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rade\Downloads\"/>
    </mc:Choice>
  </mc:AlternateContent>
  <xr:revisionPtr revIDLastSave="0" documentId="13_ncr:1_{5EC0DC87-92F0-4FEA-9291-8422F0D338F6}" xr6:coauthVersionLast="47" xr6:coauthVersionMax="47" xr10:uidLastSave="{00000000-0000-0000-0000-000000000000}"/>
  <bookViews>
    <workbookView xWindow="-108" yWindow="-108" windowWidth="23256" windowHeight="12456" firstSheet="1" activeTab="10" xr2:uid="{00000000-000D-0000-FFFF-FFFF00000000}"/>
  </bookViews>
  <sheets>
    <sheet name="pivot table 1" sheetId="5" state="hidden" r:id="rId1"/>
    <sheet name="Orders" sheetId="4" r:id="rId2"/>
    <sheet name="Sheet1" sheetId="14" r:id="rId3"/>
    <sheet name="pivot table 2" sheetId="7" state="hidden" r:id="rId4"/>
    <sheet name="pivot table returned" sheetId="13" state="hidden" r:id="rId5"/>
    <sheet name="Returns" sheetId="2" r:id="rId6"/>
    <sheet name="pivot table bottom" sheetId="9" state="hidden" r:id="rId7"/>
    <sheet name="map" sheetId="11" state="hidden" r:id="rId8"/>
    <sheet name="pivot table 3" sheetId="6" state="hidden" r:id="rId9"/>
    <sheet name="People" sheetId="3" r:id="rId10"/>
    <sheet name="dash bord" sheetId="8" r:id="rId11"/>
  </sheets>
  <definedNames>
    <definedName name="_xlnm._FilterDatabase" localSheetId="1" hidden="1">Orders!$A$1:$Y$3071</definedName>
    <definedName name="_xlnm._FilterDatabase" localSheetId="9" hidden="1">People!$A$1:$B$25</definedName>
    <definedName name="_xlchart.v5.0" hidden="1">map!$A$1</definedName>
    <definedName name="_xlchart.v5.1" hidden="1">map!$A$2:$A$3071</definedName>
    <definedName name="_xlchart.v5.2" hidden="1">map!$B$1</definedName>
    <definedName name="_xlchart.v5.3" hidden="1">map!$B$2:$B$3071</definedName>
    <definedName name="_xlchart.v5.4" hidden="1">map!$A$1</definedName>
    <definedName name="_xlchart.v5.5" hidden="1">map!$A$2:$A$3071</definedName>
    <definedName name="_xlchart.v5.6" hidden="1">map!$B$1</definedName>
    <definedName name="_xlchart.v5.7" hidden="1">map!$B$2:$B$3071</definedName>
    <definedName name="NativeTimeline_Order_Date">#N/A</definedName>
    <definedName name="NativeTimeline_Ship_Date">#N/A</definedName>
    <definedName name="Slicer_Category">#N/A</definedName>
    <definedName name="Slicer_Market">#N/A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alcChain>
</file>

<file path=xl/sharedStrings.xml><?xml version="1.0" encoding="utf-8"?>
<sst xmlns="http://schemas.openxmlformats.org/spreadsheetml/2006/main" count="52647" uniqueCount="15969">
  <si>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</si>
  <si>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</si>
  <si>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</si>
  <si>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</si>
  <si>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</si>
  <si>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</si>
  <si>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</si>
  <si>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</si>
  <si>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</si>
  <si>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</si>
  <si>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</si>
  <si>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</si>
  <si>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</si>
  <si>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</si>
  <si>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</si>
  <si>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</si>
  <si>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</si>
  <si>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</si>
  <si>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</si>
  <si>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</si>
  <si>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</si>
  <si>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</si>
  <si>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</si>
  <si>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</si>
  <si>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Standard Class</t>
  </si>
  <si>
    <t>Sonia Cooley</t>
  </si>
  <si>
    <t>Consumer</t>
  </si>
  <si>
    <t>Mexico City</t>
  </si>
  <si>
    <t>Distrito Federal</t>
  </si>
  <si>
    <t>Mexico</t>
  </si>
  <si>
    <t>LATAM</t>
  </si>
  <si>
    <t>Office Supplies</t>
  </si>
  <si>
    <t>Labels</t>
  </si>
  <si>
    <t>Hon File Folder Labels, Adjustable</t>
  </si>
  <si>
    <t>Medium</t>
  </si>
  <si>
    <t>Kelly Williams</t>
  </si>
  <si>
    <t>Colombia</t>
  </si>
  <si>
    <t>Furniture</t>
  </si>
  <si>
    <t>Furnishings</t>
  </si>
  <si>
    <t>Tenex Clock, Durable</t>
  </si>
  <si>
    <t>Bookcases</t>
  </si>
  <si>
    <t>Ikea 3-Shelf Cabinet, Mobile</t>
  </si>
  <si>
    <t>Binders</t>
  </si>
  <si>
    <t>Cardinal Binder, Clear</t>
  </si>
  <si>
    <t>Art</t>
  </si>
  <si>
    <t>Sanford Canvas, Water Color</t>
  </si>
  <si>
    <t>Envelopes</t>
  </si>
  <si>
    <t>GlobeWeis Mailers, with clear poly window</t>
  </si>
  <si>
    <t>Darren Powers</t>
  </si>
  <si>
    <t>São Paulo</t>
  </si>
  <si>
    <t>Brazil</t>
  </si>
  <si>
    <t>Technology</t>
  </si>
  <si>
    <t>Machines</t>
  </si>
  <si>
    <t>Konica Card Printer, Red</t>
  </si>
  <si>
    <t>Supplies</t>
  </si>
  <si>
    <t>Elite Box Cutter, Easy Grip</t>
  </si>
  <si>
    <t>Accessories</t>
  </si>
  <si>
    <t>Enermax Router, Erganomic</t>
  </si>
  <si>
    <t>Wilson Jones Hole Reinforcements, Durable</t>
  </si>
  <si>
    <t>Tim Brockman</t>
  </si>
  <si>
    <t>Managua</t>
  </si>
  <si>
    <t>Nicaragua</t>
  </si>
  <si>
    <t>Fasteners</t>
  </si>
  <si>
    <t>Accos Staples, 12 Pack</t>
  </si>
  <si>
    <t>Chairs</t>
  </si>
  <si>
    <t>Hon Steel Folding Chair, Black</t>
  </si>
  <si>
    <t>Paul Knutson</t>
  </si>
  <si>
    <t>Home Office</t>
  </si>
  <si>
    <t>Kraft Mailers, Security-Tint</t>
  </si>
  <si>
    <t>Low</t>
  </si>
  <si>
    <t>Jim Karlsson</t>
  </si>
  <si>
    <t>Brasília</t>
  </si>
  <si>
    <t>Federal District</t>
  </si>
  <si>
    <t>Stanley Canvas, Easy-Erase</t>
  </si>
  <si>
    <t>Advantus Clamps, Metal</t>
  </si>
  <si>
    <t>Harold Engle</t>
  </si>
  <si>
    <t>Corporate</t>
  </si>
  <si>
    <t>San Miguelito</t>
  </si>
  <si>
    <t>Panama</t>
  </si>
  <si>
    <t>Jiffy Peel and Seal, with clear poly window</t>
  </si>
  <si>
    <t>Deflect-O Frame, Duo Pack</t>
  </si>
  <si>
    <t>GlobeWeis Interoffice Envelope, Security-Tint</t>
  </si>
  <si>
    <t>Jiffy Clasp Envelope, Recycled</t>
  </si>
  <si>
    <t>Jim Epp</t>
  </si>
  <si>
    <t>Hon Rocking Chair, Black</t>
  </si>
  <si>
    <t>Second Class</t>
  </si>
  <si>
    <t>Ted Butterfield</t>
  </si>
  <si>
    <t>Santiago</t>
  </si>
  <si>
    <t>Chile</t>
  </si>
  <si>
    <t>Enermax Mouse, USB</t>
  </si>
  <si>
    <t>High</t>
  </si>
  <si>
    <t>Acme Box Cutter, Serrated</t>
  </si>
  <si>
    <t>David Wiener</t>
  </si>
  <si>
    <t>Panama City</t>
  </si>
  <si>
    <t>Acco Binding Machine, Clear</t>
  </si>
  <si>
    <t>First Class</t>
  </si>
  <si>
    <t>Sarah Jordon</t>
  </si>
  <si>
    <t>Hermosillo</t>
  </si>
  <si>
    <t>Sonora</t>
  </si>
  <si>
    <t>Deflect-O Clock, Black</t>
  </si>
  <si>
    <t>Stephanie Phelps</t>
  </si>
  <si>
    <t>Coyoacán</t>
  </si>
  <si>
    <t>Copiers</t>
  </si>
  <si>
    <t>HP Copy Machine, Color</t>
  </si>
  <si>
    <t>Storage</t>
  </si>
  <si>
    <t>Rogers Box, Single Width</t>
  </si>
  <si>
    <t>Sample Company A</t>
  </si>
  <si>
    <t>Tegucigalpa</t>
  </si>
  <si>
    <t>Francisco Morazán</t>
  </si>
  <si>
    <t>Honduras</t>
  </si>
  <si>
    <t>Wilson Jones Binding Machine, Durable</t>
  </si>
  <si>
    <t>Stockwell Thumb Tacks, Metal</t>
  </si>
  <si>
    <t>Phones</t>
  </si>
  <si>
    <t>Motorola Office Telephone, with Caller ID</t>
  </si>
  <si>
    <t>Binney &amp; Smith Markers, Blue</t>
  </si>
  <si>
    <t>Appliances</t>
  </si>
  <si>
    <t>Breville Toaster, Black</t>
  </si>
  <si>
    <t>Sharp Fax Machine, Digital</t>
  </si>
  <si>
    <t>Stanley Pencil Sharpener, Easy-Erase</t>
  </si>
  <si>
    <t>Don Miller</t>
  </si>
  <si>
    <t>Fiskars Box Cutter, Serrated</t>
  </si>
  <si>
    <t>Acme Letter Opener, Steel</t>
  </si>
  <si>
    <t>Kleencut Box Cutter, Steel</t>
  </si>
  <si>
    <t>Shaun Chance</t>
  </si>
  <si>
    <t>Artemisa</t>
  </si>
  <si>
    <t>Cuba</t>
  </si>
  <si>
    <t>Caribbean</t>
  </si>
  <si>
    <t>Tables</t>
  </si>
  <si>
    <t>Chromcraft Coffee Table, Rectangular</t>
  </si>
  <si>
    <t>Ikea Stackable Bookrack, Mobile</t>
  </si>
  <si>
    <t>Advantus Rubber Bands, 12 Pack</t>
  </si>
  <si>
    <t>Anthony Rawles</t>
  </si>
  <si>
    <t>Dominican Republic</t>
  </si>
  <si>
    <t>Fiskars Trimmer, Serrated</t>
  </si>
  <si>
    <t>Critical</t>
  </si>
  <si>
    <t>Robert Waldorf</t>
  </si>
  <si>
    <t>Motorola Speaker Phone, with Caller ID</t>
  </si>
  <si>
    <t>Meg Tillman</t>
  </si>
  <si>
    <t>Querétaro</t>
  </si>
  <si>
    <t>Panasonic Inkjet, White</t>
  </si>
  <si>
    <t>Hamilton Beach Stove, Black</t>
  </si>
  <si>
    <t>Memorex Mouse, Bluetooth</t>
  </si>
  <si>
    <t>Same Day</t>
  </si>
  <si>
    <t>Lindsay Castell</t>
  </si>
  <si>
    <t>Novimex Steel Folding Chair, Set of Two</t>
  </si>
  <si>
    <t>Alan Shonely</t>
  </si>
  <si>
    <t>Santo Domingo</t>
  </si>
  <si>
    <t>Eldon Trays, Wire Frame</t>
  </si>
  <si>
    <t>Canon Personal Copier, Color</t>
  </si>
  <si>
    <t>Sarah Foster</t>
  </si>
  <si>
    <t>Ceará</t>
  </si>
  <si>
    <t>Advantus Light Bulb, Black</t>
  </si>
  <si>
    <t>Mitch Gastineau</t>
  </si>
  <si>
    <t>Medellín</t>
  </si>
  <si>
    <t>Antioquia</t>
  </si>
  <si>
    <t>Accos Paper Clips, Metal</t>
  </si>
  <si>
    <t>Karen Carlisle</t>
  </si>
  <si>
    <t>Toluca</t>
  </si>
  <si>
    <t>México</t>
  </si>
  <si>
    <t>Stiletto Letter Opener, Steel</t>
  </si>
  <si>
    <t>Dianna Wilson</t>
  </si>
  <si>
    <t>Hewlett Fax and Copier, Laser</t>
  </si>
  <si>
    <t>KitchenAid Stove, Black</t>
  </si>
  <si>
    <t>Ames Mailers, Recycled</t>
  </si>
  <si>
    <t>Darrin Sayre</t>
  </si>
  <si>
    <t>Bush Corner Shelving, Pine</t>
  </si>
  <si>
    <t>Jill Matthias</t>
  </si>
  <si>
    <t>Nokia Smart Phone, Full Size</t>
  </si>
  <si>
    <t>Pierre Wener</t>
  </si>
  <si>
    <t>Sanford Highlighters, Water Color</t>
  </si>
  <si>
    <t>Maranhão</t>
  </si>
  <si>
    <t>Samsung Office Telephone, with Caller ID</t>
  </si>
  <si>
    <t>Chris Cortes</t>
  </si>
  <si>
    <t>La Paz</t>
  </si>
  <si>
    <t>Hoover Blender, Black</t>
  </si>
  <si>
    <t>Safco Classic Bookcase, Metal</t>
  </si>
  <si>
    <t>Lena Creighton</t>
  </si>
  <si>
    <t>Ikea Library with Doors, Pine</t>
  </si>
  <si>
    <t>Bradley Talbott</t>
  </si>
  <si>
    <t>Madero</t>
  </si>
  <si>
    <t>Tamaulipas</t>
  </si>
  <si>
    <t>Acco Binding Machine, Recycled</t>
  </si>
  <si>
    <t>Acco Binder, Clear</t>
  </si>
  <si>
    <t>Ralph Kennedy</t>
  </si>
  <si>
    <t>La Ceiba</t>
  </si>
  <si>
    <t>Atlántida</t>
  </si>
  <si>
    <t>Hon Training Table, Rectangular</t>
  </si>
  <si>
    <t>Phillip Breyer</t>
  </si>
  <si>
    <t>Guantánamo</t>
  </si>
  <si>
    <t>Paper</t>
  </si>
  <si>
    <t>Eaton Parchment Paper, Premium</t>
  </si>
  <si>
    <t>Hewlett Fax and Copier, High-Speed</t>
  </si>
  <si>
    <t>Becky Martin</t>
  </si>
  <si>
    <t>Sauder Classic Bookcase, Pine</t>
  </si>
  <si>
    <t>Deflect-O Light Bulb, Black</t>
  </si>
  <si>
    <t>Tom Zandusky</t>
  </si>
  <si>
    <t>Pernambuco</t>
  </si>
  <si>
    <t>Chromcraft Conference Table, Rectangular</t>
  </si>
  <si>
    <t>Gary Zandusky</t>
  </si>
  <si>
    <t>Okidata Printer, Durable</t>
  </si>
  <si>
    <t>Filia McAdams</t>
  </si>
  <si>
    <t>Monterrey</t>
  </si>
  <si>
    <t>Nuevo León</t>
  </si>
  <si>
    <t>Stiletto Trimmer, High Speed</t>
  </si>
  <si>
    <t>Memorex Flash Drive, Bluetooth</t>
  </si>
  <si>
    <t>Cardinal Index Tab, Clear</t>
  </si>
  <si>
    <t>Jiffy Mailers, with clear poly window</t>
  </si>
  <si>
    <t>Lena Radford</t>
  </si>
  <si>
    <t>Lima</t>
  </si>
  <si>
    <t>Lima (city)</t>
  </si>
  <si>
    <t>Peru</t>
  </si>
  <si>
    <t>Fiskars Scissors, High Speed</t>
  </si>
  <si>
    <t>Smead Lockers, Single Width</t>
  </si>
  <si>
    <t>Kleencut Shears, Serrated</t>
  </si>
  <si>
    <t>Kean Takahito</t>
  </si>
  <si>
    <t>Tenex Light Bulb, Duo Pack</t>
  </si>
  <si>
    <t>Office Star Bag Chairs, Set of Two</t>
  </si>
  <si>
    <t>Enermax Memory Card, USB</t>
  </si>
  <si>
    <t>Binney &amp; Smith Highlighters, Water Color</t>
  </si>
  <si>
    <t>Mitch Webber</t>
  </si>
  <si>
    <t>Eldon Lockers, Single Width</t>
  </si>
  <si>
    <t>Elite Trimmer, Easy Grip</t>
  </si>
  <si>
    <t>Christine Sundaresam</t>
  </si>
  <si>
    <t>Green Bar Memo Slips, Multicolor</t>
  </si>
  <si>
    <t>Pamela Stobb</t>
  </si>
  <si>
    <t>Piedras Negras</t>
  </si>
  <si>
    <t>Coahuila</t>
  </si>
  <si>
    <t>OIC Paper Clips, Bulk Pack</t>
  </si>
  <si>
    <t>Eldon Door Stop, Erganomic</t>
  </si>
  <si>
    <t>Sung Chung</t>
  </si>
  <si>
    <t>Tijuana</t>
  </si>
  <si>
    <t>Baja California</t>
  </si>
  <si>
    <t>Memorex Keyboard, Bluetooth</t>
  </si>
  <si>
    <t>Dania Library with Doors, Pine</t>
  </si>
  <si>
    <t>Ibico Hole Reinforcements, Economy</t>
  </si>
  <si>
    <t>Ames Mailers, Security-Tint</t>
  </si>
  <si>
    <t>Anthony Jacobs</t>
  </si>
  <si>
    <t>Chihuahua</t>
  </si>
  <si>
    <t>Xerox Memo Slips, 8.5 x 11</t>
  </si>
  <si>
    <t>Kraft Manila Envelope, Set of 50</t>
  </si>
  <si>
    <t>Natal</t>
  </si>
  <si>
    <t>Rio Grande do Norte</t>
  </si>
  <si>
    <t>Dania Corner Shelving, Pine</t>
  </si>
  <si>
    <t>Enermax Flash Drive, Bluetooth</t>
  </si>
  <si>
    <t>Adam Hart</t>
  </si>
  <si>
    <t>Estelí</t>
  </si>
  <si>
    <t>Smead Shelving, Wire Frame</t>
  </si>
  <si>
    <t>Natalie Webber</t>
  </si>
  <si>
    <t>Eaton Computer Printout Paper, Premium</t>
  </si>
  <si>
    <t>John Lucas</t>
  </si>
  <si>
    <t>Mixco</t>
  </si>
  <si>
    <t>Guatemala</t>
  </si>
  <si>
    <t>Logitech Router, Bluetooth</t>
  </si>
  <si>
    <t>Catherine Glotzbach</t>
  </si>
  <si>
    <t>Camagüey</t>
  </si>
  <si>
    <t>Stockwell Push Pins, Assorted Sizes</t>
  </si>
  <si>
    <t>Tom Boeckenhauer</t>
  </si>
  <si>
    <t>Jalisco</t>
  </si>
  <si>
    <t>Office Star Steel Folding Chair, Red</t>
  </si>
  <si>
    <t>Sanford Pens, Fluorescent</t>
  </si>
  <si>
    <t>Philip Brown</t>
  </si>
  <si>
    <t>Puebla</t>
  </si>
  <si>
    <t>Jiffy Clasp Envelope, Set of 50</t>
  </si>
  <si>
    <t>Maribeth Dona</t>
  </si>
  <si>
    <t>Hon Chairmat, Red</t>
  </si>
  <si>
    <t>Harold Dahlen</t>
  </si>
  <si>
    <t>Green Bar Cards &amp; Envelopes, Recycled</t>
  </si>
  <si>
    <t>Tim Taslimi</t>
  </si>
  <si>
    <t>Argentina</t>
  </si>
  <si>
    <t>Stanley Pens, Blue</t>
  </si>
  <si>
    <t>Green Bar Message Books, 8.5 x 11</t>
  </si>
  <si>
    <t>Ricardo Sperren</t>
  </si>
  <si>
    <t>Morelos</t>
  </si>
  <si>
    <t>SanDisk Mouse, Erganomic</t>
  </si>
  <si>
    <t>Steve Carroll</t>
  </si>
  <si>
    <t>Apple Signal Booster, Cordless</t>
  </si>
  <si>
    <t>Evan Minnotte</t>
  </si>
  <si>
    <t>Huehuetenango</t>
  </si>
  <si>
    <t>Fiskars Ruler, Steel</t>
  </si>
  <si>
    <t>Scott Williamson</t>
  </si>
  <si>
    <t>Enermax Message Books, Multicolor</t>
  </si>
  <si>
    <t>SanDisk Parchment Paper, Multicolor</t>
  </si>
  <si>
    <t>Tenex Lockers, Industrial</t>
  </si>
  <si>
    <t>Thais Sissman</t>
  </si>
  <si>
    <t>Santa Cruz de Barahona</t>
  </si>
  <si>
    <t>Barahona</t>
  </si>
  <si>
    <t>Stockwell Staples, Bulk Pack</t>
  </si>
  <si>
    <t>Shahid Shariari</t>
  </si>
  <si>
    <t>Curitiba</t>
  </si>
  <si>
    <t>Parana</t>
  </si>
  <si>
    <t>Cisco Speaker Phone, VoIP</t>
  </si>
  <si>
    <t>Alex Grayson</t>
  </si>
  <si>
    <t>Soledad</t>
  </si>
  <si>
    <t>Atlántico</t>
  </si>
  <si>
    <t>KitchenAid Refrigerator, White</t>
  </si>
  <si>
    <t>Jiffy Mailers, Security-Tint</t>
  </si>
  <si>
    <t>Accos Rubber Bands, Metal</t>
  </si>
  <si>
    <t>Nora Pelletier</t>
  </si>
  <si>
    <t>Cameo Interoffice Envelope, with clear poly window</t>
  </si>
  <si>
    <t>Phillina Ober</t>
  </si>
  <si>
    <t>Venezuela</t>
  </si>
  <si>
    <t>Stanley Sketch Pad, Fluorescent</t>
  </si>
  <si>
    <t>Carrefour</t>
  </si>
  <si>
    <t>Ouest</t>
  </si>
  <si>
    <t>Haiti</t>
  </si>
  <si>
    <t>Dania Floating Shelf Set, Pine</t>
  </si>
  <si>
    <t>Panasonic Printer, White</t>
  </si>
  <si>
    <t>Jack Lebron</t>
  </si>
  <si>
    <t>João Pessoa</t>
  </si>
  <si>
    <t>Paraíba</t>
  </si>
  <si>
    <t>Novimex Bag Chairs, Black</t>
  </si>
  <si>
    <t>GlobeWeis Mailers, Recycled</t>
  </si>
  <si>
    <t>Office Star Rocking Chair, Adjustable</t>
  </si>
  <si>
    <t>Boston Canvas, Easy-Erase</t>
  </si>
  <si>
    <t>Beth Thompson</t>
  </si>
  <si>
    <t>Manzanillo</t>
  </si>
  <si>
    <t>Granma</t>
  </si>
  <si>
    <t>Jiffy Interoffice Envelope, Set of 50</t>
  </si>
  <si>
    <t>Dan Reichenbach</t>
  </si>
  <si>
    <t>Green Bar Message Books, Recycled</t>
  </si>
  <si>
    <t>Liz Pelletier</t>
  </si>
  <si>
    <t>Irapuato</t>
  </si>
  <si>
    <t>Guanajuato</t>
  </si>
  <si>
    <t>Dania Library with Doors, Traditional</t>
  </si>
  <si>
    <t>Tonja Turnell</t>
  </si>
  <si>
    <t>Ibico Index Tab, Economy</t>
  </si>
  <si>
    <t>Fred Wasserman</t>
  </si>
  <si>
    <t>Hon Round Labels, Laser Printer Compatible</t>
  </si>
  <si>
    <t>KitchenAid Microwave, Silver</t>
  </si>
  <si>
    <t>Wilson Jones 3-Hole Punch, Economy</t>
  </si>
  <si>
    <t>Boston Pencil Sharpener, Water Color</t>
  </si>
  <si>
    <t>Sam Craven</t>
  </si>
  <si>
    <t>León</t>
  </si>
  <si>
    <t>Okidata Card Printer, White</t>
  </si>
  <si>
    <t>Mary O'Rourke</t>
  </si>
  <si>
    <t>Rio Grande do Sul</t>
  </si>
  <si>
    <t>Panasonic Card Printer, Durable</t>
  </si>
  <si>
    <t>Wilson Jones Binder, Durable</t>
  </si>
  <si>
    <t>Ken Dana</t>
  </si>
  <si>
    <t>Tlaquepaque</t>
  </si>
  <si>
    <t>Brother Copy Machine, High-Speed</t>
  </si>
  <si>
    <t>Avery Legal Exhibit Labels, 5000 Label Set</t>
  </si>
  <si>
    <t>Eleni McCrary</t>
  </si>
  <si>
    <t>Enermax Memory Card, Erganomic</t>
  </si>
  <si>
    <t>Advantus Clamps, Assorted Sizes</t>
  </si>
  <si>
    <t>Brosina Hoffman</t>
  </si>
  <si>
    <t>Cortés</t>
  </si>
  <si>
    <t>Fellowes File Cart, Wire Frame</t>
  </si>
  <si>
    <t>Hon File Folder Labels, Alphabetical</t>
  </si>
  <si>
    <t>Hewlett Copy Machine, Color</t>
  </si>
  <si>
    <t>Logitech Numeric Keypad, Programmable</t>
  </si>
  <si>
    <t>Bill Eplett</t>
  </si>
  <si>
    <t>Holguín</t>
  </si>
  <si>
    <t>Harbour Creations Steel Folding Chair, Red</t>
  </si>
  <si>
    <t>Avery Index Tab, Clear</t>
  </si>
  <si>
    <t>Office Star Bag Chairs, Adjustable</t>
  </si>
  <si>
    <t>Lindsay Williams</t>
  </si>
  <si>
    <t>Santiago de los Caballeros</t>
  </si>
  <si>
    <t>Bahia</t>
  </si>
  <si>
    <t>Acme Shears, Easy Grip</t>
  </si>
  <si>
    <t>Lycoris Saunders</t>
  </si>
  <si>
    <t>Deflect-O Light Bulb, Erganomic</t>
  </si>
  <si>
    <t>Green Bar Cards &amp; Envelopes, 8.5 x 11</t>
  </si>
  <si>
    <t>Shui Tom</t>
  </si>
  <si>
    <t>Xerox Computer Printout Paper, Multicolor</t>
  </si>
  <si>
    <t>Wilson Jones Index Tab, Recycled</t>
  </si>
  <si>
    <t>Guy Phonely</t>
  </si>
  <si>
    <t>Sanford Canvas, Blue</t>
  </si>
  <si>
    <t>Cameo Mailers, Set of 50</t>
  </si>
  <si>
    <t>Tracy Collins</t>
  </si>
  <si>
    <t>Pinar del Río</t>
  </si>
  <si>
    <t>Tenex Trays, Industrial</t>
  </si>
  <si>
    <t>Binney &amp; Smith Canvas, Fluorescent</t>
  </si>
  <si>
    <t>Breville Microwave, Silver</t>
  </si>
  <si>
    <t>Alex Russell</t>
  </si>
  <si>
    <t>Mexicali</t>
  </si>
  <si>
    <t>Safco Library with Doors, Mobile</t>
  </si>
  <si>
    <t>Sara Luxemburg</t>
  </si>
  <si>
    <t>Ilopango</t>
  </si>
  <si>
    <t>San Salvador</t>
  </si>
  <si>
    <t>El Salvador</t>
  </si>
  <si>
    <t>SAFCO Steel Folding Chair, Black</t>
  </si>
  <si>
    <t>Doug Jacobs</t>
  </si>
  <si>
    <t>Hon Chairmat, Set of Two</t>
  </si>
  <si>
    <t>Xerox Note Cards, Recycled</t>
  </si>
  <si>
    <t>Ben Wallace</t>
  </si>
  <si>
    <t>Hon Executive Leather Armchair, Black</t>
  </si>
  <si>
    <t>Evan Bailliet</t>
  </si>
  <si>
    <t>Ikea Stackable Bookrack, Metal</t>
  </si>
  <si>
    <t>Morelia</t>
  </si>
  <si>
    <t>Michoacán</t>
  </si>
  <si>
    <t>Acco Index Tab, Clear</t>
  </si>
  <si>
    <t>HP Ink, Laser</t>
  </si>
  <si>
    <t>Hamilton Beach Blender, Black</t>
  </si>
  <si>
    <t>Belkin Flash Drive, USB</t>
  </si>
  <si>
    <t>Jim Sink</t>
  </si>
  <si>
    <t>Cardinal Binding Machine, Economy</t>
  </si>
  <si>
    <t>Ames Clasp Envelope, Security-Tint</t>
  </si>
  <si>
    <t>Green Bar Computer Printout Paper, Premium</t>
  </si>
  <si>
    <t>Thomas Boland</t>
  </si>
  <si>
    <t>Santiago de Cuba</t>
  </si>
  <si>
    <t>Safco Stackable Bookrack, Traditional</t>
  </si>
  <si>
    <t>Cuisinart Microwave, Black</t>
  </si>
  <si>
    <t>Belkin Numeric Keypad, USB</t>
  </si>
  <si>
    <t>Sauder Floating Shelf Set, Mobile</t>
  </si>
  <si>
    <t>Smead Box, Single Width</t>
  </si>
  <si>
    <t>Victoria Wilson</t>
  </si>
  <si>
    <t>Eaton Computer Printout Paper, 8.5 x 11</t>
  </si>
  <si>
    <t>Herbert Flentye</t>
  </si>
  <si>
    <t>Samsung Office Telephone, Full Size</t>
  </si>
  <si>
    <t>Craig Reiter</t>
  </si>
  <si>
    <t>Jiffy Mailers, Set of 50</t>
  </si>
  <si>
    <t>Harbour Creations Swivel Stool, Set of Two</t>
  </si>
  <si>
    <t>Sharp Personal Copier, Laser</t>
  </si>
  <si>
    <t>Bevis Conference Table, Fully Assembled</t>
  </si>
  <si>
    <t>Hon Conference Table, with Bottom Storage</t>
  </si>
  <si>
    <t>Motorola Audio Dock, with Caller ID</t>
  </si>
  <si>
    <t>Memorex Flash Drive, USB</t>
  </si>
  <si>
    <t>Chuck Magee</t>
  </si>
  <si>
    <t>Zapopan</t>
  </si>
  <si>
    <t>Ames Peel and Seal, Recycled</t>
  </si>
  <si>
    <t>Brad Thomas</t>
  </si>
  <si>
    <t>Ibagué</t>
  </si>
  <si>
    <t>Tolima</t>
  </si>
  <si>
    <t>Ames Interoffice Envelope, with clear poly window</t>
  </si>
  <si>
    <t>Michelle Lonsdale</t>
  </si>
  <si>
    <t>Avery Color Coded Labels, Alphabetical</t>
  </si>
  <si>
    <t>Rob Williams</t>
  </si>
  <si>
    <t>Hon Steel Folding Chair, Set of Two</t>
  </si>
  <si>
    <t>Todd Boyes</t>
  </si>
  <si>
    <t>Harbour Creations Removable Labels, Adjustable</t>
  </si>
  <si>
    <t>Ames Business Envelopes, Set of 50</t>
  </si>
  <si>
    <t>Roy Skaria</t>
  </si>
  <si>
    <t>Hon Removable Labels, 5000 Label Set</t>
  </si>
  <si>
    <t>Elite Ruler, Steel</t>
  </si>
  <si>
    <t>OIC Staples, Assorted Sizes</t>
  </si>
  <si>
    <t>Kraft Clasp Envelope, with clear poly window</t>
  </si>
  <si>
    <t>Cindy Schnelling</t>
  </si>
  <si>
    <t>Guadalajara</t>
  </si>
  <si>
    <t>Eldon File Cart, Single Width</t>
  </si>
  <si>
    <t>Frank Preis</t>
  </si>
  <si>
    <t>Enermax Memo Slips, 8.5 x 11</t>
  </si>
  <si>
    <t>Anzoátegui</t>
  </si>
  <si>
    <t>Harbour Creations Steel Folding Chair, Set of Two</t>
  </si>
  <si>
    <t>Tenex File Cart, Industrial</t>
  </si>
  <si>
    <t>Binney &amp; Smith Pens, Water Color</t>
  </si>
  <si>
    <t>Novimex Steel Folding Chair, Adjustable</t>
  </si>
  <si>
    <t>Ibico Binding Machine, Durable</t>
  </si>
  <si>
    <t>Kraft Manila Envelope, with clear poly window</t>
  </si>
  <si>
    <t>Stockwell Staples, 12 Pack</t>
  </si>
  <si>
    <t>Ames Interoffice Envelope, Set of 50</t>
  </si>
  <si>
    <t>Carlos Soltero</t>
  </si>
  <si>
    <t>SAFCO Executive Leather Armchair, Red</t>
  </si>
  <si>
    <t>Denny Ordway</t>
  </si>
  <si>
    <t>Osasco</t>
  </si>
  <si>
    <t>Ibico Hole Reinforcements, Clear</t>
  </si>
  <si>
    <t>Rick Reed</t>
  </si>
  <si>
    <t>Motorola Headset, Cordless</t>
  </si>
  <si>
    <t>Apple Speaker Phone, Cordless</t>
  </si>
  <si>
    <t>Samsung Smart Phone, VoIP</t>
  </si>
  <si>
    <t>Matt Hagelstein</t>
  </si>
  <si>
    <t>Tenex Trays, Wire Frame</t>
  </si>
  <si>
    <t>Hoover Microwave, White</t>
  </si>
  <si>
    <t>Novimex Shipping Labels, Adjustable</t>
  </si>
  <si>
    <t>Hamilton Beach Stove, Red</t>
  </si>
  <si>
    <t>Fellowes Folders, Blue</t>
  </si>
  <si>
    <t>Brother Copy Machine, Color</t>
  </si>
  <si>
    <t>Aleksandra Gannaway</t>
  </si>
  <si>
    <t>Juárez</t>
  </si>
  <si>
    <t>Jiffy Manila Envelope, Set of 50</t>
  </si>
  <si>
    <t>Craig Leslie</t>
  </si>
  <si>
    <t>Masaya</t>
  </si>
  <si>
    <t>Safco Floating Shelf Set, Mobile</t>
  </si>
  <si>
    <t>Enermax Message Books, Recycled</t>
  </si>
  <si>
    <t>Stanley Sketch Pad, Water Color</t>
  </si>
  <si>
    <t>Office Star Rocking Chair, Set of Two</t>
  </si>
  <si>
    <t>Mike Gockenbach</t>
  </si>
  <si>
    <t>Santa Ana</t>
  </si>
  <si>
    <t>Cardinal 3-Hole Punch, Clear</t>
  </si>
  <si>
    <t>Rubbermaid Stacking Tray, Black</t>
  </si>
  <si>
    <t>Keith Dawkins</t>
  </si>
  <si>
    <t>Chinandega</t>
  </si>
  <si>
    <t>Bush Classic Bookcase, Metal</t>
  </si>
  <si>
    <t>Lynn Smith</t>
  </si>
  <si>
    <t>Adam Shillingsburg</t>
  </si>
  <si>
    <t>Dania Classic Bookcase, Pine</t>
  </si>
  <si>
    <t>Wilson Jones 3-Hole Punch, Durable</t>
  </si>
  <si>
    <t>Alan Haines</t>
  </si>
  <si>
    <t>Palma Soriano</t>
  </si>
  <si>
    <t>Memorex Mouse, Erganomic</t>
  </si>
  <si>
    <t>Harbour Creations Swivel Stool, Red</t>
  </si>
  <si>
    <t>Acme Trimmer, Serrated</t>
  </si>
  <si>
    <t>George Bell</t>
  </si>
  <si>
    <t>Mejicanos</t>
  </si>
  <si>
    <t>Stiletto Ruler, Easy Grip</t>
  </si>
  <si>
    <t>Alyssa Crouse</t>
  </si>
  <si>
    <t>Nokia Audio Dock, Cordless</t>
  </si>
  <si>
    <t>Belkin Numeric Keypad, Erganomic</t>
  </si>
  <si>
    <t>Ibico Binder Covers, Clear</t>
  </si>
  <si>
    <t>Pete Takahito</t>
  </si>
  <si>
    <t>Advantus Photo Frame, Duo Pack</t>
  </si>
  <si>
    <t>Bush Stackable Bookrack, Pine</t>
  </si>
  <si>
    <t>Smead Shipping Labels, Alphabetical</t>
  </si>
  <si>
    <t>Novimex Round Labels, Alphabetical</t>
  </si>
  <si>
    <t>Rogers File Cart, Single Width</t>
  </si>
  <si>
    <t>Larry Blacks</t>
  </si>
  <si>
    <t>Tepic</t>
  </si>
  <si>
    <t>Nayarit</t>
  </si>
  <si>
    <t>Enermax Note Cards, Premium</t>
  </si>
  <si>
    <t>Sharp Personal Copier, Color</t>
  </si>
  <si>
    <t>Smead Legal Exhibit Labels, Laser Printer Compatible</t>
  </si>
  <si>
    <t>Sam Zeldin</t>
  </si>
  <si>
    <t>Bush Corner Shelving, Traditional</t>
  </si>
  <si>
    <t>SanDisk Mouse, Bluetooth</t>
  </si>
  <si>
    <t>SanDisk Keyboard, Programmable</t>
  </si>
  <si>
    <t>Adrian Barton</t>
  </si>
  <si>
    <t>San Luis Potosí</t>
  </si>
  <si>
    <t>Harbour Creations Chairmat, Set of Two</t>
  </si>
  <si>
    <t>Karen Ferguson</t>
  </si>
  <si>
    <t>Eaton Computer Printout Paper, Recycled</t>
  </si>
  <si>
    <t>Angele Hood</t>
  </si>
  <si>
    <t>Maracaibo</t>
  </si>
  <si>
    <t>Zulia</t>
  </si>
  <si>
    <t>Samsung Speaker Phone, with Caller ID</t>
  </si>
  <si>
    <t>Patrick O'Brill</t>
  </si>
  <si>
    <t>Monclova</t>
  </si>
  <si>
    <t>Bevis Wood Table, Fully Assembled</t>
  </si>
  <si>
    <t>Erica Hackney</t>
  </si>
  <si>
    <t>Villa Nueva</t>
  </si>
  <si>
    <t>Stanley Pens, Water Color</t>
  </si>
  <si>
    <t>Ed Jacobs</t>
  </si>
  <si>
    <t>Coacalco</t>
  </si>
  <si>
    <t>GlobeWeis Mailers, Set of 50</t>
  </si>
  <si>
    <t>Don Jones</t>
  </si>
  <si>
    <t>Novimex Executive Leather Armchair, Adjustable</t>
  </si>
  <si>
    <t>Stockwell Push Pins, 12 Pack</t>
  </si>
  <si>
    <t>Kunst Miller</t>
  </si>
  <si>
    <t>Tenex Trays, Blue</t>
  </si>
  <si>
    <t>Brenda Bowman</t>
  </si>
  <si>
    <t>Accos Rubber Bands, 12 Pack</t>
  </si>
  <si>
    <t>Michael Nguyen</t>
  </si>
  <si>
    <t>Ibico Binding Machine, Economy</t>
  </si>
  <si>
    <t>Kleencut Box Cutter, Easy Grip</t>
  </si>
  <si>
    <t>Vivek Gonzalez</t>
  </si>
  <si>
    <t>Hon Executive Leather Armchair, Adjustable</t>
  </si>
  <si>
    <t>Anthony Garverick</t>
  </si>
  <si>
    <t>Fellowes Box, Single Width</t>
  </si>
  <si>
    <t>Lindsay Shagiari</t>
  </si>
  <si>
    <t>Sanford Markers, Fluorescent</t>
  </si>
  <si>
    <t>Carl Ludwig</t>
  </si>
  <si>
    <t>Samsung Smart Phone, Cordless</t>
  </si>
  <si>
    <t>Katrina Bavinger</t>
  </si>
  <si>
    <t>Santa Catarina</t>
  </si>
  <si>
    <t>Advantus Light Bulb, Erganomic</t>
  </si>
  <si>
    <t>Duane Huffman</t>
  </si>
  <si>
    <t>Hon Bag Chairs, Red</t>
  </si>
  <si>
    <t>Arthur Prichep</t>
  </si>
  <si>
    <t>Sean Braxton</t>
  </si>
  <si>
    <t>Don Weiss</t>
  </si>
  <si>
    <t>Apple Audio Dock, VoIP</t>
  </si>
  <si>
    <t>Barricks Computer Table, Fully Assembled</t>
  </si>
  <si>
    <t>Resi Pölking</t>
  </si>
  <si>
    <t>Hon Conference Table, Adjustable Height</t>
  </si>
  <si>
    <t>Pete Kriz</t>
  </si>
  <si>
    <t>Cisco Office Telephone, VoIP</t>
  </si>
  <si>
    <t>Michael Paige</t>
  </si>
  <si>
    <t>San Justo</t>
  </si>
  <si>
    <t>Santa Fe</t>
  </si>
  <si>
    <t>Duane Noonan</t>
  </si>
  <si>
    <t>Denise Leinenbach</t>
  </si>
  <si>
    <t>Enermax Note Cards, Multicolor</t>
  </si>
  <si>
    <t>Canon Copy Machine, Color</t>
  </si>
  <si>
    <t>Hon Shipping Labels, Adjustable</t>
  </si>
  <si>
    <t>Ross Baird</t>
  </si>
  <si>
    <t>Harbour Creations Bag Chairs, Red</t>
  </si>
  <si>
    <t>Bill Stewart</t>
  </si>
  <si>
    <t>Ikea Corner Shelving, Pine</t>
  </si>
  <si>
    <t>Jocasta Rupert</t>
  </si>
  <si>
    <t>Logitech Memory Card, Bluetooth</t>
  </si>
  <si>
    <t>Stockwell Staples, Metal</t>
  </si>
  <si>
    <t>Xerox Memo Slips, Premium</t>
  </si>
  <si>
    <t>Toby Braunhardt</t>
  </si>
  <si>
    <t>Xerox Cards &amp; Envelopes, 8.5 x 11</t>
  </si>
  <si>
    <t>Tenex Folders, Blue</t>
  </si>
  <si>
    <t>Santa Marta</t>
  </si>
  <si>
    <t>Magdalena</t>
  </si>
  <si>
    <t>Memorex Memory Card, Programmable</t>
  </si>
  <si>
    <t>Ames Manila Envelope, Set of 50</t>
  </si>
  <si>
    <t>Jason Gross</t>
  </si>
  <si>
    <t>Safco Corner Shelving, Traditional</t>
  </si>
  <si>
    <t>Christine Abelman</t>
  </si>
  <si>
    <t>Cardinal 3-Hole Punch, Recycled</t>
  </si>
  <si>
    <t>Eldon Trays, Industrial</t>
  </si>
  <si>
    <t>Fellowes Trays, Single Width</t>
  </si>
  <si>
    <t>Pauline Johnson</t>
  </si>
  <si>
    <t>Cameo Clasp Envelope, Security-Tint</t>
  </si>
  <si>
    <t>Acco Binding Machine, Economy</t>
  </si>
  <si>
    <t>Hoover Coffee Grinder, Red</t>
  </si>
  <si>
    <t>Cyra Reiten</t>
  </si>
  <si>
    <t>Matagalpa</t>
  </si>
  <si>
    <t>StarTech Inkjet, Durable</t>
  </si>
  <si>
    <t>Breville Blender, White</t>
  </si>
  <si>
    <t>Acme Ruler, Steel</t>
  </si>
  <si>
    <t>Dean percer</t>
  </si>
  <si>
    <t>Mérida</t>
  </si>
  <si>
    <t>Xerox Computer Printout Paper, 8.5 x 11</t>
  </si>
  <si>
    <t>Susan Vittorini</t>
  </si>
  <si>
    <t>Acme Letter Opener, Serrated</t>
  </si>
  <si>
    <t>BIC Pens, Water Color</t>
  </si>
  <si>
    <t>Nicole Fjeld</t>
  </si>
  <si>
    <t>Soyapango</t>
  </si>
  <si>
    <t>Hon Shipping Labels, Laser Printer Compatible</t>
  </si>
  <si>
    <t>Mike Caudle</t>
  </si>
  <si>
    <t>Veracruz</t>
  </si>
  <si>
    <t>Wilson Jones Index Tab, Durable</t>
  </si>
  <si>
    <t>Wilson Jones Hole Reinforcements, Clear</t>
  </si>
  <si>
    <t>Fellowes Shelving, Single Width</t>
  </si>
  <si>
    <t>Sandra Glassco</t>
  </si>
  <si>
    <t>SanDisk Mouse, Programmable</t>
  </si>
  <si>
    <t>Paul Gonzalez</t>
  </si>
  <si>
    <t>Amatitlán</t>
  </si>
  <si>
    <t>Tenex Folders, Wire Frame</t>
  </si>
  <si>
    <t>Neil Knudson</t>
  </si>
  <si>
    <t>Stockwell Clamps, Bulk Pack</t>
  </si>
  <si>
    <t>Frank Atkinson</t>
  </si>
  <si>
    <t>Paulista</t>
  </si>
  <si>
    <t>Acco Binder Covers, Clear</t>
  </si>
  <si>
    <t>Sue Ann Reed</t>
  </si>
  <si>
    <t>HP Wireless Fax, Laser</t>
  </si>
  <si>
    <t>Chuck Sachs</t>
  </si>
  <si>
    <t>Kraft Interoffice Envelope, Security-Tint</t>
  </si>
  <si>
    <t>Stefanie Holloman</t>
  </si>
  <si>
    <t>San Pedro Sula</t>
  </si>
  <si>
    <t>Hon Steel Folding Chair, Red</t>
  </si>
  <si>
    <t>Advantus Frame, Duo Pack</t>
  </si>
  <si>
    <t>Matt Collister</t>
  </si>
  <si>
    <t>Sharp Personal Copier, Digital</t>
  </si>
  <si>
    <t>Monica Federle</t>
  </si>
  <si>
    <t>Accos Staples, Metal</t>
  </si>
  <si>
    <t>Sauder 3-Shelf Cabinet, Mobile</t>
  </si>
  <si>
    <t>Motorola Speaker Phone, VoIP</t>
  </si>
  <si>
    <t>Deanra Eno</t>
  </si>
  <si>
    <t>Acco Index Tab, Economy</t>
  </si>
  <si>
    <t>Tamara Chand</t>
  </si>
  <si>
    <t>Minas Gerais</t>
  </si>
  <si>
    <t>SanDisk Numeric Keypad, Erganomic</t>
  </si>
  <si>
    <t>Harbour Creations Chairmat, Black</t>
  </si>
  <si>
    <t>Barricks Conference Table, Adjustable Height</t>
  </si>
  <si>
    <t>Stockwell Paper Clips, Bulk Pack</t>
  </si>
  <si>
    <t>Darrin Van Huff</t>
  </si>
  <si>
    <t>Enermax Router, Bluetooth</t>
  </si>
  <si>
    <t>Cuisinart Refrigerator, Red</t>
  </si>
  <si>
    <t>Ralph Arnett</t>
  </si>
  <si>
    <t>Harbour Creations Legal Exhibit Labels, Alphabetical</t>
  </si>
  <si>
    <t>Wilson Jones Hole Reinforcements, Recycled</t>
  </si>
  <si>
    <t>Canon Copy Machine, Laser</t>
  </si>
  <si>
    <t>Smead File Cart, Single Width</t>
  </si>
  <si>
    <t>Bush Stackable Bookrack, Mobile</t>
  </si>
  <si>
    <t>Jiffy Manila Envelope, Recycled</t>
  </si>
  <si>
    <t>OIC Staples, Bulk Pack</t>
  </si>
  <si>
    <t>Allen Armold</t>
  </si>
  <si>
    <t>Barricks Training Table, Rectangular</t>
  </si>
  <si>
    <t>OIC Thumb Tacks, Assorted Sizes</t>
  </si>
  <si>
    <t>Advantus Paper Clips, Bulk Pack</t>
  </si>
  <si>
    <t>Sean Christensen</t>
  </si>
  <si>
    <t>GlobeWeis Mailers, Security-Tint</t>
  </si>
  <si>
    <t>Xerox Note Cards, Multicolor</t>
  </si>
  <si>
    <t>Memorex Router, Bluetooth</t>
  </si>
  <si>
    <t>Cardinal Index Tab, Durable</t>
  </si>
  <si>
    <t>Trudy Glocke</t>
  </si>
  <si>
    <t>Office Star Chairmat, Red</t>
  </si>
  <si>
    <t>Nokia Headset, VoIP</t>
  </si>
  <si>
    <t>Neil Ducich</t>
  </si>
  <si>
    <t>Advantus Photo Frame, Black</t>
  </si>
  <si>
    <t>Irene Maddox</t>
  </si>
  <si>
    <t>Elite Shears, Easy Grip</t>
  </si>
  <si>
    <t>Canon Wireless Fax, High-Speed</t>
  </si>
  <si>
    <t>HP Fax Machine, High-Speed</t>
  </si>
  <si>
    <t>Tracy Poddar</t>
  </si>
  <si>
    <t>Safco Classic Bookcase, Traditional</t>
  </si>
  <si>
    <t>Nokia Audio Dock, VoIP</t>
  </si>
  <si>
    <t>Tenex Stacking Tray, Erganomic</t>
  </si>
  <si>
    <t>Heather Kirkland</t>
  </si>
  <si>
    <t>Belkin Flash Drive, Erganomic</t>
  </si>
  <si>
    <t>Fiskars Shears, Easy Grip</t>
  </si>
  <si>
    <t>Clytie Kelty</t>
  </si>
  <si>
    <t>Enermax Memory Card, Bluetooth</t>
  </si>
  <si>
    <t>Dania Classic Bookcase, Traditional</t>
  </si>
  <si>
    <t>Joseph Holt</t>
  </si>
  <si>
    <t>Cardinal Binder Covers, Economy</t>
  </si>
  <si>
    <t>BIC Canvas, Water Color</t>
  </si>
  <si>
    <t>Sanford Canvas, Fluorescent</t>
  </si>
  <si>
    <t>Corey Roper</t>
  </si>
  <si>
    <t>Bogotá</t>
  </si>
  <si>
    <t>Bogota</t>
  </si>
  <si>
    <t>SAFCO Bag Chairs, Set of Two</t>
  </si>
  <si>
    <t>Heather Jas</t>
  </si>
  <si>
    <t>Avery Legal Exhibit Labels, Adjustable</t>
  </si>
  <si>
    <t>Enermax Numeric Keypad, Erganomic</t>
  </si>
  <si>
    <t>Kristen Hastings</t>
  </si>
  <si>
    <t>Escuintla</t>
  </si>
  <si>
    <t>Motorola Speaker Phone, Full Size</t>
  </si>
  <si>
    <t>Christina VanderZanden</t>
  </si>
  <si>
    <t>Smead Trays, Industrial</t>
  </si>
  <si>
    <t>Rogers Box, Industrial</t>
  </si>
  <si>
    <t>Wilson Jones Hole Reinforcements, Economy</t>
  </si>
  <si>
    <t>Julie Creighton</t>
  </si>
  <si>
    <t>Fiskars Box Cutter, Steel</t>
  </si>
  <si>
    <t>Joy Daniels</t>
  </si>
  <si>
    <t>Córdoba</t>
  </si>
  <si>
    <t>SAFCO Rocking Chair, Set of Two</t>
  </si>
  <si>
    <t>Roland Schwarz</t>
  </si>
  <si>
    <t>Fellowes Lockers, Industrial</t>
  </si>
  <si>
    <t>Maria Zettner</t>
  </si>
  <si>
    <t>SanDisk Computer Printout Paper, Recycled</t>
  </si>
  <si>
    <t>Dana Kaydos</t>
  </si>
  <si>
    <t>Fellowes File Cart, Single Width</t>
  </si>
  <si>
    <t>Accos Staples, Bulk Pack</t>
  </si>
  <si>
    <t>Nick Radford</t>
  </si>
  <si>
    <t>San Pedro de Macorís</t>
  </si>
  <si>
    <t>Novimex Legal Exhibit Labels, Alphabetical</t>
  </si>
  <si>
    <t>Deflect-O Clock, Durable</t>
  </si>
  <si>
    <t>Helen Andreada</t>
  </si>
  <si>
    <t>Bolivia</t>
  </si>
  <si>
    <t>Ibico Binding Machine, Recycled</t>
  </si>
  <si>
    <t>Konica Inkjet, White</t>
  </si>
  <si>
    <t>Ryan Crowe</t>
  </si>
  <si>
    <t>Hamilton Beach Blender, Silver</t>
  </si>
  <si>
    <t>Samsung Signal Booster, VoIP</t>
  </si>
  <si>
    <t>Daniel Byrd</t>
  </si>
  <si>
    <t>Barricks Round Table, Adjustable Height</t>
  </si>
  <si>
    <t>Montevideo</t>
  </si>
  <si>
    <t>Uruguay</t>
  </si>
  <si>
    <t>Apple Smart Phone, with Caller ID</t>
  </si>
  <si>
    <t>Theone Pippenger</t>
  </si>
  <si>
    <t>Apopa</t>
  </si>
  <si>
    <t>SanDisk Flash Drive, Erganomic</t>
  </si>
  <si>
    <t>Daniel Lacy</t>
  </si>
  <si>
    <t>Enermax Numeric Keypad, Bluetooth</t>
  </si>
  <si>
    <t>Ibico 3-Hole Punch, Clear</t>
  </si>
  <si>
    <t>Katherine Nockton</t>
  </si>
  <si>
    <t>Cardinal Binder Covers, Clear</t>
  </si>
  <si>
    <t>Luke Schmidt</t>
  </si>
  <si>
    <t>Fort-de-France</t>
  </si>
  <si>
    <t>Martinique</t>
  </si>
  <si>
    <t>Sanford Pencil Sharpener, Water Color</t>
  </si>
  <si>
    <t>Novimex Rocking Chair, Black</t>
  </si>
  <si>
    <t>Chromcraft Computer Table, with Bottom Storage</t>
  </si>
  <si>
    <t>Alejandro Ballentine</t>
  </si>
  <si>
    <t>Novimex File Folder Labels, 5000 Label Set</t>
  </si>
  <si>
    <t>Robert Dilbeck</t>
  </si>
  <si>
    <t>Cuajimalpa</t>
  </si>
  <si>
    <t>Eldon Photo Frame, Erganomic</t>
  </si>
  <si>
    <t>Ben Peterman</t>
  </si>
  <si>
    <t>Deflect-O Clock, Erganomic</t>
  </si>
  <si>
    <t>Fellowes Box, Wire Frame</t>
  </si>
  <si>
    <t>Matt Collins</t>
  </si>
  <si>
    <t>Jiffy Business Envelopes, Recycled</t>
  </si>
  <si>
    <t>Dario Medina</t>
  </si>
  <si>
    <t>Elite Letter Opener, Steel</t>
  </si>
  <si>
    <t>Nokia Office Telephone, Full Size</t>
  </si>
  <si>
    <t>Frank Merwin</t>
  </si>
  <si>
    <t>Marc Crier</t>
  </si>
  <si>
    <t>Rogers Lockers, Blue</t>
  </si>
  <si>
    <t>Daniel Raglin</t>
  </si>
  <si>
    <t>Green Bar Note Cards, Premium</t>
  </si>
  <si>
    <t>Office Star Chairmat, Set of Two</t>
  </si>
  <si>
    <t>Christine Kargatis</t>
  </si>
  <si>
    <t>Barricks Coffee Table, Adjustable Height</t>
  </si>
  <si>
    <t>Acco Index Tab, Durable</t>
  </si>
  <si>
    <t>Michelle Moray</t>
  </si>
  <si>
    <t>Cisco Smart Phone, Full Size</t>
  </si>
  <si>
    <t>Binney &amp; Smith Markers, Easy-Erase</t>
  </si>
  <si>
    <t>Toby Ritter</t>
  </si>
  <si>
    <t>Brother Wireless Fax, Color</t>
  </si>
  <si>
    <t>Rogers Lockers, Industrial</t>
  </si>
  <si>
    <t>Becky Castell</t>
  </si>
  <si>
    <t>Manizales</t>
  </si>
  <si>
    <t>Caldas</t>
  </si>
  <si>
    <t>Kraft Manila Envelope, Security-Tint</t>
  </si>
  <si>
    <t>Avery Hole Reinforcements, Durable</t>
  </si>
  <si>
    <t>Jesus Ocampo</t>
  </si>
  <si>
    <t>Tenex Box, Industrial</t>
  </si>
  <si>
    <t>Bruce Geld</t>
  </si>
  <si>
    <t>SAFCO Chairmat, Adjustable</t>
  </si>
  <si>
    <t>Fiskars Scissors, Easy Grip</t>
  </si>
  <si>
    <t>Acco Binder, Durable</t>
  </si>
  <si>
    <t>George Zrebassa</t>
  </si>
  <si>
    <t>Bush 3-Shelf Cabinet, Pine</t>
  </si>
  <si>
    <t>Sharp Fax and Copier, Digital</t>
  </si>
  <si>
    <t>Wilson Jones Binder Covers, Recycled</t>
  </si>
  <si>
    <t>Ames Clasp Envelope, Set of 50</t>
  </si>
  <si>
    <t>Paul MacIntyre</t>
  </si>
  <si>
    <t>Hewlett Personal Copier, Laser</t>
  </si>
  <si>
    <t>Brother Ink, Digital</t>
  </si>
  <si>
    <t>Benjamin Venier</t>
  </si>
  <si>
    <t>Acme Trimmer, Easy Grip</t>
  </si>
  <si>
    <t>Joni Sundaresam</t>
  </si>
  <si>
    <t>Cameo Clasp Envelope, Recycled</t>
  </si>
  <si>
    <t>Mick Brown</t>
  </si>
  <si>
    <t>Avery Color Coded Labels, Laser Printer Compatible</t>
  </si>
  <si>
    <t>Eldon Frame, Durable</t>
  </si>
  <si>
    <t>David Smith</t>
  </si>
  <si>
    <t>Rubbermaid Clock, Black</t>
  </si>
  <si>
    <t>Maureen Fritzler</t>
  </si>
  <si>
    <t>Quetzaltenango</t>
  </si>
  <si>
    <t>Quezaltenango</t>
  </si>
  <si>
    <t>Chromcraft Coffee Table, Adjustable Height</t>
  </si>
  <si>
    <t>Apple Signal Booster, with Caller ID</t>
  </si>
  <si>
    <t>Tony Molinari</t>
  </si>
  <si>
    <t>Sanford Pencil Sharpener, Fluorescent</t>
  </si>
  <si>
    <t>Kimberly Carter</t>
  </si>
  <si>
    <t>Porto Alegre</t>
  </si>
  <si>
    <t>Avery Shipping Labels, Adjustable</t>
  </si>
  <si>
    <t>Apple Audio Dock, Full Size</t>
  </si>
  <si>
    <t>Acco Binder, Recycled</t>
  </si>
  <si>
    <t>Meg O'Connel</t>
  </si>
  <si>
    <t>Enermax Cards &amp; Envelopes, Premium</t>
  </si>
  <si>
    <t>Nokia Speaker Phone, with Caller ID</t>
  </si>
  <si>
    <t>Frank Carlisle</t>
  </si>
  <si>
    <t>Santander</t>
  </si>
  <si>
    <t>Kraft Clasp Envelope, Recycled</t>
  </si>
  <si>
    <t>Jiffy Manila Envelope, with clear poly window</t>
  </si>
  <si>
    <t>Acco Binding Machine, Durable</t>
  </si>
  <si>
    <t>Office Star Executive Leather Armchair, Black</t>
  </si>
  <si>
    <t>BIC Highlighters, Blue</t>
  </si>
  <si>
    <t>Mark Packer</t>
  </si>
  <si>
    <t>OIC Push Pins, Bulk Pack</t>
  </si>
  <si>
    <t>Edward Hooks</t>
  </si>
  <si>
    <t>Cardinal Hole Reinforcements, Durable</t>
  </si>
  <si>
    <t>Advantus Frame, Black</t>
  </si>
  <si>
    <t>Office Star Executive Leather Armchair, Adjustable</t>
  </si>
  <si>
    <t>BIC Canvas, Fluorescent</t>
  </si>
  <si>
    <t>Tenex File Cart, Single Width</t>
  </si>
  <si>
    <t>Ames Manila Envelope, Security-Tint</t>
  </si>
  <si>
    <t>Stockwell Paper Clips, Assorted Sizes</t>
  </si>
  <si>
    <t>Ames Manila Envelope, Recycled</t>
  </si>
  <si>
    <t>Carlos Daly</t>
  </si>
  <si>
    <t>Copiapó</t>
  </si>
  <si>
    <t>Atacama</t>
  </si>
  <si>
    <t>Novimex Chairmat, Adjustable</t>
  </si>
  <si>
    <t>Ivan Liston</t>
  </si>
  <si>
    <t>Debra Catini</t>
  </si>
  <si>
    <t>Memorex Keyboard, USB</t>
  </si>
  <si>
    <t>Jennifer Halladay</t>
  </si>
  <si>
    <t>Cameo Manila Envelope, Set of 50</t>
  </si>
  <si>
    <t>Marina Lichtenstein</t>
  </si>
  <si>
    <t>Sean Miller</t>
  </si>
  <si>
    <t>San Juan de la Maguana</t>
  </si>
  <si>
    <t>San Juan</t>
  </si>
  <si>
    <t>Breville Microwave, Black</t>
  </si>
  <si>
    <t>Ed Braxton</t>
  </si>
  <si>
    <t>Sanford Markers, Water Color</t>
  </si>
  <si>
    <t>Beth Fritzler</t>
  </si>
  <si>
    <t>Dania Classic Bookcase, Mobile</t>
  </si>
  <si>
    <t>Eldon Shelving, Blue</t>
  </si>
  <si>
    <t>Brian Stugart</t>
  </si>
  <si>
    <t>Ibico Hole Reinforcements, Durable</t>
  </si>
  <si>
    <t>Hon Chairmat, Black</t>
  </si>
  <si>
    <t>Benjamin Farhat</t>
  </si>
  <si>
    <t>Nokia Headset, Cordless</t>
  </si>
  <si>
    <t>GlobeWeis Interoffice Envelope, with clear poly window</t>
  </si>
  <si>
    <t>Brother Wireless Fax, Digital</t>
  </si>
  <si>
    <t>Belkin Keyboard, Erganomic</t>
  </si>
  <si>
    <t>Dan Campbell</t>
  </si>
  <si>
    <t>Rubbermaid Frame, Erganomic</t>
  </si>
  <si>
    <t>Hewlett Wireless Fax, Laser</t>
  </si>
  <si>
    <t>Cameo Business Envelopes, Security-Tint</t>
  </si>
  <si>
    <t>Wilson Jones Binding Machine, Economy</t>
  </si>
  <si>
    <t>Avery Binding Machine, Recycled</t>
  </si>
  <si>
    <t>Sauder 3-Shelf Cabinet, Metal</t>
  </si>
  <si>
    <t>Harbour Creations Steel Folding Chair, Adjustable</t>
  </si>
  <si>
    <t>Rogers Folders, Single Width</t>
  </si>
  <si>
    <t>Brother Fax Machine, Digital</t>
  </si>
  <si>
    <t>Patrick Gardner</t>
  </si>
  <si>
    <t>Smead File Folder Labels, Adjustable</t>
  </si>
  <si>
    <t>Advantus Clock, Black</t>
  </si>
  <si>
    <t>Cynthia Arntzen</t>
  </si>
  <si>
    <t>Safco Stackable Bookrack, Mobile</t>
  </si>
  <si>
    <t>Evan Henry</t>
  </si>
  <si>
    <t>OIC Push Pins, Assorted Sizes</t>
  </si>
  <si>
    <t>Matt Connell</t>
  </si>
  <si>
    <t>Villa Canales</t>
  </si>
  <si>
    <t>SanDisk Numeric Keypad, Bluetooth</t>
  </si>
  <si>
    <t>Acco Binder, Economy</t>
  </si>
  <si>
    <t>Smead Trays, Blue</t>
  </si>
  <si>
    <t>Erin Smith</t>
  </si>
  <si>
    <t>Safco Corner Shelving, Pine</t>
  </si>
  <si>
    <t>Office Star Swivel Stool, Red</t>
  </si>
  <si>
    <t>Memorex Memory Card, USB</t>
  </si>
  <si>
    <t>Deflect-O Photo Frame, Duo Pack</t>
  </si>
  <si>
    <t>Advantus Paper Clips, Assorted Sizes</t>
  </si>
  <si>
    <t>Cuisinart Refrigerator, Silver</t>
  </si>
  <si>
    <t>Canon Wireless Fax, Digital</t>
  </si>
  <si>
    <t>Cindy Chapman</t>
  </si>
  <si>
    <t>Rogers Shelving, Wire Frame</t>
  </si>
  <si>
    <t>Harbour Creations Rocking Chair, Set of Two</t>
  </si>
  <si>
    <t>Ibico 3-Hole Punch, Economy</t>
  </si>
  <si>
    <t>Troy Staebel</t>
  </si>
  <si>
    <t>Enermax Parchment Paper, Recycled</t>
  </si>
  <si>
    <t>Dennis Bolton</t>
  </si>
  <si>
    <t>Elite Shears, Serrated</t>
  </si>
  <si>
    <t>Cardinal Binder, Durable</t>
  </si>
  <si>
    <t>Fellowes Trays, Blue</t>
  </si>
  <si>
    <t>Fiskars Ruler, Serrated</t>
  </si>
  <si>
    <t>Giulietta Dortch</t>
  </si>
  <si>
    <t>Canon Wireless Fax, Color</t>
  </si>
  <si>
    <t>Chris Selesnick</t>
  </si>
  <si>
    <t>Kraft Peel and Seal, Set of 50</t>
  </si>
  <si>
    <t>Russell Applegate</t>
  </si>
  <si>
    <t>Tenex Light Bulb, Black</t>
  </si>
  <si>
    <t>Sanford Markers, Easy-Erase</t>
  </si>
  <si>
    <t>Belkin Router, USB</t>
  </si>
  <si>
    <t>Ikea Floating Shelf Set, Pine</t>
  </si>
  <si>
    <t>Stewart Carmichael</t>
  </si>
  <si>
    <t>Bart Pistole</t>
  </si>
  <si>
    <t>Belo Horizonte</t>
  </si>
  <si>
    <t>SanDisk Numeric Keypad, USB</t>
  </si>
  <si>
    <t>Tom Prescott</t>
  </si>
  <si>
    <t>Samsung Speaker Phone, Cordless</t>
  </si>
  <si>
    <t>Rubbermaid Stacking Tray, Erganomic</t>
  </si>
  <si>
    <t>Konica Card Printer, White</t>
  </si>
  <si>
    <t>Eileen Kiefer</t>
  </si>
  <si>
    <t>Sauder Library with Doors, Metal</t>
  </si>
  <si>
    <t>Cameo Mailers, with clear poly window</t>
  </si>
  <si>
    <t>Jeremy Lonsdale</t>
  </si>
  <si>
    <t>Dianna Vittorini</t>
  </si>
  <si>
    <t>Stockwell Thumb Tacks, Bulk Pack</t>
  </si>
  <si>
    <t>Nokia Headset, Full Size</t>
  </si>
  <si>
    <t>Aaron Bergman</t>
  </si>
  <si>
    <t>SanDisk Router, Programmable</t>
  </si>
  <si>
    <t>Belkin Memory Card, Erganomic</t>
  </si>
  <si>
    <t>Canon Fax and Copier, High-Speed</t>
  </si>
  <si>
    <t>Stiletto Scissors, High Speed</t>
  </si>
  <si>
    <t>Justin Deggeller</t>
  </si>
  <si>
    <t>Boston Highlighters, Water Color</t>
  </si>
  <si>
    <t>Bart Folk</t>
  </si>
  <si>
    <t>Harbour Creations Executive Leather Armchair, Adjustable</t>
  </si>
  <si>
    <t>Boston Markers, Fluorescent</t>
  </si>
  <si>
    <t>Sharp Copy Machine, Laser</t>
  </si>
  <si>
    <t>Sauder Classic Bookcase, Traditional</t>
  </si>
  <si>
    <t>Eldon Shelving, Single Width</t>
  </si>
  <si>
    <t>KitchenAid Coffee Grinder, White</t>
  </si>
  <si>
    <t>Avery Hole Reinforcements, Recycled</t>
  </si>
  <si>
    <t>GlobeWeis Peel and Seal, Recycled</t>
  </si>
  <si>
    <t>Harbour Creations Round Labels, Laser Printer Compatible</t>
  </si>
  <si>
    <t>Duane Benoit</t>
  </si>
  <si>
    <t>Jennifer Braxton</t>
  </si>
  <si>
    <t>Rogers Trays, Wire Frame</t>
  </si>
  <si>
    <t>Stanley Markers, Easy-Erase</t>
  </si>
  <si>
    <t>Memorex Memory Card, Erganomic</t>
  </si>
  <si>
    <t>Rubbermaid Stacking Tray, Durable</t>
  </si>
  <si>
    <t>Novimex Chairmat, Red</t>
  </si>
  <si>
    <t>Vivek Grady</t>
  </si>
  <si>
    <t>Boston Highlighters, Fluorescent</t>
  </si>
  <si>
    <t>Tenex Box, Single Width</t>
  </si>
  <si>
    <t>StarTech Phone, Wireless</t>
  </si>
  <si>
    <t>Novimex Swivel Stool, Adjustable</t>
  </si>
  <si>
    <t>Logan Currie</t>
  </si>
  <si>
    <t>Michael Moore</t>
  </si>
  <si>
    <t>Fellowes File Cart, Industrial</t>
  </si>
  <si>
    <t>Hon File Folder Labels, Laser Printer Compatible</t>
  </si>
  <si>
    <t>Stiletto Letter Opener, Easy Grip</t>
  </si>
  <si>
    <t>Binney &amp; Smith Pens, Blue</t>
  </si>
  <si>
    <t>Enermax Computer Printout Paper, 8.5 x 11</t>
  </si>
  <si>
    <t>Maribeth Yedwab</t>
  </si>
  <si>
    <t>Contramaestre</t>
  </si>
  <si>
    <t>Smead Removable Labels, Adjustable</t>
  </si>
  <si>
    <t>BIC Markers, Fluorescent</t>
  </si>
  <si>
    <t>Elite Shears, Steel</t>
  </si>
  <si>
    <t>Mick Crebagga</t>
  </si>
  <si>
    <t>Sauder Classic Bookcase, Mobile</t>
  </si>
  <si>
    <t>KitchenAid Refrigerator, Silver</t>
  </si>
  <si>
    <t>James Galang</t>
  </si>
  <si>
    <t>Binney &amp; Smith Sketch Pad, Blue</t>
  </si>
  <si>
    <t>Susan Gilcrest</t>
  </si>
  <si>
    <t>Brother Wireless Fax, High-Speed</t>
  </si>
  <si>
    <t>Brother Ink, Laser</t>
  </si>
  <si>
    <t>Elite Ruler, High Speed</t>
  </si>
  <si>
    <t>Rogers File Cart, Industrial</t>
  </si>
  <si>
    <t>Xerox Memo Slips, Recycled</t>
  </si>
  <si>
    <t>Anemone Ratner</t>
  </si>
  <si>
    <t>Craig Molinari</t>
  </si>
  <si>
    <t>SanDisk Note Cards, Premium</t>
  </si>
  <si>
    <t>Manaus</t>
  </si>
  <si>
    <t>Amazonas</t>
  </si>
  <si>
    <t>Stiletto Ruler, Steel</t>
  </si>
  <si>
    <t>Cisco Audio Dock, Cordless</t>
  </si>
  <si>
    <t>Enermax Note Cards, 8.5 x 11</t>
  </si>
  <si>
    <t>Dorothy Badders</t>
  </si>
  <si>
    <t>Hon Swivel Stool, Set of Two</t>
  </si>
  <si>
    <t>Stephanie Ulpright</t>
  </si>
  <si>
    <t>Bush Floating Shelf Set, Traditional</t>
  </si>
  <si>
    <t>Russell D'Ascenzo</t>
  </si>
  <si>
    <t>Smead Lockers, Industrial</t>
  </si>
  <si>
    <t>Rubbermaid Frame, Durable</t>
  </si>
  <si>
    <t>Pauline Webber</t>
  </si>
  <si>
    <t>Office Star Bag Chairs, Black</t>
  </si>
  <si>
    <t>Julie Kriz</t>
  </si>
  <si>
    <t>Hewlett Fax and Copier, Digital</t>
  </si>
  <si>
    <t>Sally Hughsby</t>
  </si>
  <si>
    <t>Deflect-O Stacking Tray, Durable</t>
  </si>
  <si>
    <t>Sarah Brown</t>
  </si>
  <si>
    <t>KitchenAid Stove, Silver</t>
  </si>
  <si>
    <t>Accos Push Pins, Bulk Pack</t>
  </si>
  <si>
    <t>Bryan Spruell</t>
  </si>
  <si>
    <t>Villahermosa</t>
  </si>
  <si>
    <t>Tabasco</t>
  </si>
  <si>
    <t>Eldon Shelving, Wire Frame</t>
  </si>
  <si>
    <t>Eldon Clock, Durable</t>
  </si>
  <si>
    <t>Charlotte Melton</t>
  </si>
  <si>
    <t>Jiffy Business Envelopes, Set of 50</t>
  </si>
  <si>
    <t>Carol Triggs</t>
  </si>
  <si>
    <t>Eldon Light Bulb, Durable</t>
  </si>
  <si>
    <t>Claudia Bergmann</t>
  </si>
  <si>
    <t>Eldon Door Stop, Black</t>
  </si>
  <si>
    <t>Hamilton Beach Coffee Grinder, White</t>
  </si>
  <si>
    <t>Grace Kelly</t>
  </si>
  <si>
    <t>Tenex Folders, Single Width</t>
  </si>
  <si>
    <t>Eldon Lockers, Wire Frame</t>
  </si>
  <si>
    <t>Enermax Message Books, 8.5 x 11</t>
  </si>
  <si>
    <t>Advantus Rubber Bands, Assorted Sizes</t>
  </si>
  <si>
    <t>Denny Joy</t>
  </si>
  <si>
    <t>Valledupar</t>
  </si>
  <si>
    <t>Cesar</t>
  </si>
  <si>
    <t>Canon Fax and Copier, Laser</t>
  </si>
  <si>
    <t>Bill Donatelli</t>
  </si>
  <si>
    <t>Mike Vittorini</t>
  </si>
  <si>
    <t>Sauder 3-Shelf Cabinet, Traditional</t>
  </si>
  <si>
    <t>Cari MacIntyre</t>
  </si>
  <si>
    <t>Choluteca</t>
  </si>
  <si>
    <t>Motorola Headset, Full Size</t>
  </si>
  <si>
    <t>Barry Französisch</t>
  </si>
  <si>
    <t>Brother Ink, High-Speed</t>
  </si>
  <si>
    <t>Fiskars Trimmer, Easy Grip</t>
  </si>
  <si>
    <t>Jas O'Carroll</t>
  </si>
  <si>
    <t>Acco 3-Hole Punch, Durable</t>
  </si>
  <si>
    <t>Smead File Folder Labels, Alphabetical</t>
  </si>
  <si>
    <t>Joni Wasserman</t>
  </si>
  <si>
    <t>Sancti Spíritus</t>
  </si>
  <si>
    <t>Harbour Creations Bag Chairs, Adjustable</t>
  </si>
  <si>
    <t>Quincy Jones</t>
  </si>
  <si>
    <t>Sauder Floating Shelf Set, Pine</t>
  </si>
  <si>
    <t>GlobeWeis Business Envelopes, Recycled</t>
  </si>
  <si>
    <t>Jiffy Peel and Seal, Recycled</t>
  </si>
  <si>
    <t>Nona Balk</t>
  </si>
  <si>
    <t>Bevis Training Table, Adjustable Height</t>
  </si>
  <si>
    <t>Eugene Hildebrand</t>
  </si>
  <si>
    <t>Maris LaWare</t>
  </si>
  <si>
    <t>Yucatán</t>
  </si>
  <si>
    <t>Bruce Degenhardt</t>
  </si>
  <si>
    <t>Durango</t>
  </si>
  <si>
    <t>Cardinal 3-Hole Punch, Economy</t>
  </si>
  <si>
    <t>Deflect-O Light Bulb, Duo Pack</t>
  </si>
  <si>
    <t>Fellowes Lockers, Wire Frame</t>
  </si>
  <si>
    <t>Bryan Davis</t>
  </si>
  <si>
    <t>Hoover Toaster, Red</t>
  </si>
  <si>
    <t>SanDisk Router, USB</t>
  </si>
  <si>
    <t>Theresa Coyne</t>
  </si>
  <si>
    <t>Tipitapa</t>
  </si>
  <si>
    <t>Brother Fax Machine, High-Speed</t>
  </si>
  <si>
    <t>Ibico Binder Covers, Durable</t>
  </si>
  <si>
    <t>Anthony Witt</t>
  </si>
  <si>
    <t>Hon Round Labels, Alphabetical</t>
  </si>
  <si>
    <t>Stockwell Thumb Tacks, 12 Pack</t>
  </si>
  <si>
    <t>Roger Demir</t>
  </si>
  <si>
    <t>Rubbermaid Light Bulb, Erganomic</t>
  </si>
  <si>
    <t>OIC Clamps, Assorted Sizes</t>
  </si>
  <si>
    <t>Novimex File Folder Labels, Alphabetical</t>
  </si>
  <si>
    <t>Patrick Jones</t>
  </si>
  <si>
    <t>Fellowes Shelving, Wire Frame</t>
  </si>
  <si>
    <t>Binney &amp; Smith Highlighters, Easy-Erase</t>
  </si>
  <si>
    <t>Bobby Elias</t>
  </si>
  <si>
    <t>HP Personal Copier, Laser</t>
  </si>
  <si>
    <t>Fellowes Box, Blue</t>
  </si>
  <si>
    <t>Memorex Numeric Keypad, Erganomic</t>
  </si>
  <si>
    <t>Victoria</t>
  </si>
  <si>
    <t>Eldon File Cart, Blue</t>
  </si>
  <si>
    <t>Stockwell Rubber Bands, Assorted Sizes</t>
  </si>
  <si>
    <t>Kleencut Box Cutter, High Speed</t>
  </si>
  <si>
    <t>SanDisk Note Cards, Multicolor</t>
  </si>
  <si>
    <t>Tenex Trays, Single Width</t>
  </si>
  <si>
    <t>Nokia Signal Booster, Cordless</t>
  </si>
  <si>
    <t>Lisa Ryan</t>
  </si>
  <si>
    <t>Baní</t>
  </si>
  <si>
    <t>Peravia</t>
  </si>
  <si>
    <t>Deflect-O Stacking Tray, Erganomic</t>
  </si>
  <si>
    <t>Enermax Keyboard, Bluetooth</t>
  </si>
  <si>
    <t>Novimex Chairmat, Black</t>
  </si>
  <si>
    <t>Eaton Memo Slips, Recycled</t>
  </si>
  <si>
    <t>Avery Binding Machine, Durable</t>
  </si>
  <si>
    <t>Neil Französisch</t>
  </si>
  <si>
    <t>Green Bar Parchment Paper, Premium</t>
  </si>
  <si>
    <t>Deflect-O Frame, Black</t>
  </si>
  <si>
    <t>Las Tunas</t>
  </si>
  <si>
    <t>Cameo Clasp Envelope, with clear poly window</t>
  </si>
  <si>
    <t>Sharp Wireless Fax, Laser</t>
  </si>
  <si>
    <t>Advantus Door Stop, Black</t>
  </si>
  <si>
    <t>Bill Overfelt</t>
  </si>
  <si>
    <t>Nokia Speaker Phone, Cordless</t>
  </si>
  <si>
    <t>Stockwell Rubber Bands, 12 Pack</t>
  </si>
  <si>
    <t>Acco Hole Reinforcements, Clear</t>
  </si>
  <si>
    <t>Granada</t>
  </si>
  <si>
    <t>Acme Ruler, Easy Grip</t>
  </si>
  <si>
    <t>Jay Fein</t>
  </si>
  <si>
    <t>Cameo Clasp Envelope, Set of 50</t>
  </si>
  <si>
    <t>Eugene Moren</t>
  </si>
  <si>
    <t>Harold Ryan</t>
  </si>
  <si>
    <t>Stockwell Clamps, 12 Pack</t>
  </si>
  <si>
    <t>Ames Business Envelopes, Recycled</t>
  </si>
  <si>
    <t>Eaton Message Books, 8.5 x 11</t>
  </si>
  <si>
    <t>Andrew Gjertsen</t>
  </si>
  <si>
    <t>Elite Letter Opener, High Speed</t>
  </si>
  <si>
    <t>SanDisk Memory Card, Bluetooth</t>
  </si>
  <si>
    <t>HP Fax Machine, Digital</t>
  </si>
  <si>
    <t>Alejandro Savely</t>
  </si>
  <si>
    <t>Kelly Collister</t>
  </si>
  <si>
    <t>Novimex Color Coded Labels, Adjustable</t>
  </si>
  <si>
    <t>Fiskars Letter Opener, Easy Grip</t>
  </si>
  <si>
    <t>Nora Preis</t>
  </si>
  <si>
    <t>Acco 3-Hole Punch, Recycled</t>
  </si>
  <si>
    <t>Matt Abelman</t>
  </si>
  <si>
    <t>Boston Sketch Pad, Easy-Erase</t>
  </si>
  <si>
    <t>Carl Jackson</t>
  </si>
  <si>
    <t>Eldon Clock, Erganomic</t>
  </si>
  <si>
    <t>Canon Fax Machine, Color</t>
  </si>
  <si>
    <t>Xerox Computer Printout Paper, Recycled</t>
  </si>
  <si>
    <t>Delfina Latchford</t>
  </si>
  <si>
    <t>StarTech Calculator, White</t>
  </si>
  <si>
    <t>Paul Stevenson</t>
  </si>
  <si>
    <t>Stockwell Push Pins, Bulk Pack</t>
  </si>
  <si>
    <t>Cuisinart Stove, Black</t>
  </si>
  <si>
    <t>Kraft Interoffice Envelope, Set of 50</t>
  </si>
  <si>
    <t>Annie Zypern</t>
  </si>
  <si>
    <t>Victor Preis</t>
  </si>
  <si>
    <t>Canon Fax Machine, Digital</t>
  </si>
  <si>
    <t>Canon Fax and Copier, Digital</t>
  </si>
  <si>
    <t>Kleencut Letter Opener, Easy Grip</t>
  </si>
  <si>
    <t>Fred Harton</t>
  </si>
  <si>
    <t>Ikea Floating Shelf Set, Mobile</t>
  </si>
  <si>
    <t>Shirley Daniels</t>
  </si>
  <si>
    <t>GlobeWeis Manila Envelope, Security-Tint</t>
  </si>
  <si>
    <t>Rio de Janeiro</t>
  </si>
  <si>
    <t>Sauder Corner Shelving, Pine</t>
  </si>
  <si>
    <t>Harry Marie</t>
  </si>
  <si>
    <t>Panasonic Card Printer, Red</t>
  </si>
  <si>
    <t>Robert Barroso</t>
  </si>
  <si>
    <t>Stockwell Rubber Bands, Bulk Pack</t>
  </si>
  <si>
    <t>Brother Fax and Copier, Laser</t>
  </si>
  <si>
    <t>Bevis Computer Table, Fully Assembled</t>
  </si>
  <si>
    <t>Logitech Keyboard, USB</t>
  </si>
  <si>
    <t>Smead Folders, Wire Frame</t>
  </si>
  <si>
    <t>Ikea Library with Doors, Traditional</t>
  </si>
  <si>
    <t>Acco 3-Hole Punch, Economy</t>
  </si>
  <si>
    <t>Cameo Peel and Seal, with clear poly window</t>
  </si>
  <si>
    <t>Ikea Library with Doors, Mobile</t>
  </si>
  <si>
    <t>Okidata Receipt Printer, Wireless</t>
  </si>
  <si>
    <t>Cynthia Delaney</t>
  </si>
  <si>
    <t>Avery 3-Hole Punch, Recycled</t>
  </si>
  <si>
    <t>Susan Pistek</t>
  </si>
  <si>
    <t>Avellaneda</t>
  </si>
  <si>
    <t>GlobeWeis Manila Envelope, Recycled</t>
  </si>
  <si>
    <t>Rob Lucas</t>
  </si>
  <si>
    <t>Sinaloa</t>
  </si>
  <si>
    <t>John Huston</t>
  </si>
  <si>
    <t>SAFCO Steel Folding Chair, Adjustable</t>
  </si>
  <si>
    <t>Nokia Speaker Phone, VoIP</t>
  </si>
  <si>
    <t>Wilson Jones Index Tab, Clear</t>
  </si>
  <si>
    <t>Avery 3-Hole Punch, Durable</t>
  </si>
  <si>
    <t>Kleencut Shears, Steel</t>
  </si>
  <si>
    <t>Vicky Freymann</t>
  </si>
  <si>
    <t>Fellowes Trays, Wire Frame</t>
  </si>
  <si>
    <t>Alan Barnes</t>
  </si>
  <si>
    <t>Jeremy Pistek</t>
  </si>
  <si>
    <t>Eldon Frame, Duo Pack</t>
  </si>
  <si>
    <t>Joel Eaton</t>
  </si>
  <si>
    <t>Stockwell Thumb Tacks, Assorted Sizes</t>
  </si>
  <si>
    <t>Novimex Bag Chairs, Red</t>
  </si>
  <si>
    <t>Jane Waco</t>
  </si>
  <si>
    <t>SAFCO Bag Chairs, Adjustable</t>
  </si>
  <si>
    <t>Valencia</t>
  </si>
  <si>
    <t>Harbour Creations Bag Chairs, Black</t>
  </si>
  <si>
    <t>Acme Trimmer, Steel</t>
  </si>
  <si>
    <t>Smead Lockers, Wire Frame</t>
  </si>
  <si>
    <t>Tenex Lockers, Wire Frame</t>
  </si>
  <si>
    <t>Matanzas</t>
  </si>
  <si>
    <t>Denny Blanton</t>
  </si>
  <si>
    <t>John Murray</t>
  </si>
  <si>
    <t>SanDisk Keyboard, USB</t>
  </si>
  <si>
    <t>Frank Olsen</t>
  </si>
  <si>
    <t>BIC Highlighters, Fluorescent</t>
  </si>
  <si>
    <t>Eaton Memo Slips, Multicolor</t>
  </si>
  <si>
    <t>Maxwell Schwartz</t>
  </si>
  <si>
    <t>Fiskars Scissors, Steel</t>
  </si>
  <si>
    <t>Office Star Chairmat, Black</t>
  </si>
  <si>
    <t>Hilary Holden</t>
  </si>
  <si>
    <t>Ibico 3-Hole Punch, Recycled</t>
  </si>
  <si>
    <t>Stanley Markers, Blue</t>
  </si>
  <si>
    <t>Advantus Door Stop, Durable</t>
  </si>
  <si>
    <t>Mark Haberlin</t>
  </si>
  <si>
    <t>SanDisk Memo Slips, Premium</t>
  </si>
  <si>
    <t>Cardinal Binding Machine, Recycled</t>
  </si>
  <si>
    <t>Green Bar Parchment Paper, Recycled</t>
  </si>
  <si>
    <t>Sally Matthias</t>
  </si>
  <si>
    <t>Doug Bickford</t>
  </si>
  <si>
    <t>Stanley Highlighters, Easy-Erase</t>
  </si>
  <si>
    <t>Logan Haushalter</t>
  </si>
  <si>
    <t>Belkin Mouse, Erganomic</t>
  </si>
  <si>
    <t>GlobeWeis Peel and Seal, Set of 50</t>
  </si>
  <si>
    <t>Samsung Smart Phone, Full Size</t>
  </si>
  <si>
    <t>John Dryer</t>
  </si>
  <si>
    <t>Samsung Audio Dock, with Caller ID</t>
  </si>
  <si>
    <t>Celaya</t>
  </si>
  <si>
    <t>Canon Copy Machine, High-Speed</t>
  </si>
  <si>
    <t>Gene Hale</t>
  </si>
  <si>
    <t>Smead Shipping Labels, 5000 Label Set</t>
  </si>
  <si>
    <t>Tracy Hopkins</t>
  </si>
  <si>
    <t>Logitech Keyboard, Erganomic</t>
  </si>
  <si>
    <t>Patrick Ryan</t>
  </si>
  <si>
    <t>Gómez Palacio</t>
  </si>
  <si>
    <t>Harbour Creations Color Coded Labels, Laser Printer Compatible</t>
  </si>
  <si>
    <t>Acco Hole Reinforcements, Economy</t>
  </si>
  <si>
    <t>SAFCO Chairmat, Red</t>
  </si>
  <si>
    <t>Harbour Creations Legal Exhibit Labels, Laser Printer Compatible</t>
  </si>
  <si>
    <t>Art Foster</t>
  </si>
  <si>
    <t>Stiletto Box Cutter, Easy Grip</t>
  </si>
  <si>
    <t>Bradley Drucker</t>
  </si>
  <si>
    <t>Wilson Jones Binding Machine, Recycled</t>
  </si>
  <si>
    <t>Ames Mailers, Set of 50</t>
  </si>
  <si>
    <t>Tenex Shelving, Industrial</t>
  </si>
  <si>
    <t>Novimex Swivel Stool, Black</t>
  </si>
  <si>
    <t>Ibico Binder, Clear</t>
  </si>
  <si>
    <t>Maribeth Schnelling</t>
  </si>
  <si>
    <t>Olvera Toch</t>
  </si>
  <si>
    <t>Cuisinart Toaster, White</t>
  </si>
  <si>
    <t>Barbara Fisher</t>
  </si>
  <si>
    <t>Sauder Corner Shelving, Metal</t>
  </si>
  <si>
    <t>Cuisinart Stove, Silver</t>
  </si>
  <si>
    <t>Green Bar Memo Slips, Recycled</t>
  </si>
  <si>
    <t>Larry Hughes</t>
  </si>
  <si>
    <t>Elite Scissors, Easy Grip</t>
  </si>
  <si>
    <t>Barricks Wood Table, Adjustable Height</t>
  </si>
  <si>
    <t>Clay Cheatham</t>
  </si>
  <si>
    <t>Samsung Office Telephone, Cordless</t>
  </si>
  <si>
    <t>John Stevenson</t>
  </si>
  <si>
    <t>Christina Anderson</t>
  </si>
  <si>
    <t>Epson Phone, White</t>
  </si>
  <si>
    <t>Dania Library with Doors, Mobile</t>
  </si>
  <si>
    <t>Cameo Interoffice Envelope, Security-Tint</t>
  </si>
  <si>
    <t>Gary Mitchum</t>
  </si>
  <si>
    <t>Harbour Creations Round Labels, Alphabetical</t>
  </si>
  <si>
    <t>Binney &amp; Smith Pencil Sharpener, Water Color</t>
  </si>
  <si>
    <t>Eaton Cards &amp; Envelopes, Multicolor</t>
  </si>
  <si>
    <t>SanDisk Message Books, Premium</t>
  </si>
  <si>
    <t>Avery Binder Covers, Recycled</t>
  </si>
  <si>
    <t>SAFCO Swivel Stool, Adjustable</t>
  </si>
  <si>
    <t>Hon Rocking Chair, Red</t>
  </si>
  <si>
    <t>Memorex Keyboard, Programmable</t>
  </si>
  <si>
    <t>Harbour Creations File Folder Labels, Alphabetical</t>
  </si>
  <si>
    <t>Saphhira Shifley</t>
  </si>
  <si>
    <t>Deflect-O Stacking Tray, Black</t>
  </si>
  <si>
    <t>Art Ferguson</t>
  </si>
  <si>
    <t>Cardinal Binder Covers, Recycled</t>
  </si>
  <si>
    <t>GlobeWeis Peel and Seal, Security-Tint</t>
  </si>
  <si>
    <t>Sharp Fax and Copier, High-Speed</t>
  </si>
  <si>
    <t>Binney &amp; Smith Pencil Sharpener, Easy-Erase</t>
  </si>
  <si>
    <t>Jonathan Doherty</t>
  </si>
  <si>
    <t>Apple Office Telephone, Full Size</t>
  </si>
  <si>
    <t>Advantus Staples, Metal</t>
  </si>
  <si>
    <t>Rob Dowd</t>
  </si>
  <si>
    <t>Advantus Door Stop, Erganomic</t>
  </si>
  <si>
    <t>Ed Ludwig</t>
  </si>
  <si>
    <t>Samsung Headset, Cordless</t>
  </si>
  <si>
    <t>Logitech Flash Drive, Erganomic</t>
  </si>
  <si>
    <t>Tenex Lockers, Blue</t>
  </si>
  <si>
    <t>Harbour Creations Swivel Stool, Black</t>
  </si>
  <si>
    <t>Tenex Stacking Tray, Durable</t>
  </si>
  <si>
    <t>Okidata Card Printer, Red</t>
  </si>
  <si>
    <t>Paul Lucas</t>
  </si>
  <si>
    <t>Deflect-O Door Stop, Duo Pack</t>
  </si>
  <si>
    <t>Advantus Clamps, 12 Pack</t>
  </si>
  <si>
    <t>Nathan Cano</t>
  </si>
  <si>
    <t>OIC Thumb Tacks, Metal</t>
  </si>
  <si>
    <t>Wilson Jones 3-Hole Punch, Recycled</t>
  </si>
  <si>
    <t>Maureen Gnade</t>
  </si>
  <si>
    <t>Cuisinart Blender, White</t>
  </si>
  <si>
    <t>Apple Headset, Cordless</t>
  </si>
  <si>
    <t>Motorola Signal Booster, Full Size</t>
  </si>
  <si>
    <t>Karen Seio</t>
  </si>
  <si>
    <t>Hewlett Personal Copier, Digital</t>
  </si>
  <si>
    <t>Eldon Folders, Blue</t>
  </si>
  <si>
    <t>Novimex Removable Labels, 5000 Label Set</t>
  </si>
  <si>
    <t>Adrian Hane</t>
  </si>
  <si>
    <t>Cancún</t>
  </si>
  <si>
    <t>Quintana Roo</t>
  </si>
  <si>
    <t>Canon Ink, Digital</t>
  </si>
  <si>
    <t>SAFCO Steel Folding Chair, Red</t>
  </si>
  <si>
    <t>Erica Hernandez</t>
  </si>
  <si>
    <t>Smead Trays, Single Width</t>
  </si>
  <si>
    <t>Zuschuss Carroll</t>
  </si>
  <si>
    <t>Belkin Router, Erganomic</t>
  </si>
  <si>
    <t>Joy Bell-</t>
  </si>
  <si>
    <t>Arapongas</t>
  </si>
  <si>
    <t>Elite Box Cutter, High Speed</t>
  </si>
  <si>
    <t>Logitech Mouse, USB</t>
  </si>
  <si>
    <t>Apple Headset, Full Size</t>
  </si>
  <si>
    <t>Marc Harrigan</t>
  </si>
  <si>
    <t>Boston Sketch Pad, Blue</t>
  </si>
  <si>
    <t>Office Star Bag Chairs, Red</t>
  </si>
  <si>
    <t>BIC Markers, Water Color</t>
  </si>
  <si>
    <t>Michael Chen</t>
  </si>
  <si>
    <t>Kraft Manila Envelope, Recycled</t>
  </si>
  <si>
    <t>Roy Französisch</t>
  </si>
  <si>
    <t>Advantus Stacking Tray, Erganomic</t>
  </si>
  <si>
    <t>Justin Ritter</t>
  </si>
  <si>
    <t>Elite Trimmer, Steel</t>
  </si>
  <si>
    <t>Avery File Folder Labels, Adjustable</t>
  </si>
  <si>
    <t>Sharp Ink, Color</t>
  </si>
  <si>
    <t>Lisa Hazard</t>
  </si>
  <si>
    <t>Fellowes Lockers, Blue</t>
  </si>
  <si>
    <t>Sharp Personal Copier, High-Speed</t>
  </si>
  <si>
    <t>Brad Norvell</t>
  </si>
  <si>
    <t>Kraft Mailers, Recycled</t>
  </si>
  <si>
    <t>Darren Koutras</t>
  </si>
  <si>
    <t>Steve Nguyen</t>
  </si>
  <si>
    <t>Cisco Headset, Cordless</t>
  </si>
  <si>
    <t>Dennis Kane</t>
  </si>
  <si>
    <t>Memorex Router, Erganomic</t>
  </si>
  <si>
    <t>Apple Smart Phone, Full Size</t>
  </si>
  <si>
    <t>Harbour Creations Round Labels, Adjustable</t>
  </si>
  <si>
    <t>Michelle Ellison</t>
  </si>
  <si>
    <t>Harbour Creations Legal Exhibit Labels, 5000 Label Set</t>
  </si>
  <si>
    <t>Novimex Rocking Chair, Red</t>
  </si>
  <si>
    <t>Michael Stewart</t>
  </si>
  <si>
    <t>Motorola Smart Phone, Cordless</t>
  </si>
  <si>
    <t>Enermax Memo Slips, Multicolor</t>
  </si>
  <si>
    <t>Anna Häberlin</t>
  </si>
  <si>
    <t>HP Ink, Color</t>
  </si>
  <si>
    <t>Apple Office Telephone, VoIP</t>
  </si>
  <si>
    <t>San Lorenzo</t>
  </si>
  <si>
    <t>Central</t>
  </si>
  <si>
    <t>Paraguay</t>
  </si>
  <si>
    <t>Belkin Mouse, Programmable</t>
  </si>
  <si>
    <t>Deflect-O Frame, Durable</t>
  </si>
  <si>
    <t>Tenex Photo Frame, Duo Pack</t>
  </si>
  <si>
    <t>Anthony O'Donnell</t>
  </si>
  <si>
    <t>Accos Thumb Tacks, Bulk Pack</t>
  </si>
  <si>
    <t>Phillip Flathmann</t>
  </si>
  <si>
    <t>Cardinal Hole Reinforcements, Clear</t>
  </si>
  <si>
    <t>Linda Southworth</t>
  </si>
  <si>
    <t>Novimex Bag Chairs, Set of Two</t>
  </si>
  <si>
    <t>Rick Bensley</t>
  </si>
  <si>
    <t>Hon Legal Exhibit Labels, Alphabetical</t>
  </si>
  <si>
    <t>Canon Wireless Fax, Laser</t>
  </si>
  <si>
    <t>Office Star Swivel Stool, Adjustable</t>
  </si>
  <si>
    <t>Toby Carlisle</t>
  </si>
  <si>
    <t>Kraft Mailers, Set of 50</t>
  </si>
  <si>
    <t>Sean Wendt</t>
  </si>
  <si>
    <t>Smead Shelving, Blue</t>
  </si>
  <si>
    <t>Acme Ruler, High Speed</t>
  </si>
  <si>
    <t>Smead Removable Labels, Laser Printer Compatible</t>
  </si>
  <si>
    <t>Acme Scissors, Serrated</t>
  </si>
  <si>
    <t>Hewlett Copy Machine, High-Speed</t>
  </si>
  <si>
    <t>Smead Folders, Blue</t>
  </si>
  <si>
    <t>Alan Dominguez</t>
  </si>
  <si>
    <t>Boston Highlighters, Easy-Erase</t>
  </si>
  <si>
    <t>Eaton Message Books, Multicolor</t>
  </si>
  <si>
    <t>Cameo Peel and Seal, Security-Tint</t>
  </si>
  <si>
    <t>Gary Hansen</t>
  </si>
  <si>
    <t>Tenex Box, Blue</t>
  </si>
  <si>
    <t>Erica Smith</t>
  </si>
  <si>
    <t>SanDisk Computer Printout Paper, Multicolor</t>
  </si>
  <si>
    <t>BIC Pencil Sharpener, Easy-Erase</t>
  </si>
  <si>
    <t>Barry Franz</t>
  </si>
  <si>
    <t>BIC Pencil Sharpener, Blue</t>
  </si>
  <si>
    <t>Lesro Computer Table, Fully Assembled</t>
  </si>
  <si>
    <t>Safco Classic Bookcase, Mobile</t>
  </si>
  <si>
    <t>Tom Ashbrook</t>
  </si>
  <si>
    <t>Canon Copy Machine, Digital</t>
  </si>
  <si>
    <t>Boston Highlighters, Blue</t>
  </si>
  <si>
    <t>Cardinal Binder Covers, Durable</t>
  </si>
  <si>
    <t>Greg Guthrie</t>
  </si>
  <si>
    <t>Maurice Satty</t>
  </si>
  <si>
    <t>Gene McClure</t>
  </si>
  <si>
    <t>Dave Poirier</t>
  </si>
  <si>
    <t>Rubbermaid Light Bulb, Duo Pack</t>
  </si>
  <si>
    <t>Jamie Frazer</t>
  </si>
  <si>
    <t>Cisco Headset, Full Size</t>
  </si>
  <si>
    <t>Bobby Trafton</t>
  </si>
  <si>
    <t>Lauren Leatherbury</t>
  </si>
  <si>
    <t>Konica Calculator, Wireless</t>
  </si>
  <si>
    <t>Dania Stackable Bookrack, Pine</t>
  </si>
  <si>
    <t>Giulietta Baptist</t>
  </si>
  <si>
    <t>Ibico Binder, Economy</t>
  </si>
  <si>
    <t>Stiletto Scissors, Steel</t>
  </si>
  <si>
    <t>Cassandra Brandow</t>
  </si>
  <si>
    <t>Envigado</t>
  </si>
  <si>
    <t>Ames Clasp Envelope, Recycled</t>
  </si>
  <si>
    <t>Jim Kriz</t>
  </si>
  <si>
    <t>Hewlett Fax Machine, Laser</t>
  </si>
  <si>
    <t>Mark Hamilton</t>
  </si>
  <si>
    <t>Ibico Index Tab, Clear</t>
  </si>
  <si>
    <t>Jeremy Ellison</t>
  </si>
  <si>
    <t>Okidata Phone, White</t>
  </si>
  <si>
    <t>Eudokia Martin</t>
  </si>
  <si>
    <t>Garza García</t>
  </si>
  <si>
    <t>Emily Grady</t>
  </si>
  <si>
    <t>Breville Coffee Grinder, Red</t>
  </si>
  <si>
    <t>Joel Jenkins</t>
  </si>
  <si>
    <t>Ames Peel and Seal, Set of 50</t>
  </si>
  <si>
    <t>Eaton Note Cards, Premium</t>
  </si>
  <si>
    <t>Motorola Smart Phone, Full Size</t>
  </si>
  <si>
    <t>Dorothy Dickinson</t>
  </si>
  <si>
    <t>Benjamin Patterson</t>
  </si>
  <si>
    <t>Hon Swivel Stool, Adjustable</t>
  </si>
  <si>
    <t>Sanford Pens, Easy-Erase</t>
  </si>
  <si>
    <t>Cameo Interoffice Envelope, Set of 50</t>
  </si>
  <si>
    <t>Sauder Stackable Bookrack, Pine</t>
  </si>
  <si>
    <t>Nokia Audio Dock, Full Size</t>
  </si>
  <si>
    <t>Justin Ellison</t>
  </si>
  <si>
    <t>Lesro Round Table, Rectangular</t>
  </si>
  <si>
    <t>Smead Shelving, Industrial</t>
  </si>
  <si>
    <t>Magdelene Morse</t>
  </si>
  <si>
    <t>Cardinal Binding Machine, Durable</t>
  </si>
  <si>
    <t>Bill Shonely</t>
  </si>
  <si>
    <t>Portmore</t>
  </si>
  <si>
    <t>Saint Catherine</t>
  </si>
  <si>
    <t>Jamaica</t>
  </si>
  <si>
    <t>Novimex Steel Folding Chair, Red</t>
  </si>
  <si>
    <t>Eldon Light Bulb, Erganomic</t>
  </si>
  <si>
    <t>Apple Office Telephone, with Caller ID</t>
  </si>
  <si>
    <t>Brother Fax Machine, Laser</t>
  </si>
  <si>
    <t>Hon Rocking Chair, Adjustable</t>
  </si>
  <si>
    <t>Katherine Hughes</t>
  </si>
  <si>
    <t>Hon Chairmat, Adjustable</t>
  </si>
  <si>
    <t>Ryan Akin</t>
  </si>
  <si>
    <t>Apple Signal Booster, Full Size</t>
  </si>
  <si>
    <t>Office Star Chairmat, Adjustable</t>
  </si>
  <si>
    <t>Belkin Flash Drive, Bluetooth</t>
  </si>
  <si>
    <t>SAFCO Executive Leather Armchair, Set of Two</t>
  </si>
  <si>
    <t>Bradley Nguyen</t>
  </si>
  <si>
    <t>Rob Haberlin</t>
  </si>
  <si>
    <t>SAFCO Steel Folding Chair, Set of Two</t>
  </si>
  <si>
    <t>SanDisk Computer Printout Paper, Premium</t>
  </si>
  <si>
    <t>Steve Chapman</t>
  </si>
  <si>
    <t>Rosario</t>
  </si>
  <si>
    <t>Bush Library with Doors, Traditional</t>
  </si>
  <si>
    <t>Smead Box, Industrial</t>
  </si>
  <si>
    <t>Enermax Keyboard, USB</t>
  </si>
  <si>
    <t>Eldon Lockers, Industrial</t>
  </si>
  <si>
    <t>Hon Round Labels, 5000 Label Set</t>
  </si>
  <si>
    <t>Andy Yotov</t>
  </si>
  <si>
    <t>Cardinal Binder, Economy</t>
  </si>
  <si>
    <t>Stockwell Staples, Assorted Sizes</t>
  </si>
  <si>
    <t>Avery Binder, Clear</t>
  </si>
  <si>
    <t>Green Bar Parchment Paper, 8.5 x 11</t>
  </si>
  <si>
    <t>SAFCO Bag Chairs, Black</t>
  </si>
  <si>
    <t>Eldon Light Bulb, Black</t>
  </si>
  <si>
    <t>Ibico Hole Reinforcements, Recycled</t>
  </si>
  <si>
    <t>Stiletto Box Cutter, Steel</t>
  </si>
  <si>
    <t>Melanie Seite</t>
  </si>
  <si>
    <t>Motorola Headset, with Caller ID</t>
  </si>
  <si>
    <t>Novimex Legal Exhibit Labels, 5000 Label Set</t>
  </si>
  <si>
    <t>Avery Index Tab, Durable</t>
  </si>
  <si>
    <t>Culiacán</t>
  </si>
  <si>
    <t>Stanley Pens, Easy-Erase</t>
  </si>
  <si>
    <t>Advantus Thumb Tacks, Bulk Pack</t>
  </si>
  <si>
    <t>Jennifer Ferguson</t>
  </si>
  <si>
    <t>Tenex Door Stop, Black</t>
  </si>
  <si>
    <t>Trudy Schmidt</t>
  </si>
  <si>
    <t>GlobeWeis Manila Envelope, Set of 50</t>
  </si>
  <si>
    <t>Enermax Memory Card, Programmable</t>
  </si>
  <si>
    <t>Ruben Dartt</t>
  </si>
  <si>
    <t>San Francisco de Macorís</t>
  </si>
  <si>
    <t>Duarte</t>
  </si>
  <si>
    <t>Smead Legal Exhibit Labels, Adjustable</t>
  </si>
  <si>
    <t>Motorola Signal Booster, Cordless</t>
  </si>
  <si>
    <t>Brian Thompson</t>
  </si>
  <si>
    <t>Sauder Stackable Bookrack, Traditional</t>
  </si>
  <si>
    <t>Ikea Floating Shelf Set, Traditional</t>
  </si>
  <si>
    <t>GlobeWeis Peel and Seal, with clear poly window</t>
  </si>
  <si>
    <t>Hon Rocking Chair, Set of Two</t>
  </si>
  <si>
    <t>Nancy Lomonaco</t>
  </si>
  <si>
    <t>Thea Hudgings</t>
  </si>
  <si>
    <t>Hoover Toaster, Silver</t>
  </si>
  <si>
    <t>Jiffy Peel and Seal, Security-Tint</t>
  </si>
  <si>
    <t>Epson Phone, Red</t>
  </si>
  <si>
    <t>Novimex Removable Labels, Adjustable</t>
  </si>
  <si>
    <t>Maria Bertelson</t>
  </si>
  <si>
    <t>Ariquemes</t>
  </si>
  <si>
    <t>Rondônia</t>
  </si>
  <si>
    <t>Tenex Clock, Erganomic</t>
  </si>
  <si>
    <t>Smead Round Labels, Alphabetical</t>
  </si>
  <si>
    <t>Brooke Gillingham</t>
  </si>
  <si>
    <t>Charles Crestani</t>
  </si>
  <si>
    <t>OIC Paper Clips, Metal</t>
  </si>
  <si>
    <t>Acco Hole Reinforcements, Durable</t>
  </si>
  <si>
    <t>Muhammed Yedwab</t>
  </si>
  <si>
    <t>Poza Rica de Hidalgo</t>
  </si>
  <si>
    <t>Brother Personal Copier, Color</t>
  </si>
  <si>
    <t>Acme Shears, Serrated</t>
  </si>
  <si>
    <t>Kraft Peel and Seal, Recycled</t>
  </si>
  <si>
    <t>Rubbermaid Frame, Duo Pack</t>
  </si>
  <si>
    <t>Safco Corner Shelving, Mobile</t>
  </si>
  <si>
    <t>Hon Removable Labels, Laser Printer Compatible</t>
  </si>
  <si>
    <t>Konica Calculator, Durable</t>
  </si>
  <si>
    <t>Belkin Keyboard, Bluetooth</t>
  </si>
  <si>
    <t>Dania Floating Shelf Set, Mobile</t>
  </si>
  <si>
    <t>Novimex Steel Folding Chair, Black</t>
  </si>
  <si>
    <t>Tony Sayre</t>
  </si>
  <si>
    <t>Christy Brittain</t>
  </si>
  <si>
    <t>Rogers Shelving, Blue</t>
  </si>
  <si>
    <t>Novimex Shipping Labels, Alphabetical</t>
  </si>
  <si>
    <t>Shirley Jackson</t>
  </si>
  <si>
    <t>Bevis Computer Table, Adjustable Height</t>
  </si>
  <si>
    <t>Elite Scissors, Steel</t>
  </si>
  <si>
    <t>Erin Mull</t>
  </si>
  <si>
    <t>Memorex Numeric Keypad, USB</t>
  </si>
  <si>
    <t>Eldon Door Stop, Duo Pack</t>
  </si>
  <si>
    <t>Miramar</t>
  </si>
  <si>
    <t>Cardinal Hole Reinforcements, Recycled</t>
  </si>
  <si>
    <t>Advantus Frame, Erganomic</t>
  </si>
  <si>
    <t>Jason Fortune-</t>
  </si>
  <si>
    <t>Jennifer Jackson</t>
  </si>
  <si>
    <t>Novimex Swivel Stool, Red</t>
  </si>
  <si>
    <t>Stiletto Shears, Easy Grip</t>
  </si>
  <si>
    <t>William Brown</t>
  </si>
  <si>
    <t>Eldon Clock, Black</t>
  </si>
  <si>
    <t>Belkin Memory Card, USB</t>
  </si>
  <si>
    <t>Justin Hirsh</t>
  </si>
  <si>
    <t>Mick Hernandez</t>
  </si>
  <si>
    <t>Sanford Markers, Blue</t>
  </si>
  <si>
    <t>Bevis Conference Table, Rectangular</t>
  </si>
  <si>
    <t>Enermax Cards &amp; Envelopes, Recycled</t>
  </si>
  <si>
    <t>Enermax Parchment Paper, Multicolor</t>
  </si>
  <si>
    <t>Xerox Parchment Paper, Premium</t>
  </si>
  <si>
    <t>Rogers Shelving, Industrial</t>
  </si>
  <si>
    <t>Harbour Creations Legal Exhibit Labels, Adjustable</t>
  </si>
  <si>
    <t>Jiffy Clasp Envelope, with clear poly window</t>
  </si>
  <si>
    <t>Jill Fjeld</t>
  </si>
  <si>
    <t>Sonsonate</t>
  </si>
  <si>
    <t>Enermax Mouse, Bluetooth</t>
  </si>
  <si>
    <t>SAFCO Executive Leather Armchair, Adjustable</t>
  </si>
  <si>
    <t>Novimex Removable Labels, Laser Printer Compatible</t>
  </si>
  <si>
    <t>Canon Fax Machine, High-Speed</t>
  </si>
  <si>
    <t>Sheri Gordon</t>
  </si>
  <si>
    <t>Hoover Microwave, Black</t>
  </si>
  <si>
    <t>Novimex Color Coded Labels, 5000 Label Set</t>
  </si>
  <si>
    <t>Christina DeMoss</t>
  </si>
  <si>
    <t>Avery Binding Machine, Clear</t>
  </si>
  <si>
    <t>Boston Pencil Sharpener, Fluorescent</t>
  </si>
  <si>
    <t>Cardinal Index Tab, Economy</t>
  </si>
  <si>
    <t>Anna Andreadi</t>
  </si>
  <si>
    <t>HP Fax Machine, Laser</t>
  </si>
  <si>
    <t>Cameo Business Envelopes, Set of 50</t>
  </si>
  <si>
    <t>Alejandro Grove</t>
  </si>
  <si>
    <t>Sanford Sketch Pad, Easy-Erase</t>
  </si>
  <si>
    <t>BIC Sketch Pad, Water Color</t>
  </si>
  <si>
    <t>Sung Pak</t>
  </si>
  <si>
    <t>Mike Kennedy</t>
  </si>
  <si>
    <t>Eldon Stacking Tray, Durable</t>
  </si>
  <si>
    <t>Sally Knutson</t>
  </si>
  <si>
    <t>Elite Trimmer, Serrated</t>
  </si>
  <si>
    <t>Hewlett Wireless Fax, Color</t>
  </si>
  <si>
    <t>Brother Personal Copier, Laser</t>
  </si>
  <si>
    <t>Fred Chung</t>
  </si>
  <si>
    <t>SanDisk Parchment Paper, Premium</t>
  </si>
  <si>
    <t>Greg Matthias</t>
  </si>
  <si>
    <t>Jeremy Farry</t>
  </si>
  <si>
    <t>Torreón</t>
  </si>
  <si>
    <t>OIC Paper Clips, Assorted Sizes</t>
  </si>
  <si>
    <t>Nokia Office Telephone, Cordless</t>
  </si>
  <si>
    <t>Hon Color Coded Labels, Laser Printer Compatible</t>
  </si>
  <si>
    <t>Cardinal Binder, Recycled</t>
  </si>
  <si>
    <t>Tamara Dahlen</t>
  </si>
  <si>
    <t>Apple Smart Phone, Cordless</t>
  </si>
  <si>
    <t>Logitech Flash Drive, Programmable</t>
  </si>
  <si>
    <t>Janet Martin</t>
  </si>
  <si>
    <t>Belkin Memory Card, Programmable</t>
  </si>
  <si>
    <t>Julie Prescott</t>
  </si>
  <si>
    <t>Ikea Corner Shelving, Traditional</t>
  </si>
  <si>
    <t>Accos Push Pins, Assorted Sizes</t>
  </si>
  <si>
    <t>Avery Removable Labels, Adjustable</t>
  </si>
  <si>
    <t>Dania Corner Shelving, Traditional</t>
  </si>
  <si>
    <t>Accos Thumb Tacks, Assorted Sizes</t>
  </si>
  <si>
    <t>Bobby Odegard</t>
  </si>
  <si>
    <t>Fred Hopkins</t>
  </si>
  <si>
    <t>Jill Stevenson</t>
  </si>
  <si>
    <t>Ames Interoffice Envelope, Recycled</t>
  </si>
  <si>
    <t>Dave Hallsten</t>
  </si>
  <si>
    <t>Deflect-O Frame, Erganomic</t>
  </si>
  <si>
    <t>Sanford Canvas, Easy-Erase</t>
  </si>
  <si>
    <t>Betim</t>
  </si>
  <si>
    <t>Hon Bag Chairs, Set of Two</t>
  </si>
  <si>
    <t>Smead Box, Blue</t>
  </si>
  <si>
    <t>Kelly Andreada</t>
  </si>
  <si>
    <t>Jim Radford</t>
  </si>
  <si>
    <t>Colima</t>
  </si>
  <si>
    <t>Tenex Frame, Black</t>
  </si>
  <si>
    <t>Montes Claros</t>
  </si>
  <si>
    <t>Green Bar Message Books, Multicolor</t>
  </si>
  <si>
    <t>Andrew Allen</t>
  </si>
  <si>
    <t>Novimex Chairmat, Set of Two</t>
  </si>
  <si>
    <t>Office Star Executive Leather Armchair, Red</t>
  </si>
  <si>
    <t>HP Personal Copier, Color</t>
  </si>
  <si>
    <t>Harbour Creations Bag Chairs, Set of Two</t>
  </si>
  <si>
    <t>James Lanier</t>
  </si>
  <si>
    <t>Jack Garza</t>
  </si>
  <si>
    <t>StarTech Phone, White</t>
  </si>
  <si>
    <t>Rubbermaid Photo Frame, Black</t>
  </si>
  <si>
    <t>Maureen Gastineau</t>
  </si>
  <si>
    <t>Ibico Binder, Recycled</t>
  </si>
  <si>
    <t>Mary Zewe</t>
  </si>
  <si>
    <t>Safco Floating Shelf Set, Metal</t>
  </si>
  <si>
    <t>Hewlett Fax and Copier, Color</t>
  </si>
  <si>
    <t>Richard Bierner</t>
  </si>
  <si>
    <t>Guy Thornton</t>
  </si>
  <si>
    <t>Logitech Mouse, Erganomic</t>
  </si>
  <si>
    <t>Harry Greene</t>
  </si>
  <si>
    <t>Hon Swivel Stool, Black</t>
  </si>
  <si>
    <t>Pete Armstrong</t>
  </si>
  <si>
    <t>SanDisk Computer Printout Paper, 8.5 x 11</t>
  </si>
  <si>
    <t>Avery Shipping Labels, Laser Printer Compatible</t>
  </si>
  <si>
    <t>Nokia Office Telephone, with Caller ID</t>
  </si>
  <si>
    <t>Eldon Frame, Black</t>
  </si>
  <si>
    <t>John Castell</t>
  </si>
  <si>
    <t>Adam Bellavance</t>
  </si>
  <si>
    <t>Stiletto Scissors, Easy Grip</t>
  </si>
  <si>
    <t>Ibico Index Tab, Durable</t>
  </si>
  <si>
    <t>Maria Etezadi</t>
  </si>
  <si>
    <t>Breville Stove, Red</t>
  </si>
  <si>
    <t>Stockwell Push Pins, Metal</t>
  </si>
  <si>
    <t>Berenike Kampe</t>
  </si>
  <si>
    <t>Smead Legal Exhibit Labels, 5000 Label Set</t>
  </si>
  <si>
    <t>Harbour Creations File Folder Labels, Laser Printer Compatible</t>
  </si>
  <si>
    <t>Harbour Creations Rocking Chair, Black</t>
  </si>
  <si>
    <t>Acme Ruler, Serrated</t>
  </si>
  <si>
    <t>Randy Ferguson</t>
  </si>
  <si>
    <t>Eldon Trays, Blue</t>
  </si>
  <si>
    <t>Jim Mitchum</t>
  </si>
  <si>
    <t>Epson Card Printer, Wireless</t>
  </si>
  <si>
    <t>Green Bar Memo Slips, 8.5 x 11</t>
  </si>
  <si>
    <t>Enermax Computer Printout Paper, Premium</t>
  </si>
  <si>
    <t>Jenna Caffey</t>
  </si>
  <si>
    <t>Stockwell Paper Clips, Metal</t>
  </si>
  <si>
    <t>Chris McAfee</t>
  </si>
  <si>
    <t>Bridgetown</t>
  </si>
  <si>
    <t>Saint Michael</t>
  </si>
  <si>
    <t>Barbados</t>
  </si>
  <si>
    <t>Avery Round Labels, 5000 Label Set</t>
  </si>
  <si>
    <t>Advantus Staples, 12 Pack</t>
  </si>
  <si>
    <t>Arica</t>
  </si>
  <si>
    <t>Arica y Parinacota</t>
  </si>
  <si>
    <t>Logitech Keyboard, Bluetooth</t>
  </si>
  <si>
    <t>Harbour Creations Chairmat, Red</t>
  </si>
  <si>
    <t>Araguaína</t>
  </si>
  <si>
    <t>Tocantins</t>
  </si>
  <si>
    <t>Bush Classic Bookcase, Traditional</t>
  </si>
  <si>
    <t>KitchenAid Toaster, Silver</t>
  </si>
  <si>
    <t>Avery Color Coded Labels, 5000 Label Set</t>
  </si>
  <si>
    <t>Erica Bern</t>
  </si>
  <si>
    <t>Kleencut Box Cutter, Serrated</t>
  </si>
  <si>
    <t>OIC Push Pins, Metal</t>
  </si>
  <si>
    <t>Joe Kamberova</t>
  </si>
  <si>
    <t>Beth Paige</t>
  </si>
  <si>
    <t>Safco Floating Shelf Set, Pine</t>
  </si>
  <si>
    <t>Green Bar Cards &amp; Envelopes, Multicolor</t>
  </si>
  <si>
    <t>Stanley Sketch Pad, Easy-Erase</t>
  </si>
  <si>
    <t>Cameo Interoffice Envelope, Recycled</t>
  </si>
  <si>
    <t>Suzanne McNair</t>
  </si>
  <si>
    <t>Harbour Creations Rocking Chair, Red</t>
  </si>
  <si>
    <t>MaryBeth Skach</t>
  </si>
  <si>
    <t>Tlalpan</t>
  </si>
  <si>
    <t>Bevis Wood Table, with Bottom Storage</t>
  </si>
  <si>
    <t>Kleencut Shears, Easy Grip</t>
  </si>
  <si>
    <t>Chad Cunningham</t>
  </si>
  <si>
    <t>Ames Peel and Seal, Security-Tint</t>
  </si>
  <si>
    <t>Dan Lawera</t>
  </si>
  <si>
    <t>Wilson Jones Index Tab, Economy</t>
  </si>
  <si>
    <t>David Kendrick</t>
  </si>
  <si>
    <t>Sharp Fax Machine, Laser</t>
  </si>
  <si>
    <t>KitchenAid Blender, Black</t>
  </si>
  <si>
    <t>Xerox Cards &amp; Envelopes, Recycled</t>
  </si>
  <si>
    <t>Elite Trimmer, High Speed</t>
  </si>
  <si>
    <t>Breville Coffee Grinder, White</t>
  </si>
  <si>
    <t>Avery Hole Reinforcements, Clear</t>
  </si>
  <si>
    <t>Dave Kipp</t>
  </si>
  <si>
    <t>Cameo Mailers, Recycled</t>
  </si>
  <si>
    <t>Ikea Corner Shelving, Mobile</t>
  </si>
  <si>
    <t>Avery Binder, Recycled</t>
  </si>
  <si>
    <t>Sean O'Donnell</t>
  </si>
  <si>
    <t>Kleencut Trimmer, Easy Grip</t>
  </si>
  <si>
    <t>Advantus Rubber Bands, Bulk Pack</t>
  </si>
  <si>
    <t>Belkin Mouse, USB</t>
  </si>
  <si>
    <t>Harbour Creations Shipping Labels, Laser Printer Compatible</t>
  </si>
  <si>
    <t>Nick Crebassa</t>
  </si>
  <si>
    <t>Caracas</t>
  </si>
  <si>
    <t>Distrito Capital</t>
  </si>
  <si>
    <t>Smead Color Coded Labels, Laser Printer Compatible</t>
  </si>
  <si>
    <t>Eaton Message Books, Recycled</t>
  </si>
  <si>
    <t>Ann Chong</t>
  </si>
  <si>
    <t>Greg Maxwell</t>
  </si>
  <si>
    <t>Randy Bradley</t>
  </si>
  <si>
    <t>Acco Hole Reinforcements, Recycled</t>
  </si>
  <si>
    <t>Dania Floating Shelf Set, Traditional</t>
  </si>
  <si>
    <t>Raymond Buch</t>
  </si>
  <si>
    <t>Memorex Router, USB</t>
  </si>
  <si>
    <t>David Philippe</t>
  </si>
  <si>
    <t>SAFCO Bag Chairs, Red</t>
  </si>
  <si>
    <t>Acme Shears, Steel</t>
  </si>
  <si>
    <t>Novimex Color Coded Labels, Alphabetical</t>
  </si>
  <si>
    <t>Liz Willingham</t>
  </si>
  <si>
    <t>Caroline Jumper</t>
  </si>
  <si>
    <t>Lesro Wood Table, Adjustable Height</t>
  </si>
  <si>
    <t>Fiskars Letter Opener, High Speed</t>
  </si>
  <si>
    <t>Peter Bühler</t>
  </si>
  <si>
    <t>Ted Trevino</t>
  </si>
  <si>
    <t>San Cristóbal</t>
  </si>
  <si>
    <t>Valerie Takahito</t>
  </si>
  <si>
    <t>Apple Speaker Phone, with Caller ID</t>
  </si>
  <si>
    <t>Tenex Lockers, Single Width</t>
  </si>
  <si>
    <t>Hon Legal Exhibit Labels, Adjustable</t>
  </si>
  <si>
    <t>Pichincha</t>
  </si>
  <si>
    <t>Ecuador</t>
  </si>
  <si>
    <t>Barricks Training Table, Fully Assembled</t>
  </si>
  <si>
    <t>Eldon Trays, Single Width</t>
  </si>
  <si>
    <t>Carol Darley</t>
  </si>
  <si>
    <t>Ikea Stackable Bookrack, Traditional</t>
  </si>
  <si>
    <t>Ikea 3-Shelf Cabinet, Metal</t>
  </si>
  <si>
    <t>Cameo Mailers, Security-Tint</t>
  </si>
  <si>
    <t>Accos Thumb Tacks, Metal</t>
  </si>
  <si>
    <t>Rick Duston</t>
  </si>
  <si>
    <t>Belkin Router, Programmable</t>
  </si>
  <si>
    <t>Victoria Brennan</t>
  </si>
  <si>
    <t>Novimex Rocking Chair, Adjustable</t>
  </si>
  <si>
    <t>Rick Wilson</t>
  </si>
  <si>
    <t>SanDisk Router, Bluetooth</t>
  </si>
  <si>
    <t>Hoover Toaster, White</t>
  </si>
  <si>
    <t>Max Ludwig</t>
  </si>
  <si>
    <t>StarTech Calculator, Red</t>
  </si>
  <si>
    <t>Brother Ink, Color</t>
  </si>
  <si>
    <t>Memorex Keyboard, Erganomic</t>
  </si>
  <si>
    <t>Progreso</t>
  </si>
  <si>
    <t>Avery Shipping Labels, Alphabetical</t>
  </si>
  <si>
    <t>Fiskars Trimmer, Steel</t>
  </si>
  <si>
    <t>Eldon Box, Wire Frame</t>
  </si>
  <si>
    <t>Gary McGarr</t>
  </si>
  <si>
    <t>Ames Business Envelopes, Security-Tint</t>
  </si>
  <si>
    <t>Mato Grosso</t>
  </si>
  <si>
    <t>Avery Binder Covers, Clear</t>
  </si>
  <si>
    <t>Eva Jacobs</t>
  </si>
  <si>
    <t>Oruro</t>
  </si>
  <si>
    <t>OIC Staples, Metal</t>
  </si>
  <si>
    <t>Cardinal Hole Reinforcements, Economy</t>
  </si>
  <si>
    <t>Jay Kimmel</t>
  </si>
  <si>
    <t>Fernando de la Mora</t>
  </si>
  <si>
    <t>Fiskars Shears, High Speed</t>
  </si>
  <si>
    <t>Elite Letter Opener, Easy Grip</t>
  </si>
  <si>
    <t>Jack O'Briant</t>
  </si>
  <si>
    <t>Hewlett Personal Copier, High-Speed</t>
  </si>
  <si>
    <t>Belkin Numeric Keypad, Bluetooth</t>
  </si>
  <si>
    <t>Dorothy Wardle</t>
  </si>
  <si>
    <t>Sharp Fax Machine, High-Speed</t>
  </si>
  <si>
    <t>Smead Shelving, Single Width</t>
  </si>
  <si>
    <t>Fellowes Folders, Single Width</t>
  </si>
  <si>
    <t>Scott Cohen</t>
  </si>
  <si>
    <t>Mathew Reese</t>
  </si>
  <si>
    <t>Shirley Schmidt</t>
  </si>
  <si>
    <t>Juliana Krohn</t>
  </si>
  <si>
    <t>Novimex Shipping Labels, Laser Printer Compatible</t>
  </si>
  <si>
    <t>Xerox Computer Printout Paper, Premium</t>
  </si>
  <si>
    <t>Fellowes Trays, Industrial</t>
  </si>
  <si>
    <t>Craig Carreira</t>
  </si>
  <si>
    <t>Advantus Clock, Erganomic</t>
  </si>
  <si>
    <t>Anne Pryor</t>
  </si>
  <si>
    <t>Naresj Patel</t>
  </si>
  <si>
    <t>Rubbermaid Photo Frame, Duo Pack</t>
  </si>
  <si>
    <t>Roland Murray</t>
  </si>
  <si>
    <t>Theresa Swint</t>
  </si>
  <si>
    <t>Itaúna</t>
  </si>
  <si>
    <t>Ibico Binder Covers, Economy</t>
  </si>
  <si>
    <t>Patrick O'Donnell</t>
  </si>
  <si>
    <t>Bush Floating Shelf Set, Metal</t>
  </si>
  <si>
    <t>Hewlett Fax Machine, High-Speed</t>
  </si>
  <si>
    <t>HP Copy Machine, Laser</t>
  </si>
  <si>
    <t>Logitech Memory Card, USB</t>
  </si>
  <si>
    <t>Acco 3-Hole Punch, Clear</t>
  </si>
  <si>
    <t>HP Wireless Fax, High-Speed</t>
  </si>
  <si>
    <t>Diadema</t>
  </si>
  <si>
    <t>Enermax Numeric Keypad, USB</t>
  </si>
  <si>
    <t>Green Bar Computer Printout Paper, Recycled</t>
  </si>
  <si>
    <t>Tenex Door Stop, Erganomic</t>
  </si>
  <si>
    <t>Karen Daniels</t>
  </si>
  <si>
    <t>Charles McCrossin</t>
  </si>
  <si>
    <t>Novimex Executive Leather Armchair, Black</t>
  </si>
  <si>
    <t>Dean Braden</t>
  </si>
  <si>
    <t>Acme Box Cutter, Easy Grip</t>
  </si>
  <si>
    <t>OIC Rubber Bands, Bulk Pack</t>
  </si>
  <si>
    <t>Skye Norling</t>
  </si>
  <si>
    <t>Cisco Speaker Phone, Full Size</t>
  </si>
  <si>
    <t>Keith Herrera</t>
  </si>
  <si>
    <t>Novimex Shipping Labels, 5000 Label Set</t>
  </si>
  <si>
    <t>Eldon Folders, Wire Frame</t>
  </si>
  <si>
    <t>Advantus Light Bulb, Durable</t>
  </si>
  <si>
    <t>Acco Binder Covers, Recycled</t>
  </si>
  <si>
    <t>John Lee</t>
  </si>
  <si>
    <t>SAFCO Swivel Stool, Black</t>
  </si>
  <si>
    <t>Hamilton Beach Stove, Silver</t>
  </si>
  <si>
    <t>SAFCO Rocking Chair, Black</t>
  </si>
  <si>
    <t>Boston Sketch Pad, Fluorescent</t>
  </si>
  <si>
    <t>Carl Weiss</t>
  </si>
  <si>
    <t>Brother Wireless Fax, Laser</t>
  </si>
  <si>
    <t>Katrina Edelman</t>
  </si>
  <si>
    <t>Deflect-O Door Stop, Durable</t>
  </si>
  <si>
    <t>Stanley Pencil Sharpener, Water Color</t>
  </si>
  <si>
    <t>Lena Hernandez</t>
  </si>
  <si>
    <t>GlobeWeis Manila Envelope, with clear poly window</t>
  </si>
  <si>
    <t>Memorex Mouse, Programmable</t>
  </si>
  <si>
    <t>Thomas Seio</t>
  </si>
  <si>
    <t>Rubbermaid Door Stop, Erganomic</t>
  </si>
  <si>
    <t>Ken Brennan</t>
  </si>
  <si>
    <t>Cuisinart Refrigerator, Black</t>
  </si>
  <si>
    <t>Samsung Headset, Full Size</t>
  </si>
  <si>
    <t>Roy Phan</t>
  </si>
  <si>
    <t>Kraft Business Envelopes, Recycled</t>
  </si>
  <si>
    <t>Memorex Flash Drive, Programmable</t>
  </si>
  <si>
    <t>Michelle Arnett</t>
  </si>
  <si>
    <t>Katrina Willman</t>
  </si>
  <si>
    <t>Feira de Santana</t>
  </si>
  <si>
    <t>Laurel Beltran</t>
  </si>
  <si>
    <t>Motorola Office Telephone, VoIP</t>
  </si>
  <si>
    <t>Elite Scissors, Serrated</t>
  </si>
  <si>
    <t>Eric Hoffmann</t>
  </si>
  <si>
    <t>Aimee Bixby</t>
  </si>
  <si>
    <t>Hon Removable Labels, Adjustable</t>
  </si>
  <si>
    <t>Steven Ward</t>
  </si>
  <si>
    <t>GlobeWeis Clasp Envelope, Security-Tint</t>
  </si>
  <si>
    <t>Office Star Swivel Stool, Black</t>
  </si>
  <si>
    <t>Smead Lockers, Blue</t>
  </si>
  <si>
    <t>SAFCO Swivel Stool, Set of Two</t>
  </si>
  <si>
    <t>Binney &amp; Smith Canvas, Water Color</t>
  </si>
  <si>
    <t>Boston Markers, Water Color</t>
  </si>
  <si>
    <t>Jasper Cacioppo</t>
  </si>
  <si>
    <t>Boston Pens, Easy-Erase</t>
  </si>
  <si>
    <t>Deflect-O Photo Frame, Erganomic</t>
  </si>
  <si>
    <t>Chuck Clark</t>
  </si>
  <si>
    <t>Barry Blumstein</t>
  </si>
  <si>
    <t>Samsung Speaker Phone, Full Size</t>
  </si>
  <si>
    <t>SAFCO Chairmat, Set of Two</t>
  </si>
  <si>
    <t>Eldon File Cart, Industrial</t>
  </si>
  <si>
    <t>Alan Hwang</t>
  </si>
  <si>
    <t>Samsung Audio Dock, Cordless</t>
  </si>
  <si>
    <t>Steven Cartwright</t>
  </si>
  <si>
    <t>Maya Herman</t>
  </si>
  <si>
    <t>Sanford Sketch Pad, Water Color</t>
  </si>
  <si>
    <t>Henry Goldwyn</t>
  </si>
  <si>
    <t>Boston Markers, Blue</t>
  </si>
  <si>
    <t>Noel Staavos</t>
  </si>
  <si>
    <t>Lesro Wood Table, Rectangular</t>
  </si>
  <si>
    <t>Denise Monton</t>
  </si>
  <si>
    <t>Advantus Push Pins, Metal</t>
  </si>
  <si>
    <t>Sanford Pencil Sharpener, Easy-Erase</t>
  </si>
  <si>
    <t>Adrian Shami</t>
  </si>
  <si>
    <t>Annie Thurman</t>
  </si>
  <si>
    <t>Bevis Coffee Table, Rectangular</t>
  </si>
  <si>
    <t>Gary Hwang</t>
  </si>
  <si>
    <t>Smead File Cart, Industrial</t>
  </si>
  <si>
    <t>Enermax Mouse, Programmable</t>
  </si>
  <si>
    <t>BIC Sketch Pad, Fluorescent</t>
  </si>
  <si>
    <t>Barranquilla</t>
  </si>
  <si>
    <t>Cisco Speaker Phone, Cordless</t>
  </si>
  <si>
    <t>HP Fax and Copier, Digital</t>
  </si>
  <si>
    <t>Bush Corner Shelving, Metal</t>
  </si>
  <si>
    <t>SAFCO Swivel Stool, Red</t>
  </si>
  <si>
    <t>HP Wireless Fax, Color</t>
  </si>
  <si>
    <t>Harold Pawlan</t>
  </si>
  <si>
    <t>Cuisinart Coffee Grinder, Red</t>
  </si>
  <si>
    <t>Wilson Jones Binder Covers, Durable</t>
  </si>
  <si>
    <t>Smead Color Coded Labels, Alphabetical</t>
  </si>
  <si>
    <t>Enermax Router, Programmable</t>
  </si>
  <si>
    <t>Advantus Stacking Tray, Durable</t>
  </si>
  <si>
    <t>Xerox Message Books, 8.5 x 11</t>
  </si>
  <si>
    <t>Eldon Photo Frame, Black</t>
  </si>
  <si>
    <t>Julia Dunbar</t>
  </si>
  <si>
    <t>Boston Canvas, Fluorescent</t>
  </si>
  <si>
    <t>Novimex File Folder Labels, Adjustable</t>
  </si>
  <si>
    <t>SAFCO Chairmat, Black</t>
  </si>
  <si>
    <t>Novimex Color Coded Labels, Laser Printer Compatible</t>
  </si>
  <si>
    <t>Ben Ferrer</t>
  </si>
  <si>
    <t>Quito</t>
  </si>
  <si>
    <t>BIC Pens, Fluorescent</t>
  </si>
  <si>
    <t>Cardinal 3-Hole Punch, Durable</t>
  </si>
  <si>
    <t>BIC Pens, Blue</t>
  </si>
  <si>
    <t>Novimex Round Labels, 5000 Label Set</t>
  </si>
  <si>
    <t>Avery File Folder Labels, Alphabetical</t>
  </si>
  <si>
    <t>Office Star Swivel Stool, Set of Two</t>
  </si>
  <si>
    <t>Eric Murdock</t>
  </si>
  <si>
    <t>Binney &amp; Smith Highlighters, Fluorescent</t>
  </si>
  <si>
    <t>Dean Katz</t>
  </si>
  <si>
    <t>Tenex Clock, Black</t>
  </si>
  <si>
    <t>Fellowes Box, Industrial</t>
  </si>
  <si>
    <t>Dennis Pardue</t>
  </si>
  <si>
    <t>Accos Staples, Assorted Sizes</t>
  </si>
  <si>
    <t>Peter Fuller</t>
  </si>
  <si>
    <t>Tenex Photo Frame, Erganomic</t>
  </si>
  <si>
    <t>Neola Schneider</t>
  </si>
  <si>
    <t>Binney &amp; Smith Markers, Fluorescent</t>
  </si>
  <si>
    <t>Acme Letter Opener, Easy Grip</t>
  </si>
  <si>
    <t>Motorola Smart Phone, with Caller ID</t>
  </si>
  <si>
    <t>Avery Binder, Economy</t>
  </si>
  <si>
    <t>Smead File Folder Labels, 5000 Label Set</t>
  </si>
  <si>
    <t>Samsung Headset, VoIP</t>
  </si>
  <si>
    <t>Tenex Light Bulb, Erganomic</t>
  </si>
  <si>
    <t>Brother Fax and Copier, Digital</t>
  </si>
  <si>
    <t>Dania Corner Shelving, Metal</t>
  </si>
  <si>
    <t>Deflect-O Door Stop, Erganomic</t>
  </si>
  <si>
    <t>Xerox Cards &amp; Envelopes, Multicolor</t>
  </si>
  <si>
    <t>Stiletto Box Cutter, Serrated</t>
  </si>
  <si>
    <t>Ken Black</t>
  </si>
  <si>
    <t>Breville Refrigerator, White</t>
  </si>
  <si>
    <t>Christine Phan</t>
  </si>
  <si>
    <t>Advantus Photo Frame, Erganomic</t>
  </si>
  <si>
    <t>Hon Bag Chairs, Adjustable</t>
  </si>
  <si>
    <t>SanDisk Memo Slips, 8.5 x 11</t>
  </si>
  <si>
    <t>Astrea Jones</t>
  </si>
  <si>
    <t>Stockwell Clamps, Assorted Sizes</t>
  </si>
  <si>
    <t>Valerie Mitchum</t>
  </si>
  <si>
    <t>Cuisinart Coffee Grinder, White</t>
  </si>
  <si>
    <t>Rubbermaid Door Stop, Durable</t>
  </si>
  <si>
    <t>Christopher Schild</t>
  </si>
  <si>
    <t>Nathan Gelder</t>
  </si>
  <si>
    <t>Hon File Folder Labels, 5000 Label Set</t>
  </si>
  <si>
    <t>Hon Shipping Labels, Alphabetical</t>
  </si>
  <si>
    <t>Safco 3-Shelf Cabinet, Pine</t>
  </si>
  <si>
    <t>Linda Cazamias</t>
  </si>
  <si>
    <t>Breville Coffee Grinder, Silver</t>
  </si>
  <si>
    <t>Belkin Memory Card, Bluetooth</t>
  </si>
  <si>
    <t>Avery Legal Exhibit Labels, Laser Printer Compatible</t>
  </si>
  <si>
    <t>Hon Coffee Table, with Bottom Storage</t>
  </si>
  <si>
    <t>Andy Reiter</t>
  </si>
  <si>
    <t>GlobeWeis Business Envelopes, Set of 50</t>
  </si>
  <si>
    <t>Amy Hunt</t>
  </si>
  <si>
    <t>Boston Pens, Fluorescent</t>
  </si>
  <si>
    <t>Nat Carroll</t>
  </si>
  <si>
    <t>Jennifer Patt</t>
  </si>
  <si>
    <t>Philip Fox</t>
  </si>
  <si>
    <t>Eaton Cards &amp; Envelopes, 8.5 x 11</t>
  </si>
  <si>
    <t>Sauder Stackable Bookrack, Mobile</t>
  </si>
  <si>
    <t>Itapevi</t>
  </si>
  <si>
    <t>Accos Clamps, Metal</t>
  </si>
  <si>
    <t>Enermax Parchment Paper, 8.5 x 11</t>
  </si>
  <si>
    <t>Stiletto Shears, Steel</t>
  </si>
  <si>
    <t>Hamilton Beach Coffee Grinder, Red</t>
  </si>
  <si>
    <t>Novimex Swivel Stool, Set of Two</t>
  </si>
  <si>
    <t>Thea Hendricks</t>
  </si>
  <si>
    <t>Bajos de Haina</t>
  </si>
  <si>
    <t>Dania Floating Shelf Set, Metal</t>
  </si>
  <si>
    <t>Sharp Fax and Copier, Color</t>
  </si>
  <si>
    <t>Cuisinart Stove, Red</t>
  </si>
  <si>
    <t>Andrew Roberts</t>
  </si>
  <si>
    <t>Claire Gute</t>
  </si>
  <si>
    <t>BIC Sketch Pad, Blue</t>
  </si>
  <si>
    <t>Apple Audio Dock, with Caller ID</t>
  </si>
  <si>
    <t>Eaton Memo Slips, Premium</t>
  </si>
  <si>
    <t>Epson Calculator, Durable</t>
  </si>
  <si>
    <t>Bush Stackable Bookrack, Traditional</t>
  </si>
  <si>
    <t>Stanley Markers, Fluorescent</t>
  </si>
  <si>
    <t>KitchenAid Toaster, Red</t>
  </si>
  <si>
    <t>Ellis Ballard</t>
  </si>
  <si>
    <t>Corey-Lock</t>
  </si>
  <si>
    <t>Edward Becker</t>
  </si>
  <si>
    <t>Santo André</t>
  </si>
  <si>
    <t>Nokia Smart Phone, with Caller ID</t>
  </si>
  <si>
    <t>SanDisk Flash Drive, Programmable</t>
  </si>
  <si>
    <t>BIC Pencil Sharpener, Fluorescent</t>
  </si>
  <si>
    <t>Scot Coram</t>
  </si>
  <si>
    <t>Cameo Manila Envelope, Security-Tint</t>
  </si>
  <si>
    <t>Acme Scissors, High Speed</t>
  </si>
  <si>
    <t>Rogers Shelving, Single Width</t>
  </si>
  <si>
    <t>Belkin Keyboard, USB</t>
  </si>
  <si>
    <t>Rubbermaid Light Bulb, Black</t>
  </si>
  <si>
    <t>Smead Round Labels, Adjustable</t>
  </si>
  <si>
    <t>Deflect-O Door Stop, Black</t>
  </si>
  <si>
    <t>Ross DeVincentis</t>
  </si>
  <si>
    <t>Smead Folders, Single Width</t>
  </si>
  <si>
    <t>BIC Canvas, Easy-Erase</t>
  </si>
  <si>
    <t>Breville Blender, Black</t>
  </si>
  <si>
    <t>Nokia Headset, with Caller ID</t>
  </si>
  <si>
    <t>Ibico Binding Machine, Clear</t>
  </si>
  <si>
    <t>Wilson Jones Binding Machine, Clear</t>
  </si>
  <si>
    <t>Julia West</t>
  </si>
  <si>
    <t>Bush Library with Doors, Metal</t>
  </si>
  <si>
    <t>Aaron Hawkins</t>
  </si>
  <si>
    <t>Stiletto Shears, Serrated</t>
  </si>
  <si>
    <t>Hamilton Beach Toaster, White</t>
  </si>
  <si>
    <t>Sharp Wireless Fax, Digital</t>
  </si>
  <si>
    <t>Toby Swindell</t>
  </si>
  <si>
    <t>Advantus Thumb Tacks, Metal</t>
  </si>
  <si>
    <t>Ibico Binder, Durable</t>
  </si>
  <si>
    <t>Xylona Preis</t>
  </si>
  <si>
    <t>HP Copy Machine, High-Speed</t>
  </si>
  <si>
    <t>Hewlett Fax Machine, Color</t>
  </si>
  <si>
    <t>Stanley Highlighters, Fluorescent</t>
  </si>
  <si>
    <t>Accos Push Pins, Metal</t>
  </si>
  <si>
    <t>Stockwell Rubber Bands, Metal</t>
  </si>
  <si>
    <t>Cari Schnelling</t>
  </si>
  <si>
    <t>Cuisinart Toaster, Red</t>
  </si>
  <si>
    <t>Ritsa Hightower</t>
  </si>
  <si>
    <t>Tenex Shelving, Wire Frame</t>
  </si>
  <si>
    <t>Aaron Smayling</t>
  </si>
  <si>
    <t>Rubbermaid Door Stop, Duo Pack</t>
  </si>
  <si>
    <t>Doug O'Connell</t>
  </si>
  <si>
    <t>Canon Fax Machine, Laser</t>
  </si>
  <si>
    <t>Guaymas</t>
  </si>
  <si>
    <t>Smead Round Labels, Laser Printer Compatible</t>
  </si>
  <si>
    <t>Rogers Trays, Single Width</t>
  </si>
  <si>
    <t>Michael Kennedy</t>
  </si>
  <si>
    <t>Kleencut Letter Opener, High Speed</t>
  </si>
  <si>
    <t>Accos Clamps, Bulk Pack</t>
  </si>
  <si>
    <t>Damala Kotsonis</t>
  </si>
  <si>
    <t>KitchenAid Blender, Silver</t>
  </si>
  <si>
    <t>Hewlett Ink, High-Speed</t>
  </si>
  <si>
    <t>Alyssa Tate</t>
  </si>
  <si>
    <t>Ikea Classic Bookcase, Mobile</t>
  </si>
  <si>
    <t>Barry Gonzalez</t>
  </si>
  <si>
    <t>Grajaú</t>
  </si>
  <si>
    <t>Tenex Folders, Industrial</t>
  </si>
  <si>
    <t>Eldon Folders, Single Width</t>
  </si>
  <si>
    <t>Jiffy Mailers, Recycled</t>
  </si>
  <si>
    <t>Erin Creighton</t>
  </si>
  <si>
    <t>Accos Clamps, 12 Pack</t>
  </si>
  <si>
    <t>Novimex Round Labels, Adjustable</t>
  </si>
  <si>
    <t>Logitech Numeric Keypad, Erganomic</t>
  </si>
  <si>
    <t>Christopher Martinez</t>
  </si>
  <si>
    <t>Advantus Clock, Duo Pack</t>
  </si>
  <si>
    <t>Binney &amp; Smith Canvas, Easy-Erase</t>
  </si>
  <si>
    <t>Logitech Numeric Keypad, Bluetooth</t>
  </si>
  <si>
    <t>Kleencut Trimmer, High Speed</t>
  </si>
  <si>
    <t>Hon Swivel Stool, Red</t>
  </si>
  <si>
    <t>Alan Schoenberger</t>
  </si>
  <si>
    <t>Tenex Light Bulb, Durable</t>
  </si>
  <si>
    <t>Accos Paper Clips, Assorted Sizes</t>
  </si>
  <si>
    <t>Sharp Copy Machine, High-Speed</t>
  </si>
  <si>
    <t>OIC Clamps, Bulk Pack</t>
  </si>
  <si>
    <t>Hon Bag Chairs, Black</t>
  </si>
  <si>
    <t>Sauder Corner Shelving, Traditional</t>
  </si>
  <si>
    <t>Hon Steel Folding Chair, Adjustable</t>
  </si>
  <si>
    <t>Eaton Memo Slips, 8.5 x 11</t>
  </si>
  <si>
    <t>Bush Floating Shelf Set, Mobile</t>
  </si>
  <si>
    <t>Kraft Business Envelopes, Set of 50</t>
  </si>
  <si>
    <t>Advantus Staples, Assorted Sizes</t>
  </si>
  <si>
    <t>Janet Molinari</t>
  </si>
  <si>
    <t>Sonia Sunley</t>
  </si>
  <si>
    <t>Smead Trays, Wire Frame</t>
  </si>
  <si>
    <t>Eldon Clock, Duo Pack</t>
  </si>
  <si>
    <t>Belkin Mouse, Bluetooth</t>
  </si>
  <si>
    <t>Wilson Jones Binder, Recycled</t>
  </si>
  <si>
    <t>Xerox Cards &amp; Envelopes, Premium</t>
  </si>
  <si>
    <t>Office Star Rocking Chair, Black</t>
  </si>
  <si>
    <t>Ralph Ritter</t>
  </si>
  <si>
    <t>Hewlett Ink, Digital</t>
  </si>
  <si>
    <t>Tiffany House</t>
  </si>
  <si>
    <t>Hoover Microwave, Red</t>
  </si>
  <si>
    <t>Julia Barnett</t>
  </si>
  <si>
    <t>Novimex Legal Exhibit Labels, Adjustable</t>
  </si>
  <si>
    <t>Brian DeCherney</t>
  </si>
  <si>
    <t>Wilson Jones Binder, Economy</t>
  </si>
  <si>
    <t>Joseph Airdo</t>
  </si>
  <si>
    <t>Alice McCarthy</t>
  </si>
  <si>
    <t>Deflect-O Photo Frame, Durable</t>
  </si>
  <si>
    <t>Harbour Creations Removable Labels, Laser Printer Compatible</t>
  </si>
  <si>
    <t>Scot Wooten</t>
  </si>
  <si>
    <t>Avery Binding Machine, Economy</t>
  </si>
  <si>
    <t>Deflect-O Light Bulb, Durable</t>
  </si>
  <si>
    <t>Canon Personal Copier, High-Speed</t>
  </si>
  <si>
    <t>Advantus Thumb Tacks, 12 Pack</t>
  </si>
  <si>
    <t>Stanley Canvas, Fluorescent</t>
  </si>
  <si>
    <t>Joy Smith</t>
  </si>
  <si>
    <t>Ikea Classic Bookcase, Pine</t>
  </si>
  <si>
    <t>Nokia Smart Phone, Cordless</t>
  </si>
  <si>
    <t>Nokia Signal Booster, with Caller ID</t>
  </si>
  <si>
    <t>Ann Blume</t>
  </si>
  <si>
    <t>KitchenAid Toaster, Black</t>
  </si>
  <si>
    <t>Zuschuss Donatelli</t>
  </si>
  <si>
    <t>Dianna Arnett</t>
  </si>
  <si>
    <t>Giulietta Weimer</t>
  </si>
  <si>
    <t>OIC Thumb Tacks, Bulk Pack</t>
  </si>
  <si>
    <t>Jason Klamczynski</t>
  </si>
  <si>
    <t>Binney &amp; Smith Pencil Sharpener, Fluorescent</t>
  </si>
  <si>
    <t>Safco Stackable Bookrack, Pine</t>
  </si>
  <si>
    <t>Ken Heidel</t>
  </si>
  <si>
    <t>Roy Collins</t>
  </si>
  <si>
    <t>SanDisk Memory Card, USB</t>
  </si>
  <si>
    <t>Carol Adams</t>
  </si>
  <si>
    <t>Boston Canvas, Water Color</t>
  </si>
  <si>
    <t>Breville Microwave, Red</t>
  </si>
  <si>
    <t>Georgia Rosenberg</t>
  </si>
  <si>
    <t>Dania Corner Shelving, Mobile</t>
  </si>
  <si>
    <t>Rogers Folders, Blue</t>
  </si>
  <si>
    <t>Tenex Frame, Duo Pack</t>
  </si>
  <si>
    <t>SanDisk Cards &amp; Envelopes, Recycled</t>
  </si>
  <si>
    <t>Michael Grace</t>
  </si>
  <si>
    <t>Safco Classic Bookcase, Pine</t>
  </si>
  <si>
    <t>Clay Ludtke</t>
  </si>
  <si>
    <t>Dania 3-Shelf Cabinet, Pine</t>
  </si>
  <si>
    <t>Advantus Frame, Durable</t>
  </si>
  <si>
    <t>BIC Pencil Sharpener, Water Color</t>
  </si>
  <si>
    <t>Cyma Kinney</t>
  </si>
  <si>
    <t>Nokia Signal Booster, Full Size</t>
  </si>
  <si>
    <t>Larry Tron</t>
  </si>
  <si>
    <t>Samsung Speaker Phone, VoIP</t>
  </si>
  <si>
    <t>Harbour Creations Color Coded Labels, Alphabetical</t>
  </si>
  <si>
    <t>SAFCO Rocking Chair, Adjustable</t>
  </si>
  <si>
    <t>Enermax Memo Slips, Premium</t>
  </si>
  <si>
    <t>Harbour Creations Rocking Chair, Adjustable</t>
  </si>
  <si>
    <t>Rogers Box, Wire Frame</t>
  </si>
  <si>
    <t>Harbour Creations File Folder Labels, Adjustable</t>
  </si>
  <si>
    <t>Paul Van Hugh</t>
  </si>
  <si>
    <t>Salto</t>
  </si>
  <si>
    <t>Liz Preis</t>
  </si>
  <si>
    <t>SanDisk Cards &amp; Envelopes, 8.5 x 11</t>
  </si>
  <si>
    <t>Accos Rubber Bands, Assorted Sizes</t>
  </si>
  <si>
    <t>Kraft Peel and Seal, with clear poly window</t>
  </si>
  <si>
    <t>Noah Childs</t>
  </si>
  <si>
    <t>Janet Lee</t>
  </si>
  <si>
    <t>Puerto Montt</t>
  </si>
  <si>
    <t>Los Lagos</t>
  </si>
  <si>
    <t>BIC Markers, Blue</t>
  </si>
  <si>
    <t>HP Fax and Copier, Color</t>
  </si>
  <si>
    <t>San Fernando</t>
  </si>
  <si>
    <t>Trinidad and Tobago</t>
  </si>
  <si>
    <t>Hon Wood Table, Fully Assembled</t>
  </si>
  <si>
    <t>Brother Fax Machine, Color</t>
  </si>
  <si>
    <t>Ames Interoffice Envelope, Security-Tint</t>
  </si>
  <si>
    <t>Rogers Lockers, Single Width</t>
  </si>
  <si>
    <t>Peter McVee</t>
  </si>
  <si>
    <t>Santa Cruz de la Sierra</t>
  </si>
  <si>
    <t>Santa Cruz</t>
  </si>
  <si>
    <t>OIC Rubber Bands, Metal</t>
  </si>
  <si>
    <t>Cisco Speaker Phone, with Caller ID</t>
  </si>
  <si>
    <t>Cisco Signal Booster, VoIP</t>
  </si>
  <si>
    <t>Hamilton Beach Toaster, Red</t>
  </si>
  <si>
    <t>Avery 3-Hole Punch, Economy</t>
  </si>
  <si>
    <t>Cindy Stewart</t>
  </si>
  <si>
    <t>Hamilton Beach Toaster, Black</t>
  </si>
  <si>
    <t>Office Star Steel Folding Chair, Black</t>
  </si>
  <si>
    <t>KitchenAid Refrigerator, Black</t>
  </si>
  <si>
    <t>Wilson Jones Binder Covers, Clear</t>
  </si>
  <si>
    <t>Avery Round Labels, Laser Printer Compatible</t>
  </si>
  <si>
    <t>Tony Chapman</t>
  </si>
  <si>
    <t>Hon Legal Exhibit Labels, Laser Printer Compatible</t>
  </si>
  <si>
    <t>OIC Staples, 12 Pack</t>
  </si>
  <si>
    <t>Hewlett Wireless Fax, High-Speed</t>
  </si>
  <si>
    <t>Arthur Gainer</t>
  </si>
  <si>
    <t>Hamilton Beach Stove, White</t>
  </si>
  <si>
    <t>Avery Binder Covers, Economy</t>
  </si>
  <si>
    <t>Logitech Router, USB</t>
  </si>
  <si>
    <t>Lori Olson</t>
  </si>
  <si>
    <t>Hon Color Coded Labels, Adjustable</t>
  </si>
  <si>
    <t>KitchenAid Microwave, Black</t>
  </si>
  <si>
    <t>Muhammed MacIntyre</t>
  </si>
  <si>
    <t>Advantus Thumb Tacks, Assorted Sizes</t>
  </si>
  <si>
    <t>Safco Library with Doors, Pine</t>
  </si>
  <si>
    <t>Sharp Copy Machine, Color</t>
  </si>
  <si>
    <t>Elizabeth Moffitt</t>
  </si>
  <si>
    <t>Harbour Creations Swivel Stool, Adjustable</t>
  </si>
  <si>
    <t>Memorex Mouse, USB</t>
  </si>
  <si>
    <t>Kraft Clasp Envelope, Set of 50</t>
  </si>
  <si>
    <t>Eldon Folders, Industrial</t>
  </si>
  <si>
    <t>SanDisk Memory Card, Programmable</t>
  </si>
  <si>
    <t>Rogers File Cart, Blue</t>
  </si>
  <si>
    <t>Fellowes Shelving, Blue</t>
  </si>
  <si>
    <t>Raymond Messe</t>
  </si>
  <si>
    <t>Chimaltenango</t>
  </si>
  <si>
    <t>Okidata Calculator, Wireless</t>
  </si>
  <si>
    <t>Stanley Highlighters, Blue</t>
  </si>
  <si>
    <t>Allen Rosenblatt</t>
  </si>
  <si>
    <t>Erin Ashbrook</t>
  </si>
  <si>
    <t>Muhammed Lee</t>
  </si>
  <si>
    <t>Enermax Flash Drive, Erganomic</t>
  </si>
  <si>
    <t>Samsung Signal Booster, Full Size</t>
  </si>
  <si>
    <t>Motorola Office Telephone, Full Size</t>
  </si>
  <si>
    <t>Yoseph Carroll</t>
  </si>
  <si>
    <t>Logitech Flash Drive, USB</t>
  </si>
  <si>
    <t>Pamela Coakley</t>
  </si>
  <si>
    <t>Safco Library with Doors, Traditional</t>
  </si>
  <si>
    <t>Mike Pelletier</t>
  </si>
  <si>
    <t>Bart Watters</t>
  </si>
  <si>
    <t>Elpida Rittenbach</t>
  </si>
  <si>
    <t>Deirdre Greer</t>
  </si>
  <si>
    <t>Hon Color Coded Labels, Alphabetical</t>
  </si>
  <si>
    <t>Christopher Conant</t>
  </si>
  <si>
    <t>Eldon Shelving, Industrial</t>
  </si>
  <si>
    <t>San José de las Lajas</t>
  </si>
  <si>
    <t>Mayabeque</t>
  </si>
  <si>
    <t>KitchenAid Toaster, White</t>
  </si>
  <si>
    <t>SanDisk Memory Card, Erganomic</t>
  </si>
  <si>
    <t>Xerox Note Cards, Premium</t>
  </si>
  <si>
    <t>Cisco Audio Dock, Full Size</t>
  </si>
  <si>
    <t>Tenex Photo Frame, Durable</t>
  </si>
  <si>
    <t>Sauder 3-Shelf Cabinet, Pine</t>
  </si>
  <si>
    <t>Eldon Light Bulb, Duo Pack</t>
  </si>
  <si>
    <t>Kean Thornton</t>
  </si>
  <si>
    <t>Novimex Round Labels, Laser Printer Compatible</t>
  </si>
  <si>
    <t>KitchenAid Refrigerator, Red</t>
  </si>
  <si>
    <t>Cameo Manila Envelope, with clear poly window</t>
  </si>
  <si>
    <t>Panasonic Card Printer, Wireless</t>
  </si>
  <si>
    <t>Trudy Brown</t>
  </si>
  <si>
    <t>Safco 3-Shelf Cabinet, Metal</t>
  </si>
  <si>
    <t>Kleencut Ruler, High Speed</t>
  </si>
  <si>
    <t>Harbour Creations Executive Leather Armchair, Red</t>
  </si>
  <si>
    <t>Sung Shariari</t>
  </si>
  <si>
    <t>Avery Binder, Durable</t>
  </si>
  <si>
    <t>Harbour Creations Round Labels, 5000 Label Set</t>
  </si>
  <si>
    <t>Eldon Stacking Tray, Duo Pack</t>
  </si>
  <si>
    <t>Tamara Willingham</t>
  </si>
  <si>
    <t>Nathan Mautz</t>
  </si>
  <si>
    <t>Memorex Numeric Keypad, Bluetooth</t>
  </si>
  <si>
    <t>Novimex Legal Exhibit Labels, Laser Printer Compatible</t>
  </si>
  <si>
    <t>Rick Huthwaite</t>
  </si>
  <si>
    <t>Wilson Jones Binder Covers, Economy</t>
  </si>
  <si>
    <t>Cardinal Binding Machine, Clear</t>
  </si>
  <si>
    <t>Kleencut Ruler, Serrated</t>
  </si>
  <si>
    <t>Speros Goranitis</t>
  </si>
  <si>
    <t>Cisco Smart Phone, Cordless</t>
  </si>
  <si>
    <t>Enermax Mouse, Erganomic</t>
  </si>
  <si>
    <t>Epson Receipt Printer, Wireless</t>
  </si>
  <si>
    <t>Chloris Kastensmidt</t>
  </si>
  <si>
    <t>Novimex Rocking Chair, Set of Two</t>
  </si>
  <si>
    <t>Motorola Speaker Phone, Cordless</t>
  </si>
  <si>
    <t>Kean Nguyen</t>
  </si>
  <si>
    <t>Novimex File Folder Labels, Laser Printer Compatible</t>
  </si>
  <si>
    <t>Barricks Round Table, Fully Assembled</t>
  </si>
  <si>
    <t>Darrin Martin</t>
  </si>
  <si>
    <t>Spanish Town</t>
  </si>
  <si>
    <t>Tenex Shelving, Single Width</t>
  </si>
  <si>
    <t>Advantus Door Stop, Duo Pack</t>
  </si>
  <si>
    <t>Salamanca</t>
  </si>
  <si>
    <t>Samsung Signal Booster, Cordless</t>
  </si>
  <si>
    <t>Pauline Chand</t>
  </si>
  <si>
    <t>Avery Hole Reinforcements, Economy</t>
  </si>
  <si>
    <t>Logitech Mouse, Bluetooth</t>
  </si>
  <si>
    <t>Hewlett Copy Machine, Laser</t>
  </si>
  <si>
    <t>Candace McMahon</t>
  </si>
  <si>
    <t>Stewart Visinsky</t>
  </si>
  <si>
    <t>Carlos Meador</t>
  </si>
  <si>
    <t>Chromcraft Round Table, Rectangular</t>
  </si>
  <si>
    <t>Samsung Smart Phone, with Caller ID</t>
  </si>
  <si>
    <t>Max Jones</t>
  </si>
  <si>
    <t>Deflect-O Clock, Duo Pack</t>
  </si>
  <si>
    <t>Hallie Redmond</t>
  </si>
  <si>
    <t>Advantus Push Pins, Assorted Sizes</t>
  </si>
  <si>
    <t>Shahid Collister</t>
  </si>
  <si>
    <t>Eldon Stacking Tray, Erganomic</t>
  </si>
  <si>
    <t>Allen Goldenen</t>
  </si>
  <si>
    <t>Kraft Interoffice Envelope, with clear poly window</t>
  </si>
  <si>
    <t>GlobeWeis Interoffice Envelope, Set of 50</t>
  </si>
  <si>
    <t>Hoover Coffee Grinder, Black</t>
  </si>
  <si>
    <t>Breville Refrigerator, Silver</t>
  </si>
  <si>
    <t>Okidata Printer, Wireless</t>
  </si>
  <si>
    <t>Ashley Jarboe</t>
  </si>
  <si>
    <t>Apple Headset, VoIP</t>
  </si>
  <si>
    <t>KitchenAid Coffee Grinder, Black</t>
  </si>
  <si>
    <t>Apple Speaker Phone, Full Size</t>
  </si>
  <si>
    <t>Hoover Stove, Red</t>
  </si>
  <si>
    <t>Chromcraft Round Table, Adjustable Height</t>
  </si>
  <si>
    <t>Avery 3-Hole Punch, Clear</t>
  </si>
  <si>
    <t>Smead Folders, Industrial</t>
  </si>
  <si>
    <t>Henia Zydlo</t>
  </si>
  <si>
    <t>Motorola Signal Booster, with Caller ID</t>
  </si>
  <si>
    <t>SanDisk Flash Drive, Bluetooth</t>
  </si>
  <si>
    <t>Hoover Blender, Silver</t>
  </si>
  <si>
    <t>Memorex Memory Card, Bluetooth</t>
  </si>
  <si>
    <t>Smead Shipping Labels, Laser Printer Compatible</t>
  </si>
  <si>
    <t>SanDisk Message Books, Multicolor</t>
  </si>
  <si>
    <t>Breville Blender, Silver</t>
  </si>
  <si>
    <t>Dania Stackable Bookrack, Mobile</t>
  </si>
  <si>
    <t>Tenex Photo Frame, Black</t>
  </si>
  <si>
    <t>Barricks Wood Table, Fully Assembled</t>
  </si>
  <si>
    <t>Eaton Note Cards, 8.5 x 11</t>
  </si>
  <si>
    <t>Enermax Keyboard, Erganomic</t>
  </si>
  <si>
    <t>Stanley Highlighters, Water Color</t>
  </si>
  <si>
    <t>Lesro Conference Table, Fully Assembled</t>
  </si>
  <si>
    <t>Frank Hawley</t>
  </si>
  <si>
    <t>Avery Legal Exhibit Labels, Alphabetical</t>
  </si>
  <si>
    <t>HP Fax and Copier, High-Speed</t>
  </si>
  <si>
    <t>BIC Highlighters, Water Color</t>
  </si>
  <si>
    <t>Michelle Tran</t>
  </si>
  <si>
    <t>Avery Round Labels, Alphabetical</t>
  </si>
  <si>
    <t>Cuisinart Blender, Red</t>
  </si>
  <si>
    <t>Rob Beeghly</t>
  </si>
  <si>
    <t>Novimex Executive Leather Armchair, Red</t>
  </si>
  <si>
    <t>Logitech Memory Card, Programmable</t>
  </si>
  <si>
    <t>Konica Printer, Red</t>
  </si>
  <si>
    <t>Apple Signal Booster, VoIP</t>
  </si>
  <si>
    <t>Eaton Parchment Paper, 8.5 x 11</t>
  </si>
  <si>
    <t>Greg Hansen</t>
  </si>
  <si>
    <t>Katherine Ducich</t>
  </si>
  <si>
    <t>Matthew Clasen</t>
  </si>
  <si>
    <t>Lesro Coffee Table, with Bottom Storage</t>
  </si>
  <si>
    <t>Cuisinart Coffee Grinder, Black</t>
  </si>
  <si>
    <t>Barry Pond</t>
  </si>
  <si>
    <t>Novimex Bag Chairs, Adjustable</t>
  </si>
  <si>
    <t>Rubbermaid Frame, Black</t>
  </si>
  <si>
    <t>Harbour Creations Removable Labels, 5000 Label Set</t>
  </si>
  <si>
    <t>Ikea 3-Shelf Cabinet, Traditional</t>
  </si>
  <si>
    <t>Breville Stove, Silver</t>
  </si>
  <si>
    <t>Bush Corner Shelving, Mobile</t>
  </si>
  <si>
    <t>SAFCO Rocking Chair, Red</t>
  </si>
  <si>
    <t>Nat Gilpin</t>
  </si>
  <si>
    <t>Enermax Flash Drive, Programmable</t>
  </si>
  <si>
    <t>Boston Pencil Sharpener, Easy-Erase</t>
  </si>
  <si>
    <t>Ames Manila Envelope, with clear poly window</t>
  </si>
  <si>
    <t>Epson Calculator, Wireless</t>
  </si>
  <si>
    <t>Elite Box Cutter, Steel</t>
  </si>
  <si>
    <t>Victoria Pisteka</t>
  </si>
  <si>
    <t>Jiffy Business Envelopes, Security-Tint</t>
  </si>
  <si>
    <t>Ames Mailers, with clear poly window</t>
  </si>
  <si>
    <t>Acme Box Cutter, Steel</t>
  </si>
  <si>
    <t>Greg Tran</t>
  </si>
  <si>
    <t>Belkin Flash Drive, Programmable</t>
  </si>
  <si>
    <t>Harbour Creations Executive Leather Armchair, Black</t>
  </si>
  <si>
    <t>Fiskars Shears, Steel</t>
  </si>
  <si>
    <t>Craig Yedwab</t>
  </si>
  <si>
    <t>Motorola Signal Booster, VoIP</t>
  </si>
  <si>
    <t>Hewlett Ink, Laser</t>
  </si>
  <si>
    <t>Smead Legal Exhibit Labels, Alphabetical</t>
  </si>
  <si>
    <t>Hamilton Beach Coffee Grinder, Silver</t>
  </si>
  <si>
    <t>Lesro Training Table, Rectangular</t>
  </si>
  <si>
    <t>Green Bar Message Books, Premium</t>
  </si>
  <si>
    <t>Safco 3-Shelf Cabinet, Mobile</t>
  </si>
  <si>
    <t>Fellowes File Cart, Blue</t>
  </si>
  <si>
    <t>Helen Abelman</t>
  </si>
  <si>
    <t>Novo Cruzeiro</t>
  </si>
  <si>
    <t>Roger Barcio</t>
  </si>
  <si>
    <t>Apple Speaker Phone, VoIP</t>
  </si>
  <si>
    <t>Steven Roelle</t>
  </si>
  <si>
    <t>Fred McMath</t>
  </si>
  <si>
    <t>Breville Stove, Black</t>
  </si>
  <si>
    <t>Fiskars Shears, Serrated</t>
  </si>
  <si>
    <t>Smead Box, Wire Frame</t>
  </si>
  <si>
    <t>Parhena Norris</t>
  </si>
  <si>
    <t>Cisco Audio Dock, VoIP</t>
  </si>
  <si>
    <t>Advantus Staples, Bulk Pack</t>
  </si>
  <si>
    <t>Nicolás Romero</t>
  </si>
  <si>
    <t>Sharp Wireless Fax, Color</t>
  </si>
  <si>
    <t>Nokia Speaker Phone, Full Size</t>
  </si>
  <si>
    <t>Eaton Computer Printout Paper, Multicolor</t>
  </si>
  <si>
    <t>Portoviejo</t>
  </si>
  <si>
    <t>Manabi</t>
  </si>
  <si>
    <t>Apple Office Telephone, Cordless</t>
  </si>
  <si>
    <t>Max Engle</t>
  </si>
  <si>
    <t>Luke Weiss</t>
  </si>
  <si>
    <t>Bush Classic Bookcase, Mobile</t>
  </si>
  <si>
    <t>Tenex Frame, Erganomic</t>
  </si>
  <si>
    <t>Wilson Jones Binder, Clear</t>
  </si>
  <si>
    <t>Rubbermaid Clock, Duo Pack</t>
  </si>
  <si>
    <t>Avery Shipping Labels, 5000 Label Set</t>
  </si>
  <si>
    <t>Grant Thornton</t>
  </si>
  <si>
    <t>Eldon Stacking Tray, Black</t>
  </si>
  <si>
    <t>Safco Corner Shelving, Metal</t>
  </si>
  <si>
    <t>Sauder Corner Shelving, Mobile</t>
  </si>
  <si>
    <t>Green Bar Parchment Paper, Multicolor</t>
  </si>
  <si>
    <t>Lesro Wood Table, Fully Assembled</t>
  </si>
  <si>
    <t>Logitech Flash Drive, Bluetooth</t>
  </si>
  <si>
    <t>Kleencut Ruler, Steel</t>
  </si>
  <si>
    <t>Nokia Signal Booster, VoIP</t>
  </si>
  <si>
    <t>Breville Refrigerator, Black</t>
  </si>
  <si>
    <t>Cameo Peel and Seal, Set of 50</t>
  </si>
  <si>
    <t>Tenex Shelving, Blue</t>
  </si>
  <si>
    <t>Chromcraft Computer Table, Adjustable Height</t>
  </si>
  <si>
    <t>Corinna Mitchell</t>
  </si>
  <si>
    <t>Tenex Frame, Durable</t>
  </si>
  <si>
    <t>Bevis Round Table, Rectangular</t>
  </si>
  <si>
    <t>Lesro Round Table, with Bottom Storage</t>
  </si>
  <si>
    <t>Apple Headset, with Caller ID</t>
  </si>
  <si>
    <t>Liz Thompson</t>
  </si>
  <si>
    <t>Fiskars Ruler, Easy Grip</t>
  </si>
  <si>
    <t>Cathy Prescott</t>
  </si>
  <si>
    <t>SanDisk Flash Drive, USB</t>
  </si>
  <si>
    <t>Cisco Office Telephone, Full Size</t>
  </si>
  <si>
    <t>Mark Van Huff</t>
  </si>
  <si>
    <t>Memorex Flash Drive, Erganomic</t>
  </si>
  <si>
    <t>Canon Personal Copier, Digital</t>
  </si>
  <si>
    <t>Karen Bern</t>
  </si>
  <si>
    <t>Elite Ruler, Serrated</t>
  </si>
  <si>
    <t>John Grady</t>
  </si>
  <si>
    <t>Temixco</t>
  </si>
  <si>
    <t>Troy Blackwell</t>
  </si>
  <si>
    <t>Hoover Microwave, Silver</t>
  </si>
  <si>
    <t>Stanley Canvas, Blue</t>
  </si>
  <si>
    <t>Sanjit Jacobs</t>
  </si>
  <si>
    <t>Enermax Router, USB</t>
  </si>
  <si>
    <t>Guerrero</t>
  </si>
  <si>
    <t>Dania Stackable Bookrack, Traditional</t>
  </si>
  <si>
    <t>Avery Removable Labels, Alphabetical</t>
  </si>
  <si>
    <t>Cisco Office Telephone, with Caller ID</t>
  </si>
  <si>
    <t>Eaton Parchment Paper, Multicolor</t>
  </si>
  <si>
    <t>Dania 3-Shelf Cabinet, Mobile</t>
  </si>
  <si>
    <t>Harbour Creations Shipping Labels, Adjustable</t>
  </si>
  <si>
    <t>Rubbermaid Clock, Erganomic</t>
  </si>
  <si>
    <t>Wilson Jones 3-Hole Punch, Clear</t>
  </si>
  <si>
    <t>Avery Binder Covers, Durable</t>
  </si>
  <si>
    <t>Jonathan Howell</t>
  </si>
  <si>
    <t>Stuart Van</t>
  </si>
  <si>
    <t>Ibico 3-Hole Punch, Durable</t>
  </si>
  <si>
    <t>Bruce Stewart</t>
  </si>
  <si>
    <t>Dionis Lloyd</t>
  </si>
  <si>
    <t>Matthew Grinstein</t>
  </si>
  <si>
    <t>Harbour Creations Shipping Labels, Alphabetical</t>
  </si>
  <si>
    <t>Ikea 3-Shelf Cabinet, Pine</t>
  </si>
  <si>
    <t>Joni Blumstein</t>
  </si>
  <si>
    <t>Kleencut Scissors, High Speed</t>
  </si>
  <si>
    <t>Stiletto Box Cutter, High Speed</t>
  </si>
  <si>
    <t>Brendan Sweed</t>
  </si>
  <si>
    <t>Cajazeiras</t>
  </si>
  <si>
    <t>Canon Ink, Color</t>
  </si>
  <si>
    <t>Rick Hansen</t>
  </si>
  <si>
    <t>Odella Nelson</t>
  </si>
  <si>
    <t>Bush Classic Bookcase, Pine</t>
  </si>
  <si>
    <t>Patrick Bzostek</t>
  </si>
  <si>
    <t>Dania 3-Shelf Cabinet, Traditional</t>
  </si>
  <si>
    <t>Stanley Markers, Water Color</t>
  </si>
  <si>
    <t>Rogers Lockers, Wire Frame</t>
  </si>
  <si>
    <t>Harbour Creations Steel Folding Chair, Black</t>
  </si>
  <si>
    <t>Advantus Clamps, Bulk Pack</t>
  </si>
  <si>
    <t>Sharp Fax Machine, Color</t>
  </si>
  <si>
    <t>BIC Pens, Easy-Erase</t>
  </si>
  <si>
    <t>Hoover Stove, Black</t>
  </si>
  <si>
    <t>Fellowes Shelving, Industrial</t>
  </si>
  <si>
    <t>Philisse Overcash</t>
  </si>
  <si>
    <t>Eaton Cards &amp; Envelopes, Premium</t>
  </si>
  <si>
    <t>Ikea Floating Shelf Set, Metal</t>
  </si>
  <si>
    <t>Nokia Office Telephone, VoIP</t>
  </si>
  <si>
    <t>Advantus Push Pins, Bulk Pack</t>
  </si>
  <si>
    <t>Ames Peel and Seal, with clear poly window</t>
  </si>
  <si>
    <t>SanDisk Memo Slips, Multicolor</t>
  </si>
  <si>
    <t>Ikea Corner Shelving, Metal</t>
  </si>
  <si>
    <t>Brother Fax and Copier, Color</t>
  </si>
  <si>
    <t>Binney &amp; Smith Markers, Water Color</t>
  </si>
  <si>
    <t>Logitech Memory Card, Erganomic</t>
  </si>
  <si>
    <t>Ionia McGrath</t>
  </si>
  <si>
    <t>Dania Classic Bookcase, Metal</t>
  </si>
  <si>
    <t>Stuart Calhoun</t>
  </si>
  <si>
    <t>Cathy Hwang</t>
  </si>
  <si>
    <t>Eldon Box, Industrial</t>
  </si>
  <si>
    <t>Chromcraft Computer Table, Fully Assembled</t>
  </si>
  <si>
    <t>OIC Push Pins, 12 Pack</t>
  </si>
  <si>
    <t>Kristina Nunn</t>
  </si>
  <si>
    <t>Panasonic Receipt Printer, Durable</t>
  </si>
  <si>
    <t>Lena Cacioppo</t>
  </si>
  <si>
    <t>Sharp Ink, Laser</t>
  </si>
  <si>
    <t>Stiletto Trimmer, Serrated</t>
  </si>
  <si>
    <t>Bevis Round Table, Fully Assembled</t>
  </si>
  <si>
    <t>Samsung Signal Booster, with Caller ID</t>
  </si>
  <si>
    <t>Office Star Steel Folding Chair, Set of Two</t>
  </si>
  <si>
    <t>Cisco Office Telephone, Cordless</t>
  </si>
  <si>
    <t>StarTech Receipt Printer, Red</t>
  </si>
  <si>
    <t>Bevis Training Table, Rectangular</t>
  </si>
  <si>
    <t>Hoover Refrigerator, Black</t>
  </si>
  <si>
    <t>Xerox Note Cards, 8.5 x 11</t>
  </si>
  <si>
    <t>Samsung Audio Dock, Full Size</t>
  </si>
  <si>
    <t>Michael Granlund</t>
  </si>
  <si>
    <t>Brian Moss</t>
  </si>
  <si>
    <t>Brother Personal Copier, Digital</t>
  </si>
  <si>
    <t>Rubbermaid Light Bulb, Durable</t>
  </si>
  <si>
    <t>Cisco Audio Dock, with Caller ID</t>
  </si>
  <si>
    <t>Luke Foster</t>
  </si>
  <si>
    <t>Elite Shears, High Speed</t>
  </si>
  <si>
    <t>Kelly Lampkin</t>
  </si>
  <si>
    <t>Anne McFarland</t>
  </si>
  <si>
    <t>Amy Cox</t>
  </si>
  <si>
    <t>SanDisk Message Books, 8.5 x 11</t>
  </si>
  <si>
    <t>Ibico Binder Covers, Recycled</t>
  </si>
  <si>
    <t>Hamilton Beach Blender, White</t>
  </si>
  <si>
    <t>Kleencut Trimmer, Serrated</t>
  </si>
  <si>
    <t>Sibella Parks</t>
  </si>
  <si>
    <t>Harbour Creations Chairmat, Adjustable</t>
  </si>
  <si>
    <t>Logitech Router, Programmable</t>
  </si>
  <si>
    <t>Panasonic Phone, Durable</t>
  </si>
  <si>
    <t>Accos Rubber Bands, Bulk Pack</t>
  </si>
  <si>
    <t>Xerox Parchment Paper, Recycled</t>
  </si>
  <si>
    <t>Nicole Brennan</t>
  </si>
  <si>
    <t>Green Bar Computer Printout Paper, Multicolor</t>
  </si>
  <si>
    <t>Rubbermaid Door Stop, Black</t>
  </si>
  <si>
    <t>Eugene Barchas</t>
  </si>
  <si>
    <t>Sauder Floating Shelf Set, Traditional</t>
  </si>
  <si>
    <t>Hon Legal Exhibit Labels, 5000 Label Set</t>
  </si>
  <si>
    <t>Avery File Folder Labels, 5000 Label Set</t>
  </si>
  <si>
    <t>Sharp Ink, Digital</t>
  </si>
  <si>
    <t>Smead Removable Labels, 5000 Label Set</t>
  </si>
  <si>
    <t>Chiclayo</t>
  </si>
  <si>
    <t>Lambayeque</t>
  </si>
  <si>
    <t>Brother Personal Copier, High-Speed</t>
  </si>
  <si>
    <t>Chaguanas</t>
  </si>
  <si>
    <t>Cisco Signal Booster, Full Size</t>
  </si>
  <si>
    <t>Bush 3-Shelf Cabinet, Metal</t>
  </si>
  <si>
    <t>Logitech Router, Erganomic</t>
  </si>
  <si>
    <t>Moca</t>
  </si>
  <si>
    <t>Espaillat</t>
  </si>
  <si>
    <t>StarTech Printer, Red</t>
  </si>
  <si>
    <t>Brother Copy Machine, Laser</t>
  </si>
  <si>
    <t>Paul Prost</t>
  </si>
  <si>
    <t>Cari Sayre</t>
  </si>
  <si>
    <t>Valerie Dominguez</t>
  </si>
  <si>
    <t>BIC Markers, Easy-Erase</t>
  </si>
  <si>
    <t>Hon Computer Table, Fully Assembled</t>
  </si>
  <si>
    <t>Acco Binder Covers, Economy</t>
  </si>
  <si>
    <t>Khloe Miller</t>
  </si>
  <si>
    <t>Ivan Gibson</t>
  </si>
  <si>
    <t>Vivek Sundaresam</t>
  </si>
  <si>
    <t>Panasonic Printer, Red</t>
  </si>
  <si>
    <t>Eaton Note Cards, Multicolor</t>
  </si>
  <si>
    <t>Fiskars Box Cutter, High Speed</t>
  </si>
  <si>
    <t>Xerox Parchment Paper, Multicolor</t>
  </si>
  <si>
    <t>Stiletto Ruler, High Speed</t>
  </si>
  <si>
    <t>Enermax Flash Drive, USB</t>
  </si>
  <si>
    <t>Chilpancingo</t>
  </si>
  <si>
    <t>Bush Library with Doors, Pine</t>
  </si>
  <si>
    <t>Brian Dahlen</t>
  </si>
  <si>
    <t>Sharp Fax and Copier, Laser</t>
  </si>
  <si>
    <t>Jiffy Interoffice Envelope, Recycled</t>
  </si>
  <si>
    <t>Caucaia</t>
  </si>
  <si>
    <t>Mossoró</t>
  </si>
  <si>
    <t>StarTech Phone, Red</t>
  </si>
  <si>
    <t>Epson Printer, Durable</t>
  </si>
  <si>
    <t>Eaton Message Books, Premium</t>
  </si>
  <si>
    <t>Boston Markers, Easy-Erase</t>
  </si>
  <si>
    <t>Hamilton Beach Refrigerator, Silver</t>
  </si>
  <si>
    <t>Hewlett Personal Copier, Color</t>
  </si>
  <si>
    <t>Okidata Inkjet, Wireless</t>
  </si>
  <si>
    <t>Smead Round Labels, 5000 Label Set</t>
  </si>
  <si>
    <t>Harbour Creations Color Coded Labels, 5000 Label Set</t>
  </si>
  <si>
    <t>HP Fax and Copier, Laser</t>
  </si>
  <si>
    <t>Neoma Murray</t>
  </si>
  <si>
    <t>Sharelle Roach</t>
  </si>
  <si>
    <t>Cisco Signal Booster, with Caller ID</t>
  </si>
  <si>
    <t>Advantus Paper Clips, Metal</t>
  </si>
  <si>
    <t>Breville Toaster, Red</t>
  </si>
  <si>
    <t>Todd Sumrall</t>
  </si>
  <si>
    <t>GlobeWeis Business Envelopes, Security-Tint</t>
  </si>
  <si>
    <t>Avery File Folder Labels, Laser Printer Compatible</t>
  </si>
  <si>
    <t>Toby Gnade</t>
  </si>
  <si>
    <t>Cisco Headset, VoIP</t>
  </si>
  <si>
    <t>Michael Dominguez</t>
  </si>
  <si>
    <t>Smead File Folder Labels, Laser Printer Compatible</t>
  </si>
  <si>
    <t>Samsung Audio Dock, VoIP</t>
  </si>
  <si>
    <t>Harbour Creations File Folder Labels, 5000 Label Set</t>
  </si>
  <si>
    <t>Chad Sievert</t>
  </si>
  <si>
    <t>Boston Sketch Pad, Water Color</t>
  </si>
  <si>
    <t>Office Star Steel Folding Chair, Adjustable</t>
  </si>
  <si>
    <t>Avery Index Tab, Economy</t>
  </si>
  <si>
    <t>Rogers Box, Blue</t>
  </si>
  <si>
    <t>Samsung Headset, with Caller ID</t>
  </si>
  <si>
    <t>Brian Derr</t>
  </si>
  <si>
    <t>Panasonic Card Printer, White</t>
  </si>
  <si>
    <t>Sanford Highlighters, Easy-Erase</t>
  </si>
  <si>
    <t>Robert Marley</t>
  </si>
  <si>
    <t>Tenex Box, Wire Frame</t>
  </si>
  <si>
    <t>Cadereyta</t>
  </si>
  <si>
    <t>Cuisinart Microwave, White</t>
  </si>
  <si>
    <t>Enermax Keyboard, Programmable</t>
  </si>
  <si>
    <t>Cameo Manila Envelope, Recycled</t>
  </si>
  <si>
    <t>GlobeWeis Clasp Envelope, Set of 50</t>
  </si>
  <si>
    <t>Helen Wasserman</t>
  </si>
  <si>
    <t>Cameo Business Envelopes, Recycled</t>
  </si>
  <si>
    <t>Enermax Parchment Paper, Premium</t>
  </si>
  <si>
    <t>Guy Armstrong</t>
  </si>
  <si>
    <t>Advantus Clock, Durable</t>
  </si>
  <si>
    <t>Boston Pens, Blue</t>
  </si>
  <si>
    <t>Hoover Stove, White</t>
  </si>
  <si>
    <t>Acme Scissors, Easy Grip</t>
  </si>
  <si>
    <t>Binney &amp; Smith Sketch Pad, Easy-Erase</t>
  </si>
  <si>
    <t>Enermax Message Books, Premium</t>
  </si>
  <si>
    <t>Rubbermaid Clock, Durable</t>
  </si>
  <si>
    <t>Becky Pak</t>
  </si>
  <si>
    <t>Smead File Cart, Blue</t>
  </si>
  <si>
    <t>Natalie DeCherney</t>
  </si>
  <si>
    <t>Breville Microwave, White</t>
  </si>
  <si>
    <t>Fellowes Lockers, Single Width</t>
  </si>
  <si>
    <t>Konica Inkjet, Wireless</t>
  </si>
  <si>
    <t>Stiletto Letter Opener, High Speed</t>
  </si>
  <si>
    <t>Bevis Coffee Table, Adjustable Height</t>
  </si>
  <si>
    <t>Accos Clamps, Assorted Sizes</t>
  </si>
  <si>
    <t>KitchenAid Microwave, Red</t>
  </si>
  <si>
    <t>SanDisk Router, Erganomic</t>
  </si>
  <si>
    <t>KitchenAid Coffee Grinder, Silver</t>
  </si>
  <si>
    <t>Kleencut Letter Opener, Steel</t>
  </si>
  <si>
    <t>Eldon Frame, Erganomic</t>
  </si>
  <si>
    <t>Hon Executive Leather Armchair, Red</t>
  </si>
  <si>
    <t>Hon Wood Table, with Bottom Storage</t>
  </si>
  <si>
    <t>Rachel Payne</t>
  </si>
  <si>
    <t>Eldon Photo Frame, Duo Pack</t>
  </si>
  <si>
    <t>Hunter Glantz</t>
  </si>
  <si>
    <t>Eunápolis</t>
  </si>
  <si>
    <t>Eldon Door Stop, Durable</t>
  </si>
  <si>
    <t>Emily Ducich</t>
  </si>
  <si>
    <t>Penelope Sewall</t>
  </si>
  <si>
    <t>BIC Canvas, Blue</t>
  </si>
  <si>
    <t>Hamilton Beach Microwave, White</t>
  </si>
  <si>
    <t>Brendan Murry</t>
  </si>
  <si>
    <t>HP Fax Machine, Color</t>
  </si>
  <si>
    <t>Sauder Library with Doors, Pine</t>
  </si>
  <si>
    <t>Motorola Audio Dock, Cordless</t>
  </si>
  <si>
    <t>Konica Calculator, Red</t>
  </si>
  <si>
    <t>Acme Trimmer, High Speed</t>
  </si>
  <si>
    <t>Ibiúna</t>
  </si>
  <si>
    <t>Kleencut Scissors, Easy Grip</t>
  </si>
  <si>
    <t>Sandra Flanagan</t>
  </si>
  <si>
    <t>Deflect-O Photo Frame, Black</t>
  </si>
  <si>
    <t>Logitech Keyboard, Programmable</t>
  </si>
  <si>
    <t>Lesro Conference Table, with Bottom Storage</t>
  </si>
  <si>
    <t>Stanley Sketch Pad, Blue</t>
  </si>
  <si>
    <t>Xerox Message Books, Multicolor</t>
  </si>
  <si>
    <t>Acme Box Cutter, High Speed</t>
  </si>
  <si>
    <t>Fiskars Ruler, High Speed</t>
  </si>
  <si>
    <t>Acme Letter Opener, High Speed</t>
  </si>
  <si>
    <t>Stiletto Scissors, Serrated</t>
  </si>
  <si>
    <t>Tenex File Cart, Blue</t>
  </si>
  <si>
    <t>Hon Wood Table, Adjustable Height</t>
  </si>
  <si>
    <t>Tenex Stacking Tray, Black</t>
  </si>
  <si>
    <t>Kleencut Scissors, Serrated</t>
  </si>
  <si>
    <t>Jiffy Peel and Seal, Set of 50</t>
  </si>
  <si>
    <t>Advantus Photo Frame, Durable</t>
  </si>
  <si>
    <t>Chad McGuire</t>
  </si>
  <si>
    <t>HP Wireless Fax, Digital</t>
  </si>
  <si>
    <t>Ikea Classic Bookcase, Metal</t>
  </si>
  <si>
    <t>São Gonçalo</t>
  </si>
  <si>
    <t>Katharine Harms</t>
  </si>
  <si>
    <t>SanDisk Cards &amp; Envelopes, Premium</t>
  </si>
  <si>
    <t>Fiskars Letter Opener, Steel</t>
  </si>
  <si>
    <t>Hoover Blender, White</t>
  </si>
  <si>
    <t>Xerox Message Books, Recycled</t>
  </si>
  <si>
    <t>Toledo</t>
  </si>
  <si>
    <t>SanDisk Cards &amp; Envelopes, Multicolor</t>
  </si>
  <si>
    <t>Green Bar Computer Printout Paper, 8.5 x 11</t>
  </si>
  <si>
    <t>Kraft Peel and Seal, Security-Tint</t>
  </si>
  <si>
    <t>Nick Zandusky</t>
  </si>
  <si>
    <t>Jiffy Interoffice Envelope, Security-Tint</t>
  </si>
  <si>
    <t>Hoover Stove, Silver</t>
  </si>
  <si>
    <t>Brad Eason</t>
  </si>
  <si>
    <t>Hamilton Beach Refrigerator, Black</t>
  </si>
  <si>
    <t>Hon Wood Table, Rectangular</t>
  </si>
  <si>
    <t>Michelle Huthwaite</t>
  </si>
  <si>
    <t>Bryan Mills</t>
  </si>
  <si>
    <t>SanDisk Parchment Paper, Recycled</t>
  </si>
  <si>
    <t>Hamilton Beach Refrigerator, White</t>
  </si>
  <si>
    <t>Fiskars Scissors, Serrated</t>
  </si>
  <si>
    <t>Barry Weirich</t>
  </si>
  <si>
    <t>Eldon Box, Blue</t>
  </si>
  <si>
    <t>Hon Shipping Labels, 5000 Label Set</t>
  </si>
  <si>
    <t>Kleencut Trimmer, Steel</t>
  </si>
  <si>
    <t>Binney &amp; Smith Sketch Pad, Fluorescent</t>
  </si>
  <si>
    <t>Rogers Folders, Wire Frame</t>
  </si>
  <si>
    <t>Cuisinart Toaster, Silver</t>
  </si>
  <si>
    <t>David Flashing</t>
  </si>
  <si>
    <t>Ensenada</t>
  </si>
  <si>
    <t>Michael Oakman</t>
  </si>
  <si>
    <t>Sanford Sketch Pad, Fluorescent</t>
  </si>
  <si>
    <t>Katherine Murray</t>
  </si>
  <si>
    <t>Lesro Conference Table, Adjustable Height</t>
  </si>
  <si>
    <t>Deborah Brumfield</t>
  </si>
  <si>
    <t>Panasonic Receipt Printer, Red</t>
  </si>
  <si>
    <t>Epson Printer, Red</t>
  </si>
  <si>
    <t>OIC Thumb Tacks, 12 Pack</t>
  </si>
  <si>
    <t>Canon Fax and Copier, Color</t>
  </si>
  <si>
    <t>Sanford Sketch Pad, Blue</t>
  </si>
  <si>
    <t>HP Ink, High-Speed</t>
  </si>
  <si>
    <t>Andy Gerbode</t>
  </si>
  <si>
    <t>Belkin Router, Bluetooth</t>
  </si>
  <si>
    <t>SAFCO Executive Leather Armchair, Black</t>
  </si>
  <si>
    <t>Anthony Johnson</t>
  </si>
  <si>
    <t>Advantus Stacking Tray, Black</t>
  </si>
  <si>
    <t>Laurel Workman</t>
  </si>
  <si>
    <t>Hoover Refrigerator, Red</t>
  </si>
  <si>
    <t>Hoover Refrigerator, White</t>
  </si>
  <si>
    <t>Bush 3-Shelf Cabinet, Mobile</t>
  </si>
  <si>
    <t>Stiletto Trimmer, Steel</t>
  </si>
  <si>
    <t>Brendan Dodson</t>
  </si>
  <si>
    <t>Eldon Box, Single Width</t>
  </si>
  <si>
    <t>HP Ink, Digital</t>
  </si>
  <si>
    <t>Smead Shipping Labels, Adjustable</t>
  </si>
  <si>
    <t>Guanare</t>
  </si>
  <si>
    <t>Portuguesa</t>
  </si>
  <si>
    <t>Kleencut Shears, High Speed</t>
  </si>
  <si>
    <t>Edward Nazzal</t>
  </si>
  <si>
    <t>Brother Fax and Copier, High-Speed</t>
  </si>
  <si>
    <t>George Ashbrook</t>
  </si>
  <si>
    <t>OIC Clamps, Metal</t>
  </si>
  <si>
    <t>KitchenAid Blender, White</t>
  </si>
  <si>
    <t>Sauder Floating Shelf Set, Metal</t>
  </si>
  <si>
    <t>Tracy Blumstein</t>
  </si>
  <si>
    <t>Office Star Rocking Chair, Red</t>
  </si>
  <si>
    <t>Anna Gayman</t>
  </si>
  <si>
    <t>Cisco Smart Phone, with Caller ID</t>
  </si>
  <si>
    <t>Arthur Wiediger</t>
  </si>
  <si>
    <t>Sanford Pens, Water Color</t>
  </si>
  <si>
    <t>GlobeWeis Interoffice Envelope, Recycled</t>
  </si>
  <si>
    <t>Liz Carlisle</t>
  </si>
  <si>
    <t>Safco 3-Shelf Cabinet, Traditional</t>
  </si>
  <si>
    <t>Stiletto Trimmer, Easy Grip</t>
  </si>
  <si>
    <t>Barricks Conference Table, with Bottom Storage</t>
  </si>
  <si>
    <t>Logitech Numeric Keypad, USB</t>
  </si>
  <si>
    <t>Motorola Headset, VoIP</t>
  </si>
  <si>
    <t>Green Bar Cards &amp; Envelopes, Premium</t>
  </si>
  <si>
    <t>Anna Chung</t>
  </si>
  <si>
    <t>Cuisinart Blender, Silver</t>
  </si>
  <si>
    <t>Sanford Highlighters, Blue</t>
  </si>
  <si>
    <t>Stanley Canvas, Water Color</t>
  </si>
  <si>
    <t>Thomas Thornton</t>
  </si>
  <si>
    <t>Stefania Perrino</t>
  </si>
  <si>
    <t>Lesro Coffee Table, Adjustable Height</t>
  </si>
  <si>
    <t>Hon Color Coded Labels, 5000 Label Set</t>
  </si>
  <si>
    <t>Hewlett Wireless Fax, Digital</t>
  </si>
  <si>
    <t>Clay Rozendal</t>
  </si>
  <si>
    <t>Eric Barreto</t>
  </si>
  <si>
    <t>Nueva Gerona</t>
  </si>
  <si>
    <t>Isla de la Juventud</t>
  </si>
  <si>
    <t>SanDisk Note Cards, 8.5 x 11</t>
  </si>
  <si>
    <t>OIC Clamps, 12 Pack</t>
  </si>
  <si>
    <t>Chromcraft Wood Table, with Bottom Storage</t>
  </si>
  <si>
    <t>Elite Scissors, High Speed</t>
  </si>
  <si>
    <t>Pasto</t>
  </si>
  <si>
    <t>Nariño</t>
  </si>
  <si>
    <t>Okidata Calculator, Durable</t>
  </si>
  <si>
    <t>StarTech Phone, Durable</t>
  </si>
  <si>
    <t>Stockwell Clamps, Metal</t>
  </si>
  <si>
    <t>Memorex Router, Programmable</t>
  </si>
  <si>
    <t>Alex Avila</t>
  </si>
  <si>
    <t>Tinaquillo</t>
  </si>
  <si>
    <t>Cojedes</t>
  </si>
  <si>
    <t>Elite Box Cutter, Serrated</t>
  </si>
  <si>
    <t>Okidata Card Printer, Durable</t>
  </si>
  <si>
    <t>Kalyca Meade</t>
  </si>
  <si>
    <t>Breville Toaster, Silver</t>
  </si>
  <si>
    <t>Seth Vernon</t>
  </si>
  <si>
    <t>Tenex Door Stop, Durable</t>
  </si>
  <si>
    <t>Fiskars Box Cutter, Easy Grip</t>
  </si>
  <si>
    <t>Dave Brooks</t>
  </si>
  <si>
    <t>Cuisinart Coffee Grinder, Silver</t>
  </si>
  <si>
    <t>Acme Scissors, Steel</t>
  </si>
  <si>
    <t>Stanley Pens, Fluorescent</t>
  </si>
  <si>
    <t>Cuisinart Microwave, Silver</t>
  </si>
  <si>
    <t>Epson Card Printer, White</t>
  </si>
  <si>
    <t>Justin MacKendrick</t>
  </si>
  <si>
    <t>Hamilton Beach Microwave, Black</t>
  </si>
  <si>
    <t>SanDisk Memo Slips, Recycled</t>
  </si>
  <si>
    <t>Motorola Audio Dock, VoIP</t>
  </si>
  <si>
    <t>Fellowes Folders, Industrial</t>
  </si>
  <si>
    <t>Cartagena</t>
  </si>
  <si>
    <t>Bolívar</t>
  </si>
  <si>
    <t>Hamilton Beach Refrigerator, Red</t>
  </si>
  <si>
    <t>Roland Fjeld</t>
  </si>
  <si>
    <t>Lesro Training Table, Adjustable Height</t>
  </si>
  <si>
    <t>Ikea Stackable Bookrack, Pine</t>
  </si>
  <si>
    <t>Lesro Training Table, with Bottom Storage</t>
  </si>
  <si>
    <t>Avery Removable Labels, 5000 Label Set</t>
  </si>
  <si>
    <t>Hamilton Beach Microwave, Silver</t>
  </si>
  <si>
    <t>Rogers Trays, Blue</t>
  </si>
  <si>
    <t>Breville Refrigerator, Red</t>
  </si>
  <si>
    <t>Hoover Coffee Grinder, White</t>
  </si>
  <si>
    <t>Binney &amp; Smith Highlighters, Blue</t>
  </si>
  <si>
    <t>Sanjit Chand</t>
  </si>
  <si>
    <t>Rubbermaid Photo Frame, Durable</t>
  </si>
  <si>
    <t>Shaun Weien</t>
  </si>
  <si>
    <t>Frank Gastineau</t>
  </si>
  <si>
    <t>Smead Color Coded Labels, 5000 Label Set</t>
  </si>
  <si>
    <t>Sharp Ink, High-Speed</t>
  </si>
  <si>
    <t>Cathy Armstrong</t>
  </si>
  <si>
    <t>Advantus Rubber Bands, Metal</t>
  </si>
  <si>
    <t>Eaton Parchment Paper, Recycled</t>
  </si>
  <si>
    <t>Breville Stove, White</t>
  </si>
  <si>
    <t>Bush Library with Doors, Mobile</t>
  </si>
  <si>
    <t>Joe Elijah</t>
  </si>
  <si>
    <t>Epson Calculator, White</t>
  </si>
  <si>
    <t>Lagos de Moreno</t>
  </si>
  <si>
    <t>Barricks Computer Table, Adjustable Height</t>
  </si>
  <si>
    <t>Eldon Photo Frame, Durable</t>
  </si>
  <si>
    <t>StarTech Receipt Printer, Durable</t>
  </si>
  <si>
    <t>Chromcraft Coffee Table, Fully Assembled</t>
  </si>
  <si>
    <t>Hon Coffee Table, Adjustable Height</t>
  </si>
  <si>
    <t>Konica Phone, Wireless</t>
  </si>
  <si>
    <t>SanDisk Keyboard, Erganomic</t>
  </si>
  <si>
    <t>Rogers Folders, Industrial</t>
  </si>
  <si>
    <t>Sarah Bern</t>
  </si>
  <si>
    <t>BIC Sketch Pad, Easy-Erase</t>
  </si>
  <si>
    <t>Binney &amp; Smith Canvas, Blue</t>
  </si>
  <si>
    <t>Santa Rosa</t>
  </si>
  <si>
    <t>Dania Library with Doors, Metal</t>
  </si>
  <si>
    <t>Canon Ink, High-Speed</t>
  </si>
  <si>
    <t>Xerox Memo Slips, Multicolor</t>
  </si>
  <si>
    <t>Sharp Wireless Fax, High-Speed</t>
  </si>
  <si>
    <t>Sauder Classic Bookcase, Metal</t>
  </si>
  <si>
    <t>Karl Braun</t>
  </si>
  <si>
    <t>Hon Round Table, Fully Assembled</t>
  </si>
  <si>
    <t>Acme Shears, High Speed</t>
  </si>
  <si>
    <t>Advantus Push Pins, 12 Pack</t>
  </si>
  <si>
    <t>Craig Carroll</t>
  </si>
  <si>
    <t>Bush Floating Shelf Set, Pine</t>
  </si>
  <si>
    <t>Eldon Lockers, Blue</t>
  </si>
  <si>
    <t>Logitech Mouse, Programmable</t>
  </si>
  <si>
    <t>Enermax Computer Printout Paper, Multicolor</t>
  </si>
  <si>
    <t>Cisco Signal Booster, Cordless</t>
  </si>
  <si>
    <t>HP Personal Copier, High-Speed</t>
  </si>
  <si>
    <t>Lesro Computer Table, Adjustable Height</t>
  </si>
  <si>
    <t>Hewlett Ink, Color</t>
  </si>
  <si>
    <t>Dania 3-Shelf Cabinet, Metal</t>
  </si>
  <si>
    <t>Manacapuru</t>
  </si>
  <si>
    <t>Xerox Message Books, Premium</t>
  </si>
  <si>
    <t>SanDisk Mouse, USB</t>
  </si>
  <si>
    <t>Corey Catlett</t>
  </si>
  <si>
    <t>Henry MacAllister</t>
  </si>
  <si>
    <t>Konica Printer, Durable</t>
  </si>
  <si>
    <t>GlobeWeis Business Envelopes, with clear poly window</t>
  </si>
  <si>
    <t>Sauder Library with Doors, Mobile</t>
  </si>
  <si>
    <t>Americana</t>
  </si>
  <si>
    <t>SanDisk Keyboard, Bluetooth</t>
  </si>
  <si>
    <t>Rancagua</t>
  </si>
  <si>
    <t>O'Higgins</t>
  </si>
  <si>
    <t>Panasonic Calculator, Durable</t>
  </si>
  <si>
    <t>Mark Cousins</t>
  </si>
  <si>
    <t>GlobeWeis Clasp Envelope, with clear poly window</t>
  </si>
  <si>
    <t>Barricks Computer Table, with Bottom Storage</t>
  </si>
  <si>
    <t>Green Bar Note Cards, 8.5 x 11</t>
  </si>
  <si>
    <t>Binney &amp; Smith Pens, Fluorescent</t>
  </si>
  <si>
    <t>Konica Receipt Printer, Red</t>
  </si>
  <si>
    <t>Safco Floating Shelf Set, Traditional</t>
  </si>
  <si>
    <t>Jamie Kunitz</t>
  </si>
  <si>
    <t>Panasonic Printer, Durable</t>
  </si>
  <si>
    <t>Kraft Interoffice Envelope, Recycled</t>
  </si>
  <si>
    <t>Hon Conference Table, Rectangular</t>
  </si>
  <si>
    <t>OIC Rubber Bands, Assorted Sizes</t>
  </si>
  <si>
    <t>Bevis Training Table, Fully Assembled</t>
  </si>
  <si>
    <t>Chromcraft Wood Table, Adjustable Height</t>
  </si>
  <si>
    <t>GlobeWeis Clasp Envelope, Recycled</t>
  </si>
  <si>
    <t>Charles Sheldon</t>
  </si>
  <si>
    <t>Chromcraft Wood Table, Rectangular</t>
  </si>
  <si>
    <t>Chromcraft Conference Table, with Bottom Storage</t>
  </si>
  <si>
    <t>Sanford Highlighters, Fluorescent</t>
  </si>
  <si>
    <t>Enermax Cards &amp; Envelopes, Multicolor</t>
  </si>
  <si>
    <t>BIC Highlighters, Easy-Erase</t>
  </si>
  <si>
    <t>San José de Guanipa</t>
  </si>
  <si>
    <t>Tenex Clock, Duo Pack</t>
  </si>
  <si>
    <t>Nora Paige</t>
  </si>
  <si>
    <t>Acco Binder Covers, Durable</t>
  </si>
  <si>
    <t>Jiffy Manila Envelope, Security-Tint</t>
  </si>
  <si>
    <t>Kleencut Ruler, Easy Grip</t>
  </si>
  <si>
    <t>Shahid Hopkins</t>
  </si>
  <si>
    <t>Panasonic Calculator, White</t>
  </si>
  <si>
    <t>Ames Clasp Envelope, with clear poly window</t>
  </si>
  <si>
    <t>Enermax Computer Printout Paper, Recycled</t>
  </si>
  <si>
    <t>KitchenAid Stove, Red</t>
  </si>
  <si>
    <t>Ikea Library with Doors, Metal</t>
  </si>
  <si>
    <t>Lesro Round Table, Adjustable Height</t>
  </si>
  <si>
    <t>KitchenAid Coffee Grinder, Red</t>
  </si>
  <si>
    <t>Hamilton Beach Toaster, Silver</t>
  </si>
  <si>
    <t>Chromcraft Computer Table, Rectangular</t>
  </si>
  <si>
    <t>Harbour Creations Shipping Labels, 5000 Label Set</t>
  </si>
  <si>
    <t>Konica Card Printer, Durable</t>
  </si>
  <si>
    <t>Paysandú</t>
  </si>
  <si>
    <t>Stiletto Shears, High Speed</t>
  </si>
  <si>
    <t>Tupã</t>
  </si>
  <si>
    <t>Konica Receipt Printer, Wireless</t>
  </si>
  <si>
    <t>Rose O'Brian</t>
  </si>
  <si>
    <t>Kraft Mailers, with clear poly window</t>
  </si>
  <si>
    <t>Hunter Lopez</t>
  </si>
  <si>
    <t>Chromcraft Conference Table, Fully Assembled</t>
  </si>
  <si>
    <t>OIC Rubber Bands, 12 Pack</t>
  </si>
  <si>
    <t>Okidata Calculator, Red</t>
  </si>
  <si>
    <t>Barra do Piraí</t>
  </si>
  <si>
    <t>Chromcraft Round Table, Fully Assembled</t>
  </si>
  <si>
    <t>Dorris liebe</t>
  </si>
  <si>
    <t>Avery Removable Labels, Laser Printer Compatible</t>
  </si>
  <si>
    <t>Fellowes Folders, Wire Frame</t>
  </si>
  <si>
    <t>Thomas Brumley</t>
  </si>
  <si>
    <t>Richard Eichhorn</t>
  </si>
  <si>
    <t>Arequipa</t>
  </si>
  <si>
    <t>Belkin Keyboard, Programmable</t>
  </si>
  <si>
    <t>Barricks Wood Table, with Bottom Storage</t>
  </si>
  <si>
    <t>Rubbermaid Photo Frame, Erganomic</t>
  </si>
  <si>
    <t>HP Personal Copier, Digital</t>
  </si>
  <si>
    <t>Harbour Creations Color Coded Labels, Adjustable</t>
  </si>
  <si>
    <t>StarTech Inkjet, Wireless</t>
  </si>
  <si>
    <t>Canon Personal Copier, Laser</t>
  </si>
  <si>
    <t>Boston Pens, Water Color</t>
  </si>
  <si>
    <t>Bevis Round Table, Adjustable Height</t>
  </si>
  <si>
    <t>Emily Burns</t>
  </si>
  <si>
    <t>Bush 3-Shelf Cabinet, Traditional</t>
  </si>
  <si>
    <t>Nicole Hansen</t>
  </si>
  <si>
    <t>Xerox Parchment Paper, 8.5 x 11</t>
  </si>
  <si>
    <t>Eaton Cards &amp; Envelopes, Recycled</t>
  </si>
  <si>
    <t>Jessica Myrick</t>
  </si>
  <si>
    <t>StarTech Card Printer, White</t>
  </si>
  <si>
    <t>Lesro Conference Table, Rectangular</t>
  </si>
  <si>
    <t>Rogers Trays, Industrial</t>
  </si>
  <si>
    <t>Gaspar</t>
  </si>
  <si>
    <t>Cuisinart Blender, Black</t>
  </si>
  <si>
    <t>Sauder Library with Doors, Traditional</t>
  </si>
  <si>
    <t>Epson Phone, Durable</t>
  </si>
  <si>
    <t>Konica Printer, White</t>
  </si>
  <si>
    <t>Epson Inkjet, Durable</t>
  </si>
  <si>
    <t>Hon Round Table, with Bottom Storage</t>
  </si>
  <si>
    <t>Laurel Elliston</t>
  </si>
  <si>
    <t>Epson Card Printer, Red</t>
  </si>
  <si>
    <t>San Antonio</t>
  </si>
  <si>
    <t>Samsung Office Telephone, VoIP</t>
  </si>
  <si>
    <t>Bevis Wood Table, Adjustable Height</t>
  </si>
  <si>
    <t>Motorola Office Telephone, Cordless</t>
  </si>
  <si>
    <t>StarTech Card Printer, Durable</t>
  </si>
  <si>
    <t>Sylvia Foulston</t>
  </si>
  <si>
    <t>Bevis Coffee Table, Fully Assembled</t>
  </si>
  <si>
    <t>Green Bar Note Cards, Multicolor</t>
  </si>
  <si>
    <t>Hamilton Beach Microwave, Red</t>
  </si>
  <si>
    <t>Chromcraft Round Table, with Bottom Storage</t>
  </si>
  <si>
    <t>Konica Phone, Red</t>
  </si>
  <si>
    <t>Epson Printer, White</t>
  </si>
  <si>
    <t>Chromcraft Wood Table, Fully Assembled</t>
  </si>
  <si>
    <t>Barricks Coffee Table, Rectangular</t>
  </si>
  <si>
    <t>Breville Coffee Grinder, Black</t>
  </si>
  <si>
    <t>Panasonic Phone, Wireless</t>
  </si>
  <si>
    <t>Lesro Computer Table, with Bottom Storage</t>
  </si>
  <si>
    <t>Jiffy Interoffice Envelope, with clear poly window</t>
  </si>
  <si>
    <t>David Bremer</t>
  </si>
  <si>
    <t>Hon Round Labels, Adjustable</t>
  </si>
  <si>
    <t>Laura Armstrong</t>
  </si>
  <si>
    <t>Avery Round Labels, Adjustable</t>
  </si>
  <si>
    <t>Elite Ruler, Easy Grip</t>
  </si>
  <si>
    <t>Bevis Computer Table, with Bottom Storage</t>
  </si>
  <si>
    <t>Stanley Pencil Sharpener, Fluorescent</t>
  </si>
  <si>
    <t>Ann Steele</t>
  </si>
  <si>
    <t>Hon Round Table, Adjustable Height</t>
  </si>
  <si>
    <t>Cuisinart Stove, White</t>
  </si>
  <si>
    <t>Mococa</t>
  </si>
  <si>
    <t>Tom Stivers</t>
  </si>
  <si>
    <t>Okidata Card Printer, Wireless</t>
  </si>
  <si>
    <t>Bill Tyler</t>
  </si>
  <si>
    <t>Konica Phone, Durable</t>
  </si>
  <si>
    <t>Okidata Receipt Printer, White</t>
  </si>
  <si>
    <t>Hon Round Table, Rectangular</t>
  </si>
  <si>
    <t>Ikea Classic Bookcase, Traditional</t>
  </si>
  <si>
    <t>StarTech Printer, Durable</t>
  </si>
  <si>
    <t>Cynthia Voltz</t>
  </si>
  <si>
    <t>Apple Audio Dock, Cordless</t>
  </si>
  <si>
    <t>Nokia Audio Dock, with Caller ID</t>
  </si>
  <si>
    <t>Binney &amp; Smith Sketch Pad, Water Color</t>
  </si>
  <si>
    <t>Chromcraft Conference Table, Adjustable Height</t>
  </si>
  <si>
    <t>Enermax Cards &amp; Envelopes, 8.5 x 11</t>
  </si>
  <si>
    <t>Barricks Coffee Table, with Bottom Storage</t>
  </si>
  <si>
    <t>Lesro Coffee Table, Fully Assembled</t>
  </si>
  <si>
    <t>Arianne Irving</t>
  </si>
  <si>
    <t>Hon Training Table, Fully Assembled</t>
  </si>
  <si>
    <t>Emily Phan</t>
  </si>
  <si>
    <t>Barricks Conference Table, Fully Assembled</t>
  </si>
  <si>
    <t>Binney &amp; Smith Pens, Easy-Erase</t>
  </si>
  <si>
    <t>Hoover Coffee Grinder, Silver</t>
  </si>
  <si>
    <t>Hamilton Beach Coffee Grinder, Black</t>
  </si>
  <si>
    <t>Barricks Training Table, with Bottom Storage</t>
  </si>
  <si>
    <t>Lesro Training Table, Fully Assembled</t>
  </si>
  <si>
    <t>Panasonic Calculator, Red</t>
  </si>
  <si>
    <t>Vivian Mathis</t>
  </si>
  <si>
    <t>SanDisk Parchment Paper, 8.5 x 11</t>
  </si>
  <si>
    <t>Barcelona</t>
  </si>
  <si>
    <t>Hoover Refrigerator, Silver</t>
  </si>
  <si>
    <t>Konica Calculator, White</t>
  </si>
  <si>
    <t>Jequié</t>
  </si>
  <si>
    <t>Cisco Headset, with Caller ID</t>
  </si>
  <si>
    <t>Konica Phone, White</t>
  </si>
  <si>
    <t>Canon Ink, Laser</t>
  </si>
  <si>
    <t>Pontes e Lacerda</t>
  </si>
  <si>
    <t>Limoeiro do Norte</t>
  </si>
  <si>
    <t>England</t>
  </si>
  <si>
    <t>United Kingdom</t>
  </si>
  <si>
    <t>Le Bouscat</t>
  </si>
  <si>
    <t>France</t>
  </si>
  <si>
    <t>Strasbourg</t>
  </si>
  <si>
    <t>North Rhine-Westphalia</t>
  </si>
  <si>
    <t>Germany</t>
  </si>
  <si>
    <t>Okidata Phone, Durable</t>
  </si>
  <si>
    <t>Ile-de-France</t>
  </si>
  <si>
    <t>Hesse</t>
  </si>
  <si>
    <t>Milan</t>
  </si>
  <si>
    <t>Lombardy</t>
  </si>
  <si>
    <t>Italy</t>
  </si>
  <si>
    <t>Brandenburg</t>
  </si>
  <si>
    <t>Baden-Württemberg</t>
  </si>
  <si>
    <t>Catalonia</t>
  </si>
  <si>
    <t>Spain</t>
  </si>
  <si>
    <t>Castile-La Mancha</t>
  </si>
  <si>
    <t>Chaville</t>
  </si>
  <si>
    <t>Thuringia</t>
  </si>
  <si>
    <t>The Hague</t>
  </si>
  <si>
    <t>South Holland</t>
  </si>
  <si>
    <t>Netherlands</t>
  </si>
  <si>
    <t>Rhineland-Palatinate</t>
  </si>
  <si>
    <t>Stockholm</t>
  </si>
  <si>
    <t>Sweden</t>
  </si>
  <si>
    <t>Manchester</t>
  </si>
  <si>
    <t>Murcia</t>
  </si>
  <si>
    <t>Karlsruhe</t>
  </si>
  <si>
    <t>Madrid</t>
  </si>
  <si>
    <t>Rome</t>
  </si>
  <si>
    <t>Lazio</t>
  </si>
  <si>
    <t>Mansfield</t>
  </si>
  <si>
    <t>Paris</t>
  </si>
  <si>
    <t>Dijon</t>
  </si>
  <si>
    <t>Hasselt</t>
  </si>
  <si>
    <t>Limburg</t>
  </si>
  <si>
    <t>Belgium</t>
  </si>
  <si>
    <t>Vienna</t>
  </si>
  <si>
    <t>Austria</t>
  </si>
  <si>
    <t>Stourbridge</t>
  </si>
  <si>
    <t>Nuremberg</t>
  </si>
  <si>
    <t>Bavaria</t>
  </si>
  <si>
    <t>Southend-on-Sea</t>
  </si>
  <si>
    <t>Cambridge</t>
  </si>
  <si>
    <t>Panasonic Printer, Wireless</t>
  </si>
  <si>
    <t>Pantin</t>
  </si>
  <si>
    <t>Okidata Printer, Red</t>
  </si>
  <si>
    <t>Hamburg</t>
  </si>
  <si>
    <t>Krefeld</t>
  </si>
  <si>
    <t>Antibes</t>
  </si>
  <si>
    <t>Provence-Alpes-Côte d'Azur</t>
  </si>
  <si>
    <t>Okidata Inkjet, Durable</t>
  </si>
  <si>
    <t>Emilia-Romagna</t>
  </si>
  <si>
    <t>Campania</t>
  </si>
  <si>
    <t>London</t>
  </si>
  <si>
    <t>Scotland</t>
  </si>
  <si>
    <t>Wiesbaden</t>
  </si>
  <si>
    <t>StarTech Printer, Wireless</t>
  </si>
  <si>
    <t>Tarragona</t>
  </si>
  <si>
    <t>Cork</t>
  </si>
  <si>
    <t>Ireland</t>
  </si>
  <si>
    <t>Cantabria</t>
  </si>
  <si>
    <t>Berlin</t>
  </si>
  <si>
    <t>Andalusía</t>
  </si>
  <si>
    <t>Brest</t>
  </si>
  <si>
    <t>Brittany</t>
  </si>
  <si>
    <t>Trier</t>
  </si>
  <si>
    <t>Nancy</t>
  </si>
  <si>
    <t>Oosterhout</t>
  </si>
  <si>
    <t>North Brabant</t>
  </si>
  <si>
    <t>Amsterdam</t>
  </si>
  <si>
    <t>North Holland</t>
  </si>
  <si>
    <t>Sheffield</t>
  </si>
  <si>
    <t>Marseille</t>
  </si>
  <si>
    <t>Basque Country</t>
  </si>
  <si>
    <t>Boston Canvas, Blue</t>
  </si>
  <si>
    <t>Wales</t>
  </si>
  <si>
    <t>Pessac</t>
  </si>
  <si>
    <t>Munster</t>
  </si>
  <si>
    <t>Lower Saxony</t>
  </si>
  <si>
    <t>Apulia</t>
  </si>
  <si>
    <t>Birmingham</t>
  </si>
  <si>
    <t>Castrop-Rauxel</t>
  </si>
  <si>
    <t>Hanover</t>
  </si>
  <si>
    <t>Fontenay-aux-Roses</t>
  </si>
  <si>
    <t>Celle</t>
  </si>
  <si>
    <t>Lille</t>
  </si>
  <si>
    <t>Burgos</t>
  </si>
  <si>
    <t>Castile and León</t>
  </si>
  <si>
    <t>Piedmont</t>
  </si>
  <si>
    <t>Chester</t>
  </si>
  <si>
    <t>Sant Boi de Llobregat</t>
  </si>
  <si>
    <t>Antony</t>
  </si>
  <si>
    <t>Bielefeld</t>
  </si>
  <si>
    <t>Drancy</t>
  </si>
  <si>
    <t>Duisburg</t>
  </si>
  <si>
    <t>Munich</t>
  </si>
  <si>
    <t>Gateshead</t>
  </si>
  <si>
    <t>Pays de la Loire</t>
  </si>
  <si>
    <t>Halle</t>
  </si>
  <si>
    <t>Saxony</t>
  </si>
  <si>
    <t>Naples</t>
  </si>
  <si>
    <t>Saint-Brieuc</t>
  </si>
  <si>
    <t>Sicily</t>
  </si>
  <si>
    <t>Poole</t>
  </si>
  <si>
    <t>Lippstadt</t>
  </si>
  <si>
    <t>StarTech Receipt Printer, White</t>
  </si>
  <si>
    <t>Harrogate</t>
  </si>
  <si>
    <t>Okidata Receipt Printer, Durable</t>
  </si>
  <si>
    <t>Alphen aan den Rijn</t>
  </si>
  <si>
    <t>Hon Training Table, Adjustable Height</t>
  </si>
  <si>
    <t>Burnley</t>
  </si>
  <si>
    <t>Caen</t>
  </si>
  <si>
    <t>Linz</t>
  </si>
  <si>
    <t>Upper Austria</t>
  </si>
  <si>
    <t>Alicante</t>
  </si>
  <si>
    <t>Valenciana</t>
  </si>
  <si>
    <t>Vitoria</t>
  </si>
  <si>
    <t>Essen</t>
  </si>
  <si>
    <t>Northampton</t>
  </si>
  <si>
    <t>Cologne</t>
  </si>
  <si>
    <t>Konica Receipt Printer, Durable</t>
  </si>
  <si>
    <t>Bolzano</t>
  </si>
  <si>
    <t>Trentino-Alto Adige</t>
  </si>
  <si>
    <t>Washington</t>
  </si>
  <si>
    <t>Talence</t>
  </si>
  <si>
    <t>Hon Computer Table, Adjustable Height</t>
  </si>
  <si>
    <t>Karlstad</t>
  </si>
  <si>
    <t>Värmland</t>
  </si>
  <si>
    <t>Huddinge</t>
  </si>
  <si>
    <t>Schiltigheim</t>
  </si>
  <si>
    <t>Barricks Round Table, Rectangular</t>
  </si>
  <si>
    <t>Levallois-Perret</t>
  </si>
  <si>
    <t>Tours</t>
  </si>
  <si>
    <t>Centre</t>
  </si>
  <si>
    <t>Woking</t>
  </si>
  <si>
    <t>Seville</t>
  </si>
  <si>
    <t>Finland</t>
  </si>
  <si>
    <t>Leipzig</t>
  </si>
  <si>
    <t>Assen</t>
  </si>
  <si>
    <t>Drenthe</t>
  </si>
  <si>
    <t>Bury</t>
  </si>
  <si>
    <t>Bordeaux</t>
  </si>
  <si>
    <t>Bochum</t>
  </si>
  <si>
    <t>Epson Card Printer, Durable</t>
  </si>
  <si>
    <t>Veneto</t>
  </si>
  <si>
    <t>Apeldoorn</t>
  </si>
  <si>
    <t>Gelderland</t>
  </si>
  <si>
    <t>Glasgow</t>
  </si>
  <si>
    <t>Lohne</t>
  </si>
  <si>
    <t>Argenteuil</t>
  </si>
  <si>
    <t>Sardinia</t>
  </si>
  <si>
    <t>Mont-de-Marsan</t>
  </si>
  <si>
    <t>Nice</t>
  </si>
  <si>
    <t>Tenex Door Stop, Duo Pack</t>
  </si>
  <si>
    <t>Florence</t>
  </si>
  <si>
    <t>Tuscany</t>
  </si>
  <si>
    <t>Ravenna</t>
  </si>
  <si>
    <t>Augsburg</t>
  </si>
  <si>
    <t>Pozzuoli</t>
  </si>
  <si>
    <t>Sandnes</t>
  </si>
  <si>
    <t>Rogaland</t>
  </si>
  <si>
    <t>Norway</t>
  </si>
  <si>
    <t>Mecklenburg-Vorpommern</t>
  </si>
  <si>
    <t>Edinburgh</t>
  </si>
  <si>
    <t>Bevis Wood Table, Rectangular</t>
  </si>
  <si>
    <t>Antwerp</t>
  </si>
  <si>
    <t>Zurich</t>
  </si>
  <si>
    <t>Zürich</t>
  </si>
  <si>
    <t>Switzerland</t>
  </si>
  <si>
    <t>Magdeburg</t>
  </si>
  <si>
    <t>Saxony-Anhalt</t>
  </si>
  <si>
    <t>Catania</t>
  </si>
  <si>
    <t>Monza</t>
  </si>
  <si>
    <t>Espoo</t>
  </si>
  <si>
    <t>Uusimaa</t>
  </si>
  <si>
    <t>Carlisle</t>
  </si>
  <si>
    <t>Carinthia</t>
  </si>
  <si>
    <t>Cergy</t>
  </si>
  <si>
    <t>Rotherham</t>
  </si>
  <si>
    <t>Lens</t>
  </si>
  <si>
    <t>Gosport</t>
  </si>
  <si>
    <t>Marignane</t>
  </si>
  <si>
    <t>Wigan</t>
  </si>
  <si>
    <t>Foggia</t>
  </si>
  <si>
    <t>Muret</t>
  </si>
  <si>
    <t>Benidorm</t>
  </si>
  <si>
    <t>Conflans-Sainte-Honorine</t>
  </si>
  <si>
    <t>Cagliari</t>
  </si>
  <si>
    <t>Las Rozas de Madrid</t>
  </si>
  <si>
    <t>Bari</t>
  </si>
  <si>
    <t>Amiens</t>
  </si>
  <si>
    <t>Hoover Toaster, Black</t>
  </si>
  <si>
    <t>Saint-Priest</t>
  </si>
  <si>
    <t>Bradford</t>
  </si>
  <si>
    <t>Hastings</t>
  </si>
  <si>
    <t>Nantes</t>
  </si>
  <si>
    <t>Novara</t>
  </si>
  <si>
    <t>Montargis</t>
  </si>
  <si>
    <t>Montpellier</t>
  </si>
  <si>
    <t>Toulouse</t>
  </si>
  <si>
    <t>Saint-Denis</t>
  </si>
  <si>
    <t>Angers</t>
  </si>
  <si>
    <t>Liège</t>
  </si>
  <si>
    <t>KitchenAid Stove, White</t>
  </si>
  <si>
    <t>Cameo Peel and Seal, Recycled</t>
  </si>
  <si>
    <t>Cuisinart Microwave, Red</t>
  </si>
  <si>
    <t>Torrevieja</t>
  </si>
  <si>
    <t>Liguria</t>
  </si>
  <si>
    <t>Panasonic Phone, White</t>
  </si>
  <si>
    <t>Panasonic Inkjet, Red</t>
  </si>
  <si>
    <t>Dortmund</t>
  </si>
  <si>
    <t>Albacete</t>
  </si>
  <si>
    <t>Vicenza</t>
  </si>
  <si>
    <t>Boulogne-Billancourt</t>
  </si>
  <si>
    <t>Lyon</t>
  </si>
  <si>
    <t>Stoke-on-Trent</t>
  </si>
  <si>
    <t>Tourcoing</t>
  </si>
  <si>
    <t>Panasonic Calculator, Wireless</t>
  </si>
  <si>
    <t>Nottingham</t>
  </si>
  <si>
    <t>Dublin</t>
  </si>
  <si>
    <t>Quimper</t>
  </si>
  <si>
    <t>Erfurt</t>
  </si>
  <si>
    <t>Bremen</t>
  </si>
  <si>
    <t>Almelo</t>
  </si>
  <si>
    <t>Overijssel</t>
  </si>
  <si>
    <t>Treviso</t>
  </si>
  <si>
    <t>Cognac</t>
  </si>
  <si>
    <t>Ludwigshafen am Rhein</t>
  </si>
  <si>
    <t>Dordrecht</t>
  </si>
  <si>
    <t>Frankfurt</t>
  </si>
  <si>
    <t>Abruzzi</t>
  </si>
  <si>
    <t>Coventry</t>
  </si>
  <si>
    <t>Schwerin</t>
  </si>
  <si>
    <t>Le Chesnay</t>
  </si>
  <si>
    <t>Stockton-on-Tees</t>
  </si>
  <si>
    <t>Epson Receipt Printer, White</t>
  </si>
  <si>
    <t>Toulon</t>
  </si>
  <si>
    <t>Bottrop</t>
  </si>
  <si>
    <t>Reggio nell'Emilia</t>
  </si>
  <si>
    <t>Leeuwarden</t>
  </si>
  <si>
    <t>Friesland</t>
  </si>
  <si>
    <t>Blackpool</t>
  </si>
  <si>
    <t>Ingolstadt</t>
  </si>
  <si>
    <t>Clermont-Ferrand</t>
  </si>
  <si>
    <t>Auvergne</t>
  </si>
  <si>
    <t>Preston</t>
  </si>
  <si>
    <t>Roubaix</t>
  </si>
  <si>
    <t>Acireale</t>
  </si>
  <si>
    <t>Middlesbrough</t>
  </si>
  <si>
    <t>Konica Receipt Printer, White</t>
  </si>
  <si>
    <t>Palermo</t>
  </si>
  <si>
    <t>Bilbao</t>
  </si>
  <si>
    <t>Plymouth</t>
  </si>
  <si>
    <t>Reutlingen</t>
  </si>
  <si>
    <t>Bergen</t>
  </si>
  <si>
    <t>Hordaland</t>
  </si>
  <si>
    <t>Garches</t>
  </si>
  <si>
    <t>Okidata Phone, Wireless</t>
  </si>
  <si>
    <t>Trappes</t>
  </si>
  <si>
    <t>Cardiff</t>
  </si>
  <si>
    <t>Hainaut</t>
  </si>
  <si>
    <t>Bergen op Zoom</t>
  </si>
  <si>
    <t>Solingen</t>
  </si>
  <si>
    <t>Worms</t>
  </si>
  <si>
    <t>Jerez de la Frontera</t>
  </si>
  <si>
    <t>Menden</t>
  </si>
  <si>
    <t>Leuven</t>
  </si>
  <si>
    <t>Flemish Brabant</t>
  </si>
  <si>
    <t>West Flanders</t>
  </si>
  <si>
    <t>Graz</t>
  </si>
  <si>
    <t>Styria</t>
  </si>
  <si>
    <t>Latina</t>
  </si>
  <si>
    <t>Geneva</t>
  </si>
  <si>
    <t>SanDisk Message Books, Recycled</t>
  </si>
  <si>
    <t>Versailles</t>
  </si>
  <si>
    <t>Siegen</t>
  </si>
  <si>
    <t>Oslo</t>
  </si>
  <si>
    <t>Epson Inkjet, Wireless</t>
  </si>
  <si>
    <t>Bristol</t>
  </si>
  <si>
    <t>Mulhouse</t>
  </si>
  <si>
    <t>Waterlooville</t>
  </si>
  <si>
    <t>Motorola Audio Dock, Full Size</t>
  </si>
  <si>
    <t>Saint-Chamond</t>
  </si>
  <si>
    <t>Villeneuve-d'Ascq</t>
  </si>
  <si>
    <t>Vallauris</t>
  </si>
  <si>
    <t>Ghent</t>
  </si>
  <si>
    <t>East Flanders</t>
  </si>
  <si>
    <t>Altamura</t>
  </si>
  <si>
    <t>Montreuil</t>
  </si>
  <si>
    <t>Reus</t>
  </si>
  <si>
    <t>Innsbruck</t>
  </si>
  <si>
    <t>Tyrol</t>
  </si>
  <si>
    <t>Calais</t>
  </si>
  <si>
    <t>Norwich</t>
  </si>
  <si>
    <t>La Seyne-sur-Mer</t>
  </si>
  <si>
    <t>Prato</t>
  </si>
  <si>
    <t>Garbsen</t>
  </si>
  <si>
    <t>Basel</t>
  </si>
  <si>
    <t>Basel-Stadt</t>
  </si>
  <si>
    <t>Stiletto Ruler, Serrated</t>
  </si>
  <si>
    <t>Agen</t>
  </si>
  <si>
    <t>Portsmouth</t>
  </si>
  <si>
    <t>Okidata Printer, White</t>
  </si>
  <si>
    <t>Dudley</t>
  </si>
  <si>
    <t>Moers</t>
  </si>
  <si>
    <t>Longjumeau</t>
  </si>
  <si>
    <t>Aberdeen</t>
  </si>
  <si>
    <t>Montauban</t>
  </si>
  <si>
    <t>Bagneux</t>
  </si>
  <si>
    <t>Anglet</t>
  </si>
  <si>
    <t>Konica Card Printer, Wireless</t>
  </si>
  <si>
    <t>Grenoble</t>
  </si>
  <si>
    <t>Pamplona</t>
  </si>
  <si>
    <t>Navarra</t>
  </si>
  <si>
    <t>Okidata Calculator, White</t>
  </si>
  <si>
    <t>Valladolid</t>
  </si>
  <si>
    <t>Swansea</t>
  </si>
  <si>
    <t>Dorsten</t>
  </si>
  <si>
    <t>Elx</t>
  </si>
  <si>
    <t>StarTech Receipt Printer, Wireless</t>
  </si>
  <si>
    <t>Bagnolet</t>
  </si>
  <si>
    <t>Gloucester</t>
  </si>
  <si>
    <t>Konica Printer, Wireless</t>
  </si>
  <si>
    <t>Venice</t>
  </si>
  <si>
    <t>Epson Calculator, Red</t>
  </si>
  <si>
    <t>Peterborough</t>
  </si>
  <si>
    <t>Shrewsbury</t>
  </si>
  <si>
    <t>Epson Receipt Printer, Red</t>
  </si>
  <si>
    <t>Bevis Conference Table, with Bottom Storage</t>
  </si>
  <si>
    <t>Panasonic Inkjet, Durable</t>
  </si>
  <si>
    <t>Okidata Receipt Printer, Red</t>
  </si>
  <si>
    <t>Panasonic Inkjet, Wireless</t>
  </si>
  <si>
    <t>Ipswich</t>
  </si>
  <si>
    <t>Grosseto</t>
  </si>
  <si>
    <t>Guidonia Montecelio</t>
  </si>
  <si>
    <t>Aix-en-Provence</t>
  </si>
  <si>
    <t>Potsdam</t>
  </si>
  <si>
    <t>Parma</t>
  </si>
  <si>
    <t>StarTech Calculator, Durable</t>
  </si>
  <si>
    <t>Brussels</t>
  </si>
  <si>
    <t>Gagny</t>
  </si>
  <si>
    <t>Thionville</t>
  </si>
  <si>
    <t>StarTech Card Printer, Red</t>
  </si>
  <si>
    <t>Bondy</t>
  </si>
  <si>
    <t>Ferrara</t>
  </si>
  <si>
    <t>Kerpen</t>
  </si>
  <si>
    <t>Cottbus</t>
  </si>
  <si>
    <t>Barletta</t>
  </si>
  <si>
    <t>Malakoff</t>
  </si>
  <si>
    <t>Gera</t>
  </si>
  <si>
    <t>La Spezia</t>
  </si>
  <si>
    <t>Bolton</t>
  </si>
  <si>
    <t>Villejuif</t>
  </si>
  <si>
    <t>Cheltenham</t>
  </si>
  <si>
    <t>Farnborough</t>
  </si>
  <si>
    <t>Saint-Herblain</t>
  </si>
  <si>
    <t>Derby</t>
  </si>
  <si>
    <t>Herne</t>
  </si>
  <si>
    <t>Vantaa</t>
  </si>
  <si>
    <t>Meudon</t>
  </si>
  <si>
    <t>Okidata Phone, Red</t>
  </si>
  <si>
    <t>Chromcraft Training Table, with Bottom Storage</t>
  </si>
  <si>
    <t>Vigo</t>
  </si>
  <si>
    <t>Galicia</t>
  </si>
  <si>
    <t>KitchenAid Microwave, White</t>
  </si>
  <si>
    <t>Epson Phone, Wireless</t>
  </si>
  <si>
    <t>Hengelo</t>
  </si>
  <si>
    <t>La Rochelle</t>
  </si>
  <si>
    <t>Dos Hermanas</t>
  </si>
  <si>
    <t>Marche</t>
  </si>
  <si>
    <t>Erlangen</t>
  </si>
  <si>
    <t>Kingswood</t>
  </si>
  <si>
    <t>Roeselare</t>
  </si>
  <si>
    <t>Liverpool</t>
  </si>
  <si>
    <t>Bevis Round Table, with Bottom Storage</t>
  </si>
  <si>
    <t>Lugo</t>
  </si>
  <si>
    <t>Benevento</t>
  </si>
  <si>
    <t>Vichy</t>
  </si>
  <si>
    <t>Panasonic Phone, Red</t>
  </si>
  <si>
    <t>Chelles</t>
  </si>
  <si>
    <t>Rennes</t>
  </si>
  <si>
    <t>Rueil-Malmaison</t>
  </si>
  <si>
    <t>Lormont</t>
  </si>
  <si>
    <t>Euskirchen</t>
  </si>
  <si>
    <t>Portici</t>
  </si>
  <si>
    <t>Kotka</t>
  </si>
  <si>
    <t>Kymenlaakso</t>
  </si>
  <si>
    <t>Hewlett Fax Machine, Digital</t>
  </si>
  <si>
    <t>Harrow</t>
  </si>
  <si>
    <t>Getxo</t>
  </si>
  <si>
    <t>Noisy-le-Grand</t>
  </si>
  <si>
    <t>Rovigo</t>
  </si>
  <si>
    <t>Chieti</t>
  </si>
  <si>
    <t>Genk</t>
  </si>
  <si>
    <t>Hilversum</t>
  </si>
  <si>
    <t>Potenza</t>
  </si>
  <si>
    <t>Basilicata</t>
  </si>
  <si>
    <t>Haarlem</t>
  </si>
  <si>
    <t>Chelmsford</t>
  </si>
  <si>
    <t>Klagenfurt</t>
  </si>
  <si>
    <t>StarTech Inkjet, White</t>
  </si>
  <si>
    <t>Safco Library with Doors, Metal</t>
  </si>
  <si>
    <t>Draguignan</t>
  </si>
  <si>
    <t>Oviedo</t>
  </si>
  <si>
    <t>Asturias</t>
  </si>
  <si>
    <t>Runcorn</t>
  </si>
  <si>
    <t>Oldham</t>
  </si>
  <si>
    <t>Concarneau</t>
  </si>
  <si>
    <t>Lecce</t>
  </si>
  <si>
    <t>Warrington</t>
  </si>
  <si>
    <t>Fresnes</t>
  </si>
  <si>
    <t>Okidata Inkjet, White</t>
  </si>
  <si>
    <t>Trieste</t>
  </si>
  <si>
    <t>Friuli-Venezia Giulia</t>
  </si>
  <si>
    <t>Pontevedra</t>
  </si>
  <si>
    <t>Les Ulis</t>
  </si>
  <si>
    <t>Epson Receipt Printer, Durable</t>
  </si>
  <si>
    <t>Auxerre</t>
  </si>
  <si>
    <t>Sale</t>
  </si>
  <si>
    <t>Cuisinart Refrigerator, White</t>
  </si>
  <si>
    <t>Fano</t>
  </si>
  <si>
    <t>Bayonne</t>
  </si>
  <si>
    <t>Remscheid</t>
  </si>
  <si>
    <t>Le Petit-Quevilly</t>
  </si>
  <si>
    <t>Imola</t>
  </si>
  <si>
    <t>Hereford</t>
  </si>
  <si>
    <t>Tournai</t>
  </si>
  <si>
    <t>Wolverhampton</t>
  </si>
  <si>
    <t>Berne</t>
  </si>
  <si>
    <t>Bern</t>
  </si>
  <si>
    <t>Huelva</t>
  </si>
  <si>
    <t>Granollers</t>
  </si>
  <si>
    <t>Douai</t>
  </si>
  <si>
    <t>Halesowen</t>
  </si>
  <si>
    <t>Hemel Hempstead</t>
  </si>
  <si>
    <t>Gien</t>
  </si>
  <si>
    <t>Barricks Conference Table, Rectangular</t>
  </si>
  <si>
    <t>Rillieux-la-Pape</t>
  </si>
  <si>
    <t>Darren Budd</t>
  </si>
  <si>
    <t>Doncaster</t>
  </si>
  <si>
    <t>Panasonic Receipt Printer, White</t>
  </si>
  <si>
    <t>Bevis Training Table, with Bottom Storage</t>
  </si>
  <si>
    <t>Lesro Round Table, Fully Assembled</t>
  </si>
  <si>
    <t>Pisa</t>
  </si>
  <si>
    <t>Segovia</t>
  </si>
  <si>
    <t>Gronau</t>
  </si>
  <si>
    <t>StarTech Calculator, Wireless</t>
  </si>
  <si>
    <t>Ivry-sur-Seine</t>
  </si>
  <si>
    <t>Senlis</t>
  </si>
  <si>
    <t>Poissy</t>
  </si>
  <si>
    <t>StarTech Card Printer, Wireless</t>
  </si>
  <si>
    <t>Lanester</t>
  </si>
  <si>
    <t>Santiago de Compostela</t>
  </si>
  <si>
    <t>Verviers</t>
  </si>
  <si>
    <t>Zwolle</t>
  </si>
  <si>
    <t>Lingolsheim</t>
  </si>
  <si>
    <t>Elbeuf</t>
  </si>
  <si>
    <t>Cherbourg-Octeville</t>
  </si>
  <si>
    <t>Cachan</t>
  </si>
  <si>
    <t>Konica Inkjet, Durable</t>
  </si>
  <si>
    <t>Kilwinning</t>
  </si>
  <si>
    <t>Savigny-le-Temple</t>
  </si>
  <si>
    <t>Panasonic Receipt Printer, Wireless</t>
  </si>
  <si>
    <t>Epson Inkjet, White</t>
  </si>
  <si>
    <t>Annecy-le-Vieux</t>
  </si>
  <si>
    <t>Barricks Round Table, with Bottom Storage</t>
  </si>
  <si>
    <t>Barricks Coffee Table, Fully Assembled</t>
  </si>
  <si>
    <t>Vittoria</t>
  </si>
  <si>
    <t>Briton Ferry</t>
  </si>
  <si>
    <t>Vigevano</t>
  </si>
  <si>
    <t>Luoyang</t>
  </si>
  <si>
    <t>China</t>
  </si>
  <si>
    <t>Marikina</t>
  </si>
  <si>
    <t>National Capital</t>
  </si>
  <si>
    <t>Philippines</t>
  </si>
  <si>
    <t>Delhi</t>
  </si>
  <si>
    <t>India</t>
  </si>
  <si>
    <t>Central Asia</t>
  </si>
  <si>
    <t>Japan</t>
  </si>
  <si>
    <t>Sydney</t>
  </si>
  <si>
    <t>New South Wales</t>
  </si>
  <si>
    <t>Australia</t>
  </si>
  <si>
    <t>Oceania</t>
  </si>
  <si>
    <t>Hobart</t>
  </si>
  <si>
    <t>Tasmania</t>
  </si>
  <si>
    <t>Manila</t>
  </si>
  <si>
    <t>Northern Mindanao</t>
  </si>
  <si>
    <t>Bandung</t>
  </si>
  <si>
    <t>Jawa Barat</t>
  </si>
  <si>
    <t>Indonesia</t>
  </si>
  <si>
    <t>Denpasar</t>
  </si>
  <si>
    <t>Bali</t>
  </si>
  <si>
    <t>Makati</t>
  </si>
  <si>
    <t>Kaiyuan</t>
  </si>
  <si>
    <t>Liaoning</t>
  </si>
  <si>
    <t>Lesro Coffee Table, Rectangular</t>
  </si>
  <si>
    <t>Semarang</t>
  </si>
  <si>
    <t>Jawa Tengah</t>
  </si>
  <si>
    <t>Brisbane</t>
  </si>
  <si>
    <t>Queensland</t>
  </si>
  <si>
    <t>Rockhampton</t>
  </si>
  <si>
    <t>Ho Chi Minh City</t>
  </si>
  <si>
    <t>Ho Chí Minh City</t>
  </si>
  <si>
    <t>Vietnam</t>
  </si>
  <si>
    <t>Perth</t>
  </si>
  <si>
    <t>Western Australia</t>
  </si>
  <si>
    <t>Melbourne</t>
  </si>
  <si>
    <t>Maharashtra</t>
  </si>
  <si>
    <t>Launceston</t>
  </si>
  <si>
    <t>Bareilly</t>
  </si>
  <si>
    <t>Uttar Pradesh</t>
  </si>
  <si>
    <t>Kuala Lumpur</t>
  </si>
  <si>
    <t>Malaysia</t>
  </si>
  <si>
    <t>Adelaide</t>
  </si>
  <si>
    <t>South Australia</t>
  </si>
  <si>
    <t>Kota Kinabalu</t>
  </si>
  <si>
    <t>Sabah</t>
  </si>
  <si>
    <t>Raipur</t>
  </si>
  <si>
    <t>Rajasthan</t>
  </si>
  <si>
    <t>Canberra</t>
  </si>
  <si>
    <t>Australian Capital Territory</t>
  </si>
  <si>
    <t>Bundaberg</t>
  </si>
  <si>
    <t>Jiangxi</t>
  </si>
  <si>
    <t>Bangkok</t>
  </si>
  <si>
    <t>Thailand</t>
  </si>
  <si>
    <t>Baotou</t>
  </si>
  <si>
    <t>Inner Mongolia</t>
  </si>
  <si>
    <t>Kanpur</t>
  </si>
  <si>
    <t>Mackay</t>
  </si>
  <si>
    <t>Phnom Penh</t>
  </si>
  <si>
    <t>Cambodia</t>
  </si>
  <si>
    <t>Yogyakarta</t>
  </si>
  <si>
    <t>Shanghai</t>
  </si>
  <si>
    <t>Taiyuan</t>
  </si>
  <si>
    <t>Shanxi</t>
  </si>
  <si>
    <t>Jakarta</t>
  </si>
  <si>
    <t>Jambi</t>
  </si>
  <si>
    <t>Chennai</t>
  </si>
  <si>
    <t>Tamil Nadu</t>
  </si>
  <si>
    <t>Depok</t>
  </si>
  <si>
    <t>Wuhan</t>
  </si>
  <si>
    <t>Hubei</t>
  </si>
  <si>
    <t>Islamabad</t>
  </si>
  <si>
    <t>F.C.T.</t>
  </si>
  <si>
    <t>Pakistan</t>
  </si>
  <si>
    <t>Kuantan</t>
  </si>
  <si>
    <t>Pahang</t>
  </si>
  <si>
    <t>Anhui</t>
  </si>
  <si>
    <t>Geelong</t>
  </si>
  <si>
    <t>Shenzhen</t>
  </si>
  <si>
    <t>Guangdong</t>
  </si>
  <si>
    <t>Bhavnagar</t>
  </si>
  <si>
    <t>Gujarat</t>
  </si>
  <si>
    <t>Palembang</t>
  </si>
  <si>
    <t>Sumatera Selatan</t>
  </si>
  <si>
    <t>Imphal</t>
  </si>
  <si>
    <t>Manipur</t>
  </si>
  <si>
    <t>Hebei</t>
  </si>
  <si>
    <t>Yangon</t>
  </si>
  <si>
    <t>Myanmar (Burma)</t>
  </si>
  <si>
    <t>Suzhou</t>
  </si>
  <si>
    <t>Gansu</t>
  </si>
  <si>
    <t>Jawa Timur</t>
  </si>
  <si>
    <t>West Bengal</t>
  </si>
  <si>
    <t>South Korea</t>
  </si>
  <si>
    <t>Guangzhou</t>
  </si>
  <si>
    <t>Newcastle</t>
  </si>
  <si>
    <t>Jiangmen</t>
  </si>
  <si>
    <t>Takamatsu</t>
  </si>
  <si>
    <t>Kagawa</t>
  </si>
  <si>
    <t>Wodonga</t>
  </si>
  <si>
    <t>Kathmandu</t>
  </si>
  <si>
    <t>Nepal</t>
  </si>
  <si>
    <t>Harbin</t>
  </si>
  <si>
    <t>Heilongjiang</t>
  </si>
  <si>
    <t>Warangal</t>
  </si>
  <si>
    <t>Telangana</t>
  </si>
  <si>
    <t>Jieyang</t>
  </si>
  <si>
    <t>Kanagawa</t>
  </si>
  <si>
    <t>Hanoi</t>
  </si>
  <si>
    <t>Thủ Dô Hà Nội</t>
  </si>
  <si>
    <t>Jiangsu</t>
  </si>
  <si>
    <t>Townsville</t>
  </si>
  <si>
    <t>Hubli</t>
  </si>
  <si>
    <t>Karnataka</t>
  </si>
  <si>
    <t>Hon Training Table, with Bottom Storage</t>
  </si>
  <si>
    <t>Sichuan</t>
  </si>
  <si>
    <t>Changzhou</t>
  </si>
  <si>
    <t>Kabul</t>
  </si>
  <si>
    <t>Afghanistan</t>
  </si>
  <si>
    <t>Jaipur</t>
  </si>
  <si>
    <t>Changchun</t>
  </si>
  <si>
    <t>Jilin</t>
  </si>
  <si>
    <t>Nowra</t>
  </si>
  <si>
    <t>Lahore</t>
  </si>
  <si>
    <t>Punjab</t>
  </si>
  <si>
    <t>Jamshedpur</t>
  </si>
  <si>
    <t>Jharkhand</t>
  </si>
  <si>
    <t>Mildura</t>
  </si>
  <si>
    <t>Funabashi</t>
  </si>
  <si>
    <t>Chiba</t>
  </si>
  <si>
    <t>Madurai</t>
  </si>
  <si>
    <t>Surabaya</t>
  </si>
  <si>
    <t>Nanning</t>
  </si>
  <si>
    <t>Guangxi</t>
  </si>
  <si>
    <t>Hyderabad</t>
  </si>
  <si>
    <t>Henan</t>
  </si>
  <si>
    <t>Anqing</t>
  </si>
  <si>
    <t>Daejeon</t>
  </si>
  <si>
    <t>Yiwu</t>
  </si>
  <si>
    <t>Zhejiang</t>
  </si>
  <si>
    <t>Xinyi</t>
  </si>
  <si>
    <t>Bucheon</t>
  </si>
  <si>
    <t>Gyeonggi</t>
  </si>
  <si>
    <t>Mumbai</t>
  </si>
  <si>
    <t>Dhaka</t>
  </si>
  <si>
    <t>Bangladesh</t>
  </si>
  <si>
    <t>Bekasi</t>
  </si>
  <si>
    <t>Lucknow</t>
  </si>
  <si>
    <t>Kunming</t>
  </si>
  <si>
    <t>Yunnan</t>
  </si>
  <si>
    <t>Guwahati</t>
  </si>
  <si>
    <t>Assam</t>
  </si>
  <si>
    <t>Breville Toaster, White</t>
  </si>
  <si>
    <t>Seoul</t>
  </si>
  <si>
    <t>Shaanxi</t>
  </si>
  <si>
    <t>Wuxi</t>
  </si>
  <si>
    <t>Hunan</t>
  </si>
  <si>
    <t>Saitama</t>
  </si>
  <si>
    <t>Beijing</t>
  </si>
  <si>
    <t>Faridabad</t>
  </si>
  <si>
    <t>Haryana</t>
  </si>
  <si>
    <t>Singapore</t>
  </si>
  <si>
    <t>Yichun</t>
  </si>
  <si>
    <t>Yamaguchi</t>
  </si>
  <si>
    <t>Gold Coast</t>
  </si>
  <si>
    <t>Geraldton</t>
  </si>
  <si>
    <t>Surat</t>
  </si>
  <si>
    <t>Medan</t>
  </si>
  <si>
    <t>Sumatera Utara</t>
  </si>
  <si>
    <t>Mianyang</t>
  </si>
  <si>
    <t>Caloundra</t>
  </si>
  <si>
    <t>Bellary</t>
  </si>
  <si>
    <t>Seremban</t>
  </si>
  <si>
    <t>Negeri Sembilan</t>
  </si>
  <si>
    <t>Wollongong</t>
  </si>
  <si>
    <t>Allahabad</t>
  </si>
  <si>
    <t>Xuzhou</t>
  </si>
  <si>
    <t>Barricks Training Table, Adjustable Height</t>
  </si>
  <si>
    <t>Ranchi</t>
  </si>
  <si>
    <t>Caloocan</t>
  </si>
  <si>
    <t>Whyalla</t>
  </si>
  <si>
    <t>Khulna</t>
  </si>
  <si>
    <t>Valenzuela</t>
  </si>
  <si>
    <t>Brahmapur</t>
  </si>
  <si>
    <t>Odisha</t>
  </si>
  <si>
    <t>Bhatpara</t>
  </si>
  <si>
    <t>Bangalore</t>
  </si>
  <si>
    <t>Jodhpur</t>
  </si>
  <si>
    <t>Ipoh</t>
  </si>
  <si>
    <t>Perak</t>
  </si>
  <si>
    <t>Huaibei</t>
  </si>
  <si>
    <t>Pasig</t>
  </si>
  <si>
    <t>Kawasaki</t>
  </si>
  <si>
    <t>Fukuoka</t>
  </si>
  <si>
    <t>Madhya Pradesh</t>
  </si>
  <si>
    <t>Datong</t>
  </si>
  <si>
    <t>Avadi</t>
  </si>
  <si>
    <t>Bhubaneswar</t>
  </si>
  <si>
    <t>Amravati</t>
  </si>
  <si>
    <t>Mau</t>
  </si>
  <si>
    <t>Calabarzon</t>
  </si>
  <si>
    <t>Palu</t>
  </si>
  <si>
    <t>Sulawesi Tengah</t>
  </si>
  <si>
    <t>Nakhon Ratchasima</t>
  </si>
  <si>
    <t>Vijayawada</t>
  </si>
  <si>
    <t>Andhra Pradesh</t>
  </si>
  <si>
    <t>Bhatinda</t>
  </si>
  <si>
    <t>Cairns</t>
  </si>
  <si>
    <t>Chongqing</t>
  </si>
  <si>
    <t>Lianyuan</t>
  </si>
  <si>
    <t>Gorakhpur</t>
  </si>
  <si>
    <t>Kalyan</t>
  </si>
  <si>
    <t>Aurangabad</t>
  </si>
  <si>
    <t>Bihar</t>
  </si>
  <si>
    <t>Pimpri</t>
  </si>
  <si>
    <t>Bhilai</t>
  </si>
  <si>
    <t>Chhattisgarh</t>
  </si>
  <si>
    <t>Hon Computer Table, with Bottom Storage</t>
  </si>
  <si>
    <t>Mangalore</t>
  </si>
  <si>
    <t>Darwin</t>
  </si>
  <si>
    <t>Northern Territory</t>
  </si>
  <si>
    <t>Nanyang</t>
  </si>
  <si>
    <t>Xinjiang Uygur</t>
  </si>
  <si>
    <t>Salem</t>
  </si>
  <si>
    <t>Belgaum</t>
  </si>
  <si>
    <t>Chittagong</t>
  </si>
  <si>
    <t>Zhenjiang</t>
  </si>
  <si>
    <t>Kuala Terengganu</t>
  </si>
  <si>
    <t>Trengganu</t>
  </si>
  <si>
    <t>Bacolod City</t>
  </si>
  <si>
    <t>Western Visayas</t>
  </si>
  <si>
    <t>Mandurah</t>
  </si>
  <si>
    <t>Kalimantan Timur</t>
  </si>
  <si>
    <t>Ballarat</t>
  </si>
  <si>
    <t>Hainan</t>
  </si>
  <si>
    <t>Yancheng</t>
  </si>
  <si>
    <t>Shandong</t>
  </si>
  <si>
    <t>Anshun</t>
  </si>
  <si>
    <t>Guizhou</t>
  </si>
  <si>
    <t>Qingdao</t>
  </si>
  <si>
    <t>Bhopal</t>
  </si>
  <si>
    <t>Bogor</t>
  </si>
  <si>
    <t>Mudanjiang</t>
  </si>
  <si>
    <t>Chenzhou</t>
  </si>
  <si>
    <t>Tianjin</t>
  </si>
  <si>
    <t>Port Moresby</t>
  </si>
  <si>
    <t>Papua New Guinea</t>
  </si>
  <si>
    <t>Agra</t>
  </si>
  <si>
    <t>Gongzhuling</t>
  </si>
  <si>
    <t>Zigong</t>
  </si>
  <si>
    <t>Ludhiana</t>
  </si>
  <si>
    <t>Armidale</t>
  </si>
  <si>
    <t>Bendigo</t>
  </si>
  <si>
    <t>Manado</t>
  </si>
  <si>
    <t>Sulawesi Utara</t>
  </si>
  <si>
    <t>Devonport</t>
  </si>
  <si>
    <t>Kawagoe</t>
  </si>
  <si>
    <t>Baguio City</t>
  </si>
  <si>
    <t>Cordillera</t>
  </si>
  <si>
    <t>Jining</t>
  </si>
  <si>
    <t>Dehra Dun</t>
  </si>
  <si>
    <t>Uttarakhand</t>
  </si>
  <si>
    <t>Hyogo</t>
  </si>
  <si>
    <t>Kerala</t>
  </si>
  <si>
    <t>Jamnagar</t>
  </si>
  <si>
    <t>Huainan</t>
  </si>
  <si>
    <t>Samarinda</t>
  </si>
  <si>
    <t>Chengdu</t>
  </si>
  <si>
    <t>Lanzhou</t>
  </si>
  <si>
    <t>Xinshi</t>
  </si>
  <si>
    <t>Shenyang</t>
  </si>
  <si>
    <t>Sylhet</t>
  </si>
  <si>
    <t>Hangzhou</t>
  </si>
  <si>
    <t>Sagamihara</t>
  </si>
  <si>
    <t>Toowoomba</t>
  </si>
  <si>
    <t>Suihua</t>
  </si>
  <si>
    <t>Kota</t>
  </si>
  <si>
    <t>Thane</t>
  </si>
  <si>
    <t>Bacoor</t>
  </si>
  <si>
    <t>Coffs Harbour</t>
  </si>
  <si>
    <t>Fatehpur</t>
  </si>
  <si>
    <t>Patna</t>
  </si>
  <si>
    <t>Mount Isa</t>
  </si>
  <si>
    <t>Ulhasnagar</t>
  </si>
  <si>
    <t>Vadodara</t>
  </si>
  <si>
    <t>Wuzhou</t>
  </si>
  <si>
    <t>StarTech Printer, White</t>
  </si>
  <si>
    <t>Anshan</t>
  </si>
  <si>
    <t>Padang</t>
  </si>
  <si>
    <t>Sumatera Barat</t>
  </si>
  <si>
    <t>Visakhapatnam</t>
  </si>
  <si>
    <t>Osaka</t>
  </si>
  <si>
    <t>Tawau</t>
  </si>
  <si>
    <t>Gujranwala</t>
  </si>
  <si>
    <t>Jammu and Kashmir</t>
  </si>
  <si>
    <t>Albury</t>
  </si>
  <si>
    <t>Himeji</t>
  </si>
  <si>
    <t>Zhuhai</t>
  </si>
  <si>
    <t>Bhiwandi</t>
  </si>
  <si>
    <t>Hengyang</t>
  </si>
  <si>
    <t>Malang</t>
  </si>
  <si>
    <t>Ninghai</t>
  </si>
  <si>
    <t>Matsudo</t>
  </si>
  <si>
    <t>Griffith</t>
  </si>
  <si>
    <t>Sakai</t>
  </si>
  <si>
    <t>Zhangjiakou</t>
  </si>
  <si>
    <t>Weifang</t>
  </si>
  <si>
    <t>Shulan</t>
  </si>
  <si>
    <t>Xi'an</t>
  </si>
  <si>
    <t>Kaifeng</t>
  </si>
  <si>
    <t>Queanbeyan</t>
  </si>
  <si>
    <t>Liaocheng</t>
  </si>
  <si>
    <t>Port Macquarie</t>
  </si>
  <si>
    <t>Patiala</t>
  </si>
  <si>
    <t>Gladstone</t>
  </si>
  <si>
    <t>Meerut</t>
  </si>
  <si>
    <t>Yueyang</t>
  </si>
  <si>
    <t>Yokkaichi</t>
  </si>
  <si>
    <t>Jiangyan</t>
  </si>
  <si>
    <t>Kendari</t>
  </si>
  <si>
    <t>Sulawesi Tenggara</t>
  </si>
  <si>
    <t>Jinhua</t>
  </si>
  <si>
    <t>Shimonoseki</t>
  </si>
  <si>
    <t>Cuttack</t>
  </si>
  <si>
    <t>Rajkot</t>
  </si>
  <si>
    <t>Bokaro</t>
  </si>
  <si>
    <t>Rajshahi</t>
  </si>
  <si>
    <t>Taipei</t>
  </si>
  <si>
    <t>Taipei City</t>
  </si>
  <si>
    <t>Taiwan</t>
  </si>
  <si>
    <t>Tanggu</t>
  </si>
  <si>
    <t>Peshawar</t>
  </si>
  <si>
    <t>Khyber Pakhtunkhwa</t>
  </si>
  <si>
    <t>Hon Coffee Table, Fully Assembled</t>
  </si>
  <si>
    <t>Tasikmalaya</t>
  </si>
  <si>
    <t>Nishinomiya</t>
  </si>
  <si>
    <t>Cangzhou</t>
  </si>
  <si>
    <t>Lesro Wood Table, with Bottom Storage</t>
  </si>
  <si>
    <t>Changsha</t>
  </si>
  <si>
    <t>Kozhikode</t>
  </si>
  <si>
    <t>Pingxiang</t>
  </si>
  <si>
    <t>Bijie</t>
  </si>
  <si>
    <t>Darbhanga</t>
  </si>
  <si>
    <t>Xinghua</t>
  </si>
  <si>
    <t>Yuci</t>
  </si>
  <si>
    <t>Shihezi</t>
  </si>
  <si>
    <t>Ibaraki</t>
  </si>
  <si>
    <t>Hamamatsu</t>
  </si>
  <si>
    <t>Shizuoka</t>
  </si>
  <si>
    <t>Shouguang</t>
  </si>
  <si>
    <t>Chaohu</t>
  </si>
  <si>
    <t>Nanchong</t>
  </si>
  <si>
    <t>Guilin</t>
  </si>
  <si>
    <t>Jabalpur</t>
  </si>
  <si>
    <t>Sangli</t>
  </si>
  <si>
    <t>Chromcraft Coffee Table, with Bottom Storage</t>
  </si>
  <si>
    <t>Gaomi</t>
  </si>
  <si>
    <t>Can Tho</t>
  </si>
  <si>
    <t>Tỉnh Cần Thơ</t>
  </si>
  <si>
    <t>Noda</t>
  </si>
  <si>
    <t>Fukuyama</t>
  </si>
  <si>
    <t>Hiroshima</t>
  </si>
  <si>
    <t>Huizhou</t>
  </si>
  <si>
    <t>Srinagar</t>
  </si>
  <si>
    <t>Taiping</t>
  </si>
  <si>
    <t>Shah Alam</t>
  </si>
  <si>
    <t>Selangor</t>
  </si>
  <si>
    <t>Thiruvananthapuram</t>
  </si>
  <si>
    <t>Nha Trang</t>
  </si>
  <si>
    <t>Khánh Hòa</t>
  </si>
  <si>
    <t>Dewas</t>
  </si>
  <si>
    <t>Nasik</t>
  </si>
  <si>
    <t>Baoding</t>
  </si>
  <si>
    <t>Epson Printer, Wireless</t>
  </si>
  <si>
    <t>Broken Hill</t>
  </si>
  <si>
    <t>Malegaon</t>
  </si>
  <si>
    <t>Nagaoka</t>
  </si>
  <si>
    <t>Gaoyou</t>
  </si>
  <si>
    <t>Tottori</t>
  </si>
  <si>
    <t>Hirakata</t>
  </si>
  <si>
    <t>Sanya</t>
  </si>
  <si>
    <t>Yanji</t>
  </si>
  <si>
    <t>Huangshi</t>
  </si>
  <si>
    <t>Gunma</t>
  </si>
  <si>
    <t>Xintai</t>
  </si>
  <si>
    <t>Dongguan</t>
  </si>
  <si>
    <t>Mie</t>
  </si>
  <si>
    <t>Changshu</t>
  </si>
  <si>
    <t>Barricks Wood Table, Rectangular</t>
  </si>
  <si>
    <t>Gawler</t>
  </si>
  <si>
    <t>Tongi</t>
  </si>
  <si>
    <t>Cox’s Bāzār</t>
  </si>
  <si>
    <t>Muzaffarpur</t>
  </si>
  <si>
    <t>Hachinohe</t>
  </si>
  <si>
    <t>Aomori</t>
  </si>
  <si>
    <t>Jingmen</t>
  </si>
  <si>
    <t>Jhansi</t>
  </si>
  <si>
    <t>Takasaki</t>
  </si>
  <si>
    <t>Invercargill</t>
  </si>
  <si>
    <t>Southland</t>
  </si>
  <si>
    <t>New Zealand</t>
  </si>
  <si>
    <t>Whangarei</t>
  </si>
  <si>
    <t>Northland</t>
  </si>
  <si>
    <t>Manukau City</t>
  </si>
  <si>
    <t>Auckland</t>
  </si>
  <si>
    <t>Wellington</t>
  </si>
  <si>
    <t>Christchurch</t>
  </si>
  <si>
    <t>Canterbury</t>
  </si>
  <si>
    <t>Napier</t>
  </si>
  <si>
    <t>Hawke's Bay</t>
  </si>
  <si>
    <t>Tauranga</t>
  </si>
  <si>
    <t>Bay of Plenty</t>
  </si>
  <si>
    <t>Blenheim</t>
  </si>
  <si>
    <t>Marlborough</t>
  </si>
  <si>
    <t>New Plymouth</t>
  </si>
  <si>
    <t>Taranaki</t>
  </si>
  <si>
    <t>Porirua</t>
  </si>
  <si>
    <t>Hamilton</t>
  </si>
  <si>
    <t>Waikato</t>
  </si>
  <si>
    <t>Rotorua</t>
  </si>
  <si>
    <t>Palmerston North</t>
  </si>
  <si>
    <t>Manawatu-Wanganui</t>
  </si>
  <si>
    <t>Waitakere</t>
  </si>
  <si>
    <t>Paraparaumu</t>
  </si>
  <si>
    <t>Masterton</t>
  </si>
  <si>
    <t>Henderson</t>
  </si>
  <si>
    <t>Kentucky</t>
  </si>
  <si>
    <t>United States</t>
  </si>
  <si>
    <t>Bush Somerset Collection Bookcase</t>
  </si>
  <si>
    <t>Hon Deluxe Fabric Upholstered Stacking Chairs, Rounded Back</t>
  </si>
  <si>
    <t>Los Angeles</t>
  </si>
  <si>
    <t>California</t>
  </si>
  <si>
    <t>Self-Adhesive Address Labels for Typewriters by Universal</t>
  </si>
  <si>
    <t>Fort Lauderdale</t>
  </si>
  <si>
    <t>Florida</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</si>
  <si>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</si>
  <si>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</si>
  <si>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</si>
  <si>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</si>
  <si>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</si>
  <si>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</si>
  <si>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</si>
  <si>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</si>
  <si>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</si>
  <si>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Concord</t>
  </si>
  <si>
    <t>North Carolina</t>
  </si>
  <si>
    <t>Xerox 1967</t>
  </si>
  <si>
    <t>Seattle</t>
  </si>
  <si>
    <t>Fellowes PB200 Plastic Comb Binding Machine</t>
  </si>
  <si>
    <t>Fort Worth</t>
  </si>
  <si>
    <t>Texas</t>
  </si>
  <si>
    <t>Central US</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</si>
  <si>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</si>
  <si>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</si>
  <si>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</si>
  <si>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</si>
  <si>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</si>
  <si>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</si>
  <si>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</si>
  <si>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</si>
  <si>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</si>
  <si>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Cisco SPA 501G IP Phone</t>
  </si>
  <si>
    <t>Fremont</t>
  </si>
  <si>
    <t>Nebraska</t>
  </si>
  <si>
    <t>Newell 318</t>
  </si>
  <si>
    <t>Acco Six-Outlet Power Strip, 4' Cord Length</t>
  </si>
  <si>
    <t>Philadelphia</t>
  </si>
  <si>
    <t>Pennsylvania</t>
  </si>
  <si>
    <t>Global Deluxe Stacking Chair, Gray</t>
  </si>
  <si>
    <t>Orem</t>
  </si>
  <si>
    <t>Riverside Palais Royal Lawyers Bookcase, Royale Cherry Finish</t>
  </si>
  <si>
    <t>Avery Recycled Flexi-View Covers for Binding Systems</t>
  </si>
  <si>
    <t>Howard Miller 13-3/4" Diameter Brushed Chrome Round Wall Clock</t>
  </si>
  <si>
    <t>Houston</t>
  </si>
  <si>
    <t>Staples</t>
  </si>
  <si>
    <t>GE 30524EE4</t>
  </si>
  <si>
    <t>Electrix Architect's Clamp-On Swing Arm Lamp, Black</t>
  </si>
  <si>
    <t>Atlantic Metals Mobile 3-Shelf Bookcases, Custom Colors</t>
  </si>
  <si>
    <t>Global Fabric Manager's Chair, Dark Gray</t>
  </si>
  <si>
    <t>Plantronics HL10 Handset Lifter</t>
  </si>
  <si>
    <t>Illinois</t>
  </si>
  <si>
    <t>Panasonic Kx-TS550</t>
  </si>
  <si>
    <t>Eldon Base for stackable storage shelf, platinum</t>
  </si>
  <si>
    <t>Advantus 10-Drawer Portable Organizer, Chrome Metal Frame, Smoke Drawers</t>
  </si>
  <si>
    <t>Eagan</t>
  </si>
  <si>
    <t>Minnesota</t>
  </si>
  <si>
    <t>Verbatim 25 GB 6x Blu-ray Single Layer Recordable Disc, 25/Pack</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</si>
  <si>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</si>
  <si>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</si>
  <si>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</si>
  <si>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</si>
  <si>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</si>
  <si>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</si>
  <si>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</si>
  <si>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Indiana</t>
  </si>
  <si>
    <t>C-Line Peel &amp; Stick Add-On Filing Pockets, 8-3/4 x 5-1/8, 10/Pack</t>
  </si>
  <si>
    <t>Global Leather Task Chair, Black</t>
  </si>
  <si>
    <t>New York City</t>
  </si>
  <si>
    <t>New York</t>
  </si>
  <si>
    <t>AT&amp;T CL83451 4-Handset Telephone</t>
  </si>
  <si>
    <t>Troy</t>
  </si>
  <si>
    <t>Home/Office Personal File Carts</t>
  </si>
  <si>
    <t>Xerox 232</t>
  </si>
  <si>
    <t>Novimex Turbo Task Chair</t>
  </si>
  <si>
    <t>Array Parchment Paper, Assorted Colors</t>
  </si>
  <si>
    <t>Prang Dustless Chalk Sticks</t>
  </si>
  <si>
    <t>Acco PRESSTEX Data Binder with Storage Hooks, Dark Blue, 14 7/8" X 11"</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</si>
  <si>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</si>
  <si>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</si>
  <si>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</si>
  <si>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</si>
  <si>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</si>
  <si>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</si>
  <si>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</si>
  <si>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</si>
  <si>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</si>
  <si>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</si>
  <si>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</si>
  <si>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</si>
  <si>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</si>
  <si>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</si>
  <si>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</si>
  <si>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</si>
  <si>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</si>
  <si>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Decatur</t>
  </si>
  <si>
    <t>Alabama</t>
  </si>
  <si>
    <t>1.7 Cubic Foot Compact "Cube" Office Refrigerators</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</si>
  <si>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</si>
  <si>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</si>
  <si>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</si>
  <si>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</si>
  <si>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</si>
  <si>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</si>
  <si>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</si>
  <si>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</si>
  <si>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</si>
  <si>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</si>
  <si>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</si>
  <si>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Minneapolis</t>
  </si>
  <si>
    <t>Seth Thomas 13 1/2" Wall Clock</t>
  </si>
  <si>
    <t>Ibico Standard Transparent Covers</t>
  </si>
  <si>
    <t>Portland</t>
  </si>
  <si>
    <t>Oregon</t>
  </si>
  <si>
    <t>Flexible Leather- Look Classic Collection Ring Binder</t>
  </si>
  <si>
    <t>9-3/4 Diameter Round Wall Clock</t>
  </si>
  <si>
    <t>Trimflex Flexible Post Binders</t>
  </si>
  <si>
    <t>Fellowes Basic Home/Office Series Surge Protectors</t>
  </si>
  <si>
    <t>SanDisk Ultra 64 GB MicroSDHC Class 10 Memory Card</t>
  </si>
  <si>
    <t>Avery Hidden Tab Dividers for Binding Systems</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</si>
  <si>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</si>
  <si>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</si>
  <si>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</si>
  <si>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</si>
  <si>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</si>
  <si>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</si>
  <si>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</si>
  <si>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Logitech Gaming G510s - Keyboard</t>
  </si>
  <si>
    <t>Iowa</t>
  </si>
  <si>
    <t>Hunt PowerHouse Electric Pencil Sharpener, Blue</t>
  </si>
  <si>
    <t>Columbus</t>
  </si>
  <si>
    <t>Ohio</t>
  </si>
  <si>
    <t>OIC Colored Binder Clips, Assorted Sizes</t>
  </si>
  <si>
    <t>Xerox 1921</t>
  </si>
  <si>
    <t>Tyvek  Top-Opening Peel &amp; Seel Envelopes, Plain White</t>
  </si>
  <si>
    <t>Hon Racetrack Conference Tables</t>
  </si>
  <si>
    <t>GBC DocuBind 300 Electric Binding Machine</t>
  </si>
  <si>
    <t>Wilmington</t>
  </si>
  <si>
    <t>Companion Letter/Legal File, Black</t>
  </si>
  <si>
    <t>Global Deluxe High-Back Manager's Chair</t>
  </si>
  <si>
    <t>Bloomington</t>
  </si>
  <si>
    <t>Bevis 44 x 96 Conference Tables</t>
  </si>
  <si>
    <t>Phoenix</t>
  </si>
  <si>
    <t>Trav-L-File Heavy-Duty Shuttle II, Black</t>
  </si>
  <si>
    <t>Global Task Chair, Black</t>
  </si>
  <si>
    <t>Eldon Cleatmat Plus Chair Mats for High Pile Carpets</t>
  </si>
  <si>
    <t>Anker 36W 4-Port USB Wall Charger Travel Power Adapter for iPhone 5s 5c 5</t>
  </si>
  <si>
    <t>Xerox 1916</t>
  </si>
  <si>
    <t>Roseville</t>
  </si>
  <si>
    <t>Xerox 1880</t>
  </si>
  <si>
    <t>Ideal Clamps</t>
  </si>
  <si>
    <t>Fiskars Softgrip Scissors</t>
  </si>
  <si>
    <t>Convenience Packs of Business Envelopes</t>
  </si>
  <si>
    <t>Xerox 1911</t>
  </si>
  <si>
    <t>Missouri</t>
  </si>
  <si>
    <t>Sanyo 2.5 Cubic Foot Mid-Size Office Refrigerators</t>
  </si>
  <si>
    <t>Pasadena</t>
  </si>
  <si>
    <t>Newark</t>
  </si>
  <si>
    <t>Franklin</t>
  </si>
  <si>
    <t>Plantronics Cordless Phone Headset with In-line Volume - M214C</t>
  </si>
  <si>
    <t>GBC Prestige Therm-A-Bind Covers</t>
  </si>
  <si>
    <t>Scottsdale</t>
  </si>
  <si>
    <t>Jabra BIZ 2300 Duo QD Duo Corded Headset</t>
  </si>
  <si>
    <t>San Jose</t>
  </si>
  <si>
    <t>Southworth 25% Cotton Antique Laid Paper &amp; Envelopes</t>
  </si>
  <si>
    <t>Xerox 1883</t>
  </si>
  <si>
    <t>Tenex Personal Project File with Scoop Front Design, Black</t>
  </si>
  <si>
    <t>Newell 311</t>
  </si>
  <si>
    <t>Oklahoma</t>
  </si>
  <si>
    <t>Avery 519</t>
  </si>
  <si>
    <t>Avaya 5420 Digital phone</t>
  </si>
  <si>
    <t>Lenovo 17-Key USB Numeric Keypad</t>
  </si>
  <si>
    <t>Carlsbad</t>
  </si>
  <si>
    <t>New Mexico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</si>
  <si>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</si>
  <si>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</si>
  <si>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</si>
  <si>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</si>
  <si>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</si>
  <si>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</si>
  <si>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</si>
  <si>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</si>
  <si>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</si>
  <si>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</si>
  <si>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Avery 51</t>
  </si>
  <si>
    <t>Acco 7-Outlet Masterpiece Power Center, Wihtout Fax/Phone Line Protection</t>
  </si>
  <si>
    <t>Padded Folding Chairs, Black, 4/Carton</t>
  </si>
  <si>
    <t>Imation Secure+ Hardware Encrypted USB 2.0 Flash Drive; 16GB</t>
  </si>
  <si>
    <t>Monroe</t>
  </si>
  <si>
    <t>Louisiana</t>
  </si>
  <si>
    <t>AT&amp;T TR1909W</t>
  </si>
  <si>
    <t>Nokia Lumia 521 (T-Mobile)</t>
  </si>
  <si>
    <t>Fairfield</t>
  </si>
  <si>
    <t>Connecticut</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</si>
  <si>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</si>
  <si>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</si>
  <si>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</si>
  <si>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</si>
  <si>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</si>
  <si>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4009 Highlighters by Sanford</t>
  </si>
  <si>
    <t>Redlands</t>
  </si>
  <si>
    <t>New Jersey</t>
  </si>
  <si>
    <t>Pressboard Covers with Storage Hooks, 9 1/2" x 11", Light Blue</t>
  </si>
  <si>
    <t>Wirebound Message Books, 5-1/2 x 4 Forms, 2 or 4 Forms per Page</t>
  </si>
  <si>
    <t>Denver</t>
  </si>
  <si>
    <t>BoxOffice By Design Rectangular and Half-Moon Meeting Room Tables</t>
  </si>
  <si>
    <t>Dallas</t>
  </si>
  <si>
    <t>Eureka Sanitaire  Commercial Upright</t>
  </si>
  <si>
    <t>Eldon 200 Class Desk Accessories, Burgundy</t>
  </si>
  <si>
    <t>Nortel Business Series Terminal T7208 Digital phone</t>
  </si>
  <si>
    <t>Panasonic KX-TG6844B Expandable Digital Cordless Telephone</t>
  </si>
  <si>
    <t>Gould Plastics 18-Pocket Panel Bin, 34w x 5-1/4d x 20-1/2h</t>
  </si>
  <si>
    <t>Medina</t>
  </si>
  <si>
    <t>O'Sullivan 2-Door Barrister Bookcase in Odessa Pine</t>
  </si>
  <si>
    <t>Cisco 9971 IP Video Phone Charcoal</t>
  </si>
  <si>
    <t>Sony Micro Vault Click 16 GB USB 2.0 Flash Drive</t>
  </si>
  <si>
    <t>Adtran 1202752G1</t>
  </si>
  <si>
    <t>Executive Impressions 14" Two-Color Numerals Wall Clock</t>
  </si>
  <si>
    <t>Swingline SM12-08 MicroCut Jam Free Shredder</t>
  </si>
  <si>
    <t>Stanley Bostitch Contemporary Electric Pencil Sharpeners</t>
  </si>
  <si>
    <t>Detroit</t>
  </si>
  <si>
    <t>Bevis 36 x 72 Conference Tables</t>
  </si>
  <si>
    <t>Rogers Deluxe File Chest</t>
  </si>
  <si>
    <t>Global Low Back Tilter Chair</t>
  </si>
  <si>
    <t>Global Push Button Manager's Chair, Indigo</t>
  </si>
  <si>
    <t>Tampa</t>
  </si>
  <si>
    <t>Bush Advantage Collection Round Conference Table</t>
  </si>
  <si>
    <t>Bretford Rectangular Conference Table Tops</t>
  </si>
  <si>
    <t>Logitech P710e Mobile Speakerphone</t>
  </si>
  <si>
    <t>Luxo Professional Fluorescent Magnifier Lamp with Clamp-Mount Base</t>
  </si>
  <si>
    <t>PureGear Roll-On Screen Protector</t>
  </si>
  <si>
    <t>Lakeville</t>
  </si>
  <si>
    <t>Honeywell Enviracaire Portable HEPA Air Cleaner for 17' x 22' Room</t>
  </si>
  <si>
    <t>Global Leather Highback Executive Chair with Pneumatic Height Adjustment, Black</t>
  </si>
  <si>
    <t>San Diego</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</si>
  <si>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</si>
  <si>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</si>
  <si>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</si>
  <si>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</si>
  <si>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</si>
  <si>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</si>
  <si>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</si>
  <si>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Cisco Small Business SPA 502G VoIP phone</t>
  </si>
  <si>
    <t>Brentwood</t>
  </si>
  <si>
    <t>Microsoft Sculpt Comfort Mouse</t>
  </si>
  <si>
    <t>Morristown</t>
  </si>
  <si>
    <t>Cincinnati</t>
  </si>
  <si>
    <t>Recycled Interoffice Envelopes with String and Button Closure, 10 x 13</t>
  </si>
  <si>
    <t>Adjustable Depth Letter/Legal Cart</t>
  </si>
  <si>
    <t>Logitech 910-002974 M325 Wireless Mouse for Web Scrolling</t>
  </si>
  <si>
    <t>Inglewood</t>
  </si>
  <si>
    <t>Eldon Simplefile Box Office</t>
  </si>
  <si>
    <t>Round Ring Binders</t>
  </si>
  <si>
    <t>Bose SoundLink Bluetooth Speaker</t>
  </si>
  <si>
    <t>Bevis Round Bullnose 29" High Table Top</t>
  </si>
  <si>
    <t>Microsoft Arc Touch Mouse</t>
  </si>
  <si>
    <t>Xerox 216</t>
  </si>
  <si>
    <t>Tamarac</t>
  </si>
  <si>
    <t>Premier Automatic Letter Opener</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</si>
  <si>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</si>
  <si>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</si>
  <si>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</si>
  <si>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</si>
  <si>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</si>
  <si>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</si>
  <si>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</si>
  <si>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Tennsco Stur-D-Stor Boltless Shelving, 5 Shelves, 24" Deep, Sand</t>
  </si>
  <si>
    <t>Floodlight Indoor Halogen Bulbs, 1 Bulb per Pack, 60 Watts</t>
  </si>
  <si>
    <t>Avery Premier Heavy-Duty Binder with Round Locking Rings</t>
  </si>
  <si>
    <t>BPI Conference Tables</t>
  </si>
  <si>
    <t>Electrix 20W Halogen Replacement Bulb for Zoom-In Desk Lamp</t>
  </si>
  <si>
    <t>Lakewood</t>
  </si>
  <si>
    <t>GBC Clear Cover, 8-1/2 x 11, unpunched, 25 covers per pack</t>
  </si>
  <si>
    <t>Boston Heavy-Duty Trimline Electric Pencil Sharpeners</t>
  </si>
  <si>
    <t>Arlington</t>
  </si>
  <si>
    <t>Arvada</t>
  </si>
  <si>
    <t>Hon 4070 Series Pagoda Armless Upholstered Stacking Chairs</t>
  </si>
  <si>
    <t>Hackensack</t>
  </si>
  <si>
    <t>Deflect-o SuperTray Unbreakable Stackable Tray, Letter, Black</t>
  </si>
  <si>
    <t>Saint Petersburg</t>
  </si>
  <si>
    <t>AT&amp;T 1070 Corded Phone</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</si>
  <si>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</si>
  <si>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</si>
  <si>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</si>
  <si>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</si>
  <si>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</si>
  <si>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</si>
  <si>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Logitech Wireless Headset h800</t>
  </si>
  <si>
    <t>Murfreesboro</t>
  </si>
  <si>
    <t>Telescoping Adjustable Floor Lamp</t>
  </si>
  <si>
    <t>Aastra 57i VoIP phone</t>
  </si>
  <si>
    <t>Hon 2090 “Pillow Soft” Series Mid Back Swivel/Tilt Chairs</t>
  </si>
  <si>
    <t>Round Specialty Laser Printer Labels</t>
  </si>
  <si>
    <t>GBC Premium Transparent Covers with Diagonal Lined Pattern</t>
  </si>
  <si>
    <t>AT&amp;T 841000 Phone</t>
  </si>
  <si>
    <t>Wilson Jones Custom Binder Spines &amp; Labels</t>
  </si>
  <si>
    <t>Storex Dura Pro Binders</t>
  </si>
  <si>
    <t>Hewlett Packard LaserJet 3310 Copier</t>
  </si>
  <si>
    <t>Tuff Stuff Recycled Round Ring Binders</t>
  </si>
  <si>
    <t>Hon 5100 Series Wood Tables</t>
  </si>
  <si>
    <t>Austin</t>
  </si>
  <si>
    <t>Massachusetts</t>
  </si>
  <si>
    <t>Xerox 1881</t>
  </si>
  <si>
    <t>GBC DocuBind P400 Electric Binding System</t>
  </si>
  <si>
    <t>Sauder Barrister Bookcases</t>
  </si>
  <si>
    <t>Dixon Prang Watercolor Pencils, 10-Color Set with Brush</t>
  </si>
  <si>
    <t>Georgia</t>
  </si>
  <si>
    <t>Belkin 8 Outlet SurgeMaster II Gold Surge Protector with Phone Protection</t>
  </si>
  <si>
    <t>Avery Address/Shipping Labels for Typewriters, 4" x 2"</t>
  </si>
  <si>
    <t>Global Ergonomic Managers Chair</t>
  </si>
  <si>
    <t>Pizazz Global Quick File</t>
  </si>
  <si>
    <t>Harlingen</t>
  </si>
  <si>
    <t>File Shuttle I and Handi-File</t>
  </si>
  <si>
    <t>Tucson</t>
  </si>
  <si>
    <t>NETGEAR AC1750 Dual Band Gigabit Smart WiFi Router</t>
  </si>
  <si>
    <t>Newell 324</t>
  </si>
  <si>
    <t>Microsoft Natural Keyboard Elite</t>
  </si>
  <si>
    <t>Quincy</t>
  </si>
  <si>
    <t>Office Impressions End Table, 20-1/2"H x 24"W x 20"D</t>
  </si>
  <si>
    <t>GBC Twin Loop Wire Binding Elements, 9/16" Spine, Black</t>
  </si>
  <si>
    <t>Southworth Structures Collection</t>
  </si>
  <si>
    <t>Square Ring Data Binders, Rigid 75 Pt. Covers, 11" x 14-7/8"</t>
  </si>
  <si>
    <t>Hon Practical Foundations 30 x 60 Training Table, Light Gray/Charcoal</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</si>
  <si>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</si>
  <si>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</si>
  <si>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</si>
  <si>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</si>
  <si>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</si>
  <si>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</si>
  <si>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</si>
  <si>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</si>
  <si>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</si>
  <si>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</si>
  <si>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</si>
  <si>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</si>
  <si>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</si>
  <si>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</si>
  <si>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</si>
  <si>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Sony 64GB Class 10 Micro SDHC R40 Memory Card</t>
  </si>
  <si>
    <t>Miami</t>
  </si>
  <si>
    <t>Xerox 1974</t>
  </si>
  <si>
    <t>Avery Hi-Liter EverBold Pen Style Fluorescent Highlighters, 4/Pack</t>
  </si>
  <si>
    <t>Sharp AL-1530CS Digital Copier</t>
  </si>
  <si>
    <t>Bevis Round Conference Table Top, X-Base</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</si>
  <si>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</si>
  <si>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</si>
  <si>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</si>
  <si>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</si>
  <si>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</si>
  <si>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</si>
  <si>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</si>
  <si>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</si>
  <si>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</si>
  <si>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Louisville</t>
  </si>
  <si>
    <t>KeyTronic 6101 Series - Keyboard - Black</t>
  </si>
  <si>
    <t>Lawrence</t>
  </si>
  <si>
    <t>Crate-A-Files</t>
  </si>
  <si>
    <t>Mississippi</t>
  </si>
  <si>
    <t>Hon Multipurpose Stacking Arm Chairs</t>
  </si>
  <si>
    <t>Canton</t>
  </si>
  <si>
    <t>Coloredge Poster Frame</t>
  </si>
  <si>
    <t>GBC VeloBinder Manual Binding System</t>
  </si>
  <si>
    <t>New Rochelle</t>
  </si>
  <si>
    <t>Epson WorkForce WF-2530 All-in-One Printer, Copier Scanner</t>
  </si>
  <si>
    <t>GBC ProClick 150 Presentation Binding System</t>
  </si>
  <si>
    <t>Letter Size Cart</t>
  </si>
  <si>
    <t>Jacksonville</t>
  </si>
  <si>
    <t>Canon Color ImageCLASS MF8580Cdw Wireless Laser All-In-One Printer, Copier, Scanner</t>
  </si>
  <si>
    <t>Global Deluxe Steno Chair</t>
  </si>
  <si>
    <t>Aluminum Document Frame</t>
  </si>
  <si>
    <t>Fellowes Bankers Box Staxonsteel Drawer File/Stacking System</t>
  </si>
  <si>
    <t>Xerox Color Copier Paper, 11" x 17", Ream</t>
  </si>
  <si>
    <t>Office Star - Ergonomically Designed Knee Chair</t>
  </si>
  <si>
    <t>Auburn</t>
  </si>
  <si>
    <t>Fellowes Bankers Box Recycled Super Stor/Drawer</t>
  </si>
  <si>
    <t>Boston 1645 Deluxe Heavier-Duty Electric Pencil Sharpener</t>
  </si>
  <si>
    <t>Deluxe Rollaway Locking File with Drawer</t>
  </si>
  <si>
    <t>Norman</t>
  </si>
  <si>
    <t>Memorex Mini Travel Drive 16 GB USB 2.0 Flash Drive</t>
  </si>
  <si>
    <t>Global Geo Office Task Chair, Gray</t>
  </si>
  <si>
    <t>Hon 4700 Series Mobuis Mid-Back Task Chairs with Adjustable Arms</t>
  </si>
  <si>
    <t>3M Office Air Cleaner</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</si>
  <si>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</si>
  <si>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</si>
  <si>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</si>
  <si>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</si>
  <si>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</si>
  <si>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</si>
  <si>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</si>
  <si>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</si>
  <si>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</si>
  <si>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</si>
  <si>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</si>
  <si>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</si>
  <si>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</si>
  <si>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Xerox 1912</t>
  </si>
  <si>
    <t>Fellowes Strictly Business Drawer File, Letter/Legal Size</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</si>
  <si>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</si>
  <si>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</si>
  <si>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</si>
  <si>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</si>
  <si>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</si>
  <si>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</si>
  <si>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</si>
  <si>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</si>
  <si>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</si>
  <si>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Balt Solid Wood Rectangular Table</t>
  </si>
  <si>
    <t>Fayetteville</t>
  </si>
  <si>
    <t>Arkansas</t>
  </si>
  <si>
    <t>Strathmore #10 Envelopes, Ultimate White</t>
  </si>
  <si>
    <t>Howard Miller 14-1/2" Diameter Chrome Round Wall Clock</t>
  </si>
  <si>
    <t>Vinyl Sectional Post Binders</t>
  </si>
  <si>
    <t>GBC Standard Therm-A-Bind Covers</t>
  </si>
  <si>
    <t>Global Troy Executive Leather Low-Back Tilter</t>
  </si>
  <si>
    <t>White Dual Perf Computer Printout Paper, 2700 Sheets, 1 Part, Heavyweight, 20 lbs., 14 7/8 x 11</t>
  </si>
  <si>
    <t>Atlanta</t>
  </si>
  <si>
    <t>Rogers Handheld Barrel Pencil Sharpener</t>
  </si>
  <si>
    <t>Fellowes PB500 Electric Punch Plastic Comb Binding Machine with Manual Bind</t>
  </si>
  <si>
    <t>Executive Impressions Supervisor Wall Clock</t>
  </si>
  <si>
    <t>SanDisk Cruzer 32 GB USB Flash Drive</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</si>
  <si>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</si>
  <si>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</si>
  <si>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</si>
  <si>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</si>
  <si>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</si>
  <si>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</si>
  <si>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</si>
  <si>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</si>
  <si>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</si>
  <si>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</si>
  <si>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</si>
  <si>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</si>
  <si>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</si>
  <si>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</si>
  <si>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Safco Contoured Stacking Chairs</t>
  </si>
  <si>
    <t>Tenex Chairmats For Use With Carpeted Floors</t>
  </si>
  <si>
    <t>Montgomery</t>
  </si>
  <si>
    <t>Panasonic KX-TG9471B</t>
  </si>
  <si>
    <t>Mesa</t>
  </si>
  <si>
    <t>Sterilite Officeware Hinged File Box</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</si>
  <si>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</si>
  <si>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</si>
  <si>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</si>
  <si>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</si>
  <si>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</si>
  <si>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</si>
  <si>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</si>
  <si>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</si>
  <si>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</si>
  <si>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</si>
  <si>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</si>
  <si>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</si>
  <si>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Anaheim</t>
  </si>
  <si>
    <t>Tennsco 16-Compartment Lockers with Coat Rack</t>
  </si>
  <si>
    <t>Zebra Zazzle Fluorescent Highlighters</t>
  </si>
  <si>
    <t>Avery 473</t>
  </si>
  <si>
    <t>Bretford “Just In Time” Height-Adjustable Multi-Task Work Tables</t>
  </si>
  <si>
    <t>Xerox 226</t>
  </si>
  <si>
    <t>Sanitaire Vibra Groomer IR Commercial Upright Vacuum, Replacement Belts</t>
  </si>
  <si>
    <t>Cisco SPA301</t>
  </si>
  <si>
    <t>GBC White Gloss Covers, Plain Front</t>
  </si>
  <si>
    <t>Hon Every-Day Series Multi-Task Chairs</t>
  </si>
  <si>
    <t>Newell 332</t>
  </si>
  <si>
    <t>Martin-Yale Premier Letter Opener</t>
  </si>
  <si>
    <t>Dot Matrix Printer Tape Reel Labels, White, 5000/Box</t>
  </si>
  <si>
    <t>i.Sound Portable Power - 8000 mAh</t>
  </si>
  <si>
    <t>Xerox 225</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</si>
  <si>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</si>
  <si>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</si>
  <si>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</si>
  <si>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</si>
  <si>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</si>
  <si>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</si>
  <si>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</si>
  <si>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</si>
  <si>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</si>
  <si>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</si>
  <si>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</si>
  <si>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</si>
  <si>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Cisco 8x8 Inc. 6753i IP Business Phone System</t>
  </si>
  <si>
    <t>Prestige Round Ring Binders</t>
  </si>
  <si>
    <t>DAX Metal Frame, Desktop, Stepped-Edge</t>
  </si>
  <si>
    <t>DAX Value U-Channel Document Frames, Easel Back</t>
  </si>
  <si>
    <t>Cardinal Slant-D Ring Binder, Heavy Gauge Vinyl</t>
  </si>
  <si>
    <t>Dearborn</t>
  </si>
  <si>
    <t>Global Manager's Adjustable Task Chair, Storm</t>
  </si>
  <si>
    <t>Honeywell Enviracaire Portable HEPA Air Cleaner for up to 10 x 16 Room</t>
  </si>
  <si>
    <t>Mini 13-1/2 Capacity Data Binder Rack, Pearl</t>
  </si>
  <si>
    <t>Belkin Premiere Surge Master II 8-outlet surge protector</t>
  </si>
  <si>
    <t>Acco Pressboard Covers with Storage Hooks, 9 1/2" x 11", Executive Red</t>
  </si>
  <si>
    <t>Tennsco Regal Shelving Units</t>
  </si>
  <si>
    <t>Imation 32GB Pocket Pro USB 3.0 Flash Drive - 32 GB - Black - 1 P ...</t>
  </si>
  <si>
    <t>Jabra SPEAK 410</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</si>
  <si>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</si>
  <si>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</si>
  <si>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</si>
  <si>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</si>
  <si>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</si>
  <si>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</si>
  <si>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</si>
  <si>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</si>
  <si>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Plainfield</t>
  </si>
  <si>
    <t>Xerox 1993</t>
  </si>
  <si>
    <t>Eureka The Boss Plus 12-Amp Hard Box Upright Vacuum, Red</t>
  </si>
  <si>
    <t>Belkin F9H710-06 7 Outlet SurgeMaster Surge Protector</t>
  </si>
  <si>
    <t>First Data FD10 PIN Pad</t>
  </si>
  <si>
    <t>Tripp Lite Isotel 8 Ultra 8 Outlet Metal Surge</t>
  </si>
  <si>
    <t>Airmail Envelopes</t>
  </si>
  <si>
    <t>Space Solutions Commercial Steel Shelving</t>
  </si>
  <si>
    <t>ClearOne Communications CHAT 70 OC Speaker Phone</t>
  </si>
  <si>
    <t>Cleveland</t>
  </si>
  <si>
    <t>Master Giant Foot Doorstop, Safety Yellow</t>
  </si>
  <si>
    <t>12-1/2 Diameter Round Wall Clock</t>
  </si>
  <si>
    <t>Chromcraft Bull-Nose Wood Round Conference Table Top, Wood Base</t>
  </si>
  <si>
    <t>Newell 331</t>
  </si>
  <si>
    <t>Kensington 6 Outlet Guardian Standard Surge Protector</t>
  </si>
  <si>
    <t>Howard Miller 13-1/2" Diameter Rosebrook Wall Clock</t>
  </si>
  <si>
    <t>Ibico Hi-Tech Manual Binding System</t>
  </si>
  <si>
    <t>Fellowes Neat Ideas Storage Cubes</t>
  </si>
  <si>
    <t>Burlington</t>
  </si>
  <si>
    <t>Cubify CubeX 3D Printer Triple Head Print</t>
  </si>
  <si>
    <t>Bush Andora Bookcase, Maple/Graphite Gray Finish</t>
  </si>
  <si>
    <t>Waynesboro</t>
  </si>
  <si>
    <t>Imation Bio 8GB USB Flash Drive Imation Corp</t>
  </si>
  <si>
    <t>Xerox 1977</t>
  </si>
  <si>
    <t>Avery 490</t>
  </si>
  <si>
    <t>Avery 4027 File Folder Labels for Dot Matrix Printers, 5000 Labels per Box, White</t>
  </si>
  <si>
    <t>GBC Linen Binding Covers</t>
  </si>
  <si>
    <t>Tenex "The Solids" Textured Chair Mats</t>
  </si>
  <si>
    <t>Laminate Occasional Tables</t>
  </si>
  <si>
    <t>Cary</t>
  </si>
  <si>
    <t>Fellowes 8 Outlet Superior Workstation Surge Protector</t>
  </si>
  <si>
    <t>O'Sullivan Living Dimensions 5-Shelf Bookcases</t>
  </si>
  <si>
    <t>Palm Coast</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</si>
  <si>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</si>
  <si>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</si>
  <si>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</si>
  <si>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</si>
  <si>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</si>
  <si>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</si>
  <si>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</si>
  <si>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Hialeah</t>
  </si>
  <si>
    <t>ClearSounds CSC500 Amplified Spirit Phone Corded phone</t>
  </si>
  <si>
    <t>Oceanside</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</si>
  <si>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</si>
  <si>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</si>
  <si>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</si>
  <si>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</si>
  <si>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</si>
  <si>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</si>
  <si>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Evanston</t>
  </si>
  <si>
    <t>Trenton</t>
  </si>
  <si>
    <t>GBC Durable Plastic Covers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</si>
  <si>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</si>
  <si>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</si>
  <si>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</si>
  <si>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</si>
  <si>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</si>
  <si>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</si>
  <si>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</si>
  <si>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</si>
  <si>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Fellowes Stor/Drawer Steel Plus Storage Drawers</t>
  </si>
  <si>
    <t>Electrix Halogen Magnifier Lamp</t>
  </si>
  <si>
    <t>Hon 4070 Series Pagoda Round Back Stacking Chairs</t>
  </si>
  <si>
    <t>GBC Instant Report Kit</t>
  </si>
  <si>
    <t>C-Line Magnetic Cubicle Keepers, Clear Polypropylene</t>
  </si>
  <si>
    <t>Hon GuestStacker Chair</t>
  </si>
  <si>
    <t>Cameo Buff Policy Envelopes</t>
  </si>
  <si>
    <t>Lancaster</t>
  </si>
  <si>
    <t>Lifetime Advantage Folding Chairs, 4/Carton</t>
  </si>
  <si>
    <t>Office Star - Contemporary Task Swivel Chair</t>
  </si>
  <si>
    <t>Asheville</t>
  </si>
  <si>
    <t>Cisco Unified IP Phone 7945G VoIP phone</t>
  </si>
  <si>
    <t>Xerox 1887</t>
  </si>
  <si>
    <t>Belkin 7 Outlet SurgeMaster II</t>
  </si>
  <si>
    <t>Xerox 218</t>
  </si>
  <si>
    <t>ClearOne CHATAttach 160 - speaker phone</t>
  </si>
  <si>
    <t>Omaha</t>
  </si>
  <si>
    <t xml:space="preserve">Kensington SlimBlade Notebook Wireless Mouse with Nano Receiver </t>
  </si>
  <si>
    <t>Edmonds</t>
  </si>
  <si>
    <t>Belkin F9G930V10-GRY 9 Outlet Surge</t>
  </si>
  <si>
    <t>Razer Tiamat Over Ear 7.1 Surround Sound PC Gaming Headset</t>
  </si>
  <si>
    <t>Milwaukee</t>
  </si>
  <si>
    <t>Xerox 1968</t>
  </si>
  <si>
    <t>Global Leather Executive Chair</t>
  </si>
  <si>
    <t>Xerox 1941</t>
  </si>
  <si>
    <t>Razer Kraken PRO Over Ear PC and Music Headset</t>
  </si>
  <si>
    <t>Kingston Digital DataTraveler 32GB USB 2.0</t>
  </si>
  <si>
    <t>Security-Tint Envelopes</t>
  </si>
  <si>
    <t>Global Airflow Leather Mesh Back Chair, Black</t>
  </si>
  <si>
    <t>Pyle PMP37LED</t>
  </si>
  <si>
    <t>Boston 16801 Nautilus Battery Pencil Sharpener</t>
  </si>
  <si>
    <t>Zebra GX420t Direct Thermal/Thermal Transfer Printer</t>
  </si>
  <si>
    <t>GBC ProClick Punch Binding System</t>
  </si>
  <si>
    <t>Avery 486</t>
  </si>
  <si>
    <t>Lorain</t>
  </si>
  <si>
    <t>Linden 10" Round Wall Clock, Black</t>
  </si>
  <si>
    <t>Xerox 202</t>
  </si>
  <si>
    <t>Xerox 1884</t>
  </si>
  <si>
    <t>Acme Box Cutter Scissors</t>
  </si>
  <si>
    <t>Logitech MX Performance Wireless Mouse</t>
  </si>
  <si>
    <t>Howard Miller 11-1/2" Diameter Ridgewood Wall Clock</t>
  </si>
  <si>
    <t>Avery 483</t>
  </si>
  <si>
    <t>Large Capacity Hanging Post Binders</t>
  </si>
  <si>
    <t>GBC Ibimaster 500 Manual ProClick Binding System</t>
  </si>
  <si>
    <t>New Hampshire</t>
  </si>
  <si>
    <t>Xerox 1910</t>
  </si>
  <si>
    <t>Logitech G19 Programmable Gaming Keyboard</t>
  </si>
  <si>
    <t>Acco Pressboard Covers with Storage Hooks, 14 7/8" x 11", Light Blue</t>
  </si>
  <si>
    <t>Lock-Up Easel 'Spel-Binder'</t>
  </si>
  <si>
    <t>Dax Clear Box Frame</t>
  </si>
  <si>
    <t>Fellowes Black Plastic Comb Bindings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</si>
  <si>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</si>
  <si>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</si>
  <si>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</si>
  <si>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</si>
  <si>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</si>
  <si>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</si>
  <si>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Wilson Jones Hanging Recycled Pressboard Data Binders</t>
  </si>
  <si>
    <t>Deluxe Heavy-Duty Vinyl Round Ring Binder</t>
  </si>
  <si>
    <t>Bush Westfield Collection Bookcases, Fully Assembled</t>
  </si>
  <si>
    <t>Wilson Jones Legal Size Ring Binders</t>
  </si>
  <si>
    <t>Polycom CX600 IP Phone VoIP phone</t>
  </si>
  <si>
    <t>Fellowes High-Stak Drawer Files</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</si>
  <si>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</si>
  <si>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</si>
  <si>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</si>
  <si>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</si>
  <si>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</si>
  <si>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</si>
  <si>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Hypercom P1300 Pinpad</t>
  </si>
  <si>
    <t>Sanford Prismacolor Professional Thick Lead Art Pencils, 36-Color Set</t>
  </si>
  <si>
    <t>RSVP Cards &amp; Envelopes, Blank White, 8-1/2" X 11", 24 Cards/25 Envelopes/Set</t>
  </si>
  <si>
    <t>JM Magazine Binder</t>
  </si>
  <si>
    <t>Farmington</t>
  </si>
  <si>
    <t>Riverside</t>
  </si>
  <si>
    <t>Xerox 213</t>
  </si>
  <si>
    <t>Fellowes 8 Outlet Superior Workstation Surge Protector w/o Phone/Fax/Modem Protection</t>
  </si>
  <si>
    <t>Message Book, Standard Line "While You Were Out", 5 1/2" X 4", 200 Sets/Book</t>
  </si>
  <si>
    <t>Standard Rollaway File with Lock</t>
  </si>
  <si>
    <t>Bevis Boat-Shaped Conference Table</t>
  </si>
  <si>
    <t>Deflect-o RollaMat Studded, Beveled Mat for Medium Pile Carpeting</t>
  </si>
  <si>
    <t>Riverside Furniture Oval Coffee Table, Oval End Table, End Table with Drawer</t>
  </si>
  <si>
    <t>Round Rock</t>
  </si>
  <si>
    <t>Avery Durable Slant Ring Binders</t>
  </si>
  <si>
    <t>Luxo Professional Combination Clamp-On Lamps</t>
  </si>
  <si>
    <t>Zipper Ring Binder Pockets</t>
  </si>
  <si>
    <t>Boca Raton</t>
  </si>
  <si>
    <t>Avery File Folder Labels</t>
  </si>
  <si>
    <t>Office Impressions Heavy Duty Welded Shelving &amp; Multimedia Storage Drawers</t>
  </si>
  <si>
    <t>DAX Black Cherry Wood-Tone Poster Frame</t>
  </si>
  <si>
    <t>Xerox 188</t>
  </si>
  <si>
    <t>Samsung Galaxy S III - 16GB - pebble blue (T-Mobile)</t>
  </si>
  <si>
    <t>#10- 4 1/8" x 9 1/2" Recycled Envelopes</t>
  </si>
  <si>
    <t>Wasp CCD Handheld Bar Code Reader</t>
  </si>
  <si>
    <t>Acco Suede Grain Vinyl Round Ring Binder</t>
  </si>
  <si>
    <t>Virginia Beach</t>
  </si>
  <si>
    <t>Fellowes PB300 Plastic Comb Binding Machine</t>
  </si>
  <si>
    <t>Plantronics Voyager Pro Legend</t>
  </si>
  <si>
    <t>Laser &amp; Ink Jet Business Envelopes</t>
  </si>
  <si>
    <t>Portable Personal File Box</t>
  </si>
  <si>
    <t>Plantronics CS510 - Over-the-Head monaural Wireless Headset System</t>
  </si>
  <si>
    <t>Fellowes Super Stor/Drawer Files</t>
  </si>
  <si>
    <t>UniKeep View Case Binders</t>
  </si>
  <si>
    <t>Eldon Delta Triangular Chair Mat, 52" x 58", Clear</t>
  </si>
  <si>
    <t>Enermax Acrylux Wireless Keyboard</t>
  </si>
  <si>
    <t xml:space="preserve">Iceberg Mobile Mega Data/Printer Cart </t>
  </si>
  <si>
    <t>District of Columbia</t>
  </si>
  <si>
    <t>Global Comet Stacking Arm Chair</t>
  </si>
  <si>
    <t>Peel &amp; Seel Envelopes</t>
  </si>
  <si>
    <t>GBC Plastic Binding Combs</t>
  </si>
  <si>
    <t>Xerox 2</t>
  </si>
  <si>
    <t>Xerox 1935</t>
  </si>
  <si>
    <t>Cisco SPA508G</t>
  </si>
  <si>
    <t>Avery 514</t>
  </si>
  <si>
    <t>Eldon Advantage Chair Mats for Low to Medium Pile Carpets</t>
  </si>
  <si>
    <t>Aluminum Screw Posts</t>
  </si>
  <si>
    <t>Newell 336</t>
  </si>
  <si>
    <t>Maxell 4.7GB DVD+RW 3/Pack</t>
  </si>
  <si>
    <t>Atlantic Metals Mobile 5-Shelf Bookcases, Custom Colors</t>
  </si>
  <si>
    <t>Rockford</t>
  </si>
  <si>
    <t>Global Stack Chair without Arms, Black</t>
  </si>
  <si>
    <t>Eldon Antistatic Chair Mats for Low to Medium Pile Carpets</t>
  </si>
  <si>
    <t>Eldon Advantage Foldable Chair Mats for Low Pile Carpets</t>
  </si>
  <si>
    <t>Avery Round Ring Poly Binders</t>
  </si>
  <si>
    <t>Wilson Jones Ledger-Size, Piano-Hinge Binder, 2", Blue</t>
  </si>
  <si>
    <t>Plantronics 81402</t>
  </si>
  <si>
    <t>Micropad Numeric Keypads</t>
  </si>
  <si>
    <t>Belkin 8 Outlet SurgeMaster II Gold Surge Protector</t>
  </si>
  <si>
    <t>Global High-Back Leather Tilter, Burgundy</t>
  </si>
  <si>
    <t>Yonkers</t>
  </si>
  <si>
    <t>Ativa V4110MDD Micro-Cut Shredder</t>
  </si>
  <si>
    <t>Oakland</t>
  </si>
  <si>
    <t>Avery 488</t>
  </si>
  <si>
    <t>Innergie mMini Combo Duo USB Travel Charging Kit</t>
  </si>
  <si>
    <t>AT&amp;T 1080 Corded phone</t>
  </si>
  <si>
    <t>Clinton</t>
  </si>
  <si>
    <t>Fellowes Mobile File Cart, Black</t>
  </si>
  <si>
    <t>GBC Recycled VeloBinder Covers</t>
  </si>
  <si>
    <t>Hon 4060 Series Tables</t>
  </si>
  <si>
    <t>Logitech ClearChat Comfort/USB Headset H390</t>
  </si>
  <si>
    <t>GBC Standard Recycled Report Covers, Clear Plastic Sheets</t>
  </si>
  <si>
    <t>invisibleSHIELD by ZAGG Smudge-Free Screen Protector</t>
  </si>
  <si>
    <t>Xerox 1905</t>
  </si>
  <si>
    <t>Roswell</t>
  </si>
  <si>
    <t>Apple iPhone 5C</t>
  </si>
  <si>
    <t>KI Adjustable-Height Table</t>
  </si>
  <si>
    <t>Xerox 1945</t>
  </si>
  <si>
    <t>Homestead</t>
  </si>
  <si>
    <t>Steel Personal Filing/Posting Tote</t>
  </si>
  <si>
    <t>La Porte</t>
  </si>
  <si>
    <t>Tyvek  Top-Opening Peel &amp; Seel  Envelopes, Gray</t>
  </si>
  <si>
    <t>Star Micronics TSP800 TSP847IIU Receipt Printer</t>
  </si>
  <si>
    <t>Lansing</t>
  </si>
  <si>
    <t>Hoover Shoulder Vac Commercial Portable Vacuum</t>
  </si>
  <si>
    <t>Brother DCP1000 Digital 3 in 1 Multifunction Machine</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</si>
  <si>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</si>
  <si>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</si>
  <si>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</si>
  <si>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</si>
  <si>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</si>
  <si>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</si>
  <si>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</si>
  <si>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</si>
  <si>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C-Line Cubicle Keepers Polyproplyene Holder w/Velcro Back, 8-1/2x11, 25/Bx</t>
  </si>
  <si>
    <t>Iris Project Case</t>
  </si>
  <si>
    <t>Royal Oak</t>
  </si>
  <si>
    <t>Geographics Note Cards, Blank, White, 8 1/2" x 11"</t>
  </si>
  <si>
    <t>Harbour Creations Steel Folding Chair</t>
  </si>
  <si>
    <t>Wireless Extenders zBoost YX545 SOHO Signal Booster</t>
  </si>
  <si>
    <t>Sannysis Cute Owl Design Soft Skin Case Cover for Samsung Galaxy S4</t>
  </si>
  <si>
    <t>Peel &amp; Stick Add-On Corner Pockets</t>
  </si>
  <si>
    <t>Carina 42"Hx23 3/4"W Media Storage Unit</t>
  </si>
  <si>
    <t>Toshiba IPT2010-SD IP Telephone</t>
  </si>
  <si>
    <t>GuestStacker Chair with Chrome Finish Legs</t>
  </si>
  <si>
    <t>Coral Springs</t>
  </si>
  <si>
    <t>Kensington Orbit Wireless Mobile Trackball for PC and Mac</t>
  </si>
  <si>
    <t>Samsung Galaxy Note 2</t>
  </si>
  <si>
    <t>GE DSL Phone Line Filter</t>
  </si>
  <si>
    <t>Carina Media Storage Towers in Natural &amp; Black</t>
  </si>
  <si>
    <t>Fellowes Econo/Stor Drawers</t>
  </si>
  <si>
    <t>Blue String-Tie &amp; Button Interoffice Envelopes, 10 x 13</t>
  </si>
  <si>
    <t>Canon Imageclass D680 Copier / Fax</t>
  </si>
  <si>
    <t>Boynton Beach</t>
  </si>
  <si>
    <t>24-Hour Round Wall Clock</t>
  </si>
  <si>
    <t>Eldon Image Series Desk Accessories, Ebony</t>
  </si>
  <si>
    <t>Sanford 52201 APSCO Electric Pencil Sharpener</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</si>
  <si>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</si>
  <si>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</si>
  <si>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</si>
  <si>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</si>
  <si>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</si>
  <si>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</si>
  <si>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</si>
  <si>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</si>
  <si>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</si>
  <si>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</si>
  <si>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</si>
  <si>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</si>
  <si>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</si>
  <si>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</si>
  <si>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</si>
  <si>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</si>
  <si>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</si>
  <si>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</si>
  <si>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</si>
  <si>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</si>
  <si>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Maxell 74 Minute CD-R Spindle, 50/Pack</t>
  </si>
  <si>
    <t>Geemarc AmpliPOWER60</t>
  </si>
  <si>
    <t>Avery Arch Ring Binders</t>
  </si>
  <si>
    <t>Xerox 1915</t>
  </si>
  <si>
    <t>Colorific Watercolor Pencils</t>
  </si>
  <si>
    <t>BIC Liqua Brite Liner</t>
  </si>
  <si>
    <t>ACCOHIDE 3-Ring Binder, Blue, 1"</t>
  </si>
  <si>
    <t>Pueblo</t>
  </si>
  <si>
    <t>Sauder Cornerstone Collection Library</t>
  </si>
  <si>
    <t>Westinghouse Floor Lamp with Metal Mesh Shade, Black</t>
  </si>
  <si>
    <t>Blue Parrot B250XT Professional Grade Wireless Bluetooth Headset with</t>
  </si>
  <si>
    <t>Belkin 6 Outlet Metallic Surge Strip</t>
  </si>
  <si>
    <t>Hon Valutask Swivel Chairs</t>
  </si>
  <si>
    <t>Avery 477</t>
  </si>
  <si>
    <t>Memorex Froggy Flash Drive 8 GB</t>
  </si>
  <si>
    <t>Deltona</t>
  </si>
  <si>
    <t>Acco 6 Outlet Guardian Premium Surge Suppressor</t>
  </si>
  <si>
    <t>Avoid Verbal Orders Carbonless Minifold Book</t>
  </si>
  <si>
    <t>Middletown</t>
  </si>
  <si>
    <t>SAFCO Commercial Wire Shelving, Black</t>
  </si>
  <si>
    <t>Tensor Computer Mounted Lamp</t>
  </si>
  <si>
    <t>Polycom SoundPoint IP 450 VoIP phone</t>
  </si>
  <si>
    <t>Cisco CP-7937G Unified IP Conference Station Phone</t>
  </si>
  <si>
    <t>Memo Book, 100 Message Capacity, 5 3/8” x 11”</t>
  </si>
  <si>
    <t>Xerox 1909</t>
  </si>
  <si>
    <t>Leather Task Chair, Black</t>
  </si>
  <si>
    <t>Digium D40 VoIP phone</t>
  </si>
  <si>
    <t>Case Logic 2.4GHz Wireless Keyboard</t>
  </si>
  <si>
    <t>Logitech Desktop MK120 Mouse and keyboard Combo</t>
  </si>
  <si>
    <t>Provo</t>
  </si>
  <si>
    <t>Lesro Round Back Collection Coffee Table, End Table</t>
  </si>
  <si>
    <t>Hoover WindTunnel Plus Canister Vacuum</t>
  </si>
  <si>
    <t>Xerox 1934</t>
  </si>
  <si>
    <t>Smyrna</t>
  </si>
  <si>
    <t>White Computer Printout Paper by Universal</t>
  </si>
  <si>
    <t>Eldon 200 Class Desk Accessories, Black</t>
  </si>
  <si>
    <t>Ames Color-File Green Diamond Border X-ray Mailers</t>
  </si>
  <si>
    <t>Bevis Oval Conference Table, Walnut</t>
  </si>
  <si>
    <t>Hon 61000 Series Interactive Training Tables</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</si>
  <si>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</si>
  <si>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</si>
  <si>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</si>
  <si>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</si>
  <si>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</si>
  <si>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</si>
  <si>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</si>
  <si>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</si>
  <si>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</si>
  <si>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</si>
  <si>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Canvas Sectional Post Binders</t>
  </si>
  <si>
    <t>Strathmore Photo Mount Cards</t>
  </si>
  <si>
    <t>Plantronics Audio 995 Wireless Stereo Headset</t>
  </si>
  <si>
    <t>Global Super Steno Chair</t>
  </si>
  <si>
    <t>OtterBox Defender Series Case - Samsung Galaxy S4</t>
  </si>
  <si>
    <t>Wilson Jones DublLock D-Ring Binders</t>
  </si>
  <si>
    <t>Mobile</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</si>
  <si>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</si>
  <si>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</si>
  <si>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</si>
  <si>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</si>
  <si>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</si>
  <si>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</si>
  <si>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Glendale</t>
  </si>
  <si>
    <t>Global Executive Mid-Back Manager's Chair</t>
  </si>
  <si>
    <t>Newell 320</t>
  </si>
  <si>
    <t>Eldon Image Series Desk Accessories, Burgundy</t>
  </si>
  <si>
    <t>Niagara Falls</t>
  </si>
  <si>
    <t>Thomasville</t>
  </si>
  <si>
    <t>Westminster</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</si>
  <si>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</si>
  <si>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</si>
  <si>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</si>
  <si>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</si>
  <si>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</si>
  <si>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</si>
  <si>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</si>
  <si>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</si>
  <si>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</si>
  <si>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</si>
  <si>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</si>
  <si>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</si>
  <si>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</si>
  <si>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</si>
  <si>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</si>
  <si>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12 Colored Short Pencils</t>
  </si>
  <si>
    <t>Rubber Band Ball</t>
  </si>
  <si>
    <t>Tempe</t>
  </si>
  <si>
    <t>Neat Ideas Personal Hanging Folder Files, Black</t>
  </si>
  <si>
    <t>Belkin OmniView SE Rackmount Kit</t>
  </si>
  <si>
    <t>Everett</t>
  </si>
  <si>
    <t>Watertown</t>
  </si>
  <si>
    <t>Tenex Personal Self-Stacking Standard File Box, Black/Gray</t>
  </si>
  <si>
    <t>Hoover Commercial Soft Guard Upright Vacuum And Disposable Filtration Bags</t>
  </si>
  <si>
    <t>Appleton</t>
  </si>
  <si>
    <t>Newell 310</t>
  </si>
  <si>
    <t>Newell 319</t>
  </si>
  <si>
    <t>Avery 518</t>
  </si>
  <si>
    <t>Sensible Storage WireTech Storage Systems</t>
  </si>
  <si>
    <t>Allen</t>
  </si>
  <si>
    <t>Kingston Digital DataTraveler 16GB USB 2.0</t>
  </si>
  <si>
    <t>Newell 347</t>
  </si>
  <si>
    <t>Pastel Pink Envelopes</t>
  </si>
  <si>
    <t>Belkin F8E887 USB Wired Ergonomic Keyboard</t>
  </si>
  <si>
    <t>El Paso</t>
  </si>
  <si>
    <t>Xerox 1949</t>
  </si>
  <si>
    <t>Conquest 14 Commercial Heavy-Duty Upright Vacuum, Collection System, Accessory Kit</t>
  </si>
  <si>
    <t>Xerox 1886</t>
  </si>
  <si>
    <t>Acco Clips to Go Binder Clips, 24 Clips in Two Sizes</t>
  </si>
  <si>
    <t>Sauder Inglewood Library Bookcases</t>
  </si>
  <si>
    <t>Carrollton</t>
  </si>
  <si>
    <t>Tenex 46" x 60" Computer Anti-Static Chairmat, Rectangular Shaped</t>
  </si>
  <si>
    <t>Prang Drawing Pencil Set</t>
  </si>
  <si>
    <t>BOSTON Ranger #55 Pencil Sharpener, Black</t>
  </si>
  <si>
    <t>Panasonic KP-4ABK Battery-Operated Pencil Sharpener</t>
  </si>
  <si>
    <t>Avery Binder Labels</t>
  </si>
  <si>
    <t>VTech DS6151</t>
  </si>
  <si>
    <t>V7 USB Numeric Keypad</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</si>
  <si>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</si>
  <si>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</si>
  <si>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</si>
  <si>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</si>
  <si>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</si>
  <si>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</si>
  <si>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</si>
  <si>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</si>
  <si>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</si>
  <si>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Jawbone MINI JAMBOX Wireless Bluetooth Speaker</t>
  </si>
  <si>
    <t>Skokie</t>
  </si>
  <si>
    <t>Canon PC940 Copier</t>
  </si>
  <si>
    <t>Multicolor Computer Printout Paper</t>
  </si>
  <si>
    <t>Catalog Binders with Expanding Posts</t>
  </si>
  <si>
    <t>Grandstream GXP2100 Mainstream Business Phone</t>
  </si>
  <si>
    <t>Xerox 1940</t>
  </si>
  <si>
    <t>RCA Visys Integrated PBX 8-Line Router</t>
  </si>
  <si>
    <t>Logitech G105 Gaming Keyboard</t>
  </si>
  <si>
    <t>Xerox 1925</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</si>
  <si>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</si>
  <si>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</si>
  <si>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</si>
  <si>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</si>
  <si>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</si>
  <si>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</si>
  <si>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</si>
  <si>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</si>
  <si>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Memorex Micro Travel Drive 16 GB</t>
  </si>
  <si>
    <t>O'Sullivan Manor Hill 2-Door Library in Brianna Oak</t>
  </si>
  <si>
    <t>Logitech G600 MMO Gaming Mouse</t>
  </si>
  <si>
    <t>Sauder Facets Collection Library, Sky Alder Finish</t>
  </si>
  <si>
    <t>Avanti 4.4 Cu. Ft. Refrigerator</t>
  </si>
  <si>
    <t>SAFCO PlanMaster Heigh-Adjustable Drafting Table Base, 43w x 30d x 30-37h, Black</t>
  </si>
  <si>
    <t>Holmes HEPA Air Purifier</t>
  </si>
  <si>
    <t>TRENDnet 56K USB 2.0 Phone, Internet and Fax Modem</t>
  </si>
  <si>
    <t>Hon 2111 Invitation Series Straight Table</t>
  </si>
  <si>
    <t>Wilson Electronics DB Pro Signal Booster</t>
  </si>
  <si>
    <t>Sauder Camden County Barrister Bookcase, Planked Cherry Finish</t>
  </si>
  <si>
    <t>Sauder Camden County Collection Libraries, Planked Cherry Finish</t>
  </si>
  <si>
    <t>Advantus Panel Wall Certificate Holder - 8.5x11</t>
  </si>
  <si>
    <t>Greensboro</t>
  </si>
  <si>
    <t>Baltimore</t>
  </si>
  <si>
    <t>Xerox 1919</t>
  </si>
  <si>
    <t>Kenosha</t>
  </si>
  <si>
    <t>Maxell LTO Ultrium - 800 GB</t>
  </si>
  <si>
    <t>Office Star - Professional Matrix Back Chair with 2-to-1 Synchro Tilt and Mesh Fabric Seat</t>
  </si>
  <si>
    <t>Hunt BOSTON Vista Battery-Operated Pencil Sharpener, Black</t>
  </si>
  <si>
    <t>Olathe</t>
  </si>
  <si>
    <t>Kansas</t>
  </si>
  <si>
    <t>GE 30522EE2</t>
  </si>
  <si>
    <t>Logitech Wireless Marathon Mouse M705</t>
  </si>
  <si>
    <t>Tulsa</t>
  </si>
  <si>
    <t>Mediabridge Sport Armband iPhone 5s</t>
  </si>
  <si>
    <t>DAX Cubicle Frames - 8x10</t>
  </si>
  <si>
    <t>Avery 501</t>
  </si>
  <si>
    <t>Harmony Air Purifier</t>
  </si>
  <si>
    <t>Electrix Incandescent Magnifying Lamp, Black</t>
  </si>
  <si>
    <t>Global Stack Chair with Arms, Black</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</si>
  <si>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</si>
  <si>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</si>
  <si>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</si>
  <si>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</si>
  <si>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</si>
  <si>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</si>
  <si>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</si>
  <si>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</si>
  <si>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</si>
  <si>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</si>
  <si>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</si>
  <si>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</si>
  <si>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</si>
  <si>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</si>
  <si>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Multi-Use Personal File Cart and Caster Set, Three Stacking Bins</t>
  </si>
  <si>
    <t>Wilson Jones Elliptical Ring 3 1/2" Capacity Binders, 800 sheets</t>
  </si>
  <si>
    <t>Sauder Forest Hills Library with Doors, Woodland Oak Finish</t>
  </si>
  <si>
    <t>Jabra SPEAK 410 Multidevice Speakerphone</t>
  </si>
  <si>
    <t>Xerox 211</t>
  </si>
  <si>
    <t>Tennsco Industrial Shelving</t>
  </si>
  <si>
    <t>Newell 334</t>
  </si>
  <si>
    <t>Spokane</t>
  </si>
  <si>
    <t>Safco Drafting Table</t>
  </si>
  <si>
    <t>Keller</t>
  </si>
  <si>
    <t>Avery 510</t>
  </si>
  <si>
    <t>Ultra Door Pull Handle</t>
  </si>
  <si>
    <t>Medford</t>
  </si>
  <si>
    <t>IBM Multi-Purpose Copy Paper, 8 1/2 x 11", Case</t>
  </si>
  <si>
    <t>Charlottesville</t>
  </si>
  <si>
    <t>Newell 309</t>
  </si>
  <si>
    <t>GBC DocuBind TL300 Electric Binding System</t>
  </si>
  <si>
    <t>GBC DocuBind 200 Manual Binding Machine</t>
  </si>
  <si>
    <t>Global Comet Stacking Armless Chair</t>
  </si>
  <si>
    <t>Apopka</t>
  </si>
  <si>
    <t>Pressboard Hanging Data Binders for Unburst Sheets</t>
  </si>
  <si>
    <t>Avery 474</t>
  </si>
  <si>
    <t>Panasonic KX T7736-B Digital phone</t>
  </si>
  <si>
    <t>GBC DocuBind TL200 Manual Binding Machine</t>
  </si>
  <si>
    <t>Global Commerce Series Low-Back Swivel/Tilt Chairs</t>
  </si>
  <si>
    <t>Cisco SPA 502G IP Phone</t>
  </si>
  <si>
    <t>Avaya 4621SW VoIP phone</t>
  </si>
  <si>
    <t>Xerox 214</t>
  </si>
  <si>
    <t>O'Sullivan 2-Shelf Heavy-Duty Bookcases</t>
  </si>
  <si>
    <t>GBC Twin Loop Wire Binding Elements</t>
  </si>
  <si>
    <t>Perma STOR-ALL Hanging File Box, 13 1/8"W x 12 1/4"D x 10 1/2"H</t>
  </si>
  <si>
    <t>WD My Passport Ultra 2TB Portable External Hard Drive</t>
  </si>
  <si>
    <t>Newell 3-Hole Punched Plastic Slotted Magazine Holders for Binders</t>
  </si>
  <si>
    <t>Acco 6 Outlet Guardian Standard Surge Suppressor</t>
  </si>
  <si>
    <t>Paterson</t>
  </si>
  <si>
    <t>Acme Hot Forged Carbon Steel Scissors with Nickel-Plated Handles, 3 7/8" Cut, 8"L</t>
  </si>
  <si>
    <t>Avaya IP Phone 1140E VoIP phone</t>
  </si>
  <si>
    <t>Global Wood Trimmed Manager's Task Chair, Khaki</t>
  </si>
  <si>
    <t>Newell 321</t>
  </si>
  <si>
    <t>Oklahoma City</t>
  </si>
  <si>
    <t>Jabra Supreme Plus Driver Edition Headset</t>
  </si>
  <si>
    <t>Binder Posts</t>
  </si>
  <si>
    <t>Bevis Round Conference Table Top &amp; Single Column Base</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</si>
  <si>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</si>
  <si>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</si>
  <si>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</si>
  <si>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</si>
  <si>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</si>
  <si>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</si>
  <si>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</si>
  <si>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</si>
  <si>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San Bernardino</t>
  </si>
  <si>
    <t>Leominster</t>
  </si>
  <si>
    <t>Tennsco Lockers, Sand</t>
  </si>
  <si>
    <t>Perth Amboy</t>
  </si>
  <si>
    <t>Novimex Fabric Task Chair</t>
  </si>
  <si>
    <t>Microsoft Wireless Mobile Mouse 4000</t>
  </si>
  <si>
    <t>Fellowes Twister Kit, Gray/Clear, 3/pkg</t>
  </si>
  <si>
    <t>Plantronics Audio 478 Stereo USB Headset</t>
  </si>
  <si>
    <t>Hon 94000 Series Round Tables</t>
  </si>
  <si>
    <t>Ontario</t>
  </si>
  <si>
    <t>Anker Ultra-Slim Mini Bluetooth 3.0 Wireless Keyboard</t>
  </si>
  <si>
    <t>Plantronics CS 50-USB - headset - Convertible, Monaural</t>
  </si>
  <si>
    <t>Avery 52</t>
  </si>
  <si>
    <t>Rancho Cucamonga</t>
  </si>
  <si>
    <t>Newell 349</t>
  </si>
  <si>
    <t>GBC DocuBind P50 Personal Binding Machine</t>
  </si>
  <si>
    <t>Tennsco 6- and 18-Compartment Lockers</t>
  </si>
  <si>
    <t>Xerox 1888</t>
  </si>
  <si>
    <t>Polycom SoundStation2 EX Conference phone</t>
  </si>
  <si>
    <t>DMI Eclipse Executive Suite Bookcases</t>
  </si>
  <si>
    <t>Stockton</t>
  </si>
  <si>
    <t>Quality Park Security Envelopes</t>
  </si>
  <si>
    <t>Belkin SportFit Armband For iPhone 5s/5c, Fuchsia</t>
  </si>
  <si>
    <t>DataProducts Ampli Magnifier Task Lamp, Black,</t>
  </si>
  <si>
    <t>Eldon Expressions Wood Desk Accessories, Oak</t>
  </si>
  <si>
    <t>Chromcraft Bull-Nose Wood 48" x 96" Rectangular Conference Tables</t>
  </si>
  <si>
    <t>College Station</t>
  </si>
  <si>
    <t>Newell 33</t>
  </si>
  <si>
    <t>Salt Lake City</t>
  </si>
  <si>
    <t>Hon Mobius Operator's Chair</t>
  </si>
  <si>
    <t>Fellowes Mighty 8 Compact Surge Protector</t>
  </si>
  <si>
    <t>Knoxville</t>
  </si>
  <si>
    <t>Little Rock</t>
  </si>
  <si>
    <t>Howard Miller 16" Diameter Gallery Wall Clock</t>
  </si>
  <si>
    <t>Eldon Executive Woodline II Desk Accessories, Mahogany</t>
  </si>
  <si>
    <t>Boston Model 1800 Electric Pencil Sharpener, Gray</t>
  </si>
  <si>
    <t>Polycom SoundPoint Pro SE-225 Corded phone</t>
  </si>
  <si>
    <t>Metal Folding Chairs, Beige, 4/Carton</t>
  </si>
  <si>
    <t>Marion</t>
  </si>
  <si>
    <t>Xerox 1991</t>
  </si>
  <si>
    <t>Littleton</t>
  </si>
  <si>
    <t>Atlantic Metals Mobile 2-Shelf Bookcases, Custom Colors</t>
  </si>
  <si>
    <t>Recycled Steel Personal File for Hanging File Folders</t>
  </si>
  <si>
    <t>HTC One</t>
  </si>
  <si>
    <t>Manco Dry-Lighter Erasable Highlighter</t>
  </si>
  <si>
    <t>Avery Self-Adhesive Photo Pockets for Polaroid Photos</t>
  </si>
  <si>
    <t>Xerox 1959</t>
  </si>
  <si>
    <t>Kensington 6 Outlet MasterPiece HOMEOFFICE Power Control Center</t>
  </si>
  <si>
    <t>Bangor</t>
  </si>
  <si>
    <t>Maine</t>
  </si>
  <si>
    <t>Wi-Ex zBoost YX540 Cellular Phone Signal Booster</t>
  </si>
  <si>
    <t>Logitech diNovo Edge Keyboard</t>
  </si>
  <si>
    <t>Xerox 1984</t>
  </si>
  <si>
    <t>Fellowes Bases and Tops For Staxonsteel/High-Stak Systems</t>
  </si>
  <si>
    <t>Deflect-o Glass Clear Studded Chair Mats</t>
  </si>
  <si>
    <t>Canon PC1060 Personal Laser Copier</t>
  </si>
  <si>
    <t>Bevis Round Conference Room Tables and Bases</t>
  </si>
  <si>
    <t>Southaven</t>
  </si>
  <si>
    <t>Eureka Sanitaire  Multi-Pro Heavy-Duty Upright, Disposable Bags</t>
  </si>
  <si>
    <t>Balt Solid Wood Round Tables</t>
  </si>
  <si>
    <t>Midland</t>
  </si>
  <si>
    <t>Sioux Falls</t>
  </si>
  <si>
    <t>South Dakota</t>
  </si>
  <si>
    <t>Logitech G35 7.1-Channel Surround Sound Headset</t>
  </si>
  <si>
    <t>Imation Secure Drive + Hardware Encrypted USB flash drive - 16 GB</t>
  </si>
  <si>
    <t>Fort Collins</t>
  </si>
  <si>
    <t>Tenex Antistatic Computer Chair Mats</t>
  </si>
  <si>
    <t>Tripp Lite Isotel 6 Outlet Surge Protector with Fax/Modem Protection</t>
  </si>
  <si>
    <t>Nu-Dell Executive Frame</t>
  </si>
  <si>
    <t>Belkin 5 Outlet SurgeMaster Power Centers</t>
  </si>
  <si>
    <t>Satellite Sectional Post Binders</t>
  </si>
  <si>
    <t>Memorex Micro Travel Drive 32 GB</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</si>
  <si>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</si>
  <si>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</si>
  <si>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</si>
  <si>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</si>
  <si>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</si>
  <si>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Acco Hot Clips Clips to Go</t>
  </si>
  <si>
    <t>Acco Smartsocket Color-Coded Six-Outlet AC Adapter Model Surge Protectors</t>
  </si>
  <si>
    <t>Hewlett Packard 310 Color Digital Copier</t>
  </si>
  <si>
    <t>Recycled Premium Regency Composition Covers</t>
  </si>
  <si>
    <t>Xerox 219</t>
  </si>
  <si>
    <t>Logitech VX Revolution Cordless Laser Mouse for Notebooks (Black)</t>
  </si>
  <si>
    <t>O'Sullivan Plantations 2-Door Library in Landvery Oak</t>
  </si>
  <si>
    <t>Panasonic KX-TG9541B DECT 6.0 Digital 2-Line Expandable Cordless Phone With Digital Answering System</t>
  </si>
  <si>
    <t>Holyoke</t>
  </si>
  <si>
    <t>Albuquerque</t>
  </si>
  <si>
    <t>Sparks</t>
  </si>
  <si>
    <t>Panasonic KX MB2061 Multifunction Printer</t>
  </si>
  <si>
    <t>Razer Kraken 7.1 Surround Sound Over Ear USB Gaming Headset</t>
  </si>
  <si>
    <t>Hon Rectangular Conference Tables</t>
  </si>
  <si>
    <t>GBC Wire Binding Combs</t>
  </si>
  <si>
    <t>Iceberg Nesting Folding Chair, 19w x 6d x 43h</t>
  </si>
  <si>
    <t>Honeywell Enviracaire Portable HEPA Air Cleaner for 16' x 20' Room</t>
  </si>
  <si>
    <t>Bevis Rectangular Conference Tables</t>
  </si>
  <si>
    <t>Passaic</t>
  </si>
  <si>
    <t>North Charleston</t>
  </si>
  <si>
    <t>Newport News</t>
  </si>
  <si>
    <t>Sauder Forest Hills Library, Woodland Oak Finish</t>
  </si>
  <si>
    <t>Global Deluxe High-Back Office Chair in Storm</t>
  </si>
  <si>
    <t>Kensington K72356US Mouse-in-a-Box USB Desktop Mouse</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</si>
  <si>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</si>
  <si>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</si>
  <si>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</si>
  <si>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</si>
  <si>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</si>
  <si>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</si>
  <si>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</si>
  <si>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Hoover Upright Vacuum With Dirt Cup</t>
  </si>
  <si>
    <t>Maxell 4.7GB DVD-RW 3/Pack</t>
  </si>
  <si>
    <t>La Quinta</t>
  </si>
  <si>
    <t>Nortel Meridian M5316 Digital phone</t>
  </si>
  <si>
    <t>3M Polarizing Task Lamp with Clamp Arm, Light Gray</t>
  </si>
  <si>
    <t>Tallahassee</t>
  </si>
  <si>
    <t>HTC One Mini</t>
  </si>
  <si>
    <t>Dell Slim USB Multimedia Keyboard</t>
  </si>
  <si>
    <t>O'Sullivan Living Dimensions 3-Shelf Bookcases</t>
  </si>
  <si>
    <t>Nashville</t>
  </si>
  <si>
    <t>KeyTronic KT800P2 - Keyboard - Black</t>
  </si>
  <si>
    <t>Woodstock</t>
  </si>
  <si>
    <t>GE General Use Halogen Bulbs, 100 Watts, 1 Bulb per Pack</t>
  </si>
  <si>
    <t>Haltom City</t>
  </si>
  <si>
    <t>Executive Impressions 14"</t>
  </si>
  <si>
    <t>Wheeling</t>
  </si>
  <si>
    <t>Bretford CR8500 Series Meeting Room Furniture</t>
  </si>
  <si>
    <t>Plantronics Calisto P620-M USB Wireless Speakerphone System</t>
  </si>
  <si>
    <t>Panasonic KX MC6040 Color Laser Multifunction Printer</t>
  </si>
  <si>
    <t>Berol Giant Pencil Sharpener</t>
  </si>
  <si>
    <t>Avery 498</t>
  </si>
  <si>
    <t>Canon imageCLASS 2200 Advanced Copier</t>
  </si>
  <si>
    <t>Epson TM-T88V Direct Thermal Printer - Monochrome - Desktop</t>
  </si>
  <si>
    <t>SAFCO Optional Arm Kit for Workspace Cribbage Stacking Chair</t>
  </si>
  <si>
    <t>Stackable Trays</t>
  </si>
  <si>
    <t>Executive Impressions 13" Clairmont Wall Clock</t>
  </si>
  <si>
    <t>GBC Laser Imprintable Binding System Covers, Desert Sand</t>
  </si>
  <si>
    <t>Xerox 2000</t>
  </si>
  <si>
    <t>Green Bar Computer Printout Paper</t>
  </si>
  <si>
    <t>Global Adaptabilites Bookcase, Cherry/Storm Gray Finish</t>
  </si>
  <si>
    <t>Google Nexus 5</t>
  </si>
  <si>
    <t>Global Italian Leather Office Chair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</si>
  <si>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</si>
  <si>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</si>
  <si>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</si>
  <si>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</si>
  <si>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</si>
  <si>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</si>
  <si>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Avery Fluorescent Highlighter Four-Color Set</t>
  </si>
  <si>
    <t>Xerox 1944</t>
  </si>
  <si>
    <t>Xerox 1885</t>
  </si>
  <si>
    <t>AT&amp;T CL2909</t>
  </si>
  <si>
    <t>Plantronics Voyager Pro HD - Bluetooth Headset</t>
  </si>
  <si>
    <t>Las Cruces</t>
  </si>
  <si>
    <t>BlackBerry Q10</t>
  </si>
  <si>
    <t>Hoover</t>
  </si>
  <si>
    <t>Compact Automatic Electric Letter Opener</t>
  </si>
  <si>
    <t>Frisco</t>
  </si>
  <si>
    <t>SanDisk Cruzer 8 GB USB Flash Drive</t>
  </si>
  <si>
    <t>Hon Deluxe Fabric Upholstered Stacking Chairs, Squared Back</t>
  </si>
  <si>
    <t>Advantus Rolling Drawer Organizers</t>
  </si>
  <si>
    <t>GBC Plasticlear Binding Covers</t>
  </si>
  <si>
    <t>APC 7 Outlet Network SurgeArrest Surge Protector</t>
  </si>
  <si>
    <t>Waukesha</t>
  </si>
  <si>
    <t>Bakersfield</t>
  </si>
  <si>
    <t>Anker Astro Mini 3000mAh Ultra-Compact Portable Charger</t>
  </si>
  <si>
    <t>Corpus Christi</t>
  </si>
  <si>
    <t>Xerox 1953</t>
  </si>
  <si>
    <t>Advantus Employee of the Month Certificate Frame, 11 x 13-1/2</t>
  </si>
  <si>
    <t>Xerox 1942</t>
  </si>
  <si>
    <t>Carina Mini System Audio Rack, Model AR050B</t>
  </si>
  <si>
    <t>Eldon Expressions Punched Metal &amp; Wood Desk Accessories, Black &amp; Cherry</t>
  </si>
  <si>
    <t>Nokia Lumia 925</t>
  </si>
  <si>
    <t>Orlando</t>
  </si>
  <si>
    <t>Dana Swing-Arm Lamps</t>
  </si>
  <si>
    <t>Wirebound Message Books, Four 2 3/4 x 5 Forms per Page, 200 Sets per Book</t>
  </si>
  <si>
    <t>Lake Charles</t>
  </si>
  <si>
    <t>Eldon 200 Class Desk Accessories, Smoke</t>
  </si>
  <si>
    <t>Dual Level, Single-Width Filing Carts</t>
  </si>
  <si>
    <t>Hempstead</t>
  </si>
  <si>
    <t>Noblesville</t>
  </si>
  <si>
    <t>Tenex Carpeted, Granite-Look or Clear Contemporary Contour Shape Chair Mats</t>
  </si>
  <si>
    <t>Global Highback Leather Tilter in Burgundy</t>
  </si>
  <si>
    <t>Eldon 400 Class Desk Accessories, Black Carbon</t>
  </si>
  <si>
    <t>Harbour Creations 67200 Series Stacking Chairs</t>
  </si>
  <si>
    <t>Tenex V2T-RE Standard Weight Series Chair Mat, 45" x 53", Lip 25" x 12"</t>
  </si>
  <si>
    <t>Samsung Galaxy Mega 6.3</t>
  </si>
  <si>
    <t>Safco Chair Connectors, 6/Carton</t>
  </si>
  <si>
    <t>Xerox 1997</t>
  </si>
  <si>
    <t>Sterling Heights</t>
  </si>
  <si>
    <t>Durable Pressboard Binders</t>
  </si>
  <si>
    <t>Kensington 7 Outlet MasterPiece Power Center with Fax/Phone Line Protection</t>
  </si>
  <si>
    <t>Eau Claire</t>
  </si>
  <si>
    <t>Boston Electric Pencil Sharpener, Model 1818, Charcoal Black</t>
  </si>
  <si>
    <t>Chattanooga</t>
  </si>
  <si>
    <t>Hon Pagoda Stacking Chairs</t>
  </si>
  <si>
    <t>Anderson Hickey Conga Table Tops &amp; Accessories</t>
  </si>
  <si>
    <t>Vtech CS6719</t>
  </si>
  <si>
    <t>Xerox 194</t>
  </si>
  <si>
    <t>Bush Cubix Collection Bookcases, Fully Assembled</t>
  </si>
  <si>
    <t>Xerox 1980</t>
  </si>
  <si>
    <t>Okidata C331dn Printer</t>
  </si>
  <si>
    <t>Aastra 6757i CT Wireless VoIP phone</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</si>
  <si>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</si>
  <si>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</si>
  <si>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</si>
  <si>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</si>
  <si>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</si>
  <si>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</si>
  <si>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</si>
  <si>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</si>
  <si>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</si>
  <si>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Woodland</t>
  </si>
  <si>
    <t>Wilson Jones Four-Pocket Poly Binders</t>
  </si>
  <si>
    <t>Alliance Super-Size Bands, Assorted Sizes</t>
  </si>
  <si>
    <t>BlueLounge Milo Smartphone Stand, White/Metallic</t>
  </si>
  <si>
    <t>Tennsco Commercial Shelving</t>
  </si>
  <si>
    <t>Samsung HM1900 Bluetooth Headset</t>
  </si>
  <si>
    <t>Cisco SPA112 2 Port Phone Adapter</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</si>
  <si>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</si>
  <si>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</si>
  <si>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</si>
  <si>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</si>
  <si>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</si>
  <si>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</si>
  <si>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</si>
  <si>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</si>
  <si>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</si>
  <si>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</si>
  <si>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</si>
  <si>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</si>
  <si>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</si>
  <si>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</si>
  <si>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</si>
  <si>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</si>
  <si>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</si>
  <si>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</si>
  <si>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</si>
  <si>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Conroe</t>
  </si>
  <si>
    <t>Tenex Personal Filing Tote With Secure Closure Lid, Black/Frost</t>
  </si>
  <si>
    <t>Dubuque</t>
  </si>
  <si>
    <t>Message Book, Wirebound, Four 5 1/2" X 4" Forms/Pg., 200 Dupl. Sets/Book</t>
  </si>
  <si>
    <t>Polycom VoiceStation 500 Conference phone</t>
  </si>
  <si>
    <t>KeyTronic E03601U1 - Keyboard - Beige</t>
  </si>
  <si>
    <t>Imation Bio 2GB USB Flash Drive Imation Corp</t>
  </si>
  <si>
    <t>Hon Metal Bookcases, Black</t>
  </si>
  <si>
    <t>AT&amp;T 1080 Phone</t>
  </si>
  <si>
    <t>Ativa MDM8000 8-Sheet Micro-Cut Shredder</t>
  </si>
  <si>
    <t>Acco 6 Outlet Guardian Premium Plus Surge Suppressor</t>
  </si>
  <si>
    <t>Ooma Telo VoIP Home Phone System</t>
  </si>
  <si>
    <t>Telephone Message Books with Fax/Mobile Section, 4 1/4" x 6"</t>
  </si>
  <si>
    <t>Xerox 200</t>
  </si>
  <si>
    <t>Okidata MB491 Multifunction Printer</t>
  </si>
  <si>
    <t>Xerox 1882</t>
  </si>
  <si>
    <t>Newell 31</t>
  </si>
  <si>
    <t>Premium Transparent Presentation Covers, No Pattern/Clear, 8 1/2" x 11"</t>
  </si>
  <si>
    <t>Maxell Pro 80 Minute CD-R, 10/Pack</t>
  </si>
  <si>
    <t>Plantation</t>
  </si>
  <si>
    <t>Acrylic Self-Standing Desk Frames</t>
  </si>
  <si>
    <t>Elite 5" Scissors</t>
  </si>
  <si>
    <t>Adjustable Personal File Tote</t>
  </si>
  <si>
    <t>Sharp 1540cs Digital Laser Copier</t>
  </si>
  <si>
    <t>Eldon File Chest Portable File</t>
  </si>
  <si>
    <t>Samsung Galaxy S4 Active</t>
  </si>
  <si>
    <t>Odessa</t>
  </si>
  <si>
    <t>Office Star - Mid Back Dual function Ergonomic High Back Chair with 2-Way Adjustable Arms</t>
  </si>
  <si>
    <t>Chula Vista</t>
  </si>
  <si>
    <t>Manhattan</t>
  </si>
  <si>
    <t>Altoona</t>
  </si>
  <si>
    <t>Balt Split Level Computer Training Table</t>
  </si>
  <si>
    <t>Dixon Ticonderoga Core-Lock Colored Pencils</t>
  </si>
  <si>
    <t>SAFCO Folding Chair Trolley</t>
  </si>
  <si>
    <t>Office Star - Contemporary Task Swivel chair with Loop Arms, Charcoal</t>
  </si>
  <si>
    <t>Executive Impressions 13" Chairman Wall Clock</t>
  </si>
  <si>
    <t>Things To Do Today Spiral Book</t>
  </si>
  <si>
    <t>Ibico EB-19 Dual Function Manual Binding System</t>
  </si>
  <si>
    <t>Thornton</t>
  </si>
  <si>
    <t>Logitech G430 Surround Sound Gaming Headset with Dolby 7.1 Technology</t>
  </si>
  <si>
    <t>LG Exalt</t>
  </si>
  <si>
    <t>GBC Poly Designer Binding Covers</t>
  </si>
  <si>
    <t>Economy #2 Pencils</t>
  </si>
  <si>
    <t>Eldon "L" Workstation Diamond Chairmat</t>
  </si>
  <si>
    <t>Texarkana</t>
  </si>
  <si>
    <t>Maxell 74 Minute CDR, 10/Pack</t>
  </si>
  <si>
    <t>Bush Heritage Pine Collection 5-Shelf Bookcase, Albany Pine Finish, *Special Order</t>
  </si>
  <si>
    <t>LG G3</t>
  </si>
  <si>
    <t>Greenwood</t>
  </si>
  <si>
    <t>3M Polarizing Light Filter Sleeves</t>
  </si>
  <si>
    <t>Eldon Expressions Wood and Plastic Desk Accessories, Oak</t>
  </si>
  <si>
    <t>Ultra Door Kickplate, 8"H x 34"W</t>
  </si>
  <si>
    <t>Woonsocket</t>
  </si>
  <si>
    <t>WD My Passport Ultra 1TB Portable External Hard Drive</t>
  </si>
  <si>
    <t>Memorex 25GB 6X Branded Blu-Ray Recordable Disc, 15/Pack</t>
  </si>
  <si>
    <t>Howard Miller 11-1/2" Diameter Brentwood Wall Clock</t>
  </si>
  <si>
    <t>Superior</t>
  </si>
  <si>
    <t>Jackery Bar Premium Fast-charging Portable Charger</t>
  </si>
  <si>
    <t>Cisco IP Phone 7961G VoIP phone - Dark gray</t>
  </si>
  <si>
    <t>Broken Arrow</t>
  </si>
  <si>
    <t>Hon Metal Bookcases, Gray</t>
  </si>
  <si>
    <t>Ibico EPK-21 Electric Binding System</t>
  </si>
  <si>
    <t>Rush Hierlooms Collection Rich Wood Bookcases</t>
  </si>
  <si>
    <t>HP Designjet T520 Inkjet Large Format Printer - 24" Color</t>
  </si>
  <si>
    <t>Wichita</t>
  </si>
  <si>
    <t>Global Enterprise Series Seating High-Back Swivel/Tilt Chairs</t>
  </si>
  <si>
    <t>O'Sullivan 5-Shelf Heavy-Duty Bookcases</t>
  </si>
  <si>
    <t>Mcallen</t>
  </si>
  <si>
    <t>Iowa City</t>
  </si>
  <si>
    <t>Hammermill Color Copier Paper (28Lb. and 96 Bright)</t>
  </si>
  <si>
    <t>Cranston</t>
  </si>
  <si>
    <t>Xerox 1933</t>
  </si>
  <si>
    <t>Green Canvas Binder for 8-1/2" x 14" Sheets</t>
  </si>
  <si>
    <t>Howard Miller 12-3/4 Diameter Accuwave DS  Wall Clock</t>
  </si>
  <si>
    <t>3D Systems Cube Printer, 2nd Generation, Magenta</t>
  </si>
  <si>
    <t>Avery 487</t>
  </si>
  <si>
    <t>Port Arthur</t>
  </si>
  <si>
    <t>Citrus Heights</t>
  </si>
  <si>
    <t>The Colony</t>
  </si>
  <si>
    <t>DAX Wood Document Frame.</t>
  </si>
  <si>
    <t>Daytona Beach</t>
  </si>
  <si>
    <t>Memorex Micro Travel Drive 4 GB</t>
  </si>
  <si>
    <t>DAX Two-Tone Silver Metal Document Frame</t>
  </si>
  <si>
    <t>San Gabriel</t>
  </si>
  <si>
    <t>O'Sullivan Cherrywood Estates Traditional Barrister Bookcase</t>
  </si>
  <si>
    <t>Sandy Springs</t>
  </si>
  <si>
    <t>Hon 4-Shelf Metal Bookcases</t>
  </si>
  <si>
    <t>Global Adaptabilities Conference Tables</t>
  </si>
  <si>
    <t>Newell 316</t>
  </si>
  <si>
    <t>Fellowes Staxonsteel Drawer Files</t>
  </si>
  <si>
    <t>Avery Hi-Liter Smear-Safe Highlighters</t>
  </si>
  <si>
    <t>Riverside Furniture Stanwyck Manor Table Series</t>
  </si>
  <si>
    <t>Lawton</t>
  </si>
  <si>
    <t>Fellowes Recycled Storage Drawers</t>
  </si>
  <si>
    <t>Xerox 1892</t>
  </si>
  <si>
    <t>Seidio BD2-HK3IPH5-BK DILEX Case and Holster Combo for Apple iPhone 5/5s - Black</t>
  </si>
  <si>
    <t>Hampton</t>
  </si>
  <si>
    <t>24 Capacity Maxi Data Binder Racks, Pearl</t>
  </si>
  <si>
    <t>Southworth 25% Cotton Premium Laser Paper and Envelopes</t>
  </si>
  <si>
    <t>Multimedia Mailers</t>
  </si>
  <si>
    <t>Jensen SMPS-640 - speaker phone</t>
  </si>
  <si>
    <t>Master Caster Door Stop, Large Brown</t>
  </si>
  <si>
    <t>Fellowes Desktop Hanging File Manager</t>
  </si>
  <si>
    <t>Xerox 1956</t>
  </si>
  <si>
    <t>Hattiesburg</t>
  </si>
  <si>
    <t>Danville</t>
  </si>
  <si>
    <t>GBC Therma-A-Bind 250T Electric Binding System</t>
  </si>
  <si>
    <t>Xerox 1937</t>
  </si>
  <si>
    <t>DAX Cubicle Frames, 8-1/2 x 11</t>
  </si>
  <si>
    <t>Sauder Camden County Collection Library</t>
  </si>
  <si>
    <t>Canon PC-428 Personal Copier</t>
  </si>
  <si>
    <t>Office Star - Ergonomic Mid Back Chair with 2-Way Adjustable Arms</t>
  </si>
  <si>
    <t>Xerox 1917</t>
  </si>
  <si>
    <t>Panasonic KX TS208W Corded phone</t>
  </si>
  <si>
    <t>Waterbury</t>
  </si>
  <si>
    <t>Athens</t>
  </si>
  <si>
    <t>SanDisk Cruzer 4 GB USB Flash Drive</t>
  </si>
  <si>
    <t>AmazonBasics 3-Button USB Wired Mouse</t>
  </si>
  <si>
    <t>14-7/8 x 11 Blue Bar Computer Printout Paper</t>
  </si>
  <si>
    <t>Tyvek Interoffice Envelopes, 9 1/2" x 12 1/2", 100/Box</t>
  </si>
  <si>
    <t>Avondale</t>
  </si>
  <si>
    <t>Avery Triangle Shaped Sheet Lifters, Black, 2/Pack</t>
  </si>
  <si>
    <t>Logitech Keyboard K120</t>
  </si>
  <si>
    <t>DAX Contemporary Wood Frame with Silver Metal Mat, Desktop, 11 x 14 Size</t>
  </si>
  <si>
    <t>Yuma</t>
  </si>
  <si>
    <t>Pensacola</t>
  </si>
  <si>
    <t>Sanford EarthWrite Recycled Pencils, Medium Soft, #2</t>
  </si>
  <si>
    <t>Hon Every-Day Chair Series Swivel Task Chairs</t>
  </si>
  <si>
    <t>Gaithersburg</t>
  </si>
  <si>
    <t>Lehi</t>
  </si>
  <si>
    <t>SmartStand Mobile Device Holder, Assorted Colors</t>
  </si>
  <si>
    <t>Tuscaloosa</t>
  </si>
  <si>
    <t>Euro Pro Shark Stick Mini Vacuum</t>
  </si>
  <si>
    <t>Zebra ZM400 Thermal Label Printer</t>
  </si>
  <si>
    <t>Dexim XPower Skin Super-Thin Power Case for iPhone 5 - Black</t>
  </si>
  <si>
    <t>Samsung Galaxy S4</t>
  </si>
  <si>
    <t>Office Star Flex Back Scooter Chair with Aluminum Finish Frame</t>
  </si>
  <si>
    <t>Moreno Valley</t>
  </si>
  <si>
    <t>Georgetown</t>
  </si>
  <si>
    <t>Samsung Convoy 3</t>
  </si>
  <si>
    <t>Eldon Imàge Series Desk Accessories, Clear</t>
  </si>
  <si>
    <t>Avery 491</t>
  </si>
  <si>
    <t>Xerox 209</t>
  </si>
  <si>
    <t>Helena</t>
  </si>
  <si>
    <t>Kirkwood</t>
  </si>
  <si>
    <t>Waco</t>
  </si>
  <si>
    <t>Peel &amp; Seel Recycled Catalog Envelopes, Brown</t>
  </si>
  <si>
    <t>Avanti 1.7 Cu. Ft. Refrigerator</t>
  </si>
  <si>
    <t>Acme Design Stainless Steel Bent Scissors</t>
  </si>
  <si>
    <t>Frankfort</t>
  </si>
  <si>
    <t>Bethlehem</t>
  </si>
  <si>
    <t>iOttie HLCRIO102 Car Mount</t>
  </si>
  <si>
    <t>Eldon 500 Class Desk Accessories</t>
  </si>
  <si>
    <t>Woodbury</t>
  </si>
  <si>
    <t>Xerox 1906</t>
  </si>
  <si>
    <t>Texas Instruments TI-34 Scientific Calculator</t>
  </si>
  <si>
    <t>Standard Line “While You Were Out” Hardbound Telephone Message Book</t>
  </si>
  <si>
    <t>GBC VeloBinder Strips</t>
  </si>
  <si>
    <t>Logitech Z-906 Speaker sys - home theater - 5.1-CH</t>
  </si>
  <si>
    <t>Sanyo Counter Height Refrigerator with Crisper, 3.6 Cubic Foot, Stainless Steel/Black</t>
  </si>
  <si>
    <t>Luxo Adjustable Task Clamp Lamp</t>
  </si>
  <si>
    <t>Bush Cubix Conference Tables, Fully Assembled</t>
  </si>
  <si>
    <t>Office Star - Contemporary Task Swivel chair with 2-way adjustable arms, Plum</t>
  </si>
  <si>
    <t>Santa Barbara</t>
  </si>
  <si>
    <t>Cedar Hill</t>
  </si>
  <si>
    <t>SAFCO PlanMaster Boards, 60w x 37-1/2d, White Melamine</t>
  </si>
  <si>
    <t>Lunatik TT5L-002 Taktik Strike Impact Protection System for iPhone 5</t>
  </si>
  <si>
    <t>Panasonic Business Telephones KX-T7736</t>
  </si>
  <si>
    <t>Hunt Boston Vacuum Mount KS Pencil Sharpener</t>
  </si>
  <si>
    <t>Belkin 19" Center-Weighted Shelf, Gray</t>
  </si>
  <si>
    <t>Hon Comfortask Task/Swivel Chairs</t>
  </si>
  <si>
    <t>Ann Arbor</t>
  </si>
  <si>
    <t>Career Cubicle Clock, 8 1/4", Black</t>
  </si>
  <si>
    <t>Avery 475</t>
  </si>
  <si>
    <t>Vtech AT&amp;T CL2940 Corded Speakerphone, Black</t>
  </si>
  <si>
    <t>Tenex B1-RE Series Chair Mats for Low Pile Carpets</t>
  </si>
  <si>
    <t>Utica</t>
  </si>
  <si>
    <t>RCA ViSYS 25825 Wireless digital phone</t>
  </si>
  <si>
    <t>Xerox 1914</t>
  </si>
  <si>
    <t>Owensboro</t>
  </si>
  <si>
    <t>Xerox 1902</t>
  </si>
  <si>
    <t>Acme Titanium Bonded Scissors</t>
  </si>
  <si>
    <t>Ibico Recycled Linen-Style Covers</t>
  </si>
  <si>
    <t>Bartlett</t>
  </si>
  <si>
    <t>Okidata B400 Printer</t>
  </si>
  <si>
    <t>Lebanon</t>
  </si>
  <si>
    <t>Sony Micro Vault Click 4 GB USB 2.0 Flash Drive</t>
  </si>
  <si>
    <t>Des Plaines</t>
  </si>
  <si>
    <t>Longview</t>
  </si>
  <si>
    <t>Hendersonville</t>
  </si>
  <si>
    <t>Waterloo</t>
  </si>
  <si>
    <t>Hoover Commercial Lightweight Upright Vacuum with E-Z Empty Dirt Cup</t>
  </si>
  <si>
    <t>First Data TMFD35 PIN Pad</t>
  </si>
  <si>
    <t>Renton</t>
  </si>
  <si>
    <t>3D Systems Cube Printer, 2nd Generation, White</t>
  </si>
  <si>
    <t>Xerox 1936</t>
  </si>
  <si>
    <t>Avery Legal 4-Ring Binder</t>
  </si>
  <si>
    <t>Linden 12" Wall Clock With Oak Frame</t>
  </si>
  <si>
    <t>Delray Beach</t>
  </si>
  <si>
    <t>Texas City</t>
  </si>
  <si>
    <t>Tensor Brushed Steel Torchiere Floor Lamp</t>
  </si>
  <si>
    <t>Wirebound Message Forms, Four 2 3/4 x 5 Forms per Page, Pink Paper</t>
  </si>
  <si>
    <t>Goldsboro</t>
  </si>
  <si>
    <t>Okidata C610n Printer</t>
  </si>
  <si>
    <t>Xerox 229</t>
  </si>
  <si>
    <t>Tensor Track Tree Floor Lamp</t>
  </si>
  <si>
    <t>Hon Olson Stacker Chairs</t>
  </si>
  <si>
    <t>Beaumont</t>
  </si>
  <si>
    <t>Belkin 7-Outlet SurgeMaster Home Series</t>
  </si>
  <si>
    <t>West Palm Beach</t>
  </si>
  <si>
    <t>Deflect-o DuraMat Antistatic Studded Beveled Mat for Medium Pile Carpeting</t>
  </si>
  <si>
    <t>Motorola L703CM</t>
  </si>
  <si>
    <t>NeatDesk Desktop Scanner &amp; Digital Filing System</t>
  </si>
  <si>
    <t>Saint Charles</t>
  </si>
  <si>
    <t>Tenex Chairmat w/ Average Lip, 45" x 53"</t>
  </si>
  <si>
    <t>Camarillo</t>
  </si>
  <si>
    <t>Electrix Fluorescent Magnifier Lamps &amp; Weighted Base</t>
  </si>
  <si>
    <t>Hillsboro</t>
  </si>
  <si>
    <t>Space Solutions Industrial Galvanized Steel Shelving.</t>
  </si>
  <si>
    <t>Zebra GK420t Direct Thermal/Thermal Transfer Printer</t>
  </si>
  <si>
    <t>Memorex Mini Travel Drive 32 GB USB 2.0 Flash Drive</t>
  </si>
  <si>
    <t>Xerox 1899</t>
  </si>
  <si>
    <t>Hewlett-Packard Desktjet 6988DT Refurbished Printer</t>
  </si>
  <si>
    <t>Clifton</t>
  </si>
  <si>
    <t>Okidata MB760 Printer</t>
  </si>
  <si>
    <t>Sterling Rubber Bands by Alliance</t>
  </si>
  <si>
    <t>Shelton</t>
  </si>
  <si>
    <t>Star Micronics TSP100 TSP143LAN Receipt Printer</t>
  </si>
  <si>
    <t>Lexmark 20R1285 X6650 Wireless All-in-One Printer</t>
  </si>
  <si>
    <t>Nokia Lumia 1020</t>
  </si>
  <si>
    <t>Self-Adhesive Address Labels for Typewriters with Dispenser Box</t>
  </si>
  <si>
    <t>Bryan</t>
  </si>
  <si>
    <t>Pine Bluff</t>
  </si>
  <si>
    <t>Arlington Heights</t>
  </si>
  <si>
    <t>Penpower WorldCard Pro Card Scanner</t>
  </si>
  <si>
    <t>RCA ViSYS 25425RE1 Corded phone</t>
  </si>
  <si>
    <t>Eureka Hand Vacuum, Bagless</t>
  </si>
  <si>
    <t>LG G2</t>
  </si>
  <si>
    <t>Eldon Jumbo ProFile Portable File Boxes Graphite/Black</t>
  </si>
  <si>
    <t>Yaounde</t>
  </si>
  <si>
    <t>Cameroon</t>
  </si>
  <si>
    <t>Africa</t>
  </si>
  <si>
    <t>Hurghada</t>
  </si>
  <si>
    <t>Al Bahr Al Ahmar</t>
  </si>
  <si>
    <t>Egypt</t>
  </si>
  <si>
    <t>Masovia</t>
  </si>
  <si>
    <t>Poland</t>
  </si>
  <si>
    <t>Yaroslavl'</t>
  </si>
  <si>
    <t>Russia</t>
  </si>
  <si>
    <t>Pomerania</t>
  </si>
  <si>
    <t>Kherson</t>
  </si>
  <si>
    <t>Ukraine</t>
  </si>
  <si>
    <t>Kenitra</t>
  </si>
  <si>
    <t>Gharb-Chrarda-Béni Hssen</t>
  </si>
  <si>
    <t>Morocco</t>
  </si>
  <si>
    <t>Tel Aviv</t>
  </si>
  <si>
    <t>Israel</t>
  </si>
  <si>
    <t>Tabuk</t>
  </si>
  <si>
    <t>Saudi Arabia</t>
  </si>
  <si>
    <t>Jeddah</t>
  </si>
  <si>
    <t>Makkah</t>
  </si>
  <si>
    <t>Khuzestan</t>
  </si>
  <si>
    <t>Iran</t>
  </si>
  <si>
    <t>Ghana</t>
  </si>
  <si>
    <t>Al Iskandariyah</t>
  </si>
  <si>
    <t>Kashan</t>
  </si>
  <si>
    <t>Esfahan</t>
  </si>
  <si>
    <t>Soweto</t>
  </si>
  <si>
    <t>Gauteng</t>
  </si>
  <si>
    <t>South Africa</t>
  </si>
  <si>
    <t>Zagreb</t>
  </si>
  <si>
    <t>Grad Zagreb</t>
  </si>
  <si>
    <t>Croatia</t>
  </si>
  <si>
    <t>Istanbul</t>
  </si>
  <si>
    <t>Turkey</t>
  </si>
  <si>
    <t>Kinshasa</t>
  </si>
  <si>
    <t>Democratic Republic of the Congo</t>
  </si>
  <si>
    <t>Galati</t>
  </si>
  <si>
    <t>Romania</t>
  </si>
  <si>
    <t>Tangier</t>
  </si>
  <si>
    <t>Tanger-Tétouan</t>
  </si>
  <si>
    <t>Ibadan</t>
  </si>
  <si>
    <t>Oyo</t>
  </si>
  <si>
    <t>Nigeria</t>
  </si>
  <si>
    <t>Algiers</t>
  </si>
  <si>
    <t>Alger</t>
  </si>
  <si>
    <t>Algeria</t>
  </si>
  <si>
    <t>Sistan Va Baluchestan</t>
  </si>
  <si>
    <t>Lome</t>
  </si>
  <si>
    <t>Maritime</t>
  </si>
  <si>
    <t>Togo</t>
  </si>
  <si>
    <t>Bursa</t>
  </si>
  <si>
    <t>Cape Town</t>
  </si>
  <si>
    <t>Western Cape</t>
  </si>
  <si>
    <t>Uzbekistan</t>
  </si>
  <si>
    <t>Khartoum</t>
  </si>
  <si>
    <t>Sudan</t>
  </si>
  <si>
    <t>Cairo</t>
  </si>
  <si>
    <t>Al Qahirah</t>
  </si>
  <si>
    <t>Jerusalem</t>
  </si>
  <si>
    <t>Lagos</t>
  </si>
  <si>
    <t>Kano</t>
  </si>
  <si>
    <t>Baghdad</t>
  </si>
  <si>
    <t>Iraq</t>
  </si>
  <si>
    <t>Khmel'nyts'kyy</t>
  </si>
  <si>
    <t>Riyadh</t>
  </si>
  <si>
    <t>Ar Riyad</t>
  </si>
  <si>
    <t>Canada</t>
  </si>
  <si>
    <t>Pretoria</t>
  </si>
  <si>
    <t>Baku</t>
  </si>
  <si>
    <t>Baki</t>
  </si>
  <si>
    <t>Azerbaijan</t>
  </si>
  <si>
    <t>Klaipeda</t>
  </si>
  <si>
    <t>Lithuania</t>
  </si>
  <si>
    <t>Tanzania</t>
  </si>
  <si>
    <t>Montréal</t>
  </si>
  <si>
    <t>Quebec</t>
  </si>
  <si>
    <t>Casablanca</t>
  </si>
  <si>
    <t>Grand Casablanca</t>
  </si>
  <si>
    <t>Brampton</t>
  </si>
  <si>
    <t>An Nasiriyah</t>
  </si>
  <si>
    <t>Dhi Qar</t>
  </si>
  <si>
    <t>Mosul</t>
  </si>
  <si>
    <t>Ninawa</t>
  </si>
  <si>
    <t>Warsaw</t>
  </si>
  <si>
    <t>Tehran</t>
  </si>
  <si>
    <t>Kolwezi</t>
  </si>
  <si>
    <t>Katanga</t>
  </si>
  <si>
    <t>Edmonton</t>
  </si>
  <si>
    <t>Alberta</t>
  </si>
  <si>
    <t>Wadi as Sir</t>
  </si>
  <si>
    <t>'Amman</t>
  </si>
  <si>
    <t>Jordan</t>
  </si>
  <si>
    <t>Mozambique</t>
  </si>
  <si>
    <t>Izmir</t>
  </si>
  <si>
    <t>Abu Kabir</t>
  </si>
  <si>
    <t>Ash Sharqiyah</t>
  </si>
  <si>
    <t>Nairobi</t>
  </si>
  <si>
    <t>Kenya</t>
  </si>
  <si>
    <t>Mashhad</t>
  </si>
  <si>
    <t>Razavi Khorasan</t>
  </si>
  <si>
    <t>Kerman</t>
  </si>
  <si>
    <t>Kaliningrad</t>
  </si>
  <si>
    <t>Johannesburg</t>
  </si>
  <si>
    <t>Tbilisi</t>
  </si>
  <si>
    <t>Port Elizabeth</t>
  </si>
  <si>
    <t>Eastern Cape</t>
  </si>
  <si>
    <t>L'viv</t>
  </si>
  <si>
    <t>Oakville</t>
  </si>
  <si>
    <t>Bulgaria</t>
  </si>
  <si>
    <t>Mogadishu</t>
  </si>
  <si>
    <t>Banaadir</t>
  </si>
  <si>
    <t>Somalia</t>
  </si>
  <si>
    <t>Marrakech</t>
  </si>
  <si>
    <t>Marrakech-Tensift-El Haouz</t>
  </si>
  <si>
    <t>Amman</t>
  </si>
  <si>
    <t>Donetsk</t>
  </si>
  <si>
    <t>Basra</t>
  </si>
  <si>
    <t>Al Basrah</t>
  </si>
  <si>
    <t>Al Minya</t>
  </si>
  <si>
    <t>Chipata</t>
  </si>
  <si>
    <t>Eastern</t>
  </si>
  <si>
    <t>Zambia</t>
  </si>
  <si>
    <t>Antananarivo</t>
  </si>
  <si>
    <t>Analamanga</t>
  </si>
  <si>
    <t>Madagascar</t>
  </si>
  <si>
    <t>Kananga</t>
  </si>
  <si>
    <t>Kasai-Occidental</t>
  </si>
  <si>
    <t>Arusha</t>
  </si>
  <si>
    <t>Luanda</t>
  </si>
  <si>
    <t>Angola</t>
  </si>
  <si>
    <t>Shiraz</t>
  </si>
  <si>
    <t>Fars</t>
  </si>
  <si>
    <t>Nouakchott</t>
  </si>
  <si>
    <t>Mauritania</t>
  </si>
  <si>
    <t>Meknes</t>
  </si>
  <si>
    <t>Meknès-Tafilalet</t>
  </si>
  <si>
    <t>Ankara</t>
  </si>
  <si>
    <t>Bashkortostan</t>
  </si>
  <si>
    <t>Kordestan</t>
  </si>
  <si>
    <t>Mecca</t>
  </si>
  <si>
    <t>Niger</t>
  </si>
  <si>
    <t>Markham</t>
  </si>
  <si>
    <t>Donets'k</t>
  </si>
  <si>
    <t>Dar es Salaam</t>
  </si>
  <si>
    <t>Dar Es Salaam</t>
  </si>
  <si>
    <t>Al Gharbiyah</t>
  </si>
  <si>
    <t>Benghazi</t>
  </si>
  <si>
    <t>Banghazi</t>
  </si>
  <si>
    <t>Libya</t>
  </si>
  <si>
    <t>Monrovia</t>
  </si>
  <si>
    <t>Montserrado</t>
  </si>
  <si>
    <t>Liberia</t>
  </si>
  <si>
    <t>Abidjan</t>
  </si>
  <si>
    <t>Lagunes</t>
  </si>
  <si>
    <t>Cote d'Ivoire</t>
  </si>
  <si>
    <t>Kumasi</t>
  </si>
  <si>
    <t>Ashanti</t>
  </si>
  <si>
    <t>Irkutsk</t>
  </si>
  <si>
    <t>Chisinau</t>
  </si>
  <si>
    <t>Moldova</t>
  </si>
  <si>
    <t>Chelyabinsk</t>
  </si>
  <si>
    <t>Dakar</t>
  </si>
  <si>
    <t>Senegal</t>
  </si>
  <si>
    <t>Matola</t>
  </si>
  <si>
    <t>Maputo</t>
  </si>
  <si>
    <t>Lorestan</t>
  </si>
  <si>
    <t>Prague</t>
  </si>
  <si>
    <t>Czech Republic</t>
  </si>
  <si>
    <t>Chingola</t>
  </si>
  <si>
    <t>Copperbelt</t>
  </si>
  <si>
    <t>Ufa</t>
  </si>
  <si>
    <t>Vlore</t>
  </si>
  <si>
    <t>Vlorë</t>
  </si>
  <si>
    <t>Albania</t>
  </si>
  <si>
    <t>Rabat-Salé-Zemmour-Zaer</t>
  </si>
  <si>
    <t>Oran</t>
  </si>
  <si>
    <t>Niamey</t>
  </si>
  <si>
    <t>Sofia</t>
  </si>
  <si>
    <t>Sofiya-Grad</t>
  </si>
  <si>
    <t>Kaduna</t>
  </si>
  <si>
    <t>Rabat</t>
  </si>
  <si>
    <t>Federation of Bosnia and Herzegovina</t>
  </si>
  <si>
    <t>Bosnia and Herzegovina</t>
  </si>
  <si>
    <t>Mykolayiv</t>
  </si>
  <si>
    <t>Kyrgyzstan</t>
  </si>
  <si>
    <t>Dnipropetrovs'k</t>
  </si>
  <si>
    <t>Lusaka</t>
  </si>
  <si>
    <t>Mali</t>
  </si>
  <si>
    <t>Makhachkala</t>
  </si>
  <si>
    <t>Dagestan</t>
  </si>
  <si>
    <t>Ad Diwaniyah</t>
  </si>
  <si>
    <t>Al Qadisiyah</t>
  </si>
  <si>
    <t>Poltava</t>
  </si>
  <si>
    <t>Balti</t>
  </si>
  <si>
    <t>George</t>
  </si>
  <si>
    <t>Gagnoa</t>
  </si>
  <si>
    <t>Fromager</t>
  </si>
  <si>
    <t>Bamako</t>
  </si>
  <si>
    <t>Gyor</t>
  </si>
  <si>
    <t>Hungary</t>
  </si>
  <si>
    <t>Andijon</t>
  </si>
  <si>
    <t>Andijan</t>
  </si>
  <si>
    <t>Kharkiv</t>
  </si>
  <si>
    <t>Windhoek</t>
  </si>
  <si>
    <t>Khomas</t>
  </si>
  <si>
    <t>Namibia</t>
  </si>
  <si>
    <t>Loubomo</t>
  </si>
  <si>
    <t>Niari</t>
  </si>
  <si>
    <t>Republic of the Congo</t>
  </si>
  <si>
    <t>Amol</t>
  </si>
  <si>
    <t>Mazandaran</t>
  </si>
  <si>
    <t>Fes</t>
  </si>
  <si>
    <t>Fès-Boulemane</t>
  </si>
  <si>
    <t>Silesia</t>
  </si>
  <si>
    <t>Ashdod</t>
  </si>
  <si>
    <t>Southern</t>
  </si>
  <si>
    <t>Rasht</t>
  </si>
  <si>
    <t>Gilan</t>
  </si>
  <si>
    <t>Ardabil</t>
  </si>
  <si>
    <t>North York</t>
  </si>
  <si>
    <t>Malayer</t>
  </si>
  <si>
    <t>Hamadan</t>
  </si>
  <si>
    <t>Agadir</t>
  </si>
  <si>
    <t>Souss-Massa-Draâ</t>
  </si>
  <si>
    <t>Ljubljana</t>
  </si>
  <si>
    <t>Slovenia</t>
  </si>
  <si>
    <t>Arkhangel'sk</t>
  </si>
  <si>
    <t>Mombasa</t>
  </si>
  <si>
    <t>Coast</t>
  </si>
  <si>
    <t>Huambo</t>
  </si>
  <si>
    <t>Cidade De Maputo</t>
  </si>
  <si>
    <t>Usti nad Labem</t>
  </si>
  <si>
    <t>Kwazulu-natal</t>
  </si>
  <si>
    <t>Eskisehir</t>
  </si>
  <si>
    <t>Astrakhan'</t>
  </si>
  <si>
    <t>Uganda</t>
  </si>
  <si>
    <t>Accra</t>
  </si>
  <si>
    <t>Greater Accra</t>
  </si>
  <si>
    <t>Arbil</t>
  </si>
  <si>
    <t>Cotonou</t>
  </si>
  <si>
    <t>Littoral</t>
  </si>
  <si>
    <t>Benin</t>
  </si>
  <si>
    <t>Borazjan</t>
  </si>
  <si>
    <t>Bushehr</t>
  </si>
  <si>
    <t>Zaporizhzhya</t>
  </si>
  <si>
    <t>Bacau</t>
  </si>
  <si>
    <t>Miass</t>
  </si>
  <si>
    <t>Mallawi</t>
  </si>
  <si>
    <t>Bandundu</t>
  </si>
  <si>
    <t>Mbuji-mayi</t>
  </si>
  <si>
    <t>Kasai-Oriental</t>
  </si>
  <si>
    <t>British Columbia</t>
  </si>
  <si>
    <t>Mufulira</t>
  </si>
  <si>
    <t>Hargeysa</t>
  </si>
  <si>
    <t>Woqooyi Galbeed</t>
  </si>
  <si>
    <t>Hrodna</t>
  </si>
  <si>
    <t>Belarus</t>
  </si>
  <si>
    <t>Mwanza</t>
  </si>
  <si>
    <t>Kampala</t>
  </si>
  <si>
    <t>Bouake</t>
  </si>
  <si>
    <t>Vallee Du Bandama</t>
  </si>
  <si>
    <t>Bejaia</t>
  </si>
  <si>
    <t>Misratah</t>
  </si>
  <si>
    <t>Katowice</t>
  </si>
  <si>
    <t>Homyel'</t>
  </si>
  <si>
    <t>Benguela</t>
  </si>
  <si>
    <t>Estonia</t>
  </si>
  <si>
    <t>Silivri</t>
  </si>
  <si>
    <t>Plovdiv</t>
  </si>
  <si>
    <t>Sarajevo</t>
  </si>
  <si>
    <t>Lodz</t>
  </si>
  <si>
    <t>Hon Conference Table, Fully Assembled</t>
  </si>
  <si>
    <t>Kigali</t>
  </si>
  <si>
    <t>Rwanda</t>
  </si>
  <si>
    <t>Toronto</t>
  </si>
  <si>
    <t>Kassala</t>
  </si>
  <si>
    <t>Maseru</t>
  </si>
  <si>
    <t>Lesotho</t>
  </si>
  <si>
    <t>Kryvyy Rih</t>
  </si>
  <si>
    <t>Elbasan</t>
  </si>
  <si>
    <t>Manzini</t>
  </si>
  <si>
    <t>Swaziland</t>
  </si>
  <si>
    <t>Vilnius</t>
  </si>
  <si>
    <t>Buzau</t>
  </si>
  <si>
    <t>Lubumbashi</t>
  </si>
  <si>
    <t>Vaughan</t>
  </si>
  <si>
    <t>Jizan</t>
  </si>
  <si>
    <t>Ouidah</t>
  </si>
  <si>
    <t>Atlantique</t>
  </si>
  <si>
    <t>Atakpame</t>
  </si>
  <si>
    <t>Plateaux</t>
  </si>
  <si>
    <t>Al Mahallah al Kubra</t>
  </si>
  <si>
    <t>Borujerd</t>
  </si>
  <si>
    <t>Kirovohrad</t>
  </si>
  <si>
    <t>Nizhyn</t>
  </si>
  <si>
    <t>Chernihiv</t>
  </si>
  <si>
    <t>Timisoara</t>
  </si>
  <si>
    <t>Timis</t>
  </si>
  <si>
    <t>Sliven</t>
  </si>
  <si>
    <t>Saskatchewan</t>
  </si>
  <si>
    <t>Cherkasy</t>
  </si>
  <si>
    <t>Khorramabad</t>
  </si>
  <si>
    <t>Luhans'k</t>
  </si>
  <si>
    <t>Tetouan</t>
  </si>
  <si>
    <t>Mississauga</t>
  </si>
  <si>
    <t>Abbotsford</t>
  </si>
  <si>
    <t>Yazd</t>
  </si>
  <si>
    <t>Bene Beraq</t>
  </si>
  <si>
    <t>Kremenchuk</t>
  </si>
  <si>
    <t>Arkhangelsk</t>
  </si>
  <si>
    <t>Lublin</t>
  </si>
  <si>
    <t>Sanliurfa</t>
  </si>
  <si>
    <t>Quchan</t>
  </si>
  <si>
    <t>Plzen</t>
  </si>
  <si>
    <t>Gdynia</t>
  </si>
  <si>
    <t>Bytom</t>
  </si>
  <si>
    <t>Bishkek</t>
  </si>
  <si>
    <t>Kitwe</t>
  </si>
  <si>
    <t>Regina</t>
  </si>
  <si>
    <t>Medea</t>
  </si>
  <si>
    <t>Bo</t>
  </si>
  <si>
    <t>Sierra Leone</t>
  </si>
  <si>
    <t>Kalemie</t>
  </si>
  <si>
    <t>Piatra-Neamt</t>
  </si>
  <si>
    <t>Neamt</t>
  </si>
  <si>
    <t>Zanjan</t>
  </si>
  <si>
    <t>Porto-Novo</t>
  </si>
  <si>
    <t>Ouémé</t>
  </si>
  <si>
    <t>Zhytomyr</t>
  </si>
  <si>
    <t>Daloa</t>
  </si>
  <si>
    <t>Haut-Sassandra</t>
  </si>
  <si>
    <t>Djibouti</t>
  </si>
  <si>
    <t>Kisangani</t>
  </si>
  <si>
    <t>Orientale</t>
  </si>
  <si>
    <t>Mabopane</t>
  </si>
  <si>
    <t>Durres</t>
  </si>
  <si>
    <t>Durrës</t>
  </si>
  <si>
    <t>Magnitogorsk</t>
  </si>
  <si>
    <t>Damaturu</t>
  </si>
  <si>
    <t>Yobe</t>
  </si>
  <si>
    <t>Annaba</t>
  </si>
  <si>
    <t>Kigoma</t>
  </si>
  <si>
    <t>Makurdi</t>
  </si>
  <si>
    <t>Benue</t>
  </si>
  <si>
    <t>Tabora</t>
  </si>
  <si>
    <t>Sibiu</t>
  </si>
  <si>
    <t>Yamoussoukro</t>
  </si>
  <si>
    <t>Lacs</t>
  </si>
  <si>
    <t>Chorzow</t>
  </si>
  <si>
    <t>Tartu</t>
  </si>
  <si>
    <t>Tartumaa</t>
  </si>
  <si>
    <t>Ivano-Frankivs'k</t>
  </si>
  <si>
    <t>Ivano-Frankivsk</t>
  </si>
  <si>
    <t>Dire Dawa</t>
  </si>
  <si>
    <t>Ethiopia</t>
  </si>
  <si>
    <t>Zielona Gora</t>
  </si>
  <si>
    <t>Lubusz</t>
  </si>
  <si>
    <t>Khomeynishahr</t>
  </si>
  <si>
    <t>Shkoder</t>
  </si>
  <si>
    <t>Shkodër</t>
  </si>
  <si>
    <t>Kamina</t>
  </si>
  <si>
    <t>Behshahr</t>
  </si>
  <si>
    <t>Whitby</t>
  </si>
  <si>
    <t>Vladimir</t>
  </si>
  <si>
    <t>Koumra</t>
  </si>
  <si>
    <t>Mandoul</t>
  </si>
  <si>
    <t>Chad</t>
  </si>
  <si>
    <t>Uvinza</t>
  </si>
  <si>
    <t>Sikasso</t>
  </si>
  <si>
    <t>Saqqez</t>
  </si>
  <si>
    <t>Irbid</t>
  </si>
  <si>
    <t>Pickering</t>
  </si>
  <si>
    <t>Behbahan</t>
  </si>
  <si>
    <t>Khenifra</t>
  </si>
  <si>
    <t>Gyula</t>
  </si>
  <si>
    <t>Bekes</t>
  </si>
  <si>
    <t>Iranshahr</t>
  </si>
  <si>
    <t>Returned</t>
  </si>
  <si>
    <t>Yes</t>
  </si>
  <si>
    <t>Person</t>
  </si>
  <si>
    <t>Greece</t>
  </si>
  <si>
    <t>Attica</t>
  </si>
  <si>
    <t>Asia Pacific</t>
  </si>
  <si>
    <t>Southern Asia</t>
  </si>
  <si>
    <t>Europe</t>
  </si>
  <si>
    <t>Southern Europe</t>
  </si>
  <si>
    <t>North Africa</t>
  </si>
  <si>
    <t>Central Africa</t>
  </si>
  <si>
    <t>South America</t>
  </si>
  <si>
    <t>Western Asia</t>
  </si>
  <si>
    <t>Western Europe</t>
  </si>
  <si>
    <t>Eastern Europe</t>
  </si>
  <si>
    <t>Western Africa</t>
  </si>
  <si>
    <t>Eastern Africa</t>
  </si>
  <si>
    <t>Southeastern Asia</t>
  </si>
  <si>
    <t>USCA</t>
  </si>
  <si>
    <t>Eastern Asia</t>
  </si>
  <si>
    <t>Northern Europe</t>
  </si>
  <si>
    <t>Central America</t>
  </si>
  <si>
    <t>Southern Africa</t>
  </si>
  <si>
    <t>Western US</t>
  </si>
  <si>
    <t>Southern US</t>
  </si>
  <si>
    <t>Eastern US</t>
  </si>
  <si>
    <t>Western Canada</t>
  </si>
  <si>
    <t>Eastern Canada</t>
  </si>
  <si>
    <t>Andile Ihejirika</t>
  </si>
  <si>
    <t>Katlego Akosua</t>
  </si>
  <si>
    <r>
      <t>Lindiwe</t>
    </r>
    <r>
      <rPr>
        <sz val="11"/>
        <color rgb="FF000000"/>
        <rFont val="Calibri"/>
        <family val="2"/>
        <scheme val="minor"/>
      </rPr>
      <t> Afolayan</t>
    </r>
  </si>
  <si>
    <r>
      <t>Wasswa</t>
    </r>
    <r>
      <rPr>
        <sz val="11"/>
        <color rgb="FF000000"/>
        <rFont val="Calibri"/>
        <family val="2"/>
        <scheme val="minor"/>
      </rPr>
      <t> Ahmed</t>
    </r>
  </si>
  <si>
    <t>Hadia Bousaid</t>
  </si>
  <si>
    <t>Cansu Peynirci</t>
  </si>
  <si>
    <t>Nora Cuijper</t>
  </si>
  <si>
    <t>Kauri Anaru</t>
  </si>
  <si>
    <t>Preecha Metharom</t>
  </si>
  <si>
    <t>Oxana Lagunov</t>
  </si>
  <si>
    <r>
      <t>Maril</t>
    </r>
    <r>
      <rPr>
        <sz val="11"/>
        <color theme="1"/>
        <rFont val="Calibri"/>
        <family val="2"/>
      </rPr>
      <t>ène Rousseau</t>
    </r>
  </si>
  <si>
    <t>Nicodemo Bautista</t>
  </si>
  <si>
    <r>
      <t>Vasco Magalh</t>
    </r>
    <r>
      <rPr>
        <sz val="11"/>
        <color theme="1"/>
        <rFont val="Calibri"/>
        <family val="2"/>
      </rPr>
      <t>ães</t>
    </r>
  </si>
  <si>
    <t>Miina Nylund</t>
  </si>
  <si>
    <t>Chandrakant Chaudhri</t>
  </si>
  <si>
    <t>Gavino Bove</t>
  </si>
  <si>
    <t>Kaoru Xun</t>
  </si>
  <si>
    <t>Gilbert Wolff</t>
  </si>
  <si>
    <t>Angela Jephson</t>
  </si>
  <si>
    <t>Lon Bonher</t>
  </si>
  <si>
    <t>Lynne Marchand</t>
  </si>
  <si>
    <t>Dolores Davis</t>
  </si>
  <si>
    <t>Flannery Newton</t>
  </si>
  <si>
    <t>Derrick Snyders</t>
  </si>
  <si>
    <t>AB-100605</t>
  </si>
  <si>
    <t>AB-101057</t>
  </si>
  <si>
    <t>AB-101507</t>
  </si>
  <si>
    <t>AD-101805</t>
  </si>
  <si>
    <t>AG-103307</t>
  </si>
  <si>
    <t>AM-103607</t>
  </si>
  <si>
    <t>AA-103751</t>
  </si>
  <si>
    <t>AR-104057</t>
  </si>
  <si>
    <t>AR-105707</t>
  </si>
  <si>
    <t>AC-106157</t>
  </si>
  <si>
    <t>AM-107057</t>
  </si>
  <si>
    <t>AZ-107507</t>
  </si>
  <si>
    <t>AJ-107801</t>
  </si>
  <si>
    <t>AF-108857</t>
  </si>
  <si>
    <t>AW-109307</t>
  </si>
  <si>
    <t>AJ-109457</t>
  </si>
  <si>
    <t>BW-111107</t>
  </si>
  <si>
    <t>BC-111257</t>
  </si>
  <si>
    <t>BM-111407</t>
  </si>
  <si>
    <t>BP-112307</t>
  </si>
  <si>
    <t>BP-112907</t>
  </si>
  <si>
    <t>BS-113657</t>
  </si>
  <si>
    <t>BE-114557</t>
  </si>
  <si>
    <t>BB-115457</t>
  </si>
  <si>
    <t>BM-115757</t>
  </si>
  <si>
    <t>BD-16053</t>
  </si>
  <si>
    <t>BD-116357</t>
  </si>
  <si>
    <t>BM-117857</t>
  </si>
  <si>
    <t>CS-118451</t>
  </si>
  <si>
    <t>CB-120257</t>
  </si>
  <si>
    <t>CM-121157</t>
  </si>
  <si>
    <t>CS-121757</t>
  </si>
  <si>
    <t>CD-122807</t>
  </si>
  <si>
    <t>CC-124307</t>
  </si>
  <si>
    <t>CC-125507</t>
  </si>
  <si>
    <t>CR-125807</t>
  </si>
  <si>
    <t>CC-126107</t>
  </si>
  <si>
    <t>CR-126257</t>
  </si>
  <si>
    <t>CR-127307</t>
  </si>
  <si>
    <t>DR-129407</t>
  </si>
  <si>
    <t>DB-129707</t>
  </si>
  <si>
    <t>DK-129857</t>
  </si>
  <si>
    <t>DP-131057</t>
  </si>
  <si>
    <t>DB-132107</t>
  </si>
  <si>
    <t>DB-32703</t>
  </si>
  <si>
    <t>DB-133607</t>
  </si>
  <si>
    <t>DK-133757</t>
  </si>
  <si>
    <t>DJ-134207</t>
  </si>
  <si>
    <t>DW-135407</t>
  </si>
  <si>
    <t>DH-36753</t>
  </si>
  <si>
    <t>EM-138107</t>
  </si>
  <si>
    <t>ER-138557</t>
  </si>
  <si>
    <t>ED-138851</t>
  </si>
  <si>
    <t>EM-140657</t>
  </si>
  <si>
    <t>FC-142457</t>
  </si>
  <si>
    <t>FH-143507</t>
  </si>
  <si>
    <t>FM-143807</t>
  </si>
  <si>
    <t>GA-145157</t>
  </si>
  <si>
    <t>GR-145607</t>
  </si>
  <si>
    <t>GM-146957</t>
  </si>
  <si>
    <t>HD-147857</t>
  </si>
  <si>
    <t>HR-148307</t>
  </si>
  <si>
    <t>HG-150257</t>
  </si>
  <si>
    <t>HL-150407</t>
  </si>
  <si>
    <t>JG-151151</t>
  </si>
  <si>
    <t>JG-151607</t>
  </si>
  <si>
    <t>JL-151757</t>
  </si>
  <si>
    <t>JW-152207</t>
  </si>
  <si>
    <t>JG-153107</t>
  </si>
  <si>
    <t>JK-153257</t>
  </si>
  <si>
    <t>JJ-154457</t>
  </si>
  <si>
    <t>JM-156557</t>
  </si>
  <si>
    <t>JS-156857</t>
  </si>
  <si>
    <t>JH-158207</t>
  </si>
  <si>
    <t>JR-162107</t>
  </si>
  <si>
    <t>KM-162257</t>
  </si>
  <si>
    <t>KF-162857</t>
  </si>
  <si>
    <t>KS-163007</t>
  </si>
  <si>
    <t>KM-163757</t>
  </si>
  <si>
    <t>KE-164207</t>
  </si>
  <si>
    <t>KD-164957</t>
  </si>
  <si>
    <t>KH-166307</t>
  </si>
  <si>
    <t>KN-167057</t>
  </si>
  <si>
    <t>LH-167507</t>
  </si>
  <si>
    <t>LE-168107</t>
  </si>
  <si>
    <t>LW-168257</t>
  </si>
  <si>
    <t>LC-168857</t>
  </si>
  <si>
    <t>LP-170807</t>
  </si>
  <si>
    <t>LO-171701</t>
  </si>
  <si>
    <t>MA-175607</t>
  </si>
  <si>
    <t>MF-176655</t>
  </si>
  <si>
    <t>MH-177857</t>
  </si>
  <si>
    <t>MH-180257</t>
  </si>
  <si>
    <t>ML-180407</t>
  </si>
  <si>
    <t>MG-182057</t>
  </si>
  <si>
    <t>MW-182207</t>
  </si>
  <si>
    <t>MY-182957</t>
  </si>
  <si>
    <t>NC-183407</t>
  </si>
  <si>
    <t>NM-184457</t>
  </si>
  <si>
    <t>NS-185057</t>
  </si>
  <si>
    <t>NC-185357</t>
  </si>
  <si>
    <t>NR-185507</t>
  </si>
  <si>
    <t>ON-187157</t>
  </si>
  <si>
    <t>PL-189257</t>
  </si>
  <si>
    <t>PK-190757</t>
  </si>
  <si>
    <t>PT-190907</t>
  </si>
  <si>
    <t>PW-192407</t>
  </si>
  <si>
    <t>RP-192707</t>
  </si>
  <si>
    <t>RB-193607</t>
  </si>
  <si>
    <t>RS-194201</t>
  </si>
  <si>
    <t>RB-194657</t>
  </si>
  <si>
    <t>RW-195407</t>
  </si>
  <si>
    <t>RB-195707</t>
  </si>
  <si>
    <t>RH-196007</t>
  </si>
  <si>
    <t>RM-197505</t>
  </si>
  <si>
    <t>RO-97803</t>
  </si>
  <si>
    <t>RB-197957</t>
  </si>
  <si>
    <t>RS-198707</t>
  </si>
  <si>
    <t>RA-199157</t>
  </si>
  <si>
    <t>RA-199457</t>
  </si>
  <si>
    <t>RC-99603</t>
  </si>
  <si>
    <t>SH-199757</t>
  </si>
  <si>
    <t>SC-200207</t>
  </si>
  <si>
    <t>SJ-201257</t>
  </si>
  <si>
    <t>SB-201707</t>
  </si>
  <si>
    <t>SW-202757</t>
  </si>
  <si>
    <t>SB-202905</t>
  </si>
  <si>
    <t>SC-204407</t>
  </si>
  <si>
    <t>SJ-205007</t>
  </si>
  <si>
    <t>SG-206057</t>
  </si>
  <si>
    <t>SC-207707</t>
  </si>
  <si>
    <t>SV-208157</t>
  </si>
  <si>
    <t>SS-208757</t>
  </si>
  <si>
    <t>TC-211457</t>
  </si>
  <si>
    <t>TS-212057</t>
  </si>
  <si>
    <t>TH-212357</t>
  </si>
  <si>
    <t>TS-216107</t>
  </si>
  <si>
    <t>VB-217451</t>
  </si>
  <si>
    <t>VW-217757</t>
  </si>
  <si>
    <t>AB-1001518</t>
  </si>
  <si>
    <t>AB-1001545</t>
  </si>
  <si>
    <t>AB-1001527</t>
  </si>
  <si>
    <t>AB-15146</t>
  </si>
  <si>
    <t>AH-1003027</t>
  </si>
  <si>
    <t>AH-1003033</t>
  </si>
  <si>
    <t>AH-10030137</t>
  </si>
  <si>
    <t>AS-1004564</t>
  </si>
  <si>
    <t>AS-10045113</t>
  </si>
  <si>
    <t>AB-1006028</t>
  </si>
  <si>
    <t>AB-1006059</t>
  </si>
  <si>
    <t>AB-10060117</t>
  </si>
  <si>
    <t>AB-1006086</t>
  </si>
  <si>
    <t>AH-1007514</t>
  </si>
  <si>
    <t>AH-1007527</t>
  </si>
  <si>
    <t>AH-1007523</t>
  </si>
  <si>
    <t>AS-10090120</t>
  </si>
  <si>
    <t>AB-1010582</t>
  </si>
  <si>
    <t>AB-1010564</t>
  </si>
  <si>
    <t>AB-10523</t>
  </si>
  <si>
    <t>AS-13563</t>
  </si>
  <si>
    <t>AS-13523</t>
  </si>
  <si>
    <t>AB-10150139</t>
  </si>
  <si>
    <t>AB-1016582</t>
  </si>
  <si>
    <t>AB-1016548</t>
  </si>
  <si>
    <t>AB-1016558</t>
  </si>
  <si>
    <t>AB-16523</t>
  </si>
  <si>
    <t>AD-1018059</t>
  </si>
  <si>
    <t>AH-1019539</t>
  </si>
  <si>
    <t>AH-10195139</t>
  </si>
  <si>
    <t>AH-1019558</t>
  </si>
  <si>
    <t>AH-19523</t>
  </si>
  <si>
    <t>AH-19595</t>
  </si>
  <si>
    <t>AH-1021014</t>
  </si>
  <si>
    <t>AS-1022559</t>
  </si>
  <si>
    <t>AS-1022558</t>
  </si>
  <si>
    <t>AS-22515</t>
  </si>
  <si>
    <t>AS-22523</t>
  </si>
  <si>
    <t>AS-1024018</t>
  </si>
  <si>
    <t>AS-1024048</t>
  </si>
  <si>
    <t>AS-10240102</t>
  </si>
  <si>
    <t>AS-24023</t>
  </si>
  <si>
    <t>AB-25586</t>
  </si>
  <si>
    <t>AB-25523</t>
  </si>
  <si>
    <t>AG-1027018</t>
  </si>
  <si>
    <t>AG-1027093</t>
  </si>
  <si>
    <t>AG-10270139</t>
  </si>
  <si>
    <t>AG-1027058</t>
  </si>
  <si>
    <t>AG-1027092</t>
  </si>
  <si>
    <t>AG-27023</t>
  </si>
  <si>
    <t>AG-270134</t>
  </si>
  <si>
    <t>AS-1028527</t>
  </si>
  <si>
    <t>AS-1028558</t>
  </si>
  <si>
    <t>AS-285108</t>
  </si>
  <si>
    <t>AS-2854</t>
  </si>
  <si>
    <t>AS-28560</t>
  </si>
  <si>
    <t>AG-1030082</t>
  </si>
  <si>
    <t>AG-1030045</t>
  </si>
  <si>
    <t>AG-1030064</t>
  </si>
  <si>
    <t>AG-30087</t>
  </si>
  <si>
    <t>AG-1033059</t>
  </si>
  <si>
    <t>AG-1033027</t>
  </si>
  <si>
    <t>AG-330122</t>
  </si>
  <si>
    <t>AG-33086</t>
  </si>
  <si>
    <t>AR-103458</t>
  </si>
  <si>
    <t>AR-10345144</t>
  </si>
  <si>
    <t>AM-1036039</t>
  </si>
  <si>
    <t>AM-10360139</t>
  </si>
  <si>
    <t>AM-10360113</t>
  </si>
  <si>
    <t>AM-1036011</t>
  </si>
  <si>
    <t>AM-1036078</t>
  </si>
  <si>
    <t>AM-1036059</t>
  </si>
  <si>
    <t>AA-1037545</t>
  </si>
  <si>
    <t>AA-37523</t>
  </si>
  <si>
    <t>AG-1039080</t>
  </si>
  <si>
    <t>AG-39032</t>
  </si>
  <si>
    <t>AR-1040582</t>
  </si>
  <si>
    <t>AC-1042045</t>
  </si>
  <si>
    <t>AT-1043582</t>
  </si>
  <si>
    <t>AT-1043558</t>
  </si>
  <si>
    <t>AC-1045045</t>
  </si>
  <si>
    <t>AC-1045058</t>
  </si>
  <si>
    <t>AC-45023</t>
  </si>
  <si>
    <t>AH-1046528</t>
  </si>
  <si>
    <t>AH-10465102</t>
  </si>
  <si>
    <t>AH-1046527</t>
  </si>
  <si>
    <t>AH-1046558</t>
  </si>
  <si>
    <t>AG-1049545</t>
  </si>
  <si>
    <t>AG-49523</t>
  </si>
  <si>
    <t>AG-495111</t>
  </si>
  <si>
    <t>AR-1051093</t>
  </si>
  <si>
    <t>AR-10510144</t>
  </si>
  <si>
    <t>AG-1052548</t>
  </si>
  <si>
    <t>AG-10525139</t>
  </si>
  <si>
    <t>AG-52560</t>
  </si>
  <si>
    <t>AR-10540102</t>
  </si>
  <si>
    <t>AR-1054027</t>
  </si>
  <si>
    <t>AY-1055566</t>
  </si>
  <si>
    <t>AR-10570102</t>
  </si>
  <si>
    <t>AH-1058514</t>
  </si>
  <si>
    <t>AH-1058559</t>
  </si>
  <si>
    <t>AH-1058527</t>
  </si>
  <si>
    <t>AH-58560</t>
  </si>
  <si>
    <t>AB-1060082</t>
  </si>
  <si>
    <t>AB-1060045</t>
  </si>
  <si>
    <t>AB-1060027</t>
  </si>
  <si>
    <t>AB-60086</t>
  </si>
  <si>
    <t>AB-600103</t>
  </si>
  <si>
    <t>AC-1061527</t>
  </si>
  <si>
    <t>AS-1063058</t>
  </si>
  <si>
    <t>AA-10645139</t>
  </si>
  <si>
    <t>AA-1064559</t>
  </si>
  <si>
    <t>AA-1064558</t>
  </si>
  <si>
    <t>AA-1064578</t>
  </si>
  <si>
    <t>AC-10660144</t>
  </si>
  <si>
    <t>AC-1066027</t>
  </si>
  <si>
    <t>AG-6758</t>
  </si>
  <si>
    <t>AG-675136</t>
  </si>
  <si>
    <t>AG-675117</t>
  </si>
  <si>
    <t>AH-1069064</t>
  </si>
  <si>
    <t>AH-1069027</t>
  </si>
  <si>
    <t>AM-1070531</t>
  </si>
  <si>
    <t>AM-1070559</t>
  </si>
  <si>
    <t>AM-10705102</t>
  </si>
  <si>
    <t>AM-70523</t>
  </si>
  <si>
    <t>AG-10765141</t>
  </si>
  <si>
    <t>AG-107658</t>
  </si>
  <si>
    <t>AG-1076545</t>
  </si>
  <si>
    <t>AG-1076558</t>
  </si>
  <si>
    <t>AJ-1078082</t>
  </si>
  <si>
    <t>AJ-1078059</t>
  </si>
  <si>
    <t>AJ-78023</t>
  </si>
  <si>
    <t>AR-1082518</t>
  </si>
  <si>
    <t>AR-1082582</t>
  </si>
  <si>
    <t>AW-1084091</t>
  </si>
  <si>
    <t>AW-840107</t>
  </si>
  <si>
    <t>AI-1085548</t>
  </si>
  <si>
    <t>AI-1085564</t>
  </si>
  <si>
    <t>AI-1085559</t>
  </si>
  <si>
    <t>AF-1087026</t>
  </si>
  <si>
    <t>AF-1087012</t>
  </si>
  <si>
    <t>AF-1087048</t>
  </si>
  <si>
    <t>AG-1090093</t>
  </si>
  <si>
    <t>AG-1090018</t>
  </si>
  <si>
    <t>AG-1090048</t>
  </si>
  <si>
    <t>AP-1091527</t>
  </si>
  <si>
    <t>AP-1091592</t>
  </si>
  <si>
    <t>AP-91538</t>
  </si>
  <si>
    <t>AP-91583</t>
  </si>
  <si>
    <t>AW-1093048</t>
  </si>
  <si>
    <t>AW-10930139</t>
  </si>
  <si>
    <t>AW-1093058</t>
  </si>
  <si>
    <t>AJ-10945143</t>
  </si>
  <si>
    <t>AJ-96043</t>
  </si>
  <si>
    <t>BF-1097527</t>
  </si>
  <si>
    <t>BF-975137</t>
  </si>
  <si>
    <t>BB-1099018</t>
  </si>
  <si>
    <t>BF-1100518</t>
  </si>
  <si>
    <t>BF-1100527</t>
  </si>
  <si>
    <t>BF-1100558</t>
  </si>
  <si>
    <t>BF-11020101</t>
  </si>
  <si>
    <t>BF-1102064</t>
  </si>
  <si>
    <t>BG-1103544</t>
  </si>
  <si>
    <t>BG-1103527</t>
  </si>
  <si>
    <t>BW-1106548</t>
  </si>
  <si>
    <t>BW-106523</t>
  </si>
  <si>
    <t>BF-1108059</t>
  </si>
  <si>
    <t>BF-1108011</t>
  </si>
  <si>
    <t>BF-1108078</t>
  </si>
  <si>
    <t>BP-11095139</t>
  </si>
  <si>
    <t>BP-1109548</t>
  </si>
  <si>
    <t>BP-11095124</t>
  </si>
  <si>
    <t>BP-109595</t>
  </si>
  <si>
    <t>BW-1111045</t>
  </si>
  <si>
    <t>BW-11110120</t>
  </si>
  <si>
    <t>BW-1111058</t>
  </si>
  <si>
    <t>BW-111023</t>
  </si>
  <si>
    <t>BW-111086</t>
  </si>
  <si>
    <t>BC-11125120</t>
  </si>
  <si>
    <t>BC-1112545</t>
  </si>
  <si>
    <t>BC-1112592</t>
  </si>
  <si>
    <t>BM-1114066</t>
  </si>
  <si>
    <t>BM-1140137</t>
  </si>
  <si>
    <t>BP-1115545</t>
  </si>
  <si>
    <t>BP-11155139</t>
  </si>
  <si>
    <t>BP-1115548</t>
  </si>
  <si>
    <t>BP-115561</t>
  </si>
  <si>
    <t>BP-115523</t>
  </si>
  <si>
    <t>BF-1117082</t>
  </si>
  <si>
    <t>BP-1118536</t>
  </si>
  <si>
    <t>BP-1118545</t>
  </si>
  <si>
    <t>BP-11185139</t>
  </si>
  <si>
    <t>BP-118529</t>
  </si>
  <si>
    <t>BW-1200122</t>
  </si>
  <si>
    <t>BF-1121518</t>
  </si>
  <si>
    <t>BF-1121527</t>
  </si>
  <si>
    <t>BF-1121558</t>
  </si>
  <si>
    <t>BP-1123064</t>
  </si>
  <si>
    <t>BP-11230120</t>
  </si>
  <si>
    <t>BP-1123058</t>
  </si>
  <si>
    <t>BP-1123027</t>
  </si>
  <si>
    <t>BP-123022</t>
  </si>
  <si>
    <t>BV-1124528</t>
  </si>
  <si>
    <t>BV-1124548</t>
  </si>
  <si>
    <t>BV-124560</t>
  </si>
  <si>
    <t>BK-1126011</t>
  </si>
  <si>
    <t>BF-11275139</t>
  </si>
  <si>
    <t>BF-11275120</t>
  </si>
  <si>
    <t>BF-1275137</t>
  </si>
  <si>
    <t>BP-11290113</t>
  </si>
  <si>
    <t>BT-11305139</t>
  </si>
  <si>
    <t>BD-1132058</t>
  </si>
  <si>
    <t>BE-1133536</t>
  </si>
  <si>
    <t>BE-11335120</t>
  </si>
  <si>
    <t>BE-1133564</t>
  </si>
  <si>
    <t>BE-1133527</t>
  </si>
  <si>
    <t>BE-1133578</t>
  </si>
  <si>
    <t>BO-1135059</t>
  </si>
  <si>
    <t>BS-1136518</t>
  </si>
  <si>
    <t>BS-1136545</t>
  </si>
  <si>
    <t>BS-1136558</t>
  </si>
  <si>
    <t>BS-1138098</t>
  </si>
  <si>
    <t>BS-11380102</t>
  </si>
  <si>
    <t>BT-139586</t>
  </si>
  <si>
    <t>BE-1141018</t>
  </si>
  <si>
    <t>BE-11410139</t>
  </si>
  <si>
    <t>BE-1141048</t>
  </si>
  <si>
    <t>BE-1141066</t>
  </si>
  <si>
    <t>BE-1141058</t>
  </si>
  <si>
    <t>BE-1410110</t>
  </si>
  <si>
    <t>BO-1142564</t>
  </si>
  <si>
    <t>BO-1425103</t>
  </si>
  <si>
    <t>BO-142579</t>
  </si>
  <si>
    <t>BT-11440139</t>
  </si>
  <si>
    <t>BT-1144059</t>
  </si>
  <si>
    <t>BT-144086</t>
  </si>
  <si>
    <t>BT-144033</t>
  </si>
  <si>
    <t>BN-1147082</t>
  </si>
  <si>
    <t>BN-11470139</t>
  </si>
  <si>
    <t>BN-1147078</t>
  </si>
  <si>
    <t>BN-1470103</t>
  </si>
  <si>
    <t>BN-1470108</t>
  </si>
  <si>
    <t>BN-147086</t>
  </si>
  <si>
    <t>BT-1148527</t>
  </si>
  <si>
    <t>BD-1150096</t>
  </si>
  <si>
    <t>BD-1150078</t>
  </si>
  <si>
    <t>BD-1150066</t>
  </si>
  <si>
    <t>BB-1154545</t>
  </si>
  <si>
    <t>BB-1154548</t>
  </si>
  <si>
    <t>BD-1156082</t>
  </si>
  <si>
    <t>BD-11560139</t>
  </si>
  <si>
    <t>BD-1156088</t>
  </si>
  <si>
    <t>BD-156022</t>
  </si>
  <si>
    <t>BM-1157593</t>
  </si>
  <si>
    <t>BM-1157545</t>
  </si>
  <si>
    <t>BM-1157559</t>
  </si>
  <si>
    <t>BS-1159018</t>
  </si>
  <si>
    <t>BS-1159045</t>
  </si>
  <si>
    <t>BS-1159027</t>
  </si>
  <si>
    <t>BS-1159066</t>
  </si>
  <si>
    <t>BS-1159092</t>
  </si>
  <si>
    <t>BD-1160593</t>
  </si>
  <si>
    <t>BD-11605120</t>
  </si>
  <si>
    <t>BD-116208</t>
  </si>
  <si>
    <t>BD-11620102</t>
  </si>
  <si>
    <t>BD-1162058</t>
  </si>
  <si>
    <t>BD-1163592</t>
  </si>
  <si>
    <t>BM-11650124</t>
  </si>
  <si>
    <t>BM-11650120</t>
  </si>
  <si>
    <t>BM-1165092</t>
  </si>
  <si>
    <t>BM-165023</t>
  </si>
  <si>
    <t>BS-1166514</t>
  </si>
  <si>
    <t>BT-1168064</t>
  </si>
  <si>
    <t>BG-1169582</t>
  </si>
  <si>
    <t>BD-1172539</t>
  </si>
  <si>
    <t>BD-1172511</t>
  </si>
  <si>
    <t>BD-172530</t>
  </si>
  <si>
    <t>BD-1725103</t>
  </si>
  <si>
    <t>BG-1174045</t>
  </si>
  <si>
    <t>BG-1174058</t>
  </si>
  <si>
    <t>BS-1175554</t>
  </si>
  <si>
    <t>BS-1175592</t>
  </si>
  <si>
    <t>BD-1177018</t>
  </si>
  <si>
    <t>BD-1177062</t>
  </si>
  <si>
    <t>BD-177079</t>
  </si>
  <si>
    <t>BM-11785139</t>
  </si>
  <si>
    <t>BM-117858</t>
  </si>
  <si>
    <t>BM-178586</t>
  </si>
  <si>
    <t>BS-1180082</t>
  </si>
  <si>
    <t>BS-1180059</t>
  </si>
  <si>
    <t>CM-1181528</t>
  </si>
  <si>
    <t>CM-1815129</t>
  </si>
  <si>
    <t>CM-1183091</t>
  </si>
  <si>
    <t>CM-1183027</t>
  </si>
  <si>
    <t>CM-183060</t>
  </si>
  <si>
    <t>CS-1184516</t>
  </si>
  <si>
    <t>CS-1184548</t>
  </si>
  <si>
    <t>CS-1184545</t>
  </si>
  <si>
    <t>CS-1184558</t>
  </si>
  <si>
    <t>CS-1186031</t>
  </si>
  <si>
    <t>CS-118608</t>
  </si>
  <si>
    <t>CS-1186027</t>
  </si>
  <si>
    <t>CJ-1187551</t>
  </si>
  <si>
    <t>CJ-1187545</t>
  </si>
  <si>
    <t>CJ-11875120</t>
  </si>
  <si>
    <t>CL-1189064</t>
  </si>
  <si>
    <t>CL-189023</t>
  </si>
  <si>
    <t>CW-1190536</t>
  </si>
  <si>
    <t>CW-11905139</t>
  </si>
  <si>
    <t>CW-1190564</t>
  </si>
  <si>
    <t>CW-19054</t>
  </si>
  <si>
    <t>CD-11920120</t>
  </si>
  <si>
    <t>CD-1192064</t>
  </si>
  <si>
    <t>CD-1192021</t>
  </si>
  <si>
    <t>CD-1920117</t>
  </si>
  <si>
    <t>CM-119358</t>
  </si>
  <si>
    <t>CM-11935130</t>
  </si>
  <si>
    <t>CM-1193527</t>
  </si>
  <si>
    <t>CM-1193559</t>
  </si>
  <si>
    <t>CM-193595</t>
  </si>
  <si>
    <t>CM-1935137</t>
  </si>
  <si>
    <t>CM-193560</t>
  </si>
  <si>
    <t>CS-1195096</t>
  </si>
  <si>
    <t>CS-1195058</t>
  </si>
  <si>
    <t>CA-1196548</t>
  </si>
  <si>
    <t>CA-11965139</t>
  </si>
  <si>
    <t>CA-1196527</t>
  </si>
  <si>
    <t>CA-19658</t>
  </si>
  <si>
    <t>CD-1198051</t>
  </si>
  <si>
    <t>CD-1198045</t>
  </si>
  <si>
    <t>CT-1199545</t>
  </si>
  <si>
    <t>CT-1199566</t>
  </si>
  <si>
    <t>CJ-1201059</t>
  </si>
  <si>
    <t>CJ-1201027</t>
  </si>
  <si>
    <t>CB-1202528</t>
  </si>
  <si>
    <t>CB-1202582</t>
  </si>
  <si>
    <t>CB-1202599</t>
  </si>
  <si>
    <t>CB-202561</t>
  </si>
  <si>
    <t>CB-2025103</t>
  </si>
  <si>
    <t>CG-1204092</t>
  </si>
  <si>
    <t>CA-1205531</t>
  </si>
  <si>
    <t>CH-1207036</t>
  </si>
  <si>
    <t>CH-1207082</t>
  </si>
  <si>
    <t>CP-1208531</t>
  </si>
  <si>
    <t>CP-1208527</t>
  </si>
  <si>
    <t>CP-2085108</t>
  </si>
  <si>
    <t>CP-208560</t>
  </si>
  <si>
    <t>CC-1210045</t>
  </si>
  <si>
    <t>CC-1210058</t>
  </si>
  <si>
    <t>CM-1211555</t>
  </si>
  <si>
    <t>CM-1211564</t>
  </si>
  <si>
    <t>CM-1211558</t>
  </si>
  <si>
    <t>CS-213023</t>
  </si>
  <si>
    <t>CC-1214596</t>
  </si>
  <si>
    <t>CC-2145117</t>
  </si>
  <si>
    <t>CS-1217558</t>
  </si>
  <si>
    <t>CM-12190102</t>
  </si>
  <si>
    <t>CM-1219097</t>
  </si>
  <si>
    <t>CK-1220528</t>
  </si>
  <si>
    <t>CK-1220564</t>
  </si>
  <si>
    <t>CK-12205102</t>
  </si>
  <si>
    <t>CM-12235139</t>
  </si>
  <si>
    <t>CM-2235134</t>
  </si>
  <si>
    <t>CS-12250102</t>
  </si>
  <si>
    <t>CS-225074</t>
  </si>
  <si>
    <t>CA-1226545</t>
  </si>
  <si>
    <t>CA-1226592</t>
  </si>
  <si>
    <t>CA-1231051</t>
  </si>
  <si>
    <t>CA-1231058</t>
  </si>
  <si>
    <t>CK-1232531</t>
  </si>
  <si>
    <t>CK-232538</t>
  </si>
  <si>
    <t>CP-1234036</t>
  </si>
  <si>
    <t>CP-1234027</t>
  </si>
  <si>
    <t>CS-12355139</t>
  </si>
  <si>
    <t>CC-1237026</t>
  </si>
  <si>
    <t>CC-1237045</t>
  </si>
  <si>
    <t>CC-12370139</t>
  </si>
  <si>
    <t>CC-1237059</t>
  </si>
  <si>
    <t>CC-1237011</t>
  </si>
  <si>
    <t>CC-2370108</t>
  </si>
  <si>
    <t>CM-12385102</t>
  </si>
  <si>
    <t>CM-1238527</t>
  </si>
  <si>
    <t>CM-1238566</t>
  </si>
  <si>
    <t>CM-2385117</t>
  </si>
  <si>
    <t>CS-1240082</t>
  </si>
  <si>
    <t>CS-1240064</t>
  </si>
  <si>
    <t>CS-1240045</t>
  </si>
  <si>
    <t>CS-240035</t>
  </si>
  <si>
    <t>CC-1243082</t>
  </si>
  <si>
    <t>CC-1243058</t>
  </si>
  <si>
    <t>CM-1244566</t>
  </si>
  <si>
    <t>CS-12460120</t>
  </si>
  <si>
    <t>CS-1246011</t>
  </si>
  <si>
    <t>CC-1247518</t>
  </si>
  <si>
    <t>CC-1247566</t>
  </si>
  <si>
    <t>CS-1249036</t>
  </si>
  <si>
    <t>CS-1249092</t>
  </si>
  <si>
    <t>CS-12505144</t>
  </si>
  <si>
    <t>CS-2505146</t>
  </si>
  <si>
    <t>CG-1252045</t>
  </si>
  <si>
    <t>CG-1252058</t>
  </si>
  <si>
    <t>CG-252060</t>
  </si>
  <si>
    <t>CG-252063</t>
  </si>
  <si>
    <t>CB-1253551</t>
  </si>
  <si>
    <t>CC-1255064</t>
  </si>
  <si>
    <t>CL-1256527</t>
  </si>
  <si>
    <t>CL-256522</t>
  </si>
  <si>
    <t>CR-12580144</t>
  </si>
  <si>
    <t>CK-1259545</t>
  </si>
  <si>
    <t>CK-259560</t>
  </si>
  <si>
    <t>CC-1261045</t>
  </si>
  <si>
    <t>CR-2625108</t>
  </si>
  <si>
    <t>Co-1264082</t>
  </si>
  <si>
    <t>Co-1264093</t>
  </si>
  <si>
    <t>Co-1264027</t>
  </si>
  <si>
    <t>CM-1265559</t>
  </si>
  <si>
    <t>CM-265519</t>
  </si>
  <si>
    <t>CC-12670125</t>
  </si>
  <si>
    <t>CC-12670144</t>
  </si>
  <si>
    <t>CC-2685117</t>
  </si>
  <si>
    <t>CL-1270018</t>
  </si>
  <si>
    <t>CM-1271548</t>
  </si>
  <si>
    <t>CM-12715139</t>
  </si>
  <si>
    <t>CM-271561</t>
  </si>
  <si>
    <t>CM-271560</t>
  </si>
  <si>
    <t>CR-1273051</t>
  </si>
  <si>
    <t>CR-12730120</t>
  </si>
  <si>
    <t>CR-1273011</t>
  </si>
  <si>
    <t>CR-273038</t>
  </si>
  <si>
    <t>CY-274515</t>
  </si>
  <si>
    <t>CK-1276098</t>
  </si>
  <si>
    <t>CK-1276051</t>
  </si>
  <si>
    <t>CK-1276045</t>
  </si>
  <si>
    <t>CA-1277555</t>
  </si>
  <si>
    <t>CA-1277545</t>
  </si>
  <si>
    <t>CA-2775117</t>
  </si>
  <si>
    <t>CD-1279080</t>
  </si>
  <si>
    <t>CD-1279048</t>
  </si>
  <si>
    <t>CD-1279027</t>
  </si>
  <si>
    <t>CD-279013</t>
  </si>
  <si>
    <t>CV-12805139</t>
  </si>
  <si>
    <t>CV-1280545</t>
  </si>
  <si>
    <t>CV-1280548</t>
  </si>
  <si>
    <t>CV-1280566</t>
  </si>
  <si>
    <t>CR-282086</t>
  </si>
  <si>
    <t>DK-1283536</t>
  </si>
  <si>
    <t>DK-1283582</t>
  </si>
  <si>
    <t>DK-12835120</t>
  </si>
  <si>
    <t>DK-283538</t>
  </si>
  <si>
    <t>DC-1285051</t>
  </si>
  <si>
    <t>DL-1286555</t>
  </si>
  <si>
    <t>DL-128658</t>
  </si>
  <si>
    <t>DL-286575</t>
  </si>
  <si>
    <t>DL-2865122</t>
  </si>
  <si>
    <t>DR-1288048</t>
  </si>
  <si>
    <t>DR-1288045</t>
  </si>
  <si>
    <t>DR-1288078</t>
  </si>
  <si>
    <t>DR-288038</t>
  </si>
  <si>
    <t>DK-1289526</t>
  </si>
  <si>
    <t>DK-1289559</t>
  </si>
  <si>
    <t>DB-291061</t>
  </si>
  <si>
    <t>DL-1292582</t>
  </si>
  <si>
    <t>DL-1292548</t>
  </si>
  <si>
    <t>DR-1294039</t>
  </si>
  <si>
    <t>DR-12940139</t>
  </si>
  <si>
    <t>DR-2940129</t>
  </si>
  <si>
    <t>DM-1295551</t>
  </si>
  <si>
    <t>DM-1295592</t>
  </si>
  <si>
    <t>DM-2955137</t>
  </si>
  <si>
    <t>DM-295595</t>
  </si>
  <si>
    <t>DB-1297045</t>
  </si>
  <si>
    <t>DK-1298582</t>
  </si>
  <si>
    <t>DP-1300048</t>
  </si>
  <si>
    <t>DP-1300078</t>
  </si>
  <si>
    <t>DP-300060</t>
  </si>
  <si>
    <t>DM-1301593</t>
  </si>
  <si>
    <t>DM-301560</t>
  </si>
  <si>
    <t>DS-1303018</t>
  </si>
  <si>
    <t>DS-30308</t>
  </si>
  <si>
    <t>DS-303013</t>
  </si>
  <si>
    <t>DV-13045143</t>
  </si>
  <si>
    <t>DV-1304545</t>
  </si>
  <si>
    <t>DV-13045120</t>
  </si>
  <si>
    <t>DV-1304558</t>
  </si>
  <si>
    <t>DV-1304559</t>
  </si>
  <si>
    <t>DV-3045108</t>
  </si>
  <si>
    <t>DB-1306082</t>
  </si>
  <si>
    <t>DB-1306048</t>
  </si>
  <si>
    <t>DB-1306027</t>
  </si>
  <si>
    <t>DB-306038</t>
  </si>
  <si>
    <t>DH-1307537</t>
  </si>
  <si>
    <t>DH-1307592</t>
  </si>
  <si>
    <t>DK-3090108</t>
  </si>
  <si>
    <t>DP-1310582</t>
  </si>
  <si>
    <t>DP-310586</t>
  </si>
  <si>
    <t>DB-1312028</t>
  </si>
  <si>
    <t>DF-1313559</t>
  </si>
  <si>
    <t>DF-1313566</t>
  </si>
  <si>
    <t>DK-1315028</t>
  </si>
  <si>
    <t>DK-13150102</t>
  </si>
  <si>
    <t>DK-1315011</t>
  </si>
  <si>
    <t>DK-3150137</t>
  </si>
  <si>
    <t>DK-315061</t>
  </si>
  <si>
    <t>DP-1316593</t>
  </si>
  <si>
    <t>DW-1319539</t>
  </si>
  <si>
    <t>DB-13210139</t>
  </si>
  <si>
    <t>DB-13210144</t>
  </si>
  <si>
    <t>DK-1322555</t>
  </si>
  <si>
    <t>DK-13225120</t>
  </si>
  <si>
    <t>DK-1322545</t>
  </si>
  <si>
    <t>DK-1322548</t>
  </si>
  <si>
    <t>Dp-1324037</t>
  </si>
  <si>
    <t>DE-3255108</t>
  </si>
  <si>
    <t>DE-3255134</t>
  </si>
  <si>
    <t>DC-1328582</t>
  </si>
  <si>
    <t>DG-1330082</t>
  </si>
  <si>
    <t>DG-1330031</t>
  </si>
  <si>
    <t>DG-13300101</t>
  </si>
  <si>
    <t>DG-1330027</t>
  </si>
  <si>
    <t>DG-330033</t>
  </si>
  <si>
    <t>DG-330022</t>
  </si>
  <si>
    <t>DL-1331582</t>
  </si>
  <si>
    <t>DL-13315139</t>
  </si>
  <si>
    <t>DL-1331527</t>
  </si>
  <si>
    <t>DL-1333055</t>
  </si>
  <si>
    <t>DL-1333091</t>
  </si>
  <si>
    <t>DL-333023</t>
  </si>
  <si>
    <t>DM-1334558</t>
  </si>
  <si>
    <t>DM-334533</t>
  </si>
  <si>
    <t>DB-1336078</t>
  </si>
  <si>
    <t>DB-3360146</t>
  </si>
  <si>
    <t>DK-1337545</t>
  </si>
  <si>
    <t>DK-13375120</t>
  </si>
  <si>
    <t>DK-13375113</t>
  </si>
  <si>
    <t>DK-337533</t>
  </si>
  <si>
    <t>DK-337560</t>
  </si>
  <si>
    <t>DP-1339045</t>
  </si>
  <si>
    <t>DP-339060</t>
  </si>
  <si>
    <t>DJ-1342051</t>
  </si>
  <si>
    <t>DJ-1342045</t>
  </si>
  <si>
    <t>DO-1343558</t>
  </si>
  <si>
    <t>DO-1343527</t>
  </si>
  <si>
    <t>DO-343560</t>
  </si>
  <si>
    <t>DO-3435108</t>
  </si>
  <si>
    <t>DO-343586</t>
  </si>
  <si>
    <t>DO-343515</t>
  </si>
  <si>
    <t>DA-13450139</t>
  </si>
  <si>
    <t>DA-1345027</t>
  </si>
  <si>
    <t>DV-13465143</t>
  </si>
  <si>
    <t>DV-1346564</t>
  </si>
  <si>
    <t>DV-13465139</t>
  </si>
  <si>
    <t>DW-1348045</t>
  </si>
  <si>
    <t>DW-13480102</t>
  </si>
  <si>
    <t>DW-1348058</t>
  </si>
  <si>
    <t>DW-348061</t>
  </si>
  <si>
    <t>DW-3480137</t>
  </si>
  <si>
    <t>DW-348049</t>
  </si>
  <si>
    <t>DL-1349593</t>
  </si>
  <si>
    <t>DL-1349539</t>
  </si>
  <si>
    <t>DJ-1351058</t>
  </si>
  <si>
    <t>DM-1352545</t>
  </si>
  <si>
    <t>DM-1352548</t>
  </si>
  <si>
    <t>DM-1352558</t>
  </si>
  <si>
    <t>DM-352533</t>
  </si>
  <si>
    <t>DW-1354045</t>
  </si>
  <si>
    <t>DB-1355548</t>
  </si>
  <si>
    <t>DD-1357098</t>
  </si>
  <si>
    <t>DD-1357082</t>
  </si>
  <si>
    <t>DD-1357027</t>
  </si>
  <si>
    <t>DW-1358536</t>
  </si>
  <si>
    <t>DW-1358564</t>
  </si>
  <si>
    <t>DW-1358566</t>
  </si>
  <si>
    <t>Dl-1360045</t>
  </si>
  <si>
    <t>DB-1361531</t>
  </si>
  <si>
    <t>DJ-1363045</t>
  </si>
  <si>
    <t>DJ-13630120</t>
  </si>
  <si>
    <t>DJ-363013</t>
  </si>
  <si>
    <t>DO-1364512</t>
  </si>
  <si>
    <t>DB-1366027</t>
  </si>
  <si>
    <t>DB-3660107</t>
  </si>
  <si>
    <t>DH-367577</t>
  </si>
  <si>
    <t>DH-367523</t>
  </si>
  <si>
    <t>DN-3690117</t>
  </si>
  <si>
    <t>EB-1370578</t>
  </si>
  <si>
    <t>EJ-13720102</t>
  </si>
  <si>
    <t>EJ-13720113</t>
  </si>
  <si>
    <t>EJ-372060</t>
  </si>
  <si>
    <t>EL-1373582</t>
  </si>
  <si>
    <t>EL-1373536</t>
  </si>
  <si>
    <t>EL-1373592</t>
  </si>
  <si>
    <t>EB-1375096</t>
  </si>
  <si>
    <t>EN-1378051</t>
  </si>
  <si>
    <t>EN-1378045</t>
  </si>
  <si>
    <t>EN-1378097</t>
  </si>
  <si>
    <t>EN-1378058</t>
  </si>
  <si>
    <t>EK-1379545</t>
  </si>
  <si>
    <t>EK-13795102</t>
  </si>
  <si>
    <t>EM-1381058</t>
  </si>
  <si>
    <t>EM-1382566</t>
  </si>
  <si>
    <t>EM-382523</t>
  </si>
  <si>
    <t>EB-1384031</t>
  </si>
  <si>
    <t>EB-1384045</t>
  </si>
  <si>
    <t>ER-13855120</t>
  </si>
  <si>
    <t>ED-1388545</t>
  </si>
  <si>
    <t>ED-1388548</t>
  </si>
  <si>
    <t>ED-1388564</t>
  </si>
  <si>
    <t>EG-1390011</t>
  </si>
  <si>
    <t>EG-3900110</t>
  </si>
  <si>
    <t>EG-390067</t>
  </si>
  <si>
    <t>EP-1391545</t>
  </si>
  <si>
    <t>EP-1391559</t>
  </si>
  <si>
    <t>EP-39154</t>
  </si>
  <si>
    <t>EB-1393031</t>
  </si>
  <si>
    <t>EB-393033</t>
  </si>
  <si>
    <t>EH-1394564</t>
  </si>
  <si>
    <t>EH-394529</t>
  </si>
  <si>
    <t>EM-1396027</t>
  </si>
  <si>
    <t>EM-396086</t>
  </si>
  <si>
    <t>EM-396061</t>
  </si>
  <si>
    <t>EB-1397536</t>
  </si>
  <si>
    <t>EB-1397593</t>
  </si>
  <si>
    <t>EB-1397548</t>
  </si>
  <si>
    <t>EB-1397559</t>
  </si>
  <si>
    <t>EB-1397527</t>
  </si>
  <si>
    <t>EB-397561</t>
  </si>
  <si>
    <t>EH-1399011</t>
  </si>
  <si>
    <t>EH-3990146</t>
  </si>
  <si>
    <t>EH-1400531</t>
  </si>
  <si>
    <t>EH-1400551</t>
  </si>
  <si>
    <t>EH-14005120</t>
  </si>
  <si>
    <t>ES-1402027</t>
  </si>
  <si>
    <t>EC-1405027</t>
  </si>
  <si>
    <t>EM-1406582</t>
  </si>
  <si>
    <t>EM-1406548</t>
  </si>
  <si>
    <t>EM-1406527</t>
  </si>
  <si>
    <t>EM-1406558</t>
  </si>
  <si>
    <t>EM-406522</t>
  </si>
  <si>
    <t>ES-14080118</t>
  </si>
  <si>
    <t>EM-1409582</t>
  </si>
  <si>
    <t>EM-1409548</t>
  </si>
  <si>
    <t>EH-1412555</t>
  </si>
  <si>
    <t>EH-1412539</t>
  </si>
  <si>
    <t>EH-1412548</t>
  </si>
  <si>
    <t>EH-1412578</t>
  </si>
  <si>
    <t>EH-412557</t>
  </si>
  <si>
    <t>EM-1414048</t>
  </si>
  <si>
    <t>EM-1414027</t>
  </si>
  <si>
    <t>EM-1414058</t>
  </si>
  <si>
    <t>EB-417086</t>
  </si>
  <si>
    <t>EH-1418548</t>
  </si>
  <si>
    <t>EM-1420051</t>
  </si>
  <si>
    <t>EM-1420018</t>
  </si>
  <si>
    <t>EM-1420092</t>
  </si>
  <si>
    <t>FM-1421531</t>
  </si>
  <si>
    <t>FM-1421518</t>
  </si>
  <si>
    <t>FA-14230120</t>
  </si>
  <si>
    <t>FA-423086</t>
  </si>
  <si>
    <t>FC-4245137</t>
  </si>
  <si>
    <t>FG-1426045</t>
  </si>
  <si>
    <t>FG-1426048</t>
  </si>
  <si>
    <t>FG-426095</t>
  </si>
  <si>
    <t>FH-14275139</t>
  </si>
  <si>
    <t>FH-1427559</t>
  </si>
  <si>
    <t>FM-14290132</t>
  </si>
  <si>
    <t>FO-1430548</t>
  </si>
  <si>
    <t>FO-143058</t>
  </si>
  <si>
    <t>FO-430567</t>
  </si>
  <si>
    <t>FP-1432045</t>
  </si>
  <si>
    <t>FC-1433582</t>
  </si>
  <si>
    <t>FC-1433564</t>
  </si>
  <si>
    <t>FC-1433527</t>
  </si>
  <si>
    <t>FH-14350139</t>
  </si>
  <si>
    <t>FH-1435059</t>
  </si>
  <si>
    <t>FH-1436564</t>
  </si>
  <si>
    <t>FH-1436592</t>
  </si>
  <si>
    <t>FM-14380139</t>
  </si>
  <si>
    <t>FM-1438048</t>
  </si>
  <si>
    <t>FM-1438027</t>
  </si>
  <si>
    <t>FW-1439512</t>
  </si>
  <si>
    <t>FW-1439545</t>
  </si>
  <si>
    <t>FW-4395137</t>
  </si>
  <si>
    <t>GH-1441051</t>
  </si>
  <si>
    <t>GH-1441064</t>
  </si>
  <si>
    <t>GH-14410120</t>
  </si>
  <si>
    <t>GH-1442598</t>
  </si>
  <si>
    <t>GH-1442536</t>
  </si>
  <si>
    <t>GH-1442555</t>
  </si>
  <si>
    <t>GH-1442558</t>
  </si>
  <si>
    <t>GH-442561</t>
  </si>
  <si>
    <t>GH-442586</t>
  </si>
  <si>
    <t>GM-1444037</t>
  </si>
  <si>
    <t>GZ-1447028</t>
  </si>
  <si>
    <t>GZ-1447045</t>
  </si>
  <si>
    <t>GZ-447023</t>
  </si>
  <si>
    <t>GZ-447033</t>
  </si>
  <si>
    <t>GZ-4470103</t>
  </si>
  <si>
    <t>GH-1448558</t>
  </si>
  <si>
    <t>GH-448538</t>
  </si>
  <si>
    <t>GM-1450044</t>
  </si>
  <si>
    <t>GB-453023</t>
  </si>
  <si>
    <t>GB-45308</t>
  </si>
  <si>
    <t>GZ-454523</t>
  </si>
  <si>
    <t>GR-1456082</t>
  </si>
  <si>
    <t>GR-1456096</t>
  </si>
  <si>
    <t>GR-456072</t>
  </si>
  <si>
    <t>GB-1457548</t>
  </si>
  <si>
    <t>GD-1459048</t>
  </si>
  <si>
    <t>GW-1460558</t>
  </si>
  <si>
    <t>GW-460560</t>
  </si>
  <si>
    <t>GW-4605108</t>
  </si>
  <si>
    <t>GK-14620139</t>
  </si>
  <si>
    <t>GK-1462027</t>
  </si>
  <si>
    <t>GT-4635116</t>
  </si>
  <si>
    <t>GT-4635122</t>
  </si>
  <si>
    <t>GG-1465058</t>
  </si>
  <si>
    <t>GG-14650113</t>
  </si>
  <si>
    <t>GH-1466527</t>
  </si>
  <si>
    <t>GH-14665127</t>
  </si>
  <si>
    <t>GH-14665144</t>
  </si>
  <si>
    <t>GH-4665107</t>
  </si>
  <si>
    <t>GT-1471058</t>
  </si>
  <si>
    <t>GT-471017</t>
  </si>
  <si>
    <t>GA-472567</t>
  </si>
  <si>
    <t>GP-1474082</t>
  </si>
  <si>
    <t>GP-1474058</t>
  </si>
  <si>
    <t>GP-4740110</t>
  </si>
  <si>
    <t>GP-474086</t>
  </si>
  <si>
    <t>GT-1475593</t>
  </si>
  <si>
    <t>GT-4755134</t>
  </si>
  <si>
    <t>GT-475533</t>
  </si>
  <si>
    <t>HR-1477027</t>
  </si>
  <si>
    <t>HD-1478527</t>
  </si>
  <si>
    <t>HD-1478592</t>
  </si>
  <si>
    <t>HE-1480018</t>
  </si>
  <si>
    <t>HE-1480014</t>
  </si>
  <si>
    <t>HE-1480064</t>
  </si>
  <si>
    <t>HE-4800108</t>
  </si>
  <si>
    <t>HP-1481545</t>
  </si>
  <si>
    <t>HP-4815103</t>
  </si>
  <si>
    <t>HR-1483064</t>
  </si>
  <si>
    <t>HG-1484565</t>
  </si>
  <si>
    <t>HG-1484545</t>
  </si>
  <si>
    <t>HG-1484559</t>
  </si>
  <si>
    <t>HG-14845113</t>
  </si>
  <si>
    <t>HG-1484558</t>
  </si>
  <si>
    <t>HM-14860125</t>
  </si>
  <si>
    <t>HJ-1487548</t>
  </si>
  <si>
    <t>HJ-1487527</t>
  </si>
  <si>
    <t>HK-1489045</t>
  </si>
  <si>
    <t>HA-1490518</t>
  </si>
  <si>
    <t>HA-1490559</t>
  </si>
  <si>
    <t>HA-1492051</t>
  </si>
  <si>
    <t>HA-492060</t>
  </si>
  <si>
    <t>HW-1493582</t>
  </si>
  <si>
    <t>HW-1493593</t>
  </si>
  <si>
    <t>HW-1493545</t>
  </si>
  <si>
    <t>HZ-149508</t>
  </si>
  <si>
    <t>HZ-1495059</t>
  </si>
  <si>
    <t>HZ-49504</t>
  </si>
  <si>
    <t>HG-1496536</t>
  </si>
  <si>
    <t>HM-1498064</t>
  </si>
  <si>
    <t>HH-1501018</t>
  </si>
  <si>
    <t>HH-5010137</t>
  </si>
  <si>
    <t>HH-5010129</t>
  </si>
  <si>
    <t>HG-1502518</t>
  </si>
  <si>
    <t>HG-502538</t>
  </si>
  <si>
    <t>HG-5025137</t>
  </si>
  <si>
    <t>HL-1504039</t>
  </si>
  <si>
    <t>HL-15040139</t>
  </si>
  <si>
    <t>IM-5055106</t>
  </si>
  <si>
    <t>IM-505560</t>
  </si>
  <si>
    <t>IM-1507051</t>
  </si>
  <si>
    <t>IM-1507045</t>
  </si>
  <si>
    <t>IG-5085146</t>
  </si>
  <si>
    <t>IG-508530</t>
  </si>
  <si>
    <t>JG-1511558</t>
  </si>
  <si>
    <t>JG-5115111</t>
  </si>
  <si>
    <t>JL-15130130</t>
  </si>
  <si>
    <t>JO-1514548</t>
  </si>
  <si>
    <t>JG-15160139</t>
  </si>
  <si>
    <t>JG-15160120</t>
  </si>
  <si>
    <t>JG-1516045</t>
  </si>
  <si>
    <t>JG-1516027</t>
  </si>
  <si>
    <t>JL-1517582</t>
  </si>
  <si>
    <t>JL-1517518</t>
  </si>
  <si>
    <t>JL-15175139</t>
  </si>
  <si>
    <t>JL-15175125</t>
  </si>
  <si>
    <t>JL-517563</t>
  </si>
  <si>
    <t>JF-1519027</t>
  </si>
  <si>
    <t>JF-1519021</t>
  </si>
  <si>
    <t>JK-1520548</t>
  </si>
  <si>
    <t>JK-15205130</t>
  </si>
  <si>
    <t>JK-520583</t>
  </si>
  <si>
    <t>JW-1522098</t>
  </si>
  <si>
    <t>JW-1522031</t>
  </si>
  <si>
    <t>JW-1522045</t>
  </si>
  <si>
    <t>JW-522087</t>
  </si>
  <si>
    <t>JL-1523514</t>
  </si>
  <si>
    <t>JM-1525058</t>
  </si>
  <si>
    <t>JM-1526545</t>
  </si>
  <si>
    <t>JM-15265102</t>
  </si>
  <si>
    <t>JO-1528093</t>
  </si>
  <si>
    <t>JO-1528058</t>
  </si>
  <si>
    <t>JO-1528059</t>
  </si>
  <si>
    <t>JO-1528027</t>
  </si>
  <si>
    <t>JF-15295120</t>
  </si>
  <si>
    <t>JF-529560</t>
  </si>
  <si>
    <t>JK-1532527</t>
  </si>
  <si>
    <t>JK-1532558</t>
  </si>
  <si>
    <t>JC-1534048</t>
  </si>
  <si>
    <t>JC-15340139</t>
  </si>
  <si>
    <t>JC-1534059</t>
  </si>
  <si>
    <t>JC-53404</t>
  </si>
  <si>
    <t>JC-534094</t>
  </si>
  <si>
    <t>JK-15370100</t>
  </si>
  <si>
    <t>JK-15370143</t>
  </si>
  <si>
    <t>JK-1537048</t>
  </si>
  <si>
    <t>JK-153708</t>
  </si>
  <si>
    <t>JC-1538528</t>
  </si>
  <si>
    <t>JC-1538564</t>
  </si>
  <si>
    <t>JC-1538548</t>
  </si>
  <si>
    <t>JC-1538545</t>
  </si>
  <si>
    <t>JC-5385123</t>
  </si>
  <si>
    <t>JC-5385108</t>
  </si>
  <si>
    <t>JB-1540082</t>
  </si>
  <si>
    <t>JB-1540045</t>
  </si>
  <si>
    <t>JB-5400117</t>
  </si>
  <si>
    <t>JF-541586</t>
  </si>
  <si>
    <t>JF-541595</t>
  </si>
  <si>
    <t>JH-1543082</t>
  </si>
  <si>
    <t>JH-1543028</t>
  </si>
  <si>
    <t>JH-1543059</t>
  </si>
  <si>
    <t>JH-15430144</t>
  </si>
  <si>
    <t>JH-1543078</t>
  </si>
  <si>
    <t>JH-1543092</t>
  </si>
  <si>
    <t>JH-543038</t>
  </si>
  <si>
    <t>JJ-1544565</t>
  </si>
  <si>
    <t>JJ-1544514</t>
  </si>
  <si>
    <t>JJ-15445118</t>
  </si>
  <si>
    <t>JP-1546082</t>
  </si>
  <si>
    <t>JE-5475137</t>
  </si>
  <si>
    <t>JF-1549028</t>
  </si>
  <si>
    <t>JF-1549058</t>
  </si>
  <si>
    <t>JF-15490130</t>
  </si>
  <si>
    <t>JL-1550518</t>
  </si>
  <si>
    <t>JL-15505120</t>
  </si>
  <si>
    <t>JL-1550548</t>
  </si>
  <si>
    <t>JP-1552048</t>
  </si>
  <si>
    <t>JP-552023</t>
  </si>
  <si>
    <t>JO-1555045</t>
  </si>
  <si>
    <t>JF-15565120</t>
  </si>
  <si>
    <t>JF-15565139</t>
  </si>
  <si>
    <t>JF-1556548</t>
  </si>
  <si>
    <t>JF-1556527</t>
  </si>
  <si>
    <t>JM-1558059</t>
  </si>
  <si>
    <t>JM-1558027</t>
  </si>
  <si>
    <t>JM-558095</t>
  </si>
  <si>
    <t>JE-1561036</t>
  </si>
  <si>
    <t>JE-1561058</t>
  </si>
  <si>
    <t>JK-1562559</t>
  </si>
  <si>
    <t>JK-1562527</t>
  </si>
  <si>
    <t>JK-156408</t>
  </si>
  <si>
    <t>JM-1565527</t>
  </si>
  <si>
    <t>JM-1565588</t>
  </si>
  <si>
    <t>JM-5655103</t>
  </si>
  <si>
    <t>JR-567032</t>
  </si>
  <si>
    <t>JS-5685108</t>
  </si>
  <si>
    <t>JR-1570018</t>
  </si>
  <si>
    <t>JE-1571527</t>
  </si>
  <si>
    <t>JK-1573031</t>
  </si>
  <si>
    <t>JK-1573064</t>
  </si>
  <si>
    <t>JK-1573045</t>
  </si>
  <si>
    <t>JK-573029</t>
  </si>
  <si>
    <t>JK-5730108</t>
  </si>
  <si>
    <t>JE-1574531</t>
  </si>
  <si>
    <t>JE-1574544</t>
  </si>
  <si>
    <t>JE-15745120</t>
  </si>
  <si>
    <t>JJ-5760110</t>
  </si>
  <si>
    <t>JD-15790130</t>
  </si>
  <si>
    <t>JD-1579059</t>
  </si>
  <si>
    <t>JG-1580531</t>
  </si>
  <si>
    <t>JG-1580545</t>
  </si>
  <si>
    <t>JH-15820141</t>
  </si>
  <si>
    <t>JH-5820117</t>
  </si>
  <si>
    <t>JL-58359</t>
  </si>
  <si>
    <t>JL-1585036</t>
  </si>
  <si>
    <t>JL-15850139</t>
  </si>
  <si>
    <t>JL-1585064</t>
  </si>
  <si>
    <t>JL-1585045</t>
  </si>
  <si>
    <t>JL-1585092</t>
  </si>
  <si>
    <t>JS-1588055</t>
  </si>
  <si>
    <t>JS-1588045</t>
  </si>
  <si>
    <t>JS-1588096</t>
  </si>
  <si>
    <t>JD-1589591</t>
  </si>
  <si>
    <t>JD-589533</t>
  </si>
  <si>
    <t>JH-1591059</t>
  </si>
  <si>
    <t>JB-59252</t>
  </si>
  <si>
    <t>JB-5925137</t>
  </si>
  <si>
    <t>JB-592538</t>
  </si>
  <si>
    <t>JS-1594055</t>
  </si>
  <si>
    <t>JW-1595545</t>
  </si>
  <si>
    <t>JA-15970125</t>
  </si>
  <si>
    <t>JA-1597048</t>
  </si>
  <si>
    <t>JH-15985130</t>
  </si>
  <si>
    <t>JH-5985110</t>
  </si>
  <si>
    <t>JB-1600082</t>
  </si>
  <si>
    <t>JB-1600045</t>
  </si>
  <si>
    <t>JB-16000120</t>
  </si>
  <si>
    <t>JD-16015102</t>
  </si>
  <si>
    <t>JS-1603026</t>
  </si>
  <si>
    <t>JS-1603045</t>
  </si>
  <si>
    <t>JS-1603059</t>
  </si>
  <si>
    <t>JS-1603097</t>
  </si>
  <si>
    <t>JS-1603058</t>
  </si>
  <si>
    <t>JB-1604545</t>
  </si>
  <si>
    <t>JB-1604558</t>
  </si>
  <si>
    <t>JB-604533</t>
  </si>
  <si>
    <t>JB-604538</t>
  </si>
  <si>
    <t>JD-16060120</t>
  </si>
  <si>
    <t>JD-606049</t>
  </si>
  <si>
    <t>JD-606086</t>
  </si>
  <si>
    <t>JW-6075146</t>
  </si>
  <si>
    <t>JK-16090125</t>
  </si>
  <si>
    <t>JK-1609064</t>
  </si>
  <si>
    <t>JK-1609058</t>
  </si>
  <si>
    <t>JC-1610582</t>
  </si>
  <si>
    <t>JC-16105139</t>
  </si>
  <si>
    <t>JC-1610591</t>
  </si>
  <si>
    <t>JC-1610558</t>
  </si>
  <si>
    <t>JC-1610511</t>
  </si>
  <si>
    <t>JC-610575</t>
  </si>
  <si>
    <t>JC-610532</t>
  </si>
  <si>
    <t>JK-1612059</t>
  </si>
  <si>
    <t>JK-612038</t>
  </si>
  <si>
    <t>JP-1613582</t>
  </si>
  <si>
    <t>JP-16135120</t>
  </si>
  <si>
    <t>JD-1615018</t>
  </si>
  <si>
    <t>JD-1615027</t>
  </si>
  <si>
    <t>JD-6150110</t>
  </si>
  <si>
    <t>JE-1616596</t>
  </si>
  <si>
    <t>JE-161658</t>
  </si>
  <si>
    <t>JE-1616559</t>
  </si>
  <si>
    <t>JE-616547</t>
  </si>
  <si>
    <t>JE-616533</t>
  </si>
  <si>
    <t>JH-1618064</t>
  </si>
  <si>
    <t>JH-1618059</t>
  </si>
  <si>
    <t>JH-16180102</t>
  </si>
  <si>
    <t>JR-1621045</t>
  </si>
  <si>
    <t>JR-621033</t>
  </si>
  <si>
    <t>KM-622530</t>
  </si>
  <si>
    <t>KB-162408</t>
  </si>
  <si>
    <t>KB-16240120</t>
  </si>
  <si>
    <t>KB-1624058</t>
  </si>
  <si>
    <t>KC-1625536</t>
  </si>
  <si>
    <t>KC-625533</t>
  </si>
  <si>
    <t>KD-1627018</t>
  </si>
  <si>
    <t>KD-1627093</t>
  </si>
  <si>
    <t>KD-1627059</t>
  </si>
  <si>
    <t>KD-1627027</t>
  </si>
  <si>
    <t>KF-1628548</t>
  </si>
  <si>
    <t>KF-1628545</t>
  </si>
  <si>
    <t>KF-6285108</t>
  </si>
  <si>
    <t>KS-1630018</t>
  </si>
  <si>
    <t>KS-16300120</t>
  </si>
  <si>
    <t>KS-16300139</t>
  </si>
  <si>
    <t>KS-1630014</t>
  </si>
  <si>
    <t>KS-1630045</t>
  </si>
  <si>
    <t>KS-16300144</t>
  </si>
  <si>
    <t>KS-630060</t>
  </si>
  <si>
    <t>KB-1631578</t>
  </si>
  <si>
    <t>KB-6315108</t>
  </si>
  <si>
    <t>KH-16330139</t>
  </si>
  <si>
    <t>KH-1633027</t>
  </si>
  <si>
    <t>KH-1633058</t>
  </si>
  <si>
    <t>KH-633038</t>
  </si>
  <si>
    <t>KD-1634545</t>
  </si>
  <si>
    <t>KD-6345117</t>
  </si>
  <si>
    <t>KH-16360139</t>
  </si>
  <si>
    <t>KH-16360130</t>
  </si>
  <si>
    <t>KM-1637548</t>
  </si>
  <si>
    <t>KN-1639048</t>
  </si>
  <si>
    <t>KN-6390117</t>
  </si>
  <si>
    <t>KB-1640578</t>
  </si>
  <si>
    <t>KE-1642031</t>
  </si>
  <si>
    <t>KW-1643518</t>
  </si>
  <si>
    <t>KW-1643582</t>
  </si>
  <si>
    <t>KN-1645048</t>
  </si>
  <si>
    <t>KT-1646518</t>
  </si>
  <si>
    <t>KT-16465141</t>
  </si>
  <si>
    <t>KT-1646545</t>
  </si>
  <si>
    <t>KT-1646558</t>
  </si>
  <si>
    <t>KT-16465113</t>
  </si>
  <si>
    <t>KT-1648048</t>
  </si>
  <si>
    <t>KT-1648059</t>
  </si>
  <si>
    <t>KT-648063</t>
  </si>
  <si>
    <t>KD-1649578</t>
  </si>
  <si>
    <t>KH-1651082</t>
  </si>
  <si>
    <t>KH-16510139</t>
  </si>
  <si>
    <t>KH-1651058</t>
  </si>
  <si>
    <t>KH-1651011</t>
  </si>
  <si>
    <t>KH-1651027</t>
  </si>
  <si>
    <t>KA-1652564</t>
  </si>
  <si>
    <t>KC-1654045</t>
  </si>
  <si>
    <t>KC-16540125</t>
  </si>
  <si>
    <t>KC-654083</t>
  </si>
  <si>
    <t>KL-655538</t>
  </si>
  <si>
    <t>KW-1657039</t>
  </si>
  <si>
    <t>KW-16570139</t>
  </si>
  <si>
    <t>KW-657086</t>
  </si>
  <si>
    <t>KB-1658548</t>
  </si>
  <si>
    <t>KB-1658527</t>
  </si>
  <si>
    <t>KB-1660039</t>
  </si>
  <si>
    <t>KB-660061</t>
  </si>
  <si>
    <t>KD-1661531</t>
  </si>
  <si>
    <t>KD-1661564</t>
  </si>
  <si>
    <t>KD-661549</t>
  </si>
  <si>
    <t>KH-1663088</t>
  </si>
  <si>
    <t>KM-1666048</t>
  </si>
  <si>
    <t>KC-1667548</t>
  </si>
  <si>
    <t>KC-1667564</t>
  </si>
  <si>
    <t>KH-1669045</t>
  </si>
  <si>
    <t>KH-1669097</t>
  </si>
  <si>
    <t>KH-669086</t>
  </si>
  <si>
    <t>KH-6690129</t>
  </si>
  <si>
    <t>KN-16705120</t>
  </si>
  <si>
    <t>KM-1672078</t>
  </si>
  <si>
    <t>LB-673533</t>
  </si>
  <si>
    <t>LH-1675082</t>
  </si>
  <si>
    <t>LH-675033</t>
  </si>
  <si>
    <t>LT-1676551</t>
  </si>
  <si>
    <t>LT-1676558</t>
  </si>
  <si>
    <t>LA-1678051</t>
  </si>
  <si>
    <t>LA-1678018</t>
  </si>
  <si>
    <t>LA-1678048</t>
  </si>
  <si>
    <t>LA-1678091</t>
  </si>
  <si>
    <t>LA-1678059</t>
  </si>
  <si>
    <t>LA-1678027</t>
  </si>
  <si>
    <t>LB-1679539</t>
  </si>
  <si>
    <t>LB-1679555</t>
  </si>
  <si>
    <t>LB-16795139</t>
  </si>
  <si>
    <t>LB-6795111</t>
  </si>
  <si>
    <t>LB-6795137</t>
  </si>
  <si>
    <t>LE-16810120</t>
  </si>
  <si>
    <t>LE-16810102</t>
  </si>
  <si>
    <t>LE-1681058</t>
  </si>
  <si>
    <t>LW-1682545</t>
  </si>
  <si>
    <t>LW-16825113</t>
  </si>
  <si>
    <t>LW-1682592</t>
  </si>
  <si>
    <t>LL-684033</t>
  </si>
  <si>
    <t>LC-1687045</t>
  </si>
  <si>
    <t>LC-6870108</t>
  </si>
  <si>
    <t>LC-688538</t>
  </si>
  <si>
    <t>LC-688533</t>
  </si>
  <si>
    <t>LR-1691531</t>
  </si>
  <si>
    <t>LR-1691545</t>
  </si>
  <si>
    <t>LC-1693018</t>
  </si>
  <si>
    <t>LC-1693051</t>
  </si>
  <si>
    <t>LC-1693014</t>
  </si>
  <si>
    <t>LS-694538</t>
  </si>
  <si>
    <t>LC-1696027</t>
  </si>
  <si>
    <t>LS-6975146</t>
  </si>
  <si>
    <t>LW-1699045</t>
  </si>
  <si>
    <t>LW-1699048</t>
  </si>
  <si>
    <t>LH-1702064</t>
  </si>
  <si>
    <t>LR-17035120</t>
  </si>
  <si>
    <t>LC-17050101</t>
  </si>
  <si>
    <t>LC-1705045</t>
  </si>
  <si>
    <t>LP-1709545</t>
  </si>
  <si>
    <t>LP-1709527</t>
  </si>
  <si>
    <t>LT-1711018</t>
  </si>
  <si>
    <t>LT-7110129</t>
  </si>
  <si>
    <t>LW-7125134</t>
  </si>
  <si>
    <t>LC-1714093</t>
  </si>
  <si>
    <t>LH-1715545</t>
  </si>
  <si>
    <t>LH-1715559</t>
  </si>
  <si>
    <t>LH-1715511</t>
  </si>
  <si>
    <t>LO-17170124</t>
  </si>
  <si>
    <t>LO-17170139</t>
  </si>
  <si>
    <t>LF-1718531</t>
  </si>
  <si>
    <t>LF-1718558</t>
  </si>
  <si>
    <t>LF-17185102</t>
  </si>
  <si>
    <t>LF-718519</t>
  </si>
  <si>
    <t>LW-1721545</t>
  </si>
  <si>
    <t>LS-1723045</t>
  </si>
  <si>
    <t>LS-1724545</t>
  </si>
  <si>
    <t>LS-17245120</t>
  </si>
  <si>
    <t>LS-1724527</t>
  </si>
  <si>
    <t>LS-7245131</t>
  </si>
  <si>
    <t>MM-1726045</t>
  </si>
  <si>
    <t>MM-1726027</t>
  </si>
  <si>
    <t>MM-7260110</t>
  </si>
  <si>
    <t>MC-1727545</t>
  </si>
  <si>
    <t>MH-17290113</t>
  </si>
  <si>
    <t>MH-17290144</t>
  </si>
  <si>
    <t>MB-173058</t>
  </si>
  <si>
    <t>MB-17305139</t>
  </si>
  <si>
    <t>MB-1730558</t>
  </si>
  <si>
    <t>MB-730533</t>
  </si>
  <si>
    <t>ME-1732031</t>
  </si>
  <si>
    <t>ME-17320139</t>
  </si>
  <si>
    <t>ME-1732027</t>
  </si>
  <si>
    <t>ME-7320137</t>
  </si>
  <si>
    <t>MZ-1733582</t>
  </si>
  <si>
    <t>MZ-1733545</t>
  </si>
  <si>
    <t>MD-1735028</t>
  </si>
  <si>
    <t>MS-17365139</t>
  </si>
  <si>
    <t>MS-17365102</t>
  </si>
  <si>
    <t>MS-1736578</t>
  </si>
  <si>
    <t>MY-1738064</t>
  </si>
  <si>
    <t>MY-1738059</t>
  </si>
  <si>
    <t>MY-1738092</t>
  </si>
  <si>
    <t>ML-1739582</t>
  </si>
  <si>
    <t>ML-1739545</t>
  </si>
  <si>
    <t>ML-17395120</t>
  </si>
  <si>
    <t>ML-1741036</t>
  </si>
  <si>
    <t>ML-1741039</t>
  </si>
  <si>
    <t>ML-1741031</t>
  </si>
  <si>
    <t>ML-1741027</t>
  </si>
  <si>
    <t>MC-1742548</t>
  </si>
  <si>
    <t>MC-1742558</t>
  </si>
  <si>
    <t>MC-1742527</t>
  </si>
  <si>
    <t>MC-1742592</t>
  </si>
  <si>
    <t>MC-742583</t>
  </si>
  <si>
    <t>MH-1744018</t>
  </si>
  <si>
    <t>MH-1744045</t>
  </si>
  <si>
    <t>MH-17455143</t>
  </si>
  <si>
    <t>MH-1745564</t>
  </si>
  <si>
    <t>MH-1745558</t>
  </si>
  <si>
    <t>MV-1748536</t>
  </si>
  <si>
    <t>MV-1748545</t>
  </si>
  <si>
    <t>MV-17485144</t>
  </si>
  <si>
    <t>MO-1750082</t>
  </si>
  <si>
    <t>MO-17500101</t>
  </si>
  <si>
    <t>MO-1750045</t>
  </si>
  <si>
    <t>MZ-1751558</t>
  </si>
  <si>
    <t>MZ-1751578</t>
  </si>
  <si>
    <t>MZ-751560</t>
  </si>
  <si>
    <t>MS-1753058</t>
  </si>
  <si>
    <t>MR-1754564</t>
  </si>
  <si>
    <t>MR-1754558</t>
  </si>
  <si>
    <t>MR-7545117</t>
  </si>
  <si>
    <t>MA-1756048</t>
  </si>
  <si>
    <t>MA-1756058</t>
  </si>
  <si>
    <t>MC-1757536</t>
  </si>
  <si>
    <t>MC-1757558</t>
  </si>
  <si>
    <t>MC-1757527</t>
  </si>
  <si>
    <t>MC-757560</t>
  </si>
  <si>
    <t>MC-7575108</t>
  </si>
  <si>
    <t>MC-1759014</t>
  </si>
  <si>
    <t>MC-1759027</t>
  </si>
  <si>
    <t>MC-1760551</t>
  </si>
  <si>
    <t>MH-17620102</t>
  </si>
  <si>
    <t>MC-1763539</t>
  </si>
  <si>
    <t>MC-1763536</t>
  </si>
  <si>
    <t>MC-17635139</t>
  </si>
  <si>
    <t>MG-17650125</t>
  </si>
  <si>
    <t>MG-17650113</t>
  </si>
  <si>
    <t>MF-1766548</t>
  </si>
  <si>
    <t>MF-1766566</t>
  </si>
  <si>
    <t>MF-766560</t>
  </si>
  <si>
    <t>MG-1768064</t>
  </si>
  <si>
    <t>MG-176808</t>
  </si>
  <si>
    <t>MG-17680120</t>
  </si>
  <si>
    <t>MG-17695120</t>
  </si>
  <si>
    <t>MG-7695110</t>
  </si>
  <si>
    <t>MS-17710113</t>
  </si>
  <si>
    <t>MS-771061</t>
  </si>
  <si>
    <t>ME-1772548</t>
  </si>
  <si>
    <t>ME-7725116</t>
  </si>
  <si>
    <t>ME-772561</t>
  </si>
  <si>
    <t>MS-1777031</t>
  </si>
  <si>
    <t>MS-17770139</t>
  </si>
  <si>
    <t>MS-7770142</t>
  </si>
  <si>
    <t>MH-1778582</t>
  </si>
  <si>
    <t>MH-778563</t>
  </si>
  <si>
    <t>MO-1780051</t>
  </si>
  <si>
    <t>MO-17800130</t>
  </si>
  <si>
    <t>MO-1780066</t>
  </si>
  <si>
    <t>MT-1781562</t>
  </si>
  <si>
    <t>MT-1781545</t>
  </si>
  <si>
    <t>MT-1781527</t>
  </si>
  <si>
    <t>MT-7815129</t>
  </si>
  <si>
    <t>MS-1783093</t>
  </si>
  <si>
    <t>MS-17830139</t>
  </si>
  <si>
    <t>MS-7830110</t>
  </si>
  <si>
    <t>MC-1784545</t>
  </si>
  <si>
    <t>MD-17860132</t>
  </si>
  <si>
    <t>MD-17860120</t>
  </si>
  <si>
    <t>MD-1786092</t>
  </si>
  <si>
    <t>MD-7860137</t>
  </si>
  <si>
    <t>MG-1787526</t>
  </si>
  <si>
    <t>MG-1787548</t>
  </si>
  <si>
    <t>MG-1787527</t>
  </si>
  <si>
    <t>MG-1789018</t>
  </si>
  <si>
    <t>MG-1789011</t>
  </si>
  <si>
    <t>MG-1789097</t>
  </si>
  <si>
    <t>MK-1790558</t>
  </si>
  <si>
    <t>MK-17905144</t>
  </si>
  <si>
    <t>MK-7905129</t>
  </si>
  <si>
    <t>MM-1792082</t>
  </si>
  <si>
    <t>MM-1792055</t>
  </si>
  <si>
    <t>MM-1792058</t>
  </si>
  <si>
    <t>MM-1792027</t>
  </si>
  <si>
    <t>MN-17935139</t>
  </si>
  <si>
    <t>MP-1796551</t>
  </si>
  <si>
    <t>MP-1796564</t>
  </si>
  <si>
    <t>MP-7965108</t>
  </si>
  <si>
    <t>MS-1798039</t>
  </si>
  <si>
    <t>MS-1798048</t>
  </si>
  <si>
    <t>MA-1799548</t>
  </si>
  <si>
    <t>MA-17995139</t>
  </si>
  <si>
    <t>MA-1799566</t>
  </si>
  <si>
    <t>MA-799529</t>
  </si>
  <si>
    <t>ME-1801048</t>
  </si>
  <si>
    <t>ME-1801045</t>
  </si>
  <si>
    <t>ME-18010113</t>
  </si>
  <si>
    <t>ME-1801021</t>
  </si>
  <si>
    <t>MH-802523</t>
  </si>
  <si>
    <t>ML-1804027</t>
  </si>
  <si>
    <t>ML-8040122</t>
  </si>
  <si>
    <t>MT-1807045</t>
  </si>
  <si>
    <t>MT-807019</t>
  </si>
  <si>
    <t>MB-1808545</t>
  </si>
  <si>
    <t>MB-1808592</t>
  </si>
  <si>
    <t>MC-1810048</t>
  </si>
  <si>
    <t>MC-18100120</t>
  </si>
  <si>
    <t>MH-1811558</t>
  </si>
  <si>
    <t>MH-811577</t>
  </si>
  <si>
    <t>MC-18130100</t>
  </si>
  <si>
    <t>MC-18130139</t>
  </si>
  <si>
    <t>MC-18130144</t>
  </si>
  <si>
    <t>MC-81302</t>
  </si>
  <si>
    <t>MG-1814526</t>
  </si>
  <si>
    <t>MK-1816059</t>
  </si>
  <si>
    <t>MK-1816092</t>
  </si>
  <si>
    <t>MK-816038</t>
  </si>
  <si>
    <t>MP-1817545</t>
  </si>
  <si>
    <t>MP-1817548</t>
  </si>
  <si>
    <t>MP-1817511</t>
  </si>
  <si>
    <t>MP-8175117</t>
  </si>
  <si>
    <t>MV-1819082</t>
  </si>
  <si>
    <t>MV-1819091</t>
  </si>
  <si>
    <t>MV-819033</t>
  </si>
  <si>
    <t>MG-1820528</t>
  </si>
  <si>
    <t>MG-1820593</t>
  </si>
  <si>
    <t>MG-18205124</t>
  </si>
  <si>
    <t>MW-1822012</t>
  </si>
  <si>
    <t>MW-1822036</t>
  </si>
  <si>
    <t>MW-8220134</t>
  </si>
  <si>
    <t>MF-1825045</t>
  </si>
  <si>
    <t>MF-182508</t>
  </si>
  <si>
    <t>ML-1826514</t>
  </si>
  <si>
    <t>MM-1828045</t>
  </si>
  <si>
    <t>MM-1828048</t>
  </si>
  <si>
    <t>MM-18280139</t>
  </si>
  <si>
    <t>MM-8280108</t>
  </si>
  <si>
    <t>MM-8280117</t>
  </si>
  <si>
    <t>MM-828042</t>
  </si>
  <si>
    <t>MM-828013</t>
  </si>
  <si>
    <t>MY-1829593</t>
  </si>
  <si>
    <t>MY-1829545</t>
  </si>
  <si>
    <t>NL-1831091</t>
  </si>
  <si>
    <t>NL-1831045</t>
  </si>
  <si>
    <t>NL-1831059</t>
  </si>
  <si>
    <t>NL-1831078</t>
  </si>
  <si>
    <t>NL-1831092</t>
  </si>
  <si>
    <t>NP-1832582</t>
  </si>
  <si>
    <t>NP-1832531</t>
  </si>
  <si>
    <t>NP-18325120</t>
  </si>
  <si>
    <t>NP-1832558</t>
  </si>
  <si>
    <t>NC-1834048</t>
  </si>
  <si>
    <t>NC-834073</t>
  </si>
  <si>
    <t>NG-1835591</t>
  </si>
  <si>
    <t>ND-1837058</t>
  </si>
  <si>
    <t>NW-1840082</t>
  </si>
  <si>
    <t>NW-18400139</t>
  </si>
  <si>
    <t>NW-1840048</t>
  </si>
  <si>
    <t>NW-1840088</t>
  </si>
  <si>
    <t>NC-1841536</t>
  </si>
  <si>
    <t>NC-1841514</t>
  </si>
  <si>
    <t>NC-18415130</t>
  </si>
  <si>
    <t>NC-841560</t>
  </si>
  <si>
    <t>NC-8415137</t>
  </si>
  <si>
    <t>NG-1843018</t>
  </si>
  <si>
    <t>NG-18430139</t>
  </si>
  <si>
    <t>NG-8430137</t>
  </si>
  <si>
    <t>NM-1844518</t>
  </si>
  <si>
    <t>NM-18445139</t>
  </si>
  <si>
    <t>NM-1844527</t>
  </si>
  <si>
    <t>ND-1846091</t>
  </si>
  <si>
    <t>ND-18460102</t>
  </si>
  <si>
    <t>NF-18475139</t>
  </si>
  <si>
    <t>NF-1847548</t>
  </si>
  <si>
    <t>NF-8475134</t>
  </si>
  <si>
    <t>NS-1850531</t>
  </si>
  <si>
    <t>NS-1850564</t>
  </si>
  <si>
    <t>NS-18505139</t>
  </si>
  <si>
    <t>NM-1852064</t>
  </si>
  <si>
    <t>NM-18520120</t>
  </si>
  <si>
    <t>NZ-1856545</t>
  </si>
  <si>
    <t>NB-18580102</t>
  </si>
  <si>
    <t>NB-8580137</t>
  </si>
  <si>
    <t>NF-1859582</t>
  </si>
  <si>
    <t>NF-1859548</t>
  </si>
  <si>
    <t>NF-1859527</t>
  </si>
  <si>
    <t>NF-859595</t>
  </si>
  <si>
    <t>NH-1861092</t>
  </si>
  <si>
    <t>NC-1862511</t>
  </si>
  <si>
    <t>NC-1862558</t>
  </si>
  <si>
    <t>NS-1864051</t>
  </si>
  <si>
    <t>NS-18640120</t>
  </si>
  <si>
    <t>NS-1864045</t>
  </si>
  <si>
    <t>NS-1864048</t>
  </si>
  <si>
    <t>NB-1865548</t>
  </si>
  <si>
    <t>NP-1867045</t>
  </si>
  <si>
    <t>NP-1868582</t>
  </si>
  <si>
    <t>NP-1868593</t>
  </si>
  <si>
    <t>NP-18685120</t>
  </si>
  <si>
    <t>NP-1870028</t>
  </si>
  <si>
    <t>NP-1870045</t>
  </si>
  <si>
    <t>NP-1870048</t>
  </si>
  <si>
    <t>ON-1871582</t>
  </si>
  <si>
    <t>OT-1873090</t>
  </si>
  <si>
    <t>OT-1873058</t>
  </si>
  <si>
    <t>OT-18730144</t>
  </si>
  <si>
    <t>PC-1874531</t>
  </si>
  <si>
    <t>PC-1874582</t>
  </si>
  <si>
    <t>PC-1874548</t>
  </si>
  <si>
    <t>PC-18745120</t>
  </si>
  <si>
    <t>PC-8745131</t>
  </si>
  <si>
    <t>PS-1876018</t>
  </si>
  <si>
    <t>PS-1876059</t>
  </si>
  <si>
    <t>PN-1877582</t>
  </si>
  <si>
    <t>PN-1877591</t>
  </si>
  <si>
    <t>PB-18805144</t>
  </si>
  <si>
    <t>PG-1882093</t>
  </si>
  <si>
    <t>PG-1882027</t>
  </si>
  <si>
    <t>PG-8820146</t>
  </si>
  <si>
    <t>PJ-1883564</t>
  </si>
  <si>
    <t>PJ-1883527</t>
  </si>
  <si>
    <t>PJ-883513</t>
  </si>
  <si>
    <t>PO-18850139</t>
  </si>
  <si>
    <t>PO-18850125</t>
  </si>
  <si>
    <t>PO-8850117</t>
  </si>
  <si>
    <t>PO-18865139</t>
  </si>
  <si>
    <t>PO-18865102</t>
  </si>
  <si>
    <t>PO-1886527</t>
  </si>
  <si>
    <t>PR-1888082</t>
  </si>
  <si>
    <t>PR-1888027</t>
  </si>
  <si>
    <t>PG-1889558</t>
  </si>
  <si>
    <t>PG-18895130</t>
  </si>
  <si>
    <t>PG-1889527</t>
  </si>
  <si>
    <t>PG-1889592</t>
  </si>
  <si>
    <t>PL-18925139</t>
  </si>
  <si>
    <t>PL-1892545</t>
  </si>
  <si>
    <t>PL-892569</t>
  </si>
  <si>
    <t>PM-1894045</t>
  </si>
  <si>
    <t>PM-1894062</t>
  </si>
  <si>
    <t>PM-1894059</t>
  </si>
  <si>
    <t>PM-894060</t>
  </si>
  <si>
    <t>PS-1897039</t>
  </si>
  <si>
    <t>PS-8970107</t>
  </si>
  <si>
    <t>PV-1898518</t>
  </si>
  <si>
    <t>PV-1898582</t>
  </si>
  <si>
    <t>PV-1898564</t>
  </si>
  <si>
    <t>PV-1898558</t>
  </si>
  <si>
    <t>PV-18985113</t>
  </si>
  <si>
    <t>PV-898586</t>
  </si>
  <si>
    <t>PC-19000120</t>
  </si>
  <si>
    <t>PC-900038</t>
  </si>
  <si>
    <t>PJ-9015137</t>
  </si>
  <si>
    <t>PJ-901586</t>
  </si>
  <si>
    <t>PW-19030139</t>
  </si>
  <si>
    <t>PW-903095</t>
  </si>
  <si>
    <t>PS-1904527</t>
  </si>
  <si>
    <t>PS-1904559</t>
  </si>
  <si>
    <t>PA-1906078</t>
  </si>
  <si>
    <t>PA-9060117</t>
  </si>
  <si>
    <t>PT-1909045</t>
  </si>
  <si>
    <t>PT-909067</t>
  </si>
  <si>
    <t>PB-1910527</t>
  </si>
  <si>
    <t>PB-9105108</t>
  </si>
  <si>
    <t>PF-1912027</t>
  </si>
  <si>
    <t>PF-91208</t>
  </si>
  <si>
    <t>PM-9135129</t>
  </si>
  <si>
    <t>PB-1915082</t>
  </si>
  <si>
    <t>PB-19150120</t>
  </si>
  <si>
    <t>PO-191808</t>
  </si>
  <si>
    <t>PO-918095</t>
  </si>
  <si>
    <t>PO-1919544</t>
  </si>
  <si>
    <t>PO-19195120</t>
  </si>
  <si>
    <t>PO-1919558</t>
  </si>
  <si>
    <t>PO-1919527</t>
  </si>
  <si>
    <t>PO-919523</t>
  </si>
  <si>
    <t>PB-1921055</t>
  </si>
  <si>
    <t>PB-1921098</t>
  </si>
  <si>
    <t>PB-1921082</t>
  </si>
  <si>
    <t>PB-19210127</t>
  </si>
  <si>
    <t>PB-921063</t>
  </si>
  <si>
    <t>PF-19225139</t>
  </si>
  <si>
    <t>PW-1924059</t>
  </si>
  <si>
    <t>QJ-1925566</t>
  </si>
  <si>
    <t>RP-1927045</t>
  </si>
  <si>
    <t>RP-1927059</t>
  </si>
  <si>
    <t>RA-1928582</t>
  </si>
  <si>
    <t>RA-1928548</t>
  </si>
  <si>
    <t>RA-9285117</t>
  </si>
  <si>
    <t>RA-928538</t>
  </si>
  <si>
    <t>RK-1930055</t>
  </si>
  <si>
    <t>RK-1930039</t>
  </si>
  <si>
    <t>RK-1930048</t>
  </si>
  <si>
    <t>RB-19330120</t>
  </si>
  <si>
    <t>RB-1933027</t>
  </si>
  <si>
    <t>RB-9330117</t>
  </si>
  <si>
    <t>RF-1934555</t>
  </si>
  <si>
    <t>RF-1934527</t>
  </si>
  <si>
    <t>RB-1936082</t>
  </si>
  <si>
    <t>RB-1936045</t>
  </si>
  <si>
    <t>RB-19360139</t>
  </si>
  <si>
    <t>RB-1936027</t>
  </si>
  <si>
    <t>RB-936038</t>
  </si>
  <si>
    <t>RP-939029</t>
  </si>
  <si>
    <t>RB-1943551</t>
  </si>
  <si>
    <t>RB-19435139</t>
  </si>
  <si>
    <t>RE-1945064</t>
  </si>
  <si>
    <t>RE-1945058</t>
  </si>
  <si>
    <t>RB-1946551</t>
  </si>
  <si>
    <t>RB-1946558</t>
  </si>
  <si>
    <t>RB-946569</t>
  </si>
  <si>
    <t>RD-19480139</t>
  </si>
  <si>
    <t>RD-1948011</t>
  </si>
  <si>
    <t>RD-948086</t>
  </si>
  <si>
    <t>RH-9495111</t>
  </si>
  <si>
    <t>RH-1951051</t>
  </si>
  <si>
    <t>RR-1952536</t>
  </si>
  <si>
    <t>RR-1952531</t>
  </si>
  <si>
    <t>RW-19540120</t>
  </si>
  <si>
    <t>RW-954033</t>
  </si>
  <si>
    <t>RH-955570</t>
  </si>
  <si>
    <t>RH-9555129</t>
  </si>
  <si>
    <t>RB-1957026</t>
  </si>
  <si>
    <t>RB-1957055</t>
  </si>
  <si>
    <t>RB-1957016</t>
  </si>
  <si>
    <t>RB-1957018</t>
  </si>
  <si>
    <t>RB-1957045</t>
  </si>
  <si>
    <t>RB-1957058</t>
  </si>
  <si>
    <t>RD-1958518</t>
  </si>
  <si>
    <t>RD-19585120</t>
  </si>
  <si>
    <t>RD-1958527</t>
  </si>
  <si>
    <t>RH-196008</t>
  </si>
  <si>
    <t>RH-19600144</t>
  </si>
  <si>
    <t>RH-960038</t>
  </si>
  <si>
    <t>RW-1963066</t>
  </si>
  <si>
    <t>RB-1964548</t>
  </si>
  <si>
    <t>RB-19645120</t>
  </si>
  <si>
    <t>RD-1966082</t>
  </si>
  <si>
    <t>RD-1966059</t>
  </si>
  <si>
    <t>RD-1966092</t>
  </si>
  <si>
    <t>RM-1967518</t>
  </si>
  <si>
    <t>RM-196758</t>
  </si>
  <si>
    <t>RM-19675102</t>
  </si>
  <si>
    <t>RW-19690125</t>
  </si>
  <si>
    <t>RW-19690139</t>
  </si>
  <si>
    <t>RW-1969064</t>
  </si>
  <si>
    <t>RW-1969058</t>
  </si>
  <si>
    <t>RW-1969059</t>
  </si>
  <si>
    <t>RD-1972082</t>
  </si>
  <si>
    <t>RD-1972031</t>
  </si>
  <si>
    <t>RD-1972066</t>
  </si>
  <si>
    <t>RS-976549</t>
  </si>
  <si>
    <t>RO-1978016</t>
  </si>
  <si>
    <t>RO-1978048</t>
  </si>
  <si>
    <t>RO-1978064</t>
  </si>
  <si>
    <t>RO-1978027</t>
  </si>
  <si>
    <t>RO-97804</t>
  </si>
  <si>
    <t>RB-1979518</t>
  </si>
  <si>
    <t>RB-1979545</t>
  </si>
  <si>
    <t>RD-1981031</t>
  </si>
  <si>
    <t>RD-1981027</t>
  </si>
  <si>
    <t>RC-1982545</t>
  </si>
  <si>
    <t>RC-1982588</t>
  </si>
  <si>
    <t>RC-19825102</t>
  </si>
  <si>
    <t>RF-1984058</t>
  </si>
  <si>
    <t>RF-1984092</t>
  </si>
  <si>
    <t>RP-19855139</t>
  </si>
  <si>
    <t>RP-1985548</t>
  </si>
  <si>
    <t>RS-1987048</t>
  </si>
  <si>
    <t>RS-987022</t>
  </si>
  <si>
    <t>RD-1990082</t>
  </si>
  <si>
    <t>RD-1990011</t>
  </si>
  <si>
    <t>RD-1990027</t>
  </si>
  <si>
    <t>RD-19930125</t>
  </si>
  <si>
    <t>RD-1993092</t>
  </si>
  <si>
    <t>RA-1994528</t>
  </si>
  <si>
    <t>RA-1994545</t>
  </si>
  <si>
    <t>RA-1994564</t>
  </si>
  <si>
    <t>SH-1997527</t>
  </si>
  <si>
    <t>SH-997557</t>
  </si>
  <si>
    <t>SH-9975112</t>
  </si>
  <si>
    <t>SK-1999045</t>
  </si>
  <si>
    <t>SM-2000518</t>
  </si>
  <si>
    <t>SM-10005115</t>
  </si>
  <si>
    <t>SM-10005146</t>
  </si>
  <si>
    <t>SC-2002045</t>
  </si>
  <si>
    <t>SC-2002059</t>
  </si>
  <si>
    <t>SC-2002027</t>
  </si>
  <si>
    <t>SZ-20035102</t>
  </si>
  <si>
    <t>SZ-2003527</t>
  </si>
  <si>
    <t>SZ-2003559</t>
  </si>
  <si>
    <t>SZ-2003558</t>
  </si>
  <si>
    <t>SC-1005074</t>
  </si>
  <si>
    <t>SF-2006592</t>
  </si>
  <si>
    <t>SF-10065137</t>
  </si>
  <si>
    <t>SG-2008055</t>
  </si>
  <si>
    <t>SC-2009545</t>
  </si>
  <si>
    <t>SJ-2012578</t>
  </si>
  <si>
    <t>SJ-1012538</t>
  </si>
  <si>
    <t>SS-2014027</t>
  </si>
  <si>
    <t>SS-10140129</t>
  </si>
  <si>
    <t>SL-2015582</t>
  </si>
  <si>
    <t>SL-2015564</t>
  </si>
  <si>
    <t>SL-20155139</t>
  </si>
  <si>
    <t>SL-2015566</t>
  </si>
  <si>
    <t>SL-1015561</t>
  </si>
  <si>
    <t>SL-1015529</t>
  </si>
  <si>
    <t>SB-2017091</t>
  </si>
  <si>
    <t>SB-2017027</t>
  </si>
  <si>
    <t>SB-20185139</t>
  </si>
  <si>
    <t>SB-2018559</t>
  </si>
  <si>
    <t>SF-2020027</t>
  </si>
  <si>
    <t>SF-10200134</t>
  </si>
  <si>
    <t>SJ-2021591</t>
  </si>
  <si>
    <t>SJ-202158</t>
  </si>
  <si>
    <t>SJ-1021538</t>
  </si>
  <si>
    <t>SC-2023031</t>
  </si>
  <si>
    <t>SC-20230120</t>
  </si>
  <si>
    <t>SC-102302</t>
  </si>
  <si>
    <t>SC-1023086</t>
  </si>
  <si>
    <t>SW-2024514</t>
  </si>
  <si>
    <t>SW-2024558</t>
  </si>
  <si>
    <t>SC-2026082</t>
  </si>
  <si>
    <t>SC-2026028</t>
  </si>
  <si>
    <t>SC-20260139</t>
  </si>
  <si>
    <t>SC-20260144</t>
  </si>
  <si>
    <t>SW-2027527</t>
  </si>
  <si>
    <t>SW-2027558</t>
  </si>
  <si>
    <t>SB-2029039</t>
  </si>
  <si>
    <t>SC-20305120</t>
  </si>
  <si>
    <t>SC-2030588</t>
  </si>
  <si>
    <t>SC-2030592</t>
  </si>
  <si>
    <t>SM-2032036</t>
  </si>
  <si>
    <t>SM-2032045</t>
  </si>
  <si>
    <t>SM-1032025</t>
  </si>
  <si>
    <t>SM-1032029</t>
  </si>
  <si>
    <t>SO-2033582</t>
  </si>
  <si>
    <t>SO-20335120</t>
  </si>
  <si>
    <t>SO-2033527</t>
  </si>
  <si>
    <t>SW-2035045</t>
  </si>
  <si>
    <t>SV-20365120</t>
  </si>
  <si>
    <t>SV-20365139</t>
  </si>
  <si>
    <t>SV-20365118</t>
  </si>
  <si>
    <t>SC-20380102</t>
  </si>
  <si>
    <t>SH-2039527</t>
  </si>
  <si>
    <t>SH-2039559</t>
  </si>
  <si>
    <t>SH-2039592</t>
  </si>
  <si>
    <t>SS-2041018</t>
  </si>
  <si>
    <t>SS-10410103</t>
  </si>
  <si>
    <t>SC-2044031</t>
  </si>
  <si>
    <t>SW-20455139</t>
  </si>
  <si>
    <t>SW-2045548</t>
  </si>
  <si>
    <t>SW-10455107</t>
  </si>
  <si>
    <t>SW-104554</t>
  </si>
  <si>
    <t>SG-2047045</t>
  </si>
  <si>
    <t>SG-2047058</t>
  </si>
  <si>
    <t>SD-2048548</t>
  </si>
  <si>
    <t>SJ-2050045</t>
  </si>
  <si>
    <t>SJ-2050048</t>
  </si>
  <si>
    <t>SJ-2050011</t>
  </si>
  <si>
    <t>SJ-10500108</t>
  </si>
  <si>
    <t>SS-2051555</t>
  </si>
  <si>
    <t>SS-2051564</t>
  </si>
  <si>
    <t>SS-2051527</t>
  </si>
  <si>
    <t>SS-2051578</t>
  </si>
  <si>
    <t>ST-2053093</t>
  </si>
  <si>
    <t>ST-2053048</t>
  </si>
  <si>
    <t>ST-20530120</t>
  </si>
  <si>
    <t>ST-1053038</t>
  </si>
  <si>
    <t>ST-10530137</t>
  </si>
  <si>
    <t>SP-1054538</t>
  </si>
  <si>
    <t>SN-2056082</t>
  </si>
  <si>
    <t>SC-2057545</t>
  </si>
  <si>
    <t>SC-2057527</t>
  </si>
  <si>
    <t>SS-2059093</t>
  </si>
  <si>
    <t>SS-20590139</t>
  </si>
  <si>
    <t>SS-2059090</t>
  </si>
  <si>
    <t>SG-2060518</t>
  </si>
  <si>
    <t>SG-20605144</t>
  </si>
  <si>
    <t>SG-2060592</t>
  </si>
  <si>
    <t>SG-10605107</t>
  </si>
  <si>
    <t>SP-2062096</t>
  </si>
  <si>
    <t>SP-20620102</t>
  </si>
  <si>
    <t>SP-2062058</t>
  </si>
  <si>
    <t>SP-10620110</t>
  </si>
  <si>
    <t>SH-2063539</t>
  </si>
  <si>
    <t>SH-2063527</t>
  </si>
  <si>
    <t>SU-2066545</t>
  </si>
  <si>
    <t>SU-2066527</t>
  </si>
  <si>
    <t>SC-2068045</t>
  </si>
  <si>
    <t>SC-1068094</t>
  </si>
  <si>
    <t>SC-2069582</t>
  </si>
  <si>
    <t>SC-2069545</t>
  </si>
  <si>
    <t>SC-2069564</t>
  </si>
  <si>
    <t>SC-20695144</t>
  </si>
  <si>
    <t>SC-2069527</t>
  </si>
  <si>
    <t>SN-2071027</t>
  </si>
  <si>
    <t>SN-10710117</t>
  </si>
  <si>
    <t>SC-2072527</t>
  </si>
  <si>
    <t>SC-1072595</t>
  </si>
  <si>
    <t>SR-2074093</t>
  </si>
  <si>
    <t>SR-2074058</t>
  </si>
  <si>
    <t>SW-20755113</t>
  </si>
  <si>
    <t>SW-1075549</t>
  </si>
  <si>
    <t>SC-2077091</t>
  </si>
  <si>
    <t>SC-2077088</t>
  </si>
  <si>
    <t>SV-2078531</t>
  </si>
  <si>
    <t>SV-2078545</t>
  </si>
  <si>
    <t>SV-2078564</t>
  </si>
  <si>
    <t>SV-1078577</t>
  </si>
  <si>
    <t>SC-2080045</t>
  </si>
  <si>
    <t>SC-2080048</t>
  </si>
  <si>
    <t>SC-2080011</t>
  </si>
  <si>
    <t>SV-2081558</t>
  </si>
  <si>
    <t>SV-1081595</t>
  </si>
  <si>
    <t>SA-2083058</t>
  </si>
  <si>
    <t>SA-20830102</t>
  </si>
  <si>
    <t>SC-2084582</t>
  </si>
  <si>
    <t>SC-208458</t>
  </si>
  <si>
    <t>SC-1084581</t>
  </si>
  <si>
    <t>SC-1084561</t>
  </si>
  <si>
    <t>SS-2087559</t>
  </si>
  <si>
    <t>SG-2089051</t>
  </si>
  <si>
    <t>SG-20890139</t>
  </si>
  <si>
    <t>SG-1089060</t>
  </si>
  <si>
    <t>SG-10890109</t>
  </si>
  <si>
    <t>SM-2095045</t>
  </si>
  <si>
    <t>SF-2096528</t>
  </si>
  <si>
    <t>TC-2098045</t>
  </si>
  <si>
    <t>TC-20980139</t>
  </si>
  <si>
    <t>TC-10980134</t>
  </si>
  <si>
    <t>TD-2099527</t>
  </si>
  <si>
    <t>TD-2099558</t>
  </si>
  <si>
    <t>TW-2102564</t>
  </si>
  <si>
    <t>TW-2102527</t>
  </si>
  <si>
    <t>TB-2105526</t>
  </si>
  <si>
    <t>TB-2105593</t>
  </si>
  <si>
    <t>TB-21055139</t>
  </si>
  <si>
    <t>TB-2105558</t>
  </si>
  <si>
    <t>TT-2107045</t>
  </si>
  <si>
    <t>TT-2107058</t>
  </si>
  <si>
    <t>TT-2107099</t>
  </si>
  <si>
    <t>TS-2108518</t>
  </si>
  <si>
    <t>TS-1108533</t>
  </si>
  <si>
    <t>TS-1108586</t>
  </si>
  <si>
    <t>TH-2110082</t>
  </si>
  <si>
    <t>TH-2110058</t>
  </si>
  <si>
    <t>TH-2111582</t>
  </si>
  <si>
    <t>TH-1111547</t>
  </si>
  <si>
    <t>TP-2113039</t>
  </si>
  <si>
    <t>TP-2113045</t>
  </si>
  <si>
    <t>TP-2113058</t>
  </si>
  <si>
    <t>TP-2113027</t>
  </si>
  <si>
    <t>TP-21130144</t>
  </si>
  <si>
    <t>TC-21145102</t>
  </si>
  <si>
    <t>TC-2114527</t>
  </si>
  <si>
    <t>TC-2114566</t>
  </si>
  <si>
    <t>TC-1114586</t>
  </si>
  <si>
    <t>TC-11145108</t>
  </si>
  <si>
    <t>TS-21160120</t>
  </si>
  <si>
    <t>TB-21175139</t>
  </si>
  <si>
    <t>TB-2117564</t>
  </si>
  <si>
    <t>TB-211758</t>
  </si>
  <si>
    <t>TB-2119091</t>
  </si>
  <si>
    <t>TB-2119045</t>
  </si>
  <si>
    <t>TS-21205120</t>
  </si>
  <si>
    <t>TS-2120527</t>
  </si>
  <si>
    <t>TT-2122051</t>
  </si>
  <si>
    <t>TT-2122045</t>
  </si>
  <si>
    <t>TT-11220103</t>
  </si>
  <si>
    <t>TH-2123544</t>
  </si>
  <si>
    <t>TH-2123564</t>
  </si>
  <si>
    <t>TB-2125031</t>
  </si>
  <si>
    <t>TT-2126527</t>
  </si>
  <si>
    <t>TB-2128018</t>
  </si>
  <si>
    <t>TC-2129545</t>
  </si>
  <si>
    <t>TC-2129558</t>
  </si>
  <si>
    <t>TC-21295102</t>
  </si>
  <si>
    <t>TR-2132548</t>
  </si>
  <si>
    <t>TS-21340139</t>
  </si>
  <si>
    <t>TS-2134092</t>
  </si>
  <si>
    <t>TB-2135598</t>
  </si>
  <si>
    <t>TB-2135531</t>
  </si>
  <si>
    <t>TB-2135564</t>
  </si>
  <si>
    <t>TS-2137093</t>
  </si>
  <si>
    <t>TA-21385102</t>
  </si>
  <si>
    <t>TA-11385134</t>
  </si>
  <si>
    <t>TB-2140082</t>
  </si>
  <si>
    <t>TB-2140048</t>
  </si>
  <si>
    <t>TP-21415139</t>
  </si>
  <si>
    <t>TP-2141597</t>
  </si>
  <si>
    <t>TP-21415130</t>
  </si>
  <si>
    <t>TP-2141521</t>
  </si>
  <si>
    <t>TS-21430120</t>
  </si>
  <si>
    <t>TS-21430113</t>
  </si>
  <si>
    <t>TZ-2144527</t>
  </si>
  <si>
    <t>TT-2146014</t>
  </si>
  <si>
    <t>TT-114602</t>
  </si>
  <si>
    <t>TC-2147558</t>
  </si>
  <si>
    <t>TM-21490139</t>
  </si>
  <si>
    <t>TM-2149059</t>
  </si>
  <si>
    <t>TS-2150536</t>
  </si>
  <si>
    <t>TS-2150559</t>
  </si>
  <si>
    <t>TB-21520120</t>
  </si>
  <si>
    <t>TB-1152089</t>
  </si>
  <si>
    <t>TC-2153531</t>
  </si>
  <si>
    <t>TC-2153582</t>
  </si>
  <si>
    <t>TC-2153564</t>
  </si>
  <si>
    <t>TC-2153527</t>
  </si>
  <si>
    <t>TH-21550101</t>
  </si>
  <si>
    <t>TH-21550139</t>
  </si>
  <si>
    <t>TH-21550130</t>
  </si>
  <si>
    <t>TH-1155033</t>
  </si>
  <si>
    <t>TP-2156597</t>
  </si>
  <si>
    <t>TP-2156527</t>
  </si>
  <si>
    <t>TB-21595120</t>
  </si>
  <si>
    <t>TB-2159558</t>
  </si>
  <si>
    <t>TS-2161093</t>
  </si>
  <si>
    <t>TB-2162548</t>
  </si>
  <si>
    <t>TB-216258</t>
  </si>
  <si>
    <t>TB-2162558</t>
  </si>
  <si>
    <t>TB-1162533</t>
  </si>
  <si>
    <t>TG-2164014</t>
  </si>
  <si>
    <t>TG-2164078</t>
  </si>
  <si>
    <t>TG-1164060</t>
  </si>
  <si>
    <t>TG-1164038</t>
  </si>
  <si>
    <t>TS-11655110</t>
  </si>
  <si>
    <t>VD-2167039</t>
  </si>
  <si>
    <t>VD-2167082</t>
  </si>
  <si>
    <t>VM-2168531</t>
  </si>
  <si>
    <t>VM-2168545</t>
  </si>
  <si>
    <t>VM-2168591</t>
  </si>
  <si>
    <t>VT-2170092</t>
  </si>
  <si>
    <t>VT-1170060</t>
  </si>
  <si>
    <t>VF-2171518</t>
  </si>
  <si>
    <t>VF-2171527</t>
  </si>
  <si>
    <t>VP-2173082</t>
  </si>
  <si>
    <t>VP-21730144</t>
  </si>
  <si>
    <t>VP-2173027</t>
  </si>
  <si>
    <t>VB-21745143</t>
  </si>
  <si>
    <t>VB-2174545</t>
  </si>
  <si>
    <t>VB-21745139</t>
  </si>
  <si>
    <t>VB-2174559</t>
  </si>
  <si>
    <t>VB-1174583</t>
  </si>
  <si>
    <t>VP-21760120</t>
  </si>
  <si>
    <t>VW-2177582</t>
  </si>
  <si>
    <t>VW-2177566</t>
  </si>
  <si>
    <t>VW-2177592</t>
  </si>
  <si>
    <t>VW-11775137</t>
  </si>
  <si>
    <t>VG-2179045</t>
  </si>
  <si>
    <t>VG-2179078</t>
  </si>
  <si>
    <t>VG-1179038</t>
  </si>
  <si>
    <t>VG-2180564</t>
  </si>
  <si>
    <t>VG-2180558</t>
  </si>
  <si>
    <t>VG-2180527</t>
  </si>
  <si>
    <t>VS-2182027</t>
  </si>
  <si>
    <t>VM-2183545</t>
  </si>
  <si>
    <t>VM-21835130</t>
  </si>
  <si>
    <t>WB-21850130</t>
  </si>
  <si>
    <t>WB-2185027</t>
  </si>
  <si>
    <t>WB-2185011</t>
  </si>
  <si>
    <t>XP-2186539</t>
  </si>
  <si>
    <t>XP-11865137</t>
  </si>
  <si>
    <t>YC-2189592</t>
  </si>
  <si>
    <t>ZC-2191048</t>
  </si>
  <si>
    <t>ZC-21910139</t>
  </si>
  <si>
    <t>ZC-21910124</t>
  </si>
  <si>
    <t>ZC-2191027</t>
  </si>
  <si>
    <t>ZD-11925137</t>
  </si>
  <si>
    <t>TEC-AC-5896</t>
  </si>
  <si>
    <t>TEC-AC-3389</t>
  </si>
  <si>
    <t>OFF-SU-2966</t>
  </si>
  <si>
    <t>FUR-CH-5379</t>
  </si>
  <si>
    <t>OFF-AR-3478</t>
  </si>
  <si>
    <t>FUR-CH-5752</t>
  </si>
  <si>
    <t>TEC-AC-5128</t>
  </si>
  <si>
    <t>FUR-FU-6276</t>
  </si>
  <si>
    <t>FUR-FU-4034</t>
  </si>
  <si>
    <t>TEC-PH-3152</t>
  </si>
  <si>
    <t>FUR-CH-5412</t>
  </si>
  <si>
    <t>OFF-FA-6198</t>
  </si>
  <si>
    <t>TEC-AC-5866</t>
  </si>
  <si>
    <t>OFF-SU-4303</t>
  </si>
  <si>
    <t>TEC-AC-3385</t>
  </si>
  <si>
    <t>TEC-PH-3796</t>
  </si>
  <si>
    <t>OFF-BI-4807</t>
  </si>
  <si>
    <t>TEC-CO-6009</t>
  </si>
  <si>
    <t>OFF-BI-3718</t>
  </si>
  <si>
    <t>TEC-PH-3139</t>
  </si>
  <si>
    <t>OFF-LA-4551</t>
  </si>
  <si>
    <t>OFF-SU-4117</t>
  </si>
  <si>
    <t>FUR-FU-6258</t>
  </si>
  <si>
    <t>OFF-SU-4121</t>
  </si>
  <si>
    <t>OFF-FA-6186</t>
  </si>
  <si>
    <t>OFF-ST-6246</t>
  </si>
  <si>
    <t>TEC-MA-5493</t>
  </si>
  <si>
    <t>FUR-CH-5434</t>
  </si>
  <si>
    <t>OFF-ST-6272</t>
  </si>
  <si>
    <t>OFF-LA-6043</t>
  </si>
  <si>
    <t>TEC-MA-5018</t>
  </si>
  <si>
    <t>OFF-ST-4283</t>
  </si>
  <si>
    <t>TEC-MA-4190</t>
  </si>
  <si>
    <t>TEC-CO-4785</t>
  </si>
  <si>
    <t>OFF-LA-5404</t>
  </si>
  <si>
    <t>TEC-CO-3591</t>
  </si>
  <si>
    <t>OFF-AR-3490</t>
  </si>
  <si>
    <t>TEC-AC-4187</t>
  </si>
  <si>
    <t>TEC-AC-5199</t>
  </si>
  <si>
    <t>OFF-BI-2915</t>
  </si>
  <si>
    <t>TEC-CO-4576</t>
  </si>
  <si>
    <t>FUR-FU-5727</t>
  </si>
  <si>
    <t>TEC-CO-3594</t>
  </si>
  <si>
    <t>TEC-PH-5340</t>
  </si>
  <si>
    <t>OFF-BI-6382</t>
  </si>
  <si>
    <t>TEC-CO-5992</t>
  </si>
  <si>
    <t>TEC-PH-5825</t>
  </si>
  <si>
    <t>FUR-BO-5955</t>
  </si>
  <si>
    <t>OFF-BI-3737</t>
  </si>
  <si>
    <t>OFF-BI-6383</t>
  </si>
  <si>
    <t>FUR-CH-5406</t>
  </si>
  <si>
    <t>TEC-PH-3793</t>
  </si>
  <si>
    <t>FUR-CH-4654</t>
  </si>
  <si>
    <t>OFF-BI-3733</t>
  </si>
  <si>
    <t>FUR-BO-5940</t>
  </si>
  <si>
    <t>OFF-FA-5464</t>
  </si>
  <si>
    <t>OFF-AR-5917</t>
  </si>
  <si>
    <t>OFF-LA-5398</t>
  </si>
  <si>
    <t>FUR-FU-3935</t>
  </si>
  <si>
    <t>OFF-ST-6040</t>
  </si>
  <si>
    <t>OFF-SU-4980</t>
  </si>
  <si>
    <t>OFF-ST-6231</t>
  </si>
  <si>
    <t>OFF-ST-5695</t>
  </si>
  <si>
    <t>OFF-ST-5692</t>
  </si>
  <si>
    <t>FUR-BO-3640</t>
  </si>
  <si>
    <t>OFF-FA-3063</t>
  </si>
  <si>
    <t>FUR-FU-4086</t>
  </si>
  <si>
    <t>TEC-MA-6150</t>
  </si>
  <si>
    <t>FUR-CH-4421</t>
  </si>
  <si>
    <t>OFF-ST-3744</t>
  </si>
  <si>
    <t>TEC-PH-5816</t>
  </si>
  <si>
    <t>FUR-BO-5957</t>
  </si>
  <si>
    <t>OFF-SU-4129</t>
  </si>
  <si>
    <t>FUR-FU-6254</t>
  </si>
  <si>
    <t>TEC-CO-4569</t>
  </si>
  <si>
    <t>OFF-BI-6376</t>
  </si>
  <si>
    <t>OFF-ST-6274</t>
  </si>
  <si>
    <t>OFF-AR-3543</t>
  </si>
  <si>
    <t>OFF-SU-4325</t>
  </si>
  <si>
    <t>OFF-ST-4105</t>
  </si>
  <si>
    <t>OFF-EN-5038</t>
  </si>
  <si>
    <t>TEC-PH-5357</t>
  </si>
  <si>
    <t>TEC-MA-5006</t>
  </si>
  <si>
    <t>OFF-SU-6178</t>
  </si>
  <si>
    <t>OFF-FA-6189</t>
  </si>
  <si>
    <t>OFF-PA-3998</t>
  </si>
  <si>
    <t>OFF-ST-4285</t>
  </si>
  <si>
    <t>OFF-AP-4512</t>
  </si>
  <si>
    <t>TEC-CO-6010</t>
  </si>
  <si>
    <t>FUR-CH-4632</t>
  </si>
  <si>
    <t>FUR-FU-4035</t>
  </si>
  <si>
    <t>FUR-CH-5758</t>
  </si>
  <si>
    <t>OFF-AR-5930</t>
  </si>
  <si>
    <t>FUR-BO-4861</t>
  </si>
  <si>
    <t>FUR-CH-5457</t>
  </si>
  <si>
    <t>TEC-PH-5841</t>
  </si>
  <si>
    <t>OFF-LA-6044</t>
  </si>
  <si>
    <t>OFF-FA-6193</t>
  </si>
  <si>
    <t>OFF-AR-3457</t>
  </si>
  <si>
    <t>TEC-AC-5887</t>
  </si>
  <si>
    <t>TEC-AC-5126</t>
  </si>
  <si>
    <t>OFF-AR-3544</t>
  </si>
  <si>
    <t>TEC-CO-4568</t>
  </si>
  <si>
    <t>TEC-MA-4199</t>
  </si>
  <si>
    <t>OFF-PA-6620</t>
  </si>
  <si>
    <t>FUR-CH-5796</t>
  </si>
  <si>
    <t>OFF-LA-4548</t>
  </si>
  <si>
    <t>TEC-CO-4571</t>
  </si>
  <si>
    <t>FUR-CH-5795</t>
  </si>
  <si>
    <t>FUR-CH-4563</t>
  </si>
  <si>
    <t>FUR-CH-4525</t>
  </si>
  <si>
    <t>FUR-CH-5407</t>
  </si>
  <si>
    <t>TEC-PH-5268</t>
  </si>
  <si>
    <t>OFF-SU-4126</t>
  </si>
  <si>
    <t>OFF-AR-3276</t>
  </si>
  <si>
    <t>FUR-FU-4072</t>
  </si>
  <si>
    <t>FUR-CH-4840</t>
  </si>
  <si>
    <t>OFF-FA-6129</t>
  </si>
  <si>
    <t>OFF-BI-2937</t>
  </si>
  <si>
    <t>OFF-LA-3231</t>
  </si>
  <si>
    <t>OFF-ST-4291</t>
  </si>
  <si>
    <t>TEC-PH-4389</t>
  </si>
  <si>
    <t>OFF-EN-4433</t>
  </si>
  <si>
    <t>FUR-CH-5454</t>
  </si>
  <si>
    <t>OFF-AR-6116</t>
  </si>
  <si>
    <t>OFF-SU-6171</t>
  </si>
  <si>
    <t>TEC-PH-3148</t>
  </si>
  <si>
    <t>OFF-ST-6025</t>
  </si>
  <si>
    <t>TEC-CO-4771</t>
  </si>
  <si>
    <t>OFF-BI-2913</t>
  </si>
  <si>
    <t>FUR-BO-4848</t>
  </si>
  <si>
    <t>FUR-CH-4531</t>
  </si>
  <si>
    <t>FUR-CH-4682</t>
  </si>
  <si>
    <t>OFF-SU-2965</t>
  </si>
  <si>
    <t>FUR-FU-5724</t>
  </si>
  <si>
    <t>OFF-BI-6402</t>
  </si>
  <si>
    <t>OFF-ST-4258</t>
  </si>
  <si>
    <t>OFF-ST-4261</t>
  </si>
  <si>
    <t>OFF-LA-3297</t>
  </si>
  <si>
    <t>OFF-ST-4264</t>
  </si>
  <si>
    <t>TEC-AC-5206</t>
  </si>
  <si>
    <t>OFF-ST-5708</t>
  </si>
  <si>
    <t>TEC-PH-3144</t>
  </si>
  <si>
    <t>OFF-AR-3459</t>
  </si>
  <si>
    <t>OFF-BI-4808</t>
  </si>
  <si>
    <t>OFF-LA-6027</t>
  </si>
  <si>
    <t>OFF-LA-4679</t>
  </si>
  <si>
    <t>TEC-PH-5263</t>
  </si>
  <si>
    <t>OFF-ST-6060</t>
  </si>
  <si>
    <t>OFF-AR-3546</t>
  </si>
  <si>
    <t>OFF-AR-3497</t>
  </si>
  <si>
    <t>OFF-SU-4313</t>
  </si>
  <si>
    <t>TEC-AC-3402</t>
  </si>
  <si>
    <t>OFF-AP-4742</t>
  </si>
  <si>
    <t>OFF-AP-4955</t>
  </si>
  <si>
    <t>OFF-BI-4804</t>
  </si>
  <si>
    <t>OFF-AR-6106</t>
  </si>
  <si>
    <t>OFF-ST-5689</t>
  </si>
  <si>
    <t>OFF-EN-4449</t>
  </si>
  <si>
    <t>FUR-CH-5774</t>
  </si>
  <si>
    <t>FUR-CH-4703</t>
  </si>
  <si>
    <t>OFF-PA-4474</t>
  </si>
  <si>
    <t>FUR-FU-5733</t>
  </si>
  <si>
    <t>FUR-BO-4852</t>
  </si>
  <si>
    <t>TEC-MA-3788</t>
  </si>
  <si>
    <t>OFF-BI-3308</t>
  </si>
  <si>
    <t>TEC-MA-3329</t>
  </si>
  <si>
    <t>OFF-PA-6557</t>
  </si>
  <si>
    <t>FUR-TA-5066</t>
  </si>
  <si>
    <t>OFF-PA-6512</t>
  </si>
  <si>
    <t>FUR-BO-3176</t>
  </si>
  <si>
    <t>FUR-FU-3943</t>
  </si>
  <si>
    <t>OFF-BI-4816</t>
  </si>
  <si>
    <t>TEC-CO-3592</t>
  </si>
  <si>
    <t>OFF-ST-6284</t>
  </si>
  <si>
    <t>OFF-BI-2899</t>
  </si>
  <si>
    <t>OFF-SU-4981</t>
  </si>
  <si>
    <t>OFF-ST-6263</t>
  </si>
  <si>
    <t>OFF-ST-4259</t>
  </si>
  <si>
    <t>OFF-BI-3721</t>
  </si>
  <si>
    <t>TEC-AC-5889</t>
  </si>
  <si>
    <t>TEC-PH-5846</t>
  </si>
  <si>
    <t>OFF-SU-6172</t>
  </si>
  <si>
    <t>TEC-AC-3388</t>
  </si>
  <si>
    <t>FUR-BO-3891</t>
  </si>
  <si>
    <t>OFF-AR-3498</t>
  </si>
  <si>
    <t>OFF-LA-5391</t>
  </si>
  <si>
    <t>FUR-CH-5433</t>
  </si>
  <si>
    <t>FUR-CH-5378</t>
  </si>
  <si>
    <t>OFF-LA-4688</t>
  </si>
  <si>
    <t>OFF-SU-4317</t>
  </si>
  <si>
    <t>OFF-AR-3475</t>
  </si>
  <si>
    <t>TEC-AC-5864</t>
  </si>
  <si>
    <t>OFF-BI-6371</t>
  </si>
  <si>
    <t>OFF-BI-6379</t>
  </si>
  <si>
    <t>OFF-FA-5484</t>
  </si>
  <si>
    <t>TEC-PH-3150</t>
  </si>
  <si>
    <t>OFF-SU-6183</t>
  </si>
  <si>
    <t>OFF-LA-6061</t>
  </si>
  <si>
    <t>OFF-SU-4138</t>
  </si>
  <si>
    <t>FUR-CH-4700</t>
  </si>
  <si>
    <t>FUR-BO-5949</t>
  </si>
  <si>
    <t>TEC-MA-5571</t>
  </si>
  <si>
    <t>OFF-PA-4468</t>
  </si>
  <si>
    <t>OFF-AR-6119</t>
  </si>
  <si>
    <t>OFF-LA-5403</t>
  </si>
  <si>
    <t>FUR-CH-4562</t>
  </si>
  <si>
    <t>FUR-CH-4559</t>
  </si>
  <si>
    <t>OFF-AR-3547</t>
  </si>
  <si>
    <t>FUR-FU-3067</t>
  </si>
  <si>
    <t>OFF-BI-2882</t>
  </si>
  <si>
    <t>OFF-ST-5693</t>
  </si>
  <si>
    <t>OFF-FA-2953</t>
  </si>
  <si>
    <t>TEC-PH-5827</t>
  </si>
  <si>
    <t>OFF-FA-6205</t>
  </si>
  <si>
    <t>OFF-PA-4159</t>
  </si>
  <si>
    <t>FUR-FU-5730</t>
  </si>
  <si>
    <t>TEC-AC-5744</t>
  </si>
  <si>
    <t>OFF-PA-6430</t>
  </si>
  <si>
    <t>OFF-BI-4340</t>
  </si>
  <si>
    <t>FUR-FU-4762</t>
  </si>
  <si>
    <t>OFF-AP-4221</t>
  </si>
  <si>
    <t>OFF-BI-4819</t>
  </si>
  <si>
    <t>TEC-AC-5109</t>
  </si>
  <si>
    <t>FUR-TA-4622</t>
  </si>
  <si>
    <t>FUR-CH-4613</t>
  </si>
  <si>
    <t>TEC-AC-5858</t>
  </si>
  <si>
    <t>OFF-PA-6214</t>
  </si>
  <si>
    <t>OFF-BI-3249</t>
  </si>
  <si>
    <t>OFF-BI-4830</t>
  </si>
  <si>
    <t>OFF-AP-4732</t>
  </si>
  <si>
    <t>OFF-FA-5469</t>
  </si>
  <si>
    <t>OFF-EN-3104</t>
  </si>
  <si>
    <t>OFF-LA-5392</t>
  </si>
  <si>
    <t>OFF-ST-6033</t>
  </si>
  <si>
    <t>OFF-PA-4176</t>
  </si>
  <si>
    <t>FUR-FU-3047</t>
  </si>
  <si>
    <t>OFF-AR-3531</t>
  </si>
  <si>
    <t>OFF-ST-6041</t>
  </si>
  <si>
    <t>TEC-CO-4572</t>
  </si>
  <si>
    <t>OFF-AP-4503</t>
  </si>
  <si>
    <t>FUR-FU-4077</t>
  </si>
  <si>
    <t>OFF-ST-6261</t>
  </si>
  <si>
    <t>OFF-FA-5462</t>
  </si>
  <si>
    <t>OFF-LA-3313</t>
  </si>
  <si>
    <t>FUR-CH-5451</t>
  </si>
  <si>
    <t>OFF-LA-6053</t>
  </si>
  <si>
    <t>OFF-BI-3188</t>
  </si>
  <si>
    <t>FUR-CH-5396</t>
  </si>
  <si>
    <t>OFF-BI-2914</t>
  </si>
  <si>
    <t>OFF-BI-3246</t>
  </si>
  <si>
    <t>FUR-BO-3647</t>
  </si>
  <si>
    <t>OFF-PA-4477</t>
  </si>
  <si>
    <t>OFF-EN-4441</t>
  </si>
  <si>
    <t>OFF-AR-5912</t>
  </si>
  <si>
    <t>OFF-AP-4743</t>
  </si>
  <si>
    <t>TEC-PH-3816</t>
  </si>
  <si>
    <t>OFF-PA-5851</t>
  </si>
  <si>
    <t>OFF-PA-4169</t>
  </si>
  <si>
    <t>FUR-TA-3420</t>
  </si>
  <si>
    <t>OFF-BI-6404</t>
  </si>
  <si>
    <t>FUR-CH-4701</t>
  </si>
  <si>
    <t>FUR-FU-4041</t>
  </si>
  <si>
    <t>OFF-ST-6032</t>
  </si>
  <si>
    <t>FUR-FU-3956</t>
  </si>
  <si>
    <t>FUR-CH-4560</t>
  </si>
  <si>
    <t>OFF-LA-6029</t>
  </si>
  <si>
    <t>OFF-BI-6384</t>
  </si>
  <si>
    <t>OFF-FA-6187</t>
  </si>
  <si>
    <t>TEC-MA-5007</t>
  </si>
  <si>
    <t>OFF-PA-4148</t>
  </si>
  <si>
    <t>OFF-BI-4338</t>
  </si>
  <si>
    <t>OFF-AR-5327</t>
  </si>
  <si>
    <t>FUR-CH-5429</t>
  </si>
  <si>
    <t>OFF-PA-6504</t>
  </si>
  <si>
    <t>OFF-SU-3839</t>
  </si>
  <si>
    <t>OFF-PA-6577</t>
  </si>
  <si>
    <t>TEC-AC-6351</t>
  </si>
  <si>
    <t>FUR-TA-4943</t>
  </si>
  <si>
    <t>FUR-FU-4022</t>
  </si>
  <si>
    <t>FUR-FU-3936</t>
  </si>
  <si>
    <t>FUR-TA-5421</t>
  </si>
  <si>
    <t>OFF-SU-5635</t>
  </si>
  <si>
    <t>OFF-FA-5459</t>
  </si>
  <si>
    <t>OFF-PA-3115</t>
  </si>
  <si>
    <t>OFF-BI-3738</t>
  </si>
  <si>
    <t>OFF-BI-4803</t>
  </si>
  <si>
    <t>OFF-ST-4257</t>
  </si>
  <si>
    <t>OFF-ST-5696</t>
  </si>
  <si>
    <t>OFF-LA-5400</t>
  </si>
  <si>
    <t>TEC-MA-5517</t>
  </si>
  <si>
    <t>TEC-AC-5194</t>
  </si>
  <si>
    <t>OFF-BI-6380</t>
  </si>
  <si>
    <t>FUR-BO-5745</t>
  </si>
  <si>
    <t>TEC-AC-5131</t>
  </si>
  <si>
    <t>TEC-CO-4570</t>
  </si>
  <si>
    <t>TEC-AC-5894</t>
  </si>
  <si>
    <t>TEC-AC-4174</t>
  </si>
  <si>
    <t>TEC-MA-5501</t>
  </si>
  <si>
    <t>TEC-AC-4178</t>
  </si>
  <si>
    <t>OFF-AR-3552</t>
  </si>
  <si>
    <t>TEC-MA-4192</t>
  </si>
  <si>
    <t>OFF-EN-3654</t>
  </si>
  <si>
    <t>OFF-BI-6370</t>
  </si>
  <si>
    <t>TEC-PH-3798</t>
  </si>
  <si>
    <t>FUR-BO-3628</t>
  </si>
  <si>
    <t>OFF-AP-3872</t>
  </si>
  <si>
    <t>OFF-EN-3664</t>
  </si>
  <si>
    <t>TEC-AC-4155</t>
  </si>
  <si>
    <t>OFF-AR-3528</t>
  </si>
  <si>
    <t>OFF-FA-6185</t>
  </si>
  <si>
    <t>TEC-CO-5994</t>
  </si>
  <si>
    <t>OFF-BI-2900</t>
  </si>
  <si>
    <t>OFF-FA-2948</t>
  </si>
  <si>
    <t>FUR-FU-6277</t>
  </si>
  <si>
    <t>FUR-BO-5748</t>
  </si>
  <si>
    <t>OFF-ST-6038</t>
  </si>
  <si>
    <t>OFF-AP-4745</t>
  </si>
  <si>
    <t>TEC-AC-3393</t>
  </si>
  <si>
    <t>TEC-AC-5888</t>
  </si>
  <si>
    <t>OFF-FA-2960</t>
  </si>
  <si>
    <t>OFF-BI-6399</t>
  </si>
  <si>
    <t>OFF-FA-3044</t>
  </si>
  <si>
    <t>FUR-BO-5941</t>
  </si>
  <si>
    <t>OFF-LA-6063</t>
  </si>
  <si>
    <t>OFF-LA-5383</t>
  </si>
  <si>
    <t>OFF-AR-3450</t>
  </si>
  <si>
    <t>FUR-BO-4865</t>
  </si>
  <si>
    <t>OFF-AR-6128</t>
  </si>
  <si>
    <t>OFF-BI-3189</t>
  </si>
  <si>
    <t>OFF-AR-5921</t>
  </si>
  <si>
    <t>OFF-FA-5482</t>
  </si>
  <si>
    <t>OFF-SU-4122</t>
  </si>
  <si>
    <t>TEC-AC-5204</t>
  </si>
  <si>
    <t>OFF-BI-2892</t>
  </si>
  <si>
    <t>OFF-SU-4128</t>
  </si>
  <si>
    <t>TEC-AC-5200</t>
  </si>
  <si>
    <t>OFF-AR-5285</t>
  </si>
  <si>
    <t>OFF-BI-3473</t>
  </si>
  <si>
    <t>FUR-TA-3427</t>
  </si>
  <si>
    <t>OFF-EN-2848</t>
  </si>
  <si>
    <t>TEC-AC-5138</t>
  </si>
  <si>
    <t>FUR-FU-4050</t>
  </si>
  <si>
    <t>OFF-BI-4343</t>
  </si>
  <si>
    <t>TEC-AC-5094</t>
  </si>
  <si>
    <t>OFF-BI-6094</t>
  </si>
  <si>
    <t>OFF-BI-5638</t>
  </si>
  <si>
    <t>FUR-BO-5529</t>
  </si>
  <si>
    <t>OFF-AP-3367</t>
  </si>
  <si>
    <t>OFF-BI-3729</t>
  </si>
  <si>
    <t>FUR-CH-5430</t>
  </si>
  <si>
    <t>OFF-ST-5686</t>
  </si>
  <si>
    <t>OFF-AR-3493</t>
  </si>
  <si>
    <t>OFF-AR-6108</t>
  </si>
  <si>
    <t>TEC-AC-4156</t>
  </si>
  <si>
    <t>OFF-ST-6026</t>
  </si>
  <si>
    <t>OFF-ST-6273</t>
  </si>
  <si>
    <t>OFF-AR-5904</t>
  </si>
  <si>
    <t>OFF-AP-4723</t>
  </si>
  <si>
    <t>OFF-BI-2894</t>
  </si>
  <si>
    <t>OFF-AR-5925</t>
  </si>
  <si>
    <t>FUR-FU-3955</t>
  </si>
  <si>
    <t>OFF-SU-6180</t>
  </si>
  <si>
    <t>OFF-EN-3089</t>
  </si>
  <si>
    <t>OFF-SU-6169</t>
  </si>
  <si>
    <t>TEC-AC-5883</t>
  </si>
  <si>
    <t>OFF-ST-4079</t>
  </si>
  <si>
    <t>TEC-CO-4578</t>
  </si>
  <si>
    <t>OFF-LA-4537</t>
  </si>
  <si>
    <t>OFF-ST-4293</t>
  </si>
  <si>
    <t>OFF-ST-6039</t>
  </si>
  <si>
    <t>OFF-ST-4057</t>
  </si>
  <si>
    <t>OFF-AR-6112</t>
  </si>
  <si>
    <t>OFF-AR-3492</t>
  </si>
  <si>
    <t>TEC-AC-5221</t>
  </si>
  <si>
    <t>OFF-SU-4135</t>
  </si>
  <si>
    <t>OFF-ST-4055</t>
  </si>
  <si>
    <t>OFF-FA-2944</t>
  </si>
  <si>
    <t>TEC-CO-3609</t>
  </si>
  <si>
    <t>OFF-LA-4694</t>
  </si>
  <si>
    <t>TEC-AC-5099</t>
  </si>
  <si>
    <t>FUR-FU-3952</t>
  </si>
  <si>
    <t>TEC-AC-5137</t>
  </si>
  <si>
    <t>OFF-AR-6111</t>
  </si>
  <si>
    <t>OFF-EN-3657</t>
  </si>
  <si>
    <t>OFF-FA-2958</t>
  </si>
  <si>
    <t>TEC-AC-5193</t>
  </si>
  <si>
    <t>OFF-PA-5847</t>
  </si>
  <si>
    <t>FUR-TA-3412</t>
  </si>
  <si>
    <t>FUR-FU-2871</t>
  </si>
  <si>
    <t>TEC-PH-5089</t>
  </si>
  <si>
    <t>OFF-LA-3206</t>
  </si>
  <si>
    <t>OFF-BI-4827</t>
  </si>
  <si>
    <t>TEC-PH-2879</t>
  </si>
  <si>
    <t>OFF-ST-3360</t>
  </si>
  <si>
    <t>TEC-AC-6076</t>
  </si>
  <si>
    <t>TEC-PH-5625</t>
  </si>
  <si>
    <t>OFF-BI-4345</t>
  </si>
  <si>
    <t>OFF-ST-4457</t>
  </si>
  <si>
    <t>FUR-FU-6235</t>
  </si>
  <si>
    <t>OFF-ST-4281</t>
  </si>
  <si>
    <t>TEC-AC-4936</t>
  </si>
  <si>
    <t>OFF-PA-4004</t>
  </si>
  <si>
    <t>OFF-ST-6031</t>
  </si>
  <si>
    <t>TEC-MA-4198</t>
  </si>
  <si>
    <t>OFF-AR-3468</t>
  </si>
  <si>
    <t>OFF-FA-6201</t>
  </si>
  <si>
    <t>OFF-ST-4252</t>
  </si>
  <si>
    <t>FUR-BO-3890</t>
  </si>
  <si>
    <t>TEC-CO-4766</t>
  </si>
  <si>
    <t>TEC-MA-6134</t>
  </si>
  <si>
    <t>OFF-ST-4294</t>
  </si>
  <si>
    <t>TEC-CO-3695</t>
  </si>
  <si>
    <t>FUR-CH-5802</t>
  </si>
  <si>
    <t>TEC-CO-6012</t>
  </si>
  <si>
    <t>OFF-AR-6122</t>
  </si>
  <si>
    <t>OFF-FA-3074</t>
  </si>
  <si>
    <t>OFF-FA-6203</t>
  </si>
  <si>
    <t>OFF-AP-3861</t>
  </si>
  <si>
    <t>FUR-BO-3902</t>
  </si>
  <si>
    <t>FUR-CH-5370</t>
  </si>
  <si>
    <t>OFF-FA-5477</t>
  </si>
  <si>
    <t>FUR-CH-5436</t>
  </si>
  <si>
    <t>FUR-CH-4655</t>
  </si>
  <si>
    <t>OFF-SU-4318</t>
  </si>
  <si>
    <t>OFF-ST-6252</t>
  </si>
  <si>
    <t>OFF-BI-6377</t>
  </si>
  <si>
    <t>OFF-ST-4081</t>
  </si>
  <si>
    <t>TEC-CO-5993</t>
  </si>
  <si>
    <t>OFF-ST-4062</t>
  </si>
  <si>
    <t>OFF-PA-4461</t>
  </si>
  <si>
    <t>OFF-BI-3736</t>
  </si>
  <si>
    <t>OFF-ST-4107</t>
  </si>
  <si>
    <t>TEC-AC-4151</t>
  </si>
  <si>
    <t>OFF-ST-4061</t>
  </si>
  <si>
    <t>FUR-CH-5428</t>
  </si>
  <si>
    <t>OFF-PA-6497</t>
  </si>
  <si>
    <t>OFF-BI-6345</t>
  </si>
  <si>
    <t>OFF-AR-5289</t>
  </si>
  <si>
    <t>FUR-TA-4841</t>
  </si>
  <si>
    <t>OFF-BI-4358</t>
  </si>
  <si>
    <t>TEC-AC-5097</t>
  </si>
  <si>
    <t>OFF-PA-6361</t>
  </si>
  <si>
    <t>OFF-BI-6393</t>
  </si>
  <si>
    <t>TEC-AC-4945</t>
  </si>
  <si>
    <t>OFF-AR-3471</t>
  </si>
  <si>
    <t>OFF-FA-3046</t>
  </si>
  <si>
    <t>OFF-AP-4738</t>
  </si>
  <si>
    <t>OFF-BI-3734</t>
  </si>
  <si>
    <t>TEC-AC-5222</t>
  </si>
  <si>
    <t>OFF-EN-5037</t>
  </si>
  <si>
    <t>FUR-BO-5769</t>
  </si>
  <si>
    <t>OFF-ST-5710</t>
  </si>
  <si>
    <t>FUR-BO-3901</t>
  </si>
  <si>
    <t>OFF-AR-3555</t>
  </si>
  <si>
    <t>FUR-BO-5760</t>
  </si>
  <si>
    <t>OFF-AR-5933</t>
  </si>
  <si>
    <t>OFF-AR-5902</t>
  </si>
  <si>
    <t>OFF-PA-5877</t>
  </si>
  <si>
    <t>OFF-FA-5486</t>
  </si>
  <si>
    <t>OFF-LA-3273</t>
  </si>
  <si>
    <t>FUR-CH-4521</t>
  </si>
  <si>
    <t>OFF-FA-3068</t>
  </si>
  <si>
    <t>OFF-EN-3656</t>
  </si>
  <si>
    <t>OFF-EN-4448</t>
  </si>
  <si>
    <t>OFF-SU-3001</t>
  </si>
  <si>
    <t>OFF-PA-5868</t>
  </si>
  <si>
    <t>OFF-FA-2961</t>
  </si>
  <si>
    <t>OFF-BI-3186</t>
  </si>
  <si>
    <t>OFF-SU-2990</t>
  </si>
  <si>
    <t>TEC-AC-4165</t>
  </si>
  <si>
    <t>FUR-BO-5771</t>
  </si>
  <si>
    <t>OFF-PA-6609</t>
  </si>
  <si>
    <t>OFF-BI-3307</t>
  </si>
  <si>
    <t>OFF-PA-6448</t>
  </si>
  <si>
    <t>FUR-FU-4070</t>
  </si>
  <si>
    <t>TEC-PH-3785</t>
  </si>
  <si>
    <t>OFF-ST-6264</t>
  </si>
  <si>
    <t>TEC-PH-5267</t>
  </si>
  <si>
    <t>OFF-AR-3548</t>
  </si>
  <si>
    <t>FUR-BO-5966</t>
  </si>
  <si>
    <t>OFF-SU-2978</t>
  </si>
  <si>
    <t>OFF-BI-3735</t>
  </si>
  <si>
    <t>TEC-CO-5991</t>
  </si>
  <si>
    <t>OFF-BI-2883</t>
  </si>
  <si>
    <t>FUR-BO-3906</t>
  </si>
  <si>
    <t>OFF-FA-3072</t>
  </si>
  <si>
    <t>OFF-LA-6062</t>
  </si>
  <si>
    <t>FUR-FU-5732</t>
  </si>
  <si>
    <t>OFF-LA-3312</t>
  </si>
  <si>
    <t>OFF-PA-6612</t>
  </si>
  <si>
    <t>OFF-FA-3019</t>
  </si>
  <si>
    <t>OFF-PA-6602</t>
  </si>
  <si>
    <t>FUR-CH-5366</t>
  </si>
  <si>
    <t>OFF-AR-6113</t>
  </si>
  <si>
    <t>OFF-BI-3293</t>
  </si>
  <si>
    <t>TEC-PH-5355</t>
  </si>
  <si>
    <t>OFF-BI-4814</t>
  </si>
  <si>
    <t>OFF-FA-2951</t>
  </si>
  <si>
    <t>OFF-LA-4533</t>
  </si>
  <si>
    <t>OFF-ST-4094</t>
  </si>
  <si>
    <t>OFF-AR-6117</t>
  </si>
  <si>
    <t>OFF-ST-6262</t>
  </si>
  <si>
    <t>OFF-PA-5885</t>
  </si>
  <si>
    <t>FUR-FU-6269</t>
  </si>
  <si>
    <t>TEC-MA-5000</t>
  </si>
  <si>
    <t>OFF-AR-3464</t>
  </si>
  <si>
    <t>TEC-AC-6341</t>
  </si>
  <si>
    <t>OFF-AR-3551</t>
  </si>
  <si>
    <t>FUR-FU-6223</t>
  </si>
  <si>
    <t>TEC-AC-5140</t>
  </si>
  <si>
    <t>OFF-BI-4378</t>
  </si>
  <si>
    <t>TEC-MA-6132</t>
  </si>
  <si>
    <t>OFF-EN-4443</t>
  </si>
  <si>
    <t>TEC-MA-6135</t>
  </si>
  <si>
    <t>TEC-AC-4188</t>
  </si>
  <si>
    <t>TEC-PH-5837</t>
  </si>
  <si>
    <t>FUR-CH-5793</t>
  </si>
  <si>
    <t>TEC-PH-3142</t>
  </si>
  <si>
    <t>OFF-PA-6623</t>
  </si>
  <si>
    <t>OFF-SU-6174</t>
  </si>
  <si>
    <t>OFF-EN-4924</t>
  </si>
  <si>
    <t>OFF-AP-4971</t>
  </si>
  <si>
    <t>OFF-LA-4663</t>
  </si>
  <si>
    <t>OFF-BI-4810</t>
  </si>
  <si>
    <t>OFF-EN-3103</t>
  </si>
  <si>
    <t>OFF-LA-6034</t>
  </si>
  <si>
    <t>TEC-CO-4772</t>
  </si>
  <si>
    <t>OFF-PA-6606</t>
  </si>
  <si>
    <t>FUR-CH-4697</t>
  </si>
  <si>
    <t>TEC-PH-5824</t>
  </si>
  <si>
    <t>OFF-BI-3290</t>
  </si>
  <si>
    <t>TEC-MA-5538</t>
  </si>
  <si>
    <t>OFF-ST-5705</t>
  </si>
  <si>
    <t>FUR-FU-3934</t>
  </si>
  <si>
    <t>OFF-SU-2979</t>
  </si>
  <si>
    <t>FUR-CH-5373</t>
  </si>
  <si>
    <t>TEC-PH-5350</t>
  </si>
  <si>
    <t>OFF-AR-5910</t>
  </si>
  <si>
    <t>TEC-PH-5339</t>
  </si>
  <si>
    <t>TEC-AC-4166</t>
  </si>
  <si>
    <t>TEC-PH-3784</t>
  </si>
  <si>
    <t>OFF-EN-3661</t>
  </si>
  <si>
    <t>TEC-AC-4870</t>
  </si>
  <si>
    <t>OFF-PA-6534</t>
  </si>
  <si>
    <t>OFF-AR-6632</t>
  </si>
  <si>
    <t>OFF-AR-5929</t>
  </si>
  <si>
    <t>OFF-BI-6634</t>
  </si>
  <si>
    <t>OFF-ST-6293</t>
  </si>
  <si>
    <t>FUR-CH-5790</t>
  </si>
  <si>
    <t>OFF-PA-6443</t>
  </si>
  <si>
    <t>FUR-FU-4329</t>
  </si>
  <si>
    <t>FUR-FU-6241</t>
  </si>
  <si>
    <t>OFF-AR-3463</t>
  </si>
  <si>
    <t>OFF-EN-5044</t>
  </si>
  <si>
    <t>OFF-SU-6163</t>
  </si>
  <si>
    <t>FUR-TA-3341</t>
  </si>
  <si>
    <t>FUR-CH-4702</t>
  </si>
  <si>
    <t>FUR-CH-4681</t>
  </si>
  <si>
    <t>OFF-EN-4452</t>
  </si>
  <si>
    <t>OFF-ST-6065</t>
  </si>
  <si>
    <t>OFF-EN-3105</t>
  </si>
  <si>
    <t>OFF-LA-3271</t>
  </si>
  <si>
    <t>OFF-EN-4442</t>
  </si>
  <si>
    <t>OFF-LA-3299</t>
  </si>
  <si>
    <t>TEC-CO-4586</t>
  </si>
  <si>
    <t>OFF-AR-3494</t>
  </si>
  <si>
    <t>OFF-PA-4006</t>
  </si>
  <si>
    <t>OFF-PA-4481</t>
  </si>
  <si>
    <t>FUR-FU-3030</t>
  </si>
  <si>
    <t>FUR-TA-5058</t>
  </si>
  <si>
    <t>OFF-BI-2919</t>
  </si>
  <si>
    <t>FUR-BO-5780</t>
  </si>
  <si>
    <t>OFF-SU-4119</t>
  </si>
  <si>
    <t>FUR-CH-4532</t>
  </si>
  <si>
    <t>OFF-ST-4030</t>
  </si>
  <si>
    <t>TEC-CO-3688</t>
  </si>
  <si>
    <t>TEC-PH-5352</t>
  </si>
  <si>
    <t>OFF-EN-5028</t>
  </si>
  <si>
    <t>OFF-FA-5481</t>
  </si>
  <si>
    <t>TEC-CO-3705</t>
  </si>
  <si>
    <t>OFF-BI-4806</t>
  </si>
  <si>
    <t>OFF-LA-4664</t>
  </si>
  <si>
    <t>FUR-BO-5960</t>
  </si>
  <si>
    <t>FUR-CH-4400</t>
  </si>
  <si>
    <t>TEC-CO-3690</t>
  </si>
  <si>
    <t>OFF-ST-3059</t>
  </si>
  <si>
    <t>OFF-PA-4460</t>
  </si>
  <si>
    <t>OFF-ST-6294</t>
  </si>
  <si>
    <t>OFF-AR-3837</t>
  </si>
  <si>
    <t>TEC-AC-4939</t>
  </si>
  <si>
    <t>FUR-CH-4397</t>
  </si>
  <si>
    <t>OFF-PA-6471</t>
  </si>
  <si>
    <t>OFF-ST-5697</t>
  </si>
  <si>
    <t>OFF-AR-5926</t>
  </si>
  <si>
    <t>OFF-ST-6048</t>
  </si>
  <si>
    <t>OFF-LA-4534</t>
  </si>
  <si>
    <t>TEC-MA-5003</t>
  </si>
  <si>
    <t>OFF-AP-3576</t>
  </si>
  <si>
    <t>TEC-PH-5830</t>
  </si>
  <si>
    <t>TEC-AC-5217</t>
  </si>
  <si>
    <t>OFF-SU-3003</t>
  </si>
  <si>
    <t>FUR-CH-5453</t>
  </si>
  <si>
    <t>FUR-TA-3431</t>
  </si>
  <si>
    <t>TEC-CO-4791</t>
  </si>
  <si>
    <t>TEC-CO-3683</t>
  </si>
  <si>
    <t>OFF-EN-3655</t>
  </si>
  <si>
    <t>TEC-CO-4574</t>
  </si>
  <si>
    <t>OFF-SU-3004</t>
  </si>
  <si>
    <t>OFF-BI-3722</t>
  </si>
  <si>
    <t>OFF-AP-4953</t>
  </si>
  <si>
    <t>OFF-ST-6024</t>
  </si>
  <si>
    <t>OFF-PA-3990</t>
  </si>
  <si>
    <t>OFF-LA-4660</t>
  </si>
  <si>
    <t>OFF-AR-3460</t>
  </si>
  <si>
    <t>OFF-EN-5034</t>
  </si>
  <si>
    <t>OFF-AP-4749</t>
  </si>
  <si>
    <t>FUR-FU-6259</t>
  </si>
  <si>
    <t>OFF-BI-4811</t>
  </si>
  <si>
    <t>FUR-FU-4037</t>
  </si>
  <si>
    <t>OFF-AR-3553</t>
  </si>
  <si>
    <t>FUR-CH-5368</t>
  </si>
  <si>
    <t>TEC-CO-4582</t>
  </si>
  <si>
    <t>TEC-MA-6148</t>
  </si>
  <si>
    <t>OFF-EN-3106</t>
  </si>
  <si>
    <t>OFF-FA-2957</t>
  </si>
  <si>
    <t>OFF-AP-4501</t>
  </si>
  <si>
    <t>OFF-AP-2889</t>
  </si>
  <si>
    <t>OFF-SU-5634</t>
  </si>
  <si>
    <t>FUR-CH-6016</t>
  </si>
  <si>
    <t>OFF-BI-3983</t>
  </si>
  <si>
    <t>OFF-BI-2936</t>
  </si>
  <si>
    <t>OFF-EN-5030</t>
  </si>
  <si>
    <t>TEC-MA-5008</t>
  </si>
  <si>
    <t>TEC-PH-5260</t>
  </si>
  <si>
    <t>FUR-BO-3629</t>
  </si>
  <si>
    <t>OFF-AR-5922</t>
  </si>
  <si>
    <t>OFF-LA-4528</t>
  </si>
  <si>
    <t>TEC-AC-3392</t>
  </si>
  <si>
    <t>OFF-EN-4914</t>
  </si>
  <si>
    <t>OFF-ST-4056</t>
  </si>
  <si>
    <t>OFF-ST-4263</t>
  </si>
  <si>
    <t>TEC-PH-5812</t>
  </si>
  <si>
    <t>OFF-LA-4542</t>
  </si>
  <si>
    <t>TEC-PH-5356</t>
  </si>
  <si>
    <t>OFF-FA-3073</t>
  </si>
  <si>
    <t>OFF-ST-4060</t>
  </si>
  <si>
    <t>OFF-BI-3723</t>
  </si>
  <si>
    <t>OFF-AP-4736</t>
  </si>
  <si>
    <t>OFF-FA-6190</t>
  </si>
  <si>
    <t>TEC-CO-4577</t>
  </si>
  <si>
    <t>OFF-LA-6045</t>
  </si>
  <si>
    <t>OFF-LA-6051</t>
  </si>
  <si>
    <t>FUR-TA-3766</t>
  </si>
  <si>
    <t>OFF-AR-3500</t>
  </si>
  <si>
    <t>OFF-AR-6115</t>
  </si>
  <si>
    <t>OFF-EN-4435</t>
  </si>
  <si>
    <t>OFF-AR-3533</t>
  </si>
  <si>
    <t>FUR-CH-5456</t>
  </si>
  <si>
    <t>TEC-AC-5118</t>
  </si>
  <si>
    <t>FUR-BO-5954</t>
  </si>
  <si>
    <t>OFF-BI-3715</t>
  </si>
  <si>
    <t>OFF-AR-3453</t>
  </si>
  <si>
    <t>OFF-BI-3255</t>
  </si>
  <si>
    <t>TEC-MA-5001</t>
  </si>
  <si>
    <t>TEC-CO-3599</t>
  </si>
  <si>
    <t>TEC-CO-3679</t>
  </si>
  <si>
    <t>OFF-AR-3461</t>
  </si>
  <si>
    <t>TEC-PH-3143</t>
  </si>
  <si>
    <t>OFF-AR-3554</t>
  </si>
  <si>
    <t>OFF-AR-6126</t>
  </si>
  <si>
    <t>OFF-BI-4828</t>
  </si>
  <si>
    <t>OFF-LA-5377</t>
  </si>
  <si>
    <t>TEC-CO-3681</t>
  </si>
  <si>
    <t>TEC-AC-5237</t>
  </si>
  <si>
    <t>OFF-ST-5422</t>
  </si>
  <si>
    <t>TEC-PH-6413</t>
  </si>
  <si>
    <t>OFF-BI-4485</t>
  </si>
  <si>
    <t>TEC-PH-3966</t>
  </si>
  <si>
    <t>TEC-PH-5560</t>
  </si>
  <si>
    <t>OFF-ST-6315</t>
  </si>
  <si>
    <t>OFF-AP-3578</t>
  </si>
  <si>
    <t>OFF-AR-3477</t>
  </si>
  <si>
    <t>OFF-PA-6608</t>
  </si>
  <si>
    <t>TEC-PH-3818</t>
  </si>
  <si>
    <t>FUR-BO-5788</t>
  </si>
  <si>
    <t>OFF-AR-3496</t>
  </si>
  <si>
    <t>OFF-FA-6202</t>
  </si>
  <si>
    <t>OFF-PA-5886</t>
  </si>
  <si>
    <t>OFF-ST-6067</t>
  </si>
  <si>
    <t>OFF-SU-6179</t>
  </si>
  <si>
    <t>OFF-ST-4106</t>
  </si>
  <si>
    <t>OFF-BI-3713</t>
  </si>
  <si>
    <t>FUR-BO-3894</t>
  </si>
  <si>
    <t>OFF-BI-3716</t>
  </si>
  <si>
    <t>OFF-AP-4746</t>
  </si>
  <si>
    <t>OFF-PA-6616</t>
  </si>
  <si>
    <t>TEC-AC-5895</t>
  </si>
  <si>
    <t>TEC-CO-4765</t>
  </si>
  <si>
    <t>OFF-BI-3739</t>
  </si>
  <si>
    <t>OFF-LA-3321</t>
  </si>
  <si>
    <t>FUR-BO-4863</t>
  </si>
  <si>
    <t>OFF-SU-6175</t>
  </si>
  <si>
    <t>FUR-CH-4530</t>
  </si>
  <si>
    <t>FUR-FU-3023</t>
  </si>
  <si>
    <t>FUR-FU-3931</t>
  </si>
  <si>
    <t>FUR-FU-3048</t>
  </si>
  <si>
    <t>OFF-ST-6059</t>
  </si>
  <si>
    <t>OFF-BI-6400</t>
  </si>
  <si>
    <t>FUR-FU-3038</t>
  </si>
  <si>
    <t>OFF-LA-6030</t>
  </si>
  <si>
    <t>OFF-PA-5869</t>
  </si>
  <si>
    <t>FUR-FU-4110</t>
  </si>
  <si>
    <t>OFF-ST-4456</t>
  </si>
  <si>
    <t>TEC-PH-3183</t>
  </si>
  <si>
    <t>FUR-CH-4429</t>
  </si>
  <si>
    <t>OFF-BI-2925</t>
  </si>
  <si>
    <t>OFF-PA-4465</t>
  </si>
  <si>
    <t>FUR-BO-4391</t>
  </si>
  <si>
    <t>OFF-ST-5239</t>
  </si>
  <si>
    <t>OFF-LA-3236</t>
  </si>
  <si>
    <t>TEC-AC-3394</t>
  </si>
  <si>
    <t>OFF-BI-2893</t>
  </si>
  <si>
    <t>OFF-ST-4095</t>
  </si>
  <si>
    <t>OFF-ST-6057</t>
  </si>
  <si>
    <t>FUR-BO-5777</t>
  </si>
  <si>
    <t>OFF-LA-4678</t>
  </si>
  <si>
    <t>OFF-AR-3539</t>
  </si>
  <si>
    <t>OFF-ST-4108</t>
  </si>
  <si>
    <t>TEC-CO-3703</t>
  </si>
  <si>
    <t>OFF-PA-6607</t>
  </si>
  <si>
    <t>OFF-ST-4029</t>
  </si>
  <si>
    <t>TEC-CO-3589</t>
  </si>
  <si>
    <t>OFF-EN-3676</t>
  </si>
  <si>
    <t>OFF-PA-4001</t>
  </si>
  <si>
    <t>OFF-ST-6281</t>
  </si>
  <si>
    <t>TEC-CO-3696</t>
  </si>
  <si>
    <t>OFF-BI-2884</t>
  </si>
  <si>
    <t>FUR-CH-5439</t>
  </si>
  <si>
    <t>FUR-CH-4523</t>
  </si>
  <si>
    <t>OFF-LA-3315</t>
  </si>
  <si>
    <t>OFF-LA-4638</t>
  </si>
  <si>
    <t>OFF-BI-2891</t>
  </si>
  <si>
    <t>OFF-LA-5385</t>
  </si>
  <si>
    <t>OFF-PA-4482</t>
  </si>
  <si>
    <t>OFF-ST-6249</t>
  </si>
  <si>
    <t>FUR-TA-3418</t>
  </si>
  <si>
    <t>TEC-PH-5349</t>
  </si>
  <si>
    <t>OFF-ST-6068</t>
  </si>
  <si>
    <t>FUR-FU-5741</t>
  </si>
  <si>
    <t>OFF-PA-4480</t>
  </si>
  <si>
    <t>OFF-SU-4137</t>
  </si>
  <si>
    <t>OFF-ST-5688</t>
  </si>
  <si>
    <t>OFF-AR-3454</t>
  </si>
  <si>
    <t>OFF-LA-3314</t>
  </si>
  <si>
    <t>FUR-CH-4544</t>
  </si>
  <si>
    <t>FUR-CH-5440</t>
  </si>
  <si>
    <t>FUR-FU-6257</t>
  </si>
  <si>
    <t>OFF-PA-6600</t>
  </si>
  <si>
    <t>TEC-PH-5246</t>
  </si>
  <si>
    <t>OFF-PA-4170</t>
  </si>
  <si>
    <t>FUR-FU-3027</t>
  </si>
  <si>
    <t>TEC-PH-5338</t>
  </si>
  <si>
    <t>OFF-ST-4752</t>
  </si>
  <si>
    <t>OFF-BI-4375</t>
  </si>
  <si>
    <t>OFF-PA-6438</t>
  </si>
  <si>
    <t>FUR-FU-6100</t>
  </si>
  <si>
    <t>OFF-BI-3961</t>
  </si>
  <si>
    <t>OFF-AP-4270</t>
  </si>
  <si>
    <t>OFF-ST-4073</t>
  </si>
  <si>
    <t>OFF-LA-6054</t>
  </si>
  <si>
    <t>OFF-ST-5709</t>
  </si>
  <si>
    <t>OFF-EN-4437</t>
  </si>
  <si>
    <t>OFF-AR-5923</t>
  </si>
  <si>
    <t>OFF-PA-3989</t>
  </si>
  <si>
    <t>OFF-LA-5382</t>
  </si>
  <si>
    <t>FUR-CH-5441</t>
  </si>
  <si>
    <t>OFF-EN-3097</t>
  </si>
  <si>
    <t>TEC-PH-5845</t>
  </si>
  <si>
    <t>OFF-EN-4431</t>
  </si>
  <si>
    <t>TEC-AC-4154</t>
  </si>
  <si>
    <t>OFF-AP-3579</t>
  </si>
  <si>
    <t>TEC-AC-5225</t>
  </si>
  <si>
    <t>TEC-PH-5259</t>
  </si>
  <si>
    <t>FUR-BO-3627</t>
  </si>
  <si>
    <t>TEC-PH-3802</t>
  </si>
  <si>
    <t>OFF-BI-2897</t>
  </si>
  <si>
    <t>OFF-AR-3449</t>
  </si>
  <si>
    <t>OFF-AR-3495</t>
  </si>
  <si>
    <t>OFF-BI-2881</t>
  </si>
  <si>
    <t>OFF-SU-6177</t>
  </si>
  <si>
    <t>OFF-ST-6229</t>
  </si>
  <si>
    <t>FUR-TA-4645</t>
  </si>
  <si>
    <t>TEC-AC-3403</t>
  </si>
  <si>
    <t>TEC-PH-5247</t>
  </si>
  <si>
    <t>OFF-LA-5402</t>
  </si>
  <si>
    <t>OFF-SU-4320</t>
  </si>
  <si>
    <t>OFF-ST-4284</t>
  </si>
  <si>
    <t>OFF-ST-5691</t>
  </si>
  <si>
    <t>OFF-BI-3253</t>
  </si>
  <si>
    <t>OFF-SU-4310</t>
  </si>
  <si>
    <t>TEC-AC-5213</t>
  </si>
  <si>
    <t>OFF-PA-6434</t>
  </si>
  <si>
    <t>OFF-PA-5229</t>
  </si>
  <si>
    <t>TEC-CO-3590</t>
  </si>
  <si>
    <t>OFF-PA-6464</t>
  </si>
  <si>
    <t>OFF-AR-3853</t>
  </si>
  <si>
    <t>TEC-CO-3710</t>
  </si>
  <si>
    <t>TEC-MA-6138</t>
  </si>
  <si>
    <t>OFF-ST-6248</t>
  </si>
  <si>
    <t>TEC-CO-3604</t>
  </si>
  <si>
    <t>FUR-BO-3631</t>
  </si>
  <si>
    <t>FUR-FU-5729</t>
  </si>
  <si>
    <t>TEC-CO-6007</t>
  </si>
  <si>
    <t>OFF-ST-4260</t>
  </si>
  <si>
    <t>OFF-AR-5931</t>
  </si>
  <si>
    <t>FUR-FU-5726</t>
  </si>
  <si>
    <t>TEC-CO-5990</t>
  </si>
  <si>
    <t>TEC-PH-5348</t>
  </si>
  <si>
    <t>OFF-LA-6050</t>
  </si>
  <si>
    <t>TEC-CO-3588</t>
  </si>
  <si>
    <t>TEC-PH-5835</t>
  </si>
  <si>
    <t>OFF-AR-3448</t>
  </si>
  <si>
    <t>OFF-BI-6372</t>
  </si>
  <si>
    <t>OFF-AR-3538</t>
  </si>
  <si>
    <t>OFF-LA-3310</t>
  </si>
  <si>
    <t>TEC-PH-3151</t>
  </si>
  <si>
    <t>FUR-CH-5801</t>
  </si>
  <si>
    <t>OFF-LA-5374</t>
  </si>
  <si>
    <t>TEC-AC-5220</t>
  </si>
  <si>
    <t>OFF-FA-5483</t>
  </si>
  <si>
    <t>OFF-ST-4268</t>
  </si>
  <si>
    <t>TEC-AC-3398</t>
  </si>
  <si>
    <t>TEC-PH-3133</t>
  </si>
  <si>
    <t>OFF-FA-2942</t>
  </si>
  <si>
    <t>TEC-PH-3790</t>
  </si>
  <si>
    <t>OFF-ST-4290</t>
  </si>
  <si>
    <t>TEC-PH-3513</t>
  </si>
  <si>
    <t>OFF-SU-4115</t>
  </si>
  <si>
    <t>OFF-AP-4565</t>
  </si>
  <si>
    <t>OFF-PA-3011</t>
  </si>
  <si>
    <t>OFF-ST-4271</t>
  </si>
  <si>
    <t>FUR-FU-4111</t>
  </si>
  <si>
    <t>TEC-PH-5189</t>
  </si>
  <si>
    <t>TEC-AC-3748</t>
  </si>
  <si>
    <t>TEC-CO-3680</t>
  </si>
  <si>
    <t>OFF-ST-4250</t>
  </si>
  <si>
    <t>OFF-FA-6184</t>
  </si>
  <si>
    <t>OFF-PA-4473</t>
  </si>
  <si>
    <t>TEC-PH-3128</t>
  </si>
  <si>
    <t>OFF-EN-3670</t>
  </si>
  <si>
    <t>FUR-CH-5372</t>
  </si>
  <si>
    <t>TEC-AC-5121</t>
  </si>
  <si>
    <t>OFF-BI-3717</t>
  </si>
  <si>
    <t>OFF-BI-3291</t>
  </si>
  <si>
    <t>FUR-CH-4627</t>
  </si>
  <si>
    <t>OFF-AP-4748</t>
  </si>
  <si>
    <t>OFF-EN-3666</t>
  </si>
  <si>
    <t>OFF-PA-4184</t>
  </si>
  <si>
    <t>OFF-PA-6619</t>
  </si>
  <si>
    <t>OFF-ST-4266</t>
  </si>
  <si>
    <t>FUR-FU-3946</t>
  </si>
  <si>
    <t>TEC-CO-4590</t>
  </si>
  <si>
    <t>FUR-BO-3625</t>
  </si>
  <si>
    <t>FUR-TA-5052</t>
  </si>
  <si>
    <t>TEC-PH-5351</t>
  </si>
  <si>
    <t>FUR-CH-5447</t>
  </si>
  <si>
    <t>TEC-AC-4171</t>
  </si>
  <si>
    <t>TEC-MA-6152</t>
  </si>
  <si>
    <t>OFF-BI-6405</t>
  </si>
  <si>
    <t>OFF-ST-5687</t>
  </si>
  <si>
    <t>OFF-LA-4527</t>
  </si>
  <si>
    <t>OFF-LA-5384</t>
  </si>
  <si>
    <t>TEC-PH-3145</t>
  </si>
  <si>
    <t>OFF-BI-3248</t>
  </si>
  <si>
    <t>OFF-PA-6087</t>
  </si>
  <si>
    <t>OFF-BI-6098</t>
  </si>
  <si>
    <t>FUR-FU-6224</t>
  </si>
  <si>
    <t>TEC-PH-3123</t>
  </si>
  <si>
    <t>OFF-BI-5640</t>
  </si>
  <si>
    <t>FUR-TA-3332</t>
  </si>
  <si>
    <t>FUR-CH-4558</t>
  </si>
  <si>
    <t>TEC-CO-5998</t>
  </si>
  <si>
    <t>FUR-FU-6244</t>
  </si>
  <si>
    <t>FUR-CH-4545</t>
  </si>
  <si>
    <t>OFF-ST-5712</t>
  </si>
  <si>
    <t>FUR-BO-5943</t>
  </si>
  <si>
    <t>OFF-FA-6195</t>
  </si>
  <si>
    <t>OFF-EN-5033</t>
  </si>
  <si>
    <t>TEC-PH-3130</t>
  </si>
  <si>
    <t>FUR-FU-3929</t>
  </si>
  <si>
    <t>OFF-SU-2984</t>
  </si>
  <si>
    <t>OFF-AR-5911</t>
  </si>
  <si>
    <t>OFF-BI-6369</t>
  </si>
  <si>
    <t>TEC-PH-3801</t>
  </si>
  <si>
    <t>FUR-CH-5446</t>
  </si>
  <si>
    <t>FUR-BO-4856</t>
  </si>
  <si>
    <t>TEC-MA-5513</t>
  </si>
  <si>
    <t>TEC-AC-5860</t>
  </si>
  <si>
    <t>OFF-FA-5474</t>
  </si>
  <si>
    <t>FUR-BO-5961</t>
  </si>
  <si>
    <t>FUR-TA-3419</t>
  </si>
  <si>
    <t>FUR-FU-3933</t>
  </si>
  <si>
    <t>TEC-CO-3687</t>
  </si>
  <si>
    <t>TEC-AC-3390</t>
  </si>
  <si>
    <t>OFF-AR-3484</t>
  </si>
  <si>
    <t>FUR-FU-6253</t>
  </si>
  <si>
    <t>OFF-BI-2895</t>
  </si>
  <si>
    <t>OFF-AP-3857</t>
  </si>
  <si>
    <t>OFF-AP-3585</t>
  </si>
  <si>
    <t>OFF-LA-4640</t>
  </si>
  <si>
    <t>FUR-BO-5951</t>
  </si>
  <si>
    <t>TEC-CO-3602</t>
  </si>
  <si>
    <t>FUR-CH-3433</t>
  </si>
  <si>
    <t>FUR-BO-5523</t>
  </si>
  <si>
    <t>OFF-AP-4728</t>
  </si>
  <si>
    <t>OFF-EN-3096</t>
  </si>
  <si>
    <t>OFF-EN-3663</t>
  </si>
  <si>
    <t>FUR-BO-3887</t>
  </si>
  <si>
    <t>FUR-TA-3354</t>
  </si>
  <si>
    <t>OFF-AR-5932</t>
  </si>
  <si>
    <t>OFF-AR-6121</t>
  </si>
  <si>
    <t>TEC-AC-5116</t>
  </si>
  <si>
    <t>TEC-MA-5503</t>
  </si>
  <si>
    <t>OFF-EN-5029</t>
  </si>
  <si>
    <t>OFF-ST-6023</t>
  </si>
  <si>
    <t>OFF-BI-4818</t>
  </si>
  <si>
    <t>OFF-AR-3527</t>
  </si>
  <si>
    <t>OFF-ST-6049</t>
  </si>
  <si>
    <t>TEC-PH-5813</t>
  </si>
  <si>
    <t>TEC-PH-5358</t>
  </si>
  <si>
    <t>FUR-BO-3634</t>
  </si>
  <si>
    <t>TEC-PH-3153</t>
  </si>
  <si>
    <t>TEC-PH-5264</t>
  </si>
  <si>
    <t>FUR-BO-5969</t>
  </si>
  <si>
    <t>OFF-AR-3451</t>
  </si>
  <si>
    <t>OFF-BI-3295</t>
  </si>
  <si>
    <t>TEC-PH-5254</t>
  </si>
  <si>
    <t>OFF-AP-4509</t>
  </si>
  <si>
    <t>FUR-FU-3941</t>
  </si>
  <si>
    <t>OFF-SU-4132</t>
  </si>
  <si>
    <t>OFF-LA-3322</t>
  </si>
  <si>
    <t>OFF-SU-4327</t>
  </si>
  <si>
    <t>OFF-AP-3362</t>
  </si>
  <si>
    <t>OFF-BI-3259</t>
  </si>
  <si>
    <t>OFF-ST-6266</t>
  </si>
  <si>
    <t>OFF-BI-4337</t>
  </si>
  <si>
    <t>OFF-SU-4601</t>
  </si>
  <si>
    <t>TEC-PH-5626</t>
  </si>
  <si>
    <t>OFF-BI-2918</t>
  </si>
  <si>
    <t>TEC-CO-3708</t>
  </si>
  <si>
    <t>OFF-BI-3727</t>
  </si>
  <si>
    <t>OFF-AP-4963</t>
  </si>
  <si>
    <t>OFF-EN-4915</t>
  </si>
  <si>
    <t>OFF-FA-2954</t>
  </si>
  <si>
    <t>FUR-BO-3646</t>
  </si>
  <si>
    <t>OFF-EN-4918</t>
  </si>
  <si>
    <t>OFF-AR-3532</t>
  </si>
  <si>
    <t>FUR-CH-5776</t>
  </si>
  <si>
    <t>OFF-LA-4550</t>
  </si>
  <si>
    <t>FUR-TA-4647</t>
  </si>
  <si>
    <t>TEC-MA-4999</t>
  </si>
  <si>
    <t>TEC-PH-3791</t>
  </si>
  <si>
    <t>FUR-TA-3769</t>
  </si>
  <si>
    <t>FUR-CH-4522</t>
  </si>
  <si>
    <t>FUR-FU-5719</t>
  </si>
  <si>
    <t>FUR-FU-3953</t>
  </si>
  <si>
    <t>OFF-FA-2941</t>
  </si>
  <si>
    <t>OFF-AP-3574</t>
  </si>
  <si>
    <t>OFF-EN-4434</t>
  </si>
  <si>
    <t>OFF-ST-4269</t>
  </si>
  <si>
    <t>OFF-BI-4824</t>
  </si>
  <si>
    <t>OFF-EN-4453</t>
  </si>
  <si>
    <t>FUR-TA-3778</t>
  </si>
  <si>
    <t>TEC-AC-4157</t>
  </si>
  <si>
    <t>TEC-CO-3606</t>
  </si>
  <si>
    <t>TEC-PH-4897</t>
  </si>
  <si>
    <t>OFF-PA-6589</t>
  </si>
  <si>
    <t>OFF-EN-6325</t>
  </si>
  <si>
    <t>TEC-AC-6077</t>
  </si>
  <si>
    <t>OFF-PA-6436</t>
  </si>
  <si>
    <t>FUR-TA-5061</t>
  </si>
  <si>
    <t>OFF-AR-5287</t>
  </si>
  <si>
    <t>OFF-AR-3447</t>
  </si>
  <si>
    <t>OFF-BI-4825</t>
  </si>
  <si>
    <t>OFF-ST-4282</t>
  </si>
  <si>
    <t>FUR-BO-5786</t>
  </si>
  <si>
    <t>FUR-CH-5369</t>
  </si>
  <si>
    <t>OFF-BI-3726</t>
  </si>
  <si>
    <t>OFF-SU-4978</t>
  </si>
  <si>
    <t>TEC-CO-4786</t>
  </si>
  <si>
    <t>OFF-AP-4957</t>
  </si>
  <si>
    <t>FUR-BO-5762</t>
  </si>
  <si>
    <t>OFF-FA-2943</t>
  </si>
  <si>
    <t>OFF-AP-3869</t>
  </si>
  <si>
    <t>TEC-AC-5127</t>
  </si>
  <si>
    <t>OFF-AR-6120</t>
  </si>
  <si>
    <t>FUR-CH-4628</t>
  </si>
  <si>
    <t>OFF-SU-4304</t>
  </si>
  <si>
    <t>FUR-CH-4630</t>
  </si>
  <si>
    <t>TEC-PH-5341</t>
  </si>
  <si>
    <t>OFF-ST-6283</t>
  </si>
  <si>
    <t>FUR-BO-5959</t>
  </si>
  <si>
    <t>OFF-ST-4251</t>
  </si>
  <si>
    <t>OFF-EN-3099</t>
  </si>
  <si>
    <t>OFF-EN-4906</t>
  </si>
  <si>
    <t>FUR-CH-5753</t>
  </si>
  <si>
    <t>OFF-FA-3045</t>
  </si>
  <si>
    <t>TEC-AC-5198</t>
  </si>
  <si>
    <t>TEC-PH-3827</t>
  </si>
  <si>
    <t>FUR-CH-4399</t>
  </si>
  <si>
    <t>FUR-CH-4656</t>
  </si>
  <si>
    <t>OFF-ST-4267</t>
  </si>
  <si>
    <t>TEC-MA-6143</t>
  </si>
  <si>
    <t>OFF-AR-5920</t>
  </si>
  <si>
    <t>OFF-SU-6176</t>
  </si>
  <si>
    <t>OFF-LA-4659</t>
  </si>
  <si>
    <t>FUR-FU-3029</t>
  </si>
  <si>
    <t>OFF-PA-6603</t>
  </si>
  <si>
    <t>OFF-LA-5393</t>
  </si>
  <si>
    <t>OFF-AP-3569</t>
  </si>
  <si>
    <t>OFF-SU-4984</t>
  </si>
  <si>
    <t>FUR-BO-4862</t>
  </si>
  <si>
    <t>TEC-AC-5101</t>
  </si>
  <si>
    <t>FUR-FU-4084</t>
  </si>
  <si>
    <t>OFF-PA-4177</t>
  </si>
  <si>
    <t>OFF-BI-2896</t>
  </si>
  <si>
    <t>FUR-CH-5751</t>
  </si>
  <si>
    <t>OFF-BI-6398</t>
  </si>
  <si>
    <t>TEC-PH-5354</t>
  </si>
  <si>
    <t>TEC-MA-6133</t>
  </si>
  <si>
    <t>OFF-BI-4817</t>
  </si>
  <si>
    <t>OFF-EN-3100</t>
  </si>
  <si>
    <t>FUR-FU-5738</t>
  </si>
  <si>
    <t>OFF-AP-4506</t>
  </si>
  <si>
    <t>OFF-PA-4181</t>
  </si>
  <si>
    <t>OFF-AR-3476</t>
  </si>
  <si>
    <t>OFF-LA-6035</t>
  </si>
  <si>
    <t>OFF-LA-6036</t>
  </si>
  <si>
    <t>FUR-BO-5942</t>
  </si>
  <si>
    <t>OFF-BI-3724</t>
  </si>
  <si>
    <t>FUR-CH-4518</t>
  </si>
  <si>
    <t>FUR-FU-5739</t>
  </si>
  <si>
    <t>OFF-SU-4124</t>
  </si>
  <si>
    <t>OFF-SU-4308</t>
  </si>
  <si>
    <t>OFF-AR-3501</t>
  </si>
  <si>
    <t>TEC-PH-5347</t>
  </si>
  <si>
    <t>OFF-ST-5595</t>
  </si>
  <si>
    <t>OFF-PA-6082</t>
  </si>
  <si>
    <t>OFF-BI-5939</t>
  </si>
  <si>
    <t>OFF-AR-5633</t>
  </si>
  <si>
    <t>OFF-BI-4376</t>
  </si>
  <si>
    <t>OFF-PA-4782</t>
  </si>
  <si>
    <t>FUR-BO-3652</t>
  </si>
  <si>
    <t>OFF-AR-3465</t>
  </si>
  <si>
    <t>TEC-CO-5997</t>
  </si>
  <si>
    <t>OFF-AP-4735</t>
  </si>
  <si>
    <t>OFF-AP-4502</t>
  </si>
  <si>
    <t>TEC-PH-3135</t>
  </si>
  <si>
    <t>OFF-BI-6374</t>
  </si>
  <si>
    <t>OFF-FA-5485</t>
  </si>
  <si>
    <t>FUR-FU-5731</t>
  </si>
  <si>
    <t>FUR-FU-3049</t>
  </si>
  <si>
    <t>FUR-FU-4101</t>
  </si>
  <si>
    <t>OFF-AR-6123</t>
  </si>
  <si>
    <t>OFF-SU-4974</t>
  </si>
  <si>
    <t>OFF-ST-4028</t>
  </si>
  <si>
    <t>OFF-PA-3995</t>
  </si>
  <si>
    <t>OFF-AP-4747</t>
  </si>
  <si>
    <t>FUR-BO-4851</t>
  </si>
  <si>
    <t>OFF-PA-4463</t>
  </si>
  <si>
    <t>OFF-ST-6157</t>
  </si>
  <si>
    <t>FUR-FU-3836</t>
  </si>
  <si>
    <t>TEC-AC-4938</t>
  </si>
  <si>
    <t>OFF-AR-5299</t>
  </si>
  <si>
    <t>TEC-AC-5098</t>
  </si>
  <si>
    <t>OFF-BI-3306</t>
  </si>
  <si>
    <t>OFF-PA-6445</t>
  </si>
  <si>
    <t>TEC-PH-3965</t>
  </si>
  <si>
    <t>OFF-PA-3328</t>
  </si>
  <si>
    <t>OFF-PA-6461</t>
  </si>
  <si>
    <t>OFF-EN-3659</t>
  </si>
  <si>
    <t>TEC-PH-3817</t>
  </si>
  <si>
    <t>OFF-EN-4911</t>
  </si>
  <si>
    <t>OFF-FA-6207</t>
  </si>
  <si>
    <t>TEC-AC-4179</t>
  </si>
  <si>
    <t>OFF-EN-5032</t>
  </si>
  <si>
    <t>FUR-CH-5408</t>
  </si>
  <si>
    <t>FUR-BO-5952</t>
  </si>
  <si>
    <t>OFF-SU-4134</t>
  </si>
  <si>
    <t>OFF-AP-3582</t>
  </si>
  <si>
    <t>TEC-MA-5575</t>
  </si>
  <si>
    <t>OFF-EN-4438</t>
  </si>
  <si>
    <t>FUR-BO-3907</t>
  </si>
  <si>
    <t>OFF-BI-4813</t>
  </si>
  <si>
    <t>OFF-AR-3452</t>
  </si>
  <si>
    <t>OFF-AP-4731</t>
  </si>
  <si>
    <t>OFF-AR-5913</t>
  </si>
  <si>
    <t>OFF-FA-6197</t>
  </si>
  <si>
    <t>TEC-PH-5843</t>
  </si>
  <si>
    <t>OFF-BI-2880</t>
  </si>
  <si>
    <t>FUR-FU-3830</t>
  </si>
  <si>
    <t>OFF-BI-4344</t>
  </si>
  <si>
    <t>OFF-PA-6597</t>
  </si>
  <si>
    <t>OFF-LA-4543</t>
  </si>
  <si>
    <t>TEC-MA-4195</t>
  </si>
  <si>
    <t>OFF-ST-6275</t>
  </si>
  <si>
    <t>OFF-ST-4262</t>
  </si>
  <si>
    <t>OFF-LA-4685</t>
  </si>
  <si>
    <t>OFF-FA-6194</t>
  </si>
  <si>
    <t>OFF-SU-2977</t>
  </si>
  <si>
    <t>TEC-CO-4784</t>
  </si>
  <si>
    <t>FUR-FU-3065</t>
  </si>
  <si>
    <t>TEC-AC-5201</t>
  </si>
  <si>
    <t>TEC-AC-4173</t>
  </si>
  <si>
    <t>TEC-CO-3689</t>
  </si>
  <si>
    <t>OFF-BI-3719</t>
  </si>
  <si>
    <t>TEC-PH-3792</t>
  </si>
  <si>
    <t>TEC-PH-5832</t>
  </si>
  <si>
    <t>TEC-CO-4593</t>
  </si>
  <si>
    <t>OFF-SU-4987</t>
  </si>
  <si>
    <t>TEC-AC-5863</t>
  </si>
  <si>
    <t>OFF-EN-3673</t>
  </si>
  <si>
    <t>FUR-TA-3426</t>
  </si>
  <si>
    <t>FUR-CH-4403</t>
  </si>
  <si>
    <t>OFF-AR-3466</t>
  </si>
  <si>
    <t>OFF-AR-3525</t>
  </si>
  <si>
    <t>TEC-CO-3598</t>
  </si>
  <si>
    <t>TEC-PH-5335</t>
  </si>
  <si>
    <t>TEC-AC-3397</t>
  </si>
  <si>
    <t>FUR-CH-5775</t>
  </si>
  <si>
    <t>OFF-BI-3251</t>
  </si>
  <si>
    <t>OFF-PA-4183</t>
  </si>
  <si>
    <t>TEC-PH-3146</t>
  </si>
  <si>
    <t>OFF-ST-6250</t>
  </si>
  <si>
    <t>OFF-AP-3860</t>
  </si>
  <si>
    <t>TEC-AC-3381</t>
  </si>
  <si>
    <t>OFF-SU-4991</t>
  </si>
  <si>
    <t>OFF-BI-6321</t>
  </si>
  <si>
    <t>OFF-ST-4245</t>
  </si>
  <si>
    <t>OFF-BI-6392</t>
  </si>
  <si>
    <t>OFF-EN-5668</t>
  </si>
  <si>
    <t>OFF-AR-6127</t>
  </si>
  <si>
    <t>OFF-FA-6191</t>
  </si>
  <si>
    <t>TEC-AC-4153</t>
  </si>
  <si>
    <t>OFF-AP-3867</t>
  </si>
  <si>
    <t>OFF-AR-6125</t>
  </si>
  <si>
    <t>OFF-FA-6206</t>
  </si>
  <si>
    <t>OFF-ST-4295</t>
  </si>
  <si>
    <t>OFF-AP-4720</t>
  </si>
  <si>
    <t>OFF-BI-3292</t>
  </si>
  <si>
    <t>FUR-FU-4074</t>
  </si>
  <si>
    <t>OFF-LA-4540</t>
  </si>
  <si>
    <t>TEC-PH-5249</t>
  </si>
  <si>
    <t>TEC-CO-4789</t>
  </si>
  <si>
    <t>OFF-PA-4143</t>
  </si>
  <si>
    <t>OFF-SU-4319</t>
  </si>
  <si>
    <t>OFF-SU-6167</t>
  </si>
  <si>
    <t>OFF-LA-5405</t>
  </si>
  <si>
    <t>TEC-PH-4868</t>
  </si>
  <si>
    <t>FUR-FU-3923</t>
  </si>
  <si>
    <t>FUR-TA-3410</t>
  </si>
  <si>
    <t>OFF-AR-5295</t>
  </si>
  <si>
    <t>OFF-BI-4353</t>
  </si>
  <si>
    <t>TEC-PH-5829</t>
  </si>
  <si>
    <t>OFF-AR-3467</t>
  </si>
  <si>
    <t>OFF-EN-3094</t>
  </si>
  <si>
    <t>OFF-PA-6605</t>
  </si>
  <si>
    <t>OFF-SU-6181</t>
  </si>
  <si>
    <t>FUR-CH-5411</t>
  </si>
  <si>
    <t>OFF-AR-3491</t>
  </si>
  <si>
    <t>OFF-LA-4657</t>
  </si>
  <si>
    <t>OFF-AR-3456</t>
  </si>
  <si>
    <t>OFF-LA-5401</t>
  </si>
  <si>
    <t>FUR-TA-4711</t>
  </si>
  <si>
    <t>TEC-PH-3806</t>
  </si>
  <si>
    <t>OFF-ST-4296</t>
  </si>
  <si>
    <t>FUR-BO-4847</t>
  </si>
  <si>
    <t>OFF-BI-6209</t>
  </si>
  <si>
    <t>OFF-SU-5168</t>
  </si>
  <si>
    <t>OFF-BI-4822</t>
  </si>
  <si>
    <t>OFF-BI-2935</t>
  </si>
  <si>
    <t>OFF-LA-3244</t>
  </si>
  <si>
    <t>TEC-PH-5607</t>
  </si>
  <si>
    <t>TEC-PH-5265</t>
  </si>
  <si>
    <t>OFF-AR-3499</t>
  </si>
  <si>
    <t>OFF-FA-3022</t>
  </si>
  <si>
    <t>TEC-MA-5495</t>
  </si>
  <si>
    <t>FUR-TA-4707</t>
  </si>
  <si>
    <t>OFF-SU-4133</t>
  </si>
  <si>
    <t>TEC-CO-4792</t>
  </si>
  <si>
    <t>FUR-FU-3036</t>
  </si>
  <si>
    <t>OFF-SU-4321</t>
  </si>
  <si>
    <t>OFF-SU-4996</t>
  </si>
  <si>
    <t>OFF-ST-6066</t>
  </si>
  <si>
    <t>OFF-LA-3300</t>
  </si>
  <si>
    <t>OFF-AP-4733</t>
  </si>
  <si>
    <t>FUR-CH-5794</t>
  </si>
  <si>
    <t>TEC-AC-5132</t>
  </si>
  <si>
    <t>TEC-PH-4455</t>
  </si>
  <si>
    <t>OFF-ST-6627</t>
  </si>
  <si>
    <t>TEC-AC-4140</t>
  </si>
  <si>
    <t>FUR-TA-4624</t>
  </si>
  <si>
    <t>OFF-SU-2974</t>
  </si>
  <si>
    <t>TEC-CO-5999</t>
  </si>
  <si>
    <t>TEC-AC-5117</t>
  </si>
  <si>
    <t>FUR-CH-5452</t>
  </si>
  <si>
    <t>FUR-CH-5443</t>
  </si>
  <si>
    <t>OFF-BI-6381</t>
  </si>
  <si>
    <t>TEC-AC-4185</t>
  </si>
  <si>
    <t>OFF-AP-4508</t>
  </si>
  <si>
    <t>OFF-PA-4484</t>
  </si>
  <si>
    <t>OFF-ST-4031</t>
  </si>
  <si>
    <t>OFF-LA-3320</t>
  </si>
  <si>
    <t>FUR-CH-5395</t>
  </si>
  <si>
    <t>TEC-MA-5512</t>
  </si>
  <si>
    <t>TEC-PH-5840</t>
  </si>
  <si>
    <t>TEC-PH-5839</t>
  </si>
  <si>
    <t>OFF-PA-6523</t>
  </si>
  <si>
    <t>FUR-FU-3924</t>
  </si>
  <si>
    <t>OFF-PA-6552</t>
  </si>
  <si>
    <t>OFF-ST-6287</t>
  </si>
  <si>
    <t>FUR-TA-4617</t>
  </si>
  <si>
    <t>TEC-AC-5279</t>
  </si>
  <si>
    <t>OFF-AR-3458</t>
  </si>
  <si>
    <t>OFF-FA-2952</t>
  </si>
  <si>
    <t>FUR-CH-4629</t>
  </si>
  <si>
    <t>FUR-TA-3442</t>
  </si>
  <si>
    <t>FUR-BO-4857</t>
  </si>
  <si>
    <t>OFF-AP-3858</t>
  </si>
  <si>
    <t>OFF-LA-5390</t>
  </si>
  <si>
    <t>OFF-BI-4829</t>
  </si>
  <si>
    <t>TEC-MA-5499</t>
  </si>
  <si>
    <t>FUR-CH-5448</t>
  </si>
  <si>
    <t>OFF-AP-3573</t>
  </si>
  <si>
    <t>TEC-AC-5223</t>
  </si>
  <si>
    <t>OFF-ST-5707</t>
  </si>
  <si>
    <t>TEC-PH-5844</t>
  </si>
  <si>
    <t>OFF-SU-4995</t>
  </si>
  <si>
    <t>FUR-FU-4075</t>
  </si>
  <si>
    <t>OFF-BI-6378</t>
  </si>
  <si>
    <t>TEC-AC-5195</t>
  </si>
  <si>
    <t>OFF-AP-4965</t>
  </si>
  <si>
    <t>OFF-AR-3462</t>
  </si>
  <si>
    <t>OFF-PA-5893</t>
  </si>
  <si>
    <t>TEC-CO-4790</t>
  </si>
  <si>
    <t>OFF-ST-4098</t>
  </si>
  <si>
    <t>TEC-PH-5563</t>
  </si>
  <si>
    <t>OFF-PA-6559</t>
  </si>
  <si>
    <t>OFF-BI-4297</t>
  </si>
  <si>
    <t>OFF-ST-3018</t>
  </si>
  <si>
    <t>OFF-AP-4610</t>
  </si>
  <si>
    <t>FUR-FU-3031</t>
  </si>
  <si>
    <t>OFF-BI-2912</t>
  </si>
  <si>
    <t>OFF-FA-5471</t>
  </si>
  <si>
    <t>OFF-AP-4494</t>
  </si>
  <si>
    <t>OFF-LA-3272</t>
  </si>
  <si>
    <t>OFF-AR-6124</t>
  </si>
  <si>
    <t>OFF-BI-2901</t>
  </si>
  <si>
    <t>OFF-ST-6282</t>
  </si>
  <si>
    <t>OFF-AP-4966</t>
  </si>
  <si>
    <t>FUR-FU-4083</t>
  </si>
  <si>
    <t>OFF-FA-6204</t>
  </si>
  <si>
    <t>OFF-SU-2986</t>
  </si>
  <si>
    <t>TEC-CO-4587</t>
  </si>
  <si>
    <t>OFF-AP-3571</t>
  </si>
  <si>
    <t>OFF-BI-3714</t>
  </si>
  <si>
    <t>FUR-FU-3940</t>
  </si>
  <si>
    <t>OFF-AR-3549</t>
  </si>
  <si>
    <t>OFF-SU-6170</t>
  </si>
  <si>
    <t>OFF-SU-2988</t>
  </si>
  <si>
    <t>FUR-BO-3639</t>
  </si>
  <si>
    <t>OFF-EN-4904</t>
  </si>
  <si>
    <t>TEC-MA-5012</t>
  </si>
  <si>
    <t>TEC-CO-3605</t>
  </si>
  <si>
    <t>TEC-PH-3127</t>
  </si>
  <si>
    <t>TEC-PH-3807</t>
  </si>
  <si>
    <t>OFF-LA-4693</t>
  </si>
  <si>
    <t>FUR-FU-5720</t>
  </si>
  <si>
    <t>OFF-BI-2917</t>
  </si>
  <si>
    <t>OFF-LA-3323</t>
  </si>
  <si>
    <t>OFF-BI-3119</t>
  </si>
  <si>
    <t>TEC-PH-5257</t>
  </si>
  <si>
    <t>OFF-PA-6590</t>
  </si>
  <si>
    <t>OFF-BI-5584</t>
  </si>
  <si>
    <t>TEC-AC-3373</t>
  </si>
  <si>
    <t>OFF-AP-3364</t>
  </si>
  <si>
    <t>FUR-TA-5070</t>
  </si>
  <si>
    <t>FUR-CH-5807</t>
  </si>
  <si>
    <t>OFF-ST-6230</t>
  </si>
  <si>
    <t>OFF-BI-2902</t>
  </si>
  <si>
    <t>FUR-FU-6260</t>
  </si>
  <si>
    <t>FUR-BO-3895</t>
  </si>
  <si>
    <t>FUR-CH-4557</t>
  </si>
  <si>
    <t>OFF-EN-5036</t>
  </si>
  <si>
    <t>TEC-PH-3132</t>
  </si>
  <si>
    <t>TEC-MA-5496</t>
  </si>
  <si>
    <t>OFF-BI-3289</t>
  </si>
  <si>
    <t>FUR-BO-5770</t>
  </si>
  <si>
    <t>TEC-MA-6142</t>
  </si>
  <si>
    <t>TEC-MA-4189</t>
  </si>
  <si>
    <t>FUR-FU-4040</t>
  </si>
  <si>
    <t>TEC-PH-3160</t>
  </si>
  <si>
    <t>TEC-MA-4213</t>
  </si>
  <si>
    <t>TEC-AC-4940</t>
  </si>
  <si>
    <t>OFF-BI-2926</t>
  </si>
  <si>
    <t>FUR-TA-3561</t>
  </si>
  <si>
    <t>TEC-MA-5511</t>
  </si>
  <si>
    <t>OFF-EN-4919</t>
  </si>
  <si>
    <t>OFF-PA-3997</t>
  </si>
  <si>
    <t>OFF-AR-3481</t>
  </si>
  <si>
    <t>FUR-CH-5756</t>
  </si>
  <si>
    <t>OFF-BI-2898</t>
  </si>
  <si>
    <t>TEC-CO-4779</t>
  </si>
  <si>
    <t>FUR-FU-3909</t>
  </si>
  <si>
    <t>OFF-BI-3319</t>
  </si>
  <si>
    <t>FUR-CH-5444</t>
  </si>
  <si>
    <t>TEC-CO-3701</t>
  </si>
  <si>
    <t>TEC-MA-6145</t>
  </si>
  <si>
    <t>OFF-AR-3526</t>
  </si>
  <si>
    <t>OFF-BI-4826</t>
  </si>
  <si>
    <t>FUR-FU-3026</t>
  </si>
  <si>
    <t>TEC-CO-3607</t>
  </si>
  <si>
    <t>OFF-FA-2950</t>
  </si>
  <si>
    <t>OFF-SU-2995</t>
  </si>
  <si>
    <t>OFF-BI-3254</t>
  </si>
  <si>
    <t>FUR-BO-5799</t>
  </si>
  <si>
    <t>OFF-PA-4003</t>
  </si>
  <si>
    <t>FUR-CH-4428</t>
  </si>
  <si>
    <t>OFF-BI-5645</t>
  </si>
  <si>
    <t>FUR-FU-6227</t>
  </si>
  <si>
    <t>OFF-PA-6574</t>
  </si>
  <si>
    <t>OFF-PA-6494</t>
  </si>
  <si>
    <t>OFF-AR-4099</t>
  </si>
  <si>
    <t>TEC-PH-4800</t>
  </si>
  <si>
    <t>OFF-BI-3258</t>
  </si>
  <si>
    <t>OFF-ST-4063</t>
  </si>
  <si>
    <t>OFF-LA-3263</t>
  </si>
  <si>
    <t>OFF-AP-4510</t>
  </si>
  <si>
    <t>OFF-BI-6385</t>
  </si>
  <si>
    <t>FUR-FU-6238</t>
  </si>
  <si>
    <t>TEC-PH-3815</t>
  </si>
  <si>
    <t>TEC-CO-3704</t>
  </si>
  <si>
    <t>FUR-CH-5757</t>
  </si>
  <si>
    <t>TEC-PH-3803</t>
  </si>
  <si>
    <t>OFF-EN-4921</t>
  </si>
  <si>
    <t>TEC-CO-6000</t>
  </si>
  <si>
    <t>TEC-AC-3396</t>
  </si>
  <si>
    <t>OFF-FA-2940</t>
  </si>
  <si>
    <t>OFF-AP-4949</t>
  </si>
  <si>
    <t>TEC-CO-6001</t>
  </si>
  <si>
    <t>FUR-BO-4864</t>
  </si>
  <si>
    <t>FUR-FU-4761</t>
  </si>
  <si>
    <t>OFF-AR-3545</t>
  </si>
  <si>
    <t>FUR-BO-5778</t>
  </si>
  <si>
    <t>OFF-SU-4990</t>
  </si>
  <si>
    <t>OFF-ST-5711</t>
  </si>
  <si>
    <t>OFF-FA-3070</t>
  </si>
  <si>
    <t>TEC-AC-5130</t>
  </si>
  <si>
    <t>OFF-AP-4724</t>
  </si>
  <si>
    <t>OFF-LA-4529</t>
  </si>
  <si>
    <t>TEC-PH-5831</t>
  </si>
  <si>
    <t>TEC-PH-3797</t>
  </si>
  <si>
    <t>FUR-BO-4849</t>
  </si>
  <si>
    <t>OFF-EN-4447</t>
  </si>
  <si>
    <t>FUR-FU-3948</t>
  </si>
  <si>
    <t>OFF-AR-5903</t>
  </si>
  <si>
    <t>OFF-EN-4450</t>
  </si>
  <si>
    <t>OFF-PA-6474</t>
  </si>
  <si>
    <t>FUR-FU-6234</t>
  </si>
  <si>
    <t>TEC-PH-6347</t>
  </si>
  <si>
    <t>FUR-BO-3626</t>
  </si>
  <si>
    <t>TEC-CO-4769</t>
  </si>
  <si>
    <t>TEC-PH-3141</t>
  </si>
  <si>
    <t>OFF-PA-4146</t>
  </si>
  <si>
    <t>OFF-AP-4968</t>
  </si>
  <si>
    <t>OFF-PA-5854</t>
  </si>
  <si>
    <t>OFF-PA-6601</t>
  </si>
  <si>
    <t>OFF-FA-5472</t>
  </si>
  <si>
    <t>FUR-BO-5761</t>
  </si>
  <si>
    <t>TEC-PH-3800</t>
  </si>
  <si>
    <t>FUR-FU-5725</t>
  </si>
  <si>
    <t>TEC-PH-5337</t>
  </si>
  <si>
    <t>OFF-PA-4182</t>
  </si>
  <si>
    <t>OFF-LA-4639</t>
  </si>
  <si>
    <t>TEC-MA-5545</t>
  </si>
  <si>
    <t>OFF-FA-6199</t>
  </si>
  <si>
    <t>OFF-FA-2946</t>
  </si>
  <si>
    <t>TEC-PH-3017</t>
  </si>
  <si>
    <t>OFF-BI-4377</t>
  </si>
  <si>
    <t>FUR-FU-3884</t>
  </si>
  <si>
    <t>TEC-AC-5219</t>
  </si>
  <si>
    <t>TEC-AC-5115</t>
  </si>
  <si>
    <t>OFF-PA-5890</t>
  </si>
  <si>
    <t>TEC-MA-5013</t>
  </si>
  <si>
    <t>FUR-TA-4644</t>
  </si>
  <si>
    <t>OFF-EN-3669</t>
  </si>
  <si>
    <t>FUR-CH-5435</t>
  </si>
  <si>
    <t>FUR-TA-3759</t>
  </si>
  <si>
    <t>TEC-CO-3587</t>
  </si>
  <si>
    <t>OFF-AP-4495</t>
  </si>
  <si>
    <t>FUR-TA-3757</t>
  </si>
  <si>
    <t>OFF-ST-6046</t>
  </si>
  <si>
    <t>TEC-MA-5004</t>
  </si>
  <si>
    <t>OFF-EN-4912</t>
  </si>
  <si>
    <t>FUR-CH-5409</t>
  </si>
  <si>
    <t>TEC-PH-5248</t>
  </si>
  <si>
    <t>FUR-FU-3033</t>
  </si>
  <si>
    <t>FUR-BO-3618</t>
  </si>
  <si>
    <t>TEC-AC-4172</t>
  </si>
  <si>
    <t>TEC-CO-4589</t>
  </si>
  <si>
    <t>OFF-SU-4316</t>
  </si>
  <si>
    <t>OFF-PA-4469</t>
  </si>
  <si>
    <t>OFF-AR-5302</t>
  </si>
  <si>
    <t>FUR-FU-3915</t>
  </si>
  <si>
    <t>FUR-TA-3619</t>
  </si>
  <si>
    <t>OFF-AP-4247</t>
  </si>
  <si>
    <t>TEC-PH-3812</t>
  </si>
  <si>
    <t>OFF-LA-3240</t>
  </si>
  <si>
    <t>FUR-CH-4398</t>
  </si>
  <si>
    <t>TEC-AC-6352</t>
  </si>
  <si>
    <t>FUR-FU-4039</t>
  </si>
  <si>
    <t>TEC-PH-4887</t>
  </si>
  <si>
    <t>OFF-BI-3281</t>
  </si>
  <si>
    <t>OFF-ST-4891</t>
  </si>
  <si>
    <t>OFF-BI-4823</t>
  </si>
  <si>
    <t>OFF-AP-3856</t>
  </si>
  <si>
    <t>OFF-SU-6160</t>
  </si>
  <si>
    <t>FUR-BO-5763</t>
  </si>
  <si>
    <t>TEC-AC-3378</t>
  </si>
  <si>
    <t>OFF-LA-4526</t>
  </si>
  <si>
    <t>TEC-AC-5882</t>
  </si>
  <si>
    <t>FUR-FU-5736</t>
  </si>
  <si>
    <t>TEC-CO-6006</t>
  </si>
  <si>
    <t>OFF-EN-4923</t>
  </si>
  <si>
    <t>TEC-MA-6349</t>
  </si>
  <si>
    <t>OFF-LA-3192</t>
  </si>
  <si>
    <t>OFF-FA-2903</t>
  </si>
  <si>
    <t>FUR-FU-4334</t>
  </si>
  <si>
    <t>OFF-ST-3058</t>
  </si>
  <si>
    <t>TEC-CO-3595</t>
  </si>
  <si>
    <t>FUR-FU-4085</t>
  </si>
  <si>
    <t>OFF-ST-6228</t>
  </si>
  <si>
    <t>OFF-ST-6247</t>
  </si>
  <si>
    <t>OFF-BI-6397</t>
  </si>
  <si>
    <t>OFF-LA-4686</t>
  </si>
  <si>
    <t>OFF-AP-4507</t>
  </si>
  <si>
    <t>TEC-CO-4776</t>
  </si>
  <si>
    <t>OFF-FA-2956</t>
  </si>
  <si>
    <t>FUR-BO-3905</t>
  </si>
  <si>
    <t>OFF-LA-4696</t>
  </si>
  <si>
    <t>OFF-LA-6064</t>
  </si>
  <si>
    <t>OFF-LA-5387</t>
  </si>
  <si>
    <t>TEC-AC-5123</t>
  </si>
  <si>
    <t>OFF-ST-6058</t>
  </si>
  <si>
    <t>TEC-AC-3386</t>
  </si>
  <si>
    <t>TEC-AC-4164</t>
  </si>
  <si>
    <t>TEC-AC-5218</t>
  </si>
  <si>
    <t>FUR-FU-3949</t>
  </si>
  <si>
    <t>FUR-BO-3904</t>
  </si>
  <si>
    <t>OFF-PA-3992</t>
  </si>
  <si>
    <t>OFF-AR-3469</t>
  </si>
  <si>
    <t>TEC-MA-6146</t>
  </si>
  <si>
    <t>OFF-AP-4719</t>
  </si>
  <si>
    <t>OFF-EN-4920</t>
  </si>
  <si>
    <t>TEC-CO-5996</t>
  </si>
  <si>
    <t>OFF-BI-4809</t>
  </si>
  <si>
    <t>OFF-BI-3720</t>
  </si>
  <si>
    <t>TEC-CO-4787</t>
  </si>
  <si>
    <t>FUR-CH-5536</t>
  </si>
  <si>
    <t>TEC-PH-5566</t>
  </si>
  <si>
    <t>FUR-CH-4650</t>
  </si>
  <si>
    <t>FUR-BO-3177</t>
  </si>
  <si>
    <t>OFF-BI-5618</t>
  </si>
  <si>
    <t>OFF-ST-4272</t>
  </si>
  <si>
    <t>TEC-PH-3795</t>
  </si>
  <si>
    <t>FUR-FU-5091</t>
  </si>
  <si>
    <t>OFF-ST-6296</t>
  </si>
  <si>
    <t>FUR-CH-4672</t>
  </si>
  <si>
    <t>FUR-CH-4547</t>
  </si>
  <si>
    <t>FUR-CH-4683</t>
  </si>
  <si>
    <t>FUR-TA-4634</t>
  </si>
  <si>
    <t>OFF-AR-3540</t>
  </si>
  <si>
    <t>FUR-TA-3356</t>
  </si>
  <si>
    <t>OFF-PA-4175</t>
  </si>
  <si>
    <t>FUR-TA-5056</t>
  </si>
  <si>
    <t>OFF-EN-3672</t>
  </si>
  <si>
    <t>OFF-EN-4913</t>
  </si>
  <si>
    <t>TEC-CO-3596</t>
  </si>
  <si>
    <t>TEC-CO-4780</t>
  </si>
  <si>
    <t>TEC-CO-3593</t>
  </si>
  <si>
    <t>OFF-PA-3999</t>
  </si>
  <si>
    <t>OFF-LA-5399</t>
  </si>
  <si>
    <t>FUR-FU-4042</t>
  </si>
  <si>
    <t>OFF-ST-4273</t>
  </si>
  <si>
    <t>FUR-CH-4413</t>
  </si>
  <si>
    <t>TEC-PH-5518</t>
  </si>
  <si>
    <t>TEC-PH-4802</t>
  </si>
  <si>
    <t>FUR-FU-6268</t>
  </si>
  <si>
    <t>TEC-MA-5547</t>
  </si>
  <si>
    <t>TEC-CO-4775</t>
  </si>
  <si>
    <t>OFF-SU-2987</t>
  </si>
  <si>
    <t>TEC-MA-6136</t>
  </si>
  <si>
    <t>TEC-AC-4152</t>
  </si>
  <si>
    <t>OFF-AR-6105</t>
  </si>
  <si>
    <t>FUR-TA-5063</t>
  </si>
  <si>
    <t>OFF-LA-4541</t>
  </si>
  <si>
    <t>FUR-BO-5779</t>
  </si>
  <si>
    <t>OFF-SU-4116</t>
  </si>
  <si>
    <t>TEC-CO-3682</t>
  </si>
  <si>
    <t>FUR-BO-3888</t>
  </si>
  <si>
    <t>FUR-BO-5685</t>
  </si>
  <si>
    <t>TEC-AC-6074</t>
  </si>
  <si>
    <t>OFF-AP-4606</t>
  </si>
  <si>
    <t>OFF-AR-5300</t>
  </si>
  <si>
    <t>FUR-TA-3768</t>
  </si>
  <si>
    <t>OFF-ST-4255</t>
  </si>
  <si>
    <t>OFF-PA-6431</t>
  </si>
  <si>
    <t>FUR-FU-4112</t>
  </si>
  <si>
    <t>FUR-TA-4646</t>
  </si>
  <si>
    <t>OFF-AR-5927</t>
  </si>
  <si>
    <t>OFF-LA-3274</t>
  </si>
  <si>
    <t>OFF-PA-4145</t>
  </si>
  <si>
    <t>OFF-LA-5375</t>
  </si>
  <si>
    <t>OFF-FA-5470</t>
  </si>
  <si>
    <t>OFF-AR-3482</t>
  </si>
  <si>
    <t>TEC-CO-4777</t>
  </si>
  <si>
    <t>TEC-CO-6005</t>
  </si>
  <si>
    <t>TEC-PH-3140</t>
  </si>
  <si>
    <t>FUR-BO-3648</t>
  </si>
  <si>
    <t>OFF-EN-3091</t>
  </si>
  <si>
    <t>TEC-AC-5129</t>
  </si>
  <si>
    <t>OFF-FA-5473</t>
  </si>
  <si>
    <t>OFF-LA-3317</t>
  </si>
  <si>
    <t>OFF-EN-5035</t>
  </si>
  <si>
    <t>OFF-ST-5703</t>
  </si>
  <si>
    <t>OFF-EN-5043</t>
  </si>
  <si>
    <t>OFF-PA-4002</t>
  </si>
  <si>
    <t>OFF-PA-5884</t>
  </si>
  <si>
    <t>TEC-MA-5578</t>
  </si>
  <si>
    <t>TEC-MA-5576</t>
  </si>
  <si>
    <t>OFF-PA-5870</t>
  </si>
  <si>
    <t>OFF-BI-4815</t>
  </si>
  <si>
    <t>OFF-PA-4160</t>
  </si>
  <si>
    <t>OFF-PA-4471</t>
  </si>
  <si>
    <t>OFF-AR-6110</t>
  </si>
  <si>
    <t>TEC-CO-4581</t>
  </si>
  <si>
    <t>FUR-CH-5426</t>
  </si>
  <si>
    <t>TEC-PH-6348</t>
  </si>
  <si>
    <t>TEC-PH-5622</t>
  </si>
  <si>
    <t>FUR-TA-4677</t>
  </si>
  <si>
    <t>TEC-AC-5605</t>
  </si>
  <si>
    <t>OFF-LA-3191</t>
  </si>
  <si>
    <t>TEC-PH-6014</t>
  </si>
  <si>
    <t>OFF-ST-5590</t>
  </si>
  <si>
    <t>FUR-FU-4054</t>
  </si>
  <si>
    <t>FUR-TA-5045</t>
  </si>
  <si>
    <t>FUR-FU-5158</t>
  </si>
  <si>
    <t>TEC-PH-5828</t>
  </si>
  <si>
    <t>TEC-CO-4580</t>
  </si>
  <si>
    <t>OFF-EN-4909</t>
  </si>
  <si>
    <t>TEC-AC-5880</t>
  </si>
  <si>
    <t>FUR-CH-4564</t>
  </si>
  <si>
    <t>FUR-FU-3942</t>
  </si>
  <si>
    <t>OFF-SU-6165</t>
  </si>
  <si>
    <t>OFF-EN-5025</t>
  </si>
  <si>
    <t>OFF-AR-5918</t>
  </si>
  <si>
    <t>OFF-EN-3668</t>
  </si>
  <si>
    <t>FUR-BO-3615</t>
  </si>
  <si>
    <t>OFF-LA-5376</t>
  </si>
  <si>
    <t>TEC-AC-5122</t>
  </si>
  <si>
    <t>TEC-CO-3611</t>
  </si>
  <si>
    <t>OFF-FA-3053</t>
  </si>
  <si>
    <t>OFF-SU-4130</t>
  </si>
  <si>
    <t>TEC-AC-4186</t>
  </si>
  <si>
    <t>TEC-PH-3787</t>
  </si>
  <si>
    <t>TEC-AC-5205</t>
  </si>
  <si>
    <t>TEC-CO-3707</t>
  </si>
  <si>
    <t>FUR-CH-5431</t>
  </si>
  <si>
    <t>OFF-ST-6289</t>
  </si>
  <si>
    <t>OFF-PA-5716</t>
  </si>
  <si>
    <t>OFF-BI-4364</t>
  </si>
  <si>
    <t>FUR-CH-4674</t>
  </si>
  <si>
    <t>FUR-TA-3752</t>
  </si>
  <si>
    <t>FUR-TA-3754</t>
  </si>
  <si>
    <t>TEC-PH-3809</t>
  </si>
  <si>
    <t>OFF-AR-3408</t>
  </si>
  <si>
    <t>TEC-PH-5365</t>
  </si>
  <si>
    <t>FUR-BO-3651</t>
  </si>
  <si>
    <t>OFF-BI-6401</t>
  </si>
  <si>
    <t>OFF-AR-3489</t>
  </si>
  <si>
    <t>TEC-CO-4592</t>
  </si>
  <si>
    <t>FUR-BO-5787</t>
  </si>
  <si>
    <t>FUR-BO-5950</t>
  </si>
  <si>
    <t>FUR-BO-4844</t>
  </si>
  <si>
    <t>OFF-SU-4315</t>
  </si>
  <si>
    <t>TEC-PH-5342</t>
  </si>
  <si>
    <t>TEC-AC-5135</t>
  </si>
  <si>
    <t>FUR-FU-4076</t>
  </si>
  <si>
    <t>TEC-PH-5269</t>
  </si>
  <si>
    <t>OFF-SU-4993</t>
  </si>
  <si>
    <t>OFF-PA-4168</t>
  </si>
  <si>
    <t>OFF-FA-2949</t>
  </si>
  <si>
    <t>FUR-CH-4704</t>
  </si>
  <si>
    <t>OFF-SU-4989</t>
  </si>
  <si>
    <t>TEC-MA-5005</t>
  </si>
  <si>
    <t>OFF-BI-4831</t>
  </si>
  <si>
    <t>OFF-LA-3242</t>
  </si>
  <si>
    <t>TEC-AC-5859</t>
  </si>
  <si>
    <t>FUR-FU-5984</t>
  </si>
  <si>
    <t>TEC-PH-3811</t>
  </si>
  <si>
    <t>OFF-BI-4836</t>
  </si>
  <si>
    <t>OFF-AP-4952</t>
  </si>
  <si>
    <t>OFF-PA-4462</t>
  </si>
  <si>
    <t>FUR-TA-3415</t>
  </si>
  <si>
    <t>FUR-TA-5069</t>
  </si>
  <si>
    <t>OFF-AR-5919</t>
  </si>
  <si>
    <t>FUR-BO-4853</t>
  </si>
  <si>
    <t>OFF-AP-4950</t>
  </si>
  <si>
    <t>OFF-SU-4976</t>
  </si>
  <si>
    <t>OFF-BI-3252</t>
  </si>
  <si>
    <t>OFF-AP-3580</t>
  </si>
  <si>
    <t>OFF-SU-4985</t>
  </si>
  <si>
    <t>FUR-CH-4519</t>
  </si>
  <si>
    <t>OFF-AP-3400</t>
  </si>
  <si>
    <t>TEC-PH-4900</t>
  </si>
  <si>
    <t>OFF-PA-6433</t>
  </si>
  <si>
    <t>FUR-FU-3944</t>
  </si>
  <si>
    <t>OFF-AP-5938</t>
  </si>
  <si>
    <t>OFF-AP-3372</t>
  </si>
  <si>
    <t>TEC-PH-3121</t>
  </si>
  <si>
    <t>OFF-FA-6200</t>
  </si>
  <si>
    <t>FUR-BO-3896</t>
  </si>
  <si>
    <t>TEC-AC-5875</t>
  </si>
  <si>
    <t>FUR-FU-5735</t>
  </si>
  <si>
    <t>TEC-PH-5271</t>
  </si>
  <si>
    <t>FUR-BO-4859</t>
  </si>
  <si>
    <t>OFF-SU-4975</t>
  </si>
  <si>
    <t>TEC-PH-5253</t>
  </si>
  <si>
    <t>FUR-FU-3957</t>
  </si>
  <si>
    <t>OFF-ST-5627</t>
  </si>
  <si>
    <t>OFF-AR-4798</t>
  </si>
  <si>
    <t>FUR-BO-5967</t>
  </si>
  <si>
    <t>FUR-BO-5973</t>
  </si>
  <si>
    <t>OFF-ST-4253</t>
  </si>
  <si>
    <t>OFF-AR-5905</t>
  </si>
  <si>
    <t>FUR-FU-5734</t>
  </si>
  <si>
    <t>FUR-FU-4066</t>
  </si>
  <si>
    <t>OFF-AR-6114</t>
  </si>
  <si>
    <t>TEC-CO-3608</t>
  </si>
  <si>
    <t>OFF-PA-6624</t>
  </si>
  <si>
    <t>OFF-PA-6611</t>
  </si>
  <si>
    <t>FUR-FU-6271</t>
  </si>
  <si>
    <t>TEC-MA-5516</t>
  </si>
  <si>
    <t>TEC-CO-4770</t>
  </si>
  <si>
    <t>FUR-FU-4102</t>
  </si>
  <si>
    <t>FUR-TA-3439</t>
  </si>
  <si>
    <t>OFF-SU-4305</t>
  </si>
  <si>
    <t>OFF-BI-4371</t>
  </si>
  <si>
    <t>OFF-BI-3749</t>
  </si>
  <si>
    <t>OFF-BI-3305</t>
  </si>
  <si>
    <t>OFF-BI-3187</t>
  </si>
  <si>
    <t>TEC-PH-5815</t>
  </si>
  <si>
    <t>OFF-EN-5039</t>
  </si>
  <si>
    <t>OFF-FA-6208</t>
  </si>
  <si>
    <t>OFF-SU-2985</t>
  </si>
  <si>
    <t>OFF-LA-6052</t>
  </si>
  <si>
    <t>OFF-PA-4150</t>
  </si>
  <si>
    <t>OFF-SU-2994</t>
  </si>
  <si>
    <t>TEC-MA-6154</t>
  </si>
  <si>
    <t>FUR-FU-4065</t>
  </si>
  <si>
    <t>TEC-PH-3799</t>
  </si>
  <si>
    <t>FUR-FU-4755</t>
  </si>
  <si>
    <t>OFF-AP-4750</t>
  </si>
  <si>
    <t>OFF-ST-4289</t>
  </si>
  <si>
    <t>OFF-PA-6457</t>
  </si>
  <si>
    <t>FUR-TA-4625</t>
  </si>
  <si>
    <t>TEC-PH-3805</t>
  </si>
  <si>
    <t>TEC-PH-5836</t>
  </si>
  <si>
    <t>TEC-AC-5202</t>
  </si>
  <si>
    <t>FUR-BO-5747</t>
  </si>
  <si>
    <t>TEC-MA-5568</t>
  </si>
  <si>
    <t>OFF-LA-4538</t>
  </si>
  <si>
    <t>TEC-MA-6139</t>
  </si>
  <si>
    <t>FUR-BO-4850</t>
  </si>
  <si>
    <t>FUR-FU-6256</t>
  </si>
  <si>
    <t>FUR-BO-3642</t>
  </si>
  <si>
    <t>OFF-EN-5027</t>
  </si>
  <si>
    <t>TEC-MA-4998</t>
  </si>
  <si>
    <t>TEC-MA-6151</t>
  </si>
  <si>
    <t>TEC-PH-3134</t>
  </si>
  <si>
    <t>TEC-MA-4202</t>
  </si>
  <si>
    <t>FUR-FU-4113</t>
  </si>
  <si>
    <t>TEC-AC-5149</t>
  </si>
  <si>
    <t>TEC-PH-5244</t>
  </si>
  <si>
    <t>OFF-LA-3195</t>
  </si>
  <si>
    <t>FUR-FU-4225</t>
  </si>
  <si>
    <t>OFF-BI-5714</t>
  </si>
  <si>
    <t>OFF-PA-6585</t>
  </si>
  <si>
    <t>OFF-EN-5583</t>
  </si>
  <si>
    <t>TEC-MA-5021</t>
  </si>
  <si>
    <t>OFF-SU-4311</t>
  </si>
  <si>
    <t>OFF-EN-4440</t>
  </si>
  <si>
    <t>OFF-SU-4312</t>
  </si>
  <si>
    <t>OFF-LA-6056</t>
  </si>
  <si>
    <t>OFF-EN-4454</t>
  </si>
  <si>
    <t>TEC-AC-5136</t>
  </si>
  <si>
    <t>OFF-EN-4444</t>
  </si>
  <si>
    <t>TEC-PH-5252</t>
  </si>
  <si>
    <t>TEC-MA-4196</t>
  </si>
  <si>
    <t>OFF-ST-5706</t>
  </si>
  <si>
    <t>FUR-BO-4860</t>
  </si>
  <si>
    <t>TEC-AC-5124</t>
  </si>
  <si>
    <t>FUR-BO-5798</t>
  </si>
  <si>
    <t>OFF-SU-4120</t>
  </si>
  <si>
    <t>OFF-EN-5022</t>
  </si>
  <si>
    <t>TEC-MA-4206</t>
  </si>
  <si>
    <t>FUR-CH-4698</t>
  </si>
  <si>
    <t>FUR-TA-3335</t>
  </si>
  <si>
    <t>OFF-PA-5891</t>
  </si>
  <si>
    <t>OFF-ST-6251</t>
  </si>
  <si>
    <t>TEC-PH-5272</t>
  </si>
  <si>
    <t>OFF-ST-4097</t>
  </si>
  <si>
    <t>TEC-PH-5261</t>
  </si>
  <si>
    <t>OFF-AP-4490</t>
  </si>
  <si>
    <t>OFF-EN-3101</t>
  </si>
  <si>
    <t>TEC-MA-5014</t>
  </si>
  <si>
    <t>OFF-FA-6196</t>
  </si>
  <si>
    <t>OFF-PA-6617</t>
  </si>
  <si>
    <t>FUR-FU-2867</t>
  </si>
  <si>
    <t>TEC-PH-3170</t>
  </si>
  <si>
    <t>TEC-AC-4300</t>
  </si>
  <si>
    <t>OFF-PA-6556</t>
  </si>
  <si>
    <t>FUR-TA-4671</t>
  </si>
  <si>
    <t>OFF-EN-4903</t>
  </si>
  <si>
    <t>OFF-AP-3874</t>
  </si>
  <si>
    <t>OFF-LA-4687</t>
  </si>
  <si>
    <t>FUR-BO-5971</t>
  </si>
  <si>
    <t>OFF-BI-3247</t>
  </si>
  <si>
    <t>TEC-AC-3391</t>
  </si>
  <si>
    <t>OFF-FA-5463</t>
  </si>
  <si>
    <t>FUR-CH-4631</t>
  </si>
  <si>
    <t>FUR-CH-5806</t>
  </si>
  <si>
    <t>TEC-AC-5872</t>
  </si>
  <si>
    <t>OFF-SU-5169</t>
  </si>
  <si>
    <t>FUR-FU-3930</t>
  </si>
  <si>
    <t>TEC-MA-6140</t>
  </si>
  <si>
    <t>OFF-AP-3877</t>
  </si>
  <si>
    <t>OFF-PA-4467</t>
  </si>
  <si>
    <t>FUR-FU-6278</t>
  </si>
  <si>
    <t>OFF-PA-3988</t>
  </si>
  <si>
    <t>FUR-CH-5048</t>
  </si>
  <si>
    <t>FUR-CH-4709</t>
  </si>
  <si>
    <t>OFF-PA-6487</t>
  </si>
  <si>
    <t>OFF-ST-6103</t>
  </si>
  <si>
    <t>OFF-EN-6212</t>
  </si>
  <si>
    <t>TEC-PH-5085</t>
  </si>
  <si>
    <t>OFF-LA-3083</t>
  </si>
  <si>
    <t>TEC-PH-4793</t>
  </si>
  <si>
    <t>TEC-PH-5817</t>
  </si>
  <si>
    <t>OFF-BI-3725</t>
  </si>
  <si>
    <t>FUR-BO-3892</t>
  </si>
  <si>
    <t>OFF-EN-5024</t>
  </si>
  <si>
    <t>OFF-FA-3069</t>
  </si>
  <si>
    <t>OFF-EN-3110</t>
  </si>
  <si>
    <t>OFF-PA-5850</t>
  </si>
  <si>
    <t>FUR-FU-5728</t>
  </si>
  <si>
    <t>FUR-TA-3348</t>
  </si>
  <si>
    <t>FUR-BO-4858</t>
  </si>
  <si>
    <t>FUR-FU-6243</t>
  </si>
  <si>
    <t>FUR-FU-4103</t>
  </si>
  <si>
    <t>TEC-MA-5514</t>
  </si>
  <si>
    <t>FUR-CH-5773</t>
  </si>
  <si>
    <t>FUR-FU-6236</t>
  </si>
  <si>
    <t>FUR-FU-6270</t>
  </si>
  <si>
    <t>OFF-ST-4078</t>
  </si>
  <si>
    <t>FUR-BO-3630</t>
  </si>
  <si>
    <t>OFF-LA-4536</t>
  </si>
  <si>
    <t>FUR-CH-5445</t>
  </si>
  <si>
    <t>TEC-PH-3164</t>
  </si>
  <si>
    <t>OFF-AP-4218</t>
  </si>
  <si>
    <t>TEC-AC-5856</t>
  </si>
  <si>
    <t>OFF-ST-5784</t>
  </si>
  <si>
    <t>OFF-EN-5040</t>
  </si>
  <si>
    <t>OFF-PA-3986</t>
  </si>
  <si>
    <t>FUR-FU-4043</t>
  </si>
  <si>
    <t>TEC-MA-5017</t>
  </si>
  <si>
    <t>OFF-AP-3568</t>
  </si>
  <si>
    <t>TEC-CO-3697</t>
  </si>
  <si>
    <t>OFF-EN-3658</t>
  </si>
  <si>
    <t>OFF-EN-5041</t>
  </si>
  <si>
    <t>OFF-PA-5878</t>
  </si>
  <si>
    <t>OFF-AP-3868</t>
  </si>
  <si>
    <t>FUR-CH-4402</t>
  </si>
  <si>
    <t>OFF-ST-2922</t>
  </si>
  <si>
    <t>FUR-BO-3409</t>
  </si>
  <si>
    <t>FUR-FU-3066</t>
  </si>
  <si>
    <t>FUR-TA-4690</t>
  </si>
  <si>
    <t>TEC-CO-4778</t>
  </si>
  <si>
    <t>TEC-AC-3384</t>
  </si>
  <si>
    <t>FUR-CH-5750</t>
  </si>
  <si>
    <t>OFF-SU-6168</t>
  </si>
  <si>
    <t>OFF-FA-3071</t>
  </si>
  <si>
    <t>OFF-PA-6614</t>
  </si>
  <si>
    <t>OFF-PA-4147</t>
  </si>
  <si>
    <t>OFF-EN-3674</t>
  </si>
  <si>
    <t>TEC-AC-5224</t>
  </si>
  <si>
    <t>OFF-BI-6388</t>
  </si>
  <si>
    <t>TEC-AC-5236</t>
  </si>
  <si>
    <t>OFF-AP-3374</t>
  </si>
  <si>
    <t>FUR-BO-5945</t>
  </si>
  <si>
    <t>FUR-BO-5946</t>
  </si>
  <si>
    <t>OFF-LA-3241</t>
  </si>
  <si>
    <t>FUR-FU-4024</t>
  </si>
  <si>
    <t>OFF-ST-6156</t>
  </si>
  <si>
    <t>FUR-FU-4025</t>
  </si>
  <si>
    <t>FUR-CH-4661</t>
  </si>
  <si>
    <t>FUR-BO-3645</t>
  </si>
  <si>
    <t>OFF-SU-2993</t>
  </si>
  <si>
    <t>FUR-BO-4845</t>
  </si>
  <si>
    <t>TEC-AC-5226</t>
  </si>
  <si>
    <t>TEC-MA-4209</t>
  </si>
  <si>
    <t>FUR-CH-5380</t>
  </si>
  <si>
    <t>TEC-CO-4591</t>
  </si>
  <si>
    <t>OFF-LA-4554</t>
  </si>
  <si>
    <t>FUR-CH-4684</t>
  </si>
  <si>
    <t>OFF-LA-6042</t>
  </si>
  <si>
    <t>OFF-FA-3021</t>
  </si>
  <si>
    <t>FUR-FU-5160</t>
  </si>
  <si>
    <t>TEC-MA-6131</t>
  </si>
  <si>
    <t>OFF-BI-4341</t>
  </si>
  <si>
    <t>OFF-AR-4011</t>
  </si>
  <si>
    <t>FUR-TA-4392</t>
  </si>
  <si>
    <t>FUR-CH-4673</t>
  </si>
  <si>
    <t>OFF-SU-3000</t>
  </si>
  <si>
    <t>OFF-BI-6375</t>
  </si>
  <si>
    <t>OFF-AP-3566</t>
  </si>
  <si>
    <t>OFF-AP-4959</t>
  </si>
  <si>
    <t>TEC-PH-3147</t>
  </si>
  <si>
    <t>TEC-PH-5826</t>
  </si>
  <si>
    <t>OFF-PA-4470</t>
  </si>
  <si>
    <t>TEC-PH-3786</t>
  </si>
  <si>
    <t>TEC-MA-5011</t>
  </si>
  <si>
    <t>OFF-PA-4466</t>
  </si>
  <si>
    <t>OFF-BI-2905</t>
  </si>
  <si>
    <t>OFF-ST-6295</t>
  </si>
  <si>
    <t>OFF-LA-3233</t>
  </si>
  <si>
    <t>TEC-PH-5562</t>
  </si>
  <si>
    <t>OFF-AP-3126</t>
  </si>
  <si>
    <t>FUR-FU-3911</t>
  </si>
  <si>
    <t>FUR-CH-4405</t>
  </si>
  <si>
    <t>OFF-EN-5974</t>
  </si>
  <si>
    <t>OFF-BI-3294</t>
  </si>
  <si>
    <t>OFF-AP-4962</t>
  </si>
  <si>
    <t>FUR-TA-5057</t>
  </si>
  <si>
    <t>OFF-SU-2989</t>
  </si>
  <si>
    <t>OFF-SU-4118</t>
  </si>
  <si>
    <t>TEC-CO-6004</t>
  </si>
  <si>
    <t>FUR-CH-5808</t>
  </si>
  <si>
    <t>OFF-EN-3111</t>
  </si>
  <si>
    <t>OFF-EN-4910</t>
  </si>
  <si>
    <t>OFF-AP-6319</t>
  </si>
  <si>
    <t>FUR-CH-5410</t>
  </si>
  <si>
    <t>TEC-PH-5620</t>
  </si>
  <si>
    <t>OFF-LA-3211</t>
  </si>
  <si>
    <t>TEC-AC-5231</t>
  </si>
  <si>
    <t>OFF-AR-3287</t>
  </si>
  <si>
    <t>TEC-AC-5897</t>
  </si>
  <si>
    <t>OFF-SU-4136</t>
  </si>
  <si>
    <t>TEC-PH-5359</t>
  </si>
  <si>
    <t>TEC-CO-3694</t>
  </si>
  <si>
    <t>OFF-LA-4637</t>
  </si>
  <si>
    <t>TEC-CO-6003</t>
  </si>
  <si>
    <t>OFF-LA-4695</t>
  </si>
  <si>
    <t>TEC-PH-5336</t>
  </si>
  <si>
    <t>FUR-BO-3900</t>
  </si>
  <si>
    <t>FUR-BO-3889</t>
  </si>
  <si>
    <t>FUR-CH-4626</t>
  </si>
  <si>
    <t>TEC-PH-5842</t>
  </si>
  <si>
    <t>OFF-SU-2980</t>
  </si>
  <si>
    <t>OFF-PA-3994</t>
  </si>
  <si>
    <t>FUR-TA-5051</t>
  </si>
  <si>
    <t>TEC-PH-5346</t>
  </si>
  <si>
    <t>TEC-AC-4180</t>
  </si>
  <si>
    <t>FUR-FU-5718</t>
  </si>
  <si>
    <t>TEC-CO-4588</t>
  </si>
  <si>
    <t>TEC-AC-5865</t>
  </si>
  <si>
    <t>FUR-TA-5053</t>
  </si>
  <si>
    <t>OFF-FA-3057</t>
  </si>
  <si>
    <t>OFF-LA-5976</t>
  </si>
  <si>
    <t>FUR-FU-2877</t>
  </si>
  <si>
    <t>OFF-AP-4718</t>
  </si>
  <si>
    <t>OFF-PA-6468</t>
  </si>
  <si>
    <t>FUR-FU-6099</t>
  </si>
  <si>
    <t>OFF-BI-6412</t>
  </si>
  <si>
    <t>OFF-PA-3116</t>
  </si>
  <si>
    <t>OFF-PA-6439</t>
  </si>
  <si>
    <t>OFF-PA-6564</t>
  </si>
  <si>
    <t>OFF-LA-5977</t>
  </si>
  <si>
    <t>TEC-AC-5216</t>
  </si>
  <si>
    <t>TEC-AC-5196</t>
  </si>
  <si>
    <t>FUR-CH-5438</t>
  </si>
  <si>
    <t>FUR-BO-3893</t>
  </si>
  <si>
    <t>OFF-EN-4926</t>
  </si>
  <si>
    <t>FUR-BO-3617</t>
  </si>
  <si>
    <t>OFF-AP-4500</t>
  </si>
  <si>
    <t>OFF-PA-5849</t>
  </si>
  <si>
    <t>OFF-PA-4479</t>
  </si>
  <si>
    <t>FUR-CH-5800</t>
  </si>
  <si>
    <t>FUR-CH-5759</t>
  </si>
  <si>
    <t>OFF-EN-3088</t>
  </si>
  <si>
    <t>OFF-AP-3375</t>
  </si>
  <si>
    <t>OFF-AP-4219</t>
  </si>
  <si>
    <t>OFF-ST-5766</t>
  </si>
  <si>
    <t>OFF-BI-4355</t>
  </si>
  <si>
    <t>FUR-TA-5055</t>
  </si>
  <si>
    <t>FUR-CH-5449</t>
  </si>
  <si>
    <t>OFF-EN-3092</t>
  </si>
  <si>
    <t>OFF-AP-3577</t>
  </si>
  <si>
    <t>TEC-CO-4774</t>
  </si>
  <si>
    <t>OFF-ST-5702</t>
  </si>
  <si>
    <t>OFF-ST-5700</t>
  </si>
  <si>
    <t>OFF-ST-4088</t>
  </si>
  <si>
    <t>OFF-AP-2932</t>
  </si>
  <si>
    <t>TEC-PH-5241</t>
  </si>
  <si>
    <t>TEC-PH-3804</t>
  </si>
  <si>
    <t>OFF-AR-3971</t>
  </si>
  <si>
    <t>FUR-FU-6233</t>
  </si>
  <si>
    <t>OFF-ST-4096</t>
  </si>
  <si>
    <t>TEC-CO-3601</t>
  </si>
  <si>
    <t>FUR-FU-3024</t>
  </si>
  <si>
    <t>OFF-AR-6107</t>
  </si>
  <si>
    <t>OFF-BI-4805</t>
  </si>
  <si>
    <t>OFF-FA-2916</t>
  </si>
  <si>
    <t>FUR-CH-4407</t>
  </si>
  <si>
    <t>TEC-PH-5362</t>
  </si>
  <si>
    <t>OFF-BI-6629</t>
  </si>
  <si>
    <t>TEC-MA-6130</t>
  </si>
  <si>
    <t>FUR-TA-5073</t>
  </si>
  <si>
    <t>FUR-BO-3624</t>
  </si>
  <si>
    <t>OFF-AP-4497</t>
  </si>
  <si>
    <t>TEC-AC-3404</t>
  </si>
  <si>
    <t>OFF-SU-4983</t>
  </si>
  <si>
    <t>TEC-MA-5500</t>
  </si>
  <si>
    <t>TEC-MA-5502</t>
  </si>
  <si>
    <t>OFF-EN-3662</t>
  </si>
  <si>
    <t>FUR-FU-3032</t>
  </si>
  <si>
    <t>FUR-FU-3932</t>
  </si>
  <si>
    <t>FUR-CH-4561</t>
  </si>
  <si>
    <t>FUR-TA-4635</t>
  </si>
  <si>
    <t>FUR-CH-5367</t>
  </si>
  <si>
    <t>OFF-AP-4737</t>
  </si>
  <si>
    <t>OFF-SU-2967</t>
  </si>
  <si>
    <t>TEC-PH-5251</t>
  </si>
  <si>
    <t>OFF-LA-5389</t>
  </si>
  <si>
    <t>OFF-ST-4288</t>
  </si>
  <si>
    <t>OFF-AR-5901</t>
  </si>
  <si>
    <t>OFF-PA-6460</t>
  </si>
  <si>
    <t>FUR-CH-4422</t>
  </si>
  <si>
    <t>FUR-FU-6255</t>
  </si>
  <si>
    <t>OFF-EN-3660</t>
  </si>
  <si>
    <t>OFF-SU-4131</t>
  </si>
  <si>
    <t>OFF-AR-5632</t>
  </si>
  <si>
    <t>OFF-EN-5582</t>
  </si>
  <si>
    <t>TEC-CO-3685</t>
  </si>
  <si>
    <t>OFF-AP-3863</t>
  </si>
  <si>
    <t>OFF-LA-4535</t>
  </si>
  <si>
    <t>TEC-MA-5002</t>
  </si>
  <si>
    <t>TEC-PH-5270</t>
  </si>
  <si>
    <t>FUR-TA-3345</t>
  </si>
  <si>
    <t>FUR-CH-5394</t>
  </si>
  <si>
    <t>TEC-CO-3686</t>
  </si>
  <si>
    <t>TEC-MA-5506</t>
  </si>
  <si>
    <t>OFF-PA-4464</t>
  </si>
  <si>
    <t>OFF-FA-5487</t>
  </si>
  <si>
    <t>OFF-AR-3534</t>
  </si>
  <si>
    <t>TEC-AC-5874</t>
  </si>
  <si>
    <t>OFF-SU-2968</t>
  </si>
  <si>
    <t>FUR-FU-4228</t>
  </si>
  <si>
    <t>FUR-BO-5972</t>
  </si>
  <si>
    <t>OFF-ST-6047</t>
  </si>
  <si>
    <t>FUR-FU-3025</t>
  </si>
  <si>
    <t>FUR-CH-5805</t>
  </si>
  <si>
    <t>OFF-SU-4328</t>
  </si>
  <si>
    <t>OFF-BI-4812</t>
  </si>
  <si>
    <t>OFF-AP-3864</t>
  </si>
  <si>
    <t>OFF-AR-5310</t>
  </si>
  <si>
    <t>OFF-PA-6221</t>
  </si>
  <si>
    <t>FUR-FU-3950</t>
  </si>
  <si>
    <t>OFF-LA-4539</t>
  </si>
  <si>
    <t>FUR-CH-5450</t>
  </si>
  <si>
    <t>FUR-CH-5437</t>
  </si>
  <si>
    <t>TEC-MA-5572</t>
  </si>
  <si>
    <t>FUR-CH-4633</t>
  </si>
  <si>
    <t>OFF-AP-4511</t>
  </si>
  <si>
    <t>OFF-PA-5848</t>
  </si>
  <si>
    <t>FUR-FU-3039</t>
  </si>
  <si>
    <t>TEC-MA-5567</t>
  </si>
  <si>
    <t>OFF-BI-6386</t>
  </si>
  <si>
    <t>TEC-PH-5564</t>
  </si>
  <si>
    <t>TEC-PH-6364</t>
  </si>
  <si>
    <t>TEC-AC-5900</t>
  </si>
  <si>
    <t>OFF-PA-4009</t>
  </si>
  <si>
    <t>OFF-AR-5313</t>
  </si>
  <si>
    <t>FUR-BO-3621</t>
  </si>
  <si>
    <t>OFF-BI-3712</t>
  </si>
  <si>
    <t>OFF-PA-4008</t>
  </si>
  <si>
    <t>OFF-SU-4309</t>
  </si>
  <si>
    <t>FUR-CH-5371</t>
  </si>
  <si>
    <t>TEC-MA-4207</t>
  </si>
  <si>
    <t>OFF-FA-2955</t>
  </si>
  <si>
    <t>OFF-BI-3257</t>
  </si>
  <si>
    <t>OFF-AP-3572</t>
  </si>
  <si>
    <t>TEC-AC-4158</t>
  </si>
  <si>
    <t>TEC-AC-5873</t>
  </si>
  <si>
    <t>TEC-MA-5082</t>
  </si>
  <si>
    <t>FUR-CH-4620</t>
  </si>
  <si>
    <t>OFF-ST-6079</t>
  </si>
  <si>
    <t>OFF-AR-3455</t>
  </si>
  <si>
    <t>OFF-ST-4246</t>
  </si>
  <si>
    <t>FUR-FU-4764</t>
  </si>
  <si>
    <t>TEC-PH-5661</t>
  </si>
  <si>
    <t>OFF-PA-6618</t>
  </si>
  <si>
    <t>OFF-AR-3483</t>
  </si>
  <si>
    <t>OFF-AP-3862</t>
  </si>
  <si>
    <t>OFF-AR-3537</t>
  </si>
  <si>
    <t>FUR-CH-4416</t>
  </si>
  <si>
    <t>OFF-AR-3519</t>
  </si>
  <si>
    <t>OFF-AR-5296</t>
  </si>
  <si>
    <t>FUR-CH-4410</t>
  </si>
  <si>
    <t>FUR-FU-3939</t>
  </si>
  <si>
    <t>OFF-AR-5303</t>
  </si>
  <si>
    <t>TEC-AC-5657</t>
  </si>
  <si>
    <t>TEC-MA-5541</t>
  </si>
  <si>
    <t>OFF-AP-3564</t>
  </si>
  <si>
    <t>FUR-BO-3903</t>
  </si>
  <si>
    <t>TEC-MA-6153</t>
  </si>
  <si>
    <t>OFF-FA-3055</t>
  </si>
  <si>
    <t>TEC-MA-4210</t>
  </si>
  <si>
    <t>OFF-AR-3445</t>
  </si>
  <si>
    <t>OFF-ST-6089</t>
  </si>
  <si>
    <t>FUR-CH-5749</t>
  </si>
  <si>
    <t>OFF-AR-5914</t>
  </si>
  <si>
    <t>OFF-AP-4933</t>
  </si>
  <si>
    <t>TEC-AC-4141</t>
  </si>
  <si>
    <t>OFF-ST-3746</t>
  </si>
  <si>
    <t>OFF-ST-4256</t>
  </si>
  <si>
    <t>OFF-AP-6320</t>
  </si>
  <si>
    <t>FUR-CH-4418</t>
  </si>
  <si>
    <t>TEC-MA-4211</t>
  </si>
  <si>
    <t>OFF-AP-4496</t>
  </si>
  <si>
    <t>FUR-CH-5397</t>
  </si>
  <si>
    <t>OFF-LA-4662</t>
  </si>
  <si>
    <t>OFF-PA-4167</t>
  </si>
  <si>
    <t>OFF-PA-4144</t>
  </si>
  <si>
    <t>FUR-FU-4020</t>
  </si>
  <si>
    <t>OFF-AP-3967</t>
  </si>
  <si>
    <t>OFF-BI-4834</t>
  </si>
  <si>
    <t>TEC-AC-5153</t>
  </si>
  <si>
    <t>OFF-LA-3262</t>
  </si>
  <si>
    <t>OFF-SU-6173</t>
  </si>
  <si>
    <t>OFF-SU-4314</t>
  </si>
  <si>
    <t>TEC-MA-5540</t>
  </si>
  <si>
    <t>OFF-AP-4725</t>
  </si>
  <si>
    <t>TEC-PH-4385</t>
  </si>
  <si>
    <t>TEC-PH-5975</t>
  </si>
  <si>
    <t>OFF-AP-3179</t>
  </si>
  <si>
    <t>TEC-PH-3820</t>
  </si>
  <si>
    <t>OFF-ST-6288</t>
  </si>
  <si>
    <t>FUR-FU-6355</t>
  </si>
  <si>
    <t>OFF-PA-6550</t>
  </si>
  <si>
    <t>OFF-PA-6491</t>
  </si>
  <si>
    <t>FUR-FU-4053</t>
  </si>
  <si>
    <t>TEC-PH-6313</t>
  </si>
  <si>
    <t>TEC-CO-3699</t>
  </si>
  <si>
    <t>OFF-ST-5782</t>
  </si>
  <si>
    <t>FUR-TA-3562</t>
  </si>
  <si>
    <t>OFF-BI-4276</t>
  </si>
  <si>
    <t>OFF-EN-2852</t>
  </si>
  <si>
    <t>OFF-AP-4721</t>
  </si>
  <si>
    <t>OFF-EN-4925</t>
  </si>
  <si>
    <t>TEC-MA-5543</t>
  </si>
  <si>
    <t>FUR-FU-3034</t>
  </si>
  <si>
    <t>OFF-AP-4730</t>
  </si>
  <si>
    <t>FUR-BO-3886</t>
  </si>
  <si>
    <t>OFF-AP-3575</t>
  </si>
  <si>
    <t>FUR-CH-4618</t>
  </si>
  <si>
    <t>OFF-BI-6408</t>
  </si>
  <si>
    <t>OFF-ST-4244</t>
  </si>
  <si>
    <t>FUR-FU-5416</t>
  </si>
  <si>
    <t>OFF-BI-3245</t>
  </si>
  <si>
    <t>TEC-AC-5142</t>
  </si>
  <si>
    <t>FUR-TA-4615</t>
  </si>
  <si>
    <t>OFF-SU-6166</t>
  </si>
  <si>
    <t>FUR-FU-6239</t>
  </si>
  <si>
    <t>OFF-AP-4958</t>
  </si>
  <si>
    <t>OFF-PA-4007</t>
  </si>
  <si>
    <t>TEC-MA-5497</t>
  </si>
  <si>
    <t>OFF-PA-6580</t>
  </si>
  <si>
    <t>FUR-CH-4408</t>
  </si>
  <si>
    <t>TEC-PH-3509</t>
  </si>
  <si>
    <t>FUR-CH-5230</t>
  </si>
  <si>
    <t>TEC-MA-5548</t>
  </si>
  <si>
    <t>TEC-MA-6141</t>
  </si>
  <si>
    <t>FUR-FU-3951</t>
  </si>
  <si>
    <t>OFF-PA-6615</t>
  </si>
  <si>
    <t>OFF-EN-3667</t>
  </si>
  <si>
    <t>TEC-MA-5498</t>
  </si>
  <si>
    <t>OFF-PA-4475</t>
  </si>
  <si>
    <t>OFF-SU-4992</t>
  </si>
  <si>
    <t>OFF-PA-3993</t>
  </si>
  <si>
    <t>TEC-PH-5532</t>
  </si>
  <si>
    <t>FUR-TA-3633</t>
  </si>
  <si>
    <t>FUR-FU-4018</t>
  </si>
  <si>
    <t>OFF-ST-5276</t>
  </si>
  <si>
    <t>OFF-LA-3260</t>
  </si>
  <si>
    <t>TEC-AC-5100</t>
  </si>
  <si>
    <t>OFF-ST-5694</t>
  </si>
  <si>
    <t>OFF-ST-4080</t>
  </si>
  <si>
    <t>TEC-AC-3395</t>
  </si>
  <si>
    <t>TEC-AC-5862</t>
  </si>
  <si>
    <t>OFF-SU-4986</t>
  </si>
  <si>
    <t>FUR-TA-5772</t>
  </si>
  <si>
    <t>FUR-TA-3340</t>
  </si>
  <si>
    <t>OFF-SU-4125</t>
  </si>
  <si>
    <t>OFF-PA-4005</t>
  </si>
  <si>
    <t>FUR-BO-3616</t>
  </si>
  <si>
    <t>OFF-FA-2962</t>
  </si>
  <si>
    <t>FUR-TA-3765</t>
  </si>
  <si>
    <t>FUR-FU-5740</t>
  </si>
  <si>
    <t>OFF-LA-4549</t>
  </si>
  <si>
    <t>TEC-MA-5549</t>
  </si>
  <si>
    <t>FUR-TA-4642</t>
  </si>
  <si>
    <t>OFF-BI-4348</t>
  </si>
  <si>
    <t>OFF-ST-5663</t>
  </si>
  <si>
    <t>TEC-PH-4888</t>
  </si>
  <si>
    <t>FUR-CH-4417</t>
  </si>
  <si>
    <t>TEC-MA-6149</t>
  </si>
  <si>
    <t>TEC-AC-5861</t>
  </si>
  <si>
    <t>OFF-AR-3502</t>
  </si>
  <si>
    <t>OFF-AP-4498</t>
  </si>
  <si>
    <t>OFF-SU-2964</t>
  </si>
  <si>
    <t>OFF-PA-6417</t>
  </si>
  <si>
    <t>FUR-FU-4092</t>
  </si>
  <si>
    <t>OFF-ST-5690</t>
  </si>
  <si>
    <t>OFF-SU-4323</t>
  </si>
  <si>
    <t>TEC-MA-5494</t>
  </si>
  <si>
    <t>OFF-AP-4499</t>
  </si>
  <si>
    <t>OFF-AP-3565</t>
  </si>
  <si>
    <t>OFF-SU-4322</t>
  </si>
  <si>
    <t>OFF-PA-5892</t>
  </si>
  <si>
    <t>TEC-AC-3405</t>
  </si>
  <si>
    <t>TEC-AC-5102</t>
  </si>
  <si>
    <t>OFF-BI-6403</t>
  </si>
  <si>
    <t>OFF-AP-3873</t>
  </si>
  <si>
    <t>FUR-CH-4412</t>
  </si>
  <si>
    <t>FUR-CH-4641</t>
  </si>
  <si>
    <t>OFF-BI-4927</t>
  </si>
  <si>
    <t>OFF-FA-4842</t>
  </si>
  <si>
    <t>OFF-PA-6604</t>
  </si>
  <si>
    <t>OFF-AP-4928</t>
  </si>
  <si>
    <t>OFF-PA-6449</t>
  </si>
  <si>
    <t>FUR-CH-4411</t>
  </si>
  <si>
    <t>FUR-TA-4675</t>
  </si>
  <si>
    <t>OFF-LA-4665</t>
  </si>
  <si>
    <t>OFF-EN-3671</t>
  </si>
  <si>
    <t>FUR-FU-3035</t>
  </si>
  <si>
    <t>FUR-FU-4036</t>
  </si>
  <si>
    <t>TEC-MA-5019</t>
  </si>
  <si>
    <t>TEC-AC-5133</t>
  </si>
  <si>
    <t>TEC-AC-5104</t>
  </si>
  <si>
    <t>FUR-FU-3917</t>
  </si>
  <si>
    <t>FUR-FU-4763</t>
  </si>
  <si>
    <t>OFF-AR-5315</t>
  </si>
  <si>
    <t>FUR-FU-6280</t>
  </si>
  <si>
    <t>OFF-AP-4930</t>
  </si>
  <si>
    <t>FUR-CH-4489</t>
  </si>
  <si>
    <t>FUR-BO-5962</t>
  </si>
  <si>
    <t>OFF-SU-2991</t>
  </si>
  <si>
    <t>OFF-LA-3316</t>
  </si>
  <si>
    <t>FUR-TA-4713</t>
  </si>
  <si>
    <t>OFF-PA-3991</t>
  </si>
  <si>
    <t>FUR-FU-5721</t>
  </si>
  <si>
    <t>FUR-CH-4623</t>
  </si>
  <si>
    <t>TEC-AC-4878</t>
  </si>
  <si>
    <t>OFF-BI-5637</t>
  </si>
  <si>
    <t>FUR-FU-4017</t>
  </si>
  <si>
    <t>TEC-MA-6144</t>
  </si>
  <si>
    <t>OFF-PA-6622</t>
  </si>
  <si>
    <t>TEC-PH-5838</t>
  </si>
  <si>
    <t>TEC-MA-5515</t>
  </si>
  <si>
    <t>OFF-AP-4970</t>
  </si>
  <si>
    <t>FUR-TA-3756</t>
  </si>
  <si>
    <t>OFF-SU-4123</t>
  </si>
  <si>
    <t>OFF-EN-3093</t>
  </si>
  <si>
    <t>OFF-PA-4000</t>
  </si>
  <si>
    <t>OFF-AP-3878</t>
  </si>
  <si>
    <t>OFF-PA-4149</t>
  </si>
  <si>
    <t>TEC-MA-5570</t>
  </si>
  <si>
    <t>OFF-SU-6182</t>
  </si>
  <si>
    <t>TEC-PH-5621</t>
  </si>
  <si>
    <t>OFF-ST-4265</t>
  </si>
  <si>
    <t>FUR-FU-3919</t>
  </si>
  <si>
    <t>TEC-PH-3182</t>
  </si>
  <si>
    <t>OFF-PA-6085</t>
  </si>
  <si>
    <t>OFF-EN-5651</t>
  </si>
  <si>
    <t>FUR-TA-5054</t>
  </si>
  <si>
    <t>FUR-CH-5442</t>
  </si>
  <si>
    <t>FUR-CH-4699</t>
  </si>
  <si>
    <t>FUR-CH-4423</t>
  </si>
  <si>
    <t>FUR-FU-3743</t>
  </si>
  <si>
    <t>OFF-BI-6409</t>
  </si>
  <si>
    <t>FUR-FU-4026</t>
  </si>
  <si>
    <t>OFF-EN-4446</t>
  </si>
  <si>
    <t>OFF-AR-3488</t>
  </si>
  <si>
    <t>OFF-EN-4905</t>
  </si>
  <si>
    <t>FUR-CH-5414</t>
  </si>
  <si>
    <t>OFF-EN-4436</t>
  </si>
  <si>
    <t>TEC-MA-2865</t>
  </si>
  <si>
    <t>TEC-AC-3379</t>
  </si>
  <si>
    <t>FUR-BO-4854</t>
  </si>
  <si>
    <t>FUR-BO-5746</t>
  </si>
  <si>
    <t>FUR-FU-3928</t>
  </si>
  <si>
    <t>TEC-MA-4193</t>
  </si>
  <si>
    <t>OFF-ST-3745</t>
  </si>
  <si>
    <t>OFF-BI-4369</t>
  </si>
  <si>
    <t>OFF-ST-5076</t>
  </si>
  <si>
    <t>OFF-BI-3085</t>
  </si>
  <si>
    <t>FUR-BO-4621</t>
  </si>
  <si>
    <t>FUR-FU-6225</t>
  </si>
  <si>
    <t>TEC-CO-4584</t>
  </si>
  <si>
    <t>OFF-AR-5553</t>
  </si>
  <si>
    <t>TEC-MA-5546</t>
  </si>
  <si>
    <t>TEC-AC-5203</t>
  </si>
  <si>
    <t>TEC-PH-2878</t>
  </si>
  <si>
    <t>OFF-AP-2872</t>
  </si>
  <si>
    <t>TEC-CO-3706</t>
  </si>
  <si>
    <t>TEC-MA-4212</t>
  </si>
  <si>
    <t>OFF-LA-4553</t>
  </si>
  <si>
    <t>FUR-TA-3352</t>
  </si>
  <si>
    <t>OFF-PA-6496</t>
  </si>
  <si>
    <t>OFF-BI-5669</t>
  </si>
  <si>
    <t>OFF-EN-3077</t>
  </si>
  <si>
    <t>FUR-BO-4855</t>
  </si>
  <si>
    <t>OFF-AP-3865</t>
  </si>
  <si>
    <t>OFF-AP-3583</t>
  </si>
  <si>
    <t>TEC-CO-4573</t>
  </si>
  <si>
    <t>OFF-BI-5046</t>
  </si>
  <si>
    <t>OFF-AR-5166</t>
  </si>
  <si>
    <t>OFF-EN-4432</t>
  </si>
  <si>
    <t>OFF-FA-3075</t>
  </si>
  <si>
    <t>TEC-CO-6008</t>
  </si>
  <si>
    <t>FUR-BO-3174</t>
  </si>
  <si>
    <t>OFF-BI-6332</t>
  </si>
  <si>
    <t>FUR-FU-6242</t>
  </si>
  <si>
    <t>TEC-PH-5266</t>
  </si>
  <si>
    <t>OFF-PA-6613</t>
  </si>
  <si>
    <t>OFF-SU-4306</t>
  </si>
  <si>
    <t>TEC-MA-5577</t>
  </si>
  <si>
    <t>TEC-MA-5509</t>
  </si>
  <si>
    <t>OFF-AP-3363</t>
  </si>
  <si>
    <t>TEC-MA-4194</t>
  </si>
  <si>
    <t>FUR-TA-3346</t>
  </si>
  <si>
    <t>OFF-AR-6118</t>
  </si>
  <si>
    <t>TEC-MA-5574</t>
  </si>
  <si>
    <t>OFF-AP-4964</t>
  </si>
  <si>
    <t>TEC-AC-3387</t>
  </si>
  <si>
    <t>OFF-EN-4439</t>
  </si>
  <si>
    <t>OFF-FA-3020</t>
  </si>
  <si>
    <t>OFF-AP-4239</t>
  </si>
  <si>
    <t>TEC-CO-3684</t>
  </si>
  <si>
    <t>FUR-BO-3635</t>
  </si>
  <si>
    <t>OFF-EN-3102</t>
  </si>
  <si>
    <t>TEC-PH-5273</t>
  </si>
  <si>
    <t>TEC-MA-5016</t>
  </si>
  <si>
    <t>OFF-SU-4994</t>
  </si>
  <si>
    <t>FUR-BO-5964</t>
  </si>
  <si>
    <t>TEC-PH-5360</t>
  </si>
  <si>
    <t>FUR-BO-3636</t>
  </si>
  <si>
    <t>TEC-CO-3709</t>
  </si>
  <si>
    <t>FUR-TA-5068</t>
  </si>
  <si>
    <t>OFF-AP-3504</t>
  </si>
  <si>
    <t>OFF-PA-5190</t>
  </si>
  <si>
    <t>OFF-ST-4068</t>
  </si>
  <si>
    <t>OFF-ST-4089</t>
  </si>
  <si>
    <t>OFF-BI-3256</t>
  </si>
  <si>
    <t>TEC-PH-5353</t>
  </si>
  <si>
    <t>TEC-MA-5510</t>
  </si>
  <si>
    <t>FUR-TA-3344</t>
  </si>
  <si>
    <t>OFF-AP-4929</t>
  </si>
  <si>
    <t>OFF-PA-6459</t>
  </si>
  <si>
    <t>OFF-AR-2874</t>
  </si>
  <si>
    <t>TEC-AC-5656</t>
  </si>
  <si>
    <t>TEC-MA-5010</t>
  </si>
  <si>
    <t>FUR-BO-4866</t>
  </si>
  <si>
    <t>FUR-TA-3762</t>
  </si>
  <si>
    <t>OFF-PA-4483</t>
  </si>
  <si>
    <t>FUR-CH-5415</t>
  </si>
  <si>
    <t>TEC-AC-5212</t>
  </si>
  <si>
    <t>OFF-AR-3515</t>
  </si>
  <si>
    <t>OFF-BI-6210</t>
  </si>
  <si>
    <t>OFF-BI-3730</t>
  </si>
  <si>
    <t>OFF-AP-4969</t>
  </si>
  <si>
    <t>OFF-PA-6465</t>
  </si>
  <si>
    <t>TEC-AC-4877</t>
  </si>
  <si>
    <t>OFF-PA-4161</t>
  </si>
  <si>
    <t>FUR-TA-3336</t>
  </si>
  <si>
    <t>TEC-AC-3380</t>
  </si>
  <si>
    <t>FUR-TA-5071</t>
  </si>
  <si>
    <t>OFF-BI-4370</t>
  </si>
  <si>
    <t>TEC-PH-4381</t>
  </si>
  <si>
    <t>OFF-ST-6265</t>
  </si>
  <si>
    <t>OFF-EN-3665</t>
  </si>
  <si>
    <t>FUR-TA-5064</t>
  </si>
  <si>
    <t>OFF-SU-2996</t>
  </si>
  <si>
    <t>TEC-PH-3129</t>
  </si>
  <si>
    <t>OFF-AR-4795</t>
  </si>
  <si>
    <t>TEC-PH-5282</t>
  </si>
  <si>
    <t>FUR-BO-5956</t>
  </si>
  <si>
    <t>OFF-BI-3741</t>
  </si>
  <si>
    <t>OFF-LA-3980</t>
  </si>
  <si>
    <t>OFF-PA-6500</t>
  </si>
  <si>
    <t>OFF-AR-3529</t>
  </si>
  <si>
    <t>FUR-BO-5526</t>
  </si>
  <si>
    <t>OFF-PA-6478</t>
  </si>
  <si>
    <t>FUR-CH-5381</t>
  </si>
  <si>
    <t>FUR-FU-3050</t>
  </si>
  <si>
    <t>FUR-CH-5803</t>
  </si>
  <si>
    <t>FUR-TA-3353</t>
  </si>
  <si>
    <t>FUR-CH-4427</t>
  </si>
  <si>
    <t>TEC-PH-3163</t>
  </si>
  <si>
    <t>OFF-FA-5717</t>
  </si>
  <si>
    <t>OFF-FA-5468</t>
  </si>
  <si>
    <t>FUR-CH-5413</t>
  </si>
  <si>
    <t>OFF-LA-3298</t>
  </si>
  <si>
    <t>FUR-TA-3441</t>
  </si>
  <si>
    <t>OFF-PA-6428</t>
  </si>
  <si>
    <t>FUR-BO-5768</t>
  </si>
  <si>
    <t>OFF-AP-4505</t>
  </si>
  <si>
    <t>FUR-FU-4758</t>
  </si>
  <si>
    <t>TEC-AC-5211</t>
  </si>
  <si>
    <t>OFF-PA-6437</t>
  </si>
  <si>
    <t>OFF-EN-6327</t>
  </si>
  <si>
    <t>TEC-PH-5602</t>
  </si>
  <si>
    <t>OFF-AP-2888</t>
  </si>
  <si>
    <t>OFF-ST-3015</t>
  </si>
  <si>
    <t>FUR-BO-5742</t>
  </si>
  <si>
    <t>TEC-AC-5105</t>
  </si>
  <si>
    <t>OFF-FA-5478</t>
  </si>
  <si>
    <t>OFF-FA-3060</t>
  </si>
  <si>
    <t>OFF-FA-3062</t>
  </si>
  <si>
    <t>OFF-LA-4555</t>
  </si>
  <si>
    <t>TEC-MA-6137</t>
  </si>
  <si>
    <t>TEC-PH-5814</t>
  </si>
  <si>
    <t>TEC-MA-4203</t>
  </si>
  <si>
    <t>FUR-FU-3913</t>
  </si>
  <si>
    <t>FUR-CH-5423</t>
  </si>
  <si>
    <t>FUR-FU-3043</t>
  </si>
  <si>
    <t>FUR-BO-5968</t>
  </si>
  <si>
    <t>FUR-FU-4331</t>
  </si>
  <si>
    <t>TEC-MA-4278</t>
  </si>
  <si>
    <t>FUR-FU-4038</t>
  </si>
  <si>
    <t>OFF-BI-5588</t>
  </si>
  <si>
    <t>OFF-ST-4287</t>
  </si>
  <si>
    <t>TEC-MA-6155</t>
  </si>
  <si>
    <t>OFF-PA-6571</t>
  </si>
  <si>
    <t>TEC-AC-4163</t>
  </si>
  <si>
    <t>FUR-TA-3342</t>
  </si>
  <si>
    <t>TEC-MA-5569</t>
  </si>
  <si>
    <t>FUR-BO-3637</t>
  </si>
  <si>
    <t>TEC-CO-3692</t>
  </si>
  <si>
    <t>FUR-FU-3084</t>
  </si>
  <si>
    <t>FUR-CH-4420</t>
  </si>
  <si>
    <t>OFF-AR-5319</t>
  </si>
  <si>
    <t>FUR-FU-3947</t>
  </si>
  <si>
    <t>FUR-FU-3028</t>
  </si>
  <si>
    <t>OFF-LA-6055</t>
  </si>
  <si>
    <t>OFF-LA-4680</t>
  </si>
  <si>
    <t>FUR-FU-4052</t>
  </si>
  <si>
    <t>TEC-PH-5240</t>
  </si>
  <si>
    <t>FUR-TA-3767</t>
  </si>
  <si>
    <t>TEC-PH-4997</t>
  </si>
  <si>
    <t>TEC-AC-4942</t>
  </si>
  <si>
    <t>OFF-BI-4360</t>
  </si>
  <si>
    <t>TEC-PH-5649</t>
  </si>
  <si>
    <t>TEC-PH-4843</t>
  </si>
  <si>
    <t>TEC-MA-6302</t>
  </si>
  <si>
    <t>OFF-PA-6418</t>
  </si>
  <si>
    <t>FUR-FU-3925</t>
  </si>
  <si>
    <t>OFF-FA-5476</t>
  </si>
  <si>
    <t>FUR-TA-4636</t>
  </si>
  <si>
    <t>TEC-CO-6002</t>
  </si>
  <si>
    <t>FUR-CH-5386</t>
  </si>
  <si>
    <t>OFF-BI-3250</t>
  </si>
  <si>
    <t>FUR-FU-3006</t>
  </si>
  <si>
    <t>OFF-AP-4967</t>
  </si>
  <si>
    <t>FUR-FU-4067</t>
  </si>
  <si>
    <t>OFF-AP-4960</t>
  </si>
  <si>
    <t>TEC-CO-4767</t>
  </si>
  <si>
    <t>FUR-TA-3770</t>
  </si>
  <si>
    <t>FUR-FU-4046</t>
  </si>
  <si>
    <t>OFF-AR-3550</t>
  </si>
  <si>
    <t>OFF-LA-3194</t>
  </si>
  <si>
    <t>FUR-TA-5791</t>
  </si>
  <si>
    <t>FUR-TA-3755</t>
  </si>
  <si>
    <t>FUR-BO-3641</t>
  </si>
  <si>
    <t>FUR-TA-3437</t>
  </si>
  <si>
    <t>FUR-CH-4520</t>
  </si>
  <si>
    <t>FUR-TA-3556</t>
  </si>
  <si>
    <t>TEC-PH-3136</t>
  </si>
  <si>
    <t>OFF-AP-6318</t>
  </si>
  <si>
    <t>OFF-ST-5980</t>
  </si>
  <si>
    <t>FUR-CH-4602</t>
  </si>
  <si>
    <t>TEC-AC-5881</t>
  </si>
  <si>
    <t>TEC-AC-5233</t>
  </si>
  <si>
    <t>TEC-AC-5600</t>
  </si>
  <si>
    <t>TEC-MA-5508</t>
  </si>
  <si>
    <t>FUR-CH-4546</t>
  </si>
  <si>
    <t>TEC-AC-4874</t>
  </si>
  <si>
    <t>TEC-PH-3511</t>
  </si>
  <si>
    <t>TEC-AC-5146</t>
  </si>
  <si>
    <t>OFF-AP-3563</t>
  </si>
  <si>
    <t>TEC-MA-6147</t>
  </si>
  <si>
    <t>OFF-AP-4504</t>
  </si>
  <si>
    <t>OFF-AR-3614</t>
  </si>
  <si>
    <t>OFF-LA-3270</t>
  </si>
  <si>
    <t>OFF-EN-3653</t>
  </si>
  <si>
    <t>OFF-LA-3311</t>
  </si>
  <si>
    <t>FUR-TA-5059</t>
  </si>
  <si>
    <t>OFF-PA-3996</t>
  </si>
  <si>
    <t>OFF-SU-2970</t>
  </si>
  <si>
    <t>TEC-AC-5187</t>
  </si>
  <si>
    <t>TEC-MA-5542</t>
  </si>
  <si>
    <t>FUR-FU-6237</t>
  </si>
  <si>
    <t>OFF-AP-4951</t>
  </si>
  <si>
    <t>OFF-SU-4982</t>
  </si>
  <si>
    <t>FUR-TA-3758</t>
  </si>
  <si>
    <t>FUR-TA-3779</t>
  </si>
  <si>
    <t>FUR-CH-4415</t>
  </si>
  <si>
    <t>OFF-LA-4658</t>
  </si>
  <si>
    <t>FUR-BO-3897</t>
  </si>
  <si>
    <t>OFF-AP-3879</t>
  </si>
  <si>
    <t>OFF-PA-6304</t>
  </si>
  <si>
    <t>OFF-AR-5286</t>
  </si>
  <si>
    <t>TEC-PH-5262</t>
  </si>
  <si>
    <t>FUR-CH-4524</t>
  </si>
  <si>
    <t>OFF-AR-3283</t>
  </si>
  <si>
    <t>FUR-BO-3175</t>
  </si>
  <si>
    <t>OFF-BI-6396</t>
  </si>
  <si>
    <t>OFF-ST-3361</t>
  </si>
  <si>
    <t>FUR-FU-6354</t>
  </si>
  <si>
    <t>TEC-PH-6096</t>
  </si>
  <si>
    <t>TEC-AC-5119</t>
  </si>
  <si>
    <t>OFF-PA-6593</t>
  </si>
  <si>
    <t>TEC-CO-6011</t>
  </si>
  <si>
    <t>TEC-MA-4201</t>
  </si>
  <si>
    <t>OFF-PA-6524</t>
  </si>
  <si>
    <t>OFF-AP-3368</t>
  </si>
  <si>
    <t>FUR-BO-3885</t>
  </si>
  <si>
    <t>TEC-CO-4773</t>
  </si>
  <si>
    <t>FUR-BO-4867</t>
  </si>
  <si>
    <t>OFF-AP-4956</t>
  </si>
  <si>
    <t>OFF-BI-6628</t>
  </si>
  <si>
    <t>FUR-CH-4651</t>
  </si>
  <si>
    <t>OFF-BI-4274</t>
  </si>
  <si>
    <t>OFF-ST-5783</t>
  </si>
  <si>
    <t>TEC-PH-5250</t>
  </si>
  <si>
    <t>TEC-PH-5087</t>
  </si>
  <si>
    <t>TEC-AC-3124</t>
  </si>
  <si>
    <t>OFF-ST-5754</t>
  </si>
  <si>
    <t>TEC-PH-3149</t>
  </si>
  <si>
    <t>OFF-AR-5288</t>
  </si>
  <si>
    <t>FUR-BO-5530</t>
  </si>
  <si>
    <t>TEC-CO-5988</t>
  </si>
  <si>
    <t>FUR-FU-4760</t>
  </si>
  <si>
    <t>OFF-PA-4838</t>
  </si>
  <si>
    <t>OFF-PA-5871</t>
  </si>
  <si>
    <t>FUR-CH-4419</t>
  </si>
  <si>
    <t>OFF-BI-2927</t>
  </si>
  <si>
    <t>FUR-TA-3333</t>
  </si>
  <si>
    <t>FUR-CH-5090</t>
  </si>
  <si>
    <t>OFF-AP-2863</t>
  </si>
  <si>
    <t>OFF-EN-3090</t>
  </si>
  <si>
    <t>OFF-EN-3107</t>
  </si>
  <si>
    <t>OFF-AR-2857</t>
  </si>
  <si>
    <t>FUR-CH-4669</t>
  </si>
  <si>
    <t>OFF-AP-4717</t>
  </si>
  <si>
    <t>OFF-BI-4336</t>
  </si>
  <si>
    <t>FUR-CH-4414</t>
  </si>
  <si>
    <t>OFF-ST-6088</t>
  </si>
  <si>
    <t>FUR-TA-4676</t>
  </si>
  <si>
    <t>FUR-BO-5519</t>
  </si>
  <si>
    <t>TEC-AC-3125</t>
  </si>
  <si>
    <t>OFF-AP-5937</t>
  </si>
  <si>
    <t>OFF-AR-3541</t>
  </si>
  <si>
    <t>TEC-PH-3137</t>
  </si>
  <si>
    <t>FUR-BO-5953</t>
  </si>
  <si>
    <t>TEC-AC-5609</t>
  </si>
  <si>
    <t>FUR-TA-3751</t>
  </si>
  <si>
    <t>OFF-EN-3612</t>
  </si>
  <si>
    <t>TEC-AC-6337</t>
  </si>
  <si>
    <t>OFF-AP-3866</t>
  </si>
  <si>
    <t>OFF-SU-4973</t>
  </si>
  <si>
    <t>TEC-PH-5823</t>
  </si>
  <si>
    <t>OFF-ST-6290</t>
  </si>
  <si>
    <t>TEC-PH-5559</t>
  </si>
  <si>
    <t>OFF-EN-3108</t>
  </si>
  <si>
    <t>TEC-PH-5612</t>
  </si>
  <si>
    <t>FUR-FU-4384</t>
  </si>
  <si>
    <t>OFF-AR-4796</t>
  </si>
  <si>
    <t>FUR-BO-4666</t>
  </si>
  <si>
    <t>TEC-AC-4873</t>
  </si>
  <si>
    <t>TEC-CO-5995</t>
  </si>
  <si>
    <t>TEC-MA-5573</t>
  </si>
  <si>
    <t>OFF-EN-4445</t>
  </si>
  <si>
    <t>OFF-EN-3109</t>
  </si>
  <si>
    <t>OFF-AR-3470</t>
  </si>
  <si>
    <t>TEC-AC-5867</t>
  </si>
  <si>
    <t>FUR-CH-3977</t>
  </si>
  <si>
    <t>TEC-PH-4382</t>
  </si>
  <si>
    <t>TEC-PH-5834</t>
  </si>
  <si>
    <t>FUR-FU-6299</t>
  </si>
  <si>
    <t>TEC-AC-4935</t>
  </si>
  <si>
    <t>TEC-CO-4575</t>
  </si>
  <si>
    <t>OFF-FA-3061</t>
  </si>
  <si>
    <t>OFF-PA-6414</t>
  </si>
  <si>
    <t>TEC-AC-5134</t>
  </si>
  <si>
    <t>OFF-AP-4954</t>
  </si>
  <si>
    <t>FUR-TA-3559</t>
  </si>
  <si>
    <t>OFF-ST-2920</t>
  </si>
  <si>
    <t>TEC-CO-4579</t>
  </si>
  <si>
    <t>FUR-TA-3337</t>
  </si>
  <si>
    <t>FUR-FU-6329</t>
  </si>
  <si>
    <t>OFF-PA-4513</t>
  </si>
  <si>
    <t>OFF-ST-4027</t>
  </si>
  <si>
    <t>OFF-ST-6216</t>
  </si>
  <si>
    <t>OFF-LA-6037</t>
  </si>
  <si>
    <t>FUR-FU-4104</t>
  </si>
  <si>
    <t>OFF-AP-3875</t>
  </si>
  <si>
    <t>TEC-PH-4380</t>
  </si>
  <si>
    <t>OFF-BI-4837</t>
  </si>
  <si>
    <t>OFF-AP-2887</t>
  </si>
  <si>
    <t>OFF-FA-5466</t>
  </si>
  <si>
    <t>FUR-FU-3908</t>
  </si>
  <si>
    <t>TEC-MA-2866</t>
  </si>
  <si>
    <t>TEC-AC-5113</t>
  </si>
  <si>
    <t>TEC-AC-5899</t>
  </si>
  <si>
    <t>TEC-PH-5603</t>
  </si>
  <si>
    <t>OFF-EN-3850</t>
  </si>
  <si>
    <t>TEC-PH-5125</t>
  </si>
  <si>
    <t>TEC-PH-3514</t>
  </si>
  <si>
    <t>OFF-PA-6454</t>
  </si>
  <si>
    <t>TEC-PH-5606</t>
  </si>
  <si>
    <t>OFF-SU-6161</t>
  </si>
  <si>
    <t>TEC-CO-3610</t>
  </si>
  <si>
    <t>OFF-PA-6466</t>
  </si>
  <si>
    <t>OFF-ST-5701</t>
  </si>
  <si>
    <t>FUR-FU-4033</t>
  </si>
  <si>
    <t>OFF-BI-4367</t>
  </si>
  <si>
    <t>TEC-AC-5147</t>
  </si>
  <si>
    <t>OFF-BI-5643</t>
  </si>
  <si>
    <t>OFF-PA-6515</t>
  </si>
  <si>
    <t>FUR-TA-3435</t>
  </si>
  <si>
    <t>FUR-BO-5743</t>
  </si>
  <si>
    <t>OFF-EN-4451</t>
  </si>
  <si>
    <t>TEC-AC-4871</t>
  </si>
  <si>
    <t>FUR-CH-4517</t>
  </si>
  <si>
    <t>OFF-EN-3098</t>
  </si>
  <si>
    <t>OFF-AP-2933</t>
  </si>
  <si>
    <t>TEC-CO-4583</t>
  </si>
  <si>
    <t>TEC-AC-5144</t>
  </si>
  <si>
    <t>OFF-PA-5879</t>
  </si>
  <si>
    <t>OFF-ST-4839</t>
  </si>
  <si>
    <t>OFF-BI-4368</t>
  </si>
  <si>
    <t>FUR-TA-4708</t>
  </si>
  <si>
    <t>TEC-AC-6353</t>
  </si>
  <si>
    <t>TEC-PH-6425</t>
  </si>
  <si>
    <t>TEC-MA-4205</t>
  </si>
  <si>
    <t>OFF-LA-3202</t>
  </si>
  <si>
    <t>TEC-PH-5604</t>
  </si>
  <si>
    <t>OFF-AP-4292</t>
  </si>
  <si>
    <t>TEC-CO-3698</t>
  </si>
  <si>
    <t>TEC-CO-3691</t>
  </si>
  <si>
    <t>OFF-BI-3296</t>
  </si>
  <si>
    <t>OFF-PA-6456</t>
  </si>
  <si>
    <t>TEC-CO-3597</t>
  </si>
  <si>
    <t>OFF-AR-5698</t>
  </si>
  <si>
    <t>OFF-BI-4359</t>
  </si>
  <si>
    <t>FUR-TA-3620</t>
  </si>
  <si>
    <t>TEC-AC-5150</t>
  </si>
  <si>
    <t>OFF-ST-3981</t>
  </si>
  <si>
    <t>TEC-PH-3824</t>
  </si>
  <si>
    <t>FUR-TA-3414</t>
  </si>
  <si>
    <t>TEC-CO-4585</t>
  </si>
  <si>
    <t>OFF-PA-6308</t>
  </si>
  <si>
    <t>OFF-AR-5293</t>
  </si>
  <si>
    <t>FUR-FU-3916</t>
  </si>
  <si>
    <t>OFF-SU-3002</t>
  </si>
  <si>
    <t>FUR-TA-3339</t>
  </si>
  <si>
    <t>OFF-AP-3584</t>
  </si>
  <si>
    <t>FUR-BO-4846</t>
  </si>
  <si>
    <t>OFF-AP-4222</t>
  </si>
  <si>
    <t>OFF-PA-6360</t>
  </si>
  <si>
    <t>FUR-CH-4393</t>
  </si>
  <si>
    <t>TEC-MA-5489</t>
  </si>
  <si>
    <t>FUR-TA-5050</t>
  </si>
  <si>
    <t>OFF-PA-6621</t>
  </si>
  <si>
    <t>TEC-PH-3161</t>
  </si>
  <si>
    <t>TEC-MA-4204</t>
  </si>
  <si>
    <t>OFF-AP-4492</t>
  </si>
  <si>
    <t>TEC-AC-5207</t>
  </si>
  <si>
    <t>OFF-PA-6509</t>
  </si>
  <si>
    <t>OFF-LA-4552</t>
  </si>
  <si>
    <t>FUR-TA-3557</t>
  </si>
  <si>
    <t>TEC-AC-5857</t>
  </si>
  <si>
    <t>TEC-PH-5086</t>
  </si>
  <si>
    <t>FUR-FU-5723</t>
  </si>
  <si>
    <t>TEC-MA-5084</t>
  </si>
  <si>
    <t>OFF-AP-4240</t>
  </si>
  <si>
    <t>TEC-MA-3854</t>
  </si>
  <si>
    <t>OFF-EN-5031</t>
  </si>
  <si>
    <t>OFF-AP-3871</t>
  </si>
  <si>
    <t>FUR-FU-3828</t>
  </si>
  <si>
    <t>OFF-EN-5047</t>
  </si>
  <si>
    <t>OFF-AP-4932</t>
  </si>
  <si>
    <t>FUR-FU-3883</t>
  </si>
  <si>
    <t>TEC-AC-5143</t>
  </si>
  <si>
    <t>OFF-SU-6162</t>
  </si>
  <si>
    <t>FUR-TA-5062</t>
  </si>
  <si>
    <t>OFF-AP-3859</t>
  </si>
  <si>
    <t>OFF-ST-6020</t>
  </si>
  <si>
    <t>FUR-CH-5755</t>
  </si>
  <si>
    <t>TEC-MA-5491</t>
  </si>
  <si>
    <t>OFF-ST-2860</t>
  </si>
  <si>
    <t>TEC-MA-6631</t>
  </si>
  <si>
    <t>FUR-FU-4015</t>
  </si>
  <si>
    <t>OFF-FA-3056</t>
  </si>
  <si>
    <t>FUR-TA-4705</t>
  </si>
  <si>
    <t>TEC-PH-5648</t>
  </si>
  <si>
    <t>OFF-BI-6317</t>
  </si>
  <si>
    <t>OFF-ST-4612</t>
  </si>
  <si>
    <t>FUR-TA-3417</t>
  </si>
  <si>
    <t>OFF-EN-3675</t>
  </si>
  <si>
    <t>FUR-CH-5455</t>
  </si>
  <si>
    <t>OFF-AR-3530</t>
  </si>
  <si>
    <t>OFF-LA-3207</t>
  </si>
  <si>
    <t>FUR-TA-5060</t>
  </si>
  <si>
    <t>FUR-BO-5948</t>
  </si>
  <si>
    <t>TEC-PH-3794</t>
  </si>
  <si>
    <t>OFF-FA-3082</t>
  </si>
  <si>
    <t>FUR-TA-3423</t>
  </si>
  <si>
    <t>FUR-BO-3638</t>
  </si>
  <si>
    <t>FUR-FU-4064</t>
  </si>
  <si>
    <t>OFF-ST-2921</t>
  </si>
  <si>
    <t>FUR-BO-5785</t>
  </si>
  <si>
    <t>OFF-BI-3831</t>
  </si>
  <si>
    <t>OFF-ST-4013</t>
  </si>
  <si>
    <t>OFF-BI-4833</t>
  </si>
  <si>
    <t>FUR-TA-3421</t>
  </si>
  <si>
    <t>OFF-PA-4478</t>
  </si>
  <si>
    <t>FUR-TA-3440</t>
  </si>
  <si>
    <t>TEC-PH-3782</t>
  </si>
  <si>
    <t>FUR-TA-3436</t>
  </si>
  <si>
    <t>OFF-EN-4916</t>
  </si>
  <si>
    <t>FUR-TA-4648</t>
  </si>
  <si>
    <t>TEC-CO-3600</t>
  </si>
  <si>
    <t>TEC-PH-5344</t>
  </si>
  <si>
    <t>OFF-LA-3223</t>
  </si>
  <si>
    <t>TEC-PH-3825</t>
  </si>
  <si>
    <t>OFF-FA-5475</t>
  </si>
  <si>
    <t>OFF-PA-6545</t>
  </si>
  <si>
    <t>OFF-BI-3711</t>
  </si>
  <si>
    <t>FUR-CH-5424</t>
  </si>
  <si>
    <t>OFF-SU-4979</t>
  </si>
  <si>
    <t>FUR-BO-5797</t>
  </si>
  <si>
    <t>OFF-AP-5935</t>
  </si>
  <si>
    <t>TEC-AC-5185</t>
  </si>
  <si>
    <t>TEC-AC-5177</t>
  </si>
  <si>
    <t>OFF-AP-3870</t>
  </si>
  <si>
    <t>FUR-BO-3898</t>
  </si>
  <si>
    <t>FUR-CH-4653</t>
  </si>
  <si>
    <t>FUR-CH-4404</t>
  </si>
  <si>
    <t>FUR-BO-5944</t>
  </si>
  <si>
    <t>TEC-AC-5208</t>
  </si>
  <si>
    <t>OFF-LA-3213</t>
  </si>
  <si>
    <t>OFF-ST-3962</t>
  </si>
  <si>
    <t>OFF-AP-4223</t>
  </si>
  <si>
    <t>OFF-PA-6463</t>
  </si>
  <si>
    <t>TEC-AC-5107</t>
  </si>
  <si>
    <t>FUR-BO-5970</t>
  </si>
  <si>
    <t>TEC-PH-4899</t>
  </si>
  <si>
    <t>FUR-TA-3771</t>
  </si>
  <si>
    <t>OFF-LA-3190</t>
  </si>
  <si>
    <t>OFF-AP-2934</t>
  </si>
  <si>
    <t>OFF-BI-4361</t>
  </si>
  <si>
    <t>OFF-PA-6581</t>
  </si>
  <si>
    <t>OFF-EN-3095</t>
  </si>
  <si>
    <t>TEC-MA-5544</t>
  </si>
  <si>
    <t>FUR-BO-5528</t>
  </si>
  <si>
    <t>OFF-AR-4797</t>
  </si>
  <si>
    <t>OFF-AP-3845</t>
  </si>
  <si>
    <t>OFF-LA-3232</t>
  </si>
  <si>
    <t>OFF-BI-3325</t>
  </si>
  <si>
    <t>TEC-PH-6019</t>
  </si>
  <si>
    <t>TEC-AC-5655</t>
  </si>
  <si>
    <t>FUR-BO-4668</t>
  </si>
  <si>
    <t>OFF-AP-4961</t>
  </si>
  <si>
    <t>OFF-AP-3567</t>
  </si>
  <si>
    <t>TEC-PH-5363</t>
  </si>
  <si>
    <t>OFF-PA-6489</t>
  </si>
  <si>
    <t>OFF-EN-4917</t>
  </si>
  <si>
    <t>OFF-PA-6488</t>
  </si>
  <si>
    <t>OFF-FA-5465</t>
  </si>
  <si>
    <t>FUR-BO-5520</t>
  </si>
  <si>
    <t>OFF-AP-4220</t>
  </si>
  <si>
    <t>OFF-PA-6610</t>
  </si>
  <si>
    <t>OFF-PA-6579</t>
  </si>
  <si>
    <t>FUR-CH-4619</t>
  </si>
  <si>
    <t>OFF-BI-4349</t>
  </si>
  <si>
    <t>FUR-TA-3622</t>
  </si>
  <si>
    <t>OFF-EN-4908</t>
  </si>
  <si>
    <t>FUR-FU-4233</t>
  </si>
  <si>
    <t>FUR-FU-4387</t>
  </si>
  <si>
    <t>TEC-AC-5110</t>
  </si>
  <si>
    <t>TEC-PH-4895</t>
  </si>
  <si>
    <t>OFF-AR-5298</t>
  </si>
  <si>
    <t>TEC-MA-3173</t>
  </si>
  <si>
    <t>OFF-AP-4716</t>
  </si>
  <si>
    <t>OFF-AP-3178</t>
  </si>
  <si>
    <t>FUR-BO-5525</t>
  </si>
  <si>
    <t>TEC-AC-5049</t>
  </si>
  <si>
    <t>FUR-TA-3772</t>
  </si>
  <si>
    <t>TEC-MA-5020</t>
  </si>
  <si>
    <t>TEC-PH-5255</t>
  </si>
  <si>
    <t>OFF-AR-6104</t>
  </si>
  <si>
    <t>OFF-AP-4751</t>
  </si>
  <si>
    <t>FUR-FU-5722</t>
  </si>
  <si>
    <t>OFF-PA-5274</t>
  </si>
  <si>
    <t>OFF-ST-6292</t>
  </si>
  <si>
    <t>FUR-TA-4706</t>
  </si>
  <si>
    <t>OFF-PA-3987</t>
  </si>
  <si>
    <t>OFF-ST-3927</t>
  </si>
  <si>
    <t>OFF-PA-6467</t>
  </si>
  <si>
    <t>TEC-PH-3406</t>
  </si>
  <si>
    <t>FUR-TA-4710</t>
  </si>
  <si>
    <t>OFF-AR-5308</t>
  </si>
  <si>
    <t>OFF-BI-4820</t>
  </si>
  <si>
    <t>OFF-ST-3016</t>
  </si>
  <si>
    <t>TEC-AC-6316</t>
  </si>
  <si>
    <t>FUR-TA-5683</t>
  </si>
  <si>
    <t>OFF-BI-4363</t>
  </si>
  <si>
    <t>TEC-PH-5343</t>
  </si>
  <si>
    <t>OFF-BI-3264</t>
  </si>
  <si>
    <t>OFF-BI-3118</t>
  </si>
  <si>
    <t>OFF-PA-5852</t>
  </si>
  <si>
    <t>FUR-FU-5737</t>
  </si>
  <si>
    <t>FUR-BO-3643</t>
  </si>
  <si>
    <t>FUR-BO-5947</t>
  </si>
  <si>
    <t>FUR-CH-4425</t>
  </si>
  <si>
    <t>FUR-FU-3922</t>
  </si>
  <si>
    <t>FUR-TA-3343</t>
  </si>
  <si>
    <t>OFF-AP-3570</t>
  </si>
  <si>
    <t>TEC-PH-4894</t>
  </si>
  <si>
    <t>OFF-ST-6267</t>
  </si>
  <si>
    <t>FUR-CH-4396</t>
  </si>
  <si>
    <t>TEC-MA-5081</t>
  </si>
  <si>
    <t>OFF-BI-4330</t>
  </si>
  <si>
    <t>OFF-ST-6286</t>
  </si>
  <si>
    <t>OFF-PA-6222</t>
  </si>
  <si>
    <t>FUR-TA-5067</t>
  </si>
  <si>
    <t>TEC-MA-6633</t>
  </si>
  <si>
    <t>FUR-FU-4023</t>
  </si>
  <si>
    <t>FUR-TA-3753</t>
  </si>
  <si>
    <t>OFF-BI-5093</t>
  </si>
  <si>
    <t>OFF-LA-3210</t>
  </si>
  <si>
    <t>OFF-PA-5228</t>
  </si>
  <si>
    <t>FUR-CH-4409</t>
  </si>
  <si>
    <t>FUR-TA-4643</t>
  </si>
  <si>
    <t>OFF-EN-5042</t>
  </si>
  <si>
    <t>OFF-EN-3512</t>
  </si>
  <si>
    <t>FUR-TA-3432</t>
  </si>
  <si>
    <t>OFF-BI-4350</t>
  </si>
  <si>
    <t>OFF-LA-5715</t>
  </si>
  <si>
    <t>OFF-AR-3852</t>
  </si>
  <si>
    <t>TEC-AC-4869</t>
  </si>
  <si>
    <t>OFF-PA-6102</t>
  </si>
  <si>
    <t>FUR-TA-4614</t>
  </si>
  <si>
    <t>OFF-ST-5671</t>
  </si>
  <si>
    <t>OFF-PA-4476</t>
  </si>
  <si>
    <t>TEC-PH-5624</t>
  </si>
  <si>
    <t>TEC-AC-5601</t>
  </si>
  <si>
    <t>TEC-AC-4301</t>
  </si>
  <si>
    <t>FUR-BO-5965</t>
  </si>
  <si>
    <t>OFF-ST-5598</t>
  </si>
  <si>
    <t>OFF-AR-5550</t>
  </si>
  <si>
    <t>OFF-BI-4821</t>
  </si>
  <si>
    <t>OFF-ST-5277</t>
  </si>
  <si>
    <t>OFF-LA-3205</t>
  </si>
  <si>
    <t>OFF-AP-2886</t>
  </si>
  <si>
    <t>TEC-AC-5103</t>
  </si>
  <si>
    <t>TEC-PH-4893</t>
  </si>
  <si>
    <t>OFF-ST-4243</t>
  </si>
  <si>
    <t>TEC-AC-3086</t>
  </si>
  <si>
    <t>TEC-AC-5151</t>
  </si>
  <si>
    <t>OFF-BI-3474</t>
  </si>
  <si>
    <t>TEC-MA-5015</t>
  </si>
  <si>
    <t>FUR-BO-3899</t>
  </si>
  <si>
    <t>FUR-CH-4426</t>
  </si>
  <si>
    <t>OFF-ST-6090</t>
  </si>
  <si>
    <t>TEC-AC-5148</t>
  </si>
  <si>
    <t>OFF-AP-3369</t>
  </si>
  <si>
    <t>OFF-PA-6548</t>
  </si>
  <si>
    <t>OFF-PA-5876</t>
  </si>
  <si>
    <t>FUR-BO-3632</t>
  </si>
  <si>
    <t>FUR-TA-3438</t>
  </si>
  <si>
    <t>OFF-BI-4249</t>
  </si>
  <si>
    <t>OFF-PA-3007</t>
  </si>
  <si>
    <t>FUR-BO-5963</t>
  </si>
  <si>
    <t>OFF-AP-4215</t>
  </si>
  <si>
    <t>FUR-FU-4019</t>
  </si>
  <si>
    <t>OFF-PA-6432</t>
  </si>
  <si>
    <t>OFF-PA-6561</t>
  </si>
  <si>
    <t>OFF-PA-6576</t>
  </si>
  <si>
    <t>OFF-PA-6435</t>
  </si>
  <si>
    <t>TEC-AC-5238</t>
  </si>
  <si>
    <t>FUR-FU-3937</t>
  </si>
  <si>
    <t>TEC-AC-5178</t>
  </si>
  <si>
    <t>FUR-FU-2858</t>
  </si>
  <si>
    <t>OFF-AP-4722</t>
  </si>
  <si>
    <t>FUR-BO-5527</t>
  </si>
  <si>
    <t>FUR-FU-2870</t>
  </si>
  <si>
    <t>FUR-FU-6232</t>
  </si>
  <si>
    <t>FUR-FU-6226</t>
  </si>
  <si>
    <t>OFF-LA-5388</t>
  </si>
  <si>
    <t>OFF-BI-4342</t>
  </si>
  <si>
    <t>OFF-AR-5909</t>
  </si>
  <si>
    <t>OFF-EN-6326</t>
  </si>
  <si>
    <t>FUR-FU-4759</t>
  </si>
  <si>
    <t>TEC-MA-5557</t>
  </si>
  <si>
    <t>OFF-BI-4354</t>
  </si>
  <si>
    <t>OFF-AP-2855</t>
  </si>
  <si>
    <t>TEC-AC-5106</t>
  </si>
  <si>
    <t>OFF-ST-3399</t>
  </si>
  <si>
    <t>FUR-FU-4757</t>
  </si>
  <si>
    <t>FUR-TA-3560</t>
  </si>
  <si>
    <t>FUR-CH-5425</t>
  </si>
  <si>
    <t>TEC-AC-5280</t>
  </si>
  <si>
    <t>TEC-AC-4799</t>
  </si>
  <si>
    <t>FUR-TA-3434</t>
  </si>
  <si>
    <t>OFF-ST-5596</t>
  </si>
  <si>
    <t>OFF-AP-4216</t>
  </si>
  <si>
    <t>TEC-PH-4896</t>
  </si>
  <si>
    <t>FUR-TA-3424</t>
  </si>
  <si>
    <t>FUR-BO-5531</t>
  </si>
  <si>
    <t>TEC-PH-4883</t>
  </si>
  <si>
    <t>TEC-PH-5535</t>
  </si>
  <si>
    <t>OFF-BI-6219</t>
  </si>
  <si>
    <t>TEC-AC-5182</t>
  </si>
  <si>
    <t>OFF-PA-5853</t>
  </si>
  <si>
    <t>TEC-PH-6365</t>
  </si>
  <si>
    <t>TEC-PH-5256</t>
  </si>
  <si>
    <t>FUR-TA-5072</t>
  </si>
  <si>
    <t>OFF-BI-4339</t>
  </si>
  <si>
    <t>FUR-BO-5522</t>
  </si>
  <si>
    <t>FUR-TA-4692</t>
  </si>
  <si>
    <t>TEC-PH-5157</t>
  </si>
  <si>
    <t>OFF-PA-6538</t>
  </si>
  <si>
    <t>OFF-BI-5333</t>
  </si>
  <si>
    <t>TEC-PH-3165</t>
  </si>
  <si>
    <t>OFF-AP-4254</t>
  </si>
  <si>
    <t>TEC-PH-3171</t>
  </si>
  <si>
    <t>TEC-CO-5989</t>
  </si>
  <si>
    <t>FUR-FU-5983</t>
  </si>
  <si>
    <t>TEC-MA-4197</t>
  </si>
  <si>
    <t>TEC-PH-5662</t>
  </si>
  <si>
    <t>TEC-CO-3678</t>
  </si>
  <si>
    <t>FUR-FU-6285</t>
  </si>
  <si>
    <t>OFF-EN-4238</t>
  </si>
  <si>
    <t>OFF-ST-2861</t>
  </si>
  <si>
    <t>TEC-PH-4901</t>
  </si>
  <si>
    <t>FUR-FU-4230</t>
  </si>
  <si>
    <t>TEC-AC-5191</t>
  </si>
  <si>
    <t>FUR-TA-5792</t>
  </si>
  <si>
    <t>OFF-AP-4279</t>
  </si>
  <si>
    <t>FUR-FU-3882</t>
  </si>
  <si>
    <t>TEC-PH-4459</t>
  </si>
  <si>
    <t>FUR-FU-2862</t>
  </si>
  <si>
    <t>OFF-AR-4332</t>
  </si>
  <si>
    <t>TEC-PH-5565</t>
  </si>
  <si>
    <t>OFF-AP-4715</t>
  </si>
  <si>
    <t>FUR-TA-4712</t>
  </si>
  <si>
    <t>OFF-EN-6324</t>
  </si>
  <si>
    <t>OFF-AR-5311</t>
  </si>
  <si>
    <t>OFF-BI-4275</t>
  </si>
  <si>
    <t>TEC-AC-4946</t>
  </si>
  <si>
    <t>TEC-PH-5088</t>
  </si>
  <si>
    <t>FUR-TA-3411</t>
  </si>
  <si>
    <t>OFF-LA-3193</t>
  </si>
  <si>
    <t>TEC-CO-3702</t>
  </si>
  <si>
    <t>TEC-MA-5539</t>
  </si>
  <si>
    <t>OFF-AR-3970</t>
  </si>
  <si>
    <t>OFF-BI-3318</t>
  </si>
  <si>
    <t>OFF-PA-6499</t>
  </si>
  <si>
    <t>TEC-PH-5821</t>
  </si>
  <si>
    <t>TEC-MA-6220</t>
  </si>
  <si>
    <t>OFF-BI-3267</t>
  </si>
  <si>
    <t>FUR-CH-5767</t>
  </si>
  <si>
    <t>OFF-AP-4493</t>
  </si>
  <si>
    <t>FUR-FU-5172</t>
  </si>
  <si>
    <t>TEC-PH-4898</t>
  </si>
  <si>
    <t>FUR-TA-3357</t>
  </si>
  <si>
    <t>TEC-AC-5145</t>
  </si>
  <si>
    <t>TEC-MA-5080</t>
  </si>
  <si>
    <t>TEC-MA-4208</t>
  </si>
  <si>
    <t>TEC-MA-3172</t>
  </si>
  <si>
    <t>FUR-TA-3763</t>
  </si>
  <si>
    <t>TEC-PH-3162</t>
  </si>
  <si>
    <t>FUR-FU-3954</t>
  </si>
  <si>
    <t>OFF-PA-3156</t>
  </si>
  <si>
    <t>FUR-CH-4649</t>
  </si>
  <si>
    <t>FUR-CH-4556</t>
  </si>
  <si>
    <t>OFF-ST-3747</t>
  </si>
  <si>
    <t>TEC-PH-4794</t>
  </si>
  <si>
    <t>FUR-TA-3413</t>
  </si>
  <si>
    <t>TEC-PH-5818</t>
  </si>
  <si>
    <t>TEC-PH-5599</t>
  </si>
  <si>
    <t>TEC-MA-5278</t>
  </si>
  <si>
    <t>TEC-MA-3855</t>
  </si>
  <si>
    <t>OFF-ST-5765</t>
  </si>
  <si>
    <t>FUR-CH-4401</t>
  </si>
  <si>
    <t>TEC-PH-3180</t>
  </si>
  <si>
    <t>TEC-PH-5623</t>
  </si>
  <si>
    <t>OFF-SU-4127</t>
  </si>
  <si>
    <t>OFF-FA-5480</t>
  </si>
  <si>
    <t>OFF-EN-4902</t>
  </si>
  <si>
    <t>OFF-PA-6429</t>
  </si>
  <si>
    <t>OFF-PA-6069</t>
  </si>
  <si>
    <t>OFF-PA-6419</t>
  </si>
  <si>
    <t>OFF-PA-6490</t>
  </si>
  <si>
    <t>FUR-BO-3978</t>
  </si>
  <si>
    <t>OFF-PA-6462</t>
  </si>
  <si>
    <t>OFF-ST-4298</t>
  </si>
  <si>
    <t>OFF-BI-4352</t>
  </si>
  <si>
    <t>FUR-BO-5524</t>
  </si>
  <si>
    <t>TEC-PH-5936</t>
  </si>
  <si>
    <t>FUR-FU-6300</t>
  </si>
  <si>
    <t>FUR-TA-3776</t>
  </si>
  <si>
    <t>FUR-TA-4691</t>
  </si>
  <si>
    <t>OFF-BI-3982</t>
  </si>
  <si>
    <t>FUR-FU-5173</t>
  </si>
  <si>
    <t>FUR-TA-5065</t>
  </si>
  <si>
    <t>OFF-AP-4491</t>
  </si>
  <si>
    <t>FUR-CH-5427</t>
  </si>
  <si>
    <t>FUR-FU-4071</t>
  </si>
  <si>
    <t>TEC-AC-5215</t>
  </si>
  <si>
    <t>OFF-AP-3365</t>
  </si>
  <si>
    <t>TEC-AC-5610</t>
  </si>
  <si>
    <t>OFF-AP-4744</t>
  </si>
  <si>
    <t>OFF-PA-6495</t>
  </si>
  <si>
    <t>FUR-TA-3117</t>
  </si>
  <si>
    <t>FUR-TA-3764</t>
  </si>
  <si>
    <t>FUR-TA-3429</t>
  </si>
  <si>
    <t>OFF-SU-2998</t>
  </si>
  <si>
    <t>TEC-AC-5114</t>
  </si>
  <si>
    <t>FUR-TA-3349</t>
  </si>
  <si>
    <t>FUR-TA-3425</t>
  </si>
  <si>
    <t>TEC-AC-5096</t>
  </si>
  <si>
    <t>OFF-ST-3851</t>
  </si>
  <si>
    <t>TEC-PH-5345</t>
  </si>
  <si>
    <t>OFF-AR-5554</t>
  </si>
  <si>
    <t>TEC-MA-5587</t>
  </si>
  <si>
    <t>OFF-ST-4059</t>
  </si>
  <si>
    <t>TEC-PH-3810</t>
  </si>
  <si>
    <t>FUR-TA-3355</t>
  </si>
  <si>
    <t>FUR-FU-4114</t>
  </si>
  <si>
    <t>TEC-PH-3167</t>
  </si>
  <si>
    <t>FUR-TA-3430</t>
  </si>
  <si>
    <t>OFF-PA-6442</t>
  </si>
  <si>
    <t>FUR-TA-5074</t>
  </si>
  <si>
    <t>TEC-MA-5507</t>
  </si>
  <si>
    <t>TEC-AC-4937</t>
  </si>
  <si>
    <t>TEC-PH-5819</t>
  </si>
  <si>
    <t>OFF-FA-5616</t>
  </si>
  <si>
    <t>FUR-CH-4652</t>
  </si>
  <si>
    <t>OFF-PA-5597</t>
  </si>
  <si>
    <t>FUR-CH-4424</t>
  </si>
  <si>
    <t>TEC-MA-5504</t>
  </si>
  <si>
    <t>OFF-AP-4934</t>
  </si>
  <si>
    <t>FUR-CH-4670</t>
  </si>
  <si>
    <t>TEC-MA-4191</t>
  </si>
  <si>
    <t>FUR-TA-3338</t>
  </si>
  <si>
    <t>TEC-MA-6346</t>
  </si>
  <si>
    <t>TEC-MA-4768</t>
  </si>
  <si>
    <t>FUR-FU-4754</t>
  </si>
  <si>
    <t>TEC-PH-5820</t>
  </si>
  <si>
    <t>FUR-TA-3358</t>
  </si>
  <si>
    <t>FUR-TA-5684</t>
  </si>
  <si>
    <t>TEC-AC-5181</t>
  </si>
  <si>
    <t>OFF-PA-6531</t>
  </si>
  <si>
    <t>OFF-AP-2868</t>
  </si>
  <si>
    <t>OFF-PA-2859</t>
  </si>
  <si>
    <t>FUR-TA-3780</t>
  </si>
  <si>
    <t>OFF-AP-4741</t>
  </si>
  <si>
    <t>OFF-AP-3581</t>
  </si>
  <si>
    <t>OFF-BI-6394</t>
  </si>
  <si>
    <t>OFF-BI-6322</t>
  </si>
  <si>
    <t>OFF-PA-6422</t>
  </si>
  <si>
    <t>OFF-PA-6562</t>
  </si>
  <si>
    <t>TEC-PH-3138</t>
  </si>
  <si>
    <t>FUR-FU-6298</t>
  </si>
  <si>
    <t>OFF-LA-3218</t>
  </si>
  <si>
    <t>OFF-PA-6469</t>
  </si>
  <si>
    <t>TEC-MA-3783</t>
  </si>
  <si>
    <t>OFF-PA-4390</t>
  </si>
  <si>
    <t>FUR-TA-3428</t>
  </si>
  <si>
    <t>FUR-TA-3777</t>
  </si>
  <si>
    <t>TEC-PH-5822</t>
  </si>
  <si>
    <t>FUR-FU-5161</t>
  </si>
  <si>
    <t>TEC-PH-5561</t>
  </si>
  <si>
    <t>FUR-TA-3359</t>
  </si>
  <si>
    <t>FUR-TA-3422</t>
  </si>
  <si>
    <t>TEC-MA-6630</t>
  </si>
  <si>
    <t>FUR-TA-3350</t>
  </si>
  <si>
    <t>FUR-BO-4667</t>
  </si>
  <si>
    <t>TEC-MA-5492</t>
  </si>
  <si>
    <t>FUR-FU-6330</t>
  </si>
  <si>
    <t>TEC-MA-5556</t>
  </si>
  <si>
    <t>OFF-ST-3840</t>
  </si>
  <si>
    <t>OFF-AP-4727</t>
  </si>
  <si>
    <t>FUR-FU-4227</t>
  </si>
  <si>
    <t>FUR-FU-4236</t>
  </si>
  <si>
    <t>TEC-PH-5364</t>
  </si>
  <si>
    <t>FUR-FU-4753</t>
  </si>
  <si>
    <t>FUR-FU-3958</t>
  </si>
  <si>
    <t>TEC-AC-5214</t>
  </si>
  <si>
    <t>OFF-BI-6390</t>
  </si>
  <si>
    <t>TEC-MA-4595</t>
  </si>
  <si>
    <t>OFF-BI-3326</t>
  </si>
  <si>
    <t>FUR-FU-5092</t>
  </si>
  <si>
    <t>FUR-TA-3331</t>
  </si>
  <si>
    <t>TEC-MA-5505</t>
  </si>
  <si>
    <t>OFF-PA-6582</t>
  </si>
  <si>
    <t>OFF-EN-5580</t>
  </si>
  <si>
    <t>FUR-TA-3351</t>
  </si>
  <si>
    <t>OFF-AR-5329</t>
  </si>
  <si>
    <t>FUR-TA-3760</t>
  </si>
  <si>
    <t>TEC-PH-5613</t>
  </si>
  <si>
    <t>FUR-FU-3918</t>
  </si>
  <si>
    <t>FUR-CH-5781</t>
  </si>
  <si>
    <t>TEC-MA-3693</t>
  </si>
  <si>
    <t>OFF-FA-6159</t>
  </si>
  <si>
    <t>TEC-AC-5209</t>
  </si>
  <si>
    <t>OFF-ST-4058</t>
  </si>
  <si>
    <t>TEC-PH-6427</t>
  </si>
  <si>
    <t>FUR-FU-5175</t>
  </si>
  <si>
    <t>TEC-AC-3959</t>
  </si>
  <si>
    <t>TEC-MA-3677</t>
  </si>
  <si>
    <t>TEC-MA-4597</t>
  </si>
  <si>
    <t>TEC-AC-5180</t>
  </si>
  <si>
    <t>FUR-TA-3761</t>
  </si>
  <si>
    <t>FUR-TA-4689</t>
  </si>
  <si>
    <t>TEC-AC-5234</t>
  </si>
  <si>
    <t>TEC-MA-4214</t>
  </si>
  <si>
    <t>TEC-PH-5660</t>
  </si>
  <si>
    <t>TEC-MA-4600</t>
  </si>
  <si>
    <t>OFF-PA-6542</t>
  </si>
  <si>
    <t>OFF-EN-5275</t>
  </si>
  <si>
    <t>TEC-PH-5537</t>
  </si>
  <si>
    <t>OFF-AP-3370</t>
  </si>
  <si>
    <t>TEC-PH-3808</t>
  </si>
  <si>
    <t>MX-2014-AB1001518-41836</t>
  </si>
  <si>
    <t>ES-2014-AB1001545-41930</t>
  </si>
  <si>
    <t>ID-2013-AB1001527-41439</t>
  </si>
  <si>
    <t>CA-2012-AB10015140-40974</t>
  </si>
  <si>
    <t>CA-2014-AB10015140-41954</t>
  </si>
  <si>
    <t>ZA-2013-AB15146-41370</t>
  </si>
  <si>
    <t>MX-2012-AH1003082-41251</t>
  </si>
  <si>
    <t>IN-2013-AH1003027-41618</t>
  </si>
  <si>
    <t>CA-2014-AH10030140-41719</t>
  </si>
  <si>
    <t>CA-2012-AH10030140-41020</t>
  </si>
  <si>
    <t>CA-2013-AH10030140-41635</t>
  </si>
  <si>
    <t>CG-2012-AH1003033-41165</t>
  </si>
  <si>
    <t>UP-2013-AH10030137-41325</t>
  </si>
  <si>
    <t>ES-2015-AS1004564-42028</t>
  </si>
  <si>
    <t>IT-2012-AS1004564-40999</t>
  </si>
  <si>
    <t>IN-2012-AS10045113-41224</t>
  </si>
  <si>
    <t>CA-2015-AS10045140-42007</t>
  </si>
  <si>
    <t>CA-2014-AS10045140-41727</t>
  </si>
  <si>
    <t>CA-2015-AS10045140-42218</t>
  </si>
  <si>
    <t>US-2012-AS10045140-41116</t>
  </si>
  <si>
    <t>CA-2014-AS10045140-41908</t>
  </si>
  <si>
    <t>MX-2014-AB1006028-41755</t>
  </si>
  <si>
    <t>MX-2015-AB100605-42293</t>
  </si>
  <si>
    <t>IN-2012-AB1006059-41060</t>
  </si>
  <si>
    <t>CA-2014-AB10060140-41884</t>
  </si>
  <si>
    <t>US-2014-AB10060140-41712</t>
  </si>
  <si>
    <t>CA-2015-AB10060140-42315</t>
  </si>
  <si>
    <t>CA-2015-AB10060140-42314</t>
  </si>
  <si>
    <t>SF-2015-AB10060117-42334</t>
  </si>
  <si>
    <t>MO-2013-AB1006086-41408</t>
  </si>
  <si>
    <t>ES-2014-AH1007514-41859</t>
  </si>
  <si>
    <t>IN-2015-AH1007527-42102</t>
  </si>
  <si>
    <t>CA-2015-AH10075140-42144</t>
  </si>
  <si>
    <t>CA-2014-AH10075140-41991</t>
  </si>
  <si>
    <t>CA-2015-AH10075140-42301</t>
  </si>
  <si>
    <t>CA-2014-AH10075140-41817</t>
  </si>
  <si>
    <t>CA-2015-AH1007523-42101</t>
  </si>
  <si>
    <t>ES-2014-AS1009045-41885</t>
  </si>
  <si>
    <t>ES-2015-AS10090120-42354</t>
  </si>
  <si>
    <t>ID-2015-AS1009058-42316</t>
  </si>
  <si>
    <t>US-2015-AS10090140-42341</t>
  </si>
  <si>
    <t>CA-2013-AS10090140-41587</t>
  </si>
  <si>
    <t>CA-2015-AS10090140-42264</t>
  </si>
  <si>
    <t>CA-2012-AS10090140-41266</t>
  </si>
  <si>
    <t>US-2013-AB10105101-41446</t>
  </si>
  <si>
    <t>MX-2014-AB1010582-41949</t>
  </si>
  <si>
    <t>ES-2015-AB1010564-42161</t>
  </si>
  <si>
    <t>IN-2015-AB101057-42153</t>
  </si>
  <si>
    <t>CA-2015-AB10105140-42328</t>
  </si>
  <si>
    <t>CA-2015-AB10105140-42143</t>
  </si>
  <si>
    <t>CA-2014-AB10105140-41672</t>
  </si>
  <si>
    <t>CA-2014-AB10105140-41991</t>
  </si>
  <si>
    <t>CA-2015-AB10523-42139</t>
  </si>
  <si>
    <t>MX-2012-AH1012082-41226</t>
  </si>
  <si>
    <t>ES-2015-AH1012045-42057</t>
  </si>
  <si>
    <t>CA-2014-AH10120140-41992</t>
  </si>
  <si>
    <t>CA-2015-AH10120140-42234</t>
  </si>
  <si>
    <t>CA-2015-AH10120140-42188</t>
  </si>
  <si>
    <t>CA-2015-AS10135140-42328</t>
  </si>
  <si>
    <t>CA-2014-AS10135140-41957</t>
  </si>
  <si>
    <t>IS-2014-AS13563-41923</t>
  </si>
  <si>
    <t>CA-2013-AS13523-41403</t>
  </si>
  <si>
    <t>MX-2012-AB1015093-41101</t>
  </si>
  <si>
    <t>ES-2013-AB10150139-41537</t>
  </si>
  <si>
    <t>IN-2015-AB101507-42259</t>
  </si>
  <si>
    <t>CA-2015-AB10150140-42328</t>
  </si>
  <si>
    <t>CA-2012-AB10150140-40972</t>
  </si>
  <si>
    <t>MX-2015-AB1016582-42255</t>
  </si>
  <si>
    <t>ES-2015-AB1016545-42356</t>
  </si>
  <si>
    <t>ES-2014-AB10165139-41888</t>
  </si>
  <si>
    <t>ES-2014-AB1016548-41822</t>
  </si>
  <si>
    <t>ES-2012-AB1016545-40957</t>
  </si>
  <si>
    <t>IN-2014-AB1016558-41980</t>
  </si>
  <si>
    <t>CA-2013-AB10165140-41361</t>
  </si>
  <si>
    <t>CA-2015-AB10165140-42109</t>
  </si>
  <si>
    <t>US-2012-AB10165140-41228</t>
  </si>
  <si>
    <t>CA-2015-AB10165140-42263</t>
  </si>
  <si>
    <t>CA-2014-AB16523-41660</t>
  </si>
  <si>
    <t>US-2013-AD101805-41388</t>
  </si>
  <si>
    <t>ID-2014-AD1018059-41801</t>
  </si>
  <si>
    <t>US-2012-AD10180140-41268</t>
  </si>
  <si>
    <t>CA-2015-AD10180140-42027</t>
  </si>
  <si>
    <t>CA-2015-AD10180140-42340</t>
  </si>
  <si>
    <t>MX-2012-AH1019539-40925</t>
  </si>
  <si>
    <t>ES-2014-AH10195139-41982</t>
  </si>
  <si>
    <t>IN-2012-AH1019558-41263</t>
  </si>
  <si>
    <t>CA-2014-AH10195140-41992</t>
  </si>
  <si>
    <t>CA-2015-AH10195140-42314</t>
  </si>
  <si>
    <t>CA-2013-AH10195140-41338</t>
  </si>
  <si>
    <t>CA-2012-AH19523-41129</t>
  </si>
  <si>
    <t>NI-2012-AH19595-41131</t>
  </si>
  <si>
    <t>TU-2013-AH195134-41319</t>
  </si>
  <si>
    <t>ES-2013-AH1021014-41383</t>
  </si>
  <si>
    <t>CA-2015-AH10210140-42363</t>
  </si>
  <si>
    <t>CA-2013-AH10210140-41615</t>
  </si>
  <si>
    <t>CA-2015-AH10210140-42332</t>
  </si>
  <si>
    <t>US-2015-AH10210140-42291</t>
  </si>
  <si>
    <t>ID-2013-AS1022559-41392</t>
  </si>
  <si>
    <t>IN-2014-AS1022558-41769</t>
  </si>
  <si>
    <t>CA-2013-AS10225140-41398</t>
  </si>
  <si>
    <t>CA-2012-AS10225140-41199</t>
  </si>
  <si>
    <t>CA-2015-AS10225140-42265</t>
  </si>
  <si>
    <t>BN-2013-AS22515-41597</t>
  </si>
  <si>
    <t>CA-2014-AS22523-41985</t>
  </si>
  <si>
    <t>MX-2014-AS1024018-41908</t>
  </si>
  <si>
    <t>ES-2015-AS1024048-42082</t>
  </si>
  <si>
    <t>ES-2015-AS1024064-42297</t>
  </si>
  <si>
    <t>IN-2013-AS10240102-41494</t>
  </si>
  <si>
    <t>CA-2012-AS10240140-40982</t>
  </si>
  <si>
    <t>CA-2014-AS10240140-41816</t>
  </si>
  <si>
    <t>CA-2014-AS10240140-41737</t>
  </si>
  <si>
    <t>CA-2012-AS24023-41172</t>
  </si>
  <si>
    <t>US-2012-AB1025582-40928</t>
  </si>
  <si>
    <t>US-2014-AB10255140-41817</t>
  </si>
  <si>
    <t>CA-2015-AB10255140-42172</t>
  </si>
  <si>
    <t>CA-2014-AB10255140-41994</t>
  </si>
  <si>
    <t>CA-2014-AB10255140-41936</t>
  </si>
  <si>
    <t>CA-2013-AB10255140-41402</t>
  </si>
  <si>
    <t>MO-2015-AB25586-42117</t>
  </si>
  <si>
    <t>MO-2014-AB25586-41966</t>
  </si>
  <si>
    <t>CA-2015-AB25523-42326</t>
  </si>
  <si>
    <t>MX-2013-AG1027018-41317</t>
  </si>
  <si>
    <t>MX-2013-AG1027093-41423</t>
  </si>
  <si>
    <t>ES-2015-AG10270139-42017</t>
  </si>
  <si>
    <t>IN-2013-AG1027058-41376</t>
  </si>
  <si>
    <t>IN-2014-AG1027092-41649</t>
  </si>
  <si>
    <t>CA-2012-AG10270140-41041</t>
  </si>
  <si>
    <t>CA-2014-AG10270140-41896</t>
  </si>
  <si>
    <t>CA-2012-AG10270140-41112</t>
  </si>
  <si>
    <t>CA-2014-AG27023-41850</t>
  </si>
  <si>
    <t>TU-2015-AG270134-42356</t>
  </si>
  <si>
    <t>MX-2015-AS1028518-42351</t>
  </si>
  <si>
    <t>ID-2015-AS1028527-42090</t>
  </si>
  <si>
    <t>IN-2012-AS1028558-41221</t>
  </si>
  <si>
    <t>IN-2012-AS1028527-41034</t>
  </si>
  <si>
    <t>IN-2015-AS102857-42217</t>
  </si>
  <si>
    <t>IN-2013-AS1028558-41354</t>
  </si>
  <si>
    <t>CA-2014-AS10285140-41948</t>
  </si>
  <si>
    <t>US-2014-AS10285140-41949</t>
  </si>
  <si>
    <t>US-2014-AS10285140-41955</t>
  </si>
  <si>
    <t>RS-2012-AS285108-41137</t>
  </si>
  <si>
    <t>AO-2014-AS2854-41795</t>
  </si>
  <si>
    <t>IR-2014-AS28560-41972</t>
  </si>
  <si>
    <t>MX-2015-AG1030082-42367</t>
  </si>
  <si>
    <t>ES-2015-AG1030045-42297</t>
  </si>
  <si>
    <t>ES-2013-AG1030064-41591</t>
  </si>
  <si>
    <t>CA-2012-AG10300140-41024</t>
  </si>
  <si>
    <t>CA-2014-AG10300140-41979</t>
  </si>
  <si>
    <t>MZ-2013-AG30087-41591</t>
  </si>
  <si>
    <t>IN-2015-AA1031558-42361</t>
  </si>
  <si>
    <t>CA-2012-AA10315140-40998</t>
  </si>
  <si>
    <t>CA-2014-AA10315140-41702</t>
  </si>
  <si>
    <t>IN-2015-AG1033059-42197</t>
  </si>
  <si>
    <t>IN-2013-AG1033027-41396</t>
  </si>
  <si>
    <t>ID-2013-AG103307-41296</t>
  </si>
  <si>
    <t>CA-2014-AG10330140-41855</t>
  </si>
  <si>
    <t>CA-2015-AG10330140-42361</t>
  </si>
  <si>
    <t>CA-2015-AG10330140-42357</t>
  </si>
  <si>
    <t>SU-2014-AG330122-41982</t>
  </si>
  <si>
    <t>MO-2015-AG33086-42367</t>
  </si>
  <si>
    <t>ES-2015-AR103458-42265</t>
  </si>
  <si>
    <t>IT-2015-AR10345139-42116</t>
  </si>
  <si>
    <t>IN-2012-AR10345144-41069</t>
  </si>
  <si>
    <t>CA-2013-AR10345140-41527</t>
  </si>
  <si>
    <t>MX-2015-AM1036039-42110</t>
  </si>
  <si>
    <t>ES-2012-AM10360139-41136</t>
  </si>
  <si>
    <t>IN-2015-AM10360113-42183</t>
  </si>
  <si>
    <t>IN-2015-AM1036011-42354</t>
  </si>
  <si>
    <t>IN-2014-AM1036078-41720</t>
  </si>
  <si>
    <t>IN-2014-AM103607-41864</t>
  </si>
  <si>
    <t>IN-2013-AM1036059-41409</t>
  </si>
  <si>
    <t>CA-2014-AM10360140-41837</t>
  </si>
  <si>
    <t>CA-2012-AM10360140-41187</t>
  </si>
  <si>
    <t>US-2013-AM10360140-41356</t>
  </si>
  <si>
    <t>CA-2015-AM10360140-42153</t>
  </si>
  <si>
    <t>ES-2015-AA1037545-42052</t>
  </si>
  <si>
    <t>IN-2015-AA103751-42195</t>
  </si>
  <si>
    <t>CA-2013-AA10375140-41307</t>
  </si>
  <si>
    <t>CA-2014-AA10375140-41958</t>
  </si>
  <si>
    <t>CA-2012-AA10375140-41205</t>
  </si>
  <si>
    <t>CA-2015-AA10375140-42350</t>
  </si>
  <si>
    <t>CA-2013-AA37523-41544</t>
  </si>
  <si>
    <t>MX-2014-AG1039080-41942</t>
  </si>
  <si>
    <t>ES-2014-AG1039045-41685</t>
  </si>
  <si>
    <t>CA-2012-AG10390140-41154</t>
  </si>
  <si>
    <t>CA-2015-AG10390140-42255</t>
  </si>
  <si>
    <t>CA-2012-AG10390140-41017</t>
  </si>
  <si>
    <t>EZ-2015-AG39032-42257</t>
  </si>
  <si>
    <t>MX-2014-AR1040582-41821</t>
  </si>
  <si>
    <t>US-2014-AR104055-41906</t>
  </si>
  <si>
    <t>ES-2012-AR104058-41127</t>
  </si>
  <si>
    <t>IN-2015-AR104057-42019</t>
  </si>
  <si>
    <t>CA-2012-AR10405140-41184</t>
  </si>
  <si>
    <t>CA-2013-AR10405140-41486</t>
  </si>
  <si>
    <t>CA-2015-AR10405140-42145</t>
  </si>
  <si>
    <t>ES-2014-AC1042045-41769</t>
  </si>
  <si>
    <t>US-2015-AC10420140-42137</t>
  </si>
  <si>
    <t>CA-2014-AC10420140-41693</t>
  </si>
  <si>
    <t>MX-2014-AT1043582-41667</t>
  </si>
  <si>
    <t>IT-2014-AT1043591-41795</t>
  </si>
  <si>
    <t>IN-2015-AT1043559-42243</t>
  </si>
  <si>
    <t>IN-2012-AT1043558-41268</t>
  </si>
  <si>
    <t>CA-2015-AT10435140-42348</t>
  </si>
  <si>
    <t>CA-2015-AT10435140-42097</t>
  </si>
  <si>
    <t>CA-2013-AT10435140-41523</t>
  </si>
  <si>
    <t>ES-2012-AC1045045-41128</t>
  </si>
  <si>
    <t>IN-2015-AC1045058-42311</t>
  </si>
  <si>
    <t>CA-2013-AC10450140-41586</t>
  </si>
  <si>
    <t>CA-2015-AC10450140-42358</t>
  </si>
  <si>
    <t>US-2012-AC10450140-41212</t>
  </si>
  <si>
    <t>CA-2013-AC45023-41450</t>
  </si>
  <si>
    <t>US-2012-AH1046536-41234</t>
  </si>
  <si>
    <t>MX-2012-AH1046539-41185</t>
  </si>
  <si>
    <t>MX-2015-AH1046528-42299</t>
  </si>
  <si>
    <t>ID-2015-AH10465102-42272</t>
  </si>
  <si>
    <t>IN-2015-AH1046527-42283</t>
  </si>
  <si>
    <t>IN-2012-AH1046558-41059</t>
  </si>
  <si>
    <t>CA-2015-AH10465140-42139</t>
  </si>
  <si>
    <t>CA-2013-AH10465140-41276</t>
  </si>
  <si>
    <t>CA-2014-AH10465140-41765</t>
  </si>
  <si>
    <t>CA-2013-AH10465140-41290</t>
  </si>
  <si>
    <t>CA-2015-AA10480140-42110</t>
  </si>
  <si>
    <t>CA-2012-AA10480140-41032</t>
  </si>
  <si>
    <t>CA-2014-AA10480140-41878</t>
  </si>
  <si>
    <t>IT-2015-AG1049545-42229</t>
  </si>
  <si>
    <t>ES-2012-AG1049545-41002</t>
  </si>
  <si>
    <t>ES-2012-AG1049564-41254</t>
  </si>
  <si>
    <t>CA-2015-AG10495140-42291</t>
  </si>
  <si>
    <t>CA-2013-AG10495140-41573</t>
  </si>
  <si>
    <t>CA-2013-AG10495140-41571</t>
  </si>
  <si>
    <t>CA-2013-AG10495140-41589</t>
  </si>
  <si>
    <t>CA-2013-AG10495140-41433</t>
  </si>
  <si>
    <t>CA-2015-AG49523-42073</t>
  </si>
  <si>
    <t>SG-2015-AG495111-42164</t>
  </si>
  <si>
    <t>TU-2015-AG495134-42130</t>
  </si>
  <si>
    <t>MX-2014-AR1051093-41812</t>
  </si>
  <si>
    <t>ES-2015-AR1051045-42234</t>
  </si>
  <si>
    <t>IN-2012-AR10510144-41114</t>
  </si>
  <si>
    <t>CA-2013-AR10510140-41517</t>
  </si>
  <si>
    <t>CA-2015-AR10510140-42355</t>
  </si>
  <si>
    <t>CA-2014-AR10510140-42000</t>
  </si>
  <si>
    <t>MX-2015-AG1052518-42357</t>
  </si>
  <si>
    <t>US-2015-AG1052582-42355</t>
  </si>
  <si>
    <t>ES-2015-AG10525139-42045</t>
  </si>
  <si>
    <t>ES-2014-AG1052548-41690</t>
  </si>
  <si>
    <t>CA-2012-AG10525140-41129</t>
  </si>
  <si>
    <t>CA-2012-AG10525140-41153</t>
  </si>
  <si>
    <t>CA-2013-AG10525140-41524</t>
  </si>
  <si>
    <t>IR-2014-AG52560-41641</t>
  </si>
  <si>
    <t>IN-2014-AR10540102-41721</t>
  </si>
  <si>
    <t>IN-2012-AR1054027-41242</t>
  </si>
  <si>
    <t>CA-2012-AR10540140-41237</t>
  </si>
  <si>
    <t>US-2013-AR10540140-41375</t>
  </si>
  <si>
    <t>IN-2015-AY1055566-42159</t>
  </si>
  <si>
    <t>CA-2015-AY10555140-42355</t>
  </si>
  <si>
    <t>CA-2012-AY10555140-41268</t>
  </si>
  <si>
    <t>EG-2015-AY55538-42121</t>
  </si>
  <si>
    <t>IN-2015-AR10570102-42315</t>
  </si>
  <si>
    <t>ID-2015-AR105707-42290</t>
  </si>
  <si>
    <t>CA-2014-AR10570140-41835</t>
  </si>
  <si>
    <t>SA-2015-AR570110-42299</t>
  </si>
  <si>
    <t>ES-2012-AH1058514-41067</t>
  </si>
  <si>
    <t>ES-2014-AH10585139-41920</t>
  </si>
  <si>
    <t>ID-2015-AH1058559-42182</t>
  </si>
  <si>
    <t>IN-2015-AH1058527-42027</t>
  </si>
  <si>
    <t>CA-2015-AH10585140-42348</t>
  </si>
  <si>
    <t>CA-2012-AH10585140-41207</t>
  </si>
  <si>
    <t>IR-2015-AH58560-42294</t>
  </si>
  <si>
    <t>TU-2013-AH585134-41367</t>
  </si>
  <si>
    <t>MX-2015-AB1060082-42285</t>
  </si>
  <si>
    <t>ES-2012-AB1060064-40927</t>
  </si>
  <si>
    <t>ES-2014-AB1060045-41713</t>
  </si>
  <si>
    <t>IN-2013-AB1060027-41296</t>
  </si>
  <si>
    <t>IN-2014-AB1060058-41858</t>
  </si>
  <si>
    <t>US-2015-AB10600140-42319</t>
  </si>
  <si>
    <t>CA-2012-AB10600140-41230</t>
  </si>
  <si>
    <t>CA-2013-AB10600140-41608</t>
  </si>
  <si>
    <t>MO-2015-AB60086-42362</t>
  </si>
  <si>
    <t>PL-2013-AB600103-41494</t>
  </si>
  <si>
    <t>MO-2015-AB60086-42173</t>
  </si>
  <si>
    <t>IN-2014-AC106157-42001</t>
  </si>
  <si>
    <t>IN-2015-AC1061527-42049</t>
  </si>
  <si>
    <t>IN-2014-AC1061558-41808</t>
  </si>
  <si>
    <t>CA-2015-AC10615140-42250</t>
  </si>
  <si>
    <t>CA-2015-AC10615140-42059</t>
  </si>
  <si>
    <t>CA-2015-AC10615140-42088</t>
  </si>
  <si>
    <t>IN-2013-AS1063058-41496</t>
  </si>
  <si>
    <t>CA-2015-AS10630140-42277</t>
  </si>
  <si>
    <t>CA-2012-AS10630140-41121</t>
  </si>
  <si>
    <t>US-2014-AS10630140-41905</t>
  </si>
  <si>
    <t>CA-2012-AS10630140-41249</t>
  </si>
  <si>
    <t>ES-2012-AA1064564-41268</t>
  </si>
  <si>
    <t>ES-2015-AA10645139-42109</t>
  </si>
  <si>
    <t>ID-2015-AA1064559-42332</t>
  </si>
  <si>
    <t>IN-2015-AA1064578-42290</t>
  </si>
  <si>
    <t>IN-2014-AA1064558-41779</t>
  </si>
  <si>
    <t>CA-2012-AA10645140-41081</t>
  </si>
  <si>
    <t>CA-2014-AA10645140-41825</t>
  </si>
  <si>
    <t>CA-2014-AA10645140-41887</t>
  </si>
  <si>
    <t>CA-2015-AA10645140-42314</t>
  </si>
  <si>
    <t>CA-2013-AA10645140-41595</t>
  </si>
  <si>
    <t>UP-2014-AA645137-41807</t>
  </si>
  <si>
    <t>ID-2015-AC10660144-42306</t>
  </si>
  <si>
    <t>IN-2012-AC1066027-41187</t>
  </si>
  <si>
    <t>CA-2015-AC10660140-42087</t>
  </si>
  <si>
    <t>US-2012-AC10660140-41196</t>
  </si>
  <si>
    <t>CA-2014-AC10660140-41818</t>
  </si>
  <si>
    <t>EG-2015-AC66038-42250</t>
  </si>
  <si>
    <t>CA-2014-AG10675140-41891</t>
  </si>
  <si>
    <t>CA-2015-AG10675140-42272</t>
  </si>
  <si>
    <t>CA-2014-AG10675140-41653</t>
  </si>
  <si>
    <t>AU-2012-AG6758-41153</t>
  </si>
  <si>
    <t>UG-2015-AG675136-42188</t>
  </si>
  <si>
    <t>TU-2015-AG675134-42099</t>
  </si>
  <si>
    <t>SF-2012-AG675117-40976</t>
  </si>
  <si>
    <t>MX-2014-AH1069093-41990</t>
  </si>
  <si>
    <t>ES-2012-AH1069064-41116</t>
  </si>
  <si>
    <t>IN-2014-AH1069027-41979</t>
  </si>
  <si>
    <t>IN-2015-AH1069027-42181</t>
  </si>
  <si>
    <t>CA-2014-AH10690140-41790</t>
  </si>
  <si>
    <t>CA-2013-AH10690140-41398</t>
  </si>
  <si>
    <t>CA-2013-AH10690140-41639</t>
  </si>
  <si>
    <t>CA-2014-AH10690140-41852</t>
  </si>
  <si>
    <t>MX-2015-AM1070531-42133</t>
  </si>
  <si>
    <t>ES-2015-AM10705120-42213</t>
  </si>
  <si>
    <t>ES-2015-AM10705120-42017</t>
  </si>
  <si>
    <t>ID-2013-AM1070559-41535</t>
  </si>
  <si>
    <t>IN-2013-AM1070527-41535</t>
  </si>
  <si>
    <t>IN-2015-AM107057-42047</t>
  </si>
  <si>
    <t>IN-2014-AM10705102-41891</t>
  </si>
  <si>
    <t>IN-2012-AM10705130-41151</t>
  </si>
  <si>
    <t>CA-2014-AM10705140-41901</t>
  </si>
  <si>
    <t>CA-2012-AM10705140-41212</t>
  </si>
  <si>
    <t>US-2015-AM10705140-42181</t>
  </si>
  <si>
    <t>CA-2015-AM10705140-42099</t>
  </si>
  <si>
    <t>CA-2014-AM70523-41992</t>
  </si>
  <si>
    <t>IV-2014-AM70529-41678</t>
  </si>
  <si>
    <t>CG-2015-AM70533-42233</t>
  </si>
  <si>
    <t>CA-2012-AP10720140-40970</t>
  </si>
  <si>
    <t>US-2013-AP10720140-41600</t>
  </si>
  <si>
    <t>CA-2014-AP10720140-41934</t>
  </si>
  <si>
    <t>US-2014-AP10720140-41980</t>
  </si>
  <si>
    <t>ES-2015-AT1073545-42367</t>
  </si>
  <si>
    <t>CA-2015-AT10735140-42144</t>
  </si>
  <si>
    <t>CA-2012-AT10735140-41215</t>
  </si>
  <si>
    <t>CA-2013-AT10735140-41601</t>
  </si>
  <si>
    <t>CA-2014-AT10735140-41790</t>
  </si>
  <si>
    <t>IN-2015-AZ107507-42291</t>
  </si>
  <si>
    <t>CA-2012-AZ10750140-40992</t>
  </si>
  <si>
    <t>CA-2014-AZ10750140-41675</t>
  </si>
  <si>
    <t>CA-2015-AZ10750140-42209</t>
  </si>
  <si>
    <t>MX-2014-AG1076539-41887</t>
  </si>
  <si>
    <t>MX-2014-AG10765141-41783</t>
  </si>
  <si>
    <t>ES-2015-AG107658-42244</t>
  </si>
  <si>
    <t>ES-2015-AG1076545-42068</t>
  </si>
  <si>
    <t>ID-2014-AG1076558-41993</t>
  </si>
  <si>
    <t>ID-2014-AG1076527-41872</t>
  </si>
  <si>
    <t>US-2012-AG10765140-41168</t>
  </si>
  <si>
    <t>CA-2013-AG10765140-41434</t>
  </si>
  <si>
    <t>CA-2013-AG10765140-41587</t>
  </si>
  <si>
    <t>MX-2014-AJ1078082-41752</t>
  </si>
  <si>
    <t>US-2014-AJ1078018-41752</t>
  </si>
  <si>
    <t>ID-2013-AJ107801-41383</t>
  </si>
  <si>
    <t>ID-2012-AJ1078059-41258</t>
  </si>
  <si>
    <t>CA-2012-AJ10780140-40919</t>
  </si>
  <si>
    <t>CA-2015-AJ10780140-42294</t>
  </si>
  <si>
    <t>CA-2012-AJ10780140-41212</t>
  </si>
  <si>
    <t>CA-2014-AJ78023-41796</t>
  </si>
  <si>
    <t>CA-2014-AJ10795140-42000</t>
  </si>
  <si>
    <t>ID-2013-AO1081059-41556</t>
  </si>
  <si>
    <t>IN-2014-AO108107-41721</t>
  </si>
  <si>
    <t>CA-2014-AO10810140-41868</t>
  </si>
  <si>
    <t>MX-2014-AR1082518-41944</t>
  </si>
  <si>
    <t>MX-2015-AR1082582-42088</t>
  </si>
  <si>
    <t>IT-2015-AR1082545-42290</t>
  </si>
  <si>
    <t>CA-2015-AR10825140-42207</t>
  </si>
  <si>
    <t>MX-2012-AW1084082-41192</t>
  </si>
  <si>
    <t>ES-2013-AW1084064-41519</t>
  </si>
  <si>
    <t>IT-2012-AW1084091-41242</t>
  </si>
  <si>
    <t>IN-2015-AW1084058-42083</t>
  </si>
  <si>
    <t>CA-2013-AW10840140-41607</t>
  </si>
  <si>
    <t>CA-2015-AW10840140-42349</t>
  </si>
  <si>
    <t>RO-2013-AW840107-41520</t>
  </si>
  <si>
    <t>ES-2014-AI1085548-41980</t>
  </si>
  <si>
    <t>ES-2015-AI1085564-42146</t>
  </si>
  <si>
    <t>ES-2012-AI1085548-41187</t>
  </si>
  <si>
    <t>ID-2015-AI1085559-42061</t>
  </si>
  <si>
    <t>US-2015-AI10855140-42350</t>
  </si>
  <si>
    <t>CA-2015-AI10855140-42356</t>
  </si>
  <si>
    <t>CA-2012-AI10855140-41026</t>
  </si>
  <si>
    <t>CA-2013-AI10855140-41628</t>
  </si>
  <si>
    <t>MX-2013-AF1087026-41536</t>
  </si>
  <si>
    <t>MX-2013-AF1087012-41347</t>
  </si>
  <si>
    <t>MX-2014-AF1087026-41920</t>
  </si>
  <si>
    <t>ES-2015-AF1087048-42169</t>
  </si>
  <si>
    <t>US-2015-AF10870140-42328</t>
  </si>
  <si>
    <t>CA-2014-AF10870140-41782</t>
  </si>
  <si>
    <t>CA-2015-AF10870140-42327</t>
  </si>
  <si>
    <t>IN-2014-AF108857-41684</t>
  </si>
  <si>
    <t>CA-2013-AF10885140-41560</t>
  </si>
  <si>
    <t>CA-2012-AF10885140-41038</t>
  </si>
  <si>
    <t>MX-2015-AG1090093-42312</t>
  </si>
  <si>
    <t>MX-2014-AG1090018-41880</t>
  </si>
  <si>
    <t>ES-2014-AG1090048-41732</t>
  </si>
  <si>
    <t>US-2012-AG10900140-41112</t>
  </si>
  <si>
    <t>CA-2014-AG10900140-41777</t>
  </si>
  <si>
    <t>CA-2014-AG10900140-41982</t>
  </si>
  <si>
    <t>CA-2015-AG10900140-42126</t>
  </si>
  <si>
    <t>MX-2013-AP1091536-41528</t>
  </si>
  <si>
    <t>IT-2014-AP1091564-41896</t>
  </si>
  <si>
    <t>IN-2015-AP1091527-42244</t>
  </si>
  <si>
    <t>IN-2012-AP1091592-41165</t>
  </si>
  <si>
    <t>CA-2012-AP10915140-41180</t>
  </si>
  <si>
    <t>CA-2014-AP10915140-41947</t>
  </si>
  <si>
    <t>EG-2014-AP91538-41807</t>
  </si>
  <si>
    <t>MD-2015-AP91583-42277</t>
  </si>
  <si>
    <t>MX-2012-AW1093031-40912</t>
  </si>
  <si>
    <t>ES-2012-AW1093048-41219</t>
  </si>
  <si>
    <t>ES-2015-AW10930139-42251</t>
  </si>
  <si>
    <t>IN-2015-AW1093058-42311</t>
  </si>
  <si>
    <t>IN-2014-AW109307-41868</t>
  </si>
  <si>
    <t>CA-2014-AW10930140-41962</t>
  </si>
  <si>
    <t>CA-2014-AW10930140-41920</t>
  </si>
  <si>
    <t>CA-2013-AW10930140-41591</t>
  </si>
  <si>
    <t>US-2014-AJ10945143-41788</t>
  </si>
  <si>
    <t>ES-2013-AJ1094548-41444</t>
  </si>
  <si>
    <t>ES-2012-AJ1094545-41239</t>
  </si>
  <si>
    <t>IN-2013-AJ109457-41600</t>
  </si>
  <si>
    <t>IN-2014-AJ109457-41793</t>
  </si>
  <si>
    <t>CA-2012-AJ10945140-40970</t>
  </si>
  <si>
    <t>CA-2015-AJ10945140-42248</t>
  </si>
  <si>
    <t>CA-2013-AJ10945140-41622</t>
  </si>
  <si>
    <t>MX-2014-AJ1096031-41801</t>
  </si>
  <si>
    <t>CA-2015-AJ10960140-42295</t>
  </si>
  <si>
    <t>TU-2012-AJ960134-40990</t>
  </si>
  <si>
    <t>ET-2012-AJ96043-41081</t>
  </si>
  <si>
    <t>IN-2012-BF1097527-41128</t>
  </si>
  <si>
    <t>CA-2012-BF10975140-41121</t>
  </si>
  <si>
    <t>CA-2014-BF10975140-41964</t>
  </si>
  <si>
    <t>US-2015-BF10975140-42278</t>
  </si>
  <si>
    <t>UP-2014-BF975137-41692</t>
  </si>
  <si>
    <t>MX-2015-BB1099018-42276</t>
  </si>
  <si>
    <t>US-2013-BB1099036-41379</t>
  </si>
  <si>
    <t>US-2015-BB10990140-42157</t>
  </si>
  <si>
    <t>CA-2012-BB10990140-41116</t>
  </si>
  <si>
    <t>SA-2015-BB990110-42291</t>
  </si>
  <si>
    <t>MX-2012-BF1100518-41270</t>
  </si>
  <si>
    <t>ES-2013-BF1100591-41501</t>
  </si>
  <si>
    <t>IN-2014-BF1100527-41913</t>
  </si>
  <si>
    <t>IN-2015-BF1100558-42319</t>
  </si>
  <si>
    <t>CA-2015-BF11005140-42330</t>
  </si>
  <si>
    <t>US-2014-BF11005140-41849</t>
  </si>
  <si>
    <t>US-2014-BF11020101-41991</t>
  </si>
  <si>
    <t>ES-2013-BF1102064-41633</t>
  </si>
  <si>
    <t>IT-2013-BF1102045-41418</t>
  </si>
  <si>
    <t>CA-2014-BF11020140-41854</t>
  </si>
  <si>
    <t>CA-2015-BF11020140-42096</t>
  </si>
  <si>
    <t>CA-2013-BF11020140-41577</t>
  </si>
  <si>
    <t>ES-2013-BG1103544-41468</t>
  </si>
  <si>
    <t>IN-2014-BG110357-41735</t>
  </si>
  <si>
    <t>ID-2014-BG1103527-41781</t>
  </si>
  <si>
    <t>CA-2013-BG11035140-41639</t>
  </si>
  <si>
    <t>CA-2013-BG11035140-41537</t>
  </si>
  <si>
    <t>CA-2014-BP11050140-41969</t>
  </si>
  <si>
    <t>CA-2015-BP11050140-42082</t>
  </si>
  <si>
    <t>NI-2015-BP105095-42249</t>
  </si>
  <si>
    <t>IT-2013-BW11065139-41370</t>
  </si>
  <si>
    <t>ES-2012-BW1106548-41125</t>
  </si>
  <si>
    <t>CA-2013-BW11065140-41497</t>
  </si>
  <si>
    <t>CA-2015-BW11065140-42157</t>
  </si>
  <si>
    <t>CA-2015-BW106523-42182</t>
  </si>
  <si>
    <t>ID-2012-BF1108059-40997</t>
  </si>
  <si>
    <t>IN-2012-BF1108011-41252</t>
  </si>
  <si>
    <t>ID-2013-BF1108078-41408</t>
  </si>
  <si>
    <t>CA-2015-BF11080140-42260</t>
  </si>
  <si>
    <t>CA-2012-BF11080140-41240</t>
  </si>
  <si>
    <t>ES-2012-BP11095139-41203</t>
  </si>
  <si>
    <t>IT-2015-BP1109548-42192</t>
  </si>
  <si>
    <t>IT-2015-BP11095124-42363</t>
  </si>
  <si>
    <t>CA-2015-BP11095140-42272</t>
  </si>
  <si>
    <t>CA-2015-BP11095140-42339</t>
  </si>
  <si>
    <t>CA-2012-BP11095140-41190</t>
  </si>
  <si>
    <t>CA-2013-BP11095140-41481</t>
  </si>
  <si>
    <t>CA-2015-BP11095140-42352</t>
  </si>
  <si>
    <t>CA-2012-BP11095140-41261</t>
  </si>
  <si>
    <t>NI-2015-BP109595-42127</t>
  </si>
  <si>
    <t>ES-2015-BW1111045-42315</t>
  </si>
  <si>
    <t>ES-2015-BW11110120-42046</t>
  </si>
  <si>
    <t>IN-2014-BW111107-41902</t>
  </si>
  <si>
    <t>IN-2013-BW1111058-41404</t>
  </si>
  <si>
    <t>CA-2015-BW11110140-42012</t>
  </si>
  <si>
    <t>CA-2015-BW11110140-42248</t>
  </si>
  <si>
    <t>CA-2014-BW11110140-41926</t>
  </si>
  <si>
    <t>CA-2015-BW11110140-42152</t>
  </si>
  <si>
    <t>CA-2012-BW111023-41084</t>
  </si>
  <si>
    <t>MO-2013-BW111086-41364</t>
  </si>
  <si>
    <t>ES-2013-BC11125120-41566</t>
  </si>
  <si>
    <t>ES-2013-BC1112545-41594</t>
  </si>
  <si>
    <t>IN-2012-BC111257-41021</t>
  </si>
  <si>
    <t>IN-2013-BC1112592-41401</t>
  </si>
  <si>
    <t>CA-2014-BC11125140-41864</t>
  </si>
  <si>
    <t>CA-2012-BC11125140-41164</t>
  </si>
  <si>
    <t>CA-2014-BC11125140-41846</t>
  </si>
  <si>
    <t>CA-2013-BC11125140-41445</t>
  </si>
  <si>
    <t>MX-2014-BM1114055-41961</t>
  </si>
  <si>
    <t>IN-2014-BM1114066-41916</t>
  </si>
  <si>
    <t>IN-2014-BM111407-41937</t>
  </si>
  <si>
    <t>CA-2014-BM11140140-41978</t>
  </si>
  <si>
    <t>CA-2015-BM11140140-42062</t>
  </si>
  <si>
    <t>UP-2015-BM1140137-42119</t>
  </si>
  <si>
    <t>NI-2012-BM114095-41061</t>
  </si>
  <si>
    <t>ES-2015-BP1115545-42320</t>
  </si>
  <si>
    <t>ES-2012-BP11155139-41130</t>
  </si>
  <si>
    <t>ES-2013-BP1115548-41578</t>
  </si>
  <si>
    <t>CA-2015-BP11155140-42196</t>
  </si>
  <si>
    <t>CA-2014-BP11155140-41819</t>
  </si>
  <si>
    <t>CA-2013-BP11155140-41429</t>
  </si>
  <si>
    <t>IZ-2015-BP115561-42108</t>
  </si>
  <si>
    <t>CA-2013-BP115523-41395</t>
  </si>
  <si>
    <t>MX-2014-BF1117082-41710</t>
  </si>
  <si>
    <t>ES-2013-BF1117048-41527</t>
  </si>
  <si>
    <t>ES-2015-BF11170139-42174</t>
  </si>
  <si>
    <t>US-2012-BF11170140-41266</t>
  </si>
  <si>
    <t>CA-2013-BF11170140-41407</t>
  </si>
  <si>
    <t>CA-2015-BF11170140-42353</t>
  </si>
  <si>
    <t>CA-2014-BF11170140-41670</t>
  </si>
  <si>
    <t>US-2013-BP1118536-41451</t>
  </si>
  <si>
    <t>ES-2015-BP1118545-42216</t>
  </si>
  <si>
    <t>ES-2012-BP11185139-41252</t>
  </si>
  <si>
    <t>ES-2015-BP11185139-42175</t>
  </si>
  <si>
    <t>CA-2014-BP11185140-41895</t>
  </si>
  <si>
    <t>CA-2015-BP11185140-42244</t>
  </si>
  <si>
    <t>IV-2015-BP118529-42285</t>
  </si>
  <si>
    <t>US-2014-BW1120018-41979</t>
  </si>
  <si>
    <t>US-2012-BW11200140-41181</t>
  </si>
  <si>
    <t>CA-2014-BW11200140-41940</t>
  </si>
  <si>
    <t>US-2015-BW11200140-42164</t>
  </si>
  <si>
    <t>CA-2012-BW11200140-41132</t>
  </si>
  <si>
    <t>SU-2015-BW1200122-42236</t>
  </si>
  <si>
    <t>MX-2013-BF1121518-41460</t>
  </si>
  <si>
    <t>IN-2013-BF1121527-41431</t>
  </si>
  <si>
    <t>IN-2012-BF1121558-40955</t>
  </si>
  <si>
    <t>CA-2014-BF11215140-41800</t>
  </si>
  <si>
    <t>CA-2012-BF11215140-41221</t>
  </si>
  <si>
    <t>ES-2012-BP1123064-40999</t>
  </si>
  <si>
    <t>ES-2014-BP11230139-41970</t>
  </si>
  <si>
    <t>ES-2013-BP11230120-41411</t>
  </si>
  <si>
    <t>IN-2013-BP1123058-41329</t>
  </si>
  <si>
    <t>IN-2015-BP1123027-42263</t>
  </si>
  <si>
    <t>IN-2014-BP112307-41655</t>
  </si>
  <si>
    <t>CA-2015-BP11230140-42330</t>
  </si>
  <si>
    <t>CA-2014-BP11230140-41907</t>
  </si>
  <si>
    <t>RS-2015-BP1230108-42132</t>
  </si>
  <si>
    <t>CM-2013-BP123022-41621</t>
  </si>
  <si>
    <t>MX-2015-BV1124528-42245</t>
  </si>
  <si>
    <t>ES-2015-BV1124548-42164</t>
  </si>
  <si>
    <t>CA-2015-BV11245140-42035</t>
  </si>
  <si>
    <t>CA-2014-BV11245140-41998</t>
  </si>
  <si>
    <t>US-2014-BV11245140-41691</t>
  </si>
  <si>
    <t>CA-2013-BV11245140-41443</t>
  </si>
  <si>
    <t>IR-2015-BV124560-42241</t>
  </si>
  <si>
    <t>IN-2014-BK1126011-41940</t>
  </si>
  <si>
    <t>IN-2015-BK1126027-42341</t>
  </si>
  <si>
    <t>CA-2012-BK11260140-41123</t>
  </si>
  <si>
    <t>CA-2013-BK11260140-41352</t>
  </si>
  <si>
    <t>US-2012-BK11260140-41248</t>
  </si>
  <si>
    <t>MX-2012-BF1127582-41039</t>
  </si>
  <si>
    <t>ES-2013-BF11275120-41508</t>
  </si>
  <si>
    <t>ES-2015-BF11275139-42246</t>
  </si>
  <si>
    <t>UP-2014-BF1275137-41870</t>
  </si>
  <si>
    <t>IN-2013-BP112907-41550</t>
  </si>
  <si>
    <t>IN-2015-BP11290113-42269</t>
  </si>
  <si>
    <t>CA-2012-BP11290140-41184</t>
  </si>
  <si>
    <t>CA-2014-BP11290140-41742</t>
  </si>
  <si>
    <t>CA-2015-BP11290140-42014</t>
  </si>
  <si>
    <t>MX-2012-BT1130582-41158</t>
  </si>
  <si>
    <t>IT-2013-BT11305139-41398</t>
  </si>
  <si>
    <t>CA-2013-BT11305140-41630</t>
  </si>
  <si>
    <t>CA-2012-BT11305140-41023</t>
  </si>
  <si>
    <t>ES-2014-BD1132048-41992</t>
  </si>
  <si>
    <t>IN-2015-BD1132058-42258</t>
  </si>
  <si>
    <t>CA-2014-BD11320140-41745</t>
  </si>
  <si>
    <t>CA-2014-BD11320140-41944</t>
  </si>
  <si>
    <t>MX-2014-BE1133536-41858</t>
  </si>
  <si>
    <t>ES-2014-BE11335120-41837</t>
  </si>
  <si>
    <t>ES-2013-BE1133564-41387</t>
  </si>
  <si>
    <t>ES-2014-BE1133564-41699</t>
  </si>
  <si>
    <t>IN-2015-BE1133527-42276</t>
  </si>
  <si>
    <t>IN-2012-BE1133578-41088</t>
  </si>
  <si>
    <t>CA-2015-BE11335140-42250</t>
  </si>
  <si>
    <t>CA-2015-BE11335140-42087</t>
  </si>
  <si>
    <t>US-2015-BE11335140-42203</t>
  </si>
  <si>
    <t>IN-2013-BO1135059-41443</t>
  </si>
  <si>
    <t>CA-2015-BO11350140-42038</t>
  </si>
  <si>
    <t>CA-2014-BO11350140-41642</t>
  </si>
  <si>
    <t>MX-2013-BS1136536-41595</t>
  </si>
  <si>
    <t>MX-2015-BS1136518-42199</t>
  </si>
  <si>
    <t>ES-2013-BS1136545-41472</t>
  </si>
  <si>
    <t>IN-2015-BS1136558-42369</t>
  </si>
  <si>
    <t>IN-2015-BS113657-42141</t>
  </si>
  <si>
    <t>US-2014-BS11365140-41746</t>
  </si>
  <si>
    <t>US-2012-BS11365140-41032</t>
  </si>
  <si>
    <t>US-2012-BS11365140-41139</t>
  </si>
  <si>
    <t>US-2015-BS1138098-42097</t>
  </si>
  <si>
    <t>ID-2014-BS11380102-41912</t>
  </si>
  <si>
    <t>CA-2015-BS11380140-42325</t>
  </si>
  <si>
    <t>ES-2015-BT1139564-42088</t>
  </si>
  <si>
    <t>CA-2013-BT11395140-41331</t>
  </si>
  <si>
    <t>US-2013-BT11395140-41377</t>
  </si>
  <si>
    <t>MO-2014-BT139586-41731</t>
  </si>
  <si>
    <t>MX-2013-BE1141018-41520</t>
  </si>
  <si>
    <t>ES-2014-BE11410139-41675</t>
  </si>
  <si>
    <t>ES-2014-BE1141048-41967</t>
  </si>
  <si>
    <t>ES-2015-BE11410120-42225</t>
  </si>
  <si>
    <t>IN-2015-BE1141027-42249</t>
  </si>
  <si>
    <t>IN-2015-BE1141066-42006</t>
  </si>
  <si>
    <t>IN-2013-BE1141058-41544</t>
  </si>
  <si>
    <t>CA-2015-BE11410140-42271</t>
  </si>
  <si>
    <t>CA-2014-BE11410140-41927</t>
  </si>
  <si>
    <t>CA-2014-BE11410140-41962</t>
  </si>
  <si>
    <t>SA-2012-BE1410110-41079</t>
  </si>
  <si>
    <t>SG-2015-BE1410111-42348</t>
  </si>
  <si>
    <t>ES-2015-BO1142564-42164</t>
  </si>
  <si>
    <t>CA-2015-BO11425140-42294</t>
  </si>
  <si>
    <t>CA-2013-BO11425140-41527</t>
  </si>
  <si>
    <t>PL-2014-BO1425103-41858</t>
  </si>
  <si>
    <t>ML-2015-BO142579-42368</t>
  </si>
  <si>
    <t>ES-2012-BT11440139-41262</t>
  </si>
  <si>
    <t>ID-2013-BT1144059-41531</t>
  </si>
  <si>
    <t>CA-2014-BT11440140-41718</t>
  </si>
  <si>
    <t>US-2014-BT11440140-41809</t>
  </si>
  <si>
    <t>MO-2014-BT144086-41919</t>
  </si>
  <si>
    <t>CG-2015-BT144033-42067</t>
  </si>
  <si>
    <t>MX-2014-BE1145531-41650</t>
  </si>
  <si>
    <t>IN-2015-BE114557-42080</t>
  </si>
  <si>
    <t>CA-2014-BE11455140-41888</t>
  </si>
  <si>
    <t>US-2015-BE11455140-42115</t>
  </si>
  <si>
    <t>US-2015-BN1147082-42358</t>
  </si>
  <si>
    <t>ES-2015-BN11470139-42110</t>
  </si>
  <si>
    <t>ID-2012-BN1147078-41242</t>
  </si>
  <si>
    <t>CA-2012-BN11470140-41163</t>
  </si>
  <si>
    <t>CA-2013-BN11470140-41380</t>
  </si>
  <si>
    <t>CA-2015-BN11470140-42078</t>
  </si>
  <si>
    <t>PL-2014-BN1470103-41896</t>
  </si>
  <si>
    <t>RS-2013-BN1470108-41625</t>
  </si>
  <si>
    <t>MO-2014-BN147086-41655</t>
  </si>
  <si>
    <t>IN-2015-BT1148527-42225</t>
  </si>
  <si>
    <t>CA-2013-BT11485140-41635</t>
  </si>
  <si>
    <t>MX-2012-BD1150093-41041</t>
  </si>
  <si>
    <t>ES-2014-BD1150096-41881</t>
  </si>
  <si>
    <t>IN-2015-BD1150078-42281</t>
  </si>
  <si>
    <t>IN-2012-BD1150066-40912</t>
  </si>
  <si>
    <t>CA-2012-BD11500140-40941</t>
  </si>
  <si>
    <t>US-2015-BD11500140-42334</t>
  </si>
  <si>
    <t>ES-2015-BN1151545-42304</t>
  </si>
  <si>
    <t>CA-2012-BN11515140-40984</t>
  </si>
  <si>
    <t>CA-2012-BN11515140-41168</t>
  </si>
  <si>
    <t>IR-2014-BN151560-41880</t>
  </si>
  <si>
    <t>ID-2013-BT115307-41508</t>
  </si>
  <si>
    <t>CA-2014-BT11530140-41661</t>
  </si>
  <si>
    <t>CA-2015-BT11530140-42278</t>
  </si>
  <si>
    <t>ES-2015-BB1154545-42010</t>
  </si>
  <si>
    <t>ES-2015-BB1154548-42336</t>
  </si>
  <si>
    <t>IN-2015-BB115457-42326</t>
  </si>
  <si>
    <t>IN-2012-BB115457-41194</t>
  </si>
  <si>
    <t>CA-2015-BB11545140-42341</t>
  </si>
  <si>
    <t>CA-2015-BB11545140-42320</t>
  </si>
  <si>
    <t>MX-2012-BD1156082-41072</t>
  </si>
  <si>
    <t>ES-2013-BD11560139-41327</t>
  </si>
  <si>
    <t>IN-2013-BD1156088-41429</t>
  </si>
  <si>
    <t>CA-2015-BD11560140-42091</t>
  </si>
  <si>
    <t>CA-2013-BD11560140-41424</t>
  </si>
  <si>
    <t>CM-2015-BD156022-42182</t>
  </si>
  <si>
    <t>MX-2015-BM1157593-42094</t>
  </si>
  <si>
    <t>ES-2015-BM1157545-42276</t>
  </si>
  <si>
    <t>ES-2014-BM1157545-41952</t>
  </si>
  <si>
    <t>ID-2012-BM115757-41149</t>
  </si>
  <si>
    <t>IN-2015-BM1157559-42179</t>
  </si>
  <si>
    <t>CA-2013-BM11575140-41532</t>
  </si>
  <si>
    <t>CA-2014-BM11575140-41641</t>
  </si>
  <si>
    <t>CA-2014-BM11575140-41964</t>
  </si>
  <si>
    <t>MX-2013-BS1159018-41511</t>
  </si>
  <si>
    <t>MX-2012-BS1159039-41175</t>
  </si>
  <si>
    <t>ES-2014-BS1159045-41733</t>
  </si>
  <si>
    <t>IN-2015-BS11590102-42287</t>
  </si>
  <si>
    <t>IN-2014-BS1159027-42000</t>
  </si>
  <si>
    <t>IN-2012-BS1159027-41020</t>
  </si>
  <si>
    <t>IN-2015-BS1159066-42139</t>
  </si>
  <si>
    <t>ID-2013-BS1159092-41548</t>
  </si>
  <si>
    <t>CA-2012-BS11590140-41247</t>
  </si>
  <si>
    <t>CA-2014-BS11590140-41900</t>
  </si>
  <si>
    <t>US-2015-BS11590140-42334</t>
  </si>
  <si>
    <t>GG-2012-BS159047-41184</t>
  </si>
  <si>
    <t>MX-2012-BD1160593-41066</t>
  </si>
  <si>
    <t>ES-2013-BD11605120-41454</t>
  </si>
  <si>
    <t>CA-2014-BD11605140-41742</t>
  </si>
  <si>
    <t>AG-2015-BD16053-42094</t>
  </si>
  <si>
    <t>ES-2013-BD116208-41521</t>
  </si>
  <si>
    <t>IN-2014-BD116207-41650</t>
  </si>
  <si>
    <t>ID-2013-BD11620102-41592</t>
  </si>
  <si>
    <t>IN-2014-BD1162058-42004</t>
  </si>
  <si>
    <t>CA-2015-BD11620140-42005</t>
  </si>
  <si>
    <t>CA-2015-BD11620140-42300</t>
  </si>
  <si>
    <t>CA-2014-BD11620140-41999</t>
  </si>
  <si>
    <t>CA-2014-BD11620140-41707</t>
  </si>
  <si>
    <t>IR-2014-BD162060-41820</t>
  </si>
  <si>
    <t>IR-2015-BD162060-42252</t>
  </si>
  <si>
    <t>SF-2013-BD1620117-41376</t>
  </si>
  <si>
    <t>MX-2012-BD1163582-41249</t>
  </si>
  <si>
    <t>ID-2013-BD116357-41361</t>
  </si>
  <si>
    <t>IN-2012-BD1163592-41222</t>
  </si>
  <si>
    <t>CA-2015-BD11635140-42360</t>
  </si>
  <si>
    <t>CA-2013-BD11635140-41613</t>
  </si>
  <si>
    <t>IT-2014-BM11650124-41802</t>
  </si>
  <si>
    <t>ES-2015-BM11650120-42215</t>
  </si>
  <si>
    <t>ES-2015-BM1165045-42176</t>
  </si>
  <si>
    <t>ID-2015-BM1165092-42213</t>
  </si>
  <si>
    <t>CA-2015-BM11650140-42318</t>
  </si>
  <si>
    <t>US-2012-BM11650140-41174</t>
  </si>
  <si>
    <t>CA-2013-BM11650140-41556</t>
  </si>
  <si>
    <t>CA-2012-BM165023-41216</t>
  </si>
  <si>
    <t>PL-2014-BM1650103-41888</t>
  </si>
  <si>
    <t>ES-2014-BS1166514-41856</t>
  </si>
  <si>
    <t>IT-2014-BS1166562-41864</t>
  </si>
  <si>
    <t>CA-2012-BS11665140-41082</t>
  </si>
  <si>
    <t>CA-2013-BS11665140-41595</t>
  </si>
  <si>
    <t>CA-2014-BS11665140-41787</t>
  </si>
  <si>
    <t>ES-2012-BT1168064-41248</t>
  </si>
  <si>
    <t>IN-2014-BT1168027-41815</t>
  </si>
  <si>
    <t>CA-2013-BT11680140-41464</t>
  </si>
  <si>
    <t>CA-2014-BT11680140-41740</t>
  </si>
  <si>
    <t>CA-2012-BT11680140-41240</t>
  </si>
  <si>
    <t>CA-2014-BT11680140-41751</t>
  </si>
  <si>
    <t>MX-2012-BG1169582-41250</t>
  </si>
  <si>
    <t>ID-2015-BG1169588-42012</t>
  </si>
  <si>
    <t>CA-2014-BG11695140-41790</t>
  </si>
  <si>
    <t>CA-2015-BG11695140-42271</t>
  </si>
  <si>
    <t>US-2014-BG11695140-42001</t>
  </si>
  <si>
    <t>CA-2012-BH11710140-41068</t>
  </si>
  <si>
    <t>CA-2014-BH11710140-41702</t>
  </si>
  <si>
    <t>CA-2015-BH11710140-42346</t>
  </si>
  <si>
    <t>MX-2015-BD1172537-42330</t>
  </si>
  <si>
    <t>MX-2013-BD1172539-41275</t>
  </si>
  <si>
    <t>IT-2012-BD1172591-40992</t>
  </si>
  <si>
    <t>IN-2013-BD1172511-41541</t>
  </si>
  <si>
    <t>CA-2015-BD11725140-42220</t>
  </si>
  <si>
    <t>CA-2015-BD11725140-42276</t>
  </si>
  <si>
    <t>HR-2015-BD172530-42216</t>
  </si>
  <si>
    <t>PL-2015-BD1725103-42217</t>
  </si>
  <si>
    <t>ES-2015-BG1174045-42353</t>
  </si>
  <si>
    <t>IN-2013-BG1174058-41440</t>
  </si>
  <si>
    <t>CA-2015-BG11740140-42112</t>
  </si>
  <si>
    <t>CA-2014-BG11740140-41889</t>
  </si>
  <si>
    <t>CA-2012-BG11740140-40990</t>
  </si>
  <si>
    <t>CA-2015-BG11740140-42312</t>
  </si>
  <si>
    <t>RW-2015-BG1740109-42353</t>
  </si>
  <si>
    <t>US-2015-BS1175554-42351</t>
  </si>
  <si>
    <t>IN-2013-BS1175592-41591</t>
  </si>
  <si>
    <t>CA-2012-BS11755140-41123</t>
  </si>
  <si>
    <t>CA-2012-BS11755140-41046</t>
  </si>
  <si>
    <t>CA-2014-BS11755140-41974</t>
  </si>
  <si>
    <t>MX-2014-BD1177018-41730</t>
  </si>
  <si>
    <t>IT-2013-BD1177062-41485</t>
  </si>
  <si>
    <t>CA-2014-BD11770140-41893</t>
  </si>
  <si>
    <t>ML-2014-BD177079-41893</t>
  </si>
  <si>
    <t>ES-2015-BM11785139-42367</t>
  </si>
  <si>
    <t>ES-2014-BM117858-41807</t>
  </si>
  <si>
    <t>ES-2012-BM1178545-41144</t>
  </si>
  <si>
    <t>IN-2013-BM117857-41593</t>
  </si>
  <si>
    <t>US-2013-BM11785140-41550</t>
  </si>
  <si>
    <t>CA-2014-BM11785140-41835</t>
  </si>
  <si>
    <t>CA-2013-BM11785140-41353</t>
  </si>
  <si>
    <t>MO-2012-BM178586-41013</t>
  </si>
  <si>
    <t>TZ-2015-BM1785129-42285</t>
  </si>
  <si>
    <t>MX-2015-BS1180082-42305</t>
  </si>
  <si>
    <t>IN-2015-BS1180059-42124</t>
  </si>
  <si>
    <t>CA-2013-BS11800140-41543</t>
  </si>
  <si>
    <t>MX-2015-CM1181528-42054</t>
  </si>
  <si>
    <t>CA-2012-CM11815140-41226</t>
  </si>
  <si>
    <t>CA-2012-CM11815140-41273</t>
  </si>
  <si>
    <t>TZ-2012-CM1815129-41213</t>
  </si>
  <si>
    <t>IT-2014-CM1183091-41951</t>
  </si>
  <si>
    <t>IN-2015-CM1183027-42312</t>
  </si>
  <si>
    <t>IR-2012-CM183060-41268</t>
  </si>
  <si>
    <t>MX-2012-CS1184516-41216</t>
  </si>
  <si>
    <t>ES-2015-CS1184548-42301</t>
  </si>
  <si>
    <t>IT-2015-CS1184545-42250</t>
  </si>
  <si>
    <t>IN-2014-CS118451-41657</t>
  </si>
  <si>
    <t>IN-2015-CS1184558-42354</t>
  </si>
  <si>
    <t>CA-2015-CS11845140-42047</t>
  </si>
  <si>
    <t>CA-2013-CS11845140-41366</t>
  </si>
  <si>
    <t>TU-2012-CS1845134-41235</t>
  </si>
  <si>
    <t>MX-2014-CS1186031-41695</t>
  </si>
  <si>
    <t>ES-2015-CS118608-42292</t>
  </si>
  <si>
    <t>ID-2014-CS11860102-41858</t>
  </si>
  <si>
    <t>IN-2012-CS1186027-41268</t>
  </si>
  <si>
    <t>CA-2012-CS11860140-41030</t>
  </si>
  <si>
    <t>TU-2015-CS1860134-42042</t>
  </si>
  <si>
    <t>EG-2014-CS186038-41690</t>
  </si>
  <si>
    <t>BU-2014-CS186019-41993</t>
  </si>
  <si>
    <t>MX-2012-CJ1187551-41178</t>
  </si>
  <si>
    <t>ES-2013-CJ1187545-41495</t>
  </si>
  <si>
    <t>ES-2015-CJ11875120-42020</t>
  </si>
  <si>
    <t>ID-2015-CJ1187597-42147</t>
  </si>
  <si>
    <t>ID-2014-CJ1187592-41831</t>
  </si>
  <si>
    <t>CA-2014-CJ11875140-42004</t>
  </si>
  <si>
    <t>ES-2015-CL1189064-42356</t>
  </si>
  <si>
    <t>IN-2014-CL1189066-41999</t>
  </si>
  <si>
    <t>CA-2015-CL11890140-42263</t>
  </si>
  <si>
    <t>US-2012-CL11890140-41115</t>
  </si>
  <si>
    <t>US-2014-CL11890140-41975</t>
  </si>
  <si>
    <t>CA-2014-CL189023-41811</t>
  </si>
  <si>
    <t>MX-2014-CW1190593-41788</t>
  </si>
  <si>
    <t>US-2012-CW1190536-41241</t>
  </si>
  <si>
    <t>ES-2014-CW11905139-41909</t>
  </si>
  <si>
    <t>ES-2015-CW11905139-42288</t>
  </si>
  <si>
    <t>ES-2014-CW1190564-41977</t>
  </si>
  <si>
    <t>CA-2012-CW11905140-41068</t>
  </si>
  <si>
    <t>CA-2014-CW11905140-41948</t>
  </si>
  <si>
    <t>CA-2015-CW11905140-42138</t>
  </si>
  <si>
    <t>AO-2014-CW19054-41942</t>
  </si>
  <si>
    <t>ES-2013-CD11920120-41419</t>
  </si>
  <si>
    <t>ES-2014-CD1192064-41810</t>
  </si>
  <si>
    <t>IN-2015-CD1192059-42326</t>
  </si>
  <si>
    <t>IN-2015-CD1192021-42312</t>
  </si>
  <si>
    <t>CA-2014-CD11920140-42003</t>
  </si>
  <si>
    <t>SF-2015-CD1920117-42055</t>
  </si>
  <si>
    <t>ES-2015-CM119358-42295</t>
  </si>
  <si>
    <t>IN-2012-CM11935130-41145</t>
  </si>
  <si>
    <t>IN-2015-CM1193559-42097</t>
  </si>
  <si>
    <t>IN-2015-CM1193527-42244</t>
  </si>
  <si>
    <t>CA-2013-CM11935140-41541</t>
  </si>
  <si>
    <t>UP-2014-CM1935137-41723</t>
  </si>
  <si>
    <t>IR-2013-CM193560-41296</t>
  </si>
  <si>
    <t>NI-2015-CM193595-42194</t>
  </si>
  <si>
    <t>ES-2015-CS1195096-42324</t>
  </si>
  <si>
    <t>IN-2013-CS1195058-41606</t>
  </si>
  <si>
    <t>US-2012-CS11950140-41067</t>
  </si>
  <si>
    <t>US-2012-CS11950140-41230</t>
  </si>
  <si>
    <t>IT-2015-CA1196548-42195</t>
  </si>
  <si>
    <t>ES-2013-CA11965139-41296</t>
  </si>
  <si>
    <t>IN-2015-CA1196527-42015</t>
  </si>
  <si>
    <t>CA-2015-CA11965140-42031</t>
  </si>
  <si>
    <t>CA-2013-CA11965140-41599</t>
  </si>
  <si>
    <t>AU-2015-CA19658-42242</t>
  </si>
  <si>
    <t>IR-2015-CA196560-42201</t>
  </si>
  <si>
    <t>US-2013-CD1198055-41594</t>
  </si>
  <si>
    <t>MX-2014-CD1198051-41991</t>
  </si>
  <si>
    <t>ES-2013-CD1198045-41633</t>
  </si>
  <si>
    <t>ES-2012-CD1198048-41151</t>
  </si>
  <si>
    <t>CA-2014-CD11980140-41968</t>
  </si>
  <si>
    <t>CA-2015-CD11980140-42315</t>
  </si>
  <si>
    <t>IT-2015-CT1199545-42171</t>
  </si>
  <si>
    <t>ID-2014-CT11995118-41810</t>
  </si>
  <si>
    <t>IN-2013-CT1199566-41496</t>
  </si>
  <si>
    <t>CA-2015-CT11995140-42273</t>
  </si>
  <si>
    <t>CA-2012-CT11995140-41262</t>
  </si>
  <si>
    <t>MX-2015-CJ12010141-42298</t>
  </si>
  <si>
    <t>ES-2015-CJ1201064-42323</t>
  </si>
  <si>
    <t>ID-2015-CJ1201059-42047</t>
  </si>
  <si>
    <t>IN-2014-CJ1201027-41810</t>
  </si>
  <si>
    <t>CA-2015-CJ12010140-42180</t>
  </si>
  <si>
    <t>MX-2015-CB1202528-42178</t>
  </si>
  <si>
    <t>US-2015-CB1202582-42305</t>
  </si>
  <si>
    <t>ES-2015-CB1202545-42041</t>
  </si>
  <si>
    <t>ID-2015-CB120257-42193</t>
  </si>
  <si>
    <t>ID-2012-CB1202599-41139</t>
  </si>
  <si>
    <t>CA-2013-CB12025140-41510</t>
  </si>
  <si>
    <t>CA-2015-CB12025140-42259</t>
  </si>
  <si>
    <t>US-2015-CB12025140-42322</t>
  </si>
  <si>
    <t>IZ-2014-CB202561-41863</t>
  </si>
  <si>
    <t>PL-2015-CB2025103-42347</t>
  </si>
  <si>
    <t>MX-2014-CG1204031-41977</t>
  </si>
  <si>
    <t>IN-2012-CG1204027-41252</t>
  </si>
  <si>
    <t>IN-2015-CG1204092-42032</t>
  </si>
  <si>
    <t>CA-2014-CG12040140-41811</t>
  </si>
  <si>
    <t>CA-2015-CG12040140-42320</t>
  </si>
  <si>
    <t>CA-2014-CG12040140-41937</t>
  </si>
  <si>
    <t>CA-2013-CG12040140-41426</t>
  </si>
  <si>
    <t>NI-2014-CG204095-41856</t>
  </si>
  <si>
    <t>MX-2012-CA1205531-40988</t>
  </si>
  <si>
    <t>IT-2013-CA1205591-41545</t>
  </si>
  <si>
    <t>CA-2014-CA12055140-41754</t>
  </si>
  <si>
    <t>CA-2014-CA12055140-41860</t>
  </si>
  <si>
    <t>CA-2014-CA12055140-41968</t>
  </si>
  <si>
    <t>IZ-2014-CA205561-41816</t>
  </si>
  <si>
    <t>US-2015-CH1207036-42084</t>
  </si>
  <si>
    <t>MX-2015-CH1207082-42280</t>
  </si>
  <si>
    <t>CA-2014-CH12070140-41678</t>
  </si>
  <si>
    <t>CA-2013-CH12070140-41450</t>
  </si>
  <si>
    <t>CA-2013-CH12070140-41577</t>
  </si>
  <si>
    <t>MX-2014-CP1208531-41908</t>
  </si>
  <si>
    <t>IN-2014-CP1208527-41643</t>
  </si>
  <si>
    <t>CA-2012-CP12085140-41246</t>
  </si>
  <si>
    <t>CA-2013-CP12085140-41520</t>
  </si>
  <si>
    <t>RS-2013-CP2085108-41579</t>
  </si>
  <si>
    <t>IR-2013-CP208560-41521</t>
  </si>
  <si>
    <t>AG-2014-CP20853-41889</t>
  </si>
  <si>
    <t>ES-2015-CC1210045-42182</t>
  </si>
  <si>
    <t>IN-2015-CC1210058-42237</t>
  </si>
  <si>
    <t>CA-2012-CC12100140-41258</t>
  </si>
  <si>
    <t>CA-2013-CC12100140-41515</t>
  </si>
  <si>
    <t>MX-2015-CM1211528-42296</t>
  </si>
  <si>
    <t>US-2015-CM1211555-42308</t>
  </si>
  <si>
    <t>ES-2013-CM1211564-41489</t>
  </si>
  <si>
    <t>IN-2014-CM121157-41913</t>
  </si>
  <si>
    <t>ID-2014-CM1211558-41768</t>
  </si>
  <si>
    <t>CA-2015-CM12115140-42361</t>
  </si>
  <si>
    <t>EG-2015-CM211538-42144</t>
  </si>
  <si>
    <t>CA-2013-CS213023-41353</t>
  </si>
  <si>
    <t>ES-2015-CC1214596-42047</t>
  </si>
  <si>
    <t>SF-2012-CC2145117-41076</t>
  </si>
  <si>
    <t>CA-2014-CM12160140-41991</t>
  </si>
  <si>
    <t>AG-2014-CM21603-41755</t>
  </si>
  <si>
    <t>IN-2013-CS1217558-41374</t>
  </si>
  <si>
    <t>ID-2013-CS121757-41473</t>
  </si>
  <si>
    <t>US-2014-CS12175140-41747</t>
  </si>
  <si>
    <t>CA-2014-CS12175140-41909</t>
  </si>
  <si>
    <t>CA-2015-CS12175140-42137</t>
  </si>
  <si>
    <t>CA-2012-CS12175140-41132</t>
  </si>
  <si>
    <t>ID-2015-CM12190102-42276</t>
  </si>
  <si>
    <t>ID-2012-CM1219097-41065</t>
  </si>
  <si>
    <t>CA-2013-CM12190140-41535</t>
  </si>
  <si>
    <t>US-2015-CM12190140-42325</t>
  </si>
  <si>
    <t>MX-2013-CK1220528-41576</t>
  </si>
  <si>
    <t>ES-2013-CK1220564-41422</t>
  </si>
  <si>
    <t>ID-2014-CK12205102-41950</t>
  </si>
  <si>
    <t>ID-2014-CK1220527-41948</t>
  </si>
  <si>
    <t>US-2014-CK12205140-41837</t>
  </si>
  <si>
    <t>CA-2012-CK12205140-41117</t>
  </si>
  <si>
    <t>CA-2015-CK12205140-42330</t>
  </si>
  <si>
    <t>CA-2015-CK12205140-42224</t>
  </si>
  <si>
    <t>CA-2014-CC12220140-41914</t>
  </si>
  <si>
    <t>CA-2013-CC12220140-41401</t>
  </si>
  <si>
    <t>CA-2012-CC12220140-41185</t>
  </si>
  <si>
    <t>CA-2015-CC12220140-42129</t>
  </si>
  <si>
    <t>ES-2015-CM12235139-42221</t>
  </si>
  <si>
    <t>ES-2015-CM1223545-42327</t>
  </si>
  <si>
    <t>IN-2012-CM1223527-41248</t>
  </si>
  <si>
    <t>CA-2014-CM12235140-41761</t>
  </si>
  <si>
    <t>CA-2014-CM12235140-41984</t>
  </si>
  <si>
    <t>TU-2013-CM2235134-41452</t>
  </si>
  <si>
    <t>ES-2013-CS1225048-41579</t>
  </si>
  <si>
    <t>ID-2012-CS12250102-41145</t>
  </si>
  <si>
    <t>CA-2013-CS12250140-41277</t>
  </si>
  <si>
    <t>CA-2015-CS12250140-42286</t>
  </si>
  <si>
    <t>US-2012-CS12250140-40947</t>
  </si>
  <si>
    <t>LY-2012-CS225074-41180</t>
  </si>
  <si>
    <t>IT-2014-CA1226545-41798</t>
  </si>
  <si>
    <t>IN-2014-CA1226527-41794</t>
  </si>
  <si>
    <t>IN-2013-CA1226592-41627</t>
  </si>
  <si>
    <t>CA-2014-CA12265140-41677</t>
  </si>
  <si>
    <t>CA-2015-CA12265140-42189</t>
  </si>
  <si>
    <t>CA-2015-CA12265140-42297</t>
  </si>
  <si>
    <t>IN-2013-CD1228058-41311</t>
  </si>
  <si>
    <t>ID-2014-CD122807-41646</t>
  </si>
  <si>
    <t>US-2015-CD12280140-42327</t>
  </si>
  <si>
    <t>US-2015-CV12295140-42089</t>
  </si>
  <si>
    <t>CA-2014-CV12295140-41887</t>
  </si>
  <si>
    <t>US-2012-CV12295140-40995</t>
  </si>
  <si>
    <t>MX-2012-CA1231051-41024</t>
  </si>
  <si>
    <t>IT-2014-CA12310139-41961</t>
  </si>
  <si>
    <t>IT-2013-CA12310139-41538</t>
  </si>
  <si>
    <t>IN-2015-CA1231058-42096</t>
  </si>
  <si>
    <t>US-2012-CA12310140-41108</t>
  </si>
  <si>
    <t>CA-2015-CA12310140-42356</t>
  </si>
  <si>
    <t>MX-2012-CK1232531-41171</t>
  </si>
  <si>
    <t>CA-2012-CK12325140-41061</t>
  </si>
  <si>
    <t>EG-2014-CK232538-41669</t>
  </si>
  <si>
    <t>MX-2014-CP1234036-41762</t>
  </si>
  <si>
    <t>ES-2014-CP12340120-41738</t>
  </si>
  <si>
    <t>IN-2015-CP1234027-42143</t>
  </si>
  <si>
    <t>US-2014-CP12340140-41927</t>
  </si>
  <si>
    <t>US-2012-CP12340140-40984</t>
  </si>
  <si>
    <t>CA-2014-CP12340140-41808</t>
  </si>
  <si>
    <t>ES-2015-CS1235548-42010</t>
  </si>
  <si>
    <t>IT-2014-CS12355139-41977</t>
  </si>
  <si>
    <t>ID-2015-CS123557-42328</t>
  </si>
  <si>
    <t>CA-2013-CS12355140-41448</t>
  </si>
  <si>
    <t>CA-2015-CS12355140-42172</t>
  </si>
  <si>
    <t>TU-2015-CS2355134-42101</t>
  </si>
  <si>
    <t>MX-2015-CC1237026-42115</t>
  </si>
  <si>
    <t>ES-2015-CC1237045-42119</t>
  </si>
  <si>
    <t>ES-2014-CC12370139-41718</t>
  </si>
  <si>
    <t>ID-2014-CC1237059-41912</t>
  </si>
  <si>
    <t>IN-2013-CC1237011-41462</t>
  </si>
  <si>
    <t>CA-2014-CC12370140-41783</t>
  </si>
  <si>
    <t>CA-2015-CC12370140-42315</t>
  </si>
  <si>
    <t>RS-2015-CC2370108-42178</t>
  </si>
  <si>
    <t>ID-2012-CM12385102-40954</t>
  </si>
  <si>
    <t>IN-2015-CM1238527-42306</t>
  </si>
  <si>
    <t>ID-2014-CM1238566-41769</t>
  </si>
  <si>
    <t>CA-2015-CM12385140-42008</t>
  </si>
  <si>
    <t>SF-2014-CM2385117-41795</t>
  </si>
  <si>
    <t>MX-2015-CS1240082-42175</t>
  </si>
  <si>
    <t>ES-2015-CS1240064-42342</t>
  </si>
  <si>
    <t>ES-2014-CS1240045-41740</t>
  </si>
  <si>
    <t>US-2015-CS12400140-42322</t>
  </si>
  <si>
    <t>US-2013-CS12400140-41549</t>
  </si>
  <si>
    <t>CA-2014-CS12400140-41770</t>
  </si>
  <si>
    <t>DJ-2014-CS240035-41775</t>
  </si>
  <si>
    <t>MX-2015-CB1241598-42333</t>
  </si>
  <si>
    <t>CA-2014-CB12415140-41846</t>
  </si>
  <si>
    <t>CA-2014-CB12415140-41662</t>
  </si>
  <si>
    <t>MX-2013-CC1243082-41634</t>
  </si>
  <si>
    <t>IN-2012-CC1243058-40932</t>
  </si>
  <si>
    <t>IN-2013-CC124307-41311</t>
  </si>
  <si>
    <t>CA-2015-CC12430140-42369</t>
  </si>
  <si>
    <t>CA-2015-CC12430140-42145</t>
  </si>
  <si>
    <t>MX-2015-CM1244582-42354</t>
  </si>
  <si>
    <t>ES-2013-CM124458-41375</t>
  </si>
  <si>
    <t>IN-2015-CM1244566-42061</t>
  </si>
  <si>
    <t>CA-2014-CM12445140-41909</t>
  </si>
  <si>
    <t>CA-2014-CM12445140-41933</t>
  </si>
  <si>
    <t>US-2012-CS1246036-41247</t>
  </si>
  <si>
    <t>ES-2013-CS1246064-41368</t>
  </si>
  <si>
    <t>ES-2015-CS12460120-42182</t>
  </si>
  <si>
    <t>IN-2015-CS1246011-42074</t>
  </si>
  <si>
    <t>CA-2015-CS12460140-42342</t>
  </si>
  <si>
    <t>MX-2015-CC1247518-42353</t>
  </si>
  <si>
    <t>IN-2013-CC1247566-41572</t>
  </si>
  <si>
    <t>CA-2015-CC12475140-42278</t>
  </si>
  <si>
    <t>CA-2014-CC12475140-41948</t>
  </si>
  <si>
    <t>CA-2012-CC247523-41031</t>
  </si>
  <si>
    <t>US-2014-CS1249036-41970</t>
  </si>
  <si>
    <t>IN-2013-CS1249092-41485</t>
  </si>
  <si>
    <t>CA-2014-CS12490140-41945</t>
  </si>
  <si>
    <t>CA-2014-CS12490140-41864</t>
  </si>
  <si>
    <t>ID-2014-CS12505144-41676</t>
  </si>
  <si>
    <t>CA-2014-CS12505140-41900</t>
  </si>
  <si>
    <t>US-2015-CS12505140-42311</t>
  </si>
  <si>
    <t>CA-2014-CS12505140-41969</t>
  </si>
  <si>
    <t>ZA-2013-CS2505146-41277</t>
  </si>
  <si>
    <t>US-2015-CG1252055-42316</t>
  </si>
  <si>
    <t>ES-2013-CG1252045-41635</t>
  </si>
  <si>
    <t>IN-2013-CG1252058-41502</t>
  </si>
  <si>
    <t>US-2013-CG12520140-41562</t>
  </si>
  <si>
    <t>IR-2015-CG252060-42005</t>
  </si>
  <si>
    <t>IS-2015-CG252063-42154</t>
  </si>
  <si>
    <t>MX-2015-CB1253551-42280</t>
  </si>
  <si>
    <t>CA-2015-CB12535140-42069</t>
  </si>
  <si>
    <t>CA-2013-CB12535140-41408</t>
  </si>
  <si>
    <t>ES-2015-CC1255064-42176</t>
  </si>
  <si>
    <t>IN-2014-CC125507-41963</t>
  </si>
  <si>
    <t>IN-2015-CC125507-42046</t>
  </si>
  <si>
    <t>CA-2015-CC12550140-42171</t>
  </si>
  <si>
    <t>CA-2015-CC12550140-42342</t>
  </si>
  <si>
    <t>IN-2014-CL1256527-41941</t>
  </si>
  <si>
    <t>CA-2014-CL12565140-41768</t>
  </si>
  <si>
    <t>CA-2014-CL12565140-41788</t>
  </si>
  <si>
    <t>CA-2013-CL12565140-41638</t>
  </si>
  <si>
    <t>CM-2012-CL256522-41079</t>
  </si>
  <si>
    <t>IN-2013-CR125807-41607</t>
  </si>
  <si>
    <t>ID-2012-CR12580144-41132</t>
  </si>
  <si>
    <t>UP-2014-CR2580137-41922</t>
  </si>
  <si>
    <t>ES-2014-CK1259545-41754</t>
  </si>
  <si>
    <t>CA-2015-CK12595140-42059</t>
  </si>
  <si>
    <t>CA-2014-CK12595140-41711</t>
  </si>
  <si>
    <t>US-2015-CK12595140-42034</t>
  </si>
  <si>
    <t>IR-2014-CK259560-41754</t>
  </si>
  <si>
    <t>ES-2013-CC1261045-41495</t>
  </si>
  <si>
    <t>IN-2015-CC126107-42353</t>
  </si>
  <si>
    <t>IN-2013-CC1261027-41286</t>
  </si>
  <si>
    <t>CA-2015-CC12610140-42335</t>
  </si>
  <si>
    <t>ID-2014-CR126257-41878</t>
  </si>
  <si>
    <t>IN-2015-CR126257-42046</t>
  </si>
  <si>
    <t>CA-2012-CR12625140-41060</t>
  </si>
  <si>
    <t>US-2012-CR12625140-41143</t>
  </si>
  <si>
    <t>CA-2014-CR12625140-41899</t>
  </si>
  <si>
    <t>RS-2015-CR2625108-42230</t>
  </si>
  <si>
    <t>MX-2013-Co1264093-41348</t>
  </si>
  <si>
    <t>MX-2014-Co1264082-41705</t>
  </si>
  <si>
    <t>IN-2015-Co1264027-42334</t>
  </si>
  <si>
    <t>CA-2012-Co12640140-41241</t>
  </si>
  <si>
    <t>CA-2013-Co12640140-41488</t>
  </si>
  <si>
    <t>US-2012-Co12640140-41079</t>
  </si>
  <si>
    <t>IN-2013-CM1265559-41535</t>
  </si>
  <si>
    <t>CA-2013-CM12655140-41581</t>
  </si>
  <si>
    <t>CA-2014-CM12655140-41860</t>
  </si>
  <si>
    <t>CA-2013-CM12655140-41352</t>
  </si>
  <si>
    <t>BU-2014-CM265519-41731</t>
  </si>
  <si>
    <t>ES-2015-CC12670125-42243</t>
  </si>
  <si>
    <t>IN-2013-CC12670144-41593</t>
  </si>
  <si>
    <t>CA-2015-CC12670140-42340</t>
  </si>
  <si>
    <t>CA-2014-CC12670140-41702</t>
  </si>
  <si>
    <t>ID-2013-CC126857-41572</t>
  </si>
  <si>
    <t>CA-2013-CC12685140-41531</t>
  </si>
  <si>
    <t>CA-2013-CC12685140-41282</t>
  </si>
  <si>
    <t>SF-2015-CC2685117-42238</t>
  </si>
  <si>
    <t>SF-2012-CC2685117-41263</t>
  </si>
  <si>
    <t>MX-2015-CL1270093-42180</t>
  </si>
  <si>
    <t>MX-2015-CL1270018-42348</t>
  </si>
  <si>
    <t>IN-2013-CL1270027-41555</t>
  </si>
  <si>
    <t>CA-2015-CL12700140-42109</t>
  </si>
  <si>
    <t>CA-2014-CL12700140-41754</t>
  </si>
  <si>
    <t>US-2015-CL12700140-42033</t>
  </si>
  <si>
    <t>CA-2015-CL12700140-42264</t>
  </si>
  <si>
    <t>ES-2015-CM1271548-42328</t>
  </si>
  <si>
    <t>ES-2015-CM12715139-42182</t>
  </si>
  <si>
    <t>CA-2012-CM12715140-41177</t>
  </si>
  <si>
    <t>IZ-2014-CM271561-41670</t>
  </si>
  <si>
    <t>IR-2015-CM271560-42252</t>
  </si>
  <si>
    <t>MX-2015-CR1273051-42262</t>
  </si>
  <si>
    <t>ES-2015-CR12730120-42216</t>
  </si>
  <si>
    <t>IN-2014-CR127307-41929</t>
  </si>
  <si>
    <t>IN-2013-CR1273011-41412</t>
  </si>
  <si>
    <t>CA-2015-CR12730140-42291</t>
  </si>
  <si>
    <t>EG-2015-CR273038-42266</t>
  </si>
  <si>
    <t>TU-2013-CR2730134-41324</t>
  </si>
  <si>
    <t>ES-2014-CY1274564-41726</t>
  </si>
  <si>
    <t>CA-2014-CY12745140-41867</t>
  </si>
  <si>
    <t>CA-2015-CY12745140-42309</t>
  </si>
  <si>
    <t>BN-2014-CY274515-41877</t>
  </si>
  <si>
    <t>US-2014-CK1276098-41951</t>
  </si>
  <si>
    <t>MX-2015-CK1276051-42071</t>
  </si>
  <si>
    <t>ES-2015-CK1276045-42312</t>
  </si>
  <si>
    <t>US-2015-CK12760140-42287</t>
  </si>
  <si>
    <t>US-2014-CK12760140-41671</t>
  </si>
  <si>
    <t>CA-2014-CK12760140-41957</t>
  </si>
  <si>
    <t>CA-2013-CK12760140-41481</t>
  </si>
  <si>
    <t>MX-2014-CA1277555-41912</t>
  </si>
  <si>
    <t>ES-2014-CA1277545-41867</t>
  </si>
  <si>
    <t>CA-2012-CA12775140-41165</t>
  </si>
  <si>
    <t>CA-2012-CA12775140-41087</t>
  </si>
  <si>
    <t>US-2013-CA12775140-41481</t>
  </si>
  <si>
    <t>CA-2013-CA12775140-41619</t>
  </si>
  <si>
    <t>SF-2014-CA2775117-41892</t>
  </si>
  <si>
    <t>MX-2013-CD1279082-41521</t>
  </si>
  <si>
    <t>MX-2015-CD1279080-42293</t>
  </si>
  <si>
    <t>ES-2014-CD1279048-41899</t>
  </si>
  <si>
    <t>IN-2012-CD1279027-41109</t>
  </si>
  <si>
    <t>CA-2013-CD12790140-41538</t>
  </si>
  <si>
    <t>CA-2014-CD12790140-41970</t>
  </si>
  <si>
    <t>BO-2015-CD279013-42161</t>
  </si>
  <si>
    <t>ES-2015-CV12805139-42251</t>
  </si>
  <si>
    <t>ES-2012-CV1280545-41087</t>
  </si>
  <si>
    <t>ES-2012-CV1280548-41081</t>
  </si>
  <si>
    <t>IN-2013-CV1280566-41382</t>
  </si>
  <si>
    <t>ID-2014-CV1280527-41773</t>
  </si>
  <si>
    <t>CA-2015-CV12805140-42025</t>
  </si>
  <si>
    <t>CA-2015-CV12805140-42054</t>
  </si>
  <si>
    <t>CA-2015-CV12805140-42115</t>
  </si>
  <si>
    <t>US-2014-CV12805140-41769</t>
  </si>
  <si>
    <t>IN-2015-CR128207-42270</t>
  </si>
  <si>
    <t>US-2015-CR12820140-42284</t>
  </si>
  <si>
    <t>CA-2013-CR12820140-41297</t>
  </si>
  <si>
    <t>CA-2015-CR12820140-42053</t>
  </si>
  <si>
    <t>MO-2012-CR282086-41257</t>
  </si>
  <si>
    <t>MX-2012-DK1283536-41089</t>
  </si>
  <si>
    <t>US-2015-DK1283582-42223</t>
  </si>
  <si>
    <t>US-2012-DK1283536-40939</t>
  </si>
  <si>
    <t>ES-2014-DK12835120-41651</t>
  </si>
  <si>
    <t>CA-2015-DK12835140-42348</t>
  </si>
  <si>
    <t>CA-2015-DK12835140-42119</t>
  </si>
  <si>
    <t>CA-2013-DK12835140-41311</t>
  </si>
  <si>
    <t>EG-2015-DK283538-42262</t>
  </si>
  <si>
    <t>MX-2015-DC1285051-42041</t>
  </si>
  <si>
    <t>CA-2014-DC12850140-41723</t>
  </si>
  <si>
    <t>US-2012-DL1286555-41198</t>
  </si>
  <si>
    <t>ES-2013-DL128658-41515</t>
  </si>
  <si>
    <t>CA-2014-DL12865140-41697</t>
  </si>
  <si>
    <t>CA-2015-DL12865140-42024</t>
  </si>
  <si>
    <t>CA-2014-DL12865140-41762</t>
  </si>
  <si>
    <t>US-2014-DL12865140-41908</t>
  </si>
  <si>
    <t>LH-2014-DL286575-41810</t>
  </si>
  <si>
    <t>IR-2014-DL286560-41950</t>
  </si>
  <si>
    <t>SU-2012-DL2865122-41150</t>
  </si>
  <si>
    <t>ES-2014-DR1288045-41907</t>
  </si>
  <si>
    <t>ES-2015-DR1288048-42151</t>
  </si>
  <si>
    <t>IN-2015-DR1288078-42102</t>
  </si>
  <si>
    <t>IN-2013-DR12880144-41384</t>
  </si>
  <si>
    <t>US-2013-DR12880140-41606</t>
  </si>
  <si>
    <t>US-2014-DR12880140-41723</t>
  </si>
  <si>
    <t>CA-2013-DR12880140-41542</t>
  </si>
  <si>
    <t>EG-2014-DR288038-41992</t>
  </si>
  <si>
    <t>MX-2015-DK1289526-42090</t>
  </si>
  <si>
    <t>US-2012-DK1289598-41166</t>
  </si>
  <si>
    <t>IT-2015-DK12895124-42312</t>
  </si>
  <si>
    <t>ID-2015-DK1289559-42315</t>
  </si>
  <si>
    <t>IN-2015-DK1289559-42281</t>
  </si>
  <si>
    <t>CA-2013-DK12895140-41341</t>
  </si>
  <si>
    <t>CA-2015-DK12895140-42324</t>
  </si>
  <si>
    <t>IN-2014-DB1291027-41870</t>
  </si>
  <si>
    <t>CA-2014-DB12910140-41892</t>
  </si>
  <si>
    <t>IZ-2012-DB291061-41117</t>
  </si>
  <si>
    <t>US-2014-DL12925101-41646</t>
  </si>
  <si>
    <t>MX-2014-DL1292582-41858</t>
  </si>
  <si>
    <t>ES-2012-DL1292548-40957</t>
  </si>
  <si>
    <t>IN-2013-DL129257-41418</t>
  </si>
  <si>
    <t>IN-2015-DL1292558-42167</t>
  </si>
  <si>
    <t>CA-2013-DL12925140-41539</t>
  </si>
  <si>
    <t>TU-2013-DL2925134-41534</t>
  </si>
  <si>
    <t>UP-2013-DL2925137-41299</t>
  </si>
  <si>
    <t>MX-2015-DR1294039-42321</t>
  </si>
  <si>
    <t>ES-2015-DR12940139-42104</t>
  </si>
  <si>
    <t>IN-2012-DR129407-41066</t>
  </si>
  <si>
    <t>US-2013-DR12940140-41635</t>
  </si>
  <si>
    <t>CA-2015-DR12940140-42228</t>
  </si>
  <si>
    <t>CA-2012-DR12940140-40995</t>
  </si>
  <si>
    <t>TZ-2015-DR2940129-42061</t>
  </si>
  <si>
    <t>MX-2014-DM1295598-41807</t>
  </si>
  <si>
    <t>MX-2015-DM1295551-42103</t>
  </si>
  <si>
    <t>ES-2012-DM1295548-41100</t>
  </si>
  <si>
    <t>ID-2014-DM1295592-41866</t>
  </si>
  <si>
    <t>CA-2012-DM12955140-41251</t>
  </si>
  <si>
    <t>CA-2015-DM12955140-42255</t>
  </si>
  <si>
    <t>UP-2015-DM2955137-42150</t>
  </si>
  <si>
    <t>NI-2012-DM295595-41206</t>
  </si>
  <si>
    <t>ES-2013-DB1297045-41458</t>
  </si>
  <si>
    <t>IN-2015-DB129707-42152</t>
  </si>
  <si>
    <t>CA-2014-DB12970140-41999</t>
  </si>
  <si>
    <t>MX-2012-DK1298582-41256</t>
  </si>
  <si>
    <t>MX-2014-DK1298518-41740</t>
  </si>
  <si>
    <t>ES-2014-DK1298548-41711</t>
  </si>
  <si>
    <t>IT-2013-DK1298564-41618</t>
  </si>
  <si>
    <t>IN-2015-DK12985144-42112</t>
  </si>
  <si>
    <t>ID-2012-DK129857-41255</t>
  </si>
  <si>
    <t>CA-2013-DK12985140-41488</t>
  </si>
  <si>
    <t>ES-2014-DP1300048-41989</t>
  </si>
  <si>
    <t>IN-2012-DP1300078-41223</t>
  </si>
  <si>
    <t>CA-2013-DP13000140-41602</t>
  </si>
  <si>
    <t>CA-2014-DP13000140-41775</t>
  </si>
  <si>
    <t>US-2015-DP13000140-42139</t>
  </si>
  <si>
    <t>IR-2013-DP300060-41405</t>
  </si>
  <si>
    <t>MX-2012-DM1301593-40971</t>
  </si>
  <si>
    <t>IT-2015-DM1301564-42167</t>
  </si>
  <si>
    <t>ES-2014-DM13015120-41856</t>
  </si>
  <si>
    <t>IN-2014-DM1301527-41919</t>
  </si>
  <si>
    <t>US-2015-DM13015140-42301</t>
  </si>
  <si>
    <t>CA-2014-DM13015140-41888</t>
  </si>
  <si>
    <t>CA-2012-DM13015140-41165</t>
  </si>
  <si>
    <t>EG-2015-DM301538-42367</t>
  </si>
  <si>
    <t>IR-2015-DM301560-42019</t>
  </si>
  <si>
    <t>MX-2012-DS1303018-41235</t>
  </si>
  <si>
    <t>IN-2015-DS1303058-42173</t>
  </si>
  <si>
    <t>AU-2012-DS30308-41138</t>
  </si>
  <si>
    <t>BO-2015-DS303013-42042</t>
  </si>
  <si>
    <t>US-2015-DV13045143-42101</t>
  </si>
  <si>
    <t>MX-2015-DV1304593-42215</t>
  </si>
  <si>
    <t>ES-2015-DV1304545-42221</t>
  </si>
  <si>
    <t>ES-2013-DV13045120-41405</t>
  </si>
  <si>
    <t>ID-2015-DV1304559-42304</t>
  </si>
  <si>
    <t>IN-2015-DV1304558-42329</t>
  </si>
  <si>
    <t>CA-2015-DV13045140-42343</t>
  </si>
  <si>
    <t>CA-2014-DV13045140-41906</t>
  </si>
  <si>
    <t>CA-2015-DV13045140-42350</t>
  </si>
  <si>
    <t>NI-2012-DV304595-41121</t>
  </si>
  <si>
    <t>IR-2012-DV304560-40929</t>
  </si>
  <si>
    <t>RS-2015-DV3045108-42011</t>
  </si>
  <si>
    <t>MX-2013-DB1306082-41513</t>
  </si>
  <si>
    <t>ES-2012-DB1306048-41171</t>
  </si>
  <si>
    <t>IN-2015-DB1306027-42353</t>
  </si>
  <si>
    <t>CA-2012-DB13060140-41080</t>
  </si>
  <si>
    <t>CA-2014-DB13060140-41717</t>
  </si>
  <si>
    <t>EG-2012-DB306038-41270</t>
  </si>
  <si>
    <t>MX-2012-DH1307537-41219</t>
  </si>
  <si>
    <t>IN-2015-DH1307592-42294</t>
  </si>
  <si>
    <t>CA-2014-DH13075140-41815</t>
  </si>
  <si>
    <t>US-2015-DH13075140-42092</t>
  </si>
  <si>
    <t>ES-2015-DK1309045-42158</t>
  </si>
  <si>
    <t>CA-2013-DK13090140-41335</t>
  </si>
  <si>
    <t>CA-2015-DK13090140-42279</t>
  </si>
  <si>
    <t>RS-2015-DK3090108-42202</t>
  </si>
  <si>
    <t>MX-2012-DP1310582-41236</t>
  </si>
  <si>
    <t>IN-2012-DP131057-41215</t>
  </si>
  <si>
    <t>CA-2014-DP13105140-41980</t>
  </si>
  <si>
    <t>CA-2014-DP13105140-41906</t>
  </si>
  <si>
    <t>CA-2015-DP13105140-42356</t>
  </si>
  <si>
    <t>MO-2015-DP310586-42305</t>
  </si>
  <si>
    <t>MX-2015-DB1312028-42285</t>
  </si>
  <si>
    <t>IT-2014-DB1312091-41894</t>
  </si>
  <si>
    <t>IN-2012-DB131207-41257</t>
  </si>
  <si>
    <t>CA-2013-DB13120140-41520</t>
  </si>
  <si>
    <t>CA-2013-DB13120140-41635</t>
  </si>
  <si>
    <t>IN-2015-DF1313559-42360</t>
  </si>
  <si>
    <t>IN-2012-DF1313566-40965</t>
  </si>
  <si>
    <t>ID-2014-DF1313559-41892</t>
  </si>
  <si>
    <t>CA-2012-DF13135140-41185</t>
  </si>
  <si>
    <t>CA-2014-DF13135140-41669</t>
  </si>
  <si>
    <t>MX-2013-DK1315028-41629</t>
  </si>
  <si>
    <t>IN-2012-DK13150102-40975</t>
  </si>
  <si>
    <t>IN-2015-DK1315011-42298</t>
  </si>
  <si>
    <t>CA-2012-DK13150140-41247</t>
  </si>
  <si>
    <t>CA-2015-DK13150140-42359</t>
  </si>
  <si>
    <t>UP-2014-DK3150137-41821</t>
  </si>
  <si>
    <t>IZ-2014-DK315061-41962</t>
  </si>
  <si>
    <t>MX-2012-DP1316582-41234</t>
  </si>
  <si>
    <t>MX-2015-DP1316593-42293</t>
  </si>
  <si>
    <t>CA-2012-DP13165140-41244</t>
  </si>
  <si>
    <t>CA-2013-DP13165140-41557</t>
  </si>
  <si>
    <t>MX-2012-DS1318018-41081</t>
  </si>
  <si>
    <t>CA-2013-DS13180140-41507</t>
  </si>
  <si>
    <t>CA-2014-DS13180140-41726</t>
  </si>
  <si>
    <t>MX-2014-DW1319539-41844</t>
  </si>
  <si>
    <t>IN-2014-DW131957-41982</t>
  </si>
  <si>
    <t>IN-2014-DW1319559-41730</t>
  </si>
  <si>
    <t>CA-2012-DW13195140-41094</t>
  </si>
  <si>
    <t>ES-2015-DB13210139-42164</t>
  </si>
  <si>
    <t>ID-2014-DB132107-41934</t>
  </si>
  <si>
    <t>IN-2014-DB1321027-41899</t>
  </si>
  <si>
    <t>IN-2015-DB132107-42353</t>
  </si>
  <si>
    <t>ID-2014-DB13210144-41865</t>
  </si>
  <si>
    <t>CA-2013-DB13210140-41355</t>
  </si>
  <si>
    <t>CA-2014-DB13210140-41800</t>
  </si>
  <si>
    <t>CA-2014-DB13210140-41888</t>
  </si>
  <si>
    <t>NI-2013-DB321095-41521</t>
  </si>
  <si>
    <t>US-2015-DK1322555-42286</t>
  </si>
  <si>
    <t>ES-2015-DK13225120-42259</t>
  </si>
  <si>
    <t>ES-2013-DK1322545-41508</t>
  </si>
  <si>
    <t>ES-2012-DK1322548-41222</t>
  </si>
  <si>
    <t>CA-2013-DK13225140-41593</t>
  </si>
  <si>
    <t>CA-2015-DK13225140-42185</t>
  </si>
  <si>
    <t>CA-2014-DK13225140-41824</t>
  </si>
  <si>
    <t>MX-2015-Dp1324037-42351</t>
  </si>
  <si>
    <t>MX-2014-Dp1324082-41960</t>
  </si>
  <si>
    <t>CA-2013-Dp13240140-41587</t>
  </si>
  <si>
    <t>US-2015-Dp13240140-42280</t>
  </si>
  <si>
    <t>CA-2015-Dp13240140-42171</t>
  </si>
  <si>
    <t>ES-2013-DE1325545-41278</t>
  </si>
  <si>
    <t>CA-2014-DE13255140-41650</t>
  </si>
  <si>
    <t>RS-2015-DE3255108-42321</t>
  </si>
  <si>
    <t>TU-2014-DE3255134-41885</t>
  </si>
  <si>
    <t>US-2012-DB1327036-41021</t>
  </si>
  <si>
    <t>ES-2014-DB1327045-41689</t>
  </si>
  <si>
    <t>CA-2014-DB13270140-41985</t>
  </si>
  <si>
    <t>AG-2014-DB32703-41838</t>
  </si>
  <si>
    <t>MX-2014-DC1328518-41751</t>
  </si>
  <si>
    <t>MX-2015-DC1328582-42091</t>
  </si>
  <si>
    <t>CA-2012-DC13285140-41271</t>
  </si>
  <si>
    <t>CA-2015-DC13285140-42285</t>
  </si>
  <si>
    <t>CA-2013-DC13285140-41355</t>
  </si>
  <si>
    <t>MX-2013-DG1330031-41499</t>
  </si>
  <si>
    <t>MX-2015-DG1330093-42319</t>
  </si>
  <si>
    <t>US-2012-DG13300101-41098</t>
  </si>
  <si>
    <t>MX-2013-DG1330082-41417</t>
  </si>
  <si>
    <t>IN-2012-DG1330027-41133</t>
  </si>
  <si>
    <t>US-2013-DG13300140-41458</t>
  </si>
  <si>
    <t>CA-2013-DG13300140-41572</t>
  </si>
  <si>
    <t>CG-2014-DG330033-41892</t>
  </si>
  <si>
    <t>CM-2013-DG330022-41542</t>
  </si>
  <si>
    <t>MX-2015-DL1331582-42335</t>
  </si>
  <si>
    <t>ES-2015-DL13315139-42153</t>
  </si>
  <si>
    <t>IN-2015-DL1331527-42145</t>
  </si>
  <si>
    <t>US-2015-DL13315140-42008</t>
  </si>
  <si>
    <t>US-2014-DL1333055-41814</t>
  </si>
  <si>
    <t>IT-2012-DL1333091-41145</t>
  </si>
  <si>
    <t>CA-2015-DL13330140-42312</t>
  </si>
  <si>
    <t>US-2012-DL13330140-41082</t>
  </si>
  <si>
    <t>CA-2014-DL13330140-41941</t>
  </si>
  <si>
    <t>CA-2013-DL13330140-41599</t>
  </si>
  <si>
    <t>CA-2014-DL333023-41664</t>
  </si>
  <si>
    <t>IN-2015-DM1334558-42146</t>
  </si>
  <si>
    <t>CA-2015-DM13345140-42347</t>
  </si>
  <si>
    <t>CA-2014-DM13345140-41808</t>
  </si>
  <si>
    <t>CG-2014-DM334533-41941</t>
  </si>
  <si>
    <t>MX-2015-DB1336018-42280</t>
  </si>
  <si>
    <t>IN-2015-DB1336078-42126</t>
  </si>
  <si>
    <t>IN-2015-DB133607-42179</t>
  </si>
  <si>
    <t>CA-2012-DB13360140-41231</t>
  </si>
  <si>
    <t>ZA-2012-DB3360146-41159</t>
  </si>
  <si>
    <t>IT-2015-DK1337545-42315</t>
  </si>
  <si>
    <t>ES-2015-DK13375139-42082</t>
  </si>
  <si>
    <t>ES-2014-DK13375120-41920</t>
  </si>
  <si>
    <t>ID-2015-DK133757-42284</t>
  </si>
  <si>
    <t>IN-2014-DK13375113-41996</t>
  </si>
  <si>
    <t>IN-2015-DK1337566-42155</t>
  </si>
  <si>
    <t>CA-2013-DK13375140-41614</t>
  </si>
  <si>
    <t>US-2014-DK13375140-41843</t>
  </si>
  <si>
    <t>US-2014-DK13375140-41838</t>
  </si>
  <si>
    <t>CG-2015-DK337533-42228</t>
  </si>
  <si>
    <t>IR-2012-DK337560-40966</t>
  </si>
  <si>
    <t>ES-2015-DP1339045-42182</t>
  </si>
  <si>
    <t>CA-2013-DP13390140-41357</t>
  </si>
  <si>
    <t>CA-2015-DP13390140-42011</t>
  </si>
  <si>
    <t>CA-2014-DP13390140-41934</t>
  </si>
  <si>
    <t>CA-2014-DP13390140-41784</t>
  </si>
  <si>
    <t>IR-2015-DP339060-42053</t>
  </si>
  <si>
    <t>IN-2015-DB13405144-42341</t>
  </si>
  <si>
    <t>CA-2013-DB13405140-41534</t>
  </si>
  <si>
    <t>CA-2013-DB13405140-41494</t>
  </si>
  <si>
    <t>MX-2013-DJ1342051-41305</t>
  </si>
  <si>
    <t>ES-2015-DJ1342045-42035</t>
  </si>
  <si>
    <t>IN-2014-DJ1342058-41646</t>
  </si>
  <si>
    <t>ID-2014-DJ134207-41672</t>
  </si>
  <si>
    <t>IN-2015-DO1343558-42141</t>
  </si>
  <si>
    <t>IN-2015-DO1343527-42208</t>
  </si>
  <si>
    <t>CA-2012-DO13435140-41184</t>
  </si>
  <si>
    <t>US-2015-DO13435140-42236</t>
  </si>
  <si>
    <t>IR-2015-DO343560-42298</t>
  </si>
  <si>
    <t>RS-2012-DO3435108-41220</t>
  </si>
  <si>
    <t>MO-2015-DO343586-42327</t>
  </si>
  <si>
    <t>BN-2012-DO343515-41172</t>
  </si>
  <si>
    <t>MX-2015-DA1345051-42180</t>
  </si>
  <si>
    <t>US-2014-DA134505-41926</t>
  </si>
  <si>
    <t>ES-2014-DA13450139-41845</t>
  </si>
  <si>
    <t>IN-2015-DA1345027-42246</t>
  </si>
  <si>
    <t>IN-2014-DA1345058-41769</t>
  </si>
  <si>
    <t>US-2012-DA13450140-41023</t>
  </si>
  <si>
    <t>US-2015-DA13450140-42017</t>
  </si>
  <si>
    <t>US-2012-DA13450140-41161</t>
  </si>
  <si>
    <t>US-2013-DV13465143-41478</t>
  </si>
  <si>
    <t>ES-2014-DV1346564-41961</t>
  </si>
  <si>
    <t>ES-2013-DV13465139-41326</t>
  </si>
  <si>
    <t>CA-2015-DV13465140-42340</t>
  </si>
  <si>
    <t>CA-2013-DV13465140-41587</t>
  </si>
  <si>
    <t>MX-2013-DW1348051-41548</t>
  </si>
  <si>
    <t>ES-2012-DW1348045-41163</t>
  </si>
  <si>
    <t>ID-2015-DW13480102-42083</t>
  </si>
  <si>
    <t>IN-2014-DW1348058-41852</t>
  </si>
  <si>
    <t>CA-2012-DW13480140-41060</t>
  </si>
  <si>
    <t>IZ-2015-DW348061-42238</t>
  </si>
  <si>
    <t>UP-2012-DW3480137-41221</t>
  </si>
  <si>
    <t>GH-2015-DW348049-42195</t>
  </si>
  <si>
    <t>MX-2014-DL1349593-41832</t>
  </si>
  <si>
    <t>MX-2015-DL1349539-42305</t>
  </si>
  <si>
    <t>CA-2014-DL13495140-41656</t>
  </si>
  <si>
    <t>US-2015-DL13495140-42232</t>
  </si>
  <si>
    <t>ES-2012-DJ1351048-40923</t>
  </si>
  <si>
    <t>IT-2013-DJ1351064-41352</t>
  </si>
  <si>
    <t>IN-2014-DJ1351058-41884</t>
  </si>
  <si>
    <t>CA-2012-DJ13510140-41137</t>
  </si>
  <si>
    <t>CA-2014-DJ13510140-41878</t>
  </si>
  <si>
    <t>CA-2015-DJ13510140-42260</t>
  </si>
  <si>
    <t>ES-2014-DM1352545-41706</t>
  </si>
  <si>
    <t>ES-2013-DM1352548-41369</t>
  </si>
  <si>
    <t>IN-2012-DM1352558-41123</t>
  </si>
  <si>
    <t>CA-2014-DM13525140-41888</t>
  </si>
  <si>
    <t>CA-2012-DM13525140-41094</t>
  </si>
  <si>
    <t>CA-2013-DM13525140-41528</t>
  </si>
  <si>
    <t>CG-2012-DM352533-41219</t>
  </si>
  <si>
    <t>ES-2013-DW1354045-41475</t>
  </si>
  <si>
    <t>IN-2015-DW135407-42078</t>
  </si>
  <si>
    <t>CA-2015-DW13540140-42271</t>
  </si>
  <si>
    <t>CA-2015-DW13540140-42242</t>
  </si>
  <si>
    <t>CA-2014-DW13540140-41731</t>
  </si>
  <si>
    <t>CA-2014-DW13540140-41697</t>
  </si>
  <si>
    <t>US-2015-DB1355598-42119</t>
  </si>
  <si>
    <t>ES-2015-DB1355548-42297</t>
  </si>
  <si>
    <t>IT-2015-DB13555139-42063</t>
  </si>
  <si>
    <t>CA-2015-DB13555140-42066</t>
  </si>
  <si>
    <t>CA-2015-DB13555140-42262</t>
  </si>
  <si>
    <t>MX-2014-DD1357082-41803</t>
  </si>
  <si>
    <t>US-2012-DD1357098-41245</t>
  </si>
  <si>
    <t>IN-2015-DD1357027-42164</t>
  </si>
  <si>
    <t>CA-2015-DD13570140-42211</t>
  </si>
  <si>
    <t>CA-2015-DD13570140-42127</t>
  </si>
  <si>
    <t>MX-2014-DW1358531-41779</t>
  </si>
  <si>
    <t>US-2014-DW1358536-41896</t>
  </si>
  <si>
    <t>ES-2014-DW1358564-41817</t>
  </si>
  <si>
    <t>IN-2015-DW1358566-42364</t>
  </si>
  <si>
    <t>US-2015-DW13585140-42109</t>
  </si>
  <si>
    <t>CA-2013-DW13585140-41453</t>
  </si>
  <si>
    <t>CG-2015-DW358533-42341</t>
  </si>
  <si>
    <t>ES-2013-Dl1360045-41440</t>
  </si>
  <si>
    <t>IT-2015-Dl1360048-42209</t>
  </si>
  <si>
    <t>IN-2015-Dl1360058-42364</t>
  </si>
  <si>
    <t>US-2015-Dl13600140-42164</t>
  </si>
  <si>
    <t>CA-2012-Dl13600140-40997</t>
  </si>
  <si>
    <t>MX-2015-DB1361531-42009</t>
  </si>
  <si>
    <t>CA-2014-DB13615140-41921</t>
  </si>
  <si>
    <t>US-2014-DJ1363018-41963</t>
  </si>
  <si>
    <t>ES-2012-DJ13630120-41166</t>
  </si>
  <si>
    <t>ES-2014-DJ1363045-41655</t>
  </si>
  <si>
    <t>CA-2013-DJ13630140-41622</t>
  </si>
  <si>
    <t>BO-2013-DJ363013-41361</t>
  </si>
  <si>
    <t>MX-2013-DO1364512-41461</t>
  </si>
  <si>
    <t>IT-2014-DO1364591-41870</t>
  </si>
  <si>
    <t>CA-2013-DO13645140-41585</t>
  </si>
  <si>
    <t>CA-2015-DO13645140-42263</t>
  </si>
  <si>
    <t>CA-2015-DO13645140-42343</t>
  </si>
  <si>
    <t>CA-2015-DO13645140-42271</t>
  </si>
  <si>
    <t>IN-2015-DB13660102-42089</t>
  </si>
  <si>
    <t>IN-2012-DB1366027-40946</t>
  </si>
  <si>
    <t>CA-2015-DB13660140-42089</t>
  </si>
  <si>
    <t>RO-2013-DB3660107-41503</t>
  </si>
  <si>
    <t>CA-2013-DH13675140-41538</t>
  </si>
  <si>
    <t>CA-2012-DH13675140-41240</t>
  </si>
  <si>
    <t>CA-2012-DH13675140-41132</t>
  </si>
  <si>
    <t>MA-2014-DH367577-41926</t>
  </si>
  <si>
    <t>AG-2012-DH36753-41136</t>
  </si>
  <si>
    <t>CA-2013-DH367523-41437</t>
  </si>
  <si>
    <t>CA-2012-DN13690140-41171</t>
  </si>
  <si>
    <t>CA-2015-DN13690140-42152</t>
  </si>
  <si>
    <t>SF-2015-DN3690117-42357</t>
  </si>
  <si>
    <t>IN-2015-EB1370578-42217</t>
  </si>
  <si>
    <t>CA-2015-EB13705140-42321</t>
  </si>
  <si>
    <t>CA-2015-EB13705140-42133</t>
  </si>
  <si>
    <t>US-2013-EJ1372018-41628</t>
  </si>
  <si>
    <t>IN-2014-EJ13720102-41945</t>
  </si>
  <si>
    <t>IN-2013-EJ13720113-41608</t>
  </si>
  <si>
    <t>CA-2012-EJ13720140-41258</t>
  </si>
  <si>
    <t>CA-2013-EJ13720140-41499</t>
  </si>
  <si>
    <t>IR-2014-EJ372060-41907</t>
  </si>
  <si>
    <t>MX-2015-EL1373582-42316</t>
  </si>
  <si>
    <t>MX-2014-EL1373536-41817</t>
  </si>
  <si>
    <t>MX-2015-EL1373536-42278</t>
  </si>
  <si>
    <t>ID-2013-EL1373592-41296</t>
  </si>
  <si>
    <t>CA-2015-EL13735140-42292</t>
  </si>
  <si>
    <t>SF-2014-EL3735117-41875</t>
  </si>
  <si>
    <t>ES-2015-EB1375096-42337</t>
  </si>
  <si>
    <t>CA-2015-EB13750140-42111</t>
  </si>
  <si>
    <t>CA-2015-EB13750140-42319</t>
  </si>
  <si>
    <t>US-2014-EB13750140-41907</t>
  </si>
  <si>
    <t>US-2015-EH13765140-42234</t>
  </si>
  <si>
    <t>CA-2014-EH13765140-41997</t>
  </si>
  <si>
    <t>CA-2012-EH13765140-41199</t>
  </si>
  <si>
    <t>CA-2015-EH13765140-42027</t>
  </si>
  <si>
    <t>NI-2013-EH376595-41500</t>
  </si>
  <si>
    <t>MX-2015-EN1378051-42144</t>
  </si>
  <si>
    <t>ES-2015-EN1378045-42145</t>
  </si>
  <si>
    <t>IN-2013-EN1378097-41593</t>
  </si>
  <si>
    <t>IN-2012-EN1378058-41124</t>
  </si>
  <si>
    <t>ID-2015-EN137807-42312</t>
  </si>
  <si>
    <t>CA-2014-EN13780140-41795</t>
  </si>
  <si>
    <t>CA-2014-EN13780140-41903</t>
  </si>
  <si>
    <t>TU-2015-EN3780134-42164</t>
  </si>
  <si>
    <t>ES-2013-EK1379545-41527</t>
  </si>
  <si>
    <t>IT-2015-EK13795139-42277</t>
  </si>
  <si>
    <t>IT-2014-EK1379591-41771</t>
  </si>
  <si>
    <t>ID-2014-EK13795102-41781</t>
  </si>
  <si>
    <t>MX-2013-EM1381018-41552</t>
  </si>
  <si>
    <t>IN-2013-EM1381058-41308</t>
  </si>
  <si>
    <t>ID-2015-EM138107-42097</t>
  </si>
  <si>
    <t>CA-2013-EM13810140-41510</t>
  </si>
  <si>
    <t>US-2013-EM1382555-41579</t>
  </si>
  <si>
    <t>IN-2014-EM1382566-41850</t>
  </si>
  <si>
    <t>CA-2015-EM13825140-42314</t>
  </si>
  <si>
    <t>CA-2013-EM13825140-41299</t>
  </si>
  <si>
    <t>CA-2012-EM13825140-41244</t>
  </si>
  <si>
    <t>AL-2012-EM38252-41213</t>
  </si>
  <si>
    <t>CA-2013-EM382523-41432</t>
  </si>
  <si>
    <t>MX-2015-EB1384031-42174</t>
  </si>
  <si>
    <t>IT-2014-EB1384045-41706</t>
  </si>
  <si>
    <t>CA-2014-EB13840140-41978</t>
  </si>
  <si>
    <t>US-2012-EB13840140-41255</t>
  </si>
  <si>
    <t>CA-2012-EB13840140-41058</t>
  </si>
  <si>
    <t>CA-2013-EB13840140-41359</t>
  </si>
  <si>
    <t>TU-2015-EB3840134-42326</t>
  </si>
  <si>
    <t>ES-2012-ER13855120-41159</t>
  </si>
  <si>
    <t>ID-2014-ER138557-41732</t>
  </si>
  <si>
    <t>CA-2013-ER13855140-41629</t>
  </si>
  <si>
    <t>CA-2013-EB13870140-41542</t>
  </si>
  <si>
    <t>CA-2015-EB13870140-42269</t>
  </si>
  <si>
    <t>CA-2015-EB13870140-42035</t>
  </si>
  <si>
    <t>ES-2014-ED1388548-42003</t>
  </si>
  <si>
    <t>ES-2015-ED1388545-42200</t>
  </si>
  <si>
    <t>IT-2012-ED1388564-41066</t>
  </si>
  <si>
    <t>IN-2012-ED138851-41255</t>
  </si>
  <si>
    <t>CA-2014-ED13885140-41937</t>
  </si>
  <si>
    <t>CA-2013-ED13885140-41628</t>
  </si>
  <si>
    <t>ES-2014-EG1390045-41644</t>
  </si>
  <si>
    <t>IN-2015-EG1390011-42132</t>
  </si>
  <si>
    <t>CA-2013-EG13900140-41580</t>
  </si>
  <si>
    <t>TU-2014-EG3900134-41794</t>
  </si>
  <si>
    <t>SA-2015-EG3900110-42227</t>
  </si>
  <si>
    <t>JO-2012-EG390067-41269</t>
  </si>
  <si>
    <t>ES-2015-EP1391545-42264</t>
  </si>
  <si>
    <t>ES-2014-EP1391548-42004</t>
  </si>
  <si>
    <t>IN-2012-EP1391559-41049</t>
  </si>
  <si>
    <t>CA-2015-EP13915140-42316</t>
  </si>
  <si>
    <t>CA-2013-EP13915140-41446</t>
  </si>
  <si>
    <t>AO-2015-EP39154-42294</t>
  </si>
  <si>
    <t>EK-2014-EP391540-41947</t>
  </si>
  <si>
    <t>MX-2013-EB1393031-41479</t>
  </si>
  <si>
    <t>ES-2014-EB13930139-41962</t>
  </si>
  <si>
    <t>US-2015-EB13930140-42208</t>
  </si>
  <si>
    <t>CG-2012-EB393033-41144</t>
  </si>
  <si>
    <t>IT-2013-EH1394564-41628</t>
  </si>
  <si>
    <t>CA-2014-EH13945140-41655</t>
  </si>
  <si>
    <t>CA-2013-EH13945140-41465</t>
  </si>
  <si>
    <t>CA-2015-EH13945140-42152</t>
  </si>
  <si>
    <t>CA-2015-EH13945140-42147</t>
  </si>
  <si>
    <t>US-2014-EH13945140-41970</t>
  </si>
  <si>
    <t>IV-2015-EH394529-42258</t>
  </si>
  <si>
    <t>BU-2012-EH394519-41265</t>
  </si>
  <si>
    <t>IN-2013-EM1396027-41499</t>
  </si>
  <si>
    <t>CA-2013-EM13960140-41636</t>
  </si>
  <si>
    <t>CA-2013-EM13960140-41548</t>
  </si>
  <si>
    <t>MO-2012-EM396086-40951</t>
  </si>
  <si>
    <t>IZ-2015-EM396061-42110</t>
  </si>
  <si>
    <t>MX-2013-EB1397536-41522</t>
  </si>
  <si>
    <t>MX-2014-EB1397593-41958</t>
  </si>
  <si>
    <t>US-2015-EB1397518-42304</t>
  </si>
  <si>
    <t>ES-2014-EB1397564-41814</t>
  </si>
  <si>
    <t>ES-2013-EB1397548-41466</t>
  </si>
  <si>
    <t>ID-2014-EB1397559-41919</t>
  </si>
  <si>
    <t>ID-2014-EB1397559-41930</t>
  </si>
  <si>
    <t>IN-2013-EB1397527-41347</t>
  </si>
  <si>
    <t>CA-2014-EB13975140-41677</t>
  </si>
  <si>
    <t>IZ-2015-EB397561-42129</t>
  </si>
  <si>
    <t>IN-2012-EH1399011-41052</t>
  </si>
  <si>
    <t>IN-2012-EH139907-41140</t>
  </si>
  <si>
    <t>CA-2012-EH13990140-40924</t>
  </si>
  <si>
    <t>CA-2012-EH13990140-41236</t>
  </si>
  <si>
    <t>ZA-2013-EH3990146-41611</t>
  </si>
  <si>
    <t>MX-2012-EH1400531-41215</t>
  </si>
  <si>
    <t>US-2015-EH1400551-42315</t>
  </si>
  <si>
    <t>IT-2014-EH14005120-41992</t>
  </si>
  <si>
    <t>CA-2012-EH14005140-41041</t>
  </si>
  <si>
    <t>CA-2015-EH14005140-42270</t>
  </si>
  <si>
    <t>CA-2015-EH14005140-42340</t>
  </si>
  <si>
    <t>MX-2014-ES1402082-41929</t>
  </si>
  <si>
    <t>ES-2015-ES1402045-42032</t>
  </si>
  <si>
    <t>IN-2013-ES1402027-41445</t>
  </si>
  <si>
    <t>CA-2014-ES14020140-41802</t>
  </si>
  <si>
    <t>CA-2013-ES14020140-41384</t>
  </si>
  <si>
    <t>CA-2014-EA14035140-41691</t>
  </si>
  <si>
    <t>MX-2013-EC1405018-41599</t>
  </si>
  <si>
    <t>ES-2013-EC1405048-41520</t>
  </si>
  <si>
    <t>IN-2015-EC1405027-42165</t>
  </si>
  <si>
    <t>US-2015-EC14050140-42087</t>
  </si>
  <si>
    <t>CA-2015-EC14050140-42217</t>
  </si>
  <si>
    <t>CA-2015-EC14050140-42316</t>
  </si>
  <si>
    <t>MX-2013-EM1406582-41605</t>
  </si>
  <si>
    <t>ES-2014-EM1406548-41775</t>
  </si>
  <si>
    <t>IN-2015-EM1406527-42179</t>
  </si>
  <si>
    <t>ID-2013-EM140657-41411</t>
  </si>
  <si>
    <t>IN-2015-EM1406558-42353</t>
  </si>
  <si>
    <t>CA-2014-EM14065140-41865</t>
  </si>
  <si>
    <t>CM-2013-EM406522-41536</t>
  </si>
  <si>
    <t>MX-2013-ES1408018-41619</t>
  </si>
  <si>
    <t>IN-2012-ES1408027-40941</t>
  </si>
  <si>
    <t>ID-2013-ES14080118-41446</t>
  </si>
  <si>
    <t>CA-2014-ES14080140-41835</t>
  </si>
  <si>
    <t>CA-2014-ES14080140-41737</t>
  </si>
  <si>
    <t>MX-2013-EM1409582-41550</t>
  </si>
  <si>
    <t>ES-2014-EM1409548-41992</t>
  </si>
  <si>
    <t>US-2013-EM14095140-41599</t>
  </si>
  <si>
    <t>CA-2013-EM14095140-41493</t>
  </si>
  <si>
    <t>ES-2015-EB141108-42267</t>
  </si>
  <si>
    <t>ES-2013-EB14110139-41528</t>
  </si>
  <si>
    <t>CA-2014-EB14110140-41958</t>
  </si>
  <si>
    <t>CA-2013-EB14110140-41377</t>
  </si>
  <si>
    <t>NI-2015-EB411095-42174</t>
  </si>
  <si>
    <t>MX-2015-EH1412539-42140</t>
  </si>
  <si>
    <t>MX-2013-EH1412555-41276</t>
  </si>
  <si>
    <t>ES-2014-EH1412548-41685</t>
  </si>
  <si>
    <t>ES-2013-EH14125120-41573</t>
  </si>
  <si>
    <t>IN-2014-EH1412578-41936</t>
  </si>
  <si>
    <t>CA-2015-EH14125140-42035</t>
  </si>
  <si>
    <t>CA-2014-EH14125140-41784</t>
  </si>
  <si>
    <t>US-2013-EH14125140-41605</t>
  </si>
  <si>
    <t>CA-2012-EH14125140-41200</t>
  </si>
  <si>
    <t>IZ-2015-EH412561-42161</t>
  </si>
  <si>
    <t>NI-2013-EH412595-41541</t>
  </si>
  <si>
    <t>HU-2015-EH412557-42300</t>
  </si>
  <si>
    <t>ES-2013-EM1414048-41516</t>
  </si>
  <si>
    <t>IN-2013-EM1414027-41419</t>
  </si>
  <si>
    <t>IN-2015-EM1414058-42194</t>
  </si>
  <si>
    <t>CA-2013-EM14140140-41340</t>
  </si>
  <si>
    <t>CA-2014-EM14140140-41822</t>
  </si>
  <si>
    <t>MX-2013-EJ1415516-41465</t>
  </si>
  <si>
    <t>ES-2014-EJ1415545-41901</t>
  </si>
  <si>
    <t>ID-2015-EJ1415592-42299</t>
  </si>
  <si>
    <t>CA-2015-EJ14155140-42139</t>
  </si>
  <si>
    <t>ES-2015-EB1417064-42012</t>
  </si>
  <si>
    <t>CA-2015-EB14170140-42287</t>
  </si>
  <si>
    <t>MO-2013-EB417086-41585</t>
  </si>
  <si>
    <t>MX-2015-EH1418531-42166</t>
  </si>
  <si>
    <t>MX-2014-EH1418518-41915</t>
  </si>
  <si>
    <t>ES-2012-EH1418548-41135</t>
  </si>
  <si>
    <t>CA-2012-EH14185140-41234</t>
  </si>
  <si>
    <t>CA-2014-EH14185140-41734</t>
  </si>
  <si>
    <t>MX-2013-EM1420051-41586</t>
  </si>
  <si>
    <t>MX-2015-EM1420018-42073</t>
  </si>
  <si>
    <t>IN-2012-EM1420092-41038</t>
  </si>
  <si>
    <t>MX-2014-FM1421531-41865</t>
  </si>
  <si>
    <t>MX-2014-FM1421518-41858</t>
  </si>
  <si>
    <t>US-2015-FM14215140-42124</t>
  </si>
  <si>
    <t>MX-2014-FA1423055-41976</t>
  </si>
  <si>
    <t>ES-2015-FA14230120-42123</t>
  </si>
  <si>
    <t>CA-2013-FA14230140-41313</t>
  </si>
  <si>
    <t>CA-2014-FA14230140-41964</t>
  </si>
  <si>
    <t>MO-2013-FA423086-41513</t>
  </si>
  <si>
    <t>EG-2013-FA423038-41534</t>
  </si>
  <si>
    <t>IN-2015-FC142457-42326</t>
  </si>
  <si>
    <t>CA-2014-FC14245140-41930</t>
  </si>
  <si>
    <t>UP-2012-FC4245137-41268</t>
  </si>
  <si>
    <t>MX-2015-FG142605-42318</t>
  </si>
  <si>
    <t>ES-2015-FG1426045-42153</t>
  </si>
  <si>
    <t>ES-2014-FG1426048-41815</t>
  </si>
  <si>
    <t>CA-2015-FG14260140-42280</t>
  </si>
  <si>
    <t>CA-2012-FG14260140-41049</t>
  </si>
  <si>
    <t>NI-2012-FG426095-41243</t>
  </si>
  <si>
    <t>TU-2012-FG4260134-41177</t>
  </si>
  <si>
    <t>ES-2015-FH14275139-42229</t>
  </si>
  <si>
    <t>IN-2014-FH1427559-41991</t>
  </si>
  <si>
    <t>CA-2014-FH14275140-41956</t>
  </si>
  <si>
    <t>CA-2015-FH14275140-42258</t>
  </si>
  <si>
    <t>CA-2015-FH14275140-42319</t>
  </si>
  <si>
    <t>CA-2012-FH14275140-41202</t>
  </si>
  <si>
    <t>MX-2013-FM14290132-41520</t>
  </si>
  <si>
    <t>US-2015-FM14290140-42315</t>
  </si>
  <si>
    <t>CA-2015-FM14290140-42313</t>
  </si>
  <si>
    <t>CA-2014-FM14290140-41997</t>
  </si>
  <si>
    <t>IT-2015-FO1430564-42342</t>
  </si>
  <si>
    <t>ES-2013-FO1430548-41621</t>
  </si>
  <si>
    <t>ES-2012-FO143058-41086</t>
  </si>
  <si>
    <t>CA-2012-FO14305140-41068</t>
  </si>
  <si>
    <t>US-2014-FO14305140-41944</t>
  </si>
  <si>
    <t>US-2013-FO14305140-41539</t>
  </si>
  <si>
    <t>US-2015-FO14305140-42164</t>
  </si>
  <si>
    <t>JO-2014-FO430567-41832</t>
  </si>
  <si>
    <t>KG-2015-FO430570-42318</t>
  </si>
  <si>
    <t>ES-2015-FP1432045-42159</t>
  </si>
  <si>
    <t>CA-2015-FP14320140-42346</t>
  </si>
  <si>
    <t>CA-2012-FP14320140-41251</t>
  </si>
  <si>
    <t>MX-2012-FC1433582-40982</t>
  </si>
  <si>
    <t>ES-2014-FC1433564-41893</t>
  </si>
  <si>
    <t>IN-2013-FC1433527-41628</t>
  </si>
  <si>
    <t>CA-2013-FC14335140-41409</t>
  </si>
  <si>
    <t>ES-2012-FH14350139-41167</t>
  </si>
  <si>
    <t>IN-2015-FH143507-42222</t>
  </si>
  <si>
    <t>IN-2015-FH1435059-42321</t>
  </si>
  <si>
    <t>CA-2013-FH14350140-41509</t>
  </si>
  <si>
    <t>ES-2013-FH1436564-41574</t>
  </si>
  <si>
    <t>IN-2012-FH1436592-41186</t>
  </si>
  <si>
    <t>CA-2013-FH14365140-41352</t>
  </si>
  <si>
    <t>TU-2012-FH4365134-41121</t>
  </si>
  <si>
    <t>IR-2012-FH436560-41114</t>
  </si>
  <si>
    <t>ES-2013-FM14380139-41635</t>
  </si>
  <si>
    <t>ES-2013-FM1438048-41497</t>
  </si>
  <si>
    <t>ID-2012-FM1438027-40964</t>
  </si>
  <si>
    <t>IN-2013-FM143807-41419</t>
  </si>
  <si>
    <t>US-2014-FM14380140-41985</t>
  </si>
  <si>
    <t>CA-2014-FM14380140-41983</t>
  </si>
  <si>
    <t>CA-2014-FM14380140-41684</t>
  </si>
  <si>
    <t>CA-2013-FM14380140-41556</t>
  </si>
  <si>
    <t>MX-2014-FW1439512-41699</t>
  </si>
  <si>
    <t>US-2015-FW1439518-42306</t>
  </si>
  <si>
    <t>ES-2015-FW1439545-42069</t>
  </si>
  <si>
    <t>CA-2013-FW14395140-41355</t>
  </si>
  <si>
    <t>CA-2014-FW14395140-41888</t>
  </si>
  <si>
    <t>CA-2015-FW14395140-42007</t>
  </si>
  <si>
    <t>UP-2015-FW4395137-42369</t>
  </si>
  <si>
    <t>MX-2015-GH1441051-42279</t>
  </si>
  <si>
    <t>IT-2014-GH14410120-41835</t>
  </si>
  <si>
    <t>ES-2013-GH1441064-41489</t>
  </si>
  <si>
    <t>CA-2015-GH14410140-42186</t>
  </si>
  <si>
    <t>CA-2015-GH14410140-42294</t>
  </si>
  <si>
    <t>CA-2014-GH14410140-41861</t>
  </si>
  <si>
    <t>US-2015-GH1442598-42351</t>
  </si>
  <si>
    <t>US-2014-GH1442536-41921</t>
  </si>
  <si>
    <t>US-2012-GH1442598-41140</t>
  </si>
  <si>
    <t>US-2015-GH1442555-42259</t>
  </si>
  <si>
    <t>IN-2015-GH1442558-42150</t>
  </si>
  <si>
    <t>US-2013-GH14425140-41619</t>
  </si>
  <si>
    <t>IZ-2015-GH442561-42348</t>
  </si>
  <si>
    <t>MO-2015-GH442586-42020</t>
  </si>
  <si>
    <t>MX-2015-GM1444037-42265</t>
  </si>
  <si>
    <t>IN-2012-GM1444027-41128</t>
  </si>
  <si>
    <t>IN-2012-GM1444058-41200</t>
  </si>
  <si>
    <t>US-2015-GM14440140-42090</t>
  </si>
  <si>
    <t>IN-2013-GM1445527-41622</t>
  </si>
  <si>
    <t>IN-2015-GM1445558-42273</t>
  </si>
  <si>
    <t>ID-2015-GM1445592-42334</t>
  </si>
  <si>
    <t>CA-2015-GM14455140-42353</t>
  </si>
  <si>
    <t>CA-2012-GM14455140-41009</t>
  </si>
  <si>
    <t>SO-2014-GM4455116-41984</t>
  </si>
  <si>
    <t>MX-2013-GZ1447028-41357</t>
  </si>
  <si>
    <t>ES-2015-GZ1447045-42017</t>
  </si>
  <si>
    <t>ID-2013-GZ144707-41467</t>
  </si>
  <si>
    <t>US-2015-GZ14470140-42362</t>
  </si>
  <si>
    <t>CA-2015-GZ14470140-42131</t>
  </si>
  <si>
    <t>CA-2012-GZ447023-41012</t>
  </si>
  <si>
    <t>CG-2015-GZ447033-42220</t>
  </si>
  <si>
    <t>PL-2015-GZ4470103-42067</t>
  </si>
  <si>
    <t>ES-2012-GH14485139-41054</t>
  </si>
  <si>
    <t>IN-2012-GH1448558-41191</t>
  </si>
  <si>
    <t>EG-2015-GH448538-42284</t>
  </si>
  <si>
    <t>US-2013-GM14500101-41366</t>
  </si>
  <si>
    <t>ES-2013-GM1450044-41388</t>
  </si>
  <si>
    <t>CA-2013-GM14500140-41543</t>
  </si>
  <si>
    <t>IN-2014-GA145157-41830</t>
  </si>
  <si>
    <t>CA-2014-GA14515140-41968</t>
  </si>
  <si>
    <t>CA-2015-GA14515140-42180</t>
  </si>
  <si>
    <t>CA-2012-GA14515140-41218</t>
  </si>
  <si>
    <t>IN-2015-GB145307-42260</t>
  </si>
  <si>
    <t>CA-2014-GB14530140-41823</t>
  </si>
  <si>
    <t>CA-2013-GB14530140-41583</t>
  </si>
  <si>
    <t>CA-2014-GB14530140-41983</t>
  </si>
  <si>
    <t>CA-2013-GB14530140-41528</t>
  </si>
  <si>
    <t>CA-2015-GB453023-42256</t>
  </si>
  <si>
    <t>AU-2015-GB45308-42199</t>
  </si>
  <si>
    <t>ID-2013-GZ14545130-41605</t>
  </si>
  <si>
    <t>CA-2012-GZ14545140-41179</t>
  </si>
  <si>
    <t>US-2015-GZ14545140-42212</t>
  </si>
  <si>
    <t>IZ-2013-GZ454561-41314</t>
  </si>
  <si>
    <t>CA-2015-GZ454523-42136</t>
  </si>
  <si>
    <t>US-2012-GR1456054-41082</t>
  </si>
  <si>
    <t>US-2015-GR1456082-42302</t>
  </si>
  <si>
    <t>ES-2013-GR1456096-41280</t>
  </si>
  <si>
    <t>IN-2015-GR145607-42026</t>
  </si>
  <si>
    <t>CA-2012-GR14560140-41233</t>
  </si>
  <si>
    <t>LT-2014-GR456072-42003</t>
  </si>
  <si>
    <t>ES-2013-GB1457548-41297</t>
  </si>
  <si>
    <t>US-2015-GB14575140-42033</t>
  </si>
  <si>
    <t>CA-2014-GB14575140-41707</t>
  </si>
  <si>
    <t>ES-2015-GD1459048-42026</t>
  </si>
  <si>
    <t>IT-2012-GD1459091-40988</t>
  </si>
  <si>
    <t>ID-2015-GD1459092-42144</t>
  </si>
  <si>
    <t>CA-2014-GD14590140-41894</t>
  </si>
  <si>
    <t>IN-2015-GW1460558-42173</t>
  </si>
  <si>
    <t>CA-2012-GW14605140-41116</t>
  </si>
  <si>
    <t>CA-2015-GW14605140-42341</t>
  </si>
  <si>
    <t>CA-2014-GW14605140-41686</t>
  </si>
  <si>
    <t>ML-2013-GW460579-41403</t>
  </si>
  <si>
    <t>IR-2013-GW460560-41338</t>
  </si>
  <si>
    <t>RS-2013-GW4605108-41625</t>
  </si>
  <si>
    <t>US-2014-GK14620101-41744</t>
  </si>
  <si>
    <t>ES-2015-GK14620139-42071</t>
  </si>
  <si>
    <t>IN-2015-GK1462027-42343</t>
  </si>
  <si>
    <t>CA-2014-GK14620140-41753</t>
  </si>
  <si>
    <t>US-2014-GK14620140-41999</t>
  </si>
  <si>
    <t>CA-2015-GK14620140-42257</t>
  </si>
  <si>
    <t>CA-2013-GK14620140-41598</t>
  </si>
  <si>
    <t>US-2015-GT14635140-42313</t>
  </si>
  <si>
    <t>CA-2012-GT14635140-41065</t>
  </si>
  <si>
    <t>SO-2014-GT4635116-41776</t>
  </si>
  <si>
    <t>SU-2015-GT4635122-42360</t>
  </si>
  <si>
    <t>ES-2015-GG1465048-42245</t>
  </si>
  <si>
    <t>IN-2015-GG1465058-42292</t>
  </si>
  <si>
    <t>ID-2014-GG14650113-41991</t>
  </si>
  <si>
    <t>IN-2012-GG1465027-40992</t>
  </si>
  <si>
    <t>CA-2014-GG14650140-41971</t>
  </si>
  <si>
    <t>CA-2014-GG14650140-41870</t>
  </si>
  <si>
    <t>RS-2015-GG4650108-42102</t>
  </si>
  <si>
    <t>IN-2014-GH14665127-41894</t>
  </si>
  <si>
    <t>IN-2015-GH14665144-42120</t>
  </si>
  <si>
    <t>IN-2012-GH1466527-41074</t>
  </si>
  <si>
    <t>RO-2015-GH4665107-42333</t>
  </si>
  <si>
    <t>CA-2014-GM14680140-41913</t>
  </si>
  <si>
    <t>SA-2013-GM4680110-41328</t>
  </si>
  <si>
    <t>IN-2015-GM146957-42196</t>
  </si>
  <si>
    <t>US-2015-GT1471055-42299</t>
  </si>
  <si>
    <t>IT-2013-GT14710125-41392</t>
  </si>
  <si>
    <t>ES-2013-GT14710139-41614</t>
  </si>
  <si>
    <t>IN-2012-GT1471058-41158</t>
  </si>
  <si>
    <t>US-2014-GT14710140-41980</t>
  </si>
  <si>
    <t>BK-2014-GT471017-41811</t>
  </si>
  <si>
    <t>US-2013-GA1472598-41599</t>
  </si>
  <si>
    <t>CA-2015-GA14725140-42242</t>
  </si>
  <si>
    <t>CA-2012-GA14725140-41272</t>
  </si>
  <si>
    <t>CA-2012-GA14725140-40951</t>
  </si>
  <si>
    <t>JO-2014-GA472567-41654</t>
  </si>
  <si>
    <t>MX-2012-GP1474082-41227</t>
  </si>
  <si>
    <t>IN-2013-GP1474058-41419</t>
  </si>
  <si>
    <t>CA-2013-GP14740140-41604</t>
  </si>
  <si>
    <t>SA-2015-GP4740110-42182</t>
  </si>
  <si>
    <t>MO-2014-GP474086-41678</t>
  </si>
  <si>
    <t>MX-2014-GT1475593-41864</t>
  </si>
  <si>
    <t>ES-2013-GT1475545-41597</t>
  </si>
  <si>
    <t>CA-2015-GT14755140-42154</t>
  </si>
  <si>
    <t>CA-2013-GT14755140-41322</t>
  </si>
  <si>
    <t>CG-2015-GT475533-42349</t>
  </si>
  <si>
    <t>TU-2015-GT4755134-42166</t>
  </si>
  <si>
    <t>IN-2013-HR1477027-41515</t>
  </si>
  <si>
    <t>CA-2015-HR14770140-42356</t>
  </si>
  <si>
    <t>CA-2013-HR14770140-41495</t>
  </si>
  <si>
    <t>US-2012-HR14770140-40968</t>
  </si>
  <si>
    <t>CA-2015-HR14770140-42102</t>
  </si>
  <si>
    <t>US-2013-HD1478555-41565</t>
  </si>
  <si>
    <t>US-2013-HD1478598-41583</t>
  </si>
  <si>
    <t>IN-2012-HD147857-41165</t>
  </si>
  <si>
    <t>IN-2014-HD1478527-41923</t>
  </si>
  <si>
    <t>IN-2014-HD1478592-41820</t>
  </si>
  <si>
    <t>CA-2013-HD14785140-41600</t>
  </si>
  <si>
    <t>MX-2014-HE1480018-41845</t>
  </si>
  <si>
    <t>MX-2014-HE1480082-41851</t>
  </si>
  <si>
    <t>ES-2012-HE1480014-41072</t>
  </si>
  <si>
    <t>ES-2014-HE1480064-41805</t>
  </si>
  <si>
    <t>CA-2015-HE14800140-42194</t>
  </si>
  <si>
    <t>CA-2015-HE14800140-42357</t>
  </si>
  <si>
    <t>RS-2015-HE4800108-42041</t>
  </si>
  <si>
    <t>MX-2014-HP1481582-41709</t>
  </si>
  <si>
    <t>US-2014-HP148155-41906</t>
  </si>
  <si>
    <t>IT-2013-HP1481545-41349</t>
  </si>
  <si>
    <t>CA-2012-HP14815140-41034</t>
  </si>
  <si>
    <t>CA-2012-HP14815140-41236</t>
  </si>
  <si>
    <t>PL-2014-HP4815103-41795</t>
  </si>
  <si>
    <t>ES-2015-HR1483064-42013</t>
  </si>
  <si>
    <t>ID-2014-HR148307-41856</t>
  </si>
  <si>
    <t>CA-2013-HR14830140-41443</t>
  </si>
  <si>
    <t>CA-2013-HR14830140-41630</t>
  </si>
  <si>
    <t>MX-2014-HG1484565-41912</t>
  </si>
  <si>
    <t>MX-2015-HG1484536-42070</t>
  </si>
  <si>
    <t>US-2015-HG1484551-42171</t>
  </si>
  <si>
    <t>ES-2015-HG1484545-42327</t>
  </si>
  <si>
    <t>ID-2012-HG1484559-41032</t>
  </si>
  <si>
    <t>ID-2012-HG14845113-41117</t>
  </si>
  <si>
    <t>IN-2013-HG1484558-41433</t>
  </si>
  <si>
    <t>US-2013-HG14845140-41530</t>
  </si>
  <si>
    <t>ES-2015-HM14860125-42368</t>
  </si>
  <si>
    <t>ID-2015-HM148607-42243</t>
  </si>
  <si>
    <t>IN-2014-HM1486092-41679</t>
  </si>
  <si>
    <t>CA-2013-HM14860140-41612</t>
  </si>
  <si>
    <t>CA-2015-HM14860140-42221</t>
  </si>
  <si>
    <t>US-2013-HM14860140-41632</t>
  </si>
  <si>
    <t>ES-2015-HJ14875139-42013</t>
  </si>
  <si>
    <t>IT-2014-HJ1487548-41956</t>
  </si>
  <si>
    <t>ID-2014-HJ1487527-41875</t>
  </si>
  <si>
    <t>CA-2014-HJ14875140-41969</t>
  </si>
  <si>
    <t>CA-2015-HJ14875140-42243</t>
  </si>
  <si>
    <t>ES-2012-HK1489045-41216</t>
  </si>
  <si>
    <t>CA-2015-HK14890140-42159</t>
  </si>
  <si>
    <t>MX-2015-HA1490518-42138</t>
  </si>
  <si>
    <t>ID-2013-HA1490559-41431</t>
  </si>
  <si>
    <t>ID-2015-HA1490592-42287</t>
  </si>
  <si>
    <t>CA-2015-HA14905140-42300</t>
  </si>
  <si>
    <t>CA-2013-HA14905140-41591</t>
  </si>
  <si>
    <t>MX-2015-HA1492051-42339</t>
  </si>
  <si>
    <t>CA-2012-HA14920140-41192</t>
  </si>
  <si>
    <t>IR-2014-HA492060-41927</t>
  </si>
  <si>
    <t>MX-2015-HW1493582-42290</t>
  </si>
  <si>
    <t>MX-2014-HW1493593-41978</t>
  </si>
  <si>
    <t>ES-2015-HW1493545-42335</t>
  </si>
  <si>
    <t>CA-2014-HW14935140-41870</t>
  </si>
  <si>
    <t>ES-2015-HZ149508-42192</t>
  </si>
  <si>
    <t>IN-2014-HZ1495059-41815</t>
  </si>
  <si>
    <t>CA-2015-HZ14950140-42330</t>
  </si>
  <si>
    <t>CA-2015-HZ14950140-42262</t>
  </si>
  <si>
    <t>AO-2012-HZ49504-40916</t>
  </si>
  <si>
    <t>MX-2012-HG1496536-41262</t>
  </si>
  <si>
    <t>ES-2015-HG14965120-42080</t>
  </si>
  <si>
    <t>ES-2013-HG14965120-41571</t>
  </si>
  <si>
    <t>CA-2014-HG14965140-41663</t>
  </si>
  <si>
    <t>US-2015-HG14965140-42313</t>
  </si>
  <si>
    <t>ES-2013-HM1498064-41289</t>
  </si>
  <si>
    <t>CA-2014-HM14980140-41901</t>
  </si>
  <si>
    <t>CA-2013-HM14980140-41549</t>
  </si>
  <si>
    <t>CA-2015-HM14980140-42106</t>
  </si>
  <si>
    <t>CA-2015-HM14980140-42122</t>
  </si>
  <si>
    <t>MX-2013-HF1499518-41423</t>
  </si>
  <si>
    <t>CA-2015-HF14995140-42348</t>
  </si>
  <si>
    <t>CA-2014-HF14995140-41761</t>
  </si>
  <si>
    <t>US-2014-HF14995140-41886</t>
  </si>
  <si>
    <t>MX-2014-HH1501018-41999</t>
  </si>
  <si>
    <t>CA-2012-HH15010140-41149</t>
  </si>
  <si>
    <t>UP-2014-HH5010137-41979</t>
  </si>
  <si>
    <t>TZ-2014-HH5010129-41906</t>
  </si>
  <si>
    <t>MX-2013-HG1502518-41578</t>
  </si>
  <si>
    <t>ES-2014-HG1502548-41783</t>
  </si>
  <si>
    <t>IN-2014-HG150257-41874</t>
  </si>
  <si>
    <t>CA-2015-HG15025140-42363</t>
  </si>
  <si>
    <t>EG-2012-HG502538-41012</t>
  </si>
  <si>
    <t>UP-2014-HG5025137-41815</t>
  </si>
  <si>
    <t>MX-2015-HL1504039-42333</t>
  </si>
  <si>
    <t>ES-2014-HL15040139-41709</t>
  </si>
  <si>
    <t>IN-2012-HL150407-41237</t>
  </si>
  <si>
    <t>CA-2012-IM15055140-40932</t>
  </si>
  <si>
    <t>CF-2012-IM5055106-41224</t>
  </si>
  <si>
    <t>IR-2013-IM505560-41298</t>
  </si>
  <si>
    <t>MX-2015-IM1507051-42104</t>
  </si>
  <si>
    <t>ES-2015-IM1507045-42234</t>
  </si>
  <si>
    <t>IN-2014-IM1507058-41812</t>
  </si>
  <si>
    <t>CA-2013-IM15070140-41459</t>
  </si>
  <si>
    <t>CA-2014-IM15070140-41814</t>
  </si>
  <si>
    <t>IN-2015-IG1508566-42228</t>
  </si>
  <si>
    <t>CA-2014-IG15085140-41808</t>
  </si>
  <si>
    <t>CA-2013-IG15085140-41373</t>
  </si>
  <si>
    <t>ZA-2013-IG5085146-41437</t>
  </si>
  <si>
    <t>HR-2014-IG508530-41919</t>
  </si>
  <si>
    <t>CA-2013-IL15100140-41310</t>
  </si>
  <si>
    <t>IT-2014-JG15115104-41952</t>
  </si>
  <si>
    <t>IN-2015-JG151151-42301</t>
  </si>
  <si>
    <t>IN-2013-JG1511558-41580</t>
  </si>
  <si>
    <t>CA-2012-JG15115140-41189</t>
  </si>
  <si>
    <t>SG-2014-JG5115111-41768</t>
  </si>
  <si>
    <t>IN-2012-JL151307-40988</t>
  </si>
  <si>
    <t>IN-2014-JL15130130-41895</t>
  </si>
  <si>
    <t>CA-2012-JL15130140-41152</t>
  </si>
  <si>
    <t>CA-2014-JL15130140-41754</t>
  </si>
  <si>
    <t>US-2015-JL15130140-42106</t>
  </si>
  <si>
    <t>CA-2015-JL15130140-42361</t>
  </si>
  <si>
    <t>IT-2012-JO1514548-41166</t>
  </si>
  <si>
    <t>CA-2014-JO15145140-41850</t>
  </si>
  <si>
    <t>CA-2012-JO15145140-41213</t>
  </si>
  <si>
    <t>ES-2015-JG15160120-42340</t>
  </si>
  <si>
    <t>ES-2014-JG15160139-41660</t>
  </si>
  <si>
    <t>ES-2013-JG1516045-41541</t>
  </si>
  <si>
    <t>IN-2012-JG1516027-41075</t>
  </si>
  <si>
    <t>IN-2013-JG151607-41538</t>
  </si>
  <si>
    <t>CA-2013-JG15160140-41627</t>
  </si>
  <si>
    <t>CA-2014-JG15160140-41910</t>
  </si>
  <si>
    <t>NI-2015-JG516095-42235</t>
  </si>
  <si>
    <t>NI-2015-JG516095-42353</t>
  </si>
  <si>
    <t>MX-2013-JL1517582-41626</t>
  </si>
  <si>
    <t>MX-2012-JL1517582-41163</t>
  </si>
  <si>
    <t>MX-2014-JL1517518-41903</t>
  </si>
  <si>
    <t>ES-2013-JL15175139-41286</t>
  </si>
  <si>
    <t>ES-2015-JL15175125-42182</t>
  </si>
  <si>
    <t>IN-2015-JL151757-42151</t>
  </si>
  <si>
    <t>CA-2014-JL15175140-41807</t>
  </si>
  <si>
    <t>IS-2012-JL517563-41123</t>
  </si>
  <si>
    <t>IN-2015-JF1519027-42129</t>
  </si>
  <si>
    <t>IN-2015-JF1519021-42341</t>
  </si>
  <si>
    <t>CA-2012-JF15190140-41227</t>
  </si>
  <si>
    <t>US-2015-JF15190140-42012</t>
  </si>
  <si>
    <t>PL-2013-JF5190103-41443</t>
  </si>
  <si>
    <t>ES-2014-JK1520548-41808</t>
  </si>
  <si>
    <t>IN-2014-JK15205130-41644</t>
  </si>
  <si>
    <t>CA-2013-JK15205140-41544</t>
  </si>
  <si>
    <t>CA-2012-JK15205140-41100</t>
  </si>
  <si>
    <t>MD-2013-JK520583-41545</t>
  </si>
  <si>
    <t>MX-2012-JW1522098-41044</t>
  </si>
  <si>
    <t>MX-2015-JW1522031-42244</t>
  </si>
  <si>
    <t>ES-2015-JW1522045-42101</t>
  </si>
  <si>
    <t>IT-2015-JW1522091-42234</t>
  </si>
  <si>
    <t>ES-2015-JW152208-42033</t>
  </si>
  <si>
    <t>IN-2013-JW152207-41355</t>
  </si>
  <si>
    <t>CA-2015-JW15220140-42280</t>
  </si>
  <si>
    <t>US-2013-JW15220140-41394</t>
  </si>
  <si>
    <t>TU-2014-JW5220134-41755</t>
  </si>
  <si>
    <t>MZ-2015-JW522087-42183</t>
  </si>
  <si>
    <t>ES-2014-JL1523514-41992</t>
  </si>
  <si>
    <t>US-2012-JL15235140-41053</t>
  </si>
  <si>
    <t>CA-2013-JL15235140-41608</t>
  </si>
  <si>
    <t>IN-2012-JM1525058-41131</t>
  </si>
  <si>
    <t>IZ-2015-JM525061-42235</t>
  </si>
  <si>
    <t>ES-2012-JM1526545-41076</t>
  </si>
  <si>
    <t>IN-2013-JM152657-41576</t>
  </si>
  <si>
    <t>IN-2012-JM15265144-41031</t>
  </si>
  <si>
    <t>IN-2015-JM15265102-42316</t>
  </si>
  <si>
    <t>CA-2014-JM15265140-41985</t>
  </si>
  <si>
    <t>CA-2015-JM15265140-42332</t>
  </si>
  <si>
    <t>CA-2012-JM15265140-41145</t>
  </si>
  <si>
    <t>MX-2014-JO1528093-41758</t>
  </si>
  <si>
    <t>ID-2015-JO1528059-42355</t>
  </si>
  <si>
    <t>IN-2012-JO1528027-41264</t>
  </si>
  <si>
    <t>IN-2014-JO1528058-41875</t>
  </si>
  <si>
    <t>CA-2012-JO15280140-40998</t>
  </si>
  <si>
    <t>ES-2014-JF15295120-41924</t>
  </si>
  <si>
    <t>CA-2015-JF15295140-42144</t>
  </si>
  <si>
    <t>IR-2012-JF529560-40988</t>
  </si>
  <si>
    <t>IR-2015-JF529560-42260</t>
  </si>
  <si>
    <t>IN-2015-JG153107-42350</t>
  </si>
  <si>
    <t>IN-2013-JG1531027-41602</t>
  </si>
  <si>
    <t>ID-2015-JG15310130-42133</t>
  </si>
  <si>
    <t>CA-2015-JG15310140-42367</t>
  </si>
  <si>
    <t>IN-2012-JK1532527-41030</t>
  </si>
  <si>
    <t>ID-2014-JK153257-41984</t>
  </si>
  <si>
    <t>IN-2015-JK1532558-42235</t>
  </si>
  <si>
    <t>MX-2013-JC1534082-41392</t>
  </si>
  <si>
    <t>IT-2015-JC15340139-42046</t>
  </si>
  <si>
    <t>ES-2014-JC1534048-41906</t>
  </si>
  <si>
    <t>ID-2015-JC1534059-42225</t>
  </si>
  <si>
    <t>US-2015-JC15340140-42255</t>
  </si>
  <si>
    <t>CA-2014-JC15340140-41888</t>
  </si>
  <si>
    <t>AO-2013-JC53404-41476</t>
  </si>
  <si>
    <t>NG-2012-JC534094-40953</t>
  </si>
  <si>
    <t>ID-2014-JF153557-41649</t>
  </si>
  <si>
    <t>CA-2015-JF15355140-42264</t>
  </si>
  <si>
    <t>MX-2015-JK15370100-42132</t>
  </si>
  <si>
    <t>US-2013-JK15370143-41310</t>
  </si>
  <si>
    <t>ES-2014-JK1537048-41957</t>
  </si>
  <si>
    <t>ES-2013-JK153708-41585</t>
  </si>
  <si>
    <t>MX-2013-JC1538528-41574</t>
  </si>
  <si>
    <t>ES-2015-JC1538564-42137</t>
  </si>
  <si>
    <t>ES-2014-JC1538548-41998</t>
  </si>
  <si>
    <t>ES-2015-JC1538545-42315</t>
  </si>
  <si>
    <t>IN-2014-JC1538558-41815</t>
  </si>
  <si>
    <t>ID-2015-JC1538592-42039</t>
  </si>
  <si>
    <t>CA-2015-JC15385140-42194</t>
  </si>
  <si>
    <t>WZ-2012-JC5385123-41228</t>
  </si>
  <si>
    <t>RS-2014-JC5385108-41887</t>
  </si>
  <si>
    <t>MX-2015-JB1540082-42067</t>
  </si>
  <si>
    <t>ES-2015-JB1540045-42060</t>
  </si>
  <si>
    <t>SF-2014-JB5400117-41758</t>
  </si>
  <si>
    <t>CA-2015-JF15415140-42367</t>
  </si>
  <si>
    <t>CA-2012-JF15415140-41076</t>
  </si>
  <si>
    <t>MO-2012-JF541586-41266</t>
  </si>
  <si>
    <t>NI-2015-JF541595-42276</t>
  </si>
  <si>
    <t>US-2015-JH1543055-42328</t>
  </si>
  <si>
    <t>MX-2012-JH1543082-40913</t>
  </si>
  <si>
    <t>MX-2014-JH1543028-41722</t>
  </si>
  <si>
    <t>ID-2014-JH1543059-41996</t>
  </si>
  <si>
    <t>IN-2013-JH15430144-41615</t>
  </si>
  <si>
    <t>IN-2015-JH1543078-42363</t>
  </si>
  <si>
    <t>IN-2013-JH1543092-41466</t>
  </si>
  <si>
    <t>CA-2015-JH15430140-42329</t>
  </si>
  <si>
    <t>US-2012-JH15430140-40964</t>
  </si>
  <si>
    <t>US-2015-JH15430140-42328</t>
  </si>
  <si>
    <t>CA-2015-JH15430140-42364</t>
  </si>
  <si>
    <t>EG-2015-JH543038-42287</t>
  </si>
  <si>
    <t>MX-2015-JJ1544565-42018</t>
  </si>
  <si>
    <t>ES-2013-JJ1544514-41600</t>
  </si>
  <si>
    <t>ID-2013-JJ15445118-41524</t>
  </si>
  <si>
    <t>ID-2014-JJ154457-41867</t>
  </si>
  <si>
    <t>CA-2014-JJ15445140-41886</t>
  </si>
  <si>
    <t>CA-2013-JJ15445140-41545</t>
  </si>
  <si>
    <t>MX-2014-JP1546082-41971</t>
  </si>
  <si>
    <t>IN-2015-JP1546058-42258</t>
  </si>
  <si>
    <t>CA-2014-JP15460140-41839</t>
  </si>
  <si>
    <t>ES-2013-JE1547545-41450</t>
  </si>
  <si>
    <t>US-2014-JE15475140-41966</t>
  </si>
  <si>
    <t>UP-2014-JE5475137-41807</t>
  </si>
  <si>
    <t>MX-2013-JF1549028-41556</t>
  </si>
  <si>
    <t>IN-2015-JF1549078-42334</t>
  </si>
  <si>
    <t>ID-2014-JF15490130-41767</t>
  </si>
  <si>
    <t>IN-2013-JF1549058-41559</t>
  </si>
  <si>
    <t>US-2012-JF15490140-41269</t>
  </si>
  <si>
    <t>CA-2014-JF15490140-41782</t>
  </si>
  <si>
    <t>US-2015-JF15490140-42131</t>
  </si>
  <si>
    <t>MX-2013-JL1550518-41346</t>
  </si>
  <si>
    <t>ES-2013-JL15505120-41310</t>
  </si>
  <si>
    <t>ES-2015-JL1550548-42339</t>
  </si>
  <si>
    <t>CA-2014-JL15505140-41738</t>
  </si>
  <si>
    <t>CA-2015-JL15505140-42320</t>
  </si>
  <si>
    <t>MX-2012-JP1552018-41174</t>
  </si>
  <si>
    <t>MX-2013-JP1552082-41440</t>
  </si>
  <si>
    <t>US-2012-JP155205-41153</t>
  </si>
  <si>
    <t>ES-2014-JP1552045-41871</t>
  </si>
  <si>
    <t>ES-2013-JP1552048-41619</t>
  </si>
  <si>
    <t>CA-2012-JP15520140-41221</t>
  </si>
  <si>
    <t>HU-2015-JP552057-42249</t>
  </si>
  <si>
    <t>CA-2014-JP552023-41726</t>
  </si>
  <si>
    <t>CA-2014-JM15535140-41747</t>
  </si>
  <si>
    <t>CA-2014-JM15535140-41998</t>
  </si>
  <si>
    <t>ES-2012-JO1555045-41129</t>
  </si>
  <si>
    <t>CA-2015-JO15550140-42154</t>
  </si>
  <si>
    <t>ES-2012-JF15565139-41135</t>
  </si>
  <si>
    <t>ES-2013-JF15565120-41562</t>
  </si>
  <si>
    <t>ES-2013-JF1556548-41306</t>
  </si>
  <si>
    <t>IN-2015-JF1556527-42112</t>
  </si>
  <si>
    <t>CA-2013-JF15565140-41450</t>
  </si>
  <si>
    <t>CA-2014-JF15565140-41686</t>
  </si>
  <si>
    <t>TU-2014-JF5565134-41818</t>
  </si>
  <si>
    <t>ID-2013-JM1558059-41548</t>
  </si>
  <si>
    <t>IN-2013-JM1558027-41475</t>
  </si>
  <si>
    <t>CA-2014-JM15580140-41891</t>
  </si>
  <si>
    <t>CA-2014-JM15580140-41866</t>
  </si>
  <si>
    <t>CA-2014-JM15580140-41744</t>
  </si>
  <si>
    <t>NI-2012-JM558095-41270</t>
  </si>
  <si>
    <t>CA-2013-JS15595140-41389</t>
  </si>
  <si>
    <t>MX-2015-JE1561036-42327</t>
  </si>
  <si>
    <t>IN-2014-JE1561058-41895</t>
  </si>
  <si>
    <t>ID-2015-JE1561097-42193</t>
  </si>
  <si>
    <t>US-2015-JE15610140-42321</t>
  </si>
  <si>
    <t>US-2012-JE15610140-41195</t>
  </si>
  <si>
    <t>IN-2015-JK1562559-42026</t>
  </si>
  <si>
    <t>IN-2013-JK1562527-41529</t>
  </si>
  <si>
    <t>CA-2015-JK15625140-42308</t>
  </si>
  <si>
    <t>NI-2014-JK562595-41779</t>
  </si>
  <si>
    <t>MX-2015-JK1564055-42174</t>
  </si>
  <si>
    <t>ES-2015-JK1564064-42297</t>
  </si>
  <si>
    <t>ES-2012-JK1564048-41191</t>
  </si>
  <si>
    <t>ES-2012-JK156408-41261</t>
  </si>
  <si>
    <t>CA-2015-JK15640140-42189</t>
  </si>
  <si>
    <t>CA-2013-JK15640140-41633</t>
  </si>
  <si>
    <t>MX-2013-JM156555-41549</t>
  </si>
  <si>
    <t>IN-2014-JM1565527-41851</t>
  </si>
  <si>
    <t>IN-2014-JM156557-41818</t>
  </si>
  <si>
    <t>IN-2012-JM1565588-40963</t>
  </si>
  <si>
    <t>PL-2014-JM5655103-41906</t>
  </si>
  <si>
    <t>IN-2012-JR1567027-41031</t>
  </si>
  <si>
    <t>EZ-2013-JR567032-41494</t>
  </si>
  <si>
    <t>IN-2015-JS156857-42035</t>
  </si>
  <si>
    <t>RS-2013-JS5685108-41440</t>
  </si>
  <si>
    <t>MX-2014-JR1570036-41775</t>
  </si>
  <si>
    <t>MX-2014-JR1570039-41955</t>
  </si>
  <si>
    <t>US-2014-JR1570018-41983</t>
  </si>
  <si>
    <t>IN-2013-JR1570058-41441</t>
  </si>
  <si>
    <t>CA-2015-JR15700140-42301</t>
  </si>
  <si>
    <t>IN-2014-JE1571527-41640</t>
  </si>
  <si>
    <t>CA-2013-JE15715140-41570</t>
  </si>
  <si>
    <t>MX-2013-JK1573031-41325</t>
  </si>
  <si>
    <t>ES-2014-JK1573064-42004</t>
  </si>
  <si>
    <t>ES-2013-JK1573045-41579</t>
  </si>
  <si>
    <t>CA-2012-JK15730140-41243</t>
  </si>
  <si>
    <t>CA-2012-JK15730140-41230</t>
  </si>
  <si>
    <t>IV-2013-JK573029-41438</t>
  </si>
  <si>
    <t>RS-2012-JK5730108-41150</t>
  </si>
  <si>
    <t>MX-2015-JE1574531-42255</t>
  </si>
  <si>
    <t>US-2014-JE1574555-41971</t>
  </si>
  <si>
    <t>ES-2013-JE1574544-41516</t>
  </si>
  <si>
    <t>ES-2015-JE15745120-42249</t>
  </si>
  <si>
    <t>ID-2012-JE1574559-41234</t>
  </si>
  <si>
    <t>CA-2012-JE15745140-41081</t>
  </si>
  <si>
    <t>CA-2015-JE15745140-42111</t>
  </si>
  <si>
    <t>AO-2013-JE57454-41544</t>
  </si>
  <si>
    <t>CA-2013-JJ15760140-41552</t>
  </si>
  <si>
    <t>SA-2015-JJ5760110-42101</t>
  </si>
  <si>
    <t>ES-2012-JC1577548-41195</t>
  </si>
  <si>
    <t>ES-2015-JC1577548-42328</t>
  </si>
  <si>
    <t>IN-2013-JC157757-41310</t>
  </si>
  <si>
    <t>CA-2015-JC15775140-42186</t>
  </si>
  <si>
    <t>NG-2015-JC577594-42260</t>
  </si>
  <si>
    <t>ID-2015-JD15790130-42041</t>
  </si>
  <si>
    <t>IN-2014-JD1579059-41787</t>
  </si>
  <si>
    <t>US-2013-JD15790140-41366</t>
  </si>
  <si>
    <t>CA-2015-JD15790140-42158</t>
  </si>
  <si>
    <t>PL-2012-JD5790103-41249</t>
  </si>
  <si>
    <t>MX-2015-JG1580531-42364</t>
  </si>
  <si>
    <t>ES-2014-JG1580545-41809</t>
  </si>
  <si>
    <t>CA-2012-JG15805140-41230</t>
  </si>
  <si>
    <t>MX-2015-JH15820141-42356</t>
  </si>
  <si>
    <t>IN-2015-JH158207-42140</t>
  </si>
  <si>
    <t>CA-2015-JH15820140-42032</t>
  </si>
  <si>
    <t>CA-2015-JH15820140-42195</t>
  </si>
  <si>
    <t>CA-2013-JH15820140-41599</t>
  </si>
  <si>
    <t>SF-2012-JH5820117-40949</t>
  </si>
  <si>
    <t>CA-2012-JL15835140-41170</t>
  </si>
  <si>
    <t>US-2015-JL15835140-42200</t>
  </si>
  <si>
    <t>AJ-2014-JL58359-41662</t>
  </si>
  <si>
    <t>MX-2015-JL1585036-42234</t>
  </si>
  <si>
    <t>ES-2014-JL15850139-41711</t>
  </si>
  <si>
    <t>ES-2013-JL1585064-41607</t>
  </si>
  <si>
    <t>ES-2015-JL1585045-42020</t>
  </si>
  <si>
    <t>ID-2013-JL1585092-41317</t>
  </si>
  <si>
    <t>LO-2012-JL5850114-41121</t>
  </si>
  <si>
    <t>CA-2013-JM15865140-41628</t>
  </si>
  <si>
    <t>US-2012-JS1588055-41195</t>
  </si>
  <si>
    <t>ES-2014-JS1588096-41777</t>
  </si>
  <si>
    <t>ES-2013-JS1588045-41568</t>
  </si>
  <si>
    <t>CA-2012-JS15880140-41006</t>
  </si>
  <si>
    <t>MX-2013-JD1589536-41523</t>
  </si>
  <si>
    <t>IT-2015-JD1589591-42363</t>
  </si>
  <si>
    <t>IN-2015-JD1589558-42288</t>
  </si>
  <si>
    <t>CA-2014-JD15895140-41944</t>
  </si>
  <si>
    <t>CA-2013-JD15895140-41620</t>
  </si>
  <si>
    <t>CG-2012-JD589533-41132</t>
  </si>
  <si>
    <t>IN-2012-JH1591027-41262</t>
  </si>
  <si>
    <t>IN-2014-JH1591059-41882</t>
  </si>
  <si>
    <t>CA-2015-JH15910140-42137</t>
  </si>
  <si>
    <t>US-2013-JB15925140-41620</t>
  </si>
  <si>
    <t>AL-2015-JB59252-42073</t>
  </si>
  <si>
    <t>UP-2014-JB5925137-41718</t>
  </si>
  <si>
    <t>EG-2013-JB592538-41606</t>
  </si>
  <si>
    <t>MX-2012-JS1594055-41122</t>
  </si>
  <si>
    <t>US-2013-JS15940140-41290</t>
  </si>
  <si>
    <t>US-2014-JS15940140-41796</t>
  </si>
  <si>
    <t>CA-2015-JS594023-42346</t>
  </si>
  <si>
    <t>US-2012-JW1595555-41073</t>
  </si>
  <si>
    <t>ES-2013-JW1595545-41354</t>
  </si>
  <si>
    <t>IN-2015-JW1595527-42190</t>
  </si>
  <si>
    <t>CA-2015-JW15955140-42116</t>
  </si>
  <si>
    <t>US-2013-JW15955140-41502</t>
  </si>
  <si>
    <t>US-2012-JA1597055-41237</t>
  </si>
  <si>
    <t>ES-2015-JA15970125-42207</t>
  </si>
  <si>
    <t>ES-2012-JA15970139-41080</t>
  </si>
  <si>
    <t>ES-2014-JA1597048-41884</t>
  </si>
  <si>
    <t>ID-2013-JH15985130-41598</t>
  </si>
  <si>
    <t>IN-2015-JH159857-42221</t>
  </si>
  <si>
    <t>CA-2014-JH15985140-41888</t>
  </si>
  <si>
    <t>SA-2015-JH5985110-42217</t>
  </si>
  <si>
    <t>KE-2015-JH598569-42317</t>
  </si>
  <si>
    <t>MX-2014-JB1600082-41877</t>
  </si>
  <si>
    <t>ES-2013-JB1600045-41306</t>
  </si>
  <si>
    <t>ES-2014-JB1600048-41856</t>
  </si>
  <si>
    <t>ES-2013-JB16000120-41521</t>
  </si>
  <si>
    <t>CA-2014-JB16000140-41649</t>
  </si>
  <si>
    <t>NI-2013-JB600095-41621</t>
  </si>
  <si>
    <t>ID-2012-JD16015102-41216</t>
  </si>
  <si>
    <t>CA-2015-JD16015140-42197</t>
  </si>
  <si>
    <t>CA-2012-JD16015140-41185</t>
  </si>
  <si>
    <t>US-2015-JD16015140-42140</t>
  </si>
  <si>
    <t>TU-2015-JD6015134-42327</t>
  </si>
  <si>
    <t>MX-2014-JS1603026-41781</t>
  </si>
  <si>
    <t>IT-2015-JS1603045-42229</t>
  </si>
  <si>
    <t>IN-2015-JS1603097-42223</t>
  </si>
  <si>
    <t>IN-2013-JS1603058-41431</t>
  </si>
  <si>
    <t>ID-2014-JS1603059-41760</t>
  </si>
  <si>
    <t>CA-2015-JS16030140-42297</t>
  </si>
  <si>
    <t>ES-2013-JB1604545-41615</t>
  </si>
  <si>
    <t>IN-2015-JB1604558-42019</t>
  </si>
  <si>
    <t>CA-2015-JB16045140-42362</t>
  </si>
  <si>
    <t>CG-2015-JB604533-42157</t>
  </si>
  <si>
    <t>EG-2013-JB604538-41580</t>
  </si>
  <si>
    <t>IT-2013-JD16060120-41515</t>
  </si>
  <si>
    <t>ES-2014-JD1606045-41699</t>
  </si>
  <si>
    <t>GH-2015-JD606049-42172</t>
  </si>
  <si>
    <t>MO-2013-JD606086-41598</t>
  </si>
  <si>
    <t>SF-2014-JD6060117-41648</t>
  </si>
  <si>
    <t>CA-2014-JW16075140-41769</t>
  </si>
  <si>
    <t>CA-2013-JW16075140-41618</t>
  </si>
  <si>
    <t>MO-2013-JW607586-41520</t>
  </si>
  <si>
    <t>ZA-2014-JW6075146-41739</t>
  </si>
  <si>
    <t>IT-2013-JK16090125-41586</t>
  </si>
  <si>
    <t>IT-2015-JK1609048-42097</t>
  </si>
  <si>
    <t>ES-2014-JK1609064-41800</t>
  </si>
  <si>
    <t>IN-2015-JK1609058-42288</t>
  </si>
  <si>
    <t>IN-2013-JK1609027-41615</t>
  </si>
  <si>
    <t>MX-2015-JC1610582-42010</t>
  </si>
  <si>
    <t>ES-2015-JC16105139-42173</t>
  </si>
  <si>
    <t>ES-2013-JC16105139-41468</t>
  </si>
  <si>
    <t>IT-2012-JC1610564-41053</t>
  </si>
  <si>
    <t>IT-2015-JC1610591-42042</t>
  </si>
  <si>
    <t>IN-2015-JC1610558-42165</t>
  </si>
  <si>
    <t>IN-2015-JC1610511-42042</t>
  </si>
  <si>
    <t>CA-2013-JC16105140-41520</t>
  </si>
  <si>
    <t>CA-2015-JC16105140-42301</t>
  </si>
  <si>
    <t>CA-2012-JC16105140-41230</t>
  </si>
  <si>
    <t>LH-2015-JC610575-42032</t>
  </si>
  <si>
    <t>EZ-2015-JC610532-42197</t>
  </si>
  <si>
    <t>IN-2015-JK1612059-42204</t>
  </si>
  <si>
    <t>IN-2015-JK1612058-42126</t>
  </si>
  <si>
    <t>CA-2013-JK16120140-41551</t>
  </si>
  <si>
    <t>EG-2014-JK612038-41727</t>
  </si>
  <si>
    <t>MX-2015-JP1613582-42326</t>
  </si>
  <si>
    <t>ES-2014-JP16135139-41899</t>
  </si>
  <si>
    <t>ES-2013-JP16135120-41489</t>
  </si>
  <si>
    <t>CA-2015-JP16135140-42056</t>
  </si>
  <si>
    <t>MX-2015-JD1615018-42167</t>
  </si>
  <si>
    <t>IN-2015-JD1615027-42245</t>
  </si>
  <si>
    <t>CA-2015-JD16150140-42089</t>
  </si>
  <si>
    <t>CA-2015-JD16150140-42328</t>
  </si>
  <si>
    <t>IR-2015-JD615060-42186</t>
  </si>
  <si>
    <t>SA-2012-JD6150110-41082</t>
  </si>
  <si>
    <t>SA-2013-JD6150110-41600</t>
  </si>
  <si>
    <t>ES-2013-JE1616596-41314</t>
  </si>
  <si>
    <t>ES-2014-JE161658-41986</t>
  </si>
  <si>
    <t>ID-2014-JE1616559-41856</t>
  </si>
  <si>
    <t>US-2015-JE16165140-42298</t>
  </si>
  <si>
    <t>US-2015-JE16165140-42349</t>
  </si>
  <si>
    <t>GG-2014-JE616547-41887</t>
  </si>
  <si>
    <t>CG-2014-JE616533-41983</t>
  </si>
  <si>
    <t>ES-2013-JH1618064-41574</t>
  </si>
  <si>
    <t>ES-2012-JH16180139-41090</t>
  </si>
  <si>
    <t>IN-2015-JH1618059-42196</t>
  </si>
  <si>
    <t>IN-2014-JH16180102-41962</t>
  </si>
  <si>
    <t>CA-2013-JM16195140-41319</t>
  </si>
  <si>
    <t>MX-2013-JR1621037-41627</t>
  </si>
  <si>
    <t>ES-2014-JR1621045-41900</t>
  </si>
  <si>
    <t>IN-2014-JR162107-41675</t>
  </si>
  <si>
    <t>US-2014-JR16210140-41740</t>
  </si>
  <si>
    <t>CA-2013-JR16210140-41535</t>
  </si>
  <si>
    <t>CA-2015-JR16210140-42267</t>
  </si>
  <si>
    <t>CG-2015-JR621033-42223</t>
  </si>
  <si>
    <t>ID-2013-KM162257-41501</t>
  </si>
  <si>
    <t>CA-2014-KM16225140-41954</t>
  </si>
  <si>
    <t>HR-2014-KM622530-41670</t>
  </si>
  <si>
    <t>ES-2012-KB162408-41191</t>
  </si>
  <si>
    <t>ES-2014-KB16240120-41696</t>
  </si>
  <si>
    <t>IN-2014-KB1624058-41760</t>
  </si>
  <si>
    <t>US-2013-KC1625536-41385</t>
  </si>
  <si>
    <t>MX-2015-KC1625582-42259</t>
  </si>
  <si>
    <t>CA-2014-KC16255140-41810</t>
  </si>
  <si>
    <t>CA-2013-KC16255140-41473</t>
  </si>
  <si>
    <t>CG-2013-KC625533-41592</t>
  </si>
  <si>
    <t>MX-2015-KD1627018-42330</t>
  </si>
  <si>
    <t>MX-2015-KD1627093-42287</t>
  </si>
  <si>
    <t>ID-2015-KD1627059-42306</t>
  </si>
  <si>
    <t>IN-2014-KD1627027-41935</t>
  </si>
  <si>
    <t>CA-2014-KD16270140-41795</t>
  </si>
  <si>
    <t>CA-2013-KD16270140-41620</t>
  </si>
  <si>
    <t>ES-2015-KF1628548-42244</t>
  </si>
  <si>
    <t>ES-2014-KF1628545-41891</t>
  </si>
  <si>
    <t>IN-2015-KF162857-42115</t>
  </si>
  <si>
    <t>RS-2015-KF6285108-42256</t>
  </si>
  <si>
    <t>MX-2014-KS1630018-41952</t>
  </si>
  <si>
    <t>ES-2015-KS16300120-42024</t>
  </si>
  <si>
    <t>ES-2012-KS16300139-41129</t>
  </si>
  <si>
    <t>ES-2015-KS1630014-42334</t>
  </si>
  <si>
    <t>ES-2012-KS1630045-41250</t>
  </si>
  <si>
    <t>ID-2013-KS16300144-41318</t>
  </si>
  <si>
    <t>IN-2014-KS163007-41912</t>
  </si>
  <si>
    <t>CA-2013-KS16300140-41348</t>
  </si>
  <si>
    <t>CA-2015-KS16300140-42074</t>
  </si>
  <si>
    <t>IR-2015-KS630060-42263</t>
  </si>
  <si>
    <t>US-2012-KB1631598-41064</t>
  </si>
  <si>
    <t>IT-2015-KB1631564-42301</t>
  </si>
  <si>
    <t>IN-2013-KB1631578-41495</t>
  </si>
  <si>
    <t>CA-2013-KB16315140-41304</t>
  </si>
  <si>
    <t>CA-2014-KB16315140-41889</t>
  </si>
  <si>
    <t>US-2013-KB16315140-41318</t>
  </si>
  <si>
    <t>US-2012-KB16315140-41269</t>
  </si>
  <si>
    <t>RS-2015-KB6315108-42033</t>
  </si>
  <si>
    <t>BN-2014-KB631515-41904</t>
  </si>
  <si>
    <t>ES-2014-KH16330139-41933</t>
  </si>
  <si>
    <t>IN-2012-KH1633027-41129</t>
  </si>
  <si>
    <t>IN-2014-KH1633058-41828</t>
  </si>
  <si>
    <t>CA-2015-KH16330140-42175</t>
  </si>
  <si>
    <t>CA-2015-KH16330140-42326</t>
  </si>
  <si>
    <t>CA-2015-KH16330140-42329</t>
  </si>
  <si>
    <t>EG-2015-KH633038-42267</t>
  </si>
  <si>
    <t>MX-2012-KD1634518-40977</t>
  </si>
  <si>
    <t>IT-2015-KD1634545-42238</t>
  </si>
  <si>
    <t>IN-2014-KD16345144-41768</t>
  </si>
  <si>
    <t>CA-2015-KD16345140-42173</t>
  </si>
  <si>
    <t>SF-2014-KD6345117-41969</t>
  </si>
  <si>
    <t>ES-2015-KH16360139-42195</t>
  </si>
  <si>
    <t>IN-2014-KH16360130-41802</t>
  </si>
  <si>
    <t>CA-2012-KH16360140-41027</t>
  </si>
  <si>
    <t>BO-2014-KH636013-41859</t>
  </si>
  <si>
    <t>ES-2014-KM1637548-41667</t>
  </si>
  <si>
    <t>IN-2015-KM163757-42342</t>
  </si>
  <si>
    <t>CA-2014-KM16375140-41945</t>
  </si>
  <si>
    <t>MX-2014-KN1639082-41907</t>
  </si>
  <si>
    <t>ES-2013-KN1639048-41352</t>
  </si>
  <si>
    <t>CA-2012-KN16390140-41244</t>
  </si>
  <si>
    <t>CA-2015-KN16390140-42116</t>
  </si>
  <si>
    <t>SF-2013-KN6390117-41614</t>
  </si>
  <si>
    <t>IN-2013-KB1640578-41629</t>
  </si>
  <si>
    <t>CA-2013-KB16405140-41598</t>
  </si>
  <si>
    <t>MX-2015-KE1642031-42252</t>
  </si>
  <si>
    <t>ID-2015-KE164207-42059</t>
  </si>
  <si>
    <t>MX-2014-KW1643518-41927</t>
  </si>
  <si>
    <t>MX-2014-KW1643582-41915</t>
  </si>
  <si>
    <t>ES-2015-KW1643545-42032</t>
  </si>
  <si>
    <t>CA-2013-KW16435140-41510</t>
  </si>
  <si>
    <t>CA-2015-KW16435140-42217</t>
  </si>
  <si>
    <t>ES-2013-KN1645048-41489</t>
  </si>
  <si>
    <t>CA-2012-KN16450140-41258</t>
  </si>
  <si>
    <t>CA-2015-KN16450140-42317</t>
  </si>
  <si>
    <t>MX-2012-KT1646518-41017</t>
  </si>
  <si>
    <t>MX-2015-KT16465141-42301</t>
  </si>
  <si>
    <t>ES-2015-KT1646545-42326</t>
  </si>
  <si>
    <t>ES-2014-KT1646548-41678</t>
  </si>
  <si>
    <t>IN-2014-KT1646558-41902</t>
  </si>
  <si>
    <t>IN-2014-KT16465113-41958</t>
  </si>
  <si>
    <t>US-2012-KT16465140-41168</t>
  </si>
  <si>
    <t>ES-2015-KT1648048-42235</t>
  </si>
  <si>
    <t>ID-2013-KT1648059-41620</t>
  </si>
  <si>
    <t>CA-2015-KT16480140-42269</t>
  </si>
  <si>
    <t>IS-2015-KT648063-42285</t>
  </si>
  <si>
    <t>IN-2015-KD1649578-42159</t>
  </si>
  <si>
    <t>ID-2014-KD1649559-41807</t>
  </si>
  <si>
    <t>IN-2014-KD164957-41901</t>
  </si>
  <si>
    <t>US-2014-KD16495140-41976</t>
  </si>
  <si>
    <t>MX-2015-KH1651082-42144</t>
  </si>
  <si>
    <t>IT-2012-KH16510139-41088</t>
  </si>
  <si>
    <t>IN-2014-KH1651058-41857</t>
  </si>
  <si>
    <t>IN-2013-KH1651011-41503</t>
  </si>
  <si>
    <t>IN-2015-KH1651027-42006</t>
  </si>
  <si>
    <t>CA-2015-KH16510140-42347</t>
  </si>
  <si>
    <t>MX-2014-KA1652539-41922</t>
  </si>
  <si>
    <t>US-2013-KA1652582-41360</t>
  </si>
  <si>
    <t>ES-2015-KA1652564-42236</t>
  </si>
  <si>
    <t>ES-2015-KA1652545-42353</t>
  </si>
  <si>
    <t>US-2015-KA16525140-42329</t>
  </si>
  <si>
    <t>CA-2014-KA16525140-42003</t>
  </si>
  <si>
    <t>CA-2013-KA16525140-41324</t>
  </si>
  <si>
    <t>ES-2014-KC1654045-41685</t>
  </si>
  <si>
    <t>ES-2015-KC16540125-42229</t>
  </si>
  <si>
    <t>CA-2015-KC16540140-42272</t>
  </si>
  <si>
    <t>CA-2013-KC16540140-41580</t>
  </si>
  <si>
    <t>CA-2014-KC16540140-41958</t>
  </si>
  <si>
    <t>MD-2015-KC654083-42336</t>
  </si>
  <si>
    <t>IN-2014-KL1655592-41857</t>
  </si>
  <si>
    <t>CA-2015-KL16555140-42313</t>
  </si>
  <si>
    <t>EG-2013-KL655538-41606</t>
  </si>
  <si>
    <t>MX-2012-KW1657039-41220</t>
  </si>
  <si>
    <t>ES-2015-KW16570139-42059</t>
  </si>
  <si>
    <t>US-2013-KW16570140-41493</t>
  </si>
  <si>
    <t>MO-2015-KW657086-42321</t>
  </si>
  <si>
    <t>ES-2015-KB1658548-42276</t>
  </si>
  <si>
    <t>IN-2013-KB1658527-41488</t>
  </si>
  <si>
    <t>CA-2014-KB16585140-41891</t>
  </si>
  <si>
    <t>CA-2015-KB16585140-42139</t>
  </si>
  <si>
    <t>US-2013-KB16585140-41343</t>
  </si>
  <si>
    <t>MX-2014-KB1660039-41952</t>
  </si>
  <si>
    <t>ES-2015-KB1660096-42048</t>
  </si>
  <si>
    <t>ID-2014-KB16600144-41986</t>
  </si>
  <si>
    <t>CA-2015-KB16600140-42322</t>
  </si>
  <si>
    <t>IZ-2015-KB660061-42306</t>
  </si>
  <si>
    <t>MX-2014-KD1661531-41873</t>
  </si>
  <si>
    <t>IT-2015-KD1661564-42069</t>
  </si>
  <si>
    <t>US-2014-KD16615140-41878</t>
  </si>
  <si>
    <t>GH-2015-KD661549-42183</t>
  </si>
  <si>
    <t>ID-2013-KH166307-41606</t>
  </si>
  <si>
    <t>IN-2015-KH1663088-42326</t>
  </si>
  <si>
    <t>CA-2014-KH16630140-41987</t>
  </si>
  <si>
    <t>CA-2012-KH16630140-41213</t>
  </si>
  <si>
    <t>CA-2015-KH16630140-42259</t>
  </si>
  <si>
    <t>MX-2014-KL1664593-41733</t>
  </si>
  <si>
    <t>ES-2012-KM1666048-41129</t>
  </si>
  <si>
    <t>IN-2013-KM1666059-41574</t>
  </si>
  <si>
    <t>US-2013-KM16660140-41618</t>
  </si>
  <si>
    <t>CA-2014-KM16660140-41853</t>
  </si>
  <si>
    <t>CA-2015-KM16660140-42354</t>
  </si>
  <si>
    <t>MX-2015-KC1667518-42070</t>
  </si>
  <si>
    <t>IT-2014-KC1667548-41882</t>
  </si>
  <si>
    <t>ES-2013-KC1667564-41544</t>
  </si>
  <si>
    <t>CA-2014-KC16675140-41788</t>
  </si>
  <si>
    <t>CA-2012-KC16675140-41255</t>
  </si>
  <si>
    <t>IT-2013-KH1669045-41490</t>
  </si>
  <si>
    <t>ES-2013-KH1669045-41369</t>
  </si>
  <si>
    <t>IT-2012-KH16690104-41037</t>
  </si>
  <si>
    <t>ID-2015-KH1669097-42073</t>
  </si>
  <si>
    <t>ID-2014-KH16690144-41991</t>
  </si>
  <si>
    <t>CA-2013-KH16690140-41417</t>
  </si>
  <si>
    <t>CA-2012-KH16690140-40988</t>
  </si>
  <si>
    <t>MO-2014-KH669086-41830</t>
  </si>
  <si>
    <t>TZ-2015-KH6690129-42131</t>
  </si>
  <si>
    <t>ES-2012-KN16705120-41257</t>
  </si>
  <si>
    <t>ES-2012-KN16705120-41193</t>
  </si>
  <si>
    <t>IN-2014-KN167057-41942</t>
  </si>
  <si>
    <t>CA-2012-KN16705140-40983</t>
  </si>
  <si>
    <t>CA-2013-KN16705140-41565</t>
  </si>
  <si>
    <t>US-2012-KN16705140-41223</t>
  </si>
  <si>
    <t>MX-2012-KM1672018-41242</t>
  </si>
  <si>
    <t>IN-2012-KM1672078-41051</t>
  </si>
  <si>
    <t>CA-2012-KM16720140-41115</t>
  </si>
  <si>
    <t>CA-2014-LB16735140-41846</t>
  </si>
  <si>
    <t>CA-2015-LB16735140-42321</t>
  </si>
  <si>
    <t>CG-2013-LB673533-41480</t>
  </si>
  <si>
    <t>MX-2014-LH1675082-41906</t>
  </si>
  <si>
    <t>US-2014-LH1675055-41840</t>
  </si>
  <si>
    <t>IN-2015-LH167507-42322</t>
  </si>
  <si>
    <t>CA-2012-LH16750140-41172</t>
  </si>
  <si>
    <t>CG-2013-LH675033-41612</t>
  </si>
  <si>
    <t>MX-2013-LT1676551-41591</t>
  </si>
  <si>
    <t>IN-2015-LT1676558-42133</t>
  </si>
  <si>
    <t>IN-2015-LT1676511-42286</t>
  </si>
  <si>
    <t>CA-2012-LT16765140-41152</t>
  </si>
  <si>
    <t>US-2013-LT16765140-41406</t>
  </si>
  <si>
    <t>MX-2015-LA1678051-42286</t>
  </si>
  <si>
    <t>MX-2012-LA1678018-41063</t>
  </si>
  <si>
    <t>ES-2014-LA1678091-41968</t>
  </si>
  <si>
    <t>ES-2015-LA1678048-42124</t>
  </si>
  <si>
    <t>IN-2015-LA1678059-42242</t>
  </si>
  <si>
    <t>IN-2015-LA16780102-42095</t>
  </si>
  <si>
    <t>IN-2015-LA1678027-42148</t>
  </si>
  <si>
    <t>CA-2014-LA16780140-41648</t>
  </si>
  <si>
    <t>MO-2015-LA678086-42168</t>
  </si>
  <si>
    <t>MX-2015-LB1679539-42244</t>
  </si>
  <si>
    <t>US-2013-LB1679555-41462</t>
  </si>
  <si>
    <t>ES-2014-LB16795139-41697</t>
  </si>
  <si>
    <t>ID-2014-LB167957-41829</t>
  </si>
  <si>
    <t>US-2014-LB16795140-41957</t>
  </si>
  <si>
    <t>US-2014-LB16795140-41919</t>
  </si>
  <si>
    <t>SG-2015-LB6795111-42266</t>
  </si>
  <si>
    <t>UP-2015-LB6795137-42313</t>
  </si>
  <si>
    <t>ES-2014-LE16810120-41719</t>
  </si>
  <si>
    <t>IN-2012-LE16810102-41135</t>
  </si>
  <si>
    <t>ID-2014-LE168107-41923</t>
  </si>
  <si>
    <t>IN-2014-LE1681058-41898</t>
  </si>
  <si>
    <t>CA-2015-LE16810140-42348</t>
  </si>
  <si>
    <t>CA-2013-LE16810140-41437</t>
  </si>
  <si>
    <t>CA-2012-LE16810140-41258</t>
  </si>
  <si>
    <t>ES-2015-LW1682545-42258</t>
  </si>
  <si>
    <t>ID-2012-LW168257-41248</t>
  </si>
  <si>
    <t>IN-2012-LW16825113-40991</t>
  </si>
  <si>
    <t>ID-2014-LW1682592-41880</t>
  </si>
  <si>
    <t>CA-2012-LW16825140-41237</t>
  </si>
  <si>
    <t>CA-2015-LW16825140-42281</t>
  </si>
  <si>
    <t>MX-2014-LL1684039-41853</t>
  </si>
  <si>
    <t>ES-2014-LL1684048-41986</t>
  </si>
  <si>
    <t>CA-2012-LL16840140-41027</t>
  </si>
  <si>
    <t>CA-2015-LL16840140-42120</t>
  </si>
  <si>
    <t>UP-2014-LL6840137-41670</t>
  </si>
  <si>
    <t>CG-2015-LL684033-42334</t>
  </si>
  <si>
    <t>PL-2012-LL6840103-41137</t>
  </si>
  <si>
    <t>ES-2015-LD1685548-42185</t>
  </si>
  <si>
    <t>ES-2014-LC1687045-41796</t>
  </si>
  <si>
    <t>CA-2014-LC16870140-41705</t>
  </si>
  <si>
    <t>CA-2015-LC16870140-42091</t>
  </si>
  <si>
    <t>RS-2014-LC6870108-41809</t>
  </si>
  <si>
    <t>SA-2012-LC6870110-41121</t>
  </si>
  <si>
    <t>IN-2014-LC168857-41747</t>
  </si>
  <si>
    <t>CA-2012-LC16885140-41023</t>
  </si>
  <si>
    <t>EG-2015-LC688538-42160</t>
  </si>
  <si>
    <t>IV-2014-LC688529-41898</t>
  </si>
  <si>
    <t>CG-2014-LC688533-41768</t>
  </si>
  <si>
    <t>US-2015-LH16900140-42348</t>
  </si>
  <si>
    <t>US-2013-LH16900140-41633</t>
  </si>
  <si>
    <t>MX-2013-LR1691531-41583</t>
  </si>
  <si>
    <t>US-2015-LR1691518-42180</t>
  </si>
  <si>
    <t>ES-2015-LR1691545-42237</t>
  </si>
  <si>
    <t>CA-2012-LR16915140-41128</t>
  </si>
  <si>
    <t>CA-2013-LR16915140-41608</t>
  </si>
  <si>
    <t>MX-2014-LC1693018-41752</t>
  </si>
  <si>
    <t>MX-2013-LC1693051-41422</t>
  </si>
  <si>
    <t>ES-2015-LC1693014-42267</t>
  </si>
  <si>
    <t>CA-2014-LC16930140-41781</t>
  </si>
  <si>
    <t>CA-2015-LC16930140-42166</t>
  </si>
  <si>
    <t>CA-2014-LS16945140-41912</t>
  </si>
  <si>
    <t>EG-2014-LS694538-41667</t>
  </si>
  <si>
    <t>ZA-2014-LS6945147-41672</t>
  </si>
  <si>
    <t>IN-2013-LC1696027-41423</t>
  </si>
  <si>
    <t>CA-2013-LC16960140-41327</t>
  </si>
  <si>
    <t>MX-2014-LS1697518-41666</t>
  </si>
  <si>
    <t>CA-2012-LS16975140-41201</t>
  </si>
  <si>
    <t>ZA-2015-LS6975146-42077</t>
  </si>
  <si>
    <t>ES-2014-LW1699045-41759</t>
  </si>
  <si>
    <t>ES-2014-LW1699048-41794</t>
  </si>
  <si>
    <t>CA-2015-LW16990140-42336</t>
  </si>
  <si>
    <t>IN-2015-LD1700558-42285</t>
  </si>
  <si>
    <t>ES-2015-LH1702064-42160</t>
  </si>
  <si>
    <t>ES-2014-LR17035120-41976</t>
  </si>
  <si>
    <t>US-2014-LC17050101-41885</t>
  </si>
  <si>
    <t>ES-2014-LC1705048-41718</t>
  </si>
  <si>
    <t>ES-2014-LC1705045-41669</t>
  </si>
  <si>
    <t>CA-2012-LC17050140-41214</t>
  </si>
  <si>
    <t>US-2015-LC17050140-42315</t>
  </si>
  <si>
    <t>IN-2014-LM1706566-41893</t>
  </si>
  <si>
    <t>IT-2014-LP1708091-41907</t>
  </si>
  <si>
    <t>IN-2012-LP170807-41047</t>
  </si>
  <si>
    <t>TU-2015-LP7080134-42185</t>
  </si>
  <si>
    <t>ES-2014-LP17095139-41772</t>
  </si>
  <si>
    <t>ES-2015-LP1709545-42007</t>
  </si>
  <si>
    <t>IN-2014-LP1709527-41793</t>
  </si>
  <si>
    <t>CA-2014-LP17095140-41891</t>
  </si>
  <si>
    <t>MX-2013-LT1711018-41531</t>
  </si>
  <si>
    <t>ES-2015-LT1711045-42025</t>
  </si>
  <si>
    <t>CA-2015-LT17110140-42335</t>
  </si>
  <si>
    <t>US-2012-LT17110140-41060</t>
  </si>
  <si>
    <t>CA-2014-LT17110140-41712</t>
  </si>
  <si>
    <t>TZ-2015-LT7110129-42314</t>
  </si>
  <si>
    <t>CA-2015-LW17125140-42164</t>
  </si>
  <si>
    <t>TU-2013-LW7125134-41334</t>
  </si>
  <si>
    <t>MX-2014-LC1714093-41862</t>
  </si>
  <si>
    <t>ES-2013-LC1714064-41409</t>
  </si>
  <si>
    <t>ES-2013-LH1715545-41444</t>
  </si>
  <si>
    <t>IN-2015-LH171557-42294</t>
  </si>
  <si>
    <t>IN-2015-LH1715511-42229</t>
  </si>
  <si>
    <t>ID-2012-LH1715559-41104</t>
  </si>
  <si>
    <t>IN-2012-LH1715559-40968</t>
  </si>
  <si>
    <t>ID-2012-LH1715592-41091</t>
  </si>
  <si>
    <t>IT-2012-LO17170124-41243</t>
  </si>
  <si>
    <t>ES-2014-LO17170139-41717</t>
  </si>
  <si>
    <t>ES-2015-LO17170139-42166</t>
  </si>
  <si>
    <t>IN-2014-LO171701-41906</t>
  </si>
  <si>
    <t>CA-2013-LO17170140-41523</t>
  </si>
  <si>
    <t>CA-2015-LO17170140-42153</t>
  </si>
  <si>
    <t>MX-2014-LF1718531-41894</t>
  </si>
  <si>
    <t>IN-2015-LF1718558-42320</t>
  </si>
  <si>
    <t>ID-2014-LF17185102-41648</t>
  </si>
  <si>
    <t>CA-2012-LF17185140-41266</t>
  </si>
  <si>
    <t>CA-2014-LF17185140-41933</t>
  </si>
  <si>
    <t>BU-2014-LF718519-41990</t>
  </si>
  <si>
    <t>IT-2014-LS1720064-41954</t>
  </si>
  <si>
    <t>ID-2015-LS172007-42133</t>
  </si>
  <si>
    <t>CA-2014-LS17200140-41967</t>
  </si>
  <si>
    <t>CA-2012-LS17200140-41199</t>
  </si>
  <si>
    <t>US-2015-LS17200140-42217</t>
  </si>
  <si>
    <t>ES-2015-LW1721545-42094</t>
  </si>
  <si>
    <t>ID-2015-LW172157-42293</t>
  </si>
  <si>
    <t>CA-2015-LW17215140-42106</t>
  </si>
  <si>
    <t>US-2014-LW17215140-41777</t>
  </si>
  <si>
    <t>CA-2015-LW17215140-42348</t>
  </si>
  <si>
    <t>ES-2013-LS1723045-41488</t>
  </si>
  <si>
    <t>ES-2015-LS1723045-42159</t>
  </si>
  <si>
    <t>IN-2014-LS172307-41954</t>
  </si>
  <si>
    <t>US-2013-LS17230140-41592</t>
  </si>
  <si>
    <t>CA-2012-LS17230140-40915</t>
  </si>
  <si>
    <t>ES-2015-LS1724545-42032</t>
  </si>
  <si>
    <t>ES-2014-LS17245120-41829</t>
  </si>
  <si>
    <t>IN-2015-LS1724527-42089</t>
  </si>
  <si>
    <t>CA-2015-LS17245140-42335</t>
  </si>
  <si>
    <t>CA-2013-LS17245140-41629</t>
  </si>
  <si>
    <t>CA-2012-LS17245140-41238</t>
  </si>
  <si>
    <t>TO-2013-LS7245131-41467</t>
  </si>
  <si>
    <t>ES-2014-MM1726045-41688</t>
  </si>
  <si>
    <t>IN-2013-MM172607-41395</t>
  </si>
  <si>
    <t>IN-2014-MM1726027-41933</t>
  </si>
  <si>
    <t>ID-2015-MM1726078-42181</t>
  </si>
  <si>
    <t>CA-2012-MM17260140-41056</t>
  </si>
  <si>
    <t>SA-2012-MM7260110-41269</t>
  </si>
  <si>
    <t>IT-2012-MC1727545-41069</t>
  </si>
  <si>
    <t>CA-2013-MC17275140-41524</t>
  </si>
  <si>
    <t>EG-2012-MC727538-41130</t>
  </si>
  <si>
    <t>UP-2014-MC7275137-41997</t>
  </si>
  <si>
    <t>IN-2014-MH17290113-41821</t>
  </si>
  <si>
    <t>ID-2014-MH17290144-41949</t>
  </si>
  <si>
    <t>US-2015-MH17290140-42075</t>
  </si>
  <si>
    <t>GH-2013-MH729049-41615</t>
  </si>
  <si>
    <t>ES-2015-MB173058-42113</t>
  </si>
  <si>
    <t>IT-2015-MB17305139-42190</t>
  </si>
  <si>
    <t>IN-2013-MB1730558-41522</t>
  </si>
  <si>
    <t>CA-2013-MB17305140-41633</t>
  </si>
  <si>
    <t>CA-2015-MB17305140-42189</t>
  </si>
  <si>
    <t>CG-2014-MB730533-41688</t>
  </si>
  <si>
    <t>MX-2012-ME1732018-41164</t>
  </si>
  <si>
    <t>MX-2015-ME1732031-42356</t>
  </si>
  <si>
    <t>ES-2015-ME17320139-42227</t>
  </si>
  <si>
    <t>IN-2015-ME1732027-42340</t>
  </si>
  <si>
    <t>US-2015-ME17320140-42322</t>
  </si>
  <si>
    <t>UP-2015-ME7320137-42223</t>
  </si>
  <si>
    <t>US-2015-MZ1733582-42147</t>
  </si>
  <si>
    <t>ES-2014-MZ1733545-41885</t>
  </si>
  <si>
    <t>MX-2012-MD1735028-41222</t>
  </si>
  <si>
    <t>CA-2013-MD17350140-41635</t>
  </si>
  <si>
    <t>CA-2015-MD17350140-42074</t>
  </si>
  <si>
    <t>CA-2012-MD17350140-41270</t>
  </si>
  <si>
    <t>ES-2014-MS17365139-41971</t>
  </si>
  <si>
    <t>ID-2012-MS17365102-40915</t>
  </si>
  <si>
    <t>IN-2015-MS1736578-42189</t>
  </si>
  <si>
    <t>CA-2012-MS17365140-41173</t>
  </si>
  <si>
    <t>CA-2013-MS17365140-41632</t>
  </si>
  <si>
    <t>CA-2014-MS17365140-41970</t>
  </si>
  <si>
    <t>ES-2015-MY17380120-42316</t>
  </si>
  <si>
    <t>ES-2013-MY1738064-41425</t>
  </si>
  <si>
    <t>ID-2015-MY1738059-42035</t>
  </si>
  <si>
    <t>IN-2013-MY1738058-41545</t>
  </si>
  <si>
    <t>IN-2013-MY1738092-41583</t>
  </si>
  <si>
    <t>US-2015-MY17380140-42209</t>
  </si>
  <si>
    <t>US-2015-MY17380140-42333</t>
  </si>
  <si>
    <t>AE-2014-MY7380138-42004</t>
  </si>
  <si>
    <t>MX-2014-ML1739582-41979</t>
  </si>
  <si>
    <t>ES-2013-ML1739545-41307</t>
  </si>
  <si>
    <t>IT-2014-ML17395120-41794</t>
  </si>
  <si>
    <t>IN-2015-ML1739559-42369</t>
  </si>
  <si>
    <t>CA-2012-ML17395140-41194</t>
  </si>
  <si>
    <t>CA-2013-ML17395140-41542</t>
  </si>
  <si>
    <t>CA-2014-ML17395140-41951</t>
  </si>
  <si>
    <t>CA-2012-ML17395140-41124</t>
  </si>
  <si>
    <t>MX-2015-ML1741036-42099</t>
  </si>
  <si>
    <t>MX-2014-ML1741039-41935</t>
  </si>
  <si>
    <t>MX-2015-ML1741031-42320</t>
  </si>
  <si>
    <t>MX-2013-ML1741039-41574</t>
  </si>
  <si>
    <t>IN-2012-ML1741027-41255</t>
  </si>
  <si>
    <t>CA-2012-ML17410140-41226</t>
  </si>
  <si>
    <t>CA-2015-ML17410140-42154</t>
  </si>
  <si>
    <t>CA-2015-ML17410140-42025</t>
  </si>
  <si>
    <t>MX-2015-MC1742593-42304</t>
  </si>
  <si>
    <t>IT-2012-MC1742548-41177</t>
  </si>
  <si>
    <t>IN-2012-MC1742558-41060</t>
  </si>
  <si>
    <t>IN-2014-MC1742527-41653</t>
  </si>
  <si>
    <t>IN-2013-MC1742592-41543</t>
  </si>
  <si>
    <t>CA-2014-MC17425140-41970</t>
  </si>
  <si>
    <t>CA-2012-MC17425140-41058</t>
  </si>
  <si>
    <t>MD-2015-MC742583-42260</t>
  </si>
  <si>
    <t>MX-2013-MH1744018-41639</t>
  </si>
  <si>
    <t>ES-2014-MH1744045-41656</t>
  </si>
  <si>
    <t>IN-2015-MH1744027-42025</t>
  </si>
  <si>
    <t>CA-2014-MH17440140-41993</t>
  </si>
  <si>
    <t>SF-2012-MH7440117-41065</t>
  </si>
  <si>
    <t>US-2012-MH17455143-40978</t>
  </si>
  <si>
    <t>ES-2015-MH1745564-42315</t>
  </si>
  <si>
    <t>IN-2014-MH1745558-41893</t>
  </si>
  <si>
    <t>NI-2014-MH745595-41696</t>
  </si>
  <si>
    <t>BU-2014-MH745519-41670</t>
  </si>
  <si>
    <t>ID-2014-MP1747059-41709</t>
  </si>
  <si>
    <t>CA-2013-MP17470140-41453</t>
  </si>
  <si>
    <t>MX-2015-MV1748536-42157</t>
  </si>
  <si>
    <t>IT-2014-MV1748545-41717</t>
  </si>
  <si>
    <t>ID-2015-MV17485144-42350</t>
  </si>
  <si>
    <t>CA-2015-MV17485140-42333</t>
  </si>
  <si>
    <t>CA-2013-MV17485140-41450</t>
  </si>
  <si>
    <t>MX-2012-MO1750016-41222</t>
  </si>
  <si>
    <t>US-2015-MO17500101-42333</t>
  </si>
  <si>
    <t>US-2012-MO1750082-40962</t>
  </si>
  <si>
    <t>ES-2015-MO1750045-42164</t>
  </si>
  <si>
    <t>CA-2014-MO17500140-41917</t>
  </si>
  <si>
    <t>ES-2012-MZ1751545-41262</t>
  </si>
  <si>
    <t>IN-2014-MZ1751558-41775</t>
  </si>
  <si>
    <t>ID-2015-MZ1751578-42325</t>
  </si>
  <si>
    <t>CA-2014-MZ17515140-41802</t>
  </si>
  <si>
    <t>IR-2014-MZ751560-41853</t>
  </si>
  <si>
    <t>IN-2015-MS1753058-42299</t>
  </si>
  <si>
    <t>CA-2012-MS17530140-41230</t>
  </si>
  <si>
    <t>CA-2013-MS17530140-41579</t>
  </si>
  <si>
    <t>CA-2014-MS17530140-41935</t>
  </si>
  <si>
    <t>ES-2012-MR1754564-41157</t>
  </si>
  <si>
    <t>IN-2014-MR1754558-41954</t>
  </si>
  <si>
    <t>SF-2015-MR7545117-42077</t>
  </si>
  <si>
    <t>ES-2015-MA1756048-42028</t>
  </si>
  <si>
    <t>IN-2013-MA1756058-41275</t>
  </si>
  <si>
    <t>IN-2012-MA175607-41168</t>
  </si>
  <si>
    <t>CA-2015-MA17560140-42298</t>
  </si>
  <si>
    <t>CA-2012-MA17560140-41223</t>
  </si>
  <si>
    <t>MX-2015-MC1757536-42338</t>
  </si>
  <si>
    <t>IN-2015-MC1757558-42188</t>
  </si>
  <si>
    <t>IN-2015-MC1757527-42066</t>
  </si>
  <si>
    <t>US-2015-MC17575140-42342</t>
  </si>
  <si>
    <t>SA-2015-MC7575110-42326</t>
  </si>
  <si>
    <t>IR-2014-MC757560-41970</t>
  </si>
  <si>
    <t>RS-2014-MC7575108-41803</t>
  </si>
  <si>
    <t>MX-2013-MC1759039-41577</t>
  </si>
  <si>
    <t>ES-2014-MC1759014-41962</t>
  </si>
  <si>
    <t>IN-2015-MC1759027-42167</t>
  </si>
  <si>
    <t>CA-2014-MC17590140-41838</t>
  </si>
  <si>
    <t>MX-2014-MC1760551-41992</t>
  </si>
  <si>
    <t>ES-2014-MC1760548-41900</t>
  </si>
  <si>
    <t>CA-2015-MC17605140-42123</t>
  </si>
  <si>
    <t>EN-2015-MC760542-42174</t>
  </si>
  <si>
    <t>ID-2015-MH17620102-42154</t>
  </si>
  <si>
    <t>CA-2014-MH17620140-41886</t>
  </si>
  <si>
    <t>CA-2014-MH17620140-41909</t>
  </si>
  <si>
    <t>MX-2015-MC1763536-42340</t>
  </si>
  <si>
    <t>MX-2013-MC1763539-41496</t>
  </si>
  <si>
    <t>IT-2013-MC17635139-41348</t>
  </si>
  <si>
    <t>ES-2015-MG17650125-42232</t>
  </si>
  <si>
    <t>IN-2014-MG17650113-41776</t>
  </si>
  <si>
    <t>MX-2013-MF1766551-41402</t>
  </si>
  <si>
    <t>US-2015-MF176655-42274</t>
  </si>
  <si>
    <t>MX-2012-MF1766582-41174</t>
  </si>
  <si>
    <t>ES-2012-MF1766548-40978</t>
  </si>
  <si>
    <t>IN-2013-MF176657-41300</t>
  </si>
  <si>
    <t>IN-2014-MF1766566-41949</t>
  </si>
  <si>
    <t>IR-2012-MF766560-41214</t>
  </si>
  <si>
    <t>ES-2014-MG1768064-41796</t>
  </si>
  <si>
    <t>ES-2013-MG176808-41611</t>
  </si>
  <si>
    <t>ES-2014-MG17680120-41867</t>
  </si>
  <si>
    <t>ID-2015-MG1768092-42032</t>
  </si>
  <si>
    <t>ES-2013-MG17695120-41566</t>
  </si>
  <si>
    <t>IN-2013-MG176957-41542</t>
  </si>
  <si>
    <t>SA-2012-MG7695110-40974</t>
  </si>
  <si>
    <t>IN-2013-MS17710113-41495</t>
  </si>
  <si>
    <t>CA-2012-MS17710140-40991</t>
  </si>
  <si>
    <t>IZ-2013-MS771061-41443</t>
  </si>
  <si>
    <t>ES-2013-ME1772545-41370</t>
  </si>
  <si>
    <t>ES-2015-ME1772548-42095</t>
  </si>
  <si>
    <t>CA-2015-ME17725140-42339</t>
  </si>
  <si>
    <t>SO-2014-ME7725116-41739</t>
  </si>
  <si>
    <t>IZ-2015-ME772561-42069</t>
  </si>
  <si>
    <t>ES-2015-MJ1774045-42168</t>
  </si>
  <si>
    <t>ES-2015-MJ17740139-42073</t>
  </si>
  <si>
    <t>CA-2014-MJ17740140-41753</t>
  </si>
  <si>
    <t>CA-2013-MJ17740140-41434</t>
  </si>
  <si>
    <t>CA-2014-MJ17740140-41815</t>
  </si>
  <si>
    <t>MX-2014-ML1775593-41795</t>
  </si>
  <si>
    <t>IN-2014-ML177557-41922</t>
  </si>
  <si>
    <t>CA-2014-ML17755140-41856</t>
  </si>
  <si>
    <t>CG-2014-ML775533-41740</t>
  </si>
  <si>
    <t>MX-2014-MS1777031-41871</t>
  </si>
  <si>
    <t>ES-2015-MS17770139-42275</t>
  </si>
  <si>
    <t>CA-2012-MS17770140-41093</t>
  </si>
  <si>
    <t>UZ-2015-MS7770142-42230</t>
  </si>
  <si>
    <t>MX-2012-MH1778582-40912</t>
  </si>
  <si>
    <t>IN-2015-MH177857-42192</t>
  </si>
  <si>
    <t>CA-2015-MH17785140-42271</t>
  </si>
  <si>
    <t>IS-2015-MH778563-42010</t>
  </si>
  <si>
    <t>MX-2013-MO1780051-41382</t>
  </si>
  <si>
    <t>IN-2015-MO178007-42363</t>
  </si>
  <si>
    <t>ID-2015-MO17800130-42290</t>
  </si>
  <si>
    <t>IN-2015-MO1780066-42308</t>
  </si>
  <si>
    <t>CA-2015-MO17800140-42159</t>
  </si>
  <si>
    <t>IT-2013-MT1781562-41548</t>
  </si>
  <si>
    <t>ES-2013-MT1781545-41599</t>
  </si>
  <si>
    <t>IN-2012-MT1781527-41121</t>
  </si>
  <si>
    <t>CA-2013-MT17815140-41584</t>
  </si>
  <si>
    <t>CA-2014-MT17815140-42001</t>
  </si>
  <si>
    <t>TZ-2014-MT7815129-41843</t>
  </si>
  <si>
    <t>MX-2013-MS1783093-41557</t>
  </si>
  <si>
    <t>IT-2012-MS17830139-41103</t>
  </si>
  <si>
    <t>CA-2012-MS17830140-40918</t>
  </si>
  <si>
    <t>CA-2013-MS17830140-41615</t>
  </si>
  <si>
    <t>CA-2013-MS17830140-41478</t>
  </si>
  <si>
    <t>CA-2014-MS17830140-41917</t>
  </si>
  <si>
    <t>SA-2013-MS7830110-41450</t>
  </si>
  <si>
    <t>IT-2015-MC1784545-42249</t>
  </si>
  <si>
    <t>IN-2012-MC1784559-41116</t>
  </si>
  <si>
    <t>US-2015-MC17845140-42368</t>
  </si>
  <si>
    <t>MX-2015-MD17860132-42293</t>
  </si>
  <si>
    <t>ES-2015-MD17860120-42108</t>
  </si>
  <si>
    <t>ID-2012-MD1786059-40965</t>
  </si>
  <si>
    <t>IN-2013-MD1786092-41591</t>
  </si>
  <si>
    <t>UP-2014-MD7860137-41810</t>
  </si>
  <si>
    <t>MX-2013-MG1787526-41458</t>
  </si>
  <si>
    <t>ES-2014-MG1787548-41878</t>
  </si>
  <si>
    <t>IN-2015-MG1787527-42321</t>
  </si>
  <si>
    <t>CA-2013-MG17875140-41539</t>
  </si>
  <si>
    <t>MX-2013-MG1789018-41606</t>
  </si>
  <si>
    <t>ES-2012-MG17890139-41257</t>
  </si>
  <si>
    <t>IN-2013-MG1789011-41448</t>
  </si>
  <si>
    <t>IN-2015-MG1789097-42022</t>
  </si>
  <si>
    <t>CA-2014-MG17890140-41703</t>
  </si>
  <si>
    <t>CA-2012-MG17890140-41271</t>
  </si>
  <si>
    <t>ID-2012-MK1790558-41038</t>
  </si>
  <si>
    <t>IN-2013-MK17905144-41551</t>
  </si>
  <si>
    <t>CA-2013-MK17905140-41626</t>
  </si>
  <si>
    <t>NI-2015-MK790595-42144</t>
  </si>
  <si>
    <t>TZ-2014-MK7905129-41831</t>
  </si>
  <si>
    <t>MX-2013-MM1792082-41388</t>
  </si>
  <si>
    <t>US-2013-MM1792055-41532</t>
  </si>
  <si>
    <t>ES-2015-MM1792045-42199</t>
  </si>
  <si>
    <t>IN-2015-MM1792058-42325</t>
  </si>
  <si>
    <t>IN-2014-MM1792027-41950</t>
  </si>
  <si>
    <t>ES-2013-MN17935139-41339</t>
  </si>
  <si>
    <t>ES-2013-MN1793548-41466</t>
  </si>
  <si>
    <t>CA-2015-MN17935140-42335</t>
  </si>
  <si>
    <t>ZA-2015-MN7935147-42339</t>
  </si>
  <si>
    <t>ES-2012-MO17950120-41137</t>
  </si>
  <si>
    <t>US-2013-MO17950140-41366</t>
  </si>
  <si>
    <t>MO-2014-MO795086-41706</t>
  </si>
  <si>
    <t>IZ-2015-MO795061-42271</t>
  </si>
  <si>
    <t>MX-2015-MP1796518-42189</t>
  </si>
  <si>
    <t>MX-2014-MP1796551-41798</t>
  </si>
  <si>
    <t>ES-2015-MP1796564-42245</t>
  </si>
  <si>
    <t>IN-2012-MP179657-41242</t>
  </si>
  <si>
    <t>RS-2012-MP7965108-41166</t>
  </si>
  <si>
    <t>MX-2015-MS1798028-42300</t>
  </si>
  <si>
    <t>MX-2013-MS1798039-41383</t>
  </si>
  <si>
    <t>ES-2015-MS1798048-42227</t>
  </si>
  <si>
    <t>CA-2013-MS17980140-41492</t>
  </si>
  <si>
    <t>CA-2015-MS17980140-42343</t>
  </si>
  <si>
    <t>BO-2015-MS798013-42091</t>
  </si>
  <si>
    <t>US-2013-MA1799536-41346</t>
  </si>
  <si>
    <t>IT-2015-MA1799548-42080</t>
  </si>
  <si>
    <t>ES-2015-MA17995139-42247</t>
  </si>
  <si>
    <t>IN-2013-MA1799559-41314</t>
  </si>
  <si>
    <t>IN-2015-MA17995121-42230</t>
  </si>
  <si>
    <t>IN-2015-MA1799566-42049</t>
  </si>
  <si>
    <t>US-2014-MA17995140-41949</t>
  </si>
  <si>
    <t>CA-2012-MA17995140-41194</t>
  </si>
  <si>
    <t>IV-2015-MA799529-42014</t>
  </si>
  <si>
    <t>IT-2015-ME18010124-42235</t>
  </si>
  <si>
    <t>ES-2014-ME1801048-41702</t>
  </si>
  <si>
    <t>IT-2015-ME1801045-42222</t>
  </si>
  <si>
    <t>IN-2014-ME18010113-41818</t>
  </si>
  <si>
    <t>IN-2014-ME1801021-41935</t>
  </si>
  <si>
    <t>CA-2012-ME18010140-41265</t>
  </si>
  <si>
    <t>IN-2013-MH180257-41443</t>
  </si>
  <si>
    <t>CA-2015-MH18025140-42061</t>
  </si>
  <si>
    <t>CA-2015-MH802523-42307</t>
  </si>
  <si>
    <t>IN-2012-ML180407-40957</t>
  </si>
  <si>
    <t>IN-2014-ML1804027-41856</t>
  </si>
  <si>
    <t>CA-2015-ML18040140-42090</t>
  </si>
  <si>
    <t>SU-2013-ML8040122-41362</t>
  </si>
  <si>
    <t>MX-2012-MM1805531-40978</t>
  </si>
  <si>
    <t>CA-2015-MM18055140-42201</t>
  </si>
  <si>
    <t>CA-2012-MM18055140-41009</t>
  </si>
  <si>
    <t>IR-2014-MM805560-41990</t>
  </si>
  <si>
    <t>ES-2015-MT1807045-42176</t>
  </si>
  <si>
    <t>BU-2013-MT807019-41605</t>
  </si>
  <si>
    <t>ES-2015-MB1808545-42049</t>
  </si>
  <si>
    <t>ES-2013-MB1808545-41629</t>
  </si>
  <si>
    <t>IT-2015-MB1808591-42145</t>
  </si>
  <si>
    <t>ES-2014-MB18085139-41956</t>
  </si>
  <si>
    <t>IN-2015-MB180857-42172</t>
  </si>
  <si>
    <t>IN-2013-MB1808592-41378</t>
  </si>
  <si>
    <t>CA-2015-MB18085140-42325</t>
  </si>
  <si>
    <t>ES-2012-MC1810048-41143</t>
  </si>
  <si>
    <t>ES-2015-MC18100120-42246</t>
  </si>
  <si>
    <t>ES-2014-MC1810045-41982</t>
  </si>
  <si>
    <t>US-2014-MH1811554-41900</t>
  </si>
  <si>
    <t>IN-2015-MH1811558-42157</t>
  </si>
  <si>
    <t>IN-2015-MH1811558-42185</t>
  </si>
  <si>
    <t>IN-2015-MH1811592-42116</t>
  </si>
  <si>
    <t>MA-2013-MH811577-41538</t>
  </si>
  <si>
    <t>MX-2014-MC18130100-41853</t>
  </si>
  <si>
    <t>ES-2012-MC18130139-41060</t>
  </si>
  <si>
    <t>ID-2015-MC18130144-42129</t>
  </si>
  <si>
    <t>CA-2014-MC18130140-41711</t>
  </si>
  <si>
    <t>CA-2013-MC18130140-41585</t>
  </si>
  <si>
    <t>AL-2012-MC81302-41220</t>
  </si>
  <si>
    <t>MX-2013-MG1814526-41319</t>
  </si>
  <si>
    <t>US-2014-MG1814555-41928</t>
  </si>
  <si>
    <t>ID-2015-MG1814592-42132</t>
  </si>
  <si>
    <t>CA-2015-MG18145140-42285</t>
  </si>
  <si>
    <t>CA-2015-MG18145140-42213</t>
  </si>
  <si>
    <t>IN-2015-MK1816059-42174</t>
  </si>
  <si>
    <t>IN-2013-MK1816092-41390</t>
  </si>
  <si>
    <t>US-2014-MK18160140-41976</t>
  </si>
  <si>
    <t>CA-2015-MK18160140-42129</t>
  </si>
  <si>
    <t>EG-2014-MK816038-41711</t>
  </si>
  <si>
    <t>ES-2012-MP1817564-41187</t>
  </si>
  <si>
    <t>IT-2012-MP1817545-41040</t>
  </si>
  <si>
    <t>ES-2014-MP1817548-41706</t>
  </si>
  <si>
    <t>IN-2013-MP1817511-41462</t>
  </si>
  <si>
    <t>SF-2015-MP8175117-42070</t>
  </si>
  <si>
    <t>MX-2015-MV1819082-42279</t>
  </si>
  <si>
    <t>IT-2015-MV1819091-42311</t>
  </si>
  <si>
    <t>CG-2013-MV819033-41291</t>
  </si>
  <si>
    <t>SF-2015-MV8190117-42362</t>
  </si>
  <si>
    <t>MX-2015-MG1820528-42130</t>
  </si>
  <si>
    <t>MX-2015-MG1820593-42322</t>
  </si>
  <si>
    <t>ES-2014-MG18205139-41867</t>
  </si>
  <si>
    <t>IT-2015-MG18205124-42367</t>
  </si>
  <si>
    <t>IN-2014-MG182057-41794</t>
  </si>
  <si>
    <t>CA-2015-MG18205140-42105</t>
  </si>
  <si>
    <t>MX-2013-MW1822012-41384</t>
  </si>
  <si>
    <t>US-2013-MW1822036-41387</t>
  </si>
  <si>
    <t>ES-2014-MW1822048-41998</t>
  </si>
  <si>
    <t>IN-2015-MW182207-42221</t>
  </si>
  <si>
    <t>TU-2013-MW8220134-41398</t>
  </si>
  <si>
    <t>ES-2015-MF1825045-42330</t>
  </si>
  <si>
    <t>ES-2015-MF182508-42033</t>
  </si>
  <si>
    <t>ES-2013-ML1826514-41359</t>
  </si>
  <si>
    <t>CA-2013-ML18265140-41425</t>
  </si>
  <si>
    <t>PL-2015-ML8265103-42252</t>
  </si>
  <si>
    <t>ES-2012-MM1828045-41002</t>
  </si>
  <si>
    <t>ES-2012-MM1828048-41031</t>
  </si>
  <si>
    <t>ES-2012-MM18280139-41168</t>
  </si>
  <si>
    <t>CA-2013-MM18280140-41419</t>
  </si>
  <si>
    <t>CG-2012-MM828033-40983</t>
  </si>
  <si>
    <t>SF-2015-MM8280117-42196</t>
  </si>
  <si>
    <t>EN-2014-MM828042-41753</t>
  </si>
  <si>
    <t>RS-2012-MM8280108-40953</t>
  </si>
  <si>
    <t>BO-2013-MM828013-41437</t>
  </si>
  <si>
    <t>MX-2015-MY1829582-42321</t>
  </si>
  <si>
    <t>MX-2015-MY1829593-42355</t>
  </si>
  <si>
    <t>ES-2012-MY1829545-41228</t>
  </si>
  <si>
    <t>ID-2014-MY182957-41640</t>
  </si>
  <si>
    <t>IS-2013-MY829563-41460</t>
  </si>
  <si>
    <t>TU-2014-MY8295134-41860</t>
  </si>
  <si>
    <t>IT-2015-NL1831091-42344</t>
  </si>
  <si>
    <t>ES-2012-NL1831045-41245</t>
  </si>
  <si>
    <t>ID-2013-NL1831059-41472</t>
  </si>
  <si>
    <t>IN-2015-NL1831078-42224</t>
  </si>
  <si>
    <t>IN-2015-NL1831092-42266</t>
  </si>
  <si>
    <t>US-2015-NL18310140-42311</t>
  </si>
  <si>
    <t>US-2015-NP1832582-42216</t>
  </si>
  <si>
    <t>MX-2014-NP1832531-41885</t>
  </si>
  <si>
    <t>ES-2015-NP18325120-42196</t>
  </si>
  <si>
    <t>IN-2014-NP1832558-41649</t>
  </si>
  <si>
    <t>IT-2013-NC1834048-41541</t>
  </si>
  <si>
    <t>IN-2013-NC183407-41634</t>
  </si>
  <si>
    <t>IN-2013-NC1834058-41385</t>
  </si>
  <si>
    <t>LI-2015-NC834073-42143</t>
  </si>
  <si>
    <t>ES-2012-NG1835591-40948</t>
  </si>
  <si>
    <t>CA-2015-NG18355140-42235</t>
  </si>
  <si>
    <t>MX-2012-ND1837082-41223</t>
  </si>
  <si>
    <t>IN-2015-ND1837058-42262</t>
  </si>
  <si>
    <t>CA-2013-ND18370140-41468</t>
  </si>
  <si>
    <t>US-2015-ND18370140-42111</t>
  </si>
  <si>
    <t>CA-2014-ND18370140-41963</t>
  </si>
  <si>
    <t>RO-2014-ND8370107-41839</t>
  </si>
  <si>
    <t>IT-2012-NF18385139-41237</t>
  </si>
  <si>
    <t>EG-2015-NF838538-42060</t>
  </si>
  <si>
    <t>MX-2013-NW1840082-41584</t>
  </si>
  <si>
    <t>ES-2013-NW1840048-41441</t>
  </si>
  <si>
    <t>IT-2015-NW18400139-42188</t>
  </si>
  <si>
    <t>IN-2014-NW1840088-41718</t>
  </si>
  <si>
    <t>CA-2013-NW18400140-41599</t>
  </si>
  <si>
    <t>US-2013-NC1841536-41450</t>
  </si>
  <si>
    <t>ES-2015-NC1841514-42180</t>
  </si>
  <si>
    <t>ID-2014-NC18415130-41807</t>
  </si>
  <si>
    <t>CA-2014-NC18415140-41927</t>
  </si>
  <si>
    <t>IR-2015-NC841560-42263</t>
  </si>
  <si>
    <t>UP-2013-NC8415137-41583</t>
  </si>
  <si>
    <t>MX-2015-NG1843018-42298</t>
  </si>
  <si>
    <t>MX-2012-NG1843018-41201</t>
  </si>
  <si>
    <t>ES-2014-NG18430139-41852</t>
  </si>
  <si>
    <t>CA-2013-NG18430140-41600</t>
  </si>
  <si>
    <t>UP-2015-NG8430137-42351</t>
  </si>
  <si>
    <t>MX-2015-NM1844518-42284</t>
  </si>
  <si>
    <t>ES-2015-NM18445139-42218</t>
  </si>
  <si>
    <t>ES-2013-NM18445139-41300</t>
  </si>
  <si>
    <t>IN-2014-NM1844527-41800</t>
  </si>
  <si>
    <t>IN-2015-NM184457-42284</t>
  </si>
  <si>
    <t>CA-2012-NM18445140-41216</t>
  </si>
  <si>
    <t>EG-2012-NM844538-41002</t>
  </si>
  <si>
    <t>IT-2014-ND1846091-41989</t>
  </si>
  <si>
    <t>IN-2014-ND18460102-41797</t>
  </si>
  <si>
    <t>ES-2012-NF18475139-41243</t>
  </si>
  <si>
    <t>ES-2015-NF1847548-42248</t>
  </si>
  <si>
    <t>US-2012-NF18475140-41182</t>
  </si>
  <si>
    <t>CA-2012-NF18475140-40981</t>
  </si>
  <si>
    <t>CA-2013-NF847523-41549</t>
  </si>
  <si>
    <t>TU-2013-NF8475134-41551</t>
  </si>
  <si>
    <t>IN-2015-NK1849058-42154</t>
  </si>
  <si>
    <t>CA-2015-NK18490140-42299</t>
  </si>
  <si>
    <t>CA-2015-NK18490140-42290</t>
  </si>
  <si>
    <t>CA-2015-NK18490140-42174</t>
  </si>
  <si>
    <t>CA-2014-NK18490140-41839</t>
  </si>
  <si>
    <t>MO-2013-NK849086-41366</t>
  </si>
  <si>
    <t>MX-2014-NS1850531-41804</t>
  </si>
  <si>
    <t>ES-2015-NS1850564-42167</t>
  </si>
  <si>
    <t>ES-2013-NS18505139-41530</t>
  </si>
  <si>
    <t>IN-2013-NS185057-41431</t>
  </si>
  <si>
    <t>CA-2014-NS18505140-41968</t>
  </si>
  <si>
    <t>CA-2015-NS18505140-42279</t>
  </si>
  <si>
    <t>ES-2013-NM18520120-41634</t>
  </si>
  <si>
    <t>ES-2014-NM1852064-41863</t>
  </si>
  <si>
    <t>US-2013-NM18520140-41544</t>
  </si>
  <si>
    <t>CA-2014-NM18520140-41791</t>
  </si>
  <si>
    <t>IN-2014-NC185357-41731</t>
  </si>
  <si>
    <t>US-2014-NC18535140-41973</t>
  </si>
  <si>
    <t>CA-2015-NC18535140-42096</t>
  </si>
  <si>
    <t>CA-2012-NC18535140-41112</t>
  </si>
  <si>
    <t>IN-2015-NR185507-42367</t>
  </si>
  <si>
    <t>ID-2015-NR18550102-42078</t>
  </si>
  <si>
    <t>CA-2012-NR18550140-41168</t>
  </si>
  <si>
    <t>ES-2014-NZ1856545-41975</t>
  </si>
  <si>
    <t>CA-2014-NZ18565140-41964</t>
  </si>
  <si>
    <t>ID-2014-NB18580102-41810</t>
  </si>
  <si>
    <t>ID-2012-NB1858092-41241</t>
  </si>
  <si>
    <t>CA-2012-NB18580140-41203</t>
  </si>
  <si>
    <t>UP-2014-NB8580137-41733</t>
  </si>
  <si>
    <t>NG-2013-NB858094-41469</t>
  </si>
  <si>
    <t>MX-2015-NF1859539-42209</t>
  </si>
  <si>
    <t>US-2015-NF1859582-42145</t>
  </si>
  <si>
    <t>IT-2014-NF1859548-41668</t>
  </si>
  <si>
    <t>IN-2012-NF1859527-40916</t>
  </si>
  <si>
    <t>NI-2014-NF859595-41857</t>
  </si>
  <si>
    <t>ES-2015-NH1861048-42299</t>
  </si>
  <si>
    <t>IN-2012-NH1861092-41187</t>
  </si>
  <si>
    <t>MX-2014-NC1862593-41955</t>
  </si>
  <si>
    <t>IN-2012-NC1862511-41041</t>
  </si>
  <si>
    <t>IN-2012-NC1862558-41199</t>
  </si>
  <si>
    <t>MX-2013-NS1864051-41492</t>
  </si>
  <si>
    <t>ES-2015-NS18640120-42329</t>
  </si>
  <si>
    <t>IT-2013-NS1864045-41509</t>
  </si>
  <si>
    <t>ES-2015-NS1864048-42307</t>
  </si>
  <si>
    <t>CA-2014-NS18640140-41985</t>
  </si>
  <si>
    <t>ES-2012-NB1865548-41194</t>
  </si>
  <si>
    <t>IN-2014-NB1865527-41858</t>
  </si>
  <si>
    <t>ES-2013-NP1867045-41639</t>
  </si>
  <si>
    <t>IN-2013-NP186707-41474</t>
  </si>
  <si>
    <t>MX-2015-NP1868582-42019</t>
  </si>
  <si>
    <t>MX-2015-NP1868593-42257</t>
  </si>
  <si>
    <t>ES-2014-NP18685120-41801</t>
  </si>
  <si>
    <t>ID-2015-NP18685102-42224</t>
  </si>
  <si>
    <t>US-2012-NP18685140-40974</t>
  </si>
  <si>
    <t>MX-2015-NP1870028-42176</t>
  </si>
  <si>
    <t>ES-2014-NP1870045-42004</t>
  </si>
  <si>
    <t>ES-2013-NP1870048-41541</t>
  </si>
  <si>
    <t>MX-2013-ON1871582-41627</t>
  </si>
  <si>
    <t>ID-2012-ON187157-41068</t>
  </si>
  <si>
    <t>CA-2014-ON18715140-41710</t>
  </si>
  <si>
    <t>CA-2012-ON18715140-41164</t>
  </si>
  <si>
    <t>US-2013-ON18715140-41411</t>
  </si>
  <si>
    <t>CA-2012-ON18715140-41244</t>
  </si>
  <si>
    <t>CA-2014-ON18715140-41959</t>
  </si>
  <si>
    <t>IN-2013-OT1873090-41553</t>
  </si>
  <si>
    <t>IN-2014-OT187307-41944</t>
  </si>
  <si>
    <t>IN-2013-OT1873058-41462</t>
  </si>
  <si>
    <t>ID-2012-OT18730144-41226</t>
  </si>
  <si>
    <t>CA-2015-OT18730140-42304</t>
  </si>
  <si>
    <t>MX-2013-PC1874531-41580</t>
  </si>
  <si>
    <t>MX-2013-PC1874582-41422</t>
  </si>
  <si>
    <t>ES-2015-PC1874548-42348</t>
  </si>
  <si>
    <t>ES-2012-PC18745120-41047</t>
  </si>
  <si>
    <t>CA-2012-PC18745140-41273</t>
  </si>
  <si>
    <t>TO-2013-PC8745131-41275</t>
  </si>
  <si>
    <t>US-2015-PS1876018-42173</t>
  </si>
  <si>
    <t>IN-2015-PS1876059-42288</t>
  </si>
  <si>
    <t>IN-2015-PS18760102-42263</t>
  </si>
  <si>
    <t>IN-2013-PS187607-41402</t>
  </si>
  <si>
    <t>CA-2015-PS18760140-42262</t>
  </si>
  <si>
    <t>MX-2014-PN1877582-41857</t>
  </si>
  <si>
    <t>IT-2013-PN1877591-41579</t>
  </si>
  <si>
    <t>US-2015-PN18775140-42339</t>
  </si>
  <si>
    <t>CA-2013-PN18775140-41493</t>
  </si>
  <si>
    <t>CA-2015-PN18775140-42120</t>
  </si>
  <si>
    <t>ES-2013-PB18805120-41591</t>
  </si>
  <si>
    <t>ID-2013-PB18805130-41421</t>
  </si>
  <si>
    <t>ID-2013-PB18805144-41548</t>
  </si>
  <si>
    <t>MX-2015-PG1882093-42270</t>
  </si>
  <si>
    <t>IN-2014-PG1882027-41649</t>
  </si>
  <si>
    <t>IN-2015-PG1882097-42251</t>
  </si>
  <si>
    <t>CA-2014-PG18820140-41941</t>
  </si>
  <si>
    <t>US-2015-PG18820140-42320</t>
  </si>
  <si>
    <t>ZA-2012-PG8820146-40927</t>
  </si>
  <si>
    <t>ES-2015-PJ1883564-42255</t>
  </si>
  <si>
    <t>IN-2012-PJ1883527-41079</t>
  </si>
  <si>
    <t>US-2015-PJ18835140-42144</t>
  </si>
  <si>
    <t>CA-2012-PJ18835140-41056</t>
  </si>
  <si>
    <t>BO-2014-PJ883513-41949</t>
  </si>
  <si>
    <t>MX-2013-PO1885051-41338</t>
  </si>
  <si>
    <t>MX-2015-PO1885082-42279</t>
  </si>
  <si>
    <t>ES-2015-PO18850139-42264</t>
  </si>
  <si>
    <t>ES-2015-PO18850139-42207</t>
  </si>
  <si>
    <t>ES-2014-PO1885048-41898</t>
  </si>
  <si>
    <t>IT-2013-PO18850125-41545</t>
  </si>
  <si>
    <t>US-2015-PO18850140-42192</t>
  </si>
  <si>
    <t>SF-2014-PO8850117-41697</t>
  </si>
  <si>
    <t>MX-2014-PO1886593-41642</t>
  </si>
  <si>
    <t>ES-2015-PO18865139-42018</t>
  </si>
  <si>
    <t>IN-2012-PO18865102-40985</t>
  </si>
  <si>
    <t>IN-2012-PO1886527-40918</t>
  </si>
  <si>
    <t>CA-2015-PO18865140-42153</t>
  </si>
  <si>
    <t>AG-2013-PO88653-41634</t>
  </si>
  <si>
    <t>MX-2015-PR1888018-42153</t>
  </si>
  <si>
    <t>MX-2014-PR1888082-41709</t>
  </si>
  <si>
    <t>IN-2015-PR1888027-42125</t>
  </si>
  <si>
    <t>IN-2012-PR1888058-41013</t>
  </si>
  <si>
    <t>IN-2013-PR1888027-41430</t>
  </si>
  <si>
    <t>CA-2012-PR18880140-41156</t>
  </si>
  <si>
    <t>KZ-2012-PR888068-41144</t>
  </si>
  <si>
    <t>IN-2013-PG1889558-41580</t>
  </si>
  <si>
    <t>IN-2015-PG18895130-42168</t>
  </si>
  <si>
    <t>IN-2012-PG1889527-41242</t>
  </si>
  <si>
    <t>IN-2013-PG1889592-41570</t>
  </si>
  <si>
    <t>CA-2012-PG18895140-41039</t>
  </si>
  <si>
    <t>MX-2013-PK1891082-41532</t>
  </si>
  <si>
    <t>CA-2012-PK18910140-41002</t>
  </si>
  <si>
    <t>IR-2013-PK891060-41342</t>
  </si>
  <si>
    <t>TU-2014-PK8910134-41798</t>
  </si>
  <si>
    <t>ES-2013-PL18925139-41410</t>
  </si>
  <si>
    <t>ES-2014-PL1892545-41784</t>
  </si>
  <si>
    <t>IN-2015-PL189257-42152</t>
  </si>
  <si>
    <t>CA-2015-PL18925140-42111</t>
  </si>
  <si>
    <t>CA-2012-PL18925140-41213</t>
  </si>
  <si>
    <t>KE-2015-PL892569-42010</t>
  </si>
  <si>
    <t>MX-2012-PM1894031-41208</t>
  </si>
  <si>
    <t>ES-2014-PM1894062-41887</t>
  </si>
  <si>
    <t>IT-2013-PM1894045-41546</t>
  </si>
  <si>
    <t>ES-2012-PM1894045-41145</t>
  </si>
  <si>
    <t>IN-2013-PM1894059-41284</t>
  </si>
  <si>
    <t>CA-2013-PM18940140-41292</t>
  </si>
  <si>
    <t>EG-2014-PM894038-41846</t>
  </si>
  <si>
    <t>IR-2012-PM894060-41272</t>
  </si>
  <si>
    <t>CA-2013-PP18955140-41461</t>
  </si>
  <si>
    <t>MX-2015-PS1897039-42210</t>
  </si>
  <si>
    <t>ES-2015-PS1897045-42179</t>
  </si>
  <si>
    <t>CA-2015-PS18970140-42282</t>
  </si>
  <si>
    <t>US-2012-PS18970140-41013</t>
  </si>
  <si>
    <t>RO-2012-PS8970107-41240</t>
  </si>
  <si>
    <t>MX-2013-PV1898518-41614</t>
  </si>
  <si>
    <t>MX-2014-PV1898582-41643</t>
  </si>
  <si>
    <t>ES-2014-PV1898564-41647</t>
  </si>
  <si>
    <t>IN-2015-PV18985113-42214</t>
  </si>
  <si>
    <t>IN-2013-PV1898558-41628</t>
  </si>
  <si>
    <t>CG-2015-PV898533-42225</t>
  </si>
  <si>
    <t>MO-2014-PV898586-41838</t>
  </si>
  <si>
    <t>ES-2015-PC1900045-42227</t>
  </si>
  <si>
    <t>IT-2012-PC19000120-41004</t>
  </si>
  <si>
    <t>EG-2013-PC900038-41445</t>
  </si>
  <si>
    <t>CA-2012-PJ19015140-41005</t>
  </si>
  <si>
    <t>MO-2014-PJ901586-41854</t>
  </si>
  <si>
    <t>UP-2013-PJ9015137-41353</t>
  </si>
  <si>
    <t>ES-2015-PW19030139-42076</t>
  </si>
  <si>
    <t>IN-2014-PW1903058-41999</t>
  </si>
  <si>
    <t>NI-2015-PW903095-42312</t>
  </si>
  <si>
    <t>IN-2015-PS1904558-42272</t>
  </si>
  <si>
    <t>IN-2012-PS1904527-41014</t>
  </si>
  <si>
    <t>ID-2013-PS1904559-41450</t>
  </si>
  <si>
    <t>CA-2013-PS19045140-41438</t>
  </si>
  <si>
    <t>CA-2015-PS19045140-42099</t>
  </si>
  <si>
    <t>EZ-2012-PS904532-41150</t>
  </si>
  <si>
    <t>IN-2014-PA1906078-41903</t>
  </si>
  <si>
    <t>US-2014-PA19060140-41940</t>
  </si>
  <si>
    <t>SF-2012-PA9060117-40954</t>
  </si>
  <si>
    <t>ID-2014-PK190757-41691</t>
  </si>
  <si>
    <t>US-2014-PK19075140-41907</t>
  </si>
  <si>
    <t>CA-2015-PK19075140-42316</t>
  </si>
  <si>
    <t>CA-2014-PK19075140-41746</t>
  </si>
  <si>
    <t>MX-2013-PT1909082-41579</t>
  </si>
  <si>
    <t>US-2013-PT1909018-41418</t>
  </si>
  <si>
    <t>ES-2014-PT1909045-41948</t>
  </si>
  <si>
    <t>ID-2014-PT190907-41919</t>
  </si>
  <si>
    <t>CA-2015-PT19090140-42298</t>
  </si>
  <si>
    <t>JO-2015-PT909067-42367</t>
  </si>
  <si>
    <t>IN-2015-PB1910527-42169</t>
  </si>
  <si>
    <t>IN-2015-PB191057-42281</t>
  </si>
  <si>
    <t>CA-2012-PB19105140-41227</t>
  </si>
  <si>
    <t>CA-2015-PB19105140-42270</t>
  </si>
  <si>
    <t>RS-2015-PB9105108-42369</t>
  </si>
  <si>
    <t>MX-2012-PF1912028-41059</t>
  </si>
  <si>
    <t>IN-2014-PF1912027-41916</t>
  </si>
  <si>
    <t>IN-2014-PF1912027-41796</t>
  </si>
  <si>
    <t>CA-2012-PF19120140-41033</t>
  </si>
  <si>
    <t>AU-2015-PF91208-42181</t>
  </si>
  <si>
    <t>CA-2014-PM19135140-41935</t>
  </si>
  <si>
    <t>TZ-2014-PM9135129-41952</t>
  </si>
  <si>
    <t>MX-2013-PB1915082-41410</t>
  </si>
  <si>
    <t>US-2012-PB1915055-41157</t>
  </si>
  <si>
    <t>ES-2013-PB1915034-41373</t>
  </si>
  <si>
    <t>ES-2015-PB19150120-42266</t>
  </si>
  <si>
    <t>CA-2012-PB19150140-41254</t>
  </si>
  <si>
    <t>US-2013-PF1916582-41445</t>
  </si>
  <si>
    <t>CA-2013-PF19165140-41543</t>
  </si>
  <si>
    <t>CA-2014-PF19165140-41821</t>
  </si>
  <si>
    <t>SF-2013-PF9165117-41490</t>
  </si>
  <si>
    <t>TU-2012-PF9165134-41074</t>
  </si>
  <si>
    <t>US-2013-PO1918082-41504</t>
  </si>
  <si>
    <t>ES-2014-PO191808-41706</t>
  </si>
  <si>
    <t>CA-2014-PO19180140-41803</t>
  </si>
  <si>
    <t>CA-2014-PO19180140-41895</t>
  </si>
  <si>
    <t>NI-2013-PO918095-41527</t>
  </si>
  <si>
    <t>ES-2014-PO1919544-41944</t>
  </si>
  <si>
    <t>IT-2013-PO19195120-41492</t>
  </si>
  <si>
    <t>IN-2014-PO1919558-41945</t>
  </si>
  <si>
    <t>IN-2012-PO1919527-41200</t>
  </si>
  <si>
    <t>CA-2013-PO19195140-41598</t>
  </si>
  <si>
    <t>CA-2013-PO919523-41621</t>
  </si>
  <si>
    <t>MX-2014-PB1921098-41947</t>
  </si>
  <si>
    <t>US-2015-PB1921055-42218</t>
  </si>
  <si>
    <t>MX-2015-PB1921082-42123</t>
  </si>
  <si>
    <t>IN-2014-PB19210130-41872</t>
  </si>
  <si>
    <t>IN-2012-PB19210127-41259</t>
  </si>
  <si>
    <t>CA-2014-PB19210140-41681</t>
  </si>
  <si>
    <t>IS-2015-PB921063-42062</t>
  </si>
  <si>
    <t>IT-2013-PF19225139-41586</t>
  </si>
  <si>
    <t>CA-2014-PF19225140-41817</t>
  </si>
  <si>
    <t>IN-2014-PW192407-41966</t>
  </si>
  <si>
    <t>ID-2014-PW1924059-41726</t>
  </si>
  <si>
    <t>US-2014-PW19240140-41850</t>
  </si>
  <si>
    <t>MX-2015-QJ1925551-42255</t>
  </si>
  <si>
    <t>IN-2014-QJ1925566-41644</t>
  </si>
  <si>
    <t>CA-2014-QJ19255140-41928</t>
  </si>
  <si>
    <t>IT-2015-RP1927045-42081</t>
  </si>
  <si>
    <t>ID-2014-RP1927059-41918</t>
  </si>
  <si>
    <t>IN-2013-RP192707-41438</t>
  </si>
  <si>
    <t>ID-2012-RP1927059-41120</t>
  </si>
  <si>
    <t>CA-2012-RP19270140-41200</t>
  </si>
  <si>
    <t>MX-2015-RA1928582-42031</t>
  </si>
  <si>
    <t>ES-2015-RA1928548-42018</t>
  </si>
  <si>
    <t>US-2014-RA19285140-41856</t>
  </si>
  <si>
    <t>SF-2013-RA9285117-41396</t>
  </si>
  <si>
    <t>EG-2013-RA928538-41488</t>
  </si>
  <si>
    <t>IS-2014-RA928563-41916</t>
  </si>
  <si>
    <t>US-2013-RK1930055-41583</t>
  </si>
  <si>
    <t>MX-2014-RK1930039-41824</t>
  </si>
  <si>
    <t>ES-2015-RK1930048-42024</t>
  </si>
  <si>
    <t>UP-2015-RK9300137-42341</t>
  </si>
  <si>
    <t>MX-2014-RR1931526-41951</t>
  </si>
  <si>
    <t>CA-2014-RR19315140-41958</t>
  </si>
  <si>
    <t>IT-2012-RB19330120-41077</t>
  </si>
  <si>
    <t>ID-2014-RB19330102-41767</t>
  </si>
  <si>
    <t>IN-2014-RB1933027-41979</t>
  </si>
  <si>
    <t>ID-2012-RB193307-41261</t>
  </si>
  <si>
    <t>SF-2015-RB9330117-42081</t>
  </si>
  <si>
    <t>MX-2015-RF1934555-42068</t>
  </si>
  <si>
    <t>ID-2012-RF1934527-41062</t>
  </si>
  <si>
    <t>CA-2012-RF19345140-41255</t>
  </si>
  <si>
    <t>CA-2014-RF19345140-41979</t>
  </si>
  <si>
    <t>MX-2013-RB1936082-41552</t>
  </si>
  <si>
    <t>ES-2015-RB1936045-42294</t>
  </si>
  <si>
    <t>ES-2015-RB19360139-42181</t>
  </si>
  <si>
    <t>IN-2015-RB1936027-42116</t>
  </si>
  <si>
    <t>ID-2012-RB193607-41227</t>
  </si>
  <si>
    <t>CA-2014-RB19360140-41731</t>
  </si>
  <si>
    <t>CA-2015-RB19360140-42211</t>
  </si>
  <si>
    <t>CA-2014-RB19360140-41789</t>
  </si>
  <si>
    <t>EG-2012-RB936038-41149</t>
  </si>
  <si>
    <t>ES-2014-RM1937545-41643</t>
  </si>
  <si>
    <t>CA-2012-RM19375140-41039</t>
  </si>
  <si>
    <t>CA-2014-RM19375140-41828</t>
  </si>
  <si>
    <t>EG-2015-RM937538-42360</t>
  </si>
  <si>
    <t>IV-2014-RP939029-41692</t>
  </si>
  <si>
    <t>MX-2012-RE1940539-41195</t>
  </si>
  <si>
    <t>ES-2014-RS1942048-41831</t>
  </si>
  <si>
    <t>IN-2012-RS194201-41137</t>
  </si>
  <si>
    <t>MX-2014-RB1943551-41809</t>
  </si>
  <si>
    <t>ES-2015-RB19435139-42239</t>
  </si>
  <si>
    <t>CA-2012-RB19435140-41236</t>
  </si>
  <si>
    <t>CA-2015-RB19435140-42328</t>
  </si>
  <si>
    <t>US-2012-RB19435140-41237</t>
  </si>
  <si>
    <t>IT-2015-RE1945064-42027</t>
  </si>
  <si>
    <t>IN-2015-RE1945058-42346</t>
  </si>
  <si>
    <t>CA-2014-RE19450140-41835</t>
  </si>
  <si>
    <t>CA-2013-RE19450140-41501</t>
  </si>
  <si>
    <t>MX-2015-RB1946551-42341</t>
  </si>
  <si>
    <t>IN-2014-RB194657-41898</t>
  </si>
  <si>
    <t>IN-2015-RB1946558-42326</t>
  </si>
  <si>
    <t>CA-2014-RB19465140-41765</t>
  </si>
  <si>
    <t>CA-2012-RB19465140-40981</t>
  </si>
  <si>
    <t>KE-2012-RB946569-41158</t>
  </si>
  <si>
    <t>ES-2014-RD19480139-41982</t>
  </si>
  <si>
    <t>IN-2015-RD1948011-42109</t>
  </si>
  <si>
    <t>MO-2015-RD948086-42164</t>
  </si>
  <si>
    <t>ID-2014-RH1949559-41984</t>
  </si>
  <si>
    <t>IN-2015-RH1949559-42257</t>
  </si>
  <si>
    <t>CA-2015-RH19495140-42269</t>
  </si>
  <si>
    <t>CA-2012-RH19495140-41143</t>
  </si>
  <si>
    <t>SG-2014-RH9495111-41948</t>
  </si>
  <si>
    <t>MX-2013-RH1951051-41626</t>
  </si>
  <si>
    <t>MX-2015-RH1951082-42262</t>
  </si>
  <si>
    <t>IN-2015-RH1951011-42040</t>
  </si>
  <si>
    <t>IN-2013-RH195107-41573</t>
  </si>
  <si>
    <t>CA-2012-RH19510140-41228</t>
  </si>
  <si>
    <t>CA-2013-RH19510140-41544</t>
  </si>
  <si>
    <t>US-2012-RR1952536-41270</t>
  </si>
  <si>
    <t>MX-2015-RR1952531-42320</t>
  </si>
  <si>
    <t>US-2013-RR19525140-41613</t>
  </si>
  <si>
    <t>CA-2013-RR19525140-41623</t>
  </si>
  <si>
    <t>ES-2012-RW19540120-41163</t>
  </si>
  <si>
    <t>IN-2015-RW195407-42327</t>
  </si>
  <si>
    <t>ID-2013-RW1954097-41476</t>
  </si>
  <si>
    <t>CG-2015-RW954033-42269</t>
  </si>
  <si>
    <t>US-2015-RH1955518-42079</t>
  </si>
  <si>
    <t>KG-2015-RH955570-42340</t>
  </si>
  <si>
    <t>TZ-2015-RH9555129-42343</t>
  </si>
  <si>
    <t>MX-2015-RB1957026-42271</t>
  </si>
  <si>
    <t>US-2013-RB1957055-41352</t>
  </si>
  <si>
    <t>MX-2015-RB1957016-42333</t>
  </si>
  <si>
    <t>MX-2012-RB1957018-41193</t>
  </si>
  <si>
    <t>IT-2015-RB19570120-42181</t>
  </si>
  <si>
    <t>ES-2015-RB1957045-42176</t>
  </si>
  <si>
    <t>IN-2014-RB195707-41784</t>
  </si>
  <si>
    <t>IN-2015-RB1957058-42206</t>
  </si>
  <si>
    <t>CA-2015-RB19570140-42344</t>
  </si>
  <si>
    <t>CA-2015-RB19570140-42019</t>
  </si>
  <si>
    <t>US-2014-RB19570140-41898</t>
  </si>
  <si>
    <t>US-2014-RB19570140-41886</t>
  </si>
  <si>
    <t>MX-2015-RD1958518-42329</t>
  </si>
  <si>
    <t>ES-2015-RD19585120-42007</t>
  </si>
  <si>
    <t>IN-2013-RD1958527-41494</t>
  </si>
  <si>
    <t>CA-2013-RD19585140-41621</t>
  </si>
  <si>
    <t>CA-2012-RD19585140-41000</t>
  </si>
  <si>
    <t>US-2013-RD19585140-41586</t>
  </si>
  <si>
    <t>AG-2014-RD95853-41712</t>
  </si>
  <si>
    <t>ES-2013-RH196008-41545</t>
  </si>
  <si>
    <t>IN-2013-RH19600144-41573</t>
  </si>
  <si>
    <t>IN-2015-RH196007-42179</t>
  </si>
  <si>
    <t>EG-2013-RH960038-41615</t>
  </si>
  <si>
    <t>MX-2012-RL1961539-40965</t>
  </si>
  <si>
    <t>MX-2013-RL1961582-41572</t>
  </si>
  <si>
    <t>CA-2014-RL19615140-41885</t>
  </si>
  <si>
    <t>US-2015-RL19615140-42147</t>
  </si>
  <si>
    <t>MX-2013-RW1963082-41528</t>
  </si>
  <si>
    <t>IN-2015-RW1963066-42048</t>
  </si>
  <si>
    <t>CA-2015-RW19630140-42280</t>
  </si>
  <si>
    <t>CA-2014-RW19630140-41971</t>
  </si>
  <si>
    <t>BN-2012-RW963015-41216</t>
  </si>
  <si>
    <t>ES-2015-RB1964548-42049</t>
  </si>
  <si>
    <t>IT-2014-RB19645120-41732</t>
  </si>
  <si>
    <t>ES-2014-RB1964545-41859</t>
  </si>
  <si>
    <t>CA-2013-RB19645140-41626</t>
  </si>
  <si>
    <t>CA-2012-RB19645140-41143</t>
  </si>
  <si>
    <t>MX-2015-RD1966082-42038</t>
  </si>
  <si>
    <t>IN-2015-RD1966059-42276</t>
  </si>
  <si>
    <t>IN-2014-RD1966092-41689</t>
  </si>
  <si>
    <t>MX-2015-RM1967518-42335</t>
  </si>
  <si>
    <t>ES-2013-RM196758-41391</t>
  </si>
  <si>
    <t>ID-2014-RM19675102-41648</t>
  </si>
  <si>
    <t>IT-2014-RW19690125-41844</t>
  </si>
  <si>
    <t>ES-2014-RW1969064-41902</t>
  </si>
  <si>
    <t>ES-2013-RW19690139-41556</t>
  </si>
  <si>
    <t>IN-2013-RW1969058-41623</t>
  </si>
  <si>
    <t>ID-2012-RW1969059-41200</t>
  </si>
  <si>
    <t>CA-2014-RW19690140-41790</t>
  </si>
  <si>
    <t>US-2015-RB19705140-42315</t>
  </si>
  <si>
    <t>CA-2015-RB19705140-42262</t>
  </si>
  <si>
    <t>US-2012-RD1972082-41181</t>
  </si>
  <si>
    <t>MX-2012-RD1972031-41228</t>
  </si>
  <si>
    <t>ID-2014-RD197207-41776</t>
  </si>
  <si>
    <t>IN-2013-RD1972066-41497</t>
  </si>
  <si>
    <t>CA-2013-RD19720140-41629</t>
  </si>
  <si>
    <t>CA-2012-RF19735140-41126</t>
  </si>
  <si>
    <t>US-2013-RF19735140-41382</t>
  </si>
  <si>
    <t>US-2015-RM197505-42122</t>
  </si>
  <si>
    <t>ID-2015-RM197507-42129</t>
  </si>
  <si>
    <t>KZ-2015-RM975068-42228</t>
  </si>
  <si>
    <t>CA-2015-RS19765140-42066</t>
  </si>
  <si>
    <t>SF-2015-RS9765117-42224</t>
  </si>
  <si>
    <t>GH-2012-RS976549-41228</t>
  </si>
  <si>
    <t>MX-2014-RO1978016-41807</t>
  </si>
  <si>
    <t>ES-2013-RO1978064-41383</t>
  </si>
  <si>
    <t>ES-2015-RO1978048-42069</t>
  </si>
  <si>
    <t>IN-2012-RO1978027-41052</t>
  </si>
  <si>
    <t>CA-2014-RO19780140-41954</t>
  </si>
  <si>
    <t>AO-2012-RO97804-41105</t>
  </si>
  <si>
    <t>AG-2012-RO97803-40964</t>
  </si>
  <si>
    <t>MX-2015-RB1979518-42258</t>
  </si>
  <si>
    <t>ES-2014-RB1979545-41801</t>
  </si>
  <si>
    <t>ID-2015-RB197957-42028</t>
  </si>
  <si>
    <t>CA-2015-RB19795140-42138</t>
  </si>
  <si>
    <t>CA-2012-RB19795140-41062</t>
  </si>
  <si>
    <t>MX-2013-RD1981031-41469</t>
  </si>
  <si>
    <t>IN-2015-RD1981027-42181</t>
  </si>
  <si>
    <t>CA-2014-RD19810140-41683</t>
  </si>
  <si>
    <t>CA-2014-RD19810140-41798</t>
  </si>
  <si>
    <t>IT-2012-RC1982545-41024</t>
  </si>
  <si>
    <t>IN-2014-RC1982588-41701</t>
  </si>
  <si>
    <t>IN-2013-RC19825102-41454</t>
  </si>
  <si>
    <t>IN-2012-RC198257-41167</t>
  </si>
  <si>
    <t>CA-2014-RC19825140-41948</t>
  </si>
  <si>
    <t>IN-2015-RF1984058-42273</t>
  </si>
  <si>
    <t>ID-2015-RF1984092-42354</t>
  </si>
  <si>
    <t>CA-2012-RF19840140-41224</t>
  </si>
  <si>
    <t>CA-2014-RF19840140-41865</t>
  </si>
  <si>
    <t>SA-2013-RF9840110-41277</t>
  </si>
  <si>
    <t>ES-2015-RP19855139-42063</t>
  </si>
  <si>
    <t>ES-2015-RP1985548-42012</t>
  </si>
  <si>
    <t>US-2012-RP19855140-41003</t>
  </si>
  <si>
    <t>IT-2012-RS1987091-41200</t>
  </si>
  <si>
    <t>ES-2014-RS1987048-41807</t>
  </si>
  <si>
    <t>IN-2014-RS198707-41753</t>
  </si>
  <si>
    <t>CA-2015-RS19870140-42350</t>
  </si>
  <si>
    <t>CM-2014-RS987022-41870</t>
  </si>
  <si>
    <t>CA-2012-RA988523-41160</t>
  </si>
  <si>
    <t>US-2014-RD1990082-41787</t>
  </si>
  <si>
    <t>IN-2013-RD1990011-41602</t>
  </si>
  <si>
    <t>IN-2013-RD1990027-41598</t>
  </si>
  <si>
    <t>CA-2014-RD19900140-41960</t>
  </si>
  <si>
    <t>IN-2014-RA199157-41948</t>
  </si>
  <si>
    <t>CA-2015-RA19915140-42357</t>
  </si>
  <si>
    <t>MX-2012-RD1993051-41223</t>
  </si>
  <si>
    <t>IT-2012-RD19930120-41222</t>
  </si>
  <si>
    <t>ES-2012-RD19930125-41027</t>
  </si>
  <si>
    <t>ID-2015-RD1993092-42140</t>
  </si>
  <si>
    <t>CA-2015-RD19930140-42105</t>
  </si>
  <si>
    <t>MX-2015-RA1994528-42286</t>
  </si>
  <si>
    <t>ES-2015-RA1994548-42249</t>
  </si>
  <si>
    <t>ES-2015-RA1994545-42218</t>
  </si>
  <si>
    <t>ES-2013-RA1994564-41584</t>
  </si>
  <si>
    <t>IN-2014-RA199457-41766</t>
  </si>
  <si>
    <t>CA-2015-RA19945140-42308</t>
  </si>
  <si>
    <t>CA-2013-RA19945140-41618</t>
  </si>
  <si>
    <t>EG-2015-RA994538-42342</t>
  </si>
  <si>
    <t>NI-2014-RA994595-41979</t>
  </si>
  <si>
    <t>ZA-2015-RC9960146-42257</t>
  </si>
  <si>
    <t>AG-2015-RC99603-42185</t>
  </si>
  <si>
    <t>US-2015-SH1997555-42052</t>
  </si>
  <si>
    <t>IN-2013-SH1997527-41565</t>
  </si>
  <si>
    <t>IN-2014-SH199757-41776</t>
  </si>
  <si>
    <t>IN-2014-SH19975130-41975</t>
  </si>
  <si>
    <t>CA-2014-SH19975140-41905</t>
  </si>
  <si>
    <t>CA-2014-SH19975140-41954</t>
  </si>
  <si>
    <t>HU-2015-SH997557-42239</t>
  </si>
  <si>
    <t>SL-2012-SH9975112-40934</t>
  </si>
  <si>
    <t>MX-2014-SK1999082-41922</t>
  </si>
  <si>
    <t>ES-2015-SK1999045-42222</t>
  </si>
  <si>
    <t>CA-2015-SK19990140-42361</t>
  </si>
  <si>
    <t>MX-2014-SM2000518-41696</t>
  </si>
  <si>
    <t>US-2014-SM20005140-41814</t>
  </si>
  <si>
    <t>SI-2015-SM10005115-42252</t>
  </si>
  <si>
    <t>ZA-2015-SM10005146-42241</t>
  </si>
  <si>
    <t>ES-2014-SC2002045-41790</t>
  </si>
  <si>
    <t>ES-2013-SC2002045-41499</t>
  </si>
  <si>
    <t>IN-2014-SC200207-41739</t>
  </si>
  <si>
    <t>IN-2015-SC2002027-42243</t>
  </si>
  <si>
    <t>IN-2015-SC2002059-42172</t>
  </si>
  <si>
    <t>CA-2012-SC20020140-41079</t>
  </si>
  <si>
    <t>MX-2014-SZ2003518-41703</t>
  </si>
  <si>
    <t>MX-2015-SZ2003536-42216</t>
  </si>
  <si>
    <t>MX-2014-SZ2003531-41822</t>
  </si>
  <si>
    <t>IN-2012-SZ2003527-41221</t>
  </si>
  <si>
    <t>IN-2013-SZ2003559-41524</t>
  </si>
  <si>
    <t>IN-2014-SZ2003558-41776</t>
  </si>
  <si>
    <t>IN-2014-SZ20035102-41866</t>
  </si>
  <si>
    <t>CA-2015-SZ20035140-42035</t>
  </si>
  <si>
    <t>CA-2013-SC20050140-41425</t>
  </si>
  <si>
    <t>US-2015-SC20050140-42278</t>
  </si>
  <si>
    <t>CA-2014-SC20050140-41968</t>
  </si>
  <si>
    <t>LY-2015-SC1005074-42024</t>
  </si>
  <si>
    <t>TU-2015-SC10050134-42216</t>
  </si>
  <si>
    <t>IN-2014-SF2006592-41658</t>
  </si>
  <si>
    <t>CA-2014-SF20065140-41990</t>
  </si>
  <si>
    <t>CA-2012-SF20065140-41161</t>
  </si>
  <si>
    <t>CA-2013-SF20065140-41499</t>
  </si>
  <si>
    <t>UP-2012-SF10065137-41157</t>
  </si>
  <si>
    <t>US-2014-SG2008055-41769</t>
  </si>
  <si>
    <t>CA-2013-SG20080140-41578</t>
  </si>
  <si>
    <t>ES-2014-SC2009545-41991</t>
  </si>
  <si>
    <t>CA-2012-SC20095140-41174</t>
  </si>
  <si>
    <t>EG-2014-SC1009538-41847</t>
  </si>
  <si>
    <t>IN-2014-SE2011066-41772</t>
  </si>
  <si>
    <t>MX-2014-SJ2012539-41908</t>
  </si>
  <si>
    <t>IN-2015-SJ2012578-42230</t>
  </si>
  <si>
    <t>IN-2015-SJ201257-42164</t>
  </si>
  <si>
    <t>CA-2015-SJ20125140-42105</t>
  </si>
  <si>
    <t>SA-2014-SJ10125110-41944</t>
  </si>
  <si>
    <t>EG-2012-SJ1012538-40918</t>
  </si>
  <si>
    <t>IN-2014-SS2014027-41929</t>
  </si>
  <si>
    <t>CA-2015-SS20140140-42295</t>
  </si>
  <si>
    <t>TZ-2015-SS10140129-42340</t>
  </si>
  <si>
    <t>US-2013-SL2015582-41422</t>
  </si>
  <si>
    <t>IT-2015-SL2015564-42340</t>
  </si>
  <si>
    <t>ES-2015-SL20155139-42243</t>
  </si>
  <si>
    <t>ES-2015-SL2015545-42335</t>
  </si>
  <si>
    <t>IN-2015-SL2015558-42222</t>
  </si>
  <si>
    <t>IN-2014-SL2015566-41803</t>
  </si>
  <si>
    <t>IZ-2015-SL1015561-42203</t>
  </si>
  <si>
    <t>IV-2012-SL1015529-41212</t>
  </si>
  <si>
    <t>IT-2015-SB2017091-42367</t>
  </si>
  <si>
    <t>IN-2015-SB201707-42125</t>
  </si>
  <si>
    <t>IN-2012-SB2017027-41208</t>
  </si>
  <si>
    <t>ES-2014-SB20185139-41874</t>
  </si>
  <si>
    <t>IN-2012-SB2018559-41157</t>
  </si>
  <si>
    <t>EG-2014-SB1018538-41944</t>
  </si>
  <si>
    <t>ES-2015-SF20200139-42229</t>
  </si>
  <si>
    <t>IN-2012-SF2020027-41230</t>
  </si>
  <si>
    <t>TU-2013-SF10200134-41417</t>
  </si>
  <si>
    <t>AO-2013-SF102004-41628</t>
  </si>
  <si>
    <t>US-2013-SJ2021582-41543</t>
  </si>
  <si>
    <t>US-2015-SJ2021554-42255</t>
  </si>
  <si>
    <t>ES-2014-SJ2021548-41998</t>
  </si>
  <si>
    <t>IT-2014-SJ2021591-41811</t>
  </si>
  <si>
    <t>ES-2015-SJ202158-42269</t>
  </si>
  <si>
    <t>CA-2013-SJ20215140-41461</t>
  </si>
  <si>
    <t>EG-2012-SJ1021538-41213</t>
  </si>
  <si>
    <t>MX-2013-SC2023031-41506</t>
  </si>
  <si>
    <t>IT-2013-SC20230120-41296</t>
  </si>
  <si>
    <t>US-2014-SC20230140-41873</t>
  </si>
  <si>
    <t>AL-2012-SC102302-40970</t>
  </si>
  <si>
    <t>MO-2013-SC1023086-41448</t>
  </si>
  <si>
    <t>ES-2015-SW2024514-42357</t>
  </si>
  <si>
    <t>ES-2012-SW2024548-41073</t>
  </si>
  <si>
    <t>IN-2013-SW2024558-41425</t>
  </si>
  <si>
    <t>CA-2014-SW20245140-41902</t>
  </si>
  <si>
    <t>US-2013-SC2026082-41355</t>
  </si>
  <si>
    <t>MX-2015-SC2026028-42097</t>
  </si>
  <si>
    <t>ES-2013-SC20260139-41625</t>
  </si>
  <si>
    <t>IN-2015-SC20260130-42032</t>
  </si>
  <si>
    <t>IN-2014-SC20260144-41927</t>
  </si>
  <si>
    <t>ID-2014-SC2026092-41894</t>
  </si>
  <si>
    <t>CA-2013-SC20260140-41364</t>
  </si>
  <si>
    <t>US-2012-SC20260140-41165</t>
  </si>
  <si>
    <t>SA-2013-SC10260110-41451</t>
  </si>
  <si>
    <t>MX-2013-SW2027536-41587</t>
  </si>
  <si>
    <t>ID-2014-SW202757-41969</t>
  </si>
  <si>
    <t>IN-2012-SW2027527-41076</t>
  </si>
  <si>
    <t>IN-2015-SW2027558-42125</t>
  </si>
  <si>
    <t>IN-2013-SW202757-41585</t>
  </si>
  <si>
    <t>US-2012-SW20275140-40977</t>
  </si>
  <si>
    <t>TU-2015-SW10275134-42311</t>
  </si>
  <si>
    <t>US-2015-SB202905-42229</t>
  </si>
  <si>
    <t>MX-2015-SB2029039-42273</t>
  </si>
  <si>
    <t>ES-2014-SC20305120-41909</t>
  </si>
  <si>
    <t>ES-2013-SC20305139-41480</t>
  </si>
  <si>
    <t>ID-2014-SC2030588-41818</t>
  </si>
  <si>
    <t>IN-2013-SC2030592-41541</t>
  </si>
  <si>
    <t>CA-2015-SC20305140-42245</t>
  </si>
  <si>
    <t>CG-2013-SC1030533-41538</t>
  </si>
  <si>
    <t>MX-2012-SM2032036-41234</t>
  </si>
  <si>
    <t>ES-2015-SM2032045-42222</t>
  </si>
  <si>
    <t>CA-2013-SM20320140-41633</t>
  </si>
  <si>
    <t>CD-2014-SM1032025-41684</t>
  </si>
  <si>
    <t>IV-2012-SM1032029-41178</t>
  </si>
  <si>
    <t>MX-2012-SO2033582-41076</t>
  </si>
  <si>
    <t>MX-2013-SO2033526-41400</t>
  </si>
  <si>
    <t>ES-2013-SO20335120-41618</t>
  </si>
  <si>
    <t>IN-2014-SO2033527-41914</t>
  </si>
  <si>
    <t>CA-2015-SO20335140-42340</t>
  </si>
  <si>
    <t>ES-2015-SW2035045-42357</t>
  </si>
  <si>
    <t>TU-2015-SW10350134-42024</t>
  </si>
  <si>
    <t>ZA-2015-SW10350146-42061</t>
  </si>
  <si>
    <t>ES-2012-SV20365120-41132</t>
  </si>
  <si>
    <t>ES-2015-SV20365139-42188</t>
  </si>
  <si>
    <t>ID-2014-SV20365118-41886</t>
  </si>
  <si>
    <t>CA-2015-SV20365140-42223</t>
  </si>
  <si>
    <t>CA-2012-SV20365140-41018</t>
  </si>
  <si>
    <t>MX-2015-SC2038093-42151</t>
  </si>
  <si>
    <t>IN-2015-SC2038027-42306</t>
  </si>
  <si>
    <t>ID-2015-SC20380102-42165</t>
  </si>
  <si>
    <t>CA-2015-SC20380140-42039</t>
  </si>
  <si>
    <t>MX-2014-SH2039582-41895</t>
  </si>
  <si>
    <t>ES-2012-SH2039545-40914</t>
  </si>
  <si>
    <t>ID-2014-SH2039527-41677</t>
  </si>
  <si>
    <t>ID-2013-SH2039559-41413</t>
  </si>
  <si>
    <t>IN-2013-SH2039592-41488</t>
  </si>
  <si>
    <t>CA-2012-SH20395140-41214</t>
  </si>
  <si>
    <t>MX-2015-SS2041018-42336</t>
  </si>
  <si>
    <t>PL-2014-SS10410103-41754</t>
  </si>
  <si>
    <t>CA-2014-SS1041023-41995</t>
  </si>
  <si>
    <t>CA-2012-SR20425140-41073</t>
  </si>
  <si>
    <t>CA-2015-SR20425140-42361</t>
  </si>
  <si>
    <t>MX-2015-SC2044031-42189</t>
  </si>
  <si>
    <t>IN-2015-SC204407-42068</t>
  </si>
  <si>
    <t>ES-2015-SW20455139-42325</t>
  </si>
  <si>
    <t>ES-2015-SW2045548-42115</t>
  </si>
  <si>
    <t>RO-2014-SW10455107-41905</t>
  </si>
  <si>
    <t>AO-2012-SW104554-40942</t>
  </si>
  <si>
    <t>ES-2013-SG2047045-41283</t>
  </si>
  <si>
    <t>IN-2013-SG2047058-41424</t>
  </si>
  <si>
    <t>CA-2012-SG20470140-41240</t>
  </si>
  <si>
    <t>ES-2014-SD2048548-41794</t>
  </si>
  <si>
    <t>IN-2015-SD2048527-42259</t>
  </si>
  <si>
    <t>TU-2014-SD10485134-41771</t>
  </si>
  <si>
    <t>ES-2013-SJ2050045-41443</t>
  </si>
  <si>
    <t>ES-2012-SJ2050048-41164</t>
  </si>
  <si>
    <t>IN-2013-SJ2050011-41393</t>
  </si>
  <si>
    <t>IN-2013-SJ205007-41488</t>
  </si>
  <si>
    <t>RS-2015-SJ10500108-42095</t>
  </si>
  <si>
    <t>US-2015-SS2051555-42081</t>
  </si>
  <si>
    <t>ES-2014-SS2051564-41648</t>
  </si>
  <si>
    <t>IN-2015-SS2051527-42035</t>
  </si>
  <si>
    <t>IN-2015-SS2051578-42264</t>
  </si>
  <si>
    <t>CA-2013-SS20515140-41479</t>
  </si>
  <si>
    <t>IR-2012-SS1051560-41125</t>
  </si>
  <si>
    <t>MX-2012-ST2053093-41234</t>
  </si>
  <si>
    <t>ES-2015-ST20530120-42081</t>
  </si>
  <si>
    <t>ES-2014-ST2053048-41642</t>
  </si>
  <si>
    <t>IN-2012-ST2053058-41058</t>
  </si>
  <si>
    <t>ID-2015-ST205307-42336</t>
  </si>
  <si>
    <t>CA-2013-ST20530140-41333</t>
  </si>
  <si>
    <t>CA-2012-ST20530140-40954</t>
  </si>
  <si>
    <t>EG-2015-ST1053038-42166</t>
  </si>
  <si>
    <t>UP-2015-ST10530137-42243</t>
  </si>
  <si>
    <t>EG-2015-SP1054538-42351</t>
  </si>
  <si>
    <t>MX-2014-SN2056082-41913</t>
  </si>
  <si>
    <t>CA-2014-SN20560140-41817</t>
  </si>
  <si>
    <t>NI-2012-SN1056095-41065</t>
  </si>
  <si>
    <t>ES-2015-SC2057545-42291</t>
  </si>
  <si>
    <t>IN-2014-SC2057527-41958</t>
  </si>
  <si>
    <t>IN-2012-SC2057559-41146</t>
  </si>
  <si>
    <t>IN-2014-SC205757-41662</t>
  </si>
  <si>
    <t>CA-2015-SC20575140-42236</t>
  </si>
  <si>
    <t>CA-2013-SC20575140-41556</t>
  </si>
  <si>
    <t>MX-2013-SS2059093-41565</t>
  </si>
  <si>
    <t>ES-2015-SS20590139-42220</t>
  </si>
  <si>
    <t>IN-2015-SS2059059-42236</t>
  </si>
  <si>
    <t>IN-2015-SS2059059-42364</t>
  </si>
  <si>
    <t>IN-2015-SS2059090-42277</t>
  </si>
  <si>
    <t>ID-2015-SS205907-42361</t>
  </si>
  <si>
    <t>CA-2014-SS20590140-41885</t>
  </si>
  <si>
    <t>US-2013-SG2060518-41556</t>
  </si>
  <si>
    <t>IN-2012-SG206057-40978</t>
  </si>
  <si>
    <t>ID-2015-SG20605144-42286</t>
  </si>
  <si>
    <t>IN-2013-SG2060592-41507</t>
  </si>
  <si>
    <t>CA-2015-SG20605140-42120</t>
  </si>
  <si>
    <t>CA-2015-SG20605140-42261</t>
  </si>
  <si>
    <t>CA-2012-SG20605140-41261</t>
  </si>
  <si>
    <t>RO-2013-SG10605107-41614</t>
  </si>
  <si>
    <t>ES-2013-SP2062096-41461</t>
  </si>
  <si>
    <t>IN-2014-SP2062058-41782</t>
  </si>
  <si>
    <t>IN-2015-SP20620102-42019</t>
  </si>
  <si>
    <t>US-2015-SP20620140-42244</t>
  </si>
  <si>
    <t>SA-2012-SP10620110-41079</t>
  </si>
  <si>
    <t>MX-2015-SH2063539-42335</t>
  </si>
  <si>
    <t>IN-2014-SH2063527-41879</t>
  </si>
  <si>
    <t>IN-2014-SH2063527-41858</t>
  </si>
  <si>
    <t>MX-2015-SP2065082-42257</t>
  </si>
  <si>
    <t>CA-2013-SP20650140-41425</t>
  </si>
  <si>
    <t>CA-2012-SP20650140-41014</t>
  </si>
  <si>
    <t>ES-2015-SU2066545-42243</t>
  </si>
  <si>
    <t>IN-2015-SU2066527-42090</t>
  </si>
  <si>
    <t>US-2014-SU20665140-41822</t>
  </si>
  <si>
    <t>MX-2015-SC2068082-42231</t>
  </si>
  <si>
    <t>ES-2015-SC2068045-42348</t>
  </si>
  <si>
    <t>NG-2014-SC1068094-41864</t>
  </si>
  <si>
    <t>CM-2012-SC1068022-41009</t>
  </si>
  <si>
    <t>MX-2014-SC2069582-41867</t>
  </si>
  <si>
    <t>ES-2013-SC2069545-41585</t>
  </si>
  <si>
    <t>ES-2014-SC2069564-41643</t>
  </si>
  <si>
    <t>IN-2012-SC2069559-41248</t>
  </si>
  <si>
    <t>ID-2014-SC20695144-41837</t>
  </si>
  <si>
    <t>IN-2014-SC2069527-41880</t>
  </si>
  <si>
    <t>US-2014-SC20695140-41985</t>
  </si>
  <si>
    <t>IN-2013-SN2071027-41417</t>
  </si>
  <si>
    <t>SF-2012-SN10710117-40922</t>
  </si>
  <si>
    <t>IN-2015-SC2072527-42270</t>
  </si>
  <si>
    <t>CA-2014-SC20725140-41803</t>
  </si>
  <si>
    <t>CA-2015-SC20725140-42182</t>
  </si>
  <si>
    <t>NI-2015-SC1072595-42048</t>
  </si>
  <si>
    <t>MX-2015-SR2074093-42246</t>
  </si>
  <si>
    <t>IN-2014-SR2074058-41797</t>
  </si>
  <si>
    <t>IN-2014-SR2074027-41767</t>
  </si>
  <si>
    <t>US-2012-SR20740140-41228</t>
  </si>
  <si>
    <t>CA-2015-SR20740140-42173</t>
  </si>
  <si>
    <t>MX-2014-SW2075582-41811</t>
  </si>
  <si>
    <t>MX-2012-SW2075593-41250</t>
  </si>
  <si>
    <t>IN-2013-SW20755113-41612</t>
  </si>
  <si>
    <t>GH-2015-SW1075549-42326</t>
  </si>
  <si>
    <t>MX-2013-SC2077018-41329</t>
  </si>
  <si>
    <t>IT-2012-SC2077091-41081</t>
  </si>
  <si>
    <t>IN-2012-SC207707-41062</t>
  </si>
  <si>
    <t>IN-2015-SC2077088-42010</t>
  </si>
  <si>
    <t>MX-2014-SV2078531-41914</t>
  </si>
  <si>
    <t>MX-2015-SV2078582-42347</t>
  </si>
  <si>
    <t>ES-2014-SV2078545-41807</t>
  </si>
  <si>
    <t>ES-2014-SV2078564-41850</t>
  </si>
  <si>
    <t>US-2012-SV20785140-41010</t>
  </si>
  <si>
    <t>TU-2015-SV10785134-42340</t>
  </si>
  <si>
    <t>MA-2014-SV1078577-41822</t>
  </si>
  <si>
    <t>ES-2012-SC2080045-41138</t>
  </si>
  <si>
    <t>ES-2015-SC2080048-42118</t>
  </si>
  <si>
    <t>IN-2012-SC2080011-41069</t>
  </si>
  <si>
    <t>ID-2013-SC2080059-41380</t>
  </si>
  <si>
    <t>IN-2014-SV2081558-41968</t>
  </si>
  <si>
    <t>ID-2014-SV208157-41679</t>
  </si>
  <si>
    <t>NI-2015-SV1081595-42252</t>
  </si>
  <si>
    <t>ET-2014-SV1081543-41814</t>
  </si>
  <si>
    <t>IN-2013-SA2083058-41467</t>
  </si>
  <si>
    <t>ID-2012-SA20830102-40982</t>
  </si>
  <si>
    <t>CA-2012-SA20830140-41210</t>
  </si>
  <si>
    <t>RO-2015-SA10830107-42012</t>
  </si>
  <si>
    <t>MX-2012-SC2084582-41240</t>
  </si>
  <si>
    <t>US-2015-SC2084582-42125</t>
  </si>
  <si>
    <t>ES-2012-SC208458-41070</t>
  </si>
  <si>
    <t>CA-2014-SC20845140-41955</t>
  </si>
  <si>
    <t>MR-2014-SC1084581-41818</t>
  </si>
  <si>
    <t>IZ-2012-SC1084561-41254</t>
  </si>
  <si>
    <t>US-2014-SP20860140-41968</t>
  </si>
  <si>
    <t>CA-2015-SP20860140-42276</t>
  </si>
  <si>
    <t>CA-2015-SP20860140-42290</t>
  </si>
  <si>
    <t>NI-2012-SP1086095-41090</t>
  </si>
  <si>
    <t>ES-2014-SS208758-41683</t>
  </si>
  <si>
    <t>ID-2012-SS2087559-41009</t>
  </si>
  <si>
    <t>ID-2012-SS208757-40930</t>
  </si>
  <si>
    <t>US-2014-SS20875140-41879</t>
  </si>
  <si>
    <t>MX-2014-SG2089051-41752</t>
  </si>
  <si>
    <t>ES-2013-SG20890139-41577</t>
  </si>
  <si>
    <t>US-2012-SG20890140-40997</t>
  </si>
  <si>
    <t>AJ-2013-SG108909-41580</t>
  </si>
  <si>
    <t>IR-2013-SG1089060-41457</t>
  </si>
  <si>
    <t>RW-2013-SG10890109-41324</t>
  </si>
  <si>
    <t>MX-2015-SP2092055-42363</t>
  </si>
  <si>
    <t>CA-2012-SP20920140-41234</t>
  </si>
  <si>
    <t>ES-2014-SV2093545-41674</t>
  </si>
  <si>
    <t>ES-2015-SV20935139-42369</t>
  </si>
  <si>
    <t>CA-2014-SV20935140-41839</t>
  </si>
  <si>
    <t>ES-2014-SM2095045-41864</t>
  </si>
  <si>
    <t>CA-2013-SM20950140-41627</t>
  </si>
  <si>
    <t>IR-2014-SM1095060-41746</t>
  </si>
  <si>
    <t>MX-2015-SF2096528-42113</t>
  </si>
  <si>
    <t>TU-2014-SF10965134-41992</t>
  </si>
  <si>
    <t>ES-2013-TC2098045-41588</t>
  </si>
  <si>
    <t>ES-2014-TC20980139-41689</t>
  </si>
  <si>
    <t>CA-2014-TC20980140-41970</t>
  </si>
  <si>
    <t>CA-2013-TC20980140-41537</t>
  </si>
  <si>
    <t>TU-2013-TC10980134-41591</t>
  </si>
  <si>
    <t>SI-2014-TC10980115-41955</t>
  </si>
  <si>
    <t>IN-2013-TD20995130-41609</t>
  </si>
  <si>
    <t>IN-2015-TD2099527-42349</t>
  </si>
  <si>
    <t>IN-2012-TD2099558-41177</t>
  </si>
  <si>
    <t>CA-2015-TD20995140-42118</t>
  </si>
  <si>
    <t>CA-2012-TD20995140-41047</t>
  </si>
  <si>
    <t>ID-2013-TM210107-41492</t>
  </si>
  <si>
    <t>IT-2015-TW2102564-42183</t>
  </si>
  <si>
    <t>IN-2014-TW2102527-41780</t>
  </si>
  <si>
    <t>IN-2015-TW2102578-42063</t>
  </si>
  <si>
    <t>CA-2013-TW21025140-41522</t>
  </si>
  <si>
    <t>MX-2014-TB2105526-41941</t>
  </si>
  <si>
    <t>MX-2012-TB2105593-41152</t>
  </si>
  <si>
    <t>ES-2013-TB21055139-41509</t>
  </si>
  <si>
    <t>ID-2012-TB2105558-41156</t>
  </si>
  <si>
    <t>ES-2015-TT2107045-42012</t>
  </si>
  <si>
    <t>IN-2013-TT2107058-41551</t>
  </si>
  <si>
    <t>IN-2014-TT2107099-41804</t>
  </si>
  <si>
    <t>CA-2012-TT21070140-41159</t>
  </si>
  <si>
    <t>MX-2014-TS2108518-41706</t>
  </si>
  <si>
    <t>US-2012-TS2108536-41070</t>
  </si>
  <si>
    <t>US-2013-TS21085140-41474</t>
  </si>
  <si>
    <t>CG-2013-TS1108533-41479</t>
  </si>
  <si>
    <t>MO-2015-TS1108586-42150</t>
  </si>
  <si>
    <t>MX-2015-TH2110082-42280</t>
  </si>
  <si>
    <t>IN-2015-TH2110058-42196</t>
  </si>
  <si>
    <t>ID-2012-TH21100118-41125</t>
  </si>
  <si>
    <t>CA-2014-TH21100140-41769</t>
  </si>
  <si>
    <t>MX-2013-TH2111582-41346</t>
  </si>
  <si>
    <t>IN-2013-TH2111558-41488</t>
  </si>
  <si>
    <t>GG-2015-TH1111547-42116</t>
  </si>
  <si>
    <t>MX-2014-TP2113039-41879</t>
  </si>
  <si>
    <t>ES-2014-TP2113045-41698</t>
  </si>
  <si>
    <t>IN-2015-TP2113058-42340</t>
  </si>
  <si>
    <t>IN-2012-TP21130144-41223</t>
  </si>
  <si>
    <t>ID-2013-TP2113027-41389</t>
  </si>
  <si>
    <t>CA-2014-TP21130140-41835</t>
  </si>
  <si>
    <t>US-2015-TC2114555-42166</t>
  </si>
  <si>
    <t>IN-2012-TC2114527-41178</t>
  </si>
  <si>
    <t>IN-2013-TC211457-41286</t>
  </si>
  <si>
    <t>ID-2013-TC2114527-41594</t>
  </si>
  <si>
    <t>ID-2015-TC21145102-42358</t>
  </si>
  <si>
    <t>IN-2015-TC2114566-42318</t>
  </si>
  <si>
    <t>CA-2015-TC21145140-42263</t>
  </si>
  <si>
    <t>TU-2014-TC11145134-41656</t>
  </si>
  <si>
    <t>MO-2015-TC1114586-42221</t>
  </si>
  <si>
    <t>RS-2015-TC11145108-42178</t>
  </si>
  <si>
    <t>ES-2014-TS2116045-41817</t>
  </si>
  <si>
    <t>ES-2015-TS21160120-42124</t>
  </si>
  <si>
    <t>IN-2012-TS211607-41179</t>
  </si>
  <si>
    <t>IN-2014-TS211607-41875</t>
  </si>
  <si>
    <t>CA-2014-TS21160140-41702</t>
  </si>
  <si>
    <t>ES-2014-TB21175139-41888</t>
  </si>
  <si>
    <t>IT-2015-TB2117564-42284</t>
  </si>
  <si>
    <t>ES-2015-TB211758-42176</t>
  </si>
  <si>
    <t>IT-2013-TB2119091-41290</t>
  </si>
  <si>
    <t>ES-2014-TB2119045-41828</t>
  </si>
  <si>
    <t>ES-2012-TB21190139-40992</t>
  </si>
  <si>
    <t>MX-2014-TS2120518-41791</t>
  </si>
  <si>
    <t>ES-2013-TS21205120-41390</t>
  </si>
  <si>
    <t>IN-2015-TS2120527-42033</t>
  </si>
  <si>
    <t>IN-2014-TS212057-41852</t>
  </si>
  <si>
    <t>CA-2012-TS21205140-41178</t>
  </si>
  <si>
    <t>MX-2014-TT2122051-41727</t>
  </si>
  <si>
    <t>ES-2012-TT2122045-41170</t>
  </si>
  <si>
    <t>US-2015-TT21220140-42186</t>
  </si>
  <si>
    <t>CA-2012-TT21220140-41174</t>
  </si>
  <si>
    <t>PL-2013-TT11220103-41312</t>
  </si>
  <si>
    <t>ES-2012-TH2123544-41109</t>
  </si>
  <si>
    <t>ES-2015-TH2123564-42361</t>
  </si>
  <si>
    <t>ID-2015-TH212357-42175</t>
  </si>
  <si>
    <t>US-2012-TH21235140-41216</t>
  </si>
  <si>
    <t>MX-2015-TB2125031-42289</t>
  </si>
  <si>
    <t>ID-2014-TB2125059-41973</t>
  </si>
  <si>
    <t>US-2014-TB21250140-41669</t>
  </si>
  <si>
    <t>IN-2014-TT2126527-41734</t>
  </si>
  <si>
    <t>CA-2014-TT21265140-41915</t>
  </si>
  <si>
    <t>CA-2014-TT21265140-41963</t>
  </si>
  <si>
    <t>MX-2015-TB2128018-42298</t>
  </si>
  <si>
    <t>MX-2013-TB2128039-41278</t>
  </si>
  <si>
    <t>ID-2014-TB21280130-41884</t>
  </si>
  <si>
    <t>CA-2014-TB21280140-41786</t>
  </si>
  <si>
    <t>CA-2012-TB21280140-41243</t>
  </si>
  <si>
    <t>CA-2014-TB21280140-41724</t>
  </si>
  <si>
    <t>CA-2012-TB21280140-41081</t>
  </si>
  <si>
    <t>IT-2012-TC2129545-41058</t>
  </si>
  <si>
    <t>IN-2014-TC2129558-41676</t>
  </si>
  <si>
    <t>ID-2015-TC2129559-42223</t>
  </si>
  <si>
    <t>ID-2014-TC21295102-41909</t>
  </si>
  <si>
    <t>ID-2012-TC2129527-41137</t>
  </si>
  <si>
    <t>CA-2014-TC21295140-41800</t>
  </si>
  <si>
    <t>CA-2012-TC21295140-41262</t>
  </si>
  <si>
    <t>MX-2012-TG2131018-41132</t>
  </si>
  <si>
    <t>US-2015-TG21310140-42032</t>
  </si>
  <si>
    <t>ES-2013-TR2132548-41453</t>
  </si>
  <si>
    <t>IN-2012-TR2132527-41188</t>
  </si>
  <si>
    <t>CA-2014-TR21325140-41866</t>
  </si>
  <si>
    <t>US-2013-TS2134055-41356</t>
  </si>
  <si>
    <t>ES-2014-TS21340139-41646</t>
  </si>
  <si>
    <t>IN-2012-TS2134092-41219</t>
  </si>
  <si>
    <t>CA-2015-TS21340140-42143</t>
  </si>
  <si>
    <t>US-2012-TB2135598-41241</t>
  </si>
  <si>
    <t>MX-2012-TB2135531-41227</t>
  </si>
  <si>
    <t>ES-2012-TB2135564-41070</t>
  </si>
  <si>
    <t>CA-2014-TB21355140-41664</t>
  </si>
  <si>
    <t>CA-2015-TB21355140-42223</t>
  </si>
  <si>
    <t>MX-2015-TS2137093-42197</t>
  </si>
  <si>
    <t>ID-2014-TA21385102-41654</t>
  </si>
  <si>
    <t>TU-2013-TA11385134-41326</t>
  </si>
  <si>
    <t>MX-2014-TB2140082-41836</t>
  </si>
  <si>
    <t>ES-2012-TB2140048-40968</t>
  </si>
  <si>
    <t>IN-2014-TB2140066-41873</t>
  </si>
  <si>
    <t>ID-2015-TB214007-42322</t>
  </si>
  <si>
    <t>ES-2015-TP21415139-42251</t>
  </si>
  <si>
    <t>IT-2014-TP2141545-41858</t>
  </si>
  <si>
    <t>IN-2013-TP2141597-41426</t>
  </si>
  <si>
    <t>IN-2014-TP21415130-41829</t>
  </si>
  <si>
    <t>IN-2015-TP2141521-42269</t>
  </si>
  <si>
    <t>CA-2015-TP21415140-42265</t>
  </si>
  <si>
    <t>IT-2015-TS21430120-42350</t>
  </si>
  <si>
    <t>IN-2014-TS21430113-41899</t>
  </si>
  <si>
    <t>CA-2014-TS21430140-41957</t>
  </si>
  <si>
    <t>US-2015-TZ2144518-42259</t>
  </si>
  <si>
    <t>IN-2015-TZ2144527-42300</t>
  </si>
  <si>
    <t>CA-2014-TZ1144523-41985</t>
  </si>
  <si>
    <t>MA-2012-TZ1144577-41037</t>
  </si>
  <si>
    <t>ES-2012-TT2146045-41014</t>
  </si>
  <si>
    <t>ES-2015-TT2146014-42201</t>
  </si>
  <si>
    <t>AL-2014-TT114602-41863</t>
  </si>
  <si>
    <t>IN-2014-TC2147558-41753</t>
  </si>
  <si>
    <t>CA-2013-TC21475140-41391</t>
  </si>
  <si>
    <t>US-2015-TC21475140-42125</t>
  </si>
  <si>
    <t>MX-2014-TM2149039-41923</t>
  </si>
  <si>
    <t>ES-2015-TM21490139-42223</t>
  </si>
  <si>
    <t>IN-2012-TM2149059-41230</t>
  </si>
  <si>
    <t>CA-2015-TM21490140-42094</t>
  </si>
  <si>
    <t>US-2013-TS2150536-41532</t>
  </si>
  <si>
    <t>IN-2012-TS2150559-40990</t>
  </si>
  <si>
    <t>IN-2014-TS2150559-41703</t>
  </si>
  <si>
    <t>CA-2012-TS21505140-41262</t>
  </si>
  <si>
    <t>CA-2015-TS21505140-42316</t>
  </si>
  <si>
    <t>ES-2014-TB21520120-41765</t>
  </si>
  <si>
    <t>IN-2012-TB2152059-41207</t>
  </si>
  <si>
    <t>CA-2013-TB21520140-41543</t>
  </si>
  <si>
    <t>RS-2015-TB11520108-42126</t>
  </si>
  <si>
    <t>WA-2015-TB1152089-42190</t>
  </si>
  <si>
    <t>MX-2013-TC2153531-41466</t>
  </si>
  <si>
    <t>MX-2015-TC2153582-42349</t>
  </si>
  <si>
    <t>ES-2014-TC2153564-41928</t>
  </si>
  <si>
    <t>IN-2014-TC2153527-41668</t>
  </si>
  <si>
    <t>CA-2013-TC21535140-41536</t>
  </si>
  <si>
    <t>MX-2015-TH21550101-42328</t>
  </si>
  <si>
    <t>ES-2015-TH21550139-42294</t>
  </si>
  <si>
    <t>ID-2013-TH21550130-41634</t>
  </si>
  <si>
    <t>CG-2012-TH1155033-40964</t>
  </si>
  <si>
    <t>ES-2013-TP2156545-41598</t>
  </si>
  <si>
    <t>ID-2015-TP2156597-42242</t>
  </si>
  <si>
    <t>IN-2013-TP2156527-41536</t>
  </si>
  <si>
    <t>MX-2012-TZ2158093-40955</t>
  </si>
  <si>
    <t>ES-2014-TB21595120-41800</t>
  </si>
  <si>
    <t>IN-2014-TB2159558-41968</t>
  </si>
  <si>
    <t>MX-2014-TS2161093-41753</t>
  </si>
  <si>
    <t>ID-2014-TS216107-41888</t>
  </si>
  <si>
    <t>ES-2013-TB2162548-41374</t>
  </si>
  <si>
    <t>ES-2012-TB2162545-41262</t>
  </si>
  <si>
    <t>ES-2012-TB216258-41236</t>
  </si>
  <si>
    <t>IN-2014-TB2162558-41724</t>
  </si>
  <si>
    <t>IN-2012-TB2162588-41177</t>
  </si>
  <si>
    <t>IN-2015-TB2162558-42048</t>
  </si>
  <si>
    <t>CA-2013-TB21625140-41572</t>
  </si>
  <si>
    <t>CG-2012-TB1162533-40954</t>
  </si>
  <si>
    <t>MX-2014-TG216405-41952</t>
  </si>
  <si>
    <t>ES-2013-TG2164014-41591</t>
  </si>
  <si>
    <t>IN-2013-TG2164078-41299</t>
  </si>
  <si>
    <t>ID-2013-TG21640102-41508</t>
  </si>
  <si>
    <t>CA-2015-TG21640140-42255</t>
  </si>
  <si>
    <t>IR-2015-TG1164060-42265</t>
  </si>
  <si>
    <t>EG-2015-TG1164038-42146</t>
  </si>
  <si>
    <t>CA-2014-TS21655140-41999</t>
  </si>
  <si>
    <t>SA-2015-TS11655110-42084</t>
  </si>
  <si>
    <t>MX-2015-VD2167039-42252</t>
  </si>
  <si>
    <t>MX-2015-VD2167082-42312</t>
  </si>
  <si>
    <t>IN-2012-VD2167059-41269</t>
  </si>
  <si>
    <t>CA-2013-VD21670140-41583</t>
  </si>
  <si>
    <t>MX-2013-VM2168531-41635</t>
  </si>
  <si>
    <t>ES-2015-VM2168545-42140</t>
  </si>
  <si>
    <t>IT-2014-VM2168591-41711</t>
  </si>
  <si>
    <t>CA-2015-VM21685140-42202</t>
  </si>
  <si>
    <t>IN-2013-VT2170092-41634</t>
  </si>
  <si>
    <t>IR-2013-VT1170060-41283</t>
  </si>
  <si>
    <t>MX-2013-VF2171518-41591</t>
  </si>
  <si>
    <t>IN-2014-VF2171527-41819</t>
  </si>
  <si>
    <t>MX-2015-VP2173082-42297</t>
  </si>
  <si>
    <t>IT-2014-VP2173048-41990</t>
  </si>
  <si>
    <t>IN-2015-VP2173058-42024</t>
  </si>
  <si>
    <t>ID-2014-VP21730144-41891</t>
  </si>
  <si>
    <t>IN-2015-VP2173027-42127</t>
  </si>
  <si>
    <t>CA-2015-VP21730140-42186</t>
  </si>
  <si>
    <t>CA-2013-VP21730140-41460</t>
  </si>
  <si>
    <t>CA-2015-VP21730140-42339</t>
  </si>
  <si>
    <t>US-2012-VB21745143-41086</t>
  </si>
  <si>
    <t>ES-2012-VB2174545-41242</t>
  </si>
  <si>
    <t>IT-2014-VB21745139-41761</t>
  </si>
  <si>
    <t>ID-2015-VB2174559-42230</t>
  </si>
  <si>
    <t>IN-2015-VB217451-42349</t>
  </si>
  <si>
    <t>CA-2015-VB21745140-42072</t>
  </si>
  <si>
    <t>MD-2015-VB1174583-42095</t>
  </si>
  <si>
    <t>ES-2014-VP21760120-41990</t>
  </si>
  <si>
    <t>CA-2012-VP21760140-41157</t>
  </si>
  <si>
    <t>MX-2015-VW2177582-42295</t>
  </si>
  <si>
    <t>IT-2013-VW2177545-41580</t>
  </si>
  <si>
    <t>IN-2013-VW2177566-41569</t>
  </si>
  <si>
    <t>IN-2012-VW2177592-41258</t>
  </si>
  <si>
    <t>IN-2015-VW217757-42335</t>
  </si>
  <si>
    <t>CA-2013-VW21775140-41525</t>
  </si>
  <si>
    <t>CA-2015-VW21775140-42326</t>
  </si>
  <si>
    <t>UP-2015-VW11775137-42362</t>
  </si>
  <si>
    <t>IT-2015-VG2179045-42197</t>
  </si>
  <si>
    <t>IN-2012-VG2179078-40993</t>
  </si>
  <si>
    <t>EG-2013-VG1179038-41590</t>
  </si>
  <si>
    <t>ES-2015-VG2180564-42328</t>
  </si>
  <si>
    <t>ES-2012-VG2180548-41175</t>
  </si>
  <si>
    <t>IN-2014-VG2180527-41996</t>
  </si>
  <si>
    <t>IN-2015-VG2180558-42273</t>
  </si>
  <si>
    <t>CA-2014-VG21805140-41772</t>
  </si>
  <si>
    <t>IN-2014-VS2182027-41790</t>
  </si>
  <si>
    <t>MX-2012-VM2183551-41185</t>
  </si>
  <si>
    <t>ES-2015-VM2183545-42225</t>
  </si>
  <si>
    <t>ID-2013-VM21835130-41633</t>
  </si>
  <si>
    <t>US-2014-VM21835140-41772</t>
  </si>
  <si>
    <t>ES-2013-WB2185064-41587</t>
  </si>
  <si>
    <t>ES-2015-WB21850139-42248</t>
  </si>
  <si>
    <t>ID-2013-WB21850130-41447</t>
  </si>
  <si>
    <t>IN-2014-WB2185011-41760</t>
  </si>
  <si>
    <t>IN-2015-WB2185027-42346</t>
  </si>
  <si>
    <t>CA-2014-WB21850140-41654</t>
  </si>
  <si>
    <t>CA-2014-WB21850140-41923</t>
  </si>
  <si>
    <t>MX-2012-XP2186539-41032</t>
  </si>
  <si>
    <t>CA-2015-XP21865140-42326</t>
  </si>
  <si>
    <t>CA-2014-XP21865140-41947</t>
  </si>
  <si>
    <t>UP-2015-XP11865137-42209</t>
  </si>
  <si>
    <t>MX-2012-YS2188093-41060</t>
  </si>
  <si>
    <t>ID-2012-YC2189592-41243</t>
  </si>
  <si>
    <t>ES-2015-ZC21910139-42366</t>
  </si>
  <si>
    <t>IT-2012-ZC2191048-41174</t>
  </si>
  <si>
    <t>IT-2015-ZC21910124-42168</t>
  </si>
  <si>
    <t>IN-2013-ZC2191027-41410</t>
  </si>
  <si>
    <t>CA-2012-ZC21910140-41271</t>
  </si>
  <si>
    <t>CA-2015-ZC21910140-42136</t>
  </si>
  <si>
    <t>IT-2013-ZD2192548-41503</t>
  </si>
  <si>
    <t>CA-2012-ZD21925140-41147</t>
  </si>
  <si>
    <t>UP-2014-ZD11925137-41950</t>
  </si>
  <si>
    <t>DJ-88887148</t>
  </si>
  <si>
    <t>ES-2012-DJ88887148-41231</t>
  </si>
  <si>
    <t>AB-100151402</t>
  </si>
  <si>
    <t>AB-100151404</t>
  </si>
  <si>
    <t>AH-100301406</t>
  </si>
  <si>
    <t>AH-100301404</t>
  </si>
  <si>
    <t>AH-100301408</t>
  </si>
  <si>
    <t>AS-100451408</t>
  </si>
  <si>
    <t>AS-100451402</t>
  </si>
  <si>
    <t>AS-100451404</t>
  </si>
  <si>
    <t>AS-100451406</t>
  </si>
  <si>
    <t>AB-100601404</t>
  </si>
  <si>
    <t>AB-100601406</t>
  </si>
  <si>
    <t>AB-100601408</t>
  </si>
  <si>
    <t>AB-100601402</t>
  </si>
  <si>
    <t>AH-100751406</t>
  </si>
  <si>
    <t>AH-100751404</t>
  </si>
  <si>
    <t>AH-100751402</t>
  </si>
  <si>
    <t>AH-100751408</t>
  </si>
  <si>
    <t>AS-100901406</t>
  </si>
  <si>
    <t>AS-100901402</t>
  </si>
  <si>
    <t>AS-100901408</t>
  </si>
  <si>
    <t>AS-100901404</t>
  </si>
  <si>
    <t>AB-101051402</t>
  </si>
  <si>
    <t>AB-101051408</t>
  </si>
  <si>
    <t>AB-101051404</t>
  </si>
  <si>
    <t>AB-101051406</t>
  </si>
  <si>
    <t>AH-101201404</t>
  </si>
  <si>
    <t>AH-101201402</t>
  </si>
  <si>
    <t>AH-101201408</t>
  </si>
  <si>
    <t>AS-101351406</t>
  </si>
  <si>
    <t>AS-101351404</t>
  </si>
  <si>
    <t>AB-101501406</t>
  </si>
  <si>
    <t>AB-101501402</t>
  </si>
  <si>
    <t>AB-101651404</t>
  </si>
  <si>
    <t>AB-101651408</t>
  </si>
  <si>
    <t>AB-101651406</t>
  </si>
  <si>
    <t>AB-101651402</t>
  </si>
  <si>
    <t>AD-101801404</t>
  </si>
  <si>
    <t>AD-101801402</t>
  </si>
  <si>
    <t>AD-101801406</t>
  </si>
  <si>
    <t>AH-101951408</t>
  </si>
  <si>
    <t>AH-101951406</t>
  </si>
  <si>
    <t>AH-101951402</t>
  </si>
  <si>
    <t>AH-102101406</t>
  </si>
  <si>
    <t>AH-102101404</t>
  </si>
  <si>
    <t>AH-102101408</t>
  </si>
  <si>
    <t>AH-102101402</t>
  </si>
  <si>
    <t>AS-102251408</t>
  </si>
  <si>
    <t>AS-102251404</t>
  </si>
  <si>
    <t>AS-102251406</t>
  </si>
  <si>
    <t>AS-102401408</t>
  </si>
  <si>
    <t>AS-102401404</t>
  </si>
  <si>
    <t>AS-102401406</t>
  </si>
  <si>
    <t>AB-102551404</t>
  </si>
  <si>
    <t>AB-102551406</t>
  </si>
  <si>
    <t>AB-102551402</t>
  </si>
  <si>
    <t>AB-102551408</t>
  </si>
  <si>
    <t>AG-102701402</t>
  </si>
  <si>
    <t>AG-102701406</t>
  </si>
  <si>
    <t>AG-102701404</t>
  </si>
  <si>
    <t>AS-102851402</t>
  </si>
  <si>
    <t>AS-102851404</t>
  </si>
  <si>
    <t>AS-102851406</t>
  </si>
  <si>
    <t>AG-103001404</t>
  </si>
  <si>
    <t>AG-103001406</t>
  </si>
  <si>
    <t>AA-103151402</t>
  </si>
  <si>
    <t>AA-103151404</t>
  </si>
  <si>
    <t>AG-103301404</t>
  </si>
  <si>
    <t>AG-103301402</t>
  </si>
  <si>
    <t>AG-103301408</t>
  </si>
  <si>
    <t>AR-103451402</t>
  </si>
  <si>
    <t>AM-103601404</t>
  </si>
  <si>
    <t>AM-103601406</t>
  </si>
  <si>
    <t>AM-103601402</t>
  </si>
  <si>
    <t>AA-103751408</t>
  </si>
  <si>
    <t>AA-103751402</t>
  </si>
  <si>
    <t>AA-103751406</t>
  </si>
  <si>
    <t>AA-103751404</t>
  </si>
  <si>
    <t>AG-103901408</t>
  </si>
  <si>
    <t>AG-103901406</t>
  </si>
  <si>
    <t>AG-103901404</t>
  </si>
  <si>
    <t>AR-104051408</t>
  </si>
  <si>
    <t>AR-104051404</t>
  </si>
  <si>
    <t>AR-104051402</t>
  </si>
  <si>
    <t>AC-104201402</t>
  </si>
  <si>
    <t>AC-104201406</t>
  </si>
  <si>
    <t>AT-104351404</t>
  </si>
  <si>
    <t>AT-104351408</t>
  </si>
  <si>
    <t>AT-104351406</t>
  </si>
  <si>
    <t>AC-104501408</t>
  </si>
  <si>
    <t>AC-104501404</t>
  </si>
  <si>
    <t>AC-104501406</t>
  </si>
  <si>
    <t>AH-104651402</t>
  </si>
  <si>
    <t>AH-104651406</t>
  </si>
  <si>
    <t>AH-104651404</t>
  </si>
  <si>
    <t>AH-104651408</t>
  </si>
  <si>
    <t>AA-104801402</t>
  </si>
  <si>
    <t>AA-104801406</t>
  </si>
  <si>
    <t>AA-104801408</t>
  </si>
  <si>
    <t>AG-104951402</t>
  </si>
  <si>
    <t>AG-104951408</t>
  </si>
  <si>
    <t>AG-104951404</t>
  </si>
  <si>
    <t>AG-104951406</t>
  </si>
  <si>
    <t>AR-105101406</t>
  </si>
  <si>
    <t>AR-105101404</t>
  </si>
  <si>
    <t>AR-105101402</t>
  </si>
  <si>
    <t>AG-105251402</t>
  </si>
  <si>
    <t>AG-105251406</t>
  </si>
  <si>
    <t>AG-105251408</t>
  </si>
  <si>
    <t>AR-105401404</t>
  </si>
  <si>
    <t>AR-105401406</t>
  </si>
  <si>
    <t>AY-105551404</t>
  </si>
  <si>
    <t>AY-105551406</t>
  </si>
  <si>
    <t>AR-105701408</t>
  </si>
  <si>
    <t>AH-105851404</t>
  </si>
  <si>
    <t>AH-105851402</t>
  </si>
  <si>
    <t>AB-106001404</t>
  </si>
  <si>
    <t>AB-106001408</t>
  </si>
  <si>
    <t>AB-106001402</t>
  </si>
  <si>
    <t>AC-106151406</t>
  </si>
  <si>
    <t>AC-106151404</t>
  </si>
  <si>
    <t>AC-106151402</t>
  </si>
  <si>
    <t>AS-106301404</t>
  </si>
  <si>
    <t>AS-106301402</t>
  </si>
  <si>
    <t>AS-106301408</t>
  </si>
  <si>
    <t>AS-106301406</t>
  </si>
  <si>
    <t>AA-106451404</t>
  </si>
  <si>
    <t>AA-106451402</t>
  </si>
  <si>
    <t>AA-106451406</t>
  </si>
  <si>
    <t>AA-106451408</t>
  </si>
  <si>
    <t>AC-106601406</t>
  </si>
  <si>
    <t>AC-106601404</t>
  </si>
  <si>
    <t>AC-106601402</t>
  </si>
  <si>
    <t>AG-106751402</t>
  </si>
  <si>
    <t>AG-106751408</t>
  </si>
  <si>
    <t>AH-106901408</t>
  </si>
  <si>
    <t>AH-106901404</t>
  </si>
  <si>
    <t>AH-106901402</t>
  </si>
  <si>
    <t>AM-107051406</t>
  </si>
  <si>
    <t>AM-107051404</t>
  </si>
  <si>
    <t>AM-107051408</t>
  </si>
  <si>
    <t>AM-107051402</t>
  </si>
  <si>
    <t>AP-107201404</t>
  </si>
  <si>
    <t>AP-107201406</t>
  </si>
  <si>
    <t>AP-107201408</t>
  </si>
  <si>
    <t>AP-107201402</t>
  </si>
  <si>
    <t>AT-107351406</t>
  </si>
  <si>
    <t>AT-107351402</t>
  </si>
  <si>
    <t>AT-107351404</t>
  </si>
  <si>
    <t>AT-107351408</t>
  </si>
  <si>
    <t>AZ-107501404</t>
  </si>
  <si>
    <t>AZ-107501406</t>
  </si>
  <si>
    <t>AZ-107501402</t>
  </si>
  <si>
    <t>AG-107651408</t>
  </si>
  <si>
    <t>AG-107651402</t>
  </si>
  <si>
    <t>AG-107651406</t>
  </si>
  <si>
    <t>AJ-107801406</t>
  </si>
  <si>
    <t>AJ-107801404</t>
  </si>
  <si>
    <t>AJ-107801408</t>
  </si>
  <si>
    <t>AJ-107951406</t>
  </si>
  <si>
    <t>AO-108101404</t>
  </si>
  <si>
    <t>AR-108251404</t>
  </si>
  <si>
    <t>AW-108401406</t>
  </si>
  <si>
    <t>AW-108401402</t>
  </si>
  <si>
    <t>AI-108551404</t>
  </si>
  <si>
    <t>AI-108551408</t>
  </si>
  <si>
    <t>AI-108551406</t>
  </si>
  <si>
    <t>AF-108701406</t>
  </si>
  <si>
    <t>AF-108701402</t>
  </si>
  <si>
    <t>AF-108701408</t>
  </si>
  <si>
    <t>AF-108851406</t>
  </si>
  <si>
    <t>AF-108851408</t>
  </si>
  <si>
    <t>AG-109001404</t>
  </si>
  <si>
    <t>AG-109001408</t>
  </si>
  <si>
    <t>AG-109001402</t>
  </si>
  <si>
    <t>AG-109001406</t>
  </si>
  <si>
    <t>AP-109151408</t>
  </si>
  <si>
    <t>AP-109151404</t>
  </si>
  <si>
    <t>AW-109301402</t>
  </si>
  <si>
    <t>AW-109301404</t>
  </si>
  <si>
    <t>AW-109301406</t>
  </si>
  <si>
    <t>AJ-109451402</t>
  </si>
  <si>
    <t>AJ-109451404</t>
  </si>
  <si>
    <t>AJ-109451408</t>
  </si>
  <si>
    <t>AJ-109601404</t>
  </si>
  <si>
    <t>BF-109751402</t>
  </si>
  <si>
    <t>BF-109751408</t>
  </si>
  <si>
    <t>BF-109751406</t>
  </si>
  <si>
    <t>BB-109901404</t>
  </si>
  <si>
    <t>BB-109901406</t>
  </si>
  <si>
    <t>BF-110051404</t>
  </si>
  <si>
    <t>BF-110051402</t>
  </si>
  <si>
    <t>BF-110201406</t>
  </si>
  <si>
    <t>BF-110201404</t>
  </si>
  <si>
    <t>BF-110201408</t>
  </si>
  <si>
    <t>BG-110351408</t>
  </si>
  <si>
    <t>BG-110351402</t>
  </si>
  <si>
    <t>BP-110501406</t>
  </si>
  <si>
    <t>BP-110501404</t>
  </si>
  <si>
    <t>BW-110651406</t>
  </si>
  <si>
    <t>BW-110651408</t>
  </si>
  <si>
    <t>BF-110801406</t>
  </si>
  <si>
    <t>BF-110801408</t>
  </si>
  <si>
    <t>BP-110951404</t>
  </si>
  <si>
    <t>BP-110951406</t>
  </si>
  <si>
    <t>BP-110951402</t>
  </si>
  <si>
    <t>BP-110951408</t>
  </si>
  <si>
    <t>BW-111101402</t>
  </si>
  <si>
    <t>BW-111101404</t>
  </si>
  <si>
    <t>BW-111101406</t>
  </si>
  <si>
    <t>BW-111101408</t>
  </si>
  <si>
    <t>BC-111251406</t>
  </si>
  <si>
    <t>BC-111251402</t>
  </si>
  <si>
    <t>BM-111401406</t>
  </si>
  <si>
    <t>BM-111401404</t>
  </si>
  <si>
    <t>BP-111551404</t>
  </si>
  <si>
    <t>BP-111551406</t>
  </si>
  <si>
    <t>BP-111551408</t>
  </si>
  <si>
    <t>BF-111701406</t>
  </si>
  <si>
    <t>BF-111701408</t>
  </si>
  <si>
    <t>BF-111701404</t>
  </si>
  <si>
    <t>BF-111701402</t>
  </si>
  <si>
    <t>BP-111851406</t>
  </si>
  <si>
    <t>BP-111851404</t>
  </si>
  <si>
    <t>BW-112001404</t>
  </si>
  <si>
    <t>BW-112001406</t>
  </si>
  <si>
    <t>BW-112001408</t>
  </si>
  <si>
    <t>BW-112001402</t>
  </si>
  <si>
    <t>BF-112151402</t>
  </si>
  <si>
    <t>BF-112151406</t>
  </si>
  <si>
    <t>BP-112301404</t>
  </si>
  <si>
    <t>BP-112301402</t>
  </si>
  <si>
    <t>BV-112451408</t>
  </si>
  <si>
    <t>BV-112451402</t>
  </si>
  <si>
    <t>BV-112451406</t>
  </si>
  <si>
    <t>BV-112451404</t>
  </si>
  <si>
    <t>BK-112601402</t>
  </si>
  <si>
    <t>BK-112601406</t>
  </si>
  <si>
    <t>BK-112601404</t>
  </si>
  <si>
    <t>BP-112901404</t>
  </si>
  <si>
    <t>BP-112901406</t>
  </si>
  <si>
    <t>BP-112901402</t>
  </si>
  <si>
    <t>BT-113051404</t>
  </si>
  <si>
    <t>BT-113051402</t>
  </si>
  <si>
    <t>BD-113201404</t>
  </si>
  <si>
    <t>BD-113201406</t>
  </si>
  <si>
    <t>BE-113351402</t>
  </si>
  <si>
    <t>BE-113351406</t>
  </si>
  <si>
    <t>BE-113351404</t>
  </si>
  <si>
    <t>BO-113501402</t>
  </si>
  <si>
    <t>BO-113501404</t>
  </si>
  <si>
    <t>BS-113651406</t>
  </si>
  <si>
    <t>BS-113651408</t>
  </si>
  <si>
    <t>BS-113651404</t>
  </si>
  <si>
    <t>BS-113801406</t>
  </si>
  <si>
    <t>BT-113951404</t>
  </si>
  <si>
    <t>BT-113951406</t>
  </si>
  <si>
    <t>BE-114101402</t>
  </si>
  <si>
    <t>BE-114101404</t>
  </si>
  <si>
    <t>BE-114101408</t>
  </si>
  <si>
    <t>BO-114251408</t>
  </si>
  <si>
    <t>BO-114251406</t>
  </si>
  <si>
    <t>BT-114401402</t>
  </si>
  <si>
    <t>BT-114401404</t>
  </si>
  <si>
    <t>BE-114551406</t>
  </si>
  <si>
    <t>BE-114551402</t>
  </si>
  <si>
    <t>BN-114701408</t>
  </si>
  <si>
    <t>BN-114701402</t>
  </si>
  <si>
    <t>BT-114851406</t>
  </si>
  <si>
    <t>BD-115001402</t>
  </si>
  <si>
    <t>BD-115001404</t>
  </si>
  <si>
    <t>BN-115151404</t>
  </si>
  <si>
    <t>BN-115151402</t>
  </si>
  <si>
    <t>BT-115301406</t>
  </si>
  <si>
    <t>BB-115451404</t>
  </si>
  <si>
    <t>BB-115451408</t>
  </si>
  <si>
    <t>BD-115601404</t>
  </si>
  <si>
    <t>BD-115601408</t>
  </si>
  <si>
    <t>BM-115751406</t>
  </si>
  <si>
    <t>BS-115901404</t>
  </si>
  <si>
    <t>BS-115901408</t>
  </si>
  <si>
    <t>BS-115901402</t>
  </si>
  <si>
    <t>BD-116201402</t>
  </si>
  <si>
    <t>BD-116201404</t>
  </si>
  <si>
    <t>BD-116201406</t>
  </si>
  <si>
    <t>BD-116351406</t>
  </si>
  <si>
    <t>BD-116351408</t>
  </si>
  <si>
    <t>BM-116501406</t>
  </si>
  <si>
    <t>BM-116501402</t>
  </si>
  <si>
    <t>BM-116501404</t>
  </si>
  <si>
    <t>BS-116651402</t>
  </si>
  <si>
    <t>BS-116651404</t>
  </si>
  <si>
    <t>BS-116651406</t>
  </si>
  <si>
    <t>BT-116801402</t>
  </si>
  <si>
    <t>BT-116801404</t>
  </si>
  <si>
    <t>BT-116801406</t>
  </si>
  <si>
    <t>BG-116951406</t>
  </si>
  <si>
    <t>BG-116951402</t>
  </si>
  <si>
    <t>BG-116951404</t>
  </si>
  <si>
    <t>BH-117101404</t>
  </si>
  <si>
    <t>BH-117101406</t>
  </si>
  <si>
    <t>BD-117251404</t>
  </si>
  <si>
    <t>BG-117401404</t>
  </si>
  <si>
    <t>BG-117401406</t>
  </si>
  <si>
    <t>BG-117401402</t>
  </si>
  <si>
    <t>BG-117401408</t>
  </si>
  <si>
    <t>BS-117551406</t>
  </si>
  <si>
    <t>BS-117551402</t>
  </si>
  <si>
    <t>BS-117551404</t>
  </si>
  <si>
    <t>BD-117701404</t>
  </si>
  <si>
    <t>BM-117851402</t>
  </si>
  <si>
    <t>BM-117851404</t>
  </si>
  <si>
    <t>BM-117851406</t>
  </si>
  <si>
    <t>BS-118001404</t>
  </si>
  <si>
    <t>CM-118151402</t>
  </si>
  <si>
    <t>CS-118451404</t>
  </si>
  <si>
    <t>CS-118451402</t>
  </si>
  <si>
    <t>CS-118601408</t>
  </si>
  <si>
    <t>CJ-118751406</t>
  </si>
  <si>
    <t>CL-118901406</t>
  </si>
  <si>
    <t>CL-118901402</t>
  </si>
  <si>
    <t>CL-118901404</t>
  </si>
  <si>
    <t>CW-119051402</t>
  </si>
  <si>
    <t>CW-119051404</t>
  </si>
  <si>
    <t>CD-119201402</t>
  </si>
  <si>
    <t>CM-119351404</t>
  </si>
  <si>
    <t>CS-119501404</t>
  </si>
  <si>
    <t>CS-119501406</t>
  </si>
  <si>
    <t>CA-119651402</t>
  </si>
  <si>
    <t>CA-119651408</t>
  </si>
  <si>
    <t>CD-119801406</t>
  </si>
  <si>
    <t>CD-119801404</t>
  </si>
  <si>
    <t>CT-119951404</t>
  </si>
  <si>
    <t>CT-119951402</t>
  </si>
  <si>
    <t>CJ-120101404</t>
  </si>
  <si>
    <t>CB-120251404</t>
  </si>
  <si>
    <t>CB-120251402</t>
  </si>
  <si>
    <t>CB-120251408</t>
  </si>
  <si>
    <t>CG-120401406</t>
  </si>
  <si>
    <t>CG-120401408</t>
  </si>
  <si>
    <t>CG-120401402</t>
  </si>
  <si>
    <t>CG-120401404</t>
  </si>
  <si>
    <t>CA-120551404</t>
  </si>
  <si>
    <t>CA-120551406</t>
  </si>
  <si>
    <t>CA-120551402</t>
  </si>
  <si>
    <t>CH-120701402</t>
  </si>
  <si>
    <t>CH-120701408</t>
  </si>
  <si>
    <t>CH-120701406</t>
  </si>
  <si>
    <t>CP-120851404</t>
  </si>
  <si>
    <t>CP-120851406</t>
  </si>
  <si>
    <t>CC-121001404</t>
  </si>
  <si>
    <t>CC-121001402</t>
  </si>
  <si>
    <t>CM-121151404</t>
  </si>
  <si>
    <t>CM-121601404</t>
  </si>
  <si>
    <t>CS-121751406</t>
  </si>
  <si>
    <t>CS-121751404</t>
  </si>
  <si>
    <t>CS-121751408</t>
  </si>
  <si>
    <t>CS-121751402</t>
  </si>
  <si>
    <t>CM-121901406</t>
  </si>
  <si>
    <t>CM-121901404</t>
  </si>
  <si>
    <t>CK-122051406</t>
  </si>
  <si>
    <t>CK-122051404</t>
  </si>
  <si>
    <t>CK-122051408</t>
  </si>
  <si>
    <t>CK-122051402</t>
  </si>
  <si>
    <t>CC-122201406</t>
  </si>
  <si>
    <t>CC-122201402</t>
  </si>
  <si>
    <t>CC-122201404</t>
  </si>
  <si>
    <t>CC-122201408</t>
  </si>
  <si>
    <t>CM-122351406</t>
  </si>
  <si>
    <t>CM-122351408</t>
  </si>
  <si>
    <t>CS-122501404</t>
  </si>
  <si>
    <t>CS-122501406</t>
  </si>
  <si>
    <t>CS-122501402</t>
  </si>
  <si>
    <t>CA-122651404</t>
  </si>
  <si>
    <t>CA-122651402</t>
  </si>
  <si>
    <t>CD-122801404</t>
  </si>
  <si>
    <t>CV-122951404</t>
  </si>
  <si>
    <t>CV-122951406</t>
  </si>
  <si>
    <t>CA-123101404</t>
  </si>
  <si>
    <t>CA-123101406</t>
  </si>
  <si>
    <t>CK-123251404</t>
  </si>
  <si>
    <t>CP-123401406</t>
  </si>
  <si>
    <t>CP-123401404</t>
  </si>
  <si>
    <t>CS-123551406</t>
  </si>
  <si>
    <t>CS-123551404</t>
  </si>
  <si>
    <t>CC-123701406</t>
  </si>
  <si>
    <t>CC-123701402</t>
  </si>
  <si>
    <t>CM-123851404</t>
  </si>
  <si>
    <t>CS-124001406</t>
  </si>
  <si>
    <t>CS-124001402</t>
  </si>
  <si>
    <t>CS-124001404</t>
  </si>
  <si>
    <t>CB-124151406</t>
  </si>
  <si>
    <t>CB-124151404</t>
  </si>
  <si>
    <t>CC-124301404</t>
  </si>
  <si>
    <t>CC-124301402</t>
  </si>
  <si>
    <t>CM-124451404</t>
  </si>
  <si>
    <t>CM-124451402</t>
  </si>
  <si>
    <t>CS-124601406</t>
  </si>
  <si>
    <t>CC-124751404</t>
  </si>
  <si>
    <t>CS-124901408</t>
  </si>
  <si>
    <t>CS-124901402</t>
  </si>
  <si>
    <t>CS-125051406</t>
  </si>
  <si>
    <t>CS-125051408</t>
  </si>
  <si>
    <t>CS-125051404</t>
  </si>
  <si>
    <t>CG-125201402</t>
  </si>
  <si>
    <t>CB-125351408</t>
  </si>
  <si>
    <t>CB-125351404</t>
  </si>
  <si>
    <t>CC-125501404</t>
  </si>
  <si>
    <t>CC-125501402</t>
  </si>
  <si>
    <t>CL-125651406</t>
  </si>
  <si>
    <t>CL-125651404</t>
  </si>
  <si>
    <t>CK-125951404</t>
  </si>
  <si>
    <t>CK-125951402</t>
  </si>
  <si>
    <t>CC-126101406</t>
  </si>
  <si>
    <t>CR-126251406</t>
  </si>
  <si>
    <t>CR-126251408</t>
  </si>
  <si>
    <t>CR-126251402</t>
  </si>
  <si>
    <t>Co-126401404</t>
  </si>
  <si>
    <t>Co-126401402</t>
  </si>
  <si>
    <t>Co-126401406</t>
  </si>
  <si>
    <t>CM-126551402</t>
  </si>
  <si>
    <t>CM-126551404</t>
  </si>
  <si>
    <t>CM-126551408</t>
  </si>
  <si>
    <t>CC-126701402</t>
  </si>
  <si>
    <t>CC-126701406</t>
  </si>
  <si>
    <t>CC-126851406</t>
  </si>
  <si>
    <t>CC-126851408</t>
  </si>
  <si>
    <t>CL-127001404</t>
  </si>
  <si>
    <t>CL-127001406</t>
  </si>
  <si>
    <t>CL-127001408</t>
  </si>
  <si>
    <t>CL-127001402</t>
  </si>
  <si>
    <t>CM-127151406</t>
  </si>
  <si>
    <t>CR-127301406</t>
  </si>
  <si>
    <t>CY-127451402</t>
  </si>
  <si>
    <t>CK-127601402</t>
  </si>
  <si>
    <t>CK-127601404</t>
  </si>
  <si>
    <t>CK-127601406</t>
  </si>
  <si>
    <t>CK-127601408</t>
  </si>
  <si>
    <t>CA-127751406</t>
  </si>
  <si>
    <t>CA-127751402</t>
  </si>
  <si>
    <t>CA-127751404</t>
  </si>
  <si>
    <t>CA-127751408</t>
  </si>
  <si>
    <t>CD-127901404</t>
  </si>
  <si>
    <t>CD-127901406</t>
  </si>
  <si>
    <t>CV-128051402</t>
  </si>
  <si>
    <t>CV-128051404</t>
  </si>
  <si>
    <t>CV-128051406</t>
  </si>
  <si>
    <t>CR-128201402</t>
  </si>
  <si>
    <t>CR-128201408</t>
  </si>
  <si>
    <t>DK-128351402</t>
  </si>
  <si>
    <t>DK-128351406</t>
  </si>
  <si>
    <t>DK-128351408</t>
  </si>
  <si>
    <t>DC-128501406</t>
  </si>
  <si>
    <t>DL-128651404</t>
  </si>
  <si>
    <t>DL-128651406</t>
  </si>
  <si>
    <t>DL-128651408</t>
  </si>
  <si>
    <t>DL-128651402</t>
  </si>
  <si>
    <t>DR-128801406</t>
  </si>
  <si>
    <t>DR-128801402</t>
  </si>
  <si>
    <t>DK-128951402</t>
  </si>
  <si>
    <t>DK-128951408</t>
  </si>
  <si>
    <t>DB-129101402</t>
  </si>
  <si>
    <t>DL-129251404</t>
  </si>
  <si>
    <t>DR-129401404</t>
  </si>
  <si>
    <t>DR-129401408</t>
  </si>
  <si>
    <t>DM-129551408</t>
  </si>
  <si>
    <t>DM-129551404</t>
  </si>
  <si>
    <t>DB-129701406</t>
  </si>
  <si>
    <t>DK-129851404</t>
  </si>
  <si>
    <t>DP-130001406</t>
  </si>
  <si>
    <t>DP-130001404</t>
  </si>
  <si>
    <t>DP-130001408</t>
  </si>
  <si>
    <t>DM-130151406</t>
  </si>
  <si>
    <t>DM-130151402</t>
  </si>
  <si>
    <t>DM-130151408</t>
  </si>
  <si>
    <t>DV-130451406</t>
  </si>
  <si>
    <t>DV-130451404</t>
  </si>
  <si>
    <t>DB-130601406</t>
  </si>
  <si>
    <t>DB-130601408</t>
  </si>
  <si>
    <t>DH-130751404</t>
  </si>
  <si>
    <t>DH-130751402</t>
  </si>
  <si>
    <t>DK-130901404</t>
  </si>
  <si>
    <t>DK-130901402</t>
  </si>
  <si>
    <t>DP-131051406</t>
  </si>
  <si>
    <t>DP-131051404</t>
  </si>
  <si>
    <t>DP-131051402</t>
  </si>
  <si>
    <t>DB-131201406</t>
  </si>
  <si>
    <t>DB-131201404</t>
  </si>
  <si>
    <t>DF-131351402</t>
  </si>
  <si>
    <t>DF-131351404</t>
  </si>
  <si>
    <t>DK-131501402</t>
  </si>
  <si>
    <t>DK-131501406</t>
  </si>
  <si>
    <t>DP-131651402</t>
  </si>
  <si>
    <t>DS-131801404</t>
  </si>
  <si>
    <t>DS-131801408</t>
  </si>
  <si>
    <t>DW-131951408</t>
  </si>
  <si>
    <t>DB-132101406</t>
  </si>
  <si>
    <t>DB-132101404</t>
  </si>
  <si>
    <t>DB-132101402</t>
  </si>
  <si>
    <t>DK-132251406</t>
  </si>
  <si>
    <t>DK-132251404</t>
  </si>
  <si>
    <t>DK-132251402</t>
  </si>
  <si>
    <t>Dp-132401408</t>
  </si>
  <si>
    <t>Dp-132401406</t>
  </si>
  <si>
    <t>Dp-132401402</t>
  </si>
  <si>
    <t>DE-132551406</t>
  </si>
  <si>
    <t>DB-132701404</t>
  </si>
  <si>
    <t>DC-132851408</t>
  </si>
  <si>
    <t>DC-132851404</t>
  </si>
  <si>
    <t>DC-132851402</t>
  </si>
  <si>
    <t>DG-133001404</t>
  </si>
  <si>
    <t>DL-133151404</t>
  </si>
  <si>
    <t>DL-133301402</t>
  </si>
  <si>
    <t>DL-133301404</t>
  </si>
  <si>
    <t>DL-133301408</t>
  </si>
  <si>
    <t>DL-133301406</t>
  </si>
  <si>
    <t>DM-133451406</t>
  </si>
  <si>
    <t>DB-133601404</t>
  </si>
  <si>
    <t>DK-133751406</t>
  </si>
  <si>
    <t>DK-133751404</t>
  </si>
  <si>
    <t>DK-133751402</t>
  </si>
  <si>
    <t>DP-133901404</t>
  </si>
  <si>
    <t>DP-133901402</t>
  </si>
  <si>
    <t>DP-133901408</t>
  </si>
  <si>
    <t>DP-133901406</t>
  </si>
  <si>
    <t>DB-134051406</t>
  </si>
  <si>
    <t>DB-134051408</t>
  </si>
  <si>
    <t>DO-134351406</t>
  </si>
  <si>
    <t>DO-134351404</t>
  </si>
  <si>
    <t>DA-134501406</t>
  </si>
  <si>
    <t>DA-134501408</t>
  </si>
  <si>
    <t>DA-134501402</t>
  </si>
  <si>
    <t>DV-134651406</t>
  </si>
  <si>
    <t>DV-134651404</t>
  </si>
  <si>
    <t>DW-134801402</t>
  </si>
  <si>
    <t>DL-134951406</t>
  </si>
  <si>
    <t>DL-134951408</t>
  </si>
  <si>
    <t>DJ-135101404</t>
  </si>
  <si>
    <t>DJ-135101408</t>
  </si>
  <si>
    <t>DJ-135101406</t>
  </si>
  <si>
    <t>DM-135251408</t>
  </si>
  <si>
    <t>DM-135251406</t>
  </si>
  <si>
    <t>DM-135251402</t>
  </si>
  <si>
    <t>DW-135401404</t>
  </si>
  <si>
    <t>DW-135401406</t>
  </si>
  <si>
    <t>DW-135401402</t>
  </si>
  <si>
    <t>DW-135401408</t>
  </si>
  <si>
    <t>DB-135551408</t>
  </si>
  <si>
    <t>DB-135551406</t>
  </si>
  <si>
    <t>DD-135701404</t>
  </si>
  <si>
    <t>DD-135701406</t>
  </si>
  <si>
    <t>DW-135851406</t>
  </si>
  <si>
    <t>DW-135851408</t>
  </si>
  <si>
    <t>Dl-136001404</t>
  </si>
  <si>
    <t>Dl-136001402</t>
  </si>
  <si>
    <t>DB-136151408</t>
  </si>
  <si>
    <t>DJ-136301404</t>
  </si>
  <si>
    <t>DO-136451404</t>
  </si>
  <si>
    <t>DO-136451408</t>
  </si>
  <si>
    <t>DO-136451402</t>
  </si>
  <si>
    <t>DB-136601402</t>
  </si>
  <si>
    <t>DH-136751408</t>
  </si>
  <si>
    <t>DH-136751406</t>
  </si>
  <si>
    <t>DH-136751404</t>
  </si>
  <si>
    <t>DN-136901402</t>
  </si>
  <si>
    <t>DN-136901406</t>
  </si>
  <si>
    <t>EB-137051402</t>
  </si>
  <si>
    <t>EJ-137201406</t>
  </si>
  <si>
    <t>EJ-137201402</t>
  </si>
  <si>
    <t>EL-137351406</t>
  </si>
  <si>
    <t>EB-137501408</t>
  </si>
  <si>
    <t>EB-137501402</t>
  </si>
  <si>
    <t>EB-137501404</t>
  </si>
  <si>
    <t>EH-137651406</t>
  </si>
  <si>
    <t>EN-137801406</t>
  </si>
  <si>
    <t>EN-137801402</t>
  </si>
  <si>
    <t>EM-138101406</t>
  </si>
  <si>
    <t>EM-138251402</t>
  </si>
  <si>
    <t>EM-138251404</t>
  </si>
  <si>
    <t>EM-138251408</t>
  </si>
  <si>
    <t>EB-138401404</t>
  </si>
  <si>
    <t>EB-138401406</t>
  </si>
  <si>
    <t>EB-138401402</t>
  </si>
  <si>
    <t>EB-138401408</t>
  </si>
  <si>
    <t>ER-138551404</t>
  </si>
  <si>
    <t>EB-138701404</t>
  </si>
  <si>
    <t>EB-138701408</t>
  </si>
  <si>
    <t>ED-138851404</t>
  </si>
  <si>
    <t>ED-138851402</t>
  </si>
  <si>
    <t>EG-139001408</t>
  </si>
  <si>
    <t>EP-139151408</t>
  </si>
  <si>
    <t>EH-139451406</t>
  </si>
  <si>
    <t>EH-139451404</t>
  </si>
  <si>
    <t>EH-139451408</t>
  </si>
  <si>
    <t>EM-139601404</t>
  </si>
  <si>
    <t>EM-139601406</t>
  </si>
  <si>
    <t>EB-139751404</t>
  </si>
  <si>
    <t>EH-139901408</t>
  </si>
  <si>
    <t>EH-139901404</t>
  </si>
  <si>
    <t>EH-140051408</t>
  </si>
  <si>
    <t>EH-140051402</t>
  </si>
  <si>
    <t>EH-140051406</t>
  </si>
  <si>
    <t>ES-140201406</t>
  </si>
  <si>
    <t>EA-140351406</t>
  </si>
  <si>
    <t>EC-140501402</t>
  </si>
  <si>
    <t>EC-140501404</t>
  </si>
  <si>
    <t>EC-140501406</t>
  </si>
  <si>
    <t>EM-140651408</t>
  </si>
  <si>
    <t>ES-140801404</t>
  </si>
  <si>
    <t>EM-140951408</t>
  </si>
  <si>
    <t>EM-140951404</t>
  </si>
  <si>
    <t>EB-141101406</t>
  </si>
  <si>
    <t>EH-141251406</t>
  </si>
  <si>
    <t>EH-141251408</t>
  </si>
  <si>
    <t>EH-141251404</t>
  </si>
  <si>
    <t>EM-141401406</t>
  </si>
  <si>
    <t>EJ-141551408</t>
  </si>
  <si>
    <t>EB-141701408</t>
  </si>
  <si>
    <t>EH-141851406</t>
  </si>
  <si>
    <t>EH-141851402</t>
  </si>
  <si>
    <t>FM-142151406</t>
  </si>
  <si>
    <t>FA-142301408</t>
  </si>
  <si>
    <t>FA-142301402</t>
  </si>
  <si>
    <t>FC-142451402</t>
  </si>
  <si>
    <t>FG-142601406</t>
  </si>
  <si>
    <t>FG-142601404</t>
  </si>
  <si>
    <t>FH-142751406</t>
  </si>
  <si>
    <t>FH-142751404</t>
  </si>
  <si>
    <t>FH-142751402</t>
  </si>
  <si>
    <t>FH-142751408</t>
  </si>
  <si>
    <t>FM-142901406</t>
  </si>
  <si>
    <t>FM-142901404</t>
  </si>
  <si>
    <t>FM-142901402</t>
  </si>
  <si>
    <t>FO-143051406</t>
  </si>
  <si>
    <t>FO-143051408</t>
  </si>
  <si>
    <t>FO-143051404</t>
  </si>
  <si>
    <t>FP-143201404</t>
  </si>
  <si>
    <t>FC-143351406</t>
  </si>
  <si>
    <t>FH-143501408</t>
  </si>
  <si>
    <t>FH-143651404</t>
  </si>
  <si>
    <t>FM-143801402</t>
  </si>
  <si>
    <t>FM-143801404</t>
  </si>
  <si>
    <t>FM-143801408</t>
  </si>
  <si>
    <t>FM-143801406</t>
  </si>
  <si>
    <t>FW-143951406</t>
  </si>
  <si>
    <t>FW-143951404</t>
  </si>
  <si>
    <t>FW-143951408</t>
  </si>
  <si>
    <t>GH-144101402</t>
  </si>
  <si>
    <t>GH-144101404</t>
  </si>
  <si>
    <t>GH-144101408</t>
  </si>
  <si>
    <t>GH-144251408</t>
  </si>
  <si>
    <t>GM-144401406</t>
  </si>
  <si>
    <t>GM-144551402</t>
  </si>
  <si>
    <t>GZ-144701408</t>
  </si>
  <si>
    <t>GM-145001406</t>
  </si>
  <si>
    <t>GA-145151402</t>
  </si>
  <si>
    <t>GA-145151406</t>
  </si>
  <si>
    <t>GA-145151408</t>
  </si>
  <si>
    <t>GB-145301404</t>
  </si>
  <si>
    <t>GB-145301402</t>
  </si>
  <si>
    <t>GZ-145451406</t>
  </si>
  <si>
    <t>GR-145601404</t>
  </si>
  <si>
    <t>GB-145751406</t>
  </si>
  <si>
    <t>GB-145751402</t>
  </si>
  <si>
    <t>GD-145901406</t>
  </si>
  <si>
    <t>GW-146051406</t>
  </si>
  <si>
    <t>GW-146051404</t>
  </si>
  <si>
    <t>GW-146051408</t>
  </si>
  <si>
    <t>GK-146201404</t>
  </si>
  <si>
    <t>GK-146201402</t>
  </si>
  <si>
    <t>GT-146351408</t>
  </si>
  <si>
    <t>GT-146351406</t>
  </si>
  <si>
    <t>GG-146501402</t>
  </si>
  <si>
    <t>GG-146501406</t>
  </si>
  <si>
    <t>GM-146801406</t>
  </si>
  <si>
    <t>GA-147251408</t>
  </si>
  <si>
    <t>GA-147251402</t>
  </si>
  <si>
    <t>GA-147251406</t>
  </si>
  <si>
    <t>GP-147401406</t>
  </si>
  <si>
    <t>GT-147551402</t>
  </si>
  <si>
    <t>GT-147551404</t>
  </si>
  <si>
    <t>HR-147701402</t>
  </si>
  <si>
    <t>HR-147701408</t>
  </si>
  <si>
    <t>HR-147701406</t>
  </si>
  <si>
    <t>HR-147701404</t>
  </si>
  <si>
    <t>HD-147851406</t>
  </si>
  <si>
    <t>HE-148001406</t>
  </si>
  <si>
    <t>HE-148001402</t>
  </si>
  <si>
    <t>HP-148151404</t>
  </si>
  <si>
    <t>HP-148151408</t>
  </si>
  <si>
    <t>HR-148301406</t>
  </si>
  <si>
    <t>HR-148301408</t>
  </si>
  <si>
    <t>HM-148601402</t>
  </si>
  <si>
    <t>HM-148601404</t>
  </si>
  <si>
    <t>HJ-148751402</t>
  </si>
  <si>
    <t>HJ-148751408</t>
  </si>
  <si>
    <t>HK-148901408</t>
  </si>
  <si>
    <t>HA-149051404</t>
  </si>
  <si>
    <t>HA-149051402</t>
  </si>
  <si>
    <t>HA-149201404</t>
  </si>
  <si>
    <t>HW-149351406</t>
  </si>
  <si>
    <t>HZ-149501402</t>
  </si>
  <si>
    <t>HZ-149501406</t>
  </si>
  <si>
    <t>HG-149651408</t>
  </si>
  <si>
    <t>HG-149651406</t>
  </si>
  <si>
    <t>HM-149801404</t>
  </si>
  <si>
    <t>HM-149801408</t>
  </si>
  <si>
    <t>HM-149801406</t>
  </si>
  <si>
    <t>HF-149951406</t>
  </si>
  <si>
    <t>HF-149951402</t>
  </si>
  <si>
    <t>HH-150101404</t>
  </si>
  <si>
    <t>IM-150701406</t>
  </si>
  <si>
    <t>IG-150851406</t>
  </si>
  <si>
    <t>IL-151001406</t>
  </si>
  <si>
    <t>JL-151301408</t>
  </si>
  <si>
    <t>JL-151301402</t>
  </si>
  <si>
    <t>JL-151301406</t>
  </si>
  <si>
    <t>JL-151301404</t>
  </si>
  <si>
    <t>JO-151451406</t>
  </si>
  <si>
    <t>JO-151451408</t>
  </si>
  <si>
    <t>JG-151601404</t>
  </si>
  <si>
    <t>JL-151751408</t>
  </si>
  <si>
    <t>JF-151901404</t>
  </si>
  <si>
    <t>JF-151901408</t>
  </si>
  <si>
    <t>JK-152051406</t>
  </si>
  <si>
    <t>JW-152201406</t>
  </si>
  <si>
    <t>JW-152201408</t>
  </si>
  <si>
    <t>JL-152351406</t>
  </si>
  <si>
    <t>JL-152351402</t>
  </si>
  <si>
    <t>JM-152651402</t>
  </si>
  <si>
    <t>JM-152651406</t>
  </si>
  <si>
    <t>JM-152651404</t>
  </si>
  <si>
    <t>JO-152801406</t>
  </si>
  <si>
    <t>JF-152951402</t>
  </si>
  <si>
    <t>JG-153101404</t>
  </si>
  <si>
    <t>JC-153401404</t>
  </si>
  <si>
    <t>JC-153401406</t>
  </si>
  <si>
    <t>JF-153551402</t>
  </si>
  <si>
    <t>JC-153851404</t>
  </si>
  <si>
    <t>JF-154151402</t>
  </si>
  <si>
    <t>JF-154151406</t>
  </si>
  <si>
    <t>JH-154301408</t>
  </si>
  <si>
    <t>JH-154301406</t>
  </si>
  <si>
    <t>JH-154301404</t>
  </si>
  <si>
    <t>JJ-154451406</t>
  </si>
  <si>
    <t>JJ-154451402</t>
  </si>
  <si>
    <t>JP-154601404</t>
  </si>
  <si>
    <t>JE-154751402</t>
  </si>
  <si>
    <t>JF-154901402</t>
  </si>
  <si>
    <t>JF-154901408</t>
  </si>
  <si>
    <t>JL-155051406</t>
  </si>
  <si>
    <t>JL-155051402</t>
  </si>
  <si>
    <t>JP-155201404</t>
  </si>
  <si>
    <t>JM-155351404</t>
  </si>
  <si>
    <t>JO-155501402</t>
  </si>
  <si>
    <t>JF-155651406</t>
  </si>
  <si>
    <t>JF-155651404</t>
  </si>
  <si>
    <t>JM-155801404</t>
  </si>
  <si>
    <t>JM-155801408</t>
  </si>
  <si>
    <t>JM-155801406</t>
  </si>
  <si>
    <t>JS-155951404</t>
  </si>
  <si>
    <t>JE-156101406</t>
  </si>
  <si>
    <t>JK-156251404</t>
  </si>
  <si>
    <t>JK-156401404</t>
  </si>
  <si>
    <t>JK-156401406</t>
  </si>
  <si>
    <t>JR-157001408</t>
  </si>
  <si>
    <t>JE-157151402</t>
  </si>
  <si>
    <t>JK-157301406</t>
  </si>
  <si>
    <t>JK-157301402</t>
  </si>
  <si>
    <t>JE-157451404</t>
  </si>
  <si>
    <t>JJ-157601408</t>
  </si>
  <si>
    <t>JC-157751404</t>
  </si>
  <si>
    <t>JD-157901404</t>
  </si>
  <si>
    <t>JD-157901402</t>
  </si>
  <si>
    <t>JG-158051404</t>
  </si>
  <si>
    <t>JH-158201406</t>
  </si>
  <si>
    <t>JH-158201402</t>
  </si>
  <si>
    <t>JH-158201408</t>
  </si>
  <si>
    <t>JL-158351408</t>
  </si>
  <si>
    <t>JL-158351406</t>
  </si>
  <si>
    <t>JM-158651408</t>
  </si>
  <si>
    <t>JS-158801406</t>
  </si>
  <si>
    <t>JD-158951404</t>
  </si>
  <si>
    <t>JH-159101406</t>
  </si>
  <si>
    <t>JB-159251402</t>
  </si>
  <si>
    <t>JS-159401402</t>
  </si>
  <si>
    <t>JS-159401406</t>
  </si>
  <si>
    <t>JW-159551404</t>
  </si>
  <si>
    <t>JW-159551406</t>
  </si>
  <si>
    <t>JB-160001404</t>
  </si>
  <si>
    <t>JD-160151406</t>
  </si>
  <si>
    <t>JD-160151402</t>
  </si>
  <si>
    <t>JD-160151404</t>
  </si>
  <si>
    <t>JS-160301404</t>
  </si>
  <si>
    <t>JW-160751402</t>
  </si>
  <si>
    <t>JW-160751406</t>
  </si>
  <si>
    <t>JC-161051402</t>
  </si>
  <si>
    <t>JC-161051408</t>
  </si>
  <si>
    <t>JP-161351402</t>
  </si>
  <si>
    <t>JD-161501406</t>
  </si>
  <si>
    <t>JD-161501402</t>
  </si>
  <si>
    <t>JE-161651404</t>
  </si>
  <si>
    <t>JE-161651408</t>
  </si>
  <si>
    <t>JM-161951404</t>
  </si>
  <si>
    <t>JR-162101408</t>
  </si>
  <si>
    <t>JR-162101404</t>
  </si>
  <si>
    <t>JR-162101406</t>
  </si>
  <si>
    <t>KM-162251402</t>
  </si>
  <si>
    <t>KC-162551404</t>
  </si>
  <si>
    <t>KD-162701404</t>
  </si>
  <si>
    <t>KD-162701408</t>
  </si>
  <si>
    <t>KS-163001408</t>
  </si>
  <si>
    <t>KS-163001404</t>
  </si>
  <si>
    <t>KB-163151406</t>
  </si>
  <si>
    <t>KB-163151408</t>
  </si>
  <si>
    <t>KB-163151402</t>
  </si>
  <si>
    <t>KH-163301406</t>
  </si>
  <si>
    <t>KH-163301404</t>
  </si>
  <si>
    <t>KD-163451404</t>
  </si>
  <si>
    <t>KH-163601406</t>
  </si>
  <si>
    <t>KM-163751408</t>
  </si>
  <si>
    <t>KN-163901402</t>
  </si>
  <si>
    <t>KB-164051404</t>
  </si>
  <si>
    <t>KW-164351408</t>
  </si>
  <si>
    <t>KW-164351402</t>
  </si>
  <si>
    <t>KN-164501406</t>
  </si>
  <si>
    <t>KN-164501408</t>
  </si>
  <si>
    <t>KT-164651408</t>
  </si>
  <si>
    <t>KT-164801408</t>
  </si>
  <si>
    <t>KA-165251406</t>
  </si>
  <si>
    <t>KA-165251404</t>
  </si>
  <si>
    <t>KA-165251402</t>
  </si>
  <si>
    <t>KC-165401404</t>
  </si>
  <si>
    <t>KC-165401406</t>
  </si>
  <si>
    <t>KC-165401402</t>
  </si>
  <si>
    <t>KW-165701402</t>
  </si>
  <si>
    <t>KB-165851404</t>
  </si>
  <si>
    <t>KB-165851406</t>
  </si>
  <si>
    <t>KB-165851402</t>
  </si>
  <si>
    <t>KB-166001406</t>
  </si>
  <si>
    <t>KD-166151406</t>
  </si>
  <si>
    <t>KH-166301408</t>
  </si>
  <si>
    <t>KH-166301404</t>
  </si>
  <si>
    <t>KH-166301402</t>
  </si>
  <si>
    <t>KM-166601404</t>
  </si>
  <si>
    <t>KM-166601408</t>
  </si>
  <si>
    <t>KM-166601406</t>
  </si>
  <si>
    <t>KC-166751408</t>
  </si>
  <si>
    <t>KH-166901408</t>
  </si>
  <si>
    <t>KH-166901406</t>
  </si>
  <si>
    <t>KN-167051408</t>
  </si>
  <si>
    <t>KN-167051406</t>
  </si>
  <si>
    <t>KN-167051402</t>
  </si>
  <si>
    <t>KM-167201404</t>
  </si>
  <si>
    <t>LB-167351404</t>
  </si>
  <si>
    <t>LB-167351408</t>
  </si>
  <si>
    <t>LH-167501406</t>
  </si>
  <si>
    <t>LT-167651404</t>
  </si>
  <si>
    <t>LA-167801404</t>
  </si>
  <si>
    <t>LB-167951404</t>
  </si>
  <si>
    <t>LE-168101406</t>
  </si>
  <si>
    <t>LW-168251404</t>
  </si>
  <si>
    <t>LW-168251402</t>
  </si>
  <si>
    <t>LL-168401404</t>
  </si>
  <si>
    <t>LL-168401406</t>
  </si>
  <si>
    <t>LC-168701402</t>
  </si>
  <si>
    <t>LC-168851408</t>
  </si>
  <si>
    <t>LH-169001408</t>
  </si>
  <si>
    <t>LR-169151408</t>
  </si>
  <si>
    <t>LC-169301404</t>
  </si>
  <si>
    <t>LC-169301406</t>
  </si>
  <si>
    <t>LC-169601406</t>
  </si>
  <si>
    <t>LS-169751402</t>
  </si>
  <si>
    <t>LC-170501406</t>
  </si>
  <si>
    <t>LC-170501402</t>
  </si>
  <si>
    <t>LP-170951404</t>
  </si>
  <si>
    <t>LT-171101402</t>
  </si>
  <si>
    <t>LW-171251406</t>
  </si>
  <si>
    <t>LO-171701406</t>
  </si>
  <si>
    <t>LO-171701404</t>
  </si>
  <si>
    <t>LF-171851408</t>
  </si>
  <si>
    <t>LS-172001408</t>
  </si>
  <si>
    <t>LS-172001406</t>
  </si>
  <si>
    <t>LS-172001402</t>
  </si>
  <si>
    <t>LW-172151402</t>
  </si>
  <si>
    <t>LS-172301406</t>
  </si>
  <si>
    <t>LS-172301404</t>
  </si>
  <si>
    <t>LS-172451402</t>
  </si>
  <si>
    <t>LS-172451406</t>
  </si>
  <si>
    <t>MM-172601404</t>
  </si>
  <si>
    <t>MC-172751406</t>
  </si>
  <si>
    <t>MH-172901406</t>
  </si>
  <si>
    <t>MB-173051404</t>
  </si>
  <si>
    <t>MB-173051408</t>
  </si>
  <si>
    <t>MD-173501404</t>
  </si>
  <si>
    <t>MD-173501402</t>
  </si>
  <si>
    <t>MD-173501408</t>
  </si>
  <si>
    <t>MS-173651404</t>
  </si>
  <si>
    <t>MS-173651408</t>
  </si>
  <si>
    <t>MY-173801408</t>
  </si>
  <si>
    <t>MY-173801402</t>
  </si>
  <si>
    <t>ML-173951406</t>
  </si>
  <si>
    <t>ML-173951404</t>
  </si>
  <si>
    <t>ML-173951408</t>
  </si>
  <si>
    <t>ML-174101406</t>
  </si>
  <si>
    <t>ML-174101402</t>
  </si>
  <si>
    <t>MC-174251408</t>
  </si>
  <si>
    <t>MH-174401406</t>
  </si>
  <si>
    <t>MP-174701408</t>
  </si>
  <si>
    <t>MV-174851402</t>
  </si>
  <si>
    <t>MO-175001402</t>
  </si>
  <si>
    <t>MZ-175151402</t>
  </si>
  <si>
    <t>MS-175301404</t>
  </si>
  <si>
    <t>MS-175301406</t>
  </si>
  <si>
    <t>MA-175601404</t>
  </si>
  <si>
    <t>MC-175751408</t>
  </si>
  <si>
    <t>MC-175901406</t>
  </si>
  <si>
    <t>MC-176051406</t>
  </si>
  <si>
    <t>MH-176201406</t>
  </si>
  <si>
    <t>MH-176201402</t>
  </si>
  <si>
    <t>MS-177101404</t>
  </si>
  <si>
    <t>ME-177251406</t>
  </si>
  <si>
    <t>MJ-177401404</t>
  </si>
  <si>
    <t>MJ-177401406</t>
  </si>
  <si>
    <t>MJ-177401408</t>
  </si>
  <si>
    <t>ML-177551408</t>
  </si>
  <si>
    <t>MS-177701408</t>
  </si>
  <si>
    <t>MH-177851402</t>
  </si>
  <si>
    <t>MO-178001404</t>
  </si>
  <si>
    <t>MT-178151402</t>
  </si>
  <si>
    <t>MT-178151404</t>
  </si>
  <si>
    <t>MS-178301406</t>
  </si>
  <si>
    <t>MS-178301404</t>
  </si>
  <si>
    <t>MS-178301402</t>
  </si>
  <si>
    <t>MC-178451406</t>
  </si>
  <si>
    <t>MG-178751408</t>
  </si>
  <si>
    <t>MG-178901402</t>
  </si>
  <si>
    <t>MK-179051404</t>
  </si>
  <si>
    <t>MN-179351406</t>
  </si>
  <si>
    <t>MO-179501402</t>
  </si>
  <si>
    <t>MS-179801406</t>
  </si>
  <si>
    <t>MS-179801402</t>
  </si>
  <si>
    <t>MA-179951408</t>
  </si>
  <si>
    <t>MA-179951402</t>
  </si>
  <si>
    <t>ME-180101402</t>
  </si>
  <si>
    <t>MH-180251402</t>
  </si>
  <si>
    <t>ML-180401402</t>
  </si>
  <si>
    <t>MM-180551406</t>
  </si>
  <si>
    <t>MM-180551404</t>
  </si>
  <si>
    <t>MB-180851404</t>
  </si>
  <si>
    <t>MC-181301406</t>
  </si>
  <si>
    <t>MC-181301408</t>
  </si>
  <si>
    <t>MG-181451408</t>
  </si>
  <si>
    <t>MK-181601408</t>
  </si>
  <si>
    <t>MK-181601404</t>
  </si>
  <si>
    <t>MG-182051408</t>
  </si>
  <si>
    <t>ML-182651408</t>
  </si>
  <si>
    <t>MM-182801402</t>
  </si>
  <si>
    <t>NL-183101404</t>
  </si>
  <si>
    <t>ND-183701406</t>
  </si>
  <si>
    <t>ND-183701402</t>
  </si>
  <si>
    <t>NC-184151408</t>
  </si>
  <si>
    <t>NG-184301404</t>
  </si>
  <si>
    <t>NM-184451406</t>
  </si>
  <si>
    <t>NF-184751408</t>
  </si>
  <si>
    <t>NF-184751404</t>
  </si>
  <si>
    <t>NK-184901406</t>
  </si>
  <si>
    <t>NK-184901404</t>
  </si>
  <si>
    <t>NK-184901402</t>
  </si>
  <si>
    <t>NK-184901408</t>
  </si>
  <si>
    <t>NS-185051404</t>
  </si>
  <si>
    <t>NM-185201406</t>
  </si>
  <si>
    <t>NM-185201402</t>
  </si>
  <si>
    <t>NC-185351402</t>
  </si>
  <si>
    <t>NR-185501404</t>
  </si>
  <si>
    <t>NB-185801408</t>
  </si>
  <si>
    <t>NP-186851404</t>
  </si>
  <si>
    <t>ON-187151406</t>
  </si>
  <si>
    <t>ON-187151404</t>
  </si>
  <si>
    <t>ON-187151402</t>
  </si>
  <si>
    <t>PS-187601406</t>
  </si>
  <si>
    <t>PN-187751404</t>
  </si>
  <si>
    <t>PG-188201408</t>
  </si>
  <si>
    <t>PG-188201402</t>
  </si>
  <si>
    <t>PJ-188351404</t>
  </si>
  <si>
    <t>PJ-188351402</t>
  </si>
  <si>
    <t>PO-188501404</t>
  </si>
  <si>
    <t>PO-188651408</t>
  </si>
  <si>
    <t>PR-188801408</t>
  </si>
  <si>
    <t>PG-188951402</t>
  </si>
  <si>
    <t>PK-189101404</t>
  </si>
  <si>
    <t>PL-189251404</t>
  </si>
  <si>
    <t>PL-189251402</t>
  </si>
  <si>
    <t>PM-189401402</t>
  </si>
  <si>
    <t>PP-189551406</t>
  </si>
  <si>
    <t>PS-189701404</t>
  </si>
  <si>
    <t>PS-189701406</t>
  </si>
  <si>
    <t>PJ-190151408</t>
  </si>
  <si>
    <t>PS-190451406</t>
  </si>
  <si>
    <t>PA-190601404</t>
  </si>
  <si>
    <t>PK-190751408</t>
  </si>
  <si>
    <t>PT-190901408</t>
  </si>
  <si>
    <t>PB-191051402</t>
  </si>
  <si>
    <t>PB-191051408</t>
  </si>
  <si>
    <t>PF-191201408</t>
  </si>
  <si>
    <t>PM-191351402</t>
  </si>
  <si>
    <t>PF-191651408</t>
  </si>
  <si>
    <t>PF-191651406</t>
  </si>
  <si>
    <t>PO-191801402</t>
  </si>
  <si>
    <t>PO-191801404</t>
  </si>
  <si>
    <t>PB-192101402</t>
  </si>
  <si>
    <t>PW-192401408</t>
  </si>
  <si>
    <t>QJ-192551408</t>
  </si>
  <si>
    <t>RA-192851402</t>
  </si>
  <si>
    <t>RR-193151404</t>
  </si>
  <si>
    <t>RF-193451404</t>
  </si>
  <si>
    <t>RF-193451402</t>
  </si>
  <si>
    <t>RB-193601406</t>
  </si>
  <si>
    <t>RB-193601408</t>
  </si>
  <si>
    <t>RB-193601402</t>
  </si>
  <si>
    <t>RM-193751404</t>
  </si>
  <si>
    <t>RM-193751402</t>
  </si>
  <si>
    <t>RB-194351408</t>
  </si>
  <si>
    <t>RE-194501404</t>
  </si>
  <si>
    <t>RE-194501406</t>
  </si>
  <si>
    <t>RB-194651402</t>
  </si>
  <si>
    <t>RB-194651408</t>
  </si>
  <si>
    <t>RH-194951402</t>
  </si>
  <si>
    <t>RH-195101402</t>
  </si>
  <si>
    <t>RR-195251408</t>
  </si>
  <si>
    <t>RB-195701402</t>
  </si>
  <si>
    <t>RB-195701408</t>
  </si>
  <si>
    <t>RB-195701404</t>
  </si>
  <si>
    <t>RD-195851404</t>
  </si>
  <si>
    <t>RD-195851402</t>
  </si>
  <si>
    <t>RL-196151402</t>
  </si>
  <si>
    <t>RW-196301402</t>
  </si>
  <si>
    <t>RW-196301406</t>
  </si>
  <si>
    <t>RB-196451408</t>
  </si>
  <si>
    <t>RW-196901408</t>
  </si>
  <si>
    <t>RB-197051404</t>
  </si>
  <si>
    <t>RD-197201408</t>
  </si>
  <si>
    <t>RF-197351408</t>
  </si>
  <si>
    <t>RF-197351406</t>
  </si>
  <si>
    <t>RS-197651402</t>
  </si>
  <si>
    <t>RO-197801404</t>
  </si>
  <si>
    <t>RB-197951404</t>
  </si>
  <si>
    <t>RB-197951402</t>
  </si>
  <si>
    <t>RD-198101404</t>
  </si>
  <si>
    <t>RC-198251408</t>
  </si>
  <si>
    <t>RF-198401408</t>
  </si>
  <si>
    <t>RF-198401402</t>
  </si>
  <si>
    <t>RP-198551408</t>
  </si>
  <si>
    <t>RS-198701402</t>
  </si>
  <si>
    <t>RD-199301402</t>
  </si>
  <si>
    <t>RA-199451402</t>
  </si>
  <si>
    <t>RA-199451406</t>
  </si>
  <si>
    <t>SH-199751408</t>
  </si>
  <si>
    <t>SH-199751406</t>
  </si>
  <si>
    <t>SK-199901406</t>
  </si>
  <si>
    <t>SM-200051406</t>
  </si>
  <si>
    <t>SC-200201402</t>
  </si>
  <si>
    <t>SZ-200351404</t>
  </si>
  <si>
    <t>SC-200501408</t>
  </si>
  <si>
    <t>SC-200501406</t>
  </si>
  <si>
    <t>SF-200651406</t>
  </si>
  <si>
    <t>SF-200651408</t>
  </si>
  <si>
    <t>SF-200651404</t>
  </si>
  <si>
    <t>SS-201401406</t>
  </si>
  <si>
    <t>SW-202451404</t>
  </si>
  <si>
    <t>SC-202601408</t>
  </si>
  <si>
    <t>SW-202751402</t>
  </si>
  <si>
    <t>SM-203201404</t>
  </si>
  <si>
    <t>SO-203351404</t>
  </si>
  <si>
    <t>SV-203651402</t>
  </si>
  <si>
    <t>SV-203651408</t>
  </si>
  <si>
    <t>SR-204251402</t>
  </si>
  <si>
    <t>SG-204701404</t>
  </si>
  <si>
    <t>ST-205301408</t>
  </si>
  <si>
    <t>ST-205301402</t>
  </si>
  <si>
    <t>SC-205751408</t>
  </si>
  <si>
    <t>SS-205901402</t>
  </si>
  <si>
    <t>SG-206051402</t>
  </si>
  <si>
    <t>SG-206051408</t>
  </si>
  <si>
    <t>SP-206201408</t>
  </si>
  <si>
    <t>SP-206501404</t>
  </si>
  <si>
    <t>SP-206501408</t>
  </si>
  <si>
    <t>SU-206651406</t>
  </si>
  <si>
    <t>SC-206951406</t>
  </si>
  <si>
    <t>SC-207251406</t>
  </si>
  <si>
    <t>SR-207401406</t>
  </si>
  <si>
    <t>SR-207401402</t>
  </si>
  <si>
    <t>SV-207851402</t>
  </si>
  <si>
    <t>SC-208451402</t>
  </si>
  <si>
    <t>SP-208601402</t>
  </si>
  <si>
    <t>SS-208751402</t>
  </si>
  <si>
    <t>SG-208901406</t>
  </si>
  <si>
    <t>SP-209201404</t>
  </si>
  <si>
    <t>SV-209351402</t>
  </si>
  <si>
    <t>TC-209801406</t>
  </si>
  <si>
    <t>TC-209801404</t>
  </si>
  <si>
    <t>TD-209951406</t>
  </si>
  <si>
    <t>TD-209951408</t>
  </si>
  <si>
    <t>TW-210251408</t>
  </si>
  <si>
    <t>TT-210701408</t>
  </si>
  <si>
    <t>TS-210851404</t>
  </si>
  <si>
    <t>TH-211001408</t>
  </si>
  <si>
    <t>TP-211301406</t>
  </si>
  <si>
    <t>TC-211451406</t>
  </si>
  <si>
    <t>TS-211601404</t>
  </si>
  <si>
    <t>TS-212051406</t>
  </si>
  <si>
    <t>TT-212201406</t>
  </si>
  <si>
    <t>TB-212501404</t>
  </si>
  <si>
    <t>TT-212651402</t>
  </si>
  <si>
    <t>TB-212801408</t>
  </si>
  <si>
    <t>TB-212801404</t>
  </si>
  <si>
    <t>TC-212951404</t>
  </si>
  <si>
    <t>TG-213101406</t>
  </si>
  <si>
    <t>TR-213251408</t>
  </si>
  <si>
    <t>TS-213401406</t>
  </si>
  <si>
    <t>TB-213551402</t>
  </si>
  <si>
    <t>TB-213551406</t>
  </si>
  <si>
    <t>TP-214151404</t>
  </si>
  <si>
    <t>TS-214301402</t>
  </si>
  <si>
    <t>TC-214751402</t>
  </si>
  <si>
    <t>TM-214901402</t>
  </si>
  <si>
    <t>TS-215051408</t>
  </si>
  <si>
    <t>TB-215201404</t>
  </si>
  <si>
    <t>TB-216251404</t>
  </si>
  <si>
    <t>TG-216401402</t>
  </si>
  <si>
    <t>VM-216851402</t>
  </si>
  <si>
    <t>VP-217301406</t>
  </si>
  <si>
    <t>VP-217301404</t>
  </si>
  <si>
    <t>VP-217301402</t>
  </si>
  <si>
    <t>VB-217451408</t>
  </si>
  <si>
    <t>VP-217601404</t>
  </si>
  <si>
    <t>VW-217751408</t>
  </si>
  <si>
    <t>VG-218051408</t>
  </si>
  <si>
    <t>VM-218351404</t>
  </si>
  <si>
    <t>WB-218501402</t>
  </si>
  <si>
    <t>XP-218651404</t>
  </si>
  <si>
    <t>XP-218651406</t>
  </si>
  <si>
    <t>ZC-219101406</t>
  </si>
  <si>
    <t>ZD-219251404</t>
  </si>
  <si>
    <t>Alsace-Champagne-Ardenne-Lorraine</t>
  </si>
  <si>
    <t>Aquitaine-Limousin-Poitou-Charentes</t>
  </si>
  <si>
    <t>Bourgogne-Franche-Comté</t>
  </si>
  <si>
    <t>Languedoc-Roussillon-Midi-Pyrénées</t>
  </si>
  <si>
    <t>Normandy</t>
  </si>
  <si>
    <t>Nord-Pas-de-Calais-Picardie</t>
  </si>
  <si>
    <t>Auvergne-Rhône-Alpes</t>
  </si>
  <si>
    <t>Centre-Val de Loire</t>
  </si>
  <si>
    <t>San Ignacio</t>
  </si>
  <si>
    <t>Cayo District</t>
  </si>
  <si>
    <t>Belize</t>
  </si>
  <si>
    <t>**25795</t>
  </si>
  <si>
    <t>**32637</t>
  </si>
  <si>
    <t>Sum of Sales</t>
  </si>
  <si>
    <t>Row Labels</t>
  </si>
  <si>
    <t>Grand Total</t>
  </si>
  <si>
    <t>(blank)</t>
  </si>
  <si>
    <t>Count of Order ID</t>
  </si>
  <si>
    <t>(All)</t>
  </si>
  <si>
    <t>Delivery date</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</si>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</sst>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00"/>
  </numFmts>
  <fonts count="3" x14ac:knownFonts="1">
    <font>
      <sz val="11"/>
      <color theme="1"/>
      <name val="Calibri"/>
      <family val="2"/>
      <scheme val="minor"/>
    </font>
    <font>
      <sz val="11"/>
      <color rgb="FF000000"/>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7">
    <dxf>
      <numFmt numFmtId="165" formatCode="&quot;$&quot;#,##0.00"/>
    </dxf>
    <dxf>
      <numFmt numFmtId="165" formatCode="&quot;$&quot;#,##0.00"/>
    </dxf>
    <dxf>
      <numFmt numFmtId="165" formatCode="&quot;$&quot;#,##0.00"/>
    </dxf>
    <dxf>
      <numFmt numFmtId="164" formatCode="00000"/>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1'!$A$4:$A$155</c:f>
              <c:strCache>
                <c:ptCount val="151"/>
                <c:pt idx="0">
                  <c:v>Al Iskandariyah</c:v>
                </c:pt>
                <c:pt idx="1">
                  <c:v>Al Minya</c:v>
                </c:pt>
                <c:pt idx="2">
                  <c:v>Alabama</c:v>
                </c:pt>
                <c:pt idx="3">
                  <c:v>Amazonas</c:v>
                </c:pt>
                <c:pt idx="4">
                  <c:v>Antioquia</c:v>
                </c:pt>
                <c:pt idx="5">
                  <c:v>Antwerp</c:v>
                </c:pt>
                <c:pt idx="6">
                  <c:v>Aquitaine-Limousin-Poitou-Charentes</c:v>
                </c:pt>
                <c:pt idx="7">
                  <c:v>Ar Riyad</c:v>
                </c:pt>
                <c:pt idx="8">
                  <c:v>Arizona</c:v>
                </c:pt>
                <c:pt idx="9">
                  <c:v>Arkhangel'sk</c:v>
                </c:pt>
                <c:pt idx="10">
                  <c:v>Atlántida</c:v>
                </c:pt>
                <c:pt idx="11">
                  <c:v>Auvergne-Rhône-Alpes</c:v>
                </c:pt>
                <c:pt idx="12">
                  <c:v>Baghdad</c:v>
                </c:pt>
                <c:pt idx="13">
                  <c:v>Banghazi</c:v>
                </c:pt>
                <c:pt idx="14">
                  <c:v>Bejaia</c:v>
                </c:pt>
                <c:pt idx="15">
                  <c:v>Berlin</c:v>
                </c:pt>
                <c:pt idx="16">
                  <c:v>Brittany</c:v>
                </c:pt>
                <c:pt idx="17">
                  <c:v>California</c:v>
                </c:pt>
                <c:pt idx="18">
                  <c:v>Castile-La Mancha</c:v>
                </c:pt>
                <c:pt idx="19">
                  <c:v>Catalonia</c:v>
                </c:pt>
                <c:pt idx="20">
                  <c:v>Chhattisgarh</c:v>
                </c:pt>
                <c:pt idx="21">
                  <c:v>Chiba</c:v>
                </c:pt>
                <c:pt idx="22">
                  <c:v>Chinandega</c:v>
                </c:pt>
                <c:pt idx="23">
                  <c:v>Chongqing</c:v>
                </c:pt>
                <c:pt idx="24">
                  <c:v>Coast</c:v>
                </c:pt>
                <c:pt idx="25">
                  <c:v>Delaware</c:v>
                </c:pt>
                <c:pt idx="26">
                  <c:v>Dhaka</c:v>
                </c:pt>
                <c:pt idx="27">
                  <c:v>Dire Dawa</c:v>
                </c:pt>
                <c:pt idx="28">
                  <c:v>Distrito Capital</c:v>
                </c:pt>
                <c:pt idx="29">
                  <c:v>Distrito Federal</c:v>
                </c:pt>
                <c:pt idx="30">
                  <c:v>Donetsk</c:v>
                </c:pt>
                <c:pt idx="31">
                  <c:v>Eastern</c:v>
                </c:pt>
                <c:pt idx="32">
                  <c:v>Eastern Cape</c:v>
                </c:pt>
                <c:pt idx="33">
                  <c:v>England</c:v>
                </c:pt>
                <c:pt idx="34">
                  <c:v>Esfahan</c:v>
                </c:pt>
                <c:pt idx="35">
                  <c:v>Florida</c:v>
                </c:pt>
                <c:pt idx="36">
                  <c:v>Francisco Morazán</c:v>
                </c:pt>
                <c:pt idx="37">
                  <c:v>Galicia</c:v>
                </c:pt>
                <c:pt idx="38">
                  <c:v>Gansu</c:v>
                </c:pt>
                <c:pt idx="39">
                  <c:v>Gauteng</c:v>
                </c:pt>
                <c:pt idx="40">
                  <c:v>Geneva</c:v>
                </c:pt>
                <c:pt idx="41">
                  <c:v>Georgia</c:v>
                </c:pt>
                <c:pt idx="42">
                  <c:v>Granma</c:v>
                </c:pt>
                <c:pt idx="43">
                  <c:v>Guangdong</c:v>
                </c:pt>
                <c:pt idx="44">
                  <c:v>Guangxi</c:v>
                </c:pt>
                <c:pt idx="45">
                  <c:v>Guatemala</c:v>
                </c:pt>
                <c:pt idx="46">
                  <c:v>Hamadan</c:v>
                </c:pt>
                <c:pt idx="47">
                  <c:v>Hamburg</c:v>
                </c:pt>
                <c:pt idx="48">
                  <c:v>Hesse</c:v>
                </c:pt>
                <c:pt idx="49">
                  <c:v>Ho Chí Minh City</c:v>
                </c:pt>
                <c:pt idx="50">
                  <c:v>Huambo</c:v>
                </c:pt>
                <c:pt idx="51">
                  <c:v>Huehuetenango</c:v>
                </c:pt>
                <c:pt idx="52">
                  <c:v>Ile-de-France</c:v>
                </c:pt>
                <c:pt idx="53">
                  <c:v>Illinois</c:v>
                </c:pt>
                <c:pt idx="54">
                  <c:v>Indiana</c:v>
                </c:pt>
                <c:pt idx="55">
                  <c:v>Irbid</c:v>
                </c:pt>
                <c:pt idx="56">
                  <c:v>Ivano-Frankivsk</c:v>
                </c:pt>
                <c:pt idx="57">
                  <c:v>Jakarta</c:v>
                </c:pt>
                <c:pt idx="58">
                  <c:v>Jalisco</c:v>
                </c:pt>
                <c:pt idx="59">
                  <c:v>Jawa Timur</c:v>
                </c:pt>
                <c:pt idx="60">
                  <c:v>Jerusalem</c:v>
                </c:pt>
                <c:pt idx="61">
                  <c:v>Jharkhand</c:v>
                </c:pt>
                <c:pt idx="62">
                  <c:v>Jiangsu</c:v>
                </c:pt>
                <c:pt idx="63">
                  <c:v>Jilin</c:v>
                </c:pt>
                <c:pt idx="64">
                  <c:v>Kabul</c:v>
                </c:pt>
                <c:pt idx="65">
                  <c:v>Kaliningrad</c:v>
                </c:pt>
                <c:pt idx="66">
                  <c:v>Kano</c:v>
                </c:pt>
                <c:pt idx="67">
                  <c:v>Kassala</c:v>
                </c:pt>
                <c:pt idx="68">
                  <c:v>Katanga</c:v>
                </c:pt>
                <c:pt idx="69">
                  <c:v>Kentucky</c:v>
                </c:pt>
                <c:pt idx="70">
                  <c:v>Kinshasa</c:v>
                </c:pt>
                <c:pt idx="71">
                  <c:v>Kuala Lumpur</c:v>
                </c:pt>
                <c:pt idx="72">
                  <c:v>Lagos</c:v>
                </c:pt>
                <c:pt idx="73">
                  <c:v>Liaoning</c:v>
                </c:pt>
                <c:pt idx="74">
                  <c:v>Lombardy</c:v>
                </c:pt>
                <c:pt idx="75">
                  <c:v>Luanda</c:v>
                </c:pt>
                <c:pt idx="76">
                  <c:v>Madhya Pradesh</c:v>
                </c:pt>
                <c:pt idx="77">
                  <c:v>Madrid</c:v>
                </c:pt>
                <c:pt idx="78">
                  <c:v>Maharashtra</c:v>
                </c:pt>
                <c:pt idx="79">
                  <c:v>Maine</c:v>
                </c:pt>
                <c:pt idx="80">
                  <c:v>Makkah</c:v>
                </c:pt>
                <c:pt idx="81">
                  <c:v>Manabi</c:v>
                </c:pt>
                <c:pt idx="82">
                  <c:v>Managua</c:v>
                </c:pt>
                <c:pt idx="83">
                  <c:v>Manawatu-Wanganui</c:v>
                </c:pt>
                <c:pt idx="84">
                  <c:v>Manzini</c:v>
                </c:pt>
                <c:pt idx="85">
                  <c:v>Marrakech-Tensift-El Haouz</c:v>
                </c:pt>
                <c:pt idx="86">
                  <c:v>Massachusetts</c:v>
                </c:pt>
                <c:pt idx="87">
                  <c:v>Matanzas</c:v>
                </c:pt>
                <c:pt idx="88">
                  <c:v>Meknès-Tafilalet</c:v>
                </c:pt>
                <c:pt idx="89">
                  <c:v>Michigan</c:v>
                </c:pt>
                <c:pt idx="90">
                  <c:v>Minnesota</c:v>
                </c:pt>
                <c:pt idx="91">
                  <c:v>National Capital</c:v>
                </c:pt>
                <c:pt idx="92">
                  <c:v>Nebraska</c:v>
                </c:pt>
                <c:pt idx="93">
                  <c:v>Nevada</c:v>
                </c:pt>
                <c:pt idx="94">
                  <c:v>New Hampshire</c:v>
                </c:pt>
                <c:pt idx="95">
                  <c:v>New Jersey</c:v>
                </c:pt>
                <c:pt idx="96">
                  <c:v>New South Wales</c:v>
                </c:pt>
                <c:pt idx="97">
                  <c:v>New York</c:v>
                </c:pt>
                <c:pt idx="98">
                  <c:v>Niamey</c:v>
                </c:pt>
                <c:pt idx="99">
                  <c:v>Nord-Pas-de-Calais-Picardie</c:v>
                </c:pt>
                <c:pt idx="100">
                  <c:v>North Carolina</c:v>
                </c:pt>
                <c:pt idx="101">
                  <c:v>North Rhine-Westphalia</c:v>
                </c:pt>
                <c:pt idx="102">
                  <c:v>Northern Mindanao</c:v>
                </c:pt>
                <c:pt idx="103">
                  <c:v>Northland</c:v>
                </c:pt>
                <c:pt idx="104">
                  <c:v>Ohio</c:v>
                </c:pt>
                <c:pt idx="105">
                  <c:v>Oklahoma</c:v>
                </c:pt>
                <c:pt idx="106">
                  <c:v>Ontario</c:v>
                </c:pt>
                <c:pt idx="107">
                  <c:v>Oregon</c:v>
                </c:pt>
                <c:pt idx="108">
                  <c:v>Orientale</c:v>
                </c:pt>
                <c:pt idx="109">
                  <c:v>Oruro</c:v>
                </c:pt>
                <c:pt idx="110">
                  <c:v>Overijssel</c:v>
                </c:pt>
                <c:pt idx="111">
                  <c:v>Oyo</c:v>
                </c:pt>
                <c:pt idx="112">
                  <c:v>Panama</c:v>
                </c:pt>
                <c:pt idx="113">
                  <c:v>Pennsylvania</c:v>
                </c:pt>
                <c:pt idx="114">
                  <c:v>Perak</c:v>
                </c:pt>
                <c:pt idx="115">
                  <c:v>Provence-Alpes-Côte d'Azur</c:v>
                </c:pt>
                <c:pt idx="116">
                  <c:v>Quebec</c:v>
                </c:pt>
                <c:pt idx="117">
                  <c:v>Queensland</c:v>
                </c:pt>
                <c:pt idx="118">
                  <c:v>Rajasthan</c:v>
                </c:pt>
                <c:pt idx="119">
                  <c:v>Rio Grande do Sul</c:v>
                </c:pt>
                <c:pt idx="120">
                  <c:v>San Juan</c:v>
                </c:pt>
                <c:pt idx="121">
                  <c:v>San Pedro de Macorís</c:v>
                </c:pt>
                <c:pt idx="122">
                  <c:v>Santiago de Cuba</c:v>
                </c:pt>
                <c:pt idx="123">
                  <c:v>Santo Domingo</c:v>
                </c:pt>
                <c:pt idx="124">
                  <c:v>Sicily</c:v>
                </c:pt>
                <c:pt idx="125">
                  <c:v>Singapore</c:v>
                </c:pt>
                <c:pt idx="126">
                  <c:v>Sonsonate</c:v>
                </c:pt>
                <c:pt idx="127">
                  <c:v>South Holland</c:v>
                </c:pt>
                <c:pt idx="128">
                  <c:v>Southern</c:v>
                </c:pt>
                <c:pt idx="129">
                  <c:v>Stockholm</c:v>
                </c:pt>
                <c:pt idx="130">
                  <c:v>Sulawesi Tenggara</c:v>
                </c:pt>
                <c:pt idx="131">
                  <c:v>Tamil Nadu</c:v>
                </c:pt>
                <c:pt idx="132">
                  <c:v>Tasmania</c:v>
                </c:pt>
                <c:pt idx="133">
                  <c:v>Tennessee</c:v>
                </c:pt>
                <c:pt idx="134">
                  <c:v>Texas</c:v>
                </c:pt>
                <c:pt idx="135">
                  <c:v>Tottori</c:v>
                </c:pt>
                <c:pt idx="136">
                  <c:v>Tuscany</c:v>
                </c:pt>
                <c:pt idx="137">
                  <c:v>Tyrol</c:v>
                </c:pt>
                <c:pt idx="138">
                  <c:v>Upper Austria</c:v>
                </c:pt>
                <c:pt idx="139">
                  <c:v>Utah</c:v>
                </c:pt>
                <c:pt idx="140">
                  <c:v>Uusimaa</c:v>
                </c:pt>
                <c:pt idx="141">
                  <c:v>Veneto</c:v>
                </c:pt>
                <c:pt idx="142">
                  <c:v>Veracruz</c:v>
                </c:pt>
                <c:pt idx="143">
                  <c:v>Vienna</c:v>
                </c:pt>
                <c:pt idx="144">
                  <c:v>Virginia</c:v>
                </c:pt>
                <c:pt idx="145">
                  <c:v>Vlorë</c:v>
                </c:pt>
                <c:pt idx="146">
                  <c:v>Washington</c:v>
                </c:pt>
                <c:pt idx="147">
                  <c:v>Western Australia</c:v>
                </c:pt>
                <c:pt idx="148">
                  <c:v>Western Visayas</c:v>
                </c:pt>
                <c:pt idx="149">
                  <c:v>Yangon</c:v>
                </c:pt>
                <c:pt idx="150">
                  <c:v>Yogyakarta</c:v>
                </c:pt>
              </c:strCache>
            </c:strRef>
          </c:cat>
          <c:val>
            <c:numRef>
              <c:f>'pivot table 1'!$B$4:$B$155</c:f>
              <c:numCache>
                <c:formatCode>"$"#,##0.00</c:formatCode>
                <c:ptCount val="151"/>
                <c:pt idx="0">
                  <c:v>732.06000000000006</c:v>
                </c:pt>
                <c:pt idx="1">
                  <c:v>64.62</c:v>
                </c:pt>
                <c:pt idx="2">
                  <c:v>14.669999999999998</c:v>
                </c:pt>
                <c:pt idx="3">
                  <c:v>90.02</c:v>
                </c:pt>
                <c:pt idx="4">
                  <c:v>3172.14</c:v>
                </c:pt>
                <c:pt idx="5">
                  <c:v>200.88000000000002</c:v>
                </c:pt>
                <c:pt idx="6">
                  <c:v>419.91000000000008</c:v>
                </c:pt>
                <c:pt idx="7">
                  <c:v>39</c:v>
                </c:pt>
                <c:pt idx="8">
                  <c:v>1301.354</c:v>
                </c:pt>
                <c:pt idx="9">
                  <c:v>12.24</c:v>
                </c:pt>
                <c:pt idx="10">
                  <c:v>18.059999999999999</c:v>
                </c:pt>
                <c:pt idx="11">
                  <c:v>144.34200000000004</c:v>
                </c:pt>
                <c:pt idx="12">
                  <c:v>263.27999999999997</c:v>
                </c:pt>
                <c:pt idx="13">
                  <c:v>161.69999999999999</c:v>
                </c:pt>
                <c:pt idx="14">
                  <c:v>581.04</c:v>
                </c:pt>
                <c:pt idx="15">
                  <c:v>3611.9459999999999</c:v>
                </c:pt>
                <c:pt idx="16">
                  <c:v>666.96</c:v>
                </c:pt>
                <c:pt idx="17">
                  <c:v>2996.5540000000001</c:v>
                </c:pt>
                <c:pt idx="18">
                  <c:v>238.32</c:v>
                </c:pt>
                <c:pt idx="19">
                  <c:v>1582.2539999999999</c:v>
                </c:pt>
                <c:pt idx="20">
                  <c:v>144.9</c:v>
                </c:pt>
                <c:pt idx="21">
                  <c:v>79.38</c:v>
                </c:pt>
                <c:pt idx="22">
                  <c:v>2443.48</c:v>
                </c:pt>
                <c:pt idx="23">
                  <c:v>42.21</c:v>
                </c:pt>
                <c:pt idx="24">
                  <c:v>191.09999999999997</c:v>
                </c:pt>
                <c:pt idx="25">
                  <c:v>34.5</c:v>
                </c:pt>
                <c:pt idx="26">
                  <c:v>473.18999999999994</c:v>
                </c:pt>
                <c:pt idx="27">
                  <c:v>366</c:v>
                </c:pt>
                <c:pt idx="28">
                  <c:v>27.035999999999994</c:v>
                </c:pt>
                <c:pt idx="29">
                  <c:v>324.15999999999997</c:v>
                </c:pt>
                <c:pt idx="30">
                  <c:v>870.24</c:v>
                </c:pt>
                <c:pt idx="31">
                  <c:v>417.9</c:v>
                </c:pt>
                <c:pt idx="32">
                  <c:v>136.44</c:v>
                </c:pt>
                <c:pt idx="33">
                  <c:v>2334.8310000000001</c:v>
                </c:pt>
                <c:pt idx="34">
                  <c:v>325.07999999999993</c:v>
                </c:pt>
                <c:pt idx="35">
                  <c:v>886.36700000000008</c:v>
                </c:pt>
                <c:pt idx="36">
                  <c:v>133.24799999999999</c:v>
                </c:pt>
                <c:pt idx="37">
                  <c:v>457.32600000000002</c:v>
                </c:pt>
                <c:pt idx="38">
                  <c:v>118.92</c:v>
                </c:pt>
                <c:pt idx="39">
                  <c:v>2835.3899999999994</c:v>
                </c:pt>
                <c:pt idx="40">
                  <c:v>14.580000000000002</c:v>
                </c:pt>
                <c:pt idx="41">
                  <c:v>403.83</c:v>
                </c:pt>
                <c:pt idx="42">
                  <c:v>167.22000000000003</c:v>
                </c:pt>
                <c:pt idx="43">
                  <c:v>427.91999999999996</c:v>
                </c:pt>
                <c:pt idx="44">
                  <c:v>1635.2100000000003</c:v>
                </c:pt>
                <c:pt idx="45">
                  <c:v>25.36</c:v>
                </c:pt>
                <c:pt idx="46">
                  <c:v>139.56</c:v>
                </c:pt>
                <c:pt idx="47">
                  <c:v>1176.6060000000002</c:v>
                </c:pt>
                <c:pt idx="48">
                  <c:v>323.27999999999997</c:v>
                </c:pt>
                <c:pt idx="49">
                  <c:v>48.804000000000002</c:v>
                </c:pt>
                <c:pt idx="50">
                  <c:v>227.16</c:v>
                </c:pt>
                <c:pt idx="51">
                  <c:v>48.959999999999994</c:v>
                </c:pt>
                <c:pt idx="52">
                  <c:v>368.28</c:v>
                </c:pt>
                <c:pt idx="53">
                  <c:v>780.96800000000007</c:v>
                </c:pt>
                <c:pt idx="54">
                  <c:v>110.75</c:v>
                </c:pt>
                <c:pt idx="55">
                  <c:v>105.18</c:v>
                </c:pt>
                <c:pt idx="56">
                  <c:v>72</c:v>
                </c:pt>
                <c:pt idx="57">
                  <c:v>248.42610000000002</c:v>
                </c:pt>
                <c:pt idx="58">
                  <c:v>80.360000000000014</c:v>
                </c:pt>
                <c:pt idx="59">
                  <c:v>470.11200000000008</c:v>
                </c:pt>
                <c:pt idx="60">
                  <c:v>360.96</c:v>
                </c:pt>
                <c:pt idx="61">
                  <c:v>56.850000000000009</c:v>
                </c:pt>
                <c:pt idx="62">
                  <c:v>4437.57</c:v>
                </c:pt>
                <c:pt idx="63">
                  <c:v>121.19999999999999</c:v>
                </c:pt>
                <c:pt idx="64">
                  <c:v>171.75</c:v>
                </c:pt>
                <c:pt idx="65">
                  <c:v>31.499999999999993</c:v>
                </c:pt>
                <c:pt idx="66">
                  <c:v>46.494</c:v>
                </c:pt>
                <c:pt idx="67">
                  <c:v>394.56000000000006</c:v>
                </c:pt>
                <c:pt idx="68">
                  <c:v>84</c:v>
                </c:pt>
                <c:pt idx="69">
                  <c:v>209.44</c:v>
                </c:pt>
                <c:pt idx="70">
                  <c:v>263.28000000000003</c:v>
                </c:pt>
                <c:pt idx="71">
                  <c:v>634.80000000000007</c:v>
                </c:pt>
                <c:pt idx="72">
                  <c:v>12.348000000000001</c:v>
                </c:pt>
                <c:pt idx="73">
                  <c:v>165.24</c:v>
                </c:pt>
                <c:pt idx="74">
                  <c:v>17.73</c:v>
                </c:pt>
                <c:pt idx="75">
                  <c:v>9.0600000000000023</c:v>
                </c:pt>
                <c:pt idx="76">
                  <c:v>59.25</c:v>
                </c:pt>
                <c:pt idx="77">
                  <c:v>220.32</c:v>
                </c:pt>
                <c:pt idx="78">
                  <c:v>154.17000000000002</c:v>
                </c:pt>
                <c:pt idx="79">
                  <c:v>259.74</c:v>
                </c:pt>
                <c:pt idx="80">
                  <c:v>66.599999999999994</c:v>
                </c:pt>
                <c:pt idx="81">
                  <c:v>36</c:v>
                </c:pt>
                <c:pt idx="82">
                  <c:v>422.74</c:v>
                </c:pt>
                <c:pt idx="83">
                  <c:v>192</c:v>
                </c:pt>
                <c:pt idx="84">
                  <c:v>204.36</c:v>
                </c:pt>
                <c:pt idx="85">
                  <c:v>96.84</c:v>
                </c:pt>
                <c:pt idx="86">
                  <c:v>494.11999999999995</c:v>
                </c:pt>
                <c:pt idx="87">
                  <c:v>72.239999999999981</c:v>
                </c:pt>
                <c:pt idx="88">
                  <c:v>354.96000000000004</c:v>
                </c:pt>
                <c:pt idx="89">
                  <c:v>57.099999999999994</c:v>
                </c:pt>
                <c:pt idx="90">
                  <c:v>1664.18</c:v>
                </c:pt>
                <c:pt idx="91">
                  <c:v>588.10500000000002</c:v>
                </c:pt>
                <c:pt idx="92">
                  <c:v>15.36</c:v>
                </c:pt>
                <c:pt idx="93">
                  <c:v>4.71</c:v>
                </c:pt>
                <c:pt idx="94">
                  <c:v>269.89999999999998</c:v>
                </c:pt>
                <c:pt idx="95">
                  <c:v>485.41000000000008</c:v>
                </c:pt>
                <c:pt idx="96">
                  <c:v>44.874000000000002</c:v>
                </c:pt>
                <c:pt idx="97">
                  <c:v>948.61</c:v>
                </c:pt>
                <c:pt idx="98">
                  <c:v>237.60000000000002</c:v>
                </c:pt>
                <c:pt idx="99">
                  <c:v>837.86400000000003</c:v>
                </c:pt>
                <c:pt idx="100">
                  <c:v>412.45600000000002</c:v>
                </c:pt>
                <c:pt idx="101">
                  <c:v>299.04000000000002</c:v>
                </c:pt>
                <c:pt idx="102">
                  <c:v>32.735999999999997</c:v>
                </c:pt>
                <c:pt idx="103">
                  <c:v>357.6</c:v>
                </c:pt>
                <c:pt idx="104">
                  <c:v>11.808000000000002</c:v>
                </c:pt>
                <c:pt idx="105">
                  <c:v>471.90000000000003</c:v>
                </c:pt>
                <c:pt idx="106">
                  <c:v>126.84000000000002</c:v>
                </c:pt>
                <c:pt idx="107">
                  <c:v>32.896000000000001</c:v>
                </c:pt>
                <c:pt idx="108">
                  <c:v>97.74</c:v>
                </c:pt>
                <c:pt idx="109">
                  <c:v>1401.84</c:v>
                </c:pt>
                <c:pt idx="110">
                  <c:v>144.99</c:v>
                </c:pt>
                <c:pt idx="111">
                  <c:v>25.272000000000006</c:v>
                </c:pt>
                <c:pt idx="112">
                  <c:v>210.25199999999995</c:v>
                </c:pt>
                <c:pt idx="113">
                  <c:v>73.426000000000002</c:v>
                </c:pt>
                <c:pt idx="114">
                  <c:v>67.679999999999993</c:v>
                </c:pt>
                <c:pt idx="115">
                  <c:v>66.47999999999999</c:v>
                </c:pt>
                <c:pt idx="116">
                  <c:v>31.44</c:v>
                </c:pt>
                <c:pt idx="117">
                  <c:v>7409.880000000001</c:v>
                </c:pt>
                <c:pt idx="118">
                  <c:v>62.699999999999996</c:v>
                </c:pt>
                <c:pt idx="119">
                  <c:v>269.27999999999997</c:v>
                </c:pt>
                <c:pt idx="120">
                  <c:v>1124.2559999999999</c:v>
                </c:pt>
                <c:pt idx="121">
                  <c:v>42.527999999999984</c:v>
                </c:pt>
                <c:pt idx="122">
                  <c:v>130.97999999999999</c:v>
                </c:pt>
                <c:pt idx="123">
                  <c:v>1852.0319999999999</c:v>
                </c:pt>
                <c:pt idx="124">
                  <c:v>120.41999999999999</c:v>
                </c:pt>
                <c:pt idx="125">
                  <c:v>545.54999999999995</c:v>
                </c:pt>
                <c:pt idx="126">
                  <c:v>84.47999999999999</c:v>
                </c:pt>
                <c:pt idx="127">
                  <c:v>327.18</c:v>
                </c:pt>
                <c:pt idx="128">
                  <c:v>284.88</c:v>
                </c:pt>
                <c:pt idx="129">
                  <c:v>180.07499999999999</c:v>
                </c:pt>
                <c:pt idx="130">
                  <c:v>492.1235999999999</c:v>
                </c:pt>
                <c:pt idx="131">
                  <c:v>101.64</c:v>
                </c:pt>
                <c:pt idx="132">
                  <c:v>153.09</c:v>
                </c:pt>
                <c:pt idx="133">
                  <c:v>524.79200000000003</c:v>
                </c:pt>
                <c:pt idx="134">
                  <c:v>1259.4880000000005</c:v>
                </c:pt>
                <c:pt idx="135">
                  <c:v>27.360000000000003</c:v>
                </c:pt>
                <c:pt idx="136">
                  <c:v>42.839999999999996</c:v>
                </c:pt>
                <c:pt idx="137">
                  <c:v>7.7999999999999989</c:v>
                </c:pt>
                <c:pt idx="138">
                  <c:v>70.08</c:v>
                </c:pt>
                <c:pt idx="139">
                  <c:v>303.72800000000001</c:v>
                </c:pt>
                <c:pt idx="140">
                  <c:v>178.32000000000002</c:v>
                </c:pt>
                <c:pt idx="141">
                  <c:v>295.92000000000007</c:v>
                </c:pt>
                <c:pt idx="142">
                  <c:v>3129.0600000000004</c:v>
                </c:pt>
                <c:pt idx="143">
                  <c:v>50.46</c:v>
                </c:pt>
                <c:pt idx="144">
                  <c:v>452.54999999999995</c:v>
                </c:pt>
                <c:pt idx="145">
                  <c:v>11.28</c:v>
                </c:pt>
                <c:pt idx="146">
                  <c:v>724.84799999999996</c:v>
                </c:pt>
                <c:pt idx="147">
                  <c:v>72.954000000000008</c:v>
                </c:pt>
                <c:pt idx="148">
                  <c:v>47.585999999999999</c:v>
                </c:pt>
                <c:pt idx="149">
                  <c:v>94.993499999999997</c:v>
                </c:pt>
                <c:pt idx="150">
                  <c:v>82.044000000000011</c:v>
                </c:pt>
              </c:numCache>
            </c:numRef>
          </c:val>
          <c:extLst>
            <c:ext xmlns:c16="http://schemas.microsoft.com/office/drawing/2014/chart" uri="{C3380CC4-5D6E-409C-BE32-E72D297353CC}">
              <c16:uniqueId val="{00000000-1197-4F31-9144-687AD2C9364D}"/>
            </c:ext>
          </c:extLst>
        </c:ser>
        <c:dLbls>
          <c:showLegendKey val="0"/>
          <c:showVal val="0"/>
          <c:showCatName val="0"/>
          <c:showSerName val="0"/>
          <c:showPercent val="0"/>
          <c:showBubbleSize val="0"/>
        </c:dLbls>
        <c:gapWidth val="219"/>
        <c:overlap val="-27"/>
        <c:axId val="568007183"/>
        <c:axId val="568005263"/>
      </c:barChart>
      <c:catAx>
        <c:axId val="5680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5263"/>
        <c:crosses val="autoZero"/>
        <c:auto val="1"/>
        <c:lblAlgn val="ctr"/>
        <c:lblOffset val="100"/>
        <c:noMultiLvlLbl val="0"/>
      </c:catAx>
      <c:valAx>
        <c:axId val="568005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Sheet1!$A$4</c:f>
              <c:numCache>
                <c:formatCode>"$"#,##0.00</c:formatCode>
                <c:ptCount val="1"/>
                <c:pt idx="0">
                  <c:v>1655897.6200399911</c:v>
                </c:pt>
              </c:numCache>
            </c:numRef>
          </c:val>
          <c:extLst>
            <c:ext xmlns:c16="http://schemas.microsoft.com/office/drawing/2014/chart" uri="{C3380CC4-5D6E-409C-BE32-E72D297353CC}">
              <c16:uniqueId val="{00000000-784E-4150-972F-617CD1BC5319}"/>
            </c:ext>
          </c:extLst>
        </c:ser>
        <c:ser>
          <c:idx val="1"/>
          <c:order val="1"/>
          <c:tx>
            <c:strRef>
              <c:f>Sheet1!$B$3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Sheet1!$B$4</c:f>
              <c:numCache>
                <c:formatCode>"$"#,##0.00</c:formatCode>
                <c:ptCount val="1"/>
                <c:pt idx="0">
                  <c:v>248807.4067400003</c:v>
                </c:pt>
              </c:numCache>
            </c:numRef>
          </c:val>
          <c:extLst>
            <c:ext xmlns:c16="http://schemas.microsoft.com/office/drawing/2014/chart" uri="{C3380CC4-5D6E-409C-BE32-E72D297353CC}">
              <c16:uniqueId val="{00000001-784E-4150-972F-617CD1BC5319}"/>
            </c:ext>
          </c:extLst>
        </c:ser>
        <c:ser>
          <c:idx val="2"/>
          <c:order val="2"/>
          <c:tx>
            <c:strRef>
              <c:f>Sheet1!$C$3</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Sheet1!$C$4</c:f>
              <c:numCache>
                <c:formatCode>General</c:formatCode>
                <c:ptCount val="1"/>
                <c:pt idx="0">
                  <c:v>16505</c:v>
                </c:pt>
              </c:numCache>
            </c:numRef>
          </c:val>
          <c:extLst>
            <c:ext xmlns:c16="http://schemas.microsoft.com/office/drawing/2014/chart" uri="{C3380CC4-5D6E-409C-BE32-E72D297353CC}">
              <c16:uniqueId val="{00000002-784E-4150-972F-617CD1BC5319}"/>
            </c:ext>
          </c:extLst>
        </c:ser>
        <c:dLbls>
          <c:dLblPos val="outEnd"/>
          <c:showLegendKey val="0"/>
          <c:showVal val="1"/>
          <c:showCatName val="0"/>
          <c:showSerName val="0"/>
          <c:showPercent val="0"/>
          <c:showBubbleSize val="0"/>
        </c:dLbls>
        <c:gapWidth val="219"/>
        <c:overlap val="-27"/>
        <c:axId val="787601248"/>
        <c:axId val="787605568"/>
      </c:barChart>
      <c:catAx>
        <c:axId val="7876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05568"/>
        <c:crosses val="autoZero"/>
        <c:auto val="1"/>
        <c:lblAlgn val="ctr"/>
        <c:lblOffset val="100"/>
        <c:noMultiLvlLbl val="0"/>
      </c:catAx>
      <c:valAx>
        <c:axId val="787605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0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EC-4699-99D3-16EAFC8117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EC-4699-99D3-16EAFC8117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EC-4699-99D3-16EAFC8117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EC-4699-99D3-16EAFC8117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EC-4699-99D3-16EAFC811772}"/>
              </c:ext>
            </c:extLst>
          </c:dPt>
          <c:cat>
            <c:strRef>
              <c:f>'pivot table 2'!$A$4:$A$9</c:f>
              <c:strCache>
                <c:ptCount val="5"/>
                <c:pt idx="0">
                  <c:v>Africa</c:v>
                </c:pt>
                <c:pt idx="1">
                  <c:v>Asia Pacific</c:v>
                </c:pt>
                <c:pt idx="2">
                  <c:v>Europe</c:v>
                </c:pt>
                <c:pt idx="3">
                  <c:v>LATAM</c:v>
                </c:pt>
                <c:pt idx="4">
                  <c:v>USCA</c:v>
                </c:pt>
              </c:strCache>
            </c:strRef>
          </c:cat>
          <c:val>
            <c:numRef>
              <c:f>'pivot table 2'!$B$4:$B$9</c:f>
              <c:numCache>
                <c:formatCode>"$"#,##0.00</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A6E0-4F77-ABC9-BBE6DEDEF6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returned!PivotTable1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retruned</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returned'!$B$3</c:f>
              <c:strCache>
                <c:ptCount val="1"/>
                <c:pt idx="0">
                  <c:v>Total</c:v>
                </c:pt>
              </c:strCache>
            </c:strRef>
          </c:tx>
          <c:spPr>
            <a:solidFill>
              <a:schemeClr val="accent1"/>
            </a:solidFill>
            <a:ln>
              <a:noFill/>
            </a:ln>
            <a:effectLst/>
          </c:spPr>
          <c:invertIfNegative val="0"/>
          <c:cat>
            <c:strRef>
              <c:f>'pivot table returned'!$A$4:$A$28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'pivot table returned'!$B$4:$B$28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0840-494F-99EF-884170CB534A}"/>
            </c:ext>
          </c:extLst>
        </c:ser>
        <c:dLbls>
          <c:showLegendKey val="0"/>
          <c:showVal val="0"/>
          <c:showCatName val="0"/>
          <c:showSerName val="0"/>
          <c:showPercent val="0"/>
          <c:showBubbleSize val="0"/>
        </c:dLbls>
        <c:gapWidth val="219"/>
        <c:overlap val="-27"/>
        <c:axId val="1927526160"/>
        <c:axId val="1678952560"/>
      </c:barChart>
      <c:catAx>
        <c:axId val="192752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952560"/>
        <c:crosses val="autoZero"/>
        <c:auto val="1"/>
        <c:lblAlgn val="ctr"/>
        <c:lblOffset val="100"/>
        <c:noMultiLvlLbl val="0"/>
      </c:catAx>
      <c:valAx>
        <c:axId val="167895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52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bottom!PivotTable2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bottom'!$B$3</c:f>
              <c:strCache>
                <c:ptCount val="1"/>
                <c:pt idx="0">
                  <c:v>Total</c:v>
                </c:pt>
              </c:strCache>
            </c:strRef>
          </c:tx>
          <c:spPr>
            <a:solidFill>
              <a:schemeClr val="accent1"/>
            </a:solidFill>
            <a:ln>
              <a:noFill/>
            </a:ln>
            <a:effectLst/>
          </c:spPr>
          <c:invertIfNegative val="0"/>
          <c:cat>
            <c:strRef>
              <c:f>'pivot table bottom'!$A$4:$A$9</c:f>
              <c:strCache>
                <c:ptCount val="5"/>
                <c:pt idx="0">
                  <c:v>Acco Suede Grain Vinyl Round Ring Binder</c:v>
                </c:pt>
                <c:pt idx="1">
                  <c:v>Avery Binder Labels</c:v>
                </c:pt>
                <c:pt idx="2">
                  <c:v>Avery Round Ring Poly Binders</c:v>
                </c:pt>
                <c:pt idx="3">
                  <c:v>Zipper Ring Binder Pockets</c:v>
                </c:pt>
                <c:pt idx="4">
                  <c:v>(blank)</c:v>
                </c:pt>
              </c:strCache>
            </c:strRef>
          </c:cat>
          <c:val>
            <c:numRef>
              <c:f>'pivot table bottom'!$B$4:$B$9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A8F6-4122-A8D5-018B9D3FE66D}"/>
            </c:ext>
          </c:extLst>
        </c:ser>
        <c:dLbls>
          <c:showLegendKey val="0"/>
          <c:showVal val="0"/>
          <c:showCatName val="0"/>
          <c:showSerName val="0"/>
          <c:showPercent val="0"/>
          <c:showBubbleSize val="0"/>
        </c:dLbls>
        <c:gapWidth val="182"/>
        <c:axId val="517102112"/>
        <c:axId val="517107872"/>
      </c:barChart>
      <c:catAx>
        <c:axId val="51710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7872"/>
        <c:crosses val="autoZero"/>
        <c:auto val="1"/>
        <c:lblAlgn val="ctr"/>
        <c:lblOffset val="100"/>
        <c:noMultiLvlLbl val="0"/>
      </c:catAx>
      <c:valAx>
        <c:axId val="5171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bottom!PivotTable2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bottom'!$B$3</c:f>
              <c:strCache>
                <c:ptCount val="1"/>
                <c:pt idx="0">
                  <c:v>Total</c:v>
                </c:pt>
              </c:strCache>
            </c:strRef>
          </c:tx>
          <c:spPr>
            <a:solidFill>
              <a:schemeClr val="accent1"/>
            </a:solidFill>
            <a:ln>
              <a:noFill/>
            </a:ln>
            <a:effectLst/>
          </c:spPr>
          <c:invertIfNegative val="0"/>
          <c:cat>
            <c:strRef>
              <c:f>'pivot table bottom'!$A$4:$A$9</c:f>
              <c:strCache>
                <c:ptCount val="5"/>
                <c:pt idx="0">
                  <c:v>Acco Suede Grain Vinyl Round Ring Binder</c:v>
                </c:pt>
                <c:pt idx="1">
                  <c:v>Avery Binder Labels</c:v>
                </c:pt>
                <c:pt idx="2">
                  <c:v>Avery Round Ring Poly Binders</c:v>
                </c:pt>
                <c:pt idx="3">
                  <c:v>Zipper Ring Binder Pockets</c:v>
                </c:pt>
                <c:pt idx="4">
                  <c:v>(blank)</c:v>
                </c:pt>
              </c:strCache>
            </c:strRef>
          </c:cat>
          <c:val>
            <c:numRef>
              <c:f>'pivot table bottom'!$B$4:$B$9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0A4F-4482-B233-A30DF2E26E6A}"/>
            </c:ext>
          </c:extLst>
        </c:ser>
        <c:dLbls>
          <c:showLegendKey val="0"/>
          <c:showVal val="0"/>
          <c:showCatName val="0"/>
          <c:showSerName val="0"/>
          <c:showPercent val="0"/>
          <c:showBubbleSize val="0"/>
        </c:dLbls>
        <c:gapWidth val="182"/>
        <c:axId val="627744144"/>
        <c:axId val="627749904"/>
      </c:barChart>
      <c:catAx>
        <c:axId val="6277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9904"/>
        <c:crosses val="autoZero"/>
        <c:auto val="1"/>
        <c:lblAlgn val="ctr"/>
        <c:lblOffset val="100"/>
        <c:noMultiLvlLbl val="0"/>
      </c:catAx>
      <c:valAx>
        <c:axId val="62774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F1-4DE8-BE40-2BDB320D79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F1-4DE8-BE40-2BDB320D79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F1-4DE8-BE40-2BDB320D79C4}"/>
              </c:ext>
            </c:extLst>
          </c:dPt>
          <c:cat>
            <c:strRef>
              <c:f>'pivot table 3'!$A$4:$A$7</c:f>
              <c:strCache>
                <c:ptCount val="3"/>
                <c:pt idx="0">
                  <c:v>Consumer</c:v>
                </c:pt>
                <c:pt idx="1">
                  <c:v>Corporate</c:v>
                </c:pt>
                <c:pt idx="2">
                  <c:v>Home Office</c:v>
                </c:pt>
              </c:strCache>
            </c:strRef>
          </c:cat>
          <c:val>
            <c:numRef>
              <c:f>'pivot table 3'!$B$4:$B$7</c:f>
              <c:numCache>
                <c:formatCode>"$"#,##0.00</c:formatCode>
                <c:ptCount val="3"/>
                <c:pt idx="0">
                  <c:v>803101.31081999873</c:v>
                </c:pt>
                <c:pt idx="1">
                  <c:v>537455.42239999922</c:v>
                </c:pt>
                <c:pt idx="2">
                  <c:v>315340.88681999996</c:v>
                </c:pt>
              </c:numCache>
            </c:numRef>
          </c:val>
          <c:extLst>
            <c:ext xmlns:c16="http://schemas.microsoft.com/office/drawing/2014/chart" uri="{C3380CC4-5D6E-409C-BE32-E72D297353CC}">
              <c16:uniqueId val="{00000000-A8E6-40C0-B2AB-06CB6A9B4B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4F-4363-8DA5-9E55BD2716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4F-4363-8DA5-9E55BD2716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4F-4363-8DA5-9E55BD2716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4F-4363-8DA5-9E55BD2716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4F-4363-8DA5-9E55BD2716F5}"/>
              </c:ext>
            </c:extLst>
          </c:dPt>
          <c:cat>
            <c:strRef>
              <c:f>'pivot table 2'!$A$4:$A$9</c:f>
              <c:strCache>
                <c:ptCount val="5"/>
                <c:pt idx="0">
                  <c:v>Africa</c:v>
                </c:pt>
                <c:pt idx="1">
                  <c:v>Asia Pacific</c:v>
                </c:pt>
                <c:pt idx="2">
                  <c:v>Europe</c:v>
                </c:pt>
                <c:pt idx="3">
                  <c:v>LATAM</c:v>
                </c:pt>
                <c:pt idx="4">
                  <c:v>USCA</c:v>
                </c:pt>
              </c:strCache>
            </c:strRef>
          </c:cat>
          <c:val>
            <c:numRef>
              <c:f>'pivot table 2'!$B$4:$B$9</c:f>
              <c:numCache>
                <c:formatCode>"$"#,##0.00</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A-D04F-4363-8DA5-9E55BD2716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1-49F1-A813-1173A0CE6E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1-49F1-A813-1173A0CE6E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81-49F1-A813-1173A0CE6E31}"/>
              </c:ext>
            </c:extLst>
          </c:dPt>
          <c:cat>
            <c:strRef>
              <c:f>'pivot table 3'!$A$4:$A$7</c:f>
              <c:strCache>
                <c:ptCount val="3"/>
                <c:pt idx="0">
                  <c:v>Consumer</c:v>
                </c:pt>
                <c:pt idx="1">
                  <c:v>Corporate</c:v>
                </c:pt>
                <c:pt idx="2">
                  <c:v>Home Office</c:v>
                </c:pt>
              </c:strCache>
            </c:strRef>
          </c:cat>
          <c:val>
            <c:numRef>
              <c:f>'pivot table 3'!$B$4:$B$7</c:f>
              <c:numCache>
                <c:formatCode>"$"#,##0.00</c:formatCode>
                <c:ptCount val="3"/>
                <c:pt idx="0">
                  <c:v>803101.31081999873</c:v>
                </c:pt>
                <c:pt idx="1">
                  <c:v>537455.42239999922</c:v>
                </c:pt>
                <c:pt idx="2">
                  <c:v>315340.88681999996</c:v>
                </c:pt>
              </c:numCache>
            </c:numRef>
          </c:val>
          <c:extLst>
            <c:ext xmlns:c16="http://schemas.microsoft.com/office/drawing/2014/chart" uri="{C3380CC4-5D6E-409C-BE32-E72D297353CC}">
              <c16:uniqueId val="{00000006-FA81-49F1-A813-1173A0CE6E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1'!$A$4:$A$155</c:f>
              <c:strCache>
                <c:ptCount val="151"/>
                <c:pt idx="0">
                  <c:v>Al Iskandariyah</c:v>
                </c:pt>
                <c:pt idx="1">
                  <c:v>Al Minya</c:v>
                </c:pt>
                <c:pt idx="2">
                  <c:v>Alabama</c:v>
                </c:pt>
                <c:pt idx="3">
                  <c:v>Amazonas</c:v>
                </c:pt>
                <c:pt idx="4">
                  <c:v>Antioquia</c:v>
                </c:pt>
                <c:pt idx="5">
                  <c:v>Antwerp</c:v>
                </c:pt>
                <c:pt idx="6">
                  <c:v>Aquitaine-Limousin-Poitou-Charentes</c:v>
                </c:pt>
                <c:pt idx="7">
                  <c:v>Ar Riyad</c:v>
                </c:pt>
                <c:pt idx="8">
                  <c:v>Arizona</c:v>
                </c:pt>
                <c:pt idx="9">
                  <c:v>Arkhangel'sk</c:v>
                </c:pt>
                <c:pt idx="10">
                  <c:v>Atlántida</c:v>
                </c:pt>
                <c:pt idx="11">
                  <c:v>Auvergne-Rhône-Alpes</c:v>
                </c:pt>
                <c:pt idx="12">
                  <c:v>Baghdad</c:v>
                </c:pt>
                <c:pt idx="13">
                  <c:v>Banghazi</c:v>
                </c:pt>
                <c:pt idx="14">
                  <c:v>Bejaia</c:v>
                </c:pt>
                <c:pt idx="15">
                  <c:v>Berlin</c:v>
                </c:pt>
                <c:pt idx="16">
                  <c:v>Brittany</c:v>
                </c:pt>
                <c:pt idx="17">
                  <c:v>California</c:v>
                </c:pt>
                <c:pt idx="18">
                  <c:v>Castile-La Mancha</c:v>
                </c:pt>
                <c:pt idx="19">
                  <c:v>Catalonia</c:v>
                </c:pt>
                <c:pt idx="20">
                  <c:v>Chhattisgarh</c:v>
                </c:pt>
                <c:pt idx="21">
                  <c:v>Chiba</c:v>
                </c:pt>
                <c:pt idx="22">
                  <c:v>Chinandega</c:v>
                </c:pt>
                <c:pt idx="23">
                  <c:v>Chongqing</c:v>
                </c:pt>
                <c:pt idx="24">
                  <c:v>Coast</c:v>
                </c:pt>
                <c:pt idx="25">
                  <c:v>Delaware</c:v>
                </c:pt>
                <c:pt idx="26">
                  <c:v>Dhaka</c:v>
                </c:pt>
                <c:pt idx="27">
                  <c:v>Dire Dawa</c:v>
                </c:pt>
                <c:pt idx="28">
                  <c:v>Distrito Capital</c:v>
                </c:pt>
                <c:pt idx="29">
                  <c:v>Distrito Federal</c:v>
                </c:pt>
                <c:pt idx="30">
                  <c:v>Donetsk</c:v>
                </c:pt>
                <c:pt idx="31">
                  <c:v>Eastern</c:v>
                </c:pt>
                <c:pt idx="32">
                  <c:v>Eastern Cape</c:v>
                </c:pt>
                <c:pt idx="33">
                  <c:v>England</c:v>
                </c:pt>
                <c:pt idx="34">
                  <c:v>Esfahan</c:v>
                </c:pt>
                <c:pt idx="35">
                  <c:v>Florida</c:v>
                </c:pt>
                <c:pt idx="36">
                  <c:v>Francisco Morazán</c:v>
                </c:pt>
                <c:pt idx="37">
                  <c:v>Galicia</c:v>
                </c:pt>
                <c:pt idx="38">
                  <c:v>Gansu</c:v>
                </c:pt>
                <c:pt idx="39">
                  <c:v>Gauteng</c:v>
                </c:pt>
                <c:pt idx="40">
                  <c:v>Geneva</c:v>
                </c:pt>
                <c:pt idx="41">
                  <c:v>Georgia</c:v>
                </c:pt>
                <c:pt idx="42">
                  <c:v>Granma</c:v>
                </c:pt>
                <c:pt idx="43">
                  <c:v>Guangdong</c:v>
                </c:pt>
                <c:pt idx="44">
                  <c:v>Guangxi</c:v>
                </c:pt>
                <c:pt idx="45">
                  <c:v>Guatemala</c:v>
                </c:pt>
                <c:pt idx="46">
                  <c:v>Hamadan</c:v>
                </c:pt>
                <c:pt idx="47">
                  <c:v>Hamburg</c:v>
                </c:pt>
                <c:pt idx="48">
                  <c:v>Hesse</c:v>
                </c:pt>
                <c:pt idx="49">
                  <c:v>Ho Chí Minh City</c:v>
                </c:pt>
                <c:pt idx="50">
                  <c:v>Huambo</c:v>
                </c:pt>
                <c:pt idx="51">
                  <c:v>Huehuetenango</c:v>
                </c:pt>
                <c:pt idx="52">
                  <c:v>Ile-de-France</c:v>
                </c:pt>
                <c:pt idx="53">
                  <c:v>Illinois</c:v>
                </c:pt>
                <c:pt idx="54">
                  <c:v>Indiana</c:v>
                </c:pt>
                <c:pt idx="55">
                  <c:v>Irbid</c:v>
                </c:pt>
                <c:pt idx="56">
                  <c:v>Ivano-Frankivsk</c:v>
                </c:pt>
                <c:pt idx="57">
                  <c:v>Jakarta</c:v>
                </c:pt>
                <c:pt idx="58">
                  <c:v>Jalisco</c:v>
                </c:pt>
                <c:pt idx="59">
                  <c:v>Jawa Timur</c:v>
                </c:pt>
                <c:pt idx="60">
                  <c:v>Jerusalem</c:v>
                </c:pt>
                <c:pt idx="61">
                  <c:v>Jharkhand</c:v>
                </c:pt>
                <c:pt idx="62">
                  <c:v>Jiangsu</c:v>
                </c:pt>
                <c:pt idx="63">
                  <c:v>Jilin</c:v>
                </c:pt>
                <c:pt idx="64">
                  <c:v>Kabul</c:v>
                </c:pt>
                <c:pt idx="65">
                  <c:v>Kaliningrad</c:v>
                </c:pt>
                <c:pt idx="66">
                  <c:v>Kano</c:v>
                </c:pt>
                <c:pt idx="67">
                  <c:v>Kassala</c:v>
                </c:pt>
                <c:pt idx="68">
                  <c:v>Katanga</c:v>
                </c:pt>
                <c:pt idx="69">
                  <c:v>Kentucky</c:v>
                </c:pt>
                <c:pt idx="70">
                  <c:v>Kinshasa</c:v>
                </c:pt>
                <c:pt idx="71">
                  <c:v>Kuala Lumpur</c:v>
                </c:pt>
                <c:pt idx="72">
                  <c:v>Lagos</c:v>
                </c:pt>
                <c:pt idx="73">
                  <c:v>Liaoning</c:v>
                </c:pt>
                <c:pt idx="74">
                  <c:v>Lombardy</c:v>
                </c:pt>
                <c:pt idx="75">
                  <c:v>Luanda</c:v>
                </c:pt>
                <c:pt idx="76">
                  <c:v>Madhya Pradesh</c:v>
                </c:pt>
                <c:pt idx="77">
                  <c:v>Madrid</c:v>
                </c:pt>
                <c:pt idx="78">
                  <c:v>Maharashtra</c:v>
                </c:pt>
                <c:pt idx="79">
                  <c:v>Maine</c:v>
                </c:pt>
                <c:pt idx="80">
                  <c:v>Makkah</c:v>
                </c:pt>
                <c:pt idx="81">
                  <c:v>Manabi</c:v>
                </c:pt>
                <c:pt idx="82">
                  <c:v>Managua</c:v>
                </c:pt>
                <c:pt idx="83">
                  <c:v>Manawatu-Wanganui</c:v>
                </c:pt>
                <c:pt idx="84">
                  <c:v>Manzini</c:v>
                </c:pt>
                <c:pt idx="85">
                  <c:v>Marrakech-Tensift-El Haouz</c:v>
                </c:pt>
                <c:pt idx="86">
                  <c:v>Massachusetts</c:v>
                </c:pt>
                <c:pt idx="87">
                  <c:v>Matanzas</c:v>
                </c:pt>
                <c:pt idx="88">
                  <c:v>Meknès-Tafilalet</c:v>
                </c:pt>
                <c:pt idx="89">
                  <c:v>Michigan</c:v>
                </c:pt>
                <c:pt idx="90">
                  <c:v>Minnesota</c:v>
                </c:pt>
                <c:pt idx="91">
                  <c:v>National Capital</c:v>
                </c:pt>
                <c:pt idx="92">
                  <c:v>Nebraska</c:v>
                </c:pt>
                <c:pt idx="93">
                  <c:v>Nevada</c:v>
                </c:pt>
                <c:pt idx="94">
                  <c:v>New Hampshire</c:v>
                </c:pt>
                <c:pt idx="95">
                  <c:v>New Jersey</c:v>
                </c:pt>
                <c:pt idx="96">
                  <c:v>New South Wales</c:v>
                </c:pt>
                <c:pt idx="97">
                  <c:v>New York</c:v>
                </c:pt>
                <c:pt idx="98">
                  <c:v>Niamey</c:v>
                </c:pt>
                <c:pt idx="99">
                  <c:v>Nord-Pas-de-Calais-Picardie</c:v>
                </c:pt>
                <c:pt idx="100">
                  <c:v>North Carolina</c:v>
                </c:pt>
                <c:pt idx="101">
                  <c:v>North Rhine-Westphalia</c:v>
                </c:pt>
                <c:pt idx="102">
                  <c:v>Northern Mindanao</c:v>
                </c:pt>
                <c:pt idx="103">
                  <c:v>Northland</c:v>
                </c:pt>
                <c:pt idx="104">
                  <c:v>Ohio</c:v>
                </c:pt>
                <c:pt idx="105">
                  <c:v>Oklahoma</c:v>
                </c:pt>
                <c:pt idx="106">
                  <c:v>Ontario</c:v>
                </c:pt>
                <c:pt idx="107">
                  <c:v>Oregon</c:v>
                </c:pt>
                <c:pt idx="108">
                  <c:v>Orientale</c:v>
                </c:pt>
                <c:pt idx="109">
                  <c:v>Oruro</c:v>
                </c:pt>
                <c:pt idx="110">
                  <c:v>Overijssel</c:v>
                </c:pt>
                <c:pt idx="111">
                  <c:v>Oyo</c:v>
                </c:pt>
                <c:pt idx="112">
                  <c:v>Panama</c:v>
                </c:pt>
                <c:pt idx="113">
                  <c:v>Pennsylvania</c:v>
                </c:pt>
                <c:pt idx="114">
                  <c:v>Perak</c:v>
                </c:pt>
                <c:pt idx="115">
                  <c:v>Provence-Alpes-Côte d'Azur</c:v>
                </c:pt>
                <c:pt idx="116">
                  <c:v>Quebec</c:v>
                </c:pt>
                <c:pt idx="117">
                  <c:v>Queensland</c:v>
                </c:pt>
                <c:pt idx="118">
                  <c:v>Rajasthan</c:v>
                </c:pt>
                <c:pt idx="119">
                  <c:v>Rio Grande do Sul</c:v>
                </c:pt>
                <c:pt idx="120">
                  <c:v>San Juan</c:v>
                </c:pt>
                <c:pt idx="121">
                  <c:v>San Pedro de Macorís</c:v>
                </c:pt>
                <c:pt idx="122">
                  <c:v>Santiago de Cuba</c:v>
                </c:pt>
                <c:pt idx="123">
                  <c:v>Santo Domingo</c:v>
                </c:pt>
                <c:pt idx="124">
                  <c:v>Sicily</c:v>
                </c:pt>
                <c:pt idx="125">
                  <c:v>Singapore</c:v>
                </c:pt>
                <c:pt idx="126">
                  <c:v>Sonsonate</c:v>
                </c:pt>
                <c:pt idx="127">
                  <c:v>South Holland</c:v>
                </c:pt>
                <c:pt idx="128">
                  <c:v>Southern</c:v>
                </c:pt>
                <c:pt idx="129">
                  <c:v>Stockholm</c:v>
                </c:pt>
                <c:pt idx="130">
                  <c:v>Sulawesi Tenggara</c:v>
                </c:pt>
                <c:pt idx="131">
                  <c:v>Tamil Nadu</c:v>
                </c:pt>
                <c:pt idx="132">
                  <c:v>Tasmania</c:v>
                </c:pt>
                <c:pt idx="133">
                  <c:v>Tennessee</c:v>
                </c:pt>
                <c:pt idx="134">
                  <c:v>Texas</c:v>
                </c:pt>
                <c:pt idx="135">
                  <c:v>Tottori</c:v>
                </c:pt>
                <c:pt idx="136">
                  <c:v>Tuscany</c:v>
                </c:pt>
                <c:pt idx="137">
                  <c:v>Tyrol</c:v>
                </c:pt>
                <c:pt idx="138">
                  <c:v>Upper Austria</c:v>
                </c:pt>
                <c:pt idx="139">
                  <c:v>Utah</c:v>
                </c:pt>
                <c:pt idx="140">
                  <c:v>Uusimaa</c:v>
                </c:pt>
                <c:pt idx="141">
                  <c:v>Veneto</c:v>
                </c:pt>
                <c:pt idx="142">
                  <c:v>Veracruz</c:v>
                </c:pt>
                <c:pt idx="143">
                  <c:v>Vienna</c:v>
                </c:pt>
                <c:pt idx="144">
                  <c:v>Virginia</c:v>
                </c:pt>
                <c:pt idx="145">
                  <c:v>Vlorë</c:v>
                </c:pt>
                <c:pt idx="146">
                  <c:v>Washington</c:v>
                </c:pt>
                <c:pt idx="147">
                  <c:v>Western Australia</c:v>
                </c:pt>
                <c:pt idx="148">
                  <c:v>Western Visayas</c:v>
                </c:pt>
                <c:pt idx="149">
                  <c:v>Yangon</c:v>
                </c:pt>
                <c:pt idx="150">
                  <c:v>Yogyakarta</c:v>
                </c:pt>
              </c:strCache>
            </c:strRef>
          </c:cat>
          <c:val>
            <c:numRef>
              <c:f>'pivot table 1'!$B$4:$B$155</c:f>
              <c:numCache>
                <c:formatCode>"$"#,##0.00</c:formatCode>
                <c:ptCount val="151"/>
                <c:pt idx="0">
                  <c:v>732.06000000000006</c:v>
                </c:pt>
                <c:pt idx="1">
                  <c:v>64.62</c:v>
                </c:pt>
                <c:pt idx="2">
                  <c:v>14.669999999999998</c:v>
                </c:pt>
                <c:pt idx="3">
                  <c:v>90.02</c:v>
                </c:pt>
                <c:pt idx="4">
                  <c:v>3172.14</c:v>
                </c:pt>
                <c:pt idx="5">
                  <c:v>200.88000000000002</c:v>
                </c:pt>
                <c:pt idx="6">
                  <c:v>419.91000000000008</c:v>
                </c:pt>
                <c:pt idx="7">
                  <c:v>39</c:v>
                </c:pt>
                <c:pt idx="8">
                  <c:v>1301.354</c:v>
                </c:pt>
                <c:pt idx="9">
                  <c:v>12.24</c:v>
                </c:pt>
                <c:pt idx="10">
                  <c:v>18.059999999999999</c:v>
                </c:pt>
                <c:pt idx="11">
                  <c:v>144.34200000000004</c:v>
                </c:pt>
                <c:pt idx="12">
                  <c:v>263.27999999999997</c:v>
                </c:pt>
                <c:pt idx="13">
                  <c:v>161.69999999999999</c:v>
                </c:pt>
                <c:pt idx="14">
                  <c:v>581.04</c:v>
                </c:pt>
                <c:pt idx="15">
                  <c:v>3611.9459999999999</c:v>
                </c:pt>
                <c:pt idx="16">
                  <c:v>666.96</c:v>
                </c:pt>
                <c:pt idx="17">
                  <c:v>2996.5540000000001</c:v>
                </c:pt>
                <c:pt idx="18">
                  <c:v>238.32</c:v>
                </c:pt>
                <c:pt idx="19">
                  <c:v>1582.2539999999999</c:v>
                </c:pt>
                <c:pt idx="20">
                  <c:v>144.9</c:v>
                </c:pt>
                <c:pt idx="21">
                  <c:v>79.38</c:v>
                </c:pt>
                <c:pt idx="22">
                  <c:v>2443.48</c:v>
                </c:pt>
                <c:pt idx="23">
                  <c:v>42.21</c:v>
                </c:pt>
                <c:pt idx="24">
                  <c:v>191.09999999999997</c:v>
                </c:pt>
                <c:pt idx="25">
                  <c:v>34.5</c:v>
                </c:pt>
                <c:pt idx="26">
                  <c:v>473.18999999999994</c:v>
                </c:pt>
                <c:pt idx="27">
                  <c:v>366</c:v>
                </c:pt>
                <c:pt idx="28">
                  <c:v>27.035999999999994</c:v>
                </c:pt>
                <c:pt idx="29">
                  <c:v>324.15999999999997</c:v>
                </c:pt>
                <c:pt idx="30">
                  <c:v>870.24</c:v>
                </c:pt>
                <c:pt idx="31">
                  <c:v>417.9</c:v>
                </c:pt>
                <c:pt idx="32">
                  <c:v>136.44</c:v>
                </c:pt>
                <c:pt idx="33">
                  <c:v>2334.8310000000001</c:v>
                </c:pt>
                <c:pt idx="34">
                  <c:v>325.07999999999993</c:v>
                </c:pt>
                <c:pt idx="35">
                  <c:v>886.36700000000008</c:v>
                </c:pt>
                <c:pt idx="36">
                  <c:v>133.24799999999999</c:v>
                </c:pt>
                <c:pt idx="37">
                  <c:v>457.32600000000002</c:v>
                </c:pt>
                <c:pt idx="38">
                  <c:v>118.92</c:v>
                </c:pt>
                <c:pt idx="39">
                  <c:v>2835.3899999999994</c:v>
                </c:pt>
                <c:pt idx="40">
                  <c:v>14.580000000000002</c:v>
                </c:pt>
                <c:pt idx="41">
                  <c:v>403.83</c:v>
                </c:pt>
                <c:pt idx="42">
                  <c:v>167.22000000000003</c:v>
                </c:pt>
                <c:pt idx="43">
                  <c:v>427.91999999999996</c:v>
                </c:pt>
                <c:pt idx="44">
                  <c:v>1635.2100000000003</c:v>
                </c:pt>
                <c:pt idx="45">
                  <c:v>25.36</c:v>
                </c:pt>
                <c:pt idx="46">
                  <c:v>139.56</c:v>
                </c:pt>
                <c:pt idx="47">
                  <c:v>1176.6060000000002</c:v>
                </c:pt>
                <c:pt idx="48">
                  <c:v>323.27999999999997</c:v>
                </c:pt>
                <c:pt idx="49">
                  <c:v>48.804000000000002</c:v>
                </c:pt>
                <c:pt idx="50">
                  <c:v>227.16</c:v>
                </c:pt>
                <c:pt idx="51">
                  <c:v>48.959999999999994</c:v>
                </c:pt>
                <c:pt idx="52">
                  <c:v>368.28</c:v>
                </c:pt>
                <c:pt idx="53">
                  <c:v>780.96800000000007</c:v>
                </c:pt>
                <c:pt idx="54">
                  <c:v>110.75</c:v>
                </c:pt>
                <c:pt idx="55">
                  <c:v>105.18</c:v>
                </c:pt>
                <c:pt idx="56">
                  <c:v>72</c:v>
                </c:pt>
                <c:pt idx="57">
                  <c:v>248.42610000000002</c:v>
                </c:pt>
                <c:pt idx="58">
                  <c:v>80.360000000000014</c:v>
                </c:pt>
                <c:pt idx="59">
                  <c:v>470.11200000000008</c:v>
                </c:pt>
                <c:pt idx="60">
                  <c:v>360.96</c:v>
                </c:pt>
                <c:pt idx="61">
                  <c:v>56.850000000000009</c:v>
                </c:pt>
                <c:pt idx="62">
                  <c:v>4437.57</c:v>
                </c:pt>
                <c:pt idx="63">
                  <c:v>121.19999999999999</c:v>
                </c:pt>
                <c:pt idx="64">
                  <c:v>171.75</c:v>
                </c:pt>
                <c:pt idx="65">
                  <c:v>31.499999999999993</c:v>
                </c:pt>
                <c:pt idx="66">
                  <c:v>46.494</c:v>
                </c:pt>
                <c:pt idx="67">
                  <c:v>394.56000000000006</c:v>
                </c:pt>
                <c:pt idx="68">
                  <c:v>84</c:v>
                </c:pt>
                <c:pt idx="69">
                  <c:v>209.44</c:v>
                </c:pt>
                <c:pt idx="70">
                  <c:v>263.28000000000003</c:v>
                </c:pt>
                <c:pt idx="71">
                  <c:v>634.80000000000007</c:v>
                </c:pt>
                <c:pt idx="72">
                  <c:v>12.348000000000001</c:v>
                </c:pt>
                <c:pt idx="73">
                  <c:v>165.24</c:v>
                </c:pt>
                <c:pt idx="74">
                  <c:v>17.73</c:v>
                </c:pt>
                <c:pt idx="75">
                  <c:v>9.0600000000000023</c:v>
                </c:pt>
                <c:pt idx="76">
                  <c:v>59.25</c:v>
                </c:pt>
                <c:pt idx="77">
                  <c:v>220.32</c:v>
                </c:pt>
                <c:pt idx="78">
                  <c:v>154.17000000000002</c:v>
                </c:pt>
                <c:pt idx="79">
                  <c:v>259.74</c:v>
                </c:pt>
                <c:pt idx="80">
                  <c:v>66.599999999999994</c:v>
                </c:pt>
                <c:pt idx="81">
                  <c:v>36</c:v>
                </c:pt>
                <c:pt idx="82">
                  <c:v>422.74</c:v>
                </c:pt>
                <c:pt idx="83">
                  <c:v>192</c:v>
                </c:pt>
                <c:pt idx="84">
                  <c:v>204.36</c:v>
                </c:pt>
                <c:pt idx="85">
                  <c:v>96.84</c:v>
                </c:pt>
                <c:pt idx="86">
                  <c:v>494.11999999999995</c:v>
                </c:pt>
                <c:pt idx="87">
                  <c:v>72.239999999999981</c:v>
                </c:pt>
                <c:pt idx="88">
                  <c:v>354.96000000000004</c:v>
                </c:pt>
                <c:pt idx="89">
                  <c:v>57.099999999999994</c:v>
                </c:pt>
                <c:pt idx="90">
                  <c:v>1664.18</c:v>
                </c:pt>
                <c:pt idx="91">
                  <c:v>588.10500000000002</c:v>
                </c:pt>
                <c:pt idx="92">
                  <c:v>15.36</c:v>
                </c:pt>
                <c:pt idx="93">
                  <c:v>4.71</c:v>
                </c:pt>
                <c:pt idx="94">
                  <c:v>269.89999999999998</c:v>
                </c:pt>
                <c:pt idx="95">
                  <c:v>485.41000000000008</c:v>
                </c:pt>
                <c:pt idx="96">
                  <c:v>44.874000000000002</c:v>
                </c:pt>
                <c:pt idx="97">
                  <c:v>948.61</c:v>
                </c:pt>
                <c:pt idx="98">
                  <c:v>237.60000000000002</c:v>
                </c:pt>
                <c:pt idx="99">
                  <c:v>837.86400000000003</c:v>
                </c:pt>
                <c:pt idx="100">
                  <c:v>412.45600000000002</c:v>
                </c:pt>
                <c:pt idx="101">
                  <c:v>299.04000000000002</c:v>
                </c:pt>
                <c:pt idx="102">
                  <c:v>32.735999999999997</c:v>
                </c:pt>
                <c:pt idx="103">
                  <c:v>357.6</c:v>
                </c:pt>
                <c:pt idx="104">
                  <c:v>11.808000000000002</c:v>
                </c:pt>
                <c:pt idx="105">
                  <c:v>471.90000000000003</c:v>
                </c:pt>
                <c:pt idx="106">
                  <c:v>126.84000000000002</c:v>
                </c:pt>
                <c:pt idx="107">
                  <c:v>32.896000000000001</c:v>
                </c:pt>
                <c:pt idx="108">
                  <c:v>97.74</c:v>
                </c:pt>
                <c:pt idx="109">
                  <c:v>1401.84</c:v>
                </c:pt>
                <c:pt idx="110">
                  <c:v>144.99</c:v>
                </c:pt>
                <c:pt idx="111">
                  <c:v>25.272000000000006</c:v>
                </c:pt>
                <c:pt idx="112">
                  <c:v>210.25199999999995</c:v>
                </c:pt>
                <c:pt idx="113">
                  <c:v>73.426000000000002</c:v>
                </c:pt>
                <c:pt idx="114">
                  <c:v>67.679999999999993</c:v>
                </c:pt>
                <c:pt idx="115">
                  <c:v>66.47999999999999</c:v>
                </c:pt>
                <c:pt idx="116">
                  <c:v>31.44</c:v>
                </c:pt>
                <c:pt idx="117">
                  <c:v>7409.880000000001</c:v>
                </c:pt>
                <c:pt idx="118">
                  <c:v>62.699999999999996</c:v>
                </c:pt>
                <c:pt idx="119">
                  <c:v>269.27999999999997</c:v>
                </c:pt>
                <c:pt idx="120">
                  <c:v>1124.2559999999999</c:v>
                </c:pt>
                <c:pt idx="121">
                  <c:v>42.527999999999984</c:v>
                </c:pt>
                <c:pt idx="122">
                  <c:v>130.97999999999999</c:v>
                </c:pt>
                <c:pt idx="123">
                  <c:v>1852.0319999999999</c:v>
                </c:pt>
                <c:pt idx="124">
                  <c:v>120.41999999999999</c:v>
                </c:pt>
                <c:pt idx="125">
                  <c:v>545.54999999999995</c:v>
                </c:pt>
                <c:pt idx="126">
                  <c:v>84.47999999999999</c:v>
                </c:pt>
                <c:pt idx="127">
                  <c:v>327.18</c:v>
                </c:pt>
                <c:pt idx="128">
                  <c:v>284.88</c:v>
                </c:pt>
                <c:pt idx="129">
                  <c:v>180.07499999999999</c:v>
                </c:pt>
                <c:pt idx="130">
                  <c:v>492.1235999999999</c:v>
                </c:pt>
                <c:pt idx="131">
                  <c:v>101.64</c:v>
                </c:pt>
                <c:pt idx="132">
                  <c:v>153.09</c:v>
                </c:pt>
                <c:pt idx="133">
                  <c:v>524.79200000000003</c:v>
                </c:pt>
                <c:pt idx="134">
                  <c:v>1259.4880000000005</c:v>
                </c:pt>
                <c:pt idx="135">
                  <c:v>27.360000000000003</c:v>
                </c:pt>
                <c:pt idx="136">
                  <c:v>42.839999999999996</c:v>
                </c:pt>
                <c:pt idx="137">
                  <c:v>7.7999999999999989</c:v>
                </c:pt>
                <c:pt idx="138">
                  <c:v>70.08</c:v>
                </c:pt>
                <c:pt idx="139">
                  <c:v>303.72800000000001</c:v>
                </c:pt>
                <c:pt idx="140">
                  <c:v>178.32000000000002</c:v>
                </c:pt>
                <c:pt idx="141">
                  <c:v>295.92000000000007</c:v>
                </c:pt>
                <c:pt idx="142">
                  <c:v>3129.0600000000004</c:v>
                </c:pt>
                <c:pt idx="143">
                  <c:v>50.46</c:v>
                </c:pt>
                <c:pt idx="144">
                  <c:v>452.54999999999995</c:v>
                </c:pt>
                <c:pt idx="145">
                  <c:v>11.28</c:v>
                </c:pt>
                <c:pt idx="146">
                  <c:v>724.84799999999996</c:v>
                </c:pt>
                <c:pt idx="147">
                  <c:v>72.954000000000008</c:v>
                </c:pt>
                <c:pt idx="148">
                  <c:v>47.585999999999999</c:v>
                </c:pt>
                <c:pt idx="149">
                  <c:v>94.993499999999997</c:v>
                </c:pt>
                <c:pt idx="150">
                  <c:v>82.044000000000011</c:v>
                </c:pt>
              </c:numCache>
            </c:numRef>
          </c:val>
          <c:extLst>
            <c:ext xmlns:c16="http://schemas.microsoft.com/office/drawing/2014/chart" uri="{C3380CC4-5D6E-409C-BE32-E72D297353CC}">
              <c16:uniqueId val="{00000000-B8B8-4A1C-BCE5-DB7095C54D5B}"/>
            </c:ext>
          </c:extLst>
        </c:ser>
        <c:dLbls>
          <c:showLegendKey val="0"/>
          <c:showVal val="0"/>
          <c:showCatName val="0"/>
          <c:showSerName val="0"/>
          <c:showPercent val="0"/>
          <c:showBubbleSize val="0"/>
        </c:dLbls>
        <c:gapWidth val="219"/>
        <c:overlap val="-27"/>
        <c:axId val="568007183"/>
        <c:axId val="568005263"/>
      </c:barChart>
      <c:catAx>
        <c:axId val="5680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5263"/>
        <c:crosses val="autoZero"/>
        <c:auto val="1"/>
        <c:lblAlgn val="ctr"/>
        <c:lblOffset val="100"/>
        <c:noMultiLvlLbl val="0"/>
      </c:catAx>
      <c:valAx>
        <c:axId val="568005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bottom!PivotTable2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bottom'!$B$3</c:f>
              <c:strCache>
                <c:ptCount val="1"/>
                <c:pt idx="0">
                  <c:v>Total</c:v>
                </c:pt>
              </c:strCache>
            </c:strRef>
          </c:tx>
          <c:spPr>
            <a:solidFill>
              <a:schemeClr val="accent1"/>
            </a:solidFill>
            <a:ln>
              <a:noFill/>
            </a:ln>
            <a:effectLst/>
          </c:spPr>
          <c:invertIfNegative val="0"/>
          <c:cat>
            <c:strRef>
              <c:f>'pivot table bottom'!$A$4:$A$9</c:f>
              <c:strCache>
                <c:ptCount val="5"/>
                <c:pt idx="0">
                  <c:v>Acco Suede Grain Vinyl Round Ring Binder</c:v>
                </c:pt>
                <c:pt idx="1">
                  <c:v>Avery Binder Labels</c:v>
                </c:pt>
                <c:pt idx="2">
                  <c:v>Avery Round Ring Poly Binders</c:v>
                </c:pt>
                <c:pt idx="3">
                  <c:v>Zipper Ring Binder Pockets</c:v>
                </c:pt>
                <c:pt idx="4">
                  <c:v>(blank)</c:v>
                </c:pt>
              </c:strCache>
            </c:strRef>
          </c:cat>
          <c:val>
            <c:numRef>
              <c:f>'pivot table bottom'!$B$4:$B$9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59FF-4E2C-9528-D9B4E914EAD8}"/>
            </c:ext>
          </c:extLst>
        </c:ser>
        <c:dLbls>
          <c:showLegendKey val="0"/>
          <c:showVal val="0"/>
          <c:showCatName val="0"/>
          <c:showSerName val="0"/>
          <c:showPercent val="0"/>
          <c:showBubbleSize val="0"/>
        </c:dLbls>
        <c:gapWidth val="182"/>
        <c:axId val="517102112"/>
        <c:axId val="517107872"/>
      </c:barChart>
      <c:catAx>
        <c:axId val="51710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7872"/>
        <c:crosses val="autoZero"/>
        <c:auto val="1"/>
        <c:lblAlgn val="ctr"/>
        <c:lblOffset val="100"/>
        <c:noMultiLvlLbl val="0"/>
      </c:catAx>
      <c:valAx>
        <c:axId val="5171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bottom!PivotTable2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bottom'!$B$3</c:f>
              <c:strCache>
                <c:ptCount val="1"/>
                <c:pt idx="0">
                  <c:v>Total</c:v>
                </c:pt>
              </c:strCache>
            </c:strRef>
          </c:tx>
          <c:spPr>
            <a:solidFill>
              <a:schemeClr val="accent1"/>
            </a:solidFill>
            <a:ln>
              <a:noFill/>
            </a:ln>
            <a:effectLst/>
          </c:spPr>
          <c:invertIfNegative val="0"/>
          <c:cat>
            <c:strRef>
              <c:f>'pivot table bottom'!$A$4:$A$9</c:f>
              <c:strCache>
                <c:ptCount val="5"/>
                <c:pt idx="0">
                  <c:v>Acco Suede Grain Vinyl Round Ring Binder</c:v>
                </c:pt>
                <c:pt idx="1">
                  <c:v>Avery Binder Labels</c:v>
                </c:pt>
                <c:pt idx="2">
                  <c:v>Avery Round Ring Poly Binders</c:v>
                </c:pt>
                <c:pt idx="3">
                  <c:v>Zipper Ring Binder Pockets</c:v>
                </c:pt>
                <c:pt idx="4">
                  <c:v>(blank)</c:v>
                </c:pt>
              </c:strCache>
            </c:strRef>
          </c:cat>
          <c:val>
            <c:numRef>
              <c:f>'pivot table bottom'!$B$4:$B$9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72AC-45E4-B843-4845301DCA2D}"/>
            </c:ext>
          </c:extLst>
        </c:ser>
        <c:dLbls>
          <c:showLegendKey val="0"/>
          <c:showVal val="0"/>
          <c:showCatName val="0"/>
          <c:showSerName val="0"/>
          <c:showPercent val="0"/>
          <c:showBubbleSize val="0"/>
        </c:dLbls>
        <c:gapWidth val="182"/>
        <c:axId val="627744144"/>
        <c:axId val="627749904"/>
      </c:barChart>
      <c:catAx>
        <c:axId val="6277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9904"/>
        <c:crosses val="autoZero"/>
        <c:auto val="1"/>
        <c:lblAlgn val="ctr"/>
        <c:lblOffset val="100"/>
        <c:noMultiLvlLbl val="0"/>
      </c:catAx>
      <c:valAx>
        <c:axId val="62774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returned!PivotTable1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retruned</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returned'!$B$3</c:f>
              <c:strCache>
                <c:ptCount val="1"/>
                <c:pt idx="0">
                  <c:v>Total</c:v>
                </c:pt>
              </c:strCache>
            </c:strRef>
          </c:tx>
          <c:spPr>
            <a:solidFill>
              <a:schemeClr val="accent1"/>
            </a:solidFill>
            <a:ln>
              <a:noFill/>
            </a:ln>
            <a:effectLst/>
          </c:spPr>
          <c:invertIfNegative val="0"/>
          <c:cat>
            <c:strRef>
              <c:f>'pivot table returned'!$A$4:$A$28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'pivot table returned'!$B$4:$B$28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0D40-449A-9673-0A1F5D56F54B}"/>
            </c:ext>
          </c:extLst>
        </c:ser>
        <c:dLbls>
          <c:showLegendKey val="0"/>
          <c:showVal val="0"/>
          <c:showCatName val="0"/>
          <c:showSerName val="0"/>
          <c:showPercent val="0"/>
          <c:showBubbleSize val="0"/>
        </c:dLbls>
        <c:gapWidth val="219"/>
        <c:overlap val="-27"/>
        <c:axId val="1927526160"/>
        <c:axId val="1678952560"/>
      </c:barChart>
      <c:catAx>
        <c:axId val="192752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952560"/>
        <c:crosses val="autoZero"/>
        <c:auto val="1"/>
        <c:lblAlgn val="ctr"/>
        <c:lblOffset val="100"/>
        <c:noMultiLvlLbl val="0"/>
      </c:catAx>
      <c:valAx>
        <c:axId val="167895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52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Sheet1!$A$4</c:f>
              <c:numCache>
                <c:formatCode>"$"#,##0.00</c:formatCode>
                <c:ptCount val="1"/>
                <c:pt idx="0">
                  <c:v>1655897.6200399911</c:v>
                </c:pt>
              </c:numCache>
            </c:numRef>
          </c:val>
          <c:extLst>
            <c:ext xmlns:c16="http://schemas.microsoft.com/office/drawing/2014/chart" uri="{C3380CC4-5D6E-409C-BE32-E72D297353CC}">
              <c16:uniqueId val="{00000000-4BAA-49AE-8CFD-1ADB6997D182}"/>
            </c:ext>
          </c:extLst>
        </c:ser>
        <c:ser>
          <c:idx val="1"/>
          <c:order val="1"/>
          <c:tx>
            <c:strRef>
              <c:f>Sheet1!$B$3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Sheet1!$B$4</c:f>
              <c:numCache>
                <c:formatCode>"$"#,##0.00</c:formatCode>
                <c:ptCount val="1"/>
                <c:pt idx="0">
                  <c:v>248807.4067400003</c:v>
                </c:pt>
              </c:numCache>
            </c:numRef>
          </c:val>
          <c:extLst>
            <c:ext xmlns:c16="http://schemas.microsoft.com/office/drawing/2014/chart" uri="{C3380CC4-5D6E-409C-BE32-E72D297353CC}">
              <c16:uniqueId val="{00000001-4BAA-49AE-8CFD-1ADB6997D182}"/>
            </c:ext>
          </c:extLst>
        </c:ser>
        <c:ser>
          <c:idx val="2"/>
          <c:order val="2"/>
          <c:tx>
            <c:strRef>
              <c:f>Sheet1!$C$3</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c:f>
              <c:strCache>
                <c:ptCount val="1"/>
                <c:pt idx="0">
                  <c:v>Total</c:v>
                </c:pt>
              </c:strCache>
            </c:strRef>
          </c:cat>
          <c:val>
            <c:numRef>
              <c:f>Sheet1!$C$4</c:f>
              <c:numCache>
                <c:formatCode>General</c:formatCode>
                <c:ptCount val="1"/>
                <c:pt idx="0">
                  <c:v>16505</c:v>
                </c:pt>
              </c:numCache>
            </c:numRef>
          </c:val>
          <c:extLst>
            <c:ext xmlns:c16="http://schemas.microsoft.com/office/drawing/2014/chart" uri="{C3380CC4-5D6E-409C-BE32-E72D297353CC}">
              <c16:uniqueId val="{00000002-4BAA-49AE-8CFD-1ADB6997D182}"/>
            </c:ext>
          </c:extLst>
        </c:ser>
        <c:dLbls>
          <c:dLblPos val="outEnd"/>
          <c:showLegendKey val="0"/>
          <c:showVal val="1"/>
          <c:showCatName val="0"/>
          <c:showSerName val="0"/>
          <c:showPercent val="0"/>
          <c:showBubbleSize val="0"/>
        </c:dLbls>
        <c:gapWidth val="219"/>
        <c:overlap val="-27"/>
        <c:axId val="787601248"/>
        <c:axId val="787605568"/>
      </c:barChart>
      <c:catAx>
        <c:axId val="7876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05568"/>
        <c:crosses val="autoZero"/>
        <c:auto val="1"/>
        <c:lblAlgn val="ctr"/>
        <c:lblOffset val="100"/>
        <c:noMultiLvlLbl val="0"/>
      </c:catAx>
      <c:valAx>
        <c:axId val="787605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0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6516BD2-C2EA-44D4-BC3A-BF5FCA613B93}">
          <cx:tx>
            <cx:txData>
              <cx:f>_xlchart.v5.2</cx:f>
              <cx:v>Profit</cx:v>
            </cx:txData>
          </cx:tx>
          <cx:dataId val="0"/>
          <cx:layoutPr>
            <cx:geography cultureLanguage="en-US" cultureRegion="IN" attribution="Powered by Bing">
              <cx:geoCache provider="{E9337A44-BEBE-4D9F-B70C-5C5E7DAFC167}">
                <cx:binary>1H1Lb+NYluZfEbypmQWVfD8K5QYk2WE7/AiXZUdkxo4hMSxmyKKbkiLSsa39oHeD6V70VA8G6MRg
gJnpXg1m52qglvmT5rskL3Xv4ZVEhRltWplAVom69OH9eO55n/OH0S+/H02jMO38cjedzX8/+mV/
b7JY3P/+hx/mo0l0F867d/EoTebJx0V3lNz9kHz8GI+iH8Zp+CWe3f5g6ob9w2gSpovol72/+QPu
dhslZ8koXMTJ7I/LKH24iubL6WK+4ZryUicc38Wzg3i+SOPRwtjfe/NpGk6Su3CvE80W8eLh+uE+
2t+TfrXX+YHeq/J3O1OQtliOsdZyuo5v2bbr6PnH2OtMk9ltcVkLvK6j+5aue16Qf/jfvgjvsL4O
RRk94XicRvM5Hin7r7hSoh8XTvc6o2Q5W7B9u8UW7u/dzOJFNO4MF+Eimu914nkyyH8wSNhD3Ayz
p/5B3vm/+QP5AvtAvhHAoZu27VIFm9d4AT5NwtmYb9DTwTGtruu4hhn4Vr73vgSOD+xc27BM188v
2/xP59jUokgNjrCUoPP6uILOyWwc45WkqJxctACVyzANZw3yi2Y6XdvSbS/Q7ZIhRIaxg67p245h
OG55PWfWHJSMoMc/c6RUL4kaknIhAeTyqgJIPw2/xtMqIn38FKcDYYLKF9+XTw7CT2G66fF3O8AM
u+t5rmOYhiMxh2Z4Xcs0XSuw1UBkdHTyE2YTOWo05NUEEvkiOcuG0Sy6DRXoDNvAL8dh+tAow5hB
1wh8I7BleDy3a9m6aeu2n8sdl2OQs0kNOtTAlAsJJsdVNmnzuXURfekMk+Vi0nkXTpnMa0rga5bZ
NZhU8QuhEchCxbC9rq4DMCvwMmSgEIjn1w6EqQGq3IAAdTF8VznQekuoQOFUJWV6Ny04087iu7Dz
H0bQyP4j3y3Vwb7byaYZZtfUdUMPbBkiDcxj+o7ueHpxtFn8r+bMw8jh36joUAOTryJo5F+SI+wy
SpdV6XJ5+AxIEMqGX6JxNJOfXfpJRqKsJ25Sj52g63p24JmOqdLAIHwcU/cd33OUwn47OWoo+DqJ
9P09/jXVtIbPsfPSiwLbpJ9Gd3Trpd/suvVW18DWemAAlWXidz1cdHzdKHaeKL/byVFvPV8nkb6/
d9yvHEpHUXoXzh6qjHDQBjjOw6+wRZj2K3OD9Fw7QmJBaBtOYNhGofvK55JjdP3ABTeYHBP+p/Nj
aUVS5zJNPsezUcR/UP+UUt5Eeqj9PeVvCC+dZDtDOemkDRoyTM9oNp82akpqpgljEQLDNgMVOxk2
jjIb2FoexyQHrR4xal4S1xKI/nh2UGGotkl58sYcRUl6y1QQURWTfrMjO9lG1/V133VNnF2CDQko
dNP3/FJFA5uJKlgNQtR4lAslqvf3yu8pOxy14SQ7ZY6V+DPfA9VRsZtiBRPdhzh3Aj/XcHWoT8L2
s1POg3YMy6SU+eL2F/R03nyYhvPFJrLUKND1hDN++++//d1v/7XCHDef0jCe4cCkGN30stfueY36
ho0UBzYKZIhnmvA8so8pIaRZXehbjmdbhVbGbBgRoq3kqJEplhFAim8JzxQuyVM4gMfJXRWWIygM
/+6+FkLjVXS//DCNR53kY2cxiToDOHYTvlM5H0krdjy/NL3rmS5AwClWfBwJJ8Ppwj8ZGI4FO4Z9
iC25M31q2NbcRnq0/b01v6LsNDh6BtykNw669Lsw/hQuCFTSj3aFyvKgL+OfILBzKOQzz/AcmJSG
59u6q0KqBkFqbMqFEvV4wtM3lSOOeQbeR2Gu+FBcLt63AJd+lE7jBhVqnHMOgkeeaSslkWF14SOz
DFfnvhrOvLlutp0cNSh8HcGkD2lPmKbdNs6b5eOvd4+/8k15umbgdl3dsBzLKOAgmgHQgtfFdYKc
RyrnWUFP5yC6RzAQ1vA3aAeqexCcVD8huPWjGXtPKRP1X7eAic6WzDBtDjTNhzoHQRQAnPxDpJDV
NW0rQBgTaraoJeSEPMEWrdyAAFW5TlDqQRxPsRMUph7Oxn933UGiPZNB8wmUm0XS4HkH37JtgMEy
QcSUaxibguYNj6cOFnOhedu514coDO/COjSpDz1xrfSsEEa9ysH3EiLO76IppFGzCGkwSk0feoLD
w2YyRIbH4m2eyRwJMjfVo2YNNsKTUGyOLirgtF9R6M0my5jvz9PlkgXPmmkFAIaobQhyQj+w4Z0m
Z9tWAtRAFMsIBsW35PQa4HhQHF4D4PXsh9d1NJsh2ySCvZyf+A1g4HR9OM8QTi6UMdn5qfksommZ
tmsX2gEJytQiSY2KsJQgc11ljpdwcvXDUbhsDhrbZVIDCRlWoQHI7gLT7TIbFD8p7FQiVUDNX/60
kRw1LHwdwYR/TdjlCnlbM1UE86oN0v40/LBETkJjzAJvsiTa3QCS33XhDihiA4Q7sr//BFWMrieY
0MsEm97HW2RuIc+ORUsq2tirFhxowxhZANT5LD1kRuQOkU1oWq7v2Ujuy72cRM4jjQnHGTS0/Cr1
sBX0zDpvk/gzkvCgl91ven3UHKS+i/RY+3v/9vdnFQ3gEnozy7SjWF3ip88vfJD6ifTM2XzThjAy
66OlGTrUMt1DUgYHRGIvzfa7lo4zDn7r3AYiZ9x1HZrUIAlLCTLXVR9Oq1PPjqOYWRs/x+Hstjls
YNQEfibzC8EvSx/D9JDFaduIZBeKA//TuROnLlFqcOTVBB/5Ijnz2qy+HSPUES43ek8UbL4tZTfP
wqZsl62qZPMeL8O7DwlH6unaI0vmcXXPhTNvpYQIpi9c5R5kI+xeIhhzQp4gGSs3oC9J9qTCHyDv
SaudFMPlHVLC07AzjJDT3mSuA2JMJgwrrlHiUMWJKgKm28ijc6FY+gF/TXKGHmZpexllKeyj9SqV
mqPJcoIWuUqwQkZjArtHpWWeHDyDZCTkvY2jxSxEsEzcE+k3OyoxzEFuWkjxLeJLFYz8rukgvg4b
mf/RHKMalKjRKRdKZO/vld9TjeRtG8zh1zGSgfgOPP0wY14H2FtI3+XxV4k1bLPrWRbOMq8IoBMG
2UqNeuuLZYQhXvcQGCJgDMPlOO700vCDihOGvWfgBIlqeFdPwQLL0aeH5kBBhM8xPeaAoI4JFtrz
PB1FPrkuT1xFdUhRI7JaKT0enu6nCiYvwS1xkaRIuL6CXyvS3kXzxf0kzzkWjyvpSXc8rpAgh8IR
N7CtAgnZ5gKALvPm6ZyrSE787uSpYVt3H+nR9vcu3lVAbHc4MH+uQZgmcItvlLy7GV+sRs4KLM+x
ivNMhk3zUOLgOxYSuQoDQIlbHbo24bVaT3EaVHB6Ccx2Mo20caS9Qh7m5jzQ3cCCIQyxYzpG4dYI
IHwEtY0F3C0LyfM8wkuiGI//qS5ZaqzoeoLVyRjOJCKt+A5QzeHVVQvk1HH45VP0u3mnHzYoqjQL
3sBANw3kEUvoGKhsCJCFgkOQ4FKTDjUo0mKCyPFpv4JI++NL18s5fEwNQmJDk3YC5iFf5W4LbGMY
XYRt4VtC1mT+4YpLrk/XoEcNTbmQwHKdzEfdCjAni3CKh6accnLdAk7JpQ/8Xx/g/OO783RdGzoD
irUMKHBF4hYsGQEYB6LH9gOUPxa4gKFydSUHpjZVanjIcgISuUrOtYsIOYcp89PCEUohu2iDo/YK
WC20YTh9/FV7H93dJctUex9GKd/Cp6NnWd3A1G3L0rk4ktDTEDN0PRdcVWSu6EQ3Fyk8ffwVZfDf
4lJQ34WAqf4RwfQ8SZPRCH4xiud5G4yqi2QZfhpNkkWD/Gf4SEVmeZPmypgV+E+D4y4wDZ8lRPDX
hnMeJ0YDn4y/udJ49VDyfQh8635GAQyXaQxHmcowPm+DwnGxjD4nnbPo8V8adFigaN9BDR/km8x+
QdBFwVLgGWZR0EQ193rErDk7xcUUrWpI6zz6JVZy1o8tEG7DUbJotiDJcVEXDm3CtVdVFiJfofWF
ZyDzlevprARAFGx1KFLjslpJQFldIExTmFPtyvWXiIdH6Qh9BT43aPUiqcKEg9tB/n6uWshWL+Cz
dB9xLx6PJCUY28lRo8PXSY+HpzusKIPDL/Hia65gVOXR4LgFXHONQOPPTeaLw25Cppdnm06x67Kr
z2A9LxCxCJAPK3NLDUrUcJQLCR7l94RV2hxVPI1vG+2dpCHJxTBdxzN4hxEZDktHJwUkjAMtGY2c
kG/WCMhyggy5SvC5DmcIBaik/3UbCiyuJsgl6Zw0XPzKCi1NlPzBgM0/Mk6aBxsLxZZQ4QrrlsRg
61KlZiF5NUHr6qRyrr0E5x3qC26XCLny9/rplhILkAeIGbkOmsJkH9nQRasF3UIsTxfsYFEf4BQJ
gez1bns1UIpbELQUvyD81epo+TWS/D41BxkSW+D2NlwTwSUFYghImYFrsDpb/jcLZ9E2MtTwFNQT
SK57Vf/dC4j/vWY5SPONSae7+b3R1idAeqXjWUowkHaJ2BNEFaorZDRqUKLGo1xIECm/J6zRatUA
NeaLZElSE6QHy/TJ+hl78As4rgX7xoMwEQwb4ORYNnPY4XwTDzBWFs5I6GRdDvk11cGqhoOul4hH
SJbcnoAzXI5Vua/Dgxao0edhmoafotFEQyL8PP640A6nneMwWX7dtEs7sg9UBPQiA3fAgSrAheIy
C9l7OkoCC90Bec0ibAVx8wn8iB9jfq0+bHQ9gY1eJrC12x8Hjp8sQ/y7aVsYTqR5QZOJfH34n5f4
9xlJGIazDpzMn8Nx0qBrGblPqMOC59EmTi0f4WjPtj0Xsjf7EG22LjnqY0ZeTd7W4dvhsKLPgllX
T0/9xsO3LThgemnnKn4Ix9vekfqnPzq3sg6gOvI9pePEZlLBRz9EXmFMhEBGxmQTHWpU+DqCx9XJ
TxU4XoByNMABm0abdmG3w52Vnfo2Muchj7OP7MpibXhsVmXPYzQQAeIRn5OjvQ2nHRinZ0m8mTY1
QsqbELiUvyEnfquzBXqL6eOfUfrA/Nj5DqoE4W7gofLB9TzLNm2ZlTRUosJz78P8KEoeyDlXjxg1
WuJaApJ4iWAzSKbJnTLncIBKiaqcqwi+79t59xxZUfMOcrjCeN4cPhosiwAw2GhkoTIDNaQWgPGQ
Kc3aiLMPwakuWWqk5NUEq/OjyvHX6gKV83g+Z//e32/UJHdjIFgcqNdG8xeeuoHjTdJw0eMSiYe6
bRZZ1CQIVpOodfAIT0TRqeoKL8H3dR3G91HcGaDba3NchAilDg8lFANlmBnmIkpcLTTq93ImInpD
TZrUGEmLCUbSNXLc4doXldF4/a4Fh90ZjrrrJQ68BjHSuyxDChKHcBDLWnMsD36wgoPICVeLFjU2
wlKCjHCF4DJYfggVEbGbFqAyTJbzuXYezuehdpCGj//UHDqItrAsKbOM5ROQ/K5rmYjzs9Z/2YcG
lFekbSJKDZPwXHtyLRm69oo3JlC1235/lcbLaay9RWT5axx2jtj/w5vVlGaHCLPhWvjwVuRELbe6
zCPjo6Ms/5u5/3hnstSYrbkNYbNXafdt9+hlpSIewELpHIRfGsQqQMfFLMkwV+EQ15SUCETYUCnu
GUiykbGqRYoaH2EpwUS4QvjpcDGJk3tVePPw+hmOP0LdeTgOb0Nk7hI3kPSzjMz6ngYNCWoBjjUX
ioMMidu10XLBNpFfmH2IylCPGDU04lqJeNZ7efWM1NnD1PFnt4LO4sd/vo34W7rOPv2OHklWWRSl
s47Q7ripEzWbToOcHZjE3JchvRMGukAbaPOIFBISBdqJKPVLobgF4VtFny1hE+jb0orJDqwU4Kck
bTBqiupIgIOOdLwpKpRF0RxDJ04YY2gzyJusE3OsDkVqgFYrCS4XP1XM5JdgiPXR3X6SNFnphbPU
NHQDDloohxIoqH/QDXREYS1Rsg8/QHKVpA4palBWKwkoqwvkhD1IMBQuHiGowFvaVpX9gzb4m46X
0WQZLaIZQt1NOgRZV2HkjaLersRCxCrIKiZYHJw7PGSsapOlBowsJ6iRqwS6oyW6Fdyhw20VsaPn
0E8k4pFDeo7RT1/CxVJ7B8jCWZMt7DRb78ILiPkR0FSyj3zusQ7EqHMxEW0tYJVRK0j7t/+hvUOr
pq3EqbFT3kTaBOzBOyBBcGtfQRgh8HCOPp3UNpN+s6Na6aCM0jEtTFZTNrWBuwoV/oHO2q6qzsMa
9KgRKhdKxO/vld9TLeHwsAU65dHyZ8iiBX9j1ymV9bV66GlugL0tsw5k3Z4lLGI8l+Wv2f4a9Ki3
v1xImOIIjYMJIm2ennY9QZULhpg2aAA7cP7pFvTqcuaApCGgQBLtMOB9YmMIxeBhLVLUYAhLCRzX
xxU42l2aPwxRdLR5KNmOQQ0X+40KYo+n9MoMgurvLowgZukoz6ca9KgxKRcSRMrvCZe8Du9VLvLX
ly04tc6TGSrBGuQRNjoQ9QdGwHN0ZRGPJnYINWE2KqZyEvOzBilqPMqFBI/zqhB/CSbN+eOveRVY
Ux4BBGfR+DQIMKSjZARJWc4QQXcL3pKEArOdoDXA8IUUmMMfK2dXu0vfsnZegp+iKWg0FrHQMQAK
kSNZlqDhCFogwE+DSFP2kUXKsD5FamwqNyAYsQ5J5BwTnp9qYK3w0yAtbZF0MtO4UVvTR6MKmCSw
/Esnqsg+aGvrWwDQQHPO7EPYpzZZa4CSn4rCJF8liL0YN8FrmJzoL9Ko/ozCepQtspQHPppIFkWG
jqaccPSgz0ieLm/ILMZ8mZ3X4eZ6SjVmwlKCl3CFYNW2vn0S4fAL9FEzDlXhgW/S0w0ctOkx0M8W
Clohl1AjIjKWCb4KEGovUruyCWCiWl2HIjU+q5XSU4oPSdBpdcrdUThrtIxExsGgZddb/5x604tl
ZMeLb8l2t6lOhJB2ePtwv5CZQPrFjk4WNKZ3dOQk+EKITmACjE5Hg250n+BnGMlY2EqNGotimUQ4
HCz5o1HhftiGkN0pa+1626ChosFcR7EUmu0VKYmkcSgq22z4VtAxggRfjtGVWKtBjnrn5dWEGeSL
BJ2D6C4ZQUJilh93+pOhfhS4wUELLMwB+id+TNKKZ1J69B2ZhpUVYjgNfGOrTucC0wBamDRIRPAw
plilPdejSQ2guFZ6hv29QVVnfgkG5wAtLx9/nctnmvRoO8KDujcIbqRrs0bWIi4+2qSj9yWaehQ8
R1irBiVrQOGPIJGNkd0Xg6uKHXOcoBYoZVmBlGGOL1rAMAeT8FOD55yJomnPZdO24JUUwAhgeZoG
/AI8ZZtIlq1kqJEolhEcim/JiYa6rNtpyAZHVKHot+HsOmT0sRkTTdn7GPZoZYUm+pqDC+ea43lG
ILg0RZW3BkFqWMqFBJjyewJNcW61u93Ndcr2ZpZovSkM/9443p7TUz/8gsxE5E7ZYBz5EIPagCmp
PnrB4nsRmx2pUeOkvAnB7Drt9vBP5Vxrc2dE1LDGi/hua85VfXwAD3Q3AMS9+yRzlGVxwLA0eVs9
Yt1zgr65A0vlBgSlynXCYdcJc1JRCXT9HLo2pWwSxtVjT/rR7gqBAWcmZtfwxGtJFCGtpgtHDEsN
IELougYpaxipXCkRvr+3umVl749bIP0vw4c5RM7j/+WHy9P9LBrbVUHyaw5Tn/n98+SlWn9WvdPC
UsICwhUCwk26vF2ydsIUg5ufWoDBKcrjmuxrg/JFG80FDXxUARiUjmAEF6aoo/w0+xAm2E6OGhi+
jqByWu072OY4/mU8QjP+0aRBlRhD63WHtczllj92HeJBZBEPPR9MVAR7/qrfuyjsa1GlhkVYSpAR
rhB+ORwt884BlF8OBy3gF+R7p3GDWjLSxOzAduD2UjuG0fXAcNGXENF/JcMMkru7JfrkPjD/yHbi
1DApb0IAU/6GQDe8xyCr6kF3OGwBcFdxwsrZX4ezKE4bTM/UkLsUoDMk2Eop8Fk9sMHa4qCjbv4h
unR9wtTg0fUEt6tqKlOra4KHSHfEVKdbLrOfrhNY6DqNtoSe7hbqM9GeWctjB+cj0tT5H80VhTqk
qDFZrSRorC4Q1mlTFECiOUuTHU8eQnSaK/wXuXB4OjDoGoIxIsiEdQqPvyyYIJcwATpAyZy6sQtO
u5pkqUGi66XHRmIscpYISG3WHdib9UvMX+Cng8PmK3kmRom5q7RyQWtA6jLa3TkGGomQ82w7IWo4
+DoCA/+aQNFmfhkmH9FeRzsCvzSHB+po4E3GWCti4YCJLOQFWuAk/seK0wtUhNq2sv01WAhrKR7C
JYJJfzm9he8D2itV3fotMPUv4DLLiBOPL+kJMi2lvlcGcRcIdFjyvGe37HRm/n/ME0aRdiH3bRmf
GvSowSkXSsRjgBV/QLr7F8+x+9Jrw/p1IzY2ajJDmY3dw97DaUlMfmw8DBkwBa9dIpGXGpSoN75c
KD2b8GgEkDarw9foZsvKSho0NdGNG3Ic4sKQkyowL0xHj247cIqpA+SgqkWKGhFhKcGEORcJHG2W
3n3MYrlNbjGIL8u+mUQa7C1EKvmR8XR5jmRlZPWZCFXKx5QN0BCm4Ql9mXdAtP6/hTI1WOvvRLBb
/0OCaKszlfJpQcfJtOpflp53R6mDsBrSAUzdwhid/CN5cwAnUmyRaMbzn2HsiHDWpkqNIVkuPQgk
UDZQsnxkglb7ByRdwhnaZOkzOlYi1RwRNAkiFgJAQqbjGLRR/ta/rwalWEbAKL4lIJzD2/ugnJh8
3gZ3dMbR8XyUdNAqJvyK7nr89X36CYiW6jj+WLkGVwwkWDRkbCD3zMCoX9ihIs/sRpQaI9U9CGDH
F6/OK0Kr5QkcMMPmbHY937Cno8SKakwUzVhmgRIOMMHuNH1kypomYp0rs1TECgT99b/Es7/8aSNJ
aozEtQSbwU0FmfNkOk5YxjRVt88PWuDuvA7nd/ngi3x3ng6MxpreWC5aAmC8W/aB4S8gYyCLACOn
DObS4a9DbonWoUWNyGolweO6B58yOdraXrPRD6eLBh00YBQUzEC+8Gl6MhzI6QxMzCsy+ahEonX3
//Kn6V//YSM9akzKhQSSfjXW1m4WOYimk43Pv1uJJk4mF7wR6HwsMrhAYA8P0sVwkGMDAZR9iFW6
lRo1GsUygsVBFYs2WT+UcdNbdkhRW1T61Y5asmahWy6aZqDD5CqoKaChubjueibQKALRxIvZq0OT
GhJhqfQI+3vCFSo0elctEBo9oJD87bJJLw2kOfugr13236wbrogD2mBkWUtl7V8gy45aJK3BYfU0
hD2EmxKEWt7SuAdwFoixRtpZjPGtUL20yyTGGA1tgHkXYKJozrfv6QIfzdthZkIP423EAY0AnY6s
Mw+TPQorlP2H/+1c7GNE5+doivniJdX8uoo2NYaqexAwVT8hqLbaT3CZTBdbKu92E0Q26mgwN4oV
dOQ8J/tHMaMXsKF1aFDEq4mHoKCn8+bDNJwvdoeMridwXb6pyqabT+jRPYuqqvRNrwWn4lnyJUox
0+GXpMmKQPhx0G2GteFX+nEw1AKeVMQ/ua1Kogd1iVKzlbyaIHRxUlGt291tY5DMZtEIxULLja/r
jlyEnjMes2aQO5B9ZHVO84AfGtIwfwHnkfzYq0mNGhhpMcFlcF3B5SWU3NyglBZuNZbWwTdKdf7v
hg7rJYCGgqbLm6LJLjaEHEzdQQYury0gGNWkSY2RtJhgdHNawahNirdELYJymDz0FVZpvZZ137FH
6CkCUbeNNvBFTwkbmSWoauD6iaS8sIY5sNWQveARO6wOKer3YrVS2mbMIiufjuglbeqWQ0iTnPWi
C0n63Y5WGWQeXHvIfDdkpx5rAYrSd6aTFB9+UhSaZLSY5JOPiXorE6OGRXoSaQECFuKNqUl2AUXl
2dv3Znkus3HUZDkwUnfYACATg/kkpmAecB1t2Hx48WQA6lGh3n9xLWEMVrRLEUGnzzREwnxVGWR6
ybPj8TZOb9GOFOSJTCE9145MwRKt0E8FrtXi7ZdFmYY0OBdtPWy4VXPmILKsDkVqZFYrJfr39972
Kri8BE1jAHslnkYdaBqds+jxXxqMHcH3DWXQRBPC4gMGEWxhjMb22HB4cE9xHZyVvyCFUpiRNg0L
2pKNpKnRyp9OugWBTfELwl1tzkg5YP6LCYzAphgL0gazS2zWWEUCy0W9PMajWZhVnn8IVjUIUSNU
LiS4lN8TNNovfd7Go0VSSZqTHm/H005DNraPjQcyRV9cmZMM2+5amM2EXqtFBgN/IXJGqkORGp3V
Sol+nHYng8px1/ZY0nX0S5Ojfiyja7sWyoQwjyn7yKBoAdOWYU5h3kwug0gwaSs5akiKZQSP6x8r
cLwE6TNE8daSNb9s6vyCjYuWLKaLBhKlVizIHPQqYhnBuoliO/5Hcx6pQYkaj3IhQaT8nhxgmWpX
VdQGFy1Q1IbxJ4xdarDQB8Xw8NZhKpkh+1M1WC+eh+7RKLLLP8SiLCj55uprur4CTvag5e0JRkj4
iasQnbfBtkG62Fi7DOfaGOmOyEuK5xrKAsN0HDeoBcAbjjYszBdQyBPZ9IQXD90MAzTHK8AjQQzW
pigjkMcQ1nO3mqcqNyDwVa4T/PjfpdbpqzYEDE/geE2RqoWBB82OysIMTUw8sFyj0KdleYSeOpjx
iObTNs8Ckg/A+mSpMaPrCWT0MkGszafiefRp9vjPc+0aw9un4TRa8I1rwCWLrEak12GsJne5SVo3
jkk43RwbhSqF2k2k1kH6+E9hPcLUqFVuQGCrXCe4tXs4HaqJYNbCxAsRl5uNwgaBs7oIFaJ/mMUF
mAwcEolcpLWYAceVyLcVTdowgrN/4zulhk5xCwKe4hcvCr4+QryNGlLoKBrYLhR2t8isQAKLqB1C
o0fHOJyfhcuCcFsNetRQlQsJQP2fKlp7u6OGxwg5N6muow+fieoXG/3HZCTQBd7DUEffMQkG2ylQ
Q8DXEQT414Qv2iyOfoxnP8eoQ+rcPNwu0+aONLjr0EfURLJdIWtkld2HLMKMbhM6RH6dpEDUJ0sN
EF1PgKKXWwwYIe368f+ln+IHop5LP9rRH2ThGPMDHe3HlF3iWBiPpSD5GLeZf/hLkpu6dQhSY7Ra
KZGPpknlM1KV+7odKvcYHNOk+Gfz7FGoyoom+RYLgkTz3awJnO7yPGPiLs3i25sJUiNQLiTscQL3
AcHkRfh/khlKVvjr+XR9Gu2Q3cCF4PBgkoqAwEfXBTegi5hPNLHhVhLUSPB1BIjhmyoSrZ5dgcqz
2+Xj/2zQB2fqqKdjXjaetS3Ldg39rNA12dQNHkygIr4GRWpMVs9CUFldIEzS4jnox8sPEbxQ630n
O2f/oIgL8Wu1qZn1pkBCMY4sIti30rEGi5x8CkT+LUVhkiWyU9nRCp/oWbJEuVaz0gNzwpBjj6IH
7kCTDytMp/RREG6ivjgXLkR61CJJjYqwlCBz1nuREuQtGgTHd3GDerCDsWEOcrhtnusrH19oPoaB
h4ZrmkURBNTknEeLYFtB0DfnAvMnKm9AgLq60d4qwLpazpUlqlc3LQgsvA/vERL9OvmK5kN8u54u
7VHNhZ6Ijs4aImcfGSnowQGqHpEIsmIzESlOVByWW73+sFWzk+IWBK3f/vNvf/fbP1ZZq9XZ28PH
/5Z0LsPltMFQkJZ1rrIYHMrOVRpKIV3kbsM1k4PJMhBEuOoRpcZJXEsAGlZbVrW61xsCQChSHT/w
zWmAjZA3j6KVwHGhGgtKM9KFES+1HP6X8vOtzt9Xg7BaSSBYXSB6QavjOP3l10ZruOFfsWHPO2jf
pjjMMAfGt+Aqc7nSTMQOqPmm+m2+jkDCvyaAXCVFgTRV1a7etEDKCKOz1x/ku2nN6H+AdKgA/Xfl
EKiG8QhozgMjhtdKErOyFi1qPhGWElSEKwQY4QqFphVTw1/HU9bltClY0B+UWfmQ7IWLSz65MD0U
zkpM5vFdePhFIbKVDjUkxTICR/EtgaLNvuPXGB2SLhpUwTBEz0Rvangiec2VzCeGzs4t3zcxRSQ/
1gge2wlagwhfSDHh3xNU4DhLZpFSQz45aMHZ9RaB5dmoYTsTGWiIQSLdSd1lV0dXJAsIQScrPsT0
L4nqlJ2MOXwqtUONlPImBDXlbwiCbc7DHS7vwgUaIXVuWN3Wpj3aTfxgHAySbHzkSXOEJA0NKYbo
h4Qh1jzHuqqrLSadjLjNVKmRg14mLieYkasErbbzG8rZUaF6vw2q71i/xZITwnGDLwuS7RDygX+P
J/gQHzgieHiPoLXwCB+RjTUIUr8n5ULyhhwh9kNei4uWl6pcTmbJXecymk22vRn1e54CF9RvYdSc
D51dsK8wfwbJ9siN9AkQ9YhQYyGuJXBcVi3dQXj3IUFsrJrseHrcAqH4GuQ16ALXMNERhyl0RpyT
EhDIaMS36DvLUc9t3a1/X41BsYxsf/EtYYi2n5MX0ZcOj181pb2jzwyb/YfsqVUfGQEOjSmNmHoO
3YV2xapHjRoVcS2B5qLaQ+4lRE+PwR5ogcrfWZVKtpu64aC5vI0UUh1l4tmH5EdhLgp6m6NInOgZ
NQhRY1IuJIAc4/QhjNLuxKhB+JB0DuL5IkX1T3OAoD0w6uPQ2I+LbEM6uDQfnf0cz7ZtPh2YKPCM
rE3UqFHJVxFI8i8JKP1oGn+NqtKj/74F0gM+kdlts2MxWON4FGOz6UC5Qg6BIZxcLMfaBve4LjxD
7AO4RO9DLYrUmAhLCTDCFYJOmz0RFxhUnMzCKbJz79Geaco3at0h9h0VcShB9822fUSMEIWtaN9l
I3Irvh9Q+GxbdzCYkD9vrmjUIUH9XqxWkteCXehWTtE2z4A8QtlI1OQQG425AXW0SUDZQ8aOZIoX
ug+ioB/zIWhP4RqUqNEoFxIwmA+WMOcwWcK47n2EwFCo3+97LThA3/zuOL5F5f6cv6zrmLO+LcR6
DKKFAvqdonlF/pE4RPMw6hEFEazXQgmZeISWNJW1W+u1UjVG1TsQsKo/INDhXJ0qhN6gDfVh/TTa
3ICMaYTf8TDFzOYQGRlpc6+MifnUPusopc5LZh33fN2x2TDX7ENsuDoEqV+U1UrygqwukBdjiPBY
VtNFYzDD5wiPEeKgq4XpkvCy9JvsyKnPy7AWbIzPRbvcolxCthbQTBe5ZAYaIRbFSzRiuZ2eNbjw
hRLx+3vlA9LdZ2UW1be+wgbzyjdo9ZQ+XEXz5XSRkXIbJWfJKNNctl3qSO8M2ka9mcE1HG/Uxnc0
1mCNebbL1P/8pJS3X2PuPhPTqWGt5dfJ/tcgSL3/5ULpEfGE1czXQeHipIgM2iDeXoUp4QbpgXbk
BqQeI8qCnFdTtgnAJSZaZzisW1P2ISYaowJj4pLPGGIKobKrNCPLpSfY3yNXCcOcpKyWh2JzctUC
bunBks763/1u05bsxjBIF8NgKd9EW6CSIQTlHJddzKSEcl5UVYCfRM2jJOmbs8WqdyBwIbWvN6yq
iq1O7etDpsyjaYOc5MB6Yl4mhzs1YCyJOHUtjKVEg5ocRF0n51odgtQH22olwWV1gXAQRM5tvLyr
MlH/sAVMBD3l9lPS4HAWVkLuIVUMx1l+lskRJmjsyJaxPNPxcUHknYKSzrdN1pNXU2zyhyxuTfBp
+TD3d9DVo3TGfCAbj/7dzjkN3Yp1lPnraNVeihyBgVCf4RpwUHkuEUV1yVFzj7yaoPRu8BIN4Mto
Nps/TD837x1CkdLqAJPPNw1TD1jKDBtcmcNHLJq6VKlhklcTmC6hlxEWegmBkH74aWuY8DvavOdo
MNBkXjt6TepQJHVWX5h9yAuC6kJDRys2j3XPYx/Cx9vpUb8afB15Kc6HlZei7WH8AYRPut2pXN/W
1UzMXJDUEM1BD0pZyhV/tXMQ3SPL7g408Osqx5kaA9U9CB6qnxCmvcz7gT5UFZPLn1qgmLyNp7OY
uiKkp9zR+HKQpouZsYgn834bElYAz/RZzy+eB0fUk4IeZLktZwtsWq661AeNrpceBc3y8sctb0/A
OosXrAmaKgvjDMbAs3sujlmr602bspt6Au0EFSDQ7Q2ldsJiaKiLw8ws1vA4RyIPkmylQ81RxTKC
SfEtgaLNEbN+OGGvyPp3czcYNEiZAK0JMV0G3CCohxraCzhogmJBASm1fBGHrYSocSiWERz6VY2j
1eU35+ECXden9w0iwYBAkB8TZXNpTqJUzJHnYuyFk+WPiUDUokUNhrCUAHJe9T+0Xdofht/HjDKR
XcuG9/F8SrnIAMFFGw1APYwlVbJJXarUAMmrCUaHL9KaytNjFkndkH997QzNHVgcAoGGwrNHFGbX
RbsOphzwhimkWOdVNEby9rRWAo8aruodCGTVHxDR8zaaRV+XCG1Udba3z+FMIuTxUjxR/Eg/2VFj
y6o9bdR6mpDygvQxu7bjW+j9xJmKqGrb6VgDEHzdzL8u0QwHefE1dYK3olPkJaYOd8ZRB/3Lz5I4
BfXi7ksv2K67j8ppDzOv4WfIZY4lgaDBA4shSyjpoa6HHShS41B9Juk59veqP3hJkJ2FX5uM8bHx
sRg170LIlDJGYBZoDh7q4DzfAH6iZnCGGCVzS69/X9To8HUEEzzVy0ol6k3n4QgNcicstesWo/96
6Ri+PIwATNJibNr6rdlNj0ZPQc9ykfLH43ty+A/pLraBMRUONz2J6KmQuDtoilsQ/BS/eCJTybIZ
J9QiXizH0f4etsNl1UoY25q/sfLxDlXWyDJ7uJ1Ojve8Y+fh5hQW9bsrLCWPL1x54mMTJ+L3zRg4
hVsx1t6kMV7VRn1ZcB+yEI3N21yyCJpwqrBGDTj52eTdHEIiBOrTpQaKrido0csEsoPoLhmleN9G
yAC7X36Y4n8kHzuYggH/CnoqV9UnNjHn2Z0orzGpq3Md3zXZsVFDoMBw0dG5rA6ULRTW08k1bJO1
suHHSu5KYdZF5/WWCZpq9ISlBDjhCsGs7UUub8Fim7vx7SwTUBWNts26Ok7qIoTtIYUcberyj4zO
dnLU0PB1BBf+NQElG9ehcjr22uB0fDNHITffFpUndjdEWNopkgRZMlp5pglHHrLUurYOswNuYv5H
c07ZSocaimIZQaL4lgDRpol2EsHIWkNIKEqXfEuejoOGNCkHhxYmd62EiwAEkgbRTYANu+MKAv/b
ORw5PU8w1Cs3kJ6YP7DwBwhYZ9E8WUwUUuYMUbJnlzKnk8c/zyad48f/0yDvQIog/dY0LVlNgEmC
cjAfTTZ4xyYZqlNMLwUpyUZK1NwjLCXwCFcIMDjlFrNQkYrzFmmJzw5MP5yjAwpSRzfuxm5nGqpM
wCQO+jYpE0AN9LHzWYN6nZgc9WhRIyOuJdDg0ssyErOZtEi9DMfRfMLf3acfcfALB+iaBb1M6c73
4at0XfATn1JNTPfaVKkBIssJRjfVEnDoZiolgDUUfnauGYBfIByaDHuxoYTIq2Amew6PIdk+KNU3
fUzbwHCb8rLoWKlFkRoZYSlBRbhCDrU29zwBv0dTbbgIx4vmmAdJuDjOfMywKTRj2X2AFF1krvm6
IdSCiPBkNG2iRg1NsYzA0odEp3h8iRdf86m6Cjvz+BlYhhDYX05vqzMzpB9lRMr+G/gx5C9Ehw5s
SN1Dum0gh4mRU2H7OMlMm4qXGiSsgaFcKRGMyo7yAvXT94+eYc+l9wRK8kUU3jXJAxAgFuv64xXW
o+xRhHyxWF95e01dDaPmr/+wOxPwddLT5Q/HbkcgaXcnwPMwHTU5FhX95lC0iMJE7hKTeQEpK8zN
AuNxZe+Lx1JOznx3TMqFBBT2/ctSts5jDBZcpvGmPdhN/UWaCvOro8i6ULRk80QLEEr0mJyHqzP7
kHOqDkXqc2q1ksKCMj/CJy8hfXaAmYLxdIoQeHPooHMFnC1o0WjLEtwwUeCLGUyo/yWK74qKTm98
F8++ucB37Y0IWmt/RyC8RLlvfH8fo31gVehfPofQlx4EAujka6Md0MFZaFblmTZyKrKPzFnw0WTT
H9HHgL8vuXPmL/9rGx1qfuLrpMfa3+NfEzhaPmvmpzBN5tPw8/R3fHPWmZQkmLStonRDHWql2LS3
HH3CxLvxNhJkrW+TGpjPoDZhGDkkyOBhjjvam2GMYZ6tDoNKlH11SFG/FquV5MXo3ZxWzlnW3el9
hIGo7KGplnjRhnY0DN/HX1EE3GANMBu1gsRA9BlZuUsFbyqbQY1aLeafK9zejgxOPZrU8IhrCUB/
ZO2gCdvyJmIUm/MfW6DBo055EX5odtYgdEK4GTCXfVX3K0Jjo88FFEbd5MMJiHpSiyQ1MsJSAoxw
hcDTZk/DAbLivoRN5j9ZcF2jpTeKFVcKuwiOB+MWzaPRhKTQHQnf1KFIjc1qJYHm4LDCMi9BdzyO
mp1ShJbFOhJudYSI8o/snjMcAGdDe6SdAbfSoYajWEawKL4lLNLm4oAhgi23k7BJ8wp6OpR0xOqU
LML0eNb1G8XABYvIkqUOQWpIVisJKqsLLwiYLMrOmsJkVb6s01nnOkrTeJGkD3zH1imIu2hnzBuX
DV1TKgKYLAG+QbMWk3Ukk9Uz1mlhd/rU2G1+WoJnb3BdOfLKG1SVuN5NSxSFKEXXzSbBg3eJhRyk
FiGCNDI8uGARL8dwHGoyQ23ZTo0aKqYK8LUEmEEPwR/CY+3XrwfJ/T0eKJou+BveAF/BswcNDVOm
yGwclqcA/cHweJSPWD0rYp7Q20V5E4pV+dTCHyLYvWdtlOHboar3e7S9ffYYXz/6xPwq+Zn0dMRQ
V4CyaMT2XLXvgo3eQ+sDRF/538x9F/3HXz89/rqREDUflQsJMOX3BIzj5QwRGhwfFI3jNpxvw3gU
Txs82yzE8xDIwKwWaNDimWajtsoxYB/JMGz/+2oU+DoCAr5+WW7yYYy3A7PyIr4t6zjiOzqPjh8S
lkbbFEci9S5ArjHyh5Rt4gxcR8oXhiyxSiBRNdlKh/pVKJaRN6H4ljBjm1PvenPo9IuY78m6F6G+
kohJPCj2RWtvblrJjjx0x0eJKTKG4OQrbS8Rj4Kgb/bL0/UEIXqZQHWE3VDIsKM2+N+HSzgoMFwI
qv3sFqc76GyKezS0XEI0GH4IIeVBPEhhh0GgoXiYuzL4387l2pC1mY1Yujcnkl9XvVBqjlLdg4Cn
+gkBsO1J4L3l5yhFrdCm/dktQonWpGxUrIeDL2coORQGB6GHLkAun4JAG5nVIUgN2GolgWl1gYCz
ax2kfOqI6SIOkkVZahWfzBZIcp+I+xU96/nluR6RSNjvW+szDH9JZg9abzYJm7RfHHQSQr0VZKva
iYNkOBwdBho9KLPdalOlxogsJ++iotFhu2c8nC4RXuqcLe/umyziYakjGO9gYjBTKXXF813H0Br0
AvPh8+QnU36y84ry0p3EyqDq0qgGrMYtCYg1VpCT5hyb+KCcw3f+UwvM0WyqGevJV24r33WVvNxN
HmhGAJ+p7aEREVexpMPRQGsc+HlY+TusJVH12o0qNbiqexA0L16eQy4rOnvFwr7R9m6+5EhvMuLO
OvhigCMqjaf30VwbPP7rIuqMf9f72uRZAUdhgLaoukesaWT6u5hzAEWxOEKQMSi+Pt9InPo92ngz
8kJd9linZ3IC7KprENS+ryDmGol2NXn8V1Y4zuDku/n0IwAqIbweqIAqoZJOAFYtbjom64uRf4hJ
vDN1agjX3IaAt+ZXLwnN95PoZ4RebpsDEPVrhqcj44K37zQkADFIHV3ZEfh3PFwQebAOKWq0VisJ
QKsLBJM2RypvlvP4LmzQQnYxp971EP2SkTDhdrJNz/YMojfVIECNQ7mQwPDqxGB/m2DwKp6pk5Fe
nbRAzbkO7+Jp5yIcL/lb+vSzDXMuEbZHMq4P8SOosB7SCdFqwKyM2alHhBoMcS3B47oavWpTkRN5
T3roWcCaPokGsPST7G2R7e2NiXpsDCxKB+BzV1c4sQqbwIDHlSce8b+dmxXb6VEDwtdJtO/v8a9p
tKOHDLFnjz317pfZuBZx76WXace9R0VmgLJ/y10zHs5lnS1t9EYp6v6JmradnDVbXzyGRDo6KS1v
py8r+tGP4p8RAOEv5NOPJOR5BZgexMYF5B/5ZDJQI4s2l2g4BonOPjjGRZldgx41IuVCAkn5PeGS
NgvsQTxGhSyaGnfOw/vlosHIEGuqjEboGAVrKo8qy8RR5dkOGpzk7iniPSwoA3HbKVPjVL0DAaz6
A4LcefKVRdf/dgm/MT3jztuQdszd/k2PpkfmsY+aJ2TqFazFesUJUh8Spov0MYxU0eECFrmKD47P
Yyb8morZ1aDR9QQyepkA1vYwxHk8msS3TTZcthFghR4MH2IBlQwU6y/rIf0IMqm4TjKR61CkRmq1
kmB0Dh2Y4PISkl2H4fxTuEBl4Zcm8UHzciQYIfxtFX0cZEMG47AxyQuzsG3XJG7BuvSo0ZFXE4SG
1RILZIyFY2iq9JhjLp5nV+WGk/jrMmm0ZZDTNRCgY8Z8Ln2QOSmeb6iSQust1D/DsmEfojvUIWgN
LuWjUEzKC4R32pzGcBX+jOgzgvebDvrd/OiogMYAZigNZZNYCRkPDeZZA3MfjprsQ7imFkVqaISl
BJur15UTrU1Gp0QtKgYP5x/DRjFB6IIljyDUvZo2KHALApHwmCGXnDd2II7Nk5weIYdxvU2mhqZ6
B+mZUSRZ+ROEi1o0Do9QhhHfiwijRXH4itsi/WpHUxWFFGgiECBNUj7WtEBH4S5CDDrXBoiRWosW
NUTCUon0/T3hCpUubHTys0uXk+k0niVxk4EAeC1NBANR6qKyTDUffmb0QUHx+ipyLyrRdShSo7Ba
SRkE84sJLi9BKXvNHPy/xDJrSI+2I2uwwbWQ7Kh+4U1oJPGCvqhdz/RMjBUvoOF/Oneg1aBHDUy5
UCJ+f6/8noDTZqfBmzS6TRoU+SzyafkwJ9H6JP9ImGCYCdpqIayGZBcZje2EqMHg6wgWb65eJI+c
hrMG/TbMwxwgTSEwYdkLQh5zY5C+AAiKirCA+GsYFR00jFrAVyLKMWmP99R4iGul3+/viZcIi1zE
t1FW1UulysVRC6QKkr3R3owIdenhdj25WKo16+vPUwoR+hLwgSXJ+v57AVRjYuPXIEWNS7lQont/
b8gayBE0Wl0CfhaH6DTXpPMZrebQHhP8wIvzZb+LYbLOWggjm9Ssr0OKGo3VSgLH6gLBpM1CpA/T
EcNipvHHJG20CaAFYeEHmKHIhYl8jmlMxBsIDnjQz/hRlQv3HUhSI1S5AQGqP3hhfNObL9DWKWxS
NcbEdHTQRBhZ3dgJQYPAspBAk1v3Fc/LZYpR6vE93pvFA8uJrEOhGqz1dyKorf8hYbc2t1k4S8Zf
+duu8sYrzLAmM+iOHpL0Gf/8BdomPv7vJrUk5qSClQBfVP6BZioK4/9P3dnsNpJk+/1ViFp4VhT4
lfzAdRmgKJVKJVGlFlU16N5lSbwiuyiyhh/Vo3oAw957cw1c+w5s4Hpw0SvflWd2sg0v+xXmTfyL
zIxkxMmgmJSyWyE20I1mMlIn8p8n4sT5+B/V5pfTHdSKyWvOQdw84eUQyP3WpgPFS5p+L97J3mwy
cxeI9nwI0p+GN7MCVxd8h3RqqdRJinedJCjFbrXww+s9W3ZAiqR5rBFrDRboWNcEQn6bsWlftyQZ
XL/Gm9aQXXJZOGp3aqRLK9oCU3ngiVUNsoOK1i5x7NN56bFsV8uHZHJrUfYOArCDNxkD1+/OlbPp
EjJ/6K4LXORUD0SI4mCHdS9ydOZTHUgIPgpDqr+WJu2Lu+uZ0HUPAVKfFUwo0+n4k/tMeMrZ/jf3
NArhdIzNfBTWT3Y8ETZJoVDkvU23W77cISUJlnjUKA5iyRq07fK4tUePs2R//Up/LY/jfoQQVbkt
m41quddbfSryXE5SMCwStZbmrZamAAFeVQCUkhYIZRnsIJkbj+wdhKJkfyChi55IBrgPz6AzlugE
s05VF6gCnY0BaXw43psqK8LhbOTcTsJYS/FjpoadabjF4pQ+zsZfZ6q1wPjL7ruP6x7WtJk1j15g
dE4mqYv/8BzP/m++slnighLEF4UGgfHSU/UMxV5iX9s6xfF9r0U4sgbvgH788RF+qxxuDUqGWbNK
JyVw8Nmpcjj5RF+5ArUFNxeNxpotVcMYfQjtGqaaKoigQL0d8YaaapII8ujdX44XyHRPWXIzGtJl
9pErSS5kXR9UhO6Uw8WySHAIy+OTJ/GrkcSqbHDo1ggjWL3T1JwPItirBXpCXN5xC4GU4xdCnzyK
zFuyq1WNdtaj+59L/THNjnp4nPRi8/TTD7ZzK6hzGFUxLUOjqhWMtk4Vx3FSg8RlU7Eikcb5JNqw
1qlJWXewpp3M2vqBQMzvbkxpTqzi6whH+vE9HTI4VKBLDDQVh1oObehg66iqjNlWXWhaDwRVC3It
2kMyuUHL3kGAlv2BAM231Fgh3iV+XZWLXsLGKV3OPmGq20/J+v2OByWlbI0mjiF8CtHH1rlyU9Fh
YvC1aiJytqNUbuycN7Gm8/qV8zdyG7v0IVumzxZbKEcCqeQkxxL7dxvkHRL+WvRLobI2tkBQOnNB
zCGPG5Z0oNCkfjZG43Oy30BxABFIm884JoX62Tx9tcO4wJFKlaUmQcTSNvapMq3OVJdhsjLcieX5
5XLDI8cLlAa9jPn3EvKZ9sejcGsgJL8PlRqbJsoRVKEYdSxsJP8ThCYLULYI3iqGG5NkmIBiH9ea
WM58Vhj0/nq2mhSnKe097DVS+LUiqMwYQ1NolhI0KM/APbRpAdsmjxuNdCICj/R7AUpvFF5nE/wv
DzxwH+CgKr2BmEVBUxwwbPu0kyPdNTXZLGDUtt9o0kFBtayNP/pvx86EvFK54bFHC4zsiwKol2MM
nIxmt0VmB5RxvxGiU3Xma5e1rUvKN9eiPiBd70xjYLs8bqz0OIHSydvMysabMXby7Z51PdCj89X0
x/CTfosLMALY5LEAgoi+08BBtVCoNin+qyRGmXDDbZfDjYMeJ3A438/g4PMO0wtvw5v7vw4LdBdw
tKxDLdVqVXT6pb2UkW/AJlRvBrqaVhxkconkxsQYKmAxrogVLI6wyPNLz4d4Qp/SmHm4GHEgL05P
FPcXQba0TZKqFzPVpYljoN2pE0uNPyIElFMmNz7WYIFQP7uA+aw4XdoV/7jdQyo4o4rMU3qz19u7
3Nv2YvyKAijD4N1q+zPIf0aowtBCT2q6udvu4XJTvZUBnS11rIvr5maaRxT3K7keKd7H9QWxYJzT
P2s5K12Mr7D/5LpxzgHDFeGyn4HBU1omB5RatQYtJJP0K1sfy00KcDqQLtZ0gXvj+abend+op+7i
P+7uOnGwhg+jTfax7Zost0hXrkFIW+UsGH2eEeuDGQ0gx1e86BfDLyq6e5WF/IDUDhfkQvN+Zbo4
MvjZyvEi67fj6RZVGYhUTiBRNRsi1Ry7pqpc9GFFINTNJYxbH82xQiPNS0In+xSE34SLK+WwkCrZ
P/IAHzp7jz7PWDeKDaupkn0oFVg+EqeKfZ4PSFFuqcZ7GzIEckvlxkoMF3BdfCjvdzPG8MVq4SRd
vfDB4Po4nA6LJJaJiLfr8CzWk6WMYItha6n6JQUOfV201san+e1yuAHR4wQSfI2dIFTmmBZQWP1S
W459cNyTdbJabM0Bt/fUh7jIqPpW6xgJaNqqtXGAK1wlppEdaOMQy/HkDBrmYt9D4HOaPTN6nUFz
TF9ZlZzGv99BVj9drnDWxebY03cd1UeAujHaDLgDYG2ynmj2Rk/gZFET9hDCDVW1xfcq2PCQWG4V
EsMFUuKqUCmPj5LnGG1zMJuULu5/LtBviRMM70pLNZ1PvVzGCldu0zZCNXyjgDy+LtAy5Bo/KJYb
LTFcoCWuvhy0IuqoOIWuKLUq16Nq8QDLeh0EM5Cq0j65TnoODktn++RcIrlBMoYKgM4us6X+/jd4
+341LTaDkGrZlqrhrzgjY+RpqJ6KNah+hadsuyBuQPQ4gYb+WurJyHngU/WBz37sOQu/hlQSPLTM
KyHzWwoNamFxFrew2eL1yjaoVV4NexNeiESJVF5NrKKx5Ubgak47w+E16YS3t6tpUvoXyznUv3Xt
km6ott1PQLjt5wJan6oAhWhvZ9PrFc5P+5FZP4rev/zQVlV/L4gCm7WaZf2V25RiwTpHT6qkeERY
gXlEcaO3HmkJrvLW9Oyk/f3WB7Xq8g7fjhcF6pXKVa/WVExAM6AKDGp7LRx/QdrFV7id80jkxmA9
UujK+oIAx2Mz7vvZzV34OZwvC4SmrErYGlhoiQWHHljYkFRDcVVAmUFDLHb5pHHDYo4VwJiXBDRE
BGZTGpwxfak4xwce7Efd5RJvob1mWbPbcc2ibSUVa2DD5h99bAdCDeu6DgEKRp3+m/E2tF0ONyp6
nCUz5NnJtAQaR/Ph8IpNTUJxtMEX/Jt6RE/G08WICgP9YFx77m62QTmykOmUVtd8TDx104TGjUD/
yGpHW9hCXfJI5IZlPVIAs74goDkY3s6u5iFvY+q5VodiWvBhmMD0ngWt54P+nOLBXg2vZ1fli5ly
FE54vOX++HpcPr+b3/95ev/nQpugqMMpFSOqi0b8sfDEaUSktFnrJB18ZU3i+6sr+qhPx48w64yh
AlHjioDU63Y1/XA++TSbz1Y3D/pcdlU41Qq0SgGcrgoVOxMMm50ADypk95G1XtXKHq+COYVy65w1
WIDU33+b8af6f27tztmbSnelcxgmpuHVrFAjglgRrWYUDbelQyp8Sc84QhRY19FHOICyQj2+r2tm
fumtBH4P/FGhdJSfTBw7XM+HKq2DostN6frWgN2O1dDpy2vCo14J4OpMWPDletibraYw3WwXy61w
YriATFwVMB3Ph+6K0+NDH6zCCZX+RWobcT3yQFXtr5u0E9ZItXC2cKJLddsuihsdChbjOQhcutnY
Rc8nfm7xolxmWopbP9jRPG+ztuHdbjZ0fFXsT/QhosSqmbiSMgRR24RxIxGPssSmKCealzTEL30I
fR8QeDhclAYkKIS3eoMuwBqnjXgVzgicNonxhtvGsMZpuUJGNRTChPaij9AEJRYNEreL5UZBDBda
Ia5KsMLpN3f176UPnTp6s3Cx3AaUOMsVmdh2NsZA2fb38/v9yjXVe4ccKyiO44/t/6vW9jjQtelt
zvemLzeSg34zX/C33HJBX3W9u+6XJHsH8Z5kfyBeFZ12tO3w5oOin8B0p5grYfZ56FHtdgYgw6VV
Y6tTZFnRR3hAqGNt4L5qthItF0eAnDK54bMGC+TIbjk5OsicArxObyFndTQPqaGnj9KiwHOaIqJG
u1RlUbIUWytxi+ZXZHuTmp8cs9klTT3LL5YbJjleINU9z6Dkc2LxPrVF+vm4Vprd1KfBLknqKKQ/
SfWDvUnCXUKTV/q9aBdHQ//p+ASthHmEeyMZJoDYxxYXy9vgp/Hy23Dutt17HLKfPcLYhwpjUiTv
Hwdl0iUqtEVMuoLYu1G506Fxa6NDqVeyWwU2JDkEcqtJOlDA0ndwiXvNkNydQKatH8rTVaTe3KNO
SzG5JkpgG/H1vQpYqADI2nqwVq/JzXhLy283HkwjHijwSL8XuhJN2xX5OPDBaOwuFkVa97TWqZPV
Cjmys4ioQzix1sIVodtXyy1lmzQbIImHSUAGmXXL5w2kO78OP40LLBqmwRQ+VtRDb++2CUY2eKde
pXMlvQ+ijzDBInn+9788KNAGONRMopESkfSC0BGPCXoGy9nV59FsUuAROOhwcsHP09lQgdpWLcAr
nZqqUVUfAUwq0aOpr7J3EECpPykgGvw0vB5i4UhfxcAHTx0Z7XTQjJ/H/K64PYa2IZVGvaoo9l2n
GI6oTdUkjE4WMVLStZpfLrcmyfECJnlZQvYlVLSGErFD1sXf3D4ToiUd5+INObYFrF/s6NDDFohO
KmQ7uE4y8PgRj4dBTnZK2CqGG5ZkmCUxfXbCL6qoTj7ud5xjfvPHbb0o0IzRIKvgJkdw5tRUeylt
7rJiGF48alEV8zLJJ7CDRB+tlPEBJZGn9MNICaavuYxCNwJyvDXfdLrp7QVSPvMrvh89nFC94zmS
HKBqoOpYEjPYNpLLZOUTiwDGDd3ct0njRiceJTB5z7FQ4PAS6HS6i1FpQHboH8Z3RTK9kQJEdn2z
XdclRiSdGPoDhSz+MUKv+jK2m3l6OcTVu8Xh4IYmHSjQOexmreVBuLoel7pzzNIwu64Nuh6sa4Pw
U5GokAkE5SvlrRsCQxDt0NYFJuYa/hgTj61yuNFIhgkskm+FsvQJxNw5U+j633uAxP5wqnqYmzu6
Na0dd/QW58hK0GrgJI4/ds4WuwuHf9pSC72IpHhsewVrsCX861fWNYGM3+0V3swh0MnhefkVI0MD
+GxWxb0blGdS8oeTQfUcVx/7YAvbXzWoYpJTFxN/9J+ObY+t0mzQ1XgS4r1IbibeiAse+dS1aF74
UHT+LqTEIWLBPKG8+XZcpFMOvmDo4gjZrZ+9sa1B6kMPuWazqS+L/NdYsn8T3n75u1IO2dxAOW8i
YHuXbU/us29oEDEwHoSfC03+alCFXmc3gw4r1hM7yEC7P9jNVAozlA5ChXLK4wbIno1AZpANzr0E
MxFGvPBmhZlU1AZIeJvmTwEPn0CCoUKq7KXWqlTbLdiaoo/QoRySuGFJBwpEFBGDWN/OyEicx/OV
x92zYw+MkVMaUoXz6yI9QfBcYhi2Krrcwg7/kC2pmE9U+XP8EfZhHoHcqKxHCljUhb0MMj7TA/RG
w8kdh4np4nNxeqKoNCgPU/mP8ccGBgJGEpEha2gIRAxhSu8/Tbakzrixcd1DoES+Qe8tLlKhQF7n
G5xDeLIin7/IIgyio40KPR5a2p4XjgiVb9yociTWdErAaB6w1jI91rrP3kFAlf2BAE3RdHxbkbGa
PQx/BOJnd/Kdwzv3sDNtN+eRqlKqR93TrB0Idzh0s9Scw+Tgsq+3i+HWJj1OwpLMSoDh+XEYF+Ny
CcN8kXgo0gbVk4Ye2fFzt31GHcXAQaFsA76U6JNZ8cLlckaa14OhLDc2FCinYwU+5iWB0T6v4yRJ
WpJ2wj523rNrDCmTo9VYKXRRZlutRfNZymHTps02RtjUNVbCRoXKZew6c4XLI8sGcNJZSGjed7NO
V69zRPZ5W6bl39//db6klJnU9Rv9kFyxgd2WM5rVBDRDwVJwBonUDtWiw1qauQByJj67ieZGynUP
gdn+7zPGwtFwjjsBY1bq0IEPu44iXDxdjRel8xk0afc/66f2dMAUU3M7UMyStoMnOphCX0MIPZAH
0x2EcUOUnY4AaHCaTUz0WqfeTGZz+p4UiAuKhIunitVtGQYqmtTgXNqo0d8u+mDkmSqUQxI3KOlA
gcWbLA/Ni3AW0Lx0+HV8PXyQOmm31a1chyejCU8QmSXx9i+UJoCLVTXySsuchXmguqFuF8qNjzlW
QGReEubBhzmnjNCxrn343gfbYDQusocnPE60uSXg13HuPtVGBfrtoELOT2K92aqDPfmwNG5gkmEC
k+RbAYfP+Qunv/s6/qqfyNN3lkaHfBEobHEcuJwGBGdJbmh2YM6IL1f1n44jCKcI82ingTVYAHP6
8Tiz+3/4PCeNZ5jd/T90PdCSk3C6kGw/1qQiGfNX/aikRcqOazTnTh+96f3stPfw9NC8bgOH7XZ5
3Iqix1myv351ko2Kv4QN5v1iUuDWQr5ip1pXVLWJjw11MDBRrc8IxkGwYWvJNiHcQMSjBAzxl2K9
gp/uJ9fuceZDjE2ZkefD63nUDbpP1f78/ueFfj5PX8CoRmio1MMNIVBVvl8n/glNbeKicdjJO4nn
BmvDLAV6G34l4HwxnN3snrfhZDmETFB2ELQmvuPKR+03O06FVrhgZahXuUM7aQj0qfhJCh1EwCe3
PG4MxXBrCnRctycrMCMNj2M6iSnZ3eno0oPdaT+8UxWY5xNOIdiZ8Vnk6dpXVvmkKsWAbKF4l7K9
2dVWc6+jWua2VZKC+ui/nZRn5RXLjZiYlUBs/332fOo/ycn7+Wpe4JalOPBJM2iSiyC0qUntnPo0
dC81cUbdKogbk2SYwCL5VmjNPn0Uv7qyQ/Z92LmOVtNb9LkoXSE1O4B5s1pvrzugGasb36vVrYq/
VP9NnSG8RQw3Don0AofkW4GDzweeY9Vw4FORPQTps87m0qFXIwd/A4EaANCLoINvIPnYQOSRxI3F
eqSAY31BIHKJ4/fz+M5x2Lm8eIbtREi3P1uQ1BUlTr0dzr8Nb2ZfI4pdU1WsITtaAOTjKCpNOkMk
LgDbg6O6POK8UW0jbIR2l8uN16b7WHMiFXLDY5De6X0fzqfdCRnCha5nivG02YBSKfEN2Fu/Ss8h
e5i4Ke3V448NVg6B3OikA4UydV+mD/RgNZ/f/0uBRyLWN8oZ6W9DvVb0sRNBVP80bGh4hJNSLmGT
JfI8uqZOjs+gxOKb8e3AzuTOE1WgPnt09MOyyNx6iH3qtTqdN2tJjpSNT5kuz3QahvUAz5utMtvk
cOtLPErA8IFTiVjOXoI/p0cB6mo5LJKitqpY42gqQLAmXacMq6DcVqUOba5rs0CAkkskNzLGUAHP
27NeFiDfSbeX4VWhO0yZHIIAUkY6QCXIsFSZ0LQqWHJBs90kpSr6CGi6sUQpi6Jpn1gP/JUbHzne
GqNYhaMJp7cX+oTHwFvqxX2ojvTaUoAbAF80YVB4MvVWLww2CHZUuVCdTCn9V7UD4GE53LjE0gs0
4i8FBr7zbQ9m08Vsiu9IP5ang8F61uyofsEt+3hTbhPrgWmKzrVubcklixsQY6hAZfBxwFleoHI4
UWx6X8Pr2TzrLxt89GDHP7mDMA2+v8+LAn0xTTo8K2CqgbtcBx4XGkOhR/FiJukOcsrkRsgaLDB6
c8z+lgHpzZgHML3OAvTm2AOA3oU/haXLIf0iR8WpDp0E4JqgoqAi1y/qP2A3qEcu6XgXidevHv8z
Dyeld/RxeUgONyj2aIGKfVFokO/r2lsMgesiO+uS1EGPIbjMNQli1TIFSGmD1YBsQx3mAUATp0Qe
qOOUq0Jx/u9qC2TvIPDK/kBiNnexIhxfeKBNb8fz2UIFOB56Lrul4QAY7k5yDPUxU6hUXbkPOm3y
P0HSgiqPLG59MqYhwVnfVKDis+/ziIxciDQ2v6o7QsJJJsBeVn0ko48NicoFIUzT4nCaHoRMYCJp
nqBBcryASF4WOHnEjCQkIwFf2NLWDyL1zp/3UYU4DAOgnpoB9kIH004Nf1strfKRTDvbpHFrTjzK
kvv1q/hL6c3s++CRoblBOB3d/7cCrTOebFAl0Yk2dmv7yzxtRl5pKt/ateQ4KvMG88i06fGn0xFa
0e9mDLP9efhN0aNJYPZ92EngMg0nK7Kfi9xKWuR41LGadUN14QZgp4nYc2uJv1MazolMKtC4eSl1
A2MMFcAYV4Ta+NSUzhIa+qPupHS8+BwC0rxYGpc6ZxsaC3LIT/YOG6MaVW2qICelceGyubd0J8M/
ItX8URgZY635qumubytQOry5+7LMKtHhkQfm2AE9wpZF1oYqisMaMU88MDE8tmuALA76AHTw3iSh
abGyJfI8OtNTjhco/fKffvkvv/xjZp3zO9/zzUR1GByVWI0JXfAmbV5aHAGMIunmPw7n4dV8VWC7
cUJEZGe32y2DEdPcCTtNyLTa6ryVeJKEVy+PRO71dj1SvCMfD9ndhAp7XWxyvhpSTL3ttdjBLqQs
C5brJj5U6+Rb7qDbGCxQzCdJqYH+o7GLYrsgbij0OAHE+YfDlwVEj/Jt3IwPq2d+HFANPhRdaSvR
XkrLtPSKwnqE95ynqK3iuNFIhgkwkm+FXvRmEygRXHlVPR/yqi5DGq0VqBllggvsbJjlhv1nLFd4
GgJ0Q6UqxIgI31AsTxrF2fyiuJERwwVC4qpA6tLvRiqXePFWk/GXIusaIKWiRXur3bINxDL1DFAe
NOFoTNRGxPLyybIJovU8JD7d/vngZS1ol3/7y3+cjkq9v/2vf56WLkf/90/FLW5UMNB6C21p2sk8
1UqwF0CARLIPF0zDvUd6/+XowWO4G5N0oAAk/V6oysfxcDlVFfvy2PvxzAOL/WI8Kx1xhr8elq5n
JQoyiozoscApP2kNhvJEN8SeQ0kdZ19quo1aIROkHaVzA+a8iQDvAiwEbl57K/rjq9EsvLr/U4Fe
VoxnumNQvdCs2YZatQIvBeesVqMpTLR8YrhhMccKNPrHqgOJwMNro/ls+Gke4p/Qa8zTo+Ekw1EK
DFeI7q8kQKFbSRsmPmw1t/WcRyI3MOuRApazrAH9ElKvDkbj0ndFWtL1Kg3uCIWrerroY0ND5586
BLQ4wtf58uailshTOpp9hQAYi/LhJdcNkvMmAi/nb4RWEZ34Q3ZrOv7Og61pfz5eKkcFp4JVfCrY
bOHuFk+CcSxmkjeM7TLUVSrXJwgwFrQaJ7k+OwjiRis7FQHVfi+z3mFPEInOYtPr+oBNeDO63t5t
7ldkpN3HxP/8oPm22zsBWyNeegouhYlCKw+VQEHCeGLCiC1wuxwbXolEfvkiJF8LNfU6okWdy7dC
T1qqZwcVRzVyjhzra7nN1thSBCW6tZrQ1364XSI3KOuRApb1BQFMb6VIHaRp3/vggY5+txpPeRBh
6WJWpJ4QbKfaC56/tZvIXEbb7b2q6rfSovld9BEu+bxSuQGyRwuQvrvILKJeG40H0/GX+ezLcElu
z+J3BTJqqqQikvRVuD1etOw1TaUkQe9Maw933yhLrs+PD56Y01vfRoBGDOUff/mvGeD8jqH0Q/qV
XY1Wi+FyudDGQgE2f20PVOp4mRLLsmofxFrUV1QCdiO1SZkmZW553FolhguEHJH8l2D2k2mxpCsu
XaX0s9oE0K9opZyMVpMpG0RRliuEaqrXK+EU2wtJijRtlKn16CS1IMJK2S6H+83Q48Qrob8Wm+G+
72yRZ0PaKIxLA4gJi81QIyeQSpw2ocfESrQz1BRnJNzTNINNcnRQbFN/kSunWG6Y5HgBl7wsYMO4
9LkvyTnpSfc/P8ydtZutT7o0bRNpTKJZ7lTijWnERExsLMId3XtUOI/ziORGaj1SYHS+n9kDvfJA
ineGbiqqM525rlm/iOzfXYKTAY1gqZvWbfjsWDHaowjAI3dXpGAiErZVGjcYyTBL8KhRjKvp3v67
Z7DphWjd1UJl7ctkI+tXOz75Mm4P+vCgDUazFUMXyLyB9g5rkdhxZM+LpSuXSO7Hbwy1ZkD603qe
8mjV9eFodbQafxvNVvb7byn0jijQdbcNm10z7X4o9w+uk7+J1Y6v0dw5ckjifvjpQEts1XgvmZqA
hKJAZchIOHo+BLG+VzxOYjWyprUjGqQyd5ot6AUV20b0sbYHsoiqpHVmsIjFeHQ8Xgy3JvD6lbgq
0OnfhZCtzLP49PvPsGpZopO8SdLYp+GVfnE3meH5d4sABxELVg2yLRc+ZcprW9Tequrn9LqpNNvl
ceuMHmfNj+m9MOdtdz7+Ru1mcXiwRbB712pt7NvoY/sbYmKAJmxalDo595DtArkBSWciEOnSmF1o
iI9HViGi0ZOnKLsKrzZ2Uz2oQ6MVf6yVrNwO9lSTtTVlunCl5hLJjY0xdPM85XbiRe+h72eftvoM
8i9WQADPdr0GJVDsELXPGnBmwBkcdOrCpbNNCPdDj0cJbYi/zICgjsKOHf3syIMdY0CPFvZ0NjRT
E6x57bin062Vdsb03cKAMs1bchvwqFVgLRFnijwiuEFYj7QEfv1qfUGA4fkJPKroHZY/Ui9MntDp
bDwvUD9I8Vd8wYTTkwQ6e/PA5dmmgTv5W8kCJgowdpTNjZjzJgI8528Ejm/IpFI1unJZe3PhgU6p
NK8iC2Vriu+chGL2fNfCVoZCk6Bpo1aFvCH6iBVuuzxusPQ4gY/+WkDicYDuNLwqMHhQbtTIO6m0
6aWmnZDWSqcSvMm1o/RBe73EXn86W5ROaXi0ePQJJnsHgVH2BxItj6ln+sPrYZFGM10gm3AFsiUl
K5sFV0RSp/yPG9a9/v2fr+///KA8bvVJBwps0u8FJN3JBkPhACP7N2c4E8LpLnymlWD9ZEcroQmF
MznElJQloNibESUrrQb5xFgS8ZKHMWEeLLeL48ZEj7NEf/1Kfy23k4sPz/DkrdeFQ/2A4rGw1Cu0
fqusOjw1SayjZ51LKdTJHlMA3ww9baNPYAOwFuoJ9f7Om1jTN2dv/CEBX3d+o14Ol9us64NB0B9e
fYZX+9NqflP+OJt/md3ekpCoH2ghbppWjdx7rLtUW0zTO2qGp4Jma6xNZTLF+/1wsaQ9FfLFbIum
vlvIbCBEe+he1njIAz5mfAd+t+86vB0TESirjuU3RXp1oA0IoGtgh3J6QTm4VihcCshQ1q9MnC6Z
Xx73YijHC3wOb/eY6l4GJJ/75p6Ph9e3dGfSD+rputXAcUMuCKUV68pnQ7dU2XSNymnarMQfGcDM
IZAbnfVUBC5ceGGoHIQ3LCtFEtU0eMwGCrJjcZ4/6H7q65HiqdOd+KCb0QWvDYfuHB6HYlsO0ThN
1UFAtRFbBXb0rNxhp6nDXhcE7lqJPBK5cVmPFLioDV6YAz56oC2pMepOx7fKHChunQqolaiwELUq
iQ1QtTQk2MPYo/MQa1n8EQX5OeRxA5MOtGZoTFCAczZcjoZzxRvIkVza22c+MAe9v6YY4sHz3m5J
MLhvApUFQ3TAZWq3VVd2endyFoqREZb2dnHcwOhxApf3WX2BKtDlnz72IeI8oKHbsqRK2MIhjEab
zdHdMIECVdGf4qCx0/vKNPAivQwmZ1mBl1sQNxpiuABFXBUqsx/OP8GE6tCX/X0Pzqek7KvS1tmi
SCbUMoTAKssSIOwMpTLNOaGyqJGFmWiTCCfkFMcNkzVYgNS/zOw0XiWOWeIqv8FwVmRTFCiAAlUo
CSjWzkIdKx2c6HILfYJW0Ph8slUANwbJMGs66WyEagxmq+WodDKbK4eh3E1OWOp+c7+ZJTYoHA1n
8xuZR2b9aEfPGWQVTVIyYDxPyCzsjb7crtO9oUFuu2Z7ESeSHAK5cUkHWtIzw25GL16CBdYbjcIl
dY834Xyk39unHxdrmGFNAmkdTozRx0aHts+c5Wu41YSu5JXGDY09WuDj6BPg846PpT8iJD2c/K5I
frMmpDsB9m9LFeuoD8/fPEASsqHYirSZdSWc6SJLhVqs62s22yJukFz3EFBxyOxenGTUyetT5umP
q0+THyl/K06JKOym+qZCYZWThpb2j2RyQD+mmz+JSHUuidwYGUMFNMYVuQdNqC+n21V2Axoce7AB
nYV3UDkW6BFjiSOLmV4OBguwoUrlagUvAQmDqoG6fidigyCHKG5Y0oEClLPu9xll8boSMbJXCvX9
K46ERtBqNFr2TkOqIMEz8s2ayUYkzIDYcjoYk+c+vnrw7XBDIscLZOTlq9kKHvy7i+HNeDZ9/ep4
MY/Oc9JkO/bBAXAYLpaFYkSTdMp4YarQ5JrohaExAbE2cgWgQk9ibeJEk0MeN0bpQAHOYXeQUZtB
uLoel7pwVTpXsq4HK9nb2RzqYDxHelV5urlGww3Ishv49zd4zaC45FPXgRmRyZFLIjc2xlCBjnFF
aI3Xbbwvh5NS9+v4a3HgcNKptEkCwHXm8jarFa5N3IVW0PFlAQ4ClZVApccvco5bCLAcvxCgeb3U
DcL5NbW7RdpudNyCswfKpLV7xljr4Cit47qBqjs2w5X/zTS08wjkVqj1SAGRuvCyopgX4bfw67h0
MoKzaFFk2AwaOKg8UJe283SK85O+AS3YF8XpdAeB3OBkbiAwylyXSkQ6Qta+fpbOKEKy81l2R7J+
sqN7J6AEk+gaJZrO3o9wx6kG0LVaQlwgmey3i+MGSI+zRH/9Sn8t7bRzH+y0/k+KD0evH083BqL+
DhCc0zc4WZxsJwH7EfWZ+NY0HY6w02J5Hp3UKYYLDRFXBU6XftPEdm9DVQhFBGOz02S3AE45ctgo
s0xT+tpYlbHswAomAE3xIZa0PCK5VWU9UkDUpQRQ4OJ1gOBohdfmxxXhm+JwIdjZgWeUKgJnsBPn
QNRbHe63lgAknzRuSMyxApSjy/cZVLx2EaDK5AGXL+//vJwBUHHQKA5YeIrg5U/S1lm+DMsMDlk6
dJLmhOkWf3AomKaZFmwYyVWmUcjb2dVwS0swN14P3ErA98Avhar1Z/PZ1RWvstyrFK3Os4eBznEo
hKR8KAELWwOhzKMZZLPTSnzaDnYNNjOaMARJrFQkEOYTyg2hOVZgdn6Y0Tiv18HL4SgyL4vCBUWj
EgcOAci/oo+9NZGpQyZO0GmnTYv1KxF7SWNxjGznzXK5ocncQOCTuS40yaNGapbkRFP74efPRfbz
xJfdpFIRP6mu/rDWRLiBa/UGm5WGSijQdnHcCOlx1vSYXTcb+3kBfrl3EKUsilzYVMYULNjEUN0F
b9UKHYwhP6y1VXKIuUflEMWNSDpQQPKuy0lH6IfX5kNvFN4ou65AWxvOf/re0RKy0rC0o9ys7kEV
1OSfxGIQMYZcsrjxMIYKRIwrApfLOa4syHJLuIhLl7NPlNhlrYHLy2ewBoSgg+F0eBOKdDbrNzs6
DYiIKn8BXe7RB9OmUxfQoiZMdok7ztaXHJK48UkHWmKrNJ1katIKG/iQTXg5+ttf/rl0cP+vpbf3
/1Q6+9tf/mGsn8fT3Qfq6NOh6DMI2CUMECjdoG03HLotsVi9DaezB/+++9Enw4RaJN8KOPzuiXE2
pMN7gQ6cOuSMpKGpwsH4bRcnHIgbaQJNZW6rHad5iBPOdnnciOhxApKzj5mt4yUkRh0uvoTjySR8
MCi8m7cmahfXaLJGJauQHQBV1YYBfdWDuu7tI+ysXCK5sTGGCniMK0JrDma37CRXNK65GH4hu2V8
ld1HDnArPPupkjP4fjial/hvdxTRUm0+K+yGGE2YWlC0UxedJEShKsaaRuytSgpIEJESKEwFYFqw
MIdgbtyydxDwZX8gUPSpf6cQLaLdk1E36zc7GgBwewRtVfqhKqEMnNj/q6TitFXb++gjVrwcgmyA
RxEHqhlYUieEgq4Mgu5z2F3WK8Px8eSn8NtqsipPIa4X5pf10x2ffrnWhtqRTYWMqPQxGyjQ+pbL
dJ8LhM8TeX5Q8pxtk8cNghhuTeH1K1VMI9AZROnS3b8n5QfopIn2Q9eDJe133dvbQr2eVTjYaWnf
1oVPtjMGX00H1JrVZtKoVCC0VRo3MskwgUjyrQDlnUprcUQ33z3HDiNk+wGfZZHrVFnlblbbHYi6
bBxqqroAnmBSB7RFHnvDtkvgRkCP2zChzLvvA31jP7whwWlYZCqtOru3qQRoCR7zcqtBXTMdeikr
j5cs8eLnksX96I2hQgGMKwIXzzuSDqKF8+0Ms7jI9DNcwfDRYRVr76O9e3N4b9boBZeazUI3ckvl
xkkMF1iJq1d2Aqf/ZZznnGCG4eqPejl5+gGf/ADKazscMDXHo32MoWQNSqgmXLb6b8ZLmJakdDD8
Qq+EW2x0/QOXUG6wnDcRkDl/I4DTJ5rS7O9LVOLS9Av6v6wt0Dty2wI2HWOJZzxerq6Hr1+xftdh
3q9UE0NT+Aqr1FeQEI6NpKcunk2cGawvPuK56Btseib6ungelzPX9C83TF90sFj8u38rvoG5VmU5
L1aTZYTjzXB2OrviKc2m2y6VLMmxVi9mOAmLXW/a8C13KKmkt0X0sTdh/FT05SL8q3nNxHqTRyD3
27seaU3SnKPAxetc14/3/31+WzA0+K7gwqI2LDlw40s3jhAULFMzRstw1RXZjHikoqDJq+nyTl/N
r0HZOwiMqrwGAp3BT3C0OWzWAaFfH7wi34Wj8bzQQGFnr9Mma5XsMJdrkSqMgNNfpVJdK5aJUi8c
z1ll46/yQ5MME3gk3wpIfHJ3WAKzkr1ZfV7NimzaWicAqDgvCXq44IBugeqXZr1Fq+r4un728a6T
Qx73OpYOtGZoTFCA8i784jzanXugJpezyZbknd1chhwo8N/St91ITTVWsHJL5R8Rsa1ra7dhg7Jd
HjcmepyARH8tEPH8oHEynBfq/qh1aOFY5VTdgFbEQCNowWFKpR6F5LElIEK3sRxPSELJ3EDAc5JN
EvI47+R7uoXerK5GY/3Kutbw3dRFcfljhkFX7qxuIb0BLiWyKOstkDP3klyyuFXFGCrgMK4IhfF5
CXtfdN4WDvQGXHuJSwRnuaEy5QrBQxIo2ynzSEccZraJ4wYlHiXwiL8UUPjFEGtJzCZ/TtZJkbTX
FKN0qHSgwCteoSq2RVxutfdIoSNnNd7h+betJ5E893/SX7o01g1IOtCaIRMkhUEgoucs3YnnPrjS
oUW5Lph3T6U2qiZW1c7aa2ioCGEomvUooqs1N4m5dJ2sKDdTTIBP2Vgc9xBAuf6MAM7jvaY7p2fi
Q2/tjvsMTZQ6VcogAmc2KuSjFfSMNOEkQ0isaYdKmtIRFAfz6WyOS+0hydz65LiFAMzxiyxef8h6
qY6/ewY7Wkh2cje/ufuWpbe0fhaJafvO8B3ZXxjONPJOA5wwNIJznjbx3RNNhC8uSByRwkLIJ5Ib
LHOsNQWip8ZM5YJ34oPDbBD+cTZ90AOym+rgnqcynARgvC7RB0eIsdrhk6nTUaMZtUhXe1RV60Z8
ytwujhsCPU4oicqgE4j4zZd8BCsXRAql7tXVPNSPxrUN74gKHfxwM3PKTDZ+O+eRui/oyAi2J1f5
jzjbWHI9ulzPfReBmftHEkX4jng+UqWO3j7D4mbJj1H3w/1fSRYYFYee6kJDhATXTOKZYb8xdIqG
6gHnoUpSn1xRRp9pQfyw2iaOW6f0OGt+TI9nLNAY/DRefosZSrOY9HzA5HTFC1NsH/sOTZsUjUx6
tLFAqRM2IK6DiZAEBkRcIBbo8cxYcrwA6fQDm4tAye+29Wfj8HZY4EakvP81KGLqTVtbCEiS3KVo
45MjktiBtsvh1hY9TgChvxZYnI0pWMzqyhkenmePBZyE16uC8ynqtIelb4YdOmvtwVRSp5BIb0ri
MBrLURosH2VB26MFKvZFFzaufDwvus/tE3xdbjUNfsUQ68EKD5IKAG+OzOxmnJA3Sz5ZsworjbWE
RqxonWq93mnDzOkwFnNI4tbVdKB4LQ6OyB8Tb4PXlUsX4Y+LEXG7AsEI9qoBFEEtoz2taWvgYQog
CGipbgKmkZFHEjcY65ECjfUFAck+798kxE8zyq6g+wcerKDdJYHu5fgPqwdP/rtpSXMvgJ621km7
ZtiLKRQoxFLhqUlyMiVZ6lqkJ6XUbLiNQG7DrySMMEA64uHP0svemgA2/Em4WJBIot/xp5/AKKOp
0CqSYxYhPEOh6nxP/giZPhuCSrEgj98Fo3no4dY001nqqwKfwcqZYzvwQcNo9zkZDksHK4o5pteF
+tDb2PUVuguwIcUfW9HK7FZ4N/AkiRVQiXT/52HpOpdM7rXQdQ+BmesnArje/b8ukeN3x1/jbqjy
lNw79mCNvBiNp6qR7nX5HEVTncge9pPutlo2yD2pqg6gBt+toXUcqOECxx1iFFdZu9mOwrnRdE9R
4HlBXoPAz28XVW8Yzh8OEe0GFbREeAOjpTFROE5kBlZljtIB/Cv4r9BEE6Xtkrhx0eMEEj0OXwIJ
rzk4Tkarb0XHqnCiB7SYbCj/n4EB6oSuAILmwZFHNS3KU4JUjnsIhNIZG39GIOZRkEpINjD7Lphn
J+t30cpsBzkeinpgPjQ4XKsU6lh5bNxIjdxr12uUuTXwgpi6k1MatwJZgy3xqWY3pyl3nmdpLyEE
vAzHkODppxFbdtZPdoSgZht0WHL63nFIY/vfcz9kPc6S7fUr/bV8tJe/92BTj5vy9ELVr4rtXT+I
AsxnmgbSLoUmNtpZZK1Pqp83ljWpcsIo20EgNwqZG4glKXNdwPUO29RZOfjOh+qpk/Am/KnAU45K
0CLDtFHTUVbb94ovBxipLKScLVquhKpsF8cNkh4nsNFfZyD54m2C6dnwp9K74XxRpCe8AVc6Rbad
oJ7sEeJAQ2iceKxq15mE/1jQzK0in0xuZMyxAp2zdxlz6yVQPZyuFmGRadmqa1edJPmKKvMxTC6y
UOmtolg53HlBsRyGIWSaFNaj3tB2OHMDaxDdCKOJGn9AqJGuFpUb0Q8+LGwHP44/YYgU6BilpTCJ
pSqap9XEgqsBuWpD0UBrLRL2Vh6B3Cq0HikAOsgq0Pq3EhX142ePLMXNy98UaBeUqVqgsypMW0GS
8igOj/BtUadOZpCm7xZnyDwiuXFZjxS4rC8IjfG953pED0KXkZFe/59utwEPBKokB5N7pXd8Y5FT
HBzoTLVZE3Zbd1LeDxHlaVl07rsIuNw/EtBxrPxDNtjwLLl0lvjKVT26pfHX9G5JesPdXXHQceav
QQFR29CBhZNlpVlH6QJdiK3/dHzsicRSUn2+G5fef5qEi6X+geu1cuuY8ybWA2D+b7Mc0n6nOuBV
mlIKWHAzYzp/1KHtqDWTxiuZxDtaUVIY31gromnk5ZTJDZM1WMCj+q0KZfLbv3k0hw7xh/BmPvz0
0Au7m5OzEZCBhzGnUlSjj0AHSpUW1gNlxukyaaLTGy/vVPX5drHcAMnxAiN5WeDVm89w0HNMlEbF
24tnMCo2CWfav9ZvdvTnAFW9GbRhLNAdjCxDTzXZhV2CZJZAvx7xgpc+pc2CbABHP15L6tev0ht6
8ditV4Zt5/eKv3a6UBFcc8LWz3Z98hxE2UwCdpXkJGo9+XK7s6faSkF4l5RLCqMhl0huDIyh1gyY
J8EyAcxLOKb2w/ldsdX2KqMRY41CFRsVXG8tKlioUE2K8gQqeSRxg7IeKTDpE4J+gZi8HS4WBZ59
6IFHzwiInZu2B5pYjWoXVW3phGBx5NkqhhuNZJiA4u1hBgq/t/fBKAynfyzQMUB9lyoWYj9IHANi
a69Qc9diSSNMo5fKpNZhuyRuJNIpCCzS74Vu9IhmO3bvHsURz+4S+D0RzNIbtVLh9dTPx3VAcIi6
jR3mAU6ZDHFMf1ygZuIGpw6Zqtjq2pwzTr1VFbVr0zqZ/GQ95fiV2CKF+3WIBolXIfpOvAY+VyV3
p9PwE+9oUaYET5hgdfSIXfZ2aw8e1k6tpfGRuTzbxXFDoccJNPTXAhC/a5P74+l0uMiRa5w/Wk2T
air3q+TkOBlyyx2oVzvteqVeE0tlLlnckBhDBSp91j+ByEuw7N7Px2gJnIcFagtVebjpCM85exxC
4tao1dsciPSfjFcrLYn+1rVsu0FZjxSYrC8IZPxuVfR2dnuHE+6hB7Gbv4CWhqpXx7qSv2oZ3Yqi
hKZUtClIbG5s8njpjJGJ5Xl0nZ4YLjASVwVQ+yT1zVds5fLUuv/9M5gbQrh+SC0ctfRF8rPSw6BG
6kGdjHkLozL+U06ztSYlyfFHqE8+YdwKZI59YI4Sg/7FM2BgvT54DgZ3k9HwQWfwbroS8a4Tvq6k
9asWDh36FTXJOKAFZQwD9rmpK9vFcUOgx1nTW89OoOJ9zQJZBwR8J8Nb/XRcq/mvbIT3CBKMJ8Py
aVjqh9OrUZEGISsmXIF4v4WW1slsJGMFErrE5ySW0p1kcr8pjluIl8bxC/H+DGgwgatNKvThwAOF
Pglp1LcsNCsCzusWVFs1yGxSh7hxgsLnVG22yCSiOCz6CJ9TLoncYBlDBUgn3Yy9eDy9dvnFj304
WffHxE+X24O5v2Kp4OV8OL25CaerbWvKDkcIagXJA8Tdkqir9LbQcDioqF/E1C3YTeZifznMI5L7
zTDHilfDvCQUt091w93C9Zb0n8MgsgRnM+5OP4dFMk3QT6jdacJXj/pGH4weQ3HpB02qckfxIcX4
ic14uzhubPQ4a3rr2QlMLmFo+Dy+4wQl19NLHwwkxbdIELLAElvlu+/QZYsV1bWcUmlLJ1uYpusy
fzaPKG5E1iMFJr1sje1LOHYfLq5W4ymFnXpB2WQf5V/LVKeZZq1ZgWwyWcwsXSljuULYopgoE64C
/PzmYpZLJDc6xlABj3FFaA0do5fD26gqUqrN0aUHZsib+/+xKO/PVtiw4fbc819x27sYz0pkEeDS
Ll3PSoNVgcxkKt9NpXlAqWi/K/Au4e0kMKrb6YjD5k4yud8Zxy3Eu3OBNSpeGq8rqMjUu1qOS4Mv
9z/jFlBOi1i9nq7aNMnFvRw0yeC1cWp1KD2ECiM1bIVOpyKNt0rkRilzA4FR5roArLdSfnip4L0P
Hij4ewj1xj8SQy1QoXC0QV9Kg0OY5B32CoEaeraR85sEclSLBnMJzieSGylzrADJvCTw8b+LyOFi
OZzc/6wf1NOVCSofljZVI6qbiNg61SasAB0jpHNJBFaAlEMgN0LpQAHPIdudhIUin7lqI5zVnbPj
Z9AdId75aDwZf/lCTZZY5KzfRXLuYL+QtYbrpNJsOcl/qYQjblCFJFOy/OWUxg2KNdgSH7pZc5py
DTt/+ww4WG8O563jWZH1Vg2SPluq25HO6hS7TUe1wKhUKA5NfNA4v8zla5s0bgTiUdbMmFg3oxMv
wazvzX6kLYdQCmtqOypFB28zFQmw9cX7ScV2UJSbqpq92Wm2tDs6sCFJBNKcHJsNEjc2Yrg1E1IK
49nqmwvt+Ugj6m8r4jfZNezjoQe6czm+HReIFImeLRob1+kmZu0nLFuQkrUaKYt21UZIifH//kF/
59re3NDocQIT/bUA42LGKcblNrrg/Pybp+0I4Y5xLUorzPrJjkrDqaYNCTaevcQtZJ9uyKdpB6oT
VqJSMl1juzhuRPQ4S3SWsmR2cgM5pjvocz/5tLLBXBgs+Xd89JR5NHDWdWhCknrkTIcdyoB/ghVt
jYy5g+SQx/3s04GW8K9fpd/Lp/+BDeY3f/qWrqrYpeL1Cotkv6PPN+VpNHhpunNi6PONAQW7q3ao
ssWbAOSRyI3AeqQ1S3OSApsX0+T7BP6BxYx4makl1ix31RJFvwbvXVVl7JnqUd9rVFrQEhh01yY6
iSBPKICKJpKOt+agap/YlwVIfivQCU29vs5GuLcLBKetMnDVKcTpR6UrDBpUo2GxCDasZUmf7+b3
xa1DjlsIiH75z7/8+1/+6YWhtL9ajIajeXEQ0e0bbn7lDtNhdkuN8F6SesY+pBMDxSKXyGMUo+8K
VPYOAqfsD4ReecQsZImugnif5qtv38bFwcW5khUNFijaLUUfe9XDIdNWlOOktMcWmbCQc8jjVqd0
oDXDaIJ7GRU6JgnyLntUOcY58+x2wvnkm+r1uPktVSLm97RgpHFeVIXSSaCoY6mP6qpAS2TFsZxc
1386TgdU0vyf//DodEAxXGBzjlUsVKX3bUjfL8cxsvfDM2AjhYNnfD6TxoH1o12Ngz0aGFNdm6KT
0RYSVcg+aor9p5dDEreerEdacnPAT28pzeeeD7Qcp8P7/1mgWlRrdOoLKi0yDtJ1yDDOyjiGm/Va
M4AfLb4ugmJbxXE//WSY0IPTrCl25plT2JI4Oc2EJei6Qti6UNeilqsy5AAwa7YhQ9EEm9Z6VW7g
BCN/uQZ5QAyM2O/V0SSfYG6E5Hhr4hxwepkly+845WT8tdDtpLbXbFdVZ2QLlhpxFLVSEQtzbiOD
rWJsQCMZJ1FIvhZL2P5qcsP76Ng99o+eYfewhEZnSEz9Np4WaGuVeeyNTqtJGJLlyVi+OLfQyBLO
b93ZRVhZiSSP3tbleGum6UTT2wuYDhc/KdZeHoTcaQbPsclbwgPT6fiGVP8C1zSavlHTxx6umGqj
jwUWCVY0G8EVgGUWL6Ox6ZVDDrfSpAOtmUUT89sUFu+Jmfhu7i/Wz3Y0uGqcP+hAoCjtXFh0VEUG
ixsVgPFl7DETk3wiuWExx1pTeP3KvCR14v9T9y09jiNben8lUZvZmA2+H8CUgSKlfGdWVmZWdXdt
BGWlmg9RJMWHJOpn2DsbsD2GAcMYzGru0rvCAF7en+SPkigxjiJLUhfnSle96SIVyhPnizhx4jxP
oi0BQvJa7V4N06WEHFe07qivJcyWQFQhyj0iUBeB2uR8300Jn/v1OLInnI/bd5CT7ttxUQzSFLeQ
el3ynEiH3RAlA35HUzRrM30lhxpniWChIDouKCpuKkuNi7gd96GIj8lmJEHlovJUkT1y0qjc9kcv
/XLQatsOATrV4lMf4lUEURMYU6wXwerA2IsIPhTNCRAwmq8IJg/I/Nk+xR9wnTm6GeX34ls///5P
LV4Zka2HgAkVhnxufLpg4iCXcWtBD4j10dI8O/ahiA/OZiSB5vfP29eRk94nd/2y/9LuNpGRtqFL
qIPK76YnmGjbhqQCbKLVhRK7qAnLXiTxcWkMJcA03pAtc8JBklfpsEDRvZo9P3+yaJURparwg4CI
xQdneUOAIbQIqVpW1X2IWFdWlPxp3wodT9B5/CxcPd5snTCPRcbNtnn8fALyrFIRvf5uS/2/Y3D6
QxhPXv1Je+sDvgII06qV38qWwx5wVXYuXAXIVF+9JqtkD3r4+3Y9kKyL9XOyZ0/crnCx6ILTIixa
dV9Fawi081h8WOMCHHIiXDgK8tO5d6SKnP/3X39o5uDDsh5IYFk/J7CcVpwTQzTMCB0/y9E9N6+K
L+LyUYxe2rQpVGlZSD5GZUh2zwgGiqsiNcjSa0scOe4OJYsPFf9XGBaAA9vKyd9FXGc/fO1n7W0n
DdVuUfxbrGqgNE4/wUDiHN7g6rXK0SL3KmcnHXxs6nEEjfox2URYmvFyaVLDQ5Vtd3Q1/jbOzm4R
NdUiHgKOHQg2U4VvZ62oM8AgaQDuBbOyyi0+JPR5TdPawNm0TjFsf6uAfj2r9S8wo2Cq2/oChQ3h
6oPtq5dzjDhDhnZIvqv0xX9tb/8g8VdDayk0eeV6hFBEz8RptCnhQcyoO6nh76LVMGZu66kRMK7j
lNvv8PoUdtCNV74M0rOH/tDLi2jotZlEUFWrM/WqRuEqeoB1XxvIMTAtFWrC6sZMJNxhpPFx4v0G
AY33FYIguIPjmtfb5QH3hKNLQeTPRpUxoz9q0e4HewbqqUmwdXNN4dX5JIsofYPwab6etx9RfNiY
GRG8mHcEqBO+PtuDoN+qiofquBpqscJfwSgOlT6hIuaX1lTb/ff5UNTjCAr1YwLAaVcefEYpSBSX
bu/wgXEc+ThIRIM7dfGBJ7WpK1g4nNA42Vp0oVxsk/pvL22yexDER2U9kMDy/MHeMlyctMnvaxG2
uSskBLWriPVEiAiLhIFYXeRHb2qmwdjUtPMt6KjTlw5V2JjBBBHmHdktp54X5SDafdjPyppVP2/z
Q7yhpOqI3qk9e6xKgMgEhIdKCEkkSnVNyZ+2+W39AIHJ4Vj8Tjvg/Ws/CiqV5O3FepijD5VtNUmD
uc3cxLQ1ZBkiqxAoinZidbM3EjSyJOcnAqm3foAg9PXDlmQ74cjpm37lEkewWXSGPLwibQ8nEWk9
VcpOHYOAcDhG1KE2NL6BoFDTJAp1F1XwzjaE/Ygk/qmz9QMEoq33RN6hqlmMRPFK4FNzwlXnBBRp
RPedOSlU/e//+tIPf8Sfw7aWhL0DoaYhlnqpJlBbD3RtxDRsFUnanx4+XnQ8gYu+Jmj93SRlwXYF
xS6d09BrZrqL5bV/YHxVQkk1TRjgsIkaYrCqPaDJCow/dWJWvUyWGt1+tPDhao5laK/CrzdTJDCd
fmmCyzR+3R0F/O/pmooRmb9dnJfh8YHrQ0NDWlR30SydjYfBVpcWorkuGULsTQ81KdHZl9ifxCgR
4PlJvYZ4ChZ/rbz1O8ycULdiu4XZQ7xs30IlcJVu8Tc3ZZC1/DT18/kg3e4vw3zvQKhQHN6Elxn1
q1Z2Jqj+jR1topqyaCGAqbYfkmSKPWniw8QMZiaBYPHmZCkazuUR0GAWD0y1H6J5/P2f8oFb+D9a
oQcehlXXYFlDMU3o+A0cBB1dmkwJ0RriKumC3AEqalAoDsT82Xva9i8wM15OmP0TBLNTu7ER8lYN
WZpXAuYbB+6c6kpQFRyRahsfkXUIw0ShC3ReIJfpnWTwN8tqGEMxjr4TbjLzXKZxi3oiupbKVRsL
1NNc21QbOwSdghX0m8XbTVZS04axkxo+21fDyFZYPSVgfCgqtzVHf//wfALy6mIQotvP9unBTO3A
PYA6bihzhJZ9KntsoEQVThSt7spsWURa7UcLH5HmWIb29++arwg2p1/A7RwVkdJ+eFbHB7R3qFTN
zg3EVyJojBj+sKdMtMBEusvGRNvcNIfQxEdr+xcIZp3zLcvFSWeFPcbR6/e/bPWyYGZ14C4SzF8M
tEqAVFuhUFVua4g2QUdEP/aZ2cy4bMK0F018fBpDmSm8f8eJIz9pYJ68Yfz6/Z93GpNavEoRGbMp
Ot6ajoFeg7hJqasoF5EsDKkq2I9NjSIcq3iyWmgs79v7EMRfFpuRb86RKuUnUVj9Hq76ODp77Ofo
Y5G1m3ejosa9UZVrYnenJCIUswqJwe5k2X8QMXwcOD9BtinnGwSyZ6/v82+1z8e4RxHqVs0c2tox
CGlXUJIBBxrXM49CwDAkYr/UJU8IZDup4cO0GsafGt0oJ9Gn4rmf5sWoD2W1yXlmbR14imnmL6jm
i0wCfqom8m0NGbJMxO12+an/dO3tBUGI9iyivKzf7G/xWUxnPZqZxvt37EsCEqrNxtyKf93uCSjt
T3GRe+3q7AJMPsgfNJGUtropsbq7hFqZVdcmve6jCXG3XCNLoPYiib9NGkMJRE/PMLARZO4H07Ov
A9h2o9dtl8j9KaQ7P7+gvm/WovlHlZDVYVQWoNV5zpYKQDa0CT0RMf2bbOgmNHvQwwdmPZDAsn5O
oLkYxKnLu+lenMKm+TUex3HpnyH4/WUwwOJpS8Shm5WIfCh44ZeeKmKkAzwiEtUreJbvieXnALr4
MG39AIFr6z2B7QnVTRcRJfRIejqFaEvEKhdblbKZGR56IiG6tfLa1zmFNDsXXgocVhJMeCs4iaTb
gyA+TuuBDPUITa5nSHBxvv8lR9eKf7iaxH462BZ2ztURjiJC4+e0QJ11cjQz3zkQHaHqSmTAS6RU
eerN6y5y35ByiJooIj96cg9S+LisBzJ0o/ppPTe6Lz7/fgTGM4sGjoa7flLkLcblCXLVdgg7AyGS
a1WswX/ggiCKqtRDLTnr22RFx08EsSwn0vgBZqb1RBvvCUx38Rxp2v4iU5widXcMfYDQ91QsQtmb
pw3zjQM3CC73mon6NKrIetnRhhZ2cNz4EX7M06R3ksHfHKthDMXwwy3nRNn91DmBjXHTz/q+8PHb
N/8VPG8zJkVAYoSFDYI2UasPazjFLVPFFdM0VXJkOCCkMuIuSKu3z/7XGDKc7A/yliDVGYzib+g9
6H9DZkxSvIT4H+TP5d4A96KoKp5MQXROAcR71EBrNa8Chwcu+FUfoOXmICp01eJZN3UUSePqaCBn
MBl4Zxcx2t5EaAiX4zxu7mgGkzdylLg/wgx8/477HQIpQvjG27BdfTrC3qOUbYLVmsxhvnWguBPg
+oYFvK5NV6GDzdU4lyprJyL7dGw7susaoXNvU8OXeo2hDPHIV9pMkW6ck4jHW3pWch/mTmxzO85g
xTjDXfnscpDOB248abW4oFoVn63q1de1Ti0Wm8r4g3xMXSFKw89SyUdtv18lO26/QWQVvMVXuiTs
D8fflBfpYPCNiCtmOgfuyEX/Sg3pMpVhu7ERqzZrpmFIMtpDLD6IsV3uu6WiuJsOPqr1OIZmeHVX
06Isv3g8AsuZNQXl3I7RdGvS3+l12j+4srJQ61V+eq17sFJQMGAEEmVFX1fxJMJwH4r4/N+MZGbZ
nCSB5sQzoJ2qwmq+qIncPBeY2R24J2A8NQz0PTP1lQ2IvbuiJnSlmisoZcTuib1I4cPSGMpQXgW+
rudHgDntUBQHPjp37EduzSOehnxY4FzVoVNTkXguE0BEhDjgMos39R9bCqm9aHgDkA35FJDNGwLI
KQdq2X7mDQctFi9ClQCcDwaisVZOOFYHhwTTF3Ud4A1afHC/bZ4fK3rOHP/PuILY0QQg9iXB6KZM
3XLOz2W+uTiBw+ZzkiAdfb23W5NpCMtGrSnYhNhbbiXMqt4RiGJkAdqbDv7+IcMJROQtwWg9eaoN
nESM3VNetlv+FjGPOmIeURuP0cAQ0FV5WmGmI8fMbgL4kNTjCBb1478rEODu7UcoSlCv2Z8/XAQF
SpliVdUaNhbphkKM9KVfZNRdx8V0dT2q//byrNmHIj4um5EEmeebq79Dh+mvAyTZ2YPIbdNYV9Ul
Rl17dCRgjxkT+eew4MFdurylWOSY2ZMYPjDMYILNr/YWNKsAESq0TiIU5L6P7lAvbW4XJCojBQzH
RsOx1tguiJxHHfwqrm3T/K55/q8IWodzvH3O8bGh4wk89DURbjeDqOxvW91uuiegAFSJ2pHvtVlI
sGphbyAmBw4h5ohBtjk63wAlmNyWH1amrUn5qazzxWTWv0CA+uv//uv/+Ot/3tpLp515/iE8+9R/
RVRI2fdqjv38CQQ0LBhb0KhzJcxgcmnsKDRVhTqAknZ1pCixCXwIhTVRP2fafvuXCHhvf5HstxMy
cjNTgHHnxsdB1a5gRIh3VS28joGzGBirS6yOg0yvy0PidVMwLun5k/ciZjAz03qiqx8m+DxOYVTm
CMTHX09AIH7IQ9R2yv2KwLePicNMCVCudR0HmC6uTDzYTI29JkCvWJR0h/q9vL4Sy8J+NPGPruZY
gtHlfXXFIeBcIhuhSKuSi1S1uLw/AXhu+yieNm8PGmSysFhUsYrVBz6hJRZQAZs7ZjcBfBzqcQSD
+jFBAYZTf8ILh7NPIa7qwuunL4KD7p8otSfY3/9P5J9dZtnu1kYtZkowfKzM5kWatbhlVfgOTcSs
rHsosTcBREyIGqoVIOCVq8vspIa/SFbDmLmtp0aWyPP3/5sO/XKwvVGfH4+wUQl1D7gwjwgezFcW
JO7vw0CjMagjaOe+YjepwiKYOOiqXE0YbLkWwN308BGpxzG0I9F/NT0qIx8+HIH1zHJZhHdl8NUS
5jNf4hH5Cb1MysdBVoT5ghXuIL6N0bYB7uBdr86YHwcFT0gEyJF7eGbDcpLXAvTnlVZ49PWqVOyq
FGyFNDXO4xuwEcN0sjxqpfqPL+0mi0v2grr0h/zhLwZ2NDPp9+/Yl2S9nLzrP/UHWbtZAZpS7Uh0
M63Kxlcf9oKBeCi96kyLC8byQ/JmztMyC7//zx9W3OKjtBlJENq8IOicfirv1aQfxcI5zJBDf9Jm
VwjUGTPUynaCUmOLD7ufUPVfk8XqG5tbYlMbInSt791va858zN76HYIgWnD/p7/+ry2d9bTv73fl
EDVgyt0mln9H7Qi1p0K/SP/4odA77FKjVJcWUa6SwJcfiNrGpQahHugXBvN1HVJK9ve//bd9SOKv
luZYskKar8guPzGFiSEcZ+aHeBSnLZoGoMHqKpoZr2N6WcuAhPeIr0KlBQMGOXzISbmbHD429Thm
epvZEUyu+wmvzvP1A09D+Y//SHZItvVkl6byA/1mS4m5j1OEuqbR2Z0Pc0XUbzFgHu5R2AMkZZGi
Xx1/bDgUevT8gmgdWYXCy+ovB9HEB4jzEwQrzjcIbKdfBO2rV+bxqExr9v287qmJKJlgViEhrMUA
HVgQqLgoDl3/saWuWZPwpw/FrR8gOH29vDrxo5AsG9wGXvqvtH0E86UDr4UIKIB1E7Ucl0cQDfAV
NCTYIXdbQe30lZrJYrQPRfxttBnJ0I/b+nqS9HJow4v3Ny/5xqyZ6pgJK3lW+aPe1tEOUwSqFkSm
JSPAkD1hYHtGV3cDJxCf9/tQwuf9ZiQzu+bkCChdt0xwD6WIdC+OgAghrRP4L8jJJic/86VDN4UE
b6iKWolotLf4sJpZFUuF4qiiXsNCgm33IYiPy2YkQz6aD63nSBHoXB8BAWbVYE9UeeGX/VGSeYtk
ybY2BiLcdRO9UixlZdZn71YCiqSj/Ae6ddQ9h+R6Uy4PkL3J4qNBhjOTxpwvt8+OyM8Hr8tqfxz7
/+enE4AKW39hfW7ZGQpdGMkIMioULHcMkGjeZaRfxKr6qEFbI+5LDR8gdjTBh31J9tMpiTOG7uqA
SYvMa/F4EeSqggGklVTXLCLgwLmGaybSfFR2++wm5A1YVhNgJraZF4HiuR/Nl7VuqWh7PkYCKUM0
0Lj18xw5Zy1WTUQjZL0CAykFyw8r1ZDHWKGF8kUrhQtKQdNitA9BfFw2I5lJNudIsEFcmA8DIgXG
PoUzpzIXV5fLL36GNrwQt22dOihbibpu6OJKOlRLVYqpArt4FZPbROQASvjAbP0AwWfrPYHp9G+T
F+UA+QUu0dGYaR6oo8F6JqORjWXW9jHWv4ij6BcLeoGF6h8sWvuQwodpM5IhHOlQ69kRYJ6qWkFn
N3E6gDynu+jm8QTUgc9Z7p9F/Ve0JXwZjGpOtXLZh3xDuKGxulmyQq7KG1Vgv8GhU//Npcr2/b+g
m8G/bChatxR8e3fzwXrzhwh2lVJGUHPmg2+LDCWKmHMKB5ITpy3mhSDW0LSguSnGSjlgcUIdTNjQ
dBWB7avDitx1nEV1MMSF/pgoPkbMYIIL844AdJUO+CWorronsKVuwr6fDNoMf9JQLFZC9vzaSsOC
hORP7CSx6lPEbqaakj8dtrv1AwSkrfcEKGgcHvrq8eJwbp9PAKq7Iv2228+/f5AFfDYi9Aa0iee6
bAUJDSaRhyjVpQ4pYI8D1//+r9HZ6+BsN2n8PcX5CQIa5xsEtqekz1P7uhCVf3PzGyHtGkEx/jdy
O2K+s6Bxf8jQAKPK3MWnDgBlbq5VB2qUp4SegbZ4iw9R/vYgiA/UeiBD/ft36+f09LlGb4y/OfuZ
tYPr0McCanctZVpQE3C8VDVb1gkhRItD86jKAadVLgOqctdPeFTwWV7p0e9YN9Uy7GRbBeijA0tc
NeihKDingMLTor3r2ZcqPigsvnmYV5ut1WCQRtYUvGd1RjVrMNBh7MGeQblKcjVdkVVVvGjQ1age
dagSt/MHmeWJsKklX94mgOy1E27I1ukPAtyZfrTID/MyIMWnCsuVTbhzFh8oCw0THfQLGB7gz0YN
svp1c8ftQQ9/060HEqzWzwkmTyd/Z/q9P39tERc0bFAXOQbcPoZo3ISeXgY8EavITaKAV8T8xA4j
wwlG5C1B6oR3zx3CDVrNnxPROQYB7ZCJy82z5Sit4md1dFuD8rf8BjmxFhR9/5cfrRv+/lkPJNis
nxNUut8KuIjT7ZOr65yA/vAhHYwLPyEKHDO1AxU4QWJjPwT0aadRH/v8VT73NyMZGitrdj0Rwv+H
QVpsM//hFG6m3Qx94Qfw0f1oFR54qlgovoI0XxX6cX1sNE6VyoUtVZXdNSK2KlL+7b/vooWPSXMs
QaX5iuBy4tFrN3CforD2LmRIAFeb4VqX/SIXnvpZBvXpx8HdnGtIm4R0ClTCH+zixAFXPAtVhQ2E
izVy+BprVDBECAyYKlGUhnvF200Pf53W48garR+T9fl30770Y9lqIB8KacD5KEI+NDBRftH0qn0H
LSuIv/1nm+k1hhJAGm8IJve+O+C2D7s/RtwLQzbu4new0rS4TZCxrKg6Ql5RKmvxYe/igo5tJOkI
e62NW8QSspMc/i5ZDWMmh7nhvCRgfP47iK74Esbp939uT3RVWXSoPGfB/s7sD8lCxTlEvUjqJt6i
eVtb0vGn7b5kOMHmw61Y2WMIPB/CF76l98MxGrUyJGOvPKQo9N7iZkEwq4h63Lgur84MVn7BvwXD
FU4VeXVdwGW7iY/TT3yUR16kd1e1QneTx988b/0OM33MHq5GAtdpO7me4yrqok13sYby0LpVxYQv
EWFNWpJSOSQVueppvhR+LF570MMHaD2QILJ+TmA55Xh+3Gz6e6RFHqCYwfaOonRSVQaocfhXChmw
wK1CXNVuIifNHoTw0VgPJGisnxM0TlYnI3SSo7FpZmW+eeDVGjW2EPqtoe0At7KmYCGJW0JVBhTf
5CrOe5PFR4sMZ2aCDhEnqA4QEi8G6agflbUoWToqmO8cCAi89SJ0ARO5hjwVTcK+MZFigTKP68t4
89TZgx4+EuuBDPFVd9fVBKmXpAP17W/uqyLErU+4traDClsHHFUiWnUt2cu64VGkBMUOYACsm3jR
M78OK3mbHj731xN5a4KU+0eJUyHEMa3C3p7xYdYmAd24Ku+EqSBdYvEhxzhsf6aiAiAdL5pLf09y
+AAwg380TwrEUVqiEQLrDrGtYVBJmcWnCuZuHttIWF+iUqdCEwx2U8Jnfz3ujYlRptuPx5c9H/5w
PdyGtt2yzBwOlP4K2tfrkOyo/86T/rqOSAaEcol1xUtoVc0tsCdNfAyYwcwkYApvTpai8eH8+Gjc
xeFrPCG2VWYSByJRNb43DdR+Q0N1jhiC/1yD6xwlyVkE9qCDz/31QIZoWEnqiVGu33WOz/WnfvHq
n31I4YhrkfXI7IUdF8Zcg7WIoNOfhioLltQoEdZc/ftSwweAHU1QYF9SKJ4+HB+KK9gaWlRDkZeF
pFANRluu00dC9+VFRNVKC6VRbjup4WOwGkaYv3pKuX71fHyuXxaoqpu2yXdUjMDChyN6U6W1cQDD
KIhChVU9yrrIEyt+9qCHz/n1QML79XPK/cvPx+f+Jq+oNc1Hx7JXEYlbpxuSBBEFYbrwIalafTsj
4n8fivgAbEYSBDYvKARHSZ4i1K2u6DdoK/Eak+QC5quL1bK/3QiKJkpIo55xIwG3sQ+Q8AbZBAdS
fTrTrMP96eLDQcczc1lbJtbTptBc2MffHd3w7KkfTpaRIm1tEBQTMBTZkJCyy94MTLMqVgWbnkqK
2OxJBh8GZjDBgHlHAXj6cnwAeKbF1nCAXa6qSoNqfywOlWFVlE0RbVyXeitwaipJhxHFR4X3GwQc
3lcoRp1j1OmkdO7s39gWYhBZ8HUju7DuZkCKvVUF9WVZRmLBpj8sA9xPUPoGjDt/8WBmUYiP0uyS
UL1KdWgLR/hrYSCsbIDLGzqBUYDijPo3KHvaqPnVxHEnOXywVsP4c6NsP4U0jrWzuDXGwzKOzyIl
dMl6RvJBNa6eoqDHJjGnyfc96OFzfj2Q8H79nHL/KN5wQtwycLct1qM5tY4sDvmNCuoIYIYqhvw0
aRUYS86cXcTw+b4cxZ0X5fjVCdgDn0I0r13kwbXFdXS9Q38BFDyvu7MSZwRaEqJdOz4rW6HFnvT7
EMTn/GYk4f7mBUXg6er4+pY9CP35oGbCz7viJNzFLfgaqjZdi8+2ygsLIOSRvommakqc3fTw2V+P
I8yvH1PW28dIWSa03cVp/O0bCRpkvnPg/Q+tN1Bw1USwfX0BZIS9gJQ9BYEe8BKtPlCDm7zfgyA+
89cDGeorO+xqhpT9dx+Ov/I3HUFbkz24XliWpFuszKki71HhD2n96sryR257+1DCZ/xmJOH85gVl
vXMCFwjn+1/ywdnrP1xN4q3CWMxEDtwAaKNlorLFOj7GIvc8rfI/4GyoPBSLD4BqboD96XoDDjIv
Zi5ogkpeb0FzAufB0yLN7MMfaavZxAJcP1Azq+AlOD8bNikZ7QFNA20Dq0DOJhT70sEHgh1NYGBf
UhC+noBoWucqtSWZkGGProAG0hhZ75BgLHo4QxeSV4EDRAvdgxI+AuuBhPnr55TvR0nDIsTdDWZ+
mwcyzBMWOr5YigGfc2PVC5IIW6xo6dV/7LrfTQKf3/W4N2ZEuX332/EPYNxVxvXkf17xRBQAmlVp
CDRieQ0HKHyiWPt1sUSywndRwWf3chRh9vIhZfXVp+Oz2umPXuLXNv3NcGYakqQZemW6bixtSVSr
vuLQdFSiXe5DA5/Zm5GE4ZsXlOk3l8dn+rkfbXe+YGZwoHqjI5AIofWGrq30yK2zFOFfFtwMK+2G
rPQ96OHzfz2QIf79u/Vzyv3zE1BkGjV22jpFUW9oYYc262xnVs+HtK/kfFOL2YsIPtMbQwnbG28o
449SPYiSN8ji3GvxWiugKRZqplloJYIV3ZA1UCpxuqKwEDIYlh/C/d2UvMH7euBbU9vi+9Pxxc1j
jKDqNkU8Et9QAk2Gcr5KN2BvU4g4QhViKI5roz7L/T3o4XN/PZBwf/2ccv/xBK60KB4c9WsG/Lw2
g4JZMAujtWNtqyF6O8z6OANkmNLqT/23l/UCd5LDZ/1qGGH86ill+8UJnLF38RyqjT+mOWzMDA48
ZgV4ReAOluGy37iDG2IHOVFodA+VUiGBLPsRw+d8cyxDfGVF28yRYnB3AnbMW/9lmQ3c2jmLfAJU
KEXi+UqRIYu/urNqkEx1Qq5FjPh7EMQHYT2QILB+Ttl/ewI+FKd4aVHwQImBRwqmyhXrqyDFxtqv
+iEiwAjhXNJK9JD76y5q+IxfjiJcXz6kLHc+H/+odbz+ay1vf17WV118wXCpSpJZfFiWQxqJVehQ
ZdesXzd1zF3EvMHxxRQoxxcPKcefO8fnOE41v9V4aQELHWmtGnLI65gEZqHDj4U4OsQjNO5aTa7v
QRCf8euBhPfr55T99x+Oz/4PoduuiIfqXq3lt+IS4DDBx5TrmywNld6DHj731wMJ99fPKfc7J3DA
PqDZqVv0y/ZETrX6FQkuWBSiXguVppjXqk5ilqJqJpHv+9DCZ/1mJOH95gVl/sPvx1/6aFo2bZP1
6BxlSYg/QLYej/PIIoNeCbsw0S13k8Hnej2O8Lx+TDl+fwJXqXWP8rb0SQHCHHHPpm7B5r78MLJe
0KHRW+hjQLMj96CEz/X1QML29XPK96O0XyfEOZ4fDlqUMQhHgMVGUdADlst1tCmqiksZkkJkzE5C
+ExfDePPijLcOUb1FULaXdmPRv20PZZXFc8NtEbTG8leDaluIVEDUh09PFYhZ4Tve9DD5/x64FsT
pNy/O0a1YELcoohVe7yHjDEUTZeJ+wl3VWSfqiuGQ+JDuWf0yKqUVv2Id5fgc3xFPH9KlNv33eMf
oyglUvxomgcmvOtInEBAQVV+fPkhJgIDcQVQXjS5DjPD+ybbd5HD5/pyFGH68iHl+VEKWxLKvgyi
wbxAT4h67rz1dRjjK7UdMhv3opVIZ23CApKtq3cwIKzeEzVmL5L4zG8MfXueFIYvJ7D0r+P0tU8q
VjMzWOzO/dO8qjA/RHKg3gaY2xDvqGRtoVQ1GmKs9gSJbtpNB5/x9TiGZhTkX02Lsvz6BFTIbjbt
537kt7fwBTROgnSHX5tE9wENrHWYzAzi796HBj7DNyMJyzcvKNOfTuKaijK6eZsrHY6/So6glzjr
6daRN1dFcSOkcrnUyaH60N9NCZ/1m5GE9ZsXlPUPN8c/XRHm7PpFm6mkVZN3xNPo/JTqqvi6JJtV
6e/lh4iaPejh8389kLB//Zxy3z4BAd/NPT9O2nS9wgogo1hPFZfHinjzFx0eWcms6p1UH7Lw96GE
z/jNSML5zQvK+u7z8Rf+uuVVW7YCDZWSdA1dKOWVaGEBQAw9qggggriu5UMR2IMgPgDrgYT/6+eU
/Udp6kWIe0LMQdjmwkdEh472KjpE/vKjMesfpcZQ5EqVNMR5Lz/1CQ/z+QCNTnbTw+f+euBbE6Tc
fzoBLedmsNVvnSH/QL0SXbjQ0E6He4/hOZp3qZU+j2S2JcuJnrOTCj7HV8MYgt+/Wz2l3L45ASn/
OEUB+BavUojJBk+rlrfsGkdvAFFH56d1lgKR8bvp4DO8Hkc4Xj+mLH/8tQ3p/nZd/mxBpTuIO/28
341yPy8bxfJ//PaNoasbPveWuzwfrl7fv4OqghKMy+tW9bcZuwBTs4sZM+hn+ft3BvIHq8aQwAfR
rzJq6r07m6LN1Pt36P6Elg44GJD+pppIdcDlLIrT3MNfxA6yUIEGvsRVLHhWZVm8f1fptwYytpAb
ZK7CxGvKHuKwdONozYfVv8+iYvQQ+1GevX8HDRiBD8nyi9XMYA5BaQM4LBGAq6BxkWRg6STf+o8o
NFJ9/z8UiStmmiD0ulI0DW4FxRyUnqt0xPn0VvU93Qm16fU4D7zrXjxxr4WJ9/tQDcRzc6I5olzK
XSlN47tYn41CO+vp2rkQSUVhF24xNJy4J6qRXZip9VBoRc/tZhPf8O1p7k7Dh2GgZZPu2FO1sYhf
GcvGMLWD2TCWv2lZoqavmpbObuazIhN+TSw5dn9Ngnz02yQ3Jne5arwYhVR8CqORKNqSlYWRbXqj
6cjRxWHXLXTraqxbnYma94YdUXDNT55aCrpkxzMxSu6msWv1Mnsap5Yd5uY0v7VM35xf+urIKeIk
7ChmUlwnpjaxszSUrideXjjaeDpzcsF/MOYzsaP1sokt+uP7kYCpC2PlxusVX8tUjzvFSJUTW5r5
6bU6Gd1mWuSH9tyVjE44i4NOJKf6hR7Nh7YkRV0vU24krwguwqE4zs4n4zzSbEvsFbEjWJE06k56
Wvwlm2d2VMqdLJNiR3IDV7AnapnY4lwZ3Uq6nzvjeDTrpiOrk43dUP84yk3TFkfSH4VQ3gWjbPrk
jkf3aVFm7n0ympYjWxON9Euaqram5sFdhp8sbH2uD6WrnjnE3y1Fz/soD2Xfs9XQGw2ycqJqzng8
TKbnqexZkj3zck/ujHR/Ujhepn0R0tTMnKnrzj1HEadzZxb0nEiWp+Z5XGjl9EtZSt5TYSn5TepN
v4z9aTK09UIdnUuJGJwXoprcaGDbgxgkV8V43nEnyUMcFXm3lMZyJ5QNueOm+rk0yfrDeBLYmpSJ
F9o8tHXZGmbnXlikFxNrmgd2KFk2LiPSx8goCq07lOOpbidYMpPraa55D67peqItDJXp9CrxwvKz
kUG57pR+cp9pxmUvD65jdzr3zg3XVQsnnodJr+ul83BsD4vIsws/UOwgMKd3vV54lebDPLM9NZ4m
n8KRN/euE0/yRx1TMafpuRZOjbSjBYqZOqog2mKYZrYahJo91uee5siZ4V9kgntVzKa9r5Y8cR3f
yybOJC0memeuzbrY1oEzU8X50yzURqktzKZipwiLZ6k3Nz4GxcQd2hAa8ess0f3zTDdlO5ci9aNi
zuyiF0WOlOg307lbdPLEFM8jdTa2U7/86k9Gf0SKf5FI8bWb5LfzedAZDa0XfajMzoeJkdu91Lo1
JL/3Zep5rmNN5aEdaD2t4w9zCUsoyocZNpOf+J1Aj3v5RTyZCaOBjB11joVdzq6LYZDMnPl8eK1r
UXTuDaPoSZ3PS982ZkVxN58l1tz2IH+G1/FkPHswRCXwbSGYmKWtBNFk7vhuXNgzVxU7s3mQXQuy
OHqMUsN4cifirS4ncmT3EqG8LtLJTc+dBjexEmVjOx5bYWx7hT6a2b4+0ZTzaawaTpkp4/B8HsfZ
hennk8jxDdELL2bBPO2LYyFXLxDPnY2ceTZT5K7qz7TrQi6Gn8QizFw7y9Lkzo1jX7YzsYwe5GJc
xHYySzzhIjc06WXiSu7w3Eins5EdGrGhObpVOqqrmueBMHL/mAelDmFX5p3RSJnZ8+lQ/ySUrqfY
YyH8w5qqwW+hVRS9i4nvTezCK6TIFtJgathmbzjrCpHnP06N8D6Qc+lWng+9u/HQGzqCqyjPw9Cb
XhvCJLsQM1m5GPlu2gkkcyo48diPhl2hzNOreRhb4uXYSr6qcyG7tsqxfGMkpVvaxtDNp7Y6C4OL
POlpM1tNx8r0fKyFFkRfns5seeQl4HUqOOEUxrQwkR0ly91z8BTLzA+7cTxJ7XI+iyc3QpIW6bkw
lKLInupuOre1UJpfx4Uxug8MNfktMLKp5KRWdjEsvLQzdf30Uo/NZ8XMCq8z054FvWeGtpu5I8fq
zdLPrip/DBMtsIWJeakHYzOyvZl5YVjKb5Cv6XXmG5NbS5s6qjgZZpdumdwZI10Tx3YIx7pme4k4
E0o7zd2e2RmNg/w8nenl2M40uZPrWnHrzY30RhCmHzXLG6e2GYSjzClV2fedEZIR9cvE9/VPQ2GU
XCuZH/0+GQbe53mh6qY9luXfFWv8qRDS0I68ZGqP0uQzFrhpTybGJ1lVXHsoqZ/0VCpFe+6N73qW
NgjK4atsTLWhYwii2Qm8nngfBoGu25YbzSAoRvE8ceRRWmjOdKxEl4GpPuKIMq+RRmJ0Uled3Y3F
ZPQcjeQotVVz1FUEcXybSFaJFRxGOHV6qeHZQSHP+3GSdib5qBNnUtHRknlg52mEI9cfZdfT2Ips
2R+XXdhwRnY6nEw6SZoqY0dQ3WhiJ8Jc74S9udodWUFq97LpbSwrd+Iseezl0jw/n2ZqBAnr673e
r+MI9Tw7fjCCsIh067wnRBfhXLOcsSy4l6HvDxNb8KXi61yaRM+5bwpXfi5HH+djORacQFCK0tZT
P/Udv7DCuaOn0XPP8AMA6c0hNa1omMWfBGk+swNRGSpOzx1nwbWHY6xf5slo5IxyxUsvVN8on+TA
h6DyA32U2bJcfJsY2LPn6tjSIsfUx+KXeWH610qkR91SC6BpTCRlfJ3n/j0yx3CwzLPe1Day0IHH
Wryd+W7QVabe7cw0BMvWPC/HKaBFgq0bWf770NA8yRHRz8I8z6ze6EEvC0Xt9kIxvMuHIz2/EaVs
NrOzWXJrjeXJ74Y7TOXbWSbfS+kweMjC+CIoomEnCKNvUSB2/MlECZ2eNxwPHTka589zfyjObITX
3+q9eNSz0YpXGXaVWTm39VHgXgwDI7iWM8V6VorZTHNMd6TjdAyj8wBHZZRMZv7t2FMe/Z5sFjaW
iTfuutnIevBEgHPu96Cu2r1wGr64Uj4sbFOXAtn250maO76a9RLHTHpe3PGtEeYxlNV02IHdT0ku
8pleFE6OJK/ckUQvcp/dvDQGYTT51AvEfOTISm6UV2oCzaoDBHPZnpdlEn9REyNxnWCWxem5NTKN
vuxPxbukmBkjW4VS2rv3UKo9dXw98As7CXNrZpuFoHj2VLZ6+mWQ+sLcFgtfmJ7PUj0bX0xUYfpH
IBnRELJT+OKPYrNTYildCpkon+tQUGa2kEcT5TzTYv3jRMamNZVhx5sF7m0Zx+Z1FiT5uR9Pfk09
Lz1PJNkWSghTr3Aka9zrWH6k2jOstM5wpg/tMEgCbBQ9KABVnPw6G4o91yl1cSZ1VFV8yKTebRTL
5XkSa72b3kienAs9U/A6kVkMZxfzpBDEjuuNxMiejbzc8Xp+mXQmM80N7XE6n1/pZuxfTwNPFhyz
N77MC3l6ronY8hLCM0Jf1e1gqMj3vpgad71yMh0789LNYluIEvlexCn6graYaVeZh9mdOBqbjq5n
ncBIgk/ebKRl2Aile42CWjfaUJIvgDKUdmWk3pWK5l1YhfCUzkTf7UwMP7v2hXjWDYL0s+zqqQMt
1vs298pLcTiKOuIsy74Y02jm2ZPAVF4KuTe9LMxY+gPAJpduGOgX1lT4hCvHzLLhjIlM6OC9X/PE
mHWHgmJ9HY8lcXLuzTL/2p1MzelnSG6zuM69nnxdaum0G4+m5mcPR3RoT8Qk0zvB0J2+TATR/6z0
wtHX6Xw6cfRYyS96k1BzbTdRhCsrVsK+pwyHTi6WqWfLmZR8m8eRFHRhOPpDU6DAdKNgfD0UCjW2
Szf1k4v5TCvD20IxICmDsavPO9Y0CH+bzyaj11AxJuX1ZB6o4UU0LebWlSkkQlfqCdK4k8wLP7fn
cTF8lvT5xLJLY4TvmfKoiJzpVMpGthHOdPfOlOeadudpauF242HkK5dp4EbdiaXMpk4ZjdXoXk3d
8cwJSogr29Pj2O5NzSzv4HsT5UkPEggNQxpFgwiCUYLqbU0V2S5DeTy3FSuXywtkByZOPhpbTiTg
eHaE3jToyOZMfwkmo8lD6JWueu5NofBNuy62WFTa7tBP50/WJNOSr2loQL3+/5ydW5OduJ7lv8u8
E8FNCCIm5gHYt7w6M51OO18UvkogkAQICfTpZ+1T3X2q6lTXmZ6oqAqny95shC7rv9ZPIp/mCyYC
P6q6msz6NSibJOe147u8W0Kn63XsoyZeI1vTmcjpaYi77YekIu3qYaqgQneWk482Jx105UqJOZhp
wLq7b/v9OOX58hHLyLhipeYzO0R6eEm6dNA3lovgjkW6JRYX2bt9O7DZLj8mEVfr0XvzWHlzopkY
X+N5Xz7DptVDEy2ifCOpw8Tez8PksUws86OhWt4y1pFvo9IZrV1l8y8uH5Q9CO84OcpxUvY4LtBT
4zx/mDXFIM5E9bUbUB010MNPW5iSGhLO2sPCMaO0biW8qjMlt+UqjFMozipy5DAOvRS1QQQQHWOs
XaJOYjz6U+wlbxgWVVF3Vvb8rAPLiiYNtqDHyfe9r9VaFQ2PvMyPFkVj8b65ZcoPcpgG08bG5p9Y
NBaunoZ9kYc9VeNeE5yd8zRKjaVN8K1b7zrBZVM4y4tazN11oI7j+GtmpBiOuuqTVwiYeW6W3F1V
Epdn5Zx6YCPX37adllOdRF38VkR+QJnlhKru4lzqD7IyZDh1PVMQcZk+Kpwr446sJ7q/JyjUqktv
+wTr/mKK+HNVDWKqTWKi+6Hjxdlpxx7mOOp4TRGPvCou9u64c+ueBpbYb3ORxI0JGfu1qMkdZbIX
Na1ErNBbNojZYTbZ4xB7Z45bMmmO/1Ij6kLw/iHessk/E58PDU9IyGoTSOxapmNbHmzHVH+/Vns3
QZJSaMhJLHqr2VqiOMpcsucHUbKSHwizOTuu076+bcbMz1Vga1G74Ltz5jAHfNYVi9mNQmG3QNGX
g25FuuRz05P0nkYhf86luxl4LE+Jgaipi2lLP7jKOI4xsK/LSRCIgnrfB7ndq4rxOgmZjdtkUd1b
H+w23lSui+RlAfkPzSv20MohcH4Hexvlj5+3bISFgvPZ9jbMnXgph13v7TalBQq+vNt1PSW+8JfI
xXQ7wzgx9l4ElGcfFt5XfRtVfTrfrKizvnM1e32UImZHyFysZIs39kuVMxnVdo2K260v00OP3gql
PvTR0y6GBYtUGRVYCPfnYkZZtZZx17I8Q2XYd/lDSvviAiNm+TAPcqrLSOl6iAr1mWYrv4MCKS8V
ypWXOcnE+8C3HJphKJM6Q42OpTRj/YgO5yZel9q6rinTzbcyHdM7Z5IYKmfUhyJVy01c7eGxy/Ec
xNY9WBH7topmPHJMB+2m2C4eaNbn9pwmUbK/DGbIf4ls67NbOblhPFd9JM+8m6iAT+VcgmpLVXOr
Cl6oD6XtQiWbQRfE8trSTVXfosyPscS8Osl350dzN08Yd4/URGQ8+w7v+FnrWK3nnJWHOPOshYn1
0hv9Epd4tBX5Ea0sfvMDxZhMpo+bNvBvovmDIvioeHjyMT+PZYIbZ/3+uELuvRgo7Tqi5J6Z8Yxo
NZogdj9ZiWVPkZvJjd+gWb9G/fRULeZ5TpOfY9LfpWtMG9mPB71sX1MRdW1O7YWz8Fz1Q1XbZfg6
jWpvY0reogyj0RH9YS71U5mMX8icv3Rx9OiHnNxpzgQctQxiRujHcVseYdzc+gqdbE7CV6L1Fy2G
uC1pR46jMUu9YaquxUi+T4VMfwzJgKLAVgK1Bv+6pfKglbyLKgOHpoKNMtCtISvvalstEzyj9Nph
7F5LFNN1sgysGbP+PJruYzzOE2wYiE709p8+Qy9JXPosev1pXlAQkSXUe2FW1OWsr3knl/kSGZQ5
57iPNenQmwZPXitlwnRQZl/xFWgx5/xVhmw6xGG+w/r8wPYZa1y227oK2yOZqrMIxTM8nXudqItX
xaHs4XgMBPNWgpKC7LplQZ7NFC8XH7msZWl/pPF2Gy3qIYOEZ7Iv6lC4qJahaIpB3PkiGu+V6WMI
A/0YuwGypLBfhi0LRzl361FOXXVJ+w3fZDOP0FtLE8ENEET5w7iWxSG29rXa6Yc5qfSjyfidRiEV
Y36qN1pt0+tkya90KLI7TGzljXeocrn3020kp/CQFNsDpFZaa0rP5ZzARrNx0xfsJ1c5qTsWvmZF
8iUppDj4QV50F3V3i+Yf3KZPfksfnN3z52woPKqPfa5NvFY3Cr35suhInXOFtakwMKjoWmY1yh5z
my5Td8n7/XMloqMx+IJY/Wvo1hsBtdqwEPkmmehpG4aHOSHbpRD9syYLbVFDMnS+qbvTEVmyQ3Z9
5gwlahjdN7bZvE5z1IF7h9bUQzDt2A+sTofNXmiuHpOofwnjAAPJmf2xkm7/tuTlpeDs05qF906v
NyPSxVMm90eYCVOd6ew5gXiPg+nOu+u706hQ8ZmEnHu8QfJOJPlS7yPJmngJK/qZC49kS83ZU3Pq
9OhqLEPoTpi9myEdlxdcxhzKgOFxrafPdE6+TgPEb1JQX0tjaK2iMT4XSzLDak7vVerXxxJeWr0a
+XEuxmfSsy9rKUxbYQWH2oAvELOfA1wYWcX3xQhhyrrOol07LENr9bSUs7rRIldQI4OYqwF19HLw
dOftIjLyme/xdoQB8mhF+Z6x6VYn5F1T5w/XVzReddHaDBX3damyL0s0zg3vwkNJF3TYZLnjhbTv
lXDykOfdZRrym9hOZS12aavHkVOPMrIvUnboplxE52XlAznD5odPqkjB1fdMpdPwY64SfwpCVned
ScLLonVcT0akT7Mos49F6MOdUzxtZhO/VaiyDoIMull7HbV8j3rR+GX3Zz8My9tG8PSV2+mBdjM9
rqndnxcmwk1m2IjhuUXHdYf3H6cz/baO8DMQmRycgSwSvcFK47bppWfJeJzzjTflKG6p9/LC1ZQc
ad+r2prumfXdjZb6YzmGp4xmHzlkfj2tE71187if+309DxCkaZ6eoObuVbbNTYxh1YquczWp9uJY
9MJjiaMfE2mnBjaTqlWXJrcTRMq5HM0BXuQtBm5RSxhzdRamtzkO/UUu3XgeLQ+oXPrQOkPHQ9KF
czbae5rBnBhl97j28es+Fed4MabN4Z7dSmGmn1GACuDrFmqL2qkt5/yuUwupd7FdVLVePN1ulnFk
L9ys+x3nfTK3VGYXXqCAZJlcPhui4BiG/iHN6LkXo7zPBm8Pc+rkXeds8aWbhu95GUjNcNhITUv7
GhIvPiIJilsxGXn05Xyz9dt84mL5ONNRNWJOb2Z4m6ZzE2zyUb2lHd3qbdXfeMS/mUW1nqGgH8lm
22rwvyQGiZZI2Opo0OOxyzHTBhSNqCYz2BuoSPGpMnUYSuvCjwPP59p7mtcoin/0Pnqnu/0wzMmJ
YB65dPnwAwUOFvgoPqXTeLal+LyVrCHJ/srHCQU0X1+L3BRfeODZEX0PX75cuGoqJ+/x3rhvofTk
hyfhJDb6zjr1tqJByyTBd56m9LTt5pLL4rJJdu9Y+JnGTjTj5Mey9V1GVZtuK78gDxubZa2QJMEu
z4/dJPVx2vauJVpp3iJcYzcrpqlPWbx+7i2xh3IqP1HWf0F18isL66PcunCcUvsAXbg3LiMwdNas
wZuNWKsEDBt85ktZWBQ8DI9unsPXPMcEtPYT/TBReZx0fu+y0sJNSPL069CXSVGzONvYkZfW5XDS
OUSfc52qx5UubT6jvO22wmJikbq62m300QuLp1miWkgXQe6uO+EPm41OMGDogYtKfx5KXdxXeMo/
SMyWr0lEPsdh8UtVz3QvMaqHfnkkiKEi5I2EdS2iveoBiktl5+AYSy8sn7fxYDyaoGGSzZ+2icPC
6Puj3rm/cVwZUoeShlfsZ9j72g8+sSiKo6Jbm20w1YiFb3D60cFU4GhjEkZW1rnWtn92YdrIYU3m
tT+ikvLieYxSMjTEIq3ZiStvZkwdvyTM+/t49f3PtLB8ra1Puu2VyMHFmBGoOpdTttzIOfihXhO/
EXmPu6PiUUx5R24GGLTHEdYWr4W02Qmm2Y5eKFVreEca1pXv+zjey3yD01rkWEgHUVcm3Rvdx0M9
E31MlSyPvothurtpMQ9RSe5HpqLvHfrah2TZ4WXB3pnT3R0rz+A0WyxrIb5BQsyOCY9+YLp5UCE7
DNSSdik5vTrSW+u0aBRjfQ4DoZKH3tn0B0m9aDF08nbTk/48obKp99U/TqwXutZcl3WoypPJRgP9
jR5mzRFoJicIS2YSwV76JYo4RP2dRemcFig2M+2hKTJ+lD0bqKyNCwvUgFoy6TC407ghVIbjCleU
H03u2GcTpPzWRyp3NWLnLamF0sVhLYamzFn7eybhDxH5d232uePC/paY/9eP/+e++z7rRf+y//vK
Ivzz968EwD9/ejQ/1Yudf/6091/Nn//kH/4iPv8/oIYrPPCHH/6FYvjPMP8vEYf/5n/+v0EMeKHT
32EMaBrAKv/JRl3ZgH/8hd8YhuuronISZyXeoE3xltIrqfAbw4DXMyd4ETD2ROO1FHGBI9n/i2HA
cdXXff/YLorzp6CiEqAH/0ExXKGsGJtcrkhiXpb4Q//rP+/tD48IrMd//PwHiiH+A8NAY0AU1zNs
sWcGL2S48qd/ZBhiGpI5RhzYRMGEAJ8ThvOxT7hiteIRpbWkiPEht/LyA2OhOMxdSrZTuqZz+Vv/
+Y39+IvvAhDH/BOn+MdXyfCyFOwSj8n1/e/YL/V7nMLlkH8LOMFmHeb9wAfKDus8P+8lT+vfPZ7/
jyuBsfr9laDIIwOBFDeqSpbTFCN661MhnvuZuubvL/VHRuS3m8KCAXg6z0ucxHy96d8xIgNNdrmM
kLQc+2tOwS2+2ZIcirTzw0EJt7bwqNYW2UF1G5UV+/L3l/+rNv395f/UpiFfl77AqwIaAdvoMcum
qh356p5pZrd/06jXj/rz40vyAmcnYJ9hkiTozb+/U7K70TODnlSGfb3T8LiSpihlBPDAV4VAlYL5
//T3t3d9UH++Jk5qwDvXwPTE6XX79B+uGQWZIzdCDSYlzOloivwhjSLRLHqJHiIZpzUTUHt/f9X0
LwYNhkuFTSFpgRct/HnQ7HzalVy7BOGm028lqJ07LtbQA9LxBTtqCICsmalKk5aA4GnzCjnWZd7n
0r3vIR6LM+E5SQ5jXMxTq5UKeR1MH70sNkQfVBFz82hmKbu6H6does6gG+S/6Zh/1TOwC5eWOCcZ
ryq9znC/bzqsm9qVZZY0NJcpsl0u3Kkaxi6us2zV/6Yb/jaP/OlJgXdEc6GbY+K6bkL9/eX2kFeb
AuzV6CgEoEEFjsGqR9p1T7pUoqyzVRgG6GiIBsiOlN5RgpQP1QMxHCEaK2jNI818Yza4zHUirLlL
EBzR1lNLp3olKrNnh+pCtdNsc9FcHcGPu5ihe9Hu+tVtdBtfQwc0q6n4OnYwHi1SFMpz586MmelX
alTRAY0p1QcFsb61JFFOkRYu9N7uGYKKmhpSpufIsVm3ZT85+Mor0pir5Z17eBmlhxKYpwRWupLh
XenNDMexz1NyP5frLBpqOUIh4nKUU0SYI8tUgJSQrCsaFMC+jZnpengoUfk94TEYgBwDJ6oXSLfn
ZCvdaaYrmUCpLHCI8a9d2yISdj2AFopku62J/GzjqfqAHIrBjJlz80pwthW9987pJ2QMZDztetW0
HodAXytrOKykbkgf6bxMX9BMCH9Kn64/sCOE7sc1B2DQjoHBHlgoJz99Lqqh9oljsnGoIr8X+U7f
unEtPuMYBIgMbfrixhAbvi9pH3YgRTr7TKQKD+Ax+M9kT/2T0zNFjjkx+S6zEjHjrEIo64Xv9snK
LRXtqA35tCMM1rXTxf7Sz0qvMLl1/BKiiPNDCa7upZSmfA7UoaEGl+6+hvEKb2NJh3A2RANuS4cR
WJ2Py4A8CRFQWYOBmao6qijXNRqFfi/UxvpTkFH3y/Z5AiQnj+RdzqbR1ujMnW8zqbx7JHxJb6Ye
9FU9YqJ6xmpJB3iqXUpXmEJVHj5tjMfuVETb1aJROs9vutKlIObC6F1/KrKyf1VsTikC5nxZa9V7
iDet6fy6pHh9FWCSKjdnnIiVk0u+joU+UrcUIMlKMdt6BdO2Qb6OYK5AJ+RLlz54NQaOwHfhDOQJ
KTLAbNOGqDBWabNgkUGSgMkMlQ0Ck60dNz18z4TstkOYe93Xs4j7a6Lt7LvxHYKQKIpC3FhHyX7e
l0AwVHLaV3VvqX3NsIjtDYy+LmuCdUiXQhckPUDkLF+HifHkbspJXoNQQ9SLoM8PjavS6IGPgpFz
Kiav6hlWsb+XCMcLQH0m9afcrWE7opK3RTtlDF3Blju2ZNQ9tgioW+IJ6V/1BCFV28itOdzmMFWn
XW7lfs/o7qP7FIze/rbhRH4Hn3Ii09Eou20/2SL67cK9wD+AvXyxNntKt+FbikGWA80algedq3H9
tBRMuMfUplI8xrMHyQNVpm9zvoul7Rhf4yczRdkbiS2qn1Dsej4xPyDAs+idMFbSSPWYotTOGxwe
OtsHdIHqLTa7KS795GlVU0Vk36QJq8Jl22bbNRHt0YMLtoGdpCJ/UUkqYM6h1hVNZGBUuRSIG4qe
eIKd0u1LfyW0ovVcwB7aDy6JMYNg0tQkeSMI9z8ACvDfErIG95nBAAaLJlGcTO+6KOZgG+1XqeJ7
kbopBdmRzGS8ZTCz6FkXXeFo4+BMIHow85SaBL48DqB9HJHv7qSt4mXgw2HmXZaCdoT/5toO4efH
YSWrg+kaKFZBRXJTZ6JI/T0AsHE8+dygE64pieD59nwtG59s9uMEAEicxz7ZDPLL0tkGwWiX1Tnd
5NtO4sDqZDclcE67FsXRIQY5abbJ8T5fjEzPy24X/QI+ctQYR6r4JNfCfSwcMrcomcU99pXAadxk
wlCnkZzf6nndANIVoi14JpstRq2FmNS8LjpjL7nYnK755EjrQ1IgU91G9ZWJgR03j/Ry9wrumDDL
q1h3fecqsGiFLx1SxX3FcOYMCQoUcrrYg4+2e0R420PfD181HDzwCKyYD8qb0C4WUBeyhO6wiMoh
QAKkFjGetsJG8Db5PA4fFwAscU3WJL4FkHCYZCkPsZnAvfVfeF/wNs+GMkbyYslZj2t3jOaq+izX
KqoD5U+zs6Q7d4bcjVXF7ruwwVXM1JE4wWu/xcVtNJe83jRCYkxAYAwBGYN9CC9sp22pKJxz1e0e
SWxcHPpqBCqTu4Ojy2mvaAe+xBH0jRKcRS7ccuyA0B1tbM6MTm9TEHBhc7OVX5dxKY9UIzRalV0v
cmbDl2pLtzOQQncaEdMi9yDlqeIDZhWahP1g8u27qvSblGw4z1oc9mzCEpAa2ciSIcGkZOvv4fGb
uoOFdysXk8XA9dh77vPkNGogWfVaUvYtqfxFZRE7S5V+L70BLhaNyfskQ9RYAKugk3p5Wsc5FrXu
fVwbpt/Y5os3tgTzEREYbUgUSnCGqPlHp5c6o+uvXpjiEFXidlmm7xtlgMOm4Ukrcqm47k9R2r+B
Fv/gq347If8A93ptKzkM9sBlniJ7BFLTsHiGbwTI58LEHB87IsDhJR/TIcsbpRPTVGqajr5f4Bzm
jNzsMhXwPKes6SJEoiu0wYjFKY8/sy6zc8tmvp8SlWYPfamAYkw7kNQ59UCRZpeC+ZDTe64m8aJS
B/u1hPVM2pltiCkpNx+GAi6rnRy7QMl+zAhNHnxHsOKkk4KrntzMXYU4KQXGtOhvwqcPfcVu0jkg
7+yT5VJaDUaRU+SK2jfVutyJFHASo1XUEAQbtPGC730L+XtnnBK/oBTLbzSEqB0RFTeiqLYmjvJw
24diKfAJcG5iV/aYDUAT5PD6kV95W2PApXcIPxi8lpwd8llcTBfCC/EZjFz6M17xdyyI7zNZ+sbp
+BeypyNEmn00UWwbp8qTS7OlMdH4nZX93OYB8cWc5Y/Cc/d5I0t0yYN4kmGC0pz6lQN/6yIABJF+
CjHAjGTeVFuE4ZgtdD6OirZrCVqfLhOslQ2GzAqA2y+gvyJ7gBpkl474tNVD6Q6d2p802JSjoOM7
X1z5kqnkRpbGN1G8nkYBX6di5T0DQmep+ZpXDkVMtLxErr9YELELF59txj7uq4ZpOc23RsdpawT/
Ol49cjgRSW0n9jAO0aHoDCK7ZRK3JkF5xKB6Vpt8XyZI8MnrsqGAhk5CQi4DASpb0+sYpWkeNdWS
4g87nrMT7/vs2vZd8Vnv1Lbxvv+KwSK2AkHoso7gjOdvZsxInbJUtUvRNchnBwzO/T2PxXoQxXoI
UWXvsnLHfLvr+xyC2IME52WNgN6/lhv40IPdo/mk5sxtbVx433g9FQ5yZY4AVfHKQqVWVobWQjt+
5oSDDBVI+b8BSwym3uyOaQ/uWtmUyALP4xqFJ1CV/GXvNvUmPIKVmhKQmo0b+QjIPROlrJ1P45/U
iiTUfbF2U5Ogz03N0BWRrFkY4c1iKUXTK4SgLfRJoS6JWNKyhh0e1s/VREN3ijsEnhcTqH3oHYid
Y8JyMB/xbFgzsSo7j/EiblKswKj0WDF09Tyn2yWWQ3WONgpuJoS1v1p5StI6r0QGirAY4KHGw9Id
+iyb4QauQFdhFscIo/bqx7yXiatntuaIwyaKKDjw3Ivj4i19r9YtB2mtYL9eTFolDwtcHjRjFLOP
fTw63g6Cps/l3iEayqIEGIgFFNPOcJ+/Jl4hV2JwoVJ0arJ0DU5CAJSDu+zZwczpVLZ4A6H1bSgZ
lG9Kgg41A7y5tAA24k8ofV/MaHjZVLBvujr20yDrVIkedj03+LXLHbZBGBeJX4ZdsZd1yfnWmiUy
9sT1BPa4WKPukmROvwPR3g8ejNAnWxGbHvs1Wt58Ree53XaFVqLpDMPKV5KGxpS8uOuGKxkSUjfj
t4Wa0dOxdFHUduv4qaB796kD3tnB61eIlMoNy1hpZdmBFONuaANj8/tilh5ttY8ByW60To3Zqfog
9qnKkRMwgbWByw0Xp3Z4p6CqQbuoxJyTdNjXi03z6SdLafc+eoCceEmOfy91Pl2G1ewZ+raasgMd
KvJmZwYVOKgpnCT2qFiIbQRPDXJgEtdpXxXgR8MKQF501VvOKsxHwPN6zLsy4qHNsHHmdTFRASGP
jumQkg3+OaeT/iHdCO6M8okNzbpN+92qURQ0eZgdypUV24cOVQX8+BTpRP+cyz1/j0dGPmbFCB5B
p3mum84Rw2pZVjNcqjVCRCm2fTAYisr/KFaVzU1Qi1hqW7jkOYcx/sQZGbubBRd5HjzEQQ1jKHKn
nFiJ5dLDfLZiWX3dZWX4xkain/aIm7GZQG1+YjqdvrshDo8SW1P1dZQhmihWPn0cge6j8C0E8e1k
wfS0BJQV/KV1AWi4YSfV0tiA0KmtGMnfC8XKHfeddt9Br9ICKy4bkWo57JGCLWS7X6rbsqc1M6iB
ckuXpYVECJ/LoCdscCqpQn1t3a5OS2qG121hCa0TNSrQKGveYyKep2c3bKhP46C0QeiLDUSHYVDx
j4mZPDRsjz1tYMYX+cF3WofDtu9QpCH43TaB7Ptdl7nIt4Zs0ZfBASkA0xQZDWQIZmvtym2Rx01G
m65HOZRoZLujqCJsjpDq+hU5qR3K7IjKF8uF8D2nDTI98pyNoS+B+0/p67DTHB+7lNhuESx212CL
FNLPM8IFNR2idDYXt7odexEsTwD82SK5jGTnCeim3m7HUNjenqRLq/2eDNhpV2M7d/8pQnxFa9rn
4olCtiJcJH7WBxL8YtppKmdZa4STHAbEtTKKZhl+lhk2KJwqzRQ0vnPRcyniDXutFoqoJgVvL4/E
zP61iLAXrKEVbhMCW01PSeiwT6fz8FLPOMeYjqeYZ8PTbLcqb8IGcOUwSwHkCbuq4B07abGRifoF
0znDEo5yzR3DWCGh9qYo30AyguekGivUkQ8sXY/gjOXXv3cJ/8JgQ40OoYSCO6c5+ZOzrrAFAYYT
TOYdwxlgEsP+DlvEp0gp/2+c87+wXnEwfwqaKM5S7Jf8k5/til6G9Xqpbd6RaI4AsrN+zdrEFv48
qYEf/se3dr2pNMargK+vObre+u9MbbouQ0yuVm9KZ0zuTGy36AIYlFG0/RuH919aEXkjbKbrlmjs
UaviP10qyzwFSD7gUrwsGhpjfVMESjELCfntqJD/Nn9IsPP6j25yhWvhAJQK77X5h1//x9sqNIBf
lo2iHbCF5DkQ019GuHgj5jrtD2j8/mzh/PYHOB36wWyg/pPCRB/TRU73C7buJce/b+d/ea74Qthl
mpIK/izBSzT/+IW6iixSSi7aNNu/uK5fUUnpDjM37w5QzvGH//Hlcpx3keFsxhxEznWn9O8fq+TT
XKxb0bUVGWWbsj1pHWyiMzax/7rutf03jxbB15+bG3HB/+XuPHvjRrY0/Iu4KJJVDF+bHdWSWtGW
9IWQE3PO/PX7tHzvjNRrSbgDLBZYYACPZbvZJCuc86Yi38o1pM0ZTfLt5aQBBRMJFS3bOYTVrgq/
dr5kQV6sZBhq05M9aHryXKGdWs0KrcTLzf6LLbz6jT2f0JMnv/1/ylYaOvP/fdP1m9Odj2Tly9//
TVZK8vPIO3FhF01eCbTVv8lKTSejlgMQMKEobHw6f+0vtlJyFIvNZixs/NiMVMkf/dtzbXOYiBQQ
i/BCUHu69Z+xldbbQaMAQPGC25IBY8BdQIS+HTTlJBqghv5Xx8Dqr0MbFbbX4FvF4ogQEngvm+l0
LLbZla6Z8zlL/bwBzJY/UdikwaOf+525serMxJoKU5V8Dexq1pcNYvBwmUxzQgMAA/LcuRJRKki+
lXi1ORWWp0q7HgG8VYePNpqN+rbUfEBRmZrFlWYHOpqEDABtRemtGri+I2CO7F30CwO7VIrjI7Nw
5KWoUlexlYGcZXSeXqSX1ZWGLdjxsKkw6UQV12gWRTzihYip75eUE9p9iOUu94Is8utN66j8F2bN
0GzxKMXVZaRH1aNjJJa+b8fJ3YApUA2xebpYJtoUaX/vxyi+u45achU1tpEuy0ITBu1heA52II1V
mg/TzYArzl+YYzk9akYhguXY9NhY5iooknWsetc6m8ZhmFZpEkd3EQvgKqCfGTb4liZzUTg1z5Hy
JA+BucZqfOJfa9GiK8d+uEPMYmnXbjWW3RpFvYg8ERbiBpZLVxc9Jfm0NttmSJb9jNJ5UTV+9dgK
3eg8vJlU+LT99Y8KHNm+DfOcrlSoo07V6USP1WMYh8ejYTxdh86kB+CweCCgQfQqWTuVlgwLVelB
AF6tu7Q0rR6eqaFvsdzntn0ZCLMyb+y56tFkxxF30cZG+YgxIHR3yeAb14PuqMIrkEWclcc6c0UN
E47ryZ1q6VUBUji01CbSZB9P37R0ArfCVqh6QdFvHR0opsjmM9uogDgzkToP9DwGTvseeHBpqi78
GuY2UGUqy0Sipx/yZqcFzThgCcqz6nGIsvhXgec6WBS5DPQfBTb/K3rXOfa6vtDGiBZLPusVicdn
hBcM/tpv2szxQNKjadU0CJeWNXMqXKHrDcJ7ALHhm1HgcaTYFy0zKZ3FjEPZL1tP+X5nHOZa58OC
UefDZFQ0E2zaRADCqoq0GttJxY3xdHvw630xVo3wKjk4+jp33fEqdyuhLyt76LXbVLaOxOujM9la
3QGAKDL6AuSFehqi1hrHq9EQySSpl49TsW1rjLwI43s+Ah1dMz6NBWX9lq1hjoHAEaQXgdeaRZj9
kImZzgNS6G7U8Hgn1NrxolSh634ZQ/oCPJXWyIVnVMGPTpO0+GGTrIeqfRmus1H56qGjN4R1wtmO
Ge9l0NVDmLlrh0qnXxrNnOfnYTKYzA4rTWjTGufZlgFosYy0ikGPE+YBWURh7XI54P0LJtv0sN02
1zwTM1pE4SQfNWIVzhVt0sHSBw1jZhzKb6M2yHaR+8WPOEnFlsNS4n0Y+PWqbwy162CzPSsv23QZ
OEa/DRBTIUusl3NuWMEaTXRyaWPxjz2ZiChcx8DcE5q11oR1EmrAn4V6fuz1DidxgisBK/XjWDr2
ZWGL/N7twUtQewTF05AKd59OEdTOhGF68LqkM7wuRwtaF0X6BW6SdAg1FBcKqgWrblDGV+bQljAq
uNa2gS4ce4ENJrxPR3XrhCMdTYGKEwBP9G177aDR7agvhsKCcrZjg+fT2HRp+ZFOt5TGgy5Q0C4b
34hmZLpBhClLVVjDdHu6SYpaoxqaenVl6Vlxrjsl78DUurtudCuv8RtwUnuMPQeyFQajBbIJVB3d
TGWYjDxDZzrMeVedB0ORrAg5gMhK2/vEbuPLyQDWiocaPr8oFCWHr8UIGHCo7voMp92YxLfdXAe7
turqc+4eC5PTdY8j/BFNZeTvEndIvDLtik2ZMHT7tjSbI3ecn82SCR0RhYElYXR08DG3hI5zHWZu
rPfVsMIMmLKapeEvYL3slhUbnVvpu1a+iEuMmcINEn5gZ+FhcCs0ZkNVkY8QYEBlvYAK80L2BMOL
qyw+n118J55Dk/3dCVPY5NmOSm3pgu4+FzNoFL434wncu4BW1OzqWxRpllj5vphuEeFYwFlBpYEy
kA1xlLC14DgyNlZFYFmXc4qyXTSZs2El6c6zgbSSHPDmzJBOtU1ze36iZ269APN/tq7Ays1FIOLi
G1tjXINUtdEW1rHdwu/Wy2PVDNAJYm2coUwlQCLFEAfc3/HGwPSS/gcqfvnTCvtfPlaDiyBF3NlS
itxPyCoeHZHYT5ozDjg1mvJbmw/QAvEU+V4tfCdbBHavw9w1ikslrr2P4zJ29yLtqxspJ39JJzBG
yxov3M9JtM0vPArVFSt8hZ2CuXdJVd5+1/XWvu1CxDr1oGvpoiA74rzLJaL5OjVSsFPDuUZpaD9n
9VRdx6gmb1gws1UTBfPXRB/UHpWszmpT+hdOmsCLi1n/2s0EHhhN014rjugBXmrdRS6wRWRWGfSP
LdJY1g/brZvLzAjnuzkrCbMoIUHqVUucQr9NTKXcx4KKDIw6Rdq9iokNQB4R1U69EECRFzAx1mOS
zEx24+ionE2FF0JDq1EfZRDpL6cdpFzEQ9l8cRDN+wuWAwd9Kpg6+4k/48uLwNwQRJBVYrSSzTge
GEQY1HPTRk4Zj+Oa3SD5mlhtD4eQzP1eqry3l6Vw003TNk7oVXaPbRwhZCuup8Jptm2bqZ/4rouz
OWRxXxBAORKZA+iJLli39dCbjSnKVhz52klIPN6Bcw9mODXgLF0msMHYBctcECvnwaj40tB5KlZL
dM+W3PqGDNKl1vQh+v2cYVxIJteS2JjSXQJAaD+h7EOBvjqIfAS0k9tD9RgV+OWIJx8Wf/bCso+Q
2E4la7fO4b5gl52RobVv3O4cbUEXLZHSot5qKsPSCJeIwD+LHlkBtoVaB/ey9FR/KiKpP2GGncYr
fHTCyyYpy42KKIXYAwQsH9KCKlzVEJHdlUWlFJ3r/qij7/Qnoz0LVIdv22A5T87d2G0eokmW1+zI
Tn8mo6HoAbNMPDlaGrFzTXVZ/uimFrOhQJFgbJJRdmgIRpPtI3V1c2viRg02aFQF1J1rl14/OxJL
+KAsZCamoGqVfmzp12klU30RuX1/pQY7g8cK9XLTmYm7z8rOdVYGBV6z7PJBbCcOYHBZTCJrP/ml
Euibx3hr+kF8Y3RYs5eylOoXxdElZnu94hkalX2mm80IKG/NGAvc0m1GhmSkZXi8x3g/JIW5hz4s
5UZ0fofWN2gSuS+ykfFP6kMPUaINABCYz6pHSO+jIHkeqsuEPVR59I3X0g+zGIWOwEZlloKiY+xN
ZPG+RimGfUSCxDrJxGRP6XtWWdBQrAOlhM91HrS3aTyzLc9Njfhb76yf5BA160kLJ89XVFurMba0
yyTNyidXD1xEhAAVvI2qwzGBiGMgPaHt42SRTHnXICUoJ6icObKmBZk/DNIcQUuPAgUgdKGAiZN1
Juaq2hh2YJALMivtXOSxUy3nTmn6GY1Pa3ml2UVf3D5uFJrC3HkYsjpYRkriJxrCyPlSmSLE5NOw
9nit5Za7uA/NM6N0HCjFzGb61lbO1wzNwvjilHF+7uYjz38y22OcBhTaudUrt14FopP3ZpsUjzIt
+w0elfhJRibFvJ4W4w+j1atrpyqSiTsOfbnD9Wju4B+bYSdSkSee6jrx5Dcwu4vhpQkIU300zqck
+RIHpgNm587VvMYiWjjYCIYSVFDD+EKr4g8KgZH/y1RDtBeRGHfs/w5sgEPeVJMXsUfoS4dnKTRn
cwnpTQAA1V/jhbNhzl9DvZ6/dPrUyRU8/nxr97XdrEI3M/epSqIfhukX7aIaR+dqcBhhizyVpE8c
Fwul16bhQU4329oI6lvKb7TVTP+FM2FlhaygIQyLAI18xrhwDafYNaFWr0rbDndhGf5QVos7cY7G
HZOOoJbUCfpFUouMl9xq1jaM/GStOWV4jaw9/lnLTP7qeqXdZG5UP7lj6N4GE4lfNvvr0rC17Eig
zpCaos7tK4vp+9MfRg1mnpbloe3Q7nsFyUnmMkdUWm2qerIf9bow+6VF1M4CNQ9076DDpZESU02k
NrihZ4RFu3YSGziZtJ8arUOvJZ6Zm/22N2R+NrXRuGGzHPAG6nsnheXwfBPh7IJwhitB5bGJ3fpr
BDl7r5PnvDdqYOYIgHI7Z+OW6m06SK0yHlSJ5GGBfyPc60UDj05xUm8s3NdXhmbCgTPak2AzyrHb
wSzgSZ30/n5MdXtjBxTwlTDXRab6A7kXXUiAiumez6n9oxh1wisSPxRMUXfO9k4eAdD1OIhwehKe
5LmRgb2xGI0du89PyN3gh6VV/XYKdXPlsKjmS7fQrHMR2zWcgW1Fhdeq2NW9Nm3DG1bJ9CJz8DsN
ZeSyRJSMTvZ6F1DbJEl5PUwxlGjkBh6+mXiJ1Y3SFv7Vy2j8vCru66ssisgpM4f+YpjTnwrSYt1P
rbarLTPdy1gztr1veREbmlxVOvlPTlyaqwgm+eCmjTVT4RW1Wsd11it42ry9lEXTXCPnSTZ2qWtn
NUK4dIVIjsqys0Mbrj8QiqieCt1k6s5wAxrmls5vUiSRThFjOfP7a6PJn+egHM8oL9ptMln1edrZ
Av+DIw+Y79IvfYZubDU6dcTezEb/dYjHCQu231BeGG3r1Q4a5rWZIqc0GJ87v6wjczvmg/tN5lFx
kzei5eWbPhk4dZi2e31IfW0xRJVwV60R97/SuqJx0alqjkZX+MW6jJLNoFnTNxs3+qEpS6LklKX6
q8bWmEShgW17oc1x/UOMIbJ0kbQzxWxrfq1bekJZE/q0SWx7/OYnOTx4TNXB7CX7T1tkGg0Kw3im
Jse8KlDBRN2tdDJCLijUYy8UyvfMMkC+0NM2rUozD+Wq6WS/rnzjUVaVvs/jgkijXG/XisgBaz1q
2pMYhb0xepussDgGCffJIxvpP7DiauWKGoW9tY5bHBgIkXbVFNIb6AgUtnCt+v3Y2hGEmGapZGW1
fOfR0vWvpZP7rQe9MQJHuclVgIfkSQW5ldKdN8XdNPp3dRO0B9Iw7Ho31BoTx05kF9/VeZ+phe12
aB06Kx6uItlr/uHow/H6une/5KSoodYTw4ZEO+wiYzAQg0I5MC2rMU5vqAfntU4aRrWwdVV/S1Re
P3dJUIOYVf33cWiTeok5czVFWrrps1RuqDw1Z+EQwnU29lW5arJeu2QDrL51upZchSqovNrvC1qw
eTAuDFr/YkMujL/DhYinhSbpOuv7tW2nzry0gyn9NkdtidihTlzo9myPRnRCd+GHW11mLBTdHG6R
FbH9Uax3Xm51zs96EFPjcWCLo5atPRH91MMktRvUTvO1PffdQwXlti06BFpXU51M6yJsn9iOs1sk
M+PKSbL0KpvCXcfdbjqtY6I7VtL9lIQCqLM5brECBbbTDKsqG7WnuVbVg5O1l2Vs4BgH/PRG044e
oiAXN3UdQxzMiQGAJqJHF5XSViP4gjGp3Ra+JIEJ7GHaUjMj6mhNjWqbPpnkmcHKzhFDJjvayXxj
1r71pGWRvkwCM7yAj162BYzPsrX8fkS9pvIdWE+7HBpj2nWh1G6amJ2ImkcxFfDk2l13BugXeKDq
9brWNHnhy3Y6h/7SwhX5GfCcbmOiO5kd3AqerbroUmAyffQ7KruBdCGcGIlW7F0y6sDmyvzJDk1q
uHT6pWcjQWdGGn1BuNRRWOE+g6SPz0Y3rC+SYLaINUjvZ43qHy31D7twxJ1qGmYQ0rD8kLoEpw1j
86WVBLSda07efmmkwsiWO+2jkwsfQbZJsuVVTB0xPuXYzwBh7U6ky9bv4m5JP2QBdw1RgISjzCT3
CNSXV1fRnAGm2qSYhMtQVM2djeEXlzEaZAzvRyTIl5GoNqHZA1xWJvrUpdsWQltEeBsxhMpuWfUh
SpYg7OVeg9EDISbY82qSQ3bHjlsTsJJH1FJIzgKFizoAHuhpRrKljnqy3Ldt4YfLgoxKe4HYZIhW
eLBIsKIygb2u2pplZpQ2TRfv1AF8QnXef+LL+BNijp9GUVAKoH7rhBysEB8Ohun+RJ87nTlZJ9QW
NT6Kk6kIWk8WnV/A9dTTpZ1o5cMrZuFfHMtre9GRoPpb9X9E6y1ML5wf6+qWsHE/vkXrHYv8FZ0D
d52iyS8i1+w2waSjAQN0XUZ61W1JF+puSDAkPBRRh/iEPzvapN5e37LBDI6th+ToK1ucsAWD0+Fr
IMEP3Ksn/BFH0zBvbS23TK8rM2tDAw5i6Q4TFnK710bcOFY/d0AF07HH7vz0mKua8RPDP5bEMqVF
WOEdcOoVgj1begWLWLksoKSPLvMhdG4+foL/8xY4/ZUj6si5O+69xEK/fYQhuWjaaAGGz0IPQywj
uQ0G6kbR9B01g+rvSuwd+HuEyygaNSG+xTGy8HVtA9CuhhpbikfbUsXLiQihZOd32pTuEYL4xkaF
RqYtZdKQHlnM2NSQ28am9vswr/d51SOR92YUUDpJHEzYOxS/HH1ur3lFLTwmrugyRWvsJ9YmrEOg
fGhwCOu+B2BctYmup1R7Ce8oxCVC70H8BY9eG4cvsjkqiOdaG/ul/vIWsPlY6Sfcp/6HL+no8MsU
bkwTvufbL4nCqFO2X5FbV9Zxv/FNzSr26KT4XtQe1204RD/dpIVugmznIb+MCpdMm3plVIFhrcKY
6IzFCF09gYAqzAYfjwTzLRXO4RAYuRjNTCdD4TwSR1fSK9a9jIlrJV4RHRUqG7kleCF1iIGpyn6l
Tczw56ziqS0HLZTJRWAYAZrTwgjjy2CyinCvbDNQ25Q0Vggtg9Pp1nBhTbAcVCOJmKxDVs/4SAsB
CRCtOrST8UUpNMsoOFILdQtaWbnGjoQ8D1lReYR0KmejOUWGXoWB9IvWKb5BogDoGpF7bHjj7GjP
ZUgY2fXQhNadO5rIVMy2LYvPxthxGrweY2gElKTZgronl4tQ6LcPB+IC/1CFY6rtUre/+b2oNnj+
R9KEwCAv2RdUs7Yi+JilXdSTtQvGZk4vyVIZR8TZU6uDfowJ5WFa5cwlUkyZRn416tM+Q3Y7EGYz
tJbz+7C1d2eH8ZbkP75WycF9Dud/4A+xrVPxxgy3kiHDJEqBbxJeapFDd9YRouOT3zoWxSpXhTQv
mrqlJ6yjyJj2s2sFyRkxdvy/pO88QGA00YbMY9Jrch31/ZZ9IIn3wpocuc4soTQEv9JolhW+NXPh
ZAH/1BgJx6PIy4V7TDfoYue5tLJk3gEcxQ9wFGK6+3gMv12PbQQj+FWdl7x1Q7AsnbylcNCnSSak
zGTOkB+bALLBojHdZYJkUCuqgTQEVh+vla2xmjSXmJiPv8CLqODvccI34CFzqIcSROwrC4nx23Ey
h6NCwYGFYg7JaF9bgS6pg2cHWOQ3K8VjtuXO9WX4QF4fLklyQI4rqx4Qrh2qMvdIUo3k0gBf9j0j
BW5dZ+bQPeUx+zgNtO+THzX41QpLp9yoLiF7jPhrevBczRoxJ5nhayslwVo3n9zc6eOFYcd7ifkS
dY59TEV/e3MK8aLwrfYHzVV1AViUk73ZpXx7QA73gka48xcRaeZnvp2Ez6XIQURtu078lXAc31wN
Lul0i0JY7mEC3F32UxzfGiPKWmgxXd263RTv0fwxbYSvcLpAQOX1UohBv4jI9ST7RQf5dyYzTpZl
nnclcKRq8OOTByZ9+rlPTIxH0cGraW8b3PHRt2zYkv8nxelkTUy1wk4xef1AEA01aELc0AYVzRH+
Q5VATinoGXFo0VhcpD3xbhtVAB3TVtCZtZUZjquPX8GJPuH4hRzDVbp5lLRwqol9UvFkBLtQByFz
bge2813RldptHLs59sVO96vlaFrTfV/1KO1Um/rRalCT45+7bk5WrupaHGEDXHu80APl/sIZGber
GJ8ogVxEeKxJtiGLLlKwraqssouuz6v0VgzOSIt45GhZaMpHo2zUnSL5Bs+KEACQLz8lXI9AEdI0
NLKcgz7ql4HmJOm6wcbjL4qWNBfRN3SgqiEuZKEI6QyXU6Y3JRG6De4QfzYjUn0IVWJE9zmAY0pf
EfKRg5y8jFWkfXDzY7Zq+kKiGhnhvVtixKutaUl97aBcoBdWfuevCqTg9DqJTySmGadVscztzJW7
fIqPagHNSM5Rmer3jTsBaquC9m2R4M/Gx5C5F6koLZ18dD11V2aLCYkCL7Ug/Hi6GlE7HYzZy4v9
j+RCd0XGf6d5Baz03/8dh/C+ouj/LtXg+UcW5csIT1H0vX0dUsBBCCwVFGPva4U29XP+/PcxHEe1
0F//6rdiiIiM/0IAyMyTSIcMh5MX/pIMORxPyERAv0e1gqjoeHzDvw5p0A2OXJKc/MPpeTZ/x2Cp
+pdkSNeRDBmOxP8BWGjr0vmPJEP2cdH7e8Wn70EaSUknha1IJFXWyaJIOKE2lvlEqoHs9Avdt77m
Kv4aCCtdlXNGZE2a7bIaI+/o5yHx5p24b1mv1iLq7HUr3DNsH9FWn5OHtI+I/CsAZY+6yhLM+LJV
eBadtPLcrjynW97lLbkeURISXpY9t3m3y7XmgdhFPGyE8UfK/c4RAi1aVgl6QsNtRRcGoqHxZkzD
PPOCXAvT/ZROfrjW86nc53Xk71FEbHr9uTcNoGdrKu+UFqOMbpINFtVhBffsbqxhvCNZ6syJI0oA
ohwjS17Zwz0c3ybt+nNViHDT2NXarTOifPr0JiD2m74TwXmJgBojhPbNcPItFKrr0SvuYakOcTY/
kQFmIl1FLN5Lb0zg3BCXPslUGN/GNoLeISWlCuZn4PTvfaGv5qOxKdSQzhTa1ykw1rXa1K79NGHE
CqL0NiUNek44fAHzloZuQJ/OpNnm5VmQRwm9QHgZjYoATYCFPu6wjGdJUsARxx2h4mY53hB2fdSf
1xfEf05ED62MLv6adJhrVCcvm6hwNv6UIAKf/Nt5tDaFOd93FfGsLajyOTLn4LwRDsHpRCARza0j
a2iwh8YX7PTmui7Ds8yHcjQc86F0B3uLFi4AShJbWnSS/Fs4r7T1kRZn/pVVK7GbihQBv6We88qS
3uCPgLmDJAnUkt8IliByXQ/PNUzLXw3SElf9PCJimN1HuCjOPgjlOrXQofEO3H7a51NErP+MJU3P
qnsOlDhawsW8jk3xyy1U6Pltd9bpabwIK2KUHd+tNlqC+ZzeYRt26BpAAvIleULaMtaGnS2KR3pg
hfB4WsPFYo1so+X/yuq4+VkcT45qTpfQ/7vF8XuB7bCebn4GUfHXoaHHZU7Sfb2/LnL4dY4c/OfL
QTr//uu/F0TdlBzEjQTeQJ14VCtSYf7Oe7HN/1ICKbMiCoRamyCEv5ZDxR/RGOsCUI518WWl/Pdy
iO4S+MSmVKUn/Q+iXt52SBofS5FEEvXx56/aRpsvnI5aWx18Pd4USXAmOAtnjWN1QRlCqHSS/R4M
73Y0bxuavy90Uvp0/SSi2Q6rA8695xSjbZQYaxlgYrHIDli/et5Xv9fv18jSSeX391VO+nTeZlsV
pUNAhm1dAaPLA44l5WkFXveyovCC4/SqkdMvOEPUm233QGnw6+OLv3eH7GevH2Vgo69UpSsPsICE
gWrRxTgmKarNZtuJxcfXeFvL/31/J2DJXJtDwoEn8gCUc8e6sZuc8FL05W0lg0dT4JopJ3JlP7na
W5Dw76udbI64Hy2yBg2u1uG2HBMqwOuYiEN/2MfYbsrpk273vbs61vGvBmGYdU1pi1Edkkg9C4mL
I4pW1NILPMttWt9abXWPcuzjR/gWMPn7pk6agjoJLL1CUnNATkjA9AQlHyuC0IzvH3/+S6TN36XF
Xxd4ORjq1d0gXnNhljR5IIQ/+aoZbXHWuP22Fm3+5IrRRuhjqtVgjGyGTvAryxtjm7ba01iGObYT
K/7kqerHO/rTFznpZjPfLRt/5PVFDMEGB8b4vUl3Y2JczfXwVCH3NFW3Ap0MP3m074wX83Qx0YzJ
GXWiQtRkfUe5Rea3tjO7/MyOweNHLJDt8Lvyfnc5eectnibGFKijkHGFxqHQWmyIfgjYqmuIIx0S
LD9+ke/dzclaIjBUBhx9YRCFbmyLkUBeDgww1z3HSBAgP/s/Pr7Me3dysmy0eg027efGIWf3npIg
WM5quCgHw/hkUXx5Jn8aByeLhkg0rbSOBmjcx6sOKiI9hsX/nNIR999NXBVrATKolbsQ5SY6Plhg
kh+AwOps0agHBbbF7/L2uqwsL4vPUpyQdvrLjEZwoTNWAf4U2mR7/Eu4vFPGWPyzRXDalPGacNN/
9pxOFiNc8mPm97pzSDIy3vu8O6pRjscwgWd9fIXjE//TczpZhtq5zxwYi+BK5APcNV7bLZby6ZPv
/872YJ6sO0St+fXYasGVT8ozhk4cWHYtdDyweb9qy9+HSr87L94ZtMZxiX21+ARGMKOeLJ1DxKtw
kzoml4Kcgarb9da0HghTbsrVx4/rnVX7GF33+lLKrAjH6evwKsNvDDDuL+JUfA3VfO4M88MUi4PF
wRGLTweA8c5MMU6WF1K+c2XXaXCVO9q1rzdXTkI0Vg43uEIhA6HthFYOsW44T6FbRd5YBiaWQ73a
Grm2rwM0D8Tfr4zCf7RcHKbHmCD0KtNPx0n8pW5ES2Qyu6xUWKPDUtu1TtwvlVYa6pMhcLTc/GmE
vaC9r96OItxZQOamV1oy7quShAeOZCCDmsBo08nv03bOFs6vys+XCdlPM8ebzPEDGvdk3TsPWjLD
BBvNeTmAZH/8Dt97pMefv/pC7E26gWbdvwSQRRfobMaQdOyiUvUnF3hnTp3auFyn0FKOVksOOQ5R
MgbaOxE3n8zXd2bUqdvHSTiJx8xUeuiDeLwA5dZWNMHO9Sysu2wuwk8u895LM94+o0RWFkS1nh5k
G5zpHD2j+mtCQMIkwBiafEJVvPecTtYe1MOocAc/OWh+2myOJ9kI5PK7j9/yex9+svSEM3lThKrH
BzhYH70OabuD8clnv7PgvDCUr0YQOmDskEUcHwS50WcczDGvjrlJwHH9Wrep3VQ0HNqJ48M+vpd3
Xrp+surU5NUmvtTjQ5x6KRIHTvrZzrM8I0T6n13gZJUhHxp3tjRI8SZhYFnKap0nw0M9sKBo7d3H
13ivTzmlvsuZIxwCR0YHPW7lLibe+U4Bc35DpIO0DwnpVA6XfmhtGleuZ3886JG2+fja772wkylP
XmZTEgoQUZ4iGjTQXCXY441daZHBNNtLlMn/7ELH0fhqZCQVMQ0Cjf4hcHCT2elFqGWrKl8z9GxS
1Tmf6+PrvDO6T6Ml8SYmgzS75DAFZQVuztMj3mj8ZPa/97hOZr/Ast6ZAEYHoyPVpiTYYt8ZervE
apsvtcJBBpkTmlQTp/fJ/bw4av9Qh7wMmlcPjq3LKjuCAw55Hl/Vs7GJ9O2QnxEKdpdTWXNSjzqT
nbvUgjZdVZYCyDkvOStWH88wk7efTLR3toaXruLVtxB2H9SV5ueH1pjB7xODvHDHLM85AfYfvTdx
rCteXSC30J/PWD8OOBQtzgzFNPQVucS/sPl3K6F3vr84WShEMLluRrTUoVLWpjvCkSr8MWr68p99
+5NlQrNKBAEtOkR61XPmjKWrf7YAHSHz188lceqYM5eM9DBKkhCiQcwrvAjkXA3LoXJ+ffz1jw/5
D2Ps1DmP6RG9g7TSQ92SNhWmNnGEecQJNNOSI8A2HSd4icrntB/X/OSBvTORTtldnRgoYtV4YFHT
XCbiAPW5MDnSYe7QRRi7T5edd5aDU1WP7/qceurYXEezrQvkIqRpy+aTnvpoWv7jcztZDiD6Jf73
rDy0Yi1hN9OywSkLY9zYRP6Xs1d3F72cnvLs0e3OkDFzEBWet/EnCW4eqrcFB8QsIIGr9kJwLEqR
ryd9b8X3ur3TJecqoA6x7gYER52bkIJhLlkws/yeBdOJ/T2/1NnPsQpvNA6pi8c7y775pzu5OClB
OoyvSsvG8pBzYhG+iWImiTGtH3sOMYOSV+QLGmFfLgjtdT7ZIt6DKE5VK5xT5/Y4fBzqTxD/1LjG
uM0BkeF1HLXnnEB31tuluUgN95zn8PHI//O6YLgny47rIuKtpoZLVgoBdQ3+iGqYU/g+/vg/Dz/y
Nt7OXmIi9CGopHM5xxzb2NB8zZJIy48//J3nZbgnq06cDE4cZDwjqp/OeIhIiXRaLxnvhL4p9FvO
l1ir8ZOx/u7FThairMcTrDW2eymr6R7L0VIjVa3St3GHckGN13i5N42w1hMyhk9u8L2Xc/z5qz3B
8us6IdTIvRx73DAtIUQ4rMbOQ2Y9f/L+372t45t7dY0mqc1Ik8K/tDiKsrzFKkQe1xW/CZiefXwR
6XIDNffxGzs+q/+5zhL1/fZimLMQv/EYL3ViTBfRf3N2Zb116tD6FyEBZrBfYc9JIHOTvqCkaRkM
GGPmX3+/Henqppyw0e3T0Wmlsj0tL6/1DULuS9CqPFr9qMiPf/vELCTZTI5FVzZQtE7yjxz9oqkH
uVopkGrdlVEsLcssNMBtpUtEomtBosGhJ0lcmC6lNWQ5h5VTs/SB2QtFo6bbt1ALDAromenw2tYF
VAy7ot1enqOFf5/ODr1VRjnIBgRzhCIbOBJ+EisvGu4v/+ufafs3q0xnh74kDBxt5NIBlKM9qT3A
asYv3J3O7tGmnJJHG/3l4mgXwNwRdd5jY/kB6nY9rKzP93erSWdhITcJrAi5raG9Od2YmcCLCJqX
IKxYffwKuf6D4neXh7qwn+ksJqTQAR2Ejol0isETxnlAYHj114azkv0urdT5z7+cTl4QKdu014JB
DAdQvjfSedPGlV+/EJznOEC0dOMWTAMtGDMBRPb5jEAVYyV2nSf7u00wO+og5TWjYDiHLUoSvKv9
LoZMGXA83nmubGWs5IdLiz077/kwanmvcFZQN76f2umUR/Qoy/gW2hj7yjYAkHFfL6/2+Xh8N6TZ
uXdsEnMQurCvJCDq00Nj78vSr3tIczepV0wS7JmVpVkKy3OwFtSWTWXDxPZ8tWnQSccRKfCRFHLI
doC7jYOtijNzeWAL23iu0W/GWdSNqIsEkootyJ3HcxIAuAo8hsqV99PCdnBnMQF6CgykmlELyFj6
Q9luChdk1mYn2mOl1jouC4UE052dfEOHBgMUt3FcYnlzvsDq5gZfQIgB4NiznGcHOihn24zVG21p
oeYgtq5jIKKMlhYgBU4ieD1DlBifhFOwL/tniITiDQ4G49oQFwLCHHoN1ykDygz4nIL3etw+Gs2z
glzO5X2w9I/PcoGO2tBEA5o7MBvrroPceGMOvyK2cqt9FqW+OT/uLCTUgzCL0XZVmBD3AzY8QQQX
QMgl9q/QQ+asfIckZAN3ryLMO2vDGOjrsIM9xpBkBbngYbCLXZwgEUL2s5n6tT7HZ4H0u581iyAg
cBqdXnVNiJ71a8zEUyb4ATDN4xQZ10aptR5RFigX58YPlCsqC++cvoYVX1x5jLcHrUq2QuOmR4zU
j8AQIZSj8I8Nl0AXdZO26gfMzMPLS3SGRnwXhNxZEGI52FsQrGzCqYGRW9Xt4hjCwzaSm8IuH+wk
PXak90UhDwODkrdBNgSQLEvPXkoXBX5yP6KE131QyK3Q+i1x60cJPwRQFw9mzrdDX16VMAurDIia
ce04kuFGUtCeoeoyteazg35J4pB9SyUElvH6AwITguTUUrd9BTmelUEuRFp3lgA5UFOOmlrUoVGN
QWKAlwg6xtbkFMzlXA91SCiySPmxnYUFi95VbtzB0P5AS/ZLlA7MvvtghM7yQIcrGOTtgfZEO64P
2w4O6kkMQlgFhgVoggcQWD24jgctNA0gGOk8QP3Z2kUjDW3FQJJM3S1kfo8pB907Hzl6xAZMlqHt
oQAILXKQnZM1F5zPTtE3+3CuYJfEndJccK/CTI/fIxBkPZnWkASKYAXR5OEI3iLkTsFTMXELlKX1
BF+yj6HSJh9u7hCcjaFDCm2q/dBnp3asD9wGjavTy30zsm2KRSvleMWz7L5IQGFPNIhLSGtXS8uL
GmdFH3Bh4eaQcZI5zgSdShn2hbVpUvGHd9EJQKxbjl8CqXQgiXPnsRteLm+UhcPwH74WNHyZKDIZ
ctgEgS25F2X3YrTkqdV1KGDl05YlYvtv35rlenZlIMGznCpMWPwOwnVWGtCaLq9j1Ryg14D+q3i6
/KWF63jug4QWgTF1qVuFnFu3cZnfwdY+KGNweMe8X1mohfvYmYV6MCQUq4aiDhPXuYLa22+Yh97B
eXdPAVPs4bv4b0OZhXzWxCgHG1Md8kk8p5md70Z3uodwF8RIIF+48jZfGswsgqd07Fw4AOI907TB
CCEXkBZQ9aZXML5/KbX61+XBfLaNvzuhs9jrZrCMmKZICyAuPJR3DLYKYzts3QEsH+e9dX5I4wGV
mYbf4f08ddAQKOTPpgBnsEi3rfVgc8iFdG+khPwWXCkt68DR8lYDe3XGxHOr6GeDW50b59i69uRe
uNOdWSitKg5iEmCcIYvLW6cSBJs1gmKnkU3/Nvtz8VYtYbXdQzoN5bts7zbF1Xm0qjWuuZH0G8Aq
Ls/+ApLItGcpJFg+bQomIguiLg8aIDapXe01AP013mwgonerRdOmBTkLrzD2BLLZY6a5D129Vp5b
CDZz8tEgWxedVY0F0gR2oB7uoQ2zlxlEEE11N3KAesbkcWWsS9+aBxspQQSEpluYRyH87cEZg22E
8VO9JqafFkeG7TKZR6ScEzd8CMmAzfiSNsSPoJcL58Z9tbZ9Fmf9vK++vEBTiHX3NIKvQZXGN9wh
cg/K5KM04xCVoV3MOxAedmCw/QR6yk+KxzqOPsaEtsHKTCwEQ3sWqCoIA6MBKavQ0atbiN49dk33
qBVMP0GiONukiToNVerxFpXRfoTgkFPtcyNBnTgvY0j9g17jQ+hNeKodxpU8eek3zaIap7AVGslU
IUnA28VIIMBktDao/HH5ZlF9DSS6OPezuIZ9Po16N+LKKev3skycI7qTo5eqlG3ooG9V1b9XxH2B
dLmHgnSzc2H6DJV77sdms3K6Z4q//wvgM+1Z0AN0nfQTnDlCTCp0saB/mJI0+mGz3EQfrHE3Y04e
WtI/lk5/21XjY15R/tuGrdLKdTijnf7fL5iFsKI6a7cDTBpG1tkWG6RPCqFE7RYy7sY1Kd3Kg5UI
4DbVTUS6pyLtrwxDwr58zKKNhIDxbighMbMShhbuGuuc+Xw5Dy70ikYDgl+hk6A5LTrtZQTQzgbU
Ao4+5giyDkwtVvb+eY9/c9+A3fHXt4qpKBTEGaaQkftpoD5k3kJgRji0exSnXlxm94kMiIY1hyuH
QbNta1TPbb4ShRa2+RwNLUbIWhCoEIXSNW+AXrouZf0zZrDtXoPULlxO1izM9SLtKmlOZpi22a+u
72H0PASD3K3M33mDfDd/s9h1tocee70zwubMYmTQQoVRNODVGvpLkkJsnwzpVdFbQITRHH4ScbpS
vllIg89knq+bxOIVJyl0McOIT4+tbA5xQwpwIOL7MXZP1sgeiTgTW0SdbS+PdWmtZiGJdEalmVEK
eCb4EglELs6J9n2aGSDTCH1a2ZFLm38WkOBFCoeyDJDWoRquRGpvx2p4PEvWiRyFvdWFWxrMLOQM
7tBVaPcOIRmGk4z0P7SPg8hI/vQDW7PFXIoq1iyqVAlURCA/M4SFMT6KsXvR3eo5dZMDNX/BI/Bm
iu4g1X8as86vqvsof5Px8IY3cPxvczkHRoP/zZN40ocQGdpzA5VUn3NoQDK2RU/mfvUtvbBkn3WE
L/Gq0BIZ94aawtQVd2bX3Lap6TM+/WgsfpDtymAWVmyOdWaaPVoQtJ1CXa93TUzAyTTxKmvKk+Ir
F9FCSjTHOIOlrEFCVbdDk5NHhPZt1V2B3g7+5PAMaMM2k/f/dJQ+tQW+zBjpQYigTLlhndW9D711
Ckm20j5RuNT7Ag4Wlz+ztDCzGEH6JKoraTkhrXCnjgqqWbhO0w1AT6+QYmR7GwSGy59aqouSWXQo
iUVJ5ConLHqIOZfuT0CE/LSBioGcBq/soIZMOuKZXflH0Ql1FXPlmXnmKH4Xguc0666DEoGIpRNC
aSHzuD0O2xqn+b2lXbWPuv7U1qj5OfBcR4Utg6VjJ6BkCFd5kOYi9LwyDTojdc/3AA78mkSu30sn
fxUaab2iKBDUU832WNsxKEvwcQ3svrQ2swAEAm2ej+D9h3anhSzN91PDHtJSf7ZGpNoDdOD+cWFm
QSipAAWcYBAcQkvgWbNzhXITS/fJYGS7weW1Z/IJ3sdEO5esxJ2sTW1bVNHa83wBXAUf2b8vKgId
wCLmlRtCXg5FtsS+6mGUpxcW/Aor0OjyD2J09Fikv7XMLD3ZINdxrKzw8gJeIY29tYb898pcLCQD
cwQ1BIZKKL+PUGjogE1uINUMibUdzJqaq8zND1HK3nKzhnAZ9R2WoCY33nBXblrZv7sA7W4zWLau
NJWWMu85uJpCaktCz94NYUAJt9VdPcK0bdeD8Z9By+/sCK9taZFvHBN6HuWOli+XJ2FpDs7x9Uvs
gdwBKBYEsYdyeQJ38yckDA4wS778r5vn/ftNQvSJJf/yz0ctPNKb2HZDmVrvTXQH/dJQy+lNJqZr
t2xeaOLemEkPh7daXkUxFExemJ1CkhhyUUPX/HLRLgRbX8g3mlS2j0Y7hb4OeJPlGjh34SKZI6Rh
rdklEYiqIVTEtnY++pUq7pMifkRb5fIkfIae7yZhFgwdyElGpFY0NOmAMlQKmYqhgSa+hIqpU0Ha
RcLKsHZy6wE2flkDbzadPCBvPHWT/DNBjXMvB3t6GglM61pWv/VnHYIWYl9NXMFRMutK58RiA3LE
Rq6Dsjrwu1ipdzhUgVxViftWpEeaDsxPx7FCh6rJNlnmwLXQluP75TEuzeI5Gn9ZZ5464NqSDLPI
+IFl9VtW0SuL5m+6m/qXP7HUzfncY1++ASutwsrjgoJcGIVF7KLwpp2qEtiuMkmgQwZx+bQOFTP2
xgj+sBI/GQSlgN4iw/Gs9buJ1BlgL14No1sDNnwmT9+t7Sye8qRqaTkRGnY8d1/5CC/Jsal29ohg
AhdUuokBid81kIm5g7oNZNl6cT80UwM5WkT6cmo+CgVdclDkoRnn9NdDX+R+QSoHBk3VT0j6TntY
+qEJm6sj5F3f4taFUmRzApLP2FqRdq8n/R8oTMeeIa1pCx+zznZekii+gpK0p8u+9qCzB4kUm0Ke
TTsM0JT9dXlBFtZ8Dj2HU6zFa2gQhVCRvHcK5KnNZEBAtUUfawWN8PlvfTO9c7g5RHdMaITjGzZ6
XlEcn1INUrDGC+2uZALmOpx/o4EVPoTC+rTbUbYXlTp06L7Eti8VuZIpROUgsuebsAhciWoLMfOT
XvJlI0LSq7OlnrFQ1LLAI0Si3sOv3C7/t8Rzjk4v4CIGT2TBwk6vD0xkhzwz77VnSCrb+rg11phv
C2/GuaNQXsItbZzwGaBzAZuB+1XUvEbAkzX8ACuwa2vo7qp2ZUxLbevPV9GXSet6kiexJjFp2OU1
1MwqWZ5wxdEirCnZ875BSSu/dvA3l7fnEiro86r98kWjVDZ0+2sW9gzKpdISEK90YeQOhUoNopLk
ze5/NhDf8iI3ErtKwgW4p8Uf+LSlnkptj9r3cF6LVn7O0lX4We768nP0BMIaeFpSFJX037WQ5dZV
cGnWr1NAVuUAT27yy4DvMPCs1RFXfJc89vQFTt6/SNRbh9ZVt7F6mIh1P5bpBtaTR3QeVysX50D9
3UGbJaAwrLVdKL3TsLe6F4g7d5u2A8oMmupbLFJhtciDUBRqXRn0LrCxdCzRDu3xQFlZraVDNQuk
fWV01uC6iO5KO+S0zA5Gya6myn3k5pHAXsHNDb/N6p2lPcHsddO7ZFvBfUo1MjswZZe/L/8Q8/zB
b2ZijovXE0tlRGhuSGTablnhfJRdFyQVbI6nyUClu+QfeT2dYijmekWimlOUQS+yG8YTpIvhCGHw
6QaWC79r6j4RB2rYsGgYNsnUsp0bwyTh8u9c2t5zgL3KIQ9EINQdwm38VhF1XVB6W6JlC23gh8ol
z3F/NXy46egP0UNfWS+NrIEbTU9ChziQGSOJWPklC0mefn7UfNnZk4J8dVa1UaiKIb91eocEhg4I
XjrmLbxIelTvSlrSe4uoaEOqlO4h0FC9oik33V3+CQtX0RyzH4PTV8CWRUFuwDywSj7LLL7tk3bv
tPL98icWouUcsd+2gC2jV69CyJHdFlDKHmHVvI0UbFigHwWQAOzQTXoribNGfFs4EXPEfgN7aEtm
hQr1uP0V6aCN69lTssazWtw/s6y0L5sMJtW1CocpftDq2If/EcRUf8CZBy/2HS9ea9TX9ab2Ib7C
4GzHoG8cuf2eae62QbZ5eV4Xqiz6OSB92TzwyIEsLZu6sIHfMFRQ7lhc7Kyuf6ViOjiu4dt19nT5
U0t30BxiL1QHbLtGu1Avsvc4Zcn1ZAjIMznxvre1W9imiC0UYxv4KaNoa0vV317+8sLzfo6zLw2n
hzRGlIVO2TUHPcqv5BlazboHmEYnhynN187i9yfBmMPrBXqW3MjQPSNnSW5Bbgv4NiRweE9Q3Ml7
c9tWUVhVvZe0ZaiXcGyYdCCv09sJ0J7NmJn7xtV+XB719xsYhjl/Ly2xbOAKYB+BBBGCv4D7QwM6
AHhy5dAv1BKMORrfZgOk1mCFFOruEDZw3fXIJjMPZ3JIBiuaMaz7s/XoiErGdNXY0X2LLAQ18AwQ
Tb72xF14ucNw6+9RlnFnDqiXiHBoyyP8PXxAKfdw9YR9hVekalvBr0Wd/Zlb57nszT8lJCs7wLgv
z/FChgzNrr8/D9cgzZGS1aEYsmONYqHJ2YE1O3wFtrMbqLsA/ViEiR57kakdK949lm3ZbSLbOWms
9CM4HVv1bZI4B+KK3cqv+v4SBZXp718l8BKF7xoK6jm3PD3R3xxsNZU3IPHWJ1gd3XTwS+Hu2yrW
7/sTZsyB/gZcDhpzhH+CXkgI1MLftsuvXQnnO2iDrZaEl07XLFg1hQm/lT7qQ8iV3TYMqMCsu4cv
489Yjw+Xp27p0MwSMfR5M6jFlYDbOfRap+M1vFwParJW9svSCGZpFhQQC26Mwg0ci+/SOrkB6neT
m1Ewuc+XB7DwhTnWH3JlKF2YeJ7zohdeHkPzD46CBzALwV5ZKZctTNIc8F8IQZNSNClIwuxRgnUD
7MsN1afj5SEslBrggvr39nVhY6mRVICky//AWfrUu0FSgiMZ1bflyyC3uamg6/5qERZ7lhnvx9F+
dadtZcjHOtceraL+NekrFe2FnT2H/LdOA818JuOwtup7NmTbPk4PtGoetZztOUHn4/Kgv7+I4Zb4
95gVqUAogj1NOMFAySmcP9S2ns3YeuopP6Bo7q+u3vepFOQt//4SaJtmVtoYUV9EW0trbM/I9NfM
jQBbsm+aSH9RUX/KBni5XB7a0nYhf39QV4bldmqKQ5no1zi2pQdTeRiRCray55fWaBYX3EITKPgo
FiRi2HMAQ03annLe3zjx2SZhZScs6FfABvnvceQTrNk72uGw5gq+acO9BmnOuu2ODSwhS0U2mryT
5W/iGVds+M2S6UYfesgPxe/ggksvBRry8oQu9HeMOVugg5pJV6mUBnwcH9sekrRtcpKQxcv1+CZh
pldmwKA30OKr9XctMv9/uvn/i8yA8NrfMwDDzSkX6FgESbpH7Wlri2lPeHadFDAj63Sckc3KCM+b
8b/PQPgX/f0ltGqZJQYtCgZ41MNVJGgpLIIS6GOhaH3XtSiWcHSLBl+bHru425fDdIJ4+9o1sLCj
5sSCKFGQB2wGEoBz+JSmGjj7sF6i40FO4zGJVi6bpeRlTiYwQVTK8GAzg2yAe60iv5psgjONeYLH
zsZWGyhfZwnsWBxjuAE6BI0Qh2xr2DNdnuWFmDMnF1RWCYEHxZ2gNW1guhzyXFltugdfLL2i5Fx0
OHsYbIrBrNd27tK6zoKPqHSj6pMM6qCS7bJYvhZ6clPTp2aivv3Oi6M18i1x5akEOcGHk8jBgAZp
y9mfy0NeWthZLGqVnuE88D7oFfvlTPCXY8mfujM8VTSPUDI3Vwa6EPM+lVe/vKumiUe6oHEfWD29
0mA8YtrDSRhvl0exFADmrADJstLqYqMP7FFnZ2ETu/WSDIRpe0zaTVMVaK82Ocxw7So3f0iWEljG
9ShZK672l3/DZ6//uyM6y2WyvFNQGaiy0J0aIAHtfSNuChWf+5XAyT9HDLdzVjK87w45AfjFOUA9
z7EZNIhf3PHd7txtXe6jYdrX5XUEznXZPXDIpvXWr7OVkQM/mBoejemR4e9GCKkCrOHhL8//sZtb
F3+K/+PD7vJ4Pnt934xnjscvFEmyvkuy0IafcacnPpobh9Ypdpl7X0IZTMpik/Cdm2gwMjQ2UJT3
ISVWmpaXmo0v4UkEfbSheZsMeB/mxHNBqBls2B6XvuyeM7dEqx/SYWt9raU9MMfeV7YNPXlTT0M4
AMMO6TemD1wPN6u3+FnArR3R1L7qUv24mlsuvXbm+Hsw/1F66ygSvxGFXGafF3UseniKwa1i2NgJ
/EuqYeMANJrCJZl/NOMRthKbPC+2hTwOxguW2hJrbfvPhPC7JTsnwV9OmckN9MzdDomiKr1cHrHB
SHSLZ975f6D+a8oPkt5iX1Lxo2ul5zTKs23Y07Uw/EpqwGx/dDBKKyPmT8WvphOeyH4U7rjB8ns8
/4MOYdlAxBv8P5L+zjkMCWFuIsW+yV5Ld6PMH8yEZkHxmpYP1EVHEFLq8oj9PRXnhA0Z/sZAnz0x
pu0A67VeEJ9RFAJy3yisPZjRMEu0ngmXULzpDqW+GV1QVGwfot9ndFUD0UkosJzc5hYjOx8Bap4i
7c/QoYaQbqWZbDqrv4af+RHHoB2PPIn2Tf8ac/eGxsW+3mElDLgxx6k/gd6XDjsDMNKV87LwyJzT
FliRFhr87dPQSup9W/sDaIuNgOUuGTcW8EY6lJHFm5aYkGrYYaNMeeMRdEBN45cV3eIH5+RDRGBb
xWv32UJRDRLCf++HahR1Xla0uIU0DVAt2h/0AN8dxR7baHgBmCD3CsvcA857G6VtmIK8axTagYzm
roLVOYyPtzl8cC/Pz8Ll6sxuGsmjBiViswk0YW5h7Hnq+HQfizy0k8I3eO/XsHT4t0/N8t9RUiog
C9UEdkJ+R42AlGF7leTsbqjrl0nZ96tIvYVrzZmlwACP6PkkCb6U00ObpzeETL9h3Ppvt/OcvABb
QNLpxGiCvmgOWa/9MIj7DMeEDRvpFXxO7/9pvuYMBluTsPcrB5iTUYJ3iAKW1i7wDZgJUnOXm9Yt
0IKPl791DkXfhKg5iyGB08FQw0g7iMty5xTsJR/UYYgH4JqrtV7Eefa/+8Y52fkSBlPVNUPkMhUY
TX4qEddgThuwKoUnnXllOlAidZw7E0J+YzmF4OL+28hmwRd2uTBii10VNMR6akUNZ1PcmbJ6ks1a
IWBpYOdt+GVgWdo6kFejKihgfDuR/M2E/XnN3VNrZgdZWT7MpiZP9ZBposbWmYBBuDy2peLmnIbA
+7qu4GwOrR50tHdtOuVebQ8AEGTmzzEBIiBPQAw0U/rYOFLbpL31hmw6ujJN3BwQvJUbFjvvUIa3
V94KC+HEnoWTCZhOmOHaKqjdYTMZ9YZKSOujH3/DRugsd63aSs1eie0LWbI9CygQ4rZA8RjKoC4l
FHeslH30tkyuC96bYFRC+f5AlWWviW0tjW0WVQzYFWeFy0XA8uGkSnbmbPOPOnUSD8QPw3PxKhKa
WElclwY3y1tb1iZtN5llYDojXEdsaE9Cp6+1r/VYgGOr5Yhv3lgZ07QSnheC5pxCMFE4zRJJyqBR
yRUWKuC9OIA4vLZXF07JnDZg2WpCYM5EIEeg5kavlwetfGHp4Zw4DzAYMW4oEedk+vLhWCggzXkC
LSsKuwHZM2BG/gY7lQM8YH0bqZ5hNleRxoVfxEO1iV2yu/zBhRWb0wYymjQ1lB1EgL4BEKDnd0TV
vjFYz8F68vInlrLps8b911ADPqECdMcuA/jKWNDUFI5HG2AjqVuWmxE86N2kUnmwYJ/9w5Rtdp9L
48PltFhZxYUzMKcQkALO6YkRF4EsCTzLph1gZgcByQei6R6cWY9Zs0IpX7iR5pZz5hCTXLNlEXQV
WJp+DWXVxGsb+PLChQmlTs/sDf3n5Wk9J17f3EzWLJAYUxuhR94L5AudeNaqCGaqWrGGNl6as1nc
oDGwjaaONbNruYGjCsJG92RqwIga2k0yWAdrTXpq6QjPYgbMZ+OURhC+VsAIwoZUwapK5cMBlvBr
SMil8uKcIKD12VjjPVcFeDHRU942GkRwwXIrYZrhwwmJwHoXvKemkFDVogBf/cjPPdtE3XYT35vJ
q1HDnwhDNhCfV3blwsmbswlGXWv63DSqALIrx9Yib3CG9CveIh4X02b17b30mfOff7nnKzJRnlp9
HbQqbX+SPn9uBpn/JkkCD97WLPpDKpQ9vlzelAsHYM4sQEIcaTnPWjCPDm0DW/MJHtzqQV+TV1nY
LHNCAdhnrVX3aRsAQCa90tL9xgR2FLKZl3//wrYn58P2ZbYmmbsV5EtbxPufvW08Z+wWF6gXTXc0
oX4Jc8HL31map1nKkTlu3JvwWg6i1i5/oVbou5be3cNybIPi7OPljyxcJnPCQFSASafqqQ4Yk6Yv
SSaEBymStwoHe8uqqN6rT+suBYITyfeXP7q0QrPAIfO4Y7o+NQHs2k72BDHy2Omlr9L89fIHlqZu
Fi9GAtmTPu6rYHLiUO8oCnG2eoXgtONFZCWOL8TWOZYfrsVTopFYBlyS4Y5G5gTDoCr+tymao/MT
mHLL0kxlMNb6dd3K22wix0FJshJZFmZojrhvTVeATGZWQeJW+zaNT9AHOzSyeYTp8eU1WKoGzPXG
XXtqAH/XqgCwwwoGaHH6mkN9xq87LbmaRIzGLovyQKTwlvSKxoWXWt1CWVBPUAACF7uyQZax4SgI
rbTC9E2zBO/28m9bOMJzYP6kBhmlspCBNhgWruA821Ct+4O5hru8lbS/44yhB9frsKm7/MWFEDsH
2os2GSnyaBVo0M4ttfRgl7pvDlrI6+S0GpqWvjILGXYuJoC0uApKcPF91NkfOZg+8IMEOLzv4Ib4
dHk0S7vH/DsE0sIu2mwqFKz/jOsUbxLW1fs6kydYeK5M2NITcA54pxHtCKy6ZFDKdnJg2i10+moW
ccE8Q3RX1pjdOk7pAvTijOrJGrvc3GkuBcijhz6ADUNB1KdL8CTrSEFvvxeKbC+P/nMHf5NWfYIn
v9wAMOGF51yk6qDibuui4ix1NOCbqHwxe4u2T4UjO4rPZ7Fb7mEWArqtF9d69dzrrlmfLFeAnpoa
mqpOqJ9mIPqQGt5lTYVrhPQGgdQ+y6DETnmnPcI6Ns6DttYfB1WD/NFHo1tcpVoDy2r4sp4pFfFg
QvgPAJa1uV9Y3/+A2ymSnppOMogamJ5uKq3oAydWAL7mGYCMKdxYo7ba6wkEfko6wEPXgZX8jskR
yBrN5zBQ3pLBDZCffcSyNv6tpjfHw0vNLFrKTYTcNrU3BrzLfW4hg0Ch4MngpQpwl7n7pIUR9uWV
XpqH8zn7stC6EEalOJEBnawNjJnxOi4HwF6pxx25KtS1cJN8BtAvXzEdA7Z/vAG1POLXlAfoF8E1
tGRbBns/r0uG9pBZKRhQ8bvSfsAvPqAieVA2nCTNqVtDjC9AfxFX/x4sEnaId0SFdlP3aCbVQANG
DN6zel5e08n5rdWu49UlR/YLrBec4xPlw1KL+1rHxC5KYXkPZ1DReQbw3D66l8UmNaObtm6oL/GA
81yq3v9tWWYZmAPVE64TlwcdSe+AZDxmmjF4DvCinuOmm8sfWWAsf9pRfl38CAr5jA8QP3EtuPll
12jrmCxN4G0HVINgfu7me2nTA/QQQzcxrl0hhW+IwvQ6svb0XtqAs0Db4nUYazxNADsffyg72+el
ehiq7ghA7OVhLm2+WS6Wug3g7sqNUWkzxdHURX5tdGxNhn/hQvrEon7Z2lHVx2WVpnkgW2sDf8o9
7A1yT+eARvTgvfXWykP3vEe/ichz2HoNQhh0M2IRpNAY8CAoVvpaUR/hmriSjC/thjngnCTwFWd6
IoJhaoEERtFz24na9Y1qj7T8tRJJDHqivaW07bysbe6For8t0dy75fg6OFWzv7xeCwIhxhxvHkGO
XWQc1RgIRhwV7gKvatiO813j7pWsH/AIyb0UdKC8BxbUgaMTdw6Xv700y+dd+mU1VcwHAq60CHhU
7+oye2dm9NivAXwW9vocYz5K3pMs7qF64tQ3tZEEA9euc2HcD/BIvzyABQy0MUeVK2BiWUF0OGgl
9UfF+VVdsU1/vkIm8zc8NP28QdWzr9lptYq+8MKaS8KnWu+wZkC902o1iKPm93z0M/tZQDom1ZE9
gfojjHLlhlyaw1m8sGyEZZ5jc+iJ6j0ndg8ijVK/L9yNu6aTs7QLZhEjzoyqsjnKPshB3t0kvkoy
ul0lvS2NYPZ0m/Qib3uFYjSJBlyAGcxss3fOtU0JqcfLu+D7AehzlDjqz1aaRIUI4H72YcFd1ZuE
Nm1s2Khe/sD3zwsgYP8+J5agVFEH56QvYM7Ry1PDo33diH0JGSt4lO9XH1nfby59DgKfEmFnIJqK
oDCcvWURwwM9D2KN+YtTqk0NcE+vipt+bea+D+f6HO0dV9HQQ/9UIBl0oIBYbzhp4X1U7yb9dzfU
a6f0vFv/G81hPPr3/EGDXZMmb0Wg8vSgt/Z9dh7X4/DR0+YDMh6PBclx1YJNnbn2japh6nt54ZbG
N0sskrSbHM3GzmiV+6yLYq+g7FXoLaxwc+2KJisbcOFprM/x2rJvZNTySgSmSjeR1AMbPIGY2dtB
itPgxD+13Npomaw9CKyjvm9sYkb38NQlHqyGZIfy57CGJv4+AdDZLGRIeMK79VBVgWVoJxRV93U9
rRFYz4f2u4Wch4oYHFlh11XAIs7giyx80srnURNnyxL+3qTsgMaFAxSS80LMfK2ZsDSkWQwhcJXU
ekjEB6KxX+R4tM3EG+qNKK4yMAdRpEU615rgo5n3IyuqrZPRfX9Wt1irfSwEgDkKnA0uCIVwhEei
Dg1VmrXvGs3CqFS/mSRBHE1bi7xf3rLfx0t9DgZH7Zb1jKHhXOLBqFnREeCaay0j29XBLH3hfFi+
3Pr/w9l1NEmqM9tfRARe0hbKdzVtpu1siLEYIYQTIH79O9Vv0x+3KSJmdePOolUSUiqVeYyOq9Ju
tJ1Hrtk4QZvIC9gWnS3bhKXfysFbGuPy75/GmCaA8E07xdvHTI2ghNLcVJlvBbfvVsvCC6FyjvCW
soflTzZiodh0l0+vmRfGxNtj+4eGR+/Re3pT2UptcKGdZc5B3tq1axYrDEaTHOnghM6FLoFma19h
Kbu5nLKutk9VJ04itb5Zck0mYGkdZwUgWjeCU2rizZInv6g7HSS4N36tDvZAt9c33FLworOAATtj
nvbDBIhDEvO/qRjZ3nSyaZsIoGiL3thabf4zZzFUS0bWwhPcoRdt2Ds//95TGxjJkdiBGSf2OZV6
LTVdqMmYc3Q47WxuJ6WPNCtmW1eqfAefZwC7GkjV2h1AXBXApoN/7Nq9XcXPsVSnTFYgsCtONjDM
cY3yySOpFyh3NIOBjH+a7je1DYQLkYVO7uDtkh3QcuHsXoDNcX0xlzblLFI16VRqqCwiU/Cbo2ug
so8HNOxoQmJ07w6rTgJSw3rtlbSwO+b48aZLoBALlFZUibg8wrqyDgmL3VtJs7NLptfrc1pIr+bY
cQg4Y+GHWEaIwdM598386Ay2PLlloX5fH2KBomLOAeISlVqBkjsam4MCeptBYT4JTMI2Cg34pryp
mvym5yUgj/4BMgXfHNM4iHiX0CfR9SHPd9S96WjzvvJzLsfri3tuDiTvzdizNMRko1g/d8I6K0fe
9hVclbsfvE33lNoP2TRuJQpHTTW9daQ/Qwrv+uALd80cRU5ya1Ay8dC5RoIJG4gLxvcg3PiGIfFn
snsGmGMFebC47JcL91OY9onRQ6pHYixptNDWTZxwUjlsStMTuNWbWLoHFLKyoGshJg+j6fdJTncV
nNdD1+NO2HbdHtq4Z20m3yZPfUeKt1atWcjc5mL3aIn6AMd0ImqYE4xW/67ZdM9GPOZg/Xm3WmBf
eECiXPu/K1DkZWLHhJeR1tbWLLN3z6u3UpQbRcxz7Heh6arQ6oZNMm2uf9+lmc1yKJUSUZlVWUaO
ae8dYnZB5ZGTrtUugaTiv97ycw146BmWWhBbREyzXcrYxkNSBA92OBJNh+szWQg/c4R3RrjSEG4R
kQ/Qtp07r0ncbaymSYJpTcnBvnyHL07iHJXdoith22lSRgMM6yYRlkXs3CfcVX+cXtbbMXZ3Zquy
EPySOnTbJg61BW8kuKvuGuti6llvTQBUg4w697pGcWXwC+MsajPBV933sbmRwxqpfmk9ZokVcOOq
pWOfRbVVPY3QuUZ55cQl/+fnoX8Z+dN5deAmnKO3YNx2hMOG8KLdDI8gy4jBZ691EnB7gigCMmFn
5em2EIzmoGTOS7v03dG4LQAEDm1B73u7mgLUhrd9Dj3dUp6U6ldOxsJFM4cbFyVsVFzp80h0lG4a
JFOgOXvQSTte369Lmc5/MMTWNGZplvHIzKsdYQXEUpJklxQgzbsP5nBnVD+leBma/NxiRZXdonyk
b0Ageu2s7pfTJQ/Xf8jSRGdBh0KVuBENzaM2tb4PBizTfdD0naxae6ct3F//wRXDZYHLJOFQWqf7
BAKqysnaADWyvdPwsOvpptfQ23a/9+M3v96WNtlZVbe7PruPHuhXZ3aWBBVMpnVdOHhgwCwC6nub
kkUZhJdV9r1MLPwX3KA8NnelgAkPKEK6TndeN8H+UD2DmaUAYAycrjOPIK1e7OVTdnE0cQIka5N6
iiV9vv5DFz7Df3DLaVqjz4XtwJDwB34p34qKHVW88pWX7pY5VtmewJxorZJHRQfNQzid9UVIKPnu
W07+omXanQe/f4K3uhlURHebUTnF9vrUFkLRXGwdUn5DVdSaR3k63Wd5QTa4uV/i2PdCeOFl++uj
LFxl3iwcVaOltXAHjOK0KO7VSRxKRoujrYGPFCDzVGuAsaWRLp/wc+Aj0JrpiUJoqOJbC6C6mhRw
syxuvLF49Pr8x/UJLaTvc5jyYOHJKiBTH7VmvTXI8wR3B+2qTQI1BphqP+fGxQltpaxxSbK+OCZz
CHKRi8GGohmP2pGk276VKhQ5pBauT2UB/2bOQcfNSNuut5s8GsXom8BAjtQP08F+tP2RwGLYtw5g
u9BwyrUZ8sGAHHmR3dQdgfQZtTP/nvpO68FCCCZWeurgt+6Jej8qFa9kn0t7dJYImXXXceF3eQQS
hA4dAw+6zuh/QEFFAxdarsTChRvMmwWjUuiC0XjCMrj+L1HpARWPfdrxrSvAC6qqYEiMVYzD5ad/
8Unn0GQOlxFhQow4cot9BT8VcMN/g0R9rp36pnPMu/iVlPdmK88iXVPsWMqQ5nDlvkeDwCvrIjLq
2mZA73dn3zJCw/DpThr6LD21b322aVFllB7943TPFy3O9mTJAQxn4u8N4hyZiO2gITBlSbPEARQR
THzNm+aWld7j9R25cIbnOOcsc2JGZC6igfZ//cbsboshux8Hf5PD6+5CtFjjVS+crDnAWVcN88wY
n4En8RtL2JkBN7LSOFy4NObAZoEe+gCFxMvf7v+4ZnpIG/MboPUrIXVhu85xy4aZm/ng4883bRlK
SqKEocLpd9bGJfmxk0Yg1mp0C85d5hy5XMItiZgjuxR+PAplRdrvieh3qV9Af5oUKoA/IwuJ2f7s
JnM4lroeA4NrqLLrfVwCYpX0qAnpwt8YsH/y4xRAdQg6DoMLDdxeeQ8g6fnIxa2xxAVX/pu0gzkH
QTNt11JOqJCOFSz2wA61YCFrgqwOaUQZaGVsp57fX9+zSztpFqPgtJdph2MslwiISAGVUDbuymWz
gIgCt+9/LzVYFMIbeexFVHW03eqh/46yOuDimYAFi7gra2MHy0pYtfWBUbV7aWZi0ycumN2tCy4l
+W7KZK3AufDOmqOlyzhV2iemiMC5LMkPnsOisYEnD+SW2uEGz/9dDZkl0AH3I0/OplM9XF/ghf0+
R0QPU6rHshxQgcAWKlzjNpnEsZTq8pgrQ1LHISdP14f6ACR/EZ3nKutl5mVON7kiovbUOYAiSog8
lEciSf4y+BmU8ZS1lYWLMXXKj9ak80AM7XPjKVCkJ46swxqqsGtgIEYS0AnS4uzIBsbMhD7kuMSD
xKKdG7hGf24trwjr1Ei32D4O1LaVU99PLDFeJM+7TYucHOL14+8x7Yozd3IIYabjL0fX0F2AwdjG
LOBMc33eS1WeOUC7MydoTruoKKV58zsn9G9j0nvZJk+8d2HBx0M8djq7ghyaDtzh1Jwcr7hJnOa5
ZORhKMb7Pi5/kLZYKXAtQC/MOaC7EHCeLBvse+GbQes8wZ3whnl8k5Mf0qFbvwSg5OEiEgQXlCDm
wHtXxXFYreVfjtdX2+By1j/lksxOMtHXBrZcPL7nPY60xZ4GXEMQ84biRxHQS9XZBxN5FZSzdNTn
CvIQHvcdhXQ4KupsX6O0qdTOLumOgfvZmfXNxNyDU5hVCHYTzJ/cfdeW+6IfNlDL25ZpvbIVFq7g
OTq89D3Z6y7D1JX51tf8rfQswCOmLLQMGD0lrnq+vucWbklnFjcNZoNqmqOwqNvG+JakbrZJW69B
k6b6eX2EhezRmQVPADJtw+qwifLO3vWd8dPPWxiWmuMv6HJdH2IBmmPOIeGeB+IQSzoeGTkOQuf8
KmlzbvoYHdw86pPkYDYsKEn8BonjaGzqb/9avZvDxXtX2nZL8bIqVLqpGvMEdM7W8CRU0NJ/S4zn
iHEA20pf5xjCs9mpIk15F8e1G1VwZIP84y31CnHT+XrlObLwuebgcZ26BRi6Lo8m5xeTUEd3knfo
0bysrthScWeOAa8tXpOaeDxy7WwbNz5U7vVtx4fAhinzpH7ZCbLd5mjfkzzdVoPz2rpqV/rkmwWX
SouszHOpUzgHhuNZn9MceiXAElffVN/ejGCwjvX0XtmovVLr1h7HnWnUTy7j66YbC+ftI8X7FNNi
0ZLU7m2OhoUS4QSAQS/y97YgK3nQwjX98fj49Pct3MxjqwhmlYigo7+6zDoDDBi0qcZaZ99XGfGL
6zeLHMBf211dMWBBTeQACTlWvn2AmE5EC9iJtNS5TWixt2xysozf65fC5c9/cSnMIeCJDeAT6sgc
Wq/9e8U8cosHSrmB6HKzFVnfPnotUmSWQc+cokFqKf7kumztRlyo183x2f2QNFnWtDziPg1a8nqp
cJCBbVz2Cv+2vZDANCFC35AUSYbjgmA4Cm/Xrgk9LFwLcxz20E+VnQlUIszU2yZ2e5O3YmvYyb0w
/A0pn6+H04Xiykeh4tMeIogBWZ2hHDYl/a6p5LnDIaWV8ejBtMe1DVz7nX/jevVKgFvaSh+R4tOA
eUFVrS4FFjGO4QBh+70jfqfN9N7ztATimz1SXx6auGqwpUuILBp4Zl2f68J5mWOvG+iEQqQFFd6m
Jhu/TW89ojZZA8E96w5F381q2Fta1Fky4wDbbRTAWUac6+e6He9lEpYjZMAZzTGt0jpx29qvnpOl
4S4b+NOSghlppLCWyCPb6oAYiyXGKNi2hoJbU8EVjHfQRxyGcWvU8cq2WSqjzqXGRc0K+F6Pl7uQ
bZLa3kxZDb6EPF1wityWAeXJng7xsV9rwS5E048N9WmW1G1HU8ke5fOmuJhok/1ErO8+qALXd8fS
Ks5yFx9szMFVJtAxouS7toLIp8z/+BrSMjZcQwpTBl0OcgxKNitlhaWzMAdU1xe1asUcjjSF300e
b7cDzTeGN50vbeWqZhLfrYTXhPpBnO7M6apE2UK6PQdaE9UDGp5g5IYkhyxT5Tua+Br1TrPbUOhQ
B4njFwE0N5rAbtomIGyyV9Z5IemYQ6uHMpOG3yML7Sr2B7XQbeayE2X971UQ0lL1ba7V7SeN53l+
CoCOGniYVUN2VGTvwdJWmpAGUaruQ2FJsrdHcpcOJEggWLIdSr2FhcADcTsZ1rz3zt3Yh+iakhKu
xTs8eRsD0kg08Vee2Yvf/7LVP21p6eqscXNUCa1CFoE14tVaGiiBpkUNxQ8ORO4u945p4ia7Cm+z
ILcJRFWub/eF62UO0nY628s1HO7QF80OlPnvlBt3WenfO9P4c1VyYOHQznHZnh7ggOWA3sESk9zF
vU/vW1UUuya11+q7SxOx/3cRGWjINYCa4Djyk+80ZqAzICBhetCDRxTCVOvt+oIt3B5zZe8GmFW3
hFUgwA/xtiYVVK+ac9+xn3AgOvrISFZrIksnZBaJ0KHyWl6j7CI9FITjJkyg9uRzfb96QX05F4fN
wdm0Ucy3E9+4zez+G2yTR5BEjPMo9hkUe+P2G/SlVvb40kiXf/+0xWk71AYpYuNWtZ46NgLCZGni
mBtz8LzHDEaZaN0AxpJUyRos9Mv9gLld/v3TiGSCXnelpyTylLtTwv3ZWOR331hyV+caUppv17fD
lx8Jw1z+/dMwInGgcdUnWVS421bqx6rVOiDo5AZsrc+/NMQsPFCrqbANeAZBBhJYqnnQvvqbABYI
l9S1Ht7SGLNUpRoL0RUZeCBge00bYIcI9IaMP4w08KEuBnK4vlpfxgGs1ixFAY6HDjYx86gAgNbq
RrUfJ9/baDNdkzb8OiPBELM4kDR9XjkVagAxtNkIgFKFKG8tj9+hgLKJh/o95c7WtMZo9RQtTWr2
KhI12LO13SLvKtI9qYo+MC0/EFKsuXN//XzGnGaRINUVsM0SD6BcDsdJ1D7spy6wRe8UT+aGAM9O
GkyU6hCAsD0WGT9hsn9cCG1BI5udlxhApKzV+Bf2yhxwnVaj8hL420Q0jYMp66FNmSRwI5HeVq29
epbGmMUL34LdsQs2DdSwjKQMbaptKJgBnLGpu0s/xK6NlvzLFeiwuQQ3dcTg4y2ZX+aDjlx6b7Ti
XNnFHsp6UEpbiYBLM7r8+6dAUSKlNHHT5lGZtIizHXusR/nmcOsGUoXXT9dCyJujrksw/8fOtv8/
UOjGuLF8917kEGJkfriagH/NXcV6zWJFj964wVIviya3jtzMCko4UPfoEGe03ifWUZTO79HLD7GG
uiPv5XFSnTykrt9v0+YGUpG+8V0nAIKnNch6vX+XyspZedstnEU6CzCkAp9Nlym+pQ8/sgJYC1iK
M7xC1P76Gi8NMAsvutdp1ZrAQcH1DZDl8cbieNcBOHz9z38tk4zFnQUT0phTQ02UWGBzlp0sIHKY
BYHbttnaCd9RUgc8r+MdqMObCu8q2INDfFTeNKMZrvyCpY06CzYGcXPS5RWPiE04jDzETuf0pkTd
2/PbLRztXruqYiFkvtOgt+RrI+OgyqAe1eLRSX4ZPfoGFE+z6z/n6yTeYXMcdU8nyFpooEumRu58
sNATTU5x+mAXUJqst9746J2ZYT2M4xCMNNtVttjZUhwM3t+0rn0SjghMTYO+fMjx5B9Q4OdGtVYc
unyW/5Sm8OtmccpuMuLlDX4d9eAs5sJ4IPOP8JcKiYha20GdE4bSJiTTS3TSnbVRL7v5q1FnuY0a
JIDeTl5ENnBpFUwPmps25Q+ulkDkFSlsL4DQhrxVF6R4Wx655eC4kVb8JOCFH0pp+Sswka+fLpj/
LKrBz7MZOTBMUSHhD8+qe0rSKhSZv+ksclAw3vXw/uKFCa69Af8fGh+v74uFczhHYlt2IftaSJQi
0f508v6spP0jh33p9T//dR8ME5sFObPnA/c8ziOdIFa1hvxru1CqNadAF325TeICj1W2h+7p26Tc
P1XxB2a2HawYbfDytys/Yml3zaIZc2CjczHziRJPVkE/bomI/8Ki9iRjfFt/Ege7c8+jAdgerI2V
sNZO3dc9MUx/FuaydBi6giDjGN2XvrvV9QG4FKgwFtCBtEI7ax8m+Bhf8NjKKF7N0diMhv0Lbrsv
wi6er0//y0oMfsMsFCajBcFsj+VRDWUwb3B3RuFt7IuXdE0frKk8oFQSrWYcC5fnHJM9uIImk0JV
sIfJSptKG8Ay85DlI6xXUtmiLQC9nOsT+0BDfHF+5+BssxOeA6IX8jkfrK48MdOt1t0OYGq4u/E0
PWu/6TYiizejW43BpGPzRSpUniTExV2uooJWZ5Rnjsr+63gQnZaxDxVlDj9bgrvoBkHpOQEG5ltq
gJNxcdoYXe9OEGurIOicQOLqOHjcPBZFKraUXeSgANm7cDew53djjS47yyU/wOS8CJJ8uu1K99D1
kFh0vfHsNmuHeHEhZuGTONPEiqZGZZ+Vu3bq1X3pQmyXQ3dGTunvpgCeopZFyNCZHZyp2SQe8zY1
wFGvuvdPTvJiTe0xNekjqORPquvEVsPm6zYxmNxW/nDwPNIFQFZG6nIfUDYFSNS3PlffJB3emKMP
mePf+dPAD5Q7Z0AObky8QQ8cRXY3tuAPYIap7zzgcrtJlfJ3qdt9h2m3sxLGlp4rc5lx9PeaKR+L
LOry/r4cd5drDL3NHeusMO/Jd2BvdZDy8Qh5xOu7b+F+n+PUbdVnQlUZElEPETPhgAuld6C5blaP
0tIIl5j9KdVVgwsst0TyrnNxNLS/I0AMwuHi4JE1n5WF0zqHo+N5MCrqGXgfuNUJVSTYxE0bs4QK
OE1gymU+XF+rr7vMDpuj0r3CyE2fiixSErJakNPbZyOAsxOFfIFmiHju2ffOWsD2lcFUUwoNFDEe
/9eHvxyDr+LELAo72LhTCps/NGYHJPA6ZIn7khHnzq3EI9T1V+GuXwNSMc9ZrCUQox4TxbKoYtNe
aGDITBoQX4bDg8PyN/SebUhZJkDkcNyxCU1/IB27ZY3bBoBE7dCUfoX48kp8XPq4swzU9KyBQLcQ
D8xM7eiQRFlv3hjKObVOEzpr0oJfQ28c9h+Iucr6kilwbeHBHWr/Itme589JD8vrMj8hhOwup1+b
bhpc3GRHfhjHbeq9GdlfazgNU390PT+0ya/rH3sp9Z9D0ktHU2Dy0C4q00c7zs5T6YBXl+zKNj9o
gM1c6t1eHgGWtJ/K2Dy6Fo2Mas3l82tSJ5ZjllSmQ691bKBw0rExMkgPmfuyjv1vsRTstZaiCZK+
Gc9S6fdqEs7tAKfpXwXhbRzGsFeiG5INDxmShirkk9kdYCiNJ0MXGy9JzwUqFgVcl2LHPlFd/7Ri
67GG+lYA8n/3R5ryG+diXIlwC/tnDn0f7MpuDKXzyO/Vk6eztzzvoVbU06extB7XOQQL6Zk3i3NF
Xee8qLGBcq8Gphd47GmbsvLOntIXVgCQaTLkpugWXLp+x8oZX1d2yuX8fxEX5lB4opk75OKCzk4e
dFW9atu7IzgnykgiKfKn3GwfmjF7aSb1B87ud6UDctX1sd2lSc9y0nzyB0BHDcDwmx8WBdHfV/BT
hhgZhNejKusIcJGQz/TxNE6QMIjYpQE4iCiupLeusLc2/Wm1MVzixXYslAViCRSsDFVtWhKf7N7A
SwWuJ3uM0UeDoQKwwEQHtGqMTOCZjRwdG4D9WktGsW/+dO0eKaE6chBbgsonzUFWXhEATw/L3rQP
+/jx+rwv3/SrJZ+F4oFCoapTVh3VMIMMnJieLMZ/rNYQL8+Kr/78LP76BBxvh0FM0NEQyzYhqoYl
livxdOmPz+MpFL/TuhzryM+9Fn683pEYcmUvLiTpc1T91AOGZXcaempW+wMKszcpRM3qdNr7sWsH
bW4+ueiuc0DNVjbg0oCzlFEQ6NQMBAJugAmixMS2Fqw3U3OTJvpoFHQDKZvdKt93IZLMYfEq7kQf
93EdETn4IVyGqhDna5MRHxJrl23qiDFeKV194A2/2ANzZLxdFK5pT1CcMwQTPyCx97cTeqvtodlB
BBG5N6/4yXNxQswRkHl4nP+qy0zvuszJwxrAqnE0NfqFQh16xuDxUU/gycR/NIfXLbxA45B6Jjlz
eNCOBP/jQCGzHLlz8LT/WJoN0CuZfC6HkoWsUHEbAGjr7+KxtTaZkt+un6MPScmvZjkLmihax7HX
yjpquLfHGwW08eZASj+aBDuQhqvAIHCGR2knbf0dM+Ehi46E8tJA+j9M61tldpjtlL0UjR1y6o7b
uOS/+D9mx3OMf5s2rgU90gq0KY0X93fuvVxkAVYZxgsp3RzXzzMv762yryLbcyAe5HYnXwyAt/Dm
wOHBZNWoma6RmJZqZ3M0PrpsfTGOuoIVLj+SetrEXL6CvI22m9jaTX8wQUZJh2wDLtymGFFWBOrH
wXmNu2lfsRSq1FYYQ5cwGXMoufykFJZQeGLyp+ubYamx8XHJfHopDDKJtcmh65uM6fcR9utl9y4g
M8QHoLIzurWMZF9DFsKBQ3yT3Ff0pH5JnYFWQHn4ry+iOdbfhzUz/C+gwNlm2S01XlyrOuAt8br6
IFoII3MAfwItgr71cXmw8Z4P57R1UZ276DiaobOq275Ui5vD9UtWIQZXUOw0i+QMNdY7wBle8ib/
M0L+17O6Jyq6raxAoJXDDxCSV77h5Qb84kDPkftFw7MRPFlMLr+UIrPvFMr3kCz7c6nEEjb+BgkR
DOh6T5FZV6gUAsf2j0PPqo989CW0RVgdwTAEFp8vtjR3qQn6AK2J2iY4TPAHK5EttO6mc7JdjQaq
AZrO9eEXrtU5VN5xegGGRNFErse2yuc3hSx/X//TH4jUrxb1Muang5F6Y9cYSdJEAKNbR9gxFAcd
JyCuP+JN5tZOHKrpO9UnpnQfuE1xyOvhBoXyF3B5zUBCjmVbj6IFJV/6IeR48rCp6WPN1QMzN0lf
3JZO6u/a4R9rdXMMvaUNC3s8AdKa8U2cvXJ/E6v2uRByDCpLb21e/VjFoX4czK9W57IVP62O10+w
uyZUArHf6TcNWh0PUhHnW8VIdnPRLo67dAxpbzVBZXQwtJF2eesI97bvINVXVW4P/qv5TRByIbTU
m8Fh5Y0BAFSQN3R89MtOhVVGIKxrSSvkViz2vMj1U9foO1Wxu57GuBMy8ujkTRFKXk1hyxg/o28O
8CKv1KZpK7rPII2yb4aB7gS1f3hAph9cnjybeoRH9vWdslBrmYP5Ww6+hqeLChBc9aI0fRQenKh9
Y7tqWPCBqP9qtWfpo1OhFC4qgSGEDKWClFOOpl/c8HuXwSiH0qiNoXltFFuAkO/8+LEc+ke/dcm2
w/LtNB4/QWPb+7JwH0tZnRAK7K470wJyP3xA7bJMgoKz27J6aEoStqn4rYT/A9fMmlf9QvI+5wpk
XZ+7VoNLXRfxW2wkt7Fp/Uq7NQnnhW8wJwQoUDd65SsorzWoLbrpG8LPnaNM+AH+24t2zgdweup0
spHQ2Ldfcr/4XbZqr1Xzsy68cPWWWrpA5jwASAtDTyjhFRQHk4PtECgU9I+scZ5tpH8pc4C01A+e
Ohi1uWHQ+b++g5daLXNyAPVU4hpmiZSrNe4otFccH1J82yr5JR+HhG9NeMdrd7ypM46a2wiLvSoN
si5f6aYtZGQfIfhTMIF3GADePta2j6eDkfRRpY91zvax5o+tU//Km2a/MtNLfPriJM2ZAFoTv4sF
1DzdwXjuJyuGJx/bkelSXIJ6DhUwXYT4Se5AShT0rg4Vfm1Z99dHX3g4zWkCbTYZzphCtleD/RPA
R/oeLXkk1edE4JqM4e7TsvK1WSvCLFW255ryvus0XSGgX0nMv57j3DmFcyqd5OR2KL63/MbPi5em
KoJVrdSPDfPV8s4CldsPljJh4xEZWUsPhkntyIsLEag0/VkkcXXOSmDcQpQKwsYV7SMrDXtfFYRO
QQqw3Q6uhSmKCKLYDzFOFbfzU5N0b4a0vMAlhv1W6sw5kZrrA15Z9cbGCKEkxN/ANGeNBrYQTOZ0
A9fBUfdy6Jm2zLxPk+LOT4D3aYFZWxdWWtjyc06B2VeN4csSJZQkTwFtZTlsp1/y6di00081Od/S
zq7wypzgRlib7xnDHdf1d8ngnJ3afKhUcVRwRIUQdB1Ap0CvRYKluV/y509HsepRWOpkK6PUJL9H
o/uWtlvkLXvotu00n3Ro2kGcnuvkTwX7O575p8badc3tNFaBK/iKvvXSr7j8+6dfYbEcwm0Cym2p
dB64J7dZ6eZBDWrZvwnvOuyj7fppCF26rNAwdohsV94MtX2Xj+kr0LdjoMqH68d96RvPMkgTQuN2
NYA0bDulChrrzAAAM5rxe9uId8nHUJFmc32opW7xR0X703TMRKMZP4K8K2gB9VTvtkzvzTHZZl2x
kUZxwyt6rofiO/Gqd68iz+hc3/pOitolDhCwbbvrv2Mpa56zEZhXlik2kIhKyk4M6pnBFDtshyQx
wWYFF54kXG/GuD4kY3NM0CoM0krdj2h6Al2dHroOBUckewYgNRnZd6kdGFNcB6Bwwcu1zLMnmGBk
Z5oYG96h8jhNz9d/+cID8eNG/rSAZeu5jduA+4kj9Q6z6dAq6w1q6tHkJW6wiihe2hOzAOn52mrR
MBPwbgBiy32u4KfVlZGZDWjzQlFv8Njr9Qkt5RJzTkMvYWPQZAooGORaG07Z45iwQA3wPTf/yjw+
0VgdBCyJjLbcTn758/q4CzOcExqoY4xo8I4wfIOldq/917LXUcJrHhi9/Qh5IvjBrEonL6SVcwpD
asZF3YMHHQkv2U+V3KjEYhtmOBCEcLM7OsH5VpUWbH9744yi0mGknR2kpuCBPxS7btTvngEX4etT
/7ghvrj+5nSHvGgIaTwI4V50SPHu305Sb3CfV90J3hEbCGhdCNWemHZZ9mt0hkPZZrsufa3Q6Rfj
EOZ1t0fldLXUtZTYzUXmBxhD+YbVFNEQ0yqw7OodcjUgM4zpTtbZHx9y6YFdWPW2wwENkwFuDpUn
XyESygEhWyMjL/6MWSRMJ19qwUFxgGi/5/w04pNC6xL5q9ZZaE/J/sIURmjvrWA4X9Q8VnOgj9bd
V59k1izJpnEyDX8s8PDAa8fPkhiH2aSHvu3U0Ws6FnTJ+MepWCtCtzBcCIiQNlB52h5ErbJzQ2x/
N4JXtY+bnIaWZ6b3jg97B61MPOVhsgkfrNg6VMgRdrIz810MHJQNEYqm7Da2ngYglWJnN7Cq2JYM
knpBVnfuAYQYlOw7CSVZd9LPqVGKXZOP0oVptqzGEBhkhD01DvBzTorKfuIZ9OXCEQCnfoOXtnFr
xxNUEgoBLLXZVhBpg5/xHi2pCkYT6URoQFOvOMKMyiqxzrUfv7nKEt9cYEHhCJ6l9gu1W32Par59
JNQB694k1f2Ys3JFwWnhFjcvOfinkJpAzKuDDkd8y5Pq3ijVjeFlW9e/iEUhxb5+5JaizaxrkxLz
/zi7juW4dSX6RawiGBC25CTNDBVsSba8YTkyg2AOX/8OvfLFE4dV2t4wEAig0eg+IRsBNzUCmB6T
K4fJ1WHkaJUz0zk0Vjl5VVZ1Pk8F3bppl0j93obSInhaV8REMxOafyZNPBdL1Y/5T/wNj2I2LqXj
HLLGfCsc59Nma+r9DwlQ238/pDPX2AA5JgmRG4FCDm2RpKAAkIHgv+MWDTcW7P07kOtC/vGMx4mI
Y1BESPZljFBYGBS6eXLvtPzTdp/7/TXjOi8EVeV+yOJJBObsHuosDahL72rGz707Jh61kC5AWPb2
/lj7dMs//2cPWh3B6cwtEcR08qQ1VLspYtAcBmBpx4nY2IVrH265nv4ZhVqWxTkxeGC40ONV2N2y
SuCl6nhxGD8i+my13tYG0gKpDe4J6VjPAycyIzhVudF4nSKa/1F9SGDEXapDHeZb4Jf3b1euc0Va
acRGQVMR5LU9ICjGCvIfEESrHE85DRTkb6/R2n7Q4kQ22zSr4hoOKG11kaI9J9bs8SR9cdL+E5+B
b8nzrdO7/Ob/n14utHhRFtVcmARj8XE6zDw6hHmUeHZm/OQ5f6Am9SxB7iLeIsaaF2Brj9t6GcsY
742tRY6xm6Et15cxRCRQvBMF9KAyL4UF60gEyi2QFJfFCJUfmvmxgcx5s1q7cgh0ugiVUQ4ZNwem
R9D0LPtPCqK9kFvY/P336xpcF+WfqCTj1NDoXpFXp7N2kD3IvIiOzwsXxszDx84eIEa9CRt6PwRz
nS4SlaKA53xuBCMA1bzs1U6idmKVSKkTdUQk2af4N/BEj8U16Xm1UQJceWRxrgWTbqBxBsO76N7u
pq8MHiC2HTizRNmoHY4jZo0XHfczu29hG88ZZDXGn9SwoHER7YuwCeZ8yyl3Oe/vbCWdZ5JlNI+s
Tkb3RdqYXpwaFEVI2D7cPpArmDsAK/4bz8p+jC1lciNwuwnPRnWg0I9nzSE07twOw+R4rhXz8FBx
4z4Fxn6zD7i2k7RsjbWJU4FqgJsuuQvd0YfZ/E/bCZ/t7qlbtCYPm9LJK7FNl/VHVUwMGbGgFVzX
AHYD5AWl+MsYj6+3v+FKlx3h/7/fkEMYB84EAtbQcYfO7h0BPnyozMfIGO57Cg6x2X4L6W6Ci9tE
rnCW9vMBWuIjmB7lAJBxLsDQhOj7efEKPhcZQRGEPt7+41Yqg7BI+O8fl9mRSkskxgHKEV8h9g9x
VQg9Fdk5rZJxV5iQ5DdornbQjX5zrdw93B535frSmSQwPLVDF5vrPhb9rik8Ph0Vg+15w/vnuRr2
t0dZeW5wnRLiFJUd9daAYRBzeq5erKg8RC1w1ezsdgVQBZYq/bbroKvRPoJ6PgEBDrTGZEAwdfq+
8Vcse/adM8qWj/BPUtDaERylpygGKVGlXjrFvpjkBRaCP0hSHdqoeOzZ/J0mhuVlQ+23GTm3EB3Y
LMauXKs6MUTYBXedQSX3UfWjdX9NyY9YHoY+3nXOXSJPt2e5AnDgOguEqyiVZYJRbPu3Ixs4hGdo
v32ea/ME8/qDrIGVaewDFFN34y/aiAdStvcAFFzMyJI7GOY8tAOxPNE1JwM+6tD16sl1hh7C7b9v
JaDoJBKDdElcE5CD7Wg89SUUjzLfjd+E+Vy5hTcP0BLMNjb332bTewuuBS/VM9hSEQML3g7SS0Ak
86bsO48y1JHyFgzK/DuRzw7kXD1oPL2orI38RTe8mfH0bxo8/+Ezkw3Tg5EB7EGr9LlVxc7sBTlV
LiSDIc2gLqgu7IZ69myg772SmMCERujuWWzYIn6u7RstHTMINk3lcJgwziUeuMabbcxn6UZ/WgUV
mIqMx81wv3pStSBpVsAOGBmJFqrwqQnxEE3h+I4Xh+ogbp2y4VXYrm8EWKQiK+FoEv9qDXADtvia
K/eoTjkRHZxPBoLxgZjAGZXzmx1vCuyspCk6xyQdCmOEIXF0H1HyJxskzH32MU57NcjdmEzSl2C6
FjF0I7c6PiuXmm4HQAxL1cWIBGWui9fQaV+GMGr9BhTG26dpSXTe2eE6VYITWQ+F2UcwFRKgIEUL
tuPAOuMMBPrGgV3BwXOdHOFGsqIRbDPuUcAM+h7cZjLFh4GrJ8dSDxVSVzu0YbrD/jTN+FwlAF/0
+c/l2iwaOBLDcS6zd92WCuzKYdAV/jmKgxSgQ6R87rhLTecunAFknu3kM6vkqaiBbOnGjamvfV09
65IVfJBNWwShYleSNgdrCI9jST5t1wPXtqQWooQYUlA1iAhKuesNFURT+r3oml0CRlMGiIUj3MuQ
k89u+uP2jlmJv1QLJgT0hLgc8NYHZamG+nK2L4r24Kai8+u5eilnju4yJD33PNzEJK1cvDqTYp7h
lGOrEs9Wkn7qyvQzxC1eZD+c2omIQ1ND0oUazqVPf0Od9whkRWB3EFqJXm5PeW3LaLkVWAnZlM5K
oEDX7az6J4+jaw5QSmx0RxbVAHV2W02LlaF0/gTwyUUISgCWk0W7Wh7F96SCmLA7fYoMdRx6ulUJ
WMtmdWZEKhTaleEoAlxCgUIfsBx/jFbtT9/yTHpjC++duNyhhQlEK6T7vhYpu4MW9FMTTb/LnAY8
zn5WgLHCNCIqkkVL7GM1K50zYcWjldQtRYEHtCOjkru8giQH+HOPywFNGvvp9qquhFad0cCwmLkT
GyKIuvFTbZhfo3xeavW3f31tIZdR/8kVRyNXdtRxlMQc4yIALaE8uyjENqMgj3PIHjchJis3nk5c
4HBWLAyFomw4Fea+hTQZbNUN2789j5UQpov2D+ME0k48h0GMl1WWJJ/DJIYDC+yw4Hm4cQmtrYQW
UuY0l8nYTWHAuuqweOfxkc2exGbfmMTa68jVspIpGQBIgG1MALVx9NhbAY/l18ElFx4OTxWvn0AX
LXxzgjP2UG4p1a+QjwAE/+8eKKwMNl9qAHa/qI9hGyp/HKtdgjpYwZphP8bx74aZBrLDwvGNqa4v
jlP/aTMr99Lmg5VMnUwwuck89YCeBz0KGMJLCVH31YyXMfxdC7qf80x9EVB2kBtJ819B2ndSCl2f
H/xqmfVpCsJoD2stFPPvRQLH6caaG1/J7hGV2ktHnd/5nPmRwb9bZZztUNFq96kReoLO52hW+yaq
D4R+zykP/TiDPDZkyfGYBvsdnBRCxH5gythDh/autaJ9pkKvYC0klXNESOEab2PTqo3tuQLW4zpj
IaSEdVTZ0Ig1jeEYseGr4pk8iwHFR08a8g7ULGePPj20CloEKlhP9VdSJSfYZydHSk3XZ2F1Ny5W
ybEZW1+Q5NuQHIvMRO0qztUFXK9kFwFveuq7vD9XAFD58AFMdx1Jp3MRzTAwAHsn8cw4yY4kgzzm
7eO9EqZ0fgRiB7QpGO6bPDvQgX8hoTqSBA8RAGUP9eju2EQ3kqGVUoFuJBAXmPWcN0gcchcyOsvb
2TPMs7DkySbpxklfG0TLuHpqWzW+ugjGgp+WcDuWyUkZ4y6Z5XMvrI3C4dpnWxKVf6I7Ta3GbgiG
aazpzCJnbxv0iOUHjBPc8NzdNynZUvVcG0uLjrxOSBcDsRM0Kaw+XaDBL3P92A7sAIyyPAJ/bPoQ
M26y3VBO3wcGFsgQOf4sR/rcOyP1XfU0Fg7ICRP3Hbllo7n2Z2khdWxjl5iDzQPblZlfufwkKnFP
JWTEG9IdkthcXDU3lnUF+sB1OkGYFrOZ1wWHmnDyUNnFvm8VAHbFkSWWQgejCBadiiTvoe2eHjbv
1pVkVycZNOMMsYQm40FUWjDDWcD44JLDDnXXD6FvjxFk2lmw+Xhd+aY62yBOqqbsc84DYhtXaODW
Xth1d11fvS3HMRHd02YtaW1mWi3LscNiLNHQDeC84EPL/yua9p+X01kY05NthCchevCetm7gteGW
9OKfA1M4MHWny25JIudnZ06HpCMnEg4HXE+Z55bpkkgfN9ftb/LzziWk8wi6mUVJ3iFliVCZ9e3F
bKEvGpDKR9iCmfAG43VrehRAAujsqB2l8dfMbRaxEVR1gNoMwehwk68tAwWAkcewUbvZ7GffNSDe
xpz6IZdmuFuqkbN7gVxxAjpzDyxMaZ6GUHA/5Mmv2s33U4xzO0vlAWqwT8r5s+XI0otCaGfCT/1N
uARP7knFPuSrYQekmn2eJFfpUuBe5vZI47n3wLLAvdLIU9Pwp7YDiMCCIgz+MVxoM0teCSlS32T8
9faVsBJCbS2EwvahA0oqpQGz0aUzCDR4VPMMgM2pBx2w6YtPt8dZ2+xaDM26ppqdjoKYBHxm0OTc
8PPFUyUlsbOLY+DIBIoTdxDqi7ZC6RIy39sVWihNmxbYCT5bQTfN8hhFc/1FjuDfR8JO9rMT1jsr
Qox0O2+kHIo7zw7svTyuuo1Pu+z298bXYiazsqS1QssKplb9HvAIMB1yNezsefPZsdbR0m0CotlF
xgkVisDq6wObovA4uDBVkB58TlLzWHTTjtZIrCUE/XaTDeMa8BvMPnxwcn6AjvoWfnFlF+n0gHYO
Y6nixApyRUJo/Vj3eVh/TZu3Ho0PTwpp729vo7UsW2cKWKOEZE4SkqBRfm/7UZN5fahgCKWS5zCU
kF4BpzGkh7kvIXDCDtOYgx+Yb6k8rlU8dR6B6qDv0juxFZhut59k+BUPatiahqB6Wn4qHHC3Iwha
JIk31eI8N8U3SlG2bx3fhIzW7Y+wsrF0lkEeQmk3dZQVSJBgcBc/4oMfCpCf0YkatpqIa4NoT9o6
KblAakgC14LNi5MU1ucyHdJ92zH3Ao2ZfiNRXHnQ6uSB2uK0jjJ80MQ08TCAH0oex1uZxMpbU6cL
wHK2JA5IfYCqOI+kbi9ORr9wSEJ/bCG0CCMrkYjJqUmQ5bDDadvnaEr+oEt2cYeN8sjaBLQYUgJ7
ktmkwgiO+xsN8U9OFe82dVHXjq32ZLX6IQ0jiEigjug8CiUi3+meZltZfg6GsTdHVG2d25Vl1kH5
HTebEc5iblBFOLnIp32nSI41cnaW8YMTTyejNjNvEPbrbC6qQbmvIFwAhPo+zzfy+JUtrYP2gWYj
Uz+3btDL+lyMrk8zBUW1/h6x//aGWPmgf4vi/yQ+WTa3UAmdoDKSqReK7Lvu57vBQI/A4cWTK4aN
max1+HXx/xK+QXj8Fm4w9LzOUS9z2kMKQTef0+oH3qvdZ24snIOsnb20Yz9VV2YHJywm4REJjsbH
pqvFiByVaHc0cywq1G6hGxmYeB8jVekC2sFr24k3ymsrLGf+Nxr/810n2dclySQGsk0/qas/dete
DYY3JU+bz/ac/6pT8WREOQiDk19DZsprqhTOr2VAWH/p6/gTMejp9qxXzqSO1QcKjSngnayA9oC/
ksT4TWZ6hJjQ7Z9fSZ51CH7ZDokZRtIO6lneSQo4fTFeBvUprn5SRn7F/RRsIhPXTqUWXux65oU5
VE5go1rhwXvuTOX8eHsea2dBCy59b80oB5UO6oj5U922+9EdX01H7UO3+7mp2Lp2EnSYvMtbBZOI
3gkmBoU/Ca3WhR5GQ0ChCRt3fADi0symvTvUO26TRyg8Kjg8u6+3Z7myWjpcngpAiCGrywJRscNY
LrZo0G6JUVyugM72QkVh5Ne+zRCn39gfK5m0jpkXA0hEJngfQVbRTzV136xQfEcT7xOk91vPCel5
aardnt3KVtcB8RxGZlZs1CyQaaE8l3YPjlm/ptCPuP37a6VaHeA+GgLVSYgeBg0Tuxqw/9Bw9gzB
I7TmXZ3iGBM0uOYDJeR4e8iVS0CX66eCQzyQEzjguONnyep9jsBATPEoiuZjl7au1Q+/eDGPGYbg
U9jv4I72ZSlXoM/RbSzL2hys/76v5xQAmDDEAHR5T4dxcZF25wNn7MLneWOMtcquLtM/2Mhy45Ri
7WMgTgile4vuu2Z8snNW+D35VUBCtoInZZkP5NlGRPQHpwo6V1y5grtPs9hwN2guEUjH2tcakIQ9
bZ23oiLegiPatbT+Po2VuXdJX4NuMTzXeb0bGtvDj3kATd1e8LVqkqkFIqeHJxVU5nFgmor4VMrW
K1QM0T4K/22FaGCz7CIbNKkHFK3zmtCjmZIt96O/ueb/PwOZjv4ulAmzM6dDVSkemuNAmlcJORQO
uWF37Lwsxm08EVWfYWdlegN8bU8Q0vBxtx8oo+ZxHrtvvB0P6eB4rlnsyjI+9/hOkZXCaUv0Emon
5ctsfBD3xHQUOWVxC4y/xYO5G8jFAAsmm9H2jbojZPqvQ9blXxIEXRQ/5UVlxwFvOw6H48mRGxfH
SlBgOsA8h607+kMdC+yI01Mnv5LWfDXAi4CA534OCfHjaqy9mGePMlRkY8Ov7BOmGxHYC406pj0q
fJCE72rQidlY75EgI6i6V/BYT7XkgOpYj24C+i+K2rc36PsBnQkti0rLuK4pUyjBkOyYIVckSl6g
p/6prMbfLujbH4QGMbGkAf+kUW4SQxuVFWjnpuZn1srey3j0YwK0bWD2UQIE7G0m22uz0go+XV9a
0TRDiQaySfZdYwJDm7kQOnNxPwasiuwXMlujNw1ZtLv9Hd9PZpjQomJuJlFF4MYSmM3U7V3YtN81
UIzY+PWVygPToefgqs2Wy003qEcCtcOKerOoISzeP7TABeeieTAi+N4QCpvL7LPdzQ7E5eTkJZHc
yvqXtOy9UKJFsqiWqu4J/gS4Y/iotJie1TnnmdOfCpUs3Arcz9PwB++KSw3QXi/LjZHfv3CYjkDv
DZtWaFvi5TRAisbMgdSOovbBNRCy7ILNHxxm2Uv/7E8YIcAoLQX7NTOM57C08C61jknsnKEbfXuP
rK2ijj13YRkAgfERBFtUAYpBnMIwPvAmAj7Neh5B7/fJQN+yxDx0w5FCrJSfDdfeimwrh0JHoNdV
G6u+nN0gMarU73p6DLPwIPPsCGuNtpS+w5tPppFfe1odW0R54nbfCIGnwoudJPtktH5BMnHfFGJj
V7+fvjIdiN6JOUfxBWVZ2HKfRWI/qbk7GEuE7ZznOi6+OWz6ulmvXIFYMh2Y7pqdZbVZyYIxyj+T
yBJ7CBgOnmHJKhgcKA7nDCqEhdtfSpn4rP/mOtHr6ACVPzIYaiWGhFWGpOlFjM1bCc3EfSHZTk3W
F1fwxg979ZPMzp8shr97b1dfDVyz53ZowQqnkdq7trF1W6x9OC28JRExizR1aBDCuQQugjb06kdo
DhcPs1L7KjMntHRb6EOzjVtibUA9ullwYndCRoMq6SzsBhD+AMk6s5agPTyppL6Li/l7V8DabAZo
cSsNXNF4ZToOPlt0gPhQYckq15vuKXvgv6Xg6FyUO9usnkvrG0X6RwO7DSFXX3xlox3M/fjE83T2
2mS+Os2m0Mnydd8JgDruHd0BQPCFcII4M18Qgc6RJHtglcD6MY72bBxTSc+wpQ6qadzPLPlcddM9
3hgfWwMd/+7AgIS4hYHnMnErD5Lyhy6xcG7j31OZfCnLrvdg2uttRquVcKED4Q0LHXSYfLhB05vN
Dkx8iGsYrNrjoW76BgSXnKy6TCDr3A6Oa8MtL/l/wm8YR3DigrhYYCGtRFbc+At/pHWLz/OYHm01
X22y9bJc2c46uh2o7pBApMMNjGo8sXmJtkuztYo+5YaFC3T400n57fa81hJKHeQ+VwtuTwwQryrE
y0Te8AmbgZ9zdHZDlO8dC/QUO3nZfHKsXJc6ar1zXbSeaOlCJcn4XafpW55BIbCcDx8s3DCmhZ/O
CSueQNDjEpt2BIRWA8H5BAoIz7e/2PvvfqabFyhb5nUqxXjhrWQPsHI3gDpILdQVhDs5H1OpZro9
ASWQ5qmZY10yuwzCMtsbw3CK3faFxs520rs2Fy1pQqcip5NU48UcQN7H+c1cL7NN9ade1AVuf6+1
HaZjxQ0aJsR2chsettdODkFvi6Ml4xOwbru4q46qtfEB43tXfPrgiFquZOYyoknI8fEIVHQVtGVo
femr/jnpjFMVMRBSepSIzAcCkfXbY674FjEdP17N0L8QU2/Bz76FfN7d1Ls+WjfeKNWxqj8VVlTv
DIvsM8jieY4KhulVjt9cqn4p89c4QeIZtWhQaZQ65pAZ8Qak5x8q6zAddl6OGYd3TUgvtezu4xhJ
Rd5Fu7BxESyfbk9/JWTpWPJUWbYty9G6MPk2L6VFIt8cuIihk+zXiboA/P1YTxu+MCshRJfnT0VI
0BTPGEj3/TMrnDczjQK4Vl5RXNqCuq29eHVtfrNoAUcrXPdSA0zkkSi7j93iqZH9znWnO9NJXpNs
uof6Tusn9rwbq2ljtVZH1rIZhn6cit2IXpqzWwNVNEwBhHgD0Lr3jYPUsHV+CASEYZguKItsjLoS
CXRgee0aad4wYl+gq/EWyeTQ2bjGja23xdrPa4GmLRKzrmg3XcC2rnChlYufIQVC5INeSUzHi5MZ
9RB0lWAjIGqYMI3DIY3jC7yQH+ImhT8rHvT2EJ0t5e6AVzvlkPy+vfVXntY6fJwOocFF2E4X1mH/
hw644+h3dxsVupW9rmPAzXJ0wmkq5ks/W3dkghTVmA/5kWWJ9IYq7O5uT2IlvdEh4L3d5GRG6nRB
FLpUkr5MiYlQJa9NB3MYUn0ptjxJloTpnTRVl7VPzU7F0s3si5gPYQzDMSicjuZDyQZk0Vs0yZXt
piPBkemG0i6pdUlUOO1COrxSYMhAQus2um5rA2g5xggK5ligz3WJZHTIxkUHJD/n3N24wdZWXQsB
HCTZcgpbiNwPox9O/KfbuT8zq70LjWazv7D8re+thNbgEv3k2JTb1kUx65SX5Rn1f49DLrNOCQo5
82HInbMNBz0edecorg/SIEsTtdkI42s7QYsJYqoYR5+GXuDu/Ty04cHE+jsijUAUZoCme7e39spS
6bDvorOZO4OvcYlG52T2yOApZMq6Xx/7dS3V6AvFskgO7EJi+xHm758Ht93m8K3sAx1vLZOZzl3E
rEuDeodd8ddmIL6w3Jc+3ShyrEQvHfYcsxJ+CuWMk0JV7ZGhhNZt7nzsUtGBzlFuz9xoOuvSjf2F
tMOpg1DQbGzErLWFXab0z5MshXNOPk7leHEtmhwge91cjFiFu2Qcu9PHVlc75gWshioItiO2QzJJ
AEcfVQ9hVm8VENY+vnbMBZLsHrj2GeLA/a+iEVBK30xgVk6XLn4eWkU0DUgir2VT7WXp3GWhfIXg
PfCZUVn6rGPjxgFb26TaOTZhnwXjY4wkbLZreYP7XdFfFYtBZ7QPH1oIHX48JzQHf2+CIkwqPo+T
cYzRStsMESsz0NHGLZtmeAU0+PWuQMWtFQ+sHABcyu5ga3B7Aiu9eKYLmc95l9WzjTFsaYV+Xjw3
sLt0YgmFfBirwROZnpI8+Vbmb7wQngV+MpXVy8bgK9e7vUz8n6MSxhmgcGYzXCMUZHYRCSpn8aPf
K/7DRc5uXqopCMfJc9C8US6MAjqYmzjDVzLD94G3J4v344FWkM69/QetbE4dlGygjGupyRyucB8C
/swI7xhRxRWN1OaJhikBbtFRG1tnLZ/WYbyGHXaCy3jEz7f7IhFPCu0rwLuw0Pdt2EGnJpx+JIY6
JLN5gR/d6+05roQnXbTcqZsyh98vFtwA2AHMX7+cyA/4H2ykIGtrqgWPvrJFqIquv5odDczsTjjd
fTjW1BNZ9NzJMYjtLx+biZYoFKYgXGW8v1Iud3VSP8hZXCFA88HNoMWPxOa9HWbGdOlhrAqnMH5s
QLPb05y8lO38khlpvLEka1tBx+ICiyLKuGqsSwGN2d7yCehfSKgPBR19ZSYHRvkfq7FOaZkHabQp
6rPSm9KBudFQl+mM2t0FwlI4YGEEET7mhXZ4Ke0C8tMGCrIOf2I1bFyn/twY+UaKtfIs1xG5XJJ4
Jn04Qrstzr8yCtFf3vISBA54RcPaCDZcHutj41MLd8fHzmxn/rFF1XG4qRtnwJeO8pqk7neeAqYi
qOjv2iZ1j87o3JO23Cg9rJwDXeDbBk2AwKhUXkN0ORqrYR70zMMdsppu3wqZQ6tj/CXrzV7nsi3f
SZt1UC4LhZDzlJRXMUFxCiJQsto7RVAvpgj517b8EY7DqSg33n8rUURH6eaTg6YwKLRX0ywDPPmt
O3tW6VFF0NW4fbrX6nO6dLdjgmqdl5G6pjJ5SWV7R0zzJa7tHUD60Ha0n4y+CYaIPdJ02qg6L/fO
e99QiyhqmLPOUYO6IltI/IZbO1FADKMAh/FjehHsb53unyvPghJpalOWX1m9OBmxwqOoEKlmk0q7
krzpqF0amXOVQA4YWMvOPnWNu8vDWWxcWisXpA7HpSU8WMsuxY93xe8qE1/mua49e0wWlcw/UDOs
t1Z/ZYPpsFzZO1ZK3VhezUqWnefaWf4dKLrv+WjOv9ow2jtTm+5NJ6eXqIFwPTNgdx0JU8ILK30q
O+o71sQgYDyobn97R66caB3AC089YYVtW1wBGQf7aj4So95VYbODNde3iYZv3Mw+BlNnf9kj/2yT
cJpR+DBEca1IfYia6KvlVndkLv1EkK+3p7Oy2XWAbmyxdCJAJV+bKvRKBaNdmHrvzML8shkl/iZO
7xwoHXfLMgFsEmkRblFyzqE+64aHKY99GJj0woa515mEV5W4YN0GcDb1MDJoiz6JAVFLjsu/MOGi
GDevw/AFgjR5k3s4iXU8LIq6NsgxtIt8/JeG63rR6C7/EzRnL0n5fcxfq61C9d9N9940tJzG7ND3
qhJsxhkMX+ihOfkxBcELCstgrnGQOw8wyvMsOz32DjkmoHikU+rVEqB8FGnr+upsqdCtRcW/KcQ/
G6OHDURBGSpgxnhvovvFFGr5w9+PULivjsCVbbmfKB02TvxfT5X35q6lQbBZ5yIdM9xjbdudIsXd
e4cUwxXmMTWAVc49I3GyYzVEoC2VgyQd4tXrVmR+rAfWBW3aoOMPQ5m7PMx+mwafIAnG2ru2TvJi
12RheBY2AGtQahTHwcnDxo+BpLiEadeTvVs3UK5ILWAAC7vD53QgVxo7xbRLR+nsAdmcNgLOSkqi
Y5Kp7JrWUWZ9zVtjNwxojOSR5+TZZWLCR9Z/1ynT3zwYa6MtIeafVZwrR04jWi/XENLCYlSnznV2
ZtUc7Q6JuZkHOPt+aG7Q6lZiqQ4/HrOy7igIFFeVucFk2LtIzk+TSD9/KJDoiGNZpXU2tEV9TQ0D
MIL7fGrueOSezPjH7QHWvtYyr3++Vld1eAlzDGDW6TU03H1Se9AUnxNIKRvVHkqYD5srs8IWg2jx
fwfrK6cdrcnAbLLykBI40PZfGOe7tA+PiXWK0mgXNXbQ2D2In8SEQpEBwXo2+izpN5KrtUe5jkaG
4kNW5XHaXIc0sOqHafGUerGrU8pU4HSFX2XzXcKLi6LTb7JVt1odVYtycYHStOtGDe4cEG5l8wbh
M0ha2Wd3ZN+UUVxTJz9Uwg4o/BVIdHK5u7FBV64iHbdsiN50AM1oriLKPcGBV4nih7jih8hVd7f3
0Frg1CHFFYPXfWpijD5mB+bKK+5zPHwaPOSmOwEolaQLl6rxYAZ8e8j3jx1oBf/dSRaMkvt8Hpur
I0iGM1fuOS0N2DduYWvez8ZQBv/vANMoi6jusU1IDObzEL5R+Urb+T6aGnJXR6jL357ICmeV6uje
zg1jJQCGvy7Cr1Bvu6sM986sFTo/KFVYDyji3ENXCvdidrHHMvRqNz2iLob6QkaZB5DKx3iUVAf8
zrOq4MXtqqsBNgXPkoslxXV2zAc8oDcebu8n0FTH9o4pslwXYk5X2C49W5IEsdqyfnx/n1MdzBsO
oHtFo1VdB9V6iS3Rs70ybMNNidW1HWH/d0eU4G/ZnQinQKXVWPlN3cFVgEjChe+kPO93ju1C3M8t
t9ZjbUAtZgx9UVpNno3BaDfdXlTNQWLHgz8PUllnFPtNW8/3k2+qQ3lNoy5Cc8zHoAJBjC0mJbMs
geMKkvrJqbmxLd28EilQfPjvR4TcAF2cpjEnGcUeHdPXwWJA7cCaOCTVZW6GoMrT0eMZEr1kzN42
Ttn75RiqI3ZzC0JOzcyHoDX5FZo7Z1qOu8FEmTwfkOPxIBfQQEo4e2xUDZ+5WMmN5GelAEV1OWk0
2Z1SkqoPYAT7Q0BMf1DixI1u5zTmoW7ib10K7HwhIdESlmcFe6nbc15C4f8nl1SH9sJ/1ILWw5gH
hgNnLNjrTVA2jiZomYaXuqgA0mhL9wtc1F/LKX24Peba+uqIXjF2EAS1aB4wh6LuNPrSrnYwtPJT
GEig+hq63lzj6WgC19pYG6OuHBQdtWulVpzE3M6DSED2MuK9n7TxV1m7xKNh+DkjyePt6a3cOjpe
twxbx46N5ZNCD9aEzWPNIryY7OPHfl6LMIVVNTFP3CIQwjiMzbyb+/alGPuNq2YlQuoa0VC0KNHv
D1UAqdZD5rAz0PMwUuTFz/9xdl07dvJs94qQTDHlFNh1NlMzM8mcoEkDUw0GG3z1/9qRfikv3zBI
OXlLDsLG2I+fssr0j9pA7hIeS9RYmKIaOJRvX1pPj5CEYugaVJfS6w4U23BzgLNylSyxr15LrS5o
nDbpPBL35nCf1vnrP32HJa7VqmDJnXq6STBvfIN6C9wkK3EuN4GlKydziWPNfQz6GytoEp4OR2n3
971DvkMo4csMJeVCwgihNc++EBuBYOV4eNc//yvFnycMz4CK4wlR/pPR9zvmwNOUzRei2G+21bVc
uUSWCFbYmqV/Ql3iTNUAtOwLBxCzp3IItbR2ElPVY0ry3b99oUXVUhZTNVaG2SayAgg4EHxntgQs
sq7ZeMDami0qlR463nNRKaxZ66AvlD0CTdeFdeodoX+Ewjv+/D3WdsLixHNbGAF1J54gTY99pwli
WQ6Jgpk6TDkhAZCqWFXfmCDjxm209l6LnALCJEPTF8CXzrKfw8wzj4bRt2GQe2e36+XFarfEPNee
tOj3lm6dSlPMbeL41heKVuJ1143WPETKYNvI35WgtpQ8hg4E64CoHxMo6ownq8gBBBPVeFG+dGKf
ehtnaOUxS0Dr7LYZBIzqPilzCfEaklSZHbYNOU709fOtsHK3LMWOK0ANJj3YfTLkgxNWEqKkPToY
IUxxtkSH1l7i+qn+CgSG1JDktQYBWc6bDNJwjSyyCCS4H5v6HCt1rrvEndqOgowRHKGSa1MSUAew
VypkOGn+i452AzMZb6+ckeFP0weNCRzELc62n28kAmsvuAgLipszXgdoJZqTY129AKV1hsbF7aa0
1kqQW8JQhY3l060jEjTXfhL22xcaN9t4nq38Umj6SLfAD2tvsggMTj15MoXdWdJnEARtd54KvnWO
sR8U+f35fltpxrhLLeNKmizLc+yGTNZneFrfzcp/gErS3O2rYISCTu2eaOf/Hqwx9GFnEM3++F06
YNbh/zYSqhU2sLvEoM4IRtQaTZEEvO/3BT9przsao9yPlnrMen2ea9vf8xJzvazYVXCbTNNuZzAI
7xpTc9Q2jEb5cFXeO5rGxSG5hKn00O5Lc95nRXdomPuysV5r335RuqS+rbh02JigYwnL4GYHwxkB
yY1sem/sfWdkkZ9Dc0NFnpd0xVs17XU7vrTkhaKj3fWnzU24dsiWuFe7KU3ReiCXazDTmuCIjxbs
ez2cqDG9aQsO6WmuH+ehDxuit+XYVy6rJeoVZDH0ny3WJRLDayia7AyviqCR+8bB7hpN9mC0xbty
rI2ramUy4C5xsHOgHbQmA57g321YZl6+Z8S7dbrT0GWhYdL9gL45hhYBfNGk+8ak1GHHgzTEBkLg
cSWGIW5qxdb4cyoDf+POXqtxlsDZMbXb0ufXPNr2Dr4pzj0vvtTstjd2FIKtjdEemHydDP/p8523
wjNAn/C/cXvimcO6ousS2xLuMZ28Y6fkwYR5On7KPRZi1wfet26291mb89Nsz+pSmvSHBVlyB3ID
Tp+k6o6V+6K+GkTw3TzV6fEff9wiU/LQB3EFpgrAo5yVnRTfbf+9F6BS21bi2KB1Th2Ed53ODIH4
+A3d7RiaNPsg1RerjCS83auTO+7hKZhYZGu+vRZWlsLNcz551FdTl/gmBAbDvLaOATG+lG372pDm
YE/9XnS+9SPwWqgLpvplsP02AkcpKam8zwUaw7RWV6/D+bYmNN2ZuKuIFG5klP69CerfgLYb6/Ji
ozG2ElzoIi9rKSBLhiH7JIBokfabfVHkJ9usd07nPxYj6cLNO3rtGC8SM1uUxpQNCqmMUhelrBvc
4slEhqPhg2vflD/ZOD+pYaNRu/a0RdQE6yaQZoMb0zMHzHsoMpvpkFUdilsyHtD9PBeWy+NrbN1I
3dcaLkv0b1PkYz9xPJJbfJenDjy73GeFdFd58yvaThW8ynk05hUJPQ1CfGXw4PD5aVi5tpfyz2kw
2EUtC7RNA9hsuuldrYrb1mzOm8F/ZT2X8GDTkE3APGZcaObBvc5wjVMnsix2fP6mRw/FSjmGaWsI
VHj2Rlq19szr2/6VNwKICViI7GG5nML5uezDEfGXqid/sg+TIYAsVK/FNu9y7X5bYohTaQUOBAT8
S27muyo3ITMKMf5W3sAH7S6DokFgj+8z8Ipt8y237d00+t8//35rb7oIZjSv0RjTE3Cm9riTAgdi
pNUdNEfOUxr0YdXYL3NpPfN2y154Jet3FnmeHXAgaRX67HMxf4PZzkNtA4gTbF2h19/9QQ/QWYQV
pXH4SmioXGZiHGq4MolpB3F1zr/yCZ5cpfMFcnqh/6uCpzesYpGylHAkcQrNNuqmtfdbBBu/9Vpi
GmNwScvW3w/2nB1qMSJrEXrcOHNrecJSHpnZgLCadK6S3s5+GEO+n3K7SeYAziq+FxdOEV19uWXZ
7wI+nmFlEQO35bD8QFgJsfnAD0CKSyswBGm7sfDXiuqDdV9ilw3PhhyNqyvcP/BX6Wt6bObWgmNn
jxE8c6JCO81GOrLyiZdA5h6ChXLmTZVUFTl4g3yCd+bz56dhLdNZApgHy7MFpBmqZJg7wz87Fs2L
iMvGO46zpaDHXnUHM6/ZQ9eUem+4xN9XvtyoDVZi6RLAnLdEo9qBnQkfiscsgFVslqcnGMOn8EO0
t5DsK4R+d4lL9pkNeJPR1klGgH+olXtgjbUL/CEFRMHcD15dhT49+uKAfN+drIsva+gYlBC/r9Cx
n4MdM4SMOZ/SuK/7re79ijKHu4Qwtwocd96iqa3yYXwGGBeek2AexkPRPjkgzBjMkCco1qmQVR72
t9d484k56mHK+Rflbc1BVxKTJaS5HqsSCkNo6LsZADG6PPi+cTOWswCzSpyBDnMgCzRvXd0r4cJe
xCucYui5zBYa7JMLm80ZLs4liW3X+a24N0R1QF/crj0TcGPC1quhYIEP9N6mCdy2Lb6Rb6/9iEXM
GgI1M6MWVSLd7Fdu8Gfb6/fc2sBBrqUnS5FiiaEXHGd4lZhGd28ZENwexfyTaXogqR8pXe1quHCD
7bjrrfQSULkBDF45T0sgNKnd0czMrEns6SpDpv2jV3dnC2u7qT64cn0uQc88k1r5Q9EktZZPzADZ
APrq0BeDNBekz8FvLuNqCwGwdkCWQOeBEdkFyq6TvMKrAFlkDxEZm7gk+dEe6cFrkAM51nfO52PT
iuNkkuNYbZKFVw7GEu2s2iADsyytEzU2Pwowwnat1aU7Z6R9ZChVQRJINR7wm3UUlP0Jx6YKWQG8
Muu6WwpKXdTSmzmwIwWR8axsijjXW9XE2qe+7uy/EjbgPcwKOiV1MhllyOTw6tqmEWZG9TvQW63r
tWcsUiU4x852Cs13ZH/Glx75ZoMuAIROIjswNrA6a0u8SI4Kv9AZtOTbxNLwQNECOoujn+9rjw6x
yZoJBlwBoN+ARX1+363c2ktUtAIoGdILCrnDPDxmUKPTOXupqA7CtMzvBp9tZCwruj/uH1uqv78P
M2hQQ9Qe9lNddwNfFbB/RvjFsDZoYrxn93RdyNYTO9rVO2PovjMtsmNGDeMmNxSigwEDSri8mrui
GtvQ1ipuyXSYCdyK0ds31TnoTVB75hggv9e0u0JJ+tAth52Xb7F615ArS7g1FS1RupNNgssyCKEd
ebAbejKtcK4i13DRJIPngP+V1PMRQsBRNjSncezRR7SdvVmxX59/tLU4sARltyIV45his9OphfKN
IY9M/sH8zVBHKqbhqze84vbGkQvhHI2bBZRXlfbeBidn5RwsYdvmkLmwrOR14mXmF4xXDoHRPoyp
vyf09PkbrmzLJVy7Djy7VsKsk8pSoNdZB/DDv4spiOE9l/D56+dPWesHLyHYY2cIDf4g7OOakdwz
M4dvjF13t749m9Es2wDJEWviYFBRbqbshvUsC2EPBIxw19yyDjUDNdv9579m7Z0XEUz6DaYDeqiS
qRC/0O09Yj+/+UUXeQACb3bZ15K/JU57aiqIrJV4TOVZfjzWiF6VGdll8477+HGq5D6V5c5zhsgj
7Kl1YF3Kyxurn27LurR3iEh7y2ogfG+e2mL+t4x+CeweWdBVaN1V2NDFLXIPeEH0w/vn67qW0v+p
uf8KPaLgcAyEtWuSAoECklyUQfZTQDn1u2WMJ4f6ER/dt3KoN7L41QcusqlGiWAaCG+SMrWgB+gd
8ta6b1V2MPSD3+G+pph2I4INblhaVrWxhmunctF2krVMe4B+GsxSu0PZo2GdanhpVm1+CFIn/7cy
bwlsZo0mXpvyMulUvcNgKMoLqB4TdYZZ8c2/5qNLTeVxHgvfI2aRNF0ORcoO/f2isCA/8m9nbQlh
NtBtGUsPcNj2mq5J3d46pR3R2XjOTHFqtvRA1ur0JZYZ4B/GhadYUpTkJlDB+HV0kCYJ2EserWy6
8SQAdakLc9KSHdOM/VCkNe8DreEdmJs6VL6uMNyVpznjw/0siuPnZ2Il1ixFl9EDnIZRmyyB5mGY
NTEGXufeo9FYQrDN3VKwWUlmlthnmhZzxuAsiXvimbhecbX4uxk5O+SprUMDp7EvSL2RYay90iJz
CqDm2qTzyJIMRACdomh3DAulevqmevMEaEO60d/5czt80Okgi4otF1nl0lKzBNbYmLlwKEbqntWH
RhgRFe/AY7qkYHE6dScpapyMOYWQLJfnwQElpRvOZHbfe3ggbfygleJtCXce0sqHqW/GEvBfCrM7
y3bKMalzxcbKrpVvS6zzmDsgWEKPJXHTJzazfS8VDM/U71LLQ8YKFgbFeNWAPo2Tf5vLjRbsSpZD
l4BnAsgxRNv8Fr3P7Hs96SjQ9Bv/OfRoVU4wIe3PzCp3zmBepFdVIS2tuMT19fkJ+biug3bkf+sJ
owqq2arxcDkBe4qwemo8GBmbXwLrsQ6MuBunxEj5BmJ9JROhS0g0HXJ3whSNJ3ABP7mGPd1IDDo1
b95aPw0rPZ7ZYN/p/gxyMiQAYWiCPLM6CKaurIGNLsDqil+vlr9uyqIcJp5OgieVX97R3NoJrndq
wvatlEhAkPhaOk7kjs6u6NpdUNIb1wruNwcnHx9huoRKI+JDUIsGbULN37OfT6Ht9iysxHSCXFi3
JZ2+ksTTJWy67CUXlmI8MRvrgDRZp2Ha1V+pp+5JWtxMY39sqsaJOsv4mTlGjnBtXAKTnVsj1ujN
fL7BPj61NFjEq9KTbiNh2JRcb4Uyr/fd7NyWW9C0lTSPLqWQMbwbUqjRZQmt6iO8tx6KoIwH+HAL
I915UL6dZ31HGxXJEp6+frkXeRoRjPysfr5kfvAttf0iRNt6c4zzcX5Cl5DrWaiJi9rFL0rlHacj
ZL37Z1O2Ecah/7akiwzIG6vRs2AfBnNL+pyK/paV09OmNfvK7lziqbNGZC3Q9sbFgIlbxH0R7Dtt
YNKKccxcz2KfjenD5y+yFg7+B0BtyLFlUDS9NArjQ3JwkZKb1j3+q7BnzBMxiDWe5+4JA90Q/BbT
kVFGN5pmH9/adAmi5vbUcUzTjItXidiFDn9rfrtOv2zKI4dX5/bn5y+5sh+WuOnUQUrjswpfS/nH
fnZOni3PuYvDsHUInA9HEuAP/TecQacolSLrsoSNgoSOo+vwOhb5/OevjOzoEhndoaUp3YJlydhZ
ZVyr+pBPt5qN/U5AhTuviy6cM3kblCzsmHiWGM2GadNt1OArRQb1F/HDMhSZpI/PlJrWs1uBc2uQ
xyDYuXMGPMbXbjQTXWePRraRMq6FzSWWuhSz9M1RGZfCtud3nhXGI8NPCHOYsYVomL+0mTv85nP9
1LGyjvv+V555vyh0/kIvrbxd20+/tUPzjaxkJX4uYdfmJM1sEqMB2Ad/F3l2n1XObvMErm3ORSix
RpXVA8/xcVtb3o0dDB9Hw8cYvQkshMnG3W3sopU9ugRe5wyHoLbxoM462zbnP2plo43kDHkMOv90
gtDyo6IarS04JosQmJjXxhRQyyV1FdvN7IWBXe8//zFrv2WR87hQkGmGQSDqTCYcMwsxhSXX8ed/
+cqKetew+ldukTuBZEbeGRdz4jvYRd9XZX8AYQHOeBu9zLUTucRjz4anTJj7ZMnU+mhIe3cWWsHB
E0xX5nJ64dw8TgxtVLM7El3fbDarVgLmUls4T1tac47HsqEKMz1+KSkatYFRfe1zHnNltaF3zdr+
bR2vH++vdRwdaEvSTKWXsqxPZeYeaA4NO7s9TlvMzbUvtYws1iQY4r4BGaU0hvxvXM1pHTrdcDP4
zcYNt3J6l/LCzjCwdALK6MK0Y9xoW76bLB+OQ5P70b+t06IJ49ZSjHWXpxc9tjhK2bPrzMhrrZd0
mjZi8NpLLIIEd3JhdradXqqpORnKOOlCJP5U/luEWwKwq9p3NUsx5gPw8MJS+twM5FIqvbFAf7rF
/1vH0iX8mntNXo7Xnw++x2tvkfG18b2QWCY8cRQk+NPrlU9DATgI/BkBJVL3rmjimkIvlVQm/B9a
ETJom+xsADrg3mr1McqHeiObW8m3llLDuVQQ+w+aLJl7iFepCsrqEJXgan5NLXXYHOCtnN4lfJuo
eQKZHUmjQ+az7bm/pZ/fdPBy80fxNpFf87CxW9Yu0KV6sMg9e5AZnJ51U9wrl2Ho2Z4c+BDyDF2E
p7wEVJGO+kXzgyyavTUF0ayN732W7nNDbFw4KzF+CeeeqXBh6RWkFwi7R61CJ3S0cLo/P3N/Iu1H
W2oROqqOOpAsvgb5tkIjsuqGY+uNRzn4463oB+VHkqPA5UNFvzI0hw4dvNvCpmllyEt4PFRQshGE
30nK3TtzKFF19/1z08FAup4CE1ancBJweus9bd0vHNOVQkK1sB+h4RYM2b1loh0fwgLGiTLmj2GQ
pfCV4iCY/Gwps/eKpUbstXb5oykEK+EHzbuHsWgAHWhqd8ig+GKPvxnIDl8FyqNctl5cywrgfZL2
9r7KfEBmfDK+5z7Xe/QHYP6n6voOatPGGPalOfiYBLk9pnRX+em6RCWZFS968ptdPpA6aV1HQwjL
sqJ69tubuQeegFYE5pD5FaOnMKJRonnLqwwDHGZqSPWNLIJFp4yN3K9PDI3Rs3AKdJwGHElrrvo7
3cz110wFW4C+lai2BMkLSHTQznHTi9mRQ+pXTxPF5bXZ2v2jIPXRHlkEZscW7oBeR5a0xSvaVlbc
K5GBDEpuy3GEGofAddCoUDaAaTFWvHYlyp1srOYw9SodwcsLX6tn77WA544djKHNwVOCdIgZj0bw
kJH0AK2fc9NWUDNpt6yFVk/vItg7FXIXK+2RERb+XqRwhBfikI4w4MEk0vThvMt1GMg33x7PgQPh
caQf/oPv5pFlf984XrjiP1i5JQg+BzmCW01FoC2v4Zggn0kxHIzJfsnn8sUALObzx6zc/0vQO+SB
wJIwOQGkAZ3hyro4aPjkoj/UwVYtsRKFljh31VtdN9FUJ7zNL1M2lm0I4g8MImX7xKnzUwYpktve
D81SxgA6hK4cn7ogB/KntodbgLL+zUuRLpHtaUockqHXlgzdcOpSQFN8ah9QfIcyyPa26AwYSA4b
pfVag20Ja885q2HXMsBSmZCzadJTnamjW6r7ClVqLuYjzc2HYEp/ZqLfOVDD/aOjtGUlvHKjLvWi
5RDUri4sAuPDzAsHT0UmoERAb9ghcXpysP1NK7UV70C6hKPXg5P6jiIkgYFa5aX8rKz8G81SiESi
e3vXNA4OdxD1JrVBmK6rV2kfxuIw4C4infdUwPbJgwmktL0gzPns3rVcwnEurQ6WfNH1izG6CIlA
r6WgPmkedfIMTggGREiFt/Q7VzD1dAlRr9pAVo3OSNJKHxRry+x46Bj2sRRDsDPsIkGC+dOsql8V
qZuw1C28PwP+GFwTFqF+eXBOUp5Ef9EeQDjzflV5Q4IwMKsy9FNniCdjIFAKzuYflOf/RhSldBFf
+WRD0IkEOmnmZjrYeVOEgav6Y505W7XcCpqD0kUwbGQQzN5k6kSMrgp7VR6IBaFJ0YyRB9UheiqH
i86HOTKd2Q090o7HUvVFBKGPPdHagqBV42MDnBjUuyxYHCKghoDLTodxtDD9VT1yIWLL4UbYlX9P
vIcGzagJmmzD+Ph5lPsDmvogmi4x8+jedMwvmAah1j/VKHYjbUgWBdT7LnndJd5EvX07pic36Ku3
qYRGic/jhpSR66kcX9h74GSKrdw8Gy6EZnofqmGF+a11yJFq34xo730x4I8cloXDIin99lBXIDpK
SPZtVOwrd/USfB/MeshZ0OIdnPmtlv0Nm5zfwqf3n6/R2l+/qNkbx/VVBrfopCXlO8ro0c7fu8n7
twR/KcpdEQ3vTSvXCbPT4DzTgYa+4jyCyE0KZ570ZWyCDVjVWmtgia9vQDvnQuDCmfp81wxfFVJE
BpVSlrPbSs2HtA5gehZkIW/EJaN1uOnTs/roRcFOcO4yZnk6yTvkixo4h51pfPEFu2n0eKuG7reB
63CP4Bs2Kg9t034knd1uTdGuR/Kjbb5IyYc2UL2vhU4K9NvDMr2B8+oc88weH+10H5Byn00BEmBS
GQn1/S2Q8R/c90fPtf7bp1CG6XEPiUoCe8cqZiMckCvVhxYhJtT2micGOGEI4C6Gzn2zq8s8hHy3
DhmB6JvrjM9sDvapOR+K2Sf7thhi0s9nSbyLJsWX1NEmggS0BAyAzh8yZjzZQt0Ec1Mj3ecqnkf3
BdRfYD18QR783kCPfq48MwRXVoPW1JxKSzS7ghO7jnOzCaETgX8IvbXsKxnOUpg8M6ehxSiCwCLc
iT2GY+9Am4453o5VMiIIezlx0GSr3SOf/NdaT5es4BEoT1fG2ufHd+W+X7IEMqvPhayQyGnnJ4xJ
4KrcvZYYKJQuf5jltFFRrgSJ/wH+50aA3jCOlmGWlyEtjoMvuzAV1sZbrB2gJdwf2vd+H/iVlTCv
9c+ogGTINOgM7viuc2fv1CZHTUXHi0DzbT9REXvTIxhJr5+v4lrmv6QEUIdLl/qzlXRT1UXBWEBw
t42v4D9c5j7bAe0nYFiMYM/m0GbF98KgsRz6N5Z3JaYnxsaNtTKHp0t6ALd715CDsoCK44dZkVs6
ewkznRimMzctMc5Gm+HrOgQLhI3mY8r3+RKsDMOXhAHdVd5ctKOVkDk7T4WfoTmRHahXPw31b1Vi
Tpi9B+ASxJ8/bvWLL0KmY89gUXadBdEZVoVdaoUEZJ4Sdk6s+55XXyBnerpahQej5HvNZVzmW3o3
K+0gexEuZ9JDU4vg0R7wmzQdI7RibicNOx1/2hHV/zS2yqy1Id8S+Z/ptC4GDo9TSXVs2y7Aq9mp
bG5MfUsmCmJtcJ9B7FO0/Ojbw9FJIfaWATLGxMY6r8SoPxqdf7WSjToAX7zM7CRvmmcb06JQFsO/
nppFijimsuFgDOvEZyPwsS2PysJ9nJEhpo2/97Psp4e5H3zSf1dpffBtxOa0DHaEjOdidJKObw2u
Vr7o/5IASh50Tq1BHe93hZ3CnEzdTSM2jcdOvLPsuGkBx/u3rbvkA5QDBMW6Dq8Nga9jHkDYfaLQ
p4WNkXNDW/WIufhZz+LJCsi3K+d2c/i9VlsuyQFGQ9I5h9Fd4vT1HbSF+Z222atGU2k/O+KNsRw+
65148Op2r83q1LkPPCWRX4qNKPEHy/3Blb/kB7SYkdZgd8wJLuYk87Mzq8mucWSoBwAfbXqn6jMT
O5K390GWvU7Sg8OLeDeqbNd3kOLFKkGH1wBvm/wQ8peltgq5lfi1FE/PyqJ3YKU9JSDOh7XTCQA+
2hsOEPNeGtlBM+PFpNajTdXz59vgTxHx0VIsIhhKLRvmf8OUAMAUOXTO4iBrHgpV/iiaXMeQmPve
W9nR4913xSfnNGjrbvRk1Ge+F7FKQMe7o0/acTGusl7LjB8y6uwsp4JrxQy/dWJBZCqbahF6dvql
bY3v3AdfAFrC2Rwp3oISckgxlu4scbKrU90cg3qsD32gY+jwB9+YIwCmh7w1LrYWUkVFJK4nIoB+
GAHryHf9mA523Lo69tKXyttiuK2kJH8q7b9CTio6SYwgBaVs8m5nQFKgwxuCgXmUjJ+tLfj42pG3
/pt7EtdloMXY1qUwoZ08QSL4YEFPEEP0gyoCAB43TvtKp2xJahg45YLCe/gCkMFOiRmMBDdswa/f
nC2uJR9LxoFwGGayQW5f3JbDkTXfAbAEnBjMI+h94fl7LeaH3p0er9xgE06xoQe2vjEUX9umBoHN
2KgEV07QknHQWaxB6WpYF8xToTiyI4WMgEm/IlH4dIKQYlRO/1bTLtkFbaEACh0c6zLU+U3ukofA
0qGjtnADKztwSS0w59oNJjmbFzHPLyXNbxrH2YFccsPx7YzK2RpGr6TFS26B8Iscnq+Z+/97EJTy
GP4zkBSHNWA+3cGi2IWGSn1XGs/A9aS823YNXnv29c//OmVTzlxo7+buBV6AUEQx1aHvip/QrNh9
Ht7WwCdLEgEGVynxCuZCwbWPciqBIMtvRVNExXSHHlwqDiBzPvTZRvm+9s0WSRk3c3PSunAvhnjF
WdaivJQjyD5OftZ+v3GYV19qETWm1MQQAp6bFzoEb9jw4+66vak1XyACnxBiQWXFVnuay9PUAxa4
sZbXvtwHV8WfbP+vj1UH2jL9meNjDYcJA1jsEGK8YAnhimnIt86W8QCWxlx+3Xjg9X0+euAiM8NY
Kp97HIOL1wHSBaKrj6BhRnU+RQ57Y970ZHXVZepVBVDvCf1X6v8jIut/2AMzrKGMIfMuE2sOTWHL
qPDzrQ+4Eo2XpIEyL1phZhm9dNJ5qvzmiQgA2AK2k0C1f752KxnzkjcQBJlbo3NDL0y6v6SPfpFj
94fP/+618m5JFmjaoHNNK6AXTH4xEWZTLLN7CBMcKhrsuYesJSsxAbdhWeBCOA0mFv7GaHpt5Zbx
IjChD+taeK06iCwlLr5lQHTfftrU2125P5ZUAGPUEEIxHHqZSB7rHiOyNr+aXtzknUOiyizeTQIm
cLtR2awEjKXiueJNgEnK7F5Mrn5MENqBOsprU02gCtbxnG7cVGsg2yUTQFel2c1S0ks9sH1lIUHL
xU2Qx3Lc6+prTYBSeOhV9wg7RgUEJUvPXLz2uTzojkKZ3CN2jLp6451Xgv6SBmB7vu2qoMISA5rR
Q3M29Nt/3PaLiOFmYwshU/zVyKzg0J62JGw2Sc0fbw1nCfOHDkffVhLbHna5DgBntggFNF8AOIGZ
hz34XcjHvo0pA4UyF/xkuR5/tAzvhqQW76N0CAASh255EQ/NNOxU184RDworykyvxiSvcjZWYYXN
4yw5AZZMOQSwtQ8QjrdLq/rAId+Uqe+Qrd5BQo7NoHcQElKnjLo0gww3sJJq+OZ5wU46428STIno
7cfPw8XHW9xZMgYgZjgYOZQ9oNbeoJ0735amt88s+60aynt7y9Tr44DnLAXSIQBndS4K6ItsfCcu
2VTdEunQjTxipUkMb8P/JiojrC25nVH/QtARrtMa3Z7GZQd0CUhUaohTlI46NFa9RwWkY7gEo8Fm
qVMpBNiIfFfZEDgxYJ2CjoF1VsT81kChmI7do91Oze3sAWjRUWA3sx4DekdBwdDg8oIwqnauPdBz
CRXz+y5T3anQ5Cfvh/t6sOoHwzHUSwpoVDyihnsM0iqN3MZ7BFe0iF1i2ls76nqA/vcqdpZUhNQC
P6i3bO9SDGUZijSFNindDQ790uX6JDKjgIhL8VjVPzZn72tfdJFL+YCQuA337Qua4DQ0GogjDIW7
EYM+vkicJeuAMasd+nl0LhTGa5XonmveXsrZPJVbFOy1aLGYbhLKOICc5gz/mAB6JEP+4lB4fLZ6
il2URmWa/R5R+3YGerOfH7SVbqSzFHDv+75hmd/pi6zn7LmQ3qnu3fTECv2rUh2m2hPLrpa7sOaB
/9F+dNwuHokB5wd4GHz+G1bWdck9sKByNXujBh6IOekhg1AHr93qYA6Q2pGBs5mLruzHJe+AVpPO
R27pC5wsbvzcO/Hp/zg7kyY5cS0K/yJFIDEItpBzZs12VdkbhYc2SCABYubXv5NeuXmmMqJ33R1t
k4Akrq7O+U4HgLUzfasd8wltnX3gCQhq+/ubPOCVdWxpNyBuxUBrz5zLJMonU+WXLkhfBDrpbTkd
kdV1Y6lZGTdLt0FdlGrUaTFeLE5ZZpaMT3Ne30+UPLbNjAgDcLtvOl1WdhLe0nigWFfbGtZqsIXF
RRTsNKLphCMCdJvaF4VgUtCSynjQOPF0NIjLHw+S3x3Nv6wmS0eCr8cA8hKgvFrsxJr5eezNliHh
1dmnHhqQPN9G2R11X0Lz6LrfCY7nyZjFFlR0/eDB6GHnKLkaPljtnKCv1NgQY4+v3EOq6w0IzbF1
ww0AZA29xcpakYl4SxcDJ9Z03oCfHKXfffMZeYkxLcmhol8AE53QZEBUFDgLz1AVULGT48MwHIk7
PRvndYzeuIW2gT+Y9FOW5miOewjJ2kUVQrWqt153yRhlW9zIFI6Jqp1bbc7rSvm3x8wWH61stPkE
OeIF0SEJHq5W9yH2Sln4HNaHcnjDL+cZjdsZ8TadiB0cMyMfOqY2T7ww2IFWIevxXhokAYKvjn+N
JrItyvHG71s5V/CWzohraCIlMwXRrXix3CTCr2O4bpO8FHt0aa5s1nxnDN2L624WPQjbxlP0dGMQ
/n076y0h9WFOZ0Q4ITq1rNs4YOiD04Tm37CfvbY7rD7Y7ieKpdSbksl/bhFDkeWbaoKsziR4V3i5
iY983nbEGf2tFXxl+VyaLPy5LWnutOISps57jTXuOPZ5ori/v3ZN0Vv4hVpTJnXaeLtc2k2QDifP
cR4nUPgAr/HMXeFBqNum0S3Z2crWwVsC8ZuKd9kA4tFlLj/hcfTl/XWO9kGxvXqthirfYpsy+OA1
ZiR2+vLTLJwdPH0okNN7hZGOZ0Wj549f2srW0+PXxfmPHkSqqJwmQaIL0eNZ8mrTi6cCSnPPewN4
d+cGdzSdN77mMcdI/viiv48t/zKPfouI/7gooXXqCuMBlNd/7eZ0Qw1o2aHcGIQWN9kbZz06PG/K
V8lVRJQHP8pu2mgcy2GCWf/9aqzCWJ4AjOq/YhbR/P065/FQ0IGCFRq3gB0Yhvrch/urbP46L80c
u9MIke7D7RtZ+bQs/R8FPI0jrxxx6Vn/GS49YCIHTDdHmkfS0C0wwfFNvOHvs5S/PbRrWffHQ+t9
rwmN34jLiIhAXT/b6V30MJtjKpOewG1CkutCP/fFdoTXTRc8wUPCtNeQLNnpzsm+4m326XxWDBm8
4V3XZZs2uOJi0LRW+seNl7uySPLrf//jd0Jl6NkMwp4Lvi2qH+PUu/eVE9f251XOWzVVTPm9GoaH
GhmDk4LQtLzDb1BuhbMgu71K/bHGX6cFgJh421fjHtaQlPNjgCMOvOJpenawpBbAOGIAeGCxINjt
gmnx8R2s1MlLh4pRiIvsRIMyaIyH2cifthDOjafz9626xxdFLM+iDEM1smdNyjfN5JMVHhLZb50s
r/30xXbdBdRGM5zrnDsJZUKT+sc6Z7f62isvdulKydprg772y3MqaJvkxMYsB8cY4CHPQS/WlQ9Z
wLfeeMzK7AgvG9/65Idf3HJv//1oBwK0f4+rdOoyCDIswury4fMMqYznduBLkiNhAd3KcOLXLM+P
h8Dasri0oBTp6DlEU+eEWjsQzpam9Znr+xLIg0DsfOoeTKaQHGUON13Ga7Xj0o9SRGk+pU5Xnl2w
71HOIJCv9+p6y0b4X/pT3bTf23qItp0CBOHj+1wpwf/PmJI3gQLUiZ6iim6IV19USfcmL8+lMQmF
xP3jy6xtpJbeEzPNPRwVrD/nheR7r+RJRfVhRE1Uz2rflQHUn+pLpr7mbpsjT0WSc53z8RZjYaUy
CRZLUmDdANyEnp4ASo7nIItH7e/l0MV12Mdu0V7qa+sYmaTkNgFmbbiyfw/XScogRS5UffZzP0+G
InPOzSDVuW4gfK8A4XwcvQ4e2mG+lUe1Uuss4wV4XuhuwIM+42B1Gr6ptDmoon0NRP3t49e4dkuL
1UWbTCBH2/bnCGkQdWXPHkdeM5cPOI4+B3UHmMyNtWblSku/w5xy5dJSIjS1ePXqjUZja2beW+gP
d+HUvSI66MYEWEmlBfLp369JlsFgTEucUxSGzyQ6R7I95gqkE3hu+JCj0eRtgf6746FAfNr3Sqv9
lDW7oWkfh7L61QwZS/y0QMBZ69hNJJ4kyvlq5snkgW2ZPncDQ/FWJESWGVasgEBrPOYxL9jObZvH
0mSfP345K1+WpbFCUHcszHSdypoXgM4MScurt5uV9MqXZemWcNHWqASPnFPWTS+RRz7zLr/xslfG
7dIa4baOKWcunBPqhrh32hN0IFdojopuxdKtKL69pf8hRxxe5gk8nFmLBBlE8YBNufcslXtxv7eI
T0k3rt9sZ2fvMWTqvCu4h9rKRYQofCfUbAKcAAZQmDL/h9n2HAKLzzz1EqByhdYb/1Y1vrIcL60T
pKssK+Y0PxMefFe+3QtafnIR85P4SKzdDM6t9uPa/FosTkUxmK4NoV/PpnuPI/QZFIG+Ra0mRmTi
ssPNYbP2bhf1jkHKX4PVvz73yD1o6ujQjE/OlJ+78FYe3toVFouSwgckhGm+P4cD3QZOdOrRHayh
4/bq/6Zz9ZZ+gcFHG9BEdX/2fYK4Y/4NqBqIPW4cca9995dS/pyNY2umpj/rxm6yXCSSvcAkUSRm
tu/V7G3xhX7McHfgZ328VqyMsyVXX5Fx8oMhdE6OD/nGDJYzVre6aQ4IAr+fLBwZH19nrSGxFPrL
gaHVbD3n1PoHJpFSeA29hFlk18u3EOgoMDVj1uBZHkr6FmDNmv+bld1byv7RuI90mPso4Np0JzL9
ycvpncOa9/xWEPDaQ1zsx0rr9SgncG8OXFQEIcelemeSvPEiOt7UM62s6ktk/pjmTeQ3KMiUqr5a
t/oRyuxHwcSNsbeyDiyR+fAusb6grnPCjssXuy5DbkR3Ye4PW8hdf4ueuzrCF6uABTpX1QIvA46E
h9wQECbSpAu2ptlNIH0Pu6F+o9gJfjzqVtSI3lL9jpWtM4ZheMMew+kmRwi8O22y+ggy0BALN0V0
8uMEwm0DivJYlfc4z4+j/LXyv9iRJ1763fWdrRiLhIccWOUbtcZKt2Apl1eSBYKkmp5s+sz5Q9t3
e8ctNl053Pv5+BVuMaTEqPzG3FsZnkvtvGx7uP5SqJxcbY6WXzcUwfBuzPgQjs8fP+i197rUx+ec
sEKELDsXNEuaHLa2utyIxjyMDkcMvRse88n9VUeQpbt2fPr4qisL/lILb0pL8wFZSSc62Ndq9t8a
OgPC40DaeSvnfu0S19n4RwsjzAprZ1cEJ8JLb8eRg4quOMJ8hrmRCcCRt1Bza9dZLCFtOgBHApTu
SZvXobXHSOeJm05vmBT/7VktNj4CVndVNxgEgf4ZTVkser1rdbq9mXK/NsoWhQTHMXRnqqY8M6yE
T6nQX0QJaS3E7Y9mqr4Ot3SdK+XnUrCOxGY4RWcuzzpqvwtiP8/UuyGBWVlifx9Q/PGyqx44JyKl
PGM0P3LioDFvxFsd3Ng0rfz1SxG6VrL0oB6QZ/ASy1jN07G67kBBUbqxhq88mqXuPG01mdK5JSd3
km8sLc9e0R0+Hj4rn4elsBzJrbrLzEBO1RQCk+s26Ds2P7oCKLBM6tiMCAZG8/7ji60MpaWGHH5Q
hM+Wip2wzzimigMqOcExGR6gEokeWNveuM7KpFtKwhsCTkMW9tl5IM196gw41q+fIBt+UE11q8O9
9k4WExuEbt/jXpWeDQNZuqsMZDPpfKudsfZaFrM6jNquZK0cz630920zFG8+MOltbh/S8Ps0HGlq
x0QDJJH1aCTZ+uQGfrVp3Kl8hDvATaqUYHcoitgz3hhX7c0EnusP+EuLmi1WA0h3GdIe0IFAru/L
UE9fPI5EatnvvCvtafSehkzXiDvPth0bXrQz7DOJiNRbpz1rU21RZpS5Tyfhk/xcj/ZFhuH97CMr
ChEq/22ALnYaaLbjFJTa4iyI/9XrymnfwiSbjAW5r8Js64j3j6+zchtLxbXThGFZwnN10nKANbRs
ab/xreLwQqne/W+zYKm1LojQhR7NfAK5JUC4TYfcINPEOJ5O9C3FxtqNXGf6HytrCK2JFwLpcZ6H
6Wuh9J2c2qOTff/4Ma2UU0uZdU4YTNja7c/pmG76oj6zrNp5vE6uVJtOBNsI3ofb3dmV5em3TP+P
m8m0RbIb4AznjNmfnSqAhLOYhJtp8F6jynmdiCLfMgCVtkgNrQ4t6HcJCNxDPExKJ21a6Z3h7aXi
o5M4JMD+dEJwe/zxs1j7cYv1xhWK1FnAnBOyOeKq6JBPiI2VGmN4jh/rYbjxLVtZOn8bkP54BmzC
mZ2V2PJk2mzba3bXFwOigXSLGx+ctb777wbyH1eYPR4MXY6PQM7ST0XGXzR4ePE0UQRGaxeOjmkn
mPnB1PQPFxECHsLNx09w7dYWa0eEA6t5IoM6g8m9aWZ36/sIODUQezu3ZJory/bvKvqPe5tcOfne
gGIs7MD3VncoyidwyHE2Zs334RZf7Xfx/ZdFeKm05q2vxnEozLmQnd4EvS4SJAi9uaWHlNgC8Qae
mOrYSeX3tC4dIIY9HHEAjXRIWcZiV5UXy8yDbKti44FtB7M1oNUDGWCd59O3DjSOhLhBvWMDc8RG
9UiBcmVok7zPgm+jbXFCQm1mcPJo2sTiHKqKqzD9PDjcQEXPqs+NMzQb5vhol5bs7E6Ah82Nf2v3
t7LoLLXgbtaRNsKyc8IRHhxP1/lAuEUq5vPHA+V3M+5vz3exqiHNbGohmy7PkuROkzC/uEuvmGrV
/CBp2SE0nYLWk7SEh34C0C+OpWz92keEbX0553Ga8Ts9TpDk6Jq/W4GzB5qlO0rNgxP6rzY3eRKp
tL6zyJ1ydF48V8Z/JiEeU9Gnn/1WkQ0rQqpiYCb8T0NG7pDj4Jyh49abnPYPWdo7m1y5wT6lkPpH
snwJI0hV0ix4dMgVaGnB1rGunTaw2eMl0b6wW+N69NVNO/iIQJ2D+cG3d5ZFaqslMMy8QA8iy/oT
YBg/bjzIvxcLS9G7Gzp+JLJIngPF7wPHSYKW/7zZSl35OjjX4fHHZNNs5KYqquJ8tWJvqQwPLCA4
dZ32qMuCxNMQWOQhAYgAgTQ31pC1Y66l1t32LuEQjTinPEvK7pLl37T71psnYFFEdplDJ54U33je
XXErZ2DtNhelYBfWw+j2aODgEB3nk337QlqSZOINzYRM/vByvv/4ba01VZaKd1Q5jqUpN2cJ2M6V
5FbZTwi23XOkTEU1/4bs2ZMaTrnoAVdjsQxA8qjcz8CpJlMNjng5yW8pVL4gqp59Ee1caJNyews6
sTbrF8u3UaOQYU8U9qExFe+0icfmy407v9Z3f5vwi7pvaJwmrwEnPythPwm4QBJA2oJDmzfvTtHs
ge44zSPr4hYlAvQN0BSWLRQJIkR8J/ul8NkqPfKgFD5kiKjaOMCsxSIlGzUFt/R/1+/8//9Ed6mk
B44+SE2KIxQbnYL65ySaLQkeIP/AsChBfOqGT6W59CFU8fBEpmccYcUVPeWwnmkf8nmBfx1fWQMY
3zidalq8wpp6Yl12/PgZrv2+6yfxj9mYZWxwHSvZKerEF9VHX8J8fPv4r/77DHCXangAVBxBx85g
z6FQYDoFcgLDbZsXw55RHNsAm/CmePlcRrewFGs3cy0h/rgZ4hBmiAj8kzeI95qULwgov9GL+HsV
4i5V8VPKG8qDKTwNgj64Y/+oPP41anIb1zn9T8dt7lJ5PrdVOI9oeZwqoytoFU2+8Uv7ZfIFPWjL
1H/aYLhLyr1xQZgkGJZniPmLmICvH5dMhHHezY/9eGNcrT2vxYZTZ5NXK/gyTtYbkZCrfJSIMnhQ
M58TW/w3cqb7f/z6EiLPLqPhqZ2RQ69xdnZwdHSLefH3stBdiswbO2UMQOvw5BTAC9LZPgjifgU5
qk8KaXbZMDkxzZzH/zRdlnpyE0Yj5yDwnXK3P1TINcAogERH14Dj+AzcPTWBXhjUByp7c6NDtQIo
cJfictcAhISigl7VNFHVQ5AM9s9QN4nnHJ2WN7EFC/Tq2ctFBEKOSq7/fNMduPKAlzrzsKVFHToT
PzHPHjsa7kXpDluwJ8ZNCWpMvStvbXhX1qL/k5pXlORj5gQnBeVh7Olp3tCaTZ94rX4FEQzirfIT
EIGAGszl149f6G8Uy1/W/qXk3J3n2kU4LT+Vvp/6rzO46zuPcv4yFJET4xTjwRDgRYq21EnG0yNI
y0cATNu4r0X+6BkLL2ZDp5ewGLx7ndKDVZYe1AjQorJARFQsb56CWg0bZ7ZeDMqOmGLPB5JFFIW7
88G7e+ZMOBCSh3wHl4Lzmeoo3wO3FCUdKeUxyhzwHUbZvyIM40at9fcPvrtUvFOCrvy1hDx11Ngj
xvB2DmtkwwQ3RQNrV1iUVi3z5SjHzj9RZCbtwgaHlIidJVteZM2NTt7aJRbLF/zEyG+oc//ku7q6
B/HRvcurK5wK7Nunj4fHCo8CDap/f60cOuetGkxwmtNypju3nhjdlF6obFJZg311YXVSwosQT65f
vqQojL1NO/ogqBe07OaENdYGsWYcBijsSxAT4nvHAOvTm/TH9FOeQ0FeEtMAv4tsRDAOy+fB6V6c
0gSXYs7giIPLL+bS7XYWaQwb5BewR6m4SgKbdQfVgsOhimb4VABqdASqDLWJk5rgzEf9eVYeskaz
Mt/rPp0s0ondnu5B+5r2tUvM58ItCehPPjnIDISckNfewUdsHvzLsnlLmaI3Pmd/77BgZP37MTY5
KBklzJunARHam05m7qEHXS0ZhYbJo62+Guwtfnz8zlbQDwBd/vtiXTfRVHbUO4m5P1up9Ct32hFg
2z64BzszjZmcnqgbPHuobLYNcNy7oQqnU5O5PPaYeJ54LeLaOLe+USsnfXCU/vsXlQ409AaG9ZN0
dfRcjeq1zoY6ATb8DMLKmCa2Knu4kkaI6hy46Yo48Fh149mvPo/Fltu1vZVNkAengMkwYV2fbSzp
MahY8ZXN8Fph0ZNbf8YKm5VR4hsmDkXU2AMEoRGGd4R2/F0jp1shaisbPbDB//04AmSLDHPO6UkU
9daRciO9Qm1LwNA2dSnnRA4Nzo5hrqADwqvLiGxL19bfhLwxq1cETe5SeZ4hEK42UYUTSgLM2zGt
8+exhCY2s1GftHPgIRREvBjtvMkmDe50L4eNMP2jddidx4zzkmLr28j5CDpK8APD5i3t8Idylv3j
TdoHbLO/qxE1jHZ6kIjBnmznnQdHYYeR3cpoXmn2ufxaYP9RSBtQvgtZi/kUwKONLFNsJHX31Awl
zqurV/HquCCYVtp0+ysQ1/f/W96mu1So06yesrnV2OBUr2k9mmTIQ9D5YIyJdcS67YDsmN3HU9kN
f8sv//J9XsrJZyjeC8kk1AhOkEE0luEMUNqkdFzisTjK4Ex5noc+aH5KbDLBIlSzGhH+x9RAHMT9
hMxHnC1IOaFCjAzYhSp4TCN8tYvENhRzAWDyIMS+d8b4o3mCFn7hvcJDN2kPZhpIin+lXR2lIyos
dB7vVZD76Q+4anN0Ose0r0HbrmYN2BmTQ7G1U8T26eT5ZNs4pXOPXUgnD4iK5+E2Q2383ora7tEH
hlhhghw6NRM2WWhROWiqZP5m8Hlxgh4Asz9q9aAONQn9S6Hc7olKR0AWMEt0xTukDO9kRH+B4Dj/
FMhxi4uuVXHtRO2b4KO4LxG290VHY/dQA567y3iAtIsrOe3X1Ey2jIsR2TcPFnGh7zoMQYnLSr+A
u6NrrKRxg++qPnFPKhLnLq0fIpnbTaMdFeuZREk65X24sZ2vt7x164tECsVPWQLzmwfFS5XP3iXC
PaBSgw84KRoqNgHJFVBmnX7ikInALGdrvqvwOh8d6QTI+ynEWMJzZfyHArzjByK4PBSdRhp1JymD
0KoQzWHORxDVSUkA4M909E6UxZEYTwO2cTX7DGKo80N47FcwIQ2pUtKiaAqRNogVxpEJmdFBiMbC
3+gKNbL12m4HKl+Tb0NJhDxwXsLs0TfVa9UUCCNiRTbKs80wrA9DNjPnIYL8VOyRsVAPB2XF6H6u
y6rmW1Ia/Plu8scxgbEUTcieB/pQy4Ae8QJK/EqjYF48VkMawuI6UE7aWILtoF5FGg7szJscGoMt
BWFLtQkxAHFcaIg/iv5w2SMpMUXSrk4dnIsEhu1EWl65c93gdWSDU8wSpSnk4dmDGTu7kxjvl2Ky
w65zqwaEADBFN6aR6Ew2jJuNKbStnngeFs7Ob2ru7JDP4wY75Y+RFZtKz9jkxuiVltUDqrYuvPNr
UWevpq4D56EM6TWDVeDb5SQmMzlwjX1XF2SPZiSb4UczQ+6dAs90xY4hwMzuGIFp6Vvf9nJ+JADZ
yb0MNKneWT/lA724JezpgNGj89zDqdX35sKYU7iXcaoq+UPOKZUXKhEPcNF4Jv4TbKlwCk94Gf4u
k74JgBwH7PIwGGHDBEg3qJjiyilKP+mbKQrvhOFR+oV7qWt3YvZd8xCW+AObWZcEXCscr7biSfQB
d3eQzgfDLqsrT/6T41gPPsTM6/v0oXIxEPdh1/fBqSwrBbBUpSVOiasUAvy7Fqid/jEPu3SrLBED
aogU+blxEw1D8Fa4iCn6Uk9+Xj3hNMaXW+mEmJ5eRyv3MBuPj78Uy0j/BJe9rC84XCbp0dUNhizN
lMqObZBV7T9uZJV7FzoIHfyS22jECb/rI9Us1V7VDkCx8jHcjpVyIbDlQyVe8adM91jVPhJowRAn
IRKYudN0e9VOQbf1dAOLcsG9sYPcC+P6zDtN+LZmwVS9BWgO+diMFBnGcaedaF/lXVTfzW7aAkSi
lK7fnTlk+m7yqialSW9rp0vjOmjd4MhV25qfVqiBmaSkA9srWvjloRjhCD9XEC7TQ5BFKLHhJRiL
+ThGukfLM8fXSm5aZ/Suq2sHqsUbQp7Ldld1deVeGFajyd+WshTqBN9hId56LwjyzzowUcCQizEg
JS2GGLgW9wXWCn0ccU/qycKFU25FJBpYtozwiy+IPm34KQOLZCdthpZfMeD/35h5LgUiwUxYPwlW
Ng52czRn2MPQHrnXG9/0TnFwIiVHs5ujsDGXqcCLuSeBJ9sWwJlOB3t8iODCoJGEKn4ou8H8w0GL
CQ6srJgTy17nadzYwAJX3+QF/TnbnnR7jUiOUcXW8n6Kg8wnmxTGYaJxmlHW3beS4Qz0EUGL+RVQ
7sFiT7DVcOr01NAA/a6miJQzxzMt8YGKfC3F9zSQA3nmNaXdydRBNu49+NvCC8V5R/hDlYzSz23O
iNkp0B3Eu0stYKmaI7oINTIG6a8e9QU/ZjiFrh2cCDHqffcc1tqDixgiWDNMP5rYx1Ft/Q/v+x5a
KbcHnwReRNnQXSkhr7/LW8QkXoYa+QTIxezTMP/WtZ2I7kNaNNkX+DloD5E/HxrxOZyQOLJTYmDB
jvFpTC/SLTVJagSM+9lGM889Fy2igxDY3NX+eUCLWX6D7ozhbIAOPVXNRiAIcDBAyqGz+wP2fJTz
uJDO4ZrF5GimRHhQPAwxQ/6Ow7ewQfn5RTLYcEGbTtOg/zlDr5N/U8ZX7bcWsEMe++C5Tp/DEiKM
T27ZD/k/XSGhDIEEmASdvwuki47Ftm0rCtpJhlX2iSniNNkBgJMsHBIoT9r60GX16KaHKoJf/x8N
OTk+D9J3PbGd5jLSMg6LoPLHOJi19IMNz6TjoxphFekvLLzmxhlEU3N8bYVo0A8PbGt9uLiiCSyH
TeYav/QQA9C33ZdGOsPo74e5lrKPJw995K+q82uY2IOur7utnhDl0MXhZNI+gEyfErh6WirHPfJx
yyaH2zkIUrqRQRQSc4L2p3OfWK+DAQnzYxTU3xRqzKqK3ZxmyPrMWhcgGU/SQiNnJISp8uSPPVRb
m7BvDc+SCJo3+EsNyas8JtpV/nEOyZQfODG0/+U7VcD3A7TA1T7Dph5AxTmwkD1zrVAwjRIEP7mj
JRdpEU8aaaDbQPXztC+CIWdfiMhMsx270PuFPqah/3DduzlY0TTHA/RYUrTwlzIy4gQryKny9uDz
pOE5SpkzHhrihyPSJGbqnsIqM5CbDYPOdwIbJuezcfN03gYREb7apwxo+8vUkJ7+CDVzDp5HPbUP
fXy/t6mRjd8nUT8jIAkAUcruynEamyIRc8NwrFwP4jHVqQlfqO77+lszutORXIne6dAFSVF1Vy2+
TNs9gKTafoVMENJX3LLbhEebR0ONeAcDAPk2RN5o1MY4HovMcUBliVUD2cII8RnhFgh9GiGWG1XV
4Jn9lLeMPdM5GFOyc7lTjycdlFI9Edr49Oz5jKFcw9RFHFzCXRNl31Pi1vYQSn6ioVceM4Y4Hqyw
UfllqCLSwZA153Kj+MTCo08btEBN1BiYnQnaS/J7PgmYIuY+I9kJlXXgvrcWX64HVeaaPQNz6+RH
pBxhAAZjfm1wo8fX6j04cTV+SZh7M1KQ3HzMn+bAb05eo+XP0Uh8DJWYD2npD784b7KuiYfe9NWj
GwjTXXiVTerBhajEf5jG0UYvkztV06HqRi3hkiky3z3zwp2mHcgjTflPRMGARE5R64RfvI53w4vf
QQH/IpCWLH4o/FbUOznnc/ZVtJwETjLqOQseZh2pskS7pGgd3BkCDuMMIPazdBsPdunANv14lQw4
4HKUDrwixxDa2J0ayxqJKaKHJ4HlPW+wVoy5ehBBlxJUlOAa1gGpEhlpKAK2CNFg9pMPpV1PYY/W
lrx0ZS2rYUsjFEDVoSgUWsM8xKe65SKMssRGhrgozmaf/xRmCN06CfoK6OugH3x5ZCAzlzEb+nE/
a0+9cKVh38MdmnkENL70ZAh6CbIS77zQmipDFEOo63sm8gLI3y4ACwffZ/D3G7w4kqr5Tjc068pE
VdMU478TSK0KP8N+FB8ILH84aBU4rkwbaTbuBKrYT19M5CmYPbGz2uHN2aBMb2esaMzOaKl5JP2E
UUsRgqmqYDjCvV1aGPr15NzTtg59E4vIj9JLgGRnDyVDX4bdFn9xcQA5OBw/ZbyKhvGujmhVw2wm
Jr4poL10nlAoSKSHTPkEbwMBrIM/dxGqlZ2xQRc+2ajKhn3TcXHxwraBZNZP9yi50hwZJk4eAQYr
UZY8zCgD9bZiGFfl1jp+3iC23C/9qkZFfW2zZbQnSFBVdQ+fm2r594Eq9joELPwHm1MsZrto0shc
6ZkYu00Fkd/PKUD/QaLdv2sbh00igbMEeIMEi4/bT1s1wNRX770Op5r1MQUjqN5iOx7l4cbrXD18
ypC8ObSbGlk/dQpH6hy6cud1lnWPftSgcQhgDPki6yEUaPZiZxAm7mRkHr5iZxy25w6QBFMmEGVN
EF4oAm46DjfQA/X8TeaZ1sRjG7V32eg63xqoWLIqGRVRTGxYXyG4INYKfpX3moIDtUEYt+lypLsM
At2QcVDAUrUClWyHmE6nQEj2mIrqayircNjmmBH+c4ibAOIOKXJ+cVWKtxtVV1MXw7uPJqgmQT8n
FdhFlGG7WxX9t9L1Kd1PIRMQuPKRWPKKRVYHFntXkk/bOaMKiRSRZaPnxzBdpt0+yDP/fxyd13Kl
uBaGn4gqkhDcbnZ0TmO3+4ZyO0jkJEDw9OfzuZuprpm29wZprT/q29UOQXBepiSeCCRsFFVdRtUg
8uMGOSmeR1GUw03dhCQLXnzm+/cxw0Amh5LONQNGABtTlSkbUOcd4mUS+yZQAaVcpWvfUR46J0K0
wvtmWh1n71j+HRQw+O5rmpaPpuiLW56V6DqMy8Tbe2Z1UjN3waUO1vmFaob2eZLYGuhsA9PYN34Z
mp0H27DS7uLJNnmJwtBe9SRSfQfFGCx7auRLUgKIN7QqiR7jmRWLkYScSo+18JRz0maEQBB+MC7l
wxgMnPA224KrvK2Ha96u0UsJgyLtq0+2Sxm7NYqSzTB9L/NZuIYBxQ7kXq1xneLDGE5FNxM9Ibbx
PAYiO0mVUcGQc0DFv93UXd2KW88DsPF0VzCwoYKKw2y4JubEPcgRrr+vijKN/WDBATq2p3kOu/dx
Hjm02srfF5nEkJZx7Dp1I3dBvLwNJilZy0IGJ8PKvVWje9AFZ8ZES0haGiL24jZMQOIBPMjmeg30
bHjk8HtzUGQHWNTQ5zNwsqMp3YGNqTUXUp0/DZoWpkbFwlZLfp68LS3pJmPG5698b0xr4smvSa2k
f8cjkK7vI++/ruL4CHNnfq9aXFl9OEQP0dAV/xVBkdFPNWRXRdw3nCc9LQdOH6U1qcqHNQ82BtEI
GwGyC8YmnfTOecnNtF/7gpEuihrzd1qLeNdlSYFzyZMvlO7BIUSBOsaZTy15xxC4K2qLSFI4dXbN
Vs1sh5nk1M8muvZl0nY7wdFwUoDeZKEEgdEHm4Vxfd1Mwv4L+4EBmOU2fOjLNmf9l7b7LkXvnsfQ
WZ9CvMonpA+kvUTNxoemcrFXZAHh6O27z2Ze4uspisZnZTufJ9+nFJD5S+w0D8OxF8pesx5DJhSq
PmxJwIM+oCet8mGlxy8xy7F2eqpLXLQt36qq8/siCdSfdimjnT87dX0ItNe+Vk2GZLFEHBZd5W5b
HvPaRNPeC6vmWSjVPXZhJT4yr8t/ZmWdh2GJGMzwIv+3UcQd3AZRrO/nockutGglzs6SwbCvQs0M
sJZTe8rhaT4M52B/jjZgrj1m0exUiMwuv5XdLnWBebaes8RT+kBRBEkT0i0Lb9+1LR7JeJzXAeiI
hph9yfV1oHR09d7H2nIv7/Jqda+9UG7m1RdmkdeJmJ2cwKKaUkq2dUIbxy3Rd8Em1W3gReUvdCor
QKR6/XTdtX6PbE/YsUN7H98dKyJr5QyewD3pHIyMh2fSz9tgN0zBWP1keVF2KWG78Z0qfBvtFVTp
b6z1Nj4ojxHTbMVEC4hf/SYbx726g7DqyruN8VcdShOq+9BPmmS/KUK4+OmZL9KYq/4jiqguwgvV
HhGBDT8ZVu0NzHMhlTMOtNwROpiIlKcDequisqpIfT8P7wMM4DYl49Ht9tITVbOrBmcRVGAIFIWD
TJI4nUbZ1fs+KIL+Ukluv0NdBz3p1T5hVE5ci0ft92NEn4WJv1yZNzqNyoGB1iOV7N3tQslTjLnc
PfiUIv3+thMLfhWv5i8z3viWbUn23fZDIHZe7Cg/jZaQ0VhPzexfTZYtM13nZJ54WUb3T94u0x2H
gvcxwM98D7BjD0s8rQk1GpSMHpxlM7fLkkRXi1b6M6qM+MfIJt8atybli0tkdq7XRbc/OmN+2/ld
uBZ7xZx0N2+jJhbIBsm1p0afw9yM/lNpmN5oEPodSkmeUdc+E4hO+6Lxx2Nmx605Eq00t5fIa2uE
Rb8QiOQvg3zwTWOYO2tAjarXVRr4VSvf8liF1V6JCR2pj/Px/0IBwmCMcEtV70jbKbeH0UpOtjjk
/HvYtilz/limuisxkAJaTnqM9ptrQVxxSlAsAdtvnv2uoI7BDW0scABmKnncIEXPIB7sZhyKbgYw
FFftTW9ct09lszpnmfWcF7rtI/9Nqy6533zbvrRezga+SZMNaSg12Ifps3EjTKKyY/9cUfT5aUwx
na0bj+HBWevmKSBB/a/T1vLUDrHJr6c+YPyjbLMcz+uS56/0/ZL27LLPPpIXq76LrazKc1h425QO
FmjvGNX4WXerX9XvFbLW+2Scm7tOIns7ZKLVwwHMIprThh1EXSlQ+enMf5Fc+WhkmhMlG1GxD6OB
FILNzXtsC7E7dIcoQkpKIZHU7ByICMzeDGHwmCwrXyj/b90TQ9Vs926NqJWAamfOjjawXFlt2MbN
9aKK5SMX44hCaa3gM6I+jE9uOCB2YzlhCA/HBWHpnJOcCjir9F77q7Md8sCq9irfKt7UEhLcv/C5
qeggyKS85IS4Xi2N8dyLz0f34UxUzaQVg8ltEpCqdszcblwvsizb8NIkITLaqZ3LBxnlfrObyq3h
heBmi/oL4IEuD4MEIDuTvDAj/Zzq+DrTFlmN30uuoSaaZ++e2Ws1bAmz0Wk8WzdnhStmWLM++L1/
/axNkrOie/UtzF3dPSbG086jXD2frruub+3JGTtljuUqvYdpboqP0mws0iJfgTMbxiS4FS/0PlG1
M4EEsRgVzu6ub1J3GIKJFuJQGHbamWq5vM/lfVc487/BTHlwFmVLd5jnAKy4y9xVO76w6kPMRbCX
21QQdhqvkKJNxGQwsJi1xzghN39Ary+pjSGHZ0OIfAsiEUcnKnbWCxxIXXwG3eA+zYOq2YWGrL7p
XJqzH6QO3AsQ5IOuluDeU+525bF205K1tpB0g59JwMam1sGpGS2GuSaf1HuXVGuxIyJ1vtCoW4Sp
n1MVtPmLZmXeanFw+3FgwG+Xmy4sQrb0xTZktlqh3JMjve6t70Y/2TP1Di1y5HbqTmQsl1zJE4sZ
NcF+fGgBKinyaL1CPs2h7m5JUC/MbmSy/A0Eqs2Tbsgo4XRZ0Dp61falgykhAUwnqFs6fx7MIUkw
pV+JnqMflDdmuhB5Q7uwtzgMa/RrYCLZGVKH9d5GWztTvpEkxbmM3DhKQUcDQmlDXS80AkYUWS7K
FftoXCI4jzVa212Ug9gQ2fObmxiETXInYsemThjnnzYoy5kdI3fnY0HhEBFJg2XmoV3pGPlNUuyc
JAhAmrtOuSjF29pctqZbe5pqVh3vqmomxrru0TQdKtCnC02Z0T24tdgXVaDu6JbkOfFz+RoZH7yK
sJRoR1pLVr8qx4xURNmkYtQrEm9IbRsWaP+gG39/FYrJdksyqX63eOTRB02zubuaEsaDFQJbJ3m4
SP4nln491vAsczI8kc68/hXuJMRe1hAI6TIwch+mPOck8GMRuw9a2eil2raSOKqsK5+ccl7Duz6u
7MqyviiaRqAm1oPIHAs6WoumQ6MKipvy4slmN3ZZ7uyg0tanVvXrtAfT5x7wJ/C/nencDkeRquSH
SnTZ/GxBR4Qc6yVogdu1fEhoJtQ1Fc6kQtM82sy7ItPO9tBHKitPQ+tQWBYqQ/wdC+5DNqlMH6IG
79g+R9eEoVkmJVLCrFdPFuX/TC+3zF5g1obvzpNrfGCWKs6CGPMT9zw3k+rrqxpczB4DtsZfZmHW
9/nCM7Ub1FqJa90verxacxnR+leAM5wnldT2UBVr9UFPYHZQbZb/WcJofg9qb/1aWWyuAOB56giw
e7GV5weMqjGyhzLrw/uJ1ebCqwXDvwZhT2zEgO+K7aaSwVWlA2d88drQRKeobqsOIXqSrynkwHLX
hEVUX0NgNcnf1W40pswD0zcHxlB/o+9eP4dN++q4uLP3UijYMZX3JPpyl1xP5CZ+sfCI8WS3LGdC
h4z5NtHAU6Bi67WHmgQwiOGIfp86a9cbEQH8zViSX2LC3/xMhBTKhyWxS2OIMdZfNTNFb76S1o7z
rcrgCA9NRFxdGUb+Je6D4cYs5DZpN6b1FVhO0xq5ShaiHinfpeWLBiBtPVZQOXLBMc3lGFZtSPfT
AlyKmhIv4EnW1v/SpMI6u9mBnDF5Mf/QE+4RpdeTPd6qPHtdq97Sk9uNst0rZ5g5eJbe3ArH5j91
mDAEE2knxQ4yE5ZFqny5pZO8J8bCxOWzdTQkJ963/yxXG5fxSESdaGwIEdzHzRWVk97T6gTtV6Md
9zB3fkvsHVxZwRnDQRcwGQZk8B4C31VXWzc1dNvy13uu0ccxb8H8kpJLpobkISI11kdgYarkFznn
BBCDrD2VZcImprYc6n1ws9subxl559Kaj7ko+302CMGt4lQk8sX+dsxy8u7grFSWtnNCAIxs5ldp
p4na84EzBGOlvF1q2Z2DleRGuB1ktmxg8N2QZmlTiQEQIFPB+1jh98Rjrh5RDsR7Q2Xq3nZieZsc
anJ8KOenXjrVfS3KPAXmbM9aZrRe9AGKQjfGKQsa5p2mbHAp1gFA4C5UpyqYSt6gPGMtiZWkRb1G
ZjPQU80It+IfiRb94Xl9cw3+TcET8PHdUMfwEBlzb+pBbZ39EQzAHVR+OwWNvwMS/Y2DNLQI2yEc
CEykxo6gbpL5a4L73VXs/QB3jLBSnOs2s+fQg4xtmnW9YdlY0dFXzsMsnPxcRJW4VFUbH41Tbye0
+NUNRffJgTzUzwZLUsp/is+mG7J8N7UlFfFrm1MalNjkoSyE+7rkrb+HmHTvAXWrO9qivU8e9mC/
hbpNg2DOsr1tXVgORUBRG2iUnc2WHbJyLj4CBWYY1K46j7mn91JtI6e443ygEcoANPMPChHqU7Rk
8XGOLZ3qWx5+SXTzkz5sqNDVvohk9ahlbo4g0tCimbX7YJDTSZpVOvQXzP+m2QGaKabt0rfhFwP3
N/Hp0RP20XVPsLh7Zws4qwWc/sVVrjxB+/r7nMqpS5wMzt249B9R13aHstewKwoLSDhC7bGCFNyW
hQxfQBbIgSyHklyaTB/R/vVc5Gvx7YemPYNDRo/VYF5GWeWvlRuFVToxA5x6PWa7LStL/NAmfvKI
mKNoAjzi6ERJvSvRRPlEzKz1bjXSRQblfUpUOXyes9hv6MPQr+iV6ELydsohRclCruQi5iXVqCc0
lz069n1fDvm+t0TxWCd/9wvMHh96aQJbXnnSbaLwoGTrpJPedE3ZlJm4CMvIgY956NfCVTf1NPqB
c1wjusBApYxRm+AFqMX8Nm+Jbc6Mbat9BkotWsiqdQiT//Q4h5+iXFt972or+0NLYczwk6/BRk6e
XUp83XrUlBZuyRabjzjv3faKj7uoPoWPkgCae+j0vd+XUXCzDXW5D9Vc+29r4G39lV96NXRjYBbd
PyU4pweuvdnjlnSr3lv+S6ZB99+xs0T9umu63Bve44k/YNog9nHZGdQ5Op1C3GqncPWSv5OpmKFD
Gas76M/SOwxzk/3fYFYcfGnMi14mggOWkV7WQzb3xZoC6kpGy9CYhU2yMZied4JuRP2x9mUI55UR
El7d5SrrX1ko6XfYVRw3NV1p2/rqWmxJj0keL/pIAJrnpknVd7eAKj5yhjIru5/ZyUzz0hVibZ48
PLFDmuRc/HY/yIUU6ZyXtbhpx65HJ+gRJsreCY0V0myZNM19YwyePUu/KFN3uQJYp9XiDVANpDS2
zVWSBOF6g+g1U3+M067xPdOWm7+uC93ku20Ku+U1b3oeJh97JWNbsC7+O8Rr7D2UgCzqR8em+Zkk
AvxD0CIBzvezcGO22RaE4dIOkxekIE2b88DoY9RhjLXzkiw8JRj5wlITb81KKstsp3qBqUo5E7aB
2Jgc3NiI2YZ1Gut4ss9GQ87s8xHVk7OTLXpb7yBaQxjiMXIzd/rxlo4O0QN8Xvtb2FJpNe3GCMMt
UcieoXEh85zpTymcZvlOgJRi6h2dwQ4N8xjJpjbtudbBlLmecsi/0XbqLSgcGHEM0EHsXOpOj3G9
L4jRa64qH8nRrz0zMRlJ2KL2zuh9hvUyDs5Yt3s51nF1N9rBJiepi7jrL4v0FGORiqPtbzhPtUrJ
RKtbRGgTTNO+rhO5/KeBtoJHO7lr1+/tKKco25lZDIy/kbeJOydnzoW09lFouCGf0LzD+zIs3c5x
lL0ZPRSD9TU7KdvurvEJ1fsSqxCCNOQ5yjfkP7oFsiBUSKp2OKJrBwObXBVVtz18WPUJgdVsbyMH
lvgpPONCTEZ5teSkZcSOCGtmBYlWDm6r5HcnNbHOY++weVHTsDtp4xhUo5vngDacar5MVV04T1jg
zk3T+tsfV80ENQejifPyCbJgXdq72PVl7e7jLe+3f5GnIvtRETRNnoxdo+qfBRGYKCoJAqWPXZzb
vktHX2z9rdogsHEgR5hGLfBAfdrUnARP3RYwmqJ3MjTfjg3ianfjV9iZuEB4v1uQlP2A95fywNtX
xfM+NutAzSIw2a0nWM3aI3epxCafTYL9ZA04J/ik66r7x8tchLeu8XOi2pZgod8Fdxxvf9kHOp29
Mca+Z5Ifpd38Y2b+sQaeSwusd2WAvECdulBt1VMWjVzXm1sPDxwmUXGB3KrFc0nxaHa/uNVsbp3O
ndcr0rPM0SP+iQ6gBuFNwePGbDL38ZdOihIXaFD0vKKKsYKRsTfOa82ZTT+imavpkNeNV+2RJQUH
L3Lp7s5CAJ0Pobao+4viy//qA7tR9zhBoAJrLzE9GJDU7BxQG8EpiwYEV16bVE9xlydOvbMRhTqk
Frj+cAvUWP3RiGyme2rdwQMhRmV/q9s8zo9rwPt76BJI4F0w2a2j10T7UrwurVmCQ+K5dkQ2a7f7
tW2Xrd3N+Hu2tCjAXx8cVC/iCMVM8HIRrGJlILH9de/3k00zuk30meRFjDauXp2SQH2iXsLWt089
CSHhm7tErv1wmxjHwDqxkAOOzuur9b15YDgmFu999pL2ZOgZJ7cokpeETMsjiOBWpn5ZCbOLfZdX
CSCDXKsulyDYiR+JNOEeo9WFhnKY/U1Lc254APyXrBSgRF3lVPToFNXDGMZ9dD8y7TK0aDNZ2MKi
virLXG6XCNvyZWy36FMklEsdEGy4f+gImp8V3+yYIlBfb0C5I9Sg0h2eBjQC8isCm/+XZbwtZxoG
lmbvixBkULqMghcJ+x5eIUqYH8M8JIaprps4203Cne+W0inK66LULdNGUE8fYZcElsLepPsLl2e/
6kyS35R0mUZ9PYUhrJ4q9ywDjZsuSTbHKRZFjVs+FPIMzMg/TkzCUE18WXREbQ7lHlVMLJqq55OI
pS32fb4AQ7i/L3LrJ7Ahazf81YvZ8OxAp3NXzB3+zjj0y1/7ZvtdQRR+tQtej+ctFP3f1UEr/lhU
ZZ9dD0PpDNfu6swUrMOQDweEk1u3T5qxZjBZAt1QLE1oX9rkgChH/EOF8xSh7yCffiuHf1Byvzrj
X7geg61tJxB9ityh7Og7HzKYGFUE6ZL/mn7FGiTtLvbioORCFW52D4CLHQhTUV+OP57RyjtopCwM
W24yUQjaiLX2Tk43OP4ft83a/pW3Si47r14BuJbeLav7BBh72PHF1fJ7TLryX+61vccztE36KLel
i67RkHFV5yOOmigpe5lujuefESgV427SAAtmbLvHOfJ7wM0BqUL+oPw2VE8AVdETEGypKExkp3Cn
YqZM0ziPeCZRiXsR5wNOuWnk7HemynlSnF2PYWaVTKWcRXyIrC6RncreCfPrBf9z9VaGXcNxqbQj
zgsLmDwTKqrco6RZ3D2i8MqnvXIXJCr1GuOsEapH4yOrwl2fe/7UDiSItCHnkgybeB0P+TwQnRAo
1fsv5AiEjT1Vfr0F+xIn2IMyrZscQlRJPFdUAOP5WpMVeHbxE4QrOzG3sr3Xa6mzvxVdPeIGQGjO
4jTqsjjcASJt/SHoIyluY8VofF+Xy3Cp2zwIIaGHnnNpKpLxysTr8oLZmdIQR/ijxgNewzq0UJyn
ep3URdac9Od5ncZlB2wa5RAcnEPX3Tpu/vWv/758brmVELU3WA4QkncAlX/ENrXhYUm6kB9jXuaB
0LWc3yLK6+QSTVnznNhFvrhJlLz5PU9yarzFdX5W2xG1b0STffsmGP7G7izbo4XBImM566w6VBvQ
cUrfSxd9+px9RHtMCWkRT/ESie0w13rsX0NyxZxjRXRF9tUwZsi3rRMzfZZ+de0w6jyN9EagQSkH
vq8qEyscwzTJneuExQhwLNeRp36qml4/hH1Tufezhw71psqMQyA+ihZuzma96xzGKtTZRVne9UbD
qaD8xPdU66o6COkQ2S8rs9Es5HoqeGnQzV1az0TqoakHnS5sCbuOZRovpYiS89Cg75wbp/8TYElP
dhVZHvedh2f/QXAqUrxXmPadzUQhAOhDpq4WEKe5LetqqA5Nu6yUMBdloVM3Di2HWOMn2Q7No88Z
FevtPVq9NkW2TJcucnn/oRpHVz3WczEQLiFbXVwGXVH7Acvf2d22BsBL6xyIJxuZHO21j8DvpJn+
8R3KbN3QvoBVPrORJO2hH/z5DleKuFVd1l8S5gWEFgRmBE8oWmy4Z9kax9et8pFXyiWqq5ecAuvm
kCuLYgf1rC3eokavBu1WN4v8BrleARQ89yb7gTwozDtrT+RTNA7UGh6Z9jcn5Zyp/zhNHdO5nLRm
XojtjAtupIp7mcPZD5II2SNcVnea0T7NLThz3UI4OhNPbVcqY7p0yh1vOdO+5380TZHwE+Q+YsMh
7tATpfkmEv+wcrxVFAFaE9wvWPRcsl+WOXqwdVRW536gcOyPpTJ2eYWkMj3YJ59gXe60kMmmdi4w
LqRuKMBl17nxsnObbBt0eFya/I0bhLDOfEHBemp+cRDSJwoVA68q4hmv2QOocq5RAnuf/YJU8CzD
ovlZ0Fpzk3jWsxev0RpkQSAcutFTHwXXQbSMzMNZydb5ycsfrgdNNV98ILadHTasan8+1lnRRK9h
0gzEBzAILFHaRPjieJsWEKMi6+oTPhk2vWQBjbpLEJImfPZ+vvFSqyH4h50AjCD2zVwSBq8TUsRH
pcFYvNIND6ILrf8fZlTjhacFS4r/ZxiKfMHpj9T2Ouv9un7ZnAKNFMk00XINwYZ+vHTFUH5VZorx
oI5cuX/8sQPkJ5esD9+iCj0CEGkQzoe1rBgDdghfmVJzI8V2BCnPzFVfmvVrzGtijnacAbzfEnUx
AoEiU/qCKKVyXmD3EUOuAG3Lo4w7pz2HpSiCo68kP6EXLkBcaNGWIl0RbV34wMblH24n3rEG8BUq
uuNq/68ttQxTnsoxuCe2bOUX8NGgdFOqqqj88GJ+p1S1k2tfWdCXw2gad1FwGHJz9uGSd73d62lg
bHamTP1XE8+D3d4bZKD24NhJngZV20lU8iRSmGdAnKkG42y7CveNEut96Q312+p41ZOLXuBCNpw4
BUtbXw8zJoZdS5DMdTO4/jHPtyRKiZmYn3jK7G0jXechA4edL1mRFTQAF2Sf7BqdJDTrIAw9FAiR
GOdbqeyef67u1mLu3kYMa7gtSq+R6CxcohCzMlrPnD7zdkoQzfyX9xRrlnkffLLEBfnjxstMMkU1
r67ZDxObzC3nAh4RZrMbS0x4/sNCGRbcgL0mnrAvHUR3oUnEd12HUf+f9NfZv6l0tUHz98TnfuNL
BVmeRbN9gUvY4DxEccKvMAq2mX0Yte0nZ4Dr3mfQZOgMG1+idEnCCfOliIKl+mxMK8NfqCIYogM0
W7xGlKcDnPvugrWeybX2FKGolGdfCj66/nW0c1KiI2y8BqET2ETpH0LfwYsVVDXSQN+NM7HtBjfJ
3PcggIdSTDpTHINbcdrRZ64qZC8puW1uk47KzYB/+VLRz6VrgLzxJpn6QSBbBD6kWjqkDfdiQ8Yj
PsX4ph7aNrv1hqDKDktj1WswNfoDQw4AY6jFIvfDsAoAsyQM4+kV/itsrvvE0V+q1NF/G0sdD5an
RMH96CINbjZwNjrjxl21zZtEjBwn53jJxXeJOJldfRz/8/FMdMd6lKTGYBadv5XukqOOtrE7r3kS
opBqdHk79dN017dmqunsWePhqdmm0kFtkCud7DLdDfowJ0356cCejneNVvF4CMNkPUXSWQgtbivK
kopfeTeDSq2Oa5bnqPZdp0kjG8VfCHzCpz7r8hvdSqinWPusFPywsPzbZtbjMPloPbAnuN0LhBnj
nqOkC/xJRHKxU9UcZOep7ersLnA299dmZ5oAJa/bOs5tSMBd894uY37fNI1cd9MaiRdBJU/AcuTG
xQ0pUTa6XUZQ4W9VSgw2W0O62fCrn4EZgby7CoES66NfiA0ewLHbrYOGgRGGAqPzOIrsodrQtD3X
bEoPYTgvkLcYmvaZGO124xd5KY8x/OJf7j7jpX5j9ZrvEJhub64RyW8/y4DkNV6DGYx1yn/Nnpvg
+Wn79zHpG16sbPiOlEs4WJIAlzvzot/0MjYvkCUwRiLzzxP02mefi+3ZWhHd+M24/VvzojoScVnc
SFdGHxFdnr+wL8qufCg+CZbomrTyxXo1K2FvHBRRYzoNHFuQasOfGiU5O0E3ybsaS95N1kZy53Er
YwkrwSalb7r3JI8ceIxqe0U9Zu83aJ9L5UhMW3VGyzOpcOLasW1+51UzK8mWORzohC6E9IxsvkTa
q6Zj7/k4lLVj/iLoce4XnUNtIoG7xtHXJwecRM0XmhQ3xaoATDouzkusl+GpXTv7QbYePhhcAg9W
WkKOkD2bwPbP7tzDq7hymE6oftVVPA/DpXV8ZK1OyXRA5qt78MT8yUKIDWLUxQ1yHOw3vvVuFF3F
7yg2O1I3bMJiYmvUEFlm2sumhHv2l2a9lZMoPsRct2+tQs3o8I186jlvf5oqwkVgjfNikWs8JTpb
bsrZTpcQ9v0mCAoKl9bAuYCyMNksvGa7ksz/2zgqkxs1/0qpxsyrkHB5+OsoR2Tu6Ya9FCPNaInX
KFgIdz1AVnGZo4Tl5MwtYoekgBTC/CwgqKeoeyIJxc5ob2KHMCFCJR99H2WZWBwqCE2+/KnnGqwL
VEEn+3Ue9HnU1rCPkJ+eDgXT9hyE+b6TtV+mk4vab2f90WX2AVrkEkzgpU03TIivZK9uR4eekWjI
2ip1S+9jLKVzoS0ku8piK9+tE1LaUMfiFvDZ/FsLZ4Itd4vXxZPA3dPi34BsUyQ4b9M1DoRmnyWk
BSlyzq66ycn3TqHsK3xUc1PErt0ZBqpf25d3CtgayLK0R5wpHxJh49lsyXxmiwg+4r4z1+Mm2kfQ
GmCvYERmSWBx6nSSNq5sdsOzCXLnhCixRBPuJkeL++23Smj73DwsPgUu3LfINMM/NfveI5wkTtMF
hqhzqvlEV5SJ0p7HCNnnMO0ZTv0xXRu5vfL8ohbo2/i/DGKh3Puzq35WItYPILAsC5CFdx7vHKzZ
lLlmVyRuczuupfBSEYQeNnDRWzhRt75a0YezwRTWv2Ucca86mCbuHPs/zs5rt3Fl26JfRIBVzK/K
Em05xxfCbXcz58yvv0P9tA+vZQENHOAAjQ1LFMlVVWvNOabCsI16tAKpDlaLBqfxHIwVAVBl64eL
jLYTHuWeRoecALjIFvUFx9nxoVHawiaObUxebFOn/UXvY+1YNSIli33ZLWIcjtOc0JT9WDjpLtcY
vtjEpPxiRWLyn/pmvMLs1H6aJAO/Ioyv6TaDBTZsPb4ufIh+Tj2a+V0K8WAVBEX6Wmc9llJnhGSx
CBrdPo4JhlSsTAlSDtnExyLW0M6g6NkmRhQd2tRj4+SRq87wBfBVWOhw9Lq+2io0vdN1ylTpceg0
GJcj9iJU8ErCaKe3weMV2gtngfcMVg6Gz6ZlcWxN/PHSEBkTIVOTS9Gjat1FY4U6Mmgloz/ssque
xXNlcphDt9GmWz0ajQ+JGupYI+JfSTtjrs1tNVlF+ipZBTSFl5iF4WgUzfCsou4BNUaEaYtrSG/2
hjqg4i1rjkaBkoWbnjE0hmIavdYBI5p2l/dmdedP07grRQr4T4O6gZykFH/iaErx8zsqQupUQfDl
6Gz+UcOUzu+Slpa/GE+eq6XQwsaVehtf+6nRWC5TNTg2SU3jeoc2eERWgqgjWmBsy7xFzz57p3Wt
fV0GlbemC8ccvyrgyhLe9QtDERM8JDjNWq3L5snD/CZe8JA7d4MYmZD7Zdgm0YI9FuYrXADtxkob
sU8rNBJ47drN2PmYbYIy9dplBz3oUCY+kOXcybPhIDCFj+yXRAYYeRAVrZViujVMybkA8lC3ssxk
emFb6i3TALzhNrYH5d3Pzfo3mwpjN5p6vpmMRF3jW8gf5WSLx0nrxO8ixzZgtLbHujQxa+m1xH8P
qk4G6CqkfsVRoVkLLULfyUHaIMQKyxSdjx60osMR8cCou6cB1CjvjYMLis6eFT+VfarviZBXPmIC
arLdiPXUxdWTu4ytw32vltW14SsZ6jonL69ipePZIOTnGIxcm2MM9RVvFL0ACJAB5pG6dxa0HYY/
uhnWa04hBt9JBRJJoFmI1ddgIIJs8gE+j0cahi6PeCiyLWecAiNIOW4a6ZAwqfhdEayBXuUPXV56
/SJKWt6oSMuPY5jlv7JQyW4Vx1R2hlVOjyWyG4x3dAGmZeO0RYTJIKJFZJrORrZxcjdNvbYR/WTc
GsjofpsYQ3COT+pJBRvHuwaKy7ql4X8Lui28ir2xfz5pEY6cpfIny9K71yRg94GRZfqqRI1Kt+ny
Fn3tlCUHehfjUgMtc1AQXt+d3F34DRQeiuUpeeB6qFNcDI2cPgNV0+4tNK57T7PT20hO7S+t0noN
1bwZ51R7erxILGlvaX0W030l2rleWJqgEOpW6230weuOSKigpIE8ImtXryO6iEylTSQpvp0/2R1m
xTUrzXjjNySbrusiEw+myjIRYyz8NbQ6mo7BYQJ4VDHBRB+hJ2jwixF5rlPmyh8iP9O1XrXJ9DtU
ErGpG721b+xOIOholKS9qnwE7wcCmdTnuvamZh0Yaon2qimsaB/4DPdzunF+ExPFECF+CKMgoaKh
lEsfhixzxLoeg/waiabyJAu6fxsnIwR4wzlNacmKHaGR4uIwvorAM/PtWGJRWAQ26/eCbKBUfY6F
aYpt1aW0sMaEmwDJoOsmzkFJlmGHHVrFO9RjN3AQLFgGIgw5hvDGJVTrvrxC3jRm9HcqfCwLuHCd
gdkiIOETe4Y14vZRtGhibTw5uaqmMfaKNZbyPWUSumwST3T3LIJW89j3NqfxKZe9fgfSbBoWcanw
5maqrbnW+FfXC6vqBs2NnVylnpLAhmIjHdVHoy6joSHVWEwbEAlocYcq1O2VUpSdkm80gyBv1L8y
okNsqUXBf+rnY6uuxsBS+zdU0ac5TehHCof5IrfhSUDnuCL3vNOeMxr5ziNDsTinMibx+FIEtL7C
68KsNYbJWUmWj5qCChu39TRyZmYeFhvXYCpkv6ymvkSU5qCG7u4HwuEVXA6oDlJP1QvSjA29rq6Z
X9g2Mv/UqHwEPBayp4XhZ9XkFq2jZfdTheTpRjVVVLdLfF5TdavZgCqRlxqG86hmKsm/Q6e3w1Wp
FOOHAR3xxBfP43aTBwyYnEXloSNiQ20ZZrdo0WfQ4DBFv5K1QmconWrx4GBXvjYHG2H8qSOgLU0w
DU+NY9ovYzqZW6Y0sOc5PNxVg4YOfoggaI3xTVudWh6Wof8qmTq++1gHDm2p6+tRt2g5FMhZmHGO
4o19nsLaAS4kxPN2K1I6armBzMuwK3QAfWOmayON2T/LyGvRbzjJ9RgU9iNLhLOlw8UqFcYsxJKA
0RCN9qs/xlSP0mDbcyJfiqUFBeGgy2H4w0xZLKOqRZ9Qe5lk7mgmt1lnB7cTBGG3i3MSVBKExXUd
JcYiAqCvr9CDSMKClfGaVlqMNvJk9FqEfVS/VR5No0VQGMGHVhf4cDMSSqehGVd+ahbPQ6kivNa7
4QVpQvVkSoUmemJk4t0pNRqKWo8Qgo1P+whtEoYyxzeC5QZ/4NnI+/4oifl8zTUsXUsOlPBUY3t0
w7IlMC8p+vcYTky1DHgrNIabfNSEifxqsiq0XyJNnxveuJURmEmBsqW17rAHik8lHGjNRYP+OMkw
JT7cigiSJQn+JR0R3OKSyLcGp+wrm3Prri5RqS5GzBWvhSaj+7IfK2TXnJs3OuWAUx3O3EVsBMGj
quT+e0aGFbv2utXBFA/BKnE08VCodafQyeySTeUrOB8yrbyJw5hiM2Irf9OHCNMDLUz/obTr8jCY
07TqssH8kopKgwRBsk0SLD6oqay1Q89E47oWUr5qejLcZhbSUBW/Bkxrg/Yv1ggPtQDC+Du/whmI
ES1at2YVwbuQ/q3DVzzW1lT/wfSG1U0DQFCNOAnx+9kMkBvfd83CpjutBcrwSquhOjZJnu0CjoYr
QAPRc4NS/cnvhLmCFzZuTN9PcfYicYTyTYe1WieKPHGa864+hoBHzCNCcKKBFoqYlOJe9o18j3qV
9OkyQK+xwrNcqRviIieytAfxmMYMYnqek2GjWlrRvTG6MsVOogQpNrj6m9fcHl9xPCG20/B7lQsC
DmlZGydUepzlZrdWORpGR7UpDP86OB1Rll5UlquaLN5p2XkFnaAsSItNpiHt3bZT1W8nqjj726QV
p+m047ybtq8EG8XpUcvndNdOAzc9n3ZC7eimj2AnjgW4tp2eBfYmV9GIHTylwXOKvuUe/gneiVEr
2AA4VthN0IszbePUHPK6UKmYS9Dq4oDRtJToln0VTTBlkTZpvKv6k4DtxD3YVGli0gBz9LhdUtfa
VYf/bFfUffcrHBH6D0aDQIVRiCZ4qB0dbwJMA9DoNPJLJS8R+mlR/wspAbwgST+IDQUyDw7jekQH
k70Z6l4rHnEQekEFa6KKxILRBbKzlD2R0lXwEyG0TLuy6JBxclQ68L0Q4HXjSd2u4h3NBlGsPctL
9iY6zgPMmt7VAgyJQ4DMrVYH1gPJAYEnrMgDdY0AA3GpB7DsEyVWX2P+a8qnDgTjV8Jy9CvQQmed
Si29qWgpvlQcf9fD2I/LVlTZNlMtbHRxVCjZakx85SEynOL3mMp07TcOo59OqfKltCptaU022kY0
ipWOBdErmfMo2VcKkOJp8izGkEZjlmxLJhSnnoGGNw5EtQ7sDpWNJxWEJuZrTbofUzBbHEsRx+iA
I2Nb0/bfsB55t7U1jk9OrmdrT0bRE4Nb+7FNsfQwsw/TdNPV/H5M5oOJ3nud3xdArXjTscv87jm8
bJRaRzqFRfJzMuIJaZCdF0sLpRonQzGskDB2KWrMyo+WXdQpB5WJ36rqVbbADMEFKcUyh0vnY9Cx
JWLHLTixXO57L8V1IAdNCZcN/3AakOJ7X3UWGqJ9Rzd8B1syudNCukdAlaIlJwEMAU6B5mtQfHa3
LfSgj3aSyFYcZvZhZmlgDCVQkIkRxA2L8/gSjkZ1r5R45zF6cXjLRIGfx9GiYQu30BEbjkWTT9Ro
ZgQ82ZW4pjF7Gssz4bgyWPeegQY01aZo66DZObmZvqq9PZ32mpN+quaVzO9QGthXdKyb6NkvGuCR
jRYxDoPlz3yjsN70vJ5S6g4OpmUY5sVuMrELcwzFSt4bGsV5ytvhPkJFaq2CVJXTSpvUqt4ZGXo0
5FDCNtFdqI2+YmdVPyZjGxEgdaKnbJtyAlIGPszyt6aadcSrJ2aSPiml1kXLOvSrk8IIYORn0nvw
8Nj2VGhgLRBE3kM3MohSl+NYhBwMtCzlDD06Q6qDxKHl+tmFUZn+aVILjYJvgoXaj6e/fijtUVV2
tC+UdIU+faAzatsVnpQGGkd1BWNVyHe81xbY/8zKjOLeydRAD5Y6fYjukOh9b22J53DSJbOTkJEm
y6y5DBphIdgPe6vaAU/I7sELOfdVIbrHpi8Gua6sEekQm9whvVaatO1dGpHRXUae3cvUmWOyZITU
hxvNTHtvkzBs2+WFXrhhFmMyoZfmMxsDJHMYeDWXQVzaz2FT4Z/ROQV+htIbvYOWs2V/i8Abmfg8
pAEpxB/HjxFRa7k0qr7+QLoOEK5rObe5DOs8a6uGsUFyI8Lbaz8W4ceAtepBU0b9peFAwbgf8Q6S
cCMI9UMLImKEtNsCUQIUV9kPier35UPk5YR5n3q4KcWosB3Xg5SwJp4Rr56NyWRYQ4zDm4BYprnP
B1VsZDOpxxHEwnXd5Aa6FjQbzRYrGNORhP7lE3KMiGUg9j32JUH/pzAgxdPzMMJl2hrtPvKE0S76
HkIZVvnwqzXpdy6mzu4/Wt2IHvDH9zcObf94VRp037hYvViNMidwVWhxtmBmWjy3YNW2nRWYbuoB
wkhszfjTFpgACT7oe8q0ouablL93dBrbkttkauqjQKY8rAcTzU/kyDpaBx5HtKUuIxy5DgL2zEm1
jY2I1zigreG/pRrl6qogC7BgwM/UfWEzdURuRIN6qzWZsWpLFOnQddi88mprsEyKlBLllAMug0bk
9q9gwvmzwBc+bCtgZVeGPo37IUbswKzAp3vJ0X0BU7f7KK2ihxEQN06/b52R4D6ObxujirIbhFwQ
hNDnkL8VDdlVWSX9MUnj8mB6XnDM8shDCdRoT1aqiPgQMVXadm2hKke7KZ2tFjmQmBTjUaj5uNc9
3bj2QAA7h5idCQycsd9Z0VCbt1npOfU1nD82MgAaIkvmq3IcgGIxDbJIvGAm3ZWFd4vFaboea15M
pq35pmY8DuMMxQUMmfSA4VbnfJchjQ/A41yHjNeLJeuKeAfZzd7YC4P0t4fIGk3EUL37OjnJzgnF
s8zKxHrjHCDWjIGAKKM4uaGbNCL9EZ7qL4XStGLtaxEtTU0L4qseDeQ2l3Dw1NKoXwes+eo+YjFl
L9kWq7YQxk7v26pAF5809iq3YgWMTGKu8Z28JAY2WlOUL6ksxFGArAK6MvXbzJmMxzZU6890sKvb
ygRQw7uRP+jTpD0EAUwzlk2VVh25Kla4KGmWQk2II75ngjBzHbR2ZaD8TT+BMYyuVg/92hAcdRa8
TIKqOmqS/prqwTobwYsckSF21hL1q31Iu3JgigHUka2fPVSPjhzSDdshWg1F3Ne/yGBTr0bzRNBp
+vHBEHliLuuCFa2zmm5bx1OxrwfdeZiUzLwB12E8cKBXrqqi0V2B34JGOjc6O6gN7d2SRlC8hfVg
qaAV44Shr8WBe8gsK7zSk6T4KCu40DqKHY6c/sAUCZDSFscgK/9YYbnVNEywU9j0u8BvPNfOvH5l
U/Q+DfDmj7ZJ9KRPi3sbaV7D1B939zJIO1bkfsQ3GkXOTkYodNTCS7CqBFH+Vhsl3gJGpagEUTxv
GTLw9nmqVYyMXNXO39l5XD5alYyfVCzkC+x2CqS+ArNhjUt+heFSKRZd3YX7vMbPPGVqfQ/M0biy
RQnC0e9luWx7hUpJeLrkXNuo2TGytQZpnEHLzJsQuwdRBw2I/EHUr7rXuEMEhjArNOeQAI15quiy
M731teDGL0xxNbRW/1qX6tc4aeGrMEVwbzVBfGOaQbnyJWc/NW6TnS2xhWt9VW9sOzdhLttesSsY
iGwZobFvhRR3qlvMNZFo+u9eAK5s3XCuhqsZYf9A/4ed6PRSanH3porReOnrVtkogx5d017Azi3a
ZG1pCET93O5O1OBA/WLhtT5NBbvDyJN6Q1NDYEQx2v4YKBX5PgrxEO3URGtwFgKHTk5To9xBJI7Z
ZabhgEByn0hAWePGAegfgYIIgXz/iqJcFlcRi1WAZ6o3yvpo9hgBkgVos7SXi0qxDO+oBnFO/yBp
HKu9Rwoa6tESaEvKkIBjD+WQ19mxUxSpMM14u9AtpbecoibGzsTFNNj7OD1P9ZEZUZxQCSSnghvW
VzzYi9xMUIJeT3SJImUzAULx2f0SqL2xJzR59wpCuPz3z2TXMykQ1oyrPeamhkVI0w60qdAwVjm0
c7+35dPPf/5MdDIoq/+F41Yobc0uLvVDMFB9Q2nunfqoZaBg2g/emGbFQxfQhRB3SqT+EU7rGmQ/
JlrwFTTOhVyRM9dozjjUHOmElSQZmfJ9BAoUD/imTppLeXrnKMrmDCqtKX6Mcwqrd5Q5T5x+rtFK
rtJoPAAfuPfKyU3N9pOj4V0yDit/sLMl2ojpAlT6THSEOWNKx3FqhqBK5UFRYm2pBM1B4KVY2MM9
//v5Hp7Bu5szSjTUkNTqx0IeeMjfCrO5N9VujXBl8fOfP3cFp4/9Dz7ZL7UmTjmfHqhlNxMWIqwf
uut0HEgufMIZ6Lk5AzS3gPxwvfrjwSHnRhmRC+jiFJ1gea+ZkC/xqPz6+VLOfZD2v5cS1Ig6a7vt
D2bfubXwt60eH2mUB4sqMjaRH+5+/pxzD7T838+xCjCTNDCHQ57a2g2aj3IPy6Vd/fzXz8Q//CVA
/+eGINvCGIzq5hDTYrnR9btmsq5oMWz6FLLKMP6mw5WsCKfutz9/4LkHbFYjbA30WyPq7uDVcblG
8GOs2ZG9qwgFL/CrzzxjxqwC4MATsR8G4oDO/qtGVgZEeoSd0sUfF/M5ztwUY1YGlPIvqrqSB701
30Oz3uZ58m8BC8bsJR+9qJUIgyUgQmRKUYiRiVuzyC9lwJ+5AcbsDTd7NY2kxKyVp96v1vMegBXv
LJazf3sBjdkrroi0yeO4Mg6nhCa9ZkId619jmz5PofoKmLK78DnnbsHp3//z5PqKxxymiuXBr9sb
WokvHCMuvHKnu/gN/tyYvdqVyNHRRVZxyEbVblf50ErST6T1lLVWtzE1W9KYc6Y/9ZB1N//0Whiz
t1yHSW3oeVUcTBH/6YwAK4hqbFUZXlg6zlQrY7b0D2VbIQoICcqCROR16JdRT4FEQSewhqa+/vkq
zqXmGLO3+yT9i2qRFQcCHV07bVZmVC9FiG6IZovdRLjtom3hsRHPwn2bxBusUQATavHx8xc483D/
TRT5z0OhaRAEJDqBAxI1oO2CzhJtIgXhzoXicqZe6rMXH7OXHRnqCdyjxjfQw/dh4V9DuFr3eU5v
NCCDiPgR3bj9+XrOPIn6rBikZQFaKDQK/nTO3viOn3JF92rfZ/UubsVDmeoXys65uAx9VheQy+iV
o1ntoYm6Wzt6QEG51HKx1/rrwlG2irahh8X86t9eX31WJtgITCVbo+6QcUQgcfqttpoLaWHnHoJZ
ZZA9JtFIqpWbMsJX9OYwGPYtMoe3n+/JuT8/qw5AFBws/37rpn5u3fQYLpPayu4QGv3898+sX/qs
FDixE+MQDkmk1oZDUQR7BEKcqhwk6ZfCrU5/6psCp8+qAealNImNsXVNvLNLLxfxOuQYsnaYJ3sg
YI3U3pg2EoXa9pZEy/f3iaO8mEGx/vkS/wYef/cFZnUChQ6KRRl0Lthh84qhEY0kDtDC2w924216
zqMb4Av5aoRzuUA+jh4nAo0QN/0VvqI73wRVhhX1Difty4XvdPrsb76TNts34GgsJJE1ndvgxF8P
Wv/ZaZIn3hyOU3QnBN1AcoAWoSggSljRP/4U2qyi5BG6WDxlZELnnxGIqMeyHFo2RtYOsdt2KMdH
td8PpXwG85+sEFmxH0j2edz45DZ48anv+1XTAlhd+BlOj/F3P8Os5AxwqTvFEa2LTlhs4szw78iR
WjOyrpdeVoJSoK+776cO91YXvrb+Q1Hvi9p8BLKpXHgFzrxi2qwWgWKvB0Xk8AxHep5o7esDiiWx
sS0Mvj9f57mPOP37f1YK0mUKsx08fA9TahySqg5WNYMqEKaVceGnPPcRszrkVCpjRlPpXaNTHVak
sdtJI4tcUXuX9rrnqrY2K0YpKR6o2fA7FFb+jkEuWzv2CP1RU2lb2uEvlHQ0+tb2RJBneWENPFOg
tFmB0kqDEYnOT4fxMF/VFvN5EbaVSxIMmja16f5tz6LNqpTFe4Fizeh5CoCUJUgHn+Mw/W0psDFV
SM8bbWyrC4/DmXVdmxUk4eiF7pj8jmayTbtqaUI3tGz2K+p9iF/bqrfkMv385J3bJMlZoal7K9Tx
eo5uYO1bUWMynB7UOj4yCPwqT7O1WFZrpZVuU1ovgVbvwoRNWxX6F96uvx/0zSsuZyUHZKI6lLSz
3S6tviYzwi/L/E5si6h1cTztGri3RrmrPeW3V/05YWTUkjAFH5l9nDaPSTK8qam4pwe7R8d+7VfR
ivZ8s0hHBrbkpy1PklaFF4reKoHuuBeO9J4u5I2ee+TlrEA5Djtj6Jy9O0ks3TggMsV0fVVFg+2g
/bNe1SK/iWQImKzVf1+4Z2dWTDmrSInSKXUJ5MeNlOAPu4tgmeTTTdeXm3GikbnvNJyQ6FY0Wztl
MugrYPaXIvfOrZZyVqs6qQcVs10BvuFOHT4zwq40/Z6RMmkK+Qb9GbHsuToi6IJbpT5bo7Gp8+s2
9u5SbX/hBzi9dN89M7NiFsGiK3VkpS7zhisbkUzzGDraC/EwO1+tIQd7K8+WH1GLKZ8x+KWbfea9
lLP6Ble6aGwEfy5ep9J10hionYdC1PSBxYaEHYAXeAtp9S5jyyTZfIxvB/DlScQod7I9VzWrtZjI
YvCszD8wEH4HB5teB0F9YYd+phjKWTGsR7WPM0gU4ICBdTQQhBbgrvaOD+2iunA4PL2X3/32s0KY
CT8yoeHQZsph5hapusRhu3V67Vn6Pfqb8OA15t2FG33uSZ9VQlq3QEJAdru5r+mr3klvRhIHJkVx
tQFrAuRt8XKaa93agA4OJ1ixTU5uUxAsdeEbnB6pby5XzOoj2w4gcj0veN6jZsNfzPhOPOspIIRE
4nfrPiyl+lBGbREENNoaPIX+ssjphlKUfv4OZx47MauQqPXp86uydwmDWGGXes6nfJ1b6q70CLdS
hcsvcDA848/PH3fmIRKzkoa7Rk9ydWrcXFSgheERj6l9D8n/ebgUCX5mM/K3tvxnvxN4joM5y6hd
MK6/tT4+MKB5EqW8sNf5+1W/u2mzGuUgDcGlYglXZsdUxDvOw8vKxPssuhVa46WfyjVIqtjrtxUD
kdH7Vdvaokcmbo5gW5uX9tLJ8tyVzioVUTtQmRAuuiQwLNu8/jWq6lcTXHjfz00A/q7q//khNTrJ
GoLt3nWChJ7vZsotl/+DIrlQsukgh83Iv6BTa/M9NIyfH5Bzr8SsyjQpvKEGlYKr6GN+lEXW7eIG
JMfPf/30mH1372b1pciNxIIw1LkhSYKZHd1LT+67ttwVJlq/4MI1nHunZoWlxSsCY56+0DSR9W5O
1TVqXhQXaakcfMi8u1JHgIEAN1tOin3h0s4FNqqzYiJieDKlw+2yQaQh/5loY+S/u1S/1pXp3i7T
TYFebyGrzOSM4z1UoXGhjp15DtVZDRlPkTxxpbP9N7p7JVI+xlQjSTBZ/HzTzl7ZrGioTYWfMDeE
G7eMdsGOHX07rFZBfxq+FZYLtvRJbeybQTVQxHpddJgkZ9kLn37mmKieStl/XoNq6E+Chbx1gaGJ
G0/q8PRPeUlxE/9RCTNZSWHdmk0fLkOoKwsJ94ihKbrqEWXdEXTVpTDpvzX5m6dXnVUei3Ew2K2+
d4m2Gx8KgXFyEZWAZ4tqCcec0u2/JgRtrSQYdoaeaMgc3WMGXfe/C4Le13Gu/QGpgCILs93TiNf6
MKlI9C78UmcWVHVWj3igCqdq+sFV7Cq98gcVU3akYtbzn6RRBLtOc2B+IgUAi9dYq1i7sZpNV46X
ZpZnFhd1toUSOp4tr7Xpa+BDgQ0Q/OrRXVZhffevMwV1Vp7YjqvDMJadO/TmbVDpBHv5Src2i6q8
8CueXprvbvKsRPWtBsy7i3u2wBtDadFSDvE+iBWxSE4qWdznomj3P9+xcy/urFAZOlkFPhI2GnDg
bqK0MdfBoLyGSG4uvLvfl0LpzIpSzsvYNE3LZlpNjlETvntxiH8lfG4U7TiAV15oluf+4/5ROrNK
xNLRYg1iQ9XDpl2Q9/BEDt8t1MGvAZlkp8c7TMPNhTJ/ZoGUzrwu4fhuEqsY3AEqIy3kWr0VhnVT
Y08Bx2ylb4jTkYqbxoi6LMCOIsNKX/rSvlB3v1/NpDOrTGhsbN60ghTqKnvB5gIV65hOKIBgE74q
ztfPD8mZ8iudWdmh/0UBttTBhROEIQxZKKZW4IIknS5Oa81IuvhgG84mxum0NwcsXyiU7QvP6LmL
nBWVGAO2H9qaeuj0aAPO8Mb3QKkG4RYI1bXdlRd2O+ce1FntSPMAZn8v1YOkOgXqqq2jJ6bPhzZx
PlRVPCS1ses8618fnVkdSQDF9zEyKA46HUzsTHssg+lQey8NimtTCRB49VdwIDajar32efnVi+zS
SfP7MimdWYVpdPzhIXgYV1cF8Sb6HTf41kLJr6YFU57xHm4QgH7oKggLKg0SxSKtYA/jIlrXCicg
noVFYRHX9PMD9n0Vks6sCtlgEclrm2KX3GQWM2Bmi5M8r+iHC4/QmQu2Z0WIOVkKM1eJ3L7APDjx
SibWFtTUElDAz5dw5umxZ3UHZSFndUGeTkdQKxG3z+iylvQqKuGhYAuf66zeTpe6kmfeCPv07//Z
kExl3snISqdDqhWcUrWH3Kx2cNcfnOBBSe7/7YpmtaW0U7WipZu5sK4XY1jfpmlzSBuF131srtGF
XoM4eMYL9/PHnbumWY3p0QOa0ujEoWuGhWfF75N31RvNjlZuU5cX7tKZfiRyj//95QzbTD27bKfD
pKfP9RDth7RxSP3UYBmUO9Kq8RAEa4OMsq6ykRuRipsZ8X0xqg8/X+a5JcOelRlDQjtTSkGDI2pW
AYSFZR4lO8ZqS3nypEfpa5eNS9wS2HqnfK8M4zP5Q5e2sqfr/P97C2nPqg6xaL1paWTw1nlybRig
1HPvymwS19GALMKQJWoI8IFVPfl9vZPceVk4V6R3hZArL7yMZ952e1Z9lEYZPQMlvjuRP9ICPVvo
WPO8E27g59/43KM0KycdG0CweGXrWrrwOA7Ue9Z+2Esq9jYTgmpcTxfekTOfZM3qStoSkKOSke1i
7YG4BYBmURenLU0tkr3ISVlJHGfz81Wd+dmsWYVpQYr1HbB6F2zNEWDOnyIed2T5vvz8588t8tbp
Gv9TVFIDLXefnYSKbVkuG9JxDSdfNhbTR0xUyGyVcWmZ5luhfAKDQ+cemRfu1/cbXmnNKs2pgUEQ
W9S5RpofAFmmdFPEFn7ZzvTEV6s7b//YXADE+r8XSZoxmfeq1rhhOMDwUqtsWWYXbtCZbr20ZsVl
sHy1YX4nDqSQBqn+x9EmILZkFqH4tc2WlY3sNCUQO2W4dOI6s+xYs2pimqmC83WqXNPETZtlbbTG
JHeMke16lI9Dgr19E2hpspQt4IPlhWfl3LM4KyNKrmTtZPsw3exp10KPQ+UMXJVwSFwgmXLdyzbC
1qIBObCKZ4Kko6WZDmCos08r9ZNtUZTyzeNhvvAEnXsPZyVFB4rTp6lau92J/qGW5gu87FUb9MSm
1SEZkhd2bec+Z1ZZYK5JnOwsUtI6Gho0GPFOSCUydCzqDcSqn3/eM58y1/XGJoq+Atqv2xDavuic
Wl+kHcwKdFMf4BaID+7yC1vBM6/e/9P4jk6XCyAxbm3J6qYpimFNxuix99gLToAO9QQiCfrCny/s
3PI7V/V6mQm8SQ9q1xZ7Nc02BbM5qERHn0XAio1NRXfbr9NtUofQDHzdLbrAXtpCXvgCZ57bueTX
avOsMHUBLiVqMOF1DPjzm9EK7n6+vlPB+mZ1NWfVpURSXJN5OLheWGQLzYgwYja2vSbKK19lNbnX
P3/OuQdkVmgE7EO8POXowml7IKAIEumOnPZ+UaflZxs+/vwp536sWW3BsxdJTCwDOu8+ctmdVTuN
LhjEjl6/UEjO/WCzOtLoVpMQZ6e5hJcf27474OZb5V557Vy6Jece8FlliHAtVn1FLr1EyrhQxx4I
sLqBTY3zy7S38B33oMN+/sHOXc2sOsREXZWGVreH+pSqozKqHQuT3oO9dC71a87U+7ngV/FrO+78
qjykjhv0/Vdmp2zRQMgv8HK8DDiXW0sRwPE+f76kc58323SEnjZJI26LgyeEuSDfqC+JKCjUu6ad
nsEegRu23jJgiReebHn6rb55heaS4Iw0wgiFRXEgg3mRjx+BuNK6N8XPr6YEaqS38Ytfo2Fc5/Um
HyecF/CD6/sY1COOGxwmT7Vf7EpMMmbx8vNPcOZlm4uIW2pR2nbIVRvPXhutXCtau+k8cY8p9ZND
ys+f8neI+t2Fz2pHpaQFvqKpOTD49uv7KtucLhZhYqIRi33L5Bs4KQmJcgXkdBH42nJKgcjGG7Ay
0A5B+0CG5uuU9HwDDFzMai8seqeq8t03m1Ub26mD2Ps/zs6rOW5kTdN/ZaLvcQYmgURuTJ+LQjl6
z5Z0g6AkNrxLePz6fUDq7GlWz0o7q+hoBquKBSDtl595H0pnzxdfIk0dXWpRvfz8qf9vRudp+rGI
JjccEPc5z6M2QOkVF3oUQS0SyK/BZbqUkX3eOTPWoNvdSaQWgMH//609p2nIvoVE3iJJZa0ccYvM
1002IR7Uw4JKjeJXvlz3Lavmv2u9kwXIt03TmVO3Oo9AmDzaRnqoRP+M1hB6tbVpgk82qss+EvKs
lsv5VKG80JbLpeurYtmD+4qe4U1kZ6mLXogMW0WR1yoSQIUXYk7td3fCFYPQY59RVqjJA7DuQj3G
AQgtNOc4rNt6jrZejySpO9vuOb72bT0O3+REESVwCY4qk3+L3Z/d5GYOachdpmvEspNzCeuTqLNx
lvfiIdHqhuy9O9boP6Y5pkJ3yVDfpMZtKblsLUtjfPTLMtt3nhntEN/DGajVWg9f32Wof+/yqLeu
FiMezixkRBFpRe8qmS8mrGbiim7fPqETfXRyPVYbNJON76OdyA3vDOikOef+IKAEWaNzqFHiugQU
Uq1HkBuKSJMb1YThDbjynRm1w+d0tgFQdN52Jny5c9vuwvL1pwVRpzPR5zdGObR7dAoMChOr6WVS
VLV75kVBeWVjhrU8WkbSRyAvKIz1ExfeL3FduFvTgFqr0U6oLZbI1IFSKdFPxzSLw8sk6lF3rS6s
Oj/rTatkUw7Dg2u01t5zm+EasizkgRkh0AFgs7BvB9e5HXx33FP9VsD0kBNi+50iwQcdjh1FKX3g
pSr/IyV9apt0xsFCSO42gz8KIve6VlDuiyp9WvLCD8inL+c9KjhHcHKPtTGPlIVCuCCZesvmk83b
xTduBSLpAQqysCj1NB/BOtkHP4v9S6DZI1pk86UBCgM0gYs6cBgGPr3fGI4rEaDxpkOIbX/0HOsg
KTndmznBJmqpES0bkIKxl7K3kJSnwJ+MKbROSQtHvAfuHFvtiKJKgIdPjhtMiAvfaeWEhI9ozoFt
FJvOad2zupm7y1B11xWD0Z4Wd+crIhMHn1ygGczh6AbFMB8prr0co/Jp7OaDlVGps6sQmfDIZsvv
W/S8LmfXvEoBhe9az6WsQKIZbFhkeA2LCC8Qn++CrjGfLHTj9mbaQxvPU7QGXL8gR2BBskm6EVIB
gFhEdGjcBY9du6o/+TRo3f+p0PDZFhJcjqT49qwn83DbIO+yiby3bXjxzKA3Xxex3HWdn+tbFcmW
c3SrQT9a0yVCN/NBcXYuEmLNNlp7G2ueruaSYtBV2HUBX4EjAZWVbnDOoyl3P4m+B1KhffMBaph3
6Y4VQi/LnBV/jMD4aAQxBsi+qPkBtuCVixFgP4VV/1mK6ixzPPMyyeqIatfW3Pe2um2MFJWJMb2E
uLqFMnnmYdEFahr27apIxbnC2jWu3lDfldIF83zwkwh8oYn/ZxoZ04GJPrvhRdNdBqhxX5CP02XO
BdoCX2U0+NekiwHX7DQze17q5dOy5vNtkyRxDynlV0E1muC8mvi8MB3vT6doZ8LgkQDkBK4ZfKcr
k2XfDIlz6dqoGxHHxFob8vjKTZTtb4feQb5yGeQO7bXQ2JYzhsKcfoljWW6B0OWBi6rRqxWWeKkp
z3xOEjM7Wm2JNgo4jsthwTGbeKt8/zIUN4Ka172N0wGlLuaGQjW5Xwt4K4G2qGHBMG7gNCShOGZa
vsCvsJ6VQYWCQgGUGoUMGTIDniwOM0R2+X0wb1w4ZLtpnI2NWdWrBKLUhrHzjRpaWF5XO7/Vcutn
GpShjDR9EcM+mBOzvGzn/Ab5vfDKl+ONwRJel1Q/O44BOgClvSOsEQiwLAfW0tqfLa8+lpk+MsCM
m6hJ9T6U8SOsPkQQJtQcK12gIeY2QE7txmA6U7D5vS7JoctaJ3tA5pE6H0AgnyjMtZ2NNyUo7pe9
cWVWHGKCse+QEcpV1X8z0MzSm9opm8dQ96/oWxoXHGiQVJ3pS4Qh+vPIABk806XbppPLfUbq9B4F
q3rZohSMtCMaIN8GoTOEpzxr6xvFRU7gbBfOIv9izd28q+wBS8es7Z1aSLGNlS6P9aRvuxFQQtYV
HkmAHWaPqSe6RlSeCvxMfaGgOjqaXZP8kePTqc4HQwxz0CHUeZmOg5KBo7rPukUu1snEcj4UI6qb
WYv4fkMOywv+gTIoVbeg3ibcR3AxCMl1ACJQ1Cm24OeKDQDd6LoAcMs+TZFAW9f6qNC0OixZFV0O
+Xg2uJY+h9MSw75pxG0mzWLreNTNG8o8a2O73jlu28tgLqJbKq4pAVpEP45bO3XivSenP4dKeWQw
mHnSfJF4EoJs0tHBrSW4VaUfhzi3/jDpUyL5xZ+k7hZBJWq3foKtufRbnxOss/VTW37KB4V2SGOa
/nVTLMfasOajcJEInLxkPDQpoghbQ2Qvq154gXOk5YiaO3/GNlS+SpNE2OXJd4cCQgvxTav61M+l
yQFcRZ8G3RW7Bv7KNmdFhgNWxTLdYNTkQZz0HS60BC5ZmlvDjdEjltSHBfRQ2fkOIhr2I74L6yxC
VPTPeZLxk2zq+cZIC0RqShcJ/1xM1k7ZLt1VdIhpAGO+QVF+uRUm+bU4ps9Z0dZgbo7a1r5uc5me
lw0yb6jV2FMTEFjW7FmVQ+mVsnDhF3XZXkTxBE50KdL+bgRK8VihEnCJxHn5BLSh33WuEz2jXltj
IfT12O2JZc5HZNWm6jyzqgywhwPqIEZyPkj7uGQRSvNqM9ZUpxqLQO5dxAZaS2qXhI2BsszsbMdK
XI1R4qIzhC8oG/Mn0YbjHvjcHUoSHMsQeswPNlsphh0sQafnCgiwcS5NmqcQSyxAcrK8naOUniuk
8e7k+c9v0/+KXqvbd2uz/ed/8fu3Cv0u1Ne7k1//+VgV/Pdf69/8n898/It/Hl6r65fitT390Ie/
4Xt/XHf70r18+GVXkjAw3/Wver5/bfu8e/t+7nD95P/rm//x+vYtj3P9+vtvyG+X3fptUVKVv/14
6+z777/ZgsPIf/71+3+8uT7A7789lUn3+v0/HrqX7rX929+9vrTd778ZnvcPJR2HrcV3PBCCa3rP
+Lq+ZUn7H65FONJnkLnCW4N6JYic+PffpPUPxxXSQScY7xNntbbq19ct/x+KShkLvJ4tLSXJ2P7X
3X3on3/313+UfXFbJWXX/v7bW0nDvw8N6xUt20QVycEprnBQnBy/4Rbr0hoz99W3SGxQOxvVIuBb
Zj0kCxqsfZ29CEODviubuSUTu8PEgPNnVKH5Fb1J5DZWZe9MUpFBCdQ2U0bZHMlzzdsrGI2YigAk
Jrf+6mZdSioVbZVDiIpwMlqvckJS8x7EpsxffN+tw29O4TTeNTkATe1sCtKhuRWWIl3cxLBvYXVF
OWyPmqwLt0BpBllQbhk1P2u+sAunTP80QGDxN3/p0h+N9tdG+nguFx4VXLZQ7mrl0X32ac6RRBgO
blTsv0LtKNPm2JFgKo65QMBMHhfMwmQMlqTOkz9zM0TLaf/zy58E8ri+lI50bEG6Oz3FzXwMKSxk
zrTg4pLvqZU5nE67ynFRlVKKZLw1X2GMyDfRcRcJWEwk4tXl7SicuSXYJxZvdBDijUtk8Ssk77R1
rVy/4b2f3+RHj5SQKOc6wmcIeZZgCZQn9zjFiWHH2jG+e4YeTHsbLRLRNCSZkCMyNyX6uN6XDAhY
d/bz6570zXpdkLwSSXmTVBzn9Lp1P4OzMhz/ezQz5rzNAMSk/RQL5LvhIUMBhsiAakiHgG1c2fav
AkofvVbrY0vhWwJTWri+/bfAUuQiV2hOsfPdQGgSbo87mp77wkQyurOKEwncUkqvrCsnA13+kLUm
G86GzJKcRvl5Q/z9Tnzpe8IDGqZMR4kT12As4xCCuKm/C0RYM/JmLW+xMnSjxr4VuwTYkvdF9zQB
SF1PSu8LNQ6DVjtIAmY9/qJXPjp0aRZ4TsInAcdzPbrmtKip8xIzRYQ+/BaqpXT1oWoAZ8w7Iyxa
kB3wPSaGyM+f/8Tjv15TmYJZwkR1WE79kwaIFOqDqu6Mr3Gi0b86TgDmmBBst3FbkSGRipVIwXkA
lZ9JEQpHUygx4/6hqD0wtKWBgOKDAvlDMXfjVtq+p6ytbL/+/DY/eomFtJDbFsIULs4fi9ly4urq
QTBrs1mmr5PuNIMA9SST/jGn0XGRFyRiYDzUNpXRTJpurNYfFEX/yrn7t8bClyoFAjWe8gW4wdPb
8BHB6NDtQsk752xvIOCWJ8u4GQDsgNJwIDhmL6R+6uwFpXe0tANdwzt2jz6ptxwsGtTR3lb+Oeav
ymTJhwuwYXVV/GJZeStP+Mv+RHvRSNL25CrR6Hqn4SMKR8sa0IzztQ3xSxS7tGvrvL9tlo4ASABm
AF3CwJDFwHvV3EBQ5uyzzMbDWNfhWat0jtxvsSzmfFHEDVQ3BNpMYsEBSEcSWbxC4aIiMUJNLIn4
zmbE+01khPnWLAnH5lfJJyd+SFYqz/IVbgqsO9dzGawfF3NGJjDgcqi/SLdyUdGvTd9lKIZhD3Ml
sBZpsLSH8/vqiWOM9/q35aS2Qp+3prFzvGbfj86v59BbWfpfW9vG2lBMJMsiWMHcPRmd2ZS1RRhX
9Rd4O4kGwNdmvrjCFeis2mX9THPAsQTDUsQTsrjkVuixgfBEcYd3HzVwV466EOnyjLZuiwci8VYD
YUKoM0dpvyf6jtRU6yiG0DxIMrlrnWYLYDcvGzGI83zdtBJanw6qShXzooMVCvalmCb6joAXKCSI
JWaEhlvttk7LCadf+y6bomTN1X67vEKddh43fjXB2t5UGA/cOZr1q23Q1ShGvyBzVzb1Xg3aGh6E
Uy3dJXTMUKO8WKBxTnwjLKZjJNhcP5comYnnwRwsBhkOEOyMoUH22/nFEn66atL60pQSIqYA/ojo
9ceh4YRzGVmqzr8sVoFHhxI8hM4QDyYBPD9z+mZkofifrUZkEAgT3ffVKmXvPr1iq802Hgtn/Ixy
2zoYx16sy5/dyozN2xtgu38JUyI04OQJ77fRFdRAyTj9+W281dz9ddw5pHWQKkH6lQ10ACv545NT
Cdc34ASK50KURedsugpC9WvVxA2rUYyUNSDxUFbJ7dD6EStOHUMH2EV+ZyPl6+Mvy3EJ2VFzkYe+
9zA5OucE3o6WN9x3PuX/Aa62qbpgECEplpqC6OlGhJ61TnYKIIf7CicjZ8kwzVDYD7JBuM6NzX5f
zxuoJA5idz9/4tN1zQeRbGJu8NQ8rcOZ4OMTZ14Yl2PTyqehL02MWJShbYzYASXxcYPHTwg0pakK
aCCAKYcfEXke61Ln1euQdnq8aSGseG990W6SpdDHpLaddYlslhaNzgaaT5scFjKDmXXhiPyFgzfQ
L5idEtde+IvRa69xhr90oo8F5LNtsqrRg5Z1WqLRoOK6VGlpP/ld7DC3OvQbuQGysPt16r7NY2IV
M/cWkgLOFGetXJcUXTdsNKStYMZbeDB5qQIRm73kKpXimIz52g4NCo/edYiiLjLnJH7wNTNC6u0+
M6R29jUuINxKM/sFj/vz3nqrgv34aMpyhG0xVSi7wN772FvdlKGD1lfzkxORNp/hfkS4/p76l6T6
1pl+Br9+7qpmeYZkv+6PAHssOmSCVBnNuwUCcRftlQOJ8gkrVdMco0wdRp8zLKwm4DTwkB5ABtbr
6tazbB4Tux5Z1josEi6YAIDjN85YFk1RUOHjXXedBGYVuHlPNvoGHHfKb+/tsy6F2S8iaCerk4+5
gHUl0ejk2Gn+zdSlhlB4s0dQYyhkxerwbt7acCGoWuRkGQMi+kWznxwq1ksKNMZtk23J9LCaPja7
mVZYrfUkH1vUrbOXbu46BhR7P+0j0lpU7i4cjQp9Qw9mCg2eD2GJycKiRyuNGrrXLYWslFTuQ2hA
LAZMyOEegWQ+BfGGid9NJRvVj26LmrGkKafcR9xxwyxauyPKkCazAyNF79UO1Jyq4d6sioo7ceFQ
L8/QGdZz6s+fHeXn0+mEWAdBPtu2LIEVdHqywRxsjcic5sc4JvoOwb4nTz0IcW+n1569CD3jMNMe
7ANlI7OMUppukubczHtncgl9EX+60FFhiKuwiKUTNGM1Rd/MJDePY9gDI8skcrTfRZov+r5AX1q/
jIuVjzdisJAlx+MHnawOGuzHtt+Po+sP17qJQ+qPPHBRRM1NbSmoUFqBTZi6XocbgivNkm7ictBi
CqIpG5gMAwLy4GUnw0VXfa9si2ifl3eziAIAdz2ynrUaYyvEfguj7qyL4Urm6JPnI0r/OmYo1jj5
5rDfNG2denvcrpGzdQsQc4+jV9nJM+ylKNziwLWtYOZ8Ws0bL+patVWJPWZB5ObRUdpOt20qc1wu
QjShzQNQr9jeR0brI7teZ1UhnmZ3iDIDzXIKcB4nqJDg4+FtGvfsGLL/7mrP00+LHCKAJ3VVWXF7
p6Ylzw4hCtywHSrhF6BXKIGipF3qpW38r1aR+uV3vLTVMG0ZKnPzqvpuHM0gy8fWQh8AHRBY9JwD
3Nw7hGBBvGtlSQNB9cGr7TaPX2O/dDpaebIcX4urxakGhvRi6baO74jBEBHdlaWoayQQFKK6+WXp
TlkT7dIh6saBLOcwAocYimLs3XvYFk5zhgBEHPl7xopHoLgeFpNtPW/9BPl0ZAS9htzhUC/pjFRB
axApG/FceihFU7vOAgsGrHc/VUZPGAwBV2hvYTASbcG/0NdYXWrTzY4/eTcQViU/oAKvLxpJkvPD
VJzqiSVXrWi+Ln2j7OE89TTEsaM1oUCLMzslKUQepjK1inzjimHdF013Lay8jByXTeVlgnhmKoAo
sXKjm3msx1repiE82HwvM8ew67Osn5U/3CBFQXRn0yjCZc1e6s6Ns2dJDNJYLoQgjz7aGXPDkn3F
qt3EsASdkLphpIwbmPK3aTqmPszMlIUgQqDccrh3lqz1luYB4oxNWBjYYkOmPNK//rbsTMMtP9mR
jYz6vkhJ0X3qI5+kV83Rm5a1/T5hBwlQGl6/hPvHZNk0DeKl9pbsNZ4+qGFKON4+jce1xZy8y/hR
IQZvPAA/X5d8MXSRLwMYDISX4Ulibxyg6hR8rn5/1LhzF5qvSSX/2Eug4YybPLY4ZJZWsnaPVYvY
dv+w8mlt51KoFF+S0RvEco9GmfmxeG0aDjTNXicJllYw+tYsmyDxY7c36EGBBO0zmVx9Qsw8MeKl
OsT9Iqzpyk/lessJPV0vDx4jiys4vNV8DY1pHWCeNtaeB/THa7kq1qYZQGf4CVus34zcw1C2XDb4
8TyaUpHmKw63mNfcqa68h8wVIehEMSocQJSMxBZt8WP0hAtgy24rU7zlOWXR81tj9IwaihnfbVyI
UiAQOAC2bnblmIk2Hn40tfH+8X818vvn8BTY2ZW064IbsEqSDb5mCfJJ+pCUJJFMV1RuT1wL5kSU
mA8cwKNKbdz3jqqWoWOocfLudXRWElMN3Q2io8Ps3SgyvWmlwS5yPkJKPGEG0OJOOCiAxuRRgBIr
XJsXc5KAm6/qvQWrmhnEuvb+TLGNeAPIpar0RmIoK7ibSfPete/DwwuznPbxRMJfwBlf+Q/BRNE4
4zSy9HoZ1PI9XpyrxiSUshiJ6LtznpQU3039PpCWfu65Sx5y/RYrgWI6cjaTDqOr7eL11t8b1FjG
hV8q+CyUMRqmS+XcGflecqoP0epEMndj0lfMaURwVs9HO9K/ySDt5iuqFCXDpyV2vj68HjB2b1p8
2esX2sP6QwyRz4+8NNfpUCzuev8lWvLx+NTnUR4lexjufG+MKl/kHLOWWGp34byPlSRtVScPP5pc
pYPmdqbEyfgSdoCKi6d1krHPD1ZD5P0Jyy31h23dgH5NArONYEcSDo4rjkxdXuPbzHEY4LKhm+L+
TFaUp9pbOF6royeboQP6+wxjEdAgVar5VKENU5kAuqi6zAlqh22E29BSVs/n4w6cjUnWs+Hm10XT
8/+5GPHbueZo4Spq8OXn10PWhTgFoHdydSuOquHZK6lDKgh9wgfpkJxgKU/3k9PYrDA+kPbe3+UF
W2yxmwxgXe2Zq9iqEKHxppT1JsorFCePP9zJaZdTQbLv45zz7rdZtMJx0KiOaY6D8zZnQE8iH0O6
xZiFy7MT+9XYPQEwikcPrtvbo08qamkipyalhyfKKPxwKVk3SYAJOlK9eM+a6nXU4K9ah/i7/9Rv
s5EWsHp7fd4uQT7e2GgGOJ9vEryPxibJF/zKSthZCbAKSWqvuHJqi1rFLcD69Qw7kPfDuHp3soAw
znW47yFRUJMfEbDmO0B0r663kGM5XsPGFRkuytDKOPoWEGmrkqgljgn3osi8dT51gCNwwkeZ37FU
Ol44s+e1MytNuuestzZenzirq8CGQI4vPs3LiD/Xc85Tfqb4dgqN8zFstU6u4YGsTsqqZ7u7kmsS
XHcncGNRrzwhYT0TwB1rN2/hNRqWR3oiTiDvi4gciyM5m6Gi8xdDLDyVV8JoIovFDdfhpm1tMfje
WxINbTzRTmImDrlOi1uE8g70wGg8aIxpvApL3SjvC+st4wu610ILpFTurcOoRhCo2XO8XL1UeYK9
imWtCjS8v3hqjhvrq5ggc1x7HkFXAHl21XbGn2MC9QQwRaMcUFltjv/bCPzckvoZj+SYdY8mKQXR
qro2O/F0P0psm+a7GpKBvP02JInBPOisHwoVGPbSZs/EtG0BLIHdYeKwb1kVNqWUruqtnlFewHII
Bl4EwrCRKGGIafvjSd77sqlTHMSB6zrz+lhvy02eD+v6p+ZoXU2w/tfJu4pJ8YnyzXsfpvb6mmuZ
Bp+YI9T2NbxQvBPFjpP7GttIcuqtqmOEtRheQ5KG95MyUddZqUBnVccfQxabkpVIgSbhrXcX/Lqc
GiBqplk7QI8RPPdv+1hGJKiNZonDXsxLqBDIb8p1lkeEhWn9ljgRPwRmWXfWLCbjW5jEH67xW653
niVEGr/8uBCYELa0hqFiPLyf2MokXWS2Sck3EncUMa3Pl707GhvfWp3RRk5aFveIUrUgyh4BPAjh
bXq98dBTf8/nOzBbDKXEBrMGZExMXAPS7Xpb/duEM0h7ZlyHbr9O8tpew4zbcpzWMUkKgk3yJbKs
ZQEhIc2Zjfv3BsEPvC56me+tJpZoLQoqYxuVEP8Xjq+TsBG+HNYHRrDN4uZBKzw50McdMQT81fZD
XFUedy2jaGI2jIh3XDeGWGdQPuB4ieFRkfryKz3A9eD6F3/CenlvjdWYynXR/z/1s+p+qoyxlbiq
3pfGFB8wd8E5gJn084PkSVyI2WRK0+RauKz4/2nFwOjDmgkxJf81RsxsQkwGeIcQN1IRs2JFRouS
H32C3tRDJbSgy34sjj+/l48uBJe8ELxClsvDEw5nnNsfz/Ph4Ni4b9PoQRFVQ+oZLgRLdNuiRLhb
KkznX7Xz3y+IHACOA/SsbJyLp9XrWaxNi/q58L6ZADl/iTJ2/DM5o26FW/NtZv/8AU8Ks9YnxHeL
YppF4aNFOOrEkTnlKXyMLvfuf6wYY7ysTvvZA6fp7icSnYZ9WoeLvutHkna3RQ8/+ItwNEuD0S6C
jegXd/RxpHNHHKV8xeYlFVoLRAc/tvmsTGOUs9Pc5++TikLvdY5PCJqxrif+kNAFsehnZqaCucsd
NEa83khaO9SxBgNqx+HeLZzKRRWOpWUOWOobPs78CK3rBISJ0wTjezyrfl9mf/4Qp91IxwkTTC0R
E4ssqNPyPfbdprMnY7iO22xdmZY3Q6hu3bK/mw2//5Vs7393PdekI9d/nuedtJmcsEZs3+yvf2x7
UxQ3oJQqVtZqo0Fb/Y9ca66Jy9/y8SyycDNV/7YcOCO1DyXIq+v3bQkjee0NmeXMi7Jt1g3j5w36
cf3BP6sIPwlmIPkoAo/myfI3zsuU6MXNwHEaOqMutyik88XTTJhfTcG/X4quA67k+YKTvjxd6mDF
FXMfedHx3RQhU2sNak52U/Dj50/1IxXj3wuri6+QSykSZN4C8/7pum6axGVkEqMpsNhmjBqkO63Z
CD1VDX31Z0squQ/PnQqOsVXU7S6cFjedG1FZd8FuTQpOFFRZjefn0hb4Hkzy9lzKBY4ztgFVa+GU
QK6cg9Am5PS5bZqCY5BObVE2uyKHCNcFZmV6bbEF+4Or7dKZrMqhQuc9npd5HEacm7AsrGa6yqJ4
UKTM9AMgCnwiKakaRw4aMim2OWm0dMUPA0UimMgYyN7NCix0n83Ce1vG3o8aGeQUQp5g4Vm6ORqu
ZsCIVhMGbQUoNr8u7Z4PYGJ5vbxGHWc15oz3FbAmOMpsN2ugdmgCt11hLWQlalUmW6+Wedpv/uXy
aNg2SZF8N2TeLCgiayPtuzT+uonLZsCzxNki89An8ysuWWScKoZzNIfDJAryqWg5T+HPJ9ftycHs
Vc61N3cIhp6lngm/+dxtB42fdX4/h6lxbh3SNbO+wO2KB0YSZdikcedXYWCAmkeAf4OMOPvnrWpU
Lcdd1HjCbR5dkm2X6pF4wxrRwgY0be+66lqCCI+UF3ki2pKERDrBPtaNZaVBYWF0/gkTp2n9c9eb
RvuL5U5z51/jNgtrWG8qzexdWrZkUm5qFo6pC0jlIpa+KxGn8vztONmLnqnLwjMxBJhmFmy0Wczh
eJmpFm74hnA0Cc2loXxNXDSJzfZAxXw3fvXMIoMcGQoMbrQwZFnoTyWeFxil/nvI7cda1BAPj7xL
v2DdTvdlnHt2jxX9Zmfh+F7txLkkL5KirbdTKDn6WINwUDOObEBzqXzaDNr0CouVDM1tbsPOMhtI
jzGoRxbxyn+oS7CG+yJxI6DfUTQ+uDNlCts5GcMD1EXnCERhOSsQwT/iyajupfbsYFJufC2TLjfx
GQ/6MWRQQ4tyK7Q8hR1/RUQy/xSZSbWdlBVyFgXufuCwi0vJLt0Lvza/VIClAWPV3qU3JvVWijim
d01D71M5iV1aJf3NkuaduWPv7nawACmTyFqv+BbX/QNQwvpCg5+9KIa2oywDFzS5L9ERVLgi43f0
72QdN8T16+R70jbhNo9Xfq0oy60bKqoFFrvYzyFsUuBOruCr/RkwXEo5wshXnsEwi7/qqeoPMMPC
740C/waSFVjVrKCUxKlZPdQC3zzMUZO8fgOi39M4Lf5LbpQuR/m+eAQQlOxMuzPPhaniZIMconMp
cNPtddeWr20qwzuchwn5Sp2jvluEejjPWLV1jyBHnOxrcvl3Vlt09+0gcDiwFGzbeerPnVYjAeQW
yPSFElCS/ykZbDWfkYHQf2vXaold1dcdx5ykiOfN4Lj+q4/qXbE1QkNT7Uc6wlZYXXo3AZ7knFRU
F1S2WE0Q+nH1YqZtfTlJYV60nrWO0NBdY6jRMJ5PmLNXJiwK0GiVAaHCiaF7sfp9B8KHgOtCyVDM
sbk2Po91M742hjEhUwRCkwzbyiajoCZ9cFlaRi4Z7Dkk3Er323oZs+nc66OGhHyrTq5nYL1IOcLA
HkbSis+Fb+b1uZ4avbdrBH7dnAJwPL3P7jh/M4FxXAuL6TO0fUeqcGNS7zUVAAzcuXJ21IWW1xT6
6M9zTXFCahLepli8z8iByAKZRG6N4q0jXohMw6Sy8/JQ4SjY2KSV36HFlN21YEOzIOu66KmJ5+aT
nmqoXciNT0FoaSihKfdHxNXH58bEm+IlEJM/3iq7jfOgXIYU5F69bAjyFM9llTSbuh6sO0oD/LPa
1qgtajM8RyNHvLS+N12m+PsHwg4CRDsiVJuwNxpOpH106fnwtza5lakXGFumScp2jb3ipm1DQriX
7VnoPYoOkkUegRHGt+TpkNsxxvrJplwZROBkHdJ68F60Ez6NnJOfFvK7/UNTixn1twKIFg1yiDvZ
9zvMwPmh08oNN1o0RGyzqIPWNQxnnsrqQ4MdSr2KbNWTKjv11aFW4DHVYfV1WIbltWeAg1qt7CtB
YsHBZKfYNlPTPWBfGht3LIdLQ7dos5hVeXDyFRqPEIC4jmdTsJdNrEhmmvj4g9zMO0oCM0EN6fqQ
ub1+IrfL4f4H+9wy4QmnntN+xi/X3MJ11kdrztVDUcBIj9q02U3k0a/H4CK5LoXZnetejLdlG+pH
7fviG0w1Fge7mYdrMRdMHnxaN5bTIeWu5XiWgDuv8Nv45SH0yEXneEyGJW4PdbYYOryEx6jvFuRN
nnxcJ59XgehHNvzoyGSTV4tldOQweck+V6F7SYTbcgJ0KYEDLXPpMN6pzlwio7rNcMHfRlNVN5R3
5Sb162nzue56yNehuyyXWon+gkSlDO9AUT1GzqKAkEfFtHNk5h+RfY+CoV7EDfw3B8+8Nr4boU0O
GpVMYkkUVQMTtu5W9ri0/cvMdQZJZX6ls7xDWqRGIseoAWP3Vn5tiLl8zjv9wt9EOHoT67ktsGDS
XqbXk0pJv3RrKzlXVW1/6Y2wp3IoHs0rUn36p8QehuYQ2zmkQxVb8kKAuvX3iiJ9dV7Efg0ZphVg
C4h3b321FBCRl04Nm8IJy+vKIN5/MRuNpK09c+z0ZaMGAj3WpK3xrBRNceNMwriTpUrqwJt0XO1i
Vet72FFDsSPkO8cXRZJVydbQJVVScxhaxkEOLVIts1/qPj6spof5Bu3MAfYONaVq2XnGmVzngSWx
XEA59OFwhbcEEIvTW9HjKJdqDtB98S5J1wvhTFuYiBcdB/Hu2U04/WnWEWpZXNRbzagkrehIyaU8
d+3JLNPHxZnD/83cmSzHjXRZ+olQ5hgcwxZATAzOFCmSG5hISQDcMc/A09cX+dcipSxLWbf1onc5
iAoGBvfr957zHYvo26UVAQ5yFjtx8h0mAoe2WCv4k1Mvx6fgEpSGAict8B50RpIWOjKcYHnKbVQz
oZURV1yvprEdZg6aeHi91hLXc0BGaGR19PFvvILlNEYgt8U1na0rZQ155JqevoKVs/TqrlgNQnhs
Lj848zKmT1Pqi0qrsWR5NwxEmw/x6pLWZtFg7zFx1T7jTVKnV7KlHXIGs2udMZ0Ny4o2b7QNS4v5
o1wZ/Hij0sADHFnvUgaFNzqnTRqrJceMmTqmH7u+yDxaYqozTzrtGsaRo/TW0JqZfruDNdwaMli8
qFSJ04eeo2EprfTsXszG6L5PAaWJ3TV4Mus6Me1dOmXWaEWUcJkBXqa/SNHmkJTYx9VwatLO29Ff
8yJiJR34A7Ug9T7/ZBFqfdiETdGEMm3NJdgRrmZ62a6xlho/uGlM7vjMMLdMjhAxnW/pNL2DzEmf
06x5T4NGAuJt5/KJiGG1S/ykOwDuaQWLhNsx/vK2c7FaxS2GQ9zdWRdETdtsTegh0yR3spTlUwfv
Ku464kRHP3dYXyeikIc02fakMDLGS5fkhgmjj6cXREILtnFcnHvc0/aTh4AIG9xEr4fngQeG8OB8
/m7WjX5oWsgQu97z0uu+ruqnse2HdDcu6ZSc6BpjpzHKJThh9yQXm+TVvW4T+VRpgWlmyOoz3DHj
xtKLc7YahpZ12jO8DjgWxZaVTN/IcRoP22LBAxUem3BMEE3b7xrTrW/RD87Dqenm5EIIFUvUalig
jtsT2RyYZYJ7AEHkeIJnkC67lSb305Z0+feEuXd7AA8/xR0v5XxxJHa37PJs/rmrizhX1Bf8Cskj
u06+Hz28fWPVZC8qT0Gm4GXdI9oJDjXpLHuv8dQ9KYldNJVu9iqq8pl4WBqqHNz2HhmWb/VsDXUo
7bp+s0XSXY2WnQAJ6xblRznN0auEOJNIp4IOd75MEYdd+05xLLmaZjP/1JntveskNV+1ac/XE5Pb
WDZtfbJpGb/QfLf0ZU3DYkVibXtDWq9N3crieHkInU/oVByGV1Kw2bUXi2RXqIv5rnBzBqE0k2sX
Rhgho1Hf5cvArGmraRZ6Mw5Yu2AdgeaXK3lTNL31kWUZybpWwe8QqsIDbqL5eyPaXzwT2drIE6GK
lhcPGULOjlpLp1clvO+vDae2LNKNbYt3Nt65I+zXB/dgQByKh0YZx7yV1vNFN7A3t0mPYb4azZ2U
i/oYJ79he+Dkua/HBDVUnUj7mtFdR9wEopKwSylprpd+bD60NSx51NNmnMJ8KpbPYSD59sBLyTlt
bOhifp+YWk1wXaeJoBqMqjSpUyRT+bJRzCMb/eEgIU32pZcNZ2fl/BYalCNDXGCUkjujLdH84uGU
L0NfFG9eMy0RnsQ+LoTRCiggnvnEdM0nbR1JkQ7dYYY+PVNUXbH6VfNuaYn2pZQLKD1RcRj1rZ3N
phGNyUWJhw1RNruumXAYoEjhIYqcrMyUo6d9OrmMUgAVKU2R1uG7pI6IkpX8Tmpqu0q2V5z0lb6z
cJr3MacKEvxCHt4aVGBnjmmxHgxhqcq5c0c78UNttrn9rUA2Sm74ZPiLSvYMzPRCWGZWu3UQcdpe
nCYct6zsx8hjw5VrnDG/Ir9gRM3trHE1rUmpzyuZ5baI+pEDWHNfTHSH7HBB5h2M+25s2vw1TbVT
pzEAq44xCm4cG6T4tLS1O+xTarXqhFHRKH9i910mucvQP5XVjpBeUz8lwmL2cmgQSg3Eoa2OIdS9
GhvNfXAM5FKjQsnMDGBC5s7X/1EagSe4jr2q1jhoskW+SqZM2dN/mrVGcxk4DEVwaY1aZrI05yDA
qsPIlXWc/gXv4eZ9JztFLO4BXTXQwlNr9kH+ht0uM7Kw8ml0GZxsEzW7bBEsx8MLrkS79UlJWsVy
K1SA3Tga056Q4QOZehZ3iy1P1erDxv09lbEsBmyKZ3vk620h7jHL6nER93aZPNmDbHJ35yJUze0r
MY4tsLvYzgdqHM4OabtvGl+xHhtDHWtUSDcWYi5K9yZgxVyDnCLKdw754JXr2tCFneik5kC2urGY
nV1aLQ5E5WZGcRPQO6hq/3qj9PN3iVG4CVOwKQmaMTSdFsSAt262c2DuV740/lg8G6hrhtCqMZ+F
zsi7s0NtUn4XFUZVpjQi6zRYgj7I4qlDp7KEm9UyfNzccf1LZX8V5Ol0L1HHHukD59c1IdURJP/x
RpkrqTiNXSLWwhF6sBujeIKDM3unlhLOC+2qAVuwVIQ5HLpBoGJc/GbGdS4m/b3ZBDCXpHPKJHTZ
R8d4sLf1sc8N2J8p6dw7KlBOiIlqpDx0rjOUcVL6y4exEaHZhGY6t+ajr3Mt4zmvqs9OMMAOezVx
NKg2Y+I00ikz21FOdP0RB6SevqcG+d1GREWNOX7T+CPxaU0J/vLR9BHnWG1QRYlwyGZyVtFj6K69
t2IqHLOHiWEBDKGhmJMms3prf1v6LvAvS8hxeEX6gGwi7GCrZBGajnaiQDItdEU0t25TTt5l6LTU
4TcLA7clnG3t7TxNZDqonRop+4gxvEFb15RIN6x17GO/knAtPGPIDvgWuDHekhqhjbbu2DZFS14y
DbOPDcECz0YSPFxi7vmeW7N3zWa5X7nZsRMkfgBrsZ5/GIiXaB6qJr02WIb7dw6Xc/bgqZI0zx4d
U36kgnGvIE3L/IMl0l4PNiTcx3q2kxtkkun3tDO58v68LcjVEgABettyAK25mJ/9RY73c1dkfAVs
bEyHPWLnZ55pzApaBo8m7UMvDlQ9n4gqxV4+o435OtsOPkKpe+dYOdDb2rmTT22S1vvBqsSr2/Vm
GHjoELOu2FDo99saYjlab/FUWjm2/X7C1FVUCOSDfAqmU+pCLUEqvl3irpMZa/0cXJLloWxCYa28
1dozIWLOKmyMhXE62RNLr4HfgfiVxkNeaKc9qLW0Wvsbe2zG69QyJz8G+N54e4QQzZd58QZUx0PF
t0QN4L07XQbEoqQAv2uNS8Xbk+MBqM1YVyz7OgmQo+g2z7B6+wrlFe2S+62kAxBubtO4Oz0hsItt
Uea7rV34mVQip0M2UjbxZDc/5z6rdlaCbXce5PrmsVpM54UM9SYu2sl/7GU3jHyclC0HgpwuUGnV
N3aRWGc/K7SHTCiBfwAiNjgbRmZ9rEWurxaj6e/R6inCJEmZwRUD56LqvWCNctlfKDCzk5O7Pq+q
B6/iE/g8ZrkPwhN6bnFWpkUmzuDO8sVIsma5pXOlCdpwanBBRVOab3mA4gGTtNnd1ihMCH8iRZBD
QWDhamgTIctdaarsi5ZLR/KMZn+eqM/jzO5AzXPd3LvZnmlD21ad3PpFab+2qCzScBqLN7sv69du
qOswyyt6jygqEUqlE4980b2lxixSaqvFiMgrNm+6EXtPT9/lvUpH49QpXuq4y7V3N4z4+Qd8+BEn
cn1NX8A7EoPqv9AxhguTVqn70VibvVsc0T9O3WqddF8PZKZM/nyp1kSJdKaixeP1vX/s7axy4y0g
HjMs82A5VNKaikfcsnnc0dyKOx51BxCsHHeUL+YZJl6GNnA2X7NkXV6DZDDDph8F1kmpd6VfJD+R
FYvYkc7w7FPuH0wnMT9qFOivgh+BLbJw4ZD8v+K58W8WhvyHZhp46/zxGwLl4b4ZxZqQFFoLk/dg
gxZiaCoa0ykP7AddxTGjx9rvIU7hp6/n1uq+Kpodsb9wUGnxFBMJhFH/xfAL50llNmgAh67+qQH6
yCgMpaW27c91pPvf7XRDP6j7YIPS5RQzA8fFRKJdW5fNY+f0tSPvBpW1rPK9T/4QltUW/zMigWVV
ZcusgYFjfeesSGnWw2zh1bBiuxbLkJ0EEFe1nRByr8Nzki+z/JSQJvRR1eSiOtCcOjGAwpukM3cs
Xho1CzMt9BEgSHJXxAjvzI2y0RdrHnXa7cRyGteFLibImEXuHYd8k3e3qgYWlbbRBdzx2ZOZkDF1
HjqF2FgJoUfQ4qCxQo5MGY+qasULzUuDjN2RSEGzpv4hWoAdfcxAE6Herm/mVWdMLPNUoxZq0uQi
IucZbBmDpCrdRPsw2f7AESa3F7frXmp/BmgfM4j1OfdhGcoXdatU3Y+kw82u75o7eMxj336MGk7k
GvK3NPkagQagJAu3JmNlOCbYJBUIC2O9fBPHTUVQHLJ0mbz262ikG1GMeeJr/h9aeM8lTmHoOTCf
1donhRstIgBksP/DeO5XgwjDPwzUhF5SYzKVdhE+/DqKrgRnDrU0wadQuEj+Z+ptuVoyfursMkXt
OftTVUaidDrLC70OaDEQK+YofTTY1eI9q78GXf/+e/067eXX8pjTY1cNmL+iAv8drJ1DrYLKk3vf
dd1cvE3lf4QfpQ4KHkSjZlz2h0HlrzP5yydi4+ZqXLzDjHwviIG/g3BpGvqDwC/xA57v5ROn/6hq
bFl1jOZ7L3NGRHCTgPkN/kIxrPzPrfh/zWm4yT+7uq9/Dr+DGn5hO/z/R3P49r0ET5X3UIA+h79T
GRzUMH97OC64iF9wDuT+DcO3av3nz/wPysH8L2E6iCqEhS+Vf7i4Nv6DcjDkf2HK8omrNTmuYX92
ec7+h+XgwGxgCI56zuUBo6Ji3s4s+YJzcLz/wgLmUVpJ4gtscMH/BzQH+esbJh3sfL6HxAZ/KX8h
n/Xrg9WQtGWxP4hwChgzBRp6Wwc8qE+YLqi1Mk8oJO2DGvpDOQxX8K9k3AUgGugZUql+rccvvtl+
2p1EWlcS0LEU84taqYS87IeRqp1d+tfYf9zdSrhPqmRsOsUhtf1rGUzjEQMfel5jYbnLQAMVhU1s
tH6drOYRMEIaF276QG+cbgCn5khOFQSJ4K0VG/wwt3zQS3BUCFjO2CboQJtx4AUPpRg3SIMuejEV
NJFRWM0frHi/CxQu1wytrINyQAYU7r9fs8xk+raUIpx747nrpHHQZZnt/vYY/S8IiV/XmP/cGJY+
uny+c/GP/fbGIyBmGakTDpCj08QsaDPa//pH3xp/Cur4375O4EMHYTkTGLV+067I3jOKXnhbmE0e
JC7HNTifO3+UFf1vTxrSKg/jqIdmwv7tYwLaOXWq5RaCbeIBMovzyhfHhdLIaMqcFj9aheMkoDbr
u+saY1s4FekW/ftl/XUh/euy8mKZpsSZ51r2X3KsvxHFYT3JVPQMXDPDLaM2MO/S0b0tpd/vKILR
t28P//6B/7yP0rR986Jlt4SL2PXXF0yVRmnNYttClXdjuCj4VKLCxCO7tTr+X3xU4EsbdVDAJb4I
+/723cy2SAIvgeBmlaMb+42TnuvM+eZsyfrx75/0q0TwchWl64Ov4H6arFvmbw+nqJ0ZpwTnq3So
V0TysMxWqaoP12+GY69EeU7qqgiVWtL7eZ7kH27iZdv/m2bn8vE+ZQvWQpZGkod+e5TmuZrpxfkL
pta8K2IWK3FmDGFeqQFUK37x/k/x0Bd506+fiMUDZQHbMKZObI2/Xlo1D+6A3pz4aRwtLwvc/ifC
cfvDQh32oMyqOFdmr6PZ6+f43y/1Pz5Z2hfJJ9QddPfeP+jwibnRQexQkXO+JFN1FYFxbSV+mzGV
zpuX1dbBU+XL4rAYefCHwMvfwK/cZwkfA6M39Zdkf3B/W+mQjGCuEf0U9kZ+DYotjXAJdeGWjt5p
mtNvtrF9HSuJtKhu8Y3U5RjZCN9241ycLEamUVDoIPTgVuzqxCvR/frdDt9K8Iq2w7spvJkBciZe
LOH/QcT6V2n4yx1Du2hfgBkeCBygSL+VjmQ+A9cLqjF0g11RT9sBBXIXI20gBDqf93bRIl5I0yMS
9i8MaVUUmAYnyX7+3piETspWVIehGbc9Hts/uYP/sQhJ3h8T7770KL8Zb//6NBUrw4IMSllIXzc7
lnaZOwg+WX6EmTe3jr/aX4qu/FMyyz+fJEd6VKyX9wYDxF/QoL8tD0WPgiFtPTp85jReJ0YbFzoX
cVJY20lWyA98wZS8NRr1h/3yt6Djvx4jiYoXqywYKl6f3xamasD6Z/v0/wd/pdtVXKJa25HYWrMW
1VMbZHqNJF2VQ79O677kAMaOmiQeRAf7iWG495CgSogqp8puQdhx1HbGhMOt97Ubjf4+8BkvTVuW
H5XpZGdvYKAyqsXZp4mb3WCVyVhtmThzrp1Og7DLH75ov/77a/qPZZ4vyFkAFgMHFol2+NdbOmpz
852Er4jUTe5pMq5xGthB5Gb5Hz7pd8UwLyUfxX4tuaJoon9/sq3eV0iBC7q4w5Q9DsOFOqHaOWZU
U+36ttritE0gHqhlPpRF2e+tiY7iv3/df6zAl98hcDmZSfNS3v62HlYOm0pZ8nWFg2ypHfWPda00
XWbh8o5hD/33j/tHicLHcV9NsAfgRtzf0w6prku3dgkW3BAuhKPQw3WZdt4fCPw8iv/Y2ORFjm1f
2GrCks5f//9v70ipYEI0a0vpgYkl5lRPgbKsVmjbk/mtacerdrEnem5JD4bF6OKlmYP7rkraU47E
+Vwtgzosc8OsFHHmofWpm+tyjmjI6e/1lpjhkmzJAeFFFeuBrPMKl0XIjOVduXRgegMdZzdYu7HP
qaWF7tx7tOPOPs8aI0LhMIbE/+oreCLZKSE19M732vWKxsqdsLrxcPFnHnBsTjF82IXeYOunaGVA
VSeNQXROJfPYMYZvmoZ6vHq06GdZ+kjKRundl4COUF1u+TU9YEQUcp3vs2wqbhd/EgfsO+43KM8B
3pylsG5zb82vSzMr9wIjV5wgAmT8o/mTTJ9pU+IOosmSLPIG6mVxyhYxRFiyp8hAG6e8vNu5zD6u
5LD+1LZHOgGel9MQEOxS2sgRsDscCCGj+e2s1m2ZbsUJ5hnoAtN+EF63N8bJ3uEvTXbBxd4bpA+W
NTZx4yz9bQ+NMYZNIkBYe83OacbiMaihymyVDp6xKjC/qxtCjP1XhgxsSqqwvhqU+2eXS8Xnd3k4
o/e9cY3pjSYiMbmgX47j5LxPssvkNTDl+apuAotm8trEZuc9LDptgGhajClbaCSblsZzS3jaTnsl
EhxchCfprvdJPrv8pEZrmAUDBBqbmakzPBUEqmPmbcavI27gyCKjk5ag8UhUvQGgwXxPfYB6Zd8M
75mbNPCTRoeca8tndatoWaNrb4yQpjjuR+EUoA5q997KxYZWobQvrMoTmtEW3d+lJ46RdsIN2DhP
o5q2dzS1CPNKrytvMTLWZ7bxIWSqoI5OkZQd334e32qGWuj3FfPmvLOSa78b1nOyDHkskmL5opyq
PhO3t3ysNR9RBnN+3edTxs2S6qZOdHsAR6cjtLzBbjO5WG7FzN6nRtRzeWcazKHx5aMm1nNPlczB
zcwT/rxbrVfJNgxnIujyL1B3bianEfugmIy7FZ3h1eyv6UvhGF+wqwJFajjmLx2xjjPj1miu0sig
3RfTqmoQ083jQQkJ/RXq2abX9jhZ+sXqluXo1qb1lOY6A3IAwpuMMezb29oeWok222L2gPhlQ3po
medmKJ79ZGpQzc2E0o3eksMJ6I1TT0x7nBeDHw2VBRC/8D5rG2a3zjOspP4ADHzl2vqroWKGVS+w
1eQ5N5f0pGiFn4YuaV8TGBItFlASBo9bMWQyVG5CfJPVm+gPpjwfvuqg03e8cVk8sgTvah3oQ4km
OpwHr7ndVijrm/uUTBU2vRlerwB3GPZeijIWr1isF/fTKFAGbiV65Jmc5Lm2UOfAPahhMl7aWV0Q
4z6pzumyjQ9jrmkxLxCzJ5ziIfY7tN+TuR+xBUYQBc0npszoGmlmxH4plxCtYHBTCuV9dbp5+S7a
bPlaQQaNPGvO971M7BNNpO7nNGVJmIvJORTUPLvJz4zrzJ5Q41LBR52dLnGqSDuEb/jkJPTVt8tU
mTbGgIDGcj+MsXuQ3XILIuAC4mmuNMCXGAVD8sgAVFw7BtN4lfjDkam988XnqOAnjL9b4ymX3U9Z
+5/aQC8hh+CGnl5YB+0P+H1YDEtg7OmnzMCGTQkZRgsD0CJ1jljMx3OKXKzSNlFz6i4Z6UHStR/B
MJBl7PqKZvBlkJxarzRqU0tvkSjeQQaF2UUfR9RLHQddfWPMfGtTvBrifVqDNCyYpIVF0n1fc7WG
5jjpr8mc3mK6yPfCU9mu8CGQtTI7gHhmztUaGl2tJmVzkT/ybi4POF40+OT001vMn9sl+3thdHzT
mJpWqO9dlzlI5WLF4DsTbSZQYRxbnZh7KaGxDwyqXuhG3MAH8UOz728zV/+QHdCIHn9C7K1UVysL
1yeNRgj3XduedRMgsPSa7lz3GH2C1rOuFtNvv8jKD87AnfU91M2PAF4I0gyJxxyuBklax7xynVsC
hfJdGzABHsZu+aI3xQSURvDVMCYYv/tKEjORjkflZdXNmGdzAjIeVPRGZcSV45ChGvO7HtNRRRT0
WXIEmrPoeE5a8ckYBHp6ULuIgXRgXgswCVdQsJ0zvI38iTyScUfDlVUPCiX5tVhLv+CRRlOWKpRy
ztovHUq2wMt3ntSNd7Arn1md30zNMeg1bK28tE99C+EuqrANFixnImWAnYrqaoQwecvYdbvI1NwX
UGzqswIad6K6ce9WaWbfNOrdj2QT1jVNgWXCVwDaKVqC4sLub8BCpyiOH9zN8e9xd5h3zbChei+V
mhgS2shaoq7LFt7FqmCdaWZzvR88m3SSttgsFLy+9xYgijpvcxHk0dY0/eOWMlJ1Fmfe+Wz5d33g
bw85jwk6iGq5CnztHpogcd/YA+ubER/j69Rv23ekkIoHAp3Rc4Y94SKKcBk1z0mNLnJI68JHYCzy
/UQ38EZhsj0FeOm/AdpWBpvIWuxG6ZfkTNb2W4bseFdaVnuXMS3wwxr8zA2u3/KtcaGwxWJ0+i+N
WY95DLjR+1w2a2QUyaWFBV2wbOd6qiNlpGYs+kE+Bc3UPTBC6dPQdTz3YBOldhA0B3jy4SZXZJgS
tAvUPOljry1z0Privs+ZjxNSzWZoXrzV7pVfkyQn+XZRYbUgDozgzhrGe2tVx0xTa9DFeOsAWEUy
/eJYTOCRKmQ7LbJt76KoOUyD0e+m1OrvdNd7nND753abHwirvBb1T6fXwd6cg7SMl4Spae5g+alc
r4s3tUz35VRuz3SI17Cy5pVmn+eHnr3hJ3AGyknFwVn6S7R6y2PSBlc1AKddqcy7qg18/Md8nuzy
Z2tovqUjeYh5div7WjKVZeA8qmaP9eTVr/QzkZLfeXDh9HblGdd/FqH9wIqcutWDWEbJUjWk0WwW
iHPNNDbyfv4iUAFE9Zp+1lKjEFVnQ8ndCEYizMzy1ZrUlxUId7ji/ECHpDitoZluHGXtV04OiEzQ
nAtu3jTOwMVUv9865thr5Tl7sxp/2mlrhfQCUB8P1T3gmHuG1Ue15kmUuP2VxmWB8GJgCVcbCfE2
BW2Zi28X2Wbh19kuyxBCYCU8+G75MXSlCu28RzvjpgQb98SIoJUfyEF4a1P2RmFtZiR0+9E4HhUz
8QYBVQmcBPEmyuVH7mA+2IJHka4TG1j/bWqJEcUY/800+w8OHCck0icFEYlpc20j+wdkVG7XCfd8
V8n0piJ1gp3W1icXcRwn1Pyu9plHMpiqYvrTp9KEKldI29j184x8SmTRMBgn7gnHVgoCW5b1rq6m
r/ABdrO/RUBJ/agr8PArhDfWXPDmzpe4+QbPmGW9rm3yPCwDN8yhuEnz4mWgsIigFL7niGceFxuv
AtviEYOQBAfAjTfNPILKJK5RVbenS0PpVNlYLYqCEJcxC+6MZHuD2HTKiSY4dGZVxi7hCXGQ1Vvo
ieRbEBjbgwnGbOfA6XfH+gsLuvU62DiKCAyIkiGLzSrrj2z1nAcy8YSs/QtLU7IPDPPatMY1ShsO
EThEnxlU3ejaDXNp/qQnMJ8XhRcMW+BditeqF/p9Dib3pjf7cVfZ5GendZm9dNb4Ba4nNgObfFAH
MxpFI1l3rYf6uF3dDa0VZvGFVdoYSyjT8wFbOIklc06RYKaRvbY7afdj2Mms3Il5PxbmFyWHTwa2
l+flOKj8aZDGEd7pXdunRawqIamNEGZBejghog+JgDjBnJwjzDXvwDO+Vrl7TK0FoJVVmId+WQWp
QT4wo7Q4Xgbflk1PdPWOziCAvY3DgqldkFA9V1lMC887ZBO/EPrBS/4HiqfpwqGl2OZKpLGojNt6
nX6OVDXRWMrmbHuTPOHauld9uURmQok6clqqSwIimj44u7Nz9NPiK01wwSbHb50RURMbzUYFbLX5
oyZ1VYeXCAjdVkQ8T5g6mvLE+nOgSXNNnkC3h97oPVvtSNtvdsUbhM4dPKAwLYoPUyhmP+zi0joP
Gll3wpT+2Kw4Q3WxPjmV7O8sFwUQhCoCc4obCwUii3BQxQ0tVJCa+pCh/icYfGLvWPQ1vkEbAaWj
dnlOJSoD58HI0fJ4s38Yzeyj5Fc1Ep8MhNp5tAdbQVVZ2IiaNtujAV2o0RVCIBqltZ3UcTlw16nX
My6WWSv73ZmdmzTb2ji/nBGXjkVVg48KeZb9Y+MXB9PDCTkgjUVwUMXeXBznxLJeaEO9jqW6kbL+
wLWDXaV/d9EbEQeQtbGPLohJ+2dQivt8Xl+3adx2KYvIccrX5uQr/dzrnCXM4LAtysKP4VOyzDNz
283ucEXH42UAHANissPxVFT3Xm2cBmLTE0pvFuvJP1l0tr8RATwdKoE0kwTUI/Kcc1WLR79oeDmx
cx9AsfTAR0Xwbg1fFWhjHlqShuZUIbcs0jS7SpWdtBHHhPIe2BoxtzVNAfq5znZcFpVdWWwFYTk1
BBy1zvzaZgMqhLYCuRfR1XFf0zHTsdJ998MAmHhwacHt59rMHxPpsCKlJUTMuMXLf0Qy77nRllTd
V2Th2S3Qds4HaUB5figJQiAuaSbQpVp876fPZP8yO8gfstI0Xug3pHsv6OVNnk1If4oir24gHJn2
CbPcdkR1ju9y2t46uA/H1eEAU1WTCW7DtT8qvQW33uT2Ry6t2uct/ZleSQ7zbMHBgtqekJg2nKal
30tRX2WuccMLwaqcBurOzDJ3P6b18rL6myA2yS/ojCCLpRAcnJG/pbSvp97FD2eVG3zstLwjjPCb
4m7z1ovmajZrmgbQY25okTg7GtQf2AFrD0DSO17W7ZDbAr08JbpA4A/HKPnWjnV7wC+jX7ygYGPF
PhPAGZxGdhhRp++Z55+DsmpCmB2sxYjy9bjVX5XOMYRMtndis69fDa+8oifICI03/ZwZ3VNdsL1Q
c3IkEd53b6VV5bkjnftq+7QN5yPo6wZgS/cAi/zM6PrnZttJ1NJy7byKlKS1Urdoo7/i1Crf5mI8
FS4wvXHAl4bdMc7cOn3AMQjASyOEoMLS3/0gqfYZvckd9v+HFYBcuCHDPsq8sPjSzWNWZcHeKxUg
SF2rW3jzxwE5502VmG+483rw1Qi4clD5EYAamhpU1JiN3Ne+ti3+LRj2bb08Mwlu34WeUbiVQlx3
ixscN5TPqEcvIXTK/z7VvfWayxlVl7Q1cvShPKVG85o71DrspXSr5huUxGgwZy0haWcFBqjuqa2M
z6zs2DbaNw4z7Lfb8FxiP0eOaStsF4w+nJ56xff1p2ILpbtiP5COdeyqftcS4kUdBOOYRKvHFds6
3t1a0aVlAmJWpzxZwBU5eghzG9+uSLDvcYOua3957FV53kbxQdoW/zUZp5gO37Eqiyo0PSPMrPlj
qVOUJZM6BQvZOM3YPGNT9K6VM+Q7fGBWJMRUx2tqW6fEWKtvNErLsw1r8KJBTw+e5qiick9db+mF
gGs36KE62EQbHEiEv+QR0LqPa7VI5OQQj3xq0JQjEGkM5MOldvDSTW3CFW2esD3jGExbQkkQ7k9A
nBG5ChV3jr7P1uJmmVqukUoxIMEtiwZ3qtATT5+FmeldoC7bu/qQWDH3sidvdRyHkMjXNBwt/8dk
Tq/rWNEt6+gX8HiEtbvcOAESPdVMp5EsY9SLxdkr857pEmus22dn1ic+LDD4AsH6MnFYQ7mGfhAR
fh6Zgf9h1GUQ99V4z9SOGYBVSKznHTkoonyTHHexkMIAPxddijUCH4RhpiJatv9m7jyW68bSrPtE
yMABDtz04npDbyROEBRFwnvgwDx9L0jZ3RIrKzNq0v8/UVRFZoqXuMDBZ/Zeu+qOnj08YVdJb8uw
qWFKGd8LRc0CY0F/HMpovK4YJDGNnrNHYEnmuu37+UB/J65jIIDrRrOLXYIWnPa0+1Bd9WINGjes
MX9p7EymaKjH9uyw2StrmWNdqV5by3jHl/2Us7E69Djc92OjGEYbtbvDQB1vol7dewynVpTBh6BD
SKd3plq8Wv3PRev/mern/108y78V9HiGlMRy/bJ/+BdNz6FF0fOtz37V9PzPf/ZT1mN4f7B/McHd
OPaiTVuSyX+qegyH6BYOD10HIfDnP/lvUY/4wwLAJwE4/wxvYfvw36Ie/Q8XWYKls2LWEWFY5n+i
6gGy+9u+2jGkZdh4G+DBsrxFJvRpHZVqnWmnIUYFWWuPuHe4DzGJMsNHS92CMjWJPVmhL1mA54sv
ovlwnBH5T8SwuDGRUTc8ydWe1MZ4ixawXXezw9RJyy9yjip6esVMIJr8tDaqvZug/gG5n3MzD+QD
DI94JS5w/7VNqokPrASE+UVltkFZ9Ex6mXOQcaJ8joo3LzAZ9GeM0kWSBLzLkYAXlOFrOAjdylbl
+8KeXI1O+SXx7P5ozSnNXeDs43jS11HvijNG4epMh/oa1BxsauyHtZPl/blTuIhKKwy2FHsKgLR1
w3H8kIwZ2Q5TC6ZqbL8rDQvzJNYzICw/ZBazgv+/Zfdh+uTnvTGc1FZZ0pbbnLhIBXVohQGsYP5+
XXfl4ugkY8yqeXmbewYlcG4JeAHwxwexVSpJVw9FcDQSklLnSphnXgE2r4eenkOP7jsEFvuCqCnS
BI3r0cz2zAFI+kKy9FhPMXhnp34sBiIo6fu+tlknscSJngU6Jtea8mml2wWbmsDMtjEH+YpMPvPc
WUi3qtbpRg5U/hjG8qadQ1IpMWvGeZAyFC62ZVB+kPB5K5GJriiGumIfWUXtSzfC4xwq6H8MsT0j
8Ofam+O7xNbFV3LR1nAUyivwm4z8x3HXumCPcxgRmFXKnGM8PzFuv3UwoYwYt99yC10A4F0s2lCA
47B8slP73BvaUY+Jh+3bLxy0z4AkorXmiC9TyVwmN9E+V1bHgH0IneYqQS3/Yk+4en0T/1bP4oPH
i1aTKHL2j6PlHrxZpnjS+ppVW1tZpAG3zfPAEIMKzZMPojL4V/O5t5+8fngoY1ol3CDtKkdj30JR
zHuoDkSAl9r8NhrFQebS2AZx/5yH1jFPw+w64TIANAWiDaCYXU2BTNpRGsuGYRzgU+A11kV/F4J+
uPGGPjyAhEFUN/QZUFxq6tEL9llc3Qfg+nez1V+wEd2jbCMMFSsN1sd4Ro+dM5sCJzuHK7wd0UuT
prnfJcDbk2nLOHj+il6PqxAwOGFhz6jZbO6Fw4u2H6tp7zXhWye0YYP3VeC05KlkDIIRJcTSjWhm
3mSefQFf++TaxqJp1+JDPHq7Bj8X9/0iJE8jDQqIfM4cXPSEE3b2+G7b+CMwpVAi9Ga0tsMpPEAS
eY6z8SXuIRjoA5tZABpfwsatuLBk7GXcsLbmUYQPw3ioBvTwc82Q45dj+S80cr9voX+cch6nOZoc
Imyk95lU5VldDRmV1UzrBS/hXJ6k2Ryr1LiLRfcPu+Hf9/s/f5RlEJdjGDry388C3FShktNn5Pg4
J65wqFITJvke493b3/9Kn9I+/vxBhH+hD0H45+qftCEtYL+Ufs3yx3xxzbTyLdLdBhmjeZdkHwis
ENRHJ5z7T2wMcBLozvYfPsGyu/9f5czPT8AlZfsN2hCZ8/Ju+WUHXtZVTmcWSN+0IwodjSGaMUmi
/PBzl5hnyga1RTFySwPxxEm8CofwBNLznzTPYlEX/csH4VGGxYaQR+ifZCNU3oRjFVyKMMQiQ/Ke
8JcXDARkC6atiyiyfgiz9tnojB1jmpJNLvupctBx11rhP0gQxF+8UpFfQ86BZ28h1130jb9cFpb/
ILk1Po0aSDXlTD+0U16Ciim3yGa4PdqN7cXBmo2URzPwLZ68l3Fyd2mY3+IHB9GQTzeJYVxpCiv5
339nf/nZuEbcLotKYhES//rZFEaKPOqYX4xtdLbN8lDUMNIL530cvVtVE9z59z/vr54GBzUPWIvl
mfgMzWoKRZ88cYvIoX8O4uRp1t1yVRvjzd//HGqzf7kHTHTQjs1dYKOskZ9+M/ZpaeGESETxkyEF
Nr+0Ac1q0jQ3Xty+1kmQb0hz/S7wHWNCItQLd7BTpf7kjsE2bnCOBFoFLqHpqg9+kbzGFZdcmFLo
PSE/EQ7T2i3idxz9gEuQ2Nkwc7MluBrUu7Nt085dGAAO7VVjl49aJwJ7NTDBRsVEVPdzGLbexS29
8QCddtJXrlPxHublHb+nde6yDzXZv1bEwpJ/M6wtSNi75W1zMANcj3T/L63W3ECegqSNg99P8+lc
6ctqiV52atPwbnCH+q0KlfgSxHZ2E4gRNYrF7qFu9WBXF96dVjOYiZwOoc+g3bBuI+dRlN2OMfXM
NjiNWL1TJmhF9ox/Y5sVBOaYaLhxRig01a70I404bpR+/M1dBIRVbxtGqQ1TVJAZhuXPA3zRiHBd
IrbLHEQZCcJVSTNsMWtpebH4k6q+uHPaHDGrzGtrDF/DkYmBYLfljs2dmMwrrYYX22RUTpO1B7x7
naroZOlEw4Pr3IJtYX8d13LbTHA1BgcfXivIMCA4lPwBWWVHK4gbtGv8+5PzHZ55yukjntuRXXg7
bkPL2+Zuje1dvVB5vfS4fQCPzXTQrrqvIDoBle6PrjY/YpZjwJeAmG8jflZG91cId8fcsEC+lSjc
oNF91HC66nr4KkrGm8nYPiVBX9PNi5uwRT/hmJSQvO0fipbrBteNAYQMtY05Z5c5I+xc4roU5bWy
k5TTKupXhZYTJ4qRDAGc8aE3wSluIrmbOOIWRLxcxU4AfSISN8oQd4IIOmJ+OdQKa2NO6UWE8zvo
J3BzmblOIudMiXexEG+s2lRuaCXtlWii81ziatKNrwx1DnPlPFqMDOIkWSd5ckyoFfio6SMdA4tN
evPcG4lbbwLf0/l/Q55/eAZPj7A13NnhOWHO4k/w+FaRbRVnaFrJO/cqMEilAmAvPfneDdIOPV2r
xAvWGP/2SCLMbZqnNZbP9hATcL3rIoOLahTdypx0x094UFdsIe11KRq5Gvia2adDFpjKk+3AqdE1
089zeFn97OwIiohW8XxGLHBnmtN6xP+y0mt1g2DyBA7q2SBMbA2y7dWdra+5tGiuAz83v6WRcdN2
jFkQcIUrTUMYbaup81tNboHR5r5bJpCzvPvciB9/nFv/Z33z/+dumbd/l30qFjHiv88+vbyDRSl/
bat//Ad/OmVc+w8HcShoXWSFBjJr3vc/e2pNkGGKWpZyCBPYwuHlBfhnU20af6C5lBRl6CIdMJV8
gj+baiH/sAh7hABOS00YD036f2CV+SSf1dHvgzcA0rdIwBEkL2+qX97/DQpAZJ1RfYkGLyaBvjQm
cZ3KOjXesKiQE5lpRD+eOuoHbRtkDZlmv1yrv6h2P5WGvNn5vZkeQMRcxgj2Z1QsC6wsSrtKnTmR
amaq4Oe9+4Xs3R8my4uq48g21LoJmoYDehHf2/KIE7YjYy/8Seq3CWvDP/kPn+v3Oo3PBSqWoki3
HH2J8/z8uQyddA0BkOpsDB3gcbe00fqwYeCVnCZpqBjKIjS4allIkr3ECD9aQ07Hu5y1IExv6gnR
ly9lpDHTph0Vm3/4fL9XK1iuENBDQ8Y4h+qajdenby41M2lUplWdYzsmnho9yxJOV2nujbb4pj/A
Os8dVDITjZ0ymhj9gHQK9xuvzr5Bxms1d15quOrEjjyft5mlvPgG7lhs/UO581naCyOJEg4DB25e
FhYI13+/x4CRC6mNSMxmfczGg0I5HRzqzJ1HtJwjwtDIzov3soz62zRt0O0kQ91a+5o9SPwzmJmT
5a9zfpcf9b/FtyWouqj/XRePEzce/+P3j1LE5PZkthhORuAo4rRF3maXYZhNHKMpyoKvCF7Jy/yH
7+qT/nb5qQ6/NksJDAcQkT85OwreXnaBZfeEAdlS635uasIw7FTX/bybrfphtppEp5aBqbMrDRYA
Pjtvcpr+/pb5dMfwMTyLfpKvgNuZKubTHZOjNFctkpyTPibMKmoTkBNDgWSk86/KuDz//Y/7vchd
rvVSuSPnFowZqeI/NTrmVGVRRNt1wiKVooXvYfaBjWFbGo27v/9Rv3cK/AzOQ54B6NZ8scvR+PvX
Ci7BdkNpjMeUrACQiT8voYhs85Q77JgemyKX84FsMkvu/8MfTddMKCc1vG3wMT6X8potM8rOtj7a
GqKfRbVB4nxaGfZ1Gc/8okRpwr+pMd03/3BXff462bShkuI3N5Bn0rp9uqs00lDaBsTIEdmPADba
5TzpP4+jCG7oP11jYf2wTf769PAOE4KelTEsuwnxo5n85WXRxtUYlDQeiJipajZkRk0fC7QEMkqI
f2DDc40cLvHy2YewapNTr+Qpz5yAfLKqnq5NPDMrJojeYaqmjMW5ZFcely466djYgD8dAMmyL6ya
Th0zmZvPCK6Hfa1r9t3g2bE/EtK9IUbvasRYca8CZ6gkBRsaIm1bQy9L5VHX5rHT3hXiDzBRdf/h
wR/6VoHJIONKoNk2Z+uK2+Fb3lfazkIDcxFj5fqVBRaLyaDYszrPLYiHhntqUtHt3NlzHzQGctdx
CR0lD0skcVXpbPWoytnUlWzfmaIQqFhkKRcFsgov1UdmIc1d5BhLxGeewoOykqNdsO8qgvxxqNL5
Vg3GSP5H2ayVwPlBLBFqi7aMXqu++3C6GZHDIFPsRgOzOQLe5nVus6v0vBF+gtUob8dlMFdFJKur
DuHzCsENspeqEnuUBKgILL16CsRAAgcaQnfVVEXzSpiEsYOa4GwLKwCUCP9pg3C+WPN6Ft/cwZho
0WpC1ZhaThdppTetaTu3DK4xutiduHWLKL1Tpa4+VGKNPmNyrzgy+oHRNMGtvMXaRj4Hn4Rheohs
zLcKG41v77rmixUIEDKY0uqzUU7WcUQC6FsRxbQ12d6ut6t7NvvmsYzsccNpAa6urAMflNcM/rLt
6g3jN1M7GWE7n5Mk7x8w70dfE1VkwZrjIblOu8lmlReY1xpYaXI0Wb6W8KVZ36baqbZxgI6xO8F7
9KRoVnSzYqfQtBP2kDP+alKdRDhPTclbOlonQ7SEaUOG0JHsbh1ixqHT1aHGzXU1MqPtj2UwvVmC
Tn60AbWQPN0etCIcT4qw7i+KYe24ihBx7SNNYxrbxU63L/XmyQj17DssfHGoQFqwSqtTmpFMXdWO
FiN9TJDHEq7SA0kDz4BarKqs4nGCVAlag29IydnZZkZs+OhmAJv28AEMo1U+EXMzSNES6YwUaiMg
0+WryorunUacwQ1kiO7K7/aSZIGh4yCqKb9HIvoMuaqF85ugRG5M4rzEqH+FirJTAO/9LuyrM4hV
3Yetch2UatgZ5QxaM0uT/QhNYQPWi/4KyAp3nXSHLRGxrT+oZL5Cve3tkP5XewMF2U1BHvu9jc3m
ikyx8CYOwumchGa9aSDGnmBdab3fIgMyac8bOlPi3nguK0OpEBtrHjQrZ0Ie4gdRNL6bFVk4folq
bYXePLvQXSYpxJchy75EaZBpX2M10cJ2njswNp48JMeXyquK5LtANPVR880ZT3NhNnfFVFj2eijq
rrtyE8O2n9kWxcFTU/E6z+nUAO0dlQ0Y68MtlepJY5laG6ijpX9vILM0lIM9aBEl3XDcGfGyTIaj
I7Ltz8IM402Pd9TGrCUPY7RAn0g3A6oy6CkKOm0ENYNFGAnLdtJUD4COcKF+2buO2RZmkBEdhpZU
V5SLOX+DMrVoaS3j9BKJUDq+gqrknsOCaS6YlwK6jTVxCQow7mMJcU5kUl05nMRSbv6MKhLoBGY4
YJB+2bYYDhHbeu+xXs7ysN1IzlEQ8U45yLNVZcTy1B7JnjdSJ8F9bWjDHLzPE8/HJa9S+Wo0FI7H
amrnxwLKexn6iWgoj2075K3k1HFgfRlrwbVpXc4O2tWsO84G4cHh2gygfhPVOJuqZd0yTqiXgq0p
Okfd5ZDl02Mf2dV807Ecsh9y22Xphh1v8Hqfu1Phuhtc4h/5YiG68kjLuXgvmFbk65qVYnkyWkYS
Bx31F3LOXCOAzd4y2mv1aOMUsdc029ixiwv4O8PckjNg3pGMxfd9xi05LUKhrK4TMvEYqaThyepz
03PgNIFdA2WH4NrH2jjAQucbrguSf3Sv2MV6qVqefQX3YlOgBxrXqk7TCt1YNLcGSU8pEhbiethM
YRufnARSpULquHGSVjk70JvZtoyj0EnWUsm032FAY8AA/94tzxaQ4/AIC5SFugfUp3nPC1QJa83V
KwXfD2wfb8uBP8Yd7Wfi1puw7OLkbBRF2r8Qu1gwdSIFMnOX11NQyneZ6x1bL3MOrI5JDF1R+EH1
0VS3M7XpfOCQlO0dadAu4vCCsn1fQg2PH6vOIDhU4cHhSkWiNoOvRYOGDy5vn8ckjpAPgv67tetM
OquBpkoWq4zApOQjpmwBvkOmliIVKQ9kXXbrEngxVeJUsGl70HBRPrMJEhsNoQnKAK9Wu7FN60PY
ZLjV+jqQV51pjS8WxOJHMSnvWBWR7QMgxsiSCVZjPMrIHeMDv16xHQp6IAjkg70qs/RkywB2LqZN
9l7VQgry+vG1VoxmskbGu8BN3IvW5UQ6SqQvK6NqDzapVfd6GRS72YBaXY6SDETplPzIUb8lnDxZ
e63nXMeOMn0v9uy1AL0GF7kGNO+4trXCzo6aaFYlib2Wd5wMFIiw7GeWsyMHC7vrdD0rvcvuLMSO
a2Z7vYF0g/Tfde0l2TEiyAAhlVWXF8cCgbvsCfWDMatgH+ep2JtCAX2D1Y/BbngSPyhOthciLCns
mnm9tE5qbKajTKz6ZOQDq8xOZidVcFdbHdcafA92iQVh8A3fYLYzE/BA2djPK4a8xaFDiHJbzmgy
XbOcDs0coxVuk3c5581dHSJabYXTrzEG9vBZy+iuTPjrWjJuHsnoFS6OV7c6N3rB7n6KKuc6GYDA
WoVphbzwWId4TSeY4eKGe5wHdgCbuCuBaShlsps3nVhBS+wG8eEFmntOJmk+GQHNML61MvPbCrbl
ygOOve0ho+AHgghbI6sOrCeUPRC7HFTr7lfZeGFypX6wvdwfnK/EWphfUGSjdWG5hbGqCnLiVpPR
Y52bKQ9gh2R9BWy4xqwYxsY3E+7qKTUH42Cwf1e+Ar8FBRDX58q1DBACXThpa+yFZEckqumPY9gN
zyXZAjedtRDL+O3du47ETd75tpM+FGzbR+ROyniOIfQ8omwaj1HTlnddjL8IvyFANAmo+KD/wKQ1
TQsxLVVj6scxjkrdXmhqk4Lh6YOfCr53/eQ9WeR3ur7dVx3hRj+QbAx4vGLVaAuqrQZrv4Lk3O35
i6G41Qpk/bpFHOiPPzhvfdODRsX2C+MC2uNKJZMXAa5v4t6XLBfOU9w0L4qwynuRjQESdCacz6YZ
kmGgV1kCtHck3sLtNL1dIU1inZ01JdrTlMf+6LpT+9jR8N9yoGP6EzoGpGYMsn3XD9Ua+lU2bdtB
DfEGPzCCNQ1qFF4W3e63HpvlS2ii5NgnKKJB8HO92deD28N/OiXZyZgYXotoHl8h3jubsYnFveqR
hStzLvwImd+2xWu0axbgXhvk8UNaZAzHU7nnF7SA/NJiPXNp8dVPc9WuDWbazpqEMXurGdG0C0nv
OtX0TTsTRP+6/kH+G39QANFm4rRa0IB27AwFx3EwPI5m0R3dpE7PaZ/ml6rIL1o9dW8DQeQXO6vd
a0NF3VYHqYXiFKT6yhychnF6eIQNkTBjSqXhe2REnWc9WSgVRktPBfVrX9l5c22Vs/bq0qiMfqbN
8xsPqwGJ2LSLrxna3VcLwNdO9u539vMp+EDI7f1GwzXRU64MNFexh0OSjMFN3riY6UUcvtduYh+1
geeiKWII+W027yYlGvqror0YXdZshFV9Q0c5uFvskulas5S4t+mC1wqGzJ6evNoUk/VuIfhdizY/
hU4fbusF2qgHhv7Q0QMcdapY32i84aob0EjOLpkIgT13m1glzherDdorLUHj4C5AyBLEDwjsCgeq
jso7l0QpCowUaxxlCwOwPpM1ZFD9sOaoyav1O6D5K/xA2bEcsPJOdSG+SgCvW4AiqN5B3/tdnMW+
ctt9EIAb811VeebWtKioZj7Q1kVmwnY2fSOkLvKTTPM2Smk5hU437Qs7yACDY2DNYMttci/s6h1Z
fsPbNMjHSjYQ1Fs7PIJURRLozXckdTsf9FjlvaKPvELAqbebiTCbApuENtwFkgJ57bZ9dW20euFc
4NFl40ozQvcU5aOOq9RpXKtfaVZnmSutnOybuLC0B4v2yt25igXmnk0Oi5+KBcYLtQ88u85DhTHZ
+Z1u6ngtmhond1zZuDdRE3PNRPrkjmxiOgIi12kRWHd6ikVphgF2iEvjaz+o6m6IRuqoOlA3BTkW
RwI2IWg0jjgF6LDRzMuWNYur/KRkIxWPgpLOMt3n2sYE3JqZhobQeMJVZeztiAQmkllhHhZedukX
VzgeXOdUR5IPgXb/jaMMjmWkjSjzKxLW5eBkh7mAyzh1VEGYjiD7ZK4aUb8705lnm3BdJb3zWEf2
MQnSb7TGyW1KG+KPWm3cYkHiXucNtR8Lg5xPPaQo4z6JGEDUKfTvMdnAJ4/vseuSeUD5X+2VPrEr
dZ38BeVZ9aWq6/pKkoHmiyqvUcDU2iuDUw7xOSu23NFOunfB5G4ZWc8osIgH+2gG2fmz48CxlTLc
4IyEcOY1MfutFG0aR47T0uVxMm4kfhluxghgY1o+R12T3hhp1tzZIAh8rKS0itqEpL/Q0ouHHfoA
q7ndV5X6HkvoeiSVtTb6s4JVX+Wk1cvsJEiKrJgGteC9zf039vWGavjV4q/N/XiKxSrRxQ201xJb
Ne9avTbakynRMY/KkFeMFc3bluQVUkxyBz5dFJzyIpS1X86Zg6isQzAxJsLcdT/wtRYF4D2i5eK6
BzL66mUdD2A86x8RAw0q+4B2dRircM2gLiCRr9OvcDUahOdQE54LzGSokioF310U9rEKdGfTzt6w
C6V2UHpFrkam6duwaq0cdLCYJStqvXvvmZUv3SRC41GVu6zE4DrLxH5pU914nZnFwJjuOceo97lg
butsG0rWDRfgPZPecxWmGstq6d3JmfhKgVF9BTEar8tQC1/Uabsb6iY5hLKpkW+M47RqWjGdkbYJ
QR1tWc/6Ag8GL6gYiYDtzUrnREtrPWrNNL7aLcpgJsA5q0azmeminOprHg7Tjcv6mGW2thiNPRyK
WPfIM1pB5c5e0KAM7ddp4imnOvKQY/9AFxdNKXFohOM7L0vlx3yx51YtlqsfqGNrmHDCS5JOV46r
l+dMcwZOTAw1lW+6IY7uUqXxiZFREJ4D2w3Wbcrk6Buyp8rZmxx2/Zq2y3o2LN5gGZvMIRI0L55G
xGwi7K4GRGAGffc82gLxCIanP7HNnXC7KjfXY9xG40hpOA6XSUTimUAS4r0q+dzwpr3oTZpjuggp
OapQU/Im7UQ9wo02XJT0ZFeYfLaj+tHDNBGTgSsQsvSSkeoyXMZZ29krex49Xg0OZdKphkuMWKCC
yXmpUxdZ80yudLud2igAk8AibgbqUcFZUJDXSt27mnsHL05RK6keQq+Tl6zTCvtSDY1us2k3jfQy
DwMRtIGduc7aifWu2BWZq/EEzhCb1cNUZwwRo7hOvbNX84XfTYY5spkCiooWNOaD0SPElclGvPrR
PnNwB+ObFnkE5qyCwMLtBoazNbeCRUC7dYfQzd9jr+3mO2dGTC45U1xazNSupmY393kTndw5nJNT
KGfl3JhaZ7DwNqOYCXs5GQt0Rop6ooXSSVrnMATp5oQHkh76ZO+wGLnCrUcfTwhsEL8gfDAZaQYz
zWM/mS0ChdJoHffYJZoxXhtmS+OfYh83TnUlcJ8RwB7B/kLFUTKeqOqQOAA8EmZ+M8waCIPSwaB0
o1Jq6UPdZ1N+crWQ0bfuDY7c95w07DZUEI7PFqpCVBqCZPNyw5ogkDtXEHKxozRlWBCmoy4OUwyx
xWcr1OEml9aUH3XGC/1aOp5ML0MxlsmHFhOVcfAUFfqhEkUttpgObC3B0ZoB4piF28zlygln1/6A
JATT3B/7lvtJiGhZmZUlF97UGv4McOapO0T8GLuYds5s9myyNuJzFsE5PeXC5GcXDqXtFw7jxMCo
liXNtm9EfWuUmXhFamxbQJHp1hp6eBOpToxkX/LkVGxIgqWW0e1pU8edWga7jdUHK9PT7I+61YR6
GMiS5KvLFCwf0NcWkIQ3zZqktcTzEVm0FrkT0I1UAdyDKKDEfEBPAncbeCwqRWcekiO5SnhRMblz
SImmm83bHhVhua0DBKNbyuQp2Uj0oIBzQ3smlzlJ+D2jtiR4Da1zEhXHjPCIL0HidCg323CwYKPT
J+JB5NbY8wocvPNMqYsuhMWXvBRzK7GV1nI2biPZQgoY4oYFaZBjvmonAgZSguswuugzvzXDDu8k
mh6lr8zUMjlLQ75MzLWi2MA0mEcYsDY2GD/H7YWym2h4f6graisOvrE+FpB/kOk4ijhcroduHVuc
pYTV4USODlQ8SuFk+rEVlT++1sYcG3FvZL0HHE/hvzgEjaWTGoVEdz5rbWYv7tiqU9upz11j481q
KK6Gtm5xSY69duLm0ryrHrTzYeYnNncyEWn1im5Z00DO2OmOQTaoBlpNYzqxg+vBwTQufJUMs7d+
F6XlhF8WXu+89jRdJVf1bFseYwXRFpdRFt4aIEcVbGeKfWrYwrO9M41RHYOvSkcg88yPk6PVGTHD
XbKGnxX+KZh7SOWZrkH68sCuALp/k0kqM3CUqv42oWe/wd7lOvvJAAH/nbxImVKUlnzdfdjkELdN
y3hGV87zVlYVzZQxh9V3k6/6lRlRau6x7pTT1h49l5CTuAzM9cTBEGyWJ4wj2qWp32fFcmt0STZ9
+/lwdhj5lg/eePVeR2If4Rky2mHe42mDOhbZBoNBeGlzi4g8t4ZtRqFobzE7V4ubsiqMTZq0yUmo
ENIZ9hNyFCI9HKejPUHOviaZpKxPCdIv+BNj0nfMUiNCWwZqDGRRgoDlmfmjTQLmJuHGdbZO56W9
H5bEKMOlqFH66qL6cFp9iD7M0hIzk2cjsBMunGSyU2uG6RxZiuT5F9n0PPOxUbPFwxUMS2YFH4DV
HFZzfrkbw1B8BZUjs3RnzHkIsbkx8PkiLHXnVR6mdbazOqecgCxNrIdXBidu8gHgk7kmrwE7vaBW
S0oskDq36Zb1L5N1zapsTEQJvp96KqazMaUsxVlENJyfnik4vUay3vktm6EOfay2do6NINHrbSdj
bcICVZVG8BQ7kVXvPM1yNcGgnEqbczoPhutMMhO79oheROiZeNwRRtfF5m7MFPusyBr7vvUzYmb5
Hapcg62RxmTvHNvc1Zz1oLsJgiQvtvYiyrrkQLsBhEiWGNx4giswYa6OsL9IyiZa5yQkfdNVTNvd
tbGwtoKR2JeGPOZhLVM4RfCZl3fEz1XpmEdZgnQsEfdWjCPvwkWyytuS+EhGFixTu6dqijr76ueJ
6dRGKh5Vo5dwqDGjY56nszDJk5OminZa2/PFwZVk8SsjKZYTWC+ivTGPc3Ig0CA7YHFH1Ybiumu/
21CAurXijcfpY2eNvZuowx5T2biQHIqs/VoJR1cbhZuyIGWkrAbAB9HY21TKfMk6NVtYkxFTOB23
hZgCamJN9GV1M0jWF0w+u1Hb6QUK9WuNySeomDLs3ZfMgnZ4kWNqvzFmqKczoeaEjie8FtUDFZGl
7kIq3/kmMAD2PzhhX/P4jjC4ZaLZ6pwVoT7fNSTrqgcbaRGICY87CXO4hhzvLSnsSRfbWOcleTJn
EEDvvE8ywEBcsjwG8q1ns3bVss+vdkOS6freku0yENaIm7c8DAFtMA5+pMLafoOfBI3AlWFUgkzC
4R8tx5SY1xqC2RnK/2hAkF8Lj4XCcCrqckKsarklKAjibnO1sRVv+pcmVxaQrcEOeahYDnisCGIP
HcpKMDanHm6gpKj7tslUdUszMQHQE53lnp2sH6SfJEae78mbSL6muF0WgSjZOcsMe2TLgc+wdsUV
8ycy/uj0OvMYsjRl2N4krD3+rJEsvTepugjRkvs2TgteXagynI6nOM/nq1AnM0PEEyeAZgviS3xy
6YLqpbEM8EuzDgTsEiZaNd67VRWH6zjsuc8Kt+BLI1PFKg+MLqpqr2la2IBJGNP+ftapafZ6Rtez
J7hFe2LRhLd30CdYTl1SJOdAWWoq/RBd34h0RwvfHYfd5ys9q1Z8CR1D/+ZoRlK/6RN8uYJOKrIB
IA4QiagB2FlGuPG73Ai/eaodoi8D/svg1ZoC7o2A8ab3wYJlrPfTkn10aCZ8LuaMU5AZdsQq4mSi
W0wvbUghvwkwHuv3E6kW1SpcLuzeJKGkOxekdBRXAVqMaosH0EifAbdBJSEvTwEGWGzHbbY1UVpL
1ocUXd9BQ9pq8WeXLtBDXH3VGQ8SHdV/sXdmPXUj7b7/Kq1978hTebjYW9prBhZTgIRwYxFCPM8u
l+1Pf36G7rfDIg2bV+di6+ioWxERgVq2y1VP/Z//0BpRyH3NL6wayhP9ycnvtyMfWcULaaXJdFkF
tKVPyrhz2u95IZsRYlWoYjg7dKHkSVOZFepxOHbG3GSBVTlhN2cSa+nBsNfcrB/RMiuOZ8Fi0spu
vCXevsZXsSiEOs1rFDef+9nneofzDWtzzQk9PcX1ypmO+z4r4ANVOmZDw1JLxxZ1SRuU/kUSuLZ7
hpg2wB9NUbE4gCKVMb/1naWNJ5wZSInUDTCRr67AxhSRqMxlu86SUsf8XirRYGeShXmAMxYeMymu
aSQMhdkardAcKWVpfWf4pzivx8QwxRmFrlxPDBsX75DdDliA8/EdGQj228JGYQej5SV/RlBTN07f
DNu+zB3rqrNHv/1aJHaV3g+IDoatb9Bxv5gyntAtdvBsP08smv9PLb0eq8f//I9/1G26Bi7Ys8zy
n+mli0cSOR6z+z8umrKPi4fHX5mm//r5Z7apgfm6oSOwswQkL1PAg3rmmhompFFTN1AVCcOFPvov
piks1E8YflsOFstzDrPjIwH5k2qqGdYnuHKGAKuAPUHj8iNUUzhJTKO/+UOomVyPrQfzBWIP+Hje
zGj6hT/kWNIOJ2Rn4EgcbHtNUPsaTkH8kunB8sE4fhljwnOshjyNjnozwF3DqeM6gyPSKHaspKXG
Iw/CW3W5peoN0cPFY4Llo1yENMqJG4szKrMCvWS2IFFMxzhGCyVnOc8mL7uachBJfBy8737jQ03J
CYy6rUuK7uPek7Q96DCNJh0Okmg2gAFxSeNNsijhnUXKmTD9ljTY0gpTjkKaZ3LON4pxA6yIDjBy
utY+S3FTMzbpnKe1M2CYel9sNwg5HfluO+yIqsMSawoD4o0yS9ewMyKlfeUbqio3GM5hMz/4WD25
uqT1h5o+Gtci4WgLjmVgFiu5yV86zHfUSRAkQXOuaZXrLGz8mAxkkKOXz+3L9qTwEI8B7HWlu+0N
2E+n0KOsYZV0xCkdZx1g/LrssvTc88puWLqGWSdHPdUMJBxaBCFdh9SCa4KHCQ+CnSwhbrYkjcqA
yXZvEYtOvpeppZ9TldakKdrat1qktbb2oKtrm7LynEsaNVNOQwGv/aXl2FN7WeoJUX0uTujTSU96
W7/KRgrKo6hv7eSzXxHYgnOenj7Cy/XDnQa8f687agK3LOCqbjxsAdQKoSfGAKELr4jadIzvdasL
j5gJqJFKimwkjK41wCfL3WFfAA+uIW/Ahl00ScNOk9mJlJDGjPAySNO+OCd/V7mI3mCK7MJCZCRt
NF77WZsIiVzCug/bRYvJ2qNbBt4NuiF2gDTq1ElG67dfTsSvEPpjhSbOpIFGXKHDYXEDK8bBbjDA
Oc3j/t35tClQgxrT3IqgeHJClXEpCGYsIOyEpzeEblDsKO6a/rifioxKHgYl3BdlThfz2q3jGyXY
i9oMedyREA2pOsUE5oLTH1oHO9Ktcp3Edp7PQEr5w/bIgwK1bm1tgyFV1C5Urjq5Zwusr0YMPXGd
kV6o36ALJtE5dV2UmDI2i2dy5ofW9vPqsbjqmsfH7vS+OkzR+F+op8fDzqSOemtdvn6Mmvvit6vy
v376eVUW1idjlvt5HPyFBVsVVvLzsiz0T6yDLt791ArQkQUc2b8UAM4ng+JgXvTgnrt4I/9rWbbs
T/AE6P+yJju+CxnpI8uy9aRr+3tZBh9BRGAaxLDoFlIA9oeXy3Ked5mp84Jg8ZNb53mX6ByuE/ng
MAHdpZeJ6YemgRDpUqy90uoeCN41TqI66E7gEMAkQ+VmAKrlY3g+xBkdDpmIG1uZ0l07SitIMRVI
CxTmoxNn8oVq2oHIs3g2N/PUkF0AjQJwopnCfElbEll9VuQ+kahqQhYPHkDllGmkj0d2fDppEvva
4oEQjXGbqyxBxK+Q7cCgQB+nSFCjps7IeHTOIpTZP53aFFsWIp8mqZ9/x594WoNM2OvOx9q5aEL1
DUM/fWlpqU/FOLCykMcmezu4BmO29gps/xumQvpXMsNgDBZgy+tY5clRhNzVX+CtM9KKwUfnVMmp
+N5S46U4PfJ7CS10zAVsp2rdavicOLiyL01bV2KT5155lkUenWcNt1jbwq+AUExMtquKSms5BPOx
3hqsqFpwPuyOnT5GdwDUgkdb5D5QF3O29Wx0XmaKyc9Uekj2hVZxFuUqA9tIT6rGS/NNGPr5hZel
w3lj6xHNqayErWCw5xTwTDxM/3e4P0df0YEFK9Ds8IEy1brFz2k8wxKJEpxkqUWRNQ0BsKA9hMYO
xDHP7pD4COqPLV8dk4Pt7qAZYDtjcSDBbH1ie4EJkpttu4fz0+0K3+eUY/oCDPbS9qGOL4PQIzTa
KLmoNs+RMbnaeaIJCFOxH8qfZJaS7Z24M/8K36VbW8Ks1ZqzqayKS/4uYhl5i9xWzoPZuA6BBSVd
mGiyPNzkDFrHeUVQCympIZSDRyfSqy0WNfbDoLfOOhiZUCrHnXcFYHIVZkmFY4xtYDdIYgeWOK6B
wq2vnf4oJzdPhdumuygf+/JsMgkylKcF+ro6AugpF2ljdseayKevuIYmoCMGUYJxxI0wyetaFmb5
qKlwNeAIRlNEWKcDPccz2y/aC38aBrg1nmWskhkEWnLHwWLGRL/Er7/+Drcqua5IDwYjGeLqKO1H
tgTTr9SlHdFfX2qxN+0c07pvHBI4K2IzLyEmSnHCvPc4ERcaLDS3qPVrMiLrU0QvQA5wQr+CF6cE
xWPGN9s4LiozMbGiDFpIWp6BWXU2BgS0EdS1J1l0vMe6vYs2Fnr6LUgCpopW6AFzjbHtb6QiUX6F
KVa48MaePwjJxrHb0SGHCX2ZDdZ+rOpoN8huQhuJb2VpptZKa8h6rYicWcy90z3k2mBn4CR+Wvqk
stb5kWbnt57sv9ldpN20zvAw1MgM854IbsrVqwFH8E6TySavpAXXppggH1hr9lxFE7q+oh+BfZ5W
7uBNzIOkFrVfiweGqenZRqPQWts2hkuOU3/253wAIzTMdW2oaQ29+QEb4dswbsd92Aq8NXob60gd
lkGNgfdSJxJwY+ox60YN/WmypvYOjE3HQDMxf3jwGFGDkqt4InrVzt5IbYL/UzR1p7hZu2IRYpYO
e9CZ+i9tkITGAvpABhXMLNZoFKIb2xoFVO0pv571UEdZ5+DWKqoR4jXrCfnFuvsToL3AGDLB2Hwp
U9JYYzhnsyWCtC8sloKVVEm7iqMugDhuZvYDRVt/Y3Z18miypOzCLlBbOmc2wXu2/iQ/WY4tkcF9
CwFO4oqMgUNV8OHDchdZbXccT9B2TbNe13QPgHeG3IEfMWrfG30Iv+GrqBYwhIgcz1L9Anun/gRU
PDlHUOldlClUT4SmEQHVg2weazzilwa8mmOnMrNTEBiXYlhq/tJ0+D1ZhSDG1qp+gwjLuSpVB0XA
isUWJaVzqiqfuRN7Dk4gkV1jADoiYjtWqQeS5Gqq+z5FOD8sXGIP9W05oNG0qyJOtnho0a9v6+BI
BYD5uKFMW/w9u8/KKS/w/0pXBKE6mzprxFVNy6NelZBSFa2nSXymIYBvdxGJ9iqSHd5MZaM9a2b+
n66VtNkviNMhMr636qXT+/H++2MtX5xfX/zsX4rJ2VAIvRj5YE+Cybny+VMx6ZmfQJQQFvnzMdJ8
Kor+rJdMiiwUe5wwOSxyxPX4MH8eY03zE0UPihXElyjQ6MV/pF46kDWRoODpOgmJAqsRG7jkUGvU
ay59AbfYcgj4gs1xCnnTVptfbs1vVJFP3gZ/12RzToOHwSHmAJjbcASf89VeHJWF28N2GclSMEof
j7MB66MVqsdZR0yXqTl28H7DIcWU8Q2WoYXatfYMQHpTXCwt8ht3JkSWbAMjGm88o6xPTWkb500/
otk2bV9+VaFVXVRW3F9xuPDLhR/hhr3o+kR7lDAIo4XZefoZzJ8yurUtIuShB9KWl1RQ104dcdaL
9Tr+LvJO9qwbWa+WPrAuyGPRF2rljKN3bbk6TpnDSCTOou8K/45SzXVXMYyXB2oQ9yjV2RW3AWaQ
Z6imcX32izG5DWGNZ+e+1q6kwHMcfrewsHlH1HTfYtQ9LC1l09IdslARCuE0cbRu9D649EHjRrhX
ws9ZiB2MRo0BJGtr19jDLIciw3+0xttdbBoTOiS9Xe7WjmZSff324zsQ/PH4PKBNetC+a5AmdZhZ
RdPMdIsKGrhepoqIXJOVh2J2E40tVObSUuSio61NfQhNjctq9Pbwh1N0Hp7Z7iNIQyLsGDPc9wvO
AskWobo5FVuZZP7Gc7VomeOfuPzwKDYnFMsw7dky7DAcZpCcTAuVFdvSyeC4cyxd6fTcnkf5v7ci
vlCVn/eP8Gabxz84ZrZ/bGTx474ji/x/z4nz4Z9E5qYOGvbPKODVvfwR//Hfzf33+P5XAPDpx/48
ZopPuIk4uHJ5zwsns/J53eTASM4pjSlwPixemJN/HzNNzqZ0M1lwTRP2wy/on+GgTvfBtHymEbPp
Q+ZtKGGYdH+vaBww0Y+ZpEGyMhuzYPLAaSYcXVxtEAIvMlLAtW0QhhBdbF95q6JxkYJxfFiZJATr
1GemrhY0tccv0wTtEQAKIcBSd/LsZ5Mb49V8prE2Jt2SnfR4t0wkFdj+kgaM24TCopPzQ72D2Jks
22Ss8SlOmvAHS0l95BFuWEweziueXpwY+dhRwllB8zVOandlFrFGfoetf3ZJ9t0oAdERSf83SwWc
KzkZL2jt46Eb1YXVHlVNGt6TEOx8G0PA+yh2s894nVGUBV2aHsFqGJc8kj2f2yed2/CQCtCrED9D
lkISZ5terWocPS4EZxUOoK29rAJLXYIhJAiAyHmJccUqkVvas3Vq78++Gi0GYXS94dquoAxxDK3q
fLJPMAtxreM0zXQ671GTXMWESfRbSw1kubhtgMwRoU+MHUhrntKxQlEYF6641Ts3Hm5MIZviaApg
TLtx2z4GaNG2dpTpNN69iNQAPOSzmyEqMQam5xRZV3kS1qHaoQQJ0oe0hr2IZVufyiz/goJm9Hv6
etA/6i2AIEfpfqLHBqmtqmoS6W0EVHX/Ex4pWzYlrO5VLcaYIpeBoT0afqnJC7MWInd8Hlho+usi
DiTV1ipvMOPSCWMXnG2X0KDi8CzWZIbzO9NbI6l9FbK0p6m9hE3iG6cJLSCYYD0c/tmJPwiXuBzL
H0ppOKLnzKDTDN5/c6RqSWHaQ8/19h4CHfz18Y4J1poxOF8DmvWYITle3a/qaQAQVMrz76UUQJOY
9PknkMpEt68ws5u8BSrVRmLN1xGSAxKNk2wGnXIppUWhi9TC7j87dt4ztXJw0W9CzCAvkjiaVBJV
51ffT71rr07LM7KgI4nOtEsvXYfEos8GrAdB7Vo17Relec6XYPKTHxw1Lfucg0mFN1NKXAAQyLAo
wGJCyM++r5Zw0sSFV82uLbLS8hhYHYj9plVuOm576XX5UpHW8OA0IoVOgHHQuCpxo3ogCR4jYLcy
u+gkMIeJvM6qEdA9hNb6x7htT7fob8RpHRlteDKZqsJ01E9LglOHmOzVpkC+soLmp849PA+HXV9V
42Ly6ClvLHdsLqtcmjeC7GFtRTrr+K2QeEyvMDuNSuivMt30KvfXIvU64xhyB4kCEzDxMsAn+LqO
R0RAPXqLG9RyZsLZbIyOmnJU+gr74TBYilDVw3oKaxgtOjoptW6sCWe5yB3D6jhK0hqrnzwG8emA
4xMSTrrq3DMCHI2HuSV6XURVBIYzMhexdKkN+zzHLwbj/dFyfzSUFLM8rB9hshLNcy2zJISE5sX4
tTcSK0l0P25Mynvq9JvYMNF2BrlPdYIEJFKLynAQ+0I43ZWGis6JYevtTQ6t91sgMcfDO9i3Zx2l
YfJQEPK2J2Fl8/qTNGU/Tk5lXVTmYB77QnG0wmQw+el6gy43KitJXup8c4SiMEV6vIq0LC6PxwFV
1BjqjbMaWjffESpb4a5bhsUXErLN22lyoJV1MO+/ghiKb4MhkYz4QAsh/vejwoGRjDDJVHFTaOUx
+poFPx1GazK7rWhZwD/ejLUtQ1QxFWT5MKzPJ+n4X2mlcBpXKJy9TdTZ+REJK368oVWCUiXvgzpb
5Mr3MZlK6imjtLPJv97UeQc/2oyLrFiOgRZakFuwAy76bgrjE4w+Q/fIRJbYAt0QdTCb4JgeZ72+
IEOp3FpSweRHnJ2LYNP1TTQttSCfzS8xNTca/LU9Z2oURuB67+wRPSWkf4QmYdUAJ2Gr7tAe+khb
awsxnTQxq/b6FQqdCh3tgvgFLaguINVaKb5Ztcjr2RxZ1dzTlpdETbZDf1zPCoRS5EUwO2pYUGUF
yqThR5hycwESLfwkydCANZmhi4JSvKgtUTfpUSIARJYm2yKEaL0YTFAxafB71xFEEFVuRruFD9ML
Ga1MkbtjskCdmONAYGcwfHB7InGG6hiaMm1oEpIsdZIjs6gbDvQpevALjbQ7D9ml7cOQSKCyPYjI
IoytUfiJ7+2EB6oVhYG1bzmmV6OrFe1KeAiKIPc0xVVc+6jenEjqUA9y9NtLPci7BqIGgOU+sGxX
7dCGT+NODG37M0Ohh4re74Z1Z2E6zQes8scIsk+4CQyn7ZYEMNRwWGnd3M3OEdO1plRekBWRTwAm
RQWDLm/twD0HPIor+K9mQ8Nv0AOP1yLyp4UXBzlcM5WRLgilqJ25pC0fHpPrOEfGTaupF7d9Lipo
HjS8p+68myR+qjIPkW9WaOZmMl1GphB8wwJj0TBhObbMqHOOaMk7+R4MPISUykKyVzlyBQTW/M5p
JvRk9lni1IN5MQGRWssha6J0Uw/oEy6TITQs+HO9eRe2llstMgM66NJqvKQ9U46PWkCN3nnHFflf
Qk+WHouK3YuzLAt63G70nh0KZxQMRReWbejFeZcakGk8pYtztCF4BEyyA6ZN5orsYWaElksvl+pb
Vs/Ek1wO4ZnotfFKVEGwIVedZbMZ4wi6lg0FrzMWhinNOwOdLDFsEATKu5Ku6m1mdJjeVAW4ymLE
J8Q5yrUQiNGvouLKGHVTfAFHc4HP4URn5jErB8h6xkmty3Dn8ZufUMLM5kvp5YW/LpOcHliLQAci
BrO/DU6ajL7WNqlUNm28NiVsFrmH6tEk8EYQCJTVmJQfh7aePFRZ71Rrrw8JqoiYi+NFnw9ReAeo
mBE0iMRkOSE0JJI4J4Z5IbNCVOuSkjc+GsFwxHVYwKojP4WkrXxDbRhIwijksKkwJwv2kpig6bMB
t9q4jsdIT9ZTXRKVtPD92rwj+Ey2F/koiouuGty7BPoOtKI2Na2tRNmAC4NhVs1aKBuqk7LyLuW2
TbjULixkSf2dJKGNyD0YpWIDIVb2uwjk31pCNaMJrHDbx1Y3sbLbgLmtn+Y4tout5QdTdIR+ZRQL
zyHscOmg5cixWus7LtGqNeksBCqSfm2FAusHmH/2hrorwtNCmV+LbEjOTUPLr73SG+c0UhKd112t
rHHZYkOsbTuDLVgvqYdbMEV+vzfnEyDVterVSCLbV/zpK3hJkZRyNSoB5Teb4Cyep6LqaDwYIiDt
BibibopHrT3GRg0WjDkM8WbIdHkctLp3H1QtghZN1N5dTedbrXImjXOl9W2e0uN28Qsf01FuKGfx
Au2qcBdILWQ2S7v9WepiuKlkj00DMpAIQm1efZ54VceNBRnnNotdlk6HSzgKiSxbo3vSL4NmkueN
ZrQ/3ChWOqLCWJrLuXZcapOmC2a9hRynRIkKURBlW4UAioBO0PzYJ23QV7qJ1UQxhe6in3CX2dB3
t0+myEaBuWgRov7I07wWG5BO5EmmHQl2WrIm/aO6t5zbUkuTk7Lrsf8PgaPJRKRBQ3AfcMe9aGr0
0JZbz2gL9SKSRwjIOXV10Lh7zymjU80IjHKWHgoS7kSuszWU0r2gSvfvySctN8BBTInOCmKSh0zJ
+2JhXKxWVLn9dQSJWO4m3KovnF6y8IyhnexMJh2TPwpIDsaGZfgOUu2XR1DwWPpaLPjqjV8aLu6C
gvC8424ARFirykUcWg8s7ItfTq+/AbgObL/IlIVbDDQBQOLYoMuHZpsTdpSprZDPiWHWVbo1/Oel
dGJ/bw6q1HDlLmW/CKYBAIUag+lu1I41LSPXsa9BzqLqHTjjJWbz/IHwRIL+ZOj0Y72D82nZUHfU
RVWges0YM51EeAX/vFhl2ZykAJUdk1Rq5wsLOfJuotRQ79yTl7DN0ydwCZLnSG/YpAofsrDYvuuJ
WJVyWaGKOsO2yN4E7dj+fPvOvx7FducDOACrM4OlB7ZBCDtK1NJxuZxGi8gqMkV2RTCGlx8fxcIp
3rNpKQMGHIySGlHZuxE1PFDvRByTjZAFavU7dl4zYehXTMG1hD1juoAXDnnY+gHQJQbcZ1qYoWAD
nJ5ZRk3T4+xQjzfJGIblM5HhH83DXt8517UZ0TVASmaf2JewGpBw4NAzoQlZ+Lw0o7CHtR5guPDO
PHhpUjbPA0+HF+kSRg96B/z7cpy+wobDp+1N0ixpb5tSE1SNwdiQS2zRDE8txODvIIbzr3x5IxHI
EYgOqu5AzTq0BvMN12eDy3GPdIr2J6pE60JEUX+iR9K51ieVP7Do0/bCFCR9572b2QUvhp7XWnxo
LDgOYp4uL682tY3BhIGfL/GFYtdMOVT8HMTspwE8wOrVQSsbVi1Clv6d5/lq9nCT6SLA/SaiYM64
fjly6eiV74w2OEKKwm4RDoKesNnm9ICbMDHv3n4jDmzweKy2KZy5c0ArAuLX4SthVnGVo0+gtukt
th2kFWwMqCZG3ExzyizGdy9JFhJfPKjxxVY0bnAWV2l8+/YHeTW9+BwscgYWKSaw7aHl4wgrzrRo
Vy+TDrrKAqNbjhBGQy211GtoGHO61btz+jdP2WFVtWi+sOS/Mt7DvSCfUk+x3HdCfMlLl2brMoZY
RjZ0odMD8ENvDm1JsWXIn8ml//jevnrOKCfoJwnYN9Q3r1Y8I2nmMzCd+Kx3gxNdTFHJodBrf4bR
bNzxobsL6RLnO94lA1oOwx2aHY6tI/XBNoj55Hx6ImWP1LX2nG9oKchN8UAG3xnwYFWaB5zd50Bo
aTXAIDqYxZVPZJcpy3hZdi54aILBYPb+en4waYCNMRrlHZ3hYN1iwX35rggPl87Kp5HQpdAqcHcj
XcJGaAZJx0x2jj68t00dTJjnAefhmKzYohwutk5OoE9P8PGyCS3zLuPA+nVg8QMxESsZggNF/ciL
+vbDO5gpDErTjRPH7BNPJXC4IrTCbVQyVrAbNPUjAIJZ+qX8kWGf9s5D+81AAt4XKJct2FPsg+0x
QgdZmQ299pHXgjywcFxmGb2zxES/+eFrgn4Fr2smmtGRMl8+OaWrUY85BBDSXhHQPF8UFgW41Mxf
vT2UMf+uX9by+f5Bc6OsoDmK8O/p+782ngIHii4G+0t6/TB7KhSeAJ6q60+TGnUSmddueGmVbXA2
5Ry1FoaYoJJAQiI+vrczJyPYd8jU+u2P9fpmz31aWzBtbYxuD40Si67HAaCNgYgnjnUBwmMiMmSy
9uevPj7U7M3LEZki4dXNxrM5GtALRPBk+xtXqps+lzc6X398GEpF9i762YZ3eEVJDDUf2kK47IxE
cPSEc2cnHkEqXZP9GzeP/i9+TxYzlUn0cvrEUne9PvXglbT5uIziKTjzKHwgm/DV21f1+pW3Zw9N
2rOwCWjhHwwFwJJBpSLLkior2YE2837jiDQdzQ3UHf2N8FQQR/bw9qgHdT9zlmKbzQFzSyYICuiX
F9gXqQYDuA2ht0XwEHXOmmdKSHnuY7N9NkWR+johvDjKPNo5kLvzdyrl38xObLogFTg0bdk4DpYC
DsvKq2cHdHz0KvOCjrl5V2ZzbZA7OR/o7at9PRqXiszQmEkUjDvvJr+8oXmeVdJ3aw0j/PFGy2F0
d0538z9YC14PRKsP2QDkUqyBoKu+HMhIlBf20QjQOQ1PbwKNs3/rTSDLw3SeynE4u4d3D5XjEDuC
LM8aLhX0BxvB5EDSXDR/9dFbB6+XYBZaduzsr0oY1XUertQVt65Njud3O9fj43/n3WYi2JSLuIiz
YrsHNy4TGHV0NX1Sz47KE/DWHzkR0CdJ1P14+3peFQ4O3uLUgVT9nNM4h718QiJCT5R0wB2JbeD5
I+BSvH81vxnEJfXawV3cJjrscJDOxRG7TDyEj5BSrmwRtT95o+zNhy/Fm8/McINYoqA/vLyUXJU1
nSByatPeCi/ZX/Bk6uR7Z9rXU9qd75cJt8JioTi0+qW+jWMbOt3CRLBi4UGQj/1WIieIVn7aUsG/
fVG/Hc6ey1aXUkSY8/d/eVUDJCeBS+Ikw6nxJlPDdFSPAAOZQ6jZx4ea82got4DsXr2s+EFg0BGw
KiBwDoYV8erlCb6U01FZk2u7eHuwV1MC+AHvYJuznm6+PmumOapmQG+83APd3sC55RQdMfk+OApV
ow0ZgnM68wGT/Zd3TyO2A8omBG1M8OxNC+K6qohP+eiNYxRu2ixtYjtmz3o5iqwSstaalPhgDu1q
J3UP21vdyt3P1JJ2/Q7c8aoIZzRIHCxCFPyUjgdv7CCt1nNC8irdOI2/WFYJd0G36s+j0dNvT5zw
9OP3EEtt+CTsFNR1B+Oh1vEQR2H89gQpa47Zr3ACSHYfHoXrsrgck0/7qmYKONog3kdGEJE9PZ6Q
W85x0AuGenwv7ejVzONBARV51GfgRuIwemnspqayY8UblWMHTHPNxPI38XKiN96+JPGqlGGkuTLD
9xh2DX++nBew/xVaYt7dbF67ez8dTuMgML/nsBH2VWsFWGQg+TqvfJqdmm1beDaEYwK/o8GtE5ud
NHEWNEh0BAfIxE4QJ8k9/IYWLLvL47XhjvJMdr24E6VjYVoU4UjsGvn0haxcsANgxvHGsbuyOqkD
LF43bk3mEI1bO76kpQ2y2oXkZEHhd3BDSFs6DTv6lyQbKys5xg8i/NaKbog25nzKuhlUE5yBqbfW
guYNTodCL9obNVVeeNbij2kvaANaF7jBeNOqhdCw9wdDPUnEA8xGSssBV0a2+Dj1A5Z2rOXKXIWN
M+ymcCy9sw5vqrvE1Sh3PFcC+rz9OH7z3IEdOJKD3c04zME8bjOvxSbCncUa1LCYGhQ0nt6dx6/f
Tojx7KV0FwG0xeHhMeB26I7J9mCjdG8xyhmCs8KX1JBKC86MsZreAe0OLwtyHwctSFU4j3EWOETO
ygaTGRx9NWgjafsT3Qe2SGRYvZMR95tRWEjBV0HIwKYPgfrEI7BcQPdYNINFKR5TZk1Cy6/efkSH
mx3XMjMW52wCHznSYRUeEB4k0a3jLlnI8iQhDrla4HfMCSDHLfqdg8ZvLmkWoVJg2XMhfFgupAky
t7KU2kIqzcb5hW0hpHH5vAh8iLl4Xeb8f0g/fEFZPI0fmrItf3Zv/qvtY3l2nz+2h/9o/jQPJd5P
8Lm69r+evk0Uxpz++uIv66KLu/FSPjbj58dWZt1fmTHzv/yffvOPx6ff8qxp/kcm43zq/2ci439j
097cZy9ZjPOP/KVg9tG9gbygjXUgHs7feSYxMvk+cSwEsgVjcKgeeKp/cr81fgYaHjvi3FBiXZ8V
1X+Sv7H5+MQbDxMXzegMeoIk/XXtF8/YBbftH7HEl6dFdl9ebwpZCxzXZmO0DooylLt26ore3Kce
glt9HcbHTraYlqVx1tQnmi2eJ9E/jvdyUXkeT9hP0A1gLUe3lxsJTgQzEWQ09mBWqyS7M/OHxki2
EVrXX57Cnxf6RyHzizIuuvY//+PlC/jnQL4HmgijxOBA9XIgTI1iBDWhiWLWO6rjaul5cBCr1YdH
QRVHYobr8B861ZejZD0oQ5mX9p7Drrru8NJYwlh0VylSuw+VFU8XxFBsdJYjdJ79wVDu0CRFiI3z
vlamt8R4cVoNdhS8UyL95vm4QD1wW2d0iQXl5QX1pVlRUVv2nlwVbDR6cS1DFa3ZGavTEVnzO0/p
qej/G2F7viogElpQFicqVsqD8SAi1lQ49p49iJY24Wv5TalKWJRDPIQxd9PyskUssGOHHtLrUELD
5h4xD2K/tvTRL2HnFShqjqnJlr2LwlomJAFsDNHBipmiJLkuB+IWYuhwP6O6UfEqLsz+Wxi7przo
R+XvkiolYD4d+OY7l3fQFX6+PDJ3nw49KFIP91DZKh2LAGnvrRh39s7AZpOOKPQ1z97pk4suUjvP
bXlXBd10nLVaC47hWe8E1xx0ap4+BXAQC5A+7xE83Zc32amC2gE0tPf0SYicJfKW1hRUUsKdMO3f
aFA/oD9AlNGPooZkxLffkd/dBB8JC71ZunEmf7wc3i5dPSBWRezttCoR2lXjZWF8bpt2Wttdl+1B
/1Y6BnEr30mOUuIjz4U7OO9s+7/5FHOxjOkDFTneJ+bBpyDGGWJQLMXeNNL6Fm/7YMeh+FvfJ+kO
EZhaj5mekk4xya1Wd7hlBrGxa4dM+1CVw8NgE5gbZnSPgFQpeF7ejcryW4zvS+3ESUfsmGgGXk1C
Be8sTK+fOcPQBWRpQnNNHXdQsQNmt1Cj8XprwpUbTMeDW/3wZ/sr+ttEsMIQUYYHP7GJT8N3ap95
jXjxTs9D01JhN4Gq6loHd3oojVQ14aSdeMZxA9FBOe+0HudF4WAAYdGefmqv0so9pDZkriExpfdP
YKTgYxqLK1sj9KAxCVDEIXcXelm0fnsSv1oXgWF+HfLgqbVe0+RtitGfe57V3wzzZlabWjdvD/Jq
zzoY5OCZqRQqZF86/kmo36ninjQVlb2Dzv7mOqhDaNbOpAy2k4P9F+Nsjgt2HO01bVomoUdEEL7o
4SU+DZu3L+Y3s+DFSAcPSbUJFDLg5r00gk0pvK2Mh69vD/GbeTAXVfgJUMKYoKUvX6Xa680hr5No
ryoZIYpHDgHPdV2EzkkaVONpG8X6O4vZ766KbZieEIgPnIaDq+qzUXY1DLu9CpttPapvjeNevH1V
7w1xMNUgrCHxILVt34zY9VsuBLZKvFeHze/gwSsE+QPkCvdsQSl5MIiBz1RTcZLem+ZlEPYkrm5H
NtqOaVD4J1591XnvnVp/N/VcUCLkJgZt+kMRmdTH2swshgzNUx3nAGadpi7j9mOoyNMCy7L6r3EO
p7hBB9nFiI2I5bTZ2goAKxrz4Z15MMNtr+4fFZ+Pj5Y3B16+nHp6RsQXWuhob5zPhj/2Qo7ZOUkC
W0TqWv1emfTbp/XLaAcTPU9Td4rRAuzzMN/iwHlsNPoP6PiL0rcAykjiaKulUO47i97TnvjWVR5U
Z8bo9FoaMG4TfdbrbgvsuArrY4SakWne9lj2paFYGNhIxJKk5vQkyh7DaJe3ePVod6o5zeMH1duL
KexO0TYuFIYuTrrJ/XTbWmI7kI9S4JdsaLuwGf+NlW6uyf96QgeAaae7tZdnerSvVITFdLDjFq4G
DTpIfv/2C/u7ZejXkQ72OyU6R4qRuRDJy0av8EKNfoTN1zBGaaFhO/n2aOb8ar56KAjcYEdARPPm
s+GvOHqP/Fy5kxXte4FzrrfjLO63d8bUYBAtv1m9d02Yx/FQ3+KdTQxRkF0mqN6jBgXM5K5kcZz0
/4e0M+uNWwey8C8SoH15bfVit9tJnMTO8iJkcbTvu379fPRgkm5ZaOF6gIvgAg24RLJYJKtOnfNg
UivXLA+acSSZ1yThF44xi8blvx84m3mPAoJc2Q6RP6ddU+bq964d5MDVp3HtWF6KlYgyoinLo4jX
3mxjhDJk3UWrBCc6RCq6axHga3XaMa5P+VLkOrcym/GxM5F0Mwa2wUvD7n0vfW9G/ZjCnHHd0OJw
gBpQyYLcjLTu5dJGCfTUPFuDUyx/RrVm26nTioWltRGdkf9rgef/pYVQjqa+6hhKA08LgOiNXT28
5R4DIBNgEtlvkQWfrUoLJeFUoRZ58pQHf9RuchkJC61YeRAvDsUQl2ieq1zOZkNB5yHTisYjBOP6
UvdUTN/7YuXVsGjDpLTMu4FGe0f8flazUs1cNsPIDE5Rdi+orWDMR2Voe33VXz9NqCwjY/rXymy+
NG1ihOCnT7BYy5uUvokt2hoBDYx+sUNc4t7UEGkIe7f2jW8GCeqdr1XDylcsRbHzj5g5+QC7t0dl
Gm3yAV1iIPPQfQ1ILoQjjC4Q2u7kHP2a6yNftAnMlUwsSQD5ZWLOptcLRxB6LUt4S+lx0+UomqBO
oqvvx4/XDS3u4DNDIqaeGTIGs606MKGntkNhRPthkLHhkJrGfmVEa4ZmV/hIvFq6wQ5OufOpgWNU
9PYZ2hE61d31ES16JlAr+eUVyaPtckScbY7Wk+I4ZdKjH1k7AX8I1y4Ai6NBIxVGr5de6plPtLSK
9ZWEclyk/oFwfhNH7xw72UJgs3KoKTqfOz/UAJKavFl5n5MWvRzO0GaShfhTeKLdYIOA0NZOD2V/
n6EPT2IiuwGrG20mB85iap/hRlpZtoXZRHVAp6dc41ZMluLSfAzvVmgNYqDOY6M9Bry/1kLJ0ov8
wsbMNdQKuYXBwIapo7Fw8i3ov8NdsW/G5GZEuEZKfkPBuOImC/MK3yWxmCYAm3zALLS0Fn2coeGH
J8ipHwCtwY9srkmLL04e12DMAP8jyXQ5eZ7VNlKdpeHJa+HCVh8lLd5VXrniIosjObMye3m1phQ1
qE2Fp8CjG8oqNw75s+t7askE+SHAhQJgyNl1OZC87IBoO014muz7Nqv2fmeuWFjYUDxUyXubZHBJ
+898wOloD2wyBBgq+SlU7+mn+hio95qcrKT8lpaE0ECpFhAYPMGzyQo1eJGT0sCfTZQQP0r9YwP7
2PXZWniUUDf4Z2O2Z3JYvBT6xsKTjrLn0Y+10m1zvTiQbD+mhfUlcur4QbbLhz6K155fa+ObzWMz
yfSKddiu7Q9O9xQZ3xrnz/XhKeJvzELSxfhm3jDZoTIMtQmT112tmAfjxqTRmxYe2q21Z+iioVRD
eQyut4JWqbXJXXKU88kVE3B2YDWq1rdBr4XIqtGZke1K40uY0rsc/7o+ykU7VEeAdnP4A3S9tGNm
ioSCtMUxMjr9zqjDj1DGjxCExpobDrrtvsWcw4nPiQUmcmbOinUpLVXCkUUPUu0XWxP21hJVLXVt
AheuFmS8gepBBC1SNbOgNOh62VYW0baij5B7qBr1rhmitAL7Q9quAFmWjq8La7P9poyeV7YR1qZq
a31JpWpTJQ9INVMwCeq7NkK5angE1bVxrJ0fI1k26iszu7gbqQohXcN/QFwuFzIbithTLCLL4PPK
BvkOue6IwCpEQvq2UhygG6U2basx7g/QP9Yfry/s4oY8My8205m/0lOqNIqYbskZ4QC2Np70uJq8
fLkFzLckkGdRr7RU2j5mizqlAZx0NAUS1hrUpd6XXYiX3kfp15BDgfZO61HJb7lLbKkPrTwFFjI+
oOXoFQCTRyXDmLkuAiGkkoI2PD2NeQ05Sk7XaoAg3501oKpnveF1c2FObNyzCc2jyE+TCnPykGxo
pEmq5yl6+u+Ldj6k2fXO16XBEqjkU9Ed8/xH2D6gYX7dxOKtRxcUPaQDaNDRZ+PwPIXuIBpbT3WA
Ejaacrn/EXDZNmql321QnORs8iC4voVhZgUVsWwaNAmrJc70uWmasCEKEwdUWvjarTmlND/37bCl
V8E+gEvuaGYtqwPZKuWkVciWm2m6hjZZPEW4pVNxgvXsNRAkgqiilOnXPdXqQ26OiOS2JXK42u80
rO415l6T6CckCaYV8i6RDl1/G2bySlV3aXeef8QsryA3VeWH+oACtHKPPvRGrh9WizKL+4MuEyB9
4h4/T7vaRh13SZNzHaiEjKHnmLeG6We7NpmM27hA7agaQcMZhb5yhC1Feh0SC4jnKQgZ85K12etp
3iUYbopEPiqdfogUZXLtzOy2lm/Y2xAS7dsVtxbx7FUkAjXNlZpoSx/m5fZsi7FDPLck3BrSfVs+
xt2NqsER2+wVaeuQXWvtJy/Wd6GS7MiR7Lpv1z9g6apKUw8pQNGb9aqdqIc1vjVpszvBmn5vId5B
sWXlRFl0mjMTM6exo9A0K4S1T3L+NBVQMsj3GoLL18ex6DX/jMyTOFUQQFwdYERKi6/ctaL402BB
ZFCHD134K0lWfGXpuoNzAtwWxF3Avy6XbfI8vRqdgjGlxwkVDUhKyZ0G6cppuOiStA0J+BzF3jn4
pFMmu/RMXHKwx02DurBloIiDSHq4vu8WhwQdGU0fvNFxxcshKQi2jcmArWiw6WJRUYb9U6gwMPVr
oXzRIegUhgYDKANSDZeWnD4pmqImlOdJTffV72Dcq+3eNu6mxHNvHcgIKB2F8PkgWQDx7sbMun0/
/r7uMGsfIX4/OxezxuIwUdh4UfQjqEIkso5T+PO6jUWnFCzmPGlBRikzG6ldBDJQgfDkcG0y7BuU
QN2g/OAHe6vYe9OKteUR/bM2OyF9j9b8suLVacDmWFWQwiibIni4PqTFeHE2pPlRn6HnFSasXaOW
rul994s37eQzC2JSzxbG0oDR5DWTho5UY35EBgaR8mmfwC7sPFUImF0f0MsivIrAZ/Zm4akdrAhZ
7Y6MUeQBfX4fx+iZ1+/z8FYUNtrwWAx5vDHkj5GRHgyt3QZ5s/HxyHgNWrIyt/OgEptKHyEvSmYC
spCInmd0g64PdtFF4BgUsHVqz/PExDRJTmAlI1EyhEe8tabbyTS+ZoOWr9yZFoPJmaGZ55d9aQx0
SxO44h+QbrpJxlUXLnOv+2+kAC9VWhux4b9Dmnk95CA6WCwsZZNxU6r5kUIERfttlv+4PneLq3Nm
aOb5dpa1hdb0BIzJhxHcfI5DtFSv21hbn5nv03Pf51WLjcl6TAMN8tCfSpzu/n9GZg4PeNPS4Gsi
lceixN4f6uerl7jl9TcccqHcK2hwutzEcqTXqT7gaIhzH+ik30jpn1EeTk244mjLM/bP0Gz5NT8L
HKF5dbJK8y7Vnu3R3kmVvbIui+cwZMM6EE0daLm4xZ3FpKLpLTRkuXwPvmHdCc4GVOQUeiQUY1ch
f3Bn+wg9vGWZ/tkU/nhmM09KYIoGNtvuh6yMCHc+F8MaucviCQWaDigt/b/KPCAUsh/w4p54VeR/
4kRDawCR+2cEpitzP2Ty7X8fEu3dL5hkQeE884qsidrIGRwy10Emoxck6dvCi/oDct7JiqkXcY55
WKccJggAqCGCnL6cvrqNqxZZwxCAzXRTOwpdIyTBkh2KmIe8ODjNXjwi+7jexd24taYHw2o/Na1+
rGVoiSSU4qZmPFwf/9KuoIFeAzZF9z7g28tvghJtcvKYbwrDYctVTsn+ZA0N6O3KDl8KVaKlw6D9
QeDmZptCtOo3g51Ep8T/OPp/KOlcH8eS15z//VkojAKPjJCURqc8A6diQuUVQwz4pYBWseKARJ3q
ur3FFzgYYmCAcNqQ954ZDGJDL6dGDMhB3aoqY30P25a2iYbcuvELWEnrBNHP0owdRLOH9OvogAW9
/hFLkUagtQA6kQ6kK/By8TQrRoHAZNCK/6T6skthRzKfrttYWjjBboN8DR3lipAjO9/zMZQjzaTm
0SlL0sea1z58mmXxhmBGSIZGnjzCC3/xhRF0w8YRbZboVNaZ7rZy0NHc3SNlXBS/asjV3cRZ5XVY
8hgKjLDNU2okvTfzSPK11SjDOHga5Xu/fuyMxI3zb4qXuml6P8Kyfn0exVrMNz9MMlTbec2gqjZ7
noWJQ8Y9aKOTHVlPKF+q7bdIvRmym3DwPijFB96fK96xaJGOazi/AUTyVLtcuVyT0SFMzOjU1Tvu
PDlSlxsUDt1c90llWhu/HL6Whr2/Ps4XxvLLgeqIE7EnEIwUOcV5lIO4D20eH+zCL2uPwHGZ3imJ
2/70nsnQDIrrDKdyPOi9C+K9i4+TWbsBYA1/NU2+kFLlS2iToBccCi16WC8nAGZAhK/RdTnFPU+C
Bo20G6nyPphjeSsbj/3wPGbIxSC9rdH0NcLPd30mXjsY5qmD0c9GsQryl0vzZWGZI2zXwYmzYCNY
p3vqv51Suc2u0b9RxVqx9/pGQO8M5zzxlQZr2Bku7SXwYFd0lQSn0kJgpPteF4Pb9agv7YM0Wjk2
lmzRNgdERXRpUtme2YJcLch9QAcaiklq+gkGUAt5bgme5v+c39Mp8oFDBAQF3GYOuHGgQ0WSmwNa
0v/EEZec5KjE4crF5vVWgZuM6EZ5HnI9YunlcFKloXMuJVXThJQV0scSMnHnx2j+kLJn9YvTr7xY
FzwDcxAhCGSvqGJemqsgkjBq+sROeY9uErrkmvdF9/ZqfAspJxee39cdcWkjXNhTL+2h0+SEqOuF
J8VM9oWnQI5n3CaBhfhc9wSfBnxaf6bmu3SbhAjg/FyxLiZvFhAurM8mtwpsaDNG0hpw6d7AerzJ
J2/vWcWxDo9R7N07aJXVhX3j9c1elfNt0Rkud/SV3bFwYLPGorBCz4qss8qXk0CjBtLMIvNhOsOt
2qiuLn8foyekwg51UsMsj7iYv+m0tbPt9SHNpqSHUbS4i3vfzC4sxorv5Al9tiZdtk4HmbwgoFxz
4YWkAaBtoHUC/k7+b+7DpFNDY0zAVk/jb/kQyNsiGCFqC9xAVzZjunk0bs3D1N1kNKHWK0XChXBA
mCU5Dh+e4GYRDn/2MBABghbwkKyS9UsZauhRP1fVsxN9iKJfK94kIsvMmy5Mze489BzrttRjqux/
RONzbrwL0xyNxo/WdNDNo2fv8/zLik2xP67YnGdB9MmCSyTBZh4jMPkuMG4gXYi8w/CzqT4Ghr7h
P90hw3VYMbw0WEo8ZEVISvIIns2r71VM98DWCZKT3j3L5Y/4uZY1WPBa127g1vT3qbT2GBcXn/lo
TXomWUo65V41xHuou7TjwPt1qHYi8erZDj2TE2z8K2FwobQsyJ7+WZrdLe24nlRf5LnSqUUj/LOE
knGl7ngSaQ69k24uoRYl38Hr/kFV00PgfPTG4T/DSfgGgYqh74F9+hI2zlx3qL0pksVoO0lS3Erq
4W+0gCOYCGG7K8u5FAp4M6DiKFhwaO643CbwnkwBohghLZW5q2vNTVK8h8XdsG5QvYlpRn9SdLos
LW9r6elOVPHUJD4FKPShdf94/WMWjjzG/e9bZnMPQUSktTDynDJSekXmoHr7I7aqDaolmwn62SgI
3dXs89oEiN/PJtuhCUg8t4nBSvzoFPa2z6y93T+/YWhIeNIFBGiLV8WllbqAZWiEGOWUT8pNZUMu
72wbRMkQ9XiObMjwNDdq5ZvrRsV8zXeNJVN+oc+Iq+a8IptnXWvKgUJuJAGU3xWoY6aa1q6cYkt7
89zK7DBRc8m3EUgIT6qUHCATvGnLB/R/N6v180VDCoGbDlWq27L4/Wyl0sHoWqidcQ8SXTvAY8Uh
NxCyYwPukY+wV255i7PHZVmno4+i9rz3qJkMuy9znZ6dEWTJ9DDm7fb6+iwOSPS5cT02BPvi5YDi
Fkm9UiKGIyTtasa9Iuc7yT+uZv+W7hlwzv4zNJu5doSLehCGlMA4WWmwKwMV7vvuliz+Vqk7cxNO
w152oEn3h2//v0HO3GPQDL9qxDlsTjfRhDbehyJHWQtZkOt2FpeLdxUpI+q08CJeTqZd0JnmGfRp
cJ9yaQ2BMXR33cLCFRkkP31v4vFk8qi5tKAlMGbQmADOXkXYJv3ocVM2la9JE+4LysHWsHLUiuV/
tX3R7mXd+AeY7KW9UdK6iI6+8DQ2H6MOEls/2ajIEVwf1aITnlmZzZtmZLIKpzMtdn9yKCQt6wFk
/1T8uG5F/JVrY5ndGgpuorSFM5ZBrTZxggbkcBcP7+BVcYtoZZ3WRjRbp9TJqKaCMD4hpXFvR+Mx
D56H8gsqTh+vD2rREOwQpCgB3Mgvb5yzgNSiqKA0Mq5dyuNWL5+UUbuv5e2AZsJ1Q4uecGZodnqA
TaoMX7wFa6Xg4qyI55ljfPey0lg5MhbXiVZFMERQN70qfVVpoSBszDrRvO2OSEJRYvvcRNSk9Dz4
c31Ui/vpzJYY9dn0KaAhB6j4KUro9fQefWf5gAT9+8ZSnqvaCg9ZOv405WmNh3tx1eDygMGc2+Sr
baXUaoogARV8S27yneXTNpBn3qdMR6W+DKJhZX8txiX4nAzLpEEb4q3LUdaTPOqQHoUndNfDjZHH
nMR0c634/JKHkPaFNkqQnvA/l1amyiusokj+F7/GHm40FIDXQuyakdnGCmMb9VwBUYmVY2NUtEPe
m/kaicPSfAkMPeyPgqtsntz1ihKYtkMiora08pPSleXGkKJ85XW4UPiANPPMzGxZIr/VmxGNqxO0
yPlNFpUaQLXke1JF6T5JnAiorDJCMjW1u8FpUXxWY3nbeVKwRZLF3HVTnCIVY2o3ShDCgRhM/hF+
j9UuBpF2mcfN888Uzny2RwbkyP4XQVOpbm72lNyb3QC5Ua8ZN7Z+bL07zYldnmLNagJqKRSQ5TJh
4kWflf64S9OaARlIOJGh4bJwB3zO3lV6toO9JiU1ErzXp/BwPR4sXlPE3Q4CLzQUOMkvLfYoT8f+
yE0SoTdnV7RSvk17GYazrI93MXo9m7L1MzezeRAVkJN9q4w8e0OoFUwK3Jb0l017+Q1J1Jtt4Kkc
Hsp3utycCGW++Of1gS4FPjLRNNIBbIUBUGyBs0XN/FjtVS+mwIXmpXostXor8WrOvlON9+uV0u9L
5u6VC51Zm80qengmAm+EhlCV95aH+PTILXN8oMCx65piL1XfUw2psbTd2Wp9e32oi7sZAUiNTCZd
6PMrrtehViMj33VCBGSrqPkGoZeVACuizqvxnZmY+amE0tpo9QRYvez3sRruVeWuHtubSP6ca08G
+uVrF7PFnXFmUfx+tn6N0UeSNjGoSP+VDJKN+G28hdVmW4/Bc6Tsr0/hYtQ9szYL7amMKhnqr1gD
ODuV1XsRc1u/ekPSgSNR8JaTccD1LwfloY4nRy+I9vhHGf2MouN6l8CiL3I9ByUsco8ciJdGWmrr
SSCTXUmi9q7JczdKP08mKM7G3KDltLG1no7xgHdx2B7G1F7LSC7NJdkjSnowxlHyms2lYpZIl/Q8
IQ31TwL8hcw9UtwrDrmwvfnrzCGnMcWceRhDwzyUsxwjVUcdR6s3RXtAnGnLS3mbI4jTZyubbGEH
YBCWbSAKhM754Q+WYLQ8hVIluCg38qL3OgKoEZJv/ug8QQh8bOVjY63V8sS+mu074I80HkO3B/Hr
/KCuYC4tW7OMTkJzgRyN9LkO4/tGKr1tJlvJf4/LRBFwzqAEoRkwZvWJXI+HRB/il2J9Ql2sUO57
eyX5t7CvL2yol95pRBnIcC+KTg1VsVH3jrGFUMBw37dPVWhvr2/rRS8RyXGomsjAz0tjXs8VSPO7
6KRPL8VdNJJKQ4cy05OTfS73P6QSLR+YmZ6v213YAlR3eMfSucLazV+VORd72Un66IR27r3vNXfk
ULthBby6EPaFsDMQcdLs9B7NTrja7FrZ8TFiqeAqnnNrrYN1yfmAg9Nw5wjE7zxaof5t0KBlRSfo
QGxaxMO9EB3JvI/XJ2vJI87NzM6WWssQF9epV4cJ9BnJXrVv1ZuwSrd69PW6pSV3OLc0O1NIxJRa
NTIga9xLXZVtEln+Ohgl5R9lk9m7RPvvzWHorp9Nofiis1Ms08kry7IenTTnh2Hdm+GuKwOEzN4Q
Dc/NiOB1ZsaxxqbmDhSdfOVW72FukfKTyDDETzFikklRrQTDRf/+N6x58jzqNKOx0Kk4ORN1Owup
wlqwv7Xpn+sLtnSWMX+Ulmg1IUEzh05NseHEGeT/py4DU2Ol35DVvpX76l2UN7/Kbt/Jz9WzEZAk
mnJ5jVhi0V2odQvafzLmc1mOyusqr9YksEU2sKy6yLamktEGHCFEaam7coJD5tf1Aa+ZnCUhIPrx
UHLCZK8o7xNYy4cM2rYIJoG6vtWTAmXR/A0BWVT0/2+UszACk19WdGocn2IzcovA9PdVquWbvEeP
pAqSm7Tv4hWTi+7DHUi8DuHSmFMvFxNUkpWAfarJrqXwCu/xpjZXUsuLRoR+C+0sdEvOuZkGqS5o
LSAxr7c/QNkF7eNqIWtxtXhMiY4VCFvmvLtJEUTQZfKOCXvVjZEMrOSfXsFbCiCaeqN6K8fz8m44
szfb5rGUB6h5Y68Iowe/7DdTcbSneyXcd2qNzpm6SbXbOPlWrL0aF+fyn+F5I5QjlTKN5BpZUuU2
0+kqM+0d5eAP151/2QpgMHFkst9mwRKFaw9BURM0BklYKz9WSQX1zeG6kaVTE6o4RGbg0xKcWpeh
EvowK2xSjESGcoqr5K7TvR/XTSyNQ0CgyPBBuwAZ7aUJUw168dQnhQOqecx+6M4jrGBvsCGonlWy
iBBCzYA4mZHmrRGGXEebo0RvVjpWm4iU73UrSzcAEKJ/rSiXI0EeBK4M0yfOVw+ZNu2GBmar9GhI
xsqB8qIVNb/onluaXQvNIfH8NG84KAO/upUSI90MQItumjYYdlVYVFtfa6wHWYLRrdRT80OkJg91
33+zegtpaX8aDrmCjHsBs/cW7aZyI0/ttBlQFXOTyv4CKT8Nyzk9yrXmIwEahXRkISdzsIamPTWA
raEO5JXS+fUay8OiO3D5FMBmKsBzFIFXaFBhkPQ8TVHkWkmz41odWmuH1Que5NUM0pVJ1w1NqaDB
LtdK8yYeSz7AVCPZA1A9OijI2sjXg9w3d6MaParJJ1UXOFVwP9VDYEZPSlS6nflBy362UbCd+vy2
7t/BmJraD8Cg97L66Euqa2S7JnknwbO0wan31z1sKUeoiUss9KUUT7lTXH52GtGrLwcFl8ziLurT
h7ADjznlt0YQbeVxOo1RcN+koHqzMnA2XQDBat4eyrre5Fa4ReLqOIbqzkN2YyXaLi7b2YfNdnGs
mVGBsisf1g7uEBWb8Ii09c314S9GIxo9Ab8KLpN5/1lZjiWLWXFxGz5GTuTK8kosWtzBZwbEKM9u
hkFd1qMQkTn1yRZeRNZeVT/F/tP1YSwdhIjH/B3G7GJdobLACrB7VeOdJW0HQKaw+FWSQ4b3N8t2
3dpLcHvl6sAQBXoDr5nPWjvZEHyXLA33B02d3N6iTXBIwY18rOttVCl3PFs7ae2WLXbQNbOzucw9
ScmnnhRAFexsuOd0boGbYhpcJbA26DO45qBsWqVcgxAvPZDQ1/w7XLHGZ2sY9qGdxOJZrnnvZQAk
DEyh78dwdhXX0Otzu2iLRlLRqyAY1WYRf6wB1I8GK9lZR9TukOtRaD5OupvaC8ktrnF2Lm6yM3Oz
sB9ZRtjpFfkNx/9BBYB+6sd8Tb1r8doE3hs+MiByUKfPIqNTpbqRD0CwVW8wXaUIEEFHyv6HR2Np
ComE3xyKVHqC6TKrose3zOdf2/Pgn01l2g09tvvkA3JBN41euwAqNoX97IRvyd+cDVSdLV7QSVVe
WEDbJZ4O3OWT/NCCPnzI4il9A7wRyntYVkRjBzWxWdxGPjOv8p7Uyl1hlK5aQBMqDytp9UVnPLMx
C8FTCyVY2ivRqZZbhLhtpBh/mFW07WF5pjBzfaUWXfHMmPj9bJexHcYc9tvolFrFF0UKd55h/ZYd
c3vdzHLwoskT6giaqWV7tpvNtvSboKLzptAqBIqT94Vn3BXpscvzWyme3hXZsXDc9OeKWbH2r4KX
0B41BO8fhefL4Q2tnFloOFJp8uptHlluWjzq5eem+zwU6NR3+UajGnSYyjXo0uIRZwstD/4RwgWX
hiVO/WiCtB6S8tRyrXAYbntPrg/Xx7dmZTY8T6Gds1KFFUgmXckqxq0XE76uW1k8TanZC25DCljz
OrNeAuBOB27dWhSoIhNsuFMicwCNgTvQFvEmcxDgUK0jl2iK/XHmknE7GIE2cs7J0OprfwwIhprP
UZa+Ye5EThY8D3XBV7Lqo6lbYd8ThJNmohp7Owb67vq8Le2tcwuz1VH9SItVteZuav3Ka4q63vuy
XL0WLPkAiDWAIsAAYBqdxXkpHKRE6jknq/pIp+Lgb+0o3jpKuNW5+4/ukNwr6Y0kV/vM/5hm7zJv
TVRqKWDRAkOdANI9iDTEF54t2BhPHWoDLJgOdzB8zfAGtfquNY1tFppo8sSPb5jXM3uzmKUnTuM0
Kfak1L6lt9XV2uJeyseVW+oC44tOa4+GcB+0lty3Zq/N0k/CJB1oBmu7YltZ904/borySArHVawO
2rDA3qS8FrRsKw2Q8X5u15i2Fz3o7AtmUSSM5KLLRr7Azp7aythPqePa0RoD5aIHKUBWaElHH3e+
fp3aSUbc8BixPe1n4Ju2GxTKtH3Lov0zMlu0iI7nzBNNbzzdw1I92savxstWlmx5vv4ZmZ0ysVFn
Wj+Ji1VY3Hi+vS0G5WYVLbpo5QVEAiUZvcbiXXDm73ZXRrktc+HIzZKO+hbaqLpLhs0kSen++qwt
bi0aVgXFO9DTuUploaCw5EeYChRzZ32Vxngz5DdG7+/0N80deAzcTWgSzckfkyA3SEBMotQnu5n/
XUBG63QlPbl0lAjQx/8ZmTm0pjeIastcNxw1NDfK1KMY1I/WXtPTDN4dbQ2wtzh/htBm4qEt0L2X
SxVadoWki4xrm5JCqqiJXNDvwV5S4mqbOTrJ7RDt9+uLttQUqNGF+NfqLCTrQVpMTUWhYKqro1pP
LmJfh1GBNibPdlPn3Fpjt1V/6J2zH0LnN8jud5bhn8zowxRHR016EGgJwdZw/bsW/Zb+NTLDwNOU
eaaRimqpTsgknlLyJLF1qHQkrlf5INaszAZvJHU9GqXDaSDzwKCm5Tya41o+c9GPKNe+CHLRwjYz
0vuZnHK9ik+5am9hPPNkaI2c0Z26FYddHs3/GUJ45tKBvJyuglGSopesZtzpR9lqEGbL3xId/46H
6v6lGV4uclR3jKdwhq3qOzemHm+TVTJK4e7z67Cocv/vtNEoemlGryNJ4AfoPPbUPaWzD7SkOlHo
ts29aPYBr73yllmaPijb6KWmE5g2tNnVoOj7oJxkgkrQfwqm57G7b8O1HOCiDaq1ZJ0Bur+SP1bz
AhXwmN1mZNFNkOs3dDBGRrCyQktTB3KLPkaupKKt+XLqJMmq/TaO4lNYjxv4RHcxlVSywoqUuVI5
baJoZeqWQpchdMJEl5tl6GLYZ6eMRh+dNnlNDLIescGsHb3f/hRarl12tls4UESrnvKWeAl4BV55
AXSHc/bSqDckjt31aXzS9a9FtueoO0hPRuCGVXG4HowW5/PM0swzjD6rhsyv4pPX9XvR3RV4+8ru
aNwmIjll79+gVrsSAJdt8rCgx4PW1zn9Q1f2aq5NfXxqSwCPFLjyQ9Foye3kxGiLxIO84z23C5E4
XUFALT5/IWz4a3kWr8bcG4oMYr3TWI00zyk+eMPxvm0VxJtcIDDBRkWRo4p+AstcOY2WtgdXB5HW
ghKFltDLJc0Sms7U3Ihhq46/DNk43upj/DUcV0V5FwdJR4sDxQAqiaY+H2QZ2HkSco/U+mKXe8Y+
DNwuzvfGz1oz77riKe2dbW3/vu5IS/vkzOq8OVsdPbtLdS6WuXIfNHdZIYFD/DT4RwQXV6Zy6dQ5
NzWL0mmvQgMXcb1MKb3X4HbK6l7Ia6/qLrwgYOeB+tzSLFBLjEmOBcqlyjdZmOzKEKDGkD6D4ok9
khZWt4/lZKOP1HO8/mubHqLhmPc/prx7169tVbEVX30MeAQaimFyoHx86UGt5adWkJPNM6tii07J
kBb762u45KMwxv+1MJvYkBIDNApYgG1v28bWjoldvbYv+ycdNpRbuAm+6kCQPYsbXzhwww2MQ0Kv
Zy7TCcCN0PO2/dRtcm1QN03b3knJWjPkopOemZ5tQrtSwtybuMdXyV4hfvvDxkkr6IwbtzdXSSnE
grxesH8DnZ1VtpUaXLS59QbOIyA91/TDfVPHaFCp8qHWD/0AlZsjv28iaSXCLroKbUxUoDT08V6h
IL3IUn1DQGT8H7b3x/cfrzvK4g48+/uzEFOEqAvEFcgidAyKqnpvZQcjyHfwoq4MZNmQkCQTiqpc
YC59PhpjZ0hGkrC6mu+GZEJ4SDlM2V4CDXx9SIuuwf0IrhTBkzSvmxt6xL1PoJiaVHbrJBT6pruw
tnelZmyrNYD44k47szZzxECrY2pWTKDk3Hs2FXTYnc3v10e0OHdcXag6oP/wSiZyUp2s7mD1O+nR
p0beatr3CO6DFU8QK/3Kx/8aIaV8uUA2CglBIfGYwdMkCHjhAFVNOrifKRLdSFq0SYa15P9SBzcs
XZQm8Qm6NueNgJGXBVWvgctqh8+98UHSqq0g4QXFutdQ24SNYUCeySp2Rq5ZbtC4aVbuCljejkX6
3xU9cEsoFsA8w2OtzGGKnhQpcVPzLSFsyM0U3ucvkQzqLPstuexzU7NwUox9G7cxL7pIDg41yu+1
oqzcBhc3AW9S2JB4mL4CncHkGvTmwPtHq+/VwN5C4LwpzclNwmizSvK0aAwcFjhqWjG4E126jmO3
ndQUGKvq4Al90kav9pKPWiiMJAU6ANd3w+KOeyHEwCdpg58d5RpndRMD4ydb+eBZsVtlxwQBoutG
FuMuslnAfQGXgVy9HFLVF3VsWGFMc5303Yis8YNMM+7760aW9jWQL9Dt9FtA0TzzA/pFSyPWivgk
T9kmSu9JIjVAR8CdZ+2KqaUlgq4KGDFyzOS/xE3+7PHTG2khRX0ZnyxlK0/aIUuCrZ2Mx4KkFBIv
++sDW1oii5wIrCEAi3hvXVpzyqQzspZYMsjmJs2RVo0ct8vWnh+LF5BzOzNXyOTRl6gsU3JITlCs
bgKY7qz6SwmCByauvWJXm6F4ruO1wLW4cLzAqRJAqw210OX4uiRJUbokVmTdse5hoCq/BOnvZIq2
b5hH2kPh36Ltl9r9pR00OwHFhryR4b4q4mpHD0TgrCn8LLrGmRHx+5lrdEEeh2qJq8cZxS5wFskn
JTZr0L/HvlnjW395Hc2PGQj8/g5p5ohemvV9O4pYMe4zCfU9A8pO31W+FfXBzNXTONnvE/mTmUyu
3z8EDUirurylx2wK1G3of0+rh7S9BanhKBzuH2k5a0UGaSiNj9fnfuk8BOqPvpgG2Qa6HJfTEmaK
Z9Y6c58lriN9V01pZzS/ERhEXuGWB4r/FjjrucHZzNh9rYdmC4JWrrxt4xRbgWfNxpX69OJqnw1r
5rqUWKwhlLHStM8ZJPRSfCM7n41omxRril9LMZRKOO8CjR58ks2XM6iBn5OGkfDWWd4vJ77p6uHX
9TVajDNnFmYHT+QNSmOXZAH6It8VVRpBhVW4UWOEu+uGFjc8PVAmpFvkWObNUEFa22Gtkjtyou8e
+b24P/YepDMrydFFGJtoPv4/O7MNL+dh7xsSSRwyykPXI/9wN4R3kFsciqpDh9v1kp+B+ti2mTsO
d05f3FuR/wD3+E02DlQy6pUJXvSWs++ZbYKqhDq2QRj5BLtnEN30hvUpF1LsZXvwm3ANGbW4nFyM
SJdRQ+ZaeOkwMUB5U+pytpwDNr48Vt206df6dJdyVgLpSlaOtApn1KURlBGdfhqmmCJy/7UM9Act
rPdUBM18SxZrH4HrXblLLBGoaTa8weTVGRycMpcmp1jou9GGfPJtze2lmy49eoiQWhR3yzszz7e6
DiETPTGta1rf/rvnco2xKUHxQn/1dsh7Z0ylJMO29EGaulsnpys5ad1MXpP6Wdoj/yy9ekCg3VZL
lczqKVN5DDJpD2917xgfuPlv/j9jAn1/OZ+kjBrLNLHkJA1N1eN7sFf3Utq6chgPK4u35JPno5r5
pBPHaRhI8CiFE3rt0vf/Ie29euNWmq7tX0SAOZxy8lBZlmT7hHBkzpm//r2oD3huDUUM4f0Z24BP
9hS7u7q7umrVWqX50Kc//sN43hOo9HqB5pnbkMgGJYio39TdQVV9x6tuo6zYxGO1Ek8sonvND5aU
y5nTSkHwRLllPw/mhtSNBfx1Z7lbgT4pqdJ/e91wG/flwUqShyGUN4mRPhpx9jCRSEmjeKx+VE38
EoXt3vMk0vbGIeq++d14HMTKsun6O/lCPdrgLXlCiWth1/JGgmVLM1CsRH1gdjx2qRfDJs/np934
EmoKZPaHcvglmf7G1DaVEDkI3d5pien4Xm3T8rlyPi+6uEElEkz+lP6dHYdN1uQdxO1spsSNDlJo
6qc2S5RXZZSKu1L4D1KWROqTkDuvKpGW0ck5P4RmKFv0IZITOB9FwK0qNvq+Tuk+hJBUPl73wcVY
mg4pWvlhoJINY+aErT5QLRawlbkPrZAfRsPMNlmcP5MIP4vm8GJ65U53272SVA/XbS8FCh9Nz7yy
9us+HwopuonpgEcRpAWn1MprWdfFnWwaJLumNyrzejmZMuAxYj3y9hp0ruxkanTrFZElD+HFDcqF
7KvFBXNpZHSR9asyl/A2rU+jkZ78qDxGTVPZwI1WEl1L0waEAXYUpClJo8yinyxSqsJIBR7CcvRs
kH6VsypcOWqXJu2jjZkHyrWQ6n43jceDFba/rcd0uxqTLk7aFPKYEOfQJzozYhboRWuxxalU9/vY
+55TcvCDZh9C2PrvnmZ9sDRbnsFiKTTXxJLyF/0DW2z/XjewOF8fDMycLC9UN/IRLrkJxAPpLDsC
+7EawqzN1yyegNM2dOlU5r4QbpWYJEt5O7SQn6b7/zAYwA1AxmmQB2Vy6cxah2qTmDMY+nYyaufA
qleLCItO/MHGLBwDUxQNsY8To9bbVqjWoGp7fRSLs4UKOusO0J+35+Uo2qqmcyeJ4psiynZlVR9q
5bGI6p1HG+11S0skqrx1YGt+bzz7xMNC145XpFbDEVMFnS37BHSCEHVbSWvh629kL3JazxUhgSmF
rerWX5XBvW3QKXK0Ngq2mQgbp6F1dmkK+r875sWnzRzTEPo+RB+I12Vbbrr+XMe6vdqVvzwBEzp3
yppBKz87kgSvTZq+AQ8Ba+3WAzoQei8dmtmKZ2fuK6VavT8LRmurXr4JdPILNOuItv8fxNy5oEmV
a0QaAPHUWYQYGFIrGhlZBqMU9rWwsyJ5o2Qv15d7Ya9fGJndmEPqme+1hptJ9jBQELQwI7s21qgh
F/yXjiZal+mm4FpWZysX+31AjACEQAiNLQqO0BxsBVwZ1rx/3ykQfpDvmMCZvMNmq+cmWlXqApb4
jl0Bf5Lf5HvJcDRIfK5P3fTNsyyQatFPC3Ydohl4jS/3JJojSi3UvKfJKNN+VatnIwU7PgrVNzJH
2aYNcm9lcy6t1keTs2PAyvWk1iSyEcA/7dwdnmI13HqhtL0+sqXVmto1IfaaiGDmYVRUSl46SgOr
1cmd3aKLeSzao9/ca1q8pmy6cHbS7EV8OBE/8YyavuVjeJi2caPR5XoT+3pqp5qsbXqrXHu+Lkzc
hZWZ/4lxjkwjNXNCmn3f9HY0yVj1ayxfi1aYNLpBoIRHyulyLOh8FWgThvENirR+PT5RsDbrYiXQ
nNxq5nYa4rr/Z2Q2FDn2g8REPfSmyIxuB3DlGRIAbeuHtWkHahbvaqExt+EYrjzwlgdHqnhiCUZB
aBbghn7TgFIkSS1KfbAViwo9xK7bGs2/v08Y3//szDZwLFheoCO/eJPm4dFKX32js62s3xjt8bqX
L+xfDIHem3otAW/NNlNXFnCKlWV8g37B0YWnZCurd3IsH1tBgvUw8k/X7S1OIK0F75KlEIXP7ClW
U/pGmcKdlsh73q1bAbWv2Fhxj6X0GxwoKsfpBErjH5dOSCf+KMcVw+pA/VNZ8GzEwXdGJN76tI4O
jXvXmT+70Pjq1e6mHs++DmwEHofoCyy3MAW8mOnayBfOk4tPmo1cs3zNJb0RT3TaLS+WCMkPrpkW
2oPrU7y4pP8b+xz2I2WtOQxtFd+07kvvqkepQhbayDZpv0+abMV/ll7yMMGglkjT7hQuz7a7L1c1
U5vHN9kg1K9NEoenopOANwG42ghJkj6audk8pdDu7MYwCrdIVv6AkyR8LNrU+np96IvepUMUOzE+
U9aZbRsduYAsHPEuWOC+CGLB/WCIiP54K3fDEgqJtxrESLzmUVaRZ4tpjnI9WgJz7I5xZ5Orajh4
tLS01fwRju49mNWDqzaHFo5pVzyo0d+EGmf0HMWPvb/i7EuD/vAtcxCSMrZR3Ms4Vljx6KLq7vfZ
brVrcsmrPlqZBWIT3h9lHtZZjN6EzFZVGxVaRfu2VhRe2iYf7cxOWFWpkkox2bliruwS8uVJWG2K
5IVS3Urosui6FNbJHU8nIPSrl4dEHeqWJ4hMXFs8GtWW6h9nw6idpfAkV1tfeBaMXSRtwvb5upcu
ZWgIrf9neBZv5krH1RZ0lDp7F+Khc9fsRsXO+r1ev5fOwA/ZbRGvOO2in3ywOpvZvCljzzcbdmqo
2wJY0knEcfXlsGgFKkeDnBZ4emU2qV6VDFU7FoQyUAF5FTx93TrbxaIzUrIF6CECvZuzQtPaJ5R6
xPaDMNJXykPEm6CC/QTBsngNuLXULszVCKfWhHaSqH9dugno7URo1TS5MdVmV8vSCTzG0Rv3tf4M
N4LbtTuv2GnF97D+DwsG1JFXD03twGumWfgQFQZEup4RVMmNm991HkUqtO7jNSNLUzlZmDpdJ+jC
zIhWSoleGVZyUxr676YTv6Czte8T+UsOUqhH3+K6708X70XgxpkJTgimHyo3sFPMrouhJycrhF7v
QFZHcU8Qpb1PKFpJjqeoB6/qV+ZwyR5D47yfxNmgQLycQzNBmq3v+s6RGyv7lRpBueFg97aoCYX7
NtV+UOgxj1lIK8r1gX52G0YKpzBPB9pD4UefjVQsdLcvxa5z6ob2lUTzo6c+0t8CdbSOaRTdi0rx
u6lF+UZJw/bGRyniZCmpvHLIfVpevoKzjd7Uabt8Qut1KaycteD3TtIoZC6/p6lmx1ZxsHJHpCR+
fcyfzm5emkBsNB6dsBMiSX852WWrRbkXGSxufweP+i5StVugHccg1VfcaMESuXuyjOQFyGp+uvOE
sU9KNIScAYzX0GUby4x2shDZib+GqlgyxfLBb0+5mImcreMwVmYDgd/g9EDhreKMtM5EhJhGr9cn
b5qc2c6ggwJ0+KTbNUG9LifPSDJdGsJmcOTwzSu+QqF+/feXHBJWLyB3E3WE+OkcsygHJUpkDk5W
BnvBeA2ldANmaRNm6Y0Zw66fEvrmxmaUv4K8PVy3vjQ6gJxTVEZWgpfu5egUsRnRr7d6hxcwNAte
AgQwLtZ4vxfWCt5DklYk6Gg/nMd/dS8FZVRTUK9EbafX4mMZiLdZVYZ2Sbrl+ogWThb4I8jl4BoS
khUzv5DlETKHymM69bzd1i26fW3e0TuXycnPwAjEG3gdKLQl1T/zjsPNRiKXaBtIFljm6cs+3Av+
aATDkGi9k6MM40v15I7FP9OlTUbo/+b8ICVBZ+KlEVERMimW/cER6ZqvCm2DEVleeU4vrhf8qTxB
uRbgp700MsDkr0RNMDhN/CeKalsiYre6jbm7vlQLh+CkJaKgxjxVzufplUz21LJBL8CJ9V+GsNeo
5MTxWbVAFLdr0IfJkWfbmK01vT1UA06AeaVPU4TaDepgdEiGH5Lc+9KOyXlQ/oaivJHljVS+NHr/
eH18n2Iu1krRgB5SDgPHMeei7btUKPiU3qn10HbVx9SMtyQQVhx+aRY5bmm4nZrJPhHoWeBk/Cww
BicH1BEJu7xS/sRDftfkhtPF6cqaLRwYUykMFqR3Or05xVwmqmUZlePopEFT/jGTuGltsGTm0/Wp
W/JAiG3gm+J0Z9Vm4WrVx3oWqtrgBH6F5K9ucWYomnLfRpz2mVTLKwjwpVNjou7lL1lt0tqXHq/U
ame5hjI6UpocxdxRfOFXW9qlEe2rYtzDsLoShyz4I7fylKqCW4RRzo6pKmwsJE590Rm1eudL4y6l
nbFQXvXqkMi7Xt1SUVkxuTCnmASaA0mszhE1M1k3YSXA44VgV+HvayvZCT1sXX+UYmUuFxwSej6J
FmGIsrjUpm3x4RwcRoPMjt6IjltJqHUNofo9g/V2n+u+eRBiNb4XR7c4XHeYhQWcUvdAYSe1WHLr
M6O6FlSpIY9O0D+aVbN3YyeSNNtyNR5wvk2z9nV7S4P8aE+e2Rtis3QzdXRa7WTEj13d7Sz5oMe3
eR2vDG3hGKGqPtULQPwa5HIuTaWaZqTZkAwOuJyDUIFSTdpd2bkr7ZsL7sFDg5NqglFhbbYF6r6o
00HNB2fopdAO3PKR9sKwaZ06X6uVLZl6FzaAe8MkLJ15SBJFZZAmKfdLvonq6EVQUXTTKnlr0lR+
fZ2WJu+jqZnTZ8YgK42EqVh7kiLJ5tR3x5XDasEXwH9R1tFYpYmU4nKBNB45Yh32g6M3mS2p9+qv
pqW+DnvUWoJr4fTl2CXDPZGycpXNvA5+PVSrIo5F2AptAcSiPP65Pl+fkyA8rAic6H3mQpnwdJeD
EVAtk3pVYjBe/pgFD653pNk1F09l9/+xIgfGORK/XLe6tEo0qXAuTepL4jwMxSch/vZljntNGGzE
Xo+KEgW25zX/fiXT7klenfWCrGe+l0IlVLzOYHS4g+cWkNDx3rXWmpKXJ1HDxPTEw85sy5p6Vw66
wDqh77UdhL+R+6PbB/fppjm1wt2whrpYOPyoEUz8n6ToJiL6yzWrPdJWhhCPDhXzrScCfkxsAb6E
UD6Xw3D2FWF3fb0WNvDUHj+J7NADA67k0qArZqMfV/noqCjlouiZvQQ+BXiXbsx9Psq/rlv7zGtD
HzKIKRO1MWICbF6as2TPN5q+Gp2iULuzYqCo11Pm2hhR1x1zWlhgqA8LO0DL1omCXjmirZ3e60as
l3YwWLUTJeOaOMrCVqSUS4ACjBbCgHmXjCwhtSHXNYFQ44vEj7BCtkW+1tW3ECbQ+T2xcqGXRCw+
HT0f7tJaND1VzDriEhf6C5dGjycz/hUbEeRcsQiwv45OSp+tbMeFAw3944kfiQQUDX6zV6HQsNd1
Y2Bsem+7VbptB4iYOKurcduMP1dWd3GM1N/5j33J4XM5RrcvWPaKMZZG7eSyeKQJ6li4+peh+RXH
95r7QuPHLcIwxrgtcqcQdzJ9xkVCDONtEu0pEX3xGCiRff27lnycnJgBnI2jlgPj8rP8UR9pCmxG
R1GeVPk27EJbHe/Cf2d8Q6Qbqib6yGhWhtFxdqZ7Jrwrssbm1bsX1Xo2qMsW8W1W/tWk+jUM1I1p
3bv6WXD//UmE4Xd9V5icyUbNfMtD1XXi52QTVz8LhI89ojWz3ejan/K7r9k+BGDXZ/TzQtMuR1GK
iwWqmU8g/0GEPhii+9HRxPSOY4UiW8MK5jeNDOK9O4W51G1jbViJez9fLpNZqJxxLp3+rNmN1lmQ
gRo1p4cevwnKobaex2DlhPp8AGMC4KMF78WU/p5NZdnEtPj4mIAuZxiC7dApkCa8Wqhlim22d/8Z
aonPTOU0+r/I2ajzWK0x4krQVDaoGMvyMVOp7hGQ+9+lPFipeH8u2b6bgn+CLCVSOJ9eDcOo9py+
o5P/Sov0kAjNtlGrm7Lu7brwt7DO7ysvpcfFd/rqrquLx2SEuSHeZI3XUtLtNmosrazokiPhsCb7
BRwUfy63ZkRuRJooixwp+Qbs3x72DXUv+Vh5NzV5s5UQ8vNJzzONLQoQeII2zM8nku6lG6kSM9C9
teNP5d/je5ol6Fqg8EQn1Cd2LljO9RTBTtEBobuH0YV94TevghGsZBo/n+rYYQBA9cg6EJlcztpo
opqjFIHoyL5sh1Kzt6xgS8eEM3j+1rVW1mhp1wGIoTmRJ6dMneTSWjloiVab06yl4daN821OjaQf
Vsn2p+PxMrHDqKBG4UkLHoib8tJOn2slNyQPPwH31wO7Uxok6IYUTvFi2/m/U6t8lvr8vou8gyJA
grHKZzjN27UvmHkjfpi6XJYca3W4F/zqZjoBLM86D9GeIDYW61dIRvaBu4UHOao3vbiGYFuca7TA
mWegItL8AeI2ldq1NXMg5ncmBdlMuxHqlQbXRRtQT3IlkiChVnQ5z5rQxnnd8uDVux/p+EQLxWpu
c2lbE5IzjqmlDdTapQlxUm6qc5cLSZdvBX+8j93oD+2pr4p8dN32C/RlBoIDK+mKpYHxcsNV2RxT
evrSaijEbdSJkejkUbUJy1tBvkd+c2U3LA7tg5FZMAG1BQV0LRSdvrVec6/ZZX27p7t2k5vyxoxk
KKKNfZJFh+s37tK9RGhKnVQF98XoLscWoCLoZ11Byqf8ohsPOqyxinrPzIYIbQ/l23VrSzNJZwPZ
XCoJ1JtmG0GO84FSCtasuv9aCZ4j9NUNKimn/2BmCocpWwCknBd+h0LV4UXiHNNkEju+h/DKm8UB
c93K5/BvaktHBoAKHaWReQHWatKiAmsrOmZwHID9t8q9QRq8jVbSLkuTBn8ArAi8Fy36bi6XqHQV
LyyrltM/LDeqD0WX59tS+PPfR/PRymxpylRJisbvRKd7bKo/0kTMeJDXgOBLFwwHMOlM2jOoHUxD
/fBYEViXfBgUkSahu5RfV5tq03sbqx126wn9hVt5Eo1EGoSdS15z9iZMe5m3Zy+0zghdm1PDu26H
MHQ9X5+3z+3UpDKR0YapjWOJktJs4/LtYhkObusUiVMYX7t072ZQNt2Y8jdBei2LrRuehz/qA7yQ
SeoEdHXHw435HAhn/4jGnRrZ7kb9qTTbKt5f/7SFV/Hlp81u2DCyUtf0+bSaZtHxtvNCW8m2hrVL
lZMPJdm3LnpUlaP/gkNdN/1+2M+uvItZmZ3UEUuidC2my+wUiCfFPWgp2Rpbls5adUzCNxXG2a8C
fPuDu3eTTfAlEx7yPd38pRDb1tOok6DwbqLjqO5k608tH0r9phxvPf7nzJb3/kv4lHt2WhfHSjin
Jv1zo+2mK1v8vav42jBmPmQaXVsqrdU6Fa2HwRlWedOVbLl7qSXdjkhOGoYd8t5s/P3YbXzE226r
JNt7wlMQHiJQgmF2MvuvWu6fVEfzvkrFQ5puNTW161ylKWEbj9FGa9AsewmFv1Xn2QGNveHK3fKe
UL82jNnVrPu9YRW91zlq+kCuu4fzCtE+3TtO/f+j3W6yF/9XYpcnw92OnDBNakf3WrbRWYXCiSn5
+sfAuBM2kfc2mFvoPuvW30bhayZuCt2p74PH/uSd5Z0KSY3V7Jg0m2Upz1LynO2zB6HfyMO9+mha
j0n4Egl3PUSadvfcvxaSHUT37Z0e2Zls93ReyDeie28lWwgHLH9lIhZK6ewICvXQH6PTQa/d5QGU
D6ZQ9Tw5HEg/wJIMSbXTy2I8JUUGcWifyk6YxYntKfp9PCTdl6RqINPqh7Vev/fO+8sVkSWCaYk4
hvIp5PuXHyLFbdG0XdA5I+4CuGcjae2XlhRR2cibsawd80+BxGdJXTArpF1s6TtFPFnDd4TU7LBT
dr1mD7yxaluAXylG8healOOUfol9lH9FyPiETX1o9PJoTskwWpXMxKkr/SiucSOtjmU2qXKTyUVu
+QBmhDP86cZX7SiwLbJ7xfEiBJhNwF27vj9CBxggqJX4cD+Szc9OkXQf3iuGrQrHYBe0hyzauPK2
zX5ne/9MgsFQHrPG5hi312SKFo5G5h80BfEBCUqeB5fzHyg+sXKcdI5Ls2wBk3giH2oTzGK2mXJ0
gnRnteOuHpJvjXJT5d7tqPtr6ZX39sBPTgDIGZJxYlpCsMuPMMMyFJMm7KhhDveCKDzAaoJem/+Q
Rdo5hVU0l0uAa5w0GVm2Qd6KxcZ140MmW0+NOT777fCLJ/atX5pIILbVbVu4R3KRT0gwMe+bQFK2
Hh0ewt6CNDodu12t7BXTMZqnLgUKZ+gbT1jZYp+jIiYW7AHNJbJFGXh25+Si0iaxmXYO2uCgbsJt
lrRkCHcuicLrd8x7bPpp+j6Ymu2hvJTUovTKjmtXfyq9lNYmqqSZ/kjv9IuiBds4FcD8IRutDLdt
F39to3ybPtX+n7iqbXryj60p2o3yoyvPSqJuZK0/yMlx5Ss/hyFMyFQ3Iz4g3T/Xr3a91swqf+wc
uNeN/SC0+zSVqm3i6fo2FRBoyQT3Drwgx3IExbyAPmettuFWqAbLLuJU2oyVoLI3mmZfUMLcqzTr
3vheSotun6a7oDBtDrKE5+Oo82qo9X0lq/XT9WF8JoCmnwZaLmQnphOUztpLXwX0St+yVXVOBrWU
IUMt1cBGJmTaSR3bQ6WdTPPQDz9UYWP5t3Al703LTiV4UKXhlBNsdNEPuVhjYP/8aILbnTYfWt1o
RQfhcPlRIEakaWo7pzPdp9Q61Nmj5Kn7pkqOAKGK1vHHeiWoWlhOTNKOo8PPO3FwX5rsC7qyrEjE
ZFRuxvAMSdVK0LE4KBTAJ+p6pDLngix5bXRCHYN8TLmjff9Qy3eGHG+q9hBTSWnO2bCCyVu4FZlG
Ej5Tjyn57Dkor7SEvot7xiQZxzALj0Qnt9qdJ95Vv8rXNnb33pogxnS8zrYu1E0TQSBQKqoks1ls
PDWCqlbqHDN37WT4brnCPkieFL89Ncn3di2BtnAoXZibHbSDrA5FNDDAFvW0DP1l77ch3MDJseIc
n59qk/Td/w1rDgVMi97KVGPoSPQc2+au6jG4VnVYtEG3GRktkEq0blw6oNAHKUKquAdwuXNc4RiI
VaVrmPNln5hQsOLUIUIz4qWZms7KiN5BhkIY3srjsflqadnOSB0zQlFdBL2Zf4MvYdOp7soGeMfu
zL1jal4Fsz2h9ObBUTzWVV67Gvdi4T+q8aHS34y4PajpzSjea2iaNt7PUrXVkE54GdVMdEE8p6kO
XfllmD7O+iZae089/jtBFALlNECRUQKHSSFqdgi6QdZCDxUD4Aue8u6vMH4futfrB+3S8oL6oXUR
3OpnWUtRSA0vlzAx9D8q+a7PDqrxeN3E0gHz0cRsaTXarrl4oh7w3rNhRbYeCocxph6hH0rxVNXH
f2+Xn+aNPO9U/4CIew7vrJSkM8I6AUSadPRKFPdS/9MX2jt6vQ7Xx7Y4fWTI4dqByQWQ56XbyqGr
1nKEJQ0is7tY0GwpT1cCj2l+5u4JKou6CqJ1eMLMC6J0jAPdSnung1Ov21Gw2yTFl6h5uD6UFTPv
EIIPyZJE7NMm0zHTmkehfG7H+1G9G1bfhtcH895r88HK4GU0NzcFg9G/iv3B9yU7KnuIZFY29XTE
fp60iUQFyAh1qdlVnRjw07g8vpzeCqkc3kl6sbIs0y98tsBvI9oDxmuuBZF4gq6WWt47JqAG/TXx
nosH6Fvs1SzW4vlE1xE92ODY4WqZjQXmeLloSWFSF+UlbXk3orJVqlN43yvixkTs1hweU+vkxW++
/tPyfduK9m53CupfkZe+eelL2Ld39aAchzWcx+LW/vBls2dNQUNfpuYNPlO+qbJgK/FuNGz5Vxo8
epMc57Ay559bsaad/T+D8xtPclU0wdCLccLiFD+Ugwfo6E0v9177pZR+F/H3VmqhpX+sV1NMiw71
wfIshKjRuQ/cTuwdz8ykbSH0oKlcQVmJjRY34QcrCk73YXsEshQjudr1NF0cS9mW2mkxz+raqb94
3X6cx2m0H+xoQxZFXoNLEf63J7n9loj3jYTKq2sruT7lRjLhXkE+/PoZs3RcAsCEIZB4Vqfsfmk2
cUs/RCysd7IBTu3+0KJY1w1P/8EIxXzQQDSWYenSSI/aZhpWCleafLZyaVPUjzKywP//jMz2pJ/R
O6G5cu/EyqvXmLaon+p0ZSBLLqd9GMhsd4W5iqqwjA3TfXbDnwJMvtcH8ZmOme004QPAMJER4EF1
OVWdaZpdbUgQCwYvtJWQsHbPtVFsmkTbmhWtP9Uf+tjS4TkvSlLnIh3sZWMP3reV71g4S6k0T19B
rGMBT7z8jtL11Do0VJYsDhD7azUl/2GagX8O5SFGqSnW9MEOOpGkrhSLybPr5ypg6FCS+lNUGtax
BVoXbwW1ECP67RLzrGlpf4NUUuORps3Xao9L38szYgqJ8eZPGAQzNGOh7lgZtQLZljaJ8CsriviA
7sywSV3Nd4xREQ7XZ2nR6OTPEGsCMpg/m3q5FwNIb3qnaF/k7odVnYpc5W77navP1y0tbNMJ+kjQ
Ty/cpIx3uRwt9HRxF2Mp6hV1qxa+fgzlEgXZurFWoo6FQUEzBHEMpALAYucr7ym50KgidSDo78Qi
Ak813sBL6gq3g558uT6shVcgRSAyRWjUgvqZgzoHq1RddBIorLbiG0EvqU7rboLEKNmdGI5bcNkr
oe/CcQ6KAlbkCSiNbqc8m0hebyAyJdFJS8vbJ2NkbU34fU8NvX0VFG8rHrJobppIYnlga/Pgyk/N
NOtSkXonvdAK70+hVg+RaP7xjHLtAFxYuEmfi/q7AuryU2d7YCbQynax5KiZC0FDufH7cYN83F5X
xy9lvfZAXFo7GnNgkMElOVtnh3qR+4ZeU4KlNWfcB8OxrkprG4TCzvSMc2WkXwtd+nPdXZZmc+oX
YCaphNL5PVs8wxNFNzFFJ/qrJMrfpC5g3PqFlvHf/2CHJSOjJAHfnNfE66A0IMVvJCeBoSkafoxO
V0t29e968iTSps5E/INWCKoRl+OR5EJLo7qlgzbzvxpWvu9GbUtf+4oTLmCNJ/Qe8DZgxgoR62yp
siqqdLKNkiML+fioaUm9TYhK91Iv9TvTao3d0NfVH9MKBagIWu/UauZaO++Cd04qA1NvlTZ1KMyu
zkaOei8QZMkxKQ/VUbuPzXxvet5tbck7P/p9fQWXwqkLc7N7VFIRzYLBS3KMUEQ/WTvkRrFV+58c
oVYcHXQuIB2puD7V9z5c6SvX+PTrs5cI1qE6osJAAXrOT9APklukNNo7mZTZhsuVN7qHzjIpV97m
+SEW1d+xkK+A0BY2JPc17RkTrgJOwlkB34SAoWL28drU/wIpf/qWtspJEL9kWrxX9HwFFLO0oBpF
CzDXGNTm+9+UUt+1Wgpm9Alt05DirpvfBEW0TyoPznfNXcGmLQ2P2AuU3cSzKM7pCeRolMVMT2TH
8zejSEKIXL9X3LYe7BzlTUhS77oLLY4PJjniMchuPj3y62Fo9KxuZScbG3titLButDg4JlRFE3mt
12vhZAND8n/G5k99fex6szAq2Wla0CqtVDhhynsmCQL/oW7XKKUXwlh6yoFpASrU6ayfXYK+HsuR
gQQyKAW614iaKVhD+LS9PoHLVgCH45Vc8vNTR4wqt0HYRnaqrqauEuh/9TRYUzz+THc3FSPgsZks
wCfxTrf74d0EqGNsarVhmVBay+2yDseHVCyHB57m1Y5XAS/vRNt5OUIEuQvBr5DB+xL2sOn6PZey
7xXKORdH3eZqWWMu/sw28/51sBFOPA20u89OPTPox7KQO9nx/ZFWQRlCQusQ6dapQzkziR1XS340
QeNU5aNoHtLCsL3xtUwOkPfSELcC1F3yaDp20UAklIQYcHYmCoIYJoLGAUGpu6l+WAnN1dnBRWVG
j1ZMLa09lW00UeEvkGFTuLzZfG/UqkwWJAcQcnOM8LVNHAGxvO5hS/VTnTwfG/T9vTTvEovTMk/a
xsPFEoivslFWj53rt0etZ3oDMxWfRp4x28z03jKXddbANx2Af56gCP2iq3pzasyu35eDIe2kuij2
vTx6m7JrlY3KL9th6YKSSWGKNOtY3g+dm20rV4p3pglyBy1D/dhquWanaSFt6w5ZQSVKTn4ruUyr
+LVqenUfNYm/uz7upaPQhNbrnaoa7dPZ/i2MLGq7UZWdwg39Y2OKrqPmefRL9atvXUK2UJdKc9vH
pbISGC0aJu054S+pTc1fp35kKVntWbIzCvq+hNwk9dN9XqFZBVeE4g3nLJZWXj5LnkSdDfgboQu5
vVmMJNBD3PtqrDg+Ea/tBee+AmJwfT6XXt20l0/qkMQm4LdnRqpU7Xvg1/gRat8ApUKIQLudJr6Z
4Q4VbDuzeJG8hqJgx+FfIDEr5pdOf4sDEnYV0okUPi53S5+53G6dKzuCYI5AENTyzY0LY9yoMOWd
kizv9q2oj7vRlCjIeUKxLzwjO2eeam41q3hOBWjSdKmOdl2QljfVKsZt4fkJAzb4BLC9UM7Mj7HA
EkRdFkLFkXJzfMoAxexkpdYOmdKt5e+XXOx/pj61YkTDkFpK7CnOqOx0xBZ19WTJLpi57MS9dSOv
qdQuJTA/jI0o+HLyu2jQSzlibI2an4eivR0Scd8JxR3vin3IGzuXHUmJ94I+bPyuQOvox/XlXxzx
O6h5YtdDjPDyAwCntKj7BQqpCzOjY6L6moviVjbG77kOs0I4eoc0WCsiLt1M05MboWiqJIDiZxkF
XXR7wQt5SwXKOerNg6t5G3WQ76zxd/3mPRY1Ge3+1jNyB3mm7ciHFEZ3GGBdKNeIjJbucKR1uCe4
Jukqm6fTXc9ChWzk5WpMKAbti1sJThHom2AXt3dDI9pyLp7F/N7Tj2XypKfug2d+F11v5XRbuB+5
ruloYw1o9DdmU+IbXhUraic5bnbHSj+0vrsbRhcY4p+IPojrq764ABPJJn1H04U8R+SnfVd0uTs9
iAiXNQmKv3Q4mHn01ukaAEMQk/k2qONdLDdE045heNs08R77snoI0nonrKaCl95MBkQKOnQUNIiC
Br90xHbQ/SQTeLWUYvE6yi++6tpunDxbbbLTBrine9OzLa8/1cqbnK4hApZmHyqMKctFiQhPuLTe
RLreWKSKnVYQ9slwlqpol6JJSoFVsp5WJn/hViH7Q0CGzPZULZrdoCHLYcZ5JDuq0pLTHzY0kNr+
78ewBIaa2B1Csno9bIba39BCXbiPA+1K179h6RMmPh9y4pREYUK6HK+lN2GkNhZO75n1Fo53d2MZ
sbe/buW9N2H2FAV6RLBA4RVkxzxHCXYuoEM0INZv3YPk/ZQM7YtC6lgvqeUr/jnrS6d1t+i5ncQi
tV2Smc24z/P8rz9IB4tTIe6CTeD9ztJ204/JScr9Q1uIp9BbqxB+PghJXE20vbyaISmZv5pjNYep
OOIRVJdNR7C+K7yXoN5Vykl00Z0y/lyfmgVzhDC0BdFuiDr5/yPtvHYjR5at/UQE6M0tWUZSlVqm
p+0NMe3ovefT/1/q4MdWsXiK6H32xWADM1BUZgYjIyNWrLWcqtToeiv1SG5eBr1oejiVWxt3Ne+7
qEfKohW9LHPYUrVbAR4S4eiDU8OikkX15/LcFSfMCT+KekoDcNjmjwy5pMzZOUaMdvKDCbvT/DOt
fukMLWSoRSftViXmf/kFBi8Spq/oYS9uPADhjjQwmoyu0RB7zVwwVumfO9n/M9k/MuVPKMUfgwHS
Cqn57Ucqd2/u9WN/vL391zUSsQ/MW4IUdKCKWXzvY5jmAcV89WR+ygxrHwK/m7JDh+JJ5xh3VfIy
baXNKwHu0uQiwOd1EWToKqtAWjqgqIlWHax51l7VNh729mRlOz3W81+N3mWHOtVSr80i25W68u+n
sS5/iEgI3z1aC1RLIgKtenKkWDqMaVg9T86cHvS6l19ub/NKAMAWXSVmE/j8OfFLW6ZERa8wWXQd
6odY1wE/6dHn2NnlveFJzVPkvEBaWaD+XvoAvgswE+78uTU903/KxoM9/rRoMEGmCRJXgLSha7v9
C1duwstfuNiNIAiTtm5VKjuF/0sHHBy0B81BawvMqz8+lOlHVdEPkfzFt+8z6A4LL1A+RM7sdsrW
T1l1SlCrFNJJAuQleiQsU6dFRl49yVozuMPwhKb6PJzr0nZjQ7lX7V9VXN4pxXE0UIhsD7XyzxRV
xza0SNwOEyCkxLODjRb0Gxb5MoZr5GlUolBwExJSiyOs1LIqpJI3UNP16T/qFDX7POjHnTzNj0wH
SU+zESOYCnDzNe4bh3CSy/ugVV6gBEhdGEm+WV077BzftL2qCNNd5NgQojvNv/xHJ8gqZRSi1K9K
ayU0G9P8pUjU7EPXpt1upGns6XM23fdds6WQurbbIPENkWyJ8ZnFu0dcwGbfS2/v2KF3KfJML4Xi
1J6tF5JX2Oaz5gRW7hay4rgWRendbc9buwGYqRLlaFE8WjKl6XBMqtqMfbPXdxUNE/CWdhm5DEBI
k+nWTraF+F5B0cKWRs0f4BCXPue5+BotyfKrMNdOmdkx9dHL9ccRfPCui9Lwp5Fb01nT+wlynQaW
aaOQE6+ctXOQKPWdmkbTrq4D59+hbBUviKr0t1PAjpenVXiWKl/b+BrEd7dwOy5int7Qk4gBqsU9
QcE+jSul105yMB8rXYWyrurUXTcmnacCvfjrmhH0OHg3gtEMh5GHXm5NPvZK3DE/So/sq6pH9AL/
/sahG0t3D8gWPDxLBFIfBbUepIN+8vOG6YRqV9m2q5kvZuR7QdrdpYnbfLntYddJLYQcSAMJsSzA
wkusZpEVvVW2sX5CQNq4yzQ5fkw7ZmO00FY8uYvjfdmZW8rzK/0eMEk23FNi9p0MY7GTJkGs1dPI
ONVz8dUM9PtKC//xI+du7ronQNFBMB6bOXpA/mQjVK18UbzkaLDyiqIksCykjE7uVEZv6yenVpkR
0udwHxfGuHf60TxEiQTmq5ei33Ue1BuHK2LgwlnFJYcQLE1JkrpFRu9bZmf7vOlOae8wLpHhq5/r
aeMyvc7ZUZPgzSAwvnwXSxijXSqUaihGn5JaivfBFFmuI1XaRj1obRPpc1A3B2VPd3AR7sdMKuJ4
MoyT3PanAR5yK/x39O/DINyXDMuVzfzxr72U1IA+B3BJ+DCXVLsE6KYri8wUoJM8O8jJMQLSPwWZ
lyfjRs125YugAwkun5q4wYiIWPy71Ecdq6CjKG8yg6IeIxRdlUqBA1Y6amgTO+HX2ytb+xTeEh9T
F5wbQAMvzXVKU9FyR0AFnSZ9foBJL4+ORaGFrpq89J19dvQdQ9XebbPXJwhPDTsKlp4BYWhbLq3W
FUgZY/KtU+YP+yBXegA0JNKOWbvyOOxMDV1zpx63xI+u3ROzBrJqZDAMuS0JhxonnAsecvZJrZPp
UCog1pI4uL+9tpVqzaWVxRU2SWBGCj23T10VftUCiNeV6JXvYefbxUFrfKB41fPwRQsYWgtPYD4h
q/jVx9G+HDe++Wtf4pcQXimfQHxHAfdymy2piiW5C+xTyQRmFj1Sny0n5sUYGwyDjSO9vgwvbYlc
5p3f+k5T9SZh+5SH8fNsj7xPmchLn0qEzze+/xWnFbaoBZKbMLy85AZj9EOvjLq2oXRiS6U++jdK
mtGTkzLZdUFNa7eo1YcgM0dIOSzr0ayS4cvtU15zJY2MiFIMeG0AOpfLHZOCieahseHM6MHSte0A
DFHXNw5wdaUwhTKjj7vC9LrwJeZddYTXO/sUxB/HsnTDDJJr7SmrcrBt2TH2K3cOkIPZYuNZO02q
IRC28BA3AHlcLk+1oG0qA3a4qLLqnu7r+GIE8qMVjvKjZg7yxjezZk43iK9v7PpXaqmJ1Dh5n8z2
2+UkSU9D/T0KeUcoW9WFtWN7b2hxCzqjVkxVNdmnPis93pKxvQWyXrPAWYkhCBhv6AVd7lxk10M2
paZ9yhK/9YAa1V6pQDJ82/2ub3MwWHT1GK2n7XPF1dm3ZjfWdWOdkKQrRtmbEMJMt3i1t4ws7oYy
cSBIi1rrFMMS0fSyYGP+PxtZnojW5bZfdqwkDTy1/AA6ZhdtdXZXVkLRlFeFINJR0b28PBRH4Tmo
TvADTVFwN6Q+czOJV+n17vaprFxrZOZ8M5To3qaCLs3U6jAYkZTJJ5OJGyconkoG9PVdnepfxPiI
2YwbkJaV74YJafD1QGH5dpaqlFM+ZzOhB3ygdTSNfyyv0GrXiTeS1rXdYzoFbiXSn2seolwOxm7K
ZvlEPtbf2VG6SxjCOYTj34Ot0f8jDPwPApFM8nL/LDRL5FZl/2Kj+F6blZeHznNfDxtRdW099OkE
HyAR5KqyBizJVAsfM1pSuKH1GMYfO+PT37uCGBQUNRJ8QRdh4t11GJaJXOpOI5+yqnWnGt6Gft+X
v/v8i926Wz1BEY0vc3tozAXUUBOFU/LrS2M5iTboGNwg+ND6j21V7CrThBXuYUs/eyW4QZku6FMJ
O7zRhT++W1WsBrMcW618kswfuv9nKP76ictC3v39xbXTKCqEzgN/f54+2MW//93fJ2GgTSvyz7fr
9t3v16DlTc0KppgOCVyCJrOHiVPf3T76NfcSODJBrcZbepkaVEYW1mUMhDYpfqda5Y30zJX8520j
q0f+zsgiNvtojdDnV1lJH6GO3T/hx4ER/qvJ3wtIMm4bWwsz71e0iNFqEwRJ34LSBWp11NR/87Fz
EzPZGVuA8bUASog2uKLfGGYX/qVNJmqVHN0J0peCofjP4/yqY9I8ZFvv4VVXFhhWWPn4ZJZkXD6M
r47WOMTqhp7P7Jr/BfvlGwMXfkbflin8xRHpxqDMZocz51n2r9rqr/JUPSA9kwZbU7Vr50PBRtTL
hArGskUfSsZshbS2TqZ2yHTXqHhXuQU6SLfdYO10RHSmCQp9GK2Hy6/fBlQTZmQ+J6Nz3O5Di6gG
dUcFKWxZDt1B30gK174j+p0CiM7bhbLJpbkySsJC4y18snzpKaYXyX+zL5Jvtxe1gm94Q/px2/C0
p6u7iNRZDHjDsCLRV60ec/R7ItihmSuxD63xYDqd20aBq9Tda1sE51FOd1DI3v4Ja/sKT78jRCXp
dy75q3xmMKIaXurTBFuJ3n0u7GchNC1PUPrsivTl/2Zt4ZazWZroJWdAz7LQrfVy3wTy4FKpsYMD
hLx7kA3FRra6FqyoLSChLEoMAIguT1LOk7RWWoM0xT/qzATZQ3+Es0gwR/dgjv9+fRAd8zLEH0Bu
LBJwpPGSnuF5eLpKjnF0Th3FBDuYdtAbA85yjWgLzby6PEH9QKuayt7SohkHmjIWOKoKYlDNUD7M
K1fL7qhkkmRu9cVXunTc9aBeGOURoh9L9H02R4VjJDQmRtJyIDB8G7rX2v8MirKbdNXVkV9s9n30
s+02HHVtoYRM3oWIBbHcxaOX665Tm6FWRLFohhuyCH4OpuSN05Fc8HD7GNe+fsFxa8GaIYZVF1eB
EvZaNwXYMit/7yfG57wqvbbJNlxz3QwiaDRwILlZZjRCD2RKFEYZnOJF69yG0xvScsPIWnzmoAT7
NrGTZ/yl/1PtqiSyROU0BJU3JMcAhvbafp7HDQj4yp0GWRJIQEHiec0Bn5slRCgiUYckeHZH+jN3
atGo+9sns7Ia8Q2LkgR1CQYWLlcz68o0FvkIrV+XjftA05u9NituH4xQoZbSRrhaOSAeHpSwALK+
AcAvrRVDYWjhQKKjxx9j63FuXsv5eHtB6yZgisCzIRZYXp8+r5nO77g+UxA2rhyYjzlKf15YNRvn
s2VocYGOdpOUFYs9meWfLjqV4ctkbGTQqyYovYvSFHoKy1J1S5NTjcRapjlnyvqBy8XNtzZs1c+Y
l4E+gCL11VhaJkVSFA6hctIUv33MJke/p0325faprLqZGIjRNcKALC82awCVbiRKqZxSfWh3pW8k
nqQb/l07M0AYOaANb9tbi6siFYTihXGja9Tw3DiDUXS5cpLnqrsfJGne6UYVe9RhZAo5Uri3osw4
KkmFo/cxYGhFLXe9NGwBUNZWLqqaUCbD4Ep98dLlWyciIZFi8gFkwAP1sXH8z32+M6Xu9faSxZe6
eDdCrSUwNjQW6ekvUp+RmnFvDZVyAgvjGuWdP3Eho/BhleVB1z/dNraS5YiuLnguTSjeL8V7y2CY
Rrlhe4uMCZyTZAMcNL/PXbmztc+dvRE21vaQaE50ArEn0FKLPWxjomTG0nrFlawfZfZ9MBALzv+L
z+2dmWXqlg4OE30DV39jf+nN2pPDfzNnYylrp0Q6A/GQoASFje1yKbNjVz38ZtyEWom+SzPnex21
x3vSn87LEeJ6mlEc2d8+LbE/F64BwopMBuQdvX+aJgvXaKJYZjLMdk7qPLuqH9wPQf+17Q6j49z3
eulG868hCT/fNnoVvChhiKjCFQngBtjt5UrlOtL7ulelk5QVT1J1D/nbq2M0G3Sx10V1YQYkneh0
i8fMMh1Ny0xydF86pVm1U5x/zF965VaA85n3CA5dVN2P+UahbmVlRDK6XcggApRfvgXzZAamrMvh
OQEygYJy28/IwW04ypaRxbrgd1a1DEZfJDcb16Q8g9OXG1fY2ubRwQUVzXgUFZSl4lwfpY6cW6xk
yD9Qb3WNL471LR0PwfjQFn+CbEJ57u/dQtRUgcGh28dkq1j3u6pNZepl0WZzeBZymJFTu4xleWO/
8SlfRQzefnQ7IL4UxQeu0EsrQxBSpm/N8EyK5Uly4pbIiSko3PV/bnv51fd8aWiZRcu5bUqNqoXn
PvZ5mHzJorMPsRAwR3kL0XHtEbzSmQoRMELWdBXgofsozNrIzhFuV83HNoU/9a9jIH/4vZHF8fSN
zuN1xogU+g+ygwWpOSAKfnvXVpfC0KbIapBsWMIh/cmI+z7Ws/Ns/6uPjZenD3m4cTLXrVuxlHdG
FkuBszWhlKNlZysAIJEN+z6zdnWZfJ3s/tGJM8Ud/NpVO30fTqCOtLqDPak6g0vyxroEnr/1tFxb
tSmeP28id9RWLp1Sn1HlCZUwOo/O91p2PPF9VYzL/v3evreiLKwkoYOUaBSda/OT0ZRupnzs1C0d
nq2lLLIaoddbRsKIE7xGcukpU7szomAjPr3RL1xeXBQP6ZXS5MfxqalcrqVRo6ioMzk7Nz1ajnZ4
N6H6kuguHVO7Sx7lrtwXaIwxanlWii+R+VtL60PfZAcFLFmS/uZg7+RGv1ej0p3rYXd7p6+DDE8n
2nX8QuqOjOle/jpHDocSIEdxLvUGGB8yf4dOMWF3biHanbQuOt62d5Wp0yN8b29xshaqxUpihcW5
An+gz83O7/6PFhbHmqQdFJJDUpzHJPBM83e0lTdeZyKXS1jcar3sT6FhsAT6QH0nOFSwI/1WzJe6
MHeUk/bmuJEXb+3aMvlJErL9Mi3OWmHAQf3YW/LGrq18DBfnsgg0zlDUReejs9Ipx3F2kLB8MJJo
A0q0agTqXBNFHcoCyzHIyYjCIB3L4jxRi/ZoeH3tS2KIn9e//97LxN3M64kPjm7kpVcnEeoh1lwV
5yycBYt5FOkfmJvYQkOsfDwWV7OGhAy1Bxg8Ls00LczZEbnAGYnWrJRfqkL+ozf3IDu32usrDsCe
MeoB9yZV2eXAVT4w0NabeXF25rw4+WaoHpyo+Xx711aORzRw4JygJio4Ey+XI4OjLvVML86xHDT3
o1IHP6AZjd2WmsdW8F3buve2Fls3oI9BPQ1b0fxJrup7w/g2cpPpkOfeXtRKfig6RRQfiHE0QJf0
OG0/wZnZm3w76BGn3KPenHTHsq49TUt3vZx5RRU8paEJj+LzbdsrkeLC9GJDeYkjgKg6+LuQ38Qr
1V1KAhcW+zb95cS1i8DfGU3mrfr96kEivcjAIykWNefLg/Q1lYnmHveXB3vnl5+6OITJwuq3yuhr
XsmLljIl01/UKxfrA12FIlE34TBtqD9oRTHupm2l8ev0lAOEQUbgHNE0X/q+atdGovtBScpBE0LK
TqPVfaCM8DNiSsp1dHXjOba6e6CZcRVIOeApuNw9rej0XLM4NTtC+iuZ5mIvpbV9KGQ0lm47yNoG
Io4pisqmIEVe5gZJZ5i1lpRnp/KPjdowReUbHQ3522bWVgSGge8a4BYg38VLgmpyxi8oynNjP0+I
p4ek9g2Cs7etrCyG16TAmQDK4DUmzvHdq6iNUnvWqrY86/JRVWQs/BfJCi9l8ih41hgsX94fYYuw
T1j31TmJyme7SE9FOP/W1fC3kWt/fR8yPA0KnFQXUiFaRZeL6dIsyRUnys5x/K9UfEHCWbdebu/X
9alcmlgcfpt1Q9cXcXameTH2kQtKWMk/3bZxHYGwAUqYKhccx1ecL3MY+T2KBNkZ9YJ73zxV4adq
eLSDVxTPZLSR5L/2NKCdfKcwMVEZYu8ut01N+B+VwuxcNpCJB+YpjR515mJvr+p657jbDQZxGQJ5
M3RpxY6LwJTyMTuPo74fp9dez3ebhYXrrcMIAsBo2FJZ4OK9NFJVBLXK5BU5VLNXjGgeoMow93+i
cPSY4imOTbHF0HV9KV6aXMTTdlJbq+t5UsaG5CnDZwuoDgc1bNUiV/fPQQUJSmowgcv7AXRBZI6y
ip1B32dA7x0GSjeBdCurof1IF5lkj36JsfDvqeRySEwrO6tl6iEDxhMj43Uqf9w8quvIQ/R8Z2kR
36Y5k8vWwJLTfYnGR2fYIny4NgAsQyPgMHSEqueyWqbakkLlYvJRDLpD1P0wRVsYnevNEuB6gQCj
sgoCbHHpJHmoKWVTOCeEWveJ9BklT2b48odcLTc+0evpPQHIAMHA2Dzwet4yl449zUpZa1rl0679
lbc7R/5MvfgwW76rotM8q3e99MAUnWRPP0qexWV7Dup7rY32iC387Xf8pnVJdRU6GDgSF4suY6eb
tX6GDGWyh3Np9XDfDtRza0feEnW4RlXwDMARmSSiAm+ihn656rCOAcAlrU/Ruj2W9u82jPdaW9yN
kvowZumzicBJNTVun/6IyvlTocZ//fgRsBFRTEZ3k/nOxY0yQMTS8DCQTqXW71TtHAWfcuSVbu+o
+COXxQaWyeQhaQt3Ma2Ny1WOhaNpQ0spr9L9gwOVMtExmJzDFH5HNeO2resoAjxaVKxFnxIyrEWA
tI260so+iM4wOv1Ire+58pLkxufbRla+PAIIVxh3FzNCSwokTQ2I804SnJ0ycnYpKAMmv0gubltZ
2TaHzBLADXglxm4XS1HTrponqqBAbh4Zvv+gNR9i/UXJ+gd9+nHblIh6lyfEQ5FOGpJ6UOvSrrw8
ITUL4SjwJapOdr/LQhhI56OvNQdUb7y0/LMpwHh9SthjWlOcEl/YktipC0ll59CJzro/3enhfDZK
6eQwL317WcsdFGVQ3tqMAwqxR/7v5bIifZytKOmo2EUZwmqNVO00O8sPciGR08Iq5sXsxl9+UgyS
UEUAZgy+gH++yRy9yzizOEh1Hm7xuckfJOWTaC+0f26va+l/mBC6BoKfj3bXVQeo8SMrV5MoOYdW
F0BvGnwMjGxr/u9689BWE5QSODo6nMt+QjTYsZNMbXL2gcrY9HB9S91P/fCziHyko7bQH0uXEGti
1gnmFkAZFstanFWv5bIBhc7Zaqg3xi6VuMj6dnvfltnTmw20c4SwEK6+bF5YnR3FtTMm5xyN8QlC
f9Cz5vjMkKw7dv9ktdvX3//eInNq3CWknTyqFmW5GY6/rLST9FzWys+6i+bnuNCHJ5vAvquaOr4P
fXM6jtXQHJOq2SJDWX7WYr3cKhB38OJnFH3h/zD/y3Utx+lZdxiMjlv7ruyMr6097LphPGrzw2bS
s7bDYJHgq+TrhmlrcaGNdatHKiwvZ3tWmx3za5rnD+1BlyvLTaUk9oxUK/ZZLSPXwpD5xvd+lUWw
YN7HABQJY5S/lhA6qZM6ezRSBD46m2Q1quqjgUYacpeUKK1mKI9yW1b7RC27O6V04tENxti5z8ex
09zczKc9tNr9a9H66SnK6uI1zeTo+bZLrHy8DH5aArL5hj1ZxNo+MPw405T0PKZWsk8lvf6eGlK9
US+4oud42wqh68JkPJit5fQubDG5rVR2evY/FeWf+AlcVXE0/4EDy39MVK8cvfK3Jt3dXttKzBDY
WsBVpDN8YouP2NF8W50Vjr9U/tT97/CDKj1kH+NPt62suPWFlUWGpndWkdG8SM9JfgpIjpLSVax/
oD2pjNSVt9gczMXd+D8b+Z81LT5hQ2tRUom19NxmxugNah1AimDIez/VoA5t2mB3e3UrgZCmPnPl
fLqwCSyTiz5IEkAoanqeCoiyuO8fMn2jibt2TCwLQg8xkM9fu4y1Rpp0DV9Qei66MvTQDHYeeRSF
D7mSWs+FmqIYV29lmmuHBpqAYEhaTcF4YZPKTtQmGf7Y+c/T3nFnV5l/htWf+Pft7VuJQLCbU4/h
xaJTV1rYmeywkq2aZ3jTS0yWBYH+im5B81j6ebWfBsm4p0IZfpgK6QfovK0+z6p1QcIn3syMri+c
RUqYtYRvITtXY3KAbH1yy+qbVYEDrfc96itzE37Pkw2PWfNQkmvqgg4lLBL6y+Mc9KECL2dSefCR
qKeRB9+5X3+097d3ds0xuaHRKCaZh+FM/Pt3iU0eGUiK1ZhJ24cGlgMteCy3estvOPL3maj42pCQ
Bksj3gugJy+NRH2gD05W5uepfI4iFB4D2YM4M25eNNmVc+iOikPW0VT+XvuIVpZPhQOpvLOvzcAd
YiRhfA2QZWt5+Rg9NcNXJbzz+/ChnLderGu78f6Him/s3W50JT+/j5v8rMErSFfUnbXDnGQbe359
tDwyIPqwxNgC/PYLb5a7ahqmBKCN2n9KXjXewrOS3kEounVdXC9HEMtzK0Caxkz98vNsqw6QVinn
5xFdXAWSDkn5UXWxK8+FJybPjQFASRt+UpKPtizx/k6AwiH52hmHUPp129FWrnHBBY3EPF5L3rR8
xOUDkxqT6QPIqA9dvvc/pGjyzb+i7IGL+xC2w102qwkjvid7/FUa0Uul1d5k/hmiw+1fch20+CGk
vmy/SOWXggnVWMcV1Gf5uUqS+pBoMy5nW7WnpF13lI1Y2zeh6e/zvN1Kh1cOHsviuSxEoeE6uHQv
bU5jU43j/JzMEiK/x6rz6tRt2vvbC1wzA0MEOE4xB0Dt69JMJnFDyGOVn2UjTUmCoRfWi8c6Db1o
62W+tpcmiagBPA/ktSJC57sPxploBTglH8xYQwhkAPDq+rPmn2BrAWdQfTO2BM9XUiBg+Fykgh0P
eOwS3Tjb6QQ0JMzPaXVvyNVBGn5bLCz+jlSEhv5yekzhhQvOhnI3bAyDXsFkicPvbS8f7wzH+C1I
thyx6Z9OeGwUapnBt7Rqd37kVsVLN/4s+kOwJfa1aXcRMPy5jJO4wK5jmwdrcHZZ81yE98qDgx8V
mjd3cExN3wtIpG970loAQTmTrpFotlAxvDzeWC3mvJ9qPhWpjr0wyWPamJQPlKbYaoOseRIdNPCB
UHWzzQtPCvVpYIAGGb/IgNgPCQLp2DH+D0X+MB8Kp433sWl1UB7l1cbnciXZJY71nemlTtWQVXMK
9jQ/B6bhaYn+yTG/t8NBQai019t7pTVdYE8zXF4fnWnHU2MYHyL1y1inj75ZH6f2mZrtnfpsVjw4
bh/AVTFx+dsWR2/pkWYxh87ROw+qtWuUuyAEGS1ISg7B9OygneyhlDk63m3DYrsvr2z2hAc7JUwB
eTQWMaStW9ORkoFQlR+7qPCK6WnODkWaH0O3ih23npsNi9e+JlQoOApwaNRZlq1D6LVHtYMA5hyn
M/LOdXDyHRnJsLC6u7206/D43hB10oVT11qj6kkLMKi3T35ifQlgBKl126vl/W1L169CYUmAEFHm
Ea2JS0uwxg88XelaO134gyd95/VpFm4kiisucmll4SJNZ3Zha/ZAUCyHG76FSuC3U1UeabQ3FbMb
GvVe6SDzlfbQCDduaegbBZHVo6PUKHhTge2//cJ3t4ChD7M0ih21nE9Ux2rlUVY/3d7K69cNi4SO
U/QTDN5tYqvfmZgSTa/iTsZEa+B8X5T4o9N0XlQ/2LDA3ba16iDvbInlvrMV+m1llwG2WmgMtP2k
hF5Q7f+LB9vlkhbJph3YdZZNSnE2oz92GFPPeE0pG0jm5pD89cd8aWkRxqcuyfIyVUFpdMWxs/LH
2BprF7EyVwXx1+cHf1KeJi3YQH5vndkipDcDJPypyQLrWX9Mff3OivudMdzxtEG+fQP9uL5GwoaF
OhUgenGo7w6tUcYADKGBsfGPH/0yUHZERw7/ULLIs55HZdjwkvXV/cfg4vjymbb0VLGpivEDJb7G
rrzm3tefzNfb3rj+fUP39f9Xtjg9s+caDmFvOcfRuftsSPY/U7sf4u9T3R/n4c4hx3OS7p5nRI/E
yobx1RD2zvjiDOGLSxWeCOUZ+GbuRmWTuJKRUACsATi5gTl9tZSJGidoJ2sfJw6MTloVffFNM96Z
WZw/2K0Ez5UEs+TGLxPB8/KGwqnFmJcg5qe3uIgIhpY1TjQRdEL7GOlfUf7V/NEzPzaD18rfVFTv
7fL4X9lEmRpKYF2MpFw6mZMi+doYI5HhMMnG3ne+9tVH1T6a2qs0fArm32O1EffW9h/WFiR/qQIw
crAI7qWiNH6fEYvmMn8OHeexVab97VWtfTmUsmnTivLR1bjpIKdjN+Q2/mXdtXyaQ3YKu8Eb5OfM
T92w/V7pG92UVZd+b3Lx7WgzlJFx5rOP3Ve5HT2l9sn0FAjlHWinMxkOyWanO/CoRq928xpO/t/y
1UBRgSzMfxa9+KicoIraSJdAoeoHq31IEiOE16FxEys7Ua7YzVv8DuLSWLqrCoKTBz+cWcYyvdFl
youmz5L19K7rfS/M7qirbuRQazcXw6/wgwGwphK4yNrGOc/tsQdbOxq/0NT0UXNBvSYwtr4D4XXL
xbwthGc0Y7DLF6bcB+FMG4nEJkh3tvrV8VKl8BQElWFLP6o/+uJjC1nvbT9dqSDwCuHpytVM34VB
psuvT570spZmvTgHnyXpgV5c5sb/yBBk5PlOO07K6Fa//OhQVcdq8kZ913Qb0VA4xXLZuijhMswv
yqyLO0brRm1AbrE8p+TfbfoUdbqLqK6XRUdVeyyDLQXdNXtQg/KIp1bBsS6OMxsao5cCrTzbY/up
qD/pRfSYp1/zMgTP6dyNTftye4vXnJSsn0zrrdC/xIYopVEWThFWZxXFpA+DOnX36WA9pPWk3N22
dAWWFR8gui3iiUHLhIGqy8NU6jnJbUhkAZp/K6TY8+2vsf8Y+xaK7tKhrIyHOG+50Tbi6aoTvbe7
uDYa3Z7FQE0Foms86Nmuz2xPciC3/8SuKlA0V6j3BF+D9KC8Qv5vFk910HrdliuJCLdwJbq90Nsx
Te4I5qLL5fdmjNLpwM9InGHHcHeMrrYCt4wmtDaKjdxoLd7CxoR4BejPtyH5S2vJ1GdTM2JNpxhE
3kylPvo2G3RJrflejuFGnB8lm8nfZNpPRnrXVtbGT1hZr+BHBQrEbU2jdvHtJnqaZ/aQNedueBXu
i1bIdB8qTzHUnrc9a+WjoUnFNwO8SbBCqZdrjfRQnlE6as6D/aGVxp2WPjZy6+XzQz3eteH9bWvX
fix4tED+g3GjR0pd6tIcWlZh0mRleE6D72ra75I72/Yc6LFT1XIjBJvL8oOvbHjx1ZUtjCoqOQhA
C57Li92MpCR3jHYIz3IiJ/u5V/OzNAH2tvo6ecwztfCYsku8TmuemmSONupgV2dJ5U0UTKBfExyJ
S2BJmPrmXIxiKDHN4vPAVKGX6Jm/dyqrfgiGQAhjdtlGvneVCJEDIfDHCAQJH9CqxQcTj6Vupzl4
o0KVvcpXvo1NvzUqsLIwQNgCwQ/8m16z+Pfv3hBaYtuzXTIHyfl9jLTKNadnOsdSpT8rW3rRa44D
dArON4XEi0fLIgD2nTzZRq6wi/GXujN5/n2wqmN6CpJdesra+W4sf2/4qviTF0FH7OE7k4vYF6i9
xJSs2MNyfGVal8ZL60WjsTOnlnFMntNRe+j88UUe0bewvFn/nSXJ8favEAd19SO4yMXUAKJWy2nG
vonnclLZ5Cac3DSbvch6meHsuG3lOuSJtb4zs/CXKWnznMI1Z9kc1aKGtrhwHWSelegl2j0q3S4v
XuvZhQjotuGrFGxhdxEPCjUbJNj0mURWf4c2wlyj7g2Rm9VbfNr/ywoZ4gYKBYe4sVihM8tBm89M
FSY2iiBRCS86OVDkOXPxUYmVyANY/k0pp59FG2WeVjjAY8L8H3ilzOe/XzPFGQtiWigmr0b7kjoc
86lizWAwHoxob9v93hlmV9qwsxYDICiEGUuzxOW52NvOQfmpKezwbCRlc+wK9Ys16NVGoLm6PzjA
90YWQSDOCiXWJoPF1Mlvc/CKn6WeICsBG0ZU7syyi73/YvcoEfLGE0yG2uLC6ppEi0aVVTnyczJ9
c6zSs0yvVT/eNnPdRWBhb0w8DHVxEy+BQ7YRmKC/huhc9LvQOlLW9uL4oZeR8Pg4V+6ketKzynTA
bbNr28kDVmAemXJgQPUypgZ6lOcGfNbnRL4LxwOlZOtH7Xty4Q7F3xLQ0uukr/ofWwv/GLrQT6IM
W0pRegM0t5tQqDUPfG9h4RyBP6rTOGHBYcxKYq4q7TZgHGvhUfSGBcckWIPl5EmKwoM9iVNiVs0b
ze+GUXp587cF27eN+o+RxUUgq7UhyRLLCINPesd7Sa5c5mH2t49+fbP+Y2Vx9KnvpPmkT9F5Tgw3
6l42K6hbBhbn7etmwYTGDImAGkCY+tIgE/9/W8LivLW6bVkDS+gsvhCHCcVoo0kvfuPyOlRJ5gie
3IYkVpffh6QoYaLaHEWlWF6lTvs8tvdO870qN05j9UMUL2dUd4F7LOeMegO2gioTs9+2fo8ozGdH
e2q0V6I6rxvlsU+mu9t7t+rJ7wwuVjbIkxWbPFnPivUpAERR1Y+DuTUYeMVbIL55ckIZDRIwplD1
Xu4fHP7ZqP4/0s6sN2rk+/uvyJL35dbuLaFDEiAwcGPBTPC+7371z6eQ/j+6HasteEZzh5TTVa7l
1DnfpTGjczodhuf532xnVu8c/34un41UP0/aZ/rryaP0bxCWVJ13t8covv/y611GXyzxJkzR9qFD
d5ab71pvQ2aXkbJ4sIfXbPqb042iC4k3cCD0aRaxnLAIjdzXxWo3HbdIhmwHP87cGNHanuIKF3ot
JivBXJQ4DaA2ilFq0RkrqJPjxPcTJsC3J21tyUNxgSEITE0Uq64/Wd42nYGxRHSOZNnVMZj+x5w+
I7N+O8rKGwm4iQZoUUfiCcT9dZTB1iK1DXyi4FGZu+QoB8ygPdpH+Ly489R7WrgpUChmZ7keLoMu
hoZtmFHqJkGz6Rvly8GXXdCqX0zl1QymA426O39LImb1ISEqCCYIH6TvlhCuxMAJoGjC+GyNI2nu
EUs2a4pQdQ1pnj7TOXBjZDyHrQrGG78isfOgeMJ5p4rBa3RxNhZNU+GCztrXOBcjnc5Al6mehfsV
NYwqeD99kZTHyq/uVeGR6Kk/sru+OtSvsfmJbunGmlr72kKVB9EwGIFvgChq0zSRXDHx6vBSCesQ
zaZN6NXIACLXDaAU6dmNkGsHqiCfslfAP75B85RBnESgeeIzNg/3Jt50VveAVlkVOofgKftxezWv
Zm9QlwQnVQxzeXxHStdJRZfG515DyDMzPcNsfwZ+7046JuVJ9SSuc81JHgL/a9RssX1WHxvUPRVR
RQKDuUSXhk2ZSGPQxOe6HU/y8Ay1898IP40CE7zhpa09Y/eyJbm9OsHMKxIwFF1pulzvYBiZednH
Q3w2jM/O7J8wrs6ds65/l+76etOPfe26EghudBbIUqlSXUdDTd5BDrGPz0WWemN4qBB48qrwFNl7
867/PGpH4JHF58Z6UKmIoiBw+wOvLuCL8GIyLmoPieX4s4Hp4ll90CfsYKBK5g+W9YlUoDQNt9pa
T2sn1eVwF7dzPNqDktArOOeN9hrH1jEvs7vWfvIL0/ONO398H2iumm5lIRuzbKvXw1T7vpz7hmEG
SeTK0re+f6yrjex2dd1wu1CmEqJWSxNLWS+ErekUn5PimOnPMzhOp/mgDQ/G9AgQeuP5tnZhCrb7
/0VbfLh5qMw8tRmRr2fdPjGsmnOw26pqrkUR2GehPibW5+JzNWVI6wH3zTNmcJ5g1f+xYJY4zulq
IEeA67OQub3+MgYmJ7oeORxn+muXPmnlz2wrW1q9Mi5jLK8MrUYMtvH5+jYmRF3p4Ul+KPz02AbT
qfTne6lrTtHQPuMj92g74ft+wNQqHXfSPB01pdoHiv0yd4/SVp6/tiwhb2gUFxBofKOA1iSNPElZ
kMD3r3e1csyswou3SKhvzBp/TfHvKL9u8os9rvd+YyCvk5yV+i6KfypjeLLsk8N+H6f+aUR2KTQd
T+1LL87BCmnDKVS8zJ8wGy3ddM4+DZLl5l171PziMJct7zb9lFTSPojrfWtpj45cP/hV+tFJfLdv
qv3tI2olb4N7AruPvJBHxFLfpFQGWkNZi0xcOQMWRkNFCz0VcumWmt9aSgNzmB4f9zmt0mWqm7Wj
Po6IN53ltjoVdvrY1FjE7R3kHpKXTts1PYYpqbW7Pb6VRcD6h4kP1wjG2ps9NqW1amZNdA6oaNd9
eNBMEB3FvFHF2gizzLCnQE+aLmt5sbT3YR/vBL6oRVz9zwdDX4J3HuI3GOWIA+VirfEhOyUG5nxu
WD/7Tn7dfH2vLAfaHr8jiHFeRKgkp2j1hrdxOufv0Cq+z+zxUNfT57mTD7cHs3KiY1qIJis1XVLd
pSK2X8+wZlUe+mq6T/poZ0+Ktk/HedfF+9Fs0mOP+9btkCsvO0LytBScQtKtxTsoGlDcUxzmbxj3
OUipOhn2cQc2y8lPFH82LpGtaItrke4JPnuSGp1bax6PfmA5OylzQOhn42tnYCGLO+/W03kl4xA8
ZPB6JLBCzPj6+zWlXqpBwcu5qtUP+RAelMD3pFY6jbOyr0opEuVBadwS7lhdNjBCuWkEp2+p/ZSq
We0bjUFVKB7+HY356KjhbkjSwkvo5d/+iGtbDYYwrHEWD9WVxRtQpvKo2wkvTSOWj3Fx387JPqs2
WptruTGEjt9RFlttqHqgsjMTGerdEabkofge9kfTPivatzQ75hauQWboBs3kNX/q5cGVgsiCUFzB
F5WrZbFMMQ2RTKOiDafNr3Pw/Of4o8XfX+TgluY3bT/w94PopyF/2zxExNwsHszsagCdwMy5fZdS
Pr3dWM6El/a5KavvWQh9dVSdLUH9tSV3GWSRorVGlhZGCXwuUu4oqSahzn56sruft1fb2iamG4qS
DwJ30OAXYSa8MvO0YyxjfDbr6SgHkqsCqILtJ8VbGcsvfNubmbuItsgIw8TqfDuhvBaHA3oxil+0
uykMFDiMLTanndrvMzlpPxXQrGar7gWyYXjfdbmxG5Ss2Q358GInOIvfnoTVD/r7Zy0hcvZcFxZQ
Qap+USB5A2TIQ1LL9UaUtbMLZAwazZxcTPZiWfZdPrZtV/FFS/1jkSYHafTdSB1cs0OjWXdLVb9v
txQlV74vxg+wl8gTkcZbstmVNlRECYKTC+eHtk/eNU351HXQIVoBaQiD0+2pXDm9ruItLgXLzsaq
qojHV3ZDut1W8DBVf3EeX0VZnJEhhMYiVIhSOg/6iAfxT5SUOnPjTbY6Fo4o0Exi5pb6Yzoqr4lc
UbzE8u6UGvGd6sr2xqJ4yw1SELfGDAhlaxmdOGcxYR0q4maicxA3cRcf8iC6a6QweGraYj/FkeJG
SV4cCqv4mfRJco7NikqxFnyZam2+a8ZuC2P4Cy+w2KL8HrQhkRKDBLAsYJiBEelZyvUTOOm73Kzu
5eB7mfhfoig5OKHpmqV2TLT8Ds4d9B6XR5Frpwcc1o9Wkgjx/69ybP64vahWFzE1XDzVDcHFXBwb
2GaWrTw5XFZlcd+n6kmee7cKjTsFKfc6Lo63w5lvz3duJaGdBUxF9B6ukwwlNlofNw4yN2zo4c0M
u1T7R+s3ar0rhw5RyNNAlYEqWNp3V42ux91MCRTb7g7nG8PyIFhu1RhXstCrKIvzHWCKnesqgiq1
c2/Zg6c32tGfnxo5dg10ONtoI7FY/1S/R7X4VJrVxOTYESUao30Xm+VLkn4r0yfZRAI6rDcy0JuD
g6q7SCQypdZ5mFPNjDUV5n3iRuDK5X+64jFRQ2/zifdLNeDN3gD8wtWP9RSVqOuF0ev2WNQV8Zw2
iPZxZlVYqISFN1WJ5E59Hn/q0A7BEypJ91UMsD2wq39GrRmw1Y501L0aH81dpl5vq5/TSMUzCBGm
mKM+81h0jjePw3cjbTCxUvLPYTglOyuL/XeUi2y3CTUEkZLJp9I2R9Nnpyt9r1eC8HEeAmWHCXTi
lVWKlGXVQ55xxsLTR3M8KyGYVx0R+L0SDJKb67UJ1lTTNg6y1U0DqoOiJzAZdAOu54bNZHeUCWII
nM9KcNamUyr3uDf9zd68CLNYz2bf1mYxESaI/X2tvdSD5QXq0xh/vn0GrJ79v+MsTQfUQJs0XyWO
hY/IGOH5/FBQk7sdZHWzUJMwONgAGC7PWr0ZuhZCL2W4+oOTyhhsdDAVbNd6NbfglKuhLDjz4l2N
2tHi86TAAKUIe5QzmisaSIO8sdzMwgauvK/MvznZeCrxDoUzDirteimoc5/5+kDZv+vIWptEt7B5
9l9uz93qB7oIslgI2NRntSWT5Ofj+9Z4NYr7Mgo3zpfVScOfSVhc2hBKF5MW8NImMSAzhqAWzrU7
p4oLJdkt5POw5fO2Vj/CdApYMSYoJATG4tYJSjRjZk4XGPaxjr7R/N4aKvkY4MGyC6Yu8miEP+j2
pO+mbizd0VbKv1jzopYIrIdiKvWk6+9m2mGZJzX9kipod3liulb+o9I2vtta8xuuE7OJJRWNv2Xz
W6tA1YYI5p3L4V0qw/njtXtu26exS91MrVDihftU6J7GhCfZc9zZh8Fo3dF4svCi+/NFxIFL7xlg
qtgb1yPuitj0x5DfoiAFuSMtrrwiTR/7ZksZY221QqIHT+TAO+fZeB0I6UJfhQUenftZfZ393Nlr
kdTtIvbF/vaQVl4ZXE5CEMJBr+0tzLZox7C0kBrzi+SlL7tzOT3m8l04q17T/FOET9K8Zcq2dg0z
g79MjYUg6GIWjbFLxroZedgkwSE71U7uQg2cAtXzp8D1t0CEazfNZbjFMg2ztlBrReGJEVl3ipN9
wiCG6rRSubUc3f3FbP4e2tIAoFcLcHU9Q7OLz4De3HBAfcLBrA0JjGctnHfyVgNxrWkKuJYcgwIQ
QOXlmszbKornSObVMR4MJcHSndbdB1sZ97aTuWm8C/GrfqyiLW7gWj4KcRoZQRoKAmt3vURzRTV7
XElIsqso+EnBoPWEVdJfnDGXURaPYBR+5qEfGB2aJadS25VhfJjbLcm4tSVyGWXxqMpSRB46zNDP
ljp9UxtXU+d7KBpepG/1R9Y2Np1/KApcqryaFnddw+IIdZl81ycnPjVZ9gPQkuwhg/sXRQqYCORX
AFy4rZciEmNlZ70vMh9zttt9NifhLm2qLfL+6ir4HWVZQlanwJI0nVeJpL0iVuZZhrRx5q6+MGlZ
AP+lUWK/URBvcz9RtJbKllHtHfsYtIfiRZbeVwGyEO+c9rUb76b/QMYZ0z9xkHvp7GXFndo83d7Z
a3c7wuwckjQbWO1iCV10ArRZ6lqrKkFBJXfREBzC4q6K3vfmdNDCLXzS2nIE4cEJCXUICPDixJKs
um7LmlZA72fHvvG+ZmngRb25MbOrQ0JhGsY5DFNlqflUV62Z4jQNkIda/yyfLeOfpKYCY3yt/dPt
2Vtb9thJonyB8qPIXq9nL8PxK0wE4iof6w9mZXwIi/ZkSK9/EYU6BBAOYFGQ166jTCF/tQUVfs5a
9CN4WA0frWnLxX61AgO7ka7TL/FiZ3F9dUMiN2NKH2Os9xUlDa3qdobzKTFtL8sdN51OTnY0wyPQ
VzfX7iXZOtwe5tryQAUFBVKgOTbCw9fDTOQ6VvuJybTquAP05Rywm5l2EOBrN5CCcIPi/jacULUi
FRGYPPryi1mdO8nPSofMuR0rr2/hcFUDFrQPslFu3J6rkTiHaTTYWE5ZYhVd7LG5c6ygqsFr9AOV
lLQDeyxH9X4ECOP/qdsI1SEZSxOoMKDKoAMuj3xbKvPGIFdPBnrSsaLFp7zIEOUzI8e1rcQ+/ulH
u463yOhmoend9B1NDAkQmfNTy3+y/jehtm83mgiDkBv8Ad4GS0m1tq6CotfBhTC+73TYn/ImfS8F
6RbkfaUhhFgdVWLuMY4Qfckj8nM7s/OA8Shp7qpB6FmZ7JokwlUQkzMijeTEp7QBxNF878q7trT2
tyd0JfHhFwhVJtSfTe2Nmo6cNzpGa6yWNNq3dYkdKulWvAuqjC0Zur4eej12NXq1Nzab92vTjC0D
Lz0xyW9Mmg2L0ZZjSyWpk/ZGfbK/loDjqOoAX92F07/jtKuM3oNkrTETXQKvwr+PM/XLxhyIJOu6
wkQVmIcmuEjBO1z6wcpOVgx+zlcI8hZInO41iFSPyV40AU3/vutxqu7O4bzx0F39+lQ6EWxAyBdU
5uKli3k7aEmJ3aNLhivX/yL+sg/D8ag646ELi4e4zZ/S6KAqPcHTb0Y+bblwvL28GDlPJIEVpH+9
RITWZe9XcSjz+JyG96jFHlSn+cGN9gW15Iem179uzLQ45d7MNOUJeqAItWrq4tDtZhSUHHwez7Vc
7MBX3EfSELhTaX8wXuzYa+Qv9XhnQA90E/nH7dirQxUdUBB77OslLdDiSPd9S2GrhTsbB2sURzAG
d6Wo86qtNuLbfE60FX7HEkf0xRGcmbMWTJYO8byz/20d3Y0U6cPt4YiZejOTIB2FTCKTuSwtTXnd
84zly81ckFor7e3xWPSwJ5TXSHqwpc4tij9OPxgV04dVFrwTFuz1qDRznuRwNrlYDPaH+Q34uqJ2
u9vjWv1MF0HEv19MXVwX5ayXFqlw5hT72DGDfe/I7twksVtabejW1aYw0tqNSU9c/gVZVUGAX8es
Y0zvpMyIz6P6OZdD104+W+O3gv7nn48NIi51Hg3VPTLG6zgR9JBSrVn9IyPZ0SDuz5Nv9HjO9ZGn
Dsl/QEuVjZgrFS7KW9SG4VeIm+ZNOuCH/ZQ5oA4HrFa+jNOTGYJRiQJPyx1vTO/t6jmzNqhJaxOq
0+DEr4hlwuq8Hijqb32v2Wp8RtpBkjw/prgkPenFlpHW2mK5jLNYLHNiIveMUOK5H+sfcvGxScKj
8wVy12GSfGcj0RerYLnjIKHSShaFHtNefD18hdUxH7LkXM3fhsBHJHd0S+ljJ92rbehN4+vtxbJ2
OV6GW8xhyZ1IYzwHAjgYbjE829BENllqa6fIZZDFBDYOfjJpLVqcvQMY/8kf0p0yPhvjzrH3Cf6e
8iYGZu2yvQy52Gy51I5jnRMyKI55fYqDz7BC3Z7yjlR/aZujYvwTz/rz7clcXZAX325x75QwzMas
TRMeaZAOlA8WN7yiPM7dVnPhrWqEsEx26OIKJUQy/UVBp2vUxG/nIoGycqxNyBVt6gaDU7lc7o+T
FB0jw9yPePTWyR22jQclm/fFRwM+xCwX72S/20gy1pYRzCz82gUo7o3XwqikrSEZdXKe5AdLfyFh
3kT+rE3ur9c8VWxs15ZD1vGJjsbUSM68n1yl/ymo2kFjuqqyNbtry5UqNjVsC/dS+DrX5wqi5o5U
zWZyLlJXD++CXnnX5gEW1alb5/fanHzalPAXf3K56wWRWPwnrB0WL47e0ia50fTkXGujG5OhbzY4
V/A5gr8p7nIehpyXi4Olrh1/iCrq8XbwaOJzGksPAtk77DCPmN8pZevJGlXBFyCP+2Y4dOZG93h1
iFzsv2QaBFDzelarUBrLLOCGSDo7P4Sl9JI7/hb4fW0d8r74X5DFDtTDaAogAZHr+/lBqxO3tkZv
m4a5EebXbXiRPgRN5bS2RiqfNupdMD5TRzltr8PVKDTxBaMeMNoy+SpLZ7CVTGMwMyCuXLERFMqV
75LTbZE91i4dHtYAnGH5Cvzl9bcpnY6eg01qUkqpNyCEHDq0oXQj5EnmKMeuCWQ3KMMN2a3VHY1U
ABRCliNCjddRg8igOiyL+7u+myQL75TnueNzVX81PKGiARVOhhixqB9ofK46F8MD8nOKNesEo8aI
eRpE2iErJqQutvKh1U93EXGxn2WgzrhBkMRWyXSnVcduQtfG2Mh/Vr+axQsAgoCQ7l5cAsKFyG97
1kdi/gOurjkY/p0yfK5KLp/66fbVtrp7RVFXo5pmcyxef6s2TOuMiistWWton4JMlR6LrOr2t6Os
rgjQXxiJsBTf6Pf3BnqrVWhTvlIrj8K+B/AeaamnYsvCXFs746HoYnKH6IcgsVyPR2bBzyoJ+dlu
BvtrKyXGbvJRraUjG977AmUczwHv1WA+x1WsepBRQlfXO/Nd2Ut7SmzmTk4z/VSNyksoKRbsKDU9
4PaR3imTBjXAL+cd3iv4zLSjcYBPIrt2RKmlmNMPfVYPrpV04U4P1fKxj/kdwdgp6LuU0WlMh8gr
TIAJcmFOe3rKybEvsvBdwF92tZiWuwNZduMGF5tteQMJ9SceX3DNSCmuJwRidGUXxix8RpOPU6t/
5A1tPqcJTrFVGYRfQ6nesvZdDykMBXg3ANFcrN8oUxJZi3HKKXeF09yP1tegfpW04G4wXm6vq7XV
i16AA6KXihtEjuvBJQZQ9qZgcHplR7QSk0+1X21M4OoTiK7DLwoChJRlOY8qR6100oTxj62exvZL
4tRPMt1tZzxWzinLB1dOK7eLPt0e20qNm7P5Iu7izov4q1LvkDuEhVS6g5y8zJjSPJYGCuTZGOTP
QR7EqCgO026wDenOV5V/8kDRduOUlXd0nP5ccoYfhPIKAHeqbWgLXs+21DRKi/sWazoGhlrfpRlo
8GzfMfrbQ187Lki3saCWMaHmyXQdKAr1KXEaKzmjDSRTRlTa1rW+h6+3o6xmTgIlAvNH+IgtpeFS
w0rifuiTc2/9W+8phKR691XK2xO+D6j4UN6Z7AejR/ATpQQrdft8Sz1o7aTnoU49nzMWtNVic/Za
D+9F9TmtcOSMIV/V6KKU1ecJE8vGJFksNmZ27f7iVuZhDTGeRHhx3FNaiHQlw9RJidDKcOToP9Cr
77Nk62m9EkfhRsZ9gbYWnrOLOI3eW7np9Ok5K38C84ExUA4bt+TKIqHFBAqeAOB9l9qQQZQktmQK
u6DUOkz9gwC6NvLrNshHXBmLE1Q0APGAw8iMNu5iNVId6bWwoaMVxy/WcK8NkzfT1XdQgpXDXW7u
0siri/2QYkH7718kvlfBxURfZKTogsxxyb4/p4N/rI39IKtHez7c3gkrB/ZVkMXXGjvkNc2SIEb5
iWM7kz7I4xdEvZ2Nd/Rau4DmI+ucx4aBM+FiKkNf7qxUgj1fAlDWXJTe/QR8a/u5SfdB5Zapa5nZ
Y2ZtgMLXlspl2EVSoJpSkxoRDXIrtg7tCBosGdWzYnbfzT7cEpBb2dOMETFN8YYXJO/rL2bywQLN
YIyJat7FzZFcW8mDQ3pyjENjHf/8y3HPktqzqVEHWPQF9cj3jVIgOBvc32Msbnjh7pviOZJHKMkb
O251ZBfBFl8vS5ED8HtwE1o4vTes5iHovppWv4vqCues5DDoW8o+qx8O2Upg+6K/sCya2QGZf5mD
SowbmpFTWbXHzgTQl9e64saAs063p3M9Hs8yXHHBkS9RkE4spbrTg+cLlLtvd3HMETlumbOs3etU
eeh2inIqOfFit8nRGKiNVfAoUz7LZYn3AyYL0Ue1+ifU74buLlBDN019EsnXSj9l9ZfbY1w7mi/D
L3KmKY+mOfVL1A4wlXBB7WF9MX+k5/vhdpyVTJxhCv8bHp8krotNV2JBHoAFABupfdVl450Wt6c6
Q8X6e6U8pXG279s/tnZQEKm8CLnYegH4Bvo0gCEBLDU7aH6vekvfMzOrjbGtHZiXgRancqBl0qxk
fMIpro84WOxKzNZaGz80zaxcCV2D23MpfvjyCrqMt1gycyT5oDLFuoTrFOkfOvu/2wHWF8Xvj7VY
FPLQOYovApSfjC70yuKjbmwcwlvrQZwuFzdZFYOR6ivWXd4hkJRGz3rX7GT5CfKnlqRIyPzUwq2K
3+qweITw4jQRHTAWC8Kv5MSfFVE2aqwfk98nnq/4D+O4RYJe/T4aWYhgRwpw+PXYjCo17LwVrdjx
xexOkvHxLz4P9AU8H9FLQp30+u9HYVeQ7NOuG6ChZQaNHxrtcl8cbodZKz8DGfwdZ5Hh+/KUSOZA
5UFSCOUfsgR6MFj9nzwwjoOl0nWqdC+t7a/ADls3b56MBHyIOp4zQd0E1n37B62dxxSdRdlAME+X
XVcJMUnJmPk9sfPSlD9aUjx9eNKTjbxkdZlchFlsrywwhxZiFQWXfA8m1sMzzUvTrW75VpTFHrNG
fcrDgsFoiO/tIsl87qK8dzfpoasbDVE/1gpvGorP14uFFerPM3sJgRnfeRdPju1pGeKrVYJDRdEN
9bF2GvuuUKudpNRbo1xLErjbqGoCe0SKeZEkxCEdDC2jS5mm07622rvIaL2h6Q9Z+UltjsWfE/5E
hex3vMU144zwdSyJeBZ6RbqUeAVlMrP8cnshijlbHsCXURYHSVE2So6EHpeZOTKHzsPcOI9m2973
TnmKkz8vytGZh8OAbK0A9y6OE7B7zhTz/7nWZ9krsmD0tFGZd7fHtFbYoC4EHwKVYwfjqUWYsiho
asmcKpVR4LJ7kopdrXq1PRxnM99NabqDV7+DHLZxzKzt6su4i+1WojEjAQcAFZu9d/pjmzUHB4Ir
hbXbA1zbcJdxFqem5Ax524vxqU3qxtJ3OZD3dqK4fxEFQVWhZ49Q9vJNM5SIvI+GRBfZKY8DwGUz
07dbrasL8CLKcpk7iDPIM8IxhvLZRJanxcJwSOV9Mb022svtEa3GQkcVwTWIRwCkrw8QCWilPlFM
O9MWNFCKR+RFSyJ5h3ttfCTtMcjEk+Z4O+jax4IlKg4tbiBlCWUPcl9hIWBLruivVJm8tIcL9zcH
vU5qL/QAEedfQrV8houjNl3xUVfe94b8PmiN9+PkbKSHq2MBEifkjaheLV9lwaCNXdmW9PrlTCBr
UKhE63+j77YaBO15iEfIwTOk66+k9TodS3lgLNSuqvdxluP1EXm3v8ovrZ3lwYceOpcv0gkI5CzW
gjw1emNpUXqWayzP034evHpWvipTITfu7Js+CUJGKdlswv3od7YHQrv0Ch0Ekdz693RhSk+zpvwY
64MERNB03IAH0K7XZlRHxh7W1KTNn27/6rU7CB4wODGZaxB42vXUtH0cB31N2heY77ruBTr4o9r0
rtMLVaPXQav3t+OtfQpIzrAohVw9J+l1vEoOiqJTaIFm+AfuehxY3mmAFFynjrcsUdZDQQ8WdFYZ
2Ox1qDkdOgVkOtcrnnVNZnkhGknOFrZy7YRGL/5/UcQJcZGr1xr9kVQnSqPmOztBbHtKPaf7Ppvd
x7+YOr6UyeQRcAmealQF5XChhtdG3w0E2oPnzQLe6mCgDFC7Q8WEXvn1YMy0q6a05TY14pcJSU4L
lU7Ted7MRNbyLjQE/xdnsSF1p0kkdeZayzptb5SRp0uVV0mIsYy2F06y5yDANIYbE7h6i8NjAUIB
M0N4aF4Pb4oCo5kGbrkJBecwfRyQFQtKb+yHk5lHaLj9qwaWh+zPlryq+MNvjgZSPOCnpOd4Y10H
Lgs1xqeGEzuNY5wSfmLo8hdXq3CI+b8IYjNcLENQz3odNmSyo/8Cp9/HeWfoPt9egGuXHQgX2tUA
O4EYLEbRUP+fIgnEYFLah7kY3FF/9IOjpYNmxRH+drDVKQNHQ+0DDgYg1usBhSYk8GDi/rEDGUfq
LH8qinSDKvBLWWH5XfjTpHS0WjmVFkGs0ayHto5p0xjPDj6MSEg20f1htL9L6r4tPusfY92T0y9+
vY8n12joPbJcxl2Jukui5ofbQ16bX0iaLFDk4HHVWOy+TmrnaUzBvfVyvs+zZ7UvdpOTuHb2PGy6
ia6djui5aaADMbygI3g9v4WPqAryrCzJO3zU3cp5gFaz8Q3XtrnYbMIqCfW2ZXI+KU7pj9DZz12L
OVQM0D1L92Utu0mv1Awr3WkZ7WBDGjcCry0e4EvCn415pOp7PbjWTFqlorF6lof8Y843G8bk7i8+
1kWIxRGWdKi5ST4PYdn2EKT9qBgPsVYfcgykR0vz/v+CLXZeZkPykgzQG1p6SIbyXAeuVkeHQB/P
qDZsBFtLCS4nb3GUSN2oNLEvoCJwa4103pmIO6RDtrf8902a71NV3d8e3q+F8GYfUpSnlvyLU7/I
QrLCqUEBNPRTGp5xbj5lRec1UkZ+JIeq9CU38zp2UxtbMVfuFEB+sdK0u2Iq1B961iIEHyGDWELo
CLt/Ic43T9mURDFMiik6lDMcu8Kvh9fAqbPItRpf/hSOVuQLqoP/1KWK7bO5+zp6kJJ03Hihrm40
vN5BPYPmNpdpCJClJOlwiz4HGMrzpAra06BslRJWg+iIddHcB129VNb2gzmQp4mjQ/ITV50BqFeu
rH+//ZlWdxXgZlG9I5f+1SS+uGMyKc1NIwFQqg5+9C6y5mlfjMafC8QBj7NkwtiQQTEWut67se0k
Ec6dPN+clyR+b4W124YbN9nqSC5iLA4/GZdBPY94dTRDhrBukUtuFdnN7vZ8rZ3nQuUOExGAAG/0
FcZpCiczBUSZRtmEAXrXeKmVz3dSPxfvpEE+qwZM+dsx1xbCZUzx7xffSOnkPG5akBBVPhxmuXzI
qC019fhXQ4PCDdufRsKyaa1ETVMPA7CDUNd2vh3vqljfqXL+5HQyxjobwo9rg6LygrU8aFTURBaD
ssY8CNKWl1VVPIFCp0Bh7KW42N+eurXPhdIMbXgQUVzAiyhlpOVG1ktMnQE7EbIMZoa5866Xs3NZ
bBkarw4JxBqtMwFefnP9zhHvhRmAiI8Br4KP+WC5nfk3I7oIsrgGJdP0eZKq3L/F6MU91ijRYdZg
J/r2Tuueb0/f+ohoX4ExFJwL8ba4WHnFBBehClkSvVwLGP0Y1W4//sVLHhbb/4KIb3gRJC6cZEDr
B1Fg5DTi2T9GvbEz5GhjeW+NZXEf9dk8NUEN0HowYq+E7GNnzTHaIm+snUIXg3mrOmtgkFwxGNto
vL5rUMffaCStjkNo1LB5ZJWtej1dxuAbhW+JJR0jd+L8iOME5ZOtNG81igk3CoKxQMws3vRKXrXY
eDEOQ/6Z1w8BRC/y9Y2UbivI4pOUUYq2YmoD9xfYd+NBmHlssjTEGl3mIeCMYeqBcVLf+tBj5WE3
GSCjLPyidT9z7YihX7Xlzb4VZXH7KJMdheEQcpwpD/mujhUym6e+39iP61EgWwHDoQKy5EHXPY8J
vBDSc2PkJzW8T1rnoKVHp/h+e9+LiX87Z7/jLNZYYEcIhZVJehZubqrjySXODgOyeRYWFNqPFLmI
zft7jdApVA24eBRxt8qLJKHNEFnFGDU95/PTLLCGKKRJzV3aer8IrLLb6K/l/KlCZKfS9P3tEa/W
EXhoA2cCoAtoU6zVi1PITGSlcWKqvqXuI7ctp0c9mt5bfbPPQDZNj50RuEAxyCnzjYNp5aPSMsWZ
iCsK2Myygj6HSjiNY5We48E48c7Xu+qQJqc8Pt4e4nocm0Yw0h/oVS9GWM1SGVdKnZ5tXXoZ9eZ7
P1h3+RTcF+S5Gzt75d5lTL9jLc50tUqMqbCI1Vecg1nU9q6qxU91mjwnI1igakvQZ+XcBSEg+OCi
6kxD7PrzZZpWNYXO55PDL7PVuXZ8uD17K1viKsBiRKmdNtrYcrnPiMN3eyykjkF2Zz+BujiYdXPU
t1zQ10dEkQf6EZW7pWRvWbeGkqrivgrMV0k1niBgfro9ptUQ8KcBEmLeQ7/yetLGRvYrSWab52N2
6m3jEI4bmKmtCOLfL3YV3omOXyFxeLbpXVPgbP1yY6Wt3CEchb/HsFjVYWRqGYie9GyqzxXtwrT+
j4r9RpC1j0/tFGAbVVQBr78ehlzLvU4pHzyn3AsCCX7fk3MS1rPCAkgfnpVJ/mio4en291nbsZdh
F2tunNp0yAGAnUP/QW5eJZ16DpJuwVYpc+3wI239Pb7FbT9S7olNlfHFQkbVz1WEd1vYjL0RPaXG
Yzopj1PkfMsH3aTh4Wcbb4GV6sRV+EUeECh9p6sl4Wv/cU4/9cPgzm43lZgkY7Hrb0Rbn1UKZLzf
hBTMYtVHfROmpUY0HXGsuXFVfSel97mxBeNeW5kc6Fg3ATbmQbUYVRpajRWIcx1+BQdSYn2xKL7Y
+dZBsRpHsPoEt5bxLBdnSRMbyZL03NovdmDvOuduKLdoAGsbWVjQY74MqwRq8vUOUCap9qWWwWiS
lO+yimqVFBtbtjVr1wa6suSb2JdQzF9s5qnN1UJBEfTcKObOH559+alS7uus36lb2Mq1AXFwUGSz
ZMxYlgK9mTTkVtYq6dkpi3oHvh196SKZNupua98GgAbew8CK2GGLtSbNqtFHPijtOEpHV/t/pJ3X
kt240qWfiBH05pbcpqykkm3phqFuqei959PPB/0z5+xNYTanNao7VUQlASQSQObKtcKvq54cco82
+duRQjZxIPmNX5kcNA43d6fFyO241xlNoT3UbXoHINyOzprqBF6296aWzRzNloAfWCfuaVu/NpKs
Wa2xeOqa6ER5V2Qjbo9GaoH3OnOm6/QFbEaT6wo30JiYLohqlHrxy73qsSwGIIz8Hwub63pRj7Nl
ZAV13e57lxUP5fCq5p8iJ9+J4LL1v7SzWf90MLypFaeTGImo4bTwBew8CGVjAUEKSgxNbRxtM1tu
NixDRqf0kx4aZ6VFFryLT2v/Laz2Gg6lliD6BMBOztP8JbxzcZo3RdU6g0akMdTPVfPO416eGInv
Fc6OO8umDZA8EPlfXObbinLs9SEannP+5PQPXWLcszbZbtyUedmlkY0fV22f1WnP3oxsi6v9Q9fv
sZtJh2HAn8Y/xKO37BGpOYTjMGJhgtWpp/+zs37utkvuGdmEfyPSFFsvmCszQalyeBX7xZumw+0t
uWdlcxWZzDHKOhrVn+oyqg756DrB7DYd7BSptxMzZbGM7idL6B4KHhjxKRdelquhp5RrWjx57Wqj
KdlOP7qodv04VpWXpSy/j/ag7zic1LPBL8DYJqhOt3lCaKZpfcuzgjiNaDLdum0GBWM5Huzp5+2J
lFmC7E7HK1B3+k2JI1FipalKesc0CzGOEjbJFwhdoG/Y6UIW3rt5woN9FA2IIHKFns9mFsdlLmur
KMSDaJ4es+/V9AgqJBgMoZka7KZZZLsJrDv1f4jpIETaRFSYGJbScJsCN1z81Tb9Ya9ULbslUnkk
7lBU4qzbxDm9g7A1ahlR1oT+kDXH0v4r+QrtkouK2H4Pl/RSTM1MVK8gyWQTX89gsXInqIsKe2H3
rivil4qUTqTCEZ/aij/nf0fl65ScNLjp/72LXBreTGU70spYdBju4vaMJJu/JOMpLF7yPZyLbFND
zyCQxVAnMKebEar1OnfAIIEuM5IkWIaHMXq9PRi5DVHzIcVhYOfahmGlsQvMtqAPIlpPQkYwaA3n
1Vq06HjbkszjBWcOHkIiBR6Ra0sQb9ZaOWLJnfsJTJg2cnO0wH147axCoRP1z0NoN3dr02vf1lHf
y8xLRyoYDXAZLpRbf+kjJXfJqLJsbh24cJRUa2DuAaBk4YM25v8Y2fiG4k7ETCRLnpJoOkfRfJjG
l8TV3+32F8qisI1qFa0r8HtrW9hQnkG411ghPa4x4rrtc+dCI6wq/nHnYJHZIWaIdCZUevYWv2P1
dle6o0mc0qNDXH4Km1czH099B0fQuHMbkxB56zr8W6KU4QCQ2AIgxyIZE7QyROPu8OSMNswTbRW4
JRohfXxcwBABYZjPk/cz67JTPOkP/WD95elz0GR7xCHSgcNO4XLo0OhsbTaGGo7ToKdx+TSoD1Ns
nAaUFpzysbc+hJN5f3trSGxxDSGvCksydaltlTex5sVtVPhrldqz3zaLCutZVBRoyoJqdLqigkWr
ynf2oya1CgZHBE+a063Nm9EqnD4xojZ5AuEWhJ8r61TY/uz5jf6WXrajZyTvtPQ5V0Y6yL/NE09+
7YtWDceeXphyT0dZsnEMMoMoB8H2QDvdZuPYk6cM1gh5ru71p/JkdbFvK+ek2WsxltsRyVwiELF1
c2qUlhWrpQ6Z+RymzQnoXeej9zkfwU1Od2BFm539Izl34a6gxwdWYl6Y21NRUbpp9Zjop2UA+b9m
YXkYZkvfsSKJbVdWNrNHd2Li0MGG9PHyYUJMNE5OpZ3veKnUCIzUon4GqHebZZtqp4vNdkKdry3P
jv6uqOnq32MNla7PhRHhtBe3y7oouee7I1kuQMnpx9D4iTiC8e+fZOR8BL8rMDdYjTeeDx/eWmsO
Ixl14yFTjz/XJXDbbCeR9etOtbnjXZnZhJBksVBrDKF6j7I4yLSHzH6bmMq5tpZg6s0PcOJAi/qi
lZ8W9d6jod7r5kPYdAdTfwM7p98evZme4O8oz6OP2hp37OUnJevuqykFjPPWugfscBxq5Rh2z+6e
vIdstaGCE7I0wKvhl7heiKLSo7E3oRBWhjOHepBl3Bl7898/JgzRGwxxA6i43xIjc6GR3xZWSiMI
8wdvhV3rXdh/MZ2P/z7EEsjBgZJVoWAi/O7Cr7TZgZ17IHtqWSuIBjf60faJfljDQjlb0KQcXCGl
c9umdAovbG58eY2VKe8GBkcwD+zi+6w9JH/AXUMDK5SfgnXcAvV3PS6rnyddz+l6Js3o98UznYSV
c45Ot0cii2IgFwnNvJRJZYi7/8XsjQu0g4lDi3pShn7e/R0b59sGZNVF49LC5naozGOX66Ho3raz
M9nUkz33/qh+zPXmOBcGBaOH1noxx4PjVH45/vs6CNbdX20EAMa2mZPIbEc1zemYdZqIPoK8rA8x
hC47/iARfhZ/nDcf0RNomrcJ03ZYNpwRLQ2DyslKv8GMdqSv764e/Mw3uwTBKccnp1ouB2gA3pvT
HWlcOxtPIIuRdTosu/kv2RXg8oM23uMVc9hFEUh6Bx6AFmTUrAWz7gQmklDrvHN+yIcvelvwIZhd
7c0etOK4UOOhZI3RAK3D7LDSS56Ff8UuQo3PxnP596xDZzKeoGw+zc/ae3U5RZqgYcqRs7rtcNKR
X3zLZm826aKg+sqK2/bBWf+ZFBr4q7vK9utsrzolY3IB2QuPC0lzKEe2zUO5QYrbmmjACNWXMnXB
1vV+pj0rzUO4OKcwSlA0OTjexzo5zvXdIhrup3En3yCLRZffsFnpmKqUWQjuuCUqDoLf1rKDXRlW
sUm3Bx6vO5Dd5J89IB3XYcJL2qWZV9olYN/htqPrD135MBV/q8bTOH63w70igfh7v9njzkyMFY+6
LUGNtdalV1pMLHnIJiFNnCN3icIEnQ23vUWWbIAKD+EAkd/gLmhcjyxK61Ch5Et7eDYiO/e+0ZxA
5HLDpA68EWQXwYqXwfsdsyIg/DZAyAl4+/Mq4B55bbYwstRB2kiQ6nqnZs0DhErD9sfU+tpTlnrP
3vpJK9eHdOd+JCOBgKMM8gdbXAHIul3b1dS4NvIJjjxP/ydF9jkxqqNlIV1YPZZxdGhjkwrr4vcR
rETr6ttJd8fFeuc5KF3di4/YeNMclknaWbSOqM4XysjBRIMKwOL7dI8nXna6kRED4iaoUeDe3Ix2
tiFMEMrFYWL9rOp2CmIldXZcSJIeI3tCplnjpSU44K6NOGnlpm6UEgQc9X4xRUrbn1+iWaPjZ/TD
bmfyZPsdgn9HAANxoO31zXGTVJTP2IqTkQRlEz57ef4atuFeUJcFUpjlIb8kJ8yu35xpix1FXqbS
v9Qb7Z2ljYeieFwhQmkCLX7Ml6eoKf3EfqN7n+EraadTrtp33Yj42cdI2yvnyRYS/RWy0nwRkXbj
tnM1qS2kNzS7GnV27zp9ekyiTtu518uiHG6CfBvM9mChNn5ZVqux1LMJO/kYnuNcOZYJiKC4O6CT
7vflQ9eML6lT/0EABx2HlBptoNzCNv5Dax2QLNJ1T/HoBnSqOHUG09/5dsCRTeClEfH7i3ueplWm
NoEEelrbl3r9bMZ7lGK/OGq2Ee3SwmaJwpW3n1UxebH3trKHQ0iTgVVUDyoNMaWz+kUk3gEFxNNx
8TbNnhVuInCBIX15rot+Aq9p+jxL4LNKHqzKeZNOxyhfT6Zx7iDe0dq7Xj85yR7WX+bkl1+9WfJs
aRXA62LJ4RqujtHs+mH+LcmDPvuD2hrPEyiTYJYA9bOFJdDgYmWVR+ili+Eg7gYK2YlcO/3BQoMr
IlfJ2QIs63qhV3o/xiz8RYLqgslJAiXbyZLLAhCcmv+xsFlopdPWee6ZskoDXTHZgRs/VcjP3B6H
3ArUwjwdxQV+M44hMvNi6NgVzuwcRrrOxXN4Xna2hSx2Q3v9HyubsRRJ2MSexbYo1mc9tA7e9JP0
9IjIgq4fSjX697wiCO2Bvae4Dv2es/G2alpms/Doc0rKN6QGijl7HiBAoBgf/cn0UaolEwYbJjWG
azdI2jAruxBmGMFBsHDmedOnfUZh8b2/7fkLK5vxMNS1cgTpRjzUx3xYXtxR5Psf1m4PFi0LzSJb
QepY0O6aYh9fxC/HztreCVmoHHbykrpTYwVW/heottrMjtp4JNly2wGlkeHConCdC4tJ6URKnLCR
umo8hLp+Wjxkx9wxuqv6+Esb7mVtpa6IOBzCq0Lb87cVq7KiyQTnTFa2nj/HrXU32919WWa13+RR
cpjwp3M+p3tXYOlOuzC8WcQYCoQ5KTnnbdHNMDzr5k/gon/ij5Ayw5co5Hq2WNuEQny4hhCZhJ5x
BvSR8Tru7Jc/WDI6kSmaEP1+U6aJwrgD8UrMoLbhD0Z6P3/xxpVTpTp72R5FvaymAU8ymV/4bU0B
1r92ELMMx65XiINujXy9tt7BueBxfx8pD+U+enjxs/pQ+PCU5mfHPjp7ZGCSzQf6BHQTI+Vd9otC
4cJB48hQNCtHHSBVch7XUf1XEzdQaKFyHEbVziVFagzIFmBVsmyI/1wP1hnaOc8U2tUmdSkPc5uP
QdUXxsGlERt1a5TBbi+l1B6MjWBrxXpuL3xJ5lqTNfV028wGsPNReyiWLlDX8qgn8T+3bUk2AGAq
JPd+Cbm7v8opFxNZNK5eq2w+KmEA66J8Jl1Ap8fBrMN0562wZ2oTVLqlSmOFtr8nLeRdmQy+Nqd+
q2XH2yMSrreJy4imiNsG3eWCE/J6tZR8GYvBAZTdTuNCss09NfH09bYNSUQm8tMQZXo8R9ABuLYR
T1Hp1BYwabNBmoW+rEc1yo5rdTQ67VglxVe6Q3vl9bZR2fxRsYTEHmJ5eko2e25BKRrxcpfrGlDV
rP2Wk0tUlPvbRiSRWEjPiHc5KT1gV9cjK+zWSXveGU991AWZp5/U6L31EMMJrHxa9xKUkmMGXIXY
UzRowo67mcZiGWxFXTFWlZ8LqDqTb0Ya+lNaBAAPbo9LOnngSAGrCYaS3xq567pVafhiXGll+FGo
qGeq+kVQt8tyuG1KOqoLU5s3jbLmPAVq/DyhDKf236bp/eK+bQfHb+q980vm7EAwhSAZdArksq+X
axjrIS8mhuVF70cbRArUkrdHI0sSEeEFyYaLijc98Ncm0myKnckg1NIy4Edew9VwoYK9BFmu+Em3
npPih0Xuz1P3UPayOIjYNBQiuMbvOkjUsmLUpGh77Zb8Yz7M6GNVD0nqHZM/KAtRpf2vJfElF1Fw
ROpiSG2aXaO+rQMtsVFGDGc9cK1c3fEOmSNemtqEJ2N107mq6HFr4te6eEX9xDUfbi+ZfN44ndlY
5C23ZBStXXh55TAa1UyDCjJBp3ooq+iUDDvBQuZ9NFcLKiSYYhEzuJ621siGNCthLx5hxYLvQkmL
8+2h/MLFb6M55D68Gj1SPlyfrk149aTA1S0aUnK/M7qjfqyqAIxLdOesH6bkdS3vU+opSPJMCLDU
X3p4Ztagyb+hoOWnD2l0DyF+DGx858Nkywh5DihuwIJUqTfLuCxK33Yu3+W4MHgoP+f/B7Zt2fSS
lyUVTO8UgWvjlVNjzM7oeASSciGDrwHs2UuJysL9pYnNMMJIR7MNmcynvkjvIv15SafARkqqLN6G
afQQGqHqa2A25uZj37p+8yGrDtbinCstOxjxeyt5bOu94p/0mwg3rDoVJS5410u+GPWYoZQHRNap
nnX7Q7z80NLmUS+NN61h3sPftwfiEqP8zckoAoq7lsDMbiY6V1d9pImfdp7qnaY1p9r5MYgsWPFo
F59uO7SsbGIKqBjOTDKaY/x6dLNSaHaU0X4a6virmd5xXQiQHLhLVPecLd2hr0n8DM/zYgZukryU
3fzO7d0vYIJOtz9FFiYYLohquiugVdnsXjPMan1WCK+D8WLFk6/PX8Yazp/3t83ICMhN8ntkf3i6
EvrEVroIrlproqvikIgeGvODZ7U/vKh/NHPUHNbko2sesuxYRn4Sts5Ba+2729Zl+5TbLZcM0b5O
DLk23g1KoTdQdDxlxjlcnaDp49NcFTuHpMyBfjFmc++0eKXr11YiYzEsyHaBXmSjb6eNArahBKMO
ZK4ezX/iTtnJ1kqHBSMEvDusH0H+2qCmTxEUKCZFeDKJouO78b7p7o6D3DZibctDnpKFRB4roZr4
qBYPk32nuTv5NFmIAyn8v8fB1F2PQ7HXYcoFmEAZHxCf8PflpaRLc2Fh431rHMakM/A+GzEJg45v
aJB+ZMMDvLs7TrA3lk0sTdUQdRnqEk+r+1xBYb7EO9Fa9uq4mKxfaIOLjWSOMWjPkKGsg0+utkpO
neWPh3J5NdwP8bBjbWf1t8nUOVbMOdHF0iiHJq5PqNccG3sHoiBNJICfFXAlEgm/0Ve0cRnbUcr+
VBWyz7Pue6uOkq9zHj1S5O0CqdNfCADGefGSDA5F7fyMzuPZtYvR77O9Yr50CS++ZrOP3VmP+8XF
451kRBp+dt6btbFXOd8zsvHIaso0b1YZclVqx6X5tBTK8XbQ27OwOc8G0+qbwsOCV34rpsdK3ctI
ymP6xURtfB1YUWxNAxYU43M6mMcwvV/SAe7qI7nWZHrQ4vFQFWngwjt+e2z/F4/5VZsThc3tLmgT
ZNE9IcA96VmvBuVg2XqQDNmQBPVclNrBVavFIgpny+TD+Dy9pJoLR3GzOiv0TpVR3w26VibnsISk
/uj1CYlorzT2uuNkxyuwARLQPF9o+dkc9La26rYhsD9tFgYAcfxwOYVTcxiVnzszIrxye325tLQ5
yNUxMdxoiSgpd3mQ2qBrvOdU+Ti/78HYfTI9X7PZLPDOGdqH26alY4TwGkFjkKAkQ67Dt9V5uVIa
goZcL/wkNTR/dD0EuI0Hpj/ayR/J7oX2hTHx+4vwZ6C2OQ4z4JY4Wb8tU2TcO+UsnqGxGjQjLB4L
VH8nd2n37vrSuAvvLhy5pHtMa2MYtYXWiguqzn34t8fFN5neLvpTNJ3a6G1Kcpoc5+1plY70wuDm
yZ1bmoIGMAaXbjpDAUD6+81Md0us8Z6zrEO87rwYpbHeBQtC7hg41nYd1wbOIjLF7KnX1CgfFq37
bGvAhm4PS5pKgOBYzCTgbHi2r1dwoi60OBVmSkDwCNHE+j9Vcl6U3NfadyAm/aqhZLpXe5Q5Ka3Q
rBuATDJbm40YtnpYZB5OSldG27/U9YNWRf4wfd4ZnXiXbLfhpZ3NuyVdkWVvU+ws5eeW7PCzGdSx
n+RQQAXJm/KgOn/DDW9zrt02LB0fIB7xeLF4Vmxm1VsTNXVWZtVrX8BAefM32KmdYeekFlv5t9GB
kTbhBgXktkUlLUAQorDoKQlZKGcOgQ0Ro3dYIyQud1J10ggPnARAISBQxrSJKhUdamVhUL8zPjhw
ELiniZq0m3yeNe00unrA68kfqIo6g0kzQRBmz1bxvQBmfHtepU81h2458oVgEzRXxN2LgJOqhT2n
IUPWYNOvf0T2qamP4xCUfyXqt5Z+CXudfQ9VlcJ6Wo2HvVSsDD0KPR7VFai5kRr57e1SJLlrzaJu
VJvBkP1jLrNv0kZXTnfTa5GeJggOp3ttfpi9HztDl642bTgC0kN6e9turboxIkAx9R3dHX2cea6+
JojCgRJQzLtqUE99cQY4I+CUbPSgN1/UvvHXpfYF+8oeZZMsAINRE+yfNE8D171eiNIzcqvOBUok
K10/b5HwrrwPSQ+pmpdl0zHNEcebqMvQR5N93ZkKcXr+5vgXxjena9bXbavU1ELhuzrErfbRNL6O
0RPV5/s1Nd90Q+PHRXSsXuM9LgfpxqYjAUlS4OT0H14Pm/tVVPUDFXOoZXr3OXHRB3k77/XKySZX
lJaR5CO9y3Py2kpZJa2NnA7hsR0fo6R80OuBkTUfm1jn4Om/r632l2IU/9yeV5mHXZrdRMuwW6n8
r5jVzz0lw6gujkpY+qHTPPfLsLOVZecb5TQ8GfZugd64HuNiG0rdr8xkVr/CKFfBbekkO/FfdmjT
3EAXqtiz+vaW0Jl5HCtctfGMKKiMrxw1ZlUesvS4QNGeVXsaCDLhGJriwRwDwxWdbJswqepN9T9F
89pqgqT7HjUwVjQdQl0v3t2QK6c65snbHKE197sluWt0nlf9enRr93sdqzsveekUU+MG7g5VB2ml
6ykeFDU3lZj1NMzWV7RPmQFWztlDxkgfHjQGoPkD+o/ouLkaTUta62gQsicSqtz3Q5/5auaAWBoP
Y3oE5m7WQVKivb1zyEqHB8JdNBpTGtvyt6DuYhVxD/lqMbqCJMSa7cMU7ripdHQgjFFwpn8NK5vR
6Vqv50Y9UBBLkurRLVERzwxY/r1QTe/7Ve9PvLyMx6Xmvyr3qzE1kO3zJv5we2/KmujIUVI+EAlu
SnMiMl2cfH07pp7Cm+ppXN5F2aFNJvT0GmQp7hznWK1HSzGeIaJq1u4QlfFX3bwLzWcFOt9KMOT2
0d3t75FN/uXnbDwdxl2rpRQODZaT3g3A7Nf5U6ns+ZYsENISCrgUiDBo1k2gX3ulnKaGU6bonKPj
fVvm9rFygO3ZdGp20RtHb/ym+oMGc9GI+h+rm/Cb53a+ZLBDPtXOa6GPgQu6YP3szIZfFGtAhAxu
z6XsUAGbRMoNKgCOlc1ZunSz20c63Ote9onu7BNSYG4TB4O7c4uTrhlMLWBWf0HYNmsWJV0YuQvx
QDFfYwWCIFj8en0v0yG1QloZ4CoUbFx/rx01IuHWjz31z6rLn63hJ6mkU7T+vD1lsqMKsdP/GBEf
cbEblqZomkGUqU2nC5bmVYUfyny3FodyancigNQHL0xtZq3ssmRQ0woV3sn4otEEXdjDcW7NeydH
aEA1791wPibpblyVesWF3c0BCbk6ok7ArZ6iLvzRk4i1kvnHaiuPq0ocvz2d0oPrf/QeHRiXAABc
z2dLQ5YTCUWYsT+a8Ys6B6r9rixO7vi2jL67sMe767PjxKgBP0fqXxGpvop7/pzvPeyl3sOzEJzl
rw/Z7Hir9vTJFNXzOkkDTf+k25lfr+fbwxUuuL0/sgVoZONNY/G8vh6tl4FKika8R4uiA30P5DLt
Ha+Rrt6Fic3qLeu42MqI10Rd/Ka1rYPTdqfYMX8IQePbo5FO2YWpzQkVNpU5jWI0Sfeq1iAQ45/1
XueC3Aat/vCY0dm47S62auDaqsA/tWoZuMrP1q18zvQ/Gch/jWzWPvf6oh7Yb0/u+iK4ztXxeVz2
2iOkkcP+r5FNcJ+KZTETNEqeKLMiknaulY8a9esVnaUq+vonA4Ifi0cbGZYtgF9XxwX0Ak7QaoDG
2k+1Y/pttuNp0qVx4UIRdCgg1ISzX4TCMSmmMRYXFLjvJ58upfHOnavwhPCS9/9pSnzKhampyjUt
rJi7sPxcDsVhal4WMPO3J01872+bk+o6GBobINe2JWhpk3IIjQmISet8mlb3p7LbLytNZ3ii0vuL
b5VGjuuBFE5sm0WHeEXhRPRExuMbzSweS0Qron44JUX/rmeb0h34rNSkqcejjT44cIr4kBnR02SH
O5kc6RpefM9mDUFCj2Fsg9roRHlleoEfqs4+355XSUSinm7wXkc/jWTfJui15cg4B/ykHIa7WXXT
M0yP1SHOncWf1D0qR1ln15W5TQCsda8ao5llLOrpVLaEi+lvbVU/uer0RQg+xPl95twrHbIrRXGE
3fKQaDvxRJjYeBIdB7Sw0JZkg4jZrLIyh6ZdLgjbVynqnDC+W8oQtOp6RJzxXTq/xPO/P1euDG6W
MbNjdYGsCkQbfN0ANJzlaIalu2NFEsGurGx2YYfQilmaDGupXmHnr08aoqSUGOo92KYs23VlSbjU
xX7nnjGkPcUxOCXex/ZLnUyHwXhe7zLrHZx5B7NCVOe5B387jDtB4P9iGvySeLlCxLxZO0i4XDXr
oNlN7A8Zp3NU023Du/KcacnRhdgA8vNnd3k/2/qbotmD+0r2IwO36TUDAun91tRWzimw4gxy/XUs
Dln/kIF0U/L3tzek5GJJAR9gOBBfiKWMzbnt1jlgapeqWfIKH0r7EpqPuYXm9fqkc9sr7J+3zf3C
if62Hf5rz9zc8eBFjlp1pGk2Lk5TeR8/ZXfxy5Afhumt2mY+cvAOeWr940LDoEbvEbj77odmvQ3z
oLQO0eTX81F7q5y1vT43ScQHZsBGFSU5kUi4drMZeCuadAvvLfOVbHnl7oxcumHo06DSoKOj8pt8
bjqw1rFIA83aYzx9TiChjg+R9QpUeQeXLms9ZyxcXYHv0Fblbfy21iMSBglvR00Dg/ZlKg6a+Vnv
V39pIZIrPsLdcshN58mtomC0T+X8NrZOTTscFG7btv1tT6FG/kEWfdKCv4mKy+aDEj40nj0+CHoh
VEbt+pC9ofX0FOnfhvJ9nj82jkeJ8ACtYmJ+0g/18G0172IYzr3iD3S/qB2gw8FKeHRyioW6iCeO
GmfrktCfM4OLtayv3l7CT7qlLgxsDp21NbTSm/GksPs8uMt5auZ7w32wmn9a0/06G59zOiJubytp
qLgwudnFWoof1CMmy/yTmTxE6Uh9yTjcNiIr07E1ELtyKDtQ5BdfcTFzhKhKSwuA5mWNNkpO4vSY
eZ5z0lUkdFSv70/gglY/UmdqoaYSnkctGXfOHenkwosIVRU1fvhsrr+hsKdmIp9KvKq/G1/woiPP
xFIFIWSsgeu83B6y9PBmH1FqQVH2N96xUTXCqEB95okW5reZNRyQ3PG76c4ay4fs3az2w85CSqPQ
hcHNRgnVKm6NmezI2D9HQltA23N/6QSKhD5dMmTwtonSLKk1K3NRChQksGn+vRgCrQvKv+3sGJZ1
gAjYzpDkBi1Q6KSWwFBuIn5ap7xLRCuvY6EkW5tP6bwezTQ/RoUSpNbBVI+xuYcJkGVMUZrXycnS
8kkn0GaXN30aD2kUox8kqMObQksCZ67tw6Dn4bkYIP7qV2OFa9s5t5aX3unO0r5fvCjZ8VfppgGk
Dn8sWF3Ol831xVHzjioU882pap+1Sj1qxutoTaeifWmHb1r4FOc7l2yZE8HRL15ipBag/L7eI1Po
9eYMgegTNN9+3Lzq9tfb20JWAYWi4f9YgN3l2kK/qEPrdrQy1KOfmuV3fTrOj+owfi2r8X7u3+oU
bubPUfkpotVhVQGB2zs7U3o3o2WUrDgIcLInm08wm45YJHR97b7+mY1l7TuLdqIVJlD6+W3u5Ahv
HqyYXt/orov0B73U73ZmQcSa7V0G7Crd6aiukQ/f+NiS5nMddaRMFS3+XKI+CLjlGK5KUNj6nd6q
gQqZhFVCcwoDzgwJwm37so11aX6zzOieMAEusQIuFjhsato/G1//oUFXQX1AbQ+Gk+4cAbJz5tKk
+KSLE0BLU6uZaxF9h+9l4hxEwSzaBUxKB8bOBcOFchUg3WsrSdlX6qKFoIfW3O9V+ljjYzv9ZUTf
1OqpsJoTpaSdt690mxo0mIp+BVj4t6jGLPMyK+5UtqnTcZb81c8eJbq/kiKE9HcNeGKE0/pSjFNw
exFle1W0UwkkNL1pW7tOPOrN4tD2EWW2YHtMzL1nhOzJDReY4LLi9qVus2bjpC2I4RINau/ZUFK/
SD4Pc+Pv1ouFt293w6Wd7ckc632sRCRNS3M+5H2YBEZucMPSh/W4EIq5eGZ71TfZ+XxpU7/2lH6l
e8utyW2t2cltPs8/3OrbgDb65Odj9wcrxTmCegL9TjznNwEHsl9DnVKKTUP1qoSNb+81Xcg2Fxdk
flD1oE1xMxhvnlvFWUlvrh/S7llBmDvpu52YIdMQB5QHggPkgoZy0yZopCpKd17Oo7JPev0uCd3l
sCRVfyi9UUEQ09DuQNBBKlAmXmCM+XBwph6SXKuxfN1t62/5iGiO5x6qKAwDGsDEsbq0x7lq3SBE
UDPw8mhPnFQ2MRyeXB74air1m4nJBiNOExWRMVpqAxgBXde3xz0QmmwjcpqwQegzp61t477JEAJy
ipP8KSdNqo2vZbXX7i1zVt5ibHN6dvCfzXExd11txip6EjywA4UbZNFFQWc/E0sFammXNFc6bRf2
NkttlrxCXN7RgDBf2sI8jdUU7Cb0ZIPi/ga9JFl5KGI2uyK2RqvUnQ5NCd32l4z9rlEGVuejp7an
oUrvzK66+/ch89LkZqWsUekqtAZhf4++k9w7qNAb37YgvVxcmth4nKfShdKGU05ryuic7XYCSazG
06PXNNG55H4On3K/nmuVDjolqXlCG7hLEefaC1J16l6HtMw3Lz9n8yrI11wZHIsRx9zZBcpt+oOq
rChBQULg0Tn5G1kdJKRhXozI0Fjjo66/aAOsbMqn27MqO4ggIgA5R9EUFRIxyovLQxZbbRtqYlIr
LxjLyU/BaWgeWtc7h7ns/gDWBrZTGr15WmxWb2iNehlLEz0NJEfWeT2b6rfU+haX1kMYV4d2cY5x
tveukvoMgZV+eE5a+Ew2wwMirCjwrKJ8AbuIOlkvVTkFSW6iaPZxGtejsXwpnCxwkCio4ukQeuDm
bk+w7AT2ALN65AyhW9zyERC4x1BbQzFuqIxE4puexzIN+tl9WJzyqOyqxUl2vw1Pm1BrcpEGdjch
ZjWnqtJnVIFbRTRXPjr1YTTfLmsW2BAG7R2QkvHBlkEDIJBdyNq2HfxhOdCxn7Ousf6kZ1/K+Z/2
e129WfeKFDI7jkBeaCSrbKAKG0ctM4eClo1SRvlohk+Zbb1duu6TNcD9pmvfby+a7KXKUQx2SGj9
/U7jlXmJ64zCWucUur+OWn2oO+Smsjb1KNR5H3OvGB+m3OmDChQuetXmdM4AO55vf4hke8KzAowX
CJW4GGxG3dRaq2oDigZK2wRj/c86HFzub8NeT5xkd4LWJ8kqOJ9IrW/eED3CRuU818VTa5I/mnq/
c++be8MLtBVy6p9l9gcXYCCiiJQS4EQNZhMO6jQp5kSIT6Q2l1D1g1InB80TnQ97fF+y7eCSqBfK
bA4hbjOFqJ9MTjla+VMVHhU1PWWpXvqWHZ+mykNCsSnIkul7/iOC/+be/YvXiuQCSBRA2NfeqpdK
HLkhSgOONqVvkNH7qoU0b4ZeGHv+lFfQ/9dZcQrBDL8ZorU+6+5cfpqzMoZyelqPtaHxirvtS5Kr
Bz0Rgv8F/KjQmrr+JnNCtc0NUTApo7E4rUU+BEnMPnVGfa9eL9usXKh+xQRqtVsYRZuhMAUdAOo8
60+7XR5GCOwPvArOo7JXeZYBVAitQnHIAhjimZth1ZqRaGNSIpfSttObMXbCYwhAHOxPHB0tXUvu
qrJyjwklv2DRJoq6BM/jPAkiqKntjtqEiEucq9PjvJbzSe12Cd+lswFKkM5PTxCQiN9fnLG9URbI
tLcF5ZWqOmdVbZytMvZOWWXnx9Uyk3dmGJb3t1dbFjkAWgnADODE397OHcT6aw8aChje8CZyjHfL
8ldrq5WvhnuE9pKbkM0RB2segGRBP3E9Pi1PkJoocfa6fbDsl7za28KSsSBdB9Lylwwld4hrA6UR
uf0ascS19X5M3ivQjmha0Jh3t6dMsk4O2SvbhOKQqtsW6tQndGxm2sI6xRwz7pvcXX1rVvxF7++b
+Z/bxiSTBsMelx3KTjASqBu31crCi+xYYzeWb9P+uSj3BFZlBpAz4IXG+Uek3Uza3JVZrqWMpqtq
95gZmuL3Xe+cbw9DElQcA5LAX5I7UM1vfHth5Rf41Iqnocv+F2ln1ts20nThX0SA+3JLSrJsy06c
xJkkN0QWh/u+89d/T+fDTCSaEJG8mMHMRYCUqtldXV116hxXG2dPGZ8pHm2ErlVfaIfSI4J8hnbg
5QZgXoyxtpwBbUen/VTTLtxTGlY3rKxtMxTMqTXRgmIMcHEJNtnYFfSgCkbz/K+O/9YPrcOQ2Mcg
/QtBRlq7VH5I0KBkXU4BwVMaadWMpIlUVtZ9rTeNa4V6doz0QNtf/0ArTtFWw4QAdlJMWzxTqtoe
w1xy0LyR0h0DrNCYaJDeQWVy3c5aqk0HAyQuVVdBVLzYb0aWlxYkBdlJ1EjeSfrHzvxWz6fckN1B
ure9Gfrc9q3U7jbsisfs4qpl9kgInQt8PcnL5d4IR19cYBryMEV7nMJkr/fvnHy4HxRmK8fgoTBq
HvT3liltWF5bWSGgRZ8eQR+IOS4NB53jU25nU4q3RatDVFR8HiGYUp+ve7hyxMj8YNEFAIxA+TIs
BQ24u7KL8lOq/qyGB0bGlPDPRwoxQUfNgUvWeKWq2c3kKrKV5adR+pJbX0Ka/puTYitnGEi+oJCG
JfZ1zyXMRjuMzeKXGwa9iGaLrWP1e5wZWISiopTHGjqH/FQ7D8D3ZvQrqvphs6S6ZoYHD8qwqJiZ
gBIuPzuESn1tKnF+Uvr70kbbN/nWB5+i4tP1r75qhkIRJTbqUmAGLs1IkyrXVdflaHFrN9m+CfBG
bT1na25pbXyAaaL/DP0qwp9lJ5OVJLVU9Hz7znE1u91jEHXx6ImrvOnvRTYaDZWbGh/idBcd5sA8
2Y1zN0No1r/Izoc/dpu27q+khX421+Ol28aslFMbUhjP8y96/9k330nm22hLI2vlSF1YWbwJgrIb
CiWnT5U6w52zNxK0Bsot8qi19gVDeQBKuUyEkugi9IK3VyNLpzhNl7GYLHe4YS0rWRb0woZxM0em
q2r56foCrrpGTdagWkp3fDmVEmelUsUw654i+SYsKzeW3irtRqxf2ZtQY0LKzk0Oy+KSd45ujGXl
HSBJXZ92/RB4U1EcEnDufhJuBFmxzRfR/cLU4rQ5NajAysbUJD+YcX8fpS33/y0PdE/KX8ImPwZb
lP5ii10zKbw/OxC+lsvN2AK5tMdnCNSKe8sy3caYdwoTk9c/1pZ3i90e1rOsShamSmPvf5yq4m1s
3ufdl9p8WyWffafcWM21ugbkc8BbSXQdB9TIpW8cCr+eFHCIc/MUy6pbS8yJorQ169puCkNXFwT7
nmoFtKQqe4NUeG1rnhtfnAdeDpmilnxLFTFBVXEV7cnsflxfUX3l453bWOwXXhDBNOTYUPpiB+He
LjCrDTfWTXAbk1trgPMWCUcM23M56LzmBavYYxP4zd5XJOv2uiNrW0NgaRCEgVSM+fvLL0WxTcvr
zoBLTQiSOIMXhDaUS1RJ1E9Ne5t07/Jp6yG3ZVP8+dnOl+SprpsKmwVtAojyaea7dXxopu7I9G4n
vzhbY9NrZw24Na9GeLZ4eC0OgBqRUUq6A2BA/awUD2gXHGHxIvdI47d/sZ5nlha+kXn0bAmfnR+N
3jCU3mjcz819kDyruQJaVTRK/vzZwgOPfrlB4kOStpwyzdUgsiWD9lVDx+KgKMPTUMvRn59pYYUH
K6QeolG22I/mlFajlqIgXVcjYhjSIe69SjNu1F5xm+D71IH9H6P7/qNv3F5f09f3AJapLfx6YVJs
XvSZzKaMuGloUOjqw5CmIt1qtGemC6+bWQHlX9pZeJiOkZzOKk2ztJKPRfAphqhGh4ksAU9Rt/+o
1bNCCo5U2fQBUsM+t2hjKMjYSOUGk9fro88P4XlIaR29HKbtLw+ILdWaWWc4bGaPWht6xvx83dUN
A0skrpY5NeL2Be0Yq3L9/Eu8BURfSUpwQQwTCmyDqG5fupDYWpfVFmuphvoxaYxD2bzN5Yc+fxtP
HQJMd+kIc+i0RUIkwtXlpYpZgXyijUs8W4azyUBdrldQh1bTPclJ/UOV3mZRtm9le7fZtF9dRXRj
ROdHnIzFfhljBY2cURgLLdeS3pJmblzcr68y3BHFIqC8JFvLCePYN9RwDrGQhAhlArbpAGYXxVZy
vmVGOHoWkHn0gW8QZjLal2KCq8kfJqP7K2cEZENQ7vKevbQS14pqdP78/yLkzJiA74Ya//rGXpn6
gFyJLWeIpzIdnMXlH6eUaXUZ2sbsUc/ciePakFA9xt2Nrn4xGs0L/NYLp4SByQCM1sa5Wg0h5+YX
K5mAuIn8jINlTx7Z62NmvlfRM7blBylV3KzfSSXzm90XOzb2rVodLXhIMwlGe3NzxvD1nSdopij/
8LaDJnXJ32M3he1nOidQv6nq70FUM9/yEjPqsr3or2sjl6YWScQYpIYUV3gdo5fpV4cweJyi5IC8
g5dFu8LOXGXw8u/XP/Xa6Tv3bxFhSt9s+2nKUlFMsPTnot+6VsVfsIwl9HGA95EycL0uvKpquZDl
mc67LPMFrX0VvQuC50A/mjfjsyRtnI61yMV0P/EeLSMGQxfupLNc5vqEtSjow4NSMg7oTxJqnVaT
3JqdBW1Dx8SQZaW76+u4YXgJprRqLTfsAMOZKJ4dg2GXKt9H48ZI3ocgLK4bW7vKz7xc4pziFBBF
k4GD6QvbNfTnwAjcKc9hEjhcN7QeCFT64eKRCpvgIuWzGHe15LFPTxPv36H9mQXtYxk+NN8L6U7V
vksaWp/+XkbVrIeZbAunshZR6VLwcqX8Ckv2Ig6olRWXWgneYcy+MFESNQ95+PO6h6smKLVy8dBI
YJ9ehlN5huFGm9T0pBm3cfsoDwe5en/dxOrWoGcgJiUoiC8TSzOWAzWoNK4fGA/CB234WTNVlh+1
6gdta++6sVV/zowtDsA81vbsC+SGMQZu66MGEHrDlh7uuhEmCGAlMdCBXyya7kNOZ3cYscJnQUpi
Sh+but/ae+J5+ypyQGv7r5XF3oMcWYliFTiIhZJc1O06/6jpp8H43FtfNGtXtbbHBH2SvhNal9dX
UTjwyjSykxAtgWBgTOJyV2gFWnKSzyeLlG68CWZNdye7VnZKVkPBVNnaVod9BQ9O8KegS57666Qt
tjrMy+0Q5TZZsz7vID5Sehd6s25naA8Dep/cCx7yQY7xlAQUHBKK5VvSuqvb9OwXiI9+lr4ozFMH
UscvkL3B+KdOAjfOb9I7avRWvBWm19f3t7eLDeSY4cAd7/MKmpmvCl/G5L3kM78Uf7z+HdcuH4aU
4EAFYE4uszwNlkGXsI2zk/EprG4La9dY/+TR9NYI3qhtu1cr6XDd4K9G3XLnQAHCxwQEKQZ0L1dx
VA1GKtOQPoNT63fNoGVuqwldub4fmDxOMkZJzflA8h3ddlMR7sGTSkenbbo3Q1JqnlL05d3Q+tKH
wvG/5lbWUeKlmGBUCJXkQJ3dnKGUvRDiuDHzzr5LwhqGa310Hmwlcu5piAe3131a+1hQPIviicWb
fNnSSINCamhGpyfJbg6WBs6yjbxWTva1/edTWPDqw/r4C0RH/ilCwtke7I1oSEx4W05GM7pqDetQ
5UryxjdafVUxQCh40GGjoStwaUXWEZULBJxlDlTfm4cp2JV2/1nP58hziuFrnHTpQalTT9cziB76
aX99Qdd/AI1+xpQAEaMvcfkDIt0sm2qQ2P71jrni+b7NDqn+EGpP9j9J7vafr9tby2EFruBfc4tA
Go9pBOiA00bN8kedPis+YkJquTezeNe2G6OTYvFeHQAYORRgijIUfwtjYwurm2MBXNEkb84P0ve0
GR9j+9aw4zdT5v8zFlts66vugTumykarh7v8cjUniM36JuyzU5K1u6C6FyqBDjilfCeFyV9crxBV
CbJGpoLkXy+Xsw1ad4k6KQlAjaKqD5VU7uXCuSvKretg3aXfZhYbxJp5imRxJ8yA7irCm55RJxot
O9Wf76LZ3tIrXCk1020W+AYaipYo7l2uoRz6ME5YQMrU4uPYHmNoFOq8PuoBoArZq/PihjJfWH1q
my0VlLVr59zy4tpR05DCqVlkpz7YNUa6k7OdEYw3bSPdse0QmHu6fhjWchdGe1UKtdy16lJXVUml
WK108D1K85SbSJ1GD1GxRcSz9v3OjSyW0xypS1k+2yS1jiH8dHFc7IbOc5KbLvtzeAKfjsisg7ME
DrOEVClmXehdaIAZMDPd65Up92YJEgbIHrfcWl07E5q/X2QMr6airblRrK4f2JZab97HyjztCtm+
VXNjK/lbu3PA2gj0KOkfNJ2X+7HQYByeSh+cgF26UjfuuvCjzGRuUm7E4rXtx6bHF/YCUWux/eJE
7hnsB9kTGQdpTnZD/07W3erZ9vO93fUfrm++VbfOrC3OdQgTFqRyQEnIzsf9HGmAQzvLG0srPOgW
Oe51cyvOsX4KVWYAzYgMLcyZ8WDksU4sbtDSmmZ0Br5BUaC2d3n1mCUbB2vFNyoktIFpAfLOX85M
OkVXlEMnDnJ1nJoTGPjQhJ7b3vhgK3uQshe3Jm3aX6f4cmckAI+CnObUSQYBbthe1d0Zm/rdK+cX
BCrRkBQEj5ZqyNpkzJOTsP2ofoaBvpfGLyZcyp35BSzBxkdawUSK+gjgUySgMLiskHRSxXBQneSn
TKWYq32w7eKQdTqB3ypOTqOftOanBKZXpoYd6PbPRNZvwhufUkao3Gv5tPV7Vt5dDE/RAmGaTige
LpKwNp/aXAdoSR1qH46ha9s0VqX6QXA7h8FbPfU0Z9f1nwIHUtFUebm+Z3/NTy0SCMzTqaYdD5za
0C8/sC610xg0QBzyJLop/bthuK2k+zqUKPX1TwSeQ9BMvP4arx472TPy50GuoDF7GE1mIu4N6cW3
Dl1yM3SPOV3uQbnrtZecJ5Ok3kfqTdbe2luDbSszYUxjiCYDCE5IUJc6lHUmS104N/mpsnZpRE3G
DI6po3ugxELP+pEZbhlMe0mZ0THtXX5VLyMy8ZgMD0Kpr5mtG5LhN0OzlU+LtXq1lghAAPnXEWdb
wqnl0ezJqIEtSGoR7EfypJtSr9qtcvFKnKE+I/J1ggy9LXGczrKiTvEb3agZYnDeh8NdH3638s9o
K7uFFnvIfNXDfD82wRvna1y/tNlLGPXvO7V2Ca+oCR772t/I0lZCkagXAWmmzwZmb/F7Bj6RBehB
EHYlXpt2P7tZvZlj691Qbl2Ja6bgewRPS4lMsHpeut770exXguwsi5KdHd6qRuwWY+w5+VYX45cc
3OJjMv9P0gnqi0ixbB1S7pTyoUNQMlLtXeo7npR+k+zcMwLj0Rp/NDexwZNl6g+21r4P/WYX+sdW
6w8BFRqWmoamhEbf2+vHdc3/X4hVqnMC/LRY6liyzbqcIfiZ60+Kf0Cgwiw/j1u4wZWgz8ECF01m
Cm51WY+ZGJKjisyML4VAey5duoau/+66J6s2CMDQ0Go2Yw7a5Zc0a9AWUDVS81E/GPMpCzKokzdi
69pqCVDsvzYWsW2S08yvamxQrHB10rU4ObCL3WjaQtqvnHwbACJXP71DOniL78IR6EszpFcfFY96
BKMvTNDX12vt0J9bEH9+duh9B/BGlmFhmo/ySOvOOTDLp8ku4BSUFP7CGM07qhBUVmBQuTRm5SSJ
VicaoV8k+uSuiUSzIX+QrXfNVjBfecASyiHKFG0RuuWLb1SoeWDPObiKPG3eWHrz3gnkx9SkCGfH
5gcFeUug4CBvsvHndR9XNseFYbFBzxYUud0yjUqOkhqMu0ZXKfI0CIwYri7XGwFyzUeyDQiI0d4V
WNJLU4E+I0Pdw7swc7XPyq0z/CjfQEKmPGty46Wmerju2gp9EaMUvw0uEypePV2SttwQflEpbw2r
DQ7IYSSPwdhC8l938aFO1dbtEkXyJqRdPI2mg+eMiGFGjFu6Qx/1h8lvwg/ZkEYmyEojLw4qw+sH
OGTHDeTA2nP44ucunh8apBAIv0AMYWfaKXSewyp6G/vOXvPvIyi/KeDFWbDrxsm1jT9PoyERJu0C
r8qeXqIWEiCViRqyUkaS71sFDTLlmy1TYzeljYCnioi2uFAE2yQ3pA1LBIDiy13g53lllSp3F0TY
h7Ha23Hrjoa9g8ThqDX3WnYfQC1MYdhr7PwGIQDFOuTV9zw6tr6zk8sbx/SKkUIPLDtT68ZO+Unr
tmBOK1B1ts5/v/IVa0A7NUHqFxAeNtm+bz7ztnWn6U2vdQcJ8g4gNP+Ew/wpr2+b/lHrko37bSXK
gQZCgAe0HRw0y76eOpdSFSbAQlMxn/lk+jCgo2OK/nHgaztQB/+jvcXOS8shkeaBb9JGJz9VXQ0x
jMC5LdvM7akAS39ljmYpFD8UEX69Tc5iTiSF6DpYLC7UCa5kP0ta45ogciRI4iT1Qxc0G4H8l4Dz
q033a45GQPG5DC83XUkwy40JMkJjoPTfJ2ApY4TOtfaulsxdyVCzlh+n/LmO62M6yIfItzy7mp+z
yb/1lXfZfEI3DLKW+E1bHArnEGj2x+vBai0OC1kpbk9BALTs19lmFVh1pBOH+54mnYQ6rmq1h1Kd
9uasTRsAxbVQzNKL5Se7o0N4uR5haXVqAd/XKSmKvZ5qUL9y2LOXTAveVijCNI36Mufm8bqPK8mO
+ObgRwRDDN/h0mrb5gz3AeBgDu+DZOWojRyt+dN1G6vrCN5YgCKBLi3ftYVcAfGvSNqs+GvbmgJw
Jlgaoi2KsTU75J4M3opmISShl774WVD/P7mFGt+VaADJWoB22cEMtl7qa7Hg3NAiXkpqo+WBSfbW
hAiyVcGH0X6Cgq/X25ux9vdaE9xcX0GRpC3PCjOpiLFRFwAftdgbdDiLvv0FzvCfx0B/yPUHufdK
27rLUAX7C1sQUDBSJ7SOljQ6hTz0QauAlrMjHe6podsXMDWUzmObREeYXrd4VFbvWHr7/xlcbMHa
b9MpM4G7oHI9S4c01J8V+RuUY7ui8xD9RQJm53PMYUm57ukaqAFRNXr+6GVRrFo+pGBvMZpYB6hV
W05w7CUBKGqqGQnETqdGa0s3uemn93lSBfemWY372O6fQiVAGKdSjQeFeYuNqLh2HNFG0MW0DfQ4
y5JLY/WhU6UDKKMGdJrz00ZvKthK+lZXnJq3KAfwP5C8lwelai2z7zSFDq8+PA5wSxejtTP67E4J
TP7f3qiRs2sk/c7onpJ2PvzNsos2A8g1Ap2+eJLks5Zb42CRwwcpJL6+2u+qKUr3MpIprj5UvUdU
aj09yf1d3I02aNEx91qTh1jfldJJaAlvbIXVdQcWTjXAhHt7+UqSs7FII0P0+bvUTWILnaUvSbdF
jLN2jPmyiK2z2+FtXrwobCdvumIQrAtNtZvpN+7luHRcP+rim6rLHptsI4dcM0g5gn0keCy4ZC8/
tGNCodL3gIyb2HzIhs+KfEd9TJ/rOzNKbq9/VvHjlzHq3NZiU82O6Y+zgKg2oeD4V31pH0y6tXFf
re5dS6YDDbUKRMLLgcVCt9MhcDizsVOVB8bT4n0Y2v6B6V9I+adhPBpyN+21Ucn3Zjo7ipvnfn2a
7My8ue7w2i0gwKRQjlGC5nteLq5W1JPZpyC99LmEiERocgXQ9Rz6IBm9VAtbWM+cD0PU9htBYu2e
I0NjDhXovcUD4dJwHlTIhvmsdK/9rCl5OvpD08U7+88VkLlrIJcRBOOKUHi+tIMKUDPqPg727Uz+
YevJkUprtWunYOutveoS86fILMGLyqPq0tTUw5LalFw6hha5Rt0+JIiFhslPXuYb0WftpFM6YwxK
UJ8S9S8t6aXuD03H/snqd4yCuBEMsmo2/UU8gRRUg/qEnUFV8NIK0xhNXvU0XAoS6Acy+edWC63j
7AT+xnW9tnKkb1Qd1V+QicURV4vQCQybbksswnnlWsXjmH43wo2X8OqynZlZnO5pznuk8hjmp52j
Rj+DwXCdLbTxqiuiXkv5XKiILT7NWGhJ+wtfgspi6Jc73b614CwOs6/XD+6qL7/tLJ9ytDvy2s65
/qKmFpokIXyBZbIRHdbCIa9pmkeCB8pYDosTmMqEi4RwqGiMX2Y7n8123Y/19fptQvz52ZttmKRc
anNAMqV/k/v2TlffAsGW/wLkR87+28xiL9ukZrVa40nq3+bKc+fc1v7LdU+2FmsRSse67ooALO5J
CW1XqiovkK2NoLn+0X97sdhcfhp2kl4JbiDFKryoDnc2MF2Is/4mwDgkN1y5KCbROLv8KqADncDy
MdTpyUFTv2pJeavYP68v2Nqnp+vJ6D7EClQkxIKeffrCDPMgGcAVcBwd60tjSG44lrsxbje2sViW
5a0uJpl5lzog2ZbhMjLLyZ8d5vRNMsP0Keq/Kg49tswLpX/qMdgr4x+nLOD0gBWAPuFfUpdLz6qE
lq81cDiT0by1prez3bgyonOVmtwO9ec/XUZmaqA1+8UcQV1n8a2SsWJWL6fj2uSQqP+cilM5fAmY
v71u5vUiQt5Dpg2CFEbKV4JgcmFljlPTQh70Q2TKyGdnh7ovuXsmzwpMj+COlsV0vG51JVUSnEFw
HUD0gWrucqjY0IZpyEIK2PCHxNGNof3UBj92AW94EjOQiZ64Y1R4yTyd5C2dvdfHDduU6zhw8Ocw
inL5GaNUpnaS0hTg3rstNbh6hhE8/Nb2fH0OLs0sQqBeRK1ul8wHQmLsxhmaqZStlHemfbi+liLG
XR6DSzuLGGgalZLPTJac7CHbJxXwsuFh0FpvnD4M8hY7/Pra0dcD9oJ411LNRqnmOJaGkGQof5Om
b5SmZbTrjwfOhUMobQOzFM/ARTic5HoubSXg7ojld1rluHZbPajDVpVv3ZX/zJiL7KTqJT+TZcyY
vKvS5qFUnkzrx/Vvs7YHCLcQmurgTsgeL7daZ1ryEEKMdZLjo/y1+eJ0AYP7L/+bkcV6tc2g96mG
kUzrXXN4p2QQ8+mJt9mvW4sVJjP6VPxpyUDdfOlNhTtlL2YJB7GVk9sREEH/MijGnSUx9pepXppl
G3fj2gqC9+NBrgL1eEU6pNSmNc6CstKKZZdbvrSDQ9THOxhVr6/i2nY4N7Q4Rpo5qIOaNdSWmtRL
eIxGP2hKbHizaoT2sAVNPlnxUlPaMWaG5YQRNYQlP3tp1ZvNVHXFBopLFFBs/itgd5dfqdHQeZEb
GaY4PaYVcgdIyM14JF1frpXvotBTFyyCMlfwkgezRpSbEUxQYvkgPZljsbMbGzjf5835UpEuLMIb
hoR0DfgQZroXm87v7S6XLLBUbTcKd2gHbeQRKwFUwJoYYuU9CYnB4vzAVFPHQwm8DrRlwhw3uZeX
Rg+VExyaLXLLtY/zny2xdJcfZ5zMpI9lPk6eOvsh3re6vs2Mum5EiNCIBiGsMpdGgjRUer8kMWpM
qz1BWpsepLqXKdz1wcbls2qKSA1YhRIOsPhLU3HOZIDap7kgB2nbbEcGHtVbj4k1I0CmmekXTSAm
cC+NRIwraW0OQU4QPbUVvM1t60KF9sfvYvop0I4JIh70a5aF7NaK9SkRbD9wqug069I7u/t5/dCs
OkK1AjIrZFx4gV86ksSSLJcaJqJy9iTkTDLB9GlsRLK1o2mIEhTXM6DKZU8jzpXMTyn58JxApTjS
AJU9oYBjxdHGiq0dHLi5ABRxfgRl1aU7Vt9Uepqo+ckJ3jHh10ARIChoZKaXIcndX1+7Na+ES2T8
fCBnGXBSi9eLVTuwCkX5bazHHltNQWE7nLdwvStuqWI6hnorboGCvnSLWW8owksmH+YUFeDuVsmP
sxwds9SABGCjdrHi1YWtxY6QJ9OWQglbw50+RbtW9hqoybc+1JoVAhxVVgI2dIoLj2q1kQqoyMGj
tnngVlIQuW31fSYv31ly5m98qRWkIdxlZ+YWTs1THCaWgMvLX5oQnYXmXZPVB536Ulvf6NUHY/xB
/1Cb3Cw+2AFTyzCpNcPJoSfGCdnJ01HaWoGVk3fxkxaJWBYUcRY7rEDY30OBNQ9vwq125cpFhQkI
YenwcZksOxdzWmvObIvxhClzk+CdUj9fPwHrPvw2sLgJixQ9mVAYsBCvgFU7r98OzuF/syGcPHu8
V8wIT43E5EFnv++D58H23SbbiE8rc4Rif/x2RDh6ZkTp9D5mXpGVMszOg1C1fQ8BmKBtGANvZJzk
jVYG8D+ZKILMaVJAUi4rh0hvk9t2dFI3DlXD6xCZfHfd+a0vuDgmQRbYViIW2Lbf59MPqf/2v/39
i3MRye2k+yhMnCj+7x2jue9QLvoLE1QLSJdIMuVl/b0HKBFIieCSo1+lhndjs3WSVhfpzMJikXot
yi1/gjyw6Gpm/mWUIW6u+7C6z0nDAEuK/HWZvmhz0AWmNMNlGX+Nxjs5/wIp13UT4kcukkoUk36b
WDgxaSNqnTUmuhJeqtLr1IP8fqKcc93M2lpRw2Guk0KH84rdRZebPq46MbjRfZXbL83mSO7aUp0Z
WLK7TH43KHJEFu7o5Y00dA+ZKT/EQfLzuh9bZpZPCjMJ4gEZ25PeW25rPSih5G0VQTfWSlcvg8I0
6Jo0ziquIJOr2B9U+8d1J9a+OQx2YgJJFSI8i9OX950h92Kt8kE9QmT2YkqPpcXwWDtvQWhXfaF/
DPCRAcNXchlKrlthKONLU34c0TApjC3qbXFfLTewmN7918Lii0il4YyC4PXkz9XPHMZFlxGEomo+
WPqnMXmYrXDL4pZPi+9TZ/3cWarwKUUuO31Ou61rQfzm1z5pgs5Hp6rvLA5ll8VKpQ2WmLJL+12t
hC+OWu/mROj2mh6qQtCx7OLZ+IRu1K3s/0UdjSkEQNVgkpGTW4JL8qmcp5GRRtK+cnD9MLyrev3O
yj/Og35Ty7T5r+/H9QX9bW9xC8LRTupucgv2xnNcvvT90/W/f/XQCo5/Hs2o4y2hDEYHgyzFAOhz
pYMBregk36ebajfi0Lz6ZuLhB/+TENRZ7AotIOEvrIC5oCn+VqWzOzMzZjbHVNV3W8W0FYCuDmc3
uFPmxSgNLovGStIFQxvx2BzSnuEifQrAGwbzcban3lMMyfdkRq/e2y3zDaFWxIe4qZ7KOP7c21Lr
MQLA6GEQBMgCxM4xAdvDZFYJZ4/TjVtviNXF50Vsi1/MRbPIN8e00K06y7mHAx/JA9GDN9xxizrg
mhUQB8uRHgindSkIsVJ136byua8fu/ovLmNmfCFgpvgG/HYRaPS8KGI7rPOTb/uPzJxF0F/JIVwP
W8C11fDskDmDnmUmZvmYBKlazVJObj7o9UEZIzcPFQDF/h707vWDsVLGVMU7SAy28zxeXgRy3DKR
0LKNrBagbHCwh53t/5Cm74MdH+noTtZWx2HtqJ9bXOyG1J6GuWxgQ7ZlyU2cj/6mIsCWT8saVl8O
dSZhQQJlUvdvK8inWvOuslW3qU96u0/iz9dXcc0n0bthpIpmCv8s7ussg7dy1vNTab1oMdNi8f66
gbXNzQMcLjSCsuksm5VNp5ixVRJaoBvPPltpVXumlYWnuEeh5bqpFbIDIH7A7ZBf+n+Wt0tnLK31
W2nmIBkzU/nFU5PLhyCO9rJ6KmXlaRYcscZLZm8l02s+4hz9WGpO0B6KPz97CVVxYZVNyBijVU37
Mg49J3qJ543RtxUjjKEyKwLnFMnIUrzLCuNhVEPQu5aRmu/rMhgP2qiNd2Xb+1t3+EpewgUO/keU
hBB1XLxRy6juhkCw6xaRf6jC6I0WgjpS291c3YzWnV+MBGp5gG/kWWUW0nL6J/B+bv5gw0PdJkrm
qk5Ej8TvNigfVsLLxQ8T2/lspc2hhw3Eoc+pKM7nEF2YiFaqGcXH2NoILyvQTWAaZ2uw+KjtlFuh
0YFXT7rpgApDFUKH8NzZkGFrbxTt6Jcnc0x3ZrQfk/hunreAmuuugiKC45sDtOTDKoxeTn1egqck
b9wp+KkmDHIat2r66fqpWd1X1Pj/tbOIahSyJzgY6eFmw+S/aYcsuzWi6QNjsVvUD6uWILNgSlwI
pC3hbLYxS8ZQQjKsgZc20PhCiboYzcN1f1aGnPlwZ2YWIa2vQNSWKqqJ5uwx4Beh8Cq7c+4fZqX/
lvQ6MaDagwN66AP9US6Gg+W0N7o6lm4mz3s76Dx52GLtXUmwQLoBfhejNkD5FgcKTbhioj/CgZLt
6AjfxS41xmezrp4yufs42uMWyfiqQZD+XPaiQr3Ubxv9oQpNiQmvgKGVwtjJs1t87pJhl2zNkq3G
ijNLi3OCWDTV6wpL0/RBVT5IceIqKJeaNpXA6SANHzY+78qNBaAYBitAKZQWlp7FiROHVUyjfIjl
2ZOrLN4b5RDuUk0OvHZMfXesknanhP7owq7T3+Z9UB31EjbfOUy++WU77sK6tDcun9XNzaiWGG9h
AHpJIGcP6tgbQveyye/A5rrVXLtq9/668ysxAdg2RwdFI+iRlvxIkHb1Zaww5xBPtbPTp6dOvLKD
8imkWr+/bmtlnX8JMlAJFQI7S8By7mN+LIkLRq59qev2GHbNxkjQisYATw56pQwUU8fBzGU4j4u+
l60ccEU7V7fouLh+T7pvwgGaeLlKA7f6WCQf56xwwVV9VofYC8ZxZ1E8HJTCyydKzu3Wb1r5kBe/
afEWAnZPkd22mTBPtE9zNB9TOmF6FsGd7A7j+0w13Fzpd337WNcNe03+GqvFF504k+jRxkW8coov
fssibLR+rE5yALghCFP9Fiyw5crJVN5ZXem76SxlhzGbh423wuqHR4BNYDYIHvbio+RRWA7twEep
jLjxyrAh2VXk+fb69lpL1hBU+m1m4dsQNU5ql/iWDc8IRbkqSYVc/7SDn75sezUTaKGlHaVqcyZj
3T8b/CfJlMyE7+WmK4uwmmcdWlspMlS6amO7T9MI5HHZKihZ9MqMKIxT/xMjIHxbdqP0yHs02UtS
FXiK5MeeHTedW8S+v5FyrO489fcPW6yI2TWTz/kGZiLnCAtUu2l8+YsRJo7cmRGxOmcZ1KAnWlPb
LHsXBPsgsNxu+tmEYG3t8M8j4oUlEczOLLVNMjBiA8v52N1VzLeb/q2dbrFkrZ4QUm40CoEy8cS9
NJJ0FdUXAf9pY98zugOHNG6+OeldXny9vmFXt81vS0v6BTVrZ74LAV6xhru5exdH5saREL91UYWh
APOfL8vWU5D1cdzG+KKAfU6UuwzR0cx6G8sfxGUiuBUYfb3u1PryMQ/EbDb4j2XhxyxQbg8nkCwz
E+A3c+MHT03m3wSO72bdEJEWdfHzdZOru9zgWUHNzOEWWxy/Qq1zvhfpWaV/TmARNGOQiVtYg5WB
Y7b5mZVFFJ9Nexqz0eS1NIQnffSKeDfkqTvqMoMjI1OIeuNKc/O+I2kY7Dp0h6Rx0bqE8GEs75ys
2UMW5Q5G4On1uNPoULfGLu98Hq/de0vJt2aPV7Iofq/o94DpZxp7sSr92Iv2Lr83KkPXhHVmCL9r
2l0qf2ofTGvrbbH6DUwSCMRgBPZnEQSiNsaVTuRQdv0g591w03YqwnmDs9EY3zIk/vwsBvTWKLdZ
wWVKr8kzrCerJTsMpo1dvIZD1cGgcl0hqqDg2KUZtHJtJ64xU+V3SpV7Sn6b5J0HAQyHJ4/MXdDu
31v5VpK9GhJ49P8a3wV3JE7XmXdFmpUN2QLju+qTbgUPVu9sXAmr2+LMwuJxllqMsenMRZw6p3BH
zXLVSP4SBffow6WuHZ5GfSv9ERvtVRA6s7gIqFPuR+UkYJtpKB3h9WAirt//H2lntiS3kWzbL4IZ
5uEVyKEGFMkqkiWJLzBSIjEjME9ffxd47UiVSJyEkcdM3S/qLs8IeHh4uG/fGz4M8rHQbSLnzhzu
E0U+zFH2R1MFn24Hh9s7Cvnb5Y4muprJqcV6a7O4V9v8TlQ7ZZTNFPrf9SGHfGmB6VJSgoV7pRo0
t5vDDwyhvm9109WTPZjgtluCD4TNmjrllQJHH0timFNsiarz6qQ/98I8RNN8DxEGymDa4FG+/lg7
3ceojvyo24Opbe4mfGzUYqCzsdbcG/YgWZKyID2bKWtcFfzlS1HV47fb32wLKELdi64RhEwLA9zq
9DlwSGhZwrQYFRNvpkcx5sphNsiYQ9UT5SOt/xbhCP1BHz7F7XxMexmF2+iuTTWXRvdpUqr7OlHg
hYj9ITK/3v55W5vw9tet0pCyLfIkHvl1MlogYWMziPN628LWva0gUrDA0G3SjVUY0DqYassKcGue
3YcoxyZxdeoHpsPvuAR5y/R3hZ4cbtvcurjf2lwFhtS0C8E0PXsefk163QvTzsvLTwHbmTY/btva
9GPm4ADv0UJgRnyVmPZ6VicWUiq+pb3mAB/yyrkX4fhX2hsQr5pPen9Uaki/IuNLnIq9HGWDjQqo
2Bvzyxd+E2ZtkUS5HU4Qp/cuxD3pmaYM+Ovq3FfyU9u+hFJ0GE0AR/VjRWW5GKLerXk4weR4iLr6
BPjk5JBizMHs6YW0E6I3HzLwdTBfvkg3AGy8/Hlpamq1cHhPiCrzsiDy+uZFMYSXh/JLYyteHQRH
eOAC6Nh2vsuy7+tY/dbyKpYpWcNksyozZjbMbsw8dzS8K9rvY/m9Gr9r2uzKBX3x6lEit1EC/djs
Hf3/Ze2AyeFzhZZuTbYjqyG8AYxh+J1celb1LOxigfl4/TR7swoSzskfwvaxjvu722vf9H/epgsT
A935dUGtzY2h78NhUe9W/dwozjpSIZ2oXctuzhXD5bfNbeUxy1P4f8ytXDBTmFCLF8GVLHxhKuos
Rc/O7wAxaS/9Z2QVR+e4NhUIVnmYatDcVM5TrXxV8ofcYbwLNu/bK9rcQCC/PwkfAFOszrQthgpQ
Nr6j1o4XD8faSLxE/lJSYpjjnRtiz9Zq9xhctot6eXHHxTFpeFQ03ybJ7UjBTb3a087buuDRNf53
YatdLNORiL8Yi/L+JFkPtqKeACl5GWfh9hZux8U3plZXixb3cihLKo9P2E5r8Ziqj4HBUHoivMn6
RnrWJyDwKr8s+50sZtMfGZvm0bvIsq7pVmcJDjmnICQqduS1yDzElTeUO0Y27zWeCICCyR/oQlwG
NjtzhNJ27CQzk2c7fGiS/JD2hNrg1PafOrV2W0X2bu/p5td7Y3NxpTex3jJLJAcGbDr1fa5+QV7C
ZSjmzAzay28YYuvoFFrcLj8j2xtDoMRtKCAqLtBsnM5i6nuSlHKGkSp03LYTO3n15gdDSxed26Wp
tKb8i9qwrtqBKzSDY4KJ4D6GemePnuZnpnV1IQC5IePUyTjX3HWmnPSiXVRMBic7tHbT3QcWTRaj
VLy8s2ETyyA7Qut9/jtpMhhXIrdXTjCA3c1QoUz2Xk1882M6XI1owZE2/Cz/vtnjupWzrnPw0rp7
VzX57Nqic3V9PmoJV/Tt77m1wVBsU1RY+CrpxV46TmhA3BWoi1CI+kPHVN9/7ndP/BKo1vv71sjK
O6HcaJt4NBg2i8oDmmg54Ibby9gKlW8trPI6ZUgGtY2Y7R1E5qndP0p/NiPNbWkQqQDybxvb+j4Q
wC16NzQsgBdd7tnk8JoMSa5oKQuvKuA0Gqf7JoLbjNNw29Tm52HqXoPwElyWql6aKmkMkwTYDN2a
iVerh6KxDxBw/d+MrO603ILBKDLZPMP5XPSNG8fHjPH+/5uR1WWmB8pgxZrFXGP/YEuKZxZPUr13
cpbPfOVo4OcWHTkSqzUz8dwlieHMDBT0ZvWJIpxXz+nnrtMfRlU+N6L8O4ycnXVteh4As5+cOQiZ
rJyhV3sp1XjK+XFc+YZJR1u7j0uaDsCzKIXd3sTNg8Q0NJRT9MyI9yt30PSgalrYKxS55bKUreFs
J1q5c5lsOh0MtgvnDjDqtdP1uVZE0pgzLpA6hbeQ8Xu62SlcmENxvr2gzaPELO1CvLPMH63KJqOU
OEYtM5ngMIFd6q91FJ7GLnWtZIfEbXtN/xpatwBbsFVWIEC3l8hy1/14dIbP6S6P0M5y1tOHUF7z
qJmZ/jesAP5R+1ttf4iy6pib4fH2xm15AmTGIFsoo8HIsX49TSJrdIiX/LCdATqYepf+LUxpz+G2
vFvn7v3JaAPidmUm6zW960yuh2HqHyeJO7AMy+9Rp7zoSGQxPfPx9rK2NpCQCqUBw1vg4VYOzhB3
GFYywzNVXXuF/T1B2T6UmlMxPN82tDWGwaL+s7SKR7kFdnKQG+hZbGF76gRhrOU0xnOj2/CXy3bq
lVPd3uth2gMedb53ZhB6nSZLHixHfiJVptfAAPgb5+Htr1pFEylOYpQ2OQ+l9mrZ/yjyV3oyUd79
xglHLW6hqWZ0EeX0yziiDkWOvlNLHEGuwWwflnA/tOFOtNqKxowsLmK9JtIv60TYzGxkuFTmDFQB
IbCNeHQnvlht9dCo0jHpKIzGe2LjW/7DmQAOClUYXrR62tdG2Bb2BE5bdLPmRv0HVbM9pctkd+z2
wuSeLfVyE4GKtLaxoNBp1P9ZxMcuSw4hL/YgmA+3nXXrFFIlYxiPXr8K49OlJVIbIUsTAiKaOvqJ
ofhBIh1hHzhnmXkqs3Snfb71gAElAlk82ENdXafDulLrZd6CPZxyJ3fNznzXjPDGOo+RsagZnPl/
PTijuROhN2hkwWovsgaAtiGlXD+t9SgzRylieseIKPtE7XMQN+8LXvG5rZ01g4LnXHi5SJ7kang0
58CNh+Y3wo+DLiXqM4zwQUF4udHqlMSTajHe40zVw1BZf+SJ5pVpf2dVey2KTe+h8AtWkE8LWuTS
FD6ZCsUAh1vA8jE6wzsL2E8/GU/2bnK8YWrR79HhjISHAfmPS1MFVESOg/qkbxevdj17NWotVWHR
9P182083DfFUA2kJ5QPQ+0tDqlIaEBbzBSvlCR2GD0X+o5geJNP69VchvBJgFamaw8m6RksbjZ1S
twLvq0vyfQhgKZeb8+9MYl1YWZ26Sh+jxu4FGF/qSon1HKPhmYg9Vs+NIHlhZRVFtLmNymgB3/a9
9L4HbWVKH1WpXbpURRsfAqvdif1b5wyLzAGh37HcAauvVE7DYMTlgjW3zM5Fyw1GzWfTeJ0gu5HL
o6iFK8LereQ/wiF0gZLf3/aSjVTMwDmoiDNgzHlfeb5wCqkfhMw510e3zH/wEtDFTg1mz8bqPdiY
NBbUDhu5Dg299azZumv8Ol3Zwh1EO4FnOnfOGgUQZxkNsZIJ8ET9YRXUCurnBNK627u1daZUGPUJ
yEhPAtu/PFPdXMl9JTLhz7Euzt1klm6Qa99LuXoPw0K9c9NsWkOOneFJGnCYW1mDdNWAXxVIdjjf
1/C9h1X1sdOiQ1F0Owvb+kQq1wtVDkovzhqYXclqWZqBVPhmJY5F0D5QV31Ke+3l9v4t3rx6EjLR
9J+Z1flS7WYsDC0R/tBnaHb+6Ko9EqnthcAAsfAK8mpa9vRNuaZrInikulSwkFcMmM5nuf9xexEb
N/IylvWviZUTWGNrzzFjNb7CpBFaFH3tOu1MX/mYxuOjNeoHqSofpdx8vW13K0umkAmcHVkHcF9r
nFBZkFC1lsG8q6i1s1OijVbGWufGQVsQdW3CFcnJeRxV43XQLGaNSstLi0SDqt7S7+m2LULrE8Q/
t3/Ylp8ycwUvLD9qGf653POyHqLBoRTpq9V0hqSfBH4+TdqTmPeKPVtgS/go4RFZUiGuteXzv/m8
o9I3JNH4qZIY95Ndneb0XqvsozU4nt16Mt27IXbuGIr3wg9Oa5wCazhMIv4w2KOn1h9NfQ+GsuXS
zAgi9cnyKQ+uLqZ6YpAzjIXwi8qoXLvWQy/Sg19n3uVt+cbK6uDUw6CKXsPnxrGpiTm14anIlbh2
MJWn219z80riTmLeRUPBnerG5R5rQqixMheCAsoPq1K8AQBPGS+dt0Fm2P+xVO5G9XEqwFU61j2E
zzthb+sI806Bu5UxZVKk1Y5OQ1HlbVexo410iLPzXAeHaNxJq/eMrDbUGHMmLK1a+AJQD/mEPVUu
ZNW3t3LTCI9n9IegJaJ6fLmTjhw0WmaNGImeeeN6Vf1U9L+ubs51t8wjcH0vovGrhNIZ8llwhZd+
GTbCtbKnsk++qwaDLdnvXH/ATqCf5bEIPewSCN6cviYJO7NtqxKpM+STCunbpP6t5PEjB+v2xi0u
troniN46U4PEExgOtUtDUyLHUpO26LnpiHI7pXSS2vDBtkiVk+Fg5H/cNrfxnS7MLWf8zbqsNsip
6zTCt7vJDcRXJaWxsatyuWUFcbyls2GTqKxBg8GYVwiHyvg1SMiibc7hXWykO8NFWyM/iKbzhuH7
6AzELL/izVoCOcKjx7L0G8k+D47+IQo/l138ZDIFNTflQYivAAi9IqndJsjPYAnQBG93HH8jKLLK
nypqzJyCKLj8EaCWiyzumtK3RXkv6vqh2GPB3fAQRlHkRSaeCizNr0sLlMm7rEuy0q8RfaiCd5F+
DuG/1PLIDdCZue0fG8uh+MqVT2NGQxZ4tRwLbQTbyqaSp76izQe8v/piRBFPkNt2thZFGxdBLUYV
wCCtgtKgd8E8TyrxwmkzJBPU4t4ciuTUIzDoBiUTKfYc7QmZbyyO3JKWBquDGNBeHeqcRtPQwzXi
G1l5TBdO/yZRf2OCkq1D6VtfBnmYbb/8XK1iG5IzOiWIbcc+t6WUPsSRIz3oYmx2TsDGJi5fCQ4o
cmbLWPOAFbXcUaSk/h/zPziNRq896FUXu+ZsaqeiQJDIEq228wje2kQMUhWCyhN+7tUmjq3TSXlQ
VLD/1l+laAHmOsH5tndsxA+gxsxNUnliRmcNrY4DQ67HSK/gxX+yGXqunZKZ4d8gjGDOFUZZJEJU
BzXA1ZfqJ7Wxh7jmOknu7Ln+nie/M0QHtQGTCzZfamn+X9rQWsWoO62s/bg3z6ElHZQqPHZdcHd7
w5ZNv7xFWASc3zSEyJchUrs0U4i6gZQ35LVmhn6tfzHRWKzz1u3jPcKlPUvrTUvKjGsxEiC1P1rJ
X3nAKIj5PpX+ur2gay9jQRwgPg0vEM7r5YJKaAPCjrvel1KUKKxDkZqH2xaufYwcFjJJ7nYiHoxj
lxZoz05taWKhDs4WgqVt+2pHOwd00waFr0VEmI+zRq/KVUGVLbS43OtnO36FPA0+7tvL2NooAKP/
mlg5mKHWTViNJl/entyiX7SQbxu4/uAwKnDaF9ciWq9dSy/kaMp0RfhpgxJUZMod4pklLc6yTLxR
GuadOtGevdWXD4tCH2V6Mb4pAs2z9Sq4H3Ppr0IGFafVeb1Tsbl+4i7LY7CUAQQkJNRlf98kEXkg
RUWnzbiBpA2HAmERV+dOUIb6qPb/VFp7GBUhucE07BzZ6+C9GF5I+rlq0ThYfOeN4T6YY0sLyJjB
DOQIVxQhArFPCNl5cfp8+xNurXGpjS4MiIwQrLkJGZ5IukLlsnWs2s+hI0GOMYCn1M5PKvzPwrZc
c++Cv/bLhex8UYoggQbNvNpXkQqNC09ufE373upPzZ7+wMb2Xfz91fYVamKhX8vfH8aYB+K7wE3C
9yJ2U3tn8zb8kdjNtnEbAVRZD7AurEaONqsNCd4/Q/YOX0DRBW7Xvcxrc0GLGfgCufPWPL953hjW
PAaNH5nGXWkxav2pk4Q3V/1DZuz0PJbNubwu+DhUDuH2RDflCgMroAGfVTluuS5iVzApr0dkljsh
fNMInLtLfWoZH1+lkrWQ5tDWMRKyXyJ57btT1rz+smejRPCfjVVuLCnQVCBg2jKjLnt2ljxUIOtQ
jjxMsXyMyu/aAKV5q8Y72eumc6OMCP3mzzxl5Xx1rwfmNOUtM9MvRfE8DHu1vU2n42Wj8eephayV
5jJbMK0imtaXqw/ZGPBeHw9EpFFVj7c3cGMl9L4sWk5LRQfit8soVBeVrKGR0/kxk61HDa2l+6aN
nZ2YvvFUo9Wz4O3p6oHuWF8irdRGgdPpnT8Vs5c52auI7KdeUU5D2qJpN7xMXf6iz8WDEZ/N9EGx
X83+y+2VXgdBICVAFxYCL94A60DPdUXXxtR6Jr6D4hjRNT0lkkr1Th0Ct1bT7BiFtB2h8b03xim/
v239+oNiHQQNooEKdYX16W5LMp22snufiRavd2Y3k8/ctm5p7qTnGxhvmnvcJzQ4YF0jHbz8ok0c
1HZj9oPfDkmVQkeYVQ+yVtjHAgowL55b5+Q4eeCBSK3dcgyVkyQ34nx7uYuRywDDjwBhz5uEvJdW
xeWPiJXcTFocy8/n4DCGzO0moyvV+s453NhVSmc0k/Bf+hTr+t0YBMVkDHAV2cMx+dCEy4iQH5XF
jplr11meV/BKwU9Lmm0sP+PNVd1Qes6stJZ9xajkx1Lr5qdIYjpB67OvrQW/oDnJzZ2eTR8Bp2o7
ecKGLqaN59BHXUrOmrVeZDn3sz0KS/ENWBAmHT72+VOZPWX/DMkhfXTml0lNXNT/gu5kpA/tC3/o
PAWf+h+F/jEN7mUz9vbYVq733V7G9xw+LNciB/tyQ3K1MJiki1Q/HpvyONVybT07RdJXnhEZglGa
koL4TqTacGxodKAdWEDUfOp1R6rv1KxvsxlGbat3NYZFcqdjIMl2oeNy9co5iMw6TnNyrM1fj5LA
IGEnZliIWgVzNZfrDZUkE02mKL6WSygjpKbhN3Fbfbp9aDZ2FfwB4BGS7EVqcXVyq6zuwcSG7GoR
K/dyb9aSKxigcTuNJ93AjOxOrLg+pVwtPzMBGn2scElJ3vh1lcyjbZWT6jMPpULOY0LM8S2rjTp/
SkYR2zue/LNSdRkVaB44P8lHaCpedU9ETek5EY3iy+YhrzzdQlDALbUDRKBoDDjvcqD54y8H3kub
qwxBTgKjHmyh/JzSLocP3UEYlQeb4u1vtxEioFDDK4H/MN1uq5dbmVbk+hRjFN/K9b72ZqNVci8T
dcFzIksr4QERhKHYLtv5EEYzYym5BEnT7R9xnUKSEis/y64MJ9NKvfwRcOfb0ij1/AhJUc9UM+zD
CIHKSUlq696Y49PQ6fHOsdyyuaTGMLzwUmeE+9ImlJ/zqNEU8MfJ9iczeppooLhCc2pIhWUfqeyd
RW7tNA1ih0QCxM6V9GmGELHewlrkF8XwdxQxwASvlJqD6oJg6q5IUk8SjVul9Y73bhwWbgGOP7cr
nfc1RFCpI7WOR2IewCTpaI9D+1WoueO1SdNPO/nSRiRgsnwRvlMWpPeaRdLJc/I/eFl9XQ5f2p7B
07Q6dib0EqQMt33mOgHkVtPBLFNDX67Slc+kg1TWPfQ1cJrq0dfKrPuTKtXyzuZtW6GWB46Mc7+G
AoVGLGaFCOQD5YzdfCq7u7Qc9sCpW5+IRzV/CLegd7Ns65t4NgytGDIr0Xw7Qw1a1rofehS2XgV4
ayeqbFtaxgdB+1G9Xu1ayUlLkzTTUOI2vo2D8XEy2ndSvyeDtmmGW5/kg8wZhpfLBdExpMOVoTTf
zCrMEmPonJcixl1ZyfNOqWq5wlaxmbUsqqBkx1zsq3LYHMmG1ISm6ht99gAWw9OqP6pa9vL+gyZJ
Z/657XcbS6NpQtRQmGRAFHG1tMqy1KhjStnvxr+KOXMdBl7UPT6Da7ejUYjHAfqiwmfZKyOyjoYr
7JkmdIlorznl9FdijulOQNo0ApqEWvhC+WqvbhgR1/jzGGJEbzr5UFWCzsxgl3b8O4ZgzuSQGxT8
1yh8p0tLURiVuTB1VZ5a5OQ94Vy0//zql+Hz09KCtJmwzizQpdPJc60n6MyYaPI0uXxsHKuv7vqJ
FMjtikpJXn7dHH4n0y6hBs9799Jc1wZ1I6LI8jOr7tze6j/qkX1n/vpwPbCF/598LBNk2srM3FUD
dJOx5UdS5S9W4NX55aqKA7yMghe844sU38rbnGwRrZZCC3nU+DOPloBGjPVPldl70znX18NiCGrJ
n7VDgvbllumoSE6BnVr0fb40qfRJQNaeoySn7L3btwwZtBy5GdCNs9ciPfXQyUEZQdZoCscLB7j4
QkZdZTgc9z7PbUtXajMDqDC5k/k88Lkc1faLZpeHoYO7y967W68TFhKVf9d0pfEdtZXDgxRLWvCk
iPodHCSl1LxTwopH6g6fyvaqCAqIekDMuX6LDxXHeK7YPzWJI68I1ehUl/EHkYvisbCbnYO7EYjA
5ix6QAD3KCmvDm4HRWuXywNZQ0Tz1JWU8NUCXPn37fO6aWXpyZBnkoGtJzHjVDWCQq1UGDmSsnIL
Ta3PCsnf99tmlsNyeR8ha/8TKcr2kVuufLwqlTYsc6hgWyvLDonDpEAmyZpXmcp4vG1qc0WgziFL
AHoOvPfyOIlYVYqhacns9Lj3IBzs4QSw7J1Gw7aVRX+M8EAAX/79m+QEksDZtqOe8fckd16gH0lO
ZhHZh9trufJueAYJ2jA5IzPLf1ZFV2mAISqEpsTv8tCtA/2loXHWaFznlv5RE83O1l05OOZ4sELi
CyaaLGX5im8WZYi5Haeg7fwUjuWM+OMUjpejOrN3aq92D8zuwqToAIf7OZd4aSgYAcMlitohSNa/
wnWbU8SS9sSofsazC6dbrCw5KuwQJMVrp+vUqRRh18x+vbAKeqY2ZSGT6L3+LYOktD0YiVRo70bJ
7rPHJEm6F0eLbOec9mZmPYlA6AawOM2eXfKdqDs0+mj+o7WlUR4Dw4q/2JBvfhKBrCDRPS5AyrHp
9HfaMKTdoZKU6iWvixRG3lI4r2KMtB9iEtXfRqvO77PETj8VqVo/Z+0kHbMwyBMe0Fr5sYfJkroX
emPiUM7d8JJQS30/5Mncgh53pO7YU9b9Wy1E+i2fgvhTEkRZ4RpFKZ6DdNYzr5wN80kD2RsdQXhG
nDHIE/6MUpVAH/SDTC8iGqaTOje9cwZHlxmnvBdp/EkXRSRcLXOmp1qvJf0UxarEzKOhfTODRG7d
CPiB/KRUcfbc51A9vytiiXfxLE8wPEVVQGMgywfpUyjH6Z+z1Ysvg9VY94lcTX/i5WnmynSuhKeh
z/y1SDJG2ppc9MpBCkTGtGjfdR9DShfyabS1RDnkhlIlXtsWPDKyqG1yt+pU83Mza2N3bIpEBC7H
3/kaxYhD3HXjlDiUzWbpuZeTKne7uGrFwWkiBeruKoFVbUb956+4CMV837F3JtKLg9beT2OYKztv
vp+PupXz0YimwGjyrl3GCy5dPFaTqFGHcfDRMitgbJ563rG6MIfoJM/OkB2CxJJfuhp+FTfPnPhj
K1orZkO0Qnf7TvAplMrpG0+blPxrUGYj+I80UcGqJmy6oRR1wq5QXjuoqCD0x0y2DcbNzDi3XCW1
2idSCjkH5ssMhBdopH0ejIHyE+XJ/AiRf/U3oJ26OjjK3H6XIAlPD0VvwwVpDwBhjkqqRo9D6QQf
rTjPpTtGTfLuZDV9PZ5bp+6mgwZyvXDBs1gvYzPI8oHhojA79uM8idA1GtQZ3K7SrNgrampFO+nZ
RqziKUWJYkEVL7nm5f4mU19GhUlNejBLZkrPphad+uq7lO2R6l93OwCUMunAkAi9G5p5q9ehLRX9
CFMdZekkVF5gfxhdB9Lm05SU8rHI4dCIu7FN3KqwUfKRiBRdYEknYYHM5MkZHge9SvZ4eTYiqL30
H7gceAyBF7hcPtzjqdnq+ejzeJi4DiTYb0zzx69ePwz1sb1oUtCUu6qUj13XiC7WZ58n7YkhFkhB
24euMfNFgNWBbOfXzVFH5NFAZXhhxb9c0zybvS7mUPYFQMH33dLTtkqcNwerTJY1W54Wj/Iv33lc
QUxqMVpId8VaXxKZ3VhDM0oz3H+Jc4RzPL9ratE9GI0uKC4aexwDyx16GRcWe3wysnBeLmuEaN+M
go8ayX6UxJYXhnr55PRSfzCmXtrJUa6KAEws0OZA04JSDTf6OkcZNOp2aiL7shFM94ZZfFVbeziP
scNlA2DvXWEqrZcpUnW6/SE3jsyCgKV4yg0PyHc9WiVLRRwKVZtBfVeeU6lH2e7vhs557hZ2Fvi4
1PFT36YoRt/HohndeJEMKIPk+fbv+PnxVpsN8IhEBoJCpgLXHgUOpnH6tlB8nTTL6wWFc9cazN5N
xqI6RvRQj11Zmx6hcvSmOS49J+mbUx53SE6jpObmQ/+9ii3d65S2eMw7WXqS5Xn+DJvIcGJevz7Q
8c2QkRudu6KKyo/FVLXuVEzBCeaz6p0divbj7UVdn3yNCR6SWwZTqfSZy1d/k6TJZayWDVNJvjZO
70q1+qMttb1O3IaTMs8LGFfm2wH7WJ3EckKDgIxm9GcGN55UdQwO+HP8zVI7Z6eWeG1q0b0xeJUi
6UlzcRXI0FuORaSVqi/SSncdo53uICvJPX1sx53zsPypS29gPVzGAFi48+C8vtw5ylYRa3Y0v5bj
6lFtm+ko94b5UuRa88h1bS5Tqq1njGboOfPU73HyXg8ocIsQupBi5h8Q4qubpHboxmiBpvnKSHMP
krrAgRk1/SahYOtMx8Yuz/rcuKU8nPpwodi+v+062z/AoarF8WS56yEjmxlYJ6dWBKgQndkxPKbd
6GVyBWn6/KrInyvIAAtLYzDdfi8PDYDDvSfGxudeOtk4L/3kRYno8htUHfanXiEmibz/XCvM7FH/
sHUvCgJQjrfXu/HBl6ubl/riy/RxLo0xSgSlr97Kfi7DEkf+PMOC0+v6yUqb4XWQ4uDYqH16Kqwk
97TZEcfb9q9zFApHi/4eGsI43Xo4zY5GKcCbZL9vFOfRmOL+aIqkIeE0sy9FIYmd0HAd8LFnLGQ/
iIfw5lzlRIEiyXNFb4CWY2LeQZRbPISBnSEQqvYfsjTI30nBoL+3BWRxt1d63c5V2V/2mY4n801X
qYKaBfZg9yw1UyMvEM7zlEyvAt6/pBs8I3GeIxF9ahIoC/U9dM3GqjG9ME3by22zvubiUI9GW2LV
lVwsN7YX9H+JxNfN1C2t0oub82+t9T+Di4+/icBaHFAe6jDoVIMrVX+ldnpikPi9XUoQmTYAxOOH
oqoKd7CUHdsbxwfMAPgB1sm9vlarmmlSoCxBucbM7fygpqHipXlPJ7I30h1T18yijF4DiqIwtHRh
8KjLZTLca448mVV/FHCIlm4BlbgN4eQcZP/IcfMOkZaDlFb3ZRW/DHN0VL8NQ/9H4jRHeNmOAYop
EcIXc/KD6bpjOOxBYzYOF4gUSiMgKRaJ4VUksamFlQloMN/QYH00hRdXX5KC5lq9F0b2LC3//s33
psdlypVBJS6FgE3un1qzPQUGLe49/cZNQzSgiI8Lb8D6LmTc2GnGoFYZIHPeDfWXpC1R1jJc45cl
k/m0XD9w5TCQiXbSKjAayTgu+AjVz5LsUJhfRWneadpwBJ69k9NfZytYojNE0F+6ytoqJDmBZfWG
Hmq+kbTFXWjln7mF9/goN+41mtWsx2LfWM6666CkkglrcgqiAxJ1KMW74R6AB7qUgEdQC4iN+Wia
Y3NXA5C4p13ZHScyrKfBdtrP9Gv7nULx9aIZd13i4KJHsnA8XjpMG0l6H9Wp7DeNChlaMzdnterT
w+04dB0LELMBYrIMv1CGXN9uKWAZTeND+lDX389mABtrdx+aO0nTdXQlNyPQaMy+8OBeoxAg9ZJS
OZoVP1WbI3Tip6o0FmDW4ySPX4NKfdb2tGuvTwFNSxpVyywRWeV6ECzXncHpGZzydfD2z0rZ9Ie0
CMwH2wQOJg3m+MsuygOBxGfBti3qlau0UKKWYYu5Jilq1eIxEmYD8VcEm+ntz3XtFEwEAqCj3kM/
9uotAmhD6LE86r7IdePQ6mlzHkT46+eN7j5JrrGcOQe/uHS9TKrTPmqwAqWMgd4QxQrR5fbOll27
HlYcbCxge3LZVXFrtvIiGFtN9+0xqKCflZRvnH3nuWoa7Xh725ac+DJpx42xRvUK3pqrwY4mV+Y4
yRLDl8o2ORtlzl0iFzJS8qp2npJ+eo2kbu/u21qfxgOWMEkBGd7Iy10cAyvIC9EaflzrfQ6PcZIA
g6N4qrt6I8I9fqxr1wD/BhiOmE+Q5GlwaU4UU1fOQ2X4c14Zno1K7KlrWul0eye3FkXlbuHD4ikM
GPnSigMDzVxBygkrQ+GK+b2ThndKou5Epa3vxcMUlDhHiamvVdsKpozWgDve9GM7Bhvb69m9mWnD
nR2I6M5pqXODm/1lqAinln0j86UZyAj2amlCN8ceQLIBwWHZH+woGh95X5XupDjtjj9uZLqLLYAO
rG6ZaFt9LG0y0loPHMOvGK08i3ySHjPmme4Y0ur8zqrD+yKLurtJMjVPH9TkMR8nZY/2YuPGozkI
d6RCi5rpxDVCLR77UO6DAvSAXJBTjw+tHh714i/4F03oX+COdUOTojyDpR+t3ZR7w5UoPFAKpQK7
ICWWf/8mIyprRw6DWTbg9rNiNF+i8aBHU+SSuZY7+71pipcqrSmwcGT4l6bCERr9rrPBL5iRLT8a
GtP8H5IpzlTXkfpR2yEUvz6KNqkk6ClE7CCnXQNn8iyLKliBTF8SQfCpzqzmezkG8k5ufb2oxQrZ
wcIxtgyJXC6qmU2J6Cqb8D/b9Ve1d7RTptHJceO06XYO5OaKyPOYdYH8loLlpS1hSUaWSZnlO200
1C4lsUGcBsFA/s6lsGmIJvJCwsgbxVodQqWyjaLp+VJc1sVrFlj5nSzJ5c6E9jWAesFiLCXvZVic
I7haT5PQyxAMhftG6Ig/IRMBwps00vt6qPuHbjDkx3CclYdilKZjwnD0KU3k/NzkefdSKdm9niQZ
GsdBdrSSKjjbUq9/kdu0/SMpp/K9FQ3moa/b9B+LrtlOBrDx1WEIgi+QT7EMgC+h882psYaah3Pc
BKBKUTQWIZVCMzc+Gtm088k3YhSHE+9aBvYNXuWrrLuzRpqLhhr4LdeX4ipyFP1pcldnR6oO8d+V
WIhNo67qD5rZR8XJTgfx2qeGsrfka1Jk1SZBJR3GI+j2rvsUIoM9UE4iG+3jJDmUiTx+qqXIaQ92
mJ7AUgR3PbJehzQnrasHqT62U/Auzp36Pdws6VOW2q96DXdHRuD/8Kv3IXI1VOGoOy4MyWtWaFnp
eqftQhvyBHP6ZIZ03EQels8zpYqdo3F9KfKaA4QFVmURcljPDbfdUiMqyvRpcHLPzP/WYEmsISgV
pcN4/C8HF1CmvNhhXSVv578v3WzSwqYzhJU/CfvdMhWizJBdf/nVvVuq6dTWKBD/P87OtLdxI1vD
v4gA9+UrqcWypXa7293u9BeiV+77zl8/T/kCNxYliHACTGaSIHNUxVpOnfMunFPLUipDoXGUqMlp
zmk6ZqPyW1f62TODVTOpi9cA+lO03lAIYd9cSktriMdqYVCkJ5/L9DFNIlG4DC28Hoz4nq2z5jp+
UTPklUozSDy/hTzukukYylZWdDSOT3km658nCiCbXu/Q5Q+HP7PfGt6gA/pWQs35pGJov5KjiTPy
LNslOok7ZWLOBwrvi4uhq/xWq9u+OPVJoJ/ifJ63OGaN+yZs/yQSXsBFKNceAjrK59sf9GKFisBC
IJ1sgrti2ZbSOlRI58wpTmMl+EyaFpTIQfl+oLiTSitkl81t/Scux3ezFgjMAUWdlreeUGw9X62R
BOA6V8Ly1M0ohkOJk7csp8i106Fd2RiXx6KIBZIKvCUnMOTZ81ixkaMEq2XlyagGf5PXpQNDgTRN
KRTlI5jZ8K/dx/q9345x6lpBpH5UnDG/uz3Tr+/y5TfmcqcggjIH3ILF/hzsIKRLX5anWanNz9DY
EMwzRtGYtzQmADpSPEz5TpaL7nNmdAjiRGkyPU1Fm7qzk5j3rWRYu9Z3fqrgRXezM+1GyCWen7Tl
j9u/9eLGEhMmGH60LSi2LU/vMuoNBz/q8pT4sb5NVftDTpa9L3Nb+3k70kXyQCRBaOZi1IQh3qLY
SNMkURAeLk6zo0SbCrdN9HLHbOUcvjxMxO4SvHfbUEWH63wBRHbjV5FZaTT3/DbZVH2uUjutzeyp
beR4QE68NdYoK5dzCPRWA+FJAivKGou3Mm/xKWVXm1juzcH8Oa+SMXSR85Cqx3Is4jVi1WU4SFwg
uEhdddt2lhRQo9OGGYkZ+4gBJBgii4akfZIdQMhuJIdB824ggkBWsaP4f3C4xZa1rlKvm0qabOsY
qIkWudiHxv0OqdAwWMnMrw2MtpXg7FHvvQB8sGTmOskj+ziCXvMQ7kVrGRRU8nnwQ+yu3rscwXe+
CSaW65tUjQpeaGBdbB87oCsuL6rCNcfYfvdpz9MNfBolIYAlqLCdR7FBSs9ZL4H8rXp1r801ItGs
Irhbehi7w2CRLBitXri1ZiYr+JnLA580lIoXbQwBEljCmxsfF+PBCB2UJsZN2fsP0RjR+G6e517Z
V9Lzu+cTo0MTvCTQY3RAFm+DoJ2KISZDPHZVOlnuZMip5LW2mTjvzbFx0+GNg9Q4+EJRMjqfUt2u
FN4gZQEpLbmLLO5rtVOkraOudZ0uluMi0OKmNitb83MD+bzU7Ddq/rcYnqwyWrkrLk5FgvBChM0t
JANZJuej8f2pCSOhKlGYLQTnonjO5S5bqfBeDfKKJKJwjiHAYq3XoZRKvo2sSddHYPSMoIs+yAh3
5O/dU2IwCL3xbYROz8XJ5KSUjBwbKcAg8g9DhmkzXdlmJcpyXXOrs6ZJY8AryTStFsdt2GZ23fE0
ejAnr1QSr+ti14dFak37MTjcXtXLNUAsEGhwUV6996CSnX+ewZwsozR84yGVP9rt6FUbq203t2Nc
pAuvQeB+06+nAAJC4jzIBHeDSoVjPsixKQHPDOOvs27lX3ueRPfV5ATfWt6q9zPws32gzZFnQ6l7
kTszeDLHOt13ErZgqDs293mZQuPL9F9F4Wio/cd6sOb393psvE1u+LXUn8kYEDljZpav81Kbp9rO
UvuBHDPz+swJdmlVKTuAwMUeoalxk091tW3Hyt7EdpR8MJtm3EutmQdU6zr/vlDtautbRfjBahr/
ZElR8dzKRfvJwab1jsjyYZ5DP96glCNv2haiJoTtzmi2ugWq2A0VcKQrh8oybWBQ8FwFGxSkISXN
xV4H0pvN42zaD5DCebPtFbU5SN33hNLD7Y+9FmiRGpbyBGABsPpDPz/Qs/e0QXOz6DHpv/6HONxw
AvcvLu3Fwp3VvG0jHPUeLGPCidfcOnn0vdSr7Thbu9uhruxHXm7/hlocyJPZFXIW2vYDSmMffbRl
rWrXTqfWkF1VHVaOsmvz53CNQOskv6a4c75X1LSLNLhNzkPao/I+IO59aOAp39lT90G3JmVlGsU0
LRY7DHZhwMcskpMswsm9FvpKQbihdkY3MfNuU6vRml7BK5fgLAwVe4EkVuB0swaXmJmESlHsWFV4
HNSorDwUxP1y24dt/9IEvYW3ijWoPxo4D5xAUxqO3thMXefJo9pOXlI43XNny3m4qVHiDlyq0RrS
ClOR6JqrBdP8szez9MnMZUXb5omuYrNsBJrySy5rDcj21NWDvaFVwiMwUoNqrZd0oQ7MvYZUPo97
YUgtpK/OP5oydZFvKWNwdGIgE739BBr6Tq+NEAdFCZez732FQZaGh2mTvcz8rZhFq3f9dpLWcG8X
i/X8p1iLV0hGPUApoiE4ttJ9JsfkDtU+VffWYLto9+7fuTNegyHYYwCwdS7grtBbJyNsp+AYpS+R
Jm376W8fPuMY+9CP326HurioRCjRGYGbiQrxsj8uYfYKlHcOUB+uNqp/P4IRn9bk0S42H4IoPKs5
JHlgiZzl/Ds6RoEdZmFFxzqzT53/1VeS/YCFsd6tpK4XyBRWDJEEz5RbBHy9+CVvsvPecXw/zEYw
Por0YFjFsNVIZNtKKz4PlTbtk7EYt6mC2YMZKMnHMbSb3RQivTCEdr+Hy6A+yQOQ30Ihd6u4Gj/6
5I2PXa59KnrH+gS4E83625/gomPDjxacRZH9Co2wJZdnigDFVlocH6v4dxhU2DtNG3XW9xCmdhZS
NdX0gJrlJn9hM6bWvFLsvBqenhzYYpowNOgWS7uCUFBPshEj/o2RawV3CMuD+9boXcgPsABHzhXj
o2H8E9QvXaNvwhhY0e0puLK7oKH++xMWC6RQksRIDBNbxulHEMNma11f2vSt7GlrABfxnlgcmWSy
Au1Je0W8rs5XSDhaOurejNaf7obq7+jPbtB/z7ApVYMvBna9t0d2ufQhbzKzovDK1bNk+A+5hmax
2oVHJTrSAfFqO9rkjrE1sp+3A11uZCoItHCpS9IQp5Z8Pi7o/bJd6FrI614VwGo3k75kzQp85dpo
xHkhnqXUK2TxHd9srzjN265Pg+hYFX8kyQuecuehrX+8fySgBW0QF1xuWAeeB0mqyVDjronYhI2X
lpsUq0RlWquGXLlcAJmSkrLn4MNDoToPI1mBZvmmEYGWfrG07KMcFPvCCj/ZdbIrZ8xXUQOv9W9O
UI6u3daP8yT9FZRYqVt5yl2bVD6bzZOB5iI/6vyHzONUOgLIgGDVfam+epTWVecO45p2ybUlwurg
aCQpIVcVW+PN10ujKoSkPMRHU4q9fIjczhjdIF4RGLg2HPBA8B/BfEKzXG4wvZDCWdfjYyB3rsRp
CVnN5RnS6yuH/UWORYcZcBPofVpZlEAXh4as9GoY+OA5m7j9WCjZ4IoTdnN7MV4bzdsg6vmcAYJX
zHms46OQRjbL9rHUCjdxnoLa/i/DETblDjmPUD0/j6Tq1eg4SRcfYyuL3VqKH2VpWKvJXRS6oVzA
+ADWpCCuRNFlEWWsirKuU9bApPbjvg6VYTs6s7GpgXNRTLJ/TZImU+E20m2bj87WH5z43Yc9lx2A
DKGbLOQCF/cNaeSIYqEcH63ICDeSYz/U8OG2oaz9nZrS2Iw6F/Xtr3ht5eOmSX2fDgpn42KLIXlS
j34i1mTs7HkkzHdkkokX44a2Mrgr64Xzl6YU6AtIYcumhVnKXTXkQYKE2N+C+eOA1JLaE4yedw/p
LNDiQwZh15V6LMVHQ023IArv/cE4wszd3g6zbHqxXkTiBtIXtRXBxThflQF0wT6LkgQvc6faln4e
DO40Oz/NOGs8SsehG9u+4uKKNgTQDYfVhvWVT3f2AxafbpYiPBurIjk2ivwND/N9JxuP6STd+bI5
uKOtf4hN7aUKqrupwwWOgjRolxjL9yxGOmxMM9lFTUfb3J6Wa7+Ktx3HDk0JSESLX5UXICegmSbH
sDZca4y36fzJKo33PlqZfIqj9AgoM6jGElBUxVrYgTgQY29OVfUj1B4VNbpzePW8fziv9i8Q8Xlr
LekIUdmYkeykDEert4oOT8n62VTvLsCJ4fCqYTm9Rlke2J1mDX6TJcdua9KxCvMvSvOngOz15fZo
xJo8T/Fwn+J4AwQF1BbOwfmaHbTeiYcas2pJxV+07suCTHbY3g5ybQVgeUaKIkSTL5zus6DWmsYo
Oa6bb2r6NVbv6vjv7RDXzhKhfwXLCpwEdb7zcShV5sM8rQgRfMj8T2Ny6PyNuaZYeW22gBRxGdCi
geW/+CpVh3DaaHBiacVc/gGk33h4HZjFysF4wfwTJ8nbOIubtG7KAtWCMDmW39IkdyVcDZQc3rnv
ymg31ZW897P0Pi0rF8O61Ao/5Iq+sp8unxn8BHITIYRFb2WZADVRETXGECfHQjpOUfY4pq1nNndD
EqIhuwY9v7JAeL+T/QvhPerAi2yrqzHRsWIlOWbj7Lbm36DJ3dQyVpbhlTUCRBl0ED0N8XhcrJFe
qsLBrydm1f4pp60rBTso5EzrGl7n6nCoRYB+pyNvLpW94sDuqmZUudi62lWLwJvn+yl/LxSaRcIx
x77VWY5M3mI4Q5VHTWxZHES2yfoIPLmp/8OM8empydObxKVusQ7TAc8XfHQTLGB/RfNT30dcaJWb
1J/fvXsF8QBSFUuNVGdRvDJjXwf35DAUMkdtCKH4B56W7lHZWNla1z4NW1dgU6jMYnxxfk5QkqtH
4Er4a2dIN+kvDiR7670SN+LLiO4qfxYc5SWGL+mr3s/6hiBISQf21gkelfBUpWvdsysJB+hx0akW
TQIQRIvBgJodm4w4TYIDZ5Rs6zo6JGa1aQHfF8F92Nn3AD33tz/WZVXgFdlDasyHYictNmtizHKW
9VN6nJWPyeji91XS+N/91suX24Gu7VfOcx7P4P0u1QVzuawkXvFMYx+A9/qJ+4Hby423+lS/tiiE
cjWwbQH7X3YmerkOO2dKs2PTxr8LIJ3NDEbWbN6fOXCf/xtmsWGlRh7DScLLu2yMuzwPD3M6fbf0
eO36uDYcrsJXCBTZ0HL50UD1tXzGmXyAW+N2gDZ3yRCIOorRrRQ5rlyIKPBRtQdxwlpfmpLQ8KCt
pgjPcC02PcWH/mFaaxWvK+sAIBeZI+gEHrDLc3sMascZZhZc00ReaFiu1Kge9VA6rSunw7VCB/wS
AVlG7Ua4bZzvKMuu7LSzx/QYd/eYCbooGKrpS4XZY0ln4pfc30/Rzyz4Qb25UgxvatcO9atjFcRq
Hp2C27zIMGK/LrRx0NJjId9ZJJclAqV+5AX/4YpC/A+6jkO+RHFKfNg39Q1FKQynRwsQscZsX6At
QAlMClfKpWJBL5JL6KS6EKIQQ1kSpTuzBGjX+ukx0ZA/nfdzqni19tT6X6U1258rhxL3LCRGrJmp
Uy2BGG1Fa8dIWIg5XF23z4IYeZE422eTPh7KjpQzA/R+ioC8v39XC/ArKg1UVsjWF8ch7y1Vzfjj
aOn4xv7pjnH//oYK+F4AQog8CfmqZblD6/2iDIMwPHbtzxLck2yAPe/uM7gCzqp81ZXTg6IKjRS6
mgLPu9gC6CE0pjRP0XEOSy/HIDxA4m56evfRznX1qqwJuoBs93z5IRiUqYmhR0jsP2Vzt5GNvyZ+
M/+hmyKAtf/GEYN9s8wjK5zmQadwaRmfTN/adNKPuPgEimbl4Liy0jn+qJCKU4M1uEhgEKYcaySw
IhR/461NBrOJDIWivJK4U5Z8n/vyve7q5BhvIgLSOB+Z3ihaCfYqQsYz9XReCGr8CedE15TTlbFd
XRD/P7YLCb0wLeNcyX2Kv41Pa3GQGaD5Y+yslbtkLY56PiKnw7KHmY2OGdLQkxZj9Edeu8bEvHJj
ccfzgtPhb/HGXqw8AMN+Ytg57ZPaGPeOktz1Gi4St5f39SA0tUFH0tBefpxkaAwZJcBY1MtnM/hr
JdPv2xGunHcM498Ii3uiD4KkSxUiJHKzTfUfqIF5tWzdScoJotiGXNO7HfDakEjN6TO8vjmWjLTO
ieFcmASkKv+YQ0WTp/rr7RCXC0DDc0gBoiVwAEze+QKAZO2PSsYZLpW2V4SJ27Y/x7Xy5uXEiSAo
WfA4Yzld5HqNhckdpa5jUfq71DE+xNqXyNQfwnF8DLMWfqx1d3tYl1c6WCouCFqtbFnO1PNh1b6k
OyBzsiOsGLfnIho/BvZzv+axtxZmcW5Hpd+GdV5yA5rbNDUiN2ooD2RV6tbOn9sjujztGJGo2lIa
tyBaLnaq6kipHctDRpfu0Y/Kry0033JsPswlwIhwzZTs2heDdUV1iuxPUMrO58+XO4kqHOlfGNOK
iXhHS+PXSkfDum7/Av1cf79dLESxr6hHk4IJvPZSSxa52naU57I76mlcbxrABBtEC4o7rRvXaNNX
QnGrQ2Kj0SQsYhdvAot+ZzGFSn9MIl8/ZWP6bYwDdTdbRre//dEuNjCdDPpYgu0oUJ3LokTtm6pU
VX1/pF+xkaxyE6aH2xEunqPnEV77KW8u28xPzaYuGQv7SHK7Tu62RKx3c560dzTUY0+Sa3WnG42z
GZNR+XI7/MWqFOHxXwQzQaOJgvP5OukrPwQkrvbIZe0CzJgt9TnY1NoHnNNvB7rYaSIQunE8vCnz
o6V9HqgoY4R/bMbZmA8pijg+HqSxhfLVr9txrq6NN3EWA5rbKlFChQG18tdEO+nB11Rb4QGuhVjs
rcKP5CmKdT6Z9rEffw72qdC+3x7FtXWHYgWEASHQzBI8ny0E2mINZZn+KEejK2ONOGrlygdZCyFO
kDcLD53GvAk1QrTxd7V9jPtPt4dwbZbeDGEpxJa2wdREVjAc07zaFErlFTSEc3OlqXlxzrGsoLNy
7IB/sOD7nY8Cut6QNm0yHPPf9B282Hhusn3fb+tor6/haK6MCMYguQkIGg7P5Qlud9YAfo0RlfVT
Hj+nWFTEz7cn7cpwzkIs7qOiKEsrQRXkqCr/FOlvvktVPDYA5T8qxcr3ubIhz0KJ9fHm+6tdCTwX
mc9jljYkqD80+58RFUllLXe4HoeqITW9V53D8ziQKuKh1yJmTfOcwfZymwcY6qC6M29uT96Vs4wR
/RtpsaIFVUSZLNZCW8RegmYrRs3bRPMkH2Olldm7snuQJsKVEJlaYfmono8qkCd1sst0OEaAD3J9
dgdeLbeHc3Xi0G99TX8g/i9OMgPb5BahfmRG5fusCnZoC7i6eaeP2d3tQNfmjUIDBAlBT+IyOB+L
XY3GoKfdCDq+c6PxkJYvdv6PeBcp3cptd23aHNBDrxqClEEXodS4CAZZb8YjcncQKbU49Lo6f3fy
A9tcEF75D6VDJF3OBzTYmVVIIwMKteTB/C2pwSaaXtRgqyh7YBDvZAdRyzuLttizE68uZ0z6kYpr
vMkKLB39p36NSn8lTSAImRXVd9b4EkxUK5Rzm7Yej1P1gDEbBq2o5Vb/1Kgs+L/RWdO7tWLXlU9F
2YSSBlRehLiWFWuECHpJisbxOGingjZ8vWY1fGVIZwHEP39zAGmFncp6N7AWknE7JLFHudBHFxCN
n1S13NgtV42ar5zgb0Muk61xqOakkwipVBxGxikkN+a9fHs7XUJghIACDoCU36ltXFgQxOjR2CVZ
7zGJD/0UuLNmknY3274z3STeyOwyC8832fy6Evj6J/s38GLdA5WKIdKyu+zmmDYbpD/UIRJZ+Peq
+6ZFxVYeDbdwfuqJ4U697dqqOyRrqhmXPIzF8Bd73C/yWrVNdl+g6uCz7JOeqBv8nFp+Tix5Day2
2dr42SdkwrXxGR5pU7p0ZVPHk9NN1e37alf0/kFPSnqAe3vetc6HRhn/02eCHUDVGAwEopjn689W
gk4HkDseI9rEY1q6NYXplGJkZnjW6Pb+h7jddXif3/5KV451EPX/hl0seyobk5GFE6et/NkJCjd9
CXSfturKoX4hf8Cx9CYOVK7z4YWoWMi1ThzN+WGn+/Sj1O+nL3gfi48Q/tMH35tN2Wvu3Kr8d+QN
K+O8ur2FhCsVN/BKy/xPLY0gTk2m144QjI2k7VD+xapqN0uNp0b9Thq/SP7h9txeYgDEoN8EXZQN
0m5AaSQlKOzaJxvXWwNOQlzcwyYwjIeg92z1q26lB5klF2LeORcr9bhLgLj4BWxw9IctUcdarH5l
tqtBnRU2v5Hle6197rRk2/rNd6Xa6XK/7azpUA2VG2ibMGnRJy8fYNT3oYT3cHFIgod6/m45py71
77Ng7YAQwz/rLSx+3CKlGOoYZzmNHxeYxs7ws03rfPS7vTZu/PqEaFH4SZkOpb+GWRM76SIsKhwC
EcHsLLkNeVZk/jyIsEjkzcG+1bw0C0615PyYR2Nr29LKq+D1fXQr4uIr4KWQYIpNxDI3IG11d0Hl
aYbqGkcz3ofhqdEV/tFXTUbqlsQtkNw6OfSzvG/qdyO5xJzThGP0ouunL5Ykzj1SUQYqP6Xbq/3J
UJ9LbWW4l1sN8BwNenS9+R/I5Z1v9XlqtGgqlUnIaz1Ltdfwls9mqLxbPKTITv9Ry/737Z12eYoR
SQBwkUVDRGgp8+L4VZObqTkdEXjzyXZgzinxplmFFF8unfM4iw+ZQCmfa92YjvGzbLp5vZdAkb7U
8lMHkPn2kC6Tg/NQYshv8pEqcYpEyezpNQ3G1Nc3G/zN/1MQULgcUrxWtWWQsU+1YCCIqe8QNq2m
mUlbJW6Ks/18+Yuh/BtFZPxvhuLMRVWaElH0+CWHVLLPsVLh3E2173jlOdAjtdFYGdnlKwJyB/Kw
dHLoOiMUfh4Tq6CpVzFUOVrJLnZ+DfHeaj+UGLlk2srNcuVDQU2GOw5uUyhDLm62VrEnJ2mS+Yim
D4PpHhHTmKNqe3s5XJiMYslH9xB1PDauQGwsLuqubNtxmOP5aBWPxaf6WPqJm5XUM1EzeBxtt8XY
JeWvboe9XPBExYGY5i+lVGTOzqfRzIp5KA0G1+gQyIuHHPLZ6Bnac0Aht43ubke7cmGeh1sMEsoW
5aeWcHOy88OTXqfuUD/3w73/KYHAa0lbXdtK+nQ3hSOPjp+3w1+umbPoS8puW9EuLZDaPObo3+vy
t8p8mb7RY/WG4e9/iUSTRAfKxht3se8w1Es5SaQJdNnnWPoi+9/D+q/m/+G5djvQ9RkFFANEwOAL
LntlttN38KvCGTSEtaniCAOYyOVslnh1NP2ONl3pI+wDQFCRnsrvPbCj27/g8jZgUoV+EKhACrrL
I0bN5FZ2Aj7phKq86XbqXpl3uk5jKPUq6179dDvclefOebzFYaNmXZvVNvtkkk/S/Ln5gc3ON03e
mJENNeMwQia+HVF8q/PTjYA8htFVF54oS1q6NYFDTGRWTTtDSUVhsJlrlwZbuCpaf3nSnEdSzzej
6pitYhRE0uW9ThXBzOaNMe8S+blIv+X+cxka27rfq3LglaVyoMDuTc2h7Va2ibjkbg1YO/8ZdYPF
2+gU89Hx/4mcn8m48gmvbsM3E7q4ZO1Zi9swrGZw01n5yfYpmT+q1SbRw/3tL3dJBeRMpQuG2IJQ
3OEJcj6SssnTKW1mPFWD9ITxd+a1WmPfSbKcojY1S6ds6BpXQ8zPK8xym1pFdcjqLublGmi72z/m
2qyChBMEG8C6nPPnv6WVe2WqIhX7leqXFT7ma52dy5Mc3hB+c+iB6DwJzMW+sEPF90vV9I9Blmxs
ibv+oyF9jBMsktzhvcbi1LrY6qSw6EFQml6m2E44J1aRBP4xzCtXbzGZevcaEaprAJKQV0D4fKkg
aA8ltFebY2tU4XVVH7KtljzpqFysSWUtF6OQpRTVThOpQtCzy86vkpn9WJWadJSokwTR77zs3RQr
eODwXlGtLMhrwUA+kYnR26M9tUhafMq4ZjHHwaltDvlHVuBdhnS3TccinFew4cvlIMb1NtTiLGmn
ulbLNAlOmu8fotGGu1ZJu6ohGQuCzI2R65bhvtxe4xeH8/9FpREMRJNS+3IRmvjCxV0nSWANR7cL
ns15Pwx3wSk6jOXfYFbAyv2+HXJ5/bxGRNVQaKqxYIzFFp8K1bcaiSlV2r1qbKpRduVv1H1dy/80
Haxo5cH9qkz/9nB8jceCp8jA+mfHnW/jAjpqOifM6xyln9OxENJartIE5EwH7UuYfVajL4EPkeeB
VkosCM6l1/T7Pg/dcHL78o86ryEilxcUP4k+P8V0jcowp5y4Vt6k34XOAu4GPTgF+T7rHpvwafQ/
0ptY+bjLA+w1DLBLUUyHb7D0IaOlG+UcMixeu//Hj+pDgHfQ7Y/52kpfzC65POAsXiyw683Fqk1z
u+pMpePFXH/t7e88BxH13rTTr/ofu/oyNRsjRDxzK9W/m2MC0rhyo+yLsar6e2XznP2MxQ1oOxFq
LGofnlLfdx0o1Y72pEubpLvXkn28hne/SP2ZWZRJAGvonESavqxdDdjiYnYxRCdn/KziHat9GILa
s+jFhnfJI2nNyViTKLoQ2xExacGAsYcQBw55MURlhMA+OlN0ypqjtavGwrV2tXUfY8f7hBKg5uz0
amP6z2n0O9hlLrqmsr8p7JU1dZG+Ln/GIheQ0gzYszlHJy34McCPxoqDXv1jhoDKt2F86MpntdyU
+dbUO08yXm4vtytnBywA0XEAuCJ4NOcbZ4SJl5SQWk6J+WKHlusbuA36bvK9sGI3UvxtjnLB7ZDL
FI+7H0koXpKQ29HvWhJC5hJKbEfN/NSXzxE+2GVNzfDudoyLjSpiCIl1OjdCNngxrDQMe3jE/Xjq
rNIdoOkk8dqz8WLmCIEahdAIEr4aSzKIXctqP0zBdJr2c/NsSBv515g3boMvpnVw8rW38Uq4pYBt
H5pR7AyEa+sDenHYgE5/uz/SL7PbFpmbh556mLfNg/6YRk9S6cqb/NtqO/7ybDof87Jv2dh2pNAY
nU5F+VGmwr2zXDVx8Tt0QnSZnsPfkv9QgOlqpIeA2hHPS2hhXblyr19uXDhyoAKE0Tkpy4Ujgd/3
zoRcZXrKVKorh6b50hT5pvoe5S8KdoUNTUH5GKDKMJ0GH74RLY7GbRuXDo2D2OftpXbl18CeQoaM
jBblbQjy51uInCJvlDwEtZ0XFLiLKjixvJONXyIl7qh+u1WNoNor09hu23puf+m56hxyp8g+JMIg
OZ3ycJfbagSzeMr2Q1PgO2eZwXaOZHllX1zuPX6rDitQpMi4OSzOmlHVZ6tQ4+ZUFv90WrPps8/x
uEYKRRdfHJ1nl5hI75GeQQSBFzmf63xOxkItKq2WxmfNskLdTSkozm7nR+qT3gXKj0Dv419zOKay
B8+hP/mS1P6ZJttM922mI40+TFl+rAfY/5uozpTvNe71H6ZJiv4WaWIaLk16537W8IbdpeUYIbVc
+I/z0Fpf63wA3pcMRqK6fd1jzNTXUh/cabxp9gON6XGvoD77HHYaBlWxGY6aW/kpVRhDTrr9NPOJ
XVT4JOWQGj2kin6w800KHwte9KC3vyukIb/WRRVqhzKXtM5T2j7C5NBK569y1TRN4llVVkzl0Sib
sQrcPFLk+G+INEVAB9n2Hat3x7gZ5h2mw3lxiLBJm3ZRYuMf4MIBj39OnYTQcqKhDryJjX6mdxhN
EsTGoEVxzZ3Q3qzJoxK9cRUzhEiVNlFsfNALu8gOjZPTz1XKqExcX+u6YWMa6eyD+4qpFSd9o8nY
CnOweVqV2Nlenc0uuuOnUBCScDD83Qbk7hTo9SL1DL9R6IzIVBQhFeSG28dm+1LY/hhvEqONzAcd
bR3kkxslPIR4336q0qTGjrcwymOYmm2/AVPePI2ZHLzMcdb+BJOmyiCTauOkxonTUuKa7c9YVTjV
PkYGFy/qSW+HDR66xsYokj7xgrKJm/1Y2kngxd1Q/xkVOK8btIDqdGPbcsVxqE1xvJsiLUFeHDr5
oWwz9U9lOL60zwGl3BtxLiXbqLDHGQc48blHrbPwfE6zNvSaTmqDPcpN2bNvyXRBu9aAzmwmsrm3
8lpxNm1kNTgMacmge62Ty9lWdMVOaePYAfW7pHyEKZV+5t8qUjfQIw19zRqsK8zXtH4CwKbED3Oo
1wysDNt9NJS+4hWSrE53VuW0D8MoT4o30iL9k5hFJB20ws94tdSt2uyw6mZpTIVs/I4LrGXcdihS
Z6tKWqq59ShrT7U2+LEX9kCT77q6s5DnqBpZwcgxCX8Vmd39crR+QE1LatpKiITQBi1yu4XhovSx
O5ozHy0I2k72AlOtI5L3uc+2aRl288bUe4eXoJ7UX5IE7LBbQfecNlLWRNqmdsygd4eeZwZCzMrk
TVMfYV8tBJYNWv3wPesJFeEYA05Pk6yCkDL1OTvik+zQ+CjQ+I5Q8HW1Wemm+wE3SulkAb+wT41k
4N6k5FFR71pj1lHBscz+x4gC2zM+DebTwDQ+dXLr7FO+0uTlcT/+7oHBxa4a8QT1FPw7yWPwskZH
MYq/ZMhqfwkMM/RddcSK1e36gPEXPuvMtcbOfJGzweKLKlb1R5vCfHDjWpvvgzhi/7eUOhNXa+k1
071qm9Sb/aJoXR4fDhrSIHDp9Y5D8lXpEjjw4xTUP8d8HA+KlE1QLDMjfMitUKgu2H3geEDMzbsh
zmMC0kbFiDLyZa+O8e92O7u0vkkVgHl8W7q05zEX+/Nm9rNwK1e1uOcKQwIPh1epmyRZ9aUsjawD
66ymzFYSSZxrjpr9TtuhilDG7Pih0WymttcamRJ5Et6igacXsjNRWLf9Z5Q9KtnVfZpnoGINMjML
W6HfRu0PzSYfQodBm6jHubCTlS8W6IZpQ95u/qwt/EjcuSmS2QuxA3/Oo2z8UQ5VAtaojK3yLgvF
R0WgQ/6A/WLZYLWKWblYZJwKjtrW95JfA+tKcpNTq1VTI9/O1ixrd7FcJz+7sXSg0wW+bGw1pUKs
iF5Fcy8nk+/fhWR/gzvIWqJ4uj7xIfrBGUyQR/FkbCj7D6hf6nNberKfad9MpS106F1d0bsOIlno
eYyBWsNLbWwca3PSmjgJukNuor0ZZpUl7a0uz15Qppfqg+00xX6Wx67cZ0ZVKC7fREp2aZE59ikM
Ef15AvgbqBupyYQZ2RwPD2MXoHU3TbTg3To101Mz48mwn0fpfxSdx3LdOBREvwhVzGFL8gVJlhUt
y96wPA6MIBhBgF8/521mFirbFIlwb3ff7vWNnB7xFUy56992TyztF+FsygXADvwLjHeFPIKj/5Ph
RQJEfcK7/1u2mJgb0Nrml4G4eLNkTPqZp5PwZdvidcqTIZ7fj7Xv2swfDQmJ6Rj48M6xdPQloXQ6
Tn26Hf65qcwm74Lgpgs2STUOF9Hgb5u1zIq9Yz/iO1c32kR0WUJbPhmX6yaP0Je7mQhk/J9ZcLd+
OsJJrzkeoL7/5oQzkEfgl9P4aJYxeRwZxIA8nDD4LAi59zrS2qZ1K7w9rOyDWPe6LmrH1VG2WH8Y
TkO1pi5m/zx97rI+xzwCJeU1EuNRPm8kNb1Tbuxu1nNgHA+yniz/3hwkFv3SWo2564EB5LU/Lz/g
rOJX7P3qH63c95Zb2sWxOkwbM39Z9nLarp0U5qWDO2jPU+MAnfdhqqKMRHNxcpxtxTPq9o8Vc52g
zTZdEt551TruuU/Mcvpx4L8qslvaZlWEw7zpLBHr8bPCrttkJS8ap3exM/KiR+GjwYz9x1qP0jvX
Qx14TMI7pbkLpznVOfBb01CnbrZ6G8cq7QrJVOee6xqnEo4lFfX3le2q+EU3KatolE685np09JJV
NyKt4DwPy9tkTT2gsmBx52W6jB9JFTkjwkwir89uX5GpFaxjMJycaq7+mbAz40m2YfyEudCtT8LM
oyv6XWA6sET7xAZtQKSLEmJwLsSuvK0nZVM4a175/CuXrZqwdfMEdY2Z53q951s4TyJqbfmwuJus
r+HGTy+mTHV00a5a3+OGoaZcl+PinKdIdtND1TTiQZTV+Gdow/7VhtqaYq17YNuoGreGsfR1T2jF
VbDcpdhQMRODBzkCvGqIU1akAS9Qvqfdc2Vc/dIHq67elN9NMyGdS129h+vqfZOrStKMnHp3eYhW
z2puc4slGuqIyWk+BkYpVLYHJVgV5QfHDa61di8C0v1aBmiPdc2cddy+q911/h26H4fcQtbvV0ih
psooqlP3XK5TT8FHIQqaTtox3u9EzOnz1rkN9nvOkJ6IY01GzHXWPbxWnjdVr8eQenWRjBglFEO3
uf1bafBJKBxbtt9WB8fDonLKPvgS6/hoi2PZxupy1LMK77AGG9I7mg36LhdF5PBLVGlcvZXsIZkJ
gbKv2LdkdyizOoooqoUk3u2b6rBv/DrwVKrQsfG/r6yOn14ZueO5PPjPXq+VfFENjRbS4dX59F1h
6txHA/C6iOr4Ha5OUp/cMpEvEvjxXumEPkI3ffdWEdYx3c2bdF5R1AOy3i5daksSBf7Qw9Y/t7qz
9lWWXVIRnF1NlA9MudVnpx6OMa83t27ycFRVi2GbnupMUTE8ppVjfge9TpJsZ2QoLbq1KZeTiGa+
4cwl5mckygT81KvkH6xa0bQR7jH/k70qv02xdpfTxNHYkysfJmvmJ+hVwArnqjmVMvbrTGPP/sWz
g5ZnDjIG+Js2rr62jbdQuDiT98wdEvVZl9jhh7KUORl543QWttnZR6Y7DpvJirecJXtTpzQhvbZ/
3TVuX9yuPBC7rPI3CQtjeZoWzcHYtFONEBxg97s3hBFFgMBVFvLZt49ps9Q0MI5/yJPXchuMa02i
uonlx2jc8tINXv+YEix16Q4n+V4J5ui1GPSLMztlmfdB6QYnX8/uz7R2AAvI/2n5HGsSFE4bBt01
8euYD6q2qL7ElTOt5IdtZrj3NmfUpybcSydjugiRKzg6kdVLsM77V14RRXiTzGBRfTqL/j6dRnFf
hTStp9B000fpbSBHdUKtnzFInYbYwpjdZMvqJQYr6C6NT92sUFbvk9QexUgZNEWIcbAq6GiOgfr9
ANQEhUJ4gmnMWOeijdPpr91j3rm/4JNFjdTI9qKxtlk5trh+HunB1HyZ21DehdXcdFcGLQKv8Jx5
XF7iZTokG5M7q2dKQSAbRqenz0vc+32OzXr7pHQAoOBUt0rD83tqNMfg4p/HM6gZEWuJaTLuzuhz
G4bwu7+2dB1jsGM1L5J26rJh1ftXsc2Ye+4R3pcAZ9Bd0NDazLlVVdJnqhqPU8hJ7ebeDGqfReQO
OHm3T7hcYUe0PVQhSjkZSn6rNNjVF29j3ILKyk3up2YzTZ5GSz9nRyLGI+uc1ABEN/Fn5TVY2C0k
CxoG3Kx08zAY0ifjq2DM+qmKyBrbwi66mep2XZ70jYc+P9js77KKeyfDXalvi3qNtEK6Nw4vJC2I
Pw7jF8A6qZaWEeG5H/ItSoaURdkPilK1qd9MOAcvC+EtySlY5njJJlEZ0o4keasEP5HUYAPQxQyx
HaDitDZUovtS7f9m8E4kqIEOHiZ+duSODvsndDr07tLv5F/t7d1Xt6ur4ZSMM1uyjYakyXuqpirv
m86Pi8qLQ6j9duCZwkDbZ8ep2/nseBw0nChT/M7Kq980PrAq42eVKNy0VzXYmTc/GaOqGY+vejKF
wQiW/j9Q+7OssLE7VVPX0ELppL33D68jQywaSRuO9m34ukVAiZXbEtVC4XZU9LJGh1lNYCRGDFDz
31e/b1/JTYvAgLA7eXdU5+CHjqGHl9WjM9nMYzcQnxFghJxJb+z+tnJ2HUbOKo7BWifkw6fRUf/G
/+x4XZs9sIVfgnPwR9r2gTc74z/jRuorVhli5a3H4s16zNe6ylfOyZnbCGmY2/lR4WGuUGWursh8
LxMji65qmXMrGTmPioTO7kfSl4Fz2ttIPsnmMPiDi77+YelWkyzawjXMJizw1qyv+wTLzGVASUqu
A+6qs2jS150UEnUJmq7uCxQaTNPtW9ic8AR09VWC+sPez6p3M/xBqx9uEOjhnmZCuZSEG+hdkwja
1YHwXI8+rJ/UCe/uyj1VPqEO497a+LTvff176rV8VkCg9dWbOn+6TnKZxrcxrXou681ZVL7rASaq
n6Ss3pU7zA0THMcaFIkiN/tudeX8aTqVcDMuYfpRSTke+e0KjbPgcEbaYGekZamItXSvR2+m7qLK
cPXPbk29mzTG7Qly0xuJSWDbYb4I132KqpaT2wzO8jR7rqK47oTHvpfcsVmphFd/UbM7bw/hvNEw
kmYBQhzUYUqtHwTVtbQE7iLRdrfbSekh7BvrYKCIXaU/ZhFLEHTXtCWvywvIuyR+MUjyuaEPKEBI
P/jrzAXtCbBTXYXb9yNRyuTrNCuaMQG+/ySFQ6quJs6Xu9zUx3jvhy75H8G0zkmBAS3S64aV4OUu
yQFutnRoH7I4bhdM1mifJ06ohbDcqPVKp1DO3n/1U5mOGc0Rp93hDIGP/XoVtLkfV57NuqVS8alU
B4EfqxwmdJGl3VyOvsY/7W7bEYyzK2rJYfPNklm/FFO+9BGwdVBZSKaE9uSvcyjx45jC1T1HVNcr
l+bNxLxkraOwjLY1fcJtIi3Bl7v4acTvPAUrNO5AdUlUOiVhjZJczZWXXHs/lD9Tdzo+POFZVCVa
mH8ePv/0Mv7mdkUQmCRPSlu+ppNgxe9ex/0X+xXX+Ab79V20iaa/wLsjzFJwq4mdPNjzmHBEZyna
e069A0ncmX56bPKoD5bocWOGpLxsto/7THgNZ+zW8UVPPSaPEFs23pZ8b42T5G2JbjuvTbT+8JfB
qFPdVnNApjx6jKzet+NXsm/+n8H6EfDNEHpverLLntULtVEeDwGbGadbhdV7pDru0NSXv3WHWQWO
RFT4IISz5ABfqlvw96y2ISdNYXjY+7TnHNsbmqcSnyZB36VvSadep57K3SbHKXHMWBV9K32sCg1J
wHnHcfC3H7vUyXTgqEc1Dz74YKOW754b9v5lcI71MUkm1RRWgdNkTb04w2PadVF9jWK9uGfP7r53
boWG/ak7ObDJsOXRZ+iFHQ156K/oub3ZqQqhXb+9as725zRse1F4TQTABJQUN/l0hKp5Cq1om4fd
b8mVWFwX5fu8q9HLOps0QW6nbf3t16s7FuHoSHyuPLXu+ejKJjnpKfD+wxQy5tsc3aTzhmrHOx3k
6s25nr39e6Jj/VVapbkFvFFtmEpP80+xCdIuBsL3tkIPfUgBULc9t5s7Rp97eMMhDUqDO5UKtd+N
yqmnfMSMX53EsIXXFDTHFhJpjpsNeHJf440G5JSmvWwug5UyyW5jkZyllUi+Tqsg+GKqqapUpg1H
QxGj+kFBaLmwhQWf2aq5f51k14Mb7yqKL+2KTTrTmRuEpbaJwXC5w7PnXCOvUpnfBkmZu7JyQJil
Vvs5nWbg4Ym+rC76ikjGbgpFVyCWkGB6cx08LMEUz9eKLFj8yzvDFmOSOSmLA0CzBh6W85q7k4mn
Yhs887Nllalc931H0Tvike2OaT0Wu/bae7FFUqCWFj4gDC+xu186bkDKrGB8ULoDyjGApV8DJ9jn
PKVru87kySxFp4yDW2kn1Ze13hweIdygD1FpM1ZxqOZ3UiecgZV1PgB1Olu4yvoUTANaREqZSeG3
gwpwzT0iKieQojX55zZpxLC+0otz8UYyfbPW1o4uELE7w5VCRKock0P2E5+LqsAGdXyJmUGrPzd/
Ln9Rkdk6r1vT4H8/TqO3XBWhdg3AriPFfesO034+NP/LYHlgohJ/m5id55pIb3MKCbCQ3Wxc+LRq
85lc1eitm9zufq96gjJDojrCHkSa06vSphtfRK8r18n2w2k84lBTXNVMh0BoMsZa6KStfGgPUJUc
fMUPM6dX+ijmrjRjEQMRf9rGUCEp1e6vVSTLz7A+wt9T2R7DJ5lbm3leuELCd49L294dJdPdzzyl
qYvDWUKutjIdvQcnLL3y567mgw82TOMXd9ylzoe0r1TO/tLMPvnx1BWV8asfs+MmLIZgSN6nPUGO
VTpaUpw4phze7NjtHGtSLmCs3mKrZM/7VcnuMibLzVaUnLFAPe2BWdRd5a3KxWmUVNPhDdNYl28x
6ojclLZtRUG0XMSXnlXz2veqCajz3FL/wdl1TQDIYQxo8yF1yaye/YGUi7LGJ+5MxIBIc+69Hfn+
polFul9bEXsc2EMtCkG1ut/r9XC/gY6vj1NMA3fpqCLqUzXrNnzEv2f+r+qT2SIZHoL1q987KM39
2koQbLpFWu9UJXG+8DfJO9lpPV3XyJi+2JbY6HsNZcUxLdy+oXJzt0e5zHb8WGzUNyAPKqqLGwIf
FPEyBtfebI68kh1ZC5GFiVnLC+qgzj1NbZm4TPrGsr4fu4PPtWnh/KDWjVp8fTsCJYNEhpBCDLve
ningc+2jwwyDVDuPt8kofgCwW5YTlWlIwPawIcsP3BlJhCCY1cu7VUfj60yP1J+ahHO08KuunM5h
61blBf2d/y2IqVJ4bUkjimbFP65mdpQachvLUp8OhBfrxd11396t6RIMD8Yll5UYgpjc2KhbZfN9
PzgS79qS8qYE47NYDGRcE2v418fK0j44hxvdrVWwRphL3SapAYA+pVhG+6dZq7j8DVJn4heuV58m
xA43Fc0sKZJqd7o/AqViCKymp4odQGoo7WtxXYJAAXTNtSI7owTaghVAWGMN4NjM9PSVk2p28iMd
lP03a3XIBxHWcj/XYzw8LY07oSURh0+VNi/H9mWsZ6/Pm2kcjteOOuRDtBR4uY2i/h1NBlRO3gll
xX3apDr5Pvbecemng1riYKCpv8OVGThzTBw5FtVC3MYlkrsKn9LdbZjnG7vlP7fxCYra7d532egG
TnRNtn59irHEjDK7rO6J5KfjsSSpxsPrmZLv5Ct5PBjlzFFWlSlSnmCY2z9e3Tnxo1bT5oBFAYRR
pEYmyjlwlvre9/U8v4bKM/AcSjr1uWk7it2qkwGQtEkkCOea1LQi3khZMMjjzpuS9r2GN0NVKiKk
SuQMrK8TRiKvmuq6uYPYB14YuBujbBwVHVFdOt4HLzN5psMwj926Rz91ysfKVFDrS9wcJeEskVx+
HGG6EpcU4oB/rqfIr1gF8eQhCm5WANJ9jl5ccEwJXhDFNiunKTEZIIBVmbtH4r0DchdZpQxOD+1Q
chfsoP4mS0cbS0DpJph5GlIs8pg7ml00efYUc1q/73Ycfs3Ad8+tXqnDMAtReXAc4V3Tgz2dRkun
l7vdyjM1QT9PhQy082+Qrr9mwTi5n30t1C8SFMWWjdrI14ACKyg2mm5zWrx5ftmZ4CgzxoGP71tP
NNs6JkN4Omo7mVzdCkz4i6j7qKODplxGNVRP5NXlR9cvISqEG1C/0nifDIKEhlp2aveiNrrZC931
Ucp+COa3FCIajGptbJQvAClDvtRj+mlr5Eh3PcX/1wMh71vVaDi80p0I+y13bZ96MQNBu7bWv6oy
ptyvm34wmQtydr8MbRedd3do78plt1BqcEJMMQBl8h1p5Fmj2AxdoYBCCppWRs8WDOCDy8H/jbQE
ZohccQXHhr/7u2i53emYtvHD50USTyS50zMxS2GB3BvvV7Qtydeln0YYDHeaulwkq+YQ8735Y02d
8sUNGAtI1iN9t0nZOVA72orMbWaA/n7rQexM484vyIZDDNE67msgvCr8vnl73Vym2NSXmvC5Jpvh
ob6YHb/KTHS2ufdNusLOqKDVcx5RAd6ZNMCr9YCd+VPFcCAZ4Kf8RibNABAGaPjKhMKwn5h8WVKC
mqzDOKJbL34e9hTR9BC65EvX1r+PGdVrs8k0+nftDGuAm9AGUOuG+7RfqSF1AEgPn52jyJeQZmNg
2vO4lM7zVE4EzO4GnCtPlOH7boFDtO48KiCKtUFza3aPLAKre/Ot02X7bx/TacirYY1hkdo1eh/E
oPwvi/TVB5T/MWTpTg+cD0ufqAu/tfe1qoPmyJa9SS+tT8UAB1Gu50U2zes8HcSlTd3KogoaSwss
p6a/bXKrruPU9lAbtuze6mk5JMHKJO6ewo25ttzxbfL7aH0E1Zss91dUAt2z5DGftircWRHLjdWg
KV4/lVjVF4CB6o/V9ULrSNX2i0Cg41F2HhBOYqN76d4EsHpNwze/rkMnE0Mf/RvM4aUn3W7R8GZ8
qDbWoB3vtpVlNTuB953e4gaZ6xhZk64G9TBtNWYdR+It1EOOd1f3toxPix9axE9RV/9Ke7O+dCO4
QrbSLdsz+KQpc8wxzS8REKx4JlNr/EQqQdWTVGETFZSVIkQesC33u2cZhSaASE/AkM003XXS7uO5
peR9i2v/mH7UNXIQxNihwmfFFyjmchmL6SwwHJ0etiWFaY58e1tl7aSPa7R7dXCFr/Bq6HI8cO+2
URMxbCLj+5d6FYd3bftUfm/ZagFI7Rz6/4HFru63Pt79+Qe1ZYXEYmfgCv7br8+eaJWbc3C7PwDg
h+iymqVxTr0i1SqjbYiIs8KyCWGFjJFYbZvLdAi6wTV8dtAFUA425TjdhweVbOHBCP+IBqjxouSM
ck5D3wVIJqD30V/SfTRX+rJyzxOzl+n5OFam24IOeOqStm4/od+2EyBFvKu/SQoBBfLWrh8xTVnC
ao94kRqtXJezIdbffZJIiaLyQBOdbrtwCVGsnfnsyw0QPJPtNHwbKkia3wk/jh/GxhFNPo9+ysWJ
gmCDjqikXxxzMwpcpaE+4mLGc4t5ClsG6cNYLu23fgM/5zwp4+fQRsG/bbJOeVoTd3Szyjbxz2Rw
F7AIZ3Ngg2Hiz1HYiv3a1miIET/SkKJocjAvsEugOyjTVQEZJHUnllO4Gw5ZI4Anz6QzRMuJZQcq
AFcdrBmCoAG/SC3YqAOuvc++6prmaQkV2GgEeoISIkBic0/dGmwQpwprFt0EyIhKrlyZ99hbDrk/
e5bKdUrCN8dNDw1pbGklw2Xq4O1lPO00e2kNlOY7XX9GBtMHmQ3QHcF6xgNU3Za43zrPvfEcPaNf
d8buZZypREcu53YarnlfpzQ/GxV9kokYiHRP4Xhz4PjkP/axQTQybiuMpFkXgicYv7DfvG7mxk/k
vooT+qmxvZ8bp2VhHjW0mEZGEZ10RNeac6DG2xm6z/oF1hwNL8i2UhWd9HzzVO2LC8M7w88dJ+Et
7XHaRoxJn81cRdV5XWCgnkMfUV7Nearj7XkHTdsLQl+P+l6NWnZPc+TUzkUHvbffpfMOXC+X1hHP
6KpMfW2iPo1pN83wSNRvtVKEi1S33wDwOjJjnXFWr/5sMbKC8QnG5t0twy69S1QM6bL1Igx5w8DM
3wkMd6fL4Eow+vRw9nef9uwWdTnbm2lCvfSFseluL2mpYvC7VvT89mI0fxCMAYc5fhvrc1pPjbiA
Vvrq3HUHmWilhWxVgd3/077YtrMrykEVg0qsycUxl3W+BwqVnuW5IFjo7p5lrbcK40kn5X4a9tI8
oL5bZY5QD7yoxn0FYB0ICuRS7kOab0RFYDfUBfhO9dJrMGZZDxDZZJ3H8bWSNUg9F+1+nNwuRGw8
NelNWOTsETFuU7L+oMupXmJT3VI/4gb75AUdwwTywYDmae0G/TjD8x9nKaaqYpCJwuKz1fG6Z0Ez
JuWZj4wabuhhfzOJrnktxn1UKaoK70iBPoZyIniwbroswP20PTVkcic8pG9Qls2TMp89ekU82WZv
0R8Hv6V6WUrkeactlH79qjfY888qEV2AEq3E3yN0VU/NjVOjfpqRCT9OQjbrd9fDS7VQaPPYbZrL
NyeLnKH/yl2wIBirqeFVlHZsmzcpYWjyMhB7DwwMuQuoVR/lox1UAF2Ec36dwWNEwx2CSRPcD0so
jhOAdWPO45YyUKLH1LhnKtQkOgHiDDqr+eTlnW2q+UlAYqkrSdNO+7algFkfTjLW3v3A1VP/2YY4
WR9cy1gQ3nBOaK5276IvrorX+kJmnDzyobYuU/oRQpTH0vTMICGtZIRyOw7QuVokB/02pELzjXB7
f/niIVBLv66pSLYfwei3rK6g2r37gzonKmD7ZixA+WVlcax7Cx2JYGRjTLJ3ubW6Mk6+EN0Vp5fN
wC9e+35NO7DSiGouXxf2zwUmeNkynHkD94xxGKHqE5acKatsjRFkhEtQ35Ndw6rcEVmZy6ScaPjr
Tg5xuUfpI3RbxzSVcGKLMuJbEnQyPLWbKNsLKg3TFSLU7vjEqdw/j9LlGlRuPO7PPb9eeh1m05cf
wyaMfnWwf+HRua7Kx24vKW+N1NVvVzD39OVm9wZED0YtHmAPsdrpwXv3Ao9kt/2zm8jDV2hRpLNU
RgWwp+Dw5R3xRdxg3XIYGCkObtOfDrP37tnhbF7fBZTOeqNt4PuoNxM0iYDUZX23VV71GyRiJzIT
0Y1vi2G2JUaecHj93QYTAJucSnwNxZCK/Rw6Ie4v1muT6j4SavUu4eEe7zEGusdV2Nar8XSD/86W
OSh/dxER0aeNqa4eloRrW2VgMQC7SF5oNuiPiSAFmB+3AmYcAbjQa8T1kXJZI06bvZuUZInXq1Cb
mB/Y5ggZkkMG3X9DTz9GEjo+5ac91V5UBJpI5/fJ9caIaV4ztA+RivUDqSm0gHYVjH6uwYFftjat
C3gtA9Gche0QjPihCoLcW0Jkv9ySXKvOaGkL5pJaeiJbNbkoBMgmkxQ9c+boZBWFHAbMSraS6DEo
fxFDYyDQCjJuICSQ7TBF7Y9Orc7PIZj0BOYwo8NDd5HO2bzH8Q8Y4iC+hIly3+iPQorrqQ04+tpl
ar5Cmsj9Ygaonrt28G97eXUMe7+VJoK2igzX9BxEUz518xw+iMNxVho3xsjuRSU8FsERAm57Ydce
GfFQ9Ffz5vkW3crgJncDMnh7FYdqoWRlRUEmgtC/VRALvejNJiMthhLZBG1gn4x33nZglE060PJP
Ku/4V0VtG50k3MrLoSLQmnQbnOlEKXN8cHJET8FEH/rip5Chl6lczLdd1AzQpWpYXgH0x6c0mRpS
ZPVi3xrGM/dLMw3zce5p7g/UhJP/d2A1hRkwD5VN4/o2gDIlYJlRacJjijJN1n+hWGxwraLN5ZcP
47IDHcLxkXYqFL8gUdYG1d0YvS4Wpi3H5XeWeTmsKMrmytGPhqvW3gVUKO7VtWlK+MxqLQkgZq2/
O03q/aA7G79qvD/nbNtTp8s1kmP3OkO74VYWtCPq8UjOuWPDrirgXcnMGeN2elSurUye4A9JZjXE
wbcYIaC6xhaN0H8zcPeGNJCUjQIRuWzugSmCCZMCqZ1sMypBVVax5k9oxkh+o4NgwXUk44AuLJH5
G+v+mJiAWUZxXiuNqsLUi3uQkX04XzS7pyuIltwpYW8GsFka+hSv89J4F7waUqQBQyK90+CDrRUb
kl3umcC3DUlaCsfPJujW4TKoZq0LtitzcTHR8kA6SU2wtp8I7s3Y7zXjkGSoO84tk3ceq77kLuDS
QmFgamJVtxafR+1RdLDBlmE8rY6HHNFEELi0WDf9YORhVpzvCt0SrMLuWjy3yIQjtMbS8FAbOea6
yFZ/rZGLD0BxVBCZ17dMms5Ay/uJ0ri9Cox1x0co9PQ9hf/vT3GwCcTyi4zCfBP94d+1yFHNPcwB
u0EcyKpPkgjfCv5xGtCxtsBCedRUk6SIj823JKI/ykE53eqyRz0cfrekc3OaIxm4uXNoB5ZPbtPr
3DoUGmGMDd8ehSOSWqvL6OptCc88Yxrsr13yN1SteEOSEz/rckZrMGKg7d/zMOBfpvX6Ph+jXSM5
nxLmqWkD7O8Vw//h08yjM2bxYL0l66K2Cp8hK/xaFY0UWMwXuNe73l0PR8eyg1x2keKjNT7NzhIe
3+oE+DYDgWoI8F59v867YNz68xId4VeXr5PmKpyb6ctNS/MLSFySlXZMzZL7g6pey3amopesrHuI
Eta+H9JTnsnlWd5qjOaCLLSQiZd1rQRo5+KUn5z3R3KmBD3KQpYj0Ny8sMPzGJNc53GIfXv1j6VC
a2vXgVK7WYGX+c078RnHx0zn2TUMtOjdD8qfK0zQ9Wb+FSLUYAnbS+jIBaH/3Jk3IQKCq3UC5PFz
WP2ZfmWcGPLHckS4uCZxEgNldPZFlnZA4xXN+IbFI8MlZxJZZnMvOeLe4WGS33OIuvGuT5bt54SG
oi6mMGB3eeiL92szx5K5wnix+kVhtWe+eLVd6u9xsNf7mXeLHzWFoPjQyxRHp7biHM6nfg3N/a6q
co7RdgT+l52RDo0Ya/YZ8moIe85AEQ59jrsyjc666dQNlunSn/HoJv8Nm2dGVMCD/y7kvHwGk3AY
VIKYak9DVG4235ojeVnGruW+5aSZz33UuuJ/0s5ruW0lWtNPhCqgG41wy0xJFKlgydYNynJABho5
PP183HNj0xqxzpmbXTuVmwA6rP7TwmwZ6ogqWRJ4CWuUyuAeQWbcrNre6wlHSDpVPcGmONnKLSlE
l+7gEKlkag2iTd9H862z++iUNJGk36+cgBqzjOvavfBnXa90GI+oYQajqld+0XpidbZ7VCAYY/0i
hkJUS/QhwfMwBLCmdRTHIUcCG9mam3F+m7utx6Fmh6DQ1FW4MICTs1c64bQ/qZ/T8VCmNZiNO/Sd
tzZqUUb7mK/wq1U6Td9sE08ImBQ7z6rvBtAKWdccob425nHVqDBq107UhOl3PiCdYmNuqN1qxDdK
Pgqncb5ypJ1+1xyPR3Mwxzc0uKlaerNCv1RZvWqWc2M637tRVmrTsnPGXAydyvhipWevGNQzp3RR
Bv70LvEwHFON1uy9rpPR2Deoos0Ver24uk16tpmnOYTKXMZOAqoAywsevMZJk2d70OSg+UkZZJub
1nNGcZOOY6GPhlXX7GvjPMgFqf3wI6qupYXSwQpSedtOqglWCATxedInrbcflR5tY58kbAK7mXOB
0LRwiNHiadFH23puhnQT2U2V7VQT5u5NzxFt7MGIIUCtsoKHpw1ta604HSNzEwoFPx5yGQPz8ML2
MW58buumsquXIdLOtNCOB+NroZl6cvw2pgME5TcZIgIvKNKKCDq0zb2KzX129L2eDLTkDtxTv0GC
bfGrgwlZPOlpIwK7WbJpQIb3xbaqjdK+Yzq64XpsuccvQwsgfEHmrWFv2QfnbplbIZ0efdNCxdei
CuP1prpbhvTofsNwXD1ldVt3D36TSXtdDmbw7jQoTuJMZcFqKILoZzjagVyErYzjw+hOBoAMvqzo
ThCa8w6y4b/3pcsVOB1N5T1m3PbpNVGgaEu3KXQZEmOYwu4pwASFFCPKG8pPpUbW4uwG5qaJ2yna
Dwr5L/uUGQ0rs5bVtKHLmBfcmWYgOLkGT+gTsXZRvOpq2ipCIjhu473ZBncFJmk2vQ60QbS2llUj
ePcC7Vt3vTPD/ozFPMlDYCOA2ViumCk0LNKzXb0uMFlUHQqfDIEbKFgx6mir4klpBA2lpcEDSGTu
llSCEyMZiIyL3LeNg2UBy4asXkvRigciWj/nUI7FJgcQmJdVEwj2Bj9Pf8bMt2jpwTbrl1q5sbMk
2J3kx8RMBvndTSUZvqEvB8xrClRlBU4bzSDPVGHD0NfvGgbslz/ZhZNyfCNOM8apoOuPNrwMAENP
9XOaEIZD+W0Io7xtzTRlc8pC/VrjeYM26s3y26zH/rk2p04++mNI/mSpu+KrqPPOXvZ5O5gLVRSW
85UYNI1mNEbHuxDRmDP15qECREwoo8RyGNXkbaSHbxyXjjuXm3FqxlthEyK/QKA2R8cBjMrishyD
zXTE8ZQ/bD0DGbde2dLnDN+GzNfN4M0vU+R7pxybUk2lLBL3YAJU5jeBHbThHW2JE2+NfitOD7ZZ
F+HDSOsqWVM4+XGOhoHCakI6WY7ew4S4uf8CJW59a0y4oTWWdyNbRy0qFzboyOWIBVkYFmHRzSDj
loqeCRpJ+11voa+G4BnH/CgDcXbaYLkbuPoRQ7cOMoPzIsii5AeUugmwh1yg809ObWpiGDziWpbM
QU4WhNXet7ZJ8ufUhd3BQ5PnALLcXK1Nk/oO8yiIWnpT4Ui9g/Tl3tqUdn6P8vns4x1p3UvT1Ul9
q11zzk8wn9RNI4lD4cq1mvwNxEpyfsFCovrpVIlnwgJy752ExsJqjh3cEsVZ2mzG1uDdoUSAZMs6
l7ZYDtevbBmmcepzImtY/0DxX38D/Ibh3gE/Kjexg0iJegOJPftXa1UrfJ9WfgisLLLWMbUu8hcv
65FDZqbMh2NIrRjvBzeZu61pFvVbAm9trZxZTj03fov+W24SVb9GNTpvkVlpNojCSpZJ76WnMhi8
rxYmkDfXSGokiKGFt9ByvUatiq7EHVpbZfpWD51h3dItB4cEIva4X4vQb/bp0CpvEaCSU3eyHeLu
a1KrLliweF1rgXAzqFcujVjLVWcb6H61L4lNS4pMwoJXo/dKQU1XCgc7QrTABIEjDa0/Skg/mEa+
kNsF49mtQQslXj2VVp+2qlpif25NynNVTyvd5NbwrWskwGCWl2O482xtYxn1z547aCRK+aUBeRRh
f5xygTPOqx9U3csDOEXbga5m7Y9i9FycNgoMFKAJA838i0ppfBmh2bpNqDWF6CZ0Uc4WpC1nw0o4
UUZ+Cjc7rt12OnZLLw4I72uqshCrIKoxWBR2lD+VvhNpRCO5Uy/bPqnMdWn1RolSIygesG0y2XzR
mzeU6IG3Mul++UQMnW3cziK36lUydsF03zhRTtVba99e+cD7IcWXw17FokDWUddW+0r4aeMsOxeu
LyDZoYeb88bXIO6i4XUeZ2DoWjhxh6jrPE2HMLV/AdTwHRKcl8HO7LqKqptlzVcaZymW0IaKL2n3
RCDaaLJWbmUb3mIcztBGMJ+LpCqUGHUbHz4TKX1s3k6xH+QLkcf2M/2LqwAjkECC44RhA5IWGka3
muaue4byLVDjZLgPQP7jIFi5oh5uW8THAKK8ySP38vTotAFmIjCoMl+qshu6tTcnZr/omrNJWhkm
ZG6M0ZPWV6UjbkFFurc+tfphMfbJdMi57tEBIA2CcVv0Z7Em/LP5MJq8lPu+havYQ6j1mvidpviB
bF5zQadT7D0vMBnB51C1QoDEst5YflrCMPS2hbUIQSPuiHKuT43R6WwVZiV3fcPnR6yVXXvfpeww
GgCCoj/PbdFRhIdEP5E7PWP5ZjnkFbqEs6hzMGgmsjS9wsS9izxwCaDpvzp0r34vzKTkn8GzX9vM
NGk1R7G8LOGbXsKAYnlpD3OJaaAL0ocG+5q18NArgu8Cyy0QkoOscCih9tUAzD/YfUl0R0OPWZBP
MsrNGAejtVAym1jvoU/QGHVS5x7i2WxPYWxMp0hYhbmCnM6rrZP7429aPhnNIlEtzCE56N0XGAz9
BfMRx5Qns1TtrAb9/W0NZ/kjTwP8CnMqe7WOnCh9JLCq57Jfye5eaQj6sxCgg+5oqvzJHutMrEm3
QTMZzmNyE5CsixevMNN95mjlcu23ZFAUbMGx9g/swQayr0AJDxWBZcT6zUaJRNIF/p4m+R6jhUSq
yIzIbyzbqIZVrZSPZSQkAPDBNLmBn+yq8Oob9q7+N1kApLRzxeqibZWr4pX2LoZC2ZWUzXOi7dLY
xEXm3ccgk5ytscmH5UGQ0/UmoMhiLiUiBJ3YUHlcUFv71sINWWF0ykZ7WOcFGObLnKvwNIxQenSg
q8zH1PSy+jbx6eO2bqWW8f3gNqq+DQp5lmR3vhWts5G6HQtSOv/AQAxzxA2HkoYLIJQzFHH4zWuo
mvg/AvVbuiC6fN2odBcWw0DqtsgNd/U8eP6yyERwJBIm7tb96DcPgzFacq/gia2vQR3IZ7tNmu+z
bQ0VCqVOk/2faS6rSBX81kU6kaf0L+tSn+Ro1w2caV+bmTnf4oMpvQec1dOTLFKkEGNS4bo/l2Tt
TaNdYhzZ8DH44fOARxuzxDNWia4rpJPxIIO1MHMOCyRUwQ6SoP/SikK+ArokyQINFIH9aIk9j+aK
Yf020wkZeXdvTuYCu0f8vZ799ptfpAYLcLQxoozITn8KKiQIxAYEZ4kweuxfByPtIPE6dsUNnI+0
6UA+ciPGTdTSMMTMMMf5IdsR1/d05U/laNMTNkcs3QNBlJwJM+RgRzdP/BKFjpyNbVLhP/jD4Psn
F78Q+j53CB8N8ML+ODqDTzaD5FJTgLcbSG2xcgbtcjQK5DQ59tR2aVZlLXe2jNCgpdwm3NUEpecv
KztsnotU9TjnOgxCcL5usO5tadr7qik1ZE3k1t90bTTNts8zXKxR12Urq44dh907KCp0+SRAU26Z
3zQpwzDRhS6BWhOZ7yyQ3rOBrc7XYBKqYf2Mc77sE8ENrrNFtBvooBLe4IQPULbHqTF8pdrJJRDA
UMT3KdKZ9hcXuMKfF1mQE1IEOpq5nOvRdK/xD7wMokU2W7TUEgspxFA9TYQfoeSbUZPycz2VvVCT
dvG+0mn/M42wJi2QKlXsD9qV31RhTPepOTEJy7jU6aavOv1lTMb8yY2zGTBiqKa3jsP6Z49AxTlb
pLpTEcWGXtFNZRLo+k30vK43qicVTKgHVe3J1yzS561gcoN8id2uyPgelHooAFFVLuKqJbaltRGE
rXx+p7uY2IteFFETaK3qOHxpgyiNnyRKLph/9tXsqRJj9CXNvXFCpdh2J3DhWjMVZ2w0XWh6/Q4q
CAhehW2uNqaFUXehgR5/uRN15qqRc3LfTgHeXLxmDVoXTHHPGZFNAepcQaAK4fAT9ho6Yr61s/aw
Wg4GQlWOxu8my7teIR8t3lyQd5J3cCH2K2wcJBgUg+kuIaeHVwKVJhsXYpIc8yLwiZ32TMPctpSY
B1QR0Ss6JLT0Ss8J6Wwkd7xi7urrDeF7YbUN0DuFSMSbtPo+c45Tg5mpfOKG6UXLXBao+s24qR9Q
nYzxDYqlkH/tDGOxd4h8Ke/mLO921VzXzBLIpJi5aztIoKEEXqcG5dDSbdr+Pp1L+60WyE0XLv0K
iKerB0Buw8fKg5TIQS8FKNw821zPf+DxyNttHtTWb2I7aIs6EtBLYizsPDnnfXj+Gp2I0dYTXzR3
cHvmrLCJaA21W2lRyqWb6inacP8pjHu3nssXoDFInzAYilc23eJ+pCYwlyC0HtVSE9Mi3LWj+Ac7
QGctsION/t1EXgVUsUj8G5BiqXaIYPP00SYPoOcxS3DAums9ykQ/HQ6ujS6LLU8PVBkVJdUiTjM2
nD5TjfOlt4QdfcewEkbbwumTO4RT0gdZJNmHSYsqQwNVjjtglaraNVFHoIJKkE8uHZEEkC626Yrl
rN0BV4Aq/J9nbdWhhz8wt3PjDYqCvZrq2zOK/D0mqiJFnODKL6kSPqj5OETesbSGpnqEp8Jdlnvn
UAMjTq36PpNFm647t1Bf2ySckgUW5+QYwDlRyyN5+qqtCTtLL4oZutyIp4K+ChNXZL9Pe7D/MswK
MKOzagP8nYnAUqDXS2b2NfW+W03WfdHM4dHEdHPXWQ4O7AUbXJ0+5Rj2/HvHHQqLKq1N8HwvTds0
LPOeDBauEZsyqVTgIertVPM+54SH1ytwW4Syi9yz3WHckNDfG90DQnyrsk7e1OGs2lqRiHPcPDgB
8/DRn8hWqG49iSaYmyL3LRmuHbz0ysWagi883hM97hk0i1BWZlCn1lH13dHObHIDRO+0SuNeY0kv
HDfYxAFBssWqrIUoY0THVN/psurN4rduwgpNJnz1MByMknZ6T6jTZ28tymGg8jJjAhRk2brBopPW
9EsS3VLezAEFB+SCrYvnIQ5yfROxE6pVl3nFm0+kknlqYPLPPm02ee+n0edDeBLu5MPZeCL1CXQb
46zbp0buzlu6QrYFKdZOD+QyhLRJnienzveTHiK5a0E7w4M/CNO5yfyIPVM0c5SvBjNxx6eWNU3r
iMJ1HFwZZCG8VJ1I5tvGS1VwwFuE00pwQcW/BRuKDMJi9bdigRQPQ9aiYHUp6lbMI2uQj9p4BDzB
tDOmULc3Bol09B4j/YXVM5NOQIxRhiwnbP2JPxYSvV9w8x7OEF9F1PyQF4jh6FR56iYvRVPfjdaM
idiHIEBxkXxRfe18F9hnOC/04D9aei5oQSEAOyeoRWxCWZ5Q2XDuFFzE/UAtUjeYTnag7P4INcUZ
xoq0vzTSI90+ZI3f90bfE3XA5/ZvDFX7P8aoCt9TXsC8jpCEmwANIDvrrnaaH3k0UD4OdgwE6tI4
jECigT8zDuYBz5wt5m96Do1gJ1Jt1Dvou/GlL9xhUziOaLZtE4z9fTHWhK546Ameeh+ID9kEHuDd
GGj8poT/DMwVNyUssGcG3s8lJ+xt5CL9QTbJ7kBeUBKsIbrr3ZzPbbUu26p8nKb/zjtpjV8qCQm3
qkUEi4l1pnCWEeO6y2jwrRGMXKW4TKrOHndBmUavxI3E3Bq63L/DyErWCY2cSlqbWjT8RmmBSjVW
yNAXQLdduWN71+xZdk/uzxxFD4BdVr3g2g5Q15jcwM7AlSXXDR7MJyh8qGlZZcZxiiIg2zrMMa0H
vd/9Hgan5XrKAtLrBD0FV3WQ4hJ4EEfafYg5NCDyoaR91AiGcuvNLaLpkcYw9CYgvUfcdlJ7yKzD
Bu2ECTVbsaDyMVlHUjc8Whi0851wgUGxpddBvxwaUGlyRayZC0ljC+uU1XKMt17jRWeDVlWZd6LH
VwB1YIDb6Xrsx5WZc+Nacv810U5MCVost2ywkoQ9EQswcskibIQsVyINh19I57n7BQhO/YUVuZ29
LRs3xELCeb0tiRCc14SDqceoIi1hRWZH/2AOHhR3FwRcnNDnMc8y9G5f2qCyIYv9plm5Nlgz0jmz
fiD6JQbPwrJQ37nkjL1M5TAG9yUNHV49+sKuUiG6/tskobzB0Sc/oe6Fr2d9w9NilCX6D31j3fsL
aB2zWBIISLSLlQBFrtGcoHGVhAsguOBqZuHVrNWrPl97VoFyq5Bf7Oh879tz8KU2XfzOELfqydXm
tMJU3h+rvs42M0LXEB290/7Evo92B2cI+Ds5dVw2ZmBfc80t3jwSNOOfncrwpAsQyBSvOuZta23g
byK0Ax0yGkI0E9hK9QzRLvI6e03zIQtuvSwzRjTembnKE4egAN/y+HtfK0LOBjXMh4pL+48SmwEm
dWNIHqO5VgITHbaYBQrkTsJToi3eJIToS+aZ39yWphUIDcpUF4/aDsFRCrNofhdWr99LoGF+QV14
XNJBDKb3XuW1u/b8ajzmQFvDIi4C6f9yTAMKScLNb0Mr9fMlWqP2ifgIR+MZ93JuRa0u6BbtVPJm
tGs4lKZQUbgvncabVz4UlF57nSDV2kN1f2udI4bWUxn1RzbWPl1DNKFCs9gOjK3MS1fe67ybhluc
ABgmBrJHrH0V4w3zuVSjAzSb5t1xXZ+uX4XpOyfwa9/GF4ulwx19oqR6g561KS7DyEh2Tt5hAott
N/qOYyBBEdz4Q3uMwtFp+DwjUq+k6ZxNq7HjHlt4teFg9sEIYYKVJU436Bg8Ju6QYgm0cP/+iMGA
v9PbTJ/QDaH2pqDoXQKCfLyO/L0oDy7WBmPPraUX+ILbMltXsFAlWRBYaAAlYjRqi4Baylj6JJin
mzrj4sTKimEFl3EtDVpDZYEX3LDLERuppHEWEZGtRw5NPw/dCUE+8bZMfO0RZhLOKP7apYrtTh7D
xiiQsOAkjgcOtQhvRr202KzzRzCgGW8mweZqM7S0Wdr5KsWYCNnWyc1MEKR9Ow2QbmckWPB2OH5X
XE3naBlnVvtz6Cp5ym1iYLOl34HyHCYS9wmhKhyT7msEBrXVLSKb3P5qESUBCawMY3gAoorqF9SS
EVZqFxWBvUqQu6CGEdCDYIMkqhQvsds7PzI2GtQfEo7CnXsbvmdwiGRE0uZmq6FGho4aHOJ1k+u0
DfbZ4PTulpSeutn6AwULByIaDlpmJXWq0To7PomSY510N2WR40aO+loexjE0Qx+UOrLk+1zY9Z0o
QPe/ugi6rFOL9JCAr3lqvcdEt1Vw52OSBL3QhkGa78ww2wrDrfHVspu+pBsKf9pT5oL37/yqhszH
/SKQ32EPT+18JYKwemiNthD7DmzBI3xJiKdExKG/mk1BcV2lA8oe42yFrKywNW8MNDbpfsStHW7Y
kBEGtLXFNdOvW1IGcteL3rhhjs2WNMvu1Au3atbx4HQ9OuXWCPeYikNzqftyws6FC8Eybj3Qe/K6
Aj8KHoJUix+JNsJqr72KBtmO9LmG4O113thTWqKFWtg6gpxCr09BG1zpwZ41aGKqr+XMCagx0OVR
ehNFidm+eSYFN+AAFvh1GU+VvFcE00W7MkGKQCYawVELBZJHf5UsCdNXMlqG8CzSVeZjWTW6PNJC
hYjqWtpNc2r8Cr3bzDcz9xiFQop2YShZPdudduCouwbUox+SeFzlTWTnJ3DzcbyRDrofo5cOVgDX
LgN8bF1vUyrSxvFAuuz80/Z6FaPLbZP3K+mi/ybZCiIMkZEok1bgSlzkpad9bnlIn9oDwuEufhJZ
vs4R4TEg6iZzMRvhczhnm6609t6uXS75UteiZ88Bppdhnp4UJN0T+I118CI01GCMPnPD7jBk1bTu
a+LMawRRsLOD3nEnBwuklJfbdKy6jeG43woMZHuzj8QxxDAQXAlc/Sfr2xK06MXLBoF9DjE9J8z/
kfWtOlJtorLsDpAR637aJfkvP/xKXNaVN/9PUv1/49DvBmUVGTzexZunfVYncAp1B+9hbJ/L5TTu
3YMy1u3StZ7j4lCvZLjNiUVYlnRuOObXYtY/HB9g79xMXPALLsd3YxfLSdsdsE0v5+5+JkOCC0Bo
bvHj+xweSqOy/81VDCh2rc8y3HY/yd9iMDa6TK/Mgn+TYwGlTPP80umR808LkLrF9NiT43WA8TiG
1QZa6ZBUj5+/8w8Hscj/Zpa5jnX5aeEt5Zgh6j9Ydv6Avu1Wdo+J/fS/GITrG9A41YqwL7Jp0yKU
rWMH/YF81xffsX7h5H7wInklpfjyWZicHMtY5FwfrE1dZiU7ht+YntIkC8WvtfUo3C9edWWIy5XA
EJaJ4MKxLEUdZV3MEKo91XoUEMdEP7TpYxr8Fv573R3/Z+/rcpTz9vDHeouJ0Z6z2kqOTf0u4p+e
f5yvdWr44F399SAXO4w2xiAaY5kc3fhLoO4D+6ddXkk+vvauzj/hj6cgxmu0/Z6nGIKTCu95V2by
ODX/w7l1+a7Ov+KPUaJeYtMxGYUUumVmEbTgfbWdh/+/D3KxAcYozTm9VXKUmBdS4xcBdFj3rnz1
y3Pn/z4JpYk8d5I0rYsngWHWhjad5HjOsVpAvdyYLVbOz5/kw4/iQecqNnIHndTfr4urAIpYEuiP
kT56pJEmxFVa8c96uNZ63brcTM+PIxTLUbpcxaW8mMRuX1hmNKXZMW7vuB/HzZ3XkQeMAm3W3yYF
7gNTQsLiZhbHwP2akhAtabQ3gu1HqPd8gqQ+f/RzAv2fh+rlD5J/P/rYzvZkBPygaBbrjACtWAnI
wnBVGxpT1rBIXz8f8KN3/ecbuFhjRl8GTgOscOz9rfhekE2YezBjV9/0ZSe8ywe7WGizWwG7VWF2
TEnAzFG94tVCX0JgmL8lkM3HvJeOGxf1/OfP99+MvHyjnnQ5I6SFUPhyxnZeapk4C7KjXxhHrHdo
sk7Es6ElJ/rNeEof3XfuGv1dfuPc5QT+AKReS+n/6B17tgercy5QbOfiHScyUt2E+uuoV1G3jgy1
wIVHyPe1Rz1v7P88qrIcgUZd0Yzk4h1PlhcgW2uzY9U+AhouyNvKKPOtb8HCfbA3RDIhBsuWV17w
ZQsCV9Aqg8PfMSlHHOFcbAkpIqEaiGI6CaIgTG5CDbkC9kon/aMzPFvlLdBSwpW/c7eeeB+r7HT+
FkgoJgKm9I5780b1+ZVf9c/CvvhRF5thG8fTSGjYdOqw7k3jc4yV3iecquP+a5Wbz1/BP5vieTDq
QUk0iy/oPvD3otXkR6o84A244SPYwaKuf/3PB3D488+9OIjwsS9OdEAvRCpKT6cBHkhKQp6Nb5+P
8E9/ovNX/HOIi2cw+lF53O2mkwbXcry7yP7JM9/b6Xog+BlidU+IRF/5V77T/2Ncbg+uqyhX/Iu1
AWpIel7RT6e0uO/1NwL1VsbZ+OUfDY8gnfexI7CwurJS/lmQPCyv0aU3EK0iKPj+/mANZogKVng+
GcQRtznietYk2oeDfa15+0cj0drM4oZkg5+ZF/u5VwVBPYSVebJDwrsJJQqSPcnTSG0On3/AawNd
vke/GFM7zMxThz/9nqRYA8CL7FUWbrZvJ99b/S/GcwUI73+lv3dxRk/cTrnFjeZJNOkia5986ify
1at8//k4/xyIgn66yrGFAGBzhbj4VCpE3YJywsRC7R5blW7b6jmsakJ5bAB+cepL8+nzEcW/ewdD
utQ2hC5Qol9uaDnu6MYeJvPkliRzZrbx3gSO9yWfIQtyEqNulS3Lmwbi58ZuZusneFG1s8HRVqSN
Nvd5AikyWzhMF0GY5Ldji06a/C91QxbFomv1W4tnAnOvanc90QaLFvB8aQzGfe6pZE8qZPQNk3J0
ZaV99CLlufGx5THjhbqYicgxSiwMwjxZw1PxLUnZB5dzv2rre31lKn6wprkJkjIINsB2aF12AgM/
MspG+ywvcqdTbW2046zj+UZ641KTzzLi8hhmkoHmaf35t/v30523EZ9sazZJl8Lu74VdNqmg78M4
n1zH2OCfJz/C2PT5TYQCqpFvnw/230Xqr/NWMJotPXr+Kf4izmvyj7I+JVoGlaU7n8KGABz8KbeR
o3Z2kn+1cvgzsnLJ12rfS9ym+G5WrZy//m9+gQ9WxZcVkkvl379gFApFMdkNp6YxmF71C9DXPhhX
Q6L2mH3fsJqiZ3a8dNFR2X0++EfvmjOfxoCKVpIUV3+P3cXhnDQwpydZNM/eTeMu/aJ4yuffnt7+
f4102QUsgrlE/O/891XLhY3vGE7zJp+zvTHgEvGKl8/H+3cvPcMMVMXAU4oD4uK7FhLpiJ+G5okn
vOmcYEOQLr56/ej1V0b6cKk4wHjMWjoWcdv5+yWC20WzbeasymPllIjnfyTNM42cEgxDRkBf6sxc
V6V7bYV++IR/DHsxb8hnk3laM6zhNpu638ZtvTQcfciS4DkIBLrcdRQ2h1DX5OyuSErqjOEm9tO1
BuCsrzVHPNell+uI/RZEy1UEXDkXM2kUZV+ScWmeiiGLt34//qZjy7AbU0zWn3/Zj+YsdwBl+ha9
YNTlTMpFoVAE8tw2HEY6E3K7Q3ymhy8KB+jnQ/3X/fbyqf4c66Jom+tRV3aWmqdBdXhm6MuxhMLb
2UbxBWL6fhDSWCb2eDdX9QPEwG0+2095RrtiEoGWpPQm6yZHUKqIKF+4PolHhSUxxJjHkKjdaG4f
wtgiA86o51UJ4kQ+ANh2YP2MPLUVSMSWlQjWTj8gbBXNta3v35IXuovkAM83BWiZf/FwLv2UkfDV
HMtCkQor2/su7V5NNSfLPCvolCOLd+Jk92Vlv8GvHGIvusnqUuDClDu0rfOV0+3D3yOVcgDXlM+v
+nsdUXyBmAadeWo5TReDEskSfaJ9ZZR/l43HCaloHUK7YzDYiwtWjTPZkDIUJ69GFa7FXe7ez/SN
Qo9q7j6fPh8OpWhbK0xKLN+8GArh5Rx3oHzMHm4tpLZFJDRCaCL5/3ygfxcfz0Shw27ng+Vf1gWE
l2SzMzHQ3DXkQohq3rb0z9mGpQyv1HIfDuWYEHQ+wQyOOJcof5yXhjXluqNMPtXwbL+xpsTLMB6K
H07s/Pj8of5d5zzUuWhEUiRol3uxv0mCb5UfMlIB8Qs1vMz6G2jbnKyeMrsCt1rnyunvhc5gdP31
aKNMy/jL20Sa2WlDYwQBOasJHUXd436hfc3Odp9b9y2HrIzjF3xWRDruUpxkMrrSHPTfyY8kzaFW
ZUvzID8u5koR4VSqBloReBOSWcqAfEUrKud/MVGo9V2b495CI3YxCiFKFgzYIE6UfiYMvI1uSRRL
8fj5p/to4v85zPm//zFJ7BrLL60gxanM2ChujPiB3Eg0J5+P8kHtxjs7H/M8EfP+kr3SzayNgNCr
UyJ/TWiwjPS5JbKxyHdp9gthxMLOX9sCLenD5wN/tAb+HPfiLU4alFa6kziFUFN2bt+6w87S7ebz
USzxwZz8c5iLtygdLYc5t8SpKPFOe4FclXQ7Wjc1GPFZfUbPgLbfUyvX98QFxzdE3OWH1E3juwkT
9JVfcx7sYoF4bL+2zf7M3nnZ+9huC4zFQ+ieJhQC3Ei5H5HjsQhrV64JOe3Wnz/8uVy4GM53ucH5
7NF82cvhAsB2J7WJGeuTN0luMYjKMhwfhGbGtjgIwu42qpora/DfQX0TS6+yPQcQiFL872mLZL/H
LpO6p7iydkaxmJ8yeRom6y5NHj3nxneujPfBF8YTb/uUS/Q39mja+PeAMkhGtFuDfxJWt67IGGji
hyrdExVN6FW9qHrY7e6LLa2li7eQzePKW/6vVvr7NSOG9LB+nXc+arfzFPxjofpI9b3EnqKHvPuu
/CPWuIWdbC2kN+m47PpdNJLzxisnR93IH9BJzdPBxZ1B5ExFPFHn5LS+++mr6goy8dGbcT0qd1/S
r/Dcj/nvH1bi0EQxYAWnFGk/kg2zoca6QQDbI8CNaOAIfICp8auzia/2ID2/9YuXwtc4k26Kat5z
L464fpYtCr8wfBg68aLrvaYve7cBhiJn++B249onArI2iLnx522ZH1R8soxdGDdXltwHhxLUNIUu
Fxi6qXBR/fsloPLHjGGl4QPerJVUL+bM3bt+Kn8IWOkDQkGzDJekeawG/c0Nrxy/56e8fAt/Dn7x
FnSh8K/H+GHTwttUE0HK2Lp9+41Y6aVGXWQF5ZWP/tF7h/KUkvPJJNP4YjXEtEvAtiLDB0JiMDjF
qGcIrPN3xDJcQ/M/WOnn4oJlh4LJdi/RfDoEzZM7ueGDcyC+zo73xXjvDv4ic9L1/+HsvHbj1pZu
/UQEmMMtO0sWFSxZlm8IR+ac+fTno3H2+rvZRBNr3ViABag4U82aVaPGyIoPwVw7aFfBjEJ9HWAD
OQaeieI8BQaMR9YhPwifx8HxjrF6GrwHNfzTMqdR+NqolEchw873g+45cUfubyP1P8MthCzCRhYO
lnBfwYTqQp5Y5MKm6A40CfnQGMdhsBIfXwUil1/690l05hI61BuRD+vC56r7UNC7bX7f9uxXF8ns
789cDuxORqW7/H21pevfLDb06xXB97b5+Pd2TFknVaZzfSjziM5syzodxiF8rrt3tawcM+fEJvrw
HHidsDJnS6trqmwn4iquLXH2ckkLrauFyGVMRpIexD6L4QAseEaNeXashqY90X61EoRI1wtFhYhI
1aJUZGmqNpvIuuK6r6tIekgSwKM+T239WQu33texe9a8uyp5lsmbKa+IfqDrKNiGoK8Me+ELZEmc
PkI3iNPnTroKolq2+kKm/6NxkqJ8Q6Pg8G9Xkb+LNDVRgMXJEadPONuNDZoNTSOV8kOoo/UI44j4
YSR/dGOt7rY0FFnE7eMRFMBQM9+j0F4t0MEuw7EM6DzaV9rKtv/7Fy78Kfi8cwuzG41OZM9QIywI
YPwmnP1E830vurT8Zru0dar2UOY/mlQ45dq7WWzRhzRW4o3FQeLTJyivISpz3IqsCkaQBJr8oEFp
O4qoCofb28t1nQubRklOAZlYUZdAqFyulxKDL8y0UHlIQnff+p+4sa02RXkuo7n7lxU4JrIUSp6s
XJVX/nwyyw1J+UlGe35eoqlQRjNHJaErKNmEQQqE+zdNv7V5KvxPQnhfZO+3x3l1OfJUA8ikk+oS
cTHa7MD73RghKWlaD8iubcKI9rQ438k5Cu0QphRwcRQrA7yOBRTdMlVVpT6LKLfx9y10dhCiIsxN
iUL/g0Yvv1CimeNCESdBCT002xSNDCO9o9XEFuDKk0oqSALcCmpg3x73dAwuN/HlV8x8Di608eDG
dx8M+feAhlL6WBgrJ37NhHK5gwTZoLFqiN0H2jX3YXyyursO8rT/MI6JEYv1I28yLw8R/Q+kbFr3
ofIqSDaf6uJTY62g/K73pCFNh0GbnhQSQJvLgahI10jxOPqOGd1pX6XHXNmJ4a/KeoxTVFHLf322
L63N3i4Dah1TutR3PJSNNk1Cz7xQAeG+PW/S9cafQmMickXRGdI8R+d3fhLmRkBj55iekuxzgAK8
u0EYeygGOp+/JGis0BC/o322HE+dgpiSkU/dgI80uO1Cvd25g7nyUdcRxeU3zYZeyLlQR50XOqFq
3SEdonTWyYufW+jLV0Y/7b3L7W/SVcm4VYNrgtjxckljmKVNtYtCxwzqbWG856jl+bb76Plb65mA
zIFNrf9taU+37SoLI5QMAN6gM3hm8BS4tDtaYY1IVRs7MVSfPgRzNsobtg4TRtrct9IPKUo36S9F
O4TIkMBPB5emLcRH+IdkAX5yO/pGm5bZ3AvCroMKL3yPKfL4tLvQtPOIjEFYPNKIG39TSipOG1N8
tyAAuT2G67sH7MyUA1UgWyfDNjsNIRkKuSj12Cni7JcJfEOl5+62iWvPcWlitg/Q37PUGkEuxwMk
k7WnXt8O5UqicM3GtEPO3LDSBtogD9jQIHsU76tgJ8sr8LzrtBY3M9h5gzYoBCjVueMQIT3U3AqV
BqEs9pXxJJWfVR5EdKvTv7mNtRO9JXZXRQd/DQ96HcdeWp7NoNv1jTJmNeKD5udvSkbhKEbc9VjR
EXJ7qRbihEtLsx1dUYhNc6/JHBrgDWnrmcjb2AElZfNQP8Cj7a/cn4sj41lpmoSp0zm6XLdcSZLQ
onHOSdQPoS7tFj5hOf8o6E8LoLC9PbqF46oSH/xjbOYmxF5NJsULBkdvBe3ESvPdyA6A69eirWmW
Zv4IQ7QOqBKZqyvYFiSmYxk1rJffoZUgnXT/jpZuowYUFz5AwNbrT8gfUMDPWuf2EJcXkNwIeCki
ShoZLicU9YhGyoQic6CFL32odt9QGy0zOjvfDPGpdD/14YoXXLp7SIQAiaaeSzRkTWt8dvbEKoDd
LDRyZ2i+q78TVA19F/W9alcJn8bsqHc796eMDrb50D0OkQU/+6bvP4x2p+ve7vbwF65BPkKnXi9z
txvibPQhAjiikaa5k+V0D2jtJhq8DdjHUD7KXm57yrCypRYN6qoB8IN4xdBmBruh9nwSlrlTaV9B
8G/E7iF0vW2oO1XWgcVcMbewg4HuEmvyqAUXMW9NKYxRgDBGzlHH8wFUox9PygumorBZA48t3Asa
u1eH326qx80TvfB3UyYvksKhqxmCtHDTVSvhwZIF4i/ySWxWsq3T78+2jZw3dJQraeFUQSLd97RB
7WDUWHMwy1ZIV+KyiSnV2ZmfxADzFDokJzerElacXHqi73gNG7NoBbjGtAVIaSizsYDRTOIqGgo4
JSDvTO4nAvXbO3vpYJP2JO1qaVOFT5ydsgC698q3gsJBrcdWgNU9ws4o1gfrkHoPEjeriWzobZtX
lyqkX5RjNRJxHG7eVZcrhCB4k1cpe4BOmWxTwlZ21FFh2ZWq0W5vm5KnC/rCZc5szQ4S6uFQIXtR
4ST9axL++o1+GX1yW6G+HxAENdXHig7//NlNt6hca/Vj+I2fww/YaNs371RBFunJK8O/Tg3Mvml6
SZzt0A5OKakw+SZd+dp7MNSdfOmz4H+gFkCy24bVJDrQzO/BGTIcxo4mpf3tWbkOOS6+gEfR5Rco
ltIDtOQL6u6Pe3TdPxPFTfE4KtC4jHvN+JKNX6TCWvGiV5fyFM1q7DbidxnPNlt3JRdrJKiaxjG7
ZJfrz610JxvpJu4nwZ1ft4d4tccotBj4GZBA1FxIgFyOMDCUpih0vXSKJP6aR94+zdGgaJovt81c
Oc6pnmP9BR3Rrklm4NJMStugRi2+dNA63GXK50DLD1320KHmedvQ0njODc38TVQxtUmDIXASryh7
0yVtPYxqtjJtC+PRyDjw6KBTjrf/LCKE2CWnvztgPLDFouFo+m9Gvs9gAf3Xw2Ej4Dm5vHiWzy/U
HG5tE1GM0jEoMlXhU7AbeSXftnG9yzV2Gz0p1pSB5wkiXy5OHUL6pUnAOyVdGB6ytlCo8UkljSID
ih4hXEtR5SIv1EbwMMIpM4EcaTSH3nN/+0sWNj5IcKpb1K/5Zw6WEhM6LXOaUx3RaG1keg5i8DNS
041rBFvVWnu2Xvs8xk0Hjjr195E8mt/mYRpOCgEeZeL8Y/R+ZgW9Gv5WkUmNbcZPSpcdhfwJ+fS3
Pt9b37raOyBDC3ONLx41ud2QfdGNxgZCHrePFiqwK+tyXYX8+308Die0LhW32SaLygjaY0oBTlNa
xxpVPP2nj26DonyT7iBNjF5zw4a/RRDv4gjhb+WU9w+VTysC7B/qQ2nZfvzl9gJN9+jFLTF9EewR
kgqkhhLCbKc0CAbX0GZymw/FO10vG3qyV9JDCwcY6DWNl7oKQojL9nIz0uni92lX1E4ujQgf3/Xw
c0X6yvFd2GhTUwBIWkUnu311mTeVUYxRVTtZdCeNfwrL2oahtZH9SVxkDUSz4CsujM2u1hi2PT3V
y9qBj2wjN3R+/Wzz34G+glu7CoU1hTXhwlBo97K4Oy4njpxS36Lj2Th6/UNADcik30gCmU9eWxbf
NJJPt/eCPC32bDOYNLHxnFPIwbAhLg0qnZcrqt41jm8elDrc8VyF9Kb6WsP+o1hOdUphhjF2w8/s
VbyPTtmr1b5Z0R071dHvK/V4+3Ou981UmSbCpJkWCI82bd2zYCFOUMaN1YCCS/pU67/N5FMI+dS/
t8GbUmLLwMt7VVry1SwWoA9rnBIZqMB7TLN4U7creY7rM6aCz+UEkBcC4/V32s8G4iudmpPYapxG
gRy0lvpHGT2LlZH8xW9fLp4q80o18fbwiVJFupyuwLCyslGQp4jV5KF71TsiuBqRr2LjB2+J/zw2
+VexhyKqcu8QEBtclJBU5BdU4I8779XPdx0EdvFDhpJa8RnGvk9Ic+5RzRLcl9uTvjAffCm1PPqv
8DzzfQ17l0RwWrSOa1bCqY5bRBaq4fdtI39rctfz8X9WZr42L0sEK+CycpLxoYGRR0W8jVtA/e4/
qQmS1OipoWZtZU+9mH7J/+j+HkE1T45XdvHCYOliYHdNiWTawWef0Wa6i/JpNTihjMpvC+fRykAX
jglCR4QSynTVa/OUqeDDjiFU8uBUKMfrMAzTxBZX9fb2dF67PCRCdWI+mBdxr39v3rM9rMMyno09
LMZS2h9hoLQ1hJbT9F3OVwz9vaMv142rG7IAcgB0Y7A9LvfxaI4GYuOZ7KC+F21SI7Bd4T1EvlT9
rYm7BI0m4N+G29nxSyZ/Kas9FH37KO0eAxfoMc9EGN2OLZyFw05eQ2Rfe2QqUxN/ADkDgsR5bar0
k0AHrKM6IxR8m2yU1O0IiTRS1jliCWqiQx0hglYJYae7Pf/LlrlHDcJuroXZC8IwM97IFZZLMu8d
2XFEc2wROsRTVn0NEOu9be5615L2V0AVUAEhPrBmzsQ0xFAYw1B1ghLgiJDvayFY8YoLtw2AJyA/
9JriG7nrLhdaQqSYHJelOrW/y59C2j7r04hQ4iH5HTvJp9yB8D+S7e4TCFFF3deww0lP0j7YShso
xm+Pd8FbXH7MbNeFrpXCdWyqzvAswomt30vqhto7oN+gP1VIv+yT4nX8QufMUB/lvdWcVj7gOoCZ
4F/A04Ac8yqYJzwys+gGwFGqA0E3ZdyNIj0H966RvuWhbOvNXew/yM1dZN5pEvS2JrTQ+1D7ETYv
3Y/bX6JMYcXsAPIlOE4Z2TraryaHc3bUBa0wCh0yeMf4acaUsG21Rvn7UdgET1rwiM5cIxyS4qG4
l+/8O9UJn/XH8i5+GX/ThyHb8rtkHClIWbS6bHLOyIp/mHbe/Ot425AdtXCp1PYvvy4qKznLQ75u
qH82sOvX1nOi/PmjttsSkuUsf1+ZDXnJ3tT0AocJsFBt5r89euhkhDc0R3nsJjZiu37qx733Euwi
bQ/JWXyAsqjrX6hFolbl3RdfLGkvP7QfI3yuD8J+VHdyvR+NZ00/plCY5d64Q/j2EKhrPRzXF8HU
E/t/XzqN5Gzd6qhEN1pPNGoara3D0gzFhaau5aan8V7NPzk5VadgQ/1mll6Qfan3jKqD4AJKoxLS
MZWI5iWQUa9GdoKWVFWtbUTV9vru9kpcIyWnnl/iBhPUiko2embZQmVgSIRWc4Lip3YvuNtU2kIF
2aKPPhzr4HGAZLYRX8ZgZciL83pmd/KVZ/OqDa7UaFWt4Y++lMFryorn/2ntTBBADI+E+t8zeWaj
rDuIWLNRc1ChckYjOrZmfYDhfeUptuRkSHL/Y2a2mUmiIkLZ95qjxdpB62J9Ywz5z5JERzzpBMIv
mq9cJAv31nR9kIdi7WRwrpeTJ0G5F1PS0Zw4/4jK+wCN7UhDqcyF4zMAdSus7JKlEep0a5AB4CUD
YuvSXqZHaKZ4uuZAXgx4+l2Tu0Pofp702HuoiG9vyaVbcgIH8HgmJLruvQ3KPhDpKXJMskpIuVnG
LkvpYrxtZSGrQQGedAE5avweUf7lmPxGmOTFZdXRId9OzW6jRS9J/EWFMkVUdzobBaSuaPe7DgJD
A/XbH1G6L6xTPelZ7C3lA7I3uxY1u0l2ZrmypRav8b9AeYqNlnI14xqCBo0c6aqThvEd6su2C0wP
Xv8OIQZfl2244zeaK2xcF3b18XsMnr6pDom0UZRXzzqCAbNU2/2MnkXbfEKcZmVDXOeccRt0Pxlk
9gxu1nm/STmMtQJ1vupIAM01BWVNuyuro7uFY/C7uwXG0WgvwVMnmNtBfIPH7fbqLW7IM/OzDdmr
PLXZ7oSMfYI4mT90uyAsCtTygsRmNgte1oOyMuiljQlKxgCDa+Gj58BuqNaMzhi4tFwZdnmKX+EW
Tal4/++HBlKRy5inwYQAutyX4PnbukIrHIgMnPjhmzHcd0axb6VHKQhXpvEaBMoynhubeX838cbK
HFTVgZp/l5d31Hpl401N99IPhORVdZe8KXfmpzC/d+GQvD3QyUnN77xz27MbgPymUiF8iu34Q4W7
tSu3zX+Ja+AkY9Wod8EeNn3D2Q0QQU2J+AaO0hu+Zf2xnS4a5LDGx6C6F7V9CYPo7UEt7RHScYAJ
cV8TVvvSYFGbBazw1FULF62q6M7zV9JX109G8r3UjknKEbeSmLg0gCY35MjtZEC7HxxYk4mmv1GS
WnGPS4tjAU2kkxKI7lX/81j4ZhpAj++0KKo1w12rHDPkrG5P1uJYzozMXLCg1aXly5Xu9Ow7kyqx
ZMJkaBvZ99t2FhflzM4suq0MMiMoEOgOAr8pJDQVwKciGlbureUpMyZwF9rbPGkvV0YsTVQf2l53
FA2VJvUTBISSsvakWrr56bQRLYu7SwfPeWkEjYjWQ51BdwYYTLMvQHvyN6NHw42nXPbj9rQtLs+Z
rZlzkGmTVksUEBzPuh9/irQT0DUjVWvBzNLbgx7Nv0n8qadwdkaltoG41i90J8+hDVVOVSXS4lps
+/6ZSw6tb9uyXm6PbOH6YJ14duBf6dqcV9vNPA099DB1x0Lf9N6U/AItOekw5vpDxZuaPupgxeLC
FqRtGNUlxAY4wHMABsJ4RuIJHFullN6lkPdwW73eHtTCcl2YmGUXjCCTU7GJdUeKVBvGPAH2TXXc
J8m/brSBOQfYDsEZRIYyqLjLPRiPaAVGEoaK4he1Nr+gpbZfwaMuHKYLG7NNMdai4RklNuroG2Np
jKPUrzAgLM4XqR+V3jUWdQ4dsfShjRFExfvEeoqg5fCq6zy9VKGK7Qg01O3VWdpygBcBKWi6IRLS
XU6a7KVJVo2d7ghonu7aidtfGiHlcCtfPGhJ4B+gqVo5wIs2AQHS2grclnLypc0EiZAURD0LZdWv
ddCbm8hsUJklw6hag91qtEPeHuXSsjHEfyzKlxYhrdYlgJS6Y4KjLV9ClIuDFejYoglOLt0ybEGm
89JEl/YJDJqS7qjjY+d9HgH+debKUVo6rdSt/7ExbZ2zsMHyqlIIahWXNHY/e6n+CZnN7vZMLa0N
qoXTowp5LWB4lybaCo3FITOYKc1T97IX6wcvyb7mKK/JjZw86kDktrdNLm14MhkwtVGMp5tsZpIw
KZI6IzYczXgb4hNRXxaGGzmL/v1FSGsDXVMQ4oDKmKc5kwEe9VIKDK5bcFJiCqt/3FIR6RBbWdlv
i7P4jylS6JezGKdaWWiawGaoys+h2n5Re/ndCKQaYb1BQ6Gub/e3J3Fp+3H10vBKruYaupeib9DH
amk4lgBj9rMo/ra4GW/bWBwVha2pwZB7fk6rIxiRNrReZjiFD5kG+eSnKmt4UGlkgpSnMTzcNrc4
JHMqcSmQCJEnuZxEyiyjHLg1TG8JKp0DOkrm93p8u21koZIGPo/sJzxBCrAFfeaMjMFX0b9pDKd0
B9vv7hG9b/Hqw5++fkKGtzX3lgkCVXwqkMepEQVuNigUpGNlp8dAeOnbyC46BEXhUhjc7sFDOtKN
t1XzJK6BcK4xbFxwgFUIfWQK7FeN3F1fl1VZD4bj+gmgKWXv1/dwqKBDivgDWp16NYCXla3/sA4G
i6DCmgWxyDzLUnaKSV+QYjhSNwmTGvWzIKTJwSVFsFIlWFpxWmXpvwAvJ8NbeLniJJRSLab7xwlG
/ZXL51UvjQKpI1lc2cl/I6nZI+8vZRv8d+AgrsjvpAJBuNyzDCdGXVptttbXIfsldAetPrjpvZ44
oY9Aps5L1wIl+EOQAFVldlmdhmyndvKmHft9UJm2VADpEe4t5QTmZZvr90N1VMJ7M+ThQH81gn4K
TTL+XYL2axM9Vs2+EiD1Ic6HbMAWnUAnh5pU2053bUhNtHzYIKZ9e4sv3RoTPd3/xjr9/uzWEMK+
7sfeYIe3kh0GdJGtFZCWPDglBOoYU/RKiuDSQhVFOfvVMx2jf6rRgo2DV1NJN1mz4uQWXhlw+0g4
OFLDuqLPHkxtIdeGgrCxo3jfxeH7JEGHGFKRfqdVf6eaye72xF03qHDgzu3NQtew6AulzrFnmD9E
78GlpTc+6lXnGD4o7bywxWKTdKgubq37IOzQr9i76clHg4SG3FpGdaPsIVXeKQOyjfk98f3GpTEg
+VwV21j6GKC5c71Ngh5L8RK3X8z2c+QikxMdI2gabo9l0XlM8zaB3qjCzWmR+qbLvEJLTCc+mf0H
9H+2TyLxpB7b6H5UnX4lj76UwjHO7c1CLt+IdMsvsNfW9WbMknfNehcbf6M/wjDrWc+5WdgZfQpj
sNOjZ9RoXG2tOefvhTQ/5effML9BfHoGJowYjeePoo9wz2dDRi4IYTgJytUDmDxZfeae2yjQKKPl
0vU7Q/wuBuVL6R9z37WlVdj2wquSmgYoPYoqoP6N6SidHcYaUqMyiNhSHevvKAWvyOxnnm90xLu8
I83VK8s+Hb2rKcAc1UaiAjIml/YQlECQzMtNJ9GAPe+0J2106NXvP5AUTyobqsMqW3lSXDd1cmym
HvX/b3P+phh0NNgrLzMdrd/XlX7fwpGjJ+0G2K1eHfyh2tQVVODAye/hV66yNeD1Upxybn+29Zre
C2utw35h5XeK8BUFIEM8iQgTa/4aR9XiehKfoHhA7pXM1+X8hqqPpLtbcqwGyaaLcGNV25i4ITTu
Bf1JVopNtJY8XD7KZzZnDj1WcqVUAJo4irJTD52RbAwmlyQ7VSUkFd7zN8n9c3sfLd3M1DUInely
Ay02Gybsn4UimB16upq4rdOvIpXOLHq9bWRx3ci3wNkGdwwFpMu5pCdeUrPSNJwwTDaBfHS7eIuM
aq1WG8Fb6XhbXDfiWJ46mLuK0H0Bvba0wz1pfooyIftiiO6jZksEto+G/ltUokuZfr09wKX7i8S2
TMlvAvBo0wScHX5Ryhoy+Bg1KwWV68SG2/vQWDS2ZogfSm+3rS2u2Zm12W1Z1GUUFhrbROeg5/IP
Vf41EKneNrIYP3NLAnJG44TdMdsZg5VEqSz4ODThS9IgMKT/aKtT07163te4PiKf0wAQEAN87EOY
Ool07BGeS0TYAYwfofUwTC0fzUg3Qr4rlfy99upDGRxy85B3x9vfunhwpsI+jZoSL9w5c50njTU8
I63pSN7O13ZZdkheID7WeF/4oI2kl2rN/y6t+LnFmbs3EtULQ0jQnCAgZPdG4cNL4WJBkCcwfpZR
97Xjzrk9yjWTs03WuFkTxgMmhyjawdkPndZrHz9mwPa9uNupgrZylNYMTr8/29VIJppj1faTwTv3
LqmCT5H7q/BejEDfpkF7vD28pYNLWpZIk7rJxB1waU1rZKWCnQvgg84bqLyXzGMn2DoQhMyW4OVe
I0GZVmh2gZq8Di1MAeWmD+rSnuS1gyVLJETYPDvD+yHn1bE2TER9q5WjtOD+LizN5jEWcsTgCizF
7rdaLO0pwEQibRtHPEyFlWlcHBbAHwu0MR79b/h2tmhei1pb2PoGUq0UhPxwr8qIWulw9IlryZAl
kJ85+QZerBNtgDU5qjNbEXrWXlGQeKHaFYQn8GyjcdKzn+O2FT6ifhf5+TZ6awS7/gErWVAhICpv
5PquOSn966Af5GgtVbzkCfgkasU8NomF/37y2ScVESqAQgJHZoK2rzq+ldKLaiJ6/y0XkpORPSle
9kVR3m9v3cUFPjM6i0sikml6n2IUkV0Ep39T6t/W2e8GuCOJ5ZXdNJ2Dq32LPyYTzoVD0uZy0kVU
zdOgwZgYJPImjim5C3Gx1ni2uI3OrMxORzMGaAKPOS926Q4KTYjPA7Ol4aOL7AAh2Nvzt2iMwUwC
RZSy5mIGo1SEcRpW5LjCD7PGlak/qupdFtbqf0tTp3NFU2OcgPhXcQikVUqbkGfpzddgdMz61+1x
LO2DCSRCqAP3qzpvwyiN1q2B3RkO1Ce2Vnz0amxb6RdE5KGH/X7b1uQ05tsAAOc0XWA8r/oxCqUL
w1CUSXSou1Eu7Uz+HI+C3T5X5HLilavnb936hrU5HQLJwVgGAmSgDm2elOxBzKSNGn6UwklKv/vK
PnI3pYav8eP7MPa3eSntYnG86+NyBx8UajLvfdVtxOpk+l+MPrFd69Htnv1s17obdBCCHhHe4D4q
7iTxNKHqx+qOpqcT1DgmfPHZC4h7msbsVACSmH6CM6YZbCF5MdAVlIft7ZlduIhAevwzs/PEIUwr
bkDnleGgQv7S1QdTFzaguoDo3oMl7U61tJZ/XdqXJg34U+MaVah5VrmzELSNSNw7iRFuwlR8MIX8
dHtQS0eMLQkSe9KhgPj60mvAU9wMNMYbTpSpCAvGsrUxYBW2xYSHc+55xso1dN39TkqRHhRSr6T7
yL7O3JQP9YrSyS5J3n6nNDbk9Il+H/lHvTmJ46nto03n1BVsNncixfgRPjDgEdQRB7tea9haOpYT
8zb4rqkBfq7tFKnK6HcD0blXDbbef6juC01sSFo/lehR357nJQgyNQg6NyaUI73B8zvRMoaM9eTd
SN6QZExx9P3DaBwHBofwOlB47oRoGzXI69r9yH/CShq+at3ryodMhuZH9vxDZgtgmSinS2ZhOkJx
1OvgKBQ7nYEPLxnMFdaBB2wa/nGVTUlo/5ueuWGtLLOULriYitkdUkh9H6Nxajp+/C0z9lXVnFoU
qwVtb2h22z1PQMnxd478bZKd+rW63dIDZsLaAfEnH8PWn62E2cStkLW1CcsNjU+lvG+S8bNKMbSO
P4fKo+w+yMgdhz/r5I+moA1+Gn6O0CtpJPnDDzEYNn1uS0pll7JGJaCyJflX/ZF87o0V57q0ZUiM
g98hlysCj5qdzUZF1dIrKtNxra88obzE3bag5U04zLUBPWE1QoT5Hulb/0mx0k3uHodxC9h0K63N
2YIjglydoJd/gJfqszdf60lJkHcSbz40HGHoiteIyBZ6Wv/St0+6RdMd+XfRzuIz31OyXK8006nN
Q2NsraNQP0vaw9Q2WTznumoX1X2whm5cOAoTZ/w/RmcbsWuCqnBT1XSs9FWzfkw5+VrZr5y3aW5m
521ixuWFAlqPvpdpbs9Gxi5pczMT8DJiWGz1BEopuJaLvV5mb2ntGpvW78N9D9aKUksfHuFdKB/E
sDGfdagObSm3/kO6DA8MpooFRWtuzn1eyUWaSDWrWQsPUnFwnwTtPiYnmrzcHvpCKEJiB5wJ1NYU
yOddm1VdhGoRMb0R+QiRmF+O7uEdJwfsjR6ltxXPtrSa5+amzzmb6AEVb7cqFZItwUMtf88DGG2j
FTe+NqTZkbSEKG/GgSGFDenUzDbzPdLbtlzsjE/hf4i16ZFimdA14uU7J4000SKOGjWznISOmEh6
VRrdzoWvjby2IZbA9xeWZi5RpYs7i9KUJlA5f48BzA6xnZbqoXL3RoeSumUbxfeq4Rm3rdeQZItu
DopiyKOR3aCkNCsmSZlSWU1QWI58UMdDFD3FxkuK7pYiP0aSRankpDUvtXWXK68CVDHhm0KvULMS
lyzEQX9f9SQiYbcE0X65edRBVYJKqyynpS2tpqNwRBPPLL1NZa5kTxaiDipzIHCm1nkd3PelpTST
gzocBQv0brrVvE9D0th1eJKCZ7P7cvsALp2I/zN1RYeRQrfWW63nOomIljo9dnQ9UcO8bWQhosOv
yUQ0NDfQ3jRHkGRuEA5CyOYJ4s+Ftk3jjdZ8lSqeHsGD151iiqbBqUu+GQKV8gLW6aPbHAB71MJx
jRn0ehVJb0iElvzgIpknOWJQJXWrc2LiXPzIpOKrECrQTBrdPlaqtQf3Qk6BJiWaZUguwqEEIPty
JcVCApvTSaykpG1oos7LKaDTeAyYQb4Z4r1oq/nu9mxfLyk2gfXyVkX4V9blS5tdRJq5r0PXqQmH
vXrfyP6mW6nKLw/szMjsuq9qeRBRSXGdKv4Thi/WPk1tGFv0Uzn+FBRxm45rL/BrvwpPHHSVND+S
L4cw/3JY9IINokv23vEVwFruRxboTumph9b/FaefKKH/+1mcVo2+bejp0MO7NNequU/fYmg5Ik0N
w3hXTPIDK60Ti7N4bmTmVCuFRr5S8S1H1ZqdpHxCRKIyLFuu5UMaPvfWu+7+GoR85cwvRFJMJfcF
6Gy043g7Xo4t5T6uopEz0KVOJod3rlVs4fuzy1MzIRqMfedD0esFkFavXMALzRiXpmfTaiVZbZlC
aTkldak+envukW869iiN2m54SLfmLwu+R7PdG9lO0NasX1c+J+v0rVFpZdxzP2So8KrF/jTfUtrY
afc7BHzxoMjHdOQ2G0l0bhTPe6tWpXiWNi9ZVVLTE4H1FSdPWCRK66XcHfqb1qk7Lg9Z37XkGSX5
Y1UleqEjB4VKuLPg/6OgTFh5ub7w8zeZbtbsXROmuID3R6AdCvFr51r7svQ3Zrl3VXyDZG5Kl6fl
YPfKg9GPvKa0ajMEW7H5JZZ7IyYpBIlKdTDWWuqmZb6MeKcvhAKLVjT47cTJS58FYqakRJ7uj5aT
6vqTL/ieXZbeSmx5fYtiA4p96B3oYr4iaM6kuK6QtLAcC76+it7QsH+pstYueEquElstLjBJgqkE
QQ+vMYtQaEbLTMgs2deVsomkEw8wD9iYaWZ2Jad2SK+RIjyK0SFArEWQ+42pH9BrBDYe7SoTmQ/z
1RvWqPQW7jqQ94pFIz19HoC1LmdZjUtfNQKX20fZ69q9S8ZMkk9BVa/4yjU7M9fcyGU1FiLxitCo
D1WQHmmVuFN5KYUrgNrFbXM2oFlgFEhZklsVt47eRt9NP4KDFhbG245/adtA2DDhkJE/vmpqitVe
nUAxrmNovp0SF9DmoaTvYiXbfruC6166qs9tzRwxzVOS0CYpV3V3MNRvRfJcaCsmljbmRA9hEAuQ
x5qnJIPKjV2rZjh+D9Jla4VomfT3rnKSlDvd2N+eu2n+58ca1C6WAKqjbTZbH71IgVSPlesgL/qJ
i2sDhHcr+MJvnXRsacqf5O5n2a1EyytG52widVAHuY5SkdMMKeA78oTWfSnyKoC6qx7jxB4Ma+PL
/lpAsrh4sF3DxA7XGqT9l6erUdM8CUUG66V/8ujVVH8Vwn8JECZG7f/ZmJ3gxK08QQ1L19EQBUju
5FO5U1EkHb6F0QNsJZmnrYXqU3R4tYRnFmdnWVFqeGRkLOpu/9jWSHcYtmgiCtY/eNlLTg4Q5h9d
+tR3yb6U/ePtDbSQ+OOVAEGeDD3ZVI6f7aAs0fNxSDBvUqOwJX03JD9y6TtSKVb+WUqOVq3YomLH
0V00KNv0P1wZZ9b/xmtn19I4TlXyvHYBLkh2AR5B642j0W2TB941K05zcdvS6QV439Ih2ZjhwQdO
j9ZonP2A+3pj1NW2DzRjk7XuoW13/dd6El2XDivzu+SqtelPA6jlm+dXQtUVlpknEssb1JssOZA2
i4RjP25j6F3V4mtt7tFiDLxvAbj0fZhtiuK9kVbJ1Zcc+flnzHaZKGZgATs+I2oU2FaRV/o85jtv
N+y1Q7+F/cKlcg/9R8GsCCuLvOQRkVID+grmcbqrL89tZQZenwV4xCE81tEHLLSg4OwcSc1K2mTa
Wpvl4pb+y5RqTNEOSZRLe4iRw0onstDUwTe9nry16gllctXVN1n6qa4DZH+JvUXkSklui+opXVPb
XhwxrVwyzRvQT83JBdJ8CEVhxEPScrGRwr2VH4Alu8VWlj+Za6JSS25x6hv7n7FZJGQiKNVp0mRs
fJuQ6OUDhL7/xUudG5m82NlBNeNx8BIB38sd7ZblNpK/xQokXtJ74CYbqfOOCb09dtONeyTa0//H
2Xntxo12zfqKCDCHU5IdFLrbkm05nBDjsc2cM6/+f+i98UHNJprwGLAxGAFafPNKVTUkW+doXrTl
NcnmYT5FA1dh+dJ5rVInQWp454hkUKI6dDO4dOnSAkIGI31qun2b/DCLUxZaRzncG8Lb/YO8dnu8
s7989OAXAvGR6B7M6bukJpwYktfSGcV9oXUfRaKpcLNbeO3MUpnm6ND4QlfjYmFHMYqETrY4N71+
SOOzJv87VV8q70nMk4On9lxdhhsnjtT8KP1oB13PSbc2U4FrIRxJAN5bAJikphcvotyITQGLmcC1
Sa/y+DFoH8wSygMoT/wGupmhsw1QcaUSnfNc+nh/1tcCdpPHmJQckGlCi8UcBG1fV7GsCvO+05PY
DcJ9qr52u/hixTaKD/JWy/T8Ciz2GQZhfAL8gGrdMmIdPCNN4kQWzrUhOk0p7GgPaEfEX2pkEg9G
8Vu0ekfZ3N4rs3xldr5R3p0vKZXUgukTznnycYDfGZ2g2ED2Hf7BBI6rwcHbqt0q2CKxW59g2nCo
tqLdc5Oek4IwUKai9dB/QJk0tGmlT6ddY9KKaTdPrQoV0haJx8qTCCvvLIkOPR+coYu7JGSvD2aF
yVGADk5xogBCTl97AuT4cH/7rNzDJl4NQED4+XSQqdez2uRtr0cCr16Xmw8mgaAZPqWpeTT10JGU
LwZEQvcNrnS7wzEKAhsILESKyD1dWyyioS5HVeaeFEjskiqHfYIe9kF/CM0UpMEL0jAOLIs7KYcG
w4BXjS4dlSAZv9ON5K+Z/1H2PytbT/BKNYHvQjYApmIm4wYdEvhaKCtZJJy7BPJnYadl/H2OFG4O
IhUps5ESO/j1QU57BMX/vqp/bX2xDprk+23dBsLZ8KbUrmtaM7Szjnx5p8HtsNVYtrrqIDTJd9Df
A+Xh9RqESSXD+FpgDdb8IGJbp+1xVFDia2n3TQqohqXNzOLKZQ3KAU5XcqVzTmIRnGRNK7Ssp0AF
e6TRRUY56WI1+9y7ZOi003MMkxWpiQACpfxJLi9Z+pQPG2/U6sD1mRsHfSyy/otpRhQ9aYUwE86D
fjDLZm+UoWtQBOM0V8pP+K83dvuK5wE9DtT3MPHArqsuYodah5RvQCgXpQ1ddK2ClHQoSJnbGfkW
eHj1npKYXDReOMckWa4XtRlEz4/9GltE2A57+SgE4vDQBTHV9yQ/+RbgvzjJtcc+D0YnkPStl3B1
dsneEjtQOyXlf/0FwhgkYxuIwtlj51oJsW5AEv6pBS0dNd+C5MvGVbL2EmENhTpI+en6X1wlk9WP
g5eymnX65EWxW/9WdUdrtAskmoYW2wSo4lb9ZHbFl6/fe5uLFY1hKWgVCZtpZetTYRe7ls6X5Ifn
3B/c2lwi7DGzylECU5dj66uuawTNEs6V7n3LynxfJDDmgLBPvtP+rTb+BmXAmj3KexS9Cf547Bax
Xx5LcpvGrF1rOFETHoRLfZBa2RHLT0N6vD+2tZvgva3FPonDUPTyeZ/0w2SHLf3DW9fp2gP63sLi
nJfIFGdNMQrnt6CRdzrSvsJuFme7P44Vj9ecxWFnPmCcryWtvV7pjZRauF56qZ8G8+gPn0zvoSgh
hZRKHpBd8HLf4Oqw6KsBskTymLTu9QHT0Ays5zLsOZvgkhYsxHnh1lXEg7ilqLF2cVEipJEc7gMF
6vJrS2UrFXKW4uQV2luvP2fG12ALrLP64r63sThKZcJurEg3nj3o67xd/TaZRwMFLO8hsw03VH5Z
v0xzf38GN8ZlLLb5YDaJN3XYtOTfSfvbtC5F9+2+idWL+N24ltegrghkMnS2t8IdJCZPEvxnyln0
jmQ5q1/+l6naIoNaO1Cgumi6pEMG2NMif2CVfRO2puhfjKQX3UnRRnvKsi3dvrXdR9YPGn8CdvkG
YV3WXuFJCiVzhJsgS9t11o+ukqBatDa2+VpJzgTGTbMlmVt6DhbjMYugMc1QpzZltW4MaiKc/ikf
gfRnPe3ABVqLp8DaT1z5o0QW13vWo2/p9LqxjmtX/fuvWJwBLQ+sSQgMWjzSXy242sfma2V9Jhig
e3ew4SYUodZF/fU8hI4nP/MlQvs8xVsddWvTPjPfQKSsyzRALY5JIkLy18uDd4YcwC5i2syiUzlZ
dhc3G/fZWl6INMn/TC0fAd2fzDQxJ0roCGiYqo0ssvmY6dERhNaltzqyM69xBq2fKZ009bXakkBb
28dwqM4Q/pmYehla1lFRa1lGNFKLp1EIwP5unM2VJeWYzF0scw8Lz931tdbpRm6YU+ZfagvujtDn
ePICxd+DkgCr3nLJ5pW58hXQ0pgpYWc5e5golpljf0wipeyMAGVSypnuXO5U0XhH2iZ8Lox92W+8
4Rv2/lxM70LkcpyyvsmxJ4UZygzfAxmFrvFi1W8Q+rtV9lhtyYLdzCcjNMg5MT4LJWJ1cURaqfHz
3lP9S1cnuzJTj1V/SOKX0lI/e4J7/zzenIPZFv0Bs1LRn9bn67VLy+L/26LbgpL4oYTVozGEw2ax
esvQIlAxh7T1o9j0L633oewVSIaQxEllu9xCkq4aIgiR2RszmevSEHmbCj/avwyd4kagDkz1QzRZ
D7n84/7U3R7see4sFohrW6R7fD5473ZGEonwnvVBcIEzoupRUYhGl9DfVdP8cVDCpyShhwV5S8AB
7BEx/7451rW9+f4LFmOdgaZ5O8TBhcLv4MUPQvdY6+GDqaZuXMdOl6Su5P+6P+y1+YU0w5AIvEiq
L+sZhlLUiWKlwUUk5AIOrCLUp3sPmzWxdTsGlJM05nAW5p+/m92uBsyoDUVwUZOj6P+aEeugjoO/
5l1jEQla/2dmcXlFJXA4vcFM54+7IoS2P9bsPq6duhS3Yc63bsxsbm4rpOxMhnWJLypKxIeITTDX
jI7EHfYtCnvbQ+TW7Hba51H4GkfSxhmf74vljWnOsupAnaFYMhb7tCyabgikPoB+jQbxZ5/NefLC
z4J8CLY2x/yrbkzNywVefO6Gmzfsu0WLlSlUunwILr4f8dLprc6z7m89AbfyOvMs0kNN6xuOO+70
tRl4bvQqhsnpImmRref/dMhCBzHNJeO/SOpMaujI6XBAnpecSNkfm6lyIF9yxPhTpb9mcB/3Qg68
QHFpaTjcPx6rMwBFEsEE2ta0d15/mi4MSRhJU3CJ4ZKJE5CcGx7UmgEAUaoI2wrc6MuMT9vHatfn
FquZaBzxki0bjCje3h/G2hTTqT3nZ6EkxmlYhpNeSDqiMYPLDDiaghQyTGlnNBfynbZx/FUYn0zJ
1cM3IU0gxLMH1S1GOy4eROl3kCRc7/+hmYgq6vtPWkxt17RaaY6MvOtS9WIWmvSgeP33+wNfO6Gk
UEmkMj4Am9bCStBlXUiOnjs1DujmhnT8iJxIpLwgzBPbuKlb0MZbFMo8rncW5xV/d2iAUDdxoHjB
RYmfRXPAhQIlSwJkzlOXiU6X3EkdIzdBscpozSdJCQ5DQ/PRk2D+bJAX1MYfhfwt8D/1A5CVQxe5
rQYLRRA67HBOz4f7M7RynVx97uLRidK+73xdYGeU0NqIbkTjTAtm2Uq+5EkJbi/f3Te44g9dGVy8
BHHq12KqMj+UBj4ElufW4pPlBa6Qb6z9ynOKIQSIyFSDD14Spih9LYdBG8MwL34ru8ZWM1eRRvay
myowqGvftOnr/aHdUuXMa89Gm9mA5ybwReis6lUWVXkSXpTqq2RyK0kNAruBfJCF3BE86wHmjZ0l
DA96+FkVBKdtPkwyFf1+iyBh5Vqh4R01CIiz5+7txSasw0qsc5+xD4YUwFA0wkaUFn+Nc5+H+87K
Yu80mThmDYzYly76rh4i7dAGb022gynv/ryurSTwXazR0Qt4f+FChy1eW4O07qWZ6Hc/5/6j12Vw
MnU/sjSwLZA3Dp7hfZtr5+K9zcXb5+leKKQCNq1j/wL8Z6fu/PaUB5oDZ+jfm6KfDBgWOgKAwhZO
i16OIT50Hl2kxulm+addQ1VD/eA1J2EzgP2DrV486rSUAQkFq0g1Z/mod10nAQ5tsJaKOwHlhy6a
awr9J6E4eL50CjuEVJDF0V+EYF/GB7OiR9wKPw0RU97357L71QvKv+kP9Rn99mr4B7meMvzSUqAY
eLij+iHQjwbo/+Yhkr9H6hYJwdr9gUAm84UPhHO1uD9CfWonISqjSzg1BxLodKDo6XMqQYO0Vflb
O0UQCyBOB50qCIjFwnhNGCeClUQXOfxJYiraSu+t7WudUg89NX8C+sXvr8tw1KyYpbBwqoRueoim
U5k8Q41t00zUNz095X8tWcEpIuAGdkhdC09g8SBGRg2vCPzel0yneVrp7Ch6JIWzcXpWZ+6dlYVL
p+KfkkvumTk9suy0MX+S4dvSCFidvndGFpcck5bpktVGFzH/PaQnzXKl7E00j4GO6F7+LdrCoa3E
MDBviX/KwLO06WJQUq+M+FFMneS7QfyciEiZq/A/ZFt0Z2tb/L2hxcCaQavRp8CQbHwUtXonGbz/
l9Co95nq3r97Vk2RvsZhmZM9yyYj8FJDKEw1p6mpXLl7tVoKRIJjVW+RsBFq3gIYyEmQkGfiZoEw
EnXXnpEYWwZCH/j5sq99SMfsaFaiPVNVe/G4i73JVTQ48xxT+ByGWx2SK2uH7Zk8EZ9gZr+6tq0m
ap8IMrY75bUojhlMp1zpW3JfK7N5ZWVxN+n+IFjkHINLa0q5XdAypkfPCupTw6S/xurD/bW7zQHP
sF2GM5PFghuwFuZGOVQRWwzCSxvJ4pMXJ6UrJsbooPTd7nwxSXZa30+HQSoLuyoM78mow+gU6Ia3
p+s9ozyS529jT9TUGG24sbNWTicc3qQpuaPnwGNx0dS6L3m4wrhfln+ogfzC0/GzUVN7SAHFKZ4r
1c13tNH+uT8p80Iunjf5Dz0Gjzd1mWWrpC4gTqYOPKb9UHyK4/RjBi2Oomx5sWuBhULcNndoU0pW
lolETa79JjLi5IL83ngYU6u02ylCqsQ/o1qryo2Pw5fbkHK3eJ7FlmDOyjARm+AM/T96k+Ur2KEk
n5Zpl1wqCErjwdG/Tehc3Z/Kld2MDbA3gFIgUVjG5ZGYhZ5HL/alqsx4x9KJp9qULBpfsuCrIdXl
B19Nt/gUlkZJp9BDNHMqUkLmqVpcEoEuemkIHPfSyx3tcAfDP2u0kpS6cYiUrUbt+cZ+v1lmY7Rp
w1YNyG9uELu+FRQh0KdGwZgvfivaYS9Kgi0XiMWBujcvluF20re2cvtUtD1DcmJ9A5C3XMXZvgYR
MBK7s5jvUhVt0D1ryCovuSheYpN9Gyj2xtp/MTKjwllGWEOXJdiUZK0V03h5qbTa1rUvQ9XYwqbS
y+pQ3llZvFn+lPJSx2F6Gck398xfPmOKYYi8vydvQqx5yvhLB+ccCrB810s2qH0d9Y2UXOJY2tcm
yhQBYnvxJ9U7So+GdBC17EFKzb0qNHZg1XD+oCf1lwdj/oaZvBa3bQalLmtAFEb81ExYtrwJXmG9
IXnFTvH2UrLLxa0K+k1i+o+1+eGkO5Q637K4ZcRyICoV65dO0A4XbofbQZpoLnMlBOt1PDyE1mCX
+OoTrLZF8DuFhO/+tK+dStJU81lRYFRZxtJwOXtlBVn1ReRudcye58bHbdiNBnApr6g9O8mH8Hjf
6A2AnJGj2UlARPIRMNQyvQpWdPJ6E6saeG3B+55PR3nIvyWyY/WgfyFa7V34vhTrh6ilLhKPEdAV
LnttI5NwM/q5EEYzwazkYRJ7zD9/l9IR29xLAnq/XkxFEHeiJzo6Qi/ONE4+iRsNmqw8rQ/3Bz+f
l6urCZvoG5PJpruRcuPC2RS0QBhixQpf8mYM3DqQJfpU5Wl338rt5prNwAPEO4LK901ZXK1myg4k
3V+Adjf9r6YoHWWU9lkT7vXCcvv+S9k8BWEHUxcCfucmaTZup5vUJJw5V1+wuPAHOkS0vjHDFz0B
y564wvjUxc+aWnwjj952kk1hIhlS6ND/HXYC8X722BbQoeh2I58E70i/uLL1TTfvwp9wnDcPvwXl
1mWfeDEJnZG2LHifSvlDmEf9IU4k6VHxAK6VfqXYU1RLNImhAxD3mn6Ki7xxmzqU9yKCNh/UwJwR
W03TP06NhNpi7CWOUKBlIvKMukXavAWa+kNoEVtDvT3aBQFJovtLu/R4Zwg7309lgksDyr7FpkXD
p0xGPWlOyDa3u0wVdTQXzeEQDZHvpkj/bHmjqwZpsECGnN569s31KdGmIBCEpmxOgX9Ws/TVbF7l
EhGQ6rWrBtvovle99CBk/cH7Uj/0wVOr/eD6mgJj44n4ky95f3TmkYMUtqjYUrvg7rj+EN/qUNvL
6+YEs/GDLz02/Rc4zBH/KgPH98OdWkL64z1ZnWGXApTW3Qc/2HkfkvaHr3X7wj9lqn7Mq2+AaQL+
h09jeldfxjddkA79FvnYn4N887VItvAxePCwDVx/7RCSy2qSoTmR6ngccttqVYgVDXtM0AFsPvlx
iyTSL50mbtKmj0o27epGc6FbTvWHvnhMq5n29BzUmpPBcKdZH7VxmPnVNgrnfyLB5XfS+/unxQKH
d0k7LlZVA/tc0p4SIy0mu+q14iWTZi0leQpauiB8MVTdpNITy259I3iSxyT07HJA100MqZGZgLQg
NlKRQv5UFrQl2nqrmo9R6Q3Zrk0r6RzFLaCl0osy+hoEM/13inzaQQu/jf4tS633YdGsitOAo/09
iCuRpKZcRYOrZo057TMlVqgtTukWXct8A92MnDwQrz097oCCrldIVUOIKTSycTVMaoUXulr3O5O+
IwoI/vnZ/NvOY94a3npaBeC3Jb5YssPo0gCHZJALJz/0TmnisTGqR0ObnmLhpMYN7r4nffnLuwKT
VIckXDRDgUR08dgEk69UFNCEkx49Ulp76JvTQFQTqp//1g5pBiAKqHRwJxEYXs9kO1iwoo649MKE
BK9ZHavyESb7XVeMG77D0h2d35T3lhYFr7Tos6pOdP+MMLkjC5NoC33zU2jMjfLJfIte7Y2FncXp
Teqy8ylAYEdtn/HT3CLznzQ/BRoW/ZtUf5uVZlizDzaz6eAcQXFxPYGdkitt0DKBQeI99q9KufPa
U5x+x2vhRdzYFTf7fmFsER0JUm6olKgYWxY+mrA7w/5qF6kG8o3OiHqyoe66vz9WZvP98JbZKN1v
JyhIsKimH8OYbLjpuRMgUhBSgf/7vq2b5+p6dEtgVKe3ghoXln8WKSCHvaN2zxne86hv5EFWduLV
mBY7ZAhro1MT7Ez5N0qwMEvKe6nY3x/MTaPoYmMsTzD+4aBmMVZ64Uuom186L33LPPlJ/pS8lKor
+OGrnIGT0KYWiZINLPfSV10aX8R+U15YSiV57Erjs9X/GtO/9L///P65HQ3wCd7YH6Kid/63nnte
n06Cf04s8LWDpIUfW13uHV+qin1XFvm5bIetjOHauoH8pHRM8xFsXYu7qkuFaezDJjj3idjbEf2W
j6kxZjwz4papZapsHh/B+eywEJ9T2bg+1ajChTi6dXBu1DISdgCI8dDyOqULjgDhQ1KnfgWrUpkP
h3Iq250n+t0Wc87KcZgjADS6AEeo4COvvyFNuFr8MYzPft+HX5XQoou09fqdNDSCMxZVvVH0ukmg
MWi0oJAARV0CpNyyMp8biTUNVhOfhw71DtmD8Yg0FjIrftXv4ilG/9lzWj08y3CfbJyWee0WtzbM
VvARkUtA5G1JAlDWo6pNmhSfYfVL3iIrFw+jUiJiYSmxMySFBKBXEnalJXxtpL53yzL3Nx6olcsV
15RcFxlSuLuXdZjGKCJZGJT4nFtdme6HadI+1l1Fs4VpBXm5D3RVTBwlK7PQ9cI42OryXrPP2wVr
Np8B+max3o3hZYKeTdFZHBWkJ6IyOWht3X0WZb9wYmLOJzEQmgPK9PJWK/bKVqNDmvrd7EWqbIDr
rVZO4ijFbZtCByv5lxwilYPVVAjD5+a+q0r1cH+118wRyXG4AKBCu7k4XWPUyrVRldnZnzKYRwjR
8rR1ENJ16EHfElC6yU+xrcHZIGnE+syQm3ne391VWSeaVR9M+VluTNfwW7tP9AcvDI+xfEIM2YGc
Ac1qu5V0J5WEi0pdsU6VpxYx9/vDXllgqKk1/lAjwO9fzHJcB02g6mVxLsmaFAbA0yA/WLH5WFRD
60RR+yoL4e6+zZsSD6P/AzUGoj8Tmy4zY9Ec7dZyW56r3Dx2/j9C+VKmXwzvYqG7RXVYi5pjOH70
5S3u2ZXbmu5Qg2yqzErfOEbmmANNlLLyLKnZ78bwd5HWgz6KtsSz1+xQNZ/z4fBd0Fxxvbx97MWd
Z1rFOY65IdUk1W39zUs0fWP15t+zuKGIoGfgNkdEAb51bSeiuIhkVV6exzrcpRVoQ3JNWh/u1eST
on24v2wr77dJ1A4eDtEvisPzCXq3Z/2w9QQwd6R3UIh8kYQsO/gQUW04QmtDIqWFKO5ctcD9v7aS
0/PpGVZYnQvF4XY+mqN0KCP/1NWfe3GrDWvlHLIDZ+U5ntP5GV9YY6MKVo886RnRP8RMBKCTj2NL
8NRctEO604vv3vScoSCVGt8ja2s73o6VMAqgLAWM+Sgsm4lFsc9HXYmKc9KBs/O/i4pPXu2Bx8C1
QsX+2+W7Njbv2XfL18a5MMZFXJyzBmb1iobXLXaIebKud6MCIxnJbhWABXHp4gqNTb2HT9mMz5KY
7AYIN2IwAVHtPadGsQFsuT1g16YWoWiLnM9Msh2fC1iZQ1R8XuNkq4Vky8bCXxWqSKig2ErAymQA
ILsiTKCUTU1Xz5vm7f7irOyEq6lbLA51gj4tRCs+p35pT/lDmbATzCdRyZ3J3GCN2rK12PPkcrUs
NFgm8SXX99rw1vxAvMtJ0i28zUq4cb1K85e823Ia9ewiSrEE8CWfnAHwvZWQvBqV4GMQVG4hfEyj
5z5BQJe+oF7a8l5WR8rzRl8fHW6KslhBq/HagLwyG7LPnMyvvkR1vxfHwE58D/mAz/fX8NY/JyHD
s8K+I/gGQ3Q92sYYJ30Q4+SclCgfndrioMZuox2F+OTVL6r48765lVf0yp66eLrlqU6sKgZw0Pg7
MX9KAyRMUZcaHYgP/QpOurqxLRKCxbClMLk2r+Se6BCaZxUkxPVI42o0lUmhCbgaBDe0ffVsmmS5
sn/jLfTkTfMCiJ85zfU/U4vNGsSloVY5pobpCyK0k+TZstztvRwBxmMejwfFcP2ph3YPlXGU5UJv
r9eDXSPJdn+6V1f33YcsVhe29dJHyys5q/5X6UmdvsIPA1dG+yn9V8w2IuUtW/PP350bL8Ft6M0i
ORv+IUNglhSiKuzL0k5/QuumdVtQ7JsS2p9ZnvvqKXADF1hSn8y4cE8y2uQ8CftpX6O6IfxIaVhK
p6M0vQrtT+Wxm06hjuJX6k7Vbmz3+lbSaiXU44RyfCDm5xSxsa5HXQlCnBpNksLeWymSTVQ4+HYW
wbLr+FEnzRkJo2woEbT575SULwIFokhrX4lo7H+4jukDx7+YY68bHEodDUMjlnly1tR6L6ZHme09
Jk9pfhmSYWNjrT0z720tLslSjHTf4J09kyn368+J8EGwNrLyt04+MwuDPCVZXkXiyOuZjRW9aNua
m8mKexetPeJUNzDhXYHmZfhmRluZijV7UJ8xf7CWQ0q1cAT0RlSnrCuTszed/FmR6JeuP/jd06h/
763j/XO5+sjAhmxAhanQr7qMYMIgNPNRFDBWv42RnaKyBxdK1A0wO0q2KNiZrztCqe3k6d9xK6e1
NlIokxQKHgiMkz+9ntlcqbIw6OL0LKA3mqbBSfD3qYGuTxs7grlD4+7+aNfszVEF9V6eNW2Zjqx8
RQkHaQB7FoqPmvAkVYLjea++6hoZIPYWCoD7BteuIqgM5nPA1ELPfD1ANenEsk3V9BzbhR7Zjffy
awz47ze//uQrWw0Ea8MzZ95i9g6BxhK1NBjtBPjaSrmHPNsH/a/7oJQzRwsJibOPeeBtxDQ3dWXW
jkQZqpAwToEtWsLYjcSXpKoWsvM0UVsmk9XmynksPyvtU6N86qz+JTG9E9jFQlN2NLI78rNPJZAm
p2LqwItp7hT+K4SP7Zf7837D7vPnw0gJc4KAVIG8u554yy/QCvaS/Gxm0UPYaU9VU/5QrOKnRkck
DFU9G04DAqjW4qEUZKciYglsP8C9QlVz71W6I1bTByE6kAzd+LaV919FWBhqEr5uFoi//jZFr3pF
H4T8bOi/Bm+8THJkm/AJ55PrC68ZaPLqRZ9it+0Ce/COqtk6AmlKoXuYvMGeSJTe/6DZ3iLwAMpK
QoUQau47WXxPlFaqJ/R+evZMz9FUsF6qkZ3CPpLdwv9439bq2N/ZWlzXVZeJujep89vsCu2BMpZT
MvF14qbGFo3k1rgWhy/1w8Qk78XToAQ7BWSb/FEQm33Wb0RTa08v2x8UjImzxQO8cDgikgtmbnGN
VT3s5LFaUEXOkQOCFiAWnTYW3SBR9hP4GyPdwu6uvH/YRhWKPi3yysuUMqDTMUq7MD37SHPmofEQ
j9Vna5Ni5KaHZT5Qs2gpiXoIk7lfrjetFHeCUXt1elbobq3qYSeG/XPrf2yNH4lvuY1uT7rq9l54
9Ov+H1X9nGwqr8xndrlPoaER54ZQUHxLEaiyrZRp8jKuN11NHNnMEYSx9F/3N+jag4gbNVM00tig
U4u/HihdAnGgVQw0zH6bif+QBulOG/SfYzY8arTcGaHhaH72rPXayRTduh3c+1+wtm15EHkU6YVS
b3jt5KLT1DIpUyA4WGtoVIB/3gdIUPvjxv29tnnYsxD5z9A9ahLXY5UzhcXqm7mzQZRss7UEGBMt
eSd5iK3fH9WqqT+vBEJ+pDcWteKalnUdpNhsKtsNvoJHWNfPIUHtfzI0ryDablDWLcZEUFc2odGz
fooK7+HnsKdFMt4orKyNhk5+utXAq8KrtQgeFSA9aW7hSAgQmO06Q/7ZV7lo642+1bqytunnyhX5
UFoxaaK9XiIvzQux8PAgKqEnmfGSh8PGhK34KNp8qoGtikhFqIsNr3WdaQ1lnp2rqctRpB0aEvYe
Wf5DIYyN9xAICmGj4I1W5AqUmg48VGK6++vtQcqSvDZCAHO1aPERcFKOVdB0Ge0pSItaexq6LeTr
7htZy1fCKkV9E2V3k8O1WDarMFM1Ssv8HNeVC9EsjNgD1PJjXu+q6KGxnKGD1WTnqccifqvCRwEi
wvufsOKiaTJk46pMm6MsLsfZ5QlIAyXOznTW6HsjDLxdRSs9ZI4gJUyl2Fc6IhOTUmwlS9cucOih
AFnNDfu0ey7ORRoOuRzwz5lHpPinFJseUdlBdSAc7h/CxpwXV4oOxRgi/J6WutNbVH9DKUpfQAAJ
TqJk9f7vJ4PaGKoTaDTSELNwPAb0ZZICTu1zKcTmU5Vb0q7GRXmUi1J89EvL31V9MbqaGoiv9y2v
nF+abGedYhLxrMf883cpAjEYO9gls+IsaNPeK7pjFjljKR7uW1lxdsj0z80rTDiB3GK7iVYwDc2U
5+fW25XlP3J3/NJrvzczZ2tm6FhGzII7j/zDYmWptA11LlZMYxGzikmEFzeID/2kXPJu0lzyAVug
1JU7g7w/DsccaXBqFx7PlAZDmsV5ATu/8ihlwByhJkmMU65IrpYcu4MIw/z9yVw7vO9tLjvEskJp
oGWg1tb0H03/FIrfO/O1TcSHNBvYnRcVubta/jDRIJdmnyo/PxRbKdmVy3gud8xIAnhRuY2vt40l
eUIFrq8gxJkcYfhe51uu5HzPLXwc2LcB/FJU5OlfXvcibRBxVvYUFOOjFO1EuoML4rdd1731yZs0
traffEri3ZZq0YrTQQsrzzIJJK7hJcqpG/XB8xQCuTaR612qNv8o8I87sRGKdlqYhXt/Mdf2D3wM
MwiF/CcOyPVEikKct+k45vg47VTaeigWtg8X34vUUSrorIcS5daHqotKpNsEccPtWbmE8R9xsejH
hQF0iUjJSbcaUShQOLJoUq0DB8WAONlXyrEXsvkq3mh1Xtk2IA1xSehsRxlpWYtXvDHulKKidtR+
kdrGjrZ0HlYGROJRmlG0NJnTvHM9nVFCA0FHh9A5UtTq6I8Qp+baMH6olSQ+W7lMp4sg+zCN+sZG
NWTlIp2TRmjImBStbvqRe2Xoa7OaijNkP6SOrOa5a8djNP2H8ht3zcw7hicEtHERN9LV20r9GFOq
nQYn8HXbV3b3t+Sa409pm74/qg9zRXHxGgF2T3PZoqzuZ8Ijgtkfu6lxSsM1vcr2u/w1MGroLNCf
7UvT9ppk36RbkpprG0Um0EKzEPQmcOXrdRx11UfMjwK7F4dUXD7V7a/7g9wysJjGrjYnsCBJea6z
p0H8MuTexi298hahXoRnTFM86d8lfDcLyjQKR788pzMjZCCeDChR1V2uwE+3//uxgKWYkRusGt74
9WSlUyGaRV6X59xAGDuvJ9Hxk3CjlrA2HhwFCeohlbB3uSK6GMt5XajlWS0qp51kV4QNWq8jGxqV
FyLFDV985RomtKWpVkWLi2tx4TFAiTWYY5dXaMchs+EPj0arHhSuSzvYGNjawWXuCCjm9CtPzmL2
0kDE24+rcxyZ5U61yksft/kxCzd23NoEzpoac9vDjBeYH7x3ntYEE+9Qt2qFp5XseyE4S8UBQBPl
2eJ1ky10ZXvD7Y9rT4vKLP252N56UQVxpCc1Ci3522QNiDGXG8WANRO4PPQ8QEBCDnnh+cRpP/bU
smi+qTuw/YYX7bo22SoBrOwDEx+DUZBwwQ1YXASWx2WUSHSmyJX51BmRLUzwmeip24WH+6doxRKe
IyI9YHD+FAGu10fQ8yRRANac4Q9w1fBnk7+J8FBtcpPdzhvNPDPdNr02pG+WvTaykBaZ2tFFqk+i
eRk0s/+OOnPi3h/NrV+BFcpw9FGQrOJeuB6NGMpRL/n4FVnQPat9lgG39yRX8RvrwYuACw+DWaB2
Vgs7sxmt3X3rt3OJS4ODSIcnFwZdrdfWwXwWOc9Xfq77Ap72JNJeVM9IXC8fyB0NRrAx2pUa9tz/
RtqRCj2ZvqXXNshwngZqUZyV3qefchIa6bkWI9NOJMF4Huosukw177JZpfR56rWnf9W7Ap2EDGDJ
/v7gbw86i8uNzxexkViG68GHetoHukdIFUrjGzRcz4r4DUGEti4dw9i6lleiWaxB6wFf4Uxs+ecx
f3etNHUc9JDHzy1icp66dV2U37hhtN5Wu0R+GfKcnK+QlfBVZEKofoUTRpWfe0CVKH7GFVRmSieU
aGJMRvHXTyAu5Uz/BUXtnDBdTERU+VrUpR4uUV3rx9HPvYPmhdIuiSPNFbzwI8Qq8oYbtrbz5gwe
h4uuYnMZG3WjmEVqhHvUVMFeFIR0Vut5NMqocEq9/uf+St96m//H2XntSI4sQfaLCFCLV5IpSjCr
WosXotVQa82v38NaYLeTSSTRFxjcmYsG2jOCITzMzc0WuJAaM2kK+ey69UvKWq3IZYI1xWQvCL6F
wNc8OZOPs3BiHcBod67FrW1NVosIAA8UjsTVtViQZXI7cxw2yQdZ/F5Kh9B4VAK7fWzU37G+d/re
3o0M8K9wqy84dI0lIuBSXYa4fcUp4Dzq36CE7Dl6bO0YtFMW5T8TQvgafVXjoKyMnGcBf3wa0uDY
jJM39qTRcgpjOP4f1qXOTcwrhBP4BnrqRiHqykksL2YinaIQmuxsdX9mxfwpTr9CGvLvr5KtSaQu
uCD11AUhc16fB0nSCU3fqCV0NhoTG5i4tIhb056w4dbKR9gHqRYOfOZylV+EgV9ZRjeRMmM1lDdi
6U5a8G2c1Q+Cqn++P6QNogfNeTR8QqeGwk8bwfWYpMbwQyGRCQZ+iEvDORyK4yg7dD5FCqbXPE3K
ozx9NqwPYqJinUGeM7yIhjdF/8NpyzanpXFxHLrBS/N2LJS0MqtLNR1k/dJET0390QjOmrgTaKO4
xZiBSgHLaFtDSPh6zFE7JyVXXnWZ8eiSQA2R7HpI6+FB9DU7tSTqWuOnuEw/zeXes3aDvgQUjC0I
L6GFYLpGQ+oM8aE0nqtLD2+JhBiafl15bf0tM1S7iL1Ueq/JP0Q6JVv/KSlQ8cuEV6wf/jlXZscs
BO9Fy2kpdF9PAVrNcxr6QnXpZOPSipEdyU9YXH28v7qWibyGfq6jrDbMVFSzHNGEconT9FHXHbTa
bF7Vhzbf+aQbO/PtgclVTd2Q2/N6OENQRJoWVfXF7LuDaKa0essPrTL+vj+ezTCGjlTf0q4Mp/U6
jNAF1ejPjCcVFIvGORlGa5W2pxBofOes2bgflqTy/4Va5f2CiLUXQnz1JewH20w8LQ6cMBY+RC3y
gJUV20mFVoa/VznZ/GJQrkCuEUmj9ns9Qs0vyLCqcHnbxDZs5ENBoqPG1iEpdlbgViRKWXhw8Fhj
0y9z/Ve601VNM01xXV8CistRqrtK8kjD4LFq/9z/aFvbHWN0UklI5LAC1pUtq8FbcAyG+iIVUvcu
Kab6KJXT/DPX5PZUl0Vsl5L61EfGfJxF+bGNij3t3Y1rcWlbwXRh8TMn07gea4z2XE0/UH1B+MfV
M4zjxo+BcIwE9Vh1x/vD3ZpXygA4jRCJVpnV7SEUCDb5yVxf8uRTkCLh/R32mC99uh9lI2GiDQvO
h0zHPoKVq3xCtxpBbxPuKLRwspeQ3/EtE4pHMeb/VWZkHtIWH2bMnP69LZLKCqguFUpaNuh0uJ7K
oG+EUR/oOUi7Q2l908J3ZrODpW5tvb9DrFZm3addHmpidUlSwNocaRCRIlI+vVet9iCKr6l4kKvT
/fncWiELaEFubYA9rp/5XQNQyJ9VFxZgr/Vujz+wZc9956h1sNMtu7khkPckhyH9pKC8Wo5iH0RS
b+r1pS7lH0IkSsfeMAOnVrXKhbMvHTHsXvxCg9xtAigzXTpYOwn31nixYKMEzFOPetnqJ1hZH6An
AYbSNo9lZD2TUH4IougkBdJLq+8AHMsHW19DNPmADCHQztJZbYkYjLfuo6jFayw9cJQiBpL60s6B
vbXv/g6yOjmDJod6J4ftpcWMcYhPs/UqDHY5/w/HJkaUVGwAxalxr8IINBGFfleSr1mj6MlS5mST
8djEluqGhRK795fl1qAsuHf6Io6O8eXyGf86pP02h0KNq9yFZVDRmo4cbivVg5tq1dnX23Yn3MaH
olizlBPeKuZr/FOMDUpwqd9c6rZl7elm5YBgJ3Bwwj3Lg63nNrVFi3Y7FgVGgOvEV/ETK6y79mKE
ZQmV+r8c21Q7ClTFnUa86lu4+0dzFtRz2onKsZGz/GXA3fUYZqEJk67sd77sxuCBZBE4gDHAVK+l
BqvInBpjjBsuCYgrgWkrfefqys5Bs7X5gbJpNFxeuuS/q4enJY9VF9Zhd9FPVvXom4eoemqNhnrA
Q1EUR9mI2PkP95fRxtCAR0SeGFjOkHmvdnvuZyNnQNO/JTOd9r6UFDvuROd+lI3FehVltVibNKiU
eq77yzDb5fS5a91Ceh2ovt0PszUYcqOFOcaLiSm83hPyGPtpm0fDRS9+D+FjKDlK++t+iI2RgH5R
bViWAjn66sCiJ74QgUiHSzZ7cfSphDXpJ/LBQp7xfqC3Vb46GkH1qOiDMC5PgVXi3EziiORqM1y6
GHbtFJbPdfUFfA/tKGXIaM6BUw/apljnIpPe1watzt/6wOlkBPR/Dvr3WX8p8tiu+KC1yhvyNc1f
9P6THulONMA8aZOzHlfv7v/qremB1QMajjUKgtmrHx1ldEbPvjRcjCh2c8tFD95utE+RHu2cR9uB
WLSoNS6w1yrLmaa0THWjGy5NmZ1QRegr5X0QFa9TgBvs/TEtq+bmQ/AQQ1ILuAt1zutVNc7iOCaJ
MlymUxA/DLp2AnKK9cGud/v+bnM3nErYhxpd6tRl1rlG1KfjKMb0ouo9tXcO8/YpdqPwVyX9Vwr/
3R+WejMsGokRXF4+FQW0dd+rghvjDITNC1Ab7ZEDdtxrQr3djphmwdkwwYHAnNaLoZ4rPWiyBbrD
etMF4LAHFXMlSf1XCyDWGg0xmC2gUkXJdn0Xxs2sk5nF1AFTvbXFEE/ezjyJEZpPCe6qqXgZXvok
3UnWNiYQoAD/Y1i4nDdrGNQfjbSZJx5kklp5qCR9l6x85xDYwNwpES/mTcoyizc9/aPYmHoSkQ92
yAm46SxhTG9kL3obpq5VoY6Hswau2zWAuxyamLTPmePTOr2zBbaG+saXo/+b+8labeuuTEuzEHnE
45h4SIT8oPo/76/G5W+43mSUn2h5ATFk7cMsut5koMx+HzZGdSnL0s4iBSv6pM8cufa9UpVaNzDV
/3wZnphY7dxNt9ubPBt8fxkYpIK1sL7QaxrQj1FjZJ2eNZ70eugFCyEmCZ4V9cP9Yd4eW/B56N1H
T42qDf0918OUVQiPdKb1eHfPykOpoP4sm2Hshm07PRhKIe58uI3BMZ3QpuBNkVdoq1QKeeRCyvqC
eEV7hofypfQRfxBwE7DVqX9UE/V4f4C3JxgD/CvgaqXUyZQFpVz1l9wyzjItGWHlGjA2ZlZo4ssn
mkVO9yOuppTLHl4Nr01eu5jo3DwhJDVQhhETXa+KJTTW9DF/0IbUdFQpnp/SVturu61Otbd4gIPQ
3yWuf2jb158Qox5T88Wi9AwaeFRqQBHga2V8vz+qNUHkLQzKZLRmIdgL0rwM+6/83lAbM6XKQpgY
6jmWPtojqn9oysZl6czGoPxqpzR53w+Ie0nTZDz5kjq6cj4Mj1PkZzvvtNU6Wn4NnAeYWhgMkPWs
QUmrpLgTyXLjCerUHKU5+pQb8UddownfCjL1QfCReLk/AxvzzHVLcZPyAfO8hhPyrAkwK1IaT2EF
01sohMj+hQNpzhzuLKF1A8/b8LgBwSeRKeYeWU22WmQKCpQy7gyhlBhHNPx9+Hwd/WlWEglk4JGe
VJC36vpLWCS9eRAkBLntQhGCXz6GVF+7phfeJd1Um3bWzTVCeBjuKai6pkV9qNGAGW1078TQpoGw
3AFF1oWCt1+PX4ayeGRx397kpAP3hlGZjVdLaTnYSRBX58CYM7coDKx/mn4QgKyD/Nh0enFKhFH8
AY2qle2wq4SjUMVIIIlC9xhHmOapPlKcfenXO59z/bp5+5ULtL6o4wCnrL9nkszhFOZG4xm0ldN3
HdfvGiGA4zKmsxOYaXUUmi51ND20QP6xaQ5wNNr50G+75q9rhh+xvGABG96a5Gj/vt5VxeSXRgBS
5c1+gj9SJvta4MrjvPT/+caIeGURNZ/Z3353DCEwdccavllr59MY/Bx6X4EnM7QVmZnUVy9mNmlO
rWnxI5oAeQBSb04lD8QRiUMzDPX8ZzSNfevkiO3yTugD5aOGUJNgi4o/z4d07PwG3ZhR/PivW2ex
mUeLScEAbqE8Xo+yjuZJT4ap9QpZKg553Uh0HfJ06DVrF8JdEu31jHKvkB9zAoO7r2a0qwwjptxI
LBRWXT9IZcVpmxj3H8s33SLw/U+jUfiuKoTTuVY6NoI8f8OhLt5ZYEug9Q/htEA/YBFHRY7ketBB
UUeloLG+CmO0kMmPPvp6mpwxTwWHifE6i5t/u1zfFhNoLq1si2EcbnHXEY1G1epEnVtPn0tUPg3S
rnZWUSzu9ODAOhtOMHrah/vfdpUo/d+g0LV4HOiLwPgqUYr6AIutWGo9bLDqd9BCIlQ18sI1qm46
kA02p04K1VM4TaHjz3r+v4Qn3WYfL+1n6zKyiIJH1nV8br3Ua0fVsuEbQtISwtzq7yRrsgddFRon
6WvZATjdK82va3TL6CkVkKtxIy4M19WzTxMpRZq+0Hu62EQfUr3BBkEV0S008baPUNY6KGM0Hcau
6JyA7P3YtJXgkOa8V2BJOG0lV26RD8EXo2/36kKr1Oftt/FSh0wH80i+McYWu5F2D2kovSAAeTBb
mOG9iq94M0t2Bar2zuwN/7VMLWUng729KbkjQWvpmqOt5UbBiDpJ2VOUqr0eQ5/RroOGXi5L0Dvx
hEupauwsgduEix4DBMZAqUCc+RTXy342unCI4aZ7BcXpd6lKH4mqN5NjaiWM8aTUoi/3l/zyF652
NtRtTsY36XCE5a4DRkEcxnNk1Z4gx/NRWBYewPReJWhzWAt4BNYCqLrubaSiMjRWHzReN/p6hsFz
r9SJA2xVCq+Rn85keoKvDPPOK3IjLMVepGgX3RPEG1azqUczVKZlcPL0XdLg7MBhzYQefcd254m1
sT5Jo7RldcKaAs+8nkajlKya12TjVRjDtKnmGHp70DGu6yC3lEZxavK9Zt+NLJakBISBCgmNL4An
1zHLoc6Tvut6j5PJ+hJo6ZdRT4tDmWaaG2qYxFijkjo9aaud4F3igIdR9ItUDeup3t+T4NpYSGi9
04PIU5rzet2RNcZF6TfIkXp066nvwzGYj2nf7EHlGyc00CAabdgTQvRa93SWoP9VFMm9l6jZS2f5
x8QQ3UlADGR+KGoUbQzl46CGOxn6xjoCNaIREaIas70+mEcJ73NjqHuvDrreDosBp7rsu9iE50o9
39+PG+kytPVFNgf3Ce7atRZWVvAKb3yt90SpjT4ovtDp50yIe8uJWz9+0eMuf5/4ZmnZocI57Ypl
A/2travstxKoyXEQC8NOuMZegjIaX6n4fauSRjqT4zYPdSJIr72CLdv9X701QfhyAaliPLCwrK+X
YgB3pxvLYPBamPaDZvXwHfofyliVTlmnp/vBNvYaSOei/U1OvsB518FKfVCyOl/uqbHunameDTtN
099tIH8P+9ZtShhsaruX921FXax/aeTlq/Div44ad3pndGU0eLWufWiy57n61aenxCcPaQ+Lqe39
QW4sdM6sBXJ76yJaPwrNIS6FsS0Gr+n18xgYSMx9ztHnK5ODpeSn/Lc/TDsI/7o2tFyyFCre7jsq
pMB+10M0J7oIEjEdPGM2kbbIJvOhT3Uk3RFNPLWq2J8QJSzOQTQlbqaZX8kz24ME1mlnVnjSJnOv
zXNjWS2XIMfc8s8NCVgKDD+Is2bwsLWIn9DJa08TyPRJ5mB4ENJ5rxFhKx7CfhAW2H/cicsa+AsX
mLtREjqueU9SZ7eA7Guz834ESvGVXLT99z0D84xsBkgOFEJcLaistVodC6TRwxv8WwWEY83/ldr0
KdCrHU7pm87M6pIHe6MZjCIUL/61/lfMJRSLVtR5ky5PH5Fz+9Q18Tex6ktXjOf5KZBTyw1rxfgI
3b5w0qGpXzAsSQ6GGEVYRkZanNlTmf/B03iqoF5b5YeGgR19EFw7jH3ZjotkPCGOIB8HUIedHb+u
17AyuePgdSwEaV4h6/yhKQTDrJtk8GLViGkoFrr0gaeD+SEIlGPS9/E5yNr6XRqZwTk0EOqUZCi6
g57z0o0y41iGyojamq64LVWTU13F1rGztPZc9PmEN4zU4oCj+7aYmu/DLBbc0Op45yCw7GScQm5S
po9R38MM7Nu9NveNr4PvKLUWk+wLMsSaXznSlmLVWTt4VYJfDaSZ6EPcN8HHiJrbYRj6OrPDRvlE
u+LktLMyHHNjGg/yVMdu3w3zoZv8zh6bvn1EStV/NDmgnJoC18nSAv2UT5pv52KE2Y6Cq3fcFerO
Qr69+fn9i4Dr0kPPmbWk0H/tmlqUk87XtMHz59KnJU4oEWHBRuz+gXi7N4lCAsmlz7GIGvJ1FJM+
VTHJOQvUVmjdPJHm50AuhmNqiL1rjJ28M6rb8x44HvbJghGSzqzbHCS9UZp5DkdPz3rZSUxjeEaf
ZrbVUOkPRlKEbtuaBXLX2p7q2VZkxGRAURBNhTu1yuuSHq1Mv+QUasbSP0Vy8CmeUQwceg0lUFGe
nttWOZXNuIdn3145FFyUpekQ7AbjitV31LNOx3C3nr2+PZGBuQiAjO80vXmUhNNUOs2eyNECGlyf
Sks85AfegEjNXP78r3VjUFSa8jiavaEcTnIU2YqEHVHwrpJUZ871nfWzOToqIBJ9UgzupqjZLROu
dbNHx3jn1lYFycISFHa6ZtnSZFwEyIHuVC2ok67PO6tpY/UCpPMAorMTaZc1Pa0tlbTIJ7Tjaqn9
3kiZG6XfB/1PiKnK/W2yMakEshD/QcMYysHqDqc1xpAGsZk92hbC+kWML1r3SUwmB22e+5E23h8L
vZDBMDELaVO+/n7h6Au6mFqTF9Q8KxRIqIcodOPEacAHVKf90rapXcunXtfcndDLFlgtncWFc2lE
4oFHs8R1aN8v+lYO5tmjCNo7IGjt4HA9mEc+pPZkjWFlC1oEbqaFmTsZSJOEVR/tvAq2pppeKxiW
TAFZ7yoPDZouNCuVH9FFs6um9gwGIj1qaehwIu9M9saZwKMSUAUkkPfsWu9slkZ5HAtV9EApnoHL
zYEsSOPfCgpY7Ve5rHfyz1vcAxSCk2Ch4pKCrnlCINVjkVQTBsda+iCQY3/EmjGyy1zY4x3eTiOR
EObHrg1yA9N5/S31MiybZvAlr0FnUX5nVr97/RFRC5vu051Z3BoURxsIGzkQhY9VfifXSm1YaSR7
OB61T3lthlgGCMqxK1vh2/0lenspotH/fy8OQPkbr8S2kmoj0CbFi/u8PFAb6ZxxNvcGdHusQJkC
iSY9WvbhmlY/GnmeiYMoe12vfpBRLBdry45wha3TPV345TNcbzlCscsVzhWZZ/Dq/iUP1/UpMmQP
SaFXRXQl8Rlp+mMwiSdanU81GActrjsAzu0HW9h3PISA4CCImqt3JcorQ2K1vYLesI++H9C/gKh3
jyjczsrYePsQaZGG5GwmcVwTUfJ6DtI4Y3il3kqe1rff+5Y+oS7Xy2NWBK+Sir9bJSCf0hv4TSRS
NduguKE9z9VLFbX/qBZExgvkD1mFiiB5ALjZ9a4AGOsHxRcVr0xyu87+KP7n+wt0A+59KyosGSdT
fCM+b2pBbc6NpODTJMaxLXVKg66Aj5qsOnF+iY1cf46qaMhdsnJeAYpWp5Bi4Zu1ThMJ3XgYunYU
nFDWitBJxRDlFatrs52NtFHbQueR7H9x+6B5Y82Yt6oxLONRVzyjbFQ7TVLj1CV1/1QEVuVOUPod
bWbVK4qP9Vdl/uyEbtpZhhvbDJkfliDFmKUAsjqiBi0xuqHuVC82fyjdImhzzq3smPnyzqm7sclQ
JMHdjE1Nx/Aa/Jl8TEXirlERTZ4ggvR4qaWGoGNHnBYnTSzjQ1mN6VFI2/DUj8qu9OztqUVuDYiJ
EgQW7jTAXq+6QCjjWupH1aOx5Ekt8KcX49epbc6jGD0FCV3LyoMa/YikCNQdOVpNwp3vtccl5/7i
3Nj3kLTIlMgwDGZjnRr62tjxTlc9jmt6BaTMRgr/ie7Rj/fjbH3Yxb1lSbU12I2rFMYSk7aO5VLz
LNRgrWY+TSi2D32ABdtOpM0R/RVpdXzKUW0WgVloXlLXUM++RFn02Ig/7g/n9irl9UVHEPUKKhYk
m9efry5LSq74oXuaCjKoDePgYEz2CakLGok7OpEmCX/e+zG3BoZuAwxevI9veaFq7jfcI6bmjQNg
6DAZECXMVD2WbbXnJrHxtahUUJfjGUgX27pAlYaK3vA/qheU5atuwT4LxWet/l0hNHt/ULfpFm7R
9MlBEaEOxyPseiKnMgqtAg89D6uKR8F4LJXIDUUklqWfSv0nl4/3w21AAMQDokEQjaoioa/jQVDr
y66dNC/TZhF3XDIHmSUvTSepm8faGavQegpQpvxqZjmqvi0lvJMh5HQFT2pVNOdBmrRLJVmRaPd6
n8xOqimLDQZtW+jgaG34W5WzEEq5kQ6FLQSz+DwZRqnbSmxEP++PZuNhwGjIihkSeTFQ7Wo0vqTj
BiprHj4VchXZhj/ZqZCcSto5TdGJJRTvxZcOvvc0jDYj3/l6a2bfcnlyVoOuEZ3/WENrqkL2tcAg
nhFgLl7474eUbqfmixLGl/aLIT5m3WC37TEN5T3G29Z1BX7IdyRn5gRfl8rHKoGehjaLJ48/ollz
YNl9T5pXVCoprNE/q8SOLo8ljbSn+9O+cXfw0AEuhZ5NPr3mTmXJQqPXKt3ze4gp/hj0hzBrhXPe
W6iXy2JxMGtTSmyhHBETpjZ0uB9/4yDAmxuaGAJp9MuvYaAKSU/yq55cFHlPNxiL1NWg2zpVpOzZ
Wr+NZZWMcjcgyEb3On1Ra2KEH86aMoVka/EcH9BwdGPrWxX5LwkER19xprChcw8zoaA/6vXHQF00
d89Tfi61Sxn8SaeTFUa2hAZvA+SQhjQdSEejpf1debg/KVvLgXcbdeuFdIxMy+om8w2wFkVPFU+V
vvlV5FaN9Zu6nWvKzwsM0JX9sR6Vc5PsSfJtMJeWetxbYyj62EzV9S7050IwYxInMtrgLCvBycf9
V9W+muXo4J+um88i/tdqop0MpXX97hxG7dnPx2Othec01N/fn4nbu4mfwyoHLKBoc4sSGsmshUgl
etg/Fg6ewdFjEtfqgWclrwjYq8AG5j9fuouwJ2TCxUKH03X1fJiU2Cx9P0LNrpkx0m380o1lObOz
forP94d3u/sWGRmyaBEVIx6Xq/u9Fktdr1sVb+PacspUeVdHjTNkxWUelaMZdLzIdO799vV+2Nsr
kbAKxPYlL2XvLZvyLwytDLUQRpaue0L+capfw/FXGoAb7t2Hm6P7K8zqRJeFPJ3EwNQ9JS6O4NV/
JHgXSt69xAPtD+SICHm5g7DTGrSxZBgcgshkelDp1wBLH3Z1ZeiIEVb1AneEevAUjmX1kKZ55ppC
2R7MEs23+zN6e4wtM/r/g65mtA1n3QgT5NV62tFcShFAvn3xNaj89nA/0sbZQCjaA3htAmbdQJJ5
60/akLBmcutHhHq9YZ3Zz46ciudcfkrqxz48h+Xet9wcIBkiymhw+m+kZvRShVDS48LNm8JOsUyW
Puv+nkTFXpDVsSendZML3bJgRsmtDd32Y+25VP8592QCoUtRQsP911xDR4EV68geWZwpVhAcGuAq
p8vy38BN/U6GthyW1xcOkbjeyGj4YryRrvdZ0JdjJQuh4cUavDddiiunpJb+P0RBwWspBvHaRZHl
OopZiXWyiHB4Q46RujlI1OdMEob76+42uUW9kHoqqebCMlNWKzzRZ3igfmt6uZghl5tVopNaqYnX
idU8olIx20NR/UxDY89DYSswjD6KXGgoglktp8xfhxW68NMkiKPp+cOMk4ue6UdavjJ8/6L5MMZG
epZauTlpSV7sbLU345bV96P5B1kdrkTu4rXeh6IMEISFwfS08uMsfsbs75hFw3nOUP6Kvo8QJhPp
rGrCodce+wVIoH5Fq7Adq5NtNcWZ/o9HE3GXSIwejWbhnO2WAZfLaP0TWWJLjgCYh/7S9ewEWRqX
RiTont6m8R+0HcqPnSD6ZAp+9aIKauGYlZK4vNvVU6nPoG/ItCP5FjoIYwmuGSrdsZIG7YUylejU
sWp+iq1Bh6qnV24nCT/HbE7eR6Iw7KzajcsByj4qbWTb5N1rb86yK1UznTjGjFly4klzxdwt+i+h
+DAXv9rqVdK+3V/AG5uRi5abHaYi3Pk1TXOKJquc/BwxFk3oDlJqfPdbOE/3g2zUnHn8sdUXS0j2
yVpF0qj6Ak1CX/fSqfIK65AZTyDHLSrydjLbgRUe5+mn7v/J49DOwpeAPhC/fQr0i0LpRcqHY2QO
Tw35d20nw6E2P3bmuZKfi4bevUMSUu/q9XonHXizIVktIiaFIj/MMJq21rq2ggqW7nMqeuIsFaxt
PLU/SHptfYxavc2cMVHEk9wZfYb9jcoGV+XQCqBu5tN/nRrRGFdR65mPKP1EVJ3Dqvjm11YU2Ibs
i6i7GmkOCXVAwCU0Erl15QwtlVDL2l/jrM1YzAxJpLhSMqu/YurroSsrUS46TZhisdNHfk8/VdF2
6UHQ0N9zyzDuMmiA8WKskE/Wd61qDNPWhKzyFtvIBL6lTwe2nGroHrSlPKfU66bmkVTIf48xlPRV
DROfN28j82AutETqOMt8wbC7VEpiB/E965Sag/olmJV6sK1Rqz+1YSbGdt03+ZcUVf7WDpoiIEvW
rA65taBMXKh11Nt9WQgcwYq4HJtsajp3GtB2etR7gwdNXYMKHrSu0KMTUi96+dC0Tfdd7AVJPgiI
aagnXZuq7wXg6zc96LMc01rNDxyjy+fhjNGcodjpLGvlAdW+/IPYUZvYeQev8yeI6mja0+7NFbn0
RK2yNqy0rXZuBKCZSCxPhYR0nlSOsWsVvf8UDXJ78ENxjyu3HRQiIM9/TdKMVSIs1lIkFn2ke1Ny
7j6bherOxUFqjm30rw/OZXgoUXJbkv/S97AaXi2GdBApJbmvpdh+qH+2qu6Bl/1OFrr8NX9vKUqM
nDXk1/QKLv2jq0s5i0q1FDORB73ADtBc2UfRZzgpyh7l/Qa2WCKxZzmfebPQ+Shf3wBpXvpz37ea
N8W/x6Z5UeLqNPTPUZ7Zba+9jKZyEvN3bWL9SIY9CbP1IU5sKDaQ6pa1wkhXsbXKmoXZJ5Xyp0XY
Jz5SK7PzXHs04tqWaGmT8IftdjKRdZa4BGVlMmRE3/iP1VpJLb1JICbpXlfFdtjGbg2/PUBEf+co
X1+txMHjFmobYji8A9eV6q4LfUmuJdOTitw8pY1J0ypMVocWGekod63sBqkeOGgENA9xaM5fG70p
j2ZvfU0MuXuaskHyJp+0IK1RW5y0VvEEHRcooU3iB7VHPdjXcv3oS+GeMOTal4mOMARtqLchx0jP
N+viek1EMz5MahP7XpQGtpLgyRwK2ac+EI+i/+ybp0p9smrDERcpA194Hqb6kJcThJ/OKTNXEz4Y
Q3CoA8muKYLH5t7vu8H6ANcAYZAN46fBn7gxxq6TQASt9D1J+hPyEePqKDXvkoNaBW4uzuj+AzUo
HORS81zUe192nQks0SEeYXSwPL61NR1YbjE0UJrU9zLab+wiEkQ79PWddGNzjIizgcwu+4My9fU3
EKTQKNGC5FIdqv8Ug3JuLJ/9P4LvKIIX+c1HLRiOWiAdUYvEom+PeXq7SxTk1RVcUEAX0Hdd5eth
IQOtk7d5pprbgZgdRZpaG/jz93fJXpjVcarofhiY/SR4cjTZrXYSyt8SDjn3g9y8eflibzxqhKV5
upFhXc9lk6KMnfiW4NVmcpKH3kYlUR8o7mrf6h6t1bTxHbNsnXRKd+gaN8zqJfTiFMGrB4oy/Z/X
obO4FSDDx8HFl9C/MlxBNc5E1/RXX2rRvKztWdF+pkr/QejaV8zefg0IU7Yq+cj4KOc68OBrlDrm
9P7+nNxkmm8/DB4L8CiTQwXu+oeFAJCJXmXBpW8OSCGgTu4oenSpimOqPRj03dKyEOTvM6w9kV5u
UUGTi/eLSQKGL66UnSUYgl38KS4OlvW+q49ynB/K8RzHPShf7UTlo9moO745t/cFuTEvKm4s5vJG
TQH+Taz4cslvFo4T3FIiUVjoIqTTYsMxRaauNGnqoGnz/mzdXsdL4EW6gyuf4uB6ssJY1egmDS5W
JF8GY7AnGtvxfzokWfjwr6HeqmioNWGGzvm2nD5/vVdTyQikFFfDS+Wbptsa8bFRpfkQ5N8hnR/v
x3qTn7hOM5Zg0LZIAuA6rAnfUGwUQeARiJdsPLe2ngR1avsNjT+OLMfSaCcdZVYFHbzRFgTyEDW0
0ldDwGfaDmdreioqpDPE2ZSPSg973JZ6afht1WnwOcuKZmcz3X4FRCHwZCJbQF4KNGE1NaAKUqbO
KU4l1Kgp9pyD3H+k8LO0re3sj9uldh1rheIaclpW9INgyjqlS/OvP7jFNLkWXdzHPDS/xoI6H0Mx
iR4CMW7O97/L5kAt8j6omGD16xy68ln9oArpRYifxeCoF89pHblWt1fS2Ej+IEMuQJYE331pWbqe
UQDUOrOyOLvwbnK6AFXM+lOp/gcocJgp+6W9PYSnKhdcrTB2MtzbW1RDNfyt02B5766tjBRzTH0L
M/sLv6z9kFaq9JRpifLu/kyu0R/EXSyyZ+5RdPOQNl5t3AqVAtMY8dbTej96HCnXONAfS9gloxwx
OFH5lIHx4blb1/7O7tqKvaiPclxgx0B56npyU4SF8lHACs5HBG3AjUWtEicUkPhA7SeRlXelUn79
9+FC9gRyYu0sfh7XISupkwWrU7Dzw3cymlmzysmIvzLPx6Rp6eL8fD/e7bsLAgPlN3ofOK4Qc76O
Z8pTkSujll3ynp5hIIkhDAS3LMYhf63HIpZPVmLO9RnqSWL+vh97awEtSkGY7LF6QfeuY7dTkVZN
M+Pnl9GCNU8tpTRFzd1/j7IwEunO4ECAbX4dRcZqBoKKiAVrm2ccxaL0YpXSdLgfZSPbg8gAy5I2
L/TPudquwwTZIGZJ62cXilm2oYVOO9B10p9F6NdhOB4FLThgkhhm5gfB77zU3EvENnJ+2iZgepJT
L3Kk69UqGkHGVpowvoPhbot63B4rI7uIRvZD1jr/iF5NaCeFwXE0tr6Tq/MPo2rPcS1ORx+p8lPe
ph/RVcqc5P+Qdh7LcTPJFn4iRMCbLdCGTdOgRMpuELLw3uPp7wfO4rLRiEZoRjExv1bKRlVWVZqT
55DX2TNgzfEbud0bSqoeQum/eSiBSlAeJ+cHjbsc/yon1H9j2EnOjSUc4NRxBwKSunquvC0d9LXr
GEDGPO4IXQaN5svNYTREbkWxS89y68Wf0Tn0dgixDc99Yql4gyZveMPaqSIZ5lzBhCKjrHppz2gV
K9NTPFtM/lhWbAPOSIkH+vvM39JVfBNJW0QAlgW+koyPdPhq/FuHZQ84scC2o2j0Ie7g45B9SbzT
EAJ+DBg/3nUN0zliKlR7KxW4OWHs3AEIio6RXuUHRUmtR5KFyAERqjhGH3a7xK+ED6nvMzss1ebd
aDXGrq4D7cHXyvhIF8/1y0LYq1FWHPtI8e9FpddtuSm7P6qJ3LrQ5ImDJFkJpaNSnUa5JlfODfNA
FcxjEixuNt7btZuaMIhhXc440fBig7sEwCElOOSrhOkP+cNrIHq2JMUH/NpRa98ZRUCXt4/8qlPR
ZZzHAmAHXNaTU8H05GqosjODzw+VNCK/8KgG2ZPRfLtt6NqbuFW4I0lXmbXDfy+9KW6aUECwAUFQ
AhkEbFMp2TUc6Hgy3LSbXm9bu46beGihlWTkgYoOJCaX1ryJtNTSi+ys6L86424eeEgru+r/qn7y
AJj4I9quty2+gYAvXRiT0CHRAwfEiITBpUl/aMJelCDC1wI0acCUjk1ux0Jo/W7gdpnsnGlBcj3F
qnKHsgUg7x59HFdBrfmLGOfaJxmuldE2umJqbSPXldYuxFg5TU0mf8tbr3ixAq384QMm6HZimvpM
dWmF9r1G9OyggrDb+KC1DQO7DSziDbawfHI6PysBLvXZWWgYSSlEm/oxQKLxNTZ7R2ujLZLFtS0j
EaQ3xhLyZ3HdDIFfx2RvOT11/TQyavrkZ+MhQYIv8MQ7S4mZWtuS47s+cVyaAPdgljIZG1mOpoyd
jvLp6GdnHQakwjpk+vfSzO/pgNdBsLfIx287yUqki8F5iJbhghldNx/Hd2mVmcqhAYQWAVlRaKjd
M+78NQVBfe/3hfeJgQSzc1IlNl8C4MA6cVNCtXPoctiuAm0AlHr796x+P9wEHBDGZcB/X/6caUos
cq0y40mJY0eN6KoFWYfMVRdntNys/IOvQlaEYqC1YXm+y5anhZIrGQRCW3Nsemm5pasgijEH1BzU
XacLThwflUD850ydZSb4pnHD0vGuXFrxpAHdJm/Mzr10x3C4nUQfO1ojfT45htgD3I/3VEY2ENPX
EeFsFCIA2FtAxCxrVrIVd4k4Ttw9PbQLqkuCvRENri0ezGvzOBeDupRHLz+rzHzL861Z7JaZ95x4
LH5KNlvla+dfmeG0NOTpyy7T3MDwJIU4Kjv7yETGgOBL4ePgvXhAMP1pI829foXmgW8oWGaUO2n1
Iu5s/KFUxkFhyZRkP3UqQWfrKNm0l7t6iwBt3vOl5wELglSIlG4+h4vFC8eqCcpZPlfIHzz/RSw+
iaqt+ggiENr8GM3vtbVFUrXmEoCUcEKmeWHAX9hkirIGroaGKp0/71Ab2rSL4Do43D7NKwVGZtjh
duNIMcVNHH35aWM31Ix41PlZCgpkCuiyPgdZ6Xjja3aHXu6uMDU73oog1pyRWTiOMNMBPLeLK61T
mtiY0DE/q8ZDkb4m2n0lblUI1u6p9zYWbwO1lawLOjR262iEh/M0Fcz2wl8MG5bCxNmGN655/ntr
8695d0nD+lkZSuUjaaMl+zaWncwobKX4HNXNnaZsqSKs+QZwFMA1kP/yNiwOs9i3USR05FyaBrgi
aojzoILearCtnDAGmOBCtQhSQG4tvikZpLKZsrg4+3qW7evJUEqwya18HIc0vMtg29lYxJXP4pvI
WJkAY7hgOTM1WVFSZEmLOHFeBAefPrENeck/KmrSIqKlBb5zzhtMuv6LgzWYZhiNZled1UH23K6F
ecYsBGO3cbBWPGIeDWYmGaIPLC3MCKCOY1jRZ4UFCrv9azEEj7H4qlY9SWfxnNBYbpTxNP8XSqG9
AllDgNIEbPd2nnYHugE7L1A3SldvwKuLm4zKHxUWanD8KCZ7F3tawrSp1XzzuTPa4VsyxmHkFBHT
obt+VPO7plRC0WnpLEQ7JYyFXRdp+lFVmHHaSW1aajZqucaPGCzBj2b0UCHwy0a28cKqdsZoVD/A
jlQBIq+sYO+hDGLs1SboB6esapCBo1Y2INjhQP0ttLLqHwQGcHWHufv+T9Saw3BIdK9vP+aZ3vR3
VVHFil1Cx1LbRm/J4d43urmamHkxf/VHHfxBAYfoxs7NV97VGlH2omKO01+p3sixVfRWEehEsaVy
0tPi5IkphfO6F08ZKEDHmBpjtMMgqGW7rqBU6CxxFpXqw0czL5MNOorrAJBXex4XAaICEI1SxuXd
gtAKuSgolTPb1Nh5opzytNkp1lFKFNg4/Xu4eA8T0zh+HH2Yem8jILq6rN/MU4AivQR8ueRtDbNE
Mlsj0c997R+yUpfIU0In8PJwI9K9urFnQ1QNZi03mnfLWeyyjNqomwr9nJsZ4BEoNJKKDCK1q4ZB
5eax9zbO6IbBJQuVVVoKsKhcPwPFt1voCS0oTutiJ2mqbcR/BOvzhmfNMcnCs3jQwbaDPOaxXXau
QtMIml7k9IEP7vbcVPmDEqp/pxbgfRok6ISF+aS+1iWQ8i5T8kPR9/pRmFVGbv+StT0FIMymchdi
Z+FSaRqoHRI3gK8qaddaR1XaU0Db2M91IyBb2FSC2mVoQYCW6nDk6ecGIGBNk5S2Ovf+xnHdsrLI
ClKLko3vZVip7xsKjUZ2VLWNAPDaUXB9itP0Gql38NfLEwhfJfPwuaogT5zuGNaSpTsvPkHV5Cho
k4fmhl++dUku/YSTBv6fzsZ8GpaFj0BEHaTSIvVMCJU64GYniHZHTdyn4Qc5fh7Vb6L8WaRsLKqZ
01C3qrrxgL7ok68y35FsvZhrn//u5yxTokb3B8Wv+TmK8qh6sBbqj431uZEPQ/TQZxt9j+uIFBQS
QQdIhJm9n9W+XGx8P44MTTAQZhX1xyHODNsvgA96RHMH0JnVWU593gKelA+dVoxOiRbt4fb5uIpE
+A3ovcALQWcOfq5FYUZWghgkpWGcE95Huk+7OP367xaoyvMGAzWD0Whe83cBozkz81hTbZ4LUVCd
mMO+E5NiS+xiZecoUQDHpB4D5czySq3zus0ROuRKbfuDoPwBMPsohE/qSQ6THWn6P18rVEToaoD9
AMmmLClKuhCNwE6IWTZTvNdkytoZ0oBqrm+JH14fejpvJC78P0hTMKeXq4cIZyHJcLSjFtk9ZHUT
0uIPP0ietXESr0JgsPLv7SwPvlzTPBCxE/eTbUJVEYefAe/ui/7fH/nZEqgVGgL87a3N8s4fQlzc
7GZelYxL4WC2tWKLvp/YLdjdnZd4wqlrJu8OjlWImrxBOLRtpnH9ZOb+tmNeDbqTTqtIdpFfaMoc
hC8CVxHePMHwPbQVR8HukXhK08+BvM9S9dVjHrA8GtOuLAY30rKXYhhe6dnNANEkLjd+yVV1bx4Q
4rGcQw8uweUQge6XIEhr2TqTo9DjlbL6VCZGfzcqWbwn8O6YDvSkQ9n4xskbZel0eyHWzDOpC5Ep
O6JQZrj0sUAvi8jKMC/0FgyRfr0rDMLALDJQ+LVOE9zJeoY6o7bx2VeJA6kJ/WXakqhcUmxY3H8R
Lw14f609q6PrhV81qmzh9MfMTp62kQ1cf6FKwQkyDeBgULIswWjeKMQw/FTDebKguxRadA4GR/C+
UDMse5VinuDAbbvxXl8fKYzOaCbEolC0XU41jL0S9JovD2dJ+wiGiucUFu7nTB83oo+VZSS5m20x
Rjczt19uX92KyNYExnAumSqDX8RuzYzBYLDZ0osUlhsRwnzhXL7YKgNlzC3OgFC8Zn5Q3h3fwhfb
2uuj8cwsyGNPg74QkGjJtkiH1z6KshejEwj1XqcCgxlVAl2t8VzXTKb2z0EATDqzG1ho/30seE4V
3xtbXH6tCdYdCYPxbEwBjuCIebWzRP9JSdK/mfqjqh87oXjMi7tQ2Ni7tdXkvZrn42fw2XIQURRE
tfPiZjwH+ik0hFMW2zqAktvne3Ut3xlZnLMpy5lCFMvxTOHvaKihnfTjQ/voB/tJ2Nq3FadHsID/
UUqBPWTJjjYwQmYZcTWdlQjIZfhNqWVHFH8aysZ7tRI8MRPPAwL7PuAbuv6XflgZeHimt9NZqEA3
GUfzq9gwOrTLCQ8h2t1nycaTf93/h1r2vcXFNRn3csz8PxaNdjqYav6xfZ4gWnIoZaCQOeSPCM/f
ZYMtd/+VZdoB1MzJYzh9l98axdWg634/nTXXy9J9VRxT8vMDBUs9/lF9AP9TTx/Tf63Uz/0tBsKA
GDMje/UowQzcj6WEjE8UUegLhX1cxP9+LTOqQ8mX8XBizGXDRxqjODSkXKSJruw1oSB4Q2Y1rJqa
yznc12N4VmrG01Vx40SseCkDEDx1BG/gv5e4BInenTQqlXg2uva5y++y9FSbP2O1/Xb75F2/O2/K
UkxAzZ4KOfHlxgFoqsYq8qUzVIR182gVnZ0WaITuRrlzMknZG/Xv2xZXzgUTfIoCTz3uygzEMkuc
1KSRYl06Q4KjTqkd1ZIjR3/7BKqU7EFv7+OuP8F9+bxhd/6Uy3dhnhwErE8taWYiW/ioorUm0a8m
nbNHwbybVImyGpzw4y8of5n7arKXUs/2kvHPMcRslqcI2Acl9mWBPUpajk1rSueoZsI/foiF7w2q
jKEbCht5zHWGcWlp8cx2hdxI0WCwl01ktz9E/1UWP2dlvAvuPQjQNpZzvr6ul5MGMwxMZIfiImsS
O6OBXJXvqsf95Fpc2ozmexr6Z5EE2ZoH48hvnxvvttm1b2S9aDPRAFIJji/9NbSguNHUTD6bBpNM
1iFong30/DynDX8I4saCrrkqLkoHbaYph4pgfhzfhRKVGMZTZObyOQXL2ve7sLbRPoaqaZ+Wdlg+
CV1sJ2h73P7G67M/T7nO5BCUNxRu00urRRPo4xQl8rkUn0BwtXG9z8ZXv+03nvaVtcTO/HkzOp9o
6dJO6SVKWOqVfB6K2jHzHwFCSVFYgKFBXc7S7uGCv/1hVzor5DEXFhe7l2RDN2lGze7lsR0n8JHn
dtZ9pT0uKE45lMdO2Km1hWiZYZOv20JgARrf5fy1GX7VWvngWccmtfsSMQncrA6NY+brx0Q2HE0B
7b4F2lr1ALBaXBczfxded7lGeZTKrd6W8rkQDpEX23JU7bIDUE+phECutD2D4dYtysSVMjO0AUQN
ZDpclQAcLq0Go1TQm+7wu0D7jXiKM1jhXlR2BYmB+JuIHWLjym4NeHNT6+72Js3/9uJc8yTg7RS5
gQ4vh8Ykreqntmpl4iNTgw+izg+Tl8SH21ZW3h10aIgVoJqBIMFavDt9VU5mGnh4QpS9eMN0LifF
ycN2J+gZA8Ei26lQ06o3LuO1lZ25N0msATKxnYv91IOqrwTqXee8+wUDXI+FUUAd11aG3WjaKAEr
f2pB3t3+2lWzM3nI2zGj778IcIOulIu6EqgignZHzrwWxt2gp7Y5nHTpaxEXn3ThIIePsHr9c5AE
Z+Q7y4vXNgecHBuxr53zoayYeu2JXBqkUW5/4Np28gwwH4/0DIJ9i2VVklDJIi/QzpFHHy1mXLX5
O5YnAcZmv+v2/YcyMo63Ta4dTZrWM0kT2EPmKhbxtThp9Ho4sme/tsV9M77I0PuV0bHPP4mJcein
2JY2Yojrs0EcTzA3F9VmWr/FYo7M/goQzE/nRI6UfduG+qkWjOp0+8vWrNBRJjSaObWuTuAYqJOS
B8V0licC2jFErwa63H9VvSAe4Rkle6VECHJ6GflVHpzUcVlOZ12Y0oMZwrxiDkq4cZtcv2WXVhaO
n6eWTsuaxKBDxPTRQLRljw5dA12qKZwsT+031m7FHu8m2T+9XoamlrC3wZrkxItj6exFiv4916zx
IHUm4YHmBZUNNmBLcPs6PyaOfSOQ+09Eu7jIZl2yijyEoItmN/BlrwmYvIIuS8jLpts4ZvMxuryb
4SpGBBo8lMwxWxZ1g2wA74Wg1rlKRdsYfTsYRp6kj5r/ZzIflGjjiF0v5qW5xakeSqFPLRCeAJUi
R0tGhwPnoNtb/XvF9dLQfL28i7Nk6sdq44sGIJT8FxK+j0EYTXYr27IR2ILxIAjazNDZuqr3rUcZ
5vZ5m6OOq1Wdq5rMm5NqLekrDLPQrZg495wySPt79E/6tyL5E8PNddvO9bkG/z+PVcx0wXCjLr4y
qcOgFBCYO0+V/zMFec5D56UbL9y1P2KEmS86muSrlN0ul1JC5mww89Q8W0kaOsDz+CY6RoDum/6/
+Z53phbRnJ5mpl5Av0ITyMxsQy2yfThA+flfrNo7Kwsn7P0p6vKRDzK99NA0E1p8W7xCaw7wfs0W
GwObcp11PhuTGrtMKDInpZ/XGq+mnsBGEn26/UFrp+qdtWVRfybByHWPZZO0pD5Yrdfu/Kl5GS3/
Ma7GacMf3v65pXdTwiBpgnVuLqBfOoQ61VXYKaV5HsdsJ0N25TX1U21JezEyd1N3bzXtEWG2kyq3
jngfj4kdttJRytvvVuR9LT7GnfHHij1bmY6KRPJDwT+IJTdVdHv0dgZEP3jBcQRSn6t2F3eEpB9v
L9j19sx+LFOAIbDgRVy8IVMVQusLJgZCsmECAcfbLu+aYad6p0w1t+7YlSqaia4wx5QKMsX/5dy6
OiQFytWxQvD9JbLuGEVNczRDBDuo4CAM29HxhuavIjwHqWy3qfDPk+HM680cjAQ1hBpgHC83rBZm
4KhQKOcOUr8dnS7FViNxC+GxEj6BmzaxRewwkxQvYhm/FASmX0L9XCqFndUoMe7J+YzPiONVr72b
BdXGNXvt9xT/4VAyoTOAtfZtiOTdJW/lzG34XgXQoYOBWzDLL0VK0UmMvwml1W2EvddDqYBrSS0Y
P6d/xiourg21jaGRCXWQQ7G8L7OJ/pycHYFvkN9a8k8gUBE6rCbjql1ySj3ORdPER634M3jhSZEL
BcaEpLpXpW68Hyvt522XXoEVgP1FBoDICwwc8eTlJputxGiMFxhn35QeekF/rBrvhVFqO7c+y6RB
CMXu9Lq98+rkAB1kqj5qyn0tmXupc+UtDOhb3Hp5R8y/Zh7BA8c69/ovf00vDL3leTSL5c8DgYXJ
TPQ3C45ahyEurf0Z/pJ6x3o22rvbq3B1sCEMA1zBevO6whWxuHdbPZZrGHSs89Rl+zH4it6uI+TP
xvQKy+htU/N2X3zhbIpyMRzwdHTppl5+IeBkNc2ixgI3oe/r/AX6b1tAmzWBDyn/qn68be3K1RfW
Fo+wInV+wX1qnTP9bzPWNpNTTP9+m8UCbxu6eu0xhA4a42vzjCqedPlZUqWPQmIF3jnRR7vkYZSD
71a7xcazZoV6FE1+UIo0Qhf7JEYtitNC5BFUV7BE7KTsp5JunIir4IgC1IxChiOO0Ijc5/JLZDDI
ulj4wlnT03rXa7lgK72cnm6v1/WtJzPDS2VDekO2MQB+aQagfCVkiiicxeoxomU3appdx99Rduya
zFa9nVwAxpA2tuna0clETI47aRqg2iWVKpItQqgViu8yhWh302+rqe2u/WlIX5H62LB17elU8akc
4uTAatmzyy8soy6KhWwK3D77M4TSq9k+iXG7A5kBFZa667dk/64YoHmqKOvRTANwArZ2+V62VVBX
EwobrsqZSusfrROLLpolAPIZfJ8eG+1XD6FX234EOY/eGkhioXmAuuYYzs2Gr2gkGAXMplbi+BW1
+C2+h5XFBwJDmWB+08maFodxGifds8I+dE3vMS58yiwamtJ/Cu8rWlwbIfEVWx+LQZ0Qv2LKEzde
jkKA6O17D85tN+teouyb13+axsdR62xPr/e9dJy036Vgh0SxDCdmv7LKlaEyU790hQJzySTaCozx
zYy19bfQedcnjJgCv59pDLnl1IVjiMgvj2OqRK4UAp2rM+qvyeBZG6/8FcExK4CLc5iplwM3XFZM
p9GjXMiQuqvJvs089S4R49OcixTwMPnCc5OXp7YQd8YXb8ht8nE5oKUM5ir1aQAlX5iNcwSi1LHY
j9GheQP2DdBzaLs03DqX88V1+SqALZsJt9/E6+UlrgQEj2cEoxi7beDU2YuaV4dyJl/Wf7Zyf+el
aDNsXEArzggWi3SG9gVdvSXONchkKZkMM3Yr6z6oXqX2OfTvm/oRgObGPXAdx9I9mP8wAYg+G4/f
5UUQ+GkJQaaXuUHeHYDQ2WE82hVf2suaXfiVSyqKG3q7ePwsedlTOXT//LGsLYOwNDJA8IEovvwF
bRgbRe+V2lkQLCccxz3ELwlVC0lOjuZGC/p6YaE8nLsmYOrn6HIRUPn6GFeyGfJ+ZFpzCFMhsMdB
kx+9XALVr9aqq7abbN7rRiFYg7qcBvSV6mISTGloxsI5LCS4u9WgN53M8qX9lIACFce6dhqg7Z9v
P2LXNzyoFip2tKQ5zlcnTMr1TirkQaCOYFaTkxWhpqPaC2EON3xee3Y9ehY9uFCsxT0AjnRLYG7F
td54m+nzzzR2sP9fbixVjlSV+olf4PlBbg8JE/qAwILHjAKz02Uc1C5Js50AFaKdpTE8Lnp1R/gl
H7UGcp3b63Ednphgl5A6QFqBZtYy1EcnGY1bU0zcQBykfSbIg4NNGstFu9XBWjFF6Y1RqTcRX3OJ
/8966qRVYMVuPSjKLp5hWUPF2EM5jFt8U9dcCnwTrCOA7uA65lKdne9dvpQL4LPCNkrdArGnhvkC
s6whC6yc7kEnVuHekIdPnONHLpFu3GWVcdck6bGoD4aW21U1HMa0/FkzQSZvnLXrfGEmsCe2gEQJ
ZNDViktKlwRBk6au6FnoPPLUS8duTHdeASb6u1S1jqEdFGSGmmNjPCSp8M87DomSOY8mIdfA/bI4
7NyuaiPnRup64r2aqZy5ZJduNRiuDjdgY7j34DMwZwHPt1Dy3fr7agt9EEoVxDXqfaDKTlt/sKAo
aDWXPubhtg9fB6YLa4tP0lShbf3Rz93J7E5m2duidyqG3acI+jzIDLSzrGxFim9ELhfP32wTwg7S
ofnYGAubhGN1Zw1V7tYwF9iB1OX7SM4+MHP0o1LH+sBjFT5EXQg7b5uOO2Wso3uGgSHfFK18V3iR
8CPIhK3u59q6U4uFJQV+IiA+i3fL75SxGbsxd+m/4EWhwcBg0xngX6PvQZ+U+0ndZliTOUzLpaBr
ACcfZReC9IXRyoz0uq/13M161BS0WpVPvsrcYNmnPgWR2r8zfZ/XSxCEnR6n3gMCrd9yyShPfdmY
fzecYV74q1/Dr0DLGHk5ICuXR78QYbs1SjV3hym/KyXd9j9UY7Gruxp16tCO9fvWQgJkh8zLbcur
az8nKgzxi+hULC52KxyZNp/8whXb5lPdjtHeKxlNlrVJPUaZaEB4N2U/b9u8ulNnUD839/x6Uxxa
Xt+aAARKmKbcDSn0gYyPEOYqWsGpgOXvb5u6CoFnU/QLQVURhJENXK6rPo01QY9UuIb3XZE/6dan
2//+7CWLfWOOYIZKk4PR0pg/9d2V0UsIUCSWUria5RrmKe92TewM9cfxRdB2KPXetrayWRfW9Etr
oTzpfZIYhasmLxrCwdqH4IefvqLcctvOVbxBIjlnDLDV/+e/l3ZKlEpizRwL6Ll3I7SD/d+SV170
X6A3c+Kh3N02t7JJF+YWzm9awkjggrkJybLotd1q4q5tEnglAASMXRI4LAqflmCaWUjR003kyhbq
V328j72/XnmSSkdHgLBjlvzfvwjVAti0GP+A62phUaZIw+ACG2VmD4Hg71VUS/43C/OavnO8OhAh
njGxwGSCsE9jH+6SkTLibSuzQy3dmw6ZDqErDyI1hksrepSMVhzmpevrhwBK2uSDnGb2YGxgH9cc
4L2ZxXJ1UNrkdT2bQcawye4D+e72d6wZAIYO9heCBFQEZ4d/t1pDo48FEWzpmmbtSOlTth28rbwn
M608ApekBYAQFmczQepKo/BQuUZ7Dy94q9r6qd/FxGyKcRDDZ0m+QxN72A93Vv0pDNQ9OuSx3TtV
u9OkA9XWdGuWdmXzLn7R8lhlUZnWg1G5g9DcibE4O4idBX87casouXIvEZbNwRODo/PQxuXyRmnb
wOJowALdj47Y/dXNh5DwQYp8WNY/3N7K+d9auCRzIWRB9BWgJVqqIwyinpRFWjRuC7+kQ2kHCds6
Su6SiMbnv5vCZZCMZM6fHsbi8ej1jlJ+UDfu1EuOippoRJ43Hm8bWdklpkDnwIdWHUds4ZrYHc3J
aBo3hSsyThlEj+MfRj7el32x8dZfZ3FzgcqaGfcpDlC2WoR/UV9zK8Eh7aIp8SDVx9HANdUXxXgx
Yt1J1egQw4rpCepdLejHINmiNrz+Vkb7KIYyRAESC3qpSz9RYWqEprusXX4IILo/ifzqCbsBMc/b
a3rtI6QpwOne2NBwyIU/wqEdRqjh1a4kQCSd5fBTykch3yq4XD+TwGn4IIotswrlkvuugWdZzrqp
cTM1snvpNY9OiHGPCuzOY+aU6un2V62Yo+CA0gogWP4smydDoyhNHysNYZP+WWgPIGu62hHb18qZ
SnGrf7KSn8CJ8//mlvUVCaZEuLjHxtWzX2PUIU39UJXfJMSGvF0YmqfIU+0m+n37G1d2DuWtNwob
Cg0MUlx6iBcnVVqhgeaGCG+p3cOczHrFhntcX1czAQVHjYoKxdFl/CklaVGMude4ScEsJpPLPRUU
LwNk+sEzio37asXnZ9JvBH9ohZI/Ls5301EoMsO+dcco+z0xvB+BzagmCcnLrVh+ZfFAkM3gLvrY
fNv8U969clIvRkWjiK3bqJ8sv/w5WfH3wf/33iE5Gj15KlGkkVREFmZaTUcfPipbt4+evMjVFP+l
0vaCcK9Xf/WeYWmfwr4l3UUTOqVK/jHz7247yfWU5PwLmC2DCoxhTXgLLj90Ej1YB9u8dS0zgXrN
7kXFDvwHOT942vM07aYkc1CoGANoB58bMt3CetzCEK2cxovfMDvZu8WW5dwbp6FrOfwURJrHVkke
TdRna/gHEeL6NolbpOBr20tPjpSVDirnf3F7561c9yDrWlce74LxT1YEdpEfNpZ2voIvn1eW9p2R
RcTXZbCImvHQukn/0BmgYSRn0Bi/FT8qwzHxT5X+JXy5bXPerSuTAKTwKZr3V5FTLiPXncL8hduG
joJ+EPIj2RdP2ypirtqBzg3mHnJ+YFmXOzbpVpAmutK6YWT96BF5MQPhZxp9GdWtmf2Vh5ZV1NEg
h+oGH12Wq6YukiaxwJQV5Y9h/NS02b5kspPC5a5PjH0/0fxpe1vqPGgmhk9iVm+oM19HvJe/YLGP
Qj1UeojMkpt01XMkN5+0YGs9V/3x3Ucu1rONTKvPaHq7ML/uaymwre5R1f/H75h/xLtjpnhBmPut
yvUpZ7tO2hv91mdcl13n2wReHtD3YI2Yu7w00fahiKCXNd8m6mtSPoU+46pOGDhFc0/J5qQl+n0W
OirwZiDP59jUHn3dt7WhPokFjRW1s1VhtDVEVsx+IzO6Tl0vf9vi9UhK3sPe5PPLPSLFpBMf9A9S
/IkxCHvQn8dK3ogxVj0X0A4pEuJeEJ/NfvVuvYM6bmtF8Du3bT6KI51JK3zywrlFLj9Nw8eMgs00
FU+pWB8rTbxD73xrjHLtmPK0gE4Bnsl7tggSdYgYRl2eelfoKxsp0FrubaX6pW5RF6+578xdD38y
uGHEmi+/NKsZX44tqecBIy0qTsXPqRzt21fb2iOBOAuztEx5z6QalzYUiIYr2YgGt5zKfSQ+GvJ+
aJ6HwdsVw35LBWzNV5juYXqEqI2a5uLIp1YreLKeDq4Qd04fREeNMRsumbLJHrrIsEsoG8Vxd/sL
12Kp90YXl0Al0AdJ0nggSvwTxAfDoKn9Vc9PBIy3DV23md9QPLD4z3AOUEuL/eo76C1zHUtG7juz
YmlmVnet2LwyBbfz4p9q9i1r7DKs3ZAJFiTljrr0rQh/5EL3XQ/N4wSjgl5l+0FKnELxDiWKA+1L
U8I8LabH2z/2Gu3FjwWSToVzZpEB2n+58ZIWBJBesxepeNfmO/0rki/+sLfGxEmTn80+/RUyyvYH
AonB+xWUdreR6s3//uJNvbC/uDYhpBtquv74QiSfSkN4MYd8KwqbnffKBoOyIlcUNdBlxcOoQinR
ynJwpyHYoTj03VTOutY8pbkbTKZdA9vO27+g3vbGpG0t8OzMS+MwNM4dAzBe5OeXC5y0WqsqXj+6
SWv1jmyOdyKKSAyEKd6rEHY/RQU6AL8RjmEpl/tARMytNaLdMEn9xjqsnHGNMXk2nCoZPZX5Pnt3
Y3YCAXGTRvwSVfxW5n9Eq31GBczpBQDs30VrC+e4cm8BN6FNQoGRRHCZvcBGpql9042ubBSO5A93
arHvjN4ZgsSeAliK/HuwFWPxI1W/VKXlVj9a37tPoi3WhVUfZ1YRrlEK33z64t00s9pM/Hoa3SZz
I3gs2sCWlQejO5rGfmwOnWEdC6b6oQM8zaM5YngQIYqS/mSav+Hta68WMyA07uidQO0uLq6+Dh1N
vxXH0a3zh7Zwoj/FzursCeTLWe72xtNkfjX8jUnxVaPMI1HtA2EGqnNxxjxhGmFoSSe3QGZpQAks
aCGuhnZ9orQHusWk5CDbsT/ZBUqGnmFtpujXTyU4Snry4G/gjSGEvnQ9PcyHytCUyS2jL5AMPdY/
WKKHMrJKp+xLeJgLRxAdJLZAvVbCnd/WtuT/7rLsdxD/vH3jXV84MKZQUYKCiH1g8uXyp5jKiOSL
LE5uO4Bn0svpxIDwP9OX0CQExsdkJsPcPKeLxyboek2pmkp0tch3ckO2mSD/m3Sv//4pzBKxosCn
eEnnA//uQJsRSj2aUIouErAPvWyEtpKaG1WBleoKc2Xkz+QjAKOtpccKFegShg5EN2jvvQGV3vtQ
eGqic+LV9kRMpSB1Gahbczdru/Sma871QfttSfIpFxF81h5WUXAZbZhu4j1a1ltAhjW3hEuJaVLg
2DMLzOUCBrGhJdwZopvz71exdwTZ8IJ03o8iCPf/vlfvTS08YrKyRGwSTXQlddp34xOsn87/ZmFx
xkyUxpSyVLEgjqAuyty2lGQj6r6+0kl83zCEVJnxuUXIG0ShbFRaKs5dyhgdChERV2n65w8hsVdJ
SGFhoCm6bIUaQd1JWJFdHz7RpjomCHLdXqrrz+Cf5kmmLkSXDcjM5b5btSDUUZ0oroiMZpRU+x5M
e0oL+7aZa/ci6CA3mXs5XPbLfG2oKHTlzaS6I6KrsXhqptCetPsw3mqDrhjicIJRnicmieAXD5wh
pHLXx5LqZk15iPTwufDMv0oN7rVJv9z+puuDCbshLVcgbTOodtlqINXJUuh+DZdHxQ7E7wU3220L
1xPJM24L/Ba1dxonkGBe7k4zqlo2NbnpGoozpI9NOX6oPYlrtLfsOmozAKvCDy3sa0CiTxa81xs/
4Ho16YZyJQDNnU/ssnwdAvwf/o+zK9uRFNe2X2SJeXiFGHMMcqjpBVVXdTEZsA2Y4evvcureexIC
Baoj9UOrU+odNvb2HtZea7Iy/zltHrtOAyvtoyOg8ZBtYJU27CynrYZRJk0qU/+ZpHkYZ3kggUsy
/LOk/9ze0evATy0IOjLYTfSiloHYMGqGGGXhPzP/cTTukFMHMXi1uuqnnuhnjGC93LZ3PeGijofK
VQEoBZ7dXXzB2rGrAiPl5NlOWwtSUKdGv9Pq/iI8DWNJMsToNxgyMCX16E/RRNOgIb9Zb+LNx7w0
4D7ZRgS0sgHoqiu5RwzEotm9eChN8NSpTk96cWuym8jPojNPgvB9FoOgtwcUYhMGdvVtYQhTCUp2
Dn0Q9FzmZ9ize2gsJ1yRxr76I4h4SSLanXTJnx4ifre3e92W8jGI6vGBjbmtVnSiTL3eeeo8e7zL
mubda6A6IbhwD7lt0sNtc8qZzBIaNVQMNifg7BDSIZCdmxMMeketsMGqKHesAzWlc5RCvlpO/MWR
xZa1q1qBmo1ReFJ0JYDA0RauLWHMahvMST917jfH/Sp5cg+1kBYq2xU0dOFJQqvb2tDrFcKmBSJ/
5CxQBl2Og0Heu0YlAUOXQk4gxeLtBcHXUciYByUd7dD2AVC/vanXV0atE7dGgdNRMV/61b6odNYV
rffEBfjgYPNUu05zrBNNP6FReW92cf6QFqQ9FnX1vUa2HIIIBdqV6eS81j6HvEhzQeM7fo4dCHpz
uUlQcfVoKhlFvC3qu4NZZ9n/dXuodmP+23vKCdS9S5BiJF2JQbnydWMrVCg0P2AwBPI/hH5wHxho
nB+wkugSYjoJGB0fsd4vU3sEeZ2EMlP7DjhtkL2af8YzymEW9FRvm7563LBExfyB3AzTPpgJnFtu
hG+lsmMgc8xpf9AFhh4wMeBtBFHX4EaYQRaI+AmBNbZzEX7YfsJiQS3/ydWE82NMOvh+PbX8b64x
Nf/wtoTTHPvE/zZhRpIHXZwVSUDga9hhGHvMxnZZ6tJTOtXyWAqv3+KDXdsGEDFDqg2cs2jhqL9/
ziuSRis7RREupmR6AId6HaTG2G9s9to2QBZbYRoB3kI9e7ENTo1JyMaI4yegCtj9hOjYD3RRoEkM
TaLAmZz6WLijt7eK3n7STUDWKoclYduX3Z54ubtnnUEh2lVssQ9d+RxgiBQrnipMKcaQhYdr+MAK
LS/K59IwaGRlqX5MYtpGcaI3YZphTgKoYrBIeXwEphuzmbdP4dVF+zAP1RylVwIY2HL70y7TOpYC
wuyW/q6SWrYvpjhDPY7/NfLGgbfxEMnZaGkZoBief+mRZxRkFF56Aclw/5uWCLhlpovT2FAN0Nu0
+3l7adfZJAyqzVVIR5XXLV7iwqnsjmZJdnGaX9bw1kOrCxRPh+ydGSD+T/khJiGxtpgwrl5ISGfB
ZeGQAUAKD7s4aUkKQQBeeNmlMi2INXIjOYiptfaF07AgG6st1bmreGNhb/Ei91AmYMhrsUr3nvcv
0LcpgFu1UV4MS5Dz395T5ZRm7hLPvgo0ENdhlAYqfvNvSHSoh3SYarqUNgo5FfSVcokJWcv+BzRa
/xTQn94IAFZ2E7EUGAcV56Y6NnODRmdZhHeUXszsQZ+guTZd3sdma9Z87ajMzCxuoc4bC1TRJQV9
aXIElNutkns9yY51sa+TOKRo4nWmd2K6t5F/Xl1/bOjn9an1f3J/oHang1uQ4qJBHdAe7nP6zAeQ
qFzQtwhAjelAPfbvP+Fni4t3pydFa+FW0IsYn4gvdlCDSR4JOwiIBd62tPLtUAWFFCDKwC6yuMWm
ugQyHkZmlBcLQsiTzI5l9sUs+6fJ2NKFWfl+8O5glVIz5AhulpOlnsj9djKK+jLWLmgr7BD7mA0h
ONrzMgdFdVjVbWDnQLLfXuJ1uRNwYCXQ9zG1i4Bl8f16UWdG706Y1m7aH3wIxyloUOr1D0a6b8uz
TnkgtKOe0ZOzSaRyvb9z24sv6dMWRBCaDtvDawqGGFqdyg76il831niFfvhYIyTAUI5Bl2lJcVjl
devlBa8vRL800FCtm+Q4xA+5fw/9C1TrMN54scmv21av3Zpa3P8b/fjiny5GqTLWtmvqi96SHSl8
XA4rLMVZ10AuPIkQoizfb1u8vopziwvHLdIhT7QJy5RNlGh0p0+PVXPg2S7rnyDnAPDq8bbBq7cX
wQg66ziyqnCLSdn53W9LVkk8zPVFaE4odbJLPONUVhs80NclDhXz4NtB8QI1DqCD5mbiZKiQM6b8
QmKoMqFULHc91GEC02zMfcvx35qh0Hb1AB0Zag7lV+Cby7BJXHa+vd6V84qOEKYwMaz0EdnPf0g1
xhmeTptdMqtH0qCkW+6AnQVT5tbE5crOIkVF/w38gegzLjFfNUOjC7Uadqm7Mai04QJt9iAHFPf2
gtTOzV9DvEqouKPmhuAYDbf5gnyrLOxJlvziVVQeeKqBr6+btgTRVs4lBjXQ1AJ9BwpFSytNOvFC
ZCO/oO13sOP+DrOWUX5PsvG7TryfI52OPNm4C2t+bWZU/ahP1y/tk7GrvYZfRlKfi/wLFyiViLuS
yKASQ+DaHYCI54GFFSHvicgut3d27QNiOEWJtKB9BbGIuXlpuENaSp1f4taGWnIbStntW1Lv/gsz
KtFHvRSthaX3jicUVnxm8UtK0BDjFodcrncYmfP7tp0VZwZQ4H/sLDy1l2Z2j34xv9ju2eAC01xv
egXmyoeaPmOwbAMeo/5vy2PpKX4PNakCfP/i2yVdVxapLcRlaKo2surc+dLVhR+itwOC9Npg+1zP
/14UFCEaut64bZiMuOY/cCnqb9wqxcXO0xOkcSt0/Wz9FwpuhfkCegkE+d1UHQndovBZ2VzQHqL5
BYAH+lPLjquOFq/HMNZ/mewaohDem4T66W6oisjGdEvWem7oE/Srbn/S67uvKsYGjGLoGYn8Irgp
0MQtKWmay+gKdJx1mn5pHCePbltZCWyU5guCGxspMuqJizei4qVGstLC4sqxODXp6NzZ3M92JkTM
MUuuNS8174cvOem8HXc6ciiQhJ02foR6+eYHCj8CRQqIFoAKFe2S+W10Cq8tqO43F1NwI4CQGwo/
wv+pg1XtPI1AhrlSDcDGdhnWtKv30Kz2URLM/3pgRdUxUCJDSoeCPSAv899RN2DsRObeXDqkw3s0
39vTlJd841le+7KfrSziAOkJdDIyVLjAxNXvEb+DNWRs2v3tTb2+pGoteHgVCz8GHBdWYox2NVmJ
PdU7fm+2cQ4uAudXbqTHJEnsMHW6DYjEtUuFQVxRmAQIE/dlvnkGz0qT+DBoayOE2lL9l6HHECNP
xJbQ4PU7j+TQQYdIDdOqnvHcEspsLoZCRHtpxG85fDG7n7x8F/GGT13ZwJmVRSpaofw4mLxuL6gf
gagZ3NVBCt0l0OWAj6yyCiCuK3dr4np5NhCOoFOoGu4Q1wC7wmJpo8AMhd/Z4gLcQR8yxgWqtKm1
kRRehWxLM4u1GS2rpoF7wKh6EBo0MM0Pka/+31hiBrWJ3PTfcWzOAJHXf3lGlnYXz+7Us4GiXiku
vvOlz4/t+D7kX26fe+UrPvuSDxNqDxGJot69dGiJhXYhbZLm4hY/jAZKeoDjQVhuD6Q4KA0BXLfs
ACJUG956eVgM4JvhN9C3ROVCFffnR3KEAEUcxyiuZzSwf1V9es49Z8ehaOlY/kbscgWdXRpbuEtG
UyMtE729+BQVjYNWWRoPmmrU7oQE6T/E6YvxbhjgHk5WNbjOnhhVk4ZtJ8D2ZLt2nB2hTyzVuBwz
6CnmjeuFtMgwHuFkkP/aMdlo08lwKOAQJnMaGvJJTn9uf6jlLcYqgGBTCgWoYgH3qrb0UwSItCtx
WjrJiznK/EjQBDgWY3oPgH1+ikdRbT0yK59I3Sy8dagsoa+8OPMZq3uzpLS/YDTEeMzKlrw3Y+me
nayHcCeRDe43mwpgdxoZmgUjO8ZMsJc5uQzRFjPCejJOOWN6aBNinHMYQ+xTNlu/c5kNY18UpQ8k
YRUmAb50vi8JGa0B4iL9Je9iP3CM+t72RfMdipfiAfrVZjCgZrXnTp2dAYTX7wSIkjeQXdd3SIFk
VNMTKBk8cwsvVPWVyera6C9Zb/V3qEE8EcxufrMEa/cZGernLovf3cR80pnc4oX8aEjNL7BqJMD1
oqaKtHKJ3qXGSCnkT4ZLnhj8WdB4ONiGOaKJkE4hggTtUJgYd+l0Ih/8CUpHTimhHcl9ti8T1v/M
aV49Fa1phHlPQPBE7R75PZQnTOg+B0UP3RRoG8LRMeHeQayD3+dMFk8g0OnD1rfiABkJaMrq2A4d
bXxxssk/SE0mJyKdV1FzGbajticI0IK+bMGGX1X1Rt634p/RkwMRGwjrVJC9xClVSSFoqmXDJfX/
6Wpjl4zQ50m/gM7/5BXGZYgBWjEOiMRe8QtvX8uVazIzvXDRaBWCF3uE0FJl2E92Eb8KR/82+MVT
I+8K0ucbjvMqAFXHHQ1YNcqHvig4MufHvWFgTxk0Olz0PIc6grXLQQsHiF9IDTOoSRuabX0mDGCC
xDrcXupV02Zpe3HOrUp2rnCr4SLdESoHHJMFk7GT9NiRn2XshoYf78YKA8NWUxz77OBqXgjMp0m3
EGJrm/6RXoDPDND4Zezk59okIZyM7513ASasNDzEEtIDY/MHffeN1/86xgCTEjwuRstxyUEpN99x
d/Qbs5ETLlhO0IGKbf1kC1/8/TkCUZAqkphIYAD2n1vxzLT0vdwbLk5pRzKFGJOFoZvflo9Z8/eN
77iyfWjFWMC+wV/Bd6q/f3pKajdpQXbojJes5acstQPhfeHj2cJkwdiTQPenO7vxnytomaToPmKt
o58GtXtq3F8VkKuVoMfbP2kZDMN3I1NE1g9MJipjyz0eBxHbjGfTJYktpIfd0IB3jbZ32YiH+Lap
688JUzCiFo/He5me+pAVMqupnC6FUoXJEH3v49qsdretrAQdeIrgjjBsD6QvsvDFHku7Ikkm9EuR
yHZPadaemWbVAfOs/tiPxIhGtG9BK5gkh4Sb7s7pLXcHfjZvZ8tJQrk5dh8Kv64OSVryx7am+tHV
ejdMRQcVm1TvzMgHFdxGxPmhWzp/TlCpgGuxUQkFTHw5LiwZhfK5l5uXMSl3KBlY+xTyv3+sLnDY
wXYDMYZ5AK0TTPZmO1D0VN8mde9EwLaqeStnQs0Qo9kEMRjQ1Ku/fzqlU1driaNX5qVFKFqxL5BA
Ev4W3OM6qvqgG1aQQHwogCnmRkBHJdMmL82LKN5B0XLIx2ZPe0jApFtxirrAy43FVDTyL4UvATJq
bikzQXbdOrV5od8dcnL3/Djmx0ocUP4hd1Md9idbD8otYr+V046SHegEAXUE2mBJIJT3GT5nNtkX
YTt3Ix+t0LYLf3/7sK98KXgspdejUA3Q5Z0vzTT6zBoK4V1aXYqdW7Q0GIV4mNpsS5Fv1RKcBfpK
4DtAzDe3ZBmSGkNieJfcJtnOdrN2Z3VWufNrzLTfXtTKzmG4TAMCGNQomBxZuH3NbNoyzV3vQrgF
zWhUn6CvM2xpGawuSHk9sAwBcbS04pLGbNlAvEvZmOIsEa9l8Ldd/rUFCXF0e0VXthAhKjZltImR
8aMSP988lySMsoz6l8bQ6qiIk9o8EMMbcKkxh7MlaHg1/6wOHRD/QFGoKRCgGebmMky6eMx1CaJi
GvgguPbjH67ZQ4zr2HdlYBbTZeQHq5MYeOJBIuIj/tNeEsjdJBtoy6tviZ+iJEw/6CSAglx8Sx3y
rFkjaRKNNYafp0b8KaZki9D1I9OY3XA0HjRcA0x9AcoFgu/5gt22q0sMA6XRmH3FnTzb1jP5Br3U
qgFxCp0OpnW2izeWPlXJGBriMTG0+8EJhedvBGpXTg0/BKBjbDyiYeAeFx9a08umyeHWotbKT2lG
gW8XLcM8mVsFRWZuXJQVayi+4B8kH+hHLucdSKwTignbPOJyCnDEAWeSOw0amXR/+/yuGgLRMyI/
uGKgY+b7C+/Fik7EeeR55H6a+pNfTv/kXhG6yda47RUkD4cXGHEFxjFBBILsam7LLqnlYTItj7I8
vQzsezkdNfna0aMc/rERnGhOkOugPAeoe0KhBDg11IUDAUXE/F+H0MvtlV8xG378HBAFo4iHSiuC
l/nPqcpOHxtNFtGIgOOYNXllBr7fs4D16Z0PEeKXYYDCnuGjVJnrNQb27CI999Lu77GVaZjYzeb0
4NWDBgesAympZnoUUZpyN5/eZ0wKQRBssIoo7ukbJG2eC6/bj5oMjLdamKFZHyv0EhGxSE9LwRA5
BXQrNL/OhhQZDYoiGhoN6PctVVNBpUrTFoz4Ue3cI216youIF8fUOtfuuTFwDAka/VqxkYRdO1LU
h1VVBEN9ACt+NOs+rRz0H4mHTL6IELMFmeI3ZX+6dAsYsuK0lMgmauuATeF5WESQMk00YQOkFWW6
N4S80pDqSI/sNo6WcgYLrwVxbHhGNBSUIPvCWbDctWLb62kUGyUU7g7CRs02bc+VfTRJBfKGMaQS
Y+b1EOhtthPevaS/gfPaCSBiLPJYxsXGPb9qduK0o76FVx7UBPg3a7FyJ7WZHbeA39GUvvqxd5a1
+GX3B7vyf3EmwzGOAzJC5ftfiNW0xXi4vSVrG4+AULH+qT7kcgaFkL5yZJ2WUTUAgagP43iwE7Cw
3bay4s0w1K3wMVD0QOFqcaXz3Kp6vWzLqJQ0NHl2Hqe3qcxfSflfrQeAA0x+AnqHatH8oko0rGRq
OdjOqobE27lNho1DtHYhUPfCjDo6KFjLIizL9Kk3jSwrIwHMctj0zq946EDSSKqt6Z21Gw/0GaZd
sHl4CZYRYEGBCOk4q6LxqIH9oHcOxXganCjOXjrjQsY3rv39bQcHD5ALWB4AIkuaPNf0prIEMDcq
pGFDaEWSwCfmWTPebx+Iqyoibjnk4vBkgzxZN5YHgvl1MtZWXkWW+daeQQqtoYjlv7fdQy5ehME3
lrVy72fmFuFZLHJ3omNVRZpdYyR+NOWuY+2/2ThAPFT64s70ki3V7pUzD5tIvFH3hw7UUrXbkY0e
6xNs5vq/U0cPtsVCe4qyvwZhwoOA2dvCvUKwAOL7pVOL45JYtKmiJAvb3D/oUNR9x+BJhcxVQzp5
+8t9cNQvfCjM4R/wbaPh7S06DHHl5SDZLusop1PyYGZWto/bQl6Mphp22uQ1xz7Rhl2boHUkmGEd
uDCM0CUO+JGTYjhYKJiGtQ2RB0HM5gDCfRPTqZYfDjlzznwYNMVtm+6M3rGDPM3re61s9JMf96AQ
SqBSUDltdxDwV4fMH8Y9Y2NxFjnLHxqe2YEEbvmd6pMbxtgUAOB6OPEkrV4K6FQfRQmNPdmhw0R4
u0uIkd6hnMruDJRUn5tJgEba7brj7S1TLny5YyY6rUqmHon3UkpUGHht8Mc6Gq2yPJqxXh0I9F5C
20VZcyipfpDCFe8+7bbO/XWxGGcD8s6IxNE5V45k7g7TyTeb0kIG1GHW2dJDqRtHbzr3WTTYx0Lk
O66p544dZNmdb6967fxjiAJhMuyi27wwzYg3ebzN66j3PAxufJEZi1zlkzfeljVX8tnO4gE17M6o
oSxYRzE/mMV79axZJHDjb57ixZT/tFvUmOp3L7/mZ3uL899i9DQB4qKORPbDky89qEr9u4Ki2oXT
c3sLV54aFFGAoFNktvg39Xh/ir1qiIYCQuJXETcy6yy9DNV+DypiPW3/vW1pdRNB74ZqDfgirzQz
YlnWtCqxKEs+1IMdeuiOOnkKmqRfKK1+BVSo2aq+fTDxLjcSJWDMXiDmAxfo4sMRXyLwlAQOMt3p
DHLjaeCJn5n11htdYNN8n5Qnzy4OXh3WcbrrEXDngX1CVhoU5C7pQkTZRrZr/YdRo3eOhEKFDUyB
9/b3W4N6BaJ/fArVfJp/BLebvCy2izqqWi9kk3NoWLGbUPQnXn9gMd9rPP2CKZiNY712zDCRAtI4
BE6o1i2OmcdLPTVzVkcewNmNLMO0+pP5vxz6lvsvt1e45p8+mVrGgB2rKyEMeHRbmAL+GcxKOu0f
PQcQO3MyxB7T4xCpo+XfspSql+uz4cWzPKDZUJGmhmMcqtfJ6YJRf2Cc7YbsGy1+317k2gnHFLSn
uEl0zA8v9rMwq25ypKijNM4Cxp9rDGQWz5qX7w0/e+rpoyb+uryM5UEVF61sBS2F7M385CDdMZjT
FSyadLcB6Q8/VXZZBrrJrZBCNvTelzYUX4uJHNNhGk5tmtYH7lfgATAnUK452e+p97tdw6325OmS
nqqYyZOBdzbW03J3e4PW/DXIQ1C/R3caj9Uycva1GPUxPBXx4EvM4JTl2aMYC0xqkgRDKragpWuZ
D669qvKDFRRFlcXFmiiF1m1cssj0moPevxbld2qf4xhcEs9o+Hf1T+klO+YB0r5RHPyY3Fi6HmhV
QKwCsGTIrS3ykY5V/ohzzqJ2Yvu4uEd+/9qafmhl3p4b3WtX/AbjgzPcDeKF0y7wLxO9H20aIqVE
VNzfp9qRFNB66O8kpeDDvEvyoCRbtA3rW6TKraijo5i+nOdNraHxfW3A75SJPKZiQKpKMVEAiYAp
zIVB71J462AwBn5qbXt8MvKxPGZm5+/QODE2potXowkXtwejDqq6uoQfWB3Xu4IwFlks2XP91EB8
PTlX7l1FwunFdEeojTwVv26fy+vuEq4RNEU0A70aDOQvHTDqOmM7eRWLtEw/AANcY8g6+U1TFniJ
/a9gQxnywftRVIeiguavlzz2fR/2bMKbRb4lYOCxeHJi5E9jFoG3SX6w5lgwvInuNHI0HfDy+S1n
IM93tKFjUc/6H4iv/JA0GLe2vLI9Gwyj/GbhAUgjibUnXd0cbu/Oxyu5PMr4Eqjdg+NFMYDOzbde
VxGv4gwkdBPY4fhQolKWe0n33UeU/tBzJ1bA+wlKMDjdJyk5eHF8aTbnNs8NFoxuwu41q0m+sqpD
QxQHSj4MhsV61T0Bi2hpFt83frPy61e/WeFl4W2ALF/OHTu5lnBmaThHxnhX2xBg53GQVwjW+mRf
vprOfRqHk7BC8KFsPKurZxhPKgTZwXYM/7x4B9piKNzcN1jklH/c+DH1FL3yC2XfJ+GF6MDufSfQ
vebJ34obr4M5nF5FUKooF5Tm5PxDcdrwyi1xjDMAqsDl4Ka/y00g9JaRxYvqDdRHNRQ+1YiSqQ7k
WxM/Jr0XSMF2eX4q6bv53bUfCpQJAYXZ1Qw50Mazp161+cdFrgGgAjr8gNDDuy/WafPYaseeRYNF
D2Yp36S2xc6yUhhBXgHqXlSUoEyBSze3AUZRTQ6i5JE+pmEB6DyF8C3Q6OesfEgTcCy5Y8i1L3W8
sba17UXpR6HTgL/E8PbcblmbHhQrKx41to8AOe3ikNgmx9RXsonDVOdhuY823ih4D+T10LKY2xID
6UAeKHhUQV8oa61HBsVCFyO5JIF35+zEcnJvxCD286vLxgVVb/2VbTh6PM9IPFAKmtvm8TTyAWMf
kQ8cHgZX8Uq6WuoA1JQHPmahBj7Wu8YBhWHeNHRfDZkIvbFvznUjwNsIfbng9i+6DlHxwVU0hRo4
2vXLPDaGc7DHXuORWRmvgN29OLLC/ru/anuEAnF1coctR6G+5XIPVNkGRsFwiDM93wPbkBiF7mse
ySbfuymYkx12HvsItVKDj5DHTAJU28MCXIfVCJWaeNpY89phw3CIqsWpaRRr8QPMDkhwtBhw2JwO
YRF1gpQ6eGih/7G11uvYD1PKn0ypn/Ip0czbsp4KHWzbsp5+DEOOl/VP0tM/CdPvJleEwuwfMscP
NWsMhqK8b6QVJqmL5147jvZpYFuQkrW1oxsAEU2E69oVLVZXcJ8XLuURJvMDjWpQ7AQzQrWxw2vL
BlueKtEB9oSYd77swqLgVUZCHzmxPDbMCBrN/5dZ7ISZ3P3tA7zmslCIATZGfVDLWpLtWFwzs6Hz
ReTFZM81FmrSi2grgqFECWaS5K2uCSg0efHopIfbxldcMkCtSpsWECjEbounB6Xl2gUxlwCI5q12
fo3uxoO+so9I5DGiASVhjIot3QUztGrQpk5EmFwkBhrg06NBH5MtfMfKoQBSBzidj4IImpbzzyWa
0eymbhIRBf5do/sRrKpQK7i9V6tGEEqhpoo+H6AXcyON5maUAW8XTZYIeQp2eDRC+61pktUd+4+V
Zf1by2TrWB12LC/lwaUk1Mw/3Pjppf/Nl/lkZxkPJFrGaQ87U3v2YpBrJCLw8yMrtpzVStcWfhnt
UQPMzXCYyyInqbq8z2sD55uiTwyCA1Oi0lpCaBawh8AHESTIAasjIqv0XUrvePurre/nf6wvjgbN
qqLnEBOKwAAfmqYIgPhDrI+xVvBc3jalAsTFu6BY9jHyjRkCBfeYH5BqsLK4bmiDA+JoB5MTeiSG
BOknGvO01xn4swxN6RKWjw5ANPvb1teOpwm+DPTq8SZBM2FuHRiTWq8B2Y9G8QIk/IHKPJjGesPK
SuKpppAAI/kg9Acyfm6G6FXTGQ5rIp7pmA7i8lCbxgGyCve20R38hDyw8gQai7PvdLt8Mg+2TU63
V7oCMVG/AV3JD3p4dBrmv8FwQTmie6KJQE/6nXmPNlC3kNLcjz4NoGfTIeVmFYFqgxEYblMFXOcP
ZDJPqUgO0n7T0610XBm8+vII3hH3gczlin8qqSHdC86eJiJkOo4QivfGJ1P89JIXXcO0/cY3WP3S
n6ypGO3Tm+yluUEoIDwRaRkGi7oiGJ2oNOqt87x2dVRK8n+rWoYZVCM5Ys0mauPAqt58bwpa41u1
6SGuC5r4nGhiop5tgvRuGc9KjVlph6HBCME5qPaNfZKeQdwRNLq1H+2NzVtf1H+MLc5OVtZ2aScw
BvV33/+eeO9ovZkovt0+o2u+QHXcMFkO6BzUreffaOA1HsVhbCOO+F+rfkn7mwTeqR+OWvFmJPdF
/e22weuLqeBWKm/2ke9DimjxlGemnAw7ITWiUh5mfbVrbB5wIJaBTPW1U/GQd/xoF1lgAy7wt2N8
IEJUXXU1JgMIjLEcrvPGJMmKGqUO6r8jYMlFGzTS+Ns9BcQdlLWYT0G4BJ6wxadL2tHWJsdBnty9
DOfk3DkHNz7q5N6kEirCG2i5q1u2sKa+8KdbRgvSFaNmM4CNIj3uwt7KAm5s4Suv8YHKDCJsBTbG
1/MXB8Wt/DiPfY9FUKFXcwIOD6nL74ZEIwFyDOvSmznQx0ikTqVX1UeDGGTv0c48iLG9x0PGA1QW
+l2qWoa3j9TVvVQ/DZAYldUCVLQsjI80hzBHDtnYJkM2w6qDCW9G7aBvtEcz2TB2XX6ZW1sGPh23
E9E1sEYZJqvAFWrlbQjdirCovUetloFAKajN0wB3l7v66fZarwLhhfXFZyBtP9F2cllkkxhcX84U
h5nLtjqS6oTO3glYAToElW04Bhs8IvMz5SE68GSMNXrlcWKn3D5JgoGgc4nGhrtxW1ZtoZCmCBF1
UOssXgltyp06zQnKWe4IATEeDvGjJx8aTTvxOn8D4ncraVr9hJjvhxSEgwgBNa358kw25p0/FDyy
MRCOEcrfrnjlvb5nBZSUdsLV983Yt6qHsccYdnT7C17nUWpzITiAVwREgugtz61XI5hbSoFPmFpg
N6//ABK9q632LbXraMjJo3ShFNwnL860xZZ29aZ8WFYDAxi+Q31rEXpNdV3qdpHwqOXasQU9C/kp
Gv8ImqHz7TWu+SQgBXRobUAABQx68yXmqQCvhkDir1FoESbcM8PUE+j9ojuzcR+vLwRuM7Dy4C9S
tOXL4rXsRml5tc4jOtEpHFzuIMpot3TSVo4MymUfxE/Iq9D0WdwIQqmD98jlUfrWdHlQD17Q0yOY
Z8fUDJ34MPCDVz5R8uX2Rn6wrM1vIuzioACtjzcFUwHznRxa6NfqTYa0QBho0KeIIO0BAU6mMXIE
rYCB7puTY7616Hc9BuUxVAbdAt/DVLUm6TvQgiDCSgR7Ma102ItKe5vAxnkaIXUV9lpfHkrCDzzW
EMVY2kttJeljMbom6DxoD04CSx4y4ekBcYnY+HBXkQcoNjDaoxp2iNOvGvbTxKVn0hQpvSn2uUj3
wKYfajCvXlCP6qBKFxid3N/ezrXDgtag74BZDh2pZUBuA/NceCVD/j35QLpqGIhtJ41vdJk+KM+X
Hw10soDuo/ON4H/hX0glapBb1CIy7PskpV+HsQkBzlScuSgzHFuW7xzig1Kn32nQpEuS6SmdMKcD
eQcv+2U6Jb4ipkvqkKEuWNBn1mMYFv06xr/d3o9rh2ACiYsJK1BRI6pdvmWFWTJ0MEsRlcXrNNwn
7zEGXvSNec/r5xlG8Lajzg1NjSveCfRNh8n3ULsx4gtvp4c8k2GXWneoTe78dGO499rzwBgGJgBI
xXQ8GL3n96WKfcz+FwKFHFcLjYKftDxGkLJFPL1qBv0XTACq6v2yjJ62uDpGo4moBdXFbqq9DBV7
UzthvHeLY3J1+5CsKYkC0PsvE1lhgixksHQRNcZd5mugZjlBwDygydek3di8tSuJ3gAG1zE/iZL9
wsllGedJDkaWqMvI71IRPKdBChF5gQ62jpqqxr5qfAtbtmoUbQLMJABIiUmM+RerpzoB4hmFD7c7
xjE4/GQWgOCnDk3EG6V7LLrftw/92obiSfpfg4Bwzg3GvdOyciLYUBKTV9vnP1O93THBy8At+wpz
1qa30Y5YNQlOa5Qj4A4QWs1NCpcnVa4KAbw4W3sKB9fqgEkfk3Jzjkf9r5a+B0xsoJkEA4I6MHNT
IEPX0eRBij8OPzIEp2FuHYzC2en2OfXsA9defLFFar/mVoEtQlqFmBHc5YvleanRmnrNmwjdXTT1
253+t+xy6JxjPlMN9qqSJvqu81VBv7OuLH1oEDO95NWPoTlRIIf9dI+Jw32aVKGVblUvruNSmAQV
y8c4MZ5g9U0/5VUeKXJrFGYTZYl9537L6+6ov1BQPoIa4AtykY3ncMuc+vsnc01COzeOrSbSmjGI
wbAuOcgviuqnMB91454hQb59DVYNoieFvgkgzFfIDJrULumY3qCcb0+HxCs8hBdecYScbnny+6Hd
1y0aCjHEZjbczJrzRCijKgBoSiFrmy/VE2YOsicHO9t0KnJKm0Pi5uWuTlq6u73ItZOpRhLUIDh6
YMvkQqZ8GEWc/Q9nZ7Yjt9Es4SciwH25JXuZnp0tjWTphpBkifu+8+nPRx3gdzeHaEKCDduAAGdX
MSsrKzMyonGTMS/3TS9ntuETRG9bWbtGL63Mv+Li2ynSJMWiFTWunnh2GGl7NTj7/psKv81fGOLO
mTEkMPMt2xR602lW47WNW4mlIwvBTuneQulzY20ZWtk3VNGseZwCpCjglesVhYVVxY0RdGizR9Ne
jNvs2fD8+E+b0YxqzUM5GtpTM0xwEau6xOsDv4OumZD7BqbBnQIEnbTgeHvXVvyNas88IgIlAnOb
ixdmmmRWpRRG43ZhZtOPtNk1Rdqi9liJ8YDzmENDrARnWA5YdaLqjVaYtm6gI4sptFnkFH39qwNU
dUgZ0Xkser3eCBqrK6MiQzJD3QNGrevPFEepLJVCgM3wexO8KOmzEG68QFZ8mwcWTTGYtpgvNxcm
YPOrBxNgjVuLND+SXpN3QgFqrEWRZ1cDfdlw8RXPU+iO826kSwbr38IngENYoxxorZvVVnkYG32C
twJmutsusfaxOEMwQsKjRMNv4RKaNxmeHvctBQ5oV7zqMZ80RzlLZXEwk+x829ja45ERCkLabxQY
sxTXn6kuOjHwQ613LTRpn4Mm1XaWUMkus0rancDDywlKC7K0UpAPiRjK952sd4cqhhvl9i9ZWzZA
dub/yENmNo7rH1KqEf1HI+pdqdGzoyoAWK2kYac32UdZj19G3HvDQ1fKvUCGKCMxCMnEBTyD1yat
uqhrSxU6V59C7k6QcLtKCsODVcQN/a0if26bTNyRWwjP3DfFQ+pbvK1FINWiIWwJdK4km1e/ZnH1
CFQlhq7XO3doxGKnINi973RLcKDzyHZDrIT3baEw5dLW7b3U+VuQjJU7FzgGyQQoy5kDbWHeKpsw
T9O0dzMuWqMyvxr1U5PqztT8msrpLvDELeXT1QVfWFwEcsaULHQbsZgESFR0X8q32Kvu5jkDqJaM
xzH4fNvDVsIFFUNmEykv0d1bXrg5UODM0/PBnWA4zNzeGmxvpEixpRG6EvlUij0M/THS+n4iRTE6
TYO2enAjGGPbEsqJeLrPpH9ur2bFCu07VKSBrlJkWj7zTABLVSL3o4uIyiMStsPOV5O90NRbnAwr
UY/bFl04MGGMyy0rc2Lf+BN8PZMbdbpwDw13vSsLudxIvN5bmZvbqOASART+vTiLpd6PJfx7nSuE
OYCzyla3cDjvNwwLNMl4y4EZ52l/fdrLwBd838Pd6rHcWyV4aMOIHITvtsLK/Ei7fubMhsiBaCWT
2y2VW2PS0k4amt4VxydBCR7LHKqsKTrPHSTZLqYvWfDT638gxLxxP62tcEbg65Q32UttcaAUvwsk
5sEGtxpL9Bgbpu9ypzF/3Xa8lS8FFpfSO9QAsE0u1R7qTkB9EiFMV/RfiiKy2+n7bQPvIxFfCeg4
/3fI5XkBXH8oqeuiSs980a2MvN8Xkajy2teHVxBLuyyd9YLQztgPvZZuXIZrhk3qbzysQBJxJ1wb
NmpNSuIpFEH7mtDTHPQB/RDBGUQn7OhHJ1tMoSvfi54fX4pBLmpyy+ZQaHpxr3bB5JZDa4v9nR53
9jAeb+/mfHAW3sgAANUtzvA8n7E4WDHFFI5rOrn5eJfW3wNFRQD4ZS4La/mGqfcBlsl4HvZU09A8
e8deNxbZ0CtWNQHWNg9D0p2nXt/16OsYwnS6vaoVJ1TRjqJQygbC3LnIFqhcVmYodqLbpYnlGK0Y
7KqqLDaO8soHogfDfB/UBry3l3Q0npFA8m4NouunvZMl7uSXjrFF3DK78+IDAbaFHhGfh4dmqYYY
h5XQeIIiumW6HyfUrBFj9xPUMI+KAuVd6u1l8dvt3Vv5UGC9YNuFlwaijSXNIPhWL441QXTbQUNI
oU4hX4z6yY718tTElrjxsVZckEYdlD7Q08Devpy09qRSVUu9lNz0udIypzSMgyc9mMBLhmxrRH3N
FiwSskYI5Bm/BELkrWwVtadLLjXjMBx29RA6YRy8FPJD/+H2Lr6n9mBSnSldqJNVhGbpXV3HC2WU
2qhKatktBPXoDU+B4EP5VNk6rGaF+H2sbRh/YTaQDmqWPyWdtxeDbD/1xakNpOfC7w6iZ32+/aNW
Ytjlb1ryn7UaA2f5UMhuXIT7KdwN3kHQ7xv1mJpvrdpsHJCVhuFc+aLwBYqUr7ucaxoCc6J1F4uu
oN8lfmp7ysewSnbQ8Rjpcyy80chjuulwe40rh5/rATmQWezsvbRjmFdq3xiZ5DbpGNi90Q2MmXnK
RjRb8aQrK/MhuqicGKnaGVMdSe68rlxjeENqoMifHF8ebSXagEqsWZu1IgkEPEoYyrm2llKNCuKy
k9waPWF4x2XviVG6odml9YaHrBz++ckzayhTYNaWlQ1ZiwvR81XJDStjr0VdDLty1EFJC6IwS7aK
viv+SFVDJtqgwKtw2V2vq9T6rNdGT3Ktvt55uv/MoHmkfZS6r5KAOk3v3naNlTcdqR3jCzBT0bej
PnRtr6+MOMkSOuMyta6y+zjlv5SscTJpPGnafsiFg+nB7Bk/WrH12HnDhtO8Z70jvs19CjSU5mR2
eWVERpPopl9y/tJ/x8j/PML2BdX7SWj0+8JQ7BHoSVwpRzKnQySJ3+phdHy9O5W5C8PVW3gIHosz
U5q3t+X9mNf8szTiPedmzoEXoapNELMoDd71eVPtlASb6mtlulJ/SMwvURTsA4qttFTin61lI+Hd
VaBmk7cO+s9a/Akb7WPEOItnbf2wtQDCDwNzCZzMgllk8b2SDLp7YELsF++KES2KyB93UVjYhtHu
/da0RxVmgmQ81psqLSthxCBVoQQ7y7pD5nXtKlLZJ2pj9rLbtmjGdUJXAhQWthRL1o4bQyawmcBS
MM+RXVvpe03KAMXIrlp+Gvpop9UTVQbl4GVbND8rIWT+/4PTBXH0PhbXUagEqGzLbjYpuzj1dyAa
4Kjw7RDWiMLc33apdWtkyaZMysw79HpdqT8oDOrz4dLINA6lFlp7n2m4wwAHnT1QTfgl9EH255kE
Amww0NBG+g2EvjYa6nocGMYo05j/pGXGDrTqvhWe+qY96tlWQWYFV8btwmuR9Hl+7yxn6NUqaBtE
X2VXEqZ9jgBUC/mB7iv7SRx3DB87nl7c6eGzH36ziui+7f8tpLteYXZ+7DcO8JoXUbNgmpenMXNu
i90e9F4qJ3mSXXM8WfXnvvsYGR/GLaruVSsq1QQDyBM3ziJKSN1oGUMDo6gYJa9SNzwpVZofNbP5
7ln6FuDhPQSZmDRPa8AVRcvg3RjKqEdpHhOx3LSmKF0drfgACvig1fH9INYf/PCcdT8Ka9+0qj1Z
4l5Oml2SGvy3sTPKLT7klbVzQtX5NSHyal+K8UxZP2RRlqhunh6toYfdIrW14SMELLfPzXssP1ig
S0OLTfY9TcmSIcaQ+iD0YCn8eDe2qKFaw6OSxR9G8wwXQCWdMhnpjSn5lNbCho7MyruGKU0SDe5l
XjfLh2dkdFMBeE11p8zz92GTd3deVIlOroLuvr3clSB7aWoJ40CJMxTLaFDdNBcfhSH5GEP/ddvE
2pebRwXAdAEK5N25CAqwDRdpqKqumDXauZbpvqZ9LpwGZE4P6naBfs0en5AiD69CZuYW9jLUYbSe
0+N2Y7avtGanG2+Fpu78ZqMHtbZ3l4bmH3KRgUqtGEfEA/auhFUhC+3edG9v3ZojcNTBwxHhAI7P
v+DCgtlWSTfItebSpynR7zSAym5AbNaOObX5/2wstgtBi8IQ00rDwLAfCyeoT5YQP0hefRjFUyGD
UJ2KZyvZtcOrpXX3bfVStG+9eKiYQbi93LUvd/lTFhsqzgy2KRgDbshkn8u1M29qCH+9tXXrr24s
lxSJPFTUILquN3bU6pE3IxubJJDYZChsvcnRRsl0LdelxkxWRxN5Hk9fGLH0smTW2NBcL22SxI6l
mjyz0Kg6GlW3yz3Ff5Sl7typqZGAcA5PiscYQt4axaOpBlvQ8tXN5WJm2g9qTRDm10uGDckbSyi0
3FxWbWN68ILXxIucv9vaCzuLKl3YAtQSO0tzq7iw0+irCgtXJ2wkGmtHj67i/xazOBh562d+UGGE
hdTqj97cAvqu7RY7hb4U5KBMLi5uAc8CNSJale4G1o9KmgD8fZmUltferz92eXoDv8MiTGmUVK+/
igcxSxeqGXYCaFJqJBP2qDxV+zwOyyfGbLbWtVYUmauMtFeYWAOrtfg8RlE3VSSGutuLX+QaBn/j
2egfsjp7TgLf0WE/jEf9NdSPkW6nmnFnNqfuTY0h/thnW6yeK5uMdN7/X7Zo7C1La62aT1EGv5Dr
8epJ87NQeTujerbGLeT9irtcGVr4flu1ZgFmAXfRfZtmIvytf35l4ygUO+bZfDLBRcEzpictTt78
HeXBLiLK0bWreefbzrIStXAS3ojUc4DALDsXkFU2ple0OvQNR3rCdhicoZHdCMIrLWeNjjN5tUgP
QX/HXdYVTaCNvN7dMonGx17z3gRIbHZdCbLISDIROmMrgApV1YqT1JnmMZ5ieF8BAMWHP18vZRCw
EQTPGeR3fTgUkJJj3iWGK1lvhoZwpn4o/6YrA7iDsR44G2ZWjuX9F/ZDXxqNQRH5BImJIj949QaG
b83PL00s19H6RSzlmLAUakaB9K0t/mkTEPvSBnx4y9D8KLzIFwIpGBgBKA1Xqb7Egbmbuje/dbt2
q+e4ZWd5swmeLppti536NPXah9Qfn4sw/NmJGynWmsdf7twiDGuZmXSVlxt4PAN6g10HJoz9v/7C
zf7zgGUOHPZ94kl5YbiRSF8ToaouvE+93W0j85ZctxGo5tFtJKWnKYE7X38ao208PRktCm3om+2J
SLKjx6Oyr/LJckKw7EHoB3eB2WxV+N5v4TzjDwoS1heS0WXFa1KapEVdQnFR13OC6MWgyYlw4Z+v
joE8mDFJu6FsW4Q/JRoUw1MrxTX7bwZgrJ7aevgYe6em33f5FmjufW2Dxw93FxPI0PWTWV3vpVhX
ZWfIg+LSDWSELAr3cpvUezU0dgVE2FPTbVR/3/s7Bom3/D2/DpeagdYwVDRgJMXth33UuhUw+yy5
960tRc3399Rsh/YILXCqUUs+ZMWHXDGn0+VWoG0cnoCmrfjSFmx6fTX/WVkcqiLsNYD0sgKbR2dr
9XEunA8+PDLjRjhacz36mnShIa+irLm4dpM6LaMIYiBXFUQnzVs7zDXb0zesrC/nPyuLjMYfylJL
G5ZDO+jQx8+VgtCAVNmlvpHQby1n4eRCwJs9Z2jcxfvsNjsH5SfT+Hr7IK15gD4TjvP458Zb5oPT
OIVao3CQkIZWH6I07F5mpo6NvtBaMOIlzoA5z2RShMWHya22T+SpUd3W+mD6Lxqzh2cLOpNC7j74
glLaoTwMGyn72qGFyWx+exCLxCVORSmLNupQFXDhW9yb1U+Ip6YU+tBu3CFoebi9jWs+cWlsESFM
b6iTqBDwCfmpCL+oxSlAuVzbcIi1JcHVP78gIcqhKncdh4SuaSbk5lRX7qNP2rCfLNTTHiU9uGto
I9xe0Zqt3wV4BGWYDVp+MiUpw5YYpDJFFnZf9Ty1feXftOn2UbGxdysuiOuBEyDPFCGLn4/BRRIh
q/6omkOku743Vac+QTYkSuLqz9czRzkGRkAtEeoWp7ZiNKxq/Zi0K2sBeXWa20mVk+sQQApe9F0L
/X9ub+CKSwB8hqBl7gZT7V98LG1SYx3Uq+EWnD6YWlLNMUrtIaHV7mijePcX1gCx/aZ3pY63cMAm
7qH2rLE2Nhr0SZ1Pp3KHiMHQOoM8md91IBFb+hzzChYpxkwliZAShEkctEVcb9tQGdWJW0ooGV5W
nCm1hewUZeZz7kUvlb/V512JhzJRBIgvI1rwNC7WWCLCbqW1prie1O/0/FsaDM40bAGVV7/bhZXF
d8uUZirLnLghT3dKJ9lZ6zM13kH8sXGPbC1nsX2ROMRaxASOK6lTe0il/JveJzS6vHJLmWzlEQ62
g08FlQAxXhKXO6f0Qd5Gvgqt7nBUJ1cYw9fS7x4yaiVJ82wpjjzmdhlnd5XZwb35oiDV6DtoVU1p
4mhlqWw8+ua1vXMdxlWY6JvZT5djh5mcVqJXeArYy6fG8n6NieyEz4F+nDy3qKl3x73/FycEeMDc
LILQBX6z6zADfQSzRWlBCU6RbUPMDl38IR1/BpCZ3D6KK9+VAg6kUzODJsWWOd5dxDP0Xw2xESjl
jMKzKbh0DDp94/W/4qNXJuafcGEimsYiqpWG1/80hUcz008U/rqdF0ElQLTJN1a0EqFn5OqM1YFg
nFv82pzf9fCjmB73Th76DxbldVvJvC0enLV9kyXK9gZ0L8STxXkw0XwJmy7WXL+JyOYjms7QQ2xy
6q9cbLQ6yKpn9MGsMHO9mFoniR+7jBq3uo+Yn08y+DyEnGbemzhUx9u+sOLnM2yfcWhgQTS1FjuX
ApRN1IQKs2d1R4aGnL7bNdX3bHyrk+AgorEef/oLi78p4GcZC0gFr5dXWL3fqTkWR19+U4Igvm9T
5a2uGsNhOoI7KAmDUzcKAqOgcMjeNr7ml7CWUN9ng9GXWRgvSV48UWg4Ywi+pvLXoQ3sxKud2HJv
G1r9iMz8oLjFs4yp7OtV6gx96epEJU9okn0j/myUb0Z1btr+0PcbG7oCSdA5x1TucRmQmfrisDWm
ESVSTKnN7MZD1Jdvvl4jpfYzz1KH2pVTC8Ox9r1X+u0b525tO+mk0+ZFh5yR2sWwYgt+0s+tCSYi
PUMsGy1HufccrbFeTCn8dXtH32uworh0aWzx7Ro0JZm3h/ZIh+cyRANFF8V9qiXFo9FJ1g8J8OZd
qIT6qxV39106FU9C3cZfR3TVDoFkTq3tkbr6Th3LWyC21X2gFSvTHwZSuvTpKOilfjATtFjK/MfY
fJX9FqaA9GvqbXZj51UuLiZqFiChoF5GTHE5thZ5Zfn/kTUfETaYdoK08zLjrmnggpTsICttaIV/
NkN6kKVvt7/AWvwj+omg3XUA/Es5mMac6hHMjeGa+bMfQAMu3//Nc0+BUAiIHq1KSuCLRCDRkoaK
KvUtL33IASO2W3PZq6eFqMOEHKJAIAfmb3lxNY1SlppDh26OKPhHsManxEKzxBScGPL30neqQTyF
Ve9EsF3e3r81L2H2i5wbajQ+3SKwU1TjhTmfltzbM2+xk2rDbtR7qBk2otwctJc+cmHo9xZcLNFK
OiHuYGxz9QCWhM6RtEdBonIiwISHZrKlbFSD1hwDPARALWjAZ2jp9Za2SjWaUmHpblFotmjlTMB6
dlz9ReEOyrD/mVlOfkvNpPTRhJmgMsyXtJb6u6EffsBUtHEprqUTcGczA0g6D/ZhEWkEGGNKqoSG
2xi+nTaR01fJ4c99gZlTsOc8lWGwka+3bJwUhmknn7MkgJ3saweoTCrDW5EJfx6jcTe6F4yo8XGW
gLWxGAKBdE93DfFTT2I0VQ+eZE/ZlhTQyo13ZWfhBF4zTG0asaKkOhnm2YS1qTXSnSG7o9FulGtW
HO4/W4wTLe4dq2/R/5kdTmwUWx7uBBNFcPXujz8RTB4zLo0HHRMWiwVNY9BZMF78DhSwCikZTOrB
VDlSBVC6ko0tVuMVrwPKJOFu9D+Zf1ikYlYjmZ4p80Iumx+5pAMB/XB7Qau7dmFgsaDInybRo7eO
rN6XOHmulYBL6nTbxkqMYxH096krwDC7rOrHcF/XxZgZrtacJO1XMT2iq1DH1kaEm3/qIsJdmVkE
cbVTJKFqWUqih95eq/L4aKUUb7NcCp26Hr+1eaudSj23PgRJsRHuVhqCwGiYPaRgyCrfKdErVht4
UzaYrhbVjtyNd1lnq9MbTwPbVKq7IPggp99aDSDDlgbQCoTi2vQiNMmlUE6hgWkFm5LS3FfVdJSC
eMdoWP8jUxPH94a9r6h3mYVMj5dsVPjW147cF51BOGigUrkOXH0ciXLZxSZY9vzQDv79mAT3vFb3
Da1R1XuQ9eAhmsesIjM/5/E/t91r7YxwyZD7UDOdp5qvrZeJGqOIOJqu3CEXnCRy7ISiuJVkrdyf
9GysWR4Gum8wt9dWmBBI8rQEbjxzEAzVlyhPDj1kGRE8T+Ghb3/dXtRaZksFGDJFcitmBJYvPi3S
Y2HwRODNYGCHD7G5y3MkBO/Avd/Brrpr9Go3mR+FbngrSrtCDq2ztirga+EbXAfQHx5lFlf59Zpj
DTlYf6TIKfT6vre6O5/suvX3ha6f/K3Z6bUoAZaSBxgWaTQvIpHRlnpc93TUk6HoD2ZGRyepFe2U
yoV+kM10625ai3y894B4UAWcZyqvFzeOgi8g/8s7xQLrIGqFYlMVRXgukjfaFasrQx2W19CMetAW
N5PZJejBdqxs7Jq7pjbAgve5ZJf+YxDqGxfUCkge97wwtjiLWgOwqSbVdAcp1CK7HxP9rtByM7YB
juS7SZw6qE/Ueqf4Yb6XhnSvyVFuKw06tV4u2tkEfLVXoFjoPUN6Neui3A9JqdyT5md3whhFKPrV
G1nw2hGet4bekAh72JJkLqDlJVapDpoiH99ERT6xWxsBet0EGY8Fr8c8d3P9ueOgzEa6pbobJvrP
Qiq/juK4xeqxdl7mPjIw65kqczlIJPtxPTSNxt5rvUO7/Ej7/2EwPceXqmMjBxt9/zW/oio4vx5o
QSB1fL0kqLDSMIcExp3SXnrSlIR2x2j1R1UOxu/JMHTu7Zi0ag96t1kKmjvOWoQDqx1rvbPIGgNF
t7VxOoR1btf5U21lh9uW1j4W54WpPhZGrrVw4lSA6gn0K/lpZ4QHcDado+vlFiP56nrItpUZLM5o
+CICFLU25nox5z5Zf4zl/NR0sjMVPI8SayMFWl3QhalFHmdqYSgNOo0cCEa7XQhjjm2m+hZFylpI
I0vkQaSBltOWbzx5blj7QQiExoNZSNCRAwmMqTuYlrf1VtkytfhCoEE6+lJztp3rxz7VTbsNkZNJ
hmkjQV17mzO3zzAkXQCoApZs6l7RDLGuRryKsteo+yUYYJWTYzIcQiO2EWvdW+GrvwVEWXUNKqB0
LMlb0YJeHC3JKiMrwqhW5PdpO88Z5a9qoD5oen3+C1/nmp/5dWc5nIVrBKXXj10CHElUk2cloKki
5huXwtpqeLaSlYJVY9hzcbU2ia9XVjoYblc2p96qDpHnfyoC8RFNuu+3V7MWAi9M6YuNS3ozLicT
U7Fa32v6z1D5LLflwWLwJEo3bK0tC2Yt6KZ5+DG/Ov/5RUmDYV2pkFKihNymj2F4L/uMpg2lI4AI
ub2qFUuUwueREtI/8r+FJR+hUgjvybCLYsocXhD/SEymmg104aZVbr1kV/aQrItKFCUpvtqydAKs
VhmVKrDcoQ6P2WRxa8MB64xC7gxx+zNVvGTDQVbCE4rOMxmVQhVRXV5cGRiish1yy9X05GcZpqGT
DoLl3N7ElZDBSCN3I20s7sffGe/F50olLkczbC1XAitvi5Hs27UefixU7Xjb0Nr+UaiB/wXsM5yH
Cx/0rKCcAqWyZl3lOru3KuGgYyzJERlWPt+2tbooiyL0TPLOPxeeQWZZjFY1Wq7fnkG7ZNJT3G5k
LmvOxzvgfybm5V7sWxwFIaP9HftmqQ7l3wNaxZBJZLuw3+KsW9s5cvo5DaduR6Z4bUoewrTsS1bT
Gd+7SLnP36qksqfiG7nOXxwpGtY0miCpp/i5+Eg96t6QsIqWa4SPVf0gl4/DZ1389/bXWSkJwH0G
UzyxABzFsqLGwKZQmwwxuH3/tQ4/Sepbau36GrUR/0VWYxiJNr7V6gZeGFykSJ3Wa6YvTxb4CXQ7
9WQvSv/E0ytjQ11ZbxzaNdeDMowEEMDde7KpvBOlUfM0y9VVt+4/dvlrX27Nxq/5HmnY7NkiEPSl
lP2kQ62bwiPndnLvwDek5SiLqr9k+dvtD7W2FkarZ8inxRNwSe6WhUndSLVkuV7QxDugVwU0mmL6
lMnZ8bal1RUxok5aCUELc5HXLu431KAn1cPvlE+iKtl5eE4tMtoNR1iZoQYVTkeEmpdM8/ldtEsb
JHJF0YOjWIsOLL0+mVJTO5UKcV1TBtmjlESfIdSr9lQbJqc3euE+y43s2KaS8BKNUrdTp2A6poEi
7pUuBmagQMYjo/FpN5qk72/vy5xmLKpnv7ufjGYyDastkT+laoxDw1SFy2DKk1f5r5nwmHkfkq47
ahTvR+vLbXtred2lwSXJgyiwEEnzPDfQ5H8tTzLsmaOy4m1Jo9YOY4nkzoPXI7YrdevltOZugBzm
vgSFo3fuZk5JPMaKablh/w1GJ1tovpvF1mtwzdPgKpzBzKSRdAGvPc3oE1MJm8hz09FIZoL/+CjF
ypcGrV6b2nuxEVBXQg8sozNzJezCMHfNP+fimpB66COagKOqaWc5/FW26KCGZz2Abyja8JWVsEq+
Ojc18RNYHxex2yomkGdFIrgMve/UPDoG6ehI3ePYMTQSOWqMNme+dWGsfDNSV5ZIk45B92WIKCsB
8v5RFdyol48d4GIvkw9WvLG091ZmqAglL26k3yKc17voS6U2DAUfTbZq9GdUW7E6W1Y3KkLv861r
K4vXU6F6kkVb2nP1rHc8Nd8FW4PJ751vtkA3CSZ2SmrLjNUTZ1hKn3kIyDHN/Q9EoDuheUq719un
eH27/jMzO+WF07W9mHpKmOPjmVA9hJY63UtedpdnjDfftvTevSkt03fhHQj3OB5+bSkNay67TrZm
8HzqmY4oHgwa91Ed2bGycbOuFLQNaCuxxUgNgwhL9q5KGZpUKgq+T3NI2xdx7BxNfRz71BGSgx6/
JvJHvxcOiZVvFMJWro3Z8sxk+ZvqYgkXJJUs6kLju+X1dyl6qxQ7Mya7SA+FfpSV8xQc6hIgR2i+
eK9ZdRCFvWAwdP0iBvE/qmd+rNKtOYL3h51fxGaIUBmz/cvx2sDrNCWkdgjc/mvWDXaoO11+T8ge
3uQ2cPyN77xyNOji/BbWA8nLGbz+zhQtqoZsznP9hFBSdZDwwtqxpZ264rdzSgiPCCMtkHjPf37h
t70g+lPf12wzishevCf9QBj5022XXdk5AMJEZPIIDYTEvNQLI7kRxr0gECancjhYtZN0nwLwU9w3
xbgbxx+p8e9tgyt3KqJL1M0MWlGwVC1rJZLSq03WVIJr5PVQ7UtBmtVgATEjaz01w3fk7SPZBomb
fhQoeLdOCbAKiaa6sf68czk7MHxtc0kfVaPF4rW6K1Gd1gRXSjW6cWX5bUBPfeNJucJDgJU5VPNW
oVHy7hUxdoM15goLNhNbltOTamQ7BlZtZTQdqzkk2b5unkwlfgFMemgFkPT9/vamr7kSrJJgXkHg
w5i4WGhRjbHmWYbgCsU/tfmqjBn0iH+ctPK8ZEJEpxSKBsvyXTb1rdRPUuqfIx/+cH0XF0/WFDlt
vJGUra3l0s4iyBroyNaNnvjnIAIaMpb35TyGUGyE15VQfrWaxaURTmXta3rMaqKJKuX9zNyg6XaG
HF+3tXOrHmLMLNiEccpry3HQcmCkArVu/zzlXxJln6i7SDLvUOl71dRTUCS7qHrVktIeXEgXTu1Q
biFUVm5iDeZRkk1qHuhzLAJaL2hy7k2qf56f74ICs5rybCTBcXPyZi3cIM8FDgu09JzCXIcbK81M
Iwir4Ny8juF9Hf4cqoemQAPO/wYdgSeGW23fOc27fjLAsPufwWUamE1apVZiE5wzXUd+92cpRPts
XqCHXK34mEvIL4XnIonqjVT3/VsFwxR3kLXh5Ut+fb3SuXBvtBOG46o4xKbGffi5pw8xqhSFn0z0
g24f8bVPeGlv8WbMm5QAadTB2Wolux7dKfZsZGXHTdTm2sng7uNpSvjmPxYLKzVZGeqsD85yfKeN
n4v6IdB/9GZuV8YjYAJyntx/kut5rkqavg7Zh1qAmKs7huVGwFkLBJc/ZLFiIwxE0KpycK66h8T/
WsufgmHDfdZNoJg1S3QZsjz/+cXtmFjRMAWyEpwL/KTxZEeMc7vptkq3a75CgRgKC94pTJosVjK0
shJZOjw8TbCT8q9DUX6S0rvo3BjNt9j8+OeOcmlscdZRharivjED8jSTfEJ9iKVXpsDleot1dc0j
Lw0tLp0ylWhd10ZwDsN4V4w/JTjv1FriXbnF5L7cP0Dg3Dsz7pL3sMXnuv5MRsNpVjwozctsb0Xi
oZZ2RXkAkLILpr3lbVwN7zLvpbnF3dBKagTSPe5dlUhN0VvOdlLwfTJ++PpZ1qWdOf47hgct3Gil
Lg8eTWcG6MkHf48LoNp7vUq50EJN8xTRnarykAhqZKtmf64GIXXyOj41ofjrtqesGSSt5gk9ty6A
al8bTKWq6vQ4lcBEWXaZQTwpfjKa2Pa00OlCfyOArVkjq6YGMZPAcsNfW5P73ICYoJDcIQ4zR6uN
714mHrzK/KftRgRY1K3sb3kXGRzreZYEAnEe68BYrg2iAZbXBeBWdxJjBy7xx0yZPolCfs+4roMU
y6tSevum3NIBmj/T5Y20MLvsPo2h4etjjFmqmb+sIHYssf50+8NtmViE6IixU94Tgef2sXyfJs2B
VsP+tollZJz7Z0AMKQxyjBjHW3ytqvCDojVC/2z56WEyLDh0pbuw+nzbyvtPdG1l9pmL+Au9fNh5
CTmlOMDujm5gplhOKn1IkvgU8PhsrCdaAB9uG91a2hxtLowmYerJXYNRpWWsxAdKlENjLm2c5nmD
rt2Apc1sneCIwEYYi/rUGKtTMWhYUbPaVir4juve6dv7JNrq66+uB/Z6+Pwo8QHdvV5Pr2XtUBeZ
f9agK8wshp7L3eZN+e5Zh0NQxZkbtxwoSpYLK6VQiKY6KP65HwygjL5g1waTOclrfcji4PdAUCzp
yY6BSvf293rv7VjGvUgoKUjAf3W9PqhU1TprLXYykFPSDlQjhkg1DretrOwiD0XyObIARjOXpT09
U33ojj3yKzk7MWBoN5J/ivUNEq8Vr7iysjhWvhDIcUBz8CyZJkK6b4V+HzTFQSg35tzePTnmz0Vl
lCcHr39e/vNyL5x8UIpIUVNSDsX7FrfpwYRkRMvcYvhVVs9p/bUVJXvUTv0AFLY71umfTg3/tk/5
D5AOm8powbV9AIxgnPws5P6SdoEW7rLhbfwAKnIrL177bjPqcsZDQviwpOCW/dSsrYAcP/KmY9YZ
T2In3Bnq623vWPtuTGaYVH5pUVOBul7OACzETIIhPEtayNizAa3wSy0CbSs2im+rhkyRZwWjdkww
LYITki2V0ZpjeNbMY53op0HcB2LhGIO3UbZYO1WInFLIhAtkJu1ZrMgv/TjrxPDsKcFXz09jWxIh
ULy9be9SqZmGXfvd3WD38MLFTcUEXyZkWRGf0/YtHV0Y03aT1JwS9WDG+cGsfGeCgJLHxRYQ+3fJ
4zr+zhA7/kKF9/eJvl6f3I6i6StKdJ6F3DWY4ybz/0j70h45YWbrX4TEvnxl6W0mMwmdyfYFZTIJ
2Bgwq4Fffw+j977pdvM0ynMVJRkpUgpv5XLVOaf2qg362fOozIfaIXuHBz15MJ12p3Z12LBvDTW3
xn+7nADqL+9uFODed871V5Sm4Ap1UhanBZCkR6865kk89v0jGfIDpDhzIDnIk5PzvZvtvXJ89rJD
BY1bOIWN9b49J0trHogsopcGdrGswdqYBOTwYSriif0y+Js3RLXYcDpyhIfFBr18AYwA44PGTpLP
yTJmVXpTFXFiWb5SP3BfQ5s76wNFtvH+vlobDLSvULVHm3nUUKU3zkSTruhFXcSiH48iOdgVVNHM
Le26lcVbRoJQFYVaIL+ki6eZuwZiyVoRZ2ghbSJJq7NXNak/FtPb/eGsXK4Q/8WELa9uPBDlZIJD
uJpOiV7EUMEPCDrd9N+6Ejze/FT1baBNNLBNBEjJFtbiRlNyWbJLw9LLdE5td1IoDNs8zkTtD9UL
MU98NPes4EE+KCHHX3kArWUDrruf/iAss9t958X3p0B+4r1/CJLFi/YSsB+GtKLQPADCbbaLuB56
P6Wpn4rPlTjaOLymA329YmMHrdp7j20B8AR2Sxq4kzHXwYMfx0GbXkzemY3PeNkERT3aR2FoFKzF
ku1oZQ6H+yNdOyV4cHmLxAUuaRlrx6pBGUHUhiqN2Z9shijXCV01JK75dVTGDWNrbhBSEx6ukiWd
AzGDawdUM6upG/QdwkkpcN2j4vxsUk7CnichVQQPio50O6sw0bLLy5R95TrsMalFc9SqIjuk3ZSH
7liyDWjC2vSjwrQIFuNSRZef688SoGuUU83LuPHKRzOxXgqbHQ2WHCeePNXlc0OVrarq6l53wAwB
uxpPG5TVrm1aWpuNPbHL2NGexm+Z2A8GvO9Y71G9qtP9UGd+NXy0nZOutf5SH8+/sBPfErxZ7lXp
XkItAsjspYsHcA7SRq8glu6mSVnFTQq0/2zUbqQNdPovvD06x9hLwym0Xnyn61yEf4aFVuKzCisZ
rliiv6E3jrmxhO9bRxoJUhZL69QFrwek1vV8tqLTBRILZTyrno98tql8Q4sV8cvcuxMaPPDQTA56
pvpot9vYJ8Z+QiBDPCTQNiv+TNW38gmUz3mMRLcXeFFY+q5X/X8t2MOtYALQWAQgPLCCTOmYd0pP
y1ED48em037q2jduQnAqa7YyfDf8p3dD7+Jt+AlyIdKGngur10pzKPGoNNFjmLshoWoAFGDUWyf1
lZMvHAU4bgV5Eiqb9dGVmwrlNjB0IAyyWF/+/WK50Q97FmWGjKwKsQL3aRZPinbKyc/7nmvl1gX6
GdG8h2zc0gjp2gqxvXwCJAiHNlEQyOd+V+chzbYi+vd0nrSxkCRdHpkgoYLsJAWNauklipLhoKbz
oeWZr6TPA7LOrQfF8jwS9EPD93QWeKFVgefGJdm16U9oYKAXeOET90RfCHlOx103BhrvfeaN+9J9
RAfIkyI2wvWV04zIH3lJUM8RXsnCUqQTTg6nW8asgqCB5YLO0fN83Agj15YXQBBQ69FNF1yL5Ssu
lpd74zwOtlnGtfiZork8gVxfNUPI88/9Bb5NxwDSsmg8AaANxReZw6+ia5ebd6yKa+fsASJG2j9o
rRVMQKF4r4J9Eom9cQ2vXIZXFiWfTMeO0QxJ99iFmEhdhjUtQ57/0esiHJSttm6rhxQCBQArAkcI
hJK0gbXMKIzZFFU8TQGtBJbqS+V89NoWPa+6ICX2l7w/NoOJN7n5qSYbb/+1xxDu+0WgAN4fWFDZ
RzDAbZBmQKRVcR8y+b5Ksg+JO+xqR/ko+PSjrNDlqB8+F2PrJ3M7b1wKa5sVpwr5V1QAEYBIDjub
SDJkE+NxqSbKru3q8uvUKurGU3nFyiJHBulbPDZw1Umn17MzRlmd83isWycS7jweC9poG4HNylbF
qx+hDV6uLkI4aS5bxa49ZzB53JvfWPpESmWfqNpBIxq6jjqBI1A7Hv4RMQXfCiQOIE3AC+PKs6Vj
2NSV3fRaVcdF3rlQYK6MYBjMLc2plSMBA9gdYN8jGfXeTOPisLM5K1NFaesYpOvPKotIOhycVATE
/l3UG+5rxaNf2ZLuDW5St67w+o2tCYWv2XzI2ulkeWJj598uFja9ipQQoPdA8Mi4KQvNBklbl02s
mru+H42DqdfmrhnpiVL+pJPmR9ep+s5xsy3WyW2cCctQPFsCISBhZdACw0GY0LqhiafiVFE8YLwn
ZDoUmoeGF6vJFg36dj4Xc6h9L1whZH3lHTLoALc4dhMXdtgOD0r1BJjBhstcmUx8MfAxeM2jjiIz
xhrY1jxWdrEm6gdgbJ7d9kdOHghFPsV2f1QkMjbDm9sz7b03uULYjPciyBnXF5BohF47Le0wZdza
TYIuza+BAbt//azMHgiES3cfcPuWRMK1lcFuSqYxu48b55eC3gJWBVn6b/dtrM0ekOSQ+l/E93Bn
X9vwRF4Th1t9TA0tVAm6hSB7fRpaFpzQxOxPztF5zmz3942uZGOhXI1WYQD64nmP39dWK1HabZ53
XWwVxnPVeQBEGUdvSH2UHerMepwJ8fOcfuvzLLQTEg70ibJ2wzGvZBmWr1i6Ei9FRrw9rr+imBmh
SV91MWRxQ3uMcFH6PYva6btpPGmK6lfVENQA626MfmVdr+wua3Lh0dCIsRYCnYzi/o9wQ9f0cyXm
EAKYQ+sp++JEUxaNqIsYvlcGztYzZeXWvRq1rF1fpLOFSxfWVaL+bIY3IfZpavqj1kbw4lN7gEAH
ePWhiUv3/sBvPflSJ0GPISBg8dyU1ZdGYHEcOjSwXL5Z1lEXx5yjltb7c9tG9029p++uY+ZrW/r1
HEPWKs/xAsAOW3Qe9jx57swvpQADEwrIkAWcasXnr98N8Vy2KfINj4X3C+WvRkTjxjbbGrX0wDUn
VJTbdOhiPRuO6AeGHj17Zv0sdPdxMsmGsZW3wjJupHrhljCf8iMUCrwOhJOKLuY2099cQ6gnZHO8
yZ8rtfnTz71oAjIl3Rzl4KX2vptQVTvmTVNWO3MQfTQntOAf6w4lmLSwzNe2pJz5ZGTOuSpKnYNT
mgsrmm2dfDJpo7ch9ElzZa+pjBf7rLJ69Ti2NjUeXKXMnokhyi250FX3gUQJMnWQ0UbKRHJaBFhg
9Pucu7j7hm53pp9+0qMifxjHX7N6oHXvO8emDnNtI168fXZgbmFtga2hZC+38XW5oHmfTTi3pGcB
t5PE7/WyOIxOMnx1iiSNNzaxik16s4kvDMpbJy+rxoNAQUzH2i9IfdABwHD0Y+5UYYeUXDF+Kcw5
ULZoCyvXG9LzgBXjT6QfZdkHHBPmck3vYlLoRpCnufCtYd7q4LTmBoGJhf+FjiaeV9IloFhd06kO
6+O6eOjI90T/rf9zjyCgDJEF+GtDcvFOkjpqCh352La+qUNcs9PQRCKq6kcB4mb7AARE+2L7/YPe
fmjqnylh+401XPaivIaXXyA5+1IXc9qLvEeQfMrS/kPToode8zvLwbCLugfX6B4a0X/u8i3G6toi
IgGC7brQFKGwcO0BedbqntLUfazMrnquKKIHYH+Tl/vjW7WCFz3S1EvDZE8aHtjtKbpAN31sWZV6
ZHpTHy3w0jZwafqy0+VZBGkUxG8o+aA5szSYzBi6nhO9jwUBacsiYw5ltrH/YQo7C2dO+0feKPMz
OC9OkBla+WDYCfIimoueecRBw9o57UK88dUnsPMoKpaFe2RjiUa52Sx2rQIml6kn9Zc699hTpc79
QaRkC7V/G3AAKrwgXpHrRiX4Rph0wlPAbIk7xIXCszejZllQikb7WIlUe5xbNE+GfBUDuxPCteDS
87k7aVBs+3V/yW7OHb4Czw6kKSEQCOU+6ZHTG87QTpSJ2MyNIwFdusnSY9dtCR/c7IzFDPYFclYG
mjbJpU4lmwCZ0XuBo2exb6nb2WPAKwG09P3h3HjldztIt0KLcEnWSE7SUMo8FVMj4hoquiEzij/l
ANUdk02Q7CdVeN/a6uRBn+Z/rS2jvojddOpaZYoAIra9Mgk8mynRzKDf2SBxsPtvTKEostDhkLKW
brkyr5sxqVsRI0Hu13pyYsUQOmTeqFKur9NfM1KkVAPkQQ1IYMSZa30GOTI56YOXbbx4V6cN/E6I
9emLT5bcBFF7wUk2YNposy+1MbLr5iRcLbo/Zat74a8ZGZTTe2buDuBYxZ3+uxtOwpuCgZ5rfdyw
szEcQ1oaJ5+5pVhYGheUOgfZfQr+st1tdT5bvNqV10NeBWcI6TmgOcD3kW5I7uU6yZNRxCqts++V
k0A1LGuSwRcqumaaQOuGCdGnEH0Wtl7VKyOE8gVqUWAaA64iO1zGoU/rFGyMe6UNXIaHkd1E6Ky8
8SRYGyFEyuAp1IV2LqOMMo1g1rRqRHIn4mast5NP2KgFTYah9S4Au8W/Yv8BxEcrbPgJQAJR6pUr
gDpvIQekzyMgCEbh101f+Y5Kf5OsAkp+7KbDP2/JK3PSzeU2hjFQW4yxEGLnOXPrdyC6+jwpxtBK
3I2LcuUwQ7MEGwbZAtDkbuAynd6URqaOccmKg6kOexR7/hXIt8zfhQnpKJu9LiD9oo+xzb6arQhb
5UNu/kySLa3w1R341877ZXrhacumBz5WN8Y4Z1+hBR1pOTq8edO/Oyb4V0QWaE4BoIGsSO711HXa
zsEGhKa20b1p7Usyb8TxayO5tCHNGO+zUZSVMsZjOwVZnQd9g0xp8uX+RlucgewsoEn5DqtBUl12
FqXCAbJtsinG4049Zx2EuRGS0UPNtSJSGqI/2ckkNlLAa+cXxF+kZVECA+JsGfrFItVe1/dggo2o
q5q2CFGoKnBms3qadjMxm1+WQ8yvVTXynciUpD3eH/JaQAWsAsBhgCirCECX++DSvDLPSqFgZgXy
pu58UIxHiyFvMxyHYfaFTuPeOngiuG92baZRLkEy/z3XLueNbAtqBVTQKTb72FTQKBo83v6HsE8i
+3zf0sp9BpoEUqiLHqwNKtv1+EiOqknmZWPseIgV3aTZJVVu+05VqIGRmFvV4bXVdBY6lIcwdUnM
XZtzinwSpWJM8ZQabey1YiS+RRt72HnZNKO9WOMaoz+lE9SrE7tKtwoyaxOLGweaIIDfY1Wla9Vk
c66Vgz7HM28eRU1Ct/AOoP3+Zsr4HX50y8Xc2MND3rSgHGwCAoFiuDS9g2qCqAOATZyh9+GEvoRQ
0Aqa4VXJfpXlz39cysUWUo3oe4BKBoLi67nVjBlYJsXFS5SIXQkYRTai6ciQHnV9Y3vengqYQmEG
7Q/Q/hOgEmlYVS4GpzWaIbbtPrLFB2zXvZmMuz55Yw730x5JnIx87u0tCeNlDFcuyEQafskZAMeC
fPINbKvAbZcLkDQYT4ORvLrZCaSlgOEO/z4k1r7/53gPXDNcEeC7AdwBfQ0p9mcQBJurkqhxoz1y
CGgnGf+kj3RXsS1S/c1JfLcEyXNIYaLFlTw0FyS+Jq+oChmHr9Bxq6c9TXWfbwZEK1MInVqg1nW8
2FEclY5AqpFxRMdbFTQ654nrXWQXFIk4v3Yav4POIx/pa1VsRA1rg7s0Kj0BtBSAZBAy1ThtAWXP
jmr6hvM/Ga//fATAuUSBbdHCwDNeCoVo2WU9hIzUOHtT1d7X6Rdbr4PJ2LgVbrwYHBhAPugQhmaj
CKClS4FD2VhoeavFPMu+65Ppd1VYmNqTmQ2PuR702ZZMy21KHQABsIbQZA9vUcQR0sDSQUtVYzTN
GKdxN3dTYFTW3mVeUOrMp4oOvckxUHt+rlVkKcmv+9N6C+SCZPjSaxKzushAyo8r9JlUKsue3bhr
+32XPZVQWS4boEOKqFLPHvnDx+90/lTua+NASR7Z9g/lo/uvXVdwXaCu6MK/gfGDb5HOojeVaOXC
7CRmSgPBartUHgTyEJgLbSutd+u3F+o15hvka0Q870nwi2ufuNNSF9Ozc6FCDOTRU55Re5tSHiT5
y8bcLl997dIwq9hJ2LC4gG8e4QIMhcKZenI2Wmad0rT+JgTRnvIJQidWqRRfPaZr4aQaLGiZOh9r
zX5u0UPrlJcdklDKlm7t4ruvvgegWGQDgNfAmxBwScm3W9xAuU7D9wzuczt8FqWIcsfYbYz6JvG8
QG+BxwQwEEAeaHxcX1Zc1xJE3gM5j9Co7efPTnFGI3coxUW5/qfiTaTrg48eoPfN3jxeFqvoAPbO
OsHtJe0gVU+dSmcYW16nkTWZQWeV4f/NhOQbTEvJK6XvyBnCNX5ivJFsqwvxzd58Ry3jkkeEiHq0
3JCKoFuuneuwQOG5F7xVmDkQga07N0YDhB+Fnm7kb26ct2RQ2hGMZYCnpZg1dBb3Cy89Uf21sb/Z
fNgwtLb1cK8DgoY8G653aXla0rBct0ZyJiCEhoOdKD5DhBEIV/1nuOb7mP6aWnbKxQEHGllXigqm
JnaeFBe9KhIf0elG8uHWby9mEGoibb24LPlSt4s0H2c9wWFSf6eVtrez7lNbGB8Iyq+MH42fAvID
EAt5yp2tWuhtDUuyLd25LDEaHdpe5Gw6wcwC4oZ8p/VBk7zWyocajcXyYzr4o+UjDL5/BlY2DDT8
QKhacEIon0nrmDYWsbUBh1t1QL+op9gzR89npfYJBMAt8OLKpgEwA7BYOBEgA2VjgAEquSBYycZg
aYDXRaxYrNwPrrExqpVzh+T6gmRAKnOhulxvmVK4DB+CtdSerf5cmxGaKJEmKuYNO6sDAmAALAjU
rTB/13aY5WRGSRRyRgR3ULwXNGigrraRlbiJAhHMQrofMRlQM0DpSPu/T/sm6xtGz+hfP9NHgi7z
ihZTDXD03B95Fxpb3I51i4syDJ4meKVIm6KlVg1Rw4Keh/7kfeXsE4DKoCWbdaRbe+Xt/g7cMiYN
r2wmpaNg5J1p5kU8QRyduoEzho5yLjxw8FwEaWlw3+baYcec/h2h5CcHq6E9oxhhmgDpaH6uVX8E
T9+AKrgxRnnyOxW7Bq9ea4sGdAuzfF/Nv5alS4fZzFDHCaup/ULzxOMAbLjyUqfTmXaPw5jClTqB
O2SBR5/6dtiIhpe5lAKGq2Ev5+bClZpsqNWiwVxDpq2MGB/miFTQDdiY3ZWIAaEv3AoIgSgqyRFD
U3A0vKclPUND0bR93dmz6kh09D2PGnS6nh/EhvNe3UMXBqXl5FlnFbkCg03yYQEdWmeBUF/DoxpS
HdVnSsnu/hDX3CZwZsBgQ88VtCTJoKINFUQIsH8EfxrFTiv/sB9NtWFk+U9uVuvCiLRVaiOlU1q1
9JzUerHrZ/s10xsNiA0AAO4PZ+0Cwoot7aeQLlig8tcbowTjpK1xKM4dCqKac5p2ydF47NsXyz6l
9FfdHKbPTY7+IKO6cRTfK1e3o/xrWhql0+pWafCOnt3xOWG/W/vB6IK2Btko9Sf1odXDpv5lf+5/
0j4w2y+pmfnJL8Ynv60/Wd5X091RvtVsc315/36TdE6KAkKtaDoB90CVJLTqHKLfqMqFimeelXlL
oGpzCqRrBDka9AlwKrjANts1poCfZwOg+a+pNXzsOgJ3CDJUwPlp/JNR7Sjcw6jtaH5Ah1deAdo/
wz1/Moxjz7Lw/s5Y9Rh/N4bML7eQDbfsavk0qwEpempI2Joocd63covQWrwi1JeWfNGiI78c8AvH
pGS90qUdynN2EaneUzKxfTV8rozGn/Rd7b2wI21e0HDrgb+57cPUQwLkCDUV7fv971hfib/fIXsu
kDjGXjVx5CD4Uc2BtetLdLb9wOwJp+K5sJ9sGna89XUrRCMJf6zQA2xII9N5zNtPSnLolZ9g45nx
xmfdZDGup0eOZ+gwc4PZmJ5hyL6jM2LZHqbswOpnBIktqz6ZfR3MNj81/JB7v3T6HV2ViBYjMTUZ
kHzqTT9LDnzalXXILAJkxoe0gGh54zwYwmfuFBVkK/236rwuZlKKIZgxAcXt6ii4Jum8m1p39M06
aYLOEVvtq240GVFqWJzWUp6E+0KLoevdw4oGdUMHLqQ0Up9WRUCK9AiEj+GFXD102Yx8y2dj3tld
MLuDnxSfp3Sh35pF0CKycTq/SDd20m3eVfomyYUAn2IpvKsRtbnKvp2/m1CqIZSElTLvjO5Xzlyf
Dz+Q+trd3yurrvxyMiRnIgx9NusOWzhLH6rybFTUN8izU6NxzHNFdkhqJyfBQ+48ki3a/FrYfWla
OsVc1IZDZ5jmqvIVS6HQ9LHgaHD5zdW32PNrjunCllwRtHnj0Q6/zg069Zgq8cetHbx2CVxakB4R
pklBiuyxgoU+HdikHwsohM/QqFedbINqsL5boOMBaeeFmChTEufZ6Zp6EPTcQkqaQQolHBz+wKNE
b/y8Pyjzt8neaph1S39dtuiFUemIKjbKEC0K0md9KPyJowXsodGD5jMawU6nKiU+3hjATNXVJ0f5
0hYbG3XNQVxaXxb4wuWXY8scvR2X6Mat9ilea6E3mvDs6G20db0s72c5xri0JYU3GcjLZZUt93n1
YM9BoX7QVDAdC0jR+cr4OAgSpM0zOALqRmC17Ph7hiXPpI3OOOcTDGfOYTT+1HhCecHo512yJ86b
8/n+2V+7Ji6HKfmcXPGshiPyPpPyqUF3N9qLIDV+JAMPsnRGXBXet7c+OuDl8ZaH55W7Qg2joisg
QcPvHq36COzcYAZc7IsudM9Gs5UlWT3xeGkj9Qp2MHJO1xsGqOS+aBKXnkHF9nxDkNmfLTwp7o/p
nUJ0s2QXZiT/qZMSMByCi4uy58zwtXnn1M99f8Jx8c3RF9ZvM9kZSmSXfjVlvoGeFVuN2G+T+MvJ
vPgGyZGO3GOzRfENAs2S98aDpvkqOkMHvP3avBkfeWjnT0z77PJTq5QoaWwJALxLtvznSYBOzfVc
p9lAFNZruL1UJK9P6ctQ+pb70oPvXuxrvjPzQ5fHuXh0P1VfIdDhKSfCoFUCMYZBp/vCIX6rfyT1
d+HGtJj2/6c1Alzo+vNK1vd14uHzCnXP6G7on7Ju33evc76DMkTj7ubkk5I/dupwVJU5pPPgu/UW
Anw1iQDdJfBBsSkXYYbrr2A6GueoqU7O3kNOkbXTp8gkb4XzWHY/aNODQamFjRtZw/f7w1+7mAwA
sqD2DFA2Lo1ru7ybsqIuWyRELQre9rNavECvNYCo0Yb3Wjtxl4ako0DY3AFcVCN9PQqfExFY7pf7
Q1nzWJcWpI2eDLXldC2GklvoqAvY8ywec/Ys6Gtd7qxhC4a6ag5CGmi/h0c7GJLXM1doxFQsMZFz
p9UBFBbCJGd+0U5h4lg0qKBnEhq02bjo1pYL/HMVdiGsACzDtVGNFKWwBZKRlCWBPTyg4XqXfrK9
Dee/GkOYC7kOMAa0QJYZtKhMmcNkICdh572KUE8ZQ6KT6qUhzaMO6aRPEEKe/KKuvUdDY91HM7fo
8f5yLvMnu43LT1im4uJO91rXUIqe0rOjhWbT+Vl/HMrJL90Hxfwv9iYQBqjGmUjXQ/v82lSvdmOp
1niYpm7tngreWD6exsrGDbf6MHUQlmHhHDSqkSk0TjtUuBAQBDrTeUhPov6CTWnMf+rfJSAV5iet
z33yNls7+pqoofAOCY/Es/t6f17XDuLlV0jHpJo0IC9bBNZpqtp7u0L/zVJlW/jL1dwkcCIopQLY
ADVkaU7n3h6SliIkY1lkOEowDnpkKWBqfkzwfLPcoHY/oFFO9zaqW4HSe11a3jqXtqWt082jcBpv
yQCMzyV6hSWdcuqr4lhAxV49Daod8JyCpfFd57/IwIJJ2+VoaKEgr38c2tfJAi/wYGnHtoL+fx+m
yU+F02Ou0YNJiiAtlCMFT4AM+/sr8x/mDFE00DXAZMlzZtusbLoJMZAoorR7rdQP82wdFAjzJP78
JcuPZICuFt85X+4bXtbidr6A7DTBIl/6T1/v/272vFbFXXtuM7P1OfPAsTKyej8phr27b2p19y0N
D/6fKf3alM0E0lFipucRCL8I6lvzgWvahvtatvC98UiPkQFttB2vU/EY4doB7JhmCuw097M0OSfp
z0S4kZO6W7HeMkn3jC4jv/BXA/Duulpg8VzoGaaJFVgQdnAMPEJ6EqYG2n4AvWDPj2A/qnQK70/r
2gq6JijzCPRQ/5OjZ2YD3iYE4llzHPtIr6xyp+SZEubULv8Lv4wIBWJCELLFzSeNUwHeuvI6b8kJ
FJBw7k9kCKFYGamDHaXlp/9iXKD/wDGD0Yv0//WkIrNU2xPN8rORZK2PMuoUENFCVamct54Eq1N4
YUryi2Y5oYBYFPm57pi9z/HIifI8JTu1cKeN+2bVQaH49r/DkqVr1T5XEp3a7KzyBjr1ndt0zE+9
1ul3DRnm+kMya6KYToqFpEGgCsPkviACUojoDGBFOUoJJOJgShoHgya5dixmJ+0fOk8f9VAnFD+n
RmnUQS8cpfjkpBVp/mhqViNhY+vjfgJXqfKtsrGnB1foEHxJ7bGtD43K2wZaCyo6ZMxTVi1tFaAb
42yMf+0mRBCDWBtoLeCbZMJuPecMJ7Bj58Z90+zmBIn8KDGhujbm6lmpfrdoH54pSLqx+bGfyg+C
RGb+uRQJmhX/HpVzYr15pH27v9dWAjoDL15QBgBMsW70NEpPsG7kaXE2FxVvsLRLtdzZbIo8vkPj
D5+L7/cNruw4VLQQzAG3icZTcrOVKkP/en0gxbmDVG6Quc7vjGc/La3YOrKr831pafmSC99kiSRB
k0ZYmk4iP/TVHqnKZHoxqipEl/FK+VBGCh4cVpRA1+eLq361xIEOIeUv90f8Hz4E6EOQJdBUWL5p
CrfkDi/q4jw2H0Y9yseAqWPkoan6i/6ties6Kj+h2SEFK1WdfEbiUvezEU3J4vsfshJcLsXE//8d
0jXUOPVMa6UqzmA0+94UavUDCh/zGKRbwhhrZYAF5rVw85ZOizI+t2MmSIZ2h7lPPjZH233ifTCG
Kvr69H7zvRkCTfzqvqTjqQQ9z4iq/mM9+NreaXbzj3ILprSWkcDXvMv8Lm1H5R5/RTkPTK/xNf1p
ZDyYk++D8lC4SONO/NApDygEZdZ3034ee3RDGlqfKeRkZRuSZmuJZVDdoBcONDgob3IRopvzUdGM
oTijTePPuQSD1G18Z4iYBSWKUEePEO1sKt/B/xDGlvdZLijpol70+XBTQqQOsEIpH6FmQ1Nycy7O
3M1RimofCsiq3d9ea5EcLmLwgHBnQXxO1gmz2NSiIZCKRZ9PNg8gw9oiM/iY2YH1pXnx0APBiRpr
IzV568CA68DVvOBUkPuVMxl6WzvUNKfmzKC2Yai572U7ZM577LOC+BCAjzZGeVubh7gR0szGoo8C
pTIpbrSE6RbAfXZnlxwz1D96aDo/CmH6zshDJT+CMD9ZGwiWJXa/Xj3YhLDS8gJe9L6l2K6FmEdd
VVV3Nqn1oFHg0L3srRmM3aDzP/fHd7tRoCIFESk8ghGt6u/O7MJrJmNhEtfi3Tlt1UdoWyL+IBsh
/60fujYhBR0uFSW3p7o7O+DlspYj33moa2hUaqiobRy6jeHI8uXllNu9RWBr7Mw4ZfnOSLYQKVsm
pA2hcptWWr8MB/psVmr5NP16f01u9zgWHwEuOH34EwTg65ssa5OqHiyGNeFT4utaH7YQ3J5Bx7VY
FdFa/PHUZgPFvmVTuixQDjTBXi26c5HQwLDr4wTebFl87ADU7weUAs3D/UGuTSMoQKDnLC3Y0A74
epDUoE5plphGa57saHKo5Te2+u2+kbWt99cIaE7XRjSB/zLtcJCs1oyU+Wx5A66DczEE/VYDtrUz
e2lKWjSRcxR3Zxwkt/3FIS3fst2Lsim8vG7FQckfjShwZiXPoJl11hICK/OohAXfE83YNQZ97fot
EcotS8v6XTgGz8voWOldd65Kr/QTPY0JlAFQ4/ui1NUGK/I2SFwIusAFgkOI3nwydtnqujGn1tSd
pzoNywyVb+11xgVyfzOsXFiLGSwD9BYW6IS05YSwZq7NMJM1H1K0WdT0JlK88shd4jtZpDvpU5YY
QZUa3yw+R2M6/nMwjA9Y6GjAw4NlKPdCJGkBHlWpdmeWf688DJM9ptkWAmV1Mi+MLCf9YuHsHsJy
RaZhlJ6yy0T2wBTxsVA2m2Utbvv6koIyH+5+UEWwD5Huu7aTpJ7SO2aCDVL8TvCWAVg4QClWBY66
odC7LXw2/0ajFqT/CkDLIjoUUV8hJVXRZyuvAp1MQU0+8znb8CzvTv7el0kzgMJXTfrGgf9EyBkq
TZjEDbBQf5I5Kp6cg9AAiAmdF+fJGnb2m3t2k9a3zHO/satvnQ8mCDUHRMSQ60Iu+3qC+s4s3WQc
gKfNvSDTP4669sCKE6S/LXsz77r4Z3nMUDuDjAhoIchpS2NWFMWaWpP3CxBnJv5UHJv8Z+VF1o+0
/omI2AeqQil+g/C5McpbP45yJmiP763Poewj3+58BI/LAWo4c35Y9kOTv26c2tsADAYWComJjC6Y
AdLN1EDJu2ImHc5dKwZo7vNc1T4MOSohj0XvemSPn71XTXF7IzQLd3Z8O6+dg66gABve/5bbowWG
xaIii8ATgGxZIUHN5zR3k2w8I0+hkRBEKSgmTbbKQwjpblGCbh0wjKF/CPSswa0G0EvaPkqhpXpd
jmeFsaNZTG3ANfiMkY6TP5ZbceDq0NCoFQQS1F7gJq+tJeNc9W7LxzOqcuppshP7aTRV4wjxGvrx
v5hFEEfRSAkoJAS6kiliqznUjTGwCexiwMHZQbcq48FIgGK+b2p1DkF2Wjp+LZG0dAQbl0CIO9HH
M61I66f6Icu5BVTeCCHlaY7uG1vBhyzUXzz4USpbsJDSHKL4IhAa8umsjor30Uv/h7Qr23EcV7Jf
JED78qrNdtq5OO2szKoXoVbtKylR4tfPYQ7mXlsWLFQNGuiHrkaFSQWDwYgT55gEitVGjOFjzHw6
3IutqclfUHQsQAsVd6FVUqt7SFur+NH0A/C+Vh0VI/RxleFMWVmUX+7/wNujit+H5yDGPcFWiEfb
9cZ3fV/zCljjUwSgzr609EqAf9f01W73HCMzQsUQLzQxsThLUSweW1KrSdOpBeZ3j8GX6cEEAzNI
hkl6lnW2qk5zG2dh0MTcIpqUGF34pD+6uPCMMtP6XNMn4BwOBd0XZKO8Z+a3sduMwBba+usI/gPq
yrsmSzwUI102HrvkV6uvzYYsvPivf8nsyPLGNOJm1IBNjwOt35vfzeZRxfu4/Z6FkOGUK8MtNk7/
/P3+d13oZF7bnbk5WLwkjgLcdOqdjwbqI/mW8LCMQtTk3+Ofa6xcSx8YCG4BK4HCJ3iQrt1IGyCg
XpKKn9JcRZehTicgg6JnJ20jd1DrbuXFvwAbQEaImwUpBnSUIedwbS8ltJhwB/BTr6m+mf7OU7c9
R7uvXNn2g+2B1NYO72/owkFBixSztkhtMCHpzC7TyVFIqjGZI/c1SZjJWRNOFl1DC4i/5frKxkTr
hZXZPraFk4CeZuAnu6u9Tok2dbPpH3MNeO297WQrD7ylUwK1FpCu4rGFS2x2jRa0qDKlcfjJsePy
SUYy7BbUaneKRLQN0evTkGX17h/28cLm7MsNSscYIhFsykOGZmgzbsq2trf/YgWtBpQwgC65wSAj
oYT2ZYqiuqrTx8LmHww92RUjS04vSA4cvFaR5Myj2phDgaGXUblX6Rg/xooVqpH2Wlh25U8phHfv
L+n2NoZrYJQdZE+iYz+/SVBwkuqoKeUTRxx3md3Tn9jm6gnqbO3arXWbXwlbYPFG2RZMDnNixnjQ
uU4im584OMB2I+Q50KEgtQcJ7Mmrcjn+MlDUqS3WgIC4K6YHiznmSkqwuLtoSUA/ChqByJivj7iA
VSoWwwOdo9L1kOU2dVOtn8D1ZyB15vav+9u7eL5tQHHEVQhrM7/kuVqCdhLj3dYwkpCXiuzaXSOt
BK4lK8DdWUISE+91bRZFjFJSW4MloA+02LHK8xaE0f3r36/k0sZs41qnl6y0gO/npaS46UBjb3BW
cQ5LkQoZOEhbNFBTIHW7/jxWblW2Vo6wMoB5DPMNZG/Zk7OLRsHnKUOQLbeJE3SxhVFIvQOOJp5M
V4niKWg5ywMjlZyQEda5Sjtxv5fM9Bw3euElBYSd7+/I0tHBbCGqw8C3Q5Nsdhei9dJWTqnKwLlE
kQ+yTwyoUgwS91mRn/7FFKif0bgF4cqcvwdSR1VMckeGaHE/eWqRDG81ASOxMaHBdt/Uoi9BbgZU
S2Lq1pylbqNhpGlBNPiS3MdPHDrjga5S+V+86cLK7I6gXalZKSL2SbV7PUz6pt6ZRa9v7q9l8QsJ
/XK0RkXNZ+aztlqMQ27GykkpoaOSgZwyaLiaPaHuYq4cwYVWEFAm/7VliOB3kRs2OnqbmWTLpxLP
ZtTs7a4aDso41Wwba1zuD8OUapMrET50YHFvy2mrpQ4aVwrIxtDFKowedSAwv0NewSCxSzsDoy21
nsnU/ZddsUABI4O2HAzz17+0l+teokokA96dNw8KtYyPSWbkCI5tZ6VILjZ4nniABhSABSTpQILN
jgha/1ZDnVwBikN9G7nxo2vV18Q4xQpAmcieRS+SrqRUSx8dQ8zijnFAYTJXre4SnbcjgU3WCREW
o+29RkqSEP3ENWrcpUwHpGRCpNcEncb8qp6QDgxK3SinJKvcdE9Nf4yCgYQdW8kJlg7lpSHx5xfO
FUVRDkrLWjhy9VImqVfE5Up1ZeFixPWEXiaKOqC1mZMsMV28J4VXxCR+qCjZZJhydA1Welb9dt8B
l/JskGMgZGIOVbPgHdfLmYYuccYBy5HBueap8eCbNIEA/diNT7beSR5Na3agna57kWE/mlCWfC8l
rVnZ1QUwN2oCQAcjV4WvQKf1+nc0BYZx4jFT0Lc03bguHkcds1fql84uXIA5vfZBpxiPjVWfNXjG
TuYTKfqgL4bnsq53UhWPK0dz4bxc/aDZ9dd0tSMxVZyXBNJ5aagW9T7CLvQTc3M2gc/ooK+BnRZ8
S/QAsXqEA7yxZqHYHhtdTlICm3Hp69mLDMLU+997eVX/taBdb/OIJ5cDTUL0oLskCgv0YJzx1LP0
rRs6vNhTyLtGh9ZZYyNeqpJcrWzmZhy1y6boqHKaql9m/i49xQ7KJHw6Z7K+qbPUrSkE4FPP0doA
8yBP0BJJnRXmvYVWADYXNO+ge0ea7czJ2ipeIaeWECMAVNAiMEpKzMstA4zCCjAwVYkKW/SQmTSM
lNF0q0w7aOMa/5Zwm1kYvvoNM7eyCG4UZ8I92IHh+rssyXj5VcPQv48DMiUO0rEDywfV52VFVqLx
Yli5WP7sCjaZXSmpWL4F1KVk/0T26unWD178fcVU7DNU2tH00JC9zNy4i1IQ10Kw52TSg66dJBLq
0wqzykK4vzIx8+NhUItiYi3ChfmziFzQSajl95jZuF9290/M8q79dzEzz6UlM5hpwnNL7g283Bp2
6dZm/QxNgvuGFiBE19s2u6GRBE5NLONs9qgKtvmuK0OT6J6m/1bRHZMS5iuKJ2XaC8/LcLQ3zcCe
Uc7q9CmcBvNdL7XfRir/uv+rFgPGxbcU23Nx3Sl4LCmlgY22la9J6kO9xdX5A0u/Eem5Up615HTf
3lJZC/0y1PVMEDZhFGBmsOqzNEPRABf54HaRi3GNqflu/ipV11bdrnklazim5bBwYXF29ZQ1l6dR
7DtJoqBpW9fizqbJj+kUb3Tpe50fWK9umlquXTJ8MehKjWYx6F+Yn0WEvmynxIx6AQtyuk1iK5lL
4jYL7u/r4oFBHxLVBdCk4Ka9/o5UAgeXZMONddB8TiBM7201kJSvZZP4lH/cNyb+spsgd2Fs9g3j
njYpd7CjTd18I31ReXamKG5ZFPm/3GcXlmbfjlmTxaYRlrhBg9I45nbQaVtiHsBj3TTcQ61mxeJi
PLiwOPtcTsnKjFmwaA3Vxo620/BBSmDnh/D+Hoq/594ezqK13qlKYXx+sK50kxPLNjKFboceu3na
+kr518JToNJHmv5/DjIvqEWjnuXUwLqgXktAnahHELyWVzLbFceY46pKpU6jKYUXqswJgMbIHe5G
8tv9nVv4QujBaqqo9OCtOU+fS+ZofQSew1PddcbBAUL0NaoN+UcydpkfM8f4+zqWaIoD84xs3dHm
yB0902yatLA3WJvJ2I8YtZbUKpwka3t/YUux8crS7GJljlx3KJgpmNANoHbbOopbVY+Zr7dfSfEM
MA0qr3+fBqNmZhkg0xUvuPkYHfQrlLGGAtqpqTjbyV1TvAJlWIUO3mEB7WX+CrrbAhNTuj5u41Ff
o6Zc8BghzYPpJVBigbh0FkqkoaBmjQLJiaQN8IxdUFDISU40WNnaNTuzQFI6Vt1oNeyg3ewbSfzc
t7Yf2/yh1R4aqng56CGM0pBcjLI8N8zZ2Xn+ICf5JseTRJnWJmYWrt2rZc+iTAlFjjhhBpYd83Os
Pyg1f0xB5z0p2j4tdI9UciBlaxpQiyfnYrNnMSfLU7Q+alhlRR9SMw4jzJvn4G2kw7Sy4Sv7/enq
F3nFKNWZYzFFwZBh6jKdf1jkiesgYFj5riIRnIXRy438fP9e2BmGjEFfAUuSyz+l9TF0xQN4W12u
1CB1QppVSNsEcRX9irDG+B0Ku56ZNyuLXfmanxnIxY8wSD3UKLkrJ6ls3JQZD/bYPemZuTfoAOKc
fgcFk4Bqa3u89LjH4tGaFlK76JLODk+bDWaLjgM2ObHBbIIXTwocNoBwIzTZcag8ziGQZ1jeqMke
cdb4n5YKcWDMg46hLrBPN5hsx8kN2g62cqp6BtGH7JFh9FnWhidOTJSs2Qb9eDyozT3hB53kpynT
XZ5uTYm7/RoD6uI3uPgtwlEuvkE3KnRUMjiCVoRMzjwC6ivfmoIMVFvgxcj/5VIQaF6038CTOH/K
y7HUFsSU8OAdv7aax3io6G7Vr+SOqoj4N+59YWa2KqLYpGLgAD1VBQGuvkyhett0NAHZRzZIGK6G
KJeXMczBYDAy8kpjbFxCGxZodu34xOb5A+glog2ohcZgUKevqTVCE9Ih0UPZl3rAVU5BrFhzPyX6
8BSXGBe8f0IX0l9RThPsn6CUVIxZzGEoBJi6HqunPGqfaVef4t5eIylZCjagdBN4EIEnmg9npHbW
D5aSYZfMadqmWmztbALpZ7SD1hCUS3AAVFAB4AXZA+qQ88GuGpxqREkb9WTl2jdMqWHQZsPUJ1XL
XMM55anqF/L3pEXdMCeBMdaxVwGxdX9Pb5J9EFWiCop6Hm5MgSS69nWA1HmUWoScZaNxZcyB6mnk
R9qfxoz9WH29b+wmUbUBWUL1GuMOaCdC6OLamJRKk65IAzkPeXOSWvWYjnUYN7R3G7D7SryB38tM
3ty3ehtbhFmMqAvuRUHvOyvyx63EeKmN5Ez4FNp02DTFocuPOGio64d0+uiKQyOfYxoMyrBhBMwb
G91YI/f4ZOO8OoD4GcDqAzwl9IYwoXi9+pxkCZtsh5x5+safIdwHAYBi2Fi9GxmuHkybWAqs6tD/
gTDz1OxTMyyVoD82TZAYD5BOkZnbHhJlA+7NPj9AEkQp/X7cK4XbS8/ktEbguuAZmNRBKwm5FAq+
84ZD2fM2dgBGPQPJNpq116vvFmTOlBqxAlFj5RvdXL6iHwdBVrCRGAo+12xzWjKxCDBfcs6GZmtV
3bnKv2LMFzOIdEPj+FDnmAZQDEyPsj9U+t3b76xQ/JUfcRMixY/QgVrBJJqNf2b+mUVUHaTGJOcc
OHDAZHdamx3jo1H7ma56EwXZFMSinCGIWma5wBl+rPyAhQMikDOYx0H3CyTus9QySkG3b1cpPevZ
e8Soy+rfYMLfaWXl9pbsWs1zkye78Qvpdqx5bIp42yUg99N8I/5IldxrVH1l1OS2HIs9Qc9Jw7Qr
3i1gTL32WhS2jb4tNXrWwA/XaQfgd6R4MyIvAslz7YC3rf+Tjhsze2nl0bXLJsg1deUtKPZ9dnI0
6NnKALSLMzRX+TYZ6IZAVNOf47pV3MyZNBcTm6O3svtiKTdmMIeoCQZKDWpn10tFf2OSZWXoz2C8
JLFX5kFuf0m1J6sFidI5qn259vv+14rVW6dzPnnl8dnhepCMm1l1sj6XM7TXILHCy3B6mkZPHwfX
MPZQFsVd6JruOG75al59c8CFTraNtxKIyHHi5qOXYGGg6pgOzimpz7b62Eqg0+++ps1jgSL7/UXe
fEBI5qDAK0Y8oc6HQcDrNXIl4VpvtNLJUhO3zX6Ua6LHt2vBocXMF0jy8eUAO7s2YLRoV3TdkJ41
2riaQVy7CW3H8RDhPCVeU39csoYWLFiTMG+OSsgsWdYlTAfgrQBrNsBYaLjVX9V3HTyKa7xBi4aE
NwJKB8+fx+BCn4a6olp6Vu1WKA6U5wZPzXbbpivH/CblhYw3Ig4aiaj44ek+O+U9Hu6GJaXZ2TqB
dtxN9CKoI+q2klegvSKrwdiunLalpZno5QimB+BfPi/tiyTbzABfNuUCFt0JxWHL0zHu3Ozz7nTf
9W5CKlZmifgFeCBix9wziD6ZZpXT7GzgQWVXiUs8tL1dSzmyXbF2Zy4ag6NjpBI0z7YlzvrFokZG
4eepnp2H3nEze0t77tNW2YLbSrAJlWuAjJtXOBaHLj3Q5shXQYc/s6fauVNKQ5ufa2LuKjCd19HO
lKyDtPZ6uH0fziyJ+/tiZV3f4r4cYQlQLy2M27Dtw8jaF+1G9yUkLB/yGjhwbW2zI510TqNJVYO1
9dzNkpd+fBrS0V2rqd+2k3Hboxwn46MhF8ZExvXK0jKvlDqXsrNq+V2/L4tzzHyko4mWu9qQgs1a
dSe+H6Qt2+QnlNyb38Tx7zvp7VrxG8TsEU4gQrIpXiUXuytzlhiKlOZnc9p21nOU7qP2UVV+3Ldy
e+QQfuGYgD0hEUXP5NpKUcQMIgNjfk6kMHrUn0i+nSIhC/+3+BFB+I/+PDJ9ULjjyXltp2mGtAP/
bnWWMIPL7aNWPBrTs957TvcmGMGzld27ebPN7M12r5EGazR02JOjJ3UofK3dp6vyXeJHXyUHuF8A
hQFEBdUOJKmzo5aa8aRZnZycSfdDVt6btexjYREYkUZ8gl4C7uI5/9JQOfUAMHVyNqxfI32Rqk0a
rRXub5M5BFwgN2xADoHUQwP/+ssgmaukqKmzsxK/1mPh2tmLUjzK06Y2ftlqWJ/1eK8fjO/OUHqo
+dx3v/kO4nAhwcf7B3PnGNO5YcHnLCXQNavPMViGcgOYkTVeyvke/q8F0AZhebAyvy7zemybccrq
c80Lf6SHIsH1PHy5v4wlI4i5oMhAkVsMTFzvYevk8AVTrs+WkaL18as1d1m++Wsb4D6CvDSE0/A6
nye8cSXlbS1J3RmjTFnhuDK6RvEaaf/CQkRqgTYOKgCYs505Q64VpTJAyfqcKrsMAxB5sgGG2b2/
ktuPjptJ5H1IqzEgP98to3C6FohL1BcsENdmhSmBFq4ogv+fldlS5F6qWC3Dip4A5V27NWag7lu4
KSJgm7AQgRZE0gyI/Cx4GrWdZiSCiV554DrgGE5oqp5pcjd+AXn6FFJvqD0oxEia21a7qlqBMSxu
pJijBGUH4uo8W1dyMze0uCTncaCOW1ptCaXLSVlb5rIZNPfQwIHa1bxWAq6daJpilGg6xZcNEFB6
oO2G+JtKXJS91Q85/zbwbz3xk8FX1sgb5teg2GNUagQYGgM7KEZfHy3ITaI8HKFC0kzd1pDfIzML
JvULyda88tb1rw2JXbi4bxWUQSfRmj3TCu88XXGH5sVYO8RLWynm8wQ8CwNm87mUhNdGWSoNPYMG
I3nF2KDjc56Q7X3HvCkrfW4aepRgoQDrBZL367VwVo5Mhsb0GTIfNf1hvY/kIbI+aBJa75nuKQnC
PAnz1iXKppI42BWcQPPl6tektSgwHEC4Z1r1Ic0lH9oIHmZNMH1aOviv/LWPN/X425ggigxtt3rr
rMlwL+0RIg/eN4K1C9/++sc3PXiDW0nuz3L/fYAei8LWhq6WfAoFFUNgRMDqZoo/v/jUoAjXrTHL
+3NCsuJhpHW16yq7A4O542BoQWn9le8hEoHLREF8D2SSQoYSHWVUz64Nyh3hhtOXPXI5N7f3mYVK
0auchA4yZ8mVUCg/lm98YzZnsBz2H1Xu1ngcuMzyW5DQ+zoJ6JuW7ZU/FOR76g/HV8F8cIgmP1nL
mz6f3fd+6mxv1HGQJTWq+zMrN1O+QXOjln+g8hF3npDfORLjwSmPJXtuG+5qbA/ZplT+0UA6AZrV
SI8BZtCkD257+aPV+Y7pT87rgJ5JHuhAjugPTA1L5knsT7PrmKtUriJtuvy5zgOo0Dh5oIBnFnof
0UtGXNYQL8JUAP7HgrjD77zc9Ae7CbgZarv0ZxanexvIVrB0jdFa0JsXfvDJBIgSWQliO0i55q/f
risx8DEhtlq7QpZ/pmb/qL9n3y1pazph1dGz3X/J/prI9NOsrqJugfsEMV1EqQvX1Oq0iAQa+cwM
IG0Ib7/pmfMhZ/Gjk3J5xS9vEAHCGqRDQWYKZi/x0p9Zy7q06k0EV1UrgIo9E4P4jaz7FjJy8yPT
nqFxQNZJfUX4mfkYmBtESiuSjRvJNmaljS4NqN2BdTJ1HTtUs9inbxj/BNMZEFtKgPzmWW9WMqiF
wIKHzqe+LySeMCN9vVpwEJZ6J8f9WTIeazUGe/JabeamfSM29NLE7PRISWurfIzouVU2DTYxqTDe
mGyGOMylh8arIQTrsh/DJmZf7oeYzybwzZ6K5BMVWXRR5vM2IGIDY5qe9OdGC6zCizakeCq3ubwv
obunutGz3AYy+7ViVSRRt1YhQCSGaaEuMrtobEmOKo0gsCk/x50J6EPs6t/kQNfCNN7lXiS/KNMB
BPD9SS/OPXElX/VovvK2XLi5RRPnPz9iFl0ZgQR1YsKd7KJnQYKpMI+lWu0NZvN+f72LHiTmv1Aj
tDE5PLPkxKOj1o2B/gdoKupHuaPefQM3rGhwIJHriLEp4PdvBLazCi3vCiTNZ9o+4j5OzG5jZG+d
/ta1fEvHoK7PTes6BcpwGOmXt4CUQ4DeTdCLqR+6MsL0XbWtqxCiKfd/2ZJrX/0yUUm4iEw96zQF
mjGohGdbtd0bKPgPL4n6tcp9nT9FUth+pY/8och+3Dd842IKmnQoqwrkIeLxvCjY2Qmjfau1RzS/
nDxsTE/V49d+eoHSSaCwCHCetdL0bWKPwqCYosQXAHgVX+R6rWlM9FE3G3JMpOd4OkaO5I/6c0Ut
F7Ns0zvoyjTzUPehxqCU6GMiSe5/31/1TWvexk/Ak1/HbCPo6FAEuv4JdWMnSepQcuwtYBxciXqT
/K2APnFSy6FiSJ5p4VJ+Sqdd0e6sxG/LF1X6wydg4of22YEe7a9YcjUou0krH2Re0Pz8ZWj6gG8K
rUvtJrk0aN+hSU2OGkn8QT+00h9Kzmz6oKaz1aK1SYqb0y02wtShUo7qKar5s4sYxPsSwHqYagJV
racne2dMPZO83N/uW++eWREZ3IV318BlFxO4Po+s/GPRwaXU8p2h9aEVYkoQh87DTN1WUem1/bbi
b2Oarpyv5Q9+sc5ZKMUAjWHEwFocwWyaJdXGkih4uyrPkqYd4bWvpJ6eN1AndMv869exPej5N0rf
ALoMosSP6gcdmplO9oJ2nxJXKy+KxY8gpH/QgzRAODs7EDUYiFIz4+TIUaDp4+0YEa9YU85bMoKs
HH02TGWDyn1mpLfttKNWRI6DLf0AYX23zS1eYNrPWcN13T6Q8Lmh047Clzhc6ANcf26i9QmFdAA9
DjL9ZqZREI+PPCU+1TdqDL0pHbnsXtG2VekT7XXoX7Xxwei36Uu7z6Jp05T0wItTAlF5NEa+pV4W
MDTfwWgwtLt62NSWywD6A/99u1bPWvQTcdmKwjCUVOcUQfWYmzZ3LHrMJWWfMyOQGKSBk+k1jU1X
r3WvtF8k8ifCh0owfVhaP5BruiR9YSk6DmXh5kWofvSx79DGL3TZl+DV90/TQsgWA5RQHUdJGWQI
s9hFlSw2zI7RY+IN5WOPwqE0vmrTcTA9pfrOVtulwjGushB8TVGxRz8C9bEbjp0UwQrPhLg/9n8o
BSoGjD+vZfQ6vbCxc5EFbFPjLyeGEQNRw1YwDwlCXFEwu/afUUPZvDJACoLXAwepGksCJ1Zzj6zr
FomUcbY4EWktPEUAb0L6em1Krp0uUSY+HgGQ8BsVImlO7NXtto9XBpwWjt+VIfHnFyFQGdS4a6g8
Hge6sYrGpdlDP60Bgm8yKLFxF6uZJcg2IbjvCFbD8vc4+9FEK3nw7W4BTSSOtoyBWBOWrhehq32R
W6BbOtZ1Wm8So8n3lMmTb/OpRitHjf37rn57GaJAAfQBXmvAIYDy+doeB2H0kKvdeIxTa0ufCwDs
o4gEJdjCwOXauXG2hki53UGUgCFdg/lxyEDgkF1bHHTAqQdZHY+F7cQBWB8A6Qf9z8q6PqnYrt1O
VRS8ZlBqFroM8wg5YYo5sVMDGzm01q4rSjtEJVj1mNzkfg/50e0oSfm26Ezikqn6M9j9FKSjNbhx
OcYBsM2xO3T5EKKyHwd2PhYbLcZEzv3tF4u9+ZVi0lU8JsHjMXOndDBSp9WS6eg0zHWc1JNLEMcx
27dZmK2yAS5tPULMf6zNtp5ADsBQJySEQ1v7MTG2OqlWmu5LCwL1GyiALdDHgg36+utOeBn3TM+n
o4ZmQvSWGnCjR1P7Iiuv93fuk+JovnUgQAK1C5gmADCahbC8iMBBUvbTMWnqMCm+yV1oS42bUW98
7l6seAwd+z2xmd+OipdM39LstYw3GXR4FB/yAcXw0/hapZZrC2TcuJJj3sYioOE+a6SYyEYhZrYN
zLJKZ2rZdGzz+JAaKKY7LYZmk6pYuaqWPikakjZeXKBNxRG+3m+z7i2VSXQ6cps+xXq3Vcvk7f5O
L5oAVALbjGISDF2bsCS9JzrDWhIlQS5fKQYWI/OVhdwWAASAEC003BAC8zIfT51qU2k705iOdQTq
vghxYRNbCvU7DOZ7iRi8NlIybCsp6bxymkhgjkb5QLuOeCXN1JX4sfQB8XCxVMi6AIAzZ4gpClY3
XaZMR4NYzwYcp+jLZ4CMN/f3diHc40kIaDow6sBJz5tiRWHBN0x5OqYQIa6A0Mt5FXTd92kNg790
LgWjFC4XqEKZ8wQYImim2mo5P5Ih+93ljl/hXy6KhL7KnTO0INdqc7c5FB67FwZnJ4BSNdZsFsNg
TzdMyTyl+alX50LepY2r2j+1Ibi/lYsOBLoieJGJVjOC/rWfcgwilSVaPccye1BAjKgqDxF0SdyB
ujHem7H+awLDx8TjZ/D77UgVb+//gKVzAkYUjP6gGgkGerEjF/kHy5RWw8wVP1pWwb1Oi5uNpGpr
2nM3TJ+AVysWOnaC08rCU2N2HKcukco2tfCqt/Kt0vjD5Hepq1I/Kk03O2nWBtNMwMJvGglznH3r
a1zdA19LUNxO82/M3GZl+9BR7XR/+bfFWPHDAI3AyJkC3N/N4JlKaFcZ+GGj9Gw2r6hPeIkUqBCg
fdOaMDW+sbVy1tIhxUagTQTQmmARud5xVQcJQq5rHKcnDqRIC9EV2VXFGi/B0iEVeCsMe4GaAbSm
MzNq5YyFzPlxHIcCOLJMQV2i7UAbDhgzS37d38eFjAyZMBDVKN3AkefEwDRpcmeksXxUaipv6jR/
swvJAMesRg9llZWbslOsYIAgzEoEXthNGMakmw4EIEixZtlBKZea0mQw7ECoojXMEOp+YTJZL3+/
PlRbxZCAgAV9HuOLYzKBVkmP6no6dnnomL/RtPQ6+ZgDySbbZ7I2R7oQhkDgJBxEA4vZzSxAnDQy
y5xuOlpyEVhJjEYg9Ntsf8Icuyy/Vg3q2dH571eIBF40fgXZ9xxWo3YcY5YQhD12UNfVj5OEcYvA
qDDiFA7ZCox4KRxg+ACYCmj9CZjNzDlBC2KVdqtPx8mxAquvn2tW+caYhVFm7vLikElBh04UezFS
tqk4/SLhERv9cswn2fBSVF+Pk/2r5z/vb8HCkbn6VbO8FiIQTJJSXOZjDKCbPezUjPkMiHtwXq+k
0Evn5XIDZm4b2XBaucfrPFb1wiVV76pq/AtFdNeBT2UMm9+tmFy4TAX7L0a6NAzn3NzaUxVDy5Gn
iDtUPkbxponkwEl2Q/HDMIP7G7l0KMXQjorQgwg0F4CKFJ4PnVbzI5q8/ZZF9hRKOh40mcbb3X1T
C1VjtPaxJmgeYl2gqr2Oc/VkkkTmDT/mEPBRv5T578L6SZ/tzE/5E+2+FNJ71exp6aPbzvY029y3
v7RUXJ/omANohwbXLJrLtkQYyNGwq/qYb0AA8tNOeRxwAv3F+5aWggJqZ4hx4tGFuvz1QtXEap1J
wb3BRq981U719KztuZoC1xrGyZqDLq7rwtrMQbuRN7FUm/xotMylmJLmdhq0fbzy8lKXzhxe8JjR
RJMeRatZ/kEnpJkxWFGP+uCDrQOEXk5zdJyvVddAvzJ1eRNkxnaQOo9lvzriR3jj5y+R5mb5Q0t2
rZq52SGGeIzKn4zxnDY2mH6sR3NNq2bpwKK6Bt0NoA7xPJ9952hs9dE2In4EmkR2tU576TF77w15
p3hOAtUxgkFnr7bpP9Q6gDVC3QGlNlCqfm7gxc3TTqQhFqZRjtZHjgl/lfh2DPgKNLtHv3y/72IL
Hx25AmgzkREBJzOH0+dSH094wshHMFo4gZKU4NihdRp0fbFGHvX5pp69hNHFMHREiU/5G7HhF+vK
Mocx02LK0bbis1nIpV9HyP+KUVE9PnUy9BmBIB07KQs5N8uAG1wJ+04utzEC2WuXjtUhN1Pw7/Rm
vreRw4XWMLBQS9PY7Qqnf8xUvfLtQukOTV7bQdX1TeFyM1I+tAG6dChgagGal+VLMcnJ65jEtisX
Q+0XfZysRKkFLwekWTzLUIlDX2Xm5U1P2yzpK+1Y94eSdo/l9GJDdwJP5JUX4FI4vLQ0j0cgN6tb
qCppx9IKeVcBSMKRo3RBUtVbJX2yCsyWDKmXJ+DGi8Ps2xTtewiZWqP09b4vLTwsxEQjXjYyqFhR
7r/+vj1aO53j4IfISuUTHTXbNWTBDWAcZ+LKhHDnCxeiUslHp8q1Y27szfrJ6mpXQi4hmF+sEdKG
T5bsKygNFtOBmuB97NwiEyL0Ufb6L2tFUo+UBpfeHFup5CQn1Gy1oyFLB00aPCtPVx4qy9v5HxPz
76oOQD0WJUykQ+8ZUFACKOn+IhaeQhqAwY5o/EIi7MZJtbFruF1J+pGMu9H8Q/R36urT7z4Ky58t
iGfC+/Zugw3MAcmJArsIAnOWCEJV3iVGZRzhKGFaPY/lVi7W+LNutw0y0rKlAZqBGiJwlNcuAn0P
YuYYUzuyxKTuVFEMXKNv4N9fiji+17EMGG7EMtEtwL/mpJ8SKSFqKJnGkYZmS92BHyQPvGyd8fGm
ZGujLQv7htktIQ0M6Ad4EGY3c5EP4DJNY+NotuWhBfRC8ittWBlSX2jNYtAQFQnUugHEuim9dKMl
M80iWFLUdCFRaAfSEIoxR3nKD9WYpIGpcztsc6ZsWWOVXtFbyZOl0XrTqtCtY0aerTiMWNh8lwGG
RZUCdzBuqNmN0fEM8yFDYxxJYFsfkERs9Z/M2BrS5v7XvA3WgL3CM0xABjGKdTPLQ7mJaXOiHHni
G7Lm1j/NMTSmNdDf7XeEGgfelEiSgSNGifLaNRMxhDKVpoKnVltsMIFVu2qnOQGKNN32/ooW3lvC
ljjXGjo9ADZc23Jwo8kGMZSjwt//h7Tr2m0c2bZfRIChmF6rGEQlWzIdpl8Iu20z58yvv4sGDo5F
CSLmXPQMGoPucbHyrr1XCGv9VRoiEyYncQxn59rs1JC1ak2BJG60CSAXO1TETUwoVBpDDnAYtyJG
DLRD93n/u67k01BNAboeC3keaUS181T8OsFLBYz+EAWRUw8qU+PRuu0fi/KtLqePDgIuJRJhSQc2
ps8zKXqANwSqSQ9V+ZrzvQv1Vapk4qc0aSvvwOvtDPQJwUDhNET6eHloCF3fV1DxFk8Ct1XTnPZj
TrOaaVVg5dPLwNFifFsZiFuLAYEXNA4xFPOtdjkQQ+9nQoQ/OaXnsYMnVekZUZ5E1OdjxjW4xvlI
o92x1OGZIj0EvcnD1t3rVMev2pVt9pNyvNxncJ0AAXbGAoMiulz/WpnHXT8G5NRXng6zJSjXlVBX
3HRjWZ9yUvC0yDkP2BzSUU/LlQ1H/Azw8L77XhmV+XS++hJsd0FG5ATg1+JtF1d1qvhcSE6qAJfu
wFS5fxoQI2oNllCx2STHhvG7MrIK1bzf8vUKwBD8ani+Vn6tS76JVakmGIJYhy2lMYJq36R4WLJU
33LxYx2sPINupIFlkErn3YAUFjbEvD5+NehpnADISaWcgn0euNArBcPd5k4REmpcT7Mmg5QsrXXJ
4ouVovqNswFN47iDlsdMNFiiCWMp9Ti/a5UTJKVpmEpUJ396r4KaIW9A2ZSFCUdFqypMCcYsf3FM
5JVZJBvdKzYjOYSR4/uJqWvDynddn/bzZ+GwB4dIm811LkcEBrFNFpFeOXGyuJFqp/DB+Z4EI8tl
CzZQ9+f7xnUHA1IojYAhQ7DUlrzoLhBIL8mjemoT6pX7CjzbOe0WjVYUPY0BTR+q/pATJ4jGnSqs
xHY3AlloWmP3I5GB+Qek87KvbZ8h76536qmRzB7MWMWDycM+ap+S7jMpz+rLYDY0GyJ7muHZr8DJ
jMMKq2W+bRZb7eITFoESH0BlYQh79QSDUIGzxPgFSD9kGQ9as4tAgr8/3tfH3WWHFxtb0oQp47hJ
PeE1qrC+gDqWWoxgtmj52vv55tSi6oA4EFEmMpyLwe2zZgqalKinISjYWLwEqOcoO2Gi3Y7kjYNk
QYRqvmok3iFuH+/38zqUQD9/tb0YVcg2RQ3fSOpJV+2weMw9WF3u+5XD42eHLuYOcAEJ2wTUVRBQ
FocH6uJyVidSdCYcjxVSJh4kRn3V60BPyuqoNPRIQHWyKSUABcImjvNDWQvDa1j4RQm1Tq7xNgNf
h+8ltIheOV2HYBAy99kxSgeQrLp8hAyVjr8Mzz8+Aa65C4PM2zRxxEO8dUomDTooQE4and+rX23X
hgUD2zxPWTgI1bMGFew3EoyQ5Zzmxzl2waTakZTidpf7SVW2cetzrUVIgaydEAKBxbiMzD+04RLW
x03y3kw1ZKdAxMu2g+RBASupZAG1jHh47fnW640sVDqwJyQhZRABhpFd3pRqxmIlzd8idWg9I5Fz
DvZ6vSjSGlU3mY3QNdQehwqx+5dQ51APgO8pEgrA244fVdrXGR1ST86OE8661xaamBMlgD3vYyFJ
SlZUXmooedTHhtxqsIPqy4bbT7zkx7RHwqs2FIxNbMDMsP9QlKCGJ23aoerVimKu29wkE/891SFd
T/lWzksrzAlYzmOad9IzLOKS/egBg7SSer+x82ZXAkg3zQrvwOxcHjW4gepAhG3JGaT/xwg5PT9+
59RhJbCbD+fFikRSHz8fIkMK0IuLPZfKKdiZvh6dOVl+5bzmqPWhsnKG3NhbqMXM9kagFGFrz3/+
+8qUhM4nA4dUUBqxDvri/VbTB6Pq3H+9h8EIgyTbfELrYG5ctsNJXgPyexKfmwj5KD+wtHBHPMB/
w5WpuTlovxqag5JfHRoGxIDwZwRHqfnwsueper7fkZWfTxYxZhcWIEmOeXzW1fhD5zmqK+2/RrPB
sui/XVgGbL7CdQpWbnwewHTj4fBDm7C1Bh2CNPf7cmMZo6EZBIhs2mz6fDlWfkgQb3JlfG5JsR+n
clOkYknj1nPut3PjWkSmHeERntro11KJxisL1Es9VTvh2HucxJh6hQydO2U7Nqcm/QdSPysduzVJ
KGjOzw+EIXCmv+wYWHKZhwSkfpL6J0HbQi/7f2kAHcFqBiZQWr40RL4DqMLvwCnT90R7mPxopYFb
QzaL2eAVo8xSOotl3MrNkFSq553yRmSe8MBNIw3r1GolSPY9k5JfS1XciBTnwgvy42DUw3J80aAA
lVNJLANujt3SEWKfxGjDl6p/KbrRgebuUBpt+6Tnlja+8EiIkpR6uiWXBYvWrBmulyWyMnOafiYm
o1Cw2GJ53sU5mO/cCZALJlUDIImgWkUr1Ju5Q5enK4RVf+oQGsom/E/E8+ugUMmYkUBOwrPS4F0O
qeFysrPH5DsIBcvPrJBfmdEbmUEVZx9qhz9JEWl5nKscD7epGJcGxGlYHaQ20V/1vzLSIwJrhWQ7
qcFhwjPh/t671SwUBPAsQVQjAgS0OOEjVcpzBX6L5xp6AwYA2KmVIko2Panqz8CDZI6q9wMikz5w
ILAsPOtxtuYwdz2jszMJEpQAyADautTj4boU+Zt6Cs9FOGogWapYzE3OOYXsrRFWr6d1lsWbXSSg
DgKDr8WlCV0mL8m6KDurAkxgIdRLkX+jmXaapmQHhTFQCs37I3yrxfmxA3YB3h044y4Pm84PUy3k
k+xciagq0UmnmbT3dSNvWUfgMK+uzOhae/Of/1q4kpwJUiyjPaIZKT9BZsgUZRN6ljhGtcQVz/e7
d6MYAo3K//bv5+n7qz0vKaYwDtEeJzCteVdgA9/uAoDVmmKTgqrmsS50mjLHViUsODUhg2ra/W+4
8bwGuEgGpwx2acjsLNmeaZ3wHcDR2XnODMv7ajx23LvnH4TWTfNdW/ytiw8d7pffg4ByOcpUucDq
MKHSEO7iHIGun26nao3ufWMm8FW4QFV5Towvk49RkwilqkT5WYA+UgOnL5xU9lDgfov3ZXJQV16X
17EaBmG2x0EBE+iv5QM3a9tIqSAidA6ApovPooY7O332izWm/w0ANYJOHS9Z8MyhC7IUDqzrqhkj
2L6c++adEKApvF1vYGWn5j/fpal/hx58B91a3qthDqz9rlyJ4a6TZyLOCVAfIBgyM5iXeDJZG4YS
SV1yhioz7eqnsAwpDHoKQcVvjypcIpToQR8zqnTeylK7Pi/ntsFNgaQnnoLIX11urx741oDz0bYi
HEjxTsStxOVU4h2kyKX83MgW3jcrW/rq8gVxCJfdrCwCV1eUWC7bjAFGjf0k1s8ixOE7J+F2JWFg
zklrgISbDQExDHTmfOktBzYeE2CzvEQ/j8G3dwKVffArCs5EUFn3d+z1qTF36VdLi2snbSu/hgOW
fi5gSJ6/QgxU3pQKbc8Vvx8I08cXMfgTyAQju2lT8ADWtD+udstMQcUvXQNmEmO6OCaVPM7CiYtj
eEnFdPjMu6cR+k3jqtbnVaxJUHhANQDZtVmqXRIv5y4YAK3t/bh/0rggemhBgzPEEjXT++N5NXEw
IgQQEfXEuS0kuRat8A1X9kFG4HxodLIp48DbNfnjRE7327m6qed2UBKesdiIwZY0YSKPSRJxLYGI
715o8MzmWKj9c7+Na6bwTyOg0QMJglH7WTu/bpQMNX7IOE7kqbGG+A/5k3UUB7ku/U29xzh25GKg
SbzrUwbgMhVOAHXRahYJ1WWqIHG9XxXcuTm6SJL954MWixXJBSEaE4E8lS/paObQr4jIvk9EC5bg
9/t+tVqQOlOw7wTk4UHeW76DSdwMKBsRBf7xkAcpXpHJut/A1cNBBiIOdT0kYcFwBbj8cqFAqQx1
bWjouzWqJG6V45Cs+gFay4EaWRpEJRlYC+Tc6cGawe/Vhptbxl6AdSauKFSLL1sOpNDvJhBoXDV3
tHbDlwf98X8gzP20gksJtwIi6eV28zzgOqMI/ZPLADAVE6bntEFZKbJJPTmKGhuJLTS+/e9HdbZi
AJYLbyMgiS77JiF50QCl4btIyrBJgZidxIoMirGBLUR/JeS07rd3tQ0hnoqcJwieqIVDW2zxgOXE
sBnrBsqLmbyvo8dR/vTGf/1IRhu4bbDHgTJEaWCx6Ee98SW4bCauAujKIHU0XvOouV6Lly3M2+7X
Pk/aKCojsUrcTouhAX1MtYxB95WblQjPKHKvDNp1IRQ9UmdPXfBugIrQF7MUiWrU1jKJ3Vo6DS1r
OLzpTL8/c9KeZIIpI5jwUt7JAW2pZCuqR5qR1sir01DslQC6Nbn176cROwLIanwXtEgX01iJaduL
iKRcxYMnK85TEC5hBWQC2Pl+v6UrLTzkCBAWgzgIOhT2/VKrs4ijpmjCMnWRSR6h7pz7xRfp25Bj
bcDlX2oDtLARqM20l1S1fhvFYVTg4Oj1B0Vo4AehcXqE3VRzyV/wHNtyZQNdFxAW37cYClCwR98v
m9SN892QjXCn4WgwEcfnQ0NMPnPBAoY7o6MP1sJzMCDi6leutuujFyOkABCOdA0IyMucjcyHXJ9O
ySw6CyGgoYM9G1kT/r7RBsD7yDwBeA47kWUgV4CF4sPZK3U1vihsBNE+gxCivrKsbk024gB19q4U
8O5cPod0b1CzsSoy10Ot/0HnKvEN0IrqxBVty4L5+6jAd4pGxUEtMLJFLQRUxOMeKu0Kjk+70VK4
n9Ywn0R2KdDrYOULr6946LoBxINqEZIOyPrNB9yvrd946ugXmtq5fME0xJhBFfasnE6l/9VEVp9b
on7uOycSwycu0GnZBsZYu34bMDjK+J4hcSbMjGiBKuKa3dzPJFxkfuZvw/WL+FDE4C1TXfzElxDu
q3qXg/SwL1iF9wE/WqhWneE8w7xpM2a1GcslCOhWyIWO1yU21P6ytKRcztK3QX9DjQKha55YimwG
6SYJvluYuWgPMBI28bfb6gBDjxCFCB3AQdiLKmND88LkVJPjER8WbxyxavlQFjWM5f5mfG4Gx/Ar
7aAn9aFEbzrK1Eiw3T8irk9jIKxn/AowIjMwdXE64ihook6Qezct+4xmSqeYfJvwFonC75qUswuG
9tm1XLzyovq5SBbjjWcy9EjmmxMB3+IaEEJPAVpe6115ePVkwOJ4K/edPDuP+ZkPHyWVht6LPryE
nMQQnhe6YBYP0ofiiNw23fNPkWpEGsw8jgOszXwmCw9Bjee2Q3ZEs2TFEA5jqBrCcIKpSWGGj6Ju
qVFDi4oOh1yxAdQspWf9S9SN+wN6nZXATYO8FrahBtYZNK0vF3km173qVVzv8jHkAqBvWpEHncCE
janEDqZDWwJcExrqSWZwvPGfFPVQVgNVI1s7pgEN4rVknzTf2cuh/v1Fi0fPUAE/PwZe73ZQTBCs
voRS3mOsQ/+9YYUOWTRlP/oGQf52rzhK8N69eAGtuEeZB5PyjesMNWeetsFiPIyBOamGmB4ygsvB
gGmI5G3ipMTKgXfADqpXwUqd9yroQYYQRDLI5aCwB27k4uUdi2pIiqyP3cjjZGcACphV06AZPdA+
K3vh6pyemwI6BcEkYFPgPFzOXK3BHx0ZvRjWCEjT4VZsmag1Ebu/QH6C0YvpQDPYaDOtYn6+LcM4
iLwXqSrWOVR2B26T+SQXWcGHXmwLpZLLLB9V5NKThlT2lLRtxRKShBqKtSNQ6l0J8CDlplArWAZu
7sgyb4RLgReofWcMRVhHdtS2HZR0OHhL0wEpc9DTJE98KgtJx0RCXKpjqTLWCS3aacwYqO09ziQg
kkILWM7+PdG5yLPaKQskBjBB9yfMI6ik89WocivHwHUEMB+6KGMCioJTAL9fjnk7VnEh+cEcDB0b
q68tpFX6nrZW3ZlN9kJ29SeAMsDRrMz1j0ThYhYAKUbqHQkJ5A+XctQ+IiZ+UJAzSwOWfFZGaNSF
2RlVYKemTzZttctL1gGbsoUHNCQBBqOTGG9CK9Snwz95StXZWHuC0vp3ulXNcitZgBlqFU0P2kHc
AuLnf5UxrSBv81FJQPvS6K3fZ3Cc8SB1AVHBQ5LqVNjw755mw5aAvGoxC4Z3XBlh5TaT3WVmlDiN
Qjt/Bf9za9BRP54xeBh9KJvMG+HXPSxzII8FZQNGPuBect9ZkvQ1kpMOTH/GGxWUDCtD6TZ9Y+vt
e1l0K6/R+bxZDP18Ns6sbmjmXvEusAyHnIc9uStpdl2/FO2j1tjyM588862VrpVYbrYGOWscH9B4
AgLpsrMj8j2ZnhFsN9jybXxIMVKvfejrjd8f1yhLP9Cpy67h8ED9HwBHgPygV3/ZWBanTaj7MpQ4
mXKuAfHLn0/JubESKMXtP/ftRmPjbi+9NDJTDwE8GEGxiVbX9o0JvviM5cu0F/VJ7aF44ZbUMXTq
DAb3EdPP2MxZveGoU1mdYQHIUVKCMtfxYARUdjjTCaydMzLfQG5F+niQj29Nxlpx5w4G7ax8k5oH
mfJQUzf9wtxMm9Z+q+0HjTelv8pJwHPBJv7Ws/W9hFcTDTQaMs0YtqV9QBHiIJwDllIfMj6PiYOC
YvOofEOV1nCwmfAX4Km1GyiM12hpJ/vXbzhEDYZ2rAzhqc6M6LHznPJ4zvZFY+YvqpWzBp/L/dXe
5YjCPo3C6L63JWs8DzXL995Wpakt2IF1eMw1O2BfB95pLLuwvnQqGzl1sMoZvy3NAzTPWBhvBiNq
AUhkHpM/eHPaDQ8l7Z4eNDNgRmaZOlNYYBQWwKJvTknhCkqhRQttCVi5WcghOpZsQ4BWh6g4BbyW
wr/lfW9vsLPPACiZpopUZ3zQT/6uyKhPT9o2NWP6p7cK2jEQBfEkg56oAW0K/UvdiQ5BSSOlhX18
DIx8oI4SomaFiAHKzydgM8+9Z3zKrKcaLXu2f+c/Unv7Wu6OpSG/PIid2dEn38SOTt2MSQ5nnLxt
8ay6cMAye/rZW7i/Te7kmXZPoQ0MA5Zj1xswYDKddvucw72EyXZgMK11Qie01GNCmdkASsYCALrg
l0GxRiJItUxGxzzHLDZPPZUcnmbfn70hPmw+n/tXWaI02Boo6TvaeTD9LaHBhlZfSk/trUJFOgH8
eWAUvu4+vDGY9BfRkqtK1Kosz46+VKY70ZFA7JGaT6CYmKURG/vc6pjEXjvoITJ1GxvfrQDbuk1F
na10YNPpGFo8Fc7Vc0AT6qaYX4F1x6OD/9nqKUTte0qRcsC3GD7D6G+Uz6NMC8o0/FCMBMfeAiP7
mGxLoccM/ymYu5RaCHteucTcfHpm/tFbyEbSlBLaG2Fh6ol53Lyy5IvYD/nu2DL0tEyYyhLDDmtT
dQtbfxSEHWysjPj5y4HAFVb+3tuzZlscPu0N6CAF/eQ3AFBtJtXa2sk2p2f9089o8B0a45tnPauP
77lVPLe5kW3zhkYGNhpPB3Ng44ZK9tbhMgNWBxoLzJZlh6NIbSZ/vsfsDOrWGYAtum2NumZ0k1AM
7V8L+GfnmCD9/VDvErOKKd04JjS+DN0wVeab4iO4Fkb8UNDNyDyMzfdXQGMbYfbu+fMtfXiB7/Yp
OETvRjZY04bHZmiTw1ZB/++HTD/n1fJYneuNs2riLIa0uLBGCG0ItaR1roA69Wjkqil67B/f4WtT
fxk9Q53X3v02rx5GuCnAE0BOQETySF2KhCdgnogeAfJtZPVz274gCvALQwnMzvu+39LPU2fRO2AM
weQC+xSEmuUbLAs6sUgCv3e1wQjD11DCKoXbsNpbebcJFLsFUUIyQoSDMo2Eh3Ckk8wCSErwLElN
L8IsA7YHiZAoMKJpWxWnurT54mnlM+dQbPmZs7UBUkFQskGAfHm3dTGK5VWc48UGJqhUmxLE/MA+
SwuJdvz7oFkKp8NRAQLxsE/Jj17yT8ptRvU9CgBrLLY5+GJS1nVUAV0u8A2NX1sl8wfc+8DFO0eJ
sk5CWqF3pSfuodwmNfZQDfldxMvem6I4x+mgZwwKdh2GrzH4tbf0NdhYA6MBzEv8g5oM5NsuR0gJ
kzjNaxE+WnbzCZpccBRVp84t/CrNYJMchmfZnsyR9mto2Fs7BEUTMGogdIJ/l4UtKVagXqXi1QmX
KOxkreW6CeTEeHpQUpng3dDmemPg4TFKeJSWYUmbpBLAeh21VjG9Vmy+gcAQ/t5fM9J18IURQeQF
0RwZhpbiYkr4KeZyoY8HNxEhC86EFjnGbSLRoUUBOQBuCMaPkGqKjZmGEGnnaPoLrfZSOsEBtkje
4NKR4FKSy48EFZ+MiuOrPuVmXR1y6RuwNAZ2cih+gK4SgzoxoGDIIDA71k6EB7WyErbeOBHQFyTw
UGVA1LzsSy5HvNpL0eAWCYuUr+4pywMqvcdP0vP9Ubs9mf9taXn2lKrgV6KIliJHJwwp8cD/GIdt
LDIes/cnDOxoYkW/cuJJt/YPEEhzjR2qH1eCNRpK2jHCxgG1GhpDP4UqozmaFSSfn8LttB902jlw
eyZMfhMDJwlsr0A8J9MEFcFhg6dEzUSo7gPtO/QHvoW2AyZ5AjDc0Xyb2+KR2SnHRDPaYqOvQeOu
0wRY9DOxSABfEF5vi8C74eIiHTvSu6TzEqS0cRQNYZMwbsKL5v703FrTv5tanIP96MHEr0Xmirel
N8CIStVQEQNxKaSxrYmstHadKMOhgprPbNUK+ivYJJeHSlX2tcRJ6FkC2cmpYQIJjASaHYHdToB3
G0WWmMnnkB6gEMja1mjMfnqLgA/t48co20rkoENqw0totg1rR/Z9CoQ1qE0evIr+tLqb5DtPQX7y
bxO81cVBDz6neCNlmzG2gviR+HBI7mnlyfuePPD1MRo2XrKCM7zWbpv7iGoTYB1zUeTKGCiRq5LX
kKEan6WANpyjbLkQzgIM9AiFf8sfYc0W/tO8NN/lCO4InsiW7k6Qrz9Cpz9j1ZpG83US7+eDoD4O
2yVkhJd3XaUoqQ4xeex1g5NNT+XxCu/oIDqCigj3aQg2WUmLLcwBoIlYIgaHQU7Iqq0fWepavejW
aw6jAz1wiGgjXbHMKCpTy6ukxMcMlaG9D+2uegSoqqxYYypufpIt+GAQsVtZeLebncu2SL/BP+fn
uPiVJYAuq9TVMdZ5HG9q/6Q2T9Fn6ku2lJoZiHT8Xg5Q5GRELpy1qsyto3a2E/lP04scqlZkYUVG
rIdeP3It6rh0GA1d3o2FIayRRa+xPfNcA6WBOA+eRzh2LzdY3AIKOc0JW1zcUsSGmDUPZLSbdDuO
ezV/Bnzv/gFy65wFsB5uIAgsodEnXTY4BnzsdXM+tpE/odPwXPzJJtY96025ErLdOhShrIQVA8QU
vLcXw9gLTS2RMR7dhu8kM+a9yuhCyIh2Ra+v9EmYQ/Bl8KUQXPNQtUaUuBR6lJUR7NciHdw235Hp
T+LhWjBGeLmbmmfE/KMCgeXYmWEwBk/s+wN6q23UdlFTRXEJVc5llFEJUos5xG4NztIs54ib8n4L
8/Wx7B2q/LhaAC7AaC6uFz+PCxINcJTIenAi257JeHX7ygbKFysDeSOFhAIZPHoVCAWIwBAuJk3o
60ryQFN0FVvmqbcFARTg0afJwF7Tqf4BE1oo1LNin+l4ktDm3f+bAQpTU1IeupdojSx4Ixi5/J7F
4HLN1PDJhGAkj3W5w9ur1B2hlWF4whd4tNaCirpsJZSlq4+ddpy57eDU9q0YUo/AIY/2JIWi//35
uLFpQU5AnQ50G3121lzsIXnkgdTuqtFF2XPYZoUEyFBcEtQGwVepItCuPS0NrI5PK5sUBdl4fbwm
UXnjlrj8iHld/johoawadn6pDXhwRLqTZAxC6x1hndXK4ERZ3j/qyMC1SljxkhrwOIgtWUNpj8lr
SuPCdUxy+SXzSfDrS1oAcFAqUBG6lQa3JwPLJVvNNyRmisEP20OEEup4VH0nbHYJE22ejR+qtHZj
XB/bl1+xWLrweujLWNAxHiJFkC8KBe07M3RqlY3IlqQxJdOjoL+2+mfUWUp4hgs04Odlc0rldoW6
97PpL7csPgYoXLysEY/hQXY5JFw/xi0I+xgSJAhVpD31jfqkZn8aHfKuUPy15MTqOpuz0hhseMjc
WJJGK/FZErZcRKX0FWFGUFuouvLTTi2QlmwOTewUFfNXjukbwwboF14UADNDc/kHeftr8mJBGuVq
HEa3FU8ZV9NEP5JKoG2D4hDckYsVJtGNtXLR3GKWytrHUzBCcxIGhtNUSrJTO5dShRzpy1dPb1kR
vtzfr9cnNPQ7/tvFZRALkGWqJ3E/uoFfAewRGNUYbP5/TSwe3wTa3qOYoIm0DVlWfaB48j80gPcF
AkJgETFdlwtKV/Pab+dp0mLkYvFGqvOVDXR9X2OUfrWwWLKJpLUSkICjG4p/ODE28NalIdKh9/tx
HX5ctrI4K2quLXx1HigZLqVai1e1h5An05me/JXrlW241qXFY8njxCGPQmF0+QnWS9LfvpPBlvVW
rueby+vXwC2WdJ3ImVIm/OgiGMJ71Ed6VhE/7g/bzTZmiPSMwcOpsph+EqYtKlroiYcXsSZ9Bu1a
ZfjmWP1qYTH9KMOWcqSiF3r1JpevWWaueojfPGrw+TMRBmYny4gQxqEy7NDDyRXF8a8YhUarD8wf
6s+25BtTiPGG9/pxZXZu9guQGqj3QAMAisOXG4eUEHgDW2Ryq/LgxceqeRS4NQnGtTYWK6DNGyHM
62RyI+0jbzuqi1tulX+31sgiFCJ64iW8Hk1uAsSsJDldIZglCNH3F9rNOZpVooA1wCNoOUfaxHFD
y1eT2xUn4j/1Wbnni2dPBqOnw63grVGVbi5s1GOR8JkdmpZyEA3p/SAdM7QnfuXcuSLu/f6s/fx5
VH9db37YE67ockxN+ifWnhVuhRhy6+fDJAEvKmgH8voy61pFIhj3jTK5qpK/SUH1puf/WgoXfEvQ
a8ABAWAAIPhFtNnH3TSV0MJ0kTml+ui08ks+GveH6VagDUkDPAlhuQYE0TIM4NUoFfMWB0wfgXvN
eh2i5rDE1ZH/Iz0pPVBt6tBjqTS1wk4ZdR0KIYKKOurQEY9CGSCxyiSf1igT19cFCK0o1aOoDfgs
EsyX0wcJsSZpxQw+TC1LvH8aWo0PSHQF0gr18ka+YW4IPUd9Byza5StuLPRQKvgcYVBq8GDnQZha
3iTDPtGfpNIgh5LYWQN4GEUNa2Xorzc2mgbTRgIhEq5cS0huHyU9F+ModKMENE846XXQ8pNtsXMI
SonCNjQkZec1b8/c9AjV3l5bCS2uyVWgm/7+gMUgTym8JCBvOLgkdDQeKK2Ytbb4t3ppAToBaLCk
g70VP4fdZMrBG/TWVgZgXsCXwfJF+8sUE160CSyM8ZKpjFY1RqgYnoFWqzyzQ5rrRT/UAW03+drJ
c33SoVUVYFBkXqA8tlxayYCnYS8mows3sEQ2y9yU8XCInKjYpWtOdLeWsQqYIXAZM/KUzKfIr1MI
E8/lXk9Gt5TssLE5zxwd/lVvVlKZN/IgoDrMaDX4KEPtcwmgV6PYr0BU413vNOL9k84VWe87NZAZ
DPL33qP+ZOB9ASSevh3JSmh/o5MK5K0VZLFmts4yTcG1XAv0IRpPRkunSX9UvHd+p/5rDSc4IYGA
B+VzhEEghy/GEoWCtCoTlXcrvG4FczyHw6kR3/0ZI2brawzHawT/3Bx4OBhQ1NQwhZdTVxa8WPVQ
G3Vb1sPFalM8FikrSiBndSNId8NkdshQw0zPwBYVC0yrFJn5WontxmKFOC30CmbOKaZ2sUXVRuDH
AcvVrdptb4ei1UCs1tbivaauYNJv3AQqRBVRZgV0/4dAdtnhnEvrPPUm0ZUbk69e4shWBxpwrAJo
FfBH+GEaolEM7v1D4DrHBTUwXP+AJM4VrmUc4JNsBBG9klxdgLC8mQMW0vNP5RpA9kbqBpBfJLIh
hgtuEEpNl72DS4fue93Eu6NXT2aCo+8fP26KgEYFr9N+CsV9runjJtThbgQXEPFY12O1cttcn/j4
CESkoGdDSQFh1uVHVAlsSzhO5F2YIkbJXJk2tfz1/oDO2+DyUNVwkeGAw36EmMZScEKFCA6f16Xo
DrELcToatmTl4rrZAlCxwA2gLnDFNY5zMZSzthDhCQ8WJW5JuV4Dxd4YKFRuwTlCFnCuzCxiXl8T
fdJWouRKBDCEbtMBXrX68rmx4hFfzLjYufo417AvpyOS+WYa+ZS4UuVE+qbtFcbv45pFZyBnlH07
slal4lqkfX1cQgQNL0L4Qc2hNr84WISWDHwCuQl37IwsMMJkN+yIE8oryY95iBbr4KKZxVqLGpL6
LXz7UM5tJ1NvAZeAIvN7M8xYs5VNfCPtBR4odOjhVQMYAllmKbgaZJ2893RXMiSa2dk+HYzJnpj/
zD00Tvcq2/VzBN1imaryAQ6USmaB4uW3rHWmc/EnoVUDRz3Xl23v6/52uD5AofIN0U/EdrM6LVnM
Md8MfpoHgedOJRC1+0ZNnZwAAgutgDZJLFUx7rd3vTnQHvLnqOiADINNeLmmUiBC46nSPZcAKx0p
eFKvnCHX8wopCZxggO0Qngd56LIB4kHsuqt54sYU8MQMlQ8mqxT62rHyoKzR5q7XKhqblTp4aIVo
KMhdNlaNEvR+ADpx4+AkpvuuNUaOyRxdWavXLHtsid/tzKP6K05KmzwXO08mbgM7oOJB++7SZ0jK
0SEza3fctdp2VQTl+uK5bHJxs+ra2GU1ol83/H6rk5ec27baypV6Yy0gcMDNBhorALo/58+vXvl8
WcDbSJJdokALVv4/zq5rt3Vk2X4RAebwyiiJkmzLksN+IWxvmznn/vq72gcHR2oJIvYdTMIMoGKn
6uqqVWuBLmdc3d9tN3Y3mvTRW06fL2juY/wkD376DipyyhFdA3q9z4MN+Ygyz7CXyJ1vRJgGbi54
S1xcAMSxJKJ47CligL644wxU3kdeueJxWPGRFeYfMjB4qlkm5vNce1Ls3R/iDXzTpWVmb+jJGKpZ
pCjH6gssjs1RFtcq7s4emgEFQJ/v+rthWHzggwLdAIDxeVx4pvziAC49KdSLUYYz0HOLl+gv3Ohs
GdtS0ydjbLmjDgHyCfBL7ah/NpzXxI9KaQZCtRml95JoJspTeemm/RNkRmJjMmO+MisRWPadkjRm
gmnKNq28SpMtUCl58TDo1jCtIXCDjo9jw+0j4kC7PfsG/9nCHNJzemcIMuOV5qqcu0ptuCNgzT9S
txah6peve2OHvE71xK2RGx3644JR+qP3jDLOI4tyLcoMGC16OPznNOPt8FGVDqinl3VjVtxBLJaa
DG4ciPO1YnMmNSSRoOtQcUdFtOrWDXQLCHGj/x58NLM50nfdrPuvwPzSFJPIZmrXkFFaGDa9US6G
jX2CGBM1aTT1IGnPOGiFLydVDcTgWL8YsamD8mH45K3us87txnjm+N5cZs6/mmq6N9HIglgJ8qYI
Ly/95wyudy7osUXbbKV0rxMPvkZ/fA4FE5i0ccut74/x6lrAowjFdrxMVFQkQK59aS7nwaJsqFyA
pwJqbC9V4XM6bvO9sbSFbsylgeQgQgv8DZQTNINwdvRKvYaYUJFyxxqqvPvE2KiBI1qTDj3vr84C
F1g1/vNTmo6NPv3Q6o4bgkUFCUKZ9kOtcMcsdPrqpVR9PnyoOjMy3N7w9MxSp338jgT2OHjtUjvt
1Y1BjeMvIMpA3wTo1eV4iwQsIRBT5I6l8DAIIJIsiwVXcF0+xs+DyRENMGgWRP6S2SpCFYTT3PfR
SdT3uP6sPFlL6VPFvakyJBUKl7NyBxLeVhC+FNK77kvEwmDnaqOIvpI44M5ccPDXwSMdsIKti1Ac
If9vmflskSFZ35RxoEUnwj1F3Xqqn+TxNE2vLS4VtOyWlli/iOhaldq3QQTWGLpjxCQvyfihadYA
HCAIP6EvZ1bZNzdaMfRLSemO6g6l5mHE83Uxb3UVOtAPpgqmeMxB6IAl9gq1KkBz3BCeoPUW2IKb
vcmapZkgdSY9xKMtXYI4iVeH1gyXAzmS8Of+8ftNxjMuBiJb6CCj0BcUOJmgVutG0FDVSnQCHaxZ
PUJFrLMjNNKuxw8wyI0fpENjS/tCqp1Qv3dVZQK6h9D7syzRWmeCCcFW3Fw2C1fvLOC80QAjOyX3
QQ71KTcsQKZ59YAgOXZAkcArDpqPAQEVvGBr6JYBopS1+loRi+zjdR+AeAJiyna5iVQ3yNz4b4C7
7djt0F2Bx3VuShyyxHb0MYZ2Evy9PxHXCAQQuGH+RUCQQXWNtrrL85KLkayFs4zNTHbIe8UAqD72
wM0pTbiqgUzZxYAvZmb5rKN/gVspwTOaXodDp1r9EhzoGkJDvwUwHcD3DARJLBh0Ri24IHMSnzo8
K6r1LNjZB6ay/lYSd04ns0qPTWiJArB9G+qV0VidUM1xswpjR8xcDqQyVpE6wvA6LlUrbpx6dDri
D2xauGzEisxEVUkNEH0en6I19wba++CxTVb8D6TNw32AbCteRIDfcl/kO0//JPwOUFnuCZ0hC4+X
62AOk0QBpajLU2JjlhOmnCa16cYmPmXzo/GMfaps8xPCyH5+4mjfOnHRqIPgjti87tXP2rDg3q/b
HvAB0DilvQQ8JbJlJiKGxkwjRFxyghLuNFgtsUrNKr/b4LV0uNkf6wKsPoPZ9HtcnlxzmEq3Dp1R
N8vP8CFVdgGHG89tIV5w6BpLeby/oa8ed8zXMf6/maKWSPTrUH5By0ACTFMJX4cWgvIQAA7a2fft
XZcA0NkCPUIJXS4qUhKscF/dkH4Gn3Z+SsRtFdnqBx84fWLXvF/ugsDFWY6PfLMSJDM6lYlFaigY
LARMdEyXzozK3ONNC+1gZOSvtqZadVOQpMWp4H8MuHk8LxcGSQPNawvIG9PrHKwkzKwKQZykatgU
p0Ff90+TL7mdb2wQkofNqrRln+sXdhm9Q1mDYN1AzQ5AXrRdM/4ZFCsdJ0lReQqaH8Bkp+5lKP+1
LwC0eNDl/CV9RmndYMYUGHkodkNXnnDlQDNcJGaRHOXWEV64JejGdZ6MscWEDNVQJ5lC2vKkfY1g
MkC7mh9F2zR54boH9a3tLQhmZqVzf9V+3yTsJKJEg6w3eDsE8EVcuqykr6XCiLXqFKHpjuCegWBa
sR44txqsSNoOrZ2nDv8o/dTgPEIY36Ug7VhxT6Gx5ZQ/sZAACmbWoNksTRXE5AkIBKysWGkaKDNe
+nZNIDvTrocYDZSbGRcY1MJmhBOJVfbPwZK21fWOQLIUrpduQkRdrCxeBUWfKB7H+hTFtqL8KYud
vKTzce07YAI9Y8j7AsJ5JfaWFW3ABQapT2HbmdP03KDTMT7wUNSZ18WTeri/PNf1EbB34NyqlMGG
svgxmwLtENLM8219kgL0+ZjgeB/WUeNF/R5dqnZzEA6KU5lGmiIs+avWHrdwAG4N16ABGM4Aqmvs
AajaIZCEsatPCrGrwBwn3Usnyc4MqEp/xJ2ltEutXsr1KwtDRqEWbx9QbCCHf7kjM0Pqgrqf69Ng
S5Nb4nVfgCtQEB39p37pkVhFJ65TcFbA21nhCLHbg1ZAtsghE6F67IPliFI/fdSJ2TkioOUJujlT
q9Gh3mY1mUVCq32cvovKmsA116+r6hOdSj3ZAfjf5Cv1U2ytgVuhBFUhnHssF3JJ1504iL2Ba8VD
EkU85MTp8M/icGESY50MClpYJZNHF0vWvCa5FdZuk86WNIKQwePBjhK56fusHCbZlsdn6VtD3kOx
x8QqDLMlgDM6Rr5KoCDS6qbcrFHKJaLNI3oXrURbgdA90vxesEvDxX9UuqXb5BepfOk2LkfB+F6h
zipQaqrNCQQDsWFr5FnSdqCqNsi2/SGfyELjER54xXeZmeE70ddJ4gqaF8yWpq/aBNrnG5H3ZntW
7aRbjYVnkMeM38ocyPjcJrCigyI9lI/an/gggeJFeg3HCIGCmcxO+CB/dYGjldsMqgOvE+c3HqjF
VeNJQxz8XScelM65+CU1vDZ9SAWXcKsgdUXFavYlninVfk4qMHLVFtigiIesZ4RfiTYcOjBVC/LV
zbatUZtzhcGax8foE1RFtSHiJYo/H0fkGKMlls7rzCw2BXoG6AVNRYTYbMbclFLaclpz4tEIXrQ/
UC0y1efioHj4RjTrLDwGbwSIF/bYLjSp4NUc+7A5iU/pS+gPyoG8y7tRt9oWjIvvZF7Dr5c21EJL
Be8L8fm+W/ut+bDbR6UwKFR+KRaKSW0omViMeY7xGn79oT611uQXdkNcUUVM6IN3CQ2cYFZYo1e2
/+FfKzQJ2TUe6vvuL59Yxpe2yvPcVEA/UA4OtOICE9hao7bQqGVAEgNzlj6A7knwRrINrM4Gh+Y+
FM3+M3kasCHQWR4ssTRf1z7pGoLyBVJrwNSAspc52OOcGbkWtyfIEEUTLsUftTQsvchWvbjl+doC
0cq+0f45loVV3A2I9KHHjoj/0qrOD7kSK0FzEmQHjWD9yzShi/9P5IfDs7qExbzOT9Mx6pT1UUco
e6UeUcsikpxc0p4ivLna76gTXbXbNeUrUq1ytSLJlzKAnhEwjHCDLsEiW2rWuMo8Mh9Ac2Zn3hNy
oNHIl2l7ktN1JlAeClA/pNB99hdZw/BLV1v0bKjMFkWxRJpzGUPl07UA4usEzN7TwvV+48GIGw7P
aoQSqP1cnQO1UPlA7cLfPZO077VyzJSV8pCnqIhqJ3X2697jKlebTQAw8PquwSoWOd30PqGYN3t8
vADpvfFSoR+kIRrE5yA9x9xOtR5m86BifjU4vD7aTy6kFATcMWh/yKDTUlkcqKN0AFAadF4/ZuhP
zzaFYt33D7dWGUEpSomgTkXcwQSlfdCpVa10WGUZFenaDaIXUn4F7QYJj3+WcMKOQs1NA1YJKV2Z
fRjVVZpCUjfqTgkovb/g9jmkUPBIRoILqZX747oR48MYsoKoUkEtGHnBy+0bae0wlaTuTtLo68Kb
/sMNIvDmroAseehJCnhNQ6du042YLjyWbkWSF6aZkyOoVV7FYDU9NV/CZypJljTbMhipOt2EDLfV
mr1sl8+q4k37VgbKPk4hWebrSyH6TRdyPgXMuRpkKCLxQtudAjC0jHYq7moOaZsEKbanDgruvQVa
e16wtGGlHY1hYWfdvGkN0PD+ko3DZTIrYEgkKLmu70491GDzyq9kR66tYNpVneI0RmK1gjmD7CVQ
jwtrf53PRNL1zDKzAHOBlpUWlcRT0oIEi+qVabmVg6+UR+r3O21t0n0U9Vc+P7e9LxrrcH4FUm56
X/gMaob1a3hpCjLyABJAH8w1FaVxL9Ul/NqQ/pl3A8gL3EmnD4t53BQO+eBKP5XXWmTFb8KDDkW9
aikCplfS1RegcI83BdBfOHiXh0BU01gS27w9CW9ABT6OeE93IliyeIeP/cQpZC9oPRT62smd/cBs
vCADM03y3SFA2zSNydvxG+dNO0jNKZOlxR5qPsM/t6nCLVB0wX8/krqos4umCmrRSBRME+SRZ3Qo
ozUo9+sKyfDQWmSXuLk1wCNKKeGxRViWkF4r0kgBvOMEcTCrRNwZBfsisRNtIe665VcBtQPcGRzm
VL3wclBZkQ1a1Q/tSd8ID2OYgW7PKaykf8iWgH3UQ1+t8ZklJiwRyFgZWQRLXQG8z1hwihu29evC
XqZ79Z4VZi+HUiIMMnAaJ7xKT9yn+pPUq2J0RWmrFiZfrqNdG9j3bd5IMQBDDF5L9JcpEK1m/Ec/
xqGsDQqANl3kJDigafWuSP++TlgiyiIMMmgqcHq5Tkaj5GOecO0pG19jDXxDwxNIRsHhJyE+H4fp
/zOmM3PMYo1xlNWEC9pTXXz3kBIs9c8qjRc8782JA54Udx+eOuiFuxwTYqCEdCrG1BtWCtQsyACy
9J/B/Diy0JyCW+OBscR9fmmkEqaem5OkP4UBmP4Uc+qAkVrio7h1lSLfaCAFRGGyV7VnLSVGX8hF
f9KEQ6xaZeZz4waSKTaa2UMZxFloUuFaNwcdrzRuyJvoqVbsvqjzQnLmxiEDIhhdEZCcBdyRTSsH
Uq0PKV/2pwnpYiLsOnTr3t/tNy4LyktAK3FojQJq9XI+ZyK3VU76/iSBNAyXZFf5Qb/K2kc5cO9b
Yl0TMiKg+EBmDQBBvC9Yjt4h6wMo94r9Eexx4phvqpHfRYkBGvvuKYEgVbqEtWEn7z8GAfGihRLI
bjFbRY15MekavT9yIl7ag3Yc5HbhXN00QcECtPUAhW52y/MkK1IjHkDvgeyoGAGm8I+H6ncQIJai
tEQ0Uc0EU6oRcUUeNyDPIqrLGY+1lJpg3V4Yx2+W8dzPUjMgM4DYNJJW4ClhzAhEbwnuleGINEi8
UmVbr01w8HFOKvgRv+K3YrnuP0u/dRYjZtZtwDTUL2iqAO0zVOHtcgf2fJbojQGWIRWZkdiZdyVv
lcm+P6Tys9Ie5X49iDtVfFRAqblvwHh2f1uyB+DXPIqf4D2AywJ6lTFvVFGdlPV0jOPIqtHL0Osn
5IpaGY3PC5GZJOG3mFkGQA/NWjqFhoON4NKWjl6qMQx72EJttQmggPYkD5CkMQ3oRtMCFXJT2pDb
4JdH7OjlMtiuur9B66hSY87Na9Ru0uplBOEbMGOSnwpeWYBCzKw6SxU2wBU8C91GLdEKKALGJi84
o6vI+j9T9b/PZ1ZKaYKRazRMVaetxRkRpYl8XHhIjZ8sNQ0Jrc9WttATcWtjYsqAEgDXKJDSrNeI
IzlIo2iYjqlud+0KxGW9X/nDRpSd6rUUnufM6o31kO6V9x5V2Pt747Z1QHERx+ImAFbgcsGSZuo0
nnTgxWgOMvQHmtaP5gBM7JoZoLwsCaZYrQrKG1utucQBfVo5vgj6kqrjtZuBaije68jIgEwZaIXL
z0CboYG4ceJBvZ5yViWCSDxL52LBCbAxKiq5qBoCAYCsNS4ENmVYlyI3T4qO/hNoO0jZbp7dkX8U
Euf+pF7dA79mqH46JKnoE/lyMIM28ACaGPxR2YbTLh6dKn4fBMlUfoEHZMHaVSL0d1RozwJEG+ob
qFRfmpt7dULsA3NCdayFlVavWrTmSrmF/vkY3AYdqVaRTKw2r3ZJ33/EdfsBVLmVzN5i98TNGUZ9
GJREtJ7JJkUlkkLFjH7LBIaAcMo8kuxA1Z1Ki6Omk3jhaTDJqAOj3R00CnCvzCQTpZaRAo6Fo9I6
8vxUHOXC0rlDfhBp9jtCxNTMdtg/UH5plLvsNM0X0hG3lplq0yO+xTNE/gUQnD2vVD2oNAhYC8ds
/CGG12VPYg+TfObIGZReloTbbk0tphW8j2hpwlFhBpxLrWiE0Ek4ZtO+b18avwaQB0TM9/fuVZsj
3U04HrRHDHRX+NfL3VSMqPNPaSsctdZpTzlQrJnaWBJSCgk4pUSoxIu4qp8G8p5rxcZ4XDB/a1k1
lAvhB4FSxq11aR4kaSH6YRrhKEWgLQVyolk1UYYC0pMx/JnG3MRzdoJ0YKdAICu1JTAK5rRD4P5n
0GCA3VwUyi7iQEFSji1waYDWpZE8CUdRdUvwuo5ITX9UL2LqDuMpxv1139xvXp21B5QLzg06m5Aw
ZIKTplf0tkoF4aiW+1RYUb130NkFw55EdjcCXEOUlQQN4sA1ArutTskLAlFTTb1JPaLBWw23qmJN
RWwmxAF9Ovom8uYTxbZsXU47AjnrOXeqcmGSrnw28vV47xs4fkilwwFdLlU9ao1U1USG3xkqi0IJ
LXSLVUs3FF1xZm4gwovObzSAo02JxeE0LfgZiK6RY9XWpjK/Jt3znHi1rHivUxZbPGWJLJY2wFUl
BFsPOU54MCjr4Z86syKZ3FWDWA/8MVF+wg+QfA26pxE3m/7Of7ugtbRoaTqvEquIr7HdKLQF9x9a
QZlQO82HTJMIdnRFUBTMJNcgL20EP4bUdVhY1dA849ncyuDIP0XiwtvlxoAvrTMDrrq6n+pBAG3g
YBMkbmo0EgdlbFbyuupkS9VWTSr6gPXc3/pX2frfUYN/E0hodN3wbLPmmM29PuslQq7ZzYYNp7Um
KclKQH1TTvfR/NMYbhICgjb5itKiiqkd8G71OkgFDH+7fuEk3l4EIDZp/YuCTZkAVg5DUUuNBrQ8
XyCPJc1TTVYl92f4UQcUfJ9B4tmvpiWnd32TYO7PjNKTdnaTxDIgBIKMsJMDy4UutA5ou4ZpW2vo
cUlW8/zGdQDrrPVy/CztOXkYBWBIwUBIio9Z3nXFaWFN2Ozm75qcfQ9zsvl6GGPs/om2Qs2Fr6WC
aZSOWqBw8hQKj7MpJqW9GANe4SL/Y5Z2YeHlAJA6M/ckG8taGMbpyG+gQaTJB62dvFBES1j1J9Hf
Jc2t1XyfQBiCezaQ25/KXdWuU7KWhh3Yx/L6cRJGs4uO0uyp8oMe1wse7/pyouv0vw9k1mmIgHRp
ebxuklF6qwwu8uI+8rlCJAun8aqoxk4FswIaBFE4YK+nY4j+2uBZg3aDIHaoGqeVy6lHDYn/2ZYQ
UmIK8k1TW2Kw49pDIjw12bMADcDwfWFPiFduWKF8VTRtiIsKKeXLParEpNKlUJiOBtQ+JqfIK7Tl
yan8Ycw6cQul/u6QhXlolDpweGHyOVDFmOj3/BgzPV94p13fPPRbaNod2wSPF8ZTJgY3FUkLQr0s
LbDaSiGDwlXNFnzBrVN5boXxiMhnZ7GUYcTKWzJ6A/RkBZOX8Gj/4Ma3hdm9tbPObLE1SzVppJwD
T8gx5bZc/q7n3yT4o/4Ri20sWSEKl1G6Svbl9CzOe7DSKwtDvRGAYEbRgiIgnkVPARtND/ifaquI
01Hn3zP9oeNrsywGp0xW6EoZE19TwQotxA992tlN+a52HzPkn0ix5hF46Ci3RN/gkFZzV578rkKF
lxxI4aWtste5YNXqo1Vxj21XQzBE2IzyCJmJ+zN4leTA5YmIDTkHAGPBUs48gqrZUFJF5EBCCrCG
bFdlnTg6AN9AClddAqjEDGkjMjcLEyfePBZndun/P3PdUx12qpyq07GF8kEw2DFy90olWXLwqGVW
KoPTn3sVKi8cdnjFjyH0ngGXhxbwqNiR+panJSiK0YuA41v4S4Rd1/kMOitoRUNeAemnK2m3TMcB
JAN49xoZKhTx36zaK5mdIambrCFTqo2c2WwCEO7eXwzx1gVCqUOR1kNzNj7hclYyTh6VJMRqKNHg
JioAOaruq8FsVjpEAEDAHoYZCCNB4uw3aPYVdlV1TFpbAO0EQd06J5KvhW6hPs4lsqiLIeWNz0Om
VgZ7Lk3YIp9/+XmDOhZA3iJv2kx7VCnMKj6IkTWhZJwOkKOYjyGYAeetsr4/LTf2KBQPUa4EAAVO
i03XZlpdZHrLDUfCv7RC6RHVa8vanYrckcaFJaDO6TJqRmcBSCmQckRTKXpKL4doGLk+hjIkCeQJ
lNiROYwvSD+r4nbQfcAJ5cP9od0KH/F6oXhVlC8QLzN39yBzBQRppeEIWsPyeZpC0alg18UuAesG
MkcShv8UYzGfxXDUNllRLAXQN/y1DsZN0NbiI6BVywy5krNMbGJjOB50UPr3vWzypVdyfzMCjaol
KZ1fZVh2glXQQ0CFgbaTsKjSDPUT5K1V0A+rc7EnssIdMq0DdUqdhqgWQil0M/XY8VJF8xAdJMsK
dHAUs9E78UzELUf0+ptTpdmagz5H1hOgwV5LdKtHJO73sX5KxUiyNRFgUKKl6moIKqgDgBrRRtWo
c6RG/4DqROVxfSS43JjFSIN0stkjBezK/KzUZttL8DeKVJN/d7YgmUUnAAin0FgkM8d7ivg6jPN0
PA5Z8aqI3ZPMfWrj01DvW+m0sLFuOFgdr2JKwI1kz9XGyvQOoLSoHI9y4BjyOimDtYEsZBGhY3b8
GbLSbvP8dW5HK9c4cyaZufAB13kXJCbRoo+QDMcIDSGXJ6ka+pBoELI+1rIbADvcQ8NXxP1YoZVs
JH5D1kW8yTlgIeQvvn8uezRL1SoYod+KJFx4Kdza4tDrRq5JAZ0gYEWX36IURBlkpQIsMPhT91+z
8QBtgUY1tXJfFgsDv+VBUGbHu0xGvweKkZe2Zg0F3Kjox6PYJZ8ERF6pppoCiR/Ur4GrIMNq9eIS
dOvmYp/ZZOYa1ERihf5+EF0H3Bfkt5LAKytcoeGmzFqPIwDb9pMbQ4whKIgtQut7YbFvxGEYMKYY
+xpsBr+51rPrnFRd12dCB71JCDUm67rfKtku7R/4ndA5MXhrIRzVVL6QwIUSu9iRpRaKmyt89gHM
0Wr6vJZnutvQ3OMoWW5OSuEGj+BX8/o43WuFvBB6Lo2YftDZiHGFq0miYpmTWdhPQruuc2Or9OpS
P9etO/d8ZplomgN+ojQSzOzMtSshBc12jYtXXcdAThUamgZnYupD5CaKmSve/WW9PamgV8Dti1QV
y6bDBY3ODS3GqOXvNb/q0udCM7n5IAGkvhAQ3gq5wMaHRIZEreGFcjmfcRQCHc8343Esvsd4p0aa
FVDdbfSgbLPWLAP3p+x+7o/vVtaCUgBC9gPjo/3kl0aHsiv4bsC5ARPNrI+O5Cqyl0E8qrc4yGIo
K73v1iDsjb7vG/7NcV/dgmeGmWu/qg09K5UR54WshegQB9OJ8KlJO0kbuKZIraAPkph8DNqM0M/Q
dzoCpaavDMRbI7QrSVytE/kY1Y81/yxCjXQSPWDnpgB5FhHq3vJKH17uf/NNf372yUyY0NZjN/Ul
5kodkB/V0RUVjquOWypr35oaVCVotyma0qnC/OWaRNNY9kRqkSwwdoobOeA2kFowrr0EiofGxQwy
GSEOQP6UfbYnozlyIFQFss8sjeBR5HZ466nlDr0zm2av9o8T8UZpNeEleH82bhwN9OWjiAEHD042
lpINrWmRUHF0NrycbKbgSZHWdQxVG/mhVpbI428bA3ARsCBcYDzja4KYTCmXKziHaEEuVqEE7TNI
u6VfPDQ8imGJzGLB3G/MeubakklRKlLzSKhmrVXzqjMXH+Em9BS0NmeQlbw/k7cymZTi4L+jYwMF
uZK6tBhkXJjJcwDpL1FrPcikrguAGRq5s9vuAUJ8WrfWsdmCiQe8HmVOrXlogmYjxt0OCqoLq3sr
LMc3QV0X9WWAHthChlIMIrS98U0qXz4aWlAho5pBHHfoRM3SwUGOwqQCIdBQ2wAoCOZgBajOhaDl
xrMHLxDssF8QBM+2OwMt2xuRhFWv6qdIPPDWGEB+MoSknrjwwLrlBy9MMbdnUk+l0UgqNlitPdTF
qnurKRNR3G55bhN/NYqdAH2NXoulyjJ1GowfpK8spI3phQnvf3nYpTQImkaASAdYKHSTM0bZNKZk
iSSS2dDgpUJRWYf4AopSOkJhxgr4qbTOiEZxqz0UOEGRiYhkfCsrG83g9zcz4ySvLDHOaxII6pjS
IIIG6wECMushs4NFENqVEQXNgLTpgzbJoYzEXJUzCRs+FdHCLopP+bwZGgp04JWFMu0NK9QAHkWQ
T0fCkHE62H16ykdKtBXe1OkDhP9yDVb/wz/OF97zwFCgw1BC/Aj2n8v1LydZTUAnE20lDaoGXmwJ
mp8tgSSYgwRuUBBfoDNZoHUw1KWYkegQTK6xn+NtZcvirhCdmlvp83crLOQOmM0MOzLkdPC2gywL
LcUydsZozrMqrKOtMW973haWmEWYkJP+PnhTqPKBjr8B4ng5WVIGFQZJi+Jt0jmzin47RGQLju+W
CbQpoJcJ4m4GkAKXJoQ6QHtn3MZbIItAnTi7SzWSG3MEzmF0u9EaOUU9XxowhLiKUIeKt8XgoS9z
+ve1BmoWDz0I9VFJF/ZsZJmR9s3cxVtUgKf041jodt0ep3+kT6RLAW8i4u4HUAWvSmYYnaxnROeq
ZAtYmBzueP1jkb34xlJQxAJWApeAimc8M1NTYkiZVCbbFtVa7qVG36q+UA+4PhiI62Xa9YPOQwQy
jLcqk6EsWpCVbCd9XQybcdpkYPjaJ517/5TfHAqShhLAqvAp7Gyp4tBnU5MnW81Mkccx+h7NDwu5
lSUbzFg6Xk5UtYUNKdjo44cA4Er17+dbkiBERwVLBQpfuVyRMo3TSUNYDtCAG2umzi+89W4N4fz3
mUeBhPo1Dgd+v2/2M7p8VXvklrITt2zINI0K7A3uRIOxkQdpwnPpmGwjfj8dhNzGU/nfFxvZHl6k
WCb0VDGxRGuQoEqSJt3KGyGwij//SL/6e/TAIo7kIYqKuDiY268ZuLJTQiPZFvlDEz+0kfPP3w+u
XFQrge5GWMr2aQXzqNdhEuD751O3ypRjcrpvgG2DoiPAZ2vwT9SjAyzB7KMpj8ZQqbNtavZQe2u8
76q1ZhHIOnN+1ioQ79k/wceC0avrHGZRDgc4COkv6t0vjWZFGKWzpqHM9CZvxh0HFeP4FJ7SnfyY
7LlNA3Ho9nM+3Ld6wygoOpDoBXwQSGuWpqPKW5ymQiI+qBlzhwRO5yVL5CNXOxqlElwkQIICUoNl
Y/ZDnrQFYM898ccN/zT/DRa2M5uYQOQDRAsSE+AnpJ2av5wFZ6+hsemBqiwG4ssb7a1+mWLK6gTp
ZnSrleslNZLrwSABj9miuQhkKllYKQlrXU1UKBMF5X7kfkC3uMiZSRf6LOTGeFCmxG/T7iYYYL1Y
1wNLm4YxGEY4i6oQI+sN9aM9EAPq0/3VX7LEXJJy2sfCPMBSwm2+UYUPJUuZnYrz7pu5CinogEDz
K6O/BDcMW0IZ+aJDLdEgPtjIVs3CYb3ewZc/zowhl8U2JDp+vOM2aXmooh0BycTg3B/C1UVMh4DQ
lHYWCbQycHk4xZCLpioOiF80qwB0s5wProEEcf3o3jd0aziIV1DWFEBHhC6mS0OFEXV1HVW8HxeO
MoCazk8Kp0hf7lthUuC/WwyXPV4OSFigxMMcydBIJQDdG94PV5mwR8FUnd3BCTi78Bb7am+NyECz
MjI62NCAAV6OCGKwGYoZPO9DgXiGvCNvBT3gJQtXM5sQoEMC4SSaRSj5mCyzsTc/t60xqcHglx/D
OrMPxJvdd2hlvt+fuevRgDeLvoPRo0mZv5nLM6qQYJPUfPT/yOtH6fH+j1/vMmSsEHejoQfvOjia
y6kqqqRQynIa/XFywNeBjqVJ8WbFGZaC8OuDTw2hdYM+6tFoypRAgkwPcjyERz8GDsIqv3DRrFGe
vj+a600GI+CQAH3l7w3ARDKFnJOqjGAkW0OWWLX0hxZIe8jhtguR5Y21v7REnfbZDdC3mZprOhl9
6S33+u/gPbekH3kV62a7xK7KZPuxzS5N0f1xZioTSYcHAUwlj82jxJuc07u5rbqQoC1Mzb4/gzc2
28UMMpuNwK9V2gRjs5Uf5MQeH8YlshgWFn01ICbsSCB7FmgNnbuH6HHozO5zeO3taMO7/RoEUv3r
/SHduK0vJ5DumrMJRC9t05YF7HVuE7tgW/Qkj9+CP2YNVH9AFvYg2w7IDo/liYyHvjNiXhh9tK7V
sZWvkFxChY34IuSLN3B2gLl5usubtjY40Z+lnUn3+OVdjtHSFyIwC7/IrsvRGkmexxyHMxD6RLLL
7660pxKm3GF0DfRIzzVOeeTMkJdY3Z/o60Dl0jKzrhonopaXwrKcOnriRYqnk3lpdm9uUNxTwPUC
4w1unMvhVXkfJt0gwhsWa9nD084HpZBqJQ8gs1d7s4QKLY92yye5se6P7jfPwU4sIMX/IaJAIoS5
wRIxjroGovB+slXUlR5ZbuZHe1SnV9xOelKfzXEtefdt3nKayFIhOAcaksLzLgerIWtY90Y2+cEJ
jFarzjT20yZacs0soefvjgW2hbYtAecC5NqlGbEa84KIMJNtVadchU4LGc19vVM2htWshs200R7j
T+KqXvggre8P8dZ6nttm1lPLC10hpJh81RtAjw05t416um/i+nEFD4rEDADvEExABp+xkWeA6ckt
bDS2YJKVvo69bpV6mlV58gGqoK6+EBrQW/Nqq5wZZO6hnE/lqatgcLTAZbFwBMSbU3b268yumJpg
DqYBv849u/WhOrZO+FGaZD2Y+pqs4k1tpxt1Xa8nL1uJb8lee/8/0r5st5Fc2faHbgI5D685akjb
kmf7JWGXq3Ke5/z6s6h97m6JyiOi9kZ3F7rRgCJJBoNkxIq1gvt53x5YB9NapEHKi7DDoFSDhPql
2+jq0lYSGaXhxi/dk7zTnXQzbGK/uW+3/d/WhP7lpWfmqPAiJWpalkU17ds/7cZ46uCrkhs7wr7a
jIfxPbrPvp7yJxZBG41KpM2eTpez02NeCHumVk77oQbLlK171VatTbOwdVu1hV37JJvoMUgPELWy
pOOwE3b6fxBXT612QIQhfUJzlEQL7jpl2037evH0wcKdeeYdxhYhW+DKY0k73//aoCa3jKshmXXY
yI9g+Ck+FKhzFXfF8Agh498qb0IbN2YJOdLI7P+d2n+MUgezqoWqkHUtjKomdHm+F3/+0r1mw5kA
u93xv3B6qL+SzU76wKnJVWbJOitvjxoP+ksPlrt+So22wQfMDwBW7lpL/UGDbTviFmwCF/7VV4xN
Q/bm/z3P10igthn4GNyryH44OufFsdN2jOCzet+BSwKuqGnwzSt9iqAe26Ctp336Cg6XLSBW22oT
bCqr8VKX4Tdkj1+NB0cU8OPIgV510kHWKeJVgOv3IAl/kAb0m5jS+3i/vBmhqfrabvxReyv4Rbjj
zCJkHcmrEejMOomUZ3szDFA3QJcLjuTc0kBv+Idw/2/D36loipmlP9U/6NdiQU/pJtF/ue2ZVcpt
yxgZ00UYML+BAyEmAaGotrbDvtmPiQkQcrHxq9yOnw3GUbl+jv1jmL5Z9pwRR8D9THv+GNwRmjzN
MazKGW3drO1p15gs5ujV+8eZQeqkQdQD+jEboUXodqll3AeuvgFZcM24oZMJo51IIWIq4MqGbgvN
RT82I9JbgghFptTUof9UOFzlqPW2Rr2mtKANddtp105nFByAXUeKEE9FymuSqhV6oYQ5tGFbBSOS
rm3w8x+nDsUpUhJ0POLH0w3YQ985xnt99RZ6/vtUoCb3YmgO4vfFu9w8Tg+TDWxSfUy+hGP43Fl/
8B+sPb7yAIUYqgahANAZAtlCXZ9qRa6A3pXEfV94c+vWXvTafhiLGYMA9kf9Zq7P2gPxwiDZ9mfb
uut4oRcDGMRT0QxzR/jmUjP7Up+gxi19hYdQsgkFPmucK9EEPPKApSogu0MJj7oGy1WqCc2gifsx
OAyAFD2kd6o/yC7EQ4R7xTNe+0PD4gJfcX1A6VC3Rcse6OZEaodJTRnpXcMJe6Hdza8QMyBohzfV
V7td3Hq3/X4laUGK98BQGSghAjtP+ebSqIqx4P/veygnPA2zK/DWIG3HYYO2hbyym+TvD1j4DFLL
RHMNlNw0jnzgBLXvKl3ZT6EdPoL6AJ1OFchpQrObzTq3ms8/YJK5Pczr7X0iJgE/B0jdCInqpfco
cTz3Yz7re14Gb9rrzGJLvQ6KMtAD8BPkmfBYosc09WMjcx2v7yduMYOf4dg/SIvXVcAJMpIx184B
S6eUPN7zIFmgHLLIUyUHgxG6DMqPoACPkNWHdjY7VgElA+WvbyaoxyC/iMAIhBOa1i+nDTWGpenE
Ftfp+LFSd2iCUxLWzYTcpy4DPVIS2FwnxmwC7by0IY48AP7IPOA8afwF/I3SJspML33mI5Mlz7qy
TGimRrXxVBiUaW1toerVOmpgqxFstGxPLgpq8k+NJ6DKeJCtLNO5JbqiFU7jmLYDLCmmDoy112vO
fbdY/c+YMfA3V4cLaARI+RT97YAaoGB7OX9zXwhDjV4GP+a3UeyEaNrX3/9y91AmyO46i71cbfBF
Os6Rr+4Kt3m8/ePX3486M7mS4tkI8BotYRRFXYmHaxz7RuRXimaqrVcvjE1DTu8LH9NllFEBjz7l
Ta4QNwKEs0euz0o/ByYZwLz3sW0gEsbYLWtWwMoBjVrcWnDRJj5xNk1CGrRC2pSl35oQRsp4M4o2
2rC9PV0kHl8O5QSCkyT0xiA1Qz+w1SAg/b1J7huTG/J3swW9BghS8yygNW0HhSYQh5GXH3k0QG7u
cjCjpPTjDApon8j6bHBzn8C32Zgj8y1N738A1NAKDSQOlofIX1AxZlHrihO5IPdVzZahcmNxD72D
zCSonaODvhu20mMJpPJgtplblfdLatYswMbVIUh/A7WHKqlt4ibkcr+z30cnslLH7N+7e9ZYT758
vni0HeoYipuO4/LOyP3a6R3BHfxuKzvCs+GWuxx/pcd4t+yHfbfRnAOK/C7nqRsw+e/Q3/jwZ5M/
gdzc1DeDBw0dJ3djl5XppxX2UOw50RQBnwb4jQLxK2rV1a426kKHbOgjeLW3DyGYEl7V0vrdmIJV
mLoJpW5HRPrq7SO0Giu1RVOxKjDXQZAP/57ahh04gXPb5emoTQQpwcCGOiRAmeh3pGet1tsi4MfS
H49at6utCpJxkRW8pxEjaF/7/KUhyud1sS4SbYYhiF/Kvc1V3qC6yjPPShvTh8NpQKf5Bd0MUTK4
nOWkbzg50KfSnzUrRLJ4cEFSDW0b9LE5098yT2BNMSoVdC+4wuIxRdNR5qExcMFoIPjdx3vwn6M1
4yU99E/Q011YL5G1GSQkSWjm4nF/1amNxC9yFUgcePfH3QM0GEzyD4g2zPfSdEWoLeyqr/id9VS8
Sn6SEcI30JkIJWQZl8rL+RRSQ1UbLa59YizcdNtwE26a7YgtFrYmJAa21Vbfhftum25A7wHGm7sw
83l7ckY/YkH+Tt3xl5sc3ZFoE0FHG/YRUuiXX2OEWidzalX7e43MwGvnD7YCgfJyo+C/P7+RbjYj
OwSp7r/+Sq3fg7VYsy04kIe3FAuQUGtyZuwnSIwzVog+ozBV6LJTBawR8AMAFV1+XKKNYjUMSwu0
oCl6qEDlYB5jbKOr/Qp1KxQMQFoOqAUgcJR7B3LbTyC/j/wIXRmKg34VzXADV84+QxZR8JW/UabI
p5wduaXY5z1yCBFgomaI1tf38CcYdvpfUvwRxS4omyAkAkaNBBqNsRzartEUToj8UrPL1sUz/k7j
Dhzj/kDCy4XjwAownLjX66i3YuYuB6NjbcSsXWI/NgObpRR5fcZRv06tPG75UaEO5Ncbc3mDotzm
l+5mjmpubkdrukngNFnoJwUWihzp2JKXw1hEuVaqENDd6MBhy8ngE3nK9rONu50A+VFzYDUmn54h
9MRho4ESjTC7ArV4aTFtirapWz72xaOKHso9D6bol9ABaMlJ9/mncpTdzEQH3pe2S0JzWycuq/3u
KqJjcqHhTkSGCbveFVgqSAU1SIzYh7QBhxAUOouvH0CdlVm3Z/cqP05cEVrsqHng7CDp3MuxcrqR
tROSfv7sTE/ya3HUUYTrH8Pj+KhuZVfbLF5mp/5wbEBO/80kpboqfdD2qdWNwRRlcBLsgzIFz0Fb
+TUdJhs0EEckKuJPwVv2hsM5aDgagntUlvfFNtuwqndr2x6+Bb4U0hKCeHY5CUY8omqdJok/7+JN
8tSLmHRmVZmMhPYqSLKBNZW86PHHpZGyCpugbaARPBOtxvRYJnbxlLwvnTl646EJ3fgBtOwf5RP3
wX2MrPv3Vcb+NNEqjzQQCMav6b80sUeTiAKgsnqctjHUSF6h4FS/B4fArIv3n9tuteq/JFuP2cRd
gWb91loRRTtjAKT4S9v0L6lVPgBN3u5ZF8zVKETEt/6/IeqoVsWeK8HhkeCm/WeSrefA7v3lfrgf
WSH76qAj+wTQMmDuwfYFUdPL1Su4ZQwqAmB2p2/JA6jw+/aM0c/W0/L88/s65R2DMAHZnGPGJDf1
dyrjyru+zc5+njoLyiJOUK7B5w/u7ARfnSvjBr5tX7l3A+XGcIcUCR6Y86/gQ/uUBRMPQTdTTLH2
bo/yqrxwGiaqmQTIjpsDPUwuieCFZL0WO9x9aJvZUvbdW2yBWOQYP9UOi/dh3e3PDFIOonDNYEj6
nPj2IpqQ5cyPsrdUdu1rqaVUh4YpM0zOvattfmaQOhfRPJfwcogRguHAmY+GG+5a/2ex8OJ12m3A
iN+rG+3MGvXEKCV1wO47Wat80ZKBBRj+KNaf28u26vxnVqgDUeqhxao3U+LnG/0ADY896yV7Ve+i
/YKKwCAaL4pIgoX+C2UNs79DvdSpnMSWUE/svN6evPkxZXUlnJIBtxaL2tVLXkA1LYJ3yB4kENJP
SOfard2aKa7O6c5w0ABcP892ZL9xHr+RPkDI7JUbfo+LwAaEQGZgzS4rqbj6UaChRaMEGroIyOoy
1OBiUslpjE4DzR04HA7AzUN1avjJvMyfnsJ94Ru4f7SAzbR+5XV/yvfWy58lp3P6bW9X9+GvymNd
SFZvYecfRRzx7GYsBWIcZhM+intoXJDF2K3VQUc4+iLvddm97W9X1RniDmfWaObfWYwroB8DEq5k
K7ZiPPx+FWaOlEHmzSZn3zZH02Cfrpjn5qjouIgz1iLH4HqnsMfN9P4juBEcIXoYv6QH3um+l7fG
yXeKJ2yChwrBMbkDw7RojpvQ6150gs/ycrzIGN+1doM//y4qeMUZhFMCHt9l83fcA7eVLWkroYkJ
SkwA4zzHmxQFHWlTfHGOsFPBwWRqx8gB5ug3eD1bXKKew1+SxR94HyDEe1aRYjWYn38eFeraJVe4
MsUqSXiIvtbkb836WHAt3/1OGWvEckC6mVYPq6yWExjjd2DkMiXPfRdM2UycL+ZNbS3cnY+LCkY9
xydyqhPvQyiIHjhzQJ4scmc3tCfkqCQz8V7/3F7q1QB4bpPa9FBuT4x2hk3jKcXzfnakTe/kHiSu
Lc4aHOBx3otdxZpUcqug49+5VWpX9xAujcYFDsZ78eOy6a34KNu5W9vd5+3xrZ1TZ4ZoaD4o3AOV
7zG80VF89LSYhpc4oxkdb5tZuUURynxSBgRYDHfPyyglAKehCeUY+/Jod+pXGnwHrE258lZArwch
m8FjAewBZM+eBUIhalqOy+TYFzqLj+5AAoX6gguu5dsjWXktoLgIyLyGN6gMfMSlGbVsxbHuVDyv
hS1AX7xVg5VkQeGdqWDLskTNGSers9RCkNeH7KIQvjShCTGbxJm7fcG4/a1O3dmYqHCmQ8yg7AX9
ZCktnDbe6YUVpC/jXyrmkHiOFkPCyQsWPaTwqGMdxFpjrAopUILGXZr+bsS/bf46GUCrL4iuJCQI
6Ldc09ZzN6h17KfSZGHG2BZWQj8KPyjWo4sNbeQUDue2L63MO0QegKpAGhWZuhOa/MxlpdDo8kyC
L3GcHS+Osq+H51yyI1aMXomb53boVx+PfgVl7LXYB9fsCIGswA6CXc2qvbOsUP7aalqVzxG8KDf5
4PCeaq+BxDh4102c2jyxwFdFsTrSonTIsCXQbjtBA8Q3Uqdm9SisxCqyHgAsEPYq7HJqh6OtcM6a
GCGxstrq0H6MrI7PdQvAsKMkgHQ23XsZ6XW6VCBjhgD8aFfRYHMhI8W49v7GINDWBWY5UUI3NzWI
PtOSkkdSQ93lhpNBFFWxAvm+70HfwW0lFn5mdVecmSMLd+bJ5ZLoRqQhURMdzJ7Rlb666Ge/TQUN
9Mx2YoDuAr9E9kt+aHbLx+1tyDJAHbZFJkmg7cZcBdkO3bf65MXtHS++/FdW6FbOvux5IZcwjOCl
v9cP8fPEAAisnBfnS05Fpv+ncUOZ1ciW4bIsxCbEuPVwE32PnWMkr7eHshq3/lkRgz4vtEgSlxyW
hMwF6LPXHYRaUMTyrLT/6kZBXzfwPCgKotv20q1aLizKAhzFvsx7mY7LJWQUalYOZnXe8KrD5QT8
6VcwLKMOgrwskYBrcyeJHVTpSgh55dYcORUrC7G6T85sUQOKx2FMuB62AIcCoC1ibPu1+RLR9QhI
Hh6oaLe7nK9EaUlZo0Qv/PKThM8Tq7iwNlXIRgtoGYQ8NRbk8vcjQc8rjSfXuJc+Bfeuqf/wH0Hy
kLKyeivXUlBb/WOIOkumQVLA0DLjHP/TfMBUOpmPC+eogc1KtK9NGe5zpEoLyuYrgKMet2Qqhdh/
aJ767cgAwV3/OqFgx5Io6JMATppa7wVo07ZKkD3MX9UM1WxTEr3be5H8wuVLgXTTAxJ0or6/ukNw
uTiqy9ImfmK8CMpdin4khwneWBsGIYnApQc56it1ozKU9KAlubMC2cDMK6DjwXLdq9Y5XIPQjKrq
p9IugIjUo1XNqrFu2i7x09ffwOLvGlvxv4OPyK1ejV3tcjv1kD9pz6F9e/5WEpGXdsmWPTu66noW
ZgW0J374GqL3WbZk2QTtHr+txB1kBJDbKlisOiuPStgk9Qyg7ghhE5nvM5tq0w1LLmCspcmV5sOg
epEtH+qXiTcH1eweax1aJOAqN8e3+fv2eNf8BVbBY4aWMnRkU8OFKtcSJb2I9+wDRlk8SIXDQqpd
Bzk0KOFqjOI4+GSwopejq9GHm3JdnPram4Bs9t+XnVE1BYETUQ4mZRsqNihqCdqKGD/f/5FQr5nM
eTSh5IM85O2ZWnP6czvUKce3WhrPepT6ovPBm4z88EqOBhw7UJvGuUP4qGi5viZUKzWWJkIrYgKX
iJSJZbwJz9pb+pv/lf8Imo1+//ZvlenxAoNZrD9sY4nAS3W5NvqQyDUnS6k/o1zra9+h4Iq/hi/e
7KFE0Zq3Z/D6ngBj0FME6S9U7K76vtu5VYqq6eEI5jfy39YuYwS/9Vk8s0Ct0dw3PZrhYCF/RQd7
fuw2i1VtJOcngq4DZ+vIDN0e0vUJeDkkyrezsFfmiQxpRA5ct4stSMpAu8mYuJOKIh3Vz2eOChBg
rs2DpIWZibQtKsC2gDTBi83wE+HBdFt/N9qx/RY60BZA2rXehg+D8/J7YWKy1jYBJIfQ+or7Eeps
1HjnJi8MnMSZL7THqdrJ+tZoGSmoFRMgYwOlFUDBkPu8anRtlyyryxFAHUd5Q1stSwh2xQvBbYA+
WhAKgkL/1FVxFmwR3fsqLqcMwFkP+t7Dph7usLdEFjPM6jjQu4D7AmmlpQHOUWhwfNarmT8KntLe
jYmjseggWCao0BfqmT41CUxMjdMWO5jgWJm6lXyuiKsd2mUJgBrILsrGkqodl/W4EAWesg/cxAWH
P+CA8+bnhXUOSiuH0YUt6syPw77gamILtN/GLx1QyH14P/j8y+IqSLBm+29h09ngKHJit7f7p8TK
NrVdvvReYUv72ZU3jTOQMgRKeE+zWzH34XUe9nIyKPcv1KaC3C0+8FWweWdCoy1UT5FMV83GCuy3
8sAjGfdqmCzSqZNaJRUALmaGOPWZ006xXsoQAkA20+7N+r7fCa6+VS0Jx0RpRVayFTbpfeUutrZX
7doS7j/bXbONkJP2JBsVfZu3Zbd0gUR/4ktTdLOjAOxZtEFXJT5WAoIzRu8zKwdLpoP+aiSyoEKs
4UqK/Xz51ZURzLUoR7jXADW6mVnw7rWdLAqgEcNhAu5OOqkxt03CiRJeT9VhwjqEVjpuUsnsqq/b
QX7NLUHiRyhx0CGGS9rlMCRuqucUyht+lfqRsgUEDGhknYX8WJssQtQAzDoS4rjQXFpJ5zwNwlpD
NcM3viHWe3sMa78OumSSZQV0BmH18teVLBXEsuaRxcIF6Wnc3P71tZVAEx1QF4REDJQTl78+5Pkw
i2mNk3120+ZLk/0itJGys5kNYWsh79wStQPHAUBhTsRCiK25jSIToK7bQ1lbbBkPG7zyUD3A+/9y
KGrG8T3fl6lftU6QOmW40wpvGRjJmTUr6Pg10A4FXjJotF5aSZcyQF1ZSf0mcuTpzggsQz6monN7
LGuTdWblKv0tVBWAerAyDr5Qe1ALFdTDbRNrfoVkNdKKyI6KIHS6HEgDBZwJqurIljiaw6rwrdyu
UF/GZQP9cEC/0WyEUayqo5pgS+iFxwN8wpmS4Bitm8wWtBxvD2RtRVAgQHca+hLwpqUGkoCxvNEF
rHvdmP1oB+CjU3adsL1tZW26IMgO2ly8hXjsxMvpiqa2QGIcG2WJTcPqn2//+tr9F/EQ0QPYMcCf
6Ii4dFywKAtx3sXFjf5dv5vNIbTEZdPEUP59VDZ8nlh87ykvDMskOtGhXlMRiXFM4ZV3hbviRxBS
hwMGZpjCcA+JlXrXFI7K7XrV6943BmOoa66N3ICBmhvgkBjq5USC+7Ts8HJJ/Q7k9pGHPAeLTnfN
IfAOg0ucZCvoUmhaxaToqqW+LuzqryzYC5nDej6s2iCshGAmQ/JfoeJm2UNeqktz3HU/ka/p74EM
SGWWGPXaVEFNRwWkEJsdR8DlVMmQnUxyA09L9KMhmV03d1r8env5VzYqGD3BSUgyZqguUKfLWPJS
1occVr/8QAYDtBEKcue8lWX2n9uWVgYDYgpYQM4C13eVzOjZRSjkyzpPiy7z0RIC3gRw0kYD4wGy
sigkowADGt7jVwDQCX2x3DTjTdz1VvFTdfvQ2ISskv7aOAQgpXVATJG7oGESSoL6d5iVmZ9r++ob
BN2s7pmVSIO9+I8B8gFnE6WO1SxDNTrzJQB2JXNkSbmuzZIArhd0vgGXfMVJqKqBEMlGcXp7LP1O
KXdFtkP97e+XG+hqIposocJO+y6nyUkTLuBChYlgPHIwMR5vm1gfyL9N0BimVDO4kNcb0K0W5MDP
R2upXYMlQLNmBXdVTBXozEnP9eVyVEOnl0omZb7soKaUIlUuWbHGGMqaUxH6bHTTYbrAfndpJBPK
pgvRTOAvcN7hteWRw2FksFcqicjFGuAAR3Mobih0q08UarEoF1lGbnhBuJsB/TsqL6pozsCAzXYz
Mi6u5JupgwW8nSTZjBco+kuoE7Oe5SLqdYxpeFf/ZE8Frt4b8Pi1zdt/cKQQrkBk38DjiMYPytI0
NtVghEWOgllQW9+Nbt92tLXVOf99akdWxcDpTZ7lPq/t+9LHtTIcGLexNRMqmjAQ59FTqdCp1i5W
FEihYQhc72nlDlSXw/TXNSUs+5kJ4ujncaWWknDi85xkgJBwyOI7bWJcxVijoE4TNYsCo9FhAqPA
/RujkMv/ZBR4DwF4giOLp5MzVRariaLV6D7lPzEKgFv+s1HoGmSRUPFBBzL1kMgCZNHmXMlJXOnE
1ETs0li5srVzV5OBHMYpheBCF0niYjG0lpNONjjRlGszetKfh+huZJEVrdVF8AZGDogUCkCPRAWw
UVQyGQ4HU3/Asrf4rQhC3QNYjufAzD5VFk04WWNq2+MBJhJABK4tQNleuhlY/eoyEqRTv0nD7est
JFV+VwkjuJzKG7QZdMWBUA9N6CgwUq4mJFklhjnAHbUje4PPbdAfBynNbXUordErEnBRoX2J5J7M
HH17qfPx8tZY0u5lcJRNeEBKHuDSreYVVooUULpN7VcUiKzEy7bD79vhY61KhL6qf38rDdsJxjQs
5B7ZFPGovWux2S9m+wkKx/RFfxi+gvfua7qvQSl5RHhkmF5bDaw8RCg1cHiAGeVyNdQqDgVOQN2y
XKwR/E4mDsn2LjRjyKw+d3+MyRY+E3MOzfm5fdat29ZXTgAcZngwgcADrNc0PAZFfkXvxTD1DdHW
O3f56jIzHKz4lw57jONtZUORfjKkOYl8ikBnO9t0XPKwAypjUhxxOka1I32Vkd/rZs+qvazN6bkp
Kj4kqphWCajw0YBQvgp+9lThoslauJVn2cV4qF0rl9GSohsGGHXR/uxHs8pRd0kWCNUC0MeEda65
KFpGUBzAExRvJ1qTaAzjalYU3D4q9TE2Y6u00+d0y5vBQ+lX1uAqOw6s6CwYwspMXlilNvEyTQmX
87A6IxWqmb81j4WYWzmRwLrHE00BNBpe6xBxajqGCZ4ElWS2H0NtdYlz28lXLUDolWBiUY6jcaR9
XUFPtcJrE+TLQ0lIeKq/f9bgHvWPBWoP61IVtmhQxnt2tr6Nzg32OculWYOgXDpY+roPIwwiED8g
JNoMX8t/tBJno6AceljmIsobmFgqtD0qhmNsbi/EmjMBKyqSjl9CRkpVRNVqjow5xms5BGK0r8yg
vkuD7agff27bIbdJ6uSRSR4WhXGQj0Hu9jKk6oFilNokIgMo2Bqo1KTX27+/0p4CfhiCTcXTCa19
OnWCVsFSlpWoY73vwN/i8xv9TrI7V9kPG9FWjinantSn+K57WL6R1raBckAvOueFLiRrgC3XPEjI
Vd7tj1pLUJ1/FH2QoFjQBa0MJ+Qe8g2HmkW+C1zhLdjwvugnXr+Nn25bXAnoMnq4AS/Gmx5N8JRL
5gR+zEWYhWl4EmsrLh3sr3QTbqvu8balNcfBuwEN1aQXSKaTlciNdt2kAr0bbfWtgnKK1RyZAmJr
XnNuhOzAs9v3Eg24m6lK7Lus/u0TvRjtkOc/TV3s+woAh4r89Oxkdm6me8lL0J3yKdudz/9uj8Vh
2QvvkpugvSW3UHJBb4cwvXRAhwuMYLjS6CNCiuufuaQ2h8E3CLYGvsUAY8I++oks5V1B7XHCYZk5
wU7yBTfPobQBIoduP3lQ4k4P8j7/mJzyIfiVP3T3qQu9yxcDVwXGM+50qb41UcTlztZgiBY+iEIs
NLzXQZ4TXuWESNw5Mxi+Q1PfVR9GZwKeaFjzNt5O3P34g4ol2hA22va/8zlqj2toiIoX4nM5Dtbs
NbaTbfT3lYqzpbjiReX4qosAZIt9EO3dgWn+jjGdtz36igU1VqDOoHBYat5xWKSgt7ckkgeXK1XI
wVgqZKXUxQLv6AKKDda76ESU9397w5XSpwDa1XDQYcOGJoto/QHn50dip/ei8xzux5e4Nn+DE1h0
04O4n0FN6qXvw0u2YYnLrb3PLtaJ8spF4MOm7tHvIuP9Qgq6wmvnpXf9Azea0DVkBPK1k/6fDQrS
l8uZHSGmKDUZWggKNFq/9SzBasbP07chSY3aJiSD6X7me86anlIvw81rNkWrehozM9401f1Y3s2s
Z+fqDfZsYKdpPtvcYtSUs1BjYKVZ2Qb+8NGMHG7EjxYs2qNn3BeqOfpMwTgyXze86NRoeWa21ibw
9Bcw29jIFLwPm3QbWoLFwhGsmoHEBwHvoFpHA3YzrTcqaUFPRoO4Cn6p3JQcAGwg9L4PGC+pNeAI
4eT5ty3qpqbJ8xjwATZGcJfZCxgqeFfydR9xMQbLFytntLrVz6yRMHM2gfosTSo6wRCmgPvC43ur
oZVCc2+HW9b0UXuszNSEb8mQ8j/QpvcqEI5zLzKPDv3bdtYuLYAZgOcN710dvTqXg4kGvK5wjcIy
gT5nwonSVKYTiodpZBhanTWUn0E9I6C5ha5ClDEqrPoEsKurobg6eaLoJLIZsvLSpzQ97d5I3yNB
hBQRHjfU6sR9VA4zUd8Tj5M/b9Rd5I134ef4qI1mf8yP0Cs342+0fy1gcC+Os1viLto/1b0J4TEb
KjTm7Qm+os4F7hFkkP98EHWP6sZET0PyQbOluYaTohm39Jp94qYvsps+SB/JcWFmUciy3ZoF6oYV
ZbM0ormAtMZGXnL4DuzG4bzFEvxf+YEVodeW9nyE5P+fbQit6XKt4U5TXri/weBmsuiNV8gqLieR
2g5LK4NgdYSJyi7vDWAx7o3W8mU73YuH5rEGy3gP4ojUFXbBR7htdv2Wf2Os4wog62IdyY49G2WW
A3qgkgaKbKvYspfuOhPUdThdWZFz7UQ6m076XGjzeBHHIEMGzAEqW7JYwqcn3cMbznEKp2cjGcKl
0dUCI5EearQUT3iqBVb1Ie8gv1Hey1tQC+0mT3pSrNGd7djLClN2iu/EXe5ne7qPfGDDQfwNMr7v
aFNYTKbzlUzS+UyfXnZn3ze1ofqvthjRGi3eTCwN3cG6nW9FU3dur+pa+Dufa2pzLsVQ53mFqegd
ZdsccP6D23xmhD5WCDjdBM4GFMqdNPBEdfRu+jmk28lszcEZsLS/USDfGg8541LDGhW1IQehm+s4
gr3OVh0D+EUyLlazIgkht7yI2pIyX+mxMcDIIpjc/bJLYeP24qwwUV3sepqhXRliAcNAExYq8Hju
VA949pQ70VFt5bV64KH2YQ13xf30WiK89T9fGiuOrr0Y0KigoTaAujnoDS/3PKg066mdCkDlRRQ4
IaVc2owhrlhQTlLN0L4FqI2G4kEjWuhSBaAm0qQD4c2PwAsgerGBdPNT9Rwi9e7pRyFyOMPkawuk
60rk8PyhCHJrU5jhB4vtfyX4EElGgVBSobmHPj6lwkD7RB8B1m6CnhN4HkYYvWZSBHftuQFqx4US
NwpTiR4KFXDR/AuclJ7wnm80N/rV8ab3XCJn7My+4kWPiiVJZu2k98k2RXrgIWNU5tbujRffQu2T
aRm4AtiC1L8jPQnvd0tjz4tTxPZ46NrUbCPy9+0FX0tLwSYoz0lxi5CiX7pU2XCSmkakh8SK3Ans
LJA4EHCVdGMQjRngeGgDM55jhtm1ZUUpFe1zYCnmQTJ4aZUDbHyIUwJuiJGYd4vpU+4YBWHyE1Q8
QMkZtMQaKJDFKzC9oo9yrZWAy3TlsTanwBYSENmXPmn/ZTB6k3WhTEEXHPWpU+MkaCAvRzOWbVFH
QpX7TW0jzZaCrfWN73ZATTEWayWQEioxRCEoRAB/QiWy40wOhiZAebhNNkVsin+qQ4AkVWTpEKp5
DLF4b4s3/VFjcNRussSeGHO6EmPB1YhSAAQfFeAsqM2SqtBJHII59z/L0jJyM0zMjEX3vjKZFzao
GKcWqLjVE2ygCRVVyBy4lMKCljHPas5iGaIODL4d5jwoYQi1djR0kMZdKEeVSJQy9jXLEOXsgajW
3CjD0Dh7Cw+FxOpznG11YeyplcUhAqYAKAAEA6kvajwV16hTLRi5H9aJCaxz2e765o6Zh10zA3yw
ANwe2EUM+jpYhUJVJODO82vhrhyPkmbDz5mUH2uxEOBAkbCYEF5ZGi6qdZES6ToqW4gQYmKrXxzY
uCGPxJs6OiRABMeZRebVoNi8vcdWttiFXcr95m4JQj7gU7+NUAZH/kpFC0G7ZWF7Vs7ZCzPEZ86u
YKAkzJIoFFD02rksnMr6b4NBEZ3JEJ6gyx+lMbXAWM+pj45A0WdhhU7AACra4dP//fN0+37ZqoMQ
ZCjfZNv5Rfby3/nOsLInsC0/NM6u5KzZMbadxQKlrsGvLuyKl1OWG23WZDnstiY6HezJJMxDspk5
rEbolZMDHgdEL5ArSEPQ3CxcwXdCmAI7Hty1hc0ROei0tdGOqt+zTK0u1T+m6JJbKEYc9gCwvOiU
SjuPG63b3ryW1AN0AUSGODXAhU0HBcjmtkERoHyrSZbhP1b7dMc52nfpteYvqUaDLb+R3di+bXXl
dL8wSgU8vYD0wKDBaAPS58eOMaaVAES0bYG5RSJIRSHx0g8CLRKEKAHiVkMDVDyZ3zV2qZy7t8dw
bQXiDKJEoEW4d2IGL63IYqz2eoEbyiAYYPKGaqmU2KwKw/XyI1lM8M8KmCahO0Cd53ojVtDza9Ao
F//o+V0wMxbiOpjh9yGWAX4eAO6vQAmLPJY5ZMmAhB3MONwiWAqPrd1Z9fj79mxdH3GXhqhwNiQc
dIMUdC420+9BtlQf4tltb2Z4MPx3hqjFT/J56pcOI0rQDx/N6G2N7YUVatbWHkhSNKlooDQFRPly
7fUSmuNGDuBl63Cg9BMs1jtudbrODBC/OIv+A9IJ6UTQqtVWsJFkB4Egz0hCn8C7l2EaS3Jmg7qr
cbyWTaUEG+VONV9kkEWiUWx3MJxqA22DzArM3mydxvopEAksS7dQ4KwdqDdzjC85bZVbX0I5R1qV
TdKW+JLGF2ez3df79Cv6Jf1pJ3QrNk7lDpYCTaRH7klHTyOrorJSUb2cCMpl+lSPcgHCrsipaOBM
Brexme9A/pRXFqF549DEWLq5j8tF8lo5jRnDpdBr/BC7gld8La/id/4tOAKyPaw4ubo9NbiZQTSa
rnoH+jyVkp4DMhocjraCS7svbNStFm9u75mVk5Po5IAgEkcJMFE0opA8toI20gBY/9V/4n1XelWN
Fk7hcXll4jLX9s6ZLbqtvuwSOU5F/dT7W9QEHK8IW15hlGZXan4YEsbzP6R9V5PjRtLtL0IEvHmF
owNItpuemRdEz/Q0vPf49fcUdb8VWUSwQtLObkhaRTBRVVlZ6c5JwKSBvMEwpdsbVKKrfBmENEcC
lp/NzIteRbAGDL9CTD0e7YEFf71/0Yg4QG7wiGIT6cBH1Gu5DEnrb55tEfrMpP3m8SGtSYDLgakV
KOVgvDJlc6oiQ6+3JOTenO5L2Wz4XfwvXrRrCZTR6fqiQ61IzL2o9cvUGRorD3YFi29rxbQhAIaO
SSC8BjKG6MeVaQszZVIkDlEIen/7xpoHX0dduPYK1tSJFUUD2Avd3pBBohHKvoninHNJwCGqEjYA
LyTlftDtf4FWlG6kUMvRKiUV2gVScmGvFCZSQiLGDLLUa2XTMGsPLZ44fgImpCxkOMlNZFRIwpTZ
np9MTvog7V3auWe8nit7hh4+9NgBvgBhPHVrQnmJdblqUu97Z2zG+lip32dWunzFp0EPKUwA+rsI
xJMytwVfKZ2owvmbN9WW4fqt7RPQlrgdKmhb7kYBKMLQLl2AEKBr94jaQXdrHBr98PX4Kq7tkoLk
BnqmkAVFruVWhaWpyYN6SEGT8Ayc1SybYrNnFVXWVqLIQFmhqRhZI5paj0urRpwDyBC+a/qv+lnr
3+rQA0D98VJWxBigLiBgFTCioev/dilFZgzt1AdIGBc2RkRIoPKyc+Mfe5kYNUiQSjgakCWoVGDG
ZeKyiA20StzEGP8cghVbsLI/j1dyH5RBCKEhxIwVkn2i1CoPsolPwggoIvSaLCT5xH0knEPYyV5l
VhKAIYxGD+eNXupoIM68AOQLi7kg3TCaQWYh39WgOz5knNK97QcpB7DviGkwBAVNi7enJIe5ivmX
deHZXLv9JaS7x1u3+vPI2aFygAQ6eDluf34wRnRzYmg4QVyDGAvom38BKsEKCBgDpgV+Bh0tqRka
eNtQKLy5dAyZiBiKj8eruLcrmJqHiMwAjp8w81P2vhe4agl7tfAE8wcrG3N/429/m/z7q0crVvNF
jiqt8HDfOdlHtrHNfTCLPF7ByjmIaMYEXSqG/pF2gFspC9emas8nhTd1m+GFE/ZPj39/ZRXobkHC
B+R9MF90Wa8V+6VUCSTGFb/k7z8Yv7729QBhgLYYICjMyqPeqFwFf1HdpdijQTHbPwnfY4ApQ1NX
V4C8C/wsgN7ukOhG10s5IHaFV4V2N25i+bg0b/rvx9u0vpC/hBDUO3UdEiB5Z+AFC1LF6ww3Hl+6
hCHi0TqICOoF4dUEiJUc64AThNRyIfsVMACsG8FaCGU2lISTtHEkUsQnWClD2C+L83iv7t8PZFnI
WYAg7TJe5FZlszDBHEwDezXxngAmKaCBQPX0Uw5eH8tZ2zAyOwuVKFAM4hm5lSON5aJVdVN4i76t
klN26Bc3TRlCVvYLzeZwr6FY4G24MM1c3fJGVZdaG5EXjYfOFHcBYCAJA2mwKgJuAyYMI+MG4kZq
HXPfY3wI3tvW1AJbhm9qPd6oFQFweBGAIGWE7igag8qHU6X3oYHkV7QxkpPa7org22MRK2cBEch4
oSII2BFdzUp7sSn6McZLy2/UHCDzj+6NZ1Ekr1jzGyGUz5C1ZVSMZUJSLMOZ+/pvK6BOgS86Iyo4
PN8LJoaK/rIdwAIhMao6qyeB/CDqfvCwUAi5PWo1RI1+FnESdsEfheFcskY+rW4RwZuinANQM035
GoklN2Qq8pwpv00ttd883qT1nyfBBtwpwECpE+ijfjJSIYSXC9Ph9y//7dcp29RjNPSSTVCiGq07
jHzG2s4DGU/I+wT4TDS3khB1Y5QrLXxndMvFx/w1ZUG91/YG1WmUOEFuD/Q9pUBFOstB1SCJwY8W
clKsVtsVq4rwC8VplBfAD6lRW88r8GVjOSy9yHhrAnPJdwlGY4xbiZVnXNkpMl+PTD0EsvtudPaU
IN4UpRTzeRcL76mWm8bI6O1ZsRYK+gbIAAA4/0iW3l6DKswTNS+aEs0o+1nc5z9bkGky7vPKMjAz
AY2acP4B67mzSEqQFKWWNJ4ED1Zb3obhreGcxwrLkkFdZyC7xVZK0gZT3iRrUwM9IaQMi3GvVago
YYzdpawE6gjKg2oTTe1maShBciXMZsc6bNbPk6Dm6nmTazUOox4/Pzqt1TM8s5WEG/wyAxllcNxg
Ji1dFKumMZ9UvNNeM1g6QnuM13kbatBdg482Lnzhn059Btr1knsHlJ8wt9PsrMKgF0EYaIOXotUh
c8fKHRVrCX1OZbyoZFtustOYkAAyRLx2GBNKgnFq26IWHfdgj/CyzFXq7c853QTbVrJG2YlZ5b47
JUMpBrw2eLvhhoA5mrosfKGWydQukmcojjpabbAZWbblTgtQFQOdLq47zgvqRmnBHMdRL9WF6LkL
YG2P78id3SK/TcY9EJYwFbpwu1X9EuZBMXYinA+n4uwEc3XPUXZ4eyyFbML1geAgVIUQperowCas
wLdSqoQPQElVqIfwm1Y5LiYaOYM//HgshF4KhCCbK8D64e1GIx0xa1eXhdPSvhdLTT+kGNYU2j7X
PG87FvPJ3UqAWUe8hMQ+kvuEDOFWSC7J06IkCodhXG39NmDS+5YXLC7ZBCx+2bsUPwD8Ch4SmOLL
iEg6H161aM3R4RkSOvXOrY+1WfyaG3ufn1j0PXclZYgiFPGIwOFEI9ynNExGP0sejyAOiAJTkHdC
CMT4jpfN/GzsBUwG+mg/g8B2g6fij5CeHx8bfVn/ko0UAIwomYxNyVaLIGoFGaDuPre5wGpLb3kq
BdNINtNo1qzCFYkEbzQRtBIwQoR7RbsQvd+enx7EoZhoAMEDvg38Te1nZm1FKuAxLIfjzrxCPSRY
PKwPGUHQclD6mCDJ3IxNGMN4T16wV61nVQbnFodKFIvu7VJKoJeFsE7HIYJdAO7N7bLUZG7jsmgx
PHZTP0vfeSeJTLPR3Kf6V4bk85nV4H1/aMQH+VseMVlXdy1V5jbhWsjDZJfYcXMFc5+bJ+OPzBiP
cdczRDYRzypogMDtBx2lBNWYjFlpOVqAtZNwUr/pn6oN7Bu/bawQfx5r4l0TNRGG5DB5CvGfe9j6
qPBh0S6kqVl/Ss7qPkRd8Tl/Hl4FrwYlagm+9Hnbs3SS+CH04SEDAwoi0E2iWkBlL7SEDDYgQByg
QtUZqJHxnAEY2u4kh4WjWN3Pa1mUT1QtySRkHGSNlkEGebfmO6J/wAw6i5WBo58tspvXoiidbBte
7DqCJWwdBVO3Hp8V/ezix2U8h0hPYuAEUgzUOmalq+Bt86gSZpbkiAWTwnzFUOBRJ0RzZAI8juVW
w8s26zENAo27emoWn7Vuq3/0HxVKE3ZUOv+YlxjLISSHBCeAdDvw7bfSsrxv5mUUsBzCh+IZvclv
ipNefIh2/zmk5sxqrb9/x24FUla34pNGHlIi8FUEQpp7Q1OyI+0eH9LKE4bpEGR+PAkmyCyo22Ul
iV7W6oBquK6auaMXz6mLCYbat+VPmFogWGGII2dCXaQbcZSxWMpQiBROJvxqh0XLttPPEE1ro9Nh
5ElqDekhTty2svt6n7qPRd/5Hji/64VSblQFprR8MtCQoPpV5IGw+ROtMvqv/yaEelAAqlniUMNu
Tu3mZ/KR/kBna/D8WMaKKwA3EK8Wnkkko5AivD2yCDCyBf/LARmVMAZzsX/l+8n8AyRJaBWOgkmE
rEGYd/3qUP4bkZSWLGk4p/IY53i8Bpffjw7vYHpMZ55BVbmbwEak2I8XSTbqVk8Q76hou9bA7QLW
Ckqg3BtZx/Ul+LJmS+gcrT8u1VHtGS3k97YWAQiS64jSEeCS9B61lXopFBgkMXjDb1l8kq2doJnh
rnguBxO83mBbYly3uzt9kQc1REyKugpdjNDzUk1rXRigH1b5B3TCZmlXvb1w5uPtu38nKUGUIkq9
nIiBAUFlZtffckvexX8MB2A1J7bevng7dRnxw931ogRSXncYxlE98BDoL7/PkS3sWU//nUYQAZhY
gWoaPIq7DmhelcN2rMXBW36XMbjES9F2GJt29xxSIqgHhS8RndSKNHhR/Jy0dtycZdnstl4wmFVm
Dt/C9wljh5VPzv2PgimrWCl1uGQhBCsn0cDsF0Duotp6H12J3yr7H80H4LgMkXePJ7VW6rxKuL55
TrYzjTCRL7eNyJK/V5hwbHfPRrEJRIZGkpt0c6EhT0I+FaVE1DZw6W5vWhuh8S8J49ETMQNwpx5Y
XV33JooSQD2XkSRwbS1HoxdMu6ralZNTR0fpY3xFL8yRP7zFJ7D3Pz3exdVFITODbhUE5zJdeKji
QsyzAosKJks04eI0LH93TSWB/UD7GCkN3NXmoiILxAFJe28WfvIkg+EKVmNG5leG3kH5J5bEkEi2
6e6c/k8gqaLdnlM0pFPXaESgVWFEcGxpvzrNXABuX1CUZ1j5NXP4v9VBGPWS8WqfjnpSjnjJ5i/D
NKevD4aFX5GABjI4iRo6oxA2UFc6K5MxjqVyQnAyvLZALwhOVVst5vbkDNN+70kZ6CMz4IfCNwRc
iJ4LxEV4+ZV4mLwOE1nBLhKUG57bTqq5ADGxK1kzypnyKKPRTNNozFI3eWJzFDCWztIMazjyuR+1
JofJwKwYaMXC36yPXIargHIMBHUclX4CInlwWys5lW/asbYDIL0FMrLX/MzRqv1P6bFIEZQwYoPT
kkd6jc7mLHWTZn0xYlft2q/Mjz1L4e8D81sJlyTB1brmEMyZlYxzQ/upK6Eft/vlKfv5e4dZ74FV
vj82GXe0R38t6ALkQFcCOBdut7Fr5C6XR2zjaEXncTPscKUxr1rZtEi6yTaofQ7tpnFK77hM0CPu
oOxyu3Q/H3/Gyr3Atv7fV6CB5PYr5oxv0nDAV2S76nV0gh+9VwGV8FjIinm8EUJdvgCZxlpBJ7z3
erZYTXUr2ojfRvc+KSqDW4RycFBFHebOgF70/KadbNC2tobZgVGZxQ3FEkT+/ZV6NGqiN9U4Qz3c
kTN3+37L6t1be7pu1kIO60oEN4nDmEYT0XHRSqAOggvMgB19DBkoEzH1O2EY+fvEF9F5dD+jawjG
EX93K1GaI7FZemHylBdu+xrAjQeS/1zbxi5m6Pv64q5EUZ68mMdZVE8QBWSh4L4GNnDbm6MDs7jJ
jh6LhXzNKt6sjNK5oo6LBL735HECYLyWsNiqx31xuV09FRZr0v39LULpDU0aSKIghIZ9ut3Gsq0m
KSyF2fueuZ1jgVuE4TWtCkBTERxfwFUQMdwKCGYeHdehNHvSd2ALp8RC3vzcnxLWtJY7jjEgvUF6
+7cgSiFEvpP5eYYgPF6i1f0Kwba2nb9JmP4V7zVw2MW71v3TOJpq1nBzbOM8/npR//FjTT5CV9Bd
jHY8sKHertYAvfykNNhOUUUo21jygbMDhurf0RReVooWZlJKwQ/K1DPGCVlcdbw2exMI23SnczvC
42GOe92aj+ZiKQ6agMH/0DgFMAopSHdUc1+Y+wZ4FA2f8y+OmJT4kFpEDyfQ9pQOzUIuS1VbI/8M
Rt/XANjeQ4Ahw8b5sS2+AxCi+oUGZLThoA0OsAd6YIY2iouWFukCekbOPBW7zuWd0llgbTjnT+9K
kTV7AhPVt/K63oilSyRhqnJj0eWL1/3W30bVSsotp7nbzmoI8+NkxhymhTBuzX2GhKwV4Twp9cNn
MajHYckWsZq7bAE1Yul0kV1G2wp+sxO8RM/GPrBe+pfiKfqTsmzdfYx6wc2iYRYwUCQtKENeaVJe
alW5oHQxuKrjN6cUICP82clmYH5iEgqTHfDeQtyKpNRH7yUwpYzV4vGWcJBtbY95USYrlXvHvHNR
Hmzk/18YPbOg0cIUNISQ0jvFSbReFzOylu3p+ddg/ghtwSo2kpVtSmB4JIvhqdzxfxDZqBCTKjHm
evF0o3PRKAEwqJA9uYhRvy3byay23TazNfdUmNJewDQ01S32Ckj631kWfsUw3kqn3pMx7NuBSyBd
3SP1b9Wgoozc2G+2GjIpk4UPsAKrsWU/8bmdfABTtclyvMkR3oZk+AQUp/BsYQoC+EFuzWIOdooy
bGtcIRfQuNPk6k7oKnbrVDsguwQbNW2EaHB/RFTszQIZR4dhO9aUDD2uKCYJaLBDIH/7Bakize0Q
DYtXfsOMkvS5eS3O4oc22MVxfBcPnSVZA8xlcRhPTNwp+e371f8tmwpzNCXTC5nvFzCm1+a8ETcN
KHqmXfA1eO0TnnfZrkAMGlofPyrrmwIT3Vufs5k4b5vj25sOTmjDes7Mj9D6sXnFCC9MJgf4rLWc
Dy8EV413bI6iq1jd5uVtPKjPLOu+ZhGud456bfol08Qyx87lwJl1h9zLWIgccvq3+4OmA0BxMAqL
BLi0rcswaTWQI0X3Otk6g1DEK/YszoaVtwPFXzJNFxoAP+cyR/HKQY3FVs60MQk8/a3+xjsR6NJa
K3Mni3fFHUgVTCcCInxkmNOVmw+xaEpAtxmaKpDsvlU7JeKHohWbwHOryFne89rcDb/kV5jyrLU2
lTnv5Pe5M/nABncad2bxbqxYPcgHNgD4BwwHBR/8rXwuD6Wxz7vAOxgZJkKL37hj+rP4BL5/Z/w0
/NEuX+tzt0m27RYsNWf+yILEXoh/qMNFkyO4E0nBE/tOPShCVwlGqWgBgkXMWT3FHyDNc42TuBkd
xY2fWzNz040KVP5ixubrs2qH5vn4rprvR8HKz+MOhE+26A6gVk7MxRFxOxiW4T7EQ3aFjOMBKBB0
x3QgEfNVFnQTZ3jyhnOV7+2mfKsc9Ci9o8fuWL4UG+EcsZzVFR//VijlJ4KKJQAEPQy89rk7LBvo
hkPmIRQWq+tiTQMNAJJw+hoWB/DWrQYEZTd2QL5zXj6bgR+dh510AOmCX/GmvON3wTY6gqXoTT6E
p+DIeaxeCNryIyWG0AL8AUQ8YgDK7k5zWDWgaAv95vWkJ3bsq7sUmo7F/mKc47oklO9JkZuM9rhd
aAUEQ1FFHJaARLcH1lM3sxO7OcD9BfspXlhghk0Adk/Gud0yZNMW7LJKYEqR4oQmwZDdys6EqcEI
CKwSlH5wTk/BvvfTN2B/5B2weV5yzI79rvJj3mTmtOiHjYhGe51BpnEQeB71tKKntQDNVRX6iik0
fvK7eg9+VCfMsrHQX7NfJBfUT5wnvc0ut2N1hFx4g64vNy2cvtxj3c96BeG10zu5gzGzp/wDdVAr
9WNPiTAC5GM+DA7/cuTOA2cym9botwnygTJAQ4+ExCXCIurMpWIE82wvh377NewXi9F3eQeFJz8v
IStOsGmY4kHX/yPgDuC2YTZMstM3lavvFzvft76y9TlH/QQaFhMC94a9+NVTgoENAVzH7RYxEAKy
zDeQinisZneeHL6HTO4DNhK9jWhLoJbb5JFWh+UU+xEGxlng23rv0CuCZo7IjGW0AyOPWTnyaXLg
yX3NB97GWO3yELQWQ98vSnVz7gjnkY9GvRFktdh2SukERayrNKsnPzdLeCOtBbIbEN6I6MlXreU7
/u+fv84/ZjvFRy7me4OaTITmj8kBYT4CVNX8w1mD+b6gCIYU5bY3DXuEfbdsHkbwENoVvFJwEZlM
u3uZfUV/OTxQHpgzDL5Hz8/tTe07bsyMKJr92frpHwZ7a31v7OV374Rb+OaihSnr77H5E2Tu5nfZ
MU9uYW/UnQL0/+n1hDmNprn7+br7PZiR/T6gFvny9CSZ9t4brB9fubkfXdlUzXNudXjAMmtLMipH
YYO/beyvwfr46p3UVMCiMFpf6gkIUVfCP36SPrH9aDXui25Olm6mu8w8whVUTghHNp60eR/tH4X5
5mWm01uPterSPPpgS+j4lhvKsZe1cPYP/k+ft8Cm/K00d/7nz93m2bf9065x8F/P2e8/Nt6fZvN9
y3iCL2Qyj76A8pLyeEryUcAXqD87u/FUa/fz5P5x3bNjo+BbmS/OYG5Uc2M6W+foWd+2nmOaZ3Nv
bj5snZnOuDPmUO4rFaGhMuosy6G24GtSkPZ910Dj9HjDLy3Pj5ZLedTFEAQYSwQB7rcCquV/P5Uo
mB5S0zegZ68oIlkW1v3ddZ87XGlv45z3G+/lHWwbh7cn6MEny8e/IEWpT0L/ALqdyFgnQnx3ey00
TktGhVsy/ztnDrbd7cIDGIyO2WmyC91UtqBnt2pb2DRbfYdP6jZ6aAa4JHaDdEDtfiV+91ZMjCTI
3dOGjp5L4z6P2a8gyqN8h1ozUJA3ktZXUzTVvxoA1IJlTTdVFnvlXa8B2lEBFFAwcR6QZzjL1PJr
tdCqyag6HyHpDCsQOqml24Gd+/kOj6oVuixbviYSZWRYUUgVNAzqu91xpVoiUePK3s8/kDGrOmRX
FAdO2fyp+KMbmPzWSMxIcCODsau0eiNPj/4D+EfA5QF8cXFNryIhARP7Om4Qk9OAN61zmt7s1W2T
bbueoecsQdTxKVGaTWj6BipPttr+JAHaNjuN6KoNI71w5+OiNorELyId4HrQ3UhPisznSGiKYVjO
zW8DXAs/lk/hhd8bmH4BLN1O3A2hyY+m8QGKu9f+FZR97uMbfcdUc/kAtMWS/VRI1+DtYcrcEs2y
Pi3ncR8+y0hj4TnmjgqimWVTfTvG5xzel7Frt4mfK4zzvBzY9d1Fkg6VRcAdAGxCwzjdkVP1xpTz
KSecSzxa9X7clKOTnDDxK6ndjNmWQ1zZO2ko5KvA7qAXgk7lSLMQSdUSCGehsUfVTWztJyKIzOW9
4W1iSaN9ejJiFN2RADyAgwajaylLiUHZTbQURvhUgbQhxJsLrHtv52hcrGyZ6RzQkSBQi0jQobMJ
BZEL4ub2FBUjDng97ZOn8lv0o6xN/Vz/qd8mp99le33bvQWE6Z2hOXfbibQYyn9oTMcUezh1lCfF
zzjQWlIXv7d6ZwSJLJLJOwFkQqeccUvu9hKSSOc2GZ6OtmON2stcKXMtHkLel8zJnnbcMbZ0l9+y
ulholxwAlRsxlI86GxoImzkOC9pPdrpNwcLI8D7v6nF/iTBIVx2GiyG5cXtORqzlPCfHvN/tcMeR
MNDN1v4dnq09SKi9z8cntL6e/wmjvaPIkOKkXLBt6TayDUv0WJML7szkZcP+FkC9PVmQTNLMX85l
dMDI6ok2i2jjrmJP7Rj92NS8sbTjGPG+9tKVZl5bZCDI8+Rh+96DE8bEY2WjHZ+jQ3QcfxtPARqc
MMjR1cDu+3g76Ted/hLqUeiUUKzzMeH9FoTeRKyxj21mTofs2Y2RovaUssdjpuhtTnS9s0fkXBVX
t+XfpghgE2s967fq79OjblUZBnk/JFjPbIWHBATl2pO45ZDBfbxt90aeWhF1rbislYumwAkC92wv
doQ0vrgrPoYNSx0vwMtHe0dZJPRrj5UyQFLwZFxY9dOtYIZP6Vt1MI7iTrJqV3wPeIRsLNgT6yZQ
sVlYtVEci5AsYihhdZCAY2HuI0v/KNuxgJ+nziec1+Iabj5tpV/BObUK8LmRrrTGUo/GWW4to7dD
5vruehYuyk/Cd6S7icdCpYnqAhxnSpQRtcTA5H1mi7va1jY6iDSZx0j8x7tjvJJFmRVRDOa20FMe
7Uy9MzvpVtsGdrGNtpJT2iyC6fuXE0b/Shj5mCufsgCrwdImWNjuefvE0HzWQiiL0chpW0shfnvA
cxI7OfR+tCcH3YqhzWz1WHuO4W9oSJciYw4+htuFGNKQc1xR8z6GCqE+B0qiQ3qu/MBi9q+wJFEm
SuYGOI0SJJFXsjUDG32K+wKVXdatWjcdV2uiTJSQ5BJfkzWNzrBrTbRn+T0oJppN+W88jCtBlI2q
Al7MwrkiNmqyZYs8l9q+++9bR1uoop9LXcGCBnvYTbvERvvel4WR1M8M1WOdEWWQjGkwBFBWQxvc
0qyR6DKOSLpZ8pbVwbf6ilztHGWV+kzNiiDFinq8ihkCT/iAVvfEMxa0avz+FkNjwIKK6zH3EuuZ
bPL4ijuEQhbL8qxYcQFxkK4Cfq2pSJ/eXqFKHzBr3bgodmQlEDJ7+fs/P5gbGdTBLImshL1+UenW
TGxkJEwyI5f1Wqzs140Y6lgqI1UwuaMhx9ICwcnj8Ru3TEtAbjplqa+l0B1SIZ/N8RK3vF+Ttnmr
Q+1CQOWi2MbWLCIPQPqkGftHzNgjkdTj0KcNOHV6LEw6qU/ErnJWsc0ys7d5e//Fsgtr7x7YsA1E
NyjxIllP7aMQdGFSDhp599DZDoDbhFukfcR2xvTH7nMBADheyaJLMaORpFrVXWTlx2GwwmcgY+0W
sSNaoTzxJTgJVvmJsQd7/hA8M43t6mH+vVQ6k5TnbWNI4UU8MeuZ3fp/3ebaHfzGihDnMc5yxdcl
5TWFAKsJhpu6C6j4CVky6Njc2JThNqECgASihOazzGLFkHdtSfBgSLSKBnGE5iDRpN5HIarjNFYT
AW+JaGU2Zvv9Eitz/EHmR1WWjgIi+o1/8TxjkXeFJlou9Vouk8IV0gi5pH3EMNC+FyPzu3jjEY+a
J34jY0Q3Y48RaMGp+yBtbi2jGHSf4yFLJ/3bpBcfrgGlxIMgYpbKjOEF/V45VZEdvcbP8TMxcZrT
ggd4Ls0YZYHn4kjKHSwrsarXV+Jp2821WRh1aSr4ESA2ne03nrzvvHjrusJxM1nRh2AJXwvOnYnm
XVNp1NZQwEfJScJfbw26oIylyM8tzvwJ06W2rR/hwQ225A6LpohqDUul7+pul9O+kkhtNa8OcyjF
HeZERJYK4zta2su4If5EsW0xJgBRHbIlgikdJgyYJFFksAW1o2oGv4PfSHzVLjs4uWuloD6KptxP
uDjquAXbYGyVk/6E7NdTv19cEX0kkZ3x4E1of8/2sKlQ3hoQTddMevy7nDH9CZTZHoM46UsZnzDZ
mR3BTSj94CzuFgtUJz6HC8G9sl7zO3whLZNy7RErtSo391B7BwQ96Va6RLmtPdsKYFAvLLDEmrdK
hjb9n7bRFkZrJGWU9Ebwf0qHCE4xgSVVFoqpW4bdXIkrbgRRJqVbMF0x47EwCdepPLYWh6IdBphn
JpBCTK9oLWl1I47ywps+N4KFrGtEqXzC2SWoJQ9YXn4OYC/Qgrj7jwuk3HEEORpmtZGTw2UhMSAa
2C3tudjONoY/s1xYpqJQfp+hTYHMBVBO0F7Y+dFw/zq9EfAabs9ilLmr49JqSRmlqZNmrtdgIno8
RMMu0U3DXezO5szQAUXfNoAR4J4U+LeVpUF5QjtDoom5x8QS0Y7UtbZSlkoPxThsVJxqv+8uSZkA
hbLhRIyVbHO+YLVnYgcMm2Nm0u5qdtQW0H6jClSCkZObqT8F+/oIU+hIpnoM3zuggCrs+gk5thOq
LlvDAk532GffVNS6rc6pB1Pb93aGtpTQqv5lAu5a2+nOibwedUMZoAyl860FrVRgnzfKE5mByFDy
Ne+HgAoFsCNhZhfd4FZhfEQCCJ7gq0DtaheLMewHNBUkW2YWlSWL0vCG60e1jQfihAy28DK5BPs0
2MT+F9vw3Jka8CDkWUxwoTVm+oio9L2u/b1USuW1pezjOIT4fm+g5QJZWzx6yT8lyP9Lq/6WQml0
okpBXBTY0NGC22wVp/iJmEWwHJz+VRhydXj0kwpbL0wFGCmQbSFJzeE1sAfyeuL4RFP+d5EWZkOB
Sxecc+Azpt7PTMqQ3ZmFv25rAhjBAnBI6ODwdgPug+6y2LpXvTa4jKDLA7cWZFJnlo8a6FxHTkAH
0fw12eI3qdu9kkJ67XGzE1fmtvJLN/JLRHncRmH5rGsai7cUPTqoECLjSCUc+zkwjLyKRN/AzdCh
oYRgIcZjAy+dkfxZfbivZVGbW/c6n3UqaDPnDcJl37AmdC+gk5cdhJB7Rl+Ea0mUSyLG+dTKCVYF
uh63/RheNfQnBJhr2X01H8WxdjGLBCucGdmTVffrWi4V/MDOJHU/YIWNHTyVxwE+qXLAROIvDVQB
0h/e7NAq8C/sGwjHCBpXBVcobeSDIBDSRulFvHPozDiV+xCdIdJmmUz+wApe1wzMtSzqBAW17OJ6
6aAtW1KJjP+0u2HDqg+uvZjXQqjDGxTAo9IaCyJ3nphOuPUbBQ7e441jiaHOSmnaMQjLy76lSHwP
+9EWzcBRncdiVlMb18uhvMhmrkQtLwYRVdXh1D5Jh9ApkSYaNvJ7zGDMZC2J8iA7cRS1JRuJKPj/
mG2I8XITtJ11Qsw1UY5jjDdOV9C5gTeV+PuhQ8zyhME/gl//m0ze9f5Rb2qac3UphFhUY0/2eIyd
CLn9aAvn7T8qBGWJy2JpAWvCokCM5pGEELH7WBTLDJJTuDNOVxeWej9L0FKA5wML6vfkTUu38sd8
JEFqhyJ1j7BpKTfGJ0MLVxLVaH/5n5WgiU6lIRC6NoJQUu/kkZjJrWU/2w2APY8lrfnd6DvFcDBw
EoAITqfOS8uXPsrkWUSNbjymW3QSeJL9u0MJHh2Kgfnxhovm1C8vof30xNraFft0I5s6wpbDLExe
WUT/8L06i056AJ8DGkzReoneKfAGJU7uZhvW3hJLQR3ojVTqQDutlipxwoqB37HEFHFGgHNsvfw8
HVU4mdLr4y1ey7FdC6QzPW2nD6IC/J+vmb5gh4fKPe3OTnVsz2/bT8aertiUG1mUyU8WHTNVEyyu
d2RksmKkSBMT+HDG5Vvzg27kUFbfmKa4kxus6XttVj94i0NNftnt/pC+/B8/RLe0L9QjAdp/Gbu5
4gJh6gCYwQCDQZsfzQcboyNGAPaL3McJERoaGf3q0B1J/ZrZdiCvqMq1LMpCK20qFUJFZFmX/CjA
AAm6iDpMmxs2qFbaBseOgIg1pvUTxBKA3wIWC/p16qXr8z7NhUQWfXkzIPxF3Q0Zqd1zijhPdJGg
s3m8e4xNXbuJ1zLJRlzVe5VULmSYAdEXTsFT/tyjj5V3JPt1MC+o428ZyLW7o+SMW4bgNX29FkyZ
nwAjRAHFFUT0KQf79PArdUKH94m9G0yMgLNHO9pOx2hE6wBTk1iLpszPIPY8BqJJ4gXskB4BpMFI
Ee4Ini1MFJ3ISEHVlTAYD9eHZRJYoikbJAuVWHQasXy//F+STYBSm80ZieZp8wLIPsvIr92Zq12+
3Oar4wXFVylXBXZ5ttQNyNlq8/Qzs3eAOsPYqrD0DYnPDqP5+V83+VIIuBIddZI2CJg2BjjLjKIb
Zy670+vmTKLqj9JWkAx8YoWhDJ26JH6vRMqNqE2ohRELAQZsMwEgsEf2luWR3kEQEVmLYJEkjaqE
PlWnbK3WcHFdFgrRn6w0EyCsT+4pNv+Ak6BxVIEAPL8Y14WY1TvbcCWSMrtSJ0hJHGI3UXhDrbzc
10gbdPvmWd1WFrNCsmb+rhdIWaJJmLs+qrHAKEKG0/Vfw8vVEL/zv5U9Z7OgbasP5bU8ytwaA5gf
y+D/64psgXfbKS3sJtHPDOStXz0Ydx/v6OpFRKOtIWBKGZqoKfvDIaCuO04V/eJ7iDHmg129o8Ox
lhyVxTO5qpVXkihrk/blaEg1JEmCmQMyoyDCjWHMf/efMYuIafUJuZJFmRdebZpGLHTRjwE79p7H
CmCm/7RvtIPatuEiqzFWU/XWJJpzasqfukHmwFcsE8LYOBrPqcRhpmiRRqKXODdbH0O4qtmUQmve
iqxDujyudxcMtBcALgPdDsbu24dQbcfCyPVE8tsa1Ui1NvPQqmOTd3X8QaLwNL6zVHAt0Y65DAbP
a0ClgfyGumYKP2aVkEaSP85Ovh1hj2U8u+3vGhyJImI04wdL5OqWygYmlhDaQgDtblfZJnUj90kq
+UZt65nJy3ahmPHn/Jq8TaxpBGvRJ5j1gYsAigycrjS7VBm3OuiyKsnvv8LnfDtsuaN0nL6lr6kr
awzvcHVh/5OF9u/bhY1DvyijUWArgZ4sTeFVlczwNfx/pH3Xjuy4suwXCZA3r5RUKtflq92L0Fbe
e339DfY92KeL6lPCwsaaGcxggEqRopJpIiM+M+tfaVV/nP8vS4zz5zxQ72sdLOm6qYB87KP/zgsS
i4v739lfNapfuweA/u2KIrlUxYja4Qj/ELwi/lTxjSXoSEaHYVleq3dt1YFQ/nrf7txGMgGhD3Kh
3I1hNiuJWwKev9DQBT+Ep3LNHf47U8wnxwcGBg9DnA/uHJ0i1MPclGQXcBdn9n9niHrNX3GBy4EM
1KuznzXpj8KTy5EgINxR8ExhrvT2R8ubSkZSkC/lmARR0q0xCQCgGuydmBO2B2cwE5ugU2eFC8/x
bMHi7MrSLTQnSekkCOkx7+moCxBdLq7Cpz7DYfSHUwNTIxwMRKAx4QrGndtnkbXWU+NKi3e8o3w0
zgh+gtDu06X0MNqGYjYQwcrtYe5b/CM+gi+jc0lUbxIeldlvrYryTvfVfBe8jYv08M6Z3UHGeKSt
Y8XiBnF1fNWsubf8R0Xj1ixz0da9V8ugVs533JI3JcwMRVdxFTj9xrCj2KxDREwjal8+psfpSCoI
pQFv0e3sSa5mvNEfEJPbR2H87Djk3sDn2IFwNUKLAdpsuPuBeWhN/tl4KLbh8nuZmtxBh6r0/bP+
R/UesxRgU8PsCzppE3TLKPEJkG5BsQNZO3qYoPHDuKm3F2faS3+d89922OKGp0rQOQthp13El/oy
oh4gkHDP2YXVgvyHs3HgH3zg9V1wc7wNxDv7tr5MFqnTvHtnYzU3uvUT3d/e4GDrwnHHMLOO8WqW
TMuAIrRQFjU0bVdQagAddbTkbdlWNj0BvYq6HO34lJvXDjjtazxLz/CHv741zwSUstIlZVPCvLhO
L9xzAKw9hzap5QBmugUwPCTZy0zN5w8oAmyKdKJdozgmifGgiqcUeh31xc5YiuvwYyiI+6JapV2B
PcvdqO+elbzPHC+6jMku/zLJfNuAzchBVg3Fzl8pH9IzlvsIbob3dBOshoAY6/BEm29AecxlztPK
KCVjo+T6IAkEQQK71rTy9QgBzA4caZhPXxxiZM3rufnZP30XPhx6gCDEDMGAW5cZQyuXkwYoI6MD
7wA5vuBsQIJ8KI1sJbSDm430SflFv8O5Cbm/nDVaQ/+x/PNh/7qlyiQdoFIPywpmdUvk6Mop3sj7
0XwzrGajzezn5D0qEsiT8KFAbATNKJ45rkIgR6HcDeVueJShC2yWh0K2G2MmiplaQcsSKGFACBT0
vDQmmshTXq3CJgdj+gLjSlJKPOR26An7M3Ym2Rxc0W87zOEAXYlSyTXs6AM8P2/roRMmTjsSfW5E
9Q9LuNoxd0s5jqY8QFXheSPghe0utRa0Yh0SeebWnkRg4AP8bYG5tBu1MEJfgQVEsosCFBzBSl8c
5+KUKRATHpKHfiQ9ANDTZaPzFihMPk/aAR9yKhLpOTqFl+YRvJ+HykzA4xMT7xAcdLT1RmiLiORz
tuP2x1YiMYCyDrS8kQexBd2uTlW+rspxN0A3oAebTX6mkJ8ekLvUHjYDCQ4opITOeL7vw+hhuHFh
WPlvu8xhCZKgSXmuGHfP1mGm4DbNeZjfZtyjLIaYky7x2waRnfd2U6OiqJjHCPyO9xcxoRAB8fzN
KpgPeCg1DtJZsDSY74kTAkGor+RVuhyd6rmy3qrlABYkdYfrFgwj6HPb2fL+E0xvH8zW/IizYTyA
suIxrpKT06JTk1DZ9a2jrbvtDnSG5Pq2O39a9y1pdNdu3xhYAxQ6Ga0gOUft7dYpa7mkalEnybv6
EvXEBi76ZJjbk0cWrwZZfDgBQRl5hf/Udpxl2vZ2/WR/kbft2/XcbEBU8umT9fJsO9uX5fK4XD5f
vo9nUGNYG8vbPW8wqrM5DnPvZ3q6b5+ZOWWey+d53WvybvOcgSgLmQCGAkYrI6ITgxaxIOh72T3R
gWY/eESs19UWx0SzlNl694/qEbt9kHnEALIggDWRrW0MhpeCMCJWd4vVijNXYEz8Ui2ZfGi2Zn65
1tchACUEiNNAU0DOS20VPz+CIo4Mp8+57PInCLv3KMyprVTPH1INj5KQYZ2Q52eDvO/fMY9Dyu3z
++Ky0q2vxAQlBaDAh4/uOQWbQk7gZ4EeXbxR6plocdxkdrN5bGaFPn5GCpinw2dFZT5kCS6JrSI0
ues3QsKru36REHTtNPIYOo8ACNt0agjlQXPvkS/Ndk6Hw8tBt05kWKRkC/i0ZXaopC+/55lufpK0
yUOBDZfqIoPGSGO2rJb4sglAI7Sr1sMaGLwGUyQ1nk8Bw28DooDyeQPqlPWzBLoiHLXLV4amHB4e
yjkEOUBmnr5WYB2MVioysMCUUfvXTNcHFEwG7U20Ch+hZ0aeWrNaEJ6gY3ic9VXTMAB8BqCpEKhs
IJVsvf1+vVhXyiJItN0zLV+XOP6PAcryMSbKkASjzxUD3QhUDOiWdGDEn0VAwsEusUwU+74nkWlJ
jd1MyEqC6B8JEgJKZjPLrskrLpS0XWO2ix5/FHjHAYR2+C6RNAD5f0pXvQWZVLzwPd52TyLwb7U2
ZTiKycFzvjybbAOzEokPNOb6eGxMY0bGTKL+bPKUoLGjMuuoRbK1H3+M83hIDA0hgEbiVQQmF2FB
uyjgl/GWgkWbDS35iMk2W+Xo2FOcXYeYXzF9gueZ2bPpfQmGXgnMkeC+R3bF7hlYtSCokuJpSuxL
Rp5Rg7I0HL+ESAQvDEUOA9mWauKpTu7Ws78+dPLxQemTCmwcuKj5D3rCBjAcHyMrBc0PhirmWrbT
9A/qh9AP4yHpCBk93Ee3Zwywq9xVvUzHtwsyYRCj+ma/5CAN1JODTp5SPAEd5wB33g7JqDU3UDPh
AsKkKbhteBmcLJg3xQjtrX2Va6FXXIX6LqeKfatwxYN+pgIZogfuOA4u7WJg83wRm5eREf3ddw96
Lur2ALlWCri4vrkkWW2v6MXFJujB8S2iAgdeqevn/fcp/vU1Un5OpBq8roMn4/ZJu7JLcTupyo42
X3U006EztMwP0gLlKfIqY8xeRf8MRVRyoZTBLblU5qhZfG2nc+PGf8RLlK4HEp/QAkeNiiV86aTQ
qBM+03bxc81b76NHJBepKyCdJ+8xfr2/8inQGt+8Tnk0UZIGrzfrh6hAW9LUrrZ7eFaINcKJig7I
uTTy/PrwHlrvGU71M/7pEbhLk35ZMv44amy215lHoS7v9hPHmjGGhPE8jF9NWINUJa/LIK2MHYa9
ThffFOCoPzRTRXWQMymHJsrltkdeR4L/xFtwypM1bCi7Wor+hxnpMxnUNMTC8wCYiIk7kQonMsc3
KH1FCEvO2A29rUC9IHF8fx7wOUniQaD8ywoLY5XHQY7GHFZG13ShKSg7nmRG1w8N5B/NYdBmFvVH
kAx7ugZYOczSTOf2qCtayMfCkLi7iHBnHn7KvwC7i8/ygvy6xrvVwEYGN6qtdy3i1vvveJrIGeh9
gNAHg3Z4yQbznblYaRaVpQuPgAmvHHtKxsF0BUy0Kc1MME5/iz1OELTFX+DCA8MOYwvyfCmk3EN3
F/tQ5bXmqKenBU04NLhWoK1R1cYHxPy+qHdFpfICtwu3tKjbY4yaI8KyQpPMxCy1o68Cm0tssVuk
ZrGcc67T4hrMYxtRsqDCsyhc3L7HJHBFr8xzY9daBei+K/imgGh2br9cc0SE/HLu0pu2pAFnRyMH
Nx5YtgA4YgIFNOYqr5Fif598y2CL5PbxSl8ndvTQn0AW6Z49RKrox8y2fSZXP2oxtKiHggZNddiS
fToMRR0PsJvZoLFddkeo7K78aic56pygkzEJhqgtTYRoFA4q8gNmjR6n6BAuaf395vkVpN32fi8Q
UCN+LoBTW8A5AtVATvYJiRU5nUJr8QUcQIYoybcuX/bh8gp6368ayIAtbtT1znzZ2YfR3Pn25/fx
0VgdN4O51BCirhEgvyzPx0+kFkfzfDTttXX/S5vcaMxCGOcVZzmKwnQh3k4+QFhuCQ7NufrcJAr6
sWFAKhrEtCD9YL+AIlXbiCv9Pb8WrPRtppQ7cb/4eFCFweHGVD8KZUz0omaQNBRcHcftRA4UHHN/
g340zG/8A/19JBG8DGFcdLnpUfhVXOxQQY4F1/D34weuFnLRrcv7HnwpESBmYAqkcW5L6vXT9sXu
TftTN9fkbSn1zv3HmHa8ATiV4Q0BcEOFFfRVt48RjZrG1UYT77uBFAMiSBkyWDuQaYfABFVP4uzc
xoQEByThIlwHVg0cFJQ8mBtAEEqubXQv2QNBoFu1C1CyZNa42+kw2/nz8zvZd7NU1Ox5RD0EapES
7bGDwFj5KfX+2m1hHBrV09z6AQzGLliLIIZNEnV1fzPpgfv9SlF+lEB0BrY4iKUglKBH6reRxmvb
aAw9MFmQf0VSYWoI9xZwED8s68iHb397yOVI83LN2+VbcbQfeoCeE0e56vjahZk7euLbDbRsIHkN
VTkU99EvZXw7VwZ1orV6hEKWscjWUI5YFV+YTqbkwwibIX8p+OtitknJBmDULFCW+JRRWMKxZKpX
WixmQ6JEMQ0NCG+n1v70kYOYHB2qmQRqUmr9MQUNGRXk7bDJJlC+K4+NombxLl0VdMzd4gQkThgf
PaV7fy++eA/dobZH4DECEqHakfZmkcx4AIENvehDILjDOC7OJbrBzIdQ8WUwhGoCQCfAzxK6oslz
IpIE45WfmEHxZpk42egH9tCN+1HzBVEdgFa3RyjJYl9XiyLbBYn1ZNgtzVhR6tpdn+wBtYnHBk1Y
dW6R7O0JowjykEtoNOaaImpyzpcS8K/s0niRtpBnMMAbaWXVEroKiSWACXBuX1nHDRkS5Hx0faBG
wlXKOO7KaEHGV/AQhIXssnesw2MZmGU3022d5EnUDLJaJEpILSWwsdzupoCpMDB9CPmu3EbRdwMi
fUhLRx8VZINBF3CdyU5+HNStb0F6BJoAFaGzDq0jxlykxG7m+lqxi0qiapg6zkj8oQQk9ckq64jb
kKCyxjmtnInbxOAnrij0b0VwYyOTvl2kGMQQzUxgNRlUFDxAENVheZI1Ey2wNzn2UgBRq4xLnFLM
s/wPQau5mE0Py50xPCrxMvhw59pRf1mAa4FGN94VlUu4XYjKJS60GtpypzsthMD3Wvv+r76fljkg
mgcNcB1an4wBAOPyrpKEcjfWTpY7kvRy//f/ONXoQkEsHccN54Blz6o0LZSyIm52ARlB0xvs4uxt
5i0wJqAOgmIN2j6A20HrG1HP7R71UtMH2liOD524GMD95D+05evcPcZ+Nz9WUFUQDMo6LEJX+9ZK
LDdlX2nj+JCKlvTkXmQrQaVbtHRihnOqwMzxhS2kXyiVqag/4ethL7IAsmaJHw/qQxjYHdL43U4c
nrLc/qdXQ63g3SsgOAa3Ka5MZt80WU6TBuXWB8EAiUOvPWhr3Z8pQDLn9//bQDBKiUJg6ieM+xVa
FHmrJH0tqw8+EJAGb/ZKS7xxJuRl4pf/MYKeDmAqKIWwete5oHK+lyjqgwrPPC5nbzz2gAk4XTwk
t3ATCBrte9y+eknx1CgGDcyD5L/58ZXzTSXwzfsvg7nkoISHxBRqEbhzfmAJzCUHOs7IKDDMtAvK
hSqsK2C8gm4dpk5qZ/zM5cYeLwEdbtwxsIXKFU3yb9dTlRmvhLgdds1bEQG4RdxNL5O5VHuyIsYK
s2uBnCTAmcMKf+TN9tBc2xBiZcZXIcxsHXvG2OXQ4/HrjAm9WMvJCENSRmTLf4y/7r8aFqCEXpdM
oafIpbFfeFPMzWz0vhvlfDSgZjDY+YtekB74M+SvMmlkEqmgCQEZ/QtahE+lw63jV1Bh1k6w8KHp
9dV/5cd8TWvV95/qh6D1181KnwqkS+h6w6nKqsISuCpc0gS82KH5/PwQkMUDmlnkFZVz5N3JT48J
lDADzbFRWPHsVQT+cvwL8Rfv75S3TqAFZftwetpesmfoC7Q2LR37KK6LQBRmixwKNKiIkABDskco
WHCYjTrb5ORst+vv4wbAlc/v+yv6ARndWxFzYkpD7zVw0o5oVmQoGWw27UIER0mImWBjAdT2pl6G
e8N2t6plvFbb2lEUM9jXR3PZAb+DNv9SIjOuhc366C5jvluEV8H1jniCOVxurfORq2Q8xIgztMfR
zTEAxQrQwXm6oovIk518mtmGibthTNLz/us8J4Hcjp0Bk7L0opqUc5LS0CTmBf2SgrwGeHUgl3qW
nGS1M7/1nbTyAUJU7YYOdi2EGGT4RATH8uKlq2cOHRv7Ay2F9BfCSMAzoX8Itu/bZytGEA41Y4Rv
DaNVj+53ue+Rblu+6BQ6dIXv78RkI2BMwslGek/7IDz9/782Qu28EAD0wN1pohUZFkqEib/R55Ds
f64JaABc66hMopXHvOISYUUXazAzoi97HJc1BAwS8CehWRab3vn+mlisA91BeHoKzEHKrQHVeruo
OozlCPOy3M69lgfhIgsLHfjZL/QrhmGxVk9KawtAqigze8mWIRHdUqE9MMJBQAGCg+xm8nrXaVUu
ZnvlrFHGptyqacWt/5bMHl/5KoOEw0KYy1hpvezmk4ZVlD+RwWkYG5XYyQuB8xUVFLf5XoTK6GNY
m4JGysJMIas4dzYn9w11haBhAw0dgvIJ4X6MCDB0Yy3fR9/5Kj9E0EG1CvAcXfxZhnbqiJhVISRH
eIbLEwR7bA4VZV5bexFWVUG6BhpOhZmjO7gNiPrpXtKBZPoqRDdgDgz8x2aiw4W2Ct4hKPDZzcSA
JR+j/JbvFQDAL7G8ksAmGC1DsGs0i/vHdHKnAueNWgayQcQ9yBOZb8LjMogmCloFXcZQv8bdNp+r
GU+CEMzYwqeC4h6OBF1h1pP0bj/6oVDvi2/vWMk7zV9cW/BN3l/HxIVQKwissGf0rmTzpy6reoNL
5HovO5KlnZpteL1vYHrqbg0wBWPEcgY4QGBARPdaRfNNhToPJENn3gebR+PzRTECqQAgutDVhTAi
4zYGXu1kT2z2/gq1tFX7wa/Li+fU6wgUJ+5z69xf1tQpMvaYS4hPXA6U2EKzh5TwyluLF3mV25Kt
rOpu5hX9uTQAR6EdgboWsB3M0ppRizu/kpt9vpDQL7RqneRg180WDfCxsRVgwgFgj5dqeX+JP7q1
t18x4KQqfJKBawaiXozdpCmGIOKwpdIyeK0whP757qMbZEOnWcbUFtz/pl3GcJKYjXkWPVIt86/s
HSU1FbcxZFl1Ai378CuYc2R/b4iGhADy2D9Ql9t3LYyjoWUSNiTESC3YBUjvA+ryIfaLpkV9O1qJ
MyHHH18JRFL+1yD9/78u2kBqhDRQYXBYxyugHsxOmrl+phZQBUYtDQLVukFBr7cWhChVfE0Zx31c
r1FmSPIHAdKarnX/lU6SdCjK0lk0pGiahsKzyi4ka5Mm10p+n4J20zQwIdNAS1e00nX9kL7OMc79
ZK+3JwjNLh51WJBeoFD/gzb8tW+GXosapEq5vXhEfZ57VmqycmvTu6RrMLs+cIv7y2Ob0FThTQZF
PDw/BG0QfDG7WNW1H1eVEBw6YJPbpWHHIMwRLAmt/hi0VRxCfM5cdDibL+JHcmgEU0nNbu5umOZD
QGChKEFnJBQk7TyTqw5D0GtplmWHFmaja3lW3qMjxIMwrEGlaTNHNZNttuA3CahXhy1mV+zYGQ/8
STwNTr1QVnPFmcltRWG/uEkgZvpTbKL39e/3UBXAr2YjkCcgpMGLeJ3/Jlk/j3uQpsqgCkPhHYqO
jLMoxgRdY/DnHwZ5Ee6Dq/iiXoKHdu1u02/oKq4BlQMKDspgq9hbh7PtLnob/j5paBRiigAEeTTr
g+gNYx4VCo1TklA6qGvVTMGjeChBaRssihmnODnS1BAljYHIOOYTgeu53UrJ6MCcJ6XSQUKukdgF
WpTh4kNauxvoc57vn2f60DeLomcY1TvUNaEUgFbXrS29CLmOM3T/uLdnljH3y+LtL/OcAflNNEGP
gBaYcykhe9pQzUIfEL4MjKTAubCNwNrXDT80kuyYW14FKK6okqw0+QjpNL8CZDonWUN8TDySZmbD
/rKM6wq1OojA01bd7bJafczjkUvyY78AuH2OGW5yxrAuqCH/TI4g1GCJ6YTYq7KoF/Oj8BxtYkCW
dHDDhVjG/bfOBn6IxH6Kjqik4Ijh79tFADnV5YKUFEdV3Yzluhcc2XBCzZTmxoanu4XPheJckbDS
jIcx5MtNkytCUx7LZ8mSD83l/jqmZww/T3lk0BimUk2MFywaTxeGpsfPWzKZ2aO/Hp1OYikoO4Ik
kOWF8F1Vz3qvqY5BTEZ0S9rYJ/4488InRnAZI5EXZVr4R++XCV2NQq8iv3XzIwToo89yvCCu+cct
Qj0ewy0ILdCGgXNm/HKWckpbB2px7EULo7JFYd3/ffqENw4Ev09veUwfIRGbKGVJbmcM8eiVR+4p
uUavBlqBiaXMBqgT3w8zGKgC0o9ij4HeYE7syGcil6rlUYS0TsxZUF2UFwNmbVugyzOA6koC0TxH
OuvzIvWTU0ZbGqDxoTrJINf6idN/XW25V+EUBn51VAQrey2u2XW4hnsXOFAN+IrhWURdrl3d31Y2
WMPLQoJJiyFImlSM/N6uVw5iUXbjqj/2HwH6rag/NZYwNzb0hxFU1FR4Mzpfipzm1oiCEfsMspfK
sW+ctNm0FRSnO/14fyXTI46m0y8jzAFEQTcJohJG1MQR+2Xgn9poZsjqj3WgPAXSBerVaIrJrKMO
9Mr3CvVYittB22rJpgPxmTTzSqYnHUROeBMChe5jtI8u9NcxSIfIA9N3hoXIC8V9k1AS5Jtl16zD
eibInLhnfKbw0HAHKNcY4Ha/tWRUgqRFaqIeBRI9oCqFdGeO9mZ6pqEBgtwLcQbobyYaynKQDmoe
uOqxi2wn7uz773z6Qm5/nbn7FVfhBDXGr3u0pOZEZjw68fXfbaAXhKAQ+SPKw4zrDIbe04Si0I6l
byutOQD1LDwEzczRmp5e/LqGXB9RPwWeMi99UN0sqoYeR0t1fMR659nv44+XjbASN40K8B4gB3Qv
fx2rvGpauakT4/jg1QuXX7alqXNWHFv/vF1Ai9BkAX0nBE7Mtx73eeuOta4du8z2+E2TmEZrx5zz
31lhoqNR4LsQuBntKIAefjzlII90zTyb+T6mlwFG1YDkBDSEIhrYq7lKSiXputo4lo0pxqRcwZRb
2SPqB6+zLdq/jAFiTgnpEPYjAbh9P3GZqUbbCsaxDUigmX5h78I1sFPd2ZvrJ01yZwxuUd3Z/9ii
z/LrLAyRXnpDyRtHAfy86/FdqIlxClYQsLC5yNbnlHz/ONyojSFdRzkahUaDeVu5XIPNiC/dYwlu
AVTA0bXSLvcPxB+nG20xfDmATgBDwQKH3ND3sjbj3GPX20Zlu/A2lffmzTUQ/lgJogIk5T+xFN7U
7ca5qQ6Yba65x3oEqVBEfM6bJZmaLgW4NuAnVIw/Y0UTUD3YjdF3Sd2jlhIF/RZLcQyn7//5O9WQ
1SOWgttB/vdTmPp1BJRUUz0kCNyxAwlA+eQ2jl6ZylwyO73LYAWVTIANKWaDhWA3XF0KpRd5J685
BbHjaN01zKzhnKkzAe6k5wF9WIyJAd0IQBPlmmQcqJr4HgKo2js9BpgbApMDUTsrOTabQCN+hKI9
viizdM2tmRQztv94YTSBlimrG2KQn6/t11YWYqz7btt6JxTwXPQwK6cGP2Hj9MOM15uePqwRQ2go
rWFP8S+3p2/kREHnVMk7xeU+z229cfzu5f53xN6oQG3yqENSsnKkvRCKvjXhGkPKRUPqnWpujY+o
5+0+cyJlZiH0M/kdzAN/hHInvY7Q60OOy9xFZeBCjCxwo1N2TE9znB7sLuHHaetEQ7Yg6BQTf7uE
QByF1gDX+6l8Lpq98CDPPf10j+Bp4EAxwYzoDFXsWwO1ICci9ik76U5oNo8xppxmogEW/ImWz8/I
ApI2itVCcebWRNUYyM6VoT4pQJlmTo9muEQlHNe8na9ARCSSrnHUzTl7B/OcsrK0GSzPpDZEH0Cl
4HJatpmC0dyyDd08kprTYAoL+U1HnS+D9GL+CBz0Lp3tsrF+Al4CmGSqYAXBKvqP2/VGQiIL/tAE
ZwlDdt/avrXesebvwOxeMpAPQVuKxDaEPELSH9w5BOHkOvyxji43YO74uBDk3VoXpT5tBx/W2+ce
zXSwxBp2kJH2Oyf5dXZr6bu7Ofx0rb+sMZ6KC+JUbPk6OEPZCFLdHMa3IDdqCo2FgSbdvv89s0Bp
OF5qDTE+mngq8D/MSZJcI2m8rg3OFclX0cY7IstbNyEwILxVPnRL7lJbSj5TDJh0vmGVEoRgegpX
C9I+Zo2R5IvekPrhOfvuctPH/Gdq6S9f4qeAaTUiGkRdVnOg2umZ/TEKDD3SZHyaCuMehXTECAHk
p8+jZCbf2S7BWGLnjCvVzKNV0pr6THWQjdh+FqnBkQGyj4SQDQ8TxMCVwcOeao7L0AdoRCVRSoan
z/vvcOoN6MJ+GWIWVriApYoCDAWPw3d+1jb6V/LWeKSz472Q0JFeaf2yFTEh2pvpiUJ77z/A3zv7
6wGY3Lri5T4c6hivE1Owp6EnoMxb8AuoXF1qR1tZM+bo6WC+kJv1Mt9j2qF71PYwB8pm2XwVvw7y
Hh1JzOY6W+NghV9zBNV/v0mAXACExMXKRo+VXOolZivDM59sRFTd+2QFLuOrd+DnKqL/x1b+xxRb
181kw9fzDqYM4ypqdrRtMWAsoZalP4Vr/2tmJ+mLmewkYgXMZoIFA2rpt56ti+U4SsU+PMvX7DU+
R8fiIXF6u7vIT/4xOnNzlZ6/XCmwgCgnoKiMG5K9G71AhSQCj+VVqT2iwcq9aWYOUbT+oX2YY8v4
P4yp4AZA9QremzmWnhRVSae32Mt4i3jIexBOmqkMRAV2S7aC8zDXmv/jmkJUgegccydozPHMdo5u
L7edqIbnwTF8K8GE7/Ecz6H26Y+w70wCfkdFuQQsswqTCI5dBDhnNwRnN3ps/O/ksuNUsuZr4g2f
HMik3o8zh2QSz8C9UO5BGVk7HI3IZIOhwGk5JxjBGf34D+6c9RZmjw4JStHLwoo+JYgtt+ZyPMyY
/eMe/G2WLT1GfT7yYwGzjRmDhmLvvUonfjG+8k/c3BjeX/cRhp5+Kt84KEgTb78DY0jioBClCLYK
+30EWfgXJJTIh2eC1s+M5hwYDVeYV4gSHtIdRNHUnTDxbad2eTVwQXIGokIgqdVyJvmS3sZrc058
MrOPfxmjeNUfeC8qbcxXEDaJhvQaxspVe06cpiDtY7w2k324LmZuPOp42XXhokOVH9VpVPsZU2qe
qh3gisk5XQTHbI6HmJ0XprEKvUf/8/OM39e8YBhSt0jOwWBqmRWWThhdwpgMm/SreM8gYvY1hnhf
/NOwTK/6rgO3vTeznX9dtgiTMCzzM1s2objqC7codb1PziC2P8k26JHG98IJgMDUjq19NZza5N8N
hPzZsto0Mxs86bfTLaAwSCSwqM8A4XV7UJVKAhkzPybnHO3+DgNmQUTiBTBNpjtg3LKxogO3luyX
Vb1Xtv3FSU/tDoz3S+UbaTWRT8H7/dPFcu/8vJPfD8R4Ix89q0rP8EAKEdfVW754pwID4SfkigFN
gpC9AhHIznS/iuUx2wC/QsoNd/qoIIvqOcZVR+MkWNVL7yEmL5JdOxinykdM0DeXcFaE8CeYZc/n
74dlPvM6K2pPbPGwMcL4mCTHQDXjc21ylvhkCyfFbpbujn9qVrW5vL9P0wiCqv5iugJFR8QQBvPe
cilK26LM67N+heF29YEUrXxMZlXg/ogfMF0FHgqVDo6hVswY6rxSjgsBhgDsvo6Yqo62KN6QcY1B
Bauf8dHT++7WGPPygzrNALZP6/NgDmBWezNe6wHMZI/3924a7t1aYd5aYpRYpgsr/cK/+I9zcNip
0wIlDo4pmg908JXJgP71UW9/i81T+UQEX4w8nNWj9A5ypKf7P/9HRHP7+zQ2+FVKUkXfc7kAvy/6
ZvQabfzzyqhIBM6AawI2prm2+V/20PxDmQHNLJVW7W/tFWURepqXCWfhHEM0MYSgxaiR8LG4dHv5
fTYcnb5pTIeh4IN6OrJD5Gi35rSsR86UNsJZ1U3xupJhiYKhtyK002LEhyZ/mtlQumG3HuHGIhsA
i5w/hF1ZC2f+WL2lVuGc3M9y+RHuish054xNb2LaSKWdItSHUA6ky//19kTPD2vKh3FOHsPPoiL9
Rdl1z8mB36JmMldU/8MTUGsYFsfgo4GDzVjzikjmtIATzvlLXxOU8FsymuvWSY8g1e9I+3J/K3/C
wJutpDUEIDqQ7lL+WLb6iMFOqYoKt7rkK+09+QrsFkMmiT1CX63e8IfSlmC8WpaLetEtm21pJ+du
U1vjnt8Ny9C+/zTTWIF5GiYU4TI54vTAqC4i9AYLu8K4qQfWmxAADcrX/PE1gGnj27Nm/PwEsKkB
kYvyIqaEMSc05R7iwh7Yx0LUzxa3XKzeA/DxYfNNU93MWGJ5h9CVv7XEfCyxqNSKUMLS4OTbcpVa
PflKAXQfQbwqmzUGfhYCRnxq8EP7y9YOHN1SQRIu2IHlrxNA8rzFeJjLlFlawMlTMacuU6SGlkJ0
RNIDJELDT32drlKomVAmZ2kjgPw2BlDii4BRA7TlHf7wUMbhHHGhOZB+ILETYeAonqnBT+5fZrOY
iHuMJR61GGxWZwI8AcAEpe6ic0wzx25yIzJ2mOtXqDIjy8IfO9kj5Qai4T0YTj6e3ijxVrV1AaL6
vG90GtZQo4C8IKX4GaxmToLBc12ipIp+HhdUllVaKstxGZjCOtwNGE0twYi3BxGetca+Ovdt/7Gv
8NjQe0MhGvEoq/3QSa3ql2HOISQnWWH2PPFQv8sJyk6Yjefn+mvixF9DYAKiFui1IoqiVAC3LlSP
oiwPIy+81KCuax7e5fVgfkM2a59gDMtDhx+za7xVO6gpYGhtDq0wgcIDSYwJFsoBAJgvOr/08X55
cF2u+bqX4vCiXqHoARbyfFktzGbmmhfpR3LjShkzjPPqhCIsQ1QqLwlxHQX8YQP403wTiam4KhE3
y8TfNWCEC8B2KBFKV+SB4vP+mxUnaT/zEMxWx0BtaFWAh8ifvSUHPgsoaSPByEzUbTBc2YOXB5No
UEMnuaMTHO/YVPYQujfvP8dPjMFuBpgIUKGCqg7FdN/uedE0Qda5VXip3iIbJZWFAaY7Fxz7Irjw
tEVi46kWOcgdewgqvp9qkNVCJNgMnGyrmCV0MCGt+KKSZgXuO4d3cB+Y38jqIQKLzB46bz3VBZ/F
If8Mb00eW8ekGm1r4sNkHtsPw7aMRDm8tAsJ5PUrjFhS4qLjiEFGEdQHg8lDFDxfFQ5kHI6nZtEt
AB5d8QsJ9C7kLQFQve/JObC4wyzx1vTVAtfFAyyHwTOgyNlyRy/2mVryUXTpF8Zeeins5Ds/hJaI
yVDNqZelDdYQkJPOZAuTHix6/L/MAip5+yY7YOe9bIDZets48jE7QvJyYdjjukGxOF9rFt7tXny/
f34msx2wiliSR3xPO3Iq273hAxRGco+PL+O2Oj5Tklz448AOFyOS0ZNz2G6fnK/D15f73O2jPZeT
di6Mpk7/9ijQkA/zCGiZgfyALR8niRGibVukF/c1XXBvgh3Nfq3TeAerBFoLdR5EHthmJkkacqFw
27JPL8NafmxewVr16lMF4iV3Gj5ruzu7TzhSDxGEUHJrVhacOqTJCkEdQPG1IkaRmbyn7KQ6KXwp
veRQ/JTtceM5TwKacincAQL3udCHHpR75hg3LAxRG0eYJkSomSyTYy+YicmvjF25UVcYQ1hKVnFV
dtWitlGOcYJzejUurg1CtycNios77iW+zrnLPwI/vIBfW8D4bN4IQi436DNZaMKCubRw/IUCtTHR
yhbu/yPtu3bcWHpun6iBzuG2k3IYSRM8N43x2NM55376s2r+g22p1J8K3hsD+MaAVrOKZLFY5CIo
sx+r9YxO4QQiTXNQKNKSfGtLg5Iag6zm0eWAgmbnJJo1YybXXbsz7OYK4c5alSFPRXEEgvzul1b/
Ev/GUM5N8rO3/Z0pLcfIkVch2iufUUrBGmw946AgF8o1kOYil0HKU8hZJrUSLp+XNDV7HH3L6olZ
kXxnMphTgLo9oCCbR5ocqAMuaz2t8VM/v2Tb/ov7BNhL+SJ+pOvgjIdlW1nHnjl9gdvo2F94hgrf
3c7+Dxy1dqSWS0Ry6Hb/uqqvcn2MAH4BR/1rYAVndZs43DFbhIHJMlA6LCVooGbFrD8k7FBZQR1G
UWdMZSvzOZRTV93yOU6tYULetGfkJ+8CJBqIEqvsmzQtyim/SCh1sfxN/pxshHWx15csJ8CEIhZy
FYupE1/oIuqxL9zG2xWr5IDZMNvghLTh3764fAuF5zHwysB9o3DkFgmcIlLsCUJ+6deyEyDN/LN4
NZ4jMnDoqERMtoy7rAvwkCBAghmBNZ6kZWoRK1yyCuJQL9IBycL+VD/ph/gSbKSv8MCytBnNuMGi
VrGZuNYPuKS8xJtw3ZgeZmu3ryxWf9pZ0QJRzipQ9QGECgAJVslRWvIH1EczDGpWDqRU0IeBuBWk
ZLd7FHpdLMZFWV6mz/5D2gc/pcoUX72Px173LvsPSfAEgTQH6D9IPpdyTCK43dAEnJeX5A3PzZvT
wnWHjYlzbu+Zr9bTkoxHfgw5s3bfxQNo6wKPLpoPbgVL0YXV+nxdXtKTD37/Q4MKZlbNyd2tHRk3
lH6Q5ivwGYFgkALhFCFXg1ytL4S3+CcINoaf/u+stlTMfpAhHQ/uj2Kx1HoMHajsJ9FcB2ZrKja5
m5DJxWfCGv9Y7rur3vc36SgHJT3h97lHbRqnQNe5BpcgHQR+6clGN2rmChtMGFggk5Us1Q2yBWDJ
N1YMNyYS138dYNDYVDzTlh3aWAxgg5H2FeQpEUY7VSt13R1qF+G5m68+cje1X3hbdxOHxfF7d/+j
4SmHk3SFJLS+314mF5wQC3T5I2rlF8XKS0xceFwFFV+a1aPAojiJ22GfrVn5khnvinAGuUrSYYpH
SnrinNJHahC2XXvxCysstrXvqNyGW9av2c7YsnR8xuMRzjQdT1topUOJFyVwPcZawiVpi/NJMXfR
WdktMSN++fVYpb6puOltvYahYjR0l2sZFwFmXERbca2clU9h47qYo64eq6W3XSjv5gK8tJ15WhlO
9OFwq6cnDGp6f2qRmToXmPrx9bfXbLLX199EmV6V1k3W1El7EeNN3e2kwloCxQdhpEHmP/Tgsvka
MUMjwgD7amGJJ/spYdFlft8OqIUBVQZu1+hiRERJ38xqo+6CSW3ry9v74SdyRZzZrEozO4JQPjRr
3PfJnR+3JQ7DRXyw8JA/dDt9U7xyyKXt92tnzZvrj2T5LDmYUAaPgdFsAXKNI64A//fXk+l0q6fH
ezpnqqQBGjENqmv5u0CqlEq+Ekmi1zi8GGZxlDE384zBj8+q3SOlKDkYpGFyK94WENNxq3qTLcpl
wAgRZs4FjPfAvQtl2ShnQzLs1kurRSQaKDFuL2jCdiuMO0d2/3ucAqYUoGMK86kraJBvY4aZzZqE
cXevhgrdgFPHqyj72dQGQXuRd/K6OxeYiOX4a3B2ozXYEd+Q7h8WpTtqLA9NX8NoXOrO2YPy0Nc5
r7nUToUkSkBIL5B5jLcKcu1SinPDM3M3w3wG46KZIqMI9q5og4Knz2Ij9fwulwDPbYott9f2xml4
1fbabli0P41jsGPRmP2PXSZDxxC4o8Ca2uUKj8eqP0TtxRvM9CU+FefAnZaGlX+C114NTNTEcD+k
y7l2eB8lW96eVa55H+Vgp0kfHhwyofGhnIUhFa0WaXxzGbagGFgqsYnG2WeVtbKzG3sFQwWgwlRl
KDESMBjpS/rk3uLfeKjfyufykOWM7N7MPehWImpJpzErplAC1ATOqvcJa7hLQFOGdPWG3w47ozeb
H489Bj2Nj4w+wdsM/lFJAx3qSW5tVeMnIS1T6A2Yeqof3kr9ka4VZd3bGCMMvgRMxUtf/cxUWZw9
dykCCpjuc5RrniMTF5uLjKO82qoL483YlDthNLmv1A2PzDojcmzeuHWkTNHyAJYAQh+C0O5WUnkc
ozJV+uap7O1AQGIkzzBlJvEcFBWWZ+0Xsm0j4zy7P8rB548CW0QN4Mkz7lmePUENI38a0KVqCtqy
a61gdJGoxdQS1cZkse6lY6gr2a9bKclUJbQJEAIhNGFTUiJk1+WxDvgn4SyCCadfiL01gebjS2gZ
qjOHhPgYeTw8qCKZR4WFcppMBmoexid9l1gVKMJeTrliofCUyct4Z+ikJhO9ZQjLSTEHPcU78XXd
SwxhBF8iKolw49QDU9zkjDh3ZrNEmAMsHc03CABkyhSiquWFpimkp9HKJDtRF6mVJ5a2qNZx5ZSe
nbwxbO8usIZOIBkL0gK8SROGzluNLJQxx2NSitHMpr6r8DKJP2ETuGqPBN6AYVJWKSNMYKDe+TMK
lQovvVJJOInL45P6jqFpv72jvIq37dZ7nf5aQYh4mH2AcgkZNa6UeKRjokEaFmMPEzxOYLy22JsV
COm32QKVaQypiLO/1ftbMEqqLlCyaIoAVuiH9KPfo9esLu3EwGxeZd2gpDZbjKbNjNVJkHwLi4FE
SFmhGxWBOp7ibrcw4Uqt9LLIP21+jqfoTVHX00IZnHwVfsqYaFoA9LGgdzdgUq0PPlQ0CKN2/45z
U+vGvhP4KDtpZ7823QHjYGtWP8sMBqwA/fyoOyE1QNTB2lZJHOqykZ3AG8v5W1Xfpj+ED8kKNJPH
ZGE0I1QLZdevalfcMqdA3McVoKiHDYKmGugSxLxd0rGV+FBFFf2pdIptvk9W8pP6hL47sG3pq+nJ
eA9O/UVZeK6Mx1xjxRqaeffURyjyr/EpD1oVfjZgB+STaGWrwo3X6aLZZEtwbCK7gV75hb9S3Wjp
H5SV+CQdYzd3xSVGDi5Y77v34QCZaWOA/Bw8GnB7dHtwqRbFUIalckI54VeR4/E83fnbdOsfEUoe
WK/X9/4PbfS4yWMgGlwRKsQpXeZHXa1bkVNPb0gfvsugZgV//KHY6ZM5Rcy2rfvIAwMtUZeC2wpx
fQC+3ee6K+uqzRPj1C1BKPaancud+MNz+62+jA/RonaCbfabOTj87iyBN8IdHjckEFqS1sBbVK/g
I22UBu/UKmYIvkcMQPAXe/X5sZXeeSMKhfJGQuIVaQ9O0FNquq9/7cCpHyc+6SrXq7c5x/Mjfrzd
j0hRHS79EUWNhYnCsMVjMe6DNAIFOlM0veIEBhfdLVSZROLA9ZJ3AldxZXKfhpudvR/8SlLMKLS8
V+PIrHQn5nXjUdFtj+4rtNIR7mdMkLiF9Ebel1tF8M/c0t+EnY3h8oYzoEbn3C75n9VO3+evyLWx
IrW7UxGw0AewSaDxg5Av3cIqfalMgRwE51R2E86sLbCFSXgwR7G9U7o1I9aY0ULQZoFSCsaNcVJ0
ihFF00bZZ2FwzvD4q+FZR8KTlYf5pe9/u4GkJwIskhi3CU8K474Vq8o9tfTrIDn7IC5aqL8rJHBe
g1cOHmULIubfyq+B8VR2JxqFSC3kIHo+hiz4yVn4zPB8/IqBXPU2A2kgi37m7pSigChFkfuh9Hkf
ooVkto5yQlAtSsvH63dnxxQG5aNGscNQnxjCdEfDQerg8a/fmxf189RBCwJ4cH1J+Pngku9RKG5r
+1hdtm+oU1KQdYpQqMhyHuSLb8yLgqROt86TPL+eANk7P/vnRERDpfLk6A1G9P568iSGA7m7I1Bo
ZA+vXJXBd5NWEQFBA6gjV3yMWhfF3tPOOMqsUXRzWKD/wtGNlmbSR3mLJYitUQq1iL3CrFGUN4IU
+nPEKNclh/FDzPYLYji364izGcERHCMOS/QC3aKl6SSXZT/I57f4A8KFp8BNXrMX9bP7iF8fq8l9
8h/NRigjICwUKJYFt8YtllRMbc3Hinze9BbG+fpL9GpO6KAMwLc9WD/qy8cHsqJ4dmB1qN3b8i0w
dSMCe08WN4Eko1A/VlFNGX34q4BhYvdRzo10eOW+lY6XM8ysmkSA7IpzsfrpreKFseZWID9zWD1p
3471btv+WUqUCt6CoR0hCIUAS9lVSz63uoN2knykuZt1uFUxj73bq579951+iJavdhC1lbewST4Z
Ex9hIeMX6SKiIjV0hCdtx+1Q7uk81pa785OCotyiUZSJEEFpz3b5tOpeONblgPX7lEvUhKGNG0+Q
z+IT5hxFoh0cx9RuJ8vHuMAao6TQx7FWP6fRkUOWv5wxOpg3uF/xGkPmZ1H6WEhcP/hZoJyrLWdq
G2/bON4BerKoNyz6iPtomKQW/2DRVRcROrdKVfHkM78YtpFtfmJoXOXkW1bbyF1pCXTjBohSyToI
J5kLNfmsnauLK4FufMP/kI/ZBgVh4A2VrOoZxZso0D3WrP6tmQPoFpvSy64cpFFODfkMviZ/4x2P
5rTg3pXFBPZzPzCZgDMO5UZWSjnLwPBj8I7JaJCaMEQYVK0LMjL4sQXc58KpFaVUNC0wd6wcOBn1
zdEqO5Y7vBV7doUFlazuOVi3ryzO5PtY5HYdqdMAhXYVevGgmPoiN7eDw7Dpex+p4C6OWgtQ3AgK
iPKpfQqNJCWhsnYu3vgvzUXvieZwNWajJ4h9UEEXsEKTO4GQe/2mJiSENCiOpDaqkaSgkkYxQAUd
j+cTfyU4f18eQzBwp8B90wBFEE2fknJDaISdjDamlbwetgPq1eotWGQdVjnE/ZsQhUQtnyeVoxbL
SnCpXG7JLTH7eF3uqiWYbhxvKTyFK1SHrytmTor87M1hQ8FSixjzUdj2E2D7dXAMl7KVHYWnH2in
Wekut2Io/d0FhgKjlD4L2onjULhwifcXPzbl8wQyxmhXLln1KzPKeLtvlLKXIu97mP0RXLilvtBc
f+39UhxlLaCmMGByO88q4pWSUPFqn+pSkGQQK9wfhNcMlQYsee7ixu+FI+TxGoo1wY99ezZnkpEo
MS8FF9B7O+raXw5LaeEdcGVh7NCd8wMQKQglpa8IG2l9R44nV2O1Ci+5g7pnVMwntrLpNqodryaL
MMoSevweNTMvDOB71SAzCVGrjxZ5kAnRkXGbY3aXV4jRt/r7JwU5rORLW8gbVv3UfaGEcotE7ZY8
gMAq6YDU2B2KvNES4LxKTr3JWQ6RaPOtad0CEbW5ulgEfR56ExEJzPj+/r07frq6rexGNzj5P5AW
ZEU9rCUke3uFV4zRxBUN8EZ4KsIx2rqtjaSE8PdmDMHw1gF6XtKGSRMahEkql5hRFaEOsyUdq8Je
PwhOgBcq1jyd+8IasllXUJTi5yFKQJDVji6lU20Tt7QS+73DUOJ0GTrDsi/M8Sge9EO5Uiweg4XH
0/D5q8QztvVYPVnfoVIXgChFaW/Z4Dt6sOwLsIxmqz8h3clbo5O5eL1fhKvebd/iVfIS7Y0FmS4b
u9qKqVR3oe3tgqhUJBbopY7QAR+CGTA2nuhqizs1r58/IrPaVZhb5TmewypGvU+DAhSl6vA/GHsM
wknKZOJUzDulh2Z1rlqZ0jawpg1mt+s2fyi3zcfaip6KXfkqsGiH7h3rLS5lQSmIlVD8Blz/Q0ZF
mSggm87qKL13rbcYlNUMRRCSMjtiNRyqZn6qtndO3b+m/0cmF6O+QCwE+nGULtMc9IUnFFU7oruE
X8hrb8GvMSAOrwW1G+KJol14i3pRLYX1hFI51c1Rgd4vWTy099cFfANagkmEhvI8fM+tg+gnXc/V
vkgv7Ve9R4GetfVX5afwHO2E42N7uQ9vCYXSN1kUyKlJO80tFF4S0XQ6pdmlAu3BZAs4sPSViims
mWmskRVeMksgyMdT3hZ07jKYUJGZBekXdeJnYBwDnV6WXWqzxNXVdwzr6HyQGsgj6wiZceyAAmMM
bnlkgDUVxihaVxaNl2eX2Dqyrsb3mwQad1CToyqWVI/iAfJ25eI+LoZJHGJUdtogHxwxOMR2zujS
R33M402603yChNQ5GA4QWKAz4Rap9PQuKacpvsSmrY1uZyHjWhHOiccw97oAHNCL4KGfcMKBWesW
h5errE8NIUHzEorU9pJdo9EC43GdaP8hLxOQYLCimDtdoBAp7VO7tps6X0zQdFhsd6G0TnsLbKhW
ObmEO8I7MZ/B7s5eMgoJRyEe/9H2BqbaWxmFQvdGIUxTVFZpprzeobpo1TjjxX68lncOkYKhBEu0
YEybNoEFW+nzj/MXK199HxxRAJTHrY0iSPwCAN5C2zTmdi85kWn9/UsGBUM5XV7rpqKoiRzok4yg
erq5D5AdZBzb97kDCocKH5Rw8mojxbY07uBCJNf1TXmlm76lrSPU9z3enTnbxUAsFDeS/lq80FIW
1VW8XoUSgQPVS7MSf9c2uHswPJnFIHcXphO5roAodQuGKRr7Ikwvb6WJ3i3UmqYuQ9Xur1AEAwS/
eODCZQBafavSKHHBhXTMgeEesGyrbbw9PzFjyRlTvUERb1EivSxRQQAUcAoKpissUbaKPOczWmS/
nh5vz9yiIZGFFya4blS0UMowCDp6AUI/u3CB+ZYPqJqJfHO5fAwy41QJdx+mGpDmE1A53MqTV4ZU
ylKLs8H03qVDBt45vllYNaM9ftZQr3HIul4F+yj05jguA87b5JnGzvQvTWKuz0yq57lFu8ahVDpP
pEEyQuB4TyJ4gtQDLoEOQ9WI17o5uqFp1xiUNstlgGkfapNdNh6ZHpr8GljNd7OWeQ1B+TWu1vLO
aGssV7ISF7zFOdy7ZJ0ZT6ZzR92NJGQ1r3aFnxpJCQVIEqH3wK22ipnpK606yRmqq59Zt/W50+Ba
KEqhBQHs4mMNoVIz/ohD02LVupOFf7AxdP1jImeCWoEk7NKsZDtaM7Z91jtffT/dhFpkMqmzx8+r
a68wFUc195W1/DWiRb58fWyWLAWg3861SvW7KkBL72i1lmama84q7XQroEOAGfzOBQPXclG2aQx8
1+VdRfYFgYArRmbshi5nM7SNYZp0GBr16sBVE5QNE/bOHSkCtELbZ20SSwco48yTYezHGAtXfkWu
vPptbFYGuCKc+DwuxY248e2Xx1vFEouKcfqIU/xiBKAdnn6n2/WSJRLDbGjGrdxLeE/iAfAmo/xd
/gQlw+qxCCwEyg30Rcm1Ew/D1HebyR1MlL6wbJ9xztCHWSD7Ezqqsfk96hbLReWgwSswGSfmbAzw
R5NR5HXrz8Y24USt7ogmj1a3Lc3xV++ulzraQn49XjKGM0Dr6y1U5U9yWkkwGrQlRMbT1nkGV2tv
yq91gIYUVnEL4/zEQIhbuFaqfYHniGtzbUXHQ3UBBodkXVisJZwLcK6XkHIGvugLnl98OwMFlC66
VbmTrSyrjYx5mZaVWIx1JOv0v302induBfNrXc4riZhPbL5jVjA4hLbP8YFlRI/P7LuhNo1XRn0z
Yv0w3UJe1eDqWDIEeexFUVN9Kwjf84MYVtA93Bebs34MNpZj6ayeGKYiEFu+OrKzom56ToAg/JeJ
2dyTZZE56iwv+tgjYOLYLUqXSQIG5yCM6i2kf3QLz9GHwAoxdrD7yECHon21W26ROawL3TwueZlD
SgFTsKhFjP1q8DkugPdGx8+uJg0vL4/3ad4R/UGg1i9Vwp7n8yS7COf8hGHnawkJrGjxGIQlBrV8
Qqn0Fe8BBDptnHp3KR3/GwAVSvHqECJ5AYB0MhP0Qemf0fNjhP+haP8sFJ1CxqjhqR9HQOx6EHtZ
096RMmeN+UOMWyhZi3sH8AeHcqRe0CGuyuIMOQL+BQT0h+fEYdgmY8/p7k/omi6XDbSqB2EWOn9e
B2dd7Bgg/yNk+yMI5TmjolPGSovgYtBSm+IxnjPjRW1H+2TJMk/i7R+tGeU0k75KpbTB1TDabsCA
6uoSCIl+TLvMWrKSU/OO849UVDwllE3XR0qIPOX6DUPHzwxR7l8qvi9Tf36fsvjMqEOharE3Qr3W
TEG0BcUU9ty+tnkzdSsTVEGBfTrFv0NLG0wR0RXDIcwrOgiv0U2B5wKeprwVlU4pgpakR8FANawE
U1vigQR9FRbrrCMacLdtV0iUW0AxaZsUCrLM4u8SzM9I6QTgh9oMO/TkMoLt+avdFRblIbQ0S9Kw
g1QjarB8q99+WE6yXH+9SIhSRIbuzwbdf8Doqnrkxvop4wAWrIKzVbqPXdGsN736dcpD6KWRe3AQ
2eWF9O+d0s/z49+fdQ9IhZKuAEy/oieslahkUMAyjJN7sO10iaGHqYnI6jEI2du7vb8CofajKMDO
KwyIc/QFDtLFMwqQ/huCRAW/FYd6uMBHiB28gaIRqtUs+CUjPJzd6D9S0PNo0R76/6Pe0+KJobGz
u3z101SEK44h3p5rLJD4AlqpNcaRLxn7zEKQsEVXoVPRFEaM2lm4MrwHNs7ZO/1HESi37OFlTucM
ACTHDs3gDvMKPe+rrhaJ8sZonOrHQIOqtk56+plbR7BbbiuLIQdDV7+p564WKjEqCUhAGZ/efhof
iDB//SdjoF1uAOYLoRUBEFzQzr3AAO9q8Rhh9ti6WijK1Y5jk+YKXnIuycp/BrsIM908e2+5AqDs
Wc8LrkzIPUlevFS2tEH/JHxGCCaP/yQI7Vo1uZ+iuIRZlHvfjC+YjP338RdqoEH7LkvoZNXo5660
9HChaKQcYQtu5rk1umbmszRqLji6QaGO+QIV6wb+yfHgJLk/BXMVrwY81Yys8H7Gxm9wyP9fqa6Q
l9nAE2lw/1+RBRtZujujWeg+xohhcPTgikJX/sSylAUgastxE3fBngSSv5Kx5fcV1agTvIagFmvC
CBNd4ADhvWNG08uhcOvnAvOShBcr/hWYDGufOf5u0KglM4pcmJpCzS9v3s7lS0tG40yH6Kf6/ViT
WTiUSYJJuG+SmuCgLgYjfPaWt2ddvFgYlFXiDOEUtcPKjZa6wJREnOio90Ez+uWxLDPn4PWa0Znm
uNF6LSY4dtWZecdMJsx4FxAw4AKM6gcUCPDUWhlNLwjchLUKX3pQfeircIUZSxEySyzzn0tk3UBR
S+ZxvRrlIqAUlGRruLS4AdgOoQGBM5r8KyvhM7tDfyT7PuGuDLSOpDaOiGSKabic1Vn72P1iHC/z
3uYKhIoYQVgytO0AkNiMVpvRmfbIkzwzYiEmChWxjEpjaAEPlNKRF7t4U1r+s/D1PL4ygFhLRsUt
mFMTo1rhe8naD2Gpnp3s/euxPosz2Sv0wxIWU9S/gBqOCl3yXuirXpPJFdnbxftiNa7Tvbe4eHa4
C3eoSNj+GF7GbW6jHMF5jD0TbWBsNjjP0PWNeh/alrosQ9d+JeAGKNjFZlLM59C2/xsEpQ+dhuud
ZPQkLyxarrr9OLMKpuYisxspKGWQOFEdxYbPLnllvpXgDpZ8M1OQD35idRDNWewNFKUPbSPnulpB
mtqJVkVivaGHu7LKxCJvD9qKxUoz4+tu4CjVMAJR6PwUcBv+dx+awo/HezNnRje/T/CvPAJIN5Jm
QuvmZTrgpVurLPCzZObyJV+Kp8dQM8HBDRJ1rpZ4vZd8AUjjQrR29UL/XP43AOoolWOliiR1Ig8p
vPUTnF8MAWY8wY0A1LEwgP49yyKYCtKjK9mpEvNj+cUIB1jmSL7hajvKPhT7NoYih6iVdcfWGaUl
K+fyeCPAinCLUcVepeYaMNqvXb6Q7eLF+1vOFtIC9I9TwdDnW4RYwgxwj8dOeM9gN7n0hmnltsU4
Z1hiUDbvlWon6CXE2HRIVj/3f9v2S8lA2Xki1APIx/CikJu70Izsk+HErOldLBEo427lIvOHekTu
g8fDXGKXdsco25uJl292gjJvj8PMLiEh7iNcGxb4LZhzN8leUqmVGwTKrIc4rEXPAwK34dc78nKA
btXBfQYbGqNm/bFtYLrorVbxyFNPtYYdKUtTNy0fr/HlkunfZ87iG3koKy9yDLOOG+zJG+4XosU7
mlVutZc1I6x47NdBYX4rDMYQ5FImQ5jLqjFZgThjpegwD5YpG1GCH+c7G0ToGNeya0pmQpWxUt9H
y5WvytNUrvsA/rC3JPed1EOrZniMWFe+x24XbJW3K+XJWqB4ORRMMV2XP1u/cofhdGcRMHsABPZg
fZPv4n1VR19TJ8FINFQU5ZOpPJn9L0YUJJHvvDOUKxRqx+tMmkLfEGEoS82062RZ4gbuNiBBAR1N
DjK9xuoWPOpbcwQW8V5dLBu00LSvX84Hf1izcomzrufP19AqAj6YUOJ4yByb+Xtp/0CjDmNVZ5Xw
CoE6BHIxz/3SA0LTmIbFHTc9zPXxiT/r3a4gKNWIu6rIxAwQL9g2FSi5Zz5GYAlBnQIRHkg4uYGO
J5Xthqa+DTBf3mKoBkP/vl8TrgwpaYNS7HuAKGbQmbXT2cbBjTQ7vzwWhoVDHQZyq9dh2WC5Ruu9
mlzDqibLUZ4fg7BWjDoPqkEPaxW7ctlUWxf1eXb1UlmPIVi6Sx0EYdcPcd4DQju43SZasjwbS62I
iFf7UatabpQ19qPJMXakAa/O+bEALADKFRjZhLdd+P/LdH5TMByEWVs865r/GMb3hfNKAjkagjgN
cKEEs9XKMN/i/WDiaS9Z++5jSRhb8c19dQXUDlLRwEKyS/aZmwdYeviLYeP3RP4kELuShTLymmtb
tRWw26XTgH6VtxS8rYBrFo+tITpFusrSnpzKPP9iFYQzNFmkbF+RgxbMS9il1BTsOjJf172p/Hq8
fgyTpDmjxqksxqIERrTqHf3lU1iA/fr3f/Mv36/AV5s06K1RgPKTHNRKjkZrMNb+qPb/EYSye8kr
xwTtkrD78gUObJ+uwIprsUpU5l5Wb7SBsn0oSjN2ROHswVi0LVJYq+ZSvsWu/HMjL1lw33v84NCm
Xyej2uv6robyvXVbQXXC7e4yOsUxHtAzNKylF8saBhtyCrHzxeXWv8xsXGk/5Sqi1k8UMcIHoDzU
X/pr+aybZ83W/82N7Q8M/Xwpd0OfBeSwfuMXm/G7UGP07fznY22fz9NcwVAxwRRoWVF62L0BRwNq
wX59eFa2YNjUXAb/Wke+I7Erfcdgr2zUAqwZ6il7RwlsT7eRSsPjSiDuME0T3oPV88mUjHIWoRdq
+UhszG4yM4/MD+TRQncJasH/uITy7eEU9FE5yiGWELfS9DlcvH5klnZkZdQYvo9+l0p4ztNSQfku
ewUR+KpzWK2UzBWjHAbazIZUGQCxS5euG/3KMGuNxUg6KwZ4akl1CWajfFOVXGkCRkSWAyaxIFIA
b9KPHKQP6jL8N47vCoOy0CIOVU5IgFGJdgz6ImEtv40bVhJ19qD4g3J3opeYW9GKKondoh/SE2rR
ScGrxpBlPh14BUMZqKr36aQhfrvYoxUcDQybxHzLdbNnHOp3Y7vQQAiCkX825psh6mpjQFqo+00O
nLhYYOLDO8bPgi3AtByQmqzW+/qyiVacq69rE1PVYLHoWWIXLBObvHPuVx9B2WwO8ha1CImwYr7x
n1oDFVY4Q14Dk1ukNussmVf4KzjKcqfAKwZuhKJsdmKF6l6hI4Ui4oKRWWDiUGF+mOZ9mtcaudql
WL63zvbX09fXYz/EsCyafLpKuyT0eYCgFat82Yi9iZsRGjIeoxAf8GiHqNM+HIzAA5sWylLI/PMe
jKH/Kta/2hQi55UijlkajGVHFFHF2EM+ZGUvWBJQ3iEUG7T49Pj9Af0Q+4z5tE+i3wcrRB/cot6M
Y6xghb6fKt2fvhOurI+IPRyTBUR5hqAXkRXjIAh52xetw0Tm4mSnilkDz9As+vTuBtXLPR8SpSaY
uKzWDJ5eWjTKcofgCGJ1ftHhZRStK9rlsa4xPCzN08npfUaeYskt3Dhzh+6iY8SEGrBmCM+KB5IA
Uu+GQmu6iAs9WBX8qwGn0740m3j1HLPn1M5e/64wyF5eK3UfxlzfA2OjLrItvxYwPXiUrI9/d8/U
0cMKnhlwBNBd4aIWxaEfhjn26gUjGF3+BcMXFbB7sJzn7D3zCojyaWqXtnXJY6AaPBqoTNEhxyq1
nWtfAZ/MH1moeMTPhElIppiU4giITkdMlf49WDjL7cBkZZlnde0Ki/JrQzOMoELGunWxtQcbB24Q
IWaHsE7zeT34IxLl3IxJnwotAszbZE/bo3pot09MlvlZx2Dw4Lc2oM2ySnm4upvGJOIy8tzfuflH
/4G4FHNZx9yUXREDYh5b6XyE8gdOIzJf6XYdgdWZ4wuMa7Mmd3wBu4h5xMzvN8FhnHDz5+gVEuXx
SiMzukgBEg8a+0Ngy6AkTiEQSxlmdfsKh7LWYchaTmpKlLOAC5PDOcf9i/5fQ0OVAkhESZs2/cjf
9nIX92kFdQMLjGqRuIOkm9nV3HOn3TUQtWSZ5w0qZm8QM433IciiO4yO2f4czNIWP6ER9ba8NNa/
2ahrVGoBea7x5GnEAkrm9JbiXtmA9a9DTogFNKfq10BUwDgIHTeMaZtfNOQFkx+yVZunzJycal+s
zww9Z2FR0WIS8X7WlNizxkUENzoCsSq3xkBm+Ar3MdicO7qWi/KuythCCVVsW0dYrjBS/kdugz+R
5Y5Y2kH+/8p0tVoyCjUADIaofrOFgY/oAOpQqHxnNQ4IuH24QSbZCwuWcraoExW0xqiJg5owvQls
Nrb8ITuo322cZD+8Cy8qeyjFnFFfLynleuMEJbxx820JU262L6OjuZprvPUfgeXjoUzTLV5x0iOz
3Wb2HLtGpvxx2EmDrlQQt8Iqo4nLKjZgMwHnU7FgEjIQJaSjzz9Yd1S3UpqoYiITxXFFwni4dYWt
aqWKY45nlvbMHWbXWJRvwTU74hq0ikBJk1+i45ufvd2uvM3TY1uYPWCucShv0vdF36gJcOrE/Jk6
gfu7cbK9CFbPvx44T27B11CUPzGmuPD7HFCTK+P5f0A3GaYqo/KPGdzML54sK6C/xFRh+rk50cKw
CuqRFP5peJPBVGHTKXDjZg1jmVf7f3C+z9QrE0fEq3B++41Tv/eu4GSLf1HDaGCWnYhzDNyDGLZw
60U4XeaaRBuIHqD/jqwZt1M+2AT6RJ9o3dZB/4G3cgxsxfzMWxy/N7jal6DbDezIzbA7R2XxHLu/
GPo25+ivcSh5FKEeg04DDvgnP2uzM8PV6BoLAY+/vs0sOJ1ThCs0eoOGUJZTTwQaRpGYP4fN5/Sy
ZjH2fL9aPFg6ujJg8vqqDIhb6MHCnpqYMnbobBUT8nDFPpwm28Xt8eivZNkZvqLl2lix6Gtnnwmu
xaSMOAl5Me14fMHUrZV887x58vctxhbu+xXCHt16vIdzJ8w1GmXH3tTGGjcBTUHnOxIJ7Vvz8Rhh
zq6uEYgjvrKrQR4HKCmcuv+B2rYusLTVY4D7KTHwRdcIVAygiSPfKDVkqGyREKtMdoZaZM1UVqn5
tvOfMFnM7N2j7NvDs2N/rDPri+Wl5q7G159AxQctpxmTr5CQBz3vMRKpovnF4kRkYVDBgBammJZB
Qp32ZVU4jfPh2ywxZktEr+WgPEdZZ82oK9/qoGHwxiU0Q8ezO1R7PPMb4/h441gCUe4jSHghT4n7
kA4ugRmsEQ8PjzHIbzywZzr53Pi5V48NzikkYsQP2UzBZQ9OUsYJz9Bx+i1ZHCcxHEKg9FC7ARoY
WPuv/yYI5RYyeah1jsNi2SGCTTO2JitGxRKrrm/WH2AIiq6CxU5W6CuxERVCnncYXv4uudMqPsrL
x2Lcc2wSY/0DQF+CCy7OhJAMYrezwHHVtWoNICLAQLLcrHCq77PKYvLHExdzpwRXmFT8FUmJH2kl
zt0YTi43VTQMk+hStTuLd63y8F9lpPZKLPOiilMsIuJn2eIwJUJ8TtzYUi+d9RFgeC9Pmiy7BUML
v0/AezlJ7wdsGCPayQl65Wq7HuOZSxXz4JFptKMftRXw/4+0L+txHOmx/UMjQPvyGtq8yc60neuL
UFlZqV3WYq2//h7lxXTJkRrHTH/dQFcBDZgig0EyuBySy3kT94QVaS76YuwB/G9KlEQ5GcZokEBJ
wQZFcnWwHLm/WKPbiMyRFhYpSpidpl56IRQnD+XEVuLtNtPmXmYVdPqZe7KjHCEWRkZ6JuHM6mSF
dC3WDslE/i3YZjc6LP1g0aJcIgLavIhTsDQ6LXA84xCwZpJZHx4jjEmwcjSLNWV9dlaUe6w7Jc+A
5ohxE6AASXa2Myo8xK/u9CpAy972skK5ygxdxkWfVOCnQCfkeg3LWdTvSGumjEmh8RyfSMg4HNYO
GtA6b9ejn+rf1DCRjvyHDMUdL0sFAO/kKW9jkEYmwrZ4Vz9YN4vFDOXfkysgUoUAzKDLrSTh6zQi
uPOJ9gzMu/tyW3RYM34oL9/wV26sDTxDeDuz/6RkNz2qWFHf4ktxLrXJNc8OpzKKJiinw7HSnZdb
QJKF75VslqIve5O/h0N7eF+TOTUEmfzBcnqrseuncs2f+l8dic3Kav5F3+aMK7qixKXXi3bxca9e
x5wU+wL9jjkTeejbiv5QbBmLswBNOe02oqyswAGSMiyhcRPAmuC8Rpb53ERmspJWoSOe0au+bo+p
7bOUcFEzZnQpm4uGAFktUtCtkON/L58eyofH+7o3nfo9zihTW6CvL1ZqUNj6HkbSTFhaxgmxeKAs
n5JXwVDyoCA5qSUceZK7j6y5sOnG33KhYMcapnmxsw7QzHTKWJaDa3ox5OZsrVnOaPq8ez99ewT3
hf0zZrz9TErYytgMYTBKDbAvaifzOsdklQVZgqBcWgew3i6QIYiP4wOre5L129RBqv01UxsNv52Z
TBT6hVfIrWhomx4YXCMo+HHJOtYWgFXsXQAXdfo8Pd8/g4XO9ltKlF0vYJ24dhJRQtbAl+3IFpf4
pFrEMU/H3N2+W7gDtmVjQM5m9K19l0vvKRNl6X3M/SVVCwXwnPfuKXrS7cz8A5hgz2oPx9DiAOVs
rqKTbTbWabXH1nYzcIz1530JsM6RcgTYZhPzbYWPcI7I4DF82U/zfytdyvw3rT5gkyl+vCd/WLd8
IVk8//Efs2B6oyh1ECjN+TmxuX3mFh8pAeh1/GRxLHz++9eeHgr7TwT+Y42nKPhjpYiTwB8YR8n6
Suq6l1zt+1EJXf6Pf3miPIsW2rGRDH8yVUD5ZQXe9xVQpZf3DRyfRd2Ar1YIIYyxq5/b+vRbHaGu
WCf4g6ZP2o3tU6ZEEmzTcHZT3rUm+ap0Xp8G4q7sr//wIKg7NWha3nI8WOqJyfhpiXXI1JXqCzQG
Jip+G4+GpCTJ48Xd2IfdQI6m9diQ3eqX+XlqtqZrTfhXGym2SlZUx/gEKg97/zZ8Z0b+ZyP4Y3N9
FApo9x/Bz/a9IaiAxpbj+euKiMT+A6T0+9RYX357Q/6z35poze5EL13EuC3w4daRETX/jJFulPb7
PTf75TCohUqL8Mvo5iGJrewVYJ52hLVrSWTRoXwf0BsuXJ2CzqsDLApCvANnvnvnwJZRylkBp/55
a/Pk9LxiQdMwrvx3imjGYJDUpZBN5gQ5GJY5YV0Qum9W0/ui4yZ78rxtHSe0zjHKHzl5Oa+xov1I
VvZacTfPITGBsvk5mJvAYlV5vluH7uk0dUd9WUzLaw/+Xi3LO34eDquSvJ1L4mwvJLNRe3ccgL9e
TCyc8i2g9AM6IyDWiJye+eU+9qZ9sjfy9pR6G/IQWcevmKzWmz+rP3ueuOaLRDwvxEKelW7f12jx
fkSq0ukjzmhrzPnBowrOwbe8tWd1+NR3R1nVsCbocc4cieywpeNyYCWeGTeTTqDGo1Bj4wROLTNt
lrp9Qx3dOQ+6Y1ftwrwvJxtjnQPirSdJu6b9cUYlJyRo3M2x3NH6jOAiBgRZGF4jimX+blDqhkVl
PIC+EVDvfcytDfovqVBTLhHxMYCstdavx5fgUV6/up61Lk394UrslWuSE/5EwyWy4apt4wNNd3WK
XR3TlSuWtjIuI52m4UJNV9vp0AFGw4iuF+N4A29krNUW0colU7yK4RBk10xrkZvxKgHLNLtXfYXp
As6qmfvOlqzZnBZlj5UQ5VC+V1tYzQjLLH/75DSd5f0rspA3UaQ5lUmaM9M1+FGW9KoCYADTS44f
mZn+QhMcEzxzYXLslg5lm41Ury+GAjoauq07+136qICmDKCwHJiPHDq5QmTL7aevyrnPIEuKVMDU
1DESk+m3FLFr8l2D7zlp3b9A9b5lj4qQwtgYxqgAe1bqEykj/u8MSpHiBt5nZzEARH+nhH2dxvfe
mtvzUkItufi93p5fPQE9v/AH1YoDGnGImla1uqIpLsAGKm2d/pkG80rGZV8yqHPqlP4LhVQMUTlR
b47Hep3bn/fZW3wDTZMI/LTCUNFoZ8ePfsINBi6YZ2DCXN3EeDVe7dE286f/kBLl0zhNkhopBiuW
/xyPVm1tEiuxmtW0jY6513iSC20jZ2zRjghIiHnVRmCrsBTSYXWOQPw1j2ZTIJFqGCwnDOZ+lhgm
dfxHjLT3SeR+DDIBzKVv40rZu6aIzGG4CU736Sw0F9zSoVI+gh/WvhwZ7TnYFpeVbEmtw9nFFtl4
cZthz0Dq+fDxZkE2WLxK1H2pEdYFX6gR3X4DpZMhQKzrcDrIAX1siX1d6TvBPpUf/7FQKYPsxxyH
ASMc4gAocLQAAhHcedL3/2IY65YhyiTHolga7fDN0AREkmFWrnOwJMBlcjRZpXtqSRnlCCs9h7QH
R9PaIwPoBy0mjNAAvZ8aoLGOEOYrIRF64pmUWQpKmeWc5ypsI57uuQP0oQfV4twAFIWH+wq6bP3/
3gPKLMdymHNhEHTw181z4qaAjvsVMQtSC5OptydG2ZJG0g0gx+PE5McuNDGFA9VwPWTfCgSZhuk7
EdCi3NY33zapx62DQ71ilYQXOAVwmCqLIkIToIdRAs26oaguHD6hdV5roC9UaCk7sbyPMCkEpTA3
VCh5qo0xjgHWz52fDRKaSU96QGEFpLZE1FpSO3KC0/DBpLpgPW+oUuKVs1SSMxnK0jrfURdec4JN
TN3ZMGF9F27EjNSPJsraF6OgnG5ERngMHSi2aJ1YvRUSi8ht0v2/sIC+DAKg56Brztjmb7kTba4r
2S4fjeP4mOrTbAgKmWYBV35ZfVWP4moHm5qTzVPhYjABvf0WxoItfmUwu6eW4rQbAdAW/ZINeT6d
MGTN62ZpGigJffi7hz/F9qVAaZeoq4Fw68FH+un+ZV2y5IqAKr8hoytSwya229gmV/ggiWPc1sFE
k7W/2/0qmAHU9+jQDxWeEaHcRdbFHQr9IFLa2d7Yy4fmKdio69JV7OgxwbDE5Kn2ub3a9k5HvhrU
9b7yR87C3wZ00LGe90sB+A3TlFcxEqUvaw3fUzmeaPMycXu73V9R52PN7TDlSzmWjNOKRq1ByvLd
KdUGcLmnk/HGelMsmqKZhCmvwqORIlVCkPE+gs2DDpXpCGvb5uIVmtGgzJ3YlHwpD6BRPPi7ypad
R7xyGcEuiw/K2CWqEAf81YePih8i+zfnVnik/BtPeHP+lHFDf6YYVzw4Ke3avtiNje4aON2Mva1t
Kbiek6I7ldJA6BW4ww4wapjl3UrbwNbs/cW5PhUei6+ltMANMcrIGSOaXGQO0hMOwisPQ+KtNaK7
guWgi/td3gxesEktFfbEemvWZv5LWV1MztzZkkxg2nxilutN6ElojREx1uE7+82qfbtvcZZeUzcf
SRmDGJ+oXq9ci7Eif6O8BNv+SpSMuDa/BaTZChs0Qfnjs8QIZ+Q8M4gv67CqSWhLw/ZbnZJQr6qD
cgkhocHsfr2GG0w5X60pCos2nZfqGAwazWIkdnSWD3AJDf5vQrqtYbGWoC7lrAFDhoZwxA+6+GPJ
DS9yUsBhHwziwLhFjlYgpZtb2Z9y/dCvIjR/viE3f4qJvEXfsMVqA102gWjO02RJBvAXT5nAXKp8
I2zxipAaM/mDdUHZGtrPGlpYvM4zKpT1C5JCFfIA4ubN6pMzkzckhFlIXssmdkaEsn0phthFPQYR
uOhnFW2NER4/3Zknj/eVZ+EhrgAT+R+RUfav4Uu+kgvQAUraUTxJePCs7lNYthYzEpT5G6tMz66T
esJbtIc/b+nqYn0xaCw8A27YoIyfpGAYospBYzDTT2FVbNtN/WnGLgu5dfGq/eXl+9hmWa4gbAHZ
8K1h0O5+zR1Vp0V65D43S6/hOTffej6jooaxxnERuOkdyXEugPZ+j/bTsFFqXTOiH1RnWvNnrE3B
3kS47YzkCZM+FT8JYy1VqYx79PwuZKawjc5nhJac2TgwoA+XdYF6u/RgYIY29xjGjHWHvzOnc96z
MOZzHbTLgbyfDSB0RqZP0AHIUsvpBv2I32ZHSRkLng80QB3CZL9ake154kbal6+IlRSsmP9fPFQn
I3yPHG019Gs6qhXOtCjIy5vwHJOt4KzYTaHT7/ykI2FlLjLL6s/MctGGYuvDNxsEkzQ575SWApjI
ywNwHGLgnZcPzA0B/4Ox+kuTEmVSxk0W6KCJ4k0ewlRhd2/kfHWMI1sqw+BeaJKM3cpwLt8Vrplu
RDIf5U2RdMhkY0rYfzYSU9pezCvecbqTrsy36VkuEs6SkSxSniv307p/M5dfNbMvoE5Rxm7s6yiF
3fm1zwlAgYJNuzXs8rtBPyb8Nvf0PRClsEcwd5nP1+na/Tzav+xTPmEwJJnrExDvG4x7rXPi72zS
2vbpPpNLrT/oEdNURcYaLyyhp5iM4rCRQqXq4HvkDbB+I9g6jMWafY7NIl60kjclUUbr+tLEpD5j
J862KOHO+RiwT+pLcsJ/VwWrvr/odWcfRTGP6ps2qmmLQB0bCNLElM9PgO6tX+7zvqzKuiChMVeQ
JYFGbQ8UPY9SQIGfh82I4t6b+cSs/SzeUB3hEc+r6JKkF3f6gDfuQ7+fOMlf1fet/Jge1HV/7DOS
Y/Pc+yOr2WgpraRguE7CcSKXK2vUgV4wCadwftqdo6/kedqiNiX7I3PnvPzeo7AWEM0THkcT65BD
t4hZr/Ep9qXVFvBgKHbpInaG06tphgt/6WM+6xBiDOgLrc6JDfSpHY9VZL17Ys08LUyJKWD2Lzkq
3IguQhHpSdlhcBwoz+Xe6QHG65PBMjlXYQGbLEa8oqjyqqJpuC50S2WQV12Z69CXyuqd+HzNzEAz
VVBLV7a5e3sb8fq4vPGYrWI46YXmdfA5o0xF/Vd/9C9RW3f/H+DWd+PdlErDQrdP0RFJiUQvI1Rc
uoFzglRUEAySf+EasBr6xJN2KVFSwjtXRvCzzBdyN5KmTceoUudXi5dIKiZlhaZqTrIJSOD98THb
+haY/Cot/w0+FiSJG88bqmooqkYFj2HESdoQgzEFuEq7o4G2wt7cc8xk9fI9/EtIn6LYmf/Su2oY
r5MEn4FAilbl14TItuHkJwEYmxsZS26t/S9xW5hNTuKN8XD1WCnDxYfqjFf6rSi1YpvwJT5hO+Fu
tuvuT+kVL/l2dLP1L0xbYBXpyo7tVez6e1Zebjq5H4ZAVlXMPAia+AO4bUx9MU2LARmKckpChnbD
bKBZGKLCWc5oUGcp6ylW8V5Aw7s+5Ik5paY2cMvuE9K8BD07nMXKIC0r7F+SdE3OF8qiG7qxQ+Vb
2WZ4e68Sz7AfACwaepwlrMsP1nbp7yD4jiTpspzvJ8Xgx3Ah1rR+o37EdkVgY2AkB1rDHppeNOCK
hIVWiiobsk7JlB/TFmjaMhzW2ol4M7cwpq8eut31Pd4MjFzZYvyP0sN/E6MNqt9kmDOuQexZQ+oK
xWgBawZEDNCnrDhnWYozUpRBM5p0ULtMRLbC0cghFm1A3aI7In28ohNDiZlNv4vBxZy3SdCz+5/l
ZZYA3HrKm8UC0qawMsDkIBzeAowwZinGEBV12v4i6ZqoUtFSgufwkBnKFGNg7hZNVFOY2pu/RWsV
2uxugmXOMGqMKAPT9Rjgv+VsMuaBpsc9usUFdEWhbiSZmysz87yUrZh2hKGgb2AZkUb5hriXRp5D
pfEcYWvPuK8fmCmkpRgbKiHxkiygjUShdULq+CQrcJkrK/vyWs5U1wWwiW2z+NN6PBP4c8kkzslR
GjHmcldxcjep4BQbeecc4/ua/TKlunX764R0HfMZsSTEOU3qtTb4Sl/j5dthzx4yWAdM7l+Ahayu
Mwza7RLrYsH/rBTW+Oyi85uTpYLQvGiyaBxB9gLcN0yKHTBcJQHqQe7g4GVrss78qkMXV7m9bCsr
9i42CleMB9xSDDM9a9D4ompYN0eZsovS+Jle81Md9yO1NHs0f6UuC2N68ZU4o/J9W2b3PI8RJgWl
1OE2lOTjwBFkxU2stbiS6ynZxVutZKVsFp3QnCR1AS9XMcU4NxgbbPnPeLacd6vdyVbw0LryKvkd
2gwDs+QT5vSoe9JzOY/2NdDzCmCRR4X5Z9wnWAyHHPsUon2yEm+LWUQFqB2yBjwyHSX9WwsTXNXI
D2X4BQteqD5eNr6FrPZR3cbM3qEl4zknRVmZph04ARuap/LhtL54KIlvoa6K3FduW/WJW6NcypLn
dD60R5/TpBSTL8c+QvPjFIPyZrMP7N+NNaJonDMLl4tubwqSdEnUdQ3ivJWkUjf6xYh9hICopgSk
2YfochadwAzt6rF3v+5rylLb8WRH/yFHacqVH/lcLUGumwbMe+KpKcnQG2JLpvDM72zxbV9hk0RF
zJ1m2k9T3ghrqhMLNdL7X/Ld8/VDxrMvoYzt5XLJlW7goLO6Zr3rf5JHw+l9ctSKrfn0df017Mz/
RV1u0cTPqFLm1kiba5sVoGoFRycj9WrCExHtMCftF5FiU2wx6hd6GmPCY9HSzchSEQBSyGFS1yAL
qJacuLyjIydTsKBK5enr78mUupY19t/VbQUyrZWMZr7mN1pDgj3Sm79aewJ0VA4daj3H6SKNRDO1
98jNPPF1zzvum/EL89YuKnRm+8U7nbV/4x3JfGRB1yxGJ9BB5AREFVGRSh28n2ZJkvPBFJ20SFEC
rMtu8S4PmIArTErUYUc+UHqLAZRGx+rRYJ+S5OFqJg4rvls0FzOOKGeqydjI4cdRf24q8t6ui61M
6oig83D1L8CFILoZKUqRpKFuCiUFSyq2GDb7xhv3hosGDvhNcv+CLiZTQAnB/5S61mkbb+SYghE1
KFOx8/QR8BD1UUDB0HvQBnJxvvQVqqj1Ot5WXrdiBAaLt1RVRXSL6jKPXABlFAPEtX0L0len2YxW
eiXlOrM+7zPIIkJZXtnwgRFawRSKG981tilBHSBjMDIdx48LOWOE0vXRqDBV3oBGaRef0kYwJZar
Wqq14RL9IypKx6+jIVbpFRQUYpVHdPJAy3u7dxPnvrSWY5oZIUrJ/UKq5VQCId1VRPSuDzkSI+ab
iCbQxmpepgiZlSpdzB7i3QQbgUID3rqUt8oAB5EA8XLyVoCX97+UiIRvif2Q/sqLbWb9u0fonCAl
zdCQpSRvw/78+hH0BPiFsoUKabeqV/3DfXkuxv0z1ihxGjkS+3pswBEpLxF2Ux19s/6/g5LCVMxo
0MYCA+zydbK0/FfyFGIPFlCdm21gcYybtJgmmBOi/E4WV+J1HCC26Os1s3NnXQLdF3mCLeM6LVt0
DVDIAj/pg0ZxNKAr2M/9S4+XdLIPVgfNfMnOGGy4fzbLpm9GhuKnlQL5Gusg0yhED00lRZb+4qrn
l+TzamevNUfU3Q67QluX23wZISm3//f9jji62RdMxmv2aGnHSgwqBV8QI0xDHrl2BFcngNK6z+ny
yc3oUJEu+vKKq14Wk0BDM3b8B92S12/pY7f6F027c45omw7wk1jya1C62ME+NI/+KsH8JCusXAy0
/vJDZ1THSxrHTQUq0ik8q0hZlRbvMKH5lw3TjAxlmPjQj7G1GGT8P9IB4KNu9sewsQLF4R5Tu/CQ
bWSc0+QofjiSGUHKkVyyog7UDATbKTt28a6rwJU2e7SUrrcszFGWDCkjyCd8JzQBaBmrBFiqPVHs
nfzKM1hiUaEMoBJhT7M2XWXR4xrUNAPCnzRPB7YWQ3RLfl6VFVEB9g6qbt/zpbOrlCtjm/Jh1qPi
FWzbh+JgFFaMCobmCja22flERXVmq/tm+P6vwrUZbRrpRdMVTAumoO2kh/Dghw+t3bzw04vVZybL
pmOhVWROi9LJq6/lqVEjHXf58r2tpZqdi1oiMAV7+4ruU+ORIdel2GZOj1LJgcf+SzRx91OxLbBf
I5sz+bXymG9TH+9J1Ie+Lr7JmgZeDEPUqX6K4iXPIzq9NYyl7kdNnE6m+eg5WOErm0fsxGxNdHSf
vjiW7ixFV3NqlL+JpCwRgNjYn1Nr2BfoI3YDvJA248By1Uv3e06I8jjVJYgTVc37syWNVmWLBL0o
qy/fVoGpyTi3SQ9+6MlMgpRrwWKYSohq8PSa7zSAiMu/pAwJv9ZmKQiLJ8q3JGoUdsIkvC1gLtsX
bRutr+8rjK42zGT+kjGZie97tHZ+x4NAGIoBpILnoAQGOmcx64WLecQ5Deq9MNRhGqUdaDx35us2
2b9LaHq1oidgTBfEPOF1/Xz/pL5zP3dOSqZu9BjoQEluYT22h9pM7I+PkqwBwiKF9lm24sFudia/
PQXWyuw9EwDbj8r6k5mgni7UvY+grrkfZonkC9MpeoWTBGaw7gdirlaB87lqWc12i/HIXMiU76nK
SqqaESwP5itglA+qpaLmFKPMzCq+slSGMiSKn175sgSlhFjRHslZTLh/soqsC1uYEIFrU3EEfVJ4
y1IGRO+KNC0rAfda/nU9pKLdvLUfKhF3eC8dJTTQr6xTfTiZ3RZPa2dAoQFyZeUnFo9w9hGUcbn2
lXDRQnzEs+VVu/BBcJzmV0na9fElQ4sEC+puMac5Z5qyMMmlrWotBr3CegayfmmWv/em+cjia9Gx
6xLQszBboii0bLNhqKUCC86wqPCs2d0aYAmsoYdldzOjQYmuSOJouKQTjexXpmFg27BVayc8bTBx
711ik/UsXEzhYUfKP0xRsjOuRtXzEQjy7+8aETdJgHrh8XgcSWkGm8w9rM+hVQZWsSlPX6vHy8cj
aojmkwmc59YO0CBlnh5h+1iKPPH5wwrMPouy5Wmil2paynAaqttvh/V9S7dYT5hxTddo0vCiaFmB
nxcrErjyaYNtzI+PDG++eOP/8vBte2ZOIms1oax0ELGy0pStCjhM0EoGJ0uCwpSzJmiGIkuAlLyN
T9Ctp+spllicX7fvvGpeOiLZ5qNhfRVm+sdiDggu+og5PepgfF661K3kg6nXARPIBgLaZ8wZWOvj
+qiZD/bLG9J1pmKmq83VHUiWk1VwACbH532+vyNZWkE0THhhPlmUFE2mvuOS+KWa691wfn1FK80I
/HvAMo8rDCT1gE8hO2L/ijEz1LonJL7drwDFRKCYMaTP+goa87AVy6ZWUVbAkJKkuhHRMDr/55iZ
oWPY8oMLOI0T//JVvSe/zQob7746rMweW5vVmbrYGzuThkLFCs01bJuy7SENy8P2NnJINoColgk+
heNNwKNgmy7ghPHvV+p1pG9tliiEn+G5iu4+EcCCmjyNkFJ+u4vVsJX9a3fmQpLuxE27y2wZKyq2
0e5qG3gQXF0RM3+snN3PS3ZLlnLgvlq1Y6eArEJ8HIC+3ukkZe9K+3nNQEZXFR6paVUFrsDtNcu0
WPR5DRXPqa+QA/7QpuKJtBcPaNr6ys2n1juhZv1yX8l/OpxbopRIeUlqVV8TkDF2y6fa8Q8nhCWr
+zSW5CeLsmigf1jXf6B2YiFDx6mlNslvsBM7tBQXM0uYHL1PZiHQQjv6jA6loWl2jeqyAJ3GvDoR
uvuqFwEbhQssLWIlL75blG9twy0t6rCEZNBi4wJa3SbfnY2MHEpUHzUrTGxp/YqLsQGmIXZnm81W
N6+WuhGxBMq+HNduEFrxrxGDgFijHu0MO/Yt7bEDjJiC8XVYE89iPtknBb33sdQhN30ip0ODerNE
0nVpe1hSp9niWiWbwvVNxjEsadT8FKjbUvGjkqI5YjrtyWZ62DTLZOjne+9W+lSg68fNaHAypD+d
c4fx5wBoCprJeRxwWv7v+bdbYlS8W2pDGXbdt/SmbeVb38GSo5oR0C6ZtrnUJuMwc+TwNBc0P4FI
6QkuyoasEuXyHUQxHkP3ooZfuv39NOiu3ZB9V2sPwR/711e9fb5//VgUKDE1NdaUJj0ooAvbjq1i
pU8QLxYraluIxKfj+MsJJamhUbWKA7zqWXEOr6kJ1+zob+1z5jAD5cle/Lw2fylRcU/gY0ahT785
OkRuDHwLRBqYdmY3lS5f0L+UJtnOTr/m+VgySlCq7RhoZQiMOyKfVOCRYMQssMota5ByoepwI0U6
izeUWaHEBqT4XD+W6K0x99khsMz7KrEQA99SoSxyHMpJa6io1ihYovURWvybjx3EaMHQrIThyJgc
URYZG3lD3p9OCwgaNpZaDJ9Th/Xq30kOL98J+IeXRZ4ypirPBbWCnRN4Cb4Hj/DPBaaDOCvhCavD
YuGlBvHNSFGmtMt7rUyEb1LIHGBOL3zxrdjh9gHGkN2sRssX48AWVX5GkTITtRqIQZGj6hWve+sj
8frNiJaVwAEa231Ki9ZiRoiyFppf57WcINNa2q+9RrAnKzVZXcyTJfhxf2c0aEvBtVUUG0mPUutr
ituUbhjiYjFBGQjlIlaaXyDDuU2nBXgkWaN6wercWgDhuNUCyjgI0qg0XANR5a8Vmjjfw5NXm+iG
QbQB7I8NbwpYtlMBOq9AA4z4Kb9N8yGyozv2m9rgL9iq+ZCsN8q6CxiHOPF3R8D0E7cR1PBSltAW
T96MeORihwwT0nEBK/OGffqJa/TX5prJIPLc5sR7980UMQtmKC1Pf/BlDFLwJLT3myPBIKfLY7fJ
n9RlXnrGSX8bupmBBiionybGtyEzCO8B8wvQB8XqLVvvn8zLGmCBR1ZkvkASGSCAp6EkrGFnGaVc
RtrX2ObYYBJwBJimecWw2OXEiDqWLMxUQsI/iiToPM2X1gdp5E8dEBnaqgWrcNotfAEGmVI7JF8+
a8ZuIeGM8gqGwSYkAQkz9JRDKJNc5oYcurytsfEPjykPvcGthYA0iLDpSDAzK3f1Y3YlLLAqecG0
3ZCm/AMn5pGSyzCm5VdrcUg99Ts9tqYveA092HIsYiDcvgS8vxlamtk54oN86s1fyanfy1sMuO6w
cmzSvMBJXe2BET0t9A7eSoZyK6LSVko2lZ4mBAoBT4cEX6PYHTDXnJO+t/f+XlmzyqILXQETVQXt
KAipMDVDeZhcqasyj2DBJFCc9mUne8yABzbaBjVg9WmbU0fyDWcpQGUbmD3FC2HPDXXK2yiZoPWV
j3w174ouMGWEFaJ4u98URHvP3csLCydlKR6B455aLRAFy4ZKNWElftE2vgx2FVKtBatx8W4gyoYD
ym/gsN4N4uTDKPMoq8K03Vg0YMMUynBXadO3iYYyA55c2tbBqL2I9UfxodoC8HTPuYVtrx7Rmkls
8w2wkk/MUHmS350PoNlFUHkJr1Od44q3p4DIAVDt28RDAm+/yUsiAe1mz+xNn+4RTVTj0Qs57X/g
BTpP1I9qFhaSjuyduBlswAsgZbV/QIUx+H0/hFgoRKjynBJ1o2tF4+NoyhMmqx79Cilc4OiUSM1J
E5pFcM7RGzmaQMSxufcYC/zEgADl2lxpZ4E917EQbNx8DBXQVFcxaTCNC18Ipi3st7LJblrf1prq
Fs7qkZVVX3IPc+ap4CbPKjnWc2062wuc78tbi1SoxZAwiylKgxMe1f40n84S67S8jIyNCaCIeO3l
63hdfU6oPIVmRWvNbaycvCmuaNl6ZjInxMSfRWscNXLPAN3iRUGhAbc4/8r7ShQMGGx8fde9d1Qp
DQxW7C2CWGeKdyaUivvML0z63dKkLHLhx5g/iEGTf1SgNsJpmky3AZn6EKJbv8McAvrKfWb7/KLM
FV7R0VuNgScaH6/mVaRZy2jAnhYsMDONzZ71sGVRoCKLsaiRzO/C4ZytYssw071pfN6X3ZLl02Y8
UHoj8M1g8NXEA5E+zN5lnc2i8v/z+2iagA2ahWN+zF/E6wAOrGkHbnG4kjfT/7jPw7fvowwZlthg
iF7UkGoWvmOnGZG0nMACdHE41xvRlW0FlI7JzjD/qGiwaR+Z1nrhWG7oURZklK+Yh+FAzzhNCUwk
FGs0e6nrwO2w2VVDhz2Pau6ZweWCuVamzkM0n2BaQ/+O2GZcBthaF6KcO+A5e3lu3MbLEGr+rncS
RhRZT5kFf6RgWRfw8lDf1DDFd3tsOhdho7A/DOcArYeh1TFObGESRL35fUqCqYCpxDEThvN2633X
KJBKOae/zxeTrMnvXWvvkh15wxiAmdubU+XlwHT+RCqCYTmkRZnO+KTUPzYiLDPG/hX0F3hOd4wA
phEQY9+T+HQ8SjWc0w5Tw+QU5SQ7nL7049fWOH9uWUibSymRmTx0+ppo3DVp+wwlG/4xfOjX2bE9
CKvsM0DG4sLgeckZA6BMQK0Mkc5kp2/PVon1SM0GyL5ypkWw3mFcn3Pn3G/xTHJde9dZBRqAroh2
Tsb66/OZocYLoSQgRQxgJPAKdjx/H8lMjUetGBthvIzfmaat7nKABuOAZ5oTzr0AtJuVv1gK7hRB
Q9yM9TfwRyoVu3bJOEwLD0aYOK9FqGOQdledxeePw+XRIaW10yryVh2zh4oM61NusgC8lgU++wBK
2WWlv5ZZWo/n7WsfkQDzEg+D7X0UjpOZx8gsLbuxihJwdfZGBOIQUHMOSFyyWvS+E8e0lZzLYbJq
M8HX8hioUl2O5+dnr9i91+RjuJgBcTnTRXN28IAd6C32HU5rNGL4Aca5M4+Bumo9b/hYQQzyW5Qb
Bvv9YDgftdeT9Z/IdO0Y76bKvJxOgMV8ZF7zRXP29wRolEKlSZpMNCba21fdfY8/3+WnEZZtDVi+
1u6st82v06ZbfW0ALP0GGJ2nmDAf8EtOA9tGgSqBQShN/O69mIl/lI06jpUR4lcc1eRTdFZXp/NL
JmIy82p3gEA5NRnRGF5jAeUBFUoZEAsCCrEYWaBOPVK7KkdeV8B140QzRF3JKb3Mw16H+MA9IQ8U
k42xwfDVZrVqVs8rxm1fMLBARJEwq4NpK16lAQMkPcqyAJsr0CHgyWa0KS0Y9K9HhnItFRTnZGio
gFJPKl0ZwSUQWAkKDdl7ZQdv7PT/QjhzQ4fKivhKGg5ZBzrcCpbTO3z0mBk0R9eG9pLT44p1aZdC
G+SvkVueTJgBAPnbSysFQTm0pSKctRy2OjysXdwWAObYG/P+Sf3MEGrQDvQpYxra4H8AJuqpKpZR
kyBQc2oyvO3MkYn+8/NpcEuCMsS+PuR9V6VwcptxS+zdZn8aGM5tQRFuaVC2NiijkSs1sDGBqpTm
muwGy2aIaiE5cUuEulNiBHseXsHIliPy2x55ze+9UiyztRAV3NKhwn+OR+X0UoPOsyehkS0/skZa
WIdO2WR/uP4/0r6zt3Fk6foXCWAOX5tBlKhgSQ6yvxDjsc0okhKTyF//ntZz75ru4ahf7N3BArNY
QMXqrq5cp4qyudBLr3b98aDt7f9JqG4MjnSeiVUjw1Dg9yu4VDnBPt3DfQITNcYfR8TmnGO5RZqy
BQUViEeJG1uR53kfvJvgnBObfA3L4XRuVVxE+sv8hbFkXnPYRHb3JxvMM4+S2ake0KoAPxSYtXMc
1RJS1ZMdb7hxAtDxJyXqno2uRE0KRHwKKA3b9bGxjse3yPK2hfW+Xbsluv2uaMfewgzvOBf1pyH4
SZd5/EIZXiqVPn7x+PbQYoud4yTkifMy/1TPlAiajkzESNCWzIPJE62Og0uBDixkiKGY4dGR4fU+
JxPoFT+JMI9mMM/SrBLzm6Z82m/p7ixvvw/XTW3vV7t0sM0SEHghhY3hUOawpzDBdAS8puAigXK0
avZIxK8qgGe48Rz7KXCk4n5FXpxigf79JxS/9devcEAzpmHJ3PcwkeX5cQa3FP5IisqZpJsXAQf9
bDw9Y98CcRfkQbcAm/3ibCye0P5FEf5zr2wvemVUZhjlIHfGkjBsx+78nf2vVNU3CeYFXhUNra80
uraBYl5YLwBLTxTOBU4UVX4eG/P4zBqweF2NC1zbrut+Sg/zh5VD+0AT65kHk8G9I+bFXfVI1/sS
h4bYdnC3rohLml+83FshK4IlSViVxeu/+9PP/skfY31bIbt0pYpDHPzGtczH+/L/Fy35fUeM3VXb
XM77UwWOjulmjbGER2QUSeSVG6w24NCin/ozWvrJCqNKUhT8EqnA6dnrKya2EhedWBZxDjHKXqbN
MwATPZs/yTFKpUiUKhAUSIbvn4i9xnUtFg+tNf+svT28yyUmEEx0nfEM21/8pX+OlO1Z7YVKOeUz
sHkKLfVtCVE0UL2qPE75ctqAfpNh/OYCuxlUzHEg51AQYaFtba/jpsD/LBv+OEIWr6k/9fHFjKi8
20e3slBiR3CLLcVYDnco52jp5gUdPKYYlaH2UZf253P/qD2piObcBVYTK/YcPafACrV4R8i9KkZ5
yJpY64UKEcmBGWaH6+q4xPjNbse5qon65s9zZPSGGMklVgaDDsQQOgP5MJTr59iw55mAu+EOGvHs
qcoojUQ/D6YAMMDHZ2zAe7vZksdP8huZKMRUFpZK87AXeOZEZfSICfCgWAtBMSVY37iuXNiULcee
8HS9yiiQJEDuqykhHUcbhbVHskB2DT3/GC7wDYf3jieyKz8vjdEfVVpJnWiAJR/k3kAvcvfYJ+3O
nRxFS7zrr93Hh8DZzj2p7iXJQD4PALbKLXgdeQHo7Kzg30NS9IYUR4C33NfB0uSLHv0+I4nAUswD
tcWLlskz2qre3rYLZGywzqTByKCFMTDei6Yv9g+lPyLIiOIVY0yiGIMgBTbEeD8N7C3XcHhLIuhT
vUeHEcBMlQS1bXBwKhacdS/3j22iHAZZGHHBSF6pXU76LLsdm238wuTBSlwCg88zH4APz5O8SSU4
IsYIXqP3ldbOTqgUZEgbIFnOS0xM66NvCjc/ZyRlYRPOCj0BOyVySFuo9U+qjpA8wMwhT/dNpihG
tBg71co9kAADXIzpJtvSQ9Yf2LkfPOeC825uObsRR3X23+uXD/Fcnd+//ol084/rv+nb0a+HldA2
GXWWn7FKl5bZ31LPfTzPF3NkWleD1dnOZnOyT66HKI/H2kS+8Sd1xkrpRl/XkokT9NFJMSwyEUMf
F8yaAB3Yqt6BM+J9eIcnwef2KXIE8aYhR2yb+SxPQyAuPepbY6Eim8mRjWl/eiQbzKO9iMMsrQvK
mY0kMrzPLWKeGhnkzraWvfcvEsY/T5J5xpcWOFUAq6KpLMBBuu7/KT/bUa2lvbsvM9MZrRFvzCtW
zVzRcwOvGIrP0S1x/motd7v6lUOG87zYXuaLquhlSo8wvhLhtUalIcAmLEvSeYEWR5GzwHadea6z
hkbKvi04qhcst+fjU/uGnkee/uMZKbaedY3FQjydKakTeT6TeuWqK1h7HWlaTGY76XHJDYcncynf
t8UmhXtALgF4B7eFbBGxK2zMuxzMtdCSitc3Ou3FjEgxz7k6S81JTfCqEJXQoOQTMARwKhzL+/J3
vPGj6eTUiBpj8AUjGSQ1AGM2cvhr9+SgILzYV/b8dekse3LwEDb4H/eFctr/RLYIk4OKAdhvRudL
7VWrSxFRpQwgkG15eFwgbpAWBNsOLQ8zBF9f3S0TxyE7bQS+ydJLHumrMpJnpSHdyB6PWwxrAv7P
gbNtYbcqnG3ry+xIiU4hwUO5ZMZRZhN1BapcvqkzsUvcNHomXeoeHdf1Knl8Wy/I1QL9x82GN1b/
lxfyTYuRoURO61AdQMt/BtQ4rffH2DI/x/ruFXSnA4f4/tH+RWi/CTJidA4VrDKiQS2NBKE2gSuk
2XPkpXbahkOLKz2MyyifzErTdGpthfkRDcBr6qQG7svc2fxy4KU6tsfhjv7in87jN3eMHWqNNkmu
1CuGhSUniAxq2PNflzkX7+8vtvybEmOBziehKssZVNtz/VsnMl7HYp57AzzwFwB0DthVi3lvDnt/
MbPfRBlTpEfVf5KclVPbfoRSvbEiczTGN5b1oS52of3xzMWZoCL49zNFJ9HPx1jXkdKa1Me82DY2
y611b4sOosq+zhsOf3/xzv/Lny6w6ibST6cTjTHezG1gL4iCXLh1i3R5rRYyPap7XDEqpo47zEVF
NCi0XXtLXef9ae7G/huSj8iMgL/VyvFEyzp4NgASvNjeZU+81NZ01u4fVaOzYzhQ6frpot9sMZps
HmOCPAkZlojruWdLz+4ew4ymaWc69jdcqMBijAld2bmHwNfYcCyGxiPD6BdDDuXu0oGMkRIzQqvq
sbfk3ycs08ti/Bftk4fbXZFFbuAzFr/n89Xrcol45eA4ZBG5gf379wv6IY/ocjJ3xcr6CBDMLpcO
wtqm4IXR04mj0QUwKmqmBVUS0KyzDTyMcoGRiBnchh1HLU37dt9yzailGC3b14AmAwr051uzN8G1
dh5vtp1qnHsXzGgkXcwLI6Sh7bA42wGhIEX32ZhOpIwOi1E/bSjVUnUFGylBUm93RK8GBb3Yo0+Y
1HiqG8eKH4AJc9j5XHipaa/1nyNky6VJqQamQCO3NahWlukIv61lWHOcY45a12/yMvI8UqNKkyvN
FQGRhfpY8FbnLQVJcC7WARNkvNIKR6XrbPm06K+ISBOkwvy3M53bgIO1fwCaPpHI1xIYnoeEEwPz
RP5WNh6x2JTXSBhuNTptGXRE3EEPqB3iDfu+uHAJMRqnjoSyr2m4W8yDV5h7wHV6B65g3PcVdbbB
NRGuqSFfIRjPfomBSXMjvMaHzNrdfMP7HE20iY09Q4ya/DSF7UwKY3VGpeN5vRZh8k8A4Ztje4qH
mu3B8mQs9+WcIsdOsT1KqWp0opnjEP0Iq0Kx+iZ83PHU032vCdC+P9kKAc1YY50DLb3FWAp52Z6O
X+cXgLgipODiVt0WWd3RUzcPdSR/US13uZhD4q+u/eajDX+9fVzs4/XnY7bdo2eol8nnJyFWhSZL
wA6YK/+QHnrP450sxxXW2eRZUiE6zenTu9j+8W3rPj60J9wjUj/6IrM4zjDvNdwigRHbvRwP2Zmy
PfPcMiKBB/gZCirFuUyOFWDzZ2qchCrAWGnEpmEx3dooyZDZAkcq/5J4/Ecds4m0pAn+UwhxsccE
BW7T2hPr1xK1dbw9ngvKeQO30Hh0dEP4X0Xir1GBDh6ALnH/YfMcz9vDH1Foa2R5Kg2vrJ/bSCht
F4lb+7+h9WmrL6/plaOx2GzcNSvVwbhCEuLl55mP+cuTAMbZUMuTHJ5pbdtGHys1J+ijnTv0ZlAR
e/4fD45RHdE162AtwQvGlt4ekc/EGvlb+cE/vfPSSRzG2AxZ3qai0Iqg5Xdf0utl88V5OhNDuj/U
O5sZa5o4S3Lqu55+rdF7m1rzhbtW5i7kYR/OUZslGwfd7lhTj+4jjghyiTMBSTlDb+ylAneFc0Qu
//HNtX1lLZ7tzhpKJ2h2xtbqX+yd93XI1kkB3eH/jyqKzZ3VTaINBtoIoDtsQJrBVUUvRIY/HF6n
i4zfjuRtBGL03C65LGK5Dr3J+Bd6rHRLOqKli0OFJy5MJILQKimuNJg8F1bpaaR47HsOCY5ikhl/
oI90IxZS9HQgNI6X+tzjqQpOLkpnt0KKuZmoYQUKx/VpI1hvpERiCHB689mC85I5WontD2tkpW60
FpQ6C7ixq5Ck8/38YXPZo6zNISXej1Rusfno+sO0SbsOOv3RtjuNDGiwJr+QTow4ni5HABQmcZHN
zk0dD+AIEV0BICpEDAqnystJcQHQ66frJM+E0sh6ZCo7C6Oo9hb7SkLyiaCWYEBng4X2qNFXwODn
QSxOxw0y4PdNrLeUjJvgjM5QCsVAD6mdN71nN3UeNfsT2RIHJW2asmgweH3/0iZ9xBE95jUF11lU
JTnuTCX+1TOf0vf7vz8deY0IMG+pxprLDDNckHTMQLhv74i8UJLLCHndoGC18/+dFI4IMnYyl/XU
aAJ6gmSxmAcuWopI4PT7+3xNPqsRFcZAGuUpvxYx9a0HG8gOPJU9mVkY/TzVUCMxiMIsi8wzfUra
Lp5n5JaX52g5nqyxjjLwWP/jsR99zNXTzvFPxMQr62J5B6RneDxNhvrfPLGecjfIRtTRFHW0esfV
6NiC5GuYzzVt8bXilcMmVfiImPTzAFXBzCXp/4jZ68wVfns2j59JdTciwdQTMi01zfiWalQscf+C
VDuiRJ6PPAErCOdlREX5yUiTtdUplnFqmf0GMOzPKwbWiRMv0N8Sls59oeYSY7TBOez6XjZAzD4e
L6sT8TtLQdukq7wKxva88KrG5VCkn/9H1Dhij1UP51wC8AUo0mVxxZwgRUtQtfDUBU/aedfF6AUA
1sOfpd2uqGRjigX9QnMVdd8VKhaIDc1FhzG85/vc8YSQURIzdFbkRU1fsXIhsxSDGdy6D+/8GEUh
x2bZmlQI80W8vvqmdUVz7Rd17hL8yxH56UTJ922xrnozXLWzaYLa8xrJdRwhUJ/sPXAE8AflHzq8
CojLhmBVJOcop+ukI9KMRU6ldJb0JgQFqymRcMamLSQrO8s8lNuQ9A+/O7ddDkt5HaZwoT3v/kVO
NwuMqLPqJD0X7Yk2c/pvp8/KVSGhO8N55o5Zc4SUddWVoQ+lYsAByyQACOUGC3Wl1dI7xLyM6HSW
ZMQRo1diqTa7RKGyuaa9c8B+TPEWlihuAayWc3qTHtuIFqNWlJN8UoUIPsDFPjYOak0wzDUBLCpm
yFCH4VDjvLo/vPcixFohqvpt9AW+h3DcFntUI1C/xwI4rn7mWGrWk1c1NZjVPag11vpMQkecAx6a
8+6m60mjA2QUiQ6GmjNNXzfLbAWg0i/ZV08kxLbeDRCov7g+FI8pRqtcm0AQYh30brOjmW2+zR7u
3xLPL2S9+CGVKVMg4W5PDjJNLfmN/leDbJBv3Xny431yHJlg/XnDAFayHFCGANUsbnKi7XmeNO+S
2ImNJu56qaaHhhY0sv+kffoOwgRnd+EYTfpc7thMFmm40MxK10sQWmMv0iLe3j8q3q8ziqFMZEk2
aNbY14BAVC3u/zpPk96wa0eebSaZZV5J+PnG6pb2le6a+z0szwvL57no01pHQySlmHSbGaOzYxVt
SucEMZzx2dhYow30Vd6+Euoz/HkT3yQYFzCYaVJh5CDhir70kBGJq154TDC3UQ0Yhj0F8FrQD7xe
N2+JLZeO9NJjayb2GKAlCfkizg1N26BvphhtbRhpd5F7kJTeMiynWj04r0vLu09kOvZQBIECUAHq
ih3CEAcjEtuyoX7fCRtB1/DH0LRSEwwHYUgOZojjP0wqgBE9xn0QO/lU0znAx+E3Nh9b8hJ68z5L
0xZ1RIKRN/nSxufWbOlVYagdvVxbDBIskG1Evg2GNeWVBKa9MSByy6ZsAh7NZAiqVa8UA0VZaqwT
iSsyeBTcgHplb5FtxH7we3nAAEPs5ms58Xe8LrJJ0RyRZ4S/14K8bSKQ34Y7uCiAmL9/oNNJmBEB
RvZnkWa0YgDUKplEq3Vkbd3Ebp4WZC98oB3vOj9gMil74qVgprOYI7KM/OOw9bAftOvj1R7I6Sme
o9m1quHVcvibFMkRHe1nZJeb15lwMrB54vlZx60Zdr89v9w/Qi4vTNBD+/xq/QxefDtYzkL0oKD2
rL5+cMjQm/hDD45YoaIyUurYbnSJFLq147yPAa+8vzUSom506HkMUZm+R4ke6ogSakZdpp/AUNIC
uKauLOKmn+E8VBe80OpWr/k7KYltkJJUIzprA8TPR2em9plKQKhT4vklRPa8iAiwlikuX+QKmw97
pycYXPZVjohM+xT/HKzEdk7lcV1VvUjXodhZSQi67HKS7w8HLkA2R1IkgVEmZdoOqRlgWYdftj7K
VyfoDk9f7P4nSfkTc0GuoyFP6KGuBat8reJNBmyMXkeKLnD0khc2Thro0fkxb8zs9EDrFGDEnb7i
lMQPy5BnyabV/ogE88RCbP7SqwRXhJlTYLykPiwZAeqyvvwlOwebO7DDY4l5a6mah4Ke0RO0u19Y
UEWzw519dS7EszjvWuLRYl5bGwLl2YhB69mmwKSFA7Biu9is35rBMg6kWKxWpdO42la9YLAd+5c5
NpVD/ya0o9ceX7ST2lQQytyu3zcOtPB9ceQxyPYFNadz2Zkp1cHHY7BcxA7UlystULeiEb5deL63
1FzPsrmRPpW8O9qFbRC6Ar8vLky6HGddfiyu5LH5DIlbeoFiAS3QUx/vczrtd3+LKdsehG2g6HK5
3ugVpHMiALmmK83NkSXiULpv1yS2hFHGKpb+NBAa6pb0FvYXrUrvd0Zo1+fmV4HtaTbHuZtuwhgx
x5jsotCKUonxzAvnWfmql2VGltw5n/v+jnRLno6EMTPjqlEG+DuYjp79Vqzr8tRiqdj905uMvkac
MNrk2hpDmdDX7e6/7v8yVwKYx2ycZ0Xe1vj+KIKzQebQG2gEQoKJN0HBEW22rtDIl+s1pQeV/koO
w6//TSewZQQ512JZ6HFC62Du6u6Jo/M4t8w22hh6eo4VekpoAktRYH4FQtX9i+BcMdtjo/YzMSwL
MBAsMApQcTZbcqICIAn/9JDEtml7vaNielx3S9qaW6/y2K0yCzBr6DvcHSzLed3s56XKe/mTkeO3
8LLtNgCwlky1pi9/eTR28NjLzv7gDSxOh44jKlT8Ru9QKVvMAp3AIIAURfeNTqHPgZuIND6Qki1u
Oxk9rzuK+mZCRuSA7xB3cUrPM7MvNbEkgnNE1hIFMq67xztAKpwjWuIsxFDODHqsuRDs9TodSi95
HoJDxIs9eBqTXdKbzrT60lA9c3GrdYCg+zLnowVMphG/b4otF0hiEYRyg6PrAdH9cl6fW2JhzRxP
+3OeLNvfk18ryWgkxATdcq1ZxkNqtagjYbint3FyvvzAbXbk+eXsBJyQykJ2UkBS95C5dAha2z0L
myR57UPTYE+jI2SCbFMVEizExT11ql1gAdPm8KF+oLBD61U835yjmNj2HbWTheFcQ/pSFFbi5xb7
HFq7BQh9DyCuCzHqpSO493XhzRm487pkxnKncVqEQQaacgOEh31GftfA0wE+DMdq8HhjlEbRyJIy
SwDHbdYkDkjFU+rTrYYquhmALmqYCjvycY7bNpdMCgKNscHcne3T9auFjQHLQ+zaXJC86fT5iByj
5Ru9MBpsvaMJbTpetkv9R2Oh/I6x5MK0vWVCvIO345jGv1zWN4/MZTWlIJonis08bH134c6sYY8F
f19cDU+F+k+h+KbDXFbVn1q5ndGz9IGguF0ENvqHKWzQBTj/ADvjEqTB7T2CjNdVA2+wjAIQvKAt
jw5DYVqPohxSlxV2BWYFs9U2R/Sng5tvLhllL2BApZENiOSzD5LuuuuwpeUhOEi2QLLQ2p193s6Z
v2j9b5KMC3gWznXUCbhAoIBUxHhYUTwyIDFxOJs2mf+QYcO2CLBnw4VGAM/Zat1bg4u8RbHuY7qg
ijsbyBGWG88jm2lWM1mVEiwAlQ+u+5Y/Kr/SlATur6JxOHzxHh0bs4WpUOcKhdHHEEnoq66LOWRv
QZaoeR+eNs1ChmfAazOhsn5HNNm4bVaKgWIUkJKTbgdYXBbFHK54mouN1/QAS8v0lqoSbOmRyFGZ
o8L43BlzzUVa1+ZYGZ5sMDqkMNOwQxEIitjH3Ff8cl/0brb+3nExqqMN5DBP1ZuKso/SEvvXsJ7m
neIiXTF+EFs1Zo1XpwV6TDJgJNnZnLslmXuejDIpa6WM0ys4LFenzXtuQ4dUq9XLCubA47V3Tsba
OlbAYroDK3JYZ/+MBT1SWSboU6wAMpU7J6y0phCK9091solZ1bDdFBiD2KrA4kljVPwcaT0dZ7ah
N9r3wgLuE3SyufnU7Ae0roZu44eutvkIgRRpOJyS1NQbGJNnLjVXzwZqICCPjTgFunaiTw5/Uzpk
TIC5MjGI++EcoTrkr91391Nb1B5t9kTZK4eAfDzP3PsEJ7OtY4KM7hf1U651J9SKAPDiK07pxQ8e
b+ch/Q32KYxpMMr+eq0VU4hB43h07SuAfZIzJ5KdTCmMSLAg02l96RKZXgx21R+Sl/Nv1O7Dyvrg
rriaspVjQjRwGin5thFbI6bz9GhhD5aB/YDmkYysqJ/oac7z/dvhiBu769a4Nlc5voJY5WCe1uFp
9MngAbsuVQmpYdQ+2QyGGDYi8HoFWgLXMTIr1sQAYtUFvOxmJbay8tJjU4Iwpke9n/HhSWjx7WLQ
k2OSvGQk2uUAlLx/ZpPFujER+sRGRELx0l1bCUQu7tGHB9U4b/lr7EivlUniRa0iI96Bty8vELA2
8syd3L+l31hxH38ANTyjD+jCOtbU2QAlkSLnsX4/zwlCM3FOBsfzRE77CvcOGTNWdTMVWX+wC2LO
2gYotvZIE2o9uORov0m3W1ck1B1FTZclg4bZI85kSZwN547eHxg7iv9RgsmG9C88nXELyf84xREt
5qH1aD4/BRVoPftY6vhWPuhesr2GpLIvwLmyD4GDBrGDpbkAWIOh4SZZpw929AGMsKYpRpw6ER9g
H98CAMjB6/fgoeo8P2TqkY8PlZFXLTwV8qkEHR/gHOVLeLj/Hibf3IgNRhqLdHYNrhf8fIbYRVg0
tuNduOC4U/mVMQ+MEDZRUQDtQMRZoRPobUHieWsp9uolx7ij1RBx0XGct8l0xJgiPdWRKA5hUZyD
AhRpiuDoujOncsnhwJ2P4XHGGORrrHQSdidQDB4M5JqgYi2V/f0rmrReY2YYI6zo/VXMkEumXg1m
6rBeUCHSC0cxTrqDYyqMGe5KcQhRXAaVEp2rA8QBq3r9ufO09EKXpyro6/jj+cJHQ0ONYWCEhCGm
FTlmcFQZxGq6fcARURX0oBA5J0cF6w4ZNrFnBmaiCKICMrTX5Xi19Y1C0HmMwtW/Or5vjtjkXnXN
1MAYdMqRu87tqz9crAeLRHBzP67/Hz3b09p2RJBRQGEkpZIaSnT0B+NFx3fZVuwMXYlfPNYmW5r1
ESVGBZ0yAQtgU5winhIyANFDhbHzAe0F/oOAsi70a3wQfND90BzeQ+YICpvrK4yyMrDXG9jkdvAw
zFeHpfelLgyLd33UXtyTFEZFAbrbTIcWdPxuad6WBA870dqpaGe7L5PTDsjoNBnVFMdSWp1NnOZz
itw5mq/cK2bdTGs+n2/w1r52Hg/6mSsqjJYqtbq4nlOIin2x1VvT19WVbWmRP0v2kneSkypxxB+j
reRICo2oxkOwWzpoLm+K40yFluc2//IeN6NDlEE754kBHS8gEdAuZpvMr35vvjrkE8/c9SK8a1MY
56adiWVyuuIMz2/yC2aCFJnUDnlysIAyw9/QhGIo8x2S31A1Z27WdtJMfx8q2xdcXhMlFi+g/lw5
WCEYbtx1M5dP5ByTYfcqvOyeeV2p01ZnRJLRLwEwG3NBpCr6WEBp7l+hNb+An//MvUjOG2f7hLMT
5gjPlYqjdSguZlmTmaO8eB/3H96kI4UmWyyjk7GvVWDeHTxWwxgkA+2i82Hj8ef5prn4/n3mkaW1
IGmtht8/OzYQcSn8f+P2NoYH7/Mx7XmOGGEeWIzx/TYwQQidyZad7sNluB4ES2vIZb1DmXyjPl45
vdZ/0SDfzDFvTW8vWSLKoKkCTpgIDvbboWL72yDL6Ew+Prij4FNxtK7JkC9BxLkZzGEqade3ARUJ
bKievefb05OKZvgaecv6qcQW0u6FPydHefjDBGimYaANG4mqG7TUyGeU0Etem0E80Al4IBrPiOpF
oiUtrhes/OhJ6nq7zJIEi3OdCocs886iy9CasZQMcCEh/GJivTxZXuN7MldjqtRQ3+OQMeRyje0i
UgJStvZWENnNbaxTcPfobH/5RDXywXl5peujA/K0XC7RJnikMQd8C5SKPj6AgmVtXhHk7KABOEZx
Wr5GZ08PaXT2IbLjqVHgy9ayp0LVbLDzCxgHvFXNXDqMmW8EAFQJ9I7B2rpYSzIJF1ZpfckPha85
nJudNFAjphiN0ymtdpYyMAWX8Ig9LojyNyIOMLN4vcCTcHJYQvWP7DLvJRii1tB6Sgr4Icb8KANl
P0ydYOVRTBTPswALWhOtw3Q25rOpw4ZVOejJb3wEytzE0aSqHX0Nq6H0KFQzIcUp22+DLzeuad3s
cvSkhIQ7ZnLzAe+JNaOc6plei5IMcrSkOdiRu9gvoq2RW0hXxYntQSkGliF5JaAEIMaHJd2hs3vm
uaqTNvqbazbJKHRyJKYxZAtX0Dlv2DvqBit5jpFoFAPpZqKPfxffjEhSr3b0bIYqMfqsB+dBStzz
UkjIDM7B3Imxf8BTXxtu6Z1zs2zKMQwizEjMQNBX5vAKxBMKFEvBj7FTByADH7w0z3QcP2KQ0VhK
ckmkoaX00NucHPqt5wEGkaN9OIpfZ5RPWsbXQtVBBNXGE8AXUdPkJoY5qldnFA9y6FLS1CHddOm7
pqsKlgNDBsRMHpABT8XpjNZpZrCdswrcPMNRxJaIKwmBLE4nlTnHdsv/3nl3OqN0Tp3eoic1oGX2
zkpWOoZJoHWQShU3AkCPq8XXDjWWwNIcrsvIMZo6o2HUoKmE2QXHmWL9gB3v5D0dlsPMgJXPyP+m
xnVGvSSKFuJhU1oX4h/XUm4JHyXq0VjKSFT73wVr3yLPZlHLPK/1PKVG+q2ap0/hGtB1B2DudGS2
4qVhpt2sf8yGweiPOI9OZVdAZa2hs9z3HKFo7gMdMj54/r/0kEecMZ4OBin7dAZIFNrxF20HxLo4
Qd60D0/+DUZlXK+mZBQhVcN2urvqKFigm9BGIM/D0+dSYvRG00mG1Fwg/5iLueX/AFqzQhbf5+r5
ydhidHKM9tDTMJUTJRpQ6UGjCfCEKHwx/BZegwlP3xqM8pDyMpslMmTdP1brluReSQAiI3GHUCdb
FEYOC+vgB0qR56cWZ9fPo4LAGYudmaObVrDKa1L2dnkhGqlW8JY+/CjemK11/1XfOt/uKC+D0SAz
3SyCpIeYIAuDuT7Nkv0ZoAjs2AH21SI4WwFgYt0OXZRS7ISW4cGihvAlaLzDh7fhyhKjZBpROqXa
Ga++X7ru2TJ7bBsGKu1sgdIF9sTdZ3461/stT+xO1nTAlmdZgDwhc7jGCpwFsHHX+xeDYBuTufjg
UKNCwx61oWCBgCYbEpbAM9J7biS1HfQM7qBsF2sZ011zL97m1key/kCYw6E29VbG1BgRHpBdK1oT
1DALQnI7tl56eCfcCHUqYTgmwxi/IStatHCcbk7DjKRA0vP6d17xZ1IsxlQYKc2jPM479eb/oBs+
BvAWYL1RZuJWrie7lceUGAHsz4mYtgH4uaBuVw9YYoVhZIt2BSJ++ELMYmKBIu+upiKkEdHbR438
10zNgz5S6V0d7VagK90jCm6HAOmDJ4Q8UoypU40hBy4GSNGs69E2kb7oSHVUTqD2/JEd/zcpZNvz
dRHZiwu9uGAeHeSBaCcUXGkZIOGBLky2Eo0PkTF4F+BHh0YFzvr5GYNPvotxUAM7A9AYGBLVtM9o
ObcEn5LXFzr6cYNbNpYLCjLpD44/hLGHaSS1UU1fnr2265qAOhYv458v5AyQGf145jigk90phmKY
iO5U7O1mgWOj00yNZyW2t8sYe4W0/hceh3OX9Lv/1F/fZJinEZp1MzPaHPoLE0mYkgbG2ROts/C8
MQ4d9jUo4iDWBn2CiEPCXYhFLzEQ6ggO7j5Dk8Z3dG63ixw9Oz1CpT6UwRDsrkvhca7eFQjayOZR
m4O0gM9Lvk5OH45JUq09Ilmq2ABkZCCJLmDgj7ytZfe0VNfNQkCJLIZdte/zONlCOibIvAq5bWdG
11Ees+0ZALTerp9zSPDui/7/EU9drwxZ05Tg6Tis0jMxdwm8JdpkaX/w9q+I00b0HyFkZ1YyRUsF
oYWsPx+hsmwNpXpg0ngYl+dwRaX5jrTfxo1HXKmGEGpSfKbxoy1Y28gqzuTiKY/68uugv9JNl/8f
uy553DHWdKZKGsB3QHTYPgMJn6aYE7v001X6CDAMXp/gJHzwWDgYsxrWRZxnIpXGo9seksCGm4dl
RyjWvnx8fXEhz6ddku+7YxSIUIUoDSsgR0EkjjZ8TU+3ukeuApn0SQxZApa0CX9LYASyr05X7aIY
SCUDcqrbqY66tBLJzebc+HuSoxElxqVrpFQJDTCFA1RfEkwbYdJotsBwOUdVTVWhVLSLioqO/jMD
y/d+vjEpOuV1UCt4xsr8sXw3993r5Yx+Hj98vy/3UwW+H5QYB+F60Waz3FBByT9u3ffH+mVvOp+/
CSJ9wH9nVkdUrmc88dYwMyMKomFqtLjCXFggRMW5CM3hUUOu5nlGCuvcWQYQUJ2z/XQo1+X8P4OP
HzzlNeXvoQYmAm5GlxUBHX4/Dzbu+5OYKoVAe8SD5SNd2Etee3vzC/sTuIBsNzwwRqn8oMao/7DM
sV/82gi3FG2BZU544b9MtyLvIUncPcBHstu2ttdfl43hYj6utACa4fkIte5f81Too0lgXAJ0gKhr
NzEYqbe4Vcsm7yIB1TN/LTlnBRVqeNUCKHpf5oKusOFQpMqE4f0HReaSa6GPr1csPXjMHlCx1XWA
ZCIdjGak/mUHv/qZn2iZ8HV/UGReZ9/OknAIEoGWIteyHTxSuCqkW7jrWqc8iR+UqF4fnWaenQYg
s6aQohb52e0w2NLHi2c1nvn4ATsoUVQ4C22cPCulTBgMTRIlEygnwOWBCP8kfCkkGWFeBoFSydVt
IcTDChgoDpZ36wQWMrFodRRZGbTVn+fGq4Fy/Xv2Ys6t5Gp1voc1IcAxtqLncm+dtge75aUNp3rR
f3whcwltdOouWCaEL2yWKEwA5H8NeRsu89oBwBuOxiKWsTopRKVbCo13wOi1vIb0KfX54yOY+zmn
SnqKBBwTMIhVgklX1CRcgyRcd4ue9x9CProPxoAnSWgWFzMHt4i624P0enp0nr7O77zwfqrS9YMj
xnR3wwDXLgJHzdK2PbMGWjSqtcFu7atEJhGmAEs3XZto94dHO8dS2jU2PEAgZs966lncqvFU0PPj
exjbLqWwxFpLr9m235XX4V2zcyICorAmLeYDac7ID0xOAmcq5htTZbtRZlUgVZlIqfrrfhPvpDOw
3CL7QVnMw9UVaQLsNIqcngByH311lf8R2r3fvPNU26Si+b51ti0l0cPoahr4jB5FRGRBsMM+cK/Y
T4k17B8cNUod9jsSxsKkdWGRmVp2FmCf8dyDxG73HhIT3KmwaZ02YoqJHKQmUi6z5kbIRVo8k4kY
Ii1+tWaYs8CkhQXmwpy7pel2WPcYZFRaCgQdoWhLMFiQ3kmXhTV4IXnfulFJVPTEbLKMFDac1HJ+
WF7n1gZAO1YTA8OIalga1KNkb1jpy78pXv2QNkaVlVUxmJGGNwd9ekT1CgNR2ErGt1sTXuUPOowS
KUpTaYUAJ4B0kGDNYlf5UGI0UA6Fy5Ncjv1QGDWC+bgsF3V62DZdeuiEGC5f0YCq8aI5T2lNq2FZ
1gTTECVVFxjG9KsYgC2I1LNrBwlBAkFAvyu9sn/zSEaEGLY6+dqZUXWhbFHbly4b9zWCorxPZqoj
FJ7TNz+M0kMyrVaDAGQaq7bdfiP7AcDqVuT3Ako3J169vgX12ZqbR5gUkW/K7Mhmohhh2zagfMWu
pRdsUQ8/EjJcrQxvk7vbadKojYgxPnKjAVNBNKkmkJzKiqHSA7xAbGQ5cAvdE6Hb+ERvEjRypLKy
jbAuAnzJZO2LaL5WndfLnBfb807v/7H2ZcutI7m2X6QIzsNrctJo2ZJsy35hbG+XSXES5+nr70qd
22U6N0t5ovpUP3RFVIQhJIGVABJYYKBN1X1VVXJIWewReLxhqhatIOhM4FxPc9WeH9qwUGaWYLSk
9q7pli395dvgB1ZyTLs2q4W9/KRdIJf909N9q5xrjPshlYEpQ8qKpLvQM2ytZG9sG1c61w92/vy1
sD9Dj7sTd646/0MgE12lRiqWuQ6BGG4X7WrXNOT41XwARLi7jMVZwJrYIgMhVZUJRqpSWdh0814Q
dxWQBORdR27pbI5Q7odaDIgIY4TG+RSicrt26erES2FhQNUkmhU7i0N62YxW+fQ1Pi+Pmfel064a
DjxTCX9chRNlGXzB1pTQNKn90BTtamm/X3jNWXP571TJ23+fOJwBNoe0qCGisW5rRZGILkaMSH8t
wQdoffIoU+ajCpRkDCSdgigajEuksbqoOsxXnLR1mZNud/0r3qXPv8Pluo7tY7NHOrihb32ck5x3
iolcxil6vYnEvIbccLs5lyfUauQ1cnzriP46jgPOVDM0aSKKcQch6MtLtYComCQn8QEv4cdPjovP
IvJEBOMFsR+UuWFARG7v9u2r7mC867hMPF4pbT57mwhifMAohERtlAFJe7lEzS4l8RceTDBrRtvr
JKc0iHgoncaOT46TY5bZXTx1yIDJM6/dd84VZFETdBk2g10rTAHsooeCr2ojrdPksSUXxOZGJ/TQ
WG+TJQmJioj/U1hq8CqOg0qoDept7sFvHR/9rqVnfT116M/A2CrnG/LEMUcrq9doGK4QFxP7/X0k
ew9sugl5eF5ym2lms7OpagyQLIYFLvGKqob0cHfen1zQ93r+UgFTBurK3Phr9mt9HyWblyWoiRpq
8j9HqVl9imAISegp8HpnfQHHVMgrM9zSnjsfj03BEtkfozjQ4d8XIn/E43ohOhcsgF4bm7XjYSTt
L7L1ycOaULYaTVs/2ahyfWoH0Gv9CsByYXO+7hwITE6cTdMko1wUIj1xIXXKauN5hxB8pL/frAFd
gl9WLbn/avBUm8pkwprFIEdqUuEMNudziPopeX1YS0ufu1B8LkibymGwVJe1IEA7GHzxFBC6askx
I2vleQT9yguE9Vb0F1C14DKwzN39soTuCVGklUuN0a/Fwxk2E/hIHxbgbiVn0IlhZu7ak76w8I7A
+4RzUeJUHAXhydWYtrgvqgriENa02z6yoqX15GMYanXfVuad5Vst5jh9/XptK2oq+uGIbjrMHd7/
+7N331QR5kKS/OQCKqUFFLF7yQqPoqed18oH1lsvgz13RGg26p2KYy6noJa0yKDOj92XiW3nynJw
A8sZ3Ldita7fl9wh5DkOPRj+9wkyUJpGnYF+fiiIV9XMxoIRbDmhZIDeI2Unt+hTbkcMpyGawzvb
eV/4Fs0g6yDFgWQkoXh6GTxckFgPF3dE45k+x0TYnuryalTyNceR1sfOBsUBXsM5OdFsLjs5Q50q
OrH2ouryYcQiCYQUlIQQFMoWHck7GFtQEGD7168jNrJ+cr/d3AP19NuxrdRyexl6bMzGAdqNs8CX
Q4nJ4wXScy+dP6Qw0JGNklq2GSzkxX5PIoJ1rMGjQJ4Fgof+wKb7d3gBJ/2Lf15IfxsG+6bVG30u
lybOsymJSPzVmNLGApS78UD4xfl4s4UVGcz8eARQ0AbCEr5EY6kVvZqKp2awbOFZpI8rD9dHy3B5
xGxzrZHaVBQDJm1dS61mJiK9ZGwhWF0weuc0+/UgOty+qFkEnqjFIIkhJTUY+jPYxtmOnXIpWzYY
qTjh+mwcNhHCgIfW9Z1UNRBiGwURfmvLY/rKAWB6U/xhCxMRDEi0Sj4mcYnP08EWloFzqkhhGSv9
XbTWtcYlELlFqnfksb6cZaDDl1HYO20qB5PKeQt3pgOvTUBefA+d8CT7OBzw5GhHrgp2IO10OWPS
aLV2ipV2Jc0KAS+3c2MWKb8PgXV0Lc3yRh0i8ZQbJO6W42ih6jKQLy3l3Kc8E9UZZzcLFTa6gIlm
kh2aGD5chk/L9fO6yAmXzox+untHzQQJatLo6WXAUdMSwW63isAf1RJvu31br7nEd3OdXlPnY8cn
LosxRVUT0nb9hWCNXWQpZ/+Vx8o1m6TLqi4jTQc1gSaxLtEEtdxEV9irFTzIduH5K/mQLfuDQvdp
lsjv8KqCKrv8GRPt+b6zzF9EE+GMs1yiVvOVrBARPoAxdrfXrD3CzEONMk/p9BZ9w13ayuFf4fW3
WJYjIU/EosaiG/Gk5sts+WD1gaVs8PhO9wb8q2fCyQHf3rUml23vi7XsY+85XhJedq17JdisY7Y2
SuEbLnfVrIVqCuotoBxDawdznqoM7gB/KClgu5KjWcj9DtipXa3Wxy9wT97/evM30bc09hgvkp83
6VCJqLPQp5tg3X/QQcY4t/HazJE1i9wTWUzIYqZmPqoyNNvtosDWOkeR0GpZuM/1+zHGxgePd1XM
dk1gavo/Z8nyyEaln6ljCe1k0rqZZG3XYAx1ekcy8Y5hf47H+xpyPt2tnWRiJlGZ+9dR7sST23nZ
UnGPAmdxLvdzMfB1SeNxkXSQUC7s4bEGZWeM5RirDW+2bB6TJyfHJDlZGClyk+HkbFSsLg6eEjEs
h55qPt80Bac/EHkiiQlQ6goT7mrVi6irnG2aIp5Eciqer9bK2Hq/LCveL4+Jc0TYx+vGmMfNiWg2
XmnULpa6Gkpu3nfv7mkoCJakEStZhkS4rStf8mCL5wMMVI9xmvtKDW1xrqpoCQW5PGcbOiN+HGpy
jNbNx/XjvlXO1uCnXsAgSijqoZybkCl4SI3RxNQ5l51ZWgvPqvJ1YvHrSbOB4PfBsvWkRu4yPVRh
pi/gXgktdFWPXrGqPgxePndzqTvWw9aRovI/56lewV2AYr9L0fmlfUPvyi5zzYN6+OtwwsK45rlf
LkK0kVxXWoeHHF5iSc303g+hRzLxfelaK2UvUlvC7H+5T9wMjGzn20elrJF48ed8VY7fsPQTelCW
1ySCh9bo73bf65VJKlSwNx0iDXetfeDBiiNxNkWafFUGfJKyuZhy31BPFffYXTvcGpWUE1aR89Jb
mXecDP5IVWgKxghZhVO6lGf/nG0HywDd7ZVg1Er0wMH11jvOq6eAEQYTGNh1iVcQ07Y3vIPmGTMD
UKqkaFoYwH2yLbWxj8rS9iUclpuqUZ3umRADRyIapVPfhM7gBlc8sN6BNCt6zXFHZo7139orA0S1
L4rY5Q1hUWLtNu5HoVp57hkPNnoXI+vyb0iLtQkIKQwIXSn1nibAXDeIDpFQXYhp4YZc+ijz3LfT
W7h75xzZ5Xd5NSjq9UJvlBf7ug73VYTZoNVqn2EJ90IltWchSNwkVrgDYWKy++T2Tt6WFtz7BUyk
E6R+pGnNgGva3W2wSGO3r6yPC4nXK8qz7STLdU4k9+35yJ1N4oQgKgNDQdobWRsAhnY2ujarV94F
NkfGMf2Ot/8+wTm/FbGVUWzxHVt3h44m2c3d63NnOqaD/hpkbcfuI7Os1lujUdD73VqPh8fUa9C3
+ByC6QU8Dt7oCfuH1sEy48RavvSd1z/et4DZkiY2LGo0G0K7t8C47KWq9UUxCBSpFkuMuSar3q5i
W724i4R0K/NlXWKT8uaJV9iZfZ6dCmZcuG9DsxaDm2DhSSXZhWAs4LwTBozor5s3odhhAJsHlrNR
4VQq48tFkJhiAUqaE0py5/0uPcSBJabouVI4rjUbFk4lMV6cXmoNfDpUkoluaMXKaqvFWa5lR9zp
b/e/4my34EQY2zQDWuRGucYQtsGgSlC48Xu4105paDcr66rjzimcJdYdpfaD8yBb68xZwrE1nfDu
PfpWyXrz9Hcw3iyESLyvJVW6DO3FIRmIla8p1819fWcz6akcxnfFICv61ByhL4aN9vvCOmCRkKdb
DlnjbqNTvJHFe0Wdw4upTKb20tTXNixG6NY31ocboQqPtt51Wlv3deOZ6K0nZQIbhRL/fxPd1EfZ
ewNj3JNh8W5qGoDc+1BM0JBGY6DhY+EAzf1uF2NiF32doUmbHz/5z3f0c9yTxoBM1F4LLfQhzcf2
+char1vvV75+4ljfXJg3/UAMopiXts7qQBRPUrxaHPA0O4aWv+DNBc+NkWhTMQyEqI0ptZlBbe8F
XTp7dOmsDuTxFSvEMUx73PD5hHnfikGSsRejKkrot9rUtq2CHuAZXbj7wg1VdGlyqypzsetEP7Yf
oe+SBHPCEAeuHdPNNmikxwoP9Alw7HwuhtM0zMZoqiKJKht7iKMaijII6E7XcanTMm5kjR9daD+v
8ZodIfbgVnDmIuWpRAadavG6CK+ijKhxU/okWODtHskkKmFPT4vtfe1mbXGiHAtQeTg2TUeNBKeo
ZJaKQ3y5L2IWjyYiGDwqtXYBsnhJPC0aUuzUV/CyNNbFRePyfTnzN9lEELXPCSBlo5BElxa6dJad
PF6tsiR02nLD5e7iWQQDSnUQ6q1/wffZtD5BlL1+wOLWeP90pBwz3CeYWTufqMWA0kJe1FG/UHBX
6b/zNxF8/qlox4KN4gmXXY9neQw0hWFbK/rNHDbu+34kBcwBT7cYgudmDzy1GHgqhKuJMXgcYm6D
y2a0r57+vFgDJngvc9Rb/gD1yfkxsCSA3/dq1CqtGO7ak3hYS/YzvXnvW99s5WnitBrTHnXNL6Vx
ySAGBWXFO+/e3/crNOtjjePWwVPgs7UJvfsiZ7sKpiIZnGjjRdYKMSwDPIG7Eqms5ISlGz1s8ogg
GfovD1JjsKIzykY2BYh7OS+IssKzPlol7qvEgSO2vyTUi74WI4gII9L9JaBdwWolnkXM34x4qtXp
5K2umgwiBUPaSTEIW5FR+R7uxpW7+uvxYnm4GEHRY2HHI79+NhtxTmQy4ISleEodBhq8GENC7+12
eFiAoZ0X+92Crj+N/Vs1Bpr6upfCoqJi6Eb1zhlJ7jYyOujQNsPraqFgcE8WA0xp2bVGiuzhBC51
8eCTNTfpmzeHb20YOLpIpSqGhU6hD7nJeVc4uz4EJ6u8U87pPve+lvwoZh7cv2UyuIS1MSXox6EV
yo3nUiJ1SHQn+RXk5Ih6NedunMfbb2EMNo1SrYV1AgWpsN1ldd+bZsvE2t9Gp7ELufumi6JYhi66
+4Gu4sNhlS1pNRwtcFeszLI44mbD54k4Bo9yQ+n8UYW4BaKJc+fkx2RTvoDxw+YImoN0HY+jlEJX
QR8jYxdCF2bJgDYIDHva/ttjaoOqBdNtHClzN9RUCmMJPRrq47SBFDwlmCjqK8SRHawY42gz2xo6
lcMYQZQUnTwUkHNbAwJKitMKraGYCv31C0uieX2Rs32aE3HsRRVLI1jUU4gDQ4vtBognTu5eJw2a
R3bDE5oVdLKnXf3kUL0Nj7lKHp1hW2IPJQZHl9nuqXgFK879o54tskx/E2M5KbbsFmFFP2hv706Y
wybYsIluHSAyKCs/zS3H75Q57JoKZO4ytddjGW/sEqIPyYsHorwjOki/8MLQObs9uewOVytxT6vD
AWzovRW9oManWiDYTk30dDqi42TkwcLbGY/LbQ4Rpj+MuZtytV9I5RU/7KVEG4jJZ6Wbw7epAOYi
GrLm2vQ5PWp3V1mJQGTvf/jvxDfebTRb/pjKYm6j1uyzSqB+im5RDLehApLZqxNoUYW339GrhnXo
OYayXwqf1/vFO0X63yepgFJ3vdpSG5exT9t8SJz79jpbjZwqxgCQlCZhNdy+0ub8HmKf7kF3trDW
CFu0+WWJ+U9mmpKJbWIYMme0aYWmHjLMbJw24Id7f89sMJI4ppfamDrlgN7cjavr36IYxUAbG/Zq
BlGC97L7UE6xy0G72QaaqQQGVUe1xshwAgn5sXXQ+k7JADhfZx64v5VgANWk5Op6ABE29WZsplyh
bYbfEjob8k9UYXtC+zFX5MhsqZW57rA7hfu/yG/ad4Shyq9huYw83uf5B6D8WzW2r2wEf0svjA3u
ivPOBV8eEMp7ROBKJ8t4dYjZV5epfgxI+pLRar0I/UBqcLo+BSRYJyF6zQle6DzssLOOeUG+QFq9
eKTNvZ8cW5ytME7lM1hIx1CiUYL8wUMfAaAKvZuIzXk3IjUHNo6dimEQUVdr3R9rmAsGMyoS7Gr6
isGxyX+Awu8Px0BhYoApICqgC4oTWA9M4gaEgBFJXTv3amv9hTmvp68LmN05vjAXk02VY7AjRwRd
NlfIhbkAeY23dil8VB88MbwzZHBj6P8DiBvbeDqbZNf8qpdKjV6xCF8NrLEe7Wnh6DaXU011Y6Ak
FfswkS7QDYT1O2xQu5LwF08x3vkxWKJpfpzn9Aq7kuRRwbvEbbKKZx3z4cjf1sFS7aplGTeGDBOE
navu6iNeo4l+3CIIMy24d3h4WFvNRtlIG4wMcE6RoyFLvatl6gKID0jZuOImWJtW4V7cDWjyOHLm
7+RvHRk0wQOu1IgjTnKD98W+Jt2CtjbYqDCB/vAjrfFGzV9yNzuYMLERloR3NHtBMBtoRxmv0BF0
I5nDQilMJ/x+9LZvTujcZhMqbvrAcQl2zlLI1QEPxvRc+9F2V2j4A2PCcfFI293BNsx9I+d9RwZh
4m4c9KuM80XDBJZyykssnK4sNL2/UZ79wEW/FZbt3v+ovPuIpelNJD1HzQFKYngVFH64a09/eaA7
2TqYGecd6aw0QxQMVVZE5JmawoR1ZpQu/JiquBtdFG7QA0AK+1X11tAQzbCEo93ckU7l/XGktaEk
NC0Bi9kaJb2KnNCwbQ8yUa0HwV1bmKQz0Z7Cq6zMRWEYz9UlVaYRn8qkQ1KSh+2A5bUwWrd519E2
nvPcfs46pyIYb1Sj4iLKlQjrtO39R+ceOeA8GxxNBbCX92gGkppAACpRNPRHswSyWowDORjBwC4a
jrw5BJ2KY0xjcW2LenHBkRklaQN0gP/FETDbeTqVwBhDo4Y9piEgAW+5eE/7ICmNgEAAd9/ouHKY
GxtUUq3ftJCDfPsM1sPQOnn6E0IfDNhzRNGfzEY+U5WYWzu8DAmKTzeVbABj4ooeGM/gSrw612zC
NJXEXNVNWYRY1jlScEIPn1iBXlupKfKHZA1WVpvPVD4XHEwlMhe3obfXEqUOfK6CKCcEdPwbjeOm
bCXlWudhrHYQ0dC2OcSOiMZRR35F58LT18v9b8Wxb3YnUJYXcqRfehzg4IQX1xC5W3Y5iMDW3q/l
YGYd1Qa8DhG4fdZLi0eJP1vqmnwUFsCTLC0LGDgtCJzPmqVYJwJM2DqX0wN2znLNbrbSP5XH+KzS
xLHRUlSwz+JZ+LqScrVHI2fqKZ01Yvpmub6K5LkIydPxk2vz87fH3yjOpu1qNSpjN1DhdocFOJT2
jufAczHVVD/WgftiSCQBboXJgupQYVV7RtLHhyUWZaIJmGOCPGTSGCduB3+QkpBayHnXg9/OPRn2
wSO99/zJiStmqwRTxRjvrfIMOzllmDsosuVl9Vt9+7zvT7OB4UQCm7yPLXjnsTkXyuxwAcrLC8HQ
6vFABzPwqo/GNu/YYZXkhvfwycFcNoPP1H4cxQiHePGeuL2CPJxlR7xEuY0LocFff7HV35twhXIu
Huvak6JaSQLOMNRbuI9O/xCW/W3o7LRXmPiGughu4I4CFfZCgE3zI3DewO7xy7GqFe+K5GAhO9gp
g7+51yMaWpSPl8cjj5SXh1LsjFcs6mWCPhZq51dc9LGTLiuyI5eAyAFRWpBuNzFuY543c8+Rufnz
OO5lkAdQk8QO33EZ2nQt8S+sUl0+obHlv3RndmuO0PapNubwAAQaO1e0TwW2qarYg7wCVH3yoIpz
WbKLcny1U4tIuvmb6u7ew8/gKX6MT9cVsOr/wBEYAMk1KUiLnoqzEa2ddy+CdzbdSLSCK/EPeC+6
YHXffUjhOR+bxeulP4Jn84bGKIG4+4OnnDxnvb7Nr3E5wTjXC5u3F8ZFHjIdGnboOTnvdj5eYa/O
0oycJ94SAU5oYDDJQpHW9ajIt2/nP163yNN5zx6zD9cTOGbz9Na44kWe5iOg3EbWClrqNzz9HFFN
590ts2XNqSgmVYjTIh+UDG6GlidQWCFJRh01wCbJR2NLyPYNyyaw8gQLT+h2FR7pDA9cDCYkQbNt
GEgiFAVRgZvY5dLzLAcNREglaOMBJ5u40c/eCfHZBL1Vo1aNB4hrLFSMUaPG/tueYALx0SOv2+wX
4q7j8HpMnnJKb84dyJolF5geNhOhJKmu9boO+THJ0KCi2P6FfCEa5+jJCxjYLTpgQ7ksFjLFTjw9
p06IVnRenZhrowymDNpCx6oaaqOI9cel7D2jscLmXuK80IRdiiOi5ngRC8gp3TN6K5AAnhI81Pr2
YVUTxSZ4e7QcaxkvLF5VgGcuJlN5aMEaOcYyRJ9pm4r7scImKdwK/ZKu5/T6J9/1NNJj8cTWesBc
AKk2i+1n0hFu6WXuDWdiNyYDOWAvi8ukvdkNCkvtClM6qxOt9oBX4e1BxagONVcOgHNyRrYxaCGL
uSldITRc1bZ9WZdfazB/3xfCCdlNBn16Q1MimTqE/f66vP+nZx9MpofGYItY65fYpzUXd9ev9gFa
tNDN5DscMTwIM5k4pV1IfmWqEPOyU1Hb2fdI4n4/bkE+hAZcm3NevEKSySBI7Y9lqdOPskES577v
usN+dcBQ58J7qK3eAyMQxwy4/sfkOYMRa3FxK11heLVcjTaeeNGSQfKlg1bc1pGtZ8zfU/Yqzvej
3nUHrE0GYEZFGGKhpLbR2u3rCCPHDnGedveF6GxTkK/9R7tNssUN6J7g3SBNODz+fh1cy1q8cS/c
2UgFI9vAeQN1W7Zx0Kj6BvQoC4BKjZfEiuwPYAfykGjlhO74BRPYC687fN5GJzKZ8mMzdJnvR750
ylbC6D0M2zfQFjhXu9rTcOx4BO8Mr9F5Pj+eyFR+lqcvSdfLZgOZdrja5a01EuVTXF/BC0s3tlFO
RY69zOLVRCDj737X4NBHk4aAgUIkvAD72GVm3Zcym7BOhDDeHgUyuJ0kCFEs4dE//KssZPLnGffW
r1oWGRr+PGU9suPRaU/9xxBtKZfis1U+08UE9xWapSIyJiIZ/5a7dHGpZYjE6GlCmvH827Kynb4C
RYlV5u4T1xqpDn/49UQg49ex2ZShdAlkrLv+XH69/KuG9IlCbC1DH4dSES4wvA3ChQprGa+W9ybZ
qOUubZ45zIfP38qwBYwyDgRs0YM3x6SzsC0EXT17FD419NA+Ii759Qti13RZFK8TnufTbHEjXISV
vBAheXNGmxhtu1k9kq1B3gLMIPIIq+az8YmeDIJgVK3qVQEfDXyloIfEQllsMnvUTl6NaTFsgww+
uEc7C80TkQyAlKUMIjpBg4IbzLzv22NiV15oSxERkbGCviOmL3k2+kp4lwLHydmSR2lc5QQPbhJI
dF52u/BxFy9dhJxonLG9re5tLeyfxyLIJa8swPEMnQGXII61a5zCFT9OtABX7+67OvcjMuiiXOoy
yejVs0NnoeuCNcB7JPQNCrvgeJHKfPg1+XwMruhGegmyDhazea+eTOv6iHWPvJH9f3ACRIlgGTMV
4TYUMGltGy+RGMliLEOjd+SPI4xy9Yi7dB1hccwTFtzxQvH5tEf5lsh8I7ECucVAJW6S1Xu7wpQQ
Aq92R5+JeGWA+WBvIov5XuWlwVh+DVmYorDfUZNyD0CW3yC2TBzMVj99ft43kFmiLowB/H2czDfz
FTELCi0CNNsfzQEjL2ljB+AGK3rssVgRaUW2pHd+YY/58oj386+QJE809ViOjzHBHcXJY6m4P2+K
75/D3BRmlytiXEF/O14OHUlX6dHmVXP+wU7/FnJzmokJ1UXmo+MWOl/jZf6qli5ZYnrzBU0J9w+X
o8zNlCdysJNYr8crlFE/sD2NLhlQObg1O/M1+Xw3e5qIyJUySIM0lFHv3msRHXRd2x1Ztigb3ddl
vpDxbSi3p6aJpDTJwjHPcGh4/Mf/0N6OHEvsbJsXncxHy99fR/kZRbZYux2FOQRtFsfw6DdgQV4G
x6eLQHhc//9wlX+LYuLHvE+k+BJR49/d+r4HC2qhJCY47+lzsglOqAp1GBdIHtBDEvGwmSpyx9Yl
Ble6xkh9obpQ1zu77+4KnC40kyTofF9TZjpKGcqzl/l77ltjBl9aPahGncpsrBdtXaGha41wZfG4
+eROkvzD3fMti4GW69AUUZzDNje0b9ddoEl05YGZzkECCbZ8jmo8Z2OQoyu6YohMSLNDn4hP9cvy
ixeA8YCDpRZTRaORAgzPnza0IQbNtVjWlm8SsJkoPOzgymIqUepVGPtepJ69czWrjLBTNXAXJ14O
xbtPWUKxofa1XLt9JWzf1rzd+wc5YUz67a2zQVXF+0pctZio0hyyNNRiavQiQjwDuSGaiGh3wn24
muUrmQDjrdA3gavGDJNMuF0k512+ev9YEOT4COgwzORhsAJPcyDvyK0B7bS8mvNsTKcaWCMoqALo
CxkVVRl4LCtXGQlC5Yzo7eBcK9SS/8CNyd9nAFKTezmthgSBuYkMBJQcNRE+B95YznxFeSKGAUcF
GOyrVI0XBMP6DoVyJNf3v9LsBKcxkcFAYGtc/Co2oQqWW7j07RQddO3GuIDNP9qFXm5zR+pmAXAi
kQHAPg58LAvP6MeRvNrGO5UZo6B7m+Xk3WT0Q9z7UAwAXppaj2IzlVHHLm36pfptmWCd5BIsLbyT
pCd1TxYDf8YYpJ2i4CQbyLHd0NbwdIo0jXdncozvZjUTv6JbJ0YFK2JPUW5XpyN6R3n7P3mGd4tE
JiLUPNO7PIWIFzylF88tSQarMFwumnM+zw2qJnKkuOiMKICcwducNe89XS96kqF5pOAd2nzw9G11
tzBuIso0yvTqq/g64InEgksHUUVHaLcvt+43WxKbSKJKTyQl/qJIGwOSCuds72/82bchbAcRrrV5
4b3Czl8fE3kMSoyVP4ptjkOUbxt1d5g1OejWY41NEm8YI8AWNF7RbzY+nEhkMCMuxr7Gyhj5dHnR
FphNQ+PUk3lKX2Py7+7GiSgGLK4JtgxUMg4zphGvjj1eaOHELA1eYTCZR3c+c/BwNoiZCGQQo7j6
l2GhQaDgae+b3d7Fg9f4UP3GRtT/RY/AnydpgM9DUkysNJEkhc2DWt/0VYxlI5xJ4+Xo6kR5Cgu7
ldZ1ahuvHNX+BI6fwph4pitbpRXjAl4N2u7eRmEH+xrMJ7yZ4B/ODTlTif4pjGo+8QJz0RYpNl9B
GGXXG7dlSEJ7hc6mqqFPQjxxf4LvT3HMjV9UStmOHcRV5ba2B0taF3SDsK3vthcL3dM93eRicw70
zzDjp1DG88LskiY9SLLQ24eUpTOxFq0aXHBGYXfeuODGo38Cy09xjNuJ0cIUu6aEsYD8SyPZLwEd
fcv7OvFshPG3rGwvQZc1AK/OdsGyqTwK2GtnWfelzBR0fqrCeNlQgu5f0aEKJoAFK86ca4CJiGGv
NFYjIhLgmQf9/D/v5p/ymLtZN6JaW1SQZ8v7XXmKF2TcoVDFhQ+OGbLpyTCCvKeUbp8o/at85hnc
n+D0Qw2WMjrH3T9qBb4O5oUxfifAsxDS/AYdnOKk4UHnyOPYN5uYLDBJM+b01HYvl1+h2z1mPLTl
fJcbE+sEJdogrsS8gUIY+95EJ6WztYWbvOTI+HlMaDOR7s/DY+7lhXrR09GArJedvUAznb9qMf52
W/7FObeZ+OmnKAYY9BCsCoaPg1uYBFvGmscQcnhlmpnC4U8pDB6E6VWprwakvOzOzcv74JhkzNeN
XWo0ozs6lkbesLbjYfG22W0W+93Gtoo95RZZ2v8iJPj5Wxjc0C7XDr3h1PAvGmm8v+KVnBAw6fGe
CWbKbT8FMcgRC4nRjANuTLrR2u6ilW6ZupVpxOa2onCw8LZ+eWKcjRgFVR20KB6SjZ23xNgOv2Pe
lArvolQo6k+kjJWoyF1HzRLDn7bhmVhpuD8Rz4s09AC/cID3z+Trx/Gx1MZZ6WNDuYDvdO4DRyXl
FpyLARqvHPWpDXf8BwnqVHeAl12BVUkYgQivOEO0OIfFeotnTt2yxUcTA2gcr5up3P/UjYkBhEKq
hISeJC4V/x1NWKAwBgPSwcOCktUWTTvc25J3jykMpuiNXwdFB/VswPF+R9Jdt7K4MSkHhxUGToKq
MPx6hBTscV+nA0E1qk4JWTyrHpASLwA8WOZEGgqDLNUwmEkrw0rG/YvxVOANqeHWaGYysp+fi4GM
MrzWftdVNNI+2yNKUT24kHZx6Nw3ed7hMYAxZlJQdyZFSdAcbjLOX+dBPUtBnOZhKbQttEhfrhox
1pfcqowVVjVfXfPNXN7XhSeNZQLMsBfbVMvbmbW28GK60mcjEWlZ8Td4cTyXnQDE9i7dlGWIokuh
8Q7mCrvKLd5wk/GqdTOT6T8sgeUXbobyooKuXz5peMw/ayWYlkyyx/NTRVbBWjiWmdN7BdwXbEuc
yJAHGiz1cJFplTzkuE9kvD/ssBwDjVYXpCrpTgfBRYNWe4k8Ww2oq7IdB4w594vKgIeUxU2c0qss
qR1ltE4LKzFsdeSmKbwvycCH6CMkbUrIoSQGY2gjL0pcFBMRYnE0Eikw3IF7lQEOsRqHVMbSK7TS
vOxMTI0e1IfxHVWwAG9i3EoYLxhgWZiktkeaSRMwdCvs8g+DHKkU7vMzTysGQgxdSVNBhZjOejnr
e9eWnK5x8Eo0Os6yVnnJEf1z9w6RSVZK6TrEGs1lX1QR8f1mzInggbShx3atcmmBz2C51Ln7QXl4
zM4SBomStoNEDzNsSe5boBCJ7S+MRtj3QWwekMF5J0vgzRLY7r/42kdlFw8IjhtK/rN4UiqL49X/
oMu3DKbU0ZpiM4R1R8Fr0786qD0Q/ujbvP9+C2FKHIWRlv3oQ8iZtmdW1iq10A30gFagdYYtvDzs
p276p1l8i2PCGz3uZKEaEAVsdlgxuLMqm6775R0dTwoDSpqWydoIOrDTSy4QH7vC7n/8mdcnivXf
WjBg1NaSEYsl/n6MrUeyLT5g1A1NPRwxt5fbe4fFAFFxbXu/728GUP0y3RHjRfgH3Z/1p2llD8WF
dFtrwEoWuh7vK3rmaDkfQH1rycQ2g576StlAvLvHll0Py5G5ZV/eh2JA6ZKBKFpRqYZnXNDoEN6f
wNr2GIBd7w1nelxjb8UXz69m83XsAhNUCe6rsRixiJWurvURKVFIom38kLwJfyn7ZpU5MYaajtGS
11goz6iJlgdDEkG4r0ho84RXTNIjQ0W7ulSUEkJRzBglK5SA34PS2id4sAoe9itxc1hYWIy0fdWw
lywnSYAlCM222j44z6135B3AzFWgCoogiIKuYs+iypx6kqqCHtQBwoXaOo92FBITJJc5ltlh7zW2
vXXLPrK1B593J8wcvCri1E1FUrGkhO39qPs2CYqria+9L97bV3+7WK+/5Iiojxx0nrtTf0hiAADj
5MGYh5BUuljxHZ1MJwbZL7gNG2JYpXvfUeZCP7Tpq6aIE8XMkc7cddekUHAZwIpjTDrtisxpJTIG
SIJltCocWktBu3s1Pix2vUZa7xnvDNy5nZn7CG0DAkgcsdZBkVXmJwxB35eKv0B4tJYePvplfSGX
JYIxXfDSFWiisW1y3Hc8NKc3EANQUNqQBBncMIJ4m+Sb2LXQxelC90XzhGqk026kVbEKifT6xHOg
me3thili6RsOVxAAvAwUpYtIy/pChiB7wGLQ4pdAX1vLl4TsNczWjGRB0l8t/k3eiaH1Gl1QNZfX
AuVgMHQiPvKAa6b3+ecPYlwoEs2sThaSeaqc4GGXuJd1Zb0HywXRH5KEtA+Rc8U0PK9Pi/7VP857
cgzMV/a70FcDAceQXIh5iLew6CPvm86Aw+SoNYGJOozGrCoxUM3TJlo1zmBabeeaDwqpTuBtzGy6
sX4dXXnQcF8zjW12yIJYVYpcox9YWne/ZLurSOSmlqph1blsOdr5anMLSTyhDEqEXbKIxhSq2uVq
gY2MD5RT6D42/BlemQK6NAxFUxR4Ckte0GM+sr4WsX86C87pFFooKP4/0r5suXUlx/aLGMF5eOVM
jZYt2bJfGPb2NmdSnIev70X3vX2kFEtZXR2nzq6q2BECMxNAIoGFhTMN7/xL93CrFrdCCOuQAZHS
LhWEvJ73f217rRpz9x5akblOz9zC2droTAZsd++hByxww/0TZnqit+9zt9sJq+wJQfIBo4T11Sqy
Ma0Bg+Rpb6rfLPujT5yP4spTBBEGUPgSPtEEIvXra27r7dA1eu7RVXx0diuADKbVijMmCx3aqwAU
T4/PYSFkwx5JqqqpcNQS2KpvP2CKAomvKt9Hkn6yu06X3Mnt3y+jnrrFnnmn1XwXHpE38kiikaAU
mqLvNB83UO5FtQ6aJdYqV6WhGeEueL/ow2tl8BTjXYgYNVYDo6YiSBhbj7XerjIqL+qQF7k4N3nN
I7lEA3w0oIEFOcj7Bqd9QgGYdrYLAD1cArjVAf4FVAmR8a3QoE79uI568YiwhjOBj0K1uTT9/e6z
1wurtRTcii+fj89zocPyVigRG8t56HPgJxXhMKDUmAeGOYx/fdOzt+c1yKS+vwvX7Du3xOSl1Qpj
lw5ypmsX/fD6+DuWzvlm8YTtqQzXMU2J7xBnAtNilZrRITj4T54+nnNLfhO/mONjkfde63blhCnx
4PUa47IVj5ih9HHBaHqvCmxaiDgrCmGvN8sizCWI+TotJAgxtf2H/Pd5SsFPgtTz4fFa7sOWm7WQ
0IGwzpWh4jvxqDrh/vlJWDHfjwXQlJMET4/RRfFZDRKmPfvR4PkkmADIAh4rmpth1Z9T0FD0FGez
AAjGsjCmXeFVjWcVklkjGbOCmdIRu4fOR0By50HZ26POzL0v62cMLnIMyXhh16BPyDEAUfAoi17c
1iv5hEUyIujrM2mYjSOb+frm9vzSACF0tvUS4+ltbhncnV7CVWgh10Q50wX+htvVE6aZBW0exQlW
352jT3kFyxzcQX+Gz7We3jaFt0PfcUgr3i25vps9JwwRDxr89bzncz+Vae8l9+jJDKDQ4BSeudpX
P+PXvONgfqTmfhet5Wq/CZMUxlrOW7AhzEXMAAn01/TF06eDZWVPn+JmpsExtP+kini7z4SNioLS
KZOCU64tOzePcH4glNWtd4WmzwvlPUhSWE5EIINcF9kxJmtRnAcqhxOF+Xxxa8/BOA701YLF043M
UafV7BcIp24Fzi/Jq3ChiAKl4SYIBO0I6AI96NAzSJJkE3zuyGXnTm7gKUfNkS661qt1EgFhgSIf
sKoQi6rs9mJzopfu+M23clwf0o8Zw09LIy7FRTc7S1iqMmWFggG0IqpiYJFP3NLp3OGtMLTnv6i5
gwJStz5Pp2qbYJc17yDtFU+1UkvcURz+svlcLZ0wWr4JMSMiw4ckqBNv7c4bMDIJfjLabDYChjKu
ChP1ePbfqF4sX6FXognLLWM546QEokvrFSgQwIQLpxoRj7Lg66H5iYXUwK1qEVbDYxBQcbmwWOhk
dDlcE/vyvqqB1znM6X1K+E9bG8llI4VgdPL9CYq8RUCu6h1SxcCMz4hx9KRTPO8CivJmbSSXjVph
6IZQwQ+p23IFHgFdd4BXR7vEzJqaW5GpUG6ahVrerUQi4CzCJImSBhIlZEI/bCfx3Md3Gc33kIw2
9dRkatpDwsW0JTfQud080BYPBAQjtEzO8tX1jyqqhAOIBKkSpBzH1ZnqqtZ5wzz+XtlPGDfIOKmb
2YzJmDSe0uV44Uos4QVCLYt5LoHYmYF5Zv5CiGJ7qqnrf/RNb+JxhCmH9rdLg3vTrJ6ktUkFRU3H
AoJfz/NkAdvmYPTFiQE3+Z+NhXfY6oUxcyM1YoOmq/fJwFvNIaw+btK6F3uIBt30k2xwM60p/PsG
eB8LdGcvSJ8cVNqU+NmL3YW1VxtNXNTZqMZI1EEoO4P2cbZHUBh7DuhYdjzgARTVpS2RcDVxmKSa
2MLVrNdyb4AMyZ1LKlSim6W37fUlQhLdNFKlJqHKi8fwPXzhv2UUA5h3zE+gEur+4nge7B/JazNo
mHHLJgL0JdxI+2SH7r1t+1ptOPPLA+1Zoz8/48ra7Hg0e+5kHRH2xlKcd1+vorm3PPn6v+0wSW8T
Bz03tbO98hYH8ikdLDvgTBaM0BKfH4taqLHf6CtJatNgJpkMhubZk4MdgP20vUHX9ciAup5A3Qh1
/aGZyH0B5lYk4Y06ABdSNpfwjLjY6V5qdqyHwpwLhinN7Ncgg0dFWntnNnWmP17sL+Tn0TkTDimO
A6lKGyw2wQRzRWeNhjGf7aNgtk7p6wCqAYA3J7sB94Idrc31i/tivL+/IVqYjHdMdKGZ0izw0QcR
4UkollV4YXELyJhe9cXgMeFxToeBDe5Pq38/Xj0tKCOzzSp7qcOxxr4noDptLaSobLCteJHDZTr/
531uiFE2yC9gxO4n0oZwlI8/gLZYwkvJYdLmYyziUv36k1DnO3KUrSS8Ui0UQo+pHuIxhtnqYAAC
bZr1eAGU+B3z2W/j92FqIszXgOeTgrWNKQ0TWP9DA/hoBjURRu9bB++i5hmzr0vNZfX8RDGdeYfu
1EVjFZlF1Q3U4/MeXL0fWL8NoljTYKz5RvoS/4CXhCJhObK7EkE8UZjOV0JhgpKwhmywlvP09saB
bG+e82hSg9bFB/2VMEL9qzCufS5TRbTHnGeqkLnH9/mEidlUul3azhHXMjs0gVyPWNY6ys1pLZqT
aprUOIu2HkLDc8wNTENOmQOeM2DfA6aofQ0WWogj86d3NRA+vKrGY51cDiQ1Bc90WcC4s98a07VO
xBqcqRhKgM+b6R6mDFf6068Rhrvf1HrcHPfeK+D/CCMx9JXUMUWfxBLiYnNrpirSTapuoL+XKmnx
kvhnWSScvlTBShgEkfSLVgIQtjhTua6W30xXMubVXm3dWGkiCPb933fxR4fZNY7mzOzzjJk6r5Rj
ou0cYVfF1HDq6EOW5m5NARV6m/cGK3vftbR2OmExGrxaFnG/omKblyzPzG9eczuXIz7229a6eGZt
2MdnzCzTMPR7g+kW7WaHTt/Vzw9YlKiQ3+U31NVnEJftoPlh4FdQTIxfnjvtfM9uPX5Nw3Ms8LEh
nLiSQziRJBLbNvYDGMC6M0u4YiQm0cmcr5FkQEEC1Jm5cTiYNDKShZ6FW7mES+H6LvWFEet7PW/P
it1up8PuNKuPQY3vl7zXXIWXVZkVeZ5s1+7arhT8PpWO9QolsEKXRzzwmdfIE88IFRAufdOGKM63
JWnoAgaKyTxKLgKrEYcn5YFfKOwsUb9wOub7fXJ/WUo4tnidXgshTq5rw5RRu0L6HS/9UX8mO/BR
r7Of7TkCyACpBHPc/BsEfkumeC2WODhRLGT/Ms1it40ZRnPrIkheLf/Y6LXpgM7CwsglqAwl/lp8
hV/LJW4HsWgnph+z2aUpOuh5ZroHsGJtrBOYeah361K09Y+0u1ilqaXO5/l5lWdguYS3ZLPqTqA1
oglazM5cCyKCki5LpLCdBc0zdEBNaCOzCdpADPPQAfeR6CQJ8w/+a90ENuXWbcei2ojtvI+Yf5LO
KDXj55ve3rpo39frIjx2pV26tMY7BWIq86w6CgqPChARl3X4HMS6adJ28rdp5dHCCMc9xUErCTwk
Imt63kpIGp4Zly31STPlP4bpvs4keOMK/zoHdAqdTitrMt7yFKAyA33ztO9ZvB+vd4BwAoJQDt0o
4HuQ/7czq3CGZwzlE3qddjkunaiIBjlpzsWj1EucaAWimXbIeghicn2rnXnw1NkBMrUvNBtcitCu
JRGHKnaMqsUtJE0viDmZ1MDoYLuDAwC0CV5uzl/qUCbK5b/kv6+lEger8WOmDOUgHWNNHxMzc9gG
GZMJc/EOM80Gj6TfNy3zPf8mqUyiPE/BA5KX48luoq5F/0s1ShK4ejnwOBTADumcHtqSZl7csjJ9
HSNLMYrEaN3MBxHZ6Dxe9KJ3v/4AYqvjamCYIcUH5LVZvqJixb5rxmbTIu+HW1JXnDeDBdAnPEwx
bb+XTlmZ4WJYOadw5MgBVsshdwoVJOFAmbHfvhbPwSFM9dOpfwtRZqFo1QKdioao/h95xPlmGUCZ
rQJ56/iCyC7kDNnswMhcGJc34NSQ+xvtzarXtY0EXrDCCp0R+G1X+A/g6RgDKvCiiLFQGq+QT/yg
Z5OZGkc5pgAfs6IeKofellbNnFce3f7rcBAnfR5KRTnrBQW/kUtcbVmlhD4g6goecmB9ROfrGYOK
uePXBIV7Fj3x+CcHr95q+lg1W5fxfjDc/PEXLCDXbldOPP8xIBnkOTy+IHClN/QSfaEx5fB6Flfn
db36DuzRpRz60kt5hnwqEsAheJL/Zr+vXw8XNMdmQK0c++QpOvImktnjOrPnl/KhXoeO9P54ib8N
t4RF3wgkljimeRSkHQMtA1aQyzD6aT+Ykct2FnPKvM/Vi797WVl6+PqbW0cNExXMBnSQCcChjz9l
6c4Xeai8JqPBgkft8PYKHieZ69WsZI4Ma1a4CO34m+EsaT3hbrINXd0b3JY9nliUiA9UDNJCZHMj
nLC2KWU0vIYhXOCNmDf+Pu/nPPvFGhgL4H7Q97qU1c7Xz83GY5myIKgcsL0ckM5E2kdtVZZhq8E/
Bqphb4vd5UW0YltR9BTJ751ldBYqxka2p+zyfVqakEvscnVRYynkIbfmvOatWmPEKjg3a0Nw8aYy
j1sW2eHU1p3ado65aTuBEyMoiEPvJbU0GeCg3EkN4enxbty/636/CtPnsBFomScTDmrX+HkoCsC8
KX+EtXaQjNWJ1vp1n6u8FXKXaChAe6SyEIK3a+bCoyj6eX0xu9CSnxIHyFj1SfEtadRZNE7bcG/I
Hv+g0Y6faHfJnbbNXwKUIy9zksDh/9yqulaOXcrnMpYr+Kgk7b/28wz0uDZzH3DYVThQTv0+oUMI
JMycLaUqzDrJPw6V2zQA1nXf7VbZTla122XHycIATjzaeZci9/4Su5VL0gTn3SX3seP+cZ38rM/J
rtAxKCHXkw/ffkuiGRiB8tUcH2lPB0yEeKF58EUr+2ejFULb1bRIMXNQ9Y+FpLO13rB6YzGH7AlX
BrzIYyW+R17Pi5VFReTAW8spZIWwDVqtYcWQOa5Fxz/ET/nGt0Y9tlAsN8QVGA6BKQKfb+BMwAi/
Z91c+AHw+uXn8XfcXyLEdxBvUQ7o96LgGB8NV05S6oVi8RsjMSMzsn9iq8EA5TVtxsh92wYhk9Bo
NWQwYEQNmKOZFiDDGjZ2+udoRwkG1G31/kMU9E/Zdvn1anw7uG5qKZ+fo/l5QghBCxtmVSYdqyKJ
gJIJ3BysEZ5cC8qg9seaQQe6/Rrg9T8du314znaikaxUp9/2nL5KrRrBquhqq+YjxuyVVcnpJg2C
zs2iiE/RwPKDQG3+FoBMb838ovYNmMxhdfNQzR38mjWAMxep2xB5VFrosLBuDYkVjsMATwGrJ4Q1
UdxWpRIzcxo1e24/ugT5B3kv/XzyZmp1JxcZK4XalnT/ntPAlP6PWBK10SVK0VRZwiABYSZYoxjr
m9KWbUQONBb1JQPTeAnM7wL+4HFp3u5nMvRaEReQ1c3FtUPn2oLbn5KP42xXOqqpYPe3XsS3Yo90
K+qaX1Cvft0aNMzV/aN6XvTVhxA6llxGdpgSfMjrGmPpLt+2/fGxXa/X7gUkFfU+h+rJxn78e6xL
vT1Z2ZGb3wnlO+6UnJ67mG3rTs3gefCORxEHPSa324IJImLYtj1sT9H9bQ4Yc2QEsdnbPFisvouZ
BZdG6re4A5qgiSpqRpqkkY+CsG59ifXl8MTERrgv9fjMG+oqNFLTBqmbkeIOtVDwzfWnvWimbmJa
l+dVYn8qn67iSWZja24fUGPI+/K+huYaYW7WYvFM5UgN8fMqZjshyU+tg9k/6pP/juKFaPaYvNV6
6YkNKDf5/dbP8kRYHRDzskQiboYs55RAy/MTOtgDTOv46b/+DazdXd0CqxI0VQFhGHKngMreHnAR
zTMeyrA4Xbxzw+tsvJaPjMOuqxHvP8rlIdwpk4pciQiIuoxX/l3HXxxnfcZFQ3kK5hk86HcLEJai
uNXr3davDe2pdS+i+VjofVeYdiuUuKaVoWdRYIDQ7XDkT1/2V/ySTma65pzJWDWontuWoTjovXiR
PCPuXIr4OSd8a0BA4qPLTpHQn8xz5LSQqKkFuVLF6sSvYm/LnPetk5V62hhIqpiTlYa6HOmsPv29
gBMcZRYrdyoHE1Ep0dIvxQL5HTIqblBgQNO532jq6vVXdkyIliK1Ogn7/kf5U+zKXeOFNgdYbnDM
NjYmbcKrGJOd7AJd2UpOvANFMy7RU6q/GeiABOcZC5JDQE1Y4xVk4SdXcng72seUPMz9y1jDWJWr
LyUum/IyCEIV4Eu5fWXXiHJmiuoJwGnVDG3f821uJ+5TkJW3tLNa0M9ryWQNr09kv0SWojppLm9E
gTHgCkCC4Iwhe7we2YgkTcEr1rkhvftGvSqsYi1483v1sc4sOEDsAKhm4f8ERQZ6/dYm5SmvQkGN
6xO72jL7+DjZ7OcewHHZyNxmrjnD9zUzQsx4awHkzjwYrJ4audFYnxe9tH9SzwXbhASsU2BT0blL
u6TOSRs8MRToNfF1Rd4XoJKtmxP4XL1j/CIFev2uOC8qnnt7xeSfH+/GPSoP+qBBbQUZlswKv3m7
K81NuHCQUqVtTiM08wkdsaLJ50a5HWNdO10+ftTdQYLbj2zOOEletlat2Gr12pU8nsLxfZ9inz9F
41UkKVmNw1yr24ORuAw8fXVVn0YjP7ayjmFKhTE5rTmek+PohZZmFpSY874KQ8icj+Nq+VUbFyCd
/ZWpAQF02bQoWwgmbgQLKbu5x2cjzKTLVg5O+sdb//tqJZwGmkpFjpM5TeI5kYj2W39QI2Ai61O/
Gg3Rav+WOivpF7N1S6sx06dgLXwNeqpzBmt3RoQ/BaP3Oov1BpSlhl3yQkumLH4SYhHkSDFhm1fJ
MZ9MJYuMINXtqTJTbzA5U/wbos9gQsGjQgLeUr3IyDx1n3g9qFee0egHCLMh7BFKWKKLqR865Um0
EDkizYI7jQWQBd3OpGfVel/VyqJoT1yul0554r5YDF2wNKO2G3hNxbjoOUpZIgtUhSlt1shmKrZo
rDtkWwe9XKc0Lb2P1vFBgoYUL+5YGS3mtxozcEOldl3VntbZpE/AAHrdHiMon8f9iPLWFOCiyfRu
Y15W3LaiPVRnE7hWGQ397Mi0cWhAQ8SI/3ErPOo4VWnFoD8FvdmcR4uNLcEp/tY5gM9b5NHHTQAc
i2r0pstR8+hkMIN7VkSaB0Hj3N+vkA+GaSjE6ZKW3bGIvfMEbWi+/D16z/pN8fLYNO4gu7MohIES
Thy5VJbEIbZyy3VTVHXo7ZGdaqM66kpd9a/qKnA5MzcZS7Ei9GGXHmdoTuFddq0Xujym3mi0AOdu
x1Fpn3P56AzhBThK4r6U0E2ZRPjr47DXXopKr1eDVxulIR79jcroVaB3q2yzee+9cR2uIo7iJO78
M1AFuDUVFU8ENKbIJFi7LcY8GXyFBYgIZRsdhLAzgmOP+YYdgNObt9acYAIvITIx1JHodynHX+Gq
hOZejhOBNZjDryvv2MZZ1DdKzh23kApMluiceVQ+Od3G0Cj0bThOAmSxd+T0xJp0YEhOgoX/fM6Z
3lH/odYg7/zTf38QdANlQeCbyIGIneLHaSn7LIbeAYpbGMeP7Qf43BJjMlq7d0oz3VXO2n152e3A
GZq8PVbLu7TALH5urWVVVuTgBIhwfhyaQlEr7Ida6eF5WkfOsBNdDnXXF3AOU1SPTDVCmALqCjwf
cCMitCUiAQS8ScpINeBwZzyFAEj9+3g1pCMjf5/Q7EkOylyIGgCqv1XQUyC/4nVrVXIocd98i924
rNtlkLlbrRXKuBuxjA9uHZqj2VIOhbJNZFiZKWNQlgx+nzN9U9ty74936Y6giNim39z0lQ000ogp
Wx1+f4baKPi334mrztPDyCgossjXDCmKCEY0ob8oFw2i/O1XZEnbmHJ90LaKuLoukS8J4/z7/E9o
q5rO0zoPaALmv7/aq2hM2laaVWrmAFfAJa1i6qvZbpArnWeS4Z9XyulQlPgX/XYlcfLDvGcVLKm2
anRhg4wOw9DxT6D/wcvKGu1hR59tMlveI5UmArd4UoQqy7BMdLLIBvPpqs/flHXNR02IgI/BfYsY
Q5BFkioiYeQ6Gebm1i27zV84o1h1IKeN0eS97ikx8IKB3ogitCKOokERc6DO8/dkrVggROTXNMwa
TQahGFqnqBg3AxlsCfotPdy1tA27C05APIHSqzLnPgQ8ZAjbCVOFbZiUm1UP70kDryUHaL9Rp8lZ
iAdu5BC7hbYQXmRkAMsDvJfETy/wBCd5qnR/R8vMz790pwJXKyL2jEkufpVHWBGg+T7lEbx4Hle/
TVzs0TRJmKGO385qHZmSfkOloqDtE2EjYiFVl3rudzxmg/mMlhXRFtCQnT/T3vMLHuDmQIhrUs5z
rppCCFoHz/ZXYggY7EUJwhbs/UbE/AlXTiaQkFWLGQD95dU2WPtmZ/UeS7kmF3z/tYzfUOxKRgzM
nIwRtOIxem6d9FUzabQZiwIQN6FUi8BJIQt6ShzwPgvmrqOgc2aANNhjj0X7+Vkfrr4fDYyXQszw
8/VP/FQ40wgSqMcSlqIvlb1aARF9qT7HNz4cwJwtnzlon58H/e9Kc2ZuvceiaIshnIkyFnk3gO3m
aEqj3bdGcXz8+0tBBVAikiaKyHUATTB7s6vdSpMs7DCPF0o7U8JF+t/a5Kl91wu38Y0Q4kiafCy7
tIeQ0LxY2ub/uATiNFillMqxxa8XeJjwho0SqYSOVVoUfFcYQFB0swriLII46pI6B1QeaMfXw2vu
STbnYpYebRrMoh+5OhLCsfeT0MNpYT1z7JKBcut4cUzKni263SsZhEvHebBFFGMtr68KZLAG4hXw
PzVgwtsc/o1pnIuO60rerOdXaqbJUQNuRawpcr2t8gxYKBom1+eduTn9PF4aTRLh7ovpUvVRgl4k
/pDaoreZgIGh5UZpuzd/w9VqxDApYrXBamKv1qPNitaKSLVKws+P1dSC5gbHs10Hu9w7HtHnKRb6
4fFWLSuaBsAKsFJgZiSkTImaV40kzcwhua8Xf9vQPBU0lNKSEMAFJLBBoaKGJoHbveqKVonVAu0I
o6E6o8XhZRQAaFlR4oglR3kthjSaSzvCCaC5RHUi17c1J9g/3qwlvboWQFiMXwcK00wQgBzpT3ni
z3/i1Ugzy6VY5VoIYSZ+0TfjwEIIm+rxU60Lh8KT99wqMGuXRqpH2zHCUOISdXd5gCze4Ta+W3i0
cH5ZAChMFOQpkTUlvD5q8MD6DmiVmjBkItJFL54QEz0+lbu0+eyUQfOJ6ileKKjqE6to5C5OKl+Y
Z9GdBbN6y9eSMRgXzFB7PQhwMe1/8tADtShgdwISUch8EoowscHYFBjOdARf+1YPVsXgDKtuZ7hs
NlMQfjN2awx72mndtRP9LvRKLKEaY+HHPhOrINk9mxKrxy8YIHgBIsn8OQCT8/OTgjYgNWpXRVFE
Ag6FFt3eZ0Lnnb76AGKnwawXdkqBD8BOTzauwNfXxkxAea4/PT0/c7uXn9AKrR8anvWuE/x34XOe
GyXluVZGWHbe+X3GXuL5OoTkODOykwwQ6QVY5dXOsDgct3+MdxJa8Fuduuql19xvlv3/SSdOW+r4
KG54SH/FLIDz2uYSw/dAgum8r1A0fSnnHsrcoZU/FmONa7HEaaMFiWvkGmJ9QFTU73wF9pK5Ge6x
9Sz55mspxJEO0UVkgwpSWNnczyhOTLINPFB6PhZzB/Ahj5C4L5W6aZm0g5wac44xgGjbP7dbKTVR
Fzl8U3zob7GKfK1eL4q41ZImaRgphTARkwGQJEt1wfWftOcvAGw+eit+802E6zMyYcCKu3UmPxXc
DEq+GNEF/bANBuvmfwHbDMyXn9Xp84T8MeXileZL7+4bQR2LoXHIp0skXSGGWMhSovb/HeKdfymK
FaSpVGfGcA7ufBQgZhafRg61Twy7yiz9z58E6H3Q9FTuxWpQjKvN2FKh/iv3G9DuXg/AOvtzcX5+
vqk+b9n5oAgigPFWlHCT317iAh+kxZghCVRb/OGyGdBXeCyc0A7fKs+unVoPPP9P7gjGKtoDE2cW
JlDXHkWLZlO727SrjyC0KB6yIplSfISwTzcCoA3pS7ZNTtq2hLTADtflE0OTuXQhC5zAIjpCzy1A
Y7cLv/RqobJdifbYc23k3uT1oj5W5urSWxSduMNDzEZyLYoweb5nBDlTCvGIatrkSW+5Fxpc6Wgf
PwrYQhEy+chdqnYAqujHG7sU2VwLJg63UwFvFaYL6Os2kQW7QF9IvKK5mgUhwBIIPHDZKCBBj243
Mh/EMe6ajj2uNcmqHf+Pj+tzT2FyWHA0kjhHmTgx9AAAS3ArJYzUUphyaQDFLK9zk5l1lq5VuuTF
21EXVfv18c4t3E238si7Sc6ViJPE4Sg6afMiTWbnjqMNI5wp04D5d8cv/OtGaPMY0V+SOiYtN3eH
VdDw+wpKMKoIBB0yKoSG+o0st22oAPQUGqzhO/M/lSfY83+HxlDZA++EK4qTXbifAOwSEHChFj5n
coi0gT/wCkii2v7YpPZWltG4rYWGeram00vtUoTNin9r9+gZgsoAizFTUpMQWJnLuaxoxf6oYfaU
79jKSLkG51N6IOD3NXb1nCuZSy/WIwSsJb2j3X33XgtfL8xPXxU5I5Y8n3rIL/Go+v2RHV01Gu2u
XhfGcKn09j1onardt2sVfB2AV4wYw5Z/Usm87y3v9gMIv9JcuLhKpXA4Akdhd8c2QZYnsVqnNpqn
vWQL9gcmG5rzhNvR3HWp2xiDMzdmyQWNfvSuhQC6ijBKFOVfmhAk0G7NM/DHrB2VBLoK1EhjpDXi
11FnAPGoznHsyHGs1+JzeW7qRhcmw592WvvcGK3/TrHbxRO/+hDiaVImRTFlUTEcpX2HejL2n3uu
AbpCOwPnZEgOpziRZyU2ugAcNP1mSp65ym4mo05asyntCfH1PuQCA7DNx5+2qC6waEWcu5g4mTDn
Oo4Bj0Ih5Ch0BdrNy++xWYfZ52Mhs0e/U3gJ0Twsd0aeEiqhCs0ocTHOIR84Ri/yyFB9NjJl9KYV
frPRYlrzyOJ+A6KiAkoGED87//2VheVD0vVZGw8YEZrHK6Geks8xjHOK+1/cuyspxN4NmuCnCldi
75JW3Pi9GKwvQhjahdRoL493ULyP4KDKiiRoLKIC4NYIWWrL5lXUYAvlzuxsjEFf8Q7vsI5/YmyM
QD9DW+zhjxl77ArYxnFfOMHmLfFGW/to7cC7WK3NOb2d/4SfkmLUrYc/O+slsmfyt8ffupBNuv1W
4rgFcRBE+QIPEPOhXoCjgZP1wd8Gl0PC87paun7w3GxpFF53DVm/1n61RURc4ZexEMlgJjoyl23E
fhT+Syd4ar6XwNifPV04eJnHC108/yuBRIxRJCoHYrZ0OCpdNOJdPlRW0XaVJ6uRRLkyfk3kzoQU
QNfBRSHDTonFVXzeZEFUDcfC6leNzTv5E2cyf+SX+XTzn2Ij27lTu48XuGi3V0KJBXbMIKPdN4f/
ZHp/HftCZFyqQtxUdSjpYSEEepKgafyx0KW7Hqr+z1KJB1VW5LWah1gq3xfW4EoN5j8M+8rtC7vK
8YyzeF/veovJaF5j+Tz/RzBZKOLaQZJ8AV6alZo9jyktY2GpTE9xhv/CPP4RQ14GwLakbXMZjqr2
NBZPiaYaHbuKfJ1XvoP3Lg91hXthaIEBP//snQZhOI2MjkUg/zXCKjOfT7g2gNiIdYNMM5RG1JvI
4cvIhDP2pGEyGt9uWQQJeWACP2yK3FOdv2v1Z6l4zGfA/PDDWiwYQxZp0fpSVAn86z8fR6g3VzFd
nggwpcy3gtip20MTH1XRHHsvs5TWUBO7MKVkHbeq3mCOjfa/hgLAZV3JJzSdibS8bxgc/SUP0IOU
FZtEsZpLZSgXGkPbvM/35wCYL1BtKHz+evqru4kR8q4TK9wavnjmR1du32Um1UPnsRX9i+P+Rwxx
BfpykIOhrYYTZmxRfEO/DR4kL022ryVMKohNCSEP0OeDaqbQNQkKoYqAfiP+yBSXLfYDg0FF0ZpL
OoOPOIqN0/aAuM0iRixVvmuGY4dXhJiERu7bElMc2oGWUFt2nJjm8v+3m1D7Afw9Hce2uBWSwo6j
TaLtyjJ+v2hPWuzmwWU9se/C9Jyxq7hx/bY1Y6ZeMeqm1Jj/YNEiaLslgApZWSFHSEZq2AxSMcK9
KOXwKUbdLEcczOEic5suyzBJ77EOzEpLatq1wDmmuNK0utHEOCzxOg12tfwksI2eYHZ5ZEfFKuNT
irCluwIgWfQw4dXN3fXyqRgSyQ+FDwv+DIqvOvTYXtXbUnH6r8erWhKE5+f8uAc4WhGJA/UZqVf5
Sz8eh7I0kUbQG6Y9oQjnTkW0V0Wat75PyGIekYqJGyjAi4CiEp5hTNJG9DthPE6F4iTtqR8yO5s6
Q21XgrbWLtxKiH60vLYer3LpLroWS1yCAdcI4BNSxmPEH5R6FZXnJLEfi1hSjysR5KDWSRpQ7Wfk
8djV577bVxVg76EdpaKuJscqod2uS+cGCCkH9MBcP5EIm2civwQ3NzMemxAw4gTPPuXAt67at25Y
0Spb98JkoJYRK3MIlnmFxC6izWeIw5BFogSZkMru+E/ho+B1JaHcG/eO7FYOaWIqmA6jAHIYtOUq
H5NyvhTG+Pz4oO5fM7dCCFfedKmUjjGP2F/kS4MXfXbFFCNLUYcFwDXEYNIZqwBzOzNs3LoLLeFG
tosFPFIHFDnUL0Q/A5DlgzUxZlDrzNR5xZmPvpnxNZPWyvg9IoNwCRlTCtAdJMZu2PwJo7+iPzf5
5erF5UWPL8wAN03f9kZJ25Z7/b39XmLviz6KJKWf4HGKp3E6NG5tdrJe8KYc/K8zlreSiAPIAqmv
+xKSKsULVS+RSisJ3lCCNNiYtXOZgjBZSPNBHi4IpOsVaDDZHYtFMWEyaFhZkm6FLnTri1V1L4OA
vo6+fclZJ1ftvmb1HtSrGvr1RdYIAiRafKdhvbYzuPwzzj9DodcztCuFlNL0vW9Czy7SgOjhwcQl
7TeAv7pX+k5V5aHmx2M7cr6lViVYfP6Ls+/ojZxnuv1FApTDlpTUudt2txxmI4wTlXP+9ffIi3fc
aqF1nw8YjAezcJEUWfHUqQxNtU0YfN2/+TNFwFFbYCzc2CWEFvGJGpRSQS81UAFe5AImuqNCZ7PU
0vqzoTwNqpXlp0b1SMidC6ZQTMxR0seMe0TDqep/B8ou8IKPWP/UxEc5eVPrV1WiXM3stFq4IDNq
4Pcypw0iTMCI7d6VxUsjh6ItqINVabm/NRQ9fPD6yjfvH8sPpvPassP+AYiPjkseRmk6CaCAVYpD
TQapHXoiOBCygfrl/f1dpu8P+5eXl7e3t+Px79YZJ+ShVhPRz/vyZz4L5COPI4zvAkp9PI9fNyDz
VLU1hEG5ePsYoCF11dmKXdL4wFb+qtpJoFyXnuLVsFY3gpWeVItfoagQbQOnXt9fykzUr2MC21jy
h8riAYC9XopvMF2NjEgFh0AGmqsqt1xmJRb3Vq4Xc9+3voAuoWUNMbiINiAADa5lCV6g+UWtqRd+
671hYusaJfEjxkCti4XMwgzMAJLQjoZeQE1G1+bEWPa8FEgY+6YCY4bu2RpsUq8omH7JmLyFWV+g
Y1gElM/UMSFSwgHiQcN/m3ZdaLXWZhmwmOAPPRQPlxMmG4HalvbU8Mm7vRlb9MnFJlArT+XDer2m
661lrUiAzWPkzoJdnQkIr1czefje0CYcn2bqRSO+lTZm6YClwb8Ea0pz8M5HyCZtF1uEbxXbldAp
OBE3WjC6DkeAgPOZ/unf88iSXqT9cExQuX2ugLA+s/P9CzyT2bsWOkkH8H6AENzLce6gEv5zONmn
E0iMTh7lxqly7+OhAymnSyTdFEcT534GydJfEdWs9aPyUJP/PPDNEMYFofkGUYqBsYaTu1ckkcr6
rlTRjFE/HexiH/n2/kW0DWs1AGEsfAEZEH73Wy1bCCHGbzrVar8FT7SKByySwIkQPAimSNODcS6a
VR4i/rcr6fX+sc9kmbBL0MiCFgOsgPw0jOiMOk99vsILi9Gu0RhOOxBXfejYwX3RfBo8ebuwf74v
9NYrRdUMnF0j5Ap/pi2dWhdwrd8x/ZKNsy8tJ1stwXbm3s2ViNFp+qWZE9/oktZ1NYzAkLcG3k5g
+xZHG/Lywqi8Bn3Mgi1alDh5qQMf1lLEQMfWgfS0pZiSeix2oSM8iWZq44Kuk8NSA/GP+pvcFNkA
LgC1QCRRUBO83qUq5D0gAiV2CSBps/OoYeX03TM9c+TxyEhsp2AeeELb7DZflYcW057GM4hXjPD2
E4b4rQMTtEbKqgAzQgDyyQBInnH1Nf6VrdD2jGluL73JaLtTNtGB21RoeXept8ktEKtxizwKszfj
14YmV1+Ni9jntEIbZ0GwRyc9LQG7b9iO8KpHhj6gL0GQjt7vibesoapZgZlQu1SmTKWd+8A9ZTY4
GtFSOqzDP545rNm2XAkvpV0QfZcC3+CRalWtQnxE90nEOfCgRnCP7bJdHWVPPucIBkebJfJhI1Xl
9ecM9MZP9MjXgdDv0cv0p9ho9rAXLcIwCpe6L/df4UxqDEfxS9zkjUBcHA1JoF9qq9mXqFrbmoU8
EDGsvyn6/YOVN3JgLY49m4HxX8udvBTmlp5cSNimiq7eapMefcCCGlJYL/mmWTVH17q/0Rl9OiJo
EEIglkACY+IaDYWvl0HU6Rd3FZjSutrhw9r8Ol9wwZbETAyYpOcCsqYQAzdw3W3YowH+vYxqb/d3
M1PNBXbp13Ym8WmkI07I21a/vCZoAfbs8NHdGE/soO5HqoSEaDCRSGq+LTZCjr94ej0lA3UXUEUY
BnKJ19dThSufRkqvX6p9vlUx8zAyC0s2tVV/Dj+Uh/vbHC/fVBiYxpG9kAH51KaN7nzg5qBU94yL
lFu+TKChUERjCRkWaXNmvNmR0/x/kibnySrJSwcWGBcDcyKp4jGKmfSSGdZn1WoFKi64dKMKu92Y
CuolaaRv1ye3vwTfWDXEiXFJ9sFZPYvm8H86uf8JmFb7q7QXencUoB64tWBzT2zP2/LCZZ+LNxQZ
gQYQTIoBJTLRoypjhtaouQG4H/8334qfxXfwlFji02JP6dz3gZcALIqmI8ibsvfWsSvXWtViaDZm
/T4FH1pFkCWPSOuR4a+2cHizyum3tEmOowrVxlfc2kB6jgg8EXOSYtItmBx22pEPafFHCogYk6UI
f8bwja7Q/zY5seRBzemuKECscapOwVn+FL7qJYL9OQX1W8bEuBpppgl+2BhwaL2GtH+Vo34qvlO7
WmLImLviGEL9A0AHZcEUdiD4Ljo04wQcmWGJkTitsxEfehPDYMu9YAGqGDn3dcVMogj4RNS9wRoG
KijE4teaKeKbhNMrCOS3oGUHQHJYK7sa9tNDVRjwaBDPx8AASCBlzWi9a9+XeofmAtWrFUzONqkq
1vVgzARfRUrYI9Esz5bey5W6eTmKZowBVpETrPL/rEuAgxiLZ8CUgK9l2jPY60UsDBpYCjV+sF1x
kxfCdvjmqta+f8C3H9QYB/3ibHVQmKFmc32+hZqXZZ2BmJE3si380I98YNo6ToDzy8SOX3Clx992
pSHB/GEIyGIgQhBwiyZuUC+Fqs9noXiJOCjhsC0SM3WVwhKlWqL3NybfvAmk4VUoMgmBPrzoaTEK
A4TroB8k5cINRyHf8tlODzaZQTSMLHa5F9f99P21ERx4wEzYeegeFLBZiw68NKpJq+6TZ3/rteae
s4gOjoAKNn5+FX/TdG3o57agfP7os13f+aR2bZeZdWlWmH0CJH1RWlFM6pcwIlVjqTkc8xg1MKcL
dxJbQOjcGFPsEiYUfiX4+6UbmyPXRRUnY0SZeLpr5WWPySga0ohBVnNW5Af52hMzZuV17y7cnDnJ
YOsAgBDtIiO13/XNkZVOUlywCl3Q8iKsxC4EiZAkZpuywyGDViVeaWWYPCpGv1Ton/u0yggAhNtn
gKZ5CkptuSJnAbJigN8AJyEQznUJH26VxJFAD32IPbtOtwzo7uAwsG2gnxIjpDmIqlvKC2uPo4NH
lHej3w2DXRaEqQ9C7VE1+yOydahbUuNjKgGXPkfffn6IK5ci7VxHbyymjULqkOo78TXZKvIjrw8j
R6/b2oW+l/Cv+3f41o//ucHgnMN0elkBqdn1Gauyr8ClQDou4MUHxE8FoJoRhtjlGVtnZdWbBSiL
zbCQQJmilI9VpPJm2Odnpsa1KQquThXDNds4+Y7HHcosTWklxRp4AKRYIrmhyKTBCPPN/XXfAkBG
rJ0BZBr82RHlPfEnJU9s1YHpkQOa32hjiEJ8FDl140VRjonhNW06UOZLbmcbGd4aXOLMVuKgXDi+
W08GOF4FlLMIBsdM8lS5NalUZkExuJcsiFNSCeljgCcrFy3BBF2S40uGavXgac+L3D63yReI1hG5
Y9y0DJajqS8ou6qU8wXPnDhduS2IvFvBbvhVW5m+01ZbwDEV90sWF+oWt3DtUSz2LIBtDfjeKYe1
GqYSj5Za5gS1oVs8h3JR6/JgPE4bb1X6IJvJm7JcDyDx34oe19iqp5E6GDJTlzzXMtq8WnInb2IL
GX3bwKiDUVuUkU2f3GG5qRJfDUrmFKGMTFtQUkzgVKiiGYpdSGlv14AUmmGV6yuD8QMNgjKxQZwb
bPQe40Hu38zbJAFWY+BOwvaA5AuDSK5fFAt4P6sB/3GEs+7RODz033yJ+X6UT1cB4izQkrZW4luS
exJkq2Q2oDmpnBM+PkXph7gXJSpn6ziwIvQTojr22TcrJdimiqUJO0UyDeNZc5hMNW7pHEf39Np2
YuWY3Y1ZD8hvIM9xvfJYURqWxi1u1LOrEo8h3pX28WOtHXPZIGX1mrZf/S4YVrG6RI3+Q7RzIxvR
JypU+Bssu9eye6kVGzZkzBH1I5SHa7KnngM0jnjZtkYnRbMO5YdKsXnXBFHc3+iRf2qfZavvTCXY
CRTMIyKRHpRLrJstOBa4kbR+CZZ966iNn/bXIqcGqc4VzctT5nTQKyeuXHWSJWlbdlBQN6xOgiXv
4pfhVWJr7ZGD1i9MsO8pC5/ppzA0OSo0DeAVjiDWEb9xfVRSgpmutaIzp2xDK33s8+cktzq2clOq
ul8Vt2+yVV6/JZiFIsl7r/8oeFMVVhpwQZ1ChGSFHANIKIJ9jnCEz6yoMWVuNfRbJThGkRW4DykI
NwqLC9e1QYTIUh6lT1RI3bPxVAWbogyBeaMB9yWrj+iqJrVwqLdD9aYZpGOU+Rv/HPY14ZMtGpUX
Xpc6c0evNj/R+zIXN3Lsy8xRD6Vq91xOyu7JZwejAc23H7zkOUnWcfjSpjWMNsn8t+QhSNehYg7e
nlW2qryIndl/qmzDuCcZyPB0q4FXChrbKE+qi86z4gnahiSdw0QLzVy5TP32QVNtSSbaH1feaI0T
hZs8OQFl6EHd9XsVpIHDIcl2EXClPmm4DaY7ZCgcp89JYWaalXc7MMdqj9kryxcc3hkLjkKTCoA+
XDTkVpSpx4tOPcZzKnOq0FZzCmx8zjbg32xMgLUiIvorvaL9Ia1WQmi14GyhiRmxrapTtT/I5cJy
5szS1XJGp+5X8jxKjJS1pcuc/hDLJNTsMjRbFNE9nqTecwWuStmS+dDUxWJB9K07fn0QE/VVR2I3
xDLHHAx+imN0XhYZNUqNKKpdJqRIQKwYJQsyb0N++Mbw/qHs0eQyslBfb7dmgyQXBfOcij9ysDzB
0B08ppMyA54iIZ2UWWHZE9DCbQU4zY2O5+j1G0NfoqS+BelhJdIPflsc82vTga5xkIm5XEuek+pK
S0RUMY5KLXarvNEE2vZlsi+1SL+kQvvAKr7aJQbrzDTuO6J6gviaqrVBez4KTTEX0s+Mc5eg3rMr
ROckmLNFHmQx2uRqtK6n+XHp+U7tSuvCD0xDKyig7KW2ykrbqxur5DZJ0Jhe+hRwz1GxNwo71ABX
fr9vo2/rLSh2j+3JYzcF4FvqRJGrmSz1KloTHXUVAtIkvGh2f4CyCmUquhtRWSNj+Bae0IPm3Jd8
CxAaJRsQDgsLCKMy8VUaYDHE0vAiR82PiWEXbKep6zTEBBJHUj8C7QBOJRftFvyxUq1SH0eD8K+Z
eOmy1PQSgcKfAdD0tQWleR+5VM/8LUQlhKuopHx6+oo13kIAeJNemixZvr7ighzJHPyu0BHVWHI6
qCE7aMsSKJ5ItOIiSKjcpd6Cgz9+gYmRQ50PnggaV5HEnWYnuAQYX58vIqcAJGJfpgvvdrxq9379
xIz4YlsAp45fL/RHrX9uPzVpmx0bnS4l9mf8ZWQh0K8DMNLIxTbtutOK2E0ljLl3+mjYsuAg91uh
0A5uvc+dfJCtNn3L+nVD4VuYnOxe7t+3mQAFsTPAD5i/Oeb29YlfFWN2a+16rucUwthfGWAoeU+i
1m6iA0jzSVys+KXeldv7ci1y8riiXudcoTE8Z/AyGoo1iSQBDVhvoA374pBkur/DcQPXXxKQc1Bd
yhqPdj1M3Li+nWgw7lCd1nxH8trI9OqhJHzKU67VQnpf0s+nuhGFSO+HswKpwslZpnnJOkELAidN
dr36yJqBdjJ6zcQvZHSUv01jRQlG6oA7t92r+smo7OHQwezUJUnEXbhUwZ1xR0eSDiR+oe7B5jsd
rKpVWRCIXBQ4FXdoO5pmIo25J+XRtbmBZMkmPukoSfakfJAcQ30o0KSeIc3XES1ZOJrbuhKyiCCv
Q2oWSF/kTSbvKeO7uEizKnAK+TPLLk3xWHIPUqzQ3rOYT1S32tSBo3SmhFqxvHUNeGfhWqxFIqbW
/c80d/1GhQH8JWo/MDbXFyJM864V+BYwKQydpI1Rg7VfCirgctNhHWh5ZMJJWIpf5oSC6BesyiNM
HlS/10KVsPRAQO6HTuTp+lpuSn7T1m9C1eyAQhoQ4gXGgic8kwEBaGwEQgDIzWOrk2fW566PgTc4
1UH+kPtNr4G7Mka8IZckPndwxkvfEmpLX4IFzz04RcGoCBRDx+zYxM0S2zoLEIQHjqY2w0GIDmEY
o9elKoYF3TXalelz04TRpYGLhZ+TDUp1y/ea7oVIcHiEl3worwUjM6ecxd8ixs/6y1l1oZu5WAlC
xysFIuiY/Ao+5PYTzOTcM5+89RLBdNYy3AdosV+AO87dmN+iJ86QyiQD7lAeOnqmaEct6TgaRAIg
SZmGcBekLTQK4nj1398G5lSNvUugBIY5uN7v4HnCwBtl6FR9gIbZiyvlpicxGnQZ3mO8dEVvrSxS
/mjRQeEXOKEbCgo3bUJvSLFHtKsKdoqeA1Jh3Md2EIYnzi84UtdaaDL4qmuhzoAMC9Cqi6E2vllx
BTrH9SGxQmDs7bpUP7Wgl3a1z/mgThfFpZswKqiby4ZyExLd6KBCi/z1yVQgQsjiQcDniHe1grQr
WvWILh3LFF3NW7Sm8uUqXOIkm71/OCJwVYxjSJBOu5bKp0ovyb0SOkZcmqwv10Z+5gYaJxfkuqXC
rhGhd/qu5E30/PJsyQsan+p00+ihG2ujBo9JAuK1+Ip3xWwQMwzISRv/wKU6Wqj1KHoIZM8JXZ8/
JUM6rBTdjWmftW//+S4if4G6GxCaICj58dF/vT1FYmHWZVXk1H6IbtudpJhtbskYn5H9uS/ph25o
ss8rURNNwnWJ4YZSGTniAT2Xm1ctsivXeqlffSoDsRLZaMLcZiHVQIQfn4KQ9Gt2Uher0aOY6TLG
sQiwlD+TGyavr3FjaQj9KHaQni7NVBRIP4Qk0v67AQSc+Z+Y8av/OthcT6M4aMPYiYcAXcpbeTA9
cTdgGtRSrnMmjgKG+Z+oqXMr5szjax2ipLO4GsBw/aK/YeaIbnIaBp4gBebbHVhuzsN54YuON/Pm
KOH1oJFbAzHBT1Lk1x49iQuaws9iB3AzCwn3v71THgL7KzhhYHhg6gCXtGb5oO4Ych872I8l52vG
OAEs/W8Bk6ej9KoPDGESOwWfYBCzakQWC/vEvr/PmWwKDviXmIlfweQUyP0sjTHQRXUf6tbMSSZa
ekIy3ebEdXkRi62arBekztimK6kTZajqZaHIBjannT6LD9DHr+rQlF87ikzwpqDSllr9++N9oTO2
AjIxh1MAKh/zUScyeSYycBhUscOFiCi7nL3DaCQrtx4H2jU+t6pbsaNyki4BSm8bAWCgcIuBheSB
g0Rwfv1eUMFhKBTVkRPVuXcKqi4TYIqZXFOWcQLAWEo+6Ocx9/bM+LCvSBelhbLP0rRKKVjL42eP
Bc1nyBll89nhFtQn38+4dzxBha2lpuZAzmHohYdGkhwE2YUgZ4XJB6o2HJgygFHEL8pMRVmiNT44
CV6z3YUpqCO9GLw7QtR571LnM9+su6AID00ZdQlNExW2QVaqpDXvf4jZRw3Q1MiHPU7bm0LexLRR
lDzLIwc5hYprTL0kAgNRgvuoGbTdKyhd6xRTPCOvpej0RY/r/QXcTG1BHCf9XsAkmAByKAkiEKA4
fbCuFR5g0tpXSRxuS0YkiYY50T500e5sTB7IUCSxvZIoO64GiU/1XXCv3jNOOaqewIwaKz4x4nOu
HlB3+T8sE6BnBeVHuPxggrq+Ny1aYPssGCJn4L/8v/w62HOeTHyxsP3abFpbLUijE4RLNGc1LZRX
zj3GwGQ31Cgi2sFNDzeua6FgGYq0CDdNtykwIAeTajTMerssrHbuTcsopAPtC9wmYrTr1dZIlXND
J0RO2q9zdVfnGK+GCe4tagSA7kpfdetbFbL8TSCQJnztMa3V3fpih8URFaXMfKNLz0ZP1RZ9bS99
8NQD6BCbRc6Rdqn8PqcLEE0hpEdkPwZx12vlvMJv+8CIHNT3G5PVambmce8SA0duobCqkiiK03VR
cEu0QjPBzYgZBGJlbM0B8c215KhI3TxUZZySyrN12UmgSZP64ajEebZgpue8AZQgNVSOwV8PI3ot
KtNyphSDD9UuCTJIn+reCoz0GQWfLR/mS4WTWUsC91YEtg/JINDUXIvj4Gn6NRhdHD5Gw5Ng2EFN
qpK61UXtwZBo+S/hYPbekgG7AeDhLf8WO7GTru75bpDXsZOrRM0fNOVQ8zvdxgPlwl3WrfolKvFb
PNcocbQigJCpgINPPmGn5KXgeUPs9A2yEcAYEbd8FwFbL0ktvqAsoj948IsCi+vNpqSazcOmAt5v
BBtx+Bb6rSsvRF0zbjZWhLq5qgFEg1r19dHzucD5NcfBS/KMZtv2AC0IlXIWuVI5gITV2wlpzijP
xT6tgd1dCDTnEgWYDQu+GxWJK6QoJiWKUHO9UBExHJMrc6IGr1qPOp+85rStJK2SrlpF7LHQS8uv
lhT5uLGplwahoI8aZzFh5vn1xmUhBp6ogeRWIV3+WPKJaQyACwRW2MS04FNaqi9NtUdXP2GxragY
NDlGhZmFhvtBQEnPsyPjlCfHzn/WI5N3qfafqSQwJwPXZczbIA5DquF6jVxfKYEQC4lTuRHlpA0r
G7BjHIwlpM1MpQiCEHsbY6JSBVzkWlCe16qehVLiRPvizG0wMJaO5J2gYX36KIhY0vsKfy47eCVv
cuvaIWkqzCpMHHB3erb8PbZvPH0Nx4dwr5KXjEjUKYP/D+s98+Kv5E4MDSYqlPoQiInTfCAiCOVd
4v1NtJWSZiDP8FdyoRNXOYCti+/OJbdzsZzMjEKrQxNRvUszK12aujbz/q5WNGriX8ECN8iqiwA0
cVAuH/sFMPudj3HrOyJ4X2W3SBsyKw+gNV7B9K1x/ta1vL6PfK3MIK/v0Ei5HrlBN2DePHf45sDY
U57QDHPIA2I1OaXrlpif8c4tyfP9G3DLADpe7V/rmDy/uEHzsWfgBuxASAKefQmlYVJiNCW6IOu3
VWnuE4BbMejEObfvj49Lidi5pPCV/IkZL5NGyoV8PHcCYKvr0WKP+CUNwL2cutg+eHht33xk7/f3
PVfz+C13ykHk9zX4Jnzsu6a9QtBuj3CbRq7lDSsMCb0vbPyWExV3JWtqVuXWj3QPe9S1XSOEJKge
3P65Y1+LEJm5ZNGVqIkpjfVQTnsJ25JOGB5oICeDHuFmV7YIckkhH4M/LcCKB3cptz2vuf7do2mJ
RWEMToWHF90L6xSTrVPKH/hnftiGX8DoDKHJgYAltfKzqC5kbmZ8pKstT3QYrk/bRgNOl5ceVQGg
usDuOiouOsezOmtMaoOuEhCKKa9G0aqcrDKgOxVuN6IfFTsW0PYgYhgBh7F92ljlCe3ir/jCKzXl
ddsIjshUxigXGsUSwm68MrdX6t9iJuoqqYXI6wR85yA7NJ7VIa7haMjZaIiPgODZxSa3lCGbv8X/
RE401hj+gmYG5ywpeyGwqz4k8isQxsIiqciMa48v+k/SRCeJ4lAERoK7ZCcmGhzBfnqig7u+/yjn
KnUgrERtZGSXB6hscoQtH2VCmMmJ82ynJDh5ZnnwO1LFhG5HtTMyu7brM22BhlowuzNwHCjdX6In
R2lwGmORNipd066/UH9D/2hiD0RvNsk6GSj9jg7pe5uB/TgsqXl/4/NG/5f0yfGqdduGSYWNFx+l
lWHKqgKjeqHSM29ujdoq7MeWPCLlbi4Rvs4rCVTrgQhFHgeN99dGz5c4D/MeEc5EoHlG1lpKTRVM
6wGmCPhPuv5cgmGxitAitYGWKiJwqQYLD2cGW6EjZASTAfCwKLVPgXGaHLV9whex0zUk0FeA3VTl
gVlAceH50v4rDu0+MPlwNcgbYxUeilORg/FXtlV9k+yFryG2kFKrdoG/TpZa0uY0GXgIkGGCIkV5
YXIt2oA1YhvysWMIFfpFU+Qv8j6B6CAD50e1BFWciWNlMPzincngZOOnAJceOaZcNRTkgLt+PcRR
QoBSekS7+ur+hfuZ1TBVVjh1PGnIAqB28tKkHpmqRq0SR0W34nuTkZR7iBkxUIh8Ft7cnPBfZdbR
siVZtg03hWcDYj74tProuhWfmVpgwjIPsRnJW4YykLgNX8Q9CGXFBxDruVD23yy2YGO89vH+0mft
6e+lTz6J20phVXs1TLdqgpGK5i1VU2AjDnyBPh8u2CQ5SdftaWls9C3zB/wyfbwMGuY3Q1dMrJof
9prLNOhAV6Xa3hAIqj2m35gPKZWpArbPVUWQ0so//VXpuAHpG0sEmpt+RCUp9768qZWFzzgXNF8t
aeK0w4f1vKbDkirb7C3gar/sjfqwStBa+5F9y2v0osY2BrOuaio+3f8O0rjdmyv06zgmVwhTEwCq
FQbYu436GP59lb9P/pO2Uzfx3qfFDlSGlfVNS5NuY3CtKpujQNmJShT/b4umv6BF5sJlGfrLGKcI
oyPiJzv5K1rgQQtV9XmcOrLXh/km0Gpw+1WuFL82IMF7rvyxA0by+7ygrugn53qI+ee+0uPXVDIi
tmBP5vQGaCQUkKMrAPL8fLhfq+kBJ1AQT6VOXXmYNV+mCQ3l+KOseOXcFHxH7n+M8c5PvgXK+qgI
yshXoLF14rIbnRbUSqmljiZp8kb3BcQHyF+YGmcoVMr1mERFtJQfuaXRB3AHdP3j7HAgpKCFrm2H
2AuhkNVV6oiRqSqkwJAE1SzStfRUoF9zJfRPspkfCnUnCWstI2EB30xfOOi5aAWz7QCABzgRZGfT
pmGp93pRyerU4daqcBAL0oIpZp+jdb8H3TKtTX5TylaiW2JtDxnJPrSFUGLu5kGJihrQ7yhsAYR/
fQyyx0TNU/LUeX8PwcUQ/0kvFc1t//3+N57BYeqQY2A8AjIf2o1xyBJRGngPOwUAjmCj5XDJvZxU
uE05UtFyTmIVvSwKDRmSMQWjw2Apz6FR01zxl459xlKBpAvpc5AwaYpws2lVa1BrSfDtQb+cbp3t
mTO3gK0TOCmfzws9j3M6H5QhgMuA5UjVYB2vj7hoPHCHKH2KkBSOCVyAXRETNaHKMXcxikZL4GuT
JadsJrpAdxU6dOCJotNyGl0gA8YJNc+nTstnGD2X9xoRa0FeZ4oLJvU06YnWSMwCdOjSGsxdDc0i
Ju+HFmXysPG48LHheugYfz0xdo2QBy5ePtbguvwLykncZ9IBx2QmootCklCknkHgQIGxv239jBgp
SMOObqgY3ip3mzA0AeVIgNrqIjaAh66ug70h+QB3830oviSZJL9oHaaNU94r25LIGLIAm6Glwp61
EW8QQ2y9ZzcTleciKZvSjjVOdqQmyXTr/vWes2WAUoyTnkQBINsp22SEcSOFa2SZk3o0UC0hw/EO
ZoquhSyhXP4uvmE53FYE1cFDiwn0tUDV9/Y1t1XgaQGVDkDGBZ7P+6ua84/RMIX1oKQBN1CeaNYR
m15gQhBzDDlbaRaGnoPk7Khqq86j1ZZtWrPVXDDYW4O0kAD+yTddf3uMe0D7JJxzcNSj3HB96fOa
yXrYJb5jvv7prWRzGMxqA2Yk8J7hIMhpnEg/zkP3TB2kEB+E0DMmVD3SrUtac78fCbMaUMK8IVeF
OYOPGLtzPif0nGHgQIKxXdvtlp6X4olbu4cHMw6QQjEGa5/aPXA7x7lkuO5FyN+SlqH7aBN6D163
4Pjc2rtrMdL10XhuqugojbmXmlcsFh1LYGLBY0rjYSfFS/PuZhJy19Im2oelOQxPCGmsNXuabTTw
5ZTf2f5wOGA2D918faCo1m07SvbDd/igLEBlZ17GtfyJlycgIdzyo3xTXVU+OdjvYw4a2Un54eGF
RyZQhUOF1hdak3pBz9+q+WvREydPF0NdC0fRmmvL2bcQnkJFXZBx60hey5jcc8YyFkOtuBfA6/Ma
faBLFIUzlhMS0BiM6vRYLlAmH5BrOxejPlPuEmM81RfymM32iMahzwPG1inmUjHyNlcySoNnPBbD
0akwOTM+V1kjFTV3AfMD6aoN+EFJzx21/L1SX1plwfGd/UJjzyLM1NhbO/E+XLGQB65vIE0B8UK5
irVnqU+X1OBtcsvgx1b5sVcFP6f0cP3QAo2WcBw4+EMrXul7nWwxtQuAggVJcwoE5yIr2sg6gEDr
+mWreatrZedylw6VpQ5Ed6VEyvKQo4P+vmafUyG/BU3OTSox+NXPIAj054jdJNLIPJE6cO7xH1G0
mIxdEjfRWGVZy6VbGNw4+CZ8ajHbi8MLRnz9IVBwNtKtulsIlOeeFVxSQGPgLwGmODnJQsqlaJCx
wcgA1wCHxnbE7ffPcObuwQEUxnoFpiGgHHf9sbKorGrRj5kTqcVL4Rf7HG0LxPNj676cmReFxiig
lrEdhBw/RfJf0ZSuBW3QDOgUTsp0KzLh5Crhq5H47xL4V/O4scHsu/CsZrJSYzPWP5mTD9bJnedJ
OppGDzboJwOTEfzA7OmvDVltCIwtpsG5xwgx7XnB2/1pkpkY/ivRE3UlFKioVi1Ev77y9Fm1nlva
gy5PIaZtbwwLS3i/jPof+YaCkWQnmyqpTVqtkCUs17vMNL8XMrMzt/dqReNF+PUBNE4yAqXKmeP7
xlodXKtR+H3eCWZcVLQsl7rVZ8VByYxRFTCXU9BDIGRgxokZc0Ik8UXLrxWq6uuw2gFSt6AG5owr
KEcE4FaAXkLRe7I1EYOmq05GW269zXVaMhyoRBKddJvgVP0/0q5rx3FlSX4RAXrzWnTyahm21P1C
tKX3nl+/wV7sjkRxReAu5gwGOIPpZLmsrMzIiJdYE2y1sEkZ4oJ1UIiD5J4NZlL+o8lykryh/Pd8
q08APoAbvPme0e0BPD6TZRTrWFqlM9etz6u+wW3bX5AgOKo9E2MO0et4p90aGxbiZl1bJxeCulDQ
k9yb2bHe0Mz6Q0AiSdh26UwUM4FPw8BYdDMJaMYeJD7vbVFtSUdZELpDWXPbE4bRu+/v9WuI3NR3
s+DmQK5TUdudvVFO3bddoaY92Gv8ZV2uGckK1m5toEsd+luevUB+wOsBZQ+10OU0jl/X3p6hr5Gy
ZMt1o9MAsFErKdYlgdLaeBPY0kzc8/eAfJj9mxkZvS06N+xt0I67FmgJM6IYKHqAaYYgvPx2VuqO
eWd9rSSl/nPe743jhjLDnXo6aNftenHiP7095FDVha1/S9ogSrnILs+34vTR+Pd9Y5b8mJPSHgLc
rsWCTho9AJcCvZ9Q4QbmUVr5wjJZQVkKmYglq4WHTtxmZ7RjtB/lkYrVDl3T7svzD5pION1tIWF0
3yA34nlNgSUV5G1pvzEUpC+VBWenWlMqlpAYSUEaDrknOtdy4A5TjdMk5SeXt3LtkNCebd6duGOB
CEHCHm909FKO2crpTmyzmI5cCIfKK7BCmP2FffFU+tqA/8m2oRJMz5zYqavw1uLoWupiVolKN3Et
KV+gbbwrjFCLu3ek5kFi959MNwoR3EB4LiGdeX9iK2R4a6HDdGe8wUUqG2n8Kd+5ADsqerMLSaxJ
7h5NDpJv9jr4B8NeVc4z3zCEYQ9nBKqtQN4PUJ+/pPyNh6o6MY+UpMKSl2Yvgt2A5la+89E4asYi
vxv7SxTYTdaWSEgXqjBXkpxI7v3BuKE+hvgGV9HIawm1WMdhDPudKZDsNwESiyQA4qlqYMzc+5Me
EpONXA+a0Qats/v5rnvXwXbqXCuiIsMpXoNej2wXqJcD6619kcdtr3ocuKjespQ4lEZLIEt5nZnw
qZju9iNGcXGfKrTbRr1rVdIJDB6KvGD8jdwSOdG6Q+Aeuq7QmMTTeFTlliye+CL6U59/w0QxFsTE
A0uNiOtiUEa6n4gg7ZmwL/ENKIUaUagxJXnj1HgX7yzLiowA7LruwO4+q5o4Ofghk4zGPMDKx+3L
bSHIYGUQ4fFUaC+hI4FS7YVZ6/qHoH4nn3M6u5N3FIKc/7U3WnEPBP9ZK8BetdLaTX6OXwK93EiL
ZCtq7ke+4Hb9ijJ34EFI1RDU59WnA17yuSWfOmPoJYJ0Ad6raPkanfPcySs2CgvPoupTSGveQcp1
JiGss5KUXRRsnG9qxc3BxSej3Furo9vPcwW/zWtYdTnVuL5v3a9BKBN9IMM9eMXLPF52qgRWXNHT
X4BCJR00DtSdtZPR5p8T69Rd1nNiXFPeFVhrQeARdA4CuvcbT0mDUokAvLS81HTLc16tY/ZN4tZu
m8zBvCZy2gPhHTL50J8EHda4DTiAAFMfcjTSe43uQdy+23oElB/qDlotgsr8J3cnHAvYjwdYJ3gc
RkPLoyznAsqzksrRBf7LkQjH6inw7IpiVOILUJ1eoVPJb5n9ZJvI11zIWoi8ilbzUJl7fA/GRl4d
sysg14t+bLz0R/OMMliWeQ6aUZXSFMMFQx8aEPUKMxfY4JsfrHDIxMAAI4AH737ILYQEuLDjfKsu
VxSnliB41Tv3Re6/n/ur4eeM7ACugo5JQKahmjsuprM84L+lQIVWUKVaC94/JHz4aultc27hsWh+
4H3tucWJ+QOZNWQwQG0NqCA99hsMpD+CFkh7Vt2Xq86Y05eZ2px3BkYeOC/8zo4rGEh2/TrW2B+Q
5OQE8R5RNOU8T6Y5PaCBoQy6Gki2j5YqixEClDzs8WhlKC5orY37FXRcnk/bRDkFiWnwOcC3g44I
nV73O4KJopwtMj+yXgsdALFSk4gPauN6kxFmgzd1T441UOUvMRQH4lgvX6H5vjotnn/FYGS8XW4/
YvTidAFwcuoKHwHaF53vWyjPfT63MDGbA7EQNgZi06En536YDVtJTFOggZdpcXH3S88DdW52cGZ2
4cRABiI7xCqgyYBawvAZN7FZHtth2iUYSF5HrxJdygaT53P9FlMR2J2V0WBqheFdvhwQSsq+rlfc
xvYg3BpdQ2bbJVeuNwEFJsVcLPZY/EM7083YRndilfO526cu+i7UQILc+G/RH3xwvzhnpsB7aDnb
1D7hRBDhQigZaQ/kIcahR554CnQg0ZMJ0H0FuQ0/OHbtWw5pW7YiqXuYe48/7BE4RBhCB8tAyAhm
/PvFqyU2zBIxiS2v86EtFILzwzHRY+OpYcDObJQHRzyyNVpCHpy1LUSQY4spJM2vFbBKGVFRm57d
ahX99XzzP+xKGEMQPaQlFTRtKCNXksRSV0ge8EE1nJVTf9Z58f3cwmNRcDAxAB/QjI9c/7hUmTKh
XzNMDZwigBUuakL19crYqi8Yzgu7XlNzm/EhLAXCAccLEAswLAOePlorLs18Lwj5FOVvOKxlrVHA
gwMNLhLJ7NVGQzD8fISPT/+RxdGKoQ4vtgHFpRaafdafDvHMWvXUH9+oSd/p6qEi3ws1+NJmwecT
qzck/XCpgR9lYMi835aJZ3uB73iZhdeN9q6sbQrM38RhtY/SVHzte67e8HDsMFCAKWQklgGGw2Pj
3p7jJaJst01m8WaCYjconAVXRXt3+tPOZJQfYsuRpdHL3Y8UpBklWKq871DUThVNTt0cy8fccIbp
vXHJgk+xcT0YiQjfqTG/EBViybZ2eL4/5syMrzCRCtjcZkCFpEM11fGRiFb0AOzpb8LZ84znxh6D
kWHm0G+HIoMMh/V3q98MCnGiEOB4ZNj+4rv8bkTvSrGrlh+1eYLCV63/B+YG0nkaYiE8aGpHgxMh
0limwF1awL1KZO19ZIlR8NoFdF0nRxNBBD8Tpz7mtTBAWII/YRFIwrHcrxpt82nhOU1uobrWEfDP
paFBg8pzLyFrhUZZ/gyFt0STbHBNn0rqGP70cxHlY9559A2jnVN7UY8nYJlb4FqonC3UYNOIlK6q
pgAKtIL2fJKnPNrtiEdznEpSbWdKm1u54SzCdTi3hlNu5PbnjzwmXbgyl4hFbmXeEueaaFtDzghd
vLWBtuBepHM+t0mHkPsuqhvN38hjCkUQsIlT5VasbAXRrK8Ui93jR4fMXikFYLNkLhU4u21GMYov
pUJQctg2XLJlKK2PAD+9oHUyMvyvlCV8vU+iikQQzowBDCQMFajcG6AywuyReYiWMHiAidGDgaQN
IuvRnVs2ARCIVFRYjHOMWi0E04EEWnpbLZuF3xx6fa7G/oiYxy1IDxQSAGXj7P/l0m58AmL4DgQk
dmG1+RV06qwVXgSkJKMBpu7vZCJt43XTkH4lGxwSRc9370Q8g+ZY+CMwZvHoDh2dFZquOT9UlMJK
q6sPVhBNrE9RSmR+xs7ElSHSoAaFJh0imgfeH4D9IplJotLy/WPPLcAfnG+xkcDK2c5UZ/5op0bb
94+BHwBDVGfk8b2LnEhWUcidW7QO3jPjEzgjyXBWnnXe+tDOIR8rFtkXFcyzJDadfayq+vGU/6yv
GdEC0swMfCr+wOcgF0UDTwmPPzq/fdYpgt2IJcgdVDcyKCPK9HjjraX2Fyu7CEll9so6KJdCv2Ah
CYh8O6XxO/k3vObBjDN5TEdir91+zOhoO73n100ul7hUwRex/mz0GjBX0hsg6yKoeBCocII0W5cI
erq09VzqZsKXQXURewCBJnpd6VGIwhSpWFNpV1m5SEFHQOHANJTys6McLpnxDgDSEa/iAWmIAO/+
EsqbiLMrajDT54RZUCyYPJeeqdSkiHQfXM0LKIhIEnF6nW/MDGBq0DegZaT+kJuLC+Ilfl2BEtt9
e37WHimmQdOA/i52UP0c/hxdFXjM+5UUsS2oEIl4tCm9M+tc574CTVqE6GNzTNA3dKnaZJue1ZpE
Z7h9CIpEeiHFWhOsAQavzI7R0uLbBh+TDk5sP9Ht/jtg+5mL/I+y/H4O7791NIdRGCQB49CtVaB5
F+e01N5RNRiQAz36Nz39HK/TnaCeQhWRxPfziXrk3xhN1GibIsvoyUnWt3iyvofqttORswR3tPY5
JE/PW4W8Xzzy9iGYjGqpu8vHjP1HJDbso10cWT0U0vH8GiWlKIVvYzkTWoRpTUgCaKtFgB8GOXpn
HcPRBCh52vg1Y3aY0vGU31odnY6IU0qZF5TWKttdJyA+C8HRpCwiNHU+n1/u8Rzej28UpbFCz/Ne
gfEZETH22nunguFM79EqVgJ+oasbZKk/WWSwI1NRcwK+c/QMr1V4azKXp37sRRnN9fCtN9cfSH5a
MWPsFpzv8Ya78GBe7xfHEKZc+KNMLbHhnG90w2sHlA00fZYf9fHGv5+M0amEWigH7SJ8gJN9M2Al
hmAevwkqHgzGb4GfDsDP0Jm79SfPF3r+4QiBPQc36vBVN8OmPCdhaYbCsAnzZbinl/cl9VUufUMk
6ccHJwENa+/tHUdCE0y7FPBpz/fAIypomHcwOyEdOYgXjPe44HgK28tOZ8F8F5ItpGHPwcohxx/+
2zwuw5OJXkFBZT/53ffiV83VuaL8Y+fW8AWAJoGRYiCxGfNkUCAO5e0o6qzX9XW/9dafnJHt9ihV
eeSYrk3T3OmnjqxWH8VyZ61CCCEB9HuYU0odlvfh1N18xWj5mbBkE5sNMQ+sWucXEL6QpPJmTtzU
gcNyguVh0AMGLvx+tQE9SCVQLHWW1+t2Iekho+jP1/MxwBpq6f8sjI50XtiJ6OYZWMgi8ONAYIzj
cHAD02EkTYCKgdjNSc8Jj7HjvcnRyWU6v1XAE9mBGux1u0WxICHr7nC9bt9ddX/Otmdc8RoYo48t
WfZkaS8dcubWy0g1CdF1K2GI5a5w2xHlZXHyyUqPd2iOtX5j9Vt7PjlTnpXj0OOBlky0h44zhDw1
FGgjHLYG5NaNcPD795TXvUieWeZJO2AyxNsBcFkond8vs2/3vR8NZypFLnxIfcoIrmgRAIry9/mI
pnbtUFhHCw2AXmANu7eU2lxad0rQoV9aaYggoGFQZBtSIwP6/zI0ppcvGsxdOBxSJXqz2XVJgzrm
+tzE5Kz9G8uYuhc5niKteL+zpACKkM4mwsOACS5OOlerm5m0McC4rgRHwW3aWRXf4oEV4xzGSY+W
I3f5fERTx/1mdR7IeKFiSHUSDNkN3lQK6vzJHJf91FigTocQF65z6Ci63wCVzPIJHeadVYOxlAkB
HnV2ECJ5Po4/MPTYOd5aGQVCjdQ2bBbDClJFEInH4+S63dP63nhJFzU5tuvjsVbfav3tg2fJB000
9Gc8/4TJWPD2E0auE9iJ2uZzbMBUu4I3CrTCoJMxjP0RV5UJMhnuEJPNh55opwVwFKE64zqmlhLp
dwVtPKwMfMPoSHcsOgf/9n/VAiSexEQOZigmplfyn4XBs99EApBvEh2/xQCLAJgFVxOd15SZQ+j9
Hyv5z8rYYQgRKxUhrHj+IiKv22RAJ+yXR5BletaxefniCQjjCGRZtB2ivWEu0YMx4x9nhvrHm3Iz
VKnxFZqW8RHl4B+VH8EKHeP5fpkygSIe3n7/zas8OhdM3WaV5HQ4F+jeLmLBsDN5mSlzePGJlzSK
hcD0gOYbaQ00Ct2vWhj4PFexdQ+8SwlumQQoWzSfa8tgS/QNC83pfCV9pOpirrlsIrt5Z3hcXRvo
dEShhGGO5K4pfnjBuninX7Ia/DZmBmnwl+Tz+ZROhRYIEumhWxOX2l8kebNqNJP7JZcUvRUBxNTF
Og9QgF8d8U5+D/yZ7M0wbWOHAzvo5UcLKo1H8v20xl0WZ0XD9pYM/r8qPFVMqqUcoa+Uf1C4dBVl
cz07k4+9W5OjlfTLOEmiguvx2Ft3IHMFXAj65++cdjYci0QVKCYJN4cZ+tvqDwNFbUhEhgI9DeNc
QMPGASSs5d7qA0MJjaylCTg3tYi7eOAzpDdVBWGnOZTWRP2BQcjwz+pwFd8spVNBWF7J7N6qwUwk
krjWASKWeLWufhlViV68FwYUANHVZhfP99Dkut4YHrnRPKwzmk1hmFVevBXDkjB4o5M3lzPzFQgn
nxubCkxvRznaRIlkg/YwHow5h4ZyiPCTJmbYHuawJY/ErXjBDMg+Gl4AyhbjakeAxlon4oTe2m4L
dW0gi7Soz5lF6Sa6GFXPoDWLUb86Q/84RHAR1SI1f329Wh9mLqnJAYNtY1Diw0Ed99Yymc15jaL0
FjL1nGyUC85VY3W2sjK5iDdmxvNaJBWvdDATgxdo32WkgSOIiaLKymvJzh2RyScyeCLpQfQeuRhp
uJpvNmtRMR6QZS5tMWS5pPSjo5/3n++QMH3ffy6XxyXIVQyHmsUlP974EsBsKJkhR4cyqjx6SWVV
FVcVaGctumctSkhVgZvzco8SfdiASLej+I564KBHdD+0BHpNWV75jYWIBjexqCqfzBo3MYn3y594
8XWBVDjwc4OG4mlh2cRdfKxA03aQNOfy/KxM5F/uP2U0y0AYpFLoBI31yhFuD/IPwhh4wAFCFJlA
Si/ppXl5Q4/crtifDtkcTvURxzSaieE+v1lkmZKiuAtgXrau3S96/9U9Q0CHDrpMchQ3Xxd+L5K3
3Q4s2sR9/0W1/vn4p1f730qMPGIf8IUYlFiJtLtE5T6TZmrlE7v4fn5Hnq8Ef5jk8BhgquVabVwN
Xu2H7qvSIS86dMKWm5W6WHzLujLjciec/b3l0XGVK7qR8iRsEFgWoJ6i8SLVFEeLIBQbgshFAtl/
aLrMPhdewngdpbPdxsMuvr/j7j9gdLP2pUz3TYC55cg12L2jGONqZ26xXBJeM3XaWKWrEzziXJQ5
EZvd2X0IM92+DZjB7rpGaAaer9A4/xz9i26TlerqC+plgWbZ5/toIrl/b3T0VIooyY/YBEYbVaiI
1mrv28/6dA4O52S1XJqCfgmRvI4JbbwhOCQVM5Tgwbw4F5lOXEr3HzJ6MHVCEyfen2/J9OE4N/r7
e3lWCBR/8XIS1bOvHc14TaLN5g2anjv4cAL0Ad5O5vfMFpw73X9b9OZ0s0qVJUmMzU8tXq/gu8gQ
W4mqsbS1cu1qxx9J3+gSuvyhgGatDop2mDndsx8wHP+bD6jauosiF6vCbksNTGSI7nB/YBI8smyJ
mS5eIBRw0fUVZiDcHlxz5gX9eDPfL8bIvXWdLEQ1Bfsu2gvtZi2nFgNqEztW/WzmHfnIOXfvSv96
x2/G6stK1SqDK830CCW9La/vlzq7fNGZ1U5lcZFoc5t+dnpHzg3M9WkF3ZTGAipBMBht6Z4cUg9x
Ad6VR8CdNptIg+NeoaP/8g0VT/E419c/kUa+n+KRm5MCm/I8djjtIDVYD0AFoBXoVb7BQgdr+Nr1
oKvxcrlUmgwKCZ3ryKBsC4X0fUoAUcfSLxYzy/7HoPXE9f0V/W/WIoijzMnr4aO2jb5HrhF3O9Kf
R/OLwPF5L/D5Dnb7HBno37Phid2/PXJjt1dcKgoGu+BP3EZEKzdbQ0Kvra0dj+1xQ6gDtgJQdniX
zhy1mZ3+55RvLNtg1rEDGpY5MLUjX2V0abL2Skj7BL2R1Kz+3N9OwCbuln0Md8vzInGjFPZy7Zp9
bLkN4kFiNgZKdC8Y4skxtJlFnXiz3ZscR22gIKWCECZTzd7apmB4K3vB7+11N+c3H7MY95ZGbiuM
/ucGG3q1ttt6AyLj/T7WItUh9sZ8QcotFsmO00/YRus5VaC5pRw5rVJpi0QZTpQYmWVh2ui4j3I1
7JdUMHdbTZSh7kc6ir8C2U7TXIGtztR8j1xxRWXEQPkJA10eXyT1Sz69JfBjmvV7AL3BembbcoN7
eDgxYMTmIEAkCqAcu78h5C4sfD9GlMRv19cKqc1MNY7B9iifvUY1XWR0DkvXKNfcEVULSGCCMliN
D8NltZD7AbM3C+ScgIxgTm4+abT6mePJeenjk7oDD0UwdQtXTpZSD/yobXyRHVJ0JxVvgZmpmFz2
G7OjZUdrYJRFHJYC9FSaqKbyW+Slqp2ZEHV7fnj/UFTPJn206gkE/MJawb0hkO5QQ+AFZRIE/6z6
GaMLFEuP38z6nGMXLHGqdztWQ/EXKjqoE7FG/rq5cIDx0iALqslPXpIju7xUxpu/E1Y6SIK0A9oE
2C21Ebu5SRrm/tmXj248NnTZluejBhKy7K4KaItiuLn6/PSbDFtxALRDj2ZcEcnsOPMUeQibkJGS
hogF2Sgbp1/S+x0Qaejq0NHDsohRPFs7n4tstn3scS9A0o9WRAlSguizGteX+owtasg7olRCh5pf
lsvKpnKVtqMd1JhITEuh9nxLMEN8fD+xdxbHhaYsrpnGd+PO0iiWBD++r/pQMz9QGjbjjKlH73pv
ahSqd+CpCiAN2iFUp01hv17L6noLLizELK6WzZyqYSs/jAt1WXiYIf81RtgxdVLmdYtxgX7cywj6
XbWZ0zSBnsR44LwGmKgCGsNRztsr0O3X9SjEgl5jaLp/f3cWoCXoyaXbyxXZqYd+ThdqwkcBOT+o
toHbFYK74/qTgppd65dOjzms9AaAsc/9sV+IWmEA55ssiWr5ekN+fXUu3pu4hYGm59EYAZogtC2M
+5jtAC8KqhI6y69WXaOnkghqol1RAtIF3lep/AJhA4nTuaTi4z1xb3YUZtYs67JeBrPInOr46RSC
zI0P9aHl8935yKUg3BsavZr9LJdqF93q1iuSbLG2Rz4kWJ/Bk4eeP2VdqJ+Fuff0QmWQbQzBK71f
bnR2vfI0C3TDppUY4qI2V6va3GXGqVTx3yoxTjShSYfe2zkgy9T2BsUR0mVDlzHIR+6vT7GE/lAq
uD10jE/xOsssxTOCxp3Z4hMPDUzKjZnBLd9ElwxfZEreYLuxq+qQQeTI/AqJqeu7oVD1ewp1dVEa
i9PiI9BC8/mCTLlC5APhinmIgmG/35tmszRKIy7uLcd21FLZ2xzwaP6a4iK0Q8ozxiYeDlBtYKEL
DjkwkCQKo9e7YvuoQiaoC8Qbap2CJA9bgMLj4Sipn6jRXWSsok2oLbInuTmHhXpM8N4bHy0maxd5
XoVI8DrhQnxNRQQ7ErK87G8Bt5VnCEDKWeKJKb9/O+DRykKmWamdCANmNi1aeNOFJKkeBf7jnCMd
qqGXTDo8X9ApD4IGJGjRDKRmeIqMAh2micOaC5naki5w+aA0ToyM13hlW1t2tMSd/tzexKzemRsF
O1UeUZnT0rXFr3wNPXHg3GQilSpeHNe0yxlWjYndemds+Pubg8KHvVCGBcbGqxJldLGW5ddsXzoz
dbrJOURkMCB5UbJFY/K9HaUuRV9OysZqaeh1ikKwlRtIM7h2J+hVllPLxo8YwoPBOqpcxRT4jpq7
xoedMbpZcVCgmAB+tQFRO7rGgVAVocSk1JbXQszOFNKByZJaRRf2mHxmn1xDos/nKylORA53Jkej
jjyRSWsbJnnaTPO36pNiPnlPTb01HRMm07yAeMzSbd9oLHOrCek2iw8peGxjs1W2of0adfsScEoB
nLc/gVKC73Ult2rbbRP7yONfQ8UR+mY0Fk84dO+gLhBbw+21CEJFmerJZhibVUqaU7/iUJUsv32w
5q5iWs3Kixt+icJX3BzFSuWapVBAt96GtI3eSktvlfk1OE5KFcSuYrd5Pi2PrIQCqAZYOCs0NaG3
Txj5jbqtUCPJUTLh03V/KhiVMip+H3RDS1XirqoWRM46J4Ob/SVGC/YFkpzPv2Dicr77gJETQeKh
C7nYQ9qj0fiORL+d+4sSdVSblTiz8yf6CzBYHp34aA5B0PW3R25OGEenJVviMrLYzBBIuqm1dMNp
hr+vjdyIzXC5ll3VNfp1ZNlGD0HbLafaRoQn7El6b9Uc0s7mjpq5N6ZiwLuvGjmZMG2pmunwVaC3
vAo22QI2O8BnKf1Kgaiv8NaVa6qpNeNLJ9wNOHWg5we6cig6j/NckZiKoBMOWyvuRWxRWo0rBEdI
KWdo2/Ovz1d54sBzkJkHZFZG7ztkDO59Dgqwcpg0WWtJJeW91nidEl5s7ZndPFE+kDkG2tTgrAX4
G+COezOCkrisLQOmL4XJoJVphLamtK4Gqqa0Jrlk9SivokoPFbEm0jzogneNGjaSyncnMV8VBbjr
cmqRujrDGc9nYOqkoa9OARgJZw0dLiMH5MsO0wW91Fo+uqBaI482vJCSQ+b+sODCQLESjMJ4Sxea
TalZZjr0zEGbeJpCDvHmA8ZHPfI9OGRAx6NXMHwZ741+1ZzPgBx+F6isLMDrCiU59q2mSdSt8X/m
cnATJx0sAANgGlgsMDmN7jc2q6HUnuM5lQO7jmyR3WjbYGHse0LvxX2z8V6Kpb9aPJ/2CRAaRn1j
dbQlyqYHnxML4NK6NEIgJkiwywhn7I3zMTJ/SrJpjM2XpALW2ixX7dZSZz5g6nV89wGjRwHmAuEp
P7yOcQ8wBih9aq39YB1AtE4z9+rUDKPwDdV0wN4g1je6VruEpkSnoxGBov9MQKGifY37cx8tOmUp
yXOHbeJGhTg7FFvwekB/1Ph5LCJUiIuW6S03Urlr9REARoHk2wsRta/LZVfraI8FdeLPKQ8w0rlp
nbM+/P2NL5dcKpMbCdbLbAsOTvhNDo0/RIGEVceBbF6vQOwSLCRXZc9utnP15/tqokQLZibAtiFZ
Iw0CjaN7KwwCMUjLDtAqyci2LkNk5xdAgLWLl2xobxxh39cLpyQdPWN5YpHvDI8HnjcS+JpavKf8
BcusHJGw8kbia5KwqpvMvN4m3ojopIHWCECpAnQgR3eTkqUVJed4VpTcpv7kld+8PStzouMTcHS8
jIa0gCxBERfid/drmeGFyJQKbgeOvHZqowtX/1v8bTeMAbZ7VTAy8t4btUar/UY2mw/G2J5NQBt6
Nf3ALZ1tan3zhjaHlW5uNvpHt2R0HrJNy0uvbt5Wq9/DjCebWgFeAhk/hJ/BHDTWNJPimm78hO2s
MD2ArlLJNCVAp00JwRkEzc/32URZCFIiN8ZG+yxHUysteTC23u7Fj1AD3bpFpGO5+DJNHV3RIJCk
wLnOXppZhz3x+rkzPdpptcJVgGAyncWaGcIij3wa6+/X7aACGL4q5uqDWgozHmzKW97ZHG24pkhj
uxRgMyLZq0Su/nLL7NJXf8Z9TD3WeSCwIQAPyiQAlUZ2Qr4sqL7GtCZIgMVaoop4c4BSml7iAVsg
/rKNUpevkZbtqaX08i2cQXtxnpPzmSiFYXVvPmN0J9a2b3dug88AYTwDHt9dicllV/1V5/eUVX+i
17JF8x44X5cnBv2Ewsz2GnbP6CEGCDp+iWixAN3AaIl5u0gwCzh5XfJT+LtCPj7fvn9g2kcDeFyw
6M5+RKD2fo9ialu0FuAc7/WS0/oN/yqvgN0XAScINZQLzFwPllmuSaZ1QmlE0X4HkQCQq1EvNRoY
S6gHdUidzJ3i6aH/+7LRvYwncEZHbdlankQX68AR5J0gh6fn4x/m78nw/7DdN7dU2Sglx6Q5jNjs
G8s61WsWI7pE11K8fW5pcjhodwPUfZCEHudWnQ6NC1WGiXZ995TJ6LXn5i78ORODX7wZDCcUQu3b
VWu9Vp0aQQACS7pPjT9M0CZaov1Q5NS31Qk16udjmzytws3gxmvFtlTP/Fm+squtwaHPLDGPnonA
Xcs0/Y3F/lj8KssQVZW5zNrkEv6zPU6XizEn11lVt1YtCosG2pXKJy32+vMRTt2zNwOURpEbXVIt
+ImwGZ3kp7Q1qb0wnuG7kfYfmEHLCZLw2CkPSnJtAQKfmmtbK00dVS4/Hc6o01OBp/dzO1OPHcQL
/wyNtkrUB+BRYbvWkplCj2J0awt2TrCDEhKjcdsFcDjwkEzz2V/Ol9QUzHt1jfKULfBGJrVLh+Vf
lTaa2cGD1YfTePNVo23ECQDDKzSWskcR88wWcmC4YQ6gZAn8ietmwaGr+c+ckrkZKOHEWxvTgaoH
egjRtykMJ+vm5ESQBrEFCl3RRVoeGtbTs+zQ9a9CzK6h4T0Ts03A4lHdQasBixcw2kPHieg2pvDq
z5CXtQuAZTxNzEmsADFOCojo9d98ida+VXgpweQCuo72V4zUngPz4Uw+c/IuH4gxhvoZ7tjxyRGE
WoFwDVDA2W/kXG2G10JOT+qtz31IvOG3ENGBqk6vXGc23xAujpd5IDEbimoyj/rd/Wy7LlvTdu3Q
AHvQaoI08ZbapSR6sS/uTA5lKpcKGkvkzaBiiyLhmCIi7traidmotzTmwoDU5NOsUOyOSXGpZnzg
RDCGGxRCPCgSCoiTRwELF4h9bseoZfjLslJbrQACru1IeJx72YA4+nH+gJ5Gx6sAFgYeifb7+auC
gi+DFEG/AsWSrdL2tqgXJZLBBuiNGZmEWcm6atbbfGuErER9Zi1vX7ukrSmTluNWJM7wMCSBiyOh
JpwrgEa2Fqnkp+XcMjhXMYQN0SMh8w6hHYDf1YSHxvxREp0CoKM8Qx7CC5M03Mil5Im6mPJKoicR
srffQRjYtAE1OUpGglVOPFXmBbrTcr6m433rRsIgOYaOZX1oKY2NuAKSlbBcCdIFBaIQHHGCrvO0
tnF8cdn0jXLgojrk9omUtOGa7xLW2eaul1Oa6FI2RyKGTWmzT1BHWYNYgfX3UVwK+VVKpDp5qX0v
V5ZtCbSkmRchl+JqFz1gRPsm5A2lDTkGsuRdl6/YSLSHGgJri1uWoTM0pzQ2xxhxWDhn+EC3PUWd
FxZbVxBcSc0HRmiSCxkIZ5Pc8/HKU3iQnisi75UvQdSkvtEDMVaZUaLIucb3aYfWjC6C+p1nUwGY
eNiQrnTBZjl3weRy64HWKaMDK+HDOv4ShAhIduL2yJJ9RmzKQssssBPK3aE+wKcHMWoUfiG1IOY/
SFnloqesyzmKsCWbJXpYSGGHqc9br1flJkqi9xiMVaLuIWFQfJUy6+RffFFFDtir+oKKF1XCK83K
oSjBfwWjjevrLrpgw3MS+GyQkbxAJx0UDSJf3NW1JHjWf5F2XbuRI1vyiwjQm9ekKyupVKLcCyGp
W3RJ7/PrN9iLvV1FcYvY3hlg0JgG6jD9MXEiIL8QoI0NNSA00RvJUKDeU3UGkvJB0GqTLLeaCY9B
3rfMovhz2ZBSafHfwsigGm5Aw9fui6AL9nWFxMg3DYSI9ru6o0p4x7WtqrzhZwrAI1Kt794bqWka
yNdlxhNldBzJADFD0S7blOaWX4KQ2RYx0/giI9aGu6biwtBux1hU3SCnUXxoRSOETpgo+4lyQIKG
i/Z+5fPZkaNIiLm4QHT8KDrM9xKTW46kXZcP9hjlWWDzuV+XqVlXuZKYeol+YNBf1dlYPQVQN5Ri
KKcYfXYuikJjh0wrIThCxYFypsyhPWojZYko2aqGSRJIgWRFb+FbmmDbQF81A1t3lgl2y1VSui9z
PsPkhX2jQC0VXo2A1rcm0QeCZkmDI13dp+U2TXuhfAADAdUA7x3Lcdz4EVfzZ0UfAJlhhlrp70Gv
afEny6tCcYORU2sUPtSoszufGqMpilEXOoIaJBKWShrkO6aCJQlnoy13QjiqIK0oxJZ3aV3RDIwt
pWB8cVkKQQQ+aAPFYtB7+20gxRM6ULEMwvuwKkLuTqgyIbFpGpSNzenRkDtCJPJFRTqeo8wK0Iyi
f/dZxtmga2EvA6h9Aqge9cPv24/MQlcm1HgnmhG08Yq4T2bZVFpGaT406FRCoqclvm/rOyD96Jke
ug175Uq3fta3qiXsU91UjzU0NNxhsDQUlwJXr3cNOswL+zl0ENLFp7XHYsHRAWAFZD0QjdN0QZn+
/sLfCPIBMJ+o4z2/VCuz70pkl4UE/BSYQiIOPnQwGaj/ooErVxzZpWoGBCLB96qAKxK04uK1aYOV
SdYLPY84hIgnpj8ONfqLx09tVyWuITiRbA7fg9sXJlLxzV30FEYrfsfS8zUJ5SFpBYbpHxxCslhW
SYKgzqMK7S3WpSMRS7TlFn631i0uLIREkIhBRQMegCKiJeh6tLyCqxGQS/5PeIs0FWCI7/VrQXaF
e3u/LaAtJyHXv5amUV8sad2CBVTiUx6JkQ40NqC6INOfWnuwgo3qQoDRRC2RoJwVdWQHoJnigguj
fRqt79tfsrjCl18y80QiqmVqo+BLkMOfPuKIJi/3AV1PtXXYxeheW0m3LSVJroY+S5IUDQ57Jv23
wYkt2eo6gjzYNL7ODkzThP7hSl7kpwwCVvRykLMTFNeBKAUtFhbwss9P487dBZYJsszVJNt0T8yc
1StDs5gk6rW2HXAto+PFsdi+cOStmVrd0VpzVZe2Kup8hohzCZ6LecejEqeF3gG76uUkiMz3sLKr
F/aYoE7tk6lDq7V+xSuX5NI1pAoAasgosaDMMVs4Gvu5WNUD7zkKZwqPHDN3J3FN1WzNyGylVDj7
SklhhG4hgHgwcCpMlPQNa2XbL8RwINz5O5jZQlGNqwdRwJ0KIZL8hb5B4vg5Nk7hPZCBoKPYQ5AD
LyuN7Ua3Q43Ia6dgaaOoGl4bpOMN1G1nF0CfG3jAx17w0AzT+CSBtCYox6ijv955ZrLWjrC0W3Qk
R0EGigBAmZOUq2Wp670vjx6XC9u83gsp79ye0KXMNtrw/5qYDajU1FRhnDR67OwnYAn7eHfQP7it
9qD3fYSQCzGOEHLLyB2Kkyc4gb9W7E8v0fzkXdqf3WN5wukQdcMQdU+p0HdjvT9Fdu7qVuQm/W5q
+MLlsuFwt/i28mut1W1tgmdngxeGPqU6sIIFHe50Nd+0HKL120OcRnBrhLOjURc4ln2lIYEfOOCT
hZzUVi9Kp/bLp38whBKRCopCNDHPBWqVKlRkJsVAgoVTedtovnPmyPL2thVpacUQ2CNTDQTH1L99
/QZGNBrSXPeBr5QI3gHhdTRfq1frFThLMBalpoDOpf4tMm27IBCYHfdnr34w167saV/OZ/XyK2Yr
VyZaGlcxB9Kb4hQqR07d92vUPUsLd2litnA0EoDnB4c4wEo5SbQRqKCRVC24BaW1ZNGUWfwxGlTd
gEIG4TXAINdz2kSSmEPfd8orKK/pRtgDkx9/pltQiVKANT9XlnAhNwOVkf+Y+5ETKns9hJYrSD4Q
SgG7DXDGYKHPc5ubyOYewGFie2/+/csXHDYo3pxPLVmVc1r7hlmytU+jIJVZiArqeCw1EBcVJ163
AtQkevR2KvVH1NpcsqpWvvSAIPzlkSWCIALgKdczLbMuQd4uZ17U4J6JjX0XeziRWuQB1UgM5Thk
753+VCafQPCTMoy+h6GwDP93lEIZwvi+vRKLqas/XLkSOJ8BkZ0dpiplGaDpEzg2cLiGQOZacAFA
0YmgWHrp3ra2sKGBw8W7BZQZRj+nVcoMweeg1MB7maqnjsTpz4oeORnfxlbMj6lz29rC3YokGYRv
4S/DK55LtEnVlLLvQHsyxkppZU0U2EDav902suT7I6kJwBEg9CB3/NOedOGRS02rx3wIwhPKgZIK
Bby2uBNaTF8DOI/ypDC0bjcEpZrGpgFI+IzKynXdUlcZbZay7ShhwrHDQw3x3XkXAYCyQZIISPim
d+pzMKFM2p1W7XMnZlswEKBPmOtN45BUZFwDAS+VZiYqHdweqOCrKPFd72qNUqrGZct7XfAxiOec
vkSNjBeAyOwjjaCX1j+EdbILE/ncRN025ny3nJiZX1tA29LG1KNNif6Y5qMMc0sJvhUGPNBaf+3C
wwEHFJgwSUDqFA0d1x/JmErFRAZmQj4eXwHNfN/D4xi+BgeRMIUXnIMf9A7gJ6iXo7fzeWWjLNw3
l9bn+dQxgHwfsjnMG+pd+9hrJNVeeM4ZpFNUo8W2WlOdXCAagrQLlkRBbhr5iR9Z6Vzvuk5QUQAY
yKjF5hAYth/59pjc8cjxyOERqMAd/5SKtggs/MpwF95HMHAAK4JYYyJzml0sscpHbdhwE79Sbb8O
jpWPLuVs0DYDp9ChEdC+bXCpoeXK4OxBZmPGBl0JeG8ogeoEurbpzbzDVZZYw2ebMKJTswKysei+
gsAtijtOuOckS0XkrLq97FaRjcSePBhmsFaLWbjzVXT2IAUNpu5J9ft640HahGu4FNR7SIe/66AR
+KiTlaLWoglgCOBLA4kE2bBrE1Xjx0bV4QCmhDMI2xje8Ey9lSleCLKQN/xrZLamUExtGxXpOnT9
VZYIhtNol7p4slXTcphTHLKtcnB61YRGBjZU4+IKKM/hjt9nx8hZy24t729ogaPDDloFYAu7HjIq
6p0YaAXvBZr8FbeRLdbbqk9sjn5DGFftnZj73UYO9IdItopQWYjDVNx3IligUVr7AZnQ8myIJVby
Xj9wZGhfI8K3vMmrJKGASzOCpBMJM8HJQ0a44pnGD7fXYqm8p8qgI0X3FoqoeOauR99SlupZiLXw
43OrvhZI1rvtsx6YYQiRBvksoSwk1zxkOd06hJCD1bT3EriUbn/GdGXO/EYgORGMQieFRwfRdOVe
vH5wdAo1oirviSqR+IfyuTKsaFuHlgzZ03EFuT3t4Z/GkMmU5InMb85jpuk1k3tk8D1BB0wf50iS
kSBfibCnPXzLyOyRGMtSHOIORozaHdRnMM4LeNe719vztuR3YeL+M5b5g5l0ZS3KHIf9M2qmZrw1
3XMa78PwpCtHOtgdfDBhe9vm4vRNPp4E9VCU/mcjywdNQHI8FDyI7Rl3XbDy83/ESH7M3N/fnw+p
SUr0EfC56ElBoI6k5uXoxPNaIToBr9KMRAHLRpLFGfsQ+io9c5BSkAlqM1lpxcgQoPpgIH9P5ADS
3k4/FtSOFR9En72BzI6dtYlxGMBjhxcsFuAb+02LWJlBqVUhvF5CK7vwwTZppz2X/BpS2r6HqMX3
ZKgYXgQkKxmUysd+EE009Ezl72BMYhLVvZC5gtL1jVkgfgWZPocci5kVqXLPd3BO7FSi8nMuZLps
jWCNBau2EjW5W4wsdGKVgavXV0ruteqrYXBur9nyPrmY1NklV3d5aqDminxPUyOzpW1A6oSEJzPH
EOoHt40t5WKQv/7PDvkTeV+cZr6XxpLrYsGrDoLl1FCToFvmRBv9tyOazT17hPLy3XjQwYsW7tun
GK0RK1+w5CRdfsF07V58QcvLaO4tpz3KP+gcJHZRi7pXpENJ7YI9oPw2FBs90y1aOXz5KquG1amZ
JfunMXSSBqQK+oNB19q5l569y4+aAo2LjwpzBdVOFVcCrW3cPDwzqf8irkKMlp7wSzOzJ3ysG1Rv
C5gBWXksHbTQ7gxXQhIzrVeO6qK7DtyqPPXcgA9uHogZbJISFrDQClGgpoWCwR79GBAnSHGjxsDS
8gd5ExJxQ3fxqf+E4ms5FTNW8+sLaQdsuL/fMZvZpAizHD3pgpd2VvPQQLJyrx8yRmwUlV9ub62l
XP4Eb0TtZGKm/CG4yId0aMc8EzweOq4uGiSFDuUwyzgFrzv/q74voGVx3qwYXQo5Lo3O1tRnZTqO
ai544RZuWU0ydZriCmgUS7/vvKpw6Jp6xuIDJkGeQ5uQ1D/A2mIQ+pAOLgQkVMVdnlltbYvhyrO/
eCIubMycjyAo6rQQYANapvxJzWw+83LEtWRca01bfLSg54PnCgEbOpWuzx7WLFNqtIF6OnV9+qmo
ez5fcSumd+/Hu6VLkwIsvOcfIOAmZ700IF708twuoVuA5qfgUKiEf1CGbbRG4blmbTZ1Yxi0VMph
rfLdAcD2e3/KsCXo8y5WknqL98nFuKZFvLi2eNYkgdjBkk6tBj5w+FDGdtd9ouXw9i5f2g3A8Wnw
hyek0Bx0KlZjEDbwm7zoOwlAhthEgPS95TxYwNV/eQ8vbc0GlSPp2mdtJXrsnoc3YUSEE74k9G4Z
uZnfV7tiLWG3tAEvDU7reTGLahsp2mjAYILmijjbSMor/X17/pa2xIWJeTZUZ+CYkHyYaEHdarPD
e7fPnnXBClcSIIsR06WhmTNR9GBTUwIYUkpwAQW6GbJnH6zz1QfDmoGAfJDP7bkMWzJE6vb2IBc9
mUvjs1BBH/Kgo3kmeqEBOS4LiwctcQEFlhPAKWuSoqtDnTkSPiiQ6k7EUOvKoY2Z021QPHD1rjhE
+SPjB5M2TtRu6lWN2OX9MlFbgFUDQhHT31/sF7mWy1SkteilEG+c0juWDtJPeVMV98MTdZQMOLHA
1gsLMCTVYauY26WspyaBTwTi6X8UgK7ti3XO+TijyMQ1ZtWcMzBGWIOp2FK+E2KXVw+1vB1ky3gw
opXIaakwA76Zv6ZnR4UTx6ppELF6ypeTbBSHbXE8qwOEkUDg6EC/PjNLMwEj0VY7yRuQAdGduBd5
IuJfzuVc+cBMACcb9/bOW3oQ/34WgKjXMxIrUNRA3QPCB1DfQ2Yf3QW3DSydX7SQAEgNsOmEOLk2
EHBlMfh9JXg9UqtuEVp9QdDJHjwh67riIC81nKHXDN2CUxoGfVKz+2/MwQ4QyAN8UUv49C3Qqu5Q
nDxNakb/90Hh8UDhF7QZqjZnfhzGiiZBLwgeQE190m18I7cGsbb7LrGqqiTAH4I3ZMXoYjYdvTCK
hKIrL/wQ+ih8je/GQkf0DZJ7BhjiaNcPyrMP3K6dnPf5fs23X4IngwAaXcnwmADenVcTO0nq2Aig
4MQeXh2OvUs1UjpmYMmPtyd00QFFpRlswQhmeST/r7dJOVQJ0OW+AJnj9577zWnbPvil1tvMLtwq
NsXQ4nm7qszoLe73pbDySC9t0kvr0ym5uJc4uR4NP5+sq/s2d+WPMnhJ9G0V3CtIC6+2GS9cQ2iN
Q14Ibd5I/85Z7oeoxl+NkQhauISZIkTRDFKyVymz0cEBCDoSRXZ1zJJN+lWX9lmmNohugQTfKFvo
Rw7BdxZMDNhvt9dg4asm1WJ0xqAaAujv7AGsGXie8qmXzUAUz8oIzO1rFf2lE3plY/bOtWPaqWIG
G1wtOz2XOjInH9Ta69vNUB3j4DhwVljpZpH3Tl7eC9X/+wtmbx/kPsSWJYBU5CMqXp1bMUTqtWwP
8M4Ebt/4wb4rAbv3G1L3gyMb6basV+B3izMNjgXQCmgyYpHZdgMRTz20Az96o9S9D75mcnG8spgL
zMzQoL6wMXOldS0vtJJhpkd3dONDuA23tf0OhTv86zZkeER2afuHfnp3bslaCnip4ADzqGMCF/Pn
ZF2fKCCDoVU+ALsBwaTPAB17nAm6xU1iusCMeBNTE3gENqF7WpP+WnjQLg3PC31jAwiQagCy0kJx
Xr3T2o8+e6XqSkVhzcrsrOg5y/uuwi5q0ig1jbJ9qFN9w2Lk3PiWc24fzP9lMoFbFwyAjaDYdj2Z
Rfg/k9majXU83mdO7UY2I48Eswn68nYLMqzTrzX6yqVtisAPgDe030+Sztdm44FXRlB1AbKi7pLg
UYSw8u2B/bnoZtElYqL/WJg794I0xBWyWqjKkn409SP0eNEEef+EzQk95WfjaBwHsyFfqTlg34JA
3hLtYQv+dtRVfr8Qbte4iimYSK+bnET6tQT+EjPC1ffNlpmjjRJkEb4POE7kF5H1o07s5G5+9B/8
SevLvgMTXOJUbupQG/lbNNdxTmbC6bg9U0sv8dWXzLZAqvcGEDUMXTTBRjbByvGOjtwjuxvjf9ls
l2syuyBVrRLQbI5CcIoh19OkY8j6NrQ6ArwX6L1BqA0vsd+DDWbFw/njDN7aD9OOvHiHE9wmqaH+
sf3+xGAbBEsk3KYEbgfBog/k4at1Crsjzeb34QW0XQStlJlJj4FV71cBaIvPFSo4gjBV7sE+OPse
Wa4lyQ/Z1GpdoQ9jk590q6/uZOmcCoIFdEarkwQkltuV1V7I9EJk7a/dmTcEDZxWbyjsii4UFF/r
375B0OO7sf6fdqZr7mK+u6iX+iCBnYQ0Dr+zFAZqw578WjGzdFtqIC0Ao6GGQv6ckqyDgIdYqj0P
M8rXPdTzXKjl8bHFntEHBtVn/24l2lo8LpcWZwNjaJmShB4Wy+IhU9D3Ips9RToR3fjdITwayp2/
BkhbiuF1eHTodBDRsI664/VkcryslvIAlO2xs5D6e4+gT7g1VNKiYcVemdGlDXJpaxbpRMgL62Iy
ImxryfG119Gdr7GjZa9Khi8w/yPawIhEHadAgLdyPSo9HH2j7AXA93ndbN1SOxg4hcIu3brkcdLL
dWrH/M6OOjg93NNeenqW754NK69xFa6t6nTc5tcDlGjAowJSNqCC5sFqzVgmyBj1MX4NTpop7MzG
nfR7v3H4VzattJAhxMD/Gpvd/b1G/T6opuXcM+fz3Xlv3d7Vdw627uOjYXaE7h+eftsv9kdpvlTu
4FFzQ23DCs7r8eYSvl/Ht/CTvLWuKHOQRD/oCTU41AKaTs72Y5JalUF1rDlD3yGaNnaK2IaWwYb8
nueCieNl1PZJpubPkZrxWwWlOTfmmXbX5dHUb1b0LnqstPsa/5CoDYyVG2zRZdF1MPegyVaB3zK7
wTgWhQXj/CmvYPmuxhMZqsK8FW8svI3G9pR/fnMWhCq2LdHNNbjL0tLpBnAPqOAA7jHH8YM/QA/7
HBn4mtlM+JSEp5FzQlIo48qDtWZo2rAX96cep1LoI9nvdZr3LreFGXWnAhNarHFKL7rzl0OazWes
SjmGhDSKlhFIBcIfaVH7tau3UCcKuvigkkmSB31fmBxHfm2eV+6bpZM3ke9ONRMQoc6XM0VbYUBT
mC+qwKTaUZF+yzHYu6MIDXbff9iT0WrXlag4krrYCYGdyOzp9kcs7inkB6a+W4Du0Sd+PdtNVvhU
TxrBywJ30j4wPl5qx20gNQOu1ODtbrc7aW+4dYQ1sSZh4QEDgTp4owBKxXU494T1lJM0VgE92O4S
AsXuurfZiPkGoc7mJD20ZMXdW1puCENpSLtMk47+3OuhDolO5Wia772EZumBvFTfk2gSJB0ISiGZ
aVjlPjOl7fNmc3uSJ59+dsUaSNIh0JhY79CvdW24HHD/SJUIFGrvGNl7GXw1/YFCXQetG1JsgQhl
JQaYRnLL4OwIKWKGjkkk2rz4S8iPmlBZqr6G9ls4pgi0BR6MmehoxoV0PahUBOlXXsJG2h3HzmZm
xAB5XSEwWAIdXVmZbU9ZzesijGCF1Wawu49OyYa3QWT3JRoBNIHUDd7ETdo/84W9sl2WMoNTJgEp
OgCnRTwT1wOM1FCOjA63rZ5BiUM/G8IhT+0UXaAZKYfWqriSDL/BJT1yJq29NQ3FhaHjcgDZ09Q6
Ba91Tt4QFbKQdqwRAR4VT9rXBMVIbFfQ7vhXPyIboBBq27fZw+29uqAJc212tq5MDrkMNK2il1Un
dQwsMQOq7mg4er+pOqKDJr/QHMPCJ6Thh/LII8+hWPKhezYSMMeueCc/7wh8jIi+dIwfhfS5sloX
9HWCWFaE+7eNSLhfKcQuxCLXvz87KEihSz1todoGvCRRta0chSZSi6bC9ll1llVoxdVHI7bKcZuz
Y9Ot7bGfB/Xa/myykYQYunQanziS/GV4qJUnP7H89DHxP9hHot5rvan9ykEzAwDr7YVecK2vbc+O
VqGNnVQqGDulaAF3urogXP4wvJT1pgJQ2pbrtVLC5EBfX0uwKAOih8oFQIzzvrxWbMZEAbOXJyUN
BVyT71KNaC1Fb67Wq/I58UX+3NZRZ5UdY4rZZ6ECOfsKpC5ELnlgC7tUkUZnKPVoz9KkKMD33A+f
CevHj5xP2a9cC8rUvj1RPy+666+ehQUM7AiioQIhVMkheDLVjQTgdhLulaE2Y52uWFvYEeiHmYC7
E9jzB4mIIDSFnqMPz4uUF7nc6vFT2jq3B/TzOYKSIOQRAZaeqEPmPXYt1XspG7sJAwN9q5qaY1lv
uTCxtOJZolZPUzPP11IgP50dpLuAXp1YytHxM5dp1YzWaFtZBkgkqWIQ8dCPoQu5FddxwaeAFRE1
FVCjgM/vT/xx4TtmvZwGfhSKnloD3093dUUi+diG0IegvtN1ZUzqill660Tpa0XdNj2l4M5T4q81
+qaF4gs+RZIUcDQiI41+kOvnI6iTVk26VPT8Y/EE9jxLsUGqXOxry9YJszOZSCu+3EIJGiYnyDca
4vBozFMCXKiPLa+gVDeecgIuZ6gxypZwN5h3iaX8g/+GLDR6/SeSfQHEP7NzgaBJ06KeAkQATQEb
MMbiF/8hmqkJgg4B0sKkfVXxPx/7l9i9vYEXIjdUIzGzQByB3w0d6NdzG40q53NwPrwwJ6hjgYtw
42+bvQYaO+jUNfbud7kF7t5D6Li9bXrhCru0PFfLQsdvSgOxkDyhS0yucHnQ9/WAbtoMnHJrlDhr
4xRnLggnsj7nOIyT/y6s8k6ytsEuNdFo7N9XtozOQx8JxMZNQlKu1dMWj9LFHP8JHC6OUqMzOfUT
2C4ehoa0bmYFewntnCYf2iYHXpY95tdMX/4h5XO1uHNvuYEH3yYaDGuFlXzIJr1XhoNi8k9wMOia
Xv3SK4i8EnRzkBpEH6I220pZg+SabgxAqAz7oTM7g/wKFKcwLICj+/CD1WuQmKUL/sLgnHRUZIIB
gfoOzy4Q/KBmEcHdYqkHsCcou/7w4b/sKGKQteh9zepsJyHRPTTlAKsgN+Mzs25Bc/5PIwMjiYpw
Dgrn8yue68W2SWIJeBvxueHkrSQwqwF7pCJ6pUR0bpvy+ruQfdc+6JscMd5w/qavV56Aab1mPoaC
HkdAPPGKCqDkvr4aaJjkBR9lktebw5Z+ttvAwXyu+U5TZeCGlfkiFuBsQq8prEySefL7YLWu8F6+
5luU8dcS+AtxK957BK4TgwIIluch+tjgmaHgA8SQrHQDHLmYmQPUxr76L/3LE4khEHUvHtk9eslD
RwLF+WO2Fu0t3HtX3zA5SRe3wVAzJckVfEOC/hvDjKIHaedDKfRzlfp3Ie66Hu7sXYkoH2vtNFww
dKu/3MAlL0TafeeQu63XilELx2KiBZf/TO2Ujr0eFleNfjxMto6K/Wt1lyz/OmI4VZ2Ain9A0ReT
1opqkBtSLoF5PHsSTSfdgDuytnjHzt+wTazbT9NSMIPB/DU3fc6FuSrRdABxpzUilVN/9y6A1XgO
+fv2cG43XfxPh0Ce8NzAz/AAzF7bU3ShLJKslSCBEpN+10m2qB/jz+gEdiAiP3TVI88OdbYqxrW4
FyEjhb5KdDWDd/Tabgu9G6FPetGzwMrJEKrE5l1IBq8/I3F0WsPrLIDMphwVXgFopYPbXJ7FiI2e
tGPYFACWpHbBW4lh+m1kUZ6iiTGxA6pb6DDGHByKIiJ9kZNQOgkaHLCwt7vRE+g+ZDsKluw63zQA
gRSHRISwxrkXTLky1XcJCmKjxXe/KOooa1JEC6w5+HpUGYypzI0s92yywgKo6V5pRe8ZzGyk22wT
s9vwuBwR4YH8NnsU91atIV8Mrqbb+3GBOuja9Owgx32pJGmAN2c8iVCzr6zG8k+dZRAlItILX9n2
G3JvphyRtzf3rjtCnG6NM2HJJZ4CAREVMjTOITS43itDgK4uQ8TzLhFoRQa56Qtg9kVD6Kn/h1j+
ytRsplU/Ak6YwdSzZb3KuzIgCUeEIw8HbbORV9AuCyKUmFxkFY1JSg3x1Mwasm9aUCV4WpXX+oN/
1vaD1T1Jd4n9pJnuQQA7EVj2TpV3PkueV0GI8iXbHCCLvjufoHN6e6UXsjRX3zJbaG0YpQy99YBj
o9MUbF+OImO55bWMxdK5B48pWByAnYN82KxS1Smllow6k7xGeYwNkmZuYA9wDTM7SrzbI1ryvMF4
+dfW7GEYuUH0Qd+Hq9tCc4xxhgT7Z+Rx9ugcsg9o2+82hfltrlhdyr1dWZ3dqB2qHXXci5I3lQBA
U3vwd+que4KywYN9OFQQsvxgzAw3iln/uj3gpacKVEnICqhgSwCk9vqcRH6TsTZREWnoZtcFpD/H
/dttE0u7BIwPSGiKgL4ofwLmy+eJRaDMqzE4OgKUa4CWtz3E6S5cSRku9JRNYQt4WpCXnrJMs90o
NoGupRyG0qOdbHwOXtA7/FCD66PbEEiYf2GDIiT+ggwoZ39KNQlHV1iZTXVpOi+/YeaF1oocgvdR
l7xcAbclEZOaKm4mMePFKMPSa5J8BMeiov1WfUNtrbz10S4uc6F2HAKGXkCj7JrUbvoRDIolLUeJ
KAlcDKIWCf8ppjKAOXmHohIpS65WTCkALST6SPwMjbdCTJGnCpTsi6pySh3VTzW74tpPhpaTuzFs
C8htV6x9Ax6/3TJhaEsrNTjF08RafQI1Ln0Q86pDyqIRi9IE12yZm1KmSoFdA9EU4M/h+BbnWoVc
qVAUG05O4Zg1mgHAeRjrx0SR6KagGtuEhRr8EhXUfM1WVkDfnzWZQFjaNTs9E7ktLcAKSahQaJ1Z
iLTN0C9P+d7OKvRhEnAJADqdhdUHT/uKJ2rft76JTt3kM8VU1WQSa+v+xav5u3RQM7k+CX3UobMT
0hte/FTqADkrZwO0nGJOuG24920jcIJwJSG36PJe2pzfNrpajxlKrl54UM3wfB9bwUlwBRBDUJu6
yspBXKj54YSggowOapz2Hx0Dek8zI8587E47PFidc4QeTglgUk5elXuQ633kBShJLZWaJpe71spr
sTxaFblN1FQm/o7Z4VDkyB/VIZU9ubM67sTyU/Iso1GoIvwWe0qTwIVVH9vhblzDxk2/PA/bpL+W
5y9IkItpwZRI9oxXsTATIlWumB/yzq27hxV3YPEGgG8BKmjcqcoc4oGeUBDdDpmMgPvVGI9tB9DA
SvVi+aa7sCFfb9W0GMVI4WGjco57sIuAjiq0Hn/7TnDooCy025y/N9r2WV+NfxcHB8ikLABTjdhp
+vuLq5yTGDcKAZO9fQQzt5+JyXH5sUYXvz3z2FqkjjVp+u3Rs3deCADg7d9fdAknvOf/fPzMc9KU
IQYXDgzo8cZ3QwALX/MOJT0Z5TytIEw65a1KjPzQNytO2x9v89bYZk9TCW7YtChhOrePx/d7B2gt
0pfA+4DI8nAot3d3O5FYZy0m0Gi/PexFb/xy2LNTNwRxEQchL09tB8fx+x3xCJFtNAhtH+neLb5f
3tKnu50HBMlpgxzCPx36v7M+R6VyQsFLfYyhd6/C4X4KAHwLCqXj/bkB+tGNV3bR4iWDgA1+P8JT
gOxnUz2AOVsQIlypCdCOR+hGKFZjj087EO388teoQpc800tjs7k1hj4O2KggjSDbyU4z6eNGeLu9
fgvoO3ijwGiAVwqEqyDSvD5zWZcEjd9SGakKp9jzjrk5/dqsSSUv5poQ0iNfAT0vReTnHijOha5o
uCGjyvS/nc+SZD7ehU9jf7996+zwEZzfdybImL3OS6zz7TEueYgA+k0MWpCyxRdcD5FqbSpBrU32
YvWzHD/G/CnlPkbRvm1lARCLmbwwMxsjJ0kZVWsJt9frdGuGZvcQAzFVks8nyHnjPMiEHLiTTvqD
2ZhqAl7UCFIwHCRiQAvXouJw+4MWdw+wIUCnCkBUzN/DIhRLXhw12ePfuXvau2q7zUULHRTqSm1/
2ZAK5TQDYSOW93p+NRFk17keKl5j6aojffL+JsvsLtkUayxvkrRwi4PWAdTbk/AeROGuTXFBwBVp
ClO5XUPpiDszh0km3b4foedUnNG0+zuYklOUCCf6bUOW4wksrekDupIjC6yR3u0pXqpmoN4MIiRN
QmoY5GzX3+OnnCEEIbaWdezNY3XICcr6ZvVC9+lB2YUqRMfXTuyCAjV28YXN2fOsK37INRQ24Wgg
+wH+LfKON+bsYJsR94sc7KY07c3E7nuynlcGvLQAaDoCfAVoJ8BnZ9dF3cgT0wHuW+5cUMOR6Kse
PkrgCRoyG8Rn8VCA8d2F+8Vhd68l4Rff2EvrszdWjjqWy/o4Df1oVQ/Gi8aj9ZfosfkNYsXNylin
zTR/VuEVqBNOGPnxeYaO6f4gcJEqeynaYZotRCwrMws1K4k79IXr1hBbTfh12+jiW35pdOYDtdGY
1QXcW/jsz6/+EVAucryvyfZ3//Dw8JIfDpJ5Z2425vPadbHgIIEzAPgA+O8gWlNnpzgpYz9W61Tx
xG+QlPRI81ogqxnW9GGn759N6pWZ2YnJ5f+i7lubIzW2Lf/KCX/Hl1cmcOP6RAxQVJWk0vv9hVBL
asjkkUBmkiS/fla1zzl2qz2t8ZeJmLCj27IkoMjX3muvvVbVNgr2B0Bb1mG78hjv1GE8syUqED9/
l3+FtoDajUgWOoKQOv6YslewNCTrPJI7YJHpUYz3enu5zaa0Pho4nn6yNI7L7rsPhsMNd8O6gIMK
DpkPp0yzuqNpSWXu+rit8lrjg2lT609OmR+B1+Nt4JEHV4njcfqxH80AiSdTFc93y0Vz7uXBrjsA
Fn+HXteWZeTwoDZhLvNkvvrk4yU/rIYPN/6w9ggjvIeijbmr6Hk5nTo3ah90e1YXYLXO6iXy3zqb
1Rk9Q9ONKJq6+JK8tOEGhtFt8uRLqEfm3TWMqQ/jndX7hj1An6L1s/as3k5lKmd0Z8hcImzeVLfi
QrTZfJbcefwh7rI6hwvl1F4sw5aMmWTQA9sNN3S8nDyVTmhQc1K+619gXHglk6LykeeGuwFtvicM
JFB+1nm58fMua1CjhHdQlZJ4YwLQUXwF/9Tl2L1/GEmXojEIxXblPEDNBLhAuKkP4RcuP21tPy6l
H6bKn8bweKD+Kc9JSoZidBzNdwQN/ffwUQ0UlLbPPKj54WGiK+JsZL35zLzuh2P62wCiJuWhEA59
z4/nRlPbOToOoFfUFxGwqhKmrZ/smZ/d48PuNQsU92FsYe5Owy2634ZT/7M1/dfT8I9P8eEAgoas
jccKyww+CHl/AXex+b7BFEnH0/Llk/3jh73qwxv7MOWNHXsye8d7pWgWJGIXtBtydV6mQ+plY2FO
vewm+duuXsebggKDHBjBG8T0v58cnaWjVG6DmyqpC122bWq9ZtkIs586MI4WBRvc2v1MsepHXui3
+yJ+RY8rqKnhhxfbCd7BChRDx/mzu6JfzUc3zHnPvCOfWLppAMnJZUvfmH82vLsXU5zDsSIN9eXP
X/oPWMqHx/jwzsGbtL3bc3Os9veFgzL4hI9cbhjqOeNFF31mZP2tWvrDYkQR59+f+8Ni5ESs4aLw
vsOxUHVKEphRML6fwly9CpJGK7wpBDTfMnoJ7/hu30Q78eq9z7BYQ4q9cd88sAjFw8/fwqej8SH1
kzXTIoLDD6aeaHeNviZeVn+phtsk62AstNePhp01eCUw56J545wye/3zR/gxs8dIRFBnQKgHTxgU
V7+fiPABg+PRQMydpKeMAiO+7C+TIFOwIh+eSNmny470absfCWw70DLC0+TaYw9LUFiYaqH5E80v
BFiuSQO+DcyBhnvyKc/mr7bS4zl4VLBEEP4R/beojoV+T/GQU0pP+IIBpFd9uKdqWy3blp005Fkm
lyS4+fnb+REIwE0hgXBUyggieMJ9GKAAWaV0KCwOa2zc7FquS7YuUDYf2SUPnhfqQtLnZPILD+bs
Diy0aPI86U+Yrx9TATQ5wvoiRq8ezE5dpLcf5m7jlJEkGk1Wj+H2ETMk5mn8hMRyK7bdlukMTDW7
awq0gRzKazCrcnroQSUh3/75+Qs5bg9/WkY/PMqH9+GAUgY2/+reuaC1B41JG/ccZO6y++Qzf8wB
Pt7I+7A/BpBgmBsHN5qgcMi8t6W8jMchhbbdhkykUF3WnQYa7ujq2eq++Pmn/LA7/XDzD0FexdY5
FNJ175S4FS9ld7O6J2zeMS/3VEGdT8C1D6fpD3f7EJJ7rhMrx2J4GxRz6C0zBo5MOu+miw4mYz//
ZJ++1w/LHTZX7iII2jD7vbupZDG6ux7OfBDc4ZnC7r8jm+VTeY1vo/Vx2oBvAWEFj0Ir5VvC/6dQ
yGOTjVYfo4ly6Bxv4fxTcOhpw4gE7Evvy2cKN3/5KY+SRtgq4OkEmuf3m5rmLlRRQcW/4+GGtBlR
O75Pgt1oLxFE1u1XmWwnnLhe+frJ6/2rsQTG7AI2hBoN+Lvf33htxgjmyGg/C3Rd3lNtzXbxUVGD
YZqfBl1tny2bu3uYdfK950Z21zkWbXiteOrW6WvjdWYro1BcteDCXazCB2/JJS+D5WL38yf9q4WM
Qjg6mQKfhslHrvPSubVoSzwok4XGaVh7W5EHcZ/9/DYf4bJvk/sYaYBBQo9cqQ/h6DyX0qCcAUHQ
KUedKOOXUOm87K7ohr+ZrYKDgrMhm7OoYHuyNXm3d4sRpTKIm141ebKHHwbidVY4nwWYxyX8cUb+
+bk+zhDh+WUQ4Lki/5127W4ulGSbBbBOVT1HBmlM0Gfk97v+1+vy39W7uPz9+vKf/4OvX2GQODEI
yX348p//S0s1vbTspf9Hqqf3F/0P8fUfN+pFManYq/yf48X+88v//P5LXOtf98pf1Mt3X2xgCKDs
lX6f7PW71K369hR4quNP/t9+8x/v365ya4f33355eetYD/RGTexV/fKvb+3ffvvFAzkcw/hff77D
v759/tLhN7fvYqoYwvDfL/en33l/keq3X5zY/RV8KCQoEXLoow0dlpF5//1b5FcABwj8URtC75QX
41u9mFT92y/HFlsp9Lf/dH8FGAfiCoGrKJzi/F/+/TDfDcIfg/KPXneXgvVK/vZL/E1J/4/JAL2f
KAHSCOIgTAFQ0PxYkUp80celiNtdEFdPpqmXVMlGwJzQfewdejPNzg6uD+Nj3MG9xRg4FUS2kMt8
omwUb1Zn9PeB6exetsma9p4h+0Q37Xay7pBHzthnak6mr7acaS7qCK3hsXTPnKodnoHUu9dQIvO3
q6N0HrQGLYUxYwWcJ5aNrqJrPrP40qwsb2LVnfaGGVwNnaaBGceNdHw/tyacTlwFs4a5u7DSh5y8
CuGH0i77SUbrFZElyUUE0UHPGn3rs6TJKruU+xodweANeFdmDchWquoBJX+W+sa026hr64NymXfK
AzyTi/P+0qNy2hAHGXkcoMOHtfcaqt36iAvaET7TXTS/CA3O7hwgbp7CYfnCkIefNiZc0yA5kvzb
kW6JNBCOCqdoa3qLpvQQAFQbBG8K5rpFqP0yZw0N0xJCMf6M3dFR8wlPmq7o2GhyvvZsuyoYUGJU
U1NH/XU3ykK1tliFc1Fa3sI2clx2Q4CYdImEd52AHfCoZjI8wAq86BJztXoKXVKIuc5YG0PRiMdR
04CZ1x4mSPEbUBFn+NL1Y/OoV4G2waAGIVk6KgP6v5gUDp3TzRg45Q2qR+Q0bOwKlLoj065SdDwr
64GdTxCIeiwTX74d/UXuly5oeqQY2uRURPFZPSfdRpom3I9oqbmKjGnSvg0gedRCBHOngnh4ihiP
aMajub3vm56ckrZOtq7feudhv7oRyBqtQNgHI8mzaPTjfGCBh5eX+DCEqfU4ptIf+pNJliVPV3ho
nozOqmH8FcONM2VtY8AwEx07d5UQpxaeIYVvIv4c+bND86Ws+g3xWXnP/VbcxEHZbZaOiRuvEd55
QBdxGhqenFXLwp+HoXQYqMQRqwrWrF7RcWfZKDdYLi2Z2Tmo3VWfaijBbSSTGD/TTbtAmRL5Npth
hDvGUPhyg/beMut+mXQU7FFp0diNsT/tqkngZ+p5ucQLdLJ5sQy9xqjf3c6gFZ8s2Lq3ka+tzl2o
ZF/6FaYm0aWFqp+c8eFHW9nrqHXxjB10Pq8RaIlTKQiqM4HFOAxxiwt6aqnHTTuxfmPhv5gvqhue
aqy/LaNAVNNl0XFeQiqMplGt2vvB69m5HUP5xsZ13no6GN7JMi2XpRbDxbcnA9g6xMWsPVy+hRTH
VQX724whgqUZZEziq3DBHAwd1X1tuzo86UmvbyVHmiWopTRjxw+u4KB2bTVRd9HS4Qfbkvt7MmMT
yeMAmlluAtEsbkL+/G2mcaJwN+htwKzIsz45ZYtJNkcTnwszJEemT8U1ehTH9h7utv6DATArNqoL
o6uJVOFeNOVyDaMvAd085Wc+jGsBs80YVLRg9SdOt2LU/NIAPTOdelMRvDB7V9CL2KP2FIJx/nXp
8vjajE63qTEjj96rpHxO/GlMDelq6NeUCy40x7hjZPumaKvauRHrOG9XysXNWI3JVrQqAayI0epg
1XvDKivjTDZlrzJPzVAo4HhzqHuRM2+UYZnSuK3nnFa4vDa2yqJ2waxf8QeL46d4CmHvOsJ5WfL1
XPb1+YxgEO5lt/MIcYaZiOeexWnVUZsl8cGH+4Brqst6dpu0VfUOOq5fiUlOQchuU+UkWe9HMAkN
imCut4qu9xXMgHPiLvEZBW8b0u5k00jYlg5WZLHfi2u0ihANT2cBsj/z6HU48DsJTetzOmMPhxFO
ldNoCDIv6sOMdfacLUluUHyQpTgJ+qi89JSzXHiLD+0fUVmQpmNabym8iNM4mcONHRqo8gzjtJvn
dsjAPB7r3Jm8t75asnn038d+FqdwaBpO+arlBpm/tw988gp4ddfH5ArHZJs1sw4u/LEqQfDyH6UT
v1otoG3YS8Cmc6vSzvbzxukCm3O5QrscoqWgX1EqbnQQhtlc8/Wtm0nmr3WfkrWWxaCWm57r4SSJ
mm3AVZ0RsmKAGfXQjKnLlBvbnDXUu6PW9dMoGffNYhEJxn6wM9iEoXOiBwANTZm6iT4ZqnUoHCGe
RleHqEgJ98w2LqxaMfG33FI3J3P55MKNLHNgQqU9+zWww/UAOPad+RHbhWZ0nyNYe+de09wqT/IX
a51gg7UOpQjYdGeu7mVaykSdhEkJagcaSrEfBHO7q/gaQJQzdsHpFLmflDdjJ99qC+zK7WN7vtST
GTZBNTOV9cpHj06/TrANnv3+THj0vMWef4VpNW1cWnqXwWrDDVpfepF12uG7pm+GPJQObO9h4f0u
id9s1s7f2w42zcEwvGhwwfMxlknOvfnRLVf4Rgqc9ok/kq1D9Svs2J/GOti6dizvjDfYFGEu2oMC
08CxnDiHKSR3JdC3jGIZgtfcV48xxzncywANN258ZmIN66mkid/QLzhfw9caapMW+I8AlhlkMqT2
xKjSkHT2y3jJKliCoemiAV4fdu+yjPi7mqb2JJnQoNtXsszF7MwFznRTNBK/W3XBxq7KPY9KLq6Q
RsHTph4RWQUOAQd+is+HeTDPvWvbZ0ihBudUhSIjiLDSiUIooMUqwk6umI6yGtWKrGy6OEnpAiHs
GSCfdyL90lvSWq703IcUXBGjsdfFkqjuFV2cCwprcbhP+suIQRRuVk6Vg0o212cRmSAp7/UAzcVI
Bh+GUAbH4KLFOYQYo5OQdOWmRBVhA/Pr8j4Zmbo2zcr4ZpVj36cq6Z1zcEjJHpFCs/VcMW7Y0pZZ
a4hApWFavvad7194XaWgv8rMbqij8YGOwNta7IV5tSZ1ZiIjcyeEOLQbrfumQxQG523nxBXYwAbP
H3eiJDIbJsUzpJtlIZgX47HacWvD9ksk2xidqqW5aKjjHqayh6hwIKbt6NczylVNmSFmOCxo04Wn
x7byK5q18frEp0kMOe/nNlvMOGUrfLxTVsu26EIXNYypCeEpvx4WBtbrJGAg5usyKEgLAtwKdZG0
mSGoIOgcX1gztjcjiiq7OGicp0Al514/yHcTQb1/pFYVCdidhUYKmjoB2O7TxFiupxVLHM5vAAnc
a5yg4qKPFg13dH006DDkPhiW7WIWaIsF641FZ975wnyQ8uOYb0F33VKDcnTrTRtYKVXv42K3gcKR
N4+i3cyM683iLqgXzZ7MNJfl3ozlGavG67CEDkFUxnxvYfl9WvK4TlTO0dfsbShatpMGu6t3Gmnn
6BbOhxq00y0M7XmFfhU+ovCkJcTu8IFD8J8Tx6lwJFSj66ZN4la2Q4t6a5f9gvh3PSMIVZqMV11D
NlbyOV/iwUenm24WDk+9WWuRd5Q1fiqrubavdRObOUxpAGdayFV0D6A/XjluMhddn+isCrW5KSE8
tPHsKs8rYN0Fn0l4QO31cVwD6BIO9Jolwsn4qtR1nfR+3iaEX4zRQL7IRdiM+/36xZOeOpgucgrm
ze9TBfKMIf58iOc5yKGMEp6EC7KflNTyMkHv7pmJ6Ag3e2o3fqmD3DrRM+yty3TsNH8xqrIZc6Yw
wHlfnnSosacVd92sGVH/m2eG0hRUgXBUDu12USHbunFymzhqAV05PF0DBNpty98i38xo4O+mc+o1
WSvC17r1ZV4qlpzYaoWaP/eOQX8FOecvbmjUW9QQfmZMDyeBWMJpnkIVf+LJjTvrxE1HxDJO3syq
2a9rGaOnZg3tWcgm52pou/WhnVB1kXX3igS06jbCH/WQGrWSU9uXImd9/TqCnLJVzti9RTM97lml
UoXu2VxMnjs9IXyhG8hGLteqTMC4D7zrgHFyAa/RChVqvw1OAPmOeWRXrDTdGwBFRp+OQ9Cfre0c
D9loVXvR9GNEsjUO6i/9KOElW3K2FJ1X4yhwkwmyQ0gNBeKANonf4srFxjFXxLuGeFT8oKZoeFqD
rv+y1sIdUii+hQ62/CjpM+2a/rZH0L8h3hqflkKJQmJj3MTeumcWmP9gkGQJtjbnrNLmyVOrl9Mx
AnOL9DXLJs6NSH3c/GKsEJRw8IKQ+LJE3QLBnqpyo8TYrwH6q3EOrjZbmIGRZB5IpdNplPPXWnbd
LgoU202jGXaL0783y8pSacsI6aOE7Z/ukGdN8TXt3PkSQMtwHfBkzRszIrrloZOSSsSbCUp2OU/i
8gQPdofEr8yjpBaFw7t431Knmn5HUP8WhnMrOvz7PTbzPerzzwN7nYQUX9VPfwpIyREy+f8C9UH1
JQJa8zPg5wBZkf7tZQK2dTmJmfWv79+BQP+5xO84EAl/9UDWg6RbCOAFzL3/wEAE+E4IHAa6RzCI
Q2clMPF/o0D01wRS8UflrWOnJ7jof6BC5FdIJaCD2KPfdAWgnPc3YCH4QX6HER7pXujthDQ++JIe
gQvjR2CeVEmNzVhu6lpEgDeM39zGnTQUOKFG90MD4fpgD2ZYnyBzGB3UCk2YrPs2iWonjVSkvStP
YyafWr9V4jhNnaowkyUmswB5vHw+ir1vvWlc3t2azmVaNvMavLUchLNcgmm5Z0Mf0wzhLUNiYmIX
el6BmT0kEnXIrwVtuv4EtMuoOUEHp59kdaOAXjp9T+vdqhLCgAfAlKoYfV3VyJnLEfL+tOfOgcWh
2oHu0QDCmUKxxyi1d9ZW9Ct07SjLS4dMcBVBYvLeOELPiKoDueJ/1/UE1R4I4BaVIp0pFtTm8mnQ
U3/Anu9HiLOYp/O40gN69twphDhWP8Ahc+imFqg3nfwLnA16rxaHlsXga6L3daPnMA9GGSDlDKoO
0A1rpJu7wg4722oWxnlIKxvdQ5urOSAriOonu7q6AtYBMLthG61jic1gdXGkbrkkRl9A5yHAxglw
pR92ON7H+7ANO/MAJ12UAOwCD7AHivO9vupLGQYnsltcDbtpNDRl/QoiUDaaXoy5VJ1fZRXhLU3r
Uvtf24rCeTcK6Dpl0pt1tXflUPqph89MtgtH4oQyXQMHU9fGCXbqwJfrjkHZ/THpmBkzKpwaFmpe
TVPsvDsgcDAs7yk0hOSS++2MUnzs6L7NVsW9MENl0r6F3ky2a7TIoRhGp31rh675ytvJyivYYJVJ
NtW0vmjtivooPEcQ97QojawwCUYfx/XocFvuICTbPgMC9NfCdZTsd74hoM8k0E1F/d8IAj2TBN5h
X8tAdMvGSwZz5UTBhH7VRJio0E4nAah4/djdQB7GoIlIyORSU+1/JuV3hOD/QGWPyw9aL0faMsQV
giO/6/taSj+ujDVh6W5CzXju9NzeIrpC4Da7SC2/7VN/a1e/GN77GzW9v6vDy/Bx2/4Olv9/isO/
Ct2rI6pfMdF/t50e23H/zyj8AUWGH3789403/BUqN9h5kaWi2Q1sXlRH/oW/e/6vfugeBcuOXuXf
4e8++RWkN7gBUBrCpBVmgP/ZeT33VwiRAlgHwwL9eWis/js77+861n8MfQwH5KM5MZQFA/yNQ+AD
SyX2HFXpRhZQZXfJTnAue9AUXaYeA4Mngy6PM8Xo3OySNc5Ysngmd5pqHE+TxNHJllAEeeCrDn50
6LiK+N6tSoWoY/SFPI1MOW+SLho0AHs01+19roO+qEYKxDyMq6FOvdWtsTORttf3UeOAu7UEq/F2
4zrBgwtNb3XyOEZMQKemtKw3N/HokeYtNgtFLhMsUU0BRXZABjh2posukNOQo+Bm2NsifWRtE52m
ZM9taMKLmsHLdUWmcYzMOGA4Vh9X8NKvLdAfUnvlrRuZZNpqoZecWedWmeRVJOYwR2WXB1NzVYbO
2RSwoMwCp+VDir1cxdtOK8+vM1epQR6gCxXfu+70rJPBq+CpUgZu5lOovwBKvoN02UM4KljdjImE
wwNZYPXi8DXutrrUsc3WIZi9TV+hcc6pUeO9R4G8nNIycJawaIdBVacmacaTKEbCeB863Fm3VELw
ZWXLbO6h27S2IKIJnBJAd0RwIZyoPNOQCJKFaByobYijSmrvDd1e+rSVWT1O3q2UYbLAI3TuIdmr
y7jcA+SHd1I5hgiquxBqEh5bBKjBnqiXLzxeECKLslzc7WLDoLpEcaYEdbxKJAzKvfI8KPkK2NGs
ddVl1bEI3DXWf0KQb18aGU9XBlRg1E7qgykJzWWD1mQgiCO9Tpz5bgWks7fMC95b6dXrlterwXY4
LBQ2pj1EE8PXcNGkykLYR/MtCe2iDwNfOGxuVTI/MtRjh9S1soPsTju1z4joR7stR69EtqmmATCe
Qk56XXc8vlgAx/Ag9+aqAXKlSeu9N2tEl5vGqtHs7SST6bxFKbdHwjy0AY4o12tUp6AkGwUjujyl
B2OFnYwEH3Ba+bxx94OLjPmVRmU0VpljXcM3rlZd/YCDa42eIte67LKbSKnfmeNwRVMkINOaztMs
evS6xbDlEDi0gNgD/2qD6gAFvDKCweGERbmxvZ9Af11IKb4kpcHBSOZljG6GBXVGWG1KpPEgXrF2
rNMYbTaotPqjkpfSTVh7ruI2ase8dt3W25VAabwNrHIIGliZ9pLZy4KIVzEqAHXQRf6eCgOLFU7j
bUNmdOMZ2Z/HY9JlCCMONZkh79Bobm/UWkXPQzNWSOw9+HsC1nqGFK/M0IOAdlBjl5SNDfSSlQvF
WG9dgb+jbF2sTd3vnAaqJTwpcRbDHpTK1DZa9Bl3Bj8rzbKe+nPcQhABQPYtZFhElHKrMX0bre+t
1tMp9ji+o2qlJz0X0OdLzFfOQ7hXDeVtO3kx9ODW6sRtI7x3UY0Szwybamj2YT1MqFtedMMS3Mat
H3Up66dw62InPDExQUFJl9wU1pltUXkLvXPJtF4lg5UnraPU2WSnGY66E80rhJ5b1Qb1ksVJMD+E
XTjMm3kMkjllCTbTwqyTC4DIsFTJID4F5ApvI4Dk/ZY38bxbAWQ/+f0AAQifhZt4DociquMQqTnz
HRhYlzHIMajWqcHtUteXzt5vmYPWRQngGn1yXEu3qHojsnWEOt9cHnX5lonGme+Hy21EBp0nXOlT
VFCSTQuJDtS3ANrR2R7s4ixfyOyYHSHjdK3kwnaOy+IsDD03c2Z/KfwQqJaDYuZpyGJ1AmW/+hGG
qTDyQNSCKJROBZCkcs+68aaJprKgFGq5gNCr7YqiTVq1mp+zjogz7kzTNXMGtp8ZtU/d5MJ4hAaO
czvWwxefJFOBiop+RKO4vhrVtKCuJSAqOtoWb8Rs4dlen4Lb6G/izoXch9PNe8rbl2qdGVxy8cPH
Ke8dKuC6Gwg2w3wZenM5qkt+0Q3SQtdDwBU6CZJd7VOz10vkH5baCR997tPTMJ6H/TzBgkyV7ens
TzJfqVLHI4tsxKT7XSgTmY9kNgdNq+BkmUl5qERdbgGv+rtlENMLStHTxpPBuKcDL5FpdHqXrOpL
hCHcEOb716MBuoQa8FlTwUUOlZ3gNARa8tS66CJP3S6JirBx4LQRlkqgkztxL9H7zW8N9cMnnwHz
TFsweLeKwUJMRCq49GqUQpyqjN19XAUoUdrK9IjHyZWA2Uo2Oa5/7YBVkzuyHgvqDjZ3/K69miP3
Zp5ItAs6Tp8nNO1liKCDgrmyyWwTxCcm7IOHxEYk5/5k04osr04LPA5Y/uTjejAbLzOaOAFNWxui
WlHy4MZtQN7zYxhH4U9XXyus3E1tpinF1hWjldzTaHWpUEMQg3MApKvTcXLXIEUxUp3X3vEUD13A
IbCKKeHvCrgjuhorlH99wHhfzVoBxdBuzRlBZdkJNDC1NBLo/IBcpjWDVyvIl9e8DQZAezGOnepR
x9XkVZdsMnoe0lHKkjqbunL4CJcn5HLNZHg2t1PZwhs4rqOo1Cisx7wO3OOAT7V7A8KFL91lbzQt
dTY3bq3PY+rI7h3tgbR88cFJapBbVEQ9K+mJ/QhXcEzePimWVqis6dRzCxdQmDwbvkMWxS5j6YDw
T+v2tiF9G28dtgZu4SL5aTbJPFVF3xveZTruUOVyMAoo1HgHnlAFeygyQDGhW2xBFBKgZoXcnwnm
ChD3YDMbNW2KkF7XyBmDae8xPe8dx7KztSbdfa+XDuW3IRKvxi8RWBFR18CShMjLvo+KYGzv0Pie
QKXRiU4CJrpsIg0/QNyEvwxjF9w5ejDORimii6kx6gT0CijwDMOK9rw4sQ9SJmKH0kqHJHYl79za
MKM+Aya+Ri+mHBDFVZF3Fc9tchJ3VF1HWmDbwAUxbbiO9D7hDLk+pA57hGd+CKsoejPIOM4J55CD
IxYVNB814zRRJrpD4eCxLC187hDXwD6l5tGV9OegGI+bluv4I8gFIIOD1miIOh2EhEH5Uk3+jQlL
1LO40/Z8u0Iw5aDHtX5eluTG6+r4ckD0W9BawzHO1hzOmQ7KM8ssyyHvgK/CMbfXPKcT7Z6XOewO
jFN/twoyHAJb6SwiI9u2ddTC5g7lyDSaYn0bM7oAHI9UVjsrWCWeQ2ZIih7BaTJSHBjrFyepSapm
zwcuGPaPKrIsi8o5GcANFQtJV18AxQW7nFioFzGgvWObBFd0jd1HHUCnFWWuQc/YQWf6YOIxfF07
V97hZJxBmllW0AMs6On1sR+rXAJvzyn3bmsb+wfimOq+EyX/0sDQExUkLZa72XfHHarkx6O8M/Wm
t45/sFUrDzVd3EPndeVJg0sk0Egf3LO1W+lt76nxNLQB5GcS2YTQvFwRxwzE1ndgtVWHULLl2H/o
qJvZM/5WoXoPdZ51WSB7lHSlfK7ozMa88UVo3peuj6/xpA+TA4UzLsr/Td15LVeOLEv2V+YDBseQ
0HjFVpRFsgRZ3C9pZImE1iKBr5+FOsfmkpt1yen7NtZt1i9VnTsTKSI83D2mzN60dSKs56Bpevca
+LOdb2ZpavXQZIawbtJBjEEQaS9YNAiNDUdHFFVSXxtGBaQAe8rutvRh7UpuNDIYJ4zgfaTjRVg0
vOdDqw33Wozm0u2orJkQg/NaiwtHTX6590cKeRTqgkydBe6Y7zzZLTQhxbZXd4k8a0VxHuDkuwEb
rzdp1zwwr3qnJhLttuZExQYPIGyRpj4v4BxdGZMxX06D+5zJTF/Pi4sap3HSyyLr4qgosJPrJ8zv
vcFFsug7dK4UeBX2woCQXNMy3p0n6BN5fdbHSXHu+co7d93icczyu8HCrh58xtzgLvwoLSL0mlO9
1VlOv0V38s4M5v2bA2p/wZpJb5x+sh77ScffRBNmF+Ek5CHxG++ay9Qj5Abe3hu2mTx1XpNfajna
T2bt+P2nyaz0D915uIw4rTHHpEp6EufjTDq4FbnXpp+I4r0j+i9zuQBvK/DST/Oe/mf9kOYPRTLr
X0o4PH2JNiGOFcIb4S3mkl9W1r511oyTfxxUUpQ725Gh3MOsGsxzKC463s6h455PtWI94F6Qwi6F
qKkIT/OYbvIspY/4IPFHPzPtoLZ3gV8lA7lXzBb2sUEczoeUKOPC0u7U3czB3OgnRznS2sXDIH8k
XmvTTqypJopmNk9PFNR+EVwN5ezHTz5MD+Ma7olfAOyMLF2gVL8JswE/Mggksb5YQmpFEbgoXSGr
OpH+1tG1DTBkQ0i7y6UU+SaduhqbETf35bUztrW7hWkT05N6SSZ3ZzCpX6PnltWngNTP2wRwud39
MC6dPMvSnNb0i2HwtQ0/dq7iiuWjLuL5vAPwUqqzBT8upPcwes6MdLh3ky6/kLR42dnzIPdJGpo3
dVwl+2aRzpkl0/YH7YPj4zDaMVKO3Hsw+nShBbsoD9KQ9SEtSx5M3wryqLEogQAZ6vx5HqVKoxJ/
xDPHzK3LQJfhrjG973nrjux808dgqO2MCzVZeocdGRVOI/OpkPLXVNlUz6NVwDDICQt+FMnoNZFl
5bBW5iKvoqzK2zMw1P7nnC/VBdVL+VyDoHAHunDTthn62v0s6rKOQFaaGbrAEi875ZAEpqZdHwxz
mfceOIiBIU8lDpay+rtCCnk5CzUefCO0bmezXHZTBTnHV/29X83z3s89sTNl1l5SjeXkLaV1FcyZ
da2yFG+Ijvr69zApMN21zP7ZrozhMjfbeK8tn6sjC6yfRt23lzEYzWdKgMKJzCaY9rQvSZHQ8dpE
4LV5utFxqTeWY5O/c+D3buGxKIsZsMLyzqYfZ1RoW15OzuxsSa+zcz+m/rOTmRNe9f2cbqUr3S/V
rLJvvVLZedmxINuCmObclQ2O5oMlzue5Sbf5oOUlvTamrWWJ7AxXUPQfqq93NdWlazMPAnkmZVM/
pkmfZSkJQTmEN2aHYdBFbxhUdg3LVfrCcO3av6mbOHQPmWiB6iM/r8L/tB34R1ji/1v55/87xHG1
0P/vEcdPv6b/dfz1lFMDegU8rn/rP8xfYsx/0YwAuS5kIAz1ViOKfyOPuIn/ixIyJDH83V2KLcDB
/yn5GFb4L6o9JoUiKP2rOTd/q/s3E5iUBcIwmN/qFICeEszwn0CPJ8oB/CCFY1uhQ1MR312p8Seg
s4U6Yh7LtH/MfR3sXaXmB7rK2hHH1NigBLK+e11fUg3N8/FaysT/DHodU+x2gwTkPBseX6zgf8jK
L8nJr0Hw9fd44N+wpXFbwsP11IkkWWIppi5xHkUxBpdTkjQXi93zeGfWf9jpr8jpL4dap/ZfoCtD
WX8qXmjkuIUYb6XMvxBpJGE5m4W/sjnlISjOlyKIAs+NAiijMxLxFokvnYren56/1tBeDuph4oT/
IE7gFmNS1Xs9KFQeT1JOtp6HNjWxxC8D61ylcIe3Xkm/mYNvtrXa+jDKdlLUBqVxr6rUdlwLi3AT
3aDbwOhRsKbtiopxC0QhNyOVK5rQQaejE2RnEoEpayqsveymnCA69nusOsB1bmy/BMRE1BQ8B/0E
RbWrNWGrPYui3C4JrZJRwbneo6RJ6tnimzj99Br7n0jjWnHo0AnZm4FPzxsgrWw5GHM3WLtc++IH
sTutPlKuvJ8dVDdno/LFbnc6SCFElpNMv9barCR0HIghEaKP4KuePVHDXixnHrVuru8T02j9TWtb
w7CzKHr8VpCVzaiAMpFFaT0U4UZVQxZCAOy6DPylTLtLuxE1Sp5CpFcQ2GgO1BsOxNWxMBvEa6Wq
3QhyCWTspZutayi8TDsBoaxoiiAtMDHHaXPCaRjSs+eIjwwIKBiffvD1fFNYtTnQ5krqf7nLwjgM
E7dol+dYLP2hFeVyNQ7zP/MfoEUYNQ0H8QAVhNXGz+EGejnKbPt9VpvSfK79ugAuNJMo8TOACsLv
f5eO/ttj80fy/3oLMxYnlDa9TMy1T66Mwo/TlgBFPJsTJ5jBantY7edKuCadmee73qNYlug4+er1
ofyV12mL6pYI5zj4Uji794/U6Y3B1OkXAM/mj4EK/RlfT71rW8WFAou6LpW3d4XB201fiLNVgvWB
T9LrG4PDypVEiYbu3jSkRhVysspxIFMFd7F45MLP91nSGbCqAlCZGSGtA+18A1pNV1uzCq86aRbf
/slM1+HXgc2QL+06qxnD65kucztg01TYj7hT0bUwDFoaM40DkZr7kcne6137ZyjPtgTKNd934R+c
zDSY5iAGOnYem2Swb2H8OftgbD4yUDoVZTEh7483KVo5ejCcdkvvFLJHv6+9x6qJ003ie+21JXua
1y3JfBnWjvGB/hi3AZbov/Yu8+K72TjBEvR6lPack83Sw3wv4NnZT5DjQMKhAykyLTi8UdK3Y3nl
jNz5kYRYGkRlOSjYqEFaWhsVJHUItTW2m0NBcpVElfAL+sBMfvVsNQZJxxj0abyrXBFn5zRvWfq9
xmLyWZNUZ9upTpsxKtLZ/ulSwKaeEJQtuTbsgvMJGilUbMGteSAKSH8uqgHLAjJvkvPSN/Ddi2dX
zLD0+/4ok9ReU1teh53wHUPjwTbpexqTpc0hCWPYEB65+KfWq2R2SBvIdHv4Enn4tRh9miM1uVNB
OFNkrwsKY9AdbRtQeJ1wED9TeylrHkOULeelPVZ9NFe6v5mop2S0vZnc+jCZs2vuISiKcOsTXNxr
pw6+VbHiD6cD0gkgNVONG+XVqMzCxbC3Zm4LVNW+Wg1RAhk615XsNDCWUp44iyuLxpFDIJf0zC6J
UW7p26eysxw03NvLxB1v2IpwNKUnciR1ThtfIMywsESdljQ+JJ1duJyBDhJ4IOLc3Ni12cqtNuvJ
PdTwcUPYwgqhT2XlpbgNS1A3zHUa2R78rp70xrC16DeLcjK1Kfgu87ZwpkntkC6p3xSTEKn4OGx3
2DzCtAxjU4UcdE/wtJpFM8FkDijyWIbV91vQT6BgNXEDZNJR94ungs9UVIplH5cWOI07KJvEgaPx
dcFXBUgH2u+m9Fv3rlRQiHdpFRZ5VE0uRZZe+s4DSWTlwiWjs9KcLi3VBrB72HRaCLWl8ZaFkXaO
6JKuc2q2N6WHfPoc6QxEy8XPAVECOyyGQ+oV8f3QhM1DuyzqRzaHgOWNnTaXk6aYsMtycODdOEzG
z1Frai2NvWTlzkyq8NsCu+K3LtI4hXWLaGcTogVgPxtkpZDT7Pi+7mMHpqQmY44w7stuDd/ph80y
edNeTK2/7IYELRQg8XLvOT30X5CFiltT6KXc1KaV7IfeTuRmdvwkjMYuqMOnubD8+0l21oXGtRog
26+mZGO4IX6U3TwJIHizXXa2SwzUAfY5extVRfo1j71QHImkguRnRuATfOqRXNyooTS+uV0neK7M
OZuuSstK0yv0JLq/TNxp0lHQQa2Myjk0L5XRlggMtKUzNFT+RNe2XtYpvPF0+qo8jPd3Ya9paTCZ
wbcQ8vxjDQmvjizhZd+rFvlHlNnNDG9wkcbnJqUgHQW9md8ks4CO25dlcJeinfsl0P39RicgHroC
g324Rq2yzltj4S+4uvbSMzUh9sAOIUw/L1nu5lGLgP8OsybwqkqtwrkS3HFj501HrDWHukHJ5FN4
CSenvnHRalw7WlFSrv1mIDjM8+anT1HB3aWBm381zCGENt+N3o6LbLyz20E+NgFOuBt8T6w7N5iT
+xGS69cZjqOOGl+Nn40uSI8xsC1TifF+iXyvir8gf7Vi0LPA5DCaEomImwnkcoMPrdaoLBkZAGpJ
NI8ZSzWUI/UHNTrdj3HSyC5CdGhwsDLXf66zGaSgambDYTcsq1+I7Lrfvo/UrumzWW6LxcivGw+c
MnFGJ97U+TzdSlE6cE7HHOcC4PvyNh5i7GiBAvgSZS66OyREoOpwOxMdsZaNE5XGqH7Obp5W3IUw
RjdxOxA3q16ZDRSF3L5tXK607QS7/LsyMzKfLNTOwSgQVpGZmE6+yWONhoWGWmI4E6kvZCSKEHVt
IZV15k6EfFdhoTuiU0uk0zbLqDdccFtRryl9uOq7wObAU+dPa5pL5xTVo1JX3oOn3R7CrZLGTcP7
j1WHXVCzNbJ8gaWblPljllnON7hFgFGd0ebZvsnhRW8bpIiPvUzybhd2Mbhkl4bjTKXfgfg0m5TK
No6mSWpUqaK6AVw3hk3XaTVtVCoLE+RV9Xmk8xKV0UhdHMRZgORvQVI63HyW2seRf0gh4WY6NoEq
FjFdpAhPyt0Eu/vbDN+72pW2b/zMRcWj3hnIpzbegKsnaq1pYB9VwdJvHasXLevnJbCkK28tJS8h
biBmURbAtN4w2Lukzs0ru+6bR10a9L0MXPQy0zBT/ZJ2ix8FWH4dnEPhGrkvwzTuI1MLNvVqodxH
Tu3H7gr4ePVWKgobkR7aMI1SwwuplI0z8iT4ND+KUpPxyDruL620Tj6XmU4oAplxvVGJbK/Ixmt3
Q5F7Db8WLGtR9Y+Njpy2a8YNlBacnS3KY3cDRMcbO8uRbdid8H+TZS8Ubh3pHy3oNdVu7NvlaVRO
v+yReegvqavGb4EeawMaXIuwr0aTdIO1pPezJILoIlth4Y1usBB3Wdx5P7pFLr8LW837wJDcgbnX
NChp+sArtpaCqx2pONBfzWJS4jCohpzL7UK4+t001xDFrTafzlVjzGcL9fzjXKWkYg4GPV/zpEnM
HbNw6exn+SSp5IHz7eSV7g9F8w7o7nADymjOp+45Hebupi+rFX0ekzwGmxvls0aIwJK5ujE3DvY7
27Kcm36TdK36afg5IrqCPwviKrLfBK/zpcoxLugrLE7oFLGpGhmU+47s46GbjJandfFT99BbvoYf
OBqoNNLKowVskcTxzg0Q00TIlCroNUENX2cZlMEdEax5Jv7GnynUhT+mRogvSTDQF7LzZBNVodOx
PxKtjplTJt+meCoy4Li5+9zB1kIDJc2q3/Jexkfq+dlj2nR06KKMWjwRK6U/itGCmEU+qi2gzCG9
dWfV1LvGN4NsXy0lOY9C9fogUrO/tQut4x1vYorYTdv6vIi76WqxkvvQbfAFK1Vy35V4tEdT1S/U
7iueTPwabOfY5GU2blDthVBuzGn4PJeBH281QacEcjQmUEoZcBtQU4LCIARFMnRmbY96N02Ta+im
ISZgdAEpdg0MUHid/Sq3E4mE6yLsHEUejK8Lp2useVcsSpuRoeu037FzdX8WU6g+K2Y0lOxGeb2A
k+PRntb9F6spiSJdjRCrSGhgoCQ8xUW46XGsxoGHWhTa2dbFqGXU555+cDirSFDRJSJ70dzCVjqn
VzYeHV+ypRcBTN10sjbw0BIapms1m1tP96q5SFuV72XbLRhU0QxR3ljUMJ9qVJiUdvVoB1FMM2or
MhfJEsSTbPRznpUK6AEWs6bHezgk5XCQwi7GnTX4qU3UYNS8ANSBHmKw7VsUo/11JhKKA3AOcMYK
M5gWR6U6BOyIYL0rSn7+ZsjNJt5LbU3TV0hekGKQ5hlpJAKs3AyHGAO9JASY9W7JiYjrFbztqwlk
Ps2zr+nYrKBK1rfVYbAarhBzWmDm5HULS1rGYlqJqrP/XM5zftsPCCn4n5TVuZEEI7cJlHPKibrT
F2Y7Bt+kdHt1PqPJq7cDSnHn0ppQLs87ai2U/be1PzTdXW+WWRep2nHUniIbUE5WVNxVYqopn2SD
kdDpw7FvisXJ+o3VIhU6s3q/u6GbpNWfO7QE8SPlmCAnZVOXcNDowrnsZqON422MgKiM6FbZ3YJO
jebel2Z22Xaz+F5URfjDrLkSNkJVZrFrbZG10WASh6B09hGL0D8RHbbvlIhOuiQbr1Xs8jTILkFd
ZnlLctPAWYoMudAOWJdNSqDetnAlPKChLnILNPB9by5634QCKSRti8afQTrFuJ3AEcYXqOqNATpS
OkUyzD3ymrrL8G93fb5DPTvlUbRD/CSRlZ+7pHDevqHx4WfY3FRjUbpxZfakL7fNOFJFR7xtU/KF
fPEr7KVTR3lZpg8kfvKGUAZy4WzV7ZmTltQAhlY5iGktxOdK2eZziIr1bK7b7HPDUdvRepBYZ+WG
4nnQBM9e5l/Rsxwe5Wc4dTj1pbiZfCOJzWd4V+04XfIgYxFQWrghuDBaboLW6IbIwziVDjt1Xt1b
XGnyGm1mtrbEGI0CV4F4UrSlNXt1rzp8aa7GukjUzh7XiWl4h/FFMQzWTSBjv7qMDSDeDSxU/7sB
2hZGkgQZTdfixhfK8NhkXEDVz6EteADo4AN72hgnaD41GDLMKq1CGbUw0R5iYIxnK9X0NvFJYV36
wav5Iu6a7t6rFHsvg77pHEasKKhIAx5t4zgtoD6mNquqsk7eFWFTffXqppZbJwj9y44G4IiC+ra4
WxIz/0JSWhwRQCFVl15uPGCwxjnsVdbek5vH9xBZyqPbOMPzREuE+1H2dhvVJMdXdZ7V1e0YDKNi
KT2jRWUgrOHGFt7y1RnH4nnm4EwRgYH7OM4+vkuhjD1ouGOvcX8KQtU9K92VP5DvhPLCtixpXkJn
sOGDec4qZw/T7Ds/on0ojNH7kupaf3bVzEXk0+fyCpYloqbSn0OQS9dvMAxIgiefJip3RWdrvgwk
h3ZrtZhyn8d+QsG2UgY5Dj1ho6CabArnzjL/QJPyTPOKXm1lbqeXyL08YoQyWLZUbes2KoOEpGbu
7c6JZrqSfUO2sNCQrFLhHrIl7SSoC8SQtkzLL7d1jN86L9psIm7KJkWaTwnrOxKFeaEAqirn2kti
Txz6zIr7K6jDfr3L0gzwa9Khfkh9ezC+WV1QlNczK0inSwR6xSW0rtqj0KhcfxcM7fjZ121N9F94
U3c+FvZoPeATgI+GjcMMZgPBVHo7kZXj76QcbWefmlWZ7GPDT7zNjMg1xTLEgSnmSocOFxJ8NQJM
r77hoTuWt1CKkjOXqnR7rqZkGM4qnoyMwvM0CASpbXnhVvUgzsyyWj0oVDJm+7jxygHPCE3tFDVZ
7W/ImHn7bCud3H1lpW6yF6uh3oWCGJ3upga5K1GNxmRCNU6YHRejREGaFs5M9c1TbXIOiVbTUA8O
BjTtVMrsC/BD6dwnWJ+3O9aCYjyfxJ/2Ob1I261cUJ1tmtSKb/vezrqNDhtDbLRZjF9rVMHfSZEg
7tGEOL+PbcshzjOZ2F7WZDlhSuxDw1/wwS2cDuca9rgj+X92TXHwY52LbahQD25yAr81sKiqL1nc
pw8jOyrdDJ6fdpGXuRknoU6q7ixxMlJt2U7EVqIZnIYKYjJDPxLA7xpQ5i6l6FVGplE3DyJ3BoWr
E/vhkv6ua4ppZ4V7aSF3taEIle73wGnLaTNhPPC1yGeoe6D5Rrr53yDullsXg/04oKn/VYfJnEeJ
mdiU3P5vZe723xDfy2LPG0DTx10YoZQHNSlgtVZg8EWxRxZZlTaLFzwmqIuvqlSLB5toaP8/GAVD
OJBRc4WKV8DzxSjYL6BkXObwMcm9aZfPKthV+Yf9ct5imPhYrmaaNO3hGj3BZrMcEU4BavuoB7/b
jjiVnFUutEy4uATGQ6o/ANhRpZ1ipoBZfAaMOy2LBXw9Ke0nfQ9fTz4uIVQaSD81lJfEvAZmLfdy
tO7jIJn3hl4+6pn3Bh72LayOgPUJmVlLZ0X+X6xmOyGS9fqsPIZ+Xx4QauLPSyCzabHk2LrZ0N+9
//VeVxIAh3lQLdjJvkd5DvHYCTjcpXbjT+SFxzys6y0f0tj6XKPbOvA+avf2/lD2ad8cH0u6Wdk2
CEphVJeoNKj/xVga0U++/sBu783Op8rMNiHwMQXywtOdb4w94b2vymNfQdArqAjezKvtyj9dOx93
K5PKhMsoeEi+/lagTb2Ev1YecfeDbkJKSjIaPw/gvZv3R/rbfF6OdHLGtG4wxjbL8mgEqj+3wTG3
dlj/fn+QN1tvLc2b3lqzMy2KICd2jM1EM8VknMpjPqls31ZBeaOU1TzS/Nv+NAWLcf7+eKuu9PUh
C+gtjiUK30lQjV6lTi/3epe1eQsXqDvONDF+pB9ACbkzM9wvRZvk295L67NSq68y7/Wt2Sm9N1ro
oBGMAu8OPrQX0Teq+a6d3vyg5vV2p3L8MLNbZau8Kn+qgS8OoZhVO9acuqPLBX3oBPWtoXON86Ue
fry/Bn9ZAsQNHD+XwJd/T7ZQS3WEl1k3x35qMRCorAzSlC0/KF/+bT7YjHPMxcp4OO3nnveiricH
1m+ahxZQU/FzyQ3IT5ShPxjphFux3icYhPDsBOwhh9ZNpxcnyaE/qa475sYodwV82TNA/PKGtEac
odOZaLq+xNedkY33edtCsuin+noRnfXLHZX64B74ox98Vfvi5QNL5ktSBeN6O6Ee6NpZhqCcp2Ps
lKnYSH8kPQrj1DvkxCFOZJFoWTtpNf5Z0lDu2HpdV2NcyTm7nfDA/u7JvrEwVZH0E5zGUA+7EHBB
UhwJ5/PSSmnQmXkl1Db0q+qsbuwCanKpfuZ2YdwE7lQvW6i8+TfDLqsgCluA2c1sL87dyBtwY8Ci
Xj64K948XeuUeSTXpuuc4z+9vV5s3jrsB0Q5PlWzGhm/B0ZJazUqEj2xwDYO3Pg7QUD/RK1s2b+/
mf+yzfj6FgaQ7GaTYvHr8+xXTQC3UAw0LC2bI9Ftcz16otg7jdtt//FQtAqiP5hpwxp60xHFt0UR
ZIuEx+4WdoROxNvgef2QNu1HPrFvqqcQDNbNI2xgM0ucGvPWhovfglsuRwo6u8Xwgh3Br95lYvrl
pQluPkPywRl6s4whFCg070Q78KCIAl4vo0YZzt0rmJtv+psKSdgXYmuEDNSqzv7hMjIUpyNYZweT
wj+pro+BZZR5o8ZjMIAqySSb9sPs4D5s+fKDL/b2ZmCsNUz0CRO5Wk9N69FO9QNmIMPRgUN6Y/QV
bledC3e4sJZNtYzxDsHzmnH0j5rc9jvyDpihSexuzUR79+9P/LQVcmjxa3w63NnktxBNw/UxfHFK
5ryosYqrx2NKZhmNoe+d6RG3FaqmlIo1ii2JlBq7u9b77I+1uSPXd+/bosC7NAwPKQKMx/d/0t8+
+8qVQZG7Rn/m+lS8+EWG302UC+zxOAxmcuUUmQnV120uQLY/2mF/7oBX1yKmmhaaK7Y0dDorPPnu
pVdPI3Y2+mj43qwiivsYyQFyYf6xdP58g/yXtCsYLH0fhAOAgZ274aF1K0gAOaz7T4bf4gjZWTMV
BbwLYWKZflf+duI/KCZAAkKHmey2ZaGePZCSezEZxn2exubX95dtXZY3U0HETDxpQ6g43cKWHuWS
J7Y+TktZHuZ0zLdtIMsPHpI/7uOnw/BtTChN5NlvroG8AgOYi3I+liJud0bje5+WGo+yxq6Lz7GN
xK0peh/OcSM++WnS3i6Dw4rNmp5iXaD2ULKHS8huzhmZn/7gGL+J3PicNlocGjZRz6F90eutI6w2
ww8wnY969Z8jeMGUr1GPjeSMxSNyvH++5I6PZQcrEaz8ktfDhdQ0VirBfKRwQeFT6nRXK11/8Jr8
ZVJQZEC5eMzW1tonkQT8dmkmVr0cDc9ccdekO1RzguDVXIxrdL7/g1kRuNhciNy8PCAnN4KFNZut
wmo+Tp5pXBgWrQJEgDXbP147LDKRc6Ch59b900v8xSkvauQCGNbMx2Ze+Dj5aDwXFa2/3x/ltF8O
R5pWRyE9bOBkMNbqsPvyMtGuhdImTMVRpn57MTSu/hp4GY5nvUM9qQC6O/S475yLBmlV1TnyiH9b
EXmdnV+h5muAuwgZZtCyaztI7I0RJMThobgcMuqeaMHKD7bw22NMfEqbDGIWh39Wm5iXP9gr3LqU
hhBIeFWyR9hlReWAyPL9dXl7xzIKi4OMAIjRdk8ilBZPbjRzUhzTMpSHdDSL7dxKus30k/3BhN5u
X4hz3LLO+sxwJNef8uJDw+7vw9Sq3WPgAvNjYmltRr/1rkOn0RcU5u3t+1N7E6ewZxnK9DgwXAV/
kq0X480iHqA0meGReYsD9lgj1m0pRpVRuzQCZD6ZDzXY1Pf3h/3LQ+pzYJiltT4m9ikz0nJz8Oy2
N45QspDEUC43PtWNB5u/Ynd/MuhKeF3NWT3cBdBlO8rYsftdWkWTbhbPCI+dQ1l8I2QIAPv+T3u7
pdZftgIpNHcg6zn52PHkhVVIb+FjD3PlC0c7/lb4SfbBKH9Z99W5BJiN3u48PycZhrRqS6JEMY7Z
JLIdEhPa4iqBxk/FbfMp8ZLkYE+l+uCA/2VUthZfkucbPuEp91U0Nta9DTUckgvjXAnh/EIVYT2i
X4oPYihxJsWR/er9BX27pSFGeh4kQmLutZP96y3dzc0S4n5dPLVEv6giNbXmvAWi76r4kJrzcP/+
eH/5gKGJd5TJV+I/bwAJyzDHtNHlE3uMEJF37TqB1vfBnfB2lJAHZoUhfNze8JZ6PStqjo3V9l79
5LnLzzB1uq3ZFR89ZqcXD6m3R/7J4QTAxDD/ZBBKV1YNoQqbf+lfczF5l36Mzjh2K/fwzxbNxqTF
IoEgqCfIDv+Y9b+4B0obmLcmTn0q+qC5dOH1brRS8ub9UU577YTrMOw+Mj2uORDEk+vNFxjAWwN7
AS1YUe+GNsiST0u4WPpgCG3fzJ5KrylO4D1goUj9ZJjtfB5WMh8vQ3d028igFgArv7f2SylsnN5y
Udpwb7C/1qFI60OJ+LuPkgka/daoxHiHD0x435qGINjEZcoimzbLj0DK0z3+Z17sbU6MEOIt0XvM
KgxLApZvEjtjyqvdXEzNRb84N5AU1AeXx+neOxntjzvZi48FNRPPiZDRhl7kW7vvVwNWmX1wWbzZ
fOu3Wp8i4g76hZ0mlMQbvcD6uXhqcKva5Lk9bGTY4Bc6jb/e3xZvRyL6XHniq1IH7PzkMoy7QeGi
28RPyHH7aDI8krqa3HxBdLD9x0M5NIG1hSBAtPhcr49tUTYwY3NNDwZTW5d5NVHLQnt7wQ3vffCV
3qSuBINoGVCx8Jpz/Z1eERNWMd1YOtlT2RtrzyT6G1Zw+yEZ44SxdZ0E9Z4f1GbkYB/5a7RLvbVb
e7qK57gasd91sg+Ci7f75vUPOpm8oTov63wze6oo6J27SFfPVG4R3r2/xn8bxlnvKzBh4fKUvl7j
VgQFsk87e0paZW7bsDBvA3uqnt8fZS0xvEytWF2Pdrvcv2sAQf57Msra0qGc+urJHE29cXNzuAIa
0ZdQ48OHvrDJM+0w3i1zDaFWxukHFZDTp3QdHq+kFQQwAzrsnkSevjMUMSzB6okqnH+VljqIuFaG
g+3ONJqlT+Ixi4mi3p/zX1b21aAnZRdpxQ08wKB66rOhOHhqag4DFqwfbJM3wRlzA/ZEOrd2DuZB
OFla19Mw7GVVP8VZHX+vYDpAlGuwoZ1xvsBNSJ/HwqG6zz4dDsoz6ERAt8oqgleybBbufqA1N9y9
P/e3V6znIw7CaPKPzs+1Xn/vtIP5RQeI9smBAH6V4yZxH8APhMmYi+uhV+4H199fxgt8HmD0dWyw
N519s3ygyQLp4xOY2nKjUQvcNo2vIxWU5nXtJOH+/flZK3pysqEppVAQ4nWEfeCfPPZ23VS+DS/1
Ccsk4e7TonCtiCYscKP6MYh/GNkU3IeLafzsMz3CTFias7jr8P8wJll8ajW7ddvwdp67hMlelHhT
iPkHmi0041XmYhHEH963NU47kaMD/zfOQ4n5wbL9ZYtSnwEY5AZAL3iK5DvaNXLRd91TmGPkki1B
d1kJKT9YrLejkKPCuEPVi6PYG33PkNBYdYqX/sktOr1TRmLCXaCbyvuf5K+jhBwCy7QBioKT40b3
Pa93IPY9eUuXb0SQ4VMLBfmfHmq0rhYazoBinIM64uS7d1z5SWJny1NByrc3k/9D3pksN65lV/RX
HJ6jAs1FN/AEAEmREtVLmdIEwZSU6PseX++FfBVVEiWL8WrqiSPscuUVwIvbnLP32jNZhz7ct++f
5dNySVT9suexaC63vcVd+/5iubg6ajm0uwMdFmnhlgr8LFoaKys/aOt9rI3yFr3ekJIzSdUYxVl6
4sT86YPiL0AOilNqOSMxwT/+Bdk8cd/R5P7QQiw6n/phQg/do7jKRuQdi9T9+yf+uEKz79LC0Szu
l1ySmZLHM1HJ4bMmRjXTJyx/oPgsFvQEHI041TVoUWhTwmgqThm1lOU68+/P+K9hWTMox+Iu/FxV
QxjTdiV4ied20orbzCxawEBDj0w3gZ+ouLNpRjvTDCQEvxq4f0AXo8UpLs7Tv9dZ+fOn6CbLydIo
JJv8z4rz7py4sJaCXFALa6H1Id7OZ5B4FMRKILV/q/f5Zyielev8kslOZ+OoNEwQCfr32sBKgplm
U2B6QRcU+mdoTU9d0I8Wyj9jcUtgNnOrBHemL5/tu8eCW5Gl9ZjKz3YJg4a8kim5LmIfWS1H8z5a
DWpQ3/cxojeP856toznuAw0gVFpdyBpcCK9A6naGlBADixaUsnYutXl1leu2L13bQRLsUDFJ95JC
X97JmV33lqiah++n58cP8q+nYF3BT65RPQSD9fEppsioR9onTE9DaWA4Wa1yJZSmdatxmG7ncZAv
MNFUvzIt7/dTbOYn7mIfD93/HF9DFANCmbu5fPSLAZuSUvi283OvGOQuS+jcIg5MWEHq4sRq/eVQ
Bn0iCpj8bMfn+37M21ZqSdYQEe7tzpLmrQ0Ya2sDsfe+f6vLsevo62MT5XtHf7MYy47eqpaqk5bL
pvKcoTH1cEmTlOEnqtvIVg3yj+JGW0n2LoS+9bfKHH+9TxNPMdmBJguserTAFiVpTAUOk2dI/vVL
zM5BPICA4yGb4XZOGxAZ3z/qV2+V6oa2XC0odH9qYRR5qKezxCeH19LDs2TtmiG0vFBX6hNf98el
e3m2xcLLpm4BHaD9czxXekXwYVXas8hYUt1ERPFas6vqp2rwfwBWlYc/vn+4I+v0X0PCgKDAwimf
93o0JH7T1u+jWX624ro3170lymqF+Sq8HeyGBJCxRGIdJVFy0wutvGDNzYnoCGK34l888aY/TyqV
7WrhzrJ30jI62qERdfac95b6LyqLCJFTzMFsnjBaAk+KMGTG6X1Ujyg881J9+f5FfDyD/HkPS9mM
vXPhPXzSJM3wcgKj1bTnwAr6XUrCkgcPsz4xeT/PJcQ0NPYoSPKZyseZ02Ak5hCXo/2sSkvGzWir
Xlj3h2BqkxNT6fNIaGOYs6zeHOfpJn5c9tSxGVrWuvhAtxdebiyytV5LMMGlqD11j/n87jjyyoqJ
udYQi8P241gh7fmqs9vkUAZ2/pSMtNYQbqqrIEB3XPdBsVcwwa2w84pHaTAEy35L5EuWIzHF4+KC
dGOOSQCivv9Nv3gHAtGUWHRTVFiOq2CAZ0tL6sz0MFhx7NkNQb3F1AQbFZzYian71Sugk6Dx/aJL
ZL35+ApQOI+hrgfZIW/GbCPPebEqQqFsv3+gz0ctHU2WTay8Tu0QVdLHUVq/AXSQN+WhH1PtoqbO
Q39XHjDn6IQdzaP5hN6h9b4f9ItHM7mgcUnTdAGjZPlq3x0D8AjqoTkvgw665pojual9qYgTo3zx
W3EmX3AGfP/8z6NHM0NZGscprrgDkNUThYQdyZKkriEZnsqy/tNw/bh56dy2ZTR0Modk1r6PT2Sg
tSLnpqNyLZvE4eZ2a7xYgRSeawDVrpjpgA4537d4uBQdmEKKJCdyrMkkC3CwQuOMazDBdXOdQiam
TKfRdi9nDKicfrHq5GaqOIM2N/cqWVTJWo4NZadHMvm+hjREZNpjZNEcqKLMSgrC8u8ctwX4uTHV
HwhPoiFVsfZgG1vuQ05ravg5kCH/LPyseyIpnL8RWUTn1opp3yOF7V+7LqFeqyVxXnrkUGk+KPtS
+jXLGWjLrCzFWpZ7SJqUE3pMy1ZVkp0h85gRYqDMQXE+zE5Yt+p5Y+Jdp3vgE/vSVyrunFwbr4ly
oX5W+HUxehZIY6BW+QTbd4xrXTpvsSjJxKWDusQ1BOjbi5c8OVdNWvUloD5320JO+12AxG7pwfgY
7Ucgwwd9tgAZ1K1s/cq1Dh4e0vdib+TWqDhZm2TUxs02zr0+jbHAgvfM8PiNM8l9Kj4JTHioQ9pV
Zi20DxyA1mM/1tmpSuYXx2AmvcnCRsOWut7xAS4dVUi5Y14fDOx3hOWguDhPtOktyoLyurQXl3Mk
jWcELqDJgLrLnyLK+1pAvISHEXqV0ibrqdOLrWD9385NaK2anJpDILfjjgsgbs0yJU8wrcWJTeCL
T5eSsqwuWCG4T3/YE+8+3RAb4qhGE2khQ11yIYNUy/1MWX2/QHzx6dJwQBYNrAmRwzHBok+rwZjG
Jj1URB6sJ3uwvWmGFI1bTv8PhmIH1UzIHJT/zaPDXyC0AcO6xopuz+ZZBmPQU0gpBENNgtL3T/XF
WguEyqIwTyN6Wf8+LhK+hnew19PsIIUqZlfaG+weQZ2f99IMObsmWOi2Lcfp9vthv3qZf25b6GWo
iByvtjAzwBOZfn7o9Fr1NE0r6HPAT59Bd544jHw+bVLU5bjJ9KAjjZrj4xMqWh7bo2HnhwL+Hv7p
PgLzHiZng+gkRxvqeP39o31xZTdkIDGkBi49Wa7KHweUyi4lajallEynb1XB9sUFP0TAj3uKZrLp
/5DSJCRQKBx2QpCaJehGn9ioP10HKReo2E0oaVOjoXf58W/QOmJ3qWPxs8bYl1q6WntNb/3LTFKi
K+Di/jrjT3QwfSSraiIX7/t38GlWcW3nDXA9YwLTlF5+/ndfpACeDkskU6imK81PJvEbecjFGldP
vC2RdZ3ZQ1Oc+J0/PzJ7HWwv2o6cr6nmfRwzn3M7Zh9UD0EDBbHCZVw5IMIhTOVFc52kA9b6psv2
ZlU3K2tu/p4FhaM1z8zZgRfP6ItK6+P4g0EsaNtr6kH4detNuhgv4plA+O/f7B8x9vtdnTMuckEa
W0xmJP/HX85AkRyBWKYfqMQ2CnTIiN0Zr6x9XpSwxReQhpR60K7tn6LB7QYrJACpInM9L1wSvUBK
S5bx1JJfUbpFVuNbImOzUPEW9Xrv1MMg3wIgsc67Quv2PYlqqxY7SOOqcOEdwhTMxVfk/zanpHjx
iQfel0aTxZ7CbCOzsZri0APao5zhzwbJjKgP20qg9fOTpA5qiNkcgqIzVuH8osGuQTebqjMxNYDB
Hiy/xsfgq3Z6BsXK2ipT38gbxejB2uRsyIEjN/bUO7JfKDqofr2v0A1hQ1+1ItQvtCjoBwe1ZHlV
FBmM5DrP5Uupg+rpjmQ+7wJdZC9jEgloZExcN8tDLK9zkVWtgyGmf25wo21sUwCm88dMmk4tDcta
8/HHw8/DMquiPGWr/QOpe/ddAFjWh2ocxWGuoTMDN4L+mSSFMDiIKcaWkwgiRmUoomu/Sex+i4cU
z2klcchz2zrMIm8K1OgGRrz5WKrUYJ1hNMXtNET9pcI76XY5mUonPiykxsd/tsBiQuFPF9zl6LUs
//m7PxuGgDIkJR5YDYM13t8u7p/qPKltx0ysGEwp5RHssAvrQNUqu3Y7X5HvwzkuDiIeyYikqVb4
HgxeX2zStmwu2qBpf6VhLN3ZHejS3Uiaw+QoWlfrxATU4zkRtO3sErkamZu+66GapIQmvmANN2an
q3BsOHlp2b/6dlB/GQQURU4NfcN3Zt8cfRDjQ4IQZugxgQO3Ac1WqDmmLRsokb6e5zmOXCVtyhcI
P1LtJYWU3RtDT4wjWmihrAbbJ6DXlEo9ZtL5iX0HsSufKPlYwLh8Upnv4IyNOsHJQ3HFlSvYx6jB
CUJuivmJIKzpXLWizHfDsgn2XUJSlWNPRJg4cp3MN2YEbNULklI66wajGMkEzeJ9IMMf9YCG5gVJ
IJBGiI3t7J8GUed3UdukySpqJ+tXGhCNSX4UnEHQWVLj9NTYD+Q1yFej3k5P1CdhDfSyzoqXTL35
JsiRUBwWYP8mTzKrRwNWJPZ5mxbBc9EAbXJidQYGBJODM3YSDhBPtDp2DNHWt3qRlbYrN3WBbi/t
9JdkmCuflw/Tm3DVRoJXFEXxPZmghbyX69E2vbkbyBJGbQFgvMmb4C31s0F6nCTUxWRuKEHlxVU7
Tvu0mvG9k9rcH4gLKKdLW0+k+AbHuh8/G2QbS4jIqm7AOatEUnOryX5qwTeIgyI+6+Z+7An3yCcj
3Q+hjDACgaZknJl0iiVSRIOCuFi1aJwSmq7w4iCRGxrnFCWcIku7DT172BtcB3y4RJNRvplG2/6w
etJCHEUP4UeDd2rufc1o1oQR1Np69v3mIpOkUManS5SlM9JD3XGXUxIiNDsf4uFE4KSbVYSTXE7+
KFKYyI0ybIo2qYBXdXF3NmhN2bpDUhOM4UtWmJECLE3JeWbJ6RtVBuNiErEe4+VSdYA3g2LsKaLV
L0JrBBG0bWecQ1qLMQOOPqDBEaO2ByQI2hYClWgE9CNnAUu9GJVtOfUaTU3qxvOWdl0u7zoRTxIp
QJN6YTZjCAiXDHtrLToEoFv4SORsjr2Ub3NCyZOL3gjt6KoeNBP5P5WMrdI1xQ4Da15FQOLn9CUM
ffPS8i3ySkptkEqsKVpQO8TrmHueUAOMPeUsVH5vVJegM6XfXVsiyp4iSYPZNGY+9IU09veDAEiy
GwslCM7QEdtnSsjhiESdgoweudWII05AlqsQ9McovxSlkRKyrfjkRStFDxuB9iOsASIiM3NbhWGn
QXfO4ZH5coD/dh74eJD4N4AXCv5wp7DG8sWE44A4UaXlt1b5iX/aOItb1wrSHvabGgW3vdxmJMlS
GX2in0zatiKNybRKQt/ftiBGTAe4TPrSKxX6fKLQZtnLppr1akjUfKXa/B1eaQfRuR7x94E8U5LI
IYo3fNGaSNc2y8WxQrJdGjdBAtRsByKzOKeLAD0APRNOITAdMPalVJqgf4rZXFZINX0wfS7bTgO0
6p4IiP435ON6yQ8hR52ucl/ZQMym6NlvLDBnGIlh5ZfhPEYbq1OCH+NcoydQe6sxWJhaRSUmPuXi
n6et2HcyCEunrudIeBU1inKBg4U6N3HNkNdGN9H8aqGhRg7cK64NPjyugBuqOt+j7rGRoftV+ziJ
ovxtNbn2zCIOvarQAvEjiafqV1m1nMsMKYp5s5oZFpupLslB6NS5dMvWHNntijC5JxtFyTwOFp2K
XLgFB5eJRfob8pSc31tFWWlRDRSVVKmxJC42MkOHEkHag2THje7l/UBxVVlSnuY4LeRVi8lvcszO
TiGkZvSWvXmwtE0RcBtzKwD0D2phkBpbjVL8gAtcf5iMtiJIxWwiddVCL3qi3hZYnjraydUwZrwJ
3a4UQrGklkzoUb0DAW5AFIj4b8EZ6S4sI28DUqOk6BdrhsjcxgY34GgatYON6c/iUsoGQAj+RBar
wxmSskprlYANedQluwHAECUNvzDPjImGhEdSXcxup8nkQeSp0RIxQWrhOklL7ud5wfrqTGUmP4ko
tR9pBmeEavCH6By9YvOs1UKdfaFU1N9h3BipW8tJ9FJEY5uBGojTc9GmcwcyqZABoIzFoHqwrMan
uulDYgGaoorXRT4l0DYTUFRwLjowX3kSaTcc6mCLlTYBIwY558M2HYYud0VRBaoz1XYqnBJ+AVG3
hBpzCyOfu3KanFQnR9bC7rnKpeyliqQ5ILE1kYlYjwA7YlqfdlqfkeoLdRAnLVkt7aMugva5BGJC
QLASVmed6ERA8KWp3ovcKm8RRpXXeRYitWX+chZMuXCvc18tZAd7f3JlWNKLUWnkLyYiYzEdRqmL
Ef5EPb92PBIINSq2BHyrUOxxSw16huoAdvecMwlJj6QzR68w+zJgXBRMg43fqXkM3bAU2gMLt4gB
ec0qQAoaCFw7Wy2/NqlWa0AHpllsmimh1TGk3cB6YUTaW560qXqVBpq/j1p5oCXA+t05Da6yBxZ0
NpixiQVkQWLHbycrsyPUi7H+QM1DNs8jy1pSwMGXkHOishzf5ay1A6EK0TA9DZz4O0cbJ7PbdA3I
oDVl3Kaj00I3cDPOgs1+mIBtDAAs2w1HDb6mArDJtLPjWfafBbUn8sFDpSx+5TJRPq5MuFK3JkfG
ONQWgY+Eos/hrSYqFYjR0OjpWcfd7wc9V9DDIxp3aUfOQPgYkllKnc02bUcOp97whDUWz3akpNDO
IJcNKxgXKh6awuK/EXIFcukUxdnNqBC1dJn6dan/5vfr5KfER78EaDOS5R1B9Xmwau1aTS9CVg3w
zS0Aqqyqhww2fpzVO41ABEJRy6Q1HkvorRcAuI37SBGdtqbtr/wGDDHVnkFgeuK1TMXGywYcRuum
07rEI7RGlLSPiEPBo6Z153ba1NLKH2CoEVIctwuQhWgpmWJU5OHiI4dV7QpBPc2WqqdeQZWK2FHu
x72qpLN5TUBQMm6KWa1Hz4ysIXAtvmDZo1E1xqxc6tS5WpsMbwSLmZKLdKx4zhRfKrdTVnOAmKNO
vgpkpSUd2w6B6Ykse9FaY2LHmKokWYspTYILyBzRPs4pZnpkvwkylTPITMR1UFZ1/a7APkQtU75G
rztwULfM5rFvw6HacosB68NjZ69lKZuXHCUkaS1hniftoSb81e1zJVJdndXoWtcBUm7A2vXmqgla
QyO8rG7euCjL91B82gPrtFSsCxlfhS2GLEBaZKjbRJHERNBQr/2QfGlueO/cJdY1j3ZBhFnLsjGF
ie9ZfU0eIP9iczPKMaT+mBTccgP0hrDuupLH9ahwYfO0TJ0aZ/QT2T8vE6W8yJBnmK48BGmLA39W
1ZUSp9k+zRDiEzdgqL/GsGIP701gRa7fV8oqaCTE7AXE7rUgZkA4bUcA8RMnsHhljU1BhHkDf7jU
8XFATgIA5tpBxc6mThM7b1zPgdv0GUDzcAn5CKqsqBFK2Frl9lDWuFUYSZA44USCBahGGA4bfG5D
vZEbVd6YKdyfi7Jg5UkiQr4vkllRrzO7IzlF1AH5ft3S4OSyI0uGlzZd/Dzq8vhTVqYkB+86IuEt
lrw+r2gkkzAJS9J9V+8XF6dKN+CiM/hfnCKiocSXJYaXpFHFb9ua7dtJH5R4m0oGsDwpjGMuc5n/
U666+SqLJQHttJX1Qw+kUoB9laxizZo7osmMM6W9LGtfry/VcpxfiFUo6l09DWC//X6BNcPO5TrO
rvN70GqDQLjJLmW3zRbCn2pN4i7Nx1jjqVByr4ZmmiCf69NsOGS7pfaFBW1r9vquGgZvGIbsMu1w
yeJSH9j9FNRHoxuReRedGWYe/iR/q/ll+sHcumA/ZTzmQK749DWJHmGsZuEboNxMu28JuCV+pGmG
PcLZqT/zbZoaGyqh4+8K7hvH03zUf0FGs0uvgECte6UR2BDRF95WTGi8SrAeQLQlvYTeFEsXsH7e
LRdOHjaqD2Q4WUtulxrldB+S8dUGRg7LK7anfNVJnbjivmhO3I8pTbD5CPMej7qFpUFVA1BDFEdb
l74jGKACuwX0XMmPLyGEmtIWIEEGhRFYpbIjXGcKvFTrqbdrUtg9RMPCcBRGZmJH9omd0mJazktL
hiYLNkDsV4Ee1a4uoOecSUqfayt1oFOLgzkD4ghdL7omwWN5B7WuPI5LsLrDrtgdxnCYLmkfD1dR
nE3+VkAOqDh1ldIlYJKAWDmt6J8wABG6FI5jsZeTiSwPdDUVupRR0176MGr8nT3PCC8nszHOqsys
3gh9A2Oo4t6UnG4WYebZQ1bcg2IkI0SjLuUUBsQwJ63S+g52b4cxtm0nKpmSLTdnqR43+hU4DhP2
51BkXMWRE5z16sjxl2auOMd/BhfV1yDvu1k9QXUUnRyTLKSIw1ibJiaBhLgiB0hVKFyVtFTww6Pe
DE5n9O3TPBeQAgrTzLhKhpF1PoL18M9VjexNp+NYJTtjaDT3S+bBwwys/cLWSqKhmoKUAVK6TPPK
D4VxGUfl/Jo1Uitc/q3qd5gmxutQLfl8Nu/rGaxhAw83MtUDbtJEZchwjB2/SLWfVPGCu6SH/8Tl
PFJ7p+f434Chs8trDOFEj5ikmyZceIkGYOmB7r1qZTHK97Q3J+JeCoiU1DM6n3WkZFfmUNDkFwaq
ZpCGJAQ0G82o25/1GEe/vy9cfqohobpQqUyi/kfV8gmCkMVZS5xpn79mZKiq4fPsEyj0m6YdxctT
ARPH3QW0Oh/GWhpG7+pVvtI3OhXm/HWc7mb7R1m6IBO+f5zjavPxEEcV7qlo4owyVP5q0Jgj5upG
oisotddJ3T8Jrht5d7DDE+KNIwsAhIGj51paHe+eq0zYLPKAQVnUiTL7nWXWGozubN3nBZWAnC2N
DESCyqJbBfTf33limoN/2mv4eSgFIicWRy2FVmfNGi1SOxqncYpN5IImWwWedKpGurRH/l0j/TzO
UR0fPGA/dMEUP8Nx90hL3gWranvgVOmdstkoy/v6bqijeVKhXUm1iKEQPfNQhsuJyJG9yH2pvLPB
0RxjdWpqHqnh//kbLq2oBU+yaDo//oZmRfk7m5ibVnwGD1YvHOPQPAUP9g33yW1YXIKyP6Xt+uND
+feDfp44R+8UMRnkg6zj4ztEl9EuubG2xjUNeJOz0QVpJgEczLfshC7l5KhHZWMlL23ZNBmV8sV+
ghP9UtyJffvTuOFIUipu1G1K02s3f2eefn7Wo35fTpJZIEi0h36CwW3WX+DR7iSpXjJgHfhnBtGL
XdOf0Kx8quwffZrLevHu00wMUHV+O/CsEBVNkw/yEbRUynfawmX2xYn+3seZe/yQFOU/DlfMSDAT
n4c0RtVL08yd5N+SmQA/DU8sdN8/GKqQjyMNErVctWfdHqX+iq4dI2muYfVUE4DatWvVvv/+91s+
uv97rrJjfBywzMldaIg+ei0TZCe8zTy6/n6E77eHTwI8PS8DCdxw/kop21mso9LLMJ4Y48vtDgEc
6nS0YghyPz4F+hedvrqSv+bbZiM8cyNt/17AzT/nwLshjl7UODd6a41q/op1Y1Vnr6Fyct1Y1oVP
v8W7IY7WDdy7CnQxnoKCEydb4r8bJ32svHo17+wbQs/d8D/5et+NeLQk6xjVGyI28tfQ6jYi2lQd
df6NKPJNGpzl0g/Mkic+pS/n27sRj3ZytZ6a2kwY0cC959frgGTk7+fblx/ruxGOlnzaNZzB6Ra8
ypK8FpLYGpDYfQJCm1Mr7vLZf/d7Ha24Pob7yOym/BUD0xYRtjuZNbeI1OvqPdB8V1aadZy/1cpJ
jNqXywSiSHhPi2hfP5rv9Mbmkk0vfzXv0E7tssdoVxCq4iQbcUclNPHiPdETd9PF5Jw6MXx5FHs3
9NF3QB90MiLVyl97+9CND9RdgqH2LO1VDi6lNNwI7fn73/PL9ePdgEdfBV6CnNhBk92UL85uH+Fp
uJDaT8zLTzqSP6e9d8McfQoz+gkzA+rHEqKsb6+vQd97gL5ODPPl9H83ytH0xxYVah016tfMJMCF
W2QUrb9/XaemxtH0Vych4VrhdZUwq9sVFVllQcMQC0vP7MTTfLnsvnuaow9AEgnJZgpjkaxtrvVn
8xlkeXZiEOXTKNZiHkRWg+6YZDrj6Jep5iIQ6jwqr6oxDtfoLAFF9+Q6zEY8e1O4yNmrNtjT/9dI
OctTl7tw8ismncPrRuJdnbjJRiezDeHVhdS7CpJUxNildeIPVT+t3zYINl0sIiAUKRAMPu5CmtqV
ctJU/i9E2giNKOeMiWuSLxe6NJKiyGsrjUvYUqYjDjqGNoPth5iiXmvMG2W0NSDS+pyf25M//0ow
4yBlGrShdTjvtOUOYZVJOpJl07DqpJD2zKL6IQR4trDda1C5fRVn6Z/p9P8n9fLwmkW5h9Wyjl7a
D/mVMrIx3eb7+Rdg1zu0h/96y1t6k5eH7O1//vsuSt8auvn/9VjQiXh9a8Ko/Prf+CsIU7H/gV4F
oCZuA9ZfIsz+lYNp/QPQF4IOzJWUJKhT/CsHU1f+QZUCsTvoIxX823Jxav6KwRT2PzRbA2WCiwNg
GVXCv5WCCVX9w5a1QD51y9Iw9CKKQep9vHFkTa4MnZ8oLj0DqOw+Ba98kB+Z1nuzCCIiWcK7iJQm
t58icmoM9pTWxjPcWcmrGKKXxNZ35DEBT8+Ev0KgDCpdEH/TKy+Eb2kY36MrMmlYdLAkXPe2Shhx
GaxQbtKHIjrXgytPVnUEHLLLPVxpGwnz9zo1oh+JLi1BPW1EwG+4lmYUKpWhta5fIiyA+02DdTz4
JL2T1qtTdBnMVxQnFOnipne5KdNCnbLzVrYv7bIjbaFXzqxM/AIJT8Y5gbDkHBfeDJwyU6OrTp85
Wyu6hO0sb71Rs3/LkdDpdTb3oejurLDZtHE3oBdPn3E3ZB7MC3llT8OveERA5SMrQKAxvCit/kgm
QEDiyzw4UtISIA9wGUWD9SwkaScbue3henmMCgTIBvT39WzMJRgQX12HiHVGWmRlXj0YQ/AgQhEQ
8WGsJsLMHSUR3Qq/ZbmKA0Ky4prOdYWbxQ1V+04jFaEa6eM3WrXuJPuKYDdaxsJgaJV2cmSpQPSa
XeqbD0lY/sZsqSIZqK0LbhW3wqh/9LCNCz3YhMF8pevIp01j2gg1v8nyYBthstCH9hyJUE/WxQh0
cUAF3iauNCoKO0l7jVaVVAr6MyOrP8oCV0zBNgjeSOC4COpxO49d4wDh34VT2bv2QBu/mSgsZH3n
1TPAzbLqUFsTOq3n5HTgaybeAIARUiDekz5flF0CdFPq34KMWnALW8cRWvCrinp0R3onu3Hf7uJ2
fkiVmMChlOJeIhckb6JdqHJtRhIThwRZNFeDqW/Vmi4S/fCzNtP3LbqgdV60FLKRwQ4Bdni9v8hU
EkiJH0So2e3z2iYZVa0OUm1c9118Tz/gxm+UTVnkDX+WP66tUnmkpzlcW8NIEbep4xu7mjZqH9Be
SLrHxFTofpcC0Zsw0rWUBSRDqD9UcucTMLsPgYXuJKI6TFjCbmwn9EIDcTFpUq+nut+Zvj04QvfX
IOU7srDGeod17QcRESoefXVTGy2iOtO4LeBgUhKu15VCrzTw0Zq0ldep2l2VJ2+VP+56IW5pJj/R
o6hInbY3aVH/SEoq0lq+lZpo2BiTTh286jyg5ZUDrXRHcyl0ZSQdCGYmHAlEQAey9gwfhlvJpLyB
K+Tb9x+70XqOEqLDfZzAE1Wxkn8OLdEOiNimWnYvHY+ipdY3Ri+/IR57w+P5jNj+PFCbrS4x/f+E
0jfUCXS3oa7qFsl8i2YL/YBFKoW56kf1zCcxypkJ/MzNbE9O1Bnz15HtYh0Si6LmtjNl8UNuZQ+F
2m0pnf+UrBHtUhi+JUH+FAj2z27az6R3NiX7RRf+DIP+qjNlLxDKeUoawzRkG6FINLTiC8KMCkU6
F3G3HST5TJUJpwUWZxEU2G6KjFyOXqdhE2OIDO7tQnnQG3lfy3RNGqKMeE1Rh0rKthfX2xkNtl1E
qgb6gmcTij9RXbdjlK7UUtmkIQ6FWrkfu3KXCHmdhtI+a+xNIlVnDS38WC9uBym5lON+14HrNlPp
LCG1diCOpxPtWa2KNXql9WJgGCJlhTnZMwOLFrryiKnjrq5aCBpLWp0UkE1Hv86cMy/X/V2EcSsp
9FXeSB5/0cZU8j2o2t2kTD8AQV10CjaPFsq+O41tvq+i+Tars4s8lblgmMHOMocbkuZeIkU/k7to
77eRR791K2fZT9TPrLnNb0kp7uMqjZ0ySC5UkmrcUVI7B457w3qmDmuzkvZDVV723ODdoZR654/6
UG+Ar2qjtGVRJqcyUlAT1wRTgMHuN4Msi600ysoat4iH8mNvoD52pTn8TQ4NkpYZwVBUPNWZLu9C
Hwia0qmHxG/SFXE+rm2RPDYoyGb1s9Tyz/XFjKhm7brs9K0+5cjyn4mXRaPW7WnwekJUV5iiboo0
IXogbmQU+7zzQvzq82BjELJYpiPmjewla+tdIej3+WPZrXNiJzqlu2snsckSbV/giFyZs2StZPzj
HisAugBLOGwJK2SbT0jN3sCOHLokvZZsf2/18dbKh3M7UC+yTlcc9IpeZw9uElRbgaouxKWBoMMG
joSM0PYUqy1RKkbaKpTMoPaGeTooE2n1cyARV1n+9C39JixQbrHICGZkeW8jyC3q4mwSxnaqw0vS
4dxCk85TcviQmwQrq6rvqnS87QxCk6pRdnHlLblzEiIX9qrBzt16Nn9aE2TkQjrL5s4blOh11EIi
8dJ1ypYqSQaNEy6GFF+DyjjTcwDwmUoPXavyH2k334RBt216NH15eUUPrFyZgViNJko6EV9qduIl
sUyOhpl5Vt5fDhB/GrO+TmTzgSCN12QunuIYWhgz4QFH+HPQcwWe2+qukCoqGtb9TGJtwmKDAljU
XlOQuiFll/y/P81J0nlm3lyNmZq7pEzVOJ3sFFPN0K16Q7/Juto/TyN1C/+A7ZP8vyq1E7fwDftX
mwp7TedtH8zRKvTLvaj9vR+k57TWPNTCHh07dsWAHAt1aUva6X1dNEwztBZ2G9EW7vK9RgCt02X0
N6ti3hiDdauF/mVIyBMBmSR2RIj3mny4ahr1AekHi2WVnJtj+Yx+xgMbYi6rinATlATYpNp+I0c6
yaIk6CHtwTFWmBuNiC8ntWKQDfp00I1uPaSyvqltHCjj7CbNtJlICXFEaqzVjJZ0TLxKh+oUCbTt
GAM3OmSPEZs+XJ6krC408j0zA4eRUj1bo/SjZm2yrOxKAc7laGF7ry8ASl1FcFq6/0veefRGzqVZ
+r/0ngV6A0z3IkiGd/JmQyiVSppLd+nJXz8Pqwtd8w1QwNR6loJSSiGCce9rznkO+WF9kEzQ8bS8
jo8lxRU7tyFQqIm5Gqxb5wCUBQV3H6rpNsncH3vnYgtThM48f2oaT9J6vXIXXMqeqYZtJaTSzYcR
ec2YEejdaNSzox6956YoO9R+Wem3KzYU0AjnpONncggNDQi4o5+awfrw9GKXpImzWRowJ2zmAvQ8
xR5UaMzWM37uhTHsyF/bpLRce/QVn6PSsj+Lr+7sbkmj0zYNpTdvBWrG0rFEYOJi5Bs1ijw3+0Mu
cr4hjPDOXpXTC/slbzVJXwsCCCSpG4ZXFiKL/lAl1K89udz+ZKt3o7SXZeNI9ZbGxc1S1tiWlqe/
bM0LBLR57ypGsZMWKlpsNpDFV5GU1hf3XurHxbPvdkNtqE4XRzGBRXBJpVr1nVvyqiHt0B2v2TRD
9AIZbgP3aeTF/+M5rXujJ3jn8n7QFgRiqGVJ/tHdrZcCL5dT/pXmNLSxWYU9f+nVWTQ0ck6AauZE
PMfJKaJ9L0mUW99hErHOsmX2vxAg25uO8gzsZTfn5Bm52kx3oJAUCMCCCePyTd2PzmepqViIe13l
0LXfNFgPCJjGgAVwC7nfZf2X6lxXYd0nZDYqA3ryilaX3DeqSyO5m570JWEqjpIXZEmSIkWCGKuy
2bqwhz7343DGz7sxuvjcVdUfwm/OQjOLnfCUXxWvsZ/OJiHIiUQqPy2hNwhvW9reHkZgj3vS6uxN
0oudcBCQWVAPD5WubO12IYsI7dBmUpsiQO1IuV4xUehj7bAY3X5qmtcRkaPRsUOfXRLY0gmGgZI0
7040eEEjsrMTOUHbl+gsO3t5qGR9xFDnEwfqRyjZXC+5aageE3XYlsavprNTUHnzi+eObSiaybeF
ONRWVQcNMWykrLZbKtwmMOf50ses86d1/qO9ocTdoRY6Z6Qxu39X0oy3vJQnHWVERzPlOAjjEjXw
eBPbsTzaJrF3SNFUbpp5JF4MvU6f2YemawLok0dkCkfdac/EptL/IXJY9+IGJ0bcGVe9/R017itj
curV8aZTOjfUDEMiTqKdrE0NRj8S9rEVlu8q9dag0FaIgFxthCHHJRGDU0fVXW+n2jGDtnW3feMm
IZHFn+bgPZIJRjhcVrg0GyhAvJGTvooUVILdi6lpKJUczd5lrYHFo0vbTd97JblM86tZNkggiFTV
zL3XEz1EpJKKHtU25amQTFFQOwR1Hd1ocUJbbb4nM1YeuJQeR1vf6W5GgFWb9huMy1u39c5KPj1E
hYZ+Fa1JhbPOznnLkHyDNSBowB1/lRXJbpBN1FtEzYn9NDq4LTpFu89xT2R5Nm2GqUWuDZ2oZDE3
64gja3W49KMejuWIMyanPR3ZnBzcmsOqimNlp9dV6sNKxO9T+GQSeb5Rqb8JByWR0jzBEUw2lUqz
YLd6MIzqL6LhwCdHSNCV4con+qHA/bKwk9matXl1dfyxHQm4oYN3wMoUeZXO8p6WnEhI5JRQKwfh
j0V6ZmhJM6C6uHDpniFablMW4Gic4m2+qEfyjo5D0u6hrXHykU66aUf3BKX7VrcYf5f4y6KPSU02
c16JH0kbjoweNkX1oCbDEaLdcUyQYYwVqYRdqf5EsvwZmnbLIOVmGeMbzS2tmZ0pB4pIaN8m8qgl
MfdFne0IvPIzLz6XLo1JEtfvTi2e6loJUa/KbVssx6xoWYeS0DUQ5t06qJoy6JOZVpocOC1idYZx
27rADMRacataswzGPv+NI+kpyqLfisx2moaGA3LJISJeEmbHHjviNuqq93ZquEI6CDXqSyWXAwil
UPOSiztyN9g9XpMEM5edZ6dS5TlVUA6L5lika3Kn+lI77mZRfk87dez36tCEsl4sYmPbT8XU/jRe
3WzmjKo5ctHSxF79KNN2erFRbXk9s46GANNSnwLcuOzUE43YMbHrYFvs8sJMgoHc3p2m58+xIa9Z
3R4HtbzkhtgLViPIspd9x4F2ZIf6yxSIeus49vHC6pSGxbxr0si52TaKM+woT6n4tpP2kjGsobW4
kyW+sRweT6fg5cu3ZQ5D1akYNyw7vNfhYo6B4npvDtlTthI99/k0BLpL9nGkIbKvtfGicD5uaOGv
lGbIh/jJkMG47RsTHbF0caGoTXK27KEOjRZdZpMjFCdMWq3RczsIbjm61iKheCljc+96uf6DYK3a
1rEG6A2s7b5CA9lbCgKiushvgJGvSPxVRke9+TrFtbIdtMSjle7LM9qS+V1WPdFEmDR9afYI++b6
XXUl6nOC5iJehPeoKt56lXuZYF/zS4iJnPa8qU7e2DTgH6Mx8PhlKH7chShRDftLSy6dUi9fNlXw
IRL5WekZuWljtM3E8HvVv41jQ/at1nF0rf6arC3JPo6J3hQVUqgSoUA+fNQRkwDv7waMxGfuuCnU
8Q2jnl8lzrdQ02Oq4gyq2uHB6tMtw2nfawhLdJ2t1+Boi3TaqvGZMdLXnCnBaDMmKCgd4759Nqz+
K5MO4kouMgRzW8Htx5iuLLeo9/kIslZ9Iq/+rAGQCLXceMXpz7UQU+u6ovIbZaqekXVQFogGJ4Fb
rIMbfKAUiGIy3phrfhi1+1zHzsFeLWMuKqrN0DkvuoJRpGiieqPO6qvnVO6VMR8n9zJVftWpv0fG
AGM+vNl4MDdIGt/SpXnV43zeO24T5jK6WQ1Dj9jaIQ7rUQSbDyju2MzG9WtF9iSjQy7X2CooDFIP
sOHkPUnpsh82iietT6/YavbIfMqd2o03b1bhN7nq65hnL7Xt3WSTfwAUkFI9tk29m1lYirnaO3Gx
WzXlZsKFaixhVuoHyBkMJOWHzKI73pJdn8iTa1b3zpFtSPTntAGpMr2m9p+ioqk3pdBPcRRhADEV
BgsmxWpmToi4VXMJqsnFUGQ6Q1DHVfQ1K/KWK/GnnJdwBPnXuvlbb4q3HsvQpp8Z+IFr563LOyhY
dn6bu+YMP0LHLUj7Ab2bez5zznljQ20grOOQkv58U+xGvGtQtJ6nyiqfB0JuN97S/e7n7OK00EZy
bFlz5v3E1aj4I/FsPPT9GtEtzpOG9QXX9ZsxGM1eJ8bbV9f4cjvJ/NHuzrrdX0cnDQXZ8bND5Czm
T0Y6gVkQP5zeZ0WcAVttYm/adPAiGDIZZqhNXbpbDEkLp1+7Sr4M0nhoIJNtmeCCr2y65ExYs7lh
tKc/mIZxGqMyTLK+IJiloPJa2qe8yT6weEGyyHYsS86If07Jgq5VG+0/qA/1DaGXxHk3o18YHbis
Vn+ro/poC/XZ4FlwoMlsWgwmeA/6p1hrdrEj/IlwBXr8dlNqnI+TGzgZ9s9HOzJCbIPkl7LGa23p
L5q1I2IKc6vj/SbBLbCYCFcSOkNWXDytejGjNLD6eJ1NfwI2BlSTyQvHkk6qnAfbz37krdEC6Oqv
gEL1C6JuEydSbu5cO+0DAiBvZd7/bpiskhzLcbBMCxkmlvsrruOrGo/1Tm/wcSb0YlRMpDaTAh7w
DOLMHlA2Fs1CWgbS9LIRPyR/fIi2qHa2OjxgGEgOhjL/xvfkhbiV2Fsl5XSzJIoAV236EAWMu6tl
C/BWsRnV9ClzYqqScrQPaPU3o6ol/tDO9HVdtk/wU22cmSBS6ShPIzmYW2mN327CGgBF+64hInuT
iKlYo+kP8IvLDaw4Eszt7lpFXFpFV1d4DVX9RNbqL2NIdpXd6aG55EVAVkp3VdZOWq4RzUP6q3e9
ANt5t5vi9DubC32foWnfjI1FiK2u76diug4ZhWFeaPtu+Bzn4qGuEIpPqvJeIhOop3jfqI3vcfan
EMcEW+ykFfxB7kIpmu+m0niejJHD0Tr0S8N807wYkYbmaK6nI1bTrcaT7iu6S11Oalma9we9Kr7h
6tHH6Phsxm5n5kIg7OjEvkJFi6NHGe+xnj0LiZuwWOhd7aJ41iyHx02VaVC4BZ/B2DpFZvOrH1qQ
S7gyNtT6D+WEXKeY5QV/9dYoVAsAP+17arm0u5k7hdRfaTAOxD+B0VaiXg0cMz+Cz37Idf7stiuU
sCzRcFtV+TUkTF+g/NzioXrthzkQ0qa/nDGtEJZF32En1VbPeOLEwvA1Zy+gSkqe2btqBcKkqJon
hk6Z2MIMvSumCyx5sMc1SRtbPAGdM1J4LaFlhp4TJgSWkXJOI9mW8qFwWkZl1MrppI+BRrD55CS3
zosOKZbrwGN9tKnGlnCVOqwbb48bpdm02lDz0/0LI4I0GFxnN5scYHWanJS5KvwhLj4xy6IuttTe
jwfidFzAjmvv9pU7/XHu3Zcu5v9y8mHfJLFzLOx2vkkbBZlIMRrn08LfkKZhk89y52qELSdUxwq7
ImtRw1ZtNnSm8QaDRmin722WXwi6gcTnHmsihZY5C1fghZYx6oqLQ45MGo/1DiT8xgLOw3AU25ne
nwdTCSe8ASWVB+uIMELyZQ4NdX7nx9APgeWDCna3Y2Jv8SqcVEPIEMrhmjSONN7Nseo51cVQ03gD
cWQXqZSDSslYp++SZJs7FLy5fWyy9KomJo6YbjeozhFP2zUTPN+Op2Ct0Q5uwZrJSMY7Rye+R6d6
6eqIoQnhqIs1nrk0lYBwPl/Xyi2dV43YHU/RnEO/Inv3Q7B4CVguvnml/mI75n7V3Wu6VDdFnDo+
vii554l9Zqj3WM/ZW9vJFx7lHyXCEJnppELnjHgj6fBcuME8qgS0LdqbySMPdsDexPbymrpEspat
ezcXwZu/6E+VNF/Ze1uBzJVvs7JaCAu0c7PxXpfth1HUNEOEqJvMX9qlf+my7raeH+XIsCspZwOV
f3JQmV2CYVKRn1oYgKt8sdcp730GdR9Glpfvhig/da4gV8X87Ib8I1bLa2/qt7iafglD/DQwLbmI
aSSsIbrOGte60ERxcJP57mGp30w1A7gss/QdqUi0GxPxPA6fSBWu0UaQjuKDTWfXX8hXTt1k9aG/
4pb4HcW4NjDw39XCDEcxUfEm+SOn+1EdWkyXhnvTY+VS5mj4I0XxTWf+xBa1M73mzaIzIqQJV0k1
PhKI/tVBRGZqB0VTH+m6cJOiSD8UmvZTzfg47WRWgiSmLwen7GPef9AV4yRtZ6/BVvAdr2SzFkOD
iKwE2ypkgdqcB7+hofaZtRn+lLfyR03a9yQaYbbF4AV5JlfSM2Hmk19Hxpc0rG3pLT2Gy8Lv5+Ul
FZg/F2BFzL+GizBL8G4VS5ZYU9+QGc0Bvsab4wLFUGrva9DtIMGfh8lmp2XSDMzS/IgKCFvz9NCa
5eNsmsspU7tbq/evTrt8i2U5dcOwngDzM8QNBtZqxNhA45qv++gDNtY/UL3/ll7iVv+UT13z89Nd
vur/tf7oN256ZtFJ919//bL976/jn2qVHvzli/DvMoSH/qeZH3/aPudH+UX/+Jf/r9/8h5jhea4R
M/xrJcTKJiTzEt3Bv5ZCXFMUEfNfxA///LH/Vj/of9NhWZlkhUDbMEDK/Y/44W/QWgDMEZaycj3J
QPof8YNm/G39x/jpdNJvKfv+KX7gW2ylkVKgV4C3RyLfvyV++Dsz+J9yPaIrVrAvTF2b4lBbc5L+
Ks+Z3DxuIISFg1WLEdNGgXooXq3SpaszkbFsbETzW5Y+WqyMHRz21WDuHYrsoRePJkA8Aiy3jp7B
WyaQNWfTnxqpCaQF0BFJkH5fKceGyyHK70RuBzBhqJKVTg/0vpwDQB0iGHU5YElheNiuzkZPnYvz
7GCfHOdkr42/6f5GRieot6uub7cjVc6hoUoNM6eNt2muUXnlmblNvNE5ZtF4ga30Vab573wC0gZc
tTvJyLJORCYz7FVrBMPFMoUq2X5sVtGBR6xV2ThNMlgoV5rJbH3NGXvWWc6MfhroHDay+CXyABbI
3HhY3O5RNcUUWCkTY7mMh7QiJZiZzN4wog7eEgWBLMqao7K4x5j7AqPqun0yZBpm9vgh/cTNg+x8
qZwDDq5XwdT0nPbLcCjmbGtpEbMCZ/jUJrdloh99xOQy3Y2+dHdYZrtz2cn6IgRHwWBP7S0zZBVi
ZNWYSGtMGNpifrEwCL4ReZ3hkkMUYI5zF0bZcLfcJd61E11YVS+KX3K7cak0ybM7MmmGeJfSDZA+
UDKpZ7EY5cdMJs4+7/SXVjFGho9Ju3UFB60Kxv1kGpihMzTgUamXWwu8FPIZxNJyTK//n0muvllc
deuxBVmv/D9PDAdF3L8+Yfzl5ztJv/7vH/iHssr9m7vSnjyNOcM/9FPjT9v9539oOvIpFVUVfHJi
FI0164Q84C75z/9YlVWWRc0Lpg5hHsl1/1RWuX+D5+QCBUOWZYPuMv6dwwVW9l91sauyiuwdCGBg
KfjP+LV/PV3mWLiKDfgMRk3lPlVldmunxduTvfySlUp7kLMnaaix+TNY46PXO19SMMRS5uatKVW5
Gq8FdlCPtZ77i8/cQyrTMEZXI2qzPQ/1Cm+CFrHQrl/h5bF5Yc8lppGRculcnR5HHPsJUIATFaSB
0audTsD59jW27s3ihUBOQJBVF0AtFwXzfJZUF88qPu1C/a7GaA9+5k+reHT/xlGtncdEH3Cchgnr
S++nmk6D99ot6h7lQDweyyylh38R0ri2xEBtpJnTxmOQnHdeDaPGsL69+hd/HaX4RbVFydxvCYu0
uHfeFKhk7LmI3FP5mg/lYRYTk8st+VanliLOwaScLU9LftEhmXSC2ZelfGcCn5+9HEZvubrQNSaJ
1dx7HjE70jreMlARpeXXORtSyB1LMZDGdYyn6oIBpbHTnWP/YiRKYFVc1Dtey7FP0PlcJpYW3VGq
C5MrysLW+lFi5RnedRvMShRoSvvcxF9w5zZa5Mf5U1SBo9SzvSan7azpQWlHd8IMQivRA7dRL4lZ
7xc1ZtTimdYF39puEdN31kw7clUQa05WME/jGcDqLUFpNHHuD2n6C8nPRLRLLVYOBf4SjJGlgrFd
36Vx/TCX2t5j524oN7OjCo/HojtwEWcPMf9tAh9dGEAb7o3+SpO26a3Zr8d7jjoqqzflMECKZDNL
zlJySPrqPAgAJAK9uhU1jzFcF0e7R+SHJY4RENB8j+3hiUkp/Etr3rVGyd4m4ytlLj6miqxUhGIP
ceWejEFl75ayPaNLVrvFo582t/WoPrYWry7L9XcoCJ2vWzQ1i/ZHUxGHcRno1QpFf1UZM8VwmFtm
yM3wVoNgO3S18DMWqmrGFS1njuJoQpBhb0Z2Q8XsbGbw492wsbrylJoEyg1tdbPni2H3fxigXlsv
Z7rBdrWrYESkG0vANm3wMnOeu8UpRZJmlqc5eWokyyC9C3rra+7zlyb29nEWcY8XgaUO93ZVG1Xu
ue1ocAwttNvULxNGi8vW1PI3WrenKC0POjaNYXEDTDTXLitCM7UeWu5zrc4PuakAHxovc6V+s8r5
SGaN5wA8375VapaHXP9FczCr165qTkMZVFV5BLTEdlg/4aPF3+olzHnN+2wPe9A0D9FQ/Elii7el
mxFgjprG890Hi25duU+7LwdqkddUx+Tv70a3LRO61BWwMSkmOY+gk9w5+0iU6I34qZXZYvxpPfUH
h8GAXHDwwlzjgKA+BiV20pU87Fm6AIm4e0sSqpP7MPWK3BYWFvxFqOVWG6cn0IMfUKQW3K+CbOvZ
QJq2uBjr2EDP8UwF7yqrziW/TY5XBdrQvNAgUXhwKqj5XkX1V5YfSx2mlvUuxF2MKYGCUcsJAoTr
W4uwpncUanaJzrBOfmmuvCZYuPWRqj7pYcYKmlU/VRTOn8hcbjCzpkcOUUYJznzWGHEgY3CZ1NLY
bdj/67mDMCRRzqmJiogz3dzJ+YUtrL+Y+nCXsfMeaezBCQJ/Eg5D1IUhgNlRBbg5AkQ1ap9mlvqF
PesPNLy3bLLjg5tTQtlxveyjxkHoqin2dkn4TDr9mNG5pZ9we06Vixysim7uUCkoRc9uZc7PVqG+
MWO4iyw7ZY511crWj8xTz2w8qIf0B/3n47I62hhg02nqmT+JzA1awH97ijT6QpQdx8YspqCwpvvA
vuPD6DySIO0EyvBssVtpgY1shiaTW1vaASMTKEpKdEZL26CCkWjjhxielJkDYY/kPupmdHf1XHbX
TprpBbCavhFeHyLow9NnKMOBTQ5yzdp4YTpTHFhy2ge38+wnpbHQ0zQTBnRFvURzFL13fQnPy57S
16arx601J/UDD0YWtl2cnp0inU4xm4Ugbs1qDzqo8gHKyDCPUTgVnKyBnO2IezBjK6MtF6fxtpIB
nJwVPnZ9sosNhXZb/7ZYoa3zlnnTp6p4it0ImxbL4xA2ZnXQWFLRCv+uu/hJU5S9IdkNzfpjm1bG
OTI7kkyaug8bjqp74yB9tgeGktfGMLstipbhV6JQzS+5OWuH2THiDaUIQj5LL6/OyHpoXAZ5a42l
R7r7rFhTfZgydnvlzFxniv8Y64UX659mqaoB4h7M9kZxFHU3sSsOeJFrWEsobuaJpX7nlMQPELQX
JLP46KZE3SaZC7nZS95ygpmZVZzJ3u0P5uywl5vLCy588d2ppbKplTE7RkzhmHxYkKGyqQ5mpCCs
HDxm5HQQO3bm9pbXnUIAPUqRMe8xY40H1pZoVIF3WqYyhBY9vm/WShcSXtxtC7n+NoOhasQ1ditL
/cvQ8mln1XqM1CXZF9J9Hg22taoLu7iy5LlXKQ2cV3Qn3m6JmbY0KKd9pZp/6VndczpM6cm1Rvbw
MLP2wl7MPXI5dHzyMrMQxSuYLn/iLtUCT2mYgyBZJu75N86PB2FJxohuwRGg5xdtzl6MtD208XxJ
Cu1hUZwt+MB9Z/XPOkstzeQqiZbvyRGfFTlDKSyThpc9TfOdZbg7G5BgOm0j8zxNoH+rtUqyjmlr
7TzR+CvTKKPXYJLkj21yXArgglXT7yAkckNJNNTi6E3FLfZ6Pwfm11qoMZQrOrYdLLuQNFQENask
CdChIvhomFp95bWndHgC8Ogd67x0PqqoHU7LsLCC9RKef2QfGmsfMCltMWbLBr9Q64ui8VQfSkp0
wBnm7ticTtumHCbU0bShaKTMEi6GBNENacvLmZe39arpGaw9G9HSV9IKKhqwLu8oa8M5UR/bv4RC
yZhA+TwNDQTyJO7UHS1T8kC8JVcimlC4gkOhBMoSrdPI3KOrRNQ8DJ3FalbHTLBwIZWeXE5DYiqP
bFWzXT8u1r5PhHYemir7nNNFPlZVS/sGcQp9AFFJTyZpVujC7MjZuCoLPr+U03CzdEccJJPbfZZP
8q0xAeubo8GiSx3SwZ+VstzXbIGfs2XWLo0Hh7M1O+tPoSFurLqxe/BU5ctiygc0hOHT1V1XIFNc
UcgUUlWuWZEIYEpl+qwChDqAOcSDk6jOAyotJ8iggxxyzan3EykZIY6hZg0z7FZqlhHYI9PhURuL
Y5Pq3BqONOYt54dh7I3a2E+5HR8HsOo0pZO51TrVetNynSkqu2a0B3129+yJraRXtAZKsITRW1a7
0Ys99B6qznLhTe0RSq7LZDmXIzquFt2AGGd4XJ7xhvglei+MNj8aBgB1vygWasR6dr6WgVJYkQD9
OJxatHFO0V+mUsneYYG5h0mzJhB0Y4E2rczr4feS1+Z+GhQTkXT3admdyoFoKIEDKOWiV+5j6lk7
a6pQtsdp0NjAD4BH9wRly3gofSslk4BXEqozM8iorK5uM72uo4JxHq/6VJk8SsM0nSjY20Cug09Q
iNBERfRpmOM2Bx5N212eU1U7e4xKxezmB7Wv6M+LF4M8payruZQQrJvVM/fq0WjdUC0H3BoECIXE
hXwoPV4EW9G2U+rUoVQrNqSMblEJxb6EhUa4wgoCZbabgTzM9epSM/H12i+eQcT9YoSfaMevlZg2
NYPiVio6lZ/aHqoqSY7ZOnAWK0a6A4HJHN9ETMVkuh90Xnw8MoLBNbBrJHxWwgJrTtNjNoNp19fB
twbo65mY+t4nmWCVUdL0mZmmb6tMa4I6a16WHAqQWKfwZby4GBjsY8G8vk+deBtFecUCGuF9LXjw
3XXiD8u6DqdaOcaOCT4RgpD2WaWWb7ArsNgZRCrCCnYITkF+E0yVkd1CHbOOZddgr0sHj+1DzxZi
YsvlatafckYlyraiY2sh2F6oTXaR2lutSfnbY+WBHh/GGqV2kOQq2aHrYkSzVAXMWpeiZrN5AWgG
RnFSl34IpgGRPCzDPuipR7k3lOIEjO9IhtE1VlpouWp/r5MRpcC6Aco9g6zXNtnVqG6tdUvUZnYC
7ou0izAfCrj8ObZP9k61cxGDJXaLHrOvYtj8puIhPrSJDetNE629NdcNWN6Vdli0ubwlRjqEmpaz
QmMDemp7nQ+FRgL1FvUAQD01RzBiGcmRPV35MinsPAEUJ/dcz9nTJIbzZuT9zGa0aXbkOJH1OS2T
9ybdeLnbgz28ZLABnxyr1/eqNXRo1BC/I//yrDe2mPklYa9+yUvFeypzJfElO3+83Mw+6WtgfWlq
WryNTIyf47wsvogt6H4N1BtEzvarYyjBN9xLrXvxBqe/9aLMjkri5p92LEhyH8Qw7NCzYYG1vAK3
Eyv3987SoyfRZPEjugYupqGNqHf1KC2ee2M2PhdkfSLAaImHdtJlFBhejd4gE5EP/815thqpb4Ha
TVdh1epp0VJ6MYcH1XYK7SnSpRJUacOuwYznQ9E48hqJ1NJZA9Uc/VludKDUFmmfuQSW02KatG+u
1ZRvJC5EPDQz3DG1MZ88z0regdaueplkbt96zyIO2Fwm/ZURwnSAuWWGbiEA1FvZYemU9MBOF7mB
1zWYJjQFxWJJkRvoQBF5aQYuavR4UK3S5JXJqBlKu4zvnj4kf3oUg6tVyWTrGlVLz6PlJNFuseTg
6xF8wqV3aBHBDs8n4cXcEd4awzRhL5qqMixla4TZWJ4TntoUKqE2Zb7RkoiBrzsQ0yrJ6eznQmnu
3LvtZhyoFiIEjllvPqlFQh8DSy2P6Gi0SUGJIRXoyOWi/fYKVlrIhQIGQKmPkpbBOxErVyIpDmlU
DGFJpx6ukn98Li6x3oKUDj3f6U6yHT24QgZnOHvZh8xqvU3ijpRh4qOsEFgqs/7eFMW1tliH9ooa
PyN5zwFxRMlmKNGiFg7a0rpchlOO16hI/gCK4r5AkdOrb30SHbw+D0cTFqLeIk5u9OXoqmSIdrkB
NlqiiR6xDxT5eK70fDvgOkI2giazLgK60rWPfHAd4ngRWw57O+qREg0P9vKSWQvrwnWzTuFmiqDq
k2f2+EwJjKoKqFgPyMf2VrOq6UYtpuvT6ote/3T6bYFpOFrTuMmzgi67dnxNIEFIJsxeyshIw5Gk
A7qB551SuTV0mfMZSjtgjvEPIj/COJ2fGr/NS1kol3YamxBVDmVWEbGn1Fuqbp3+SmT1jc7qwEv5
m80aZK8e2STgbLxa05et23cOOc78DrGoUf8G9BeqWCqUZfZt5iZZNIwAtOkMOrk2adngciAIa2dD
dKRgQBZmK8orJO6wLSSNqVef1ryYk4qHegtAd9fiKQgbN56CRRRDIArmhVbEe4fG0nQRjWzjLPuQ
tnYDBfqtsALAxcQdGiti9nMlcgnMq8wdt5C7QSsnwgYs1zZJmKbIuTbCguXoXvIRwnxRtQ/xgrNA
ti5HC3IDrX0WKKOj3qXKFNVrAzTaq12w996AIrNMd5oqLoNAPOs89ayyoXctFwT/sHQhvmUelixI
JT0JK3uZoempo9YKoV0zd/HmX1GOnwjI95Uzewzjsj2ZKcAyram8sPT0bMPQ18+t5KwyEArt2My+
4iXjIbRl9YZk+482dgi/10ZUbXLU3a5+FZ15JPUqYKjxlaepejZj+9yvhGyhatqtR8Z2mTAR3QTE
id2IUFpPZrD9ETaoXudWsv5gzuSScbyLzXOAnPDJa+rq1RgXJzRzRrmj0iHpq/NxMw1ZA0IThXeX
T9ZZYfT0xFJr8GM5Jn7XdldA4zs2nqhiKPENJDwzvXcoF+8KI5jXqyzQySZuK2gEym3xv6k7k+XG
kTRbv8q1u0ca4IBjWNwNCc6UKIqaN7CQQgLgmOfh6ftDZXV1ZS+qrXZ9zdLSMjMilCJF+PCfc76D
rzYvwuekMNOdlwOZtkXAAT6PDvQpbN2AT2kdjQ9GmsmnjDlj7JraNszmeW2lkbMrisrZYtNWO4WJ
cMW53r1qUfJVDeGDILzHd/LCnninkfnPHJdC15wB1yRYChV7YxDGBxmDXTNAVI5lrm+kVjxgQ2HO
KKHg0oy2E0HaraHpVhsM8ifC6Lgvx+mDzcrgrE9UmJHQuUtIH3lCV/6gT/VDDwv0wtHgjhbZE2qc
6fcDxbbuoK747Z1jE4TfBm5wsjXzly1jsbKN0L2NKWaQLimuzNFYJOlW3Ib4Kq92gik9Sguo/MC2
3W2TzOJYylKep9QLL4Um4n1jePEWDzCzmQmNurLMNRvXQ2oj8sSl/QJNdDdMOFKEU5YPbDy7nCIk
DAou0RMZR6ucNdiR6mLY2c2VFeuV+bsv57/tSkvoGDcwH1EKmzja+LmqniWm1n1osaJO7RaQ/ypT
wm+76sW0P2KLWTSURvMSdYcwKHxHXPso3aT6L4153M0t5HLhcaujUZPe4CZm3SYxJTu3nfunHPsH
fLGxu6jcxH1dJIc6mPU7GXUT9nj3vcOOuubs9YIZcMWgnYW3y5EMzYGIReqRfaumiFc6lmelj4lP
1TwmUoH9PioDP9cvvZDjkRhGBTGRS5fTb0SvMTGtNrpdWHC2eSCUDfWl1aaUgwrT2a46JLhxdIOk
HkFZCOer0h3XIn7mECzWfS32Va2hvsl2o2YuyMxfX9F6m7uoieTKyhxSnRWKO1LarmbNTZRRrgLL
rdaC27+Z7YkW8CHE5dG8JRhxV7IqJJb+poOF3Fn73PIiJggcu4q2ae7YLiUm0oWvp8ofXDn+WGCK
iYF7IpXMamuLruHmF2nyqCdoEwRw9C2Gpy8ROqekys+M7MxD0iVv9RTqp76z62OSDIeM7qW90jPy
DsGMISorUx/VYl4NXWN8g4tvd4PozunytmsZT4nZVMc+TtuNMU2bXsB07OtPzwiIohMPDtY5zhls
WMCFA+eIUFNvMxemsFmL8JgZzVeXOs2TCuzvKJd+H1rHjlHyEOUYkzs0ySQkgkFeaOkxbXXDH5Os
+axc+YsMlremsMJ8Kt3hiY/BQwfU2C/N8JvTjziXXns0B1ue6HM+hb0CeR8yCia8Hm9yE3xKPwZU
ZiW6T4Uf6RbY0WFp5msxc6EsMvMuUeMDt4aLHYavWjcxgiAwI+dQ7Soljlh6iHdUnAXSLDoLRa9O
htlLEzhNXY62GPu42gIYZamSmyxToHcGj9jGXdQdnWzvJE95cteW9YVrq08v7TaYHHKBNRlppwJI
gIErdzRnVdUkuTNuw8wQCVvXd5YeXXrLuHYa801a0DZtPWscbryL6WA3nodx3Hrpt+auZMYHv9AL
iglGSDxF3OxNvX0YW3WTbRYeZDcQV6uO9UDHkyWm+y5ZonVEKeyYlT6O5a6KAYkrfsPF6ULSUjbI
7lkSekxNpHLnQ6/1H47aewdoDFpRR5TDvXmVOnOturRB9zvH1nsm8+GtYlodNiKUw2XSwlO9eHZL
Z36FTECCvsQ5ld9DR796Id7RkWVr9o6aOe3z1lL+7DU7e/SOMAQ8n7efJo0hJ6k9XXtXv5TseYP+
XJE17cljqGwga9q4vkwhxNfNjR8rWFAUJWC7mKYC72FaRMfSY2U2eOKyOrlgZDt1k/BBkZ7DkAFZ
PrNrOEH0W0ThnZFzCxY68IApLQ6hxNPPtrlqUSGdWvfd8MFehvSG9trJ2N7ok7r0BWAWF/I5waFi
vkCVJ6VoUkmSdATxmbG8eVVxLXpeyzh6h7xDlQp3QP/BIozaLpM4xvmSHZ/pwUxQPbvfpChWJOP8
WsKKuPe8bBva0ZZA3x3w+7VdYXXj1kiOA4bZOw5HmKP25xAFHyF7m10Om5l2AGE8TTVVcNqdNXZH
pGGAwFSC9M4FhuypCNyKrZjOJAkuPaOTcVMze7vZBQ++VeBLi3DDrhsb21+qzzcPjfepakZ5K51p
qRoIjSezGKhAaWRIMowBVnHisny0cpfomBdk67DjfjdZcvBNPsWK+wcTa6vxRdXiFZwXELIW7ivD
/fZylkYD+RYK2Jz6KXx+shJ0ZKiKqFwCB11Y06ovlbvOl0tQSVLgUFEM5PXdBRYuJyp98jgHYlsO
Cu2adPURmum1hoiQu9YlohTrSL5zpyU6LlevPUEmiY6epQ1b7OewAaLLVCcHI6xTn3yzs2GcR2CA
wdJaNWnP+zOeMmaKz6qofrCtD6vJ4d6pgMZzKPduCyDBj4uWoVeOgVkzrfKkiXavLIIV/fyYCbFy
ualce0JR16iNUNI88NR4ODlMCWp1SuwXWYJlrxLgmxVnnJlsy1cbVBddPuYFucOsX8ss5R5Xowmn
WFQbsbOm/NGtAem2Hve5300bbTnW7zHwsbKwdB1ipbZ5R1DWc7dLg0EVAtCw7K2nSEoZYOdL3R/k
WRn92ilOLb6ayHqyk+ZispxTfncfC80fKQ9wzIEk5qxZ756ZN5uuSax12yXiRWuhE5l2yF1mGILA
Wc8dr47asG1sP0Uwe5P6xUqnbSCTe4gf27A+qN5Px7N0iEmHXx7X8G6S64rTAPkwpBuxkumPKJfd
duRVeVhd4je7Hbdm+4WtUzfLt1TVv4JJe9CHxWZAp3AfreeIiVCSber2nOJq1iHdgBsouW4qluGq
3Sq72bR0yWcMZVL7PctSlos+9jnQrzkDHh1gZqWjp34l4+CpJCCDjs8kL7HAmZNk0w8zRU6Ah0pb
f1SpE97qsKloAmBAWM5Vf2hqzdvh6hBrYdbxp+5hHMw7PtEaIVtcEM1gbNDqC3oDGC2gQ8a6e0rc
wFrcBLzUKZruyrJrjoGZD7sW69amyHLrJY8Fl7cRv+3SpkPTUE0UaIzKiwV8HRwyT7Asp5ZBbhr+
NJYTHvSEJVpZevHaGS0W50GPxk2t3PJxTHFszqmiDsBwsf+qjGfNAmM5OirjyzcPCccB7N+9WIek
z0yjQdiTb5UXYA8rbqrWnp2W3jlGq+/BhE2ZCB6gBhZRWBTXRidfGtUvKOfFrqCmYxUMOfxfrgm0
iQF3xPrJrDo4UmNV+fiQvoSyHxDvXkRvHeg4+RlkwhUDN2tLLq9Nucl39mPrukcvYM5bjvLiOcx2
9cC86DFPS+N5IV5pnqXgjVU+BvPQMSM2/Yz7S7+UjzoBuaRK52khIl2ialiigF5jttdpGBexNHuo
h3Y/e+Z9mFqXSjofmpCP5qAdMb+d57TeKTnUzAgwumndrO3DRD2khQ32PA5vUOOPmdm+WeyuVFHM
7OA0hu3LVNsyL6U0zIpu1Wg+ACSnO5gpNWWB62FEf+yQbYzkLggKiA9O9ymTn9roNKKHgPa5peIl
YeRrJtDMuIn+tAuFMQAgQedZio0BD5zHP0wjh9MUQkekRfeW2V3dFgd4MAc7c0w+Oi9ZgBTldxdE
n6ZecLy242NNaHVn5to+CAkiDBHlHpqxo2Jh68zh0bORgQLqNqMiPKnAe+FgeG8amuKEED+Musd5
c7q3cLhPgSTsm2VnZbKd4mbl6avBAznLmky/ih1EfjDgOc4bJiQFNU6rJEjeytnZuVF/NKxxERgD
mECer9MKsSslV5ag/ZjK7KKChr3fjW56ZGtrskzolMFjZ86EWcVHbk0Hq+0uba62IbOKAO6PsIg3
hGBD8e2thqZi2Otsal3o4LgxthPs2gOrnbZtNpqbWQmP5JHFdp1a9yMnxTYzH/qsOdh0Oqy5TP4y
oozeAlv7MLqJyE9j/ChjwjCs3CMqeLiq3O4hGo1L4I33Qg8v9Ez6dtO+CRL0eY+H0pkeHe/T63Az
6vfIh+XaIXIr7aXv1vP8dJDrlrtPovf7VMXfEnnUKFYVjRwKbvsa252hGXcpgrXVMGLJxEExXAPE
/ziBbXIOUyz2pPmvY3YTtH61rb34ASS4OF3Way6pXNuC5ED46FRNTrKJBiFBiQMVUHkMwRZKSGUE
F4W1Dd2PqRUkcmQlbrZMlDnc6m0zbkuc6tTH1usq4ebupWRjVYovJ7N/a3N2xgZyI4i30WaDZHHX
mytaX65tYyLQqGkbjczNe/a0tRG2b2k5HVPH+h3W7RGi2CNSGwkj944Zx5Hr6rQyJ3RO7pdklOsC
K3MG0qGawFZQ5FPKXec1hEgVtHTVdmKXG4IBu9aXfORQJDmGEQAs+nPn6r/B2awAhj9XZfYZONlp
8vrvLq1+a1qw06HE+Da2grXo6q/WVVeNUkXKxepHVy5NOfYhLge8VuHZU7hGCWmOHbVg0Y+utf3G
cr6bxH2ux+S+MaZl4pWJe4hV57ZtL9EwU+VbE2jrvWztFayj3VyciogRZDGS2y9V+sYh96BX9a8U
NM/QBOaOm+NpHIyXqa9+coRdKD+Zxvhbe9J5tKFczbt5+p7xia6SglUyJHwDW/EX4+MKWxLwLBqf
H9iLj3QeEEKL1hwwdotLgy7lLSL/QCItmniJyQzIytlJTK+0610Y2ZFZSCL4fEN51jIsTFECQiUy
ph+sqzzynFThUXR+qqPUUmznh1p4rhti3DkTM/oE2glpI15ayJngFZN2cKteJ2HA/6kyxiOAh4J+
Cia3GFSM7ZI2NKSnn8lvk6Lysux56QoirfI505FWmtFTpzk7Iya95lCytzEpOjjF0cTbV6KShcIs
+DwaJzqfFZ78EMhLXTLv5llle9B2JR4feFGwwwIR/0jl3SarYzitBHO7bOeF/Udr0+NunXNaq1iy
eaMjFftOX3/k9Xi2uCdEWxz/wcoqsWjY8gWCiY9oKplyNP1m6gkUAH+ClqWe5WhFp3zpoU9EKj9N
Tf+xc8oTI+PXMHDPAkP/LmJ1jqcxRY0IF1Xqs23EO+3RWIvNvWrlWuNZWJj6rHBvMzEYf1jaHkyR
nYMR4oOKD5YrHvhxnTQPTxqS0oNKLb+Esl8KNIkUD0RKtnSKLl1z50X3Y/sSO8ryW9s+KFEew7ne
V1X/6KZpedBLHi3cyE+ytTFLdJhi4CCtKm842ub4JlVl31Ng5/goure5nAgvZidj7O/huDxV8EQA
7m2dqN5aTMRWQ2Zru5ZiUOJB70FxrTVMb6VHOZsZ6CiT6FlZ9Fgxm2Ykt7Ii72rgbGzD8TW0049q
jsxdO6hboyVfPc7DwPk2OTY0iL5wRtA/5FG0O23YlclhkuXSLKThg7pbHgtVgJCa16F67gRd0d1j
zDxg2FDIN9EaGeuIHKVawaTcAlXdjhSDsMbH4pgDVDu6Q3KOaGbQXH3zHHlr4wLhlrN+zsj5WkV2
9BRXUfBY67xQTKn6UUxt/O0kOXHnztS+E4fWxDTq8xvhfJhzkcsOI9qtsRDosiGO7uNMDpMvpGEh
vU7ta4JT6x5DbbbLXZ3w4Nyp06S17mGaK3PrRnlznjgCnTOZRJ9BHtVs6dxbzQC6uIGmuc0Cvd5r
FAMvydTgbbDDX4GHt0WqX06FlkQxEJibukXo0RyxwRdYgqOY6yWuldwTBNYPRtO/gB7qOEAxBd2Y
Wv4CQoD4vhCdeTSIXSFoJr/rsF6z5m6iUNvOVNWPHXGU3LgUTfQ6uT1mNvulifGYGnFeLZeoBycX
gjAW65uJ2P5UKVu7dh6DT5N2ZMoFy9ghdaffqTJ5qBJJHDvYawwgiNTW2g6FOdtU1mzu4759qGLn
ESNb/DjYpQ+lGP+UyMdjjWea1qAmIsnW3QOxeIvj9lSIL4UVPu65gaDMkCscWvR5BcZkCql6AcKh
x2+uTl+Mt+qHs2GHWwfNJbQfCqffI5KvKg52jvGtDWiLkbZXnUYmvPow1ecMt0fFLzy3wDq4Y1Lb
AyGxn6AQMu0L6SqPRIOlxp3mX6YTQGTEeyrtwl4HCO6cFp0j+LANk5L7UJUHCRyBkCPGQRG/1l7Q
LreXilUlBKvSbCzKOAzq2kWtPRQuNwYWPhH7ljgUWfZQOVa/deNuY6Z68Jbgc9yaBQdrinjHAYbV
OBevxLv7Mj4V8XSlRIJfUHmwoaOLIg/oOqh6hEjr/pZ23jnoXWKZrZf7sxuPBzGrcJM69XudOb/a
gBGwqJPPQNdcIMRptDVnj5N/GSXQDfVtny9KAE62pExwhdJWTXgRGESynFrq2CZbzuaajrazSoGF
1DK6C5N5248wWtr61LTYdHO5iydwTrXyfnuCRZIBi/buGKOxniJJ66kNK8XV5pNWDMS7pt3fClq1
mDBorCAsgP0gHzqPAcG+4HcEhqVrsbxqXn8HuwUs4HdMxRmpcw5JlqTnpgPww6bLwwM5YSrGt3wu
aETA7eqyqSOWA4fxCiIwFUezzPhy1FddNjjRhXc3ONwAOv5FYh6Frtld07JuYZg0zFzTVLGUDO4m
NsvoHm8dyBN2xswBVEEP1ib0wqepDYsNuFLnm4qt3Cfy2vqhUR4xANzVsf6Cxg2/0SJpvjJkBtQt
bTK+C4Tafz9w8f9bZssFMswB7l/lKe6IlIW/0vIviYp//Lk/YxWaa/3hCNeTumRI47rQtP8ztEVL
3R+CSJaBS8Z0DN0zSU/8PVhBNEsyr9D1BcoM09bhT/0dWUscw3Jtwl+SP2m4RD7+M7j28GcYi8zb
n0G2v//7/8lBVIHJaZv/93/xrBOb+K/QliS14RHc8BzdFbxe3eB/9M9ND27cDwxt+mFrm+F8o7ir
ChlHUrNYH3GIyMWaO/tzHDAoxmHOgBOSCz1nq7QxdfB7EgVmHu8ySRIycoJu7ZRQHoRWm8wWQOO0
TClWAqvwypRpT8kQixzkP07sA7yJpmoe064u2GuZfSdG/4Ou9lwAYO54mJn/40xmZkL4KcFtys0T
kRUIdVrrj+ZkoKmkHllQeD9knMA3NcNAvKicN5pV43uenWSXU8dTrYbY84sB93ELCm0OqofG9SD7
BP2FV5rcKrss9z2QkU1hT8URsOCLTSksqHmCZJ3K52Nix4+m6Ox1OBrsYC77JF4O2ibTZXruuShN
o+U+4eNQftKW7wz9Pmdbq5jPVD+zkz/Icd7JPm/vSs0jeV/iBIMcQIdgskH+7u9kh4NibUY9zV6i
xax8XmZ/+Ajm6hNr23y1hzjYLy1cSJ4deCavyA4mybR1WExIOmWfmcgq5Ow06sH2Jb2ZWypbmRwC
nO0miKayik6MoX4kot4aI+hyqkUBdwNi/XKmtnY0UBLzuGP0D9gPSCClYQQ9UhIyhut1B5r3QkVR
7dhiCKfIDnClYvcvNlXZ2v06oDx7iSFkGYIRa/i1UF2K/shCdMBZW+9t5kL7Nk5fq2KYafbs3hPP
hJA61tE6Foxek+VzJSmkxfCaWuuM64Cf5uItnRW1iSVAYMdgsj8WnE9bI8K/p4Et1J3xte5U+Iue
uPzopZb7XhvwiPhZP9Jyhj1hSc+GQxBvZVDgw+CetjRp+3lC8Vtrc32TY/uThlH0NTMGWTHr58Pr
ZfB9S40hoR7rO63O7iyxvG7QMWAOW3dtGma5nXukPOl0lJSiHBRXLns01TIM1qcDQFUmd1ad0Blq
VtGtZs+r1tY4We/UwepHNPHigSV+/nIozo1TTRHoBywCuWiQ7uTzI+r6b2qB7eScC7fcigjfvF05
yW8dLYJTscHj4Y7Rl6RH6RbHRYkQ2zHZSzuqsTx0tUinfq4jWmJHWMMboJUIa0n3NOuc191KhVuq
pHXflE5xb0Z1hBl6Xnrk+XE9TRbMV48gCzZhD+7adHOy+VSm8TuH0h8YI3BFDMgvw+y9q5wLT829
JZa2vgk52s3NfBtSQHPSqNisy9zmGG6yyZfiWx9HbVPbOtCWskZ0qWvU49xww53S8fklyOXkSghy
cVBVI1e8BMyh0U5Vtf3396WnIuOvv6aG/7aAfv0jUnwXf9UYZ3/af/m7dt/FwjRv/vtv+ks8+X9H
HpnhsUOI718kBdnZ0iL/a1bw73/qz32N6DByjuu5uuN6Brk8wr5/xgX1PwzqRQ02KA8jsWcyDvnH
tmaJP7DAWaD74VBA5DH/a1uz9D+IC3oe6XeWPrZJ8e/sa8ZftzVH6DZfgjyuZVokpl2T1PM/b2uY
IKfJSgIS+e6Qb1qBuwLuRHrI9AwcTbygvN1kie70Xr9vLdAnk4Zl+H9oLFh243/eXvk+2KLJRbsO
v2TQWfDfMtE4HIlOBvM3upBxo4eWHLS+5HNspAeKM6FXzrX12hUZw8O2yS5tmXZ+afTjiaIigIPa
gWhHCkgwuqjWeAccWewc5p0Yh+v+TMgp5FkpGJfknYlVJ3NfkopMR50scUaTUQb95yON5sSp964R
eGi3HpGD3oP82Bemb0D9BQ7hVNciSap7pyj77yZoAGjr5fiT0rfLYTbCYGE3tnmfRaLCujNr6l1I
4AaWSO8T9PF9jCMTt0PD9BVZCCwK+o7dReXKlQVSIdAeUitl/mXrmYRs54W7GtbB05Chwmi4O79k
l3Fm1VnUe7eSZ463FRHxsSCCzFw1x9Xp5yF/82AZwe0p8nXfYoBuNczpwFPSU0w15qtWV2jxc1Q/
AJ307gcTcbIJ2pLxJ37nfjbU1vLIsxiitN+ljcpXSQ4PZubhfG41C/9MPZAdIsvEdSOf4eu2aLE5
8vm5qoMUGYRTTyV7sSk7wlxAJLB7NokBuxoe0YiAc0yzMELQKKYve9CTrcwdCGxjs1wBhDo1ihQN
WjgYnKJ7akb9Fzt88GjMWbyGQnHjGPkxyPgWjXAdhLfRewZWVpYv3Pbhayzh8rEtMGwO5VPQ99EG
U/qtD7Dr0U+BzUJLscckGKr0wta2dTimPhI7fTV4MhjK82YCrbHPedRWcAQNElqBoL8sb/YDKSg4
f+zRamzllZppe43vCJ6QtJPtPBo9knUmjx7tGbzJtXgJqyLyPeiphzDlu5x0e7xCIfANs9A2epb3
t8ROTyNWXU1Oq4jvfQ34fd3N6pvK7ZfRKrEFS1DbFF/CPIUeiXRyzsIKM1yynEK88RJH9QI5J+c6
ROo9g4l/N+leuhZ5y8C6DCJEiTp9MRr16DqoMFNiA7xERBUdpfWNgKspyeDqeoGpOob8yCyk+e01
WhYxU1zMbGFoxNtwZlzLpcpJT4ZKHjUtn3ZL7yw1yKar7bXC+ZQAPvCNVBOnIcddx0pnmDDlEPzN
7zTjCGYRSPVjp2wPXtX+CKiUP4zv3lVkU4QddLC+Q0JGjC95mipZT0eL5tPlBHHSBtB0PP96vQko
Fr/TStXd+ohMZSc0VLIRI6vQdgkn9VWWNYCXYoXj3QTmqrXQC/UsRgmvnRd3dKcTPIP04OpFam9i
r3jG+CAvVIECfp0B3lAermi4r/D+gTicdlMY7Ac3Sh7d0MBYrjXvCqf2uid/FlDqvoLEOmBPSHH7
0jlgNM5Rg3N1LnA9r50JgH4QlD0AND5YKPf3HTgENGNdPfLw7jqi5ougPzLSNc0ViaRbr9EbMYyq
YuSRV48ZeTV8g6Hp/+1bNCfgB2OJKQF5Dc+bOVwBexG2ivNtT4kvJGfKKBw7A8giUgsAGTQBq49r
2L1h4xcMw9aAYhAGrYyph+gOylsoEXH8U7QTKn6511pdLAo6/J8oA2dQUVAgx+TiNOWHrZJyrTvq
d5wVywcVG9ZkiQDUUDH6BKT3cMbPltkg1E/HKquOsM55v6NP104P2F4uIewYJy7VKYRWE1g64WQW
H0S8leH0T2PAut2ztFYLbC7ltNd+zwnjtpyhwVc9O+5FiyqcNINN2tBrWrQN+23GD8W5OnkCXXk/
E+BiHTcOFdsInPg05pO2ZI/r4scrEoDiGuxjRKAXsObctJoGoFtllDQUuRt7ngLiJ1VPhtzscHKT
IxGKBd0KYAnW2nQS01xcA7yvN61IjIcsB7ehRjjltkxTolYEFJQWv3ClFRtNWzKR8KhyzovEf4aX
mDhi3KKUxnHp+tzQ0PAN4yXCwo3AnXn72qxf5o7HlwE0kSvYSA0OIsjzfrA8z23hKt+uAN7IEtN0
FnZgJNJd4WDqyJW5zVHRo6WmomagsxpAzYJffW4drMuRkM9OnB6GsIGvPZV+ViGNOh70dOMgc/3Z
xGM9dN3K0a3HpK1uI5lVM1UPRYC7Lynuy9k+WnqIW3Z47WbkQ006zEyjM+jde6W1h0x45362T+EQ
bmIrubOx+q49TMI2gyXYqPBHO6a09U4W+ivn901pSY1YUo30l91beXGWcuHTM7uKBJlrtmumeB84
Tx6MruNJdqi/CAF9tFhzuBmexAiVmzuKeaQhhmaLgJRlKp7BQdJBzEri9HNK2HrpXyr7j36CkVoB
hKUXHt9N3CHuGy4i75LO02ZhryPpXA3T4+3+CEs6U6rqzgvo4HAJ5eVJma5T545zlUcALPrizJ+u
g4xlZpQL/JmHg/ZLgL90JK9IFbMAFxuK6Hk0K8qJEWYzOtKhtWBop7k+65je0RQVanSEgGjXwju7
HrrPzgga8tjReAjmxvbdUsvSjdeM7Z7Zo36M+U23yCqq3106xNfKGlAtwzFPN1NqzQeNGeFZpk57
sY2B+CojZuuzFAPav/JoP8HawRBG2wuTnTYKg3rTNwJDVFM0GG3LNvWlVRR7w8AD23a/QC7NeEGS
9ndgAUTBhcfqPxPcBcNiPc4lKyrmPem8E2/xiLdw9yNMzddZRQwuNjmx3NexZyGVmD+wZqrpfSxd
575w9JxoiQtHbRw8cRZDNK1z7I2nqDcgNeRRWT6SsoO3zd2Mmok8yHz6gpItD1i31YPSO5SG0d8N
UTLva/JXfh0Y+NAG0C0pWwdrnEJXDg3ddVZ6Yxcr8C7ZGeP0TXO4xUVAs4RaLFTDEF21gtGuBViW
bBt3K/RWw1jD70n24wBPeEWMnztrQNxgHw6lOHljHD1NHOB3Y2XBsE8xbT+qerlS4yDz556a1TCc
R39K8/iaFaPJZJrEsC01ELQFxmGfdFd6SJwZt4setZli2DPQ3gft0C/nGO8MaeNtwvfF2j/18sGG
cgfuAj+8Y2rdU0cwcM0plOxJLT/GUb8DNQdszkpEye2yjh+LbMmcikJ+Yxmbd0Xep5c576ozY1aS
wNKY1l7aPidOq+4nMf0QC6pfx3gef9E/3/JA4D7Cy6zNzXUwyybbTh4OpTgyF49oHR7aqqvPE3hu
jqNd9z56Q0rSPw4O7Ab9sYlbImxB/pZECVN9KMDjNpqn17qFCahBUKZ8HA+rLl1swsiv+zRq6J9P
3eZzVlb2rQFX8bH/oOYz5d/1jXPWrSl8rid4HGNojlA59MUvPqh4ayAsH0ZUo4Nn2iibLRr5EAb4
uRfeCHVMv4FwWJswtp6nmooIYdX4KLk4v/RTot68lNKXYLa4JoDJXNW6W6HjTTtocX5N7AheIiO3
vB3MgzbH+t7gzHhyGk7BI1OY15bR+GoySaCE00wxe9etGa4ABfcw6TRc59Ea1KNWEAUtm1x/BT8R
nFUzkukDCHlUjcewOs/c4JyPFhu/Ut5X5RrtJseErC/eOueuymVOdLbWId6aOExnvgjZ00RyiIND
a6ddz5PBpyrJe84jmX21wuClrfsa8ra3QPiK7tZY9tptuPCVS2eJHYDHywT+3aBg7TV7v+7mN/xx
r3y2MBA6k/VUUBuzC1mAfI+Kck5WWqxeijpQV6HQwlwAkQl1cSdaY+SN1FZ7o6+KNtw6cd+ykV6b
MtLzjSP4NiHebQLHMN+5ZnH26GP4Ka0+2WccgPGhc80XLzXJ27Uy+SAqZB0wdzh7NfMTXHPuUZ9e
lptHOpnwm4BZdhNCbaR/2695Zn4oQaltOztfIC/ViMMUFZB+q8Tcam2JCZBMxi9SlY8a3VUY/zFG
F0k/Xpwi9t5gOdifzuzRf5EPE9fPzmnktidQhYgeDBuqBpAjPf6TW/CrczHzSBodK2wpJ2IzxrtR
2fWhL+zosR1FcsIjgQraB+atUmnw1U9hukVVwpIjBDle3pbeSPNdmOP3VrV9hRZFHIpPXjEO7YEG
n1WYx0AHEnJ6JDj0XWN1L3UH1yTT52bbgL/fDXWv7Wxb/yg5Ta+lk3o+kMf6EDMq/a478dNxNdw4
rLBsXmjetUlPzDScIrSMGU+Ya+LIcvXPOPN6nEVWuIF89WPlhOS6MLCvWpM8mYwc96aV3AcuaL41
sJ6XphnQrAKz2aV1NrxzcUey7IFR5bPZbIGoAbeItU8h+PyHOQzoKObM6TYxP4iofdGwXu7MtjJZ
qMkiY/XkcXPmbpvVUb2eMm4Aaa7GUy55glU5p7ukq5Ah6yq66sxEt8oIytcma75Beup+N7YmlICI
dHvcFQiNuqnaO44v1tN/cHcey5VjWZb9lbIeN8KgLzDoCR7wJMn3qMUERgmtNb6+FyIyM+gMD6dl
lVmVdQ9i4OHmBAFcXHHO3mtLRUj/vR3ZMuHVQEWBMRKFdDpc1XYQbpOyVJlfcGqcPhWBftIt+BJu
RzFDJ7GW+gxheoomloi9z0WVGTCuYev491P0TmSkntLM2mcPIUaIWWgXXTE//vcW6P7nam9/i+hS
VJ7a31fe9s9klr8+f2Z0/f4v/tFNEuZvFNtUFRQWOYgL8++fZTda8L9ppqDBY8uGgByg0Lv6ZzcJ
FhcaUMh8yPSXqpv6ZzdJ/CbzOilQmYYKyMuy/62ym/ZjRCftJMuSqf9pQldsKnxf20m0LtrOLqmz
zIpM4dcc1OjZijgyOYO+hAoQ7gYopDHQYRU43iCKwKjtceRJPRlo8oQ9QSfkSsN33xDqIUvo9cjz
mn0onKE4a2VDyzgakUzqjZrVrjqTvC42/tj/hq6fbnPbBoHulxX7qqnpk/uyFUHuGYogqSrMrqY0
1sABtiCWaE1Y2JEHIx2hSWGpZQfsjxNZVXQAiFSkpOc7UWBodwsVgtaIRtxJ6qvFQ5WWaJBKH0uE
rGoAZ6ilEied9LqxkcwOOENlNMqpGWTOPKGWjXemJaXom2wsvE6VyGRLZNWgS2iYJuZfXbIuikDB
2t+ryvgeKMQBwe7KxlsltuTtqNDioqylJDv+iOdQzSflPkgq9UVAiMPTIIvouVPZPLMnSgJlZQSG
CqeiU8fYU+ZOvps6Sb9PEExF1HkS+0WApTkQwmQILxK5xKG3TCsqFBq5GS7nXulGMXxkoYgakwdb
mPqwy2PAQs7chbycRrPih1I04AamkLKHM6tyozro+nwOXa1SoMe0FenJxqapEC/mGzollh6pplaL
Z2xlVr4st6gWSZh59X3GJ+I70kHUoVAiIGdqrbnhbLdPSqVROCDYByhISbl3PusHdjX0VpfCQm/1
bqQkMfq9ojVYClFJPdW6VGJqyIxGpx9ha+991ZFUp2oygFdKBTGLjBE99PgBFyukRDVAnwDvjKTC
5KAmkkx1asmmGtb79ETWftfrl2ZDbMIGGT12g0kfWOUlKh3l6tO3/pMJ9sdq8fL1gLjjP4MvVacz
u0zAr89XUR7Qu1X+d1w0pszPpVOlhjnIJtp5fNjqGtXDd3HrP+L0uBSfpywEcFlbY96wvuD0UlA1
6OcF3VyjOklijrHcAKK3jFrymtCe3JYcyDOky/ZJieXh/N+f2H+pCPiB6Xrs3xEQ1e//Ae61+Y81
DMjnFnno/wOdFkEnZFkoTZnCrQk70fwlodF5j59/bLr89Af8sRgY6ABUC1mBALBswV7911qg/0YS
LqIDS2Uqxltu/LkUaOZviBGg7mga/5AuC7/PP4QF/BWNeMMWSA5wUfKX/85SAGT2x9YHA9jkFySo
l9VIVu0lqvfzYDZ1eYggSrzLvRyT2blUD3NzSzt/2IBwrFeDlmIQCAdcZsFwKqCPLHOq4TSdhM60
oZkq1a9T3yDzCjVHrY1x60/9tBcSyQJTIXQKB/peGrEGCvUUpA3uJUIpqFehDMLBNp7ByllYLPV9
LvUfutHAHkc+taLGSjQZdPN1NAnqqCi6RVJQjRFeR1PBUUcMKOaMg42AAZaYlIaBP65so+4uyBg7
sh3kFpLi2m5pvOgjMvmxg6M/NevC0g+1juM/6omB06z8ZvLFo6Yhoc357M8zcjRAG1rPySw/6GH1
0OXSbdTTq5VxieFjM8/TMTj144YUYTIwwQGYoHUGUV5Ar7wjVexggvVyaLxwMg3foefiFWlOgw9V
W8nH11AmQ4FwrITzWuROJcXiriNFSuvHqzjRNlL85KNnKCfLi+uMXIm5vJg0dEZJaZFop1KaC/2D
PNZ03mPgacykoObuTUK1YIYgxFKzW13FNpVoEpKQIlSAm6WUvKMYvd3AGSfKVQyeep3fkfZOpaA1
FGBlkU9L175AubbiRcCgGl8XwGw1TSTCyNadJPsBzi3Qd4nVXekqpki0FD1ZY4DmJe28bu2LNkfp
GFgPkx1eapV8EOaA5sEMiSzVgwzQQfpqpNhEZNN/zJCY54n+bhR4PFuDAFQfySTUuSWPtA2QDZYN
h/6MbCTg2AELYI81BdEwDOKrPss3U1WfTwZ6hIDcUVZtVQeE0Chv9VicdWHbXsQ6bZWwQg6ApjJE
ctavEMldZDP6wVySrhNfXTWEUKFxo9lTtzdKSeitbd2hZVwtqJctMX/F1qr9Sww2AKIUcxvKWIYq
sFJB27nxUB5gT5DXl2bno7FkZIj8ZjaDrSwkyUN7i5C2DfWjNujDuUb1Ht/EfBGE0nlvNJje4ngV
NoGLsYeDIjUFCTOA15ccKKa8dsGUngI/fVMX6b9ugDiHyLV42DMTWUu2lJnr+8IQR5+SpTtlxJiJ
DIVrVt+0GqCbGVT+hlJ7iyjuLEwMTBDla+jDN0AfK22mOvZJDrQBOUSjOzY6FCcp8HdzqTxm8uKk
LmwAK1pxE2BpdCZ7PtTltMpmiKZUT/H2SvcZTcsyhNhVhiaJBzouQYF+p+lax7Lp36TzXujdcK7i
0KM4VQ54yM3HBoQRLUftNZib2xruQT4jyJmRUwutQ903KaZXDuZb4QcPss5ri3BYecATlkKqgC+B
3HoY0ewxsx1KM30xTXynjX4XRPYm6NLLNG+fZczDeBKyo2QhbB7NlpETJNQUknBXV/NdNyqcqfN4
F2fSY5BFb6lSR6QAlHu1x0PhpyhB4nIzW/Zd6eO10MihXfGQXtm83JXVuIu78qFP8+cAAckF9mDj
KMcyiKGBnkKbG3sFF6/TjGa8HxJev09fmAioN79qGXYYQhzAMcm6lCA6FAhULXKTCHHvPqJZAlgY
EiHljyAyK9lCh6vAcBVIe91gKk9Wq3Kq7TDiFrMg8cY4zCLg30SgmRdJTgOMIC66g9JXZ6HEvkzQ
tx4D/z7GhXvfj/Z9LqbDSHlvpfXoWVbyWBlPfUiRuh36ewzoDcakHi1LpRVXUtKBfakisqHpNMfE
5GIEaEr9YAKU8FX2ITXfbpKsMwKT8I3vcMt5XQ4+FuPUhUHVHtGTJ0v2s6WYEhwzUH9yH7/ktqg8
OIj01ccYOFEv0HkrlJMJEYNP2m4wfF0XkXkZtJNrRUhrIcTQEhzOk3Ta1hBM/SS+R6D1TNrYndy2
z2ZfUWLySYUYJ3+Dsvec8Xn0kdn2zXQlqyVd1ji9mLLoXQtiDKS5hEmBLs26lVEg4dkzzqAnraq0
/bC76AmN81lfwR3jlT0nBml6vUqhIBJEeolovqHa8uEn9EaGBocHEcVaXhmeXymepqsASQhdqloE
TLg25QFHoby2pijeI4Cz11o90bhHO9XlfDmxhOBmqAz8Jxa9kl7CtGpI9ZkIxAe5Ch0k30QG8VOI
c8Nnqywn6CEqX6bOM5KJznDE3QM6DnUp5yyqLJsiVc7zXnqjxUGOLo1dybYvWT2O7Ti9lkrxUsfp
TTa0+i5P2nhd4SRog54UEWuEjZl3F0NHXCrRUMPaRwuPvMoh/+OgNtEhERr4DuYcL0kmsXSqD0IT
FfXD4TJt/FshJcT05eIlqPV+BZ/wrGKCs/GNMWMlKz2pTroJwh1IGK4F3BiN1WuuMY5vsplaFL7t
C1Xp6QygP4rx7jtybtyT0YclFH8hBEFb3sVK8GB31XPRDTvF7i/mFjWSTn1kXTXmvRVCdOknhZNA
ea3a/rQiJXKdxwkLomzj/eyfQMEVXs2IDUtxpfY0ioLsfG7L5zyeV4BTVrWIJdbLfl43ZYJFKUcH
3PiAkcx8H+dMPqMvHYeadzqwrchr/Vk3KpgN0OWN3D/Xs+JlTEyS73hL+yHL6lOsLWI6M2tpZQkb
/xVh1q1spftcpROO3gQCaTfjeQv906zgdilZCi5N8NhOj97L6Zg9BnAvxgQlB9MM1OvmgTOu5XDE
haGM9XDk2IV+JWINB881yOI4WvSxZ8N/K8mI3zRypm4yHXNwUI7q2iBf1yDkhSKVvUOyXrtT7G84
3OWuaQzvdjVdWZZ+YwyEsxkNWd9tn+91k4FNL0U5MybjhG7nBi68Dcw+687yBKxVIYhhmjEnXklt
dESG+ih8BHuB/NGlXUKbzqL+jKjH9rtDNeO6TGMk1EAcdWekOgfArjufWWunoA63oFQkYikn4Y2d
bDpda5yVBgGdeBIaGAnpS6+aF3lnsPbxWCDP0O8WWbCq7cqgf04NOJGOYbPEfPYQaoXpsRJAWkq4
zeI6iVjZ0lTfYcyUaGjEVwZmGIdc9AN8V1YaiQqePE+s7IHxKi1JQK2wDlY2Des8o5WdVahQ65lz
vWwoWyXHzt5P70Ms3F+fO5UfyzYcUNim27qqcEARJoKOLyrgtpST2SY9TeJAbeIQUW/68KhdSbfl
+IRWymifs8qz4G6wKfjmzLsosf4UIP/l0jq1qc/HhDQMQnuWoEs6+Pcd6F7/xZ+/3PqnM3VYK0OZ
ZcSTecWGkNFVvPmvPTv9yzlnHgox1rH50XjqZeUpxyh1+m38oTtIaJ/Si+4/dT8YsizOdiSBfLmf
vu2abFT1j1FadwNYvWslZuUYL399V19x+19HhL6UKj49Nj0KKkXOzY/5lU78VXIxedkdDIy9fUQ4
fRk62Jq8ZEXDbwWG8m54BbJ4EB5LKZZRh2rdHwWDvxWqfxX0/eX3+SKka3u5jNRieY1YtN3ju7Tq
XGzp33wIPxZg/joYvxRgCsWeCfY0PzBQOoObfvPqvtTP/3IPS03m0zNNBrBOASNl2mvO6GKXfEqd
5A9N698+qL+eun/4ko0vdR0LEb4kcQ3tOLr52r7s1vk3A/6bD9b4MlcMFUFjHFQ/iC9e+S4d/2+e
0lKC+NWMYHyZERq26XnPS0Cx5fC6N9Ne3gwe9T5XrEgSWbPIH69Nh36wC5jfEY5whUNJ/V9V959U
4n4sj/1lIBhfvjK2rC0Zk8vv0HmYVzcdVyW27ZuX9aVc/tfLfJ07MhrugltNdz6jenT1VbkNV7Ub
7oxtu0fs4N1z0mMowgll7moZ/IAdndi5iFf5jpB3F9LTd89/eb6/mJGNL59+WQmFjSSLwVFznsod
NfpVvuq4nu0eMSJu+n10FqxNx9+CKVqb3zwTdXm0v7r8Mv4+fSXTOCoQeLj8ttxlB3yHKxde8oZz
mkfh45gxDpr16FXu/vYZ1vI3M8B338+XeSanqiKKwPxoXfDoGzquzndzzLcv/cskk8Y+COKSaWCF
C4bHegNVxqNdsULk4xVu7ZiMA4i5vGaL9xtww7J7cPXLzru7peXvNftfD/Zv5qWlXPj5idOcUHvN
Nz70DeGdjroredvfLcO/d35+8VrNLxMTe9LCEqzznffie40DRsx5n1x6Nd8M39/rir+60NfpQ+6T
0uYNjutofxKrG2WbrKQ965Lnc1/ad5f7ZrguVdjPDy+PaztOmA6x8j+YjuQ92RfYVhwqICuJr/rX
b+ovGVt/bNT+XP2/TL5dkCdaxeqPl3E/HyAPbIq98IJT5epuem1flFt9F29Vt1zlZ/FmXItdcbBW
FFW30um7bsXfvNI/f5kvTxrukhUAQ+RbUTeza9ybfDGzV9/lm+bw6/v+6XQMyF5TNYukocWX9/kh
d7IUqzVzgnK074Pz9KX08r28hUH668soP/36/7zO167IIvSOBl6mvAlXw152ONo52Jzczq0PqkOR
7trcnpXfLKjkrP1kxvt01S8vdeIhThNX7df+5g4cJFvJF4maxd5cGWt43xvhhQeN5SDZmevmAO5v
PW6sje3au1/f/08ngk+/yJcXWuSJIrqUzYODNMnhKVP9/u4RL9/5Xz7PT9dYvqdP07s8GZABWVlZ
xdbzy+y93858mvofGV9/uw366Sbl01W+fJVtkCp2yVXYZh2RvjjdNwPy5/vRTxf4skjKSLDUiBE5
rpsNO61Vt2nOovPm2vJ+/Up+uhn6dJ0vq2FFHlJvslhoTugyj/1nVrtPP/3Lajdw4G0LHhNB84xy
dGNe9M1yrnw3pr58upOcTGDElwVVW0eecEgTdTRXO1hrgIAei9yR1v2xXZl/PLj/H4Ii/1Ycsrhz
/7VLXRIr/5EvuRjL/s//Wj1nL8Xbj/3B5V/80Q6km/ubqSLjoPVnq/bvWWz/CHCT1d+QE5PyDDDU
srFG/akM0X+Df8Xfsa5YTK0mA+CfPmP5t0VLQsyKQU3MFOLfSodcVC6fP3vLUnTsz8zgmiwody59
0M+fvSpSijpj324XiPrOFyYJaWFDGFk2G4eq7IdTPhjBTiRDSrAI/0/EIHebNoZe68cSwoMhPVVS
oHpYrZtXiUjabSUonSRtAz0ySpvYIwLSuCRpPUFg2t/MyAXWXa2n30ySX6fr5Vbo5CKbobvJHRlf
PpquxzgBp6PZwvaP3rQaPv6kFMVOo6jpDUQAe2k0JV7BVHfQuOuHwvABN6amuDRQUm7GSVZouoUQ
IzJtqwd1tS3VpnwMcXh5EcTrTa1F0ZYW2uIcLerHoZHJ9h6NaFPEZrGzx3C8JMghOvs0mk5/zMGf
zeBfq0C/35iBq48xorLUfj14YcSu5DgQ9ZbqZEaC1pg9y0t2XInpeTuNU7HzVbneyH6GJo2slnXc
m8m+DBRzb+JP3uDC7cp/b4bidzKw72mmrmjG71GCP46bVO5idQyVZku3L9rUNvF9gV8254M9qETq
oFFJojzc/PpJLG/w0xq1XNQwTFBmNs1zBWv+jxdt1a5rhVS2dKuj6jFqS/rIEbLpERtqZZKkgcVa
wqQrvlkcf3bdRaO1aOzQeZlfruvHoxHQrWq3JBowso252A9ScRuPNaNDLpqnCIrpr29V0RY/5qe7
tXTdUJBq2TLEDDRi5D/+eLdmmWL1ndNhKwCeECvS1CsrCOT9FIXtW9fG2qtAf/5IwAatjFz2N2Gv
ljd1rYMTt0fddDO0ro6mDDqhKF1j3gJFoOsUdYiB5jiy601Z8ordGYGxdduHBae2IBqvIQpX+6xt
XhszRBYZmhpwXkJcaepADhqFTyxOIzf3nY3BaOir3UiQ1yaKw/zGJzfeQw85PKXEwm8SMxDPKcDl
euluJhmUFOABanBH1FOzOElovah5ad3IbRUyY5TgbOxCYKKQ5rL0GqLa9iFWFv6sBQXmjIJWihsQ
cr8CBjRuikX8yb40fear0z0NALBb1XXf7vCPT9I2nfoBgF/SEIwno792KiAaV7mS5fDcJMRcPMAR
NVJuhnTV8jE62n07OjUaz6PdBe2NVKJyMhnIwJaGat3EJaprkH8QpkYUDRl8Y2rn6UEOZzrjGSXc
cRW1pvpWiEpe+2gctk2Iqd2jxbv1fb++T+T6Qa/A6lOLr+AJ+1GZXVbWFN77FQ7wlHr8oai1Youx
Jh0dq+HLxQKOFwmc9SV85KFZZSRXN1AtgbIqKOqHKgE7CW3gvVFT/KNhRW1mEBoNcN4/qShQjvSc
dOgInB7GWx01dlvELdFvBhEDY6IY+yCM/beqjPUbQr2Ng50ZqtuMI7S1sIY0nOJ1j4UeDGhCUtxe
oUJPNYjBztqoveh20Pd1RK49KW2kng06BCwRqR74OeHN2Bx6U4YxADDxPBqDTd4DrcoN3IW5jnBE
1avBCYoGzUj4glEQzCI5LKYE5zZIj5rGxDvHEOt6qVlCEvriSjYKQLhG+9oUs85dCwtH3nCtGfT9
16WFL4YlAO3ElOQ3lmoH1zF/dVLgVm/H2urP864EllNGobqy55Y8NUhja5HpaPam0O98tIB6s64T
f7qk9alf+HE3ooRpmzXvqL0xQ1Sf6Jy7ELMeRgtE+CXf4Az8gbeBD3MXdGbrSeFsraqmBJJeJxid
DbXStwAnpGtBk/5ljG0cjCDZTohfhmONPfuccBIImqUGvDwoJzTI+Pc2tqTEp9wvAd8rTXQ0h1rf
ELzz5uO8w54X+l7CDHEkgUd6ysGak04x9ysr76NtXcp0ZMdpehck5y2U1qfIJm9Nz0+t3+70Bq2/
KvT7Sq6WFKA7FaOiO8LSdf0J6lVG9N/S9moJCAAXzUVfqymxt3LGgrStU0GTukT28d6nQXXsOgFm
i3gZ9RwIWo3wBW/xVutgNBOTtGCALBx1EZ4xn7ZWmaxpr51iRWg7xZKwFkYo967N0lK9sWr4epre
dKVpNmgZgsmrSJcicoJvk4aZmaWCLjtpEk6dwd5eqUErub2Gdgn3xJi3kA2VxmPWK0jPzEOwFsl4
FQLScvAu2A4fEFAruUvdTs8xRkQW7TA0Cfu6803tTNHQ1oxKbNL6j176sZZPiB8yc9tDV+Gntsa+
HeAxqRqJQsiGAC9FGL6bObUveiVuLxvydVzZ8oNj3rW0AYKREBHjNleD8aTN0hkgFn3d6NJ0HORq
3Osif2n7B8IJUVgp+iGZIokik15EHwHYvybTtA17A3NjESfiCd0wVhmLLZi48lgO3eDMkONvtBK8
OY4pmLM5XGABeUqxwDXR58xw7hrz61QUUP4o46LT0LEy+H6S09/p0qlaKbKBsoiBC5aczR8CGJKm
PGgu2KRJlMZiHQDnKoWGHQzFbbBCq0ZLQSkQQBEvS1QNzJz4CuPMeCuXfnEGWD/ZkuxFwIXSOFCW
xYF5jSDFLgLfB0GsRvMBKCSpMfHUWhZ6vMrinv62eenbzWJwzmb41apAJiHZ9ZVek7JtJAbYbMzw
aufT+RrLPazV5kzp9XxDRIl+QWoK4a2qsi/a+T6buhtiU8kom/J9m8ysQnPWlYBSsea6sTLvtKCM
17FB5HDcRDJ2tKHldUi117TF8MhaguSMzMWd3bN2tko+kSEcJR4s+1OJWd9v4ruoCy8z8KKtB9gZ
fkeSBxuiK4xtSBRXh3X7Km7kauVLbbqeKtYt5DDNfd4I1KqdxFsay4EtCzatxgskX3lNExIoyFhv
ruB0Z1dsWG/rlgBdeFf+JpgDA2USPVxFICfpW6Iec6saXLnuy10Bbu8s7is0sRneZWGRMw7mtWWd
kVdC06L9CKg5yPLdIGHUnh7h0KGFypk2teojGiwDhR12R4JJqLCU7SGYxo/Ojy4TMmS6SlDcF6kO
ncaieoUn7CUbGApEeLVoCJTkNC/T0dS9DKUPIsEmULFr9mC2B+QV1gsBuOieEFfsNCky96FZGQem
2+GAax/fa7etjA8/M6GxmVV/k7GawvYkcIBgHP8ssGCAkYQYIaZGnGg12qU8SOZDPA7gCGKT80lo
yKugxFuWJtUMoxTaqMT/SsYe6MK0AB6nQMI9qixkBNtaEW55Ki3poQDcQATXs5X28aHSWcN7PCNN
KnLHRpt/iY69WgfENwGHJDvXtAuFhqUIh6e2w7te+sS9zJq4jRJEWAVlt7ImlRbXjzbPb+VQX+ez
FVxaQbqC3G6cV1XReL2hrvwCcm9lFdV5ViMo6TOAuZWS8gOSuQLwotjbORBbpPNgWnpI1oGhZNsQ
7TwmHj18llO/XfvyiBLHtoBVD+adpiSPPNwViizzLpW1zln2SDXBKuy/yCESFfHzfjO057ofPWO1
nvFXlsYqiOQr0oVu1WxEgqSkzRHfIGg0ebxviSPB1h0eG2VRvdVmvYnM8qMPlLVd1kDbWgLF/PIg
YykNOmxLJpus1GIVVXcNYKAGKURsRQ+ynF/W+jh45QxECs2kjhgygFw32I9t1cK3DS2eQWCsZrNw
yfZ7mcxiHZqCcqnMnnNo74m/gPdj7cEZ6Zsux3ngp4G5VTOzdSN7Oom2Tc7sREMRaRb2E4KDa5xu
1QOoa+CB4hGA6X3c5GIbAhG4VG0CMVGaO6mh3CmweFYaYKG6x7JXAL10w76d17MdDnxCEMX1RNbd
qsnQOuCOJDBKhAcQ2qZXEF5051fpgcTygNCv+GZeJPl9rTCwAb+lSktHobTfuhCM7wBOoAjUF1jv
8kHS7MXqlKsbUNY7RF/zeVwrqZuk5YhBTxqDfZ1aJEqR+lVwHD/006hfGi2g4bqNN+EUweOPOmdu
hX5V8vJ3XSRVG7Wdd2Y2nCL/BfXCQGoX9vaCWK5ACYVL5mXgWhbHAMPKGWIziECpLnskpQlpeG2X
4XYUK3ytHomSexAmpG4TfMzCigy2oYCuaPvOiqyNUr7qqardBD4boiHO4hNmi35VNgUw5AKJLpvi
Bp5NxYNxA52vsJrsa2ypBHL0dbQtjDh6Mq2F04GEpKxR/67yWvE31fSBIfBQh0tylBMY4SaVxrZZ
NVZl46VD+hNC2ypLsjB6ND5D+Z7nJ2WYzymZINOXjHqP+hOUbNjGdOFH86wwz8hLMTeDxAZMlXr0
Yo3SXSS17dnjiDpVL8GiSRKJVHKGMsgIlWBd2OnwrMc4FvIaHzcjW7oIzUx2JPJwTSTODfsVHHwL
Z0nUg9ckptuhKLzK7Ro931AmxWOukvddZmCw1QkAA16+Yt7FqomDN1DIWgbB0WkamVSjckf1YYWF
ca0ObQafQH7tBm0vyPB6UGpSvIm820YanzucNAfncvdWAwAT00bkt4oVbgP/xegmVycIdcXKq7uy
Ml2UwZgtG3rkoxp2tXzSd1XCFk7axAXs5jAuT9qEA8M2y309H8y+uR1Bvw0m50Gpv51sH/e1uu8N
kzVShDdS3FrrMus2OEVdXSHR0JeR5oyASpxYCyXVCXC7gEAYpDUGHAtMxQAxJdBMaxXHAOBEXmXH
PsPXM4U9WblXPibkKgAxE44ufANHtbeTnb4WyOeG3uCMpF0PdnVHYprTWvsYBfSSyHMM2ys1LjHk
PZc6NwIYiXSeMZg9S7lu4E1u++lQKlXMZmNylDJe+ew50Q3fMXcic1fIfoSON9PRtbMdh1lc6LeV
yMhxMQO2vtbJj27JtkNSC4/ehAetlcw8+B3BSm6U+IaPTHWr7H6uRbGLJg1NaHhh6vuiUlPPglox
ysrW0h7L2ECxVycbU4eYXmxVRudb0zXNPYJm88JHfavHCvlGM0mFQ1xeS0N6zfRHhmcezvpOkOWY
eLINjdqPrInDRovSNugEhhiLZKtjgcruYu79I7Gz5UeUofOOJ/9c2A0HH7RqhhDj7cKQnLHZu3A0
XBkDPMpKqyshWlYEJsKa5bgkaWfkdYhLWKWh08smKNypIosG51B5NkxB+GbpBAHgOJJ2od8GZ1Oe
u0jcsz1RBiNSKlOf3XBExi1aq/RSlb3vmI0t4TqEs8VCvlwSM465LltHgtMJcgubN2OQlJUf8Cq0
mayDGAi823a3DSCCrZ+pHFZqKTmQ5iceBzmI+JwnC4DRoPQPaapJW8UnbzIbH2Ci2o8ybO2baqGF
+h2Jb4let5el1pfsi0NCq2KTWn1DhgVJP7K1Eomu7eBDyYcBUegq7vyjhvEhAlivCrCzmbHLioYg
0QynEZtClzzrJRQG/P1khO1uILbkHIFzutZE+BSr2Xyd2UMMxDeaLzOLEzt+YEN9NvzJIuCqr0gz
Ift38nDzqK8RBQjDbKmZtdFGmoia9EM70BF9gx511HKx6vpVfi3LnblXpQkQk5lMLBk50dNiCLZ8
PgGRBs15Nk6BW2tKfRKzCQgn0QCVqxozBvHCF1jQ7QPBj8lWMcfdgFL1DG5Yue3EXF5GEr8kwdcD
GjfZJC1ARGP/TOwSRNYckpNixqDopSonmpjz9zppqidlTHTc1GF18LUpONOMAKQNbuj3iUjKV7Xs
x9UwITHGz6cDDAyVXD+riHIlLafPO0xc03CSAyW+HXUVPiwyZ7YCaqFYD1GhwM3hrJKgm0Qaz9Gl
vFeLWb6ZMmUMYSaF6YWmStkpUs0MUkQ+uzI+DUwGkn6KEjndBwWbPQPeqn+RECamrZEO4XKApNhs
i0i6RtI5YKS3iXavi9HGu1L28rqoDJ9wRuZmNyomzkwdgP3OJ1wQiuWLqMlHZjz2F7Gm3gsNs1zG
Od+xNKwMMuiyEZJf2l8IFlV5hccFTUZTgfahBjqw7qUQ+AdZz55TCkskQA9rgV7MgacDEl7mcTyp
GWTZVaEpQFpmjglZOVzXxfBgwD5TyBxahVqOBt7q6m6F4bDCt12O95GVB+d4/jA6d+pNGE7augjr
9N7X2n1KXZI0P+TxWlB7GekWwgdEO/l9d8DSHW/TktM7+3VAHFPlg2DrWzIf9CHeGGnfbE0VuOXY
AAm2l2zxuLnrVNu+YEc7XeIfiDsCrZOrnvPfuhe8lZl0zk1lh4KMAnJFkcbCAh7y3XIcR7w660cG
6eQROQFIcsnCPtkhzhOF9VmeBKLjUF+Q6Tp8ePLKOYGHUMDqlCzOURHJhVSr2gYIQnwhKnaoVDon
WPhDWKluEEJYAapwjv0DSE/U5ae6TyVoUal+zzpQXQ+5Cpkfn0DsTo0WgHYY1CJ0TIwCC1QzDt8m
W8bnpDT6QIqYnRw5uycrDjn6OzCO4VqvtWYf6MoSGSSJVUL7b6VHlbWVwCOcyZLlX5F4I86UBPe/
TBGbg7IP4JBZFp4R1T5impJzUgzJRZBH9ms5UDY6biJLq03TxNMuJgv2bdbJkuPckLDliYfsKfLZ
6fd5oOylOUzuICq3t79X9CG1trfgUKTdENr1fRuEhFzphKIWStFdGKPchW5exYVLTcA4SLosreVp
6h/9MYkOuj4RMm2m5y2+h8dubpULs+wBnZEc4sOPz4x7q0hrVx8k6eQT4eqRTlk+4jWyzjlQlzF0
Ors9U6R0qj1edEFGVtbOr0TRUI/38QhRCRmtw5BYxqkaJwKOuignXaKk9tP6ynkVBTkWGsWk3hTr
TwRlpud9GBMs2mjwQ2wgBa9ZEvtrJWuVW/P/kncmy3Ej2bb9lfcDSEPfTN4g+mBEsG81gVGkhL5x
wNE4vv4uZFZWiRQfefOOrtmblFWVJEOgc/g5Z++18wGfiIp8AEi+2mVGbR6nsQT9DWWqPw8mj37C
1BS0ZieyG1nHpooIYfyi2xz1fruQ+CS3hOdADo27GNSeRgnB5otgYT/GZtXZwwu4rWoxuKpEVIaE
Ocalte00t75UwAy3otS+j0lD1qBWWc6B/qt1LpTRbCIL4NvCnJp0PTmx9xNH8Lgm5g8ehUj16rIo
CHWpFVth9grZ97HhTU7awr+qW8PcD61rfjeEDoh1MBziJs1pMzqlcY6U3LtSuI2ftIL/qaejzXRH
dudK+vYqKmp5B9g9PLaVc5F6Mif0pZDHQpfKW4Yw1XIgJLl/lcdmsg8JBN86XslFopFX7TM3KNZ2
WBYbYi2wXuWqphFMqX/XpU5O2KeYiG5I8JmcBssulk2h2TdFy+d2i8R1xkTgU2DfkQPOTaxuF7T5
tOzTwXuRinUBkIWsn2oVYmNKJDwp8POFt4GM6l2FXiCJQyRa6glDi78eGwuyDCxTrHSUDNswxofF
2t0TbM10BIF3Ke/skQ75KmoN4Nu2NPZdrPD0mLazjm1D7cBRqDu+62znrQDTBjg9/X9giv3/EUdK
xw8GtcfY6f89+z7ERGf9n131/IaM8O9/+PcIPPiDoRkTQwuJEEMtxBJ/j8D9P1yczjRR6PP+ReH+
G44wM0lhfYPoDnwwCAGT6b9H4MYfjGscI3AJxTD1mZvwjq39GWv7nZLDx2ttMUXHd81/5ZzfqXz8
oVZdOWrd3rYSsvLGFY74daLZX8wQZ5jDL+M8qAQcx3dcNABgIiyoDm/HeT7kqRrLPceZaJYCJ7o2
3WivSCJa2s24NWS16sJ7OkgCZIoyASem9leqj3fym99+wzvVStR4QL6U0e0haZ3YF8rZIEQhIKcr
DSfaF6q499qCP8+YgbzrmIBJANq/PWMgCQExrmO3t7ClTOmwmZqAB+nfT9vl77PxDw/hzRZuw+UR
89/N/Ju5Csr1tNsbwmEKXl65VnH7+SE+ej5Y5Jk2G9w/673stuqinlJadnun0650q12x9bypnGb1
jw8DY9IlgQr3wKwJeXuxkob2hpr6bl9Rz+tGv2l6Azez8cVhfr9g7DaA/LouHAM68u+ewjaN1Ui8
c7fPSalalJ55iHLv5Z+eCsdgQD8bV3Sg+O9OJWedp4tfd3tTfWMkuQLS4dTuFyfy+6P89iDzif6i
V1N53c0YS9ofzp0iXMopD4k57MTwhfriz/f/V9GBh1nfha/DEsUoHnDA2wOZxDiiZxi6vR6r63jq
j3iEzWVV6d75KMKdadQ/iiEGsyk8a6FqHd/7NE545gM4jfR7+jT45s+pMG2V0tyrX20X0rDM++96
rs6LULtpB/dnOWl3IiyZLtjJ0e6ce6eJadSa7rgy6gmXLV/rZdAXN6KSl0bbkT/CeGhl+C51xEST
mxjOO1mH3zJ4hExXvIVrj9etbh+rqjwrZV1Q7meE1mUBk/wimImsl4Uvj47dHNIEAubnz8CHz5lr
6oatc+FY9t5eNabnNMll3O/Ddvb6X3h+sfz8CB8+AL7p8rJwU1hf3x7B0huhGihweNCiveFaC8PK
wAinTCBvPj/S7ysAAq5Zi0XiAw/De/wHsSIGkELmpfi8lXwJCUILrW+fH+OdHI+VGVYKcAg0PjrB
D7Pg69fHOZwssgcqW+79hlCjbra+pW1xnxakEGOxOba8s4Bqxs3nh/3gq+RCymTJsXSDddR6tx64
cOsB4cDRVElNV6Wg4a2PuyjKLk0Rn0KVPsI2u0gsc03U+jeaotdAj79//iM+eFZQn9lI0NgJOLRp
3p577KTekFK3QdLzVoCuVqTxfqE7/eAW/nqI9/ab3ndDQ++5vCOIzcm+t4J23i9/sSbNN+ndUsE5
ABR252c+sOeb/MuaBNw208ZGa/cO17Ks73Byr0bv1kK5U2feF8//RwczWOGYMs/P5Ps7FyQDfI+R
LhRpMZvKMo+iCzZt3l0aP4z6i83LR5fPYLPloAdyYUW/W9EdHeYNGFG5N5pyGYJMwr587YzeFy/a
fKPfXz/WCm/mmOmsue+WWhEiuehTrl8fPk8Fsc8x+aXhT6BaiDWmVcmwWgdE8PnT98E6YpmsuWgz
+VoZ1runT+WdsgyDfZnT+/CzCdVTIGAZVVkPnx/oo7MziXVxCVtgOK6/e8Ute+z1OOeGFUN217fJ
M5EcPtKoFhRCmZ9DjNvXfhytNDdt958f+qP7hyXxz4cTH9p7nX4VyDAmsa3dx3nybMbheZ1n90ZK
1OPnx/nomeQiOrZhsNWl+f/2BcihVelOruQ+afOdyvp41zXJnWYoRu5DthU6sdyfH/GjM5uLALA6
OGSR0749ojMGuupSo90Hjdiknkc4cnVW0+j//DAfrpMWG0yeFJwOFAxvjxPHXpr0USH3fYA3huYd
fgRgK7cuHTzpJBCtXtDaLLoRxgw+cmadX/2CdwL9+QvBy/efX/BucdFGK/JatKj7MgGLImg70chn
PrBsJ7mOHYvJ37RgF3BBw/2Lde2ji+yy8AIwYF1jM//25Plg1YNC0EuP0KJrmRBVzwAk+R+8iLO4
09NNSEiu/u7tpwGeJzR8YD2aNnZ29FfuupHfGdl/cTq/CWrnSwmZyZgRW6wyf/75L+s0KbRM6Oe3
DBHGIYC3v3bqbKv1JhbZLtn5qXtrVuUeWdimrNwfM9uFwEJUK+NXd9X94Ltvs36DhGKkAJLq3fMb
aKXReXbb7pskJTbROCN9d5OEHh1ls3sNshbVoxQE4gFYJT84pBG8KwFpLETcXHcJ7Vl/Mn4MpELQ
jLK3XmwrAHvu2hwYLLoa+TGOvcdyQUyTjlBocAYAf8XjMFSXCHxubJ+JtV43+7oOrrj+l5PPwA4N
8mYMh2I9tCTKuQwsysgvl3K0zrVhhAUuCThDKFBAHR/ORpE98VW8AMELHtNiQtWE5Yse5Y+dYx8S
aTwwFjjS/0LuMoq91rrPdmOfugrDvu2hNbdawjHbjqFCmgDp0GITiDNTh5YgJfQm/l3ABoVwSea/
iiC2z9/sj2+AC1iLxsS8kXz7bKfAIuKqsxEVNaZc1GX8PapIpmiCBCEo36pVHtJtL2z7iyX5o+MC
CDN1trBI1t8Xxw5Tgapr63bvuf29yIsLxjdb4U5LU5uuogqmvt2OX9QyH3zqbIcjQhMzLUwF7861
kAKkYZ+3ey3vaWVLhGBODrx9QC7glUX5xeE+OsVfDzf/+S+vWQbdqHAblo3SnYVwtruTDaEpRTii
wOyQCjaSZzpn5PX5Lf3wNHnBZ0OaBeDt3WnGvl8DtGqafQDZbBUXxSPKDWup22Lt1sMXjqMPDwan
kpKdmwj/8+1JOoz3/dEUzT7KdmS6XJTplR1D4Bh3n5/UB5tk2gPo3tH/U4/+6X745WL2oE4M0XOc
gVjoIbBeQW/ffX6ID5Z5aKRzMI+NF+S3Zd4CbVD4EYeIa3Pt8S1fIFmCDB5lX9yg+Zq82+c5TBDZ
CPEfsC3eXbOhHRlzZ0EzJwCcqspgbSLuK6iaVwNlipoMb9kqMpLdvF9/forv/WHzV/TXQ3vzV/aX
ywjSLk0yxsL7wbtpjbO6StcaaCK0XpvOe3AsqGPpcUQ8/flxP7h7jkEyE7DpuYx8nzcUFDEpsOCC
4esX67z4IYme+MdHoHs0MwQNwH6/vdt5RRlnxTp5cIZA4mNM6Rq4+/bzg3zwsPOYUygCuXA9fB9v
r94Q6H1N2Cjg6XY/RSDB6x8M1pdG9cWT+PFx4G3CzLV/35OTI0yPZfKxFkxQpaprUgIWmXftMnv7
/IQ+eOTxkiBaperGYRG8exLVpFU0gDsBWug+Ks+6AMm9kX5xa/5s7b573tlz8+Th4wjmteLtZVNF
lQ16Pom9EO51X4eXMqt3lRFj5669F0cWpzQmR1pv0jkTkSQpv/pRzR/S3El/ON3A2JLpfV5C7uqG
Z2WP3xNZPE9pdSj66DTm+mORTUuYYsz6temLS+Rbb+8GRhT8ZrpnEg/G9sx03jNHhs6DuTVFYu8E
TUtDS2/UkRRFZj14UCaP1IYmNh9jK1cIOgIQO7YkFgkNeg4NnQh3jBPkzdjSvhJWG11bzRxPbSKw
ryPQ5OQb+BGuhkp6N0Zkb8063gPWRWFgzho/bdfOaQeJZ133OjLX0R1WdSnsrZL1DbODdWQ2kOP9
TO18N30gA3tT5Yhq42K4axs8Z2xEnuuQvU8I9XLTxvoER899MhUS/MgTO5bDnu872R+ZQpdIo4C9
BqAJHgTvisGEt+qDlEQTCIZZHcM2mXlAox2smMB9n4ZZbZPoN53db2KZHfyxfOyINodT+0QS8FE3
2VQihPdIPW5u7Z6QobEVcyDUdiptpJrDLpYq5+q0p1aisoHR52vOqg2zfBmL/kIGkkM5CWmA+t00
mZAYh1itU02faZtcad817sjE+D70zUprOm8hosRB7lrHuBUcb1VoBrrmhLuU5v1AykYboi/tn61o
OBR+Tjxyund0fxNA4XId9IdVtCPnaxOgWEKC3jFb12I0qFF8rArtwYDzJjpjVwSd2tTucOuqlqk+
WmZXlI++qquNTejpwmQkuSbUkaF9gEFbyPveq421IhF5h/xEXZEd+h0/4L407WHtwQHTNHO6ccrJ
2LoWm0zVlhcj/DzkZKQVa3y/W+QpiFS+Na3cyLgKEUSnFyZ61IWf+yc3Sgh6EQIufNXge+H9WY1a
iqWn+IEmuMWAEGKgtoIzWyc7E+sMoix/4afyW6SDVO4Ifq6THSx7A6yidkrH0V6h4//mBPmF7euP
7GIrxqWA/Bo9f2yH8puVmwdMTWeAlZNly+K4GIV7h4DpCU7aveZhhCfC594kbQh9S/eQWcNZOFrH
2p+mc0fLL+um31DKPaGAGVDUGOfm5C1LE70tQSoXNoGRvTeL7MoKqabWnmO7ADASR/6iME0o+BCx
GdMPN4TOUYKyc0ethWLVvnSJxaaWUa9E1RNQRTcqliHdjYo6Q2xhll1qmGCWuoPyr+vaV3wCALtK
8ImbWvflXUzRcQ5KFDli4joLlTC4Bjzmr9vefglC7burmenKRoFE7qdyD46jffdtbZVo2QO5DteB
JlHekHKOiyGUu8gRQMfR/iW1uE0a/lU6amKdizJeR6kWHyeA+UsQgOnSd8sbh4w9Ltr5VKAOsUMW
j7ioSgTvRbCs8+jVaIZwXc5Uvk6EzpkeaWdAJ/OlDjWPiRbkR8EdEkm7N6ShoyIySU3P2p+dYRsL
FKTjym16ZP95oC+kSs5oTiNYFJDURiboKjceVDGEi96cvjs18gZiO1wArH6/6PSYhYEHCA2s/hTa
XXKLTWtHhzXdaom2rjqvXAo42Vt9LIe7eNQOGvHfKFUhAyjGAnZob5C6XA+m/qLM4rxrx+mn3rcX
xJiteSaDhTMQ794F2ZXdxESX2LyxFj/KSsMFoE5Y3dDOlllcEtHgAIjVLe8cDxK/ynEYINaXETkP
izxzAMQ10NRFDdfUrCd8/UV2XWi4lTI464u2JegnTVoERz0B3qKI+2UTkSGRDEm+zKwmJx9ieg2m
7HWsdXLE8UfwL43HoZEXEY3cNarRm1jCSe9bbKi9vGxb84idMdmQWXhrT3Tr8tLn0ff+BBuCWw0n
7Yk842Y1Eh6/jFoZk19oAhnOSax3hwAeQGhfGBoa7tRGKAp3G7ObfZkGnrcB3tisgr46oWqgBaMc
Y2WOuLyMUSt3MXDbLKiutCA9z+L+zGubq36KN3HIFKbtc8xZWYJjwb5sEurM3mofc6HZ+9jU7KXo
irMsQqA7ifQWn9SLStqzUaGdJ8f4wQiL2TAjMiRSmkIQZpngSmzvUXT12egWjE/qbmvqJIDFHh6X
KTR3ep+wK5pIPcxrztsJxvPU7Td5FkbEG/to+yUa/TbvdzFxH+iEcdJ4Am4+EEd+RtjXRPLx1VOD
flAJaU5Q88SFnWTWqg6EDeczTXGdOTkmPffViAQifXfAf8L3Ypx9H46FmjuKrv0OkiLWlFc9dONd
PxiHti7bFU0eQKcmTHc5aOspoYHVDcCDC5tmnSAVLSaXdvCin4bUL+EM8qi55RKT1zWFMD/VLfr5
75iLgPIefW99GJ0M9W3vPBtJRAhzhb0obBwyqdyBNX24NnLSgTtWeJRNU7NIs/Q+92xAnJFzaWMQ
2o5lBNdC1dc4AK6DPMSP5VligYzngAFmbbcOwmZYz6u4JebR68R2svt7yxvQLUXDvYjHR/QrczJU
/qjVZGPVnbaSicULr+rTBPqPOUg3X5RjycBtiwTcW9GEJpQrxwKgVwCNZbjLTYCMIU8gCxQy0R4z
uCL0LB10lqdg2wLU1WV+leXWMakc7GSqey1tXtIUYHGkZ+xRFfEEKeZGO6tfCqfB8xPSW06/AUO9
qar8fDDnvLGJSOzxKOz8vG3lZYqVR6RAsEVqHPo2RZtqZ08idU+lhK1b4aGAoTqqV6g21w1fxwx5
JGRpjEqlHVJKS53VKRoQPJKFJb37SblENsRmtRBhslMo2AkzxyfihcYGg+hIJ0g/N3UEQEE5FNuI
/KGLgOr8TFp4t2PfMtZF4gzbEb6jT2uV2IfH0MmBzLXOYx/W12GgfqRTfxGns59w0G9p4lw5ojMX
PPdQ6Tp2SbVJQjT4AWddOYSOT7VG0ngf/RxG/wQxh/VWj80NQd75wu35C95YXJtOb2/bpD6Cdzy0
PiGDtbBfBF7OFSlux94VAerSIfo276nCoqwuxtTMoDjqzcLSglNrUTIMFQrgIWh+OL2zyUd22x0a
5iWGDn+peryfgp0Bb4GRLgvPocRttNm0k64EblH+r/QK68xxhCBNelpGOt1ks9I6sdqJcgqXbWe8
eHm/T1LkaSiEyeyJu73MtW8ys5AeaxH8VnWss+y+zat+ObSwjdEgXmP7K/YynNXqrKnHMREXWSXE
krJb7Rh03pl+mB4HvgshGsyFFkJPtcr0CZ9rR8YMcZ35VPNzhHYX64EguExrNnbBJF/PCUgrZ0at
JdybHL+qWUQHRGjjgji4m6LQD8YQZeuy4tXg5OtVkxbDacDvukJCdulV9HMjsgdwM/jlJiTD7c5v
C23ldQjret2gg99Z1zA9n8RUBlvU/nCZB/XSICdgYSc0rpzMRZkY51lRfp90/VBPrb0ddLwArOq3
RtlGy7QsXrmBzyjVSB8dfcC95VTg1IJSTovmwvaYHcRBcYMcDyBnbbS3qXTDIxzxnuygRB1aN2BX
hkeKPD+PbmiuWSsZpoeU1QAds9PzmspD7vFwgbtOF4aDxn1U+XVa8eVOIvVtLON8lWvtTgstsWWS
d1cPCPbdeUM4DdFlSVLvstFwQSXauZcEp6FsyQZU1jezq+GPD0cVp90C7gNcFk+7taz2mOr5bSRd
Hdqs0nF4NN+msU/WuGv6dTTJaSlNaV3qtka4IR+23Mqvhd5dYlHxVwabVeLUo1XemEdyQ6cViWnX
yK6Do4/xkiCU0DnYMRPFsYoJOA1h8TssH1Ns2IRpYfaxq2JZR/KRLjCqSMOokq2VBqe6wxZuj4Dx
rfqyDvTLRNdeijK8SkfXxxqS/FQ95VqStT9aiAYeHkjuOA6RrI6Q7ZNuJhzSSoBWY5Tz+wOJwuNB
d7QLhdlLYpxeiZyQLq947MjHOA5a/twodlo8ii+egkIeBCWf2iSicFKTvijSGJ27VT17tbiB8l2v
/SG8UJIPpwGInW1V/BCVhbUAPLHLMa0uykmcG9iAQDPD4fWrhNAx96X2JQty1ISbwRxR/MtTblEh
hNaVFerJIvdCGLfmWF+QtBltEnwBh4ag0r3KY/2ibENFomWXmGd1jHC4n8S0V1Ke2mg6M63O33/e
YPiodkZqH+A+oXPC9+Rt6S+KksF7jKyH52WtDfeZfXRatQ/M+B/1B/8q0lmwoB3P/V39PRuDithi
AxX1+ywxL9quwoehvuDRfXQutuf5kDBmMMX7tl1viYjKoZoPEWzx75ysLNsPZbcqDHH/+WV72y/7
62xsFIM+PRmPrPB3s6AGtwamSxexHPKxgdUZLMvVn4f4RyCi/16E/Mfiz/+FIVZz++rf6rnfOEXb
7ln+wGPw/KtWc/4nf6k0Nd8naIRwG5/23qxE+yXEKjD/ME3G1r7PfyI1mP/ob52m9wdKbRSfDLBA
wqDh/I9O0/qDKntueTk++jmXxtE/0Wl6Ju/Kf9poM+6IeQl9R34bTWq2DW/fJXKWsx6PULa1xYiB
EG/XonIk+4JSXuokUqylwZoMauGnnxrlre412kb22tUYEuqXqoZAY9IlbHaaM01D7UMni/Zm5g0e
nA1vHWbxdigFH3AVDcUSj+93E6H5StmsvR0mDT6R5HdI1Oalw64oITfL0Tx2OJZ+lfn9Y1kQqRmE
wzMCcH0RIdf/6Y1+vyZNI16ag/jpGOxNotQl5tRy+XgwdOzr/KaEv4jiObDoY3WK8BWfFHrgEma5
aC0ZYpvJ43pXtl20kWy0cM4YC4uG2Cpn1PEgA4GQhSlKmRCQR1nARi97oTsmj8rAEcIfuyezH9VV
ndbEYlptmu9AcxMmwH7fXcKPmWhhJee0Z85HruXJH1oCl5L6rKe/sLV8PBZp2CxdDT3Gwhrq9tCR
HOLRUxDVNrbIAhVhZ60aXeqn1GjOa7ZFekgbtcgwXE4l26EArn2/wFpBoFYcLTs1G0KD1Hzys5xy
pKKtmBWUiolNw2/IBO3eaHgkoOFkt83EFsdG5VeoO0TBJho/PTqVcVfs29I3n6umzKOVUJKNwejE
3yA9IVDBs0gzNevbM2fMn3S0/a+OJ4DB2bm7Zz+mHisMTVjSxTOobz5UmHehelNzOHQMmrHfZpMi
rRc4zzAxfBy8JbyfZD84Gqxl2iUL4VTizKtCbeEWpbiVJiVd7bYEdgTlEuxH/jjZYbH3MyJA+rRq
Dj51x2uEZm1RNm72mjQdbjYp+s68il28Sic5iFTuyHOkAymzsTiGg9TStePE2dnUO2ym+zHsmyXA
HT68jg44c4xEuesr/NcPoZ9n6a6D445/IQfTYo5EquqDNy3JC5FHwAHWsWNvQfU3rh1S6tGdUL43
E9sKvfEf3CE/D/xxgQ8Q326dP5gSa32h6vsWIMPKatSNJmz7huInO3iIDOsFxWLB0LdVYbfUY0+p
h1q3bPGIR6A6OcLyGfn1cu2UXfswakOySYzEg5mVsgHNAm26cdssPCsIvUL05aoHHZvWZmTUe5MO
sjwWhRPeUpoF21QDGbRsRsc/mA3Zil3q9xvPEeY1gRb5xUiG2iPJ1tb3vKv0o4fByVonnUqrC1PB
aiLmwUrwCfvaQ8Vw4bIrTTKClDl3QvyUBgj3UEu3vYY/s3baq6YZf+rMs5GtVMbSkwF6Sh9cCLAp
Y0VUbneGtS4h9bogQz5kvohztfd06FMXovK61ejYQCEbN9mJpvjRjcO4RBRebgReM+ynwQIVXUcE
DBCG0jJojpf2eGvkWL7DdNl6DRPwItoA7tKuwyQ6N9P2NdQt+UPGTb3pksBgXmbbWaj1B9uIY+0u
azGzJMcm0vK8Pa/pdjhqTVud9ON1CzEkCTauE5oBeUrMO+513zpAFbBerCbLXqlI3EenKt3LsI3t
MyGMhWzk5QT/fQkGifaDJFNP86d8J4Rd7KiXzHyBuMK7ShG+SKkAx44BVr6w3pZxH6xz25gWYRT3
920cWueldu2KVrnL0PVq+pn1AEyC2DesvOkx8LP4KUWidGGJqT+FSRGduq7Mxdq0ynATN5p7XnQt
GQEtdj6nmo7jkBxl6B2ww1WLcSy/08zfo3bGtNqWNJHqbmkmI96XsLkZQU6u6M1eOdN4COvSWw01
G3LLERSN9Hg3WiYyPLtPYoyBbjhU0TWR0KUS/mVDG2LdkZByEdA8W2iFld4Xno7iNtfLdqGHUKsI
VdS1hZQNjYGMyB7IAYg3Qs+DuQJ9LlmHBXCIZnrJHfsKmwtABN0a+n1dAAbClWP9hIa01tjsLLSu
V1fzmrn0HPc02V6/cybjwP2yloi6MRmXiBIcIWjtjnF1C5eBRBLXIOiQFlg56uOr6WT5ZqC1dxlE
JGGMMrlhfKKWXqOqW8sNccR3ZGfVTM1XxG3BYjCbaFf0WrTm+a3ZiJs0TEup3+SNVl33tJcWySge
sbjlBylSb+1F0Svr1GYURMQLnTeuArO/8LqggDkfi+lGGsG9E1XepiyhKvnojac+f4jqhBa3TdiJ
5UpF5a+ay8gceR7JU1/mNIaaJjw6c4UGxyVZgToDrR3m+sadsG95AHWqUW5DGBTrGJfthTQwJ5nZ
HVFBEQ6tnoaREOPGtzN/0/KtvIWvchfaouE2tz4pxd5NP0yPE0GFN3RYxCq0h/6I563Y2T3tyGok
HL3Tw3LFHgTALMIY+EtbIymr82jszrGMFmtDmP4hSMmZtJNR7SWRjzjZTGOXd0OzDG2+Y3pIH74a
FI2YwEvXiUpw6+r6kp9I7LvQrny9Az4kVbmkp3uRhVTMHtsP1CBAGmzavL7Xg7V1yTYraFW4zcRK
JbPwthvx7XX240TJbJGpKMR1PHZtwgeoNZ3UPrP6mAnTwoqJA6UzZdTxGu687t1reYS+yfJ7k9FP
7MvnljbghQqqi9IwN8zqsOuX9yzddJlcM1nKHuThmGjlWs4ydJuWpiSp48GQprOFMLgbg+BkeuKq
KtNhSfjFyarw1FukbtWue6oyVptErcomWqU6hnot2UdNSS40jlXiYMpNOpSLKHngs/rc99EaliAu
wSBzIbQ0l4ThLBuCvthruWuly/N2YmJYhvHBDdS+jJP1CEeo7ZuXro7iU9QHI575+JKt6HXSG3R9
UQHstKzSV2ZLt7clsBeWFDlMmI89+hYW7s4XQUjaTS0J9cnnfdpc05tD6Nw5Qx2vnFCoVVR1wQ3N
GK7lEPxwgq48daRsw5OwX8Z2KjbV6DWQM7qej0goYTFl6REFn448kHngQNpvoEC2r7ucjfe67mjR
y0VFSvB0aprI7FbSh0lxbrcob08ZARKQ2YDepB6IAclEKE5C0ENMWdL+IQuGJHhRqlU0jP95JfRx
jQPX96WqVZNEsfy//71iafujmrGo7f+eFMiXCp9go65/ELpa/lr7IPf6rF7aN8/it7/+V61kY1sz
LTab/4r7tSh6/nK0Wf4fiI4Q1Bt8/XCUUaP8q1CyvD9m0aHr//2HVF7/MrSZwR86DhOm645tI93w
rH9SKLn620LdM8kpRXdFVqnPL/T0YC6kfhG5eBL7J5sXTKi8eYy7QaHuSMauQAKW9NfChAKgCluE
9p6w3UU9NkPMpyai58dutyc+d4yd+MozRJHd6gYDwVXll029xcRgQSFqq9pZ6PSt63MYk0G68UqF
q1pH2BNRbyQxbKcSD/6ZO7VW7C5AV1riWycKW12HVc3n2dHSIActl2n2PaFF7WwS8SNJ1K1bGP4W
mbTxxJQWE3aVdfq0kTTkSDZghxqeugjHLgI9KqpV1OQjktQun7W3WZte+k2LBZghJxzbgI4s9Vbd
dOouLvhLfDaniQYV0D7+jiIUfh1YQ/gzdV0LbZjlduQZ6Eq6NjHvWS1ODtrM7ErIerTvTKZ9xVoJ
IaW7cKuk0vSVx+x6OHOiEMJIUaOYWaZm6QBI7FRvrxBORN6WJcC4TSz6s4s+xofLCpx15xokK7EO
u6xjvR5VjBA8idVFm6s7Zncsb01Wps9+PfYXRpr2rKVdhng6k401LH3C2F7tcNAOeWszK0in2q2W
htUzAgzhECcrUVZ9sUICyCSpcRLWxFa4jsPFSFKqWWOq7HobxfZEABknemeDnQID0lfBqc8Ls91n
aZbJNXCsLvqZky9m3hJG5BO3DtiDHnpHJPNa+OA0FyFS9m5JqUhZ7YVBD5uF/PaNI20amyNV8LiI
oo5YuSwoOLRdRla8zttGF8sxamvEB7KM7ppoRLlS48ErQMWY07Sow56cSk1rw+vYkzo6BIK0+7WP
TuE1zDzdBDRKgv2qrSwZH5m5UvakkimwJ6zwByBDdV8oKEmoFTQ57dIggHJHtqZRrDCqz3AEpzBj
/tR/inRd21l5oxfbsPTd5gyT/+ht3cjlETMBC/Nd6scs3ZSg8PJlYTXDJnHHGEuCN0YGvT1N6Csr
rKcR/M+U84iJPmg2Q5n712pwvZM11rVYBZWJnwfkHLycuTahEGSvxhCpiPOLPFapy+xPiKeuAR6y
AjbH7JlCAnBp6hRCbkdP+tMysiO2oO0Qmt5J4cBSqyr0m4IdZV8/m7pHJjEcCfnTT6gfVg6DuZr8
xjZ8YN9FdLY/WvXdFDsd0yCnBpKCFnQ4h8yDsL028owmhLKJMiPS07lKGroiSy2WDiZ/H6rMQonI
t5AfqJSSOe7958CIoA2EFmmoSBiI7uN1d9sbXaMZsR7CBqVMjtyt3vQAc4Cs4IOrTwPjxn6RVWFC
+6bWHLGEoGzfBalntms+z4DQWsK84ES2VmFtmlbzs1U3qPElZGgVreLGYV4pRltelkknv2dGEbzW
tgAkoev9cBI8CuBFh8xlCoWsGv1EP5kPEH9C+ESZSUOm9Wr15NIedhYRNDoe6tj9L/LOYzdyZG3T
tzKYPRskg3Yxm/RGaWRL0iYglUpk0Ac9efX/k6fPHNNAzz+9GOAAs6wqpMRKkhHxvda7Zmbcl6vB
k6RtJHMoWQvdihCBNEuGm1xLdNaeWNeE6rY64bjv5rFWm8wg3mPDUOtoRNpVHpI/2c5n1Q1hgrKk
wJ1mwI/RcxVGtzgMO6ZHYHK8Ot/lZTSidWItJ0pLt5AhVleREiB7StBDYpGiVVlxMgCUCglP6Vk9
zhmFm9w3YYOBK0ORhRqTJKDdHCRHD4549UvKhFGGd/ZxGtwa6q3QzYMjfcNY9Cw6JH8lqNJWImcp
ZBqwbQZOGVgPGYEsiF6CFutgQ45LJNRQb5MxBYBHk0oyQMlkt+tkQkPvZGa6X4aghsRlzV0WrzIn
l6+uHZUS+1NDv5udCisGICshf7LW4ZkTQ2rs7WAms0NhtLaT+FKwUylkUvgiY+ArFT9XkxJ7P6sW
8WwnZ7Cu/o7bFa2nFqTNjYYLdoxVlFJZjxwkfRg955glWl/ToHjIHEJS6UVdFYFBlC6FkS0PQa3s
I+zyVQ6aPt8G1t8LeoKv3HVB2rGXujWEYVQhaWf9L3d5LCrkMZ7FtKj1vXTLg1Ob+zia1QrDgAIH
a17Y41IuQD74RZA8p9PwQtYWpZdchIc6K6277isysXbn9gti5b1UMboLMoAoKfAulLJv09D9hElj
VDGI5+on7oi0q13vUbh7i45AkCCJ3DG2ak4+6Xx/bvy8Wxpde9B24/yqrHEDkhafqKczDqNo8Jt1
Zp68OuQ4E0nTT5zkm2jvDfET2ppPK5UumS8TLqOlTEyR0TjL845QqNNE4olzOtgWWZyoLkznyLbH
Kkf8E4y8DYzSBxuhck8urCmN1k7PKCcJjL0PC88mRC712FdiYzm65ofvz/Qy+SVJyQ0BMZHKjnIo
D22fM7kwqTnNdMHscQ+vc2f0U0vPQe2mX13NMdjIk+Mc5eO9X7CjeHpEl1Wm18FAQ9Gp7omoKW9l
5cQ7O1PyPNSqOHHbe6YmIt5k2thYJMZhSzQOcR06KC6Iv+9JllDb3vUmdxumNT2Vhr8znPRZ5yBp
0mfnVVmsVlTWH21HPtV2Hu60k55kKJ3Hpu8xasXE4FidHUDIifux1mA4ARow1wbYDHByXaXBdjJ7
JiW5LVt1btfnFgc8Yprwhra68PJMoFXxjfqtvHOC0trikJo2ExWHp9YYy4tZN192Eom9Nph2p4J1
ZzKIbeTVwyQWj/pXU1qXxk7sBNofIMacopLIXEaadDRR1t/Qjyns1DVBWRfxUhFKVGoi/6o4T9ld
W5i9QA3XtGIqF3H8hJjoh1m1xr3FUXUZena9Vgoosev7RTZEP7OsfTeBRNFFIpV4NCIT2IFY7o3U
qfjyLfnMfDc/ZzlAFtlenF8ggbNpIObQUf3ayoctPZF6qeMMeXwl3jOOEouxc746g4xG3yQk0iQ9
KoxIRU4ydr0+84gLAiO1EnlX2Wa6H2mCrWL/BlqXd6ke3HOGtmhpi/HUWDVvc+yGydZPhdi3Trg3
6N8kttNlNi2g9oyqXGUNGgpI3g2SzuzaeZH95ULBSuAAbD3fisSme8MYpifgk+Q9avXNDogt1bLx
delZ8Z8vKnurS6cp9klpul25ZkG1ISCauJCf0sT3fbUtu09PttX1AZ2n4Lfut47KecxZBZVDiDol
wNyjDrfPQ90C6BzsvB564h9AzLJvqQ0b/Uoqa3IXaWWy5wqdlJkUxVnXAaT4Jhv83md7TY2m/NkH
dVupddlO1kg+ihOJIqV31+iERKalciq0CbYg2DCzc8tFHhZAn9wnMcK+R6FGY3xz8zwCARpAtSpx
8AgfUCRK5nFpOU+kvlg2ncNkHY7pXVQqk3xFuJ8saK59Gtpp8iF1HekcoWovv4HefEUmlV9ySQ2q
0HcnomObMoYaQ8voWXpFHa03bjtReQ/JLaglN2ugKq8KBjZyr0cKfq6NxBDPSRFUr1j+KvMm8bPM
H+R0E2a4/usz7//dQHshO/KxrX/9ak8f1X/OVPvxlatbNXRbq5/tv46pPhkFjJ8+RBneLu7JzUb7
56wgCS51W3b5/3hsoQf/2x/0+/wrHEpIBHJ50j1sYj4C+MC/z7/WbTJmmgW1JjGD5oJ/DMCW95sn
8D+YJjpy1yWu4x8DsOX+hmUBXlG4WLAsCMW/MgC7/84eo1Tn0tibg9svYxYP/jD/EnJ1E3VDTxBz
0gOUD63HiwWzLVexmtit11OmzOlZllMX/CD8nVl0sLX8glMMk4OtOs9dGhXBvPt5CgO8QykifX+b
VUPCOEOYgmqeJaBuuDKsrG73jXKbcdULW7IkhKlGGIa8t5quqFID1GdpETsgWOPkZRs5jShvZ9+E
AbOcOfTeglKmISsDr1PADzf0+FR1SLA84oJhsA44C/x8TT9BAoXWW/581oBU47BwENAPpxzczCej
E+z6Q9mkpwI4eqK/mSgDSu23uVIBA11lDt24LGsPAYpyUqQcpZdZJ1nIKAqpms4K56dMODZnSyO3
Ks6gRK4keoPWioTvv/72/Ye+V3+OFv0fyfVF2TbDR/Fv3Lr1D24dgAdvJ+EO+O7w6OCu+t/vixX+
RgMQ9Dmwj3UrjuVf/g4YGZb/G88klnGcNmS2gOr844UxbO83SoCQefAhTGEB5YB/gVvnxfj3dwYj
oxuGvMk2zluiC2xx+/d/wYyGoI1M/HhEUtZol1ZkxTbppxGnPpGVmYX80fHSiKpP6YrgYkw8POEi
dJuguw4Vts2Vq8nEXZVWlGSriC/BPKncoBY7ZIKRm57lgsSu3M66u6iL0vBgtk2G+n7sm/bZhzsy
92Kuox+qs0bCB2eC4k7hgHXDHG4yWopHkUbnBvOmEDeaPQ47sukC58Mnc3adyiZ9VX7pbrwBdl2n
cfrGAuAyasn8MwQ6Xc6jClYBdUdnIwrVqyTUY+Ejb10hahQ/jMLN3jGtF2tHdxnEjyqWpEW1a6Te
MD/OVIMa1wkY89RLtZy4pWoxedRHc9fgrU1/IrWjM5wnhEf6wvYp81Wmy+ieLTg45qFyt7M3j2cf
YAbHdsJJIOlA/dEGibM1tA2NDRotr6mbt9CO4BxNTBRyqK0rPUo+Ymh4+k2Jqno9yaQsFw4E2nZG
HtsvWy2tA4eSluXBK4NLg0rv0ypMCxoqe3LxtAKaj9FTGFVMTJyJo53wcPCCTQfPqjf5XJ3T0+QG
8rsOqrccThCIhzxfbm13gCx3kFyC0LNQunvDs7JtHlXpsyeGjQFDHJcOe7iYCQQvcSWuILPdTYli
+cgJJd9ywwzi0ZvmOeVkdYlJAFRl+gzXhhBrCupwZY8qQrFay2MOBkhHjezzL2ItFIaWbN6BCaFa
N5osPnmMAeD0WAmWfuIjEeTaGNksr7o0zKsH5qN0MWbzzEhdhTERntSXhI5tPIYefHfYWA6LbpKu
q8Irt2EczxsdI0DrJkLKJYG1rJn9tBGpvc56tH/e0Jy9CN1+JxhNgYC2ETKJfSMmkkp6cSrqmYKA
NJzuQu2dXV0IumAk9oZsQkXb1Pa2zezoJJFIPxWJj66zbBNyHmci+acGBUPWqn47igmekOKWF6/I
zAeG9WqpwyD+2TS5XjWzSLZFUborWn6Ss/YsHkDDPtZ8bVclWNub3EbuaMz6UJDSsanz/G5OcyQj
EduRgwYcNQqsxgKhLEnLqV1xE27QHdZkiFt36tZePRW8U3Hz5KDJetDGYG+TJEJcqKZnm+M5qbQC
2BMVJS2aAU653LWOsxFXq8K23gfhJPs2F9GD/Nvh7hZ5uiwrL10NBJlfAhra1yKmSt40eneJ7WI7
z2Z+aQ232PQ6ESdpoapoKFmCKtYRsIPbHGdlzvCreeh8lRF78GQ2w75B+nMEYfY31B+Qim1F6/IW
9E+EaIH4JGppOfBeIjvwxiP7WoZ+MrwFVo/c+gM+H6EWFNxX+ylyngqOsCxQcU3lRReNrwRHEhSr
EC9PmlsO+5K94+3NmJX5WAuBxbNzSzOeI96t0UpX0nQvQcwJX6XxAN1lM1dH2GQWRl0ne1l7euXJ
KPsxeJ046OFW7TEy91hNKg6lJddIlL4YGj6VVflXPUFA5gZa/IZwUzJ+i7J5GfNknrZ1yOIYLrmp
KAwYbAt08cbQfTYWENztBaMucFVz/CY+kbYiZ9XQFLALoQA+Umf6G/QSIi13vJPs+8xcJcibySZW
2nogCtevFvR6eGSpp71v4cWJWG9sQaDogqaIMb4fm2gkHRV5MPIfq1wVGCpE2Z1GAj6okKl2dl3t
syy9GKBAC8kDt7OhnwE+xCpVE7BIf9AMUx6/44683jUh05+OUx0oMdhUPshZa9pL7Uw7M4vPkZ3L
ZV9mj62gjGmUyFcyvTJ1hrI03jYWCopB8udyl6FKCPzpp6MeTaApI3ARJ1vAyubGqvtt2dunwK4R
5VJlmVEoQj9amQTHKmkw/GXHPhdHOZbbkgmb09x2jvV+Sqpt3BTnoLYXfp0sK8QMeUQOhJwvkyAI
ARQwDGMWjN5eGk5GOi9irQp4F38aFUYuo5YlKqwyhnwQCaes2N6lbD0dPTNDRlOFM11bo16Mrek8
saSF1sKwejwgHlr8ZLAxjvgFs+PS77zpXuSDAJ6pxBqM+F4PRYGnrrhoIe7oX3pEM7Wps3rL5FQT
RW7aO9fMnHOWufEXGZnzfFDpAGxRs73GRtqAiUnvWdsRqfeIFZ6houJdxsBJOLewisXsTe2yZ/nc
1AOwIs43Y41XNcUZhEjBbcNvm/D2bZ+HJlSSdVc40U8IXwa4EpFUH0uIk2kmyGkcPuWYtCcZm81y
7GqxR1UtL95YQkr5ol4WojyMAUIpgNJujerQ3eD5ObAQwngP2sYp1gx0mlSIw2KQg/BSomFYdtR/
r1IjKFfo9Kp1KX29HqhfeG3b/kvO5clS494P0u5zLlCkleElF7O9k3gBNpFTPqKZenSNvFlyXPnA
1RUt8rrHPkHBFegH5/y82sSZ3gyJcbZGcz5lPpBykg33PTthiIthORYsH9kY/Uhgrldj7x9wnR0i
2dybkbjTg82y2ONpvQ3iAZQCJDdBbZwbhl2r0+KkabP9GLCyHLJQF1vZyqaG+x7VRmhMe0PbWW8x
LqDKY9luhIq6Nb43Dj99FXw3Fum3Xp7TDqBV+hrTwPuGwOtvpV9q0SE4X8gydH4pLskrTHvfEv+6
ZtWj0NolXNr3nHfZ28EaCoHUE1zJA4mtWbEd4uDNGuneMHz5OGTEYycJ690tMimF/OirVVnjFRvQ
ml9JJikXZtduEsFWpKr5hwxz0unQYaU34qZ3MULMDaueAMCvxR26i+QA5bPvB+PNUmoTmJo0M+gk
MK1smVDl4s65fc4TcZd3ygE7s4ytgb1kHdrGd1Pd0irn4WHGX9O5YcW5xOL5RYWeeURfl6sxDtPv
xGSToN3Bg4wAro7UvE36sNylPU4f2hwgBPsJAX7dhotWM/41SpPhk3H0qiZjoN1HvAVW/u3KxN7o
PAl2U1UdPb/CcJLrHx5Sp2XUl9WiTlDNdTKnZL1KhVr1jgkHECDNOlUSC82cYSH1gXXtm6zBy50P
oPUR7Ucz79MeqZjfa6oVrIe4CS5J4gKFE8o+3dWx31wb3683aRtba87AdLpIw9umQVp+0UYMlmiR
QvhsmW04QEDI6MNtkFX0QSbAwaIcxJ0g+7sSSc19yTeGP8vR5tIYzRdbjngLg0Gsktm+4WI9f+5A
w0nQh5krMRc66U42Lq6prvQrMLkcFSsI/2QeMk9PWARz9J9TrL1ykRSluC8akb07RsQvxKx/kUla
n1qyguAgRnmOvHG+tlU2ix3ySGK7qswrTsgX9Dv1A/QNcMrdw+N17EbYgHVs8qDZmBs4CwR3BsLa
RY0ddj75Riq2eVDpDUdt/zD6yWuSt6DItoVXuOkdTG0Yx1+bCTlWksG+qdZFoKTyZo0m7opRAvpn
HD/HoaN0HM1XcY3a1qxWbkwb3Is1Bkj/KgRlLNqGNxxmCPNxS8hOea6nbjp2lmW4OEgpCCVwvykL
v4ESKWfra3RnfCShisfTzWlK5WIZPEhH5cMuVNkE09iN9XOM4ocraAvrAyw0fsnEzRxvZKN7V/mx
AW/mQMGhcYqi+kuAX3oIV2mLWk2WjV+cxo5EHEzKTVHWkOZYHFmr6eJiGVcGHugibaE3SiaKKXCY
3meyQnBKmxOR0fTbOEQp2X6jXdQ3eG9+FKMOmocsrrkl8ViPxsPYEEu5c6zQIXh8LIA/eNk9T6/h
Zw3/MHeqsl9hES1nV3mBMmCUJa6pLi6a93GsqGekNUPVq7RPonjvs+3Y196ZsYTnMy7ujvGJiWyh
Z4/U+BncBmAzjmJzKVPX/XToLX3SNvrgveex0jzqPifJgNGSbdrXXjrcFVOHnyv0pxS+yWzq/qPo
ygJHu+wcdY8aLK8ONI8QoDbXIqh3vcrw8ky9Gg8pPH53HCQHbFHn/L8ErpkZdVFOVlZLa0JhMLok
pfo1FX20F62VfmawBSRr2T2J4627DyaEkTE1c8uymxV6Qc+g/KkJlrKnIJNI8DBcwQDH19HusycV
YRH1KVdz4IVdY16l8ewtCLUz6UQ0novMuIi839ip5e2laPydTv2VSJrywrZR4cZjfs3j+hUwvFp7
HcFNZc7Tk4bdxm8s/YBSG3mzU4aQNX3+WpbBh2yaYOcQI1SMAi+Z4derzimtq40+8VGa2MFyrrOu
8ue5i8t1LttlKvUhzKOQzovh2iq0ClVlbRApHK20llyueALeXiZwmQuryV4Gr6o2kxrT9Rxqa2mW
zv1Uirc6Dw/MBXJJbgSlOFW5tVNEqqWHQmt6GYbwPEwJbMLkOAtNqyaIQfLCrX6j7/Mal6QaGIb+
yMpr2aaEwbQ/CU3f5R7xEqTQ7/qkecMHBb0eLgmYX5Grs+y9wbpVZ+4TXbEMxXQWFuaDpi8w7q1L
F9Jw0+bFQYbDLzOs0LaQQ3q2jebRgTRYZGZ+jZzhgXqtE1K+cdlgoFvOVX8aZXOUvn1tR5jZ0my/
QxsoBGVoKsfpToiYU2jP8b0cyYa2ORjr/n4us1fgwXfm8WEnUrn3NMJp32Mm4jX0zGp72wQLRSrB
dyLhNz15zQK2MiHWWdttWHzxBhJokLXzEd8qgDktNBLb3MaQyXZmwIhoTWuxEs7utA9s8UbZ4qKg
rONtiptxKQdF14h8y4Lkp1MW9tEyIaTQnE+1xmebt4i36cOxy/yFUhZzjSht25n+hyGxwBkz4WEo
lIdNbw7OYqJztGYXxEiGE8CB+8X+/tE6PI6qSLjuPl/i9XH23UgSmja9ZefNYlU2XDKU/MJuijfL
pKKHTpgStiH7qpWxKdvYXAgW9KVtJUeSSu7QrqyoUU1uFa8BLJnVY14UD4OfPBepe98k/Va7bn2v
epsZP+BbDry9HyoaqOwdjPZy5u/R6vvboM0eK3x8raIR0i+2UWI/mhzdzTE6J+n4MupBPmdodjIl
UerMZ7q2noXZrypahOLe3JfVjVitd5Sm7OpaUx3ZdIvRRzKEAWJr2sOxxxFcy+kQdHjgmvSZ0GR4
42xtOdG+CItHO6hwCw/ZwarJ4u2J7iVm/NBW1tZUzl40BhAzsdpVp36NTuOsqaUTW9NpD3IqCC4J
H8Qkm1088YKzz+sF8W1rTf3Jghd/Sb3CNZiN4NJ7+gJysgekecWF/wV1i8cQITUkkzwr4XR35tBb
ty7Stxqj4jGs7GJn2v6qjlkxkr6wVuQ+D9SnUHg3DADjfQK3WpkExTFHvYwjfXYOiVCY/6FbhWyh
ZuPoVi9UHVXN9lu3aNOpV7lkuYlmX1O9aCwSrzkFSj7RybiZhzB86KiR3aJp7285yMvR0iAbOMWg
uHxwncNcOQfLpwi1T9dO2tJ+2mTmoszsNXH+j6h+95ODM5aWj5U29HHWgbOhCjPfAnTcSzT3wFnM
3WCSu5m4nFEaa5WgkSa5jGhJ6lEHZBJt6X7OTvzaGOHBT2+W8oAXRfkW/W3FWSRiWZvhXkcsVymm
68jzD35GZxSajaSo9mSWr6Mg2zmjaZyM+lyX+i4fsMQP6HhRQQCEWAHWBTI7HfgCpRcmDWDUbASc
Jlp8MlP/UkfVCuXGD5RJPLHNFlb2SEcTqm7nynpND0O9Gtxk5bec43Mf4we844OU4SYrELy2D1nl
72sdPJv2vOpnPNF84Q5xWRQKkQLEGR3HwGCnG8/vCAGZzVtUgghRdrgOszn1MozghISl+iOI5zUl
e081LB+6jsTbWBHFZK6RVuQKa5wj9q8iN3azNX8HNVb6m207qb2Md1refgEapXbsn1BgnCKLS0dG
thCZ9xCjGsU5QSBI4YICmlgyla+/el0chnR4T5P4lJHi0VpkbWTzj7rK3qyQJARZcVipPKAYKmE7
Y7gGkVjTBXycCn0aOHP4tM9VpfMyzpQVp5b6gfL+0lv1EvHIEZfjWWEFObk5a4crATFIiSzQnUVr
uP23qXYuSDnOxUScj2Xj2sjMrCVtwdpzkHipymBjlhzFu/INBG1PesOWwEfYcwnpLuVAcXaDUtsD
3LUNRsKxs5+xIq/aPMoZ5sg68NLxlMyk7ASFegzMHAMTAidFZEczNNSMKRQkqaAflh6PjWVHYpto
PHlWHqFAaghA7LCYWgh6WRWdNweWfqmraNignElwTzMKTn1VH6rc4WuJi3gJoPfZcQvoNxz87eA1
O86Db2hCzKUV1xhitUQCV1TLvgnv8yR7LmQXDq+IAByOssqZMOpu5iwbMs1PVaX0VmPja27mLshx
i5iUe8R5Zq0NxIYT3n9f1UIsuz4u0s0c5HaFMz7Fg0VNl3xo4gBLmcKKWx6dhPagbSYT53mmtJPp
Qnquv3bIJX7CPRTniAJjHTPCldVbzVk92yhW2JuWapA0ZMsBvXvaut/EBfkPJcJ8TNFklINDGiPv
Oacn5DIBXotFlKG9vCM/YG7WXlRXb7SOWgga6glrD6RAwU5Hqi4lRIPxgEKgenVn10dFnt3c9ai9
pteQPmHm7IbKxE0agcUT6MI6sVROoJ7tUd6KKmUjqkUrBt9bItOa5S4lTogspzEpeCIqx6019paZ
HN0kLBFYcdvFuEZ32gHhIzfajhMxEnbitPdDUM8XirJQxGNF86zfQ7n+H5hX/0Nptj+lry3C6260
LcLpPyet75LuM0v+SLf985O/s9SW8xvUmLBu1BnU8k2L/TtJzT84RNghjkaQjaf0nxy14/1Gsy2M
HKo1UhBt75+Um+P+9g8i7vef9hcIN9pP4NP+aWZFngoHRriARQKiRd679we+rVTRHPtzo1hjjEtA
5Y0hmg098icDlcvAiETR9SkN70Umt7k9XkkNWztN+RlmT46w2O9Wtd5X3tponTUVPdOisyuxMv1Z
vw8lq1/LhC0MtnragsBtrHfCsrYaRS1QG5BPu7Mrn5wSdzW3w8odf/iKjcqpLdJju0tHHBjl5g1H
NtndsyyRZiOoMB+Fs/GHqT6B8Xw3rDx0Ve3nWzqV4qwyfKQlbdH2vRrvzbZehtG7lb2V5Y1o6Hfa
HKlTBCYS8dENLmlBiJU0z259Nep3J6aIPsmOGBlXMRbEOi7w9qqlMwvyIF48fR9MVAO3GMOofXZN
GuwwYAaM/21zLsECcgcTnRs++jWTL/hea93bwLr+QCW9twtI1JrVt90HZ+U/+REi7Njaxsl3ZEbv
EEgWa3zaNGeQ4getn6JpWKfRk5qbu3F69BWG0BbMiimMEBFhnKPW/+Ux8DS3Zcq7Nsn9ZJ7baFrM
AkiSXKz2wY04d3JYbx3N4RRdOCqiqYsOrdaK+KERh2BGrpSJ6HF47MU3AXsbfB53XWksclhJTVhp
2r6MLEtRL+5IJlhS3L0X6ppZ+pyLU+42a5X/ZDtBgV0+UOi38ezXcpBLnQ1nNzEfynY4i9hcC1dc
DdcCGqFGgNhfJ3xW6glVOdbDZEVSx1ukCHIKds1AiHX8XVVICrolBwUclOfcTW502Iqvzpg52OFT
g0Bb4KVZzXm9wD0W2Pwk5+yn5TKavnAgrX16oSI/fxjlQz3Kp4w6Qoa+Y6yaFyehVdUTjEqfrIp3
ociWRI4uDPRoeD0BvtSqYJgn0qYiNoe9a4t0eekPw0+dsUVdirRYS3It6vzRk9OZVmusPYdazAdK
2ZZ57yxkRXAer0I14oAFzvWpjY/4sWPW09kGMEfTpDOUNG00lP+xrRMGd0OfgyfHH1F7g+0GdOwV
D94YLcN5XhOwlQzpIYRmzsn9IhAn4/SY6nd+cKuS3ZiBOxVdvW6dfJtnObxwdJpNNKLzlB6EatYt
cUnIDvdusy2sx9A4pOlPsmj2jtPxFasFRNNK4INOEo4T8XVq9C7EThVYdPEBHgzYhGPioTEtieY+
ZA8in7mRv1CScD/eShFd0pomz/5ryN9s0MxB7DPO9w7ZKLkdHgwKKlv/fVA9ytJ+XRQPFm3i6WRh
ohivTm4dC+OaDrtxjjbsv5uGiBgYVfC1BJa6TBaysB/T/j4DKqAXqZXqcXKKfedfcUgtxqE4qK5b
Z1W6pisHPgJQv/mhGophnXOeEQRFmXbqUzOIdHUuNmKe1NKq2jfE+Xtku7/i2tr3JRRbFwTJaqDi
eIGRodYGLSqF5Z1qImhhiu1T0tr3kwNuBL0/uz+pXw3IeUmGxzz7WROVE1YcUziwuNOvjDJVK16R
urd2OyLaOzCmYqsAFTtrQKF4JC8lN55uWsExIIBW39HwAfOALrwwlxj9H0F1F7xqcojvzJmHt5X3
/XAsncPI8DwWxtKgenC+4sFU7tGYH5xp7aGatJq1zxlL189e/hDGztLEfjniUsedWXNTp/nqpJ85
GVaWiE/Kn34NDVXxIaiRwSTFWbaat1jTF5Im2pYGW2JZXJNYo/KpI44oujWdYcDGWYESgIwYJV84
Iu18He/HrHwUcthME5C74IDTeEvXHdZeCfZgGD9ix1mhQ7oT5dcUmetR7Hz/Dbq912eTHBkhxr1O
cXPXlF3SLRsFmJpT6G9/k4712nTtdR7OlwoXnFJLg7ylAA557m9I0nbQz3bhLfAWblywaPxAayF4
XJqdU/F1NQ2jBoGg6FqRgUGoiJVloFyYo/3YoW0HD8jKXwizfGvaBsLYhEaJSCujWz09hTl17xDu
feYejOanSNudKHYp/pawPCSmXIO6XidykdK4/HDnS0luWOfc1fpT9RcMdoskP+jgVyt/5aAwaP2Z
f86tv/HN97K/DvMxHA7Esy3yAcSS8LH+4uXxpq+nS9ntIyaYDsypDn6F/dbvk1dPXSpNrWkFcOUv
a+c+CtpDF5Fs7nymuQuhzJlwbAB82TfIZR08chuK5qVrwyMvyKJv0/UUEZ9AUbfvYmAe9oMjFz4P
h+vn+4jwA1L61jOEDKV4ul2Tu0IOyhF0FzlKv+Rt3NjZ2035xUZntf3RVym/xV/UjrmvZHQQXfJK
5M5ywL3c2DBC3RaOnGnuRzQ+1+l8B3q+7Ez2q+69JSMnqAwsmPkmMCC/khcrHPa6xX45UyeK3Quo
OXW3IvXXmmSn8GAhhZgUAEVwDADtHbLnQy42bJYdEoTGvfMwNfWEqo1RvMsRZCcsLjNt3D6V4x7p
SmZDb/tTib2jIdPglkzJr1tng9jNNBAmtrt24iehip1hIrhwzoV3rBCrU3G87vx85QLhUp/U8d8a
O6IRu2/kahuL5mk8HkszIEXgOYG8bml8BMqn4bO580v9DlVH1TpgEWWLnm9sZjCj8GWglRSwfjmg
dALj1gt60ovF4H+RIA7MUmyCkkdonrdzftRy47uyWIbTjx6tuqqKV9cw9nmbAkz6a5riZ8HXX/zM
tEInru6L/DNJhm0muPy8irbYve7GaJ/m/qlt4Gca3MwpM+Wi5rqIQvzpSjA4t3sPknglwE5xN///
pnz9+Wd+zlsqzZ/PDNtfdf5RTP+qcL194O+jgvubKXBK0qPze8QN5/7fZwWXGkKXgh3kqQjYLdfk
M38X6Ll8yLv5PG9SWMykt8ylpuza+H/9T8f/zfZdSqk4XFEg7REJ/RemhVtg/b/OCtZNMWuRAIPQ
k1Hmj9q8mS7ZSrSzWkp6NTEmNV7BUtU60kxWyhnd+kR94vjTGov/rjgGH+sff/PNP3rL0ncxQTp/
UNL6Q5Mm/8XdeexIjqRb+lUGszfAqMnFbFyLEO6hMiI3RIhMamVURj79/Vh3FpWZd6rQ2wEajQa6
qz2cThrNzn/Od0QUY0lpC8Q1L5byo3EZlRHSw16+CUY36I49QuSPtuiZIv7tF7r891f8X2VfXOBv
de3/+d+/49rJllom3CB6XUzPDaT1O67dpiGBQXiFE9arUD3TnBmv77IuVq0OnjG/5z9scypN3lQ4
PxKk12rftdL+z8Dny9/h2rT2BDYxBwsKEdfpb+7IeqzHeRBtikEgtIcnn0LvjZOFKcwWy+Q6DJWj
L//83Tmd/nbpLc+kv41CQEYo3Je/fuQgcb00E1XjaTo7Z2ll8att9eOpByqb/Mt1/vMG47PANwU4
UA0L5vqvn9XCJ+l6mWa8kHOawOsWnCfWtCFgC0Jf817pRNZ3HFflx3/+JTn9cn2piKOOZbkIf7uu
bel6k1kj5YgSt9Sdq9MwPVmgNxXz6PbfGPn/w9fkOeb5MTzc54Hz2yWt+w4odGah0GnXOQ/E2rbR
YEjgSelXQXktqVcu9T9/w+XS/frsWrDfTXyIS7UZxQq/fkM9y97NLSysC3PjwzEqfryU9eJfPubP
BxVfvWNRBObznNA0+uvHDMjkvc6WsBHmn3NbtF+pjVlmB8BqZQ1GthPTgl3NcRAd//kL/nmf2tJj
7XQ8lz+b0Puvn1xarcmYQPMCdVgeUNVjRiJlP3/NZcwB8Z8/zFgetF8vJz/cYgdy8EQb/u8LgieM
rGxMRkBDaqcv3lC48DoN2QNbSfp2q2vXzjZdHpOyS3tLTPhpugX66WmxbaoStlMRl2PzL3/Wn9cA
QWfp7zNYKMB9/Pb8ZL6Mqi6kmLiPGQGemWgvIbAgG2+ThYj/z9fgf/owchRMVHkjePbvHzZP0sbN
SwlbUI/OGSdLsnfIVJPbtWnK/ufP+vPuXV5u5EmwoXNX4TL/5fl0We1SbqSKrWQfQJUcuXtJcUf1
v5UM/PGzegarPDIZ+h9vm98uIK3gmldEVK3VWA636bTg8cfR2VCawCSDYoXoUwpdPFGXOaT/8tm/
0RJYezwaLYjKEApjlXd+W4PYmkedrvmOsWfydqNGa6LS202itUvSLrvta5NXz398XWED2NRKogH+
+dA0hh+5ZegW69ic9UWgz7+w8vqbf/6UP9Y7QHk+i0+wrA0m//HXX6/30jmd+carUhni4sOWuQ0Z
qp2ypEdus/360eDhvf/nD/2rPeuXR5QFiNwCrUY8qHzqcr3/tqZXSgzCGnSP5zKIg3NoRf4hLzRI
tzae/YPI5ynaD5mfj9Boe26oKXejr4Qp3qGVwxwcU0mY75D1qfFvXRZ/PRu//G380AtG0PKZZv65
n7Eg03TTIKb1DNh9T9Mh4+bUdSKwqYiDK6/00nMHIfYSLuaIKZ3LIxPpiMd4zn4k9NoOa0c7TbX1
rT75t+f6jzUc8KIv2fGYyxpHn/GvF27QyeynVgEtlurkb4q07Pc5ICvFaCtPrnNaCkIVueDGXPpf
IigOSpvbaYZ9XrJB/MbEozyYvYfdLYgG8+QxYhm3tgJDsWlzpYlRzjVLcuaYLpTBtMf5yKwINY+f
kaLZqS6zr4pDpGT2nw0Iktrv4ICXDIHWNb0vgJ7riVCqjLRkWKf9H0NhlPrQhm6a7nSF8rirTZ//
nTkxfNuS3sxP0RJI3UXLs6VkiguvjjV/RNB3D1oZyUVaYbkzCxzUsOp0/umBQVvLcSxQBjWOszXu
J/4fEwxrlyoj4LiKtQUFLrKbcjXUA7svRsd+9pa6qUYQtHS3/ec7+vffhVV9yaZ5/DhGQI/176/w
PNMxqeNyLe7yYVfAbcq39qaCJv7Pn7O8LX5dB22kexCazB3owYN++ldK52/PTopVtgsUNBDTTtz4
XZi0GSzGswoFFeN0hXVpARCVBvqATGsGzp11CRPC6yG4Oo6Q8EFuEC6dOxeeerlBLoovczuDno9v
LG2Klc3Mg2n2mNpETEBS4ymfmw22iBlYVDF3+HqLfM8oHf9ziCt6N3bJd7xQkAMKMEzrdkzcbUXk
eJvoWr4z9DzQPpC+EucEHg1YaXxMiN7gFCd8hg/ExwAMKX5YtZMxUx3XNNdlSUx2TRXahzD06ksz
mz61ykmG3dqvXHgDnQS80Pk0Jq2iPrQY5NMMG5e2+ousVs7rPKFRZxuOvncd6yU1jsxoZjBidn2M
MrUJA9HUe6bc7j6m8XpHhgpUnNEb8zcrSo61XVvzOz86roAWlg6gHJ23ELLITa04l49qJ/JigH0D
5iCcwRa0FLiuerDVV2OoGTt3XjlP4MBc4dKNQvqeGHS1SZ28vS5p4IfG9rJH04yLHzYjT2rO4qb1
AHk6rbGO6lQzd46wK9UN3orcR73FPR78VLVBsqUWwnlF5NYTENLZp6HB0t66s1oaCZSne2CnYXM1
nCE/utwnN+VSgrEUbrgq8HfK0taZiy+ZgiMp1TbmxsTvW7yxhoPMEjFE7w7ScH7E4fRdYAzhKAmo
4lVxRz3goqtXFTwASHYJFZfUw1lvnWyMwxj46Hp5+ALO37woabSL3PJlpAiRabLUBvqzMMZ1NRGg
wQscMLZlwnY7FW56BuToPEB3GZFU+ojwy5BaDHqFo35SuVH560qwKd4Pfm+AtwjrTy92H5OUJEWv
zHHaD7qgwcKeyVOuiJ6+1GNWRvswMs0dVFN5ZeYKr0M6KJakzBfv7yfRavZjDlOrdqAZE6du/+Dl
dbfNMyR0HMsoxJylqr1NJmAN8IOniVWrddZZzxVMsYJuWyG6E2PErgCPkYXhOkmU94SV+Ck2wy46
cWjJj5mSVgyElgGaGdROup27Kf/WUv7LlcycnBUjiniNkBZYI9H2l2IWcp/rEanVsOfbqHfxKaaw
wWeVvA3WMvpK1WNo5d2qw5/d9NaO1qIXlTovKafUFVcVb6yAaK2h8Iy8x5nvkSMw47HeuIJMQN70
aFzzEDjwBIIZU2DVGZRFWKW+r6uWuMEcM67SuJfXkTPO24R6htW8yLyDHdnXQRuCZp34UuVdvQ6x
MawHJ34uHcfAixU91k3XXPupSb7iwS2OZZXfpF37RMot2rgFzTTKea/1/J55Cg5pW2bDd3Y7X4HN
y02L4UPpxn5NpxnJkjMTLV8Q/IeBgVEQkS2syrOkqfBbSuaCkmHaTqLkzZi/VJk8+1HwFY+GXs/+
dJrgwLJIYWvvGTp17Z70B5Qdtym3urXfyP8gOTsmjSLMWTunXqoGni2vA6wniQe59BBGIBENt3qO
hGHtnSkD3E8fgG++BU79IePkOXBG7FgujVJF3/hrkjDv1LuhxGf19Mn+7kFb8xMyqNyJFv0D4zqk
lCU9W5Uwj9I2uqm5x/IY+pMiWBVGPiUfQ0OXkrVSTEGALmnYHxWonhiUY25P/EIz9rs4jW7YfhJN
yStknto1N2M1CYhbNp79AuYDuWxaXaiGOGk3hnWHuXtV0JeyiplONJFV3ZXEmfHQhpjbLca9Y2cd
BMytZfD3FFGCwVZnZoPgYPXlOcEJg+G7jh5Ni2fIp1ohm+QaEh0DMjP54cexTXPkTDOnakz01dRw
vghM4JlIC6G/utzpXp3OwH3Jc3ZjV0BMbEwkRp3wp2sRHAQkzawFOTQIUz/aQnVroyif5TScZ08p
xlHLIYMep7VJjEbX85HdxO3cDqS0GuS62ag3+RjYW5gG58FoX0vgsS2Uzn2iIV8IxmmdjViE1Bcw
+dAWfLAk3taD397lXv7M4BdUvm1IfpjCA4lCeA+s8nPaGTvhRNec/dcKlUJTvDZes9T/jHAkr1lj
oxvROPCwBJk8bNebwWRFhJ5Lz5SKiKeK1tlARYhuoWt9mrE6NXHmn4IOP6TOy59gtLBRVkXyk+Mh
PJw8lEw0qhjy6lyeVe6gvdtB/mg7Xf4MAoofxYwxdGF42cqaIT6hEHIvEY6cTO7ZNe/pLJiIiJg/
IJUA7jI4+UPhTQjdlv5R1dMD7QAHYxwei7K+6fr6oWx1+qp1c02oB4PoRKzFrP1PY8pJ0MW5dZwH
ZSIuTenWTUIqYBq1DXOtVnGX3NGk4D6oZniQThWvglHvsWpjQta3VsPw06ntZ1Tz29AnKOg30SXN
4lMjnBuSxFczxqvQ98OdaWeQLusnzO/sONFLDjiYf1ZzV5HVnG7iyGDdKMubwewdEDkxGVchf7pt
UE/8KKZ1TqzFaYAtM6MYaFVRgbU28/HGb+F/0g+1YpfhHcNWX62Su39ncCGZKvGDF92bFw2El7W9
Fyw4zJvLOLuT0YgLHK6cGZTlc9AVn5xs4pWt2lGsMkaHG4UKx7042/0q8qY7ELanTgWMhPvgjQXc
odRtJk+T4EA1sCWtLDdlnyKiGziq8tbWEIzMJQmJb/U6FtyUSBfMhzPMlKQLK6y8ZEXV3JGZraZw
Dfx3NwTJtpHZPvbjtWVTz1V2yUNmBrzJieuscXG/jyLw1tlcfsmEXlzUgGCHQZX+hBLruB0zVRms
+5J99Hocwye3bG7cHC99aBLcKIL6PaIGaIgCDXs06w800WIPtdpmIybxbajd5DYvqMHq6/Cuqopw
ayAw5EV2pOMCKhZZqmmDR21rN8aZ/uFbL05BHinexmXZQxMXMF2yBs9caG2HvPlKhvjT9QCALtc2
ducnRyooNeBtYWkrILyF4p8o0KqUCao3i/FTEhXY10tbxJinO0eZF9/gLpOPjWOHO920NMSJF/DC
qzHFqGDamLq9nQzwJ1C6s0HR+DLz4dRiUpul2CuJY5kserAi3bKLsmk3eP4FVflZFuFXWtrA6pwt
ytGWPq9tVXmPo1Pcz+3i0CiyN0/NpM3G58pPWLp5w7Y0ltqDbe86U9G34ucX9NN8p/uhIqYHn6/B
IYkGRk2V0fNzBFRVAUptgazhwaVQA3I66zuj2kOguQuS0trHzjAR0lWPTdNulRD1zkdPwzO4bHhE
9SI73115Wt7kQj6YkXdnF8hNLv1iBonibS6zDoQLUyYwrRRV59FZUMO3rxwc00Yn6OISbvA9Qe2B
c491k1eBs9HBdJkmcEt+eZO5ergbyurTmxxMgCNg5spnR85u+ht4o4sH7Oi+n2mRckwgXdLn1V0A
7TVFcsDFLAiSl8ZT5AcfLniLMfGOg2wefJehdijWXYtACKbrZ4Klm2MofKTB877DjlSrxCVkMHpA
p3trvk18s1ybvATYYg9vaN3vfed7q1ARSXJL/wn/v7mKodZWZT7v9azTk19YT1nkP8LBplLIbq7M
b65epKs7aTrY+6v5uz2Kk+pq2FDMJje55T1gB2Hf0IZMj6P6IjImgC3hLbRZ78gmbT+lTovzTzkM
PejZQjS/h8nmEf9xmx3jlmvVpB8gvkADivi+qnP2W53Gw++3zU/byK9FS+xIoyOtpFu/tNIE7TbV
X5U1Xo06sI81TkratqhANseOUHQYEW80Wn0iLUcbnNNthImdwsHHn60agGYrP27eU+wnZl7fJrzA
ToS3wo3FqWfD+wqXElogyKoymc86Gd66MnfXZTGxzrEdmVlCb/DRU5tYGG55COPqUwApOnU0TK69
OLlvIHCXbXIaB1zFdZEG+xr7Pj4RT2yFPRJbVvW4MnxGwlXGwB53stqmpD/wlWe4z9PipSEO5ZGF
2cSsLCvZeNupEOUNNaYzJn9zM/flMyWSP2YHXpaM2viW3qnpVHmNuSsSfmZdGWKbu2N0aw0NQO3w
GJNEZzAk3oaSD3ZzsQ8KjyeI7pg9YZpLSluR304v0dC9VEHSQiqIjmTo9qxmG3JywFBoXITeca16
oOVm3dxYc7gNHJKu2VTSpVOzycmK+KEPvKcq1TYsO3VppPM6lZD+e+vQFxLzvc9lokNDb0A9b9Oo
fQae+WwkjTw3foXfM3pojOqh6Bef+Jy8yQFHRclzNzv2zZBXoFda86Sc4DTPeus39a2WwKtqTjC8
qukOBfUsgGbbvdqPWm/RMY75jOPYiMg0+E5lGkQPyukG/D2VEkNwTIrwaoDTXA/UPqGYYJeqix2J
4RdMSD7RERDOBodanfmclI2fXa2XZ7c2VrH03K2Xk2xc5QaDtZUKTcmZtRosYt65mRGvTccRT+Ko
VA/8ZgyeOTB2j4EkObJuJFCyjdBAxVYiTTFcYWaWNFrmbKAf3ETxmp66IG8PDoCz26YV2VVHVfOz
rQYWP6EWm21jJdadmS+2HSPpbEExJprPOqoc8wslx3kRQ6ExAMTjXWe5Ubc34Kq/1GFa39ew9ymz
NBKBoxh3zyWsRcjL2hhC91hZuEbAVWYYathsExxvx35b98ZTNcS9cdM7nffk1l18MVGVN3003c9m
+BT409VA4f/QS+1n47+z3tXrdPqw8PGOHgjFpDHTkxsBqwVzl6b5TkrZvWkuEHcYwcsghNoa2fFw
dcyCsBZ6lmg5LOCEpxDsSdtE0kr+bq0hj3F4zuf+YkbBFSG4XE+KXHkROPeYi5A+piq9NbXIwjW5
4vDDidOMojXyzqmXrQGQUbiV+pupsT8a5XvbwgzHY86QmLW9Gm3+odlZS8G9u3YUbxk1RicgEtG2
JIB9X5XqPPQQpROS620j+yflmW9Qt148j/S1zHHmxwDXPlJNGHSsAKUwIJvPSdCx0/fib3HmEMcz
lBwOBWvJKm+dl3zy80ccDq9mwQPLvVE5q4zvZIvK2nh5B4JySEEvhlXZ+QgHBIejqImtTTyocVNE
5cFrh6Owmoekt+4hMSQUGJnhmfH6BxjBah8lk36Ma1EMN5joy3fOZdFHUyr/gvFsSXv6+UNUmyi7
iV4nIAUdZgnjAwLlZorI+4zufAE2g11cRdO+6nH306PCSSrFdSnLyHnkAX9vlb4k7Obvy0ClxJiC
KtvS7CeeOQijuIYMdh6nTs1HXouYH3mxPtUFZzwi8+nF8/rp5M3Bt1mW4gRr7hJZODj4HbCNlRUs
9mB+EQCOVzObtnZLbE8+5xUn+j7O4u0Yd8VzMCMguEnhPBoRaWzlGjGloZYPBa8JMI2646Weg/iT
Fh/3k3a74aXPscLC1nxpDOnjsSzye2oj2IcDEr/NfbokWR+JKSWkhtJG61UwmWdfDf1a146z8sd2
K2ODIX6rP4k13vKzMEEb1TtjZiJRTn0dm2p8r2PUJ56YXaHh+ZmZDY3dTMutauriOJRdf/SrvDgk
dAMewEMPz1CN6bJQgftqGp25bdhEr9lKGTs7KAysBGa/JXecgboLtgnS0MqG4YuxCxIrZTXuAGKB
lrJpfnSXMs3KtOhAkSDyeQCzVeIES8slGxnKcl7HafyZ0q4x+Va4zdkrkmOBaEq5Ah051dSm+2kg
tfwYEccXWCJdcsr1jGJlWYN8th3YEaZZUwMfBXTtWQT8wTHQ8YoZwDjTJCH3AeE7WMQ4GOOuv0wW
O+nccfPjgFdo0zkSfFej9ECUrm6JjVO7rIvRUCzvuThSkJveqcKtT0lkY++BoQLKhyLU9UTLwaMn
M+e2TPsbUZgFiXsnf4MKE7+VmKNIsbQLLK/25LsZZwqjVWD98EmZMSSwSJf3UaLegyCN7Zu0De0t
c/ScFLRqjc96UZo5LzUpgOCejQrPTmTjRQR1f67wDkJNYS/IdlFPtWvt6rkHT7nxva7KWdJs4V0r
mZQgBUjZEseclEKpEKjWPN+j0+OqTYP3WRKq53AyxwE7bj+qw8UfRtHwEHZxiUqNtnsiHJ3YP7pu
HHh6u56EqVvMpfpOKZMaX61A8S4wss6KPgKTjgsMlzBbjyOtH9FWMlZ4afFEL1MJl9Wub3m8cIn5
ZMx4STCLnNj1d+y1Jb74JrScI+8Kl24Dj07oR0nJ0UdURO6l4cAfHQBGMU5QDbTwI9vTyWZDgRW4
l0ntX4H+hMPJDgYPxGXX4luruqL7tpDSCHLg1MIlO2grhd6j8RcghHgiPcWmntSaGB850XVraluf
RvDixZ3V2PqST32qdlYvrUM8DG5AfDoOOV+hO6Jnq2KSH0VTyDUdjfS+UyPU2vfTANdoC/XZdhiV
OZJEXDQKvVO6AtWKLA/2SceuFFuGl0TXeHNRdugNcD1xHIedv01RVTcKjyrH7b0xC4yzGkXWbz4K
z9tb5rgPxvpBE9Z6rVLk58D4FCN1mFV7rxZYs2qBY3Q1y01gkBNDYr7OyK0bv40Nqh3jt5hdLcV2
P/xOzltKtOY3yOsbGsJoq6C3k00Q2h0nLvSG7TRy8un06G6mFMFlOcTHO7uqPY6a31U8gnuWrmBs
FLXGjlM8Nk0MrNmaPHwS+IdBYOOPOveucunQyAK9i4aouecfsR+RzLMnK+idF2nU1B85+sPviBGS
7iFbzW57yxGKLEPemN6p4m+le9bz+YmRKbdw6ZcKnmwIgnxvS4LL1zHPfW+TBgOrgVbutG/twcff
XU+aR8RtCjqUYHN9ECOOGsrGkoHCnJZ4HVrDMm7dGaOZjgdymhzobSdT/obubc4FFUE/b825Ea+0
bebBnijgZN8kTTpV26YmwbKOVZ2UW2ts4PmVCenIFaHesthxwyzo9WHQ8uwVrXDuAbR67sGsEkHg
SmAxCMvZyW4J00qXwhhyuEd+3gR21mASIgw1cKYbz2uwjeFWYQqLm4PUWdV0ZnZlxwwdjIQnpbZw
ZFkK3EHw7xOrkA/WtQq6jVW3tIzOQGyUHYTdTpdEqXYxtAe54MfpaqlUVlk3hTFP1mNmAS47B53T
5geZ5PNI1syBM7/672Vi8NO++D64bpNcKL9Ii1vKt71yA6EQIPzKqqN2XgWwR8Vt4NYmpeyVFSJg
qDg/G53voGaq5j6yFScs08umk1MVvBLBF9xzD5N3U4PViS0I52h86YMyIPuvYfIEIm4PheAYmOfI
G5dM1uqAjwwf5jy+NF1LwjGs6UVQI9PLiH3n3RyVyZFZ3M/Am7/xSuWQxQb83Chrumfx7s7E7M7l
QGK0iAPKzpp+cX6Qwigth+yCWc3beI6rdUv169poAvZGpT0e4xZ6gVqG75NmrkUop7e+ekK1O2bm
4SsW39ZYZLX4tWiTeCRciHOHUz5YqQMSNHvLQXXTDZ0MMZu6hHvBaa2G3lMLISjO3eCu0JM+mJAf
OXQFqcMxpAy3YZVNKQGLiZ07sOD2aRmr7Ho4n69aZUu23PLLz0Zk07ZXzk0UZtkHgPvpSuLUvAL6
H5P96GfU1wic27OUj5TU4flxJFwEXbgIOblHdjJvw/XUBO1ORL1JVRYDpJPmQLY3+/wHdcv0Fwdh
82gqk1MNgpzNN5mww2qaUwN+tEfS7d33LClBAOVUj3WlTf205xD/lZXgmk4JNPByQt6albQPM5yc
U2mE+uJxUr143HdrGIffbDppkzWTWvMjR0VgcOZ15oYJx/ScMWh9iTOrumaG92qNCDujUfjbQg/h
NQS5pLeZP10KFUpWhgrzslnWt76idVhVHfmloKcifkLOhrSRZ0wn22w4Kjon9mBKgo+xp6O2Hsbq
hmhge0c1Kb29KJScvmHpu/Gy2sECMWRonb26/1AZJbTYCo9eEuqbSTfuhjdGdxd0HvCPqKqZMKn6
Has3aXbYBdM2U+WikabWUC38MpgCDl3PG8ez7I9exBFpi6BsjG1LIa+9zkZ3em+8LB1XKaRqjv1p
cgkY3L3G9kR3LAH/vWHJK4UP1q1FZPG+t5gMscEo55NkchxsJkZmdyNbkV0ryuHLdpr2Ws5xS4Cr
P6WGh25kuKN3QFBAtQI7j1BkpA4hy6yarTe6oXwSDX6ztWBb37V2JA/Kwwew8nE6zmujT7N9kUq6
eDHqQAWQc/w9Dl1/J+JKkuxmrs0Itq5ZV/0eI1et0YljmH0iA7oEZmNvBC6hdTCT43qsHYm6P0a0
Fyvf35iW7z1akij8hHtzz0AyYKgXhyZlIyZndo8o7Doay5mqeNncRmJQH96UWqAEhh+9LANYz1TF
cqaJ1pT+ESgCayiPZVGRmnDZiDrA3M9GgpYVztKho3KkmKmbQ/uqTW98q9vaDDbh0Ey3JjzQhzIa
2XmQi97Oc+nfIeD4Sx/CYXDmA+e3ZNdK6Jm11A94QsTT5JbdVTEVY/uaVKA4SDmxDUx3TZ5Y31rD
WU5usDmPkcOdSCla5dEchwPAr9L8GKghOMByDA894P4PNwk2KXm2E4/sETbt/IabDlU7QnuUqauu
wg7bDe2OIyfaNs0ee7BvryNg/zsnS0gwWGaMjuNChdfBS+Yu+qoBlXPfO0aykRXeAux44BbZ4HO2
axcCGuADYjv9ZaaHhW0GrXnMK4Mf1K+0X0VW/sjTkrxu0/fvQ2p6d7C2G5z6tIoh0vV8DjM9ht0a
9AiuIH/pVuIMnJ8mr935uTEAUaNDsxEHHZbD0XGjGbXUOZmUxNB8ntTroJreIKdTyCWG56LIPh1a
yFhM4JuA0F85pbypnKCx2S7gFwyXekBJZpwGabPodqJY9jdC5JtyImuNrqJvMk7j7WrW8QNSeHkG
wP4AtW41+IB64GJwnBA940ggzcGpopwNqQmA0CEqxBSfWwUyKoAgdsbn0fFDsCYGY8ALGLYwlRzz
4yxBa2YsotuBm3idjwBKyJRuo95+8mT6UeAX2wFrjDYMBLfsvYxn4DUHpPb0VATT97oligSHw/gh
llRgYo0JpQfW9Dz7NXkW6tiwDBbtTAQu0X58EnMRfAtJyCBYelPCP2GkrJUDZNCNH3Iw6EfeZKvG
KamdgRC8qaB5Pem27k4mzRzniNfzSsV9dghQ0xDhdXvfNj6Ckpcr4hFFfCatVa5jjJp3fg7By0Z2
nmxf7tEUOYRw7FqXvoXzL6B4kdh8/URjNXYlFtVtmRcwRXkL7mwqIbaToOChRnuBSuCiBRP5JD1P
wb3ResG5KxVvQSdyHmToAU8BH/TshBxiC5TKV+GK4zSJE/BnSa4RmOoNKvaaxOr3pHeKSw9i7Oym
RXIyKVymwFEAe/ahTKlG+mD3muYL8VieE0iVZ8OgeiC0kh6/cirvcXgJAqp5w9SBMRlDn6hcO11K
Z+KEiTAg67gshsArtEUKKC+DnWkKp2Nu4XSX3i3FnZ8wtog4+D/VoqZVAMfpFn4AL/No1jN8vbx6
kGb97ltteUO9vKgI7A3VwavB7pD3T9ednrqPoGPKn2OqhsXhsjwX5tnVHL1uJ2Tuh2iMmQzPIKeN
9YDUexIDUuOyZWQCVA3bEAoJdEtP79FMjBOlaWIVh3yDUmHASkeUzR3ktPbkag2PTU2Tf6oIby5D
7ur7xEqjDzzVwaOqMhicaV3oTey1EBK6XlSHSRusAUnebSfsaoeC2vct3gSetsRR6ltIFw3UBkxS
ajPIASoVyp08ayXsU4SmYq6tvvGebZg2PwESBIdOsScbptiWz7XjttfRtkEtJb15q0pPneZu/pbS
VnSrOWJdrdRRpyJ0qwdRTAWE0aggj+o1vUJGN+nWGxmO0c05cLKXerpF2s+3DgdDuRqQ8asjHDNW
eXeIDPTrSNH0JLqIfly3o6Wogrf7OVnU0wI+mMPnuOmyn8CBAmYqgneB7zNp6DrJbQM6J+WWTyoZ
gLxI0icT7qe9whVn+pukaoiSuUZ77to227OgsWfLnRkPGOfGEcuvZ+zabvbQE2aMnC4KcwZI5iKo
7vKfipHVD5ojXyek+O++QdAj9zobynix8VSweYJ+ePLLkhLZrnetg1kiNEgQER2IlYqRB3AK0mnx
UBvT2rD76IfsUjp7TA+bVk0jLe2cxofVjs2JMnjWB8fSTDGs+aYOmAFG+VDeVqMIv1Hm9BHr0mci
z+w7c1jHxiS5yTJP31laUsBXi5GqF3c5JdsUW/njsZN1CA0pva28/i3hJkdN1Al1DFU8YExy/C3d
PxkHm7qmUgTXVXnv4JiKiG0rVj122wcjFDBJYNcuc6W0WUdmWO2NqCB/7dJ9w3dy4UvQbE9Hvet9
IuNBziUj2i6Rybgv29s8pWtX5ZlkfEVEAUs2xU4G7pZUOcEunuhcMjk0rC3tfwZehMkBM+W+aIzu
WyqM6BhQct9SftSoA3JUwwOEEYLDrqBESUcXrjc+Ivx450ynGu/pWA27mSDOLosnxOOZH4nmpZqE
fpCIcyDn4mmoOHtu3GIks1qKkpJQY774Aek4hkuRmE+sq8xoPabH7KAQvZiP2gyDyDYK26fSsUuP
YHbZo/PfyW3LIs0AuYARmPdYVDiQRGSELUttHDkO2whjCZiqSvTrcrQfRsaMO3IGzIc8GxOWdr4P
luMIXv7L3Wc6lKrEbfc6l8kItbnO2Tj45Qg1RlDp0DsMVEG7eK/KEXgFPTUVt13opOdRav4ONn0h
My/Oy1EPpUkM8sLVZnFuKwqv+7KajwkC7L+aLv+wXOLScaUkq0WbHx5w/vu/WS4rAl32oKr/a6ef
fTVpeI8uKXGEeUw9NlsE1qzl1Nl54XEaqc9kWO8xCO5aqrm6gFPwYQxD8sONLjG4shrqS8BEkt1Y
qkvCg53VmxtqZWPxo+gmhjNZX1GN8pd99D9igjxVBf/6vaXi/+8axwWZ//+O/a3eSyjxXz/a/6Ls
TJakVrZt+0W6JpdcLqkbdZlJlkB2ZCQJqmtX+fVviHMbkBdL3ulsw2wbRIQK9+VrzTlm9Lvzb/k7
/3H+EW2PtQ8LkuWiCTftxXHyH+ef5/0PzUlPEttnumiyHfTY/+v8g76PJdAC5S88uFhKoKz/X+ef
Zf4PPh+MhERcOFBErP/G+PfOmrCYlBjLYjlzheKL/HLD/PZskrs0cVL048OclHLXjhN22Mh212ou
sj2xDHL326VBrEccUPG7324xBPwmj8edhMXOkYtx0RO8DlyL398FoqjTtid26TAFULOkaINHAmXh
cjG8uRIbZTJ75jH/+EPf+Vl+fajAzIObh4QE+ctP8NuPtFpvQDkhw4OuHYOKJo2IvlNLYlqW/uP3
LXaVd79PQl5xiDcwcZuody6pAk/3jGgqPkxdTvD0zHEqMn2YESbYg0aw+cYauOevP0WeOTx9/Evf
fTywGbwtlmOaAu6Lzx398/I6qZyHzAFQmWqW0CEj2U6Xs/HJoh00reqSebCnI3nDqbx+pRXT/sNh
IN5dar6AZVOzSle6kH55rv/8AuitnKBT9HODbrnJ6Wg9da0Rv6R9nG8gI9GCoYqX58oiWhMRKboq
2FzAkCwVr3t2wQdXdePeE93A0MUmtf3jC/Tuef/1/SwLlf2SQ2EB7vnz+8Wlo2OdwSWr0X6vsrzo
N60zwm/J+nGrQzAVH3+eeEfhWT4QWownHBZ+D6PluwceBaKne921Byw4qAKl6Cyx4pcpb2sGpbyP
UHncc2jYpGD9t7ln6WCVdpwpwAqQj/nxt1m4Q78/np4jbexjy4IjbCFwY/758/POxTzTBemht1qJ
NqABXolOxmqJexOkituEMV/o8Zdf4q56U3hq9y1zTQ5/IGIhEnvRPdoG80WWFhgce2yoSgs7ls8h
CsBjM0UjTe3KFcwOtKBFP4DYupSsLxcIvdjYI2/I1laYWTuQMsHVFbn58vFPtN8ZHH79RFymgru8
vIfv38BKa4HRK84PTkUNQ0O5bu2NRprwlDWMZEu3GpFx1IkJ2UT4NybDXVoceXhpOtnuya/TRzRp
7WsvHOPTIrh5yJzOfEHJpA5Tn2QPCVxoEnWc4EjfIHmzBfw3NIbWt242UCeONGchvFm9/SzbFoZF
W8ztdcj7flsTF/Dw8c9dXujf1pv//FoX57RQKCAwkPx5Q41+CFLPiLLD3JFIoTqJ3G2RV338Ke/f
Gh4bgYsN9yEGOvkrV+n3VdtzUrdj4A4EJG3CLwYD44rZ1bFvZueHl5rjf7deLz8Ku64nloXM5nT9
zvDpQqKK5oaPs8muvKblck6m9PcZR/5jOfjL+8DGsOywPDLKxUT/x3aUjxZhsWQDHziRhdfML8an
RJnZw2zU7amzYxQHzBrvP76a7xfp5efh1kVIT08b5/07y6PNhBVmYJEftNThq04GDyoJfRhos04p
bORgyn6e/LH6muqMl4hi9l839P0yvXwFhy+BAUVyxPOXG/7bjmjA8kh6M60OTQktNXbMkuemK+AN
WU4eXD/+vX/9sAVARrYuD9H7TcnKVaqsyKsOUxxyyjLYdNFvF2cfg9Xjxx/1t/tJ/vVSFdHk9t8z
zwoPBHqNmYydvgmughnHFdXBcDKsmomcnRbnyO7V4eMP/dv9xEhPHJqPvVO9t1TVXopkfVDVAalW
v7dlEN9H9QQoGdJrAMtx4h7Gg4X0b2oijS4nZNf5+Cv87XfD5HaAN7iOcOW7ZWBuUWH0ngNjOzJJ
4saBdRw0EvAybu9gMApnlaET+Mfe9rf76uNdYqXleOO67zYTj0Aqs255iMJE+jf4ZtnZXKumNRcr
dMYf/8K/LHQCzyKsCPznLtXqn09sRaXopYNX0i0L/Zs4b5769p+79V8+xFoKVOF6PEGYM//8kNy3
G2ICIh6fcAxozFYGPaz/D0zAX66cZfL+4eMGeu6/v3JZC+phaUkcRlXLZ2RSWB4rOvHrngju6h/P
xnLv320RFmsKtSVCF0qzdz+qKUl4A9ffHKhUrD1DRHoEPtlPxEV5+TkyauNT0EG4Ww+G+vZf3zRL
Ymx0lh/rCu/dSmcwmiFhpWgOWaoMtO7y1UiGcfvxh/xlc2Kj8NgxmL1YEEz+vGm9nUQabG5zqAwX
g0PMB+h4cPclhxkmlVp///jzxF8uqM0pTjDQYQnnBPfnB5aOmcQ1KOSDueg91rJHSov0quTVlrqE
Yj2DCvlEl6RAqZ8EhNgi7L5MFtYDEkxiLzkiQfSvRRC3r51qulcWLLBy0RDYO7yPxiWQ+l82+788
cTZfl0YEsx/lOssC8tuCT0whqUz0cw6jjRrdtYvgOg2tOhRopy8fX5+/LIeYGH0H6iVpi/9nLUJ7
VGPArspDoIeo2GHOSy5kpHgYvxjndVpMR8vWGkpzVzqAKPPwv99vbD7d54zMq4xc6c/f2pm0LA1X
F4dchh2sQ34hExj/toth2n/8W//2KEDXxNnv2O5SVP/5UZyP1VKr5Aesy+1pBFVxahUmu5VnzjYh
UcTCMh+b25NR/3Pb+cuab8MlYNEX+M3/zx5OC7RGru/mB3wwLL8zRcMcjgTF6IHZHjG2YP/88F/F
y1/eNva4hVLDAZNx7bvVBKDtGE0oQQ8GI/PnIp2w/c9j/ejZZXJIVP6vnW3pm7xfvmh7erZPBqiF
Z/nd6x1CN82zWZWHxLZzdRiJx8NcFRuk6uaN+8SG6BOMRwLf01x5wSe/GHy6+XEJKS90kvpnhVT+
YUgsTgENwTh7o4LRspmG6NWRMbU/Y5HBXvPeYrn1at8mRqzuD2VttY+sLNXnjx+Yv7yHEgyL5ywF
iol/7t0Do8xWy4IMAgsPLml6mUK8SgTLZ52I/h+chL981lIQ8GTiAwfZsvz/3955F/2aN+HvOwzK
YIYnBibPjdEidqcX8V//LIi1vALCc/nI9+/BZNYaIvaU4VSm49Ey1lmbgWdsZBAlh48/aul8vXsg
JEc72gxUOiAgzHeXkGh0g3ZuwKZCDFfN0N4mixua5B6LmvlSaGt2NjgOSzwO2UTRhcqT1MMozR5a
os1SoHLS+kRsKZA6l8QKOY8CZKVZ4r1h1PX68be1liLoz91XsvdSaZsLTUWodzeByLGWoQQNkZxY
tTPgTKB+bmZcICCBsWFMEb52ZtQ8ahTPA/hXrCwlqTR3oRvVt8ksQ8aZJoN58ivWOSaK+zLreoyc
mslY3HvYAgqSZOIBdTq0j/OgGBR+/BPeIwM4jnHApLJlRWX8+3/WU1HhJoYrUaDtx7SddaWP+E22
AaFWJgd7lp+bxe22SXU0rM1QvE7o1I7/+BJctD+uJE0LNhRLmQ5aVwsb8BLu+/vjjFt0quJQMIfU
jUemU1OH0e2AZV+sG5TrcWJ0ty6rE83w4dlFg8c4vImJ3xwjwLwpIQR4YOs17Tj90CE95mVI9CYk
cOPgTQSxOWakzlJntz2xVMbMdJ2MOwxizusAjjCI+jPNGxIc+vs6CuHARU/KXR4vbBRh7u9jPylW
CJvclcKntrbTs1kQlQM+1PQ72OoVEscI7GBxW4nmEqpk31bTkwkbtvdfrNHcGNgZihTS79CfByR0
x3LONnM0fG2qetPDxZxoYsA3KNTRS1yihJgFEoJHIk397Bkk7A1qXTnepUWQFMLy16BrmWRuta53
SYiSuM1/dCQamHmzl0hTCyfaOjigbAZMHsgPpNeUS/AQSGPTCY4cDyR5loLuH+rz6JAFPyCWlUhr
GSsipUu0vW6l89KJkn7A7D+Ss7NJi082XMaUeoaQKiz+UXsTaxEeitm4TA5KhgbDTJEVXwvQr2OX
sP4Gr7Zb300TIjXH/0JLY0Mq+851LqkO3uLc4CKGj/XUHyNp3VQuAkikeaF1JqD8K7JYYHUdrSl8
7M2QkunlYwmK1ySCbIMQnOM8nRscKpsZFsmgnRNm131c3w/VGV/zl169yVn2iPzIWSyYz01vEpoj
VkdG/SgDT6oyf3jdz9myT9hfVyyoGx2F+wzb1uw5RzeB9Fi0WBeQDk2291wJAYuBFu88NFcLfifV
X3oStbjPOn1ws7je9mX4aNVqx1O8MiKJ1Q1bpVnDhDRhqoYpaRbM22+zTj2FPM4ZwSVdA3A6ZyAU
pMec8LxWie86zHYOaPqNIAvLxfE4t+qpSts33MEjNgrwmSRuAQAF062S7Zi3Xw3TWvkjEsNmMl+c
vLyxJxLmgsDYy+qmbc5DSJPW8Nd+hdc5MQjPQo5u47Jt7f2MJLqDk4lK9mqT7FWUw7hWIjnVTWat
7F/G0idX4xxJ5AMOLWdlZMXVL1s0JimZloTAr9yYkCS7+SrT8juziGtfReeiQn2HJnGlrPwcu/HV
KYFKhPmwHQVKEZbJp2SuH8whvwMA+h3/Pbk1hG0AW214uapGbIXm3f4ei/SMHHZT9clzYn4pCINI
eU1iUBhT3D/7LbRPv3212TaIp4ZYUEc/W7JNg1KsbKN8i3p1sYJmk5PiFI2ojPpma/S9XGeRdwYt
fIk6tDUqOJZp06yZHWBySaJdZuurVNaTXyDJL53HzOlt+Cm4+pYVxK/5N0g6zXAwGf099hyg5N0v
3fOxNBGNYRAupHckC+NgdtH9zAWs6vScLTAQL/ZXXlIPm77vq6/4unW+z8oIvByOM8y3S/JUvWuC
6ppFzteFjkv68LaQ2HuK6j6WaQ0NFRtPDW6ZiMltiysJJSoSosCj9mBOQSwg4mStSHBy48U+WN7k
TfXam0P2jM1wy5FiV5v+N7foL2B+7uu2vKObqVxtrEFho0LWYcXXc/cFnva00CRpIQiAhr0mBSQE
ps3BY5XKt9wQj/7c3TgRX7gKD7NzIHkKd0GBFWwm949z4iquojszfRNlsvaq/kvrG4e2G+8mrXdV
7n5JWFYDn/i2qfxezhQABNChVHTnBjtn5Hx2ZlccJ0sG1d4rz2h3CJMZyX/1a42bOW+Re9kgwLcm
spLHsG/gxDpOaGFmoYJfT62LRLCZad/u60GXeKKyxEB6rOKNdlHwoqVGHTgnMF791H0SklRjt+Pn
zbL0t0Y9HgILQdRYC6QlgUG8aIwQ9c2rApTbOsn6H247Q8MpfpqitDbt5KLche8eTyg915UiDacK
uvmbiQrlCF4dDnZaujeZhUUf5En1iGvwjVzT+GpXvnmgtwz1RTKIeuIVxQ5sZ5E6ghfpr7VHTOo+
g+xyDFhmb8Oozg6WMWGjG4rAeKzLKf4yWTWQD/wX6hA5o/HTsdpqi0OJxdAkUlVfnDjzH+PaxrOZ
tRmly+IwsrzGA9WkK2enq9aZt8acyE3SEcNMFnSvryWBo+gfuqD/5tc20IoergdGoOGlLUfndZr5
8JV28ulrM8oYaEltgCinjbQHwxNhRW6UQwZqm9xzgss0/fn+K2V0DntUj0fGLfYly7PqGf5Ut5qc
Tl9V4QPoSK0U76g3RN9yGTy0Li88JkWUAXL25Q6IGN45NBPjbYtNfpWMmQ8ohiRRDN1+6+PiQQMC
BGUJE53idGPNllx7pYnapS7aC/SH5nOs0mljNkF88nRQYiUrzF2RS+864e+QLIja+6pgThzndll7
DOwN0dB/cUkpxo1iRKfEdt6SpncwfoDGzhVwfA4KD3Isv7la54eCQ8GD7tPm0Ulc+9DONAw6qxxt
pO95f5N3S1RmCAtm2wrFdgYk45Xjc3sX2WlNrItMT0x1LADPKnkSBkbXma7DBUvlVuXJ4xz0yaaL
B31idNcUa4X5fVMk1rxSAilI6XvIu9pgxguVjjUXSZE7uGu6ZNoFglSelDSecBVGTDZXocbDu0W9
VNXsdhmneXhAYJY9H2E055k9lnDvdSRClGO3hAyNBhQoZgDQoIgEZh4v36RzFl66GXiD60b9NYps
WxOikPULVEoc51lMLkIWPGdgYw1kTEASRO94L/2QULcXXofQvAOdxDMujjlFoIGdHd++N0VXdLGE
AuE72o9jLH7EdVT8DEInfMLMXL7O9V1guIhKcQH1iHq7cBdUMrklE6i6uEVMdGCa69hd0/Qt0c4j
X8GAgvR5yFlc4gFUqS/M16qJx0MRhbhxqJHvW5mFlEOGBZZgAJ4DoOYkkf6s/MbhRDRUgtpR99YP
heF3Tb1KsI45wjMvrM+taTMwNYqauXQD2Qc2R2RO59SVQ7SaworLVZYVGQ0VurRgMLrPkkz6U1go
zLrORETVjg5ifxi1NX33XEC963nkYAvFilwDt+oVe0DCzlOHk3074bHKV04ux7si8OfPXWwJYq5G
azO6XV8R+l0YlLb1aLyKZILOgAAXBlOfP1cRuyGaqmJdNzxrG9nP46awAzgLINXIYehJi9xHRZxs
A4rsg+Rce3LIxnk0nMhpUHdiuOQhtqpPZN1GxnqKerAcC/V2F5o6ZTdvZ5fopaHu4x1HY/8yEr+4
M7uZKjqs7Een8imVuM/pkZtn1buyq/p9mOb5m6Jf+9BL235ti584j5g2zzL7wZjK3rqxeybpUbNA
bvxEOndIkwjXcDFKRTMhP1lmug+1yBF3aiIvXFyzcHYGTGaUQHXwTfWtf6urhPipEiK9riQCe9cx
uy9qyEnnzDUs/J7kkSbEqjEmJrE8NvCGho168mEMwTup97y2OHcNnEEkyPNbHavboPU0diJX8lhP
etlBOE6+DAhK0jUx6VCq2s5Pv2QYoXepa+mDkEO+5cFHIljr6YdjVN3VGDN5nLKp+goLkvl51CV3
VuU0+9Zzq4fMQnGWu0b0RqzCDNsqybYED+21ZWV3nSuf2yUOxTSGYTNjDTdXi9+M1QtnLsh1yFEB
FUPQf5WZlNfOc8JTbndqPYcpsrqR9KOjM9km0X6M8wA6zLY+V7KJHyEuinTVYM++LNXCbY2Rrzx1
2oH0z19wNlY49tyEKAvvZpnEaxvcwTY3SnY2xyf1wySs/NEaMASQnzU+NqVB5kPk9Vv4bvnGtaob
Q/bCx/cQMvQsYu09zG6ppg3zrcBYZaryHiN3zO+Ap1b1urIMmB+DFjQqWtf+EZlNuJOkh5ioruv4
TgkHdkMe1aiXoxI37uRXR8ehROHqZxdpGoeJyfMrtG7/OObER64y6fR7tcQ/L0bj7EI6dfsWkYsZ
kfrohPMmk3XFOHygU7cJ3djajtRB6zwE2pMh376pVOQ89X6BZ0PjrsLJHwPZiPF1spiWhKC0nSKF
pyxUd9fjPz7M4OKPVo7+HKKpdZ58z12FqHhuqsleHu1uPjf5gjZpSzpl8GoFJyScooG0vxF25a09
CvP1ZLSYUsHfpptBEbs+1U5+b1LIbqUTVUhzqno+s2D9iGwfkyXVyrktwvpQEvb3rR9DHnigj1Vp
9Ef4Dv5KenV/Cak5OXPaGagHN9zSs5/W3ghcqpL2a9IPzWezwXFKvJn4QnyHcYDz/SyqRW+f1vgq
0sxEVg0M+BiP/mJSz9M19tDkoOYygqQ86E1QOMYhHiZ/gzDahvKvb6xhKBc7n0+oFqvfqnfY9w2G
+GsyBKIHFBX5Pgmb6DrrhHi93umLXe1CsEnTyL6302G+MaqJ1sUAgMHpIG41VdA+NEgzIDhYeGDL
HG/NYOKd4dkvP0d2Q4bx0ATPY0JL2xjQyyIcdcsFxFYfWgxj9EqSbuPGivBHzPFbO/3C7scqXhBK
/CgFEQlVO3FwZWBKE0FgAruGrToKLvLJbOdvQDCald1qb2e1qXkQBeEWwVBjvTUas7mnwPkJiK18
6XG5nvuo+YwguoEk47/SVujXk8saKFh/h5QMVNDTLwFkpU8268K2CPP53k31s4GmcJfAV7mLujmD
yp1gXA/rfFzlFghE0alhAy4yoAihx4pIPr+aqvW3UukaAXfenMExObuozPxdGAxrhPzNUXLIu9KP
2k9ssCnK9Uns8noOPzeeER6RQ99LO3/MpohzQ6urE+dK4ktkUBDVk5MFKHpNJjUGozhdartRoXLm
PxSbWxik8de4UOrECVduRKOCQ+JBRaznyNsaSWvsxgZsGal7pCfGY7u18mIpNNGkJ12DtFw/+2bP
QcV2upPpm3CfTBF4a7wkCUAqXCv0HYIA5L2hnhLcSCCfjDqJVq7AwQE6xF+3aehvi85Q1wS15VrM
Zb/vc8PYz7FdsQGQu5B4Y347Jk71vSoKtXeL8aErA2cnkpkQ2S7OP3dD2MPgkCPJqcNj7Y8W8/4K
xgGIymsThrgt0iHFIkTwrxkfYllMp8yszCM0KvOm6XS/j5CVHkSNLVLnXkycZdWeUNvb34fYNnda
Je06rElP8TtvfJJywhRMk2jt4vg7offpcCbZLzGH1c1ok06Z6YEnXAQN3WFiWvOEcBcnZlcUGS0I
TQb0jT/oCkuY022xvMhbr7Rdcgaz76KN9bMOanlgRe9PZO4wOU0ECZydE74Ok4POtSZnsMZg/0yv
pvvWGKq882MVf7Fw20oMH/su9+wzrsZ2g2iwWVm473EMiMI/xAVt5VKO1Xaq7JZ7R/AOiO2++Am7
OibCAvJAMu+jjkl7bB5Mq4lufBXVaxmy6ZoGHS8j6upTQ2wsWvOg37miNDfcsiXFyWgowX8ZE7y9
zTWlRbRYNInhXtUtOJY4dbYOCKEk9SyKTwi3xpQ1O6IAk7Xd+vibcR8cqpi1cMjTZlshlFr7LmuP
4gxD8HheXknfwOpnepyZ/TgtdkLX9c5Aa7aDFGGDvKWwjwFNpf11Itbjk6t6daZd3+wmRewUw/dT
405esfHtobwVsSNuCyrAg0FVd/TSrltP2g52bR2G9xlnphUfMGy05zUrFFx4ZrwRPrLRIkgwYbMA
4jLBqM6XrIxfyfBWN1kt+7t8TqAzUeD3xvwma52s3TwlfRV3vjVY1k908dG6q4vpbsYmubPoln6x
4wmrTlnOFm71zllARN1T0FvFpWYMuImc4kb3/QuyiGolW/Nzkab9rdGVGVxMy1hZldJrXL/DIRNY
kaWl07uqL9m30QGsTC2+yayy6esFsjvhM445mNfB3rRA7hkLWz+SAfEqArtOlsTfocjMl7pldLUu
k9ldkzMZr2SvJzKuovytp7baaQRuR2FVyacBW87GslhzXZNiZUW7QOt1ndfyRfapuQIPbGwDvFlP
RtsGZ6/FJpgGQOnCCSKJ1EG3skbYLqgHX4ESTBuiu2GINWBNUpKj15ybxIF4JvnYORx5C+gMG0Hv
nHZLngB7UZnL9pHML27H3YLTOMN2icMnwr4vAkDowXOHcj9gU73JvLl4ygtNtNFCV+orSBUDsiga
OhPxOJmlHlUf7KdyaI++jNS+9Pvmm+5CvTWb8YaYB1LFCh5uBx7snQpz57uZ1c+WHGDhFW4FzWSE
YuWNMUFLgdrhOnM3qYqtYTeqtrs0Qdk+TKke1l3O+XE9EGCG0H6M07MdTJjow+jnDL4HaKQRbkWm
zDXZ6PkJu6DEB1AQ36PtyNqZ+Thvkjw5lHiathWZHmvLIFY27Fq6bAnGLhIk5p8jFenFCFyxHeaA
tEJbP9gqpdM207zJbc/ctMIt3+wAmrtdEwClZt48P/IcrHxoRD4lKMUQd7I6Ejo44mSR1alLo5oE
vYG2cTa+kJX2g8AzEppwEx0Gp5l25uxD4YAQdBr7UpH/U6n+B4MPAZU5LPunxJ+iz+RgN28OYduN
y1nTKc2DFTAtoPWWY9+d869AiIj+s/FDNf0AB70e+0+zNbGFDPgrt1bgkwmXCI92pw7V3swFvIzl
LF9FYUkrTwWLc6peB+GcHWJdJA/sriMgxQIIVpiG66BKx3Jlu7LcZSUcjU1qEAJH+7ilYCzT6iXA
mENvTQd0omC+6C6OuKxiOoGsfG2kJU54z4N9iiP2mSGlezsVIx7IKDEvju2Hl6HEPYl2rfR3TUxa
Fyd0+Am7iBOGWFFG45crQJuPKzk1ab9VUJbNrSMn2LMQCuFIpICRh01rTfTbMlRI7abE5dtwBHmk
ZVzsSoaWRzdNP0UYibdlSAkezQx0JNRCgpxmqFzlnB6Rj5JdWHvV84yXBrpBgKVlzQEvtYEyhtNO
6YZYI0d0YqJZHYktoWH39KwYDqe0mKqJctAloJkyelQbW5HeQiZwtuNjhpvAa4O9SDAKjgG2XCua
YX7m7hq3NNC7Or26XfytL+ZuJWWsD8ye4p3wSXiYVb0SgUl7ooa6M9h+cMgG+akZyoYuTUP5GVnV
k9nLcl1jal7NxP8aW/yR42fm5PE6dzhJl6aqfw5ofb5BSUnuEqOf6LkDSC1pge6FwiDdMcj8QnhJ
yrJApb1wV63kRxWGYu8GEg97lW8Hv7BWHR6Co4CDfiS64gzd6nPResURikO1ievuqRT0xQm16Q9+
3rYbp8aHmwMc/tqrTnn7KRigjkrJ+tsWsEAGN3AeaJumMOw6AGNV1l1H9MmnKoinXWTJ6IVefwjg
u4noLLd9xZQjaLeu3zJlw1p4Y/S1t+ek1W8UFd+p4yk9UxmUQHtc/4Ap2yAuWclTns/AN6FKP9FS
oMXslda5iUj8dvrR/eT7IbN7Mr93TelRh3e0tHeq5ZXlOGXtwmzUd3MQq0/jBOcZb3Z954RNt9Ri
pJOMC6MQpnf3LWWaV2KhIYxgNXINH0xtY5s2p1C9gdCkV0n90nwqLADY+IU4zVA3nHC7t1c2a4Z3
XuCea62AOxTCcPFZpeCIDd+CXl7T36mdNvgyu1F5TFwS370yFM9iwYSnM9APKomoY2mFfX5EeT68
NAFi8ySu9E6Y/riFFgDS12gHCYjDTT6bnt08iEbWN2HXUHNnyTATispKVq782cBr6YcLRSFMivhb
iL8U+5iCUIPlPByvCkHExmbu9l1HicHLExGLOC0DqaCch9vZMJq7MsDKngVF9ZiIMKWaKCbOgkwS
tnWk+nOqBjNZh4nu0g2gKeYncyrE2xBnzSUJh/zVzFUJR0SNySfskHTkzbmK1SXXgBAgs5bJpfU0
gse07rwIHmpsfZZxD5mtg4ewnkRfnK3EY2MeE9czwKRaAT61uGPr5cR9MTuE4tfGLQxrLQZHHera
dN/InkkuM+viz3AqQ++84Juwf0n21dEQJLt2vsDR6wAsOFeqcOgUtUb9SK6UfPazXH83i6qiWxiE
CRgRjVxmYKl6gfPTb+a85+t2iRFfcIVlD6l07efMT2EsSmm+cJNhzGDya7aDRTZlByWN8HUJkGTt
K53BZrMNJFvozL1dy5GO/n1qAT+0rYcqa9qbKTJt/F15PBWr0CrlNWpzZAuDqVvqJUmTfBN1i0PE
JzqvmD208zUEw08WVBi+lx30zhpmCUZ8Csz6azuNjr+K057/VpoVbyhGfgkY+VsbqdPVgQdKewTG
Bx5Yd3wqAysz90M++aekmed6ZakuhT5QuKa9Qhsbtw8Jk2OIAGYY7t0cxUzc91H7gHM0BaWVJ3KX
J8z3SaCys4VvEBLc5AUkdmkGsAQCMw2L13Ne2MCefElnw+KtD7oEi1/bMm1lQ4jQz+eTAGHnBfnZ
HdrsofYS6BVdPjpb7XZckHZquaQCeW5I+V9BLOQpTQTswprKAtYlt4bRFeDIkO7GOnDn7IGWRviF
NjwnaN+o5K4TA4mLrdue6J8nO5+08mdzTBa6s4OzPzNKDcdm0t/bodM3Yhqnk3KSLj77KH9uaMjy
z6ctorF5Ea94BCXw1od1cB1LHsw1Vi002X5XfVVkd1/9JIEOjk1jF9R9cvAChaIHYnP4KrBqX5wp
aSHYYw/pt42i8QQxiAPSFr7BEqGKDKFkxjiVDy6ciWQdt+mUb3TccdfDwEGy0nr8sbGD+NLRGn+m
I0AqZhNXDYtFBviv9J36MRkK/T3pA0BcgWcbBDqg0HdKu36kq2lwuJtKtYm91HZXmF2Gp8a0m8/4
Xpt1KgrvmTODunHtcJwZ9fvXslHUB3UG/bjAhs9AsWW9QkFDPR5Yi3AUene3g2iHurp1yEIcDepK
zUJ6w3ug8/VIcxaCYJchZ7fFhD3VqgKGBx2BKeG+cwfzS5WlsbcGd5c9LJk8EcLQRD57dOiLVVDb
3Ig6cRhKNGbGzUyT6tzHODXsqWmDe/R+7Ls0g/PbGKPDpoaddPUzP/vka8hkOxHQVyXekpd+5n7T
AM2ncYuYbYpOiBWdZ7vOeQgYhX7NLK3elB0ll6gKLdqQQKSgEWkE8KTQupihOZkzVp/iBOROYvLy
ZOUi1U2qWXYbJ3P8R4iwPPKuzxNoVACgVuRSWRjpJNE4OP9/JZVaHlLA3hf5gR7V8GR4RPqaaN1u
bQYGD2GMjiMbeHDZFoJr5KrsYXLc+jH1vag9xU7rvnHYGXJwCJp3IyZH7YWCYDbwKwBe2EUaaSfJ
En6Y7EoZkFw100f8kk2zRZ1VVlZ7tFw7umcrAvniNYTKHRXEsANgxxAlCu8HjnRGHC8RzKKvKdOr
G3Qoej85ZbqDO8uqm07hF6ZTXE5XWFNxO7TeRNERhdDDmRglu18apg4x5M8KlIxFSDX4IIYVNo9w
nSzvt6446Nx4i+OnmFqg7egaHQ7ZRUFQbTqw3vMh/KP+NHzObJ+28OBbzYO2p4FRVJDoXbKszAUb
wM6fx/FiOgGBvEUJeTwuRiZHQo9binp2IFDDF5OOs7kHIDhdFfRorgEWkE+tG5TOS5o1/4+9M92R
3Miy9Ks0+ndToJHGDZguoN3pS3jsW8byh4jMjOC+G2kkn34+Zqq6U1kqadSDwWCAQQlVkiojfCFp
Zvfec75TpJSQiUsTlb762qHiIk0lRJ0adDK7almCCZytzC2uIaeOh1a19ZlpNGCvasM8qSXhWrDJ
NRBwLZ8mt9f19t6Z+O8wWXLWdk2IxjUMP9ZI2CSscwAiWETM1rA/UVIS0JAh7HFiI7nruL+v2wnA
ucapuFOJMx6NWDAsmzhTg0xb+JJmKy3VuTfW/Rx6VUWntTL8yDjNpQntG6h0FlqjY0sADmQOWRYz
17ACe+UgLuBzJYxrUOAMIHJIxmAlqTwfdTuGLJwuamgfiCblWaw6N7gem3EEKsajH7WBsSXQrmtD
3QHg2ji9c6qZJ6zxKyhMLdE4D5K7+5D3RhlzLqudt4INhVOyWNojqKXLrEQ0dcEolC1LEYsawloa
Qw4PGXTqzD4OYEBRKDncKiMT2m3jM/lA2MV+YSazfgSb5nJu7NikHN9Ga2vPxT0HLXh0HHu4eaEE
MqNMGt9KCFkt2DA5HVrnlPHD9dyOaqObBFFE0vc4urJJ3NCjuh4EwcR+ZQpc2OwNBkTRY9dMxmkY
dH+iNcGncUBo93CmaDlPRcsRsPRG1viR5f92oDgirbyeevM8C7h2V0skMNAYmh7bbpqAx16iPIDr
ZAQNk3bYpM539fH/92M/zM37v//r29cyrTipqS79on70VnsIrhlR/6AgDN/U27+8A6pX89Vbyc9u
3rvq/Xd/5rsp2/9FfvNDuA5bE+6VNahVv/fq3//VJY7V5N+tywGGTXe11P1qyiZzVUrhYTBiDrLa
fPmhHvf+Gsfq/oKHjEAygRISg4oI/oor+5vt+gfVKL0SV9rEwpokwsp/1LjSxPDzPuBEjQHhKB3E
hO0UQWoZol0s/P4TADb71HslT7Ub7CZHWudgX5ebDHPMn0h7xaro/um9OLwfwqJW/7T9s39kZmHD
H8bDYkGnPCnIoSHdWSJVav+oVfbW2i6hTUmSQm407VOV0RH64dLdfH+tPzCNr99GgP7T4kv3sOu5
P/kBo7rtU9tLxUb1VrBbdMOobKr5cix/3jW1M2/Z+rvwj1/U+fbBfvvBiZkTq+acjx44P5sDY8JQ
K2mVtAKFUxwp0pdt6krnLME2+xzQGNuYnfOejgy4ibEgYajHRyts+GQ6d+UjPWoajBnCwhzfbKgV
OhRWP1Vs3Cmn4dJ67rmtoGu7Nf05hnwMgeOJ/gHmvM3siqeGinAXQZUDZBGk9/MiMOfjedi6Me0S
Kg73rV3aIiz9KgiH1erl4kjdi9wrtmRHqbD04OX1fXZdD2guJCdkHAEJzJIxgEVfsbuLbEwv0AY0
LwFJYJfOosShq0awYrBCLxesvvdcXvOxHLXu9/04uu+qazuaXVVGb5UMpn1t++LNlBWK0GFsj7TN
XmqGLgu93aeBFK+HUi1sWNMYEHFRyGIXs1Hv6brMj7WZf87quDkVIo/voPXE51nsBxyFIWvKuuKQ
JSaCHbyA2qmzxXS50DO4o0dk0wSNqYmtAF5jttb6Wn8a57JEszssN+UQiZBga7mLfQ8Wkpvi02lj
5AWcYhWDySiY3i10oObinlop5h2jnjGsWyCdxHtmd8S6jwWh9GXKOyhR4azF2lDH1H8C6Vwc0b+r
E+uk4ZlcDavEw0qX9gxwCbKt3EgVETEG7chWMm9t0+ajz1LS6oidvCzTCdlHqseTLwFRM33kl+nW
XGOXGtitqjeiC9gPZ6aOt7ZorE+6LxGoGmrep0old3HURNezJhGkxVT5ko7FcgvujlIG4nG39a1A
X6MBcE9keDGhw3EE1L75ZNWGS9q6DewZE8Bpxuq2tToCh/QUBFtNRwGN81RfICKpdro2BCEbJDoR
3ycOVcAkrHbsNvSGhM78YqEGSkXENHbVuomkDzlC0EMNoiyMvJU8aJb2OZDoZlOCad4M08q6Jvxm
N7kNaZF90jyiEW1QXdsg6bzCOsBHAutYE3sU53R5yZ7QvS1DV6ZciF4smxpY3qVVtctlrmqLEWPM
ldBRPR4ROa3CZGDrMe4v7jJuOCsgYqajb0p/h/yaKPNc1BwR91szk29SH+PBG3Z+MtsnAnvrUFjG
AyaeQ0mcKnqbytn3HKGORk5KCoGw04VXAqzhuehFqIcc2YA/c+EgLow3EPk/kRTAwF5TajokjRA3
QfBHKY3nIkAZZ7SQHLt2vp7QSqEHj6tNMY/esSH9YQuViAE7RMP9NIs+RGjenHH+1Vujs17Hqkww
+NDfng1NM527278cR0Z8xsAoMBiGZA+vTm5mKvy7NM6zG99L/SuaCeZpNto7mKmP4+w499I1OIov
rXuyYkXgVA/os7TQvcsE+DcF/fQ5sdVIeJmZgCk039Le/szgcQlLRiWbsUcpPAqksUH1qYaWwFmt
aXa9wwGYMA193ub2xdzrqzTTpMZBSd6Z6HI20aCtLeE8Fqc0ZW1LGK17+LrNFctjepG0zPUgJ3Qg
oqbuZDQeVbs7L9vApCNk9nI8n41E39Igu/MNscdkR6s7fu1cwLNVwKF/cYozxrdjGBmDe8pXMG8K
eeumr8Zn1tQxxPnzJJruAqVesPWR/O9mMSVb6gB516fiVWlBquHMsmopnpCWuVmYGvN4qhHZrSSs
+R5seJFu55U+OkSV8fptZek9nt7YS2axiWNpfdGmm32kEh0IuPTkhEI32i5mx8wM6OIG+jHojUE/
El5cgcWO+wnwNGFIJ13WZUkXxWTo27KTxq5oLnORxHs1kcthDpyRphINoCGt/dzTjTLJmKWr3RRV
SJ8/DUEQ26HsENDGc0q+iBwmfowJvF2I+ryAK3HtF67/lW8yhak2vUHAqDXwYZOwEEW0SFcnpIQB
5uLKoFXJm64+1yyZgHIjJp7jSOM7pS8c+qu4V8e5ydg1fqURkm17mvAPg4fwgdYHj3tCMs/aKyaj
YuzGbWV2ZA810dpOZh2g8R1vsF2xQTXErOXiOkmdsywtiVtrhH3lrJJEW9mI7ZFqXNsOfVXTG+96
utwsqZAXmSwFMOoyx7+lLFObiCCzPEh5eEqb7a3213SeFGWfdnVbhWMKZ3wL1lehbKqBiy3tYyCK
M7bq5Sjz2HjHisjov0nAZDbxQ01mRVim2eWwNP1B1K27iwN5B3Qs/wR9Culhuw6m5QqVjcgumOwn
yKMZaVVES6QFgpuugTI4QgYM7FXJEMuedhZRV1Ap4IymznxWKZ56NE/ZIWpRpVqecyyiHF9Aa6jQ
jCUTGSU3hqI6w6vkg7IEHSlAXJ0VSfuc1PqiMTLwuoQpUmM924k+slQ/eVX84OOoOFTr9LSRJCFO
FfqswiLvyJ5slK6d88mQ9e2kq/vJmNrbvENDVwh+XzvcDtkwH7tsXIPRR/fVppzeVDR0N33CdJsP
wyAZud02YXZLfd++ATJ+yK3uJHTdnNUuYWjDKJhQESu5m1X16dsW00eDfWYkBJoCqsYcEINq9NoV
AYCmCMni4GySGddgP5TLV7NhoU0tZ2y35jDbiN2rbrvGrIdNq8DX+7M+VFkLT40e665LQE1W7swn
1K82O+wJYnYHIDBnmkIdjqOlNA7zUuACyYscFwQS3283rSY5dLd2Yf0hd9/ddShHfBKPjh/n0BCi
bIc6gYCT1qMGnKvlYvKS5fLfIlHIQeWow1gAP+JlsW8s5KGBVUoMUU1++jc3J3rUAjq8IWvGYpGH
6V4L+nzWdNcY6clU1k2pRAKglp3p24H1L1WDl+mXDkfFh/pDQBcAL/76wz/yT3/R+na+sEd2aQyr
4G/ffkn8Xq8F2G/+YfetGLsd3rv57r0fCvW3/8FP/von/1f/z19Luj8pB0GTWNY31NA/h3SF70WS
/lgP/tcPfS8IPe8X28Ye71Ddmfb6v38vCD0qQkERFlDUYfm2VmPa3yld/i/EYGBwd/HCStNdS4Rf
C0KLCpMKMcBtbQsImoB//v4N/Frx8OV9/0Z+pwIKVpvgD7XIGo/u4b+TOB4pXAP/J9ttysi15O21
h7RLSA9HB6EehjHWz8moxmt70g+D0Rl3FWYuUk+LpDmfJX4u+ujc0Q56zxfUKeNb19bpWUQLG9wp
Moll4VCOkUHt0yJ1bicXGDC/nqD3TDc3MUkf75nrQpru3VAv6/gzU3no1rK+aQLQ2K0Vo5JsRf9k
17J8q+FSw9ebAU/C9b6Za+cu50k5LwTen8l29ScbugoA4CVCRo4rLuAkd1/XwTNNOIi+mhM9Hatp
5xqGPpjVxApmWek6RuiwcWICKtG+Q+6mtdyo4I5uDQmrg2rvJUctggqychdzJMdEoJwjGYPtQZmB
frKYmRx7Kyo+gqhB8mDHyWffJTzTn3v1eaj8/iEbLESCUeSySrp2EMqRghOtAuOlTetG4jUnxpax
OOons/WDCy0mDSxlgbK37Vs1vdol7dtNwZwh5dQ/mi/1muxrRmhtN35M6O4G4f+lo9i5NrOX+1j2
iv4cpema9uwvnJSWoB70f2NN+N952n982P92eK/X5kr/88Lxf29J+FIzBl8XGGI1qx+fbrA6P1T7
/9Adun+v3uO34h9+4vtSYAjxiy3XJhByEwlkz/3PtcAQ3i+ORTOCxlBA4bs+1n9fDATIPlzWa2sK
l6xrr1yIXxcDYf1ir7QtOk3Yvn3LtP/KYvBbAzSiCNpPjunRDYFsB86Ot/CjEbYmf22aieZyU0M8
014uHgegxt22BifkbqXyp881uvbDD9/Q7yxB9LZ+WIG+vypLmb12QtZFbX1XP7rJfQ6XbRXcjlK6
PDhlyrE4Ts//Gy+ymvy9lf/EYvvbF2mtqPVj5d/msZTPa+eJ2L2Wc+MfvwqX7x8+CiBCk8YaLwO5
5revMvgUxoP0b8sBMvvGt2J5K/0UGGmgERBW3p8gyX67dn//5uhbcUsFDFqsn3lPeSa0twzerchF
e25O9n1MQ+miH4gH+uPP9XuX6IcX+oZG++ESYYSyBlMTWF50AhiyD0y2M/5aM+7XT2OzH/q0YYUn
f7pEbtyPZZK4tyVZrHf8oRHkmV7gwi40sOYAp+NWunHyJ9048bvXDJABe6DjovH66WVR/jJjK/zb
AOxvqGWXMDtSUlIuO/Z+qYP8HsFEtKsInXtyEOvtHbuMP6ex60VUMVRETrHI88wa/JNOCloXFGPY
uv/4Avzek+mRo0Kb1BHQj36+scCFM1ol1WhoSVPJ8wUPGVOrLVBoxDH2Etw09Ff/BIjwO1fdB83G
rWUy+3R+/mbmIUlkoq3bKVPiZCHuCglRSf76g+mbUG8gcbAmYm767SPTGd2YQDO/DcoR0R79zE3a
Df7uj78+5ye0znpzAY7kJVh6IYR+Q6X+uMgggss6ImoupmX0nF0HKPk5yPyiPnV+6dfMsQM6p4XI
vCEcLeIcdqJaedWytcVwnE2z/YCHAXEHOcKI09Wj/YblkUty6Bba5eRIJtGFS0xEQOwch45tugTu
Xa5xztBLtCPGQ5UyaKwpBopBkDaPnls2j50sXU3R0XYfCaJ14oVi3xw3jmETzgE0nXBKcP7200TJ
W3FmUdmDakwufinFGfpdW+1ik+D5rUmQrxXS6QapqNoKILo1TBcALezbZvIjK6zqNH9zEKbhwPCW
TMArdMXBb20b0xeWN7JAA/uus1t72vcVQtBNJ7oSBRmP4CHnX6DE1R2a3147+pVWAgykoq1Mc+O0
Tdlt277xyy1qNv4IGkH1DpCgZcKHXe8LSSrTR5dl8syvFNNEcsmdkZaJkdzzPQZn1lSVwZlYSlQe
PGLxOdq/uiR8LFEPpp1b2T6uVHRWmeB3tk1vEdLY4/eNv2UGJoRKCxrisdvnH35sl4TRGsKK8X6S
xXdhIVsnQY4lDOle4sR0uvrOeCfxbM7DjjXhGBCVsAqzJKEEk+9Ya957ilMhYBARkstgu5vOp/uw
cRRUeDt12hsyudorMrGRj4GDKB4qHI39pvYN/5FNJT7w20kM9htXv/iGHui6Fr4d4lrtbpaxd85x
PsdvCWrubJNlSSUObjflz1XaV9keYfjowj+YhgsicMZ8Z40NEdnJ0hAbapoxKcHIAjSxLTDvQ5Qf
+Gobl4Pt3vO7VoQESFRvqRgbMuIM1EobwVzjc9ljoqUb5dRXwpVosG2046iHggQZNNZj9H4zNIQv
SOTosMiqIa0xJtnmi6nbIUAl42GwpzZ+8prBLaFHZBOue4nae1u3mv5tVwtCl3OCSi9brfHZlY6u
dejnvr5XOC4uWru2P6h03Pkmd4Q+t/B4XdWZTdFbDdYsITyUqxBiThaNk10U+NcXzvFEpTr0Q6kK
hLFHvkG9HUgtza0GnY8ImDBhejxoF+7WIy+PmNkR3ihGbSFoDvA50RObfMSOZuJ9ADXBcNOOPgGh
vclz07cEALGvpDTnitYkZCOyh+lLOgn5COGmf9WqTe89jWSd3pCL9NMyBvtN43x/RMnh3Ob2kn4O
ppJsYHp0fUf+Vp2f1RN381lQJtNVO/HoHdJK1mdDWRtIbmfZfEYCzQUC9IDwzYziF95B/1SNHl4/
ZsDeabRKsgx9UQevQWFHHO3Hjh5eg1WmC+UyzC9RhVRgZ/HdYvqPgxxZHaLiS7qshEFA6xXbaiqz
95nLkG0idNEPyNmhI+RG9OJXpLhuam3Fa9aG/DTZkhl0DmjkOqtirBNmkBt669R1nm5RZjqAI7ji
N77hoK43gLC/REaSXFq9lVBlGKiKGJSgXNijB+z0XpetHRMcbZPiYsSe81jLcXwwi/UenMzh09Rn
BhGCPU6ZDbkzC59gasmyjRepP4nJjW5bPOX5oWWGm6K/GPL0UDKgwpGrR5IL7NTtN57hOzNpJSMC
YbIM0XiNbSxW7kcqPnQ3gKdIWJanEHkPqQhsYOQDJJalb1QTF7e6nmmipI4hLlyO6s3GGZVt7gbH
Am4wAVwlc7sAM8DXNBa3Ofc9Os+1N7rrlHRucHsbNraweHkUsazkacx0fjYuAKovJ1by5rUcuhrL
s7TSyNgHlYEABVByRTuAwZxTphckMsX08FiOKwVkxSkHMoswddn3TtnRua7N3rpSHYdvFmc7Ibd2
hHt9MgIn6S8hTAMRQLrPk+s0VkNIA38f7danYtrQ+W64IYKlXTe7uGPZtAg/9zUu6N2If+pc2Kn3
UdUIBHfFhM1lsXUTb2Xa1qv1sCUHG0dLcXTS0Tw38HLT+bVj96VzivlCNiYTEkZcY7UdbNf4OuZG
/6kYYSjs+2leFGmvZvo6kFVzgzAatXviiHfO35CBJ9LhYuAaSaLPBnLQsxBTZjGBOfDlbWMlBC/a
NTNy8clPe/OhndusCBskfClk5QnjweKkxBo0dr2m1CYg7zdJU85FCFDXifdwKuyvxIcK/DQeHeQj
hHInA5iZ5dZ20ZE5HW3AvAZBTR0IBJrl3lH5RSawjRIizAilNdLd2OSFTbqIbJ+yTHlTaKmgfIpM
f1ZAjbNBnUeE8vASgc9GSSoad5Z0W3LwiH5hZidtwp/Cehrhl+DUesM8lle7CL9psyXqjS5kEOsh
3XSuioqtM7fluJ+IRWeLV71AAePmDTwd5o+Mn4bB5VY0J5eAbiJ2v9iThOBAoAGuo6jj2RHI6dWe
owf9yNkCjEX4a97ZWyKzK7WVGZmNG4/Bl944qS77bT4uuAoC0IwwIigrkLGkMWFDpD4FMcDYCOI/
BWoOObAsSH3JkFmimO+ivr2k36jVvheazK1oDUVmBOjPGT2RCr6gWUA7O2Fni4Jd7eTZdFb2tf0E
0ds/c5GnjiGTkO7Z5KjAxAupdIS01mOGPcbwAZAdEZ/yQLud/ecaHgvOwbLsSG8shfdqtRqzTxS0
M+eTRRlbX+QRsSueXRacmHTeMhVtez7Zgu8MQoqYjWuLJjROUYL6IGTbLgcHW48lX2eEhmsfD0qU
xHpw3tu2QGrpsXvYmDe9rUG5eFksdIhMUmAcsYcBR0aPn3USln+wiI0nbne2s2lPyQ632Kinxjhq
kZX3rmEP/rFDXmYwovU9fqgPams8dcgykseI6FJsrc4SlIcuEPHCIMdeqn2h8N9xiRMtw4ZAx4kR
SOqnX0Z/rtdMYR1ZzU6DqjEPLRmSEuF2i/ViYy2qmXIkqqaXX89ZflFPeXUa49VBOy3AVWh0l2XM
eIXYE26HuHlnEoziCj9uB6hjqJx6m6JSgnYiyanb2sNM2HTjEpmCeA+ECGfgAS4OGclkghsthZhS
pKxlgv11U0ZL8ZgvQRZskmmBcEStJZPDZHDOJpyJnCWQW9156Y6jOmuyIEcZXaTZ85COXvEd5vV/
oFN93bxX96p7f1eXb83/C30nEyrZP+9C369ioX/5jw8ETW+/aT6tP/a9+WSTCUGhZVOdwxalvKbQ
/S5Mor8kwXyT2GBB2aPJ8GsT2rCsXwTdYaj2DoUx5ScV4q+NJwNdEjV44KztDnoP66/7qe38R21o
8b2a/K9GNLIk+Lv4tn2Qq3TD6ZH9thCUaU+FReQnZ3VRWmHMwZOw1aL3cPh5anixJslEZjSq3rtI
bHPJSUdDQp9sgG/0zZVN7p+8cMuhLcOu6SYcXFLOFGLQa5YrKbMBpB0aYLZ1xChxdJdL2Y0XqG8L
aERmE3THBaLoIXdkHJ84nQn0NKIakgDosNTjvbuYFhEumD05hgBagBoRq3bu3woItZqRTIkB2w8n
EtNvq6EHXuEE3ey+mn2u2J0DPnV8YEkkfGOztNE8Xdu4yZoakLyMxp3uylw9skG4HoZWGUzbiaFo
cc0Qt+gowJC135vkbeV3CEKa8nNv9B7GlMo1b53Blf4JsU8/hTbpeVVooS0Z9+XYtPWxoHT0H4bZ
q50+BOxX5yEagKr4XMZAJ9j8Ar1INriIiiuDexFcjrXqLOZyi+fNlzZ3TLaEqqRL4GwmAlHjK+Hj
wUgZhc0k0zkqILxHT61q3m0/Cdpio5CSpm9FUudtGCwlKTxrfBMt8g0zrzVSj+40hkyy6LtXvFop
JDfXwLOB3kvD8m/szP/wBw5RR3yNS/8+5zhrWXlRlyJm6UdtG1ZYQO4lxaFwVQURG992ylFP4edf
jizcwvsg1c51wrRaqBtAcdVctrZEFDdhBW8CEFJ6VcptWcNdlw84sqJTs/FmU74IJq7wX3CiFz28
NBwKV5AUguXZGAKV2lvQL8MUnY2FK/pXOcGQfl6sZGpJYtV1feMR+aeLAKBYnz4wHJIAQvAoA8BT
Z7EG+aRy71nObgOSKo/QiI7js4nXM4xiIifXG/c2yfOaumSKQ+ay2NzKNsYgV8bk3ZLANhU3WUws
75Mdy2h4aSlV9LljdWrjcDjWGBnTNVXZHxo5+GhrwIaxnRQB/viJgSSj/KzeZ+OyQKtRzZ6LivqU
bR5Ch2fQXQntIMG3xRkAxJKgxMBgnLkvJFSL7Cxw0i6otmWgU/Mqn/LOvNEGqKRoG/suvmfTTSEa
MfqWsM3SOU3NQ2pY0/LZlRCsop0z5Y51lVMoLdfMkNeiMvKHl7yYyVqXRkoSGUlDNmbTYtzzhEUv
/FFQZ81gNxslYUUiueI/qPNRKZ5MAX53a5rdqO6MZsldzv0qsQogHzWxIffArpDLpOPcj59nqgj9
1Zd9ABkNdJJzNJpCp5eUG7X10ZlmXu+FMaTRiSE/xSCkHOJOlslmDnnd9U2tjmxx5Z20ZQbMcG4j
wa2HQgX1QI/iZeg7xlCjh+5XeiM14zAb9YsxJm0S4i8kITgZWDqumohnBkFoCs0w4Eslz8LwJ8ZW
uX/0yEP29oH0jJ2sy9bF9a3ggMV+ja4qGIoWB7CRXeSziXqG1JvcPo8WVS5HJWoEa3GE0HxjNrFv
4aevy+exRHcMIT7Izw27G2/quSQM0s4yIBFOIwvO+7ZTPTOnWt7Rrrjn4AoQQuDH/VqTgL6LydK8
I2DjeYmc+S7qQW+fpXxosckTKhsNRuJQ5oa7i8wFNc6E8+PEGzH8zeKZ9ZnXpuIAzEDv8OXzzkok
6i9AOFxnA4Ix/QLfwXiq5BhfIwAUuIP7dFfM9nznVH5xaBgYHNpoIDDYKsoHBnFodqrctk6R13+4
pqvgj1Bc71tjaV6aJagfM48p/NZUwvqglVcQ8Uffd2PMyB27JSU/rvSVeMDngGDdqcb4w1S294xS
zC220yDValp2KfLw+JwGl9DcKPWdT9LVE1VSJAhDK6mYNlZt5RcKLAOnV6YL10lAoLWrgcnvBCyv
Ai2aPb0P3fioOhcGsKfH6hlCb/vACgCCQ4D56XZlCW1oIMrpK0ExwVWKixFuQIUsorLmS2xe0Sth
l4vAU6/IAx+KbmSuoLNrr13bwUCTz2BS5K99M+ARF7U/7EefD4W7yJRdGFPNp7jzbWtLnq5ojo3l
dk+azR7ECtE47cFj7HJXGLT0lfCSZ3ps42U8+sbBjIR84NDevXSmRvzpu+5eI5q8A7nS79piMo+j
h0nAp9md2M2DCdrrSkv6NNczXB4EHzNHyabU41Z3znyumI/zz+qYWsrSDDC7Fv9PZZ5sbTqPnUg/
U3VWJzHFF3nCPB2Lr6M+iaaR3PWmvPTkcJ3PfvHQLMsS4vdD2tUtSTjVtdoScXiBdg9Q0qC6W9xW
9TkwHI4CdmOVL2nUe+Spusad7un6KRzr13ARk9DKjfglSMeOtCCPGBXTMT6KxYKXT47LgBPdqOXt
ZNZtfkYIJtwYybcAI3GM9was9otiGT7iNLuGF3FWoUx7wdZ/4+m8v5dta8C16uQT9SQtkhSwV6Eu
O9EOZ8CfMYoasF8+onwsAQQk57LrTUBOMvlkGLA0FfYmmqLyDBodx4WeGJ01mbCEMbJl7THxAE8d
WiTSC6OHKaiB5rnLVwtL17h1PdyLTTkcgjyDVqirfVV1GaTXvnCas8bq8mLTIsbcDKm6rmg0nnPI
8Y8sqMEFrAaDgOHY+cQxyHBf27ob46+TO4NCMouqvQOkY5M7WbRLSLLf6qvKIvVUICSKwg7MCb4T
H8hSOBrkUDchPqCAmsbhtHYsY04ld2JhkPRSYKv8nPgruqCfk/mYZkOFkNkFVtuID5xgWIJZ5cr3
nD3/yh/cJ4IUs5cSdM4e7RR6ac8st0PUx+253YwpSPhAhKOZgvCYaI+8IFey0I2Z7WXBLB/QWtrs
vUAREDlPMKOa2X/m0TDmXWbYzqG27cECKVvE+5qz5ifAWSmiqGZdtgcRe+52IPpVYeqf5y9TYiDD
DMa0VtdSRu0hhqP7xZlw0tRpN2OS0sXrGGUlZZLpoh90R2zwnWEF+wwH4S6j/7cj/fHaypAFESXr
kQqNRTWksppn2u6yvCCkmfeDW3aLxf3Cgc8T70ugLxdz5EybgCTfAwVl3YDaI0vTEAQeRrlhQBIp
rYJSF8c1xZuO4SwsIMH60dYXdkRPqUmnRm46eq9fMbxX9xVJ5S9+7uTPeHXl8xQl6m4KSIvZxB6G
+dGc/Se/69VxHAGMTEP9dSk989hmXRGSGutf4u0pL2uYJLSfl+JrqS37MOTMopKcCGas7DBXaru8
7uiI05uGXdTHfXoHw6Cip4jyMtJl+Wg5/nJyLEc8JV7zWKRmwRmZeF1wG+M7KjdyiwvvveZuOCAx
77eBg4eZXFCgIvl4xzkBfbyXSkCjbYDwtW/9G4tZ1Rm0jviyC3CpwSpBZL2YEbE//Tt8mszY8gAE
IVMpxKxcTXwPdA/Qiw3lEyQhCJ2VWRzIRU4+a46Sx2TGBrTpLZE/9g4hdrIvq6taD/JV11Xx0GdA
73AxNatjj+r3oKaG86kHz/kaydyKjcjyGpalcjBYqdyBAGUGkDeGCUmuk1kfVeoMZ8Wy1tD9ZHo7
ms4WbsrUoyPk5IrdP9cFkBxMUGcNUnUa513FocGw5FmHkwoAU+mjOW3jDveW7y9EtEaTPxx6FVmP
ZZbkATdno8Laj4doM0WWfDaszvlw3Ln4bLWDvkwDxXGRpsHrbFUW064eakGXoUDFIlE1b2gTyhOK
QZTv8Aem7Uzi+A7UTBO2RtfCeim8BEeCC5XJi/ob9HPyaiyn7gBHINjBzVR3GCOcK2UK7u2+miH2
0TOqNmTbaGhQQ4tdlE7MybWQuG4Kk7HCxsa1DQJXwfG4bBm0boeGLhY6GWYUnYGngNj0HDQ7AX9o
xJPlgpRAz7ysubfX0Gur4yPNhG4g8LUpBbljNfpmL3+YFs2yRaZ11MChzrxjglnvrjXM+djWucxO
Y4c6NVSO7B81YzcMG5i86FvL2dkOnkgsJIy5mJ6Gfr7sGEtFG2HkRcJJ20yO+NDsHWcY5wartXFA
sOl+cSyNO7rI6+EGv2RxBpoiA0O4xJ+9vgQZHJux5e0AMmIKl+DdN/nssmjlaU2AbACZBt1w0S3n
Tu3QrbL7dNwH3pC/GBmUo6hwu4d46nkUGZ9xTvEc80P6qty5EdZMg1XuKQam83nMRLqricR9RvNX
XQ+S9YkeDTJ528Xp0KnEuMYIG1/7LPGSRPE6eKL7vh5hNV36mQLhGsdzFCaYUHb0F2tgUcI2r1I7
966CWuo3wZlyN7eu/DLSvKpxuTomoc5Z1F0XLIpnHVinC6w51UPlB9WL58ecpxu5QgsmILB3DSTa
fVsVxTn0T/PVzeN+V2WRe2aqDiQ5+0/0VTaqDUUZ6XvgBvrWXAoopjIIMKhM+Ah5Np10NyhTHupl
YNNK2uAxH2EAA0zWR6m8AdSl3+25I5pXxxzMs1lG+ZcZd8wFfbv/Sd6ZLNeNbdv1V264446RgXID
aLhzgFMfUqyrDoKkSNTVRo3ven/gH/OAMp+vyFRKoddy2L17IzMFAQfYe6+15hzTObRNOWwrZTKx
XBbWoRYO+n9LNe8jTQv2su2na/qAyZsAwguK0eiOtJCBWcMrfbWYR4KjbaJzkY/plcbCyOYTI8Ry
KZkuIwwmvGRjg9m6ci9JaA42+khiOjmMe0uo3SnDJ3goXIsRsMMjAFeX1dfANYMnuOv5mV5Jqm6a
yKcoj9nMlSidgCAHlaIvqt8iYBGJaU96cW4ZTxbps0ehNNUpMUJtzSzuupk5udDN1JCuGkksNqzh
k4OnFirnkMGi1cIO8kpHrDXHWpndmXMD9jOc2aTtIit9O6cwZA3PNbQTOtOr2m5oB5fTwCm+C1N0
d8Bm+C8G4V7iBi8rNttqtmmJk8uZ0ELhZI3+iqkK0VItR6cCvzcaRd9mfvpcy9J86MZmuAXjl1ue
OVrAHcNac+6YzZsowJPR3bedVbnHaa7j5GUuySnakZZt4/DNU2Nvmmj+NiqFXrPlvPw1a3qo6Woz
XPQQSZi718676iT9YxNnanMcZ6fD0oR/eOkDjLO6IucB7a5MXxpLjuMNfn8+3lGPCwy6Q3jvBtAi
kIE313Q/AqZVo1A8hmqqtTesemF8yHDaDXgxzJWaWzFoa6RDOXDKSaydZJLFQbGwI+HScYdT0RVq
smYk6KaICgxjA9v0zzDtryJU622QlsmwziKO5J7NiQpHKkJxUs/UNzFPdEJKdWFA2vngNVoPPIAa
FfquzDnI7xlFIxofHX060d1pK6TYNVpetkwU81avMGJSNeTPCKVvR2nGzorREq0vF+Wkncf5K61y
69AgCmVEBTk0ICtCdoPyqjY5QEpSw718NsbrKInNE6dUw6dJZXtjrqvnShInl1o2F1t9MAw0lIV9
1inmeM3EKj3nTqnGlDx9FCz3jV+FEy7phtnRCqNuej6RQrjO5Vyt2VuTcOWABmQINE1ni3MaBC69
xgAuVxxvrFImV6IMGOs1Reauo8nUmRP3RXYhAK5BYMajrZ5pdkB7MNXyyeBAMBr2oQPzol5hOutp
voE+zY60PEKyjtH7I+WAQNYBIzYU41pWTRleKEHVUbzxZg2Q5PU0MsWbmc9d8dKFeUIKtiXrlpGU
g+SEIU89l3fkogpn10GGTDogaTAbH1qrcyTJ7MhAla2e99A64F5C/cXAbaeMGKnIzX3A6AqZAf4A
IA4uhKVjpMMCXROiwFWj1rJP1lg570OCW/lpBD9EVrXasjity8YQ8tQHuX1B+WAmt6k7CCZVUxI3
e7OEuryJAAg6ZwHFbXBpBUYA/InSYdjPAwvlZkaTngPHza2vxBnOtY/RKlmVJCvOTI6KPOk9zaa8
HSE8msxYJ0sPtHVgQ6xa9QatqMsoTyosjloPjJtrtxgVZ1dbh13fHgEQtzGzYraaq3qw+xntg45T
SuVrss56cC8AR9N0MndWCsJ7R5Mot6HCkZaxNcaZtuSKcEotuGIQzMUbRVUc3+FGQ/wVIcSd0G3y
9mKCHjGtDIdo8m0Cb0IhpFxdQhIbXVEuENcyh5k5wxgrMTV6uXNNBtCnTB1Bb0tqKfVWqJpg2S2S
zuDIlZjEqSAzVC6gBXDdGaby6P2PBpJerSKPBKQwTSd0MwUnZPPZjbTq0KjAkCESu3BbHeZmJ1sL
xtnDqjSBsAZDudi7caiSLJSLi2bMhxNpt/SZA50GYM3nSYVCFqcZbMWgSA5JLdjltJnzLchYLFCp
y9kDtMALE/Nw3Us1uKWXkWOXk/a+o4W4z1NdO+KAkvuAnFYfrkd8BexFWUe6fBUt2R5O1z2EJcJt
Gev1GU1Y+8bKHYlhkSPGqmd4P6wyyrcvY1t8rYPxdnTylms5D3IC7ZnM7iEGFqm3gD17sQhm3L7E
FKVnIKeh/dVqCrYKOY8HWUJ4iMnvJRkjK4AwgBhqpUHSocgNU+IcZlAYbaOxUXZ2L6mHTY5hRQvj
Lh22jWGLNZFKuVdZ87AJcnVaaW7bremOaxdWUwderyMEWsfEQAR7i3krdAsdIK1jsYBPZIytnUKL
nxsjcjbWyCqbYgSEZAkt3MCdKudkF2X2UembcJcYZb42lWja1Hp21TjW80LYQ9/CEn8ZOoG27RHl
7MVgNvtoqvSbNhXVO9FA0XlDYQYMvsqzi4yYsrCuoRs4VdmdMVCrHxlyL1Y0PdtzzleTVcXlnlC2
UDtBsPZzvqljGNfjOzZc9OsAEnD4ximD10oTL1HSn0BkZ8zd2/C+rxTBCLyyX4Fo2S9qHtO35ME+
2A3njr6JsPmiql1pZBKda1o2rSVzIojKVYEnEgee0fe42Ai3B5JGNoNaRffwmEjtbrVaZRGrhwRq
hRteKZ2odo2I38yUwJgY7yHBG/ifevsWzAMowlRhqa7JiDE7orLcMXg34apD9Mydl9JyEqgT5UWt
51+nygCf5pqVj9nuvoNav0IWisB04MSutHVw7G1ZXdj5+MyxHgpz1i/sM0vBMZqGFzFeG19o9GR9
2+4uOYO95Hy0ZB1A3Z/BSGXMcFYcUoaNNkfFw0y8RrHOTA0sWVzV1ynYrGJJ8ciu5nK61DrMAwo+
2/WsDNWeLA1SprJi4cOpmj9lMYIaI71OolwBJuNKiTEQByu2u+oZrOPV3BpXUzvdTmm6E4XGyKMt
H9AglMeEdLFYU0PMVLxXiTE8Fto4n8XddAjGfl7jzIDVGVXmFplOC4NKlmd54YwHzaLnM3C23de6
Qu1TRSNyGUvb4poNz+Htb8La0d5qgD8EEzj60gd2YHPWotvbBsElkhlWTafrYENsXYDJuzJjWIKa
IduoNeetxHS3PZM1P+y10YeQNHh6Ix5YQ/tHPNYHDInBPsbg4RldIvp1V6McZzLe7Fq3PExESPhA
nfEwYpIr6MRq1uC1OgRk0rxS08f3aeVUUWZxoHoDAqLxvQzbDIEdgMdAnCMeEX41x+MORu/kz312
X6kJe6oMtFs1AzBGjyb3mTEVBzvKOaWgB1jBdb2VoXgAtYVqKW5HPIBQooAn3Oc60lh+rKVqS0aE
fxkRLRwHnHhNFXuvZdprKaLaT3NBmWaKfMtZIF/3+GBOJvRdcjBGJHM6oV3VgAVrjkqib/hJx46Z
F+E/nP2gGBHf04P0MUGj3s9pxtlv7JpNbBuM81KyoOJI5I89Q8S1VKaRp5s7XpUwcaN4TKxLo2mG
bRsvC7kRAvP38in8SjHKWUMHhjimrI2sgxXv8eJiH2gAA2EqTl0a1HearDAJhgtuJQDvxK5T7Gwt
DtkjbGVcqyFwsy4EWBcjj3OIsDR9poTTQPgFwKccgiQdQtbwqPNGAjgupySxjvyGxZs5JwFNhoIi
RY2jW5QnzQmHT3oTkeZB88SiDvD0YnhdGsTvSstpumy68laf1NgnIdqhb8L4yM8z8rpm1cBpO2m4
i89kxRu7B5L0NNJH3sMtKU02vKyR6xYq/Bk6gnojmB36uYZbWFfc2cd2hF0u6NFv+l2qqNVKL0wB
uNQmMWlMZHsf0Eg9lhPbZOxE1SXD7YJwjJgAq6WRhiR2cFdGFCvPtC84PivplmJHO9ONNrudA8Au
qC54Xev4qzNZeJAH81LDh9BizWYhgqfnmXMKVxTGtI9Jiz52aiLcIBW0Xy2CHk4fNUqZynmNE7S9
uHhFsG5iUSMTprqvsOugRvL0qmpXcgrpBwsSSywGaZxnc/0Laq6B9o/ZbPq4oye0OCnbUgiGzLIa
NmCWWH2STO831TSBoVEzdUekD4M8jKZv3VwAIxszGu/qdIxhcn9hpRbbaWJT5phKLKoTqDfgQNqV
TfTXb2VhWsLCGOcaJrJqLCsagKSP4/o6DwdySibs+nq/ozbbpKSeM9+d7F9I3z+q0B3QICqiAA2r
m0k6pG4v+v3vvAfBgLTHDvLEk0Zh1occeux4nKxZU3/hBFji/f4tQPjmvNEMWwN6oqmWLT7nuwd4
QJMqL9C5Mky112Vvw5tmuBI89iWnRt/loSIjtdzoRgsFcP7vBBs/sMF8izL8dH18PIZu4MslP1ss
D+K7Gx1wfwUlySjruFBMkpRowpoottAtmBG5qhtHsd3qAflE0p+pXaZdAEikx2DWVuAzT1eiU+hW
qnumtV1j/QlK+S1hzf+Pdi8N3M5PZDfe//qP9u1fX//7vqez//a98Obbf/iX60v/wwTbSO9B4A1F
kWXwZ/6pvFGcP6gdeK/53a0l9NTh7f5LfaOpf9gYPZHX8NLrJtav/yO+Mf8gM9FAeaOZxG/yrji/
o72x3M/uEuyllu6Y1GOE69q69elbTnDQB1k9AWEOwvZmDEI0Dl43l6K7aVoGLfFqqhjsPwoVOugT
nPlUvwKHok9yD1y5L1o/qQwldL6OACUg/0dVZTEoYDxjNryqucJyK4HQgoiplBNMNXldt9KudkTE
FBe93jsvmH+yF5WW/b0T2WgimUpiDGAGTQPGglUaeUFGM2VFL2h8p0kdQEDNAPutGqxElc/eM8an
1ARRDHpL62568rRqRBNaZ+HPz0cTAXmZXjK8kntG48bbHKpUyBHTFoOxhK0hnVOrxLgpiTdKH3Q0
ld05xZC2sy0zf7IiBvHBqkUGKqlehukd1b5+idCwY8d3uugJowD1oqmG/QnJP1IX4bb8fbGr6gM8
t4gF4zTMiUXHUjhwDsYmtubLKS9ji9Z6iDrVbp1Ou9OBDVenGA0Mne+sIn8Mg7+df6sSjc4jCGi4
7+LETI8TbYdqzfDavMtA/mR+iSXX8GRVQnYdQquiis/TAT6sbSotQh6lbl9yDdLtg2HEzAmqOgLc
jyM7Er4FyafFkNpP7opc4qlbG0ZhzRsRSvomGn6QaZVoVkicGZ4j8AeGVn8NbAZ1mw5B7Yn4swFY
J+JVGPkN0lEjMzLXUzSjvVEGPc89Y4Z+7FUtDOZzehHTDSKJIPcD9n/z1YZ4bnoGYCNn5WZaGB4j
F22HZ3Gew4krycVGV1hHzTbpGP+vZhMa1IpRXcIztzT+YJXzDE3rhASbMlXB5Kd090kFUjvOwHDh
NLFOtK54JBtRLzx7rph4Uxth42kYTdwhnUZpTls32A8hQFw8JPYC5Rnw9KHH4jdbyaw1062OJF/z
GDFSkwNdcr6i8+GlgxOJUgB9QzfhKulsAi4jMkiOtCALkC40PS6CcJifq3FoAL/RDkDzQYZluyoR
ywDDrczxyUElc6VJ1X5miqQwNxUhZow+1YNwM3SqVRAEaTA46sM+eE40d+asz+z2Dvkvp3oHGw1t
0pA/A5Jx85AoeXGJxpKDIWGJ6VtC/Vr7ZT7EL+EYm9fT4AzDaujliEasgUArGyYMDGtNY9uQOzDv
eDoVfSX6dejkDfdWiZL8jn/TvqhUfD5ru+/a6zSKjVOOdWDgBQHG7kFGpORs6gwDMlLlsPNRffaP
iSGiCS0/KDweK0DI1RBV+rtW6yXucj5umn7mIgyApCFWUzq097RJiYuwGo7yG0hOGb/HVGfnCgXS
AtZtm9cUicmXrMGM50+1qePRINH5fBghCm+Q5ajqvsmZhXocJsEJSTt4zqkMlbUktQM1PkaYo04K
dOUp45JaA5xg4LdQwQ2RgJos5COIU+qAmdsYbaZeKGHN89lsYVkUzlxLT02jpZFcqPktFC1Gq8to
0NmHoWxPDGTVl8wtiG0cO9uufVUt80suaiZeJguoOWzx9hfkBvE9zjfq2lBr62NT2eKlRPcOHarm
v0MsFk13RDXRUKiD6rp20c+tyskubsNeba+gdhvHsaxxnCo6ZN3SjjGS2XnUPcT5gPOlCKeiJp6U
MLxN3jTWY4amPdkHtYL0LFSC/LJL88WYEuKlWRm1UwesDYzObVdUpc8UVDlHaUxYUejm3XVugL73
qZDkdVdU0llFVpsfue9SwreJZiqdInYzYl005JfETMr8zMI/89hJp7irFTJjvBwRn+rTjQRO04dZ
PQBSRU9BVgGaKZGyFoGrAQu8Mko1b7Ae6OGLYmTIh0ygIbZP51u+pqSJTCe7sxWGKjLJ3sacwMFl
Mhmcw+BgLZ1jEmvohAwXlFliAW3xtwZUzFiZbKgoetVtIKWrIe2REUXVVBCD1tVatZrDTuignirb
XhNpj+C7Ae2IAy5By5hLPX3XK9E9GthYlpNaQzc+DPEOeKWwjBsUGkChSHPtbOCtvX7W5Ebdkw9d
TvqKDAHrtqWhicCJMQtCmMig6iwHudbJa30Iw8y4yUeVENTALLFVEOO4T21wJzSaRwreJK2DF0SV
OhVRY+SPQ2aRPq7BrE5WTEN4rcZYdHeSn6mnKYfPcNVOdmTyU6fOa9tEhKK4aVbCcoa0dcwVc9F/
a00erpNKYsHjf1tIoxyyrzyCd3reoCYfDiUOwWgLzlq/sBwR135g4kr5dv78UhhxXnok1keUHdxt
DqtMHXb090EeMDmELE4yHTnU1AzVIjtjHxwt2c0eRgaXxp/jTLEPZ3g4VqKFeO/MzrjgvMhY9Jiz
I7DH36ECzKZAIksM4SWdLSkPWRdY78wu42hVaFmQ7CqSwamqTdh+a0drh3qTqwPGg1S0M/FlpJho
2xYHcnPWoZ4KVoVbGbca3cc3XAXJzSAQnKDJy7izVqcPywFD1/jwyREiaa2lz3BEdkr/j0GjjvcQ
es5NntMERVmSAxdmTJcZPlxQjCmdogZPip7r0JsN3XoO0hljApgWdAHllOovYSWJktHjYbEIYO+/
DMxae2f+CICnje03WcGf9RnCp++0cFPSYkqbnlqVzSMRWp18tyuje3XUGU7sUAnI6SMa76URQi8L
zBL9hS5v+8aPmmY+hY2evjrmjP+mN0g90pD8paTq5tLd4EeZEPoLLTlv0ZoTb0mhTvclcLJXlIjG
sO50gQKNXpHNxqRF1TM9jJFZv9G6r4PVoYWrM/jmEUvLkTc/gAOVz+1ZFDLOhbcDMufodo7ZbWVa
jJeD485fXU02Nz399xiZbia+GEgbQnj1sim8UDY1STFWY75VroQMII1o/KKZFSJni3WPifO0+BFE
AshsFWnTAAxOJOp12zkWUXB03d1tqbTtMcY0afkW6TpfMimniv58KWAdpqF2nhR8nVU8C9ba3G44
MZJYiQS9R1u8mqKhRlk82+2jHujOkZTv/jaukBd6CpjCLX5FnIYFbwzH0N6uLiQRTku/QBbC4/8P
xwZFw6PCGlmzXoIy0zlT2JyyCpKIxOA6pafFbJfbEIP/fT5MfBqd2ymnZCSb1TOnqXyWLjd1kIVW
7cdUNcjzlPIqLBBv+H1LrAvHl8a5rq2luRuVekNYBM1qwXclJ6rVEXj5QE/GOvJbD7eaNN13oIeE
OrvI2tU17Ky025q0akOvoMP/BLWcNFf8NTGbQNDqB1tzhsdwmuRirayKJeM1ubYwgIDlpBvhDUYG
likb0JJnirq2cQdiuaSvx6hez96MKkxu6Fsp6i41WuV+tHTjPqh19ygajK1em2nM89nLGTGooRiW
oes8HMLOpJ9YMk47amNic5IMHeUtqehtsjdljCaZ3Fv4muiURZvQjOU2IkVVoaXVQDiDLWgBzCvt
7ioPIxuPliLmkzPIkC7nHBDLR/ucEDG3m5mdZ+gj8k2T13JjRHWLxb8pgQlWiZ5eSL3TsVgNeDOx
I8Qc913mvEgy+pBhL3Rn9oxvJeRv1dr/l9pT/hGcS+vBcW3DsASukn+2qXiMvv5Vvv/r6TmUby/f
18sf/oA/62ZsKWCOmPcLQ9CdWZAdf/lVrD9sLCfEj/DuQUSwqYz/KppN6w+XCFf4GwBzYbV851jh
Hwn+gek4GFp0kn3N3ymacbp8aBfZKn0azrymbrn8maqhfgIXYHXKxzBAgsR0fGvhyNCTeT2odH27
XWKXu0rT/FzfOYM4AzzpYXwiwuk8VmjbQHeelw0NWeEQ+Egjvg6F8BuDFORIvA3DdEiEgbukP9S0
oJhk39S1c9DNaZM14rou8q2eBv4oi/O0RbmD7FVxMPEBScWLTrbjZdckKwtK6FDonjui6+E7o94x
hq0on2ukUcMefQOaxEcTjqFrrBpxQRGxUs2bAF12JS77HiWcusvYz6NoS752p50hlpNTzbJOQ9G6
CqDh41fHrnNN3MFKp+Q1jetZXrbGHnn2pD5oEyv+eU+PKk4uIgF3siXq8dxiBMqHn8kbLfBy8pQS
9bypDmnmW4aPljys7ip0ABZpBHr5VbVvJBE6ek3igSnXaXaG+WHlPlaGV1bvsO78kJM8bIXrRS1R
IZ0MToSMr9IK1TnN3Imj6zEYpvWQPGUACbqMmRobqTZwRFZRGYqd0OkOKHBdpXGqpms9QXGT7+yE
/sQ4UsgSQ1CmV3XJD+mma876G7ynXjcae0CiW4vnGymwmeRdkDLXQv8vzsN28M0mOJVywqhCBoVs
L91KHtAWYet8dxnphHT7pQl/b6nrYuFycB3jdaDcTcQcNArJXU7t0TS6xmkZqe7BpJqUKh1y2i05
+USTy+RNdb46dnRjqzxZxT3rxvTWLuVFZd92ebSFJLmnL7JuamSxQgfChwrEswCqMqUzce4PzrYA
ckCgxHlVPSbs6WI4ABryYjSaAH9Sn94vC3X+kHYAONXmmIUAH5i32oIRWXGtyOg1BV+7hdfPhKkW
db6JLLJOkYtg9luGpmVeHlCykfrtEnBrSnYVsR4i5cGOgi2ztRWCrn2qAw82rMse17/e5/um9YkH
BioQXAPQWmUZ4L2eXJRvBFntUovEeW2eCdBiim186dVrHe2nXn913TfTnjZg7eEP3AQq7z1lXSLg
QGju1qU5mt7NiQpFPTtV7p7R2mrM7XUcbSUOSR1Zf+xQgGFeCb6U9RbIRssMETuOxVYpNh3lBLm/
qxpubhjflfa9yPAMpzQkCkRT26kyjyQn3GImWsdVjLWUUzLUUwJAqFDWSVnsU2zqQGSSyH61oGvG
QwqAlWASs16PyowJ3RS7UXQGIqF8nRrBgdxOsrlL3fLJPlcBN9oQFzC7xzEWynE9OdUN2BGfrL/n
WrE2OCtT4stK5ZXAk40lxUY1MBgZkVcJ6RMbtzJRxGNsP5mIT+lK4cjOvSVvp7HYxuPyKZI3BBGs
US/6Ce53wLN19wRuMHM4nMCQAGqsOepJdYgEQmvYA780zWqlcqax2huHjwsn9MZJv864HNwcoTiW
pbad8IoPzaWhXeT1s5tBUO62aut4Cf2AbGF5DCoWU/uucW0fowjsxZilUfXK7sGJXqpIorVkTBgX
J6czOYuR3FSMW9128Vkj9anu8xk4g9tt6gDdMfiDoTOA/dOVmJTVQEyt3Y4MX8DLFtpOBjSyer5s
QMfeKJN9W5ETH1tryDHH0gxRzSn7QXexN3D/0RJh2tQ7FpkcjQ5illvSStZElpEAV+zyWfMDRnGc
mfchai4rNbdtdo7BZBXI+wz1zpK4HCeq3+XTISTnFLHPUgJvERx51IeeHIw9vYFdjhpunvCft2Q9
KhUnMMRLKxqJ5CvwapIYZ4hhHSryjYrnUGX2uRyjsy7sL6rkmvLoxnE4Ek91d8402QvUek8J6ZsW
AyeREbm34V/faj0bg91scPXjFlLvGaUhNQ+82LTu7dTdCkHilTbdoDK/GtrJCyym1ibqYwQXkWat
4zY4mAlyRSzyUzK8piLcIY6/nnSiYklMc0F50DqTGpLzsD4l4Jtjp78dlcCj+0uc6Nm4YFhsuif2
aKz1HuiCWxCq9VUfLTKrz2Zk+cQvnEUZykPnLRRrItK3ptttRXdm41eym8um2/UGwZUFu1pYnbIm
Xav6tdR5OvVjQIqugW6yU4I1VsN1rKdbJ5N7d9B9raDZYz/BsOnIRlNMsB+qRAH5hKtw45g0ITNj
NbAMBdGCR+nXJH7Rsp38YhHjy2YzxuVrQ2uIHFZ2mWBcUY0n1AFCk28qfSlp2EfOu2Rf8Rvq3Uqh
tRup7RdGgnwrz+BiYJyYD/wjln0XrmvMIkT54iPw2nH6TlZ1dYOH5GJZKzHEPtoUrzk3Y01fiqjG
n4+QGUGjWj0l7gN0sRNpcAaH4nzlkElnqyL2ynnGfFKewbv1ZNo+a91iW+nd26R0z1Qr6tj0iVaG
tHQrSqAa8FUyamSDBgZZLD5Z56aj+Q6/UE+XwSkvVHDsQIrdDvJCoW9aSTaqos0ZgV7bCHq8bnGY
joTyRJb9usm/QI5loapR39JLqW+bggqPcrLrTqo8wdhiYqvvprE+ghh+SerooQojbDu3hW1tekFM
oNZdd+xnYX9o2Mx1ttA620WcMzp57hb71p3WNS5hE2oTZkuSMMK1Nd2XiO5CfT/NiZ+O5zptdjO/
bYe7rLwL3c6rgoukCTcTu3UV2I8ODA7Rs7wQWpvWT110GcbGKnS9oLydxscS22i1cZDZz/YObXts
HFoKy9yvyyvL3hvas0j2k3MaYZ5HbzOHiaIkFrdia9ASvzYHTPU3ccG3OB/sMCOMbA8Cc5f3+7SC
ZCzVF1eD7DDYLXGnLp5RFCZ2VRMYOk9nGLU3OA98Sy+PBk/AdLWNbO01rad1FBJsDK/dNsPzxJ4v
UjdfO9kDo++Eop9L7sb+C+G2X7LkVDjKPYoXX5U3iUM2kk0ksouPF2OeSWh0TH+VotwX6f03CAKW
1dwkIK2+nTPt0GjLmobax4XlATl3eAL1Tox5i7pEp8Y6Ij/a93hVi27fOfe6eqHlV4m1k+NNP92D
HaIpcTcSu0afah1RaVu1PGs0/TEzR9/pioPTQdzU6GiMmbsXbPRjaR5kSdsvTp4HTX8i72CtLNAP
tTvT2yusjbw9V5PhvBMwfJZZ9TqlbGPKP/o2Lfqxeh5MnWijE8maTM17TxYv9vicycqDs0z1T08v
2xZNw7k8XM3Ks1xattgjiSH4c5z8/0IZ9/pPdEvjp9XbSj6Dh/m+alv+/f8cckKspauJAU5XhWox
0/zPco0TGKgAQwUeAelW0DT+d71m/aELyjis/zY1m2YIRpPNwjL4n/9NMYw/bGuZ+0OkxOCnM7b8
DcLAx3LNgqNLvjPXN5GHaA6fy8fpOuNJIDZLqVBbLRvXjC5GbjtyOMpDiJS03XxX1/5gmv/3y+Ek
BzSpObphalAUPl6uUuygS1sMQRh0J+vrmKWslqsiiBXzOoTlPr/+/HofVRLL7TG+NW2KcM1ikrs8
x+/FA2pcpJKMZ3YjRS2uWuQFN3UMzuB3rgIdkQeHFgNxhC6w0NifJAr4xV1wc0WDBVUhaKmtes82
zHb986t8JDL+dRXqe7R+8Iz0BXf6/b2UQVPRCabtT0yfuw46xVrhc8qewhEFcpy6yp9pRyBmoUL/
4Lf6+OyW61kqb5nqME8He/5ZypJps225I8I5QI8mZ5Vh3EQZbJyf39WPrmJYtm0jaWHgrn66Kw1i
QoIsl9LTjPR7Na5zDp3EFv/8Kn9/dt+m+AAPHWCylsOn9v2zI2FPpQPLUXzEum97kTuWJA/CO+xW
qDlhO2n1EN38/Jof3/Vvz48iFQUBR35Lo7ny8Zou/IUq7yfadXWhH1SltvCapgmTf0f84vZ+cCmW
GD4o1zJsXXx+NfQq55jc0QiH/lytQDLMmyruSAnCbXn4+V394EkKdBuIL3iMEIo+PUmrEuydRQ72
PW4SlAgJjQLWiZNZGu6XQZb2b9E2vz3F769nfwJxT22J4KLnevR652qXa1h51kkv4l9c50eP0KLa
1Syd2yP/6OOvFeSYmOLS4qSCfqL3CAqn0CYdcn4yQjpIv/8Q0VI5rsoG4DAW+ngxt5bC4bBM02jS
meMj5T6PhID6ZDqTL0bH/LN3+o+f8g9vjo6g0PnOwCt/UrL0Zhc4WGfJiMs6xFNuolOuEJ4YxnCy
fn5rP7qUUBE08jVjCdI/bSgaPfVUGTmYTsRJ+rS6xXmTMDtw81D+4gNbFu9/K8P+fDW+v9SnDwwQ
Cw0xjbuy5vJLhOt166RTfWdrhnka8DjdSad7+Pndmb+45N8eJECoAazwSoswWpsyoLOAs+AXn/MP
r4L+yRGIClTr87vYuJT1MxC3FRDe7iItif1QnML48l+4F152PmaB9fMz4j6wmKoB26xXGNOZ5I2l
2MR9KX6xN/5ovRBLihmKLjLe3E/fLyZj9LY0wFaKBPBNNniWHvDwBe951UQ3WJRBH/z8vn74Bjr0
xjXkYwId5sePCyxbJmNhkIDJwWyb9d0jXmZ8vDhIf36hH/1MNvZWFLQsucgTP15IWORxgmylzxko
tgdCjnZTRl/s51fRli/m42suWNhNx3CFWDaSTysuxJC4yyzGPrUhaUkXBrZoQKPrqqrCbTGUFLnC
2gZIqraG1Q7Mo/oCOIsKo+bnf5O/3y+TAhR3Oobz5etb/vl3SkyCldQevzuMjqLNxCWMhAhvh9Hl
zS9+wU+az+XP5kqCs45uONZCdv54pZFk4kgbmXdHcZQe1EXrW9cVKrRenjFfGg8S5syaqCVtMQAR
govoi/aFR1cSdRwxTL84Cv19pQH7ri2KRI7rqmV8+vsME+cjBRzxqlKdgT4Igg9yZNohZKSNNZnZ
qezFVdO1+H1+95kvwHkCEPHvMVn5fDyadGME+spOMRql4zFqTeH4dcUvftkf3t93V/n0ik0Mm+cQ
aQvaI633uzDTvaGmjZebWAvcRwyWtf9fuC9+YB4cY3cgXx9/YcceCoMTJTXqBH5BIS4ebWP7V0TL
P+57f198eHrC4AwrYNyrS8bI929sUepB2thtTcYZ2OnSmWCapU2yRSecvLSxnDc/v6sfPUdeWcGp
2eI7+bwiYEWlUrTYkUQy4N/BSKscdYK+PcfJmzP8iS5m05BT4C/ekl9d99N9ii4c67o0wQTnhTwm
sLb2VdTNZwkCryODf5NmPCzPn9/sjx7uctpkyMcB3jQ+LX+YK/MavRYPN9ash1bpRiAMbp9sAYBj
S4gKpb3/+RWXP/HjSgjgRtOA9ZmcrN3PZ8GO2DPsXiHWuKChSV/X0icGBJN3Mf7+sZOjNCcYgR1T
BXT76YtgDDQD6qB/Pw1dtkZ8123G1vr9wzSDXI0DCQdBfekOfHo/p6Yk6BPthYIsYmsg1P3fpJ3Z
btzIEm2/iADJ5PhK1qTJlmRJtvxCeGom5yE5f/1d9L0PrlJBBZ17gAYO4HZnkcwhMmLHXgGm2w96
k9lB3uoXZufb/ft4tHUW/bN/Y3TpqMlht9KxccOEKHEzBxcD8moXZob39ju5LhaI6+ywyF+sf/7P
QKzjBPkBmp580NW19LQCynOhX1eF7W2R8Q1P06hpWVDMo7zEZDizFKBMkBYhvuZCLk4e0s0wtc7Q
fZLF6vwveWObnw0dcwyQwM1V1TpA1uh+tC888ZmZ6aNJ54SgE2NVoR8/MXcSpxPGSChqIEirBTq/
2qCOgAWB9vG92v97VwaZxDXFXn/KPy/XqxVGG3FNQCWr4QZdXn9V0E92jc22iV2ACzYsb2Clvr/0
znxSUhzkHValgG2aJ2d/Kxtz6TpGFSgA4yBPEm8zJpW6tivRf5oszLRxrMAaMBkuQR7eTNv10KUf
B3GCaXAGnnxRFNRl3aCxCeLUQ9unl2JHLuZjjTuEHIzC8YpeQ/cIt073ljaaqHquOrQlwTAuUD3u
jlxx84Oo3fL2/Zd57onYXQg/PaQa/l8C8D+fMLMSK7HRf2EtXk70Q/Xa8n3QzNy9MFXezMr1mSwh
+GRkBpzTTSzB6cYb9R5/SSObN6qerRs974urv1157z/SuaFc5r8usEylT+hkv+zGCPewomCoBvNu
0h5ACJf5lQ65+UJweO7lEQuxBHAw8A33ZHNpCpzVJprHAlQCCX2ExLpypAD0/vOcGWU9Zlb4hufp
rntyjVWAJhE0rYQpe8Hj21HgGyq6FT8+ClObOcAYgGJPRmEVGV6cRxVSW9qsyQlrPweKfh++k/s6
7e48C/s/eejTRhbXLGhpgJCAKLWPdl3WYXYthjQkHfIhbMnfVXQ00vpa/5nZJfrsaJnTOvCd4cVz
V6cfFDAXzrE3WzyPQ2py3fvYc8kjHw9idFNT0I8C4HZMUAN7uYYFSZXQsD1WOMPZ2KlX4zTt3/9W
xhqSHkUf67AGOCGMRg2GPpnikJ/TfGwYFksH3mJjYLJXIkqJ/IFWfgmNAWHMEG/nxPb3QsvjZ60u
I/QDZb2TYswe3/8952YonxPhNLICbJpO3kJc5gVNGMwd1x9gxhL+UXouv318ENruTMu1uX+ylxy/
aqfBGV/RtYR2usUKAaG30yGA8oHQvj/Qm2CSl+v69EwKk34wih/HA0X0g+hiZoqWaTmFqYQuoo8A
uu3hgIhpvjDauXeHJSFTyKVVk4V+PBr2Oc5U4BOH+MGObrJhbq5q9tHN+890dhRSHhZREJHk6d0N
MlILtpU9MVVFe0snUbGdbJFcSMieGYXXxjWKPZEPdfrmsrLS4LHKNVJ15ad8RBlOM7z8aLKIUpNO
DoLNg9uNJ04iVW8ZtE5bJ3+WiOKumCcTyGx5CUj0NtexDkMpCgkjqWUaaI8/TIFPsa0XbhWkfZTc
Yk4qdvjdX2NZRf+VPnzyRhuupx5hhOFG6Anaa8ev6wsnzJn9hQUODY2smE1F+SSBtNAchbYEh1RI
Dqax7SYQwvf08urDrd2PmD1No58nV+3gm5cStWeWAfcByn5YitkEWifLQKskhlsFthZzkYoMgQQK
ixE+k7DoA+sVPsgfXwkcPxiLe0JQJDs9t3vTxWZNZxexJIalCPfanYtj0YWV8DY6MPik5MiYQTZC
1JMzm6xzPLUun9WRSUzDh1tdQXl1r6zIlxcO7rdvkKFQH6ztwq5Jc/TxDGKvdPTW5g1WAE+0zVzl
jQeTQxrPvhL2bzkWaEvfX+frxn98MJCsMuEkWBQ3WYEnuwkMJHuK8Q4L6hJ7RMtv7BdMA5efTe/m
G8MozZ8kQuhMkKI60CSjLuDu3k7XtT9bN7nrEEuyqx0/cVE2dFeOKLB1usUw/nZ/03P33S5JUTV+
iboEINr7D/x2y1lH5NpKPY08qzhZpWpM0sQ0aPkpNZNrawMEgqVSXviS66Q4ea1YzghOOOYnZ8/J
pDHTTuAC1iEdSnGECL0SaV+zzIW1aevIum/gdWBzgZMDIqk8V5fOiDNz1tbR+q9RIPmj01J1u9Ru
VrrAzjQo0zs7zuYu9CNDPlWqFemFN3pm46NYwmUZuhiZFG4Fxx9RYGRijTSB0iKg7tkXM1TAfrZB
25ujwFXS/pKJgsvyFNF1tzOjKKKHSqnmWeIiUn/0skcVjJCX3BwB9qpPOP4x0AW6dmlGNnv8hkIy
6N3P0SGiL/XJR6UVZXcKt7kmlh8+yhiXQjq5M6QBsA+Ox9ULH+lKzUy2ZyuvQnAEYtn7g5GoC6/7
3Lfl6oXcQXChxNvgeKCixDMRkUMF9KyPnoc5FS6GTHiIdQlNqvv3V8u5weAEUiQgzcM/J28TZ3ZT
arit053r6Ne1UfWfxtLVsJWpxqf3hzqz+eGmwTCUFF3KfeL4uYzIouet5Lnc1I1+wyecn73OHeAk
5LiNpYv8+v54Zx6NLD0CF5ucgIdY4Hi8HFf6ogfDEjiVizeRpIQJvImaOn/n45/Mo+jMkcijkS8+
mRvI5OpYdVi7+7PVwrSferxa7aUUVxgkkg18/8HO7KmIGnkwdjl9TTkeP1g6lU4e91q5moelCN8k
nQNaQ+mP64Yyf3dzO4Cb4ay5cH86Ny4JR4YUf+UkJ3OFDjMjx+KAcceSHM7UJ9YnbGQKBFs4z6AT
r269ARvS95/2zGdEokAIgLMCiTv9ZDkMmJ0XHdKwgGk6b+DJ+0GdNVXousq5sLWcmaHwepEO4Oog
wPaevNhFjL07jAWGv2pZwrxfzP3sDDgA4mqzGctYu5BqOfdoXKzXAgoZY66Mxx8S/zx4tlipUuS0
nCvax8wNNt7V4+Il+YUZus7Ak/PKI4qi2uCi3OKAPB4K0JWJtUFU0q+V5J+slgRSCkto9/63OjsK
5y6uz9QD/b8HyT83bL2o8Wiy2U0AgDXbBvjWjdTk+CEbm/Ueb1CDIyfhkcbF02a9C/8zCpJyUqXA
H5CX2pMbom3L5wPuBFqDmaGH6+b7D3VuVpCjWu8xBBWIaI+H02GmtX3CvkVj4pehWx4K6ImBQzwV
YFDaXPhQ50Yjy7eKqEgUc687Hq0uFX1ENYubth28ZJNW7FQWu1f6NNU3y7j0F57uzCdjRyYX7esu
Y9onu2Tm0r85oT+jFammlXGRujlsYmhgl6KIM5OdIdbUGFla62+X179fjaZGA+tI1vE0DMBXC9QD
G/rTvSRIkqj98uFvxkukOIlMga6ytaXs38GiyZjKLvbKwPHx5dvwc5pfZWvRfBhppHLJ/VuXoLhn
dse1iY1YF/MKwu2TxbxUXjHJafVnA2yAp1WMuTWt4qrHrtGK4PtNE2iy9x/z3DslqLbXJPSabVon
0z8rQXaY89ILToypcmAJUbbNC4FziYWG/f9vpPXp/xnJqRGGoQvCqa/vkuGKrbrLt+WcDXWYZDWf
8v3hzr1M4ESkvIlNOFNOHqzosPyQysBceFq6/TJj3Lk4kb9pbNVstcmfccdLoq//w6DOuq2wHLgt
nQzaAscxEk/QGDzyErFDyJ6L2XmWTonBotOI3aikdWHMM9czNn6i6hXYZZB1P36vylsqlQpae7kp
4d8vy2sfM/qvM0TAXxU9+d/tQm83eAq2V+Y4FRc2m7e3mLUuxBZKRI3E93Tx61ZFNwcuckHvTsZD
b5YzFiht/EOLmv5u8WjFUFGj7uj/uHDyvd111unKSiGOJqFwehyVneVjAbiiKEykQxQ18DEQqfnw
/gd9u5dy68TrB90rZx/h2fHLHdwSYx5TkrCJcPuJFznITVepqtxZOAh+x4c6/vH+iG9f6HrPJaXm
YrZGYfZk35FdAZCpJYIoOnw8ggaLwnv6lcG9thRWwJCXduCCeRmCqI7ge3x89L9RvGFb7hpnnzyv
huWfASUq0Ota5htXY2EGo13h7OePmGEGSRkt46ae9Do7kC02/rw//tvtiDQpE5lTklwDmdLj8R1q
EoTJbBLmlAla38WPrLbGvSk9b/fhkUiRkhmimPM3zX48EncH019yTkncqGCnlYuHlYCfUdXfOQOd
ixde7NtVuiLTPPZ14jQ2hpMXq1INCBwwBRoy8+Y3B8gmG9OMhkyckzvQNHtcWJpXzCfrfTrj7fT+
w75dLIxOKh3Js+4aJMROHrZ3cFdRjI52LL0xaod2Tvx6Prwk11HotCbw5XR2TgIBVoiHTnskQgQM
dg3w5NPgTdrV//AonrmuevSeuG0cP4pC7aehS+NFjkt9jyyd5jO8HoZLarAzKx/zNpNUpesjHjwt
KlFBtYsRc3Z65Sx74zeo6n2jiK9Q/E1QNjrtwyEpsjB9LXa4NC280YSp2JyrZv1EmpaKbT54+ScM
L8BWxZN1//4rPDcX0V7q/zdhiTL9+BUWaaJz35o5891RXelpY4UkEzCon8f8qlatft1QcX+w27R+
lS7mvu8Pf2aHI4zjlZJ1QhJ/qg6282xA/EHwHU0x7JqGjOK95eUueczJbZ9McIeQXWESP2F0MbcX
Hv5tXECERbfEWjiGNHGqmarwPqaoTA+osVT6Kx8jcYISxEoa9jKmy1AiNHyMtcn+HzYcBkZhwEdm
2znN/XdJgm3swCVgNhoVavzCq8Fb5DcDm+0LsevJcmfl+Wh6jJXhyR5OZHf8gSN8twvfwloHDyt7
Y3i5whp9SC/soKdJvf83zAoI1QWL/vSuVnJA6QmmcvgA1jgD5/1miBdtW+lAdhpH6Z8oKJbXmdDu
oymadg01z4eo7z44nd/8jJMdwar1sSO4pdewbYtgst12T2A47vHPE5vMX7b4vkBILEj42cgZt+/P
5pMT6+/oSPzQrBhkUsngHL/rFsxJkro9tihx3F/bjTPjxdsPuyoZLpUZzn3Wf4da1/W/EfQi3Nku
Bkx3ffxCO5F7G3NS1YXPerLx/X0gf00Me0RzXHzWP/9nFKiFmS2TVG6iBJuiax0dLFXeuc7aKzGn
vv7Frbvog9HcOihaeqp8tDOtrV8nb1HMVtPalR9vxkjGdx02eJuSGXwhWD3zaLQocnggoOF/p6Fy
T7tIpJFgojd99oqbHlxNduhE4ZoHOsMUXUBuzY7//gQ52XD+Phqly1WrxdhcRo7fZxW5kUxmK9ng
7pXiPJXWPaBFd1Ej3enZ5E4+Lh1yGPdx31Buf3/wN1OGgj5zH3UEcnv22pMjuR06XCAjrPDsposP
AArn0EH6emGUkx3dcsii6yZhFB9QUAs+GaXPE1pYKtMI42SOB9iqefU5bejP15xJ26qZ07oo63In
zCW+sJ2/WX4M7VF8RhFnUk6xTrY6P60wOk8LERp6JY17066H5iXpOhNnQ1QuqrtQjTo3HuuCM59Y
DsH6yRqU+ECYkVab4ZzBWstHPBjoMITm3i/t5v1vd2Yocvc+KXwkTqzDk0er6elqM0Q1YcStYxs1
5bKZOJfZ0ujQfn+ok4hg/YCoICix849rczgdz9E0cxpj6keeSunVjYzKeq9FC94a2GE+QruEwD5C
S0+LSdyOwh4vfMQ363IdntIIQR36HWbq8fAYf8PoKzGRZJJ6e23pzMByWhLTuiaIDyr94f3Hfbsq
oMtQg+YgpqaJTuJ4vDqeMgCGbGtmnlmHLC+BQCaYD74/ytunOhrFPFkVGY7AGozY1f9Ad1dIbhXm
E9o7Q/oY7Qj7wj5zbjiys6s8m1YKnu/4oWzMKOsE79ANm5heprvaaudEhtLGkhX2TGnBdtvOXZ5Y
u/ef89zbRDlEGoDQn8T3yduUpBpR8ZtaKLzKeZUZZUyMRx8/OgiNtRwNZHSoALHij58ur+ZcOp6+
uvyL/NXXq3JDFaO+UJ94+yi0QOgYNqNyd4nFT95hOgzYtaZ+ujFNqj62l1RbDRHb1UefhVHWHBEl
URJTp6kphfuBrD0t3dSWSWRG0+sOk51L8+Ht9oF9HAIqBHE2FVdn/fN/znFS9dGMq2e60YYZxxOp
c7yNRnqYIor17z/QmyNuVTQRU4GLxyGLLNTxUG219tkmSbZpaBb7tWR98WTbcbNrUnvaKK/SrmOS
qBfm+7nnQwkhqN+ujgmnWpIWZJYTN7zFNJENJWPE7Mos3WACv3JhJZ8bihXF+cJ9hbzIybSwczkk
NH9RwVlE97mWVRFWeAW+WsgMP7yY1v49NEhk1Ne03sk810Ga4QfoZZt6XKq9r/L/WuFckh68/V7M
B8oRKP/XY/N0v1XCoEmd3lYmoDs/A1tfNotmSSysS5y7IXvclYvWXqqNvV1cx6Oe7BORM1c0bUXJ
RhjDchgtZG+yLrwLc/FtLEJRkwwaxyZN6NQ3j+eiPc1J1mhcSjSvT+6LrF+C2Z3glFm1eQN7PiqC
ZIzEwcKo+cf7y+DcA3KIcbM1VxO60y7saVG1psGI34CWn/BtghSddfBP/4dRSGpT3SfbSyPZyQOm
PYqnyE42rjkMO1FXGRoy41Je9+2U507DRihWkwZqcebxKKAPitLoZLrRAeT0+2qslbnDWjQrDjiw
dN2FLXGd1v8UF3kMhqMlBa8GblHcJo+HG2IgD81ipZtoaax9nDXLQ2nD8UzbNVfl94N/eP8tnlkC
ZP38VY1CxPHmW8nOsrTBHdON5xJtdJ1BzcrVKu/ARaXbgVDybgdXqWL7/rBnXiv7MaIbRnU4M08+
XqetwVczYF+3Wr3YZbpcRUlPSrfiMn+pbf7MSyX4dyjJsfCwRjx5qX6pz64fN+lGdR3mYAM6BwxQ
XdRAYeL4Sh4yq0qKD2/LJBrBVa4HHI4U3kksZ7njqFaY7qakGBqSW4qenLETh0VUw6/3X+aZ9Ubh
imVOophy7qmCqutdqgASy0KU9G44GIMd5ov/+38ZhEw0eQ6awU6vw7oBN8CtumKDAnrEHk3XN+Xo
Lxd2rTfzgvQJxxh1P3I2q9D1eP5PXN4oLqaY8mVa85CTdt/oqh33cjacr+8/0JsNkvmO2yqhB+vb
4r52PBQmsO0qrm42aYVpdYQyC9bTMtPmuqmiVgeNHDejJ0NrrJvsezr2GEW+/wsoob75dNyfkEoS
IK9KENrpj38E17mMts+s2c42XuptoC0iN/N7fNyBIoROYaligXpWLLkf0EGpUuCGXqE7GQBgf46a
rZ/oRmF8WQoxyx9JhhbDuhpzr9ZeJNjgGkwQjN0yPbjQ3LTfMAu1CP/eRAfcGgBTK7N0q4+xHolQ
zuXQ6JsOoAW2Vp2ftuJpmGpfq0JHynH99+XSiNcGElX3n9Hp9fh1MRdHfGoLty1+N5nV9aHZz4kB
6bRKmhSbyS4trvs6Ta51N4Wi3LvpMH+bZNlRIOdep2fujvMv6iElZQPAIipsXnun56tfQipk7r2Q
3jGtGycelP7bV3Q/PQNhl8DSKhqjsITjzRTuZsg1CFv8+GqKMJdKiy6kcluOX4xZc2iYBPcbRRhH
Vh5epHPnt8+TJdr0c1vZmjjkPrBRSBmOqOxX6Em9WDaiGScXMyfwR4vYdkNKLibM9dy33EML/wCC
VYHUKnBybzDdDf0pSeKGhd9AE57nOtI3lYzE/FjBaCx/53XpmAnQKyf92iius8Mmb6ta+4Retoo+
dYm/IHbuDXwnpT0ofqqDsuSb0cc6ba2QmsrlS+3UaFr9GPOI7aT0BgtA187TB7U60RQbTWi9/9WO
Zld9r/s2B3BFkqnsv6gqJemK8R/sZMlVFvjCQQqzmx4drHwzbhExKCfqlakOmQLnQYzJvzoT6ITn
xPaGBiMwlvyQX+X9gEuYK/sazyoaZzzrYYQSlo+YFsfjnIZrVZYYO5mdqfraruwk7l1l7XcvyyxG
zOKSwV60B0+JGF9tTmwzDgtN82IFpaRNTZheg273X2CU6fYfc1kszB9LE2N1PZTx4Karc9rQGiAk
+qZqOxz5KyjvQcdC9p/SaC7QrPc1oOL9HNslaHc709OVpCrlzNmS9+74nb1yMPHdhNi13De9hwxy
ryl/ViLAjLq14zCLO9G3eGEuZvRHtaWJ+yDwZUXbgjbPhv7Ns+ZF0bVuTQtsuDjVmvm1lv5iXI9m
bS3PmDf38RfhR135RH/rhLerDy4vpC0CADA84wiESJXM+l3hxREt/yTjl5ccbroOnrx3GLwdG/d2
nlPHeulSr192XlSxA4XI7pTUN4DJjVg7NHNO5TUoG8yyX0sLqpvE8H3GqAFDQX1BIlKmWtnqN6I1
ixr+eYT907gvpWa7eahLjzRgsJgZtYCbXqOX0w/xR+yX37bUqGJtIqlQAQUGGFD6TpAIlR49c4a2
zAa+tfDDXlFYamBp6SuPylvTjDVUqjj9IEsOZkDr2Q+7aSe8QN1YX/RHh0BXebTtzJGPW1uHRKYP
2GDt/hcwg1RKGA6x32Irjh5CKdy388bqPmWVbmNgCM9P1jioTzQHq3DgUuCCzxNOZN+WInWKHvei
RJbyqmO3TtFIg8Ws4S0DzQtNS9NqbCj70avNq0UUbF/PEeyAvn/Epr+Bz65K3x2N5xZKLmucBjRb
pGtNUnPvpm6ZphsP0ZAyt3W8WJBDfIhfW6VmjIGA0MMJuS/SZm4ODY4eWNEZBba5aeDDPPd/e4VJ
zWPXpbPzX1dD2biBCK/0725iquqpcOnJR/WHWAnhIa2k1W9TsCcH5kC0EI5TMgw3ulO70dPMBbl/
0WEE5Ps8jx3zRuEkp0K2L/2nCz8ct+F+rgGML/l+tCMDm4ixiTHFj8f4zolM+dmn84AWIj/7TF2t
pt5TuL6ycS61i2xLuqmdzICidyU/O/Uw0r5bi8bSvpmC3PcvnikR3zonVaQFek3DL7N2KTkYMutx
5YOohyUw0vz8Rs1lhGnrSJgeZqlvNt9Eb3qaHmhF0dS3wEr9/NGEUd/cGpzA0X1jJdN8y35Xf1ss
Y5Yvcek30S93SbziIc00z33oGn3xv6EFaqqdqmDdbaRRD/OeWHUG8zmViEa3IDaiP5WvjPYe2WpS
7KY4mfyfTNmKORcZyF0eWscsS7ATFjC6Vmt5D9tqGVrxJ7EGstOBVrUms5o5ok8PtigoT2nl3Dlf
Sljby7XUUovmfgg+efYSxV6nlwdrVI5yd7qNybpxmLgogBdZRi9t/xtgq+l/hsxq8GOVnWH1Wqg6
zTJ/mu009YIe+nJyaO7CjV2BUu+qOJ4C35eJTa9GJVdVaitFM6nQgWVS/nGhSeh5UHmNol9WxhAt
fzRWqtcvLkjrhEOpYqLLAGXY4phhVs0Cl+XegIZQspF6U7v3vNVsOKPu0dwlGl68AUIZTIO8amI/
R3qg+leQAA6+s86UAN9IjcwIM3QgaCwNyAKBPVVYsgKsSSzvZYopnL5Eo1b8jssaNiTwvyEjG1wb
L4ZGxiwUzEURuk3cFr9Uv3iPCLw4sf1Cl9ODU47TIWZ9RbeZFBJHy1423zyDwm+gxJC9AsFoHvO5
Sn/jetwVh7qaxEM9js4DradwJddj4TX2jBaOi6Gc63JsZP+FSMEjJS2hL+yhUKfjHkuTqNvqQGOm
UFR+ax8WpSNrQe5bvICj4WPNi3aFVSLUU3KjUgeMgudBiBAPQwK7yfN0B8gQl21bn4sAuO3yI9E4
v6/qzmysbS3ViAS764ptC5Zu53izYe0svYz3XD7wDannrNYRtUWNxK+7rPRwQDS+aale9PuR53gV
aDHzsIk4Y0I7G/goyZzjDTSgagUp2Y59dqWSwZ0Da/DQjuEX58d4CE3jsElmTU3XMcYXAKvS0j1k
RYvxL90wOJrqGsdQYKxDhX0F6RJ7yz6ywtaoHCxjJ3PC07yP5SPbnfkVQ/ZyCMzZV89W6sbPdgzL
VlLZeTBaDFB4IwB+djKpqCPpbquzHqrUh0XjKYJVrGNq57aOiil7qDCkVnvTUikUh4oenV0vOnN6
zug1bzZW4+JImtpqpAxUMTUd5RfWNpo9vQpT/s7n9TuQCZ+zasDQOjLNkBilcjfWQiyCLnEuOERS
F1dqp+zNH/5oFzexqBZcMaEW8Qz61Il9oi0NfeVLkn6v+DRJmIy5thP0fkNawcpgR/oQHHAOet0M
uewUu9TK+b+kYYnB48wDvyNSI35pszSNDlYcjSZG4MC0sQHBdj4ES1l/znLHkzvXTHG18VXvdDtR
KXAdur9kflAtqiLbM6DsDTTbwI6aCrVub5e+qB9HVxX2lyKLU9ybHS2F3ju5OM3CO5omGEJxTbN1
LHxQFfHoGpuK71l/ahbdPFRxWthXEIOmiL8EvnYDtNoABENnEFRNUI6QMpbEyndlMWifTaRV1U+j
gmqmeeyZMDmmHtJ23PCfFZm7+rz7AxGf4yagQaOydG98qOwWPsLs4YTufpn9ySDej38crFe+wZDi
PEllAq20VL4PxhrCHM9iwDIhWsI0vByRe0D8be0X056Vd11G9AGEEvry4+LGpR7UKO9vpiEiuMSP
lCBvWGrf3DgYUk8h1lM+xotySu7nxjS/K8uXt0leFVbQ6SLGw9nz0wQv34GNcVwM67k19fm7VmWw
8rTBSoxHs+8wLbCROGDo3jYDubFMdX35iWUJLAQ9PCefEyW6di+Ja5+WXsPcRa/M5KYy7N4PISjz
76msymK8uaUnDnwqe9gtvRwVU7X0HwfaTcC2TrhErzDzQR6SUWscmOvxCEScNiZ3F3UR6eAF8hTk
lmoyvlmjtgqi6OZMdyQh1dYXA2rQaMIifjEHHSciO46LvUY8XX9dEcpB7blZEkIhZO+isuFiBDzS
IlkcWvpd78m9mfmG+tFgXDVuZ9AhhlU9EWvmJNqwx0tzSleWalvfEKtwa8v4LOmBJAP/HT3tbbVR
k0VDPA0s8itl/eKPaSzxb1lX428MYOSPMc7y29JGm7cT3NLvl7TPnspIy6eNzoT61otSx6Q5E+VT
CwuJPbMwFrFzJycnKID/BjmZgELsHWMysiuRF+qJOrsdLyDBW25vS1eKx5YeO+zWm7jeyCh1OAs0
Tq0QGS8OWVFueQnBICQxuGfCuacqjz3FQjOTv0Ojj681/Gl3ek5L38uuOgtj+KAbdHe75APnUKCS
UgDDxrEuCRxNk69pTP98gGhNL57w7R7VZiiaSOzZiqs7RBQRLb5w/Gi76X0nABeMWwBCCv8/vTWn
//RO8/9Tls3NdkijlSep9zZFSw/kVIjADhd1yyjMbWRzPUf3slpGTgZu8OMImAXBqiiyQPmL+EWx
hDtQ5xsY64OEf/Yit/pZlLMmrgXt6XtDdzz4BI7XNrhxkAXe0bmC+XVqR2hPJJ7fL0MVDSwXWIjf
nbIePzmLFf3wu1l76IXZP/iaP2b7mogH+WQHwxoaBEWnbZKmzW60CpVsfWPyokD2yXw3Nvmk73Jr
nH66mJJCltHm7lcqcErA66UEYx5NprvHSXzQSdzEyw+lWwO98rVXTochU+LnOFrQwPwV6VOzeYBL
6L30zkxN/T+zL8ZPgzbUTKVGOT8AoqVP0sYng5bGXF33TkyIZFNMARyCxmc45Ihw500zJsV/U6Nr
P0s1pSb72zx/SaoOYxZVLbn8DDXRomxaDOUfA9byHI6zn628ASvPUW7m/Q0Mk7rlgjA3/8WOFX2f
wfU89Bzh9w4kp1fZ2R4QKN7aL7fp2psJoCaxfsk3D3BhmYwwzzTiwDyXa9uuBZqRK96cY3srZf8J
Yi4XuXTKOm5Vs1yvCZ6d3BtmMZU7EII2GXkDT6PdoOYBDkiT2O6eyqXx6nSZ7eBQorTPVmuz3E3a
Ll0SVdzhNxNt7W1guZPLrRQlgUe1SZv97SgmWjiyaaquF2q+gI/g1S9bs+koe3ZW1+3dlHeNn37R
OWEFmykOegX6M4gGy/ocNZ58QXmRP41mTx6Ii1+vAlH7jR5E+DA4wKG86THLY/vPUPn53agSFV9P
UhPW1vcIYrDXL7wuzPq1oqJHRnxlNG7e7abJ958406tkM9hJeZPS4d1d4XPtfK8God1BJFzsneFJ
+TUmYO2xC2/9R+lHMMR4vfQYKDHZWMrLZoWaTW52aAyrTMPYqq3fXiNgfHRllN9YS7u8WGNfd2Fr
K6fE9GgGjjfzZfYFpchxNwxy+RbF0zzdslvYxc43M3NbWF43hg2SCcLZOuZyF/HwvB0gI9+4dIsn
OxPxl6yl0Rd8VmOb8DGJATZmNuv/5Ula3NDut27hZK+gDAxQskK6aLp7t5sH7HvxduAFLKMTLrRl
fcbZDSiFrFfuFihxp9nGhO12qOWWfmUPI4/p0wSBG2QxAkBkPVu/qPBFz3ptqa8WcvrvlAnmmzjv
0wkr9Nz/6o0DsBhYjvdtD4wntRdxVfGYLfAFwfV3okqEXQaaf3Rwox9diVLlHuP2MzNKi2CbRboY
zMCwIsBjxPAjeRDTVo85Fh9c9k1UEeyebnM/cEuFUwnS1ripZ83+PszKvnOdtP2RJ5n1FQa6JeHG
5d3PDJBmhrs5+U8wdpVTsO1B9A7aXnk/qDATJAPwjG8Xu5laKLtGdYdvNJA/PZ7627qPCVJ0ozc2
c+TmFW1djQYbk3vHq4Y069WD4cXvNmtaQhBuVHurTqMsmIcWuo9DWymX/yUBZBIV2ngXeasHtUMp
FtKrhEUWKll5/ZaoCTiHpZb0GzL96N7snXEICu5HgOnjNWprrKE6lA6uhMFQQ48PY0HD/rXXzu0P
c5itJwdOH3u3tpQPVdl5X+1YGPOVD/joqe7S6leHxPoO+4gKFoSTwLqpcMH4pk8kUgOTE5jm/6Qx
HvOh5AiIJOaZbLGO+zCVuvu1FzVXOVTE1oscBo6OEfhlsXHabMqvOz0VN7nikkzsK6p+I0pD+5Z4
FeZ03BkiLqSehZ2TImq5LZayg3tr5c0QsMSdnxoQ+hhGxIj9UcqNOMzjLINmyH2CPBA15X3eROlt
u2CUAEHeN648lbl/4sIqr9GvE8XkAyGG0XnTE5llGJ/IkKMxnDzNkxvPrhHQ5yTEMMykb/4uodj0
a8w739l1XWXubAd6Slh26ZKEZtuqV70Z/XsHcR9a+xJLkiCzi7wNfRwgbyhlVnZA4S35EhdZB7m3
K80cW9aB2MvDOkoEnYgLuAkaUMFirAV0RcuYbi0vhurrVV3y6OHF6wZFDVxwJ8AN7/jG9ULkRqtz
YSrtFXER7e40vZsQmHJb3eZ0x42HjCrRk6uNrbzGO5LDURJWSziAk3bwpT4Nez2u4XK2tkeXuh2z
yVgky64jI18+qy5v/O0ySZjF5dzaXMDsWYBcmtXnZHQ41Uo3poyZ9215SFwKRdsF5eE3O6qXH/+H
szNrrhPZlvAvIoKCYnqFPWieLMuSXwhJtpmhmAt+/f3o+9LeVljRJ05Ev5xWs4Giaq3MXJltoAk9
4h0WV6MeLEFoaM/iLou4+jYYhXoLqpK8FpcK5R2SYbnOvXlId/TM9c2gF6O8M7FiGJKHQAEC73Rj
D5jAx2PWvQh7qSg7slGONzK2EpdAO79d3orVMPuwLga+AoK1eAsEU29pV71d2MdNAMCIc9YF766T
dfW+7fp1fpnjkagmiMOzZTJTPpx1Gp8J2w3eq5Egh4Mv6voJ+3T5bWyMvItm26hezIxTNzTpuL+u
Rh5gveQGzUF0Lqs0cEnJ3Rvkvvp7PcYqO+vAuvvQqqUgy7EMqFlW2uIvruyBF4W2cAawAbDLXaaI
ww4xLG303vfzpgDmsKsvhcY4AQP1tTZC3aX6hSBaylDLE6RSVSU/ZtdMLZfWfuv1O3Nd9DXFc0sv
u5RLG1Ugetme6fyqAlNT7auxTK6fvJfrBiksZtve+7nh+3sLux6Kjbld5mjNnBpkyhsHMzIWvRLc
uyjiGBo47V/W4pmY//IeMuvMCWb1vY1HvE5jb2xt8g9X2prFs0eQHsNt1AVZnAa5jBxIoEPY64ES
dyqtonpdnbsxn4uryTTmeqeHmVYoWZHtRanusJJPu0HNB8uixkABkyADrlTVFRA0un7Iu9Ey+den
5kbYOXXbkq9mdVhBfWXk1pl7X5WoBkj4HBWIW1F5NxjT2STzKnf8wUA8IWaAIabaubxmtas6kpLD
TgXJ3bRgjBMClBTmcUK1O+8cjUcnwdaB37F0LHldxnH/AKlCJtCwNLXYtu/yNdNyZJvGxY0/z6im
QyMW06O1yuBWVXrQR+T6+R3pUMLaOXhE3JOJMhMzVQ74vtfubG2BQelIJWD2ljAOYwBk9FSleYLG
I08mETVNna3XhSxo1RyOQQJkhtHRe7Ua2HcaxDCWl1nnk5ak1EDqKPz/Y8qqGlDWlH4KViEbksaJ
1GXwAq1MQnxHX9CIuk5yHBPbXwl9QZawc+J8SEIf6/GYfN1Yv0piWM1jSpd6DqZq3zbe7P5KSdsb
2bcSMod6FhB5i2W5modiTYp118XW9Dg7RmWEQmRLjzeGLD1ImMyrIlUpBN9EJmvtI7qw1xmYFz1s
cTPjouZE8LRzS7U/+9eQRN3XGImcCeEPFIKj7byC+okBIiCb29WIlrhHPyoyzqZSyPLNSDOSbhYZ
FI8xDL3aV54RkB1Ef3AX6JzKiemiLg1Ns1/BmZeyOI9ti7neQUPLhA7ODPXOo3LtohGOr+JNrg0N
gJZOFzmERn8JOkFfLRi6fIDyEUAYrRgphEZCMYfCh5NavEHdkfflkWxD3Pl5Rfh7Gk6JMbW7aU6n
NytezJJ6b1ZXeVGV4twinmqLzrPv0f6uVegMMeGklVl33b6C7bteGwcALE2c4es/JEMYTIH6aY2d
vjVIQ38yiNAt90HX5j8dewtoU5Ne3+bF6G7tpU5/tg0WHjQHdnxLcjKpQyJurKeplLj2TqBPZ57V
WO/xyJbHrbLG4EXXcTfquvvu1QbA/LpOOG6NfloykoyVC65tubPnnJO3MGj9A63qqiI7cZZnRNLG
9xpmgoMsSHUflqMw8ms8S+GTkqGdvqjFTxf0/ivhB8ryup+diWcL1br708DK0YxoRv0by5pzkN5O
918NXVFZp8NoXpf5ttOQCB3f1xyfQzQPYrqEHGH6FiGzZ4Rx1guX4KpVulAzVXmvxUK9yyXrW0sb
LuaGE+edTyQ6ydeeaz6QDJoT5h0TbQ/BVE3OLvFKYEqMtMk+GluJVZaDw4qzG0S9/OIJbZsVpWYR
KeDUJzGngKUFLnlz6EhgjwRrEueMQ1CAa1cxRLi1Vs19sTkNHILaWq7Y9uya9oPyPnR9o/kVGxWJ
VrVOSU/0J7t5yHXQE2Nc4TRyCGSN6YulM3HfUYKYkYvK566n/Cd3ipcC+cT4yMhkvN5y9NJE4wEf
V+QbFex1jCdNmbecSyYCf/pOnsuwEiMpfCyS5Xkac+ORGKQugwruute6iEFrJ3JLinDUk7pzMSh9
7zh5bkGaxR2uvY1116KFj4HsqoIAjo0h1nktum8xyJ95zO1lvKtM0VeXsTuQrdbyebmkEJXwf7mx
2R5vjsN7Es6p5W0/CzLUPL2RRUhs07e6AJtliLKjoTW6ooAmUkV6ZzENO+67Yer2SdxD8WukfDzf
xaKo6ErTvS9EUZCguSbUCg1q0DezgJje1z1bcbTkxIDt/cb0fg22uTzIZZz6S0V0ck+rPvckOk2O
fgUH98ixRoR8dDG/Tc8ziTx+O+ZwxVSqsSn/mgTcDhsaK46AddfnXE/iZSlKX4Qk1RqXDL03P11v
BnjG6hnL1RwK+NtYepOHkKCCw3cSrz2veoP/ctVN5GXZ0iudqC185xe8B3mgRLXBJ4DCM3NVy542
C+t48x3sBFi8ZlObogL60Lpausr8WhqytYhfWp0smjNYfnDkGDLeS8F/d3jJNQ/FbC9vGiXXCzdE
TgvNRlnvPaZD3Ei2Uz8cZxzULwB8TKIEWUJfqJZqQrpsAoGjxl8N+7iQqv1CCGb2hEo1/T6Czb5g
6CnSIzx19dTmmfOzW5tUhxQ9RE9KuLk31bTyWgd+S2y6MwXiHeG4WkkhzTEBII9CFudmUc7f6jXp
nAsrreNuN6AGYSEz2PmL71G3oIctPHE2lQslHsqbdu8WRqr2fZfJyx63CegmXcufsV2BBIjGj3dp
N7vzwctW1ITZ6JgGHUNj9Ml14uQV9wwzQAYx65UQynG0y6ji3V3UojHhkhnI/FmoebhX9UpRa8R9
7EQLcLW9d2pH55EyS9u8XOOyi0kBa50Xw9IwQnXiW8Mhp4F98ApDqChwDGM5z7rUekQOu4XIi5Ta
wGvwcGkGATqTbHVAmMSxui1rW5GYOs01cZ3QY5zSZH6Eq1Devdm7U3KYjaH67imqoyirAavD0kgc
zjOrVI9Dq50fzFyAz9QkfXphNzCPI58lTobi2l4Wa70qOpkZoV3EoE1T4ni3aHVVsfM5h9ddOvgE
tBWGMzJeN+EOcUiIcCmPcdmSFG6xfYA8k7os9sQiZY95kSzAPc5sZPsGXZIEzrOAldXgrpG1jKiH
RUGWF3NdBMpV+Fkk/Hm37tzaWoeQIxKOY+Sk+dljoyt3MD7iwp2ruMDEMnAv3MI3NID+rL+kPMon
ta4MGes8yJrIILeQyLvUSjEdJsxNHYCEkrs+3fw5ytkVT4aZjt+Y9+Dzq8cYAcpSKU28uvR7GSWG
QoohY98673O+v1d0AmyQ0qshuiybzbagzOLjrK1OhSIDYsDcBHEkvok9TWzmtgPpQJWwj6TU28QG
ul68l4TQB6HEN/VQT4ORXznLTMKlr02dhcmEM1FUks2pzvzFdX4qp02/1WwpKQ+B+NdGUBLtfDRQ
8mEtyvFqkWaTXVGduVezMr366Ez1lEWkBSOqoXIArRFiEt2umiwDAGZNWDyp4zQv0zJyI62dJfcV
Tdc3TU/AiI/RYHCw+ir+WviJWpimXD1kQBwd+R6qt7tUijLlUIGpF1Gplm5kfNbubsQ4N+9GaTjZ
pbZc54zp6/HdnUqHIMd0bG+A7uG8BoYiFzal1v0VTFX2Y4Fb/VmCvj5J5SKdiBWOPpFdJFRvQ0tp
vssmJW8H5B4oxOBg8VGaFg3lMMkiWiyMyDHdnLtXL2/YBMcUtJyTZPC6KC+ynlcxeyz9wVe1DOu0
l08B0qPXtBT6yWw9fwwrq9avBDHSiubpZNxTT6woVFp+vOdXX6Ucu6dCN2YQsleLnBkodCcox2RH
0bIkKsPyyK1Xere1H8IMAxigBjzkgbmU1/mhGLV8dcQgv9qmN95LgwY17P2pf7fMBJvVjCZI7WJo
zfOKG6Ski0f7MqMkdaMym/oGzQrO1Zh92tjTTgqRBZ9+pY6chembJ2dnwGB6WW18ntrM3UmUMNku
5gGKCFmux7casw6izLIzZMt4hsGfKwRb4bYnM7TCCybdk2ApwgWBO2HkCvWEwVT5o9BT16DCX8vb
uqTy3C9ToqC1oHcrQiUnqQ86h9ZutUuc4OIVkjuLmRLdrzEHDNy4r7+rwixeaQiY4yaEdX20xGIy
tWK086NMlvzBWiYBaCRmWDiOj0ZF6DVgpkt/aG6nIW5vKmnZX7uaTv8e2MmWUYvy6vvCZN1L0izV
l94tKLFRgOdowrLYfkqdpWECf8nsGwJBZXrW1En7mk7NpkCkBynCGRu34TiadWGE0xhwXhjLmEMn
QSY+ui6iljzF5jKc23r4OTFw8d2lBU2oN2y+T5sigWoCjivYN+6cDVHbr8lXMQjERApGZ8vVSKEr
nGbmOWcVBtThOFriXtuzvq+IJ1NAlzJ/RVFHE7IM0w+NsrgK035bxX0vs+ZsVUX93EAIs6CDUmeE
m/Y8fbiDlJTJEhgOn88ivU4HVXtRJ62Oc3jmjw5tKseUgI8UcLw0jaU8k1WMcKhP9HCf9DESi3wT
2odSzilh29ZoPNObl7e2A9TNk8+NW9UNyR3jNJjnxqKW55YYwIC7TaLEB+c4GEQWzejvPEC1J0BF
9WIms+XsPbMEl526TNygmaxdAkwtgCv6NYLI61wQWMk+i3iD0qu+X0ZCYnZGS7AslTtU8o5PgCmP
BMXes5HaSu/sdDHPZgP6nT080a++cuJHhyqG5+Qa45uwV1h+HDwzgmYE0dfEoM/pk4gzJ77AknW+
rVscYw58CmxsSPM4KxuH2D0Y2KlNqNztDrypUi5HxdJ0V4Zkbwm9ISEueyhlu4aGu8S3zFtMD5Pl
D2+THGR3JvAMuaxLqHgqtyaGlpTOKzjezPbndclZYzNhDxabNUdzblH2aGmoS261R9rgWWkaLYxc
/cxYP1wBF/dDb1buLyXTkozMbqpft+2BLg3OAzdvKolzL9akWpfwpS+tPwvmHVI7qTmhDB94Bozi
puwYLkAe48Y3q1eS6bcCxKFFSNdm2gVxkyhKIpldrE4Ngq1idOoAGKg/Dq2xFDdF0HB4Vm1FsO5s
dvZF4cA54XljNiU9lFs8mIPO3+dm9b6n6MERZKa2+a1fW5oip8R1R+oUtU1imcwYJqMZU5a7k/2N
VZhfIcV/13FftpFdK6o9L6M+91bfwhGyLs2z3FLomfQKycmGTYrsPvcp2cPJoBMNc+g6xEZk/p4j
ykn9PU53pDO5tWG/1ojh2K1sjuG8nsyztG/5JAD+g7veUvadAoGud/Fszy+txanJ4pPzm1UTOBTm
Re5eTj3ar7AOmuxpXqDLwKRm55oZ7JkVjrgy3Y8I+zq8oZSkm/cKWAy3E+YFL65Dq1Fo47EgFxsh
2yZAbBwyh45TO2VsuHH90jFE+jzbfXNTm5m2z/JSmYfa0IM8srm2ReQNzZBKVBNAggQCgSeU00VR
w3+KjUlEU+eHHhOl0xlprxV8Q5W5PTuQBdhLVAqDDrjlQ29PdsH3xEuIO3RMg+NCfEz+dTFnZJr1
NvA4ccEO6EGtC9cjXaZDnwssAVrBuZEO+0l5JbnJMxLzQz7a3XOTW/PPmURhF0cuGOddPiztFy8Q
RnmF0De7zNktqoiAYw5eOGZ+BHKZLAk9aq9nfEiNS6YWobG9dc5fZSrnn3B8XLUr+iLYgVuV/m0n
KwBhMg5X+gH8b2Fda9/pvjEHp5zL1Gmyr4gOhoGCa1IjkpnMQDOiGWUpok6hwDpLgNT6K8Zp++sJ
ofkY+cBd6xkZiSpLb+FatfWIwmJ9o/Ca0MNrT8b905AUjILsOyy4vHMDKv8Vl+/5WSe2Jpza6Xyy
k+mK0ViMBu6Q9NeA24m3Gi8BlmjYdvlucJOORZCiBkt9iuum+dJD4yOsMjPzzUAeUe/WrHDiPeKQ
AGkUrWm1kz0aIZju7QOQ44JZoVX7Uxv5nCkuFbaH0gymL3gcmta/X0d7NiErV26TCeX2iNJ2vl6n
fgV+W9kZdhAj40OCaHqEHxJFC6bpF08Z9gj2bmyaDtcfVIAUmUW1gBX3DltOJwqafh9hiEAyNgwD
uhQjLaAYDJYN/C02joVavfisBVvOMCmiwI0a04IyhIKr3QO2Y6Sm51ip+QeQ+4Kzybag5iQycjzj
upV2ue4mC9KKuNYvFI/ztE9xUL3ATEaAsJi1YdAc9yzfWZu4KrR5tcRhsbC9wyMC+JzjCk4zjeDE
Q9u15uLVKayC+eEaG03cVqdC7yp7kj/StWYPNDLyaELDrsBogxwNcDiyWT90ZVt+RZhoqz1dvX6a
krRKzw0Kb7iNTNn3XmLhsKWFYkUObj0IWEMhrmeKm9c2n/wv2AUHiI/IK4r3ZbAy0rna1nDT+Zn1
PW0sz9nluTbPVydp1G0XNN39vNSOiXbDR8HebKV9FdtFF0lzRBVGRW4weV27/bc6Lelzc2xB2eQR
ccY7kHF5z3YAh8SMGZJcuy4NA/GbMd6xTa1TZOcFGkeV42g0t/+cA3IIprAxm+GarRGeGB1R/Mwk
Rnm24KyqySIvoQeR+bQvC/Nx/a5F8NZekJxi/kp07dtH0wDji4AJBEeJ6ZIhyeZi+Hsx27SfuJ8P
P6rE6mcK6iJ5wmN3ul/SbuKEUW7y2g7L8ivxkNkdii4o3gIOacLe+bBgItrcb7GgyT10oQslZ8SK
h+yWqcF3wxQDhR+td/EORl+/NsrLyE/HGv4JFheMZu6H5bpp5uAV7xfUPDDGTgsLsOZIlm3D/1Hm
1fqW0VtxV6JE0zZW3iSjPMudYaPznCkyM6/8nuHtSnSPWBm3lyB1sJ7ZNtPRTwFi0bpZCZ5mCIiX
n0DbXfTzYg2h6Vmzw3cgjRSVUZ50e18FyK45WwhV8hO5JhGEbHtD9pi57DzTNa+cpCZsIBNz2Ryp
H4tvbcOuTBGH9Gi0FFs/gsfqHblpfsdc64DOMLMqY48iPL4b2J/SiDJf0KZlzfjFQiv+VcHdPDou
PILkdLyqmtJ+yEtb1vdtPo9Y7QTZtJxZ/qS/9GnfY4O6djY2QKoc4uPS2PnDqOwe5GleGFpZzBW0
kdoF09TV8gt/T5dkuPtMNrSLum/dbmcNfDX7ZMg0+2Mwd/V5LbU1Mo47Sz8AW3XYHxx74P9OGed5
V9mqjAivtQZHg1ws+ZvfIJw4YpExxdcTPQ6CLi+eHjS6uZ+S1oBXLTYzlzoBa49lipxsQQGDvGEw
y7e50/FjTKX/A1OoDWZd9CzZCKgB94zi2C/Mg6D0qBgPemkzzUHeDSI4tuVcwLIyIVSdafSdD/Qq
imjj3OqRzzsMB81ibUXUl0wihoVllSUKE0CSXRwzJkMd6Xl3YNNUmw5TAZd5h/xulxEy6UMejBxP
iGvsJ2tpszfto+yNytKjymX6r2uj1vTjuzqX6Iyo/ClyoV3T4tDYlfvFqCyEPCOmIXe9IYY1av14
nEPG31AzKc9sHgsvW777oyu+uBBa5l7Eq2ns0iCAnCAdKsmioqsoTUvDru+FP/gP5Dc2L6bROwiW
miaxIvZD4EPy4eorRtKMmrnmzn7FTx7BJ3Lc6rxj8GraC3zfh4jfYz7GzDxfrOvcoBEBQP3RF1ny
YoGmoahtdZXBxLLEQsuujAWl4LTpLhG4IQ5AAv8trpdU7lAkrdDwnq+OKOz5SxttXcO5B/tGcYwk
PxxtfNL2STd4N0PuGJqtuhQO2F+eP3eqyB6DuAjuoA1BXOY4Xo0N4NIkpbgGoy06k5T7CzvbK0UD
rYaFyjIcGoYdQgar4jc3Bao49EGby92CFiJA5zUsF3J1K7wuzO2Eyc22zPZySoFlSxQd9l5Uvne7
9Z0Om8q4nvdNn3RRPE5ge/g3WVf9tMqvScEuFmJwmZFBRFty8DtFOYN5c/drZuDvKmurwdpNnQlf
nvlMFfCkWZCRM7RJGU7rYjwzgMg71guW6H62ikdbe1i1tOguLaAxSjRydBqLwZuiDu6HIl6dkGY9
pWiIheCDMC3j65zZ69c4m0aBIHzDmTGDG19l3ttttM7gMNFKAkW8+QouEG5gRnfVohID+SxtdbjY
nrhmXKy78YMEwbEnKir7RHoDcVGBmjU7PfS81S9Qvasu5viAUFQmZ6Xog3ujTnHRCAIY+0t7mmEz
oMP7Xcy23zNiwVl/buUyMMJ+IE15qDuDXnSAdt/TrNY5Y4h509xbi0AWgGasZ4gmNuG7mJEb961O
F7XrTC1k5K+MQEfaHMfXyZ6NeT+PncgPQRoUfFNp4FJpIUBdkc8lSb4TQILZD50AzOzH1RBTVDUM
wFOYLQWSi6C1sgv8x4Lqep4y/87JirLd2dNaMqbVoLG7ZeQHUntkToGH0drVD1HUoj8s6Rrr3aKB
rA5JSmG8EzzFbreyiVNb5LBUPNhSGQJUyIofstajlmiJvjAQek4UIQvf6s+y1kSqZ8x9PDTDgsNL
SwzANYEIwzOaWQkJ2fTudevAO0f2uiikxb7K8WKUsUB5y84VGhApNyIWSF40SCpKvBlZ9q5kfuhH
E6vla1OK/FaiSjc3wSDYMWisRyPaqF9+PNH8geuCFYIeUnHlDoTN4JXmdyq+eYhoUWpK0Knzb4Wy
W3GMpb9+T4zZvGbEdDIvGSazf8yOsDdwpkSeSZhQcg4wnK7wo2Z9y3CBLdDw22MKzU7AQYQIiC/K
07l5nxJ6UESNNHlhk2k6j2PfQSu3owu9W5h9cL4YyTAfZ973l5UTXJ9J0IzzHPTkfrAnMCQ8zsYr
BBGckg3qkxuqA46L0uybKVx7QIyjn7UdAJbFNMEXMMmSEqSZLPRSdeHfu1WDGJbjJrltS5TE4cRT
/oZCfbrdGj2kOGbJPJhhNP0dc5Lxe6FAkKPJ1nQYUvslMhEiVV6CdOFjTlS6eOizSuCKKsdYd48b
nnwvAdtwhrVU+pjKeqDzNYP2BZ8htwRkq8v3RLQdKoi4AFJimrtUaNJr9SgaFABssugvpIPncZj1
xJLv+IqX78HirhN1vI0WZAaqdVDhUDaik5blg8yYZYhgodw3x++8e86g3j40cQLPzdLt9uaQdJT4
nbJVtO3Oy8HKAXf2uR6AsR1/RRiZ+tXtpkFddqlu9TWVS927ZwmM9rJPpfBbrOVa47qfODXPiqax
z30wESv0MZinhW+0Erc9w4A/uthcb93ML4dwRlgxng0r+Nsds2cx3qaG1/BsUuk0e7K8Bu9qHdxS
PdEXGE9GADAKDaRM9PluTpU7zEq8lPUqTWpA2qP3IMknI6T9QqMYC4amjqpFNf7NIzc0gHIJaodN
wgYaQ2ebAMIjAMqWr6hLJ/I2AkaXDrZilidsxoU02r/PO2/GFv82NyA8AOtP7BpMTM5AIU+Gu0ux
OEGL8AdCWFrfjbGJw7Fox6NXzPrOMErMXo044dUN464sRnH8++VPB763y5PWyji+j40tLNjvs9bM
sHYDspUqZPSKdqhEyjyemagEbaY71S0cRRCujkwuO10iC/77xU9jxYiY4+qWacI62u7mn/L71WsT
RA/qrg6LmCN334mYD6kiGHBf0FVkyJpA0RIms+HPMzoqZkT3RY3ahCIGwLt1h+dPftHp7PnpLzqx
WEHwHLddxetIGsk+DIW5y5PAiiiVnlpKYTYeuPCOabR9OcwO/l7+cqxrEABrTpCGL0AO6EmCT57U
qQXAPz+LGMPN9VbYfziLtZodepS0xHWVALcyO5cg7ChBI4u+cZvd35/CqTfEdrXN4cPb3E3RxJzY
pKhZ1gS9owRBDuy/ycyzkccxLkVZqB39RtSv9YmJzkfLEMs94TrbGhTOifUFAsm+KXp4eMYBrTsX
mQllrkCLO5j6HPVccFQ1s9uN7f63+Ict5NBFaexuK5Dri5MVaPeyKMWAQTYdT5oUG/ybqa+V5Cw4
9w0BXfL3R/vnjf5+vZP1tbgGgylKMXhYm/NmqrpcL/B1l+gxbLTi7bBr/bZ9CJwyOfz9yn+ubK6M
+YyDqbFHHtX2y/5l+dQvTiMyycomIcm8SNC2cvCq5j96tfzzPEkJZNkwkQGI8/tVuHRmBy1ftD2L
4cLZpG9+JS4g5ecvHnrrT9bNn98F7ttsH7DHEIK8zd8v58sgDiqDldoNnGYD0HAE4viN4Rpx9vfH
9+c3IfHZ8Mgjh+7B33d7vP96fIxydZ3OOBvi1mrPqWCYxWJ8OIsQeDKV3AHnfhK8/uEVbYyYmIBn
NOHUvVDQYbfVyDevUmN+jxeArmDINySxS4s73Bo/c0f6aIUQneAzCOFj/3TqLj6TCCFhbtmNu5F+
JVhVr3bK66f6f1iKRBDhCS+k5K2dPMsMMTkVBc9ybb0WrfMQoDnS7SdX+ej5YVcuEE+RgoIm/vc3
NnvodIuUqwwoBFxGC4P1LE+tbq/BWGHwwcL+vkQ+WoyBGaAeoCxjNzv5wtymc5LF35aImIL7ucYY
JNJJ4hn7saSo+WQnOTUp2r60wPZMnqLENeI0pqQJxpIamMnjTiTVawahhz60QLqyqiu/r7dQYmOY
nv5+ix9sXxwMmJAJ9kqC36zfn+ka+6vtIBIN8RRgolN48bFfwFvtKj+0ZeyDQtjyKG0Ej5/c7gdv
ExNY2GY8mdhc5EmhMllZk/otX3ofj/6LxeB1zlkspjPCysZDwnz0/u+3+sHXsBVkRLPYgiPpdGvp
52BAY1fCZSEP3Tk4Wx5Gw/4sl/yDt+hZOLq5ApcirJ9Pbgu7miSvt28utgqhUb0XfX60+16YBzFs
vYToGYlKxZgHn9zfh1fmIGCEjbBA/NJ/f5Uxun89kAYGWTKZz0xbFeA7RZzdLiRjvLG1o3WdmeSM
P9lIP/hKuJxJcYHXNfK27Xf9ayPtmHj3GDDluRZKX/S1Oe0xgjXuAwCUT4yTPrhF3P9s8kv4Ura8
8N8v1Zamtc5OxS0y+rczOpRl2umYu83gj+4VKuXnQgSf2RV/cIPBZg1PfJADgGKevFLmpbFgnvhG
Mt7dzuxQIzHZEh8TkyGF/7xGAyQfASEbpN7ggfn7DebMnAMncYMxfkC7YEDGNLfOZ3Zvf34JW+CC
Scaqg+Gbe+oIaE4+IR4tMTAG/gG3xVwg50vz6ZNK7IOrbNZ4/I/NEwf9k91zZFylqp0ALtpDIqpE
7SDWSd1PVv0HVyHOEGt5LBQtE/Oz35+YNtNJU72jsUAzUt12eOs0u6YzhvSTZf7RhSgoMbM3OeNY
Cb9fCEJJJjXwabjOGJNmldVF6BU/MRz+c1P8J1EUuywy4ql+Tu7Gol6ZdQ3Gye0WF+yd2bLPeuQf
SjP0v2fAWi0v/3XJ4cVLViMKdWdLVjnZNjJU3cAHFMy2rejYUl8d1KL17u9X+eDGPJ9tUZqcbS5t
3u9Pb8a+NemKlk48aGEMy9S7IkumP/jemEZKJ59l83x8PToAckwp705N8SfLHD0PWAcFgtFD/5Em
CrkaJwza5Gbe3I+6s9//fosfLBBukRQzDhks///ovLHHZ2iFB7mkdcbgbgO50Azrf1/vWPKAizn2
tusGJz7DQe8y4s7MQTiWZnzna+ad+rxYPgmv/LMsAIlyOEk8jkom4k++3dhNcZva3DNtku0QamPK
wtDM/AXFfnAMZp8R3CLRMHj9UB3//hg/eHNUW9gFOkQVCqCU31fKlJlZ25JXEjauTJ6ZAHKemcyT
/aFscO0I3QJF0eHvl/zzWCGXgke5ETkcnqdndjpbdTAToh3Gdr0eHURZ30sDQvLKsOjO72IGeEXY
tClw7t8v/MGS8XH19PkAfb6/U6tZYi+pX7EbDKd0MG5yR1Zhr9T8n8tYbi/A9tJi3grH75Pzq1Ga
UX4f3VdQ+vWRscYYjzej9vgUyrJyPlmgHy0djmbAwO2Jopn7/f2NNolYyFRpS32dHbH2QlpXZgam
9LGXX2NHuFw7YHZHm9r68b8/To/HSNiIz/JxtqX1r0rEy4CuE9dB/I+W6U5g+bRvsFT8pEX9aIF6
Fi0xJaRDp3pSMmP5pGwM5xEmu4UX9ugVvtsaU0/kt+0ZYyL92f9wV3TS+NzS9bBV/35XK24qDROC
rE7ZqGzHkLtyUXnhkfXJavzwxmjyt+KDf/onrT7GVKhCMWjAwCVmhIBgYPiSvgl0eVZUjtk/rAz+
fAaEfXDRLSOFtoeHyRF+cjCsFipltTJmsxDYBkXFBNeCDL7B1iapqt3fH+WflRyLgwbVoU3lVLBP
9pZqLhiyxVWHiaiB2aIoW3VbPjP65bWaAfFltj5r6v6JRfkdDt4SU2isfJ4r1cPJ29MVKJQLMxEG
fHbVPpsG83rWGIgF2VCfxT7Mkcja/pgijCQC0ICdCpPFgw+ssMj7ZOl+sN8E+J6wpdsue/tpeZnO
CDMJh2qQ1nTJnhxdFHwJRvF/f8of3/O/LrO9hn99h7k7lJMZE34Tr6t2w27cvLVIipROVNnBcOtU
qXFuztBrfolhrSphovEt9wnlyc1PYqo+Wl+88f/PVWBnOPlaG7zkYk9yywnS8UgiVv1pd22BIsxM
LqaeFu3vN//RIwb75izh5Nwy3X6/d+muRFPgyhh6jt1iu8YAkbdU8yd39dFC9sgRF3jj27zL7a7/
9YQRBstSj/QJOOi1L3GeQCO2VvJK7vZnpcCHN0TPtRmUI+01Tx4g5sjoAwQFR0eG+C7uEATC06Sf
FBwfXoWZEjYeoA/2799viLGmWFmkppISnGT+AZciOe7otBiA/vv7+ejJkd7D0QruDvZwUsZ3FPc+
M61cyBjMg4Ewfec1k3evGBj+8r9cCt/nYCusiQD//Z6qXvfD/xF3ZsttK9mafpWKukc1ZoAdp05E
YyJIiqIm27JuELItY55nPH1/0K7TZVFu8bhvuvaubckkkcxpZebKtf5vI9BJ1dRVJzPoIi44TaJ4
CSYak0//D4UBu8IDxxZbOj+Fo2YTIQ7Nhnfg/sXr+w7uJQHiztBlufdxUb/rK7ZoLICoMbPCn9WL
ECZVb3M8N4qi5bcoWZjXujmYF2zV+pRzw4lGsrF6h1ghzqWYi2zQ53hh3BUtYZNWT6joDuM4fo5w
UHlVT7LPx9X63cjA10eEIsFKXGGdLX9KR854rnNzhpxWYScL2XFNAiOMfX10obPe1w1vicqgYOHD
k3Fet1GVNllLSPWaTN1so6C+Lc1mT6Sc7otNPFyo2G9KM5Fdhp4A8mWNNns7DsdeEYCNc7uujYK+
D/ON8ADZicwdqV9uUOgLLuw3348PHOsS3Bz2ETKJrmdzORZ14vWFkpx2rti/VtIy43KTx7uPu+u3
pQA5ZBrjyuDK822tBGHQpwVxJgLaEGBVh7C5JoLzElLpN2237oW4Z+FwgM95ff0XQ4u3nuQok7D6
YpiHG0kK1ogJkn73aj7qX+Q6yH7+cbUYgjiZZMTqueA5q5aiZ00cRhwJEBhjs57LP+LC+ENENY4F
zgMqZgmDzuJxvqWUBbQmimXgeFcqiOi2SMfgXFYLm0gM8tNE+uzCbH7fW9h1DfomZ0q2mOf3gfVQ
kYAzbAjny+r+yliS4Cj2ozL+sXUno0I0AJcbWHfZPLPuZk64D/EfKcIYXenmaf6yrJFmjZ5comC9
q5CuSJzADZEjsgy8/GxSIfTbCL1IHqJUz/HXvBQqN+2iP3bPUwpHU7YTKyuBCr0dfsSBEuxtoDbc
kIVbW2lhooQzzmOqHIe+ImqvLmu2TPVoEv+I0GV98Zrsd/VczQYnciwIF45vv0HGSWfN9yV4qckI
lYkbJbpSYy3/0/Wf5WRFbLEwszJjGt8WI6IO36urG4+sMNPZKONLQYyx//HcWvfab5YUPJ4rLWS9
Ct+s/74tpImLtula/aknRbgqhVs99nPR8EpJtgDesMEh5wtcw4Ux+c67sJZKrhFuXXXVCzrrQ0IJ
Eeud9Kep328i8yofXLkM7ExPnGV5/LiC50XhOxa5fICRg8eVBOgz4xEjK7EQGUpSsD6F14idBHY/
5sNBQG7dNfOAWDJWU+fjQs9HyGuhXPFzpSmzxTh37SWIDmljOUUW8h3pLekBmbuYs3mhlPPV+a9S
TPa8irJy9c7mG3fQIWrAVC0iy2kkpkRYXbGIKNmklV+Kl/hNYSsrhDQ0LrwhZJxZ/aYsoZRpazBi
FFDWWJl3LGismFMX/OHAp15vijob+JoeBMZSUxSpiSM5DHmwRVvlT7dsayl4fkBj4FfDkpzZxb6X
IgLvEWfEyGjbkUtj7toWw/vTkcDlLEkQ2Cm8TfhH3s4vEg6WRNPJTQziquIU20YILGZ/anm5+XlT
ytks5kCCJMDE4RE90MBCNuurmEpfP67J+wGAOwJlVtgc622TcdYrUyZ0crigpFa2g/5DmpBzyMjP
XWUljEukpNeh+6tZYoNBYbgIuC3hfukcUDcikaDOA7dYXKIjIsOeUSBX22ivGiGvr4m9Lb1O73sf
7VfZnuJE3iGSm12wje9mMWdkkCcSwVvmmsJ5VuO8RmA9j4zHTUwCQI3Koj3p6aXd1G8LIcCDNuXG
RhfPC0H1BRXh8Gs61/nGVWpF2xeg6jbbP+q9NSBG5SDEFQoFgT85sxV9lk2bSJ9GCxZeROByZX5C
NoUMUjWJLpzxzmr0V1HsciG1coUNzfDtkFcCI04LNreWnpP73VJBp88E6ZKREN+Ww30ul1s0m6rQ
QayS55cL/JUkSJF0e9idvJPveJ5leYej5zmOd7T5/ejwX8exLZ+fnOPB21k73nM88uvecXjNd/a8
5u75kXd7u93J8Xn1yId3vNW2dzzN21o8ksevb/FKPr978E67HU+zeJzlri97O89+4i18Bcte/4af
+cW1LNu3fcrlvTzxZnvi8QfH4VFP/M3OtVyXJz46R2u3e7B2rs1nXNe1Xdu217e5fJ7nrQ+zr/jh
SE34Rndr8Vvf3n929+tb3f3Ocu1r2+Fnau1vSypv8+0817+ybW939NYvynfb8sk7+5mn+rx1f33v
+/drM9FQ66ed4zG31mLvbf764zH46rj896x+12PnFzV50rQqUUu3R+/0tPMeqJRrP9v+3r6/UNKr
s+ejks6Me9c2mdwxNjzn9vHbKbROlvv12hatC+Uo67T5qJyz3UVbtxXpy5RDFz3u7u7oZ5v2pkv8
w9E52PaF2/4zP+L7Jjw7kQdSVycIqd8enacHRgv99HEfEeByoUrrtPvleEd4NulHiCMdbw/eYR3Q
3vH1H/48PXnMjRNj9fh09J6Op9pi4hyfnuhL62rLwNrdbXfb7dbdbq+sa0bY3j74DOevV1evw/HK
sq99+puZx7Rw7NuDbTE/3f2tfTgw+vb+BRN+cSCc7dVVEaJlQns5j84D84YWuzSqX7f7H42BM3uH
0g45jBRx8J5Oocu0ZLqf1glPs93xv5215ad1VocWNdz/9JHytH46vu//HK3b+0tD5PVG/KMvdL6k
dKaS5OugPO0eTp7909/Flrf11kY/etg45/64mkk6ho5wLWygvf7qnLwH52F3d3QeS2zb1no8fPN4
AFU5ba3tw81A8zlYkbvdlnHn7hnnleVePyfW/p6udhzZcm4ZEE8b65N7jSXxHMt33Fvs0P64GpiP
h+rrAfmjep7trdJSmBSJkYrBPlqP2NzB4nt/3XrW3V+WmephRA+2c/D4Ei529+NvoLzuQz76Cmcb
rwVlw3lcm/oR836kFY6rXTveOyfHPux2WGv/idmCscbis0psXbfGvHoebc7S46+rgPNI53hPzu50
wmAzbk53oWV9YRR59AmrhLtnFj5itffWqy3bbXen3d3LLrRe7taHfns4PcXWw2J9C60dxg47dLrj
15cXRiM237ev77Gx/Hnr37v3/k8bk+/fWw+sIpNlhdaWqfrl6vr6y/Xedz/t9v6P+1tWCvuW5cB2
3XvHer5iIfJvD849U9Ry9/srbPbep+kdWvW1man5T5qbxZUSWVv8I+vy8WD77jVT/fWNn+/569Uo
3DuH28dHBqL940KPfGy92Lm9tV5QlUrBYIlhlTzwf8bu9uiw5DH1LdvZ/7XI2RfGAaS6D40mLLu3
xaaDYQwlxVImzXE8Mf+Zamup6+pdW8wi69u61mMumRc7izdiHby7dVWmo+l4frrjAzvrmg2Bx0/r
Z3e77TV/+vc0mrO3b183NjSrt66azKhrZu7udbvg7/dMyHWoe+sYPHmrOY0snyFE82OtPQd7fFi7
0fEfj+x0HP/k8JmPO2BdHf49IfTXzR8ROa97TMDk5/GhS1ki7llE5D9HwNEadGquFHG5FEd1nlTx
VzEEfaxIZG4RtLNuRs1wIKxJILlx0Bo/mer5Cm3f/lrrQ20bcY9Bvv2kIY9BVv2YgrZDvqYPdxpq
ejY77Uvnr7Oz0evX0YnQWE9G+CnfXRObhYywMQJe5Txl1hpvf5gQmfJiFAeOHzfwa7T+eQuTvCCz
nyekEpfl26GmqjlAjpntdZQ0Dz0p1wiaKtslSH1AEr5WNk99PD71ElBDNbgvtP5xIjBwxhlXd+kO
WtCl66PVzJ59IfwrJn6WjUxyw3kMN4mvaKWYgItEqdkoLzmq/Om+aAk+u0HRvEi9NF5y+Q6l3vj7
EsMIuRBD/pvG13VdEQkgJ4wVSeS3DRI0i9wjyj5YBOxDVtDL0iGrq3LqKMkuTPTfjO43RZ3tJmpp
lqN5HXZRpwu7lAFxhY+wv7AH+30pG45O5BesLoq3FWoQGwmKjDnUL2HkyZtJ8CoZBdCPB9JvS8Hb
LRGZRWyIfjaONrCvMgRxGUdlkjyhVdNeC4Og331cyu8GBwG4TAmurQipO9scEQcbVkOO1k0aS8l2
yNkuk6crhW6oht2VWKG1JfdVtVeGZPj050WbMgOCMG75/URB8KaQxhzBB4U70+MkaeMztCphhwCP
dpOj9Yugra7fcCS/lLHxvmlJZ8QNThA5Pk5MwtsOFEYiboQmQVXNVOtjkhalH23aS0Ew75vWJDCL
rhNNEb/7eRhFJNaDLlb5bCGWcCfq2vOgmg/Bou8HdPVQ0u98Q20ubC7XrePbuc5FsYyGE7ffMolT
Z1tLssJHbkOKGT0QJKQeNxW4Fr+SlFi3Ef6vIpS025DYGITTk88fd+fblX1dWUwJdwJhpkTFEOl8
VjQxzaT4pxRt6qTJKVOQuGUV1S4ESlJQu+bShdDvqqoSp0K+FMG0uDPeduIsLYEayqgUtiMiVPKU
J1+yMAw8st8SJCeMyocQcYnK/N6WrVFaRI6T7MPIOQ9iiCBAI1eD6jUyk4KdiqXgpGq78SpUT52P
2/O3RXGVgjQHCtOs2G/rh3zuAkUb6T/0nEeZBURMRTfYxEXuScki6f7Hxb2bE5CQiXHVVYbsGkJ5
tmILE4o2pkZerDahqCY0qI5WKTjbj0t5N0jW/EGKWCMzNED165z55fC6CThBLyiDIl+cm63L3jwp
nEyPtB9k7Jso1FaJ6n1c5Lt2PCvyvB0zZBlMOFM2AhyVI6npS2JInZPX2XChcu+a8DU5kshTdleE
E+pn60K0zJGIUGVsh3Pd71CQy20ytosL4+J9KVw3ERxJ/BlLKkSdt02I1vuQGDXaMZu01dw6GhZ0
NPVl+3Grnc8u9i7MKuYVo1w20Yd/Wwr58hIkTgKQ+yAQ76bNAMoy7HezYgwWWMjpbijnCx7Dd0XS
YviT12S6NZfu3BWfSYYyKS3prXHbSM4EVUazN2Un3EjoXZ42ZreqCM+d+3FF1+7/1WJyV4l7khyb
1zmNT/JtRbNp7AcxBc/ZebHV26NbbpWj7EQXijlzDOkYjbflnK057BZ7vc4op3KePhcORDTrx/7m
+ePKvLqJP6qN8rY2k95G6DFQirwlztOCsOZK14jvOVDpbM0lIso6NNYeqJE1f/m47PM7gXc1XAfu
r3O7STO1WUGngq/ao01qovXdOBr7P11Xz1tynfC/lDNlBSpdBeWot8G25gr5M2lm++BCh52v3uel
nC0viCQlmbDWZvEgttnIOduFXV2Yy+/OSeelrHPil7oocSOpydpfx9r9ltoPL9r2+fP9JZ65tHb7
R8PizOySXpbNUkwxtUs2kI0qlPUZCfTTYhufUFXfXRgJ61j+qLgzk7uBI475oLjR/oYUv/W9sPY/
7fvPF4r5jcH4deqe35nkbdEaCLSvtUKX1OYOz4bkaJuO7jxvv7bOJxQcL3XYBXNxnpaO667aRGuZ
g8PBjgkWu18W6/un68i6aZ1nzgRWZCUXFpZL/Xee8qggnSZna//N9rfFE7dwSt3Wi67jXWBl2966
0LBvvebvbJV8ZkVSFWULRB/WSkZ2zj+qhQ477vlL43+dqh8MlPNIalUAEBkRUGZJBcCVISBBtWz6
/ZAal+p0aaycGQ3TSFqzWCeaqT32gR9DsKhkELRFikDcpTjAM7fj+wY8Mx6JKcgaMrB/NWB2gp7l
GB5kXvtT7MQOXuUZQyxaPy/V8syd/r7gM3syhjmEp5qClXt5334ur+u98i244RYYGEr1PD8U+/ik
3GgPF0bMpeY9MzBhN8V6uY4YhTGDHhbjc/DZ5dmBZdiVW7ihY9qmrV8w0u+cLWf2Uz6zNLNcpFm7
TgziwrzYl5yH3MaxGlgVzVt6snVxHf+dASBOi9zKVcOAtOe3FrtNzbwQ1yFbuxAwmR+Ks2HnoNqb
Q24DVr5tb+CMbJuterXZXWjl39nVX8s+a2VU/uaMuBX2Ks7o6p8zL/JGb3ZSr93J/iWf2e+6lDAP
YknIdSBW8exAkIAPSeamaq0GJo8ooYmCaKg6v/RF4yTL7cdVOzcE68UZeUwygZHkXhJL+rZV9S6W
gyhTF1tQOsVDtRLWhdTEkG/n5YIJV89sDkWRcEP8JZnhpoFa6duiMlPWJ3mAZxqgHXQoN0VBmpaS
XbCh5623lqISWMRpYNUwOferqNIMjqlFhLJDK+WEFLixb4astcVZzk9JleefSDCXbv64FfHgcKxi
005smr6On192EyXyVU1bQdAGA165qOVjU9UuvwUilF0ai6sJ+9V0U0HOcDhuyI/USIo/mwcwEptl
YwizbRRDsbFRJGs/IcmLsmWjlUr6kElDhwx/blSjRcBBK1goVuc3WTIHn7Wu6EpknYZh2NW5Lt8S
5FtDfmziyrQqEZrlx+3ybvNNKBwhS8QgEGW+UQgpetswKmizojMM0OLSMECCE7JwxhpCEoicqdUD
Elh0bZgSD+788NwQEPY9bDeh6UgEbS1eUin6Jd2h8/3l+pUUxgdRRwjwQ5d8+5UEpDNjUaomG/BV
Cv5BkS0QYflX4jE0dGSrwdzPlcyyGw/TBav5frIpdBpZA/iD8dC/3jD/MkzQ1xfGmaRdu+nMp5qY
2k8dkpAndNAvJe/8pqQ1wVknOhKvAiHWbysZtiuIeCMviBwnOhGupKA75Zyg4U740MvHnfx+XuPC
xOeFmBMptOJ5pGRoiFNeIjBqGwgUul0zgd2swwtn1HeHHLoNrQuFTBni+lgC1hr/0nYhlxNKsvSD
HQhRYE1w3q0kDxWLAZXv434pXSMLMlcWE/VIkGX2ouWzdMGCvbctfAfCodckcqL/zz1t8zKMYVkz
u8BBrBjVHKVIyxThP6ipSMLGpkOncAdaApm9P27j1ZqRfU0ctoS//m3tcy3KlTILEEFqS9QJZzX1
8txQ/D8vhcyz9cqAgFBUTN6WEo4DN1RzMiDBB2sdlUoIEOV8KQb0vQFTRYWKSPjX1iClswmYzkpq
dETt2vFYFcdMbSUnFlAGHFF2d/J+Crw/rdUaUEu6C/cgjB/1bOTIs9hmi9zB7lnicJ+UwrIL4OVd
OCq8NyumrKGnQaW4eHuXEYIiCxd7s9nahhAXjiiiTZgB0PFFUxMIp9VGVPundtgFQvuvePn/8X36
n+FLefOX8W//8z/4/XuJEOca03/2638e4+8Nff+z+4/1Y//nbW8/9J+n4aXp+ublb8fnqv2b1xc/
nru4LM4/8+YRlPSvb+I8d89vfnGLLu7m2/6lme9e2j7rXovjO6/v/O+++LeX16c8zNXLP//+/COn
deK2a+Lv3d//9dLuxz//zgUas/F//FrAv169fs754A0B2d/jCqBuN/+t/Pm3/9VSz/i5ff+Ml+e2
++ffBfUfxP6Tvo3qPUOCn+nQ8eX1JeMfZMCgiktaAPHfJHTgmirKpov++XdV+QcZ7hIGFckF8vZE
TmjMuNeX5H9gmhQ+h4+awHHSP/7r277pwn936d+KPr8pYxCz//w78jZMtn+v85hunUxshhSJOAhO
sWC8nYwlghio6BoAELKg9ZcBYXwlEbdxPutXtSAavrwqt1dsSRDXLWvWygyE/NxKFnq14c+NNuO2
M5aBVCHUIIDblnYOwdU2w1oEUb/MbmYYmY28smkJYGh8PSv0nYagvU+qKzIpUl1fyWMTP3QjguA5
3OqwhMFVkxKrz0Z2MMVQAg89KAtavigQGXUN4GMApbKp8t6qNmN3Urmf3ApGh6h/ufmOPDRYTTMe
3VYPv4TJJnT6vPoMTCPd94DnHBOQnBejeeok6NQ7JSDOwyw3u0GYb+o8v9Fb40Ga14eHprjTK6yG
GOHU3hit/KXcRDCmdP2uHlMOtlDcLUWi5Ajg3IFY5uGYpcly7OWk3KJEqd9XyTDs5awz7SyJFWsq
JLTSyyqB85bl2yRImh336RsykkZ4NSTmHkdkrWyzD8qngmm+I78RrrPQ1iD7ovKZBFbESsvQiFCy
Ex7buv80N6xTur4sbmlGuTMMZmYnk5ptS/FOUZuvyALn2zHJhtRCW0P0RbSUSB9C0N+MJUg+6eiG
MU7zKJ0zB0nK20mHRaXGiCoYU18DUqMKIZrWHoDc5BrK7cQWpq+u55JMKuJYZ4u9f4cMW6DbeqNP
PoHWslOLZvutzifZJXYY4GwnTw57VVTUEAb4sYF9gDhy0H/KglKHbLd0jmFUnLKMmaZrU82HENew
bdK7vSQVkqNzu+7GMf9JzaLcDWohH8VNZ24bE9VMGBKSskNziLHcbdJ9LG4yQGoVWN+uza6EWTH3
2Qy4LQ6H5tChWu4zBFLXIGbC0UMYEmk0nTIFqac6Rn8Nxlh36ofQ8ORpyZxSbwe/buXZbfowdQZk
K/ex0BcHTc6fm2hE4Vbk2iEMoSJF8wIQLVCQkI/6zyaqik6ql5AscIEjEiQlsVMtRWhPQxZaOvql
HqKf+TWaZbIrGnFsi3LcueJcin6bl9+Xciz9eOzjA3rMoR8O8y4Vzdkf2mK5aRU9dBqJIaL0UvmU
jmLmmr083G5mJh9C1QmwkloPnhFxjFwzyAKfxXZySFnEf7b0qkt+CzrWS71fIiHz+jL+Eapa5pNb
Qy52FoVc4G6eBCE6IdlMCmdi+nlWwg1dVuZ6laauMonyFpbiLg/Q+Y5WiH2bnHJWwxNjcrYMfSk/
5ZP0M6j0O0UqWk8YxJ96MqJga6I83ISaeBVJRme3iobvK2v0x3AwMh/hJu1KzSAoLkqzx/fxU+4Q
xBZ1tOq7q0ws9FMrgV8jbBvckiCF952xIU2fGxzkPgenR8PWWgh5RXQUxfYBfWJbyZA1bkM1d4Oh
qTypn/PbeOxMpxqQnIxiXfskgy6fMg192QTUaCaO064IJoCyaWH4eroJt02VK1ZU6Mq+4pIb/qD0
uZHneDdVjWJD3oLUE2ugwfTqtloU3ccEflHrzqskbmpJm4I7UsCPjMLIJSFR5/z9QvqAfNMAsDuC
v7nXRmX4HEWJybNDXHRhau7jeoJSDqHe0hpMUhqBy+oqBnkr9+VhzunPHk16ZmbkFhN8XjgDSNZH
nOtHFiJ+MsK7hDxcVxHjCuwc1MtwQHlDGtC9nCNZeiiWCmCq3CHRHreyXSM57476UnuMhdETYhm1
Xq1CFm3eRM8EOc6uNucCGgkwb5IOpxs5nc+dTkOS3gbPNIgUTl5T50BOAaXCKVmIysgBzDU7U14F
W66bIckLxc3Q5KjhkI2AKrF8oyI/kM2bb3HbNv7USl6OXicn7LnYEvX0WDSdgkx+d0N+IAkJ1jSN
z3q/6JaxEfgOYXcjJWEM1iKFJtVlqb/0MG+zbgI8W0Vf53CDuWzjnzV6vBjf9HpWK9NbTW9sGAdN
RPYBCBFK0ZDFbBHYMWEtAWRCZWYaMq7IDvbjcvjagpkGYySVO+LetmZhrvTZJoMw2yQ252vk4wiS
Bw8Zp7eKKLuJ2p/iBiR1Z87f2k0P6y3Jrpawvm5CfEp54k4L1EkZxZ6lgaVWis/hAgBTgp7hhGvQ
EfRcyR7y8kuXIo0vVfk1YSQP4CI/DyBQuEo/aJp+VSryd6Shnicp83VTvQfaexuCWp01XbJjPDUW
dBAANZU2WaqyOIHSrVLl8eewLLkL2ZDzUUwmK9SSGJaUjXZVQ2TdSMP1IsY/xjbX3VFFpjjXFugK
gThfGZybLKA0oyVmabzN50IhdySd3U0B8Kos5qcEwuC1bDKEp3X04VKUrYq8+rQxr1CC5ZoiWxAr
TRtXwPIrkfgd9YtyiwJ+Z1dj9jNPe1Tj02GC0szVcplXsNzj4U4V1CuoDCIF02NFDKsj024I+uBo
oZU3KJImVrro7pDpKopcy+fXMc5F9XXZGCzbnAStaNIfDdZkwtlAzkxyd6tFxVOU1APX/+azkG/u
gO/+bHKJZu7vmpbvFJULeVgrd7QHJ2hNlQAAmMfLtfooK2RfpGPuoOmMke1VsF4bH149k1/DzHE3
njt1KRa22g/cxstaYJuRFKI40lwpDFHAaclPOHdunNS1X1Ta/JWpVDLwkp/oc9DyQjUcTXTSrKmD
5avWSMUHKKbbQJ8321AZ7+aqKx0zETs71SXA7wFiZ0HTXyP7+skoKyhIkaLspnWRnBJsWGNAKJYR
arZ6Vb9+fXQFGvoel4nkbEhKtMBpy7YEQ9mO4KFtQw2uGpT350jkaaTOlrvXbi8bcqCUdp5crekb
B7BxvgMNfc8ibGe1ABRF7O/SdIYnUkmfx4zZrXEecYYxyN189Y5k0KmtBE8oRHX6Y4j1yEIn9Duo
9V2Z5y/Fgvkjgqh0deheTmkiDVOV4Wir4sh8l0BTacszZLXBQRCPXpo2na0DrbIHdpuWXKU3URDE
rhAS5KH3yc9Ehnzah6tExhJ7cQMVIs/xs4l1sGXXKFqCgW0Dfhxvy5EHKlGLra2Bjda1dM3REmJY
KLeT3Zv1bG9igwNYm1WdwwlEOARynfhmD18zEOmhdBw/6esooFezHRzhjQ2KFjyyLOVHAZUgUwlG
Ry0mYDrR8NjlNSiRLNx4baWPTjXLsmfkWrvnPrYjJVsAPiOuhlkkmc4djLT0wow3pno823JiNLdV
I5mHfNQaB4ET04aMFTgBeudO3pqftbkTdrlAfWqt+FoC7CNnt0QSGxKTm42qjMmh9cBJazYmod7X
y6LcpZwaUJ3b/NhM7GoS2AN+VbN3nALlZejn1B4Xdj8QR0/yECMVl42lXYaBfFuHWn4MkXt24k6R
7ji+090xm82pjfRtN0bhoVgCCaXyiYZD2N1OEKJyIMzBZZlZk6xYbmRXHhqOJ0afbFs4F76gVoXT
NeBY20EdT2kFNwaSAbr3+dyi6JwP/lILgZOpibmFOCp7q/vHjpv864x4hRcQrWI32mY8IVvyoIto
JevGtq/Yw5LYXO/NpYIzvW5lpjjLvSGLIr8Lx/hKSiLhiY26RDvO9WRrS4NQaBh3O22TxV43RD+E
UK++ZMUs00JsmIacdjXj+Z51ufvLcfRHJ/SHMuff86P2m8P6f+8Qv30p1zNve/6o/3+n9u9lX3Sr
DyDEmfDmxK1zav2/H9qfnvNvMZEWf3kAXo/56wf+OqEryj/QlcLfhcIGIZ9kDP/XAV2W/4EuMvcj
ayTo6kjCw/Sv87lg/gP3/5r/u74BF9OaQf2vA7ogmf8QcVKuETYkuMp48v7khA4dar2x+PWIbirk
YhJThWSghE/ZOPNkddUs9Cjnp2TcB93GifK8iPcbmVUgg1BXZDBFTW0JLanRw5/E1kxf6i7IN6o1
xlI4Ck48GiPgzmTutokJYnSPNYdiYrPYmS9a0asxgkiwyKLrLMpT0RZ0jkSf4w3LbOak4WbaLQmL
wBORsGl2k2tC1xCiJkHSZhyLt4Q+K+FuIxQpaPFgiYpjGAtKw5qULr2b9+Mjs7OYvQX9OtMzwywH
aTQjhDDbjZxIzWAV3aToTlhtxOYgZ7muOpU0tojf5eEs1LcBkQBpaMWCIOQucv6h6UKL69lVR0aR
bpE3Ah7MnvqpXHD0l7K+OcbMvIcVtAKVT2zvJ87HtlrF02ONWd7PG7a1sLX7+6ZdKujy5Ve1Qoo2
x5OVGVnKNkQaDyONa3Wz2jm9YNTPhkgT45LDrQeG2I9BgG9XNtZRFPuTECNdmsk9Z508r2xpE7Uo
Y06qXwxjf2jbFG+UqHyduxjPMjcghyJvjRs5FwP2hOI3GJG9A5eg96EFau4cKV82+FQOSCAN+0gV
i5/RpHX7oK6Ubdrg3cDrAYZuVeEsuQWwotroHkEpcy/azZqVlAGR33aGLBv8IdZRtTvBQ09lNGS6
CqYafFEYMJ8mfVU2wxVDR1lNJcKDw224bL6OkZm2BwLQ+IhVFAnwHySzOFpxiNjkjWrYnMOgONgw
SYdTMsTIWSbhYRUdG/0mJfbuGrbtTVGLQeiaes8ZvNDByg1ln6qWtoGOZ0mkyUJOL2pZ/yRX7K7b
qXtIdb2y2LQMlghk0J4ElfR6o1ncJE85yjS1W2wG5ECSUOUTaqEOeD0b9DXu4ljOdE8XNv2xTSCK
ToE83i5qAWBzHsxauY+iRjatXuuHr0MTmKqvVF0c7Be2QckRJHsZ7+nw1LiSMuNbJCINthOUoE/3
WiUi+TQqzVObMWRKvdAML4TzFW6zkAQHP8iXykfH8FZe9yVNVHUvi9Zpu5SMhc8p4EDoKrN0U2gK
m4y58Mkmr4CpF1J+WK/zAT81QOG4VStqJxvj2etDAf7NgoRf+70l8D8Gch61iZ1NwVYajYRr1IEM
fTaJc5OC/yHadwdru5Jv9KjCExRLMpg9WV+u0KC5U+Tqmsz6bKsm3YvSVpztENqzOOQqXwQeVz62
Jqo1h6pNEwPnhJjuBfS2i29hnUQNop5qNTrGrGa6M6WFVh8yQ28bB1adMFm4v8bk+5Cl6cZG3/Ra
4AAB7HIcNBnMdY9LTy2GqLbJW3iC9BDF3A8Z3+NS3qVDW11hoCSDlbWlT5He1jd2FdZxu+OKTwPS
mu9V6ll4Y9qL3zj8KTq0JKC9AFhmhQugWq8MiPVGBgmLlSNc6aussWE+xdA1BnnMXWFRhnYfb7hc
Z0y0gOHHImq+DdkAgwhxTaF21xRF2eEiMNUsndvQ0mHFCDa+UA9R4jaNUKNgxVkt5NbmqsN9d8vk
ZXc75+XR0I1+W4Vxsi3CbIFa2MzxttNHGHPIuTmiEv4gAGwDMYDLtxYkzA5NeHZsw7h8msXsJJQN
7iqlardocy/e3GcvRWXMBzbEAhA7wTiYSaccujxS92odC9/NnshvPCZlbLWaXos7Se3n2mukRVU8
o241z9j0L2kIIlJKAbURLf6lFQbNA+887zPIn17dboyDVDScNkrqnWqdXSjaj3ES4iPaXLgcxgI/
jzSqX0axYT+I6NVej6PGRbhj4s65XMVeFXVIr3TdWBwt6Fs/K8QXYPbRHfY2uNqwY7LrYJIQuUN4
024Ipd8aeo7nF/KVhVzk8pR0YenhYV6euCOKMwfEYnKVAJXfcfWd3pqNWuyTKT9xqP051SCLLcMM
zL1uBuVV3tXLfpz6DpqQJt+li9k/1no5brG05i5Oh3BvDrDhlSkLXQ0zCBEqUsedNLfjiS2c3rjV
KM2KXcjaczpom6/KDCV7g5jXzVAnye2s1lv4eDn687XiT1lc+KlYC1eVAFMOmswG+IROIwJtbPkm
hn41Dd0hjjPj2hjbhwL5Is1R6k2ruuqi/TSj6U7T4FMnlchBPwmuyGNx+mCgLcrSLyv5uZJ6W9L/
N3vnkSQ5krbnq/wXQBvcobcBhI7UsnIDyxIJLR3KcSeeghfjEzX9z/SM2dA4O5qRm150V3WKANy/
75Xq3iBkceNwX1ZdbT4BBWzpy3mgBvOc+FboeWrZrYGez5KiNdD4tgkJFjoAYXc7ZnlywMtloEnS
2Q2ySTYjH9uut/Wj1JzxunCj3u5GVjDvaItVbfn926+BPfO/moc21ABFe8T1yc0S++aOW5/TIi3j
E1G0A2EFRvIdoetIE98q944uiiidvOZGlOLgNRVZisFMMbejfyRTMj/483rss/S5Vxqkw5B3Tpsc
dNvMz2M2SbB/w52BbdN1H1vjFwHqRLXQN6ooXh+sD9X3UZKnJ8VeXqTjsskXP1rW9C3p5miC0EZc
efIkbeqD6++sLEtu6JoUm67PH1OvuwT5fEr9Nd8Sj45hYWxe6cg8pBAUjjJs8I4uP7lecc67QB+X
opXsFqrWe9msL3nWUtZNa/uORJZ7d/b5WZZd0Fgm3IfLzdv331xLUbHGTh85AzbUa/JLumVVLTiX
bPMxLeKAsmVEzuuU6ffS6JJXv6szI6QFSq870Sb0/9VTbquIONze2gXUh6XHNZuMju6/1CrDXtH1
Sy/5XVs7VGKnFT3jbm9F/qT6cMCexO1MCdkPeoHKYzeIxhxuRGGNJKmMrdxMFmmaaaWLXUY5FId1
YZ5pjKve/NnXUWCuYH39Cs9BRwZNzXveIABRXVGhpQebK32s7tQ60jPd2O14kkGzfutrae6cXgdl
1GfK29lNYNC7x+myUWJexcYe8srd+6g8Pietib/azNJgkKQVV3ZhrmvAz7XIrBtaeCfvjXTcLtiK
YcprkkhVcm/KYbhblXTZsDLrbuydPN10iQYdoT2kcEHwpvxauMu/tkuvOSpqHO+DXNu32FGWaCqs
YgtF0oVTUkBij3zoshLBhrpTHam4tLcDPdN3Lb0/NzK14fYJRohmexpfYdHKh1kXD30rjbuCRK1Q
Wzy7K9P+fpKtPjuT098Q8fOYGcu3jtDIB58RPLSb4o4RcLnYYwf3YiWFEy3lgPSorZ4SlfNAD2DP
ft6/mu7SR8BBF8rH0z0xLtVWUT0X1bOX3DG1mBvLq29nZc53CS80TA98TWbx24/XX4lrfJaeSE+p
NyXb1MsOujeOCij902E5jyiWC7azuQ7Hpel0RPrRaJKsOtdXPmv6VqUjCdJJ8GOxr5guAMahUc5b
a6j+lhXIOs6jQxeYWz8JkwfV055Ot0Wr+q1NA9QcGu1AYM9qZ9WWtza9+A73STg5bX4ol8m677ty
fZpRCZ0swKVIS//mWj62d8h+Ok4Wd4mTaf1cISB+EzHw70y4YWjnooVPyYLdkmtnG0wGl2sw/CQl
8CGjv+29Mosy9CrzwxoEIsPZrB6o4223olqSH0Eugwt5NeY7/Yf7NKFBfnG75j1bV1jAOvEf16V+
MvHVvA/Z+NOg/7j0aS8PMIh9M9W0I0Q8O5RJZX+nHqo5OUY7Pg6j6Ld1HyffW3RF3xvLGe/61LZf
qOhRPqyflzOpxM5TPfOKJW4zPI3mWp6NhTAcigqD8cvRht45RjXtC2GqvTF43GlSGXtXdt6Hltl4
V3YzwZuuOTPGZ52xtezyWTt8237ZLE/mNB/LbIRZaW3xozT9KSQR0PhGzGr9oQq6zBrti22xjPnd
1JoBNIBd3ZW+Nr9lhPTtTHL7IunXb7QEiv1iTbQ0+g0AFhbAKUs0UdtufxztYAxbD61sFlPU3Xjr
eipNr9lTi53tqYZfMrC9a5t2GfTxeaF3Zt8OY/UQjPB9EG+hLPuq37iNud5DcumNtsfsRCle8UI1
zrVW0nX2vKiPaVuokzYdVM5tTOeiaUUNZdvRQucmnbupc0ZuE+BgW7dTZnRH0yu2+Zi371lvioeh
b54ts+rOi5XcEIqJo9Gly5G6WeNgDX5x1xiWs217FFeojoNPR6W8b/74zadm/r4SiXtuVyGfhPqd
FteLsEAGFLkZXclNrF/iJjgVczkf8ialtJgRaZcYZrDJxVJGbt23m4VGAmLMnCCLdB3r52nKU3tL
XZ6aaNrSNrJGFj7NRfMzr5tiy2ib3TeIdx5Z09kuYy9Qt27R/ciLhdbaHKJx4/gAXl1jBJc6NkwY
HoW9Irjmoq82OweuYU4Qe72nNnk6Gw6I0yi6xwkuIRxmwe4DnEYtZOXcFiDAN34OL5ewZHE/goLG
dkcdrZUFh04rfhtzn0QZEpVdXrTOY32df7Jre60t2x+mF/OGdohkCvxh1J4Kiz421zvOM3eqbK9s
fq9er1bvDTW27KHDTI8u7V4HXdqk5NbZEoTOYv/qkvo9N1P5sqY9ZfQdPaeF0Mt3Pi/nZAy/F+Xs
XbH0v/M4HyFastBby3SXV7a7N6YJNDmgEfdI6265rQAKEKQGOiH+yYjzqOwDMwstk/xqJ13KbRAv
1skucocxOvE3dIJfksn397ET3xCs+og6Jglz08hux9R/aYgyFWYTHEnsurH0NIZLRyP7XBDHzAT4
gIMNOHacII277BOcpOLWL4e9S5T6GZ7sMNY5PejdejST8mOqbKIcu0Gpu8kMXo0yk+EqUu9OM8ae
44Di0xCatJzLH6msk0PqDOONrzwXVYUcP4hZQ55UGuDc1bo3dHBux759Mtw8+z5db+fBWmAX2uJJ
JfpSul57iakc31GHWz13XvEMcKRe1QhuOXIPRBoy4Sf7wSe6sdtG1D9qldaf86L6S6mLpkTZMZsH
6EU3FCbx8AYUYGTJ1T9RF7c13MB4Swl73RMd6H7mgpqDZbbNvSG7SzmlS8ghQySYXK2E2d7qD/Mw
iQNL+IfVCDqj7eHdtZefPCIxr4XV3LVKGvslns1LVjcXz7YAsq0m3zlDaX/ZsT0/u4A6myAHlR4D
GqEbnfSbdYwV7ZjFckAq8APzcoeso1JZJDuTMkSBnnGZioFzO+3vc9UOR1Y2N+LiNaJ2zGFhWumE
tkig+0FRtkagERw4CEvcCvLMbGirduzOuWoUc/QjonvpUKSFxrJSWl3P64O07fLUFpIN2PxaFy/d
EcOa7BqT9yGiz149QfT8zGNJ4bL2bQL3zf6mptIeXcLvBF3yy3sDbo1UUIUGo+sjX0/LWa6BuU+6
9Rblz2XW3hvjEUM5Qcm3LUKc41D29qWkmzxsapQKG2+IvY86YwEO2vRr0dzlpe91gNxufRnypd16
cUBrCT9c6Ld6a6bOa0l072bsVxiTas03wRh4XLpWtS8UAsJyEMut6pqSoAIoxa5a38e1W3eWHr0L
qsKKLy3tX0YSG6FZGfZDOYJq51ddp0iG6qZJlRtZrL8n1FbyKavNZqckHNNkXvc6a0V1OvrshB10
2L7LKCwPDM54jz1jS1zFQ9fOmJR7U26oEqkOOl47JMK1cRRDIMI+k18gUHSYO/mTkrRFlbODcKRD
KOul9fIwFVgHQTe/5JQH53qCWq+kNxykyIkP7GFKqqC/d6E9QFokTihoeO5AVZ1m5qdbTIZwqFrl
kqYE4I7jDNAY0UDOxjQPXcj744SKXpsHg0j6XUlNKHBdHwCPlioqF5/pKJ6DOFot7UWToj7bg07j
gm5Cw9DrlkB9b2PHrQoDtzbDHnaAG8/YynampNhLIIrlbO2q3LnTdXVsUz8/i2Rp931D5Sa5i8yO
nA/s9oOfR9qe6y299xkJGyBLKMXE3urUEhWyFdsh7tQWIuilSZZXnYAsAi/Kj6Tsv5eNeyeruI+q
1Zlf6b5T12cLF4HIxj0g+N2y9iYMkf2LLNkiHNDZbOfeLXYtIioQH4122J3xljj8EKkyisjSTk5U
eEl/dQNVrZJlPq7JosOJbu1dYaefyxTH1omlfYjPtPuSRzF1Km32hVsV00UO7vJEZ6Pj7IqxuIY8
J0DxtBPHJvmCE5ULG4UKXd8pa80vmQVXSqW7ZRIXkncqBjgLpvS1o50EYUeMJkUHeV6/L6pwWaHN
xVo2rVv57zPVFF3YguK+lTSFP2cTDxzxyK2xHEcZ8/L0SYu2NQ/IItjAuZrLNSNPTdyWpZGwWPqz
niDYWs48ZZasKbPOn1q0buKXMYDXPXjuPBunvCeQk1vPsmgK4MsP8mGg5wkIqrPGNRJBPLY31txL
eepEF7A3BhCT51Y71rR1BKUPEaemWE/UH8gpmhNd9id75mWilsCtlkvlmqNFm3Us72hk1F+T6161
HZOJ45gUd+DPDGz5Hug/OHgq0we3Tp6rdcx3k3aZ06qbePReSuJXQ1WCwCVz2T/WiXMiCft7LDHy
X1tJt1OFis1cvJ/TINZXnoT5BQA337vmoiVTXanfhNLlpsjBOuBcl51aqBHeSvo3Nm3ttzdBTm9B
HTbZWl/ncr8bIqOc8teFltvhQSokUlL3i3dAVkBapBlP9WMGgpRvk6kuq6e6n9uzCSIUFgrcUvVJ
9VaMPsQ5KafjDXXv8BKpOEhDdKFKiyks5WpsuTub12Wa3koYsarz4s/eL+zHMTOcx1boOiQq5LJI
ZkS3c+tvAzw2Q7jztCQtewGnZMqpJKt9N7b1fTWk7bEIDA+8E8z8dVWxd7Ra39l1OQ1uck31lxXX
3d6TWa43VuvWaJbj9xIylQJZkmatKRFHEADnOIs4/wr6Ee9EypHhQxo0Stz4S4/Zxllm8XMhWpEz
ZG0d/Vm5upKHKptKuWUW75A+jHaa7HnoiXDIMkXLSjY0izpmKZYZi3LvrrfOi8ydbIthLO5CO7uK
JSkREQs7stuA4tZE5cSE7gT5Nsg4ETb1MqmGxnEP4V8zQrQ9F7bTL4BqRca1qrf4WcZFR0On17U7
JCkxMsxFCfz6xe/mT7iguNpIPpvdsAYpNSXxul3H9W1Jm3uw6VOiTb2RqYXGTTf9QaxAtZWZ+8ca
TomdnbjmddYmIq44s8lv8Bk7nXreu7Xr7CyKuABW7HmDGGcNx8S/CSYzv4Xw2MzsK9+Svr8rCTgJ
u2mp9nK2USKW1ICbzWLc9c7YXNVbSzjlPrG1HO/CCV0xdce4bX0s2aqS59pc24/1mieK5sm7dMLO
tmK15o+089PTAkbagBECy16zlS5DtcKj01F08LslOY100Iy7uR0gm60xU+tmlFz3NDQURlTyyIRF
b1sVnXWmRPlTmwJZTPGIfvdjTWLxBDNwqYQ4zjpFXugs6fy10vW6Fz1zOcR9ETKD19tJojwq1aC8
sMo0+qvMb+8mh1d3s/oG8hWgqp03oRaIPFsjJpVgPm+rChyybQ1w3IX59pvbqV+qAWQu+8G9tFZb
hDxNecSYkoAYyuZmWNbh+9T6d8PMxpWP2bBjRA+OubksJ2o3WzrkK/mQNtatG/TGvh/03p+y265Q
h751g7Nw47HnQso7jPtTcmNDD4SzCmZEXkGPvChpRUgWCbzPQIK1wR39bHjxLXQHtyLb9EPn8VSa
oICPlp3fuF22m1bnlMHn9VjkaKBJ62+dQUdzrb1PpwWotm1opjTIk0ehU/cADJA+lF7ebIPJlntM
X8C3Kd90gC5Ey6D43uKSUMH0WbfJ9b4AorRchDnAAfGQPFStufzgvK3ept6beRu7GAWYvrMNGhUT
b/Cr8JohQ4ZWAYyE/2g+jG3vPJF9YQvEFlWOckxYBytf5kivhXwGlv01u8kLxUTwX7x3F8why8FL
5jXSPjLFoApu3dhL7snkGaxNdh0WSmdEeJxW/rFbIJt6xa1ddsix4olomWawjNtRIN0Qoq3Oi9HN
lN5zPvNC+8ZT6Tfd0zQVj1nFFBs39rTzITcRNRUiMlq5HpPS6TfCq5pjPXpvdW6hk9I+4r95rm4q
Q7IFxv2eZkf1PekHltYxufWuv9Re9N6WDS6PzMrSV+vEvq2M996V1mGKR+a3vHlFgajCwkdhhYLo
c87J6PcNRvdIX5WLLkfIubZqBB9D60Z24v6oPQeWBuvUM7HxMrSK6cZ1UpYtUa1Hi3QXfkDwaDf/
jZXd1mYBeFzrLcm5xodn18am5dA6LZNTRVRFoFPrijR9nmxusXMxT1N/qxVzUrJxVOyeUX/M8QdG
tNjZ9oEXi3NBfudmmoTNvWuReTHPybInx/Bszi27R9Ay7nb27J7cuJLZC8xHmodFwCZ8KPTcIPA1
Ebh+j+m0OMthrYbn38qE/0jC8X+mz7hrf9VPQ//r14DL4v8ekca/t1bQbIMn5t/LNJ4+6/+6cHb+
130zNOp//o9/Emz87S//aaoI/D/wPrjMpphXsVRcYxf+NFXgMf0D0xSVC+R9u9c+0b+LNiReDIc/
Tk0aoL2FD/Xvmg0p8GLgGL32HQtb4n/6TyQb8neL9V8UGwQ94/hwcMZdqxL457/4qBJTyKEbnPIY
J0bR3CKKGHRUWnH1CW0c/zSceDEe4wnCcWeWfbteiqyN85Pj919A4/Ita9zlyFpXvckMUgH6SWyF
yGhacxb8GS0mByHKPHSr9SSnYNgHLt0zqtJ4H03XKm9lDQyZyvKD2HAA23LxXkubJpJpKMaH63YY
mSM4tVPDu9aoriJXDPKlXmz72Hsd84NOgQs42Y5B3nPr6jW4kKVXH3rdcy7WvbkdK3HXjuimtO7t
nd8OVajLOQHZ6NHEtppXc0qDgz013Ue6GmUIGJV/mQj8IIodZ1tIt06RCRvl3pzs5ylVv2plJNsZ
GO1Ymc5yTKssiLQ51SE2g+FUS9hon8K3m5UdYzuqaoqmxBmeYBiXG7Nf9C9rmdLbhkrlkxnrGuAQ
JGzJbI+0GaUf/CEFOmTXv+vjOD41RQkGPiUov1A868hQ8r3TefwzdbIOmNS17pJ5WFDfJiQa3bBX
LDmKFLK2tsmVZtzNntOCzuL0NHbNGjjrJXAWhCZBp7h8m8K1/A3CaIWY1sdQdBkDeJ733PAz636e
c7ywxTigMWls5XpnGzCGj1rMjADugOhu53eArQf4+E4gX0sNN3Q44byocWJ2103jB2v/Jjtr9lBQ
p5gCRJAhSyfVpP4hC7P9iDNgP7b/eUm3VoyYYctNon+ufTUxBYmlZsALSn6XZhMXH6OTjx9FWxbB
0aGzqyMnzsm888Sz2O3sJIZptJOiy4AZlqGAoryaMxZegTxqrIFqNYCh6+6Fwe5XOmbSQlZceg8C
oZt+RnzTvUtUrd+EGqc7lDbGxLlbWRiHkHXvgYWuenVAlKO/prgihDFXZhJKFE95EgU5X+zenupY
PCeZSt8ax+MiKTwAiAeW6Co5Jw4+kUfVW0u+Jz6tuJ1N3pi9340eH1JV21eLzgyTnVIfaIM66QFx
TIvQUICWQoiFQdVM1WuB5NY/kHcANiLRNMqN7jJiFUcNPEQKeveFcSWFVxvdZr1dDctFDV+kFjaJ
3B++D2NnI3UNCj+aReHZJ7QA45M/BPCHKUl017AGBCUhFvVsjhx/MkayBuzSQd4yuKTludlo9uwT
a4mSwGpAxzfDEiQARx57Lm+WaG7GQpRWyMdoJZE1y3x+yqXy06jOW+WeHTB7RNB+/Su2Gk9trWKh
QREpCwJqVY1xfSOaaepQCCsxYUTJsCbFxZou1qa1hsrl4h6Z3mnF0QZ7d+1nG2e9KkdFbQMP8Du/
NpYXitXKciur31iBOSPPnGF+Qt9svCmcJ4j886LyKo4CFu71qS8Xd3iWHaWj7/YqOv80dH7jo80V
xaMoYJrDFozxlMTYfJkai77dVuS/fbUtRwscXecU2zEYxvxzsWX6mcD+J0CHq9vdLWk63Aag6uj8
/fUtLdfm1fMLL96mVhwMSCj6zgrjtCiWLWoQfAMZpbm4IpjscROZkb0azb0csN4wtJodSv+gqcN5
xLu0yXOr3K9pgcQzHbzHuswgHuVQx1GBj+ymsirjOS7H8qtZ7JjfjjvIo50HnFpyrdqvxpELDS6s
JUQIyj3N8tlXfVXv/OjUaGMBwmGzHsyxqpjsjbh9qex4lih6TaxJZjPk9zr1jHdHdWsdTcDiT1qv
XfC3VNP/aOz4f1I5aiKm/PcjyWNTfdb/Ih29/o2/zSEy+AODNkJhUiapfxHe38cQaf7BCg+KS+ae
JM7NRlT639ZOpKP06+LgI8VYkljwjynk6vrEbWCSWuH+9naK/2QKQSD6T7pR1KJ8D7/1p4TVmrRP
/Itu1EeJNaw8dGEbJ2t3Rtp+3ZMhE62Daxjuek+CRIFc0FNrUj1SUBsk52VW9DuhcKmU3bPgN4X4
WS1NL/azwQJ9HMQkgrADPK62QcIGA3KVpyire9PASeYrJ/jEn4/03C0T0d15q5WKC36z1TggDFjK
HJ19n6TPBTZz46apwDw4OTGUNRensJM+rDNPHKa8TbBeTU0jvGM3y+HJH2fvTHKRf/97/z6S8GO/
4aY1WsiT1kl2OpmrOy9WnR+NiXelqTqE7NV3Z1jFWEOl1HN8ib2in80otcRivpjaKuPbjre43adA
ve5Wc2FKyK84nUPfUw7otckeCkcfuzuJCXI51Hh2g82QB2W81e7QDuE6WkMRrUvXQwwZKJEQ0KN2
ZBNiF8K4NCcGknAsF1Gt1JzclEMQcGws1RPJheu06zs1X0wU8hIsBifWhh8h+xiGdXjU7ny9fzKF
WteYamun+9xFujobjFx2XmRpZJW+wH1pJdNIyIUpGI9s2czvbe627oYAMi8jorMnstMZDQtiZRzt
X5ke9GuR+lESB7q6Cjkg6VTiPpRL31w4ZHBrgh0kMQiESH7WFfza3oiNx6oEK0JGr9QnRsKS/D7M
aQFvwSUd7BU+w7z6cwHFiZ09gUDTSE/8/3CGM+kskpj68iVl6TsCy5Q3S2eAuccCI6Woh/F7Yq2o
UrIFm0ZllT8oUULzATlQcesVeXDnFc5VxIIif2AdHp2zmS/5Rwlg2IdevsQQVCgx+XHmxf9KYM7Z
dQ0qwYGtjDLdO5g4oLtWqZ6qqUlNNsKp3YP2XCm8wqr53fCc3qzGMgmMkanJohrkY7BxcscUu9Ei
NmvjyGLOwgQ+DoIQf8DGtAcsLbUohgM4lDUCTlbD4zI0xkiLrt+8UXuJUajIivXFBoLlbswEM/CA
fE5sFs+tb5vMuH6riz+uOz+d+ue6y7KfPqM/3h06zt/mFIdEhIpNP4+MiuUm7WNX4K/qBuOgs4F6
aWCD5GcQpOkLSkAvjWS8yGYfL+mI7HHW7VdHLqyP1bfPH2ojsAZwRGU8dLWTe1uswrG38REbmfx6
p/IbYyaocJA3fADSaMS5GnKFuSoxsp9xw7B8GVJKz/FfWe6DyIvkhSgZG30vrj/kYzla9QT76zuW
SB1vWMeNaWsaXX5XlhArG2eonC8Kd1m4DbSuYL6lt4BuedN8SaAJn7Mybx4RHI/DxvYUWtGaDTx0
JluhWLXFcPGYTQ5TYzPHiTpG712VTgNy1uULeMXIeoL6fAJVA0W/8402Dnb5UCBQlxpM+SQ7Gx+a
NxrqZzsb86/G6tfyyNARJPdOi9ZwswpTx9tg4Az7viIx7EPlyPoj4XtYN7U7WuvFWCsjDhdtoCUA
Hix+YMyyF5SYLfwqMLT3wvJQIZWWNXFn+YQvattNongRroEDZ6jG6o0s1gnaa839H32tsf7MJWBK
6XRJssWubzW7akzpSAP6NvjisY14IijbZw99O1PK7JvlDoYg/ZLegmazqNrm3U2SQZ0Gf2IjozUp
vtRJs/i71hHrGrZuzJahdGz6NDihKt4oZXVkd+Uzn5TrLv6LRdEYaqlSV2rnwLbeXt/YYEdfGyFU
Sy4Rwoolv+9azwIJJzbgAeak6kMb/fJ9N3TJuyvhEUITz2kCELxi2dOmHcdHlVpSg5vbaOonK9DZ
tiNTII1sOivh2mcLYz/cSg97WFFSfGXHyh0INBg3ScsO4rekUw/uirkTL2/j9tGSOlxHdo6BYyNI
JjjBxKEA4WVef3hxAt8vR9TYlb/elB5y4JDUn+JD5eTFbgSSphiDs+B7Z0hfcVFjs31SFJ7T8yvt
to9WLI8e4utWP81j4eT72TEK9mLtXUOyzAoZkdFPmYPzEcXnzmr8Cqd3GtSvfGpYR52kiX/6Uw4V
XDrrlAB9cqCGHt/lS9PV/XnMfE242bLqChs9sqQ9KmzzMVlrfyHOw+rJpMQ0etSzJ5vIlXp6tLwU
B5qqbUBopkLxVJpjcufpfi6JY6omkrUITPNDQszWO1vNUE++lcxcrMjzfhKhPJ8yj9yDzUiIwxKK
RQ+Yf0GyHpgJZBtyr3rvXb1Y34Q7JFbowB7qTTr70KD+Gthv0IPi0SCOhrNBkSqOVaz1DrOo2Qfa
3LG6yER56u5YWMsunAPaGkOT6sRPpKZAwwpSc9z4deXeA+1y0axsTOqikxLroUX11r1R8O2EPb1k
Y9QkUr1CiMiHlX9h7Li5kMOjaREvXE8N6vxplNxtPaohCugtY0v7Wtxu8FfAlitu3XbX0BCTwsiJ
kT9IwtA7ltqx2raubdwCya6sLpXPU1NBTuvIq1z/a0rKhmT2rlkNNrFxiDeOocYf/D8I/8ESJL8l
dprdtyPKPFxyreT9SldxqpYCqs0nZR2Lne9kT8E6pDGPvOr9rc2ggCJrrdU5jrULlaOC1gtTXfK+
jez531dnyW+7RcpkYzedPXBL8CkiOaiHB5avRp+qAv0VFcB+F2pkbjYogHa5dGPiJjBOyH4J0yQu
3oUVE3RhCAcac9RcYmhNhiysBoNjW9PH9+Y04zpxLynrpSkCse6pFl0d0CBjHXeKNvZy05PicNUv
Z6hbl5avFBZpDs0/2rpeDw1C9Yq0hypREQMTvrlsbZAOIXxtsZSmwX0eWNm09doxs2Hi3ARZn+fK
EV+o4WuYKhxV9LFP8vtokIrBHBH7n6pIko9hGUV3KhwPIqQlEuRaUq2Mx1I08ESpn7rQrPAK447F
0fY3spvGhzQ1+uS0dpXhHSt7dKdLv/rXV0mjLkRXY+YXoW1QALTHhAzQbsx2q/QkHmetrUc6kYuP
2atYcGWj8r0zjlW+ayufULesbXha4Z8KhguzVvWuyvyUUXYeksG5afzRx+Hr4sO4oN6t9d3V57Nu
vbmx9NeMM7b+tQrDH5/WAKMmjaWLML1LksA6vzIT5yXG0LieL2i0reB0XUYbgIxWzTuwgFkwAPsx
caA5Xb8/nKwv0l2lBtt8Yp7w5AVbibYfLR1biMKEucq7v6w8f2bG/DUjhl3lL/Yz1ggbqJTPBRjT
Jozdvf73v0Ri4Y0w3DZHOlbxn2/svsiiAB7xx//+q4jrNvIPzPT3l/Fx0hE2R3QZX+6afPSXLxP0
LfDf0BURAXe6ZrQolyciITg6mSpzVLpCtheXtKgcTS7ToNnPXUTXXf//EXjCiq6uR3FNT/vLp3KN
T/qndKP9+Fl/5uPn0PwVe//zr/039h78wavg2b5NpDWy5yv2/RfsnQ6SgHxC65raf7VS/rn1ArCz
1XIXWzaDIGZGYoj+9EuK4A8WaPO69VokkQvL+k+2Xvm74eYfz5ED9u6YGEYoXKBE2iGU+5+fI8dO
UssQfXscPYSLKUoqumhkikPc7EXDHZ9ZJWEMKTPZIA1O5TowlnvtVae0N3pnT8I7AtlEQupuqt7N
gpC42gyNqWqWTcHCA/Nsxs8mURufSWm2W1weaBmWwEucLTFYY3tsYIUJ8YwlYz3xPv3TwHf9E/eR
24cdvwYsbSUY9tHyrDH6X+ydV4/dSBpk/9BSSJKZNK/kNeV9lUp6IWRa9J5J9+v3sDQ9LZXU0uph
gV3sYgABI3SJdXlpMuOLOEGcLbdx/DKrOiV8VdTXDtWbKTaqEq9SQcvyNUfND6qHUnLI/WE9x2ZQ
3RWGl5B77IrI2xmGleEtwASVB0NuRvhpB+y/yOMlr6dotOG4LToeA9dcHEABDsZH1iwC3lCLL5Ck
aD91VwJT8UnXGpliMIBdmU2WiO+Z4hXVLh5tpoaL2TEWVfx+n6N89BjgwgC470o2FaWZoRUjQFYE
2Rf53vGxsO9bg/VGULmVu4QrlCPWbSSX2tDMyBMFDRH6NfBelDoT79kTQ4n1bbQJeUDN+qvoRd1L
XpS+ZRP9GHWg/5UvWmD7ogtWm0RYv6iF0p8KhsG2nM6aaMNkFJu0qECWewFRtsY7Y6GL+ti/KJHR
iyqJFQyFcn5RK3NsdWMYCwtMKUUYKJryRd20Ro+VjfeielovCihefo1kWtoYtWZpE9R3XxTT9kU9
LSNCFRf12NpPMES8m4GdvXvA85x/zoaE4Aa1L6zg6mLtyZv1EfvMZRzYoBPRHOY9y1TwMSTv0iJw
a7+FTmGapTobUrgc+5yvwcFWLtOIwFQ1xpifqFg+qGKiaYGwLXwGTEN5Et8mVsK5nxLidwRbkiYN
i8pOAf84zkg/UxvTCuOmIrst7HI4BwdX+JyJou0vdDfadMrPan404TNwLbbFDSsW8vkRAOCCVeG0
bZZw0unoWGbWDXRI8zyVsXFS+erTYOT4BVObFP6Q8j1noPHgS2CrkH06hIQvnQC3pdoDxHzsAIsu
HXQJb/xLMsBgdcxMhOXmemLO7OaRWJy9nrszV5TeDoxYXIP0SWoyTrP4NEz9ncgjd29IRYdGcz11
yzOO6Yzl7uLepKasrizeHExIMAFATBhAsrjj5htNWa2SxytNI9l1ujIDvzcUPqcS3MuEYXyntPPA
ABg3Q1W0F3WRGwkjBG8iYKv74cC2pNl3Vf/Aym086WfgVhVbtpCZ/B3lV7diMJ6wrH6AJHsUdtvv
1gJ4UTF6ZmASQPtiDq3ztndK63lkffqWqu+WveKQn/ir1YBhSvITiSmR72s5qq6uztwizo9SJ/oK
z6PadV5iIV/PmmvW7i/ELJ5BOOBlzrJxi/a5YLLqlZRjjPqBoWK0ELZLkeZtUPt9goWFneQ+UuDP
AqPO5yczrZKdkZQ1UZ7Z6S+YpIzEmNkP39vVOpISNJfxcfFTeRjIgVxL1Y6nQyTG864326uBeNFn
2t6Tz8aKqQluJsmozHdvVdXH7/qlh4rYYfHB8UBGrMiiq3LT9unNnooPrBk/NtLv7vqxty6tHDs4
9JhwsNX7pdEXL2+1/692f6Ub/jsnQSIR/7va/Qi4TH9Yvn3309bxt9ptKBuugWIliP3b2rAG/5W7
DeW9gYbg+hg3LH7kZVHwNyrBFm+EBwFxw5k6HiQDliB/oxJs+YafQfL++x/9I1TCRtj8583vMNXH
eSPIxG+NTPSkv1pB1s4wSjkZ1h5fiHjXF6o/EJFrHxibJV34zZn5yaJ4+7d+OJYppM0ndmm72X6X
b1ari2Djl6Ia7nm19bs8ctKbkbXKwc6lPqJp6XuaC3SoOu6zXx95W27/cGSOaVqQpz3vdUOBN9tt
ORL+3Odk1oNalZvT+3eNEj89lTBTpee5ghnCNlr45uOxfxrsvOYgUMzue28Oqmi8zH+H6n7Nbf76
jX1zmFffmDnW/dIgImI+xl2mCWshanbGQ8MwnMdz1OtjPeN0C5JCE/co8rfputwmTP7+aI/zn0uH
MY3H/0gXv0bSVpVIUQMKe7+hd3etUhckueRvvrmXLcwPX903R+EG+vasIjUBVpi4aKZQwJWHTHNp
hOlxDNXR5M+N0nQwQytgiRASrrplCBGWH7OwP7MD9/R3LQavv2MmP9QYuVuXPCgyzPff/zZSLihr
urL3qD7qYFhFcdWgBgSJPdcnf3bNug4bAnimhOfZ4+F+eXUou8dOOGTrnlwyAd3c4hsdBnf366PY
3g8fybGZtrnsImnt20qovj+O0MbaGBnHybs5iwJpLMxWrRqlK5AJOupRjjpBY0tt+ZGGdB/+BCbz
5v1AqstCEBbeMJ76QkQz1Az8hcHsJVFzxOw357f52LaxBHsq5LUqjDwOUxueX9j5CTAkAQVKhcCZ
3P68K1JG30FfF04aVI1T32o7G8ikLET+gzobtzijUZCOZNEfl6dbHCvM03q58hL3tvTVRWatMTpw
K1LMkznAU3TL2TxMsDnlboJ2+ehOQ+2E3dhKQtHSGCCSbH8emSn1/knSzU12b1tVE2Kvbgnzem1b
+3gCK/8pail9umZWEftH7bORY1WjRjB1hPayT2W1wnrVJCPeIQpGBvdeI/I9YUdzwFvSGE8epqd6
R6PejJm+QisZsGaiL5Ze3B/WVSWYvMtOHnsYU1WAEmQAJTZL82DPmBQQiJgMzIk5pTvbg5Q0l0Wp
T+LVMC6L1a1zgHqD91kS/DSv/SLWNGEhs1jAuCM8SUlBhmGvtDAuU2l67XHy+nHZT07hffYZCNne
EU6Jdx4Dj/N3vrv0mAptrxUEJYfig51hPt3jnFiXA4k19E58xPBoYLxWzNV64GZMS80bq7PSTQ9f
vJsWwYdFvO3edmbufFTcI4waiqG4I5Jg4iJI/IHwWW6zwmaRvI4721j6L9gpOr1TKvVhq8xlWQYN
mLqHXMlN0nAmtDbMyBt8zmyRReGJFp94fzJjmnAuvyNNjH4PRTV5KGPDq9gmCfnJiOL0CnalEeGp
LeIWY3WyuPvGjWPW2kNcvJM+3TyBZlMSh5PhNV9yp1su2yiNPsVx098kYKwgh2DA70LLxYrDcKh6
uyAig2rAKHud2jbrXMA63m3vO+aKJtuPTeimxng/j0ML/q9Jm9Ml2pKDfcskMigcI3m7tlQCYo/s
6xGq7ISFRbI5vRoItQOpaz38T/aYMttz+vHW0jb2X+Sx6cqObewqckz1fWflQ7qLAQs/epsNqdOo
i4EFb4QVuRCK94Iw1oBuOZmHRjqK2yUpNUGurGsigqabAr3iyCHbyYV+bRkd9Li2cI0TYRRbgEan
ZOP73LQ/u6YcBe0Qpbg0pLe+txqyj0cuM+96atnGcjKHaQi1Wwi2shU4FqHpHIRk2Mg7n4J24CGo
+Jg+DOfDsC4ss/2uJoTE2c+uK4J/j1xSxWcIn2axpTtgtcM8b8Du8aC8ymIsOEEmI/Ou5xlCan7l
awixd3NTr3XvXEaqxFKNYXl4hl9TXgL2GdQu5Yq5K6sZaOqad5Dw7MRrgg6YD9ctUTTNyaHU8zhu
WJ0T2WbluTLl2oUeFBJ1As4HE5OC/sfm3qowrMvcXeWe4UFfhtrSGijDUBCNMNclJ9qbNPV7e1Iu
TwFTjTezmch5V3heS3DI0DpwbCtl+2qY84XSVaEu2F0MIFOTDWPjpu5Kd0kb+3I/4YdGDnAi4lzV
CxzGaLgRbhsEgzzAmLD0Jwmhm2iH+qq8s6hvaLdYVQseKnJmIY8k1tlWm53hPiHZa4KWRJ7uqY4T
ybHqEXTCKCXAGramrYo9pardetnE2XizGgloB3PBMgVuqL9WMaFiIjgwXE7KKIImtzY9fXsWhSGA
1OG4TXCNitk+kbW7fWFiqPQudiSprpVnH1ezn/j3YEJI0OWpIRn/iko4R6ebMh6DHeaKoC7NeTxa
frySBxsA+oXxUqdMGpCihj2jXsikcLB4A/VuIwQcBvJiwaCbsjmgh7jTPk+Fbk/ywZseJEo4e+2k
mO6crkmJZDGRtM9Xi/O8c0hr9bwIksI7qaCErYy4Z3Uzw9RuCHbPpKITkZdTuJIkbHcm/Gr/UCrS
S+emtnCHlxmR613r8kSFxtU8ssCM5Z5B9HglTGHgdswxk+2F4AzAWsTstS8G5C9SvSlJkBg1ZJvP
EWPCwYGsvq9jVZAHEhAs9ui11vDg5KaYdrw47bdqbokCyXma/TvDQR3DTVq1eOOgIBHgSJpoCri/
mOZy52gGlry3x1OdbqMdTcZb4GMwmdWb/pBd8liFDewRSTiVi1Wf0Gi4Iho3aA4+nu/7IsvlEHSk
nVg0LsQwlW58Bz9dQnA2MLGqZhce9MgvTN1cgBZl1jYwTBLEAI8xzXBEXpb9WQHPS+62x06D4lVU
WCMr13qb8DmvF3ysz8NQNcuFkRg9HsnRgB0SZdK+aO2eKS2wwyE/dFEu37+sd/5oG/u/6BX/vxbI
j5/bhFiLXPzv+9b7v4oPzLC7bzeu//zcV92aRecbiPlfQfvfWcZNId7QXWK5zDk2QBlryv9sXe03
nsMP+HD+PPdl7/rfnav1Bjy/xMFFDS92LinkH4nW0Ae/2dPxkhema+IGs+iBlpD/X2235gTTTBE1
xTEBZndXqyG/MPPuE7HB5KFw+kO1NOapGS0klAj8H2fb6A/jQKzEzdcqhHtZBEBRylN77fMToCFl
GqQVQSkzlh2EnhXHSmG3pw13ciiyCQv3FBGi/+ak/2RL/LKK/2d78/VTbLhEmJ0sv9mEf7/6bkdm
25APimM7ZOkp4DJ1qGQ5htQAdeRJUu/GIf8sEh9FEFH6rVqH8cqBOHhR5HDofv3bvHTLfffb4LHj
LS5RHOjkQJv4/rfxO2aAi6mLoznZ8+WYyvkyTor2c950762cCM/AygOmsRaH2k0YYVZ5ch3r5tZB
eQ8cayOW8ISj2qYw9tlKUtCtLfu+6wWBECcj8Z973tnqau/Y8tI4IV/jMtLlifqbbQ3mv9eXB5Ei
Op+35yMXCWOX7z/KQCh3qvF9HJPI/Oja1XsWOR9UWU5bSscB2159dMCU4N5NvzQef21uLwljZBRB
RzZA2wIajtpMywoXThDLhwQW9n4aLcrhkzl/77EXeYr9fHjw4yE+sCUinoQ5Lt5TXzmeeEiHlKei
glyZbTOctXFqHtzOz3ZKjIzj1gpwSNOQTFgmXUJG9vSNK3sIDqlREFAAG2hYTrbHyuWcrAxZgE6b
9UF07d0cY2PAl0uYUGpy+aVXnzKi8W5GSSqIygJe3N1HCz/tyQQRd+8tC4TwqfniG80UVtdGL8Ak
aGmd8hSZd3XtXpQlXA+ZaCxbXW0dQLLB4mlshG/w4kGi1rdGJ54bqBKrvbGXBvfCqAk00a1zXRf1
cIXdEY4j1NyTmcqk21LI9Wrh17g2XWcJmzSrzrEKK7xaLkUVjTCCrvKweLFagBEMjrFV9d7MmR9l
I2vt0mVA0LmKWH7arbxeTKAokX3v8Uwg++c6AAsMfcCTOAQedozAWKqz3PDLsGjIdS4u/usYcrsx
JvUOvyP2HXd1DlWWL2ftBD8Xrz3dmBonhpGPtw3pyUA6+WXOsplRT23fsQS8KDv7U2bAB7OHGvEB
MC6E5aI+kuoYz7XNLCedPNZ2sYNGrcVbIivTu2pO0mMHsQDuQG998Vkn3QsofscB5OBfZjK5JKTa
PiwIXPVAvdtGVycDr2/OAxBo7On6MFLG9fLEOooFbYWsoXnmmJFxsA2oBElaqvsFA+XBaOAEgOJb
D8jK841nEEqcewDSwCx9VoKMPbq1d+4YO/lhOSvrWCvb3Vls+m89Mn13KxHJK+0u0MTTFLtT9Clz
2udhpI2iKWJunrW3rglJTrDtGzDHbm73O7boI+gl4P4r6foHEbu365hUgIOoDtPSiXZjIWvcLWxM
ZOxrsnn6oqqnJ0HyHmdghr9B0oS+AHhpxukvt1HPA/mYfSaa+cQQm33KWq/KRTyaCyAz5dDdswzj
01B5j6vRXFZxtZsAVPQFAsFi4S1Pe31aDONDVjbeZavrZ6pWo31Nv8LZGs13LoNAPDNqX0YxgKFu
ODccBfgYYNtVMlGhURrjjWcTi3lRdbwaWoBRIy7ZV2maXo9edid70uNzI56hfB7z/AL7hz7Z2OCY
p0jOcHEtEVG3rqrvKmiT1Ji4DbxH76xN+umOKYm5B3Vyl7ujF3SjZe/nrFuOvs4JmnYDoHgI7oTs
6u5AHGtis258Qoq50J79Hv5lFrrzKOA/MrLs8U3xf2HYaowFmLriZ43P52gRMUD8Xz7KLM5BIuj2
uuj788xL3uuSLGivYkhpdR7tiV0D4HAWUrdRcWdULNHwx5Ox7fpxN8zthxROM6GUnMqkXJthP8+A
D5E98bbN76PGQqzIu48VBqe/eD9be1d1EaiKNvmYSic7xjW2t0KlGQZQwzqxVoMK9Sie9pLE4N4i
bHTedzk2tcbrTrIholPB95r3ZErlTTUtxXUXw+EsU12CiYQxZEXZcom1dbyOxkVsnH+vpEiTazYs
s5xaz2xeCXCyH2aCAt0oTJTzZBdtedt5hsk63YEFEkiuxTMjn/xPqeXiEQM0cr2AQrOgm9llgnlz
7Ntj48BrgGIkTtslSg66j+F2YiIk32UM6dOoRyLrMCLdxfGfGcUcZyu9SGazvFAtXNI2bpZDI+0P
iBpQ3MYpXOiHOazp3H2a/O30rmwyea9UdypNjP3Lf4/MZOzTuuSl3kCGkBQccPpl1Z7OS+wdUxP2
Kez2zA/9Ijc/MjxsD7Eg+8yvhc8nmqR3naX+M31WgBvkgMmvKbr1jN2acR1pP7sGCuvABmiAqvFQ
aG7jtpiuREdTSMLlSVkLHyDo+n580PN6bpcp6EW/Xbsj93/9HlknuvgfS2bZS4fN7hh149WQ0FbQ
18ZRs2tlf5YEtHdFb2mcc3dJ0QNdL9t3bYcnV8Ex1zkeIW8Q4ug60Rdm2w0F7d5n7o2zKh/KQ2XM
0z7tjGg/AJHFjmVf+0NjoU+kzUVSGgvApMm9hKr+ye6s6IC5Zbi2U+tz17lAkqY1qJ34QysR9VMA
UKGzxPFuGhc3HJz1uWdlsmMtwDPcZOvqq7TcrVrfb6ZS7NjE7FFq7ma3wWvbM8iP4gxMs882q8do
y3yXVg5PDofIctC7SLRF3fqO5gQ/KKX7Mc1THl0FxoLaMA8Dk2NLtU4wltDVxnneIUSRZYYVfTIX
dBa4K5rXUBl3hCpbmAC0Pi44INACkuc/3+v8PxlQsdGw/33r8/ChWn9IqGw/8nXXI8WbzWyj2Jqj
9G8zu7/NOmRXcNtgyGGAZBJ28llT/j2xE2/orDT5O9KzGDBZyPMP/j2yM8032+wJa420LOQnhhx/
0D/2/TDLIzPjsPNCqcdIxNTwdUvmmOZWPBg46SIx5yRK/LY+wDua4+M3Z+Une5NtA/XPZmA7jmta
jo+vEdcx5QpbC9o386y29eCwASXBaWHqT5k96U9yXeu3CRNRLDBUR/z6eD9+LlrdOOH42BzJiGVb
0X9zvNzq/LqtCRb4KGsHVlAIk5Euvs6xgfX/vL3tZ5+KKc7mWVUU3r7eFyQ9oAQMWdn2nLBuMQNv
JS1WmlznZCjhaPei/M1e5PsBC+eR/QfBJW+7YCRGq1c7kdySOE/pfEK67JOB5gb8JPCzcVOnWTz/
Zmr0u4O9OonsqiCG2H2OY8NbZiAFtf2Yx7ZIdyA52t/sF3/4xnyG2lyDSgnfU1wr339jCc/zSisK
0uymNW6zxsXzNKnuN0f5yUey7C315XkOxQEvA6xvrguTVr3BSohHgOvKzqGgDscOBXYLF8g/vQT5
QPZ2LOb120hz+1W+PVRa2Jq0OeyVAfEAhgjzJ19Nv7mxfnbaGLOIzbjHU8Z95bZjcqOKZaHLpSNX
dgTbU4RmpLLf1LLiAXx1//JhaERlpo8eA1T61bdjGRhzBRTQoE2Hqt+bAxqrzUlsQH6WWMBZzSMm
9JfNqNoPcUez9UWuKxT9mZAOqe217LoHatzWOqx6H6BaNOvIg6BUFZdLZW4VSwM7KAJnXhyHwzzA
rHQc0JqEuWsmB/AeajZxkxl/mfoUGtpgr7SjKShkH5zCJWy24q2iB1eV/Z2fibY9TQGQertK1y5e
cQUf79dPmO0Tf/dE44xwoSKPeduk03klb/A0iPvEkDk5ZnSIACqxCHy3Lm7JxOV3zohkX0AxhdYk
FAslI/X/aGT+8iggsWqjmcFT2C6w76+vAbecZ05qq3MysGBP3RwIG+75rz/mT24Y5rmCkbHlg2x4
/YiLUTpGpr15oEn8EJq21Lk9iHEnIAF/+vWhfnia8kgTJLkYIAtrKwH+/gNljhpSpZIikHlXfWaP
AhwJZv/aBCCX0/tKRZa6+vUhf3L3ACPhDY0pAOOrenUOjWZO681JHpiEqNgCzeMhJRHym9fE66NY
BCskOVT5YsOR4tVRUrvqUtuMtnvUMPOdZoI5I0iQ6N792cex2CIj12LhZrGxXRbfn8Eux9GfGHDi
YEcmZ+bKrB8ZaL7/86N8XTTg1uTS277Hbx5sNUEnvP5wFj2fxLrWTcYcGcPsHx/F8uCH4AmxLSwq
rx5s5WTKobIgsS6TU57XLMkD0BPGza+Psp36b+9iDNT29rpRJqho/nh1xjI/1YhpWDb9fm1uU1K1
O0Nby2ez/Gzpnq7QxNr/+ohf/frfHZP3AoIzr7rtsD8Y7avZ2VAJPUPgsoMp0YuKKgB4X4bee8wi
q1NP+85biRTDMI7eJYu4YzJUVDhY7ZFIuwaDIAqrOCFuM+j9KMzeY1sae0ZAzp5gTSrtydv3U0aF
dafLremOmonQLC2E55wIx5e1nQq5G52hs3ZeLbvs4ID9mwMfl3W3cwRdCmekgZNmZyNPTbS7MHjD
SQCU28I5jalhdUnHLLY93StoDu/jni/oQNsmSlgRR0yNSdZRRWJR0QhEqWP8VRld1JHVAY5FIoTq
SZIwyHkQgGoEAXbQpFlNUNABZYKU4AA6bvGMR0XyXHits+5NvyF6gDDQ1IhAZqf3mBk2PkBibtBj
EOwMnTqbjtlVx5OP2Zb32Hs8yESB69FrxIHyBMaMzpqwFU+jTlx6K1suSdND++hjfaZIa4BsBne3
rmjgCTuzymSxg1uu1zPBaBj5X4FXeGsliZPwG848c13Gek2YLqYixFy1oKTjYp4eVl5EkLVJH6eh
My5TVAT9VHn9ztIenFSglgJshz8yi4shIleh31T2J+owdMEmb3Q+DkmZTE9GXUYfXOaDQBYZb2WB
rbzlzmfg/3nOTerz4Ba0D6POpPGxccT6gGHOYkvYs+A+qR1zuo89NcanTUa3bQCyvVz3neG3xmPr
VbMKUPnM58Hpk/fGQv9M2PhW8w6AcIqE2A9uH++yaXLzg7TyJglbvHY0zVjlBJIG2B2VjVkCGzC0
Wt3aZwwRxuyAjDy+H6oR/ombl4PcG0jJwIULtgdHvRKiPRBMk/hQ+tE2DkYf03FT9muE8JpNmXWU
CYiYwBeG+57oa0+c28lISs1JzHXu57Z9VwhqQsMKeXH4jMRtLed9GdnGKTj0dAxaigiH0PDFUBxy
OpBuOO9m9hZ53xSfsOsXA37nuu9PNP2cyFaNQbXtEi0gWSCT0YM0Yt1BJkjtU+Y+nNjKLzDalgsT
REy1Ywx/X+Aig8qTY/7LEF7dL04pwGxCspTZp94tZuNqrEXmBlZa2+kZ1JIhu2i1js1QJs7YfKRO
uMSNX3XgX/1gdPBJKe745nOLfaAKWC52Djzhdab0yDHT5nbxp2SroijhCU3OYiHwATvUO0gkThlQ
IoWHJWk1gnpLYf2jacUSHD34++rch+tNM5G/unRx2CmBrW6MWQNTKpCWl1i6rP4ySVM65fa+dKcY
55BdTo7C+ey7xgxZst4aI/2xmBekJSWrHWc6z8986ZO3jNnu9Yyh1/r9MsbWaZm5s77hkZP0B3ri
TMCqVdKooSUfF6nuXU/qYhj+6lJYy0SwLeLdtbufHT/2coxTVbrmT5mXmxubY0YwHQkjEy7N5FoT
tCN7Gvv7dc3baQpGq0vM4ZzAPLjTuViLDxGnFeJj0+l53zSWz0CFtyY4Yz27wbQM7dPsjTQgTKDr
Ma7UdlEdKN0jcT5Jp6M5p5QGUVq2CT72NbpyoSTSVhT4SefiFaB0C1NgznbhxBh8Rk26KBz9eVq7
BbPI2Or+fAAgRVSbVao40l8aQ8GOWafuMYYtKmxaQUF0urIdDgimCnkyO4aA6TP22ZUxE5sIFIaP
aU87i2pOU2C02FJqj1pma7L9m0LGawOBFyYSb3mTZ3ZDhOJ+mJU33QknZhvT1lE7Hx0FnjbQlhx4
Tjc5WDWEP3FrFHCtKc2dyGhyqcU3mVOU12nGTcBqOkrv+TccyqX1LNZdDpggP68hIrOrWPo6Cjzb
mTwc7l5inq69mKuDSS7xnjNllYENMugZhLQbhWR7i7+GtiWgUU2WYqe6Rn4a8tChOo2YbvTR8NxF
75quZw1hZ66Df4bB/UfD0i7mH3BDD4CNBn2Y07EVYC9MzLaRMsZLgyZN6wi3iThNHntQNlVc+gjA
PFWeBncQzU5knfUwz0iDuwZm+BgAJmYr0dNsZu7XZXU+4EAckEGpecbMYSBLQk+mK2e1zfbUb1MI
HBYEesrODc3T2jVBsxouq/GDNSSwKVJnmM43b+fmTqmaS5lRGk1Dl9Biv1oRul8iqBUO6saz83Du
Smyd9qDiR531ipaWaurakICwTP6iimnsHvk11TZ4o3SZC4gE0DPEU6ehd0i4+jztB0rNStNti70m
KlGFGhhX9F7yY3pn9q3bnJq9OZFv7rx12vmOlgovx5CoMGuFFd/rWcIxs8vYq0K3s1BRFdBLcdnn
BvbpdGRyTyLTGHsu0Nyqz7yiqt1QNK3O97XVGlCLUVTEYU1oKThdMt8fL6q8trNzjwdPup8tWN5w
/P1FvVdWmuNgpNUnn07LjncylUjtkj5pQdB83w4Wf05tqaKrppyHivlCDtDswu/dFpCrX+FSvFVx
23Qfo4SQ+Zcpi/RwrOxclSfEfsGR02dLk/3amwuG5ZfmGINni3mCfgWAIY8JrJN+pttm7Wkr2oMM
At6pIh8KGsULOKacKVmGYCV6DeGCmFERGGlHp2dWNLyN3IEmXQBTaUzuuHIqXqisncAiCFvboTVX
OFOrgr0/hh8iM7yax5W2TUtp6xTCu8fZZTYw7sCZTkevtnmGpi27wa2EjXcYm+SaNUwKyPlM+XSe
EEhlUbYktKaGVBtNKmjRAK+6VEUZgOCt82leeW8ddV5noKVmt/6y8JgFG5Am8aNrGh3XJE+K6Nyz
3Y58UtQCKDMEoLodbzr/Mh4dC2g8QhGJcLOM5I4gWvaYQNW0GcP2zNKoaS7TfbPo7fzSE/tUliv3
iFcUJi85DLcrKIAYK1sB4fcou6G9sGODylg/WUZ7Ty8r8I1R2cuT7kfjukfzc+jL7RwKc2WCbahd
iYcNjhOJ/RhRyRy9ZKLnLyaekHe0Lzjjw5zMs4Hdl/VnaCTMmomrqY7eK5Z+b+08Up9SxaziIm80
T/lVkNIPQfnMy5lNqN2i68zIj7UzkWsuVVpBAVf4xbbRu5pC3fT+Y9YxLqFKI6HDrJ9T8Zxp1/BD
2i8068+5s8qDgZMAxSGq7XvJLLs7jaVNWLHvzNKFs+OyqXfLAt5YDzFVBcBifQ+5XnOnqzpRGEay
+qN0oyk7tnG0ojDxRCXwnK+bDVjR7rhHWZi9W7dC1zk48di7V6qCA0JejkIF+Dp5ElaFRSF8CkAE
m2ZtPjhD3VBYvubVh3FwK87PMPsvL2J6+nKr7Sw+j0Ss67ounwP2BFXKEqGlkKDtXIt6iILmBxOG
MaMWXTfP3cTUP3CK9cWskvtLmHodXkDTWRVwBlj2G4Vlzd195Xo9Dmou8p016oV6lCoBOkdxsE8z
G9ckEzmnl0+NFrEfslorzkf2Nh6RyQa/NaSVmd1LnS63v95KvQIssddlY4jGZgrHcRj4e6/2iEKx
OKV+njpFsMl01XFzgL0YCPdfwBwAGZQmg+Efif5JrDrptJko8nW5Wc0B72ybd8Q6mZdUyy6pilUd
vbmUJP8dmptvAO2Y1Z0ce7hr5N0VaJjYyKzTeMysd9BlqnG/Mp2PbtlqMyWkeTmFv187zjtHYEx4
gAJjn6qhorHA0038JBksPmUrPDTKKVLqjAo9jeWx8DC387DCMEDaddLju1+fo9eiCrIdoV7l87JC
VlHilaiStBj64kphX65M8xHoVHQC1xqvvSoz8VjIRT/8+oCvBaOXA3o2gv9m6iIM9L06MC6ZK/LF
wXdeiOITZpNyx6aDdTIISfM3GsFPjiXRjJiSSDIHrnythjs2dXmSfmPVCblvW5iQxbrGp6uTV7/Z
tv+g4VgKjNImguKs8sgcff+xGJOnvSrjhphk8+yn+XK5eH9H3/91nvDjQZwtE7LNirbJz+sUDEVo
ZeuMMwsTsEFfGM0mN13ZTKe//oZ+dhQyjwyluGeI2rz6hkrACzS1jBvLuQBvycgxpI2kPP76KOaP
X8727yOpANm2FAmz78+YckTuq57enu1Lqvc9AjIGJcOk/83pO2WEnhZ9e6PnKE8f6TszvbuMrdy6
Z8vOHNNaSBxf8GZqndNFkyU9pZ89d8PIpU189+vf9WdnBOefhwbIWM3ccvPfKlq23xiSzTTn3R3u
yJTQ6GXU7m+mKT89iIUjDh0VJf21CmiO/mhRJYya2bMNYV3bdN5uaRpIHL/+ND+ceBs9mquUQRtD
N/81yCEno4ILJKaWyBmGA1N8/P8p5SzhKqe2/tNbEIGOqA9lIYwghPV6IJWsGuFKrfRP2Su8usLA
jKS9p86qxW++pB+kOp5f0kUyE7DzBYL391+SJSGpMZLCYY+rKZBLTZtkUmbXaVLHl+T/gMJprNG/
Ppc/fGnbQ9MSQInFNsLZaqa/vTJir9NW7zE8SMsm2tG7Vh8sydX8cpT/HUbi/zOh0/+aeCW89M0J
/wF4cVkXn+vxw3fG4e0nvk7PSa6aqA+CWQBvLuYP/x2eO4Aa+UuMwabL82WbSvxneC63JCwDUiyn
ihcCOMf/js6leiMdl90+SGguILKbfzI5R1bfrrh/hFwuDFPh63H5RTDcul8p1N8I4a1LtVaayJR2
rO4C0S4a9zRLDrdZ3mL1mEazNY42W2zDQnJBDDL3aa5prIGTe80O6X+Sdx5LkhtZl36VeQHQAAcc
YhtA6BSRsrJyA8ss4dDSIZ9+vuim/cMip9nG3ZgNjQsai8zIgHD3e+853ymzQ526JuNpKFQ1GPdE
iwM9S/sLwazBlh/43e7kNbkwa3cmwRvMlxTIwH6Wr6Y1d2HdNefOIQWDfCBOOUGcPa5j5URe5dxK
kpj3Ra76k9n7GKBK46dopvnWcpcnt2++x8IZ7V1qzg14iEDTS7lygdHNt+3qnJIU91viiOFlJcfg
zgF4HHnKnsyLTGuytC2FcgAAVwx3iXQKQ3+rxxSt9KCDKtlNpi0PKd0xfsOifB5r6x3mLyZWw85I
DYOKYJdR0NJx27EqmgdrwGtGzoCB4UVJEMaYTIOwI8vudhTtq15K4PdCLPFjU/eKdLqZxFvOTB5W
FlC7R8sYHLximdtvZd6q+6zXL6JMxBdfDYCP2G2qzRRY/KFa1EbZ9PP4ti1VtI1hqco7QELjR5Ev
nHu72hy3A43O+2IssUh5c+xu0cfG9z32mE8ffCVCnRI3XOM6By2N+F5hAhpPnQrki4RdJQ6GBwSJ
cMh4fg4gQD30Dma1jZbS+obwLIvchZtDd6ntT7EGWFB1uci2hXlN4BqGaUBa7BU3CTq/0+goEHuy
xSZSkLi5bf1m/JbILj9mQx1s0q6r3imL8GConP6F7Dw3LF1DngGNy3OSdca9zht3IK8zHs/eVNKy
Apf6El9/+cF1Q40kjdpmydstUTnu4xJcalWrZdNUYxDlWmbvouuTELwFeL9c3ObjfEWWNm160zM+
OcwjXbMM2RQyZFxh0gB75aAz3ihfuYcRQiuOzYKKts+BTfWETOpuxg6K42gHDPk81/4XRXETFQvL
+gJxl5J7YtuCLiU7J1LtcuvmC1qswHG3tZdFUzPJfWAwHcnjytto3wsrmIydS+95WZIQpewUtoZL
Fo54cGdFQNfMIKMTMIxyL9vmK36v2sczClE1jmS1flVE6kQIp+BLrMuyR3Mno5YwhxWKSihRtuzQ
xaLzWiGSottMUfJnN5OOT0H+MBWVxI3HPMzUK0EVNHgiAi70yW8dtXXtwThpgQwgzYMnmSzd3vHN
lr2qEFERzPog5+LVYlLjaLHCPbaKbd04GLYMHHwpbejNqPtGkakJCxIdLQwZvgQ3eTmTJnnfL+n9
AmMwrmlS1ngSdqZDvM6VfVc7CEELJhtV+jLVRXqcHOB4o/XiEUN8MxLKs6l8ApNUR+oPcC0NRTH9
uWZX9ps/fa6N5+4KelPk2mCJbr2HxUveFF3g27rVPCGwPjsgGCUku3l+SJo1IXB+WY6qzCO/WMwd
kGfmGCMCVmWXgdoY9HY3jaEPiBvNV6+0r32sSr50vlWOmB9BNWZtGva8bj9lTFgKIWFossthBEhT
KrPGbEUMUjjJYtw1JKxEU5zerRQXIuTlZcCaQNJM0KiPxcuyNlQ5DPEaphyMku8r3460ld8U9Rjf
uExk6NaXcqucAnV0SRNqgHE3GuuDsaK9TCf1Y5ia+nRtHRwMi3TewqRTy6DJbQ6N8pY7Ky2mDzu2
XAIk20PRFMxBUKFuBwzP9W06rXilaAMHr6gkV+K1jSJ/0l4KD9XA02Cz8NjEwZReu7Fb+pJC5tkD
D4ogqEeLr465+EeMuHQFptZ5KPs+5a5rKDokiTWvjVHQ5EoTllqEtGMAlLbJkEWKgtYlZCJml15h
mRj7SbmZ1gKDCu/Grq5p3FIyDaFe5+KKUxG44IuaXDXdux+KXKbd2iBiFUSFESmNVST2V7HBF0yj
1TFKgfodMYUZFlDuQSwF5d4cG+Z64xyz8dFOg9Yk7po2aG6MEmMcp8/1UY2GA37fhuhpssgh1FY3
NSKtSHXO0IQ1/eNHrJVsDvOUOjLSo5e+u8vq3bfzEOxMWea3SuYIHgueNl5DGpfd27QcR7CjNB+6
A516PIduetu47qUeWgJUTP7buBjXc45V996fKhKVGUF2oV3PeVTkpK22rlNSnrsiEipzNZr+FTN1
E3atNr5UhEecEvy0F0jKcmdlS3yhn4hqxa62Lk+TGGjo2G59k7aSZ7Ws7mnVFdvOKZv7oWl3+WhE
9ojvrijY7gzcFVKo7ZLQLSNIeb6JRZvtqgHrg5n1bWhY+uT2hXqMXfYdTz7hEf5EjUBI6DgaB9pM
3V7OPaDNVY4obOnC4u9LxCWwefSWpLlzfe+CTq052YWjjwNC3aesaH9iuP05WlZNePpYfyOHnMQ3
q8Vvmt15/pzsW6ISDpIn77E1+NKIVdYnov2IpZ51cqOqytgBgRUHYmHKG8+uzUvlltnJlzNC+YIL
L0rV3mdV2VwYL/C796X1iTWc/jfYip15nZsGmXObeoxjqqX+Kqw2OdAx4nkcxGtnrCu4Rbj6iNjI
POsd2up2Eh+G/JrzNDftQzt06glsk3rFa/kTnGHONAR78FxP8V3KdGOXBOSZt/CXNnQYH6mhrz9y
SA6QudO9q8FwBbYsjyKTFam3WRY1s9GdWj2ZYQtN+baSyQ1DL3o9JpmhdpJ8tP2V8zrL/iHPCUhz
LdiKC/7do9lwWqqsbLrFyl5uwQ3pUweQ9MBdwgVdYVXZsGL5N7GD1JqUo1NtetkN7iKDTcwNjm5e
jsd6WYtv/QTNtc4XMGXW9NLU3mumyKzu7OkEG9ziVQuqizfG8zbVHs3TpPJepom40YpT8X1SVC+W
f8VU4cNInJXoWvb1R+C2zJPUSKw9GP1zx7ry5PtqPq9N1jO/U3MdCr+l5TutXvq1tR3DijSvh9yn
S9qcjSAm+EYbxpaAeVmFpe2KM8KEEvcLNLQzb1LRRC7RdB+5ZBJLnGTwsTIeeLMmM731xepPxB0m
49awi/VjGu3cB9naD+9lr+SjO6+8fTTgaDBL5wIbk6SihN47nYSXRRsEsLGdn9Hwtfj2E/MhaC16
9Q1WzmcEBurr5Cbjz5wAu+2QLWbUED0NMB3Pwx3FaHtY/Rk/qVWNj6NVgSwnQG4fk0G6vdaq30tv
aE+oqpKfq3J/ZKQxhNXkDgd0Eu5OLbm+MdXkPsI90oSJ0TVeevr8ER123CGtHauwqLEhLIAsCAeU
vnGrSbQ3cAFL75npATc8m1gFTbtAi+1UMhr7INhVPa2yrZYdY78YQsYxlv58nrW0T16f3M3MQg+O
l7hcJ7Zuu9brriFI/W7tWvEtdxvJb0TMXqXX/icvSQWXGQYXUl0Pw4qGoX1yu/nLzMwm67L8h5Ys
znVhu6+6Hbszz19zmXz9mZFafpwV54XMq/sQUxiwFYP+LafF4aUhaXfn+OlXvJjzFiHqsPPHMYKh
9qLwBxKSfqRWPkmXlqhfe5CmRd/sm2mIqjW/wRKOk2Ax++dqUE+tps1TJ7dseBQfwnnwVBqh5rgZ
vfFB5Rix5fd57UOfU0ixutsYtOYaJ+5+rvoLffHh0HrrByOpuxTA+CapRL9rMsPcOZwrQ2AEDBMF
Nhin54wtvG0P0rgquz3HkPQIMOEWT36z971BbX02k9Adqu9N37/h5DjGqVG/UH2orcH469XQvH9e
YcDNXcTJWKwqKqbVwh+i4u08mEWUeEv2pQZCj7o+6Hf47YJD6o5ZlHYJ0x97/rQ9tBlyquizco7d
9LLgV1mtb3PANHmxiNFh4dmmg6v3gB1DG4dCa8plZ3LoIGRr2Jpekp/yPv5pZQ02HxUcY2qJ0Fjs
8ikhGg0CseUjqlFkiuZjcdI5rX5wcMFpaCaQiFlqsK5BhF+v8pxZxPG28MhVl5ZxMtBaMmOLm8Mo
1+pG1fBAsG2OYW52n4zn0RMxR5bYsbYdxhgIuVOOWMEew9ajcJmvXBGOD76LcWr6MJk6k1xm2Pcs
yF8q3XZPVSbjvdCCA9eSFydvcQ4oPXErGIg10gKG2sgp+abhmm+6QJcnpdIN6GyFCm6+DL0fHOrJ
eS4S/IHOGhy6gJAdpkmOYx/La1Ak1PQZHlnwqllVAttw4RAsKYXY6KK85IJ3Sg3bRib2sQNysptW
g2W0hr0uE2M9NEH1abSu5iobaYTdyb9BYR/f+/7y1XeT8mCySDOwiZLO3rLzG0lyK5euP6S9DWeu
lF7IdAucuwMcwrWTrcQJtOscsz3MnPyjjjHXoViaFwdWMRhjYzoEAOr8Kw4eUE3xHqjb1NcW0ciM
z/mkcTxXxJlFKG/EvwD9YRHEj2z1I3bJ9saa+MF9A0VOxIdAcUsgNW2QlG6xo3FLqxfZZux0KiWE
pm0PtceJzZwYlnfBjoxk8m4tRgt2vuy63H4tsgy3bTblR9VOw9kY9EThyUzAzcntI5Iz9bo0zK3+
NHvZTuReQrhnVu1UguyI0foz3Pktw8QuwlR46EgVJGJXX/MMK03KenNKp6yPjMkvIE8DCG4XARXd
GJL9mg2EsxJBRbiBPAqRQAbX1SlbXOQrsIgOmPxbdGVduhFWdVkwXB7ydfBAUWhyzbM+PjDb0Kzf
RrcVC8bJwuPIvG57VS3HDOBvmGYQDeHmfJ8T+9I7kHnd7KKkmR0YMSeHvNdvHR3d0C7t95bvFhVA
ZKKJ1eEmKO+H8QdI8WtnQk5cbYu4LZMYpJg9uHnL6cWHbvmeZ4Ssr+ANpmKimQOMxazc77Uu3w1P
wCvKKIhFObwQ3CHCmlIi751okbfTENylvvvFnv3PWAXpdun7Iiqky4gfuemYzbdA3+cwSIhVIOAc
ZVV2zXTtiOJreCsNqL8h+3oQJYk5nzNr1jv4kPbGFFcWKMMC8P1Ir1fljLzQ9RKyeTTkYQhUfdVY
nhPTXJCb6gftFkOIHPCOadlXTywpsurpaY4rZ8sWNlJcXoXMRJZVJqI7wGM9YhD/gbvT77gKEEZo
nwxJrraFvzJeIT3MCZyDZ2lNGwEtQ98mDocKUmKTumbY4y0kKDLRfeONuINsuQGTeNACwdokYG6s
+IHDhuMqXRvdbkmkHcOs7M+FfvWDPI/GsZ8ugvYVK97aRY5Vn4tYumFL/CTS4wUJQl0am1aU9dm6
zgPQxnGo6UFBUWDmAcpEQz6gRosqsz9ZjKK3S5aDqzfaC0Fn9wxV7lUxUPyxe/qMBQHHTyHxz7DZ
41ZFHgkW147dGe0Rb8DgblPF8guY9zm1xW1C22bjymSIjHEykBG0kBITywf0saaHtiU2rVvm5dGS
8X0BOZLLd0h6H8KigPUo2qUiQUpkB8PIfuoaRxgijezUrnkSkWJGc8Lg2zTUWRsem59VjvsP6sW3
MZkoMa45wKl2jBNaJPdU2r1Db8X4ZpkWi5NTr0BLUbyAyQElU+Oary2CTFO5AhZzrX5L6iIn/1TP
9/FqAmiaUGxSbOS3HN+vlaj9xGc++P6wW/JY33oIwGl5qBGAJ8mNwLKbkKHss9fEt1PBvl3LbwiN
9jIjnIRK/NDq9FFOqPaovx67RNtnUSxHLGsPfg1hBYXtadHdTkn1Klzzu1liPbaK2o66tUZbMKI2
dZqu2toOAPi4cF2yrhdEDF/cdHGglGRPs9vA8nTLS+svn4Xf/JBAhsNYu0h5EtQbWUOeAqjun5bs
9y0xaNW83tUkOivLO6C2PZEv+eGjo4vWZRr3i5rHbTJnJoKZAaCMs4IXx0NInJpXb4LV+mpbBuQy
YVz6xH8vFmHwpJOJNqP1bJoL8nJEqKxSAF7A58iBqOiW1oZyVLWB+/KxFPHZ9WaxsZGBI5qO02i4
CqPEHK/7sibI3Pbt5ZBCdtkNo/oo7GI3JShhhNOeus7eN8xrw9EZxSMIYy8c2MSRLqmHPs3ZFX3j
6+gX73jMLrSdnajzihTw8LADrErsqYKnnhAZmOkHQ4+vNB0mbJsNipIKh6vjoprFRglWbVk0ZNw8
3udLda9HGc7eFySvP7u4ZYlBnrshSO5CrDowC+EVFyT8eMitot0nDr2UVaiIHvCwMZd+XyMs3Lm9
CnYgICggqCkTPP3K6M5mqm+HIkNhkLc/ZqFfVdfvUBZ/LCSabURMgk3sCJqAqYd82KVxR5srZJMG
xFqUazgu/j14t3dbBp9oEfgeg/eYB7DxR6/xeECRx01qBJUWcG4sPLqTcbuMYSX0bqnZuvxMHrVC
krNa3aPfk2Zw1Wpta5vHmzjpp4JGShhUghDbxR2QFmSklpjtEGJrFZvYzsgLiY0a5UT7Ykzme+4g
uAf2bz8XdvNKTRZEzeBeUyuIEqiNp3p13uHTfPOqOVIoJhCsjOgzFpSqOe0WvMOiw6nvfcdmMeFr
ba7Zu9muI03JXXQRzcrFcFVxhk2t6sHgf6RpS3x1k5dg66tTJUcaoO7ShCMfF1YV+diTM5NfAqph
a3c5Ucw1gmp7NRRPPDCD3oh5blrjuxODmiXmpgwR0gwhZAu+Vp314VjRLEmE/oLhjB3epuym8hFN
+9Mx0P7qBClgX7ZFSC5TtVGmcRholFIsstwFwB+UtjYoxomUw+MIOD/WYZ8tuP+WoKV/a/z0svFo
tPkPYh/YJqxLPOcEXw4fyl8mctvs15S8jRBS9/2SVZvOSA7DrM9YgdHoWWgZTT21IZwj8z6v6/iA
NIR/V2VXjTfvsFcmyy4x/WAb0KAKZVZjxF2qCad7/khLYgNdM+qc5piBfXpNhu5MifVJ7TztU/Nm
BByVBN0lVc7LnC/OeUTVSnc4PsF0IyoH+Xr6DT3qiUSWt0FxuzC5i+CLXw7vSJ3d11J3deR5q3ey
TPaY2omPuiXG1mHxIW1iyPc5kVdoyR0YlF51sPx1P2v3FQ/aJzCn15ysnwPjI2zGJCGuEEOM+ofP
+anBqaLsIo9Et7zrrndhR4k3CsWSOYWQkdGu/oYeVh5pVZHJxFlscu1T7zbf4FqhCxQ58dIMrfa5
JeTRaSexoYSQB9ea7if6eB/Ztafblt3DMhi034tnf7If/Ib8O9vzN01u1FthauYQDcccKdfvianb
2xi9V14P735dj6E/EvxhIrtDVBXn2ySVCTdwcXfz6iMBNpzuTPf8PBfBGdzKTQWwPgRU9pWoj4no
B4zQtcceWHplzjJntD8ImgfKEXfJrnPlPSNiyI5x/jAPmtGLA8x5UM917FzKwbnMmbpwwJu3Y2+G
SGLXQ1XKe13bhAaRKrrpzcZhk3GXDTD3kmzxZUV1DtAhSDmDycl6IMZr5cOJC5ySDFpGj2Gf45BZ
BQA7moD4i96zNzPBYKHp98EjToCRNvZU39dmy6QTL/H/P3Ph/xhGLBnbmi5yJBPXVYDWxWK4+59t
1rd1pfsfXffxvf5fYT2QWf7HkfH/9Yf9Hpdgmb/Z2BXBH4OMR4109UT9T1zCbxiSWQUEWYAeUxf+
6PcpsvubD0gJDpQLRgnnm4P773cDtvubwPHHTBpFC05m7BT/ZIr8r0yGPwyRIS/DuGJWDfjWJjGZ
n/2rwkCjH22ZNO6wftBBCKpT2YwVuu0WKPjSfJZqeuxsa7+2HAuHZos/BAcZPQSagzXRcvbcmoy/
1nqFAOQ275Vjlw+opw/eWD8TaTWCsNTlHgm7jlI9ZW9WOUHIyDPxWEjV7YDb6NA07OlLZVglSZ0I
zcuMyC9FGs+mLpv+SKMsuAlMsqbIuzuPdhHsjd6ev3nDDMptWZ6cVL0jmXqOJ5ssUljsqZNS+yFS
hAIHYJ4SLhyBdu5h2eNc9qQ6UpVDb0lAjlhxFgN6Sl6yVDh3TZVchBnc0qbx7lCTJLsmr6xTz3h5
S+pByUm5vSg6d1aZpFvfrD69LrkOwZ5ib6AYFdOn11svpjOe846o3nZIn1YYqZFpZwxGRHqFNQID
zOEwQYYIXueMEOR8Ct5Ij3hp+5RS0Jzf+2DwdutoJfAFrQYRsL0eW4/qplk1c9Cs0J+uCEho8zpm
xhWsyDCT6cJsSb7RbF7PZPWRp+bbksMyrndCTvN9idaSbEOrooKd28fCzV9YQTiDldQ5CIxTChXa
rZ3jVy+kt9HgWnzGOP50oRVk/IyXjEUsBu9SCGN6brlu7C1gYNYOLdfMzPpn0CPU79y5eSlZyPe9
zNS9TikcsNLJKHEFFMcCtt7IDJcZHwilwE8A1huJHWKmOSL9RqNQaIpLEDsR73D7hOkMoosxtHtK
1R9YNWCvCpI4hGJm10DtvMsHbzzNMGze8mCg8pQT8R0F7b5uSu8Mw7yohWvc50u/45e+o9POOcQo
DtkS7J0m3gII+SrnnFpwzi/aQo46ev0DiTt3HB7Y+1qkDm7RP8hWHLs+Z9ttTj7xC8Ifv6pl2SIy
uyooETxnVWFGWHPYYEvlRjSCs+1gzN+aAfnONdiXp2zsz1Lpm8R06aEG8fA1cBrsu8jMDHwSdX5c
E68ymf+13e1UVwi66Ru/TnVW7Ek+eDcXI7tZV+vccO5epgodILTYu5zEpFMa+K8tQeJnGfvpfhjT
ncichGLLGSIId7drKm8QSB0Xj9jgpm3u8jS4pcq7m5Z05/skIxCTllQciSCO9hClglcvhRjn0ug5
MxkZN3rELbFacn5EH1XfimFlCFjwLpLAy4lrbr3bzO+y38HO/2gf+n807v4/Ko/AI/zdjvKSdx9p
9eOP28i//o//4XYAisZ+GiCSvGICWP//vWsI8RtqNxfIXoAGDTbH/5EeSfEbf8KGcd0ZEKldiXe/
bxqO85vNOo+CTNhk8LDl/ZNN41dR2lWQJiyEfaifbBhlfzHjIw5tMzF0U5TlIjgpL3NOCH26zR+u
x+XfOqa/iZ3696ewj/AVQTIgf/p1Y/JSSHZpg5vEiMFb0A3J9WHW5fL59x9z3d9+EVEJ+4oHhGhB
uY8Xlyv9R4WdlmWDnjEZI9dDtd8mmBBjgMuHALnfyRuq/sUgTPBMDi68ob//6D9JVK8Xkg9kN0eN
6Zu8gX/ae2kt94iU65GUO3wCnwU+q5V+fusnbL5jRZ+RkLNm3mdCFnOEzlW90sS1vlaipNInoldD
B4ekPIeKTqDalp1ZV3eWtBNs+X//u/71nsO4DCTHBcS03HnOKn+8TA6DmNwdMN5bia0fez+94tUd
3c7bv/+cX1WW10siTRSdbMlXcZt5ffD/+Dns/P40uescYQcBJJzYYpb3QpftdOvXk4tWqBnGNXtL
CB/W7j/9khjkfaAt1vVvlKt/knjiCsyslhT3yOsNN8IB5Z3tlmbR33/F66X65YkD4g1JjNsOm8Mn
F+PXr9jaSwZhvLWizMv6r1AUMDFISneZrm9//0l/EQj6Em6pY+P9v5JArmjTP15MuQRNiSDRilLc
sijNoC9v2jHGEYDN5VzktGz/+RXkRGvayIuvmsQ/Aw1SwoUHSI92JBfHP+A0ncKZ8eR/ARr85SFh
QTRxEkmXFq3j/vnMKonZ6Rxy2SPbbOLHzFX5riDJKMroghzplbza9VL8I6c+D+afPvNPD2aZkkxJ
rBCqC7+NabfHa0QHibrWdb9oP6expjzvv2BP/vo9WZL4XBIaqFaoH369f56aO01WKeoQ34hPCJn0
BSf8DByypruK+wRCxVikU/xfXsK/Pjcu+lRpsjTxgALN/fVzVQU4PsMnB2enLR5HQkw+8E+6G5Zf
b9iMIFv/C0vkL68EKyB/ATKhyXh1cPz6gXXOaatoEa5Z2m/ucdq3TTQgUHWj1s+M49+/FRYFHj/v
D6+gAOrABnYtrEyKMoqoXz/Pqttm8QgIxmGMQmc/9IybTox39fol0zi09vjVyninylVUDBYLoPwi
RjCBCNINGIB1rfUxF5BVzI0iVbg79Q0IzBMxVouxa7qVwAbY9nTS5pmKYtMVmQMRtJNoOauxrsY9
y5rFwMfDfXoYBq+2wrFLObcKH0ZoWHYLEp6uJwT3vIyeVZ2mNbHtL2AuPXKgMaf1q30MioSpiF1a
MftWpVZxIHNz1p947OYCxOEy1TdT7baoIE1iHk6ZG9OmB4VgRmlqNG8cLj15dGGU6k0gE8/bSIiA
1052TT8buZukAzTmPO1jF4z7tOhoVsRlg5zfLpohv83MYOg3NI+V2CtDZpepDSY6sYj1R0Jcp8Te
tSjS3polN4xdtmay2c2awIobxzMEGVCdyRzJ6uCu+oSY2QdXmf1rDJ/JC33MFggQgest6hurozM7
20Yogb4yJuOdS9tMRHH3mw4SxIs2Z8xlDZoWLqGmA7Wpr+l7WxNLjWIgVWk6iOR67WEOMuOd66KB
k0AXuTuvDLMOYh4GYwsLHxEjUNj4IWhQ5uxNJufvse/pgVJ0QbF4Nqep87qNU8y+9TSxXVgPTiuz
fl8uSymokh2NoNlY65rhPjzd6TDDeBe7ZEacc0NX3cUWaZDf8+wxEUAjsSoy2dkmAErWWrvGFtdx
gVBVaDe/CKtH7zO22imxyBT8c9y5iCiHiYD7rZ9V1pcsM/w8iifUtn3PfadvtBpNfxPDUHxWi64x
0WFfRXrajO2rD+3eRMygSTWc7djJ7yQA/mXnCzs+xg4bIEbzBLlYrRv3qevihLx1O2/rM+s6h42y
CRiGVF0vrsGvlfzoqp4DU+v7RGbnjd34b63Wzo+4StIFTxol7I7oBQCXojRbg0nr3L6O2jaehWjn
fEfURHVNwostajykoQZ+y4yAVHKY0fteH5ufPPk18okadzba1jh+RcJORTi7Q8dkwcXGEqG05LVI
icY41aucIGOMunmoBguJDv0KBuQwhCwMsl0w2HuvqtWXuqhwBs0kumWk8AobLcqwtJ/YkixmpgDx
GTVBB/HC2c8X7KfDWBJUTGk2hYTmWN8DY6Doo3Jb6OMPtm2HfI7+JkuxYk9kAmJGvTPxMgxGt9RR
OdkMN7l3OXOWxAqcXU+/pdkttt8E5CmKdbhvOFhR85K2wix94b15Lo1JqUc2wSzdkWebMAJIqXeX
mNwRsuV1+RXQiPlmkERwT7NbOvArZ0mLNuvz9Mj8a4KogjrFf8HEaJ54dc2vGpCk2naNIZ5IZVuD
d7J4fLVjfCoNGhG+1QXvtoL9cbEhK8tsg4iJ/ifznry/FtyxbBHsjQ6428qcui+WU3b9xfaGrj+n
hTU8wfyVydGsO0G8IMHJCTJ8M2dT3vlLIdTRFgW98pyojuwGCm8BGV8svbhcMTj94+TVTJ1CX3fG
eCjX1k5RY6d59z3Lc2t+NlrgywfeTUI9J6d3/B/AVVOm5ZxNIWkMMT7fYTFmYrknNBhhVqdk/dUy
t26WjjyN3exWeg47T5X7NfXM95R+cIVAhiT0oyn7/MGHCtNFVtzkjxyizddkdXR5lb1LsmTIuaS8
L9qTTwTZ12vEww+XNOyfFacAey8RV903s582F2Ac7WdmVM27rO3pAXhJ0IeOav0Xc9C4JzrNbNXz
lLn1AtbF0DI83GdFYHxHAwXjc7LrNlooEcE2aNl7pzqe2z3z93aMoAAwyejQpNLmsFV2KJcsLQ92
UzR3RuUxblxJD0KFnk3jroOaMEeCSHJUr2iHuIQoAxHj+nED9jfpnr1csWKNLSvjJpjJAlFmMhHP
KGX5OpkTy2rh6TXe0yDCqe/XEisA+ufhxxSkPWFVQWe8Kho3F9AxINmEGAoV9Z0tfsw5mqOdaGtb
o7gQYMQVuMXNoGre9lj7xcFDVOQdjVW3X6fcJ3VGEO311lsFQh44GJkm+XqZ7wanWR+IoUTKNCSK
OYCSbmJsGlCA67Y0Y+T0FnblOqyrrP5RFjL7YPiFPocvjDAECyq/eSGdAvLzKjqsr+aA9Lk2Mv/h
OkDsnidTByq0kBx9XG/tt4JzCgcsPQFVgyqBxd5y0yndLzIfbifPnP1QF7OzL8fK1lsmVupiOiWb
T1YtydtCR8iOfD/rK7TgE8kkYkZHFyU5wspQAZonk2QljUL3evEPY2mwKMeB07KDe3AB4eqmxmdX
xVNDb6wOwGInU4INZAH9joghDu6WucgBVzrsIc/mMqLsLK/C+GoaLGubVH6zrcDKxgevr9IfSeEy
UqwgLSj0L7L55lYBMrJ8yPDo9FzRn5mPUyOK4fhNrKyVwx21u3Er6fzE+7kA/8Hmu9zHZF/O+9YL
Vhfs3HKlxNJU/CLmLCWjgEHOyLBiqqEb5lBUEHxwZN5k9IuSnSUnOruGNcXkxcMcuMxdYyPHSWvr
o1cmThfLxA2ECgwrB6Nvw/8oiip+q03tg2afapKaYme2X9bJwpOQBhZZN6se6g/DqEi6xb+FhAT/
/LiQOToToO52/fyOHj1Wuy5Iu0eVeWsSUbs0AwSVoJ72FdFRZtg0jTdfpdHFvM19x4QIJPQQ8oa0
yKHtcgGynyCmdDjyfKYsio8+mzNZqw7k3M3og9La4VtH8a45femtXn2WTQsdCkh1v/PsXY9WUh9H
QxOXPvi587XwaUdHOd2zGWGSyEBJxQsZ8GSh92zgzWCioshFf5hz3T0vfpKZx7jC1xjONAzmKEjX
xrybVFsZ/5u6M1uOG0mz9BOhDI7db2MPBleRFCndwESJxOqAA3DH9vT9RfbMWGXNTNf05ZiVybKq
MjNIBOD4l3O+s0N9zLdaGZN/i6lLHTwJlYb5wYpuZBFckE/cQwE7rHU4fpQ4EShZ2+IKKMKwJDcR
FJmS5JwI/kqQr2wrF/wOlFVQLO5LohunkxG2rCFuBz6zP5Af56LRHjWkrnLo1Gkz/6jzIMJXpVQO
pT/Cw5pmpFfdEJuBNEFOQf5djz5FWTIzb0VllPsPV1J8cHQnaC+n2Fel2TMgpwAuxFC8TWs6/oIS
Uib7htiIeAcNO/5KVamjzeCnAJ9GjumvMWzkM8oieeNOOip3SNb676PvVt+NlxFgC6KE+zlflTga
OVwz32WcKn79KNLbwC799wliKu/42OqPuc3b5wal+yue4TWhHtcaA4Lhl+51gfanChPWBSAokAAt
gUx2KylUvJKrqHlqSBAetp0PjhIRuOjehmrUUAlm9uMtpvdoRxwBWgFn1PF3J6+Q1vnQsLEtiFVO
6NdHfiK6PWrTkPGGi0OZsfc+6JlM8aRJcqvjJpos0Q1JfPEUDdJVTePfrZUTtjvmW33M+FWEVxUC
rTAqR2JzcO65A7igcNTyBsDUOO5FGkXPTTwH1VGLsLkLk3R976nwSjY5ijLRHUiF3npFiYvHX7vp
HCP6fksXRMMb1Sp1z9fZeWjHEnD1XpzjcDLD8jNfm77ZNWMNCgiq0LPnLc0rbyBltj4+pc8R24mB
grQAZkrnVTFqrnoG3mpJ7pPUDIjQ+jkj2KkDEALQu4WfNiczkiPV3Af+fO05+GLHTbgWw7AfZyen
AM5m7IkKfTCnlnGbs2aZRAMQtqxodeQwvF/YS785gb2GL5ChS/rBWnLxx7JtzmEZ8eigLjFPKyck
1CU7tuVByiJ9XgJyphmsIRG9+sC7fSGs/hL8zwVr/7n7CCJvHNGN+/0DeBhagjmWKkEJRWYF113q
Z+ER5YRtBRRNbVdilIp58EljyQza4YIF7o8MwtIKb6YLgQpxtiPVntrnkvRQDmddBPQZmTP17GyC
TN2kPog5KGR1+zrqMv9IJJP6Uw1L5aEZ1zq/cEQqYnZ91R4N+rFnSGNRQs4yi3HDDoy/zCb/OA1z
qHYBqoXvCTdCdQ68Vr1hi5l87DQlfidpw/iWsQKjyD4xxavg2UFyRGYiGCzA7Sj51oaDHXuHG29w
4q3gm0fuSQqwIPhSw4iMw4o+uzF5IpC3kGJBdjB/Znt/0JJHZBo5UEGbpuADYfLSG4/jimhXtEho
MqerCZgAgrEbHXpZ1jGFQqA4BzVtUDwrd7uiVWGVxKG7bUknLbYTP3MO6MQZ003jCf9FBC2nczgl
4Q8Kl8DbibDUD20qghD6mCHehLk1djCPUuDSjdrldTWkaD2KSQzpk9W1S0hOZKcfoy+bl4puiRg3
/oZ78gmi7p65oOSE6V2Kj157AHz03EZ6b+lRS763a6agwY83Mxdqu5+FNxcDv5mcuB7K2GU/lpPB
JEfWzAsS1oA8eZf06cQk/jM6RxwLohzpobqEqpH2nCg+POe2+JXHVUSSncTZoFZJf5aohDPdhtzq
myKVJt3Y1Cu/ojnMv9F52fyAkLz62YXF+Kk9CzJrztkHMpTo4ejM2LqwiwB4TTfUyZh8J5Ljv6LS
XdqHZvHJXu3ISkQUEdg63qV0rfGu9BY4Ndff9BMm4JhvczB8R8FuLr+BneNe5bGTj18zW6ttAZnp
s3AIsNmohhp4o4S3Lts4C1DPxmjIUCSSk3Drm6B9t7b2b7MBnfRWuZqOM08i7xdqYud27GfzA/gd
4JyYtFggQX5pvnUmCaHaaBfJ0ugJ1LNVGGL3TMgaaQ6R0ZC+GsT3SDzchWbWwdW7KTGYEujX80AA
t4uT+xhP47MTNs4rgX/drzQF44EmqsherLq2M2Xa2mmLeyt6nqmi8q1URZfeqaaW/lGOkn8P1QFj
i4Wu5I+Hs+hdAwp6TWOvYKBfF6k5ZRUMA1xuq9DXBmqA5ZVEqznTpVJf9giX+T0qyo6jRhryUvFF
s9VVIal9SHg6rLgyJ/ScKMxLv0ItR5LbXNhKhKRQLG4xnThSV4yncJIdFHLa/zZFVcc+1dRjQGBZ
2H3DSKSo59HEcqgAYKGSBlcCmsaCrtksXUYF6lRV/9Skq5RQfbgJqNQ5iHGDtwV8CmcMs6MNB/0Q
OI73QxqspVeCIdUjBzOM1AQDMZ4Yhii3kD+JVEjj2K4kqeSionpABANmJg56KDBpkfxqWHR5O7uS
j7JBzxi8jX1LSgq218QCinLZKk5+SOaDhfi3Z4q11vtOmjlHJKTkuViMjMgpWcCQAT0c4a+VzGoC
M4pflgIVyMewrPnGau7Nm0YA9TuNsmgR+o1OdbAzNx5BkouMth6sSH1R04KPij3ITBfvu+8T0lO0
WwV2tHPYx/wMDemYv5DK8jFNxal36QfZOqe+nclYb+VVRo03h08gVzPhyWjyCEdRunJp7SIbKHU4
ENjMVnq4K1wIElijB+RBg0WJikreaLkxhHo6aJq7CZV/YTDjg/BLvJ2SLG4zvr7xUAadU+9w0k+4
CgLGCO9orUWJcpT18XZ2ZoNbQ4U62vq0kWjrOjEcRTlE0SbqSpY3JGZ6yQ6U5sxOOl/Dgz8wNMlb
G5annh6KgCGV9nLThxrkYE+40icOb/+dbgMsFhFl6+8ASvaNJ6KZSN8hi97DYInf+tLrf2cqkFfJ
KISXjTtP4Sfj45p6JMgK/N+UK4RDTh7cwnjGuUil3v2QTSQeUB9mM6+aLHnltYU4MKi4T48EiLVP
LDnc+C5BNvdqfJUatFQdPEKCSt8ZbKTVLnZyEGdDNwx2N4gh76CYXV/8zpwQo+SDbEXGDNwSjwzt
BW4fkpygt7LHHHQJzzOd2yXcecbN9GGEGfbhAxgg/Nr2+VbFqRverQmRvgdAb8vP2CfKdytMzbjJ
6Ud/OlWkwBSPQ8GwEC1xjgTPj4fYOxWmc67L/3LB5OZrhBBr2pQsuHh+H73V44mwyP++mhYAwsmP
fMqIGZVdsR3bHJ5U6a6IWJAXtK9LxzJnQ8zG/KJ7c13t+2gmd1gpfHMaYxPjZZiwse1mZNK4zq/M
hmAakUZ2IysGBn8ahlcUdqzy0RTGtzaoQdJ5FkjTDklqltDsF8VTHzE63wQ2A3tqAEf/yuvUI8mJ
hxB4ahGisgM/kLy5Ss4ZLq7rO91Ck+OD2xKPTTGo6GFZkyQ41QGjD26iPHuTDtOdrV1aDxFl3jJz
G4o4+MOyoRe7mtOghh+sCawjQq78UXQo95DUg3rciVmU5ab11io5cTSP74lqwP26S9hQgLvMnjYZ
OD+xqefGopZJO/1G/EL7GaSueC6bxKT7yOYTXybzK3JOh+6VE3O898YY27mh0/Q2BA15Xz4KoQ9v
8dHMF0BUs+OCR9C/Sn/Eexpmc7m1tk8QqIIHuAu7xCUEupJdtL/CzEDNtiFyJsPWcuHnCtL0HDID
Ztyl8DydiuUKsV0cP3v3/aZ7lLWj+i0zgfRpqRp/IWN1Lh8lYmSc8yiATxliJnkIBCFSTrWo4VA6
IpXY+tLkNS7xbmz6wUdsPjC+GrD/1+Aw2igd8j2z+5WKJrZLcqCtStGbNBYlapYZIINKt+8pc1ac
D6mXf7kwSutD42E72swS12nA0pUvrQydn/h00mYLd8BvD5rZX7aPiTGHA9ziDKXyS35P0h/FNk8y
9eaSQYMweBTVa0H6k9qTMcvCaJhHRXhN4cSv41x1vPU5H+ZDDSv5N9tmpkilKjJn2/d1uOLLrsKV
O8ZrfjbL4lMjFa7ffYw6WEnU6ZBlbjgpZfbYjqFbn9vJmT4xwpo/ogvmK0Q975HCGNYyCI0nRx5a
IqMfQOiNGGPENLj70LbVvOs6Sciox9jiDuVv6HAu2uUUB9Y3twHv5zdXoHMCoSy8sz9ZFN2h7oPf
gPcSQma7lMGtEyXNW+kWSbpLscs/lFej5MKo57fLLIyB0hw7H/nQXqO/w7hIjnCTDDMOEeuv4S/b
JruA7B6DEp1XOPhYnLOi1jdeFxFgvVgAqkprqlTD7PZTytXhfLKOunUcDeTUWB/3eeGI8gNdQzvz
PF0tDrkFdbZpuyJEBA4qDO5s6XPMLpSI43YypgZQm3sJJWAiWnNqETDeAC/t/pR/2Wljh+UBpyZO
+L1K+JbAWlx9uA0zczRsfSqKy8IAzduNV/8uRmtuFlo2oJ4qGniK43QwD0HoLT/x9Uh6PV/y+FKK
omxljE8wlcO21mHis/QvufaCT2zNxbgr9TDf4y8iU9tN/Yl8auDFEk6eI775uaW6gKM3VDtS3Udm
Hhm3xZaQwmLcj+wzYXDTaZdn1mzhw+SbEf3W5I+MOyZGi/uoTxgR+MxsvD21A1SG0eO9yY+Swy11
7SpfJqWylBgxJvebiJoxuugIBubOyjUTZzMk4f3UavcRMxzD/4zqSOw6owUz2dpn8pyxFcY9Uuvw
dppRsWE/D1fnwf+LWoDIJAUDUy080XhyPHcv/sIk+ARFJcc8v4IUJLnsHE/NXE17PdTMxiWIVpZZ
SduXx7RkqHEb8chSRv7FeKgYjGK7ZPy27lQ0Nj9UQi4GondyK3cp3eYT9QiSacpNqq/4iqWoO/qC
PY4xaBX8SCg4BU9KexzWFU/F5HXFtE9IPAy3pKiv4CZSzQQkrZntHLxVDAETLJ1F2zJDx7hN+ILx
GvOgFMxJUR8h/18tW4+JmdeWf0p+SblEydHEDq6svu3jc0p+Q3MeaU7vRFtgFUsRGXF6aQyPMEzR
dx7xd/MaGK/IGHKSoceYHPI7wxPFSC3H+7LtXR+BN6Tc/JN0awVClp1gfUh6GuvDkA9YV9187gUg
4BJ6s+n75YXnFiyOCAwvZbtyKhx07KYP5KQE9y6My4+RbcC6nRnaxNugrDSdHb4Alr4rpdAWVjdu
5XAg92pDQnZbHGSqnYUzDjBQWKfQEaC/VtdTvMSqH2c+ratLe4to05/jA30yY5wx8bBOUQbH4tj8
xSwicjAxv4u/WEbAyXPub5UmiO5zPrV6aHUT4eX9C5TUMvZUlwlEgNog1k8qet0azIpeaMtQ8Eoe
zE4Hb7wzjcdGoON92/yFeGKdX5cnv63tg4hCa++FGOb+W44/iGKOcwteThaP72gCGCOv7MEsvXGd
gBLwS2S3OJKdPjhg1YiT/dpanxS4YRbEPteYUjRxct+QLRU/h7YomMvWzGs3XTdMnOYF1aoNpXpW
Rso7NC9LBpEaNMG1nM2dw8BaIMcsBJt263SNBMIzk/S98cPVVjgDjb6aN2SNUJNrJzcCj9Z88nFD
I+n3V/UDMPLg7iA5OGzR1zH60esRij01nWu2o9cymHBLPBG4LbL6hxwd9zJ2A8MIXbnlF1j96n0u
ENZt9Frb3zK0uv9DF4MaCw9HEQY/0Dmzz8E5yAQZ14dRqt5Dk+cVsdYBppYIYiB48rLtlxuGY63d
95Flg5iiQB7oZZAU4I/QnBB+zTpxQ5pIMn7hDsVr0A09k1cAxFkKcLrODT3V1P+agpjzw8ljUOFe
iTPkOOUsZtAzS0B6nUzXcFujKjhlDkx3RsmyIKG7R720L3lTPjdJSf3L2MmeZxkTl40htf6+5nZo
dojS2uGSsPEHSoGbBaEvL4j1eSmEPx+DHJ7BpuxcgsSdpHYXhvaRzm/anmXkzlAE5Qxvo5y0bIe/
6VDVFvI9SCT5mFDsqX3sDCIiQBfXTXhiLgPtHKwWJdYvKY1dv+tMFP25jXDK40HtmZxSp3ua9j1N
IIF3JZkbbsyzcZ1TI+PdyB5iKO8axSisHxrf47m1YJpyP+K1EjZk9R1EMdl8y0gjmm6mCfY69tNK
HlLNy4xFUUDuKYExNA0QRa40KUe2rceScLVn/mhYKCf1HMPpChmKcOEWAX5kyIP2ekyP6wpsJNf4
s0SGIR1lBPsU1jgJj56Ohj/4O+Szs16Z5o3jo3kX+Xz1eSwBJpd0MvEeQKxlwNiks8JLzbCRSa4L
Q98fhFnIv2WSv1XtzBI1bIAfXRxY6O12IjdwPQpblJI0Fe3dAYz2NnEJWefQdCUZEKA8Onn0SuUC
H+5s5nE+1tAqTFkyf7e9VxyRNiEtZlbdrq8EQBclFlk85DsrOolbN+O+nFFe19HvFt7Ob9GRK72Z
EC2Quorlu43u6B0sZyjihW4jtRurV1iFJn/MoAXrr6QJ+mNF2oe6n2p2AOeRgSnez5mlwN4AlXhg
xDSYPXMU7EvCYV6XbVDU2Ob7QvsKPgcOQ3yunaxwn1JK2fBci9EER97mLgjdHv0AZOKEqb+xIavd
oJCud4srjFJ+Zb7lHn1WivnD3BeB3OdB3Ol3FOJl8+hfkya24Yz2Y8vogimgX0TdfwrD/lvi5P/H
FPb/z+CJCSLQ/7sn5tD/an5//rOA+fr3/6d+Wf4jDK6OlyhAvBbBSUSA9T9cL+FVv5wgTsbvguqW
1KP/5XoJxT+uOli0fZAN0YLFyMD+p4BZ/AOPCrrnIPKFH8RR9N8RMP9d3xYGMfov1uSRF7GBCshi
+7v8i5lC2qeaUjnKUaGc6C7X70EVypuGUuK2qqzrbv/p0vwfxMz/2yfSIDF2RjkdU4pCQ/77J7rK
0WZoBzhn7EnA+4RYe9eJAdeWh77XB5j167+hU4u/S3b5vRjaJsyz+Squ/4n/ReTWMvFtU9gebHSJ
P9uU4wJAZJjTkjWet7L2ynS8J8EQxnvNQfvOENBhUJgFX7Pf1x+T9sZ2m/n+/CaNPyWH//qK/F3b
eP3pJGmCLodcQO+FkPzvV8RvLcdxhmGnQrVFXG1Dhu8uXYfoIRQt5SQ1BOlpKFTt7r/+4Kuz65/E
f3wyPhPuIREgZHYl+ti/f3JhI6A1PQ7aZQzxubcoTY9ZfZ2J6ja37rloXWRtReT1DzbTvbh0hcU2
WwcDBQZRjpCyF3w99bdQVMb5NwLaf9GE//XTgcsRUJh5SHg6/kUKic6tJfsEZJVO29kDDCGixz4g
sAsLD21Z3ymMycxbk2YXRv0SHVnCtV8tbGGXMYMz/IS3UDwp21TOXT7QVu8WaI/63/6Y8ioC/WcN
pUv2p+vhNYgFsml8Cn+/jCopIjmHXAzgK+GZqIJ+z29DqGFVu6fY7f8wxSE1KZD9d4ibwUfX0DPQ
HcXmoU+a+nYps/BHZOCXot4YhydnjnEBLQj0NjbpoS53sPff/cKBv6IRTS27YQwZ6/YSozjaFnD5
1VIhRsoQQu7mBPHm40Qw7vyEpU18rGkLY1J7qSX6SFs29I/oYhoogLL1/adSou1kNW584g9Um5Qe
RmQooZARM2qSQ03kRvmYR1MxH7MYUzMohIpwG8PhltE7Gt6Az7ivaBJ0OicfBHUA6umLDn+NrR1A
GUuomqNhVYcB3NAbbTABElkPqKDdInlp+3NPIoD3sIxNusC0iOOUysI4w6buQwZNUTwCHWkYH/3K
IDMpEgYlD0OUi6C4XQAqTCwzq2rPgcO/cdWLixjYHQO0NVp5T/2wZGCuyKxgDDQUdwE6yf6uKYbW
Zek186czo8faOlVE+mnG1OW6EQm4lKbF1XPsEDNk6BM9VkVqLMr5uBAk/ZGR60JJ5rFwJHhHWapQ
sm5YtGXdDaR3ERzM2uT1yzgYakyETARHV3m5PFgaXGQRbQdtMg6uSUqZTP7UKDbhAfRIQZQA47hV
co0/mAsMjBF0yTABPuL8GAWGc3plBntxRjOrDc48qqerfY3yrk3c30mfV9WBXJD0LsmS4IAfHSyP
ykafqVzYJLuhlStSvcmMe4Ko7TnAjs496IESnMzcoGwtbf604pL8U7QTVI2liBCXDg2SAyXEUyg9
09+kZTUZVnOEjr1YuDKQf3wswwfFpnObscp9ZEhInFqHCvXN4WQZT6mfR8861O18Dp0xIRwPT+UT
MpDiimkDm7pBc1eE+6Yf23MHGuHoVEaA0Et+KQXCcBM5bfVrhbjh/dZR2h8GkuD/wHO6jrajiqOq
95cZuix5l/tCNfayrNFl0mb9I2qs0J01w5F46fH3dS9+5/al+0JKDSgDpNgNPwOUvRM9h39Pca/O
WWSHt7C3iOsNLD6iAhQTBmbN+WDaQ2hGfv9lZr5Zo3jeZ4zZ1QY9+niQFTRsXM4B926gjTjMCvXf
ZkjwUzTTIH6vCB4YZRWp9yaaHCuCqK5bQrSW/YmZjUX1ynviINz4E91R+eKUgfzqnA5Rg+Gfl1vo
NeqFAYwvEB3jzhH9jISAtRvAV1/vw3XQzyVB84D40AC/Va1bQchKxoy0Fw9RhODrplldKjaUJEWE
G6CWnF/rtKw3hAGFz+j7w49ihj/Rzx7oHaZ8m8w28ZnU0fa2RTeC6swN24sOCZtnxAZKgX6wKs0h
KhvCYmukaoelE85nm8j+rovndW+F1vO2adP8ZgqWHKNAa6uvdliL7Yq2Fplr7owSiZNTIYrKEnkk
XoXsq6Jfv7nIALaiTIILBqtyO5eDk98txrHyQkJKtaVZZ1hmzUyMn+f2ez0VAwkYLm8u110fKumg
TNDGTO/aj7lZ0yjz77whjw8DuYOPZDIUR5SVLugfRBj7MTTeU5WtZseV8RGPJQGiiDb83kmNCBc6
H5vK/NpvSYRWbCI8rz1gBktOJSqyamunoLhhbLkc3a4ODSEYdXD2G3c5ljnqBJojAn4gVNhn3vz1
RxIV/l0p+vGg1JymT0asU77DMtUTorZ63TeFYas/Oau1TwtKGHfrFml0CemBKwDDTb4fl3l9hGZK
G+hOTBdhenGW5cAsuYtXhKwDKrGmDZA/wa6+6inaIHmqLPCeJxyaloArOh154oXs4ALmUYDpOsz5
oeOO5dmugntWONVWTtG0Hz0XyxvKQ3aFJeidIQRYVYePSMDOTBJhACTebcV27ACQ+ujBtupi8VvV
6zftys9B6G+CTR7Mqw8C3R/6dToEa/FYOCZgtTh0jKgRmm1qFk4bn1hq7MniudbRnUEZdxjAdUDq
nW5m1fFXla/Y9JJaT3sp9oKn+TWd5Ize/rq407I8jcsgdqR/4xNAmLijuyo/Uy3yPROLjlAgG+9R
2pmPMejmy8hHxLx92mjfJ1zHIPG7723Zpy5rKueULytQM5cJKqJI3xCh1YeLxcJbS32xpRhJfYF2
umWsaa/xqfZX2dGTzw04RswidtoJJ3cPcTH1DES4oGn2y4HeiRCPSdezLrLswPmcZ+eijBjq1j4L
yFOaZm5yNyUIr4i5z4cXtIDNm1dqwRUmLHxaO5t+azp/3QWZz+SVm5BRjxRpdqMAHlLrmhDOcEpw
EJLAAU5MMV11RuFVdzjN92jMJcQTaaf+FrcGkMvRXTV8FLccAaYyJNq7IiCiIunD+y7qKN8RRIAJ
bpE9ssiZY7bWQJfXb2XKNecYDP1rvp4Kf3Q2ziW6LprWtXPBSZR15o0HVsrRK89sdws5EtJIQwrZ
jB6liXYllo/HlQPoUPrO0uzHIav/JJnxr9co3i9AkJOdrxfUDl1blPgHMEpszKQYyaL5ibxjMjlg
Dp0ixSAuKxCUGSmLVhd2z2KyOSP0zLI9jOx+WzEx20r2Xa9z5CfvuRcoe9MxKGvQbBZBezZEHPPm
IDeSySNw4aAZmx1ZcnLXFF3/gA6syU+8TcDaOnL+YZE6fQvKsL9ZlJs8jfzfsEnF24gE9iauAu+O
nDt4S8ukNhasi/gZ0gZewB/IU5bW4qsc/Pg1Y4+379vU/ubKhj9YPLoXvjjuGH69FO5g7zmg1uqw
f4u6loE2JE9Itij8d0vTf8z0/ETiiHJb+VafBq+C+FNpNe949qkCGNWxpbVZLX7qCmUJaj6mKl0b
M/tBvXdTTX7THKqARU9fYYBhQowR2p/nmwhJ09F2EzQT3QKimnTxhlAXwzNL0BsX+KzYxnrmm7SS
dMnACcH2kKU03Y6RfwFlP96wSo+Qd7J9T90p/lhc5OqJ5nGzqWUiXmbHIFkXaND5MN23wr8gTGi/
2Tokp3TJ/PE8zRB1WCQnj1NoBOqQsLkoI3ADoBh+xGoUAEmC/XNAKktMIyknxFPNZwcDz09aU/zv
cpqfCJJ0jiRpOOk+VsH6kIPDY/JeTshBfDoiesbuTwOa8FaJUVz63hlefXr1U7mgQFHS5Hdkt2WP
DP4uuAweYlbZt3qxLnyaLMUK7Jybsq/eo7SdfgHJb1/Rz0xHMgqf3Ko4UsQtGzdvh2PguLBY4rG+
7VGTbLWr8HriyTzgi7R3q0PSVbgCpdcg7w5trUJ2JtLsS9ehYeyUfvEnevQWlfZxIYvtin6DVl5U
4ojs4hZKs9jLzNh7WaGGmCKVX65mny0zaoRVEBof/KpKz+i7kNvaabkwiTI3YKEdTBdK7HqkQGRI
5UhHJF8333uH9J/Y4Xi39IH3fUGieEx8vV5Abk6EfIcfuc6R1TW2209SjXtVFeOxSv3PLuhbuFrV
Si5uGqSXzkEul+eDJJRy8R4cRDIvIh8axEQuwYcoJCBu5z7VND6GDSPw6ZDEubmQUBuh61iWUxWz
BtT4VS4qaIYXIrm+kMsMf9QEHSYbZ4kU12OVHxfetCnshKAogx5Qu8ah3M/hQ0VNe6ty9WeB2n6g
9m4uQYTrJvauChQQbD8rP12YDGpo0f0w3KPScHDpIGphIofm1y/JW2moPNKVTn2MSr7iojoOQbU+
2cRgbgry8jR3IxDMqcPMrJtO3pE9CEDC9qTdlx33gU/sL14G/Zv1WvIZ99Ap7Ch4z7DhOqshde6C
JKqOCzaPVxmk9E6sLhmN4j3b52P9PVkzzlx8CqyngIKN0uvf2GfuHGSMN4hmEjIw/IjWSoy8+uvO
hewgAX8j18AGa427R1y43qY6EofJZM98JzND5cLfpXk6HCBK4Zdi77kgtj/PiwvdUax73+ElLcjs
OtQqPuZLASoOK47edppbZERetkPYyPGilvHQTEDTq4o2RvBueSmKwj85lFLnhPqCho7I3Tpy1UHZ
6RuBkCG7gVHmb2jcYH4X6wHvzmeEZ/qGb1vsE14tZ1kUR6kREPaduV+I+r1wFtC6TY5C3hCspyow
9Tb3PN6lc3HrIQwk/1QFidqmMrZ72dXLcXRaxtiS13vG431i9JUeKI5/qHjKj1gc/TfS/eQd3DIq
qxYsMCEFFskOM/ahkh+DTJ69UYPXSiFEai0svLu6PUTecnJ4gDbNFPi3c5WUf5q6nt4mlXAJ4P7O
52QC0QLA9hGIiUJheRXepaQQHUbU8XZDjC1FTQh8O1zXd9BNK+p5RvH0uxZ+W5bhxRk1lFlwB/bM
+nEONspa8poqM/IVdghLNgERTZugo0VAfEnxgXPuA1PjWz3PyZ9uMYRGzpF6iAebR+e0syH7KI30
M+/74D2zLTDjsR3vnTpcfrF77h8noWd4GNPSndww/BVoNzLbKOn13RhFwa86cPUjikkQioET3BE6
7T8Ggwq2bkt7MQnm2jSU4U2KLeKoGwsfXbApQQ4KDL/pa3vjNMl0Z4p+fmIt2d8DcOS/Kmbj2BL9
Z6Nmh9FGMP3sg1F8qMmonesYC469mVjvg+JdTrICrbdBvS3PTOcH/qATQB0C6Jey7lXHq/sHKMy6
lzZZ/oA3H44TDOhDH7eTYNUh6otKSSwMHauxfNAEAS/D+bdhmCrMzgUDkfNWm4FY9YPyX2MPUcQV
v0jRuRr51q61KLaxcsNPVvzWbC1RLk/4Ysvv/sonsd0f7VMaO8vN3McMQtEZQm6c5akSwn9vkQ/c
EBT3xynq5iZY8Es5kR+/ULY/12NY3HYlHe2GlKenCXbSG+r3fJ9rqJ6u6+YfFcvQT6015xthGTFz
nWNbg94c0cjemr6hRkJR/EL0bvLksufZl9w0J2CrLijWK+ZTlyD6rPGO5Mc637ypeZoXne+C0D7Z
1hO/6wGlE9LqiQCS6Qd8JgIUcuEad9POjv6AxzG6R04kUnGqNjM7uiS4Y24xpydlMdvOfQh5rq2c
SxZBsrhecJIE3OxOiSFmg+g0HfT5Mrrxm3mC76UUgxyq2OCQkoC5RfJls630MdWbpb8m0dRLVZ3Q
JhvnsPbzfNTeEn3GoBP2nZjKO521z8pH0vY7N+hLatQOYSOeMhVjkGkZazyMFZvs/RR2kyAh1hU3
wvYITlBresm+52DBCgbJLP8OeAhLDktA90NIHS2HtJ7sT0nhVR3GnvUTTCCHuzBevQusqeBpJNjQ
RYELWOe4BIEjPcI1yJ3LkCCwTD75+O9I6Rmvyd1qQaR+CaESoCPtK+xQRN1Jc25WBi63OH4ZpbVO
SiA3cCKv3PUCqmRpiOY8iKnG0DslS7FpJ2kfOU6b6hfrK5I9hwrB3eZ604bvU04rdJ9DrY6+mMBV
LN+QQpiF/rU0HJ4bpw5sevAVJfemiqD1PgRRnfocLIQiH0qqlj+j8NWLR0MAl6W23ySv6vQSBxOJ
v6qvv9M9dfApXRX8XHu8iMeiScL13h1bFnBFqCE2h1Nwb3nKaM9LL0S/igpb7Re61rusXebhjFiT
bXtn0uGxB5/d3MSeNR0aEq/YYVJUt6gicD7JJL+Wmy1St2OT5GzbnTF7ysOUCBqOBChEQ17MGiGG
rr+kZea6wxoahcj4gWkf2/+g7LyW5Ea2LPsrY/3caAPcIcem5yEQOlIyFZMvsKSClu6QXz8LyZ4e
Vt4eVt+Xa3VZrEAIwP34OXuvnXas6YklimKHSJjOofAtELhqxNdKkCw6rxsLZWLB79m5tOFpTOZH
2bpMEDoh+PvVQiroQZUB85NFtdMdM3ceb4w89vApSYUWt5NS/HWPsrMKc1p5j1HD7bm3BhMHeTOq
sSMER1sQS+PEJpAq6mjjJUNHMUEKE8prRs7mvkb+loWZMKZrN1PeEsaW12M4JQ8FXlfhfHJrYozg
8oLSkljr8SUy27UeUEP611TlyTVJ3VSJsp/KZFunjJ5CxQ0BXInqE1I9JuM8RPuMM8nyc8bzhAzR
RR+CsoqgHAGC3haTTpuQFBTIuDUG/fuF/HIPBSmOqZMcUlxGVSNHgM/o1yoGyQCrXTJSQ7jCJvAs
ijY6Tlk1PWYMJqmSl1Uw4w4zG8hgI1Y5LURh620kStaMqW6+J+QZYxPjwP064r++U0gFv2uv6J9d
JrL0wBt1C8jRQsIMdht77DJF2A7LaTz0MnLso+NGljrh+ZvIb0FSl2wTQrqweI6OulJtQUw7ZdUd
2abEgeP3L54l9fvLLKDUBjUulhD6QiDZUGsCpcxV5toFWKQ2FMveG5agAAko8k3aEZXvIr33hvIl
1VVEQV8qL/1J0CAteyvx+vyoRizPG/rPVbmnDaOCq5j99hCAlGhwx0XztOedy7cBzTXxpUihuOPJ
wdoRl87dJ3MxnrtpST8L6LyPfiz1jYUz7UCfgVvGhHjkbzX1Y3zU2lnyyzLnqJVJqk39bS3jstim
dsmjTKiQFIdyMimsDMMSdw5CQnmZiwrnITJmUZwgEqAmxUztsXFHZBRscX8Zc5hYiLxJBaBV7yOm
QnuVq4LZvnbOYIxleTbBqpAFQbXA3Dyj3t+isMFa7KxlJ8qR8cHGQyXDpO55KkwO7jxzfWmcZrWa
bkaij97sGbwGEnsUIcTopO4OeeBKhYzI7j4icMpvlK8DcSsZoAoaEhalVTOTGx2SQsZH6Hgqh9Bt
DI6BeDy4301kNasFV7g7m2PejeBDym0zMOX0lVXH4dR39RfljPAH2pF0EcKxdPFAP9d/S1udf5lF
m4AeamTxLCg64XrHsNwXk17ABomaSXN91WI2ehpufR6/jCOBN71YM1qArQporpzQ2FYcrJXBO/RK
kbtE5BSa4Pg4glkrUPDd2FAEvkYDjedStzygfaz56RDCmsnBG50GIQHiNU4GVVCSZmNHFZ3uWTb7
3CfhMc5a1JDMMOdmG9i2fWMHLR+tL0zzgL3GYL6J4wPsvowlEJwGiztHjEifTCEUBlAE7dPBdBa0
6aqDjLoFBG4TgDUWM1q0AXXCruDjjBsWrsLb9aVob/HOsuaxCfdb+hxTtOeAU1ZXfTaOV6jefM6J
nvaWz65dEnbjeY7aso2L+eJwPpruVVLFlKflKFqyPSBAE2FVt0+j9hpACmhA8iOIN3/49D7FmksL
RQVUb5u8JoZgX2s1Bje47zrSyybhV5zeRczUNmjihzwbhDiui+fO5WHz0A+BcMtR5aecR339KUjp
m5z8bqzqXRrEP1Qg0lDWMTVdjXbilAy0i3DV+vrZcSIgTF3fYU2o85KwBmJmuH2r1h6volYEzb5R
VXBwDJ8mv6bLXx0HJdgZEreIgWtU1VWE/De65H5Qut97YkbmuyzQbXzTuZqH1wGVTNrJNECa1DRK
xEURLLYcCRFjlMj5WRYnqNZwdtoOogU/UNn97NBRY11djPy5ka05X8YpF9GrWNylDTZiiooTkppO
v2EmzpdncM5UB741olpz0FJ7eAY9o32wowyqA5aUXWNpDG1u7Sf2lg5Quq1cRd9nIE8t4div0+QU
8C1xvBxx+GiMAOwUX21y6HEITWNX9jBfcZnfl20qnhZ0hWSBtIGciB0icyBEHNs7t71hFFRzMAn9
wbxAlBSf+rgCfUBr8MUjCuob4pfo2llqeBmR41y6NF5eQOqnVNhKffLipT6SgOFsnNhlmqNd/0h8
VX7bCgwVorHMhsy3xbuimONKojF7nNiO92BLV3/LS8SIpCym3sFMkvaOOXbxw2q64adaYuLyMHlF
26UY2k9p1mTBZexL/+I2rdttobiMKQp/3EBjHM0vWN/To8qanRa4WLZ5snhfJjCGr1i2AkwKNex6
za3g5Um7zYzY+VGmJTIpwqHFNdnM+uQNlXmbEHBHyALaBXEeo9lCY1kD/k3rTB9ZDAACuzZ8Dlol
9dcmaVwW8H40pv1sSlIj+jZ5k4sNv76Y6AD4Y3BxpT2dHdQboWsZwXlOMOTFMB1vkqAROzjWGu90
ueASsScHt3zEJnkoi2R5IIjdNZljVaZNEh0NLn+xsVXSIXwTGqmY5QX5LU9QY6xsDopKL1H9t1Gi
k2fcIAHwyCG70rZwCYGjjdIylk6rgPjBsdsPQRvkhAaWye1CvzXepA3qZ9K6ZsLMrGZA3NdG5cNC
QPxPZtksdtbAiS0pTRPDfhOQUtCt6XLJkGhwQXZu76hrwQHpRgI2QJiJ8Lqv+VktQhCHlJiWYMRG
AT7/1V2sYtu3fXcl1kxqqy4YjlnRi+PT3DohADay0LPq2tkt2di9zKP100/t7Aa+2hO5yuj+hjrf
zXS0rpifzrcIGPMpBJ+cfqr16Gy9zkcVRtczg0eunLOe3tniRv9IoosPdR78kIXE4o5mKjf+gtea
ILXO3E5Oy72B0l2gr0X3gka3CGLqKxGdCg8zUwjPedx7iFLrbQA3JvlKyoBxZvAG3LnDqGtkKZLY
ZVRQ1qXRb21/zNzNyOk4zCfnATxDeYWSpIalavoeunCEkoLvjGk1B/07rN8zhj1nrK8xAQUnDsjF
MxOHcqvzXtBkqxLm9DA0ZWiPQXDJqr7+MqUDu9g4J/XT2PjeTbpk8ys+bLELIFqTm9RZL5VljHR0
NVsqDksaFjI302TfjzSyNpiqLo7BTj5XAvNKbMIZGY3m55rhcXSqBtT6KhEK/zUZLTzHOaCExQjo
i/YkM2IFT70ZKwQxUH0c1ecspSmlBFLogjysv+F//VWb4wnm0sLlPIAiQTg4jlY102/Bsh3rpVk1
WEpU1rJS+wAlL0vUD99GRzBvM0vvNhsFleWflTl/FUm9XxbAoIv0y4SMB93tr5etVnoNCkcG2rAq
/E2JfjLaFvS8WVJLn8MBqlD/b65pmavc5y86lsA3SUUFlCchZ4JA/utVO+UGuiyYPmswGnQzs9pk
DmWyeG1QEEH/S6axf5ywQYaVRU2NGMInOTehkUbWIA7OXTK75te5UAFuKQPR8any1NS8OEI7xsk1
6JgXNGaAwH9l3EwN3Tg26ep5MWcMv31UKo5ZUR/MmK+/wcZgBNQ7bmCxM+MXPDpFXUFUFog422KR
N4PV9E8+p9wxLDVl7X3duRYyILNv9JEEiaHfkbUDlzYfI7BIlnYYz0F0t9qvwYyFeOsaMI3h7Bc0
ioFWW49B2jNBbTNtnMwI6BJTpbFtQs8dlpMjK/fTJLOCR4uzwtdxGtnrksmnB0tptZewe6uwjW1p
b7PYQDpM/y8iXxVZCs7MxLSck5+aQ7KdFZE5bmFyZpsch+4HIp/mTBgOMnmKMkmUU9pWW5yaxo+y
Itx+U02T5x2YWKWvLg4t55Bmg693Nv67bwWubxPnHdzhDZGwuHqyYUIY0CbAFnRDJ5qDZj2xBNAd
MxCAy749FVg8c04zOY1j0MndJVhythkfzz45Bz6h5bjC6znfNk3QcR4z0uoQlwrBHIpZWe6IaMTc
UI9JQVvAygOWb2QzzmYu+u5sWyTo7tuJcJgmmM3p8P5w/FMy08cafUP5zm//VuOHSONE/+//9W36
n//v//33lKiHH/XNW/lDfXyp9d3852up/yTFr7nZf/k/yI5SPd/3P7r50w/VF7/eRfyjXv/mf/df
/o8f76/yODc//v1fvq1U9fXVYjxKv4tKrZXu+P9XoZ70WzH/w9//pUK11ixub2X8sf2zrrg82r9U
qGt+N13QwLNNxKaea7EC/t8Ab+/fTDzHpicsihDHdtG9qbrXyb//i3T+jcE3HVRu3XeIrv3PiFA/
LLLE4bzj4E0oKHTwvRUX/PsiWzvl2jf1xSaBi37JPPMN17MVFlrII6MvhBKOlVz/9t38FzJUOqer
LO+35Y6DDUcO9IWc9gRIUPFB+8qoN+9si75lg+IDRfhI5X4qDY7xWwK8A45ANL3cq3ptyt9kGTl7
twjbLWeT23bVshcajHllJIpuL4fOlzsiYawpZHKeLqvYHREK3+13K4buACA47gpSuJOg3mcF4/JX
v6hNeeTx4tk31Zrp6MisqXZeO0xbHqZIXggW4eibNaJ5IVVt/m4MGZqAhaSUbZybKPQiTw2fhzxL
hj2Ck0UAoUrG7o6RevOAJSCPthTri3u2Ag4a+Oro5Z2KJbA/09te4oNB5NrMW2NZz2in2dggVCD5
DFWWWthWcpL1aChZhlzZKyuIjrFlOm+thT34kgyD27FVM04k3peJAVmTUTmVnxTcEAHJdwgOSNl6
lmzLuhVx7CehiQ75tSzNW1jiCUllSzxeN6mq9knnkiDnytH7XFZM8hm2KLu+izDKlvuioLX8QP9n
ljucw31xRVy0KTb42KbsYFHyvY64Zl5oakS7SnSuHTrEbLz6jd/dmkwUvvbKhjrhOOA1t1G68EHr
McUOY3mzKL9yQCnHHfhCPjT+NUh4vkE+QKjxq1lHk8kHBZpMgi2OQ+xyKUNfIDNzjF0uEvJhiHIA
7rIidSZEV4TAv7H1DoVdsULTMcX2d+k8D8MDezfXjNyyfaWEw7NASDMaaCUBNsWTt1DL6PomV8qw
z35dpkwPayvdZ7GisJmBcnwz6Q1gik5RNO9yoxCkNEpNHdguC6OXzVySoX5YBlEsyC38RUa3XUYy
1ndfdpMlz0HQZgj87HgxmzOj97Leaxu/fdiDk1PA2urm1Rwy/jE3bH57JDG22qM8wIi+Gby0rrGl
ODNhuR192XxneEHU3eXKkvldK3udH6K5BPQJ5qtKsgNwEe4vyylNdY+TyYhXeGRdMYgaabqNd2bb
V9lT2YikuKLxPXEXYnrgb29qU/XS3PzHH/oLQ8PjFIiM0A8z4JU5kkOq2Ha57yrwGk3scwgFqeUM
yzYNKlSNZBR77hewMWAa5xg7Jl4ZFEsvXUsBcViSgbtZQo96HVKO3DujHTnTzyNupbCSeDjWoa9/
X+E5BZowqFa9zg5ozW3kpvWWJwVh2uh7etr1M2rHkG4J/70BitE81B6SB8QtHY+K2UwUN0jHmP7g
FOnyu9Fl4vWo07pE41GSNbWjZ8ANiWIzTVFVZeoxtVsjPbVzhlO+hYzofRN4pxiOTL0yD5XXVj+0
MtKfRWcFnzBANs4rpLOFo2Ft6b1jWWcYgd3eiBf/WWY29h86nvZj3KbeTd1bJuPM4piQl9OSuTSx
UIbJOtWHGAakzPIO6epCEb29wYuVNQw8+v0SO08SMOXRifmtNJ0v2RZxqIfeuwviurhrHWAbHJdT
vAS0xS8yt6LnYfF7OtyYIr17V1SPlSx/tjU+ILosk3MwC22d+mXgkFiRu8psU95gwGdq2wb2+MBc
fdoWqai/Yye1NvlkuvdFXR7zKSUuI3ZehgwVXlXRsOgX67nxQd7xQ197LTmXiW0dce6qAz7A6ORV
/ddKl3QNkVAJjbjOjIwHED5MANIcu+QUd9fBjObZ8In6moNta0xPY6oPjSbdlUECafZ0va+JXMTh
P6CC6eB3YRTbBYoZt9vXN2ijWVl9HwEMaL/0JsiSZ5+449TGgI7oiRjb2o82aNebz1YMhTPPn0Ep
X1CmuaFpxed+wRdtJu1Z02/o3NzmDNsi94iuGET5QMbZDGS/XOJaFfvSQT3RR0G6N3Fu4CzWF4ko
YAeu6RNbGM002Gab2C7PomEdzRZ/z1rlvCze/ChXHJLJ0fU2sNx4R/P6jRHw0UH6yXENIUA0fMFP
W4e0JLGLtWsrlZRhZKrEMgdBh2cLfGiPLHiB/iXrfhsL+V34wYl+yrFKhdw0qpxfo5w2QhiRzMo5
0jQRZVf7xjKuOKw9yiDbs/Pjbw9mzndTh/sL21tLXmNKakoI7bTfm4P071szgAckdctw2j3HeRXc
9JFzbyJSCRNGwAAD+5dh8O7NDBZir9IrSG7HwcfrR317I0ABbfuJbn5sZ4cYquCOZvp8mgFj57GR
b+mwyPhMajEyYkexSRkw+05GE3zNBjVhY9Y0GkJ7cGHRmayNG56r8T7wgX1YrDs7ZyzurW4xsi1A
K2bCWmmoEP5cvY0o4kg1ajwats00FLt0cVDLZgjqdo1bjAeQojgDKzd7ms1oLHmbsc/XTFxHumFK
+DmYF9zq6UKIn4H5rdkmos/PeHEbAog96y1oy/hLYGC9QyRPNb+z0Pywasy3nWqI1y4c/7OHtvVs
M4l5Y9LdWQi0Zyg0JaPX3dzwfaG03cbEDh5jN4cJt6b1ktXRCv9RNT2ssyQbmVBEi20wGgNQFbFX
XCdxDmAXLEa8pW+pXqdEW0fwxd6XxoURRhshvc+pHNki8mHYu9Ps3vZW8GY6bUHnkeHapk3rIj9Y
FhC6r04eaOsqIIGRHmUfx5ydKBTIAvYHYo3dod+MunfDeDGwXFrx9BO/s6BPUue4UGcjpZXTLCH9
z4xkyq7O421vOcrc5PRnU45J0n0HXKOMEmaB2pCfEWYH4TE34BbGnki6xPT3xP+azIX1RNKCWfGh
xRgZdNaVcVMuCZa/qOm8A4Mi1AVDl9yWBiSZSKBiAxqGKN8czbOf517IqF7uOqX1toiTrAjdqZzZ
ErOpQUVeQGMxXVgV3KX3XuMoQin7RW5dZeTttcWEISSxG4BJnSvsUF3ePrSEYx3pMhCCSpqXxTRh
EtvGUjk7fhwP37ClzAepMutz21iSXtdSFEtY2RPOV2CJyTGuM/uzgpy7y0tG+/t4IJNvQ6PWfPbG
AIcDhoS0bGk52h1N9tLkFIzijXGyioD+YFq5trLWO+Prrx/8yXsBgQ3XVw30K81BHWEAVTcpwU6h
roiJZEk8ODG6322HSOixU5HYsb1yOkYdigyUCR2WKHmfFnZ6tFk7j7oV2SnFlb2HksQ4iYCWTcNW
ePFaoztUvUQLLovhpLu+2sg0d+8H6uz7vusJgMeIdNGO83My6QQ1xbr+tv4AC5zDaL3LSsycm6CO
resMP9vZVf1yk4i0KLdGgDN6F0dl+a31mdTuMohtJz8YqptlQqpWd9HByzHMhCTPKB5tqXPvkzaA
2oSIF6KDhX0FEmxmrE2P5LPZKWJinaApTqB9AqCjQJTJ7AQzERhMqJbOrS8KZQjQmDH5wXaqLEBn
emTAMyEZTThQ+EhBQzmOqHlmZ7xn6cF/zv7joD9tZmpeoB7g4YYC6dICB7NBHr/Fi5Mhfkmnc1Tk
AMbFop80SGlaFZkxHzNlZheMBHpfilG+Mj9iq7TriJxOod2gvww0b25zhJHPDTpfew/FlyEyOlEI
gbMX6Qcfucg1agVEvX0xfOI0iQV7MbzxYEarkp39s96oomehJhsAZgySkwmYLDQ7Hmg/+YmciVs6
K2fxJfYsJ1QdWQWhOQcyZE7YjPveWFUzw2gGCINilN9Mbf3t0JJu18ph/tqMAmc01goga1B5plt3
NHxJ3Ar9kaOrHRjLRM7V3kUtzn2hF9QME2zT7tANnXdOVtWCJCkX0X2pzn0up3NVEimrMDyRz519
a1o0pFtm8cOVUwewI7hUe29M83gG3ktQVyeLnWC6u8EkEBubIh6t/WKTfxdKEA4kxbZMDkU6ZzOC
nyG2d4RARvEt/mfQiVA5/XBGScbBRsAikjbuNWa3DMIj7syjZPKphnr+lLorCHocM+VAcvB0aOum
uB4jGtWalfqqT1CeEWj0HLlJemFVty5+uTg3Q9oBaWDVPAR+K/ZD70TXNqv4LVHo3k74qcH2H6dP
Ds1nEFgLYJxZJNcDx+stbR37m98vNOpcU11NXTHcG/glD1XtP2UEgJ3MWeZX6Aurp25q1X5ppnQH
HUodkGPUR/jyXbxnDWq20KxpBpam2wBWFkiEVipaMkPS3MFDoMhfuJt72OGV3U6flmFyUW6ZFBlp
zfBwC11J9ReHwyStRAjP0rZoj6Vs94dJtMPJhD7GpIx+237tdJz9ytU5yfWucWwRie1lV4EBRFre
cNHVosHgALuGXJ0b7urhiCrO3Nnq68AcKNjEF7WeKJFQRwUfGLtRTAKm6+5LW4jrgrDPZ4Y9y8/s
3T+iVytJiaeEwyOaspZ3uwtgyoXmu/skX40o07snhUgwOvKurs2L71cZGw7OlWX1sHSrm0VDFNpq
ut/BAZxEfkfiDsYXw46ReZgalwxg54BJlSet5NwzP1hJ3ThoBK3JcIyK9HtbL/OOnEVMNgl8zP1Y
wvzaV798OL88Oas9Z/RGD6fOatoxNPadebWJtS49zAY0zq0tTPuruxp+5tX6U7y7gMyebNYh7e15
Z777hGIOF7hdutU/RE8YFAUD6xcZ5+2rU8TgzztbfgIT0DKPjqOTWB1J1bs5CcVL+QgCBcuSW032
HC55Hfx0Vk8THegfZTyx6w4x9W8i1CBDfnnMSGo1Rq1QWMAbTN2/dab28GCxwVEG0HDspoRRy4CM
7ZIsIj+pLh32Rvfuv1qtWG0LjMogjnyEaI9ViysDdF/tW2I1ctmrpQtlunphcytPaHDkDSoTfQTj
ABLR5J5h9AFY/SFAGHNNCHD6WEKzu7HBcWyG1U5GPNHF42fBBdfl+/bddRa9O9Bc1ng2itWYVqhC
7YeiT+U3IEH5W0E/mB929r7SUZzOGOGaQ1ZV9cnsVtebF3QZ8sM8xw2XrsY43UUe/r7EK6cTbWHn
AYMgA5JmNdTpgR89xD4lr8bcpFnPSRq3Cguge8nn1iygHOvA3PY5amTkC6AtkP2l9/AqoelGuXC/
QHAgipx+DeNdsTQqhnuYaVDkIl+sfaGVh/HZH9urHOk9MRQ4X+QJWVH1VlRz+2YaOG0gjoGumFAf
dTxG1KV8e4lBXJtdzXE45HmJXyufxz2ExQSlYkPxwx5qLkcIgvlPijPcjTUIJrrTqZFiyDLhOUqH
R2ySpfVKZ8okkQ9P5cXDiPHSlt4j+7fJzjGq+vvYeyDFmypoHe6sWb2Rhc4YFVxMx1li7W3BZ+ef
AWhW39gXhuQ0GoZ370trAE1Xut1TmvcEwAuE3Ak2Ipt0eZSzyOPTZjgb/tLukDaOjym2VRyFAN8F
rprkpW/84pwVVrkmEDvxm25qmgqO8e42YGZHn2Ea0YucegkXa3AFsv1kseisgb6mK0CSAiYGYD/M
7bCUMz+agL4hhWNRp0UBL8IOdWmlTJQLNpiuRw+zSQKm5SiLEgx5omNucI4UWIyQLnz3jf+aot8Z
KDWsvGhedWJEl0o10cjRIYODvePcxos0+OtnPFCtibO38VaP7KyKnY1I98m3FFZIG5QQTDwpuXmD
AW9tDJQaWOP7n2fvPSfymZpXkZby5JP1EsdVjBovc5EOpZFjMnDOx47deuNGZW824Dx6azkWSkz5
ygwemvq2jDO+DCilC2mWDCqW8lIEw+itpsSRlpP0Grx1XolMFFlpGas7dwlozczB1LxWNlPibUOa
2RSOfsT/Wlkpygv9arN+kgLHEzxPWxZPnTXz83e68TF24mivd0ZWzLzBaWxlTuJfINqvZeXRfikj
uqv/0cahd8WXJBgeQbkru7S4SjJgf9uq9aJ6F5RyzI7IzEFjom/KpvsJzN4rlideQDgZX9+vvo5s
qJcvhpE4aj8qk9/ABcCi9q6c+Dtw19t8p5yYkdXsEPBgMrcF63ns846PpJXk9VEC8aIT6LP61iBY
Hke4ziEftbjf1WvhkU6HojRa6icTIdh0z3IZZwdlBnZ+zYCamzLhqJ5fl/OEKymc/azPbyyWnvJq
6PP+hcJf6ecKDWf3ZCk8X/sR9sm6ocWRPvQmCJGw8xkiXZfgWt1DN9ZOcRO8f1Qfv5h7ogWI6rAq
9RyypavqJkMUnWwH3sOEuhwjOT0tScvOd4lZCZnzVv0udWs+4lTYvH1yEsaJAqmLD2kPxa1TNlg3
hAqbrpvs53TyBadUBo2lY+1zAlbLR1LOR3fzryaqSlptcIzJuAHxhr0yYthFJxMo64ik6eTXynn9
8+DgH0ezATwpkARmIFyeww/MhGyMRWCmK6JQSCRQkwR7rMsBwwrZVV26l1YP6vvP13yPW/ttVMG1
EI0IhGkQQ5jIuB9GFRTTzGUonjauZzSvdO4GMwToKH50HO8A4S0OQnHVojscDIz9EGWIGZppszDA
zNv7YgQYHwaD6eww/uMDnXBazLJ1vrQj89OtQ6gC+omlwRQ8a8xfHFy0/2S7xvAALjXZB5iRMJLg
ANgGbtaVf8NQWN/+h48X+NK1fR/NnmQO9NcB0GKg22H7mDecgVPubYgAcZITMy+d6a4b7fFaeiOO
vDpuH//8zf7Dr7mCJUyJR8I2Ge9/HLS3PGpDWiFXHDJBYQn750THOPmROA0HCNA/WfY3v+UH6Aaz
fSy0lh94GPsguMCP++uH7QAPkKFDGwkZRHSz2AN6dwelzpQtDlHkUeBflXnr3QI+as6VD3iW3j15
FWbvK2Nv6NWkkMDV7P/mjX1IHuN9+RatZOZ9TApRAXzUHLSdyFs2dHTEYrrzMSLfAQehXOzMjNrg
z9/7fyE1sGwT+g0pg4Kn6cMvHiDyrGtlEaH2LjEm6kf2IQhV+/Tn63z8UJYAhSs8HKHcWaQMMsL8
fbQ4E5CY8UzVPJyKTjuZsWmBsxJ5HzlMNXvDny/38UbmcoL7SEimo8wAPsJtKvLoK9YjkCXvG086
pcwd5pkm0MGPVo1Soea1CcXGQFN5ocba/vkNWPY/vAXuKQa6woYmY7q//v1vipV0RHmYMxPC2qDb
/iVRxWLsMhtCMdNHI8bro+xhZ6i4YVKQqPw1WooaNBRqZBp6Hjq8LWYMOiaageINhO862kSVR+6J
RrZKbICf4eSKNAz80J6igSabZv1A+DCmnDHg6RwRSZBfURvJTIIoSzQRbCaYx2MTIzvdOr1m7f81
knEGzUbLDGGtQRHc12vAJdCIiuo2A1Q1qS9+PNvppaKQFTcMIdxmaxQu3r+u0Ka+K8aJH5E0H6t+
4mzBhsrUhslgm01sunoweWEf8zX0hT5CeT2Z6br1jhH/W+P9ynd5HTmX1pPefRzM/GnreA5g/FF6
/QYMkIWP0nTWnThLqAbEQNQRX6TGwik1PyXrWvwWN1MT7dPM8s9kQNEItrXXX2Vkq/w0ZcIGzndM
LswYMWE49xpw5UsVRKtYOUmS56XTyz1uIM1mKsjrJlQoYiIl6L0XV2mHZfFQeANFiPaNaTkm2Nj6
Hw5WKxSiQdIbDxP5Nvo01wPbvQIwSHOikZm1rRc/RWwufV5HpnSSdmJp4VzYASVVOHcJVVQufb4o
+jTpwZgyvsuIQc5yjBR2kxN2KzboEvkFs7z3esRp8yA9T7WNBDGVmlaqQptiHrU1muVl8saSIPK0
pX3dB3PT7ob3VyB3mYv0zGayLbLd1sMBl6bBkbne+5fg8aFRxnP12oCUcLVQ42fhWA6JukNM17yS
SqiZ2zRTRKcZ2X3qBN6LkB13TWYy4piNsb2JtK7KHXlVgFAiUnOifLpWGQn2yLGz+cZybQ6Qhcpm
4/yrSpvGDK6TzoDCGyS/I56bvJ9WnYv7GRgJIkgiN51tVFZLcebYBLH8zw/rB90DPHCWCkoooGBI
vFxL/HVxCtw8b6RVQapTpCKE0Fm9ez4j65RvR4YZWm1yk/k9P8Gfr/tx8bVcz2abJdlVCsqJj9WE
GDkfRv7IrLsIWN9jYxWw1Zxu/yYo9OPmamEBcs01oFlySd9bP/9vSxFTqCQgo4kGge1nF2lR5vPw
rhNf2F8EGKSD9TfL37qc/15IoGOghWZxYd8jLfnjFenkYlrP4PTYMFifCYUsf2Sm7NpjkgW4Y2Ew
c1QuFrSQlwgG6WfNY/jzz1/uP+w40N5QMQSwzRxkJf4HMQva3GxCYr4A9k6D22leTdPxJH8Ec8dD
/edr/cMNxLUcvmPfsRBnWB+5ZmSIQRy0PeTXS51/RaiOfN1OCv4gGMgO8Dp/+v5L7fDPX9d1KRFs
GVAqvJc4v/2wSzALo8Ldg9fWn+7qmcMRDTzv3hIWMhPpzN/LeEWs/fmqPJAffl5h4o2zPMe3JRWx
LT/cUOxFaNIj4kLpCBW3pqnUebZNkPY59hXCH+za/Z56+fQT3pv13TE0aCyR+epNYWbWO8Of2+8C
mIfYvQOUUDYzYG+ioLj3ykE+NZVXXgUTTcdNivrhOWA8/FamwtRbiCY+4Yc03dgB8Sw1IT6QcSvi
YXgrUn9V0aQBumsehnorxmB+k86gWvS5RptdsWgy+Wnd+isJQEZ7WCwxnZBLVP7dZHnsInPaxeln
jNql1mGCYRfXkWvgyzl478fenv0amjHzLYigIMSjk6ZV1f8IIEhA94j8pTmP9WJ7W+VWg3FEA8Ni
mtiZ7jddb6TIG9+P72Au+fPqvedjSMp9TJdMhu/sYeYV4oJMgBtT19Gn3IstJqvLCB7pDJ+O/Cls
Nw2Cnr4sOYoKVfKaFSwb9rNguYsJbkDp4dvoRxYYZZhah+G6HbrS36fLytKqxsy4VUzsH6b3/kwS
Q7YFdbl8z0AU0fiCZXmrnFLzQVDO0Aqe2buDzJ8OTl6QhCgrpDbw0X4WhXRQbeYEZIZENprQ8z3W
oSvlZDSSHVzf26ZrevsIMHim8Wg40UuaVJW3J9ArIIY0lp9Vk47PDpYIygPDdZqzUaPsrbrYjqEQ
ZX66qwJfHTpCRQE1IZA7MkH23RCOIDvTnNnaDv1pHDqsGjBlAqivl19LNfZDvmKTyWH+f6g7jyW5
sTRLv0rb7FEGLRazcQUXoSUZG1gEGYTW6gJPPx+YZZVBVHh4ly+mrZfJJOHuF1f/53zn4q+7mkgP
s/p7gZiZV+WQ8bTDlMU26a+/T4HG9g/QdS37ImwqW7+wuEn8JohLJOfcFAU215Fojzippe8SZZMH
HeULlzq67MH1qfv4gNg6T7mYlHBlNuw+XeKujQ0EuL7ZJI7w0qU8tq13GWWwmjZV2tTlGl1Gml6G
fQ2jNRGmrqwMNDfSEiUgnfkvRcpYDXzlLGv8wjVTm4vkBPgQ2FXSveRFxRhJKYxNLzeqQm1cFiaA
hwMWzn8qPpFYIpT8RKz37+MeXAxKaETJijl5NP9cSICtk6sgonLhw/NOyfsqYumWYNYxe/s9xfx/
k5b+z6lGX3+Su01FqKnCH81HFSjqBYiXzJTHlaOr9rVq3j/9R3/JRyXT+QePMU0DObzB6qqxqv2l
H5Us+R+aBTySFZ6FyGI5/Kd8VAF9Ol1ZOGjYLXrvtL35p3yU/zWJPdn2oKqnHCPb/4l81JCnNfXv
Zd8wOOawjWIRtHmmjb3tz/6hZuzHkWp260BuiDGe0NQkIe4BKt+lAyVJOaRnB6Mkgf4E3VGSqglx
DAF478uvSmbdU+kkgXho3hJLvBUxlzllRghRG2bT3XAN163UrkC8SpQBrcqFYdpxfyeu7SzeB2jl
V3C/1TvD05WNmmQ9iRfeXu41XBL4EFH8qMVqSEblwuoqt8NPsLfUdh9jtab6j7Wop2w9iXuajFsv
xH7lMu6R4fe6/maN2SUcJ2tpUW3osPshvSFVdCgeElN7dcYpn0CpV35a3mXdb1QKycHg+QPHWRUQ
voqsuiHOaNdJ5TOhsC+q6DdIDDZ6Av4s0HZT/h0V3W9lRMpR0LiaTmlNUh9r39vkBcZFs1RWCP3X
fZeywA53w/Am4YHCeXg9UK6mqtIugkbXMXxaB2y3zTfuT/phCRVcXTRgRJd1O5hrm0tH4uzsy6Dt
XmVrV6go79tYua64/iib7xwl0gX1EfVgRdARUuFMdx0hYvQohOyYFK9WYz97Y3ytiuBa05uNr70b
kXIr+fp3uFrONsiMgyg9DpixRznB6J6sYLh1DLEuqnvdlIHb3vqSucidGuLideNzCkYla/lbZ4C/
gXUcbkHiG+wPw2URmtk2rY12qwFZXOb6VVGVaGFIDDZaMqilWHyrSlssPdt/01v5FVkYWgsTPyyp
fN/VVNlXJvQhydyBdVOXBNraSOQJdo1ztFdePj6PkrKmZlUtu8z41uhNvaIqU7u6GusuKg6a3hYS
EHKs/jZLcWtaDyzN8lpTKwslTMU1H3ArTlL6Al3ZroG+A8WMI7zkIlCuF5HV7MsYya30njQBFsiw
X+XdhSSrL2UspHWmJ9Q2uyngAau3GZKHM0j1nT62cLV09AKj8ivxo13DN9HaF+JTXbz162EMiVUd
unXfwgSKpexRtSQoDmg3czYxTNH1QLf3XjouGadS3gsBrbuJLkzrZVeGVbUYKNG06MNtN7RPFWly
LZQVQe/3N9IUM9+MWDj1wjAJh6+QVQ9V9wT1RFvhNcNhWUgHT1WeCS5/VNrE3JIkjryES4yV8IS8
B6h9ZSuACjr9xm7lt5h1EOAL/C5yOlfY9B4JhdUWiqfegqN4TieXPpkBBTVGJJwPDGvX02Eo+skh
VPxD1BM8iRj5G7cnt1zY7PBn56s+SDc2zrsFQNi9rKBU6rUpsOOSBDRY7lnwIgybt5Q9j11CQVxp
932qrgzKAMQIRAfuT3riBd+U8qnUkh+don6nFP9dLnGoeKAwgRZgBo1A/y7B/jN5KX14xVbtld0u
u05OvCaognjag+sifR4LZ8s1zjMhiSRJJugVJRJT03UhKYe0RqZX6s9wChwQJsG1T/HRqprl1FCW
b31XBmdLGfBXG6lQslJYMkSjYcB/6zqkzJ10HxjtHfqsNV73vaXj5BZQQyJ/r4Ig9Nlt6Wax1ZTq
Ht0yDdHAGTCIRgdW6WfyXS8UMBneIQTgodT1EmfMlniprV22OL/igx7GPwyZdMAGL5ynVDeqZrkZ
qoGCYhTk3weiYCk+027oPN2x6tfw9baozDYACFbYlt+EhNcxzi5ymC1AQMljRSI9oZgWo4X6kON8
Jja5Shx4BLEHxz+alqxzvUZPN4VEtA65lGHMBVfOBq+qA3hRRgRsSYLUkhoLq8T+pXm/woyyGIIv
QzjfIpAgWF0eE6o6QAQ6tqhEgofceMBDiF6QImy9XuLYYEUHxfJfos5plqyf8UaV/JTlIXKukW3f
RID5VqpAhqZJK91L15U1jJdqOu47z3vwm+Y7yShveezRk2s3SdtdkVu0MVGx6PG5oCJnC/cSUeK+
xyHQvgtjeUdOz1Yy1Wd09O5IXUfr019FbW+TCjW63D9muCEtwLl2kS2Ukf32mGxTR08XpORdkN23
ZL+3a3MKLin17kLiSFeIFLFK4MLAMBctycfoSskKJyqPEsGhAVJESQIwcy0/RKP3pGblm4Igk4UG
85SnGxcVQSJ5N7hEPPgAOjmnlkV5W02Bv9jZvjk182rt+0SANkBlc6BYrensbaIWV6Nij69mhUXL
Yp/CG1e/s5QuG6paNoQeEFX6j+lATvUauX3blC84V6wbmBLt2pQwzOMMyS7xPpW8Suk6ioxiw/0m
ecGSJNxeE49o9gU0BirNVRG1D8jw1gOiEKyxCUUU56rIUL1q6hK/66UnsqlfFd69sOW1Sej4f74D
/e85l6679wqMyft/Xb4W9X9t2uznK6Lx7H+Dkcn8cjt6+Zq8DnX4+nFDyu6S/3ytm//7f7jd+Qc3
+tyvUzuxcaWw2/trL+pMu1TZ5Mbf4mYNGDd34//cjFpsUhVDkWUKAdSFERf+azMq/8PGXK1MdH5c
QPxjQ/1PdqPqn4cVfCFA9U1KKNPF0IdLkazDFD3i2tlRogm3sPjQu3mSlN6hqu4PjQPLg4swVXo2
BeKDtPKRPRtFGe9gvim3Arn1XrOa6kKKNHsHLI4w6lSDBsvuqlEvAZbar0Vb97sAxGm0RioNj02p
dBYAZOrhrrcCsfpwCvjk2PXbAfX3vvrvnzLbT2O1haOvtzpiyqFG0RfZxTveJg/MnSHpYs2+XwvZ
Mpg4jmOtNi78qihV9kIKmT0iaIt3xF7205iaZbtoS0G8JikcSG8yR00uvdRQvyPes68cMdgvvOuE
tRl35VJjnnnFyRHWIDYxyQx9Y2/QeEjPbcfBeAxia//1T/zzwvDvX0h3+Piy+r6h2M19wS4mmNGC
8jo2P1TQQvIyArPzFqFEfYa7RuGoAs5NXqtXQOf++rOnDvFZ63Iu+vjZwsgayq75uNO0UbpxdFn5
Xjq1960TZXkKov/nFezfv292C+lJhQB71o90Lk38IKIxeyM+RL63BiM4wO8RyYnqofrnGezvT5rB
77PI0jCj6hpZ6Kn8y9IC+67yKvmxqVTSAYfOGrZMqlq6MlFM3IIpsIAxC3boRuXLj7ZTyo8KcYpv
fUdkul2SC4giVnew0hdqy5FAroe1ntvKT4UN7IXHZjI/8R6ODNh5bTCHAAFjsmtcxMZu5oz4VuXD
16/42KOnIt2HuaCtesBVw9i4A4Uw5HNbJS5O9Nxjj57dgcYTwo1cnwbheXlNLOyd3PpnNsjsmsUJ
SlRQWsm3JlouHUqcHUzS/7pX+GRGOfalZ3OjpQ/g0U2eDH8XIdTIBqxan/fo6SM/NLVjJtBu0hzM
tCSvJydNAvHjvEfPJolYFepocfZidydvYnwjNtre8x49mwPYmoVkfhk1QWnaLUe898rTz2yQ2dCv
0TqNWc5RHvD6G7azlW+WJ8yzR2Yuez7WRW/r5GPRQaTBoapGkMIiVZP6QZSZf6KOcqSrWLOKvWhV
WfFSPqMJOg6Yhl46r5qDN+ashrdmIzOJOsXsHXpiStTxohIA1nuE2+e91nn9iTtjJE1xjGsMHMVo
9+umKt3zvvhscNaJDnu5KBq3FtCefE6Zo17en/fs2fCszb5SEhE1rqXW9zhcVxHqwPMePRuedpZn
fZfhoyP4bwVPYllL1YnGnma8T9bRefVrlMJOq5uUSSXuh2cvjZWtV8XOE6l4pBj4RnTnO1x4nPc7
ZgO2igjHA4LcuPhYlqPir8JBP/E7jvX42YDVWwVNGXG0rsYJBF4shubwzN4+G7CkkuoqDnOA79y2
4ZYmRPW8J09sgI/Tblp4OsClunZlzXpq5O4b9cLrr5t66tGfvNd5eXoIdI8cyKJ2rQAAiKbD9KUk
le3Q85dLah/SX0eu/2Z14V87l+mE8fEnRCrOXzuH/upgBVyCrgPJbknivLdqzsZrkPVmqkPentTX
D6b33mfSifL6kf5izkar52A65Fhau6WKZM7zxHPKRdp5e4B5JBR25wQfGI2Ct3xZRIWb6NZ5U4Gp
/dnegcMNilKUVNUMmUukQndWYTf6Z7b3bIAqbaANRFzVrjnah7gQLsmGZ7bJbIAKUpJQHE8dxcCQ
gxF2X8F9OvPhsyEa9G0y5DnBNLLT4WRpMau35+1CjdkYRbvl913HxZGhpE9Oqb8VaMm/HqNH+qAx
W0bL2iCoWJAkoSJ2i217Wan9eTOLMRuWZZvnsA15kbEkrQv1uz2Y53XAeRkRN2wGbp45y860HcKV
dT3cnWiO6Xd/MmcZszEppbYmspy+3ZHwtsLmzcaIfe6yh5Bzi3vKuahJ2HOWIVBN0LpBpF8rdRlt
rcbnBpEiLJd5mULKV2sL+3uQmiBYU1NbxYCpbqCmeZOBpbCw8A4Sl3yOibfdjB7RBTdLB7JFYiCX
FYrT7UatwbNqkKFcEWWJW7UMtkUQ9txxykr6swJ7soGSPWx71RpWQhopZmiGbi+0Pjd3Sh217wRL
gFMEpM+dflSo1oMAk79GJiHfSYOZk5NAxNid2rQR9/652Z+3wzGmvvZhJ4+FdqicjsWqgRYIyH5F
sfvM7jqbeoitSivNYyQUjn3n5fIdGcNnPno270D0lkwc3BiBw12sJitoUmcOhNm0AzzSawqZJ4/F
WCyMsH0LLPnMtp7NOkpBbktsJTWZR8AXcBLjlffa+xOj4fPBoM/mHavJxFjLHG603DvkBCHBsztv
zf6tfv3QR8ai9eo0y+gjmAaWNbqyVazE/vq8Lz6beoIxs7M2YBQD8AZxNRzG2juvm+iz7UDNquRw
78fLbDUkKcpS9cV509pcUB5osYjzRK3d1rfXQpirHi/s1w2iTP3hk3ltXlknjqvDmCLXrnCG4BUZ
a7tw9EGnjOY5VKDzRl80o91dEQle79OI05Qme+WZbab9OSGIuopGeCzM15S/DrI22mtp0JLzVkd9
NnAxiWS6xf0m225nZYiLvjhz4M55Vqy5KJ8bhRdSJ9t8zAgY0s5817NxG7Z9bGQp3YjowweZSg5R
L/15DaLNhq2XkpCaxKzpii5dh6HspnV+3lQ2heB+nNrjwaxEBL+Vwl51k5AcJFWsLV/30Wl5+KSL
zkWBaU24vTF9bdFRVfIJMno/78GzIYvCdByxHtIejlg1KrGTJ6+Aj33n2Xah6LLMq1seXUeXJUkJ
Gsqtr7/09OU+a43pEz9MkIoiST0du9lpntWtoeNKKwPT7yawNHGNI9E/7zyszcamKSujEZS8UTuo
IaR73a0dAaT5+kf8VkB/9itmYxN1adEmJf5yjYrjOp6sz9yteNzvhQggiyZdqsUg76sMa7/oRLVp
DR2XAfb1X3CvzfMWm0n09LEtC5SgKYFivwfEZSCTBICY9tRvPNYF5iNZK6AyyqxkY2LeEBB5UxDc
/XXzqVMzfdJ86mwk+zHRsLrCOob7K8XoQMLMVS6g55KSiU+B6hmBBWCNgdBMlaO+i9elKCTwlLVz
X5pd9Z3Iz2yP6g6pDATAG9wJBntZmqL0RbmUtSQnP81XL3LJ6A+pBQvp669+pFXmTD78iWpppXzz
kq0U29lFe26Dq7PFPckjSCgOWx4NK8HgvHDVfeaXnk0UiEjjBg1p7aaNBjB7iHD4NM2JO9djLTKb
KoiuoxmsmONQbV7KY3av2+2ZB9vfpcwPkwUSvQRnHH2wGkBh2E3mmrX587w3OZsgEh+iiz7QY5jm
UDP0AMMDEZzZ4lPH//jFjcAoDVF0uwpi8QPcfXUZUl86Me4nvuan42c28MvBSSNqTu2udFp9bScE
N3St9B2tsbOp1TbcK4J7IhJw5QMg/Po61AAyy7kDtJ8c2QM1lBbZVGhvgfcrh07rVZjkZrRFoaCc
tzdS59MH5UgbEl+7G4pKczE4xcuBSflE+05j4pMJRJlNIF7Ve6ZZjKpLKLHYdxWYhEhqiuvGsIlg
8dUch4ECi/nrrnLs02a7g1Qt4nqIZNWtnLq96vHdosIP9ctBsevLwNSmMmBviauvP+3IgJqApx/7
DriMQqqgX7k6srm92nbQwTze0NdPn4blZy03mws8iopmh413l4BFd0tikXZ+J1eroQv6t68/4tgP
mM0IgQyZCfyz4lYjxLImjX+GXXbebKNMn/lhYBnkABIozdENFfgvH1Cdl8fnFS7nphEksw72Ao4p
Erg9+V0dzmyO2VxgOENO/c+mr2bpC7uc+MoOC/vM9pjNBA1pU9kAitLNGLn4y3qg9xDTz3uR8zGc
9gj1TU4gaV4cuNYFMm67Zz1ang3gaMyqojPQ90pZo5K+xcX2fRcaZxaj0G//0U0c4iVMbAl0E1+9
6jk4rEoyWE4Mod+d7ZMxJM9GKM5Or5DgVLta4kQ7y+RACcbfX0/xY/vJC8LdWhP+iNj5gUYzQzer
bOngZIW0EX0/Yeos5NdjBjf+vNacDWqtljO/J+fMRWZukFmEjxAe9e7rhx+ZMeTZcPZTlZUDDNMu
qMADLwIf+TPRY/KTrYfJ49efcWSG/U1+/zCsif/JOwGkZZfBv3NLIHx30x7uTtcGiJEdDEg9V6v7
rz/syPwkz1Z+AhMywth8zR0q/zEae5SW8YlHHzndyLOxnhGYQLGShF9GOJwwM9IBskRXyhhOFEtm
8vN+wWzUa+poVAlJNW6i6b9kI91SPjtvFpRnY37MpB6iGzYApUjlvTGChjackzbwz5vedGbDvhpM
+EFVW7qYnsiOiJdGL2++bpPPu6npzIa80reqMxR26cpSbt/rom72QYYFoUQhfFazo6H7c1bx1GYc
Shi5IMw6qEiiHNe9YsUnBvHvo+m/TyumMxvFMRl10KLG0s2FZhoXUWdKj2lOpKANK4ek2Eitnhwv
1G448mFlh13rLyL4EYsRlsxNNVpJhjV7HC47MdS/FK/NNoPnV2TZwbNmf5JtuDtEPs1OMQqcYJPa
hYeRYyDFO2oCf9Pil9uM5qCRkGQNl5kJClxPRf5cG0OwjFA+PMuxQji4E4OQ+vqtHesQs8mlMFIJ
jLBfuWVWw5tz4oNHxvX6vIdPH/phVskqOEBBIEo4cSCz+yA0F6pnnSrv/96Qffa+ZvMIno7AxqRO
BndRm/sYRSgcgzI+DFUSuMmQMFk6gQLO2vBHuC/2iKJf8rNxXWdlfQCrJ40rJOpRdoEc1JsYTwpZ
32QjbiITVMzyvEaYTUljn6hDNIZk2dTT0pOg6zdqghXPe/psJsKgCiiyCVRXK6PwLpBgNSpSfOoS
5/NlwXRmk1EA8AnEua+6FubVzVgX2g3Rv9XOhEJyixzReiQgOnv++qccmUDmcjssvVQ4e2fcQTeI
njtH6w/JQGiijETR/fojPj+3mZP+92OHlKFkFWGijLsIfPmh6S39KQW7+lDLOg6rXnDu71QInQrO
0a8/8UgL2tOffxgCFtwpEBaKDINuJHCyjHuSMyGga+tJ0kkIfD4+EPhUnjz4Tq/mk0FhzyaxCH+D
04Lr3BkGuEjIHBUelF6GFt53DnQFs/fWSqL6e0LDslXbydayaDtvWVi27RJ0rh8s4gzJPMN2Q7hb
RmNE731ZYEJOQixecpym333gSaAYxuaqs4qy38h6DRYyDMQTsQbmtdrVEBzrNKlunArEZZMjJ8XH
A2G6kOLLofFBL48Q4pf+YE4GFlgGzuCLdRCGLySk5isCc43LKPGcE4vTkRM7hvg/3wOsEU/W0f3s
EnAWIGYBP/+qpNGQF3oaSC+MIp98YYWM27BV33UtDi/Nfmzug8KJn6TeLG4CVjOAZTp8RdEPQLt9
R8I8EgS/mhZz0tfd5ch0PMfeREXOyQ3e4s6cztXUDi+zVPFPbCSnLvBZ15jNl4HMxbqNlnbXlv5w
qcGRuPQxyr0UesbNqRob5y3T9mzGq4ZOliJPtDuYtThJSk+sBq6STrzKY000m/EM8A11K5J25yv6
AI5EG8MErfAQnTlHzOa8Hiqxk7d1u8sVSR0WotblK6w48S1YbLFMci1fCwAH3FaBSjzx2qft1ydv
Zq5pLPpGK/2sbXekOcVvMD0z2NK5DSw09x2yExPnR1z3UA0lQqYOQwYo58QnH2nNudzRQ53p5Sx2
u0J2XkRpXkot3pqvO7MyvZLPftZs8nPStBTCD1qokKkHvkmO8AJ5ZfJDL9p046d+K2AJOd6K6DHZ
xaxmXI5N0b82jYdG4esvcewHzuZDh12dTuZA5jJSv3VMUSuqYs2pX6ge+YWzacXx7E7zCbHcgQvk
zliLSafxK9jbtkIhAlJdsjUBuh68Lqomc19GhkuOZgqqJy7AsulPLDPH9kLW9PM/rDNsGIOgTZTM
TdNGWiPfV7aERg3sWpFirPCdxdssJ4xQpsR8IUiNX3TakOMDzFUXdX2ySnviHnyJr0nNvFmlddAv
iKHxT9QOjyzucy2mhmYvA6lASJSNMdWH8bnKpKFekI2mn3jTvy+KPutu00v60AZg9Qt1yMJu13ts
lW2vVuGrYzPESpCVZPfpnb3XBmQS0WAPAsNyxA4dXPS4zuuAl9J22n0lENicMhAcHQCzuSqJwT7U
AcW2rgzH98p0gidsSAq5DBUMed3P77C8pqAbGB0ZKFvYIf0EEZW8kCzhrwfAkT2PNZvPMiDwHRnC
w65qvil9vYk9QIzFsLKtN7Wx3L7JTlT8jmx15orPuvNqMcBG2caj5E5ACfihuA2VwPSXObAb0i1C
/8QkfaQ7zSWgPsZNsyCcd6vGQ7MpiSXbgzFj9W6b7kR3OrJaztWf4wjnH3oOtnBVV5a+h1GwUe2n
FCDmngKjt/769RyZn+Yy0NHiUqcZ89SNBm1piXZZwEo979GzyYnYJYH7kkd3obRylB2REyf61LEv
Pf35h5Fmt+1Qjb2euLoNirGsRbzqnFE78fRjHUn78+kIbUuAAkPigowo+kVsTg6skPyoK+76h62f
wHFdp1bx8+tmOjZvTNlnH38NMeIFBNsycSneAkiLO+unJ/rqyTTZuQhCslzggPj2+xA5BX+z2iUQ
7FwzJ6+4C9KQyBaylE+8tGM9ezZljHpl+4ZZ9ZDTSXFsRmYJGAfkI5z4sUfOB+ZsOoDnQlSFVyeu
LGvSBhAD227NrqCLQ9GtABuIsHDlNvNuJA7BMbZ3wm+D0iBv7etvcMQHCf/jz+ZOBjQI3MX2kM3z
VaaSst4O3aLGtmx6w9oxrxMfBGOZXWv9sENjuKYqBtd/RKfgrVTL/8VN65LUqkMjk4Xmr+FpsKsg
1Uc3ob2ZexB0Jy73j3TEuYgVGqifmESuEsNiyKvYgN8/RKGRcWsWFgs4IsOVbfona9vHlou5sjWU
tS4uxipxHT2xawj0rfyDPIb8BzFoDSdItPqAFR3jB3S78afSKwokuyAS9V7p6urENP673v3JMjpX
wSa2HqSRbHTuYKqGujBsP9onUNlWxA1Hbxx7fNeMI2WHXG01koIHcdftiXFeBFnpE2dM1MeqSWoB
gUiN1mXfV6QfhXCxdDLIN5lWaI+W4UwGMo6isQA6siidonxqJOHdk0zHVZoslHcjb0S5+rrPHRlU
c/VtkftwA4uhdUudPbzFzghOfaSvlKFutl9/xJHlYi5OLSEzmlUjt65ZduEqMNR2R1ZxfGGJQL4i
MzA8MVtNU+xnb2c2OSYdCaixF7Ru7BuvzaD730NR2o/n/YjZTBiPDXzoyupcOdXCvd9kI+hZK29d
DDrJjV4PzVk1VrDFf84BgtxTLaAC6joWuGvbWNVxdGKGO9ZAswmOHNhq9CI/dUNSVckj8xPjxMx1
5Mlz2Wqkh6EAPd+4kmx1F04wuZDrYTxvSzNXrur9yP2gHPduqUgK6WFdxsym5pu8q06Zfo9sBfVp
nvuwbFdM67bwAj7Cr9PrKC2sDaEMqMNrYqjgfbfGXgYyAfij70+86CMjby5rlaRaKxpTwhY12sCL
fVOpoZ805cHPwvLurF4717eyjGQilsCRJ6PlgTlJjMvQyH15IQtD2hLpbp6SPRyRu/4b3LtWfM+H
ztwQGlPn6pJE7XHdZKTZ6Rys1oNXWauWwBNqFHu7eA7G8sw7FX027D0DxhM5vClKDiHvwiGrt5lR
j+eNmbnU1dP7uuTCKWM4lldjmbxG8vD69cs5NmhmI50M1NAEOZi5PQhAlnwAPG1EFM15T58Ndr8s
chNUB6d7QymWVRLqiJuD568ffqTvzvWueUTkWhhwZg39zrocdVKU/Vo37stYU16+/gjz94nlk/l8
rny1pJ6zhMnBPVJS6iOjFpHfk4fKsCkiEy6So/hPZDbFa5nMjKtCKaJD7JPk3KoYNVYwGPtnyBHE
8j1q+4jQUQK1rvOYEJ3cC/IX2Y6bjRU7KZi+uCFWKJTsTdLLzXs0BuNV6vUcC6w2fCU6ytmUpqzF
C8JYxnfMFpS8wogOsda4R8gWUMzwiGhEOK1KQ+p+RkMkNtAAu+c40MSt6kOUl1nxV3UQ1VuySYi1
9AE5LQJyr12/VeP7tgYTvQA4va25eqzLZ2/w5IXo+uDaFlXLZXU2DBMuOtyWetkpAGeK8SobdYUO
+dCNg5wslBTIJQYTp3oOnTZs4TQN8aGtpKpY9EZEJlzDV9kG3F9fcfbJll5rxo9JnntX0piI+0zO
pEXYkdC7aOVBXwcId31wjJ18r9YiXdloGh8p5wcu8eISvzWN5RsTjl2/zuFlXqeBH10aADBAINee
tpBqwj2nM71NLRLcBVSPWj2MlVERJ5tL2tbpR2/HrQIQyCwOt34UiGGZ+fXwnsSBug/TBFC2E0gt
GDoSaexlN6SOeWuUDsAd0aTUjMasvEkIuv/htUp0SOVpM5xidbgUvZ77y7jsgkdDI61qw2QnMiQC
gJ5LXVaNlZlIRPRJQUqurK0AC4nq0vkmWYl5aCNSbzLRSmRSGH2xiFVQ7Is6tZq1Y8Taqu2DfMtd
WbyyS61/iJQyzjbCKKgfpPijjJBiTYlNj6hjvSLa1nX6RHTUEAmjWISZNwLIURoSWY22BTMdBXne
P7SNovcLydaZAmpFoJm2dTlfakE9PEwFwjuVi07r0NetMtxa/JB3r+js19QncGUBndfYcajtrhJy
XfhU2CKuFJCttDbQ3kSLzuKo3grSS5Y+WWkKiS2xoqxsbuNektgHtGVBinuUSsm4tJVR32aDWTyM
ZKIvO9VwloqA91zYHdll3MSbG6T0yGNNs210t+fE+6qoXk3ETzQAjU6r3gSh3ZSEmVWWmSxB8cmE
4YW2vqiJVwwJSQHvQs0jNbY2sVhLrigUsGla1WkT4t0Qy7Cp0gvClZtlXkDp3lQFV3erEJSo9atQ
0yzgIqWYos5iEWyDkbx1r9bbbdFoXr+M/KzaOJLid9SdOzh4hPwQdDQkcraso77YkCkmrqI2Cbem
UxKIErfOJjVFv29abbB3OhVse5WUkmKSCxFJBLkmdngdGrJ16eglGZ2OCdnKgS27HHIiXRaG0yVb
YTjJoQ0EWSBerNQkVlVx+COUG6+6ygoc1deCSOG30Bdj5lpRnTXr3o5/JJh19zBu1fAyH7qsOqim
UspPdQMDPY2CdJWxSsDF6TwRrEiwNq+hgEVbqR/U9xLQzXWlm9G1oaqAvw0ThGo++CNUU1UaFIJt
w5K6Kk7yp6iJq2vu88pbvn71s/PtpnMlSvb3veQkD8aQAPMw7R6wdwqyoaEbpIgVB2WXR2YylcnK
vUHoZUm6I7woCzAuQKcQ6hDdSwQXvgS9Ry0H5YHyvX2dF1299olPuet0zmtcq8bWLfLTaumHviqt
EmLiVnluOtdGG7Cvq8tiVZeE+ZFmVy2tsC3ZV1vlJVbpZAUqvbsPKyVY9voo33ITS6oQl3cLvZCI
5ZA6yVxJA+/ARKy8xXtQXjuSCN7lMpE2tl2Z74luWD/Q07D99YP0Tckt5gA51AGbq2a27AKNA7OS
dtdllusbwFZ5ugoTn7nfikkWjf2xW2dSUe0rJc+IZBvFwemL+FYmL2Vt2lWxqciHIAmK4HSxiNPq
SuO+yjKIG1s4Vlxc9EhuzCRbV3G0syPOjjjWM22djSPU/TbuvItKt7ufTkeaG6HHTNql4cPZ9ORV
GenkWTVa5PdrYecBc6tBpif5ode1TKghOcbZfR5pKocSZv5mEQhd2+RRnoplgaXGlcnG05gKxvjZ
Jg/loQwbSjSOlUOcy23yOvwxyB6DosmoeTIjLkLfC26aBHsUaEYtWjOgSGSuh2o91mN4JYQofZKI
fevR6K3qF7y7cUWZGhmtNHr6rjEJ+1aNkEUOQb10r5cJZz/PSKxXta01cjuJ7NzlcTYuR1NyLkvC
AC7A0oZPjZ0KFi2gm8vW7Annqbxibw+2UaxkdYQnOrapTo5ArpKW17aospgtk9AgUTUIbgyCFvJV
G0bQ/IxAEjd60FNjGw2RkA82pBvLj/Vl1qv1VTX61qVc8Y0DwdK59BM9uyRnjgU9Mur0Jh81/BOe
4gCalrpdACSqWJCBHLEDCEm9dorqkpQVc6FjtRKLqisysqzJN3clM7JfUK+gGLGM6sdgkwEEp0B8
C/2o3Utt7L86nqe5jhMpD+U4ASHJCbWxEUZ4GYhg9hdj1KvvcmX5e6IG1fdAF/lWZ19x1/RmuNIT
sn6dhOgv0g00V5gWiRSJnWeP1AAr1wSRuPViqdyQgW67WRbZh8qhuGBbNcu2CLVlw+aNC5JEXihq
kvdXeZmV9q3jEPS10uHZlwsziJ1ka5sGwVNmbPfSTxNx4Uo4vmjcaNLELXSjslche7H/R92Z7Eiu
bFf2V4Sa84HGngNN2Hjv0fcTIjIjk31j7I1fr+V6ggolCBAKqEnNLi4y7w0PJ83O2WefvR5X0oVf
TS/pvld8sOc0m8dniQj0ypFqQBkWolmjzvdrGXAucvxWefmQtX9K25SH+hbzOOvDjedlFJcCOkRk
amnRRK6fOpdyXQmU07tkfXbKrDdDi+BX0M6WPOWyWh6VsVY7o8hS+PVA8f5MojTjSXcS77QUS31u
WmqygENKphAEW1Ad/F1w8z6JHY8wNAAYytLR78tCb39p3aB9EPLsPo2D2+7EajhHsBQsCJNSe54S
9uSDJVfMG7GF9m8W+V4eIiHh4IEpVvVFEhNDlc1fXdBjdjN/FYafxqublRVlZiEdmKBmJ0NypGwq
AUs+pJUak7idJ3vfd75iC7qXZzKw1SHvy/J+RfJtdqllafvN0PqFfNAlBdHYJut+cp3y5JDwObWe
Gd3GvbAJV7e9NLZbmAHATfuXLvApslnYWj9jKlMzLJLBFoFttyCiBZ1gLhbvqlHNv9ZAHq6TbjSv
0tLqaddDgO92pSRQKk1cYuonRS6AzFhpDtbkllQ+dBhQgs7rWLceBjLGwtXKWyPKJlLPT6tjm8XP
RLW9o75CJWsJGj0vjkYyJDkGhQpaFruJlrS2vWFqrb8feLva0CDls96PmkkAuWWJOp584jtxguXZ
FdLfui+YG/GAFhkodd+c7RPmxua3ZvdogE6n/crNFVhKWmVUspqWzFdin7RIy9xyDik8IWyA1pVh
TeRJVNteNcQVlrUhyKFD6iELcXLhdrMHh+F8NpOgO+BaHbNKvKabZf+kHaFs/uiNNyurXB4c4fiv
hVRGHY1rS22zUqpvraWz4o08DF6Ks3wbLeyiK4ZIt3JRccfZaS6GJsx3XY1T5HLW4dQf4cvzzd4I
45lP8ltpVl3InJbl0AbFA3opjORdSnT7jSZTk79bL+K+qTKSiKGUp95Q/qn6Re4XtSaEL0repJ6g
SLtUf0j9W/0nzOmOdTC7oTeBygzOt0qmbgpVB65kPxaWXpMepoFY3rZC8OvT8/IO6jqhzSZT9oVX
0nb1XdawVQ/9xT/4KytkGdGUWGTybpjJYLY2g2otE9rdOo11epdWIgTIMmSxon5aoOlJGzcf283j
bpjGs1G7st+zc7f9Jq96k/+DG0KY9k0C+O86yP+i6njraEhekuygpMYHU1tbkfie13d5n0+7XLgq
nkbipOHKel8T4FiIuu00H5mljDszy+l5Bl57191WPZRy6PbacNvsF6Dr9k6VEeQvC0GdoNx1pttQ
acHTWiq334lNq678Qhb9YGiJU4dmkjLELG+QXBb0Ri1wqwqaHogt6CwJMRY7lgeKh7wkPbbUzORK
ML6lBVrbUihkg6WV9K0GRilz3KYXo23Kt+wWdxtVmteTltrhVhlWf8JCty3HppQ1DknP+oDroT/y
4k2XZqA3CHIPDxMYoYWXcDa8y7Q65UYcIjJRaHOKkiGnHFWcsmUj57MQJRcjnOOohGb7iAPCf616
Z3nROGFeFifJDq7mbkssPQs7qEu8ShGJxObhch15rI0+u+JYuFWgXS2dG5qe33F5+7Mt04gP6XRm
E8LUWf/2le3/JelxSQL2+pyLkVuue03YNznD7Rq+WB4yVJj7rXVUtqGepszg8EklBW3gk1WdxObW
zt9msRmHqs31z56h1Idv4zbvoSNmuy4vm9e1H8SXMRv0rLkLcs5O5L3FQZdHc8l62O1kWErMkTIH
a+udCKoGjCCB6PRM28blrfFa/3G0TfVGi/wGIpLaNHXL8rcvZ/sovdF8rb3JuisGVUUbsDu+wqqt
Bmpyy8Fz0HfJy6IcOw09zuPrWhU6Yxz7RuagGOspdhfrKFPfBL+B+QTE59ahkteks3uA/551x+yj
lT2/a0WPMgSZLYATgqvqtai1zJu6MetrHtRl6ui7BR73GY8bEyKKgk97zIp35dUwI/TEcb+SCjRs
qFBCfhAFiKTVcsS6I9MIrDy1X2lv5FMT/suX5uLY7UBCBaDoSLg2rLncmwjiKpomPXnVRoMaieC+
6W5m+rcESpI1HzZkhtAut7pQnIVFPeFoM9ePRLerR5mX4txWdX9aS/5YsPq2vNfYYDpPnqB3B3Dq
1rELqPdLEqFPmjwPOQQFIHN32aiVfPfFmpxtuEzHRLOtB9NaSzvsy3nBTUiu5z0upP55rDRx6KGG
XFJoZqCv+/wVl7A3caHAYiKkV6gjgA13N1hu/thDAWN2SXf7STAbKc8OWZ4ltR/CxeD9cpeifdaL
JQFnpaovtzEnsqb1uXlhHaWLSVeFKO7kJuwQrHuERqHq5mx4DEUSEG1spZHQ0u7Rw0b5m1Wn5Mwk
PS+iPmmGi0/1TE69rClNu+rQDy7k+1J5v/3ET15s2Y2oAd3mx1OmzGOZe0KEZVeLl3WypvtR5Nsb
R2ofuISAfhA64H5wOw9vENc2Gd3mPA9+oyUDw6bFuIPfTigzMIpuCKirx2iGDnTQ6OaMeOLa9Vl9
bbJftT7JnRK23HGSiyUSwJ21oE4b46+ZDvMbJknbjKQU3tsKlzsJh46FY2Je5192URH63+MWiGvI
UTWwWqneV1fTUhxiSDRaZvnv/ibXP54UNPgzRVsIJUbcjcZo/Kz6PIBUzNgcrxxvbnYj41GTC5tW
310T/zW3cvu3P43VmcgWJyfMRTYvLRnwr605VdRMa3/ndpNPHvq88JMsuf/LHkgg73svP/Xb6O5Y
fKQELjwLoQseZPLH1ku5EVAG/gNas6iOMwwcyGh2Y60B41TniR1VSgWi8Na/a6Y5h04ME71CacUS
CfyqlX31Wqy520eGGvM3C6W9iDkG1UUjLAuCdGkijiRFxcr9aOaSnkKbBi2QrbFyC+rdOtL41Tqb
4SUDwh1+d+9aZMDX9h2t1xDPKAWvvb8ahyK71SBlb5qhR240vV+iTKAGS15cjFRsf0Zp2W/lIG2E
ngakt18WwzO8Wk64bBPqxj9I1tes1tLrIMftuloJC7juWqnjbNbEiTLXUizkUntE/Iq6ewSb/GIs
jl0EZOi4XeTMTuXEZKCYL3W1csEtNQy9oLVB8EbF0qaEXjAm5r+Eh+1qOPO2y9ssObG61fxyp9IJ
hd7o/ZnDUGVUrGAfobqrdK/Kpm3DckjNg9do43Mjy7YNsJh4h8Xx1w03ems+kNa/7bAEWfcwaupj
1Q3oU22b6U6gq158tAYmnoDUE/Ss0leBYkUvZC8hObgsyR9NWJBPc1eWlyZvYeFQJBzLWjXM3bL8
sqnFOags6XZOU1ZMm/TyqGZLP/eQee/7WReHDOB4iZhpud+VZG7PO1ApcNSFwjEx4gQePUlzv27V
Rv3Qthw3HoOrfKJmSHPfPW2W4YULuNmoXxrUENlsz8Kpu9dVbFyape0lgXLy7KtwJiOnuedBniYj
be/Js0ZeyKZaZ6ncEfluMKWXHwlKgRSQSBY/BfUNAhyj5SK2s5X8/6SvjG/HH+uT1D3rRJ7SdHIn
dsRWa0urEAnd/CDhv7lrE22jjaGSjWzp2hbwnmytdyQkUEfD8I3SeavvmprKwRWu8ZoTXYJA2hmi
i3gU/aPk2fyobZ8qo2Vgf0cwODSPGcrgDjA1Am/SO0/5SG+kb2J7HDLDPdKU5TzOQq18R/amjthZ
15sxfMZcUi6Wi2OP1UfaNnnXd6KJp2VLd1IbxM8sl/wBGtBCuH+FVN2BqLgveUc/eyTjcEtxJgHY
swm+nxpS3qtJcVKxB7rqG0FPwL6Cnq3rIwBmMyAODSofAcs0u/oYj3KEQK3Nt9x0e9lNSuZ7IhP8
94mf6blvveHZN5okcEFwfTTMXQ6EvsjYWTk3vLL/9orSe62kDgwSVidkVsK5k7DQM/1p6KV+1/pE
smed15+4sbnVBsDK6JWVNbWR1RnL92YL7aHPO5XHFds9ceunScRkJM/DbM39z9nFjhNuemp5lLhW
EjuIgHXkzos0nnKnGKcXNfcT7Ueib26slOseE7tQsKw7OzMCyC83EAaGTUrG1pIAN23YWoHbTNDT
+8Yg5ahuhXmylrH/bl1L657d1YVpAQjpd/3vX329NKkTrZWsuOeabJ0haAmalFkBQZhSfRygV9OE
vvqaaU7xOmEFiE1AjCFT4/ww2CNp9iKxntsM9UvcSOKBbvn5pfT8ZjeDS84DZymFR/1hoyVs+NoC
tPj202zFvEuMWbtSCYjntfFgNSOxAd2Sa0x5NkUeWsC1djP9orrcCmkO/Y8JfEMg+PEOeY1u7fbF
erAQI5EI8vo3C+huCPeqfqom6d1X3ij3YqvLd6iow0C91nevaiqHhzJvxncXUNqXRh7Evjac/h2Q
2bNGHb8zhsw+diLHHCO4S07WKudvCbTi0ZXFXQbh78sYOXJQq7SwEHP2Na0tUx25KGges/roHQwH
VofKGKScmvdu7m2QYQaPEcs0G0erN9JXZjP+qxi7ZjewILVn+Y7lL7dT1pWpAT4shwTYPAA4pR5L
u7d+0tGSH7YHcCrQxmzj9iYYOa6NIn/dFrYbizVt/yC8c1etCqp0bE4MCvJ+su+d5vZc9IggWuCo
XLbRSLTIfcPk4zqIPrfjdvS7R9WPHsgWW5Mn+PQ6Cg6uGQ7BVKwngMUG5LlsumNrMrv4A84e/FVr
g8Tjaz2ZKEv5IHLde2JMkJxrVpnomlLhPbXr4h8tyL5RJcrsvVmN9XPbkiGGn9Yjz4lpB4nYhNil
ABOw2zoEqA7ZW6v1kEM1Md+YH6wodIN1unG8fvh3A+iuqX6onNq/OsAqIgusDPy0rfhJUztBHHGK
yE09QgimND1mPLfAS0v2YBiulgHkF/tkzlN2lnrtU+YlAFurNd+uXc0BEmbK7+5cBGlICnhT0Fb5
SuKOkVodr+RFEIGwAf/SZoQJcBj1d55k+qnrx/XQ9L5zaVQnLgDC2DfpvfnoEYv9nNs5aSpuxhCB
+7IvP7sudZlBlgnkicFh549xw8JwgoLikVkbyZyNmxMeCww66IAn08gwSNghJbjfdq9N8Qa3/GHF
t+jjOQO4dIvW7xfCFIvmB/qTyzyIYz3LkuZzYUh6gENpRxnKGaBGIdnCVG6VE3pXzJpg4c/wv9Bf
nGvqbl00zivj+GRlUlMsssXINuhqjzRSvre+n/Fze7KPFtcpSIet3b1WluYHSXo8FFtV4EXiERY7
nsUcu12NDGLhPK1Cyuf1Taa3GWKWbtrJz3SKJ2tRw6PHb+++67Q8lppS+8Wasm+a7uJ1MrPyw1un
/LewQQ/dhPIlAozShojca3O1CkPy8FTbHMFYtq+O0RTx1uQGIblj8qzmlZXpjrI7AEQPaUd1Vmwp
xQuG1yHiQsoPfqk5f3kEm2O9NVi/Jp/FQZ6Hc4osGi+mJ7VwKRsjtBKlXiQIwsuQiaHlYmZmEOab
3+8pQ7/oOudbWM+WUTm6+mkzcpeODTkr9VpFsacVoKESda2LkVdzFEl7yERdlvSowrvrx0XIoK0n
caXlqvbbWPs73JniREqN+lKD5X+5oFN4k5w6J41aZp2ARqDWT9MHmBdrfLj73CU/iMapic3cXO76
xWAR0xyM6lhyX3hxndbjo5dShOhimuIstf2nghXJ42KZ3BVwEK4WsTFnkjP767IO64lJXf0qgcAE
bclWITNeZ2eI241BStEN6CtCfc2Iry/zljNcMug3NrU31JLuDa/S31KuXeb5tmBPglAeQMsCOT9g
tLB8+agvPyVBIuQudgUjQLdJD54S67FG1QYwpVGUTV4hdkjx4mHOGkC7td5EguvpxNp1dlj5MA8+
OEwKxbnM92pKzHNB/4gNr6JFqtfKP9k9ZxnD+BRqcGI/aPj3DBi4W/fVlKX+mI6JOJF3LI6VLsZr
YtrGvW0X/U/VtEtxGTo140pwRuswmr3zVk71+GkJYfxa+gLqsp2yQ+uN6r0pGOGeJ+HnYlerQQdH
X3TzlcMd5cSyuJgLDAkr38fnapA7sR8SW/B98NP2Oxu3/59ZDYTLwWHDjih5cyrfvsV2V/7yUtd+
HUEf9puDRtQmMk89P22Z6wkYzty/mTWTyAjS7jyWkzj2wJzjhNTvE1Oo5dN0QSF2Giu4o16s6ARw
z5IRqyW81uo3mASG573w+5hxWBs5oDf/rnbix0Rv5H8AKyMiW4XWorLN3m5uS2GE6zBPO2XO1m/L
nBvAYdV0tZo5pbbuWvOrLWwjbhizPojFadgw63vjrkGoOeiuoV3goq13dAVwth0LtTvr/fEe7yfU
DE9p8m0iYYinXHnaoc81Zz+JdLno6VxUwSIaM9zytrxnZy+d4txzTB4r4CkdUjoD4gBmJzzYVR/n
CTxzz2is7sz2neOPzWWusGPtVFsfJh0SBlmC7TOuC4iQm9HBccg1WmbpmSH3vPOKbcJygpT4SBQt
yHKh4qd/TuAHPdnosXey7vS43Db70fSLgrlDlZ4oAPMTI7ks5tsrXx0iBMedsI0nZcHlCdaqVk8c
fsOROtRHnoTetU1jF1j4LMKJ2SN7WlslnjRWpZ5Ku81/0qa2zpKti9/ldFO97XWzn8eGfNsWiXLn
WcoLkPSSHwI8fqXQrmKpz9S99cQAjzIiHrMhQV2vzdvLO+11dooZwTHf7/O53PFUowAW9RDlojN2
9Mj0bUXRKEq5Jn3DvOd74eqNzPKTYnkhM3l9ILiW1ePKxvLST5V+IIHLiAyPtBONlwjXBtP7feku
Y+SXdXXXa056KVyvfFpJJ0WFd6yCueE6n+dsFM85geBJmNWWHUqBfp/DJH3J63q5q3Tn5h3u0ONX
jo8nx1jRbJp0izOQX96h1xFwQcd0HJxkaf8RUBuPs2i0PtY2sqrOyoeQ3XL+byydd0PUlMhe0VKi
vwihCPghmmA8cNgB+SRTqCbCM9Hma904BNgOi5Pq7KkZ7qvDtPAVa0lyR19gzKHMtPdEG5edmTTa
AbFvOZhJZprBvMniVCBHcnG0/vq2+kv5nmFMOLad6K8VsR4X0bv2ndewGRdWxljFqZMmWsCMHadn
Uw55GXROXn5xqDrDkzEldR4tTuHvdYPLOCIqtzF/NX3aR5XeMiBtyMUdN2NAEJtJuArrqlv0qB/b
X14hZ5CMjBv2trklL86CNep+1NguEfOSDy8muQD+LqN8K0K214pmP3fK5u8I03DSZ/4f618X3T8C
hNDM2Br4dNHo+Sk37pa/G5zC6Y5SefwtMOTcC81BdWl5PQnDcJcGVuTI//xtJDPvSoBmEfSWNocN
i5sB27Zu0HK5hrjA5XHFRXt2mJLxTQvbZMRvLVett7NwdAfHjqXh+PVhS8qkPFOsruUSkiTiJunx
9oVVWpDwwkZMyeig6WkIIyilh/ZuifQK5j5pnoSZt6+J7EC4un3mNxFbKuwPZTCSK/B0mfyh1pp0
Koxe9UdjQihgXlkiMc9uQvNq1q7JH+8XiiCVOUoDqznNEyQg1tCMok5el0blCz4dx172jg4865TK
Mm2DlDQ57atFnzn0BiNt7uH5Bx+P5X42BdOBIPM7jbKvzmGxTV46jSG/J8vaM4Jwf0ulQ98iH7dE
XjDaatsLA5/+1meTFeVbb9xvjIVQUcpMV4HTpVY8WlZ/Xu3S+TbsgaFQo3mQ16EW+wD3tPSxVInz
AtUYh0mGqcm0xRq5y6ROtceGtOXfvB8t6mHocYRR7VuDnfHVsS5AY0lyWpXqYq97TsWQKStgxQNL
nHd6kbJjwQ4hPptm+eQL83b91Jun+rYsJTHM/lrUyEKeiWR2l7iLlRwod1c9hmQuP1FPxz/ovM1n
njr2s62bvREU+KrOjHSwxZUDp3an2VvUTykFOs5eu7qr8nX9K63VP7SIMmjj5F38ynUY4cFgpNm+
Hwz9yvLWEA2IdFzKXurvCx7sL5/ESxnOvmZFRdJNX+zclfcZlq5nHuXsbqhK/dOYWy9ozXW9Gomt
7oW5OuAFFtVHMKnoRaRynj0N4Co3h/O3GtNtZxWt5O5t9Zet3aYd7/8amlAbLxbl7R9rvClLrqfX
752nJh4qptb8alFX3bTxTkC95t9amTOMHrKRKTMSgTuWTJSTtmsPmGbk94wN56wNxXi2vOwvM6jk
okh+EAFjzvSDBSMLVmVdeFU45iUsBL1w7e/OfrDKgwYdcDNsSCMMT4FmL07NhxDdGY3AP/WGxy5r
PS8UL5nXFriE7DQ9s7uy/Sxwv5lCCvZskNSfB6Bdl5rVgB970upPi1Ejwdx518/hzHpCIJjQnHse
kR1FdB7PmuY/8gL6T21XJfdysoZwosDbrUo0UdUr5GtyuSsfz0dK902ohPviF13x0Glt871oFQro
lrTMf5KxfazoT6xwYUHO/OfKw/9rKPL+T3v3Xf8Z/n8A0N3ysP6TWxR9j9//8qcZcQvdPsC//q/D
1KTfvfo/+HO3v/FP/pxh/MPzXVcHNHxzTBq3lb5/8ueE8w/Ee/49BYzBP9x2Cv+DP2d5/7A924Bc
7/EHmFLzn/sPGLJl/8M1XWH4hhCWYVOf/t/g54T/7yte/3tQ7OqGqdvC5STxb/8n779mUrQtR3bD
fDocPO0Lh4WQ1XOWbONhIAH/YAIoDtVY6ztvYFnaSO7ICdMPbs18hS1jc+e2wg4RrqFflvVrYhC/
7y6bFU+EXSDLYxJOmtbcrSQ7xRSh5rUzjfHQ2c43T3Xx4KKon5ytS4B2cFDYlQPGzf6ZXdDxyTdH
TxW3nTed0zbZHgzPlCdvTqgt+yY7GyAZ4y4fBBhZb/VPoEDTB5QcTovRNvZbkZAFQ4ikIewHWyPC
U93GP912yZf1ogk0e80YtX3maF2Ml1bb8Y6Z19XRzFjXJJa/rNlajqnE3VVVUu8zfaD8oqBZw8kv
vJc045xC5iMOtdYZBs1ecjDtAji6OWCHDXqGYkbk5JP+0mkG4OOx1V46j1DaEENhE1pGil16wGJV
5QmEiNxnhuyhzPJx8EsEq5z07di5vvaCazO5/Tq7ETMcQW2YfUZbj0lOT9D6rQVgqpaJSDoJbkGB
vMjM0EkjxW2K6j7Y1BRa1rQffjbvG5fWJmtV97WVKwxdAW0Lb7elDYFDdOizlc5WwhB+m4Z48mqk
K64lWhk+aMEJkmsX0/KHIJmpw3G55nnMgeIFVu6UsEb7NKnCSWxVju4vMCBMrvE+q3U6Fhm0WFlK
dVjpmUxl/uEmvo45LXeF/epvRbdGg6xN8LiLQl6XbTuL7lGkh0KMdcSgswAFXM1hVlIfJ9NUpGhC
k/pQIhvOq+W539qkn4WNX47rEcclKwagbIPaU9azStvmOMz2bymxNGja5+puR6ofcKnpfdlv+2bV
D5TWT73v8gGqkW81Vc4DOVbiDzQyK+jbDSOkzbfnpJkVraO+Bl4lIiMtu9iR8xlJFGFd1P6DVY/Y
pNNgtXvWQA5+7k6XlLXSvSfwVTV2/wsg5WFrTP0bcrWVh0XWp1gmb6jtfNaR6zkA7pwNB2hQTYZ6
UwYpHViaSm2H8F5dKmel1yzl4yBxy3hL570oOdSPqJdO2My2h867aIfRKuc7GOQ1vjXDjFMLwm3j
ZOpcNqULC5oNj944rsys4sLI9Zjk3/W1l/SghT3ml6mrXHYv9eQIqTpl1F15H9xN5nWZiVDBZtvN
oT52r0XTf7qTPwb0B6x3jwV42Wl23KjRHQ3rwxgWVvHRLXhHzF6KvQ+zMqoZPYe13b7OWy/v8Nin
x8lIJOvvjGXa0ejp9O384sr5N+xcJoTkw0E7pkkJJ+o5PB/67KELsDAoeK/pU63Ar/SMuQ3BLTj8
nGuSD+lTbWvLxWbOdagmu7lAcHQ+PcN61pi/hENbPOdZc9I6Mo5R1Bv8c272tLKJELmia47cvfdt
4+/bjA9c4vMGEBx2I0Es/hwDqXLO3rTIa72mvL7PbV/7MQ3vQL5Nimxf/rU3xEVDWxqWzwx9x/pk
e59I/TLpi0M3gqhhbq77lJtCBLcT+tRx7PP4WRBuse9f5TgQ2u5wxKZaqJoyXpYuLGYPz68B6T3f
S49iMm85HBzU0sbEesKrNizwKX18g769U0tBBOJE6hXlNh2Im13s7jHTLOaUA97WyS/jNK9dOtTS
uSS9HZlK/JHYHwM+DtP5vg6pRlO2m3HL94x7An1wnmrmoo9+s9k7tOnqhPt5262O2f7YK2MG6sXl
wa7z4oBRoHux9T7OmWHkJUPrjCJTm+o3ZZHG1bPYUdr42eYK5VF8KsF0QHruGRODRUouNZaBsHZc
wbUGt5n3S4YmleAN08ejtOvTCnzExu4ZG4vehXrZJLCT6egjY3Zf14airvRyLbbo66KyLLDRTkPG
77+5GsOS0+RUycGyN3Ci6mcQxcK6c3fDF8v1kJvbO0Qcg4vh5kpWcnq3UZFms53tYF6GhefXnx+K
vv620yndEePfxQUJT/G4IQ3My3pCQWbSUtUBsjhu5s24U0qgg6XaA+um6iHBEhIy2LuvN+/ZS7Jz
KVp+MCIy3SF/0JLuczFX9PMxU7HDkOzDTtuKs7bmQ3LwhG7dhYZLVW5MPDwAzuZ7R8NWmsFjtLY2
vrlH7xzDIV5xMbcr7tv1bU7leKiq7egtRUl0K5pQPYFBzIxuOpmZTiKUHpQTyGdY4EUj8QFlXif2
OEGZnEm0247bNy0QYF1Wgtkc/JiHmyI4ds/10HsnYLZ0ZHD59nS/yRH7ybBn5pBwfCOyV0Xz2AxN
7At7PKUmISUt4AOSSPQTIaHWyyjugJsv0bTNtKOIkDGbNnrcMr69DMXnxmw8UnriukHRjk/mqNmH
RPFs4T55zwb89TyE4uBK3X/Al5ZzMozdkevBOlScHszkDH+nEz+ShXwEZ892I9NgrQcyZePA5W/P
AVVZHW32dNVrvpqpd1/NIt+bDrqQNXjw2SXWjuzeT2+EHDeSA96uKUt+V/wugskbP6u0488W6xLq
3DE7Z8uTD6nNy1PqceclBcqRUyux3/xsvYx6ByRnduRX1vYz0jBhWLFLDZbHBccNg7/8UONrCTOM
sIGPf4ije9pxor8vctypUexVrp23rris5UfKHHQtPvyxunPs6l6qAQ9mu7eL4qY3m09sl4WD+c46
xXNT2I9p+cuvLfpN3CO+/1XjqRLllWDDyMVw004fxsS9OuMPGtt7azIPpDGwO+IhOUoS0vRbfHlp
jk9Lsuon2ThRKlZwXS6xcEX6buloRazePrGUNB6yxW8Drzcf2jXllmpjbTb1eJzZmSBmwFz8Xesw
Msw/lLR3iCk9A5Lmu1yre30woqoznjV/+ej07GRb090wWvd9Kx9GHphtyZdghPodMRljPObmfZws
7cIMyj5qVKwoJgotb07okoRI76osPWydwfYFrnndm9GR6ubLKy1sIjmTzXIxYiywDB5GbgZ6WC8g
ab5jyUF3a1hJdFhzOSRxYqb2EY+zcUCH2ZeN/rnJDoSHLbYwWZMH6Wr5wXIaEU0aqYNytZ6niq+y
1GldYeHKp47dCsYRXfo71/qvLJuxzhgsLqR9aZ/tqWUNcxqBzDcqdLKePH7shbXS/mS+e+2R03aO
1kSm7H9U5l8V2xA+GzP+mO1KuAdKEoNo5v0QmrcfC9PpB7Ua/w2WF5nL5x7FEisj6qMSI99jMdc3
A1UdVFr3XpXL3eQ5v/+NujPpjR3ptutfMTznAyNIBknD9iBJZp9qUr0mhHSly77v+eu9sj58MPwA
Dzz0oAaFuipJecmIc/bZe51y0J+wQIk7Tc9/KczqY2VZ8t1ojUdUO36qXEJzxCVH5KEQj87Y8SjJ
ES2rm65NLK5DWO5aDoMOAh0forEdLMKlC98I20BUfS1jlD65eTQzFf4dKtOTBWy4pSeakFPwtLny
6HaXTx0UwcUZM7lp69q9L8hB8q4UzZV36sEp8p9JpEFlCg0YXaEfxiWb8QXYGk57DGF+6xjqbITd
tBlMEzlMj05V12XIIKb91GsO+iWe4eUFHrT97UrdQdiasnOIr4MNmlzwzWIz/8Tv6MeY5ajmm4HI
5WwQijfQv+y2xG2EQ6FS6l5f1iUIs4jqIooPYyXrc1Vl8o4maQj6KvsYwvCqHJV8hIyEbW76vh7d
IK4pwBVi56kQZAa4kVvPzPgZRWXgPp4G8wtilNwXk8JNG0o0UUfj6BUGQ+oUturGZuZ4Akb3rEmT
e18JszhJNx9PCP5pIOyKZRitNRyrqW6f5njt7seQpKnOmOOZ7FTmK7spehR7Po7SjlwGrDHm/BaV
MrFtsREY4nExRMkQuJn7Ccog2vYg3r2OM30HBqbyRlRAEgsOxuipqvwMgNqxzuGyNab8EvXk/iy8
HyMj7vRa4hIJ0iZNvdnu9c2kxx+xkxlb5G5xcFgshvQ1rGIT2UN7aNtIvMxCrT5wVIIgIIr/yHBs
tgDhT2DQUCHLTLgvLdOAAFlKeUxdbcB5EpuRUyyB4zAbsNl/6A38VK+aidrpETmy7+eYI0lOwt5n
dmfusaYTJqtFqO0dKUJvYjyFv1zge61ZHaIYAtynbg1+Jps/4rUAnkichwVnZbM0F2tR4T1JBhm0
QLN2Cydl0NfaesmGzsXpUTfsTF6NT3eq5HbAYnsUKcWA55icxHkj4R+2EU61jGDAqCafDb3jdii7
5ti5LpPfkYZYduuLLTL9bRql8CzWw7yuVNqvM2ZCLMdYNDndi51wSuz30OS8Kk7AOM/WyDrlqNFP
+KU6X5TlHLQ2vJR8CVnGPqTinhktDl47JeFkgCRr3ExeWqPfJaK8zu4bFkkNQ0bxattV9SVi2EeZ
3Wjc5KHE9w31loDqH7fsCEkuEbMjYr3Tpo5gatn6bJxTnL+e6oT5kCTWR+Nq1ks1itYjH5hvet6z
t0XW9DQWYYEwKuZdGMNHjUAUX7K4eU5ba8TXaFoHsCesCbeLj77g+QpbMk/ME48qZ4IluxJjEOrZ
Sd7eyDlzXzNBcG0w9HmrN5nwazN5wM75t5x7Sjvm12fCcfOFxpzZzCjcoB/K99Hqwt1oRvG5HrMe
q8C0chxF04nA6XzGEpuOQZFZIQ7klfV61bLe5awm4J6l1u803HHcIGuMLcIZpXk3iTZ8d4aq2Y9W
r4JkDK0t3m7sC5Nt7216QhaWxregM6M7y+mPmuB3CUfVH1mZbh1ANKtHI3KXfWOPxa4ik1P6ZbNa
77Jxl8dKpPJKoWZ9g/Dp72adWBxFoDHdE4IpOIli80crW08ZxXiIiOQETRgWj4X6Ezd76P0PTS/+
RBOIweYgm2vMUMRRDCbLb0bK7bFYyaK7VV3swXQ0W9dusKlIbMRnwg3sapcVkbosG18Nk6tWA2H4
hycSP5LTMt9xxujM4Ng3tXS9poURvfPBp6fZsLNfMyTdtjCq2DkEsJ5zFlUwTiPqRZ7qGSsm7QJ6
5WtcCPe9nHr6lkk2H/PInHcJjfSzNQeHUioE2GuO7dx6ml1U+2VgwF+xP3EcmvynclMehN4y9Y5j
SazIw8My6IEWVzbcSMdY44/CSIm2qag/9SQjJQlHZnG7vu3MzDNnU7vOFLX0dWMbvd8M9Bn1fz58
sOOmYGCnz9W1ZPUhDk0t3eUVZaNnRUt2BoM22QHUOXFfU/odEqMgArQ4DdZy04rFhZGc8aaYSN/N
uZypHgRa8ibPzbgltxdOTwOTELKGfMs4qBp1p2Pzf9VqYR4Koa3XouvoTAVh5kNrYNb357gJn+OJ
oAW+Wpwu5ppZvyEpXT+nJOYSQ5r2pi4j0AvFx0a7tpJdJYelxrIZOz6NqPwmuCg3+hxq5KEiuudG
1oHVaIa/iNWmWcA4ZqRuu5nsqj/q9UBcCjED4rLKpkrz6N7d78hdH4qwkS9VRm9R3EjLTF5Qa2it
sAY2ro0+ZhGSELAA/KRh3YYvcjYFyND5soA5j4PLrhTc9Jz2ZeGZaADHeNBHDx59fSGWNB+sYTzC
5fJtIFBlbDy3JL3NBlhnF2Hhph0Zoi58HEK73pvUXh5ZV6TzDgPusM78yC3rNpx115o4mAi5MZ31
ZCgf+S0O0urfTWVv2N4cpIMT+wMBD6ctvbS6PQbvzTRiuhC7wp28IVSeg1Omn+4iStfrQvKQaZq2
sdLVxcCReRnXetUYqWclOVfMxHoLX4/LImjHFBfIa5arx3qBQl1M22RxngkmBUkTjiBm91P+m3Vc
aCN5eZWoq7V21TOdIXCe2fmr28RLTZwJ3uhYLNkbDJJqYmxW5oFKHd2b6ThJUxZpRH+mKP41xLKc
zSTbW4s1eYZQeE8k2K3EzF9RL5ieoilu0pAxiOssO2tOyh3+gFOpO/SKsXVyDOuP091qOiCafmk6
LhW87uW31tPkTnhk+zW5u1L/Jcupe7D+iis38M2jN3uC4NjeJvypWTV6Bx5fOzblliLqvrgdeFae
Zl6IoRgHtyA/rKjzCKF+GXWGbUNuEfZwYJCDdlbcAC1JSoKx3lyH/pDRaEfWlRSinyKhFFPsIQL9
yNm+Xx1xcWnjh9p9AUeQehrEg2tLC7jlAf2qCEhCnmLruABKo1vLXRUt9Ca4pkzo3wnIKy8xfrvh
EQ7s1pxuwaYI5zWh+iAnOoLw/mTiHHRgm8vOOhEa/bSdfZMM3trgRLHd51W7yWLOSRD3cQfpZ3A4
Wrs+rcTtfSt2XsLaupK/x5cPem3qtXtDGruhmr/0OLtEKb9xLwnK2QoT1vypYIpSN2zn3OZyL+4Y
YuEnmjddEh6nvL1Sqd5lgDZxI6s0KEPno0msyV+X25keXccSboiTuIQZQ3lYFhLWLKL1k8nqPWmu
NxLAjtkqDg+MLRuXFmZTtY154NZ/Zdrn4XxxfKxu51Svr/OKO0IeBH0/PSKb29nzS4PHBluGGze7
Beq2eZtOFwH0lCNSjbkxW5vjp60eKq3M9n3UH0Hcc5/poUW1RO4Dx1dvjWR1qv1kl2e8BfvFeEB0
pOyf5m1dcZuEU7xZppIBLR8NGlh/zJmHd6qr8Yzaysunct63S70hyYOCNduWh+73MDn5tsvIbzNh
8XrWVm7QILDzNYcxMiOE9utq6DvVsBtXfU0Tu+TCNuQyd39sAHAG+4A2efZbt+HNGbf2F51M9mPb
LaNvxzVHa8MyhZlZ4iusFZOQkkz2NRsAeJZNkCfV8pVLUGlmzNNdaRfF3is8c+zUGke/jYJwRWIb
ymPcNP7imh9t+4qxmEGre6+70msSd2s3Zu2NQ7Zdc7/F+WaYT2FydhPHhxCVbBgM40I6upPwp+at
Fr9OIr4ozidcKw3Ojs55yEojPETWTB6p4YVvhvU0j6Zvh/pD0TeX1EJt5ZD/LvX5ng7kUEzTWze3
Z315c2V3LRucVShMdjB1lASdkb2lSbqLaVMUlk9iNhAuwvaYDD0X7qy9aPKSaDXjjNlr9eGkk4h1
itVfU1Jfeu9bxZn8w0FjDVZJTP3U8uem4UDC2Mu4Q6KFMMJOa88mOhVFkHnEJL0L8xd0B/YJvjQT
Iax/TDxPQg6I/P02cXcgXzZ1b1OC4gJDZJnhm4eFc2GaQozglDZvHEXwGukQCd6EMUGi9ppQkc4m
ZlBFFmk1HpT14gydJ+SHtXxn3QuTFpo92kHug1usv4KK0PZeadfbznnvdEbZtfAEeod+Kxb68q7X
0NwGnIolZxr95NuMaclzSGau+mBvanD6z525kBqLqiyQDGpwtTjPY+yaWzy/V9MelkvTtfQhxCa9
tf81Z/tYZFVgyuE+p8XbuiSnj8zAzxH1C7lfR2BCzJ/NUdw1qXZom+T2VMMsN2O3oGnEnB7b1Xo2
w9Zfjcjw08Hex6A+epgmBEmcx3Q1VaC0BRaM6unvFhWdpBg+S8vAWqu1g30xiv4ZEBGew95azshZ
Zv5o5P0vVxDqB+wZD9PzmdUaGBSz20neL849gf95N3WYzVZAC4rjl2HGexhFIzaztXuc9BdbK+/Y
07vJJ4KSXWyoe2yi6lAvLRLu8GRmqMOKtgZHF8mdVfhrGL33vbmc7cnaUlszqhvfazyNrqXw9FTV
WcqHteWmxdmaZMu+m2Z36xhiCsRsP8crV41rnPRUx0b7eose613xnGn2pht7H4ORsykJqkGz2E4F
w7VyvYmmfcH+0NI0x72VO+EWKTzdl2t0izx26s7UZ4VttL4kuoWYi5tYj681Qi4yS0SIu3QfC/y+
9DLWzNdSimko7rpR7+2wQFNyJ0C5tEgbHcDfpmPRAhpyml+i8JRKa9jnIzhmm/W5e3eo2kfh2u9p
EiWHjkXhPsZ09760w/CYkMqP+RQ8C7fQxWXjSJFU93G8bQxAGYZwviu+bGPJXIcukze+JacrizJh
dmhafsXHoe9qG7yOkwVG7OgsCyePFYEkD+tbvp1o6si6hLEZgtqM2Rxgdq9o2c99v6SYk+L1VbMX
rNmLyL3ZHedtQwSlmPqAJQuvztDfRdTRz4sqYaVlKaWpXVzn1P0qJhOXznielJPsVrN8W3LtDnXh
JbMwYVjzXtTO45pGpg9mERHLHRH8reMaO48Gld7AMtowH4xNTOAsKJr+pWjgW0gyDhixTPTghBWD
WTNdWGohA8ucxkCO89+YqhoShdPu8b98x0tI0WhxheGNHXeDnnylzpe9No+2lWSoENNzrS+XJDJf
yI9cNBT5HflXhA9C/Fva+0OTN9ahmKXrpXw85Mybp3CCGXOLDedH/DLFzu3iP7nDYC9GPhBcjpH+
tDrxoVwZyldFpHD38wCmQDocUq52WPl6lJ01vFScOhNjhUIr46Ma0yOqW7idqhGkQhMqcBmAatlG
s6vYLR+rlj+zVJ5Sw3RIKux1GGn0lwjH0mae1N2o6xQ8qnbZw5CdxziEyVRCvx5vEVMi1Azgmkcu
32QT15Lo4dCAlSqnX5yaVJwKikGYGWK7dqzLaDPRBBGZkbssN+6TdOoP/Gg4oECdHPq2LvB1GRxB
9Tz44QDsy+gMe69E/xnGkITQMKQ/tWHsayyjnTXxxPtIHgj1BmkrpuCSImjweG/WFXEs1LP5XeVU
lO20TDRv4CQIOaY/ChvvwWni9rhWZAfmcTAR9RZJDh4IspXpVpCsQ7JtVTwdmtnqDprC8gY1Emdo
1t4qPnLDMk0HT1tdbFfz3HllhfdBT9BjMRo3QRvpP9mcvGkFZV6bpjsx4kCQxpR7qiVj3Tv1e8QU
6YFlNyTF0KeuzmyWAUpS6klQPf7EDqCLsZqMMAjc+UUKZ6Rz06dlaJ8XO/zIB13bmu3qnqkWgW70
DMKTdgWh35X0K7q6VPTEidO2Jy3S2oPALPVSraNz7obaOrQDErdQNqLzoj/I22SZrO19hdl/l7h9
9dPbQKRm2epnSQr7e5k67Q1MDewWHUe/WQ0LUmjEQKBoPoVWKrqf9a5W8f0Sy6s2yptOyw/gVGv1
NDcGuXebIQZ56k2JCxvWtPuT1YYfE8wObNk2Hso09VCSER/hctgUlOfrBqNwfoB0i4dAkjmNElP6
YJ2x/1LipBJatW2GY9DNzrqPSnd57uc22TtZ0b1IrbsUQk8+mau0+xluz0a086VQfIYVbOYxSeqD
nYSWl7bgPkp8LaGd4LyrcRLGdcBozghw5RWHmMCt3xpTcmBH0bYKi+wmhF2qMG/vp2n4Cq0OjkWX
caJ1+EU9si3U9HXH4lsoSS5pq0j/6hEUYk1stS72ewNgRzvx9sTAZmEeDThcmco+dXo37FgnVe1l
nRj/4ur/P3mw7uvf8qlvf3/7y1f9/4PLygDX+H93WbGnKWJFYP9V/h9Gq9sX/cto5ej/ISUkDiWE
7hiuY8Kc/JfRSrn/IZXpmhZApX+7qf5ttDL4T8pxXb7m3/+pAwYV/4//arj/QYzzH6+VsByps8/5
f/73P/N/i37pSPKbXaT7T//+X0pyUxXpt46vFv/savvfRisMVrbh2Lph8P0cIR39P+F0F7qculZm
vO/atpw3drKuAfgVbcd+AnnDk+ANVbkJQgTaxT4z2ulg2+TLcENq+2kp6xOFSf7DGEy7zyOmwyK8
zQrEzdNpak3Qp4049Dmcss0Io+6Spln7t6E8Ikna3hbHlbn5O445PClrLLTtwLn9nDGrrckixLA8
Ct7WXTEbr41Dt7Sp6jB5oIhDlu2sBG3bDUvzPTLd8I9Atj3iQgABlCCOkcIeNTJxBSYGnMZrDNqo
3RRVtNdF52yHHKZAdVuEWfWWfCPxis08wdDaYQTe6rKoDnJ2Zw5gu+XQjHUySPRuj0VsGxs3kWvQ
Fnb3FidjB2dQd94dNf0deeE49Mac7KklzZ4sT0SyBTJD/GzZZX7UKwhAqDHNn64olN/amAaM+XZo
rbZHpEAmfrSWe7Pvv5NW4qjPa7qRro95/9MEXxvvaafSLUa2s26QCXfykZVExcicRb312p+uKe6x
URNjRwT81HJXo4iOgOfhh/eGKfoE92XdEYwT5j4Cxjb1PUSVVFwpKj5rG0NMH9oexjBEhALvVSzX
TTQk3DelzTjEUfghMP2UFiYgFgN8T5TM8aBuIkWDUbXKPxJwEbiYHY0IYXKxaqMNrJUEeVmcWrzi
TzZmq1cTP0jmWkGJIhZG614VBp8iyVh92ecqI38EGYCtDOaxLKOficDBmLr4IgaOy9uBn6ZBvGS7
jhLl3KQ9pf+tJYirtfRy57cCcpAY7eMgO0C3jvWFvOKJxiS0ShpqoxeF6RkGU9ehWPbZFL+7tv5K
PXqbBmk8hpuYDEKoG4Gi3vCAIE2HmwCVkOSWw16POy2Y1IJXqbXXhU4wlX9qR3dilmKQbS/oLJLx
UeuxGWWTsUslm3pcN/F1UwJ9GPoEAFM7ABcXLQ4nzP4bs1jiXWgVznOn50mwjtK+GXWuzIgIe3cj
H1gzpfAJdQVBsO49nf7p5LZy2GpWSNsXthzXkzUQMzZAhS7GPzCscXvbeCw3LFAHmWdYl6k1n9Qk
l3fDsubdPDHcdDGqLFW3DS1URIYG/Z0jecVW1uG8Dij0bz3KFSXnjgBKurshaJ7GfIX36FgwRwon
aR/ISaYB1hpy/GZmmButcDL+Rsb2ZVXzJh2Hwjd1mGyiEPmWWm44tqkQf+1wjA6pHpJQsIc9sZno
niz27Fd9XHuiT8jx9Fn6WOsMd6VZrTjKXOML3k1JXno+zSQuJOapfdYV1ymikm9sdzkAv1QXlyZ3
a1Em52SXWFnRXqwqZzCQ9vpLSemBPaTpsMekG9gYXp5BsaJV8aWBLja4dy0oqL012nstDBmhRXfZ
AiujSUuUtIwEE7P/vCz+dsj0G3zxTNB5qqyR+zTSp5d0AVLEHJsjZznwk84XHAZv0Mn9OXHSe9KU
H5HBr0OK8ojZ50kMfJDRKH1yZV5eYs8BfFkOsLXzM7Tox3lKGeDMx26wAyOKX5ecmUZTkFlhAoKC
Gn8mYN+49YEjkhF5TdLRN7As9Kr81eBepZgHFO6JeV33bKvbJbeYlIte1bj6h1JNdAJNmV6NhDkF
Mwimmr3miZZAiK5dQtKK59Et5Ulrq87vyRvmWbULVwS1Ql+RUwDCFArzxxgVl36tA7he/iK12oP3
VOw0jKegNW2fNm7aSKfcFznbCXCXbPQVYKiuP+PhTPYCVymnQXI02hUzxc2QSORt1xTMr7vFeteT
4Q36w46IK7AL00FlRCAhi0g1bmbJiQpwxTDUfWRN97FoJAA6zhY/t6K71JGA15aRxjIxu/00RVej
WJb9YLbN/WozcAddTNq99CJGDM94d9+KNKvPIAMfZ/1dq24HYjjsOobhUH2XI4LNLqzGQDgA28gp
Ga3GNeOq+3Ss8cRlEtkbTXfhm2xrNaR35jj0x6LhFXKzT5mjsW8savR6XHzSwv0nxDLsU474a+SL
8Ulnwei7sg6qQZ/Xu/EdsDbqfmZ9OsTPHI10FnNA/b1Wp9bstPsZ1w4PcFxfLbGb3PKo+r+dO3ev
vB0chIla7mZbgltJAUVDHjnYnRXtrG7aRWy24m5r7kzDfLgRo8qiDl8q13hhgWd66GprRowkZJGO
hv0W6tNppczciCR6iyftpOYyCE1qa2A5IxoSMw9WK0zbrm4kLsbEeina2XwwerNA6BA7gEXWJgR9
E5j9soWayrwr69/xcmKf4M4zd3FIzkspzFU5i5GsCGEBqaByJ1SvBKnQi1aExCrr9gkson2SxSDV
O8cj/u/6lL3kFHX6IhFRI3eVvXNqLCOunM5lml+poFE2FhRf2fW7bqm+s7r5HNzJb5AtNmNMvH+O
s3UbsxG1JEFuSON+0YzUj7J82fZhvEuZwwPMEn/7zDkYFaiUuF7iwFajyffCbs7u8U0fwlyBO/sI
aaTA4wP1sEmbl1qkexHRkzAzty9Vbcsn1Uq5xXd0sx/CR8BopZ8Fp62nUuFpcymvkd4wcZ5osaO+
B1wdqnIPBK1+bYxm3bFQK1AoSn00AXeM7b28QWdXuQQ1MyoP2tHWmMwgqshqsODC9Gu1uvcZYlzF
OAcS7nhUZhGwO6bauFq27iuBy1DTMD+jWa2x2iCp4Wn4x0nTgMbKRnPZdVG4m9tySwZq2szZSlq/
199qa0Dikc1O4rvOFpruWXEzSae+M83kORxWtjwu9QVRhI8wwlBtmJbj6aMW+frNozgqlyOcQWm3
hj2aFZKloxxP6f1jAvNvA1mh4hbPfTPDje6U+ZaNXTjxxT0p8iwYIFMHthse8iwJPaPjNGaUt1lC
pqpmpz+12nwGomnD2hF3gFsiHLqNe64jWN0RlgWgXjg1ZhsCidDz/WQstMPUIxc865+cvXcJ4ytG
E3sH2tvBnigWJprQTW2Pz2HJlVVMxedItX/otNHaFGN8zWMZ2OtgniIriRvCnGgDhLf1Qx2HWGh0
h6B/3om3KGqwGlTtK+/M/sZWGotcIpdN6S/NI6JxnNh7y0yRzxewmXEivwcmHiSF8VoLPjYzY5bb
UWEJ/B7cvxy+OBEd9qUDr8P2O7DLEiCRmakd2PC/QOjEo1ZIbrKxvPQAeNgoe5PnYa3V3T9lT46H
Wlu2cFhA6M3OuGVkcYDR/avWoQd85e7lOnwWvXROoRW2wUy/sDVweX3BEDCBGiixLfOKQJus1bhX
siJ8VOvrZycTcwMFJ9wlrFg7Jb0OkGmlYOsB7O7wUYoXt1F/8G10u8bCfbOKhDk1+X/6ZH3mEdGi
/gkYrRHf8mjLfTO2H1ZTsKysznLxybjL3lgJIje01/ohEc68T9UK4zU59KJ5su3lnCQL3tsxbZ6K
xIQrKRzrZwD+7bUVZmwtc1dvjETqk0Sogq7GW9zk3cpcUqzlpm/kb08skOmN23ZHS1XHZRR/O8f4
I9ZqAD4RnQiZ+WHYfFpJFT4QjWJGXXWkR1yj2ufWX2Pi1ohZyOw4y1sfYepam8LcWwyxcFg5YI7I
/WVd2cPY7cdtbsrvuMPhAK4arruzs6mp7TQb0MSgy4eZOpV4AoIOH3CAtsesz2YYPSZ3agLJXBbG
b9wqiva+2yMxtgfd0cyHG809zh9YYhtftLogs23n6SNDJKxuMc+/tVydxHge+LgvlqvzT/3p6F9u
wjDVHn5EWIsHzOv4IbLldU2779ZJr2Ci7gQmC551MT+ENuBxF0kHnbFNsMWUFB1Qmr1wiUoQVZmc
TzDNpqNBFfOwMvq+j8pxDUQfxScL9t4+tanta7tqMMoV+t0wiS1M0L+hG3lsErwUa1JvHMSSKGup
1LjPo2Flax0Zytv3wK+Yx9VlGsLp3QgdzcvBBz3TN5rcr4kL2toa/hKDCJ/ZtCyu1lhOP0ZS557r
OtOdrHUJPk6o/DtqQ3mOQ2Oog1INYQB6aKDyGuv3eIFEkobS+JNYY3vKcd+zhZvyZay1xzrv5WFN
sm1F2n8bAawcjPqvqlHSTJJ6mcVfQSbz11jXiFWPgMGKsYZCsHo3X6YPjJC7roWWX6TMkUd3YHCf
p+vBAPK5xJgViHdPfgGQyCvrdNsvGaDgAX06S2GQjPjXeOsGNFTi5Oakaj9qZohnnJ4l0aK9nXR/
GIqAvxaDL13+f4OC4N2kL9DnJihLuHE2A+TMy8rEBpTjYcmmbkemlQ1WUcT+zxB7mttRmpA7iGwg
p1Ybd5faHS4yX7fOJD2XlCGZlfWjhNeTYmZW8MDDDIIB2wrqyTDf8Hs/WSbzH3PIDPq+SRymYvlm
5W3mAjEtf7KwfbKamemiwWXNAomIL3UjJvSalpl3SfpIY3BIhz0zcATSg7oBP8saOKWSX5MrLaBb
4i1unb0Rj3e0qKCu8/aXGMF2Zs+u3aMbZwNCQImlb55tP3LFwqYEOzpndqhOgD/Rfae+YW8KIQGS
3ASVcB2BRrJOrOadvU4v526DOXNrDaymgdlR9eU259N8qhUCCjSi/eCY8DXX4lCq4oQiyDgUGPYx
jNly32p6+GZJXcO/P+MDwewogsqw2L/Z98bDvAAuEGOElb6/ja301b2kA51mVhlgcMLlsbON6acr
U+UDCav8uXbFk1sqCoPp1iOoaFiS7SSrNohqmOhiKsIn161L3QtzOw9Qr8bzjJXmueiHnmFqi8fH
iKbktqwhvhKAAcC9xtOWbrLaTS4jUSc3p31WrdgbRgEbzUmn4U/HnsqaFWA7vc6+cq2xQr+LTN5d
YU8jSe7xqW5X5xQJ1R4siF71aECMjuMqiAYrPy1L9mZY40NfN4sHGUygn47tU2PX55EEAJQ+Jttu
ywyOcHHmBJo9uScLFv44RJNX69Z6yGZWl2pLNXroaekWG0pzM1Ylr+FCxy0Bv+0GpY8/ZkpNE9RM
MOzZ+IwMbtUm5/OmCKBzFbF8U3lOudmorPZrtvltcJt8ziHhpNDcgGYjDp/BbFPAvNm0JmjZBx0D
oVZtBzGEXmNq0bGYZ9cHlSJ32lo4r0uzvMUzhVqeK8wDVGK+ZfByu4P2CbEP0Gctn6sFn5fEtT20
CDML8SG1hIQvVt5MXaijTvAOBn+a0vKzNYMmVYMHqpKXjkPNaRvJtVrmlyH6GZXBZcTihaAanPKg
p03k1zYqicjkC3ESHACRzEn1WfMGCXM56MK9TB0XAbtSpKfVEjqDUPTzferuRIgBh8gajkRRvXdx
xBKHGFOhwPe0sUVDqG2pz5LrRqYYF0oTG8mg3LsKg4TXJcX3nOvFtiTCFugRhVRqZ0f2kgDHBh2/
Wa3kUk/anygsH0Ot+x3ybKtn0TPTiPi1BS8GvEPDUKqKaUMCQT7qc/SQ65b76pDo4m8gn24qGD4b
jYUiEGm0n0rgd3Mc68W2Z0wihW0Q1gDZnDono1DbdRGuT0W/gJbOTmwvJk6UpNQ6UfQkRnlfVPMl
yeM4GDpxpU7FOyAs/cS6ilcibdp2TmiLjegcpolfRJAUktp5sG313nQz5K6FWVZ4h8sgmG87OgB0
1dLcd+pGIIFLbjugh9ZsbwPwRcW/sR7V3GyF1K92A+fWYpWhrsoUKwoXBa94TD/LVH/CiYqxMYq/
MCciHfagUbZJnkQfUTws/tTFywZpJYJBSIhq7gsqC2Ulm3y9ii7SvsI8jS/rUkLWSuNjM+lY5kLt
VaCP/tYV904/FEeL5TYYE+LSa4z/xdyZLEeunFn6hS5kmBwObHoR88hgcEomNzBOiXl2AA48fX2R
1VaSrspum6o2rUWaKZUighEIxz+c8x0nJkDjCyoYqjP0qRF6YOIXNl46ijWEkJc+HXYMZMpvN8b+
OIakmlRGHm3yEpGAMsqnpI2Gm+hE3orPZH3Lw9lPtoMQVGiJaMRh7yr1U81Gkb6oHX7wK1b7ynFf
mfHy6kpUAIUU+dIgQgs2dQCpqPXj73JiIcwQYplpHmBygHzDOwIAlQaosxkoqHl4GmsGVWZLO5D1
clhVvUbxMzDarBPeI3JtLw6fNxOq6cF2PAaDcTdsHSvAMnHjBOkY09Ek4SioAWMQci5RIuafx2x4
azgOF5w2T5DcMCKWD6msr2y/6908yeZqZ3zKweT+IHUDwxSzmiEhlSgenXDbahMf0QhsBjKE/UCe
DsdnmUDNCn9WdXRGWwUa3zGwKMQwr8G5X+WsDkqKYAE7aT8ivF6OIWzGqWpJWNFkOCQGM6+iXMfW
cGgHtRZ8rZ+NKJYf9ShYdEc5cz6HYavbB2iWRhZHJVX7XLa72qg/emx4JRl6VtXLzRzy/LQD5Frz
jOYueWN+/Fw6+hdHPJunIGzuKqRsPr6DsXbbE9sPuSLbSl9JykRUGOFcikeJfocaqFkmzFHWbRro
nch6Bdm2WiYBMJucreh9U1THAeTBSkckBISClWxQ1NV+HFGSJAdCSiCNVca06INbsJKEkSQ47BdR
yLApC0+x76CxZPUojG5eDVbzZhCgsC6E3lPSGvC9SvfAbzjchXTP4ibwaO3w1gqxl+UXjOhUqodc
zchwxtKgQm/GZwxu/TGo5kM0QCVBIRjdUSiCeK6y5/iGwYOPAJuMbIGnruW2MTLjBJqs3XSzv0uG
4G0e8+jedsQ2bMQd/OUB2Mx8nDL7PZbq3p6mXwFVLni6YF0W4QFjoYmtmzEG2i7xqwyta9eSwsNI
MzDreClUuIFx4bCP/uX2MliFBu8r/XqHp9t8UK59qebR3EyBSjYgSPN1mlGLDQQ+mOhzCH5r8osU
Rr7qGqf8Kny2GPb0oKKItfs4rfDfUbFPCgIxHErkjKZ79sbQ3E6R3axnxfHkZqWPyLe9LXvdrcBz
uk9GgxOiq4D7oLGPIOogApgvWcnbzkM12VSjCeTlp5JVfQKlCGqzGrEf6Q32A8bb1KGPaJnr+yjG
296ENDAkGaEcapOj6da3QRedTFrepl52iPejf8xteRdSauqKITl1VM8OJt/1AGm3ddgdSklYk9RM
7jJOJrO/Sg/whxetrc6MNiXKHHxqqYa77NxjpS+OQR/MGy9hAtKUpNhQF7O01Wt7tOeDa1GIsdXw
Njge4Cu23Qaq97kLDAytFlMWMX2XTvoNZsmHapNdeV7m+6KOtnXVklcjm50/QDl0Xnx097+Yq2W0
DTe9ypgm3yzXf4aUQQtMW+6+jT1z2YVWv+wGKgaIZ2NuXLF34j9D/adAsS7qeSDktZZ7nV5ShPlO
X518j2gEwYxdKZO8lwixc2GhiiVwNVrBoT63c15eOMXx7WdmvLMF2TaC4d/OKqPE3AZT2zF0ei1T
Ozr0DHG4DbXzXNPBL2InPaKDIu6hmTcpsvCNpVRzor349HLnMUpYqPG2PiJwW1Gk4XZeYZ2pSWJQ
6iG21LBkmZasUTkCK2gBNcZQHUcKG/xLlFR9Gr4XavLWUz3oNe6OZo0IQO3grHHKjbp96XWeMxcb
3eYRW1r/hGbzVKf9xVaJ/Ka9fGiK2Tr3aiRGQOBIppTDNfqe2GJfUTrp2zZzqqITPNTwYaorDw1b
DMg6FDfl841zOSfTDfTMqqApcuMBB+q97MxPN5/ytU6LgmH/sGNTgNqkcR8xcxwZT84cn/1WBIoD
FXPGu+Gad3ielqZ18ktz5Ra+sddNTnfSliyAhswM6JP0Rx1P8zrU86s9lxPyfVBjZcFZ0DPDJS7E
cePmwbKdblMXBey7audkzEpHR2L2gxOEVgGq4XOS1ismYw+cicayayZwlVH0VCI8KXSq82VmDUiG
fPWV+JDgiCLJXoQHiXYa0g3CzJWp7IjnY3Gl7VuGraVZ8UZsE4z0PktFv6qN4RH+PtLNPlrXITKX
odqhPgqWZjBcJnogWl97WWHDW4KyYOsRzZ8+Zdshyj8t1UYbzkGBb1GPLE/M+m7qMgOyQWHcTdB7
hzk5N+Dudu7IMsE1gKEvGJbBpESCvM9adPxeON8Bv2+3lXb5+1gB/wwDjAcUUShszU0hmrvQ736Y
JoM7axJiiXD0qa/YP0L2h8iZJtM16TxET2QHollpxSEmUre13ODFdEhjjnmgLTNn2GBCqPv2gBHu
qtj4wupPMFgy3ltYCFVulAiL/r84Z2FwBy/6kvXMtfFCrmYaonqIVi7wR3w6AaJUc95ZI4E5WF1K
BMRht5xtRlREGDJJMBxjwerEeQxhfQFpCA5xBPh4kAVKKDNZZS4ycIYBbVh5O48ehvOmR7wSTdYJ
KtivorMZWWgqlLxkJ+IFm5A4F6KH/DneOzba9IXsm24zjH28RVQERjiRo71p8Y7uglZb+xItI2qc
NASpSFEfrSycivcqrQ2YEKn9zAL2GGX2xtPWspPpPY/MXedLn5uk0KeqR33FuASdMUSBjq//ZKDM
41Hk16iGitKsfyL/sx9FVLwO9YzL3iSkG5yC362zqk3hL0SWQNkDgaQZaj9dQ4Qk6S9w/auRJhfk
z8Q/urZapdq175FxT2+tR//e1aF59I3ihYltjQyeqXBsyOSIlyBm9zTGq2GOHzJXpyvthe+24d5Z
FCdj+conuwzQ7o2ijNfpOBS8BDa0Sf+c8mgbyX02JWrAnuQ7Ks3T3NxWAqRCgTWIAqAQYVcyHx1h
mIb5wwQQ5QHyCQONgnYJsWiVMYTIBYKDmdyB9KfHc8nMh/t81pdgyjKCiQiHXk5j9Nk771g0WCsn
2QAvgxgfwGrCJZWFEknITTPNV2DfN8CIcyjaYN4FhBVgZR7OeDEpVg8JYTOx051FWh91D8d/kgps
3xQ9kPIDcgzFoHFzm/x+ydn0dVMnDW4HgYn+dK5aTqR+vA/DPOYoJ5torheDEX/WY/Uj8kgYHLYg
83n607kWSIrD31F8wbifJ/yhtHeYoHPeBtYPuCkniwlgAIbbMA1FKI6xD7Kq2ZYOx1jkYP5CdfCz
MMaHtqnXRuPe5Vq/Fa7LHBslTXvDr6lyPc7VA141/+CGPRzK2TmImvdjxDt1bB2WHFVzqRHjbn+P
WovaZ1oZALtqBOumnngXggyNlbQ9cxWYgJbDIHEWReL3L1OJW8wbA6wTRVi+jCaiylAY8dK25DER
6qz7cgfk7HMUzrVWJBqlTYlLR/jspjII5FXXcrGBDEwyvg5qZpiIR7ld5HFJwSlpXoXNqZNGOxYM
au23FQ03jqaztAp7DXQc7aIsE4Z1Rj5/ldAOVh1kso2DSOFpHmN8WUCfg33XoAPDGT36+6RtnB+u
rVFSTN4QbZEaGufh9zYiBz+EdlFOfGhgU4ufKdTJH7qfI561lXfXwmI18EE23EiF8eLmibxOoSzP
acdIcZN6tNbaIfvcrmx1VwoVn6LeM+6Dwe5+5jDE8Kvr4Csc0tpfzBpzMcMGcxOi9uREbXpIY3VW
8bqauNizfAzXQsbOEUOH77AvCd0nADYVAkMt2f3KbC2nGtkOjASWJJO3nUyRfbnejKUnlExxGmyQ
WyLyfNrSIB63PVSiu97J9dbktttAE/MueV06r5F929uaI+Rm4VLZyFZ8ap2ctGMNnwxts+VEolXO
eqgw612jrTtRNSkUmrQ+KfBOb6aFtHAeVL9RFmaYKgGAGOO1SiOjWIaDHS3hqM3baVJqAfJNPDh+
b30VHgwjqySEpZ7CiWKv2/oeBIWJ5vYU5t6PQKgXFAM2a9Rw4yZjs2ncwf2oUXVK82wG+jyRUL1Q
0krfUoG/N5P3QhePpaF/DIVNCoGI5VbXFP2BW98WrN5DmDNyTPlPtlBDbv4qozG6lGnDLzno8BS0
Q3Y3EVAk8wCACmsQ2WxQElNYm8/w86Nx1elbnlaTpEtEW2gAoSMsp7QZ2JLEbB0aK0Vl4tGJwPk8
ptZ0NG3cG2yGgvsqwhNW8ehyULEmFRFdoP3Z+aLd+nIRgy7p/dHH2AgNeBCswALlb4lNOzuQi0sf
16k1uGrn6k/MG9CAFmSGprueSGKmcwaprYPr7RnX+2ukDljCgXlaT3EFZXBqa1405zHbADvpUrZx
fvINzUNdps6yIHjWhDZaZZsyuPnPspocdvLEfg5CD6hCanYHwv0cAMXIgkwv/zZqiechOnjo9Vcs
1+iH8YcdRsUiTLbMdAsVjwekacZ+INPlB0Tefl2KhjW1nIwDsV7F1XT8WS3dwpjuWs03nG1AeZsZ
kyZGaioKLUwYCURCwMWqLYEz9nb5CXCJzCkD5JIcu3mDGjnf5qXjgosCse93k/kDouwXj6U36RDM
gKfpxPSBx3zjGMR/JZF/bPOy5IE2lWeGex77zTw5GToS535o9GPFOJqPNzCYNLjWs4HfNFwxnB3I
Ra+rL4IEuh2WxcKhH4AKUhBgGs09pw1EvgrEmcQ9Hob9V6ri7FF4ff+q7UbEhBv007xkuMm8HjMx
OJ4IgPqTtr1xl/ToWRlX3ejrCmP82F4tz7WODV/8vbamaq84lo+lHFuMPi5iIyFC4LNdoc8ZOcZf
cYdWq8366MNMfHOX2DX0tRnPNY9fOIb4pEL9UMZ2sxrTuRjWeQdwNHZLe1MYoL3KDHOfqToeY8hF
aLTyi5XwyWNhsCme1zTX8mWwolsVKJM9yQTpuvDC+trWN6Sph97FlY31OFlFvBeqUKyo6G8WGrzb
pWRwsutz+OleN4wE3jrRe16TSIerHLVcNtZ7yGn5D/R3zdKF5MFrFl+dQSoqaPb6bFpWe7QMJ34G
sD3KlR8ZSOH7+IIwCxce+p+KXaeMhn0ZqZGYFaBDFjLLc1VNI8nTZ0RrfN4W7hyiiPP7OUiGn62a
8m9VBciVW7BsCn0g983CMOPhNel8gjphu2ZLy4oZJ5c9oEiynkJE82sGuHqdtojlBCrjB9sFGuPk
BQIRPaTXIRe0kWj7013aW/T60ZiFV3vkGOpMvtYmqMkT361uNfumXGQz8y6ylNy90ytSGpOIqMgF
QmdefRD9NJSczmUgkYQxH4Eq1yZ7M25JlVFOu5x12W9seChkXrUGxWAcg6cI+Z3zLl01htRXQgWG
F6NJiis/KTvS1XkfwhtbeBfG7yzYtrCeUQjgVY8gCF9i37uPZffDTVW+JJPPXeVenFDc+MEu7i3/
wWRS1m4N04b2OQcDSPZpfsOFz7o3m4ufBLj8AsDsXYXjEYwYl8YFM5m4g6aQ7kkSKO7qW+oEEl08
babH6E+q6lTQUgAKLSLgxVWISC6L7x0/F6iPoL7OoU10UdIX1zA08A9FRbohrI/lARa0OyvvkmMu
VLAem1CtU0LtNE+GZd9P8amzfG4pPYDcYWfGuUW6J3QC+zXI3OjSJPX4hg2OoeDU3BT8nQo+CAsI
H4vIbp/HaCCJoGmCzygR4leW58NVO1N46QSRiaRieDmZghWYA272YMfo/1YL+X5+BZuNmdkv6/yr
mIfkxWA/t46Nm5gwaLM7I+5e0sAMlkZGQGxKCsby1s/gM2z8aBValT45VlMw8Z4ZkIq8vkxOlS27
ouXvzBoqqMFRH1iG/TSLIcFh1SZuu+i1Z5FKQ1IDrDQcmueE0MFdZd/ya5xB/Spdy91MZsVhUjGi
4wTkJZCsXe+KMkkuUMW9VUk8yCq0c+ajhA7QDibmhd41TnYGQyi09XYvHyKLw6srbLVJVSCZrk1U
cgmE1f0QV2V9GDC+MQPtHIvuv1Jfyh8aZ+HZHGi1y8pzYAi+nw2vXwUR6rw5gHQSDA2Mr76Xh1qK
eoPAH+J8MPcndwhx5je9GNjVKXdtjLX5GhIdumZpxuatuzqgQdBRwC3kDiJnSF8b/9GanOgisnTG
XyQ6cgfGHBiycG8yvLK4TrmLbHMoLYyAHYzvGjGeazCax11vbKpo7I7WMMb3ZeI4qyCkrhtM32ac
Vja7LL/5CS0toiMBTQOBrrR3aOGiVdlX44/E1t4C0glRwxEUjAVOii8n9fwrSTTFp64Rgi9lfjtp
XeYoXWF+pWK0Wby687gVCIc3bOeo2nL2PRRH/s2skBjlJzgQfCusZ1eu56BREUP+CmxSnUez4K51
g1cGAKhlkBRGNdk+yWc1esvKQRc16Sz9lTZ2se0J3GNA5jUk9HlBc2XgkW1bTt9N2Yj6xcoHDzPx
fZdE4JcHp34kfAfpIVtiE9QfgVwolNPpXRu4QflRyNq8UEAMk2HyXTg2aRu5JeZHcjRiLCeF/gL5
iSRVpuYH49/4ge0Ps+EZP1MEEfNH0nPm5uEUoy+BU6PtjnLTd7y7rIgwhQVG/w0yxL7ttrTtLusG
WrrZdezNqhb9jskqh5s/lqgS0Oqio5LmDFJ0Uh+W4c8PkQFCt3e0edN18Z4GbVGvbCMSq8gnlief
RsqeItTrEXmax5ZNcZsO2uUZYmBeMdOr1s7KcMzmYUqoeNEEpfxyv8FcSeNQNDredBzjlJaqIZ2p
WkXVxOST2yCGwWL3j3bC3BMvXCeuvsFyrGunHjus8p4xoWXbYa7ZwQqsJ3xGNVhmYGYkpjJldeu2
/OxdyksPBCt9IZaR0p4zjv8Gyk3Re19GSKUbNtPWqGJrnfMDV1GvuxudDQk/NlMcqAajHzqB+MHM
hEE6OUOXWCbQrIOJ27XwxSv6pOhEw1E9AF/ATBelt6JSF/PC8HVwjfzMuFakBK1HiQQvItzxwVTN
mw9wmqBpSjcSCvM13/AAoD7up4AYuFM6W/KR+D/Wlxh+WdZ3tYcUC507/VIqNk4+pq9R5x2ssWrP
9CIpXELD+zmQZUEypUq+EXFpAlwoh/aTltNj2loGamEFvXtN8nV8n5bomhADGCcArcScSadLd0mi
qjvm8/N7U8TJs8CNe+FYhDUImMn6sKBsfmLY7D4Qykz7eZCkI7At+uRr175mipYp68vw0VPzHB+h
M/28gXA3rAfssxyIAFpIpfr7gif7D9gv6kGXXYbq0+D8ykpxQdEzL2uyYPdgQEzOPetDO33x1Nlj
T5YswXLTQvPOLWsfigK62lhcgqAfjqN00UUn/F3Q+t7T7LZAFsMMmhpJlJVeWzUTJSOx+NIJbpHF
HAT5JQ0JP1qULfsSnxn1k5dxlq16xpV0KPZN7EVYraHOZdZ25iYLVXT8zYBCnWiEZ7vAYz/SEhAX
2+rOuCtjTrBhcs1bkDpR4XHW9xsX6Mar4YawsFALX4uml/caTAZ50gaNJKjYwnrCptWNC491AiEu
kM5MGui108vo0Qx7f63s1j0Mg9c9h4hvjnhf+oXb5OqVuXGGkKtHU+wgxwRno5m0Yk15dJIMJqaP
Hlf3rWYuQPxWMxaPvq0utjDCIwQNh2j4cCat9kYDnwELxariD4BGyy6FzDdGdJj0pRmKtbJ+71Ni
F5a4kG/rejvdtSZmVksnWL1KhFjEBdhP+S3LoxdA0kMvrlfaCMXFUkayL9EHH6eEHz3FWAj7GeF1
3EmompIsT/7s+JbXiaGfImrmY01y3KLoHPvZDUBtY58o7iO/CaGqBtUjhLviqxowHi0Kc0jOrriF
PnSIhSBVQtFj2+Qib5oj881BjXQp2nBCzQGMwzOFuKaWS5gn0c1vaTcOJ9cteOCBs7n4ETGrXWsU
FydQ5X3T6vSHk0akDqOjOWFsTC4jdcSBTT0DZrsF++/QnPGIYIEe+WayZhbgr8sMJlYwSr1KJzt6
aiikftQ1w+rJ8cLTENXTBuid/0UIfQq6fLK/x/LG+0Jss/Rmp6RXupnSYTFMpPEV3p0zdfLNa3Pu
fXhm+GCmJIB3kFYUZBBXn5OomOGNhoyAsanbD5PoyiULBmfP8Df8SbBCfo0cX2/rNk1eZy8rVmUl
5w9spBX6BVcdU2OUu6686apI9puYIg/moifkemEmvHBDGOlngTL1ifTr/gTbqz1gDqwPSYk5Fp9n
eG9oDN+ztNwVlg2NKp50CTo99T3GOj2Obp9+jkMerXXWovdxhQhIZOyhcFBJxdl6dlJ6655T5aNo
HcG/sC0sAAHDwToqxncrD5KvNskeKPY0DnShFuTNVp/oz7tj1qfZPkyk16Hi4/vH09Q3ScsMhvjd
b0AfxMHMs6vzqw3TOHXwmRwtOVVZRvOlPHc4XJalQsGYedrZj34wvFG5x98BAsZnUOJOvDWKQBxM
P5LY4huWCjf7UYB2r4ieIkLjqaMsI9g5UrukW3FFR7o+O8BRb+nHqzMe5mSl23mkP+09PDSerOh+
wCtOWWvz0ALUSd8hH60mZV2HqyxyRuu9swP3pbY8tdO95Swjgh2frKSi09edYCJ583w3VYy4rI4G
3tDe1feykt6XdhtCAkpu2e2oJ4z6MjxwyNvsye3wkiBu/GX4hHYnyooBfhkjRiKAANzQlp7BEkKc
ir/IW3B34Fr9Dby0kH0L8T9WGtVLwfeGajrw9KHhW0l10xfZvr31UQxOpoNom+EzDOzwOYpFKZjC
spHT0m++WneWG4iS/Ejd8g6Yk/Uw55pZiH2b97a6vfzhFDFUbdcOtm5E8HkqvOkEqdg+saKyP0yv
MX8OhLrucAqPl7m30x91NOrXSmV4RVoThcZJ2329H6cpXY8qgWMYFA5uATdYyQYBMj6aCdbcSMoe
NdRa8JxMlm1ZOx8ORdSpxOqwT5kvRYs/WFAHbWXCu+zDoN0VtaN+EedqPSBivkXGVC6qudpAV2KN
/do2LVRZfTiv+wZ+AyMUKDBx1O07NNmrugMEgbz8u2WXf+cFJdrMsRjZ3fSlR93nWw47VLImn3qW
nvk6Y/Vwc5GzDi6UW7PlZcdjQ4QnzMEUfb6bMsM9tWR7XDTRr4c8mspdenPsky/BpsWXGKtnCSAD
5JdmPUV9dKWkOPsq6T+sabQfhMqyl0QhPl6DKQBh5yBbTJ2mPxUNonofsRjRxnw7OhUlj4U2MIpT
O6o2tw8yACVaJW33rOdY48wo3GuEJehQ4htfSVPpTQpv+vqHowb6b1cmu24mHdxpiHyphfQ3jsdk
KqnR8qbWMw8ntu7qZmdQYYJYqxUEASujUZ9RBFAVTjKuCKcubjb2kjtN4oZ+42go1/Qo86aqbwiQ
qbDrxR8JshldmUCiQfCk2zQmyiLv6Gv/UF1MVKuT37K7nP4+DVEOG96UrS03HbcJPci2xxO0+G22
/bccxefkE+NR9Uv92U2MK/aTF9cmbJz/z/+nvuP3ryIpV6w92uRT/ZOFmAHGXzqPz+9J+f3f/D/+
03ZseN7fAhRL9FtMj6nYgv/yHbMZ/5vJAAc7t2WhbJfi7wEP8m8o2SS4iYDhr4O7+O8BD87fTCGl
MCVDJHyKgfx3fMdcov676ZjADykDx+Tn4IYIPOaF/O+f7w9JGWFStv6YAsd11GRgN2EzHazFdMYX
9w8+7P9rdf5Ha/O/XsK3PCF8K8C7aQnrT5cgDz43YCrPO4IZmGUB4ZkgVXi8pf/l9v4fXOX2Kv7h
F2nDQDPM5yqyxFj7VulvJZb/u0uQ1PGPl5AJR2E1cIl+vkrzCsSwmT/++hK3H/FPH4dvBwwuSfzw
A8u35Z8u4encLgcDushICCSLQcT1SV1dCxxrInaL7V9f7V8+md9XI9uZlBjheTdH/D/9QlpohUej
3VFks9Du+APOO7yyqM5X//6l0EzI4BZbIlzb/+dLmZ1Xa1tb/GKxHz3plIorSgfrbCqeaH99KWJR
/uU9tFhSO67LBgYZ4j9fysp45OYOlyrbsj9lJDXsvJbZJYoPvWgiDRhzYOX/1xf9795KG4qu4/iu
sIM/XxSXC2vCKul4YvEu2i5/eK3vssbkj7++FNku//L7kRPDN1e6pud6f3orM8dgaVwbPKoxHoRM
RoyUwZuf7jPbJA4ib5v7Gqn5Isvn+Nyz8f1/XN8ynX+9TS3Ld3n82JxeOK3/dON04J9hFDXtTsAL
/aQaM8d1YoLERgaOOSfMcPiZyOnMvA8PtCqENHUORUqqQZGzqdomNcwyGwagRcInc+hWyastioEQ
1UGPLNk8RGtha64cpYeNxa7kMcECgji36NOn6bYaJhkmPXbegCqnqt8K8JCpj8QhJ/t416esBVhh
MuEILG8FqCk+5zXuvIz+Dj5iWx29tk/3sZnLo+nP3k+jkADsGODHZ7MxvCMhE5BZTQODATb0o0Lz
xjuqcQ7PPej7Pijm50TxX+M6tpepbD49u5CHMIEU4rN5ItJ6Lra4zE9uZityBib3OuL02Bo9Kv/K
adO9C02S9A7mrV3Glx21nHX2zaxYpw5xLHxbhgeHCcfWzXx1knM6rauZsG8cnp11DkOHMzvlfIho
3K6AZsfPQJFnPBDnzTwoRNIrh5TrJTO9lxe+xtRq6YqOYn72Rk84q3G2vttWG/lSdK76hTxAx+iD
c/US2Ikf4xlU7nUYQKIhG3wrBMKYahIoGQtFa+8x2sbvEiq2vKGjwPdFxToUUM6WvL4MwrmS5FSk
xh0Mpm/VEXU+ToqN16yf3dn+hm8liOmkG3V7I3lVmU735tTwlrRxY23L0f2eVdUGJGg18y5tuLXT
vOZDEGQPISnk5xWa15Fq5Ot0Lt1LYkwStVMjj4Xfx8A6x3DtCLyuPRyJ65jb6T4qHdSibd3iwPBN
iKYMyxacjNEygEK89jVRNmwX/eggJtfezZbHBW6dVAPZYEsHke1SprmPuC36RwWsdTm3QceN4Sfi
SnFaoQoKswOYEfCFRtUDmQ7ciw92D1ODA2OjaGtSHHm+36nxlmeZ2l6xqfMmaUjzSQBJ97S4D24f
RteJCvkxLftMMyhOmBvlFvg8xJ1by23Dj1AKUjm1bYR3NqZ2dNWxlLS2Frr/NAzdyxS3NoHFkwc5
OXIPU902J9Y91oPFumFPMqh3HyKG2nZ17NxLq4hOoytewqKZWQPFZFdoMZg7Qvs8e9+0Kl/0yACB
7SVx+KE03lr8jBUrMaM3trhv/V8uoe6/DFL0lp3RjQD6rOAjDtCSRn3jWoBC0c4ZbE8WYUXnuUBm
mnnArvVX3nS8k92gcxJza3NnddYEEDiwT3kUuU8mvtZ1OPkQwR0DW7Uvy3YrRnd8BY8wvJWhiK9m
0Zi7IbFzb+X2OkHpnAzsWVzL/7SyTh2aoi9QNujxvXWc8kxydXDR1uw85QFWrUXX+cZaN5Y4jnY0
3TPxmDdR3fr3adKW71Msxms7IR/XiODudNd4J7Bw07kDNnBkOl5urUbQ203Ke6RG9wFyT/OuGQ0a
PmHaXKBhJ3JbmYbq2s4m2dQzRmu5KD1PrBKfEQWdsfnLTTxsqXFexY/swtMvUkdYIw8cQpkBApJb
QyCtIrKlnmqsCLRvRNZikl9R+ZCoZbrNMcfMwgi6auKn2S6wXrKf4meKMPZWKYvMpS3L+cCrjZ5s
C131lE3NUaTYtYgaTZpl6pUmXpYiDfaM2AVjPpxM0o2Cvehu6bYo4taQMo1tG2dMNkoPtcjSd9J5
QyWLoWRq2z1ZGURQxFBiNiGehrUMewTutpkHyyFUvA8kuqOBKX19X/K0+hgbRRpTNWTXvHL9LV6W
aak4Bd6SJJjX1YDEVtnp8C3BTW1s5PRHu7TK7VglmIZ8I63fu6yyPpQsO6ZJQRL+6gIMEQjFxgtg
n+zw+5/bpScei9htmRVHNJmzkONlnFN96fyJ0YSfVdOaexi9wKT8FamW+Bd+X5KQ3QzzT4d4vJ8w
2bHJVeYHMvPuh9SK5AsR80/d1jHWN4f/GdI85K4uAsyIKOcnGNnqZcASs1VBDydXzCFUMdJqUgND
ztiwYDPRnx28qn+HMqj2vvR80u37VKz8MDN36ciyjkTEgam1ydtXxozpW+S5Zy/Tw5mZd4S5mo0g
AY0BsH/2hM6+tR0Ubiah2Ye0u2WZycpT4L5pJHcMrnjBJot3oqcy79HSnfmqumG+QmXgo6thibBW
JzlIjh579LnuuWySjeFBzz4Z8rT3S1SepJUl3jiSEMFHDyHbgpHutPs+d+KvwOJfZ3nqPRYI848s
LINt5KFlgSGGEqahMNrSMbV7pzaylxGt8bYsG+8Rx7GxFm4bILYlBzPKYM3gMJ53HUo8TBdS348I
StYoj1gmIIBcxKGn7x0CDt8tuNnrsuYG90I3OzDvTZbSdNFfAD35TnmG7+3O7J4AW8+oGP3o3ouN
6KJw8JF1UgxLjyShbdLW5ZYUEu9V0TSpRZ/Y4QlO7E0mWhD1ZLNgvlcqm6+zYf4HbWeyHLeSZulX
aas9ygC4Aw4sahNzBMfgLG1gpERhnmc8fX1QVldLwWiyb5n1Iq/ZzVTKA5MP/3/Od7r3LvO0R0Bk
1HnBAhgrR7P/6znFzeD9GnV+7ACZYUPpG10UBagH34uZZEQ8HqLEbNfQCsNvWVs7RzcHgKjprfUs
WhwrXaXJ58gqYA2zIdwEROKuxhAynQYrEAwkbrQJoNsddN+MVHRI0VosBpB63PXGSgk1qB3nxox1
8myynIWvji6sKifROsdhneHPxQZp6JvByvULVQbZOnOjZp+OjVgXGB+XQ6VLPmJgLgdSxhLc/Ya/
R76BAvX3uwwzeToSUEZaF6doQMXhcK0oUq/TRPlLQzYd6Ccri29ovKV7exzsF9fzOlxUuqS1EbIY
6pPk8U8l4Qd1DguprOELQpchdn6MA6ZAw7gLtPCtisfhmklh3JuFl92oas7oznGgYLkpxifg6paF
bbTHFNSO9YboA/cycWdVaayiG0FuHE0+EwYqKtOLqJ+GW5yQRHhXxXBTKggUCxVkzVaVuSaIh05V
vDLB8YfUrAJ3zdrU7QldgFPsybq46psko6BK3wW585BtWiYc9kCZoiWMdBag/tQtqxaRl0+7B3GJ
URwgLhJmbBpYaMo40+AL6ZiGnLRjxyzhKCfEnCx1nw7+orEKovRqiuer323xsuiybWNkyRM8WA13
4sS2mhj0N92X45WEoLOSRCm+ja6DT3oIYVNpsvYOQc2HGSJSPKAmnI5VrNTB7iVCuGas9s5owlQF
x4K3GGZKh3mB6HG6RWTkHHV74JvXwKhzcuJfHtBp+TPjK+gu24a2kMcfvY2EgZEc4KG3q41IbkNd
TPvI8extX4bb+YpuVICFcXKt4NrALghZPUzvTUrk69yJsvVUBNqWQ2hDF8saze9jNoJNMLPyXnRi
xCtBcJHvdbdtgVEll2WwJFDg3SkbtTFk9iJaaBRJNHqXXEY8pzUzc1p+XW0cp+rXeeKbW8+jO56x
L7mQnlXRFil1tWaHGBzoCCFFDsZbswjBYtV2+kNlgLsm64YuM1neQ5/O+zaY7gGiaLIMH/o8mJYQ
tXyUyhTSGq1bGrrMVrigqo0bOy9ahuimAW6Ygz5DFOb0qL2BtTUr3Wm0fWYVcp2oguvNCouokNbE
4YHk+Ao++RW5Wf4SZXK2BoCV4zgXXbudJrhCfttZu3ig/boY2wHfjQNMsZA2TDCigunUp2ZwEUR2
cZuBkXvRfLSirOrpN1Im2h8FTcx7ZVQgJBOniPdtN04HM3RjiLwBbu0ghi6T+yjvpFNNtwDMqvvC
D+N1l7ZqXNIiJEljAgYzKCDD9DyDbeJO+BjKmLIRnKyDj46xXRhN+eaiOgR+oYndFCeWW61IDxQ9
IeotJdyLOntje298o9/qXBkkF+m4wKz82JEipqGLbdFGI3XeN6QVbSNEMJvGwSxhpmhaADFrwQw/
5ymuBs96g49dohQBz3sjjSY6oqjF9IuV5Jtdsb8i5jogT81xm29xEqhDLMPs2Rth4i7KrBU4EFgh
bQNBqR44lEuzrL0IQkdeBWndPGeNsHZDU1J1tpBP9rQxsOhHQEoDg4eLqdm7JWE7/Um+sL7sCNJ5
xVafm3wihTrg7KVw3QSUATQO2IuxQ1mzBIbXrkEiyUeRqXQdexYO6rDrgmuMde9xp5wXMwetq7uT
s6QzMG3gSUbLqEvpi1nBxFIYYMyibQVjw0ZRcxFFCSKyoksWhU18yiphtT2MnCpW+Uwl6A0Hpyjg
Ony/D1oSYuVsqLwwyyOb0h3aJ4DrSD55hmknVjGM1HBBY5HgIoud8TZ37fQhj9P8klBlc1/BXsjY
z6cIcMkOjAu8UztR9xrgdWna2vvYIIRFXWLtjRZ7LqVtci+K1tlyigE5pYXeI27K5pJFMbllqxi9
DsiBHyNSPzEJFIOCaADaA5sJsXfQuS1sLXHMlkZqTXaUwkD8CZhl+E6HzewWLViWQ2e2737vkNpE
CfJycJ3sQrCz/ZEVuo0sWdUrW4uvp7xLCD0WWrJtYlUuex7VZdwVaDDcsmiuqViBp2IztEDnEtUk
AVnlVYVfiWbpnJoSqJ9NhpAQa1YHrE6Z8YKc5Ong5nV7G+sUGSSAi6ehogSvj8pAtpx6x7oQ+Rv1
mu+SdtJ3oPz3NHNquYHH1a20rDe2UTkxsxcaOpG0Te4dV/UNBq2yurN0SIxLz643dtDqmwlELAHO
gdxpTg6dKbDVpRnbaIfiqlX7IHU5m2IeeyOyoV5kM8rOEpq/cXy8kRx1WE/wUnz3UqXTbnSfySvp
L/TCMLf8LeaqHMrmXobyp0qc6qbLm/GNQMhu08U96vBajNGV66I96ioEVS5xZ9vSj5AeaLRIuBPq
WXWBfAi7vNqAMOODrdxg0WfsqQhydzeWZm0bEZi3nEGemJDjm6GY7ENZ0s9serJuiiTzXnM3xuRW
9Q71LBFd24MH5IVOPopkhPE7GoLl0u/6DLtx7bPD1SiMps2+Qe18JHfWvlUlEH87ss1rI+jEL7yU
s5WjLzBIh/4BNFB7Ay4xuIQvYN3LInIzfzlOntZ+izLy7YO43qZMt+uuEMVqagYdNWFr75K+IB+p
wQExdiK5b5hxEdJlgGHdTt+Ci3qAdeItBqXbB4G6Z9v0JLW5mdpFyFCWPRvBAxMpKTfC7UCN2+rQ
S6ysBJDE7H/z7BeEhI4GUFPQn4uKb7XTtPQc/TKI33I9ikitxRCCgtOLVlRLwKr4tflAGwdjhOaa
lnsdJpWPGYxO2rAQVV5YG8xdWK2coHKv0d4lD2DRaORZo7sNiD1dFZSwHmyzfh+GBmf2xFalKkV1
0Kf+h7I4NVgJkio2VRySYHLB/oFCloaugXrSgO9hRge+f+tFpfZT6rM3loBbduwKkxXljh+whYBo
6aO31CPW17Hvd2hsXhVHEKKeL61KP7KHAhWsKBNprWP8kG7SX8jcgnlEzx6qeVbd+J6xI6fL+xXY
goxmXTOP9eACLZXak8+n92iaqgowE+eQ3jFXAblwULVrGS4I1P+0K8MyW9kNPHUHOOv154XYucp5
Wqw3BW1uF2IrPZqTKigN3CIAjVDvnFSjuJlR9LHxLH8+yFzNPR1EmFToLX3uFSnz72r2YPApNq5Z
7bB8GpzHAmZoXwnvOjHxuU0jqRZdi9g4r9iAfD70uUK6MG3L1F2aN8bcBfuzPeBacjB8U1TzARSM
Gd57DPpzkU2R9Icvkc73YsQVuP582I/FZQA3Evfd3JwybYPW15/DCpruuYIZCr8/Sg5G2j3aLuUU
36ZoQJf1f1K5FzRbdEnEJw3okxvsk1+MDnBkuLqxHkqoaRys8MF6Sv+i3WLMN+zDs3QtU3K6oePy
mwD8R4/KndAd/H6WkLv6H/XvIv2IC2BoKNJrdWJcUa4jVsSZ9FfiPTmoI+L9onp/7qWFfmxjHBam
dD50D5Ropt7XK4QcvjySH0mlFIHDF6Oca4fwCOfWgE7j83cD4Y8rlVgSWpnSg/ndDuki6ETSRfVI
D7r4ovNy7oJmPpsjBRVPd26i/vm6xFjIuhEzBDRJgHRmn38nver756/kV2OctJRCqzFxDfKO4Iu+
muxqC/Xy+PkQZ18O3j+Dh8ProT68HG6EQN9soECwL7jyMTgezByI/NT14UugMcOUWaff+BUl7AKW
8d6ZFcef/4iPn57QSUoSDt8f8bqnfR2J709ouUvam0FWYpM39rI34vIy0aJyD241W30+3sf7yngK
vDZrFJa/02+vZMsKh1CUiMsHJn97PKrAUF9M0x/fRUEP3TKAXzimAK399wvi+kYzVWRr7cLGx9ZP
LNAyL7pLFVEn/vxyzozERUDblbZhCalOXhMXDcw0jsQRMbXhPNbqCzGqBxRpT5+Pc+YxGUoiteFZ
MXPJeeL+4+uyizQWbqXy3UQme5W8ak4C+As9XOkdPh/J/NhsJBn0j6FOmo2c/20vRcm1a+EprmRG
+BF6Hlx6ZHW067LLpsfRojFN2CJJMaWkcqpXpffN5jhAyrWJ2YLO2tasKVGgeqO4mELbOVhOVBwa
MWh7nwiQK2A4FEtLQACtTyWePStqFrOJmoPqkuG6z1uqg0TXJ0BKVbTACzp9caHS+DA3s4LTM9H5
AAyMaieLHXHXGgzDlntaB82zi4/62uicu9G2w1eSDdUBSjm9qcT7Vg2xv1ExmVExCS62TQgb2SlL
oyzipdk+YnQFqmsH+FfSu6J3roC4wMPN43JdxzibAO0QOFRFwpzjTzGUdKY6YPtol4PEikHfkEDP
BioR40QryiPqEvki0QQxgNiB+RpDBI5/5Q+4xUApc7dMjT35VOtvyuuzLxatM+8aCjwDBQdrFtup
k3fNSxFtm9XIfYm0+pLgS7HnqQ874saifDF4ot99/sp93PAIYSoSdiUZusI93fCUuey6viCf0XXm
HJYwBwniV82lLYpm6zl+cwk7Qn+Qoev/KxXhLyb/p0IVR7Cb0/Gyo8X5KL4gXwAndgvVlRLC+EKw
qvG9pJb+YBl29P6PL5LmObMR50j+c7p1pOfEXn7E/Jx2FRXnzpgJQAWBq1qUVUCM4tBZ1jQvx0Vv
UhD9fPAz0xT7KrxVuoVEgh7+39OHismaSvMs29VePkumswcwBbTRo7H6Yj35OJKcJylDoTBSrmWd
TIicr2uf1NFkZzrO84gbfGU6AyDHRIh//Jqy3UAwhTAKGYZun1xTQYZT63coBicDFT2Ith2wYCI5
LHvDof7nP72BUhdcmGlIgw7d6bLlh5iiZVJyWVYqYHKMhA33I/XyOhFx/cU9/PgBMhhbG7YGFs3C
0+WrpO8e2C1wnUmTD4HQnsvJ+RkN4sHv7S/2IPO3/Pf+lKHQ59hcGnO+dbJSpiIIx0yjyS2KZI2p
YO3mFhSPBI00oKsDJaCvdqPnR8T/j4xt/uhOlxdZKCefRyxxB8du8ZqPxoOoSIxoAwAiQWte/vNH
x8Zb/N51MOLJG2nVnDvQNRMR1baHMel2UsY3oa1/MczHjY3ULZ2jIZEe7D5OlVWdA3Mj5K/edZqp
PWgqk/tiYEX8/GI+TpWMYoCRYmbWCRA5eekHjTDYKDLiXSWoFnCKXiZR+0tl9jEqof60zrQUY/7F
LGl+XCkZlYlDWSjYmS1PRvXSqXE59sU7SIVUGCEHsNYV8XQ1uHRAp4wGYT26CLE1oouDpZowP2Y1
oHYgHP4+oUe36dkWTaNV3pE8GuNEK9gczNuCMjetCyRH9qNr9vbOb2rri19/9sE4eGVptDiuPH0w
tHsDPOt8ulT+sjWBjdFBG6ghff5gzs17FrpK5eIWUh+2nKksWUb8PNllkHwXed7t9Nh4cFTz1a7l
zAdruTZ7W+YhmzPs3zO5pRKRFWXGRDQUApGAF+wHmwTrz6/m3AyEkRw9osOhnHv39yhTpJuD32ox
wgy4sZ1imRos0NN1nbx1EcLyz4c7d/O4JMmSIR1dPz2hIt22O8QsMWdH7+d876oQSlrlPX8+zLmP
h5AdWyHJ5WBw+hoPdZwBiebjwaNC2uVo0L7wrJ8UsvNN5VvOjz4poj3ioPqLpercnIciVrKvds8c
eihL6YGQXQyozbxpMu2VlLpNET0V2AaZrr8Y7dwLz7HH5GWfQ49O72bCNSq7qGNcyEW8haihjgB3
tNXnN9M4945wExVOckMgcz6ZV4mrHVqLcibQ415/CgM932gojhdeJLqEvofqHyPDyZdt3nQ35ZjF
18RHi20AImENrpQsFYhloEXxNyU9hsygbcHDffEjz955xQmbL1OAHD75XCBB6Vafpqw2g6QE25Sv
RkN8NIqdeh8q57kdqE6oIqBADELnKe67eu+5+XewuMA7i+ZQ9KncU0Uifn1EQu8GXMfnv/HMfaRf
yBZUQZ6Y94d/f2uJ4jeEA9vtPpt+FpPRbPQCoZqXoA0YXz8f68ztMH7rN61Zscqu+++xTJgsunQa
tvae8VOn4LBKLf21HpNsp9wsWqMZbr7YYZz56IjfMmx2NKxYH/TNHQYvTNs5lxdZL0Hoa0sTRQQ1
4gp7nzmWj2XVlys63d3un1+rYVDFpCLFBvF0piQvHSmXQwYRZ7XrErgB8tzkiCwZr2vsP40OqNfP
Rzz3JNmyUQYwDU6/8uRJ8q30TS1LmG06KNYRfPIiw4567Es33aU2B+nPxzszbXKB7KEECxubxZMv
MPUqGYQ5t5b4FyTcsupXegmtXaA2/J8MBXtAODYbRud0ES0UNuI044hmEMh8a4ElXFSqsS/C1jC+
mL7OvaOCD2r2IcyS55N3tENulE1UBnZ12j60Qf5uWeVDUvP8Qr88Oi1wkH9+GwWmC9MyTJPiyslj
Mwb6GHjBoF6ZYJ101d9VbbUqqAN8MdCZiZmSum4JQeUZG8f8PP8o4hQTZEWsr9ku8a1nfxi2zlQ+
fHEtgr/jZEP/1xgn74Sr4TuSkjEQSxsLSczhoQY6eWe2trfwwAVxF/UexnFVrMgy8x/zvlIIMeiD
tU4VU/xrUZplIV00OaAuEoax7p0x2YWiITNTyuCIM3xYgi3zvnmFnm3TGuELp9txicTQ2wcWaYwg
ZoZby6jQQUa0Ru8mN0XIkhk1NP60rrY6YaQuB6jBv4kSnd0hsbbQZsLqJhhUsDWqetwnFvI30OPp
VadVHbGO7kNI9sySOxxviOhATxEgwtoh/Jqt9IQfeW1gIcSMe5x1BCoRONNuPr+9595NVnFl8J4I
+hQn7yZ8hBJsJu8mEszXcmheiT+4kULbiDRfe1CS/wefHXtuNnuU72kInYyH+zkrxeyAa0rgUMxj
vRnv+yb7YvP6seQnqZXS2KKWSZnOPRlGDnEgYC1lxK6BUi0g7NBe/1HGjzT4rmj2Y342v/tV9sWR
SZwflyotd5TD9emGjJDNMgWRTE0kH6eXYNBxCVVSO2IiwCqIHoEzDq5ob40LslyBZwJ7RwwAPTez
I7EOpVnUa3uhtxp8VAj/3hyHFI3FFuMH3UE3erOIXl30AzKrWE3+ym0Mm9qLIpve8O7NWNZLZ7LK
RdxEEvjXVPjACq1s1STFO3p64zZykmlbDGDGcHTx36cTafE1iWtKU+ZTKayvHsW5NYS9KftuZkC2
BSeTkV3xSWUJT1wLyPXS8mnbyWKDRgy1JTHT//x1nqPimPMwnn3YwiXjKGxC6rJdFVVHs1b20vDG
Z/Lx3psQC1Jgrz8f79yCZQs+IJceI2/b/D78MQGGem2lWdxlO715HR2M7mOvb2Oj6b64rnMT7R/j
nO76uqJLk9ztAQ1aib7MKKYsU2jyn1/M2SclCBe1TJqJtjP/iD8uRiexIS9lle3oqIErJWmCSgMp
uQFi7Hr8wlFnnLt1is4aB1i8VOq0TzPVRcJPYJ8GaDbAQWMaB2ciD9SkFr+C5hLsZFE2S8InxF2o
e9AbfATjPtmkVw6wjo2by/FRYbdA+u75cvrijp/9eUyIlJGo37qnEyNOXAg15Mjv+rJ4F64PsK67
TwQ9+s9v+tlxlMNJkePvbEf6+6bXnTYGBVqnHSfRgmoO4bCj1gOXr75YSOfv7HQdpTiFe02f/6FO
XlXRgxf10LXtGvT4MB3WUOiOJBQdIse4SfLygdSCLwoV516oP4Y83bBGk0zQP+npDgLz1m/zd1cm
CIftAxnQX5w5xLmFjBMpTTK2j8w3J+eipndkMQ0q5Us0x+9kPv7qQ9dedonhLCnfYvgutJD4Vz1b
h+Ws49ZgM9aqQlDldjUcsCF49kqn3rUmanAcQ3g4gqa69yc3h3CVJMvUI0tpUL3z5FjMmgs7qxGj
aPWwmuK5tJmbv/TexCqQO0SmQK3I22s8iSQhseULna5fpCOu7zYdzXsSA2CCpqb1xdt07i64s1OX
Egfv7WkDNgGfU2dov3dTMe2nZiLmTJfPVmFdUDN9bkJiaT5/fc894tn1gmNQUWw9ve0FrPexZDNE
gJ6roTlqq2JDNKOzEr5HokQ9630/H/G3duLkRUZeZHKBfC4cM0+etK+NCV3SJN3Z6eQug76172Vg
dMtMjNYFHMjkqTBTsvMkqrTfUmwnaJKntIXd0CCX2mo9WOMvbsOZ+85mY7ZAu5iuPhx5wVk4hJcJ
8CquL9dBNdpXWcC2cYzy+hmkz7RDc/b2xY04U8RElUDVZ17v1Iezrz9YU+F1fNFgH5AJCl9uEPuJ
Te1V9RbUPIR/20KVZiVr+GPBcqQng6qdCM3Pf4g4M4fNvnDkGAbHHHla3teRRthpE6b4liNBa2TW
jIcimY7oVjPrgjuj9k2E0hP7CqDAhCKyAcILgnEVdLe9mMMGRk9/IT68W5rNpL+wLQbt3vNK4UaJ
NwimrC1y5/cRoStTdreWdhSs0WHKVaVlzS6wS7UegnaGJl6YeSzuY5ENN3y2GHxGPoTnwGndQ6Kr
b3o7xrvPb8C566cDhgddzR3608IR5bYoqRvB9SfxcA9eCJ2fDdUhNLRg88+HQtSK1gA3OsvGyRpN
06ks03lZcnMBq6J0ZqfUAATZBUX7/PlYv5/b6Zc2V38Fp1eWwdPjf6bZcChBDuyKziIrqaFhjJFm
ksbWK/JuBQTCuDBy3bttBhMsuan5R7PRyA8USbElDqra//5B/x8ADQ85mt70U4bD9j2/fk3f69M/
NP+a/yY9EH/+X79u9dq8/vUv66wJm/HYvlfj3XuNNeJ/J6XPf/L/9X/8X++//5aHsXj/j3/7v+Ib
aL+I32QDNE9szNgv8Qb+N1hgHu+//p75gv7j357f6+ZPlsPZ//u/yA6G8e+C+o7t2pxVqL3bzO//
CpR3/50izLyGWByITQAL/811sOekeTzpLk0B/smf+j9ch39H3seEhNuajb6lW+4/4TqgIf9708K+
iz2RYzOf6qj3wEWcvO7xUNb6QJOjNGfUriA9y6ogVOaxs8uz9FJOGMUT2FO/0jgtMO0hTTcU+buV
TZ8Cp2OxohLoMQ13ycFTqsHF0B0a+KuLSkAoaR0LXF/bIHifc5RiE3tqU3SIk8C4GwNGZVciDEc1
24Pgxk5Dz39tjN4tWeQzIwlqaEEoQDgRr+eK+mnwM7VpJHkePWfNjGLF/UjdgOjgew6MxCiJ8RYl
LNGTYFFzF29Lcl+SxrecnApizHsp2zlVr95QfUzXwo4ndMoIIyAYb32yiaOqE4sodG57r1jGTAU4
k8AOztx6AjXTpQGZIva+J561sSvg13V94G/CwZjdwml56xxrpSXm2m2IgoZ8usyG4VsKGG5VRgBW
dIBiVqktJljluNklNZEhvsJxdtEQmrYoA09fxqZtw7pUi871kLVONpnuJFEMOtnVnt9uBFlm22CS
FzpL4oJAXIzFERmgkQd3sPAlKRhOeacH9GTNtDU2Y8O+324dZxXXpbOBHyz3rePpN1aSkiuISyQI
M7GsbQT3HQsZZHdrgy39Fj8jOnqzf+kozC9Jp/fWeYDtxisxDuZtmS5oTZBVPnS7DHH2NqgsEpvp
D5Fy2WGoMWV9OXgeQdr+RYmLa9OY3j7v0u+DXQcr0yeWhixuwi0QjMkmfq0tF+Nw3VO7oWre5eBG
4sYoF2Bj6RXazXPUhC+G3V+7Zu0tlK29EEwWkhgOFMdna3AsCIyFfPjYhN434rDxvASkL7lB/stR
XvkNzDiZjGUyLGo1PvtTTQKgjYwmqHErpAEZ3dikDK6gKQ6J4yDP0XIy7Bp/fJ6k5swAu23fyNt2
EsVlocSdgaZwIho13Coz0Jf4reNtFhI6tMAlmO71aiyvJqewdrUFaEF6PdoeHgmWxYh4V3RMLKUU
DjqsY9vBRKSdApfe6HoWrlxa+DdpNEF5xdkdW/GVKGv7Sk44GbVyTkUZof2ChX6ps46Kqv5uddpV
b/kywGYePMhyyBcTmdhhR9odTqmJlPG+XMig1u4LTDubFh/JiiQrCGUkhayHzLt1Q2VtdGxUiW0d
+6BplxoR4UY9PaUuUeYyzp+UBbdTH2HbWSOgHD3s+7WTD9aab/OG++iDyYLIFpek1RVV90QhiO3I
bBaGrYlDIMqNlRYYuLHcLLkkb6fe2ioLrgc2YXSiS/PGcOWvaYDLJjLyo4qWuPBkusnA9i2UhhOS
NVmkDNGK4G4i5RInNrGqNl6bxO0IBEhjVPdxYCxH2dqrsXDe8Ohi9R5EvNaLnOBwX164o6hW+Jxu
YlHgUcOyt8qKceDxFkejq/0l/unZ54/xxw02duMeK4Go3JNbSAxXpT8n4DF/pY4iE8XVEVdBrAss
fiMF7wtmpWNp+3ddRDSriJC3egF8cBIQBDEKWbTC5jOt+FAw4Q4VuUzBgGOk2LEe7KfJPoYN5EPb
brBMRPqd8LDqmzW29j5/oNYCnUHl6yRVZI6nRM9W9k6G6lqTybsRDsvSabYE7mx7D97YoJs3U5e8
qdDajlV9m2n424u8gBYYUxDVswdkACtvKnayq94mDzuY5lfb0piosxj8gLTTL4apP5QhCSZle4iq
0l2lTnXUJnvXVTauZiNYhRUJc4RCRtLdp6b+7BrJo8qK90Tr7wcPnJUk42U1AGwDaWVG/CzJhoZo
xrzZqdQ8hp23HQt5gc/1QCY46al435Wvc08VRbx04JWMf3E63CqAdguZioPOc8HnkhBnzt8s1SPm
p2+qgAyoVTP7uq0Wfoj20FTJjzKyBCkwzWrCGUvT9mcjcu6tKbd+P162ZCXjYCKx0Mo2ncNv9FFT
gYDpwqWTyDt45SUlxuSgBx5+Du5sqm2LOVUiAYCwMOzpkHH41jCbYyqdNhNGtT00I5JWo/7OiL1k
U5S2vkjCCJ9p51NVxwpZl/eckl5wHxkXg+5h+hojhyJ2ldJyyl8y5ES73q/Vzh9Mb0OwrNyHNqYs
dvGUcto63UMTLGFKw+XxAe2tq5Kg25UXGiQgFqRUQbPrfXmn+QNGydS5iYpEcEz3g6XNMgYRAugA
EN7t4JK8bveg7uw04HX28he+7wyLBBOPPgq1hATRUJ4iKsdoLSJhguo+bpNtkUjyeQ39uodpuExR
xY9iKA9xXaklkbvTFkTRdasx7TvkdCW13hMhOBIObMl+HdfFd9fKutsqGN1FE8oeZt/0FmZNvgSf
HuxofwZLaLntPkuca8PvvtVkFQxOn6OqzvQFC/7rkKe7stHvCJC76uvggpw40l6j4trvJ2JvaqiG
Xf1We4SRKZVaaxzPRw40ZP52kmy0BmlmSdKzQUYUMfKiWSLO6haTSSZS51HY5li3VClRWC3UR+zr
MMFT+hp7I4NL5DhTvbZzPV/FLvsM0q0VZiArBVTHhDbPvRBYDTZPCubJom4SHIGddmiijIyMNP0F
H/k513A+9W6HWyvEtScK8zHFUH/bFcm7n0p8tHk+LLJwLDaaRnN+iA0jYauShBeTPj07o9cdgbg6
pFHoBMEEZbpOPPtXEnfAG4q0JSJeENPlVbcBTTOsGKG1KEr1yw9zbm4oBewa0hIo0TlESHvWerDH
ANq7Ia7xkFornJXdamaXHGxHZ1NQWQaRkSFVc4IC6G47hsenY75QnVBLVOv9WjRE/RJMa4B/UMbS
yHGVE7Z4zPFTLqvqUvnBISh0TDoOwaGl5i05E4E9Dvfwr9edM3zrk3GFD3uheeRmlFmzsYqkW6Ln
626qUDyGJRh2nkcBfLhMH1Da/iyjdhUTTETMcLCwaqr1kYwOVutFl1n7TvTDSnZIcIcyJ9baDn4Q
C8K3pL367W3BjLUoi0ouESRt8lpbJ8hnAdnuvSJ7rOnor5CFE2+Gs8vMB1KUwutoAkzQF96xh5y4
rJInB8HCVP9sRT1begMDqA9FAZZi8jY057lIWLObPPk1ee4ut/PsAjAjwQ4Zy3FGvqJembe2Rh4Q
TeJ9rcT3oryOBH+BMULzsi4AxA4rSMekrIf5QSY1GU62L+8tp3zB238zAYwxaxxyMW0Jkt3GlZUV
j6GhroYs1pZDyV2ROUDFQL/GM3BwxtBe+BgimNTMn1XnHBN3lXS3RCmVHnJjijzNisjSlcZUGE4/
uSML0s+Ihf9ZNTch896ojzeOKp+zUb9oWo33efoRFB2xnPKge+UCkrbZ1vdDk6y1YFxniTyW+l1O
bg/a7ge/fEviOwLI4rAgDfao1djfCWTeNna06UkzWoy5dRu0WY31f9hgCjhOxFXjXxov/XoAlOiA
JZeIccIuWBIvdDmw21qqPtSIDmWKDP0XfLJkNmWPXU16WkoGnx48E2K9mnzsm2bwE7zxphLEE67w
KC6ipn4bhoeW+Gp0cBbe5YGQeT8m4aIO8GmiOMF507Ira3XOESN54bdFSOnnDsPkyhwvOt4ivcAN
m3lcBQhUGj6uuEzIirOnV390lwVdo5SU1jL4Noz3ww2BbjFpvXkujjmdqFK1awgw3WKodwVOyg72
BFVTvOjthZG8tU26Hv1yqwGVHVum1/47IdJbR2Qb4jYWQ0RWjmUvpVXfuxSrDP9nbHs7FbwMaGsc
7TF0U3IZ70qNYDz7BQvgwnCyqy6Z1k3pbuc26FiXTzmnJKtsd+TGLI0o4/jHqs6xoY78K6HyhzjV
dhMg5NZs7sm7XxdReQmTnQiB8rpAvUsqzJFG65xJwI4Td7qXEjJQ7LJpLWugKSYIWLMi3FzbSt3/
ZVbpLvfv6qbe0E5ejoN+UUUllsdfo7xL+3ZGHTCDSXHppS8j78YUqWt05Jamrc3ohTjKjedMq8rq
6Hn1L9Si+crYzdU4BDEXih9Z7N7nrdyWrXabVeO0sl2ynEloviOQlZ4fSbx5Q8h9P25SQ153tbWp
rPAADWCDTnFvdn63c9NmAaRhpab6Bz7xX72rb0iUvDDlmK4LTb8zCn1FuiOvDGGkAdtKOKX+Ww1x
gCKdTt5ctaAuuq2ls/PNNzOY84Ky8g7Q+8YoX/H/87Mck9ckXGip9V3L7J1AS0ZNvb4SLhCMoIKC
8la5OmNj3M66dWY4B6wG5cJIWuRnI8/WsA5ZGt+SRf2UZ0xI1ptB4lmsrDe3b5/LpF2o4Kmrb8Zq
E6Z0tnrb+dUYxMtUczRDzFEs7szD0NbvRiq+d8p49uz23TW7H03qU3fHuJk4KfhjVpEGHjMwtfYu
K5y7Mhxe/pO5M1mSG0fW9bvcPdsIzlzcTQQZkZGZUkoqzRuaVK3iPM98+vtB1XZOBpMdtKzVXXRZ
m6lKCICAw+H+D5g58I4ci3fxBBKPdDSuu/H94jjfy4Q31lIpvNHwgpjKVu1496jROTR77YvIUnF0
huVRbZL0PI6p+iUuiNFpL42TmxmJqICCLwj3tDloZoIWiWa9t8Z+Ogst+EOZyK5HpUGYqP+qIHF7
sHs78SdXIX1vFfXnKBr1hALqcGmXX7g+nhQN96OiTT7XhWHh+xHGhyBIgjdlZM2HEs+iA0JfyQHm
xeOoa98qI7ivQp2HXRfpB+p3UuJg0bF+qH6h7Z7ySKPKTRq5PIaZ8x2rRPiyEWznVKcYPsBAASIy
XgLF6M+oME9eFfD3qOQ/aGtX5fSpMvgCRV5/wTYIXzYqr0fSH8NJWg/v6AfRh+/CcRR+ESBElOb1
u7FTP84CK6++e8B0F2Np9V2lD/OR0tZnxeRvM9N3SfUXCgjHqfzQamiUJOE/KBH+f6rO+mcJkkcW
C0lgiqv6HN2E/17NO8VF9qP49/o/+Lt+p4t/wcKEmkA5X9ARcejq/V2/09R/UfsBmKPCXJDMQkpn
uM100f/9P7b6LySYVRqvEkVmoWH2PwU80/0X179LRwdQFPA2XbymgHddF6f7JJGpdAXoNqogNw0K
hc8byrqexDDIzcinGM6TB0OC8b6zwugTxes9uPKqUshYNH3AAAqqo6zDmnGbmCF60R32DaDmjZ99
n7fWIQOi5nFp290RkUfyoAX5k4NZZOmbZ1/k3d8l8eesm83BQS+bLDN2l/qqTKkaIZlzyOOmNpT4
oVDS6ty40sBkCEqvyRm6c4Ic2Zp9PKjsdv1vjV6uMfOWpBHUHWiGmbIz9axpP419guSUxrsKwbI/
5mZWzthi8JoZK3tAEkdHumWmxkdSZWsXWiPQIXuDO/D2CojrZtR/fgdwZ/rlrAI/6Pp3CAC6ds2b
0+9gEH7OjDK6XxKTBNLVFtz/6vKvHA4WWmcq0OsSp7yTYYXjI4AtdwdQLuRqr5aEPoxJIw5PKuDJ
q20HErTJl7KMfUSBkzfYyVvuMcZN5GKpETdfr0T5uxI/W/PodvwtfonB0MUsQmSD+iZE8wFUQfNo
RUJ10ZtLoUHurNXGN4MwCq0IjqU8aasOJhwD0c4Wsue1M8YfDBXL4gXB7KPVOCZQtYgbtp2bBz1r
ilNbK2j0hmW70zDf+mBA+4GTwhl3ZJC4/mCOEplREGBggZwc8lExNTF9abK3PN+Vi53VtjeboYtR
Y9ikjykmGfEBwZvhh21ljnd7QV7GCangDFXXAkfoACm//inAhnq3aMNUXn8k/ZmRniZEFc5d2ATn
20PJb7/eG8+GMlez5pLjgWWiCqSpNVWr2VZ4WOBC+d3M5/kdSkz26faAG5tRri4hGrq6JAhdzy0W
bqLQlccnBB1JsoW6eDCMQv/72vuvtD95ylfTonmDNjFtYIv5rUYpzFxT1E5lR/H28zoKhwQ7ac+Q
2QaqleYPO8V45fbMVgie30eeQV0NCgChB8ba9dSQUVDiiQqOb9HLPeEtQHOjJQjift19hz5CDaxC
V4wD4EoeTwWAMeQwtUNsPwVuFd+hdwR2Wetd8xM9h/Z1WEP5+4gAtrz+YMPC8lktCoEKUdK+zPy2
7LRzUVfgMrJ4POu1Eewc6ZfbCv6jIPLpXACgwlchpyTSjU1pyK+MiKYibSgDfhjPyYwahW2HO+ip
lyeG8Wg2yZYzczTlnz+L+jnqky0K3IkPrTbC0soyz0GvTherUl3/9mfeGsrkdc/cuGBJGK6H6tOG
MFri8ODgD+AbDbLaehJlp2lEnvf2UL8j8/U2plKDCIJDYkJf0VldZqAX7RjfJ05n6hKec0OZ78th
nChWZYFzRAUHgS6nD/W3omywm4AFeEJftwPYQw3nEveG+64G5PIV+4MK+9husnwj7/WdG+blaWPf
IwMP+wKQNYHreknsUUN4KghSP6hEeaK7ZB9Ih7MToU33VKtTT12hjTuLs/UdLHA2dIIh/2E3dz0o
GCP0Jws8EOK2xL+SSDkMh2q2o7epris/b3+JncHWyK0a6xWhqj39CLczHgAvvc+izLpTlsnZOTmb
I0m6JuRQ+Bvuans5uDqIQFo7hFNaehleIr4yDPPJqOv/+Dv81yC5EbBkkPzfsVZLOJoAgQWYcETL
6uw+qhVkxCg7UpJA4RcB2L471nbZ48zWK18qhLsW3DgmKpU2JEAq7Gn9XqEV5ZUjVrkmBMB3t1d9
K4pYYCFBcPEKhp17/YkHO3ZmnAWRrCOZvdP7KfSrzrH+6CO3/DKOWnB3e7yNTIkFMUGu2pxuqf9z
PWCpVp21FAJfH7O2f3YwoH/N6MFpGL51lGzG1h2/dgPd42I0nfdOhy7xJRKxISVqUwykIy1Qf4wD
Bs8IklPg2blhttYDggacaBkSyFOuf94Yuuy3aMh9mHrjH/My4jZllrXymSCbAiZCY+/2gmwcbPJX
20IjwIS2t87j+7HT7dGGJZCEIskxL+feiDU7/dLZ/L8ucacGIbvC3WEUyX23CnswimBzGrTV+N9q
X9IPFFCvKaNRlg8oiSHjXU9Q+NTGKZ9MEWOkrYnsKPQQN/HQFjvbYOMIMjxvh98hzbBXy6zVc523
ORoFmlNE1KHUhsIYQhCZPk+vD2K/5XQAlZCkvMBnmyX5cNaNXMl2qXhtObQP1DdtqqAjwkyv/5gw
l7hGpEjQb8+S53cklt6oEVsp4LegmdDOEs4pzQzTW3gyeCIOpnPfj6/z1/idc5i8dG2csVDAAdx8
vWUHHSzeUAEOiZo++tAGODbG4zI/9Km6J20lP8tq1wDV5vxKYhY4mVW0SKF7CaS+Q1giiY55soGu
K1K8nomPDh0th87n1OWXJUr/ur2wWwNLqw2Z72gg0V5u1zEgniueZoXT1www8Vccl6OzTvJzaPte
83ExSD/JrHfv6bQREcgQpMYJuZ2BBtX18maGgWsRLlq+YrjRU1aHf6Ewi/XlHCIVWmI+e3umW8Mx
GkUMogEp/GqJh6Kvx3oUitfxb70PxWx/SZel+ozMcPahRk5459rdHA/iFk7PvOi556+nh2x0rWsK
jukVmtyPBZfVoTXIKsNhiXw173begC/Dnct3BLfIYPJ7yp/zLItMbERBo36I/CUo0UhQ5+6+S9vM
XzK1PzeL8Wbp6+R0e0lXajzyhDCojZ4Gqh1QxqQr0PNB4zwtph7FRR+xXW3wrCzvn9KpsqazneDD
WepomPoTLRTElR26PIBukC19qGxruti4tqNgjQE0jpjwufFZUHEOxmWj9EY9cT/bie4+RWWOZqfU
/MH8tRTgvKIaQ7nDhKvKu3l02+loiKxQvJj66XctsOjXoZ/YnCrRooooKjC8O7FoI/VwoWiDiwMU
p0GLXS01wDSAWssY+7SEs2NWTXR2baPysDZJvJRW5XFYOqrnqprhTSl1TPFSlOoD2UnLalhCaT4/
RIqwfMQYmp2ovFEL4Lexy9EdcWAprhUltHhM4tGNYr9aInzDzEX7UAraSQDizDsV7Y6D0HCF7TLX
OAKP78/o9yrHIrXcnULay6sIAycDSQZQtPTO1k/KXBegd2Iz9C0x2kd8bsA5lUt4wXrY2Ln1tj4J
L2bqn0xZiiWtDjcNrKwTgwj9Fs0coBK0R+4HvbK9OI1pJbtoN30y20mlBwvc4k9FoQkP8wpsu2Ut
zr1Vd/URJ1n1NNimfUKZHbHj22dl43xKfjG3CZhPHrKro4JpbhZVXQjQOeGzlLWWekMUN48VbXgf
tC1oqrzZywZeRndZR2ZVSJRh5eirQcMWT0ljDEIwl/P0qYvi7pjEunqHrV+MeNRSpF+RU6WYmtt7
X19G7+sb7XroVXS3FHWc0HEm1CVjcskcHa/vpph3ItDWqkrKFlK63Js81a4DUIg4QlS1BCAkxq2L
uWDK3UOT950gMo9NUgA0mBBqvv0pV9J4v8MeW1pqxGCNxSlbBQBtiZZMlEaEqG5WHjOqjdhmIzRq
mcrywR1iXo8ywU8Lg3hQgo+jnmHvbXn57dYLTOyhSAQmWEVi6HrqbhXwfJE/osTj58kwpvDODrPm
rZV1HaYexfDFbsbo3iTaXDrsSi+4ApePI0rv9ygkam9M8Bx72kCbK2OAmLHJu02ELFbnUFi8NjFa
4avrRgVHcsD/QAfDoqAjfEJkMkVI3Gjed4l0n4hHx+8pzXo7n0fbWBm0l+GDG1yIFLCvV6YXUzgo
AT+ihRJ7Gnhon3LXNXFxihAqQ6TmoZzHST2GIkt+tkCW36DfazfeEuBaUiqVvnM1bwVC/HDJOYBf
G5TVr3+PwIpzqJuGcnoYz3di6MfTFMI8CmnT3576y8cHaiiuRZ+G6iRA89We4LWX6zMga5+avIlF
smF8G6imnXGexxWoU1Lkb/tRvxOFiN4Gw6R9uz3+VrzB5AyBGZcJa7+lep4lIUKPKyvKSEIygwrg
XAe/dETMP07N2N+hY5FcNCvGwLlpwh+3B96KNujC0jeBoyY1sK6XOMcO0x4XljhTqxHjDjd7sAOq
4LdHkcu3PnL04VAZkB06UJPXo1glrSpHtBL3VqgYjBUjdFsT0/XSDj/q+F3scO62ohv6JSTHFjuH
W/16PGVpRTzkjIdRARavS6PqhyKowbhWMLQ+BfB/T2qeZHsyaVvj4r0I+QVvZgtl2Otx0flb1AST
C1+Uc3weNPtnpMzqkzXGf+kYet/Vlv7X7ZXd2jhcUwZ+lJSfKXtfj4ioIEp6pP9gwsFJO3Cg3qXR
bPfeQEvoixtZ9lFThPMeM4rdQ7N1PDEpYroGqmbm+mZGaKVIbTeNffwfcq/PS90ryyZCkNY1diLB
1gZ6PtTqUoQ7DYKoz2NfcXIkoK3GPA4QkY+oV+B4Td9tZ8NufkhaLrh6kXtA6rteVgouCgrZdewj
aOkcG5ASbyqQDscedfVjnGI8kCNVe779LbfWk6FkBOJtR5nzetA65d5rpiL2y7aevRBxV8y87fbQ
D9wGt4faOvaEVWKqbqCNYa7WU5pQuyRQdAcpt520kPbkjNnRzihiaxkhyFAjhiNDMW+1O9MurTuD
JfTtPMaFW2uCE11rmmiqDZYIlv/8TdhO9cE2SnGS8v1/dfXSnxEZre9IBUdPH37LYQn6UxocAox7
Rx/pomon/G7+TtbB5hGIuaW5SvegUmACldVYzmCMfsTswAQaj4B5oyLfOFTQ9Y3c0v+4/Q227nwg
AQgzgMIUnKHVQ3ee7LJImyb2c/gVqMn3X9ACWD7PgbIclZndLXr0zRoRAeZZustgaeOOVMPGvOlV
AxYw0AmG7r66YBUwr2FX6BHy6gV+9Oq0eMbUxHfovxmeMOz4rC7ltLPYWw8tijUalTZACha8qut9
3uqlGUbAmvxqcJpzVKFh6Q12BGhuKTq6U0N6WoQBraHrhreKKEZE6+s4OWFYh/Hs7Y+wceb4LUi8
UV0ljq3fP72hYT4YGqFfWKF6MojbT/YQ6h4kpWGnXSU3++oSpEdlUGp2STG0dZEfFxDNzZDR9kWX
CuM+D7rom55bufDBnmOUGEbpr0S3W7wBXRc/sQIHttuT3frclAL5cKR3aNXIxXiWZUxGFWL4V0Y+
rSfjAY1cDOStPr5kofirBtx6GKJhT1tlI3JLniZ3E88a9CFWH1tMPJKTCDZaLHAC0XEbvShx71yQ
b83u+iqNPt+e48aFCPkWiX3k+mRPf32Ukf2pCpyqyDLmxpdKCZBDhHKMvPbPvjKmx3RR99SvNzYR
9wQHiPIYrECMnK/W1TWVKZkKWipcxPMRw3rznOlqfNInM31/e3ovlpMni8plT4fbRHh2PVRNr23h
LZ/6CZg1+UZrz2pJtCwMBTexQK13LsKXh5WtyqUkSA4BcjLk9dyEintEnaWKFxl9e6EiYaKI42bF
oVLT+o84FfOlQz7RD61BnMDclR+jxEXpN8+znfOzMXUa2RpCS7SHaDquglU7mvWgIrOHG8VSHQ21
hRGJxhBNKywTTreX+cX9KGetmbZkflIQclYnJamJWiEIei+HbEU1zMqx35yrSt/jzG8PBNpDDoTG
qJz0syOZd6Qy2dgrnkPYuQQCT5oiE3vWCC8vYt40bFC2JhIbMEpXV02piq6f6dZ6Rt9UZ7PBZFca
oz5GaDt9h7aG1UZq9Re3mMPPoMS6JyOajG9YNZmnsB20k124kh4HgUh389Y5pKVS/hqGpt/Z3i9O
r/ydpD80wOkBaesIhQQVWPYKY7wgnop7TdGjn20aBl8gQ7oJvJSm+VbO+LU4Ta4cb3/yF4dYDo09
hyPjM0+i1UY38xpDGliIntp182VIau1jq2DR2bjJ3g248dHBFZJ/UQVGD8dZffRpcVNrNBTZQ51D
9MiT6RgIJf58e0Jbo9DH+t3FQ0xuDYdZghGbcx2FSCfQyou71P1DX1V7HfmNUWgv0XqRKgzsLHnr
PdvAS9Uni2LPgaf0tXU3Yxtz6MGc7NxcW6P8rlTxRpdqvKvUGIlwh28zBkimd85dUSvJyRmKZueV
sbEFeEjxGnal4TgFwOu5YIDbU7fqZLcqzi9h1OmnwXQyr6l68dq8gzI4SEXZ3zDBMazV6cAJIphp
uqYXoqPoTwibfUmjpaD0lod/3t4HL86URVmJ8yQVMnQpMXw9q9Go1DYLR4ZqEnHfCCPwm9SM7jJC
/rGN2uhpDsyP+dhp3u2BXyynfAVjdEVyK7Esa3eDpusR4EqACozYKj9BAg4Ruu8dP1k0Z2d/bAxl
yZ4Kb31OFpn89RyrUMUEtBWuZ6oTEBnsDwlwvIMfejfB8ub2vDYWlM4eLT/AevD714CBwbLq0ESX
w3MwYWuOdeJMD0iSQi1V2tb+AS2m+mKGaXLsDdzHXxumECmgSKQ65IT0jdZZZBogFJxDWYSb7nyP
AwqVOTZunHHgKa+fJiI6lPG4dq0X2eKiJ8ZIgAL+OWlWDz8OQjwlueiD0S+hg4pQZNwbeFF9CYMq
+XZ77K3vaVFaBNqFNMOLsWOo0ok7WLCeclL+vLFtXx8609MFBMjbQ70ILSwo8DFEFlxSC+A311sn
AGoKjzlwvXZ0xWVSl+G+V6x2Z0IypF8l/7K1BNBUp56Av421GsXBgGkEh+x4pPbFvZXBspxmvXgL
RkuDQNruiVJuLKBNmg83FUULEz2C61mZYAmastHwc40rsLwR2Ev65AqKKZW5c89sTQ1sPbg4+sMv
sXHpGEOtR7Pcwx/Rve/KJL9LaNMil62RpeNn2g3x3e1vtpI/opHAcrpSAdalKoTchns9vR67ai4K
1/ZsODLWYZjLHC2BORN+OYfDhxwNAhObeRhFc607yErkinOvuItAMCI1fIypcCdr1fjT7d+1tepo
xQBa4hlAk3MVhlC01Fvm73CxR8V3lSt+8MJwmM+zMy07OKmNsej+y3Wnco022yqlM0sjmKcidOnU
oYvQlrrtwWwPDpGea6fb09oIeL+xfrAiwJFq8CGu7vgmsoMw7wLHa9ohP0UJCtvEcFEeHbVIj5GO
ioDTL+9bNy9/3R55c5J8S1AWIJ+Itdcj96WWVM7MJJekw+14COq7CpgvJJqh3ttTcsFWRxSFFYkB
YDzygNUs0wR5Ly20OKI5sMraaMWlMfLxnI6GuFhOnZ9mHRZ8bQC/1LAvO4WusacTuTVfHsoS/UBU
ctaQ1mQREc1OvD7nGcDTsIzGPf7EAtriYHy9vbRbHxXgDFU5XnaQg1fTxZp57Ga4uh4KY8rTEM/O
safrfAqMJPSwKjR5zWrFASP19NWYZGqb2B1A1BHymKwpMY3WATFzG8cL8upXvtjjOdQZmbbKslPg
2lpPcnlqqkCEAIzK4P8sO60Nt57DXrrAV252WCyai0Na/sTr3N3JQF5GQbr/QtZuCbdAF1fPhxFI
HoTsBMm1HOhgGduFZ44NjsBZaT1287CXEb+cGeMhSS1DDQnPGq/WWyXGRY1ie93Y/moCJ7sb+vhp
qo3pfHufbA1EKQWBaLAbMElWobasC9vsKtPyRGTWd2pITC1AaHi1vXeRbI7E2+v3YVfpK1x/rGJ2
9WnMcGC1MqEd2IvmXVjnk6yEKf9gUtxZPPJt0kV33W5NRJXMIkMcIxoyHnvA9gE2QlGO8b18dcIm
ZYUJ0jqqaBL7cj0r6FeyElpZnh4kEQI/iCZMSAUAYtBeJ8Qqb0W6pGxBaYLAK2b9SqqUmkLzklme
+duEue9x3ay0onzqZ3P8eXtbbOx3WWajiy+nBRjtelq9GpgtrCDLqwb7K6DZ6WkIRe8tyoDrMVCT
nej8MkuTFj1gYjSoa7KjcD1cZhdhXYjR8ly7DfxEHVw/sbP4tSUmFpBP9Tcui5O1mpSbGzDruwG9
lZgWZd7CRx+iBu+ABHF9gIB0Lm6voqwMXt851wOupgUJpuU7sg9FOkcHgYaRT5GDtn+3GG/jEaXM
1i2qnbWUJ3Y9KLAHGz4Ono6QIK/XckHxaWpc1rIvcgs34AmDNwMtcGeK4lNG+fRYIyJ6gXdkXPJi
Hj/fnvPWzoGSSd2DVELV1vhinoEA6mLD8pRpCaQtYYYoeZefcr4qUguOeC2cio+qIxZIh4NqCK+n
6+lizcbJ02cOoNqY35KgUywEmkbz3skdRGZuT24jhkm6HTQnGBHwuFY7qOaBmuotk5uKjC7OGE6X
zC7nO/Rjktc2uZkXZwKJZ9C9ksp6Pa/CRpYwWmrLG9UY2ZMMYQgShtZTMX7+wAWevMvQeH39NScJ
N/Li4d6hQHo9aBcqQ+sknJB6Ru2E7hBCFFPY8o9GHIcOWbfXryewL3CDNCkpQK/2quEQm/H+Jcx0
eXUaLBy/W9NQLq5aRjvv3ZelbrmgkipFyZfqzDrGFHqN+2jMRrFQjJqOg+gz49gMS3BvAGZ+a9u1
8mlqSIxUQBp3k2g6H0cb44ztyB4YcSvcsXn4OYDeHJKK62XmvZoGw6Az7WpO6M+aiCHbkb6THW1F
H5MzIfGOPFvWAvFK3UZgIwbTy+wQsVpLTw9Ixg8HAxuAkxWYA27zhb1z9b7MOyW2kV6w1DOUqovX
UzNqpwHgb/GWr6b8bM8KglhYfmNLSJemm6vRC9NhQBMu3Qu2W4FHviSQRgZ/RsH9emSkg5YMa2zT
M50of0qhDBu8HGPqNvSVh+5gUWVMd+LB1ofkiUqbl7cazk6rBBR5biVv0eT1wBeFp1krlaOddeoO
F2sr6jwfZRV1AjDZcROjLYOOW+/P6LUcOnQJEdka9qA8W0NRngc2QKKB8+Hqxhr1WnUWhJspkyPQ
tqjBcoxCoP5FZcb+7bP/skHOekFi5tVJfHOwuLn+YMuUZaHTqabXWBFKHdOUas4hRIX1a6rHRXKZ
EyP7S+vM4gMGODqaLKk9fnMk2fH2D9n6iHS+INZLRQAyhOvfgfZiXwpBBdXU4UoMXWe/iXJn+XJ7
lK3tKTNEqWpLJX1t0NnkQRC6akj2FriRVLtAnwKiDVatp6Ky0YrM8jjfQ0NuhQDyAEnXhzzvrlnY
3IMZSiqp5WWuUnhFNy0nyx7GxgNWVZ1bTcR/mVah5zvHYnOuaCH8FisAd7xaUT0xyy50KH8j14Hq
FI2kIxKLNZWqQZ9OlRYo0z8YEeAZ+GFUVIkCq8NflNoUWzF6g0WpWu9aVVEPY0ncDg1EM7sYcufO
gFubRsKH4YuZBJvfm/vZ01NRhqBv4g79vUlLkDoMy7fIwwTfb2+areOIbj4C4KgNcF2s4kudhYY9
69yPQBb1I8xBxx+yPEf9BWOV20NtfTMqlC7gdMhB5K3Xp0DXylwfRgK3FQVwbk30AqwK1TWnAqnf
TPlu01LjL1znqc8HlH/+bAVLLRLIMLJJujodHoSDrqHeG/nR6rFJrusajWV3TE+qaJ03ePZ+x3bb
8i0Xi3Kr6+Oda2ulA/37ccV9TOEdrAzVR2sVjKxGaQrX4nGFLGj9PQYD2xwRMlTGY6yY+a9y1JfM
j6wwhVyVilxhF8c56kuxQuGhQCHsDgnu9tX4FRo64HdIOWXOKYz1GiFjJJyJXH6GxOhPHbXPrrEe
56m0Xx8Er0ZaHaA6MSCJNIwkFPGlatLiPC1c27f32MZ2ZhBSEtn+ZUKr2wVV4UXVs4kHGG3xO6OR
OmdZMHptiHvNPxgK9CI2H/AeeB5c767FLMqh71W+Z5EgiUxX5b5K64+LPlU7adbGwSGi00pB3piI
sH5vjQkagYlJBcBujO6UjZp9UgG23SFga/i6mSQ7423EdAA3tDSIc7TSjdWX6hPFqXSQBd5oQ65B
GVjHtaxQ76LEqaNjVqYpliER6PrbC7o5TThiqPDzFIbKeb2gYnQ7eypIn81ycR4BsMzvKEfwmEyX
4K2B9PLOiZSJ4io80F6UPi1UcODgrT5gUs8NLuYLTy2RjNRUysU3mx6JHU5EcXSKPj/jBO28GWOU
3SI363fG31zmZ+PLvfwsPCVD31ULAdEbDWO501Il9dtMc+67Bsi+DlL8aM6oCN9e5I3smTYuzAnS
EdoM6yTBUcOpMKbM9vBUqO4i29aOaamCH6jdCBvoNrvoIq2OqDBpO+d/a7okQeTthBouAPnnz6Y7
J1WT2YQVDxp4dOYmCg56H+uoopbN2yXt67sexpl3e7pb8YD0hAIZ/U4+9iq8AdhIuaQ5pIlDIZDH
QY6JU5E8Ekj3NEq2h4L/hacgBbTf/g7P5pfPmFkPM3XOxQrhGg8mYqNI9JwG1VF3lnLrpFB9+Z+h
VlFuHiyBjLdteeXCUjp1Iu4yEYgDArv6AbVe93R7FV9S3GXbn8Uy5HVK1XP1ikbSU2mp1fGcDALl
Vz1axr2DVRtitEuEpJnatHZ/TOZheMBzCGoXFgehNyRj4yuwTr6koWkedYAef+ijYn+9/ePkMV0d
Y3YUdtVSMgSwyuoYO/pcZwgt2F6YB/0jWfCfY1jXO2WLjY8rufNk77LgRHn+evMaqNRW9ogzBgrs
yKMjFnueUvQwq9jeYyRvLfbVWKsHbjx3k9sHSAdZc2OXR7dZbBS1rWL+U4vc9leMwZx4gg1g5z7g
+fSbNbbIzVV4rirHNLIU52DTSbD9fOqxm6gUq3n1JStFhuj7UJLm7lvHENtV1D4AAONJl7B79Pmm
Y9bEwo/G2tl5mL78uDwsuIwgNFHAId2/XnelX1LVSdCpHRRTezsm1nKpXLSKb2+hl0GRgjIJg3zY
yxxllZkqVqdHi5LwJiU/OzlTVV5IxKRUfTbNMBur4mM7jrqn0Vx4LWSIlxOvNTIvurB0DVcnq+kg
oNC0M72g4xJohVYhPFRPSPpn6atjIUPRFyPy82DjXXG9lkEdZHqS1aaHp2v2BkMyFb/XPj/yePl8
ez1fnhZG4jEhuUiOHPR6JAm2nhBY4au5SgcyupdqSi0Z7ST0nSzs5a3C309qRLpAsvKCIaCWJRjx
LDA8OyiSu7CNvxHKupM9JQnJfjoesjrdoyW8DL9XYxqrb1bPCsIdKMV7o6kMnuqgPQ+2vkaAvopO
cTrmO3PcOgTP5rjensvkdiNtG8ZD3tVfbK0+hZHu7pzqzVlxQcuiOk/Otfbc0tiLXgTYxolhxPDT
rTGRrwaEzNNlulMsJzzf3iSb41GWgbRGSgt17nqTjGNmDWguGV6kJtkHMeML5miIFNU5xcrQbPdK
BpuHnA4k9RfSS6DW1+MhsJvFlETZKamTn1QT9b4gmqcnaOTRUdN656hg1XPWGj3ZuTy2ZoowgBSR
pNn14lFiNW0ytqhXe2bahZgqIs5u/bZXnDD3EbPy7fbCbpS9oKbSHee2JqLwDrqead0MWg1+3PS0
SAkuIGvK+8BE4zpJRmSncPnwgzasD9zdyk8Ehr+KVN2r8m1NGXyqZMNYUtpsFbe5SedG2BNP78pO
/dpM7BBRZ8W8tKhMXGYl3UP0bIUcytw4R9E8522wmrMyu+NQwszxFC2sH4be/ioCnFGUON/zBd6c
GgtMIUhqDK1fR3UWW31dUcZANazy1SEuDoONildvTdlDKbT/iLH+d8EleftcJziMxhPdoYipSXe0
68+pa800lmilELclCisc1FOeWwll0147aG5cXTIlxKNzHo0n1Mzac+5iVYLvjbtzgciBXvwQSl+y
VoQv6/rBpIED7WgsIhoPzJnXZ8g/OlV4A2Lw5bGGtI01iKl0O8Nu72dZx8VvUeahq82UYUWQhlpv
en3TudSMm1b7MJp6dumokPyp94ryb3NGSiFDh/+dZgf9eRqVYa8et7nDADJIzhuiCmuKrRW3uBaE
FSVHN+2xpk2jb0HW/xFmizjdPsCbI8nKAig1B6rC6oNDPaUQEJCO5J2jfwjm3n3sDaXFOETVd9Z2
ayjyeXlCqTTSGL/eW7VqhbOiMpQ2G/NdjFrA0e6T5jTHWEm8flYkA4QjENJybtdDhZVitGNMVEp4
gOH6UWEqkKaJF1hD/OftobYuTIk1YTgwLuj3Xg+VZfhRLCZK6hChmh9aH3O/GNEex3MjEKCdA7AV
5KeEI63WrllEJ3ra714yRo1v9Y39Da+X4VGxtA9dH847k9r4VBi9StAubDOKtavhtGycBqEYuGXN
FWyv1MKmD/LuD6Xsx71O1+ZYcD3A7jLkC9Uno21HIy9itkXfoLFSavZ9Zxo/dXdJP93+VBu3Mvcx
zzfe5hKEuPpUXUGrEG11ZtVXunHq8Yt6b4kQz66sXxod4WEnBqHoKveQdsed3b8VWQyQ2LIgy2ek
b3u9UVoz1ap2JicYVRtngsRo3rRxZ3iKo3QfszRDK8FO2uQQEpfui2SofBjn6ZfbS7C12PJQsIsQ
R6KVev0jpjKYnWYiW+4Uo1OPtYY5e4I7ag3goGp3YsvWppVCqn8X9iiRXg9GD1ob1SDnqZO6pFkJ
bYXDaI7dqYElnHrmUivzzutqc37PhpRb4FlhZIrmwenm1vRcY+gurcgnvxOR8xSIeE/7cnM3Qd9D
vNXmbbqGYOpTqUZZzXNxKguUUnlu1ecJOpJvpo6tHKhxY14+2c1nxRrFTtq1NTYSBY7sDckLezVN
mhsjxs+EgzKPxaNLPuKHmsiPrtXoPmXN0e/D/EccVtnOJ91aXzYPVxMtVQprq3fdhDHnQGnW8IrG
Vs92jC3QkOnGuZzwlHv9VoU2DgPsN9/YWsWgwkDUZLGoRFtl92+s/Mx3uZW1Zzgu5s6ktvYpRqgq
6GxpeP6i+0VZG5m70vJygqs3tIPxbpgaKIqzGvpYNP28PbEN7AaEVuRs8MGBhAQoerVJQQknmQTD
UNeKfmSEvUuEqdTDFGjFT5c67ccZCp6nlHDLYmU03+dzOKExE7c7ELKN8g+/hHAoq/1y8qtwELuD
1lsN+aXDawGrK2V+rEqQ6ksjvlXVUlGVt+KH2mjCSxGA33TVXGWTWRXlzRQpsDCjF2rqezBEGRhW
yR8hEuIBfCNwdGvOWVCa2O2MXN+pgowKeBDbU9VQP7QhOQNeh+E9OpN7+tobF/nVoKtoVWVoGwaU
dyUtZziWttaeA0DmO9fA1l6TgB1dgGQBKiR/xbMAlQdugMldbHlxpX3upZHaggPG0VSTRxGoxfvb
W00ex/VCUq+QRXAGpLxzPdqsaCNsOGF5alCKgxpj1dLkWB7iYpHfhWo1+WEyqgfMpsrjGOTxu9vD
b0UL02QDAA+C1rHG/ZpuMthAZQBgxehUBm2MPkSjhUczjorzPxkKyAPocPKW9XthQcyrNSQetyqj
6Q6l9MLnxV8/JQK7rNtDbX5CCCRUnDD2pVJ4vahmkFY5wqK0sceYXk4Rak91PwoPNT7UofAE3Blv
cxWfjbfamGg0Vu2I/LznVkqGH5yhHXnCLb6rOHsdm82p0TSXeko0G9evHwczp6mloOeF7Rg8UKfA
3TKpqyw8ZEU9vDENHAFvL+bW5CimQbojDMGOkX/+7DxY2McEUUe1H+K2fcz7WMOfxsJFNQlezZNG
M+H5UKvvVrdu3DMlQA7LaB1i0fdeWxfDThV568hRYKLxThWZqsjqgLftgFcoB8rTFbeVGvJOj8Or
wMpaC1UcuEgAs8oNHsp4qX5o7tQuO9tl8wdI3KOs8yI3uqoYtkEwtyjXWx4qIQ6+RClYC30Y3F95
aSg+fnFI/+qDggVcmHnCifdY/5tfVH5JlasUsZ3VnVIaiB+T4MkI1xf48VZVPh6cyNH/mJY4CXb2
z+ZsJamI1UaqYn0YYYlmhRkwmtZiimoHY/+0oJ/pRd3/4+w8duRGmi38RATozZamqtqo1bIjaUOM
zNB7z6f/vxRwL7rYRBHSYEYbAROVyczIMCfOgY3KTJICNkYperRqxXyzGvNRr2YvEKNTQKmblhUF
oc2ZohOolIOBO1ecuEhdeSq/DnIqfVCMsD+pEx83G+vea4uuO3B4u/mE4PKn8kXyBNT8+ubMVjfI
7QxIyFGG9ceoz/2JQnx1savRuTTQoz1aUtW6otQBDJXpDqop9VE3Y+/RFAoGfGm0VMztDJAmdczA
L/SVqWG9bfIQCswonJbm4Ezv+SVakBC7CsYKJkmv15qnEIGkMtBzQ+7+Q7NOOcV1jfBnrvcBlYqj
8frdVf1+SEBC0qvZHmE0IpOwBwjZ6W3qrTOdJ3Ndjkove0dXRADU2pjhJhi8XpQUdYjxDiS+jRrN
mif17fKmzaGyPC2wnKFui9pcHXDRIVYlRVYif7Dy+S+AizzPdBpp0sDvA1/H9c+A+RdNE4VKW6is
0ReZl8Ydp6m8lyor96totlARGeqTbFeoVhV5ddHqITyAve9935e/Yes05bRJsg6gZrLQZJbWuH1U
ukK9ZIOSuTLY98vtV2fvA+OhLKbXGEl6NZhsDrNuWhElY72qpktl9OrFQYXgw20re56QUgOEvUzU
YGdzQ6eYqiUNR8OfkNL4EfaNXrh2kY+J64zheARp2XNFti5q8QzUQFm02UNlsPqlXIlfJTSCGSg1
HPW+TqY89uxYQ1upRy83dkuzTyO3hyX6qGK7u1riBhhIcQaQE16fI72dxlzqWkoLxmSf6qJbLitw
JSYX5ukgbxEbtw1rOZZicoj4CzDZtalsWsxypXfjox9YRK6S9Y5nSUvp98A4gwTyVR/5s6NxiV2r
vzvDKv2VV4emKWEkKkTnNjPz6q4ys48I2a1nGf6FB2kSQs0RN/XPjxBFOArBPC7C/12vtNJJRn8X
x+JqHt60kbx+UsakvzBceuhk9y6FCGhpEGsKdbjtB1SZaIss6MTyNq1OFZw5byalig6u3t4xFRkb
MCiAQejEXq9ozFt9gDPY8GNaKP8ZZVdOfgvD/BkBcN1nhDC57yFWAymUTwdDKHsnFFcLnp7/uHib
x1ofIhUZ+wIQ1hCj4hfnqhuyG/dRGx0xjeybYlqBCAgCrS2TlKM0QPYiysAQxSG2afX/dnM4BnAg
HLWIdiyRT6IJBUE/L/HWybTTjGBUBtTTGhLdgxYmvB8nGwS2bg7a+Y9PI7TpdL8Z+qV4uHUxXaSM
s1alpt8vUeL3uiLBvmovb+KM7PK2qZ0XAVPAmzgi9Nm2Y7emzuyTllIjiRA0/ZUi6YA0ohp/G9rG
Ak9bHGFTdx5j2l3Cf8JoS1glju2LPMRSpiyRTVyKUtml9BZRbvljHcKB5uZTV0/3aVLn9mm2W50B
xdXK0W+eli+317xzAX/rHlEJBx1CBnb9G+w80giWqfwMupl+GlGwDjomMn/dtrJ3YCjsM8lJYYWW
wua9b1eyV8gNCW6UEOm7fkp+IGlauSFhyEEutGeKkSDqDuTK+LDNpuaV06EoOOu+7cTtRbMb87lE
2t415UPqtl1TvAg2tLh0sbaVrEWmujwzC+ZbY70GkRPGd9nA1PZgRclBsLLzmUSfwoEVnosAUuv6
M5lmOzA5inDQqCEoHCe5dU4sqhq3P9POgSQYw/XTwRIEP5s0Th9sICXitSFF7oOpruxgmRZSnDlD
cWScih+O1H3Xw8y4G4zwzwGGQFwQNaDCwSQJ4cT1GlvbysOKSiucJl39Fm0k+HadYQpUZTqKW/a2
E7IR0dlCH0vZopJ4i3pDWek1Ja2qXOxmHIIGZb+D7dy3ojOTiwI4mIzNdoZN1td0dHUCg6q8EKGo
jzYzc5fbH23nFApcuyDXA7xIVni9bZnTo6zW0F6JUFQDEDCuJPuj/IbpmH//3BIjMPh8Xmvo8Dfr
KeW26uGboRDf6fqTXC7qZV7ixMtMGp63Te2dRMj7YCSAB50YZGOqKEtaOx2BZankCqrvteYqoRRf
pNj6okl5rLtoqMiXdpihETYQizt4CvY2FSZBiHVwzaJTfb2phFyMXJUE60wAy2eGNz9VekUlM9bW
5fPtpe6dEmwgs8rIEMXETb1UDsusKCAL8PWm7QS1/AKpROOo+cGS9rb0pR31eklZrU4NI3Bc7qUb
vlq9ltyti90w25jmp8Za+/NY1EYQS1XozlPXBLeXubujIvUBq0wZeutb+rQ2p77jCVinMn9UUa74
YMmobhih8vHPLSGXKaJKplBeEdXN60oTJVHpxw1ZdkHu1nkfdyTtEOSaB3sq7tYmKWA9EIQQWgok
oPi2L17w2ZntKu9o/cE1kf90Bl2+N3o5+zcC33APr1nxZMza+BcXnh4F7VyHfoWx7Yd1oCbyFOpM
f0kzzY17eiRjGfYXB+CBf3srhcvdrk9g2Sm0QPLIEd2sT1PqdtWYkZRymSGQPMNRJlWVP8SaFZ5a
ZKSfYYaX/nPk7KjKsxOMIUEA8y9WhT7jxnSrqvUoxTGtzkxVz0VF/6e01szljdCCTi7bgzhzb6lE
fZQ2xDgac8XXS5USs19QyOUaZqpxN8Lp46pz2PqlFnWi1ai6VV+2QRL3w8HN2HMAzDXSFBEMbXDt
XlsemUxoVq6ej73Gc+Y5LlzZKZsD771nhtBWlO6ov73i8WoKPU1Q3CZXzgr93woxhXMNk+ZBoLJ3
I4ggBP8qzQpWdL2YNmakJAphIlv15rkqMuNcd4V0tmoJVXS6Cl4aStXBhdhdGc8R5xSanldyWn2t
daqesDKahLk/qcydj6vz8/ZV2FsYjxFMb3C5U57bfqVKih0aS/DJqDIdmGrqXeg5O49wvXOTvKjd
oUqGA/+yszLx+AnwLyP3r8h6IbmWK3mRGIQwhmF0rVSuH9o5mQ9A2vtmBLqYDACA4WZtSRxJDTec
5rDSSb/qxcg/KbV11FzftUITGRg47gQIw/XRiAuNHkXGzL5Vm9LFjCT07pth0A9O4M47B2e3UOij
yAa6bLMYvRgrOR3oyhlWqj+VivQ9hLcXenrtPgeg9bZvx2/yjI6DOtpH5ZqdRw42R1pLgp4eEsLN
EpUajEQRRoJ2LXIeyq6BR1bPzNltlVm3Dg7HrjGod8WEF2/QttHawEzd6ono+hSL8yyHvRWoRkH3
WB7qag5uH/9dY+wmX4+ZXSLA6483dlG0ALm0/Kqpf+Ecmw9ojSJqsCZHacDeMVGYFUBnBUZAuM2u
LemdVEKKENLeKJr2BBvJtLrLWi9HLc4djjwNTwhnhqiFC66Fa0P5JFPKa/hYcgtXZb2o8eNYl12Q
LNZ4ySsm+fx8WjW/MRN0FecxUp9HyPhPCaX6yGunvGEs0oSx27+91bsHGGgxdRUkXagwXP8uBXZ/
aR0Y+FF5Wr9lbTzckzHXg9vMQ3hiP2wHUhpY6NxGk7PEM7Oibg7i753XFwwMb8Xvwi6D79e/oUob
Bt+zFvQFicCbYioGIEa17KatOZ/aST0MuHfcK9h8aFPAalIr2wbcSmKEg0aRg0pubN9VfSWdF2No
PZNz9w9kgbOnRkn3F4eavF0A0wjnX1FtyKnZWVIB0DDrzOWzOqFb6yj58K0gq/mLy0qNmqqcjWQb
8KnrDW0BPucQR+MZVOi43VANrf8yNS/K89C0sn66fYT27hD8vMy3CrUcAArX1kY9WtIo4gjFALaz
59yuIarWG2v5i9ENsk64GAAVcUq2bmGA/UUijWJubK3fWq1i/2hg9/nv9mr2DiNUCGLc+XdNerOa
qDedNgxxdDL14Qe465XnkOlAL07UoXSnOTlKlfacnU6tURQhqN9saa4QbY4cgIRwITitedIKoHVp
1g+noQyzg4u2a4qyDtE1TVGKBNdfinb1qCCdwUC3hM5Y12vZpR2bMajs+AjhtOdXaFr/v6nNndZa
3araxoHTTWNmoTfpXZhz/7VHRhNC59lxp1VZg1hve7dIrfqgf7J3JAHwQYUGRhCvu8moqz41VIMW
mK93uvEuYwrlhFvpD0LBve0kISNeopzJJxRu5mVClpNITyl4i2yJ2ssSLuisA1t8hE18Ot0+lbvv
BzPGYrDud167+XRpVIGjbyKQRo0SGndtTirrqfLYOq4EJyesq02Ek54jSspP5hohlYKWRtW45mIq
X0H5z2e1bKafU69L1cGP29ttRtwBCDDrRBq1+dYdg025oolegF7Un5YK3AfA378A0qDYQR0N+JNI
ErXr3Y7iOrQzhUH6oVXCwNK7fyu5kS6Rsv6N+xRjkkSPoJIomV9bIiyfjUkFLgn9MNoVZtHCd5DL
CoqkGXTQBwQBu6eIep2iwKtFaib+/sUpsq2ocuaC1j+q18VXh1rhJc1l9WNR2ulBuXrv3RPsJ5QP
4CNg8vbalMysRdwXAjnDdGmgkvb6pT1Rs1aXyJ2sab6XzFj6dPvoiv/pJq0n1QVtRQwDZmdbmFSW
MtYZruEutn38OBu15eJa69JtnE726248QsrtGiQkIXv6DRvZbGiItoJdVDOUdqiowweiON8bi2Gf
sdPif+JKO2oa7e7qb+JjToawe72r8OVIziLTdYvQLHzKtd74pEjFcBpXLYcCpUlkr4fz7iik3L11
L8xuPILBtGuPSBMedpJVr03ymuZYfTTot7+ZvE1AYGh0bHsBhWZKaix4HUqyDdJOQ1koo0Ex7THu
koweCSL057dPzN6NEGTZyu/EDY9yvaFZm3UjyB/amLFuPnVLoQXRpFtvMttODl7EvU0EH8qoAIES
/dqNqUhGUWSmJeUbQ5LFbiGD7XKhTjhM1vYOCcUtVJYIYhkQ2hha6ECVSsHMezdWCHxUZr+eQmVq
6mBWS/oduWMHztD0X25v5d4zbIGLtQAsoDaynX4awPlEGQmWHzPeck7tvv93bVPwGXGiPRiaZJ5M
sBQelPIts7C6c+Bwdp8tizhKEJNSNNmm4VC4mSXZORh3dRoM8hqlejZidPlc5NWV1je1wfwIfkha
XX2YAGNOwOUntx5svfTM0UhaF2mUAei2rBYHz/feJwGjjmcS8R7yctfHDM5svnMuAq8q1x6Be0cn
UujMd3q5TN3VahQfvqDqYEt2rQLt4B+cIRjUa6sM4Y/T0BNfpposKoyV9ivN5vQBKsf1qUoox9XO
dEQyuofIx/0qgvROFnOPGx9FZwpFKdj1/BhA2Am+ts7ryjZ+hhfG8mKgxV8dIHyPJe8eihCySdgQ
Jv/YHcRctw/k3oUT00kcChBZ+jZWUK3YHGVIP/1yjMMzaQNkdbJ2lFHuW2EyHzZhyqvbQShpzkH2
DqT15rSmd5o65Y9makgHfkp42O3LJqhuOEP004F8XH/KOZU0rRWpgjPlHVUY0zynczafp1Rd7/rB
qtwqhATfTGv5fHsXd/ivRAedGSvSFBB82wzWGhQ4aevMxmo2PKu2JHthXiyfYYafhkBiGHw4Z5mm
1u5o2NMjiqYZ7G7igxez8aw3SnqEyt0712RNZNSEMNT1NrFFFTawPnSW5YMMXb5rs6wmYMFstFrU
GpLb+8pcLVSjVfUv7hPZIFVSCtp0/Te3WCrbKEN3HTr8okmKt42Dat0gWcZbon6iGihWBuuZgkx/
pJ+8t2CRYagyJR2hE3n99YmzEqObWPAUho7xRu0t652KWKH8Tp0b9Tlb+jbojEY7SG12HmQGAPBY
gHLFAK84+i/CRb1ul5SZM0jULSV9m6vcX2Utip9dK/2zGmN5YG7nAUHYgNQUqQxFkARfm1uyKmuo
SHHQBs18zpc29GcGT7+ZYakt3jI6+gNkNspHpxQy8at0RDW9t1zKNL8HETjnW8rOJW8jSc11W/Rm
w9qVRmgN3IyK6re1HRwRXtnrz4PLJbLDzb0mEwcfIJjPjFeXqy0WCFna3vLnro4/d82onq0pi56Z
zjF/JtlQuIvZ15WbGNJ3bdF6H5Z+9cBP7vgWfgNgHXh9QX9v29+dmSK0MC+UQK1yPbdmDfcA82qX
cLUK1zQZzWNa3SpOWVukB25tJ/wilaPJz1wNCdeWIWMoDBMgNaaXIlneN31tf2ay1b5TVsf+72Cr
xWl9tdVgq2lxiAbOFkBTaJQ/YshP/NGp0ydCAueXpRYMYTixirZsmCpqRWSQtU/WFEm1u8ilrJ6S
iN/nlnLaVUFClwmuxa6I8XWtWh99iP1fyEmgjMDLuW0lm9IQF0OWwMgbWkuO+k1fPFJO1g6CkT0z
lM4ERIR/kS24vmeNURVylXDmlDCOK39JKtB0Tb7mH27v+N59YrdBgAE3IOXchB/GUKW9o0FZBhws
izxlSJuPcqeGbk/iAu9L9P62vd11MfoCwwN61vjL63UpWlYutk2AndhL+QX4gfzTMocj8MvuqgQw
CjAya9oSYXd1qcuLBctTsa7Tk16lNEFg4/YbyerfDbVzdEV2fD/cBTr3kpIHOIqN769smoBpOlt+
jVpg7slwcpQnzYj7yIvXoYjOlQK4PdDlJP7n9n7uWqZmTW5riT82z51Z28bidOQRtpSlHxc9jD7y
VnAw1drk4S8UqoeVtPi3re55Ixo/glqGxuCrwmEzV7me4P6Y/jKb+RzZ85KcKBV0vpJqUnNKEi3+
FbeJE3tlCOXBgTPc80gUv6hwASYH+rbZbnNVSui+KZ3rndLQeJLL6KtTZs7i6nNzNHCzd5aoZgEH
AkQrvyKm7hxjIIAjtOrzODuhs5m5obk0j2UUfl/J6w+2dtec6PWKsIlO1OaBbcJRX4Gf2YxiyPrd
1K8fjKVszs4Cll2T26PJj73zA7RPgd8NYkgy7Ov7qLdDA5k5QjOxmayjSwbKkHxvL/A2rs43u3fK
71FE5+D2+dmzKsiCgFawpVzRa6tqbiP8Fst0mTQqFIUUS4FkRP1dtKbOdxM9Ew9lqEOul72tfWF1
GySbkAzDcUZjQlo6+dmBGOzU2qMNNS1f3yPimVR3GFRKGWZiPknqoJ8amBx9pZ9WE74mwI9mLGuf
2MbuQ5RWyxMyAv3z7a3Zc5BQbgmtIwQBeeqvt0aTlqirwMb78Ryt58opw6dumOvzbSt7NwjmbnGH
bV6YbULULqGcGbSBfDQQADYXpe7JmSn7hG796c9NMaRBkZEOG6Vx8VVeBKjAiwtLXwhQs7XPz9Ua
wdqYQXWK+vhRAra3d0AVBOIRitNX2hmFSWxWZjZI3zTPTghSSadctcY/R9XzfAmiYXwuSALxK14s
aE4zRLA1UWgrll8A86KL2q7fKAcfQUv2PhJpJMGUKmSFt3qrtawMdd6AWpNaemdhpk2eXkLzlEUE
+X/8kZApYjl07ciZtq20cs3SfBSQx4pZ0Qc48bNABY7uMcH4F86b0I6ohi0kYdnSHOhqpjPaDqZ+
TZIQZvohO1VU17+vMMj/+TtBbc0GG0cfgk7B5ktFI2QCE/O9BDdWfaa2HwdWAtlBlypHRd+9yhZp
nxjPERgW+HGuTwXpT6xkaW35eSpXZ0VtJC9BYDJYxmhwS8rM3pxZTdDZ4+KGS8SUXaE053idSzeW
h+WuK438AFmz4+/oeaFjKkjB6f9unpLFLvNWLVm+PCSN31M+86dKISxWzcQzpuGIhHbXHtQgjO6Y
zExvY1aeayTSGmAa8SRJ4EgVYw2WdtY+L1qoXcK4VQ+C150LwlQNNQYUzBne3kpkDJ0GG+JI8CNN
9fQrTavobiIKCKbCaQ6APb+bPJvMhOKRLurCikiAN5uZTXkIeI8nS1Kq0fSqnq19kpS2g5yL9vq7
NJPM/xK1awdfwp2G7kpADQkMVFYNY4TpPLqLQZ7oo5jCRPLUWfV7QmDFCuK1LWS3M5z1uZ4a+mT1
qo6fUoYjSneNcgbfGeOJWzcnhI+9QpfKpzQXRCSyPPSqG0UIhfyslFk2XFTsB/MUE8tHzOE2I7W8
pmnf5Ws9/FLnNpfcvjZhN1uWUm48ue2rxdPiJns3rdVQn2HY0+QgrTtV8s22aD+kqWr8WJvKfB8X
kfO+jcN29TtYyI7aCuJ2XO+uaOOhxYW0Aq3v7ZCUPkigh5URhIKt1l+6ZkEzJzH6c2MY5dmxoOus
HYLaPg0VnkP5423v9/rgCuu8ToRAgn9l80QNiB6FdSbubhdGb2an7juXLNR4Yxpjp3tTrNo//8Ii
CCNkwOAz5gW+9hbZwrlRLGaZbRzykwkQxFtMrXpWrLgOurq3Dzzh64CL+ir5CaSyrJRaxrW9yjFi
dRnp9PUovEFtEvcnTbV7r0ItgMRZWU4p41QH2/r6emKUJhGc40z9gtS4NupkaVRoeD3f7Mz8c78m
KjXI0XgKQRAfvMnCk2/Pj9DSpuBIERkE6LWpKB2kaQlJK2Muo1ckUvg2SmXjoLa4d05eWhG/4sXL
nyzanJQmVfMaVe37vCmHRxidyPe6HOJiDVqkv/lstKGA9RGk82xeGwxtJZcmPDyJa98HlbrmHgDz
+ZynLbhPhl/vUrQo/zgWEPT0gDEFCE60ia6NMtSpGUz60Jrq4+69qSehO4Rj8Tw1h0MqeycEhjBm
LWAqpQixSeSqZug7yeDaD3oJiYk+Nt7QpaYLacwR2fHeDUArWfClAC7jqb5eFZmF4MMA4xX1qCaX
o+F4xA7hJ0jb6zfmOhmuaRdHE+97B+b3sDnFUroC27AqWRutXVW2MgFEOJ1nJWnfjbmtBlAINL3X
aCU0Bbc9y+46BbkIryJEXbb4+xdnVE4U9tQGWNg0iXqHBuzoM8LYPBYLwz8akhxn6Aqq898YJR0X
c7uUSDfXT+/tBGokkC9dLlfM9PffBoe4O5ak3pOWbPKyUjla6HZvGYYWAzKEdgyA47Y3ZwfuGQYX
s2wNKMCWfpdFCJiHZezVRT37auGsBxW57RP12x5BKyMB+E9i1+uNDbPOkZcxWYMp69t3otd0TrNp
+JaFS3MPfNA+12kkvxtKTefV7cPx4MPurZcl8zoKIp5X3tSqh7hUzZn1WvE3K23ndwnT5q6pT3eF
Fk+/bn/RvdVS20ERE/8NqHizuzWp6RrTVAqiUNURb27i+7Qu5fJUd0vzQZbqPlCUpf0aDnP+2M+2
+u22/d3V0iZm7JYROSL4691G/E8a225cgxx2ZBgpjMzX4z5/Yw6K4krLcDS5+YpdRHxeeAKhKaN+
R2de/KAX92ZCaHEMdUYps75ULuu0Wj9FUnbuhl4JyF8nX6olNRiWRn7QlSz+EANbO4gKtu6Q38Dd
scAEwH4LEnXzYM40Mzo+8hroubP4E0gKLzXS3EuZVQpu7++uKU4S+QEgLcr118tdp6hQK3olAZQp
w5Me5/KpL+X60ziXR/OOO6a4LlxS8ks6zVtA49onht11CICAbDTfm1pBajBl6UORSQf7t/V97B8V
E4iqeEuAFm2FY8colUBwRHKg5mbsS/IKLeC8SN8jwvqnFAZKzS31ojuICvbWZ5KkE5ryD8/m9VZq
NTNCJYpjgdXJlhdCTkOXsYnvmvRQeXDvlAIq4l4AoGA2cbvCsGeJhiKtweiIqY/ZmhcKA6l5Keh3
fF20LP+x2osFR6+hnpS1tmU4ciBqPPBFOxstaFLFtC4wmVczG2iBDHbbS3LQZ9NnKdKle6NEzSad
yuUUryN9GYZPjzrKO/tM/CqKSPAjMpci/v7FDV0LI1flPFIC0hPlrESRdIqNOXk/k/kevGc73o9k
ivYBUAHqvtvRuqKk4K6YmRKESmMHNn+cbQUu6qRQl6DR6uHRsWFORJ+j9Kthzg4S99crFXwbTA+i
aS78wOZyalI1y5JRKkGL2ok/F1H8JXLy1l+idb277Qde+1kx9UzSJcQmqFts3F5StGmLtIgSFCCS
PKvIh/tBVtf7unZqV2u7/tNte693VpHRLQAWjj8QsyrXH9G2W6YK4U8PZubB3Faexktn9T+0oc6e
DaWqH6TOUe5lvrS71mXu37a+s7GC9ZJokxF9yt2bV00N8zCq9HEKIIwvH6Qk/q8wmujZ6jL5dNvS
zjqJTiCposqBCNiWrGoxh8VebFzR3KpzUDlq9h5O/uUuMkoK3kvfPVQR2paSmla+nk7OQbni95zG
y4SIvhe+Fs4WTiqw1S0WZWhoyHfluARmpsbaWTPDTHbJ+FS4zM0oftNRjHA8hLvUH3atdNNJdAJT
L5H79F1O6lS8bdHjTN1YjZza640EhR8xdbI89MTq9cNgFj01LDiskru8S8PWbRqbSldmDeE5L6ay
Pvh0r10OzQkaw3SvWBvdiuuDQ1O8UaK+4vaHdnXWW3sOlFoWm0fdJI/qBG8YVuav259x3yo3UBUs
i68kjoo2h+paxmpSDOqZabvp3C/D/OQsZf9fO5O2F2MZ/3vb6M4pBW5sCypQCLYpTFwv1Zyk0lkQ
WQiMPOxddDa0O8so52DubPPgmO6asmij2bARylQur00B8dNas7fkIOlq/VwDgvbwwZIHvWRx8AG3
PUNxIomeyUmwAzBnYwr+5aKs4kwOCtPOPC1Jl7MZ2okrS7b51gkdKTCT9oH6fRv8+XYSzxHdga97
PRU6oau21OD9ghK6Uw8tp/ysxBYyb4oRHVy7nfeZ28YDLZ4o+jdbaYYajw5mJiUCYa7mDljd12V1
2hPY7cTP5Lm59G3f3s8awHi3bNPGA3LZH6x3x6Vz48negcWTF21dbGJFJuOULcdHRuU6HYrhPhnT
+EejKsNFG63uiLNpx6AgVxH8vuCCwMlfHyLNjiJVa5olGPS5+hhVKRVumoZ3CdpwgUQK+sfRh5hw
pKFE5EKfdCvBkZnU42i4y4FtJtGDVNoDMDYthJYhNrtTlc/jx6Wz1I+3j9Hr80uwI+TzLOIeOpfC
478IP/Sh1+y4YlsHcEaeKGyhQS+Vn+OyLR+YK/leVqDOJEM6aAi+vqL4ArpMbC6fk/Tz2q6WEdQt
LS+manTOu6zPaNBmSX6fZHl8cEVfe7trU5srGs2DnmYV3sCx0wIcG+SVeWTYb+VWm05rWNeeoq39
QQSyuz7QRTJT24JnbIMIkSsUUuOar6lUevoF8HXx0zJ4T6a4cA5uxmtT5JM4OUEXx0zzNnqeajMy
+m5pg4G4z1soFL1Z1fi9XlvSH/tVYBEcF8DdXEMAy9cfDSKNxOzaFcRf2OZeAWHnqeps3bUSSXp/
+1y+jjQEAgNfw50X9Bab16JOYEpkdA1Tljrc1dPYu5LVFidlTimGcB7dpUQuDwIdhuCXP5dehYJI
1qGypfID+oWBvOulTkOxVohad4G8Js1dX87m53i0NJdikfJUqX3pESR1lzKvh3c8ouupZ5bSHxE5
y71opuNx4B32PjLwdkXEtQLOvfFGNnzPbQhxelDU6wRxSyF/ojlC10uxj7TaXt8XW+HdJKXFKVAy
3RxdczTDQlvDMogMrfTgt/w5mbVzn459F1Sjtr6Pl/6IaO21GxI2iSxF/Criy+vtlnMrbHKCuyCT
wkgIQ6uuKY3LmyXLBz8RAoHNsqgnp4uPNGZfu3n4MGDf52sz3UYD99ryCrQxKkq1Cqo8NohcFeWu
Tu35LA2oI64ESu9uH+y93SW9xNcTMgh467W9PC3Dqlf0KjCKyQ4S2co8GMKSwF47/ZK22T9UM49a
7ntrpKjIkLlgysQbXtvMCNoJ+eQqCKtZ9VKricEYxVwmeU69qLLNP3Z+3JwX9jZ+YjKszqkSpQpm
vU5ctamtN9XSl2fZrs2D2GR3aRS5kG7g4SQ3uF5aJWVdHXZTFeiNPrpwgVJEKGsJXHQkSIudP6/g
sTTSH7h6CUSYGLq2t1RdHpOjsJVzFl3srPo1ZhW6xC2Mle1gOAc7uXcvfqMKUIggbt563E41Wy2z
hzKA/8z4HNHx9xwrSfwKSTC/axTrjdG1mZelWnHwqoiFXKdaNOmg7mcx8L7RWrheqM6oc54ztRPE
Ydy9ZTx9eTSLMTuoMr0CGOBnX5gBEXJtJqprbVEWowxo6yeQPPeRr+lt92iH0bsQseL72CriIAYb
7bURo1lxym7r0zA9Ii/XE9bP+sGk4t6Joj9E6McgEYz7my/c2jW5dm9BPL8uU9CkfROsHfLmcrNO
Jzvuj2qWu/YcQgRmo0WpdHOCu8FE4ZRhnKBV7exnIY/Wl1pVJ9kbl67I3Dipxh+3XdC+RZIWXnBR
WNy4IDPtetJ0Pu3cdLrbUtsLhiRsToq+RCDQ7aOJ9p23C7IhQ5TVoA8hzb3+xv2iA/s19TJQClv1
kUW2PXt1yru6bvqD87TnXUWZlMeEZhFEyNem7KGaISSx+Xh27LzRp2Xym7KyPoRdMT1CA4bPWwbA
b7c3dMcq/Fu0pSBcFaROmw0dKUZa86hVAeS53V01j9KlGEHJVgT83lCZipfSrTowuuMaBJ8F9IW/
O1RbAsgUUG66OnkT9Io1UtHQwzdZqf80Rm3wUVeZ7jP4+N53k5IfXJCd1cLlRK2Jh4Rkfstv2UFI
tE4abGbKFA5e2TApMDkRFOnqmH20zFbxEl09kn58NdvFAw0REdm2JlhtX+1xWVJUM7Xa9oEG12ZA
E2WFKLgZje+Exfpd1GvhEhSIyb0tZpDCD0vah1+cKkpqfzYl6eDZ2e6B+DXCMcIwBfoPabfrc7bo
dDqLTLWF6uRyl3bDEKxtkwZG33a00uA1DaviT4GAGCXsRiOVog1ogC2DCPywkhFneehbcVx+ZrfL
f5b2cC5cOPaXjv+3FbBHAHWpnr7C5ymhQ/lrLEI4cArtUeu7+Rvc/Jqv19F6mdsxP3Vabbh9klQP
5Wgf+KatrxDWKWaK8rAuWAfExr/IR7VhMNCJ1x0/Gur1MS61ey2Sx/t6ok59+9LuWSIYomQDBkGM
wFxbmttKm6CksP2ahGdyjZJqlGvbTfNVLtfyAMmxawwYjhid/j3WtDHWOMa0riqAdmPNOk8Pzdab
aIqmnqauy8fbKxMv1PYLiuHb/zO2eboLzRlLvQdIPoeZ9S3rYvXSL4t5/gsrIhGkL0JEtO0mlOai
KeEowLbM0pzUpDMusd1b729b2d04sCA0p3kiOP/XG2dNNYqrwOV9mA6Ld+EUfQIKN5wWNHoP1vOq
yiWOnuDHBNZD7vmqCwXPhaWmtcbMKgBVaqFa/q3RS8fj/Rge6jZWvCaERxti2u6staP9TIx0xF+8
41dQwBBQDmBNlEs3wcBUN0Vid8DyoYxM7mc1U1xZacw7qK4XX4mk9V7q9eng0dzGAyycwIsRD7Dr
uPTt+HRvpnosJynOzKwHhksmuXL7uSg/FePSvJXIZg8+6p5BomfRV6RmCkfD9UdlkCVMMoifaD6H
TDg1TJOy3apvr6Z0r6SHKqQ7hwhrIKjgAiXK2pIzjFFep4PuQCPcK9XFqovxPtYX82QRsB/s5a4p
XigKP7gWtDivl1aGY+6Uk237oTqVvqLVsttQiT41OnN9f3w1KIUKCm8xWQZK89pUN5skAPnIqtJm
uovr6HvNHMA7pSMHum1p50lglhmeG7ikEEfZxjd9Ko0KajDwB7S5+W4Z1fYfWsEJ42tG+ZEM1nwo
wzXy5GgKKXdP0YH5vT1F9Jn3CDQjQO6NDwjbpQGxDUi1oKh2Urq2OU921vntMn+/vdAdz0kdjeor
JSdY7bf4kBi1Imue8WlOwUhzo0vOVzVz6oPHYO/4g0LjzjHKK4BF1x+uNkvTaCFk8ft2Kj70bRHf
JVE6eno3/I+zL9uVFNei/CIkZvArEMOZc55eUE5lG2yMsY2Br+9FtVpdJzJ0jvLqSnUfKisdgL29
hzWU5whTu/rlp7r2+QAA3QcUoFJDu+P5eg6Wo8WWYeYqzOxOsszHXzob4zfQgI9ZBcxzf8zncnho
c6c/D4Whr9Fx/qjy9gizS2TuDFccwD+6zNyTHD1e0oB1H9Kjz6a2brUTP4AqDz9ObByOXUS9aeyY
pwssbow9wP6QvMckV0Ism/DiEyd0/h82VoGqGlYCeyn0hzZCi9meHTYC2dctOYI6s1ZlAt0hjWHg
K4f12jeHpBe4dLsS+B84p5SGZQdNCtJsGnIDTZ9sqagcwHkg56Q5f4/g1b5Car761oFyArx5n/gD
yPH8uyPGJqUBxboRivGPnY7ZGXJV45NmND+hIFK+SpZ4d04fQ1rRMBs+cgvvdoD95w1d3dCpH2Em
29egM1cuORwy9DIBC8LNc9nUEDQVzrWaNOUU4abBOztvBguyFf3NMbKKVxM8Xo8vn4IrUQRxGX4j
e19zb948fxvZqHuKkqhswKHcUCkkkGPPshm2wsvWvLzUlQOHnglAHTlcY7D395/ynyTWZwCpRxL3
m+fBdIDpNuAOuRlBpe5tbVEi3ORi+JhqKQ5yg5Tly6tfCWLYYiBNIoahHr0cXClqbJcTRhrgFJPz
BEd3lIievRJUrr1OWHpC22PXlUFN8PwZ0znfkrbHnQqi/PchG+hHij14B9NU/srbvHJ0gLPa0YG7
BC6StOcraa7pMki8wxmAtVppaNcoiKvWxWZ2Z2/dnV9+f9fWAy0elzfKTJBPL+7VkGs5hYkhgKhY
CWZ6/8EYqk+BVkM9CvHaBPnfwd5Fug7z133wB5V+9Jsuns/MtMdHmkjjBjYcOeMzFJkLU+s4Hm9X
E2xnpsu5mmAuWe2mvxWHZu6DSLBtiTf52WX5L0jrxfWSo3cOJz7/ygu59qkRPgqcHXwBjGOef4DY
AZJKiCDN5HiC7Uzzt5NE+AJesT28/O5fW+riXQjcmEYOWMqLUN50USExq0v4mwzCE69sqyvHBHk+
0l2wBTHmvYxCjDLXeQh9NDrt6Qn0VEx6t0C9ckyubCbUR9CMhNgAdLou9TMokL52hF0oRF4DfNdh
K2lVUBMdxtSDrmTL/J+X3+BlW2gPN4A9/NtnC4GAuCj+MHDd2jyHWlUL392PUYk2VNGKh2Dk65cV
Xb9HSCvYati4eOVJr3w6ZGjo7v0LzAGb6GKXqFzGxGd40t3AoISyQUUwQ39MqZavdKCuPuOutIQF
d7vA/aX/J76ydUXHNKZtM0Nj5zd4F9BZY0E4aIhI6+7LmtH4sZiC9mbSdjq+/H6vPibshXdGHMAl
lxyX3eomKaAIggS/iz/pFfCitcxaURE1v8YfurYW4t6OuYD0MSC8z59TdUWy5kuOyLDnCfBFLW+7
vr8tN7Ca/v6p0HTZq0CMkpGmPV8JvgwL6syxhQAa18EhoQ6IRDdL5WrWz3x95Yq6VmsD6wAMNPCl
oPFdAvTCjMOWuGRt42cV04rIzH7N487B/6sMq2DrweRp80+b1QLWLDKth8GMr2zYKwEAv2FHWoCV
vvffnz8za2kK/teAZ4aDzmcIP+uPGrXFK496JdlBUx9TYTTu/qX0PV8FF2egclWgaTfLsDuUkikQ
6rJdpztqUmgJZccgMtHfuqQiDKBhgj2KdgayzUu9xTBWfc/TsG22aMq+ZqHPP3SefvjrXfNskYtz
SDo2bGOERZbEtGCa4LDFitGj1N6/Etb+0IL6vw+0U2sh3A7Jw4vw0huJZlbi9rhG5U9XWPExjvvt
exTk/HYNlv6kfdJ9onG31MDUjezWlJOSlQ2Bfp/nVb22ffaHu7i2kSKgZ4L2L0Dgl1ONwLPEpVvU
No5F3QmN2+UIs7zdgKnVldCvSadc20e7lBgq0300f1mrlGs0Z/AWwHIxZW1fTeAYuQrNsW2+wYis
fLPM6FE9AjNhXstQroQhIPaQsuOkoF/zx/h4SBcCakbQlG0KJBI0799zLTTMs/o1/ftc49/BOLTD
d6DJZb8vCArhfQIOfSAiVZteh2gCc33wkeQ3L+/eax9wn8H/v6Uuzn8ENn2pjA8aNsikEQtxR0iS
zkcSOFsProxeWe/aa4T73w4sgRIGAIfPI0FEdOt1tgaQvdEYjbdR+ivmy2cZufzTy092rfLbm12Y
EeyGcn+AyueCURvF+GIrUev3LYEmaAWZje9OQ454ifP4/V6sQ8dXsCqXtLiBwEla6RBwWIP+EbqP
qW5e/k3X3vaOcEUHLgEv9dJEPIHqvCiCMGhMQcDZAtVwftKQUagGCDrcgKfr/tajfY8YxQ7iQZ2J
Kv8S2bGKUQfhqoJmsr1FDl3AZ8vN4wE6JI8byeT/EAzR44DaEFq36CFdfF7uWowRog7vvBzkuZMO
RjIlCC9898F++V1e20kFaD04k4AN/zHlRDLe975DLARLvP0oOvUFiBVyjAr6v+xZgC7BhsDsDZnW
RdSNSLdJni9Bsy1x8WWd2dspnXzDefwaW3n/my7DKeAUQM8DBgSw6f7M/8np1oL140qwP/olNs3Y
p6Zqg+W1N3dtF6IBDC4SXlz5h2Y8issNvR2cwTRfp1NpvP8MPGBbBcL2R9qDIf3yl7r6VOgEg3MB
lDAUgp8/VRAWbvW7JqPrVdgsRaffurUDAv3lZf7cEChhAB8AhgnsrT86KuEGWcIh6OghY7n6LCYg
hutxWNXbnm2jeSVvurIY8iUwn3AZ4f8u98Ri4wX2m4oetkhudWIJOYWwrqvnIvavJPp72vl8U0CK
DLYLQGPsGuuX6JAR+gKgXKQ4Uz4pfoCuRk/D6ENTwT/S3TAAd8+RzlxWbVlKlqpNVv/Kqf7zA+IX
7GwZkFb+pbE9/4DwOomZ1yRoosWLu8XK6LYbIJT/8vf7c1vuq+yc2p3M/geRPZntarpJUIBtqKyj
gMuv0A8V3YHpMfgQRAOPm5dXvPoRkZFC8ngHgVy2qNp1hB9TbykaUBO56TbeQvxBpweGycZfX+l4
uP8stT/8f062W6lXJJ3oYVK9aGw22PuxRcEU07x99/JTXf1aOWTqsWli5BEX7QPYCsRlxxw9mKWE
AXVkzPuQktckda+9O8yT9li/t0MuiUxOp2TIGTRdFZ/IiWXjTyrpfOQFjKFffp6rKyFyAHaPHPMP
qMXUJluSLC0FQZPTmzxqw3fDyKWqQo7m7d+vBWj/zsHFrYk77PlnikrehYsNgkbnoWsYUHRns5rl
kAPK99dDMkip7OUmvhH4/5eyj6lMRrYGlu1NEHneaELPU6ThM5Utr6Fkru0IXMhA8f7bmrh0fglz
TyPlYnYAB9UeAGaIdtU6ffz7d7frGezdfSCkL3mnKbTE0pZrdvBTX4Dnn9sqh4/BTaLpa9H3zzrg
X9womsvoLu/U0OefaV4I85Md+WHDwbrXqeYPa9CFT+jGfs/KLmwkZ+Xh5ce78hLB/kAfC+M/EDAu
0blAnfdRrjMGeEvqn+ChQx/h65y8EgSvPBkISdB/A39uR29dtBnTIKA6mQg/qKhNajclc50DKQyW
fRe8iTvKDxwp9Cs3zJXI+2zRi4hBe6npzAp+yCelACsY5jccPo6PIlXzl3Jc7CskyCuvEmLKIFvg
SsMg+tKzw/nYxDFFZJfGJDW+JrmBkONrfkdX+iu7zN5u2QEpOmz9i13SqV1rAoLbhy3cgkNLSlMv
xdQeFCJKnXdBfDMPAz1ZUEJv8cHhoB33/pVdcyV4gfGN+qOAxupubvp8p5L/641HobnVRUsTFD4+
MT6WKLK67svLG/TaUqiwEY9xRwPIcPEVhcHgDaSA7tCGcroZl4BXWzRutZnK8pVduvfcLlKS3a8L
nU5QSzEz3P/9f24zMPliqZiAYcZcrrcFrs+3MCDpTxY36pMO9/bDrARHrifV34o24umwNmBB+B8M
jy6/KoRyi4hmsj8ENMgPybaoCnLyUZ1oXOTx6F8TAL36Wv+z3kX2qmkr1yzFemAJm3os86EmwWRu
IVfwGproyuFHb2cHoADPiJQufv5aSy9tKBLSHeKNhd8XifH+korureZpMVQCfcBvqPDk6X/YNygS
MRRE0PmDOetw5rMOehsHnQEwiT8nzoCKRLdEO/bX1X+GBD3bhYowa0Yp9fwBQ7MXJJrg23num5Z2
/FMcAMkwQWr5laWuvUvkP6BaozUOhNYeg/6zRdUkxWQwazzA4GEAPVarIw1hhcLWOX3afK9OORgK
r6ReVwIpkAX/f9F9L/1n0cJmSQAnEJyLIhxvc0ujeuRC3Srn+G0529eUb3D3XH3OnROD3Blv9lKy
0Mze0L5dIFoMW4E5qRCJIji8jD2SS8MiCb2WNmxZ3SbLamr0GYhuHNUK3qtLFzcUjhhLldhtySvd
Bfp9hA5FW3V5olXlvU9vZOByDa1XLcaqAJj3nynIQfUc1pT+WAvAjOuCLERWRhEN118CdfJqTAsL
MzL4Wvl65aseoNrCONbhbPFngBqHEbvNJt9m0Wt5s8xt6ZvYusTWbsSfxEI9ZOaYBGKp8tPYn8Os
l6aWI42/cCh3To21bH0ErZR2J0dd8C1bM3IectqbKlo4L08UT32IHQdo3qrFxTXyU2YOKbEMxg/w
3WrGoDPgR5gpwvgQr/AmNIrKCmRn6CJ5Atp0ZSAc8mA4S//pILw21QPkIX8XHg65N71U9qlNqU+b
NF2TD4XsuvAmwDwNM58Zcb9aFYqYU7uW4v1MIwggLUXI77aSR+kxjQPzEzPWfq8IrLh1nS3Su1GX
nFU+zmdft2kw3/RjoqPHcs3D+z4PfXLHlo1+QjiI384b998HycVXCFVO3zFJGzFb42KCYHuUPcAk
KotR4av4qzKBvId3ZfpmGJj5FQUYLdQhF8PdKtp2hlgcoo2JwvUJ+KppPDmn2ZtO9wGFG7YkP8aM
ZmGTWp6Leo5nqZtZQ6yyCsGKZNUmp+CnDobOVXNrpvWOgNI41gG0Bt7YBMPF87a1wtdWuKQ4LEkx
oBEALy2oF6cL5v4GmgFlBQa9/RQx0z5Ga295M42p/dKxYNmBL31B63KZxYNGqPoddyReK1yipj/P
wHf8CJ1nfa3VkiQPsaMdrDaogGBXVvaDayKu5GeYZ7WqXsk2306G2rEBF1HdzMmQp/AbaUHQGTc3
fBQzhaCG0e1i69ZqfAsqNExKMDlJfyPBFRgagkM0Vbmjy+ccTuztrcRiPwGiTWQNOWhMGnFdtlmF
0dv6w0PW4a4fdP4LshrAvfSk3caDlFAXOvRQS+gPSeHUG0OSoKhMSKaworllR4Nqt6i6NnP/xCh+
frGQ+Fuftb04hcEWf7CFpHEdqCE3eCdtWI8KLipH7FywyruU8rUuRkEoNG8Dbo6UzcvUeCkjflzD
eVCQGox7WUPaRK1vN95t+UF4mkvIfKj8fhLelRVS0fA79eGANjvwNTc+iXtVxWPf/4SoMDCZq5QB
DJtn+gMM7/V9ZmOkVWm3rFHdRwt96KJtUjWYOzz9GRacFG/WHqo/I0rxuUkLbUHhS8dF11u7Jd0A
Q2Y1suMKOBbD18CtWw90xgzMuRxekZiUka/pGETp2zZeEqh+GwuYQGUL78XNHEcjdHsCo5mtAFXN
vksHl4bjWORC/YOZIbA9Ewiu4WFUMXlyUefCoU4Fa9MaP6JVtxSCj33FC8v8I+0jCCZjLObvi6kP
UkgrKmAMfDBN3ZcsSDFnWaJh8PVUBMUN+PTTXLkoNKYucKDMh3lJk/WkJur6ygdb9htWX/QBSjw5
SyDqGK1vaA8xhFp7gzNWjn6huiqE7L8TIMqnCjqSrnuyEL8up0rpgkXv+hLZQL3lHf84uiggVZHy
uYe5TzRjAAJFAegYjIEHQsIsVjWMiiSpypWt/ESS2X3OMtrmVdHTMj4vW0BU1WtfsKNc+RIdtw2s
2uMKndv4fgV/X/6et4i275OJDeadalX6fgM2DYLOJLXqMevimD/YEhpZv0TQRsMdiI2EPRbhIuIv
ELKJy4dyHvuoQZIdvBtHNgoEBJrmQHaYRNRJvsRJna59x08G0LvfRBTuPvO9t2cdIcYcixHacWdS
KC1PmjumIVGh1VYPeZfjI/LAJFWUe3tKWOu7I0xEwTyVbeF+s4iHyYPPpfxngXnzBnxtbnXdt4OL
Hzq5iY9jsNj2NqfgODVjzst3hQsjeUBLTU5HWBCpf3JXDDkmsGz9GFg3i9pRH/B7ZvmSHwl+T9Js
jsBvJl2jkd6GeTuX1SJ0wM8iSCGz60ow9SG1YMxdkvKMfl/trLpmGrJta1IhxrEKrenjd0bzgb3B
BtR9ndtEBLqWIbbbY9HPOcRmeQGcqVhFTE752Oe66qY0seAr0aJ4h/FGEOo6N062R2V5sDQzFOAg
PmL6aTVHgYfRD6OhgMSE3PVW1uCv+qTik8vvUDHN8kzmrSBHHkoY4YpgcUikWzjqpIeSam5/8WSj
X22Sdaamgy6Lg3JZ8lEUoZ/uOxqX8Mgk8Gt4D4xX3jUDUHyYsvDBJQAvljFz2wKZAmI2pCQlwxX6
MBejDIAzhN0moRDhYQv5J0oEC5+EiML5c4TRJjt0YgMXa0HXMUuO+SC38jiZ3IsdnZJPB0iygRxr
LCShiqOX0aq/hBTCXkHFMJHsj4EJZkh5DCnsZk+26/qxSgG4637DtgCaZ7icN/9Dw0BHn9CT9vZD
HoTTWptRM0RFSIVFjS8GBZgc23pcdMnqCI58pJJjV7pCY1Y/TWOlMJD1VbEVY/iN8LJT1a5TkUBV
dBlJXXagl9WIXoOvILy4jPUCHWTUoLCXKOow7hEBbAgLDpiREbveAwMLav46t+zJzblcD8y1K3uI
l1HdTYEQXcMnLe4j0gfyLKHpGdaRF/TH3OEbQt6l7AXAdZiL1h3XMT9YYR2pgADJ1oY5SZZbmyLI
VVtM/VYvYjFfVlCZn+ZhJYBMTcXS1m7gLqxagJhvFrqnNqbnFsFtju1nNzPiICOe06TqFrs+DbPN
ghOIOjGtV4TUT8RPsGOAlr54gtopQq7EmJQ1EUJBX2UujfkbqNCEIeI+TJ6rnlpOYK4euUwjhtk4
rac03uTRmlD1jQ38EB/XVjj4IUM7RDRJsq5PZhmmpI6QUfNKsXxJIXJqxVyj7MxjbMZtpo8UOFn2
y8jOLqJWc9sDtIbEfKgzUSILjjpoalU4EGV3FGrJ1nt4LZj0xqQsic9igBP6OTORHU80aC1+OyZM
coVk9iRJ/kGPa6575D3OtAQoNV3QKu2ygTzoVAn7MHYsdfhtI7gtVVxsa1pWa1oE+gtyVD1+LvSo
2qdWEooYGCJ59/A8y3o33s0+3lDNxou156jN5SPFBIc2he6ZvUnb0tCpwT8CDqdsKjMUv4OZmxlS
UsMhD+CCVHVdiZQMwUGmFZ0i9NFBBja8WomEgs8yu1KdEzRrgwaau4l/B/fE9GOEv207bRjR0GoJ
4mk6SJyD8RiHa/kdZk5jW0UW8I2zNhTaxDZZ4JicEKSOdz4l5kOxodI5pIUvAKMdKBSPu8zY6Wm0
IgirJS/+hetZaNAXCBCs6kRmEIkCqHU+LJwFkCLC1TI30dTyn9lSlCvOS5d9i32b6doXhL41yEni
BsOY9BzkIVRIVkHQe0NNwyzUxqM2hqtJau6x/9rglHSgsFQEPYonkxC1nAaDfzeULO2bHqCpf6CJ
Ds+qES3Tdzz1y1frZfeoRYJKkfcgzt33o0iRf+iWZpUi3ukzCw0FmlSBlhK3rJ2bPOoTdoAaSSoO
ZJyjj1nPiqmy6YrBNhhiwxMkuo2vA5FOpAaCMX6jF0AcK8CsiT2h7tK/ts3KO+LKcjwvUvgvUAci
D91KuhRHDiA2ZA8R/ot8Jqs58744mj4JnoZ0cAjBLClvHPzHfvVwcBvelt7FT9iYyYTSgQbvMfYo
4NEhRX+LyUf7MZWBNFWPeuJd27cUCT2f1Ac8VsruCjZQLMPL8GkJVhLVQxDZB5IvYYyE12ztXa6W
9LMJkcXiUdrVnrs1V0ljkgwkXZRs22coZePEJ8St6QllwNTe6FKLolokvk9TqnZ66lY9FVXvOgrK
pJrxtkPcdXehj8OfQ0p73LPQYfoBH474V6AoxKBWS7qHxWrcbKWbQ16JGeHngKOQfulglD4cNJhx
MMC1WSZqThTEXlfeuRMOnd2qiPLoppxiqurYlxRCJ4kwNVnCOa6T1Lri0CdzdK849ijkNrNWVp0R
m6ynuWiHM/FpOoBoCMXMQxZ3wS3qiYAeczXlP5kLMO7b5klyFNGb6HHDjLhDtmQg5hGZGCyk6WCy
6GhwA4Bghz7Eb7uqBcZCMwQQTn3Wtz/s5jrUCq5LsgMAe3leqRgTywTFLQXUl8VTRdYgX98npoyQ
b4JkezfGBn83ht+hgObhMOR1v63itLnWL9XAZdK9c3MU/oQHU+5qqot+OMoMxmnVhPq5w/mFgAnu
hTz62RdE0EZlEZL8vs2HCFV8hqGKGmBUW9tcxKLpYKbZVxHQ875iyzCntVCAG1WFgddDlXsPhFow
pMDhapN/n5mblgOubWpwMQsdVREJdXpSsGnuD8Oiu/ngsgK8Z64sqYNhbld8YOisnFmXq66KpsmV
dZ5SNj0urRgfJXQxbAWOPCkfWpS751nI5DNms62rlDfKQEmdJO87BpDTIQv41jCx3w2Ji2FbFoYT
0vq4A/i4Xlzh3uWpAd/D5SztbgeNvl8F5lf6ASZMZj2bsSOfwbJJ7ruJRt8g/jyI+41DdQR36qbH
2g8ieRsPsEp90w35+L1LAzEcN2S1v5cNl3Et8BP/UUDUIpLAdv7BSzSdKmSJlp/XWDmBynaTth4n
oLFQqmUZEohs2h4yWmzYpTxF2jJs+bdxWGZ6K8wA66bcl+lcA22foWmWZrKAqMNisFdh+ol7LDeC
PLrBrwUaOWi0PEG7rXcVAIfmbUxlux19uKjfsl9gW11mC0FKtbQZukFRyn7sZQluOIRtf0TNO//C
bRBxqB0NHPoywuGt5OXCj5le4Ci6rH5rJFUBuUsti58AhIreDyMJWR3Oq7tBZ5OhdCqK7u2QZutc
jTE0TKocopFpVWbCfIzalP+Ikyn9bRdL0KNuR3VaLARIatRtqMdTlMAZziHRt325zaaysEfWNVej
aBHUo/U3LoBS1f3k/LdEhYHAB3AUzV/bl09yF5bCWJXJnyr11p9SSYxu8E4hh57TPH7XbiqGffay
JbIKFERfT4lAQlDhHU/fx7AbXNXNuVsqjGfUh6JU9j4DbFBVA7bD06Q68ZlDh+U3Z1l7RjobeMjT
yQ4JiMlver/pL34GXLQaNUGnYEi0bCsK9zN0cAsbSGSNfXRrueD8lMiYoqs2bS1SABkt0NAgFLGu
85PnNzksS8dam32mpmyIciCUKn60slih9s/cPOHB0+iMlzFQaPcn6XjA3zG/h5VNhmtWJrpv6OoV
tj5h04JcwI4/0HUpQiQkdHnXIYMf4CkAaYKq83n4K0OLm1Zs7EQJ3LIwPyRw4Xk1ThMK12Vaysdp
mhSE5GQXvU+CMPpGBPNRvcAy4acVRL3tsOu3OtPxfAuv8rGoA4s05CZ3kCNEVzJTtzCoIWUddDY9
shXFLYzewsJXfVQu+aEYWx8gS/NyRYQa+ZcMc6LPmkT9F9OF6D+YcKXZ0baj/2Fmpt6RDvbPlSG5
iZtszPKvLVtgj6zRcdrQYE7CHzztk3uPkbivQxbAI2MrZvqr9ApJoUMBhWAQZ+HXPGEjmll0psif
vDb3ObRbAlTr/XYP58WN1TPZMKONico/RKZLb+J+7r8MGRQ5Dsxk+W/kXCtOY6Dz9wa+4mPDwrX/
jCFG9yMS2eqACVfz9whclxi9hQ2JUA4TWgZwpsPEF/al6scaAa1VWUuWTwBzIEyAnZ1jl8JEID7Q
UUVIoVqJAm40y3ySLfzzINmTpWddcBpWolcrGiOlC1jTt9MetuGf96QF2jFomGXlz4Vp83sGPtxU
Q1lC9D2xEwc4HloF7zA8LUS9Gq1/hgah94Btlf1eEZs/ATKmPvHMxGhB8AxpRBsoRFEh9DjVBe8D
f9iSCNYRqujwq/vJhCU6EQCNQkyIzEGzkFzv92E53oyzRyjwLuFPJKAQssoL65t+hmxUPaccN5FH
VfQ7ssikwO0YshvpJLz+UOukn2yHAd5j1qM6rHFr2wLHw0rIp1omFii3QZ7qJuR8id8MaYE9tIG8
m9TM++zJ2A1CFIljvDxP6POixFN5ym4TdBrFwbJO3I7JMs9HGQaWVJEMs6V2+TxGdQlR7P4wLmk+
V7HJi+8YwkzohcDjGHknfhMkZNFcPpEu8klN220Blb5n/Z2AO0rwkHQo9Zs5IcFYlTZB84bQLMXU
o08ipOZzqdANN51+7+ew541T6WIrK4ljT+ja0282hlQn0LS9fWNlFmGsvg35kxxGQW8Ervp3SrEZ
yEWGCuAAgptylQGW3YDTtiBnHSKVTjW0g6OTNa4TB73O8v1kC9SrbimQ0bdIPSZM7HLyoCB/CTEx
a/0jYP1oFhGwjrYqdjkut0xkhUYGncDNWBqvxypCy/F9PPiAnYnpuq9IilAMBu1YQE2UoDMDnoc0
7/Og5el5Ypn61I2duqFDor7yMm0/unXx+d5Jhj6sxWyirH2HAqfejMlui6Ef51pS7ZBiQzhTVQvy
NXlaZFYuNwqNu6+wS0jf0qDoea1x+ZMKPL5MNKGPIgc3ydY90GQpoISBXkxUgX+MhttQZsHXBdXG
E9sy+0HPa/9G9SNyraFU5QccMHyusWz7O+VbFPu4qcv4XUiCgN/0MU2A2rHjsJcZ+Yw/E8x3hmLm
skYCtE1jU5SIKWqKbkZSt2YoMpu2nDHDh0fg2NVEdNkppXMMr4ehTxUuy1y9RRwZ3qhBLB3uB8Cq
m6nNokOS6SFBW2uOHpDNzThUgFln5f00omV6P6GEgzQQ5D3OmV/mt5mP1m9ucJbfEmsQEKkz8dnI
nBW13xXQa9Vm5e9AZ9ETRdDBYR6p7Q+iWMhHkO4jtGX5UHxdWw3YgSe2xFZrXfG+N9PQQYw6B2J/
kNNYVJyAu16V/ViwE/exi45hifYA7jlNi4MehGzR3stoXyVT4cye1ZYnodDNa5ZORx9cmoqPGXXp
I1zpVhhsTFDQrBVdVjiXo09YwT+hGyEKFhCobBDGvkzWteYMlAyFOD4RP1cOqGSltwL1ERCGoTyW
UyvCQz6Q7GmwDseELR0GOTlNF/Q5kXqGzZyz8W2B0dg/aaznDkKESIkQ49F2rUoqHanFRrMfIrXd
D/jZaAql4s6dKayc+ns1OBSeMS4DVDJ5sdyiEyezaqKF4W+HZIe9Z8Ok3rw8nb2Cldg552AwFOhN
gSryfKRo40hJpuE2BarPcI9iUn3QieSvIECuThGBxAA4swAd5BLdnjIYgvQtEwfIfD5I6QEQcuwE
LFd+aqFwXCtSvgZKurYkcC5g5e7YE0BDnz/YHK9hronnhxVaRXsLjMSNtlnbQMUZ2YsCluHEp/Lv
KZtwd40wr8FLBUnrEj6A0SUNMD9Ce2ww7jBPsIIPSGHvrct+vfzlrgEHoOOSAuayG70WF1CeoMOk
oWtDfoDodnbu4H5b8yVxmNUE5vQ/LAX5FmChANH8Q8Yldi0KViSKB4Hb/AkkMA5oDfF32xK9Jtb8
534EGBXKNAB47TII+cVnczieuEmL7gBNi+EN1HPUfWox4H35gf4cpOOtJaAIQI8j3WnbzzcH1Onn
1u3yi2hWNVPo3fH/kHdey3Fj2bb9lRP1jjrw5sbpjrhAIg09JYoyLwiSouDdxob9+jugUneLSbby
6rz2S1UoJBKZwMY2a805pu3ydsa1+tjOqXHiaq8VtvhOiV9Gz8iWhPDfl1frtKXy0gaYk1MltBuW
wt02sXJt9RxwnWQY950nC1qBMtoZ5nTKB/b6ReAFx8tDxthKgz029ST9WPbaBFcyj+gbFt4wn5Fg
X783PQqfkd1yTqs9cfvrG/x6cJJop6OfB3FEbs6x39bNM8esXK8L0VMOQZ53HYXcXGHlx5fw25cC
JYeikutBBzuO55kiLxkUbyhDkKr9wKE1JoM47ip6ULrtZCegVK+lSd5qRFJRm9NCQ/hx9CzX9r4t
ctL5IqM9GyFXbDhdcbJ26L+WbvWujAzjgN/9xLd867q8eGuUOAhNjuIvr1sJSLAcvovQyErnclCL
7Hq0F3tD4+h9UupyV2XkW+szQ/n3b6+LaVH3iOjBE3Z04VQVy8CNLcJYiPGgDfly0J2+z8A4FZTa
f32xN7+li0rbISITbfGRPpbSb2v33VSEHWsw1qde6ygEleo27+drOortXeXRuKV3dQqf8caAxRq+
CrVR27NQHT1Xcxp0vDwK23BLRVhWDsauZaN9qIRanhhCb14KthtYOeYvXpGXj1JmFrNo2q131DWw
1UGetBQRX5ttU514Dd+6nzAKKG+xtmNXPp552oztoFIXYe5CWgVC2u0aZahhC+va/WA0+m7WrX4D
VW44MV5fz7BIj9cZlgtjbjlOB4/UVrR1azNee5Pijpeo20btNLIrE+sui7vpw69HzhtqTC5okg/h
rhRP+GYv72pXSOAGpHyQ01nNV0bUTUHecTiLO0K7Ii2na0ft8lAW3bhJlMHb9mV2it383Tn3UrjI
h0CFucrjV7jb0erFJlrCEUhKtOSROF/Ye77vPZl/TZfGkSHYdmpVSQyE2x+WhBMu9bk23lhA/s6g
ttAI/vVNeWOk4eAGQbl6SQBKH9+T2ewQRixlqMaA5NAqjWz5bes8rpbkxBbh9brNoo3P32RdpQJ2
/LwTJFFtEXtV6BWD5/dJM54jc1BPvDpvrGWrLxVCAesomYvrqPtJAFeXcjHcqeQLdYJdf+kUz/XS
ijsrsnGkLgTaCaWd3v/+XUThYGkIfdcQgvUu/3RRGtKjRWmhDJekHYPanYy96dXRtkvq6oSq8M1R
/H0G8riRDKCjL6iQhLagpK9CM4nvm74edsYwdAFSnuqCBI5or4NL3EK77O5rYxFBUej1KZToW4/y
589wNIhjXYmNUXp83wl0EKWUorpIlEL//bmJYcJhYPXeg1E5Fms6ZCHPNENCrmX7VAD72LcimuJy
GcxH5BjUArJ8SD6zHp6CJ781O3GHV4Afkc8gaF8+UtyRC1NFVoVVYfYXqdMipJwTgZiwab5IBQnZ
r4fQm9eDxGMjnoawoq/z9E9DKG2w5yuFgD+rFnNIr34MLCW3t4OFHKdfgby/vt4b5lTOcxYLKIuM
w6y4PuOfLohVM1Znq6jCqCya5JDPXCmodSu6mEc7uxKTId91HQKdilQb1OMjujEjVxbb183BDeO6
tM7KPtc//vpzvTm0gJtB9QRDbn9Xm/70sXoYl2kEZjIkWjn/ovR4yxUgzyd2EW/ebeK1kXCz6FGQ
f/nlk36SlH91doQLDYDUU+rrXBvRplHivSS3/dSZ741ZiYwXZlo4T7SIj5Xxid221kA9MCQO1Tvo
fS+3CJss+mbs19RIWreLI+rfTfXDc8yuzGQIWxCU9WNS6dLmmkmhqgq7qomeHSvL73FHzVeNNi2H
2cSZe2I1eT05fb8i5mpykNjUH9tHk3LyRDondehYMgPBa5l3ZuHRPHMXJ0gRegdVwfCeZ0njTnMQ
UZbIYH89gl7taNbPADDV5uTLmeZYdy3FYGbZrDCwVceGZrW4Z7m5Wt4GOu5VEetbV23cIGuL/neJ
clwZmwa3HNQDH+BoVCGkMWSUdVDJydve97KNQ6Sond/MI6lQg3kKDv5qFK/Xw7lFID3z1KsNDUvo
HM9LWZN6o2cPbmI3xcahhvq4gFttA30Rp/I0Xo1jrrh6kNdwFGTcx7SFqfSQAVGhwcsykETn2N31
kCBPTQngOUfc6FyhoHROTAmv9ijrRdHCO6CZOCMfJ3Gn/VC5sODqsG/cyve8BZMk2iX2+MWpPcpb
329dv7nKqlh8jVtXdBOdRBWmjlq0vqWUbbmHHKa5vrGocketMP9ScXN3vx6z31+MF9tCviNEYcpf
vKiQg46GTj0gJUUQ3ISKM9nvJDVsGmIeWeBFNhpw0sDV3tPoy8K2id2P1BIq6v5DFF8k6LERJcQU
PROOo++TRItcv9CRPP3unMlHxC+1bhKp8bxyAVPzM4bEjurQbepqr9BJC6kZNDvXo/GTLPNwApz3
1uimmUqdjP3cugy/nKNjr5WlSYk/bMZ2Dqy5SLaTkpjnYOty8FfZKYPsa7YJX5DVcHW94fDhfy8v
2NglWqhSNmE0mvSc1Wi5YXMRT+cR0VXXzmwvMhRzYnyWiu5cZWpV3tj6ICK/FIt523QUrH7/lgPa
ZPpmpaJmeLwYDrJph66KmpD82zL0urrZ03RJQthc2tZB73hi/n7jTdPgcBBPQRQQ1qajDRcNCqOK
1ZFbnhnpvhfy0ZrtOHSB5mx/PeBfLfPs5zDIcwKC7UYZ7+hKixklZqyjl8jYLXe+rabGM7C8U4zD
12vBOn4AcfFI19LE0fEmHklsIfWrDfOqUbdofGFLG4Zy5i4F1EULhWYbOcaBI8MpQNXrg95a4uVg
zUyCRwzq58vRRPa5Vzuj0YYGWiROtjmqTMdJNhKk1RA2vWkfZD32oZ6wzzGl11wnbd994oh0Km73
9VMlFtGgGKVZUI1xP738JPlI+V5FkQkpwI32yjRO3zyq7TejtNr+xIh981rsKzlf0+0H8vjyWqiO
XGoXXMttVekXkwFzV8sWf5rnPPz1EHrrUjgrPWLENZxHx4i1qreaenGtNlTnztwwxIqDHpUfcq3N
TszOrwfr+hbivwQlDLPyeCZCJ2HgdfF4lFO+dD4tYUwhSRc38Ym796oMzJgBKa9x+8gBYz14efew
jLWj2WdkSIn5vpP2nULlcrMMWRdaNsnTi0HHyVnVh63S5ideyddr3xrSh+ecaf470OTlxbtaNeZk
4VuWaovAYbbq85SDDqqUWuXQvKCBFUvzv7roml7OTMCu4ugbUzvUGpSyInQyS26LRrVvZvZQoepE
DRpbTksWihtPnOg2vfl2Oshn/nHdo2KebreJmhOzipqc2WFsh/hQlq621aum21YkUm6gHopDmXke
a40U7xdTuA8VudWn5vg3BhdHPso47A6pixzXwRczhjycV4IYkN4OsKSpZ2XWOCfu85tXYY/owG62
eb5H97kkICHhlC7CGVnVhlafPK9pa3/57VdyZTGsFlIuRPXl5RCCRaqxSLYiJLKr2jXDnIQE1+n+
VGnTiaXK5le93DBhM+ZYwxGOFhDz7MtL1RD0YrfVeVXaQoRuQURn3BnV88Sb5bsTvJwT7+abFyQB
WuU70KY5Zsgk7qQhC3UEOhOwjiO+6k2RW18RFeI8tPLixAN7Y3ZbZ1AYY8BkcDcdLZCEMSdEwNQd
xITYCNLKUil9FGowc1NPvAxvjQ2LFFdahSwRsIBf3kpcU85UeCRmCO72rTYSALbx7IyuzK9Hx1vX
YWvN4QGGi+0eG0WJh2uSPI9B8UrXDb1IXmECPRWb9tZ9+x6SyRvl0CFcP8TP9QNOtUocjSIcEw9s
LCKBbez0y8aqeMV//X3emDBJ8lpzK9hf8MWO5pBOs+QgpoYwONNYU39B7kVph9R1SKdL+PN20KfD
byMiGfY0BqgyrnVY5zi4jKStpBmysQu1kuO7J0axX32VzdxpJ1a9N+4k8wBbfl5pNlHH4ACNtmA1
elUXgrMYzsachLsMA3Ewushufn0n3xgZ3EY4Qc5KKaAj+PKhdav5m01UFxYEutygPnF8U1rDiXH+
xhvM2qaxOwHj6VnH0Z52BQJsWkzGeZHPYZbUyb5qdEHeAnIfCsr/i70QHV2KwtBlmQyPW8h61Bla
MfcyrBO83706OX5bsRfMymT6q/Lw30/T/4mf65u/Jr7u7//Dn5/qZqb7k8ijP/79Mn0SdVd/k/+z
/tg//9nLH/r7dfNcvZfi+VlePjTH//LFD/L7f1x/8yAfXvwhrGQq59v+Wczvnjuqj98vwidd/+X/
71/+1/P333I3N89/++Op7iu5/jbaDNUfP/7q8PVvf2CM/Gksrb//x19ePZT83NVDL/pX//75oZP8
qG3/yTEOeTc0Vc9217L8+PzPv1HXwyUz0bqlY8qraiGTv/2hqH+ugTdwu/kJ1jLaIrz3Xd3/4y8x
DJGbDtVvLUaw0f3jH9/9xVP611P7r6ovb+q0kt3f/vhOO//XKkZaL20KZ80e4BdyPjkm8tMZKxIw
hNENghhzoyfZ4HfdIyaFed8gfTNyHZ0tYsNAYKzd5M/0Lu4UdUEmha0Q/4nlx6NIPlroDAtvOaTs
ZgI1wqzcD0/UMR6/39r/nFH28LVMq03aISl9ki9GDadRlAEcH//7H4/z1VD7v1KmTw9v/9RfA043
/+T0zMMkx3eNA1vf+L8GnK7/ya5oDWyFF7huv/ibHwPOcP9kfkCXsOZJURteC/E/hpth/fm9Vaka
KxkXCaz+O4ONQxHT6L9GG9xbdpdU+jkDwqSgTrkuaD+vjag8ZByX2EL1DHekHi1W5FdesWjbqRgt
hFAc6W6NKsoEQkV3/JzJSuLLyB3lc5nO6gfZ1/pHEwfs+zIn6XbyquJDQexqsYHWOX7EgDzdURaN
7qiYlPnGELN2qReJAY6VhNPUx5Ws3JkRnuObuqO144+lYteBgmcR0nA5ZffICK1LZBzGlzzVlG+4
BXvS30dgNehhha+PPUYlhjm4Z8qiX3I9GpaN1oN6CoiV056zythKpB6Imhe7PpdWjcFfVll5r7Op
vyiBwiy+M2Oc8mVkNe2mrjqRhFPjxohipYP+Za7m1g4EG8/zTnNab1vYXpohNcaey2Gomc4VjD93
hT1bz+zrtQ/VPFd7S/ZypyST2MfScxqs870eBWTdEa2TJBZ3VIyKgftrGtsLu5DVfacp+a2T5eLK
EiijL+1ObRM/91IjDbKZHp/fKwtuvERoxacBUqfvDLVxq6nkiPiVblZKkCbVpTp6KLpKLq6gFJ30
JV3AqNv1FwJ8SiMkEa8M5kJZ2n2Pw/aJXDP7knOsvMJQjpoyL4bG5vGL8cEd8/ZyiL0U26TqEvjB
kQ2j50/vzI8p8Ocp77jSySDk/KG76I0QnlMgOdqgLfY4octs02Ca7f4MxEwciKGEM1PU+cEbk+E8
MtT4S1Eq42ZYjHSbivFpsvVpP5De449yKO/yxrM3qX4yxvS4f/H9w7GdowjIocKhf/DyDVkaRacI
YGWUakB9Z7r6YVIY3U49PrAfeTaz6h6Kwnlsp1fWIuwT26CjHdePq1PmJlMZmsoxDVACpKrt1MmC
TEnHQ6wmGa8QPt4Gp8iJvbh2tHldr0UBjoVOJdoZT8zRYyicwdWJaye0dCmJo3GWGGzenHiy92dD
6UP8NdpdLXMAMm5eqp/TRnXfl+XKOIhN/QJf5VIE0nI6O0hgfpS+NRqW9HFPeNu4bqU88YHXz/Ny
7qKfs+LXCT6gMXh8tOyyfp57hLpBTwxEqBWIdZ26OVmHX3eary6zNpuByqP9M9c95M9TpOp12kw3
JUiWobzAkObcApggf1qzsw8yqfNtrvbWblZSc1ehIA26MdE2v35F3hgGHDE5VPCeOHB1jnbDcx5j
g48IpcMX3+681gEWYjTlbizKb7++0nHJex0FMFFX0SYEC7Yj60f56eumWlGNoxHnQVaZGYCaKQec
hf+if6cWi73LEMD4xVxWeTDrTaKHESYpsAf1Ele4y4vh3GtmZsVff6o3vj/aDWiV7I4A7B2zvZQ0
7zAEk8hcpV62cfU0D0wjm3euLk6F0r8xqnDCrQ9bt9fi3tFbgB029SD1FYFlTV04Qz8KbTAjJ77Q
98Cqo1G13mK6SrxyK1/05W1uWrNhrLZZgM+nRSO7CBW9cVTJJuhxA6dbVNV4Rcokazq/M5thgjYj
F7mbdGvwWyLsez/NsqWGFtEaYVeLz6NXRvOmadzhAyhkNQoUziDtZpyy5tAnnlGgRTE2uPk8PfSs
1nnvZd1448SLtUX1biy+W+C2JQojK98V3Oz0UMzk5WCn7Dr3xID+Lro5/v68TdxlFCv09I/eqpgF
GcPWkgUlW1uqT3UDyThtbrFzF1emqyyHMvXUQ+qt0IClaMKJnj/m51RshsFs95PS0DnOhXM+Waj+
ZrgLOwmCLpBGE+1UqkPnWherF2oRN5tBeM0GS448K3rEx61St5tysH5TDri+Omu+D/fPRVBDk+Hl
MzUqJ5k0UB+B3oF5qcRER1uq5wS1n5LnvrVkGnRdVwUB/WwkYkeXUjv06NJBupS481VvTcunZTDS
kH/cMiJGeyOn9tPkRd5Zp2e4tbok2UBwE7dUbO0DUmrEqOZU+gZstxNVgu8T79GzBdpGEX5dMtGY
H20qG3vitOpygq6rLH+uC4GZa1T6YMmkt7FqbH5BF3XNRnGTb2JKjBBDm7pT9DG9zQrmN+GU6mFy
p3yDO0rjPyRSgbPBYD+DCWLyNg9i0W1WqDQ52HpRno0Q8YqgsTKb1KPMubKiNDnT+fON4mjE1RRF
Gg6qCuCkbLN7aECnUsSOyvTfHz1S4fVEiW6OmtnL5xFpLVUGKFGBWRvzPflt0bahbrtBWT34Bl7R
sC9tZddS1GDktckJeOVRHWO9PMVi1kDkSSgtjsUkRS1n1x3ZQbE8PTXR9GyCvrjo+rZdUXPqiarJ
GxsFojAp6VI7obB2/O5amGytcmnSwAY/yHGzuUAupF+VbaOdGc30mZ2pcmq+fD0tE3fnwLam1MUy
cIz2JVN8nhfoqsEc4OvbAEoLikvjIDeUrjdQpi69K22nvMv30z7ZKsG89Xb1tgi1sN5aIYmEfnU5
791QbNQTt/64b8C9f/nJ1qHx04JZaxZBWxqfrPQf3/mHz0F4e0L09nr1e3EF++hlT2eccMPEFRRM
53p7Ac8iaLPtr5fYN6aUl1c5ql2Kxunxl3OV3Hf8YvO8+HH4PPiV/z7fppvR/81a2Pf7tpY4iGLj
WAwp8OV90yTKmNlMM3joKi6Hdmi2VMfAGmese7/+bq9fD1K8UDs5DFr62MdNtKxzoWoBIwly9HQH
S1oq3MW+BwzmZruuqU/ZiPT1ibyYAanGrgIcrkiBHBT1y+9WKmtY+0Clxi7ZkgbWkLY3ll7zAZok
+wzrZHmu87lklAJDisK8mYQdDhAZ309KVdbbKEId5RdNt4K3WKA/rgL/u2YRsc89o7fpdoumBtPS
ya9aPrVPv75f2rpSvfz86A4RdWCqoZdC+u7Lz4/VuBtVoSrgEhGNmL063NqZi7s0hZjRzxYS9964
a7Ks30IVMzdNnUxbTdjjVTL0j8Cco2sYHh8KiN9XOeooJt/G+JqJ0f5r1P7n1J/+fZVzbR78+9LT
RYqZ/qFKX1af1p/5UXiy/8S3w9GdFHQ64RQU/1l4UimBEja6YrHX9vXaL/hReLLsP3k78L2Ri7bW
qtbDwY/Ck2VQrkKhjj70e3XU+p2601GREzff6gshn4d6LKJAjlYvx5cZWQX7MqvZODR1AZ4BfQCd
Xpn6g+Li/tzUBBx/ZFEZ7sREyrnaRYG6pE4OW2Ah/3XWEqfb5BagmqHLyiZcupICi1ErrhLqQwyC
pU/bwbup4mzuzqdJU+aN6Ozp/qdbfvPXC/Fz5cL4fhr46UWhNb7Gb6zLkoNmBdfCyy/idig9FkVA
3hmXxIOY3ib9Ls3raDkDjIYB18mL9GuqC++cTU37nEIMseGfAEgN0iaNC184KQkvjUVSxGbQm/gD
+9T0xo5gsQcLbI7zCZhsxnYulu9U4FSWT4aGnR4ma3bzLRIsPQkUbDXxXnHsqd13upxbf1RVTMUQ
IiAHwP4pPkX9qJ6N5SAwlXZjRuqMyEb9xovH8t6Etwe+o1MLwSEXD4Yfg/98IgasHMIxphUIvmSO
ooD8aQgBAvoWzLcJkQ1sAmxhIbnKJZyvecBOCEhNw55sI+IOzFyB7gEPtblJDDkWgdfQ1vY7Kg1M
9vTkWp8JcbiYHOneQpagzBQ7xjiEmZZ6I+bvrgPtVCJc39swKMZt74J4q/p2ds8sCxXUTuv0BVqK
UzRfXRTZZy35MeeZcMsgz7JKHAprEJ8zMpJMTksrzl5R2lb4bgLLMqA4u+xb0cefrWWUN0MijX5b
cAAcMGW5wxVzcK/5KhQT9s4KkDeKDA48IWIDyT9R5hjxOVzT7LpMB3Chg1ctXyMphOTYNhrf2lx4
3cqcHu80LPFKAMtJf471Fr4AtnjONfDhr7REZiBLpkq/aEd7NP2S3Vy+WXkEpRELQEZOplJLUcfl
Ljdi+FiOHYMRSjtCl7dTa3XXKkclCYsA37FfG4NubIw2tS5cQD9akKCOrzcuvIKYGdq07qtad5/S
MZrtwFYSEgEzeC4ae3XGZ6CJCqVzEntN4dsQM0GcCLA/ON3FdL1UySg3SqVm7WbJBte8UBSIyruJ
WFpx3ops+TY2E6MZxLlmBmru1QB3kOYWftH1C/jOYUweRshMTkiyh/d5tsH5+IW51jSh2NZRyAZk
jDdQv8z3uhx26xG9WtOsdH3jTOPY+0ZUkNqzqGA6tiqmcCqe6VwcGH9z548it3YKy1UeFKlSZzin
o/EjmxAxhqJ0+xuv1TqKy4OUpMto7juNrM7xztC7DHJTjTY4dafxi9kOBWoeRWkmv6kEmF4LolFy
IMyMygZH1eabQkjcE0gLjutLUs37EtgpeN/FLb5V1iwvSyev72wdF2PXRwOvA94UYNlTfK5GYnws
Cfo9s0ozW3YQpai4u+5nScxntwfvGN2hheZhJwqjb6wb+YQIpvEOUKy6hfcbpjJnmwx0Wac2EToZ
p9Ie5z4b2AB3rfvJ6/uBWCUghilMngYaoOdxNgy6eHIIWsgHWGhRAoBFs8C8UW5A7xbmg2bMh1k0
hua3XTsxSWmK841On5YdBu73BjFxnW579qBa2FnwwTZgjOrZh35K/mqi6uSod3VLJXrx4i4KhQmr
Rbfy7iMZtBUQ6EKNzuKBUPldqUKe83sDbudmQKgKo5S16k4SjKn7sz32/aZaYvAmkBMVmDejMz/m
kV4j4MbmB2rXjG9rg0DuUON6eQBxCbRuY8m5CAdTmLOf4cqbN4sr5MecqdULcuoeuO+jfqoCxUoc
O5TpALtYdTAGdenkncX8OfKRs+agdEZlhkdUwK6ephZDfdMX8TtKoYSBa306xYHWuVV17qlz0/qJ
hT7JN1svop+RYpgNagPSky/sqQOowilJu4lJFYu3SZmCHEHcwR7Pzpts2VQ9JoCtzElR23qWjK9S
sbRyrwiTsLoefJ17UXr5SrSENveA3TC5c43OhAhZ5PZXvffMKcQDNgwXNhN6+dVOkyVIeMdt310w
f3IxwwTUIXRvOQMWQa5Yl9klWza9ms9jGDTlZnTV6SEHn3uZTrIBz4Xa9Wm1JgMMdOEtAMdhygJt
0qk+zjT9vZfa8nxsi/lDMhtFwSDvqlsa0e41YVH6rR5N3Tfh1vrjOFST2OY50gXA3cA+gwgDCRBw
L9c93jCD119GEnpmwcQN42hM4mu8qiwVUNMq07cZXVBho1i7cBvZPczpkjthBb2zRraJ6zoQTSPn
IJWO/JCa+Gn9qVuwrXSDY837CKy0yq9K+3brzoP8gsYLJvQsMqheOuzPCWWvlT8laLGmTTW4WFTb
uouoMbYFAK5o5l8XpRzcM9nPRhyYvB83Nn0ptDeg/nMaUbM7B4oOJ9xnRzNAZ2aIbaIphksD1DJa
/AGtcH6hi9q7GYWUd1OpAgis5BjdzAIpJPy7pNADDSXAj3yQ/5zt8b9vz+Jphi2/SlD+/Sb57rl4
qOKH6uUm+V8/+ddW2dX+JLGNwgKxWQYFvLVW+1eP1nH+JIOYRrtOoRIJ5rqJ/rFV1rw/6dySlcPD
Y9unrqa7H1tljR7tqs5eXRi0UyiC/c5emd/IHvKnPSafCqkufX/0cwiHqRi/3GMCf0w7g63ctlPl
O1vL0n0pJ/AXsdUTiViOz5k7s0iiX9j3NUZn9mvdFl2+sbeXEqptnVVqOCBjo2OpjdYtzFq5JYy4
Osg1h5PIjOnKiWJ6gC6Bg0rk1VsJLfyr0KN6u0B/cfiVjXzs0kjtLjP8tKovptT+hEA2uYc6s/K+
Bfj7XpewTUSvuudEt7uHdBzl5E8xBdo9HHo2e0gTgM+aGFqtanyK0gX1YeWeA20ePhHfMQRW3eiL
z+1IeW9mBz6P7abbVlmaPCiFKQ5M9dmHqnQAx4AwH6EAkQ8JbYWScRVUXlxe55Np1kFmak2FZ9ez
Lsn/S4GYqY71AWP28JmK/DL7k5PKQwMM406FoAw+R81zzEetnVzNuRjBECmTHYM0gwkli2K4h5Oc
5iH7NvV8UpfKh2oMF14b9qnWjU+1WpZfwLl2oNqLrruWOc6EDWi+gVarZt1HgPIvJELzu4QD8Scw
6TlLg+EMh7kdxlt8G/j8AMl8deeCGx7bNL37qDC27Jh3Uw+W0qqRWyGdrKlpczj0eczVo9031qFL
VFP4Q6rqfEhUfb5qJPUuVzPtWi+9CHSSM8+biDSbwncV8gxiy07ZW8HSAhAkDmYSkeHejWe106mh
3uvQT+MxeddP0PZAHw2Q6dqluigJconwbC3jQ5y02Rlwv/GSAdVna8YsaBS7HEyMCY6zWVPTh6mr
N7kKwcejMbqHF5beN10NG3VS2nMNh/k7GtRlULpTe01zON7VZc1cKkfjOvGIcyjcLN7bfame80Sj
A+kE7Rbbi/qlXZblDLdAdFOD5LmcMwaqqEfnUebVtFWNqTvksMBwRrh3Lfbb0cNmFmV9cpPTbA8Q
DzcfGgM3bty75kOq9fM5smMziA3BusyaZDii+0i9+DO5D7Ov0THnFDXcd97Alh+YUWWGaMrS9yXJ
EWLKbhpdC/rEOrMbpIUL4LgKM0E/UTFp+6bfW7R1GujKOhlUkK/TO94D55JsYfudB3K/2qtyys6K
RIk+dcjv7kD9wBpmh2O4O/4R4Ei21SW4NFHM7/VWbfc5Y+pK5fZ1PmDeiCwRLz2UntEofglB7L7K
XPPKKl1jr8FnhmdH5g3mrDH9xmah2YqxrFjXp6h7VIuSDIm+d7079pFNkMmUiSK2VQEh2rLnm8RM
k1uzze2NAzlG83WS0m9A5Mc6hLM4fTe57gyEcsbATu12+NykWXOVYhs/m9XKuspJiRf+iFye31QQ
xjH02jtPb529u7SG50csmneuN+kfetb9PVqA+dEr0pJNsF6LvQ4J85HxnX5L7GHFx1vgvfxq1pMH
LSrMImgnd6iI23Wc68xsq3BWS93yAV4Y7Tavs3Y3xiBZoT5Hya7p8+o6yTPjbgByeBYJS39PhAfU
KgXdsM9NsW+StNfKDWpwLVSFjM1dr/Yx4SyZdjuImAbomALmSZryKWMI81QjQ7+H+CkviryDAqsh
q8DMlZ4TY+uCzSwXmHQCJYrvGJF6bkeNtvfaMT63tCG70FwwJ3wpS1vZgpp2p1i020ISApSQ99cB
uS7LW1fE6jtTn3Q2uciJkrNmGZ0PcVGqxHGhDXyC07cEaqmykVYbuJQCRrHdE0re4uf1gYC3ciXD
iRBGXr5LSwp8YQ7h6MxQi2SPpPNKzYRUfE0hERPiHPRjT2r7CYQchT+J8ZgXN+w4aO5AW6TrWbN6
T7LL7MsuhV2deteki8SX+VS6T7nhpZdjHOVbTa+Xs1bIAXlEqe8dCq+POR7Uy2GAY5dVkdwlpeWc
d9HMMyR28CLywEMWPXnjzEXVOTqabAlqqx9D9umPWlfUYaEpYm8gOfqoJO0WBM/HzC6aHa9+ctBy
O0ygzW0UTOBfzTp9zrrGCe1OmdEk0JkbahKoCiAs2BPbndVb5qHS0mtdMZ0NPADlVlMqZw+YrTqA
2T5TY2GBv4U5DLlcmT/NTUX+RqTFgk0uAs9NHCsNJx19s1TF3VI6E1Tbwd3WSfOpUGf9UDRS29gi
fQTiMBZnOHMdQIlezwE/NkeP4sIyQY40h3caHtXLaVCaLQQzeSV0/Rzhw5d+avZmVTaAPgHcdVPX
0zGdiF8hFUEzJYfqOnHVxbeFl0Ap9MjQIWoiO9dpOrl+1yzgHydk4rsU8iNYydoEJmRkZyKPUEyB
YW85JiWqam40V86lT3xhsx9E8VDO9NXswu4/G9ShvYBA6xQMNIfyKqHbFVSG0r5rZSF2Szu61LGQ
8gbOMPXnHG7zcquXAv7nvFAj6hXjuZTxkIYs8eSLmM0aJ0KBipbdiCA6UJqOdSDVu3ryZ70j0mop
Mvupqrv+2rHleJ3mCZ7ZqnA3cP05C3EUppqiX9YcOfha7MNja87uDPRSRhB5cqwDLRqn+yhKvnoM
98+LZVOik5dW4vZbEB/ZAxNi+y611zOOtKi1iQn4BwjA1lchkN5mQ7p8VuJWDWOnmM4yQ3hErhRL
G6gj5w0DmfWl4+bWY6fn0ZeYC/uxJqeVJ2T7hJA4WwJnxIfaGao9sQshSWjEc4myv2myKL7PrbLZ
Afy3vhmqUwBnNUGbO4uFt6YgP2ePu1/sR7BxjT80onH58hzbKapWN6wB464vcupTlruc6WzI7tPF
yc+mTpnOWt2NKf+06qEpLcmC5FgXC+kqeoBqwj0kgntleXJ50ltL3VNs7TaGtcClKDG8bErN2uWJ
tVtk/mG28wWlabpxrLENGkNsdAKoHXWMUCJU2MSoKYX9KJ4Nk4gPC+OVn0NLpeRccxauNiQZlBvT
Vja2Pt8q/4+6M1ty3MjS9Kv0AzRk2B24JUBwjWDsS97AIiIzsS+OHf70/bFKVV3KqS5Z9dzMmMkk
mUkZJIMA/Jx/taR1bJrZpj1odfZZFTcfDs+zoLcZKYheBw7zauJehoxAImXSGNN5YIJKM85JLOeo
avv4pqbGGZgxNqOWLp1wirvAySzzNpnGExl4Pw2jp31l4phaAlwHzvexpFxJOdRImIxat37R2IQX
zPI0KKIxNWAnneoJYtk7Y3oa4m54pp2iDMjan6LZWG51fEgb4fc9pQtUScTTUm/6mbDvItZc8mpb
P7J4lKUBZaDv/KHpnFVCfXaeYrHM9TwikaM+621hvfL79qBS3BHlTNtm1MCkhU2+tq7t64zIT0EB
w307cZbHY6ufUhkXFzD68naNVXx/9YOcK3pvzlOqFSZxuIVzxx1Kty5NJt2ZPaS6rxPT+aF00Al7
iOuLBXJ864ymexy7kr6XNPZv3NH3NtmcZtSoSHkihsueN7mss3fNqIYbHpvlQapiDnspvpJx8vei
zsswsfPxdkBI+m7bA5k0eV3X5LjmLXORlbc37XoNFO7QKR7wEPU9kEhLYlhJhOE1pzAqWZ32fifc
g+aI9SHO816FZCUfm0zEYa359REB4voyW319War0rXFFfEcHUvE+657cW6LNQiSaO4tWtu2a5DIS
mWtsq25JwjU1mtsOt1iJ1iyhTMcyCFXg4YwGFJVmVTivgFMNv2avukjA45D5sXmjvd75hly1OBpJ
zQXc9fbZMwaCJFUyjmBZKO7vE7PUgmp0MWW2avmK15JKlIxzL76WIKxrP0W94BxfhEhOjZDP7jAl
r55Gx5hZgdCNDERdlxxUAurlD+3BqMqPZWqmO05UQASLkTfUHdIoCxq2deCkkDVruPbvfGXZPD4V
flsdIc5WLutpOlhAukexkKxl9gW91VUR7+fUC3wdmVAry/wgyu9EtvrfE6+1DnnDj2KE1Tf6XHZf
q5aup2tafb+xs7KIzLnRdkSL6sTqsvXVaubXZ8/2RXO8dacAqe/mkehVkL/2U+eCuR0LYzrkJjVJ
mZkTuQkGt8toYd4P4op6XiO3lyRbH2NsL8wLeflRGL7io7QlFmWVfrGMUXHpdNTwxJQYTf4gnwFp
5gdqmKBwiBY13mvRaN8q8lYiment3llWUoMzv0T3qJaKpWfwjDswftCkqQ97ryDNZqJ6PfLadQXW
J0MXfFxOWdD2fF+QYcXbWi8zV9bs7hqN7pOaEFZLI+dXcqQ0DhTCiOp4yryfPgP/NPjnpfb5+e0Q
LFONsD4zA8ZTHVan07eVqH7IednPif/k0TeGEGKiRoQjEfEsaHDviYTSnk7S5tUMh4JP+S51gpbV
ZHRbX8Tui4Zm/Ez4cvylMTMhYCIjNZiQGO/4euytX03ixkL3dHYHu3oXXjwyGznOoQF8342WpnEK
rosGI2Fm+t5XzoLEwdCWswSqBpbKKn9nElRI+UwjCfRdGi+Ku9z70v2VPPO4xyBA05r4RsYM2eQa
TS0vLSPStvVX/3aYVfkmlynbrWmc7QkoXD5ccgg5O4rauCOAHS2NXStSbrXpCMK63OPvm3skn8UU
UDCMLrAQ6kCq/PLgV373kaxxtnO7uX1rOd94xPfWQazkX7jF3N149EqNGzm07nYcCJQ2Y9ncD87g
akwsU/dDJwP7SatdXED9ZPc3LiLu7QwiR2XUanrvZU/+gujNn1lR+0c7pa0bsVBm3XkJNPlcWtkL
D44h6PR+TMNWc8abRSjz2MWmGWnrWr2NZOJ+FUqUd2QLkxEylM0tAZbObdl1qtyoXq1hk9b06NmV
2d8VYmgvDNc5rGPSrPuO7g6gQw7RB6Sunb8hiL08kB/g7ejt6h7zlhl2wwhHSw7hQqHPFnM2SegN
ZFn3z66uNVA3VPCsfZG8oEugo4+SaRLPsfoe5to1N04/q2PFeHaUUs3Iv63pyWcKvR/Bx6NW5dZL
ZS7E7E5G/onBjbMonhWiZKe1oNn05NzZuXFDOwuItUGVlEPnyUFHWSg3SiqzCZrcdT4mW0vbjV9Y
+gfEW0FJlVDLq11MAqwl9wG0xWAj2Ej8ZjxpqicQuPHYdmWsqWgVRXvDOd6+p0vcvkxCOlvV2iwG
3tBvVs9sLhbJTM/0Fouj1znLxhgnJ5w1s7p15MqIlUNQyI3Is+nNEIMbOnpO4rS9mLuOSExC9OfC
fVcUMjE0kCQ4tF550gqHqTPL6cvQRvuqJYnzu7x3SVGlLKadQUDSXNspQCs4I3ZwPocRmNLdwJUF
LraGdVPMGjVIgLLWxaj4lozBN0IajqpneAt5pFVpnLa1GtxPzWa/WOC/ktAv3GvphCarAcyqpfMu
QwXLp7625bnLYxbn5U1mIzR0THgHB7PD7x7UfwvhfWoq/vrVufUHx9f/6AS7vtDfjWH/b/i7sNL+
K1D3sWymH78IH/7yR/5m8foNUR26cEyKxIQZV5n77xYv6zcLTyYmAyIGybK4uv1+R3Nt1BLX3FgP
OdLffGG/o7m285tNbCeS6L8LKf7mB/pdIfBX190/t3chGf9FPaeTO3Htl74KhJCKog/6I5yreAc0
OUBRrK1evVyLzT7JmgASBQ2B7ITntikoTabV22a1n7dhaVhVEzgKS+kmycBNuYPLjCm+a/bpOprc
gbUwb3V7xTMxOHby1Sd1iioAZQLBTum07vUyBq4ZiZM1d8DqhOWvBrQ8cyJ6AGjm9Njncb+hnWTH
TNub7HhF9px4g9EwEDSsa3MlY2uDajn+gHv0083UWWVDJ6LNqT2pibYARQaCFWauIISE5zd0W19a
ZKEACsyoNSwG2jHpObh6x+qNPUwbB7FVM7/r5JC6oeFI7Ks9QRxHq3G6E8hRhZJBzv63riDijkj4
POP2aq6+tqVYuNUaT1+/d0a/0CMT98ZH3jQsqfEwn2W5TGdhNCsQxTTSM9EDwQDnKsLKN3RHamLb
rmOinSzN1P0dj0u8RHrr9OZ26WpqPqlE1Da4zadkL/1WTAyN+fJmKls+WPWCLkGOur5siKMf35yW
ApRt7/ndG7Z6+11QBv0iEqjkQvryErvZNITG4s5V4HRWqkVIztIa6Cq/tRhqson5zyTrK0aP0NpQ
YqhEmmBovBeY1FOTkkWuUQwCUgHgr29kq11E/FYtd3Csp7g1g5hmntS395ynoOKBtLNDn7NScdKs
mRll5UIWVM0WcW54+k+eemW4c/fAM8OtwrbuJ3Jj8pgiLFZsdav6VJr57MUMPU6FlciQF2etArmO
NzicgXnVZRnHJx11Me0VL2X/I2/nO5m8ICD/YcshyBP9LRtBjKkcqZV3GTF/4GBgiotJg9U4km1r
F6f9m8RstKnpuZrXXWfLe3RM6M29fmP59U5CZgAhbWdxbBZOBZg1mrvMqOpIwfTA84aiPSuv6ph0
ijAX1XkgjX7NxKM+eIc8ZvPfJIP5hLHAenRL1Xzlen+wFi5Bb16WMBUlSDfrwlM8iZKiQGM7zTrR
8g61tQEgRYfKw3Ps7WSs2htxVBmLLe2nRXfjevkdNv32VDt9HtB3PD/1qxd0SJTI9z+mydTdimmi
N0ZskkkeGCg7Mws9e7xzez2iwTBUtv/qGx/6eotvLSAS2IDTmPVXrChbI0b+xHoI5bEnIGpjQhWa
TCElG4Pnq21mDo8u3cPaiCaPUewauTiob6493cdqeLTEHGm5G7QJTrnWCrVqQVNxW7pO5PkgGCK5
9L4W8LAMbX+JikFGmeeeUApHyzxQ+5KfkmzcqFqLZH4VkuQhB39Q6pjaaPHZ2rwXu4WNGJrHUXtO
yy/Svk8WNqVkfQOxVRtffgk4Y6qFs7iMuGUpuIIoSb5SV/C20i3rAkEiWT+9p7iM3CQORPo4YzCS
S93sUtv/1DT/g6vuNCEHNSmT2DjSrEIMcjOiSWQp8klI2BV9prqkB8ARXntfLSJCAp1uoIYsOKY3
dxjOk13QOuqiAVjyiDAn8zC4gAc1pjhtWFjq6Q7mk7lAOGkNjo/rxY3nH85Iah3aR9O8zzpKjmhu
urYBFHeZ7cEal+elkkTn8LPLOd7F5D2EXKVVZFDwfVrKcXlYeBlyRN6F1hiAsBNEhXtLT8Uritgd
LYdjIExt11Mz7iicVGoNIGEik/onpS40hhzxYUYNC2hjcyVPfXkL8/Ppp+B6hho3bZE5VEoxQNJK
Pa1+JIV7LGjeo1KMu7h/o0bsm6wWVvgqf6zplbRJtUVXdt+KDNHQ2cn0c1J4u3Yqn5YGrLlGH8RA
LaY2aGX3KPLpwdTmA7VlW6O/05CfMOA8zO507mRxrIePaYJG8PuxeyyFupm0n4T6Pq9W92DOR4oX
o6kTz0NLcQXWQdoXaiKnl7mg67Odl1OizgIavtN4LsNqXlQuzyrXz/TS7G2bG3Puo1Xep6hwGlc7
IzknJ/a2NPeV1Z1ZekXA4gfTD7RuT4mAnkDtkA/UgQodrHSdfR+1ztSZUS5bushbahUogRjwIVgR
Vsyf/eIccq/YZ7OIT3XNlkJeXxHqk7cXLZTUxCKlrr3UxTQ923OFYkHC/G4UHRLbpnCroJ93Sw4C
OrTnobR3DjsA56waLtngnPv4qyv1swHn6dVwqqSNFxQcO/my7UbgztTcqWL8vEq19NW9M5puQ1tx
RPdf5CC/Mp1PZR58VV/EcvFQ86n+Dm4jnKHDPFw5Vh/SL7z3myou0EnY6Qddwlax0WbIrrHoLzSw
ExNKF86qzx9EydPNoX3aefuzyozTuNKhZNGQdt0G1wGOdQDWNFBriOogZwSUifs026X56s1sKaY4
azVldkV7qcbr47exquexc949RYeSdL+k0MJcHz5VN0ZzrzWfBQvfEcBy45k0uMXEe/SrHVnXAui4
A33ROkCmTL8Da3fDVd35Bp06/gbMgJurodQwDVpOsNVa9laleApmH3SefbDw8C33F+WZN+aw7CUP
czpQcQS4Nv6/5Jz4VHkns79PhL4lsjkgmvut08QV0zwD/Rn3WsmPX190feg16s9951Z1mHGJOMq3
2hA5NCNyli77ayXLjhwXxptyv1pvfZx4p454b3d2WB+7nw4nHNtdES6S6D07C5x13jfXY5XultK7
GN2rTYcXD6ZntZgn8lE3ylv9+yFmLxWvC4Xt0vejKi5RGX16RgYs0ywnec1Ac8aAzlmg+uyY+8lT
PrYIVhaKZ1QejdSeQzemdLjVCNty/RXX3FfVIabSWUW7/pYlmgBGbp8r+oBOdKMsJ6IG8XviUvDq
ONlN743HuS3QspBESkPfEM6rgVNbckPG83qwBhvVYO+caQk7WILzoApc1e1pg0xvcz4b4NZQ+LvR
mPS7pOPItzCkGVuVf2+Q6HFuEzMPpGLnFc/chV3SpSeRD7g+lnkSycIJZPHNyq/axPq9TUygoPXB
c2Vgrd8scMNMLXQKTfdZn29zCP26eCewZbOgEMuX7FZ6TILpmTrZIHPrQPf2rmN8H13KsHjAo2Y7
lw1TbZWEuOQ46Rzwby8QvRXRJxY5lbE1WheZ2HLnj8520GJKwTGAey7ncvPiwozn2btqX9O8R07b
ZdUl0wzOKArDXDvCjEI/QYMDHNWh0ppb6hKEF0z2YPKVuUcvRXdrV32yz0wJXqZTocsHhWb2xFsn
ncfZ1ONXp+U8TvM9U8m+cwwc8UZQutqW5MRtEn+Ndr+GVT3R+/B9Mu1QrUy5DJI6dZHXw3Wx1mjm
jSyq2daIDHXX5fIE8Ft19cxeRCxRYtNAcw/+0d1n+eqGU8aaoVpnM7cOw7C0btrCfJnkD81Odmtz
mfRT1Q4E8RD3U6KnzG0CuD69BVdGehbTBzGfq++FoEdcXsauclk9fsTOdCiqS9+mR2doTsiIk7ep
rnaNlwWihJdUarqz1FXiPQ6470riT5wcZZ0qCatokq2VsE8UI5BEPWUgPOUbhaCMvPVdlgPVSXN4
yWYpD44O0GnSWM3LbNIVzqo2xgY8wnqsK5fpKCTXbz+LIagWLUhlnV4rHj9Ev3Pot8JpUi8r6KD4
3ru0c2n6k0OZha/aWtJTNXA6U9JmAuzQOMyGpET/mRl+sJjWd/q25/sa+Iv2OuRwdrQm8dEWP2xv
/Sa7o7Uyghf6pppOuZferAYMxzo69/Uy8ulPmWb+qARTSkPpWJeyyDDu0EkAQGpyI3OXxLHam7aC
vcWw1eXb60xjIrXuXRWNqRnNMn/KFr4Mpzqky+dcLvsyt27ytNuJ1t/1pbMDJUt0SgEoInHjrzid
L4M1R+iFg7y0A1oZKSqpT5BZEVThJk/ryJgeerGvqgfeK53BGl7M1HlB/8ipIe5NspLoUAoas6ah
nOQBT+ypQ43U9NPK2CHM9QlFPeEA+tnjgXhrV+OOxM4QRujOyBHgVLlEopdvCXugk9XQ7lcXzn7U
NhIpTOjlBuusWf6U2VpxUWl0QMfa49TJk+iSN2d59vMupAmp2ie52C+yjQ8FwufQUtrFFyNDjb4R
Rv5WiofSm0LKugOjgJ9C4E1KQdl9WEhCpfDwAGDNAuTPu7uY/N8tOLNFLV2V1Me6pLs4qW9g6qBR
R1Sd7hrxP/5UiYG+u+I8DiuIxU1a6Lewdmvdh5QDZTCiGzjEm0RpgbVUWyntfjchLQQVFwZtIvO3
lAzUJ7Pu9oohsGIXTvSPAk36PgdP2namO4JVMdlY9ZPJ/VyxZVQaMhyvKRgzsulYEv0CDJne9LKz
dlo77OIpb/e+00+bzikfK1QvcktAOPIBttLAXnBKVl0ZwQpfs4vW76LoCxqf4+4IXT+cKOCwgjJp
tB+a73VbsjTORSG/ZE+BjKlR8qItO3+mPtj1UigSmZxyK6b50tYQOLaoLpUnl7Pmga91Zb2bxshw
If7GxTo5Sj/Yox8WvXcz2t0rtP2+KhAXeQ1dmjKlfS3RkN30H1Uy7YQ0ERmsi7mdkdPi37dmXzHC
qwMK/ekBdppAcTNcMlpIxb5sq7Du3N3qna88+UbQH2syhdq17h4wDLf9bqypojOoTgXcn641CXGD
SvvgruNPlR2uX+UYKa/l5+X0C3NndYRpbBhwlpfU9+M+GEqvf88kQiwKuOPhZ2zasbknojlH1uvr
XRxhhkTMkxdq9ACnW93dUEuvMWcpnz9EneXK4Gys9mWkbgC5rUlVXghUXoW+namY1ndd73h6GMvN
sLrc2Zql90eCexN4BQbVtzimD3GfOEus71yi+rNgkLK9TNVCL3aD6eUc15LTZ+BOzjazYbTadjFW
cUcwEbsA/Bz+cXMczG+oRhL30A9Q1OwMlp3SltWwDVkWEhamJBbflbD8lpVTpW857bXXnrFGbQu3
/Vuq4r8FT/6P2OM/Qo//36VQIdX4VyjlMyPTj+//ccrq5HtT/WNE0F/+4O9Y5W+CBFqkosQMGwYi
U7DAv2KVmvfb1UdOxJhwwQmRbyFK/R2sdPXfPNe49sCQEmQ5mLz+Lj21ff6ThUQMCxCVIuLfcmn9
Ndv6v5WnMOSeScY2/jywT0Infk3OU8WQKmM0Uk5dsZJE4zad8Jg5Sp5Bdav52m4tSv/U4XBH6del
xotRySzytNY+oPYX2S2MovczLhrj59LXzVHL3OSwlquIlkpkTx7e4S0qwZIwTaWWnahle6drQBHu
atpvrKzdjs419ndnaPEfNc6qf0Ojnn1DBov5fW4199UayjoGWalNnQl5kSB1ZdGRh5p59PG4s2Y/
zkU++pfCr5s8LFJVqiMPmnY6IBd1jagqcu/NHBGQhs1AevOWwm9FuVdc+T/aJnbn/ZA4FKrGEJbW
1l91Y6EmU0elufZk6wbgj+xL9SRbGSXs285BE/bkPZh+Sst9nBnLcrBj6ocB+npOIswPJb+4MSGb
obIogq9mz3+mQznrQ7eUyZ5qi5WX8JfqPeXWv8wSEIqHjKdNLCWcFsr01jhsPQ31SsVae1M5XkxC
jUqgO8uqXMSusux4G2MXoG4dC9cZCZhAFEOEO/KGeAJFcyDSCpof7fX7oHRin8qW/CLAgEZ0d+kc
G8OB7gNqUO1a8CjJtLV8bGbfvZhmu2RbYJrixlxJZdg49JySkwoNzFqa2fU7JZNZeyR0YXYCqnep
G+9X69PAyeXdl/68dhHVprxhpydzylZcf1Fe6nO9GYgyvAhFl/yTapYGrZPPdAZjSl/yYWgH/VM3
xnWnx5D3Gw5mcjDpxxHziQXOA0lKMIMgr5l3uurXZG9RrPGsjC6TjCPNcD/NVxnLSKLOkz+IztiA
v9RfzMLz94k16K1ZZ/3GFmW2pytcnEatqCAgkwlB6+xPHACp7qoDRLQGL99XD0jq5MjilInQIlH5
ZI9JjkqzFOZjW1ZdFEtzVVsK1klVQjZSvDSoMe+6xipdsN653wMKefqmT3JKSWs1xR9OlS1fjdR6
Jl08vruxafT4KketpjBfKKzdjjn0UkAxJjIcba0/WAiLvZtr1os0Rt8JSy9uflDU2dtBmwvKYdOm
wgPRzQLRrmOqwDLi5opotbvOc0y5xUspLtKvzXWjF7rKERL7BqO6nohkW1fl1SJkxZQJaIY57jrK
UXdc3QNqH7QsczQ7VFqCqGf1DdhKDBFIU/KAQytBmew2TnkDRrbqUc3N+umuRpFsimpCaPoPT9d/
YsX8JR+AXCaed6TDQEWTE4CQ/4+sSmUUg24ProHWMmx0fe92yf5/8QokPKDAB7bALfDHV+jhJbux
4BXwD3ZK7PUk/798hV+YIb8dZ6tqeYUK2x2fQQz9/+YViEC9PtKvAaVXburr44FDiihC4z8NCme5
VFg1R0GZOhXN+Z+Frf5ifQfMIRXCwyaMPYPcOxJX/vgSSaunTHBcB+XQ2MtNipjpUfWV95oltmac
UJG0NZ8sGQKz8Oqb2s5itDWihFlIHBlibsrdSC5j9bpIwxa41vRVvaHP0qs92HBnALVm+nLWNT2v
QqMsoD/+9RcNDfgPfgs+AVePQfwe6TRw0fCIf/wEssFQ70rmeF8ZZ3347vnFkcDrLeq1P3mlPzo7
/vpKBAA5hKlCPfIvf3wlzUavppcamuq1fYq9Lj/Bst+js1B/Erfzz1/oGp2BW8Xii//jC6mydolB
ZHy0Rzesso6Rm+5sf377d39zwnQcErkMABVA7F9uwsUtGxqdVwA6twytSW+Csvbel9rda3PxJ6/1
Rxr1+rsTlmcI/fo3n0nol9fCDI4MAckNiylpBDlEBU3MrSJ755T+WVT2Lxkff3kxPhR9t3DK/PPX
nNjCrXvbW1J7s0A0lO6LjvJXnOgI2kjvQ0wPXXL0qjPitT8JrrimU/wfVyOtoxj2yROia9D59Wqc
4VkSTKhwr6YzPglE4wgPO78UkJ8I08njXaygWUvxHalaecT7rh6wUDc4PRcJv9OlWbPnkM8ueWO7
ZsCUX2OsbOKUec4Ztbd2rsrd5EBGBybH4Sk3xvZ59en33jhjPjzFa2a8x6r3v8Wem2eb3iPoBXRa
xllouOUoN1o14l7JLHdeQztpOy3Ifd06560aDo3HTHelY6bPskXHEonEnJ/d1ltEgPnN3ZZO7z04
IxTxQzLQ/4k53lbLsdJj3Tol7ax/4p3I7soi7mHjrFiOwexq6qi3orc3FqXPD5SAgcToCaYeHWvg
Jll8FLPJOrQq9AgheJx7NzNPo9eihfSXRD4ioOmaw9I6XbS2Wv+diJXhzqnT5oCdvt5Xgm5je6gw
sqc5LFDYt5PZsfK61g1q137i/PVbPUiF1+gbD1G5Df7MIB0tjdF+5pnGTqVGeprDYS2q5dIq2Ydt
bMrqpurW6SP2xuYkE2mFKVLde9/qvTujMxu027Z7xrgJez8xSgX0P+dE/jl6czH9hs6NaRr08TFZ
SsjIXMoe5VqBbPqm1/qE9jy3nzRgDIoMXXzdQzHuejMdHUSQQqyhlTfzY1uLJA36zCvefeVjEWiK
vdMscZR6nXXPUOg/zjXP8J2RxFGJVzvQAW247CzxotHMetY6eliCKh6Tc4veaj7yZZpRL8USLl48
HccmATrRu2RJYAnz+mnmrtnSTuAuUW3y+DiPfjEh8zVTxMlDMpc75bnaC84vwkZwL/fbyc1Hm6va
7bDsrLoIrlX0XuTmLjA4EuHuZhwmte01BKubAVHowWyxND+MA8K0aIlXH0EQv8oLZJk8zLHP4VHX
67w+FVw71m7mx2HuSpH6AAGWSHP9JwD8cjuaiTp1Q02OVN/O697BbubrwDrI55K1wVHNdDhH/YBq
+yjnKc13DrBBaW6azNTNy1wkff416exTeJXjQduvuN/mR2I48g/wP785WUssDmWtangDvwEqXyvf
eXIJRsgwiNUYW5EgVk4oMfTidBrydgjtsfdj0H3T3NlsYktAV1mJIsDohHZtG3XHsGG2fK0Lv7Mj
hPRzaMXWENUwfo8QrEXkrDbou6ubw4dZ2mlkk86611bAukX3XUZnu/1pGrMNGF0hGMg1b5933fjh
gdahUs6IMFuWK9Bm0N7VhfR5oGcDLJn28N7aM5ZZ09wgj9PFJk/G9HuD0PghjqdMC7S5Vq+dZc3l
RrSl+vBTWmcDJ9brSMyTc+yR1ibcugbVdn08vEFJeB/rKgnpQukK9gWJezeNOe9Dc/AFmp2sjnBB
hga0m1rGru4zDb5K8ws4fBziYWsuibbF8ZjOaFedcdoVquzPtlpfMYqnH1VX1WejztVXniH/2s1V
5TdbNm5ahewq1WH1NBOEvWvj7HlFKGNtql7rdk4VayRI8RCnQLvUq5/zgH60aAGwHtDYg1LpBCc4
JyIjFvOSigx1nGG12UpWSTeos2Pj0aOoI1l1EL/Fhz/G7q0TIlEv92yXs7zpsA2NL9XooFoLpV7a
MguHrLVD+rM7/Bs8oqM4TxG4Z4u5PPG+65AkuvlDz5epfR/YlIKxsnl0oJZMXVhHis9OVi5qe0+g
QIt1s8rxcEhj3pnxbCCbFHnz3W3skh6R3OyOley0ORhXTW1F6WdodPVee0gxyicR9drZs4ornJTj
4mzXvG6PPhKjJGzGJAklFpIXdMeuOhtwezfaqpbxSXZ6YRLTUNd3g5anqFct8TlToJXhJic4DCe8
aq2tjpHFei490Mt6SdoTsXGdQGJAsfFBxrCo26JZFa2PmVrb+ZG9L1fHEpq8icSgTPsOXWJfvQ24
BWRkZ+aY3ZMeQetnNerHkf3P+FaOCB9DL3OkfTczP56lUU73bF/K3htyNmnKnJM0TCYzuTVwGD3U
7WjaARAuAL9HKTU2/2zQOOzkijn0g05nB52HPeK/BTRYvCgflZHsCfRdzZehICliRyjSAqSNjKjp
6TW5WQlaSK4reHdYTa15rNrJx90zD1l5wtHrTKGn4xSn88f0t4u5Vu1xXaoSrZbwQaKJa4Y7plu9
l/0m1uicQHPhllHelwCMLtbW4qQ5qiw2OdjFw+Rzt+ynghCuPWdDh5i6b6rbjmSOXaYnzmuVmCnA
JoDDHMUGuRFqNqpXslYIFOQBIKLEhi/rwYDzkKftdJCla3CXuLSHbAozNXaJ3o13g8omcSYLdjEC
e1oTA5PNQpBMs/rWAzalmt/sMu9aSKIPQmw6nRyrGBNC0eusBLFF6pcZb0FXEXusTBU7UeUrPrN8
YRwB70Zm6aQOTzChDOQhSmXLpgTIP2DoNYxz4WPu6UkhjesHu0GSti3GSX+Ez9DqXe/zvUMsdz7B
gNaaPGgsKXU0o117Vmn6wGPayMNUn0a5l/Ey5m9UUvjzbaWVMId9LW8RXNneOcPlA0TUld14akDM
gTzcHIBgqC3etdK7lcMUoziQTK4hycqX46QXJBkoRivilUsMwguZ0Ttz8sh5WfuZRvDaQhq/IcPL
3lqSQHxkLzgPq5m+vjCxWn1vO5SbnauYTJR95llaERpdbuBPljDd7Ubz5QpcY6AO3sTxB1u8xOVt
z/nLPBgZx1hX+t5/UXZey5EjSRb9oYUZtHhNncykSMpivcBYrCpoFUAExNfvQe+adTGzjLR+mh6b
aUYCCOHhfu/xG9eY0uIgBj8A0gr0tV4MYRkhkdL5E0JNzrcp0MlB4AeqtopMYMZeKzJjF7W4JPbR
hHHyqqV+AReh7+K1VSBTvjfCSaoVeT1Uwj61hxXcswiKhTsRQdXjo4+TSz0AoMIgmKRXfgTpsyQv
g/fN2jW6E9/E9pRtwz6IN1GXN8vQQLMbsfpn36xu84WHYTfoZN1yekhNqypyfSru8KB+N5pCx6ta
cmgIKKiAaVrJWZul3cIL20KdFCbHbB0qM8MW73jdTRyU+mvRDDUm7krSVm9S46Fo6wGJQhfgJCWv
OlBRdVsbQxa5E1REFVpvynajcTS7VhD1JrZCrNFV5nWQ2Wa/GGSQ/0g5XGcZcBDty8zNUK5kvXsY
VO/epeFU3A2jV/lvKOOj6DnQMS6ZdCpPOdJc75VSoNjEVj2t86rvCSY0/VUbIAssyQm3p8Eyyww/
WesezMLwSTpg5lwHQV9oSzhCPp0rQ81axrRpGva1IlzcVFU9lFf2pIU/ChOUtlGYpfbKNUpOSzup
R+3BKxHPkG9KChr1BvH41qVhNv40vTJsfhiiQmYovUKTVJoTUTw4WcwW0jUAV6UIYmItkrerKvOp
bpDnC9amVVGabhU+qMFsrUc5FtwTilofr0YShHvNSJA++Hao+UdODLXM4yBKF57dNL9Lm7qpT1Zz
Mcshxiw7SDRtQNIte10GbtxSrBAaIgaaW3lVHO3SIA1vh0TPH2nL1BHKt2SGcIcgnVrog9UVt5PT
kZ82soAiD3HkNFEzjEKuG8j7T72ZNrBIpta/8Rt6+XLLcG6kPnKHooL5O0+c/Ikl51NXzfxDG9T4
A/xW+21ErKwlW/O47/Ug7K/wEzf6YRpquLrs/9G7a9dyi7Oo1p6klVlIQys/BNOQGqUxx6g6zIVk
pPhipI56rsGwcQsL0tk11+Vr4WhtuuCaJVaiy7Jjm5u6D9rHR5HWNZWJHWAIaecwTWO0z2l6mICg
KfRt0ZeNwuGg+nSv4Y8w9yJt8JzB8q1QwDFpvyXCQ7ojcxoIg9KVFaIVLPzISlG07dkW4z2XKvCp
mCj0ZG2k/fjOaZCCDQAfkSwG0D5XEQDoZZ+0BaOWyIHdXHm7NMIZXOm12+7qNIr7e3+wPZJjwLLv
KKY3PxqvVdcWhYxt6CFwDKsABafZZGF1lPDMv+mqU/jrsOZIExKO27FtRh2UIuwniMEqMujeVRfW
afHYlT6pyY7v6a0bq86+WVyKsyWxiLofVG6d4GO33/3W0Id1PLjTIYr17qCc3H4b8HqLZWRjn7ue
+l7HDJh0Ir53QxDQHJM2lkNLauNBU9HYrxtbH4AWduWutZXo57tJNiyixkXzUCvxjgVY3mqaKNs9
Wcfshx2heKXmiPS6DOrNNBphdu008fSKOF14K7MTFgLeBOPxNLbpS9oZcKEsjt18qcjPoySmrzvX
GM6fDmOOGaw0V4gVVcCGI6D16iP0j97dpwFxfNc6xAyBzFdY0fivoJ02Saa6zTik+X1NEXGt6423
lpZvlYu+1P1tQMfK7ynZtcd6rBWLK/Tpe97lyakSrf4sqCX+KCc9u3XIRa3zAYEqFegqfDVhgpKg
M5oD3lFxE884utVQRzTgtONevQRunfzO4ZsRkw8B1WM7Hm9cRe89PpQgTWxwJq5KN+lux8o2t6AO
jPapsp3xKsaouZoMKtcblpwTLXNIoVRC3Xe3NbXrjLw6zj0EDSdC0upVKsNuCb3QnRRTSwBkW2Ek
2SaienZrOdw0KQWZ2ONsZ+uqoT1mSZYfmdHGqq/sdMNPb06WWRmzpu0hLAkTHLIbC5pa6gFzIzdo
N6A30282GgPFFRpThKRxvx+J38tFNpXlSytkjaLETu2bLLYyyvoC/AI3Wevd171s3Yum2veTZ/RL
Wsb16AAEd5HQs4NXvym0XTXU5Kg0LNz4RVuNIyO3Qoyinh3XNYFd1a4a9oNn0FUB1rws+ubGqLD2
Zqs1JM0bt7xKTISMQR6i4FCRm500eGWvmoiKexfYIO3Bo+GATz0/9gLcB54Uz7ipfLfYqdHK7kWI
OFKnmLQsvby67dok2LlZgEbb5/K+aLnvFSuQbP13KZ1i1Xlm6+7Sge+1YhJAm4npkIduXteCrcWB
Ahxk4AcsYVqFT407+NvJoLTvitCg5jcSfzdmeogTqGURRYK9GAIZLqrAgn7UAzErIFAjzh7TU4y9
tVj0VL/ddZIUNdRTR5tWijz8g8wx7U2qxUAzuKpANp+M2a4yQzIWFZq/JpQtHn1p9Buj1zh4PFx1
CX4kqbJVEedgXoWOLbAfAwSiVYuzGxmogWPN9GOuyY042gDTVn5N0XB2uW+dfiYeGCO+KUoO/Ett
UBTP+Zia2TZj/4AI4uTRBkFpsMI9zFkNHFIdS4OOaUvVCedX1GbVmpO+/C4d5AWJn95jT7DUdT1J
B1O00z75GJEeCuQCkrDVk9n75Af1yyg0W220ydfzO14Hy2egZ563MAZQE530USh1U6HdGthIKPjN
uUHigMHXt7ZZeeMuSTt9PJaR4bxViW2wGZMXXQmLi8UmSdBcLohfzTUuKD2YTWhItmMBqaGJFcdR
16h3FWJ2BZV0Zxtp1CzbmpsUXIheHaVi6Xiabi4Va+quLR3/lzuSmRoLs7eWnRlP34IytL+F7djf
kwTjLhmkTnnwWV0IifxWQu5oMq7QsTQpxE0UbNZ9MiUPGB9SDPOJtw6MMkw2NeXvdDHkTIK1GFsJ
98OLG2epJYZ3dBQF1KVviejkijEHnklNnOiXmYcgcjGoh3ASi/oZyXDkpcVWN2p931aU2yGRcVFr
AejUeCMK7Wc3SgBdgvv4r1DCGltrYWEsS6OPN04opgOYFpSAHR2poGSUon3z7MLe6h6UhUZWybgb
u1nG1LfWyMrWlTiZWm3c0jtlxBymyzUNV/oVxIyeeMjowhuQFAFqs8aGVK+DdHCu66R9rGr55vlC
XaNqHe9tFSTHabQndtnZrHLlbONTxvTbjWGXY2K0ice3nnDktykpPe9K74qB3bZqKoyR1kh4WHFp
GswIIAYgxpL7U+M+czfsr3ofxaiZ9YPaRTTx+lkTVHYLJ4ACp2qmxsLodYkicypXE8S6jvRJpp47
4uAfeeXyHYTL1XGddSDLVjGuYcJtnTvZdQlMKNgJkeIbQLEt1YKws7mOe5/dl5DNtpbpNJZPQQEh
f5VQkLkdYhVU4KIsNo4GFGC0SINGeTcWxqKNrzqvXcKUw/dRUqD9Yco+SbZgFOTejPM22IbE+m+Z
TN1tXKvsTYONDk+2N42rEKeOvuHyACgBc/Ity/KUxWQOYoxhCyeBh7EPhLSdTdAmebkoiZODDdpO
Czlkh5YomqG0Ke6Jb3Wi7KVoWwrgOe0VXgRXnmBpSvwji4pP9uyShIWdOqWtdW9VFIpRadl7fJ8c
yXqvFeEK0y1hE1hO1JxJHGKSRSpOYtDqXXEdRqP/k4Tmr8osTiGmKwfGh2/ejk5SGZuJMnwOgCLM
H9DjApYVZvLbolVdTZwQEnj6WmEvsEtTbcbvGhTHMc1Sh6UQRxMYR6ekTuFW41tU+4WOXF4Oz3aI
ygL7epYeDAvY50KCeLT25lTrcisnTaql37eiWNuFK5EC2rLL1nlUiHSTYh/P1sIoqE92uqbCR0hj
olt5STSpDcVlGhtREAyv6ZzkAStJ6qzdgkKyjlrSmVAWimgMdnFBfv8mprP7uACvgvu09cfk3SA5
Di4TSNQxtcvGWYV2NHo7CwKMtkU8474hbzD6RU3k5GJYyuWWpuNTdoqw0j7itNXVUjKzj9KT/A6v
jvS5eVCmadBwSLLQwSiu3fQO5LXmrcjZS1L/vLIFl9SmfyvitjeXDeSMN3h9yfSz46KV3yni3n3J
HogcHLEAlrbaNE9GVOETCNF3PWpztLuLcPu1SPGtcNl1Zbm2Na24FaHbPkhEieTNG934NSUW/crp
e6otAqcsyMEPFrRF3Y1TmudItRksKOD4+fQNsUlybQODmLa5FolTG5ly1yMj4Bolgum2C/UEXm3U
35RWC7DVM4aahIKOLrJ3h/BnSWMcsdRShxbT1GqjdiHK1Bm2elX09sFySm0Vu234XFq+vqLriPCP
iGWqkZswWfh7IGOY3xMm8XMxlYSMsDg1QgMjKp4RANAqMWtkHq8npfVMoIj86UJqUfpMd46WuwbZ
/BJtdEjrBrs9Rl3IxuxlDZDX3KcCVA1vDJaFa6Q+zQNgXfGUF7VDZY0T65ddpOldXqT+iu5dcYcf
Hu9A7rq0HSv8Ni4OFenCh26csEnSIMoyj4kjg995x811oYfSmFYxlMl+a+nTiGHOA15BM/oaz0TU
QaIbSnSRy2rw4j2KXlvj1ShoaVHWvKL1dK5DqdV7HYbMg27pKadrrvJF+AuSqnYqtFZs0uAnKuUx
cIAYUOgkczAQgOZLt9QriO+Zof9qjR6flRpQAy9KmqdZhywu4hewqzXKS5lzNYOvNUXUlIMnsoK3
Ks4fQ8PJqpXlxpA/+6it+Yqo8rpukFw06hSuztjtWsgYSFTaUR7GkkTIUQ/tINrYAW1UruquBzEh
oXNQMuBT39hdU2Jblmq2ZIWZgklqThoQWgRK1Qxk6I42qIYSO0yF+4Bqepbf6iWalLqkMISRIo1D
fmQckaAfqVqhJhH1TqdmeN/Mh27U+cw8F64zJhdW93cKfUaKJ8fEWMpMtdeJMAYCzHIyH9siLW8V
QJG9yMg78qq4vW0GcqPZNvVyzoWy8bme9YkY0yvDUN43A27rQeuLdrwVVSeNhTNYjbkEQXQVBaC4
VgV4A3ORUY/4kUHQTDazXb9/qdG3EwPSPAxiVW1x2IrEq9YKMAelOrI2p7pX0yEO0iE7lZTneDKf
blt3Ruf4pwR/XXmVpyOC7aL0tKeprfVbPYqmZqGDJj84WVPoQEYmnUud6ZoEOoE7XBf15L1Y8MKi
VaR1rok6PnePzCX4OnVCt/mxk+XV0Bn2DyJO3pDjGNjoqHU9VQCSqefkVocAvmi9aWvCoO5W+FBT
87EhFMOxbuF0IbE4ScYDT7ikcBS5VAlcfwTAp7Fd567SnqtwaHapx5G6QN05/uDDgXb12jT7nvHY
C7NITO2BomhOcQVm90TizrMe+s7X5qRjiFnXaEkI0KKuT+fak9ojZ40y8OZ1LbZR60yPqZOofJX3
w/DUjVaCnjeyjiPp6hNV9PR72TViR1/PQuw9LHfZLhYlCrDBMdcoBslR0qrIE2sQwTjTjBGkG2YU
XDwkJoIHQNR2d513Wp/fd9XcuxJCBsaGUPnGuEHCUOebXLQBicQyQk2ddZ77W0P0ku+7nrYr5MvY
H2E05e0+lsQQP2qKOOOT5pZGfN+GRdYzZSMrX46jTUrf8UX/pBRSWLitSfnU9gMtkvTWJ4tOdV3T
8MeQNkf6Hmgx7p2upvRFS6pXeI3FvtaneGfHFSwKO82nZ2CdNmrHIXuYITjW0g57aAUoLLEqkOfA
ZZg2ySCWpGNq/dj1kZHcZI4W6/cxbm5ujcwt7+BwZO+LApv2VUqVmTtpzNufEQryDd1md2NkfYOY
qw3cU2KyDy/7pitmX1H7YHHtn9G5qk6ugOvWJ7zMgzz2pgmJJ6uiV5dAqF0otMavWqonFhecdnxr
Mr/2lli0IXJFgsNlaXJuD0AeMIMuwRcPLQ5HmdxZUW5NoNUxeb/giu5v8sQF31FGWf5SwqifCcdt
99g5rngcXc+iDOzWGsn+pLoC+kfLrimA+LAILJnRXHHiDrEsmswkmVTL4khCLz/x2zVjZdtGZ79n
oxQHVTrizoCgtTbtZnqumzG+BtyCr4+S+8qYcnXlkjZBg+9QOYBuIQC0b0fXAbgMpNgX5QI8jjfc
p/DsdpqnC/OUltL8aet1EK/ixFKbLEfQ+QooxCT3OaKLWFB69HYt62UvnFQeqbl5341a+gcwFg5p
daE3q6CE1bTthY5FygMOtDHtVD+pyoRfnrhNziIc7aewzdlhlWRD8rpGxjvJnZiqZYEV3pQ2lyzc
/l2zRjEbrB2KE785soxVN9UCww2sjjdslgKNHSVxfKYoCplWZbVwyf9VIJRQQS5KZLLyvjEb865N
JH0SCwXDKtDNb4bojKM7GM66qflT0JokFpSkxbZOs9lylZt9vRnbamSWgJsDbqq7am0pLfWvKP0M
L2SKyg2RM6i5Yqy7Azb26Npzau9Zl5CxBmHKm7qXwS6JMuqdOTVo7itGRAKfwlhJTErh/ydrKVwr
cHJ3qZBkqvKQHxS51iYqDP3WSiTyyTrv/FXBdvIidYJ7nam5Rs/o07QzjM3idxgR+x2THp3jVeSb
bbwKc/bjHUE66te4T/U9htziITXa/rtVQuSAjUu/hUUUBcKC7xjW7Q4dX3mVdra7GwLi3IWTDxUz
WteK+xF9A+XMtEl/gY2aXs3WoTKiU2kTO9KV41Mz6Z1+HVMB5F3YBcaU3pKobfsgsX5ZLMNtqNsh
Tc26lFYApZbl91Hkk3VAyGLc9+QwiaTIui3azFTlJtYoewZFBwI6Siz/qZjCylm7SnrNuk0TRG6q
KOSqSK2p3IfgIeIVZrNa2xBR1GJJv4JxV+bRlD8Cxx4WCiLw0SSuCxZYPAkNKo60A7o/aWzzqSjv
QDs512NoAJcB+EkfCj5tSNwyf7hNSDec8pY8px99V1NjslDE3EpYp4qwigoVXcukRShtjWWnsMkR
ZgXR2A6LsNHoCkPjV5uss08ijSUOBA77rLHy2Ca1ZdsCsYkp6U55p9buWG/ZL7K7cKDT3FVG14/7
GNbUkdTKcKCR+/REtT1qbxLdCFPyh/RuoP4ZPdZawrrqZXoT0YCRbJBnRChKiNPTjVdqXGG51LMu
Jl4YHkqiZ2AtWgNYcIjFu1AZEAa36tR3J3XYtMImLu6A0gbDKqO+lS9JfFdrn6pEeS8Z9d6GG3Gg
WYJ3wxXGvZXdIE5GMuL0NcGx7TEotZsg1Liv+B3so0lCdySmz+1NWrW2t45Np9hJn3146Xu6fk/h
jMRvw9+qgBba4X7ksFFXnevK275R6BvzRljRRmA4yYCZW2hpktDNTJQXsrqzUtu8Hkottg5o66ph
b7kJKS5f6NWd1pUZxR3FUqHSn3DXaMRtJGyHtdGX25T45mCE8fQWiqx/EHS7pQI/Of1RBHJq13UR
hdhlPQKsTR0g8lwYdQ5yDPvas0vk/YLcfCRD71iUHezGeJO0OZlZ7nlY3Q31ANjRyZRPiDbaV32W
iOAlH3T6dYCHyrAyjdLaCLtoiqXotBrIj0ypeul5dpsqXtCGMMHAQ9mXNBCFJuiWJ6oQ8fiAkiAX
3wh7RIvUrIl3joiz362u+9oW5K2K77jK+2oriWdWVpvjy9YV5JWFsCu/wFaVcyVuXNonImVw0nu2
gQzlkl5xfox1scUzaT55hgTZR2JrzRvXX5H21eyCDuefueImQ8DPyd1ziZ0c0hHUTHO25QLUIPWh
lppuUFGusYZOg77REQDgFHKOaWLaR5wCtHksEMY9WXVkP9sQH1eZZ8Y/QcgFYifsoYZ3ISs/5bZI
A675Fw/xYfTb4SWYssTdJMFMHWPHDRBicRhGLzi4/J/ROJnZvuwr0kioE0UJDSwbAJ7VlXE9BoLQ
xoBt9K2jk+ePZCitt8ZXLYTgrPS/xyibuqXV1IWgmh/5P2PKFwFbPPUXUqi91yw1NNVsXZqgTBSn
xW3ajdggDHQZtJTwxnra4ZwITqQwkYGYkZ88AFHR65sM2HXPMkyhV452X6vbwo4BNhtqeNc5V39B
2YyBHdCqWSMdbM7zPPWHb2Zt2A9joxmQFESShLs5PPOoFpJa2pDPdsdFb5Y0tkOLVpqLsPBBhSVm
0H0T3CYP6RBnYl+1KvRWko2aLhCKYjImC3PeqSNF9gBzVqCvaruhwSmIIGCkE7CEATK51j5bcrB/
xCUB/tLK45DDhKO1u4LHV7l7aufDqcs0WW3/pxumUpYCLnabZBZucmWr375sLTpMkIG+x8sKuNmV
6XEcIro2pF1DDlbXXz+X216qej3f99B90IMIz+Lc/OlPNXfVG6qNgaAtzPYezMt1wcINoK59Pspf
hLbUIulQbjkARW37TNCtwyvVxi6lGk+nIV27TzDrBtUNtdzavvt8qL9oXQMIuDPl3qGnr3/2QOiz
6rwtyOhCpF3qevhIS5jT50P85Z0F9Lkjy2PxPPRm//jOHAjZg8wYwqrBYDyWE97TL8TWl/px8E66
bqEvw5Fsm2fK5Cyu0MLEDR2Hgp5eo9Ausq2OTJbuq1/Ig/0LbbCvO7bBaR54vuHM9rE/J0DZeBY9
Ryq0JHW4SEnr9YnOFWHnDu+Ff5UEX8qRP/a1m3XQvDLTpD+0j4rcnU1pfw5Y1VMm0NnaeLSnpSJ5
qBtXpdgmwXWaXEfRWlHu/f8Wb5j//o7Muvxis+wZDZvp+FAFzrXrZkRRM0Abt6jUvQlGFOTIxpLr
z6fF5cyj253BdRuVtefa59MCipxMhEsIbQS3g3zu/C9aZhrzR//XSseb4wMx43AWoER2WbIf3xyA
W+4eAgiCDcG5AUqoqpfUoan8CLHWtNH7gm631JvZPrdcjMkt7gHaXX/+lBfzBZcBlgw2C9P1Dfoh
fvwRRlUg6w6g6I2WcwujeiXpKAGUpl32mnFHY6oVpYSv+mNeLId5UF/HWqZDRCKt+3FQF1pX3sYG
SfI0uBHNS90TDbR2f4ISchxLcy1794aCHDlKR6BztLu7wbeWrZUdy4Z+R1F0XUfD/edv4m/fg19l
OWwGvAz8Ax9/lWiBPprYeBZh96Oq7YNODOakNsb26trHYhwN/kIr5VNg5tBQ5xqB9cO0jS9MDH/9
IIHOhT1gf6XFx8df4ZlU66IBzWxTILmEvR7Qy5hmtisyHbuMFAzqn/fPn/xiO58/xx9Dzj/pDwuQ
KUYK+CVD4mquoTuH+IZ7im1SwC6JN58PdrGszgY7+/aDAyUy7xlMoY7hwKaQ6XGd+HyQiw2CQVhZ
nmPa7Ep8zI9PhCCSLj2lRduL0VlTNNjCtOCub/3Xbd3DUOvhqWWDCOiFeLaCI0/rOq2zQqJ2/24s
9d+u75AbKdqnafKq5//6TAGtmnWfnd21XY7Dj89U071A6xwvXGiJvjUIliJLPTOLvzhwL+cfwwTY
IE3LcnHtzGv3j8lQdZGpuikIF57x3AHHolZeohBAnSy/ebWz/PyhLqcegYSBiWa27ODeOXuoXlNx
FzQR6TRGhUAs9ypUa/CAJ6zoa4BcX4x3ufMwHnZrk62H/zxfXUnik+ozzBCqzg/lGjf50N2XI+iy
Mjp8/mQXI7HBMyd4qICXGLhni0qbq1RlCkc3br0T/89qFyngcU1q+au407+YifOq+XCWcASbljcH
GDjAsah9/Gq6GIREiccSlvDTHwznd48PpNSp/nnrQn0rVb/+/PnmL3Mxok1Hbxp3IqE5X2KyKYos
AnW5qFIb5DoWaedXCFX9P49CeInt3GIp41U7ey7STKMZlC5F5uFmqF8dEXIn/+II/MuXYgyfb0Uz
JeK0s32fQlbtYxMmKNOOPpd4W1x5+csonz9/lBlZev7GeBAqRMh7aA/qnEXNqrNGHzYzcWYLwh4f
crdqvGbY54OVHmDD/A4tXLJNRK6ppkVANmK3ElRv1mYaDl/Mzot1B9rIcMmV+qT6CHDmXfqPVd63
TR4MnuEsUtPuEQ5Qb/cL23q0bJXvJ9qsLCIblNXnb+DyRVu2DonAodUs15RzL6AtyeZQ6ZhRysEi
E++mPm3C7Bi6j5+Pc/lwFp1kmTIYAlESnnsoo9FpJtEh5Kt42QogPS1SDwV6CzpZ18Hvzwf720Mx
N22w+J7NuGezp7AUrb4DkgFZXt/h3dxjeUT31x+Vqe0+H+pia+YSxE5i6jzY3LFsfu4/Phrw01TR
hsSjHyitgMLntmlW3NmXKJLXZfdOUfDz8S6XuOVwYmGddikjMV8+jhcbmVVbaQz9ng6KdKks8hVV
w+pq0GgC+/lQl/sXQ9HnTA9mkyjByMehEsjMttPCYcb9nu0N8n+LRI0FtB+3imFZJu5V5I3qQGX8
2aMw/sU2M0/3j5sZPd38f2zKnmlfzJhBjRkiBekRbgdUSbCqNVefP6BxcU8isvxziLOXWRu+9AyB
Qh3UXrmrFO2HnbGSe4Hoa9nAAltbRvkz01SzpEXYrSX15r+effMvoOX5fF/j8DPPfkGR0/rEVvwC
gzTxEsP9sZppbOUIMKn54jz6y6rAIOdY9HJm5zbPLaqohOk+OhHl5V28MrQrPbguYDICS/r8tX41
zrzn/rEkYCTjUzQYh6rXqjeuQ6raCaSEJv/ikPjbDAlAzVoBgfKc+/g4UBPmWSQNKrFNZZyaOnpP
oRt+/ix/WW6Y7TjmDG6DdG+f//c/nqWPM3RuObcigRht0Vq0vjOHuW9G88Vsv/Qu023qz5HOZsKA
rdWPK96atHHdJHcTEy/+1dF8wXCKpSbIU8g3Opw0wPY/f8azNvLERP8M7XAAkJzSsYZ/fMhU4sFF
VsN903hMolvKf7a+a9q73tzqFNfsBBzxlT5sa3xq4p42JhT7ZbABuThVb1/8lr+/8H9/y9lrsFN6
Eybz5OG3jNU26m4q/XsIp8ByjpgQIbImw0MeHsJUUSSlLcFmHL84Ev8yrYgIXBOVmcvkOj8SDeVa
lSt4HbWgj5olaw4sNBSfP+hfFolr2JwYIILINpzf8SUiUfzQ5HDxv/w2K2eDfvcXxrl1A3XqPw81
g4Ysthm6yXOt/Ph5m6hvbFrbwMLyxItKxlPdOgf0Xu9hVssvxrr8fESG8IhIQDqkns5znVpvNg1c
D2axpW2bxn+3MhOncfD6Xx+JYbgImTp5SANZ2cdHGhVCodFhGK9Tx3iggZGNIrka19w+v0iM/HOC
fzyH5q0FoohOmdr7P+f/H1tAYNPPsFYxeYa09/xTTdZ/H5mW1r/kXd2kGyulhrImO+6/2BYNAin4
TZxWWpL145IsXLLHqOnC3Obaeh2Kuv8FcymYjlgP0MN7FOeKVVXMTNqOLp7xhmpa/nsMsTat3Clx
nk2Mkne6yIMrpszQEYf26pFmQthYBsuFxmjTcWtrW+mAMCVOxJPnTtFjm3TpK8WMbp+CN/wVemm3
x7MwpF9skJfxzz+JTZAuhHac0mfrFQLuaDUJwpCi+ZEE6TL1fza0mpuam5QmN+YXO/5lFDnfFH3S
i6bHXP7nQP/jWxDAWmgmgNpo/gQ2KKSbMfujVNczwNWawv98OtugK0wSjj7IBzAjH6eZ7mIHNlpa
McWtsYjl2gHV6E349ssvBrrccvjrVkBt3fMwjOln89l0hGqdFKRgWb1a9iF1v/hKf/v73HpJo7EA
iObOAuI6wGsYVZiYxqn60VHjnnrv+T8vSWgs/w5x9q40OudhcGAIHY8NtUmaRNNoTq46lPOfj/SX
h0FCRR7Omg9kugt//CoTivXUayufPaalbgslxfpqiMvdmXrAH0OczepuUn2PZcvHaanlq4ImBsu0
0vvdhFF/3Vb68Pj5I/1TAjjbZMjuGMTbTACPesTHZ6pKJLLSL4MFArWFa9VXdQYUMu/hS6AdAciD
guURnMG9nQ5LP8YFAiW0wgQ9d3EwzPT0+e+5XGcupR0s2x6WmMBzzpJogZjSPPG0cGGU9r1tR/hB
Bc7vdpfCIvQn44tLzeUX5bmxU1A+8Bw0D2dfNMpqVzOlDnPUTcJj2nq/IWFOX2zkl0fTjIbh6kk2
Yc5zn93UqEeEVYQ0DAr5W1LpSM29jWZVX3zJyzfHKC5KfJI/tIL+J6H9xw6V1TiFhwSUZt0a7zRd
3oY4bAfNwwkk+hJbnr/9/FP97bEsjkJSJbo+hxMfZ84ky1Fp4LqWXvVY0pEyTjz4cV9tUJcLIqAe
QYdtDxmvZV9Ud/w4iwT8X7qVqJTewmWypQstMIYou/ec3vgiBLu8es7D+WxULuCXi1t1Hmpe5zfg
VWIfrFr4DdHlOmtZfxLMONuk6+TGwo2d1efv8vLjfRz2bBWiu4KtgfQCDu9A36Nyg0Xvygf3MAwd
rVX6LxI+l5+OHd8yDYtEF9d582w4oAUlJsUYhuggr9pGx8A29ofa1L5IH/9lHI5K4j/4RNShrbMp
YkOZawxB8QqK/sKZ0Xr6Mcu/ff7u5h/7cQebz+N/Bzk7wjCDjWNO8EpXxj5bGhEC5zZfQuFZToSC
efg7HsTD50P+5c4UUFhnz2Bm2sZFpK6Sukd0OEB0N5NT3JsbG6PUIPR3w4hOQ6ZQBesviHFJ4DWr
xM6+OLUvpkvAlV2HB8p6MKhSzbP4j7UuMZXnarb49rpqFl3vvQel57w1Fjxmg2rUKm/K8enzZ774
lvOYiAi4ptmct/7ZST70GD1St0qWIgUKSIO1bMe+nKyjnmXx+VDmRXqEsQjpGM132Zet+bf88Xxx
Shdn1cK4HaMNvAzabiCmnp7DHJpM9izzAdnzEZfXIc7nV70s0LYNW7dI6Yau7zV5I8Jfnrd3+i+O
i3+Aph/m2vzD5iZQpG4d/vnsJUxi7LPGdpPlVOJNJQGWEpEFZYu2F7VZcZ2NVeIu0Zkid080V3a7
qjKduzg3adecCBnuisSnm5JgExoh7obWCmmieerRQaqVULR82hjaoB180GU2wGpEzkt8/8Tr9I6z
vkkvQbH3v6Sd2XLcuLJFv4gRnIfXYg2aB8uSLL0w3Lab8zzz6++iTtx2FcRTDPd5cIc7FFYSQAJI
ZO7cmzJk1K6cQJ/OWUfWOA94rsnUsD5VGhNP7QZJriK3IF1zwwNq2iKMhnz11MkXSuibF+fXeNEe
iXY2Llk+yiKnSxxXU6fUqAm4ToDscfPmI0Pkc+7pK4H7gttSUqcyQYjLhhGfuyE6uCrsRIxrLO/Y
mT/gfzn4kr1y+y4NZ06icxuqbBBL2JGs9xRwG0VuEr0rxs+u25vazyJYOeqWrRgKPsiz2harfmEo
K0GLsKbry5fN9HOCCcEfHsLu5/m1WZoznRcBlT9iFg7v07WJkoZrEHUkFLjD9iCFRgrpj47KvBNG
+UpwpM4LLWypj9idm4jnzqe9HpGfz60wjlw16OUXmCMcuIMDqKgH5OHzzQhKFL5ARLj+qjN0DDNg
gs8JDWU3KUhe64EW6gJ1z4nI50CFD/S8Jdfezxo6hK9T4Cc/LKs2LqBJAMg6drb1pke58v3P54ss
h8yRLCtkyIV8ddmyH3vZg6pfH7deAJzdyS8c749xQ2zRYzPClslULyanixkAb7TzX/iN7BpxTCPm
y/nxLLmZqZP6Nqm2U5Gdr5+j49fRSxi3dInxpBbV/2zQ9VeE6MsvPHS1H5MZcACet7hwoWGHkIsc
Dr4tC+dq7aCfPSQDCgxTTD+S3Em3LN5fQ1Yj9AzUdteTS1oJ9RZG+Z9HL48f3j4fd/zRKCHTl0qe
/EAve7gIy95NeQeMdnrh9elKHLRmSghR7IkcSRmTpIjzl4KWL9C2YIy/BfrKIb6wcU+GJEwjnLCN
oWXYAbi69et6ZzXhRQv5//nVWjID8ylBueOgrCjWzeVQrvQK1DUzZ29bpbrzaD6Hfmx/3oz++WTQ
HZ6dJqhCONMswQ21rsqjqJ178aLX3qwIIJ/OG1gYx1xjsglMybNRjzn18wL5aJSLWxSbg/7vsEn3
OUQcIHZXrqAF555LvTA7cbrxqhX2rQyBZSCZAEohVbghsUZNAsKx7CclLtqExpXF+RybAoebywaK
DDv8HBmfjqqCOC8esxiiazrH4LeAnn0yL2XkcKa9pUIah3a1U+2C7M+dD7s6CU8iCB061FO7yDhk
nlTQYkFTvashtZHXEiyoyu78oi1dGIA/FXIw5C0UUhendsx6cIy0QiW9Q1/SLwISno+O/azD/wYZ
ALWBJtyV3pXmH7r8BSKAwX6qoOLsvhfFtT5D93dDi9LzyugXnJVknQwSh+gYrIww63TBl0ZIjxpb
/EDHJX3y9crCLrkRXsSS0jAIaYRwiDhTOZRJjgWba3+kXau+byhpwwpSr4EgljaGzeWvcBLP17IQ
zfiWafrwEECf4xcXNBlv/di4hMp0ZUTLZuaEz/y0MMTYbPL1WrM5GFGemVyTOq6B5pit3Z93mCUr
nFNcLiCHebcIg1G9wAE4Aey9r2+MmaMLwTbutvNGFpafqgpxs0IdC/JvwfnLuCxkLeP9abXthUFH
IOu3EjEvjIMhmLzZySSZHCanft+iOq8lFeOYvO4FppV9DWRJTqw/zQ0AdJ3REqy/bVF+F0cyNFkb
aRbg9gbJyfZqQq7EsseV7bJwI55YEZx5hDob4WqsdCMcJGQIWjhLRwn4n7zymFyaNoiRwbdQggLI
KSw/tMXKaBdhQutdfCnRxqNDJeI14eG8A3zKQszTxsZngxI5fYpgtArhuaYJEtfTK/olIYGgEn41
OtANG0xkUTbbtv3739gEoArQmiyOeOI2KICPvoVNCGF3YUdEfFkoj1VO5ip9gDbtvLWF8wdy+znT
Qi1/LlCe+h+Zb8PMNfgKNfQ3UAK4RIJ+a7ZcnIBirW7l8l9aNvJ9JDhsUrQooJxaKxHdTumMQpVq
sq9m9QnFNnZqvfL6WHLDOYEDvboyJ6iEMbXI0aNSAiOBnJuHOfcWpcWmh+sBws2VKGBxQEem5k85
CjdDnU5a9JuZvsr5mtBznmwKA9H4yhyr9/MrtXQYUQflrCPYYMWEUYVdHjJoTMEWeGmP1j0kVSvO
sGZCGM1oBJ1feJioisH5MvlVRArR97+cH8jy8vweyOySR3MWjKDUJwcrdi9tJt4EOlWwL5r0L65W
ytMzRhN4E8Vx4YyAxUeeMnpLYKrSn2ZQTOd4F5MaQOMa32qSvZa/WzosjuxZwoNxtGHH8b1Z9Lag
NbKugtzNUShFG7R88zyYpEP/EOTx/vxsLlqd1YLIbZPoEUOUPvGN2g/LxJ3y5IraYpH8UpVhQ5dO
qiFra6+Y+wxy4kikLPCPvdmHjlZP7TMLZjLswZfrjpBnSdCzKboMIe1Tb9ynZNgNyIii3flhfoZW
CnYF99cVqF0QmUgol04HKFX08nHU4HU7NIwWaEdejy7ESPu2voSF+7zxxUPyaMzCvjC9mes+xTZV
EzwHTkB5kB7GxEe+oqc3MP3z4OZkjoUdog8wfQb5PFb1xlegRa3hXqQd+fyoFvfh0ahmzzpaSXjq
/RaRHPgQHDiHjea9r1vabfwIEOWaFMUHkFBICJk2mXU6eYiowYieGkuaxO9qnRR+Y0A+G7RQdZXW
D4Rm6F/2vkYXOWpmUJjBjqHJlzLcV9F3zzTdDlHJfOX8mT3l06fYjj4DDMA8ig/ETgXj1RYNb4iw
/pXaUC209Ikntr9yNyzO75EdwWs06PXI6TNkSYWPcFJdqYHDZHqHE/JfxKm4HtlQkrxgLIUg0i9J
ecC+hX9Ko7PRcsjGoAhfMbI0bURAYMGBqC7gmDR5SKFWh1MUKiPbL26MxLtpG/vlz72SwMeh9AOI
wRb76KyikwIgGIkbR2b21ZTH5LKC9fEmUB3txUjj1/Pmlh7WpsPLC9gPERA6JqeOGXQz8WA4QoQK
yXLXXJKHzbs3k5BvvGqRGS6t2wTNYm9/3u78a0Un5C02x16sGY2Jp2ZzRDG61pe5nKTwBv4l/RDX
o7yRc6N+sJurIHkZWqShrVVE3PyLTw0DDlVIIqjkNIn7BMOlM6H7rCEO4UNzC4VZg8ZzMHyTag2S
Fkoam7S1X6H8nl6bvhi3TTTqbh2HX3xNe+8V/0Wzq/hOMsfpEHfQbvh0yKy8VT5HIXwfM0NLNNep
LD4gE0mupbmXaVNqX5vitc++nZ/6zzfm6e8Xzj1UXtFGCBQe2cohll4sFUKzxyQ9GPa28Ns/3jWn
xgT30qNMh2ONwXjJVkYeOKHJX4c66PyQFm5HHJjTjJcQyoK6iEZQ66ajskjiABj7RrdeDFSWtWcp
GzalcROrz2V/XXd7SNrUeK2Wryys11xkAp6HlOFcjzl15czq8qTUGmOjKm9KvE0Qti47+E3/tgwX
lFNVQ6tp9Dunf/bieu85t6vJAP3zbpr3EbiFuceDQr/g1BKsufbQ4dT0p+8ghokh0yrDq0YH0END
gHTfQrXbRWxj00VgykWYHSHSqYUOfNvrD2rh1sFFScg7etDb9whtHDrahIenHkIPeW6Ajt3SCPa9
rbujB5tp9KRXFyNydINdbbL6O81F21i6bYr3VP9VV0+Ofa87h2iUDz5QCiocSfrUWldZtpbtXIjH
TocueHMYWt6UJQyd5nbo3WDUJheJKE6g09K6BW66HaMvBrwv5z1uYROdzLiw6NEwSFLSY7Yb921P
lZx5fOKljrP5NzzEV2KVlQXWhNgaAufYrn3M5XB9NjT5y8lVPEAO07mqgqTR+FOGB/L8ED9feCcz
K+IcwqLpYLTrDKgtTNcvoDsGhxkiWnLejKp+PpHnS4AXCumfuenjdP944wjRR4udcRpc+Cbp0XzK
kl+OcaW0j5YlbSDRRm6+GF/7KoZEZo80Nfn7TW+gmJv2G4nEZKHd9sOhhkZNkoqV6PfjyhWujJMP
FEJ+L6VxA25RJgJWnca+iiBazfQUc+x5mF3aX8mobGaGWct/mML3vAAPnG4adBOywXHHEGoo5xF4
HT0X9zacjJV1p9bm9/Pz+Bn0BoMADw0DuLBmkX4UDgGyFfI41syjP6lbyXKd+DkMLpFNVMEYRfCG
6dYXJJADSnlO+Uq+vB1+whWyMluLXnP0FcJ+VNGSsGKPr5DpJNC9nyVYzwzu6pXBLjrNkRlh/8k2
XEWJ16PpXjnal2xS5BntY1wPxlTRAQVDa4uIqBt7KtlLaCd3beu1aFSjp1Nrob3yYFkI75l71GId
G2AzXVLi3MuzoDpEb5ukfERJKKguNT2BTzzdWM62db5Z+ZvM+vMy5s93A0V52XnrK3BDX89PzMdR
/8lZj75EmH/6XTRNq/mSupvgXLtogfQiEA+Z+ZUDMT80xAoUcJJ6L9dfZHnvT3fD+KxL3hZhx5as
dRSNG7W9qih31PYuNRo3giptQMs7Tb5B9MVbszic/+aFGHSevbnj1zTgDBXx53BF9RYCqQbA4G+e
ijbPm6QFm6rWDwN4Ea+b3AYcCSh4pVk5fBa9lSWbyTHgkhAvTgiqzLwLJwMhG8RF2gZF31TqfsJU
m6x47OfX0DzG35aEdfFtDzbgCksgIHin0IMS7BvIo8zWXBnTmiVha6gpi+bFWPI1eetxc08ZudPk
QW9XYvgPRN1nX/tnTOKtBGGtbY0Bp2BYzlrEkELy1+SqaOFWDB9bKdqpHJW+4k7SnSIfVO3KD691
h6joJXG+acWLZU/8z3s/3lIOp7H3PnNSNyp3OTpCxevoPK442uJyzxlEGuEowX5s46Mnv6klHsgJ
PtiUvLshgMS3sqDSRR24GbR9rOr7QZ7I5FhbqC3fY+9Hhcqzix7WAcVzdJLXegKXPf/og4RzYwr0
cqCbzdhk5rTPx8JVZNh0nJs6UF2EbsjoXNfyQ9+YGyv88+udEtXcV8J8QIkvuEmqplIfotu8QdmC
fJV063XJrkmKFUDC0hCxY1GnmMtInyC8Uh2DVLa4EAZDilwJxYwN6oLoCIxw20K7Ke35t97Bo/cS
AkZu2DQeAct0drIy4KVAfeY6mbMv5N9tsY8V3YExClKOmQhO88HXtrmjvGiNuVWH3HVy4wkN5Uuo
WG8cWJUhb3o0e+U+1PW90cUrKfrlWTn6FiGmaGMH3j2D2W/npIhxQBhLNm9zqDngxdV6t5LTK3QC
23RlCyzsgJM5mH9+tAO8ki7CDHgSshLRZWL1+3DKdnnz54Vj26A1ggFy5FE6Fvw6AYKghPPw4ugK
AmXXaVaqAcsTeGRBOE+VDnFPOWMgqXPnW6+DdlmnF3H/qg2PaX4FalFXb/p8zYXmOFs48U7GJWwa
sEp+gCYqoaD1rEyvnuQdEvlKyh4qNEEaUGVg/dayW4tLps0wLJOecupGp0tmNDyizZGR6ib7wtMv
Uhi588xZeUPPE/ZpaEdmhAmtkMQZrdkMQlRu0R8CdKQyyN2+5PS6Qby8chTPUf05c8JMEvSr8OFx
S8X5g5LupegWgHjo/0IlicQHLM3cjG6e/VR0lKH7lYjj/JRCQHg6pUmUJkqTcOxqdQCDpXwPM/dt
l9j/ZrP9M6WWrJyaQY+OlFvCGAvjS93cR+a3yftyfh7nc+K/TyPdVacm8lAO5HZg1eJJ2sg99NvS
ioW1uRKeZ3HeyHBSYKENgoM28NYd/KtZDuH8QGYvFgcCxgYcCI2BMwb9dCB+Scu9LbMkdaXBzooq
lH2rlA04mGvJXMNoLEXJxABzeZScjQbJlmAN1QSjjlgZdG+68W8jUC+y5qLMB9eM4E137uUJwqqB
mMRKaPQ8yFZ9sIcnp0VV7aej38naz9z6KWmoUD44Tbat83yr99eS9d02Kzdu1JWYbum4O/ngOeg7
OrdnPa0EGVHurlit79VoJCGTNz80h55TfhADyk/DF2izs+tgnEJX6uV7O2iTle9YWKWTzxBWiUQX
r0yYFzdBSSJCNRuZN0bbXcYwfcHFgpKt30RrHfDzUSC4xolR4WTyU9VGfxKj6bTLSGT12bipwmwH
TNRtoeiTtWfbWmV9mzfnJ6uEiB85NRXuntMZ1/NBy8wBhzT6alNfRQksnRLA7q19l1j32Vj9rZvp
l8qULs9vhKVcJsf8P4Zt4XDyOy1JmOX5Lfm17d8U9e8P9kb7a15dNhEwnwkOv+sSUbHWWLkDPqD+
nwdNWDjnYuRPOQSrzRUP/RVj0wxFugtsp9yiWSPfKB4cFR3EVpsk63tXd6KnIEnhlO2nwEW/QyWS
A8ClWGvn28Lpw2T8/iBh7QO1rUlsMhkmbftp99aDc+qylSNuAX1nn1gR19o0y84bsRJx13Xod4Tj
C93jXHtbzf5ewQkbZBtyp1YOtbHsTjFk3hmKh+NTETVbGITz5pvqkEFNNtP0bcUflh1xrqzPbdOO
mIers6xIi5E1ydvnYbxOtEst2Xf0HQ0oTI2Awq9T3YU577zZpbQcc/LbrHrq//FEo5GDcvWmd0gy
zvKRAY+7cNeAA6vqrQ1rbe597yKIuip6K6kSWS6w9g3844n0BeJk1XLhcotITzb2db32ffPCf/JU
+ryIieT53hBPItBcZSAxK6beb2fV1LjpkNF+QGa6jt/GacVFPrM60Bs195X9vz3BEaXcTxCLYDqi
cLggmaKE/SZQ9kWBLuFVWDx39pNh3EKyHgwtKclbpD/QhP4VDdtQeTSLVYKLefrPjV9wWXMyU6WL
5uUxvmXtdFkl0x6N1E0bPquSG7cvo66S1fhajnzRyl29lHQ/ngwR6gH5mDEotBKTbW0Ibm4Sr9ib
3q1HQSzluVT8dALYQ1bSDf/FqiOTZJuxUx935NEdKHE9V1ajGZspeXMSeWNk3yDT3ljls2lflkPt
WtaTpEsrgxUdjYZC6HroGyBUUAlOhPink3taFiUbHIt8Ccm+24NJMG405aXqvuT5ygEs5m4woM5s
HeC3VRmeMyEu0SqkvTt0B92uBULYwv2rOu3GiY2dlqzhkMS7fB7MbIYyLBjfT0RxBpzgGXkBKIEz
2avcfIxziPiRR6qJfGAKOkzWFF76VZashMULgzRpL4TVgmYfyAWFQaLdWs46NrE7wBGwYcu1W5K1
35Chia4QhFc250+yRXOQSsGhAUBM/zj8j9ymanOEqCHj5vp+10uQ1Wi3Qv6nrGW+P7JHx1uSCaW3
hKrtfHE6pBNPT0wfHtpZ2pB2zQpIkIkwEyqBWbCZqAhpMN5/873nOoOg/FW1DtRURvUJ6UnbPJwf
76c8h/gd84QcDbiJB0duPb7DjLyNrXr7BJ2v9IFzUi9u4ZbwshsrdFNlh0zOxg5vHGklu/FpywgT
IZzN9QRiflT5AB2RdLe3/Q1YaXQakBzN5HgH4/quUo2VfbrgziezLxzQHqpSRgTLKqm8YBcVVxUE
Hkmwl7oLaXg7P8OLprgbKSbT2/WJ4af2nFYtHXYOhOlktA6FukuqcKt2W89bORBmn/nkUzRhgW0D
CmuKzmvHuaX7FUWMwbmfGtCpr9NaKmXZBHBbmBUBHoiv1EjWu6yc8eMBWr8fUr1/J/638zP2Kaj9
8EmQxP9vRIgmgipAntDk1SLXtLJRGJLrnaT57be0c5KdaUf6hR9P8lM2JNE+KYr+pgEg1dHVIIWX
MWqpa/kH8eEsfpBwrJcB2m+hLjNqdWvJbhUAUbC3hndtoaQYPDrhZQkvfOtsUZ4KDbdS1j5ATID8
5wMsrkmqdQD4heSA2sT6ZKV8gBUhlqm4qbTT0NCTb9HOzNEoQIXJqaidU7D/oRsr0d2nu1S0LqyH
NOqjgegrbUjyIWjuJkhX1fAvEPF9/yrb+6Ta19XKiJf97PeAhRlHla7ssooBa957En8Zi9tU//u8
my1uTOe3CSGrmpfyhLQUJqjCytUPsG2pfd9NgBnWcONrg5l/fnTG6inKB0nO/GnReJe375Ij79XV
7qPFg/RoPMJJ7sSaFkO4j5WGlycqqPqhR3eVpxBs2ZazcmzPIePns+b37AnHdu5ksWHMszdMD0gZ
6M6dad4M2SEEUNJcUcY5v1hLU0grLu1O8OjNjLynU2hqZYJerxO7RfEY9t/9iCrEWt5kxcbHNjha
JqQRlbTvsIH8NhVpRLDRCiTjfX4kSxHG0UjEwFSljtebJVbSRPuq9tqubbZy18cbRVvZQ0sOQUIR
hI+OCC8dU6dzBgBCR4yemh4YA7/ap9Qnxm8t6qOtcd17h/PDWpy8I2PCblISwxw6BWO91+9M/zGi
Ebjq/jpvZHHujozMH3G0Qh4HEcEZRixuH7W7Tc09qthIGq6deIujobgMr4UxN/IJ7mY3mY8SOTdp
AW4k/zF0/WZE79lQdlWp7uzgKaFcqqDHOmVuW21H7T4YvldrhKOLw/39FR8kEUfDBUTVhVLBV2QR
nS3fB+NKQ5l7jWdxyQpMyYT1UC7wgBHcxHG4Ss0YKD60P3q8dew7adjaa1nUpRklyp1f39TtDUeY
URMatxqRwsStfRSYnLcauGgfrUArPlKx4qkE+w/sAzwaZjWBUwcZ4R+QndmKIlM/bJNylrFIcvsi
hsoN7Uv06iiHTEm182O7vbXtqdjJUT/mt4Np1dBZ2Yld/uoluvWAwOW+o7pTFCD36yfqL7lO0BQD
YAscLjcyudxDkZ+j9G6nTXPTddogH5LUGAgQKr3Qt7qW+WvE1ovTCEEizYIz4FNsTC8DRKzHGjy2
VDp3fai6Cq3bjR/v/nyjkUD6x4wQHyc1QkqNyTyOntZttB4hRSvfwLxxH7XJxf9mS/AMPSblLnXY
6rI3O7nO4tukuGvXgKyLQQyRE/xQJMe0TylaH4m5WmMJXdOIfrXQYZRyu0FSk4ezjvBt9QAt4zaH
Sa9aA30ubTDI0mYqcgvvFzkrkkxVpDZkzUpF3WbeLlWAyECh9qfkmXOYRtKJQdK8yCNJuJKLQoES
32KEZeW3+yKy/k4KQ195IC+FwrCC26RUsASI/nSHea0eSGDReS/m9XUISNfPgpV7a3G+UHuYOcNg
XxBzmGYXtOU00a+IJHK8HYb3Sqk25kBD/1CudWEuDQehLkAedPSRrxHmDBmmvBxHbpQYETE7f+yS
h/PevWhgZovWoZuC10GI3G2nM6QkYTDGDPptL6Pmx78xQP0clULOb7EF0vGjwXd0WiDhFfxJpguh
s2BNP+JTRWl2LUQJSPSz9pDbC6ueV2paVhHab0PtHZRw56gkA9ItYqia8eJHs4jPzayJC8Xbvxnd
b8NCWNEVPu2xCS2XVpl9py/N1X11BXSy5G7HYxPuDKVOUP4OGJuvvsHTs9WGnWQb+9FYiZDmc0y8
m0CbU0aEzpg3uuAJlEosO5oArlSW4iGc9WOoyHf0r1UXPTiDb0I9ndzIsAacn8HF4QFgghoPQilH
7GZOTUdvvA6zYwdDmFJq2ziykKrXXjLp53lTy27C3U4nqkmHnViXhRI9zcy5F6srNNf0bqz8fjSh
xbtUtV95eWEYj5L61epWLpB5j36a2JlZgrQrZNQiLk+HfJZAjhGaCH+qoHOynyX4Xjs+6P3+/AgX
dzNSYhwVJAdBq5yefrneBVapYqpseGXVSnXh+dFa3XTNiPDchtMn45LHCGxuL70nf7Vggj4/jsUp
49yDanOOL0UZMWm0HCQfOZVGqf1V+uFlAWEu2OgLu38vq7VO5qWHCBSJ/1gTBqTJvLX7nB2G8jiB
tNzuyHxukH2DFeTV65w7xXg9P77FtCZNXgDFgcHQVTJPwFHojESjlIYSJtFweuyn1EU18BmV4JdM
RiKP/hIjQzk2K5Dc0b5pzrhVW33b2sXOQiL9/Lcsz/XvTxFiKa+LxiQpOcIco3dLiSjqDhHb1mh2
ybBiamGiAY7QqjeDFXgpC+5ZI12Obi2egzbTtqiRDN8GxoVppVvffkcA+fzA1qwJyxq2dtMhl8q+
471sTs+l/23wVQoQPJmcKzO7OG9u4SCjI9JkYJAVcQkJcWJdVMak9jTugQc5kH5rpZ9G8wW15JUD
c+GcRpSD5gLiXxriRfYYfaiksErnpjqKZdVXs4fN4irTL5QE/S2V13OxkrZdmkeFlK069yJBQCsM
zE5bEOEep2YyPQylG2TDtbpDo37XNfVKm+WCL0KMSiIabSEIQUT2PlkyK1+e2zlrBJoH7qgNUn/4
SOpvvNh6MP8Yj0bggMFZywjiLopxwtgmPx+8GPlPN4LRvpXsTUNloWef/blvHJkR9TKqWi2MZjbj
EWJH9W1Ru16h0re0cv4v3XDIwDhUw+gfB04m7LDSMdqmmGjsnIoK1C0UxbDtZGp5PSb6ozTU4aMd
jtoPrzSb/ZjRwB5EZhts9AAR6pXtt+SnzCxFOZaSPSF8CkLMCiKkKtfE8B7K71BwJtOMi74y6C93
6k24loNb9NMjg8J+n2qvDHMTgzk0JW2CsPkz+sMbNY/cPn1XgpX9vvRiA2v8e4BC0CkFtpo2SATx
BL8p7BpsTQPzyxznwhu5l2QObMo2Tvn9vC+tDXO+no+uDnBQ6dAFDJO2rccy56AJzJc8sA+SMz2U
6MD12SpUdB6KEMKcDFWIQQ1v8LQ60xK3UH8NxW5Av1m/9J0by7m09HuneW7TfWkkCLdf9t7Kc2vx
TLChbgEyMuuKCldl2zdT7udMcyP7EBRcNJa272xXpveoX2Mb+YQZ+jgPeJ+iDkSHO821p5Mb+4PX
SSGTq5mFTIo6rHd9PwIUSfWUlg3vh+5HBb21vXoF0+CThAj3trdQhiYB7HCJB+nl+dVeGj3VcwSS
qC3zTBMOKKdHR8DIdGbes5EwgCArOkT13pbiQ5lOh/PGPuFk5uEfWRMzenmk+U0RGuSnsvtWQXa9
rEpQ3Y8cXm6Q69s+jbZZpd6Wwb5QtqprXZrh1yK64ZBGdx3Rhehh2EpbJVr5sIWQk++ay9GzgAQk
lKfLIiHBRUqNWRgoT8Zlcc/VsDLRS9c3WE36anmr2rCMnJpwYi+opGbezXFoxduxi4ECjVZ/icZk
GaKq7DRP52d78QA5Njl/0tFO1tsmVgk9iTtnQsDye9c+m9OuVyivvw6IASMaKL2dt7k4kewhJgt/
0kXiUAgU/TiqGGXSO6g51je9t4a7W5xI9FfJJ/Ead0Qwk+Ip8QQUAx32+kZOrq3hi6QenP7x/EAW
9wVvfoMysoJkn7Bcdq5VpZnP+8LPHmJNuiqD8mm0YTtu27sAyfjz5hbnDYUPE34gjZeVYE5u/L5J
wT+7WlvW17WZOzfmtEaXMP8S8ZTFA/8xIvhDEZEYDDqMGMawdeISWZF4W6or98ey28EMSXWc3Y4j
nLpdQtyVRTGsCJ2ePla9Qj9lcRn2wYUEm/AU6xdt4Vz3xi/LWQsJ/ovpWchgZkDUxPZYEyUj5I4d
YuRW2zbhmyKhLlep+y7w3KFND6nx3ufDwVfWyj9LTjkzY4F7g6vKEAvUXUmR2M6A8E1hFd23fk1+
U57i27JTEFD1m3rlpbO0lCRxwT8BC6IXUDiwyNkaEkgrkilQLHrt5cTtEPw675OLwd6xkdlpj8+P
YarlPsBIJznOZiggOPelXWIwtdEstjwcJjJgWeQ8DpaDsEf483/8AGFX5FT3pCTlA3wp3evZwZre
fO9OHw9N7e/a6lGVv9ra31STz9td2ozH4xb2SV01mp1qLKYR5eg0HGxz2J63sBRjzVQeHJFAMnn5
nM5s5Su+Vtcj2x0eWE3ZKd1zJB106aKFBjmhh/S8uSXvJDmEKO2MBSR3c2rOmDxobgOOTEW5UZze
jRp4OqL3XAp35w0tzdyxISFErgsj88GsQL5fZE/tlH3VsmllLEueT0VyxiBzV3+i2Qt1L9Hsjggq
aL7Z5JPLh+zfPOyPTcyjPPJ7Q26SMv14WfTP3JYWPem8Kd3Wd5vyoVzjjl5cnKMBCU7uxI5chh6L
M8ZXStUhcwEBnR1thrUgZ82Q4NaDFKltFzNzkXel2M9dclvVX6xgJc5ZWh/SxNRAaEz5TN40RJM9
mZ7Nnk3sfNNJb0VRXvR+tnI/L3maCRwTMV2VP+JD1AtkY9ItjgY7jtDm9pSWbgolej7vz0t5tA+B
6plrHQJRsaAqN5GVtQgwojsivbeldlAljTYb2R2hme2HAA7WvzQ4kMux2jutv/PZUnbhu0lrr/j9
4mmM8ABs+bDMG+gxn3qlVpg9xb2UI39qaFMPu2ETD9Rj9RxsfY4+u+PmYUnLfLihW8fNp7Ve6flQ
EsOH4w8QtoXplElqZXO+i7Aha/exdZ2hhAdCwE/lXZvnvJfc8/O/5LLHJoW9YXh95Bc+tXmnGvZh
81cdHvJe207NX+ftLEHuWOffkyvsDSNzxtCaCRNHYwjhO882RQ+3pVVd+Q0kZ7RGba3mL22KD32f
7SI1hJznj7to5tfR8UcIgZOOUIHdzxNcp94mUUnfo5Fp/5qMH6X51xjcotXixvqhbv9FAg6Zvg89
0LlIK8yyrY1BTLGeI1WJLnwLJajcu1Gjp8beRuZfUbc9P9lLofWxOWGuy5yoTKLY4/rB9JqN5a7T
TfrgyS7OeTjlTxV5P2Z1VgTkmEBTTXzbhU0YOXYNtSMqV9ux3ObF3SRDt7NGAbM4LB52GrXnWSFF
2J9BOOWtHmKnTJ/mTdGVh0Hxt3Z5a6+lERZNQUo3k02DCRPv86JKA7OKSo4CWUHn70KTtimCAN73
8E/l3+fJm8tZNPKaZJ/F+nA42kMDup7Iodk1BoQyj118L5u9ayk3dbOy25eujmNjc9R0dO8qYVz4
gYWxrKuzQxcpMmJ7OjRrLdrY531wzZQQgMXxVOqpgimtv7PGH4n0QLS+YmPp8II5jQhPhRgasIow
nJq6ah7hEEVbbuI2d8GbbJBY2jj/ajRHloSwiy4bZ3JyLPkNTaAavWXeXde9nZ+ypeP/eDiCf0dl
p8t5hhFDD+k6/lKX4UYxDoryNR3LTT3cl+XuvMXFCUT8ELUdcs2fmLq4bHwkxsjWD8Gdnu8L+TJM
vsK5979ZEbxuBFTdDiVWigwRPMWX3qdkugoV9T4JvLVLfF4J4Q6dSet5sTEeDiThqA3ASCiRTf4c
ktBdRVtcD7GeWSabFgq0RLrUES3l+jGufBpFPVVxDbta+YaFtwefAMsEfBakscQtPRQAPor5E2Bd
U61dV20L47KDP1C2fnSr6LqFo2ouPwL9J7EGvbGw0dR6yOtpfhGkRge7k7RHvu6rbg4XtANcp765
1sAyByHiBDOxdMvMFVeQn6ebblKqodU0VhNQ36437R0Z+vP+snB0zBC7WaAcanxYdE8tZHWdjJVG
fSyQ3gv/Lh2HTZSs5KTXbAg+qSehbKUlNqYe+iz7PbakG8Ue9udHsrC/TkYirE0fxobmF3hCFeV0
97tJeRlqTwpcVP+LHbjrT2dsgv1Xgewdjm292+TyPYCINircdZD00rSREyC7zn9mpv9TQypVxlKr
eFZPFcCqTVuNRQy5neJsPQVlRLCdeZDv0rZ0dh458cugH/rLARgDXDtadqHTwgAQyrTm9GWArI5d
9ocpCKI91tpftOPI4aYKygzWTcdDFrCKSECGwwRxczrGAH8bdp110VLJAIeU19ouTgp1Y0jT8Or1
k/wW+bV/44TF+D74ieU9xq2qvektHDp5IJEP7mXLP9iJYv70wnh6sBKV3lDJ7rJDURRZDwrM7yN3
GtARO1ReY3U3ThVL5V6rYyU4KL4fvFZG179KValpMBfmwVsx2kq4kXwPlTS7UbsLCoPZvo+qyFm5
75YOFqBRQP14mYP3Eu67qeAaTBVSpl7WbBvjUBG+FvrFUN4U+i61v5x3qqW1Pramnq61H7XhGKlY
s8qemjStak2wsUlunDeztEeOzQguVccT7jNiRoFIL32MvS9d+6NcLYDNcyMeW1D7gJAjRoWWcx7t
UehTeUbgaDAyunX5o9C2anrQ9Ps4QEaluJaiA0Aip3wwzZVH9NKbkobx32bn0R+Z7Rv0sXgPkOHT
fnbQDuXplwRNGrPbGUa3kfX7Wto1ECSsIbs/8e8RV87EvSrHJ6UnYJunhu1yaiSAWamLnt0PPX+f
umEPPMrvntu4vjL9cWfzIJhFRwYabmLjkav0cgryq1GzDudXeOGGOvkUYQ6ayk6oy/Apeq+YECIb
W8koAC83vtvm8aWar/H9LARSDJwbaoaQypZIluCZXhbqaZ+6SW4+5QmCNHYRu0bq3bVS/jf1hYt6
rJ+K/yPty5bk1LVtv4gIQELAK9lWVt/aVS9E2csGRI9oBF9/B75xjjOV3FS47o79tFasmimhZmrO
0VDvv8sDXUKHHwdWxRKc3EoHw+phllZOV6GZIdnxcnfVGrS9NVkPuZKqSPk1n4RbHtLYCK9NN0vA
r61E/DsciWms2pRZKK7n/YNpj3zPcw8WlxSidDb4/2H7HqeOfOsj9OUDTuP6EA+9cxhNM3swOS7k
Iio1+NKlJYysFA0fALkcmGEqK4lHk2jjXgLhZPT9KgSq3fSEg1OBvsOlJd00TfqCisyDk+2mOiWB
JXUmHAsnEbAkQN/N2CNgPJQjArjGySCJmSMhyL8REu984b4xS4dZWziJYKM6F39QbUBKrB6vA5fM
qfH1xmEKGHoa4L518S4HvOLyOjmj78+bE80MywYex5xBZKebU1gDOmLemK9q+13igUmhq75urHU+
HXrzFdJ4UIeM4z2pZZCBzWCS+yy5iqO9SVY2/tnlX3M+u3PBGq93SHHhbmFKKmRmfDKwfmbceg40
274bi1Um//mUhyixA7MjoMaxmlSJmy7uXSIBMIDXCGq9yVo6H7b9JnXs0fPk9DSMctQgaSG1KBEm
h+7BQO9GP9XM1vlhNkdAts0g1QOBYyU5dbIxsXIHEUrSbUbztZjWwPXvsgn6VFeXP8zSYMjsHE6h
KQFLdCV7ZGwK8WWgVgpbu/ahLRI0e9s81wxoYTGiI0qASEMQ4N5U0yM3clz4fSEMG18dmKPGVv7m
DwXoKdmzL4C/B1UnM3rYWzdQHpm9MKOgdZLn1n6mHb8NrRfpViuDaFmh51f2TI9iaOPA7Af688rB
g24foY1Z56uo8GHOSqBNl7jTPQq3AQRgNtUEuZ/xh+zzbSYAiHKeL0//Qq/zNL6ymHhkOD1rmxxN
CX/b131QjwYcZa34bgp/NyLZjgYFQQvpvdSV1JZWGdpJuL1mb0jsm9MDoiwBS5kKgW+CF2zS39r5
es5VQnk9pbp+z/mxh2H+jaVCRpIBjOA4QSwytQDQQkhFXpPk2tOhuxbHBLobehezMLlaJoQIH0rN
DGkAyEyBZZbgxmy78S5rPwpjp/l0i0vnKNa8tY7SLtlT0aUuYuEtiRT5l2khRd6zsFxR98eEenNC
tyVQSPLlcuCFMeJlBEQZzgfIjqjdDNv3EuHSsgBe7XdUGIFd4KIEf5AfXK0Jy2IsvPqxPFBBxP9O
x2gMTV7wroI5si3QPtvZ9s6sIPIuuqD99/4mcM7AdCKKAxSpmk1W7Vjb0Vgjltgx63aCH7WQVjB1
mvlbaAedBlL2XEXGhmUSgbr8Oo1vp2onyX+2t5GoWbpd0BfXaIGY9ltZXnli06WPl7/feeaI8BSt
NdzOEDhUSzeF42cRcsNiFToDAFGgwsNrepjbk+5zIaoVxL5THW1jYf+dxFTuX4Jj3s4pYk402/p8
a+Xh3iUHp9U1uHSDUw4V+KM5vJJgnxF4cELaEYMagy79aTnhuqX9KjG3ifd+eULPn6wnE0qVygRy
jhG2Ihhc4aIEdmjFeqIfk6B4c68kb67+PRouMvinIY0Bj3veMkfbfpRmD7KLhXd4mWwIKLxpc2Og
8JbWclt3AxAWneb2XNqExxGVj+c4XQLLZDh/Gla1E/LTyEFQ9tg2ifPA0GZRi9FsPCjR/Zgl2ZQt
D9Qbj9MG42tluR4LF3I1gPuP5dqOQLbRvZnPvh1kIIjjESCMkAwjOTydzXCwh77rLAPdzxX8wGbV
sZjZK27eevwRD6jL3+4s25mjwRoMeBukoWfXQ5w4hchCRDP8T5GDuEQ/Lgc4W/4IABAzNEVg74i0
yj4dTl8KF/5KUPAvAENF/bJv70T5xkfYqsG7IBf7atDpMuhCKjOY5QOeZza+UTR+ZOj8QVa6hDJh
BuzlZ+85K1/HKz/L5ZUxKvee3U1tX6CWGUh559lbYpdItneX5/HsvFJiKGlZOEVT7saIEeNcDKOt
P0BiTK5rqtnMSwsCLzFUL1D8w5JQNjNQrtCdThCnqV4ykq+aSrMglifrbwBl77K0Hae8nAPIZ7zS
LetRq02mG8O8QI4OpNYZCU9bhPDiaAvfj2CiujWmCaEyE0qLo9IxT5OIWUCjN9PXfIflaQKa2p7f
ICAXno4hlDbr4YKMMXARQKO5aZ5s9nR5TZ3DA+ZF5aGJB4Q4eITqx6YtVAyBR5q9rNJ1VEPipllP
/nXfrTh1A+bex0YT1B2E9cTarDUrenEKQeICdgtiDNBzOx2hFaUshfa6EbjhbZ3fe0LTbFjcMUd/
X1loUd/3HD7vONpGkDBJvxm9wJxuMx0TUzcOZbXVjETOOO/+ssmC3NqHpq6BfP4mwneaQZHuzL8E
OljZ/OCXymmQ+E4SIq/MAQcsiPhdQ1ZkvKqcNQ/v6n9ubswh0bajACHhMCDK+mOibuvexKhS8NrM
YLReKKBBtbO/vASXJu84jLII8gTC+4mNMKb97kIthfW/LgdYWAXAU6NDApt1vBBUr3VbVjHsQMBs
qcWrhZpkvR7plfTfLkdZ2K2IglU8twShhKGkCITPIOdmMoKMbgoUCeMmRZsmXl2OsjBZeA0wqICj
DoJuq7LSoNDnkq6A9Rz3X3330Yw14j9no0DJA6r4wIY7ULxFNe50R8azxC5AYfGKGnfpcJ2yDQn/
9XsjBOZnVvsBsd3/42J1dDT3EVDpzVDEK7AfzOyJEs3fn9fLScNh/vsoXcBDyGEuWpmnQzB6M0ry
oYxXLfltNc9DexjibTGs40QT6GxdKYGUuYr8EGsOJu0ru5zAPD0k7gfNNmbzr58cRgXQRwL4BpgY
pJ7K/iB5YcISfgDD2/7dJuuu1zWWF8ZxEsA7nbC85RYbgWJfOe79FG5BxKkAJNK1mxY+C6rI+NwO
6mqgASgrNw1zK3TaOUp9m4UwIbb3bV+u4O8gdcfxwiI+DsXUt4/0S2JJhIKCFS13nTj0nuZmWRoN
smaCB+tMJVWP46yM6dC1BB+F/qRV4BXXoQDrAMW6VLPKznY8Pv9xpPnrHW2XwmYT2sKIVMJljBdo
PuiEPxamC89ufBQgJtC4UkvE7TD0KRVOvMrx3EhfKdvwRtPLWFhiCAFQM3QSZ4kgZQ0D7hx6bQiV
goz88mgQVZBc508lDEcvH4+LcUCAnVtwuLVcZe973uCXbuXHK8NYc7Li0Zp595OOorDwSVB/Bm4H
VoM2Adb99JN0CbETNnXJCrZIlvGS5K+XR6H7+8on7+2uiHMLf79KtyJ/aKvfl//++SzNztkocf55
j52dwEk8+EQ0EcAE3G73ftjeeXQSV20JfEQtY11XcDHc3DUHTAY0b/Xj46iWk88hSVCPGyZKiNZt
E+z6yNAclOd7EvV00HIwNGxIW01lRTbB3KsLU9Bm761YoOG8HaqHzhbbavi8PIPzYXV6xyAUrIMY
umPABail+7R20AOkCAUDMv8xLUz5OGTiehrTZl/2IlnZ4/CDiFFep4n8eTn2+eqApztEW8CUdyEE
rgKthohIo/EwnZCfWYVusRE63P584Kujo7i7kAoATIUexen6jnjNsoLNEgtOt3ENJ/Dd9jqtkm+t
O656FKtdWD5+YVB4a6I8jQMCQzsNyUmXxGCvA41eP3CvClpdL3zpi+H2nL3BwfE21QC9a+f8Dwza
qWGhwuEgsJb+A7rxJoej0xCEOszI+amKGs4MBMApBCofVfLBPueN79UAFYbFw4ReVf3Y6V6g54+3
uZqPsw70XgptBPX9VNllV3ljBB3A5JsbrkyolfZ7GcHDNYJw6EMPcmkNqXoGVzyxu/zBzjf1aWgl
aahaacFAF6FtV15JC9xLBnLz0/TPANDTIbpK8cjK2kG2VgwtTy8LWPotLqptq2tbnC+Ok8Go10YT
JgMXAwYzWcAoAp4B1YEn4csAridvkQXTu2YIxOBrDqzzJYKwc0oE/SVA+tR7pBpEak4UYwszkO35
rinfwn8ucs/zh+oB7lxI25yjFOuoN/o5Ru2zfj84/i9wTO9bY6z2yDu2lxfF4oD+BlMF4XufpMhV
ECwmvxxzM+GYiKhm4Z2/hE9HpPbw3djBE5kgCDVuQrru2Q2HQnCRk21jH4S1maqftvH98sAWV/vR
wJRVGPPJH60QMf3ELtZNxm+dfqR4GJfGBlw+HY9AN4/KAZybYSHdEiYfJnmMw4e6B15Hw4zQhZhv
maO0MvZ5PLlRgk/l/UBGhqZn4Eaa1PVcCn3+VLOcNJAWM0Rx/hFHQcBjcujgYByOf2vA/6++LWnQ
doEk+zC7cpIXF756kRnADbp27mkGUkZgt5on7TmORvkV88c9+hV+QSqw0fErJNzVSGDHMrChm5t+
xvI+h5/rEK4ZvO963fG8uGiORq8kvXEDe5dKIO7In20G84w9tKbXoP1fXpuLGwJhYNuOXj0IVMos
i6mDzkGIOAZFnY5iHBaDfFWI7kQICG88w11Maw1v8wPEEC8HP8+5AM4HGgMoFs/DNaS86kDvc0bL
Ruy09g5gra0zlL4GST5Y6V5FnW5BzZfmaWZyHI6qeFvpenU52jD8yZDfub8qaa2jMKDiqQKtsCma
dVxu82K4GuL15XEufcu/48Rsn64hlphitCMELuBrVBN2FSXN1rWBmYRQ4uVQi7c6hckEXpfIL89u
9awTsisSxPLQjgl6MgVeN0E3P1uPsH5zKrmZ/3kjyF1qZXv8VsB5NWpCi3vm+Dco1zt6dm2RDfgN
hsvDF5Roh+ucFXhUTWW/KkxIWAxGNO2gRjUeqsRu7nPZ7Fq8vzQSfv+PyQAi/f82qdTHqQV/IRRG
8ENMBhhGu+67PXd/Gu02dbYRzOtBYB4wSSi2Sd3xdZ5oY7ERVFyhrTfjdJRvXhOeQPmoxBEZjXfE
qAF51vmHLy4rwMYdvCfpLMB4uqzs0fdzaEZjmpMPqNql5D9/pqF/Ic8AIwIOHwDFo4WpXCfckMQo
q2bOM5xDx8p93IGeMf7QrNul+QLtAoeQiwb+mYOAm1WJ5fE5JexxxMrQeytceIU7LfRgwi6zX0OI
+/A2D4FlHH7IqvwuhPtY0xDyLzl5DVtKNKfT4tEIGURwQVA3Q/VBOYL7zMDF1KA1nIp8E5LwCTim
fTvVMEaDYVOYPNIu3zgy30SZJmP4U5ZTjyo80lAQnk1qAF1TPm0KxXECEalVWj00TO6Shv7IxjTI
26fJatdWFP+CrcNcx+3Rx+ur95bjFhoa+0o4KRI1O2D+++UvNG9a9Sfhu3io6zL8X4Wxj66o63bE
gk4kLFb6x5yMO2geBGEo70oQXsNUJ1uxtL6PIyp5UwVXh3GcELHiUw1zMLoWZvaeoG7iaLvm84Re
Gp2yyi2jnaQ9IFaKbNofksCt3qpBcwMt3XfHA5r3wFEu0ThGLCwfQUYcwZzXQRJBPeoQxnj8bC5/
raVHyXEoZQGVWdvF0DhMVwL4O1Fs4CrmJh9hGq1tmEqNURdUnebYXw4JTXmgZHEaEeU250OVpLDC
xmEb1ojEV01qX42+GXTMvwsZhLry+9SYNNreS+fG7FQPIibEGiBhdzqnRt44Y2zhECQUkFvXu0si
XY609Nnm8YCCMNegVERFWZkJVI1bXN/MHauHfOwHAPtwYDjrJKsgGxG18OYUsAjSXOZLixIGMZBg
RwUfL3XlAGqqHDep2cMTYLxPybaFD9DwlUsE6l64QnxK0RpSvprZyqFInAEuiN2nMd1F8WvivzJv
e3k5Lo4EujM2uoIerkXlNpxcOWa4SbA2vOS56/o33oCVMkyaVb944QOJ4kL/BbXoM4g26EdhZMoR
KZ5/68Qbll4PxXZsdk33YDqb0toQvBHYjdW/fGF8R3GVoyqWVhcP8TQfH8XWT/kVqZ/K3NDM4tIR
fDw6Za3zKJmifLYnil1arRri/pqD7v2EFiu7KtxtUnXWui4KDeRiOS5APmjuQVJC3dnOUNREoNcP
FZ98leTede+y9TgZ96FRBIVlbBn7fXk+l3Y1NvP/RFQBaGGbJz0BsWxFymjl8Tu/02EjF2/34xDK
ksTjhtYsQgjPC0FFxs7axNFDNHyr2ArtJRsWZmGr2dBLR+QfML2FdjJo6spmC53KERN3sEx6tJKd
d0gGrmQ6rAlQTUkjDy3Nb8xhvLo8mZqo6mQCpSFTsJgwUnk/VZDqf7Djt8Z4EHTf1Ktah9ha2utH
g1Rrlz7xuxS4ciDqOGg81zEB4zD+wk44jqHsN5j4lSyyEYOmAk6JgUPjwEZFuxnXYwsDOk043ZCU
jTfmXjrWJsK58WcGbHchN1pXjz/XiJKCMCz4ufs/43XUtgBJo7YWuENXHYSBk61l99E7rP7YzwTA
3a1fWsWzLL30zpVtM63GJjLu0d1FW2xIo+EmrrPsunU8CDZfXj0LY58Fb224+0HdFNXi0wvWK8DL
bPF6RQHmKowOwpWB12sJ4HNXVR38/DrHgxU3ua9C5+E82ZSkR41sGGrnxvBq+yHKnetMDniyNf5u
7O1hjfTlVkI3OYh5OWmGuXDizBIVIIKBag4WrHIcsBJPHygiY5gEnC3IT+GyuDyRSycOQsDADDRz
B+A45TqPpjpsnQg5Wcmu/XYvxcYrV5n7TmMTLJ6dHPAY1nSalz4eeozQHZxlhM/08zJG8paWc8Zp
3GRsZyDvBAn18rgWjhd2HIOdLpDGMoFYaguc1fUa0hQyWk/5bZi8QpYSpP3uC6kERN3RggS1ZM40
lVkUYoxYR/AeTawDjQ+V/PASTU65OGtAteLph5UPWtnpiPKaJnE8IYRnYcn/HPLbsdU8LiHItLDi
5zx5FkFGH1iVwWi5bMYUWuRg6ST162wI+cMx0/4NtjEVpABD+yMThX8VJty4cwveHnhu5RsOUsg+
LM34KuJN+05laH7WvAz3phVNW244EV4VrCS7so/CLXS3u4PJpp4Gk1tM7+kIhTMWySwJeknNCkKj
XrPOR97dtklmrkfBqlUiOvtWjK5x39ShbOGOM0672qqjT5tb2S3Lu+oxrIS8oTxpHzKj6fDajCso
3aW5DzmiTkTryLR/eFMKseqCitCGL1zVvnRdkmxo2yd3jts4Yp04CQSZKnRIQeaPXWgDTjCxeWsZ
xHwwccNTX03RleXU1sYPkegEXefRfVzJskLJuW5uEkLmXxbyqx4+Hmu77gp4B9MYYql+OWxr5jRb
sxj8fNdFdbdHlXG4YmGeRCtzislrlE3eYWBCQuNBFiTZhDQbq4DmJr2xKzPcR4MPJalKmEIEHSZx
O8Cca+0ApwX+H8uNfd9lCai6Tu9vOeuTXT757HvexvkB1Ufjhad5/zGFXngvqoFuDCsmHfD6lGRB
gm4oXcOQlQJXaKbWNzLZPtrakl1neWd9dllj/6JlYj4MbsY3ZWMlSJhBOcjWRlFm3/KUDTX0nMvs
vyJ05IFD2P6NW31/VRbWtGqGMb/Ff97dxp4H4HnmktvQGC00Vkh85Umb39qJU6+bckqqoEa595tf
2+xxKCKfwwK5IRUIOF42bMM8irIdiOT2VWmL9jHlpN6Clea3K07IeADga/hw+9hEr7dBsdiDy/Fu
ADmuCSgUbR88UDPusrDmFdTf5zMcnhbPUZoXT2UxsXLNq7i66sq6fo8oi/2gtprhk/YcwNHMGifn
YMdZ+50DH7nlU1Ydws4kL0VXkfAK9q8JlAHt6RFuR8U2T0dnZYSG++i4dXjVWsIxdz0NSbSpuzq0
Alag7rqiPB37XSaEfMyqfuwDmfnhzeAYOZhGRrcPk8qwAlfW5Q8QdeIXgnmJgxoqtc+R5YhiXbh9
9lJyKp9tSKt9+BVUZKPMN9uAV7x4KUhffzoZKgrgETHQQeI0rr+VQ+Y/hn4kWFBUhEDznObX3iCj
zdSB452VYnix69Fugshoyt+yH+TGQkPxxWYJCC2Zh2ZRkNslVKDzxI+fSRrC/Ctx4iGIkJy/2KNt
bMuwI3FglmYGzH8ohzfSRMNVmOWNHxQDY9dDZYd3EWmxgUvTkdhFADPGedVfD0Nqvo9APgV2WlP8
dMcLc6jxlu5d3uCBDekcR17VYWLg6GBNOsLRb2oOtDHSh5FPXRnAbKa+qj2WbgunRb3MmeIG1QdH
gsvB0/+A6xpeK9fvrnIv89HYRhHwvsAbrQBDKV5XTdl8Rl4Y3+E07NZGk48/3NyutxOFihPpCxkH
wq0gyDGNY3Sd9AlSV39k4a6mPH+WOK63Jhd2HyBQdFX6Vb0F0CO9pVXJn4xwjPcsJg62QwpNBI/F
7SYiUNTPxqnfQhMufc99YQR0jLsNNCvcPSQnoCTHIqdfN83oouhn2cCEQEA12tLRhSUkrYdNwgu6
KfvUGXYVY42/8nLqTAFoxMIPBujOtWs7FlmMR1mD7rBTQaI16CEqtgHBvyUrN3LTDbPS7MWDbTxw
bUIasIynTjOuwLeZqpVvivQ3ZOLBpZRl3b7VpR9uRtJU7y4N230fZ+kWOgzinURGu6/hlbxqjK7d
NG5Trck86XFhTN+o1Zm/B5p6geum5SOAAe5N1PriGjYZ05WFhQgtcSPWmVwstQKgEfj3llOyxzgx
Rhh5hRxKCk9TsjXRi7Dcd9v/ZqKfPLGVUQXpuKU6a5HFbG6GC85SAigmK2EbYKBKa+4lG2JXQw0+
a3TAysWs5yjC/AuOanlRV9kRpCnQ1O3Gj8r6bxbZ900YXhAUhJKffpY90FZH+l5MIakJIraPWjkA
ZPNL/ShqLVzeSQNJQzpDH5Mrp992eRLAlyiJ9zL5FtL/eK15iy8lKqjquUAqoqaClOs0ZiJiSBfP
7esyvEuSYGDbttoN4jbUPeqW0q7jQMqUwtFp9Pu5q2w0L13znURXnc5ucGldHIeYf8LR/PE6bOJk
/mqTeyVzB4rH5N9b4wwFLrzkgPGaZY9PI5QAslF77r/5w/Uw7lx/4zuanvScUKtvJWjkg0QK0QN2
BuO2RC5Mq59btpN3M3jZoU1SuE4m8JG115dz+6VPchRKxWQ0riuqPMNoQu/Zow9wTLR00N5zJjsU
RI9jKC8vgiyv8GPEgCLhCgp0SBEhmTmZazdsoLJi3NhAFsY9g3MFqIEEUkQ5NFgKK0i53I9w55N4
sbXmhwuQwOXRayZahQ95blqHYkZSNNHGJ29Dh8rCIdKBoZbWJCwGQNcDFNg6cwJnfSYg9ICXp938
TpuXuHn9wijmyitEAiBBr/pgIQsS4Sjwmsn9TV0HLVgmkHv0Ch2CcnGt4IgA+t8D4Vg1yBlsjuJF
iuctCQ+28avuodikaTHoQignhAm7adizI0TnPft9AorE2tTZJepizP/+6Igo06b3qIcns1f+rtNN
Wt7L6ukrX+TvTJ29mCHiUw0YRoV0rXa+eeVHmK+GRtc/WFxZR19EeSonlh1HzEGcAu4v5JX3mrqw
bqqU28io8UAKKaaqzjc1rAaF82b9szj/fDocjUE5T3lqQ1OuwhhaceDdt8Z/TsPHy59DM01/Lt2j
L+6HBdDgDULY9HucwXij+cKdMJs+AJmKeh1SsNMlNZpdOpo5elS5dUhgI4gb2/xnu5Z5npC2gYYH
PVdfbdObnmHXfotdPuYAswwPnvHYObcRAOxMcyou5QPHkZRNWCNvjgsQlFajuaPxPmq8gLJHSACX
/46CncfE4N03a7qi5HM6b7ZVhXXBEam31h69m+i2H77y7cGJAg4ftVfgzE9DNBLGRVaIRntb3Tp+
GbT5V/b63wCOMoasaEvmxfPp3r8Ww5bF12W4Yzra0uJOBIIKBGlgrzFdp8NwzaSoRTfX4NzdEG2N
Og247qJeug2hOAoeBtpAUNlV8sCymkCHHdBbi0Epz6NtysYAKl0W31zejktNPHYcSFlgsGhuaN7O
gURb3aColB4KFDU2bivEAxif4arpIR3bM/YhTUus2eRsM5aQFXSGdRn30mLHvfxnHaJ7bCvJSdaS
qZxsbF033Zq2BJ3+KTKvW1iKSUtTdVw6ho5DKT2NorJr1FUQagb0JuRxgDnH5ZldjgDxqpkNBoab
cg6RDELlfC6dtmJXlXek12ymxRWCCv7//H3lPvALqHQ1En+/Lv7jHV9HBaolvrshiU5U+o+8jZoD
42kH0hFSR2D+lcWIhYieFjTMVl7PYFTn4PFjbJ0IyoqoWbWTC6iXG9gRfGnS8gaA5bsRtb9JdKiM
9QGHFDCBDlEy+PvOuutCH4UvzVwsvQ+Pf6CyiMFO66ZunovO+Oaxh5gd8ngTl3AIPdTVnujAF4tT
fzQfygGAmqPjQw4InUU0xETSBqwaQS3cRygQXV5ES0fN8cCU5KXwOagjIwbGAZgkr61xZ5qaE2Bx
nc6y68AloG+hrtPBKBwoQgBwwe2bOLWQfuu6v4vb+m8ElX6fFJlfAtMBnAA8CzLxItxtkX3PxI2R
6+DYmsH4yrYOfdYMtY3BxEm1L3lyAz+t/Vc+yf/Ol/pCF8QeJQ8xGp91u5IMqKsVQeZmms+imzRl
Sdd92lArxJcfQSGGKIZbQFwrXdP+eeDZ+v9vSMp6HivoKELGC9dmS9esfM0ZuN2eZt6W9+jfeVPO
w9C0EtcXmLeI702AQBtxOw63NUMCBf8ea+eT7eVRLV9tPsjkkD+H+oKKtq74mA6UdrhOkpskP4Ty
PgP22La+wU60g5APDai1Qic4wEvxK/t2Rmah9k5A31NmtJBTivo0QsfiUHTxykShP9Z5qcx/5OxY
PgqizGhPi9Fg8871vR13d00uAMnXtM4WN9RRDOWWqYtkciYHMST0ZopZ1KDTLD5dBCUpjIaqSgwD
ETCXQWiUq14Hql1ceWj8gd7l/rFfOM3XSjjEsDIH6qrw+AvHkRrkOXzboOTKVi4kkKB0Mz6hc/IJ
9NfVF9bg7CoJNi3s28GnPY1dp4PgXivRQHWix9wjIPe8DKJGLbu66YW7KqT52MgfU/sGXPyGGv8s
2ImXCqR1kajOrGH3rE5gwEOosTD2nFspNKTd0dzT3nDgUl+lN55XWq+XR7y0KDHVMNEFwcEEHvt0
wDIZrFkKFYsyDqwUuvLF/RSNmu21dDgeB1GuRcSWSUURJCY/ExcNnX3mVHhKvoju7fJw5r+k7rHj
SMoek7Ieo75DelxJKP9B8hEEo5WNJhFp3y9H0k2cstNwk7AMjRjki/5nFO3d9Nl1N5dDLG2EmQEP
rUhohOAFc/ptbLuuRTIAWlaEn24C7xz0nyt0JM1g8D+Jsa2jH5cDLo/pfwOqYCgv64AmFghol2TD
JPAKsOTN0QS9HGb5I/0NY5+Oqyodq7GL+SOlW1ZsKF0X2TOhXziojmZPffQ7MISHajuikOZ7znd9
pak0Lx2Ex39//vdHlREXRHUJEyM8SSTM0WD8ynW30uL3n29DaFOA8qo+j3suMkjCWcApu89NO664
fGtMimYi+qBXyYg2kY4svLhRgXcFpQEUfDBsT8cUtaWLmhUi+tZNEoKPwrdFNARDZyFv3l5eBYvz
dxRLWQU2JLQdp8H8xaCAGgyYec1ZcK68OB+mRxGUd1DhjQVtJCLUQGTyQ9U8l9FTQ1dFvevQIEbu
zA9WtIW+NXhdq6LQvCgXExrX+SOVDgzLWUITDjmzuhAr0IitgQe524+vNDHQcG64V4IcHRZo/cn6
KXNZfs9AgipXMwbh1gK/D8q0NGo0c764wUHXAFMBQjdnwteuHQ21CAl+Uf/M7Y0YDq2vObR0IebN
f7QtSO6PdZJRoJm5e5d20FMr+F3R6DR+F/fG0UiUgx6nb+8lE8KIPmuvHXcokYxYBy4TthYOP3h+
BgtxHl3TutS98hZ3yVFs5Vwe2i5x+mqOTUpoK22b9LmMd9DFAf3lC3vkbyRVyJZz0XtRg0hx6wQN
NYNW586u+VzqjndJ6bpNiQgZRTpabW0AfmiuaU0sbvWjYShb3ZdWBfgKll1vvbkeYjxfnqbFD+IR
qDaBHwX04DzIozVXcA77mxq9qATVIdOBVPaaZ7dG+IAm2OVIf5rjaoKBzBbvBBwsoB0oQ0kzi2dk
JnJAHiAIyXXf/85CSCDeGTCGasvNQPZu/j6Gt5XzgJbc5ehL40RuCOYThS0O6Ban4wyZUXAY4mIe
ufhsYmDL5QfAZffSeSGp0GzkpR0G9ik4TeAm0DOHt7LEM8mbgX42NaH3c53zH5J4gVOu4uK6T9ei
/XV5dIsBIf0CQgf0OR1V+ceAEahdhS3KNF55PYp3AbUKT97F3gAL++hlysc1jKI1U7q0/nGJerBV
nx2o1Za0i2efW1igkaQUCnawbuivR60O1GIQSH8BbgEMM2SHT7+b78kOpUW8pRsqtiKcrurY3ImI
ab7YIqAE4smwQwIpD3VM5fpuBnuW/ZtfD0l2Ozb3E/Ri40bcQVVtA6zrNq7jB5iYPo1crPzs8/Ln
W9rkoCtDfwpkIA9F4dNBMn8qWO0jya/hhGjIm77873KAxVmEAi6aEegEo456GiC1aS1NguvUDafd
3LmrDHMbRZ5mRcwX1NkOPwqjXGAmgQepO+clcOENOhso3Xzb8Wf6BeLz7EX+v8NRNrNVWtCiBQ50
FSKnS4DDSfPP2gJ/T9eTWtxXR4GUl0rihayrIKCzKm3Iy/ufFDDO7Lml9527LspkL7wvtPQ8wLgY
Dg+01VUpvWrofLOpUayP0sM4fTfZ3mq+0F2FKzFa9kiwHFu9tgwCJR1uoGDjc75yJUQqcEXqCqFL
K/o4iHLWs3SCFlGBIDnzHkzWPfrF0+UlrYugHAyEFHkJMznsGVjnWPLeyTSfYjEHRe/OmRlsMKZX
e3ipOSbR0GBXCu+bWYIrdD3az0b3yuNHiC7Ht8YtimnTV154R1HVl0uM3DNz5gf/kE6Ax7y1jRtU
3lqrij8vXXWvHsdRDryoMQcJiah0ZdWs2CX2+NjLb83kP7DpZw4+X+CmPy5/saVD6DiiuiaKlJRp
ic2UOiAmzBYD3VP6zyaGeLgcB1GWRW4LO2pCDKv3d1CRDWDLCw1SopOkXDrpjsPMq/MobSpdMRDp
IkyFF1gmxyBnP9phX5kaosUiMu84kHJy09HKXHvm5sGsdRWNn1OID3YbVk8w3oNhE0ToHRsJ1Rda
eqD5QoAPRWUwxdUKgM8jLuz5Osx689AW7l2vFfefP7eyABHCnwU3IUV15p0SOuUggb9HCLe+q+dn
cjUFSdwFOSdgytQo1hxcUqwH57uMvtuVTklh4ROio8g8BgYLKKqqiAPrOytPbFwiJhSBhnLHgdIw
PxydQPbCqj8Jo9yJIP9GNHURpm0BAm/lfUvr321hri9vroXtfBJGuRLbbqr7ZOZSZoLfwokFtOwg
ffw/nF3XjqW6Ev0iJMAmvQI7Tec4PfOCJpwGTM7h6+/ySPc022Nt67TUby3touxyuVxhrdnxbtoq
8tGLorjqJTejg3cwqmiYvP27lsYMTW9Yh6ue2c0rNatdMrwnEebOpyeYFHqKf3rpdPiEjhuZwm2s
UW2ymt7kLits16c2e/B9Av5t1itK5tI9wzsBca0NVEIRHLDu2iJOuaBpAVKnm+zHtfjSrLECR0Ql
RtCHzG3sTDrEzP2hse9Zt8+T4+Ul49v+1yEDvx2ePiB9RMR07qf6qAHHGJrng3FCr36681pkcTCk
U/j9J2o0oK9CjwhgmTkSpXCheAAHRlAGUXMyhYN9JKDPzlX5A+mSoVEEvwaiX0A4nevTFQRjEpaL
LAxG6YDesaBH04oVN7/sLBk6Wm0RimPZxNHEOJ5NLR40TIEy4xAlSIUzCtA6uoTe6GHoZUYiMa0U
OyXTzMCIIMATEfr9NVLHJjvBzAzwL5MeFEteWzSh443TPiWrQj2Z49tKEjzSujo2BhOgXuJRTCjT
63L0TjGwB3HTnC6bn0wpE/V2NG4CbeSvhzCgTqLcy5AUrWfQw+pAk2P2bmk9RT5ZZuWmjXco563C
K06w8sYZvLxKkYnxshIMGAfwRybule34C9tfVki2dltJwr0PyrkVE95QqNT2QPbwbefn6O1G8nRZ
jCS4BWboh0J8XTfhhaGZeoz/Qoy13jmTd6iqWuHA5ZpwsE5Oa/4Xxn5e5KD/IkgsFeX7ghFx76sz
7CYVbZfUAAAX9X8pgotLM4M0Cc+aDvV9NZwWQJLMiltBJgJINkjsYLqZw5yfr1VaFN4w8eH3frmd
rVcNELV6p1gslQzB7bTz1OKugwyX7mn8NhlAMFNxycm8DmqnHgD1wbGFOf5zPebczAAlhtsA04s/
6yK5HglYjwjb50AgtRrXd4Ef61+2M9ktzucJeF4MzeBiDGRVLZv6GHqlY40h21sGh90UlQ8g3sCu
d5jABP/tZZGys7oVKWzXWJt5XOs4q03h3KLvIzCn4tdYG7vCc/ejUyjcqkpDYedoi860yMaqLlVd
BT2df0S11p3ysXurRv2b7sXVLkq92wL9YIrFlW/ox+IKtg+yvmzOayzu6hgz2LiQuAIkyxiC++HH
XEXf9Mq4AQmAoo1Bdq6RcwSsMfKAuCmFaxh0LOZSa9wXTld4NpA589c0aKP3y9soS5ihjwoUOhhL
wSC42PdBMcg4Y7od/sO0b/TMDpbcDsGoeWg0dlVk33q3OFmYQ7Ti5Rhbw6/L4qVWxBNZyKAC0kBE
A7bHcWwBhYzgvfrVZwUMJ92b8Ygr7UehMcVGSpd0I0xw+sTS0wioYEjKAFuvtl+zNTt5HShctM9E
1fi5f9USfICFSTxmt1BrSTBQrbtXTukgLgTH9VzdsV4P26T33VXZGqvSkP9/c9+U+CTA5EFuwuqj
mbcBswbfwlQHsLJu5mUJ0C53H4+Ag2H6MRr6p6K275x06kEDnR+abPANJVKldIttHeBBfIodUEzn
34Rp2rydBn58kLnOk70H3HQaAurAV4HESQ/qRpKg/eS0QMFIoD2dv1PiF/kxRzHEYGEUl2D+UJiu
9C7ZSBM8UrUAgYBwvVIgmOjLW4Q8qQESwssHRCVFcD7JlFmalXNLstCPusPkp49oTCFE6lw3qvD/
b8yG9NaQGAvfoqF/I15/nQx2OEavmIbbUTvdpcmPEr26lzWT1aY528j/DUNkUmBjwpqaS52tfE/S
9ATEysAYy93o9EdEzyivsBCgGI/jSPaJVu/c+Ieuxfd5crr8JYo1FimC+0azI0z78TS0GdLEBDZm
eqg1Fc2OLBgEqwMeBgAMBGKy4NGdvKstL8ObJ3YsMMnbRwysHz6jyYcI83wj0fGcAvoeHq4b4y/M
SdBMmrxG66oQI3UzG03IuZiK9JXbL9CELvGp7eobY3w0ShdtILbCMmXFRvTAgX6TYgQDXUDColGv
7zSSeIgKgUkHRrfVAtW6b5FXh77N636I7qzJL+kI8Iddp5o4VUoX1jNBqNrRFoqayC1V9MFOviRu
MNVXwPjNh5+YyMZ5BAz7aKLNatpd3kypO9uoLqxy50zN0PI3cpUCoYwFq32I0yGMi5fSA3l4cFma
LEN5ttLC7RjHSZ0UeOUFyXprjbsaba7WeFjTFnHVI9EeczOcmaIqLjUk3uHIDwT5a7ZR8/JJ9yrI
rKPkVLYjQNi7XelqhwEqXtZPeg1xQC8M+FNkKwVDGherWCITr2UrASkm4lRtoIccL4yVvuHaUrgU
mWK8P90DvQ7wfMQy5FLF1NJohYCfOJ3fZvnvvvHGwIzt1F9N6+WybrISB2qeOkYrwOVuglbh/EDG
led2ugVx6FSjhy6rr/uuqUKrj+cTAJHsw2CTX33adP7sDlVIZmD419H6VNi1ChNe5kzh1NEeQPE1
f+HBmkVPZkRZecBy7wsdmoA2zk2ufGVJzBWVL/4cBTUB59MW7qyexaPpkhFJxPTRLX/U40MFtN4F
JDk2qvO7TgMll6Owob93FTKRGkN7LAFFi1h+1VwzSasIMlkRGN1T6rbACD5VkwruSiWH/39zHzvm
wMAqiZT64gT98LSUezBkt/TrZatRSeEnZiOlZhPg9F1oY+Wjn7gY2jKeqI7K+PNlOX9bBF81mCea
XHXPEY2zSRMwHfRcm/xpGh9K/a5R4fb/fbjPRQi+K7Hq1fO4iNn5GTsnow3jCu0M76uqCvD3HY6Z
E90E19sfJjOx/aQHYIm28F7huX6IW+9RdwdFzloqAQwzFHk2zo8i2DUxWBKlERLyQxv07Csl/9nl
cjRP0CECH4+ToQi7PiT10s1/ku/OS0f2JKr8LLorMRJ0eddl1rWVIwSu5lyiB29C6ssuwjjP/dgB
oBKKQVShj2y9UHpC8QeJI6CmCX596BG41TYyU613Z1b/5JOpuhglxmXBryKcd5BZcUT67xaTEOVS
IjwcrBoE2c86GD8Tp+DgL35b3XjeO7XZQ0+GfcYe9LE7osDxPJgk1I0WaFoVfESjehZIv8kGUCqB
z+ckYedntx3AcoZRfoSsdn4VrcNVmxoH0lj7Bba/rKrqpUwcuERg+sgBwmz4Ed+4iqoCxsPkYDPb
bq2/LU4EoJhiBbloUOU5yNjZYlDgmgzgbyxBlhz7lI6Ov87O9CUGScjOG9bc9TERWpWgaHA5ohYb
u5cISaR7qxqpiqRN9r2ok9ggmaVojRC74aJ1jJBHxvIseE/4UaaH2jp/cdPqetb632U6qGyEj+me
12cIqOfAQGxSmCIKrucLtIA6d45dHihqLWgSOj2cyHCN2a7QWZewbTykcQrM3U4HtDKqdof/+F/C
YQsUmB8coVAQjsmdThtWhDbz6IXtpB813ds7OjppLWuvDeRlTSeEPGinNZ/HOlYkqiQHkLPHg6yM
M3qiLelc9RK+Zi0ixHBW/HNKXN8EhtV/diVo5PpTeAAMBoZEzyXkYzw3ZIyQtY12NDk1xtUMgKTy
7bIUyTV1JkU4UnOZGIBfxCqOzqmdMWLb3Hnu7rIMyYOCQAiHysE5QrpLWKyuXdO17VAdKq15n2HY
wI9jzwic3lgOvZdlYGKYsjCvAMQ9s36+RacZkjfGZH3piuFh7NdF8UWykwLTtYALyBPWYo2MpNFE
0QAIaFTzHZUEv3BvI127H7wJtYo5VKgvs1SYKHA88aIzYTLnO0nGDmVt/qSpjQhkKUV37QHoa5c0
VfNtTG22R6Rw18ercwvA6xvmag5IITKFwf5ZZPG8YANAc2rgvKJH6/wrIstN5jECIMVc21OPEeGC
6EFsF/RZ8wCR02dDC5D3OSuTK/RwwehSlqFMaWDI/OQ4rH2eSQagql5z6A93jEkIPNt1wNVWZF/0
ZimTXbbil/yut7vnykuNsI5qjnZW9ssuXu3ixbR7i+PYGM96T7X3puyag8c089WKouaY90sRsoSu
10lKC1RCoijxY+Ci3Q9xO6salf5+ZmLvEZghXEdcY4s0BtmMh7c5lnngmpj3Mp370vrVo4yQGS3Q
Ocl+VjUxSlLOkAiAAH6Z8Lq8sP5stOk0OHitDMvOcx9IHJbD19J5TsYfILxLkYOxb6iSvlF2vnEZ
oDILiHbAZQpHb8rNxQKNRB5MCcBVDc7skt3ZLVU0A0jiHtw5oMNCPhsHXeymnXLg5aUzOqHzwQOU
2ymtvzP3zXb2l4+S7Nyi2QW81jb3KGLOaqpaMmC2Jw+oO+3MOT/ZXhYmHfVz8i2eqeJ+k67dRpp5
fmLW0RwZayGtXwEgbpq73LlvZsXKyYUAFh/NyLwfRdggM8nm2PHAPTgX069ptud71xlfKtZXijKz
3ABBnYHyHKqzGC06V4ehhaed+Ou8iib0nP7sFnTWXK2eH8+oDO5M58uIydRaBRPNQ3fR71CP4LCB
ywgTnEJo79LeiewCq2j3L+vwNNdfYgbwAT/TXvT2aKjeKpKsACYB0KbPqQ8wfCPOyQ8g8CvQRQcb
6V8wtz6TQM/CKN31me+wN5IHMaTat259uGybsohgK1cI/ZkJSMHJhZ5u1x9SZz5Oi2ouTGb+/I2E
xUTd6q9cattPvZkD6JSPZtfdqZmOS1PwvuHKXhXRh8wst6IE28+qGF1viIADNwb7VGwfXSv39SL/
xIHeihGuxpgtzdomEBNhqLie7+fszSuqIFp+J0DPvLxBMpePXiKQ9njw+VTsU+fZ/q6cepw0jGp4
jx7zfM96aKOnAQTTtirRb8rswYazB9sRAYyZ6O+NRhublvCgB32cveF79ZO5Yud2WvPQRa+YBdfo
zRD/WKqgcI8ke+/q28SpUbk5uOOVTn+3WuMX9VO+Hks7TEsVBo/MmLbfJ9ir3XQks2LEA4CMZro/
LvvWeSDdzz5VRB5/erJFD4AbD+g1eK3iFhIcD2ndzkgsrERrJmjjOuQLqhkcPNbvs4fGXsLEIH7W
l7u8wuWbf68J4ICCvPllkS/Z/Fq6gBydA91+mGOFh5dGpttPE8x8MGuCMi8WoSmugEaFxd8hNdSy
kHjPrNjbLByzYwUOtrgIy/8+gkUwbwnx6JcC1pL4hmgaJD2QiQJpMLDOkTv1IxpMKso8mfvdCuE3
9+YRm3W1V2LAEAGA8a3vfas/OMWeJM+TdSyiO1PVICELBLbiuNVtxDXNYsXpAnG2xQLX9im5nTEs
56leRzLrxVNfBzMAMr+o8J7LGRbNso0K3pZkIyYOT+36mACYjho/chXqhsRv4Lr800eM7jbk9M5F
YTCWFSmFqJQ92XGLcU7gEVd3MbAWSYCBsMteSrJfZ9KE/ZqYGefaDGngS1kbYD5iPj9NqG+bfkG/
A2cXLS8Kxyjx9WcihT1jGEQurREizZbs9H4Ip+pGVxmGZMPOhAjuZp0Yi1oeTMVT4Tf5FxQcsaw+
kNbHRhFSmdIdw3nCzCxSfSiynO9YUTKa04WvYf6Uzqcpve1LgiG90Ip3tHxOGQ2S8XdX/k7t62g9
OqQNJ2r7RN+7gCJPT328b6M8NIYdJquCOR+AtLlHRJGBHS+5m7z/fgmiWvLxucLSwD8OpZni91v0
KHhoXjLag9P8nDR35/y+bF0SXFHOtPAhS4jGWhczOiuPUqLmZ2WFnfY1RTrU6/0sOenLrk33Nbn2
jJ1Z3fdAZ1rKoDEfPestL5JDrbqCZO538zUgkT7fKDCXRZOu42s8LDMKqzFIYAMr0/1uPAGY3I+m
t6GdD5Z1XxbhNH+i4gDxGJuzCV5mmHs/Fw/watLNPDSNmvvZezZXtIhUX+ZEcQFKz9eHGHGYV1sj
zetSiCm7t7Sdwrg+lk35mUO8ESI4RItqyYy2Jiyl9r0DLvaQ7mwVULDMN/G+LD5X4QCBSjhXxjBP
ecbL0on9M49Oaw6iyFPrAGw2u6qqr/PrZWOVrRvmekH3h6QRWpmF7dF7Hf298YJzt+w092i5T+sn
rmA+Ovx/EeLW1OYEuvYaItrmJo+/NfZOKxWnW64FWMsx34pkk5hrAnz82hNtwvWxHhf6VWfXrWqa
TCoClRNbR5oQk6bCviSjabSrAy3G+Qld0Et2jarr5b2QVR6Bw/chQ3BSiwWuC9CMwL7at/U7Rc69
CzTrHzP9PowPOa5FaygUMuVq4Z2DmSi8IMW0YVP3A63QSBVY7SmO31Mkj8iPy2rJbgqUm/4VIdy2
kaG7BVLxQGmNdpN2RBBuhay8Xb2d2Sne3ypthE3yljhP6ABRHmjXY+M4pd/RHn1ZHf4bQqSNTfpQ
R9ikbFimztAho0kXP8196rwubuF7xhVRFYj4ylwSJRxOw2nayKghaqp+GdqXvHuvZzwUD5cVkr3m
kS8zTN4fjSBZfLStbAITCrifggXRHXomQdli+NEwXjmNHURmi5dcfeu45LBY0U3ixA9Jo5g4lTm9
7RcIJlKjCxZgDPgC4p7G5R97fDYJStRfAMJTuftUV2nMHbWwsJgss0yAkmGcG+il55fS6K3JPBkW
8oQtaFQSP09fnGqXR19muvqz95Ughdzj7fjf7w/MH6BrHjP4YPgRB2uztm8iwIj+cVOuGxb9YZx3
lzdTspIYrOE8UmC08gCicK5ZXTj13KQgJLObNOjdva0fEuKj+uZbaYhAi6lSXhIb3Qr849M2jxHb
BL9EPUfYOsr8nNXoJT6twzUjilqU5GifyRHu3lHHMDotPCRLQL7uOkhgz373iQv+TIjwVHXqwSpL
hKVBgmEoLwqI93VSYTJL/AfgA5CG5O0lsAT+/82CZba2FiSz8wBl0euuGsBexa76Kd1VfH5zZIp1
k3jfM3GCuwIiDvg5dNhcbv7OmtRPTcPPtR14z12spWoqVCVNML/WGhAJlJBm2mHLfqAT06ftcc5C
y3zIhvfLtv63SVAU7+B4EFriEWILqul6ZJeDA04Kp2uQvQCJ4eiX1f6ykL/tG0JQBwcJNWriwH44
3y5rLVABnWPUX1GNpkPYaClep4+Odros5++DCzkEbWQo9iJcEt9TbI0rvU4hxzDeMyDXgsys+WqC
8m8EepMzBYmliJj/tsNzgcJW5fpUGaADhmLRri2Po/el67+BzEpJ0yYJa7aSgBR+voToF6mnsoek
ldoEUXMUpXunj+IbgzC2Tz3QYdRFW/2miR0/JoabHOzBy54vr69UXfDocuoKZDTEIk3Uei0p9BTt
ns1Nh5bj3HxwnW+zFTat4sRJd3IjiVvU5oAXFtPb0oGkbKpDDxFcY4Pma0aX5zGZvo70gfaKsEdq
oxuJgktxaYQpcAKJAOGupt1qOmhovYvqT1RZsZOor6G2idccLs5z1eiclODThSDdCVI7sIzOH0eg
s+l+O7xH9FFPn2fvFn3xn9m7f8VSwYDArMtiu+T6GcAeAsKXdm97u9Lb6ZMirSF1KR8Kig0PRtwC
dqCCJI3urPxmWu+N5e2yMvLjsJEhXDKGptXOkCRopea4FNWuQEWoXztQzaXoi30Zma8tp1GFE6DS
TAh59NTRx8WAZqO5hhoaC+f5e7SqMO5UUnjCfmP7kVcWVs0NJCVXCXsawGeeqXhBpdYONwmQJhd5
SSpYe90WVbR6kNFYfrky30XLKcABEmS7Lu+U1GVsBAn3S+aVfWTwgzwjp061X3Fz45Hd2vqNijVK
4jJsA1ArxDENNLaKTVdaNOTe6sQIDKedVd6Nadg7T2N1i76FrAqd4r9bOdh70EJroWKAgoGwgiwh
8ehmKZIl7Nox7nPrrfjvUQ7KMRsRwtqlwNxk04Kkf1be9+Z9O740VbAud+bw368x1H3gkHBDo2wt
Dnc2A+oezog2Eze6z/Un1gSuG1BcM2w5XjYH2cE9EyUsGxrPXKe2sWxu/t5rbzZIsIOqXvxuuDGa
V4PdxNGgeDFIbP1MpLCMuUYpgHqhHTLUk/G26ofWuy5V5WP+K+fPIV47+1hDwa2PS9atiwvFPOP3
Mv4A713kPTbJY54eI1Nhe1KNAH3GUzW8LCP6oWHqEnD+oXSM3OOIXoy0A4nhNRkUuyXxRCAa+JAj
eKJsGk2S9ZATr3emFUb186jqueI/IS4bFg1nCHUQNB8J9lD2blKZERrSIxOtmPo7UWXO5AIAbAbc
NuTnxMcccfEudlYM94ItDJTy5tNqVYpRf6kIJMx4sRstjWJ7YZYY1gSl+Tn9XdWPNmZhLp8a2X7z
jNz/BQi3XdIb5ryWBRJMxYMOT21md07+mKi4gGXbvRUjmFXLmhH3NvRIutNavjqNzyKFRUmuA84w
9a8mgkUlcRcncwZN3OpVS795IFIH1Wa2ZH6uwiKU7grouF2XcOoPkZHbzehkdDpK9lZ6Tfs66IpG
sS0qCYIyGUK3quKNKmA3IsiA1CquOOmGbFTg/99EAm1foyzgoflLS15S+kwWAPlOih2RykBPDx/h
Qh1BTFzF0Vo22YzGq2q+07TQra5J8X7ZfGU3M0rH/4rg5r1RI2/jLqM1RNTLLShVBy+kaJusbxoN
VMkNKFlV00QyX2y66LVFORR5cTEhi542cAUR1BiSZd/YXWiCczhfQs2+hn9ugHR7WT+pUW/ECfr1
IO8AwgzEue31ZBxT59Uh4dIea1UvsXyvPvQSnOU0uoAfWiFomL/b7NAgM0sVzyCpLqj180Es3nwi
XGNu4xUYFUGNj9TPU/2SJicao+P1ibFPxBzmhyCRnLAZpqEoGjh+fTmOxTNi+LwORnRg2ooRBOmi
bQQJyYfYdNG/i9bWwE6+annlYwoTfIAKE5B6aA/pf2CwYPZEtDgdrfIM6A4wceJTVLVaN9QHTOgq
ommpx9mIESzN6BkzkhhiTP1B094aLbxsydLwDI3P2GKOfo7Q9vyoVsxmZcR7j5oVrHBacuWyLCSp
eTSS6UqfbueyRHuaWTZ+6XWKooBsDQmCAI5Ayv8E2T2QmclawvRm967Kct9ix0lD3+vpso4ye0Cj
E7+DkB10RcDBpB/J2rmwh8o4mNE/43K3OKocqKSHEWmYDyEiviBw9wcgb0DIUAfoUQtN9yZyvlHn
4FmBgYaJ8pF5h07FsCgzj61U0dQXgq4ILrUrr1LwcNb/fSgNajkwC1g6AOXE3EVrjmu91jCPftbs
IaAO6w4Eg5tN0DiZDWjQQfcKhU1K9+tDppi4QINEl7lcZlP9KByQVH8bhv1lk5Cb/UaGsHDNNALC
a4UMwz4lneFPrYXmqvu8v1+RseyisNJ2urm7LFV2LRK8vgH8hykMdAqfn7WZrAbqDxAa9WBe8dEq
zEbA82kN+GV692BNphnWXZ3eaH2ExOJSGIfLHyDz9Zy9gUP64Ckh9pbnueaSIccHUAQWOdk1OHSR
l/ta/mqWijBDerh5pQhpZqSadb7LmxhAL8gwet6A13mbhisrdyC8bnyQEyNqslSToFKT2QgT3ORa
lXk0N6j56fX9QsN+eslchclI187jvINoGOZ4Yuf6aHHi5GU+wWKaEtAcmu+4P/DMRJMrJvYSS3G9
SE3lQ5rIeNXYTY8mMyi0pPQpcb+t7VvsrQ9FqV/ppYubE6MpVNXFK/UmG6HmuYp53GhmbEDFAp2h
PIQaP5GTxJQchqIx2oJYTcwUFkUN3vQEalH2TlbNXyefWL5XvliqMQr5dn1IEnRB+WZOOm4Rg45Z
nc63vYCkD+OI+t63TxwqDLCj0GHhEhXfm6Byi0lvz8gDoD3I6W/BdD+6z+ggHyMVQ6zMzP/0j6OU
bnBEtvMNsjN3SUmBDVqBCJDV064Z8DY0Xy8rJDu5gP/h/MMYy0B67VxKpVsl4DUXvKOcH4y8z+gD
bqK7zlY8omU7hDE1DBhg0AmggIILHrphitsE6xZr10N80s3bfLoyq4fBVtTJpXfzVpJgCzoaKYak
5ztk1Ie19a5Yj74yUhIAK9VDaIwY06iag4mRjbnrftfW2ycWFBqiywZZib8onYfWXdfe4wsKVFtP
o2Hc7Hp4jvj9shypeWzk8FfSxuW6mpajnqxjRd0rZl1Rttc6xd0s80v0QwQRigrZbIMEOYUq8/h1
8ZDUnY8MML0xeV9QnzKXW13FlSq1RrTYWOgfslHmE8zEcRdzMiIoVaDWRZfANt4TwO6bqSLSlpoj
ErsuGjPR5WAJcoolHUxmwUiy9YgibJ0+a9Ouq+8sVd5QqhB/pEIfBFWiD8yHuKtiZsIac+1kt++u
N/7ycqDrtY3ihKkkCXbf5lG6RC0kTeYDUOBo8ZVwwrA42122uz/9bmJOD5y//6okBDZ4CaPjNTKg
UuPerGPlE7sNxpK91B19bLPhOtVr4Jc+m/VrmSb3mH/ztXTdTe43ivfZUre71U4Dp2EnOqrQhFSL
wC+9zaEYcquxaYNvA7pt5+1qeqMnYas9Xl4CWQIC6WBQ9SGyw00gWE/ceJNpjOiNcefv+fA+jsHK
TnrzZamD6fdlUbJbGgBxgIFHaGW5YtmDLsyYXEDgBdl8Vxl3gEDwLwuQrthGgLBiGdHqJWsgoLHz
kJHrpQ/zhuzHz2Qft4oIt5ljVmNhD5Bjpd/TYvUt48HIfl7WRXqqN7pwXTe7j9F/tGlyGctQ+Cx7
m+s4yIwEs/GPrqqELV03DDNSsGq4IMEW7s0pHvECXCCrrQFj+TZ3vg6aElVJUmppGymCkwd5xoSk
NzxwgqNjs10f+ejCGvR7N9pT9/ny8knd/UYY//9m+fQ4n4jBm9xS/SZC03eHvvO9ZzwncdC1xyZV
hFKKFRQf0aWjoSl6+XNRvg3VYa7RhvUcqzC9pdck4jXetPcHFudcKaOuQAJVrXg0a+5hNQBBbPc3
Ue+cLq+d9JxuxAguwUpRh4iAKRYkYL9OQcJtfr0sQPqIBYz8v4oI/r0hpMgooByC1Xyng+437XHy
Xil9NJuvCTqWwD7lVipfLz1RG6GCr5+TEZz2GYRaNXw78kKID8MsTXwExyFxfoOJap+Uj4ONCNX7
NqdJoA1fK718HjEq3bAKoM/Ty+WFkJrN5pMEh6UNemzVMT5pZBOeZU91jZmIx1Y7XBYj21BMzKH/
jKMfAFni3G6Kui/GqreRCzHDFMhGxboqYhCZIhsJlrChXpzZbZG6kDB+nfVwdh4M5w2Aapf1UEkR
djBiWCzSOPCJ+T8zACLizO/n7733flmM7JihNmbxoQ4M94qJZXuqOjY3UKZAfgOlGIvuV1AQXBbC
11yMPDZCxKSya9Z6YrYQ0mBkp4ifvCb02AOAoDp21VUsrEcVZrHM/24lCsdaN2MPs+uQaDfALA4G
EyfA9JfyevqdlaqSlmINHcEgXG8YzWWCMK16zoZwHl+IwuUaUmvweHsXChro4xSsoe812i4DckJW
2z07GL48zou5d5r1DeidmZ9N7nSYu3YJUyB8fXHt/G2qGqT/2M5LfwFb4toqpj2Z117RECbzM5xD
AlwSnCvDEdbZMwea6LwB3h015DpSIEJESFT9YLbfq2hNZcu8lSUsc4suQq0AbV9QN5OPmn+wtr+o
qktKttBbIcJC49qO3YW32ZcL2hJiI6zy8bbQgCP8qRI4stEmCmF4XAP84NxTITRxky6ecTEYoQWk
4qT8cfnYSTdnI4Druo0LmBt7TgEBsYFBQLSdkyH1o/G1ojujVBEryvwuAEocsB8A442IMG+DSxc9
nSkvWH6vp1/NtL+sjGz3t78vKNMkA3XiiOD1siZBTLowcZ77WTUzIluyrRT+/82SlSjCRAXG/4KK
nUbrEOkYCR2D3MVr6OkT+gDOA0MHuKuQtj+XlE9FBVpm3FMLZUHT7ckQ7U1H4Tekm/Ih5E9sslXH
ikaz0yEkwsCY6xySUTWXKTsvDnpOiQlTRv+/oEYJJqVqZrimSHNcwQ5X+uX8yD7TLbKR4goJjdKx
kPE0oYcZ7wvjfQa0y+XdkODq4pHDKehcvA/RVS7oMQwW/MsCCTYqCyU94R1qD3fpfAAMlhud6vYr
TmjWH+oYfDk4r3gJXf4C+UL++wF/AftqGmvRQs3TX0nQun5kv1Td2zyeLouRHqMPPUUIlFhPQSDX
QU/DSHwXd0P+5KlCF+kh8jgMO8fyBAHLuWlHC+kAfYLHfAlsnvbJSk96eaq6HVN1KclueaCv/ytI
9AlmtcQsQeoEGSdzupmml0U70v6tLY5UVSmRHqWNLOFFN1WszBcHshhKMStAJupUcZcqtBG3pjJn
2i0uls0sEr/LUL64dofrpg9p9j23FXV+mTCQLoJuBblOZIWEe26NPZoP3DPMWbVPTTMYHOs0rO2x
MzxAOsx+39aKQrL0jHG2VTSA8JEscZSR9FGaRjnipCoNIqL7KI8QkgIS6i5qTpbrp9E/CNx81txm
5rWThb2KLUP6Ftt+Ad/kjT/U3HY00hFfEFe35hyucWhN+zq/SeKbtjnE7DHC2+TygZPLRKKBZ8/B
FSBmgtCF0vcpOFqCAsMIE0XZ5j6t77X2KrE7IBFimr3KfExtK8TyDRRj7j/ooWh+4DARwk2Wu25Z
lDbEeiXRftfZ2iEHDFqEYdaKU9nxZlL03x0aDFUFDmME0bE5re+6u+r4MhQ6x2H6TKMMEPeQDgMI
DcZaBCfbIEdReiuf4NIrv+zfGve9VqI8yg7qRoh4583Ie9PJw6CT2w0gTtVRxVKsrcy/8YIIsPkx
5+SJT0wrA8BO3KcFnmaJX8W/BiCtZN7vsr5XDlzI3PVGlJhrMejiTmkaF8Ec5yG4Ua7TOQnNeVLk
oFVihDB+YGuVtSbERO1jR77mLcFhVAHoyG64rS5C/G6W69IXUVIEVNu5yRfbvUNQxSbF5ki3/2Nz
xHaVfFmdUdOhCl4jvtMQ31E1S6r0EJxIpBuFXhqQYGUPU4H8F2RQz08+U4b1APkHcGruMcWQJHP1
qqlboCZrcfvKHO++NTRQ8s5XmGg9dGZ/vOwxpAv3IU4MQLIiZdYawapHazjMxvyw4ka4LEJqZhwp
gbOxAUVJMDPbiKwxLiCiq38RjKBmyW6Kv/1nGQ6nNQTvAfom8R45d/GD3cVWo9UFeJCWiPpLpOv3
GLRgTkjLMk93l6VJBozRW2ZxXm0k+Dii57k4sP5GZKSA0aIF85kGX2pdRyjMDw5Kv0G9Zr47JEcj
vydtvweJieJ2kVzjZ+KFM6WPJgN1c4sVpXsNqWVAsY2hh6Zdot/pmiJAkV1lZ9L4nbO5PjvMD2VZ
CmmEPPZ4iq39DricvpO8DgT3DJIT11H/iQN9JlQ4btYCiN3exAon9V0dT4i9VKG3yVdJuCvPRHC7
3egVE7cqtBx6adpDZO07d0eSOKT6jRW9ZdouLTW//U0Kbc+SXZJ+TdjAWyLx4g0c9MOlV5P9S4+/
Lc2zO0YqA+NPm7++zbbAAvOHK1QEZ8DoW9EAGrFAy9prAYCB8Ye17qfaPRTtM11DGB+ag1XTcJKD
ircG+g2B2I7EoJjW0RcaNQZnqY1mn5FXu7ph/f7yyZFcon+G8tEKjPSHI86p55pOZuIA9KEzycGZ
f5n5fom7YC4Ps4qcUeKwz0QJFtSgncm1K4hKjDDX0AF69MrD/0g7zx25kWVbPxEBevOXZds7tdTS
H0LSjOi959OfL3XuGVWxiSJad8/sPRsYQFGRzIyMjFix1rhGLrkQP8+szDYRs+mNU9ZYsePDoD7U
cMNfXrHFj0Ku/n8rJtw82aXIvOVqEWIgUmHIfg27fRCuwIyXQBhgCOl4AzZV3899BEEFFXPHrIEV
yjuGZ9Bd26Xxj9jbhsqtxkxQvE9ChNHktRLxUmw5szyL25KWwKWmiSmH8gkF1zzdytEPCgkwQYfF
Fm7Z1afwoklm02B6pBtMIWaWIitO5CVaR1G1ad0E0lmmdluIJRu3GVs3SluGFckith/+iqCe/xid
+ynb0RgL3GQ2Pebmo6z8Moefl038nrOfxYxTG/N6e901Rq/I2NCK/pPRlteRN7oRAPuaka640baN
9qtK3kzlhTy8NG/TIdgpNu1d25Vjpg6N4CrszP2YIglgvqqejM7Zz5DRW3Arbmdkj0NvPERMi1/+
3Qvn9Oxnz+/SsAsUo+Znd7wC1XzfK5+dcCtlKyF14c7krga+KJODUFGfHVRfD7yiHoHjjuakfw4d
J/3msztgZtO14IZTQfLQZGaVsxgBjMSXnXwfJuDFh36WBAVm+HekUX1SpgyMhwADkpdcvsmSFe/e
R4n/5d0XJgxG0WbepV0RVl7En1/Ta3FKfxPJ8d6R3y57sQAmwQxYKUpllNqxdR6MREfTQAAP7oXw
uYLiM97L2mFApcz3AeY+GNO27FzLuW025SdDd5vNBq3aYj+tRawld9GpBTOOJhbME7M90wSFEo0q
7pb5v3ls3jajdBhbdQWc9nt07/xEQU2MxjRMDKCPaMGcuzvJcisVMtGpN80pcCXQJb+UIDVvxlzt
YldOGiCFTTmhkpNrNaoqCSOAU6pU2lYJw/xR4Vn9QKO+DhmrdGpzq/WeuuvrqhtQT2/TzJWQhszd
poyDT57V1p/6KWcFNTm2j6oXrV1W4vO88weQG3wM1GKseegr2zQx9aiiZaX7PF8K5E8TJ4FTXbJt
t1TT27FKyOcSJs0i6S+wK6wmuTJsqkBMwYydr6akDA4CEZzAPPnlmzdeeOi8L0Z6uLxHF7fGiZXZ
1kDhoosMMWFi189xvFUqSC6U18s23mcxAKqYYtNNVEQFZPvck7YGal9onQDjFo9qa9wFjnYwvYnr
I3dtyVu5PJaChxgvRdEaZWZ73gasS03ylRaXKjDNTqW6avD9skOLFihVkQEIIYh34cPLYRoNxPVk
mXtH9+CQWBn8WVyyEwuzNGYs6ZQWMRaG/KmDQLp/kaMbJ65dZ01I+H2g5+M4gtgEXmyF/5l9HK9D
TVIFiBtN90Ag5fLoBbusdw0bScfd5XVb4CI8M/YOC155fpUJWHZVblP1rh8Pabmz453iH019P2jb
vH5Iw23uHW1tTT13aaefOOqI981JZoj2CFAB4ahc3laUwp2jv6bqthQwTk3Mnn5F4HieMmGiTbbt
cAVrACEeHYDI2Uv2pl4TBF+oFYvl5GbhMc/Xm7+rhyyO9QxwzsYv9nXzKE9vanS064cxQPfhX1u7
SvRvhdTT0kfqTf5eGysVsaVzQHTiCgW+R3YolvxkSb3S9KNWw98UmhNmd9xOXQlPixYsAW9SIcUB
zHpuQZ6KIlZNgTzSaldJ7+RwjZNroThBqGAVIeQS/OnzA1CVklyi48KtZdBPuknHZ8U5SvGd3+xy
c+s7sVvWICT4e6XUv3TyTgzPD0NsdX7TdRgGle5IB0X7ETX3yvhaF9fKxwGKZ07ONeqikbNfCCcL
P9/X4/diUq+lINxePt9rHs2PWJkl5ihQ2wEEaub0kGQ35L+e+UNujuDHVqwtHejT9Zudtha8Rx3L
wiea9ta3urmO+q+XHVoKw4yKyWIO2wJiNwuORWFAp9sw+WN7Or3OKvw37FTJ7XPUUoLBn3bQxayx
jiwtInUywdgOps+2Z1t+kAItdASCI41fmgbe8o0kv+aKOzrX/Rop0sISKoKn/ffoJwPHM/+gSlRy
ycRW41AVU3XzU9GY0z6xoDa8vJILoVGBX4DSthATZIT5/CD7MrK8PXwGmxC9S2UM7/38EcT0vaQU
14V2H8ja3jZIBy9bXaDiJXH6Y/Zda2BoSREM4kc4OEdGqxBfsbZ++Fkb1aMkmdd18anyg5suqLfc
4xA56M5mROsimpCTsl71KDjqrb7RlZXXp7bwlflhbCtm/Mkg5kiQyo+63MrYvHbOZIPU+vF1YOSy
ukmcMPrMa3L6ajuJcxVqbX+M9DHeVm3T926hNsi8NpPnllMcfMmqQn7MPDXytnLfGMnRq+MWBuV+
aK6zQRvQFh1NbWupQfFPG3V+v1WldPgngb3538CDibjWh3Fw+9BUf1hdZVxl/RjfjL7dDhvu6um5
dSqFTSHHX726DK8Yc6n3ANTq9FbKWuculrt8pen6/oHLJ2MoDZwETyaE0c53ShI1ih4U9PiV+pqn
gqT9M+Z3ibc2VfVbG2CW3TMpTn9NDDsxSD3LfHn4dk0Z6PT+uiqTN0EQdHesaf8rbKX6KOstZBVm
XAw/7Exv77Ohp4Uhd3Gxi4e4vu6toXpO4pzKbgOh32sV6vFjmUjtj8KRppUlWdos8AIZIOUFJ/B8
s/itrCMbQh/aGqXwIJmTujNL56ooqupK06gCjbbtuWOudx+/4BHHAo8q7kdkeWffgscr1fzf/dH6
CZpC1zJ3lw/o0sc+NTCL4Y3uN7bERt9AcELZJJcK1wvlTfTxghKDvyTrgnSR/zMP5FLZlW0o2lG2
We7aNr7PtNZtu2rlSl9IVyBoIMrxWhQEDrOXTpZ2ZdTHPXVou9+GEod22FxesIUbiQchFIFMtOlI
Tc1uhz5ADq+rcEQdNxUU4mhatypEmJ1bKdqKrYWPQxfaMIH6CEWbeZewk/Ui6Tw60UHudtm3anho
8l20Jpq1sGZYoTLBogmFntkeiw0nVO1RWMm+mvZdtNa4WPvzZ0+pYOymLhHdYXvIXFna+UO2sk5r
FmZfPZIjs0lVPMjU+MrsomNeHC9/9eUv8WeNRIA4SbTLIkjKacSHMvP3jgYhzPDFpAT78YEuxFts
ym5CzFhw3ZzbMTqlCLoUO6nyNBmD69vfG+3eiYKVFVvIO87siBU98QdFqXoEwpUyMPk4dnd1/0Vq
v15esoUq/bkvs5MSm55aDx02Jv858gCGp7vMily/PzbTnVo9hdmV7Hwf/yKinbk2224mNKJSaIvt
rCPrWW/aUt4U+Y229qnWlnC+6YJ8bJwW9zz7xSgeKn9wtXh7eQ3XbMy23ZhPXqo22Kj858k+5v0G
JPNairZ4eigWMq3IIxaunfO90Npq6Os1C1Y6YNCNrQPp2OiKypolv45wC4Sfq+Sl9lDbBKHbJp+Y
Or3s5kKPg60icm5U4CnozDnJ8roEMp2z7dtyr1lPXboHurAfyo2XOq4M9E8ebpOPE8saSGqK7JsD
R6l9lhFbZjyNlWKRmqZHRvngW7HrbdXtLvu2kDqcWpkDFiontaHgwopRvWXFVp/u7K5w45oIsvfS
t8vGlvaLQN6LsTFBYTvbk1OhxLktgypKqm1VIT1kUSt9/gsbkDAo3Ey6eLWfb5eeLMcpHbZLmP3K
/NsGopW1W3zRDY0LD+FKsvM5XDfvq6gPB7aDgCsEAv1HuX6N7H9p2zt/jMzRuoMdWNE0YaQpPnn0
zsO/KXgZpxbmK0WKMkYpp1cqC5fOpNlee2t8z0vpCNACgM0wyItWzfnXSEeLM90Dv2mUW3nYtt3X
ztpr8dXYf/6Lz67zCKcUBKTstxLYyY0BpW0KJy2f3ZSPk7f1qytPfb1sYunGEFwioC5/a37PT2Sb
N53cTCBvlORrIV3z/tnm3W40nz1rbzuHWP1lyfvcWin1LtztWEWlilVU0ICfLaERtJ5JS5dAjqCE
ilp26B1LHmL5GjBFfO/ZgwdDTITDu0ZzbX5ylKRNajWNAROY7S7XStezmWZjBmYA/qXsgGWAqJVA
TfXoak/xj8uru7Dfz6zP0rwujmXJBqcBrnVwM/teKVf8W1xHBmyY5aBtYs6bXInV1Q1Vc9wjYMfS
r2F4loK7YO2yWAgOGPhjZuZHE2hNWDmY0fxbRBa74Gh4+79YqhMTsyxsUiW79OMUPCNUvX0NBtj/
dNnCmhPiY52cJqmC51gTa0UJws2dX0GHalmx0g9cqvYzuMODiycXZeL5sxWmqliCXAwsBrprRcjT
LmBsQHOz7J4HN/Zg34b3uMhfh/bVW0N9LVSczqyL/XLiI8q5XSTJbLi0iw61Y73IXXkj6LJ8zQSR
xTz4kLIR68PlpV2IiGdmZ3dgmEQ+jymcnrTn2rtNjLtB+apV37S1Ccv335B3oAWHio4wOL21Wf6Q
1j30gLIV0UyVAzduy/vUlNxEDlbi0/t1FM0FKPUQK+AN+O5N0LRlk41mTPeudvX2rhhe+nLc9NqV
jH4For4fx9kKpAm2UA7mFMwL8kORmklRWPGGTrKkvMbBs1R/vfyRltbuxMS89G60ZuZ4OSYKYJyV
/qa15rYet5eNvI94vxEzXFY21zCSH+cbcITmu+8HJKlLq9+ZUb3t13KI9yEPCzYjhbyd6XPOS2Wp
LpmZHCJfbnVuIV0Z6q7ToOHqPl92ZMEM8uuibMJYgNjc546wy9LOaYEPpO2r4dxoAxLwn1pl5U24
ZAXMO9x2NLKob4hvdnJeDWk0ldjzsZJ4DI+U3nMit/f9JNVXiuxJx8s+vT+mNi+OP9bErzmxFltG
NEkamuxZWMauXnwfsuST6n+1J/U4Nr8uG1vYbrC4QqTAOYJ1W5sF9CgqAq8s2c5O7kOj8H0AOmUW
L5eNLGw3W3wihkxB9UIXde4RYOQmtwRL2QDuwnBJZawnbkr7n8tmFsLBb55tW4hsA0uchZ0xcFKl
FHgwy9vH01sAD1AUMvq1zZU94F8KRWtDkzTh+OnnmYvNLqfiBbBEha58lskGk5Q6gQ+XrFbY9eTK
ujcyKCJ7j4Aj+XpWwJPbDZji31h2126dPujdUrHJqnkjM3cgUZ2pN3ov9dBNT3V/1feS/jn1alKR
UO6KY1Ro8bTtNKKpnJpNcGj7BK2Bjsh6W1d9e0sFubovldFvbwor1B/NyeS8TeO0V5sxuDHVVP6m
jrl9M4R2fdWyvUKGx1ICsz7pCs3DOJagGPId81cq58N+0u3xRyiNxlNee+lLQCfrSxHb7Y3uxMPe
wMZTYYP6KLJMDbbp4HTXemKab10ZwO4Uj4HiDm3fjFvFl7L7PATQPMlJ7W/GSu6+C0bPeg8BWn7V
mhNhu+qt9LHPqma6ocvae48OyNIHRl3sbtNDldi4QxbkV5YRjJ+Ltgr2VtjBBJor8ANQ0DQPQaih
FeDZ0J1v/XZkAGhSA+khUTP5LS4n7ylv6pD+iWWUV2knRVsE31DO6fSs3lC3CrKbrIjzaz6j5u80
Jx7/VUs1T2FNi9NP0BUVvLMhDN9ndR3+qpsyUfeSVWW8iS2rjXmX++2bqvfN13zy0ZTpAjv6gViD
tqv8VkdaI0u0Wz2oKb81pie5l7f8+zc0NTFZMOVZwCQAfJyfrJCLKpBKuJLVdNrocD+oUnOYIvkQ
Qs3sdem/kbTWuFo6zJQkhNa1AyHbvChieL6lZymnTIv3JuCjdvg4xA6nTizMgnqRJVbeCLZUH+lY
KRndPru6vGxrPohlPQmxzai0+vg7UrC/6vB+UJ8uG1hIMKEo0rgt0LuiRTGPRQ141TxrRoobuSp9
szrL+poFfl9tSjujPOpAgLlPPcfnFKZmN7lN4IXqtonV9J/K1yK+X1jfFGHfldvLv2zJdchGyc+g
t6NUPwv4ie8Nva8DjOjbV0npXDNYaTQsXJZ4/seA+AEna2tXTZyrv4mNevVzrELjCALDGIvrTF2x
tObKbPMboZ1GlpBWrGhngL4oVjWjlm5HizcpD28ovOkCnPsSOiHxWWATiFRb1frswHEYGCtfZNEI
jUXySWzR7z43oltJWPToq28k+6mr90m7NbQVE0vfBB7W/0zMXoYOkFXTi+jS1cO32DC3UQskO+vp
YK6xW645M9tect7mRS/hTD0eleq6JiNfQyEs5Ec2FR0yJHAPIHxm6xV2o9oR9wQKIdvDOrhPD+ZL
ALGy7n2cyhU6hBNTs3UbcjmNR4kSpVeER8ROs8TfG822ke+C4ONZ35mp2cINiuV3scdoaz5428YM
tzCsJvlnXYbJXTI3l4PA0rUBiyakxgjVgGafGSv9vGtrhyXsi01Yh24RoJF3RIbKNdBLjtY2xeL2
OzE3Cwm1EutjJmFuTD037Laj/Mvr3C75fNmrpb1HnkmBRdXV951UWM5aIzGAjASIHwBIsAFtKNMa
N9OKlblm7Jj5shmOJLMRbFN28Gjqz+Yac/LSgp14Mh+0S6dqKuPf0qeFYR56La4o+yt3E5R4NIu8
6OXywq2Zm23zcETevE5YOE37mVg/mbPbFEwOBdGXy3YWuhkw95Ez0LOnPwyE/zzUVRynymsZke+4
d1Nj4xjPrfqijFQ+wm2Q75txvXG4tNcFZAOcOwp2MKGe23QCONb9HDCFlmdiok+7ydv2pe2LdKdU
9x09HMlZAUUsRSgHFn5clB2LJvW5SfLHXrN6uAakXm93kvZoxK0HW0MmXxV2+QYPx1qratHiby4A
eMGEoPW5RbNt9LqMCbv5mFi02xTUhuM+VL6psScFm1IvveSQDm26UkhbuIIBTWmmZVMMgXN49uTi
E2ex2dNWyQLjKm/vLK88XN4zC8ftf0kYTZBZdKRmnkkJOuh6S+VbjuN0Z0zwSppVPYDFsP79C0u8
g5lFcMQo6MyXqXBMCsFEqSinIKI+tdahUMvdZSNLC8bkueCMYSblXUldmeygiitB7GaO7sAYlram
PLKwFZxTC7PNZ01IwcjaSFZETz56jOS9oh3T9DYf/yJPF8he+qNAIyC1Ep/uJNOLsyEb7VFgKhWG
SFtnUwQ/L6/WQmCi/0grCtA68KI5ijjuI6vQCg2CEOVa7a8zfTfav3Jj7Rm/MHAl2qtgb2CNt/hr
9umNJG3HUKQUTRTme6f1u2PWOdXkWplh+lvLCey7UE6De98J2nxb5Wl53/dJ8hJOWnidpGqaHzzG
uyO3LFt9p5pe8iJK5bdqNEDcq6LMDorcgIKz7vvac6Oc6audGYajSuEgNF4SB/qYDU0Q8yqq67Li
2aNI2UoWKLw4r1XgH3hoOJIpetvzXrI3xr5X0SDg5WbIu7HPvI1e19JV3wiDZTPuVLXXD8bY9oeq
K+3N5Y/5/iRjnpkVmI1pkr6TEUUptA/jgrYidCXlvrFi/80eAYxkXvVx0XVMCTQn4B0A6PNwODiR
EmUR/cWk7UbXUrLwKihM22VcZ40fZMkrvpxg+3I0lRfx+SGgPCPlfcKobTAW9U1um8WTGjX2D7vQ
KOFcXsH3x0FMSRFUDRv4LQT557bIbRyz7pggLYqHUqOVhK5xNx70Qlr5VIuGLNBc6P2Zmjon+vBV
s7SyuKPNDLhxDBXeq+E9ajy7Wi+fL/v0PiDi0x9T81kir9BzeWowNZpw/NXZw9gWXy+bWPxEcLfQ
yLQ1511gL/WUM1dgou/8beppjzEafEE8rtxUC29+XAGSTZ8P3CxenX+eNnSo4iUj/ZV+307PYXIj
RZ999cpgxDtEOrO8mdBIj+6LBDjmp8s+Li0jLAZCWZurhSLruW1ZkqwujA0axEg1p222ScP9ZQtL
q2gL4DcpFGDFd3Wf1sg9k9i7CYvPaL1N6tPfnCUR5W2IjQQZ4byfM/pxXk0V45t9fJRThAumY0gW
ddmPhZUiDaSBw1fSuVK085WyjbwMC1uB/mNUNm28Y35kxcLC6QEjT7VAIAxk/j63kJaMDQZekG2y
7M4L7sPyznJ+9erKg3HBDzHhhUgAE4DMcM6CASKZWRNncbbpEXjU38w11ZuF703gRGCa252mxzyG
ZnXbjMzwZJsCZt0+3qrZg9auKC4u3Egm4AI+hahGsXfPV0pNPN2kxJVtSuWgpJ96+5BbX3TzSjae
PQPFFIZ6L3/8RadAaQiBAEDuqngsnKQsSgxS3e8x2EW3hvE5sL7GDJT9/9mYOTXGst/mNjam7MFr
HyhZR+HLZROL3/6PG3OBgGqYaqDdmNCnca8oyXFkSuDjJhiJ4ITwX2a5ZgHF6vWshEUi20gMr4am
RY0+/gsvTk3M4mUdWgHlHUwkU+U6jDt3K6+T908/UmxKAewxh7RuHrJMo4O6q6yyjZmHrp59it5o
rFLi2Jp0aoYflxdsaS+TrEISJiBgqImdby22nJO0VZMhgPUwdsgnM00t01Mz4R88jJ55kNdky5Y2
Mw4iNcSMABT1s0jWRkHuFHlHnDFD/LlOo+/tGhHvUiw7tSF24smBqbRK4lWGDSlzw19d/UX2t1Gw
shEWls6i+in0z6lG0c8/NxL0qjdUUs+lZdxIZuSmwYvJHGTguIp5g2ZUOa3EHbGzZpkwkE4yAbiZ
aFGrsyPa1yoCk+PIt3JeJulGRz/A3GgNoItxjWxs4SMxr8ET2dG5Dt6J8dh6l5GLy9mmakcoxHld
6p/KYa0p886KIA0wmZUVXIpcnbOjJMtM5ZCjAT1sYmaYtoWSuVZ4uLzD14zMgmdZKE7jDRgxPADe
8Itp2V+IrQleAsFAy4YGPjLPcWWlH8xhgJggUqm1a9veLzaX3Xi3pX9bwAY9WzH6Pbs4m7YoGJWj
5T2UzjYrt7bzrCTORl6JBwurRYLBqDcy3aKuL/79ycnx8qogjS6ohJcNMqxMMo1f/A8nZQziI/NL
hYSvTvo380Wq88CohIJVFmhPWtttjQz5PX8lji65cmpFPXdlTHqvjTxhBfykKcsHJWwfNGsNn7Ro
RmO9ePLrvBJnp7IbeDOaE4N4XWLcNoN2ZwEeUdP249sYVWQyNIEcEhN4M28mSTUrQ7QoqHdbAM1K
zaWBdHmTvbt6+DDw0pDTULJSyJ/Ojah5mfHgNAGFGsa+d8Idc5mH3gfLk0TPg9Rvg2CNguddFJ2Z
nMWAyC5Ka2hoVqShzkz1Liy++16zjZm005O9Xh1gurrspPgTz8IoeQHva1H6A9UBE8S5k9aUm4XR
0Ki17Zqc3YKjptjB23AwJ/u589LjZXPvUbDCnugjKLAVU3ia7fbAg2S5FcpcPWXGNtkVJm37Qx5t
cus1jj8rylMQvDn+9WWzS14yCqmjIkQKAWLw3Ety5D5MK4rWWnXtB/RnRMv4ph4cN+9W+JsWQhPF
JxqNNDCYpHLmuyaLk6nMMWWq8lWqebdtEkNjVP5qnebpsldLpkSTRAadxZUxf6zqWV73RsduMcxO
dmulaO/sYGxui7qU3MYf/yJSMTTpUHui4yQqM+er2Kt2rXiCArpSzR39VuisqZZ9GPTNDgEnLbDx
pKzvXpAO8A12DyUuWPWtbWz5ljsl2VOoJEyeZvl+zLK3y+u4tDvASAvfxO0+fyaVVtUllRBgsDvj
32QcDioqzJNf1W5kx/vaXGMRW7M3y5XqoQZLFWCvSMNfctAgSjpcD1Tga6l8MqsPpy+/F/SPe7Mj
Pma5VSYxC2pnMO1Kn5Dp3edrLIwLgd8CuEyyT9eEPHmWyGb56MCBhw9DrF6V2lPTGTsQdx+/98+s
zFbOT9sqjkR9fwjUvVx5b21T3mnTTz+sVvo/S/5QCxRwQZIZSoPne12bxiiaopFI3D0nvcMomeQG
a8F34YahOEfZnf9Q0J1f/TqT15UH6xAEUco2kL/I4RevjtzMq5/KEEnXlXixaM5ikwN1A6k/1ysc
hwB0gZh9rqfi2opvE+2fqi935r8FffFujfpFfIv5zQKvAUkAiQ2rOIu5sNK3ct2RccSO81NKIHTM
whXw8FIAJD3TeDyRpsGDdf6ROERot9fEWqpEV3Kbbdt+/MZLhKkqY+WeXNoP5E8WjzRRkZ4/DUMF
eF5m0SiJrCNYQpDQx1pNVsoO7ylXOKqnVmaXh6mHaeYIDbYm0dN/pMkwr71Bqx5huBpfFWmymBw3
iwNNlYTapFXfRAXVEDerIudBdfruxUx3ar9GWP++5zv7WbPD4ISj4QUmzkvw9yT9gQkPc9r4RoCu
1jYvtY0eHOq1e2Bpt9I04qqB7UtXf2cSJ8m3AuWuNUFHuCmq5io0taspbG+9ZDiOHEWvaq9jvfp4
xif6VP+ZnCXJXW6OXuZjEl4Ot9FNd7B/Nt4WwNWOTmIWrpzHpRMiULsU6XWYAuazOW1STFkiOAIU
x3vUYCQfytfLN9viAWHsGX1S8Xadg0RU38icsRIWwCGH152cKtFh0JQycKPC8L43QVf8zRpSboL2
g5cflebzM9mNY6f7Aj3UZOGhteS3TC6u84KSg6XeNSNkgumaKs2il6LOCR8XzJnzSBOU02BETEVs
LJoC+iTDmpjd6LnD/IWxUnVYzF/5WCKoYfAd9k61ohiRVO5ur0kYie1dnTvP8vdR/HOwXEm7L70X
S93r1kpoWIw/HAMOgi4wm7NlDehrT7Eu2qi15SId8whGb+8hJnN5wyylJtQL/8/MHBlT26OvtuLQ
yZW/85vPEs2CMt8H44TG8UpIXfpslG/5XpSNYG6ZueQbkoK6p0j0BqBEtWf/45S9tZGaIYCOJj5c
9mwxiDEIp/PIoW3A2+N8Y/pOZ9Pk42uZrXYfVs+5bSFInfeHxPD36pR8HSYD2YqHyFybcVl09MTy
LKx4DYo2tcGeCZP0rZe/TLH2VFCc3dDQ2l/2cmmbUEuk4UHiTH1sloZZZZd5foSpuDRitzD0X06T
XtNYWxPcWopdtEwJKRY1eGXOXhg2GsqAAxOTtN2/5qUTuNoqne/iukEQwSOKK5dvd/7FonZI+6zB
RmYBIEYQPY9A0OsqdI0r78PFzcFbnxIPEUtMgZ6bgiZnnPqJbrPZNLZy3Tian9yRbBaDqyNlAES9
i2rbNXs1vtcbI3hWA7W9sQGzf7xOQ6URqjxe5Qw5zw+FERat7Uj8kLhqXsmnGWtTo20Gi+xKnF50
GTiVqKCJpuO8OxAZSpDYJVGTNPhasyPfjZFb9urgm9f1/0yO+jlItY2aZ48Kz6HL2/T9l+XRSqhm
vSkUvaOcMbTe6AtynQ3dt11vQhGfb304LrPs+bKh9/EMQ+DV6HqK1+Q8Q9S63mg1h/6EV99m5rch
9d0kO/IgpzOy4tP7o3duSvh8kq9A71Vog44pZURVz9k5Ocni2oW+ZmSWiXWGUZeKaOmgZOLXPxyp
c+MPSwSAMqb3wTVDVYhZuVkMYdqjkgefUn7M3I2ZdMfUSvaatFYKWnAFvBEpAjNZBKx543BUSCoL
hap6Vlvf6cofLI+A7Bf+yjWzYmfOxIxIb44468ReS0c3KKR9LQ07z1jDGS+age1J3M7kIXMIuOR0
o1SXJqs2et1GtnPbdcwcnq/W+3iwUuiyMGVNCQkSgfk7zi8rIlUC2X9oFm5q72xrE0d3dh5u7eqb
WQR7m5mg6cNzKiIogcCg9qKAerNnW88M6yDyQqzaSfIJbqjPakHaI0sotDEDZDDslvrO7vLxXYgT
YuTMFCyU0CvN90in+VHSTmHO6I+877QfydgfJjLyEc2gy5beV17ZiH8szXeJF+Z+PQxYauxXBlvI
SXaSZ+ym4ZuhkuvtyrXe/JrBWTqSNLkHlAuDQV26Vk/GeB/1zLh9CS17V0tv1hpgfHEt4TxjPk9g
QOY3S2vprTHUcb5RgC2OwdOgjlvZcztrJUV+/25jJf+zQyvhPA5WeSEXnoljkaJRuf6iO9PGizaS
8ZY6X2xpTdLmfSKi4BKkQmxK/NJm62hNQR/4FWGkNG/UsXA12K8vb42Fkw2FlKCwpQsg0qpzh4Yy
odDATO+msFXZHeU+2sUN1C3oNq3xoi85Q+3YBHIsztn8RUhHLZES1aKd7heuYTyuplS/E/jzqgzC
emLumQgCgnCe6LQVGNzK4xQPRp25hWfcWKnR7KUxeghk6SGtdePaU/tbRZKubbu6ktT8tSynu0L1
fXjgOYV18EgPSSdt7q5zJHA8iYzMl7Vu5US+p07lugb0Lfr/5Cmsyfm691UHhCkOcmaDzH2hpEc5
EITx8rbo0EcbgERH3kYefvqTsY0UXzDtrZQbF7485AJMWFMro2A2bxvUhUcHcpQEHuDa7yzXr54h
tjp8eHthhKFZpHIA0MzPZZqkZVqMPoGAPMyr5YMJ9f6qdt5Cukfbg8cxTzsL2Mw8mW6jMlO0GDP5
EO+y9tUaBTa2GY5TKeh02u2I8JRSIHto1Gu55uI68qwU1skp5iOOpIGlFhrY1iM4sYZmMxTKTRKs
QQIWTo9AmP9nRkTA0wwsq2BhajET5vR3EvO+CdaE1xeitmgJ6iAqyV3hOzk3YZfICaUSwc2snnXv
vsveINZphme7ftP1Y+ut5C4L5QZElE7siWB74lIzNrY3hlG+mcptXt3HoxtS/Fa2/XStS98czW36
V6k7fnxHUsTXeIYAsSKdOTfKLG6eFgD56E/ID6OWXw++8RBKbx+3Qu+K4S+Zva/OqzZQTAK2TFBx
NJJxVzXjVVnVW2C+K9fR0qbQ0BQFagXG7l0Zuo/soCQfYlMwoqLV/5L7f9wPnQChquCD6MTN0mU1
YiCgM2s2t/xJMa41NAWSFR+Wzg8QOzHqBUSIzXf+QTwmsnMap+w65ECyyhQkI+7q3bC0t+nZgxQE
fMptN7tJfdPOHeohrJR50zJqAomJ0j/FwTbz/q36bZqv5LFiG82uIvAhYnYN9gdq5sLrk72ddFXF
PDpDzhqcnFY7uGr/1OSPoR26SRS65Zp21sIqMnAomrIykDUS6HN70tgZJS+bfBNnYlrX/tn5XC6a
ugYeXNhxom8JakRc5NTqzu1kmlJ4QSiLVLKSrqdehWa5M9aoOpes0ISlBsn6cUXOVs+OS1YvGXNE
Rm4GBKXXRjQXdgMDwDwxoMsFPj4vl6mtBdtawJ8vVbtCppQa0w39pNS38Par/mFcQ6kt2hNNSvJT
mBzmDTfwKUbfyKyalQ/XrTMcqMS7pvNLs36Qs8DOZx3oG390/JgIZyLsBxObI3O/zxax77Kyj0lx
uJiao+X3yIyvMTr9/jPm2xy3FMEcRfF2nkTorRbkUN3mG5/iA8QQSXgVyncNGTHamN2rOrr29Iiw
jx9+T9pDNz0Ea/F8aauc/gL1fEPGxtANZabnG9WbpGsUv9QHvTR+fjgMCkrl/9ycxahKixUWEjej
WN5J/BMJpCsLwrHLZhZeMb9bcIDzAa0wgHXuy+jII2Tb4nCRRjSFvVEGdEXChzJfY1BcChei2ff/
LP1OqE7Ck1FNYRikSr5JtOmY6vCRONFu6s3njzvErBptJzom1Dln65bEShm11L82PrVny/F/DFV4
J5Pxwpa0lk0sLB6NUmhVBN88+362eGAb00TzsaVGxU3b+o/TaB6sKkWOw97HcXOUtUcFeG1SqlCZ
36vKi2lWt35tuKX2o4rjFdeXspvT3zNf4qbk2V23/J7J8L7knbLTK+XaKLLrKA4eayobCThIi3yV
blPwP6RdWW/dOq/9RQY8D6+295h5bvJiNGmP5XmUp19/l/rhNt6KsIWTg7boQ4AsUyIpiiIXQSIi
UVnBAQROQYwuAr8KKrx4lzMO+pyNPYoTy87zC+0waQHGCuZ6EhQKorrX8xst0CcX/poVwKFACC20
p5q72HE7F+Apw9QxjHa2dnP+cxkk/kyGwVm6FVVZ7kWkDtqk9JdoV85x2EibBoVqtJKEU9m4qSdV
6yCJme3c/lVBX1EeknRzfr1kKMyrreyP1B46YilksTECLkaxwgHXPt19PI8iXjGbEWlgKDII+E9R
XG1JHahhHeQYxq6hgT5P8Pi0PQ8iFuUvCD8ngIBMR11atvXKVWneFM4+nYOJSqohhOqMvAEal9Cd
92UOV1M6UTo5WDClMxB29IfaaC4pWLbRpq8Hoxbt9FGW7BEtH0u8oMUEsQ4KsU+XL0+dDCSwaMp2
3RSZT+9SLcqd12tP5xdQcIKBhQUZQLh8APFVg03WpNpcN9AFW7/CeOFdFb2fR2AXN+6UBnEeGywG
ZmrGAnUqCBk7qrcGgkPHTQpwqYEYICMj+su78m2cUwq/GBcS//cVEwS96PMFCT6G4Bl8on0pFKv3
TIRYfRIO3qtpbCJ6HM03qgb/VjgAgRqa9ejA4fF+P4k0g3YVwpya/pjs16g9xPS51Y+LrGnz6z6d
APEOvatATZWPODO19oeTwWXLxsczczzdJoz8tvFcjLscGGH5BFlnDkvV9zaijOli6W/tcqeQlzbe
N+NFrV/EnaSYU7RDazhm2CsfVMVlSlsKuLyeg1k9gFN5FyVvyrTvU1nxjxALnX+oQkQpE96qTrGG
BTPkYWk4DNXn3k33prXcVUa7UVrq42VJEgt8NVzWwc4K9cAah/85fbeUPo0rdlKMY+E7znZ0n6J6
c17tvro9hgHiWbAZYDgbzyxQpYM7VyNmMNPqtzXfN+klmVEGIrkci3QOFdroc0VgiEcRbt00DdMc
DYehaHd2lCAjcndejK9+FQPA4VRxPfjjGbilompTl3WT1kFVhnaNWZwfsXljpIcCs1kzWbGmSAvW
YOxjVhpXNBWhFGxCgbuYfpIdLOfOsmrfUQ+d7MYlUgFUU6KmDfV5qPDijj7Q2Y6lRbBwDWZv5O2O
DYCziIxhQIjCxkngTGL8gdzqkbaykDbOawyhups9sJt594ojY2MVaRqO8L8g3Kq5zajA0wJkgXFW
hy75WLSjqsmGvAk3B28MiBeRi8F03tPNKeu6c7IEMG5mXRRo2N3jagra0nh6c6h9pcdRITEhISKG
P+OZFC8pqL0+RSQWKS01wvkaFb/YEds5QaMclLEO+2p3Xs2Fa/gXCiUBp1Ag0+u7tKqgDvMeVHfN
WPuehbBOAiPUhxUMZ652ZDWUjoCJ8o09vFJyXyfP5yURLpqN8SVIL2I6Kl+ChoESZotSmzrQ9bsh
3fbWUfUiFI8EtqyCTygMnI+Kkmd4Bz4JQ9BbPxoFhBm7ZFvPRpCiwmfCUPLzAgm3ZgXDfr5yCnkx
ujamWdZBRgvkxoIp2cya7ffVN1wp63b5f3HYwq5w0CKa6yDZx/UB44cN6j6XS/yd7V9BcJaK3FiM
4TiAGOJ7K7lJvJtlkuQVxdv/KQVnM53p0cZiigzSqi2JL2i2a0BZQUzMmZFeqZm68gHJasn40B5U
HGPXmACjJUFf6sh6BpadYr3Z1A17p9gMixk2Nk1BSTPss8X7b+vJRw22g6YucIH9ca9UfxzMXdTJ
EpoSLedn6Og5aAncGhh564UOuVF7z3dk5TMSHedLVRu7GjFMDiBaHHr9ZnC3ln50ZEkdoW6gAQl1
T8iCYPTuqYYb6kyINgFlrD8w86OZN0N+l0dx4GSyeE64aignBskH2tQQ1p1CEdPpQNxcw9Gpj0az
yYvfjsyXCiOTFQQLjVb2msZ5b7gRpLHLZ7d8n7SfmRcM7oM76j4Kas47IfHSfcrDOSFnUPJqNHEH
axVQHiU0JNOEjlh/tN4r6/k8lkwwzkt0cTyoTYW1I621x9vNML1YKP3QjFe9vhr0b8TCaFT4u1Oc
w8BLedbGJtD00nzPnTnx8WK5xfiUw3mpBPkuRJKfQHzPP8qTa7y9Ywn7eNNGj1YZOng+XNL9RMPK
3lcJvDvZR6qseJgJ8MVJrXC5M3fRJtAXo5E1iNrsefDSgzc9WhHDRGealwYastFN+52weQXK5aKq
aOlInAGUju220O/qZsQk153evY4YzFyMH+cXV2Ju/DMcqqObTGXmVlKUD6MntO3r+1xxJFLJlpIz
OXDzWstQAEatPqw0qPujA1642duTMZg9v5NFtjKx2M9XJh7nNVEmA3jRfOX011X1qDcP51dOdIFa
ayVn2EOT143HIJbxYZrfjVlyHgtKD07VnnO6kxvFdjoAwJ3652VW7jUv9WuN3IFpBwNQrIukvKlz
dAgUtsziWNB6TvM5R9K6eqOmCaBts3o2CnqZ5vGF48zH3EyOracGS12CiNreWJMq8ZdiH4b4EzNR
0HD1xxmsdq5Emys1ejjnVDGDXP1QU7IjxbLVMGCmaNMrdN5KshVCXcHRhnpXXOe+VLgbaBCY8pRZ
nIWRAM24KTUTtC+y4l3hQbCC4QwboytbL52xpn0ybAvXDdoxuRlAfVwYv4kn6ygXLiN6QZGaRcUF
niJPDcBue2NAjyTigp4RZ2aBR3c9+NvUxderl2zwzxuDWLhPOO7UNkHc34HOHfZWPSuohXFfuipc
uq0huxfL5OIcCXJ/UTx1AKLZg1qikerYTxe9eaOoR9P8/d+E4pwI2sWUqmAv7TP96Zi7Eux106WW
XHlpeB5IJhTnSlhdKjUrAPVg6XKv0+jJi0CXdV+Vl5P+HbeC9xtWA4tAyjLZx6wMzFMjs8jQox+Q
xD1U5EU1rCAt5sB2CJiO8MAyfahx/hB5siddJgXvVFgeGi2H4AcFd8opsGV3Fl1GACeJepgU7wLu
8y5t7auBEJmxic6bNRYnJBgEy0ot4UUmPduROByrO7rskbHZeIofExN8a+43TGANyT5pta5mEddN
nkC8Lv+ncC8U+s/UY05KBE5eGam1SF/YxRkElKgBwrvYKVRLh37KQeYRLNnWidBg+6a7l9FcbXU9
dGMZS7fwIFrDcb6kqByjph3gGsSUjnnIie6DsduN8VjmXbrVpi5+U9uWGIVQXVZC8i6F5L1TG2wL
lSt32g0V0oaoaLBlbGIi97+WjvMoRoXetB45qqAa3zI1UMltNksiZfYrvmg+cu+Yo4jHMrCKne4X
nkZobDc4YSq3uh7q6B4Rl+TIlkFwLqTEkF636lsEWHV0CevfNJ3sEihcKNYQgqEPrGGdU3AkjJoE
o5lQeIQeKY28durkpzIGOaHh/gX5UgaNJBdmdUxwhc48vy39Y+KRQ4Jk7vTeKQ9pot254H07732F
S4cqMTxlMnZmvra3RCGBiznaSBPNb613a8paO4WKvPr93NZMajkPCguxE9veu15yQzK8k8eVsonm
7+Q1wCDo4mUeZVSGwe2RTYYE3MeQBe+duR87SuEntD82RPY2JlaGv0Aml/akzpTrmQUgtcalrH75
X9uOxKWKV+4ThPNzKiJPJ8kBYuXodMx9F03+9CkhEvMUulMLeXAMA3LQpcr5t1Lp+tk1ADOzOt44
JwEpMBjNmpJg8Sa/zvL9iCvfea0TRExgL0KfEBhNUWD5pYCltFKCevYKfSEbEMObA6g6/LYKFe/5
PJDo+syYxdA5BrYttN5y3icD84dd2B6qtSy6Medip+TLNsL4zLxd9r35G6/R1xbyU+lsX6aW7Hld
JCfqdFCpyDpW8f+p77MXdSzHFMUqJm1oaGA4zUYbM8+nWdVjkIxehioBRdR5mQUmjQJ0lJfi6Rvd
B3yBml7Sco40vD3lEc1B4fo+zmi1PI8hYB3QUbbKkr5/uHb5LPawWJ1dUDwE2bN5WwyoBwJaf+Fi
xtFRmTFNSpmUWySbnAsNIUCgL+lPNO6icsgeMj+JweWc/nvCHvZJqHlF1zraBPl33nrW1WIyIPdg
fVjNQxZnIXiHseqzH9mexG8KXMAJGOfXKF5Z1doG2BRPqJlRrDnQQS/lK2R+P7/UgkMBSHioxPUM
NyjeVsoGGRevQ2jVzgMm0JF48PMkUUJtVg7NnFjbNvc0HwQxv/upejyPLfBBJ9hM1VZhHabsUfAe
4fFKWewA/TKOHta9sTFlwxVEdrKWkbPSOUV+sKvx+hLP3bWDYKcpd0bdYjQKSGGr/XmhRAuKGQTo
ZQGJGgopODDSL62eTxCKdpih2xg6iLJUe3rG4B4LKdDyV5KDJLhqh/RJbWkhuXCLlhSlZy4oI9F4
BCZCbkknELjSSUHt3lK3frq0/a3Vd02YWBhMtSwTleCJlhZtQRajczAYT/ApHjrfhtjMIG2DVsaB
PnvdkUZ7Lb5KeolJiEJl9Iv8heL74ZaqMK3EhE8wJyvyNWsI5or8sHo7yPToJaPtATWKH3OtH2b1
G1fjE2zutCw7C+lfZL5wm0tvB4zlji3tRqnaIBtyv14cxx8s5fa8Iom2kjF/gkFCQwaFv4m4aePW
I3umpvhrq4ESPWlJFs6xxAMIjmiUN3/i6KdbiNfPbkgN4LjRGF6VYVWicam5VbKtq2/OiySEMgxW
VwrqM5TmnkI5Cs2oYcHZVGAwjJNiByatBpNvWm1vmReurElBCMeoMbCGcHF8kVFk1YX152mFqnGy
bxZbA10MqmTmopqvvcLTwjyJruocU/LOy8msjLuUgLIKmSGwZoNPgq8wMBodfZQzop66uGHUPODS
VWUjLITCrTDYz1fOM81KI1JHYEyp894P2UWUJAGi7QdERgeHtL6hOOF5sUSQDqho2eAqzG/nq8OG
YmzchdU/jtqjogRe/Oosh258LPC4I72Ii/zoGow7HCqqR5gYjrITBxUtZPhlpqBwRUWkavzMFeJH
40Vi/etaVQytxA0Mr/RIt6GR4XRJa5IMasogFW3ZTlp/XPpkS0d7e34ZBW2EwNFZv4eKhQRn6CnO
Qpu5a9jpro+Yi2k8xAmeyMBoggLrUI8/8ACDW7/ihlYha9EQLSrYXFnBHczB4vnyUjVFcXkNW1fx
Uobx1JsieVKdZ2ofY+e+NBKUJHzjjP9DpYKGEEbDzh0QaH6L007BmmpEf6DoWqSFviHoPWkxrVKy
roLUOkwdt+f/YfEv3+5EUDKSYV3N7BcBD28RRWWAKqqnNk42SVkd9H5qfLX2blw1fj4PLjoIGeMh
SsvAy/nlbRVPPENHVZxOXj7Ak957OPdRZOR7ShyUtaQqQgbG2cayoHkn1QA2GB9evNP7PMzTl6bZ
TJhyfl4u9qt4V7aWiwso2qVDdy6rZRu0Zz3/CT6Ob/x+PHSighLZdHQbnNpCrPaxW3v4/Z1XPGhk
eNcLJfwOhIfyC8wyAJsiB1GrreFVeFICmWiYgzpRxWCy8wgif89qIdnUGgd9zLxBR/0wpkh0BY7a
B1bpzx04gGU9MyLvuwbhzmkwQhpuy3K8hvfUOIciD/XFRbOYERTTTfFxXiLhtq8kMk63BfxHc2OV
ANMnxdfAG2Jqko0XrpmD7mJQ26DGma/TRhY5cfQWqZs5RuEQGqeTIM6ftLT7Fg56IWGVIObj9wZT
OmAtrLzHdcm4UxEHbzLUUoea1snyDsId8kBdC0+HqI0PhhU1zfLOgv/x1HbT28c0Ca3+t1Vnvlo+
GtH9v98iRpyAOm3UA3zp0vYWkP2WDm419fzSI4OjyNILoh36BEBn06kOzM3iFrkLAHv86UCIxjkS
mc+WYXCWQ/AI2pUpMGZ766V3hnWNSPf8Ooni6LUYnN3UKlWRYgfEOFySFGxlh5qGZifxkzJBOIOx
wMeuUwMordFtiybbYhKzX/StRJtFnh8kDIihUe+Jayb7jFXU5yi614/MCbBhR65PvKcMVZGZ/VF6
/5xfNqFAKyS2rCuk1KMzYlsg1eBlt8GpW9i7vJNEXMJEz1oeJu8KpUG/01yPWLYhWe4sV/HHBucm
0ULbzJ4GrQ+J12PjZjxs2aG59INfVsk2z9PrtplkHyOKH9Yfwx0Us2l1+pxC5Mn1nkc0vyVLtc1B
beRU5DiZpg8XskP3bEiKb9RNMXKN/99Xl7M1gqseNVmtWZxcTdN7Aw6scQNCiRlzrrWH/7SzfFd1
SSK3R58xUr8OOZQxKCxLlE5RGQ2KRIFczu5srZyXysFqopG11QvfpLGPUcXnZRG53PW6cZFQOdiN
nbBiR2u+1fRAH+767l7PLot5X8hOLBkWZ3v50GjL1LE9msbLktp+m2LI+tBthpTcpoOHwX6DRDxh
0oMxG4ESDXdYePlT+2ibvpobVk+HXp3okM9GscU6/nCK+JBiHLKP6SBWkFnpQ+V5R7WZ6+2/Xl9c
93DfQ1CDV23+Cj24ETEq1C0FcUXgzj7GyoU5Bta4M4djKjsNROICzrTxiI3sMtLqp+LmzZh6NuYI
By5Rrk0NkbzVI5WUBD0mhWQggZuJvZnVzlfnfH9eUoG6nkBz/i43275rc0haaFdpvcmb5zKSQAic
NyBQfWn8mbXGZ7VLu46SiVVypM1dSkPF3KTeNhouekNSiCCUBeO60EWBJCBmvp4u4zBnmpU4WMbB
3uvzkVTP6fh4frmEsqwgOMPLFTvOogQQZbJJ6VUDQj6QmC3T3pNx/bKF524gaOH6FIbTiaUdvSmr
sTGgFy2S41y/TTGK6N/PyyMIeJHfx2MRm+CCEgrO0JysbMniQOM8C+Pv8ILTy0ZoijblE+HL82um
J96kUSCoyu0wXbrdoYjCfy8EeEvAKAEjYhwMp/sO7hR9WNhrW1yoE4rXwGSK+LeQhDqiDVmh8IlY
p6aGWo+I3Kn5ozeDQr8o05d+2Z2XReBtMZ/zryx8+tOMCqqQBLKkHggSQbQ/XeTpVklfPOO6XO7O
g4n2hnW8I7/MiF/5/gyXouUc9BUo3JlbHdkmu/PHpSYbBy1wktUTKRp8OV76gYRCPC7iVSiuOnDr
7GlnDLulv5hV2Uu1aOnwoIMbtQPuP+j0qRpYLhkKHUSdAQERNmYuY35vtdORTEor784k765RHM6v
n8gbgI6MlbCj5Rb0maeIPULfEfPJ8AwwgV9waHxdubfy2LdmxU8sSVexDIwLLBoDlQy5xmLgcoOp
y8E8Hbsl3c4aKLElxx9bKd73rOXiHCmr/HAz1uw0TNcqqNww4smP0k1RhF3UoxT8VkEQfn4pRaq4
huQcaztmwzz0iIhRZnXMSu9HjwZjwySyN1aRkkBHkBcHEz5qQTklGRZcTmIFVjyhilHPnhvn2UNt
pnPQkn1EJKG1eB3/gvEkzlVfzJWjA6yOyX7MS7Rd0j3mPh0Ss/QVZ/mt2xP1XUWVNYqIfNVKSr5N
m6jpaKes5LuyXJ82T1Os+0tyBUpiybZpkvXUOa2kEfpvBybiqNc/iWa2vtpZQZXNl049bQrVCFOV
3Ezuq2pHYeU+KWq9Szvd7+3xRq8f48nEKw8mrmHc0jcUilFJgjwLmYkvNTiGkhu1A9uc7HjfdXDY
Sf9Ps7QSfy20SqQ+/5DosuFRpy5A61ASayhwobb62EUPvXHTlrvlVzy/fEMcHaR2GqOM/NJcO3rN
oDQL/GeWmsGMC6HnoAlR9iwulAZRAMY2M2JC/ikAk+sL0phAUe3sDt8SZJiwFIHYpcirY6/JDgVR
IQkq2D7xOO1ZqmWBK0M4hWut7rfqr4W8VRPmk1Nzi4eYq0WbHyP1yenawM5lzNlCI1mBc14um5Qh
z+IBDlXNL1zroVCjh4wsWwcr+43NWyFxzq02tAWDg7CsVbZHucacvlFZO4RQGI81WYKWwUB/+qke
1tM4mF0JYRLyqzVCt9wmHVryZaw/Qjf9CcOHJ3WWFFabAUbt0C9TV8HEekm+Y7orEE4rvN4b9KRl
Qfb40Iz7vLtP48M3dmQFwe29UuUxxghDDs2CAJhlpBOUK0uco2ixwJeMOx18McaEc3sSFxmNjAog
VXOJWQttc0lkExeEV0c8/MABMQo/8Oud7ntSq3nmTCqCHveDzo8xcXzMYECP5TWFn5hSX08f3OIb
zyNgZ/9EZX5klb/CxWX2MPMFBxuGBvRqYKMG+vwGCfQZAuHqjyJQjGPk60kaPKTDNuFXzUl/ygzc
ThIjfqeTheqOXpazEbg91HSZGrLyGmJvPo4bZ3ux+w72qWi/0Mkc2nN2UMo5dK3ON9KP85IJtOIE
jNNuZ4o1nYwAK/IjnVrEHv44Sl7KhKu3EohTb8wzWQxtwJV7QU3Moj/p+X2GblSi/DoviyDAOZGF
c2xjp6hdjb8YQz89odl36/TIQHlN2Lre1UyNJ7CXb+xUpn6yJWQ/X6mfvejeMBZsv/DcaKO0oahA
jylxEezbuSD4RDbOslyXxmBhhWwxiAwKF3Obe1kZkUwOzowoUnhTHkOOdDIuUIGPHgIPgsimdAti
tBNJ2M9Xy0UweqbCNENog7Oz+0u3306tzuzJt/oiqCQ6IV43UBaCvxLXIv4k6gutsLwO3rueq9Do
LppENpBIFDZAoL8Q/Clkda3LaqyRtSA+HX1Pu5ysAIQtDoiUp8ynWoDnQVsGK/YSn6ic4RJvUHqt
AmreWH5n3BXFaz1dDmTy40liv5I1dDj7NaYk6xqWybJBLD/OO1eRHeRiy/0Uhn3BSicqZajqzmMI
uNu5oz/FmzHdFRkj/geJ824s9+ddhWz1OJtN8JQ2LQUAQaCLxrtluU3GLKBJOBpv55HEVvUpGme4
Y+kVbaECCRTOM0XGSfNLTVLgLTp3T1SQM93GLLueJiwQmlHHGdrJS1u+9WjzG9S3Mg1n3R9klEsy
peDMGH1QqE82IZehPdPoTZpGk60bF65ozQCW8gm/v/fIT2Ue96AQe+lra3t+e2RLxz/69BiMMCxM
uevYRNfPFhRLXQxyR3Cbkiu7DEv9aMn4sIQHIhhUwXBroTz0a54Th3+kwwW6YxwmhXowkKJxlA8H
pfnnxRPu0l+kL/nOVkvUglIgzS1ai9rKr7vv6PcKgbtyVo5DqcrceQsqWGf4wNSkWEZJJDwyVhi8
r3ObLm0N7JGVv9qY6x1f45l6ynv0yaPmVLJkQtfACMkd1EWDaZ5zDZoyOg26ZGFL+p2h5b7mhlN3
SZObWtmd3xyhiq+QONegeimlmcmstrtXrdBSN14t8wxiBfiUhvMMRqwn1TJCmlFBzDBsFKPflPpG
q3u/0YKqHTEpBLzRqH17zorXaghGKrEw2RdwjgL8fAgve0jZVb9s4wPPnOdXUXh2rFaRcxRL7i1R
MTEJy+d4vPc0jMm4jejjZIVFh5kMtawIWqIgHvdMbC1lZJaYkBfEYGNz1CBagjEG+RcJBtlzhQyK
My57bPWFakwXkTJT2H79SOYfQ3a0ZDSkMiTOxAx0q4xOx5BGBVWrF4lCAq3z7eljciUGJvR+YARG
8SoIIpH6PD3sm2UGwyvaOwPVfVF6DImw33vrtpPV5gqtawXDW5ee5F3MclSL8xO9IcN4aUeSjKpQ
tVcQnHH17qBRh12eRveB9P/M5uG8astE4EzHShsbvLxYKb1MfTWLQ5XujOif/wbC2c9sNu44sHXS
BxsTxQr07++M+Md/AuFP2aJt0x5XZVzNcA6l+mZRLN9JZERskvXib87tYKRmxxJ4mvNEzLck3uXf
YJHChv9VXpeLhRsXlZguC3vQ4B1Yw3MyNEFbXWbJpYZWuvOLJvRsKyymfquoWEl0kjkNsOL6Z4Sx
PEuTP6upgXG26qb3vLBpiq1lF6/nUYWH7QqVs5u+1+x8YTemeHwz6ycFNNdDa29zTcOrku36ZZbJ
xktKPALPOlmRIRpddr73Nfj9ie9FG3BL+YqskkOmH5w9OXbZahMTTZ8P7hQW44uU110GwVlT3y6m
iuMO+uFtnem+zN+lJdYSCD7J35SuMtP4z2o95vTW6+7NROLYxBAoFWePiYhTeceWG2OjMkOaF+qT
dJ9FTygeOq9nwhPH+MTgNoPaejRpLjCSfH5Kit5PJnObTZFf19VracoKkIVqjfd4sG6BMRjpgFNj
aloL9U8GDjgH/QugFfM9uh3aJGzqI0kPqixrLFRpvC6bqApFs4fJnadttGTe7AAuUV/N+eg2B1IF
hXs4v4bCfVqhcB7CynIk4MsZhmNcol5GnV6IIoFgCvsl8YQ+GkxjhRyoqD1dt7HNdbuIkVzN0VWm
7rVs04FtUJ/CLt6ZzuQv2cs3ZFoBcv6npbqSGQpkyt1Zv7QRlwQRtfBOoc4yVhfh8q2gODVf3DpL
p2VBEYWX3S0lCZLYucgnSXueUBVWKJyi69DpLqZAsfOda4DJ+bZQry1ZZbpgoAQrEPvcKN7z2GB5
nzzAjEscotEwV1vfJtdNvZmq5wF92MkFGk2S6GLo7ucUJAdb71sXGod1JYEBhbFscrpigmJztFki
HhlyY7q05jdb5jaE+rjC4FbTwEu5aSEXyi5NxAiL4t3pf/bLRot+NeamkXWSCjdvBcetaqfEvdpG
EMk0f1jzh6Y/2t6FNAshDCQdMJiDAhOpf55/0J1zqyrZ3nXzFAzNO4kkOijU9BUAt2qjScykdgDQ
9rusOIKSCeQm5+1W5GBxRwd7IvPpeBg+3Xw0jSrEjeHxjLkq72vSHz0L5SALTa1jj8aS61jFYADd
7GQTQ0VbhLIxF7VDqN39MsxVn8rJ8soJDsO+d5w7VCdN+kUmu8aKVtAAy7iBznMd/UWcImBcj1I3
xGDmpYcRGH5ia8HkO2N3fhUFmsAm/IEzAX28Lp6aTlexA8ewkriYk66iHxRkLZHqg4dNRlXEDJFz
6ico3LkxeI0zURsoaGq/rWuwoDb5FhT3Dx3y1jYS1+eFEqwdZtwYYJ9gHDEglj4VivR5broTm8RO
yaZquw+jnwJbUSV5aiGMgawj5lxjGCcf/jugSwY9AKZcD2n9oxxQx661t56MTUNULo/cJqMVh7JB
59hnrMJyJ7ELyySYPx25pbVxmyy9V23yY8nidJMY9LKI6usstV8qFAH6w2JfRXFh+Gq/NP4UNd4h
6ywZq4xoP3UMTmaFXxghwhMIDIOO/uEG46FZ4eToVYtf9rbmO4h3AwxQIn5qywjYhJCM7wct9lhv
nseOTE6M0YFFEUzT1qPHyGrx723GWNRaVpcvytFi3N0nFhdMmYk9pLYJrBmUrAXZl0Pqd0mgLtf9
EhrG3Qw6gVbZnFdaXeBXTlA5rbUxMb3qphz0BEXG+FkmJ73Stap7iyJ3vnL7xLjRItv6HY2TW2/j
nmJyZm6r0SFWteFunPMS7wq61uChc1IPnja0Q9C1Hd7uaoNqGOapeNoH6WJ7MyYxHEuPuuvJz3Wj
3kdZEj+R0pzzsFF6sk2iwZLkbQXuGr1YsEiUCqLNli8gNbRqVBRGgLxYGKpmPFDvAEJCYu5G56oc
JNWCIstcg3HB9xhDcxUKMHTE6ro/Kq36W0Mj8z1Vkvz1/L7JsLhtmxMlq5oMWEZ835uHWttFWfAd
CFanikpl0+F1X68NtENQmFtu/TOVtxj5Lh1oJZQC4Rybw44ObL57nXpVmowtnIxqzbtsVH08JSCX
Kas6ErVBo7AKM70xzRTlaXw+Q89pptM/q5VU/jyb73H5UdD8UkdjHp3zX63mBJqZBlaR7RfMjImz
5Pb8YmpsQ/jDyGAzTnEyWLbF+9MsV3utNdiGYfbABpNjXlRPGbeWhx6HJk8xSdoyH9TWzX1VTS4m
K1FenTS/LzRqb8CQokg2V+TY1p/D3MLKvRdWrSUL86WDQfwRgw+y5drqAy07Ft7jedFFHgZya+gj
w+GEUQSnUCXa3EmXpUWAxiM0PNA4CqIS9x1tziLcejqllz20ChFBUoRpqCgTxHF8iqi65ZgZDDE1
fvfaZsSre7PsbdkbigyGc9gRxsqOWg2YrLqO0rCOrmgK9ZJxBYi1FyPf8BRo4xTy2F6u9oqOeZZ0
TVYEceak26Gu/NRLL9N5fvToCynzqzanQaMmL9RWtmW+HCz9x/ktFGoLKncZm4bDit1Ov2CIu2Iw
LRxNvYlJDM/QZX+qdm3yq5BV0Qgd9gqJi9kwkBKztdgh2PZW6GU/CKF+Nqk+wZ0noeOhjkZJFkgU
i0I7MU8H1P84ITjZlHgeWoMdgAiIJ7/IpjlsqSkrZBB5OpOFLSgXA/fRF5WcExMDHkusYBOm2dOE
Llp1Cc/vkjCCME2Vdf5gsqjK19+iVtUxGwWBrhqDbeg4zc/U3bbLpQuOP0yA0JzQkbUGi4qRMd7m
E5NzJHESYcaJB0wdI48qjCOEJ6t/Dsa1EW0bPVzsG9IEMxyd8qPRgxw0FJUa9sXBrg5eJQvBBRO+
0ayK5yg0RTMaJt5UvLJjl3Z8zVhdxJ5vmb+j6a5OfSXyR/3Bjvwl3miYZNPeWNmFUYURGlubI6Wb
enzNk02Vbs9viUi5UNX7v7EpGLLH3ae0qFBaQ+uKgA7T4KssQO3rqpM0YYkckYmKR4yCh26BW+vU
PL2pQpCe0yKw1N9L96O2HZDguWik/0Z1JQ5rkM56JnKLSPqdAtGs6ybLHAtUXh887PeS3LqyJmqR
pcDZoSwQQ0NB3cM57y5xK4pmnCIoZ2vvWM2VU2l7ReskwRpbef48BusqbksgRmEULKeijFlexbmH
WqyxK73EX0ZNvRnAcXds1aYIjbZX7waq02Mx96odzAUpX86rhlBOg+0WngcN/Dn9AMxtShab4gOU
5hAPr2q0K2TbJXKm6Mz7C8F+vjo4mtqYcbMDRFMQmMDlYm+SJYwHFcVvLmgKN9+QCLQkuNZjVfHn
FM5oMqNzWwY36IFZeFdksjZzstyfhxFKtYLhjl3aoHChb6DtoOIDP7XTtn6pvNjdo6ccammxL/tt
X/RkhcbpiR4n+mKOQMPFvs9/LOCRIsUTzl5Sv/TupqpU3/2tNgfwL/rn5fwT/Z6D5s5Cdemitpqx
njXZ6epxaDfEuyqVoGh2cR66Tb5r1aNdt35nfkTuhpivpD1E9DaR8fCL/Avu3YzN3bHQm8ttrNWg
stVysQZKyqq393UVJvGzt0guayKLQMAGukgMl8e9g7MIb8ybWcMcCEz61nbtpG3djmzmyJCoqfCY
xPg3dBnrmCyFV5JTPY0te+jGlh0SMyh0NsVIrH+UoaWZP0d6Gm29hEYbcMn29zlCVicYSryV4k5Q
kF5yYoskxvQ2cOQzggXk9k6/REt76kTZAFUet57xVha+qsgKrUXmssbgFDhDVV5DFnY4xOHi+Jm+
13OQVlZbsA3Y3yjgRUM1sl+YqcY2kVtaCopQHIYQqF1wPFA99VOafsNxrjH4iKNQJgSjwIhctBZh
9qN20Dvy7hTdd7I/ayROIfHU4ChxieMuf+yqa7u/mZYrNb1JHs4bunCHVovGuenCHRtUdGOHouwh
7kw/x/xoM8SAtcXcIeqWuBWhzuFGjwsZ4vkv8zBb6/84u5YmOXVm+YuIQIiXtkC/pqfnPeOxN4Tt
sZEA8QYBv/4mjvud080QTfgs7IUXrpYolUpVWZmN3aRkGvixjm68S41He40qYSlegE31fyb+HMCz
e8cYaFWqcto39WVUH0YdkMqXa2NgS7nVuZVZVDKEkdBWYSENFLGNtvbAYHH9wyxtFRCeGHKG+qoO
MsHL42klBUqOFkEqQm8tjJtKgE7XSuFLecifSriO6Ioi1ex4sh7TZzWaj2iKoK64GzGOKfHmMYrI
64tdkyVBrDbXl7UYAM9tzi4WO0uIjSiIeB6NnpndNlGFUdqjLrdq8OvoDtwZgMxdNzrt1ewycyeR
XN2iOuT85neI1kRxBVQ83gkAP3cTXZn8FQ/orFY/6Br7wZ+SwqUxC9y5U70P3VzMCc7CkBWlbeZ0
mMVsLfSmMQVpu503JJvOsaGI9+GC4E9Z7wUZPBZx5MnbZJBewn7TeDxJlIjaem/2t8x5bvSD7T5F
bQYl0jRwwLezhvr8vC/TT2VQx8b3tyCEfuljumBDMUr81LTeCPVE5Fc83jodb5T+1/Uv8Om8gHh3
UiRFXNZBezF/gtYM3Lc1t1MokkIvvhzNxkvScU339NOZmawwayq5IsJ8+s4YeC/sTKA9gTn38abO
69eeGRCFy+zXv18OpCgNMNlTdJDmNb2ONmHCRmQLOo++S5TLRiPyr5v4FJixlonHC3V/dKnIHCCS
NRpNUfVAQbf4OtDnZgTVde+RKPIy8WbZm+vWlnYOFVU84zDFYThzZgCaFUMyWhXaVKJ6s0h06/Lq
jUVrjH4LboAEfZrO1TF7xeZdWAJlMSGjHNmPTr84Q/1YI7O9vpIlE4ZFMIc3Bc1Pz0S9V23PcKR8
XrS2D47SBpFmjQbr08HBgJ+Jo433KEjyP5WnK4FBY3AESJ+kSMHVC80aP7KeNJP6I11pLH+60GDL
giuAG8Sc5E9nh1SEsmNDamLPXBQRfmskkOND279d37YlKzbYb0CeYaF0ySYHObs2B0uh+JVbU/mm
f4zpD0wqnYrMhYLiuBKMP1ejsSAwi6MeNR1RlCcuTZVmZMvMgakKjM19e9NRdGP2LN9r5pFYfj9u
bBRLYvU1do4ALf39OvGwRwvPQlMGpDGXxlkLntKikxmIuHOfOzvHPeA96aGlsWJoyQ+hngQHBHIa
s8uzDMGlkKtlAwwB4OVDx/yuj8zH62tZNoF0F/1IAyyns7UYuV5xE/SFEI6NDkWtMDPZFT+v21jy
iwlFjLcX3gmYoL3cr4hDTQNiqxmaWD9clLOcrxVEi/W/FpGDT+CT6PA8eDoeezMzbZwoZlfYLfOY
l+wkTSfArP3KN1mIchdWZsku2h2KEgErVYGhfVFBrMD8kJlc6bcs7hneIROvP2qh8+GTRlgxyzuY
iex3AXXINPTKOlgd3v88Fjdt2j92cBldblphN7kVK9hJszrQyt3Yf6P5zcgNj9uQRGV3OaoTpZ+u
URUtXE0XdmeubZQsjbpwsms2G4yq+VnHvDh1N11veiZ90lEn+GsvBIkwsYBxALkPqmaXK836UDR9
A90WxC7wkuWeaJQX0rdwbRBv4dNdGJqO3FkYtAHKJ3SAoZqm8tkR1DigvZsfh6r4loBuemVdCzvJ
0JYClMJyMDg+RxW0GkbGCUWQqIvkDbxmQRO1rYc5LC/WsxNFUS40jRWbS0uEKBLex8gt3E8FlcQh
YESO28ynvQ2Ss87reMAyyDuUK5XhhdOGCP+H+3m6VuZVTtGpqnQdhA7U6G9cmXHPJugFUGeN42Vp
RUheHYjeQ60OtdvLj8YGvehUghUNePcLaPGyRwpJlIqu7Nzigs7szJyD65ppd6JDLAydnSCRbzgy
SOpxe93Zly5Idr6e2V3chxyVKon1hGMWJMkIksRt7WzswS/sG2ir92D2LbWgxvBmOx4F/VuQz/RW
wrAjPASJtDXvG2RgEZ6myTOfYYyAaMnGGMwNMfKn68tcyKHOzcwHFkKzJamWwkzE8QwKvylaPpt6
HjQG2efFmjMuWpsu4qmEiCbirBki+rLXlDtiUXALvciPuvlDiF9RVwccr5/rS1u4mMHyjC4Q+kGW
ac4dkmi1DrQQlkZF9qBJeuuU369bWHTFMwszVyz1oYokgwUn7vws6ryRNE9QqFhxxcWFWBY4EqC+
g8R9tmuNyAbZQX7Hr93oUXf6ZyrWxuemw3nxXP7zModCk40XKINMwOXhzQX+WeYWnL0Pn8IJV5W/
OCh2mIXnPmfZBlyXjnlyfukg5M9ks7u+j0uhAwo8oBWeUhxjzlGfmXUZWgNI1GP3PkYtKlM/RbsJ
9XEldCwFejopt2GZLmjxZ0e6sqQihgAkKabOCajooM9tLxwSj7F017nEE3LtKiOLa0MBguEDMgcy
Q5c7m0IpMVOmmYFdkn4xo/5gQ0Xum5PSY9FYp6ytbX80+YtdOU9C9cqzEk4Olan0m1CWB8us6LZo
SulFhL5e3/XP3QV8dKBRkBZPHSjQlV/+NPS/UHeERIZflrVnceop2/TsDt0U1ccHIw+3lgK1lFa2
nhUnPgFixspOCSY+OsDWu1J5pfXbKtcG2j7Vw/CzcJ3j+Wvh0Brz0g38P1QxR0KdNU6AXimW/jsp
6l1OXrPR1/JTIYPrO7F0jh0LuE1c/gza6DPvLxytQec8zXxSynhf6qnpJ5T3p5ym9n8xhQUie2Lg
TZyfZdMVdZgxLC6vxhMb0JTu9RfbUc/XV/QZvAkbDqwAyYsOxyewERqettSnrHSEFKiT8NeuEae6
+zWEH1Spg8sb7lmt7qOX+0xEv7FAjx5ohg5tmZasJPxLHxQM5dhX9MEta46YrgqLKDGEeGoq4tHa
B+FhVG4hOxECkjewl5avBMylMwcGdqii4uoEGfv8HQOeWmFXETzIiLyw/eE426wYfbGGj1tc2Jmd
2UvGLR2uubmGsn332vQPXXbQLYxboT3GTqTYFuo/5HIgcgRz1xSm0V+5PLACUVILFceBdcEtjuq6
pimvrshKmFw6Dudmpu09S7/NpolrAlVQEAw9KCf3GgxauGuYsKVYjNCDzzQFRmPe/MY5kJK1Ameu
vwv5SVZgvHb2TN822YavaXAvrujM2OxDcb3Ka5nGuN5M3SvLoyF2NSgrr5+5peTmfEWzSJ/UUQ0k
G1Y0VFvNaf0Mg4Q8v23Eq9H9Fwf/dz1z1cYOw3cqjWAqIl8Ld98nj5XxUq5pkS4eozMrs/vBZirp
awtWmHtgxZehuAfWvFMrl//iIUJJA36ANxhGr2beFqVdLCQeexGNAtb+0g2BausXpwaJgya2hOq+
O6wloksOMVFpMQjT4Fk0j/gizg1ZOXAIZPEblpZeXEUbd40e7s+I/DytOjczSxAbAr4cjcGMhnL5
a5tYHTDPtWjiTWc5w7OJycBwC3LqzPIAEWllUBDWfceVrIKBkQhDfG6Xaj5SApI/uYbWvPUtEROY
qWYOINMVXG3gQDqxKnd+yGFkT51dpQUKDsR9jsOYPfY2WHk6GdZfS/wv6MYCufGellDibXgeJdtI
M7sGzSbwZ3i8Qb/rsVIoqAW4m2qQuMYlSLgNqidbxXuabZRSZr116tQGae1Ig7pyiociLEcIlMZp
lXpt0Ti+01vFtgRuQUYN5lxrM89Sr+dtwbwBfcE7VjVk9Gy7zz40SIO+D2XaCk+IchQe+EnwqurN
ESl1XUatb8aFYd8knUMDw4n0Z1V2fXxqzcF+IFyyfgPSBRVtnN5I70F83AbALUe2x03MoZkpMEyY
tdXDN16w3jlxieeiHyvq3JNKVgceVc62jzsE7dCNkPKUtSt1rD52XlVcRo3Xtl26I1WTb6XpFtk2
Zk2NbqMw1RGoyP57qPO49VWvFZAaMop0JWFYOoTnLjSL+dWoRsj34XhIdM3q8K4NnxzUltzk5Xr0
+twSRMaAJtRESowyAaSpLs9hHesmJ1Mdc+jvs3wP0rxY3w7lK0hpvSI+hs6BavvrNhdP4ZnJ2UXT
u13tZBoKLxVgyIVRclRBiseoGL9et7O4h+g7oh8N2BrO/OXSWF2OXZbCTtNXewXsf17GrzG1n4pW
rXyu5W3819a8890PGYR7p4rzaO+J+0MfHhtT+IP73Sw247ipE0ilr2nBLDwyJlg1+kY26umYH5lF
aiA8ogoAYdQC2SkqH3J1qvqfEf8+5H5sbQccWPGCc+5hqtUoGi83ApG8N+mP69v8OZJf/grjcpsx
heSGDcev6BIgHcPnakiCTO/9kAeq+MKFL+qVd+tnB4JFak2o5IlYeL7uzMJcq+BNBlUCyy9KbWsK
96DCNTMLNV7YwYME3WQbXc15Yy5UnV2kY46bUNnPJoPGb8erfcPZjU3RLJZGonxO8chrRHUQOcSx
wMnt/r1rTb/CnhiU8VjDCOLl/oYEGGWSIKeX5ZtgvxI+eLTCrmpfNfm9G+4wRjyMa62axS0+M2pe
GtVlmEaViY/aW+M+JvZ7w9ttXpkrWcDCucHipq4DyumYOZtXIHT0CMMcZKqgYAezoLyr2IvEzS/v
XeheVBtZn2S4Bhb+HBcmm+gcTluKe3B2bKCc07K2gvvU8ldVJ6AsvwvDAVjCX9cPxuIentmZHYyQ
sXxIHaytqm/y9EcjN0Q9XjcxfYbLTONyKTPfqCChA5gKltJUj6Oeez0IxK9bWNusmSO4Ru1YPMMi
EqCpEbUPiXAfHXD4Yq5mxdRiIDnbr2k/zx4gsnBjdFWwmMy915wPrba9sQd5WOiF5FaR0KtBp/P3
q8OJmtD5kAKBLsOlSUbLtlcuqr1GY0Jy534Qd1kntnSNV2XJFc7szMfRFK/poHPY4SQ7QrZm09hp
MKbRSqxYMzP37D7tzFaHmRbkIgzjRlxWQSHXYOefh/EhMIJI5NjQjJ0Id2d2APEqhO6iAloINQZx
35UvRQeStwwcpSoouyilB6t1CWgUqlhsMIOFcpZbandCF92GVkP2zVWyOxr1JAipKsCBrn/XxY04
+4HG5Xd1aGUir8YPdMPuOQ/JR+2YgZM/X7ey5LDn2zA7fSSrx2IIsd2O+sKaAiJ2mEctH4FC4PqI
XO0d7fTrFhfX5eLhjArZlG3MLEaFSApuoCYshBtu41K3bnLaJeg5pmt84UuhBUNUE8QGUEpkh5db
CLm3JsonU21Lb6swfxCZ7V9fzWL0R5dqciZovkL5/NIGD5O4GXU0BkpQ80cVZuv3hr5vui1o3Ah7
MGzuNe3K2M9SQMP2ARuPMihypplNTWNQWehRDbb6yHNI46fjcJCmubGzZuVrfS52gI8Fde0J+QZr
c4iXk7CyGoWRodMnvVELxi7yiP21Mk6Zusmq1+u7ubiwM2uzaocjVTNKCWsc5S8X8uN6g0JE7eVr
9Dmf59Jw/HFtIvVExRZBYBY1tbFK62xa12Dp4G1utpTJQACI2dSaHzskUMMXgLr9oexPYepsw3hY
8ZylteIHoBwGlNbkPZeOI2VeQCELtxLHszSUP1uXBxJgfJ2JlW/4ubyDuI1yKrqb0NP9BNMb3YQV
Yuq3i7o+oWLOd6F026AZwBLLxgE9d4sbL9e/5NIpByaQ4FqCRSS5l6srOlYwoQMNHNnQ36pkWvtR
qcJNW5Bf1y0tRbAJrQfigkkfc05Wp2UQJmCazNFupN27PoyqguwxcaB+VZvu99we6ntLRAo4LnQr
8TpEmrqywYtZtmNjg3UQq0xS2pertURnR33ioDaehR6lCt3d55J5ffbNGu5Fcl+Y97a9G8tme33t
i7tsowgEXViUk+aQdeI6rRkpG7mT9l0zoTCER30WrTxVFiryBIkFkMQohTuY4ZyFG7sKpWEBWuo7
BveqYZfnD338aEuUgnbc3uv1rWFsR2H6CmkH+YoixPVVLn1hF2ADE/4ExNw83GHUyM0AkpxwSved
q7YTALd5sNxbGh9ULzzHqVbu3qWoh2YbyKFMHB2s+/J7uviapE6x4t79PhK8Ux4ksO01eKmcPojq
NQ7YhQOKQIBX4BSQ0CydhQKjzAuMapUTEtwtj+VguhCNqzhYlk2kHhQ1p13TuHW4ssoFoACufrRy
AGQDyS3gWZfLzGOjTaWE3WzY9ua9sryOtRg37vAOhsTKiVl+6/520VZDvyIg1l/zsk/TVoCMYnwV
g4Y4vpf2Q5CzaKoB85E0bpT4aZaPPPq47jtLgf7MBp2DnAbHCi27go2amY+G0XoSQge9/jO2klsA
FPZosX9rouEryp2e0ZJDkayxkS4408UvmAUHVHWQKbv4BTkEghno0+r6DuQ7R7vpAwugu0HEa/Fo
OpGzNxV6Z3+0JDAf+AnvVKY0aUdi5r5WRKO90yxVvbdjFE6KgKp54qjmPpa6ZsmtYUH11QstJ4pu
SWQme6fIO7ptU1O/iZmr1qaGFlIykPZS9EgtwLnxWr785Hbf5X0+1Rus2Nppo7stxBooatEEzhLm
EcCe8UnJp7NlMjgDgjFotg6lgSIwQBrXvWrh7iaYu570JqcHxKcnfzuUbGwtPB6k3BtlBFG/20oY
HuPhyqdcsoTC30RRh9jwCW9q53GaGBEivIgVir9RkLMbK3+MjP9iBzkemCwomTqwl9/FTV2zxh2A
7yL1I9F/6mW5r3tE2thao21ZPJImWuToP4JdEEWTS1uGRguTO8nEtncXqleUZzyd70maQFnlXstf
7fbYWjeye+X2ChZ66SieW57ll11mVIJXyEr04eSUJ5IdDKL5Fr1z+CsZ99edZCkrAO5+Ag05eOp8
0mCKTR7JQc9zv2DmrZkbT0P3wrpiE0X5togbr6HqpOvJrau5NzUJv143v7RWgHqhqOBM1eM/X+Gs
FCHaxmqhMzfd2uxtsLhn5BTi0S702PR3OOuxidZIq5ZXjEzEnsrwGD6anW6tHygPI6y4T6yXHnOf
2kCCnjSJn9jRrU0UBlkgwFpQ3wo/pLk2hbCUqUCFCs9KtM4ByJlfKDTkxOkanJa8vnUL5PIHV9Xo
OQ+Ag+9dtnHZjoXbFKR0MaqC22SNi27pNUhsCLNO5B1IfOeTQhUTYd1CPd1X8YGgL9UAJ2Bqvzli
g63t0+FghidIIP39lwaOF+wMf3AKc4Q/gMhRyacLBiPp8W3SVBKaPk1xYhJM7K24c+Lwe5ewZqWn
vxSaMCwDygJMMqCIP7/XaJWlwmhy3ywpZIszz7GR7AIIpGP+4/oKFxIkEEOg0wpaX8Ci51OvYWFW
upNjVK6zfkIrZAeKu6DBu5A11cEBZ/51a0tfEe8J4FxgChXdP02Ls6PTpiFo3xmeFEh9nv8oWhvQ
PdGTDXHLnaofOqb7XRtuI3Qlr5te2NMLy7PQqOUQv1HTY6YOH1QY+00GFFMabamzRn+6FIVhCpfX
JH4Jd53luNowYgpGIj40I70x0ZrFzX/LtSigRbVJpOnJgm9z92m0+XFU9q7W14qli4t1DIQn1C5x
aGfRIhtFafAMix21b0CU1VrtFc1Tjabz9U1diISYFEHrAaSAFN3o2UpbFz1knEmkuaS9qdxug1Dt
2yX5qWXNXpP9IQ3XtDcWEGqTMhQuVLS28Hiav1nMwnHAAgybiThYoH+xbki0q9I93p6Zu+djIJ0v
lnabsa0Rv0I7yoOQruXct39Nqou8Gg8KcKrg9jYhdHp517aU9Vwb8DtiVBeSnUlfHOvkViE680eW
rml1LH7Rf61Zs4mCrh9Kgb47dho6BY3+BbWGoO9Nr1gLeUsBAcUM7C8qbhOl5OWywtQYVNuOePTr
jQ+wBXov7VNGiiOnyVPPqsfrHrR4WBB8DEyGYawOfZdLe7Xe6wJvxdwnbACqr4BKxzZpdc8sTuDF
AbFvKJ7C7E244LwTL9eNL+SzqFT9a9u4tA09b6JX6KEDxhgBOh7fEr4GY51OwOy9ABQlIISofYDc
dF6/gPJXwd0QzJKp5m5cgAIsfUAWKA7XV7J0PwP8NUH7MNk6QVgul2K1mH03G/R264rlOxFx0xtN
GT1KN2JBZ/Xpjrf5KXZsGAemph7M2OPRgMQwsl7Btt4culwOK8n8n4tqvnrASP9ovWDsb44fkAOS
hrjFx61Qye9S4ikIW5fWB8Y0j6Y+jbYjAJvfmbC9wqp2Zlv5oFrfC/lQufY+sRovRCs1tsUxdO0d
NzQg7NcafstbZ1EHdB6oUJnzEZaubuNoYPCCrIO2fHzTJu9x6AFZAuri19gsDqZ4JzX1DFu9GDLd
xnHlVfra8MeSo8A9QJqN5wiS21koxQchIkGXzhcUczvCJP0e2GQA1etqJVVftoR3j/tnevFPqnl2
B6N+B2TN9ISNTWPvEr6vu3Rjp87uuksuRSw0btGIt1AJxhT7pUf2OtVizK1C6AfQlKLei+RDYMLY
XGMuWIwgE5YazwFQKX0qU2YDprqaGLPSeRmGxoZD9mdr6VWDRELrXjt3cL6QlpC95E5xWzs1uXXt
ihzNrADHHmHRWkSbQvHc6dlUfgGuFYOh8wItNJsNak3KFXXldeI2zD9a7bfRbBywKBu7Mtula+ds
aavPLc5ym4EXVc0mDc04+1rqfmqgLjzcK7rW91+6G87tzB55oQz1vG5hRzPSrVYChMZ6X+vrA5S3
IZzCV8LHUnZxbm7mQYpy0QuFjUyb97ECKUDxrMSTrgV5mHs52173VxQ8lz4cmgZo+09EVvPMYoxl
7GQUdyxKIMBqyqrvq10N8Fe9wZGxb6rGKOkmAsZ6O0C8+k0vKuNBs9hAbxpHduhVFqTf2gmFzkeL
Qkm0NcdheDSGXHd8OlKaPiD6lLtCZaazF2HSf08Ixg18a4joho8RwmDkRsmxLlmjAgMzpBXo+ruc
b3pLq25SPdc2YnJbmhkhGH9anXywRq/3Rq2SIdAl00TQ8Thz/LoP3TtLK2OgCIlbPNDI1F9Kg6Tv
li7BzqURd0SWX+uR7puChJhMzJv40EpFkbcODJRtGKrDb3Dbu84JqeWluhZ9J5UoAlQ9q2daUlUE
Q1uqTRs3+jeMMuCsm7qwMSgkI25vLV4aN5GCirDXFKpJfVkri+9qCZwAMI0TyQRJzWlMS9+z0gDP
Z5O2xuixogfcI+6zEqEJxPc3KuEMVIZR7H7kEOjwh9Zhv5OoIAdJmdihSjAELMVs1g0w9qB+asDd
55U5NtmL6niIAwj4tb6eNBAiRD8GkUFJw05OImzBqQF5Fuu3ZGHznYhmcP0kqqufbU2y5xzyUaFn
lYMbNK7GfqcWNvXJyZ3oDloaeuxHQ5pjQsIcb00wHG+6KoGaAsFlnynm7rosNHoMuzcH2bTxzahU
dkB5yzjoDYrfZV8o4RkZh+ZtVcOvtApYyhvLGqg8ZVbubgytE1EAFscMnHRdeNKNQqv2Q0acKEgM
XTvJFh7rDbmRvxvVACRMCNCg6VfDWJaBgvZa/lj0MT/a1UBNvyzGEjM8fVlOWmV5bW36hEfbmKv6
TrNG8mxWvRiBhIYyu2fQ3CAPhdVlxaZVpI1OWlPR214Z9YYi9f2ByfdyB5YNoFQL+INceVgsBvVp
3APdNcRROh87rqoGPiMhaxyDZy00drw8GeprIu5o4mXxnua/qzEY6K3trk7BT1nfLH7jLYPKDmY/
JzL3WTTNu4aVdYJ8AOPCtxgWu7OijwQSICB+2RkwN6hui973sZTCq1NA4c18JRQtBD5QZwHQD1gZ
KL3n3YNM00fJ7TYHUoN4hr+zbltl4izqIIFY0+NbiOlIgNHFxF9IwOdBLy1qUw4OsoE8qUHLgEJ1
CIqJBPONzEhRf3UqmhwxYhAXK9F9yTBGnzDKiCk26xNTB9FSqyaNhopWC9TvXSFtdFH3Q/gSUrHi
TUv7iVoKKAoNiHggtl+mIsWgEKVLQKfD2kT1rDTzG6L3beqB7BZMSghabTBGJMm8sbXVGsfNQr6F
/qULNAwqOqBon1lv6FCLUcG6CTnoWm9xfYWHVKwJYS4kAeALxKi+iYcAIAxzMyhAugUvkASQZlNZ
e+hR4J5+cdYeiEtJPQASyFKxk3j3z71zsPuCFpHA0B/26r1EdxYluAEzRX4DYDpUUu0Iv4LHyQA4
tzJD2xtwtX0Lu7YrvTSKktssIs6R1x3b88jmmzAsoiMXStsQM+1QqqjtJAySRqEbmtrgDDeqjq/N
6SyVorBbwPobE/4XIOBLp2CdyCy9ha51YaNGwEePp9kmHb9xmnmEf8MkjZEG0iQrbr/kDedmZ58p
qTNpVDHMtpbaFPKFDsMuXdMFnH77LISBZMW0gb6aADTzFLRJaT10OlLiDtXpiPL7JGofrqdLayYm
dzx/ReQVDnYEE1Im+MIhfzQa8fcvlakzjVYQSEynuvOljarUnS6tISjl6sUT4GPfozDdQmJgJWOf
8shPu3VmZlYGaEVa2Y0LM9BQL9L7HDMKXJxi5qVsQ7sv0t5d37qFyIdlYUkYbbVB+jtzAVmiZiit
Gqz3Aw/yvLmPR2fT9OaN0YSBI4eV22TRHNgupgnXqac2MxePdmm3BFl7iBorGdONVdqYhwC5F+Wn
Yk0zaSHWmug8/2Nt5heYw+i1eIC1SrsfVe0ZxkednBpry9GXydaC0dKnw7QG5ghxgkH3NPMQMwEP
J1eTtov9y3Q2zNn16ncavzAVBmX70ZtrjfWlzQQjBGBNDPg3FKYuXdKkParlUVICY4cByTwsvDE1
e69NYn/gzuC3dvvjurcsBAzUBJC5YkJ+yodmn0/yPmf5RNaQ5wCI9fZ9FFk7Azmxd93O0sqQHlK8
1kGG/IlnyB0GR+CsAWBbb7rxCJZRD3M0vEJyuDb8uWwKHTREXzBDzIG1NATFwZgCNuVU77muA4T2
OgDNV4T7Ya1Ku+QgNibJ/t/UHFtriwR5FAFUHbNcRnWn7DIwRtt3cPpS97usg2aNg2UpdcUH+9fk
zEVEm4HOpodJBzp7ZfHKkLfpvdyYWvIA7KmXT3O26HFNehf6LmXMV6GxgixaSAYmsBTI9RmSDjSS
Lt0UDcquikfscArNVAEOa6ZVp0bTDy5w09f9Zs3UFBDOLoJU6wyqTQRBZV/u3dIKNCSuTZ9gdm/l
ylkKLcDlY+ICcmz4orOTQPuBVe4A0GncZZsQYgWBoeXPWq82sSM3bqpt+j5fuYKWrrlzm7Nw5kSx
zbsYNlPI22cVRV3w+fr+LZ1vB8QDJqqPwFTMD0MINJ9ZD0ArFlYI2sUUxPaA2bkrLLqLe/evlfk5
yDCP1o0KaOSxZShRaG8iYXcTaFdzoH4UmbsuWlNEWzp6ZwubV/bzpiD2mABmbfMvdvrghr+N/iDq
zZg+cPlsd7+u7+OiH56tcHaLx40wdDGZ4+HJ7cFathmrt1XG/kV/OLNCL71dWOgh0mkfKwf9ChWj
jJ5wunJ6l+Lj+c5NP+LsSOXo9hDFYARj157R70n7UZmPlvhpW5v/sGkTgR0gci7i/mw5bdw2Dsmx
aR1aAbHeBFTsIZ7Ewrfrdhbd78zObEVxzVq0oLEiOrlbm/x0C91XJN4mKftqheZNkST/JVqcmZxF
CydTVjyOMCkblEPDgPOnegCJJhqH1k/erbW2F90P88qYtwM8A72sy282RLWbGs4UnCLNS7u7Aviz
TjxayVqjYNE5AICY5vrAYDY/VmPYDYYuYahOv1jypKVbDC37GduUqCf9h692Zmp2pDIU4pyewtSg
3eqJ4Rmy3aTpTYTaSJLcWmvd5MWzdWZu5oxUUK6zatpCvdwmPDxGak1U/LMwBegmUHD4Z/dmjigF
k8Jsp90bvmX20wBdcd577nDTgON/3GJmDwyHabFv4j304XxbvCr2ZDcPA3jbau3l+v4upgrnv2bm
o0CJginexK+BPFZbHdHD8xzgRLs68gr7yJCCGTqmj48826wSYvzp88yfPQB+QDwQpBgYYpzlKZoN
pSi3HkCA4BpfE3CZG6W601rkJiTZDSz3xqwK+upbxlJMYIdr0oXL9lGUAfkH8hTA2S9PTIdOqBIa
5jtaYh8o7SBjlnpZ+6rbnWdKCtJJzP7K8LtpV++mvhIdlrp+QMZizh/d+4m5brb6nLYdsKNYfae+
qMwOQqMKBnfiQy/fQmYcUObdFH0C1+g3kZW8o3q7Ce3mtpKr+iRLoeP8p8yOGWC0UJppsBEZw6Q7
3+jsF15mehntV9xtWtP8i58bmu14gyn2aSYLqZqD9Dd5oy4UBAqvzl/sroWg465E9SVGs4CvdY6W
qi2T4sk0pYqZDNBVXn5sgAmSrmTY7ojmHi0AFPmg+qMkmxhqEEl8z4c7+R+Qlxc2p0vp7BodTZys
toTNEoX8cmOIgaaBHUsFuIjov2KQQj1d3+Gla+58lVNKdGaRj6KQHYFFsFfG2jEpwMqQe7z3qX6K
07VK9RQdPn/O/+0pRiQurYWkHGKjwOd0svxG5PW+AJDdYb+ur2npvvl3TZ8RDGMFyPK0pqFv/Tws
kY1AJU88S4ZljmutzMWQCC02jK+hgOWyOawmNYidt9BEQqcGKjyjr+uPlpl6hfPi2j+A1E3zwRPm
ex7et9nK+Vg+h/+YnmNs6l6zEneA6abst8rYyrYNJFTCxH/gVZiUpf4gmBB9PnU3nKrHmJQBSzJ/
4+G2GnwjOhm68gi9SePAGf1xVSN58fCf2ZydBmcc04zksGmjdJA421RHfRi1/nirWUcbHKXhxtYC
Qb5fd5+lUYiLtc7OhOhcrU0J7Gay8yt2qJo7y0Zwh+bjLXCcutYEqOrxfNsaXmivnZHFbwoYOZBM
k/ITnd2wBP0/4A2Bik/z6rVV8aNQylf8LdXWCKYWT+OZpemXnJ39pu9SUFzDUh6mQcF5QDErXGjZ
5vp+Li0I9WN4DwXoFFS2l2Zy0vWA62BCMdUw9ODEMcb5IsTRzDS/JaRdef4uWgNeE4IQ+GPO23Bu
WUmi6RgQ0gxM+4cUuFDuS618BEmkf31hS/uHicF/TM38kxZGCrYfmOIa5pIT2qDljJnvoLCt3XVL
fwqs88B5bmq2h46V8a6TMJVnx9r4ZrAHu7hry1te/Ewgqjp+08kbCfdG9yVPnsBFxdZUXZdi6tkP
+CNYduYraMLaNVrKSH3yDylv9P8j7byWpGaaMH1FipA3p2q1G++YAU4UMIC897r6fcTu/nRrFK2A
74CjiSC7jKqyMl9j3kw+k6b8kARr3aelK+k01CzPaQtXrSxw8ZtqNH5F/muUBnamt04usHHAobZq
vDK9iwtJoRJQJIivDxLsQqgLUdW6LGSqHcEUf2pyH9r3P/A3wNf+CTPLmhTTp4emEoYs8rrO1N1I
iKDXDiD6VlzBFuYQNjWCiDrwZ9iQsznEp/X/LZdhddU2dlXL6cQEOwzPeAipqjla2UNga6tyJZ9Y
eBGh6AY50KRDS1FxmurTfYJQvp8kfrbRskB4UprE2CTIP60s2LTdZ58DTUM6sZM5HspSs89hLBQ3
SxQexmiI6I0jBkiGICv01aTCEeMKJJUrLGt5aVzI81O5x7sS79PZuIqspWJYTGA3uAQKxOe4aVHM
xaCu0ZAm0A6YQ2wDWbUjTTgqiA8ahrfV6mBfj6Fdeh2Vq85x9W476saLmEm2acZUUiOEmCInT61N
JEfO5UNj4STUcE3jEJxUZaiYnC/F0OND1edAGdOqwtSTbCS04/BHUj9ejrO01zQIr/yD4fLBq9Bo
U4EqFv34vt5rWE+6/tEDd4h6jlofDL7j/xZudupmUjmKxjiF8z5llm9L1l3Y3vvup7Rr7VWN/6Vn
APrWgAHxvAUxPqfVJnkR9JWoQ17unBizOau2w0hyKhmAr11pxzG7zdbImEsrN2l4A+rgSPrQRfTk
Ruv9uIPiUDq1Em/S+Gc6vHTiGjtu4VD/rRX+/+PMDiRUf+kuSHxGmnloUQHSbU1QbWncxPkq5nF6
qc0/WU7WyUlDkXkBzHej15elGhDLkB569UHo0WNrbVTymrpFX34HzT7Ld2gvIWu7N9dKrYvLaIBV
m+itUxtzmoqTcynRjVBPhv73Jq3F96j4amg7uUXjEv8o1AyafdyvfBdLR8ZpyNlG9Wu3TyudVdSr
cjOO1nOiCCun7eICnoxqdg76ujJ0WksIofBvCg3FRiRJ2zK41aL4rV0VoFwqgPCJ/28WfysFnsyi
rMdVbtbMolF0P0r/3sCyJPa9e2pgV7nSPAueubMoVNbq5+qfYE5n0WeXmpVZ9ZBbjNavjlGxLcIe
/OKT0PxwvVfTv8nyZ8nclspLrq7klEsvgrPIsw8lEGQ5HUwiY1jhCCVCPrV/o+nhfalnn6o83g3d
E3S3veC1ThQ+D8qr1K5J6K1O/qwWEin6kHU5kx8VP2L3ERyjU1ubJLxvf/sypCNvsbdqzfB38SxC
yBifE+Dw0vyqHQZP7FOVqL7kpPWzUT243S5MVzby0h2Cyu3/jzKXAo1Ct8kEjSiayp3ecLvuRukg
a1/lyi67l8s3yEL2QFFAhBQMERMXnNlXExhDCtWfo8gyodtEez1/HSzhuRRTG9IVRh6yHWv+Sodk
Jej8qa7CM/q//PY2c7L2k+ZehzwofY166Y3hBbaerlz/04E6O3AnOB5kBoQ+yARnXwsyc5YHAI8c
SXrMUZqSy+PQrrXgF3bHWZDZh6EleuLWCkHG/qHmlR5bCDOQg2krl/7aYGZ7PxBMCUTBFMf87pcd
tXDXNv/eiQkAIwC/6Y36m0N5fkekBTaaWFqwCeONGr/SjzPH7aChNpqvLc7ivEFX4nqnmPJBxsKS
wVJnIqFy935sfxbds+E9a/XfvwIY0J8o0w11clyPER2lWCCKYFAoje3C3Orutmi+eEpBC39lwy3d
sSg6S5D5de4Icf5d0en2KnkKZyT3pfe9UwrMql917dEYD1K37RrEB1b2xcIFSIHWMKDEg6ehYnI+
QkDHphpPyWCs1Xi5omFjbDPAzuZNoQYr41v6gg1OQQC2pGRACc9jYeKaya454U5xIc6ioyV98rPP
Zt/bWv0+KtuSE/jyQbW0S9geiFWRMAHfmR1UQ6HHXtgRUQOwKNTuRlBRZhhdR4aY9J9Czd/39Bwi
rYimUEK3ifroIMhvCmT8MTPX+hjLo+IJZWFUT09wlopVnuzmvadlm6Eu4x8pHPHvZi4Jn0Fq58+V
IbuYLWexdw30Pr6Jx9G40QcZtwZJsvwjtvC872R1zCSUyhOpwQnaL1pHVJJ2JX9buJOAN8iSNUF9
aTfNZj/X+r6CFAGmmXYsxVW9etCy1o4hhCmZj8zbl8tLsLSXJwMu+K/k/Ko1O0s9vcnbvCKeXxd2
lKH18qUnHdfFBzP4B6IKiClYIxjdID06b24Iapk1yjS2sSilt172h61s5LclqrUO4LQ7XBWCA4Nf
wXQsPaMN1DImPQ6eih++Vz9WIIWGIIu1UndfzVQcnoBySM9j0MvSRmnj+kunK9FBVhPtV6E11jc4
q+22ahsltHt6Pkc1rbTPfPHeYOt1Yj6ZYaRFeyFTu87Ri9b3t2WrR2+aL6BhryuVg3qO9MsbFeod
kuRJaw+bhZsJExjqxfQjqUnMTc1az8ezfsBPGsnYu8zLbuJUAQxj/P1Bh8YI4Ev6figDzUHvUBVN
xKajnFq4HcPxEOVnat9W9F3pVrb9wjHHacr5bUwyFfIHcmGa+pkaTCy4wobGmg9YtFVXZU8Rtd8n
mX9kPS5v/KXMlpAQ4SDZw16fA4pMoSzzAkNHqKa/xGjPSWtLKGnHyabto11kfcmyV095DdMVKYEl
ZvZp4DnGqM+bSKwVAqsITBZA6ivBCa0Hzf0mx61ddLvAvbKKPZqxgYWX8UNpfA68L2N2V61xC5a6
u2c/ZXa79DXuOI3OTxGEcqMhrtVJ9LcTRxO/hUa1UcqDnNx4owM93EOmBGxs+g8qk2hm46gJ5B9U
15xIbSgunCsFgLSLPEao3fu+bovZyim3lCVwi/LJQF6d9DZnx6ps1HLi6hPSmyJZt4vlb26yN6eN
XO7C4arEhEg3VrWlp87iLBuehB8xpIQ8Bi51+oxPUiE356d00YSYzr7I6q1sxY6mP+byoyz3jt9f
VeoW4MDlfb1wgZzFnC7Ck5iqgea5aoLbFODcjDE8/+Hb1CnQ4hjiGBB+QDeXIy7uotNhzu7Wfui8
3lCnkOVWzHaZuk/G/YSUkIxDLtV2kB8t75ZqcF1gJvKYW6+Xf8DykCdpBXYQT+bZ4vLAyOM2hgAp
ird55lT1k1nTPR+3IEZSjuzL0Zbe5czw/8LNH1VRUES5K7GqoehvFPmQWXdDe2yKjZBgDwyNz9Vf
c/FAwznRf/SluhZ/eVf9iT/7aDPUFqCrM1xvPOItpAZvORw7cTMEn3zl0GPN7IUrMZfum9Mhz7KE
LuBukKcZluVHv/0pjndq8+vytC7dAKchZkl13rbx2IvMqg8nPwNFJUo7DRCElRww0yqnlV25ARZS
H3yJoURDAkK/cY4QEzrJ6kYFUPxoXcFdFFvTtsrvgbs3VtdsKRS1VXSJABkrH2zIrDJR3cHr8k0v
fM1SRxvBUkVbBbZcP64B3xYyXUjrk6Q1vB10N2bbQ601E8HpHtpEQl8+veE9vg3D97Y4XF6wpTMV
uXHqJ5xtPE7mSYjUirqLWAH3WKPhgpwaKlQxNVaRrK9qfNCGSuRG6S0xvdEFE6ZuEjZd7BRen6w0
Shan9+SXTAfEyZmHyq4qtoqIW7nfP1bjexZ8rkEGDBG90XHt0lycXwvdMNTXVJTtZ/NraopXItYA
MmjEZ8U1BNVBjPpzZhmfhRjA0OVZXohGWoTeB5Q8xIDmglZigHyNmYUFQpDJm5nX7UEOzBIWdB49
tu5QHi+HW/jQQcIbUAA5TLUP9k++1wZmYcHbEMPRtJsiAs0lyTg21uqa5uTSyGjWYTSvIX6Af+j5
ogVYsFq4CxUbScn3fplu07Y99oFxqJtqJeWaSg6zexhIA2QDXu2Y5c3bKU3X0XSsCGWG9SEx+r1v
rAnyLU0clBAan3x40gd9FtcXxEJXMKsNa57JuJv8wOAKP5XR+Hl5hZY+O3QiMD/lQIG6ME9lCopu
eV52BdgXkM9icw2gYmu17jEXjb1Yl3eRXGCyme8k1/yxEnva2/OJNBCYJfHH6Zi6y/ma0bVpQt8Y
i43sDtvaHbdZHSMz1u70orztdJ97vrITAXmzRNungx+uVEMWPvRpESleAQdFu29205dNWkOoF4tN
3unwQvoBwYCuvaPN42/VUEhs0Wik7eVBL63sScz5dY84BpuylQouJjyWjK8ij6E0Rh76cpilz2HS
tpUnjQ7YRbMzLIHCJxiuPDGmrL3Y9e+FpB20sTzoirS7HGrp6YNdDZeRyflFJjP/9EorVkeNclzW
yZsUOKXaqo4HuhNqvxOJQFubwkna14isom29/X8MPxuq2YMW8wrCV01vbNGhhtARdLsuV8GWBMKw
4TC/7z1hsIvQ+25o4Y1rlt9XfsRCFgWvUMFbEnQElfnZMQ6ZcQSmoBUbOB8POjbU1Fb6neUW36RB
vgpdZd8A3m58y7M5PlaS9KXFhkgwyZ6A4YNde/4dpWY5mKVlFBveRbdd1T+hkvokeOLnYrS+XB7o
0vY9CfX7ODm5G4chN8GymISqczjVQ5rch63ub/RSXavFLh2zJm1OAADMK4pn56OSh9pUwPdzeVAQ
5Un3pVO198uj+V0ImJ9AFngIA8jq5O07W7YEPcNxiOR8MlYrVEcsrsfhRxMd4ljBOeGzX+vXuvdp
yI9u/1xIP0Ir3xTxrZDvkvFgpHt1AIy5zb09JludsnJ5flxV3L150lEyMdEcn4s/Vr3mqVkL41uC
PYdJV5N4m0F+D62ny5OwGAdjSqzgJ6nJufdKb7VKS08QJR+M2TWaEmFH8woNvVVzgcVIDAku2W8b
4Nl57wt56XYBdn/w1vEyfEKbZ3Dv++Tb5QF93DhQhX5XuCfgAbI/5xvH6rHSNF3qTHUX6zhD12hZ
uO4alX1pMHwJFNN/S9nO89WqEbSq9HlhtHkfX5OWCrdZKcPxBefoDV210gf5+OFNVVxabJBEp+rq
bKdKLvolo0vJoTRc8qdmrzXGRs/W9KOW5g7t7EntU4GXOqcto5uiRHHK47s3Don7Q44/X16b6TA+
/+AYBsRyxgJbh+z2fG3wP20HPYGonGgIM9pughCEf42YmR2qR7X5eTna8mj+RJv+fnJaSZIbKHFE
tKDTtqOIZGtsOJdDTGfrhwEhb2FJqkZfZf6VFpYyeGPG+0hslDshNrdS9sXqnwz5VR4b5EsanoDF
mnra5aAfMOhKbBa6VvMA7IRD1ex8bT8gLtQn+0AHjELZMV9jCS1sv8knl7sNnWjq7dMvOplJs/dD
q+0Vak9VgcnCThhFJ1q1nlqIAtgLeoiuTqwFa7bJ3b7LBq8h7Y21xNGzHjKvQF0i3MhD+DaE+kub
vWpC7ETuIwyXd4zuryGLlJbiFKhvXV5YSf64smc/Zvr7yZCrjqq4O+XglvUoYBiX1ygdB07EFWjX
5lvaZNctEA5rFLZxd9v3w8oxtjAZPAipJ3P5wRScM3XkHsHlMOsLxALNF95tHnL6bbWJqngtg/uY
B8sqvU7auMhlI8o9m/Ysl4KAtly5yQYc8lqsU+18FB8Kw3vX9OY+KiJjBUmw8GECsUQ5AIgz/Zt5
K0CrcdZEEqpkA483INeu67TYXl6/helDnwCwNjwrvsv5w6YLtMAMZRltw+wlH57idD/8Pa5kElnk
q0CyCD3W+bc/amZUuJFWbhAjcHoETJDVRRDZ+3uTWeLQBZ8wbihNzmcraOLW62LiFGiIo2HuKoci
OJrC7vKMLdxo0zNQ53qZBATnXZMy5UEKzbHceMKNnj7JxWHEL3GN77G0LnzZmCOKJF3o5J5/Vha6
eX1hqCXfdgPBzzw0tbULOvWvKx3MGVt5AstBDzVmF03kqQkdQeYsGTHVeDTcwobHa1Ij+4dJO4kz
u2KGBDXuzCeOmyg7f/IeMPRPSISldjas1B0WTv2zIU0ze3IgBZGmhGZDqAFZAR2/2k6znKxAJ1tq
X0v9PS5xul4TOFqoT59P5LRrTqIKdaqMbUnUEdQPGnuW/HOQECzjIMpsQz2ik8cjua5lkPRHhMou
T+/CQQFwACc4QJ5Te212NJVWVaZh6pb0U8INOB0Q0n+/gBAxDfqR3DnSB9fjhLqG3k8NqxQ7lAFY
nPEljJ+DcSVPWBoIKQ98GMXksTzXhmjlqMmzNKg2QVFDBNp0pHGXp2rhwyJx+xNh9g7GFWJEApAI
uXXUqtgWKsBu/zIKjlSOosnmVJxthkLJlQ591GoTtzgO0+aS1rw1F+4izus/EWbHg9A3Yl/kROis
hyDeCimqeKCVXTtVVhpNS5FgvlCgRPQdBN20YicbW+l7tjXSmpshuS5r6k8kET+ywKndw+WFWQs0
W5i6SfygzAhkscM6CU9NnrP0lUAprLU/F0g2sKxlgxKEOt192iwWDXykiLuiwmWvw77tc5Hd6QJq
he/a4KDsXHfvqvo+Vne81hWttIGAN+bKPlza6Sc/QZ9KJSfzWiRlIw4DP2EEZ97qj2q2Up9fuKfQ
TKC3r5M6TGjo8wCCmKURjtHVppZkuyNtKV1blkobNv7lhVs4cE8DzVvrpjBUTWQyEnEA8o2G/bUa
XE2vY17GmrpT/JVyxFo8+XxgWSZIracTrwkPae6UKinYLtE2kmDnyS9jbbMsHRgn8zi/Ik0NvJRW
M48jxg4ipPPvXv1weQbXQkx/P9kLVa1UKt7rLBUa3P1rIt3Fa8iL5d0wAbqpbkm8wc5DdEUYBWnA
KCasQXHTeFtf2fdrFkSLm1qlDwZRByjV3EKBDpQhjA0D6UMR5HRiW2uN2IUIaIWhYUFWDHJljl6L
otKNC3koNjoJuA1Ix0FAvFrJiqbPf/ZapbUG2RY9Hy69+ZtCNaKxDi21wLyudAR9X0afaSuMeCHm
zb2/hhBdGhJVJR4VJt2FD7iiIlb1sfSp4OmxOD7rdfFp8K3y7wsjlGH+BJmdeFAvUoyoKH52QWnj
mXBV6yoXhn64vJMXZm6CXEhTR2ZqlcwOnSJ0pTDFa3oD0c3fFa0B2AYfQjtNs/uitMwnVy2KlyAu
tJXAC4cCRTlcb3ic8ULTZp9Q3fpuYwK52ATi0TO3jfVQ6nspvC2ir1WNIsjj5XEuXFZn4WY3vOox
fEOdaHaDvm3EbSTk27AoyfYc3EJWtuPCBsGrAzKaDvyVwsJsbJ5q5U1iteSWxbFNok0MquTycBZO
h7MIs+EYcazhTdYznBwASRptqvBJTW6zqncuB1qat9OhTH8/Oen8DgFUPNBJVMXHqsvs1MNlvriW
MnSYQXteDrY2qtmez3XseTOxKzfNKBT3iR/120YovMd8tB7FtJZXxrZwivOBTV0kbM6mE/B8bAMW
c/mgEa61HtPkWAY/rHZlJyxN3yS4p9IuRoRgDuZsi6hPBnksNxWutprdNYcuAmv03P49SwOGxkmg
2Vhc2QXUGRHIDA+YwoTig9E6auMM/pPfriQqS9v7Tywy5vN5M5s2BIhIrLp/Dror8x9KHDSckJHi
1pvYfbN8YfD8vtcbhaPBK+lVvoVw4EVhpVSz0N6DY4KvDp8otZoPUmld7RcjKTufkOe4vRNXiePp
diW+yvXnOt6a/Q0orNH6dXmLL+25k6jz3CtBw0yuprGZ2Y881t7kUt6aVfr5v0WZPS+7LLbypGNs
pJH7CIpEEmdXirmmh7h0eUAnnhpNtJnotp9vBNdKERdSGYwh/sriQ5c8jVlkt6U9dkzk98tj+p2L
zC55YK9/os3OPNlXcSgLiEZ7WP9qhn101K1Rlai5uyM4fEVBhHwsH2rJ0zZaWmU3BtDNIwCAaisK
cbDBs7w6+mGiO11Zm9s6yn9c/omLiwts8nc5efKfOZ8PJYjVurN0fmHy0EV3MXRi8ekfQiBvhKuH
RpFpHqI1Y8+MEiZBG7EjbiP491VuJ667kn78zsvmsz3JuGH5SX5Ade58LEGmpEOiD9xhkbxt67eG
90Hjy04YWruueJcNyy7aZtPnQFPE9rZWBtXuinFXNV9G8yH2y6MgqVcUH+410XVya837dekQOv19
yvnv63xDLtwQ3m0WvdXqbbIG3Fra26f//xT/5OLL1FCNVJVDTuYQUpLjWLeO4V+F4YPbArdbqYEt
7ZzTaLMvCRsGIZTBMUDR+jqUU3HgVVsDgC7drqcxZt+P3phjV+TMGCpvYfSi8NKLHHlY2aALyBuZ
Rijw9El+kgb0bGE8lPb7JGYoo/zaeQa8zGMJvDUzjmhv6NWVSk20WHuQLY3tNOhstSpLKUxXY7d2
7ac4etFiXku3/8DbY2ikrJOONGn/HNQWGE2bINpPlDzaBkUCz619HdO/t788DzO7/8zEdMWoYKEw
kBozxxqwfhlHdLYGGx9KW1VW7vPlJTsZ12zJYM1Wnfh7Zww1npAgXUCT8Cq4SZTQ6SbDkRjZ7wyo
tFWs6UUs7fzTOZ2tnOyDbFdE5tQVH4PmS9Tsy/7q8pm5lISdhph9XIJsZKMYSeQTffzUmrI94Flf
GeVLCV+CzsBKAW7pZAL6PHX7EPj4gKMrRkELKpdweiz8HMLue4oxyeURLU6awnsNgQ3Yv3NsQ+e5
Ld4q3O9BYb4FqOlJmX5r+tpKmKUiOdS9P3FmO1GCxFeUMXH8JPhUFZ+CxjrqQ4zEwrBRhrd+FPZy
2zxXQbf1uskWMNiYQ/zp8mCXXoqnP2K2O1UjkYJOnK68QblvXB8/q2obxuqNoHtXNEm2Gn4WGeEv
h12b49nGbCNZQ/GbsFGp2FR87FwChqUfL0dZG9xsbypBVoPwJEoZb0yG0X9ScGdXAJB8i6Nrlzbw
5XiLB+XJis4uATHTo8I3pnjq1ncdIE6p9QbV6x+iQLlia05SM3Pj5TT2RZzSeTWmyo3Y7zXP6Zpb
RVrJchdTePil4Cxp61E1neVbgWfASZwGE2SvpSrbwVX5y9AdQ75H6MCInb79Nqx5xy4eJicxp7zh
JC/w6koxhpyYuDNF4a9ea+xueLPCu3pV53ApBcHjGZQxnEOwGLPhIe1tUA7m69PM2zK9bfzbUr2v
81dlfASJ+PcrdhprNqxGFsahyYilxr7t69vcdVR8uIRuZb+vjWn6Hk6mD5GlINOxotr4TbzNehNr
pR+BLiNbUMOzVzZkKdv/NLI5MhWzlKYovWkW8/vM+2m0nwJ0fyxxZQKX9sXU9wcHhqw+l+n5wDDZ
FTvBoJ+oGeh8xnd6dzWiwOrW13K+vzyipZPpNNRsrXo17rNGJxQOUW72TTSOmvfzv4WYLVOagTLl
9UymI6EGEzwI+XvR/z2YdwJl/G/K5m9hq1KjxJWmPRc06jYUUYiVKvwBAlqX95LlipvLg1rcewAN
qJxB5qWCcb5Eep2bINmm51kvv45wXTej3jtlN1yLcQoRQ3mD47kSc+m8RZ2DdJFW3FRhP49pqb7k
lR2N3iRDh2460Wu8HZxYfb48tuU4wPcVen9g0WZj89BeUiFIlBsr7Y5YtIe4d1qCt8mHlc03/Ufz
dyHgTTJgiDoTOux8QCAawqoamcSi/VblAAQVKNf7PtoiiKSkW2nNonfxuzqJN7uwkjz1Orknnjwe
ss5WZMervxjSbZr/NdqY7oSE4MNkWGvgN3M+MDkRpLgOwmqTSSSH266+dTEFk49/u05EQTdAJjWk
OjzHJCVqpMnDGON2HkJCuwGFW/aOsPbU+zhp4J4o6U+W9pT15zYfsmqF8O9V+tmlg4kxxl9Jjirm
Q77Go/x4FJ0Hmq1OZ3o+iBiF/pHyjlR5whu5+n55xpZCAJNWqdBS3/zAW5RMoPZCa1Zs6ZtK+qW3
79mafs9KiDm7treaqJZHQsjDMdSOirjHX/fyKKZs8fyzmRZiQtFTTAGRPa3Yyb2XC8Ug1pJJqSzA
pqOmNe9lKyWbpVGchphdC54Siv0IYh7wGeJZuXdAmmVbNOlfv6YYiSKKFIYQwJA+QF2VuK6zmhMt
67RvkZ+QHEMWugUs9NR1tblLNXllB3w8coioKoCeaSSqUOnO504d0BRHeZKcAaBB7N2Nlr5vW9hd
R99X7Lq0k7Vu0cfT9CyiMqtwuwVy4k073bCw27Ni2xfBVxwYb0a9XSN4fbyUCIUKIHIbFA4p0p8P
Tm7MKHCnSwnxluvIq5/0hKKeUOgvfec+NWLrZPrw6fJmXCDXnwedbZVKLNBiFbktDG98aHPkGRLz
3QzHjWV8HQwD28pgN5RmDNhLeNSz6g4Dlb1ofBJj17HU9irVjF0eeSuvhsUNfDIVs3UugBG5bsKv
kupx5zblXQ8UOPOLldEvzjhnI6VkhVt5TqlTzaBpzJ7vJOm/6rVqqxg54L+JmMfYHypDsC9P9tJZ
zCNlKo/DcP8geV2LiCKGJqOKky+1ku5MqXhMxl9pq1zDfF9JNxbHdhJMPt9NhaV7Bk1cqikVJjZp
dIiqo2hhmnJd1UfJXNMqWVyxk3DKebjSKwOtLJnK0XXtrsU7RxM3fbDWq1kb1ewp3gi6KLQu30hf
W7agfPMDRxC/SeFba14bwo/L67X47Z+MaRrzyUndYktvBVSH4I3Idh/ITlH/8Pr0GFPv+2+RZpdn
JaRlIE6plJ7+yiJanbIdVS+p+feAGL52ThbAqTBhcOU6HxHkSNUIJYuUTVFtard3dR/bfhUdLg9n
8Yo7CTNbJYidZFU5F0NeR6LjZoF0QPNA2V6OsrwX/gxmtjxpoIqV2TAYvbqBuLdTjM9td8zrvS5s
CvPL5WDLewHBekBD+DSLs+xd69PRcgX2N/rKG6Ehu9ErWykM20//XhaYRUK7ypwaLlNueL5Ihd5L
iqsze3KAKq3+pBRvRi8g8vQUpdJGylf23tKpxHsfZiOcG2B182lURrp6PtluWmp2VN6VWHVk+ePQ
fi7XJBqXJhFEtAKFD1rRB+/2VG0GM0xJeTMPsmZbevK9LIfBPs21B0S06pfLa7a0DaeGJCJW6P6D
Xz+fyAk2oya1N+myhNtE9u4Gr99dDrEweeCZGAwQYqy25muVaV5pjiGQVEt4DNrbUEHDI3d0qhdm
sLLdF2pcE8ecRwPcEXrV8/dWmXGTZTkL5Yfor47vVi44+C/aeTDsAqoYhoJisdgN1MDGp1RbA4jx
NmG+Zpkr1EvoWbA2UBKeNz3CzEwGLYqAXso0+7Uw9L8Y3hBtpboTR1znougldYVuKypedhQCJXmv
M1PftOhAP7e56b+4NUmEN9CFjVKh3plhoPH0MYWbTinbu6aWOigGWsaOyJWoeIfCX32O4l7ZaJWU
fwbTb/qbXsoFtG+y/rsoCNpTVZjGXRlbLoqUiX8AXtj/DBo9Ue56V0Xj2JjytHgU9V96X2eVo8S+
fMzHXth23hgfR9E3EhQ6I6Qe1cgPb7ScmpRN30oTba2t5cEZ+kE3QB2oaWdHembJe3TRVZhdY6L6
21DKMXatRKMCZtv53TbGZ2ZruG77q216q7J9I/SDjRU2lrJxMUk5DpLSX4eSkNxUcdK9mNGYv1ZC
8Qn+9gOh2kOfpQZAbXEcW7s2LLQhfTmZvKZkZRe0Xfy1MWpzM0p5/NRQ7D54lSVBY5DRjUx7yv8A
CoIy36p61LVAf0V9r2qxstVDMTxKcSpvY4lXrY7l5BUfjYCOQFkdhbItrrS2NY8DMIyWulXvb+tW
aOr3yG0k7woFvxicZpKbGNbrQbYt1NJQrjq/l2EgMOU2XwLid00qQuiJS0xK6ATnz2oZhCSvERc1
VuqvSV6iqSNY1q5vXSAChaE3tqlW4td+CFEUajDi0B3V8kAGSqEb7uCAw9ws8tZ7bsaqNp/juG+G
TQu95i3t6uSQq+hnb/QxiXaoMQ0/RMMDWFNC+t8mQtR+wnLIkh0pdfVsPxYqMeVS89+wTSzMK9Ur
rBcy7+QwIKMgu3ZSuMrtiIqYZaMmBnkjlZr6ppdzI72ilaOquPnI4jYtRD+zM4tWo62kOMPbWWoZ
UFiDPOdD7LJ216Sp+hokXuRiqZWmV0IiioeC6drV5No/yjhXeTBFspHakee+aK0iOS2KLreNUvc7
mtryVeWnxcEVautG6eJAJqoXYeMh1t6hjrvwCSHm8QhenYL32AfSNnPRMlf70bPL3GrRoNK0znPy
2GiPmMjjC9AHveQUoyL9UoIW1ZuqDcihWrl3bd3r3RtFEOJn0ci6n9bYBNvBGqPHocvqAzhs6Sdq
bXln96E5Xkdp6DqJpymPRSUJmyBBT8JWGO1OK9oIAKnglV+Rrg5k20hy74schlRC8yA3uwc3TZMr
sKAC1VGxjh/VrrKea7nwHhKQBl+6oRqMnRgp1n7sZDc9jIZQ3fhSbHDLa4G3TepIf2zzGMvrzhRi
6aYW4/xJg8dxLQt6+CvTyBDtbrQoIqtq1W1NL20sW4/MtnuuuzTehGFRX+mjMThakoTbCK7QsHZa
L9x12EChvTBJpWGXPEu1OstINLNKOBX4IhxhRNS6TzaDYTlAOTANCj9pxU8Vt1Lb59xs7Ojq++Bl
TprdamL//fIttcD0431+8mNmCVklinnlRdPFG3uIF7wkaeKExte+V5yx8X5lxXvhaTe+S85Zoz9V
rT1tF++u0x8wSzJibNnNtJ+KXV14FaaN0xSpk1YyYFMVMyPpoKr1Vo99J6EZgFDP28oELF1djJ86
xaRejJbieSogCEUIToWrSy+/R77q+JW/U9LqaxO/Zdir2GWbbWs985w4920r71cykcXNQLnCIO/l
8TevwgE6w4rLAFwNRPhec5vvfCpXbXqV0u9YGelUkJhf0kCw/hdq+iknj5ZMwO+gbkCLC3nhBNZW
DIttBhUHt9ihfdWDfe9fNfJKwr+QisOZnZ7QaO/g+TCb3kiMVZdiMDkkN6A2dq9Y5R3GUUQhKjU2
eRk9CWvk0aXMC2IL0iqQuBHDmyV3vicIY9wQMqiCTYchsyf7yPId3XhTr/mqLCSSEq5R1B4lni7K
XJe+Tf1KzZWBzEt5r73ONtZYR0v74zTANL8ni8YxKBeZSYCmLgLYiWpyl3bu5xize56EceFc3iTT
1zbfIwpMO6Qjf9e3Z8sFpoPLG9jYJm2fy+7VD988faU2uDhlf0LMOTL+IAy50BGiV3pH7yunKvf/
aRDz7D51R7XTZSI05XezPTTGp3/ocOAmMdlz0A2gyTHXfVHAbwxRJPGACHwgPpiJZEVlC5L0OZXz
m9avH0cff+miW+uHLX1PyqQ7hosg3K05tTdSYpjfolxt2kpCQuC7mGzJ1gR/3FbxSy+uAGCXdh9M
NwvDMKTJ2OHnuw8zu6ZSpqsqkl6KbBuP3wXjmjzl8notRcHuRkKXi++VQsN5lMbnlSkqrFeY3ldQ
PN3eLhSu9L/HNSgAhv/EmX1LWm7VXRCJjAYFaDEzDtUY32SkjHEqrjSKljY5HvEm2c/0Jc3biL1Q
Ygbrs0xc/zf/h7QrW5ZTR7ZfRAQz6FVQ067a82T7hfDIDBKDBHz9XbhvH1dpc4s4vid83N1h904k
pTJTOaxV+NMJSCv767u2dFWB0Qi/Mb/R8Yq93LVR6DZcN+o3Wu/FGDarvJAPaRRUJspGfyFqVnUk
oYGzoxpxSZq8KDwyBwktTYebqvoJ2qrrMhZ3DKPqMwMfhted+c/PDN1oFD0nmYblDA+57tDIXOlg
W9yvMwHKfsVJnIpujNogRg0Z01TU5pIWa+QECxCeuCwYEkWDMX5D4fpyHW6a8qTO3XmQTef7tsqR
rnG6cQy1JNMOSS27UzZxpEKZ5ZRGEPt29jxxvX2tJThUotIY9rU1VbesAV7+5t/v8fm3KRegm/wG
2IJQmaYS6FkdDrUmV+7yQp/gvH5wLM2wRajdKx6E61lqSR+Qt/lk42loPRv8szSTfQ4yPlah6FT+
ZEx/FE6yEsouKdCZYJXcBI3QfpuO2PgoM7bSS7aVsUY0Nn+76h3PRZiXZ9tNdWIw18HUYKW/dczc
x1G7m7wkYJ4d05zHAF12H1pmf75+bkuqey5XeTEUVgNONR1LK7UHXnzj2o3HXq+LWLLB6FmdeWlB
2ApersulgTxh8L0Ix4bxJw+PTOfeRcuI/um6lMUzOpOiKGAPqI28HiFFpj98dujXul4Wfz68Mkzv
3Fn5+7FxZkQmt4KlrHHHhfmmyVOur2j34kG4wANFvRxDTWqWvEHzjjeYKAL3DfjttIGO/FFM+kre
dVmK5wF+Fm4Xr4/Ls5AygX2QWMXYPtVyw8eHJl9x7IsikCiE60CwB9TuSxGx4Xeik7C2fPwdvtyh
TR7gV+3faNWZGOW8/anEz/WwEp4dHDvHDMLedt/0cqWqvai8Z2KUDSOFjmxGGaNrZtyX7JR7h14D
kU9wXXnnj/1w+/9IsZWCryRpNRUxpJheMGUnvfkCRCViHPxhY6xBIy+uCA19+AdcNmiiuTwfgFG6
g9WmXZAZp3TCqEqWH7LmByYSVxqRFxMA4OD7ryR1VQ4SRT6MNlY1Bj3b+u7RYe/G+J5Uh7yqESYd
uuyxBGdzvFYYXNzPM8mKNRVINcRdlWOQM0GfwFPZnaz+bejvyuw08H/fege3BOCtGfATrXfqzS0w
2ulW6JZEK+t9A6Jk/aGRVAML95qPXbxZcxw7IxEgnTD/+ZkJQlCRlVmEk0uBUd7aBpXkm0gO11Vx
0c6dCZnV50xI7jZdTzIcmuZE1BiekDO6LmC+/6quz4UmYMjocxuc8obOmSiBjI2zmfB27sYkmOLi
th5IELN2V3nNyptwSd3PxSmqEHcW2u4YxPVZRAs73vbNb6TBtZ7jtWUph6P7TQdOS8gh/tcyucHw
1VggHbvvs+31/VvSgvMFKQdEeunIroMgB7VhYKDVyc6Ua1jiC4gXFuCE5hHwOeP8sbe5LXugQc/m
tdrEWo3U/DEu3hv7ADTDPjvqyZNmU+CzpfYpM1/yKoiSlaB6aUPPv0Ax8HqEGSvZ4Qu68r4Yn5HZ
pMiuIxlESZb+hVtEhQEXC8OYyLkoUZCn5+XkD7C/6Xhvaj94ubXW0jlLx3YuYr53Z/dKa1pharOI
sTYeqwzUvG607QCid107FpOe53IUPcxBfcP6CnI6siPF117bYMQzrn9ZDobkqjAZg5LcD2uM3AsG
F2pimaAVA7zmB4KICYyiCAgg1Wg4NYxvogfEMEAIjechQm2wX7kDC5f6QpxyqUWdFgWqWciRxM0D
r6rQ7rKtQAsoIqiVDV2whxeiFNWYEJL50p3DGVFumi6/iVt3c/3M1lajqEYjNM8aO4gQ5f1kvI/G
sz89V38Rl2EhQPL2QeCBo1L8Ppc2cesJbmqQzygOOOmh6laOZemFdi5DbVwzwERVdQweavSLEP2/
IYlByUSMz51XUzPmmw4IUGD0AdDa+Hh9E5dexxeyFb8ygq6DOBKydftTxjYyvynYvk7fJr5pk9fY
2XfW88gPkoW2/mi5KxZkwVpdSFc0MrcS2+YDdreM7SDRfzTgn82TmEa1/lazNXSWNWmqUpIiKfI5
hgNuhWH9tAUItytB9fKIGvPKvs5frvhrPLcRxMwDlTaahi8Nl5UxU/gRVuaM/M7h2klHikt28QPP
EqS7os91hRJ4ZzzJPLr37RSkCZ+uf8KC6bz4AsUT1KWvESPHarMBFRPflwYKb40B8CC+NnK2uLFn
i1UuCXB9yl6vsNg+dY6JFm+Z7dxYRNDcLDCF9uNvFoakODwsIO/VyFGPp6SoAOcdOPwArMOpRjF1
d13E8oL+iFBsS5GCNF0bIMJApXrwKMsnpBhOudhl+dt1UYs+YG7UwLT2jMWuKKWOQnjaOBA1FnsQ
MerWEbx0trlJqyfm8pX7tnzdAfmGJpiZ4E8FNYUScGnqBcwZyIlb9P7V7lyxn2g2itvCaamDvlHT
jTduGgeFYdIaNNq98x0tNSsR8+IWn32JcvWTxBjaScwRJho6JSh0KozSYZyoCWWyYmDXRCmnqZuS
dG6CRWseCA1dNGZ1edg0Pc3ET2ClrO3xQlnPBInAP3usxBIsAya5wyBu1N4HEJL2mKWeAYxjIAK9
EPcB4wo0XYPfWPSGPuCawKeOPIvacaRNptvXDYRGfU5H5Cl8lz1ieMCo1/B+F+3KmaT5S85CMsfh
mG6zISlG/ivFhILQqO6tvD+WhQDhBaTdPvqXFIuS+m2XO3rZBbJDeOKzbdb620Rfo7ZY3rV/xKie
N28Hbco9iBkwXa+FVfQAaCFJVnI7a1IUH+tjJDUZigo7lu+d8VdHHrIqjMm/Z7dEJDmj4vxnzyzl
RvnoexkNjMMEcD3dQW/T75qo+HuVZz8NYSWb63ZrbVGK3SqLzid5hK2L8l/uuCHpC2ACinh7Xcp8
NT+4UYKC1zy8j54A5S45XuuTZMS7uogTa2MzNw7tMf2rUPJMyrzWM5VOB5KgSQW2KAVZEp5wOxME
VxFY4dCodH09i9ae2HjFz5VwjJRcSqqLMrWM2eq5HsiFTJSKgNX6tYNqkHsNHdL/P2lKCDDZfYJM
EzRiaLqjFYmWctYCT1kY6OizdDA+SjelJSH1ig1cVI6zZSrXt89tdHfM2YpmfGYlhgPR1FNNu8K0
gusrnH+Qqh/AMgIzAzwnJjGU/bQ90XdViqtV+eiL6kBWW6d0NLVNjgygPrVh6ZNAWsX+utilYwT8
Hub40V8JGGRF+Xlqx4AmgPJ3wx0pg6R5jo1DXH5L2EibbI2rcvGBcC5OcWA1ULSELiDOSwCC5tx5
VUZrfR9ZD458TdNt2QdV/he6cy5TuXmCAfGyKCAz7kBAbB+qpqCDc4fQQPce/bUOgaUHuDmD8Hsz
5KALI3Z5MYYBA+m+UyMRlL5iHMHqdq2GfGdMM+s0Q1kD4nDwQy9eK9//Zp39qEF/BKt3X/LI1RgE
i6iaU8iZ/7VmrxzvSg0Mgz7H/bC0w9jltHcZ+kmbsHb6nSitHfiLKSH9NmJZqFfW1tXWcKPnRV/7
NkW7O97GlaVBuyfkRs3oqXI/ZcPKDVoKjtAyAeootE+gzqvIaBoQxzYjZGgJhrJGUmm0TaRA/bro
N2iIuwP1rFwBzjEW78+ZUMUwidKb9CFmCJG8+jUb5M5L+pChazdN6y1mEwNho2+af2Z6esycX1Y+
3drGa6Fr1AJCWgX8WNuaTk1U7a7f62U1PPswxXDpbtwPAqh1gTUAkFZ7N/u9ELti/G47Ka0AmMFu
PbSD9YfrchcPGgxeM3Io+NfUhosqwyMY7cnYj6HaO163N/0Ypeq1atyyIUE9ETYLbRcfMnboFC3R
eYdLLZoxAMNdgGn3TYfZMQczOsCrfLGTOhQeOkmnZGVrlzz5XMr8r2jFhtkS+S8y27DeFTcp5weQ
fqyo8vIu/hGh2JBKzrjWOQ6PoCsX7JQwITllyPj/zWH9EaPcGFahr6xAxiZI8yFsSbYp3HYjAdx8
XcyiazvbMOWOoEjXe+3s2vz04Exbv34iMP75KetBGbnv16Yn1zZP1fwOeCb1iPMpjLCVt657cocf
11e0ogJqo1mWRZKwOUDV6pfBul8N4xZ/PkAhHcxOoxlLRScFvC/CxWleQnXfNc+c7K9//6LVAusN
8IEwGAMIwksfBaqY2ita3NJOz08yd6llZM8Oe3Fttm/c4iiGtTHq+Sd+cABnEhUd4KWrc2JCojse
XBC8o9tA2zv1DwBUXF/a4umfCVJOXxI9Rh8ABCX+fd864L1EW9EaOM/iatBRi6GiuVavuppcTloG
PmSYAAkHUxbDQR8BT5Xon3RADXeTvnJeS1Go4aPnB0Rk6BFQx6Xsvo6iumzmRe1b+903QpegeLBi
uxe1AgCHCD7Bj4KuvEut0OoInCguti52i7DpJM0KDu+JmYh4XyUN1eqVN8TiNv4RqPbVJF3N0lJC
IK93vnnXNJuu/qn7L8YazNGaIOXdGms+CE35vDINhBVdCEizPP9mGgGZVqpWSzfX8gCaDea+GTZi
/vOzB1jcFoR7vkCrkInRXrExyVr9fkkCCvfoeZ6RpnF/LyUwQEkSUmFSBSWQYGIYLPiLpkm0oOD7
MdwEHlxXCSTt1rAmI4IEkosgluhqCxNEsppccT+LThxtLcCaBziI/2GQLetEFnEJ+AZivHkFEsc/
Xe8k8pfcfMucMMlvxFpKa1ZhxQw5CBaA2IRHKxy4oghR05bJwEFhP7ivNSBKyntm7/DI8v0E2a17
f81QLFgjPPVRPwUwOEjn1CylaQLrzTUA9KzzUuwGAsxiNK0L+KVirS68oBcAKLCQ6sXLA/3D8x04
07wiZanAcComOIm+9dn4dbL1FeVeXM2ZCMWIV6mA5XMgwmg5BXtw2Ml7sYbwsmDrfGAYgTsExg7D
wcoRubzPrJRByGThbRhjMBnLybcoNFx3FEvaB0F4KQAhG3kM1cnGRmm1GDWbQYZuBjBioGIj7J0V
USCJVOi9KW5Z8nxd5tIZIeEIdcdAPpqelbUBI4NlueiBx+yX2ypih8JrVmzqUuCPZf2RoSTPJidB
834OGTkDxgBYZy3MklfzYNy26cIJA1pTmHTbJP73iU50FAG7hqCrCP5DtUukYinxZQNkvrso+pkO
z/Ua/fiiaqCzDK3WuFQfkhX6AGbMEWXeoGMvnBg0tr57RQYz+3b9mJb0HKxz/8hRjHhSpRjR6iCn
ZkFugUb9zuhWIvyl5ii0cJsu8gTo5kVX8uV11by0GMA+CO0r68cpi9g+AtpHM1mgdNDteA/+u2nX
6Kw61UZyABnbZyIBfVhNcfl0fbX24rZiLGNmw0ThRs0BGXZlRUY+AIi8GOKCtsRr32SdxA9eMbDv
o11h2jKTzAM9g+vkoWgr/y7JEzeweswzgpsrq/b44fWuyj2M9nM4p9Pgt9IDh5wb1zSdpod4Jh1O
NTbsADnITyyJu1cH6JUN+qSZ1KkeO+kDZhrax0Rz82efTOCOGU1kf8Ef/JYSabAwAVDXYxrlBrS4
oQOo3ABRamb3dT8/IyI2+qCqEOm2zsf6l0y0MaaYdtA3MaCxHoyKI5rhRm/emADg+IsOEhwnMMlm
Gk4Cop3L4wSAUB3rPlQGJfhTYTQ7XatOURz/hQVG/R7oTeDIxGcrRt4Z4tJl2TTj13n3DOgsI0rB
1AHZ43WdWDKOoIVC9grFUB/oN8p6Jm5I4ZXzVSNgLCB9gUzR6PKQe4I/N3E70imuzcAsDEldIIhv
TDSdvFz/iIWojSBXPtNnw4Wipni5p0k0sAKgQgCLrBFkW88Zyyngn4V8HeJxxWwu3IELWYrVtKNE
2OMIWRq5Ic3OSbpbEFsWnrYSYy/KQV4E8Q6C7A+Eo5lA1WuKsa9pYvqPo4lCoaMBV4q4QECYXKd6
vb6HCx4HKGlIikHTcZ9ULohqyFMMKWNdBDy30kIvpFx73i9YywsR85LPAg/RAatvBEpwIEGaloEI
mxhj2Ik1fvhlMcgsIZiCA1Xjgjj1jXqcVd9uvjUlxoqj50z7eX23FhBnZ1C5P0IUNSjjxGmzWQ24
9ztbgUGhIf9U6QfDeLWKnQNwFCZQyrvr0V21phsL7y8IR2gKuBS0oqnThVOiFVX+G7rabcEBt5dt
CQT9u9y9cZOwxaT99cUuxMIEMO46xiLBL45dvTy3UoDDd2xmlWfyEGX2zhiGL6gFHOtYnGy7CvTJ
PjiWfLsu9jdigxKDQ+7cnYu4H8McilypdTNMGPSlAmaKX7/CIwGKs9xOZNq3vkGtERP+Wfotdn7p
vHv2R5MmZvYO0xuWDpBj0H5SNV9ykLvbrdwz4OUVpljJ6y4pG7L4iD9nvDzMK17uTYFmX5072Buz
S48SlfW6Hm4G7/36ViydwLkU5eakk1/1GLzG5WyZvLOBSwrwUz+3Wqq76XTQqzZ/ynWyi72oDNgg
H66LX7INIAm1MTwLnBIY+ctFsijWME2EG5UN7a4z6zvL+YsXA4a7/ohQIqlCZKXlzpfW0dNHoZdP
WSKDuQns+kqWjgv3Zh4uRQDjqEA59tjmk9dXeJg0BG0009Zk04GU44oYb+mGzhzOeMxhdtFSd4x7
kWhMuwZDTGLwmhYEVwcYGY4M9TJvnK1IHHfrCz48+z0Td6wo8rAAeBz+koaPpKmediP19KQ1aTZ0
QPIBSnEd6k6jjUGTZPkDeHitWyBItJiIBHIra2UM1A9dH06R8KYbO4tK4F6bWUw5ifh7FxEAbSVG
2dHO7dKTbJvpkdiSvbQZmW4EquWh6Njk07R0AfBRg6gqphZjWRYgvkZPLRBwxHfLKWKxqc263muV
QcJ4SKIHX5ocHt705BZMrBUAbG2xs/hAMmq2foOUUPLQCOBF6waPDloVHfJaMw+e5mwMNlnbinnj
dpKMoNBNxnsADU8729Hsk8PxPKFJ0deg7KtydOMNaKAHHppt7cepnd7GxjVKKr2MPVgTMuwUuCBd
REfA+Gww0ClehmIwdj0v889anBpAO0hdVC01MAuv2MjFOMgHDbUBlwO6W/XFZhKtrQoPLyn0x3kn
kE6zux70HQcbOaA3FMcjoCVV/RAybfDvDL/PKmBVjP+e8sZCXfjPVyhuqUASkkkHXyHJdBpyD6BM
/e76FVqyRb4LXFAMGIKxXqUolwinW1s0sMq+Aeq6BG9vFsMasa1W1N9qvcbwm39g7lpqcynI8wHT
CspfE+3DasGIEMBFWi0yJJVxMtOg1mI0ilZIPe6ZvpZwWgq+zmUp+Yuyz4bSE9hG5nGgvvRFuQW2
20tX8OapJdpfEBvg2M7Wpni6FPdc62vIS6ZioGnRoXFy1E5+mv7Mk+J29BIWAsaj2ugVIFO4J5tf
1w91yS7iBwA4Bs2FDnJDlxa+HoEhU3T4AIMLPIYsUm+iUX6LtHatI3XJMgLOC6k1ZI7ncd5LSfbA
6wyBIFyZHb1XhRAB4ejC7SxUux2QRujoC28cgJ9cX+CS9pyLVU40q1kdWXN+jTfenG5NvdDOESNU
yOKs8UXPvkqNW85lKadZNU3rZBo2E/B8tKhwoGx/fTXLx/XPJqpkhZjL1doMcoLUv3OB5y7lscm/
XZexdAfOVqHiafm9Tqaow47F1a+00SjeIejAiO87Llbmv9YkKUYL0AbA1J73q8MAYD2KwJbPlr8Z
25UwZkUHVIJtWH1rHEqsyG/ijTdta5KH0xRy+QxkqRV/sLamWUfO3joVmqtEl+OE9DKlPRlowgCs
ueHtyvt7UQ5wz9ByjYFTW30K9DHpLHO2ilaXhHUVNs4ts33qGSsatywHiXDkWfEMULWBixGoRGzO
QiEbLvpfDZCqbGczRL/+Quvmivn/ylF0oakxlWJ52DfDLLbE5Sfdid6ywr+BQ1vD/VlbkxLWxiUf
28JDAtkh0TcXyR8aox+kbQqfytp7+v8tTFGIEVNUvJVYmAatK2PauPmGmS9Rsua7lvwz6AL/2UHV
lJtjXvQ2BOVDRb1+2ABmlerkbbLGoE3zh7JhwJDnK0ndNanzXp/pO54hiYMBcdjX7EYWesjcE5hh
6WgAYqVEHLlNunJ7fUcXr/PZQhVPoifS08GUhne+MEO87mhq9M95xREla0FXrw3er2mL4kHSvhGY
goO4whmpFR1cAXQx0MusMSQuygG6Oyip0Ab8gU1DjnVljCPS8i6pj0mERhXME2nIaLnVGv/n4g6e
iVKWVLo5EYARnMs0iOa+usMe/R1gHaiCxv2LjnSCTCRKncB7B2aN4hR705esrGCoHAuU12P91UuK
G26aANWCe2zsYcVgLZU3zgWqjc6OB7A/ocOr4GF90Jl946btsY31Q9V/Aqfiveu41EigpqWOa1Ic
rivnoofGM9gA3a9BUOe4vA98KGrwCeMUC42FGbcAyPgtcqKVqGZRV86kKAdYl2bddxmk6DPUcC8O
epJt+xwPTqdeueCLDxz0gADUCo9a5JwUu+Ij89DEJWRp3cYURZibKYLv0ASEX2NTPw6H2KL2X4wy
EyTL8YQGbOWcyb7cR7N3eVlIFIv4GG0HVzJqgOvL1bqVPM6i/fojR2VfGRNNRqU2V3JyAhaxL0hU
y6qnwt9lkQic5rtD7M11FZkP50OYeCZSyVoPvlk5mgWRBQ6MJCGiX1EGLf+SGRXyOivntyZNcayT
z2bUW2ykPfdVPsfak0tuE/s5wdiuvYKFsLaZimOVbuXalQ5ZruCbSQvHattNCO3fAPnCgfGYr44h
r0lUvGvOtLmtDBKNMdt2jggzEm/kZIQxbnY0lK9FOty7/RqR5vxjrx2hcicMzGQJv4bYGLRYJS9Q
eXJWAsmlxlGC2A7IgJiBR31F2Uyz8mBdUmRBU+2UiLeGf+raoxWHhrnPauQUQKO7naaCRtmjryfU
BbC5c/T6g8XAGJsG13V20aydfYyyz01atmIssGDhPpX9uGH5ETnqFSGLu3omRNnVwpKZIzlWnOc3
VjMAfOQvEO1QwTQxNGSjZf8D9Z2Hoyo6gWyjhi00xI/WjqheUSDnrJze4n6dCZoN+FlYlNsWWqU5
BKF5idaYvoytN8NdsV0fhdiA8NSRgDaRLAc5zKWQBkNrQMaaDYktA02ku7q38bgx/vWxXIpRLAgK
0bGVWzh73zTFpvL1aDOmXRFe17CPLu1SiqLuGrqAAAuDxfiTGZbZW1OklEffpPPlb+QAfntuQEYd
R5HjD8zJChexj92Bz9239w3xGLVktwNu3xq99kfzhEUB8APtIwBpBL3C5QmZM4zyYCN/30MNkvHZ
whiuFyZARgAQNl7yuLUrivfxDl1KVA6rTCw3jwsd/syd7vDGoR2JH6/v4KLa/Ubkc8F64xBFt4U3
1B6I0HGJrOJbVUn7HTMw0S7KyRrqzcc4FcxUNpoa5wZulIKUYKpg2jQYo436Q17fAMdLdOi1QGac
f0Zt5/qiPrpJiAJnlO8AgMo1TcXATTpv+35wYG2Nm6Z5N9wXIzuAJnm0YI1WNnAhpLoUphi6VDfj
WpsgzCxCw761HCBopFT3t6LBiMVzE22mNfaoxa08W59yaKMEJ3qaugjDC0GtPqUTwLYRf4hov4ob
urSXlosRF4JCiOuqdEVoc4hErXk4tpoOmkUHgtS84MBxEWHfHMv360e3EPHPzZR/5Ck6X6WezTIP
8qr8tbNpod+V7AteGAGpb7WRDsPW74OWrBispbuN7C269xCdolKpKOfABi3JCyDsIcKIMiDLE3D/
bIyE0JztTf3Vtw/X17l074BfBsxkAJGg+W3+oDOfAtKPKR85BHaY1G6+ePXbEP24LmKhvG3rZzLU
BCN3TGZ2jTbX0JvnqZrCvv8KEu8v9py5GI0Hg9lH5oDu3pc7jgGpfHpHs+GKw1lofbr8CsVsZkWa
4DOwUilZwJxvPKoey6HeGlEVpKDGkzHC5ZOmpbtG9AAZL1aaaJYuy/kuKAqV14ZTYjpojmPJhjNG
J/t9Mk5O9uANK7nJJS06F6W4oxoJQ+61WKqO/HTDGhp7odX/sNotArq83Xvib4zPuUTF0tWOlXnt
BIn5+JLxHeC/47qkGggiOvHaevEm0YNG//e58csjVUze0MDpTbPUwXutkXGz1/z62kYqBs4vDadt
Z3aXtpoSCmxScIMK2lbpSVj1xrKitwotnFPlPF2/MkvG7nw7FTOgtRFj6OuFGbAEdYZnO++o1wFe
OvmZZYf037/8533EO9wz0DGMNqFLIzB1PGsxHIaXR/lLdgIPflqRsDRer69q2db8EaMoCSrSwvDm
G9BN2T5qx1u7sze6yVci2KWg73w1ilYACyLWWwti9PapkrNTmqvCgZe5++vr+T9Myp8FKeph8WjM
AM6NVjEk5Iei2zjpuzuFprezJEbDtvMz0QmmJESRdyW0WPRPAATHfAZa1Gaamcsz84fWqCc7BvJk
4cifZW4POzefsgPq3z6qjGUknjRmt++TsHkomr6+sVHN3TRZqW2vb8OiYUPRGchdwMECce/ll2gJ
y3M/x5do+k9QRslmy7RjjUSYvhZPrUlSFGhu0MqSEpJ8Ege1t6nYS61/inmyqVm+4i8Wr/7ZqhQt
ipEEsHuWIJdZbDEMhUFzbo9oHmK0dFLMnb8b6dv1fVyM4NB3+M9GKuoE76x5kwt1crwdGBm1fqOD
MSBzg6gJRf9IRrzR+zU9mk/nMuuAu38mVDE1hEdpD5YOgFqxRw/dgLpzLNr3YjI2rRFvq6bDhALS
Lo9oc23ITb7WAbl2pLMlPIs/rMLtU6/BNpdgd06ylxkpBs8Y29546Upl8PcM9LWlKrFONDgizVss
1Wv6MJUTZELYlL3y3A0a8rm0wJLB5LFz8h033c8eCBJ0oGuLQZ508UtD9zxs56HQvxMjCVCD2VmD
tsvS6Ik32bFr66Aga9SpvzOhHz96Bi1EcAbaH0UPuTUCxLYD7ZJjnODwAun21E72U3aHaw5qUx8d
zmJ4AmOxK18kuXH1d69fwyNY9Eeg8fvvRyhKYvBJNDgoQNyjTZqa8gsepynYYMaw1zmAUNtw6B1v
RTUX3cWZUOW4UrPM6yKB0LyhFsfKUZNkazRxALlfvAD/rE19TvdgufeFAzGszz2QGCV2DnKFtEVn
fGIEHRrDE/SSm9a9kchKBp5Mupu2T5OWZmXa/7SNzLZpHo3kmw4G2iNg7Mmt3pV+R+OK2OPjNETd
51rk/GSINsJom+e0T4AX6rcjqMiSrSlzgoWVuU9jrk9ekAAtF9QvfsFv4szp9mgesY61x5FV4prx
OABK9blu+hTJJlBn7aOE+e9lK6ObvInRfF7LqA/HniFjZ8nprvJIscu0gezaqgWVkQbCPen31anM
Wi9EcqwJR8z4vYKMSN5ELgHtFAgaCmqKSd4S1lYPIEj3vgL8z78t+4n1tPV8ExP7tfDcbeTYIAsC
UMcGPe7dnrhyTGna5f1D3RppGRJMqaN8NlXh1JXJi5YJlxZJ6T90hRg9atkNIPvcaTL24Kl2KjQ+
ju53HVt2THg8z+56vY4OYsLAuMxJMux9gmoZ2tU8gJ3O1DY9Ic2bP4nxBRwD/MEfhuS+xTDmjS9y
48AxhbMppNB/pdwUj3Xd6J/BdEUO4LnAT4z8ptyy0eNjMI1Gd2iQQ7+JcyC1AQcytkIk1f1XIEd0
twkfXQbgS736EYGkZwt+pz4KYjRV7A2/ZCV8XdHYN302Gi41k45U29wfMQXaRJEDMLoo7weKLLY5
Uj8zjadxaONHOzKTedqjiO5aEG094O0HaleX++UXr4mjltZZzFLsd6P5AOP2yF63K/tBj/LuBhS0
2i1xuxmuRvezDVAIxl9u69pBPYFWfnfdNS06Q/B42i4gojGqobj4sYAmA7IDXMFdbdNu5LeuPfmb
qJdfy8z/njf9yavw1U49Hq5LXo5zCDIovzvRgGFx6SBSboFVaSgxeGi028hq86D2CSh4ub1tLBFj
alSDLUYdnOoFwCY0A4/zuq5WHm+z6/1ghc++QnXNXVP7OvLVAXLJd4A229naYSp3PJPh9fUu+sMz
QYqlFUD71ZAUByA373ta9bmgLItOjq597lOfimmNE3Ex6kA7tjU3a/k+UoqXG6wVOQHAUgbEU3m0
jN8QPo33bHibrosRLoZiuM28zb9f5UwmMfP74V91xsLGjE1fjJCpN99mBjjpvLugZPT7d2etAr68
PmQ3QBHvAzVIfdzECUjE0IYBQiL9JR4ATHF0ittB60MfLVuevU3BHWQYKwtccirAZkYPMjgTjA/M
14KkMRNdBYKJqaIOoGuTLt0wPHmu7+OiGHTMAlpChyC1CSnux5KLCBFNPe2bHMRf2q3Z/bouYw6q
VdV3zmQoQTfeExaxTMiIPca3RoMBcA4Wt5UNW7pg51LmlZ7FgdE4Wj03IEXIBnCBHMS6eSDNsBni
lcB+WSEsPHRR6kLKXp2BS92KZZoGUY5sNpN0qIQR9fkU8LY+OLxzaYXcRdL4IZiQ1q7b7yP5s52o
uvkoEAAuB+k2zNQjBX25UADI1yBjLstgmz2Xt4zeBfvj4zH8RcL9WvPOb7P8R5ZvGsD9ghB02iMY
Bc22EkENnlZLnsJVslAG7QYE4uEQalSjaG/Z1EESgtg6cPEvXohBtxkCGRpBRDOqUxZooaTRxgud
sF85gd9Iah++y3RQ2sG4v/GhgqEVsS41n0jKN/N3iVCEaPkOWnzXRP98lxekASLLYNzK8D9flYdV
EIdR4IV+wFYs7wckI7yjdcxIYZwZGEofe2UMCUeMjM9A/fGQFtSIw4ZQ2Cj3ud0ad9FeK48u7bFD
rwl9/rG2KaZ6A1TxyktI6JmowfQxUC2hIAwyH30vqA5f7usAkaQFpFWaHqIt238XQUErCs0Z6S+g
JQRrBRLgwilXHujbc1O2ifAFiVa8qi91lJdTKyyeuTQMw2MY3obHW/y37fxru6Xbw4FS/MftdrvF
f6MHuuvoYbejTzv89t9/8FCuvtEnusMfH/CfT/h7+Lub+c/xWzD/CvBPOP8WBDQMHh/DPX4d95AV
zr/h3wC/5r8y/9X5f4Q/jm+Pb8cfRxYy/K/jEb9+HOf/C77zuKIRv+caL/QUk8W6jiYjaINlGkQ9
Eiep9KEoferQmn75j3Ja913o0XGDMHcntuhVD8vgp9zywLc20fN0U+zkUdKevrFQp79++EG89cLx
Rlv5NuODuuDmzPwm4PjTgQbnKnakMIemrLUiCY6fSprTeN7q7+/BJnj8H86+a7lxZNn2ixABb16r
YAgSdKJEqfWCkGnBewIE8PV3lSbOHRHgEc7e3TMa89CJqsrKSrNy5QIodMZ5ijsKkgQZ6qCixRuy
brUhBFuDr+QIDESnNnHojuM1ZkpwHr8/NN8c/LfbfSto8tJcJbFPhsgHvy/Jvk0WuEyh3aol4b8k
LJL9neH35uXF3BrWdm8Tt2cLdw4fMvFkUpmKVVqK9UEOcFMJyjbk2bFOdHX8/NwsTd+aPSQsHge/
uAQUEyY9Y4tuN6bt0Q0uNsg8lR+xTNG6hpCsWw8v1/f+T7rw0s9OAeoHXTSA3sCh4yAm5w3uGaEb
uSKkL/a77f49fFi7U7BomucAEQbcwYgvlJ4wglmbldm4UmrDMYvoWSE4a0I87C6h1mpBq74Luj8P
m60H/hEGfmG6MuPvvd080RfTQkR4Q2FetvbL9p9fNqzKFsaF/fWPoWDGglkMh9kPF/+f/f39y7KI
lRPPozAbx9XXcWVujjAOn+fV73o5exjwqZiCrrKBRayBlp88o1l1UWS/aDF7kTYURi/6tlh0tdQa
+V0Im+wJeMXQCwqGJCQkpu81fy2yJBuw+cyawdZi0RZZuGX3ThhkdQKyfhgrBJ9gEmHUkpFlVYTZ
iwnZbM4bc/tqO8+4Ps/WwhELLHKYLeeHpIn55PNA8I0QkjbbLY4Ntum/OBg0GQvw7DEbGfPPb3Uo
KowibqKRCTDNl639lzhQB7pasLXf5L/ThfyUM1mI0GVFmBSQs319fX98fAzgpjzC8DBnZcS/478g
2vIsujp9lfT0dboS9vtrIAMJ2T8W6m3fANf5F4FGBA1a6Nqd0j3W6EnEpE4BmsKui7vHk4w3Eg/l
aoWH8vdtnudNof8AMPx/Yewp+uGbXzW8gkrFhOH5x8P/gFceS12xB/p3UbMngF01kHjrIHz/fmwm
wSiPtMhwMTDmlHkdzNtw2bVn95+5AN/uwJLM+3v5Q6Z4u7zASPq2qS6QCWw5wQ+Q3uHnGatN4IH+
dZ6dg3fwPGvhEOep3cliJw9rW3ViyCcQDAtYENt+dP7Q3ZJRuXvff27pxNBqgSCWdcSWZ241YsB6
Hhxo6tOSmsyrYZPlTF4oNUprAZ2mEPRi2q6DyGZBO2bxzLd2qHDRAcxA5DTt2pPiIueS4Z+T2mjk
BZPHLdPG419aH9+mkq7YHVgAu96//j/ETq5/IvlZNgoQy/QjIS8tfTmDsRDPwUAvJotf4BHaDwQv
JfM6LvA6iPMMutfvmColCCjxG/u/8DB9M5XNrMCPD5s8TDpGEI/gcvjntkCJzO33D1wcdnnYi4qn
kl1W9gM/8cvDP78v07fzjd3CNV64w+y+/PJVU/QzV/lVy998FfsyfNA/rzf7CvYtLAiwvl/SpS+Q
mEpPvwDkAoBegeoCfsxkX4rCSBW5Rl8nE/wdp7BQhUUhz1j9jq6ZmTSP9pJT8523uhGMXlIF/BoG
YltgKKWJpbzEOReHuoQHqSD7gAQkoxntyF/820h6/AyYN2XhGwg+xfEO9MF9cFzLwid9fR0/4XG5
NmwPgpwNYqHj+bw5rlryFSAW/1z0X2e5RhF+ALh3wEAL9x6wo1vDV3GqErccn2CEGBlf/K+GSKvx
PX0P3MKNH0pSO8njYF7fl8ZdzB8UdEkYmA4OuAEyIEgA3grmUjTJ9+hOZa/XHu/p4yN7UrAHp4HA
q1otncvcsYJPBVcT4kBKAkqSiUA/lC/oFBU5ojrjR7RKXXtc/ZUcbl2eI/qOORtUJTxyCyCoWvLb
mRG/UQnmzuGRhrcFFkU4KbdrvaqhyqmdBtFPovPSmck5da9XR3ASN3eaVbVgE2ZxoTiRN1HBKlda
Xiwhr7OFk/DSvYj0IaF+Y4oH7+qJnmbyjrZw5f8XoQDFo72CZVDYSIcfHkItt1x8DSA0TakWmK/R
cfS61UeD6SVf+QYW0Ead5alacjCnMfA/a/1X7MRbiHwjwgwoiDVEOjwcsy+egm6aRvzm+ud5MDP3
CSiWRQw9sx6zE8WhInEFog50Hd8utuVxZ0a22NEg1Vr5EJ3B0bfV18V8PMQpGfYh9hjJIxI/8RvV
+t26zoLO7zX/kD7xViqjGSsZlNtkUMgI4MMZDw5oqXyLc8TnJdLh786i+VpRHkCsKyKPPdHeIouA
MgEfEYm96qs6izBn6UZ1Bad/KF76NXi0aIXZg2TJRNwVDMcWFwcBBLLPE8FN4ndtyUFwllnAQVho
n6mcfKM8pOTqDbZuG8frqndiazH7xXR1uuSfkidWkdN8X/RldrxYGxHXpS0fLoQEXhOYKtHJU7PK
naPkKoels/3ur70RDXoPzNdWMNARSScQbd1qVofJQiBFz5DT6ZHgDFbGXiLoGTJ9G8SHdrRJrMsm
O8o0QKoWpObnw9UBozysV06yQ7OHDmx8S97tRienhSuSwHxKF2IukS1/+o3ftxxxKuDuM/j02DSp
VLQYomiq555oFsaTWtLutYQPBNSfc/GidUczNyTxTjmmD4abmTADDvdYWIq7cBlmrgbGB8CwA8nN
YPeIAm83zEDfAF+UMmrWtiaSqCGi5Zul1QTOIBIOezh+LkicmfOJxIl2BAZwVynmkdCas6MzB8wh
rWi+CbwK10H+UP4PeWn2OE12/GaRE2/mgtk0wGBDZLvOuW2ZQeBfg/aUf4kyjMciQmaiK8r5faHz
qEjGVGA8zoaErVVw4rdbK3Hq2OW9GtLOrHYB0Yi+1vbZA/gH6NWOv1QTSANkphMv331J1pXsUsoT
fZeRtysJ3n//mHkGZvIxk0cNZfpGuRSYSz0gH6iw/jZ5IKCV9DD17P1i+Tb4TypaoDIgErUg/n+M
HJrIn5w6OgXEqhmxGQNykRlpdrUtWukj2GMeLithNTpP4BmwU4IRK+ZlB5KudbvKqbEAbJwbRXyG
DqohVMOR85j1E9QBnM7ogkTU5aNRSAdsuBttAkt3w/dxx+8VJ6BZaFmGKyxdNHbaEx28kTzTBuAn
qg6SGwvYkO5F/mqdcQ+0jECVLfdaeU2EW75kEOd+G9w1QQAFDZLcmGc7VUJ+6NSYw7gyGnuSGbuZ
dbUMC0fPwZGWnPgreNS2nU5BbmT2Hy1tL+R3xbtzC24/YKJ4kaFmko/mYhb62dxqjIjg6V8X7+VT
t4d1bwabfiN/iZZMgLnKN8mjDIolyq93F5QTfQKq7qUvmj1P2BLmxKKDD/dS4ydflKZjmbQd/KxQ
olcL7fBcClN8fRuJbl4wK5IMdkzOySM8kYB+8piWuvAFM/eHfQAjygVhHVTwO1r+4evJes8lmoIP
6CJcQWYD5H1wuJJF32Nu924FTVZayXGaihi5SZVT6mmYtUCqlJSbyM3os/gh2rpB/IXXbZ6SmSxu
8qAkWQ6mYRUyUYB45Nc8lf+02M+/+j6iNTJ62Xu+JPLefoLABi0t8HKYk3VraLVLxZUdD1dZfe33
aG6pUFbCe9+tAkczUP8cLetqDtCqzFxSpjt2FXg4RCdohmKHqU6eFl2teyHSLylNVnFL+lNuGxRA
O6sBxSnlUBY2/o4qHbeB3Y+k2SzVPO9u9w/507iBj6NSknvIxxino+aqNZ5T3Rxp4Vwtd2SIP4Ge
fr/Sd4zozZqn2JOo7+I2lFloUhBg6Umy1l4wavg9odVHj8WbodVb/nO5XfIs530wuLNgKoKzgrYz
Bebs9qQvkYhekzFAvciTPmt7fMnWsittazxpFnAoOWlXv6/1jv28kTjd3/jS4BIBDUf5gcqvxao3
4/2wDR66VUqybU9hvWl+5O3oCeOetPXivJRZhuF2xdO9zmPB5yMV8kOX2xunALFvdY7NxNMfh8Aa
V1pCclo9iruRW7BS85B0IppZlx9mqhfCJPEltnSn8/h4hViNRn8Hg7RoWd9fzX4tbhBFmNLj73v+
TQVx+1SCvhaBoYbyOWZdTO9z6rcqJ6Z1QmUnepbxNmGNXrGVECptOAtjY1zD600ZRhvwD3Mk/uML
2Izdfh09+i/Vp7ygA3fuGL6H0QOzSdPw2ScmDRw4o6KkwM35R/lBsIt1YHUGUBWiDX/BTszySuhS
lDCvVsoivHIURZEPQ93gOyn9Y/drMBIKnZEnVDqBMXtwFEA75D+FY+xABR6fGw/0fAtO2jzRzWSK
IC9CQgBQju/r90Nm7Iea0PRVAmPSmfxTH5GOyAC26AQK7ul7HlaU21xsVOiXlG0eFUA0GOzYXA42
22TiHxZ5IoOIGHuM3AqJVoEl/vG91jYctNA/oLt+ob9rhhVB1R/jvMDYiiotTlUXb5VbktO+viYc
84VhS+z65eLuMVxJp6oTH1QTGGKEyS+XtUoMp/zKaUmNJ8zxAcIoWkK6zRMS+Ba02yDvyYh+Zxxs
TdxIjRB/f4tI0QeqBCRfAZuOsRf76P33yzWvMUyETUxoUYPIvsggLAT8fFV/ZuuEalT+4M3Y6p0l
GuO7KgWfG44nUh+oME7ujsxXVeBzMCLisYYHmrrvEQ226MXKEAaJB99uXFBI6rtgv9RUM/cK2K7+
K3miUUY9hoGvhgmtUxuE/V+Bx3/U59jRFmKK737+ibm6ETTZ0dxIIr8OIQhkE8apONujgxwa/GuZ
qJ/ZVnlAbEHrHcgR1V39tDTn/M5rjHUCCsbazjB3c8p02WhcLcolDnRbPFz2+kEukfGoqORTgwY0
fi0Ow+bqqsjjPS+oEtvB2cJ/SJ7cIcUICyNkqnR50RWy50YiOKopaaT4wFiOwa5JZDab6D12upwu
BlTsT/9NOrMoP4xVxGEuXYhqAa3OADwGq70Adr/z1SzXnBPZi47WPQMFPAHiBbiYSLxP1KmTUvBb
XWAb1WP2hnh+N644IP9aG+2MLS3flvg17z4APwVO1CpJFT0QMwi8UgGzKw/j6tBt0CdxkBwkZXlv
0QTP4yKsC4TtMqIiVF74icA4zRS1y/Ds+sd4D9Q/zFC3xowx0ZI+/YcF3WGhx/T0VFDyMtQB5hdM
7f2gFnIvxrD3LcUogjCj7S63QQNoVaa6b11Mwv2KHtuTvvTEzUMiEc/bv3Ini+xGLeTKCHJzwM92
lwMqGv06Jp+8JyIHJMDOLxaJ7l2THyKn7TH+1b8koYF9Td3RkzaSWVFjZ9DSitzmg/8QieYNKwW3
9mFceOXueS4/VzvlhIibq9xgVkNCk7PhycfeNGwf/vL1z2Xj2+m6exjIkky2gfODxfQBgwGqxKnB
F1o16pW0Tej4ct1VNPGSw7iWaLRkfNjDMZPDHAXgcNg4r0ls28VaooQx5DTIbo8npPLtaF0+56UV
oBVtM7jVKX7C6CN4bO7vujsBIENd8YR+o7s0CSCLGfVW5hvimF96+Cr06kQPqanYYFFYqWcbk4lo
t1VfIjuEUul24z0NpFnR3z/gnmd+8wGTtfdKpBdqgA/ozS0AyB/Rpnb/Jp7qxjsJSVs1J+sl4q9F
mRP7J4lRf1GrK+zfNuwISlTGPrZVJzrmz8oWeUXOQfu4YEXAai6sllWDpietMZ5hDENgU3YnV1ZW
A6Xh2GorjeUrLdXMPO6vsr4+tpvFlMm9VwVpcBhe8IQjrp+UppIeIeZQjfBX1nVHwcZtip+1Tjt4
vMGFCLFZ2wvLu2cJNQ3DneCNYnDX1NG/1qUwiJqU0IfUIMoe+fc/DbnkK34jHTOztsQHCF8tXdO7
bgPw7YB+gQcH86cmu5rLSThGBXtejoYtO8XDuGIcou7F8gZTg1dMPPDjoCV5yV26s15NAjSPVXRV
+ISTbE3Zd1nCx0qCBFFL08/Six6G9SOHqli/Uuwa2SltjfB2L5J8F9jc5siijiXfZd6ziFUDmA2c
JsaKgd104j2oIFbg+05lmQSosfsqIkFvVpb/2jiDhWY0ct6Ka8lWLNjLkTxnUINuHZgXlK+4mIAw
7c23AhpuB2eJ2PJOOADKZ6btGHSmgsNk4lZhoggHJgEO5uVcilbwJL3zfwZTVLdygDhwQfvm5hoA
dR2FCkxjRSpyWlzXMm6o/UJl6brm3L6B2P1dMsPPAgxZQMvXgEV/gn3++bLVN0sD8e4UwjBPizGG
gk4QX6EyE//Dg0MK1KjQIpXQDQ4BOTuUA5xhXbsN8vEG5Z4iiryoB07xHfdak8IqndhDjhz9k1aw
YGRmDRVYOxB6oFNEQwUG6E2RHELDMi0+vkXav0ZUemmsE1JbTms9fjBoR/TwkTUWkvcsZwvSKNmM
vJKk6+IU2KMlWdohd3Rr4WzmN+XnNwGlebs//CAE1yvL/VwxSYdcLTDnWJf3lCeHwSyB1I6wExtu
tWRwxbmPhHQm4zoF6RJgxdN5kn2FHrfCiFJavyRvMq1zwLG6M5pI7cCTdqS6UpmEb+sWe9WsMezt
64t/Xcx/MDNwa/XxERqmCEE9QTY5NRMDmKf0vo1TKmCyCBq2HX3NvyF9nZwLJ93kIR3X/Vff2CJZ
2PW5o4/2TFY9hlFGLnsKiY1zKdL0C0rXxU7YZA5GaJk8B0iagl51tPOMMekXWiPvJBlvRU7fVkFr
wR8CkaKTu9HDY+4G6OR5Zl1F5RfO2gl3wlF4ldBRVKP56PP3Fd8Xb7AOJ8aHNht2WOd6JafjFfWB
PR/S4IHRQmKjd4Y17iIaucGj4YAE62qyzK6/K9z/IouODfjxBRNrrHF8xvUxpkH3tmArp/AxxPgL
U15XTrmpYqA0qLamwR/+pSbG8gs8f/PB5IigDq+sBKSRxu7hDzsUhaAdFGusn1v52+KNa0j/INcW
JuyaCvqhSbaYx547r5AILBWPCT5QtO+i2Q+JmTCM10bAgfNH9Si4cKjEY/M3A0ZhpZ4umsk9+cC7
UZDImotW5d7FwtWC08wG+QC6drvaMGM7ICspHOf8BQq3DzsbfCBmcDFx0CYfY2AELd4XA+i7azYw
gAdRJmOPmzgccjlIYyixNWcbze5eMN+N8JhWEZPhkJPmoDjqqTXf0N695C7fO190RqrsjcN6p3DK
XIkCvQhR/8JMJqsnUkB85OtHp7WTT2QmksXjXRI4MdwqRsoFfA6Bsdd+5a6/7jaXgGCe+/jFY0oG
WUp1ifcEaugyQ9IcjusMxi8XRlsblYg6Jni3bO1kkAhTVwh4Fw4eeX4eKQG03lLJarkb895j8VP0
5Fjj7Apu1x6ipX2bmc0DR7kd6l5OsGWxfOWW1CK9FZyuZv4kewEQJb9brzuOLNzIf9c+nemd6yDH
HjkhpfqrcAp2xVkw8UDHp7/ca3MQjmsMKyf1dqmwfiexCRVmk04l4FlYMff2GhXB1Q9yH6Vj5FEr
tFR9cfsIpezSzjciwl1Ps66QPlrqLlwvonbYHz59HMG+jPl6oAlBCDzZdOFaNHrVBBlFN1NnEKzZ
S7YYnJC4iRk7bUB+3+N7LwR8UXQbqaAnx4iziaeWqWndIZOLsWZ0tJFJoME6+FuvwufgWL5DtaUH
vSTipwjbAbsF6FTuJs+/f8OdXAZCBhndlOh1wozPKYOCFCngMtHxDcOa/yv/qViBF91qNHlUaLsB
U4WFcZRLTdX3tAtOIdILGO3Gehkn0UoYc5ecEwEZ6u3BEt/8V9Ea4RFmhR38zXdAZe4N5Frd+Lhk
ROZZI9lA6QuvEqw0BkpMjrj2g1GqWGEXNQl+ILVGVDfwQNWuLxzunSUqqJ2rKhwtVJyQtLnV5Eua
C1V6qeDwDER5RLHP5M/Z2ve0LagwkanfZp85zTbpetHRnKsxJMPpYIg9xNzTjKPgYxCXXKOQHLvi
q/+GJkUPOMmTgWKebxYvHS7u6noF8n+d7eVd+HfRbs43GRNpkUQCL7yBBMMsNcdliMBkvPzVrjny
aBx+MgBQujqf6VYxtxj7E5qa8yysSOCC6RzNkCWqkTnVUeBHf/tipnD+NMPv1JDkgOsJx3PKHFxi
IqshF3ia4xYSYEpWhQdu2nLjrwIRhSgkCXMHRm7pas1dXnj6KKsbrMqJsthEA6KsBFIGLDdUPLZn
KLclYXSfybvjurAxwpN/bFYLl3nuDLCx2hhsCQA7QJBTOHl3vVYYt+WndHBQ1AZXDi0etE269w+A
Zn3lAUkiIgI2wplLkOc7byUTzbg60NgANqjJYmUpufhJAsMtnJSTvJYtzorf5eO7suuQ8KaJiz7x
djVkBJ6vRMEY5lyX7Ok3wPnWft9+w8TfjfkIfEkGvkH5kIAB8vFcs0prJBI+tNp3dSnrfUfPb9bM
HvEf/mYYpWEXh3gvQrfdFuimMX0PQ93gLKxzIhw5Z3hugY85S4+XPwsnPfcPbpc6MaAc5uKlsoil
1i+g1nMj3eye0WYM6iV20PTykNhLynXnGgFYzrORHSiponZ/u9oLJmnXQwR1rkHW4Lvl+4iOtIpg
kAAJ9gott/xDz6FDbWGld27RjVh2CD82OeakGD2wOmBIDvzbVW8HhNSbnrYv1anaLJYd5z4fYAH/
rnJqtgWu6sdKhJPZkMABjg7rQ9lmh3sTk8zx8R6/YBaEGT6cpHVN09hkNPHx0uNxT7N+fgX7yh+L
Lvq2vPgh9npE3oQkW4wCpeHJsP6KLsiG0ABTVqTdbPoltbq/2YDQqSyIMqblOMwS0JMaQ5TRcNKZ
yqrdZZR7yxCx+YSlSxddoLtXls39/R+Bk/e4RcOo2AjMRjpCavtO/xgcAeAfqYDGl/8GRofTBc0J
i5Z4tEhMdLgFG2ww+DCQLe0/LjjHjGg2lJiIpwi4rvLY06XZVXcqjrcyJwqs56B6VwNc1d6Wv5LN
1QKQzCm8dFe5gCLYirv04LE9m5rBn4uc7GmqXGpV6yCQd4KH7CnyEre3Sso//H4z7+rov3v57d3+
0FGljEL1WkNMZ2t2G5PGVrCcbkEll6RM3pU4DwdBqtjufYxmcPQ9scDzJbm/r2Vhy75ftx9rQUnY
v6RXSIk93wHRy3NjYnqevWRd7iShb3Thuwb2Q04ryJcg7iFHPgowZpdNbYEt/AXIn+PvC7qjdd8O
LsDYyMIDQjl5IHzBuJRhp6NgKCCK0kuafRkAqTYS68rRXrmtekrMYvW71DteAKQyQjS4ATqSApPT
YnnnMKp8FJWs/BGpZ5rZMZJvhpe6jQpcfr6S8rPmlPR4JQay04a3GMTNjxI991iyoWDKvIZ23FvT
yTeigWE6GZwAkj0kZ6EjgRULFI4AidaR44MhRAKAY9tZgZ2dML319y24E1Ddymff9+OIKwyqbQwJ
SN12PdqCmdryH2E32CJJn/Ttp+a8fS4InNvsG4HTe9jyYw2uOwj0XxWBXEGkfe42AjEsZdsi8feF
usrSGud+JhvXjlCZR6GBoWNu1xjzA1crPY65NrlTfKh23SnWTNUDt05HRsd4FWhiVj6VlEWrcyeN
Do4RHC8mnyO1iXz6rewuq6owuLRIK546OO7eS0G1EaBRGfQHu24TgRZJQUKqMttD9h5aOlQQuSFp
aQvmVQR8BgtvwHWMGZ/6JLspXf2+0C8IJA3fVloibgf6nlHEk+LByE3pWLmRh7Squ2R172RIkGHE
8wUXzADt4bS80xlKHV5LJHVbVOi1lXH6i8abD2xBDXcM4DOHX103xqp8uRrm0styT7lBtQOmRZCF
YRD41H7FVaYLnIHNj96MR0weUMnoqSZCzQCZGXhJHTptdHsJXTfvy2U5GTQFI9fIYvapWLXtA/BK
Ismpd+ZgydvQFF3JzDeDnZoMlq2bIYCjpMgxuNHMHfNtTXVrodv+Dib99iMm3n6klUot8wMLrhBI
4ma9GxvfbLYRupKNrU6qz+SvJ5JkX5r6wlP7vcDbJ/1W9lTbqlrvdAGyoXBgB5RfX1Fe/fOhrPU9
XEOiHtHd9podi8fLbnxXIzDCU8Hy3xYszTzouP2KiWnFpJUc00TwFYCE/akwq68n5Xv25HVn7ktf
yQ+XBBW732WKd0wNWnfRL4/rBj/xG0Dxw5xKUYSpqSOPNAqmh+wrDO52LqCK0/aPsUY+eBJ+qY/P
NeEMWlvgvTRRYAVKroUOqrt2Ey/Bt+/AEpEJhuYDryYAealNzLt6UbQk9OUMQf0VhJ6k93TXSpzE
Qc8RWFXQ/slBH65kbMkT5yz2gcyPAOKRIsWFwEQnmJ9b6ydH3aBmgoorr2ySqwkEm92R/hhtx+Ml
JRVnv4mLrdt3UL0s+43SBpKid7CQY6kUF6VSwBlAGtKuUcW9xAQTixDotoBk7sGSBwB1uZJARlcP
KDNnFOhXDFOHP7jYRz53CG8/RrzdgWTEaM+0wcfA6gLBF3eIEgJYusshtnH+/Iv2ACwsaPkiult4
au+4N7eyJ+9eq+eRkOSQ3b0kX8PaFAKrIvKh/fOhf45OjyDtsrp6qkbio+YULBhfDIfnUfjtJ0ys
UIvuo7JmZ1FYxkl66dA9IG0VB83ltLe47VE8lktMAXMEI3JYQExgPhvS1Mjs3e54CwDRNagLpHYu
zsBaDZstTO++aazk0C8Ju7M+wDQw8QUajnd++rz7PuiD8kLDiMBd44TPMrgePbEl/OmQvIRWEK/g
OzdLj/kdnboROjGvIhdmuZ5BKIi0nGAlEB3DQVfNn/JZ24orca9grD0YGLKNwFK2v1u4O+8K6g2w
JzrrdxIBxrrdXs0Y+9LP9AyNF75TbWNXXwcYE/4uHgLaH/NzZCpu9Cd5jk6xs5RHuqfRaPDCVDWU
SwWA5ScBcY+uzWtTVng4af5o7FknjiKYbYrUWROjiZb1sCZe4OggsEstmPnn3Fn0peYeLB51lFyA
bQQUGP2UtzvQXeo0v3D4iMpKQys+ZE+6x7si5gutWaeCgJE0/4ULeytz+pahNlFwCmTWnnYChSDr
8FIeZHTSZ2D1RPhH9b22zin/nycNbwVPjhsM4ZHRhzXS3cf00JmswvZH2YjI0OquZqH9yTbOwrnb
+lQxFzTtzkXWeNhwHfkygEinjShoVWYUJBh86z/x6/KkMnGiXenoABqWtPquLLxToLNFgQtI+tsz
jbJuAL3IgFQkZs2hJs29GZ0J0BHy/IvrumMzkGD/V9ZEf7gxiUFYDllAH2e7bKt/hjbDkIu2uKeo
Nmz5d35hsN6d+Jol9f+VObk4QlEN4lWAzMIKUd0p8DKGJqPlkrbh7kLW+mJ2e2mVE43leIF1CKIM
qOHd/eDPSYAy0uACCWsaYPgUaLpu3aVi0p3ewJt1TgcMF1mnqJce68Q8ocZCyQxTKqh8yjexedCO
Dagef1fSeZuaAgYT1nmBFn/YpGl806TyGItGVMDDVmxu996b2VtDalS4q4Y4w0f9/MDuZr7xkj1o
Ps4n7jFcl6/gMnV+/5L5EeNLACAFwRwQU6ygcqvCSVcaVVmnQB+vuIujH3lQE4t/LgpRTRkcLp2T
fCw4GPM2IohE1gSrZ7ydwHPeirwY16TXewyfH/eh19udiyETVHgtPPkD5MdLpoi5SjdRxUTa5N6A
YNaHBkPaxYZPvQLs2BE29WbcoZ25h3e3sJ8zBWbiDJV5kqBJAzTodnEaAqiWz6qCSgIIAi4gABrJ
NwZMxbBcr1uP9A2B5VLFdx4wQyzSUXjeEKnjdZkco6/Uol/3VySf3Hivbx/VT9FFu9+aRwIMPXiN
SXGnuGhBj+fI7m+xACShGsciZvl2tUMeaGFddtCePSrAnRkwXgr9Eb5M4mjbwqvP6qraGO4SE8ic
GmAieKJDSsld8zJroavOaw/B4z73rlBfWzoVJPlbehUsFYpyFzg2MameubXVAjL8NgAQrLiL/jp7
z6ZKxmYz/M8+TJRMxZyggFfxOZfGUlbaCVjPjQouFPFUFmZj9xY6LleVF+2TZ4ppYgs6d0c6aLNR
gEcJHtyx8sRjj0MtUDNMm6fqk/6qeYwiuaH+wYgIXggUkcxxLQqE2+o2GskWZN/R9xvZEw2o4nqo
2gqywSD+lZ1rLz1IG6DRdCzbKOlIpYqUT/zzglj2x042HNxEKjAlUDzkQCfXDEOvkPotIZbbqGC9
ETxtM24Mi/vbmAMmChB+s1h3nq8UUB2GKAUhEyAH6uRpCoVr1GtdUbIqjt2uo12xK55wtiukpeDK
Jmivalfa48JCWax7u1AmFTzTAi8iJzR1MfzwkgopBhbSEpEWCnR/8g1S21v0qZmYgPT5u7R54I8E
1E9pEzOSXPoGJEgV6ijDKrNA6HVmfEfarlvXq8Q1nkD2ZXXWBW1yklM/RGa5mFlmN2W2XtbOwEbE
o8VrEvurcVFEcnYpkegFFTvL96huta1XAXCOLsSu454If2J38XjnlwhhCbK8OGBUfzGJGx/2IwfT
pSgydDBmdDgq4IA/gtOkWKsx8H6Zmz+jTLrOncFMXB/Q7SX7MQdJMew43Eg0nSLdDKzQrfC85DM+
TTLMydsXEfoKejdxhkP1ItvqSSVv5RcSXVZhAd3uoC9pqTD0XRGcbDpKkFg8WCgw/3daEU35tMll
CardrhlTwHCEy04SGSOOgBzhXX81mLkVP+nP/zkCDwv/IVmfmK4xMcYgYJKVfbZL9xcb8EPrkNv9
hYxoq2CXqnnvtnVFlKWI7M6BIyAVgR5G2zpALJMDTzOua0RMc8YMPwwORwk8f5OsFsnNxXwWM0aT
7YW7o6NxBWg/MAGwL/mhWkmkqmkRCiWVt8M6eBh2EVw8zg3cDNLapaBkbhox2eFfaVNnViswrynk
+JKmXoiuh9IL7WiLWNMOnNFRnHoxvr7j0EEimIPR94SSLBrRb9enc6N2xXRJdnVGc9il6Fb+rK3B
9p/DV85eJN9nf9x0O3VQKWCRGBYB7NmtuOASp+I1bUtMy7EENH4iho+e+IPis+DdK5c4YuZ5aQX4
diAH8bgCFCJO5WFmdZNjZA101JZWoJ21ZIpxUhvuCaxP1z/oa6DiI4akbUvHt5KaJO/ZV7KoQ3dO
9edHzHBWtdpnrQq72AfIPUYWD1DZKkfHExg1ZJFWe+6xB53IxVx4Ee7oLvMrMCMT81KQoJ48tGjB
qdJkhFwN1bbVNUOb2at4gI95EHaVGT/zLsYRsKYW9Cuiyy2vSLVZxNotfcTE2wv9IhfiFidwsQVP
sP0ESGXRun5lFCOgVJchDXxUmfMzbx+D92Z9XtgE9uxNNO7nJnxTAf+4wIOklYUxQn7sYdqPIzxE
aKnpD3pCatTrkZnMkQR9Fm3/IX5Wn3lyXYm7lhrmk+RkZraoC3cuADw9pKkBtwcoftpomKl5k/XZ
gHL3Q3NuMI8Eg6O86sChGHyQd81iUH7nTb6RNzHSeDVz/VpAHrfSj4PFb6O1VJjpc4nWKsGNnXid
HBS6hJ+V7jhcqIVh8AVo8MC4MYWxjkPcKVIL5BnIv2Qwtwjgu4KjZX0IJrJmdnsMLGmtgVYECR6d
xOvYhadvZSuM0HX7zWDlDkaxWifRq045Or9+14k7gTO+6d+v0yYXo8xGTc0qfJ16rENL2IiAvHQU
Y9gLe7DznW/x5tfvIu95CTcimY34oYayUqhlc4VI7fQSWaMLPttXkYZ7T6Csxd8nWUhkL7IlVP1/
F7242skNVEajbioRotsv7XF86fbvcMMczGZZHzKnp8kSz9mdgBbbiylljJkLPX6zpjqBYQ7lBGsN
zPAREPE4JOnXYFXWHn33z1czOAnI07iYJogxPAsJ+u8O8MmFR/skyv541FB+n1pbzfCDsFZbJOit
FAASkAlZ3zgHrxMBHVfslysRbG0fEWPHkcZpOwCNC/on/H+kfdeO3DrT7RMJUA63ih2m0+SZG2GC
rZyznv5fnIO93c0Wmmf7gwHb8AAukSwWyapVazkSOFp1c9wKDhiG97o9FOaqfZ2wKP3z7PnmqbT9
XegwAtR1eh1gb6KSowukKxeplUvPSOIgAuQG35s8I4002/Un+ifw+PrVeQm4ONfhnXIETMDpVur+
v2dBYRwYd9DFkm5Q3B8vjUtJzNWZApw7eqDeOTCZfY6qrdQujv7clI63PfE6mQ9r6P4FwTehhUGJ
/tKapqp5GAc9akE1drtG0Jma2b+9Fh7hTVG/C0/T0IMGViXubrY2yve0YnXxL9wcVQ3SM+TmCKQd
TY0g92MuBj1k1uvXDOmOEK+yeOPfT2gOchijJXNHOaIONABIB0FoBY4W6uoYpUnQRbWPzgVLtvqH
QQYlrzlBoO052rZryc2QUMrvDdDdozB6NNaG1+Xoc1NNqPg2AADd/pylMHD+OXTDjFr4SV5zRmbl
d7qnopoSOMnOXyG3EG6lTfTABIIsXHsuDFJXy2CYqrKIMf4I7L/gi0Ov2aldaTA1PvtgxSi9b8YQ
r+o0Cu7Of2ZcpeL6PGS+1CewOFgtFC1NMCVsYveITl0USkQvsW/bWwrqF/aowzXshkHPKthr7fZO
upt7yzAT1Nzzg2zxHwXYX6HOaO+xxCHSOvC1vwjtFx9Abag8rAu1KX4+oNk1ogsfU92vYPOCQ9XX
TB4a1GDu+q+jxmXSQLAi4QLPIpqCI4o7KNgmuFFNlmDXLyid3H9iJ6N5Hw+iENH0uEHPxrGD2Byr
FnkdQYgIIPaShp4gAzGLileCga7VQWtrOLH4Tpg7I+frLUZ/fuSAK88FbYKZI1I+DVAeO/13RRBY
B6UqWleQ9sdvVIpF1rlQEYeuthocXyAf2oOeB2ZRegx2vSU9S9jLaNrNHlcJs9nv+qWG2hfySOiC
QiMWadm5DJ7BoI6cVDS1Je5AXQZWYX2dWC/Fa7FOXFbsWjZGUCSgoUMrNg1oGiW/k6MW88whHzqv
DIvcFLL17KCetGKGpqs3AhnamTXKjcNUC2bVwNAqR90EG84MD6kdRaZ6eJO3eczYttcgV8oc5UTo
eKkEAUVdvHlruwRCAQoTWoqWH2SMrNub5bo8RdlSL1dNFWIAFTvYGjad8zluEw99Aa8EO86544GZ
Dbo6cyhzlIcKcgcOKzK09rVzpg9t24PMCbAzGcQewUPr1U8n5p68qqRSNqnkKrJP+iAUsKmfslVo
k1rYZIV3EMyRMtAVtKDoHD3cr3g391iXp6uIT2zLoDgm9S+IcVAReEAnWTPVsC18Gd/Jh+vvRBQd
O3dE+npTrJnLefWapOxRnqpEHZ+UZDnlHQdg0YCrCuFBq8DfjpwXocdsrXSnW7l324+uri2UXcpl
22EyMq6CXXCOuXpsft4rHv//0X+wPD5yeUeXFBQaKP9JIXkUCkaPCLcRve5XtgMrCNBsGQiOaqf/
iNYf4abbokvq9vCuLyc/4/tjl/IhI5ekWI7RqkK4J1Siyujf1Z+1IwA0lKfm04nVly4txhzUAgQV
lFVwH2ol+xkY1jxCLCe3M+OucQ7CerIO968+VANIX422F9e76OmXak5vYEAwA9cLtxHYN43HJ2Yu
lYSBi7sixg+pZYInArJIoUUpuSIWiiSXa9CQo9E1Ws24l8qmckIrdzGgBFjd8SCqmY8dzwpQS7sX
3S3oEwMzABKBlGeFMkpAzcTXKGf3+qo84lZoOeoBRQqecVtZHOOZJfLzsydwxEMTIxthqXJ6qK3j
rZUbjNFc38jIPOJKBGA9IXz7QQqe2Uj0TG58TUX8+xqhgYknhqcB3KGu9Tswe84of4TmfjALMD5o
a5FxxV62jguCgpiE7mw6fQutq6zqRqzitBEzu5esEg84S/DgwfeDB14NxQw5B+adkLCdG2gttpm9
WdeFIDIHgF4DgCmiUYzmOOryKBSSAk286q750O+DDMD3CBmO6Utz0bz9Ic2m9F47wSMPrFr5FblG
z1iGpVMPCpjQRidORXQ+L5e6FAPkJbuosTLk593ygMZeV9nx3y0qUCXok0TjL870C4uUc2ni1BlN
Dos/r35QjA5HA1jQFjRsNav6cN0URhR+z4ZHveyyclRBvBBChd1TT6HdObHNpSAbf5g87ZsRGRf2
J9iyBGB5kcnGjFIn3Jw1KV9DrREnHMYDcZXMhC+PaLFTd/Mbw9hCUMRTFfBhmEIZj4Z3jJFalQE4
j/FYMg68M4MuEIyFEOT5iM3Yw9Zl2CNhnQp7F/ao4ybx5XyWxAyQHQCjT7JHmMVd9CggPWV3htk6
0okcPKVZ3EW/lUeGdRLib1mnDp0xGCp1zmG9swrygNh/9i6P4rtu8w/Fd22FvxgGF05xZETBeAO+
KQAOaFUGkROrmRMLKGPvAPweNqqnOIfjAfWAcgWRMy81N2gF7pCK+ItGRiJDfGab2iBzXWtia8B2
cepN1AMs/5B4vfO700xWSXRpVc9NUasKkXsxHcKyAXN6fhce2hW3406sou9SmMOAICzLI8OIll/K
Squ1IsDOFbEyg8mmBa0MavlgelnXq7fQLV6NnfgY3k/bGJeZ5DOZGM57zWP2M6N/PoCKAnU2d6PB
kw8AJnY6qcAm6d4IkSf+G+Ars3ZCF9B34FOFDShxXQ3aQqE3HgzzGYT9DsO1yGhpX0aCWUNJASQC
SLNdRtykjqo54muAV3B5QdxFRq3bhwi8AeEykFeR3YFMkPdYa730UgSN4B/D1CbKOYhfNSMMo/tl
XvM43HnApgiHFTZwVP6FugWZ9j8GaQaWPmhiCL7D4HuwaSrzV26KWPcZOMrJ5pHvAHMTY26XQvC5
RRJHzi4VylhlnSLAYnzHW90v/zHdcu+g2dlLrHrlNSiLGhy1S1MV/ZdKS2bTDddA/W5yO/MMYKEw
uASt1ZDSWIkv8v3tEf4856+9Bx1T4MNDrZQu5SuoE7aqBlc2HtSNtpVewAaBBvMjehAxt7xbWi9w
ZSvFfZxf8bbwxioTLt4Y4LpIbyBfCpQOdcyFxpjynY6Bqx6SAFb8HQJXvY+OnJ066D5ds2Cci2f4
uUFqUbtYB+89KiOkDRNp2cF8eRPN5mFaFSB7/5vpPRscdR1qKlxZax+2Cof3HRV9cYnJoxAN2s0X
wtdEij9H//hV3gdOi5d6gro0/99LgQCs4lYIwBVENIA1pHbq6IcCNHBm3E4938t+z267/ZxxP9Uc
4MofgmPpyQGuFbfHft2RB6uKQpYUzJ9AUNBpq1ybfSGRaiBGC1DaONlu8EY4tGLmEGBD5z6PnDf2
LIvw4xoYQwyDVQVFIPD1XmG+pCoZmz7HU0ATrXFbbYR7zoocdQ0Sz/nUrftNBkGD8U34ZoleLW1i
oEh1A7yaPI8SGLllncWLsS4I/clELuCjG0NrLlil2MZya/kr+QGQpE0o4zrVMV/RxI+obQwwtAF+
FQBKMd+Un8l4X0XTLOAVbWugr7QPjRdpjilKTrnzHR1hmRAjM6/DC/coIKGREQWNLXKT9KNLV8dW
91OYlR5A3pe62qtk2P5D487WtMbNzW0mm+FVC8cdFBzAWghhUKL5TsXJYhb4xOBwIeW95p7w8qCj
GCdvbsor/w6lXJu3+S1eeIxAuejNuLECTwZWOcCPqKgxzajqZ+1I8j/zK3Du0meMTN4+2rQv6ro9
lfdqYAq/mLCZhYsj2puAmdREhXSiUKc7FHkHbSo1ZBF3xn4Aq/5LsipX0a7epE+C1UDVax0cfcf/
ZXSr5JMZnK9AC9hK5+apyCE1YcMbxHzvFnv03oCbMf/EIQggY7MKC9bFisT6SzeWoAeCax1e0IR9
jLpYTYMwj1kvNXhGc7iXi/i9weVK2osbw8U9r/AaCYdSDJzwRlsjJdNYSMywAshP4fXqMwBTMgBT
5ZEDpyZd7Xm95RL85zy6VysLOQRX8np8CriKVh0gWSHI3BMvR8DmoKKhrHlwwcq7v/A54OyBkyV0
ZPgWWrxbnmZ/4Ee9sYLn+kt1BHRXHFQPZZdfmpOvYvBwC5uJQde8cB5fGqWWPFIMUGITo+3XhCZB
zZxX9V2EE6txwcq7n1aMDX0dui7s0WSNXSkSoUDYey7XOuTWsxNnCkhw3r0YKBi2O2F3um3xektd
GqSC9JQV0CtNYVB7kF5atEyA+PgxZ8uEXF8eL+1QF5uRn9u4m2AnXteAAd/16JdwQbrwCC9yivXk
olqlO/nP68+PXFZmceGVcmmfiliBGvhyQxZycHxk5eV968ZvmYOItR0hZ0WuGxq8mF9H6/3v8Sge
RAinRZ8+lpiVc13Ij11+C3U+FXweS36LbwmeOweZZXBwoyMK2mkgXY0/m9fymfPi/UO4G6zYY3F/
LFwILq1TZ4ahTIqSkJWYNqrje3pqGkAaCeimJG3x+lfyxp30FTMzRRyJCiNoF8VlAO9+JCQNKppx
2ThxYoswor7ndguajUP9IuxLJ1sX3xXu9azy7HWwBpst7lkCzikUKelr3mSIFadkBrlsjq8adJQy
Z9viUi1bM2gqCf2E74IL4Qnh1JwKs97kjDTo0kSffQFqiJf3H2OopDGZ8QXcCiDzytllTvuJrgYv
BeV68eU/NsfhpX5nNtIsnBuwi6K0BGQykrBUwFY0uatzDguM2uw7NNKgNfQOnc1g/VCBf3WVJRbz
ZLy+h5DJ/mOSCpNSMM9D4mOovNWvhVXQ2eqxb4G0FyzuTQXlQLwR99yRXzH5fIm30m4FKhv8Ii2p
6NC9nGRRKadQan1kH7zxTnwCjjC2wR6zwnHkIbkMIoKH2hu2z/85amK8f6xSO3jW+3GKA65BV2oe
mv02/o3+XzSLmML3bUMLeQUys38sUbs1z9UmiWSMLwMsd9++5shhc06BpjuIxLYek2eUxMFb80mt
ZK37pSb0sAd5ub2C51nlvPZQBFj7D7z70ayYSiYLB8PFAKm4IKtj1PcaDEpfYArIdjNviYPZvTaP
wcwU11uoeYP3EM8v9CngGnlV0Af+EJXoCgs3pXb72njiG64PO/2gAGXFWLklz9TQI4mLKsEq0LUs
6JpVxpwFLVgHg3vpobcBKm/v4leo7d7LstNBPbD9ALUS6wrBskt5TJSrUhIksCt8JU74nNsRNJdF
kHprgLRZ4l5+R9KV90ib/N+MGGh2MIAQVjqDeuOGqtjpU6rhjN2Ud8J3A2lMhCD+CfCy4Ncdt5s/
UjBASyyuj6VLGnCOWFZ0D6LOQqNs87gaeJBcw4UOoxtaFeB0e/4IKaWvyjXW3YopYbtQp4UbAT+H
Bm3oW4O89TLqcKnSy0MFjdPuQ++cqnfGDXgzJS/dRKAsRy0LBDjg1pbeGDO8FNrP7VJrK+R1LKg1
sbsZPO3A3eN42xWd1e5ap7XaN5YA6MIbHgMlfCKAagOXSeO0pVoYNL6LWsv4mmTTeAkfhPtslxCJ
vtEawBfKoYzFbwub10zGWBeuwoSNH80Y4JRBNyo1x3wcNkNdwXSjgb2H3/g5YGyzMx3BS7bSH9Kd
VJrZgfnMWLo3gJQMoHSk1dE2QcUjqcirRJkxxS2oOpFHNv2HYP0W7gy2CA2JpXSsPTMlUxeEeNCN
wJ8xwhIoFST89spn8qvYTQdwpU+u7CrHxOXfg7eQjaJadKQ/o7xa12mQio6MkrRJIcsJUQltn6/e
nnyr2LLXcjEmnZmjXhlCP7cpFAkxqeiOEiDlZkU7yChZ0j1Rmdbu0l32F5T7RH8eWVyUwNHuiCzF
5SYV6xGYYjFuUdIHRTWEkVeKOdrjdhBATIpXvPLeQT8EBMun8cjw3aX70Llp6rVRjkaaQ9Sixa1E
+RKdvEAWKiHS4wd05xknSL17AVBkvpMzg+HCAY7oSyQ8kPxCAoHaNoIYDuIowPS0wZXB3wluA6IF
nHRHlN+VjbxKT7F3e7g/gGXKkWETnVOQqwVug8bkGcKYCH0Em+0jKQIX6FkucfMLIHKJ+6dDWkhG
J3NRBdmoe/zgLjSHrXRkt3mQzXnrQyg/qxJAsIYUH6IcUus52aahmamW2No69GqA1Fx9QK+2MrnH
/ElahyzmsYWIdTEN1KoXY50YQ0GmwYUwL4gOXpvR6lexbdwL960TmhpSztbtub/GzeuAJwJcALQD
iNJB533p5ZFeJpDQSuFqm/xuh/O2P8ZHCGk8wsdB/WWCjd/tvjn7FOO59xe2BewxiBiBmF5XqONo
UHNejKestaoaUu7JCm0EvyMIQ2Z39Spf5bp1FB90km0FC95qur9t/afkTy82qZL8XOTQZ0tF6kyb
gmAKW7yvcjO0+I26UbHV1QkCuoRQOlkru8Hdx5u3I1TiwEP8AAFyO90qXuXm4FoEsziTJGgBmAt8
wp9vokN6yQ91LakNCleHV84JNhK4Q4tT+oLWOvA1xC9gr3VOCW8qx2ob2IDbo+Pt9rQs3U1++BaJ
fBsa6enNmNRlLmUGtMvAASVvJJAjh4RtrUeeBUxBR8kUcfe7bXMpo3Fhk9p3U+r3tarD5mcASuC7
8YU/Tkf+tbLfQIMCGCQirh1u5C1mfcVkEl04XC6MUztgMKTYMPKeJDRIn0vh+JOVeBwEmwbIqghm
BA5fnZlRWtx4hNfyn3mmdnsAFgu/TGCWW83QTlPMYpMkqPg2X3fVo3yAUpqt7jRk4EVmtXkx4J7b
poJ8O+HGO0mYb+kguDMq6bj4ft6rQHyqtrDhj/zBsCRPBlNE8vIAkVbzL+g6EHfOP4Ha+33e1oPq
4xPEnSTAxVrnfjZHl7N+tl7uZq+lp20k0Ebc9rXleYc4FYQvVch00y/+sZenJugx76Bvg2s1iKud
2b9K4EbRkNcptzFECvDyB6Gob/3dEQNhLJQgYJogBi/jrZCnQxzx4092RbCr1YTQ94lZ337lz6X5
CxWIx8kE0byVPuvM2uXS+QZNMDQdQLDJAEDp0rja13VSzTAuEW4hw0TZ9pB9QC/AUk443WvwGvVW
8VZDvZuIpq8ZU790wJ2bp1x+qKIoU0cydlCQfI2vyS5G13BpBVBJgHBR8kFE6rPD922zi0FVgyAE
4QUhYEYqJ6FF0gACfxRCanCsn3pkKrVDDlrRcp2sBtD8SCiRKwkiHLqo0VQTO+AICZ9kJknJdaAB
swGYZKGaIIFAk67hdk0hAlmJUqqIiPbq8g8jhKsKeJxqGwkg3sNrYHWfoEG7Pf6fg+zyoLu0S0VX
oYkSfVKxupr5qG/Su/nYOPOhd0/gksK/dZDF6PDPGkjwzUfFwZ3jpfE4QB0Vp3baVfwsWEDa4wws
7grs0+GFSbpBvuDWF1J+qRdF3ZUS+cJD6IWP4OODXJ8Ovit8wbYEJBBcCBvdFO8hZhKCmK5nnXo/
VSj6C5DSwUUfQiaEpO9yZ8jJ1JWDCOCjdjiobwDee7UNig2zBhrKarelYqLEvi6sL1xCzd/QkePd
xObcFPGJBR9c8FcZhbs/30L5axoEAEUK+BbUn5HWB4Tj17sBaQL/G2ESsQm3X/ypmjUh3lTWHDtB
sQDrvvgEut27UPsqThV8AgrDGTqBRIiyq+vP2s4+FVP6nkCJUr74HOkcQh0efCiAtQxv0v0X+rDd
Yp1ag53YrIbjnw1yY5EMypHlGRsr4fFV4i66R2fzO8jJko1vf+Vm5ImHAkXMlwH16snFk5e1jRYu
KZdzQjlpFjaF0ZNl0b3PDj64Ch9QQ55PQE69zegsjU9I2Wh32sHfa2SRWKzM18EbyAAJRHuo12tI
bVAuOgtG0lVDCKow7k5uJ1uaklf0Az3FXPou+Jj4FO0pLbMccJ1ghVm8zAilBgld1DVZSTq+KlUg
Z8t65UtmIng9JG9B6iVa6gzACaIpkD+3Q9b1QQGbpETPo1iLUEmVIORu4nKRIIMN6V4R7TqbEKUZ
p9GiDcKegTQufvHUco5ZNRtFiXGlarCtRE/sy1VZ/ro9kAV8FEZyZoU68uJWr9N2gJWIEKtO6EMo
kvvKHw+NrFuCX/dIzNe2TOQha+URfXks0MN1KuHyA8g0nKFo/BIp5iKD17bJ9KqioWecoy9OKld8
V5l1WzBWbumMOx8v5aRKJvRD72O8eei1/XM0vrTRc8/MK16nvsioiPSUgf5F1AWpUWVhJhRdgndS
l3zPvP6diZMDymZTaoK7Xv7q8aKMOmCUOinayCLA3hlI0/OqgR6BGsbgvfsudWEXoTtObnOGIinj
43QqL5drahsFPqZ8mM0q2s66B1o0Q0HtmocCNgvsuOzHQKsiImgQn6T8WDTaxg/IVOT6ZJY5ekm5
Yi3nOQPKsBh9cGv9xwzlyKMsDIBKwUzcv7TloZtxeZZdPdWtCa2Ms6XFjXN777AGRnnu1Ap+Ffaw
yGez1erQudInwSrasWL4LMsQ5bNBqJay0JAZ1J4SZQ9Au1nGLHjX4vyhaoRnnUCyiZTHylpSRkID
lLwPRu0meRnifTDFduN/zJGnoILdqCwS6cW9iC4eHbIF4LWiSYnSsutUn+DkI8XVK90bGqjM76ZO
cP9ioXSUbdAGBl5jjVqopJ3EuUhgR2kma5bX4Sw4HZc4t60sBrIzK9QqZbpcazH6OECJXt7lzZS6
Qcu9aS3weKLYnYogZuWnWBapU6iQfLEfyxyQg853i+6tUoCB53Hh6YKNGCfr2+NbjBpn46NufeiZ
jtWugrW+WnPCU1xvlCE8zfVgF1B5lfTIu22PNTrKIfNs7uOohr20Gd1Mk46l2piynjpRG+/HQkwZ
u2zZG//1Ejoq6q2YaloEL+kFIDjHx7r5XWnfI3d/e1jLJ+6feaSJS4ChjOIyh53WEN+bBKQpdZxz
W6iB34lZhqaNcVSdHOyrFl9mgFSI/W+uLVmkBqzRipcHVBMhVglktDXnirpdAj3bpZAR0Fj5jMVl
RLMc9h2QweBoujRkiGomGhOWMSx3WeWOyUkokbetX0J/dXtmFx30zBJ1AgycZuTzCEuG+NzymEc3
RxYhr80u0U3QVPyNv5CeUsJxgnZOKqrI3JC2UU/WsYKlSLAzCBu2s7hT04FReV5crDNTVGiJ66Tk
S5ACWMAuPOji8BYrk5UP6rpWDMaoFs+aM1NUTGliLodQGCZRDlDHMVQ0zXefss5UI7suQ+KCdGaH
iiaxDHndn+ahHBRRs53jpSKGpZ3DN6r0sYVcTnucdUtp7dtOwppKKqokWjh2RY2prCTZbEWjMNMa
VLjQaxlyhRVSFnDEZJRoPiZt1uSvl85fZUUJYU5YU+LxV4qaES8GB30M1m0Wvfp5hl7ypvsdQy8p
MdBDpUNHJG7suPJtiPK+yEjF3B49sUc/UM++hyaH6TktL4cOLVs5UkgCcNW6DCquUHWUwuVUOzUc
sFf9xYyDcFABHSBgvrJEeRRXpIo05jVs8uhxhnC2IxeTPZeg0hZlRqJ+Af8i8+fGKLdKe64Adgkd
Llm1lfotr1pydDdkdqE9gZ4mRYE/Yt1iFhK2lzapRcY7rYXEPWkQEzZ5dMhaTGRpt/FDIplqZ8vF
LuBXSeygduW3u0lfCcMmbO+1yKnVbRSw8gBLO/hsCugSDcdNUiil+JxGCd6HpPlWxcQrR59RDSTR
lHYlpIDA5wGNRjC0UOFPKINCigqYibXOG9X8TdDn021vXTo6zk1QYc8IJCTggRe25LgxG3nb4PCf
uaOQPPv8x/9minJS1Wh1rRWwMepGMMPs1HCVW2pbhcutpmDM3PIC/Zk5ykfbJvSzFALfFgKRxYOD
gANCU2Y8h5aNEIkeiC+jpYAaUDIaetRw2HVJg27JOLSywN+WUs5YoqUzVwVF0D9mqLHUUVr41Uzq
gflurB9Vrnlt8n2Rtq4KweUQ5D6M82nx+nRukdptsyTnfNzCYpePVlisjF8YnLSfSnMTcdY8WV2f
u3/hHOjIAALz/zVnX0bxFvfQtiO9j3wAgBt6djltcNJ2bwiPrcQiw1/cV2fGyM/P8iFlGuQBEpt4
FJWSMw4RvJGzwP9v+aXbB4Ip9I4sPBfGqaqRInnuwGHPei8tz/HZN1B7O8jndDRqDFhVTcN/H+X7
MMGB7MgcTrDS8Yfa1OVDo73dnmemXWrDl5oWakMDu/WcmFAS5PtTAQo50S2h8sWlmVmqKPTKtoCb
wW3Ti9vlbMTUdsmznovzCZbLzkl5aACoo9ezXjTLS0t0k3Bxgi45uROdLS03zHzBBaSkOPN200LN
R2q719sDWQAL4jSCXMQ/RqiL/WDUrWaMQA0IxgEywa34Yhhezd1l8r6PIG3zYohe0+714qtl0XIs
BoMz09RVn6sSmeuR7rEkwDU6hTfn6JELAWOreUuFFCCnKYxosHSfQeoAOHDAI7UriIRS5jEfzAQi
UT5O/a41TC1y/RKADAnCxO1KLxzG9C5lm88s0qdrr4tpM+Ww2GteKzpqcZyS2fR76P2FrSnhtdGU
Jp+ycOCL/gmGX4DbSesu/diQBAP1eAVmDf45j2on4oF8CfoVY3SLHnpmhtqAY2skg1qg9qxzX21n
VtodQrip+5XFgX8b/N619gCqOz52xPA9qEZTKTTG6UhMXN0rzj6B2omjFKZpHJLyd5XZfKi4iXw/
yeOx7hhH1/KUGtBolUHsfpXwimsdEmojanoFd9eMp8Tf5cH69nwuT+e/Jmha6qDLq6LrYKLKUTPX
SntI/yY3CDWTf0ZBt8lngg+5YDIKBR2KdVLYwbQNmYwWi14PhQOwzIAcXZepnc0HQhpxOqykSfiG
v3tCra9qrXRif97liuQN6imHiA7eEgXjQFwMKmemqfMQorLZHPV4CaXCczmGppH25hB1685/k4b3
ppoZe2AxpJzZI25zFqSrUFDioScTasyeNI+eOPBOWYhmZvSHoFI9UpeIUsG+7SqsYVI7Lxv7UeKJ
WdHgnjn/s0+r0GylyS2kd6HPnEEsGUmFxccp5FBAS4saE6rK1KJ2oZwZ7YyZjUToAovjkzCXu0go
PV0HlEt4ioRpNQb4DG0CwYMPTWXT4F7QkGvqDdSp1cG9PQWLuwUKCzzQB1DIoTuo5DGauljR0UJe
jV4qdvdjyKqpkeBxFVz+NQGG2svF7Uu88ecQJoAvGZQ93oNx4umyK41/E8XODNFHfadomTEChOur
vhX5UDFqQ7NM5lUesvLOi3HszBR14It6WkQ8Wca+XfXqSR9eWoF1zi6/q8+MUL6Sq+3MTy3Go2UB
EqSSOQB5lKAdwG+tOHdazRFJRqFhleuYhqntn/tg9Q8F0pPMQwPQD8wZXe7yqgf+qR7NSV1J1b7S
/uZoOBstFQP0vkj0mIPRXLQ1Tjb9wNOannF3WVy3H7lHJEUBk6eMSHmajTpZtzzRV2MEWoZJdTRB
sm7vqkWXPzNDBZZKVCc9VmEG0hBmV37WBWj3CEVD7Pr+yDC2eHifGaMOb4i9a0U9wVg15eaU7ksw
wE3BR1PMjHDJMkTC6VmUVgOhxrMThqL8GA8eWPVMDZW+iFEpZa0ROSzOzCglDoAkhiPw6PrJguwh
5Cc3q5qH22u0bAaUnaAHR4GUhrSCPznM0BUNeksJsgXShNLAwygKf+Vwf6xQgSJPyjpAXQIUgK2y
EozwcaoiL84NRuZh8SQDteE/g6FCRRdpadDpBmIsUilz6Ml+7ijRqsULvQrsmZUQYM0dFSD02h/k
roC5oNiHIqj4ekjusqAtrDFRexX5r9BQR0xdhmSvXQP6ASjenH1EqQ6yQT5BfqrKBsmR0rl7vO0b
y49iHFXo6oMgIShFLn1Q7riwHQYfbB+to0AVr3PaEBinYl8WG6O1IT/dAUwQjKwxk4m7Oiv/2P2B
G535fh7M1dQnGPMsoJsZUAV/ZN1AFq+VZyaoU3LquTZNBZiAoLHNYRSltlIRaMXYSsbEmgD3hbR6
wFKwYo2M2ghaDjGntIfLKJy2Hsvuea5T7/aqLXrl2cioTaCoUdfwDRbNKHZ1lgNd86jBO28bWbyq
nhmhXB90Fjo3TRgHsvqmzK0bRMFalMwGC6aOkEHfzNzqtknW1FEbIR34LO9EmMx9H0n1dAPdl/fb
JhZD+9moqANLlXyUYXXE3Aow37ze5X7hdeougm7H3xiSQDMuSoqE7srLjRWr4eDLEgeSF204Clkc
WGKO5sYROhG6/HLb1uIpDB6Zf2xRS1VXTdqqBvwhU7ZIG4xCbUutLaGtA3w6t00te8UfU9QSNSlg
MHkJU4LU3UnBZMXy/ZiBgIHvgs++TtfoZneG0hcZ07ns8n/sUusm8wl0YRNMp4gY34GgTw2egnFg
VHgWI/HZRFI3DAkdSL5ERqfLdpvel3IE1BpEHRW3rA0nCN3bk7nsjH8GRT7nLAjOXd8ZQoZBpYHT
o0LWl57UvMsqCzrKskMFeSEder3iMSwRSJuRvP2qCFW55KErYlbUJVH1OrD/MyYwgF6OKde5zI90
2DLCp2hYg4xTSsBZ2FnzAOW85GE2fo/8YyG3jNixQBiB1OS/a4d220vDI6em6pzBcNSAezP+3fhG
4Oojb7a4kFQJ52XlQ99PptFDlQVPzrL3XbGHoqIETYVeux/l6jhlPKvkfdulwKZ7+Vl5q8lNn2KN
2/ip7beKfmqLcBOnz6r6ntQqY5ssb0/whgkQmoP6LBV1JGEqIeaLM69OeRAnWn2B9nWpgULUesw/
JoCvjJARERadS0MHmyYgg4OnxuUAx8QXxahG0Ebm0tRCp2nfGulXpTLevMup5zM75DvONgvXTXHc
+BiaVq3LfJ1FoKz6SutV1p8mwRNEnLXfdfdUpadJ9u3bG3VxEc9sU3FB1iuxVcmZLlWrVAUWHTI7
KOp3utsFNt8N/+OUUnEBIk9CLLQwF2S/qmgvl1YFLWiFMajF0/ZsUFRUaIxYTUsJVvpkXitK9y10
IuO2fts3UMm9XLOUj40yj2AiqtDChrjGIcnLHdPKvb0+i6cDuAvAWc1D00OkfFA3erGNswC1j7HY
cbK0UzP+Wa21+9tmlm/LZ3YoH2zDMul8CTFGGl5QHRQkJ4balgAiwsDha5uDvJJvhh3P2NXLvn9m
l/I/ceKappthtwZKre6rjT9LJh6Ptp9DiTABS6zx0eThVxmDiqlC20TX3Gka8Na3x7+4nGefQfml
5M+5NLQklqXdppTLbQOcXDaikYebGaYWrzRnpijnzAylHPD6glZB9q3AceoYj7vSbYYX0DWu/qdh
0YzrSZP4uUTelEHtBmFkwZYxWbzMuHouBhFoZKmQLEb7n04toiyPaqwNcNJq8uTmF8BPZZHZEW8r
7VPNN4zdvXgSnFmj1srotKTVRqwVP7yL9ZPab0XjefBDwHy3eelObcfYgyyD1Ioljc/JRUGGl8dm
AG0obifUolkX+0xyFNWRWOmgxfj1Z4R0l44ShgAbi2iTQEnBnJBpmOP28bZnLKNvzmxQlwq/AYIq
HzEoPuVPRjSgaTAterPIRFA/pOO+GuID3zZftTQABC7PT40/rzlS0qqjQ1QLoVXXaewUqeRbeY9q
F1S6MzM2fI5xZCxHwH+di24O8sHYqoQVPjTm5w2HKkZayvuggqTS7Rlh2aEuGGB1ictYg1shp7iS
/MKptMaEIATDzPJe0UiWFOVX0CdSB4cqF8CtYTia+tSrs9lkdteC8wJUa+OJ/z/SrmvHclxJfpEA
iRJF6VXmmPKuy8yL0FXdLe8t9fUbKuyd0mFpD7F9MQ8NzAEqRDKZTDIzI0ypivlm1AoGAHA+gAkA
nJGneOHIpiA1YEtZ6maMO2V/lSPJO0VPE4jkioONImQF7SKFrPVu04hXwMvvq6gmjG0lK5dWM87q
vTKN+1HWArPptFcIwtmYRTnFwY6pnEBWV8y7ygy8lB1KQ8Y5s+myP5tMMYEWLr2nQ2FJYk/lCNMo
ogda+zEqKlTESIYfD7KDaNMKV1DCrAUTGdSiWKDqe7RmOGarOnmYSDyaDEWYuTyMwBGw3DmV+MpG
5j9GOWcha/badJuoXgZTKVjgvxX6RiOKwdC2g4oKDU/n8RVP3BK0zXp7a2d+koInVZecQxu0RAao
SNHPtkicgG1X2FxVNqR5ygDZFU56TR/4nfnU3pC7YAfC21ew5yDEOIZ/EGKc9x1bm3qFK56zpEmL
RPt8EpmPFgijURmb3JHwstc8ntyfx9rsllyDCZ4bRF7pgLBs6eG0HUjYh5ADAnuhY97lF/m+urRn
B0K92Y96F3op9IsDEKuc/4St/bD+AnK6H5DS1GPTgPnM065PLjnHG8mT1Xim9vM80GYaa40k7DwQ
NRZkDIFEkku45J73nq5eUorSEf3QmLsaNC617PHiu0IrzsU1qrAJLWsIyaBghlunvJ4RdD6qiTOF
Dp7io5fuR/Bw2S0d7bH3M/BDWa5VlxmTsDnJnMbqAJYrqCVGu+DJvEteWo/5MSgq+T7Egt4nnuUZ
bnOkD7Wn/IOW4eMe7KCw7sptDzjEwRgOPtWD/tbs1HvlMpZF7VuunaGDE9Q+UEc3RMrdzORzmuRo
BmTTTRBPLpceW1sOikFla+l/oBqUl04trCnyLlM5Do8icChHEVu+D6SdCJuXjzWKsM4NOqHRewwU
NLqqIFln2TW0Xo3ol94js58pO1vza/XHrO5He0e56kuse9kn4ovSGl9Y6SxQOjVnwM901IC24V5F
ARjNyupAEhWl2OlFNHR7o0rdCrdMJRmPqDT6m/TW+iOWU3Z1ThvIdKI+Eh+hlfejAiJnVCnmhSzx
uHnBXMOId4QuV/Q8hVXjSt5Yu7a9msdnUzHR3vzaJj/U8kDrYz0/nJ/irRBhjSrcFZRqQln50iVr
1MpFOrPLMfujaNlLy5Vf55FkFiscPc2glkVhYXyM31HtBx8eu+DPfwUhXguSPusLFmIwJJ1dEhM3
0OfdnBXeeRjZUol8jbNlR7Qfl0kzdgpu5Ah3euvYkNuB+qP2K9EuS81Tzfx4Hlcyg2KgH0bToKkR
YEP62iBvNmj3lLycx9j2rf/6FTEaplbSVnmFVYpH1KwONZ47lFfLGi8bSt4T67G14sN5xG1f+YUo
+Bhup01mBEBs6utARaANohBZpLWJgeJG8DGCAv1bRVLRWi26eBfD6KOb0h7xPGIbZf9xfiSbc6d9
qgmhzouKc6eiAmjMFioNUpseVxyuXgcZ94iie7V5GyJb99/hCTOXhzNPk6XFPq0fGuM2SHcpv0qs
tzy4n8xGEsFtGt9qcIIrZmqcpOrChsCHGfX3xyZtnSiV1ORteqMViOBq03AYkfIGSDDWPrq+XTW2
cf+2blHoITE72WIJ7tYMi4SkKqBKVPnbKFnxu/mdT486uVQ6SW5pc+7IwvPGQLHy7WmedS2vsgDh
EgTtKR8vNLCH1DJ+8u2wd4UimENhkEpBGSVqbK+j2+YwH5C9OubXFWg6EgeJW2iUefqxcJXrfKfm
DmRGfSJZvw0hIASGq28QrKTrDcVoUmyB4eNWR9z9jJq+X69PhILUpvYGl+4ZpOn5C+ToXf1ipmD8
MyTfsFl+uP4GwYjwNjrlbYh56MFn5eWjSx+my3YPPsH3+iO61/20AvVVrfnnd+N2ULwau2BRWUG4
2dbABWWmpUDGe7rsDuRX8AucKcgtqTvi1O/Ikt6C1Fxn/l+wCJ/O/WLxqzglMIw0tWPg08drO0cg
HlyNqKdOgMwd66G/DB7ITTA74fv5gW9u2tW4hYM9MduKmot0YgK6NLzSQNpE8VtZEkiC8nkRWo2O
pWh7QA03DqbmPQkuaeamyeDMteSGvHzst4jzazCfR/8KhtA2ACveMolh7mYR+63jJmNrkaPqf+ZI
xeVKxbutrGR20xmtUJc4eIUKFcMmGjhQ++qXEhhelh4C6I1y68nEu2Hc7s6v2CbR0mqLfMb9K7yw
ym2lX95PuVu7jOF2zF7xD/pk2Q1toZv4pr53rvqgXBX77oeRuNm9csX3579C4hU/+RhXH9GBJg8e
C3ZTa9gro7YrDRdSTH9zbq2mVvBIJYivh2ixm7opnMCsXQq5jlQWEsoWUPA5WVMsZQpAUZOPVvPb
3qujD5r6PK2dRCpAvvVkuV4+wdNQZWpytnhZZWgdztDMfKcyLx56r2+9CA9vtNqx7hktoBIfJ1sy
wcWQvlahDYFhdv0eDw5T9hul1JIFk02l4E5Qml5CBhcYNnHG+XXMj/m8t1DrBwHK3WxKXmok+10s
RqO8ifthWbjc8pXej6H8VGALJseZDC63LydFYvWyY/rz95XZVxZsPm6weNkR5dvkAhK31VV3afuZ
E1+3u8RpdfeB735k++FidChkm89vu81Y+GtDfPqGFT66DwLkMjFiJe38kDE8BUrcy2J+330oJTbI
+0E8KBLzDL1CdYMgtLLK5z46Mvuyq5+jzGe6ZCgyICHioZNSl/nCuVTxXR2BDukCrZvZ6PV/VUYD
QoZ/hyR4EXMY82hCt7Crlh9oNkdkmiHXWso6eLfXxmLIEIKXGI1np+cAT3RVy8yFawglrrmVohjp
eH71t3fXF4Kwg7kakdkyYX2zljg8rnG6lG7AjKuhVJwspF47MsmR+vn6/90evjCFHW0t6bp6Ya+L
i/olJQxXvKyAzqed5QfWVgYO2DAnFFyrKX+LeyNHbzHa7M2MKSAZjxX9nfRz+9FPaKhqDGu6Usep
+sfoouwB3ZUGyKxAP+SgEiA+5HOLytUKrWR131l/UFYYPPdc5e/QroTcVj2B2jXVFdvlHeoRUjMM
D2HHgl3eUR1RW2Wn12wIh2vGeXhELxxIMbvuuu1iuojdGJNX23r8MVgcKlOpTQ8za43fkVon0N5I
c7wNKdRP9OlRrVi+T2v6qE+KfTBKAj5HJb4r7ViRLOj2YwQM5n9tRqSX4cHMUBqA2QXhhYJi/2l2
8qTHMfdaQxpRuZrLH8id2YOMQHv7LPjCFV7ZCx5pBEVkywvkDE4UxQky003/7vj+QhEiI4VlBSiW
sCNq0JzR3g2GXRT8Pr8ntqdQB3ubCrmEhUHndNuFtW2kBQdInzyG814df8x0nyLoQ39GHu+U9r1Z
Ktr+5qBboQoxg7EoOTcTUIP2Z1w/x1oCOrxLZTjq6WNKZU8gm8u1QhNcS8ZiCs5roCnKW6x/GOi2
mpn/X06k6F2mMgkDGyBJdR/0t8S+mdTS6csLHnktXuaL0h2Rc6lkKfDNg0C3F05D0IGAZux0AavI
zrK5A0UWa4L9PE1uHkc3/RjeNIz/ZG3+NwfcCk5YOVA0sqYn4LIJtTejdrgSO0x3jPRqks7oViU7
2o//HZmwbGYz2paiYGR2Qo6mkjiRdajsNwUxucYu0wg9wYaPjXd+IbeiIjxgLQKooItWP0XhVjFC
DQJBpVg47/iUO02b7XiRumPZgxeo2EdhcuB5i0Zz9eU87NYyWosmNwoKQeokljAW0DOC1B3k44MW
Byy7H2iSwim3uPDZ1yqSpOfhtrbEGk4IH4KIUUWdAJeq92PW+q31I+lkbnLrwF2DCKbJGsueywEg
YfkbchZx6g0ZKBbArlBeksCURETa4g/FsxatPkjumtqiLCDAxdk8VpMNvhEzjZws+DlaDuqXPT0A
FdFTjzOvhboYmoZt3jmB9v4XEwpy7QUdPAHiA2imGFVilWgmZ+QX/Kwbzy+d7IK+OZ8rDGHR6pzq
TbpwZqQRQavMfgzRSpcgan8j/S9DRie1aSIW6CVR02CYKHE9dSyWnpYhHbHTCx2POBEoht4nWkru
IFtRHx6m/wMinuDpCPpdZaERrMv2OSrorkDF+d+szBeEcFib1awUvYJxtFXsR3idqnnnmsOv8yib
+9dWiQZFOZAiisZn650dxwnWZtCeu9QlZgITQC4WJNJsyCSmvmkIKzDBCeNdZiZlCjB7eAzMO81C
Fzx9R9OqR9kx6v6iYQ9e2EaVOSRDIJBzaghBX1Qs0BbhAFLtQ9Y4yUT9IpVsoOWbxd27Rll298rv
giaVlrTFBirtmwClCSbbp+QuySQwW+59DSMkj/txmrmxsFuEc3HIOmPfDiiz1K1dlRKnB4dzMd2q
mowhbWsvrVGFnWunQWiP/YJK3uz+D+kuiP103gBl8yd6P6i8tEQDRN9NeD6zkeepLPI2FeB40h7O
Y20OZ2mvNayFv0AVTuaCZXk3GOCTGGEJqmZdjAZ9a8Crex5mc0hIdXy6H/AcCjBVVyZc6wFDcXVD
IZd911fGHz0s96i+3Z/H2ti/4DEli40jFoRO9Kn5NUls1CgpRv+adbglUFwahxs9lpHXLessGPkJ
irBxC26U4EJo0frSHKq5cxrZEbFh3gCA/JkKwnAChZ3TYXCTxzwNAEDT1svRxzhrBmhMn+YGuoyB
8hG1udNagSTJs+GPwHFLbBSGgdBJFYmx7CAy9bDp0F7G4MHVwJlM455VkZMUV91VRWVlThuGcYK3
fM/KV/AQZSGoj0CJ2rAD60DSlocsP85tKhnX5zvst/VaDUw4A4vINLM2ApCG7gvjSInbmfu09VP7
mY07Uhfo7TlMyZ7OvdP1FgJSWUX4xlZbD1WkO0GQRseK4As4v85QTEWsQ1ocztv+ViXVCYjg4fOl
t3he1i9VuB9MKHNJbCee2qvWxoMES1BbFTmRNj6WCL8km/z/AEePLyjVCEXx++liovBi5iPp0V2A
yzRFu6Vi7bL4pTAeW6V0AnaElpQD+cnzY97cKCjY/A+q4FuUKiOjygb01fQ7LfQK4iJQ3an1Piyd
Kkc6Wcapv72QX4CCzaLDrsiVGcNs2mv0tdiTW0+SYGpzKlFzBWJME7q232qvuMGCKqxGmKsadzeT
HU2eWnOI22s61NRsdLSCd79HMxQyY9SYTfB+lTJuhK1xaosEPQUppolw6HQ5c7PjSjrOaCtAqB2E
BK2LN1H58/zqbXnrNYhgM0qG8rB54EslbOhO6WtG9ioEu5g7NpJzYavBTltDCYbSqSBtCzKMx5x8
1PdP1X1MX6Lqcer2NvrDx8rP0usoe9fV/dwfxsxFAWkce0RG5Lbl89bfIdhPF1uqBT1E+DywhVT6
c6FyD28OqKqfJFtjcwWhqrFoQaNeVrzKpEgboaieYMQ6BdH7jhPFrcrd+RXcKsdFVcoXihASRXYV
ZUYGlITmntZ6E3+31ItBvYzqfUAvBwYpJnIVp9cac6f+jaZ/gvm9lZVzLrMmOvj1VwjWyitVHbse
/cJ67DPUEo6l29fU6SIGOmW8W3aS14XNuYW+L1gHoPaC9prT3WFaLMgUBrx5tisvaynyO4z8pB2V
vR7qW7EGtGbpojW7qNwKUFlSR2kVYYIphCRrf/Kog4yZm0ISOnWQ5IG6+Agt+z5xsj/Nge/iq+Tl
N7TVb8lN7Gl7HGYvGVTv1YOM3HV7Dv79MLEgGu86dT+N+LDaekyDyNHnY6pL7ixbDgK9oFBQVtly
GxPWddZHnmWFjt7w5rlW4SMSkGVc0NnXiKw3ZGue11CCL4o5pCxnHcPpWl9F3iIFW8D5vSJDEFxQ
XnfZmM5AKKGJ0mq1k8qySZsnx3oQgndJpimPjQEQcXIEIUZk+GP+M1IPCUSnlYugvdJkbE5bVgB9
gk/RZ9PCq83pToDcfM4TbbECY6dafo1mAxnEZwZT3N0ERASLQAFCYrFBMjAi3BwSWAGEXC/aXbu3
ba/9iPcv3Ot3UAL2AjcABYeTMwe10b6sFH7LZa/hBctQypxmfBliDKpRFX4akTEzLuJZcu5v4iDW
h+yDZumw99OptMwRxVwxhsmn29j0jOTdLG8peTxvhZsLtkIRHLZKlHHhcoXDBiueqRzMEBXlsna6
rbJrhGSgjmBQH6IQzTsdy0iyng0l3gxtK79R1H2DPkvrOQif+9nRaXmZ2nc58A1rh0YRW7bTtuAJ
pGUsvOPhCgVm2lP4jJthpJUcdYyLWs/oTeyeRS90+iDFk1I70eyhusfCptBviYyXa2ObL89HFqra
8ZavUWFHtAz3T6hzohpUVX5ZVe2FLZURZG1hLKTpUMbDXRcXttPx9enQdtw28d5WDZWjcbqDgM79
eUPZOFMJWV70EDrgJdQWxqGOmpk2A4SbaWSBrtSfwV3RWH/62G8hUh1bu/NwG9Z/Aie4LjMCfUG8
6EQrI+i3FOtaVya08iCmp9PhPNTn0SQ4FAhYIrg0dWgl4+njdPoiULs3gY1C/PGiRAPG6IKwxaGQ
/fL6i3I/JOi0Kf131Ps59GFwwfIHecHQ+8i99Ep3VYeh6eL8F23N9eqDxLNUsTNjnA180Nyj6vs3
Z5EHlx2B5WUIr6uG/8WFGBNgoBwA7aXQBRO25xBSdNAVwNMWCXCo9hoeRv3RvkYHO3XextwpmZNy
9/woPzUqv8/7F6zge0gz4HkSdC/uc+6D2yIEEe0e8kpOcDTu4qv5YO+Gy8yZHNu3/0HqMnd+2sef
7QHUdroT7tr3G5CldTvuBv75D9uKYjEfDNQTuLrq0A0/NYiwi0GcHeDDgh/KrroKve4DVJaWF1yF
vgbupaWrzM2Pf8G2dAJLTmGDMFO0eWEEDlsIWeqDY72cH9hWNesJgrDQujrSoWZAmD4GTz+gnfGm
vEle2x+xGzxSvAE74aPxWiGcRDmCdxH5qfPnv/wEYdHzKqVhFkIpGoKtDhi63rUrwyt/3OXXH2/V
Nd2PL4GLlVY8y6Eev5TRV29VK51MgRBD2iQMkefBFCiH6+k2/2O56EMxD9bx47Xco+krKBzlH+PR
erT37J47v84Pf+vieQK/+L3VI9fUoI7IiDF8entrueZ+eNe8CaW14T0EFysoM+su2BplRDYbpzzk
vtBbhaoQnEaih7OhWFXlcwqu6cBvqx0lMV7HM3cyPSRp1O5aCS9QUqEmroUiyX/iyJ9kiYDNM1hn
BvJoBLoTSMSeDpxXrDIZhGDcucPlWu+cVDUcOGX06ex1/Vjat1brhCBpz4ub2bqpZPffrQMFFbUG
xk91tLIJe1qZoGxl9MAf6aWVeGFyLOwQ78HP5xdYBiPs4dFEU3arYn0DNNrOdXmFjvAPpYketE6m
K7GldEp0y7BMMOQwVOELQ4rAo63RxZbAX+52XrQP7i0/O05P1pO21w/D5fSgXBd/HukvRB07HCW7
FjrQk9u+yHbVtsdcfYow7CZpwQahYHZT6AF7A+7AuJomu9yt0UbpTujmdIa9upsv2PH8fG/dcZaY
R0MhGUiC8HhxalcTRweRZiSYhA6SZWzaK8R2OwiqjlOOvo6Y3+KB9Sf6V33SyrhttuIuPI0bsCvc
xL+lMsCEpNc1x7YiITp9fg/Bw/nBbW1bE+KIYJ4yVVymxJiLUxscG5hVEnE+OWFVsnA3aWEG9bI8
rP3zaMtfE4/jNZoQciVh3fJ6AlrWdccCrbZdq/vcGtw0BidF9HYebXPuMDRUBapgEBGzTS2DjFc/
lh1cTowStvZqUjPJDWrroR8a0aCMRQXU5wvqqW2EScmhFlp1bllyBwpUzgzZU7ux/DQoL4eiuAhG
SFQY8YE1hjO3vVtq0LttdJdQenF+uGTLMaAGEtT7cEEgHBSOXjLkoT70TQcuEcuvps417OAy59l+
CqaDlpFdUWQ7Nj5qpenmqr7Pen4EUbhTW1AFoMkVJPvcCHqQPRia+uCfpPiZIqlF+wqsuNk1j60R
pA4ZEqxMEqZt7jCwVyA+1qmBE0TYYalBIiVU8eVa/crGK812SPdWQQozuqOVMxWXpioV2F78hWiL
a8xlNlfHpBnQRlVbYIZt6sTIThe64oajn+vKTi1vJ/tayzLH7lFRs+v/4vmQrMGFbRdlAZkSDvB+
VH50bXJhWk+t1vkJ2iKnoHYM/n7eODajgjWiuPUKi7ZTtwwXql4W3oKi4i3Fw6VpeGZoOmPt6dAw
Ab2nDv6stnMydQ8JlyL7PfJLZv+WfM1iiucmX7gPIX+SheqEr4ESqGdPV5+VpdQjkz8Hqc+Cu7p4
VZUcZE0vdfZbsR4l+BslYoThkc+EQzeQtBW2Ck21po5Ij/knTw2iISN6xi2dkCOFUjbb2SnqY2Q5
3K0r1xpTCEuNWNOqyRg6t80eo2FnxRdcgaSLvoNupFOGEs+04Wpti+EqjQSdhuyasKUoU6OCqShH
y9vM6RT7sW4saHtCFzX+Z6hkCc9lvYT1PEETNlMTaI0ZxkvJXRHCaK5zkK0HzCvNh3RsnbS9NnTJ
qbyNiDduCJktVajC+FCqZRRpi9iSxRnUvPAkZ7wkaLnvc/1x7P+gdRBEbbL6hS13b+PKhms86lpQ
5ifYTWIkQ2dS1ARBlrKlNwTE64QUjtH46ngkma/MmWsoqNv8SfsSEhDHWj+cN92NQ+3kCwQrivio
K6GNmdZZ+Vq0VXW0O9JIjpJN41kNU5hcIx6VsFxKuOIhPIZh7Jr0vjFjF5mkXWf8RVEvhoS0H9qM
cXAZojNIOpZPM5bSjlWfkdm14hctjp+60trxBFarVRLjWb7/m7l+IVKBaA9hm5YM/VI9htrCimSH
oA3dVKoHsr1WqN9BfzOuRp8+eXXEKKZhjWWCwkIFVzKnUuZ/VJlW2oZTwdx9QQhuPSB6NZKlDk5N
igMeRsE1vFvKDorQm8DNRpTX8+a3aRk2gcKPDZopuM7TU1OfYhSQLUpzSuEMir5rg9sm3luZqxfc
Ow+1vdlWWIKpD4UNEagRWGwu1TveVdd2bN73s72vBlRq6kR5JEYMPi28KDtTm/E7SKTrfk2jiz7L
k9vOyvMfkm9axvfNclbfJOwMe6jGwY7xTUGePEMF9J9crW6yLP0IxuccCcAUVMyjEuxpmjizAWq3
IPwgJuSoz3/HRqhnW6vPEPxtWdI+sZaSVQi8DTa90CAsF0zPTKadvo1DUZoDZR5miW1Jc1uUyFMB
Jw5dS92zMD2W6LuSVodvhScY0BeQsNYGHaZY7zGvg/WhRv3e5B2eRAP2I4yKg569mTakGsGmovPO
y9uXlgx3PbVfoDnlaEV6k3C0mNoy8ojNzbX6KGGxSyTwJzXCR6nUIezKQJzYWvucoe8AnSoTlyzq
pldawQmLqihKrzQEk91zvH133jR4Jepp/sZysJqLNhgkQIXIc1Qh/zklKPerKxcqSDtwhjsUxVep
JjlDtifvC0jwTGViBgNPoJ2XFr8MOt+x+B4EsLTwev6hB6PEo28b6heacIY0Y9TGKDXFhtB13Fwd
1W73itbc2KrEKy1/6LsD+BdIPDrKHBR8NEcJbRS/tXg1z1Qv73JwXr/Ukces9BKkdOdXbKs5H0cj
4lULoQcEx4QlSwNULn4WIs/5dJgg9KWhnKEAJ3NmlDcpiCIVs9pZ9Fff/6HFb4L2WdwEIe5qe2af
Sz5my0bX3yKs6kxJnRY5zpt2TAqnQf2AN9Z65BlxlB7Oj3trSddQwpJWtMysxABUOobHbNBA99Yf
IeoOgjAZeb9kVGJHK++riUxoLXKpplyXNV78dXIwmSS/tXmgrUYktrHCarKSBYAJlGzfx8aLUqLi
m3a+EoL6qyNuqqGSbTT3i1gRHxKfxcgbGoYTjzINu63dCa8OrT4wbOCpVHjYs9SxV2oKM27D0c0g
7Gh2zG1tejV277E2PY6QnZR4nsVMxZ0DYkVUVlh4SfsmrDIiSmmiRWpV5/oPu4GEQFsmGUCL2qt1
wr0wlAl5ba/rFyQ5jVaCKkBv1SK/y6yauaEyW34Tj9BCHagswbVM2LfRaSbyWwwbVRVPylwblZjp
mFBwQ13H4S8bnL9E7fcqNKaS9A+jCaJASCKS/liqg8T7LafjN3A8+5omip6Xx+fTcVpaoutjDfCK
J7s4oQ/pMEse+DencgUhbHySTIlaznCwvZnuUNZ/ULPMKyNZt/zWUxD4RL+GIux6vcAqZYsjT7Ir
PfoxRhGKgu9b4qX1hRmBVUF9VdAV9xeuRsebPYEG23INOZ2/orZzu21xKJo97jp5sCuSfs+gM6dY
kaTAaNOrraAEk+ypiTZZA1CRZfoTYoiEj8g627eQ7L47P6rNPY6cjI5zHiXqYotmCt1Y5F0xlUrm
IlpFz3oB7gPEVE3+Tq3wr+bwC02IXpowbY1sCSwC7dq0kMJMjnYUO6nsmXPTjaxGJdg6JBFVlnGM
iof5forAn1L9sdX2YopeBkjinp/C7dX6GpRg9WVU1iRburOUDgyt9nXK3rtgvG1lZr8VVdirQQlW
T4q4SwlkatyBx7ZXh0GKZHR337HxNSTjTc/H2A3Rf3KZmYkhW7lNcNR2IHVmG0s36Kn1DyhFUrUc
4BRUDkrlTdOH0h7tPHbK9jGr/kiZYjdn9QtQVL6vQh0NdzUAS20/1j/7zrPTl1yV9Spu0VHb9gpH
2NbIwtaB2oKUrfOwBUI/PgRej1Jcx3Do/qdyzb32dvZzL3xUrkz/vOVs+ssVtrDPB3tIOCsXbCi+
0yzZMWIfc112qG4Hhysc4UI+UwhSFj1w0p+Gb14Q37B8+lD5fFc81KAWxWG3B7mpJAreysadTK1w
XwtHXOasaoF9Lv0s8pRD4BvX47PxO98XB55BL8pt/kCKi0qc2ua8fiplGigD/lZohWazuAwCAFvk
2tbQkFl7nDWy4S2r8+1AXaEIq6eQLta1xXKSZk/bWwrlnhxF4nPrQbegCks/5PsadzMcSPbwdN5y
NnfHCltY0SJnQ1wpwA4745JnAFHrKxCg7JvYPJyH2vSlKyhhFUEpAX7yEFCFMu4VcMYQnkA8DQUL
ZoaKQ/rjPJxs7ZbfV+9hUxVUfVYATrPfKu2+XOqmZc5MNnvL7ysMmuHRCI+kmL0mxtFwn3eHkF1Y
f9FegwI1JP5UHfVcSHmdwrSd3kVWquIUKi4zxWuqj0hKyraRpECjCUU+DAWN+E/AqLuhyi2CqI52
L5rVX4xj1Xjj/DYr7TUa0f1hrl4L7Sktysfz67QZOKyAhVMvbgv8zSVwiPHAZ9duOcORdIEzoi7K
TCA0bNK/yFashyocQTm1Ym5aS6iiovF1ImwHTsYpGO61eqkVUyV8d4tdf9veXwMUD6CoUKNoWGKV
pEOLQh/+HDgasc5PogxDOHwKKBnYoDMG4SlWDTeDwFG5Knsy2rT21UAEP8Wzjhp9C5C+r0BmpVI3
IJY/Mw3hVykLhrYKbGCQS9c1qvhQ7Crs37qtNU44pq1ODuW8j8u7JHhDjbcRPnU6HiD5C6HHPrmr
omMrS+ZvEY6cgAsbexy7soiXVlgj81N6aZDr0HyhoFWYnAwJtfpKo441SE6bzdAIfNSaQVSCyFIY
8VxXrC1jgBZK/jJF6G5IYm8kxK+o4bStCZHExFVzZXfedrYHu8IVBju1kTWZS9w5o8SHx0jTmqET
WNyfymdwc7gafy4gElZazzSVvXBJwQW/07eZzsAJhNAlHVC7cF0WN4x+QE/Ki9lFz/Z14IXNIZA9
j2za8mrMgtdRwjm0QU0NH0D8NrHu6950aFDvNPZ8fnY3j6EVkOBsVKqOTRcBKGLRkeMyaSnFbiF3
OQ8jGc/nTXd1EiUdTaaKLjCTHTj1OL1E+uwoyO5rfS+5p8jW7PP3FViUGsjr1wBLyB+t8ifdDcJj
gHR+vRA3jTu1300t2I9lyiPbgSA6uin6hk0QtQpursxzkEGFiOW7ZnRCMCalU4hOAmVv6bmjN+WB
ZBz/vzkaauIbmGhlZo8ZGuAy+5nrv6u8P56f9v9jKr6+SPCJVYN2Sd6g+3uo7sE+MQ63Q4Z+v+iC
gmqf6XsFuRKz8+1QEkxtFXlDyuMLWAjcWmjI0MLCVMz1WxPq+84kzjSZtyY30IHD/EoJHS2573J+
MVgTMnbqkUb5UVcf9Sy6sGnwVJvvo/VWtMRVewIziS4GhkTSSKJ9V2q/26zxwzB16lJTnaFF7mNh
DBlrmXDXZli4GogQFhLTTimnGEg23A3dMUw+apQJGaoXTlyyWtsO9mvOBAfbBNVgB8vdsybQ4nxs
g2mvVvdad2vgTqEwpF2ezpvH9ub/AhQ8a9iomWmMsI7KCEA/ZB9aVUOL5uSfh5FaoehEC3TIDsOy
L/JbqHfUFshscidUUfx1TFM373sPpNCjJs0WLFZ2GttQ6BNTkHKhjQ1vu8KMVjaq+YiKALiKr9og
3gfGhQmLx/WlT95TPGtNiTsUV1PuNf3gIG0pGfj3CQa+trQqolxSZWKCSTEHvUVSGgF4DdqcFu9b
u1S9NGLiBbXl5ZS7rLxrVEguFu7cPlAwfWfRrcr//4yKp98hHCcEbf59VOM7om6udnhcGcE/AjZa
o2hugzKJHTBS8d35wW+OHWLbeKtTKYIGwQOMM0nDlOoIx+ybzDiE9VMqo6xePvvb8qIM1qIGbtiq
KIs2zC3SoByNOIFZIUcAeQcKCRPLQFNORDw7uGrR1yI5ybaGhfJTfVERx/O9WEukEAaDMjCsid+Y
oITN+S6cfp+fuu/hMk6QFYawLyfTDlE3b+BCFbmWArOR1l/JRiHsyJjXWTAti5NH7oA3en5TZ6/n
B7F8pLg460EINtfjZcBWFECw4lZhPcikfDO86tr/9xvy6VwJAcyI9dCWbeZO9bU+/SrR0JDfW7ok
pbG9IigywCsLqAFMASXn5hjyDCvSk9Hpwl3aSZZ8e7b+BRApKoKYW1xNAVDxx6ZZ8upR8EiGQGK9
348YzBbk2kGQZoHdS6zZChlkhexltoIhBGElyt3heOcqoL/MpC9eQqqkvyCW2D3NQQIx9zZLA8kt
YnOgn91Pmqqj60qYySIxRrU0MFASRmgTP+aq07LUyWVEpZsWTgEAcSw8GTAhFptYnfMW9JpooPvH
GtDcE4DQx7w/b+PfgwNM5wpECK/MiCl1t4AY2d6K7+bxMRuecej8D3Nf1lwpkmT9V8rqnRogWIKx
qTH72O5+r/btBVMqJfZgJ4Bf/x2yuyuvEHOZyn4Z634pk1JObB4e7n7OMZumWli52R14ZmriTjPf
k5JBgSnq7TXANlmTWpcHM7s3ziyMX3AWNqMLV8uFFha48pSG6w4qhP1Ryu8rba1ETxlfKKLNOW8J
iGL4b5yoLwwJdVeVEOozEFhld4yAsQSQ7zL4HuRviv4Sss3lwc1O35m16eAAOOQI/1HV6tdF8k3I
F5I2s5MHNN/Iogoz0/xUTGKf+62A7dY+1v6eiMc4R2htPOvKUwSWdP52eTyz23uUaUbGDXR508c4
a8U+pYNfW1GrQEhRMqs8Qrv2UuCwZGZyE5V6aqQ8h5lE3SgGkIAETmHpSpVnF+dsMJPbaIg0mfbj
YEo3O4K5YuO/qL5ZqQD9OcmDajFLO+6G7+RWt/kTBRwwsso9GGMvT+lMSwJOs6HQkQUUIeMUh0gK
MqB7LgRWILHlbWeHL9ozIO5rz0z3MQQcHeNOyBeMzg/9p82JB6FCqwSFAeAtIlStvZP/fjfH5zFN
3EZZC5EUefj7AdmX+Voz7o0lOvn5PfJzCJOjlYYGFxQKExo9CurGp7G5yKM4e2sYFJe5RsYc8OTW
aGk4QDwGNtJiJMV5RcZp5G2p/j4OWgVgDm4J9F/aeE9+9oFi3HS4+EbkXqvBpQ9xe5t4NAAGhDby
ty4Osr8PWP9scbIBhoL4gp8CUMX4Y5tvReP+8q6em7nzEU02wBBLedrK+PtStc7bD06g496v2nQp
xTt3Fcp45sAWeFm+dEf2khQBVQUHKHa2xANTldetuKG8QuC3vjykuQ13bmqy4YSAQfCpgLvICdI4
Q2yT4LGgof3vWRm/4uw6FFqt9qMaVsCok0qthbKsBi6tXzECbhVtJPFBv8xnI0MjG1ptjEOB0Auk
NBSQowVLQOfZLQCo3r+MTCLx0kczjh/ASAjE0kBCWwMgNY4lyI3fXR7OrCUdcCvgvEQNfKefhyPn
yOpFEo6Proy6mKeoW3ui0y4JV800xiB0Rfw6Ev1C+PRHcv5sbbq4D+UQeVmr1RWrUPWHCJK0ChlK
Ewh3E4ptVp8C2+z5rlYtdX2Pu2v6rjm3Pdl9tK9JxlFKt2Q2WI1aXg2GtPDamAsmwPxAcSUil6hP
CY78YAgY9svY1uHjvm1YaysVeGqjxkDnVAZ+0rr0YlumJRjeeLNQEJo7XrgCsWFA+qLA4X5exFaX
PX0IESrpEMihPii3c7r3aP0LDwGCl9SIzwMHwpQat0kEQ0HIiYjMc2Sgy/w2s2uwchmFe3lTzo7n
p6EpPW7RZzzINRgiYgXBX6n06luW5lzEYw4qmAsnen5vnpmbXCFIRWZ9miGM1sLOhNKomUTimnaI
cBMdYi4hs2oD3bHdqcmHpUfCXEyNhAvgI0i4gHx7snSESZ7UhRTPO+SbFOMmzwNwOxb7IJZtRfpe
g6bn8tzOeX30HgABJOI5J06xY7rRdErNRq+v8tIU68CHuGDI1nIB2tkWVaLi6d8zOD19VItJXcKg
kWRICn/4mmhGGYJEvTVVpXu8bG3urAOBCSVW6K6BTmYSdqA5r+CkwWNV6cCXSjXUDZb0w2dnEDwg
6EnTEXtOz7o+iBFJx90pyZ3NNKdXY7MELB8U+/Xt5dH8iJKmrgsYYJTuEKeDV3CyNUW8EZKkqhEM
box1/SQfCNjvzO6JH2MLHGLyG91wdzhq5j07aKf+qj89o/d2bax1UIAA1utc/p652T3/nEnoU/BB
HIIcnzMuYudlKAo/XLYwQz+hov3054gnByLMUiJDTbm2iKsevQMoJ65qW1/rx3TbPAt2u80Pmgml
HIwy3TOnXgpV5i7Ec/uT7VrLVYGGMthXwMmZJHsaHr1MsDOUKi6PdIa4fRwpheYLytHj+n722lGC
Vs6KA1GJY/ok4AaMe2ZrHZiyNG+VpHjDNzVk/IAqA4gUPSG2mDVLraOzvk9HUz5Yc8HMh4LL549I
PGkolAovqChutp4ablKNmlHZuI0MJoTEN9v+KgpAVRh8vzz8OR9/bngS4qAYX+A9B8Odz8wmXDMg
WOtuc9nI3GLqcK6ShvQvygqTKRZzo4w1DaG0oK8GD+wlK6p9U4cFDzfTWTDe+aCaQIYOEtBT6o64
4YrSgBHHkvwrDUK0QNVbYZysW6natHG9DtX+VsufAdu1Bp8BJi5tZRYsIFZmx2ogKkW3LDi8pglP
QZBlAc3H4O+oEwvduVHmm2npQHrw8pzO3Vj6TzvTvGfHxIqiwwY7hkU3JIycQspfBk+0W9k38+J7
Hy61680FVxSHQFQAI0GD88SnK0MK/EQHlgIvJFBMIUO6LjMkB6POuyIkO3S8DSw5EzxLluQlgaY5
b4+G+FEUY0wcTi9oyGFUUdmDhoGo3yJ+1abvA7e6yu3+Po50hBYQSGjp6AIm0zQrYAuCH8twPBp9
zKtNFD1X4VucPzfi2xJtxkx5D7YUcN2oaA7GE2XiZCPOmh7XP2YUKeWmdXvUtLgrBSdJdankUhnK
SfKjvJSvnM3XnNudONcuhhKTCC42S1Tc7511Layr0qUvN8IDLZ2wcsqHBS8zu3oq+C1GvCf+N3Fv
2pCgGjMi5WkCYK66V0STSK9idB8ssS7OHT96ZmnizxKVZzQcLeH9Y0LILhdfeWwpS5zjs77m3M7k
MPidTjo62mE1OmWldWsmJtuS6xrpN7u4KjxLvbt84BdG9uMKOXu6eTz65xyGIxYfiNnsMYshNJXe
XLYzg6LErkQqAmo+4JiTp9m8odIzMDN3uHpXmiWtpTs3syAVRk/Si387WNGquAKZBzeH58uG566i
c7uTqKYeReczyrErq29+uwGFnG+4l03I49+YBnLnNiYnrhUTksUCbLRuIpvyAzTE7W5DN5Xt3WZ3
EreZRUCVp9r+a2LtgD+wfiXdc/4Fk7OXRLpAhASzO8jyVTyILgivLA0NHQO9aotyszDgpUmdXL29
qte91mHA+q22yhzpTYBcNWRH/SNgFT23JTuxwxXyTY059Kby5K+GLcCzb8EDdZcSQ//D7I8BOyg2
gdSfzH4d6r42BHDi4kp1s5W32qSWJpm6Kx0LqwKpm6PY1Z68SxtgndkqWmn32i+80UFE9dcnTKa/
GzwIT6q4Nptoi+5XWdvQJdLu2YMKHSW4dVGBDOPE2aWVIhViNo4y/96UH4bSQi7nVms/Li/trE89
MzPxdHFX5Ojphhk0d1ftN1BHeNkhkzuony+Gp/O2wApqAL8NVqDJLoqHuBsCD7Z8yA0kDSqdGhpt
XmtftTSOpgGNW0hU4F0Zv9daaOt9ezDUyh5K5SBE1BWSq86PF/zhbMyMnfTXR43rcOYQlSr1vFYs
cKlA1LmBLoKQWka/6SG2rT0NxZqKR7KUpxu3xxf/ASoogl5OTMa0eVUsjT4jMm7OlIrXcard4jz/
QmAHiO5fJibDIkEsdH2BoEBmxCkji0srMQaixt/0wjZgS/5o1kGcmZvs1qoxaiEYGYwIMi68BZ47
QSIQ4mq/sFvPzEx2K9dyqWs8TJwWS2u/crNItJEdsYTOzpeAjLNDQhIHXgaRpvGDz/NsY/iIQ6M2
x8aQKlChFpqp1M6vCMRB5QCZeZCCKTLi4snEaaxMakSlqL1JHwGxK2TiiOKGniWANzeNrEADq8v6
8izObT9DGss5wONJX/ok9aHTCqpisfIUHIwlOSa8XHCQc97r3MTkFhYKkOsWIYYlhEiZBqckMhmo
nUh+f3kocy7l3M7kLggL8HVBYQ4BFJoYaHVilTN0zAwyp15S6lwyNfH5hZxJcaXAVCwzG6zAeSkD
xmuV9T4J3y6ParYiez6siacsWayBERjPB2Hd9GYtm/RQbxTHsORTvoM8op2YsSU5w2pLT8HNfWTd
+/bSQ208S1Mndf4NEw+Slg1vxHrcmQ1zUubwIXN5Y5iqtBN8NER+vzzmueN2bm5yEAqQbvQZhTmw
rd8JI/MOmEPBDMGXXNXs1gQxKPJCEg7BNEki8WIgQoOYWyncgexz5UD912Fpt8zO3pmViacyjDBJ
5Qb5oDBdcdquBQECud6uq1Inp1f+Iuf4+FL4slpn9iYvCVYAHuC1GBW4/+iHjmzBE7HFa/IIJVK/
NXPfEh56W1zLx8KtXe/g3/7C8iHtpY9tReAYmuzYlkDVPOgxXgFVixg0TaFiaUtyfrOO68zIZEv6
vRYIPybVy0JblB9D8BRfHsZsHg8CN5oO9OnYujZxKEMMfZLOG19kwqnIrpiP9mn0qb6FyveyPWlg
x8sPvrCKxbvLhme3/5ndiXfxZGmIg/HEV4MPKREUcHVEREuvstldcmZlskpC2abtgISsVbCjkr0r
/V5uUhN6SH7OQI2WOJn2cnlcs6ftzOJkybosLwyWj/ui2hrRc9ge/OpZXbqrZ6yANRR9CWh1BeP9
tA7Sirk41DKs5J5gRTpxE56ZMT21UrjwFJoBucLEmanJQvkxRJd0hqdQB/bwW6k1h3V4GFbCQbkq
SzPd+Fa/M56lhWrdjDsZBVeA80Ntf+Qm+xyl5pXQEJ8jKQnmKYoyEhSyhyYwFWlU5HWg0Ht51WZ2
4ydzk0HWhCc6j2Eul/epcCNFa0m4uWxCWhrSZC+i243TYsyzluoNB9KmtNP20CQ2mEqRG3Sk9qNW
3JLuRHpdtjuVXVXhqfLtBo4tWJjduSclxgs4GcqhADdOU8tSJarCwFE4z23/SE6Ql7rNXhXrJty3
+3od3DRuCoHsdbxnqM5sg/tqSVlrJrj49AGTY8I8iHmpMT6g81yvc/PADozn1jjmwVKlYnGsk4u2
LMQwCVWYIr4N8Bz4pHxT+R647/H+LXKjx0yyw41/Ben2fWOGd/nqdSk5ujTYyd1IaYb2UAMr36Q2
V2zFr8wydUL/hUQPlzfZkqXJrZjoWV8zDWNVeqv1dkWy7ZObqr/1wqWLYzwRk/v3fAGnME40EhAl
KmGplCFy/1LHCwH1XJZXgpqzgqeCShG7T4ZSKbnsKaNKAgRSVO8ENEOXuAVxB7brOxuDQ4+JNSjq
woWozBxTcKjjUIDJV0I776RoGfhVlSeoMoNxmtgl/BvkuVF6iWoQ43InoZ4ZxZZvaOs03/ntQQh2
YIXq1Z1Gjlx90vh1yEJT7sFQ7a9iz46y1kHdnYu7eHB5ZusDXj7E7JVNRL1d44G5mHZOi+ZD1LWt
qntowetS169yM1bRLB3qQXm868uTXotuF6AOjdYFKAkvecCZnSODO10Csx1CAXl6oyAhk2XCoCIO
gAf0ob4Dwo3YMlC+U5cQ/nMzfG5q4mwzDi3XRB5NhXtI31SBRXhkhtAE8G0tX/Dss8aAHtUkYEhl
QMQ+XyT+wMFHSGAsaQ0T5JOuCOLXWnoS+D5rjlFeu5dP4MzNPBr6y97EsTVVz0K8QfFqEh5EHcy+
8p1fae7QOJftLI1r4tWgpUnyShvHpaJfFKSAVH7L1BUZglWu0w1dpJCaMUgkwO5BsYRnyxf2SUEO
qAc67saSQLjq55tweOkhLcCKUyg5SyrkM7OI7jRKUbRSwdQ5vf5TpheD4RsgtVc9q8/ve29AZsDl
bGF3zNz7n+xMtmIukUCpRL2xmHHq4kMi3YVLkgEzjvKTickGJAMxQlJg3mpPsWTCLe0XoAcEMSDo
p5A5RbF4shXkgWg+CzBZStA81myw2zy4YdFCzDA7jjMr4/44Sw+1EhW0UISVGP6N1BCNWYJXzS7G
mYWJx4+EwJDzARaK9D0vHAJeSQlp0svnZsHIVHxHUTPi44A0VofGl1rdcKrA8y505y/M1VSRiqZF
qysZRiI26iloZRsaAPblcczVm85Xncif16MsATlGRa8BC8ZwCLW92scWB6Fk3RM7D9l+bDVjAcdj
XDSBGUGhm1lA0dtBC9JJLq48flvHS3WCcYkmUcGnj5qE7ayNWG0ImN20uafZbdEffX+XVDtUpaTY
aZvry5Mw6yZ+7pgfcopnezLyxJZF8rgnQ75qQ4gbhY+QFfXiBdDX0npOznDTGrTKjfEMx9FVUxa7
lN1dHsmShcm1kRW+QTsRFgCG8dhKrqWFfT+X9/+0NBMvoYXJAK0yzFWiinc0iiKTDpyajdFfda3g
GDF1uzAz6+rGAMz58ugWjU+cR+APkkq5hwMh3qVeiU5gq2hO6XAFZbYuMiwu7JggL1id3YzIeuHq
R83hS9WhKqnmK0LQWik8lsecUAGcG03PHcCBr9qN+AuYOgLdThC/o8FU/qKOSDulyqHf2wKB2n6k
ZXbXIRfWSMwW0Yy5MKHyzEE7tzWZUF5TOS3isLWkfQU0sW/G+/xVP3i39/JN+ZYtYKdmmAbQ4nU2
tIlrph7o5SQGc+2beAwf9Nv42L8Xhpnv9N4ijq1uHtRrf8nFiZcHqY4/PzveuS4n0EeBVbxOHf7R
pqZ6UDZBYgagWFkwNudKzkb4hZRTyjORdbCFQqfNosIa0NIW3VBldXnl5u6fczvjwp6NKVCjJK4j
2EmJsdESZReAXo73SwmiJTMTR9xIQUnSejSjihbl2wjZtaWs/Vw3x/muUEendjYWQEj1vhmNCGsU
I1blU3TH9pLNdtmTchtpZrjghmfvvPPJm/hhIKnENh4XqWIP/ivkfl9quzIFJ0RHZa2awnu+k+9a
dOVfJw//3rJN/DP8ZlKGJSwT8sbpg0wqsxDvL9tYHN7ERbd9LAniuDe0A0F304tk1rtwO9I2cwwp
exq23VVsQ5VFXtGl5/aCQ1EnDgW3thZ0BWyjLl6kpnRSUIg3tVEdw3kW0VagL8RIM+1UY18aJPgA
KIQA6hTZ7vVAcuW1hGbnPMTb/pQm2ziCdpgtp5UdRrd9cWDeumlWRW8LxTGKF07iTIZh/ADQLgJ1
gML0tK9i6EB6kzB0WxvoJY/bxE5zaGejxwqSyx4UUzd9oEETxUmXGCclfZzNz3HSZ9OTk5NRH+1W
OnDRsbbzddQkU9DkrmO+gXa2YJzSbF8WTxlZlfqDoZot8DNC5hDxXZJeNbxRVFPs4mu0h5qGLzoE
/Jj8QAtvPbSxped3yJJAfCDNSttAA2WVt2ZdvoB/warrkz9AMiNfEzlAgXLTKpULCZa+2ldDjELN
Cx0ER6gVsA24kryOBidPN2qxzQTmFHzDhJUXbTQ2mHW6GSiY4ldlext3B4+Ap4+ZfuTbKfvuhzsf
DJYaooo0s43hKolOTAYMyIX6e56vO3aKoK/Yu2KNeJU9gPRO9NaRvqbGQ5Zfg94Nkga7pL8GfY0u
xTYt13pxS2s3jYmZt3tV20b+tZbthfY+0B8NFPyHfVzuMojeFfFGz27SeMWqV4/foW7CjFu9XWea
qfcraFYznB+xBZla+FYpIKg48cEFBsUJQUmSPonVc6aHoLn2ILHgxNohgISddM+iWyF7JT0Eczxw
WUCCTPMxXT1qasq2EmwjfJMz1VL8Z7E/Qv5AyEOrQSFFbqN1Sl1sPyvK7r1iDX7bof6oCysy9qJ3
Qhqrre5p/I2DwQc8Wm0xTsgOmtfM6Ky4dX3FqcRqIwBUUYP3UJVPCeGmmNEVjZ/QLeSmoQP+3KX7
/mvoNEJSR2kXRURZaAr3TVXfK9WgGZtxLGmjb0q3thsnNJN9ZdaiKV6RA6hsHeywW9EHQHbBEc6Y
15CLUgxDgqwulNA/XyxFomZNObYJRntAYy1uxRY7laLpmY+3GgQ72fYNhaPHyikWBj4joYmqw5nl
ycHUsl7TS1xqP9qDABTaFubwCOnSFKGrdaM7+iF3qn2/Dja6ndvRCrK1oOaxl26CGf/w6TMmF13Q
Vlntc3yGbIFpDKY9W1vBGXM3e7oH97tp2Po+Np+M75dn/msU9Hn4k2sO4kSghdBRLwORVJC+5GAD
y3OzIUvjG79/4v8+jW9y04lxCuYkFfWr1EyPikV2gRtjnIXdrmrH21XrxlpKKc0Usj6PbXLDpQGR
jZpiTtMHKHBtmFtA4thB/tF+rQ/HZKVaS5QDS6OcRM0JAc/Oj/5d3dgSdeV1RyKsLy/Y3C16NpOG
OImRgz4HRKkcj4rmfxPV9SCyTQ7u14q/ouJkG0n3WnPZ1OMAtMYU8BpA0njYXo94zMufMqOBdz7B
X5i8DSORc2MsySMYvDYgEuOyTWTHR8/+Fq86e7jBrWaizGJWLjVbi7vo9re3amTeXv6QL5vYIOgO
RzMuAZoAze+Tw8OFoE9E2UMY1ZeuTAurgHOt9IPc31w29GV9YQjAULRWaKC0AwDus5sykiHJNQg2
IfEGunKNQWbIIbJ72cjXFZ5YmZxJuSVD0lWwAlJVcHsPiM/MLALTL3pvN8Ri0JdF8Spd8IRLY5uc
UJbzVPeLiAP/eV1Hd7nq8iVOy/FPfHICk4FNDiQylkIlNhiYEIniJomL9FEWiBaBaLHPDnoTJR9C
E3ULecy53QHokg64Pei26fShF0dok2mHhKMcuBIrgMDkB17uZPK0sGxLdsaA++xxNCgyqIR7TKCB
uM6WOldb+Vv5GZSA/p7espt8px7ijWpVS52QX59l47zK0EhDFUcdKU8+W/b1weBGGENbYoNTt9FF
87E0W4esgMtwRryStTDU8Tr+spBnBicL2fhFE5YNDGqHeh8iM7wyLPVaf+Futwq29LiYjviSGJiM
cOJYBbVnXA9gsFDdzs6s1pQlyNVbissgqrHg174W7j9b+5HcOlvJhiVZC7IkAGds6URX7VuWmFXv
yNb4PhtW2qlCYBRY9St2U79eurdmDyLeAqB8RePkFxRYL2UZk4eUo7EKLa3tmo9ZLFVbGuTsdiVQ
AVVGaKgyLSJoNdVzA9OKYKv5gHSGpTnCvtjm37wr3SmRDjmmV75bL2nszm9WKCKhdDGGelP5h4YO
ja9R2EVh6U25RmO969nJN/lusFSrODXfFvbqeOy+7NUze+PPzxZTFeSkDoKMW7qMTpYaYpsmscIV
8Ik2F80Gr7+Fmf3afzBunzOLk2BWb7xESwWMkL74vVkgT+2CibM1I1ezpd6sTr2tr4QNACLrj87S
X/KtsI8WEP5j2Ppl1ODKlkA4g5me9gCWSV7RjIzOKNkr0gdt3i9P6/wgzwxMXAA6yzjISOHL605D
l3dmFkpkRSK9YQ3aU5vcQL8LSvklcG+9ghR0AMk0FLl5sPbzyAL5gClrnmkMxYnnfBNTYkq8vKVq
i1SfEC49ML6G+eOanH3uxIG0MY0LUR5vN22jvfBX6J1pbnCbr29ys1rTt9QduB1tybazJM3urN6+
/dsdMJ8/wZgEbkRQujJRMWPpsCnEF6G5pqFl0EcGhM3lxZldfCRYICqJc/1Fizlq1SKMKvivAbUu
NuTHrhNXl018TRCPowFzBGjeAMRV6WSTd0zH83T0yODyVgEnPzZHV92BhrZ/rk3/Tt3WoNC3Qrd0
LxuedVtndifvtcgrYwL9DmzsUN4o+bBHlRpsn70TBG+XLc3P4s8RToI9SEqoQ+3DEjUew/BBCZ3L
f388IdMjii4XtLygeQBB66TvRK/yAJReBbakr64qJD28K6O74WwlseSYLrV7zI3m3NrEDaZaPgRV
Amu98dj4blYv9TwtGZhsCE0P1U4aDWj0dqSCaNeXp2sueByZs1DdUdGoM6XzkOQebH9tyUHJ8q1S
7axeVaELNIvhW5cNzcbfZ5bo5KBmHWC1egxLIRFbiwUBMs5xdEj975CKcX2ZoLk0qW3WGo88ZMDB
sfpBbIFmUGl29JJqYcd/7djFUQPJqQJ1YfSZfuFLgYJRQVqG74k/JFMy7BpNRZWZ7Y9oUkJCpBYX
XgJzR8ygaACCMpSBDppJOKmEBGxbRcUt32ug97HPSQp0jZNV9o+J/o+37j/99+zqH3u9+u//wn+/
ZTnKKD54vj//53+f8nf221Xy+vZe/df4D//6xcnvrd6z42v69Zc+/Rv88X8axwv+9dN/OKwO6/66
eS/7m/eqSeoffx+fOf7m//aHv73/+Ct3ff7+5++v39OQ2UB4lOFb/fs/f7T5/ufvI60Otsx/nFv4
54/HIfz5++1rWL+mrzP/5v21qv/8XSLGH6PILDgLQXM0Csf9/ht//8dP6B9gI8JNJqOvH5BT/IRl
4E//83ei/QHECf6PnhBIvgHg//tvFRgWxh+pf6BEid4a6MEpYGkCS/C/vu3TIv1ctN9A7niVhayu
8K+Vz8G4boyywSiwQhFGUUBDPkX0BBXViqjx2xtwokT7VBYkdLdV1CqVUtiGyVPgx8yO88RVSdOY
kgpwESiIg1Q95ln0kgbqVoP6byzIJ0mmwDPmgQn2MwEchn78nGrAOlaAbw2RcF0rkH9SOvQBVf7H
ALCGZQjRsO8T7TUUdAOQeh/AL1m6Sn2JmrHWbfqifwYdnb6Ja+EhEDwkmQR+L48XhFcXq47Jq5zW
gqkmGd8oUnMfaNma0lyAJCC9CST/aCQlKBCKSDBD33sVq6E2u1wE24NeH3LSv0Sttypavs7LTrdl
KCbTobUHT7ojvEFgx3iyaSgPHV/Tnb4GskXXhsgEhXHuBEl9V3hpbDJibPtGE61KAFi45Bpy8lX1
PRFr/wpShLdBp0tbxW+QKhmYJCL+p20igrNlaC3AEArfDDQP2Qe1WYusAZ9LSiIzy0PPlX0k/5kC
3UhL1iEM3mhZsDeUFHmRocCKZLmHGY/zHU/VEBg2lR0bVCYcxsT6w6iYhBJlqpp9GJamogc7Q/Y9
m7T9huf1rd/yezXGhID2xwdox3DQQnhoiLwqjaBYF1JLTKNTt0gkHHKV1qeG6QaUBsXMDEgiHSUA
pFAF9UxNSsMXxfD0dSyQzGpIDAQ61hfiJ+3DAPJjN+hk9ObqAd6xEphNxM6711viwfEJ7YY1DDh8
o487G/pu4qrP68Buy+LEaro1ivijKci1WglQvGk1CRdGKli6WoVo9h50sy2xI/yEPXKjO4hRaoJv
PVkrkhxvpS7RbEDzUQ+iINXkCd/wlt2Ugn/vdaw6FELJtoaRMZu2kLYKae7WfVDtwl42toISx8DS
Z1q3BkcSd0tDDExee9UuioGpkNvqPRP0zEmzgq9qHgfrRJNRFwh7dkCastyFXpFt1UK4D8FPgXR/
sy0VjMGXAM1rCpofeVwxSyz18ClTkgbrnCtvfOiTdakW2GMJeL2dts66bQbUvcOy9rHtJbf0s2QT
qNiJQuaDiZsrfKs0Jd/R3ucPAKwmbkU0lD6k25FASguIBgb9a5IK+ZOABbRC2TuFnEQOaxsgoHNR
d+KIFQAF8/gYBCEzdZZu40TcxmkrQra3ya6kMr2POt6h/RVvIAjLxBu/0F6pEA5mkvU6iKtIa5Mc
/OhVK4OiPStlVynk1qn84tSXqMcZZXLK+kF0/Cx7kHzvvvDy11Ylp8HoFDvLJQiCBHUGbcSamB56
+Th61FjSqKtMkhoAgnpHNUgNkfr0ygNxjKXmqrzSI7lfgaIRICIpqJx4pLmtm2CdtZVoN1n8Jql5
a3lc7U2Rx1A0GCRtRdSU28HQQ2ghM8oD0RpjzbO+c6JadwelP8apbLgd1YBDAtoRzQop5AbJFUid
gWODaLXkN6kbYoeYRKsaUxCFgxfWnRVIVWTLEnkoDMCCoRC1wZNctsIolTZ9nBAUCssdlwzm6Em5
5YJ4mymQblMYGlySEdnCZYww49lardm3SPzI8xLiayBYNvVKdwjTHvDo2TG/A+suwyut9aLGjLS+
MIuR/s3AOc59lthqGRaursIzdnqivHroQhZzXq4z3AZABNF4zWlSWHWfPuQcyPig5StNkewhrinU
efMONPc66lRlJF3HqvgQ+CWqk6wxLHR8rzOiVCgc+ld/P4A4hG9lVmUf9cXw4eWdlSG7+Cv/9yKM
t6xh9Riv+GHGzqMFBGT/c3Tx/8r0nYWfogv8/j8iC0X7AzlyJH0UaeSIAb3hvyILhfyByxy8bmiu
Q/0NP/orslCkP0C+hqsY7UB4pQCw/zOyoH9QBdkFUPhgGYFbM/5OZDGijD69iXTAhEGoIcoId9FV
ZYB5+HOyptSqugeXe+TQkoWujyeSDY3m1sHjRcdO0nxLLQi4Q0K9vic8pSs51V6AeLEj1NEDIYZT
1h/SIdr4ff5Iem1bBf4OGAk7LqU1gMBroLXWnIeK2ZNOcTvIUpQ+Sx9ioQp2cZRvYmQTq9TwLFKW
yNYA5PhCUqM+isBi68lwDSEAzwbiHPS9sXQQO/9VinF9qmVmCkBum4EKoZBO7775XpabigB2Q0CF
wWscpLcFUJIhlOSdoakehB4q70rO+aZQI/kqKCUQmQ7DTV2rK7/1o0OoMHqjRWlzzaMBukdFnThd
W0nrrgT3nqCVTuUJ2anJoOOR3YsKA6xaEK8hilCbDPGZ6TVdC9YzA6WQMN2gkTFzI48wk5Ug6a3E
/OR7SPIbaXzMG1KvIW+Qu0NHkm9VK7p4h0WbVm8GMxgFQySGSCoVwg2P+ucCEmrI4CTQXkm7fStL
iN+kygUvp+EmIa9XHfUisxn8ZldC6Cf36H2lCA7X0xoQvOi+6+VynZJWuparRnMM4htmW3SW3As3
lfeM3GtrlmilM1sIR+A21m2x7jdoaX3MheqdAB8J7KIhWxBVUez/z9zXLdeJa1u/yn4BukAgJG5Z
wLKXf2I7duLkhnIShz8hECAQevpvkO5z2l7x9vp6nzpVpy+6L1IdLUCamnPMMcdQvUwWRJ7OnfZ0
8R9li1a/V9qvOcNIaCsELG0RFGNJ9UdSQY6FybGAJl03PCAnAzPWAf+FY9bi0QkRSjEo9RDxDy4v
r9dpTsJmfJR9dDeE4SHy8uVsgMVAOI39LhiDIS7QNY8hLIW46A67YMHQjYVqyqdZ8Oh6HF2Zubb/
2nrT8i3oyAjVMPEwD+zOgUIj7qPa3rQ1bpEOOsBxG8J91zO1iVuHXJLRrInPCN4jo6Dz5uxStM4Q
52SGH6J0bry8fpaR2DeraTDmHh78rh1jXk82VgNacK7YkUWaBEJpuBc+dUP9aeCNjEmt528lxvvi
vGqQ2iL5jAO15B+Q6MG5drPXgvDLeMZMOX+a19U/BJG7pgpbMhua5g4zbcjUuShufNmWST0zoLZu
Q5FpLvlzJbBjqtw8QP7YT6sao/e+LwByhnC2s8IJEy4tOSuWoUzhCbPewW5NwailNVkhGunBaKMI
YsKr+iJSRn1vCGuuZg9Gm7byYz3DTSU/Z2qNrsQYVjik4sGCD7pD/NqJKdiXrJhurdHw6jNw/RGB
K5A3NiXm5T1sTq+ud6vg2Ci03Um/aBPq6Lt54OqKFoVEsavaW0rWb1HQgGATdO1hhiJj4np1lTr9
pPodFZOYsgFSTWG86kUkLkYXriqq1rjNyfgAp/ESk0CkPEB3QX5uKIluRrdUHrw2BhQyKJTjeqT6
u+M47dlaml7uhpqKK9PN9hYRE8Zf3lTpXcBs/eA5ufehkYrNSbvmZIpbKPpuGyY0d01Zmw8Y/lou
BOY171hQSFgurRxd7iZSQwkjc0wp6zxEEm1qbfezJTRFG355iGSJWDWyPPiKoebqoHs19GBEbVe4
LmyUUDm0BCdz8J+qghefB9YLP/PWoEtHPtnUW+t2t9bIYYnTYNcH3LTnYwgP5Fh2bpR6MFX71Go8
jOXQjp9dF6avYl0hkJDj1Vd1Ra9qrpYbQ2b7ffSZ2VXC6HNLq+lbrTrIB0t4/2arltG51+EQw0G9
+RZo5u0mNthryI9hOjQsGtQpvQ3zK7Afy8xSsJsh9B/On6SHkzoirdG7wkLLlgVI/f3WBhmInxhq
lYu1ie8P3sWgQaid8bznrirNrQ/xiDuj3OEiKOkCzms4oKphS5muQx/GbiTXBwbP0PNlJQYsrqnD
qeK1ZjvlyB/riEII8yXT5eC7eQancrILHB5lTlmrC+k5LGkRiq8JdfhjkZcideS07KtFFsjElo1T
5dRttyOizZ+UKlYC5woxf62XkH8gpJjOVOONtwVmdLOSzmKfI8TtiCqgi6q9PivDUjyAg+ek2nr6
PKSLOdi+ybMG9+p+gIKpBNXLmyFq1E70uY1q71KXjfw6IdbYuPWqKmkFVQ+OhEBvMxMekzF38ZfD
GrWUW1Yow8uJm/EqHx0wc9topYjSkvDztQ3tLuogklwSPe4pvID2JQm7XRNVdGeCClYcqoPXlHYK
gtLRjpddU1oQvMrwwu2Y/szLyt4W1G1uq7x4mvLSy4p1xpi4AJFBmk5mRtfQPuodLzVTxx5VU47f
Vkhw3Bc+Xw++JuRiA1TSLlhUE69m6TMd0v689DSgApj7dWcKpXgGlou4cQrNM5ScyzVVqGzDajqL
CKU7CA2gBA4DFEGYjkqmeln2BorTCYzF6E70s7ps9CpQdHgsKRfLUIVbjdlB7pzxkpGsaDr/62o7
7L3CqszxJ575Tg4R8WL9GbReewll4D71h+jWMe38QB0IlI4jZPr8JfW66Uvu4NrukZ7jY2T5LM35
nLvngz9/LCo/XX1VZnntznHIvw1QVrORSJqcJY0nv2H09GDauokruAzA+5xAJ9tL+p51u80iE8Oo
KNhaOG3HzkB4FgJ8LufwsZh98ArCGcIJTQftOf04rl2SB0YnkUZJy3sinmeQBu8kyeFvblZI8Y3V
+JiHDC/MkR/gYePsp9rzr5p1cTPBguozN3N0t8KdLwY4RTF8v6AgqMolphC2OSCHuAuiZtcsyLcq
6u9DI1OPOXNiavahDcqsRY/X4jAmzVKRuMNEmAidu7CFwadRwV3pBF9W15keaVF/aR3jXVKhqrMK
iVavz/ycJJyOWTAV+hxznEnvc7uT6yIy2MJhGqLsz2dV/HRUm5QlLmS1aay4uvAxR5NPSYtqOwzq
s2Ca22wM0S3sAqV2oaJViomfe0gw9mfMYUgimjyFHOpuaXseq1U9c5zbaVF3pv2o2XIGGc4vUSXT
0vev3Vl4sQGbkNk1axXd6+gH+A93mO9pQbmMACEg6CczyjzQWK5L1P0aSZeueJsu7nyzecQ29Syy
Qo4x7tb9pMIUSo0mDTVhSYVe4AWkOeADtmqc3ejBsdYDGLT+BPlhSmE7IGI1ByYB1x7m3A48NoEY
fuGE7gFqpBJZ9IHOkGio2p8KmuA0WD72s4CYHiO9uobadtZT89OE64N2qU1AtbXIjfoYMWhPHTpe
hrTNk2ruoX43j/oMtIwhDhWJ9rQCCRV3n/PoTl61D4oF180IKTUJzbWVJjZa/TgoGnvmuJbe8Ypd
9KNedmOQ33ZEoHydgHwCO0FxroP5Nq+87kNBuTzQEa9L9hhnqdbgAqpQIH2VCOi8hJbqkpCVexB1
U+LeOl0JVcBu/biSacaG10jeyuJSbLY0wBb3kVv9nEwDZTsyh+eTBA64io7v2CKDMDbegqsjBEMw
MnzT8tJXvVsD5bSoQ/yQXwCf5GcQ3GcXFFbhkJzgTvd5GRz0xEy7nNOBiwN+uj1bmPbPuwFWTMOA
OWDs3fzBzaF2MIuIfdAlrChq3nSHgaxlEhGYkfBqdqBY6jsAMrpgX4gJTdeu/MDczj0L4UN340XO
fAUh9Pl50Frd5ZKWjwGut4xMLtzsW5h+xhB9ay87x8WdJs16n6Oq71MyF+0mjB7t0Pewuz5k8874
eYBE2lTXcPDjh3Ftgl0wIBkdvVXAIxXi7c+AFPQevk4GzuD2RlkFf1SfSO+6A/EuZX1fHxaee+Dp
5vmuVxLzVAtUTTSxzSURYX0jkWMlnpym674HQAozEReo5lrfsg6CYcQXYDUPnH/VDVxozYqMHv00
fcHhKArc18cs3No85T5S4K3jfhYw5cAIbmliOv1oC3nGQ4wg6d77xHvo5JVVysh+tdXnrgphU/0z
x3SQz8lP4lZw3eqVF2vSp0y3lwOUmkldXOUEgbgxC9i8Oew6gOY4/H5q52dk2+N555WQ5QuWL0OQ
o9VZTx/K5mb17JkXIp+au3XfqnI7pmtTJ0Nez/sBeOIu55afwzBoiMcB9+q8NBBe0S3Sf+C7ZFI3
YponPy0iK9JwKJYz2pvisRPVdFhaW6Rz3fFUGHozVFWJ9RtcyzBZTuqyc+7nXNRAWDEK9cOtmj7V
42STJpy7Dll406OCgTumX1lxW+ky/FA58z2VnYA3kgM1t3ggvvqiSdCBYTaZfpcLpb5pX6PRJt12
11WjehydyDWx32FurR9NtRejHtLJa5dn0sJ2c5Q99HV9aEBfAr9c46an+ZXT1yarm6L71DdMXBLV
PTTQxvhIGmUS5TmNA3q6garhAP67W3T8oMcF9R8EbDBYYvMIhfkaMBgQFwoMZFEE7hOQRtdDrPan
PVR94XfI3S4L1cJ/Gh44GdfovOKxwuqsYS0AKLZEKe2bej/kYriUYEzFhvZ6X7aLPGdT2X1yUN/C
NrRjH+GfPsWjneezZp5AUo2mPqurPD9D7499c9apuCikO9yRTeV6IYF3MQtVDoeZtmIfIm6cA9rz
z5q1V+dqCR/9GTMcLhT7IXU/soQuAsQDZ+ApdCKWx7kLu7sp7Gyq2wCkdn8Y0X9bPO2gYp7tky34
OCRDw/zrsm6Rn/tsRWRu5s8jIkXmDGOPNGWGtEYOU7K4neWcVeEEpHFCMin6il92yL9QscPWfMdK
8VmH0bydUO+Lw5HHYuojxMwBbOLG3UACH0UZlFQfWlxxhxVg86HkrfuD5br1oMKvowPBFX3RWjqC
ZToUzvXs5l2aD3mwQowvzA+tEVfhyvpnAjlwuHKjkzFQP2vwhztfMHlVqXA+jIME+w98yxXV4TAn
Fe3WTJLBuY8wgPazqiO2c1lh9zLn9IvowIoanUncAuYlF8Qdq1QXrn6oSTADI6ehRKVXzzjm7UhR
4cIzfh+hWQNLGqvDLy3UwxEBF1nfhjnSijiCtCWQoxlJ9sKBNzULRlJyulxA1pWe+bO/fO3dYiNc
uivEEfCipq8l6Z8bOMbeQLm/2AdBpK4itCJSUyAHqa0v7IbLV9gI5XIVcrom0bo+kcJ+mWl+U1QG
wdLpLiYxJmur/+IC/tXWfNWu++9W6XFP9f8PEt06rx+n4fl5unrqj5HR/4NtVQ+gPMQKgVj+e+zz
8mn8172WT+NLtPTv//FPENRhIQDNvyHQzbT1z/aqw9gfHP1OmFvwEITKwEcT9a/+KvH+2HRz0JKF
YnoETAHQ5F/9VeL+EaIhCjjTBT+BeNDC/gf91dc8B0opwwKbH0QQQv0V1JDXECjtSdCOAO0zS7CV
xCyv6rD+bvL5Yg5WtPoG79OLV/TXjnnZ0AXA+gp1/WtJ8Jox+gFBB0iCvF5y9up+Md6gswXqY4Cw
gJ2cl70/3BaGAkcgsndA64r09TBOnkL/xcPsp2XiSVYUBOV+GA4GkNZjKZA6Q94F3EwVoH+3ks5t
LxhSRcg8ezVPJa+88EJObVJEbY98uOX0zkh/ZQkMdxYNvfl1OpNlF6CpwDpnRZnuiPOhtAPMto1F
1uJJOwQZkbO8kazt83Ni/DY/0KXcbMFI7947tBBLqtFXqzCO47ftBUyIwftbAEd9z2lDIWnvlLzM
CArfCizSub6WbIWMIwtW/tQrNT9Xpq9unTHPgdzWfBOEiRrvuYtKlPkwexzPx4X6l4sy69NUCn2/
ouLp951boSu7IAGbkoVMoYKhe50nEp4YZ6w20RMq8fo+X8ZKwEUBs/mwxbXy2xhB5g2+HCWhiV7z
fowbaHw8en5XXULhAQAdvP/qcgeQiaVOLZFOw0eT3Q1+vQ1ZwQb1uXN5dT61gQuSCHQBstV6141w
BNK4ui6inWwi5E5N1YvzpauJu6N0Xu4bv/ZdTGgz1Sd9gJQDzgZV1yPOTVWbNHaoIMJhzyRfjc1G
5g1jsvTeYnbFwj34IREgk83gP8y2JPeSjRPSwhGdsKSyECpBHlAirXIpw31t8TE/AjieRexN6/RB
2tIfUk08yWLR6ABJjQ/0LPCRZeBGbybMeg7Ug2aO4TBSngAok2UUz866UgDlrKnSsG4wpBYCS0Co
Rs/R3bXDHFw0+WS8c0tgPwGgjZmkED6Gu2i5oUBd6UDdsalsZzFRhvo6FiHssFhd9J+Z406nxNQ2
jtjfHK/tZEEukDPYnMKnmEMJ9/XJEtpt18mlUxZIiAh5be0kyC7ZDiFG/Ulb+t+I/Mj/Jz08/wuB
f/xXpuWPpwkdpv87d8C/bXyFCIb/Pvqn3/XTj254Gfu3/+G/oj79Y1Ox2dhjYFZ7oND8d9iPyB+A
H0CchxAuIeGvP/or7Ht/hBCjgYlDAJ40dh+i9V9R36F/uKCpQgkSkRrdqn8S848Y54i48LDGr9q8
qiB99Zs8m2M6xCKCUUzbdJlmzb0P4vXQ/pQ0OBMmOu/kXiPcyk+CXXI2p6gvYD/SnStH740igNmg
0XPSL367al7sXvwq0JB8iADBBAGUH3J0L4jO5FxFTpRql/e72YBUsoxTlI6lj9nAMDplkMm3v/DV
ghxXKPb+9iZCfApc9i+52rkN6hmCz2GK8mR0YhVK2l5PIfDdeC6b3o8LP4AG4SKdzf7K1XUZg2vk
fBy92kI7Jh8hdWIKJa61XQEMt0UO8TdIskAzfXFH59ZT5fRZNSYfUtmgvEY33t2QCxOQx97YuoCS
aGk/lwCswM9lptjnSN76ZOZ8qT/KMbJe2hIKhLPuKpVn25OE6Sj06MWFE9ByD5QIlGcYuVT84Kvt
a4paNqAGWjLd5aMH/Lpbhc164810X1le7J1wrWkiHC0CiO2XOivbwg1B5/HDg+qEBDqsqKKx0bKG
gXLr+zEJSrCUJTpPW4aw6C8qQBxEuAMu2KPMLOLOI0gwy56FXVI1wQBmBDVRDcPYTRwzKgr0EEuv
tS78XTuJ+FQiHYH/w2q/81yZMo7yUUWHpkBZjkEESETFtT92TSKLZf0w+lz3aUhWvN7A3whc1hEY
uJ05enxpMURLjiDuUBgwQxYWoLkr6IO2alh3Br2LT8ZRMtjoNd50Vrh9fe056APELw7/G3nN65lS
nCm0pUFPhmVRtHkFbm3rl5sJk0RoKbSrn4LQOJ6HroiuwTtzMeDueIGDwtb057UtUdo4g8oTdwaB
8MRP+H0/I5PEnBg8dGGhy4/NZ0awsbgAoRVzs2ha7VDAj2JnZ07qg2WywUZxwMMCM96FpJwB6/kk
dxRt+5cnijKC8Q74JWEIYKPsHStq2HF1Bm0bN13A4LnXjRrhjzQuyarb4VLPWp5HopBZ7lXRzuYo
E53FoEeatxIFWYmZ0Hk6pc+43XkvDjmSaMj8EfwimJGDVkC3qPNiIIM5YV+tbg1hIi8XVxEAqg8R
DYeH97/+m6uEEC5zoW+HbP3o5i1MQepaV15CfAMBwUqKVOTWP8Hh/jUK9PphfIiW4iMT0GVh2LK9
/xcPo2oXYGKOh+m7ht9EM/JZPUzBsxdAyBP0++tojR4RmQMkWMW4m9CwOH//QY/2GF7n619w9KAA
Nl1bg4yQIIX/yQLZJ904zaCVbSMOiqEXCcnBWq3yhDbH0fH6bd0t9Xnx5PlaA1HAiFIyI0VFjyl0
DrUKvqpSaXADe9VnPTKsH6sMqxJ95W79k/zzijz8smw5upx+rf9LMC6C4g/8Mo/evCOduofaD0hb
jSqyPGjzXVlSfcPMKA5s9cNv77/nI/UIpHJ40ZjqgaIg1PIZLsfXD1x1Dhq8NnQTAh2G1EGjJwGL
gjyUAkROwkx9TkUT3c69M19D/cg8r0DaPlKg7Kd8Jn7f2/BdckHEAQEXGY1/dII6F7F5BVUnyes1
j3HGyF2g1ub2/Qc+LkTxvDihZKu5MSGJDv3r5114hwqkn72kDtz6fopWey4bw+6RSUfx2mGHx0Up
TjkG/f5sIBRB0g5M5gBQ2LF7lnaApYge25n2E67ZUjepnaFS8v6zHeflGI5xIUCCk7vpUkIs6vWz
dV1BV3xONwnYWGamNWrfzYiIrVeLL+8v9fs+RVkNGv12D7kEF/zrpSxH08fnkZtYcOauZLQAZTTg
Nze9E6RdX9QnZFbeejTM/KD42i5AKGC+Xs8xhko5czfpqk7t6ewIJJVLnWjTlieWOhoCogjLCHqA
RACZbHn1L2DhRQwoGWButynCdFJAKdPCkyGmgXraffPXXM27LiTNEHtczXOy1MFyBsgO5Nm1UP16
2bLendKpUOZmKaZcp00/ucGVqRiaZ8XikP6ffXT8WiTWm703jE4wd3MsoKeLKWADqt+0ErlJ/An9
TSgzmcz15akRUnIEqfy5Fgo/uLAhoce/Xn8Fz2qrZbOSVIfa/bpYU0PLIafjwwAgZdhBNJRjHLEp
hb8HIuijNi94cPBYvayYNwpctAamBvzmsLLRU1vjcsmCBh65u9b4wf04ClfGYTeSILGMAnTI0ZTx
zt/fuUc7aXsGZE1Qy9lgr60UeP0MTRMZj0r0m73V5+jX+PxgybBegFCj795f6ijWbEshmiG19ygQ
qN8m1qQqxwacGuRqU+ntrRfYW2pziMTbehhTT7r5PQWn7USEOxpi3PYvvKQhdIaLO0AsCI/OZqe5
i63Y+nB/qMa7WqkcGmDD4GTw8AUWPw0erPowmWNAn0Prbze1xANjG3b3cN71RxmeTXYAEuLnNoQP
Zm27vQaEsqdDC/2QGcCOPIABItC7KoB57yF8rOqETzNHIwmA2JK8/xqPguev54E7JtzjED/hfXyU
8ko+LePiokghQzFdRZjChA+wLU+sskWQFznPn6sQjg8VYiYJAMfrfZH3LfrchnupmKS4DGcd/uhC
qFGk1cTLg5+3KmvoYi+lDqJ7jYvpxGzrG+tvFsSej6E5ICvHTgwtLt2xqymiZyEvh8G/AGR6KJm6
VmH13OpAx5KzT4Hff3//7R5F8u25I0zQ4FDD0Q5GukfnQUGwEARCl0Ifyp9TwGPjudtDVyCcVYXW
JZgi76/3+3PyzTMHLxkhBMr4R7uzDVQYFU5H0sbo4TKC2NHHoC0lhmVdt41Bo/DTyCHOPohWTDdX
QVieKF+OUx48MSp/nA2IXiDVYr+mal/E97yqAqhWKTxxueQfGWs3PZFlncC8j6a1QpXJZoAQobeI
uGvQqdu5XYWOZoh5tQdVgX10IoT/vsEB3WyYGkAAvBx/e2UvftCA2QTfGfwgxZ/SHVfyp2+5OLHI
0bAwkjwPC2x2yfgvMLyNC/1yFUadCT1MSGG7TZ3bmBQh/d6PpWcwoylZkLUI7jeV9OA8IiYMZSVj
g1nc/eLK8mdoevGFeREkA5g2to+dFkRnNJDYeFFGthozHxbdBAhO57XQEbHi89g08AgtGo5251BH
mAC1oEE/v7+ZjqYafz1UCKCKM/iuI9YFR7sp2gjJsgpIOoMcArN35LF1CLdy3YbfoYxm3Nh6wvla
rYYNsTMrvZ86YNboSVcmHW0PHlsl6W3Anebh/Z/2+p7BLwM0CnlpNAbw4+BKchRPIgffem0GlnBW
QRBo4mAiEQA4t7zw6Kd/uFbgwR7VCxhQNoYk6egtaL2okRHwZBgu5mTgoIDqyaqdYeho/9OlUCuE
4NptsRiH5ygYR2UwrXbVPAGa5F+CQ8BS4DbznjLBTtRCR6IKeIVbXQL8crMQR+93gz1f7ljhFxxM
Y6zlyv7a4lchHoEmjW4t+x75gLu4DwQJDFOduToihxLgeYxJKagf6LrPVFMEJ8rD3z7qlr3jTsfF
uhVNv6C+FyeVTIP0vZHh6Z1gzUYPFDAVLpuNINjd//RFv17qKCiwYHAJmvI8qcpuSFeAGjs2CsTJ
yZ6aDX6dp2zvGfAkXJXQE8HN4279wZfvmXA033PNw8RKULFmd1g/daxw7qxZ+e08Fl7SCOmfuO9+
P7rbqrhwsXNddO+OL7xhlWsZzTWaZMUCJVYXnCSMQNXnkR3BpRY5BwGvA8ukXLs0rMbyEiG9uynD
avgxewO6NHNE5zsrFPnnHxlVDYbXN5A4gNbE69dhIf/cSPRqkoWbKOsVmCYGrlrZUOVu+o8/MoB4
vHho3DGGMdfXSy1dAUpnG4I+a0F38osxvMLwcnMN3qg4EY9eXzK/PjKW2tD+7Zr51el9+ZGt16sO
JxtLjeA2UoExPrcA8eT9B3qN2/y1CrCjLd8lWGf7FS8OSOjQoQ98kDYx7CnqjNQe/eKPhbwAeZPa
eCaR/hB20l7wOR9P3HBHF/ufi6NRjZeJWWKXHs/ZjODYBWWhWWJDXx+Ao2uQH1TwIWzzPhFtGe0L
TuknoBoia5kS6KcN1VPBFnXKVuR1kvPXL4GLo4+iDIjDsTGNKzGFEkFNAij1Kq5GNOm+j6Ey163h
45kv3TVjHekf2OLqe5AB5YlZ9zcONJzQcaYQ83/d+K+/AjqBICE1mEuIMFd70YIX98kEOs9qPd0j
8dcZbXT5+P6Xf/ORqUdAFcAF9NtNHMpwdcCXZ4npYPPcQAM/6VD7nvcld77hel0vbOC1n5ZxNfu6
Dc39+8u/EZlB5gTDAModwGDDoximG6+pI6NYknNPZSX39Y1pm/xqIkT/eH+pI+mCv77ui7WOQrPb
dwsYj5YloEUNGC2Y6KGrR39fQN/yAmZn0PkEpwlYvJ1vKVtyzFmZ5ov0u/BKN2v5H8QQwCI42+gM
YI79KNFYg7WA+hj2mruqJZm2GW8wzX4iGTL/w5WOA6NTSInuNEPvP1p3OXC2VHqVh2aNq5IT73j7
u/4ux/7rHf/9VEd5hnC9fAbDgCVeHy4fbNgWqVlb8qEMqrjHpD5m6bpoJxTDfM9Y+fPVsCyZQN/7
xA95c19tBQOgScD6G63mZUDTwCkDXAdsGxeHeReFgwdZJj8zXsX/g6V8H7C+FwDk+k0LpMzH1QPp
EEuVJthjYJ9mRBk/EUB3zt5/va+Lvj/fLvYLBa809KCvcLSDI9HDBsMgOV1AOYmDMpRfI3fQFwGG
6jOLOcQTBiXBG18Td8/mMbj5HBxfqcWqUR/oDl9TeWyn0ZTadYSYExfAWyHIR08XdmAgVSEhfv2t
WBu0RHlYBdzw8aAW61zDUBd5v4thF5hzgmc7Vf4VuIjy2l+W8cTd91bUfbn80ZY1YECyAdNG4PsB
thdjyTPRhO2+XCBeDlc2jBdSUu/f/5JvvtlNUg2gASDXYzwbnHa3c3AM8CWDOhGBFBixlqdEpt86
BWAFoIaEVSQB4Pv6zTqg3vcBw6PVwoVmrzR07xY6ZttIyfvP82ZwxZkCPgCwHNjm0VLNgPykQZ2T
NBDiNNucaXDADIs5A6EmkaByppiu6jCffjY1un9UlIFIGuaY5usB557YUW+eE2jUbA+Npz4+/T2o
4dMw4u3WM2pMdxnUVQCthyuQYFWil0mfv//0b37NF+sdVTxuuUqDVj8evoz6nZq2sUGsd+Idv7UK
kMEQmDG0kXHhv/6aeTs7ne8ito7Cae+8AXLXzlK6/8GzvFzlKHJOcsHcle1x5mH7vtdFx7Kxt6f0
pt4680jUMYUA8Axl8NGzjAbgpXRw5iuhhsPKigrkYgh+fplXdM/izq8UwDvUzDEblOftBZlPeVi9
cTg2Yw4GXBnxkR8XhSKq/RxjETwxC4aDdaltlqsSWs9oon96f3+8EWIi5FhAz9DqQbPu6K4P3Xxw
jdNhKVLIL7OA6LkFZDSOXf91wBWWiS53s/fXfGO3YE3w2VyKMg01/+vdgpFdxxHw+E2KStmkrGvv
4FJyqnf15ioE2xENMkp/u5HYHFoLXT2e6FFCiIR0P33lixMb/83XB8YA/gF94jeVRjH6eg09fKnK
b1mOe4E36eZb+8UyTT4AXm4wlu6dkk5889GAvMEmHOgeCr3XLxCZuB/CrognCtjEFeBW0PnKk43c
7XY5SpgwGu6imEaWgsr6KHSMxFa6dTyEjsU0+0az4fMEJ5yMl6297J1pugeN2+4V6P07x13IvunJ
ej4S0cBxQqlTkNSbr5qGENJA5ESMOQrjsyfcjjIU0cB2Mb0KSTGT+QtRe9GDDDtBOftqDXzQe97f
rG+EA7yFv5fd3tKL+rOsSgayLzSMKAY1UtLP+bN1eki7TJFKWigBQ4ofwxiQHqIrRB55dWL9NzAr
H7fFRgHZ+qM4qa9/QDWaYhJdwZNBmuYTLjgosXgDBQtV8JE98ZkuP+wY2jUuJte774gMnhyBLiq8
CGzbQROCFi4gLoZmzPuvxnvz3QDZAMTjIUU6vsymcCp94wEBQP4K3giUmpqYTMK5RrXMryvheI9G
B/t6nMSuJrmFZ6Je40GH671dguB5HPIvjAl43NdVcK4izM67Fa8/VGGFWQQoFs4nIKK3Dg46dGhL
IHRtDIXX73KlwuFtQHkCsou/CwtWnrt5Hp6449/aqZsxJ1q+UHwER/71KhhlUmh41vhiAkpPfbVA
DD9iGNP2/MLsMRhNMIW8mUqeWPf3ayP4xa0HgwpAIjLj1+tKWdQ1i1BFcA8s5hLcnnTADEtWT32R
vP/pf0dlsBSULX3wklBhHH/5pe4dHYHulriLbG/GRXtNXC+zMWArcb9NG9+tL/XksvYra2ZzijD2
yyjudWzCliM+djseFDSTbWe+OJVLr9e25dDcanSuAzC2VfPcwBpZJeAaBte1IBHUT7QL+7daGpuG
0/LRcVt0Skd/hK1KIEsLSQ1XtzwJBlsvMXFaZuIxhEDfLqdTDRFsjH8+VdZA58jYPJ8gGibJNdSg
GpCsWTUsacEw2YTUnNxuwOTTWMyO3XlWdF3WynEI4q5VBmpb9dil77//3zcy5F8ABoG3he0KoPr1
80doMhNZo9xqoJSajh2r7wagnP8Yt9xEZhB2cFZwaR3nIb2mFS2iBtjboNHUkTbKqJ2fGwI9k/ef
5639BJ0+xDc0Dzdn29fPw0EyjP4feWe2GzmSbdlf6R9ggqTROLyS9EFjKCRFSKEXQjGI8zwZ+fV3
MbLurdBQErIbDTTQD5WoqshMutNJs2Pn7L12P3IlFKvNiZMJ84s+rmIvmo4mn6bG9slcht2sSfHR
TODNW+nSUsPLwhP9u6v8x6NkDrlVlpKuMYc6o/Zn1RCf4bXpQeiLcx+BHj04dtP4sev0+yllK+wY
VZ+xqBm7DH90puXRZ9lE8+f3b8kb55bteMspYRNubTSi5/dk6CV7XDHRgFp6KRg79eaNjRj0ljmQ
dYkjLy6RRhjFjyUWYJO7wUU7ubq8hIFSWtwGpT0u/7gPyGeCuMhRmOYYo+XnnymFkuHZHj4Unsr6
ssiGyB/Haf1pWHUdqnbF+dmW8UcCmrcWNhtpKjNNBmAUPs+v2pngPyZsRxgmcLbFpqz2nKN+Gspw
P1hCX0h16GNISouNgM+qYiIKffEFu8joPY9OZ9jqWJBd1Mp+I1R8zXIznqcAV/AKJrP5UAxEy46Z
HA815lx6wW12DY28+QFXJPnZKFO/siEQAivrrfSDxffVtrt9Rh4M1FC8K8bL/lwUx1rSoJ8LW1mo
q1F22g8chdFjn9tAB/sqTfRDQ2rV08hHu1/MtT+8/2i+emVefIAXpViHnzmRVqWF44ghNk68L+uU
fNSFfLUkbBfhAEZhDVQLucbzHz0bHJkN7DNh5mrnjPIg5wmgHJo47+R0NljyWvbdB/XB9us+21a2
ayKC5cxFX4n/9vyac2s1ia1tics2VaY/x2XMsmd3nGbbQ1rF2v37N/KFLvZfj5vrblU2pzAIYc8v
KOEz6aARADbqYxTGYyzDrPdU4S+Z1T2pqWy/VzVEiHUqJ39pkRHa5UeH91dv1/alKRg2uYYJqPTF
r6l4zpJY1lqYIpL1ExY8JqC6vBybsbl5//u++eD8cakX9Rczzhi9DA9OVSmL7L3kei2BSr5/kbd+
RJcZL//5re97cZHFsSYVa1iITLNIoh1g79X13dYl2rXs9TsAK+Lp/SsyOn7jwUFFT66si9bvlWZu
NsoFDfsUg64Y3LN4k/0EsapJtyZgUNc5H7E/1E4jP2Ux0B+f+h3TOHZ6cKVua9oZ24uGZSOXrS0P
1diAccJ0VtyxHiZ3jKiu6kh40Bppj1u7pE866Se5qKrAi+qWwRu+sXQXpbV1n4yjlxyUqIF0eHXf
XbV6JCy/0oz5syUn/dMoOvx8mV525MNywKt9r9eKPGx7wBbwF3IEpSPR4KXf6EhMfOxi4idydPVU
IU8+99a893a502V3uH8rkGHMwehEqtW6Ec1Sf+0QCfB9mqX9KnNHv4gmB9R9W3gVCS1C8tcqAmFB
Pq8Dk6dCEfxjHRTIC2kPACDwSdgpToDaUqeOPk0DHIpuSQKjnhtFu3Cjz5RFKwNndQlTS+xmjM81
aFTofPWu/Q4uLyYvvV31E4b5451CRZrthkakIrQbt04+a7PZw+LPchdr39LlEzyRtgMZKlxMi4EE
T6OTO8uUuho7Yw2btewc84tBN53S0eH7lW3oMlCF4i3xVn5JY0ETOMVWf2sksesah9EZipLRyQzw
rhJJm+AZKediZyS5Bwk7cnI7lPZoYFEsSKTkvKw7j4NK8oduYjxAQoDXYm8vLLXiMnAldQk5InCt
pOJktBppDmzOSdWvCXPs54aR3a8EDOfg63YJ0qzQ4rgPoQ8V69feLeN5b1dtlB9722onf131ofGV
onUeNga+/6AbITNBZOmnG6OvOOwaBcf9sOkldT3oATIhCG0CaOXg4SFtUYtdyJmOBXCKsDfTDL1E
xMRNxgZ6iWFV2tPS8gwoCZV2h6K/u+Is2tFWyp2o92cWV22fFREMv0pM9qUr15Xwg1HvzCCpZeF3
DV3uurChqTSJtvykYepk4SKc+LrFzakAbkTO1YTei9i1WlUtNZJAmaLJMr9fACQU/tSZxSc2YPfz
sLTNDWPbpvbXtoZ/MILeuAI4kKEeNSG7bU/lPJ23UU0g/ewAKPThqDaT3+s1vn1+OTvZeVLp30xe
ti+chad5J03OvBhx7e4k7XSd2ApZW13IDqK+M5KbHoXX8y9iXoIHSyvzVWBVmtYbGcX6DaMh80HS
OUn8bMrrBUTa2t1WRS8VNDF3Ak0mItsOzTHFFDo2y8ornrnpr0FEy2k20Qz0CYBNriILr/2pMErA
slrTV4eeddH1a5moLtQTbUZYNbcZg8QYlWzLHIWQHVDR11qnOQ/rlMsr2YN0ONpZgsGriCC6lJFr
Qi6ljrsAe7MqeKuO82MePVzLJTdKP9E021xBrBtZGboLbo4ACJG90jlMLHBHuugBolfC+tUO+Vpc
TZqAsBYnmTYfbX0BQV1Q9QrfMVWdniRdXsFKbKpvRhSLr9CyltjX227KYbNK78HN4pn8GDNqONw1
MZS8spwjuhsp7LOAXkwM1XCQ7FqdSA5zJuZbW+XmsZeJhs3NE5Cz1tMxL9LvakFu4xt5kd0nUic9
I2nyjgVYyu47PMTmNkZLDDnNtYd7Yyhs42hLZwGtgI/LDvIxT77osW1/AQ6Yw0tyMwWcYE5L9Y2+
glDhpCyZ75Y0MT+rNJrUgZci4lOnQh9/pF1bmEG5IDn1yyztwQ/FizacRBbsjn3RcXYHq6gYB3p9
BLPGXCJHCxoNCcdugfqX7nGQ1DiiB6WfIknWC9+mwajRmcv1h8bK1/EIeA7wxFRoQ0oTgDrQz+xJ
B7fdW0sRwvurDfIdTWTmlS6hMLvN4DyA7ou/WjJGGrP2yUagmUY8OIvStT7MM7vQT+rEgpzWmIhO
jnnpzAcXs70LkAps4tEobPHV1KYxOjS13QG4c6aRLEkEIZ6PtCLir3McO/tRj8r0zLSVdiAsQH8y
u81xZSk9H88L0MEdfDhqjmDsrTn6Apm8r66ESaf4MBQrFCIHhSF/igcv85uJ0UZYuPl8PzqgjXzw
arkXGKIF/Vk1+Ie+EOU5lj+hyM1z2Lhqw3nZfXNmjN58gOJhf9Fbb7231IYKYwW1IDKKKL2zBQBI
mhloxy/zAW/HLocjnH2PNHYd3zCxmzKz9Rgd6SM5nJ0wiEbN1waGr+Mk2uOk9R4IKo3DW1jkWUfU
lJmkDyii1OVaZnN+zaM912ESN8YxM1LtR2dZ43gixqh+1Okm5wFOTNJIBzuKWTu8wVvFaTqS/ejX
lUYAOtXcbO0BTOZyh0yNeSti7CHfycVe7tJyML5qgISaIE63cDuNOuTRTb343ErzzvSrvGRr163B
uo3tSLtve2viUCMUFZPWT4LEYPpIYJW6PLkTlWPEQQ1Q+0uJ0MIM23oyIIFNw69ZrDDkV33mxSPU
5syJOoeSoVqcCYwICBo/0fTmbO3ote0rUFLxoXDS4kTK3l58VVXWFUfN4sF0EvOyk5W5Ucrrevgi
uiy9GKpVENNar+1lz98V+YyvGnunm0n+PRFGgs0/q0piaZcJpLftQlkyjZnNOtYj+zxr9OZhrDu4
MEo3cnBey4BB062VPBsg9g0nabq2w8Fq4BQFRgFKJVxHFJ2BNSWsn966ym6PM8H6bCWVuonw9ncH
Bz5Mczmt1uyG9kyjiDJu9Bz6rjzXPhr5umUnRffrS5CpSbjgqYkCW5uWx3yooE6KrNT6YOK+XEA4
RzTq1HhqseISpBW0mTqNTOIrZlH+EhNEKVBQlnZRiCTLw5XGtpxt3J8pjxC7Dafs6QDXOz8r3KZ1
97o3Z99q3schmEatIN61a8Z1o31q925v8BLKIekfu2VRMpg440iYAI17WtWiHvxO07GfGQiMHqFa
HHRRQOKa+Lx+WZrmIas7vf9eKodU3bQszDSw3DKis6u8zbJHl04GZdtHKZu/s54SqFTrYbZq81kH
f/ISdU2VQ6d1rOsiJQTRlmsd2NLiW5c5GXekxZpsJbPZAJldpprtu47WekAlqM0Lvs8GjLqoY3Xm
Zq4eHTKN0erOmWP45az8Kg8N6Tq7FmT8ENhJ2v60SjU+uXpLRVTFdnnh4UWQftxN6JSLJdswgoOr
lcGUep0IOnPdSHkKh6ofRbQyfKOV8RjgZcsbopBYOH2P8Sb+Xymrfrdk3Bofq5f5UV/v9VkMG6xD
UBDySRrVL3s+jiJyeVKFBy6uAN0FM+2al4K6sVrak/cPLa/P188v9aKFqmlD29ZZ64V9pSXHBFzm
jRYXxr6i2j0UC5rntWlvLeq4u/cv/PoQyIVdXBHSJYsP/8XzM69dWt3MCAs6k92ZuyLP252GZ373
/lXevJMoExlqImQi6uP5VVa9yt0iy4iBmfvyriRGDuwvXpQDB+gP9fZvX2zLuwHIjYv5RdeIUEH8
uWnHz5apOuxq5h2USNfeQoH//td6fdDk5gHM++8rvbh5ddlt0A9+NXrb6pg4EbEcYEfQETmI8OKG
vLgkT27fv+jrEzWO6G0QiBuM5t/vTuUfLVI5zlHSFKMXLth4wgXYcJjql0lzbkTRR2aK180troWZ
gI6sQXzLy6ejq+J66B3YXVFrWr9mr5dzKORg3cCa0sNiSqvbpBLFvQm49aBqaX59/7u+cYOxoAOy
4FNYWw7m8+dG65cFQxU3uIqIpDDcYrlweqf4XFAncPIifJM3RJbh/9lVXzxAwFjiqVh4gCZiM/YS
r9DTBqvdt703hawXzbm29NEHre83XkREDgJrJ0h7/A4vGiVtvq62SsyIpxaEpKVDrDWMuPjn6wxH
DsEIGSwIQvcXX22mVeiu5kR4oUeqn5ew5AaJhfo6nVd7W0TL+FDmkIEIby3SD3pBr6enkm64a+Oi
RwcHk2pbBf94dHM4QKqoZRQunpld9tvIlAiGob21RQ9drzSCCrLjCTxi58Zpc++RcStYd3T5p53h
JWeybz+a3r+x8G7YKnApGPtZnl4svE0q067aUApZ57ms7HV+VI6wv0adMUSBZdbyogVXXYZQj7IP
lo/fg7nnHU6caOws/HVr47/Uh5cdeupiSbQQU1iCR4+rN5Dp6uZsoY/rRzYk83ktl2NftssR4Pt8
JVe3DVWRRjepXWsnWu+sR2+Mnety9SSjoTQ6q7pJ+nKaxKEmU+qQZRbh5JWeckgdsY+ss+tneb/W
ftN+ef/FeaODisEbqgAGNx04zEt8RbtO6xwNehRuzpmDYY/WiWVAcm0aS17YHtzSAgb8JQ2cxAoU
3snLfrSTf6pGZDJhYv9kYGBYDERfbDazHXGoNOkbC3N2vrYFrkZHpNPf47j/H9FF/zEVDLE9upZN
a/KfAUY3W14XGJ+ffyKM/v0P/isdzPZI+qIAoMGy7SYbU+pvfJ1h23+hVSDkmBdhU3n9D7xOs6y/
+AOMtSwULBe0Wv7NMbKcv8j2QBTJRF9sy8k/Qhk932Y2cp4BNg9tO4wP7Fwv7edGNY6Ma9r1YZmb
u3iyScGwR3otWSHFUco12yXpAhj7j/t09fd7/icM4sXb8vdlGegyZDVxNPB9ni+HkIqGsZHG+jAs
or4unRoZSTxPbrXPqWqMYHWc9NTBqkNNLhJaPbaj3CKk5waM5/3P8rxm+v1RNh0GqavblIfJ7/OP
YqapiiuSKR8G+riYQytG52naHxrljR+8nm9ciu9qst4xL0N59uL1HASUTeI8jAfdgy1be6T8eGUS
Hb3C/Yim81u4+u8F9vfXcnmE8ZfZNoLIl6ZIsbUJOlXoD16Txthi1iW/qrPIwkJoSJCbsxl3t5Bp
syYsq5bGeTVMsQigObTnulgjIptaazzS48tI4I0bXZxpQ0Vml/Qi7cqL8/g0k6l2C5xnSIgwM91b
12r7D5bV51XY398Ct8lmTmPnBtzy/MdZUrtTyHl4PG3cab7nDsYny+iHoFXzgo1r1s8HGnLfS1FN
F0vmfERNeeMXw2/C5A9iDBK+3wE4f2zb4FU1ukrr+jAZdh/2WuztU+ElUPu6+p8/h5tHG3oHDCSe
wxevxKTAKnMW0h+s1GrC0dXWEw/u7Qkk3emDKu/5zv/3Xf39vm82GhCYL55DUZgLVh3HeCihmFNC
a82vPsrNoNfJ8YFmmJ8PreadJnryEe1iK7JePpVUeKhJ2SRZ4Lb7/cf9rJsMB3Kemw8KUeuPzB6w
BiOv3y86EiggYln1QaHx1g+IcxTQJxUOF335dtdVIouV2D4dgmEYcxg77WFPhok0ug/e7tffDUEg
EglKAOxhr+5qOhEEOaWteAAISrJRbqXZXnhte2/a/B9+mlTJ3ftL1wtf2PZDskVgOwCPR+1sv9zv
AeQO0YQniuZ0Nzn7ybWadkemRnLNgWV+qBRhYX6ap/nnyRLNOWtude4A3w9a/o0f3OnXD9W2XSED
QmymIwZ4caeFuUxW6kXGA/0WkdLpzEw/XZeJuAs3Ty+Y7BS3aacaMtwa88f7N+L5CeL3fcBczklt
u/Vsi9tP88djBSWeAcggxAPhJ9NpsUbkvHhp94E46PWzhP8LwMbGB/ntaX9+FTiga7J4sfdgaq0b
6MozqTqnRxio+QeP0usrSdzyNnbDDWNEWfn8Sqbq54G1LnukcDBCI8O7grpiDMnjG47v37oXbtXt
3mF/oA6nEAeWADbx+bUSAkzbEanJYxN71bec5tPBJgZnF8cWTMMpri+MyKh23ojmW5ttxuVy0AOI
Y10YJTOJKmPNM6a1xQcSnzfuAY4X/EmujgUeSdTzz7VqLVaeEWrt7GZZ6PUkw9QL6QNmyizy/Xvw
+vHZTp7caPAvqPms7aP88fh0baUSKePysUJ1f9DXqt4xafiIz/K61OLQuaEpPZRylG0vXhCSJZOs
q3pCEVWBeMT0mLY7OC/2Dik6xGY43/IxHcJ//NU2jQ7Ha1wuGEdfHPK8UsnEWbeLzlIEjhLEhDWG
9cFV3vitKHHRzCF0YDl6uaE4iQ7HaMnaR3KWoiBNWhnqmmbuqzzKPngsfvsenm8haFlt6mm6ksLi
Ys9/LGJehrGD1vOInCSGOOwN9g/0UcmZiHL1iScdZji6qqH1sei6eVCIVtEVXxDcBDQB7OM4xHYe
rB2zMr+YJ0E0Y7NO1xrV7xBYiAEMn5lCf2sqRoJ7PbONU5nqwDJsZimE2wxOD3lXOTyVIlP6UzW1
tOqVgpmoNueO37L2kEFtr4yNB0dkd0PjkQEaleO3spF8xnomCgEQjXebDsP0c0RwuPqCkM6G6IhW
RCc1kTnfVx1rkl9ygNwz10VHZ1gKWUDjtg0ZiygDmBMlVenH6TST+9YN5lnviFKeeFmU/XQmcuz2
WiXANc1VQxgKp2vEkz2ACH+oFgY7Kuukdka0B7rsss71BPK8jpY1K+JEC8x8MH8AMi6uhxgNVy2B
Mu90UEyejwO6feQ4TvRlN+ju90qMm4KCXMQLu3IV8fLI4DnlOkNWhVOBGJhYe1EyHFOrtANznJiV
mlk9D7vSbQQTfwYbXyeFQ+qDB/ONMpiHHgEVCyV/5QV//rQUio5PrqruESMVUSINDYMzxBa/0jJu
rnAyzyTZaOqYGiNTP3ODmEZWc9tZctx7bpcQdTCAZx5lfWKx/p8wmHR3fSUhXjH/PO0dj0yWpjBh
yXXWB5vAG6sS76vO6g/SzaF79PyjJ3HSKjNdusdqJp0iK8A5cz4zdu8vEG+8uuDRUYlD7bcZG7y4
QaQgzPaCQOOxHYl0Xbx5665ORqDiRf5vXIodFJk2jEu0S9tH+WOZjS0xuwMjncfZI4OptGMSG4vB
O7Hregne/1ZvrLXAeRmYc/NgP+jbn/9xqUiQ1TXJonzUEhPSgre67B5xV52hjEamRFyIdz00arl+
/7Jv3czfp61NosOJ8sVqS5SHm0VOVD0ihjRDxLT1TpsjEayp+5EW9XW1iceVcpPHA6AkLfHn39AQ
Fa5w26seaxL7fAfoHjzFJD/OFsNGMXfZ/v2v9saRHQMOZ1aXOAnmaC/hcVozFrNVFMyG8anuYG/F
PiPtNOzNqfRT3YnuEG8lu46i4BRYQ7qDr/uRhxIjL1/rz9WfdoG7vdC0LClbILU8/9qMn4yZrPLx
UcBq7305ZtM3DLAYXxyAPCGzWNRrdtTCfyAZBXTbGBn6bbJm9SMzkYK4p87sfzj93EuGjb0z+8uc
FP0B/LjJijhEq4aPRqTIflCqPKka+Yzf5qL4qpdFUEcq+doMK/njC5q5ARw5VnxfRh0IhqHX0vtV
W0Uf1FPen0+rcBufAW503c25uvEST5zhJDC/FwIZMXl/lt2SH4TOZN+TBTMTf6mTPlMYDLuCqVPV
HG7z6OOcdsSF1jVctRBCjPGD+izDcwjSjExSNNeEOHMsWRj3ulHhw6MDW2RGbr+lZ7VlgwFnZJcz
We2uG5OHFByyE+0VoWDVTjNHRW6xbq4mcqfOu/Zslba7nNZPfcwpF8uLDu3fVxn15vcKFcQlzQaC
iYQ2LIycydnmX0cKQoGca2ovOnQGcu3mZrd4ef6li8VQ7jtXaz8huXIZvppefWFlzYQsrFjjlhhS
uzTObYinuq93uvUTUdt0Fzvj+CUChjgH4DtjKMxZ4dySmL7oB9J5vDPNWQct7G1jODEboyOycsnR
//QpK7lP/RXtalIyzaAlIu1hHuPkVzVI/m3AKYonlRuaezLrTXoezdFIqGKMjo1ZOzHN5FlHhDxN
OiPbBNlvF3Bnoh+DbQrkktnY6YcUlOlnR0djtFtFPOxVTnCK32ZEXJUk79xX+CkJr0tK71drVflD
bbcNfazI43AdMVRLMTkypA9XMRuINSYqgSAa6xUEqx7rV0bT0aempOu/TkMytyeMTsCYMj4ofzZI
IS+bZdK0vYbYbyGRaHBmJglGagZSz9IrKZukPihtnZxdHw+28GE19b8AcOm3gzCGR5F2Wr2v9Tjd
eyBa4rB1bfOEO2ItPIyTuNMibe1DhAKk0JPHqJ+DMxxMf1mSPCJIvXMIPOj6/rPSM+h4WdlqzSH2
ou7S7lpdwQ+IVBmK0lx64mxzPToDD9qcl3QUUTCRsI3saF5NkFpZUV4Upce2rLe2+V0liA/9yQGF
FERTa+ziXtNO4lo4yOzjVbf8AX999Q21EZAE1dd4ufoeaRLZjILQXHdtIGW31l1uLmSpxVkHT6if
ShuJqpn3YcxcvqO35wneOov09YCApRiF2VKuaeDqiZseXGR43UHvTf3gFG6snze1pkJSKw39PF8N
86r0RiSfVhcjSRi3M7nPH8EjAW+QPSipq3vdwKZ+wUphFGHd9V4H4Fdz1A45pyRXY2J4EKA4Gs9H
m//h1ylnoCBtrflHDh/yyXNX73qRM3m+5K86nDUxprKWldG93o7rJzIJAEXMgy4fp26MrJ1EOgKE
3oqVHnYEkZPN1UWyuzQhpP+QZNQzQVpm8wKtGjdrTDNEuF3eGE+z6OwJRYrHwzmUetJwUF+sm6JS
GVABysR5h9RmWZFPLkzIzCItvHMXT9IaTmOLmGme5/KSZB8DWCoxui5qyMQiGbSCtn60nSq514Td
f3eieB1YYQryqBIkxfF+FhrH2swsk1+lHpfidlAUvIRR9POF4/J4HyOPOvzA5q2eSNWkKW3izP+e
zaYHfCXDeYHYA0cQK4/bT5lfFGZ0W9R5mQR1w3FqN+RFQVxcmkYNXzbtHlGkbOFyGUhACuZc/fQS
gxKYTZQ1cNRG65OBe4lgrimWFhAhy7k17dXFiUWKJ/JJ9vMh4Ki8rEFttGLyXY1pTuuijTshQh7/
TUTgpcGwDgV2WIiJElFoyfgFgAnyIMsunbsM6Wu58eQ8KMCDw7nAGdhUyphBXICPoe2OmjFVYmfO
NBeC0ikT1C/1mF71DZMx3+yk8VUp5pU+uu7xUSXzcknHY/6UYgCKTpB8wvvJnUa7NDzORuwN9fRN
OgK1TqJUfaHnC6lltIJbWqlKiB9TkvbR6aYyOi8Wp7ePLfSgXyspc8kGPys0fwQ8VIbeXNa3IAu7
M2JAZiakttGNftEW3Q1RS2Pke8OwEJ9K0Fh/LGTWy086kossKOe6HBGr2eVxMtVScIYRBP5JFdlh
JBosQmUHrTS0Rj27IAXFeoTdgXDLxE+E5paCwgpQrXWx7yjZEz9oT8O3da0Z/9fwDQkST1L3jCxe
LzrjYM+uPw4CuaFK7P4WN5n+ZS2d5NwTDYGwUCg7K2TrdD5F8PMvs7RZf5YEVFko5sr2KQFq8XNu
XTSlHvfrYVRmr8jxc8zHea1yk0smKvMj0tfuda2Ib9hxYoJPgC5O/oR4sz9ZWq+5atHyoRmv0br6
TV4gY47bNkH7raMxvOVEvli7rB5RiurRGLGOICIsfUFy8bm9NGvklwQV9wdhd8N9p7L06Xcl939j
fPf/ZubUj3qshm65/sWBsvpz9rb1Av7zuG5X/K+bx2J6fJE5sv1D/8occZ2/QNBzSNzcpKzdG+v+
X1FTnv4XkAyaKDiw/zV1+++oKcP6i3qWoxr/EEINxq7/M6wzxF+QT4CteTpzNsY+/yR1BE/rs+IX
MQpkPrR6lL6Y7cExbCfGP041ZCKrRay23BMdd8tYxL7JYSY8mqB4jwOhpsVeZ3mmAdyUEZVBlIlg
mlzjnEUJ5XuMaNdO3YKoU0vXqHTQyjZMbuTyrcZTcGbbDQnhlR2rT7HrREmg97I/MbxBhVVqVF8M
WaQPkS2q656RSIrfqjY+yy4ms88z8rOmLpOjE8fzSSpNZfulYkcBTVGHJa/q927wstCUKcG71TLZ
GeFzBYlC6ZDVAQ0IcZekmnB8KfPlvsr6ZoEUYusXsINWEbZrqX3OumX4TBiv/NmkVWuFHjFGjT/2
LWCIsUvhm+eT2Q7+aPVxttvsr0cmHcRXR3wPJyxk6njHTBnw3dvStOnkqKz91tXOeq5MI9/jLrAe
0gHNWDBwlJmJI7fqLMgX6d01c2w9IlhdTqOiRP7jVvODSfiT5ze9INdzW4lsJJhL7zY/NYaULLOC
/Es/Z/xfhPwA5Y7c0uFTYZKjFHVKXBiK8Qq5Jrl+OjfTgYj3U2KfQBXa7pMey+E2BpCCuq/3RDiB
kIh92gEEouuOW16A/iQFqymv0Odl4Hy3dSnrIBr7uldP7FRlT0So1Ar9S0xsJL6uZqwfa9XrIjQn
LzkOzAbu9WW4VxgS/AwT3bEokWAMhIByzZnmbmZ+K61BxOEQS42dVruMpNax0k1T/BRx+D7k2pJR
9xpfcqO77PVBv+iiUYRD51kPU5c85IQtB4PUUsfPhrg/c7Q2iZGFE2nYzmY4tg7u1rQ5dea+2s9l
NVykg3ax2ONljGOEE11p2RhkULevtpMfAXdrxLbD7Pgctbp9QZQMJxA37W9Xp8x/yCFOfegIJUBn
zmioNpHQ3kFMEpjBM0J8G+z+SR3vsWM1x0Fw1vOBmxiVL0w8Gf3QK7JQ2D7A2Eu574rsZnLS/KAQ
lVKkJNv0sdgxaXyy55FagtbS7xL1lzR6dpx+fCQdMSO/ZrifzeVzUcMv0XMj9StjGs8TpqR1plHK
JeODrTiVRXzrsDLE9xaxOmhZ24w5o2l7ZF67sSUk3o+oGY9ZMS4nschjyqum36Ma7sI5co5q8D4z
tePvz4zqNm+9Xz2EW7TFZrlDcnzVyIEArcZo/brnOdUMLV7x4dfr9TqMRhWUGgY11PGahjPGUMc5
j9OHGi3oPbyVdR+b85aFvhDEmoOF963C/FzrZE0z2KlD5rDpzlT6/GmwVLkvSvvrQrszwAQjvmMl
pOaejF7cQw+VPEBRN5Jg7iJibam4SAxbbOob07jqRsnblGuUXNoiwkWS2eZrrgwxtZD71sop6Oxl
wk6smadx5ya7PLIKH3m+FYjK9K6JuOx8p6Ut1i2WF6QanYCF6I59TThvHMy5raHZJgroq6kc41yj
utwU8+u0U1HhilAUbXRreaVGnHGbuvGlPrtYKha5HphiiZ6EN+cadQDkFmLGhyva6e0pQ73+bolF
dKPQi1lXNQlyu9awaMFo6ffcIhZ2JoHy1JtndVUUmX1T851oF8+WuspTaK5hbCzGcQVvcxM3XnQ7
TIiZLFgeB7cbcDtYTn7q6k0PjDaJ98goUhwbSrueJzDzBNyW6x5mMEmr1EwTp/zKO6A/V58mUkXO
0S03S9ASRBXwx9WBUPl+8RtbYqyg8jpFRKSuliyzK9aMevolx+0NowR/TEFtiQC+Y/Q0em6TX0Wx
2951pWp4g+3GvqlapzdIXx7cjzA5LxzP2+YGTh7WEL0sXW6Ikeebm825sokjS+7HcamIAU1O56W/
wHPzSCo5JX4T3dpefVW01GSNmR4AdlknMiOhVTHztPNDPEXlkengB17c563Ef30uiZYCnRw2G+9F
G9bSmOkMiDT3TtEMARLwr0VSCn+QNBpix96JYfpoJPd6n6evR98SMMiWG7IVFH/u82ZVpdhIJonT
xrts4kbA4h13OmPGMjVP7XiLo6jyo8PzuqM67akyR5QzOLfq9i6v2jS03bW/+qNYekOzYz7vR/99
I7Yh4W8lI0XIi08lyBXB65LyA2mJwAAd3dFQ+brWM3hxxt4nk7HeGitHqLH6IXgvsXHVnLoT7TZP
7UsaVCS81hl92GqiD18jUpYlBpDBvRUFdvq1H5/Kul79vs/IeEq//xd1Z9IcN5Jm27/S1nukYXBM
i+4FgAhGMDiIpCRS2sA0UIBjnh3Ar38HyqxXUiRLLNWuzbLKrLIkOjH58H33nvv7u963dck/58F5
RNh8qXFJyCQd/vffC2O9eK5vPpXP/fmP2vbg//9nkfP61548+jR8+ul/7KqBdKq78XnbxfZIEf8R
QLr9yX/3//yv5+8/5e3SPP/Pf//LPbHFy/Wv98TBWCSfQMH+uIve/safG2LT+4NGG2BdeMGokL+3
IP7cD5vmH1tXgjwBCrFb14Cv4q8Ivk27hmLaQAqAqhRxFz+u35Ry//PfwviDevyWQgA7nEonIJ9/
XPhfL+Cf2bjJc/3CC4kQ56f9MNsxZHAWORDkzmx8EHE2ZQglYzXGE1YVwnxvJ4sjGon2Yg1BaFLA
adOZdlkeg5ouqVk/50TSx2FugdlG9NJnj47XEvY1NXZ+0wkJtncRIx0r6A74ZTJzWJ8MoUkrROzT
E23N9rIPCdtc3TCfbbMOB3Pu/GNTxO39alW+j8MuEQOg1sbMghQCzd2o2a7GRtN0kk3dSlmKEion
cwtX79fW4OFkWGnfZ+kSI2RaGXbCRhJTiW1c/ejaBSWJPMZShFN6JN2Nc3BOaBzkg8epLPdEgdxS
GrpN7eFJ4+A4K++aGLernGnRp5mmpnwfT2Not9qOMsYuZm+QNvMhrrDTYlDjz0msdcQjEE+uH1sv
WUMNRQLrHIrGz4jaO7+22SWk5nXmdVHFOtRseHLXOfR686kd3JtYU1HlZaem9d/p+Xy3eE4daNmw
W9GZBSMVdi1p6JmRJDpvqgl8w33dUrms212buJTrU09XU2DBVVnFiqiAkt5Wzx+tp8St90tVHgfP
b4w9ioBg8NbDLMVCe3UJYWJqz0DbExxD5XsJtol80zvUwZ+TrZTo4EJIFGRxWqahU5THxlCBl78V
a7uX2PcKEF53/arvhwI7WDPdiVyG3N6nznmfSTqm2ofEs/ZQcy711aSoQ1rr4FxrMZwxGD2rXxPB
bankyaNkvLf7vg0oGT6k7r1Ml3eTSe1aphcJxx0QQHCa65QwkXHcN0S1RE417qmrBs6a76TdXOob
FTZozVO9ZMdyEW+oF+/Yw4SewIU+jmFhUneRzj2Gy5OrDBLDrEC5/sid2yyFmIgwGUfSVVdWf4lh
etdk9n7N3utFsTco9EEw5qrNd2PSnPpBULItrPtB++jU7nXd5OlF3n7pPHXL9E9ZH38XT026/Zs+
6XZzZ99nc/VtFB1Chf69cItAkGqD6xZbAJFFhmhuK+hORA7y4ZS0lp2jKH13t5jWsZhvJP0By/Tu
vQGKzojxK76PlRbi50uulFu88Sc9f5eqrg1mLPZFXBycfDrY5YrLUG92pq5dOrHktNZej/pCtXeG
z7nm3XuNP2Zqbhos8Xhb1mk4F8sVcs+3RTnpkQ7Ei/b4BTlgwaIloMsW/TAJvZkoXvViRyGabbVT
wYss96g+T3Ybh2pse45oqQyIWoycwj3aaXUw5HSN9zcySLgNoIPdKEEZOZHXeWwcyBUhcR2wmRqc
N24zH7FBRlTGSlpROmb4Betpi9hT5Tfxkh7NSTvMjv1tzuiClGo/8YbAfToCsRrCgtKto+iXENH8
xloJM+/Hq6m8nI3tfIDHfVrSBwgr29GnuZOLOuHYJNAjU/pB00jY7IpnKvEhWWOhOaXBUGyR5npN
4mX+YdGhQXUjh8XNiIv/rArAHYWcZA+pxR3laGY0wCU7uafNdlFhta5GhWVC3CpM8UNqRmbNQyqI
iZJU9sbeoV/W5g+0cR7KgfcvNt/ZBI/GOeatmEv3kkvXKA8Zm09EQpS5ekOerK4CYp3coAe4tmoA
+OO8mzW8Li1dDMc/pkYT9kIcTL8FL+GUCDKm6zJhYhgNoL50cJoi0qhhON5wMLCiYjomrvduczTg
AqU4Ier0aSnUiYjMW7NvL52qC/00RnWhn0BnRTXeUza7x8QpeDy5c+j6oZTh0oLoGBY40DrsMPyo
lk5Fwavtzytg7A0FN+DAcxCYdNc6lRSqc5cY9a9RnVxanY8aKn/ucqd5bCiuM3Nz2Ox7xEvWVaxn
H4U+R6VMj6Vth61YH3RSf3A0h45rzUGXzKGlLrEd8jpVbShGe19w/p2X7k4vrG8rVX57wfHDqjYf
Fse67b8fO72dZ8+Pbj7s/RIjY5+qK8IyjpZOqHW60otU5BcbXFvvexex5l4O7nhXi/Zqm47mOI3s
vDWPs3jWYj+c7NgLLPfr3LdkU8jIpaGkz9N+k4tI+q2d25IfngXaqn2bYZCX86Wgl4+47yqzlpQv
pjuOZEnr1nyj9HQ/mWV+O8fLR7MvA9I7S3Z38o2i45iIUe04jMrmqWyb+Qul1YOoH7zO3itfnmgc
XbeDVkZ9XIJq8Cmre5fuXM9MiHO95KFULdMevpDJD4l0rL8OM275VA3No9m5Y3VQHX2HwFCWf2cV
mTIANPQsLQjquq90NLv38+oXj3ozFBzFqd6+madWcEKCE/qxTsv+sVtK+zMnKwM38dItOFkzKrS2
lUFLaOmIJUGpt/ZtTKqfHTZG5X+xSkXKTp+a/rvFLxFRlKVLHSMu0v5zn6wjKelEQshdFnc4NlPY
HnJfQDyYQtn46orzX6Z2Mz70515QEwlp4XRXvRKxDnR55NInfWFOKRq+66u6EOWza5jqi2t1enrD
I667z3lGsy1MKS1ctLrKVgApdO4vUk8U7Z44tdg7uG2CAKxa8kFE/CfuThwPrafBISJo2xcRdNbG
dotYB9FcIJ28miNXTWV9hZ8kk8ccg1Z/rAca7tfG1tyobPBfd8XYjex9ckljznQ0TwQpbfY5QB25
aAcLEohxtWaedC7UPJR9YDDFLmE6+Hp8s/ZD7URlp5OxNydZGkdxIuOByBt4DAHNP6gsozHRLVWO
AdxxxqfgR1DpDRLWaKs7QQWiNr1JDDYUEbeKBofqe+sAzZh4SWE0+odJ1Hqxa2G1ZORNmi6znpRT
e+iXIX1oZ6c3QuqJPZCM2tETgHZeQxAmGSHNLmXFaHaDogZ8LN0uvm0HpHxBrLMRORQLJ/OIbZ5T
73zR6dbBA1haR4Ya5vY0V57/BZluN/FrUV8NxBJbZjgPVc/3WRjrHDILizq0VeGaV9roaOuhGePB
CP2iytI99mz3idOSvx7SaaF3THM47vdtW0zG0dSrVQ/MOG3x1/uV3dD6trXy0lpWy78E9lOpqzIZ
CVON7bG6SMbeG9/M0GJvFrSUerg03ZDsilYm9cFRSlfBjL5A23ctQXs7z4gbc2dOVmxcWG7dG4jt
1hTtJ269bD+SkNNc8YulzysVLARvOVXbWxKMS+fKnUwj3a1ekx31iTc6NKbStSM3aTyxsyafGrZd
zb6gAAFO5qhmu/rkg6m8iltFt8r0i/GyTJDeM9ty8Az4i5OxXyZyYoJ1HqZT09TgaWL270wpBMHP
4dCVrX2kAzVies1XF+mcM1M1HbRcfKQyR2Z9lkw6ymB9MzjS5qRLnU3OaZwbDa6NljtXqEKKLNLj
lNMrJwvqY5ox5rjeIWrMQULblm3MqOHutmWTsqCz+eXfUBNsItisAyRYT5mEuKad10RitSbqir7V
f1xGd0oCHzof9E2ZuUOIUAjMIEuQIXaxoE4TTCSv+tFspfW2bXAwn2PLd7tdUqw1bap2+jxasy3D
dhyp3Fh9bF9JMuOe+zaxKv62D8tIVlM8RiJpo94wH1pqRDujTJ0k0rNUf8htC+5pWhTlYSyQU0ed
xW5pTZR6ROeReIFJrR++HwW+nl7rZ7upaUwlMWHEUaMMeTnlVHGLiZ3fzqniqrgo65L8PNw12t1i
0kbfoxdOaDm+T+w8DdNSjF/LuVuKG1gy87t86izqz6CGEGTSv/0iYpqKbIGH5XaBQUJ/eFTmexSX
2OCRDbJGa8WY0BCzKufBJX/lC5CAWoamsoetjKfg3FVeT0W97WrrooyJdA0UnCk2JQRLHVHQIYIp
53J4WnA5uCHbJcenW2k4HOM9C4KGsr4KN3GHSCOR4KOpLJtGnXC9MaoXB5WOoIjNLKgboowKxzO+
JapRIrCayVz2SOFJhW7X2qEm5dPOheHSIskkSNy9r+HbGCAc8v4Lrb3RCVwFyDIcWnqYKHCIMows
x2Rhwg007NDPQz7YyGcDOKp7q2vbMuyKIu6CuvUhOiDjjXmbXJ/lt10ALIQm3dUC2/zcsjDTO72c
GmvxAruqEydsQZLsl8b1JJ6mGBGDsur2Lo0laKuEBJmPfLM+wF48kQh2nBgV0+JBfcjgOXSB5agp
2zcAD+8ps1V3pAsYiNHtmg9yrVjC1rVj2wWzLV52KyvnZV109AbmKjW0sCZvcN6KPWSruyXxEhvt
dBW7VcdTBOVrNT970ss/D/z3ECb00N2wKDtJid23pQh/v/Lz75V1bv+P9TuNrYj6r4s7R6ShPxZ2
vv/xPys7jvUH/EoAxJQYvxP3kA/+WdmhfIO2GnG1A7HLBXdIUeWvyo7l/+Gi/iOExmbW5a9Tj/mr
smPaf5C5gX1wi8L4/td+p7Lzc8mViE/XRmuI5Qpdk+Fb58Tvas1cxORIhMp8bOLLqTflKc2Ahxxm
b7L8j3aNyuNgVoCmteCHO/RCUenn0uufQ9PJpcWqI3OkUPVz6bXi7CBzNlw7gVIm0qpseavE1Icj
nJ/XvEnnl4lSlBIZpTKONFtt+ax8NZU0bGhyLhE2CrVnu/JVqm7er0XiPBrt0NykSaZe8bC8OKbB
WEwtGNvOuaK2liMEKd0l8gTHaM4d7bNGi+FRg0BzQyvw3uk88cqYvJTNPzWbWMa5ThK4DYEtGQTG
d3z3D21rexxcvSf1MhJNAggoHjLrNl+wvQQapviHskvqV5i1L4249cox+gs2LOd+BBoHyPvTeols
1eYnznDZyXFXc6+3lnoPTmq8+PVb88J4m9wYYSpeXSI8zt6avsh6bzXahQU1OaVTHnpwSG86J5Gc
w6gD/Xq0F54huQWb0dgm6vN77fXH9kDXY4aRs7lEOlHqYT0vt4ZWXHMcR0JV2QfLSx9+PeDPlf/v
DxBxg0+lF8kMF3lG5gTVk8CfyJdIms479Fb+JRqi8pV7+NIgDgY9MO4Gggn/7B6aGttBp++WaMVu
RCVJbdXStfa8468v5u93D4g9Exw3jvq10M8ups0beseWsUSJ6tbhgt7rJG8tp8YtMWrEUFE3q9Pi
tGY9Sp3o98ZmWiWZBDU/sycC+HNPk1lmeG3TDgHdtGhUj5rhnYG7eR/3tGkTWa2Xa8WNfmVOO7+z
26iAJ5ib6X7x+M46WGu+xi5ugjWSNPbKSLC57MLUM5LXrNR/G2jzIYLwMAl6MrjQs1s7aE5Xp669
RojbkkClaXVnckZ+hQb+0ihsTlGsQqTm7d8+xh+mE9djz02RGy20ZywfCUfr2cEkqfF7+HzINmBU
TZtrIQ6TheGcgTS1Dmnv8J8im+7iV/pi5OTYRnmrO+V4qljEwsxLhtdyHs509gyLhRR9D9p+HQsB
TqWfL88b4yLps3yKHPOicaBU5Tu3ny/QHx96zT6ojLIwJ3rdeu01Of8waIF4PD/44wKzDN/IzwOL
EbMzZ7gFPKNFVTbflB8eTMjGqyaxS0Qtp2hYjOGVvuL5iuuShwSikdTRP8VTZ8O6lT8pYvd02ibd
4uxEh/l8DLJ4aeewqGpNvtLP/dvrw3hY4UwsQTpf//lqhAZY6W2s6VHSwR0tMJ+gNs1fs0ucrwiw
BLaAQryo+KgZ6PyqJoNv2iP1paGVe5qlu7whFxRRAU65HUy19ZUV7293kfEQppnMLvCR+Mx/fnha
J2pFdDiJEqnf79bOn2kVpTgHAjmwXPzujMJobA2xVW8bNRpwP482ovngROCTs+TqOcVuLw7WdO5e
sfq9dE3YqLmRW5vPd9hu/vihNxIdjrYSmOXGjfsF6G/9Bc/H5pAwNS369cz88lj0EfnmMEyaZ89r
mN25sQsiRCY9pkqE1+ua1qa85OS/vPLC/+0F3G4ezhWBtXVLdDy7rMTN18xZuXlmkjUnLxdYD9Br
/e4suY3CR4UVnV05rp2fb57Z274aET3T+pzqt1PVZBRUstfyOF96zX8c5exanJL6mmXz2pWOqZ2S
jJu1WGMarWliRbmWvpb1esZRYnb8flnoh+j3Qvn0zp5Tp4kYMDE3ryNK4x1iNfmgsAiccrnkeyNz
qCbw/e+9vNcvOwvLdD6hSFtNmhhZbu/1ZHrNq72N+OPu9vtvxD5s60bz6nz36P+wHKV547rLlnTr
4jXYa4bRXZUEre97VaVhp49fsfi+Bgfbvua/jUnswXbigmrwXSj6w5hjWa31jBWIahH8Wl2hVvJJ
PANsOWrvE4gqSTyq6wHp8eE/+ExsMHaAI6AMnYeRpl28uCSku5HVTtbBaIp1J8ldCAsMYK+cGjYD
29+v8Z9DnRncSPkoULpzjWOq5iu66fdQiHFrbFVOwyoPXq+vD63EZQw5sv4t7+Vfr5ntwePgIrHa
nA1e07GZFfYLHBVKXuBXtC6W3q/+k0nnn6OcU/fbhEhVNZFeQ6FwPokxzaiwek1oE88X/vrBvTjp
bFM2M4KP/fzsgopVaS07Jx6c6SM2dd36o1uPrx0UXnwvEQixruJwZwf186SjjTKBLsFtm22nugR5
7F5OJJc8UsMWn2rDri45z9sXZFOYr9zKl0cmOQAvJF/kOVAo9SgGIupF5qty8G4pikAYz1Lb22Od
Xs4tSGzHketeAb398vu3li3vllBvkrR0/hRXqTea0iaGtqT7sFaivpTmnLz79SgvLVA/jnJ2a3Fn
KJ0iGvEwjZHtY60WQDz6bi/BFN38eqiX3pUfhzpbOoaSRCUv5cur3Kk/YvKK9/0wilf2EC8tHThz
BZUIIsmJK/j5XXErva8bkwta2sqP0BnRu/TZkRnuJLOAbmf/yivy4h38YcCzpUOnS2YP0nSj1imK
L3i4iwjJvHzfq9H6D742ylfedwjnRjb8+drQ0Yhx9lkWp66zvrjdtBw7ul6vLPEvXRDVFJdqHKs8
zbizUXpBC9Hmm86FP4ccd/HANH65r3l6u1+/Ei8OtRkZgH6y4bPOXoku1ZO0qYkSays8rbLU6q/u
aNNGgGf7yk72pbePCAtaE8AdON2dvReFyNaOQ4GLBFgYod60zQ51bv7Ky/DyKDZLNqg8iHxnF+T5
uWNBLQegHDc2gWhec7XU6vdST/9cRjzOqv8Y5Wx7tOQ95xiNJ7R0BDut5HLtpFWXx18/nJevxXM5
uCHPhJVy9h7Eni7nibmvblGFEENuolXLXssjfWkUIus2Wi5nTQ7FP4+SgywW2DAIICTpMvDNpGRu
t16rzrzwom3qQJNNGmM556m/vWmPY6YaI/Jh5uLdmw2kIfECBduO48R/5Tv9+2h8FWz6eQW+Vy3O
3rXVFkDrY5uAjaSPmz1+Q5Gwi1S6dtRrm27/7z4oG+0jxyU+WPTO5wcaw5TegobWjLSuNPZspbaM
dbyrvx7lhYtCo7VtRxFtbgX0nx8ULV4TQaeOXW1oAcO3LlqUAJ8OImqaQnm++/Vwf38v6E/DKuLS
BASm82I90UBsKXITQ57U7a8UuBZBpMqsXivHfP+9f94QOihRqcmbQPCpY21bgB82vY1hGktDf5tu
7JKrz3HVOq27M1xNX465vxCvgVRKJM2nHlEBiPbJUl04lYDyA0IfOUtwFiCU556ityn3NYfzFhF9
rvugUTwfwzY1karcuy7IBsrjum9ejAhbzN9+PMh5YISyUWDh+9vZOemyvB46i/PCyDfLcCRdh6Ml
WomRvKrvf/10zldZbGe4zSknMZ0CE7HPFj2e2Mq5B+5sZVO7ClSJCGxsU/qGaNddP6q9Oc5+86ti
TH9DVCLodxn0vII19vj2ikogh+1X3zs1CnkxpSRLy4hJrMDA/PoSz19Aj3IqyegW+DPQhQRe/vxe
2L6cWz/nmSUdHOpg1R3xAWez+cos+/c7CfeL7QovHwovqoI/D6N5VZfVA9IUrXDxvTtF4z4vJa9H
YsfNRzsfDRX97oV5ZFTxD2s8NQn/7EOmEoyOAPgAH7LqDqSqZMdG9d4rt2/7fPjVf/yyOM7x44l2
Za2ipmqdTYN9h1yILlANFLKo8k+F7mjtwcXq391Lc+3VHjntTPMZjeVTmhUqSkczvy260rtNJmve
ouhWABPu4hOpldTp8NBmefxpLUuNTB/6+tj6RP205skJ3fNb0NriQJgmUjORxRYy1tKP0S+xM3ec
Ur1ho1u4wUDl5X1KOsKukWv2YHp6f68hCEQAYqRdcsr0tWlOys67aGZvlR6WcaZRlxvGclO5HdqB
wZHlW4QC6oI8DXHUC6Y/JK2Z/Tgl/iZPbJcbMnWfG1OD6+SNSGmglxhfS2AUgUIG8dFY/P7UgN1+
o0jjoV9Vd+lba5TMElY1Rgi2Ycl4qEIxUX4GM4QBbRTL8DD7iH0Df1oqM5qzyoiDqd0kw7UCcR0t
eLZBJuTKSXb6WgKEhz+FxY4ABUW5TqxocUrvtMnfEHtZboGtSJhBi/P+psTEvHPtEQny1DdQGWAu
WAGnn+UauSJqaSFypG55XEKUEqWe7QSwaaSXcX+94GLLQj+v9A8uqTDvM0FFJDdNG5wlUkLVZP7I
Gphaz8KcyMGekZOWQTpKFWA/r6MpMYdDlrLffT80rpaEmmFvd6oiVOUmJd4kRcWkrSWOdiqR+9gp
scN5MrXdRxg1qChqv9Xfq1q4TwpRBUgTzfBLSIFG/anIKgSymx74WzEY1YlksWQELlrUgx90mGEx
c0FAEajuHA/sR0AITaOey9VNDSTK/MXI6kzn1l0MP77kx24h8GsuKBjMjtns6V/RHsvUUBjXrTVi
3VuKrjnESSG6XVsMTRoQ7LAQSh8bzinRy2y6NOp0am5bJh37wi1hgH2dxlI2WPBa9zG3Uu0SKAC5
76OXlI/mnN0b6VJH0HL7JxOBGcIkTbljUMJYtXbJsIoinKfa/7LClCL3iTT1aSxSIzSNJL9WmhnP
gZt1IhR6gXmk68EtMps1jkLjgcgnaCuZIBIlfr5G7iSXJTmYmaPsPsGc1dr1tJeukeJGzbHtQQNA
brmvpF/cJDUBN0GO/ROrRNs3N0PPYGjpamkHqMblJgU2hzysWXeX66yRuVXe1xxjqLXMCQCtd9Y4
G3xHqqn7MCswd6BtbOFMToAAsr1pqtXeuX7WZPeEapDcFJBD7SUySkQx1bd+m2nlTbIRcvD/ZA0s
hdlOSGdaB6+xA6JdcxGMVde/bxUJeaHb+1rysdLzysJSXOXu3skSTbusvaG/Rfnva5HBvNT7aAMX
PaXlieM5lLqkZzK5/TqR2OLWXqC5AxKe0YyBExC8kLk7QtkW8NjM8Xxqeesjzcf6tRd8q2OkdNAV
+2rxmjfexJe0T+difZNAj6qi2NmCzu154ahltYnztYy73sII4PiYppnGjD24hpnWL9wZDE7JIqsd
eUuqibCtmh5hefn6Xks04nM0y1+snSvJ4AtUMae3ssmqNQC+2nwSuW7e4tKDrDTqrbZEeLMFlBE0
7VcgKwiP85TKj66ZuNqlJ43ka9Kx+kUdOeletC44OtjPJASYZFUGzAu54vqZfCTdCpvKmz5Mq5m7
F8jOaLJodZ98clAMCzzaiU67NUXngKNXZvy+Brk7TkciXGC1SmEgQRko94sl5guF3BF/uMQ8FAxz
jUC7WzehdGK1y2kZ1qkKO5LLRmLHLGLtGr23nLBJgMLMuJ+8OYukM2fuER+DcqCjW9RoeQdK41Kv
DQ/oXindq3yRi0/skIZQmHibWUVCzOZjmrS+vBgsMJC72YnxQK7VtHzTEUukxwnT4oxtLnGu/Fyy
ZE12o5s7CyjdG7NtFhkaHQw3ZtnU/TYauX/D1skSh1SO9gfHGVb90ho6TGzNnPnZQTT9VIcALplH
6kwYz42S07oTpd18KMrK4aIUWUGIOhPX3WMwHR5XH1UTs96a4zFm6bjLG2myQJDB6IfoBy0FLsr1
Y3RgsXcV07f5qqEWwy9vKHRlWTtAF4RBJJsLo15gSZGA53zhJRuIAGUdNnC2G1xBYy0TZgyUB8Q7
D6LILtBtWXdpnWH7SFut1MNW1fPXus6YgzyHZIFoLNyO7BhCpzNOPOg3wwZjVIEiS6Id1M1e0W4U
GfvRnrfhI+BtNP+wuuEmWaAjh13a9doHLATWR1VIqsB4kKwn6KQ5Crmhz/MLgwYziWduZxFdM29v
VIlHJdAb078y7CwpIgmd5rnVxEysmq1qQCTA9tqwddKh3+cUOkx0m3K89YjzalFAatQyqNyRXC0W
UXiY+S1sRBWp4lbUa0v+bpBrAfmmtPKcVVm1xI8INX9e8T2VsKpAsMRrLsH5IeT7KNw1v8qHQjcD
IRvej6FKymdtZG4Mm2FI/bvaUWsWelKrcIYsfVmQQTmoOrT6OSXQTk9Z3yat5QH6pa+wLE8orC/q
JS6nHUy2trpY6lUC5OFmIwvPFy5RGfCzA/Bj+gpYx3a+2B70lVPrkpdNUlUF5rGy4P5AXF4AnuQK
o1rIJyZlWMza6KEnZJ4NgTOlmwQ/sSAp5EZ9k8I2NAPk1RocglUCp3YRfC2Hbqn1PcmVpEoQ0dWN
T+QFShvwZ26QXtgr2/wUj0tm4Lcy+/ymrlYa9kGdps2yQ0GqKkLBwGberS3K7nFn9VgFPruQ0jeV
vebElB9dgsAuhCIIqn83c8jp149xP5m0VdGkiKy669WqzHg/2QNZxrt47lTDcV4zOkouuVnYHcpK
V6uxtTbIh/WwdjQHQ9GAmFB+lQXEpifXwCyHs34smSfhWUNLKuNZkeeIkL3aN6WzLPuikl0c4XXv
RyxL5dDcxiARLi1+DWeb4UEixL0onpmukTq7bdeMYZOmqx3MJVWoYPLbGvKZVOlznyXg02pzbh/0
EinTXtgryZA0Gop9Sn8TbubIv4n4fs1rYuJM1lTgXTZ4dFaEEP9T4l5jns/8PWEi3QfBz9Z2Xtpo
F1Y7TOpCK4cB73zHnhTGi517u7ic1R3x1cI5zSrXniaDRRLalWvUUbFWKwimMu8Mf99m9tzRTkqG
h9oqs3GHZixbMPF747Qv1iy5RE9qVMexBvv0Dilm2kcsGY33WNQaMsymduWnCSkgdHts5oQq+RMx
6vlYkjuliErsQrUu3sNcAHkPuYPElKUjVsR9MqfQDix4crhhZGXA3oIgcZ+0SwtjysnsEyFe0wnR
DCJYWo7phyW3rA8ZkR7p26yp8vZCwN+7TeeeCatr5bDxqNQYYLW2xE7zi4wdI1WaDy60zhLTg9Ul
+84wakAUoyeqvS4670219MU3Iy+JQSz7ftQBha14ihrLhCQhMhehqttUn5kQzbdlZSxItM24Sy5W
aws0RHRBimWyOiqsqiH9toksxEWZm+PXRetrnRMMkV5R3CzNYcmGJt4hgyu++TXLfkCdhhDRLh+m
N7MgzSmwayN+zkyH0ALVOOzc22XNn2eP1QxwcNtd6dO6VOGomSzMhDD1HOFieONVlbIrnHrLbfYF
C8JeyykXRZaRAfogkLURu5wTjwJmlk9P9Wo/xutCPC82URta164vtwsXDkyQSCzjt6FtkDvHip8c
F9Mttn5523nj12bwcXJ4S3ZNtAEXIPvOg0VkEyz6JuVTf9uoWX6LpW2Ox9QZYRu4Y7snDRUzJpsE
4BCshP0FCXpwBB2XjNQ8wYFhgWH5PBZT+wiD7GHmHJRieGNzFNij9Fz4JIZ1MU1tFWXMB5HeSdxU
YC3Q/44JBDu24xxlJgn2M83i+1J5+sKy2hpQxbQj3pA0UstsvBV6Ml9h7mugyy7etZe67d5cfP+9
T//x5LNFCHu3mpdg1JX2FhiMBqgkrx5UM2p7aXbibWeq6W7ySmy4sS8/VmlJEcgGUoZ1LePwuj02
YmVXb71M2d5fyBhnBtOW+5h4vXogmWsNY3OdboQNoAswF3sqkukCxy7frjNmQKwc6FWG9cqcHGAP
HV92kK7AwSZAkiE7nzGcvEw8ypYoIaMusyewkPNOI24sFKqtQjuevWtHo1LCu2liZtRiLqvOl4fe
ZTlM21HAP5DDMaWADZeSnIMV32clLgZ3wRMsMKJVRMSxElLp850CJIAyClwv0nzUOWEfCPbLL+p6
Nj+swnEoABbZ+6rK5ylwEt29XdN12ncz8Kwlrt4tmlPxu+e4gRenO8UC9wjNmG84LtqjmuSTT7Lq
jaXjMm2E3oeNLPCKFLb2mOpWe7XAqXwLM3S4R8W/OPtJxJjjYLzoB1Hg69V5Fa11svZW7n6YOG0G
66JjpfHqx26kqrtiddmZA0DmZWr7E2dQudB11f0PsiWdey/mGLZG7zuBKDvvsCZZQuApoa3o9ZxT
0ZfrN8/TrEPebvDm3JSRzyl6VfpHoBXafeHn8cFMBu2UyVQeZEM1glRImeEbTt4Q2tq/EYUh30rp
9Jg6x/wa/Jd2pCyB0c5tmMum5XlEqLFn/TECO3PGJ8pR5a4ZcfAC2sy/xHmyXtZ0HUkQrT9VbL04
WFhQMxohon5a5Am+jfykJYDUUP2al5XW9Tt8wzHWVcfhHntYU0TTTvuMHWURxkIj055c62yfcabH
VZbFR5RYd6vf+ScxoXqFKld1YDcrXuAqV+Yudf4feeex3EiWRNkvirLQYhsCGtR6E8ZkJkNrHV8/
B+zuKhJNENaznDErq0WWVQII8Z4/93vP7XW3ZCyxEfNc2JSQq/t0AAynE8/YJdqDijPiajbJA84b
tdxqYijyPM5j8aiHpXGBbOWGBcP4k8Uqe4MeKFdG4r+3avPY8RteOX1AUMy0tCC/wQrxAJO/6mlJ
3NzKc9YC3o/qlSIOV2neEUpMnh83tPJxPdMLv0KNQdWltsNz1BNhNs4cgMfOj3DDKxxE2JfI03Sy
EiG0zTm/8HnKoR5K8D5DzlC0yZypa8rekeUWE0dOvNIqLSu27IiscAp00gUgd4pND4NQyLubMD+Y
ynxTusGVIo4eX1/DBZrTVHA7v0smW63A39gTrYebcdAoWs06lbd6Qd/WxuWhPJVaBpFCCMBTIsjO
FqFqNf4iUQtDcOZOjy9GoPl4hWhU+ASoBwM4Te5WjB+QrAUHugymFnUozTeJJTbh1SNWfbI6OV2m
/QhC10gSyi2/SbAJh12O4SlSczqyQ0izJ7SEzMJ3Wapg/YRBVBdqFtIn1uqYPGzyXeIS56DSSesk
N4fOmTUuni0AimEnDoHT2UC9+4K48dS4EvxIN51qxt9vJ6YyPQNDxGsNBsYnVRua6CPAOuwnjCb0
iDOg3OJmEbVhj1fUmJxYyqzfdSE0v/S2ba/SnhxW2xfI43V7Vu23XMDR4bK3Zcqira2KBxOpXYDP
yZAbD0++ep+XAksbksoocQfBxC4CYKco9x1dlAlrPY7jRc+JiCjIKa1iL2705jbvMb3bFnIMw2b3
bXkUGNu9EmGCLSwiEB0Uy9COPvLZFubiNOQYjzQpMLXrdlKxqDZSTD4NMyfwCGSWXlgaWeOs6Zjh
HJKPynsDkK1v53PjPxKbPLLfYvYMXJVS7L2rQe3iZ+nL1yLpq2w9AmxB5g1a1tgTJ80JZwKGA2gX
CypiYjVho5HziZKyo/Inftqvqueyx/ZoZxNNU6uncWSz0nL15KBUQ8zFcgbKYCzJla4kPJV9npo3
c9Vb9SLDJKbT3KlxGBojR3HXUCMBUEM/BzN6g3pYxCPR1s5Ut3G8kLqeJTKC+U4uPP1GY2nlpl5v
5LQWARqLjbCafO1Z0TI59LQ0iBNvoAvbIkdOp4oM27qfV1TbgN5T1u0HHRb9nyBm53EmvcpvzCgi
L0+mqItdzrCSTMsnNX9jMoIvEBityCMYhP5N4fem4QiyPM/0/BDreFA0CJRWOW3dp71PI5sHMObU
ZwZEmiP0gm5JEGhW2UOQ9CDVW7Xm7SSmJlmYvtXvIT5yHrP6QwpEaQKpxJGVo6SU6R9B/S1FoE0E
QnfyXUFoRPAexwlpu12ayRDs6Lnt8ykou1txLtRyKRS8UhxGKsSwXq5yMRZmhJeMBknRA7vURDYQ
UcETDAqk1AtnhHthOgrEgi3ToeJ3zPxmcIx5Ahkt1TFY5gl1yEWV5PGrNFpx7lQQIC5lWAam3eli
F9r+nJMdC96ovehCA2d1qKSQqcYwk+76DgPasu0IUHFR9JEqnZYIdB0ViPlk9zUnsk0F4ZfDVRUO
ZavjnVU7dp+2HNV7zGp6cl1XTV7tY3Q9uoqPNU1nyreUIbCpDP57NaUcfmYM4pHtZyUG9iCD533o
Z3fTPVgzEA45ax3tWkBrnHMYXF8RoSdSGMORgj9kyUMFCK5TB8/Sh9TfV5NmAPrXIg21ja9bzTIv
kwbtOkp6GWFW2QxdRQkwt5C/4g5yE2BfjmRqr82mk83A5q4muHF45yF8iNzbtuBUktWdSGtcSbql
jvaak+hQcZ0AumfGeuwtjJY0JVrhcaI72LvdQHW40ApEaLCV8QyJD+RHH/Bt5FF049aaDOKM6WP2
7VXToMX1WPLl/lZrTM5VXicrADxoZUaxviwiv67uwBSrANQI/B2u/UkRg3dYMpmwCdGElRtzBJ61
YGGp6tvB6mWEaWUcWr+KUCn1kAytGLoMjGFV0JYag6F83VDlWikLkI6TmTcvqi4iWn54PK0y7OF7
iBlDJKx0ZTcUgHjnopwwjoPReW8bdfwFiNvqHY5jI106cWr09ODzS8d0TXemte5ThXkXK1mGJb90
csvXK3gtQSXQKU8bqdHvrTFRxsu5EQzrJkplej+QLnoqIhAoU8BoGM56t54sjRjvkYN09kT7PB08
gXRMIbMrKTaptWNhBpOjZ4iqyiXTSmVegqqsk1Uh0yxyAqEClT1oQ2+RTmpNo06dlzNssuldN2Nj
G7kWV0vY1MbkiUYNh2DwfUEgjHpSSt9yKQGD7CEj16uD3DP2VNsCWznIMyAqQmJj5xHGe3THcQia
IM7aTHDqySqGJUbYwrrK4naatn4Bgmerc8iHT9n1auKSYN1FblX2NTlmNS2bZCWkdVveMJzyZVzI
idZfpLpcMIeH7Vyam8RHTzvbXZOb+WXZFkb1mkvMum6nVKwyje1uFMpy+THr+/8Hyvr6OyNIPmra
OnprP7sOGTceAGanbYoXrxMIqu/+n39jWSVR+YsxqEKAh66a2PJQPPwby4p97i+0Ywcpv87819SY
kf7brSgrGBkxM+B8MbFmMQT/x60ownmF1XqQTREZxVD8f8BQfR0/a8QQMOfG9kXulSGCbTuaC5c+
Y5kIFvymV1p1TQvM39WgO89IRw6z3n9GtB+fgoeOMb55UObpxyNa2pvszaJVb6qpzfdpa+AhUo18
NSqgWCaRakLQGvVaH3RgqFMinhl+H42I//X5mD91wzTxGDBu/zr9RklexnoJSGXuCsJWk0DjjBpZ
+zYcF0gLjBWgRWMpMOVyk7GbrvUurLxal6QlSdHjUsumZBe0Vb8vdTVeYpKuHIFpFO2UsbRp6NRP
bUTylBIP5KdLse92kYRFKixCuE9Se1ikjY4cmVqD1ArZozyjWfhIEjy6wAedhEa6F1cYjdvXH2gh
XInkKS03NK+B4ASW9dyq420t5FBMoiy/GOfDQZb41m4ZY6x4aiV12IR+qd+DccCjYwom6GuFvp3Q
yIwIRsZHulU5ZmfKZ9TJR7lvH3eDZwHJn4JV95Ch+fXLxkCuqeyMfKOWnI59neERQ/y9DyLjxRel
TQYQ0BUHeZS4ymJxP+Up0Qtzk918elGv/nV5Pud4ftVEHL4HJimVf/P+4ew89lmqMzngJXnUm4Io
381o5IoTEQG19a24WqDWjs7cJfkD6fb1NpmomiyCi4k/IQjq6G1LtZzItUoJNpXeNXdaDE+XEoyd
0400RVgGwzTfgVVLKS19ZnkR7tCEFmwbP1aC1nF2L/PJbdUACFM8G89GZtWeEUabUcC2VuJxeqrk
5oA7rXOw4L5+gOdA46TEgc3AKBkEma5x96HZk8kRxXX1y5Ki5Jc8C6aL4XB2lXYGjqSk5BygMDxM
pwKOmIWyEXQNkGtTAtUR66dSiOONPMEF7nK4rUQlBMVhZPcKOtFcdXUOrp0Glot73rwq5DYSvTkZ
riM5qUzPglTiIeIpdRvaRu3CJ9kPath4PR2EDLNyHG/HuKyvw7ZN9yraFf16NHPqu3ocER1VQoNB
P/CDHDsgZ5PQCUStTwAjJHrhqrynz9aQTzCndDKkgNrZlEIS/TaTNmCPCcyNe/K19Gpd1HX8UNDv
s3NGHSx/BKixb8YLtR4HD8YHQLnI8LR6PnQhyBbqA9URwklfy22B8C4ho0J2ZnFQ3gax7xUnzfhv
Sm3Q3AZp3UyrSqzFYpX5VHrrBriIBSRBpdMlCe1McIjBcRm0rDLWF0VnwSybLcwRezEvJOUdY8Dh
mEpfn5FJEMlFcttOctT9HutoVh6mDjJFMo1WdGEl9dQt/EE3Y0+vR36QM8cip7Ep1SfpxaLqsJ4w
HxUNTSPNT61XgUOhxtttgHAZ40z29Eq6JQemp5YLs4ywsZxoO2+IBzPaBFbQ3LWJ0PMowOGS7CAf
IWeNxUEyMjVx+2fKE6cKWAi3OprRwB5lRX0SDSKva1XmDpPR9If5b7E0zHKePU6DzT25I/5zmKtE
8aUM2wRnZHgH7AlgyGaUk2RacprWnyispn7RUCEuBEVu7iuTsR48lsN8qjkAvEalAdhd16FGjkrp
H9b2YJr6SzkpimFnBgSCeZoxKa0DkSZYGwZn3XUSmIW1FDhTV5xxhG47d0q9LU2a5dC3mOczxstd
SbAsGvia8jg0RAYUKKtsxah8b8I8d2UxNYSqjy9gEjumsJlHcJN0NxdzQdRWK8humUDbR6QbJntT
5nXIZ0rZQHqvqcrd0PettY9+DkpMzQuR9Llb1vqwBtXaLxSxti5nk8C1ISpgu2Q9rcy2eStT2hJz
Ww77eHhrhbz2iJDrLwdLE9Y6Tp5rZEwNI0tff5qtMYU8RH7ldgynejVyYLidiITd0lbbqVYBgkcd
HkJOy9TcLW7v2FQuSKYJbntQc/uwzbsXBrvSpslzc8nGM67UaCbPJJkkzsByttRCkCYIUyCf6c1g
POlxF/6p2y51Jd+ooK/UWbEaokpcUPsnGCNRM4j/Wlb/p+ITMCr/HANNP/NM/99jo8oKcsjThend
azR8JWh8/A//qkqR0f0l4tLllGtirWbJ+U9RysDgL3AO/CHmq4PDgQ/5T02q/0W6r4X4FuwDwr5D
mfUfgob4F9pVC5YpjUzEk+SE/w9FKSXyl4JRkNF9UqX9l7B9QJrRznIj7mo4BFcMC3zPIArHi7u6
9lpDYwDJnjdu0oFmEHC6dTdF/mpoSO5J5S6UUSAwGCPe0BaGWHISOqwoz1BTEV4SuXJDWIeVZdpq
qmrdAYYtEQlUpos2Nk1vYJyM1y4uvW5gXh1Ysbi0xHBwqeyR3pTIgrq6qXB0heFSqnXzkSm/tqCJ
E7xJYlu8D8jyWYE0dZVXXeYKRHMzlcjoyUw4oSc0YvTL0rJe6ka2z8McrlRw0zb5qrX60tPwyyFO
6sJVbiYms1mhWpPDbXnBmKVX7NhvrXkg2DABQk8YVdrChHJ9G9SKuuw7tbPbamh/M8AB/4ioYYl8
LXCQARdPFa/1tqnrcikXbU7H2wTk2KQCa1dWLJtEfk2wiy1bpB9uT8dx34d6fgc0jvlmEA3b1KrL
XUInkzEPIdsBXjI+Al5km2Xmm5GAC9NIJHJYolBohUIAZM3Il/Srq60c+oBE/WGiCeoHTnYQDRUK
y13qS8oawNlzdmBTxrJgermUVf86mPJif0/Z/ajh/qm4/nmQjjy+xmQw4mWp3dWdcwBZ7hk6j1cZ
CFqh21i9G9Nf39KCJfjGpuUQuBIk14i5hj33Z8rMj6ruv78DCIOjOlfo6AePDAgP6HZ1HxnbGgxa
xRQPz79gEFlxPURr01oHnPc/verflLZfNbH/+dmcHb9+pOXnGp0GAlozZQAfG/ZQLyca+jXBRbYu
V/LSR2dKc0Rqzgjp5e9fWerao4/UzUqzBGvemVXkHQqFwci8mRlvWMV7FfxrnlkXeaEQkBYn6KSM
Z/g1MWIctvl6Vp05WyLGQWXyGKI0rdjdSIcIndkongeBKU9bnLk2Xw+j/1ybI52w0bZ0n/Jm3gFP
dbP+etAAbbrEFDFh3mq/O3n18z04Su/854MOFodPUn9EeooeMq7fxf2yJqZ+gKFoy3NnP4ETbvSF
os7MMJi1b2kjpUx7HBnZ470hXLXdqs5uIdf//E1OPQ1HBy0yIQphnoRppy6B62IizpWdXlLyw/ob
zpyxpcOv+u4pPzrTmADTu7hJpp1kLkXRsyxb0vdZlzsDxRE1rD3riD43tIXtSLKrXz//tKPD5D8X
+ejEO06A2GctnndB5HT0+RqoupZXwLbXmovinrTWeUs5fMa0dkBUffcrjwkFuKQg2qAr2ImmSA7B
axRfxgoyi8XA7hFeDEPsGNpdaBHIil5ATNxOs82eIcCZy2yduMzH1nHdIE3I74t5lxuhQ4H1gEHj
QlHUBdEMTLpiB0Fib23r4qUJMEZUNG0TdUFq3bIKdd1FvOZF5jLQhrUYt69prZiEABgwqrZJ/mwp
tWta00Ic5105vcxg16gBXNkyFhxYF8ohIKJZm91aiHdNcWPmdzIxV4RmV7OCwHAjlA+NeNORKpcr
15H2GB8S7OaHQaxB6F7LfMMCcUnCKdCXgxtpulTQQQl64k7Rm0GuVuOv/fmpM5dpIm8ZcF7FRbCZ
2ngbCv5iMODLVUukGq7J9EkJrwK1XaMGdqPcgEfIqXTf5vpq1CC4DTdsjMO4H3RGLb64prnOjSIc
UNNv9VF6bK3uZexZb1F4eUqrXShD+BZK3b4qZ/fMo3nqVh0tNKIpAPpqeVY6YKKV1C9HiQwXpoa5
aDek32TPbbKqeTosfWPW5UFJyPVhnnGu7XbqCxz+/NMC5BMiUzcp97LRNfiBLhxNRTrHGpNPvQpH
q0oi6VaJ11XeRaj3X1CkzKu6iAKv7TnLxrXVL4ze1xaFJGKfiEd5Y4SKtKHLZPFrB4W5+Jyg0Wqh
mSNtXEi+bqwav0N1rJJ4WgaIq6oSqQbi1WQxW2RHDK3U3MjIYM2l2qftW9KjwD+zK5z6NYdt7dO1
whMIhTngWrFCEt1nsoCE+BCT8e3/8mk4qkQiBmNdFrIbBMKVTKDQwOw/sus1oA79AW4TalVvBpDN
0ztVe1F5GeUznlTtxPp/zAGQjJbQn6wmISrt9jBV6VSonpWy40ElWPIEXs0xgduoPdT+IS8H1xII
jzOhWHOhu7ugqZ4a62Yet2jbX0IUB3GEatm401CBd/iq4UYfxFX2jBIKKlklemkWHAjLu6b33VHt
l2UFqJYjdTv0nhnAgx3iPXvFJkZNUDPxkdLIM5KLOdhJPgk5UGmT53rcifql33mlchsCKOUEycTK
00NCJ2XKTZnAkHP0IOnw0H6zex3TpaaopBHawBENg2Un+S9oPTwxu6Z8hZPfDje5RRYQI2a0+vW2
iC/rc37HE8+dcVQ2ReEAfwIq2Q7NbV4iYaC9IFzW47lq58PZ+t0vO1oE9B4dnegb0y6R9sRzTsVC
KlZokqOX7KG57qOFvjS28BZs066XwibDf3EX7wVxWXOCEjHq29J79twHK5DK4aY7Q8c5ymP5e982
jlaPPqgDoVfjaRdLND7il8R8aONFNvfL+T1JGMLhEbGqN+WiGpYECxC4RgoBkahI4Th+rBtgxc1m
Dr3J2EeIrbUzG/wHKue7y3VUT3DuFbGssQ5M6aMVLlsZv1NyGC860UjlvJxzgacVQBEkVNMNy7d0
FfsP80iyra2ukWc01bUaPdP2Be5iN78OoQ3TrjtTU34w1r77ekeriKZjhyHKa9r50B01Yd9etgzj
52lbN07f32OSKhSPxiMKxUXbbwLIcN5htl0uxegCB+2ISiBZjPlDXqw0ZdPo0CEVO83FddrvG22D
UNeJmDLnFyGMfTpgzs/L36nresxcIUdLm1IpZw2Kwm2tj3QAn7N5LRjXkbiaBhHz6EVdIIgaYq/M
NCxhuwriU9wi6wnJNxjbRRC/0J0j6TZfaQRxMLWwNZ2Sq4c8cj1AXxV7oT6zHXzwwr650PrRe5kI
yNqH2gQszKbtUBNJPWHF7vyruojdroAN73I6zy9E4z7Akgz7YTwzH1FOLNfH7ICsTCuxmwUisDK3
W8kkgTvzRs7cIifR0zXXBWdqG178Q/OYXKireMmqRCQL8gPxMvCUaUWuVvwkbYPWG28nj0iD6+zd
v9CFqzJ+JLnAM8/c1FM1/zEqL6IXZEQK35TiG/tMZrhD/cAQbz+uutmT6bG67Zay4AA08n5+kA7T
1+9W6mNqF5bYsQ+zQN5plYv+ZXiahHWdLaZl9y6XjkISjk0MA46wW9K9rOdXNhPzsr7nMSLIVbb7
B7AcFyWdTmoM9Hs71XAa0wmSu5+/39Gs8e+F7TDL/VxIZDPKGE3imowA6xdkODuZhwIZcoJmbKER
QzyBcHk7m/fJkutC6sFBNuEMfwJYyKthXSg8+Bg4LgmQ1i/ycweHUzvcR3HwqcCRsNGgquV7hf1S
RHk9Xsu8R7eagjdE4yx6Ge0gvRui10SBk5w7np14lo+d21nni4Ki+tKOTIiK8l9eNLPuBsHTgCND
4g+Ut66/irR8XdCOxiRSKVfdmvCOAQLImb3m0Bf97pHRjgrxUCFjkUHFIVNupVfLHM6z72BHoK9X
umVrFxQz3iS8y1fiQkvwpLoo57AbaUuVRL593C+s/l2Ur4bE1VUvsq5JVK6yTVkuFFJG0OrCZw9X
AUpDoNnPPz9HRyPdv5+jY8ZtwCwkwXnB/fJ/leZibvaU1eRfuNgOWbmV0E03rXAbLlPVTiM73Avg
s9yfP/zjynyz+h2Dlso0wkmAAGAnWhddQpHn+FBTEHRO9ijYecQSvSdtsu0WMtfk0qr3QnE16FgI
bP9BHm4Dy6ORZgR2/tCVC/maES5bd1lhXVkMYO+aZIH9WI2fKxJdGpQwiIqucLOY1mpsVuNgV4i7
Dp2iP50vM7ukFfugKW7WXQUtfczLAF8nojCsaOfW+xN12CE+7PNrmwijkKErlnYleRsoy2NhM9tX
ir8MG9qYbtC8SlwKXFMOk1iVTueZS31qR/9Y5z69l+h6Zl0q+WCZMdQ238+Nrb2l3bYleSBYdRIX
/Uq46Ndko1qzWxNvs+pvekfNcIra8gOq2fSZeT2HaPHK52C5yHMeyAtzuOp4sttz1+dwHb57Io4K
D6RKFAQGHUyCUvQ/vnLbVdcJB4jUvtY6t3FLSmS7ZcQXutaZpfTU9nIMa5H7tIlThejf6dq6ZLnP
mkX4m1zYETMsBYGtvNQHF4FxM+n7KDpTAZ74oR/r+qf7MQhK7Y8kT+3U8UXSHqyoYueYzlzGE8vh
x1n6018+jkNd6KnOSjSlBmswkrAqFJ/KlkmtZQbLovQ/XJsPP7/Hp9pVH83aT59njdAgI1DFu+DC
eiOhs8PvQD2B48eytT/yo3wbdW4YO/pvjK6udGbtOnUJj2ro1pdUrEkqDW8xdIb+JqweukY7cwkP
++g3D+Ix4FXoOsvqGv5yXXuCdpMaL2N7EzyL0E4SR5qWP1+5E1vGsUJDbXq9zaNW2pFJl5o6Iw5i
q2juxaJImRme+S0f1eR3P+boSnVWDWlOlPBbMO8VGf06ZMTuMZiTePPm66QHx+ZeHNcaE5VWqMjc
yUl2Yjconuv+tpXxM9P0NA+vf7cSo3jNou20yS8jK+2wTxkztY7UXkSt28b3JaVkZDbXAsd0JTGd
OfyliotMw/THGu+PsCDQwy4kbVjF5sJS0T56Q26ufVF+TTlEpD3DqVUcPBARrdO7ptE5Ti91fFdL
G18XH/JBWpJzZc8didyWvEkkn3zTx4QUsDBwkEej8aldAUSa0BMh8fONOlWok07+ZeHOuhTeiYCI
ohZ+jUgI0FNzmicorUY56o35FdPqZp/qhKAw7lt3AgJK/hPn2lhe/PwdTuwdx4xlsa0NDZmvtOuQ
JIzJjlwZQzZWbZWf+YBTowTxaHdKw3SYS4MR0iBPd9rkr5VgvJtIKhkmDcjUYVuML6pQXUqAF2ds
+ViNkO/8nkwAGq2yKvFVkIFEqPWLSu80+tC8/Fv9eXrIduJ9F9WjW5CrldohrdkldN/3yrOxUm77
y5hC11Uyovl2BhWw45P2xAhE87pbOtaABjCf3JOKFdEAHezs8ed7cfjMb96oj4nypxWvQrycYIvB
jYde07zryHr8+S8+se4cs9YiEw/66JfSrpocX9rUlOdS/tBr68a616LCy2rv5w86sUeIR2tCFqdJ
3Y78goYRQhiCNFEELza27YTdJtw34/vPn/P9Egf36utdC4sedw92212avijDb+0aYQlqlP7MPvr9
jYCj/vWvF5PJx3xHwZCMMhFNaKKG1c9fXD3UHP99j1Xz6G2IZ0Fu44gtAABU/EzaZ3KjSE596SvP
2bREoEP0T9d7eDW0lprkNlBvLOmaNc2474c7eeVv8/Siu2QMCTMxvpbaJbEuwTvSJCx3UB38BQey
TVw4zUobOSje/vy9j+Do/ynp1WO8ZxYr2GNwbrEvvh0Q9gqi0aGyc6A0k91i/Q4ttONndrATCyPq
xq83IIYWlKsCb2UvIUDa1bHX9JB49GXOWl6268jaybdmxba2sbpooYL2RgBareozfYzvV0WEHF8/
3wR3h12d0bs/zHCQGrsXLsIKTIp75nKeeMIO0ujPJXvTBTK8ZEs8mBXdZryulModdK/VL8ggAjg1
c5iQGH1dFHehdpd312c+9/sOBJLto8+FWTTqSJ8oSzEFS5hkyX1GFLG1sDHe+IsqXXSS27Vnjq8n
3tNj3p4pjk0tCb64m/XGbqcHoYxt7YHwRcs6I88+caeOWyqRr5mtNLDi1NMVEIMuomibPJwWZ8qc
EwoI9bj30BV9W1olttI5fYl2Ybsd/aXx0lcPvuxiDiJd8OAuOle7nTg3HJTxXx4MbMBCbQkjKxt9
utkzr+MYo5S0nkOnxA31ZFxCFBcJeHDSh/BcXXoE9/777T7uMgitLibNyKpUDb9elXoxyIteX1Tr
uHRlJsCoYR/9FzU7c01PNDXUY16mLrdaWmIf3cXmerbWmvwu5ySneWriFZojYvhMc80eCuyT0MYq
dSPPKzD3IKLYhesUIS9GEjepiV+jvZ0o1EebAviVAmoiJhtaditmEV01eaGwo6Mdt8+q8ppNXkMf
pyqfzrxMJ9Zy7ehcaTWDMqtRelilzJVEVmm3nnOkj4SmkDPpZShyqunMinTiTVKPVkTJz2VLSlkw
Dsnvkdff+unzaD3Ijz//lhPr0XHHRtAwLcVtoe4wvxGFmwf7ounPvKKn9jz1aM8jFC7mGeBYasJk
i8t1fgfwyX/t1bViua216M17v7rSqweMuLPgCKVX3ZgTDtHHonowZyby2ZMZr0dj0/mVMw+aQ91F
VAvY8yTYDNquh36jrqEiWWTsrmQqZSPblvWCwCir6s/cge9rG1U92hMKPY8Qy7F0zpdtcK/gtGcC
Hy0ARwjxmRfj1L73Ib7/VAEWjd4ZTcfRLeyMa5CUb1J4L3OC01aorsfpXbUS4DShV1TScxNlN9BQ
8CVfNTKTGq24LC3/5ufn4WO9+aZOOYgrP29QXW5qYYvVdicmW420V0FckGJQdTfVdHnwKwshSuVH
9VKm30meZy4s62leFBc63rR2k5HzCreQFN+DUqLN0FyvOnEVX2bqnzJOF6gK45i/k0bZuLBMLytE
O2x2s/DYgc1SlxFYP7JMMW/oKUG1ni7/EZkRENxoqykmSwqkIQKvt8mjfV2NbhfAkuBAyRDBbHei
+vLzVTjxVhy3Eid10i1SUnnBtTexffaDM2/EiU3rY3ry6TYjSwyqLODiztmlpK2KcGUR8xKcU/p8
f6YBQ/v13uH07qQaCuFuVhIu4LNR4xn438jKf28VytGiF9ZFH2dgbHZqGth4++xYu/v5ap96+o97
ZmPbtAqBPtJO6rp9ojRUdCEnUf/SUND1aCMcJMMp/PtR1L1q1m1iJl1NoLWaNY5etLtSVTy1f//5
25x43T+GgZ/uURJWkPbkhsJCSnYiMMZmLLy+mrfZmOAIyNZ5M65//qjvj2fqcadrMuNerKWY40a9
OAjOxVWTuM2C3Fuz3XTh8udPObGDHFOJ2z7ptLjgpK8Y94r60PuwQGQbg2V4prg8ccU+pgGfrlil
4A8TRj5gkpbdDeGkB4OtXdHsdnT/zEn2iEX89+P38ex8+pBxzuODx40WZ+YhPOmK1zB1TIrYDRGs
yXQhsV001ZKxRpAzuKveZWAGFoMPpAOLny/kifm/+tGx/PQdDmE58wAEbpdwSlOdNrs00h2tGgM9
yCH99MF0C+GhILM1Hpdd+2ROK52RTLY3MbI5CjtZuRd2CBR+//yFTl6Uo62pDnUB+zxbUzs9asW6
nrZigbQZJcysv1QmRv5uFcGlxGwUa0yfZTiOqwkv/XgnvuYHDuM5KdIJ0TJY769rj0CwRSCDsN9p
g3zVBcQjPEf55FiGvuq1RaTg+VD2kXI9xbaervv4AQ1ZJq3Fln1hn4mMUbY+sS0/X5hTj7z89ct0
ZRFafsWXEQ4wqJZ+u4y83mA4g7AvPNMsOLGYf6g7Pz0NVAVZb4SsWiRizjPNSO2mAphzjjF/YjE/
zsPs5gSZeclvyDu67qTUCehRQ+1M4sSJLy8e/vzTl48Q8ORdzyrX04VIxjU6diuECBufOQB+/+1J
Zvz698tAPcR4nJWdGcnvQuvfliYIyLzM336+wyeOZ8qH1vTTDzAq5FgaQBEsvzfFK7Is1P30FhvB
xlvijH/gXwXnEuK+LwcU67gmMqce/mer7AQz61YmyFWnSar6zPp86qcc63MTNf530wGZtbmpF7Nx
mS0tL0epBlgx9mq3OnNXvr/ryrEQt5HGOJ3Vju4DddaMdXDSL0y8mUJ+bub2/ZamHHfQjNiog0k+
nJr9BeK3WnCnEK0U/sdQAE2KoiM+s+uc6Ewpxx21CUsN9ETeP2O4HSPXr1870B0G4t4ueBaehPEp
OqcE+n6Hg1H79WlWfUtL4dtLO/AhnDXDct1mvzsL7uhiBJ348yN96uYcraBqJpGQ5lfKzpdC6VWP
ywwGZRws8BeHnV1mVn/utHHqk46Wxz6U/UCCgrwDQoRJM0hibARPKdbvDrami9zVVdDgFJVd5GuM
tX3/nNehS+vv5196QifANPTr9cTq3qRG3M+73t8MxbabRDs3AeB5IkOQzgYfyEBmWW2icZ356+mN
t7oL/mTprszEM4/Px4Hmvw865AJ8/Q5+iwMZfeu0w+bADMSWytgd5mfR8EJlF8Os8nUnMeeLrrxI
2hdgWnZCQLZUPGXRwq8Kp0+r+2HMYUYzJ4IrV07GTZyuMHS6RAB6dVd5ZLQ5mb+iIkJ3lbJBLHWk
eVJGWAzRKvHrwCEnR8U4iJ4c3TXGb4ywP1/hj3iYb37dsUQTTKIp4VJCcxetdPmugVtb5fmlTKR7
mt43OvLV4ErVQA7Pd3msLYEFEmGbeGmU4+ydL6vqjtuGHpYnpMVQqnuBQnsjtLN4hBh62U0Hz7bd
/x/CzmPHeSzdsk9EgN5MRSfKm/ATIiy993z6u1Q96a6+WTVKIPG7kMhzPrP32lKJ8BZ6duyqw2kB
kPOf//3/Uh79b//+x6P7fx3vppH1K0xZfCjg9iarYt6mequ2zVJQpNKTCSy563hsNY29+uLL8Q8p
ynXV/qDD3ET595p9DpXkL9Gvmb+WEnVhMKnCplW3GNKF9DwgxESAaN3DzM9oIxJ2ylo67QteAn31
RADXSpiDhXrV88IWtfKsVn5dC6BRrkr82wuAxgB9yrGwKcq3uc2Po+DnlttJ237hj4sRIyvlEdKm
bbT4mlumWv+lOf2Hw+jfZ9SpvuhDo6nLwWQ0rmYBvBVU0FHF/nJ5ssb3//wN/MOsDjvl//sNJHzR
kONRbY7OdMTKAJbur/UZHmtb2efKgIfLHSKZNlSGg/E2Si5uJ8xQcIuneiMfMmpz7wbeSN502zG2
gX6tu09xO576iQDZ//Kg/INaQPn3gfpA+DUyfh50zpGs/AKvvFfPqyvidXQA2dp9z7aY/YoNgFe5
/JfP5nFG/G9P57+dX1qo95AyU5GOp95NU3dVV5j8hh3p5+S1Np2oPq/S01R/D50nXpvQXszNbL6p
4P+6vnqVVcbvm+h7IOJWoX0VE2+cjstix7lTUDlrxzTWt//53/pP1YXxb+dcKrODFZRGPEjdriF4
mLyVHuO/KbNsdbvoHcaRAHKqfQcj/l/K739olJR/F86mS9llQHmpLiEr+JBf5RNU28UMxi/1iUYN
MTLar/2y156sa/k33trcXi8kkM1+tdf+S3dNHuQ/XHT/39bDVBkL9TIK+SJ9UkXrKi5vtZB9leNw
rRS9N5gqxdIG3jrZFizZJeiS0i3Rol2bdIDdy2PVRI7Mu1xel/BiEl7TXsfqnmo4Eh/YAHpQXKJg
iC0nmudLiFIyKZafOBx2fbScyMLYmlX/8sAFdlGKjFHGYpZ13HJtuulAWRcNjtuk3a9h7zTj5EYY
/idkcnnsKiFCG7G/EdWwbFrINPZYeRZxP82sEvOJhEIOyuKQD81xsu5N7naKCPSK97A04e5pZyl0
e4jdgvzJwe304eQNZvU5JAHECZvg8o1mAthUGekhUhc34fAFcjGz8/x9sQBaGX9RZ23NGcTVKjcO
h2bWe/X8KpK12dPGVWab2nmUbYlMTjbyconVvNgoUn2K4PG75jLN6DKn2lv7zO2HeceNaLYBfq+d
qukfkPIhysavY5o7JGM8a8BqQHa+xxZhDV3xFc/TuZ/jQLL8oUY82JfitieSgpWs3KWHOmmLYFV5
Zhf5gfDX1QQcZFdpvOaK7pYrEne41PI7bPRC3qXRT0XqgYp89hGiFacmZ1W5McbpbKojS7ihFvtr
M+kfHRwBQJ+p3xqDXrhGoaffZBk1X0PVFNskaRDNl9bMJwg9AQeMMJdOhE81ECIsAEXTGRs+xQc9
zuBXjrLuLuq4IQ3IUVjFu6WFYFRo32K9jd60qnxNi48+78cDEDBfIve8GjNwNuryIcFi3FaK1r3F
MQpPSy3/1qrx16lDl+im/T2Mz9Pw3OrnOO5soXTRdi5YdJpxi9abss0o40vc2lC1gDv4mWSn4Q7i
G6r5ArOqaQ0MBYI2xpt+zZqFFetPqG7k5KJoGynep1FQpID0d3N77qh34iy0laF2wsRlxgD5IZ42
Yu8g8OTRjTm1IH4K/lyzREwO6nAQF3tQr8h0cyJnWJQtG1O4jWDbOvaPug8PlNbTcPHkK3aYvYjr
EdtBAQe/aIHKSxAulz3Yr2OI6qWgdUdldjHX+GZhfQUNu6nq05Tda55b420R8cg1+KHvmjkcqva3
aH6hsNgqlpdI/qxnHhJlvHV97JP6+8rsJtQjg7pTmJ1EJStFEGPkoYNNKwb5qL1K9VOpXtbwqZrk
KiAx8Yxahtwd6djKpJZgiQqWPnodJNODrwzg+JZJp2IMpnn6WLNqz4+xTAyqhMGXupewAU9s9ftF
jFhMWbtJgZ7Rl/JdWdQb9n3lyQynblvg+hdiR1DmfA+yjcgLk5iAEidamQQaj4bKzKRFMAa6HmCd
mr8qTezMS/qEuJU0hI0a48JvDK9qTuO6AkAyxMBQ3GIs3DmrMTN5xby+jk3lQOrdj5ZARUXKyGl4
zxedD7U4jxO4AAFRWjw6pgZluhq8USDlBB+jwKOi5Qn0dzxRhCG109NMIGYLEKvSFLsyOr4ksQmk
xikJbH+st5EtVYcSoD+61yMBdmOOhl3grcIO5zz+HDXB43coCTToZctPEw3eOumUWyJeQI/q9XtT
q5daXsJDEd2n6Tw0v33aboAs9IufNU8m37qejIHQA23f8HYUQCONQbQ7Za8L28Qsyd8aTivSXzNp
DsQiB0ULkEbMCrtNrKcQjoIzcjEpgn6X+w71vZDt+IAnv8mPEiVV5CJJbQ/Qw5WzWBLMeRl7jdMV
aVB+FceNkH+wsjStOyYUcfzSrQdR2vCjj9zyxYXQeBc9R6rbfW5LX/zOZg3S3q4xjJgbabIlViEs
/hXApJajJ6cJw1N1EFcwkbdKuiTYKEq3pwyPGs+U9n14Fda/uCjdovyWCgQ2eDoIxbKzIXoe23gr
pHmgE/7cp8TWlFkl+12xi6FxN13hmyPIRgXhAQnV9jTrfsd9NSgy0vHM7oZ2JsNJkFASa1xpGqfg
Q766j5QnTvKEkDdgtML4oVW+Hml7iy5BLaf58TLamraNxRVKTVXzN4AxPTalkXyB5SFbTXPDHHmD
bsuPiSD7msIHruUvIZI7cTbsB/WWh8eNOgBFpNw0CZqB6EJYgrMa/UYw8QIbx65wZDPiEF2D4o9U
3U3BPvxWC7aZ4UUIej2z+wpDX1pO72o3nOceowX+DvrbxS3zA7470g+YEXvp6A7SjmQgIXYbhTEl
urOev9e0bPBiPbtnPrXPJDt1km9lFPcTMpBjuQYK+KBa/VUgJOYqcUOnVHwuVmFT0e71O0N3pW4F
v/SMGtHXukOkOmR3bpVmuGrVqR7dLv4gcGLiZEzROs79fb2OyMjT/gbmvAxbbIali2nGNFySrna1
+gwY1o7L2dMR93TyABBhhs3hDOKHmf4YxE31FP1e8juYHBLTRqo4p/JNxtINb4kUVJYCs9mTJNdq
n9roWat2yuOo2OjjsSr3Eq0DSR2L266O1L8V5JkQTFJzzr0L871YnwjdYoTsjGEgRwH4tbLfWrof
Msh5W6M9k0OVl2ONP7HreSZBI5beHDsTtvE6MY0jlMUdmoJzKF1u9aIFEd9oHYlnlV4qr5P+kOIA
K9s22oYs22y1WV1rnXfpFC5uJBKuFC/ZGWwcDM/YTXX90/yIW3IyVh7a1CYscxt1+R4t5W58fPgI
Jswp8wYs7s2KMaXyRg76mu+C9ryf510/wbpuBqdcTjmD4bExLm1Pzs0uj3uH8Al/AWZqN21z0Ohm
yWjaqEpzbvqDLNxDJd938icojnIJSYvux4uSCJcZy19TcFbN2tNgMDgQdroQH8MGyfI8SRt1tlMz
PU5zo3A8lTom86rdD7JR2dYDvbxK4NHfBoO5wKA+okDEjmKPoiyWDbIs5uJrHbnwU0Nx0gJKVgKB
36p8NdK9RSUWAorTsCqbQZGoL1bxaNS8v1nAJWCoiKeqdacupieXNGGy7sfNdJ6nNya9mwZ0qYgA
uS0mR8awuhBrHGsHK4eIxmu6t1bI12a9BZl1SvR7PXUe+iHMtmDJ6GjhYwOiEOO3MgQ+GH6KNL6M
VACQ7izjik3ftyIZ5/7jYe69OSzVjXltW3CE4a62zL+F5A5nTIVLUQZhLX5KKZY+AqE22tj4MoSo
aVZf5ue+3cLTBQCaccSYhBrtWRg3VCFr+7Ess2+1CDHHl8L6gD/bry/qQlnn1vl1xb0k9R70LQuk
XBjEk9VQCtiynsI1VX5HhC82iG4fKfHA8q04N0l9rEZL3iglNKqaJ1Zot8boyZVPJtm3ajRubPXY
BmDrwTKAkwNdoC11d8r1dCM2D7T7FO2bspgOk97BSCXuIoiXGTwl9ZYlpbexko56v5CaJY7v5LqJ
W3RSll+1n9KaumVq/c7zIw0ttUf9BTq427PyZ5iaXKDY4GCWii/SZTvCfzD3Ttp2HRunA/dfLgPw
xDJoQmFPTMg2rkMfT/YLivC9qgr+MlHijGXyp1jYK6IumDT4PYb5IZLp8a/HTh8An02FeKir8sTl
vFfYx3ftYU0/Eutd1DgqTkZmxZuMF74ccUDj88ncmlFJp3Wu0HCUjDNSzKSS9906q4+DnfGMNcSH
uTe3baica6M9aHVnR3WxX2cLbQ/NQBt60LCdSir5+GpCC/pqYNazHOao8JI1sbXlFQLpRz3TppFO
V0i8UIzVUu037d5jKqS+qAHToCRwG6DS69Cd5aS3RcWL5a8uFDemUt4F6Vb327qdnjGQHwo1v8x9
hFLB5E9qwvg08DfI3YJLKF8o2pTXrq3eF8XaVl32UsbTC3Ei9ixfmuEwl/EvGDxgCJho8X6OS8i9
yJC+EFAZbcL6KQKVIPEE3vtwE/MuZG5Wnzhhq8qVuz25LprkLZZf5HeLdoBa4/HuqvWut+StVGKD
5fZvJp4SWCxPxtAEBLdsrUZzFiFyM+lzEp/0xRlSXJTkYsn58KZNPzyE4Nkf54cdQjZsYQ0THueE
zbf+ALcov9XorkZzgJnudlNykBQA0/2vbgobCfRI+ayY1yJxQD1nj3lmhfxyZiKolDDL04sVSjgk
hSxYkKM0+sIZN0JOqxwZUluc7xazem6SdpN2xVYGpiRGTos+Jtccw9oZ1InKN7kRnK19RhAUH5Kd
IONI+eSGbZ24avIUmrZWvsVkrEklJeLBFLfFF3uWVrMj7EPl+6S8aWZAlbDOPoxsH7JbMmFF7OKd
YXlaw01Nm7LX5uGyTuYxQiiKlEgknVCIR+5JSlpcF6Nuj/2m6TOMF9RE/c+8/uoW7lPlLVz8tAXC
jyoyKSJXTk9q86mjTDLHFAc6rd3oifoxY/6IrwIfbZ95jbHTqxOnZ8sNM6YHBRGbeJXxKsy8P3X/
CKDb6JjCVdhd5kcUAU8IXUEONPFghJ/Lc9zYefPwsxSyZ6wv8+hJXW73jGhWp5OCmheqOYUKEcxH
08LuZ9Pp1FR8veAMxqlXCs6ifQ79yl6tk0kVrGaNKxEKxlgTgr4jZcRvPY5squyuiIKIjkuxMjei
W5AzXmuRxcltKRld9k69REek6H7X01HM/Y5gUmJ6sWEkj0ECAZtaQ5jibwhmIskXryGgDVjmJmn9
MfJbLcfK8NyqqJj9QnKNnKC1td1DMHSqVKE2ThxdhAhYGYEWkfOmKj+A+/ylaLdc7RdhUj0h98Ls
2M9vIXrjtsyDRXQVfVcVfwZHz1zSdrgSw8UwDWTW7BtCRWlX4mBoPgwAwGhSquWzqy+EdoD8ZonQ
twHRoma+ofomDY9M5vIXhyDJi/pL0QVyfOqFN/A0vjAJdmGihVUfP70NmB+wh2kdATpCA9xbXLVj
hf4srStGVpWW/BR5t9AtG8ZA8ts0vWsEtb6rYdMx2DOJkBGEylOm2U/L3mU+QbBMnHk6KI2wp/OV
kaum1Z/JuxaVLSa0Sd3lsOGmKPFJWnUNfb2skoziKvP6ZQzAYP+shLEdKYGfLDEqt+xUbWOannql
vjXF9EcCliuwqNqEYQzSPi5vtYn+inzlm7iQTTDrMd3LEoI1Ea6VvNgd7A5+Lkdchi8zH2Mf/uOf
YEpuNYQ/y3TLmtNK3MyH0nyzCBoIPqTnGRzSRfJvneyOdGzdBagcg6J+X70K8EmNxasnWzD9x8rA
pCNTj3WCds81CGoqHGki8MOVZq+vPquEf/1GJXKog7lvx+pD1RPwxqqVm+Q7U/II17TDlmwkKuPN
UrzhIKEQLNF/OL24l5jYwcdbNWiVGwsIeYWO9E//ks7qi/IuLF5/xNkjDQ7pU3Xn5cl9SI+D1tms
B7VLz2WtRQ7DCgScuLyA4mXVqeX/5vx4M9O2TZcfhzQoo108wt70Gzwp1llJfTJBLRQmJbBkXNF0
wdEOWGZaPevI9sPb2Mgu7iYCdROdnHEnkwKVfFhvqFb8EF9GCk89ZK/10qB667apsi+KOoCBD8UI
hefUf8WDIydBmP4K8We4PkX995itQS15LXr/2qH1KxkTQo+XCWir6Gdcqz5XxspxSj5bxAws21HI
rXXlpeanNaanXNv0jKEIda8W7VzTeqitWoJO5dHIguyu1BEd6I3cD+6ShYS7EpNBGh8LSueG2AnV
POhnDYye7JglIVrU1I71LYwNXTbhEy+Q2dXy3I2BtII0ytjHanw34ASHfZvuKBME9MxQngb0ktZz
YQW19gZQdZPl001Xvw08XykDJihLE4dZ+aa2MAsEncCAQ0EMgfjTkfZgll9W60jFXz1ewM0MCuHh
lYsVR9IYcBzl4p05Ux+fwzpotHuZHVvtUCErRg9EIC+sw0QUXC69pQ0kOaAgWKufMnRzIC954RgM
7YjeQPQvM6tK5/4hY8RhGBPrE/9xJYUQuYh8ILyHY9YbBAYtMFaGI+VIDXHnmxrPaeqtJPrGa1Ft
zC8ule6l+tUaIpyfcj1QESsDaiI+t1cd6qYNIOnxHBbVFRjGRqn5MHOO45sV+oAZYvOZn8WoruVd
jV+i+Yx9TSBdDhCsGCd2mpQn+PiORlOtxyRDQbDRRX649Ri+lsKKUlh2Ci1QW1vLaiY3cBBz3yDq
yVIlOwH8EF+Endrt4xL74aFoqhedWzKnCJNjmtn8RasuERFhxTUkW2U66rQzpco30GxiUcVRCE9i
sSOTIIm7ta6UfUfWp2N7lg3GBMZhqS6l8tyEJ42CtmJnlHtK6Izytsj3CeyJQWF4mJGRy9kYdLeK
cxC/XyfzyNLX3OvSM/SPYd0VpJOpfvPRZdsJTa/xqWCtFrk0JVecP/i5jNifRAgJ0nepbhlubvJq
pyXeQPExMKLwhl/eMsFye3XLHm+iAlkvifFcl79D/qk33ZV5O6tmpTvUPUx0vrs3/q1l+j4DHmmI
lFGNWyVsII4yrhe3MbOIurrOxfuSnNb4pEdvBCdvCuWahn5JP06ukPWskhmjuNYpbZmDKb5SBjW9
ssFJNdKIMQTK8UIbr1Kz15Nkk8X7kVKWc0S3247n/ZBy7w867bzEmbIKDqMhSoq2DKiAaJYT3kdM
6zwLRAmX0KCJR6OdnHaz5UHr66NPtfqe8reutVXZ7bBFWueyIhMp3sDynKV9VzFH0c9sqscSM7xv
pBd6pxL4dq3nG0N5gaE2hna12mJ2Ebprg1G64PL4y7SLUl0IZtMjP1J+NCt3NP0pA3uYBnHrAxJm
ycE1PBpkGjILfsbZl+bYdYTjUt47WEH1aUgvcff6yKCu98Q0uyMytTT/mK1AEf+o6BrirXWqFJk6
Jt5nK8rPzBFmhBZ202A43pQ881QvIvXIJm7NYArVe19F7E/4+YBEgBvRNt3PVJEty5LWSVvfTLdt
S/Hy1MGx6KLfUN/r4W4NEac4Ru6PP8TKU3Eqi/wsam78ModOP4NcPaM7phbsaPDkJ4uJ+4HwW6yr
AEsZXfEuJ1yB4GpipOBBQ8Zq3r5kervtCxYee8CvsPMDoftcCeXRE+Dwig1WTTS25bKlNeclVXgt
T9nsqvLL+qskrzLxowLN72uIAp5zmXA4seDbhzvgRKVjcGIVR/QCgvbTMW59WlST2famADnTco7m
AF96jwgUs/VnNgLzz6y6/R6D6wL5OmO8+MQNZIThppa3sv6dzW/tpeJiibcJhhbKtPBXz1+nlRnr
6uUctaqt9KGDEGPUKc8ZOzL/2ExdsADG04z3SDl2amwvmTfFfEjzszzteRLyhhmhrSCWbRyrO4k9
8iyGvY5MMB/DB+Myzo6o2Qp9pPQisB0Gq+kJje6MMyMxJAUERza/VXiaMH5agfoOEk+OKZu3i3mu
4DEMG93EUvAyCZWzNjOpdj+PeeB7OW4M8SDO1xndCK1/XflL59apJ052JRD35XZ9gLFUTD7MMcjS
kgh7NmHicFXGcLMaYAYjrMvd9ZFyqNB+aqdmRIp1TutbNLptvW2mXfvcgNTAtPxH7xmiCFNfI0Lb
CRW9D7OtvxNwnEHNs8mCXautbG2QfJrTdtz17A8GV+aO/lXSnfRbqJ7GXXmMQtUdog+zf5ulq/qk
4DCQx2v3pizAL3nTXAIOGVXeykjaUoNAurDp4sPkY1VEMtzqhx9VK4Eoku0AcEAL+Rz87DGy4+g9
R9qnlHBSun2xZ1hvyb9x5OTdV5L7TFqBLZnzsyRA2SVAYhuKPg2f/kdGrN2+p+pPPXwy5AWFtEk/
ZErqe1aaPGTERnWMKvyCyXt+CucmaPXjTNg5PDKVW1cYmMJ6tcJ8cAbY8jngIDCv4l9V3Wglcn2r
Qt1v5r1WcU3P9K2BkX030o+i3R7z/4oKnnOjuPxrsPR45EhoPiTxVr/Mlq1VW/YDSHVEBkPx+qWn
gQhhSHwmbxDrKdxOksIySMPlhl2rEd7FO3uTDuYQEKdmftbye8ozFdfYfXVUxDc16OtTrfjG4oSz
x7QE1Q/+cmyyBRI2ehneLoxffksCmOTxvBnzx8C1EB160tdDe4j8sC4dACvVdF/Jraj2VnNnVDx9
D1FjV2+qeudrFzsnx0us+2PrMaqeps3wter7FM5wrzNLGOyGokZo+NaWF431TPLSCb9rS1D9sTUA
1Yn7h7ddfYiVbCsqbKV2IaI6Q/GDW8SI3PSytq+KynxF4ibEO/6ms7nNtlTRJAyPqH4Ern8waWzj
k1PffgGDsbR9rvlpts0l26J2BblgCrRBvmlyRhOX2j5OIQhcQrElHIpXUy88JtzCun1waHJPtF7i
z6WnUyeAKQVwH2814ySh5ZKPfbO15O+J/7kGoxGQmloKr2H9XH+WcrgL02c2J4+mxxpCp2mJpu3e
uqPKSL+dFUL8rq2+l0Yucwm1/7MVvs4xEooHmdKjVpMotEkFTlmJcRJ3VM46G3JCmMaHM4xEzYq4
S/5rrVRU9ZM6F/sZfJGsejhY5Qy1/UZ40nWvKn5JmnmvJIH9O7O8mUUGgt5WVrg59kvp9Hp9NP7P
9Q4EoGpJbANRHAPAqKpPFQP/4Kz61WjkN4EBBIEww2OHXcGBbNnacw2ZTJ61ImNKFO1lOMOt0uy6
hSiMsrL1od62dfgnpvWHNZpfgpz4DavlTaYnttptdeK1i0kl58SVSXvrwWZFnko3e0H2g0pwY0pO
Ff/I8ZeMGkHeh6ZPCw6kplUCqd4/xnCxI+p/rOyLH0tQtolCQBUy8ercQESJ3GH5G0bFQSLScXEx
c96q/MmiQt65Mvhz38R2a00ESrut5K2mV7JqIXf2b9Z3MquT2RzeS9WlGW86WzWnY9asftiPxNHz
EpMsF8qpozOklpNTdbO690gTvXQy912TeZGRXRkBeNnwQJbIt3F8NPYMameBI6B91MkiBnyuoLmd
3ajheK3XIzO1cB3fJfOeKOm1CoOUX61pwk0V7iSGk421mFjRL3F85N6cFlCc1FgH7S+afifktBET
AKjGdvE8Go6k7ieJBggbYYTV0OaofRS9bIZht+q7hcF3f5mibTnuFiaxLKtYJSjR1SrZX7DnCTRp
v+qM3GW3zjgFSSNdGBMF68o27sgtTHKeqZOkei+TM1VlqLvV6AghYAx/FLugWk7Vj4FCKTPGC8Nl
phTjeAH1LdzWHsQig0z2G++aGfHpOrnsF8bWAomdyL86VqvqLJMIHBQZPtsggqqUdeSy1hwmHg23
2j6p1g21C9Ab5ASCfJd59KmT+Y6INZujfUqVIVIg4Pcy8ZiyMCIDGGTHNPILGV53X7nxPkxbQw6W
eQOETJl/RpRtBQu888hZrg5Ua4WbsSYOiRSKlHjbjecifbH04zKdMrasDHq1ndqjTmO4S64GW+fG
yyHZauNbAlnZmu8UeZQoEjbk53E5N9K9/7N+8kTfDImrh9/1zAArSe6zPrxL3AwLv3mIX6v6M0c3
ZU378V+YsinxWIoqvSMQX96PtnloSAUxmveM6pEyMveY3ynzxtpahR2H5zzz8/JujYcWsHh+Ftkt
DwS20q8q5uvyBplZ+BXptZl7+vVPFf5qpp1ZNP0IUjPR5nMXtRMgRY3Pe7anv1y3Ic9LmV2+JJNb
PkmFGyfvdXMUv0x+zZC5c/ETVi9kNCHdu9ACsoRke6SqBC2mTq9yfwKh6qRdVHV7tWUHiNmQFWMh
BmAmlZLJMaM+j3eZ3NXsqOcv2co6HTnLgDggJ8Gcjzd/xTo3qwuIY8YEumP1EAHPeWMDqSorQpSI
wdiHxgONpbpL8z6L7PltVfldHnIKFDWWS/ehIFtpKDYe/U0mU1igIsntiokfJQNKHwtvSfrePUm0
JrXdK9sZKvHNuoztCznVls3zwBCUYYUUsdwS/vLyAycxUa7WO2lFovTWMmaJ0q1YEk5TbiJ0noWj
GJs6Fh35QoKJnjiP2u2drPkw3KLmF82vBk7Xmek5fhs2RWeL66CS+NAnX+139UBHY0HnkPfN8IUL
5GBAVVAJX2GNuX6FI2qJ8ml6F4A08pkIqDTaOg6i3ks4NMRgplWqVhzQx0hB2/m4Z9gqEPgTgqCN
yKt5b5K3KHYt8UN8ZKCqr3pm+dphFt1ZZ/e4JxcWLsiB1BNXTMj/k8SvoRD2UcNNQ3bIAPiaTNua
qBGOWScePokSXsbPhgFY5tBrlGjyzMOi4V4lxQYMn6X+zuGuSAVfZH8dh4E48QGl92FsPKvI/MZg
h8Pibj3XJPpELEAr0gkPdcg5ETk6r3ZdfafxiTwDO4rsFhFJ1G7NtrCXnGkLlqD2SxOelGJCHDQh
vG7shDckMijeEQqSwJWuJTUEc22dW6rRId5OLgGUPKcRgwclO/fkUdeScRzY6K/nWSCw/jpEd7Ba
7LpJmEa7Tb09Gi3tfXaLa+xhY661aKCYmMg18WUxU7gHRzj3YnpFNs9MTPpXs/40JZ/nkmackaIw
HdvqMydefUkYuFCdmnF1kkzZLs2r0DmPj3q8qv254C+M8k/+NCNFUWhec/UnrKFEvKYiGmyJBlx+
EsCzxURVrj0mTJpd6mTioAuOimIr/ckM7a3YYzJCDgPKxFBWnVJ/hfmrWPuao3D9rKyvLooev2XP
85+iitEj2oSjalB3QyBXb9MM6FUt3rmyTYlxoqFvRoTGhZF9ECX5reezJ6HgmXjhYwRkLAbexO5Q
xn8de3gyh+zxb1U7519ClfOqnQZW6xE9WsOZKJrmGylLTtK+jXm2U0w0WXG6k/mHR6axBwW2L2bp
PmBQm3al+hRmFxUtYxS+iB1o+9WSzkM/hm4rP6rN6j3OU7/YC/O7JTG/RuhmD/wow0ti3WR59OZ8
163sqcJrGTFRUq59tKtkNoc3SdhqJsFPoaOPv23lxmxXdCMA9Ea1CyAxEZ4TeaTS/tarL5URE7nq
ZIywQUhbqP4lk3eih4viRpLwiSinW64yq1bZ/Bc7LbvWxbfaIpfoF5GtMyTMcv2cOi7S2LqLFhlc
5tx+6XPyLFjs2utV80ppZP+E8lFpq6AZeMP7QeNcM76HnkkJN7BEAPJ2yMxPIl5382I8RcNulp8N
RLgVQvikedWE6Nox1G5pMBJDGI8J233GaaZolwmL3YyixdMUMfZqWbsZepTcFRWBUBNR0xOBFahW
dK8M8DoqwtHqW44yV9aUQGhQMxbr6yo+RkAcOZEIBFU+5TGbXIRQKiktiKwQQljta2FVniCY406d
RhTt+LI3ailvBysObZLZQVOLzejHvfoVtUbksQlFtbDERzNEQKIqI1g2ieq+PIeC1+dbVbI2iMVQ
z0/K9CJwv4faZRmfaD/bdG+ZOACaxClRJJVfmk60BKiZleh62qksp8TD7mC30V8i3BQwQjSh+CEs
ZboCUWIJJyFsyCSMRHOvEEvSVLfcFPaNJPwPYeex3Di7nesrQhVymBKBOYnKE5RSI+eMq/cDn8l/
5FZrZJf3dlMkgA9rvXGwKYd3NUyaMg+q5ZjtrdMiR8o3k/KmmfBf8jptuRvkt3pkxc9QU9DeHaIt
bMyFoCMxpFBsA//vXFanOiyfdF0iqpHW45auvzFWd7GknXttXwATTEyxJhDWqAmMwZtIhytQXtSQ
aIYw7Ld1kx36oVNhtXzYrvCQhOa6ouAJdaba2YaZ+bYvNCoFxYRohgG/t2FBk3RyPDkQPMcmry+Z
vPSgYYQfy5PSvFqxuctwnVZ9V5CxpDnjUkuuKeWnJhyMIttGQYcBqovA97O16J81euZrLO54b5SU
vm3hrJgkfVgkM51ihcHZZoo0pA0xPwpvizE4YkaJmDqn7GHSd0Ltydau0NbBeOvNvdotQqgVT1tb
tldu68Brx3gHnaXOYPWxAB6poAGTkGZJbjwq4P6S8UAqIq/5vDtm0fzajPUOfIVttGjtrL4vySUK
2G7O0NsCOdvhna65De7GxrEicCaI3og3S8dmkc4bNgALF4zi+PQQdej/FRf5g1eQ7NFNhqMEfN1y
G1QmfUeh16FA6GQWy+oxHNyq6zZVqmwrtVXh3hiZYjSHiJ45fx+ruwI4taOlh3Ob4bft39LWwr2s
vJT1J8CZX+enNohOZIOn8nCYrS/VBOzO2FBqeTdpjTfp/A6lsDXDd4UYdl9w8Bjh5SbRvynpoxff
RGvdmKNTl8hfrNp/q/OKaNLYR0SCGm+UVEco9LfIkGYmH7Lmmu6plcSNHIe3yU9sn0rAMVdtzY9Q
QhQCOty+mdZNbYggrdTiffZ1KbqdONGaIwWRS4Pdl1SgR+WhVrqmd+OyRTYci35qZ3RY8h9AH4Ql
b/I5E5F0NmR2GYG1R4JNG5se8XQ0XeYlcbzpKmsfjiNMnuK0qJgGCPliXDoISurkwqbwgNqKQkVy
1gPfmH0e72M6fewivFQ4lyrgkS7Jj7Ry20ovbWgQt8eO6hpiZqmUPyPPPSVRfPUXF5oC7tQx3s+4
PDJUN7qui+7Sn+Lp5aIQO43aXlRj+tORdhaDbnn5ItpF506tUnCa/HCr96vZzDYWsUMaA5XKdhLj
sClQKSi3lke+gl7ys3rpQRRdvX/r51e12sjsnQpyshqlTch4ghFLcAL9rpFPo2Ex65QOaZ6+rK3k
lj/xT0MDXe/rhwQFQs2gnBtM6fpbIlRsMILujNkThdkPkjnp5wmaGywhZTVf1NtSojhpfzbKix4+
CjUo9Y46w+WByyNyKzL9vdS50ZRnNC1el2CqElEQh0r1p0TKn9i9+RwFwVqJICsqULhEVC17as1t
IiHbb/802JCbkRnHuiHhqPtzn38m/nvYA3fyCJvTFyKDgQk7i7OV1oJSTCJpvro3d15jXTPx0qtr
w7/60knx2/CSYM9TUCHetHH+jErayuPm0UzXbap/UXh9aqJ+rSEXI23PQylfKGd9oOS8TyFWnLa0
k/Y+0qm/I/rFGOwUNW6itJt2Ud4RBIQ2ZLTQ/Jpu1KZADJeiOk4hgifUqyYFepmUOXpYb3Q6ZHCO
QX1MhFdxd60GkgaWoTaHnxBh9oSNlQo45J55+SI7QcJVowIR2brL14j2kEzieFXdOh9O87CN/L1s
nhsttgOOmKR/7Os7SCeoZQKWOxAemq4sRKcW3ktbkDSvF3mtwdDQu/baC+E5YRqn8mAUXrvB8ji0
r5FaecLwQJUqgWID3gTFyRNBu2rMehnlPmnfcNKm10A3tU1bz/WJhrbCLfwO3lS68u/3cmgjYmJA
5qEtkvYQsYll2XwMJCKMwCkUQKC2j6FVp7OZ6ouKiQpecZMWb9TV04Smkvwr25L00vrFjnpDvgdW
x+TNMNBO8f/YLHAgPCTVBR0CWJnmbjD5Fq9GoaSRAxg+Tzq+QpCOdN5Z5KHKs5OVIQQJCUeZGQzo
Clh7Y+ErM3UUpKgbEdpH8ToMvBJndwGAnUSbvpxM9rttRYfGKE64W/omKgllgdCmrfYjUlvWz0rH
4tJMYA6K1/d/wsow71AGVKs+zLtLF4Loc+yP8FpBKE2OKOLzsACq4oPYxZXdl+qjgQwFg0eha5cy
V9YRPpddjfUU44qQL20lt15g8O4mkwd2RkQ5yn7oLCECz2VJpM80PyVzLyDe2EitSCtSBjpSR+1a
Do4jWXmloZqrSo7PueCmCEQ6Sg84p1gXDQFmQTTx7qX1Ru4FJK0jGCCD2LWjITLoU2caFfPQjtPb
KIAbKppIixDF7XFBV3sl5alrjXcgrkn9VC+bciMHfwqyjNtIuigMomo5JHZhGRe5gVVOz7J/j0o9
dZP4tVK8ZHzqal6aZXXzzatCbhN6wk4UnMh8HJMPn+Wrrp7C4UXicAvN+1Z/GjVQXelBBDSMF0XQ
U6xCFit8jsNtc7IGvAM+BWwHOofqR19LpY0RhfKbj+cygzgNZji5wvcdi+FKXHqPmHk6iHN/rmh2
So3tUCfqWztX7kBqkCr692PUbxTfcLJklO5F89NfekxzW6ui6BGJlLSjsnmya6U0UAQPwnstBjhQ
4remyb4Caiz89qmcm21Fl4QAvCB299EIJBvqCG4aLU02oTHKPD6oeqkMzbj96NCk88mQMAIEB1Xf
UAw4hQreXwVdsfKRReYR8KKbTRE6mdkEWw7SN85xreDANNZ5/kfJdQjG1iwgMru9OIYSYUMfxfCk
d/iEwORV1eJ9l6ybKdvooHhB91box7YL73FiIXdHhdjzc3M8DA/dgDRUFXO2ldjRQFTkGXbIUKNN
yxgNgg42NSzfJq69vLpCy6Zs8pb50hjiXZBbr9lS+1CDX1JfSsFsvTj4ET2us6x+pLLNaQDcYr0/
EmgUCx668aClRQJDFApmFULEdOqabaeOF5m6xbYSCtAbENqZgupF05F/l7HmPwP8coBVX7pcvvdc
WXQcUoh0lOSV5EIQEjCJcCd0JzMbfbthv3Cm6smIGSpShebCAZSTtKUOW5e0tFGwzGWFds34n1Iy
u23fbjsREchs7skhXWGOHSVELbVpp220jsh3tmTgGeFpCrhilXQsjQMQ5LHuAb5N/SIFxQb5dBYM
9fNI0mveFfiHUKuREGW0/O857AfL8jSvVQMVX82DpTUksv0ZfIC8YrSeu6SGeg7ZugV8upmugsuo
hNXLzkg00AlZe7VtUsvczFYF/BqqhzwG7WMWIui8sKqj0qE0M6UasbG482WG4bhx4pgypzjgLmzE
nrkUJ0qjoU0PLdhC1b/qgw6AZGgnwTBvRlLZkn8qqPHQmegVM/QoO6wC0+YY2ycW8woEWNA8VQni
lGHcFKpynlCM4r2Ah5zwWKyH4UuujH0WW65qcoXhv/i8e9DdOhs2AUW4EX+W1KDh7x8oFvO0+JWD
fzMV2T6yjI3frFmOw+6oPfhodspSXzZNKA/J9sF2Z6O3kWHTfv7i15yO3CiIa8KI6rNA81rYbXUc
gWLNh5JUkmIQjpJ+0ZF6UwUN9Sza1fylotRq/W5b5a8W8ZN4/JfJaUAbl39a3ZOg3jrjEx1YGL0F
IkQKOjaKbIQ3Cr49Vbf4qiAaNZl6yeQMJXWUWox6HM4NiD9RL0r84g8XxtOiBcMqeYoRXQiGJxL8
Lxf1xgoVauR5uU8LF6OMwZYtfa2YKOCnYtMLT0NFyQQBUFa0l8fHEjOS3Fc7SRVtM2oWmkOX0tpO
ewEwcnnoBw72eICD+bC0Idyosr9NNOM1JIG2r9L1aKgkVWN4yzHeZAjyZJpO1QJhgi7tI+YgFfOm
3wTHpr8NQ7QuJ6x/erlTsBBgCnSJ+1nc3J3KL0XLQsobln9yxY7cYwIvQMtYkwJt3CWoPTRQuiy8
1fq7EN1oocNfhHztZZLf5fLDgJeXqpK5/6XIZzygtCBPY4FDvMxfpCK+lBERU43SXqTReAhnERd+
NtulNe2FdF9aumM0OabNrQQqFrNVLr9DEPJnGlgQa64ThhYxCD8RJfE+3oMd82xxehZGsg4K5OcJ
VOaxKy+hf2OZCQtI4X0WLLZJr+pit9XiDw3gdKBp+YF5P6r8S69BXY3Y2MVgQGztt+wbQPLs/7s2
QQeuDcNVRJI6o7S1pn7TspyYZkRppJmf5GpyZi3bTaEm3/kmcAeEMJ7JqB1ds0OBK0kBZ3cqrUtt
+pBN4z2X34z0MpudndYCAhe5QZKVWXQDaOMbCvYisdzeR0TujyKocrFMR4WfPUg1aD4rsBPEbcd9
kS9M+JJRwGQzlhO7LtkKCi229sROXAbGRjQ9qc7XZoS6ND9FFTCJXNsGTzPZeuTg7pMMcrk1/d2Y
KDc1Dr2ENofAGjFirMt4LQkoS5G2d6oj1+s8Pgmmf4cZoo0+hsG4BtOzFnxi9YXKZwvVNcGRwztJ
u8aCcmnA2WujPAmjaOuq6RW6qN8ZY4ISKjQUjyXOBIkcPKyIr9GA62qg5zUzY/XN8JP5FPUVjcLp
8P/GdSFFVCpRlJqZlQBxVmEF7jqukzZ6c4jmCMPkmD+Z5hvKv1n5KCELKFARe4cof7vgQCkfTX2+
Z2fa6rx1cgluxArEU48JSmjfxzk5Gel+qmA6goLiwhRrhYFoaNok47QOzeAkoDWoxvioxeVODjQ8
MqPmdaUsO/h/3FSrQJ3EXeWDGkRl+FgnoquiaMNhS+45iuGi8dpsOAWNT6kNwr55Qpc/xw4JNk5a
DGjomkp6KynUC4FWyPsSnhqjtjuLE3VDOCPA9VZG3DaQJqjjVnPSAJCWpsYXDt5OejKnrepz0Wxs
lgz7dzOFDyOq9TsG7DK4cX+o1hU9t9lsLVZm37wvcx025jbr3lgcWiYJqQI0UNv1YPo3nq9c1Hez
8FUgklfGxK7VjqeE7nMojxKpVFwKjqSYrR0FDT+wlGe7tBno3gLkjWOnZnMPIqeCr6mGYWeU+h1B
uaXTaMW1aW5TuFYUR42UfQlCLCkPbVUwQgcsAm6R+sqqqrCkFR6NePBUo50uETtsK0p+jkc6atAA
+tGWUrB1ICXUf0nzx6jfDcxm5XyxhM9sfIIOZ0VfHKHknZPSppmz7ReUmUHDThq6TXNXoXwwm40Y
Su99UyIypugPIEbOd2b/GSgz8nMaMOUULFzg3WcRj/TYFtFxjKmX6UvzPZxZ1nxl3qsw+DOzRDee
8bssif2U0G/m6SzwYPeihhVBWkXd+IxlqLU+I+WPpG/mprlQkQaTCU084TcWKvq9ckfBkR9r9TGd
L7WarknVdmu4IyW71vmLET9ONe9BvOYmTfFo2Wvk4rR0EUCU1DRTSwtf4RUG1qnISRcVIvysxtCK
Cq2ZjWMt/FGktZbiG9ZrbDCLSKmLSrz5pouDKCRbqmk3Aa7FLKLsZN5MEvpfHLce4mdZp5Sp751i
Pql6zn8ZRs6HEIl4twoV0CJCVCyJebqZykMmH2TmG5Fy0B0xZQD7q5mwG4PGtmh+XIivwC3KLQ7d
CFRS2wIYqeq67c8V7UzAXMFNDdwqZ8hGna1+VUtoMMCImTwIqDvQSaBUCg+IyVeJ8m6yP8MmoK8S
eojXGoeucOpCpCgEjCeI8SyWclnhGsEORGcYTUHj9YqyovIpbWlyb5iGQ9lAbhyjbt9ML5PqxDR0
ysm+ja/NeNQRjMrRuRQFbs0weSkzdWuYJr/eh1VeaiHf6QYsb22hysQaKbwzdmxZy4H7MGqDI7lN
Gjpza+4Ki54wmjgtVtyihdcetUdR/aNlOboufRcF80NcvVlSl+FbwepQDZKDO9WZ5Bb5Q7IWYgSy
Jk1ifKPunTWdK49eCnQa61+n+m7elg9i3x0i6JjOIEWw3gt9gE1MoNk5uA/i5a6IrpoV7Sp+admX
PFgXW6m7bascTXHSbLNghI2DhpahZCO2DUVly3B3bwbFM0YNBAAQAl7c8KKUt35CNl+vISqZ5tyZ
+ndNU4CLOuCBoFwTfgSeWrP5D12CadKWrWkridPkVIN6nev8UMQpOSYhU1jet6Areh+Mnm+2hFBX
rL3V2K1nopOVpMbdCfLUjc1DVBc87U0gUmCskUiitrJ8CQRJf1jiy0RHZ793gl7rtpYEcBBYYAmq
hW7THJGJYoHCkiJMT9V8RtqZSM9JXdhzQ1IBevgK7vnF4NU+BrcKEkjDOGHVnh/Xb2p7qXXMEhN+
sGHMvvIGs/PU+MyoHcp+qXo0iI2vs47xa2g/QkU+1JW0M5csiDKj623Y64UZbYr+WgMcw6nNUrIK
AMFMiGND4rWIZWbUNK/SP8ktJq0nHrc+RWRYlK2QBS70r1bPmJSbU3nOa0Rq+Ot7Ns9KEDW8fYN0
9pftsYQKUcSXVNKeCfARim6bpfGLEuDHzbPpziDp8wZqumH0bOnVHPoLdZ46QFU6uw3PWt3dmYTb
INuPwo+p3cqR4IqyaxrdFnZlXRJXVKbZLSznA3PTjFQt8oCqWgJNUfdN6muQnLPMCZBnowqNJtQN
0yUi4nLFnE1+ANLfUDAu2TzbyuDbceOGTfMht+WaZ8npm3DfsTkpiWBrsI9GCnVd+WsZZCgcb+rE
YKbfTFBXp/Gn2TaylBGbjCch6/9kyw0XeZZurBX9gGCn8m+DqnnMD+tyGS9A3aryFctvN3gmjU2E
3MQ6GDnfFetBJXuIiMwClpr0n8I4i2j4YvYLiSoYUcd/THP8yCiB5Q3/YhilzpznvMfn5mQMwuKJ
vILuFPF9VXkYb/HiXyLI0Int7QG9KPkBIt96DGR8Y4AMXpDdm53rT3cSmSzClscSS2tpebXwOrQI
a2Kv0+yxfkX3HRSXTrxr/F043E/Stvc3SSA4Y3Tx40OK9tRyRvmWVt40fOaZa+VvEay8/hppkFOP
LSxq9BJyVgyPYuoa5EsPRxmAU8iTCNEV3R/0HZjZZcxAzE1pEXlGh8BgsDknHBpWf9U1Jx9PMo20
KlV+9OEF2mvJuzM1T8zAjtifoCYbsXuowl1nPSkMyyU4eNr7hdtYun82u8GWGy5ahMejkzGBsayQ
ha4OnXG2KhLtGlT2RWqoe2Ux1VYVRUkdtLhdE6uZSQ2TaHOyNKQ9Mw1Q8ZyBMWbKua1RYynFtOkE
EyaqaHa+UXAsdJO87hFg2RW2Kyl7qsQPmqPWFV6SqaSYoJ5nAnD6iP+Stp8UfyvF9bYuq00q4JZK
hbWECcAkESY7hFRrWaMbzp+haZt+fBaL1gJi1nelRKm4IaGeBtXcWpD+DbBeObyESfqW5zIDjA63
Ia0Vy7j1BVM8cuB9rTEQ0ReDdeg178tDKLJEF3iC4/DaGznH77Q2ycgZs3WrnxX5LCvUfO9FGEjR
OKSs6s10NDVppVVVvVON0HfiUHuGmyBwBJq7DglcglgMueK9pH4EsrmJ8XglM4w29WkdLEfYKzzi
ykqX8WQRJyXG75mJ6jWEmplkdQ18W6oMtea8q5XkmCnNLVKR/ArpgxBEex9thiYEJ62JlJVZYkJr
441lhht5xhBBTthYTA5RGz0EYH4l+2el1I9ljJ9hcAvh4Hdp7UyZZpeL/SiBJb523Ko9h6uyOJX1
hIOuqnTU3bpCeXzV3oFuQ80XNM5iXJFHzAJRk626SnwWKv9FiKGFYaZ0nbSDUPvUeVnXqSshzLea
7UivbsS4Ek5/gjje5xYKdowKTFBaAUg3LcrOfN1ZnWsgYwul3PX1axhExxZtjiaCUizzeYoDN9et
nVQfk+heNghDM9ACJQC7MGtt5cR44unu0HAXNsJjINeOBTPQpiGCjWvAX4SsO6Y5bZ7hdvPps7KQ
gQhQMoS+9BOGKDM7UMu9qhGYdhGSIlSBKwU+MEtzt1GrO7/Iz3oa0tBYb8fMvJTdMR4IVeq6L4Q0
sbAxhXOQaA6RG8+SH+79TBftJMScwJQPDWmtwLCOiY/GKR4RFP87iOuHRFT9W4ZkmcS9Jsoa2jrV
C4X7sr1r/cd//9PSkjv2lzwy/VtWW6WG4pQqsrQXxYGKQ1GR6+MkhzEiQQ3eRprK6qVLBkyrWq0x
a4ewoV9dYEL4qHOILuCXv+OnvC2Zv+8/qX1JK+d1b6GbmcfTkl6a4jSHnPNmB+UVDiLZrVKbMhXY
SF84xiAB4i8fbfz0E3yLZKtbRZ91gzN7VMk1JVVLD3wRq9zogrKhY74lFjR7K2N8pX5r3yvbQdrq
3dvYEkHQcOmFat1auAjxaUT0NaayGwvWJ++XJtzwZAGZ5fyaS11kgir3KmuTLU/MUBZfqroLp6ec
A7J5UyppE6HMEC3s33Ggv4XDA283bEmYJW0T75df0s8zd5tYE3ap2iB89yd77pg1sbRzyym45LOV
HtwTHG1QFmlVPHNvYo/hMd9UXb2RknaXhwIqIbWBb1LCTwoHbbnayfzfxhRPnAK/+u9LKus/XFNt
SXr9zzUNTUFuBCNQDoHcb8hqEtE6CNVzYobPtUGfuaUA0wUuENZCBqHuRD0ZxQNOHTqaUQTPoPg0
umnxroO26RnBNpVil+9x8xQxo2bkU2qXKrxYUroxUDx3QXnoJ9iWgThKUZNPyD0vw4dYPqTafvyj
TcsHGARXzZssv4uVR4FsvdJF1RGcqe4Li4UmP8mDidHnqUenlus7fJ9q5yL7u9Ia4xo30Nk5fKA3
TiQmgvLo6CjwYu8cg1EIJpYLuAteWgllNLIYTHrurOI99vIB6HctHsa7xVYIXvlnMNB8YMGzCdUW
j8oHUWzlZejeFM4nznAuRZbsU4iPuTzDPY4lfndhhzCxNsfVQJhXv/LJRMrBAUBXhkfjCRpTUw4K
xzlzU9dvgPAxfjXDVic/p6M7GXNCptyPJIcip5I/m5Jbjl3Qh1bXZjQ75jy8ayq63LCjr3Q+YdXj
pA1DeSWKOrdVcEnrAG+M+pjK6iWKj0GBNsQ6Z8jwMObHQCWN207bRlbRM95M+dT5X+SIt+NZGStX
q97nfI+1Bsb2scaLpNerpORxIFAId4gEoiPfEm5gqbrVatQRM2ze5LK/1F3+LieGYzH7S7z6spxd
h7w2MhKmfaJZNhN1VLsjjnmWLiaZlRm/y35OEEHphXCNlOGUwSbz3xrxlDNQsr6WqkkSKRFQMqke
yHs2Scozrpw4y2dQagUJas5flQxrVJbI02ZqceWSYUkhyl95mhDF41yKm4d62nX5XoZpr9H8oiWr
YuzPUcxppXV/TMLLfBHbnzrYdNboM1txcvTR8hvjpVOPGWXVgPrB1tKJionoQHUGY181+LESHGLB
SyNHz2YYPib5Jhdtq3xI2muZy47UB3cC80/W91h/Sf7PTTvscFg0Srgei2SFCLhECthlxe3fz/MP
b6H/02pECmFKVY588BNAmUjgCeamgckuCLf690f8byryX95G2pLK/p8TIxct1I50Gh6ANVHXE1xV
E2iElIt4RaojVyYKqyxIPdjZYw7nSNGXENEcCQftz8gfRifrTzPKOuErobcniZJt0ACW1oJn5rsw
4RJLoCklms2GLTnrHS2zHAWxWbSoY6t87QOZM7eQS5U05l2YfkjSLYx7hz3T5oGupWNDvI7SAC4k
0UuXnwokj/jPrZT7VXqtaX3oRs8SHsvwQ0rEaz0DlceZ04doWiSyPq0YiEvoKAJ4rNRrT/lMm50g
KMeSdOjxtYwIrCUougNunKydYMGN8x46DPnHOD/INTBnmJ3qEdE3kxPMQgzIG6Wl8UsAp/HTZV4O
8/9cAg6C3rSmEgEr2TOYcsipFPq3qGGqR5vZI9vV4TdDxtM5la6Ces4kPO7kZML6D2G9QtIzKvgs
ExCe1D8OlfFHUFFzZ+1iPXkruXdElmi2lp4E8fCKzJo4iH2IfBsnSdIh19RrG9VqZTC7cQgmW6lp
IKeOg7Br06Ng7vpsZ+kSYpL7FH4xRQqUNtdy2kxxc+mBv1ILYqLs2nW6NM5qYXjVIuuj8DW7MD8b
f+8jbhIxM2TtDQTcLdvxmozDu+L3G3WcbIW0gDEl4lcOTur8OuZbpT0a86/dyz/MG9ryy//nFxZb
VgRNbwA923UoELmFS/BZUIMHNUBav/MzEjCx5/a/vId/yFXXvk2PnHfDBNkr7tug1G9GnTRnkHME
zllRWKQb5zmhBtTzIgdJCHQyDe2XrNufAna1b7OlKMyiUuaTsheaGtZh9nMvmfSb0PFWylGx5MZI
zWx01kRKjgnprkS3Fxr0ZwNjfgcqU7DsW2Jk/nK8/G/v8N+Ol29D5hBmTR+ElbIPh0bANZa2vkKG
cy68RIVI+kwES/E5yChL1d4AktZlEV5WI7JPbVPCCAx1/KiTdCH603Krk6dMnl/e5Pt2wMJTJXJ9
HQ3eS3LhN/eDpceo9QYJvm851rAtR4iH0pksis5s/F+WA+WHRGHt2/jaSXIciyQlHvVOJz3MYEMs
vIIQOGwdducb0AWAymL5KqDF08ziOEVkjkznQIkW9BiWuYm+8i67lem0VhFQZkh1QopSTEo1AlRw
dd1thhpwGd/cUJdAiUTNGRFlZfpvPVk/fYdvScOjatG6m1gFUTUDoDoKAFt889/Ix40BLQltMBW8
SuZGU1hzHURcJcrSL+1WXqP+bXgQmBBhH96HE48V8SLreS8gruDro4TlC5GET6zHu14TErAx4jfQ
FeIw5ZX11P5J0gNyWO7Dr5QqKtZANIZPNcnyqit8MFEI8MOk3n0hgBAaN9k1WJ7xYtJ7sUbz2uZE
Oq2qVyyYtbjKLqTqmaqbNFdiFeYwQNG0B/zLf8nv/mFb08VvR0cfSKYgjiLFIQfpPB7MC6FJl4R1
ft8+CN6/X8J/b0DRxW/nhRrUSGMSEpj1a3cKH1eDJ/wSDP5D74IufjsQDCuJBGHmn1YOxp1/6J9w
8Hrie/BH/aWb5O8B57r4/VlQoWfII6Pq58hy4OD/U9ayg7X43z+N+vejW7O+fQFJ0i1JSpPpoKxa
J9mf8cwfiGR0tFNy7LeaB0VoZ9vOKezBJZVyRZiZN9onnOxr61p5Nxic7eTe2OZOuyXevNv/dtWk
5Qz7v2ebZn17hJpOyNqmAzPG9b0JbQT1K5J/+fbKjhCnX+4N+e8PKvD8///u6gMtDU2LTyHLcd09
5tv6gJPVxst+sx5yfOrAq7bvEmPoCtv4l5nkhxeJZn47t0cz7XK1rufDtBtOlkfQgUvnn01agiu5
f4TPyAt3+S8fJv9wjc1v95CFAqHtZuKWzHW019h9jqSrbLD2UUJzIaPfnd/MDza5B/2JpKCbfGh+
yVv/oXlBM76NXtbQF2kA+3DI3OpVdM2XD/L2nK200h+9bGfsYy9dEf7pmpt8dUEGYMvOh2S3a8Pp
3pP32DY+/32b//Ccasa327xCvBN3MX8IdQaRLbyR5OuSofqkc1H//RHycpr85XY1vl1S2dLnOet1
5sYDO+NhuGuO1XqAQdmTw7+xjvpzdYk35FDYoNDr7FFz4FU96fLvj//pp9a/3ce5kWNnNqkoQPTl
mG5sayt2gZXhkEPptE7vkG5gCyvCPFaZHWzhb7a6s6YxwUZVs+MWX9Gm+luLz99Hbk3/dqpnCmWg
vilQdrlGDeMgQPDw4trYZVb6OXFYXFzttxFouYR/+d2/Y4lM4mbM5oQy6dRu1Z3mpPflAR8KjxM5
ZvcAVWt1ZeyCC5vTPa+8veUYv3z28tv+7aO/3VVoadM57/loUJUDoUjO6Mab+Wj80pD4w8tR07/d
UkiOwr6v+Pct0nTux5ux6Z8EMvpW0hGuy/zlFfPTw/F9fG8FPx3k5RdE0v1AZvmbtJleCgxmp9j9
9935ww/1fWKXB7HTZYtPMK+Scz+u1DPVK6752wH3wxn+fSw3amEM6uU6xFsVw9Oh2CN18/qt4jTH
CKDdgz+0bO6B7XSR3HS0s/d/f6//bZP8yx2gfbtCfm0MspXwyVO6Ck7Ro+JVdzA1u3w9bUqHxD0v
e0sv0p760kfhqF+KdfTAIvRo7cjDPAV24gxecDTW1ba4/fZzSD+cRN/n5za3Jgs6itvmRhSAUazI
77V5dfLwPYtOseVROHe/HPE/3jzf3tKyKBZisdyjIDxC7ei2dVc+EgCGweoY/fKcyX+fgrTvxb9k
jBKUPvIhvZO47Mqe7JKa7JUeiZTr2YEwW4V307bdq051aO3w2K7FvXaZ1q+pWz78+1r/9E3V5Y/7
z5YrB7XeI/3mMfHQObhfxrp3MV9vfzvJpL/PqZr6DSsaZLFLG4kPaL1qtXyvZq075j3BTSuwI5tM
QUfwPsNfnsmfZhD12yEdCkk+EEAuHYLH4m24m7fDn/FgbPSb+FHcE3rizY/dLf3696/3w6aqqcvN
+p9fLwCeMmuVT6NuZa3v7u9mO2eiu/sfzr5rOW4ly/ZXJvodPQlkwt2Y7gfYsqwqeuoFQVIivPf4
+rtQfWa6CBUKM4o40R0SRSSQdufeyyBLjwOKtw5waT3giqZBrM0ozWfXcHRl4VPnOnayTweqoAxq
gbaBazFjHYvRXNo86RjKXNkB2GQHqPoyUKRxVlQWFFOZPVgoPxhg9ZjFGgIi98C967itmZIurqjF
a4UZYNYeYd79LhiAhGnkIO67LaJqgK+NpRLQ2Z332mtNYj5G/aEK/rViUPmxul393GjNhteAjl77
K5RWTGZDByM0y2ek77TuK905h9qKd51Z2StgqdeCIduChXSU2a4AQLfkpUhp7Jpr7zbZMoYoBPti
nOeF5a6aXW3iZrnKTFQTcMUAaWNf3PlH9gpc896zJVvR/YVgf8YjVJx6DiP/l4gNin67WocXxyG3
IZ1jhmb95JovCD/tzmYWsfgNVEMW5v1cXEYni5rz+FIOCZpEYmUNNqP9zOOra7MxBN3DruxZqKho
v6CufyoNmN1qmZ2blfHUmZnN6+Xa0x5ur8AZoznxPIMvVmCW+0HaU7wJfwAOx5Rs0MgOQPkbEDpc
l4art2v5lB+zfbCQp5s7iOhkzSNX5jSgH/O7VGvN+C7cpPpaPJmCEZkPS7Np9rMmC1BuoPPCd0B+
DJ/c6/CIUmsFXu5PSKC8IwnCoPFpALLer+lDu2Yf+csf9uZkgfEqyapi7M3CiO/7r8HIMIW9cWHz
Oup+2MQg8qlB+3mpM2duccJkIlVcEMpFI2Mi8aCEaMLevc+scM8eyGuBUXy+/V1z+7QwORUcWUxi
AjrADvA0eAbd1XfOc76H3xGOJKN+LFbQat34a6CmvsqVsALG2XJtsP2ePBy5t99h7mQ6X7EuZir1
g2Hgagxp+yUazh4xHX0NjgF8qWxUsLIvusnuizvvJN3fblAYD4IrO5IwmUNeIkeDr6BvD81Del+N
H1s+RYfWgK3Sl7pxHxK7QZdvUzOEuxKiu/yQPaULIdRcCuL89xefm0OOv+pSdLlkC5tqDeSVXmrj
dW3AVc17f38nq8EczHEfzhYiKjYTMp93yIs2UQh2+6ZjWJr31c4LdmxYITcZI4SFKNcx/gHmN+5L
ensgL86LvKkU+NU+w3nnHvwcVN+poqFcCzy/pAPk/EWfI8AGNspHJhpgn1XoKu8UL0yHceZdGZyp
pXYaDC6kKfCqSF6Y4aO/sIKFmUvJefZddIErJzHXnhfUp3+P0vqaWgKE/daQEAUu9pEiCfko7pUD
lFueJAPENyPDPQISiEhYVHsoUtjcJljIF8/Ffvxk2Q0q57G8xBzoTeT5MPKeTvTIEm1Hk4xfkMo8
eKZv5UtTbmYzOe/YF9/O9T6Y/oD47GTNN30cu4PlWRIyo5JxBClHBxdfgwfPpjHQFXt3YdadN/5r
QzkJxKK+ZJzcYyhr1P3HfVogAGXp4d2ohrJV75stPKK2whtEafb+EXSkU/EJYd4f2QnhCKr4IIAB
p/BabeJ9cehMZwu+4O0tgJ/ZAs5R/0WPZJJHeJQocTp+QiQgywzuw4214qHaCKAwfhIHPi5mujD3
5gIRMtnMuzYdNdPRWmE1Rm/CNw5bebVqPjiTrT+D+/HcB55/yz1WS67k56l0pfPJJBnHYhQzE0C/
d8wGYe2u2/Lb4AGa3ga/kazKRoWi3yb2n3UnmcZ4FScFTpqf76CH9D3ftE/uSTajd+V1eG5+hAsd
ed6hf/8opo6L+2LYFCKVeSzCjRhi9XfFLlp7emQoxqCrmMMSkl44NSDQoJEtMDOr0CAvS5N5pj/Z
1Na74TpAoD00XRwpTCyRV0Wg7f6Q75NVtxE+6btSaQ5bzhlfvwSDE/T9U/nC7/7l8g1Z+QPsEM3B
6FaeFSF+g9a87RtvMN3UoY+ysFrn2pvMF8i09DAfwvcB77hWtUd4ReyW6g4zl2mmTvY7pnC1GBE8
vEJ+sL+DCKMWrDoUENSFt5/JerNpZQPQU1gcjdO9sdJNtyoO8SbfBAakde+abbOtTDi/HYByNb0N
cJPtNsgXtpKZ+iVTJ9GE2JRtFVAKh+y1+hpBkUFD0n1wbPAzeBjVwEcIuuNIS63gHCBCThpulZAK
fHPhlgDE0JbCOwUCGcgg9ZFBZF02IJV4XFiX4+BdWy+TsFVugzxzWqxLSFLwFvRe185PH9Kf9+pd
slVPgtHsYVlhQJRnocFxdl5rcLIR5EDKKzlPEGg8D7vwB9RZoHhryXvIYqI+q6lrMHmlu8r232Jr
ocnrsQ2blnTAQi6hMYImoXJzClfjaAPltAHe4g93nalLPeriXegIaCFa4w7dnqp1vKEv3Qo2uzvg
AlbZCoomurgBohtBG3TwHxevO3MfN9kFZF9u29wBEVeEqnr6mNrwUQFpOdtC6cjbekvxyFwz7Ptm
w1zH7ftx8ecmYmHNtQNLWKOYYSv3C6M0MzGmJbAob6NQSVtMDHMozeZVPgib8L5aA1KxHk7es/NQ
QbNFy97ThXkxs59Ny2C92ACrQYIxxAKFGuRhODhq3a+lS8RMtp4pk5nOuGbg+7QZy8zhPX3xkNvJ
9tDvPgnaz9t9NtNl8vhlF4cdaUJGch7FYMSp0Nd8aDZARC6hamZuXVC9+v503iW9l4EZtINy4cF5
h4FnqkdH6am9dyGnpPF2B0oRVHbhBfFx+3uuR+BsWh6E72hHwNMjuwbqjogHcVRv0nUFVeFj/UeX
B3YGhV10WQBCrMeN7sul2X1EW48tbPKzvTUJZTNI7qlZp5Ad7Arju+RROYE15+zUU6M7O/AgbdhS
HrhHZ6FIMzf0k32bF6CKJxb4DiSfn9ix2OeLsdr1+xWd5oHVCrzwQujlnaNCMyoP7xQB4hxJBxTG
7WG+fubQaeq3Ik2udGEr73huVEKtkePKA8wtl7PUKK8XlvdMSEHZZEQSqhZwXx6G3QDyY9bWBuuf
ALYDC1m2WgmW3+VWGT4idQnbeX320mnmt07bJnciaGA1NRylYVTH5ZsYPAx4TMFLoTUyoTbE5Ol2
H84N0mT8KYiWLIoAUwAayx7IO4Xss7TUdeOm/vsZTc9JgotF4jIp60NGhx3nyqcmh0InvNJuv/c5
z3nl2ecE9cWzZTlWUsmrUXkvUhiYhAUItqGnSpUOOTW43nbSIJpEhnpuBrL9ge9A/PRFeM7Ay9sz
Y9EDVHYYQnjeUkiI1yAfOFGqulo3kBpyQQI8Anpoo2QMsjoF4fytVApkHSke2dYQkDe6Cmp2DYSd
4T2TKG9MgGWbBuE0aE74gyrvlJiH3Z/jwBEnIurPGp6TepR1UPKKWAoZczhT3e6JmVUwzT2DDFkM
kBvpd6SEIwasdrsBNFIKMIC4BKa6foel01yzX4gSdPbQhEdD3y4gmIHQwBPNRob+hMjLxGw7udwL
TeYcfK+oN1EMoUn4LAZQOMwGI6jDbiGAmJmv02Sz18dgn8pSh3HLAWP1Nwp0DXo/12935tzjJ+FJ
2Tgs7WjT7fyoAIEEponlvhGIefvpc0M12UlI5cdRDvGYnaS0TGNE/VHCR1Ao24+oCRamw9x2dS4Y
XCwMaLJ6gzAQNNIDuQtwCqTf0mYTxAxARm+rqMNhoL2swRoYViFgbd/+tpm1TicbSV67eZ47QgeJ
yKc6fkuDwx8995xlu/gcya/qPEnH53IgVyqWHyYLx8fMG5+LwhdPLiCmLhcxnjwa/VThQ0sW8BUz
k+icAr98cIn7ISfw3U6UPQ2O6o4A72H7dnfMTKFpCtuLHXdoIlCZmYDUFgVtUILU9idQ4LefP3P4
nDPZF+/uJ+3gVjRO9xKkgVwyOBovy8KaNbBT8glVNmGCha9GYFOmAnzfbrd6PQqhv+XJIxDtB5ak
+9qvP9KQimCw0NgOI8hpp2ENjSt4KN5uaq4DJ9F05vtKlohpsK9oOvre5T7s/HLlI5Ahy5FByHgp
83f9WkB/y4R3vspTp4QjHvSFIHkW+c9yt+V66AOWr42XLdRvZmbxNIudx1zEGKQ39g1R/KccY7J1
1NRZ3e6tmal8TitfTAfPDVzVzYpgz1yr8R+D5kCyhZk89+hxgC4eDeogAEIsCvYc7NJiuYN1oZkX
fxSe0/Nd6uLhaoSLZpjCxqlXX5roLUIZwYs//6xPJjOoikXV6fw4hlLxsYG4JWwwPSQfbj98ZjjJ
5CrGqrppmoSP93X1DFMQiOUtPHimu6dZWtnxsjrh8OA08Pi1khQWRPGo0Y0acbdffa6F8e8v+rxP
MiXzWthxiEMHI73PEgKN1Z/N8ikemkVZnyjyEO5TOJdwwoFG69svPbMdEOH7S4NgzQrJr0Oo7cUY
R4DiZQYmEWQUxER4vt3GTA2ATsHWlMdFSAn8cN+6QQYmXdL0B55LaihggOzAe0DOD+5oZqimgQk+
emuqQ0KRzus+wkrhVrzbtAsLY25+TSavKjpenUhZtC+7A8d2tFuaX9cfLEyz1tnA154S59E+gBxK
Lj9X5cJyuz5CwjQ9XfPJMHiSGu6VgbMZxMsLkF582M/KS5vc9dMHgNrvc6COWMFlCVqoOSDrKqiC
Hx3uqyrgA0YD4/YcmPuK6eJwkfTmRR/dA2HQmj2EDmiQYHCmQ7Ww/OYGYPz7i+UXSmkv8Z0H3pcQ
o2xaQdtiiY4w9+jJIqlo1URQCI32VS8hQxQLL0BcLQT0c50/mZAdAZ89D9xon8G1GEQ+MOcFBjHy
IZBMsYLBnROpf9ZD0/ytnMVS7Vb4DAgsufFdDU3g24M70z9nkuZF17MyRvIMmm0gDAmQJP6IyoWd
Y+bB08RcwBGJKA4J91wCdrVsqpRbeOUZDI0wzcp5rSP00bijAq/nwLA+BVFYRNAFFw2wuEoCnUof
PrxJjGt0C50wg6tkwIiksr6rypTZaVSlyHYOjvlHfShPpq+apzKB7Wq0lz1cXXGXToti4VvnenFy
7fIyAjAtw8oguOrHMg9va2fh1nP9zBOm4HwS076ARlC0VwcMT8JB/ZM2WQc3mTY3bnfMXBOTi1VK
ZEjIDg1oM1D8h5YmZH8l5BWWbkFzj5+sv7hO+hSycxEI1kjSbXvfbr2Fu8RMv08R9Hkdl3IX4dF5
BSVyblXX4sKIzrz0VIsjIHw3ODmu6Q1ncHyhh9xbCkH12x0+99rC942Utlw9qFDK21UZALIyGND8
/e0nz6Xy5Ulnc4oI9w1odO4g1v8cHNNnCngXhTLFe3hYiqtnIB9sytiICpUPxCTid96amfmTvJVf
u3W4ETINPoUR/AA0b5sfonaluJAQXOi067cdJk3iVtkNhpoQ5JGrNUBO6RNvR6v6A2oyt3vu+inB
pPHvL3ZY5CqCjrQojMmgDz5AMBAm7OyjlhceP7MbsimxJBWHPA9b1HBkqPl+iPsWjLNAg7nnycGO
aEH4awds+0IMdn32sum66KtEbkiJgs5YaAcgeuGudk61/J4SZVNaRxo3sBAMZZRxNvD7MSE2tvE3
1WNyhE6CDaXxE3QeDiVwylBm0wm4OZLlGzBoQYV8eIZVoAlryPUSNvqc7bj2NpN9C+gqpVWDEZMD
jHJikY1ghwChOI/Ztt4B8KT3pmdVG/g7r9pVvYJuuwFjYaByxbfbc2ZmSk5FVbIW0oA5B0UAVQOD
/M5fw/nn6Cws5RlaFptST6C27NBU7sAN2Q3AaHcQW7uXLRU442LbWjDxewSwDGgReKl+uW/du3+A
jkzxXB5vf9wM0odNuSkd5DEDt275XWeR5/q5vnM39A6gMkM0oRS3geLoJ6St7eQeeuoLl7C52tSU
lSKVKvTsRujDCDWGG9BGtuAftfUBJqt07g3E+VNlLwUE55TTlQk0pZvA5RxqQg2WCW89NxbKn/vq
MbeDe38vfkDhaZ3uvFW6ji2gLArb1YM7CBguHOsz282UkpHlYIOXJTrXaQ2gteBCUdX3UNVARv/2
8M2tjiknI87cahAKER9nsKdhDU9siFrbzpG+jFU+ACVAAOlBzmCrAHNpE4wfaP9IUCKtF15h7jCa
1rWkjGtxM/X5HXn2HukK9x7wzErIqe6xIyx05PV0IptWgKJyUMUsAx6N6MWDtPnVbJJNYwf27V6c
yXWzaWFikAJBTFAx37XBWnTgXtts6Aa29dDGwlpfaGQME6/Mw2nJoe6igJORkwHgp7Fgi6dla34V
rwPLsYAjUI/RQl/NYc6msHY1dUuCHkNnFRp/4GE3BeNPbCjxqlgDSbkF9gP2AlqxSp6BPd9Uz4Ud
Pi4iRWe2Szp+/sURKyhF5bHUG0H1UQw1co09J1tl54PLOaJqVN23oTBqjgKEb/LCFj23o0yLFWkI
n0xFLEbAS2M5dmk3u+DR38Jt04C/ugXVaeWz38l/OpSTM6nvCWrdCaZju+kOyGXvEUazI3cfabxO
XtRjv3A6zGR82LS24BRlDn0YnD2V0ZrlPTzA9r8qNCIYyqrZe0sbsnB9ak4rDS0jwohUHPmwbAPW
xwYwT23H2fCossSFDNkZoX9l/k+R+wLy/KrsVyPsTDChToxGXDPcC2/QWYNqAMRci62wlm33IbKD
J/nIrT34yuAkUBfeYG6ZT4seQwaXjXT8zBqsEpjM6jDz0cA31BfX+PWYn00LEMUghorc4Ru5Vak5
586EhM8GPCbQmHsjPCwBWGc2xDOq8GKVDdyATIqANV6VJsCl0NBCYOIfi1P8cnu7mjm6pqB/0YFk
ViijAWkDiT59OHX7JULBjHICOyNWL16+d3w3zlo8e3iAufI2vRNM/2RDyhsSIneL/MGZ/ZaMXXfR
SpI3XKWOow1ym53tYJ20pXdQvbWgc7OOcAze7qiZkZhm2jlVEqpYQTONVb9Do0kbQfhkt3QNm9vN
p1BsCIA1jB+PPqHXvKP7gPL/IdzAX+I1fm9ehFdcLKFVr7t7CPrBmBAKaoYbjeZUtz9vZjsn4+Xj
ohejAFpdnj82D1Zkfoc1A0FthGm3nz53yZxqn5SDy0kVh40bNvKeoLXPiaU8QEfEVGCwZQybSpcf
e4Rn4ilauN7MELLYtAZQD94AGwo0KbSGIlr+il9B9gpWIUKgwbLcElYFPNBh9GOHx1HU5q5faHkO
8jstEghJRfxUQMvdJ7hL0IuFOCz0CGE4ZrNDZHF68AxyML5U3YePkDHGf1CqWpinM3wSNq0eqD5K
AyEIvLjWuT9SjCYsYnTIWaoP7sox+rfQ7vf1HmB0yINpyT0HPXMNrpH7YCtZ6QouJhAp+rUw7ONB
eeUsmMLvXQ95NIFin4SHqZFYzXY4lRaUJu1ys8R9nxlnOoXeFzyD7qUIKHF8p74mDXpTb3ZYKs/Q
odKjbb5zLNFkFrTHRBCaFu7k1/Pz0ED+vlx63Da8VMKHqQcPxLNyt4SMnrko0ml1IWyLAA6qCAWS
nfCOywRm7kv1SS1glCDCecz3/hOmkAmRpGO6E4pVBHf6jfgm7PqFT5sJsqg6HnoXW0FfDrlXiLhI
NdBBhuiTnpW685Mc5VIbNkOvuZ9ioJUv7abdSEuB/0xGhU5h8p3MEacfR7F6jZ9zsEESTfqUDFiY
riuTbENrkdU3Js9+n5N0CotvMsoPeYfUU33PgdutQSEQh0Wyz7EzLAVac22Mf3/RhUouQQ2ExyC6
79B/gOkR9PE1V3/ilxJcM3sMnRYnkCztvRoa0jv5wb0PMi14bL/Yc3fKIZnkQ597pGnxx36T7CGz
BXMyI9kvaUHNTRB5cuIC1+HnHSCOOzj6boSv5BGpi42s91Z0ByXcU/qYhNpD8LSwh1w/eOm0qOGr
bcJDa3xANOeuCIRTWjMDOtsdGfRQkfDeESZDsqfQW81YaPJ6SEGnaF0Yc+VhJSrAyCGg4A3unl8l
BgK853ztIfvELQB/rp+5dJp5HbIq60KCMQQt/j6y3LW0Ko9LO9RMxof+lgOVqJpG5fgRJ2kTvCk2
wu09v4Yn/abZRocYUuAaB7p3/JNtF/eOmZ6bJkZDNxliWW2htKQR/WN46TQUrDE+p1YDrWRhfObA
nNJkeTVZGKVxQgCxPXi7gxFvnFHRRPswniE3W2nEhkgX0V44PdWUnwicNq32UBsKJHh83bW/XP3T
BamfxNpS9vI8ZFc2lakyiNDzeToUrgBhJ9Wiq3ADQ47deO0A/N7mtEcFJxLTpQ2ibFDtVdh/ahyO
xMySsNVBXQPRnANmJ+SwVghgNQ+zLdFaJHSgBo4ufKfQa4Lspo5j/AAD77vIRgC4czQHtrA2bHDW
kV2v6q1nKhb4uQsx4QyDiE7zWpLiOoWU4qtwLdXBSbUFm5w6Aw4qFdIKreHrsimtIdMH8QwGRadQ
//X25BqhBZ3/LdBSSzzRmfARzu3f91N/ACIUuqwC4gj47RgqbipjF0mga/l6aQFDa3lL+831SzJl
k/J+AXnJMBzbcvbcQ7L+CIxj/9nocOs2lybwTPRAJ8E2J1EpIJ3b77h8H4a20FmKavtLK39mWzmP
5uXhIxdiVuQAKro84Hcm5Gzh3sgj/+qZ0rCwBGe+YKoCUCM8iB0ATnYw1CTU6nkDdn5JtzDxZr5g
mkKAW03nBuPTVZifE3AaTYVHqKowvf1D5h+E+L9PKamuUyBnhmAPP9XwjjwNSAvDoO7UPVGtX4jF
Z46u6QW4lQEg5xuA7SCzJpoJPFN7w+ENN9EHSQeU5/ZxNdfKJF4TadDAgGmE9EGAvLGLn1CnBjum
drQOofBSKD8T0pxTVxezqlf4qukjtBKkEC41EBaWkKiGBruk1dzGgTngEnFx7nvGhXnRUuhXIQIo
tATrLnjfQdYZNUilNHtHK9ji3WRmjv2WNgjakgrwX9uzvSvC0t5EAS88ktxk6cIamcmY0+mVPpFa
R6wZmuhPAZRsINnwK84sAW4ao721LkFoMV24YM/02fR+nXBFG8A1IgReyJBig4gwgtLAnKGdkaNM
txR2znwSfJ+/j03p9ZGSjzX6rNZRW40YXM1g/K3Vn85rCf/fAX7r5u1pPe7tvx+pwvRG4CEjoRZD
GO2Hz+aR/8i+nFfYvf7ZsyeLv3LAQJd94DDqL2YOq+BZsrzT7Udfn1fClJOZ5AMHPQe8Nqwyy3SL
SuZRTbbZ+xK0ce75k6NQrUsxUdwRQhLp/CNyGVynIcRJcV8qFibTzGVMUCZHYJOlvkfO3SOCVFa+
Z8h5A+pIf1DdfVNW0CFFEe12d12fuIIyOQqRE/prJAhGgruTduJXtleNpR14JrMuKGOgerGZOGqZ
SlGZRntR0NI7ikSMCH1uvYa7z1f/yOA/BGmXF3eBfTD3NZOti0vbrvV7ILtCREDPxSN3D8PYMcxO
/7CBycTtlKIFAhUNJDD3VdZQ1INIRUHWw/tSGXy2xybBdQgRPYUGaMJ97z6Tz/CLfZUn7h4mRxVv
K5/Vnn+7PfQz+WFheo+Evr0sQMc82rdf4aDDxwTuwoFG7wVmIqtRbLxfS/KAM4tmyvBkUplWNOPD
fR5psF71Xt0ncfTI0ODAtfAx189HYXpnLEkLT2cJqLHkEy7IHeqiiha9CJ/yyXnFaX+7lZk9cXpj
jAlyaRJYQfv25Ai2b8OoqXuPH24/fG5zn4JyutwXOaWFAwS4pN1jc4QVA+gN0qH6UR6aH+XHQjMz
PTW9mEa5DxfxEB8RYUkOZg87XECpP+Dx6YO1yDSOLozJzKif7XMu1n7nO6rjw8tlD0l8r9XECsIG
duto/me2dJDM1JqE6YW3UCXKAoo24F/LUR2l0MjDlmzKhQUl+tbTlL94nv/52f0/9xeSdlHvpkn5
z//Cnz/TrC9816smf/znYxrjv/8af+d//s333/jn3v8s0jL9qqb/6tsv4cF/NWy8V+/f/gDPTb/q
T/Wvor//VdZRdW4Arzj+y//tD//j1/kpj3326x9/+0zrBKZ2979cP03+9teP1j//8TdhvD/85+Xz
//rh3XuM33v03n1IFPz87Vd+vZfVP/7GE/HvuDEpPKFEkEG4xfi3v8afqPLfwSOW4PFK8Y+AMsNP
khSFaTRJ/s4ksGwIkRWZinQEp5RpPf4IT+MJIcCmwPtLFiXgc//71b6Nzr9H6z+g4n9M/aQq8TZ4
0EX8IiuSKiDVgpou3o/KwhTtS7I6U4eOq1ZhADtJUWjqPYfyoQe30Y4A0JfBEseuRJfWuiIS5AkZ
a8TYhtUw52tu1SvUaIsKDoEXXfjXe16+1/cjanwtioiUQrOUlwUg5CZxhBhmXpNEHl4rrh1nK8BQ
HZe42uM6Q+hjb5dVSbbnPMcvzSKn4TERSJsvhHbj4f7v0A4dD3c1IjNQPkUBZLApI1tOm1pu6rSz
XS6mku1St5TBUIMOPJwOQaJd2Acmi3RsT6SocCtUxAgL/DSfEapqD/S4J9usc0poH8r0FRIavGdA
uo/8aP24PUSjaVOWQDEcNkMh1HSquisWa1Jj1PH9wyGrKjIFExMOn+iE71FJFvKQyBaIaEduldZG
IHfCkZHe/elUDn+nRgqLdRq4gEb6ZOh+EPANHmBe43Lw7BF4aEqD3O0YUpDLSzy38bL47c0kAcl3
UOt5KN2DijsJMNyciUKqhI0NPZPWsZjnSQyFsgIXsf/b/JMlQRRETD5VlFRJmo49ryZUYkBO2XyE
BmFhShhvVZkivAx5C5pUiItFDeN410g5FiPTVSVOsTD/vmcvMB+wA0hEFlSRV6lKpmGBkKu+U3W4
M6eD0itawMGwXI67XjDavKAwmWh9YWHZfT+5/9UkPHSgRwyRKKJO1T9a0SuEGraZSPdE2VvQRrFv
gM0Wpii3MuRoGHwADMWjRbfAxv79W7GTSRhRQVGxRU7Xew/fsWyA351Nq5g0GpcRbDghJ2WYaZHj
pJrrO9DSuz3Iv38tBlegokiYgJ14Wv9LUnlgLSWFnSutB75SAb/zoAnh9KoW2U9BgsVTHobIW9xu
9vuBP3ayKMsoyOMr8f/qFGbvjmYSdRVUttuzCs6icV18yTFmlN0Hrl/bcpnJqt7DbTGxVLkSJPt2
+wJ/vnD/ex0pTCLSeHQIDJNLktRp1cKDOA52vLSx+8RH7sqpXmEsBjPoJiV7rxIfsxb25EOaGdRX
6aoLcnejeE7gG24vdtuicHONl2hiCEFHT6zIy7Vb8eoqV7voMfTgmV70AsqobfgZA9hp0oT6K29I
WlOQqlh3EPdoYhFVBhd66QEaOg7cQWFbuuFSJwsMpRrylddzHqROSAY/8tjzufdBjXB/z0c/4SH/
EnJor7f8sE06Kq9L3u03MmycNTd0IdwL4aFtqXCKkVZJ/OplnbcWOvqVDyh6yXQAaDzEiqqCQHkI
iTRYUi56h6jDhxMX8AYqHmqsx7WvuOrGL5sYDplcnvzgQ/W16mJmlK4k7MIsKfSkleBALMChV5No
s03zulqpTp2gchdzUGpuCTJ4cijATIaqwUPTBXIO8yMCujq0MV67AQ52BNuoEYmwOO1knAAWNzSJ
/wDTcTfXgemA5+YgN6PFowsTARWlpKTKZc+CTWUQIuWepNiAGtby6rapoOFs9UpeI2iNlDCCkxIf
ZuNRHWBlBYYTJH4W6D6ESwZm1kXJ1KPCFRAx0tpA8SoF71Epoi7J+YDXEYHq1Donz95CPDHbEdYK
wMwpVaBw+0jmnDzXiIqyyjEFFaAwsxT6QS99idvGKlJDOASmrO+OZdzwQL8AjyfZrZwF/omJuCrY
QiK43VPEqwpc2oHXCy1f6nDQC/AwgmuhRNMGyQOJDJU/Ntqjv3MlCajxrxO5g6N7YotFC7P3yuXx
WF5KWXOP1C8eMqhd9ub2VOI1Wsushg9bLCrOFopq2MQiwBNRPnbAvjCiWsVbg82I9y2FBP9bkAAA
WWSs/FLnMIdQ/4BCR2ipSUvwYrma5B20Lt0iie9gbuBmutL0yAOGkh8ouiN1crLp+Lxhb1SKRUje
CBTGc36TpqtUwbGxY32R50ZWcKJyx9Iaj265kKRWXpCi2JZu3EEenzSYyyQuUCWLijJ7y+tQ4deE
0byFvxGvoqMQLqRG6CW7JCG1JSUBrNnlri9QrOH7ol+LfBDd83FHI0NVOVHexZxUO1YrRpVw4OGD
yz24qhP5J5/VrLL6ArZYnz7H/4KVYe/qFZhAP/nG79Q9uLXZIZNEodZbWNVDcXNwKtVQUreDm7DY
k0+OVhApoplr5Kz0vqoSfaVBNMV3DTFlmagTiHuI91EwJOmKc3sl0+NQaWSN+NR5jYWUrzQpSLYw
UoedntRFnJn3QwHN1Fwc9yNPIuV77foZ2fJpIferiJDuUZY8GBt3kto4VkHEAQIzlcIbjZAG8jGM
fNjJSrHrHrq08WMtUvnBhxdUjb2sFJ3M14MYBtp1EGW1JUZqUeqZMnQQKc9Dqe3swFExWWDz6rW6
JPoJDCszUYHvTdywIyVJDnVhWueZIaik/4Ei0JCsaiQpUGYKWxxhGa1xbAW+KOgZawkMGkWvx44u
VgTpwrb0VTuJY4QydSjKztaVByrCg8BxoIlcMsEs4MOe26kil6LBdzDHBH8Up1RchvukkuG8Q/wq
2cW4Llg8pzj3oUqgFyTCz5jnOSiTdlEb6JXIx19JVHp6rqrhQShZC2ELUioaVq73swHqkn9KM0eF
QkggO3ri+hwgag2P7vGrqlylUuYeHDfy4BUR+Kqj14qnmlLrRxj6yE8LDQQCVdLTsoW3g8fEj75N
xrWUxzBFHOLe5GuHHbpWdbdRgjR5LPprORMKeI1SdfRAROpL4GCKmLGudvSwc2QzZh59qqkgoTAh
DCeco+VKYW1gJ02VW00PWaE1CT1xHWfg/qDeCqNsKYFDLq5CuipLqdVEbbsuw7z/8L2eWiyBCkSg
JO4+5YcXwod5rKl1Ues+TWS4KpZDbw+ABD40MXLTTo97k+4lDqlspalG/PIATyw+QORXIjDqsDXn
fKNXXJOssfehlhW2Epx6lYqwXzUuLBpXSvJ7SIUXUkrNHcsGFOjFAWBg8KPXXY6s/sBlYW6UBau4
94gDCIgvq3YLBiaqYUqvusyKXKo6dz7jlIeEy8Vj6A7Y0lkI9iLkXSCj58tSvaUuIHdeFEbHXi1S
V4+DQH0t4rT0NsNoLqSXPVYWLOvdYNe2KYwNO6VUP3uQJH9lCLvgPOj6sJ6tZMXMuJK3/j91X7Ic
Oa5l+Sv1A3zNGeSWM93l7pJrjNzQFIoIAgQHkCABgl/fR/Wqu/It2sp6U2ZluclUKBWiE8O9556h
mUdeB2sXRnjjYsbd1Zt6mBwZpp6lNEtYFMAOZLLEk966ucIdAcs4T5ya2AZKRiO7u7Jdrbe4g3Wh
jelzqlUXPOIz7CBCCNt8kz0u6o6Nz7Hnw90d4ScnEwr7pxdo2JzFFE+foGSwspj0zqM3rtNvLVyT
GzVTeKx5i9/nnI0DwuBjMOZ5x4dnRnVfaCbohbXzWrs+snpdJMyhjlh70Mgm+RBzO0LgoCei3yHs
nGo5SwdHtlz7ZNl7eePLhui2eHMQMxrOCIhTE0Iv2UaRwdp7VtWuMfZGF/LHxY0PhsRen75BzRVW
AZJjkXbbtWUgUSf4h5dRKn/pQ0ARj915sxE2cFOR+xSEE+zbmlGX+7DDgKTpEYYwNEeGaucY87Dj
45UZx6qJP/ZZqAf7C8WgfNhR9GSbjRMvbTbYsSxGeTcnAhZJ5HhyXIpX4iL5fY2AIEctiWCnv+J1
p7NQ/M03gRyTMabTlbic3zQCk4FxLa0C9BRIXYyGxjw3fj+7SYTKP6aNU+8jZLqHGRROPoaudNxU
sUort/qBJkrxm99w5x30Wie35v3F7WEh2+uXNQrHZFBTPMILrwsSSRt5PYx7nOx99k6B3byhff/T
qThfnPYX0S1CWKh72TbCqwUHY84ig/Rn+hm0x4S+pxsAPbSvTIMNqQ6B/Rodr+G83aKuwUhptrEh
F3HtRt+FHQBioemyVyqI+4sbbi++YGDCAVFKp1Vlk4lA/NhbZPvqrf+z8dUkqMzy+VjhpmVRMMoI
EgjJ4o45vJgLQ8O1jiG9xdfHMPW7BURnGeqii2c7pero3vwh+rNuETzf+/6HFSCpex23bMSgEGn2
Cxagou+9PX7Gs+8mLLa99EAaZRbGg37bp/4njuALTvXHwZvtrIu2b0c2JN2yGEnCrhqD4vD639So
dwZ3pSJAuGeGW/5ydHTOOVKSYfusTDKgtiho4BcjB2+yXdtyWRaR4Bxi1cH2L9GsUworpTHZcP5l
sVm7PAIfPcE7AQuzWTNPHgTxzzQuQxRBCcTS7XVHi1JNtmMyEjfPwyaQkcXiSk/OVVk27LMESlTf
EkPVbNIk0dzx3zGz5gRlZZQAx5hwPPvHB5d2kERKkssO3KIKAv9pN4044/D0YFgG7w5kg9kvOBNf
O+MjTg5+LUXEvw1eYwVqLo7N/RXJ6lMSSgSEN1bYpDFMV9IhbKzMOBjG7yv5nOMlyI7Oqncu7GTS
7p4sE/lyufsYjNZzYAAbT9EGr05YvCKYt3mjyoZQn2Mssk9B+Ej0XnnCLmxB4OMucLSyUXrlYS2i
iAxGl3srrNoLvZNBUVI5oeC1FTh+ItfwVRq7UrA1Stx5ppWhBwy8EXMZZ9Nm4HzqTHF9NOJKtA2h
ujSoaA8bg2qLuTsaHWHAeh2pqbyD3NpBPivjNVf4Gh4nMa9+uqEYfYCAusv3zRPFEgZvjujML+Xp
pbYW27sT3AJ3vXLrBDmKUwBN4YUV7e0LncfxeURoQN72rvehRLd8MXuCTwGE+T6wdHW8B65nl3Ig
qDD88afZOUgHEp/X5zCGbwNulttuI9nccYcwtYdInYd+by+dxCzcPly32KYWxO8NGuxCNzO8kJf2
wwRk+AYREKSxIGO9M9aEvPWBIO+V2hV3FBQY7vLh6t67joMj7nK1+yygc+mPs8Q4bOjeITFFMrcc
YG+uXX+4AgIab6OzFetseVc+jy2iztcoymxqh/Wuv9OR+y2a0m5B3W87zMbScp6abcr8Pt5u4D8u
2WrzPwua2HBcck05SgCPkP6GtjnuEuLaM2IdZ+RGz60X5mjPkYU8ey1N15YjBcAz0N4A92EO5nVy
c1/AT7/4epgLKSZzWreRpesSoW9x4uW80ja87nbsnyfWyedWS1xH4lDQeVuhGZBRPbU/fTaDp4So
tgE0ZwLTOQsps3lzLKSGOrJpUih7jZNEZgrTVR44oLVqw++KUsCogbE29Xk3IzBoiv2yV+jB1L4P
f/WwuJNpj/sEsTGzQyDqtPAhALe15HoKgEvOxTjb7sVGMO7J4ovGQmQee1KBJih7feZCKLVNL8oe
OkRlG0/NSUMjlHE7JWiBI6mD0hV78GgJr82IRxH9pBy4sdFp0j6MzqLx1my7eOT27o+poTAdQgT7
gWioERZymW4spIH4qF0Ko8I3eN6ixoQboTzZSzh/GOXPB4ZW7VzEqNW8sgdQAdW0J4idrMPk1r0j
I102xw5deLMIjb8tMsUSzKpPED9KHgy128/IUctnvO3baR+iOJ+pB6DJhV8azq/j3KgwemikxWuU
dfgIOB9yhjL9z2o6P2tMLJORT6xGI4iezRhHZ2EfHFa9sMXpUmyxrsOT2LoQlop+Bz5nJxfWSj+i
dvklJJGfeKyoRkm1qzRqh2+ZBNTCWKpY5JG0K4u6QYqFaN9WxwkeB3hUPDCA9h9R38E86fvquaF4
oTVac/+ieeDiN7WskgBHf1oCPGfCd6CjCR+PCCFFpl+hkt/kt3xgsGRFLWeFR1Lf9G+s7fYCPnTd
j8Nu9hz38l7M7eEHCQAf97FDFNQllDbOSaHaV2fwkCiymT74mDpQ94dGTBncIre7tUf6Fzeb+EQX
efOBaz3NclTVGK4wyVb9gk/YEQpL0H/h09Q9O65/nKLNC145I+bF3iN4P28c9tBry1KArXsqUGPn
0naH53ja7VNH0XBvcO5IOltqN0V8Y6DTGegRzwNXNjQ5puUohXIZxPpxcFLUBr9+scMlsw7UnWFD
0aCg50eKMDlGgWCdvaWZ0CCGuGoIkmMJvrSK7swVEaAaB64nlhHoW+JH0ZshObwJyKcf98kKdyXg
n6qBmp6R513vDY44e/4pmgVNLrKDwrMTK/0UWGF0GnCGJDBJ+mTrciTeoKI0QuOayKUxQ7nPARr2
WNAtH80R3uiBKoGMiiZtuI5+wlzXfpmDYM2GY1ZpvBHkhseebH4RKuWtEcQ/EWL/hLMPIZkb7rTw
hgF2151tCt5KVqkOcXDnODS0cLzFxQcBuzYnit6EFBW84VTaO2PpxEFfjasLNg5d4/fA4Xnb6UeN
A/e671DE+RuMKUg67f3jguJHt5tfrev6l5mOLfX20T0DudUgp2GOnewB3lYneqTD6qjNDtsfTRp1
wfZKI6fqZrv5CdIvjmPYE7wo6ufdwPbUcRyhkdJut305s51plCGGIKqgtaHA8W2AXhVY1j3691Cu
K1pR2WAS1cMVOdVLGDopP7ASsukAYv7IJEpumDCvcXwy7Tw0mdPba1xgiMVpOdnaUbW/o4S40cmW
PJMeJ8P5gKUYgj69LvrTrlTp07TtiLOIAkCdzRwmMZfZsSzoA0dy3oJdJprxd/AdWMasoBpizdLd
l2dfeD+5c9AV/LbZVmkGGxpkx3iZ2d3TvluZYHvBAvKGqKKaH/pDHio8+4fvp3wL5EM2Mi3TfYK4
YlV+mDBnuElcoxh4IAaWwYG4W5s29eyVZuCPVFHUxTmh5rdZ44vnNmcs/beR9qXS9AF+g+B3WGNT
NHKaUhoMKKD3ezN7Y0p6u2jc5dkbJOKCIveTD92MRiV8HCa8NH/3nyF4rh3ajbknYgtFUE9Q4jQI
XmngnMRw/aNO7690CH9OIiqhDOkzaGq60p67+zwjliPYcGLBKSwaHlwpOJCx+HifqakJb5tUOuw0
yPGXCZcJSAvdHqYoLtAgYczWOS5KdQysjb2NySpxo83DdJY4cHJ7gbPPvC0tegQU8nbbuCgrzIcV
tVHiz6Eo2gj4XDGOodSnWOgv5swQIQDvtXPm7AKXctQ8kH4B9TwA/udDmxwzAD2NjQ/UXWHHRVBH
C+dddhAmidYt3aZ131rppz6A4Ys6gvW+TVZ3Vp6NCn/A2TIGIf8Ug2BtctDICrOg8+H22AdeDIkF
HffjDPCkewe4PZk/Dqj18auBec/X5LG1hXedkPSqJXqNhG+Or84LUNoNvXOMT9zgMjSFQ4b2V2cJ
dhTEn6bt0R8ZWT97b+tGuCgjzvJshA+0IlHLtK+ltXT4ANoApmzp2qErSubBbqbcRsUtaq7210Xq
+0itRyfa3gDjp9PSOZXfLxwGhpRmuOXwuwfRCxUqTFRDSGFvnfhA8RMVra3fUCLyQi5AGtVE7sSy
gNn59nLpLflAERv9GGrTe2V7rMpO4mBGtu6Aay5Z2214WloU4TvyleJ8Q/rpOyBc7Dg31n7qNDTs
qnZolocOns717BF7AVDTdndEEn0/H3X/gusAXuvEY4xDw56sd4RKTA1OKD8+ubYEU8Pl7VbbtAPr
QXeoNmUPTCJZYKVR+QOCnF0TmvPGG+qe4nXwX23W/AborK4N2cmpEV7gp72y3blwkJKBWGI09OiT
SAss19YfkS14suMwvBNv24rWW0UNV+QA76hvC8Az3fXoibqTcdnuMFFCUnjgYp+7y5cZuq0Oe4v+
aHDeY6poWQLvnS9rIoUNaNrmQVTaQ9zeerGe5n4xgHdnwPrdKnmY9tAYXFnLvEQHXYCNoAZYEkn+
A6PloySbsyLQTY+ZI/sp69X0A+fjfoJlol0NuLESy7Rth92+tg9uo9wwVTEGDBumZLexbeN0YY5z
iqkDSKFfBuhLlGGnI95EoQYvqJsAbzmhrW7SwZDwFSaA/tu8jQiUixqkOlIUvk4/oOiI5JjODkDM
FQ+EMWI/pp07sUwx9+BZF8sIC5Tqk4cbLnO90S8ogbXSKAiGQtbQj2PSuu065h3bnaT1QI6xmAIT
r1HDjx3c++d53j/nfVpzq22Cp82LDSog076A7AZF6tbd+3HvH7xj3O8dKMJOEos1SBewLEq5D94v
ve/9yaPExarC0j0U/tRmQHb1HkM1bbOx2Fjb/pHhQc9inMSnhbsvoRMsmyy5fSkAoHDWsS6cjGfL
h1l/Eq8cxeAUb/Tu45AubAxDsn7FqD4a0CvxcLXB455cUF8d1MhIF3S6t9aZDw3QtPOgYAhM2eMu
vbrtAftBkDsSNXOREeiqgIpFXTJEQOLx1OxjH4F9GJQ9gC5iJ3d6/nugg5OzIIRpktQv5tjtSoRL
+MSs2JTuesS/NHKH3t1YWGcrGBsYoAXgS4MuBEQCoKkQxAJ3E2XhmSxe+NNCCMET4dpO28Zir5gs
BAVVE97HNK1pRHtELzM3TA62Lfe4iWYcgav/Z3HnKI/obNJOBn7muZauUR5F2YBS5S04lLhuwTEm
kUDcMI1hxIYoZ5atIvweMqz8dQ4VT5xxUR9UeUep4n3KvMGHxkTQ4QKVo3rgzsLvpp+fXRXSclsh
+gsI7PZCrzMw11TDX6M3dDe8bX2Pwtl70bLjeDY3Uq8Kgxw/tSfXItclChgsWxkAMEyiEjEpNOjD
2Oygy/kHOg/Pnb5CDkkzYIB+TGYVsDULYa2N/g+NcuZ3FM3G5LlxMhh/2bPOUxKRWEMEWdjShFct
5h04jbDEz92z+vfRjdkVV9QIXB5+rmZ23QUjzdi9CzX5bRYPwhmysdthEr0Foqs3eCVXGOe1eWD0
WjR8njB+U82tBz6cNy5qpcCRVh3DPhEE6IixH8oVsXe25lZbicbsZMh07/Oi3+fwSfAdckmPzEAh
iXtheO6h1nMbnsPW2kp+TBAB8DHaytE47SuuKdga6REO3B5mr5BDzm+YaJi7I/0xs60Yd9UQra/d
pHlth5t1CUA+K7pwA7l1ZltUeK5H0h0+arhNzU/jGnTIZEVeClDPByH0nnjaeGXQL0fhRbCYd4TR
iav9I0GDNiVuM00171FHRUeAdqPBxHQUm/MMrnyc8sEiN2DJfk46tRYYfbLKj7WX+AHF4NpurBw7
mGTbMrzvMDD9srHKWWomAGRUCx+nJEHSdHAc9dD07aM7xVMRqjB35k5VGNIBYBwbDyViu1VAaxBk
joIoRVcNVFTFrGBWH6Wd06kPsYzbJWS+feqPYS8BKFipi/Ypiy3OKxajhztGjh6uJQC4VBM9gQl1
pD5R7AGTA3pBuDPJ+kaZd0ntqdzhVPgNoUbTB1FINjfB9oW6CsmnLJw+ukBKB9Pe9RbBuPSK9jL4
01GzpiMDnThy2FqBd4FFGG7R5+ZMBkf29tZpAo+/iMI/S2MllH3jrdh00Usf2YBio+GHB3fBwph9
KJkJf2GQNWYabV6yx6FIYzMhnMkMoIVZ9MUPxu8x0xyVSzRtH5ts0U9iMHzuXZTFx4oLB9O97oV6
e4yJag/UbOi94Y/TRQj07dHEShb0texsFB0Bgt/QmjhjAf6HlyL/xk1R7ixbvR9H99oDJjmy2Rla
tJnhXDkrXMnNBjJNYuiqZjxEJ3NfAKDOHRp8y1nE0jep4uNYb80g/tpXOQDGAVGD5WS1L4otR4fy
Fdlv6TfU9jBsB1gRu9bYaQ79GPxN1quUsNiMtxapAMOMPnTZzFMA4Ke2hVzfBN/wkO6h1yNHQ8bW
BAOAMBnm1rWh40eT/6fr2qit4i0K2lJHwsElOzXK/0a0/HRVkz5vHjzt16jdf/Ua+pW5nblXR1hH
U6pDSIBEuxncSnv0B+505nWiASKbtsA5OY3zPa9efb9mFl5KMlsdEgBBimvyde7bz4kPANGhG7uN
PrGfKEJ+82WN+XQ2IW+ztRXHPQ41/FvBDNuRYyNoiG0hJZQhcU9wwEpM4j2msVk8udFqxxL9CJeG
fnFfi9zFdDzB8P+TEvpliAMs2rS0eyRBZyfSC3F1u+1m4Uzc2oR11n7SC5LfUAgEc+ka7Z5bzuPX
0Yc3SkosL/gxOiJ6pOsg9VlQ4Z/UdPjnprfQEdGB/PSGESDt0AbVbnUG7byCPbPGCcOTnvrb2Z0X
t7JbjFrXvsWQwpuphdczhe9klnaKYkK3qepl8+zMZH3xPG492nyHctFtIdI047COGLKTo5a0Rfwa
PjuacNgcI2L8GwraZedVzmQpgKvRir6J4PsnHIJ124MVABivj89L5NB06TVMHX2UWu+sayKYpBgy
3EbZSiDxhiLRm5ulrXZnGhl2dqzPjhiPrCFRNro9UE8gl2XEgJyUvu8NbiIw1fXyg1uen8yu5G+k
+66q2u9pH/oaUi093uMcugpujK0lUzty8dpCE7qoh9Q2wQY/PCKe2hh0lv7W3WBVavJ+jBBk2UZ9
7jfHN8ZNxXMUxahwrWh0jgQRgtHTEbdbewUCZp0lcRYFwDXwnjfdgu09DAvKe2Zv6TZsw4tsOsCk
xPdpARhyR/gEOjacNa0gCW5kJDeAH4CNzlb4o4LPdwClIPNcCGYj/cQy6/6qGPEUGpvAGIwpZsi4
Xa83pYchIibjYzue1gZTxmQYjJtK2cfPSmGyRmcXIPXi4IjKogOXmsBhIzNbTh7m7DOGIq071dPo
h0vhwbLJuavN3X5a48Keuj0kJkNnSL6LwJUEidEeu00M9ZDkIIRbmBqAvWQpDMqXZnR1aub1oKgH
BM27A4SuzsWwYN/lcbcGuVdhbO1rEvQtPn1lRg3yje2Wc2fC2kXjpIveCyG6mrw5A1cIuwwOXSsH
bLC26NE3dpUKVAF7ZnCU4iuei9v9xSHrO9c6+DHEe0gTQzTaMIu2FUqV40zjobVTv6dHiLiSnXWY
OI0rdgJQk9Y73I/DMV1+uN4lsgCsYdmPKdcBu87oaNCJ4i4B6KHInGOUsgFhQ3mfytC7h8MgsxHP
8kaasC84RgMFaAPgnEyOeRrsgxaH9n4NLISFyLRSzJUmmYld0mLD6vRo9IywqabajQJ+44GNJY61
mNfli+w2ugExPAehYa8Cxe5T52EkZzveBslFhFk95SFBNTjMFsy72l6bExpejCqsaQthUttiipSj
DwDCl6h+3UEaDJUPDsYyoiio4j0AQamnC6grfaSYk7GZNPquHYavBNFM/HobJ0u/7nox/P2fXxmo
AdzlSG6Pr21sz+rRB5t6QiQayk3gh3MP/pBrc/xoS0nQUK2efTMX+R4vOaZZ4W/HbwTOjKZR4DAd
A2DzWnxzohyG1JyTCbAfk53HYEPZBqdyskl/3v/C3vbmnxbdwQwKiSV+RC63lpxaA91fLWwWebUw
HtpTLUcRnIWSOOkOT4TN+Z98kj7uiF/JDRVBRvYZbAwFOzZMFpygGxWSq3Ao47LgaBzvTsdnVJ5j
E62p9+9kJHsP1VgOraAgr33T8/LRicAiG4i14BXEu9lqC4Pl+Qbvv829NRahmKVtnSt+bBAQ19G8
4mMAPckGBh0NO5bt4X4j4+0IprkMbcRULO2DXoPga0JBDszD2eOq9Sycom0Mi13ukKunxYAxiVi3
fDkk4D+wFt1rsy32nYa4IcEQo7pGkzA6iSBz++X0q35BN3lBsir2177xTufLErqgyUHHUHpytD8E
c+O71Cu7sg53X4Oy5WViE6/9ABWuig56dSTEqRZFeR0J1v8Wu4+IrJlBZJroCeX40Dp2zZQwBdgA
/qfeAv5zQmWLsBiGFl265Lv1HDEewVzs8H/qzu0eG9X0N58gfAJkse7MO1dfQzUgriVa9/dWj4Vo
IhjlTT62R4Lh51jNm3WnE388rBDjfuJ0c41+5wBy267izXWcj3UAOMz8fX5QKxDh3fjebW0snI/G
ATLULR/QHjQlUUP0oj3lZ3D/4y9G6/ANw26Y/jizD0YKERVDVfnXBjFE3oeoXFbhBFOGk1M+uGsE
DpMbshNj1nQZdjTubIrvnCIsCbfZlEX7uvwAQvvZb9twnnnPHxDDtf6gA32KUNk9gKL6IZH20uY+
arxUHm6f+dwGBWoHPS5kE8mOA0WavX2j17E4h33nZDEo2kWgevehc4clpXYs7cyarP2fFhf/baKV
fxG6lL+nb2GI/B+gbIlJQKBJ+Rt9+Fs98y/qluffI//k27/V8lvjIv9Xxj4ns62f7N+etvHX5/R3
1cv//XH/oXxx/X9A3gJhiUugZvib8sVxvX/4AfFwxEDDEjkupBf/R/kS/CMGV47EdoA/CZ1v58b/
UL64wT+IE8eRDQ0AtAkOrIb/P5QvGND8i5gAmUXYaxFy3L5FBn8TXgUH+ItMdd6lq9l5PuEkvVmV
l4hMQMh9cU/f/+lfo2uYA55RhUxJZU7OM2ZZzq15Yld4OyLu27ybqsl3WBN3N11i1JcumTx1D/yz
ryF/9OIEVmmi9svt3MGaYUeMLGhVKc8ggc7BzKt5jq4yhZ/wCZqWUmT8DruaHM34GW7C6VzN8DD2
U8CvZ/CIaquCsXbmVAz2mSZfC7v0T3PJyw7B2BacscKTQEy1l8FA5SpLtifbxcmARhaigHXytb2q
KXEKBMtWOAIuGvxGlkQP/EKq+eqeyC0s56u5wO2j9mF41sPHT1XwXa5k2ReQvlbbKTpNT82jde2f
+Sm+4hio5tNaLTnGdnhOHHc5Ov6SpE0NHIKQZLiAUh0ljQapM+GvzePm62T/OZxWOHnzvMOP9QqZ
/K5zmTXFC3qr1ClD2He4efMnTPG5FqIK//3X8HNYj7zCMav0sqPy4ZYoi9x+bB72E5ym4MRspRJP
BqAio4Uu5vrIvXI5b5lTIqLuBwi12QBjLxg2nfgDyXVB4APqlPoRBEr8X/o+PKFwgdvMxhJZR1Bb
64ykvBxOm5/wUqVBOpYmw0GbQvF/oki0B5rxBwYWj/yX+xX/tVYTfg+ZYUr6gnhpDbcRgmjt4CQf
kBZ/m2o4fMFFjZeisgvYnVbbA5SXN/NgMlR9hZ15MFSZs/DW3e2H4dfxBgbWpJJWgb2GyjIFURJ2
qcHVu8YXWfNn8Trmc73/sYs1DWqSgQBVsEd6VqVbdWVQd/maOzkvEHV0CbK+BGxBt0xgqvhMHkmN
mT0+bVaiuS4OiKdOLAuyDuHY9rtfiZN71u9WPWQmc/HLRvn6xfDvJrMr/z6cvXqrQJAwDoxe/Lvz
iJUIm2QGZxdk2J1sfO3Xdu5fnUf27ZiO7+yeSG2gKEnCk19aBbvxZ/g0wACuhwvydI7u3QXIbwmk
v6Zw1PXP/5XVCGga/4+t/q10+ttW19PmTpBxOBeTasxgsAvXTGSYPFWwHYBjmXtasj9/kKtcEOzK
vhb1kfm5nZsU2oQXr/YSmQ+f9FGnfWonVrYWkDCkdsqTN4z9ii3RqQvnvBjmPZWTLTV2WMFh5UfW
pPsCuJBjFcELZobTp1fAXxpOsHPmYZWvZ789IRMs3fHPCpsYYKLlXk1PwdmpLGSyt2ULBS37jRyv
npwCmcrfx09YAlfrmZf8FQDwXrHS3EQVY/VDoKPOdyslqfXmZwu+tlbND1qEdX/2a8zdsuk1+tFe
3Nq5tuwhwlq6hDcsyLqt3ZfjHtxJLgt1IpeBVG2tTu1Dfz6u8AQu/FtQetNjhO9uYBLWJc5lLxE3
ieWN5Jq0KUBmSBx8/Q/MBNPPH33yNeJU0NgLJgkymdsnsMqSX386/P86w57E98LZLO1S8NUy/KRc
1sFJP3QVvJRxsEbXuYIFeRYUqu6Bj8NzFrZ/KaA+PzEVGOe5dW7fseIykX4is74GwASvne9f7hfO
cGTc46VcrPMItyOVbTkGy/l2juFsHOC/+PUo1gKo9N0nSV/GWA4Y7pVBhgDxDBh93ucjzITG2rqZ
0/ffixyUn+0NTowtBhH4K7t8KmiOLVDP1ZT7ZVvZ+Z7BRxl2uMt1TVkG74x8gSURplhnniNDA/4/
4PcnOgG9BUZI34vKSjBsSf6ge0qhBMlhUZSNNfDBDChDXHf4rrmy73PVwXmS/AAZHMuPfWACho3q
1RZuIAvLuMOjgbKQNXdSbwnGXSUY1Pgh9CRgdLT9F7ol559X43/qhv7zyvxWkf59HxHGXc+L7Muc
hxfIZVJ4FcI4as3mCkFTFt7Jkh3FkkUpngAfJdDnB4o3MeKuAr0HX7WyZzQOxZYH+FeGT+Nthnmg
yYfkF3jJKarehKZNqfBJkux/M3dmu3Er6ZZ+IhY4Bhm3HHNQapZl64aQZZvzPPPpz8dd3Y2qjeo+
6JtGw9jYHiQlkxmM+Ie1vr+NyssGMGriMRzhVB+PLI13f/U/nEhEc8jR7CpuDmZt4FTEA0q5F54T
Bgb+yD/4ScAVcrgelGsRaWF/di6QcKM+hNrCdlXyCKsfzPY8Hz9wOAnWmOpV95Qt+R0FWL8LBn6R
eKxXJ5oCw3W8469YQZ/Heh5Olt/wZ1Dg5+LZ5Ad1QXOSLAmdl8nPi7fyZo8f3gXaOWexjP4/3wjg
fJ+iBpsBUhK/9HdWZX7mu26ORyLtdt8m3p3O8qHRzlsu7rlpHOJGyO7FO+fZCJvP/JWfz3094HJx
IAI1GsOd+6n5qJb4JTyiigs/j9vNmlIey7c4cIKOS9r+8LF4rc8D+FNV3eTlwHS9DdeOtWNGuy+4
c6WveOJc8TlD7WbvXMOaj1OyTCX6UrYzk43PAXZF+eNY6LBSZ3/jwdk8hU/m+Lfjnk0uD1jEVFnO
jjI4DkaqKjwIBRsnxgzfPlN4CI+l3ASS79P8hheh2xhUsCXvqGr7MYzF4+0codIYTtftxE7Ap7ex
WrhBfAXyZJZeczpuXn3evzu35bJxOxhmHTp89sQTUQwqLz0PF1qT3HARKQ/HJ23726lmD7BZwEnY
R2XQey8VV6/w4/FaeH8ofrmSy03ZFWDa/3UvQI1x0SV35bjJIxePPYjVo3NwGCHVh50Fy+Wc9OsY
iZM4jZzKmR8H8qRc2YOuyuNyGk4b6/h4LZMo73hGEj+HSH4sTI2jgrSVD6iNerS2cIJZGsRFNk/e
sSTqO/amEzylKGZ3UVliKZsHFd2IEr5P3OG1HFhDsH/fv6fnJhCbn0ZsVyfkhj1HXR7ZrG9YZZlb
svJUTuXupzxb5z7UeWb1KI3gCPIUHys1u3ci/UKd89SHJ7rrV3mmrctoiy4Y+ZLaS13EzBwHG2FI
SqjLFu0pp/Q8fplsw/Lu2KsAwHFL0SD99VYnN/Nr7ijNa17CZlXp3Mst4I5GPFJPztvyZN6zp/FZ
Vz7CaKBtJSt2ZtkVJ8Jfn58GlG7hE0E57BEjhaSHbg2DjvvhZXwNBSseSLb6CMFIsNxjCWIvcViU
1NHPE09CzF5EFxYe685a4FghqHZu1pfg8VWfNsB1Gfvu5tPvhUGO05fvmYLm23IMIyEMWNl4FvZg
tK88hMcrI+AKdT6p8kz86hG2gbQ9MHqS90nWz0YADM9vfII5r+QmjyE31lcvxl97m/rXCl9DjR3r
OHmOp5Ue2LENqXzUPKkeIm0XLAhvob8bLBaJwq7JhDpvdlE5uXqASTnlNhLuHKcelzLfpcQWMwg8
zS2e018H5ppvuFhcaMltYPfk39tAEpIj4XmNCbHbhyrqCFRSAKclQfd+3cWtfqiett/r6QgURiKb
jHClP7Fz8KjHkcaXyXtZgbcmKwlKnuPillzok+ahduKPl5oBLsUluTRRCVmO73tYr91tuA2/8Ve5
G9RBakAeQZDqVjBkSalOXEuouA2MQTVkgcEdXKLOW93sRlYEXG8iSmqiFnjyTgRFcEuck5NSUKfy
qMdxW6Bjkp+A4zt+hbAXfyleQs4gvRbqKSPWGUhQhxCH72HFeXno+GOwBzIaCdTWE+L1gR+vBwZZ
SXw2UJvfM+GIyQEdITv183N7te7jV/TkI79RX2wa1jTHA3FHIMZAmGplDIZDKmFFwvDIAmA8MvrP
l4F4ndlMzuOVyR9v3F8WiunrDxNZSH3VH+nW0ijI3swz2tar8WH+cl7Nxyzi9vC1+UvC5Ygf2W95
31/Ra0VJUIbwULLCTZiU5yVP+DOC/lRFHJGEmUccSgXfAvGMPof3WREpJvx1TL4EE8SdvQnC4xe4
BSIpfP9AHhF+u4/Epp/1J+iscQuKu+zuMGl4U2hElPICwjwENZ9md8IWl53lB+T0lG/7rr/EKpNb
hpDfNK98MTHf8fEqR9JHGMZACFaywz2knUseJv/63CQ/cAjzT5O5sh+EpyxARETxaYA/mbwaiauf
MyYaRhhfYVPmPzTWwxc9WTf+WnyG1ASf1MHZFCCRuw5PItdoQ4A0XeEKVhdlaNYuDkNos0cYinPL
Nf+KGhOeccdNd69CuUHORXqp+jLSQ02L+NuNUc3jn4FtdezoFiP743L0r+qM1yNI73crXP+gNQ5i
Xu6IbmPwNKRfHa9Q8vN1HltUacdVuDJKnJPypIci7MLjMkbi5BzT8q/yubzfAHCHDYfbEdYRBLGt
QYPx2hOJ6M0OWO1s60mYB5UveB4mcr4DXtqyN3Dm8MGxdr1PSrgctFw82ODda3l1rL1/Bd1ZeATb
x+IGlOy9/WEMCy9y3K4jBUF3xOVMpHnH6aG+K+xRSL6YGiBcisOceX9tKMC40VZyo1H58TuNRADx
Hf9fuGUj56LN/s+8OyLpI6pTrkxNJ6bWgprNzqfXz/nmHO+Dm04aGtXByMUCWedCWi9mkz/CQUkQ
nXEeOmH3ir81PAiia9Rz+TRgouMrOX699cHiDVDav7COXrsz94tDaQmGb3uIf4ZN2eHszYM5ck4t
2QYHaXTUX8YoPbbh4LjLpABsyoQFdxTFmz8DEaMStrxQDqjUIOKHu+yPXDCBVJie1Ut2n5+PGNux
Cet1lwzE9JHfEIilQfubVJsT5kgXFaKKfym8/QcmivkfhwcdFau/YS8cBRn51rTajSCVSJMRzDWF
Jc714BdxSgC9feMMqQ2PBIAPwCayWsgrSDp5vh12qo7wCdkA8dkR5u5+ciofj3hrPWvHuRClbHDU
p6glEZm6+0P8Ft/iWw8/vGdMxnxeIvD0kSRiHTxqTATVy8WiZjR8K1+3IDmN55h4D68AO7bK7k+h
5lRdhlsJVJ0JL/zHqIDj0LiNV3E+dsQJwj4mX44t2oPvKyjeRyZCBlU0vGEoehhu+cvw+zgGtNfj
fDtoyui9T5rbcAQMT/Z1db9mHm6Gu/y1VUnX4hdmLNLtmceN+Qe+daIvt/PPDBdnC0a44uUMKaAj
wbnAueIw3Qrcfaj5zkX8gS/DvkIneWTTzsOam0dhiSLdcaTsJJYMsuVmQV4h7YUmzUvk/nAEreFx
KB2YbtRbvLjGV69+/LSGR3RjUWgganb1b7t/xAZH+U4P2nBgIztuBGdppETA7f39r7eTEnzqXsc2
xSeCViJgMEnQnPdLbTwNgsfdbShlzezoo7sQSbOTrx62jIkC0RCKF94620Ds7sH8DXo+D5oRrIFx
yUj10QlG84mDOdrYL42Ah4M8KwtzYiUnWol/+vCII6VfEyEeMTbZAu/BILO38HI+tjf1PX+qaBao
hHr5beHxPjYR3YV14FUEYS3tTaI72+/9Y00u/J6OkQrDOQnfwKd50xndINv05pZPq/DSS39sIKcj
tSW55plFxEQKyAYTLA9HiDgR/xwhHs09FeIL86PKQOWCjsBw5cZNZ45W9hI0KVw6OwJhGZUcgrrW
ABJPA4vnMefH8sPd5S7+Ku+Tx8Vf2ZOOkkPFNlMTjf1307Y06ygu/adk+W/4nKporaJMHfsW/9Ye
zAtmVsoQR7z3pj7vLwLv6m0Od/8IZB22xiO01ML6UXlYqDKPP6xz9mI9Nleqak/7V3nH3/8p7m24
zZzxgXNxCEnSh5j68RE9xI/JpX6Zr+1Vi4zL/qehvoku2tsDnSrnFmZnQWA43pFAE8aQGjOayIlI
4sL+tD2UxBrisb/ab/uF+p4/nDk0g+LSsESyu+puIMW8/eBwJJb01fuCDW8PAiTXZ/1R/zFeqjtO
IQJanbMMDztFzo7SBKDws3xC/r98oQPpzl1oXrurfCjP7O/s4pTPqbwZD/r9cLXPpN7BkeDnkTz9
tWH+P2vr/P/IIjMpbf7vWWRv+8/fMCkIyv61L6Mf3/TPnoxt/OPoewiwVuJ/Msf+SSOzaLxIvDOA
jCwV3NAxcPF/9GRM6x/gloRNE9qBuQSR63/1ZAz7H5oDjMkRwjCMA1f2f9OT+fcyLVMHbLrnKi8F
8owr/DtUdRxSAVyoTE9VnHUAj0a6IUq3RIm9FUE96PrrkhjT47/cof9wrP57G+h4UcGbtjVeENyY
ZfztcWUctLRzOkInMVUQqLtZash5RsEsiUYrYlRuUgOZaehY7VCuDQRFablq/83h/u9QoH9ehQ6L
xDI0k8/r78NUDdCcXVOq+Qkp6DlryGp1leCNprk3iuqj0vdXKfWv//Nb12BZ/dsmdbwumhlbhybn
qHi0/z5ZJ+s3ZVOsoYkUa1zeDgPK5mzG9jxbeO74HIz1SYxTXF5jga49a9rB9LsNL4mtTRv7eL5u
X/24LubH3Lf6e5Lb7XLK8t0Qb2tao0yXhjW1viasuj+lVq6XL1YhJv1OW+cyGjtEhUZb1fez7KcM
Y58kxVAmPLiGdd8NBWF/rKmr7je6hUAuzgpmM26T8V6bautZ7cYYIA1sh89n1+XnupIGQ5XWhRbU
hJ+NaLLBheE2KnwYPAJ68SZkWv8uIDyylSmmlwzivAvHOtfTkvyWAtGvqIzyBCSXlkibkAfQIWnl
9CiX9L3YRtO3y1F52lYjbpnaPr7069qdN01vH9QdH7MQtfqnRPnjbnP94vSLeEnMUjnFrU6kq2pk
HjEvktu5Hu6oQCO728pwWPcHgfzb8lNl+qF1/c8ujr8rpWEFSyX0SLYGnW876ekqFrbnjMqfcilg
FiSOgql/1iusOcKpL5ZRip/jhqi+yqSP6I0y4q7Vv1tHWF/O3FLiG9dZfZ4T8x02Ux9IxbiuVosT
Y1FYPsExPIMSXCay01QadYUjv26QLSQkP9XM6NVO2X7juxg5K6QwVzedZqzkm2yT8nFalYG8uAAu
k0/IUJGVo8cSZVfkGNHM5WExgJF4MepUPpRNmN/XFIQgvIgpty/Snhb7AZNSL70RCc2ECrtWzB/9
qiG/GOOp6p51CBL9i8UHtZ7KYk5+TlIZ5lvX2TjPrVrqF6gOCItNCSYkGHnQHG+tN3Ad+7q0E5AG
3b4pa5MnnsVY5OmaTHJ8jWUzPadFXiWupux0WxD1pmcNUEYSpLoqMYbrGbyD1Ml1QqM0ayyoNLX9
DA1JGCcbrxkQkDlPlBDLtPYlV3t6K/d6U8MEUT54oAYtoNcus6V62jyVKEubvNPqG9wM8WAuDh5T
1zAzOaKWSXfLN81im39O0Kx1alxTVQYo1zBV1N1kYdsqRsYiLdZSBlvatM/owloLE2Bef9jsr7m3
4sFDEq60uQarMd2eJxGP5D8NssrXeVS38tqum5i9qix62wU9ifiwmxOddkLvwKCZBwXsBUgoUYfr
mDcJCBcxNBdoGunrIpVawh5Uet2rKnYWLFQi0c9mnmmL2xiy6F6wmCZbaLS9ETa56DCfjSUNYOjc
znQZk6RSz+poVMTiZaI8IK9ECdvNkKIQSRkOtWo118dg1p2x8HpHmNuPfEoF/VSYEm+rKIzyZd2l
LP0Mt+prV8fLt7ERxou0AEyAgWDSpW+IruBGp+B3/AV1X/GDpxrkQVLoVvI+G93chxmcMaR9OFbk
qSqM+gZc2Fm9JEewzU6PVunFWBBv/RoNwbeq1YYziCPS6AOz1FG7SNUczrOOwd3FmrRU/rQd6hZR
SW1+jXt9+8LQ16ZQ00zQu1VX1jueZJx6breNPVLbFOljDqrmijopfbaQIVsonx2oISZ2jTRkXkL9
tZeFxpgcNTYodI4ZjWpYptPbllu9E1S5Pr3IsUtoo2jglc691AuBcxW/9pUn14jvlqyPSaDydX82
13EpvY7Jemhp+xQ/uOwxM3iF1cwk2FasU7uUyvRbqpXV+12fonvAiTpHionh2cf+1H+pszkVEVgk
+aHV+fZp13HmvLa6Je7V1Z7xL7Ux7W4hu6cO48sAid9YaL3HyIYtdU/GKxCOjLqkOuqAIqYhvgo0
heupWCrUr5hYOmrFKGW/bKOUT43GCFtIYDLFIIxZHdyFvX6WZU+2tg1lGiiA+TswL7h4bNtRXi1t
1x8VnDH0lcBEXgunQvPdGPmuuoa1AWHrsowJPesy4FUfZAvGX0/FxSq3tUcgmq/TU9mzUdy0tlj2
G0gmrLtmm6TZaegy7Kq6GLIHG9BRGSmd3VDM2JSsOGSSOZnTmJvmfdG3E9LPvN4eC6tsH5SxoZ/b
AFUtzxioJKeFKgosDisLyU+XYc+RN+lGE03ZtFCVsVZ4dxzH8UOaq/1dP0NreRw3WIgBjuQs6rmQ
DzbT5EF2ikni1e3pyarUFL3dOHw3m/3crei1XOykBvMf+7H+3jrF2roWy+UqZsyznoWB6TXHWQVp
BOXYWSJnu8/SWnnIZn3uT2OpdawLe9iZTDxpzvM4tTQSVvb70lDvdF3r7yu1b+d3metr7SE2Vii2
YgR4K+pEeWxXdTLcPhnF47QAi2HFwweKFrNKa7/DZo4qYNkYDaAr20YZfZsYCZVZ23TPIUs0VBS2
Pt2p6ZirYddtihksiVrLyCxWOGdzG5Plx1v5yyo5PhgntR9QOHYcRtiYsOjPvaqp/VUFoJNe1hZj
lSXG2VucQveR0ir0m7VtfZbdlPVXx+mLNFzm0RhDszDL/dKYI9qOzexSLy+1vr81ZbNTrap7WHKS
0HA4D6seEyyYZvMLaC7j3XJlW09Tv8gZh11n3TjGF3gDw2R/tsWYtj5TzAaFRa7t6v08YjoEeKdW
1ylrVscHK2WRyUOu6MIilwlqGqktv/Ntht5U4pFOTvPsKBOYPKJaTA8a0PC2S8rGNfsywV22/K7n
jlr8MM1fSJgfcLIy4HKi7a/DPfqQA6KFTXsfTeziljJe1BbZcaZPpQ8EcwwL0dJx0sbLglkTf8Wg
Qb7oitUVdrmqHspRzklVqS2K8GnLyHCEpZ8Oj7C7SGP6o6cyvhRLWp/bpYFB4ezjBZghfrhuaXEj
j9q9URfjb2FXFAnmLn5TZFn8SDQxJy6HonFtu1indqvOxZ2Jt+zXmFbdRcFFcIEGyfGdGUkIpCP7
sFtLfcut9hk3gY7kqFiVsIoJHPB4P+9yuCdKrcOuLe9iw/hoMGQGZXU8cUrbn+diHPxpkkhmgF57
uTmMXocVNyr17dINs3qakoRKhFDJAeZxOyFmza72CJ5AEQoldInMMnOU8r50qgdio8Yfh7wPcQA+
92NBWMDQ7UgkiDt0eeukTVHIKS4WpvsiTVqsNR32nBJgHKKL2bSuJj4yMBj4Sg0zvm+yZXRrgJie
ObLdm9WQB8bay1u1bFOozfZ8Ynv4M8mmiCy7/xgSiY8jj0+I676pXYU6FpH3qs3NQxEPeGHW9MLX
xJdt6NuvRC++N0mnetDSmGW/pVfHYuZkOoSDrJ6ImimyK+pT3M+EUvjbERurjCcwObZSLWfQHnYv
fVR1L2mxmFtbFYxcBJiCTFziZqKcU+WPrYZqNR0b5cYnSG1WaPlzuhsIaDsdU5arLEwxUvf4VIOv
gf4wrJ6imdCLei3MlrZ9JJpfc3zwC7plfZwICBXrc9TSBX9HLV4ZkSI+Oe/S+7noPvATWo9GWo53
k6PGsCjt8qKYyqNuTLTqrPhVsxR2iln0Limfp272dztVb33vVCdSo/Gz1UxEGJWI0qrscbM01sVA
2Izpzdl/zsUedTj8Opn+0CeBLCWHcdxTcR2VoCnj9vtY9zxF0pY3VNdt1KJHR7413vY1x0W/Zu/A
HZ4dxcjduV3PcaG2kWHK4ibVXw5gm0Gz8Asp6anVpte2Fxx0/KzLkCrU+GDeCIGFenA0mAMkbW65
sPrqahXfx97GzeVowcr4UKuN20jUyRpMh15mzBO3mljm23g1GgrFqV4yKqOsjGezwk+vO+bTttvP
RmpNUbXr4l4stfPTWnQiJrHZoeN0V9bo9Cp6pHOqcdfWcX0Hj9XblvyGsr4KZNH2XqFWVMsLazsP
YyHO4HuMwJiT5xKHzMRsHr+HnqdKDZRqWnQYtstkuZiyx9NiPiv6FhUIp0+DOSVX1ejsrw3K93cH
vs1rYvSCOFKW37fa1u9Tey3bYNls8z5NYQVmbZ/SmRfaE2YACrbxig49NnYvyzMaANpQR8q+Gb9i
I8u+VRmxlZpkzt1Uz7GvSLUI4335Vs7VHrSybS/WXl4aNWeFGvH01PaTfVnS/VWVinNSm87+sWrG
McyEukBrNzjoZhsnZrVdzO6ABpZKdqnRypzaPU0CWx1KQBhxAkhlS6vPvVVftm4xXyeD425xqCgA
EKJpmYrX3taS5zlnAEBVlATBuo32QR1XD3Zu429F/C3X+2vH4JMQ7zi+lKZeQPAJk1rBto3iB16n
+LazgV8NpyIjY3QFhi2Z3eALZ6Ey0Yfjo/HUpcFylxpqYIvJx7bRwQ9VaMkBw/B3o2ZWuynZ6huM
mXqjxFEmC1CGkwkKNcaM4WrbDmtui/HbVbUyf9oyGZ/ypDUeRMaUIs7L2DWhxl/NLe/Ccc2vZKHo
lrZVeY33nOmLxlRbP217fZLZKD9Ni3tFxgnvOL9f0tZhui+BMDXTbjprQr00PDwE6OV4XqWqemrf
We82H/NtxqTsNRivbqnSTsyksx2MWUZShdqGgbVzBJ0PKxlf67y8Y06j4WFtqXF+F2hcZ6KBfY+L
534S9UVUwkco6Lz3LbUMd6ac8GAYMzZFdYPFbJEiVEpcX9OUeafdSj9wInzQMf0F6R7vDO0YlzsD
869bdHCgMMB8TYK9EqDy2R7NU63SNm6hHZRkim479zKI5d5eMqtBB1mzXIe12XYfomi1UmEw8M4s
2LPkS2rN69C6a+sYK+YT1TGGsxLHaU5OqhqDeM7GOZFZ0K57am4R+VoPUEhLeqEEaj/ocESwIxSQ
F7IOuyJpNBgGlDjVBpvO3eOM8DlYSj0FLLVsbffTAV88035QSgsT8rqOqQCCt4uWhi3oepXDfGiW
1AjzMcH++6UtWiIfzaF7G5d6mINMz6w1g/rHVyHFUdVJdwLVmvvpSbYasWhZyiHdyJuyZra/J+uh
7UeCntdWfVpbezhYe+XUOwRIWV9nVdgKyzTWaN8tbY6jWRgVYMNuMrZ5D/VuSLLysoptMPIJVs6s
HvAXHBUG/bpY9g5Dp5aO/opWNh/J0MJqB8GH70vFeOOUvRPuDVaDjmlY3mBiyoPlE8lK/+LQHT2J
g+KlxwBMc1AaWmBir4S9gUNylYdESTZ/QCQhlC65p4PdvWl1GwCNoU0smoee2WMwb+h7KzH23s4k
od2BSckGfkDHHuDGfIY/VkfrcS6xNLuMqSOq1U2nnqkd0Mi1WaM3b4CjElL9XllDdeFR7MMEXtlT
ZgAdgNBHDjmV+akBQulViQBs3eAPBQwBVUuO4trvJh7gvVN5nradjhlIC/Kx8SmbBoO3M6ztu7Pn
DW2jsU/Qtq2mCGLc6jiTNCV/kPUGV0KJsfjGogg7025omHb4fNAtZhnmb11jvSYDoA1foYzJkMjE
pEKxdSn58G7ZTIGiCkksoclWPy+pTCMr05PZbzfbeE8zLUayZxXpReej9XMsmzgCM0lCvZRvKlBa
TJ/9etcBlvbLfbtfB7M4j1P/u6sE6Bd9QFQwh2Zljr5aOkG6bt3ZqIcFrmmOrHBv9idzX+JTA0nn
AVL/+Kakhyu/JNYo8fsUGlmHS7j6RwOMUbiApoa7fmTKMEST5wwKV6QASvIHtqFwKdODaKOEvWb4
YCTqS5mW9JFnQltwmiVK0smivsW8JftZtRbaklDqvEQdtpfOWMWnoiSkvKI0zgOQNtdcEi2qhTJd
hkx/bw3ZnrVpQc3Rb2+i2m9gO8XuTrveR2rePRnLwDE/7cadus9/oEzW3jgmzRn7DyjIwRnOprmd
8lpbn5olcbyMR/0hzTpw5oXEaCDaDVRG05Br49BQbtMwxcDgKGw8xos9pl7NqninZEMnW1O7k1LV
lZeCvfGV3HY8w7TjV2LF/CxExqLXleaxm/VnYapzUGpF9dRI3SbgiddLCYlbCQ1Mvr4lqtZXElGF
kOUSLL5W6Tp5ObKelTlJKHum9k2kbYskbd5xQsCxiUr8+1tgMguFwTgT8pMC8GiV5NZLq5fQp9QB
2nY29z1Y02aBeNLPP1S8TN92rIKRlUumS9oa9bzAWopbo9hQ1Sbi4V7O3QvYGfqBmyI9maUMBU01
De8lZTq/Uts8MrGOU2LTtLDSuwAUbNjLcfw5qebmQnmLT/mEaWnDP4lhPV48jRTxV06Kcc2npIbS
aqHvwrB0b4KecKcxZi42SDGICtv0TsbOkBU3xb8MrwKUMfAqDdgfPMRCE/33bE1R81JhDmK7He43
Uuw7yfW/UttYA4sM/2MUVCo9K1m/WXUhGac3jeRIeL3DBOifV6eAQZUxXU8a5ekZC/IlBlCLhAm4
w7dNrXfuro2CtVQ6z8ajFg1r12EkZ/zYaJrT2ziQ/BpFpv3S9/5PMhAkU0KuUb3G1fzSJtbzpia9
N+4F1oDNnm5xsxvnZcQlmAtCiXqJKfNtSZiZRhnkufmdLkTjFjut7X4jyNcoCxDHcQI7WWxHXTPr
d9UwIoVaATkyph7dBaRwgKoqLhsblNSaGAKYYKlFFO7kty3Jsnu7t34D6qofjcwsIxtD0YMg1v5q
53HGWav093OJ+ThXhz2wa/DMkLeTk04f92mJx+9r3kd6idRREtVZTnIxU2dz1Wmmn1n3WPz6+tka
SsABk6XAVrEIYNx+2fqQtAelj9XyeNcYwJ9HBeVa39l1APeLaRJFxcRZLHCV3q9nWTnpHTVT9L5t
apw35ts8qlNceDvEOlAynY0KFtu+PIy8HgZGUunCxnrtTL3xk1klSlSByU3dpjEw2ieyGX5Ritq/
isISF0dSVHEqjgVt01tvSIcpiIVQHnL86WelVJggSvmKgcLLmL5SBqhDnfYDBNoWyWc/3VVaVV2p
O6LzqswTRHGH+s9y6wWMgmM0hp0q23nshvUxj7P0VG9x8u4Qb+AybJwy9TCZtpTyhLCfNsjRBKQl
22mzzYgEmQ0B/f+uW/WXZbFrL877tynp7DCtuTuLvt5vkzqdiqmLeiD2zyTCT6sKKdyFld2hFyjV
4ZZqcfuz02ug2oUA6uAZNcZ3nLEyD/l29YMKwjB/bIu9lxFBCFIvW7XP4OaU3lMAqXgb0bp2VakQ
X0ST12gh7ETTvxcSNrNtNVDj2+QXgcX2OVmSM0s9Wk/S0qsgHnGGTOv7nFdk4ugEbeh29CKxBNR5
e9cYVhk4lgk9e7AIhDejoSS5lqUKXo4wOLQlBhBLs0lx9A5khxKXRPfqTz0BLBRjdf2N73fgLG5W
n6Jmfd+BLXiNJ2le7Ckme8oNDNxLp1hP8eDsXnGM7OiotLkrbndCOGIBr6xmdOgOD6YFo8o1gN+8
YIRuWTY7M8+tdQwGvLs4mJrYiKrZKLlIc8yfTRCOpZ9kC1krM0lODE5fICQt9LlWjSppqZrN46qU
zTugVpQpLU8jVIueIH1KjaAa5iQYNRMd8Gikr9RfprAkhvMWxYiv2UYKBmujeY9Vtne6TBD5Sl1/
3mrVej4qRk/Ud6yLng8dVuhSjG5Zi+lkZ4aMSibFPB2m1teG9526VZ8XJ8JVxFctxiLA9uuzLvWP
QdTFD6Ct7WGGnp3S1ZzjtlQYYD92gcnBTbOaY4UrIlkBrPQxzv3+rhWOcDXovnjD9h78jshoyM0O
UqCG9NTZJ3o5+WCcyLHhGSVNZl4mI1HutLbsLrlmgh7KjfgdQNDkkTepvtqoNolTXsyv42Qjl8qH
3IspYYJfsaWXgBdhm1aKmPKwvW8b1iIBoOHTyppb06CZVrZ+DeoMKNEVrzs1JoaiKMBi6KiY7Ui9
s5n2KFOmYnlXR3WFe0w1EAoBqfKfaR1JbjyiaWpvDJkar6vqmCjMjZZ5Vd2uK9qVmcj4eKcONY7s
Jc0ImmwCuSlYoDqYtL59oQ6/M7hjiqkEWWaY9Iadh4JCyj2Ex/rDaHVBy5GCG9gzo9MfukL9ST/O
nn3hAFeQa6/fU6wl/Ge4FyV2u+iNH11Xpt8Whoz0Jr0Y3R2UXOv9UrWxGRHTjFDk1WBs1/G3A5xc
fS6oOPrUL/fXvtAJY/Ojtq4L6S+mGsmme5kBM0CCVANgefc5fut2ls8tFHsZ55hf9vo16+0P2TMy
xmhv49KdGF4DUyxmhfvjal7ZGz2mgBSXEUKFBY4V4AYVYJq/kUM9lMpeflnoRrhJGd8xlAeSQGKR
805Ym4m9St3yhZk+/Rd1Z7Zlp7Ft2x+6uEEQEPC6iiTrQqn6hSbJSuoqqPn625fsfZzJVkrN3Jd7
Hre9zSKDmFHMOWYfWjTzGbhNMEHL2MFmRkrtnqo7laTvrbx3DHiZE1T/uYtvo7o66ye40FM/2ecA
J95AvqNpRYNvMPplH7caiWibQnTwy0PmslUkjr3DKwAA1hCee+T8oyK+MgacKkZMuMh0oySuSXNT
XwYlAejIwKQQjBZTveFynoTjEeKlelTcAo9pPN3B9NyHno++khg5DBl6+rG+hdhxC9pvYbNpn/yy
vF+4SewFp/kHg/KxHvoL4aQ3+eB4hzmBr4M7XFNPYNpnU91Ho3dl5T3oEFEDn8u/Qvu9wz6MDKV7
G+ZFcwBE/2SnqBl6moTfZEkRPRSzeVMX07c80iOYfdIjI6Nd2yoo6h55tecjsEzK+DJnazouZMl2
YcmN9+QveZU40gJBmUWc3WNkalMf30R+3CAEtOddW47YFoUNYinSftHSX5OtTlBRRPa3xSH1ngFq
KxGx2WRftOYEC3m82iUc6PdRZBZ7cQJCwbn4wPicg1W7srT9wfbjOt5L2agrfWKzceIL2VOoPqXT
lNx4ox4/EAj+zrfKBGeYgRm6yIn6RufCtfIb5+RFbAHcanIPnW8223fcXy1N2nmm6kOaFheTmmZt
2qcyiy5KDjbkfC1/VxdVisSiLJkIffgFzDqKTPIT2EsMn3vZ20+n9Wvfm0X2DRaH0JcY/mDlES2c
w+7jNNbdTUhhDD27NbrjhZYjF7uxEa68U/lccXzTSfxIN74/c7jr3SKh4MDiddmWVRJdUyNKin3k
DOZTz3q6+z84dE2J1/dYOtUcpD4JUdISDZe9/vhreYr4L3GK5zvkFB0ynz7R55/0Qs/azsBS4GZh
QjWxOz9+yGXegeuAisQVGbTtAXiwqXYW/jTUi/qeHHSDLABT9s4PP5V9Je4QMEgDUHyeq2CSjgPs
kkp5u0eVYSJ5jhKTlh/7hP4filFZ3OfLpEeeAE7BdkseMkvySr09IBmJQm0da76++MuG7F/J1F71
w3yBFrirv5ePnf7+vbv5Uv//wxf4AtClPCA708m37rnwTHmSkw9f9XXF2t3wXSdpi5b3p//h36q1
PxCWmQL8IPVj1Ac+Lft/q9b+gBSA0bfnC1ACqMaQRv+tWnPEH/y47/uOFCirsFb8H9Ua/8qyfGma
JmgtTgBo3f4FSeClgOwkiDMdoYTt2T4CGVKQL2dptoQjpe2TpZmX3DKDjl3UnodqIFzQtE4FGxfH
XXlKjjwbqZ8o12xxevQ/EtPTT1sWAyyVIPuAgd5JVfYsQNCupPNCNpC6iMcJFIYecpc4EeGtJnf7
UIIpfigoFH8tqwhTZoR1oP7x0MqiKwqRJkkeOUOhUpgBx0DpsrIazrTJ4mGYijzR4H0PM6ouZPnF
Gy7EmmR2Pd2KrAz38eJfuSz8wRSTy0bWVr6H6EbXATjJ49SAbOnhHP0p6rg7KG5qdyOamnPEhFBl
286+Vo7X793Wbq4MPOHOpR3RDJEmUeDlS41HUT5dpl5H56uVxseF8+y1V9sJrGmOwGro/mxnx/4c
DTCt926KGReahvHEEvdxSLGLhMu1F7VnlcKfwmnUqQxCgh1rFGfp/hwyRTclO/SgHP/GmwfMCMR0
Y7XFTUhmm9PrbL2hZFXeJECVsEwpaQVvSXgnDmZIogc9XYInViXncmf4OObLlz4d9QcTQBh9K0Ws
T0dq5f0JKMs/rxNJQwBykkMfN+CsKYIOsXWq/QvvYkhqIK0YRO2QCuTHqY0xTR6SZedaIx06RXlt
VLa6jAANXWuQzSeO/3y2GICKSa2zIPU4AhjKfuuI0vpiTWHHNto9iLk9c5a+v6Z+Vu+bkbzmkGOL
bvXk0iMN/6Ygj5GF+GXZEyR1yHP9HoZ+eRE1Lmqu2gdZplgRI9XIo5cZ1JYRbRxhXQmUS2P8tplS
9Q78pbzHuoR0cVt40T6H77qb2FN2BTP3+5i2PT16LuBAHzSVScpvF7aA+KgUeelTlSRqX6iwOjPn
mFZoI33jc5/cE7b+0TQXALcLo1ZQP7lLmpx7r00RDk8684xkG0t+Sl+jNDgbaDzbVK2w7wvpTSzs
7GCXcIpP+wSCptr87ovlkQIifTpkGC6aJj34XpYdDBzvdkvaGtzpG/7vnkH76Dg/KZdpFTn0U4Uq
XO7wBbICAy+yj8sU1u1ORqBCSgw+DqXylysDyNi1RX3gEvygt9cm6IbE8apD2c7ZmTM3d3bSu3+6
GjcCK+rhJNsFHUYjrik4IbQIVpzriDLPxWhO8VHX4y0IlHwvkvxa4Si3P+Ga32jpWWfQCJezpbTM
7whdaOOC/nUtTHs56j6maIT7ndopaIpToj/is3VoDeMWYNsePygBZjOlOcjA3G+RKPqZgzSZFV+1
g5/FAWBzfETX1lw3dZFcTKD3qZLby/SZ6xB9C9KrbybDQ24viulYQc6j0bJMumOchU8jv3407TL/
aBS+uKnsTH8qtADsLlF11WnecN1Ou8+9VbIENeBVuTOMDxp9CfmckhbS3AQSMjbLhPtJBRAWNRk+
Fy0+FzVii2pOMMARxR1iD3/fhqN13iSIBeq+ukrTngBKKixDejyCprwo33ODh1cXw0BLY7+BQV28
8aDMndlpnV6NFTB2mbb6rIj8+kjZwD3WcwqnrcY1w0DgFJe6upaIfIjThGyu0Sy0MHQd/5k7fBRq
sIJuCNEuJBlAjtrBXynFO6Yd9MG3Jkll2BLnVu0b5Kl8/zHH7uArUE66PaI5/mBMyt7H1Df2pRW5
gfYGmtDLVJ13A5k618mKz3GonXP4Viw0FkzRkWLVWT3ZyG8z93wIR/MMF0FwjA0l3jI1ovNYdmLP
TcQ8SrPhJuJH+d4ivVZHRnWG4Jjw/bH1/Kszy9v/B5vvF8ea/0XEJKTuz/bo/6Il3VS6+vbtBRTp
x3/x1zHGsP7gyOE6Pn7b2H77bIr/OccYFkJ6olp5nnRQ6P9wm/77IGOjzEf14PlKcga2FbCk/xCR
zD/IY5mOaUrPEz84Sv/iHMO54cVxAhYU3r+4Kdgu6ShFK8DppPPsOOFBdzQgZ3/RPQW/q2LORHFb
y3SmL7fsm+aCjFUqaX8kS1hzkUbFz7Y1uX5rIKb2UidHwZ2I0qWT2Y7Kfr4f4YLV4XUmTLfxqdxi
lYidQ6GfsDFeEBT1ZeR1b9PRNnwae8htSvpaLTFh71VgytfTNtm0fvMBtUqV27iwWE48IUkUyZTB
IiFxMLXkiosh6mmQNSLcP3cUl0xKwr6cBCngfnHy/lHHaY83XkQW9yNOwDkNWNUE1QRfrLDYkTwy
/S9J4RfpJbBghXcQ8lH36BdTBcBFRVl+xq3VNMlXkL4j7wbQ9ghqTT+FsdHqoJfo5B4dW/v1G78f
ze6udgtswNCgqQtFLUmfmzhbsSGwsH1Ji7Fv9uFILu20N1LcUpFH8thZWOf551qg0TawPsKurTlD
XzTjh9B7XLJKAWf1TlFUxp4GAyd15kvus+edRt33wLqGQao3NL1LJaRz6iBxGgdNBfIjcvrczwC2
9+6wA89mxNyenOxj62XzjY3Enopwp6cnAIIQzWXU40BXU5y0rqykjd4aaL4qSLx2+A3cV5sG9oTy
8B3qK9wgwdKmc5sdE9Nbki+ID215aRc697439RynH3342fpOoaVvr5BaYqbUt7CVjzESJvuymBvS
fGNOeVl6evqK3rkgpViGUFhTeiHfGJWj4qO0BkmXGbalkF+WUmV78t9TttNAzuHQNJam5Q1vmM9O
iaXgUrQRtbkpIhVHqGVnRTqAzMl0BP5IhEh1Lem2QALQQtoH/hW1VlDm4mmgckwXqzkMjwl1q2S3
qBLJdhab+o4ti4Mzx45yRAissrytG5j8SOD2YWbrmTR+U9HRmszemWUmuX+JtHXWu4xzD038bZMv
N6TWwTgunPygFU+G5bDnln52m/bITM8GK5/f1b1Z38Q4rKaXhUNVH/dQL4nuFMXB6IANICAlAOnW
Z3TUlFIW01qezAF1QGCinqFVnlqje5NLW8jDjJPWm6IeLe9ixDfPCUDp8aXNSNJrjK8T6uc8SZ1D
Elc0ICuy53g8GCQiokSzcbiuXBbS+hyBSGFl5K1NfzLzncNNUAeYUSHVKJ1aGUFfz5V33kO6/JRo
k1oACWNfLnvhYDVy0WqlIP2IDMD2XvjhdJLd9Wl4NMcB5UmOPYNPJZwd92KssCA/k4iF3lGlj4vA
SEX2EKNxBzKzUKFC0FFDfJWkKQAeK5ROnA8h/Z+E5cY1xmYRBnReg18R5r0q3VtlhGgr4yxBHwBG
oySJKmW9ZbmNHmXZk7ANqbF4RxGG6HKyHHuYgPLtCAHNMPv4EIUZZwlqxz2aycIy6VA3Yif+OAwT
YmkTdDa0lcXIvMMyFdYXRnkc76fKlQ9pR46WFk1hGI9+MwzYQk8Gl6LS+2LR6wMabizwdxnCooF8
6knaOpA71OUxAi5unw040NO5iI1YhqGORSlpN7YTTTTJVHEcSNAh5meia3Ko1LXgyHxYsASoPwvc
W65MVFX2vajHtjprrRmTI0TfSPbx+02+LNpxHopBsZKLye0V/vL1CZOeRs2TaqU4H1jl6w/44lq4
kMIp9YKkkY51nZGE6mC0W1YU9L3wP85Uld6imWC00tGop2varPCXc9XAjaoYsCk405Mznkiopww4
0L0IjK7v0jl0Ow61FDcpoi3EbG3tivd9rdQXrrFZ/6GlVNud2QwNnYFTnGWPTjghl9aGiZP46CaW
c4GFzzRg6uMY1W05VeYjl7qmpQckdUG0yc4EieYp8XWIbSq5fjZS7cQrILPvzCIe+XZG3dI3ap9c
quWsDMGytCwYcfbdDDwEvav83pyY+JxWC2sZ9J4+l4gMnhP5HlppEx3bTH4NgDLQu6JNeuAJGBD1
xCdQzElg840SEkBP3BvDpZerKL6SGT5t3Z76NOZeTloY+qsXRWFk7/1Qa2wU5lyP9t5wYK/+KboJ
IsFstpXEeaAy37WentMKSPSQhtPeN4qQhWVQolF3eKnMEglIXiDoyJrO5BQqhxhpK6TpAztfBleA
ElZ/z0GUWlRS4kfUHaQeeu7GuSXC8sDJJAX0C0NbvMGmoqftXYxLdoTebFl4bk/Ocpu2ZDF/NHpA
+FbI9YKqZz/bIyUQD2g28E7cZYXdRBdmZCxWwI1FgOSe09a5hiAV96B7Iy/7mFXDglEsNttcAva5
X9keHfQ9diH08aZF3H1PImPG8CejoK+OyGDRx5BlNLzui4fCewIKQYRx9B8SiQlQ2+Bq+T7NMaQX
FHQ8Fwm8zcetLwCJ2qT56nAesTqjhh/PNxTCFb3CcVwMV7Lt8SCh3WV0Aymwo+IsE2vK/HtVkKuH
JO+YLQ3IYehBLOTSHrY7zDBxizrg49mjslO2NTk9if3SGoJZGNN8Ksfn5nLB1I1Ym8Tsq/gG0aXh
fm5IH7c3g2XW/R1KztFtdraRhPpDjTbbue4sT4gb0WvDvYqNtMvuaYCpSoz7RqVgMehqGe5rfI7n
t02ozeFTV2X0nWFKgXkpV8ZpTi5mETVwkSnraP3GCZXLlRWHY/up0vDVr/J2NPA1dYDif0IMhpYH
KrF6a5FjumHg1EJFFPfHmupjI6lQT+nweaQIjkYvDiOEW3XmysuE0wAg2VjHw5ds6IqvTdmF9XnO
1XC4nlzC+CI00zE5lqfGr/usqAe6ijjkutR6qzK+miPSSpehQdLhXGFZ130smOnMQjOJ9IepQOWh
i7785ArbEu/cAidzrAYpIgX1YtbJ+Ulsiox/QurOkiJy8yCGEZMAyxsT422OQQ5wZ79yCpwviibR
556kt3Q3dLHFS3XN+CamKj4e//3F6H91Mvdb1Zednt98j5LqRRexZdHg/noi96L8M/nyPIf74///
18XHV3/QVQzW1SOBS6byn3uP6/3B/7aAutJhzDH79G/+c+1RZH3pzSXx7/r2X0nfv+897h8K0T0U
WOi1kqZW/1/lb1/eev6C2ilKDNyrnt92fIGNEGlGhXI9xiBqoST7IRbudPtsGH6SpX3t8ad//uwy
lSojm5md6hjrhjjEwMFEzDwt1dOvn/+ySPLP65/wA8+eT4oj87Cu4poinHZ5wCvGp9RtY2i2M7lj
CUS4TRee/frHXvtj6AB//mMt3ygdo9IlQUkefOeZNq2oNHB6n3/9/Jcd4P/8MUyD589XfoPmyp+5
Gli1vLEsmoMesQcwXdqRu3IKDLUg2+euUL/59Q++9getkva1xylVnX5wyGnMuKyQkvd7toI4+WtB
IIERfa9+8vlfVgf+5y865Q2e/0UefapmR+bnOGatGi9dfHzFvs5aEV8jdEzFjdVj97Vv2qbkfmfm
0gIqhexZn//6D7Re1gj+eYFVbaBW2Ek7ZMmPdLEMDT0oXsBG9VRndoO4EEcgCFQ9555rVIKYPkJK
rdhHjcgTxV947VeH4JUxdlbluzyiYTh3RobAw9nU1tWTcsbkN3/faw8/hcWz6Y+QwKVrtnOOCCnU
R4TIFa0deFn8evRee/pqbcjxB6I2oZ1jRtvAd7Nqq+uS7r7fITVfe/zpnz9/eWN06iZ2nGPeqeE9
1wG5m8JFbVt5foBJnj1dI42p8bV1jnTecBw3J4PMpFtj9bzfNjqr1UBMkeXNOXnTqeL0u59dlxt1
0xBKh20/sFoOBCbRZdXWRlBWs3Lv26SNu/dFR9f7tuevor/14MxDnveCpUJfMEeSa+iUZK3+zQCd
psk/9bn/ib0f6PFnX4CWLJn3YsZXjdoAXtgafdwRxworOTRJLP2NP7MKcVtWoTfWhgq6rhcddkhV
CZC/tPLpWCfdOG0LtRNN5PlsRZnZwIEoAM+IbHmb6Tm+K5Xrv/31t3htrFaBPGbI30eOBwEH5+SY
kyywr0lQYE+XOaRnfjNUr0ScXAU0xcA68xQupWi+5wtUu+adH1k6/ysv/m+XOrkOaHRpJoMDuFE1
KPPMdJKf3KWqj78eo9fe3n75BfqBViPPdEHf5nwB5PHFUfYGKrhtj1/Fc4+pNorN1AskxTm+wexN
3MnNmTLkth9YxXNGB2Hj08IS0ADW0BdqOeV41KlaxvttP7AKaCVmu7WMyQ1oLUneK69t76ckwtr7
148/zcWfxLO92swLfxgdZN3Ik/K2gbZcFE3/3m4WH7i1EfvIXqPKdi9+/WOvfGx7FdVq1kByuPUG
tY0x7Xm3YJpG01wxmtvi2V7F85TMjdsJDQS/jWp50RZi8NAFSv27vfn0pj8brlVIz6AfzGJkPjXh
XMOxxWRQ3RfGMriXURcWZBQiMZcf88KzP1MCoOr865F77cxjr6IcY+9QVSTr8LP08vqS5HxIB+qS
+RzrvI6MCB21XYp/SoK9WXGWTQsNvlxP7QpRYYfy9Nfv8doXXK0Gc+gaipp5GBSKNm07GVXg0dP1
m8lonaLmZ8O7Wg2coUNiLho/sM1FV8cFq6bu6IQYqJzX1I/mu6gtqqfaIMGIH5RXOrcT2ZnyRlB9
Sj/S9w6oc9sfKl6uS5QtnboaE67kKmwxWFj87/UEyWjbon26HD7feLCPd2nNT1WgjRoKFDpj1Ke2
F/257e1XiwaKV9fDlA+Gez15nxy20tvWNIpta7ZYrRkNFbDUMJSPnyU3mX1veSSSYQzM7W9m2StR
dtI3PR8dTIxnR0zaCzoyW+LCk1qbX6faIuJiEWPiiJathjBN6170rS4Wuv43jZtYrR82yAsmkXYD
1wtpWqgxoStAeFAz3DatfugCnx2fFrlkFLE0zFOE89CrB5zk3co4bHv91SLhhr5Zps20BG0fdQG1
pJS0Gvaq256+in3XMmMDbfQSpBCD9gJawCHE6XfjpFqFPreeiox8tQSCeyMpaOtDGcnfnVpPr/iT
dUWsotly61JOebSceGvdTY9In7NAQ7v/xnmzCmdqsF1NnWwJjLDwL8QA7SC0PRlsG/hVNNvkF+su
4+ldiMf2aKt21xZWsu3drVU0e6VYvEHxWY1OxPvM7lHbZEpum/DWKpRT09BYdbYQBqwEGJhf4k3p
yOXs1yNzmtg/+a7WKl7L0ImXxTLGgOrUd66dGa2SXVaXQTcqd+NfsNrybWq5ZZqFY2ATuG/8rkqP
lqyybddxaxWyXclRaFzcMaikAz/Wd/oDhY2Ny421ClmrK/KQ/tc+iNpcXiV5oW6oNmx89VXEslGH
9PTZHQ1uaWjttUOzqqJyHW9bzaxV0Dph1GYADpxjXSbTZdZF3XUfhvm2oPpxBHm2EpMfNQarT7sz
3UdjCwnL9PI7Bx5XvHHerKI2s5KhiQYxcSSkCQJ06qfZn8vfTPxXFrS1nsVJjQzhTDgc6UCxTr61
GAX4qKp+HVavPX0VtHadQkNJvYGRNz7pE1ej9Kdw22c1VzGb1Ys2jNb9+9WlaMTOGdytr76OVscL
ey+2hqM/kjQWp6e32wdmFa2oJ+oQxeRwnFI/3vde1kNFpNi3bdhPn+PZlIzBeFamoNl4kuJ7Q9fn
WZREGzNb5ipaswk8XRLxcH/piyBXtAjTijVtOxuYq1idOluF+Zxh0NFhi0bPh8BoOey2bVFrSnhB
N0ZZ2aj+ymEpd2OcfO9TfKy3jfoqTmF/dTW0t/5YZFRWXel8wu/0706If5k9QbP/8pOaoaPtOTZA
YTdmecB780vbL+2mN5f+KkzRj6H0pj3kmIL+pD2PZpFeA4vaMi7Ysr98dWUjv0wMn1f3e+umpTxy
H6oov9z29FWcTgjL8Ov2KZpbuoJCjn4M/6TO8NpNc0b6q1AVDRiLvo4oW8sCFweDEnRQj6L7tu39
V7FqJaHQ+KKys4ZtfklPkXVos3Q+bnv6Klh7HdbIfQAXdb792UrFQyvth22PXkdqO6fFjPMD/XTG
Lcvjpxkez8YpszoG+0lCK0KpgK+PsUdPgPO2ynA93/biqzgtISRon+aswEi6ZJ+n6hp5iLntzb1V
nFK+Het28oxjmU9/JhDkhFNcbXpvbxWlXjJGBvs1wpTZaumdo/3w1FRgR5uWXumt4nSInD7OpO4C
GobMj7JjHdi1yWJtOmlIbxWocFqFmaP2CYpKL1Al1dc4ATWzbWxWQRp6OFUPie4DZ9YzwFWamdvs
d5XXn59iEB6/XMD8Eh1gbRRdUOmOXpg2sm5yI6w/bHv1VYiKTnSatjGmYxzSll6MH5WXbPykqxhd
ZOWnYZz1gXYGvFm96VPeePfb3nsVo3IE8ZPYPNtI27eyn29o8L/Z9uhVhNLpGkbdqdsJOIGxN9Lw
OkEPum1JVKsItay6VoshcJA0/btiVp9QjOXblhZQ7y8OXrjLD6zmjEkelw9VVIE9ize+9io6ZT3O
9kQC/4i66VyP4ko623ZQtQrMenY6t6q529EFfO1VU1DqcFOZVZ50+c8Pogke83Hf89J18W4ZcOxS
7zfNELUKSazbdb1kfEQZZ1/1hJXC4m5bp07ez8/fuW+GbELo1gVzm1pvl7kTQdrb7WHbi68i0i7D
qUxhWAetgZRAlBmaV//jtmevIjLLk9ZRFiwtB/n3zjDdL9K3N25sahWTTGwgBSZbcpy4IGJaaRx8
Xw3bAsddBaXXwgiUzoD1lvuoMUsni71pTNbtn3EUN3Bp5y4AH1vsRhtOnNW4b7c9fBWTI/WueS7D
9mjF9fkItO0AsazbNlPcVVjqvqdXMufhXg6zs6+/JRKl/LYXX8WlL53ZhCCAK2hh3zs8e+qHrc9e
haY1JghdJ4u0sQB93HtRetkgRN44KqvojFs55JxnmSjOcpL2p+9yN952wDrZezyP/MkHLJv5RP5k
QwXdmzJ08W3hBJRsW1rcVYDWqNlDajVdEEkcE8fhA8WHd9u+6Co8B5xHtGszLn0f4czaQ5xFLqy2
nSPWSi0ErIp89MSLT9N9X5mX09BsjFBntWemhcJ6JLbbwMvsmxzB4fFkyLFtxNf6qj7SaCP7oQvM
On84weVTHW87pDjr+ARdgj63aAMhHLo/C0AVlkyfNn1OZxWgAKtTcGJdi5oBbGmLibtyHrc9ehWf
k+7CzBOGDmYLR+C8Us1ZWaTbZBh4xbyMocoZS39AKxRQQloO5VLdKhvbiW2vvgrQvoZoFVsjjTVo
bUCI9NoA9mLOb7Y9fhWe0I9YFWXPFx3mP1tOcHTOfd326FV4dmw8ce1WbZC50Zupri/Motg2D9dC
qgFgtpvmUgfL0MTHYYzEwcjLb5veW66CM1lk2OopawPgLntcQ26BT/7m2Hmayv9dcpFryRS0I5EP
UNVBSQ+0BmjlpjeNC35uxKph3m97/1WQOlk5lVnl4Fuc2J/zWH4w6uzttkevQnRC8ZjT9wUcTwzt
+dBqqP2D3FaqoxfpZRxFInYSbcN+QvX6oRiMEnRR/X7bm69iFHRLnWkzbuEEwF2AHEFfDIS+PM62
bdJyFacyjiKvBxwbLJPxkBTiLQ1Sv1FBn/7+n82aVYwCfAKv0PHocPYfOjO5C213UxlKylWM5t5M
M9Uw64CmKpjlnugeLFpTNil9Uea//KC0xJu4SDATQxPbrFnj/yg3qtPkWg9VTKHRnbgYQTnU5s4c
1NmJZ7HbNF3WWqhOy76XPkPO8ng1zOIqd6ZtMWSvwtMfo7xPm0gHKozKHcS3Kx/Q0sb3XgWozyzB
FivTgVUN97bVXGuz2/jep9n5rMCiE6oTLgixAEOpD4mlH/Bi2XaJs1fBSY9nkcHO0IHLyEDFwtui
mYvfWS++Ej72KjI7O22MtPIb6jb4EGsaR3vDf7dtnqxC0zS5Z9EJ3ARRYtN5OpKoOPam4W4cmFV4
pqmPKi2diRt/LvZe77pv8sRctn3RtRRpSB03RGuHk7ePY5PVylt20m3Vc7mWIfVG6cGXrJgutPya
GWvtnLUxFsxD9pvN9JXvutYboQU2/WgqGfsoHhVAfGQ7YSibjXWEtdxoznqYqAW+CR7uZbjFjnWB
rYYaN14axSpWrUKYEsssrC9j0OwQuulEb2PnbNPMFKtwVWqaPHPATKLPXbE3XUTsNrffbevMD0vi
Z4tBl6PAa+2yDlqpom5nLSL7ks0TMLptb7+KWUA1rh4nxqaK6WxNuuLdlFvb9jyxitlcVGNhqJ5x
L736fG5p3h5zIFjb3nwVsoM92HOdj3WQQlH6YFYhhCPlQcbc9Pi14MhmnXTEzGf1y7Bpz1Tv2XLn
hBX9ott+YHX6pRhHX2k9MPJ2CxVQe+/iJt+Ym19LjhT2imiMdR0o2WEF1z5gVvi47b1X22pEHy9s
/KgJVOl/BvuNDzzN7hsHZRWqDSlznJUKnFl06n1WFBXO+6wYtk2ZtdCoM2kNXmynCohU7HmQvuxw
31THbQOz2lwxhaFGD8sycAboy45VX2bl71RMPzKhPzmarmVGTQLAqPZEhf0CJETIlCUAaVPBYQFs
60fZeVHP42NftPmJlGa4QQeA3HlLi5tq7qk7t/rRVwW9v9Qlq/M0K0EfqBxTuttoajxYU4tMG/0O
LKUB131uyuxLFcewyV0OluJgOeTaj6rGsfGQW2TJ9i5V6umibwwvDYSaYnkRwiWbwR6RTfiIf146
n1l22qqDraAS78c86ZazCPuelm47sfRw3cW0HNoB0sznSUkZ3nfSNdKvGPE0TeAtwh8CPfH3Hupu
cY6pSec8HiPCos8fD7z+PLKqyL/GdZO+MLNZxKPw/HE3CFdf1Emrl8CsfG8+G4t8kIdBy8ihWX+U
pLDzeMB6NAftyXnW9/HZ1omtdkWVaOtqLMHYXuS21clgYbTHvWNnw8WyGMVtlnO3DlCAQo1JQx0u
j7mVVmrbKWSt9iomsBpZj/2c68QVWR94z5Htbwyt1XqJpdXMQTKvsSgpvocyewxVsu291zqvgUrM
BPqDmd+HQevnoO6tbclBc7VKOgPKFIsMUgCEElaI4Wc7P7f+xmn9W+HLWuWlzch2M4p2QSTSdDdl
zZOb6m2HPnO1Tqa0tw6lMvESnPv6lm6w5LyyIS1uWmzWvsGxCzUYKHMbRDqT15LzK8r/vvu07emr
M40uomEY6qEKMi/q32uvgXBXgNnfNhXXKq8Gbh1tIj6IbpLKO6gX1/ESbes0k2uRl0kIO9DyqmCu
6rA4AJRJoeCbycZbzlrmBV/YWjARw+UrKpzpKNqyBzltOFlz2Db4q0DtCrxwACNWAYWqp7GWl47R
buvosNdKr7of9dDMwNFjrDzlrmtx89rbUIuftrw7hICXd9fBaRZ76OHe542/eJC4G5saO0iNbVoM
e633GnHVwo864oBgWnLXqxELwCTZdkCAJ/vy9Ws1hukSsYVTozmZ6VnuvjZGM9g2OKvDzWjSKu0k
ZUVXbZ5fuvbgdPDVNA4k256/itoWWwWETBXLMGCly7i0zc/caedNqWB7bQ6vpqIB68V5lVQW9nky
7ANldmrTpLchSrxIesDb7H0Yo5zmIb3t27GJ8GzB4WnbyKxuIpa2IMlwTwYiWtrfY9Tm35eiL7Yp
P+kOfPnyjrDLNE6zGmdTNRgXmV/C4Q3H0flN7fCVvjqujy9/gN7WMHRzrwyW3LL1W6BXWCSEqhT1
AcSU8ZaGs1sDD44UsGaT4XXgcxk9i0GOVdu+/lofRlOwa/Yp588RUym8EooUAAUGsnV+tukTrQVi
LhRV7iynlSnsrPCqwL9aBTMWzea26FhLxBaz17TXYh9u2xZMr2lMMZpLMzlsO2DBunv5kdx2KTSE
wDKYe4FseQGjlRvfto3OKrTxaZo7v19KXC3Ldo8Rz9PSOVtffHVxiZrFattMFcFgyrNcZJiMt5tS
ABSFX45JYRgmBgUdrS5yaPfZySOZRpI32wZlFdVdnOvIGocyCE8EuT6Gblw4GCRse/oqqCGKV2XJ
Fw0SPRlfCyCZ37TBdrPp6WuhWJvKspKlVQSctW7VsFxhYLepigHS9OWYRxN1RjhVJY5SIr60sNQC
RVWN2zYxtZalAET2hswuAjvzsPdKgf1dxqov423DvhaM4X1Zgf43i0BBkts3vneeSWvetg+sJWO6
LoG9+UkZ+DIer1tdyL3q0uHh19/0FOj/fUe317oxf8xmjL7Y3/NFNhz5Tex+j7lpVdXR5VZXbjtj
rTVk3uyGnmtHVYCt94kp6nTpKbRMv9q2F6v/CtqkBZycMDcd8dh35pvICjdO+1XIQrLoPFPz7mTX
4F7qkwUmVOqNn/f/cnZmzW7ibNf+RVSBBAJOAdvb3vOY4YTq7CQIJIEAISF+/bf8HHX7635T5dN0
F3FAwz2se10XW7bHYgwEVIG7KJ3qF+sD/drz5LppJnopI5NtHy0hjPHPZ3D2rBVNDgY249e99Est
mUZ1IawVYPY5R1UCKNTnIG7a614Mu9i0oA/3fvGthEIAFk7gDunx2wbTP3vl8y/iZhjS1LU2kzxs
UwojOnGvUv7l/95U5xvuXzbVpUtYbEN0qzEhiKHVoQYHHUz1X47CLP66x19crHCG7eGqd37tOqtR
cJyzo2LJct1yZxc360A6IIcm/Pi64Sg7RUQXsFS58oa6lJTlbEt9MqP+FjkT+QrGuytMJvu+s1cV
XzDs/8+bJLOu1ohs5SHizIMjFIZPA+b5Xq579Re7FcAvVLjcGFRN1KzDqQuB3SFEJ8sffv3/XCf+
ZelcCssYPHhXxhYsHbYk6nGMon65aYUdpz0SsYXsATphM+Bwch3uAo+s4E6n3ai+kYjG+4WR7ZjG
gU+KfKsXuCv4QIhHBagHKdU4+rYE+q3efgy1b5d9r3HnlkvSrZ8UyI9b2EObk2+5hY0qIAxAT3I0
n0PVxtsbjzDf8izOPhVvfZvpuULCFm/4r8Ax8RDKz4dO82Cr8H/P7T0l9WA/r3rpl4I46BqB8cNA
8q6po+7B5iK/IzA2vvKCvZTEDYFIBoBIxYGs4S9Gxuc8ap6u++UXZwxyTa8C5sSBbtDZShIfyTD/
yUjj/JB/WyrnK/1vbbZlCVSzzas4AKxF6XGaN+mq3J9pIA4ZQnMEeUbyq6prNLk4c6IRLJnYJuIQ
6ABsZ+HkftOyeb/uPV2cOdzXC3JEKg52iHkF8PEX05E/vafz+/i390T++Z7gUw6b3WkRByaX9hWq
6vgx4836F1AowR8qm//1V1wcOmGdpw3Ro9jNKxVwUjeAHbYFILP1dmwdJtr+kFT/1ye/OH4gT2jA
2ZYN/J7B4dsvyRpBHRbIXQv7WgIf9yvbTvRSRNdw1E7qSeKl9SSA0I19wUF05QV2KaILYDiCQkAv
DhHacYa6vaHRHw7o//gSlyK6lELLuWEGtxLwsz1DwecE4IscfX/WWBlepS6gZ1zV37degmczgGgC
2HTASBCz7s3XfEyvG20FW+CfT599Pratn7pDena0huY6K2oeXZmsXArpbItSJF0ifoAHcrzX1qsq
y9vr8rj4YiOHTEfgpsn6bLF8Cms4hA/synd+sY09DJnnweDRAA/v6nzcq5Zclx/GF9vXw3WtnXNR
V6Ilt2kS3I7syirepYYOssKzYW1bV7pzQIDOszkECX296ti8lNDVgBxYDw5GJaJm3mk9xYXPwSe/
7ukXOXmYi6lOwqA9pO2sb6F6/TI2/jpzWHqpoWtY2gSWLIB/eCL3S276mxC4prfrfvrF/gz8in6K
mtpD23VjpXl2F6TTvLvu4Rfbc+3CcZnpkFdAmrTrnhBALeARf2VRkV7ctHzIYdAf93kFk2r0bodD
Nw3XXeKXUjrP17UBPpzDQnRpC1Dgw3KTyR9O3vPv+5dr9lJJZ6HO3zDhh00026GAagyQTjgKX/fO
L3boBpOe2RrdYmpJ+bIHGHUEwavPrxOkYTbkn0duDrhonIoEBNF42ICRkvV0O6yivW4Okl6q6RaA
Ift0pHmlHOgY4hkqgD+8mf8JQf7lvV9q6WK2RTCnavgh8qAV34atSjBg1MA49A1OSQOALvlGi3S0
KtkxVNdcORqRWNhxauCtxiUHl2bTUUP+AjCd2EOd0Ta9rgJ/qcJbwZSF74Y5p0uTaY4tDbNlx2cx
99VV6+JShtcDjMCAB0yrdeIMB5QH2QuANCDdr8s9LnV4kxHLZmsNMuHA9U5lsat0Hl9Xab6U4SFk
S6imatlFZ98vl4yY1I7Tq/TV9FKFp1Mbz7XBw+0C72Y5x2MxSHKdxo9e+n7FfME0/NIvO9JFuqQi
6kDblT+u+6oXu30QWRaGtDY7C5xLkQUBBrjWOLzuXvsfIPNveVMDrWkYB9SASJe6YhBT8yBTaj6u
+u2XGjyQGjWN2Gh2QY6uB9gdza71yXUv5tLzq51cNKARCzB7nZInUMbFDxZu6XVh0KUAb0u4A4PT
zru+Z7KEczUcYeL6OtcTvIN/HrEyN/QMW5p3bbpO+6Q28BcH2PwPx+B/3D6Xbl/UEbpJYeYddYpD
cWXeMF69Xvnwiyt5cSMss1LA1z1YNWAzialMxZWxypmY8I9cQiwsoCPe+qZg1+KM/x1OwA9dtxrJ
Px8ebFqNtaTLDmBKkAYd5yXO4yub95faL7BC47q1CKxSTX7Mir4qTq4br6b/ayv/bZdyhZLyoOMF
iLApLFYNhlddQ0b3f7+X/0gTL9VfMhIj8HA02zOQvO0TX1Sr9h5EkDNISuMW/L//mv9YlZdKsNrS
Oo5A+9klJAsqS5Km7NflOiUYvVSCaV6nxjA8vWn6tsogAyvzwf+87qdfbFfR4TiAnnHa6VX7slXA
n86qvu7iu1SCgZoZGpUk086Kxe6BkgHxiObbdTdfeLFdvaKMbRMQUoZvch/N4n2LuuTKT3qxXTeu
4m1ArWenMw5gFVi5JSSp18n+6aUQrE99atKs1rsAmKey23RfUO2vc26C2uifp0EdxxJoZKZ3rRl5
uSVKlhls8qvrVsxFDL1EHiXnqcn2Xddvb+DtrB9d2P/Jt/7ftxKUkxe/nToXLRAr75IpwjzKOeDQ
JPpTjfC/nn6R68ZRhHK1z/N9HKB0boPPQfZv17wWcqn+EmAkAfUHmjd8voDDsxvUiYav89frHn+x
TyMJAuYWTvk+0aqHALdbGb8DZLvPrtqr5NLuS89gBkaDzvf5HBVdTk4SlLTrfvv5a/ztjIcR12g8
waNVjOvvrIforxMkkkvlF2AQbc3TMd9vZ+sj4aK4jHnmrrpWyaXyqwslB69tiCu4cN30kwbP+jo3
QZJf7FGAWxEmKRVXDPKHrg/u4r59vu51X2zQBDZCfKJ9XBG2qOgQa4m5a+7U8n7V8y8VX72Oxk4u
A7j1Q7TCQj2e49N5VO9PfoIplsX/n+mSSz1XGwgdZ65me6UDoMxra9XDnIZNs8OcalofG7U5fm+2
+s/JNdhE//GXnn/M39Zo6kG5s90okbaurgeeWraS6J0Q2HVyz+tVSOAhFXA1RU9H3O1r56c+PQ5S
M672SKw7oQq5CeuPvPZB/RelDrK7PoSkVRSA1G/OFQhy9HgnWARktj3DqtlxDeJ0BKx0k03QFiHN
W9oUk0k1AqGB4dMVST4OzV964mqJCrAgW3Wkm4Ddc+WR0KdA+I2gm5XC0259hYWcs20BVDRmeIre
t+vcF1G+BCwucg9reAH8tGCwvleoWRpVYK5ALviBczr075ooJDJd2mW/lVb442kZY1sxyH1pseAN
idJaR9rD5kHBPfNL6dz/NaBomwJyN0Vh5IoEIFv+rW9jkX8qoAeVxSDnNkyqgNtX57+eRXo3elMe
QG+YRs2lc+0ciSrF4GS929CyIbsAINa5rDOstLy0zPlEAeG2JeFtlFmW79tk2RTmwsbB34AS0JcA
2Vl234VLm1VhS8FJBAAUCNI1U1mVKRjgFuvYsLGHfrMbeFOZHPk+CL6JXZsBv2zsp7TICEsxN2Lb
Qx2nCBtxljC1nPC1Bt4WwHGjWZVHgVTVonoCXp9ilfPbmn4uwNHTvZ6GRDxsE8nYBx9Jmj5QU1N6
t9U8W5pKbphRife5WyI4ImwsXeQ9JjQyfC/dtho/rgnBWV72gBRrRGMqHDZx4xld3Y8xU+3QlINF
MfiYYgIpf4vWdJ3PQOIYJLEG8FjkFXKRvQswxbJBtAUHnXSxy87jWw7DkSQopJEjE33GC8FEvmeC
9+XAVqcmVFN8MNtzZGnB4l0A7XUTzqgHNjRL97aupOkzLIeBLPuOJvNaDg2PCVxiuZcV8hqefcsM
7YfbfN2Q+PEkXEBaddqgmF/kWQIofSkBSqfgWSaUds+RyCa2h8GKWG974iJUtUMDb7UNbWZjG8xu
haC8Gyg5AQW9D+Xyg8gAMzMT8KT6NU1UlFW8npPuB3KfTGLTqHiw1dwlw/wglrBhb5BnjWrf+RRj
QvkQDslpSwIi7iLuxPaz7eWwxOBcBkP8MGLT8l2vuSdHDaDg+IUHKgsBfIxFw5IiVXGuH0B6F9EP
kBLrzBd1k6vm4Jy1ySmc2nj42jnmkxKe9yGm0RtHoxzWzgmTn7VxDfjAYhTZDzC2R/0F0+UbL9Fd
wt2FOY/B30PVBxDtSIYg/hy6yW5HRbT3b2ILo6jUHDvpE/BVy4A3JNuDycNmH5Ix6x6zaUnZLsxa
zV9GwdftyWHAgwToRMM3IKvOTsTsODswWn8LdG74bcdG6g/D0Mn6MOJymm6XMU/BiY9pTL5ljMT5
z8iJ+gEj5MEJbaTtE6MtquhcAtAwDIKCam23zJ3AkLDbDcyD6FeZt3FeaYlJx+fUc9k/RE3dRuD2
tovfBSPv1pvcTyE7pGwV4ZeQ1aJ+4WPe6FJ7E8ATsQvzGUM0is32ZLc5me7ncDPhkWqm5TvAHfXw
uCQAZu5BWB1ScMY7i7PTJdnE99BPR9P9mFv2KeEJ0Jc1Sobuka/hhKOED6vbsWQwU1OF6FbZW9HB
4HhfN4vGeE2Q2uYNhNE8PiqtNStMHUzsB+d5p8umn4XpiqyP6hCgo5iux1mq2VTGkTCozNyTqOjl
5vQ3anL8gioJmwh2hit+RRs081R0azD34F3CkqeAod0mHkaHwbRdoif3nYTeMeDVmh6+nEBBsHuE
S82vGls4LUFAJqpkyiXDFz/SJIHBkVKwPCuo2DZgkQ2mZN88+HTAXPPRpCvO+027YSg6g2vaFah4
2/lTRMY0L5Zv+S04HBNuBQHLmvxF4lHnr6nNMu1AXES7c9c7Ai4wBkD75CDzKBc7axsqfdFEJttu
3TqfyckrWFb5TVh7BIoYZ+P8OAO1FhTb1LbBK0sEaOU8ZktQzaGN8ir129Z9TOFGuxtrNpcfFjUE
dTU6Uvs7CmLOUxjNXfuK8hHxomilNPke1vGNOeUCacyDR10MLHDQm3GA13UyQuwd8/UOAPZOlMM2
RaaM9ZQGGF6Y5rp1GKHb5ujFhEJhIqOPjXlq1zAlNwP6xt3DALu7diysj0HRgbl4Mbopj44RzWfz
mMxj0P8FbGom75ikoP4Ccqok/0lltmE5KPi2zbuhyVq7x79s7XaJEvH8zoTl9Wlu2o4eMUnL5P0y
EVC+djiTJKsAZ6L1rw1+yTA2n3kHCvvQNg0EzhjDwkLJYKZ04p3x+kZ3ikI4TCAkDnezBvoQiFLf
k9c+yLOTVTL/yIhAwRc26Un9FkdcBr8htX89i15vYKVC/N74KX2F/HP9Pcxj6KoowAVY2q4XvzWG
az4UxjCSG4bjOSpsPgp/E7n+iwANtoIdcvuCrAYeSVsYAEgop02lZb4SLH0VAtjwYAHcLvWMYO1J
ELQN940JCPDCbUXg6vnM0t66e7kRH1dtC87vq8rHLNjzIdAlXwdSgCYRYhkoJ8twSbb5+9QRpGVZ
ByOV0iAXvO8M5j6feAw3xQoyp/rW4Q/ut0Y2VYvYCbUFIuhadfHkv4ppakypMNrm72AJSP/i07SC
Xs3uuRLh0c5zQA+Ys9X0OEKBdZOnWfy6RQpmMDzHrn8LI+zFIieBxXqQSUkI7v0w71pQdlM+jw9b
sGQ7oGr7cgnrO90F6h2evfYRQFzjqgQc36odh88t5GPhVd1+B1ulu4udh9u5m9ESuRFs8jEiDrMO
vgqnhJovY9RgfBSB1pbAvtDAcRBefQLroBhcEL8RsGJI1Tod9Z+ZpTjvA8zu3epuhmS9g2i4uc2p
We1v6GtMW+Tosm5VGBCb3Gap2dafaa/cvrEG0uWCw6D/MRsN4yWI31w/c4nD8DsdVF1Mc6ApL5Xw
CxxV6iaWQyGmVDenjURmqqA5MsvBzUzdO4Vg8Hdv0idqNhVVfRc1Cq+KY6Re5sFYgzCu63UPYWTf
v0CzZrpXmCewOx62tT2o0Xv/kMK9QVfTisb8MYZVji3UQhwpKGDu/OvST034veXUPnaUjE96mjZe
OFiwzxZNiG1lnwMI5NGrAZAx+ErRCgu+xAwnKWybjEkwRRtLloDV3E7gSDcaBNoTb7epHMclRb2b
LUtdplti95lZuu6A5GTT9w6amKccl206FdYpSK2a5IHkqi99CmLiVEOWh/N7KYJuqSE/5ktJpi3d
rSxvj161Ze36bwr4siJdW3d00NF1Q/8FajxfejrEJeGxYDA3ccAlTEMucX1hoCvr6hAmbYuvGhlr
RPazBnfQ5tFd25vAV4AphzeJg/7W12iKxj0zOwDVg1LKaSxamsA4YmL9O6Le70wkj0sEMENksEVj
f1ZiK7Ii/mRfmza/tzQvhzHCzoii8MCFtH25dR26R0EYv0bKjUcwxsRUgKtMDyLWeblgxPVpDmV2
Crq0n8qwGYBpb409EJkmzOKbhWp80HzkGF+PYAW713knh3uqtAtwV8Bh4TZnDa26YTTrPona2D5G
fTjB0BmN+/wNpG7H91YCvfQ0Ek6/ZjOwQdUc16gtZW1g2IPvdZ3uw6lz5BENTdq/zIZtj0ksZXTQ
chiCtZjP5Ys+xomLiQtoILODBY+7WLe+yW9rHJl6LbM4bp48lFVBuTLs3pd5cyMG7jFXTVwJm8xa
lGketfpRzKhh4uU1ctxRj7ltuccIZLTLatr31RTWRJdRy2V0Hy/6TApm8zm4ziDd5U2ZZzYBcXwZ
w2jBQzAz3iuT7rpMwpqr2BRGY980JijpRzOz4W7qF4T1JW+6oIw6WA9i6WarLVLHcEiQBd4aNw1z
GkFluobIBRuDTi58AiYHxhKNA3Ns8WPCZzC0TVqShI2V8HzpD2LFffItCSdn9yQVMgIDZ4K5XhS3
NKt8KvlnbpOmmGm07ZdsWb/2fc0JUp6k7uaHBWo9nHgTQvr2RFvt0Puv/WPmz+Ddbdro7ZxlItxl
ICetCN8Q6lbTFtPkw0kbNEfB+sS8LbKO7Es/LVGJ3txIvntZO1smaxtUWvD3fF2WwurglxeY4hrQ
6SmmteM33GgYu8SY60ewR8ttM7kuUiTkI2S/4tVMIbkhgrjDOiz5zqmU3gpMl36RCKjK1Xc/GhhZ
P0YoaT3xiLAGmALzmjh7GgbcDKfMNf5npLvoY+yTjN+QlmO8YOvmLb8fAzI9hQ7+w7C/T+7hHLoU
GfNwUVnC7YCwZfxoUHKanmygITA3a1ouASQXdZB8ZFk/F37I7tGGhMcAmLt0KuawucURZ49+ysg7
TvdmJ0jHRKHUaqC9AeyEJC4oGwcCRCWwdfB+Foczo25v2iVtdlgYAIaxxp82lv3MssY8xySOTywU
WHBUTmUbsmeZTOo92uT6mDHdPTehniGkWqQQY7GGbe7mokH+5vce8EV/wyxpPli06pPpfJZXXT+y
Um3Ltu77qUtOHoLc+N0FWfraSEcBGiCmT4ObWqXWyaLGXslg/OB5+LM1tTfvScKYL2yr1gzi5Mg6
X7Vnh4uj9OsGI6BsirwGK3ocZ6yytaVDVzXMRsHJRjH8BTAo7cLTxKM6f5iDdTZ7C+eK8GNjkrAy
97E1t0usk+Y7cjE1AppBAnKjW93Gd91qJfDFTW9xtEZ6yj7oInX4ONKF6h2MR3wPk42Z8eMQ2Fx+
C7AzAWFLfJu0VTh33BRL0iK5ys2StuUkEXW7oqYBBSLeJ35pP9csoeOdXQe7/QBmzSHA5yZLcHtL
bOREFx1G4LodfKFqcpgy2XbPa4Rq1m7oY6r2JsXBVyFHb9LjeBaU7sZUEfqIMbEuuYUinEZVlK9J
fowwCLj+bnGLqsdlNpkOS583lp/mcaYhK2CRkyH+2zoi/TOKPSlBXQci5O12nuWMk4j3KWIorbD1
XwXKL+6bSER+jEF6R8lHufRbNFMRfFeQDKDwsw4JGKJoq/ASqwORf1EvVoAAMy1rZVUzZV8YXCrM
R+Z4mH2d5zEnXZWkY4Bgpe6TwL4yt3VrUwSEpBRRTj2pMq+pJA/zlq3+dwwDC/lzajGfucs6gDhf
vORrDguNZJieQC1PxLrrLfyKD3kbkOGJYX/iDA7pdA4QgEdKUf7mPQb1bzoacndDBRehquJtWqeh
kIyxBmCDARk10pduLD2CVATWiHuMe+4MQkR3yEUjpg85B4PdD11g8uM850uCL7blbqpGIlf7XeQJ
pusYF/n83Tgx2r1uQhWUuVii23ZsalaOkHaYO991cYNPkrYYb53RNyonbUdkWCODQdLHsoE8gpH/
sb4bGjIeXL1mLyMl3syFSbZNP3opZTGBdltgzLFZKIh5WTfsvcsQvjQABC/Hjc4oOfB8SYvZOMTP
hVmMm5/TyKX8twWsJ9ttIgx5xRzsvIaimUFNuamRON61MJvDqqORoqe6A3H4Vjd++JLj+Jwqakwc
ySJsIeL5mOXWBUi5fBgc1g3r+pCSJEpPBvdN95dztD0gqY3ybwPC+5SXSd6E7QvwahxhUBcp1i4F
FllCywzntEd9IsAo6JbyqH3IOhdu5YQN/y6iRO1k3bIeW61eTkOImtw9KnA0ecr6lYmTs1P+A7XF
r6C+GMIACWIYahhAPSIvPWnq73BoQZbRKByTbTeJe2PCHFMPsMxxR5lmvNSbB0IHg0rhTZtOVN6P
hs7yfqqX+XbReuj+AvLc/ApGMc/VugT4jPGafojlnFIIkfUvco3dB0NEY6pmG5F4Qqln1kK6VO0x
fp+zotOuQXCC5rsFvjFb0YHASTijYmm6B4e5KTBFs3PtElYG04dwW1qQBDMVRzSH8vmOjtkYPNEU
slTI3NK+sUfLmsZIfJTFhzM8Cuqu3a0hzbpz2MDa52Zsc7aLMI81/l6R+dgy4KjFfof7CPjOU5LN
8a5H3kewNFvyOrVIrg++7+aCdDhAdWGXCVzGhiz8M0vUTD6oW7gtvZojpO5pLO1adDaTwbe2jeof
2TkYuslW+Ca8e6Z/GSFNfAxR5YiaclSxWG5yUG6yMmeT+jUk2LJFBghNCdBNGO9kHmf/K2cLuuEl
+GwHx9Y6Rl6ehXS/ktSlX3UT5Jiob/Mate4gV/D6mjVMNypEQMqdEjYMn1KuMDJELY53/Qe8B/MO
QTd39KYzsf+JYlCz3U6S1L8Ul1uegGjvLblT3MXje1CHLPkVAQKT/ESxhKPW1zXJXT5MAmdHyH1J
mmh0T1NepxqTSuiWxg1rwqc2YAz9GQQ14W3iYJG7z+3ESLWaLaQ7yyzyEKmW9RUu31H8RU+5fQ6C
eP6S1Wn0DjWT2Q5DjbG2m2BAqWeVarU7FmewqN46q7/gnYvbPhIQarIOSHm49sTDceB5PpaJRs5W
6KAWXzF7vhZjgnFErWPHbqdVB08pc+s9yzee7YcaZiI7mfj1MAKUcoi0DI8xKOM483o6f3AkMP5R
NwPm4a2Fg1WRjMhWX90C0+LvsMRBpWH2LuZf0eyA0xCzHu+BuK7DsZDTiA6IQZAMoRpq3vnKEJFS
FMcQXLVhlwQwPAZWopow2JHskqxBJdAtZAB5J5229kB0qD8AFOjEC8kG2BqsYIq8tPghBW3PoXmJ
Y9sbV0yo9tJHBIJpXFKNn/M+DLUb9t1Yd7wkcardj7N6+zj0UqnbNU03ib9DBPMLUmUnH2mTultE
li3dZ5kOhhuIglP3jOZKv8Mx0ff7KUm6uSLcyggCUKCOd4MLcYjA8eWEb4ECW62TQaN25CDDt96b
lzngnS37ZInkKQis2g4w1Nt+BglAYIUE7PS22YYV26fO8DqEC3cijxdkmMad6BAhhOVtf+s1T16g
xx8x8wLHUlTuYD1C47T+GmwYkNhnmPny76icrhYX0RxGP002NSQF1UlsqHXNctH9sUfPrf3Ot3FW
Jb4ULBwywZEG4MSUVpV8rDUc+WHHld/D9C9DpcYxvRzXIR6zQwqqPWC/tWVZWwQJjDz3LqfnTRh0
tmmQuY/I23D4iKrb5twdDcaM8oIMq5HYxujg/lpwd9ZHPZmwqSw84kNoixWJo48hRoRWWZdPvExj
yzC9ZpgXHy2D8VIVop7RfpWozsWF6hfO38N1w+nRBAGLTiyNVFKqnEhSDajv2nLoLYq1BWd+baoO
47LhY6zHKXsG4qa1hYevud4tvk6QCpMtRgST68h8BhM4IUWC4aX8GXQmmx641y79ZPhHuS8zAlR2
l8yRTMtYpoI8ycaFsAHXSDN4Oyv14mFJIfakm0PliwT2ERYled5vTRFLA8MYLOoVQeHg03oEKj6f
63s+hO12jOJw7e9zjc5DwTR1IABoPv0KE9ryB7LVPZR2dSj6G6AYAvKESeCUYU9NdHPoaPZe70Ek
ddMe2k2tSvQJk+VH79QcAPm5mewYSNQGv4ZSnb8QQ0pVRVOuOyT1SPTUw4KKuCgxMWTmpYC7UERu
Q0YSpLOJCfqbFsoh+8MRn89VzVhtDg7ntaumRGuxk5RmY0XAWDKiGCfl+R4ZhkSqHMNQEHJieQbe
gf83VB1v8/VUmzDNSkw+NXlSwVskxIZqawWFBpr7Q3NidqUbYhaj4xvfxwP0JyNiuwKdhUgUGIHe
umrEMpD7eF2i8VfaJkIGyB2i2FAQnGHL81sLJTGhKNDzNbhMFeLEuAzklB8Y0cSvRxFlNPtYJrCJ
7hwKDKvGP7yNuxgxyEqHxyRt5folwL8mDwqOKsiw7M/+7Eh8bbbZ+GE55+y3dTCIFcEXFOBb0fm6
aR69imYkK9NCGTZ4LFCATUt0DxNninBWef/ZeuTzUKv6VIW/JmODEcFAmiBhGgymdS34S8N0mvNh
yR4THB4NQsWs234Kjv7a965zg9jHTdwHKBCNmvagi7OpfY4R7mMvQ1cSJ3uN0Gj8xXWcuKwwUQ7/
cZfGS/YWodjcAmiEjpb5kcOgWHzoYBmCp6FBC/PZ5t04w4PDZ5KUqR3h1I1BUD3JI1fo5GKRxJru
pxSJD9uBDLqMt5hpbRJXbuiKDgq+g1PaplWYMJPdOo3e6B2i64zdISyK59dedmI6pQ11wzFYZKO+
0zBE3YqdY7b9MqhgKWRKXHA3hPBbew6WeWlxxoG0WeaIjPudX1Q2PbSzweiWSsLUvm0SIt0yC2e0
LVsqe5gmTU1gPjM26/qNomhakh7Ejs5up+D/MXdmy3FbTbZ+lQ5fN9yYNoAd0f4jDoCaOEsUNd0g
KInCPM94+v5Au8+vKsqsI1+dsEI2TbI2hj1krlxr5UJDekJWnDqzw1iFxkw8RdN2T7Onrt/PZSGN
fUPdaNxlqbWo77WoE+IiTqlte5WaQ2nZoJBXG0CPgtIVBa12Esq2bnS99wwrTxSXNXdtVe2K0RYC
w5etqiEWqLexolHBtAqKlrOb0TTQced6qoTfRLYw993Uy2VfmZOiFpgU6mMv3dQI6f4HKqElV0Jr
2va9aOkT8GSHZp9fEdjG9jYTUS/vx5Fio5+F4N7obaFY3sVFkVmXQZgV6f3o8GAuZ91J2wu1p0kU
CB6ai13azou4S3o7Dy+mpJHpA4ke8CpQOtFyDdTm5NRgTFwHY9XrWcyV4uFmY82VT2XbduQ2heC6
mnLbn/DkVFvNkxJL13yTU9xs+wMBWMOD7eykau44pwuqKNDLKA4Tu8n53uCxIxeUIkqXB+qBIL4D
K3krl8W+Iom2lEtdCYDWXUvFj1FfC9OOvlMTy6p2aWLX4mrJSrwENH0uu09j3Esw7bTHDGfbhdU0
R642Upygaq9DI1Tr1hmwfWzy9nM+mI5+V2Ik0urb1bxYA9OYxOAALixySDyZj2Pqz3mz9kjsWutG
NIFZHEy06eO+Lqre8MNhroorvcV5yZ2CVNUO5lIJ40ppNU3ZUm/vYj9zQknCWdVtRWxk5LHxONlJ
b14GS5hMb6m0mB0lpCholm9GIYzwS5WWanZQDWS7BzUe5/oaB4yme5dhr05UUwhzutJMpZ2/z7VI
qqt46HN7s/TCARSUBCIuxeueOmHcthBX68687tW8Hb1upgnuoeESEr9fdD310HlY8D9Mc6WKD85W
wtK/yQa6XD+oYxq21023aMWFTQvHZX3PdoBuR3bz4MWtbSZfQBMVIFnhKFULbE4m47UF8zzfEFOn
HI1soWuCPzbVeCuVZjC8WVG0hmXi1A3Sn0qsz05W4FfEEI2Qt609ZArWGbEdf+vXk/Gb3QNA44sg
wkNdylmjoEI4dW80jd71xNqUtBq3z0zMSUaDnmc2NQLVN3ShwBQzwjq40SO7G7fsn9h6DlkRD09d
MlXTVbnYufjQTL1lkrXUSX8xA9JPHxw7r4bb1Y7U2Ld5H7g5vk21SxgaTn5hULTisKUWf+fMs7Qv
2gjRzA3lvhzvBoLiBUyrToGrBD1YTdE99r1SOy4aOX0E569SkLymjt7C+NEIhQb6i79NIOlyINIu
BhtSOTiBfG9XqkQ0UaiUZoF+g6YuOzdGumq6pQMlxvCgcTT9EwhSCE4MUqN2j8AUS6y4VkfcmriC
7bVb3DArES659Fsg4dxOKJ3pc1VMphV9wiyAao3bj/Rjqnf50Ik48cYaK3wCUNWahOY3RgQryf/P
tulwmlaEs6PeanSeCrkNYNPp6sDD89t4MPht5XIYo7A6yOgZYSbvnqhGFFig3pZ622yACZYevYAS
KIf/DPpJnebWzPZ4zk+Tr1pJ2bvLHIlbyq5F71sBPgb/jIx3apJlzWaRl0WbbVT5MTHfWcM/Yyee
emOJzBgmgu5sY8RvHdCKWPwzNZjunPAeS4xHZRDb9pbzUQU9koN63bJNt2fk6H/jvaY7JyRlMDC9
g1xJTURh+dVRGXeX+aiU2Hm2EM1AqIeEDhe2rPW7qQWzJbNKFNWjUMJ7ep0N+HfEuRPpQTgBe8dK
Y29LGvNmfow+6xoebO0RqFFEpwDunDHN+Dte4AllsqlbppphWFu8LWr7vpvLoPerkAAXI4R2NdrF
ySQjHJ3m4swT/hu+sHNCpUygOnKM6GJrObSX6XBQ2tSAzGdu6G8+/dRoq6I5ZWtHUkCCyr+kjfZ+
dKrgjPLh7z77hOlMfF7nVRiILZVnMoVmPsR9ZvzDDz8hS3aa1hVlb4kt4PMGDjIVDw3I8fUJ9XdX
vk60H5iYwURZUcjY2oaq0nKYD4GrRRz7/+zTT1S9eloZEN14LvqSYzPdSRqmLuX96x/+NzP01GXL
aqidVlPCdIlsqX9rAZNGT7VmnRZZjp5XbtUjLNij1xPVP+o0CaZ+/LQiJxxt7IfEls6+4oNZN+1N
ooGrvn5Dz7qqn3BxT/227GQ2wINCc5s7MgJ6lsU8UlXhn6dZ66z3JiE3/6cwtcLaxVXyLlnidxoz
TeyDNu4jkpQw2tBo9Ns0GFGlu51NLPbn1f3XkUdy+6//5uuvZUWWH0bdyZf/elfm/Pnv9Xf+788c
/8a/dk/lzWP+1J7+0NHv8Ll/jes/do9HX2wIyLv5Tf/UzG+f2j7rnj8/fCrXn/x//eZ/PD1/yru5
evrjt6+UWbr10zC5K37761uHb3/8pq1eUv/14+f/9c31Bv747fox+0aQ0774lafHtvvjN9v4nZjY
sYVqaaohtLVF2/j0/B39d0tKS1V1DTqfJSx264LuvRG/9LsqDQxA+At6H0RXfqkt+/Vbivq7rcJI
5zeFyS9aEmHz/17c3Z/T5M/3wcP46+v/KPr8roSb0P7x27r3/Hsy2aZty3Wflo4Kwcah6eLxnI3n
aY6ttlP9eHgrrbdwsUiZUMO7mEoYnt008aUmf0kkxJiORvUeiofmyPUGT3byQMLFK6lW+B0eYL6W
yd6DSdVtfngNP7mz5xV+dGvrMKYQqmZbuob++PjWtADvtZzamA8L2mW1boxgT3VwakGsXDP+VKYf
0ow00aPnOc7VtfTiylNTX1HdmfD4QdE8xb6wspsK05HS6zqv00AAXDWEtQBf2lsqNLJe2/tj6eWl
B6KRaRvc2J0r7Ybys11uxuGyovbauJbmwuYJcy95TL8Zj3hai8VTlI2q++2yTXJ//jp/rUcX4lIS
bs1ocAG34+XSlldFeL8oIUakG7gowET2sE8X/9zZ9GIe8LB0Gw4+gBewxqmqe6Q6oWoD86DWocuo
6bKJRshMSTK8TUVGSXZ13oZk8Eu6iD+ngmlrVC8ZHKetkwMmK0haSO2owIIzbtUF2AWA4dyG/OzK
cToVbKqc9AK0LKYeS+3Hc2xoCYBqM1j8yD4M1BRt3yx2UXs9Sjz0hq+mhbApAWt+zClpZDeauM1B
YKpk6zD9Zwg53uQ25kF7V5eeM1Ge+JDaI9nEra1faPZl3NzG1GrGJThM46fZeLDy2rWHT2F/g1x4
KM6sn5/ejqM6lsmj09dVdHw7zbxaBdmJ6oeOp1m3ZdZ7dpZso/CK0ohXxqWXJh0uwxnA0+RPpXTF
eJcQS6/2Oeq+dHZ9dZur26i+zJZHEX9XosNQm35mTxQFHyjaZihMq/GQ1puo9+3kRpq+MAS0pskf
0zdWv41B8+z+TPB1fFb/ORscywbSYs8ztdMQL2yXYBoBi/xsAFE26mUL43PyUwdHP4rfrJba9F7f
JbQ1Uj2dGlIjmRBs0rp5atdoiIXyty4WPzT1axk/ZjFU60iYV6Oocleh5rbKsveQwwyvh5JHx4lz
ZtbrJD+5BNM2Sd+gYoApnm5UpRHQgrCwJr+3C9Nb9CuD5C6fiq/jysh8/X5/NpZjgyuBO7PcTzV9
pkLxAQr14jtxMFNrpfpHUgTYH/G+SYxeH22diKd3JiVHn2SiYsy3xpU/xI/wSrD2EAykd8ZVSecQ
t0zM2c1XSHxey7A2pOqU9sKJ80sx2PNU4vy0TcnxzSF72rx0mqY6rTvBLSbRqqnvkt1MQffMGXMc
Fz+PwsEuLdahpmridMKavarDIinZV7qQxL9A5xGYxuy//hRPcsq/hrGl5CwzNFs9jWVTODnFSnMC
zMg2a98utCXRBimAZJfpHDdLbgss9TwF9ALS6nhmk/7J2SA0RjXZOGmUcGqBAA2DQrM1LD6WZ7wq
9bHuJADDPEwbp53nC4TuPjP4zKg/2QyERnQApKsy6mlkgo0YvdyzcPHLAsO9SNcWr5XJRo0frWDQ
PCsJznmj/XREdlVb1XWK3qda3RSiL2SvagGs7U3X1EY2cagVbgCrFoP/51qxDM+83J8sSCQ2tiVA
gCT/rBf1wxKh90TZdsM0+7l2K5oFsgi6FX+Q5ffZMc5M15+OZdqsBylZjKftvCn2R3hTMhbl/e04
x5Cgpq50LUTP7qxoZ5bgz0ZjJFWCjOnsNuvO+8OdwX/OwowJ4qf9Ay0bET9ArgCKGEJ30cwzj/Fn
K5FnSKRn8YeN9HgwQ0WqNtvYm+rxCEdvUmjHQ6/VM7nXy1vSVcPW8GK0TRVLoZOQsg+XMQRI5AGm
A4KR7PMwpF/g7XmmbsRnTqYXeydCHWGasDKEaZmcTsd3hBjJ6Ee0lr6Ep4XloDPu6asNdT1V38+t
BOHVlkML0xD63Bm/t+c2UUf7NmNbJpIqjNLWjfskK4jmGUgeQQ0BRvx1aYqHNoGKAQcn89ty9FK1
9vNZx0t9zLcDmhoopu1DHZvnFseLFcl1SPjNurDlWoo9eavBFFpFi/bNH5fuG9TuclOp5m4O0l2K
etKNlaU/89R/euuEowQCFtmQOLXTS2pngRvSA3qngNVOH/hjLd/gLgNNXJqRa8f6m3iV8kgBDk2N
5HsxyE1Xz+d8Mp6P/ZOXYPLoyf6kpVnmabsIVXE0zbaB3+N0wZMj7zq4QsqFSvvM97UjbudwytyM
6utWqhmqwFHZQDW4EDK6UcwhOhN0vjgESDhJEnXBRmWyH6/f/2E1qwlkSzwdFn+WVeiluJqwG3t1
MaMZaizK/9FFXkXfXz/5np0Rj5+BrZpSN3n3Jl1cTm2d9RD7rCx2UGfQzKnPvw8kCGH4sayeWDOu
HAX8l21QbJRo01qUut7n1o2Z3qjt52x43/cHXfkcyZuYWoJZuW/iW3GRjftwpOAJrbzY9YObiifd
9DFbNp2Dnd0HkT9rm0o/lOH7ZP40RN9zh65419O5Vgfa8/53em/rRmIZuk7wfNqmfIFyQeWEJ5o0
e1O9UMg+bfFtdu5yCgtN+6kubNhrt8H8rswuA+ov8zsnpRKMeQcpjLhpxvf0BnbD+o3ZIzvoPlor
0ecjPRQL0tpylxfuLLd1vROHHLnogB4QjRYHmRduausuHDdNdyjbrRi3QUIjsytmdtG/UcJvenY9
6JdG9VgW1+a4/TTBzlI3tuX31hv4sFPkGx+nT5m+7bsPQ3SfZTd6txf9lSSHEm75RUQfp/jjsHiW
8j2M7hfzYCRbM6ZTjouWbQw289sZ5jlOxuO+UDuYvHddc6kPSG0eSrkXJfPq3fg1Sbw8flsEmzjc
pZkXJL7+YEN0Ue+i5YZwPIu4j227bGTl23JLmi0M6JRvHEHlbFvQ/FIbH+zgvu49x76ykbosG8U5
rKFoE7u1fek0rqPuh09tTSnJTSNXQi8s/eGrdiUCz+pvVX2bp4fZdCs4FcpFIm+SGRbLXRSk27g7
LMOXPPoyUUq33aK6Vpe92Wypd6EVSqCHSNcxHlXruj6kjqvDwxs2wXRZd3tN+IF5mGKvcM6c8C83
TLInmzUPtITN5alHGN7bqGNsgqYIybQL0e6SkDDZhEr+YUggIjjs62fOxBcnr7SxWtCIfoF0TOfU
fSsNtBJl1xrj8x9ePgwmXn5qfm5ffkaFTpcLkZnq6Conk3ZqYAOXCrM2xZ79cbjNKvIWz9LfGAF4
p7t8bS3e5OeqeTf3byfzm2E+tXXi0hPdQVGqq4eo9WkfUCAKqdxl8BGOKdW+izdC7kYNYm3kaS3S
+o8Jdt84rA3Dx+iNkbrBW+Uyb13ksOUmekPSYuqwI93lsrsKL+xrvBYj+udcdtfUGyHtwFdbak/u
xHVzU9/DGWsyz8I7MfbBt8s3QAql9GptF94M2VXV73NjK3P3YORuAV3969C9c+J7eBPu/J0eiOoG
aw6995XSZ9FXZPFznVOJRp4nPlTLVxo0iuCyFR68W2eGyHFQ2q0MPzYN2p+9rm2k4U/DPYiAY7td
uummXb9ADbumZL0gvi+QqG5N56JtPwlv7t5gAV1mDznlW5NVNmifHYSaHbTPDgeuAXNlS3k0nb1Z
3RotcJiF6Ka+G/KLst/bBjbl317f+1/EWuSMKkcNEKVprf8+PnBWrbpd1ybv28JQVMTDV9Ggi1GE
ebkEc+D/+miaxhnjSNUh5ziJeHSrMIcWbaBf4FeQmKB4I8xz124DBHVOcma0lxkdkC9YlCN1vGhV
cWo50qSoH/Fimf0F2QiUxaHw4Vs123RJkS8x86zUnrZOnXpBq93DLhK/ZC1DSvmMORPLCs3h+T7D
Ij8c54mNjUKfcr8TLgdeiizCL3R5zvXoJ+8QlpShWyq8Gx7qSbysZ3IwzDYkubHFNlsaNDlDUQOi
BqFrY3V15rG+jFHWscBxTKEKMIcTYDmB0pD3Qw1njP67+0S5wGjzMluFmJ0ofDQRnLAOnpK/NnUc
jfiEZAAYACCT/zqeqNQJl1pMwwAFb/xUldh/qM61vnypW9RUrw91mhMwFMPohMQGEbFxagyUDHR0
tsYSxBkbkWtOvip1DNeq5YMRgXEHFwOWc7YRz9vXxz09VlYk3eHWgO0xyOIqjm9RUxZ6JFRB69NE
GYlz3iO51lJqdgV8NXv01UWxzwz5Yok4GgcZFvcgtrZFVn6SPhqRqkHShP5cicq66JUGJm2MMwnS
zV5JNwuSrjTR9V3f14dJXbQzB87p1GV4SfbjALkQeJKDHd9yjGSNNgU0y5FZDQIK/6RHYuQ1MzBA
t8i3rz/gn40mDc5PcCTC3NNzWzeEhWA8qdjsw36jQrxyai3ChMHONxDlz3nuvniffCBrxDZ4lTrF
pJObqyw0/4SXha86Expc5OKo+ETp10oXIZjpv6f0uD0zd58Bmx8PcEc3CEiAAgjNbWC5k0kUi1bR
yn7ttencLfGWnhIbdNtO84BL7y0EUletiONGzENgYdNsF6ckNUeJuR2Uu2X8jPn+ouwjVI7q52h4
gF21Vcot4jBXVFd9ec3fc5lsRkkiijipQebZwIa667UHPsOGypZuhcIR3G6zdP1Vhb6BWnC1lA+/
+C65TxvNBOEQeBkFuuOZ49BQQcxOWvhz1dwHY6N4dQUPvUKi5gpIyWcm6os9AWSFSbMWN6QEL1jf
9Q87+TRWszVFeexzTPtwOkOOdekqeaVvkDJ9Xww0fK0a3w2Feff6jf50ZI3hCTmNFcQ6HnnRYkvr
yjr25yR9iiZt3NijwHNliJSdhM4u2wUy6UZf5JmBX6yW9ZaB6cCxObLN047xvR6nrVGjOdIydTdD
0APNtkmBaH7nVfk5kPdFicDh2fJcNXNFREBCT1ZLJsasQkAy+WXWUj5q/aaxrH3eTgcxWvMNvMct
hObihvJV6FtY5iOGPYeEPAPWx6uHQ5sqJRgw10KJ5PhhG5UtpnwldhkaaursUKuKGw4P2kCMqCtu
b8YbdXzI96oWvhsUaprUPeODGbW7Ijsw4Rd41zDfLztlM6ePOZ1spO6KcHAV1NEskOI+ol7kwLG1
7mR9IN0mO8xhEmuBh/W33yXboH6kJIKfMYuJv1mEGv0lG2CHKjws2fsx3nYSblWZ4aDIYFcBHx11
RIi/XLXhlYj17bOPUDoE4T9+GkOiOWEeiAFw+CbWIFwhoOouM9IDt6uQVBeqW6Kp8WHzvSm7tnZ1
ZHFnNrTTaGPNd4AaKe2rBhHUqTeaGgg8HRcCdBqd47QSq5vJUdxqeG9PNoKcZt4sobJ9fcm9nPkc
wpBP9edqLfvo8X1nTlYjm6x7f8FXou/xPluSGP2GCVhhnvOBpbTAxx1NOgwrOR5W4gLDckAdDzcW
fbOMytj56hvja/mWvUV9j6DQmjdp+Caw6cWx4Uvla5F71CJE45f91QAU02K47ump2yIWfVguw8NU
+FruY2Zai2/83U8fenm7ysjp4K5tFb1jw57cDj5vT5vDLRiFLgA+D1UEB9DNmk2hvy3nT5O5h7vv
0i8PoQ8ba656pCv8XWnIEj2rdhN0F7XX5kgkfFkDk4AJYAXr2SjUC9/u91Pnt3RvMPZ0WWgBGKJt
puxrsQsSz6jdNRYO4Oa7xZ1xu9x1sPETN3tnf9A6F15AlMK53WvF3kzoDbgzw2+Fs50qfOD95UaS
aA0eVQmgJv0eLnBp7ZvKy+RNJbZNs20Sr8NURj1U7bbTcKPbz8tNtXgdXjdy14Y7/qc5byXtW9EJ
doe02GJea43b5HObIKm60D7hq6hGXnSl30wfx+/5pfVZ3ylXxRPGVUMqcBy+DR08ja7oIO7i8poa
D8H8takfqvRrnL9BL0tyrt1VNLPRLlTpK7FvqZ78Fl0vZ3boF0fDOnF0ikZSJWKlNnY8cZRMg+Yc
LEycFvcgnBscz7CBWpB9ushCooslz0wPjTQOUNRYD6+vkpex4/PwsD7W0gMUl3Ve/3AmxqKcHB3b
DV+oxaZsEncGQhznYae0icPboqkgyL3qpsFI2X7I819NCRjfokAPEmObDhD68fgaN5xY+N/4rdJe
5BGqVavu77OlBqsopjODvdiHCMmBXwRnk7puRyd7ghPDyLZbo1t9d8J9OwfX4ObbahZwTubsMeyY
DAm+hO7rD1lfk7eTzYFxofA4nIsOAP3xTeZpDO0c1yY/T0Sw0wZ9ZVXoeDJmiblj184vY2GszATN
o6o/3XY4wGyUIdawbCBUyQnTNiUGaDhIrp3N9Kd8KZwL4jY9xyh3iLZdrID64WLgdUEx/urubRBC
MDnX4N5UoT4dX/1CDXBQ5Fj7qIYuG9HvKYx58UjM2LfINaex/DAmZ5Lu9U0cPzHG1AUY+lqjki9o
03mFq1nb1YRp9bJbxLSj79zFUOuXlFeQg8z5ORLUi/MCfy5qGTTK1mydBPXkLoegkwAbEJWAI7qL
TPmSoVZ3xl65QQvx7vUJ8XIerhUayF3rNKQBxsk8jMsSCm3clL7CWbSrVTAye6JeIRVcLHsf0xd5
QVh8rs/my4fK3FM1TmCdfqZUy45fpIw7aY1FWRAG4RvTau0GEoy6ywJ93tAE/mOaILN9/U5fRoQG
E2ZFIilQUxA8JXsXiBdFje2dr0GlRNEA9jfSyc+1lj440L0rBh7Lxou0wnCz6/V6W2DS4A1a+svb
rORoJvYnTZWmfprH9cgfrLQ2cl/FGGLqhO7mMlsgt+VeUI82xkbJLebE/iSWM9X5lxPreOSTp56M
S293zjqy7duTE2zoBCs9qxXYXyZnHvfLw+R4rPVaftjNK1Bhm+0s95GFfJ4dUv2ox7rSDl2ju1m6
K1NP6i3dh6Iz465x/fFyZVy2VbYCyr3wMI/HzeNCyKqPgObwffD6ucVXQSnCM/nbz54kYT0pBgcF
XMWTJRouIgmVSC98XDSxKFQtf8bjpG1C/AdFdI4C8JOpK024P0xcwxasU/34phLkzXLBattPpuxr
bKXfS6XFl0MLrkdOjjJAiE1MHWW2faAeGO4pUB5eXz36y6hyvQTBBmiYUsA3PL6EsKGEyOFY+OXw
ucI+xNcLO6KanhRXQYXlgNoM8WWpoPzBDuPRROUEp731s2gJ3LTTxqsGYMNjiGaD4LZ3m4SY04ly
fOyUInHxm/zlE5YLttG1c16QdZ7mXj2OXoYGWdWPEuW2GmpPC81qazWpn9HPB6QKp11scs6cUC8m
hknVFzQIiixAOA10jh+TowQ53JAk9TsLW8OySj4r4+RJ0/5g5KnzTwZDYy50sEXSmnUt/LDGysAx
O4xjU18i+eT0xkB5TLVPuHPssAs706ru5Z3BWpSg3hbws/6CAAybSB2biDLEFDZf0JIU+8pZHSht
v8Dx68zL+9lgKw+MWNRY8faTOwvaPuqUzIl8oMu9Y1k7EZiDiw1ijtmR9f31uf3iMDLZK4DWicc4
b83T1TUrE1QzjYJPDaS/tROa2tGb/BEZvath0HTABsM6s0s994g52qZOxlzjtB9eHbabpj3EoCFO
ACMBpd2urPDqTYte/di32gbkguJyrW1TzcJMO2r2IcZwFymhu1dkH7DLLHwL+8ZLG+teHLXtM2yS
F3EB10cJH5yGMo6FRPf4+qa5D9j/zNgnC1B89AjZrd59qctgZ5V47Mk0unOysTqzy6yv9eSpsLsA
GzPsmsOejJpjiW2EepaANirBIVOWLxrqmzNz60SLgaOQZlg2/Hmg6nUin3Kc1KyS+K84MXL+QG71
7LJrl2RfJ4O9YWE/4G2k7WdlRiMqtW/ooj7O5nIZRTPk73GpDnoUPbYiDs7c+3pk/Pve/7wq/LEJ
CIDmmNInOwcecc0Y4JYBAmldGzK/QVaIvU8bJoeKfFYan6I4vIqR8Z151Scd0RhZBykHOKfUYzgv
UfOoQE5N1Yf5H3d7+iKELgKDfVNn2XYum1Vt3O1aAac30MJ4M9ODPZ4v8/JQiKb5HI7L+9eX40ki
+Hw9lgQrWY9w2IunvZ2nRBlttUkTPzaF5Rt41pmOr4R2s5EtyHpYluiR5Ue4L6qLLem5DnHH28Ff
wwMQYSqlEhGfchjjoFeHIWH4oYVXMM/TOwzUoPOrd3UrI7cdcEl8/Y6PF9v/jkhGJiibGi+Ssgr9
LfLUIkFboYe4JcjpNsaoD/W5L6LZ2NeDfTACW/y5EH5J9nMdf8XWvPzenYp6jnRAt9VTcd81T0/d
9WN1+pP/H8p/WFt/L/75P0VYZo8/Sn/48T+FP7r5O0mxRaIg1rf/TCz/U/ijab9bILmWhNcn+Jk1
9fxL+KOYv9N7FqavZMvEhQMM5d/KH835HXcpFV4qKo31W8avCH+eqVM/bBKqg/EiWzyUSY59ZudJ
FFZGamdwcnBI6bDMG7ya8szNqx5t4s4xMvUuDwZxP7dxIogVl47uCFKAy2FS+C1UMMz3isjJH+uZ
wgB7Szp9xBN2vJ3FoHzuYpOWCPoYjR8anAWQ2HTJeGPi+ORcZn3X5J6JNzhYVN4oXwdTWSs1SiIn
KF70pfdqxUb82yRzBnyW4smQ4LzYuKxwdXUMxRZ/g++vMHbBiCPAB/zSCvx5tN58h+e/Sj+pNAq+
hyznnJ7E+TSji+xH6altFr+fZ8rESKfp0QiXD5WcLYoRfx4cZ0oA/iyj81XQ9yzZRp2IUETqmJ4w
9JLeaRVabi8utO69ifftdFGNKf4MLVkvhi1hKSQw5jSO4bWSNtnOVouhRC8xO3RYcEcFk7RNXhlJ
cSbmOD7pgF4AFCxuXXLcURc+TQLHqlr02bIOsVrYt6lqjx+CYJLVmTRFHJ8pHKDs6rojKbhw6L0Q
Dsis6PpB127HITUMypRmne+bsm+j/RAucXwmsSXQPR6Pg4u5yaxkQLQZeFvx/R+imgKThCCI+y+W
JRuaGhhp9rGQdv4Y44pR7tHll9GFLAu93titpReebkUSQ82ZLlSbCAv1yzKcjMJdumj8lDQOPc4j
XlrdPtGI1dHKj2E4g7RWmRbeTWmPBLsLO0fdOd0cOJcGgsoRA9mWxhi6RYsl7CxkY7gcIDivx5Rh
LoxmKjQXF9sowXoprK6lhsnfndFp5QfHxPnKdQb6bPu4IuEGuIQm6jClniRuEaPI6UgQa867YKSu
A7yNE+VmsRej2apO1eBLHrf0LK0wyNxnjTHOF3ZsDRSHUbRpWwE9/ZuaR/bHmbmV4l6Epw3tReB8
7lvyx32/NPiI1TGmDTshMvHUOZG4QM8yRqh3+tVgJ1XiAT+UusUlFuYW7ewxNvRKfU4KL4nQPzU2
7XzohKLjt1qlC5romibQkA27OHfbyVIG3zSqyabQl4u7qShaeRFbdPtwjYVH4CZ4VnzpwiEsttZg
YUq3YHar+rbA/METZolAKqCE+qhF4Tx6fZpDCLQUOjeQvpH4bLM5BfJfIIpj6pdF9sjjKPub1shb
cWV1+dB66jDi7U6bQAzjaZsiLxs9oyP7Is3+Q0TU82yyUdFUw+E6L3DbQcYlWP1XAI5ZfkgapX/X
ZCKGUxQCrmxpZmh8WAa9pfd30yt40WHz122inHYstGPPo/WunHRVENZjd9EpDo8CmG+6R9ytx5gF
Vwb4fN9hDzEbhTPtJkx94TsOSdDiAVhjDUxVKLQvjCK1r+A35WSUhjEph6hLqVeEC66pu6S2Ingq
Bc4bXoJ7RLHptURN3LqMtfdpONRPuHBSbzWdHlqWgmqU1bhY9UUVNvmh0ZVeeKnTVhaOjNOy7yje
XtFtfBixB1Yzr13EjZ7oRXFRxU2ibR0jSS+WejJVb7Ww+WA4y7Tay1YXuTp2m2rqxqfJ1vsPMU9R
922zoQuDsMy49OmqAeyULXkPqxQqe7vJ9KG5s5x0drwxW4piMxZzgvUjRI7I7/BbvKVIbX61eMZ4
AishtmmVxCtSb7TU8fAhH5TdEjaR4oq67wTgb8jbyPTYwQgpLpvKbfRihNKGk8i2Mpw8whdqjnsv
DvGADjDkabwM27l02402TE9rqb9nbDB4s5fFqPkoghq8cZRJ2xSG3rzTonR6Ev1o6C5Wuu1BTJoS
7sAsGhhxnIdPvMV0LXOFuPTKFI925DfU9/16toI3gNe0T0A8QXYn8wUcpZyzCYsQK8ahfdBL5wtV
iOxaIfDTLvulcr5PED1uRzWsnqKlrJqNQhcJWBhNRgUxrJs4wtIyKyDOGkb6EC19c21Xy/S9z9n0
3EnJg49AijAbmR501wGWYptatFG/l2ZbvZ3pW0fdNjbxedR7Gc/+HFf2bQg6SMebcMQZIutsZTW5
q8KvxOrVB/xIMPZZleApBTVCdxhpBmUvMQTMP2yZ4n1rLIO2pWWLfBs4q299ASmdBzZMPZdL2bH2
8VSrHwKOx9VWzAyerEVYoKE6QAOUx0ydMXobnKsODzqn/1pMRdp5Sl0nOfbM/0PemexGjnRZ+lX6
BZggjfOWpM9yd83ThlBIIU7GwTiTT1+f948uVBUaBdSy0asEMiOQkg+0a+ee853B5s9MXendpcKp
H/RuZsuVqlm1e1+WOn7VJFkB0pCBomvlFIu1B3o29JRqrDqU26MaDNKCUhNKi2zhI4LyeHDdwCp9
91TIZWU5a7XNg4BBB3WDxwB+yUpk19W1pyZ0ai05z2xR3U2DHemzSPTS22uLrP5mQNIBCIDffWmV
FjuB4WnkflOvzfZ91eGgRH7N0bGSXHhg+juzufjLOLgR7PFMhyO7LAb4qwSWz6RqpzmmJrNAFCMd
J9EUZwDthtTTX6euN/62XN9/7NLmVe2XJL2i1Wjv85jDEabkJfvNE8pKgtiRajhORQla0+3wR4L/
6UDdCw8pjBhyOvyyhCFfQ4XVUG/xcOotSLeZdjAk8VltpKWA03m03VQ048UrBaizmvErSy6UwchF
lsSy7/P0z5a1ek5hgn63uW99+GvfX1dwCm8YfvXvKo7h+Php1zD1mCtEXCk8lA/ZGVMfGq0+2hBB
dLUEHq97F7ptnL/lLlTO0AGDmUXWOBKcNnVo+7ANS1ttMssy/1DzxBLJFsvECLfAVFea3l9jHr90
MtFC0geQRy0woGVtvyZ6nz31fN7bMF7s4qEtBM99qJvxde59SWNAD+Yh0KinMCLo+hj06OeQoMHX
lAvZFK9pZFHJdLRnvl0BYAUyLByCxf2UdwOHzuLXNgHQtL83VmbJiKiG/C7NqoHIz5j0q8ahei/G
JP6Bui47slSJ9+6RH2HPWWmIuWlcJn0g3Nr5kandMUVS7mkFpt9XGHSK2XleW+l89cmQfJQ9X7qg
6noW0HrRqX5r67meBiJZU5ZTmqabQUaIP43GsRrfyyp23mEarBAnICO72hrIQs3yVExTM9VBliU1
48Go178lmDqDQ6xjc8y37LNuXPPbdieARinnLX4pONMgHktTFVEpC3e8azxXtpzprMTuOyiv7yOX
gIp2rCLfl8ZK05Q1Kbx37phW0K/UKLutGw+F3PgFRURhFxdutYH6XzQh0ptkr9eQILmzzZn6ZLeX
Wn/yqVYAvprAYQpnLdPGR9AA/ghzfaqebMpZxGXSulntW23t+URWFoAmbhu0k1lzONpobXSeOK1t
/AG5lIx5oItksasQB6XOYOaoBV7orlC5WBTUSGAI7OYbPVnfCFUW5P4J+S4xJzr85TSokokwxACt
nLe+LGCm/snwjUBPTKRJy1ZNz82dbNDWwWyUws0TpsYxLu81Z8GGFWqMESI0pQ2yMpAQ3vOJBhTe
GCwTMqM6ZYHjXtx5g6/F8PD1bk1JNdlS25aVlbv3RUuP+g+YCn4fL6ZpHWrvwpPxoHuj7tMllM6F
PgAIrHwRCt+rM/CEom2iWs38FjZBGa4yRQY1dte5g8peOrC0toxINeXD67oozG6QQEqxlV2hx8+w
qG3TAI63wnhhFBFog36XqyGwy9Yj6JQiTrsBTMXWecxWLh8YW9KZ2ZtAmsspqlX8tBHMxgKyDU/I
untZ2n6Amtuljs7zMYGqujH0xOrOWlqn1V2lWizonatckoeN5hVuHtALZXqH2GqVfh2UZRchEEtz
emga8GlPoms851y2CfmFxVzGV19beaYZRUxuv6Ac5M7zphUHSgzY8m1KIZt3RguYldJoEHRuhpF7
XwFKfO+MZog39uyPJ3DgmQcfMp4YT8yW07DyOu1ZY7amCy/XV2cDSjPHVgLPPrnLHbfTeVAuK/l6
v5h2JU5ZM2y8Sbynq2hU1FKRYexVakkysvVqg+2yUx88wKRSPVQpi9ENztwh5fMV0zLQsLPn0mot
K3mCEgbUVfXSTDd9nI/FBgxgM0dZqVnNMYdel21yv0l+a0QmMgdeRdIG/lb7qNtltu7Z6ZRiY2Hv
WoPFkP09qH9+svqUw4m3OLrdmF+E1TvXhMliDFZxSjuOTZXg42TYw7fIffNn5d6bvGv6jRDLfuYh
qau4oJtgLKhwIpI+h+s4Tz9CH0V+H2NyhPUPDU5BkqWjhV+9HjalY3B6g9jq/rZ8JFC9tTnbQwFc
SVq1VJEHjb5Ibt6e3cKPoxzpZbYogqf4mBF3wZSaBXLMHJcuxG568GoWIAFMZ12AazClF2rcdrNg
0iubGgmXNYjuJ8mz3jrlx8q45BDh8Xs6tPLGlFuVasCeZZqsf1Y395KgmVOpcIDG6AijPmcWRXy5
961iFzuTk81xlDdrsUCCKEruZUB5OZTy0mXvZBpzv/3fWtH/P6LZ1w870AhCaJt99/9RBSPTcLOM
/3fS2d3QfRVf/+u+rces+v77f/3b/1LSTP0fi5gEmhgZOcymN4HjX0qacP9BRjPg5JDJZQ1/i1H8
HyXNsP658TGQy3Bw2xZJkv+gpNn/sMdDw8DWyaKGEMT/RElDVf9PWoWNGmdh9SUsqjNdemw1/7NW
kQ+asTg3EwDFq/Jl6EnJ9J1l/E6TTpRj5GB+N/l4fSjWzFt8DO1zC6QjoT88ZUnUpXVMn4qoSfXB
wu/g53ZavF1KLsWUCyfluOcpa3CuZtp0XAfd6kMzl1l92/PjS5O65H5Z+VZOSZYsQbDRRAN2Ko67
9V5MCw8PQi3xGjSlz7mUumD0mca08TzA5X9bfL/skd/YFf8oz1t2K8fun3hIuUpYDOdmxAHcUcLq
T5Gz0OfI5d+NKE+AF17zbtm4R/XxBcQrhZxeUd8llaz2fK1y4rNTmdxRKe97sM8Iu9m1O7XcNjL3
LPtC2+oWy/2N3XYNpZddPj7jYbAhChbN53LzCFHXAemWC/g93VqpCMGbjyeuUOMxtfTqt2rn9WWa
uuq3AUvQ80xdbJAd1XJ2S8dk6hh8+BLrjclMnZQpwpg0yjHDmoKeI623asr7vyk3mOzQWA7DjQak
9c3U47QL6QFetp2dOrBnfeJGnp4699wO08hIzTc9YZlYxTXgBaY3pHVveG05xi7UAbS7sZvzhz5e
qb0iSI0vTzLOQIVOFox3LjXaNUj3jWYkKDD9TM6nHJO3UadFh/DteE5iScisocw2hPNi7XB+0x/Z
01+TZc73BKvnK11zh4YFRshVs57alJMuaP1Of6vSZpdggsydZDw2koZF14rRbtumemgrYZIj9ulG
ovU8PojGgOG90KnrFvO0TQ05E6W0+yeGlCECj1szQUkMXp0x6zsKFytQD7H30TorjO0R6cnvEyjU
Q3JITDo/our2QeFkEW9xCu5gb6pYxA9NbfDr5IU1jL/kBzPynjWmlaDq+bQf6NwR7r7oWoxfdpkk
xYaJYjT3Dqaez8KNk31vw16N12G6QEYodkM+lddKn+odpRvJ/TioGF5nn+6XcrEpExdyR5+su03S
sdmx15y3pWsV50kSEV3rUV5YG1pbygrqrVSsnTUQvwd2RFRorLcStSzN+VGmYhoORlPlL4mlxM4q
bPFOiU9AAhdyvnvyeSH+NKqfTGI317gbL43rMzV27N72lVdAcyF41EeTLm18n6x8umfEbSRuwN49
kFz8Fdnkf1U53XeadA8JF2wSELhgi17TnxwaV79yCN1oW1a1R0/E7iIH24S0DlE3DjrplvepKzgN
h94g4rQOTv/qlQJLm++3S3sofaaKJ9dNJlKB3qlep4PCYB5RHZQ+mnEqiwBT+MIYPUzcMdpc3dNY
S/GKPfpPlhl7b6gH1lW1qXrtM6ziEQ4We1ubVRxSNCC2uZ/kFwML5V9XS8Sji7/vsR0csNs2n6QO
IPoeZ2K2pQRYVEFH9m6frnb3RL358D1XsdVFvI0mxuEmdfZ1Qm+akK5Wbxy30Z64H3Cp66zlb+kA
zLVo53toFQRCu0uqPRtnD6x6gawWpUZKWcRUiajg9eH7SgfBodS1U92k+lEhuV2HLnbOdZ95323r
jicUtPqPMCtss2tZHAG7oryATAfmX/jxQ8t95cdHOsEGKOw/tpimk7RF+bSk6/iBblKdGyuZ/qXj
/4/Ggf/XtmO3BfB/sx6jB4mH0X88229/4V/HuuH+g0fWxUBq4MB0HDaZ/zrV/X9uWwydZYZwOaNB
iPz7qW75/2C5I4LB4Q0MAHT+vx/qlvMPEwCkGFowXMYF/X+0HYM39V/srWwfIHmwO7dt/n/8478e
6knWp2iheaj7IzozGif1HJt5ct9jagm3pquOftvtdHNnNvTazHCfrfnTzfIhHIV0YMFV6bNPRxWw
OS0tXqC6I/fRgZRgOU6fASYU3L0xnlPq4ZdmQnmdTZ9WwfwsxbzNsuduMa3IsPrDaIwbdgSBQ1t2
cPuue8l4GHxC5cV739n1nen/4fl5BEtOxpmh3ZrxJlldhjJFh4R3W180x9mhhUsIca7QsOzOe1A4
1ivrTYPW3ZO3Ij1xUCW3A6mv15RjNYpXEz6xUOE0y3ChjJYQ3qSxmaNkpCzyoy6x5KP2BLT+UJDQ
bJWWMw2UgdXF7yNOeVH0Ke3s0CvsmCzGJ3eWIJ2ORvPZ9z5SgvfuFGDtoGybH0P102Djr+Y3RG0R
LSCv965fsjq/BQmcDmew/qJkicw2vQyF9b2mYGsKSOv1ehSLF2UkyrZe0d9Jrmqs2epQM+cTqu3e
pVSR7OZ2sIrkOMERCX3K7Kzp0Zzj45RW8ysRtLDznl3/6ioCLYCZwwHoz1zP1zZPzbAySmQE8uNr
7qYPKne2tw5IzXR3SoCPn0mk5f6D5Hr2WjeeejYQ3856XL/2vaAUsP8s/XqjTx45goaBTX0ILnY9
rfB1+5QzbZQda4g1wfJWgpKKnMSiyq2t97IWG9f/g2R9LmgS6+nCitjVbLqVNh5iqZQKmocxToPR
U9lrO7BnmMqSBY/eQmpKH6t1eZqsXP1Z1TD99Zq3+NY5My9fN09EEnv3Qy7vW5oWpXowaFTX4jbQ
ZBz5JoUfZdkANoTshN5crneC469rrWfMVt3rPFQviywIepQ85rN6ybcqx2TS6yhfQ23sKAmiA8+M
qJ0N7eoFA81mMs7ZKh+E05ycWBtptSNGznY1hasQGzrLNOpVhmyPn/yh8ePXuuYlRbcpiqMlKT4r
2M36zm6qywNX88BJzo1ziB2CG6VOLsLaI0wge2IIFOWLJ+bQdn8Yn9FtToVbXrvbBsdsIs8+2TSn
L+N4QgoL2Cc+i9R/yuT3mpySJX8RzYk/enYgwGzESO3Q+MkCzO8eHOqATYB4M7MHzInUmIOkOOG9
Duah5uc3ltOk9X8MmFE6miqV9Q+x4N8T8M9VG8PWI72YgOVgVVChzqhFv2/XHAHMIzxmbVcS54YT
mrS9oYkgFbpH6VXyzufirvzmWTnJQ4N/Y5YHNx6ps7QNYmi1EyYzhyEuWMStMRmCxpz3Wqf9zoDf
T7aX3xtFezbV8Dtl2SftE+lmXfL3OkGHS1N9o0bzQncckRFsYtTH2su3sarkfW0a2CeypqMvrohy
8NxgbWI8pyi3x3X2umu5+sO2VSAYMDPw1WrnFIss3XCV396Lzn5qzfqx8KZz4be7HIPnb7Eu9qt0
p8mgFtAKlIifbe5IFThB3rAmo0EoybZ2lx7plt2TJDwPrA1bbw1at/tcR9rE+hKIgy3+GLLdM2Od
2kV7insvD938wwLym9PdTRRrTLaVxLJLT72xSQZqVizNommX8Iv6iiHfoW+4YT2Ka2X+TqqkKtmZ
3ykTqNc1lM0wvrEISTZA49Kf6ZYTMW2D1gR2q7Q0zsVCeJV6MRNyXxOUZFKngaWe0aYxjXgeDoOu
7zesPEn2VHxMlecOUP1tWlTVtcihYuWJhd8o7mlcMNV7KbznFNF8l/taxzmx6t+jorDRr8nJdKta
NnjQNkq9CVe95660ud69t+VRa33vUWU/TSf5PtOog9YJWu9B0OvNl6NBzHIizb1m+tHq2Tb4u54k
Vxv2CV+NhiekOlG6ciiT8dPJS0ySXryXiXksOn1b8DFsaj6y5leW8uBOKrjsC+l2i75yyVYMLWy2
znKiNpIGhsA10p2+vFOtHApX+9Cpl3EVmbGObjJ4p7W7kW7tksWZHg14NvnU3glvvWvK/BHd88lE
JsxCXUK7aUrv4jbZZwfViGqd+c7j1xtbGYztUybok4ZEwwicHgVQvNV78CzE84z6KBY8MYuxobuz
rCfF81UJPUz1Wzcl5TgFace+2CWExybfv/rsqLz60LV3XfIe9+pT6/hSq+OIocVGJxpKaocNnHyl
jFK3jQotuaix37m1drZn+ZG588FRL6Vsge4s+ALq5QQfharLxFw2le6Cl+GKGDSO3KZ+716cBn6X
1XIHH1sa1LAyB9003mkgNQX/71vjBZXZrLv2zbyGpXtBkN5BJWe9mV6k5cEq5V1e/B9rabeJEpHn
tV6Q2z0xSymhGWWnOVeHgY1R0jBm4DoP7XocD37VJXS450vUWAWFgTXOg+qPJRvwMC7ZhTImxCNo
m3bvtNXZ1n09Pg2VsaVv5kfMhROJxPrpHf+tp+CJX68/Wnzz6TUUK+Jl62wXYWh0+FjgWGw+Ktz1
Q91dOUo+UAt44M2ruSlvUt4k342E2iBuinwXhTcHnsYlp+SX0cdn9lCH2vch7WrZFqs8wZH23TbL
Z82IHwy1GlvVN2BLY59CU0VEfJXZzuJRRX3C1uCELwCs9JTgNg591/BOzDyshybMneG1d0Y6VEjW
0x9CMUJGPa4umEyAihWeccL1fh3yA5Zelgigz3bK5dVhe+VUxbECustSJICgd8qqHdNBPZjZgUNM
hPTvbnPp7tbSx0abXbE5BoOu/R3NNmh8N/KX7MEo1VNjlpRhDVfhzI9I4ZvZjMsP06LpeXCeCtV/
6PpvWZq7of41FvM4dScj+UrY6aVmdZiQ/WHa7emN2RXcizq+NmjgSXVOm/PofcbiqI/goFi1gBDN
sDY2R3t5q3wg+fqyZ2Xjc4eqCBgs6Rhp/qsJr8ybvlguIL/MW1FcMv4iJUMhbyfvHUgs3X7O6V2v
6nlPBxvHRfkJeozLrF6JN4wTkYjt8IYZ8mhGwtO57AV2rIBR+8RNOcSTTE3H8JRPHlp6mwYUKP7q
Hl+loTglFlWYtUerVTte8vRA2vs0S+grTqlfYHdG2WB9t9Qk+TPVhRRw7o0euchMeOo2+0ZSgcw2
KVI2HhyvfnAKwfg2/6katSeZUkG7orfZE0eROQcohEGt059LfeGLl3eb3lOPRncWXPPXVDwM2a8L
9nk10DNqnQYScTTX6t43RBatJcWtLbtx0x1eVWIwf/SbOENON9t4A/1i22T+qzW2h4zR6aLJjFUv
zJjw1jzFnZXM6EKbzSYZMSQHzqJCfWaRz3uRe7RY9jpErO5In/FQzjoPHfPXideXeuJXoKid4tfB
ffRzwNUsmLhS5LTsqFs1aflgN+0fx9P7yKc1LnTm+pTl2qOs/M956TeroV0xVVypqTlM9Y9NgDu2
uTiUqVUfJXkFwWnb2TlSz0tlJYHf8oLW3cEs/Ih9hhm4qE3sM49G27721rrP/OXNTieIreIsM/q6
PIpKBHNNrZ+UCaNOpGeKXvd0/86BsQ4nTDIibCxsJyOaBn7BclsJa5umueBBLJpNk6dsYSiBwu0U
rBQ5qdZgfz08U/dMkSVg8D57XnjJtYnkDxQmP1+ru7ESXtT1dLTCsHjxcLgQ+dXTzZSvu9wCto0y
FzV5/9Vlt4XNoH8zurYfDrWbUTEb+iVBIOXhMZKyLUQfxg5NShGHLkiunK5ykN9iCTQygW7cZPtE
LDvVGOYe3oN9kFRCEUd8ks6a3MtZq8Kxa5uXdm154qZ1OblXbZmL60ztLsjvRt9aY8XO2IYLteoW
s/SO3m3+i+NFDuKDO0hGf8WLkVba2+zV8b0muOqN+FEkXR7bJTYPa2s2e3ewn2dNu3gebAc+OXwi
GzKu21abjJA8HoGGagXszLWvHocNCo/2hiZ5kzHd+FNz/Ptc11pS8EzshiiuS+6uWzEVHWgAALLU
JPE4sHBA1DXBgPiRllYS9HVzSbOa2pyquqf7oQjH6gc76Ea2vYgcqzE3KqO4PS+rL8PJ8/ssT7of
w17BbpFUD4nPhVPG6KYwXYSTm2s7j7TRXe9aFVExyWSQZaHKBh9HFwcZXWOBN+va0R6tZ6FJMHOO
B1edm5aNvcedxdcoOnNbV4Pa4zDVoknRi7h2pCzcsTUPzD+7xmh5+DV5SMMqopO/erxJ26Zq2YCt
114VhwxUbaf7V0BpYZrRaFGMP+6qAjZjA5ufJIqV8et48q5anStbVGZNvixioMa9ZHrsDY3bX52h
v05Vep2rtdvRXj5s+p63LV4rBzNU2W2XFsHZsJeSO1EHmky8T63xaDaCdR3uL6U2vVldZz7ZpyL7
VRa6qj7sJ9/9rYAxFVXxtx3tIOviL/KPe1F+e/6t4fzVNLqnVlrP4CDSY7yk35rrfCGhf9Zl9+Fq
w2NGsUyoWeIKJ1Bu2tX5wobBygy/vU/4Q879oRNNZNYQM7Kfkkv8CZX7Fh+BLDGOpoPChidnGQCa
0Xu0dgwS+bC+tbqdbGsNi55i+Z97zUXTsBx064Ngr7Y35WdjDEmQ6CPWA7u/1i5ZHhtHbeQM3XmV
XXpxcxqqgKOEpVdTHTPi4NFfO46QTpbP3e1KiOMznSv6+Kq14UGDjOr1+U7M/bFOkjdZpU90jl5i
u7s0oohsyTDVrD8jXccmB2+YtkYcqCLF6cVxTQaEC/K0WTwA8zLfcSt/lM247QuLIL+7fGGOPuJL
Ge9cL/nNGHOMJD9JNd6z0fjxe0dFvLNc+m/a61q9eyv1Pjd3HtkOhvZqU7Xee5uXvEC6R79ww1pW
wH7AJ5fkxmeW96jJ8d5encC8HSTCwX7j5XJDGJDLKp4ssR6l5e/azuaTbxwrwzzpE1BuObygN1KY
WLq7eHa3o2dEhTFFGU5jF0M/HBke2jypCipt234O6LEzUVHE25rDhMws5A2j45qNY27qD+ngMEq5
X7j29qXXHYeMk7BvDoOJpDHHGuWyQwGS25d3CSPqMsbGvdmYl94rw97UXqnMoAxUY81NS5oHB4Gx
dZ90zXDn1tRUJurWBbZ03Frzvn9jIoIFqcS3xVnXa2tkTIx+HgsePJuJfRmXCWIH7lHjkJpLdpnc
23CimamDma3x5gcgQBJ/lO1MD3mHuQ4148lU5Gtz3Vze+0Ycp6ZAlGK5F/TYT8Ih7/4o0uX+/EM/
ZVSU/XOazRf6Gf9S897zxJzUJTEbDeui1S4v9IXTR9cmJUKT4uS1NsOiLywgWJhgiFf1Ptc6/ZHU
zIkfuw+p1nyqFt7BlS/Jpp+IbczmfB3rfjNibcLyDvLEaa4ULjJcYfaq1Rn/5rYonXqn95AnIMs4
kdXfXnOambxJhUnWbVKZvsJd2niUENIbZtt3+O7Sy7jWemhwRTbz5b2R3qHFMrStrI4FUTNZR6er
EdqL7G4gXbNxs2o7EU/alf18BNRVBsXsUr9a5cWzarETl8uoB8ZEuE+DFzZHSEFBVs7fpAs3NhZC
agsXrDs3DKFrcRPZTz2ex3HcssxKtnqcUAOQzXzs+zFxLjzkizdPIOxhSbg9rz+Gpb8Zmplfeqfc
tTZaOo0ty2Wwu/llKbPlS5N68ltUiJ3DRZXansb2b1P02Q7LbBxQNE+tAhmAEVHkiPcgKDTnOMpX
2+AezXI0acYCFK/9NLCk0ft5XxBE343moZutXzND+ygWbVPa2cNcV1szX7djDFwv8NV6TofmTTP1
Q6m1jzdPKiTD9LHT2SPQyPTbp+3uNqOYDv2v+l2anzRDj2rHCi272xmtfPbMb7MfWX82G4zFj35F
fVupzLM7TD/sWjhFVQ0UqDhlbin3VMw+5pY6K2Hs9Blpahn5t2PPRx+nMUOCzB7bUj+Xrk/dRTJa
rCvN7E3GH10+34n+0S8f2d3uaeg9xLGTXBGmHDtB55S7Jp/twHWV8bnSvhV2uV0B/M2jRsmL1c3n
LP7TmE8LNhRWOpesNd+XZtPa7wJZDklvxiLjjfkFKxybQ6oN+lSLNOiq+AFHRpH1Hc3jyGZ/bxgo
IK5pHN2a0w//bDQb6mmMqRLEz/yh6bSWVwUeFocBHZWepZj3mDUUy/bO5zLbPee2v3FaPNFGT6hz
ytUpt5+7xI1snmU9R+yAllAl2UnWxpEt+DG59Ul0er5P8IpqDHuinFARhHVIuPUsN7vTNML2Wby3
Oc4BvcZwTjQinCmHTaMR/K/6j067dojSCzQg4FcOB88CYoH5Gyd/Hlm0EWIZjSG4Awuf3ulJ+tXc
5Pf2rcJcH+qV2mmt/t5LHsBjtT6y/EPWkscJ0GV1QAc9dq59YDF362xmYb8bqQHhszPH+sNQ1p+F
pdvhOMYb0ciD3/M4nvon6t3w7T7Xjh9hCgonXvh87s/jeCMk3B7O/q6av2dDfhIIi9b43UGUAN2C
s/9vzg0HXvuxGEDnrGlIsmvnuMOxwImSlhs4pYV4Sue/ovyS3vsixyBOf3hkn/x23BiDCJ3io8te
UDT0Mts1SO26tcJhmC6dtLddx5XBMC6Wr22LEaKqXXWnMvltak4Vozy38RzUCYmIwQ/iZWnx5FoR
pZoMbCBHdUzyTe5ttfTNpW+WSy4voJUcRfqZCvNAL/hBG++lgYJcOMO+La19ppGSsZ17u3qCiysx
9ool3Yy1eCwlF/rW0naDGLF3tsW1y4pTzJ0tYGDYGI6MZpP1Ml0SgdKGB1pD/5TAd2qDU3Dumnt8
/1Gukgd79I4rTzxsRAfprSwmKPc4trp4a6DpOepNjRfcfUEMOtnEPJf8zuwSoGy2AjPAdeqxMJSv
9TLz4nah5azl/aoN+nGirFSbH4uRVcTcOayVe7yb3tHKxjsd4sWMmWM03zNSUlkzPUvxKaclIAX6
OHbWLl+qAERbZMSnxP6wMm9PoXXOzsV9GWxI4szPd1aR7TIlTzVWV3+on40sRW+CTJRjv6OCuwRa
BMo4y+OTMJ2wmrWdKZZtbiebtZjCQggOfS/sq3uVuuGq0S1aPk7Wc0VIwBOiPDvZJuk/B3FcEHt7
KoNBmbd9WEw5TqgjOx6jveMeZRmnsjmvOCQwN8bpsfAOHb3aWnKsmI7TfFMwKGIoqV7lepVOiUP1
U+MIz++a+jgn7j5nfkjnZ2vMz1O2wfrNARLz2Tn6DebVAtOLUsTmC3DNgGZv1fDrT2zOkZ/PDxJC
rqIy1FrCBMAYjtIz+nI93WTnlVYerpCTudWr5J71L3APc5eb+9TKLq062wUbLDqkgbcyJqGsZR4L
a1scXGVf4Rv68RuP/yDGkwoU1K5Otjw7DJ/avu6RirZmZsDv/TtXr2b3JuJNJjj/GveRguwT59A5
zpBDMBLK0dlq2B2DUnttjXzTZyw6xhKetCU23rpbGnNfYyv3MLzW7aWlI7lKdsqfPsz8Ye3o7wR0
6CKY0zZbVTuP8ALycG/yYMESzVbd8tfImo0/xuo9pS4Q67a8J2AoWFSw/vDoQcXWrglNke+A6y2s
8jzKnAyM774ty2Ru6hWYDdcvxqdNUa8HWBBgtw1cHJgJeBOlIu2Ul7q78UiC7hcWGrjeYnpzPcED
b2Bfk3L4SCNQulcerKXjegav2ECylcNdtwIerrTmSsX214SX2AQps/bDm2156i2nE/ZIZxlDoVE0
58VvP0gGrjo2c73rvmuZ3bXlCgGoQOsht0F/PNH8Xve2pXYt4j64SeT+suxaV+NxTDHTco11funl
U5ePWUeSQKNynjDMi2Xp18W17hZFXmjudrNYsmBha3sTfZ8LVhFq7exNeYvdDbdoI39y+ZqqTem/
Lsaryi+miAOG9GDVoF7wKV3wDMbirjTHe6P7nkztQObkILwvv88ec3RYkd3Hes9ept2467JL7H7D
qDAV9SGVh2XA7fwuplNlP6FzX9rSZALvV1BmAkiljgyFpfvf2DuPJdmNa12/ikJzMODNQJPyXdVV
7bt37wmiLTyQABLIBJ7+fCBlSMbRCWl2BzckMURutoXJtX77MJd5ujak8xp5alNGr+EorgUqKzIx
MPnE2SpoQ14oGJTK+WxOzmedvLvAxxjHmm2Egn9FJ0m2a4P6AmLggEYJjbJ7vB5NvkmSHte18g6V
1xc39NwWr/4c+zuE9Lc8YXKbw5RsZ1qMwCQi45VNm4cqgAfqh9eCVGjKo3dO6dwlFYJe08++4p5Q
nZJqJGx+x4ysc8Tph7Z3OqC5+pCEhtjkOfdza4FPA4hujCk4IHmLoJYLON7OeG+M6FJjexgN072U
RRSewkyOj+PsviHs7CF/9L0FPoTF7nuQ7dWUx8ZqKhIJ8QXmHwFQrjsJK6L1XRTRP0M1rn/o5yE8
+h1L5SzXrfc2QbWviGTQgEWALMnoV1f0Yp/7waEYM0h8XCoJ+Qdh2t4ZXnw/D+wfg5c+RXbiYBID
50hjQeVF1SeHvLKcu8raxRGS3CC7USn515OhkIVTOh2lcwaQmkwsnRqFDG+lFcZBdWhsFyI9ofj7
hdUw4haK5hNNx3Ifqsg4Vi1Wla0/JcUuAHzHedAdRKBfEs3VaJWrt273ohTuk9R7I5tmV+CbXBGs
gM9hZgmzd32pVrhgbvyxvYIj3iVhu+v69ErY5rWMzEtAc1yZGzhqbDyK+WyuxBCl17qgQ6NEhLSP
uJNuA386WU2COLqsk+SqpuFtZ4pgEitC4ssXexBuvrXBSfZ979rpxrSXAKcWYZfBWyV5pBBL2CuE
i8CXWCMic5NP+V755bYXjjwajudv4XGc0+DyM/XwDqC0Ej/nOg4zbxfHtBP0Zn3voQu6bywoUhR2
wY1AVLh36lxuCz+zn4JenAtVOVuWzWY9L8pBS7DdjMLUm6oBrJjxMD+04C5bMH3rVpUmgZMaKebB
mUvY6kFXM6oJO5vu2hHN88olgGcnbLZjE0XnCjflQxGLjyEcrOJSx7YTrcukcV5VFbTf4wLzJral
1kKBNaE16r5JeSwICZyHL57BkePEGW7mpgu2TtGBr1Q5dLAw2nPFx6FlmEYWq9ngU8DHkDoCRaG3
kJmfI06tVZmW9m3nB89jBEjmiviQL8UC6VA7r5DuUNONGG4Geza2rmnx9lgsbKZAr+fNWfQDxwKj
binVzzC0v8jRceWh9pV33fbKeevINjglKB6+mGNxHhIAdwxMC82JMg5RLGmHiOYWrM1PB6aPuT4o
cgOufQPYqYkPXAsKstk4jgj2v+RoiRuKRdgdISQ5dak3FBxQoD3G6DLdKSL2DaYzs1fDxSon78dY
R5TlWX0ffZuZRrbmmsa4t8tuB/ChPGTVzbRJ2Wn2IjVAfuO07YNVAqPFJlxO5VfnBsXDIGNxP9a6
h0KZm02m5p9kwVU7s5rLryhviLvugYogY0fhcCZndX7XD0mwohkGzSoUEhc5Yr9b1IqMF0hIW2W/
0odt37RmbL9KVpsrUXjV2VZzu8eNYV8qVgjmHMFc1XDA2Bsnt6y1LEjvAwKPYUDLuPV5rq3mOs9x
HXsqDfei1dnWDeuO60Yhwi4uhE/I47kIJwMuUbvhp/DGagunbXYoaQv7xmzq6L3sDGufz0awHUXn
nclmMHcmU8IRjJpRivP0ZsmJeAkoiVrbne3f9tZEGX051sCVwvNPXedEl7Bwgs0oJFoYh8XCiQww
Cd2iBuT9P76XKvG6PRYiNpe4NNedg2r32PUh56edWPeWTCrSkh1KK+MIQpcdbNo0uKwXk4SE6nNk
f0YU4lLh1kzJ7QAEvGXVHG+ROvLzydCAl7YCtIY4Us+eBR+cOGRl8yizzQG17wsnIc/SEOZLGMdz
t2urTB/cqgx/4jBIRuwa1UwcH27+e7tA+BMExqdJhztAwxR/Vh3utKqGdsKxYm0z5FQ4Psc4umAm
8647WkQ3Mg9CLkvmXVm9d6vjtuLUrK1sG4sl0jPwMSaLJrBe3DJ2boF4og5lER7wi18Ug7HK4xhH
L3g/CaDGsDWMMLd4Zm00zQqlxpgTOIsYdxPajbFxpjy8C0Qy7XWs8pNJCtW2UYiGksAPDiFNr/dx
qTNMLMk3usuKLmARIPtQ8XcmOop6MSyFZ9Fkt5j1p31a1Gur7szdEDhQufEMTixwE2WjSH6oInCP
ufJeVFO3N66s9a1t493CHOjQy2LZ/K7j+ACMJE8tjRw/llfhzovYpGxRT0/KHLkI3BP3SWF7+6kT
fKzOuIvczrxySVR49Acf3EVXFlMhMpoMhOLO7OzhDqyKAtSxmzJFx8YYYWlTOSas3HA9sSll9ZTC
JcShcoklrtQpLiZ5DFXf8kQkODFCK/xyMxzquRfKXSPgfXmGoFVadh4cle70mat0OgPJvTcDnHkf
ikXBC5csCwAZHLX1JWgilqi8Z8iXReVepV1hHugG4hZWzn5C0Dv3EQU+QQPmHwbtujHbY8u2fSdq
dzhDW7o7C5PU2Zn6aWvIkmcs7+oNqQf+vY5r/2yHariZRk8fqqYtnsMGGw78re0OCBVIpXXgSfCs
ZyYeEf7oVlO1vksXPFba6f1Udc7NxLUlRwDf2hY9bHAoU/2c5WF5R+0jubhuEL80xoTe3Sp+WEAN
68rorc2sdUOSQrWLRrp2rBE7V8zU+BR5ww/irMKtUAs8irV4eA6VQ/Nz0ya+XrX+IlqdAynI19He
2tOFfc5zUvAStMQ7xh+YpHKCc3GhKmco0hvc9wizKoAguOSTLpRz6Vu/W3fF/BOsB4imUfo9jh1i
dUuN+kL5AyA6VSJadDh4JFx6uTyNNr5w0kJwZsbwxRWBzyOm4G2Ad3nDwCA5NBhE6qIXu2kg9Qo8
jzA3iyVmjn/aSWG5vLB9ZEORwHOT4Kh6s4hwXMU20gIHayvRrNmiwGiJN0fohepEtlX8VSdWeD0B
/LWoazazY6DlycuNGTXB2jSVeeQGLQ6RrYL3qogQZ0JL3iDjcPhCXbAv55SIYGXZxsW0U37upjgg
X19s5Yn2r0w1QgNpJ2GBnmR8w93Gdp71bYnaKc7uJdJGRkwC3re5sLEAM3+s+LJ42elLPbRo6zC7
ZiOXJQmtYNz0vZ36K4BBfWMX5AKsDHRsl8AsrdtO1foqt2Nk/NEwzGs36PMXjIklqq82szfCSvS3
IiP1BkOZv278EXS6SEljiFWkj+hf4XRSPl/GfIw/Gw+caG8Ld4rfex0sJid/YD0icuJzks38XZRl
c4xmc6JAODHgCpxx4WB18hMNhndj8Cbf2cBQR3sc6Y9VmNfujAkH/5xY8qQGgHKVSusw67F/lcmc
bJLIY5p2SnEf4TQ8g2Q120rZTNEp3VDsDzyJjQFmKJF5PA6xnr/LIq/OURyTZrfEzawILqfynaDv
9WCi/Zsb3W2nCeACKxDq2JKcLJrl6NHYVCrsbnQSHXReEDbAkXTlh7V1XMJ/ESPp+tz2AqtSPk03
ukHQ02XBfQxDudOBk78S29D6aF5neRqMgYRS7W87I51/trEWjz0Joldt3kC6Blo+mz03FdlwZgdM
h9TfJ1QizdWd4yeAhj1yBHPqLgRxO3s8vMONNmMY6qwIoqfOH8ShIfpzP1ZWuzWaob9zjOVg0DR3
xiKoeJPKeUbNFtYImOYpvMw1siueGeM6dSz3vUv4ZaaOnXB+Ji1Eew2YF0IOrWLaB+/mHIOQM/om
MQPCJ61DY8XaFl5uvfAyeR/gFa8ghqOVC8CwVQoTS53p/BxPOc9InOQ8C8qb1ZsfTdFdmJzLGPIj
xc9wi8W6Oia4SD5Jg+B0iq/bYt6DaGMOlowAXTzvAms5zWfj1GKEmd2hhnI5eSO6w06uTMtFVFud
3DqTG9lF+HDTeNY89CEGbZgg0AYGFO8DVsJ95eSI96gVywy6JPA+Ihz2z1gk0kMJnAF/DkmvyUYx
DQb73N8EgoD+TVnW2CTctsPwnu4rC8NqkT2bgICUfM2EuYTOMQyM04B9dic6DOZl081XZVCC1CRg
MRm0J0kAr8PSJVTM1zHOHUo3uo2T8tVssHxvwq2G6P2/EvY/NhX//XPe1R+Ssf6z/Kz9V7MUz/d/
/lTLd/PRiKlDCyZpgP/7d7d5k29/+BvsM5mc7oavpeu+h4f5R3n88m/+p3/4l69fP8vjJL7+9td/
6wLkfb6o5wmW+vcWgdu39K1O/uAQ+OdH/d0nYDo4+UxCjnhnhgGOsn8YBVjWiMuifAy/AAY/53f2
P/cXwoqwFmAsMIngYor4p1HA/sX1Cdci/MqyiQakYfK/Mf+54R+DigJqKRejv2n6fHsOcYN/ChrM
iXswU8vqgXnhjX371tZ9xjrTIOzk1Y1SaRwZi4NiQMJcj90uzAmFypvxSSX1z9KuceQA06RFYGL9
T2jayzuApBgR4CTqfTtlJuYTfd2hDt2ZpekTpjWnz7gnFEJr3e5919F3LMbOZnBU/WNW7dlOk6VA
G/uq/ci7YjyFrkDFGujhHY04X7WpwzvPEd47S4q7awUrDyeuZaYHcn6ye94dHxJ7BtGsQG7I8zJQ
g0Fj8duPDRgiNpmFvHNsO16T15E/OW7gH2BQoZqc2bHurCRNrRXUttIHuy1dghHsFD94kycRYwmR
Tte2KHDaitq0toWwkPu0rd6DOJFFICx15RpeQeMG3V+rwslkTjyKuxA/Rc1gYZp671Zan3MV2Fee
N8EnE9VikHjX0Lbn5cDGfRxdUxJkXFrlWYjcVHiMA5ndJDUmdlzS9r6UhuxXSWB/zAQRUN9uhAcd
FO9FKfxVHSNyQLhA918qt4mDbsxvE3s7GnXBryqlT7r3gG/C/tdWJF4vOC0PapqfAsN/VX46Hxvk
cGvgjHIHdZ/duuEUHZFwc9kIqJDQQjFrZWsN/n1jkqTsDbP1nIguRUUsTxYBL6SlI7kOY2T0kmyh
czc0fD+hpdGapt4N4U0mmZPTweiUR2own8OllnVVBdOt6mb9qcse1bPTqsswBySC9U3MFJ0mXXw3
89CcbYk3DU0kHGhgUr/go5pDrGChtfGQLO7zBJx2zeCPJlJnUtx2FfOM4XbjHgvnvHJSGyVxTtXI
FMinHOPO2m2N5NEep3RpAkRA6lbDg5tl/UmmeGKURNdVGUGPcFdkD46pbohbmUB9U3CVGcrZ7f1r
Zm4252RIr4hm4RQLhWfAxlkUbMhwlzh1eTRs8u6jklIS2XbTKmVPXPkuoBTgNDC6aOXepTmUf4hf
GOi84eBF763W2nf9C9YuAooKqz2qIGF86fczCsCz4XXlS2CiZFphsxcECrjFzjYpfciK7ohfLcB3
CzWqLShqq5mz72wYtk3VRc8IN5iGEgMqwI0hBHrQv2M+Np8DQqoXp1bjJaiNfvVrVI0zOP5WiFpc
pXZ5scLJOeRZPb5gpJyuBAk9uz7o9APSqganD+qztdS+BwNOe+NDPwaMlKPVrlOi6aBELYcNeVaD
3lutlUN2ueVdj09k2+dWs+lSdS6tqt4bNg/hlMofxG+CoBPmJO5Tczb3o43K3R6I0LbdgsS7ipHq
qucG9be25RQbUehd0wpi1Z0RZ0/lIYgM6W9zIlpAaEFuO+THLo7QWKUDcsfKFLyIpIXW0Mtf4zpE
iSlb/Rqj9MTLXWJ2EjnT13hxqrLfO0le7qugS6/oEx9O7uCOF0SHMDZinF9svzZ+jK0DVYSNbFc7
7XDOPai7WljRqxzQB1UtRQ6QPP1GBpHk9zPE5InNwOHcGPYsyFxVxT0zNjw1Fv+ty7VYfNMPuVOA
kyRRuk0TI7wOcGYcPTLAvkXbClR2vNevM5GOH5QAk9KvSUmRc1IypjXnVPr+u9Ol98qug10R+yag
APojf0CizTONMrab0akUNMNB/vEyWbc6yR972PQ1Ly5kTWVgUljbNy8Z2/S+4dkhrASQ2+qytZGa
zb2dwH20mGCOQd16D7JsSXfo4RX9Klc3BoZrfAp5OB9lKzuEOPPEklrygOPiRHsrQVOIe22jrzlp
Tpp3AvxOej278bNJGC9iNcJJNNmMga/66z5u9SlLWYNAbCD/DDHT0eFl9tpIQvXakRP1Kkc+jmk8
PuHfCD5c0Tw4qYRF6cZvVcQBdk0OoKOZKcpm0VriXuEIuwhNYbHf5eaPeVGEmXVo7wgnZhEp/PEQ
ZirBDycHB3mdB/FdOeWtQjZ/kP30YpOigjgjWOJjh9se5rywWEQLnZwb10RhO2Ovs1qzvQwxJ5SN
HEzZ5fMYlzeWr51dGcQTb0XPgI2b/WxCfBnLolj3diU5+/KRjoqy2QPPcK9IVDeZgUuCzL0PTvrr
OArt+94nSJWcpzPiA1CPQt65aQMdLp2OYAwdhGBcAtAvwZK+Aa+ciF82ht0c85wGuL2JjbTL3aBg
vcAFJ/zLMrkKGt2/zrjjwMGpRmyyvD6ZwPK8W6bupoSnv1DzN9zxj7LbOh7VBeq5OAe4kGlgGM78
NsS2snW1Mr14Ia0c5NU+j7Uv85NjItkG1q34poSK31lnqD/NJvc+c92LW/r+HdyxsybDzF9XksmG
AqHsJlToHTyIG9SsIPUmUZVrmfLM/wpLpp57VdGENW2kWRktqefEm6CrzvP4I51r3mYgH213Gjxk
//WoePOMd0PuZc/cRkuqUdZfiPBCAxSpKP0SfrVwFW5QO852QLUEkIJ9X+CemKqmwbDuWzOrS+cf
2tIByrRQlSZBXgyf/384/91w/tEM+OUZ9RM0er8fs5c82H8/lm8aoPLs463+y/2XGN7L7OPPH/vb
cG744S+O7Vm4J5nDCcEIycb4zcaLUPoXkxgQj2Jg2rrocff/6eO1ol/IToFtoZ5kqZZ0+KO+ARj+
21+xBcNyw5Mxuwe4LSgw+MeGcvtbfC3LDbtO8tX8/e//Ug/VbZPVsv/bX/Gv/zGbg9h8EjlICMGF
F9oBA/8fszmEUdo5vK7aetILg1M+dEgSGunreVcUZf5oE0CkEOD1KtnPMRkUHL4Sd84A7HPqLbMB
/jeKpDliakdKSi3IuB/IgmngrtPsbR7sxNnMkF2foooFgbPuQNqrQNX+VOe+T/OUikGROWSBQijL
Q0rk6qnxN2XQhU+EyTb0+U51hw9fOlRBZXWIJ6RHhFitSWlgZij8PizOKGrw8JCdhO8mGgLqqrLc
nZJ93+QBRVhT4VwA2b1nhNiS0WUguY94XW2kHER9ILZxE4xf0eAFK6apWj92JrgUOoEQ7YVwfU7d
Nq3or4vHXrQkWaXmexpF8WdeE665clNJS/poo2jqk7L0z7XVi2hdmM1wVtEYDUeyCpCjTqJHCEtP
XVWRczTbjDJKoaCtkn4ioSmRdreTFsGZF+5XqTZ1NTrDajKHtoOj1WO0cugcux09vLAb0snyN4uw
wHpBIBg1OxcmCMbda+gQwkJqr1E10wzUaDmgO5K1eUMGFexHNocNynqXYA2KbgZX7XsOpZeeAwY1
c0Sayrg10A1Gh1aI4tGOdIH5JYuqaydLQR3iTFcwMaP5RoxkfhMUXvBe4PsHffOmwsQXPGAIRCzs
Wuikp/yGTUc+i5bks7UjwuV1p8k+JPzNcIge0jDFRILMT2BmUMgqiDWCTL8boPGJTbI4bmeIGcJV
7HHdCVvQ/uy0XnCXB1GDLm6cR28/G03rHF03TYHiChUjyKU4FcGMZ/X3Bg6kdgdsFp8hmVDnu+Cd
X2GJQeriUlVwL0ckyte5O9r+QaATxu/izuHir4mLaoOPokx2ZRwE1akJbV9d1QYzGEb2yVYbg+eC
EBCpRbIuZYLKIrdaibhvbAHezXZCSDhUjE7Mik4Z7402dM8uU4pcJ+Thc90M8uL3TAR2tSuyqZnX
adMP972VYors40B9WJXSnM28bsiYNdN0vK7J1X/NbTmR7zDomOILmQqxCmxSpNZGMc5Xgwu+uh58
RQVN5zujtaF5Ic7Wg67baIMVoqF9c4b1bWsCXvHVIRfDGhnYIeCPgQHR8kn6ww1dGC+y71IIVk8j
6iEqFQVRFXjA7cp8iUbscSjhGfS44pW3pFbH3K1ZEKycULcfUdOi0nFzEza8zjMMy1U3vgd1Md6i
WNDoBsYJbtLqq+obrHyM1nB/eUZMaGQ9KFl9TXHXDXvtzxMRWxn0DfmLIWr1DOUlL1DSssuSHOp1
kSb9hxyRmi/pquG1SMDwWKlbHpsAvfMjzirvQnIH5NIE/WqhJ0IzFeAqy9dzMgUtoRxUNTJ2d6jR
pLTFapAadWEjCvREFVMfqd1eFzk7w5Lk9lW8pIHJ3C4CqncRR/PqQXwKnFkG586EFcYv4/Vg2Dry
xzVjp9bMWZVyTnbimUgGTPOjsuPhre5Q020hSjngiR1zicilLAk2IgvyJzfPUVHbtWc9eNyE4kLo
YIZOC/fbi+nPDku6RFPEYDJpk2AFB+IpG7l18WzgJ+ITKvDFjEtgbbwkSd4JC3LPpiw8tTIH2zF4
b8IoYpP2zRYxOHgfzpzIJh6Tru18/7uT8n85c5ZgiH8Fq9PtxYlGhoztEtFOW2PAQfv75GrfSUB4
PYmgeBbWlgScaGWhedr831/lT9UGv30ZF3TN85kibd9evo3fBWTbnZkOvSbtWtNUJUkL6AyMe5KH
gV0nP6eI5te+ncc/VZF6OPLqcECAPovfQsz+7Qm7/DR//Gmxv1CAQd0E53zoL/DY776NtAdeaH0k
Nn5ToeUd8vHVE3n/1OInZKj45wjyv/xiAfr+9KVCZlEi9VG5kSvl/elL1XUcWUS4i23ZDFnFpq29
fgu0wlWOpAita3omIvxrld2iQDf5DyLphl7OX7+N/wrO/c+w2pvxq4M++voLVQf9XzjwPt8kY9j/
O9Dtv50OQVp/d20WaPjvkO+CPf/tr5cv8Vb+fiL89d//bSQMw1/spVYAgXjkEOSylIb+NhGG5i8m
wcWMYstfQhQ2/xwIHTLeGPuwjpuut6hw/jUQ2gS7uCGnk+c7BAa7dGP/aQD8PwdC016KDf51xxpk
31J4D2D8p0kwN6opkVDXB9zzOMAQY92kpLNedZHFmyk0jDvTRp/IvQR5s8oML4rQg/QGMFgw3DcF
m1FrNu027qr4kKVTto0ce8Czi3GoYCx4V2gnDwRaItVJ4Ii/yjTztqasyjWGTqKzk0btoNVpQfHd
9KGN8/6Skq7IcFUjQXYtgmBs5opzWMUJMsF63iazZX4Vqonodpy6btWZRXBwmqy4I3Y9OzajMh9n
KrOYILI4vC/In7vyIxn+GMHTrygVLN9nT+evNM9oQvSNtt35jeMzWVUhTgdyxTlti/Bst7GEHqsL
jk2jPipNOpUbZBl5MCk8WpUALaSqfWnthhw5qei1WbuuVQecIi4cW9s2X6yw+q61U7dZD0NqvAZq
qTgZu1hcWg5FxLajt82zyruVYbAOGzM5ofK2LrKCc29jNd2PuSh/VLaXPGXQdR6BFpE6tJE55SRp
OPNP7DbyVFUGUu6yrLIfcUDaLZp2P9wXpSuvh8wWP/UyYXmT3387Q2tccgDIz2KW5nXeR7rHSe+F
K0OnS0pJMVrQfjOWAr+wNl0/O8eJGSdb2UOKWHOiGYOk7xRNXuwmZD0sDMWHaKfqo7Gr+mqWvfgs
PIFTMjdGB/iSBbquzQmlre/sesfttt3YP1h1WO0d+chxzZbeLKkXRfOiSwtTL1VlvptECKPjdg1W
ld8nZn1HYN6V5T3WlIhuck8FkKKq2ge4iZao+g1ilR38m3tILdAXVL3DTCAPOHZ032STdYhztTQ0
fCeOY+0zJyPu2ElaDFbDts7nd3/qD1ZU7Q1SQQB6UZ2ONBnaZM+Mg3vf1y5a5qqcD3FhbNMo2aos
elN5bq7z8JaiCe+baDxrHVgaVM6yXfNT2QMRbKH1LcSonnmF91smQJ6WEoefy/9gL98crTICvdMX
FVXqBv1ocepChK79u2/T/gGmjOk/2geKbUZAc5v2T2TXWIWLeRunKHE5p1GV1j+ZATwS8+4tdxS7
2iieCsaf0nzE689Wm57FEOL5LojszIJ1XyPaIILmDsMC8r9K3ZKEWODoHvZJj10nrT/wCoTIUKpt
ZcUvPqw8bW/orjJY96VTAWWTedWZqG5aIzumASETjfcaZsknQX43A1XgeG+9ryzwb4ssRh+K+XRj
BRLDyUROiatTImjnONyo0jgBLl3j5CBrrLD4odUt4Q5byg3Wrol4DruRwfeY3c9pcFeBpz21kUEc
lMyKfTfk+95y4os3ZoBE9YYQFEp+8DPpgGDGEoGzctBJS/aVA/wJ8TiuW29kVr2YJpZ0p2p3zYDr
iSpzgBy3fLDb+nson1Q4m0s+M/wuuTP4FL1b0qtoKpCLSIN+96MuKjKMyBmKLCQMHU/dYzDa4a2a
TW4QTdj7lMG5xk/IampYIoMfnVwHkQXhLjKqjeQdS6A0lhWwumxwHurWWDcEzIZoV3aZoc27qUuw
vUqo5nSKtwNm+Y3XsdEG7vyGD9vMqVWuwjd3EjjN0iYCIs2JDNnE2q3ufKbnN41Pc82u2N0o10v2
hhQ5Gg8RMWYLWH+4YxN1nBUfCyArDN40Szw1I1B1yiv2FKVcX0+Jj0kRdmI0KiNdKqq/CBZybpOu
d6+ytlWogakUL+HSNo1Sz540cP76sXfwDOu5bFqkypbgdssN3JyE6q38SHXHeWG3SAFo8EoVrv8d
aueEONNdd33ikrBvNtt+kD/LsNvIqUYUbMz6ZDkVjguBRr/UxH1asr/AoePAq0b3UURiuLNdfarr
QNxmenwbcqpFawezNDtrj7OjIZOQ5fAjbuLgo6xi4E1nqN1LlPOoFrGNZB/rW4jkLMPsEhJ7fKen
Ol8OLlTUcf9oYLda68S6qxLrg1URx5GX0T2S+jCKhhgXAS7xNWaJR6elOve6hI8/xekc/JC6fWDw
x77YBDJ+A98Ua5EbbJO52gOCX+cNKkq0uMvMz0K16+eQMyeyykNVQG3pSu1DhNcbK+kXL4fuMS9M
KYMwrKrfvQu/Dg6gtuoEID1jNQoV+rCl+ZHD3eXmm5UltrzGSCjPhnrRhwxOg/vfvOu6M/mTkk80
Xrk2IrBhxA4W5a3HwkRuW+FeO5X0L4NcIpCrdxonnDXJlRaeER1vNbHDW+nTZR4QmZrKEuOTGCoO
Y5il3ACldnPjwEXk0hMQ1KS2cdNpftCV6eDDsQIE/qFT/4wt9LYbsuxmgtNV9EJZyhKjMS8y+giZ
HZxJyNYc9Ug90JOuXTnSy0BdROKlt4gonXUYJefapRg5KWu0+8aArISwF40gpPX73Rx2P0CnNwp/
ZGhq4qhawrpTv4/57UA8N+gihrkNzpnh4J3jUQp3pU/NZtUdBXAX/m3fOYV+SD5oRbaGj1Jl3Xkc
HGDWG2VUr0XTxrvG/jQCOW6rJHrTlKS4fu1dNS5ZDnrAoVW012ETBOsK/HajS/VFfLToV2QW4Gtn
P7LZBrcj6auruRztg2PAWRc6W/vBRFGwWmM5WA+BZWxcxDvA8MVOxYBOziImMTzzONNWkWblFW6q
Z3Myfmq/rS8zYeW0qE75aRrBaNLZ+Q5sutwRmmxqRx0dwz1ERX7OQZUk7nvs4xr3oE9QRBHnS+cB
dQYRGSoe/8dSLDaB039Ppk8syY3vda9j5dxqF9ln4xhkBZkIc5DbpCQdfcnFe5KEG95F2bpJ2p8M
OSiOJITzIDB4RaFA7+eo8zDSVZAMJ3PC6VC1SGTyVJyC6TEukAX5FrFVfnvuATV+ZONwcPBHDLTc
D0DtRKpeJ5a/lTrcSEJ0NykxFG4vL7WR7kYzoCMBCFPWL2k9SMqqqmd8U2v4zSssIOFAXJOcrsze
N495a0UrLgvptelbZhK55LoozSRKLALhES0m11PW4BUMbkc5whvj4UO8hJ/dpjXSWML2iBIgUeIc
Zr41HjJJtY07jqvWhbpdLFGaCQDyKn3uS1Jq6zn8tjEXlt1DGqbtupbFD3KOeEOn8QfJvvPWrK7R
cuVrXY7v/pzdOQqesa24WY0C1tytfoYqy6/bloYbE5hvtua7NPYuQVmAmWTOpjb1j6kKsxsxuB31
KOQP2Hm58ymXOLuu4V4K/6Et8+dQ11eeocjTysp7Z9Df2gd1cRtC3MbemK8UmslPKsJOVCbi44zr
pzEzH1XgovereqScsNXAvD/o1cl5BSi6a7Ab8pQVdI81iiMPjaXvzbehT0CN16A1kqSf4bgBIOyq
8jXAx9GP3Trx3X5neUsI/cSThsDZiPceKS1riorEtqjzC93W15VgqAXXuh8S4DuZot8MH51BMWlY
fvqAe+GAhhZZCfrLflE4wVCth+wzD73/Ye68luRGsi37RRhzCIcDr6EjIzIzIjX5AmMmSWjl0Pj6
Wagyu0NRl2X1No/d7CYYEO7Hz9l77Utni/2A+yXCY2IOOAGSevLPZjXvHQfnq9ld3JDICF/eRjPq
zqAPodwwjj5UKF7h6fG+TTMt3DCEp4FDg4fhGuupkkSkYcHd0j9TaFc/Er6qnSSuZmWNRbSXbnfU
XgXvypy+sfAbeXiaqEWP3TTdoDinppoPObVpzLbS0IFdS1NUj3IKjTXYNPfZSO0bsovkWVTlyVcM
P7PkgabLtDEdbHg+Z/wBtbchnsi/QmRiv9e95qTQyvuebi/jYyaKs3kfSCAWfVKe2ZPOC5LRGGcw
PJZ3E7KIe165L4V5gJ8Vrb2kvRfmfexZx8adrgUKcZ6IGzC3t/hYLUBVaq5OgTIeHdH626aJPhtN
fgtietUzxmT+vJJGzDqtqye3Qb65Etov7giqcj+hNFzJRHAM64d3Xlj24UlH+5gBp0EnZ8cG+l1K
olPYHs8JPjZudnhnjI5Cdv1GMUUn0/PI4os7Ch9fDFvQc4/oMO5IQQPhiZj1pV9kAqjylzVpURnN
mQM01DpiWoeaYtRHX3/VbjBsJpNHHUfzo2JvWQfBi2FiD3Ez55BnT/ZIo9XJDOwbAJw2btWsg3Rx
F6d4gfARzGtGuN5Hkcbj587172K8CkY74vrGjJrbZ7gvEEVbVIEASQ3OvTUFUOtAfko8hFCt3vtp
+YwG8zC41te0M1LWAhq6Nk14o3b2RRU+F81Shvj0tFH6Hr1ygSjbAW+3bh9pL2IZJC2H+9mBIWae
WaQ26I0Y6EgTf6jWuCpzxoUm871r0XtFeGNqCxtmJ9aD61Esw82JkG/3697mRjAmsBLzTdcUaUT9
nUu44KOa47uKNIyVYxXvE/+TNrCg0PWB3qWGtTd88623BLnzIQ144kyBmgmwlA5xgJs4w8bNEvk5
9l2LdmnYX3Ivn69exCtlxmLtahrJKplJNayKS1m3D3R7HbQRXbKu+uJsV64+9lWnsegb73kXfZ3r
6Asg64bkWKbNpDH1DMb1myor/UaC4X3ujShfqHk3NEv5GVW6J6vmLBQOX1cmTGWYhzxI33iqDTRD
SYBhv5beafCrbzpiFkPDcDzRzyQ73m4g2YCD2aNHhs483tiDeODJ51AIZbwlM22dNQyrGOmRwNDg
e+f1zG9bKPWr1Bq29DNCZsf0BzByHbNWr4p+wdXlwWPjjLtBV+beAMW3TlqiOIL8QGzOE03Saj8S
HLtnOo+ewlfXmUog6Z2PJsaB4t+TrbOG5PgRJixxfpt8KxIPB6x2tswRI9BPmJh865L7JMpNlNSK
ymtySv6qklq2fO5LALPKM/dhFJ8QjjNPi2DNEPPhrcceWNEwRJSkyG6GCWpImwg+VAsqUjKtE2aC
U4Q3N1ay28xCo4U2NL9UceysoSHCxkeX06JgXuTVqKjNc2W431GRnHIU2mi5wntHgL1phhlK6+IW
w4Ot61fNKn0cTLwlEeb/TVgFn1hq8eUDmrJAbBBes1FEF/FDQe1aOrovA+utsMZLVw/p1h2QbxCz
c1NV4j0evG9dGeereTITVNUGA5d0vJqFySAy8Sg2JEUm++rO6Nvuip7m1eztZy9i18XUvkfDvo06
ucdu5qM5S9eE1O380XnKW1ioFXaUARyKUUdHg8xHx2re2zx9TtJ67STlhW5Ztw4Jn1vNRfyEieuq
rfp7AIuDNwUJjJhLQB8J+pbQMHaGLM51lH5PlVuuQ9t4QCl9EdB85jpHDCNLHPvdQt9h70t5e5wo
4LudjffBYK2FYDqzGmeSRs7QfDTmAMNQOrvQiqhHpb8DqHoLnGZbh3oXONF3fEG7xeAvzLF/DpGw
pQbFaEV7BRklp5Nqql/s2HqHXBWt+woiD3mhyTYRgJToweNmEeKYjYEFngeg89XN5m4DMefB5uC0
Cfv5jX/xGo3UQ57DdkodKJ65vg+iqrix27h+7W2JA7DxaAK18afOmy8TE7+ttt1HMM3PCVmL5LVR
BFiRfKlGnOzppDbZQNMHOA+Y4AxZaPxWuHjmgPQ9aVPdFvNwm8Q9h4P8NpPPzHtAAufFa6ytY2pM
3xrpnxtD30dtuiUMAdkGuEXOF12Lu8n5lBfOhjl+Ap+v37tJs65Y6LfZYnPKq23Zl0dL4hZMbMGL
DsFR2hH1JTiSIQxu3KpOsQh7BNQrkbzqZXGBrRZI+Rpn5crs02injOrYFPO5ceed9uKH3iOQcQqi
l5QgnNwUycJkPtVgGczO3A1mfe3C7pYjbHmXhsN96c2cOIYAkFyYnukLcF+Lk3aImvLJ5avnAUWs
f+kz1h32TsBLQM7Qo0K/EeVdZ3j3YIgS6uf0PnCceJ8g0QyKYpc5NGvZn1IRPcCEeXXGkWAOxlkb
qZjMtaTqTSk8QOLuriFnBDsBlcAgf9hXTGH5uEPxODavHaSW2N4xFfHX6Mk1gLeKV4Lh7pB/0BBD
gida1PWmugzwCcDty70ZBnt8H97O0xQqvOrH3r73Z8AzDho0v7zn4HmTt/JrUMFbSM0nnAMNblrj
JSppYTWo+ONieu3C+GBJ4NC6enQVwztVvpKk/oL/O1k1GknhMD4KeFQ9eQNUsPF+jk14EaJrPmem
+Zk8gpMRRVsbbOEN3VOyC4W7GnVnb/gPl9bHqjdH0xMci/u+bW/4pM72nD73GMAYYA8vBdm5K9To
oHdKcAreXTl7e3cJ0VjGXlcEShbnqwk2Unvio2Bex/zftF8CzgRwH4yDnVSXZNBvCb73tamYgFqu
H6ErDKqTpesTU6udJ537WNqPwsqOXufd19BUNLPrMcm+qY4mF+3IdG3SI8tqjnbWclbWnyvku0A1
actaBDWFe2FNd3IqWAWa4sZKGMXVFkdojWiqCyVW/jqrN4JC33EpPuchvlM2Z78ckVfeEGhR1+tk
SG+8wpkw/GbHPjE/RGS82AgO1nXVlhu06d/iqCN70ef9Bi6EmgMp3kMHzhoXSFu90lu0kzLAO8dJ
JqQ6j+yQFEn5SfXtp4zD0gYqY3oORobmYtbhnefrg0yHG7eek11s5ZtJl5RZBKs5eQNiQj86sr0x
4+w7QrHo2RUuucdS6cM881AYd/ZX9BeUPvFEv7NBX+G23rD3cw6rhIGdlKVa+Kzp2Q7MQ6HeCNIi
dgooDIfxDyD229mheZaj0RrHfm8w3cWZ9uzJ4FOW+4xZ+cJj8cXPwifRw+ftg10+P2RMlJ1agnL1
vodU6g6TCU/Zn61MfxQCcuscb/8a2knjVWp1dC13Ow/ZwRv7F5gax7lIvk4820lSrrTRo2FdDc55
LXRQ4WZXS2SLStk+d154DlAGV6o5JBDZUMEaCXAEcN5NQjuVtNzpJOLQuSWTdljriKfg05iaXhIL
LCUN64Gd17+Uc/JE/N6F+QjlrcdQIKB1pDne7fqkQ/Q8hE+upg3tAU+gDsxY72S6qR1r3xXRl1ak
lLHBTvmZvXNt59kNNNGZjXlJR6Njbl6Rhxs1wy5e0CNIHsodfuJ5W0+3FlEUY/WgOwdDX8w/R03F
B7s3R8I2THoOHMMeFf9d2xor1Cdf2sGEijvIHUJlQOo0R1RDXdKuLSOH5uDA5YlKcdfwZjXu+MgB
7l6yTvDHrnuWUI59kpL9mNpVOuSZyT5DNDEanzud3pK3tS6M+CslJb5H0sfSincGcSLQm8lUKz3C
Q0nxWkb50gMFyhETZ7QJgYAAIwm3sf/N8libVJQcxii+umPXra3elJvSEAeL7jdtYv29pddhsHNu
kJEWp4KRy5h1CC1K64qWOj5w4q9OSLPBnpG6uBLslyuj9Kttv4z+OWqvG4IaIJYH5arrAUB4EdFm
xqXqYF6Q6UV/dRSHKLDcXVK3ax1bn+2ODweb4Aaj+UnWUhK6B/lsZbZ8fZh9qFsm1xC3vZTNIYeT
f9Mns/uEfmTRd81edcG5Lo9EQvuflWVOQJGK8otsaKKxuIVY2BrT7Hadm7cUpE3kbMhB96BCJCda
RNdhGmAjoLnCrokTwn3KKtG3G/KNq9sB8j6DQRH07Y7AkvrIukPzADC9Fcfv+STQ5sjmAgsIqYab
fBCbdi6RQI9Jnq8I3Ls1DeRICF03jedWdzPtgve6CorLuFBKJcLga4jah9phopWWeTWwrD4Egli1
Gc8qtPSXRPTEreXUwNZaaJCVgYnzsDSL+QaNPuAhA5DcBjNEjU/Lie6LqROPUWQ7e3IVxa6YSxPu
W2L7XysTtqcaaFzrNiFqxiZzKuPgtQ3gZ+5G1C5LmWFuwcTEZ7Di3l0kGP5UA3pZNKeQnAMSNb+R
clOuJ6kBp3f8GxEJk4kzzkN7kJwjboYsTO8U4bMPCrQSAEBPzkeAmxz9qOxR/qRdY7mrMO6IzJjd
7j106+zoot4C8FrPaxE220BWHP4XkEeF0WVd5tNw5o62O8AD0toZMGbHNd5eYoeoc0iMQtyM96TE
bbKblRti6Mg0PhUZ5/eTPXrnwFDocVDp6+9jiISO8xyfjD8ga5n7hmBWYo/oFgnTUK+I7Idtk1b4
fa2J4/Wc+vYxr4kjbDS11Q7uCTsR4ZExweWNY57rcKBu6vOWminMdlbnxZ8J4za+EjhGoyUibWdn
azM8BmZeQc1H1EmlDZGA9B7/SzgCUqb7Md8RsDPvmNSqAk5aan3C5j1eHQTqyP18FHl8IhCJCQzb
A8+oTgRRZwe84J+8epifTNMgfdfnlMF+FZxJkRzvPOqZCz2M6ZiUY76zTR1uzcyhyyAr5+jaHcp4
ulj3SLegjqW0oPqMQzzpJKUz3HPWYSzntWRnrbomxp9ndsSvryK+/ncdJequmbrxIgHHPHg2B3bY
Yq5xa9PbwbiwqLiNxI8/teBMb53Iy+4Hs3RO5uDrT0gW9QS9nuBUIHoV2RwzOEqIS7EBHTVV7RJi
SFVZiir/HhqVvSffFvxTWDAHPHhhaI7MmpKepggZQRurOGXIT+H29QYu1LRF24nXAky7tEZ5YQFx
6dGktXdnuXWMdTFvKyK3KqbZQEtca2fRv9jPjhE8iMp4IKGRR2B4LIuBWeQ3c+uPL7PRN68evdxt
nZndOlN9eKxxXdxqr7T3lvc592q5d1HLQT0HwP5IEGe+GS272s6WQNopMYJfm7SvWYPK1qngTuXk
ZLHEP+DJsC9TG4Oh5GsPwrPTY3+GyjvSa0fe5larsej9Y0Y+HBznyKXN2OmaLHaPjszOa9qL5WYB
LqYuuvU4RuqVMIxp2+c1Zpgg8bOv/HeV/ZEIWnkk0Jd6r/MCuAkbA1jSZMgQOIihfQpttLvMZAf5
0nG4eq1dNdDcUNNw0zndeKbL1h7bUooz+LXgc2c0kpYI/fN1Cd9j40VmcKuVD94qpYtPpxrpj0jC
L7nTpQ++O1XAY6vKO4V+5rzhtQBl6+Sgtoqiu9aqdg4EmwPUKcbxpamjR0+I6JqEhESYsabjyfqp
PiEYICxrQA3LRBBfh4NHXVwMPXfG46QHdacG9cnJavGto1eMM3xg0icdJihIATivaYc0vEHl/pFc
3yq4mFlBvK8dzc85m5LbjEvPbXpmXuk/9jGWxlVv0BWupmXMN2EPh81IpwJey0zoHmIIX9rOA/5t
4zV2JmdLFkcDab1dulRY3Da57U6v3O78PDg+DT3DCNKT4OC7zibaOIWLTbYHonCeGnSQHLUc+5OI
PP91Zsywl6CfooT2VNircFPQLXvt/FxdkWgIdfQj7ulKoJGA/dkOT3hO5E2P4gU4T8lZBp1/hk/K
SZ5sJOigNpnZgkLj5BhxU5OE8VCTt7j3DFyH5ECgMkXxwh7ue/Y9OfHNaUqz4NpYQ/MESoluKIbg
2yCayAEdLDJsN2M1l/SOkMa40iceZkgZESRm791VqUWG3ViUJIdUxSz69Zx1WIZD3pdb7ehWHyZm
jAAqRd5fZnwOEeC3yrmdyDak6i2mYQP/bCYFvqo4bbi223BYGJ0z5zzMfnVxpbWNUjHz6b76HdS/
0kYbvmoAcrP2MUFRuh7eA4PSUEVjf19OjsRaAgJWloQNGYUkdZeVeYklMiv11JdLfCKZVrFAuxJW
X9xhBrVCal6Agayh32qQbY0Z3iSVexDsR3YfxzHuvjJ9nTzth8RgpP3tpPv+i0xN65pkJnOrFOfr
Drj58AZPnlGbLT3yTbyUEz+j3/x+sdI1hKVpsbF5xfZzhUbAQt19pxrD3tAkLm6mdtDfXQZUK3zY
JEZK0ZwdKAiE4nXO1sZ8O67+u4Lu6d8N0f//WZ3/d73cEl/2P1rG3/Ryt+X8JX+P6+7bT6K55f/0
t2jOEf/Hs5lD0i5BOoc1AtHa36I5lHEW3UuX1gkVkqt8/uR/Mk5RzWHvF9gbEGDafwnqmr9tFAay
OeazJr12H/kcveP/lHH6s8qTvwY9n8DJYbuW79hc62eVp1CJNEKOo6uRQgboUynPeeclV4bNXvH3
2/G/KkqR+v2gz/v7WouiVfqIAT1hLvq9HxSlaa/8vsmYoXt+j8o90F4Ph2u0ow/8q8R/eikNqB+e
xj8oS3+W7P51Sc+W0LcQJQqeAM/lx0tipMwTToYDOQVDu+ltaMIFh8bjn6/yDz9sEa5aYM3Y66y/
FL0//LBM2U6Nf4AjYegX0RGPrbt20T12u8gqADsOUO6L9Z+v+Q8PDksKalnHQmDJ6/DzL2OsVSnZ
KmhDHeqe0JnyAKD+zAmzVV24//PF/ukH+gLnPbZ6buLyEv94G5PArk2LuCeGqEV1R7yi/OpA3j7U
Rl/BHNe+/y/PbXku/0/KScSwVL7rImyTvCZ8P4ti+Ic7ygsJbD4Fj9oP0Uk00/sIwu/UdfIFOrJ/
ZnZ3Aiv2t/73f30/f31Zlot6SnBFh2tK8cu3ELXBWLoj/YAxMcmbyF2SNAgt+peX5ferUIIAApWu
g20JlMHPP63Hk0/MOf2O2qwwrJKGBOJEvf/5gf36drAdYBd0EdZ6YjFd/fLeI/nxkJWQmlFJUz/7
QzpdUpooxwa5weE/X0qxdTiejxns99/TOGECREVCxQ3Txbial4sKxJ6GNxvf8Pwvz2h5035+MTyP
UZSHbE45LCK/3L2BGTh08wIrYkKgVQJe8DWq+u7VgUR0P3fwjVe00cW/fGy/vv/cTlq9aJ4Zf7ro
65Y//+F1DFsX57AXMak23fYawz45JZ6/DPMqvZ6mgr33zzf1H14SvG30eVkmBUv88uc/XHBMvNoT
eTmvYqahtHcIivHUNP7LZ/3PV6F5v4i2rd8+61g6hLjnnDdtJkBMxcxwM/p28N9vni+wTrCLUdXy
Nv78W4JsVtEsmnk1MDTal6k07oI6VkT4wGKEiVhf/nzvfl87SB61yBdlawUdshBCfrx3kyY2pKQJ
sJL2fOAuI1OdOTmXbfdW5eY9qZkLxMa8+fNV/+GLwxmCLh6Ru2Aj+OWLcxnQ5roYgTK3VP0a/vOu
VK5/CAAWPv/5Ur89tmWNsqTrSiAlHASXf8oPL0ftYkPO7Ikxs2c3t8McJvuigGz0H6+CkldgefEU
NhTPXsLZf7zKbNQCF1zO0Y5OM1T53MBPyCD48b9ehlVK2Mtbzg7t+7/8mKT2Yh+EqE3HvypX7uB7
7NCwY//jVYAIWCjwIcMo21Xilw/Yt7xWpQtGwq8TY2ORxQAzgyn2n6/y2zvAFyvItQWgQiX1ly/2
x1s2SdPqPS/nwTiecQN8DZ2Qcjg/gqnf/flSv70Df13Kd6DUYBFazLQ/PR0xgk4byDVaaYmCHjFf
J5zjhDTX2v75QsuC+tOC60tFwQLjWRB+Qin684V073Vla83MUiukVKzpU6vI6MkbgyxAVLXr1pqA
97m1yjiAOWPa0X5IvPE//15GBnxZJmIhHqH65QHyvdpJuDjzkpEss5sJvaDYWzZBpv/ye39/hq6l
zGX1oFDlOr98x0aQ5KGWvlplS+RE5NdqNXeAt0O7sp7+fGt/f4YuF3AkphqApbRJfr617mzKWue0
lfGBVvfKIA68TMnB/M9XIfecQwa+HZO1fvnBP6wWUxG6g51NHsFkRbg0WeAyd0P0L7fNN3+9cR5n
GMEZQlHZUtksfvEfryPjJJnhIYXEdEbtSBwOgrqtgK/8lT5qoD8ZDb5mQm5q6lPk61XgKpLBMGAg
2E+j4tHVDahoC8sJyycBRMzcrNEwN1aQp/A6YIh+VbK30aolU6q/wTEvEYUx+gOBGzcEyYR2Qzo8
IBwicun6jMQVm7DK9Y0gxDJwQNHYdRbfNH6Penk1mf0kFSfjKHX8OxbpcPKOzJT9+JpEowOvovFC
6N3sZ3V/lWNAczLhj53tTOfJvNKubtOVWSUMmFSV+rgiEjmp/cRIOTqRW1O9SAY3e5u5S452VzcV
o2rfUJ8iPUwZo/Ac0I5j+6ha+94NBGbxsvUPaeybxWX2ZTkdx2aa06sROHG9Mxs8p2fq7YkxQaG6
kZ7rkFT+vi+GHBQJjvuAPZXEFbVtRyuWD2Uz0huKmiWJ156l4VzTXOp4k1pBfU3MGZGoE9MqRgeE
cmWVNhRXeGe8Su462VjFmxUGobgpW5naz5YrohkK06jj7EsWOW60rTwQD8Te2hEeWCFxm7aYMtqD
dnqFe9ksiQTV7hB+TkkKDNcx0yYYQaMZP4soRovpAVRG/DFBtsQASvDWRU2Ri2RlIR8xdM4G4leU
/X1u+hHItV3NNEsyBZR5hYZdAwiOYZmvx6CLkNymyJQhT+Tmhi5WVlCH8rdfI4NuC3uXy0gZB0SG
QTlzR1TcXZ61d2kkXB81vpWhuIHd8zQ5XjMdm8YpZMBilg9+jtMHN3i4mUQWth3C6yYy3r2EDoq9
nm34dHcaK5I+DfjK7G0FE1B/jfNpPmp7IkrPrrImQ4WcczBzWKuZwhJdaGGtyr1WP1Zt3cXvk8Zs
RBZ1IWgIbcF3tXZzSF3fsMhNDkph0d3P61D1dLBoN6mNVYdLjpVdivbseHXWfOvqRDOh9tPWn/HA
TrZ5h/C3iG4aoknHba9dsyZ/uW8+UuEteT2+ii9eLurvRkMHmv5y3BqnkJQyAnQpsPPyUpt4hYnU
a2y7/5iTIOGpdtrwjaM/zpCHxZBbxT7s/KzdWH6dMpICtwxgC5EdLbFEJxJf24y0S9PkH4+6j4mx
nSMygq5jZiswBi2EgduxjapmH4V5+dXjo+r3EXYJ3MWNjVoW+nBxgs4jpjMSHSMjEKnqvSPUGqhR
Ex8PFplIIuEb7DA8jR3t9gcvK2Gf6TyxrG2ENc7amjYAnM0cLeztwA+gK5lB2iPDTVzH39Y2/rp9
lDC9W7OSsoONXcVtMCZ/piSBv3I/poP5Qp4ujAgS+Gpn6zSILFaNiqIUxsTYl4fWisl6b23RoVVo
qjpAENWHKWJHlX6bW0XU8wAXPFpVeemYB2wkxfBJpk7dHCNOPD4xKjq3T1WTh86l88PBfS3Lrosf
BuFDlCK3jhAKC8MhEikrJOcF2oH/WjMjuBWVb4B6ypLymzC7JiQ7tJ74NFuAjVs46CXAyNDxssda
e8yrDVGSOIZjZPji9H6rVnlaRk/lkGSw/WnFJ0SfWsVdOhaDXndAHaYDFkes5mbj4GZKXA78B8zH
zIGLZuHI+HyNb6UykHYaU5YD6tYIKNIxM+7SCYUTC7+y1hkSpXBvWz2rRlE0aAejHEZDlS5cZiv0
Rr0PRwLgMDl4SXUPjJbYkshosT0wSkLrHtuGBzVXJlVMHsqovZ2DLUevyzHRwVtIVcPRvawj82z7
raHvmBvFx5L1wjmUpkzIbFJWXAA57Yg7IT/F/4QulpgHZtyD+70GdyBgsJlFe4KAr9ENTNFAjBjE
DePs1gIkOZndmXuDDQURWTiIzl+zidPfF21Rd1vH6lpSUfrenAFEtKqHZ2obgKb9iaFCKEoY3tjk
W3OnjUQ0a68riL+r+xBdB2MFRJje1NjJET0a1DNoHIn13LYaS/+o8BLekI+yODCGnOPvSFOIGsWd
UNLaqHZd5viVemdZq8WtW6pwhwLGQfyGMEuQZYpYeh2p0lGfSQKAVDAauUhvpo5UOEj/Jup9XOc0
JaqJQHnelq4soYdMcbKWfSnnra+d8G0KTFpp0zhAyiDvEpr4XAG1Rrg6EIoajhaco9msKAor39Xf
SkPDU3DiKRvWvFAuNb5vDwdAs6DgIclZ9aocUrIHW/aAzzGDmEe0fLiicsPlU4S9a9xXsEWBrDC4
G+ivq7DaWEnvJzfINw2NJIvJCmuXo5Md4wm0hH0N8WNDqzH5buUWhIXWNwfsghB83wHpNj0xMvYA
WFXXHWu7GyKdHJA1e8R04M7YokQhC0bkVeesYqvnvIpikBw6XJQW+Q+9H7Ai9y5jvQIVRYysv9s2
kUmgNBA6qEsKo+aVrt+0BGFC9KeIMSpvB+4wO7WZNLy16zbOi5oBACJCMjmYwl0h7MvuSaojqBmy
BWPGsr1G85wq/j2RxGiQwlta1Ri/mOYWKVEUKpvxYTRDyolTSLd8s9j6+OSL2V6S0LSy6DrW9tcI
LTkb4GDT1mqItAM2x05grdK8x6ynZzaDDTL7Ark+s6Mvk3ZKAG12aT71WJHYCjKrBj2nFxOewdBv
y0xCQRruG3VnNyQF7OgtjDAnRwDHNElCoAidtAQg6VrhG4DIGtSXMBB1eD9FGS6fNvTy1l5BVe+H
U41vFag263u8VqIoo1vYPbhmUH0l46M15z1JxIhgkjsnQZuxT502GQ+zcHh38mhywei2qZ+ecM4Z
7VOR+NbCxoqdIL5hVh1WSB2ixlEEbEvQLDNZNLHnHMt6LjFsWmQUyg89UCqwv1o1wzKfaOLEXYHi
c0mSrAzbwXhspRa8vbkhMIU5f4DVysi7Q8yG2OxJkXflIQ4NYJoVfjwUAxwOwW8UzL/ZO4p+RLmW
zm+1MYXdjUaiQZ5krk26wqWarl4XwzQhKRWho29EcbrTgdtNGyIY4nJD4wdqOEWX3ZO0RErR1q25
BVuejLxpG7tp9p3TZldhlGRWID2fX8tIhiU1eN2RI6S186Dzob8hNMaO13jwu3MY2E6yDifttms7
dNEHBGWjyVZtA79/60KLeDnOtrxulo90UwQtfBRc6Wm76+MJpCD/uxnRMTpqG175V3r9LrEk40Qu
wyTs+hI5QgU0X3SFPbBha0SqUgDm1nDQeOWLgH9eOdEi7+kphNvGjJO3QDBgXsaci6bRpkhc2Q2A
/FVuJt0XzaaO8Ls2oFX28N1I9cqC4bVOPAdY8mANTFrNyn1qkjnLtgXCHZzexN8iFoSGRUz8jCp4
i2VB94cpN5luZnNdPElYk8TR9IZEJNJM6uKKEG2hDZMFLhwg0DfLipEwerIfiYHxsuLgFhUKQJ0x
nFnV3eg94MfFCOvkCfKOWYS4BKKoBhDQWi6Y56niM0yAtOlNl3RqCU5Q7UvTke1appqW6eyZ6Ig4
sw3fC2+qXt04cQ9OgB+DAa3JaYmzALyj0Eib86SwdW6kxlbLftOOaBgTmqB4u1VF05Pj0JfBaNVp
Lpwx31rQF93tmOErHFnpqmcSdzDbjZFqeJWQDiGyJVNnh2xcGDsduam7EyhQirUi/JoYKbwnLZig
ml0vRZF97YoEIYfPZnpWKN7Dmwi3+DMqCSWeK8/CIK112t/PtYOLrukEOszIMR7ixI+MrQsUfudH
XXeuRe8sKP1pMXkgmHl3irC89B1HRkrsNOMwjOACLWQXBROPv8jsZTsIgj0TzwSyustB40rPY/jG
NLf4TuqrlBt4++yesUwJ5fIxC+Ma9lAsh8LRoAHA7E1mQPSDhPS3Qo83Y9uqdMEyzetTJs0JK8Xo
fzKmOdfXVBjEwOCiTZfwzNhDCmgXeYE/ubKm0KLGtrXV3keFkfFVknrRICOlAOJPlAjUC4ys+XlQ
fF5bmNaAD7vKzpoNCnX5FoIhe3I4CmoSG1WLE3YuCOKou2RCDoHzz9tNGHZO40zRvsY5xzGErzXm
pROdG+HotZw2+qZrY8HXIqL+MtZN9xVVXAQ1ymfX4T0lb3VFVE2HxzQPiYVmySDpjFE5wmzfQ9NE
zoobkPXcUAHPuWW/lLEtXnqEZiGLbSbyva+y7pAUhZ0iXRnFXeHYWc5zqFBkKir1r2EXlHj6vQin
n8wW105bQMOtHCJsXWv23+TYGdXFSl0gadhZAPu8dzEHuacsZ0j2mXs7gQc2hnpCQkjpjT+0c5+j
SvtL0DVDUPIzgfpuCC8FHhs68+ycctXJJxjQEFFHSsECrgHdBP9q0M5IToUyPGwpKsW6hgpB7GnI
1h/mJKE1DG5CsaLaLpAclFMYqjSbKMgR1eC91nXFSaFvRgzfOKvcFShM3awMc5yfADB0n0PXbxD3
p8J88yYJI23iLyEusWWriAe3fxliLcgx16KWW944agfapwvYtassUmMAO5Yr2sNVu6l1Emb7uqkU
IgaSXj5yv8crZDClhYwuE1K/uxaMrl2U3bjFl6KqNQVobq6Gruy+GEOk4/MAJw2UJ9hKvWf8ScAZ
pUb3oJGJYe0yvPEOilvub62yNlBYzvX4MLexme7noicNeOgNI97T9iMRmupWYTacB/eg1CARA/c0
njG7CbO+K2PIaevYy1x1Bp0CJR/lUrCJ3arCSytz68koXfKGpp5iFxCau9RuWaJPcd5BQlWzkbxQ
8iEprCL20LUOJB9/PShMRNopCJqQrZkTCeH5hHD3WDs/VBkOaIxsH19qokzSUUf2anz5XsZyWI7/
l7wzWZIcya7sr9QHECmYhyVtNvN5CI9w30DCJ8yAqgJQBfD1PKhis5PFblJqwQWFtchF5eAW5mZQ
fe/ee26SOXRwNIS766y0QWeNRf1G6KZM8HCs3h3gqfUPQGXLXVpm05dqJCiFbCrUcDFC608+l5m3
90JGze9lrugGtbkbWxcskqBtRwjc6NNakVmP1TjQ44c1qQD8ClDqwNRr22/ErajtwJxIe66yh+Wd
aBPPnbHJnfs6LUxHQGNRr54fKi5NulCxgp1NkW16Y83x5DZPOeQ6vl8SwNzRCK4k460t4tndweh2
HfpEmVQ/WByUzZtdkl7YZsrBbdZDPGD6o9CgGJ4rrnFYSoRxQ+tXTdY6f0JUjPyS+s6l4nuaB3bd
P9ZeHSR0e00ILrIyhbiJ6WP5NrDR5u3cThXPaTdlWsZCp7fALrBx0oX8FUjdfHO5HV+FTnL3pya1
UH+XOD71IYy4QoO561znPPdQavCOZoKOpToe8udwQKxmCyDLn1j/HtsKlwtDxECOK+Cj4QE/oXfJ
ahmLgnxHWM098T6/0e12LaE8tJ3/zbxL/FlEn23tTq9lAnekibPkiLPsAlPgQDGhcwRtR8ulY1z/
I4v9Ob/6J8FXiZx1QqJZWZA0SIta91bYerQhuyVmv1D47AwJfw6vrCUCRpmIFezR7U1w909xN4Ha
YvxjQG8zPEcdxjqEonK8S0b6xJjMnIJvdM71dDZxfy8SOuKgl4/Vj39sY8u0hhiCsIPAH1JU8/eb
VPgrwwLfdeNYRXWTcTbt/GGe/kEdmp+CTgGVaXWYOOC3/v2+tg8Df+jy0tqMfqQuTCbtNW4T77/4
KX/1PvxZP+DHQPxkv41c5fmu83eCbZ8NyneH3sI5a9XpAfgHt+NU+y35e3pYbovBjykKt7noV5m0
fsScQt/QpriP/Ofv6n/YT0dRjM7kwIcCT4rT7d//edsE9uRcwUIo+AxvUxa/20mkya63rem/WLn/
v34UjnUW7qvg6Ud/92fWQeo7FmFqitjccWuGKNkSy6EFQFr/Klf8dzDLxFf7NKivrwFo2f8AUpmP
XPL/N17tvpruQ0Fd+/g3kO1fuu+/cPn5C77RrPuzHWv9L/3NjeXRK8E0zCMbJXD9dqFF/82N5bh/
IPpE6I9eFGKe+FPlRPCHxzdxVU4CGrciJ0YS+j9mLMf7ww8SUkAhWP31Y/UPMcyol1i/23/+urhh
zMGQOOv/EBOdVTP6k1qj45bDeYKvBb6F4GOS0ZqzIWw0i+67s3uCpf0saszgMNbJrSaGuLmtXPdV
hBbDvcO+PaOuKyEWjMGlSnepCmE2DElL4j1parVLm2UpjqiY0b2fFfJ3OI7ZU04lsU3XYUFbnUkn
mCalgnIGFAhlf4PqYlPGUJVE1OJQYql08i7cUmYfezvkpeIaEwhBCXCxOtvQXe/+RMxSDPldXf/o
WR4iPHm28LdhStHc1tPTYnHTXYDDj0YPw2bMG3cBmrCEH8RAplfe9IG4AV3k1moHrT9TDigG0I4N
wWiXBdiFKsQqmiw8u1hNLjQ9wZ2siZOYbt7jU7Y1fgOZ/gCT1X4EfoCEp4OYDB3oi8QhAjrUayvW
X6MrxUhrQG+1b6OPp3Q39Q4ot2HtYZto6jioaYiAOkF+fCI4galmoOEZtEhkAKd5iYJJgx8W8Ct5
af46eOhsQ+qYmU7CgEK0rsHvs3WHieCfNIn5ZVqX659foWXiTeACE/swFnfaVfycqNY+WJJquWtQ
VjmNKj97ZJW6+KehSMQ311zLZmVb6Ak3+WK1Jyu1i4Wmbpm128VmBb7xaX7Doz2syYeiJxW+bzkA
n+yJrBZJJ8t+FmUVvBXRWg8O+Tx+CXTe0+LYlUwDaY9KwABF8U802VfkqMovT2X6RXvTqiPSF9Sz
KA2RVzrf/4xGLcHqFZnN4hzfMNnnQDsU9Ama9PaL7gCRueMYhyRHoVo84LOSPYT3FvP8mf6ngDQy
9vECBDztBNA6mixKwBBRUrzXZLegfIAsP+omsN4kUa9b7kREj46OYAV3ChVNfZs6HWhIgPm/VijY
sz3cxJmFnNWPwP9BHowpyrGbacXIwGWdOBjA4fiB3bycwIdVrbLBSExDC7dHNkF6qwbQeXtNIVEK
GpqulpdWJQruvMabRrytqHwqWNNkDt5mFw1rn/iKPkI8a155tZS4Tijdxih0TlVCaZtwqTfnFXNZ
2Cc0HUXsyrgRX0RMRoDKediY9N/Rn7FjkK/sG5zMEOG91vcBBnotxexshfxgrZ9YzG5M89r+odlF
L1v2iHlK20xSNC+jDF1za7MXwytXWWXwq+2KpL5que4t7kaM1B+8YxcR5WMNOy0/TBh3/Ecb3jyt
E4ZN3dGeJmNuhRgjfSWq1pU7FH1icMgmlsWTYKSpbm/62dhPvvSoRHBLdF/wuKm6K/kl8mOcaCRq
mw5e8FpbuFP2YyOdHqmgCCl3bwS1s97Shq9ZXeSsR1gqvhgGPgObWgHVzaxAbRfCrRTCgdpgChgC
FqOmdoYzZKnhy0dQjW8YIph2s8YDrlCpbrLuEgto+SblMTOwRMu98fec+8sT3nTCITx3ySpNdYLd
zpGNn+5DLZv+kfzJmqJix/gQmS6mpDVJ9UM4uezaYi6+C3kQD/EwHQJzXXB1Nt+ZCzTLTWE4bArY
LxTJefxKwRaQ1yQkbblPnE9l8xSURfFIwYhLi3O7rBUyLFuhP+lMcxcegiU92K4TPFT93H8sDAG/
/CoXH3Bz7fFggsm8VxlWQnrWDAAF7FkF/WsEXHsAIlPfkH6uQrff4SFWhDvCgleSDXVk7ZUp6v4h
gbG/7iEnWjRqWPIwpWZqArbWaBt5yFKHjQa3sPmOzwBd9sXor1IAabKb3E1mcl003VBryTqTNsWx
7u6GOEgqjDpCJvO3K3KiKOVIgRnoxXSKtzqum/rQdwUtj1rb9YUWBgYU3k8/va1IJ/0I3bpV+yl0
eegmqR3e11UYdZu2ntYJK7FoJ4TfUPwapPZe62hmdG5DR7z6IVufvZnBh9B+V/fyUdq5uKbQZqi3
jrP6NOvObWGuzcDdiDlX7Ysjk3HeO5pJYDO6hXltszJ6QkxS/S7nJj/fOILQWQHb/Ru0CE6ANs6W
5y4benOUDh+8E5Am1vppnGf2JnDG5jnNopZc4zSye1OcOck6P1CYS8UepubW06Sp5AgqJirXl1qh
/BYUzA0Fe6TRYtywjIiYguDurgVqotaIc6wbCd3E84OjAvsVTKksgV5EpE4CPadbfBL6o/AtO7vQ
csnArqYkYSPokbbd5vkY/cA/PYqtO0dUg3iWB0OITy85YkpQOaInnmlrmbFp9jlLJv5qdfZ1I2xk
P79MWhQ/t4DzjMVHhScgTULuCsKMcAgXY1H7o/tQ7CZVR8cpsFmwDKWInwlY8jsczZw8MnripqjL
onyvOZ3brcGDDKI9Xbr73nWohp5Lx/uhxQIJrTJ1f8fnwn6DzEa/UizAcm163pF3bjWBdTDRQMcg
joZ3J44iCkWJkfA2exJcBu3J1jPb/PzXUsnks3YrFr9cAyq6LkAzs3KWOCi2UdLYHJ15zK6QBOSW
DLyENUTxjE1LD1mLDfawhqtDbBY++xOpUShFLu3xhWMFT9g6C7OzWwe3p7WWNhHYkX1zHdGo3WxV
41hfVdaH3UGAnIVKMQBCYJgE9ISqm4Xb2DjJLxSq7o6EHKJlXPUFT/ikU3eotlCiaARGlXWncrxP
o5Q+owm5BfQj+8E1qkeLFQ3dNVCwKuP5pIYulXsv70aMeBbdTbtRtzZ9xMLjH0+JskLn7sYSshvE
+/ZQTTilDzRI19dY6WJxIgHNJc1QkbIcl2xJAakV1vyqFYu1Y6D18u1hsuDD0BfxtA/QN5rrforp
3yEqu1yHyhOfwVRYP4ELZs/ZnJHBjweTvIu2q/wNz8n5i8hNCjoF0RsYkpU0B7NY3rVKR3bNw+wr
f8P/WZz01C+/PTXiiHfhhpHkTT3Q1pASyUr1sy1eRifi9zO7iEu1Hmn+KyYeKEDRTQAzQSkqUCZJ
P7EsZHqxA/qD9lLpgUD8UnyarBHkvYq+eepVLd8SPZWfZNXYKNo4Usi7a69gV5QBRG2oa/gx5u38
RfPeiisoUG4AZibP6N/VRRrDrs1vU35/jlEfnMzqoRPhROyKrC5OICXKlwJw4rer5uUpQVE6Gavp
eMXIFG8aPsvjyA5irZMiPQlghiYOYG4dd7M+S95lrbOfc1QHvzHrE4Cexr59F4tSIF0rKF6DF3LH
SvOUjipumPFrwyflZopGWoYY2pEwSs8MJMGGmu3hBEaB8ohFxNcmmhvsgFlJQpSKAdNs7SYS7/iX
0fLnCrl2M6hRPGfWZE5NPk1ssrIpvlc+2hD5LPQvuneW5GmmkRlNDj7g2eGxn2Efq8xPnms2MZGp
poKp5eFN7fPikdidvH4tT/UBMO8Jclo/3UoT9JUhFKx9BNQErZIcrjkoSJ9fwu3Vm2+VCKuh6dJy
j0usW3FMg/UznRrzEXah/YwyGFM6SlC+2BRc9H/MZUUZZb+UxO2TIYQgsqQeF4a6g8PnZb1Fuc0w
hfM+CAYdUd6TF6waUlt1JxFAPdi4ZibnWziqavcAZnFbDaXyuDRT+QmOJuJOvVVlhQgUdL6ATYof
CKW6FtZz2qeDYbfqiwv/Svoii5LuGtTZ2cIV0IIIcqqYxWI2yNm/mWp27CeVLMCOgTIZrpghonHo
+FhtvEDDtQCsgOaphwYDVhW3HPC6wb8xTTpM9qnhzrtDsPK5ts5w6MiveOXvgU8JMoQ3cQAJ+gLe
aPtlCtT4Z2h3otkbPClVePFW2PxQqrQn7xe/Z3HvVEXwqlAG4BWOytxaZOB+pYMLyiNakiHes4TJ
X/Imk/Faa58vJL2bjua6ZPCBgiFKfy12mfq8JNAuqHpyyA58XcYTMsAYwMIHJ4L4HGDhdTMb+65i
3IOuMPkMkYJsTMti2CFRVMs6zA8+JoZ5p1PJcNm79J9sQcy64oRnkJ1pFwz2AGiTjf7GH3nWHKho
IXDoFhnaV0CpV76rA4LRx36e1FrkTXscBcnYP4JwmJg8sjlh+e5bCN21u4zqFo2vl8c66ZubaCo1
bDGKfDuquyyYA03Ao2w3jHNEUajGoAbwHdcmyFUHQksVprRAiDoswqfaK+u1NiZjLCUVX2Snzus4
piaKnWHndKEuj81Spfg5OkopCBw1YXsesO6024xNKNQhKiPoLliCmvv4kpL1DDhZPOTSqW2PXGj6
ZyusuuqSYrOsESOB9TGfIG+S1xc8ZTWl6LcJNLZ412bGepwarrfHHoxwh4V6rJKbcSZou3WymD9a
ZZLks1QWIVoZrTMx7lqRHrBThDU9c2FPpBpTR3ECs61/yBpm21GELFI3XdK77oVuxyT7YSdysPei
qIzchDO+DMAb7HLp3KA1dsf3hQDz0s8xsJpJoZsnGcfQppdF0h3piATnoEJdWLy5MW10GYFFxj9s
g86O2rSa5lzHkemOtRkbAjXin9lqumliWmD7Or3kXp8z+TR1JU41VK787KJBRaeMg7m7TU2tyhNy
OaAkt0nBTXD+Fxnf7wGPIhmLeTjjw+jabZ/OCNADRh7G8wmU4SGmUd6G/s1C+J6rtqHtNoQr9Jl6
kRAHEdotdTZoT5BfSHHK2yn3OCmdulnKI/juJj8JHebOnhdYdYdKZcrbL0HDsD+MAcCwqu9TqG0M
id+lbRbnGK3H+47Yb+LhBHK5+wygg+I7ArxdfWvhflt2QAzRc4cZBM85CWZ/3GVynuCcLLMLSMJo
omTa5dP/0EOpw84JEjs4iBi1ZGclcBCPvp2CZ9glLZdBtp2Yvg7aG3tzNlMXmbtZzLa+rYdubK4c
nhH1QwJqrnhOI1kDIi5SbV51kPF53BTOskSPemHgvE5QEij3MFU/HfTMI34WYBkvRIvKemtcEQRY
QYo0fR4FiLSY+zTwYrzTsp0PkjFXMaqzPdnzgZIJESv+/LQb0Tl6XQ0SBkojvaVbqcgrCy5ZIdiy
CYf85JY+bRtuDfh5k1D0LXd9Xjj9PgzbpHxHQrZ+xTShyIvo0AZ27P06pGTe4uYQ0y01XCuvnwdO
1ILK9GHOvHmPxcmIY4ghFB3WX0o2UqD5MKE5ERZTWZrW2fuw4+adu7hlvu+HHstZKDFpgStvxv7M
AT/ySQuUCh+lR1fJ4xi1DniGYBEr0N2TIJVNMU5b7RSti8CmYUJ3Hm8lxIXJu0akw+UxFAOINLH2
oONs8NRjGdblb9NmgbURvajH7TxCHtqAsLcaABDsHaA21v0t+NHonhBAg/lZ1+NbPDjquEy9jo8u
3yiUf7Wobtfyirt9h5v1kOUdn3UD6uiJ9H0aQ3MqJ383u7XkN7PEcC1BD06sAZyBwPqEmLwvWQoW
ewXaIN4WnRN3mLmW+p4VAV16QT2FZ9ZvnaHfqAypXkWveo0pvcc6a5Lhtli6ZgZH5+S/0MCSFyS9
GbRryKd2m45d9IbXq3qfnXmxeM9j/B+pNQccEbrQF4rJCgVykPeZpyV7RI5zBNTNhEsNzJSqZ5xg
TZK81dYAhHJxQm4rDpctjhLiFnKjoq7/5MuPSyyJlJwvWvcOofqC+eA8J9n0Mo4NyHUBZZzJEfsh
V9FKo7KyEcuqsbzhy9RSOzhrUvK3tRiLsT4Wneq5SHXw0xtvCyoI/mpoQTudcAKELNmOKR1i6jTw
KTHI5hb4w4aG9Ki6Vwhm3m1vOYm2MtRCvxKHKmnEcLDDccU4WkHWiye7ShZ0UZZKMG7TsjIfAOVc
5F5cUGubda5si4t7WuCQwsgPufrZ6cDg7mNvCsedBEUOyR4YdSEOtBnauCh6f5QzJUi5K3zr4Icp
685c57o4aFVYIydAUocnUqwwZ7TsQnFhFtTLHiblSl/0RjbjR791glgdy4F0/W9dz4l+rDMsxifo
fYHPLxsnCGKfPU9fPVWp3FBVPTJVYoyOgu7IcsBmhMHFHHDyMCQDAaOm08TjR57k2uBhVUx2ykMJ
AuUIg9ynYyJqsCNtjHFdUK+jbGb5npZqTt/w11Tjc5U2AwvMwk6ZEoD9hSzHsB/3QznTDZAE/i8u
1Hn/HGRLTFESLTf5p1ugoWO+4u4bPkUi4fKdNF0BZMEfksJlj+nr8i7jo9E9ciAB0AekU4J/45gc
9v5Sy0vpZbAecmcqjzr2OiqM4zFa/U3rNozIJxQ0fzkx/ssQIJk1YmHLVHNOuyWUF2rqB+wS+YRh
y0x5/QUqWn6JrnBeBmo7AFUbabd7TyLpMkyEONwNw6I4ZkNV5rhb2sU6+1XR4tvD7nMdiTXLhrFu
Am4p4rTfGscvgs2EK3TCHQB9dCX8ck92mMN5illifuqtuGg2ppdmuHjLWCtItJRfUrhZgZpHV3ao
DksSbEj97NDFBW6fRtditOWvxKFwmlYyVOVhrqwnAbW/QxAQjbuf2TJRhlnxxT63U5ffa5f/Elqb
NdywKspoSJMwHrkoDcWepSagldbtXIgewxBnG5V56YQb1dSfXdyC81jQDCGuxgKXk5WvjmzTk1ZU
UVp8O2xC+SPgxgaurIKJJQD93O4OBSMDUtvF+kN62DuwsUFM5V48OM6+nA1G5daj5jeGTP5YmmHS
VJ3MzgdjWnYoAE4/ghLJzdZAdMVBHcofcVeWDVT1IEIOHtye2cFd9RUMsCWQVBFnZEUGSBR8mpnG
J8+R1H2JJXrrJoPYGWWu+tLRGOL+sHX1MEc2Lrp4ifiYaXsRp4rP/2PaRsjc9CXoR58Bpdsx5OVf
ULmTR9YhvDsQSM3TkMzQy3io0XWhMT3dWwVIUV7chAnEKvkmw61ryuIgVEwpQ9gWebUB+Gt+wv4I
mTGEv9xg/ZcNiyQiFjy1Um6iiwaehz2d9d+u8QtIZEVVs+6oShX/torETDzy4Op0sCy+NBCoXcqS
aDdLHhTXVhpwfBeU5zCjs4zmKCvmFiJpE1evWCXSeSe7jI2/sWbznCK/5OekBsiCFFUAO3cdTtyt
b0XmZkosSG9D6ZdfzFEFvDlMTtcNARJy+6kN7knHNC+qVpAncAuiD9s6qYvvoLVDmiMGmiZIswTs
V3yv5J6MncZediV1CzxT6ooOgcIPce8TpeHapnj65Rc1Zh1X5IEFUlfhzt70NjjkjeTZaG8WaTnP
GeR1mzq2wh4OYPagDiU8ljBgWRk3ffSwtlo3NEhCYawYOYWyWHww9Ib01OGsIv6UYD2FF/PgYRHi
U1QuVFHXbJo+Kx7urENMTLdj22nGcdYYvn3BPCk/LIb8l4QhB2EvHYprnTr9Lb0ErtyCVrUe6iUj
3VJGHdUOGeXxPFhrN31WvpOObG49Z956ymKilwlqyC33wvhBUHHo7yYWjeuOHhAz/F3biU6Uu9F1
PNYy/5VA2aF5UnvhidyUESC0WBFvbVdK9jkhPMHtAEWvOTMAuk+Mb9ElpZzN3/d+GUw7m0qPlS2H
QLdxQSou5B9bSlc86Skai7DzfNNsh5PZbmr9GflLUz2GQz8kO9deN8HsYlCE4HePjwOZH+sqpEv2
FnAldQcS/++vsKntB8MQRhe48PFD9by+axmXpPbMmC4vPvoTpeg5WA6WPq34ptGYbnvbuFw1estW
08aLnPxRN333G2+arPAeyv5FJh3GD1vU3cdften/PSr9708IY7uiH1TxMfxZW18LYv8znf6fm99L
1/7u/+O/8zdF3grCPwiWQkRwXBwvGDT+TZK3Iu8PgAy+Qwg5ChHm17/1r4QU9w/XTcBCoOHHrueF
vvd/Nfnkj9jhuCKKaBNpx9nyj9SKxR4/5E+KPMJbwI/3ALBjh4uj2Ps734hPS5Kc40DuhrDRLwDd
cXeBF1p89xUvi9ucuIOR2dthMVOT2KayFByC45pgfLPbyhg825Jlec9xfahynNm7Svmm+bZAshW/
HW5EF9bb2rvJW4/chw0ZSdyFuemdq8RDn7xHRFPZmU1HUOzEgoaJRV5YGyLnsL3JDj4OLmYWNlam
OnY9jZ61YtJL8eHHc7R1OqnytzYG7/UY5wGhP77dsKEomqauG+xsdDUms/1mdQSXOlpIHZyPzXDK
krHcVVXriM/IpuAMA9tSPBc2YO2rXsAyfA7K2XbCDU+CDnhe47r+teVn07Nmd7ne3iql06On8ul5
6QkrAXuOXTEfLTE4/i3gsfZSMuXm76ifjqbPUUL3U8FAgVU4Mhp3qbJzNuL8iYk8JYv6lfEI/en1
huUOk1T+U0GAo2YJW413aceYklsQm/OJu++KkF0cVH9cn1JOOnB3WaGxRZwIaDW3vaEOzu+nX23k
OJgnO1s+4q2ooDtyV7JuDPFgcylcGp00C6caMFk7Zxa2TqJD+eMUQaj7anLJvwwEljtyqqOeLc5M
wbdPsjzFMec0iyMPI3Gn+mWKMyeh2yAsoubcNyIY3p01Y4NDAg8o3vqt64WWCcOtFRT+8oGnT5TL
56yltuUGDXfNo0b5SDFPAYHMfQl1jpLkt5QvUIU49vm77yqKT8dMbo2fEYsQVrypKRb7ZrbOTxj0
oqsoi6ZTGQr24wubMXZwzgeSK+VkoGEDTz828eIN16xD/OY4T3HknCeEHnmTUxSanjiIRshUSaWr
/sEUhRU+qIEwDIoWmwyAsE4aLVvsr1S00F3a53tbjy37OVbP089+olSlrErbepVshtRdEi4aSq4T
ExoiXpK510EX0lmMcF1wcjBnuf15pEo+/4hyHC7MwngysPG6ADbhBlahdzd0s4dt0Y6tSjO2RbRj
iFe7C6ENm9nBhjElMwEvXJEskHo2xwypyXBVhcK7b4N4+nRHq1n5blV1L7IwwqjAimGb94pz2PLH
fcQHncEMA39e81PJG47v/rz4r10lwlMBIWHb+Ka64QkAs5N8MXuweOdN2OpSppOzz418H9UZgbC4
HvdMe/ap5DWcYUGy62Km4APEO9gkqgYmC7uvJOilhNc+cAuUewplKU8p8h3svqsgQRGxVMV6Kc3j
rSX8b1nMJYJn88DQo6mnUVc4SJcHinYZr0Q8XsUu52pJqOroJra4aUM2xYNuCF/CQrpNseps4q66
U416Jzkotn5Usww0GhJ5S/hT9bY4ER56wIkJ/jFSt5oi0M2aU90Fs52eHBAvHOT2neKF7VyIe6c8
lZiMKaYLf2vRBCxpkcGMjJ1DhkkeqRppzdskKPe4CoDvXQAaEiFg0PE6kzwMuiKJwa55dgqmPmAb
DhUX7B4SUDNnUDf1efYYkUOENcwJ6W+LcqodEjafXxcmoUWS+GDGnFIO1avLZDcZzmztHSts82ZD
po0eNhzMpKSKdINdnFZofP9XgcU047B8fC0Cq74FfxXvyyXjmZIk3Y5tdH8PdA5XEVn6bZdaMUk/
q/m0aGCqMSb3+ONRtulIDb3zxN5o79lheZimxNwkLsxurbQ4A0Ptb/IoxuBUOCeH1cKVJrp6bLNV
YUnd9irD3XRWZrQ3MlDtMaWZ+NxFo3/gDHj33Mk6sA2dr2ZHAW9UPDcTvk0HK9UFVXJTCO8wi29B
aPdbn0JrizUN0VKm9vykgjR7aFCj7rjAt/GGkgxAeERlz2z52HyHof5F05113dnQaEO/P3tqmo6s
U+sfnYL0Lempu0X/AabOWLkjPEiQM5XBHRKa627GBAas3fbZg18P+a+8KWNe4cLzsJ1OLDIRykck
GnqwkquhK6wT+Y3xzs6b9NlPI8IefcXsOThYD1SkbrpBu8Ne8DrwfYeaWh3uiydZ4VF3h768U0pW
NzAA5GtEAPeSikhfwG5wsZ5QZaItyerAhubc509TZGgRnok9AVbGKZ5S+75wPkVsbzLbtq7H2l8e
igIpBmueuI5ZqT4CA/qJbRglkpDhOZYBK+1mLPwvdK98P6z0Z7ymLMzYjiKa5MMVh4JmyU2C44mJ
tLidmdIb4iLO+JHWASszezQxCXufmCLPmWGHhb49a+bIbVyYed7IMeP9kVN8A9dV8qyP+uhbJXb5
e6FZnJCa7ZF6rySzWjm4/o+qgZgPIZnx9xr6rFA7P6klmlk12OFdCbT6J60E1KtVssw+sXyxQJ9I
IRI5JDmWsbW6l56TPnXlRPNILwhOb+gR8fHyc7PfTNE03FphgiOEnfAZYX/dQQrY2wZ7hNUwpo9c
0E4Y7wCAJZootDPX85Z6jeW91pH95IjxNcCqsCMHuzoSq758BpEntp2l859o78PZhDKOzqR1xDau
5/I36Uh1CcvI2/ntXB1wdOh77ub9tm4juZvx6PD7czxapqpcbS2s2hdUsfQ2G9sHFQCCXsx81/Ga
W+O+LRPGQBad9knPDX53S750c/pFSKnatRI7sh3OD6S0x61nZ+KHmpr7KJpemD+Sp7hqxCXzAKbH
AqCwNZT1Lgim9ou9CJaKGVwrBiY82r5DhTnLSjVHn8v63aT3BsJ6bXOutiwgKa0vXsi76M1S2bcu
LYKblJaFCS7fYfKpWvDk2qPS+Hd0Hdp31BJFpyEjdrqBEXjfNczhQV38TCbn0bAj5ltpX8fGv61d
c86LuH/2Bd+ebvUgbrhV0H3N+mw/j6SbkCG518E7QEXzN6i907kfB4710kVaY42+nqYUbWD+vx+j
sb6e/P73lPnTvsvm9mJ31E75tc+vKu/jI7hW9wPCAVccY2xvR3/tcMbMhBlrTL1tJv30zoaOsSMI
y4Opi9r20rkmvXNDD6s+7rQrLcJyL3ol7vFCZXdV58hzVnFzMYVuL4TMQVdyO/wR4zqBdw6Gdx1P
MZliOSPrR9rq5JJGowRzmMfL1M39hbFV7Rt2ZifPc5i+xylf4lOcpvGtLAf/UwbFPO88PwOWk3d5
Q8Rp/bTbNVjObWqP/Q1l2lw4YpMlt9VgXNa7XjG999jfdix7c16SQiDeZ7nu9KnPpE04O68X94bH
Eq8qZiP2AIAkf7BtajtARnMO0efAdbZj2Rvu7ZDQ4a7i0NnmYR3vyrBpnslFxdT6NGb9L8xssQ69
z1T8s3cot8tcytE3fctiikBXloaHzGmgO6973KtENg9Zwfu+abniJheY1v79zMqX9ZEXpsdIObW+
dKUKXkhAEwcOLUdFJ8dxyavJECvwhaHObViYZqiWaUq+hpxx5VcH0QYuqxgzF6eIM/7sOw0Qj34o
/OIURDFB0nQQ8W3INud14e6cXWBPeOFPAhhCXuGyoJ5CIPzvsxBp57fXVZa6mTUcd3DNScu7XDkB
7A3Q5vygXZaziHwmAsHliCa4cIm43xjs+VeNb4WosRqQ9Hjxa+GZ+xKEznjOM9W1j9xdkObMnC7u
m+POebfVeA+5TFXs9EFX0/sU3NFoliKXaC7iON2YLra9QBDDfR1/zUbXr8vKyq8X63eVUlqbZEt/
ivKp3eU94gqB7aX44IgY8585gcHhnJiOW0PNyoQkEubObMgeEw4UbiGdN2CIgOsqn6xULvmv3oxE
l9iSFDwr6LmEEy9jdknbGrpudlkgKHxUcA9JZZcmpeBNIPUlcIBL0rEJRr3i5Kg5J6xij20Hfzdf
QMfPPBOwMHY/TJBk9U1fLXPMtdcsPJ1dkkXydZq4izOydKIVD+zi5xs0lf6VpgOR8JrHRH0xzD7B
WAkRLmTUPUYgD4++a3GjyJ4dP1aGIrdg4R/EEuy5W70whFl01PDFwoy4T515PDddl7CWp1XQpsmi
LOW/UHdmu5EjaZZ+lcLcM0Cj0bgAMw2Mb3TXvoWkiBtCioX7vvNt5lnmxeZjZHa35KGUUFloYPqi
CqisjKCTNNry/+d857nPaYmxS5qi+daK6LFuSzllkbEnos+ZPhdaghdeOpl0tVVrsm/ZVE5J+PHK
yCWMACINZzTdWUzrEx8iMi7Ld0v7lsNO4z/WzsjnoNeoUneYSiUBQnNBaQ8B/Khr2KEzGdX3LIk5
KTbOTGeWRm4wA7gpQLU5tA7csoDHPeDYbrZFp9mMiBwlQ3NoKrNw2fV28XCRoFRU5HFmYbsrhyHp
thFrce11Vtw9xiFqKg4AdiYucsg3N45NiNGFyepv1/aupq9+WdLw6b6hQk7ifdRMEZ1wc2zC09S2
puC0nmo7u+2xNU6bHPBC+1kzOTfeh0EUVvuSiI5uTZnaOS31KQoOwdTq6oDnu9gnszkVB9vs/WYn
4WzViGyHOCp2iigT8nddXuIG91V54SZZ+x32rw6MosofBmsc72TSm+dxJXOYI1p8wn6EsqnQ8+cI
Sbs3oiST+5FE6v57NZHCw0pHQ+ocbZXg/A9aQjstQuziW+Vm1fCztWVV0GoMqLJ6CKoJOYjQt+Cv
zzn5+BQbLK9k+zARACxnn9gQtxI2olHR64v8w7cSJDtzhfSBdm5nn5NaUWucdJSqx5MuTXsJukD2
DiOMrNpe0b6bm1OOodGNlUipaVt+Drq11eAqFVzaVgOta1oZ5mAZqBQ4FrK91Ta+MeMZ+MK+i3PD
Fid7G381Yjb52el/WW2v/0H+dP3jHxhwmn8gIvmOf6XI/xt4cfCG/bUV53+nz0959PSywse//0d5
zxCfdApnQqdfR+sOG9h/GG7cT9jcFvyxC6sRAxpOlz+Le6bxybJ0F8YnTU6dGhf+qj8NN9L9hDdu
KfsJMH5oQP8F+PECX+Wvd/GSmIZpQNFbSn8vzDYgEqKKllWw9uOwv0ajjJjK7mNGWFqC1HrxUK7+
8PD8g8iAqwJVQfO//ochX9vCuBwIXZqOoFIhpQlpHHl7KpUBkpqScN3WhfmI7ip61u0qrFhTuuLc
od7QgjdCtr0qMmN4buTS9kkDo7+Y4smS+yxPfYigNIsvwZEFKTuSpnMRZ5fxtdmZltiELRxyUv7c
7LQxW8pyGZHFB9ZfNCN87YmAM6M7j4kfUB40J1+xxFooGNfIwRHgsR5lUMsWtbmoY3mdWHVx5Q5Z
z2+p0PQHJK/3BHGmZr/RTCd6rP0yOAx2CpSNTVfmrOkAgBKjOVSSslbTJ8PV4BtfXanZmOQnO7xv
XGWJ9RJDl+LsWeh3SiEzWM9aS/gBjDnNRjMLGTeo04KqkZ+dFgOGhSC30fnEYC/7dSpyxPftUHX+
Wu9ZvCBMVNVV39sGaRVsmvofsU2Cw7YVc/s1KFwFNZ2iww65mHp0mk6jRwXFwWIGMgaKbnNe3euD
GKO91ixn/DkJpmsMR3m2ySejJNsOQ/0Xg+S+h8gdU3KhlJPaK9pOGBQCfSbnROrD8JWebQOtJhTO
A8sw1IhpbLPnLJuiYVeYExz4jqMMJTtCUugUBq5Y+hiZ3JutahSGadFdxwOlQGpmHeEgsosc1ktm
fqJeae/T1Rlq55RRW4Iqqif3DkAolY4iIzFlFeRl3rPbs62vNLdN+DIcEp+QBWrAl2a61lvW57De
5fVUXU1D2z/HFBpMVse5hfSCWkVRzWpIPTCpun82dVXP62QekQ9VbGq8NsDCsC6GYfrclgPyIJWb
cUkd2uovIWpClmpQzFeEeZOmrjTX3uVWIUaPNmz9g35hkbMqgQZLDIbMmVOHg7umaml9DwBZCIqn
k36H34Cyjo7Wd94iMGr0vdDrZhuypcUfQTiJtWK/BwhEop0xtmliD19hJVCX9EdLojssah0GS2Vj
ETO7id4aHSwUH9nUmETGmOlEBqBtLAg3jvEbQ0P7tYw6wABsc0PebOjH7SZZSEyrUaQIGjuAX7ey
VkwOFETCfCfkaKZbg3M8bBdpOFd4MjhsOYOL9g1fD1xAXM11su1n1koEoBGpmzrRS0S4igReIQzR
4SfldTY7g5PyNfMz7jgnQ9S2orCB+iMMoiYLbSJmd9ChHK1teHViZ7hDd0eTRrorpq6anAHpJOfo
K8pFHT46F5AANaBZs6q+zxCF5rXwRYdgm87WtK3Rlz2Vi/OdvzSAExg6Q/p1mNoW1WZX+ngDo8gO
EDkE8scgVUbXngiLZjdStWLND5HLnbjAeu7CdCgHNOzoY3YqqtpvkMetdt31mS7P24kSBVCu3gHZ
VIc41mUzo1I2rdT6Olsa+F0YicZla9nTvR01mNEogt8EbkgGqk5B/Eq5yDtRaTnYj4AP2tnmv2zJ
/v/TNPuX7bhlQX23H3cefQuLp2//9//kL9frP//Yny05oQOT/8MWq+Fp/bSwymnRGez+YTj/xzJt
6J+k40ouCMOU/1pY3H8u08L+5ApzoalLS0HItKx/pgfHEvSqBwd91sKvTeuNXp/NwuksK+uLhVqR
5C4Czr0HhyzybQXx5yLvpHHoGhV8HoM4P/NlmG6GWAVXSPLkPnCaaVXPpBKti0jvLprMTk/9Wrj7
kO1ivS4DzgWroG+fKceQp4pAfW132b2IG3mo3JkPNqT6siVSyKcIL7pbyx/T8xhcwIoDULIbdZV/
n5Iu3cVzUnq6Sqh7W5SrCOAM/PLG6ES2hxZmIBskltnq/fOG3fopqN38LJwCexHjD0vwbbqKMTJu
0yjNDxUMgn1fpsYdh1f1XUyj5o2ubjyJtoq+hkS8JLTAZaegsGTtLS5U+zkNmbzlJFpPmtlI3jXM
uoaYBSAeidVD3sCJs2IhSM5rl5i5aI4LOibBBFCsjG3tUNSLBLGS4MRiCuS7IajnjSV0uB6+P4wn
Zobiu7JNGiEyKUavc3xtO4c64gh6Jezsp9k5LM7dhVPk5E9G0497NnXB5czOnZV+Tm/gnhK1balx
R9XNPK1jAvbYijjZJUmqwXMYGYhr7ba4KdlNXudmU5w2oR6dG3mNTCGkZhGvUYY60FQRP7pZOJz0
JGXHtJzq7F6zBJIfTfnZrqh9fidHGvees0NFkhAQ2rlpaTWGmb0Nsknrzspap1reFHhoN9LCmeGB
QR8Gz0+r9swww+E7Ad4QCzhgaB5ouAY2jivJnW1R0FjEKq4nqchT5GwxXpI5bXECHmBOAYfPt3E4
s0UKdOzWhk8NFcNcBEDMmykibfTCXricY3g1FYOXEz/DG+5OonJqd2GgGJGEo4LfHAmz0SP9IZ2k
pm80vZuJDxxlu1F5oK3kMHxJAkI/tUI2z3T10JVQ7VsLDM4rG/7RqcMH9UTkmASQS9HBXvCybFY2
1aT1e3umxEUQM/aRYaKPDKNrj7AZtVnsdDQkgdrM6NC35C8hOy5zo+xBrcpmk1aJe6fsxLlMo7a+
AEdi7AAQoqMmIWs9ZXVmbKhuJGpN/DC6R1Anu8F3kG2MfQVUJnPnzt0ZxXIiB34LTgoCBEtmXwCQ
9EYypvGf1q12mxXhfCnqZqSug+7DK6aECilSqIZ7CbSHXq/dx4nd79oVoXGGLTq9i2p2Rps+aour
ccbhsqowMpgrnGHMFWXt3kUVO4ldr4jkJODKcdNdR2ZQullwwFD5pFkGJ7ZNo+EMF3dQUHtieiPJ
rUEF52RLALbR9YaxTkzcjluDjstjQOOjX0+l5eqQuthdMyNmMbJNKMjd1A0/bdgB9oow4GBHlHT+
HXBu80XHpuShsTfkQU6Ws8dlwtsVim6wIePQXuFQCGCp9RG6NTOp7XTJBLJ2c6MmVKIWe6Hreipg
0uGKYri0iOW3WYZzetlB3DT0mGGcdMlJJJ3aoJrUi8eqHdptbst84+v+d9O1T4Wc8udKn/W1JoVE
tCPh1kT0AKAcIvGBzydCjF9i/o6igG4fSn+TnUs9AB/ENiFuzNYYz6GTk3sGnyq4yqc+O+39HBCX
7o+SvChByNwqLdvsakCvgcewVc537LnxtUGlRm7T1tSfYompf62YyUFApQCXUf/mDODc2WBR1nYz
fvjPZj737Totq+zWxL7RoN+3mrOAiEkbV0gekq2djPcIkTAl9G5abol3x79naDoF5NLCVALqSYYZ
7a4ZydY8FzZFJ4G2uFZkaTrx9IhYuzmrLGowxE8aJzj01SaIZXvhMKI9F+TfSUM3zKyLatMDjd6P
McooP8mSPVYDuu6U6x7QV4hHva0sQlCr+qdS5rKtbeWWW2s2kHa9zByf5la7n4r8GgDbDcnWcl0R
P7WNyM3ZuQGkJb8qtz1lnl00Ece3MgUZXysOf9XZHM0CdrF1hyJwj2UAk0Vo0N/kZGnhdc8pCYtf
5phe59THjB6NQ3+FD6ld1Yb4SQm4JGjLzC8KMdlXFGPQvAX6k0tPhzrWvgjrz7pDx4L24Y2IRv0b
pl5ofb3D9wCy1dl0UXsC3xN9+UwVl+LYjNoC46kZ0+nSnP6HYWbfOdZ9rk2ltkTJQAZkH7lu2GOc
QTajihjRNCltuun0ZzV8/q76FpqBtgdAL07z2Liam873gAaklBjTQK6VCTkUzYSXNfFV2Xd1tK5H
NX6OXYIM+14PcUrSloOJvC7LZDcbnAtc20VWEKekLBZGZ352UcEAEG51irQ0VKtZnaM7ZRqy1E/6
TCMlfkhXM9DGK9/Isng9GnmXrpgG/W3bIAq02XlgxGD3sLZSbbqwmADo9XdnFZbWLTXASwPFBAhC
OrrlQHZfb47qRIRpsx5R1xerQkTF1dI35StFkxnnTnIVh0N/7uNc4wtysqde51CICFudlhiNPJ8e
77qiTvIwO53Jsd5OyHqM9ee2MB9SapVMqE752CkfLKQT9uSF5wgUmTU3NFeKx2AgjDeEYXsYIBr1
K3zC4fUAgvBeNJEu1mo0UV7kMn8okRwFB5TENE6m1kqe81AED4PtApVNlNigQg3vzMKRqHN9Hfhj
Kwd4IiMZqmQ7wtrqV4YaCPHmRFBhEHdsMu2mZrKwP3YhiyZ4B40dlVD01wp2P9i/o/CHY8GzWmEe
bdVeTmPzJc0G+ewa2BbRpbr+bUlTol0Nk2IFMhrAmUi02fvkdk6fFNUD4lqjnbTpvEqzZyNo+utw
Ml1KHYbChY2KwcnWpQQ0sYNQy6wQRRjJDkWqVdc0aLufoSYz6I0TTLa1P4YulhOn728Sc6B9lcSc
21awjpE4BfSMcNG35NQVvTERiIjD9D4FYeYc8FcGCCVwmtBiTk+IJbIPLI39vtes+slig8M4BFnX
ZNbMjgt/DhKk1UB4Z9vZZ50SZxo7m63WLAb2oKh2eSwem9L9TD0Tn3AfJzurae0rR7IVHRbQIowS
jsgEua+0dqZ4TaDvCqUNE3EShPoWVG9MbjwWutn1q31CXCsbC6Q7XywRI6LmVQTYBcEfIsJu0MdG
s0yf8a/kZPUl9Nz9STMRE+j+psy0R9wpw8nUBMZDaAXJgS/0jheXX8exKCgcFzlqt8KsHgaTrBDE
/tFDRocEvwhSF2vU8YpR99jPUrqe07jh2h4xKKT6FGwqLZy2AGHokPABdxdR12PNxbhSe2USVslZ
7jf1N5TuYtp2pVWe+UkYeVkQLYnBVDikDayyZGGe9QjLudtHyc+mNwJO1bSOx0MxIuIaFC9GDKnD
Q6+jfv7RQchHiiYBWabT8OWfP1nefRyAxymsLpriZ3tc+yWr6huO4zoKwvbf/hvF5LEavqiG/haT
d8vM849t17QUvLtXWtBff/DPc6dlfFqKsQTauAbwwV9nzT+PoZb8pOsSHbJpKAhNYjlr/lkt5qyp
+IdoQS0EfTrUuJfHUJOTI9pS/g20m0Cd/u1/vooDa47+96sC7kJE+082k1JL9BM6UKxErnRMIP2v
T6EZvvkkBi+7KSuf85vtr1nMgzFo9zngo3WjkJefTLKOHtIhU2tsWLeGCjYsifomjkdSIAbzUQxO
vPNn+zlAYO/VaXMlBn3VdgU+Yru4NXwidWU8XBdLtEocT+t/foBevlfUeDUCL//bdiyW4vpftyxW
P9Jo/vGyArL8+38OQ8f+RPIRWxPX+oMRxoD6cxg6NC0MhRhZNw2QX8ug//dR6PCHzGWIUfcncVAx
eP69GKI+ORRCJAgxwb7D/af0yFzh1Rg0Xf4CogbZOvF3URR5PQZBmQTCknrjtVp4oG++ifL6JKjm
3YvH8UazYhE1vxzqvy4jKOkobGXKEUdDHQg8ztl5Ai+t0f5r9V06PfvyO1uXK/Aqf3TQXn1oLz+s
XwzA365GhBzyHEe6pnt0Nc6ylqBf13hObV8EdG0wPg2POHlq6p4ZBFOz3IKxoS49CWjl4VXca1+F
n93mdnReziHa6BsSSZKdHzTPdHzu4A3ev/9AxFEJSv16Ig6Bm0ry8JmIXj94MUjfGN2xITkDSNEk
FJ5RSkglCmisOtptKKq7Shh7FWg3xNhWEGBLxJ3xeAVm5Uw3RqigYUNhGAM5tAO8TMRrv/8bjSXz
8fg5MsYE2YWWbqFYf/0bQxyCoD+rxmNxA0VUEXPRceQln2/VxcaJZhaP5oiTsGSrjPvzPAjZXskK
tIuEVhBiVMNu+SWsq69U928hZ+2LAmUgWON/LlWKcw/D2JXLCOZLs4kZe/1LNXqGdmrzNANmR6+k
Os/mzKdSTLU4KVx7TzerWSU129Z50P8o//7leFte1W+PydJNHVCpZRsWa8nLaiKEtNIiFaPx0jry
kFvxHWl/7AP+8hLHnymLDk76ZTxb0hLSPLoEtMDIBDPUeJnunHZTs4dN7YnCOnv/jYvjN/7rOnQS
oRqy/8Pv8PpWrFZkU5yHjQec7EeQOyWikAgMmUS4pah5eokTBxv2pcEGWgHFw7i+ef8nUMp9/TSX
n0AjdjFc6LR6jrMRkTDaaYrOBza/m5wlUTxsaSD2zw6Kxh09yFo7CdpheohKCAC95osvVIhIY8Lg
T6UFSMcaP0/0g6pnUnJuK5y1yuR4YJM77IXir9pZKNK/jrV/7lfuRVnZ2bnKbdcTSX+YIf9tQk7Z
pHPEq6SnskK/47Iroa0RCKNvhsC+7DHnj/Hsfy7Q6uMuC84oqVIjTjiS6gsZPtHUzhdjcGe2urke
HcIOBpPjn+kXl05p2NieY8ATCREiQw25r9HDsyHR0u1gF4d2ovIyGPrKsuwAXEmiPWgDci587vkW
Kd2zmQGDEmzZHV8Hhd7vpTGgDqaydabcj3K45GuAJCOO10GPmT4z1gUYrkcjryC9N8XXVHuc7sMt
7vVkjbYlXDM13EC7pYEY3bShG3lIW9A6lWXYeXZem4ewksSfRwpftBwuh44eU8HIXuPPsjm8LAkh
hGVQlgrOm574kzpgQuaWtQfkdASN1gGma8r0XynHo4WKuz2LCDUUSRJjoDs/3x92b31gysYTRDim
zttaPowXHYEp0Ec1NymRMUajfU4D6IHB3NxVXfrj/Qsdz/u/nidLt9QN/oOI4fWFBgJca5KZOZLo
KaWeatZQ6YBjJKdAZ9ZKOwprpBp/iRkHHygG3rpHdpkmbiZ6H3zery+ty6IWZVvWXhMVyY+qcc5D
axRf/JlEj/dv8ni55yZNgw02bitmq9+uBM9RtSm+PQDh9pXqKio0qXlLEdszZ/MKP97396/3xkO1
DGipNihoB63hcucv3p7QqBMSIlND2YywDUr7BNb6KoLeAhBanMM7Wbdp9sFNvvE4uShWM3QjBJAc
7zK0oolT6vw1J0iZELoQn5lDuAiHPpR6vDUtIyfhxaHhFQZfyev7U4MGMzKpag+Q2w8kH08SWozn
qm7du3WwUcN4GLr2Z6VDQGqy5Nv7T/fNG4V7yE6K8ists9dXR1Dd27XLuKlpiGdKnVsI2prqz7D3
v1zj3hg0lrFk8LJLNhmmRzcJE9BqfT+vvWI2+p0x5/eANTc4cPBmpOKuFMDl3r8xsfyVL1duxqnF
iZE1G0YvnN7jcSOqeh5Ri3m4WtSDFWC4L4nPiqi/w6W5maYx3GjSIi1rCIytY+A3dRrCr6Bs7JQ1
zIeQYv3FBz/qjTXYAhAHTVgZ9u+7V4ugA7TMIS/b13et3dGbd6an0v1Wj0QU2POobU29o6kNFmlo
neaDXd+br4GkW07GnI+xP79+27aP05mqfOWpIb5pXdpY2XRmWPnFZATPcUqd5f37fesd0Il12HEw
J5GK/Pp6k6UFrEBg09PZPaFNSQ5L/8F7fuuWJLMC4xd1GC3t15cI0FuidBoqL6hDcweZKF8bWj3t
BjE9BnqAwP6DC/52AlkG1osr2kdTLdoD8sTyiSsWpb+Nfa2/LEG8baibPjWqNEbEE3nsUQNFpTM0
e6xqZ52VfOkb4yK1yr2L8dnz7eapz4xzMOZES9kSs50d/Xj/6b/1bZsCuRwqqeUQeLRxnhqR63nf
VR5413s7Hc8HWV2oOLz+1y5zNKiSjrKt1RF/BUqFBiSRO0E6JjSPkHq+f6U3to/IAP/zho6GU5HW
bjQjbPeief4WyX6b9dpl2ln3Lca89y/15rT8a52zFYIF8ev/f7HsQJk3QhMshxfTR17l5lnSAQyu
E4HbS53D2zpoCeFfkVl4tgpu3r/6W9+NxfpKecsEC6+ObnQYo2hABFR5pCbq29xyUNVlY/n4r11l
+RUvbhGwxmgALK28iV4CtYItOsG/cejgRjBkkxnuql+1uJfXyK3OwFdjl54/j8LT8jHYztNNzg7z
MNrMQz6pcbrVCBJkUnnwhXn3/j2KN/a4FF+YZRYVJXvAZUy9uMl4nPzRGDMeZSm+0lh90EISRRaQ
L265z2MFdqKMfrbgZrdtIrLVgrJ7/ycsRcXjlYhjKx5zy+JnIFd9/ROg3JpWgsjeK1TteyCyf9Ca
u+lzmt210myYfNO0Bu12jflVnmRZMuAGII4yMu3tyJFxQ10juabvF3qiwvnSWDFGrj4FyYx/FNLk
phqT5IBbjxYN1si6mC9c1ZOV12u3TR02pyIY7iet7lf5qE6xGSZe2zbFphJx4oHygYYke33TDtoh
rfL5kb4bx6sgwjVIq2GV8cYsbZ42mENo4Bp0RUmxHUGtJrfEVKakqJpXZW0fYjwzsMrI2VQ2Tqdw
wFkVlMSOEta0MuZo27XB3dinhB0m8mSsx7PAiTBbhqQiyQDsTgbxaZWh/9+YiwgP00qDSCJKdz2y
OrCkBiD4wDr4s7wMR4kMD33tNoTt+kXMLrq5wj+lhzJ4vxBYjeOckUeY7iYdXJNVdv7KEAKpX9OK
E3xE2lIz+Jkp+zlqkguZT4cIVs0maFwCS4panXZCIHkJzA8W4Tc2tEu4hKIyhySKeeT1cBhptPhN
JcvFg3neF8MXIlJvBP1KO/Rv9SrDOsaz/2DqfGOZpG8uHIG0GMGofvSt+3GO0FefSq8dcvBGoLZX
YYALqYmuAje+4U/9jQty4HIQfNFBY4S/vkvbsUecIFXp5RAD1mVKqm9Hw8kXyQk9QFSFbf7Bc/2t
pMXC7BgL4oGqP82BX9WHF5+6WYfplGAEY5NZkcWppoRep4pvCW9vkWhET7jKCs/qE5eev7rOsgyW
UnvGT8vPA3hXpOGEKQTT2NioaJwuVZvnz6ZGAG8nLIIMnDQaPnhKb01PjiQCDtm7K5gfjgbD5GQg
XN0APGWZnTl2edKNWnuCreTSkWVDRAFcSx8T2wbW4M9ec25NZLgfTFBvzE+OQkAvbY4gf+juX06R
5lARNdfZBavNYh8knGFoFV5V2/ngbpdBdrQlR0W/TMIut0zJ+PWYkE1ZdkMxFp6RZF+tWJEopz7Y
YS/bvd8uQUUdbzdCRYT6ry9BtYKAtBq6djIY981QA77O8/u0CPfUZSJShcJrK5DXdqOaD27urc/6
V2yNTteJDuHRRjRPECHIUS+8uIlOEkf9SEv/TjXZ1RTmV6pQ0zqP+/P3l5blI/rtbhWDeDlOUDNa
vvoXIz5xAFvpreBuE/CEWNxuMQ5s7Shxd6Y/fHCxtx4tjQTqwUu347fqRjelfjESxO2lyrrS4i7B
ow32SVqnpV2caqZ9KyvrNg71r+/f5FsPlu6F5ZCzZrMhOho1arDCAuMspHj0LMAcS4OYuBQJOr01
sYV+Rx84SR7ev+ivE+nRo6VIqRzA1wYlMn35aF4+2r4Bkctq6vWzmxxMrTkjK9Jl8VDPMhnxWwcT
Wukxe46sdk95aZMnyamYrH6tNTOPxXarLUXVbIcQnrSSWqK3ww+ltlrBGlPH30xQlfTXm20AqWxN
4q0iM7m+tRP1TDL3FxsIOgQX8VkmyBg64V4ABtS8RiPvxSnCp1LiyqRqjKAncU6p0/SrjkyATewm
4bZuiEy07drYZYkLMxWv4fuPx1i+o98eD6U0DpGuNGi1vn48ijDk0h0RKCzpAmvdRj5nLAcw7Fx0
5Qt1Yk4Y8EpfP5mWLUmoGdXXdII53qTzrR6aIHTDZmsX2UHNBRR74oZ5GGgB4E98IX8h28T07snC
DT+qlL2xEtL+NRxHUoagN3v0YttAwTmrS1YJi+zOkd8DLX4Wm6EZgzN8hha+C8f54Nt549Ao6LPQ
E4IGswikj85i5ISi8p+BG9YDkRMk3tlrI6UCUbIuUwIhdzmaMwAASoO4m0bA9AUnizjOUQv68rNy
1DMkzfuuR9Mx6PN1DOzgZKzSaguJU/tgJX1jVVo2CRLbFM0V1NlHn1zZtLgiOjP3oPmu6ja+kzkq
06goFpFRMC7/mJ+JlATTA2IhaIt7olXFB+vS7xOOQEZOB5OHRqvqeEYdMXcK3xlyj176KYaPC33R
bzUTQAWB18Y9GyL2zU7z0THz97OfZCeh2yZFTtNlDVlmpBffPubCSAHJKLy0g74NhdMrQ2L8JrSf
evBMXsgto3Q1qu4cMMP7H9Zva/HRpY9WEdIkRQhEgyWynfaJPx6mgv5B2X/whj+4zHFJ3OmNNLSr
hI/A7c/ztKO42pDo81G96bcFf7kbYVKGW14h6K3XDxLmp9VJzKfeMJr1wbeq4jQVZrZ9/5m9/b4M
NH80CQFzGssy+eJ9GWjeLEfEAKTHZGe05m1omRe4Y557173qAgIcaGqdVnW1Nzrnb12cBR8ZimDf
+cvJ9+Li+FGIfwWl4FWlBllKXnd+jNq/7VZT+VS1MAswRK+d+g7w++GDG//tcLs83xfXPrpxmLsR
tCauHUTdDifMtraWTi0nTaKp8r6/q8z4cXS0u7Epz1xypN+//m9T6XJ5k7i+hXaGkuBoEcBmN85D
4uZe7zyHk7Gqs+B0qC6NNN7bIPTfv9hyL69WnKOLHdVEZi0Adj7YObAhkhUc8Ct9h6oZ5xpQin/t
UkfDFtlz5XIezb0GG3IxZFgeF4TnjUFR/u9cSREnx96f7OujmUaaXVmRLlt4BLma2xJO9dIqGjk/
z9OFYan+79zZ0vjjiwSKd1wSzOhIKnrauTeRXr7DbABJlcyCHdYIY9ONMv1ghL750l5c72iE2EPS
d0bGSwM9emWL4bypq0PltAAi2/3feJTMM6ZU7Ih/66MQfQDNOvZzD4h2vyod88JtiJFFJ8r28KNm
+m970mUw0legeA2lzTl+b7gkc5+IQO5rMhF+WgRK19ZF57bbppoPcYoeQZOf379BFEK/fwKU0hw2
EmxdxC/d0Mt5Dmon80zCpgtF8dcIlPGNGWeEZRvWOgU12wx6eD2V4wDbY/o2gZsglEwoPJSRpESk
3yZa9dMpkJpEjtF7thPXh7ajCgUH6DbRDQs0Ub2fjOa0KuR5PBrXU46nMY6sEfJQCFYuUtoq7CsY
Mf2or9mUamvfKD9TxWnOpoLU1Zb6LOiu3Dz1YYItGo2Onn2bgNTvSM0lhEt3yaMgPNDD/+n8LHo9
2MNdVmdFH+37XLvqO5mdJlxpU4AKWruDfiI6AgzmXp76w5Lr17jd1Zxr26F3kz3pu4aXA9TbJtn8
vWwT86LyzceAKtBmpEkJGCtY2Vnbe46pfSaSIT1rhPiqUmu8bTnOrckDQfwvy3k/BrVCLwtRBxB6
jko5rQ7EH3cbTWuLtVHFp6Bz90WZpgDJIOaRe11dhzFOI/S0/qVpZsJD1gW3xEIUYCq2+RbRdkGI
eyry9S9l090NGllIMjcubV8cSGoAcm5NhtrVDR4s9Cf2l5DrriNlNGeZDQlHBkiWgXMNmzCZ/Wv4
2WT4RDHYo1E46wrA9wmUb/xbS4kNKG/yg5CV6sQyphLKNHulDlYt9K16C4ZYba3AiM8cFRRrPTMP
MBPV1rRa/TDkwZnQJM2KLB0OkSn6bU6OrZyCJz+DjxgPt5GAbBgJm5CTsi7WrZN8y6GtXBBJ/cy5
cOa23Y2kuLVyzRmDmUzJatGL/UAzfGuiYGLSTia4Hrqzd4VMVkYs8K85a8wt7tpyJ6g5cQzGFzji
niTeS8pivLsBaKAXkaoIT7FQj1NpUobHxtedoiYhG8KR/i6NW3IXYqMYttg3ToY6aj4LVBkrtGlA
z+zM8EQGv8uezeLE7PAwESweBuu4qrdxUDwWTpMSNREnkJyH4dppe5/jDAQZrfHPS2vSH3Beq5PA
CECz+6XE9N/FsG5cSO6T6Z9Z+PE3vmkOX1Vex17Og28wtuSD3PW5pVd7gkK0cwt+U02RFRsJXrRp
5UIONuwgJHBhbq67vDM8ewZKxwEiWZMdSB6ARiiamsvyNKOOeNB0QpeahjyJosCObhT3tt7uRTYU
T6qzioMfqxsOfsk9zTjdwK2vu4eqt9qnUJbZNjao9AKZaoYfKgwNc5WSD1GduEY1OBttwtmYxN1d
NIm9zQmbCHLYA/64LbVhDYml3eEdtE5GAwxjOIrTShcIxUqM7YNtz5eo2Or1EGi7ruadzLLjSEfa
fL0RHUeMFSCtdJ3Pbu+lotKYUtDYnxlB8NTqg7WFY0Kkg1SxXKCA82VboofyAmdCD8c+/cLOwCiX
hEHhlRaoy9cymw0sdgV1OgcH4ro0GjQ1QVAZngbODnRbPWLItOOivNS0vD+3SU4/aQTfzE7AEt1m
BKDekvEgDmZaQOgZAFl/A4N6aYdOs577xkK7bxK5o/v6tdbTD4RDzkw2EdFy5sdgEobmQobBAMI1
/w4qBTc8CULBtsQPCmksUhTR/NS3DgLXaeMVST1cqFzdJDJbNy1HPpeywWkCvxy3CvzCilxhDAyX
ZAlcoa27hsu+I/Xtoazj78QgkSAD21il6YUT6Hs7Gk7MmWxRO7KKjW2H/4+789iu3Ei39KvU6jm0
4BEY9OTgOB66Q5/kBCuZBjZgAh5vdJ+jX6w/SCqJpFjkle6kV9ekSpVKBuHC/P/e+4uDThkP2jxT
R9DRDHQipfSZ54cJXchuxiEp3Pxq1idKB8CsNjOYzzUb5i800KFIFi5hs7rx4EEWAJcVVQHki6No
2DePfWfsxrg9UmT6LqF/E1A0Det+iE6M2B4Clpx7kxxpiIbeTwbqghztVVv3hIomdwXp0YP10Ld4
inh8D40rH2KdQ2QvNE51enUN++EmE9Y52WzZKmvLM5EAldVsVDr1dd/az7aHgGVwh004T3RRk33E
nTEm/0prQz6xe79T2DldfQO1hezpjtRKrHmicFYGvFtAS51D9DiVP/huZxjOoD7JH2nPDfTvSaMn
Ad2/K4pkS3H2hEDbn4Dgd6lszqM8Po2dbjOK7oeeF3f9YK/BXQyHOTOX6h7bTheVU2rdeAap0wkQ
HU5RxJDvqPZeWNGjQXgen3n80FfuuZV5ZsCLifUrK46mNe99l7lgjPLiWjP40rNZ3lv9hH9F7HD3
XdLcDNy+xb8yat/iPsRi4kYXRGyt7cR41Ozmys7G8oR5ZtUJ8cQ39ZT1U+B5GXY3o3j2qVBFsTzV
lRK7yL928Rtrxii+yjI7b6V7rjApYtbidRyUtp9y+9ASzb63+D9GKyyPKall69omotvDlkGQ4iZh
Q7Iu/DbFBIN/3xbzzq6bJQH/xzA1/aGm2dwe8maICImKYfg0XybIBcmVI+H7lldh6Y3xBlEfAWVJ
Nh8ouf38eIP0zqEWGYCtLyZy9sbu8ucvTmK2HteIHDkGDo57Iow+AM1xPmvOJ0f0d/a0i3LOh3KG
4x2jwethYrLdCxpP5a5vukOE5VTGGrIutdVr85Pt+nsn22WHyaJoLPXst3Rwu3SHtPUYy5MlC0OI
h/arWdzbTTUHVkHSYWwRfkqNrAJn+vHd/Ev1BZ3oi6HfKspKqcIiabmbZG2cRgmFUD9floTqZMBZ
Ps9MlF3sHXpb/P0zw6uB39zfRhs1JYcYQGbo3+Ls3TpFtQUNdGGO7eHja3zvjVnSAtCMs61GXfz6
UY6zA2Wo4PwMQ3fZ8FyxdSXzr7v8eJh3zsmOg2HSQd7Fc3xbS47M0nBnmqO7buhWrv8AAY3auUW+
QLYBF/hZz/2dqgCqaUQfi6bMJBTp9VXZbArhbC6HvC4JysnU1k0YP7e13BhRdaLZ8owgoYWFxzW3
3k3eq0+aMO/e1he/wJvzc2dX9qBDBdrVCfJ8eDE2SqZcDNcf39blx7ypCHC0pNODtAWR0a/9wBff
e14TJJCMHMLY0ccHavgEQJKy8Mnr+N43uPg7LMwUnuDGvnkfwxFAFukqVGNNdeb1MbJY5K7i0QSP
ZeqXiNLvI3vYdyLZfHx9746MMp8Eq8VMxGW+fpBEq3kmfksmNLIrXb0/yLLX9kpkz7OqKGrxnRAu
at3hNT0APvhkAnjnKTIovVRh40chT+P16GBBs74kvW9nzZIadUvCauqRfaEAS34ypb5zsMUNs1SQ
TJrUuC5eD0VWYZ+Miqy4uJ9xtDoSBAbBmJTDh2SfOciK5mYe4aC07ieNjHfeoRcj/5pm8nLNqLSC
Sd7jIr1GnCz9rFDYu48f4zvrxVKV4DGSH0bn/81TjGa3Jh6SiRRL/mnh7oV1YXFecFzrk4HemWbQ
2CAwMZaQMu+t7US6vorDgcVCZOqLWV+rKfteamJTN9Gp17iffBfvvR5LkAsRmHwb4m0paYZKpjK2
zzuaOIFq3a0qTWifn929dx7QcgA0UTXbNk3A5dd48ZGrJCdJNmbupEn+pBaxnGNfffyA3h2CIjXl
4yXl7a1SdMyLWa90hhiT6Zy8VeiRrbj9n42xvCQvLiPC7ezGPitNurj9oJFD/fpkunjngfgmmmzK
X/y3/WvL7sUQ6DAIWurZWLe+fi/K5Htf2ftYnz5roL0/zuJQ4ySKivXNEyHmRo66yziFN98DIn3u
rYJcf7A7H9+yz8Z5c8s8O+prp2IVQTwCXinr14MQtzU15o/Hef/x/3k9y2f14r5pw2QhReN6MJ1d
6Z51pUkYlf9gDAfDy+Lw8XGYvh6jw97u+iTpcT4NSQAw9zW5nP9kCHplVAg9Jps3q34lJjHSKKck
2WoH8EZnfW/vPx7inZmMWiIyA4xtDtfypi2o9z4iPZ+NRTnnP+2wO59k/FwDvJ79zxrM7z4UEqFs
i+Wd/Mblz188FBLrc5fHX+xGNpoEBnJJ/d9WTyDSQJdoochGoeS9zVg0fBhOfeYWO5QxF75WQscV
/dauk0BPxSdboveuZ9nFY/LyMBZ4bxZTdyBK3S91xmr1q7m5jsLPZpj3PhcbwwLpGIu27C/7dUOV
buT0PJxJni3HxjLMqCEmn6gx3hsGUYSPIoOQL+ttazhH0kDINIuMBQHDLkdqkMgpLfVJY2QJ+3y7
uUN2i+JDx+XtIlx7/QLUxchUVjBO06jAj8U+b7UA6kKZDxd+6B6tSjsJdYZuSEXP3B9L3hyhuVet
4Z3OzVcdVGz7mSjYXPYhb3acrOEeZz+aDORlv5kqCIeaBZkbxY7S9yVJQ8Q3bgGBrgBwrb3K2UIU
WNMWWLfKOXEoIhmRuRuaxwykdeEaK7IYg+ybJPTJJ4LRruVqNv1dVlZrTluHYrBvinLeaF62V1a3
AqDQO84nq/a7t/XFFbzZjDSEkpCsYBU7kmaoaT+3trlL9fLctAm5MdXu4wnj3dEcFF86QWzsE95M
e2CB9MSr+MISRQrFfKkBLtDiGuLxz8T/rJf23pvJ9uePwd6sF3LE5SYSBtNjKsRCruKOfCT34Z9c
kkW/jt0qYsM372UBL6ERABN3ozOt+IoDCBK7CHk4aL3S9T6Z1N+/pj9HezNt9D2V7qpkNFKItp41
7RztPjY/2QO/PwhyB3MRkeEGfv2pkStNJkqF2kNo00YrrnQYJpmqP7mU9xYPjhF/jLK8Ky9m9Jxw
8MZzTU6laUiq5encjpAWx41h/w8v580rXiGeBZzNQL0FVVx+y81HpzY/mZ/efbMR9FgCKw0thzcn
FhZg0cvOWDYnzU4bflpuvSs1b02RLdBq/5Mj/bv37s/R3lpOaPETlTEwWmQ3G6Jg1zO2yYkeeNz9
bY0mi6K/LPGoKThWv30Z3FqvgNFMvAw6ge6wvCTJZh9/Qu++by+GePMmNF0k9F4beRM8GJzDAXrf
Orb+0fuGr5UdMSsu+vvX7xtdpCSkp1JweD53Yh2DQ7kBCRGTqfrx5bz7cFh1BeshEQhvi0iRPXlg
XljaWxp9o+duyFcMyJdf2fL2746EUdzgSL7I18y/FDgLsyLHMGH/VTju1rLqE+LWtnndXaZUAz4e
6q8rHUPhqkJRbf1qaH1993qzio0OZ9gu1Dwy+6Z7VAK72IgvtCzeSeuMJnGRtp8M+tcXg0Gp4LqA
mkwU4m8mooyQSFcWM1uYbN7o3oMP6Fw2wyev318/XUZxWI9cWtqLK/H1pfnETM2e5HmRq7TB7kHb
URL++JD0JqUO95Nn9u41cZan7I9x9i8C7xrvlQOUnbdDy9ZkUe9yjS7lMG4+fl7vDuMyCJK1Rfzw
ZtIb7FKLItExQ4R9MJjdapak8+NV/3iY5ce83gAZ7MdcYjco02BxfnPviHwK/bDPC7ocbRCCQNaI
NsO+sIQx6X28Luu/f9rEe2UTosHtA+D4NrWApm4OCHGSbGvNgPPNGY90VXfFJzPs8ou/uTADjzif
MV4lVGTL/X2xOukzCt8kE3IXgXR114JIrFtin9PPVOLvPCcDP5kH/IG5FbX963GioicP0yfHQpb2
je1Ua2Nwjjhq/vZxY5HXW3ghqJqgT3kz+RlzlltAuiUK0gxuvYNGMtGcTxbadz4kxxAE2CBrRQ/+
VibZirSvxnaW4OKmjWOWZ1L3z/qp3phksBR28fzxu/fZcG+uiULGENIGl7t6mLbUYi8FILHlCODX
yZoIrcd/MByJI+T30ONBc/P6SREHrJu92zNcpQISdnahM+/Abq7yRKxSWq0fD/fOhEspm6ndxRmB
yufNizERQjkoXcrdAG9kNKKvzlxvkPcFnnMBlGjfTd5eiz47Zv117SLu6sWo5uuL7Nwqm4mXlDvE
HUGVzKjcRtL4kh00yN9mqL/Ftf3/OO7sP8Zsc4bF3/+rN+M/h0zdf83z//NfP/71vfvX6iusD/n1
ZeDUix/xe+6U9YuPAI0lxXAXLgUV3z9yp5xflrIJRg3UQr+eUvij34On/F+oCzvUn3jJKBWg7P4j
eMr7hbkClNNi0uRgTzDQ34k/wznEi/PnfLqIp1mG6FeyP+b3Q5X7+sXy9Kzx08YLnNnO5l0tivg6
revp2OtVdFG5YUgcPvGo9LPdCqSy1vnWpoqJTxGzciCq01khTKiSVrWxkaDsLQOQBr1uj3hMpxx0
uIHl0G+Bx6Q4+mxR3Zho1q+Ik1ePeWeIm3EsfTdwJtrNnW2MQBegGOCb7Dw3KPFg7tGuWMPK0WZ5
DSmLXv6oWTFRttL9YkkzvjCnMiKqxCvJseqrmGKCMOpdkZPPY5OUQmDsiH17qQGE03NZEp0zEDt5
4JBjfCXKpa0PWEhsMmddr7TYrTnxsGWVLhA8zYPcj+ByftihXriIN7Kh2pmRVQ14hEa5n/wEyJUw
wmqbdpC1U8AjOUIPQsoRBJTT2WCP5CJKNZ1bswGjo8F4stdnLLxRYYA91Qsj+R7N4TN5xXO8Rjml
q4WfmT87lelf8tUD2FPR9IVaYv5VszTQUBQ2xOnk8LfAYrZFuiarJzwMdQmlYp4ntAsqm7MLvR4O
kpzg+7qphnuA7fX3oSqNbVvTCgAUrgdR6nWXdTZ01aoxm+4iSxG0dn5oB22VV0dopmQyJKRNQnmw
A7Cf1eUwgxnyC+7TCCQSPF7lz2jrUdUQ/ISUwWTxWo+EuK7GCXdsboMYlwZh11oVUCUmT1amXQV9
cfRXk+4icwJRctIRLbSNvdY+yjwXG0KT++tyRvvh10L7ZiF0tAIliSVVrRORTd4kcAt1syTFtZ2P
PTxVb11jcPgxhpq0VzT5nMse6+5TQ7b62rfI+I3XdOLtk5GG9mZSFpYoK+2fqmQMN1oVVpuurHoM
Sx35kRqJP62myJxIiLcOdfcq9gexRdNRTGvdz5t7CihAmyeo7LojFWc7e7qKPfKDFP72haDh1Jdl
ET3Y7jbOJT77pCPEtUusM4ql4lzSqdxX4AyHYOp87UkglK74AkCDHdJGGque/spXw/TC49TV+VlU
jOaXsM2GdaHPJH9PRm9cwz/svuVGm/20tVCsB9p1gY1vlByjC2ec1gh1hrXXG8Yd90scHL937giP
aE+MacrXFXIZWHQ+AHVy8NtnS2uvw6axg5i/Bs1yNglq9snc7LQTsxTq0qm6eINlKTqDjFo84FOO
T3x/9MrVmObeFYE+yW2bTfLQOrXx3Ipp+DELLfzuxx4HRmT3027O43NJkMi21P0KDuIo5aGw8nGx
GuFibv35jDxq97pWY5it2p7ObZV08lI4VctNjbrsOe5j9TPHgvbNaWpent5ci0hTF76nxBc/dpxp
3aaFd0aJmBz5VunVMQP8dpBNfqOnematIVSb51qeie/K7OMrGHVlsurrmXeZjhyaScup/UuS4d31
aNjGBnsA8iV/LPajbjRfo7proH7kbG17c6gfrLqYniuTtGU7v0SKbhIMifrGo1F6HiI8hiEt5r1r
NPFhctPwS6ujEETRl483bnYsiLOOrbh8ZltTBDqe2G1sWeRiVJ1Q68LU+nI967CBSZYtUL85XZ/i
+R6hKA7SxGttKhxqY7pmsjwvCD0bNrwv8VPSZTrcFjZhN75oUDpNUwTSI3NWSK38fpuJXrts+V8X
lkRtClS79R6lDLUtme/lvTHq6XkHd/EOI0V8U6Ohvsf0re5dwIbMWZnRkwvt2uHRbQdjX9e+OmUv
Lg+6CuutMKLppzm68b72pbOWNjn9mTS6PQZdSI65nxEgPBjRSW4WctvFKjzqvsw2imE3shX2Ous1
+q8NysUgRvO4i4eoOFiVP6zNNpxI8KpGK4j9KQsy3yh+OlYq7nojqtOVaPTqNq3m9lrF1bxysF0C
Q+qNZh3NQ3ln9l50MNssvjP0IT/aEBvWadMYPzzm9WQlvL6MkKxm3m0++N3ajuR4541OAkm0kShN
dS0rZmS8itlAJ/YWWVkq/IDOtDqH9YMvPsqr3FhFYsyirTDL8nRM5uHQuCMEW6FjYTtUejHdqWL2
7sumUCdmLMtze87l0SD4/JhounE2WY2fEXsN/mKDDHP+TUvzt/Z3H6aFLj/pj8BawlR//8lLAOyr
f0B0krTTVfdDTdc/mi5v/527uvyb/90//NePX3/K7VT9+N//61vJRLj8tAiE2suNlWe92KT/JYkW
H1lSVq9pZcvf+G0PZsMtoThCSCcpWNgBFrX+b9GfFtm01M7oFFCnoXmxHCb/Hf1p/0JnjvMY2y9K
HZj4/tiBWb+QcUgQ00JPWXbk5Gj++8KPv+2sPgqgpef3agdGJC7xmOw6aTZiw6eFxi/+8kRLms+o
t+4Yo4kxSnRapFgfzcqpNdCmYPQOgDWibiXyonTlKtOtWPfWfTZrj41SaCpVSjvgSx0rgAOFj26c
kwheDnWakMf+aA0gfA9kMMTJ2htV4q71HF3KxohhBp20dZonB9WVpDSCdjbsXQqU+NFzqvDYEDsp
AzND/L7WnAl99mwa8ntbFdkTAfmGFzRZoxBh5sZ8k9RmPa0TRWkgyIqMaG9XVB7p/uOQXFm11R5D
hJqAq+l84UpkS1MG/BAH5mM9VNk6bSt1avp4Pg/pBB0AQpqunF1dOJVx1xA/WJ3URHdPgJiBIXP5
RRSdqLL1w3VvqyjajlKPsoOl1z6wXRvBzY68iDraZmERj6s5MlHBuZ4qfPAiqHF6cIQj6a6XadnO
1kJs0lFANaRrDgj9KSdg3mxbGFWVCyqzYovlxTAgSlW5w8orDHuJ8kgdwLRwY6L5BgVz1Nz2iHOd
+SQpHci6z6aejGN3Soev1bur3mviPAzqXotT/6IbyFIZrk1W6bkOZBOXnTwZ+9Fp5gUGZ8t6hmee
mhnhYlwU6VsZs0Uf9L0FaTsALRcZbB4VOK6slE23cY0y85C61laFLCeV7WnS5dmTodVl2lHsJND9
OExQJlbzGE8ddX1iOG+inO9lY7MPZLM+mkZxXda1lZ1bTdsQOJL3wxBgD1BAQAvB/tSoO5OoUUVf
b2VEuIfXVkJY2cncirJ1g5Bp1IMlVvvJfnLM7qQpurFZ42zwgVsXZdKvVeqYw8Zm1fKQSEZQqeeo
160D/C+aW+U0JGAIkqS49QvJfnY0svYY9eAj1jgRaODNmWevUUV7hOVGszjGTTMaEH2peqxcftQZ
Tyi9JJizIL+pE0RDZnB/v3heOkCnKcWwvLcuntGtq48pdpmmBOeTuB0qeSGaetgMaT+ZNI3YanJn
gLRCZ4VcgYNNjeaTCRYiW4sEbsKKbWpXn/ojce7U+CV0UnTEUaWuDF951zDH0USNvQ4Eo57DECNB
r3Rl3GkqpTZixsmv4B44e9ss18ruJMrD2DwJ/bzPu1XazE567gDqwtRBiqrtftGNiE1lANwmNTdA
kEX8pc84N1xOZLbBpU1B+D1BXNVZygDEa9qWApYGF6wdMxTz89gP1rnDx99fxIgzwgC6tFN+M9Ji
pjkcxe5Rr+GjBGBpkT70mR0HpivVhZHV9YVW49MARmOIKzZLXQ5zvIKLbpeNdgqqlE7pUFpatUqy
rrJhiSQG/A8n06/MyMmNjU4qvMNeLRtRyOuZjDbeHIqbTkzOnrOA6ladkQzQ4XInvopGi1xViOiQ
MPzZiPHLxz1V+lo27crt7D7e6kDbYafWmNGzTLjFGlZP2e1omlXPToTFbJOAOZoJkfcxi2ip5h9E
Z1jRuuAduXLxDl0jD47dDbMpu3x2CHDH7TJbMjA9J7M30ilbuSK4NLpLy3762lBkzTZCSkxIQ9IY
4xYwNt+CypKc1cznGJBpk3geZ6O216Ve609uy2JOdE+IXi12/DEYLDJVwlAXSVAbmrBW/eRAcm6n
se6CkLOKuSmBS/Ur9HxAVkws9Yc5UvgH+ELkT08r8lPVKvuuBxsSn+izBMr3kPn1cOM6yzwysaX7
sSRQOGBiGiNbRWlY3SbwEy4qwLrjxl0cEoE1GN3M9jaFeDEKFgOz01EtC+HCA4+Z6EBX9K66mhV7
wpXATsJBz1JNsmUli+ezjDnvWGQ4FDfWXPBBRWbfL0xx33h0tZazlmF305VyqkjbsPUMbTZGnK3E
JaSipAeNmYfkilI0icQKxJSPa4uGybho2DOLR6Bk41YbPedUvu6FO/gPVRqNUK1bJq+Vx4EeY04r
Yvwpk4rGPqihAbIvjBU4iUlz3ask9ZPW2kKny2LWTGcWq7xJ9Qel5aS2uBNW55ULU0QEA3QfjyOt
bXw3daUVG8dbTgxVPqbs72grV+u8UDXOqNbz8yB2LeP7AlggGVD59K3RJbedWk1ZErZba8yVG0it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
LYmMjajwjDVpBdWqSZmmSYcyQNfkAxg2DkuhaqH7tsYUzHo+HTNuXkZ6lwbMUQtbIwycHkog+uos
/8q/Bz6wb/3rKdVm3pF8nG4HvfcuhiYXRCwMdf3FMQZzpr4yetZhHkwKTTNZiT+1Jp0jYBddceHr
Q3LjT3Z7NP2wEqsi8ucHvw3tJ37V/jHV1HyeZFHZrzyVVFe5G6tbq6/IWoqsMeu20mZ5hGrjq3Z5
xcpsVZgJji+JE2WRLCSDtYr9xk9WDT1YtjJWOYwBaVBls8pHacebQY7zWdgMYxsYhYz2rKjtEMxk
Gm0haQMJwPneHgoupQm8LFPXmjMOXRB1dXpm+ZlbwnF0yvtGDOqij0JSJrsZYKpIq+b70DQYlLJQ
2mtDr4xoM4kUN58b1uz92lgLqbvASgn6YkCPIIfBO0Em5nQ8kQruSTJiyNvqVl7eOXpSHTQVKQWK
Zai+U4NyrJUbj+oLO7TOZEMZW9+YYEeWYtuhmIZxv6UEJ0J1GXsg7qiR9fUY8J4Q7Wr4IXUe3qZh
3xZhgmXFaDKOM5XJhpNOzTe3jjPyoslr9UlU87VoJaaJk7qs3eJ21iOrOB0lZalVKgV7nqIA8ARi
TrnNDmXRhKdV9e6jDm+zJNSsxOMV84FWK0zSKZO91sGEgupFV2PmlFog8fEjsW68VsKsAoL62Jn4
7FPLqPmxMp6Y9GY3ywIocIjX+JBkt+41I4J6CWjsu0Iqrq9SWyacvanJkF+TTGG7lkUDHQahtbhb
xh82sN0gzq1yq251KmFkcCA1CvFAs2LUFFow3MU+c5xVG/syGgiJz6rZBfhrxVjjQmpXK2PKLUpJ
pdTOSXhSRPCxG0x2rj+zN69s2+UMG3f6nrobGTZlIwVAYxUK9NfacD2EdhPtJofNosaMbXPHVq0J
AoY6Zef8KLkk/WYYG6J48nos7kv4U6CYsEIm/g5pKOcIem2zfm2QB+Xdqsb2E9LisuYsLPNeC2Tb
Vji5DHhKuTeoBx/wWW7tEl9EDXxEjVTUVeKVmoP+nKP0eF4PCOJLmC0hG0BssTOFTNbs2aH4UPtX
avbFJR4O3pEk7sbr0G0wMJdWZYyUBAEVrnS2kRQOzVJazOy6rUKmf8luobZlv7Yl5uJt1FfTvYjy
pDotMs2INzAESWd1pQsoEk9h9BWECSUxKl4lWxMKpztzHOgaZoXRpYBwVPR7Z/xvHa7/eyCY/0eP
4P+xPUK8Pcfj/9wZCeLk+VUz5Le/8NsZnGSaXwQJNeSn/U74/v0IjsiWNggSFdQSOuE4Pufs34/g
lvsLPWxQpI6LxMBAy/fnEXw5nfMf1C94Z8CM/60myOtWL60PEkHIU+OtItuJ9Ko3DUSnYuvhOU17
zaR/Miv3MtSnMxx3n/Qp3xuGdo2N55DrpEX++pyfECJK1tTUXtOyO5e5dqhndZ2U0e7FXf+9wPAS
vPG6U7hcDV0mTAWOifiRltbSQH/RICdRseKIOTXXee9zrh4ul2ysvJq/ee64/3goXDX8sD+7R78N
toBiif2hIEKH8vVgiSDUdwhNdZ2X6hAnDr2NS4IGDjMTvDvUZ0p0B3LBb5xW7vVcbFs8IqvK5MTm
0jJIjLteNbe1E9sb3OcDK4Nz1gxWdOTg5u+hmD31tVsHxsw8MfUcTWSbEsTsnkVNDVYSODLYjYi0
r4KGBZEFatqNgAuOQ5hdwPAhTJI92omrEEHr47UuugeiMM/0Kb9IM8DNdtnuOOabO1WALI9z2lRA
pnamDsoAmTYbVSzwKRbJVZdH6T4sWKWG1BK43ssnH51coOO9vawENpjeGK5zr31olFTM8Smcu17c
xiP/km2RcQADiEN8Pl6LDIs18pmjjdW5HkCudsCGvNG98LPyTEvD2ylCezrKY4WhmUlv2Pt6f5Yq
yH8GVz149YQ6vUJk683wWg1ukNsmT1qTy6Ao7P0cjddmafabknl5S7hmQY1I3wl93zcYi0c53Ptz
Ti1Gk+ehSE4VmKO51Da51l9T9KWZl5Trtmy++x4BZaFJKUS2vKwMNpaQ3Qss03DgHh2vfXKL8DnV
phPNF9cCWgtExuYkm9pHhap2m/mJE7Dj3sym2jSGfdqxUSQsVa4SdYfGuqP/IZq7LO7yHVHmYj9y
GmCXwvRvTNiJNbeJv+ad19y7oPHudOrA1+wRVhVdmKOTEypVtmV/jAfabR0Mb44xOFzyeDxkyXmh
CeceLFeeBh6Zthyc21Dl27j1AKDaOJWpYOTeIwUGZ0PBx1mZdRNelGXYU1KyeM0mnw2EkfyoiXZT
vF4DMFwgKw+FPhwJbDi1QMtRcvC2udez3LOXjldupYVr0j2ng0LsAMk81oJSM3/aODCKXp3MPiJE
tlF5r++tyQF8Op1qAO+1gZtr6nDux4daz66MQrutamuvh/m115oe7RBO9bVvHHLr54QnMJPjRhu4
R41PwSpL67XruY9CZ+9kpGAYo/q0KDj0Nm25jvpyJZdilR13a4Sl11On814kXwsyB4jGi9ytOUl4
xtQqnyJAMsNaRn5xnrJTOGtxyO+8OItv4q6IT+ho++we4q+gxcV1GhXQR7p6JUG1abUOhhduq8CW
wxFqaA3nlMqhG2Cqik/o5VTn2B3v2thKruME13VNJnhBGEb7hb1fcZz1kKeS5XN3PjSDeaM0YYBO
1ADYN2WzNocyv03zOFqTuHwG/6Jd8xkdKhy2TTRcNkl1A/032w6w0KkKwMiwM872A42yKyed/b1s
2fAl9OLWhA/wuyAnI1sVI7fbOjiwWQRWoaExmSwE6IQ4PvLXI1oa+yznzBlEJcgvOyQTAHpIdaa1
iTEEbicitpbGsIlN/VypLFzlHeWHMkX8lwLldDirbUZqWZSCcipKszF+EVMibwsKmVHQ5A3pe05b
bhJsvhfJIH7MY5KtMXdw3NC7cUuQhwokkRSc2SAQEmzo+dta8oZmhco4B7f7yA0pj2hjza9iUYrB
HZHrq6kw2FpbUeeknBg9A9V9fDMaCbMrtZpATxZuHxG368xLrTNBp88xTe2U5v+4KsupudcK/NKj
GPRTqnukTgBepUk2ElNY1tCkqfec9TEJeBbliY1ekblCIETPrpZ5wCmKbDOlTMFsCgGUiI4psGn9
DRP+Tu+H/dhE38zS2UdSI1DFbuYtxWn7YioW3LGpZXsWuMuJiUcnlzglYGldhHB1vZoBXNXu0l7s
I0+dplO1y6pql2hAZzzdqi7mAU++porjNEr1OLlmvFcDoMA+M5JFtZBuqHLtay/e9Wn5mFPFAPtL
DAbu2jbK132VnYqBphhnLQ7O2raYh0d2Lvswzy4029qmtUlXiLPIeMSmeFC0qVKyNHpv/OLwVmLn
v1Rj83Uq/UMdVu2qGYZ9lNd3feVfeW1KVE2acZAYxIaUk2PY2Xe1Uf5cMg7NqTgWuClhGW5t/W6o
5RlJQLt+mX0MRHuWHd5oxTZZgmooXM2XKpOnZQIz3R7jh66SR98DBTUSNtga8d6vqOt1yjwQS4og
wkx/iiT/KfrexUBHPCGtN+ME887PRrFDkPIJSVGPI7+yqsNYzJs04ZvhYDlGvaDrRxDrMiVZ+c5L
3WzVNeU+Srlh81zvDKJNKeCxSDsXyxJLYAEHEJGd00O4lJN10DTz0sBbxwxZb5Qp7mzDt04Hiy+5
1xz7Ej1Mv3E7dTBjvQ5qORdn6USLThBU0jVbX3eMrRN6t6lXrTsp4/UYp1vMYHlQlv5FEVonuqjX
Tr48HiJJ0vnBiONz4F5re3YPPlEjXa6NHNp/wCfdkwpz1FObulp3XWn5A3B28wKP8rdUctSXJUIK
6SYgJmik95O8nnPrtOizB/qH+TqLI2JD7fRJNwBFG6mdnpdhKQiMIeOT9lMeZN30RQ3EPCi9SHZ+
Kp/GWWL9j+3bkm545JnkrhnMx6EHErxNDhzpnnKnOZAT92iq5qmXYJk9VOuH/8vdeSzHjmXr+Ymg
gDdTAOmZhp48EwSPgzcbwIbZz3ZnejF9WVdxVVUtdYUGmmjS0V3RxSSRAPZavy1XBgjB/RjNavoE
xEEdkFe30ux8FsfmsRvMklKoYGPD6BxNb/wiaKU9WZXqeOiMV7+zq2jqcbCQe5VvwVs2wL57ViGq
ixTilcxted1XKzlCia6dcMBQ/FsnO430j84ny2TBQGMH90juYkuyQFymw8Zqf3t18dMpnB8NZtJl
6k6TKl+sNv9RKfs0t5CYpXt0M+s0NAKozdYfcs/eOx7GutLbz21/alQVEqiagoIOsKLwM3bqRyOl
3oZWIZwx9yOJRqEzJZtEn26oVMDqTHn0rG1ZtA9IOt6LbHpv4eVfHOGLowHmEElzeqn8/pjzDEWW
RuExsfkA9BfDHY9mwVgYmPtqwBXVONZhWeqHxOUXScrqwQ46IFkYAmgU46K6txbs1+L85AY0wmJq
v1aTF978bSiBNXN5BszsQAe8l5nUKgzRG22y47pXr5bq6S9xv5m9vj6Xyoh6B/kDjfZIE8tfpZ7+
ngrOcHduTN6HzvAsc5sZLCFZtm1TsPh1OROH00aWQwYtzZofhBMRNjVl1yHrvtFCQ+lIvitowQVS
8ojtGYPtalQ2xiXrUdCxQor2+CADf2P7pCatKfChZ+NMD1AT6Q+qwQXf2Vews7NYecIt6xSU1W8h
kiO1cNyXW94qv235a8ixlzQGr1mt3TZo50Gla0blpPiEyntsTfM5GUVcDQynTfM+Uj61klAJrLJs
qql8QvuKxJ5Ge77l5YkUh6+ahAGZT7de5pvAhznTAE5U238Es3xJXJpliUrGr+OIKEnkU6En0bo2
F0bonTJSgnKSZ1lYu7FSb1IrTpVW7ew6YPQjQ2p+puQjrmf7oE8O+Ehn0+RcwqhCrDf6mdib0KZE
O2u/GhM1KmmyceaRKDusaR12rSL0ikaSEB5ShEa/bvKCqWgu8qM919+bwttLd3xGfUJqnbO8dnj7
o3EyWnr4LMZL6dGj23xbcvu7M3RP2pyRrTVvyXh4GusyMrOij/TJ3KP3e11mfTv3xWnl1Aq7VHwE
AVN84nwjm417t26/aU3nbsDddNrup3iQLo73Ib0sortViHqaoiAXrn/MUtMItTaj1UT63ZaJCpg8
cMk7Sr03x5ke674ngeqfshb+ZrBj8eOFrCO2tT0E87bzdxl7lfU51dW6+aTVBm3OVquiYk2GH0CJ
xRaTR0vkv/xYOKSJLDeZpAwrbCgWr835rZ4a1iOTgp/D2Ft6XPrj8JWb1jV1gldqF9vNQKJaSBhR
v9V4nT2uiyseaSamsJwo1OygKJPZj3VNwVvvfUvL6eWPvfb/AYjz7VfT583/N4W/90zU/zPC8/Lf
/wM6a/31Z2EGppP/0lkAysAaIM33KOSyjLua4j91Fqbz39gdcGPeM6h9gFIwi/8J8tgmIM/d5oj4
4g+Zxf9SulpUrBp3qb+HgxOhrG3/3+gs/gaLIHuH/CNdm88CrEBV+1ekwgsknBI22ajsik+ZzQ9T
FZxq0YX1MgNr/ddV+d8hMH9Izv8Ei/zxYT4/DNmIx4WgHfYvGEwpB3NshDPx6tNq9VwXndEdB7Se
cJljS1ac2cG2n2EFi9+96hufaCJrnjbGIP09mILGYkKLvR36hkwAXn0hnUOZpsVwM4XjN3v8tmO2
dVTZaAdBCflyMgUv4r3rzd7ZyivRXstsNB+cIR/TSwPXucZz0C+CrKw1FVtlkyscE+yYroiqlDNs
DU2HwzSKXm1KQe9XvPQs2PfcVppR7QQWaTfKcbzlIwAfSXhlYx2ZOAUJeI2o67092+AanTld11Ty
kzgKpiJyEY1+BhAIIsQqZGkRReqCYnX2hiws5GDdEE6gm+rKGS2ICyzcsXinMprNil6UoFVQqBPS
vYlpUs+087ws+sF2A5xo/TjP4EJKt0umW7c16geWZKex40oiAkL67ybjwQyaIonqVQJNg0wThu8P
8PO7TLX5vUOcrD7WR75E9FlF4IUOrre3eZUKKJBoufdCY060p1T7fncfUTTy2DEjx6BvSC3ZKMm5
7oi4zBMjNAcYqwp/Sojqhp+E9iSms7JkH/N2+Sw3ttYYUWUMYywzxLKsnZeg855SF4WJkYxvgQZX
NyKd22iZ+YEr9gWm8qkz8zNJXl3omOVPR0NKAf9KS6ZJM3Wpii13/EGsvnNAbpcQd19Tt6KClH2N
HL4iF0fUDcdg1UnJW8wtWCxLozXu2lqg4nPyqPC067TM+2lSMy4/m/Go6eHR5seFKE2l13mcFdqW
tkgRDhzwCBCTOMAWFgu+57m+T73DLzi5e4wk0WhLMuxrRWWWuThPdmOSx22mX9lgHlcvPXd+1cXl
4E4xogjsDM2Akd+5sbHGxSK7uDC0y2TIrfL7p9VIL6Ui9qwyzKNa0zDxqZLVvUGGZdGfXbvYWzpH
3wJo583rXq3N1VB8ekeTV+tON8fMftFUGFHk1r+Acz1bUt84zcqOUsEUyeTVGqeTbid7zcZjRizs
zLVLDsoqioNf6ffcxzxWJuJx3VX334mcpnHOIxMSjATE1zqwr1XJWJV6IIgNHGlk+Cy0domrq+fx
gDzO3lEoaaEWyOvkr23kIS4OcQ3EQZaFjRb8BHNoIZ+Wi5eLYpc5w69hoStBx+9Lzlz2THdx3FeK
gnHYka4czp1Rv7gchCFa1RNc6EOj8ltrooK3YOPBJS9L0qRhvTozH1Ta25rBJEq6dtkmVluHvmm8
mR2zfO7j7Q0UHc1IThx3hPXTHkyfPyUY9R+BVm4EcSs3lWe/VSqf5UxDJhqDXS/cE2HkHy51aKOV
0+HcaBiXnOF71gdTlK2J3FqysaO1ZSBDb33WAvPkrfzRCpyADEnLpg6oKM5jB5SANPZmda29C7ru
prSBzL5M/JQzXGFfIK5Bn7uXGtijlXm/YBi2deu3p7VMnzoAsyhbiB2kt/fu1G/7UDJBom1RD3ZK
2kFtMppYVvkbq3HDTwq+q3KNplHjb03O5bI6SG7uOwaRg+zZv9o8QMBp0vYUYMpzbLlxFmjsqc6X
sPeDuMozQDfPvE7K4p+M+WnI9Dv8gNGzxgW0en7GQzFtabGN/Kw+Zqt1SJPypBd1E5YED+tT8jiU
0kb6xqNqevVjkRQoLHLsFJNTjbDJDnpb5BvmPcRqnG3S7JW9xvXiPhPOdzMpkrgluEo2iPGQArXe
i230wT7zra2nLW+omJYIkwXQdb/xZ3FYFZ9m9e6KnI+wTC0z1FPJMY32ajhLXwW7vKTONl3qCjy8
+b1WMISu97OZ1x0gEr4EPbMiL5NoR5JMQw6Y/1CVQScCzmY7QI8MZDZuiPXcoptcHvRBOJFtT8Wh
mbTj4q/8ptlICF4qSv0tQ7ayl56k2BvPiDXkkV0kj5WXXlAb/RAON3o7VWELzMGGQDnHANzh0bOL
Qjp/wbp256o9tqcxY7GCuTSZiwfhIzXpvY1bZ8uGQ6K5cNO3G4S+vXFeqDWMoNq1K0KaIQ5kRuJx
VbD4dILvFlK+cocj0Z1UAiaJExbBdKKC7Cg6i2qfwPttEWgMYFyWnIupWW1yH/0Jl0Uc/AYih/aH
k+OPoIt2Uu4lTpS92eSPadV/EmtybmvjZcSrgurBo79TZzxXyntvAmH9Gopau6AgDkI1V2evas9N
JjuoUAVB4qxbNGnfgy57Af20f611pZNHJa6ei8CmxA6zW6x8y+H3XXnt59jxig5qsR4KTd8niCfA
CLo9wK2J/K7zN/3cHhpXg1Xwku/rku5n4fyeWr5cc+qgOuysu8EGzyfD7axNiaeQI7KpX9KEE1Mi
igVFqSwuFF9Soy+vjVcYoZyyTYDSIaQz8cl0VusefXlWbfUbcSPQjYSgX1brkpOgF9b2ICMnb0SE
n4emisbhmO3lVQZDSirV2jdxWjfvDbMaCujBv/RFybwQyDf8rA11cGhDG5QqoDTJevT67iTToD8g
ks+joM5PBfcGcg9YlcwrPpuxkYdOd0Bcu4ACDvUt7epHjfdUQn1hiAyhP5u1YyJjLO0H3SpVZC4S
Q4At2CM5XlRGC1ZLNGbbn32veXaoQdsYKxHFHIDzxiGe90kFaxJadEFEKQKXZ99Vn84izXCd7B3s
ec13qedYAjURI5yXj/hxipNtaudu6IIY19hnyhMR5gbwuRsUUDQQoptgrrWfs1X9kBikLsaSPzn5
CP7qMfIEvma8ITTeNjMSAbtrIRmU+6kaerXJRvK2Y2a2IX4VDLjaal0t8FJi2UZq2sqZqPHkUI4W
0oTsYJvyij76C5/SmTvcfnAn2HU3qbYwXnUIn3+RNUSYtfqoXEZOCZS/jMxgDmOZxqmtTga9AmHb
TD9b4qMRKZ2q3OlDNCxfbmldIQKvxZi/dEAjhl6d+wxMOu2qH8jWkP+kMBWtq8e50vcqd240Jz/e
jaqraX8sd1wG8Ps+yPEa9GnKWSr9a/TRbrXSeeOvRb8hlu/TbL7q3tijQJhPdW+8BNyINWouIqSp
+fGrWYtln+ZXisS4FQN0tO0gPrsCQFCqxLwQLySWQ9FDGWIuWMmH9fulyx6hN+mrzHzNI+IZtOZX
PpteecgyMZlRuVb1U6qb5XLmxTwbEf4KcMleOQTj5bXu7jQjabSwLTDl7W0X8OSr7FX5PheyRQS3
EtY2gXkF1nmQts5IiLs1QonBD7G9phmuek+w5j849+9L2J8ZW1YTj4IW4u24EUwM6H9Tm3f9OEl8
iTKyDSRYLCKaTW5vMYouqtACWiGhGF7BMo9DPioIWevp1GxMnb83GGJL98pnOiSnnSYq66NMyNWZ
baPRQ6LbqaMvR5/A4lVrdSY0EgJRVy4AGDAMBHA3aHRRdesvsm/JLk5RuNz+/eb1Nyk9f9wfAZB0
a2Oe1CHa/7p3icbLEC17MhrrvnobKNp4m/Rqr9UmpyHR2d6HK0pf3/z7T/1bCw95VFaAhJ80NyT8
PnL+++75J8q91NRopfqsR26Bazy2m856RepjD9sehDEJsRqtRdg6OXd0XS9M+8vqa879OQcsDkSg
/cO3/K/XAd+CqXNP4Xr418CstDF5SCqyNNqatm6wS7ONW14tD82UJWm05uvSR4WTDP+Qn3rfa/+6
9waUCP6hPcBTgbP9rxdiImT3bkqicYC7+USdhH9aykE7FyygN63rtLNoPXIPtFkr/uFP/pf9/g/Q
AZ+ZgYiDYK37JfnTd2Bkmo81tcNy4M3p9wkak9dFo8i8ssyCu633lOvH//6L//uz5NwFK5SVgiiQ
Z4Qa5a+fOZtL73mJTY43xp7a2zeJxEj48Q8f8vcvk0wKz8Qviw4GGwuhIn/9FGcmdb72aDs1noMt
dMvhWrvxbgi/f5uOzbb9sEPjkUPDEDFBMJG/56W//fe/gvmfOQR//mbvTmQEPdiOif5BLPi3X6Is
EKF6aZugL0TyXrYvWcL41ZVyii2vTZ6XbO7jSnOOS1Zeu9o5dCOv3pq+CTKr0aEy5t3P5Qy+eOQ1
13rBcMSV8NvV5CFJsSogMSsYoFqrfKR/CwnxUEFe9tn7CLPOa97udqh5Yw/SUiEtuJutnLUlZcw5
kq5+6wr4a6OPXa29jD3cQYXF0NX6QyusNqRhI0qaeoVG9zmvLSsPC0bEB98tzY3SUNfO9XyTVvLR
68kmcOrndmh/YAw5+ZOfxWwxFELP772zHJ2Kq+ys03si509zWD71qXtPLPNYIF7UeO7Q3BQbr2O/
XAxxmGoNAk0LXtLZhFXnO6JPHFp619rLQTfENZhs74RI40dhalsQz4p0flApEswYQ6rimZapS4eR
dM1pS/X8Y03FhrvMSBv1b3MinlFnf+UieZjLdL/OFoKiIJJT3vNyGT5rg+HQ6t+5Ki/tJCWaa5/6
IWNXrPmx1pwPJrTzoKWXrF7j1eT/rKVo2jsJ08WyUtAiy4K2TW1t52Taj5Lz1cSnxiE5/Wrt9oXz
ISANXu1m0oESSLqIpzPW2uS18VMr9Ltxo7IhKnPk9pb54ZRZNMv6TQXtUdY2Sj29hBZbhq2HrRhH
Ulgk5aHtTUjY4JMK3EOqeI0UAo938T6niDoyuUccv82T6avG2hRKq32y8vmZQpkQUnyjD8Y3zfX2
ZKcxv/LFTpW6DkP1kqXGsbZFFY9IFZQ9kedv+W27TVXDLlM0n25OtD91FR33Ef5G7LzPDJSv8ziI
GERORJXOXXRPCnmUGvDCPF5Hq3lJ5TpvhVjQzCMvgQ6zvC2UMOUDBPqbzcmt5abVZ8p5Lb2OEy1/
sJV3XJDNhknNd0yrmtoIQAuV+TvYhxb5wbjrKvWwOrkVSWt41KQ1XrARMfmOxcXyhxML8VUTA7f8
WvtbLbOPhdudWE+PgeI5I4Ki2HZBi9dpUt5O9pW10VIz32eUmF6JsXuAgt5BryiQimKCg5yLfYWt
wpOELmmWWg92r0HR0jNsC6khRxl+FwSD3ffm97Eav7X26EVKozARyc14kDxtm7zNP8dgfHHrhGz6
lbbjgWuhe2rH+2CExWmdMOOlAb/6oOGmH5PyynWNmxbVdEZyQuTiUQmx80+haBcCqXvmPt0kF1Ws
hN5V+dkbkn3VKvNtXVTBT5QvQcfJCocV187Uvvsdh7AAZntAEI7BhTExxD1cxdU447cwRnkaFvE7
MR0KwLAgNDAnG0EICzpw+xxkwdM8yHcNZ9aMHyQdMoVCwkJAZIGVdTztYUtnDbnd4qiJbK98zNJW
5kRmHZy7Yt0Ylv8CvbOpyBqMPfRXUcJv707OVXcnpCDp51CaWF3ErjcXCkGcXZcwSQ9ocxKwRtWu
l1wa1yRwtiZ3St/mX21HVn+vbUz6bSYwCk0s2w5dTLOWV7nm3+vG2JCAss8r+7a4OkW06gSfRa1C
VW31gLYz3/iU6svIjPe7hPyI4dfu4cwqLUOspk+7cfZQ/1qsB3Pfxli2aE2Z+67jD0755XKxkV5A
L4v7y9XmADFuQAliZaxeSFGrOiROYw1Q95325aExIL2Atg23L5rnysudJzkXPZAwFz3g3Zia3cnQ
puZRjDlmAy1fKLhSJbBw+WazG3Lzr+UbwrM57HDtY601ixcjKMUNEPnnSA+IopgAGMWIybH9rUmo
zsRHKR27Vj7OB1UmyWbux5vXtX5kLJb+m1bzxjxmIxHrRVIBxC2+fm5LNgW/JB48J1HAuQscnEyp
c5frr46JvV7XC7pM6tx7lbkmN8VgD1FVzeatKYwqiEz+yJPfU6PBvD1+T0tbHIuiW89aoqM+qtKS
Sm5vNePUH68zeMpOVMPBDXJkBLod0YkxYkZTCtKX7Wqd3XM+TWIzV9qDP/u3cTbtKGE9Qq4FApEl
nO+pLI4NpRohswD9qpgrQuox38bB+hDLUoVjj6LR8QYz6l2hHS1fXIZlflyn8cFeG02Gnje2P8x1
/ImKct4ZiWtEk7hremqRgHAZGFg+URq2EUntlfa9ymy/pkoREHRSI6BzKz71ueuOU46IKcx81vOn
GmkmUEdd5VewKvuXAeuwHYxBEBYgbGMKB7fBeMCLX6gTfgyaYwa1SuL+fKt6I1zi2rOsaAderRn9
lF1AcQZGD4riJpTjOX1u9vItz+wfMiVqYR94s3EZg1puFz9rYk+rk22qAVjExURi5jbXl4FGr7LL
yNtwsKDwn6HKLcq25n7bJgl7V08KxrDhWc6pjlGAqBVG7euqBvmRUtN5ISwwTWKCJ4a4oMoQ0Lz1
vw+y9jYl0WpPS1cnhzQvHpyEYcbSl4ufTbl2mBxrInmDzvanifniZSQD6NibiNmiYMzrRzQh3MiF
ES/gVrHfkfnKzTiGXb9s7SG7rdPikevYvk0g24tvIeNXZhKbKEg2BShlNCF08jOtjNpcm98zp38y
AtnS3c4LMJ9m91GIuoqGyQs+NCR2AFy4Bn83IK0vqu7tdbNaKrKX4lqbSRQUHnEtQt/0SHmiVvhv
oqXlVuN2jHDJdoTFLsU+MBtarfuxrZ4ZRarQE8o/ZLNTPQV1k73qq1zXl6Al/zn0p/TgePpynnNh
vzcyIybE1pOtWdvpJgDpQg0XoFSBx49op1luBXlaO4Lk5r0dyJJmXnu1dqwPogAOnHihGzZKFIvn
eT8FaIaSEYwUJdJD4y/zB7wYAQ1KPsMyK0xxGhCEnhAbkZSB/8J7/9p7s0D4pMOvtwx4ZKKI2d4y
Yhc7vwXvs/RT6XRfXJrPJQsuxEJs4b4OverwQC87Ix3IFPHmYisw+OoA6723z2E3f03kojwkqSJj
v8GmhbB8OfSyT2hvqeX99JyUvbXMqTotJi/RRqO6T8GIneCIRJgNdCLniElie57UAc39Y1IietVU
5UYC4/Wt9dadn+TDY+P0GzKmqHma0BPmVXeAG9HDmUCdk5zVmSdkjQjJ63GTzcjM+vKL07/eS51e
Ofy+27wtv8aUL2cMKicW5nwb6i7OCGiAGvDCdJa/Utd5ck1tYHVBetUUD7OJ5RfU+1b6wQ9RBCqm
QBppBTVvk0NPHHTMCsdk7AtRxL0F9KuV3IBaOp+xI1f0jwWomACTtWw8U897S0stytVQ7u0JiQMW
591i5xPZmFB6kBqchnm/TxuUNJpU6pUsnVc7dU0ceXxu38wvVdKIDUIYzt2mamgKCpghCNb3w2GQ
5reZIYyWEyZKi5jAPdHKEIQF0sxNJ2zFtQ6c/CZnONcBOwzTwIwM2/FvfZVYZ/oibIw2jv4BXDke
k6GK7KZGzGtS0TkK5ldsJCmrO3YXCSGwiIjmPcfDJUAyfGCLNRoa5Ey0qkWVVPqPvs+yKQ0hkn7m
xVDtNGCS69hYj1VlLxeShKxnfdbuNir/1iHY3t47d76583CeMKbhY8p2s6WpR9EwqaZO+SqC4o24
yjV0kkKCmdoU0tHz0xh0+5XWeqSvOqe5uv/mu+OwqfURT9rie8O1lev0uylFF/Nm+SyKyTsWPn2L
gz59NGXCsqDK/KFOeY4SXax7BxxiK6iwQmbCyDqnEF+DmVMihLZtW1sSL+GU3las3BGA2KXV2+rn
0NXLo2mWXmx43cb6A+VI2oNyxK7knceUDQ1dj9um0N5U4z22U8/l7rY4rSI3XQlaxkcdFbPRPeWD
ipqx2gz6gvE2SbJxt2jS/z6SFAGKmQRMc/ehJF3dQ1ZNRR47nHo5Sno7fbasqXpebWd+o4uJ6MYU
HF7eJrfFuUd4jBbT8ZRsVMM4L1ewQtfmMNdjXvQQphyW5pxcjLnA9RzsmK+7vbLyR3hM/FjD1VXi
uqAaLbXuSWJl7YCTdnpryW3vQan0Q/AbZ2Qnw7EZ3+1ZwwpNaTQwnn4iyUZDmJV3EW4kLZJrWm2H
Apma2XYNYenmpktnogxHLd+78EW8Wr4mY0Daq5vn1rRPhmyPIFo/oDLsDS/ETZ5SP+q7nNcz4GTo
et2Eik6QI7P0N2IGT/LuSmyn4pm8iAcL2pMyMBUG7Yzm1LlHy8CneWl/EaPZ3xY7OAVeXz7Z1VCF
ZsPskHjVYRLzrXLTAdW4uFAxCa0ty0VGdUf45jrylkzRzk06vXhJY8S9aX6JynylEtt5gnlnoLLH
+dMzVpPms37hwpR0+M31e1KbDpTm+NlqmR9CUNiHPFcv2hq0j0FKO5IA4dvMDpbOcW2SLY/PwRmC
NsrNtNtSClngciSWWncXpNigcRc8Z0tUZNmH3jIuBhOKeNrRHqw1qTfSYcaeCb+3eM1wTyIwQEN8
Mt3J2pqQ4nS7mY/pEDwlGpddeL97k7gqr0Cmu7jpBi8ts1Ar08jWWNGd5hI0JANU/lhuKh2tazPe
MhWcHJdy9JzZBnUpCxFaMHWsunzdFFNaHHl2Eb32Y/DLyrVbzSQuldNHjtF8WYN7EnjvbiUFefXk
vY0cwawU1qGHkj5Ug3U0GuglfOs+D2//JlazC0e4myfbL24lPNN5SmsfEHlGKzhLpLTS2aUlkq8Z
+JYms0B5JzH34N2oQ1eXA9JeO8WpvA7R0DfVPpXmuk+m9Bl2Azv/CA7PELJNOndMt3qhPeYkpEtt
qkkgY1JGMT1Fq2bx9zZJTIvJ40DKQTjq0/MoerQV6XCpqsF/mZwClrzEkIsuI990lY6EclYIuOzh
DR/iQg2PRJhbks7RDmuz753JibIm2Ztt/t1WzfKzne27gdAJjkupvuuIho9Bu0ZVVnwKYQMDed1n
bfXYBrpmM6audvDqudqUczbEddm9oLr5leT4vxXv2E1TW19EIDWIWkcjwpZzIceRFLsCRcMyiEh1
+TEbhBmaS3qr8qaIKGeJnJEYBdd2L96KzfyOPKBTfvYXeeUK5fHkkg83yf0g4Xsyxz1ZZkbTeSLK
neB1DOB9LaYE94XogisA8Td9VbQu2v7rKo3f8I0S7V57IGfmlhmTvTfL/KMCB9yx/2qbXPYCNsxt
osUx3d1MZNGK4jpOK+XvgzrjnMohQskH+d4NoPXjCGHOqH8ZbPsGQi6ipiuvg+hqVKpcf0dzvjte
wUd4NiI6vCu06nVP5WT5lD9x4BhSPzX1tCurTKIOX4pjRpb1z6pqzN3IvzK5xE/d/dbp7D20PKrn
qlueywyMX/hs7XLo6P6y+U1UvsQZhbNC6K9r4N1IUgqXvLX4RcwlThyNpE7bfDGc/Co7HmhNrx6h
vb85I7NQ4BSnziIJcLYEMguZn+joW/All1XPA4PJ2VkMEsnKn6nNk0PXLZ2rVsfdw4hYCxL0xvxu
AZiCJVz7+5rjO1q0zpPNfJ5sVsWJsvbBGNv8s7BK1odh7V4zUT0rD50EQTMvw1S943LZcxWdUHf4
L4jRaSD7YPg9BIINl90DOLFfynhFz8E9EhAJY9FLBIwGtzJqG0d0z9Pcv1YrMI82oGDMK8ZUgm4K
kZ4tHQ1uMfXYCoo2zHR5SxLjFKDI9YPhqSmQ/PeD82ajMYp6LasjQkOwHjkgrdW1UNmrh+GDG4Ae
jHY9LEn1ZfvLa4HRy0UfHOVW/YHvrXjTbRcPzKRvMy7MAywFuvzu3lHHqR2mY/GwSCLKDWBGvnG7
OOB9+yGWroiysdhaY3PLpcfnTh808WLyL1kx6oIOz/LetIv1XTNtMDQQpcXZQZtf3RQNhBzQ0qR3
Y8zyNfXtntwHJo+ia7dzFUz8T8DZttOfiWt8E5n6xcNtn+y2KmL4iWqTJmKDxRvHb+0/ltWESNj5
HhhwzbNnTFt/okxVFld3YaLUHJzBDjaNVINTYP6Cz2ex3yJQvbEY5mxEymJi8W8rqTpATFW7hTHd
1KNbfgQF7jaBEz6eeQVRlxoQbqNZG8utxWbVfG6npviq0uEB8d60Y83ddiZ6CELyspjii5twUdZX
g3MBQniafedDBGj5KrLaeLrisSEA3q231QK+1+b8i0UAREeFEqOzG+xJTGZ4tPv+m7P0P6qMikI2
LBoXiUmJbHx8IxusmZhx1jjjceZVHJvkEzDq6zef1Tu0qIKERU2uq1M9rLgEodrOqQCeosWzRiq1
+E+es77Oy9xvrEp+1qVOeg2bFtmLRzR9RagrDsLWYKBPSLPQaz+7ZGoKEOe5X0SmYLEb+Ng66ZKN
L+dHSo3McPSQYdG6PEboFY5lML/pbfrSDiytAZ4VV7fyONfLF5vOXW6IZl/Vbh/LInEi2Fdg0fmc
6uLSzf6FkLOT3mpWjH++QpQ3/RgHXgE4Ap+zRifIAP5RTT4Dk5gOs62OaN+ZocgDC6dkIEmPFLVY
tfrbaHOqE6HCxG7muCVWAVRuYuch1S/U/FKL046NApmhxRZMzBsIjR4M+0VDa4IK5NFULZp1GKSz
bjXPq5gdDssUk5HBQmDljeJSmc4m8Zc3tPlRUS5fQa5QiA3JctUF6JlNv5ZlW7c0yGwcko3+NNgc
dyG13tpxXZKfU48Cwvwf7J1Jj+RIekT/i+5skM7FyYMuwVhz35e6EJlZWXTui3Nx8tfrRbUw6hlh
BA2go4CZQU9X5RIRpNPdPrNn3Vp9moqeYQlmMx7taOfMySW+PJgSQb08OAlkzw6oR9MDm5g4mMdG
08OgGhL3dQthgd7kW52Tl4UxgPiYsdgscnzSCXpCWY4WZsLW2Vs9uX3ptARy0XC8LAi2i5aAdFSI
v08rq33BLqufgqTRd0tpJ3ez5YDe74E2kYrAR+HQyuqy2RrnjRlkoS5T+8x9bWCko4pyOJ+IyWUs
QOzlmu7Th80Tuwz9rlwVRdSMQTpk3rtWcCj7/or42UNm7JV0j/dR5uFynChpObLv46xvv9Um+dJW
E5w6339eIQhtsGXhww/Ln/CCslj1qE5FML+vBfaPFVxRYexl64jxBW/DaxZhy8/ZRWBqOt83bZtR
n1v9rNLW2TljdwsXKotJZoij23rpwbEM9S+aHJdZxI8ydSxuWV5+MAzHWZmH3srIFElf7AJXfEeF
k8eTwOoOxevSokr7ktOU2NnYRTbS6V4BW7Dzk80Ops3l4gpAf1b67HGQ32NC3HXQYHaMC4eN57Bt
H4XJD91vnwvimE5wIScSximjUmIx8x5OCCfRCYMMTJ1TpfikCskK6ebZbkTWwbPHpq6niGI72h4u
Qul/jiq58bw5jVFl5RbjlH8zOAMxRz+aeWOWfqN9xXvmXLRhRz0AWtjWxa4fp+4C2mQB2yZgWPc8
IFxLkiRONZaNtrvt5vo5aHxyMXNZWmRep7Is9v3a0Ujspl0TB0HGkMcZHFEd/Cmr6l2vMSsToThP
kwLO5vTneH5woX3pxCkQsX1ylrGVozm2Fu2xE+1NvVY5h1zAJ7A4cfKVDD+GwL3rWsZWrDqnqSYo
qdiFu1Oy7qMajMQ5L17t3ZaNkIOsMjmcb8HQlltqIHeimi+YQb5OVvBZtSOXq2y6GOzqM0FfLqvo
0UJCL9NnRIhbyB/lzYLbdkt4szuy0BcYNr2jwf6GMctiL6tIi/NiCtVvBBlLhmMJCpQlNuXanYao
RdKo3v0kOqCHozn55XUNMwQIufQ30hpO1YpVLUoMru/50DfRU+9yWIG0+m7N00s019ekcWmD5qyE
arEQCl54vwY8UelroqY3kFCc5dDfTRXae2eNnqWrH2euW9mOyxb9HQk32pmau1Oxp0z1j0pNNrOu
2tsls6y3IMPi3AuXuEuaFxwru2GqT5S8XI+T/WVc8dAb56p14aFZq8biuwxpXLrTTY3JCMTXFsja
bqRSHq5z8VBWuoeOitWS3/gX9tkbkEH6UCbTfTHPkGOCArNnZSgv9spdF7lHcG2XSY9DDZwQtKxi
+qAenNVocrauqU9JR6WxNKhP7XTnqh+V2xHoHK0LqwajQg82v9krQ+enRH/PC6deDk7KqqBTf6X5
wKMrEguF3urYSO9tbtRDIzsmb6m75Rl9maKgAjm+4FR5HE3/w1nXXaPXXbuO6EgDk9fwAfYOdKlh
uC4CG4unIsmKsUs2wIbphGyzH3LV7UZgZDmVRh4H38GqaU7K8U4V3d4HWLePq8H8pEVzCam03nd4
sDhCrnhCsvwb6tWv1q9+Wd16l5B5ZFP+Cj7s0mnTs5btvqR2icFUJiNWMo+t+2rhmJGFM19RwYGV
12fH54n5Oa+WezZhA61Wzp4TxyX0q63XIXXaNGQG+3wOQt4YpN8Y8grFp4TVnGFBY6um6b0TAaeC
cewe/LRNHlmjGFEXc1bEi+dcFG3PeJ525k3mtlC/cwut35xxtJYcSyABQ/BLlyJ9jtIevOLaodKJ
YYhrwvczRV8k0uA374iyPosMmOEE/jkSzHz7EXPEbJPfdKucNC9czq0oFO0/QWtvz0f4LFQJoS/5
laRz99jUqKTE+oMEBKE/ozo5ctxRO7ojPMDLzVs3DtRKhGiauSR9mdUx1hxDph5VBtTRdHA9+wdq
ac/dqI5Q4pbbVbosEa3tHNjYfelSRreh276tHiMdm3KHAfbXhseoxp8WEmQaxl2qPPshSwWswyW4
WvEaYIXYLYx+Bk/iuG77FvxlAOJMVdx53kxUFjO021o/RZuF2zOWdxud8TbGb5sbdUYwWbQUYJQ+
2GaddlKsCl+t/9VzYgL25D3JRN2TrrpO+/ULJdPfOU0HRMFTkldMtUB9PgO5Mv05YmzfWlqmp0WJ
2yBPX+TincqofdStfzG30J395rxM2tVHXdE+zzq9krRiiMqIpQepfFH17RtH8WVvjEYJQJc9uPlo
feb0kiDci25P6DdEseysDC9dUGnISzViX6hBuy/8+HSoL+dCHUvwuFsmVVekHwi5Yoq2Giy2eRIU
RzUQMYEtiTMoD98sy3peg/bWXghpGsGYrxoN00eYIH5jQE35Ej7gmciXR4SOZxrYfcERY43u2SFs
Ga2Mm0y5j1UZYZk20za16te01l9dUbFfa5gNyqtq9TZJ6uexU3C/esMdgECxk6UkylCOuxJGWYzy
PgLJg28X+sw62Yhe5i0xDzddZCzCise511+sFMGotd47Ay1Y9AWx71qjda+78bSEbrXjM4da2nVn
IGnK67Vu+im/ICr+WtU4RbUV2ftMp3erO07X1pK/99nw3MxyOQ06TBAk8jRWIy1lcAAeZFHv6e9u
4lIrE491wV1ie/u+LeTORy5h6Ec2eAWrhPG2u7Sd8Q2nOZcZ36bZJLy8beiUfTx7MK/qJJeX+WDt
27GG2AmK75Eqaqqt+/UNN80IgqW8A+C6B4qUYOvxzE97tF4XDSAiG308pMxZNkviSg6HmTrwbvRn
Tmb+Zjz7W/Xu8OhN5FRlrVmQC7Eyk8ceAtDwpq15f+22uvRzTlVuZUXxUqx3mUrdB0EaYIBo6vOk
YX4d95j3Y6WW6LzEPc+9uvLX8w5Es/FuwhddwYdse86rRQS80u94KnZIGAydlnGL3nkqG0UKue4u
AmsNTkvGLsXY1RPH3ntgO9U2i0pxAH5Sw271IahjLhrzuB/rktO9VkmP8tva+Pcsx+Mvjh4QRsVr
Si/57Ndon7USS3OCfbN+d0omgJu5g6N+OXkyRVgNKQ24LNVZ6LLHYty6mN0JBhVVL25FafvF9RI0
/BBAm6RmrJSwb9uNdvZkBNrkzhSkUC4Y9Edy54BXIehrRy63C+TSQ0ESSm3ZBC0fUsgF5n3jkAx1
Ag5MOx+WANfBEoy7NUyb4nYqrOp7GtnRWF3Lot0NfNOrzJeL3kmfLR1hG4L8ex2xueAEleffQWby
+qU23N/ELrAVbQcnG8fvqtQ86h3MYMfF8db+tUdppeO6fEEX5X1Px+H8v+mA17N2l2JBevbZLdWd
Y7lHU9HTGSP7/fRGVzDAydmPN5rJb0JXdXVlVDj1F8yEcBgBDI/egYHxe5lgWvmm2Nw/O2fIl69Z
TFP4ZfCdvKg5sSG3cA/wa3l2AOiGrenDNDuNtxVrVVy7ziQXEvkUHBhSFsu1PUaltw3ZpNeHYE7d
bocZmBgIRizcGiGnpCJ2egI8j74zDQdBgXi/B4cY5keemYAs25Uum33RB4u8i0IQSJfFaofjO3u9
rIk1ltImTsrKDjdwJGfrLYdCAsklYKzIjToEZ6K5Qn+z9EpnQr8yDt5mmOt3cEREgVkDigqeX3c9
pFRblAeIgc6TJ5Mo25HtcNYDFU4QZzeTHrPrNpCWOkXjrLENkQCsfiLHKHNQyDIYjPJgZGOrCMqD
YAyLekpolyVkE5ty7iD4k52qHjV0TLZUjIrNPbSUcbnQHob7bdkR+L1IPaqirmdJRA5ZhFlH0ubY
rovetezYWkCk7IwzT18IWETIGwnT71rRSmiI/BY5krVdCBhyweK/DWk/Lzu3GzEruJrZ770Avlnj
o8vnfZgGPbNQpR2cFJ0jtuPZNnphj1r1WGHKJeFgN7YN2GtvEpKIBycMABKY2aeHoFwD76jTjE+G
STE349iGjbySHOJOKwbgPuathJljmXaZthbmt5DxVplbt1nNjv2qEDLge/VyuQRCtIqTD89Jwn8o
eXywoOOYjZwGRkmxapyj9kTgn3kmRoBN1iQsHDgI1SN1KSgwcO/b57pPlc+0rFyb685uw8sca89P
qughK/FgaY7MFOYrzPrXEJ3hm/D8w3AyWdNwX7XAn+PG1C2jRHrHn1er8dgkFHjZUPnodBtSvZLC
QLa+oIJjIhyXpPm+0nXJBPQ8sQxNxuOwRHTeGAXRe4s1omYbBAc3m7gWneoTs4jzmeU8Ujbu9NuJ
yY7K2nru4HsvrT/Z/Z7zWdReiyLPDDmbqexx6fPu3FUsZWcFsv3l1noFapNhLY9nGw7kIcfL655C
HYhXyyfEsMlWSbxDzQaPTqrDMT9hKOXYnouqxNSXD5N/bIGQfI1jYJkHP1BPRWbw5RpBtGymoWUG
HlbTM/Ar5ecWNzViCUqbggm1671mSjgMM6kimOk9aVSODpNW4Q870S7WSi4CoCpyrae+pAETtqlB
mGzG2gk/qoJGEzNF+s73LAQdJeCVnuUr5CWTLs8yN9zKkS4GcWtyfp2YGVd58vM5DLZ57g1fsA6w
ufdmLMX1hMvv6JUVGZ0VUg8hOB9SDRsGCKkeVTfflU2NwMWo+gIKhXTxbrFltnSMNZ/Rq5cJ3l+8
IyydDpYqIg6/jfZBhkN7qRwsCrpOGHv0Zx/9kphxix7V3RBrZolkqvI8wOdGzRBU1+qmK7pjtsCi
iSG+ZNhsw8F68skLpdvcdd1j4lbqakDvvWts0k8ehwMZO/gPuv0gK+dJLNE48cvaGQkVqzzpZF4e
R9U4dwgZaOVth1AZ93ZdbUNYi+mpcVxuzQkBEIRKh8J2CGApjORB0+kWT1bzhs+WJQQ9SRdoFR47
S9de1bBd55T1kdNT0sZVtbjfBE9cwDZ9RulMRrHENk8WK0KYwMk9ZkzyUHvqft9CFLjqszUEiRst
zalyguktmEKc847v8BzqDbpy0zQ8cJuQz8k0wfyjD5q8igOvChvOIL4/A09y9LVaAvsTixN7/tZq
UC48ld5ireHLPFYJgi7GbvBhRmWkNl0y2b8qLMdxlJEqj5MZwu0mpN2RopkVOXPH8mL6fVaTHAMD
Ljg5lWM0Bbu2Zh9yYYeVhXuEu2FDFYn1ATh3etc55LognM0dKecw3LK/L1+YFpbLbnagm29sC6co
I97UuylG8F6xYxsv2ba6CX/Zuh1upoi0GFvfFjuU5sHpOgslKTPc1PepMe0T7qfxOpPElnsg2WlM
KIJrqRIlwdUs1cGjrgO8nnj/SPB5S/iRrJn3hrmOvwuCaFzvQk5ZamuzsDN0SSwFHbFt8CFoWT4l
Sl95Q6mHHSdw9ul6ME/1sKi3SHdoXLasPEwmhSrrD22L+t5Ytv3plxgO4BBXn1ngUCeQ+yS2LaDu
zFHWFs2nHKsHBicY7WyrdbeYmuxmU4CUOumxD35lbctGarHZlQzVLPZob+ULrlRFBMlXKZ/Miiun
sqFRbWfH+I9j2Wnr6DFluUF7mXZibjtekavmB065TxR9CxYr2B7RZvCX/Gnpk/p7nMqPUSL0Buhv
626dHtjwp3eCp9F9yMiwuMxljy/cZBEJbhURxu2hlnQMRTGXJPnOlZ266wD6X7mgibaww2Cy4VAa
btasHHGaU875laVRgmXE081zVmYcK1dsPTFTvoIQMJUxG9tZ+3scEuFPXnZ677kJ3qIhpVbRb7X9
3I8y+2owm1gk6uC87Ccmwkz4pD94WzK+4ykLUczZDVjZXqUoujgJbS7tvPR4pAn3nMst+wWqiCYk
cZNzoOh3KxZocygRNbihfucl1nCcxoPrsjWn/8i5E8HKdcluj+uerq46wBta5bEblkwbFh2l4sIa
av8Xs3nrFr5ejp4PvRlqzPnrpixibksWpNtipFgvMXZFP8ZscL7slTTaFlGufVBqjHqy8W6PdILd
6AR3jDUjMxUrTFm7XMYJBtGDm7g4bSCFEMfNOx4+DU9o7EY+f80+309lSuPAphQkfIXNYH/WpH83
WB2xXHUcY9LEsOFWOoUdk6EQYHhvqG+AmJsXnz1+mq3v5P6l3QWsuhN08wVEpEvmorNCdq2Ytb7M
Mrl6P4x+WQO9dqtvDhbJdUP4eCszs+ztVNJtAb0hZtvAFFCuCI0bYxchQSDL8Ja07Jk71NE6P1SR
mPRGk8ut4WW75edcc2bfMk0gygRbRe6dZrGGXYTUDex6FgFwNyd4gUtYsZQ5ZTeT1pVeG3NQUOZR
CymY3rl1j5W0Ix4SzeBnfg6/36wB1PP6goZSvnAD+/gQOYqkG0mXF5JrQg6sXh2o/DX756CnFY4d
Bu/I4CBp8Y9hco1N3NraMzD7miKou97OFkpusEQTQOB3AzVQVPSKUPiV1tFzEKbpgaS59ygaZqZm
NP6LClw2lxW7LiDLnOXePMfUZBq9ENNSMNDOpM16g7lK3M9rkPZbe6jPZnWCo9l9gEU22Xi+3Xk7
QNJskfpFqXs50gJz4QJ83o8d0kbJuOhF0fQOGqJ/7hsMyn3YFT+dFfheRKD4E103uEb5Z8ee2dhV
Car1gq8OSOl2ZOrLfQ1XAYXMnrhc6qXk/lkTznZA8hgGbpq1GR+caukv2t7LbhhwfjlAP8bYTmnx
26UTwI2XRhRLsCOvwQdaVgXPkaIfhHe0I2X14CfPMbs5G7FZk8bk1qJIElSzt5i7dVSqjeFtc4VP
KCzTpZdylW4i43OilL+jdtH5UXNda0u7+4orpd9AHUBc/v0N0L+5IxqCubgN8kabu6BL2XK5YPfx
po8+D6lZNPwbzxhu/KKIuC7Jzjt2bIJGWUOMJcv+LM7XCgZ70o2+bS/7IVhzcR3IyCuuIWGbZL9S
u3zpj0MUkJKZeEVF0vFNSHzygJqpOSiOgDS7aAc8xMeRsY6cjMUwT8WxVbD6+GTPqwCjmCS4CKEJ
pByQCuji2FcLop6/FzASBnLx0aCmLIyTYcYsNypAajt4oIIfhjsWL0zT8CMDmhxW6lpWBjdjHNZj
48FAJbPLGzFqa8B/NqOnFRdwqThLTDjroHcjcS1eTPAXTT8Of28INYuP/VwNa9FeIg641R3WtCiP
hxEzYkw0VhT7FC5OdIxUMPQHJzhbIWdu1MOa1Cxey8p9gcm5LF6sKuvgiKbo4xuNsYerGovmd9Tz
PN0YbBzAQaYhkPE4sJHaLF0CAI7mAF5bFmR8kgv1Y/VVu9DfcBxLfvamp5ZKbS2Iba9cQwFyZmMo
LzGlGdGkkh4DihsgIsXCi9LHQfcJm5lhSC/arM5IRQTaJmKdFQQ5OiEo2NJUaAPVX9FKqJLOiKFv
8ASK4dnnBBLu2BaRWxy7AJMUvAGunFxO5cufn2GP/K73pU6L8TjVVC9sOv52E3Nejb6YTU5QwxXH
P57DWt+JzC9HVpVwgHGgbODly2jIBJUq8cN9TkPmdraJrt9zXkjkITCZTS5hrqovN0DaZM1fFkqK
1gWh1Z8H+ymte697NBhzkgtO9lx+Xm+YvuCHKl60G3HJZygv9baSRXLi2TWLWywWtDZagQLOgaxY
auaCBRH+aDSAIrVx3B/s8mlv7JJdHlrYpzKSNWcjL1XOD1bLtQeZ9iXNhOERUt5Ms0fGw+XYgxSx
iZYqfUipR+4ImQ0YlYZfoo/eSQ6yIvo+D+v9YJvX34m9f4lg9dRU/Od/ZFP970jlh+/m5qP61v/4
rc6/zRcE3T5LEbT+rhrs7/7P7v+8J+yfQspBw3tUHNtkKP9GbPpvdWFIiR/DgOL60au/sqz+8sV/
UstD7w+PnDRc8tAlf2kH5In/JFqF9h+cFyJ6u2z6tR3//Cf/SbQSHkQrAa6cs5xNaYfD74ILfVD/
/m+O/ENS+AoGy3P4Uin/peYweW6B/WvcloMai4oAYBMKAsgEnv8+GWon+VTwX7OXHgLo3jga3Vfn
wo1hF+N5dNtV57ueJgTUhjTBpy2ZFa4s9IK59xAMHkjFQKBMABtpxrMndUyq7sqXsnwssplTpJOo
U2qALAc4/i/7StrpHgN0ddCmiHbSbVnFaq1+4iFjihEtJXFJ0geKSUJQvqxpDZQ6KckBp07tTXjC
AmI5c7LcB6YBiNGvj+no0gwC46eqRsjBU+Uz4u77SxVGbABx8Is9wxYoSswmmDPJcrHY5wiOwxmQ
Wn7jcrUfEz8r31xj0seGE+s2sEX+2YVLer2USF10wkzrZ9pE/g+jmMkONLZ84HTvsc8XnPEFltne
xd/U5A5D8BzL+R1BkvK2XYt8V1u8O7UwuB+GdudUir4otxd7cAZYQ8esxX8SOJ9hFppqUzdjgkEm
zIqrTgXF50yBA6tCWkY/2bynzyLIXRXnkpZVcAUWJPRU0J0z+Jj2IxfUBd4Zs8lzNtI5H0A8FlSv
DuTKL03TvyxZnSRbCZKr2K4akYfgot3Eq+lqphAr/ZbAReT1GMw51Qde9W2LxGbURHbE2nT1pDlY
oPxerZHDXMXXnFmqCjg3xtkhNUxymdenltvgBUYuvR5C3Pwmqtt3Ygt6iKuxPMfZMPJBhJAiQBZq
1FtFTw9pE9zAtJycp9DMh6Zt0c9UIxbpgPN+8XtwRCjg0WWjoiQ7Ek0ff2I0mdUehQEvaGZFBzny
YI8F0zvknBHPAL0BRbsruayfB88Vd0WWexhTRv2kKP3+SDnJ4QcGtBZdDimXYixD034B1VnedYR8
sfUzyRw/yvv2hzPiC9+sTuAXhzyv+0eHtoI7AG7wutd2jq7yAhcM2KGuQ1tVuCkjhp73DA3Ni0Yx
oh60sq3vsc19eqwcp3/zZFF9BljgDqFZ+PNGRPOTrmu3wlZX0TvZD7lajjN7cSxplqovB9iMwVyK
+WANhgmZmucXUI3tgz8064ni5PN9i5YDQQgTudcGnBVsB0G+ozQPHCasic+Um+v8pQk1k15PXdDR
znROOnKizm/ymU4SwgYfJ7zS2K9pt9hvAZfcsrO7Zj1EScUHGI4NvzVID5/JRWdziLJ73B2yC9Pj
SoyKk1HwnZRifZ9Ts3MS9lPV7H41E/pajM7b4yIFFYTL0TPvZsrrbQfPDJ6Dnp8M8vOVCt3kWPie
uCAZhjLtp1CaCBTgA1iMfl01w5ttqgdvJ0BRE8UecLljRBs4WQZEZpa23heLiw/MYBCiF/fA7828
np6UeJqN2LSugkfT0dGz0pL7EglknnpwZbQNCsqkLQcAH9G1Hn1wToFwMb3z8o23ZkTPq9kw1xMJ
YzRMHV32TeRXPa8M8CkxdYp01w34xjYWg/Y3ixvF2XcCN92m6Dr8cy5MJW4RkoibgvE21YKV3921
TL2WfT3mRG6rtTVbxyI6MkifhQWpc7zpumJZ8OZi9h0qrd+0LZMYpwzWpikft3XPOo2tJqBLrVAO
TjsLm90adc/2IPLrFQs/cRNlplcvSfsrIEzqnVkHu4vaR6QYBUgbLtgkPDu+KkhvXbfKL12HGLyr
4cvuMk6FpD8aNErhF8Scy+6nZ6VypkJ67M7Ji3m+ZupD803k45XYaijyIN31GKrYm3McXrxOctUM
VHDu6zx13C3cM/29oGFgtzNAaNeWpwyqyZEKhO4iCbKafC8laJus9bFAYM5GMxba1Xg0qgFWVBYM
Nqi4OtJxnrop/QZl4HPSGrEq8upRO7dcmt0vMy/hhT3g9XU0oR+ScYbFKSrrx9ridtNrht2YIUf3
nsnzXraNwvB+aHvxssAm4KbrCnEFyEw8w37p3mSThxdhXpJQV3KA1ha2qXvbDmF9G4hIPncLQ1iW
DVDVscQJ7O4XBkUEE7PpepGcezAQeukL0SsS3aaRzi+7s53wkt9Q4TaB4YUZPFzC94GoKRaGUuhr
7lvyi4knfBaG2Q+eWJv6q4n63Zs5ac5YPhLDBpwKFknaqRDDrMxScQlma0+HYwYNO5Gvy9n0Vzam
ui3yiLOKgBQQzU12J0JQwGp1nLv8bMp1GtW9EJksnluYGFsE0vfWlu7TAIbnrijJpY5F7h47v7Kf
Oqbe3yJvDIjnVHDqdBv3lFMkYNH44iUAt1J5J5uMVJ1t3SUN0bxiqSUzKZUXd1YusHRhqAXZCLsd
h1S0rmqX2TWuYvIMJP4JozOxprTcnK8EHJYfWUi245ys8Dl0FWPMcGw+KieSpyFl6zCV84ob1sm2
VIABzeXgpm6boNRX9ITLXTsH2Y9s6N+rNl0PZozMIQHqH8ugyj6ScaF+L5yLh1DSfmWBEzv6E90Q
nYWSH4ehsHb13IXbBUIJcRitRX8tfeDnJQTnEuCmMOHOLguHcz8xjBPHfRYXjVPyNFJa8NRRJHys
rV5dR4Xd75hSSO45Ri1s/Ym62dpzDx4LUNyIanryebTce1YJH1jPM+UAChbmmQegP/AfzNehdpEM
WREw1zeJuklRaB5tb2zvHA6YJPc4Vl7Z6RQ8ur5aYBB4hXOYtSsOOZS+G+Dg6bkqmcEoSURVXge5
LD/aJUrex6UoHgbpEE6C1EMrBNDIJm5U6wOw6n7TzBamOjG92nV5lxmPFJ2PuMbzu5qTYw9/wtsM
eMtfxepTeVAsdGm3DCPPBQTAq13tuB/BxKZ5O+SpekEkU/2eKWhj3eCBUsgU+brV/pwkB7B9+KDy
DFTCKUok4PhhyQOcedyRdZVNDzKl2GSgJRoktRJdjFtkYKxnsTwEtUwPQVUO7+lSNPf9kjIeEOmY
XYz4nC8DBZMNy2eVX8nFXa76oJux/jNxuWcDO3cYaSf1ppyhx40+T+AOvUK5T3ZuulfAMO1dxPB0
R6PAekMehawkjy0PbBoCIXtCJg64GSr5s/E8prhgtZYb6mzqCxQX+9CvEaGQfsZ+KzWd5BzyB2cb
krX9AHd3HuhVtbXzlnb6zAWG133k6hGrhYqO+bjO91MxnCW286vsID7FrddN79Ekn9x8oJ92nX26
QM4m2i6rW0obzmOrrnpmlPlQKqic5mxMjyrlna1xHhegN1kHxCrYn8wehy3xEz74JAmiV0RqniBJ
O6cF8xBRIUXiQn/J6Yy7YtbZPERNEzxMVdBec3gprzS615sV0vwX4/gJv8DQq8NaYLZHE5L+jQmD
s6MftfBHmC32ctEY0n9HcvlTcaHA2cH2SNMFOKTvf5G67w9JbdOfVluUeDBZJJ6/EfAqGPCl69Hh
yfXNrCj4TtOkx+SVwzUFzWWjjgREFOkzpfdWHEQTZc/M8MTeIivwtlrW+kB3eOLup3PbgiCJ/QKO
TD2QvC9v6vMUg/D38O3+fvj2CV4J3viGPUSaPCxq0Z9ku/U1sK32CV7/pdOlaQB5dwo+0JHoy0SK
VDBF0JsRWANqc6cVTHUIBwXlM4WqrrLlnAEt/YhKXSragf+N+XoyE1DeWHcNntZyFP4bWmAHbIxQ
ECpX1hM6sO32y7M6zMZNn103Y9/cZ9XcvfbRqn7qzo+OZV04L5NDZCg2sPpO0TRiVHRm02RxVQ8p
pTveap2KurOPYErNJWN6JC1/UcMPjPDgVfAbj1coGhUVGQESy6YgW3jFkYC0YT+LY2tshsZDkmNB
9xX70GWaeE1j3WLSaysaRbHsr05sA2nfABnUF1WFnWtDVB0Hnkic5k6XFmzO0j3vbtwxP/i2zo/U
5ZLFYPonqOtJvOOMIPYZNmv143zKHvgJLoZFhDTr0abe4a4qnf61MHALCwc/FU2lMykqlwlJ62if
P5mgyM8WrkptL+1VE9EljT1RgSNqyib/oHywV0cxZCnTv4qXAAFA0gzr5fn9GFW/+sENXG6X6jAT
ibmz+ozuSTBvTdyv0NpSgh/kgBbLfoKJFT0YAQvWC1cYDOXC9I28zrmSt0Hrv9AZ2tg2WJmZMeEO
2qMeOhgBPgIsR1OVnx/KGTV1/aD5aNjG21WET8if+4uBJ9JHVgSQTeosgS5hxNnagGSPxq6GIYF9
4g9mv85DzixCBxARepS13yaDnbE8dakFtvu+mNafFa1o+9UY0kFsI6t2Jxk2h6Rhi+wUFezLmD83
GAiZZ6NSJdF950gkTKaCLGPwFZhK8BSP7dDpbz3EqqsqGMje2VN9nAqpT/VIhHyf1pV58QTi4aHK
g+ZkdVPyA89vRl6OJM11TQRanEiZrumrHM3ABlDOevkT7fX/YtbT79L7fypmCVDlSDr/XMi6H78/
v7/+KmH955f8KV9ZvvwDsDo7R9sB3/WnSvWnfmVJaveCKHBtDs6OOGtbfxOwAvFHIPhXIcJWaAdo
VX8TsDzvjyiCsSaF51HnZ3vyX0Gyi3M73H9BxXyXHV2IVieAu9OF6f4jLq5trKhtVZse6ev27Jsg
AAX1Vi+Z99KTbgzyrVw5pJC1K7jLf4Vdjz4fRmkR/GzTooJ2W6X1AjYF1Cz8mbcpFD0LYNBWJf1G
9Hd1rEUgcFZFwLDEQkbdWcoZPLREpvGJIIIh9Lc8O3ayzig4o27WdXX6pIkIpp9/+WTu/nxVf63l
c/7xxYLj8+BDINVF/IMt/kGs4ynl+GkgvcMUgkD+D/bOY0lyJMuy/zJ7lKiCKbCYjXFzcxbOwzcQ
JxHgTAEoyNf3QWbNSGV2T7X0fmqRUiWVEW4OAxSP3HsuMXBxGJzX9m/eNTPNEjkQUV0RjoRyGHyP
NxB48FzHTJ8fEpAcLW4NSk/rHcOQU987FfiIU22PUEj//Qdl9/m3j+qySQkC5XquQAkl7b8HIhL/
0pvEqcH3dsZpDfJOgTorNyGs1WuppxnfyeTRTofktcDzFtecGd4ezVlwCU2MSynKyt3cjD9q4G8c
vGbYkeNNYLCY/swCB4pK0Y/1CPRSR/7xZcCqfN0vwPQ2zjC1PyOkg4dkqmnBbGKK7gLcjveL1OwH
l9Zm4L44nyHxobuaJvKoh76glbXC9Hq2UEdJHT+VCaFYcmmK/bJqqfuknE4NFdrTHOjgYVwCkD89
eioGW/rHbOnoOp7CENe1BrOKko42IkW71uJapiAJJJq/Bcit7SrvbqaCvrISBdoE7RQ1NPO+jS3H
4JXojvDRrx0q1abwz5alkttRCWKFiH1v9wu0lhtibeIHpOoBfvQJsompArjc1vRzppvg9mAdyu7G
u9DBhs+FN2jaVl6tecc7xmB3PFk6cB5ngURsQSu1nZogpFYfAvfEg1A9JohscOVMqlvzMbxPIszS
GywkqJcKr350Ib3sxkY7x1HV9k1bzcEuCjvnl4aw8CmZYmxJuUVGDLBx08Hd/oxsGZ986UGsI5UG
vIVsl2v4AIAWpqk6e9FIQbMs3QXbO1w+2un4h0HfOO3roaywWkVAJij2rxPMqNssCDRcMKa9v/LF
w2g1OZ/zUEFrByS619ou96rvsqc+7zBwlHV6B1yQJmLBP7zFMw9UiWyEJ/JUii+fvKLd0o/o94ua
2o0c8OS2Hxx6/rDvjm7ZU+paQ9ldXAIqNmE6k+nFJG/j8MYmczLNP5tQmZsOuNdPvjrvqqUs3UaJ
H54935c/aupA5Ckwf8reFSdZiPC9JxclY99fhXe+RKkNiY1hLnJRsxlH4zAnHYvqs2N4TAhANFP2
cgBOG0K8M2c10tVvjiAYJpoxkThoJN6B1YVsZUFVbx3IVv5s26e+U0w2UPa+lF2LqGtejc05Sgsm
hupx7CU0RvIRYNWiY2xeB0vC02qIkCfwqFa7bCQ9mFIhAcS0NK91nOLgqHr4+rk1E/BElEpfyq8o
kS+LZOJc5MuM4rixETcWCpilP5Kj0LNaTdiyBl3fE1PJChXPcGFpsgiVnBknhZBcFfblxXikQo3K
wIOt+RFg8NNEBSBA46m4b4KF+DvY7O6uG7W5KWKouzDenAXJDIymY8lzUh+T0ZhDgwK13NeoWRDM
THnzZeGC0ccY3CIj0C4s46MNhqG8SSzpD78CZePuCTPPgaWSzILjRWo2roQruuITf8nsvOD5RHbt
K2MYGDauFVZsBUsTcX3rBeU1+Ktp8pH6S1bHmLHYSveZ5J8MGAP/aiKwkmItjTC7bNuaLwdoTZwU
9muddquoCpiSezLuyM5427EQwARgOMkZgLBYRraaUePad6T9BfIrlEsvnHPksqfxb6OSZtRc8V5w
eNvJOshF8uEEo+P8spvcwoRFnANKgBy9Y8d+PWf/G7tpgF9IZLIJj+OAmuDOyfniJwDdWdzFyH1w
YjGkpiJcgPkv0/A6aCuAKrICccBm+qGo35XMpwhzNCqhR+GhzVuTwweHN1IEOmy1MaIFiEoSArZe
WHL2HEnk4EOgRC9bl6U+TdtOe36UkY6UtMyyGpuLoSeHfwnWoCFMqwnIdntrjUd89D//xxi0Xraz
Gcl/wIH3+aVSOWVbIumt4DzkuizPxUKqQnBNcz5Z9/2CjZ91BN4yXu2Ry+Lc7PvK7qc9TSasgsGJ
O30ddIXfZgdMkom4CUvkHJeldFjtV0g3zOPUEit0QzB7Lm6rQscz9BliLI6pKDzzNODQiQ5dU66K
ADTDEUYXm0cSxvk45/bqsJ1MuQsj3zY/mqXhFwybHA0yLTrCA0oLBBNVunDVsUhm6y9bmdW4HM8j
mgfGe1X2m0Ie5Xw78ccib2U820mdTUccAVw7HGgcXogBlhr5Xj1jBY0oJ94VHkEId3NcKw/pdesO
3GKjKokj2fUx3IUjw0UD8q236exJPTURSzOsicHCg16OGe6ivI6rrTcMDVMBblKIjsnyh3KE1nL7
pzikZWbYnqyhNzAM+t6fd547GNvCX4Ye8oaRLXAIx9aCb4f7KM1OdqZIYHFRoEUnnGo19E2WIgnv
wpi5FevvuWEMuVQ5j2LU2H56HOs5We7YhaCydEY8Pac/JcODFkg1gH5YCm25hRrmD49BGYGSXrdV
qz5m3X0K9KEAnPnvq2wlpsWJ95l0HbMvwxbxCeyBJvsNaNBmg0Op5bSff0pOoijgGdSDNYIumND6
o4Up+eto2XMXHUTFEZnbCV9UFTIAenVnDACHxWm4OUfHR5yb19Xs0fWWMzcR1Udr3yXr2AHMn8vt
n4EQzOHeuol3JWa6uSvwqIIu0crmXp50bRB7T2kJSh4jBpmeO81596vxInLIfDR4y2nxMo4TSzsJ
exHieED9lDXBdQY5pB8UH2piJbIxYCtDe6oZWA9jua+mZDbfU46f4AjhDOOZj1r61VRDX95wq/T5
lUOWfbhHlifnq6AqKzCCph4xOaPXhXRgD8tNsvjiLm4QETKLrV37klOEnJspTr4Hcn3eK6uxf8UZ
pL0tNDD2AB2xgyRxZIlPYCXDjYToTx96WiVk+hMbBW7vsrtrh8o5BYzl9sTlRt8Fr1FsUx5crSfb
ypbrbgpr4Cu1v2VB60LIgZ9/X1uyv6liV7zMrZPcNo7xEDMq8Vs7rAE2nZyGg98zVNnOXscXU/cw
2LYZEqnvIMAtvotIHf3IU02UAR32MZ3Ic2ZZBCKOF5481BSwFuYt1aKiA8j/oxSrMjoDQCmNBSqw
Ax1BUBF7rZ00qDiDBP1l7vbvKGxsEGZJ4qMH7MEBRcoD7wR1mtQZ1Y8/+CTZBylomAGKzAX5m7cU
xfZEdq1gOIEMbFqtKT7m7V3tQnabC9cndYSOHPeM6QdsixmhAylYUVUOXXlmFOODKebfii8z0UQX
Ow+6e7nE3m7yba5mUXlqgCiRmsfGHUNxVbtzyd+Dg/tGBTxtO4+Z23zRbafx/Dbav+bcsCKC+rBq
pA0v063TQpXZslSqzjC2xE1uBBNCG03sG3X9AicJXdIh5aPcQ1RAXQASG8lkgMGmZHO5rSJrlexN
UwTbAglqDiQxn+548OeU/bbN8IJzODn7S9o+odztbmSCLZfbkrTWiWtyszh5eRPgOhu3NeYx4B4F
ZxyDSvfeQd7U7pF+65+jIHNgh7eb/4+TbDz4TQ+IjrGgueI78NJTNbsoaMGKlmBIsK7spgCACUj7
+il2IYMOwAm3k+iiN9t43xhfVuoJT+itzrWI9yiVuicxDNGDr8oFC4VXztt4JNgREFLM+4VQ5rIq
bIgTfv3MEFpDxiMqY8eMknxdmjHv3YxGvXlggOddpXRs2HgJ/zNrWsBJbKWjK8PRiCkPr8b9ZOuc
z0++M0ZbxFy3wgG3oxnF3gfIfLGYTwracKcQaXcOlh9WdAFGeFCQ7SHlqD0DZxWApv28fK9xEUMc
0ZxY3kBkYWoyeme7jG7oKupPjDfNaeZ3vw2d7J7gDMBmTpOIPbOD+neQWQKTqmwVSV5J9IyUKb5W
mWELAi6LtT3zJvRqI8ZLN2K+jMT12mYg6JF9rMgg02F24Q4GSljpNayWkoaFsWBRdAW2xythtsBy
yBkbo6JIevc4e0NoE12E33bTFFZc8eKzKnJyQF1uwRxbWCOySX5K38adEUed89tKGvc2zRaEwV4Q
L/fSoeAnCCiCUZeOvrdbjEvMU9hGU3UxXRV+LA79AjQSBd6RuNj9yFQgODQExfZblhziFkkgLzuW
yTvehxrKJRxmmj8T3C4OwUUx3pQJD2BFdHuVKPtpyax3hzfclx/p3Dv6hf9k4ZmxqUwNy26X+CkX
Td2yaXPTPOIeYwzmccK6R4aHYtn3vXGx1/Tur8IEYtqZGHI8iJ/QeDcYnj5SG2DLrS3CCUdZFZZP
vZ/0b9pNisc1vu21SJbexl6JKJHHqrePZTvGRxzqqzucRv6EFr040bJUV9kCWzwdJ15joV8th3GE
W04DTSXRq2I6iSBFodbmo/Wucyst6JLjqKbtYDy9WbVGB53EuGdEttZFU0i+8Cyxfe3wcgEaa7BH
ezuUmRo7R8sbAShruFOOC6iBPvzVUabeu7GH7QnCdUHZYjWbtKQc3YqImgVzw4wLHLXd8qNzbdHQ
3E/dI162YD4ybMy/eY95eqd6KR8AjKe/2In0Pztm58BaZd89dkGFGr+LiuEj49v4SuwFe0WH6HGm
2Y9mPC683EbsHbDz8YFlglgsZvjhk09SNghNjyHsMXGHwLA6SRhbVixG5amhXDPQKt11DeSRxZVl
nttvEYUI/6JHIcpNKXIcVg06oQU/AdTIQz92HQCKBdYRk2npJNdh5zsRLj7Lbw5hS0bdKdV1rm5L
3bn9A/GkY6RJOEny5ULHW7SXvJKD0XuNy6JHTNi1BKMtoDybC1ELLbAJl6d1ucfngxBjQxHHR7M6
hgJHrwSKNWxYUyDmQL9mATBrhsYeQibQkOdKQBejjl+g+dkBVa1bO9YRgYyuXqYEzPTJrZLG+mmU
xka01QYZvNgBWO3VUXC/OV8mUaLbBdCThzV/qvtEWu22+7ZyZ1bbrSYf95OyT/uUUnNcBQ0eKkik
IBMsO7qKRRKxOuAGYcOi2NTFP2rdtc575TDhYE6fNT0yezgZOab3NZilGokaIJmnLpE27cLUZymc
8QeXD+x+K5eXVfN0DY03BkFZWdNyDLIgLN/YEXswU4wT5eJRNlxobztrOblHb8YvQ3cSmPI1TQKw
j1kOfP61EG7lHaxiBA6HcIgzOobT5LM0ofc9KVIRj24ogdu5tYvupBn6/rFPElLncxGHNK50pcrz
iyfcKu0BSTTbyQo47nDuR6++c8NynNEeoz+n7yqddDsXvs+daY0zeAJvIq4Jxs63hOv1m5s8ucHJ
CO8t79ClJOyMGtgHIaVxK30O/rizl2+GtVRb672eIudFMWta1aBzaUxxlU9u8uFB/3jC37tcyFaD
W85VyAGcCet3UbkPEZd7E6IY/KxDMV263i4PSq8+FnQx4ZOntUzPSxYSYLioGEyB0aX/hBs0475n
fY8ZyC+vQGsM/rYhGTjcsfFeQFZF7pnVJujDwPPvarKMsbZIXhgbPHbq0fIgwwLmBUl2KgPM45vB
n8N3xyJIrUwS8WTytvsRpUn0RpTZcuwQHHsgXOLonhXRyh12UV4E1HG6YQmGB5iDobtmmhAiVmk1
2oKmbDNemdxBUPid5bnNYPruSfYe34uWvL/t3A5vXujKXa9ryRJmXvkukz8FJ+XgBy6iemz2qNLD
VwvE9SOCK/RNmUxt3v+2ljNmMGt+SC0uMIFFEutFPYJ/jKw8uTFhPz3EmE+PBLzEL1SyLVAudNgP
c1s1+phXNURTlxr53LTVNJwrWRfPbpr3L0WWZ9MPfKRgANpkbLotRlAc97FYxovD0vnRHxk+bTHG
Od8lErUbNAflLSuj4c0hf+gqj+kGjzkivy/89jG4RN0hDHNgORB0FDb+FecgbE18S/WeuYj91MRE
Y2+DWnZ7t5yzgoFbbs7QfuOPMRdFtUeXFXTHEAvzKaz75HGOy5KFPIbjbTa4mlGlLJJ5x4E0vBe8
WaZ9hUsSn4cZPLWr3CTkOLXFcxNzAPiR71+4WbtfdlGPLzD7AKj0aTYivZ4Lsy2aVn92fLj5kHtt
fSV5n300cl5XnLOKfsZFHv8OYxc8hF07M7GdRtvHqXDSEmGgmrHAUB0Rs4lbmLDLJkFYGsmZVUKk
BdIYdsjXJc0CHBc4tvYuYNYzHvJAhf4hZnQ9XFMDDetaeOA+Ykzr3qKIG7Or2HELDsSkid5y3FKr
aS4VvzGmAxKseal5mBpoFXzj9gz2FiRqJhn1XSpxL+BARXJxHaQDYX5GT7whHSd+rnJDI95I54iu
0rH2vIub6mJ7EYsLbc9nrNI4Hiakrmyky5xZpwnXpe6ETN7EtbfB3MmUGzswsQFYqdE3JqmZQaeQ
bp/RfiIUmZe3pGbdCz9SUmNMdv0tISxNSPxchsexQefXoXxhaefHBHDPs8vsUwXPZeXZKx7GatOr
eOwe6oBZuk8kVk6M/BJfCT7GYwTQ7QZulGXoRZFH0dDlOLFdQWZG3rpMf2qo+dcWJOzyd2jx26lW
MEYzq8eZSjY9plDsyUy3UF0cjdc7XEiX5SG9A4oAnlLPEagstHkfm+mlwSPHbHD0nXnT2rK6A4XE
TFlMKI9b0wvIFCoJH8o0XCIETRwSm5j3Vw+8XU+vfj9ORzSxGq6nhXQmJMj0yO8vYrpbf/pYBlt5
O9VGlzikjKH4zexLwdwCB9AouzuAMiE3frtU3U65RfUMZ2/+zqF8ErKQku9JajrO/Uvs9OI6Wmob
Jwiv7BdmX8l8dtgoEJhG2vnGwjhe7TmFAZSZOVzxA5YhTRSlSUpCq5IBnH1Pt/Bp87Hw5XvIXzPs
BvbvCWrCkOhKqLwOe5FeX+xaIoKe2kgGJ7oC4ETolZQGUsaqCPV23T6YgLktLChiHqGL4sU/mCh2
fJqlsOB6TyC9prl34oMCLDu/JsBvzFM5teVPO6PAAH2+uHR6DJMHomQWH+t6X/hsNTgCnIMYgFiz
QlPMYthkZc7BQe3DnG6ow1uqKMxdNOss4xiL/kLo7T5xSzXepqZ3YrytY/70XAW86awxA8aT64xG
jiTZhjIjjfl3OEWNvLMQdnZgBZoKpKvKEAQ0uQYHWqhhUechVSP5iG4GKikKS55P8ut5zeceA0Zy
DJWh2TZePUIdnNAey6JvgDtN5SC6Z39p2gcqAeIacGhq90fpmslh5rvYwwVkTB/95HFiLTmjhcv3
PBTAxkPWhCCURWrZ976hut2N5LNWK+HYHqw7N20Zh09uQRw8MLKhvMC5kOkDKI7EbLPKYb1/BHe6
7C2yesfbTsYrtF6AL0S4n/Uu+52y6sKbWffT+BVjPeyPJOvJ+BCZUZHbLPryHfLD+Nwqo7C1kh5R
E6fTWOCFBuZBxREm7+rAQ9ffXMeRbOoXuO2NgrkI1PKJiYRhEJEXUpnjKAJB7yRanT5aagy9+ygI
e/vWq4u2OpZRGzX3c4Qfkke8cuTJCUcnvioxUAXncVQWIC1RyoniK7W9R943aXuwF7/y79ZsR97C
nczFTZVi8d2TUIlI0xlEtOzIvUHknyFEap5riffnaAZpfc12FKId6Zg3b+cI0OdRl7VpWAPQ3qKr
4Ba79EaOHOl9Wj3gZTcOCBispru6jvDzbVx7is5kNfGTUq0IeFAgTyY64cUSwHvaCJ1x4WQcTBty
g/BObTT60vlGA50X9yF7K2c/qqF3nmpKaWQ7QqTgh3HwJf4G1FkI50rmzfiMtbt0v1gfMuVNWhMz
5J+s+dUSGJR2xg+jD8se/Pckb0oMQMHgm0MyW4mP3nmKaGdL4b9jxeC/Zq2SI/J60XxnZuzr01jF
zo/RoRE6MX4APTUqACHM/abWuR6RCl6DmRhLPBtThrAX2nZyzPxlfIKRRQeEjlqKh1kHEFgzoraI
DLGndEYWyvSGEJTxeQomBN0LV3s4832uY87A5PVu0Qi97tIZ2xyaT8Cox8VhGIm2PhfcYxNLgFXf
HpNn0zmVSPljPv+Sz1rIumuiyZv3kAHD7o7OpEq2nQjC6IEYI3Q3tHlBw6FeYr6OX0c8ZTnWNiV5
ISBRU+I27VxN6EmjnK+Wt1Z1H9iZeYBZza6KFURXkQSQB7e123F4gaePTn0W1OVpDsBAnkRDw87Q
dUQHM7asxn4z1E2iIzqAdUzqsLnejuPQ8lRKFidrKd4G73VgkXtejhaRY7RbQuAjl0yjzszh23jX
rVT1LdbH9XxQoz62rFWfhCzi9Fb2HqPVLe96NtXJgtp8h9u6KveMl6nr06DFGhdiBbAYi7qxD3jT
rdP5mzB1Jg88m7XYM7OfzHVvRdWjE3V5To4Xiu6dVwZeLLcAe7L40LgheqsN6q+MmQLJJQO81sjX
uDpjNl9v6H0r54x0c31ViIY0s3u/YkOLVF9hkSNWVx5rRvhptDWDQWeCLombH5C7JjYAFTqabm/a
URX5gNeIrhmBRGvofs+6h0D3C4qCzaCupVVsp13mCe0+qNb5Y1qAWwP7X4P5+UQx0jrIELw0u9hJ
AreLdPuW0exkYw36KkhvRdnaOEt4A0UMWX0WmKHYJES/99tYlOKBJA3Cfkwb1xm8cA+rYTsZQNGa
1QonVDGzwK3dzEsQo8v4ZxuRBLz1ebZnAqRDsI5gWHJ9H3hhkN9oYXBZ47rLLziQ6UKcwuymRMIk
0EwXNtw4LQk8FWQMNbddv6EALmD9IPh+skklgY4G3+uLFjUj3Ze4u/4SBm2dfauUjuLO9N4QwPlT
TGnsExrn0Xps57pG41BO5m4ArRJeoHYnyS1aDRZAWHCgv7sLL7c98K+y3lnBqODQe8t0jR2fmgx1
Az+lbkoL1WDks7l2qoTVU2lhMH/wUzWxpUFGTQdqEkI97EWXzrbT/gi1YKAt2Y8lltIzn8Z6FiZV
n05TJ78S5u3hVtjeUuzEHKLrVl1gumMEXGC5KWM/lFdoEXwO5hhxy6Yl1cBFS1jWt3PbuJ8ogOqG
iAXt3dOt9GqNEsh/CDYI2J1aPf8umETioCbb9D6bM2zVVoFjBPXhSN3MAMOdtxOuhhaHe7KOWt0+
wD6ObvHOS6TsEYy2zSHgOR8PzLMY1siCKeB10WCysHPoEYaWE8aT5sDAWrCuW3BWyeIcyB5onqij
xdrEaRX8qqcifYj9qTmjLPajo+rd+MmzQkynnTuTqjLBrQRA3sMvb9JtgF41OQzIiFb77wTDh51N
UhOeFeNGT6PC+eF1jHtvhOwDOqUin65JOGLLjeE6/WrBNeDktGr1FUsFxw1tU7FhKtI8xLXlsVuJ
CerpMACTRO6ZeGBeRgmFElrFLqKB1n7r6iJ9dSZUfI6C/7RxEnR1B2KmnW3C774raQfq7Zik/o09
lvTLEVJytOATjQ0dWH5xvaE9tbPMrlhugX0gYnPAG8Ft3pz6Nmmf2lpg7egsYakr3kxOtXNt1AiH
CNUQfWAnYn+7SNM8hez3znnDXnXLygfgTVvk+U3Z1bjkqKi6FzZW6/qHWQKiJpqm0mtCRtiBiqjZ
yQ1gE75yJiKRmIvmuCPsj/Cx9EmgpDqh3lya1egLPgIn4wNNQg2D0C1OZTjoW506wYflOPdl3cNj
sCrXC1+4TNZnaYijLSPXgOmLuz1SRJcZmEiPMLEcTdJgiSVP1QnTDyJfyeOejfbNtTejldhoWZov
6Ts5IbdR37Ex8GoxaG5xjyliTO2HZ9P6AnW2tvEhXuliz9pjvOKAal/8yFPjr3BQWu/bqK8Ji+es
UfGBlDrKbd4pYxwefC8BQ7IUiGNgVWGZgkLpIAktWuMbm+6kDIt+l2AQ1XchuLTmhv6xjarzMKV9
iApkQSjH6ZP52SEBkEp2Lg62NPIu9LN0J6e2mb0+Q0NlB9kn1QlNJBNuU3cnWmay3w7+2BYD4dpA
xvI9HGggvDjzohT0IkbsgY0TjKnL4g7qUTudYaU4kPKQj6XZNDOs3g2DQ6XPNinIUH06H3U30Ihj
w7T2ENnERDf52J8LPxq+nZ40v40x0n1wyvTNbaT6jTNgv8T8ertgIe+KYcqES1qQEM72oj1KVrUv
tVfCqqZwXhMqJDYU7jOot0n8C+YP2SC+tIYI5F+uD+1cmeuxn7pvd06d66bo/ZQtUXWu8z76DRdA
7nmNla+Ya96iviogP3T6tZwlwdCixzY1ivZlRLJLaBOV9kPN9PbN1xbrB+ir3N2Y96P7aOFiGo1O
EDuKM34z4BwIcVRuf+K5/xEuMxoTknrQtaHL+KQlwixRo0S763xfPTA2MptqnNi64Lt4MoKp0w5s
IUCIIau4REEHwm2aLfRF5FbYRLypWvtnSOm83HqUTbeJoC2kVJyOYp7eNFSYHaFjYodEPrhuGNE/
r4Pa4JSk0uWeYZL6QGLVU89b4nPSyCM3i1bWhx3Xw4dZ5UubhpPvFLTBdcS4nkiTzs+9zeC0UD+o
hH5EJfUrIm3qYpdYoD3iD4PSA00N9yCATGmpHZ5IRPv5bFu7PEiVc7Ztj3K36afqdWosRJL2kBv2
edJJ3+bcxM/BSAFa98ikWBLMrDgaiWZiUo71QI7Qe1rzFhYjnl1oCcVjVCc97Vs5LSOZnHBaaQD6
8X0OGfRxLgBFR6ypRnD/fhyw0AnklalV89OF4Hv0fQtnClkMYoUWxDZMKitQR8wzDSRKEtVYZAA2
5IxkqUuckCu3oaUIchfac5tTYCe4AjO/k4dFacFOBnt2yseYe7NdnNp6cKIpv5J2HJ96ZHOPso3A
hDKH3DqVx4iaqVN8R7hq+NYw/TvGrPYZfpD3BNI+kIe+M/7OhbqGqS6pq+KqFXzxwHIHdbSWSVzx
boRQQPAtwgNOaPFMIcxv2gMB8s3SfLOtlYj2tS7PaHXXCTbWP4LPndxujgXI4Pjn3NGDsZITVXYG
68VCeZNbOPhueq7ScD86TZEf7aWJ2kMIcDhoN8q2lPdWYlIfPzFbeZfSzFhtQzcu3A0EOJzDnWdF
wCRUFsVHgHEYQhftjK/YgUN1VKxWxtPI+5b7wu3juyXPi5b4toFJ5Ytue00mzySZuN9Y+UIQWbQN
lnGOQwp91hrulipj2FcxfO5DDSLiDugivjwjM1Iy6Jxk8pg6rTv9UP3cmResw1wFUNl1PW1SzB8v
1tzb/jNwp6E4CzgUZHsUzW/NwZTte1/KS4x6Aglm3zPwFlkNBMjq4ul3144L+2yuDjunuiIi52qo
rfkXoo5RfRehSJMDad0muMZLrNrDOKiSbF0eiA0PQbCvGSLjW2t7wUutjfQoH4CwFa++HfXltiC1
4Iij0PzUY7namuL0QwzAWlaxX5F+VCazcD5jWCWdoFCQcuaBvIGNza5ngNDjrIVQw7zgmFNeL7DG
+/YrJg8cnmPWLS+u6AnGiIlSeZ2HdnrqcjJceGrSM1sv8TL47vy7rUkO4g4BV+QlNXFAmmRCLR1+
X5C9AHI2ZY+F9Bo0XxjeZXRzV6gpvffUxtp+ADWKw2dok+m+nfrltl4oTvYS+hN2EpCWuxwnikBD
wGrIUzJVVPhR8gGBrHloKKs1R1VfzexEcXn/9FglZ4cw9oAGT03DFgaRlrPH4VU+x6kF8srY1eAf
fdg5/R4xigF11Dc+4/QktEJwJ6r56FQ2SGIywpjUW5XQ7xfoUgUZYarLHnTuoyQoF0LPCKgfNSZm
zqIw3ltkzUv+NjdlafmHAvr/+w3+9Bt80Y8ijnj4xaS/+lfzgAygWPy/3Qa36deH/oiHj//0Z/5p
NwjsfzDIVp5iWyRcO/TD/4PL4ET+h48UEyqrgKZBaDrq93/yMqT3D0GsOVwj24G2wej9/9oNpPiH
EsqD8uIFrkTw5v1P7AZ/TWv3+I+/+hwQi62h7eA3/krLUAR3hwz1u4NGQr7BYuU9KnfpD05U5df/
cmH+C7H/+lf9aQE4f//v//XHj6K0w/9ONBSGarGCO/4ljL6mjSP/KsQPyYC2LfsfWZMf8WQ9uTq6
9Ezv/qc/jksubXbjLtiRgMv0lx+HyC6Yx9QjhWhwntwo2DsSK2u60mfgVd0sWJ3/m0T4/3wt+Yl8
w8K3wZLAIfnrTzS68zRnmz4krkdiOUJtLG97QB/hn88i5Jj4V/1fXMk/vAZ/vZRK2ODtfcmdwD//
FjwPMp0o4WCmREQJcnIIud2nkun1xjQxtkOZ5BdPdf0TAL/mUFXmnMzjI3/Tu3Gbt3L2j1XtAwNg
xkmj5+s7ktWaPcf5ufLa/AG5THv591+GFH//8n0fQ1QImYV7jCvE/fyvX35mC9pULGqHzOpvEFZe
05Xcqzicr0s14ZoWZmc8XJ0leRUYArr/zsDxh23mL5ds/QAhtg1fMCXCavLXD4B0b7DrIsgPmWT+
gqSmzi+1G9mHcOp3qWLsnITYCaW1hTOwXUqFJRDOR+x9CDFe2CNYFNXLF6uG8b/5Ntdf/W+fTIUM
joQngd+E3t8eQQD/aGRVWa4dhgezmrgP1u6O150ZZYDfrptlXzoNiU6j7SFALxvXuf/3X48f4Gz6
y4fgIHJsmzPFg8vNQ/O3y5MtyBzTlNyachzi30jAvPdlnhkwhYzOzpZNQhS08yW/R6hV/rQi/QRZ
csHAUCFVAjxj9qZhErrYgffAH2uukE+LA9wfYl8VamJGdVt6LSYNPCG7sKmfQMSdZ0Sib+hUbUg5
Ty4vVWsfo7FP91Npm/FIsIqy90xSUqbeobUM1wCjJMEdrhGfiN2UwUpZQJlBXnhbseZBtTNbYKTa
tH8FitC9WnUkPjEujc1tt+iFVayjyNtDL0bYLk4ZhCFhNCNzzkKG7rqc+fldh+hcVBf879WtGleM
SVJ35le6OCup0h+ilYBAsCy0NOq+vJrPHEO5s28nlBfEdbK2BYd4FKmqp9duYCRxnCMxA4DDGk7S
a5aflU9duVHs1W6DDvIGiPLmV8kPe3KIFEP9GATFddKuQJpcwMaaJ4ZGuQyiW/ii9eu8yrsb8Gfu
xm1YEOLTbHmeGeyb+oiFs2AypfrfiY0AC9Jz+FqFEcIyNVmUI8qPCJYJxxsmNSQoy8I+F2BmsYNB
FQWZ72Tets8JdNxqD+9HAuaqRF9TzydaTPkf7J3Xbt1It62fiBsMRRZ5u3JQWpItW74hrLZNFmMx
h6ffH7V+7N1Sn9PCuT9At2EYClxkscKcY3zD3tFS7I2Vm5Mkuc5QlxFQSS1nH1O/7fbN4At763Mi
YGsnvRvohikFzsxuOLDHxn3UuXo6xhq08zaJJA/Tb6QptjV48HlNgBJR2dzLodzkgvzr02LwOAaR
0nxI1085V3RDiye2ql0oRZrlZBMqMBKY+JXcxS4cD8ok9AibCjPcva3UFB3siRyLTe+kznmGHwfZ
o/asGkVAS6wuwSvoaZvxpy2qZBET6r46pbUVeORqtNCS4F2DzjfhHSNgTROiiYWmBzjlxpcIyi39
r6odN0VFFWbLNsxQry6NEIUnPKOhmUssAG+WI4CvE+AoP+qGuxI9xx88KuK334YDsJnKQqJOcfcw
m2lxW7l+e8uNS/7UPR0fd/IfQmTza4dkHuDRt+THyl9zUDxpx3O/Lo3xs5EF3YHaEWnP7AqzNfUy
QR7jQl/K2GGrucp2+HDiDSwm7zIBADhaND22HE2jjRCxc5g1YlAUuMkZaR/W3064e9/p6w2aMFQr
NrIIkj3Lrw1l6Z9hUnwzxgi1M5ILyi/eok0IJZg++YpNItrRZQE/4k0hNbVFIM2x/hKhOofj5A8a
KDd8bmsSpN8iw3O0PA+isg4GoNNNBunqiAparEvEghw2rTsoUc6WHhIms+7Gskt9ygnTipJ8hMpR
W1usGgjGLZ++XQovq2k4axj5jrOncQ8toF25VhRvx6a1jsvp5tiWvr7NRlXsnKHhKG0H3Xfb661V
UdkP9oAzwTLto6WibOOGhvvFMC2Spmei6kc4qNjzB5KdnfnPiBzmK7129b2WeXysVZNvCNu94IRB
hSFzZvK8pmNuceBcN9yTjZZtfSLsxdsPSVfvmwjI+0qRaIg9opsvYzjVGsilB+iD9uU34ZrODlXC
vc2JaENgSkDV0It9Sglpzq7NbstNra3HQWEXJYRiCL7YshKbYihOWOXbGM5QlDGq8vouIzLxMUUo
LoV6ESkZhV5XFmcqHQjGzWSGrADr545M5fSsvLzH/y6rUx+3kDLxH6EAKCU9/OEGIfK4KyjY3gGq
uAwKswohUOwgt1pQIfQbPdz1uMT/xIbvnMZWYeC0B3/VJiOmrNoJFqrKnOw9bWWbOsqwkaGVcYFY
7iLd/EoE/Vlsq9U9TQxNmRZtKuKNuPvTkjAQEP+VkBY9T3V2kAPbipUea7UuxfNYxNHW9Mf5Roxe
cClwmZ8sr602WLKTE8hh55lOXryPotLeY9iyb6x2lGtZFX+lruPdD5af78tynu9EMz8iho8OPljM
GjRUt7KdcXYwggl1UxXsVChNih9wjabvGYmQp6wYg1cibccfWebP20C6CMTAbjo3HMeJlowV64qv
s2mvc8d9qEp2hQkn0S8lCSA7qwuHez9DGlNJB+pRVVnbSETTcUDutkYrVI5rOyzpLcnA3VESLLdW
MjtUROIXdKkOPshuBkdcT80dS7L4CxIztXnEATcmmRVbX9lvlVB+fhzPe6XylHZY9doXM2Wl+Sdo
AHcJRsnWmo9AQTd8bZietn5ePOKCnPeUrpGe2+ssjuufeTcke0wl5pr0yuao62hr9YrQ2di71/Hw
VDSjfcY291fkAKvo7bnaEkPqbswwHXeRZa2XjIh11ZNRhscjXdPWeZ04x97X0IeJS8o2c9CfhJIE
/UzhnorFsAXzSbPaG4o1t/NHDtb2YZ6KYa11C6lHJo9R4a6iYG6JjomzraYniW2tUb896nDkIVHj
UEEcXLo6A3dC7ZicFxjRm6gEo0YUdAqDQjNR4UDodglUCy8MrNfJrrqfsQ1ef3FXjHfATknRHBnr
9JFr8Z3dhndHs5wYod7mlTmMXZJ9VUaLNyjw+y9YehZea+N86TMqDBi1iTRt8WXTpxP1Jiu94L6O
1LyihZY9YQjpfwSE7N0XVk1xBNeTUmdUNNbNMMUBIX+zJ1ZWKDIEQYZtPvMmqGMW04YCjVRUv8lR
YAgFsdt+nykDXywDuQ+mhkhuSoQUqDC61ArXDN+wWKveITMQ610L+Gf0K/YSymFPp+gpIEiLfQm3
xQoI/LXTqMrXMC9t+lRu+UANDzx0kdflc0jZ1txod7SrwwwVrwLOqsAioUvvwYHSUF03hAw+O3lB
6GPs182fputGTbNoRL3lUFstV7Xb6C9ZRfI3ILHsB93SbkOPjllIGxbxnRU692ouxSl1EIif8LqM
Dfib2r31fZX88jI/i7YgoZ1j47VQG+rYP2gMDo9gRpERKdbnbwlzAK2vtngau3Lr5GI861gIoNoA
lJmyzPBlQi66z/NwODdJRqVPR1Sbp1a8poRDYklw0dD/wMDt/8nyatwzyufLIKPwgEQhsTYaDe/e
JlpihScZY00fImxa1XQUOmwps3LXUBmjrT+l00MC0a9/VAGOlE2nzJwlEMF+JFts4k2TUDbuJKJ2
D2fndmaXQzHdZpLB25PepGhPKZXrYvxOiz+4NSvqaQElqJawzDqhW7aC4hTnXzN07X9Jjla/dedP
T1baN8GmzXRNu7ACIuuCw9AbHGzmq2pG5nC2SSUyzyKLH1BXMRngDZqwNIDgWpXAZHiW4VQ+Emue
RvupAmrUVvDO1xWJdltSY0lztOLmuxHbwXdYtzreUr/IN16b9ReLM8JJUfR+xBRo7AkjaW/kUDXf
Gh9RNhtqqFboS3oUbtOEya2uOtgfMKxxC1XwCsqjQM0l2HfODnXmEJrtc6ZcNmLgSm5t0zGztWoT
b0tS8JSueLTJDimnFd71aBbClYzdWv9mhq/bGUyKlft7Rwvf/2I2WZw9t66RHCdC1AiaGgPk2XjN
22dk19FDLn2kL9Ib08fKRvC+ElMCoaYiTTk3if3EAjRxoX2/mZOWMPFR2QgfbYM1sNZAcR3Cq89R
ATuK9Ka+epqtoXlJ2jbHT0UO6x87SElVmbpDRU9632NJ+YqPiATNIJm/tUqrgz1keJi8DPW1DYcR
m0RQHr2hCbd6pOceG3O9YvMQ36Y1zZjQCTAkF3W1C+kHr2FLVb9sTAfditZkwSvTmV9IhOkub2fI
/18g/KxAaFHI+r8XCI/Fr7L43aj3BcLle64FQktY/0VpkEO379Puta3/qQ8G7n9xgLNNBDlYVRyS
w/+nPOhSODSp2XF85ogELopS039wugb1waXMZgY+tSib8qL3/1IfdCRX9rfKAEUT27UcfhAFAnTo
9sfyRA7ynKpQ4t0KiJkN9jgDj4WxqdDkGauSZOsFW2GgzG+0QGyKJwJNj1UNgIJIvPBoVNul4Z3s
sO+Zilv8bJt09KMKHQiJOisPX8i8NpZTEWQ1Yc47sgXD13gG/7ZJ7SZ6pYNHXN/QNC6pwSV+5dUA
R72SR7rOmg7BFgS5AQIkKE39KqkkQIB3Lfzog4pRpsMchF0x6mCIn7K5Cxc2uQ1qaeX5WMLWy+ef
D8rquoywZmT5K8PD7WkThGYU/lPkh8kzgT5EBWniQsv5tm9Ti+jMsczm53jIGuOJHCfTQ5JrFYCV
kiXuQkjX5mso4gItAVGKVZMeKb3RM6wiE4I5CR94mDe2xqpyaxHlZjy5bK8kiQ5jDAacUy/fkipv
ys91hje/YaeU4GnFDSPsF6KLELBzmfyLV+GtPKeiAlAp0tpG8GPz7d+H1id0CfJ4JJ5ICA1eusYI
03XqabZqHHikS6dTdmiRQNKnQ/fbQTFa3iIlpCWzdnSbgQL3HHqkLrsnc2viGIq2ghPCeHFyT1Sv
cdWW5b0ziVTfhkNmpftezaHFDt+NvlUiS42H2GTJPbTxQCIEeiycG6HpEgVUIx6JNzQw3HPlgv89
exJfOP6snruao4If7o0ZX/7voBxMcTtb8JT3Q+2UZL813LqXygAE/DSEwqteiZS10nt2kgXe/5In
eR4kConVAJg235H+PYRPfRJWz3FUxljpe8eqt2WqjXQHKM8mM0iVyi2+O1aXcsY2XU10uVlN3W+C
fXjWRWTiv0LAi9gw7lhYfnKfY3xaMbuN5cE2ZkC8loYe89wBxx+WIwW77hfkcNjo0R1ODLQ0FaRf
ENbMNvM+TzRxdDYK4vhQLDrPVTjhxdpHHE/CtRuHMwPU4i3Pz9QsueOadBkHk3bM2hw1GTePiEGW
gmumAKeY4H7iLFmcacqyblpL7UWZNidIsxeIfO2gyAKYZMheAD+D8V8NeBzbo4cPs6M8bPBpex/b
zbnnabeP2ncRcBRNTRCtYabBN7znZbcHVx3sLO348a2JZ9reyzGONcrMoWePSllC7FEiLd71tz+V
Apj2nBDfJ35NZqTvxlqAkLheNMlZDN/Oc8hKQGXB37Oxms1nH/u0hBnANkl42tCXECZTfjY9NKXQ
QEdF6LTXgqIveuwWv623ERnZ3VCcgdqE1UtZLwaSqciIJO1slRqHgsqad/KSCXdfk8bqV4nRioOk
GYnksYgyjlHokpRhIe8sIHae0YnwI/hVtnucOKiobW0aEJNiVHusuk46YqdX6bhpW3siuSOcnGzv
A8o1t8TOlZgKh8QggbT02Ag/Xz8pu8t8vHRUt6pX7UTL+PesFofy1JKIFyWN+aP31cyh1HCHYV92
mCluBclryKZTbHbnpGwNtZkKYvL22D+4Yf4kWvP72PbN1zoKEvhwptecC4iq6RkaHQElsiyYiXxN
+fuIz8BBx4Q7bTw1hH8GX0oCBuMt1R6TlIPI6S/YT8G2NLmn021LMW28WNYsuTvNFIlh16WgLHdq
NGykMSQbNjsjnC3eQKUZRZ2BaIoXv0/3IYcnakYdNdsHNXS/ZopgBJ0j+ZhPKC9tCJG9XTWHwCUH
CM0OO2dO8hNhZxkv5K0VzEb1OIlIxT+72YmtfQPsL+R32tZPioEZOr84rYvxkiV8qiPVfMaygZLd
eML1PfHy0LOXzglxflKePFvHBJRi+sELRYa3RUkSK7PFRGxNlRE/j4k7eju4MMV4R+JFQk53b8jC
jwih6aLoIakR2ty4/pgQnQE9TvGLHcRq5yIhcy5H2udZSywwLMibaIE077G58HwgSZAgROyLO25z
Q47sz9XkVUxNtJzLeyVb/oQdQ8YKpEAOm/umwSuDSICZYSvipvmaCyWMlSD4cHf98moaYG1c37IJ
SW9+Bh2fZU9qREh7vr53LRPghNOUAtY6nsaMWoiuJEk2jtvOX5PKxquqsQZ0d9NYp+aly9jzb1KH
uOkbSpP8PGYQlC4UE8N2xLStA8VbGvlVgB2/M8fevwSoBbsXmqoyx9oOg/XWHPy8vAdXrJAIakeo
8BCLHlXcCp4Hz+f68vep7ln6oFbyLdWsGZjXvzdY9ownwmOZ2JMUXcYKuBExHarErHNjTUEb316n
q+xt4csQt87P19ck6nGS7LFiusO0w2G2vNBjmviQDTLIrOx9S2w+ebf521bu/9SIs983NeljCldw
NIM0EviuZZof+loFJmH8ajI7A4NXzj42B51+BYExJo9CmvUMf8CFCYHwPUh3LIkMjTjOTMddzUYq
nhUuUWcT+SJVW8LDkdEYFloGIrT7lsjGKvVYOZCm5LLHfogicEungogPNBjx7TyFHRL6WrTdq7aF
CL4bSYsXdujaEgCPztSJ0TPDtmIWS3r5S5eClqGb3SknyLdTALE+EenjqObvbs+wa5lp1wz/FhmU
i7fevcN6/y2bHUanZ6xCl2DtFJZRrh54k5A2pfaq8Ylc9Kv2LquMC/rnC1zR09Dgm2pbzo55FFzM
MfFvnc5llgtsJFQeUa8oShAYucFumDtkfJ1SRXvAktxgZXIQQIeSDOyyEyeoa83aLcDy0GUqYBGn
/aVvxXHO+2NReD88PTw3Zb6QpFA/+5H1aIn+1nB9aks2AUhEeyYrxOvZ2hQk88WW1/ymEddBDEaS
6W0Ge44eyDboIYLL0k3uYqqrDWqwZctikUPXPuW6ukNxu/Mmzz0UY3Y7ou+VhThEjnGLV/g+Mn1j
rRyM/lpPr4jJz0hoqbkH/u9kDH42AE0uVZONe7cWauMkGM2x+0Osd3DZxVOCXi+mJm717VcT9z2x
iObSrXjA1/dkzOqB5ONfkOn1KqpgY7aZ86XGP1NZbMC9IT4HuFD8oXowAJadCDA+2RaibRj0f4HF
348QKlp8wzsnqD1K49UdC9OdMhCzTql8iMbph2d4T+OsmrPGpb4vo9lfsxl1ntOu+Q01+kTVyd9i
ZCYtLnOfOWD/4dDcUHTvfkVR/RXBYLfuFrHNOA5/7HC+eHLigWT+xZmxY3bBNs7K8EkrNoTG9F22
Bd5w3SEmSufT4M72Jqnwrm1JQFbZvulZuTAuWAY5nc2dFfp7wNvnxjV/OZ7d37AH6ZEGJYBI2+E2
6uixiOQ21tTaMdoRMtY64yan0blvpPyZCOv3nOlLlTpPbhp+nwbu0qpIQzwHypLbwS763Zi7a9MY
4UANacdMSC9CvRLUZNPFkRDgVh010GZfgcZiZRcYKcnvUG14QwT5SJe4dCd5nyFaZ8KcWnUjsAsX
0BSY9zcqtLAKYdOctkaeJr90a8OLrnFUATCz3GKod9pp2x8yyRM06DPmQp8SYfhJl/mtg/u/bWbp
+ybk1AAgHSc5S5Ia974BzgC3Frv2uAOIBJorwcXjncohq4fbgiZiTPkBQ1yxuaYyB6ZhV6/zDGhl
bwzKtg/D0PXhroRORx3NG2P5aIii+04IG6gA0RukG3giEe0eeAXbjH4e6+SrxTKY0GPV3nAXlfPk
Hz+ZgBdA5PtPJU0a165YWugOM/H7T2XWqm6lD/ukKmb2LHPi+sMmp3iFsJCZuXoZYmIAdmpSY/zY
J1kiARPiRfuZkDmJObBPMwO9rO3R7zvkE9ig1ewRk40gZWB9ovDLPk1KQIBTkGHzW8ne71EvqAVl
4tO452u0WQSP/ZBa1cGa57m+DY3Oir5pulAN/geTTrYrEH598tk/aCp4oshbkIE4iFssB13Nhyfa
zhiWQfQAx8X3wvJN9IA8oTg0h4NwqUAjQ1/igDGHuOJgyZTdLXF/du6vplLi3vv3R/GPJ+H5vnCg
owZkA4GNWBQgf5P3yK4JqkhjRKbDb5bPZKwWKKAz0YU7wr65jjgj+wOUGnLAdaM8EjT+/QKWGsr7
sYA/g4odEg/ui8tq/P4KWqmblL2xuy+RpntLbZ43mkKiBTzFR4vPyxxW+mXGxoMsWeAm+08EuUqQ
IJ9mkiXLz8Qdb1KcdwN0EX5JsCs2yiCEQR/UHa0xqcSyUrWvYXC3f3V4lOtf2NqX/TJ6+Ggf1ezc
1o4b2uYD6Y0yIRAB2soNYB1T7BttF8MRGCiDuIa5Vd5/ctPeC3MYRMR2IgcRLpUf30Zu+f6mWb2F
s5tC8B4ms2i+tLKYG47IZZGsWScwNqyAK9oNUiLHVRaMMfwfFxr+5nSW7ijx6n5yQf94ipKilW9K
4TJTIdX58EYnOTUTadVqfz3mZlPMm5PkPpveGHtWegtIm5thQaaL/gqRXeZgNtu5+kOJrYHtR52E
3fQnF/XPu+RwWcigHQFcQ3x8iuCuIHdAcdqXju/Zdwj04gG7WJeV99UwwWYUplNFP6/74Iov8eCy
i7A9Okwgn1/O8lDeDyoHmc5bZdCRy7N7/9DqkiIRSqRkj0OTWW+K8OTv9FA4t2xTAYaYHMgbzSKe
hRIdOWOzevVml2kZjzRX1REs0h2vm+bZF9SgPrlf/3yIgmJmYKG1otT2j4doc4hBAVhk+5SIIWi1
87J0xM1g3pM+Ta+bMAq/OUFsY7G9HmiC3rMfwPT34aNVijn/RID2YaO+jHOfypLkVEzsB+vEh1sm
ww4NXBdX+6mWMt0Gic8hJ6XPeyEOCF1PWM1EECKEiW4wxSF9KN/OtBAP+mxPBxq+OhvgPNtlOU0b
vE1YFfdJvUAL83Rw1sBZlbGFr2XJ4whT9FhOiWnuC21Vah35o2MeNF3pCsMsWsdVauYl3X/cAjsa
4HWx/fcHYC9vyfsR4nO+YLkHWo3izlpm67/NxondDONAyYbmKaCBUxuwpzjm8Al4ixCUl8ekMPIR
ViptuR3k42y8lGnFe9Vz3Ks3JdwFCqjY1IioCRK721om4WXkdwzzoRlBIyJkmDhyYTMP0mORe0W0
MwyIWWzQaw45UdVKgO2xbebzEWqnyH+BXARM9u+fc8mNe/85wTgRbuc4yC7R2AYLtflvn1Moevnt
XCeHNoQV9jiABwWZzC5IoZyvuv6sNfbjTVw1TvsDuJsaEBlNOrubnAFMzQhjIvlZ1R0Jjgn1M4lJ
U0hsdTEJ0c/QVkAidSR8VZ9d94c3GCGi41CMQb0heFNYmN9fd1RXopC53Z1gbzOEaPc13iWIIvhB
yL5IO+1VAh+1VCZvDgaGVB8r13Ifqf44Lz2yJnOTtnC514rq52ev78e9IlcHIF1Y5KpKVlPX+fCy
uLOjAyF6++R7AwdQGpCRPKbQDdeOp8h7Y7eu3cN1UpbYCxL81B4DrLJhyJws31WPLoo06F8VccIn
yI6te2SLJcOd1nP4BQPOOEDLdtr6MGRzn14Su9LpE9KJ8kcRhSr65H7bHyZwZNTIMQKLVga0DCkX
Ufffxwnlv9ly2d6drqsK8clLKczEj3qLS57CNphCKB/TGKCc13WHId8jTsw/gtQDdwTDiELLbLOD
v6P+5FP1tWpCX6sQEirSF5x6ZRZFUF44tBrlH8pRab21U/Khs0/WomVX979vNit1gFJTSN9zLI+W
jPfhk2DFg/XnBeNODSTubJnUe7vZOI1v7+wGqZSRZ5zNkEY400Gxry0eKd11nf3JZXzYfb5dBy5O
2ksIxAMOFB9GcDgUHuYzAMmxV3niwJ7bXprX2EEfATXhOMoUtc5bSWIDJ7Wktppz72XqqCVaKPXJ
1Xyg5vu8SKbDqstMZ5Pm9yba//vz7aApe3lUubuBeJk/ZojUEZ+2zu/tAUoMViqjm/YejfLi3oF8
WIPOwZnUUJALxmw+t5jMaa5AQmyPVGxYlaQxLDv/UTPJodNZirDN7Nx1np6629DKk+auBtpXPOXS
dipnY3EWmO6CSVf6lapsoT/bqL1fUpdPaNvs8zk0ctThFPfhnezQudT9mIQ7ptdCPeqKCjW9OCtq
vuoeuM6uT+xw+Gr7ML8eR/gY4Q6vKgKjpNFIqWoItuOPf599P8wTXBMqOBS9PoJuk0PIR0l/b2Bc
nwhi3EPsR8armeZDKq+NMWzBI9cXWWaFXJtEcvz2KH3ZNlh2YaYwR2fD/h5JyuB/AtKE81vcjNzu
qEnZ4E2ywZbbYdae1qWTpjQVq6wJ6LEvB0tL2JB6B8Fyj//SoEn+6Z79/eLJx+JmI1LnB9iuywHr
w9DGlNg4hmmW+6DoqJ570tAvzdsIqXzNmG57rZtTKVNlf7fg5UEaQoDQ7MYGm+2Z1cK/h7+mp9MU
UzrcI961YQy89Vv+/QEszeF3kwFXanOsR0rLZtBlZng/rdUx+4qQo9Q+J0gm37axQTcLYnbivxgB
EX5rxYrfbkprLuUeE2GfUYToTchiAS66lQbwd27yRTDQ+dSV9hCjsQWkGZLVNqHDdE/HiR5f0o1V
ynTmso/85BP8Y1hLZpC3OYS9Io3mD/c6zzMkRIEJsq6OBb02D0vdVlXgtI6+dCv1g14qW5TCm3wI
mlgE5CM2W/KGzViApZBRm/7890vy3ic98PjlUkwAsMdpUpoYEz7c1MokgKNJeHBDwqC8zrNm2coI
tpn20q9lBnYsWeE1FSa6dwfGMYJsZx2qLNl2rcicQzV2fRnxKAxsuWHrs4r32qLi4vaV3z9qavXM
mUG2KMmqBbv99XpIHoslUWHl2+Dit5gOHHGYoSYQcx7kBb7gehw401JW4Z8kkzybg7fMczEtpYjr
L8JXyXsCnZBfUbPnodmZg1nZShJR440X5YF3anPsJSek1Ex1oz21wZpGMCLp6/TBRLPAnQdqauNX
9+0bJEVumo4N0T8PLkE9zg0tky55JDzejx+oYWJ3LJBA6VtMf6C/ry+0EVpchDvC5ry/zkmxwdr/
deqipVzjQt2Ozugrk3CxN/NpwFrxJ2HapJ3/+2N9e2x/XzixSwn+ExIVAa/3mwXib1vFMBJUylVt
7DWQteJLqdFzPgnwbvOzZ07cMYBYNOhyGiPpVhgSypFXOSpAz1XJedy21cAXzRlN4kvTE3Z31rgJ
F6PP8tbnNdMSVkKyHiHTj765NUA01l/iVFJNIq3j0yPN2y7s3QcKeOVxHPHyi4Dp7sPeVxcejnrI
sofKirBCECgVMNmWPlJpBbWGHUwEjyhZRdQ/25UZGYW9j99m2EQj7H70S/pWp4S9J76MEkIQigN6
jzyvBj0qKLiYESfcin5llDBfrHAQTdFNF7v41sM2alAJvg3E2uv5etFOQP596qUDqmonC7cEJTHs
akTYxlGmKMLuOqvjjfIdM2lozXqt/RSNfu9+0pZx3qxWf781GKPYEBAcSYmVUhQamHfbvbmRhnDi
NNxPrY7nZ1tnTrin/ml8M5uao2/lZ9g6qkHE4mAj0oru6GXwL+YEMm9LgAazfAekNKTOH3v5Q1E5
YCrpP7S3RQ8YiTzcsorytRhj2h+KPkyxNkZ/hhXx1tklwXxwD104Ujds7Kh57ecO4Ebphv7l2qaE
is20xumS36oGi983K395GcXkTo/h3DbTlr8CenC1Wb6UmHS7oxh8Li/t0NFe7NHi76QF0WFvu4Ai
Scp9YqZsNQ+M9ir/gq0rH1/txhx6sUoiUKO0jlTaiV3VczI7X2cENbYdjTfqu8maomibvlg57rVb
yxv5GXogEZn2eNib1WuFVZFf8bYbbotBzc+h3/nDOTfDxr+DorWsgnTr480EaAef2TSwgF5/TasE
l0cNcCHzJSgOhlUeNnxRXErEEuY4l81L6+iqvAevyEH1ejj1nZwH5nnR8tl0B09nxavMbg01L0vF
te7LGXDsfqONWtZfOAfNS2i3fNugSbi5AETj65Eus7szqSTb8WqKSV88X3/zrHWCzT8W0zgCQ3qT
qVw75tfh2hkBHwv7d0LWmx/qKl1PhlAkypLha1v7vpWceOGRcUe1PfPxKGtwaZbTx8heUjSku+yt
+R8AEivXlU/G84UOhoR64wcYELB25TitwYm0IHOyqK30BZdwgnK99QKx1cMkyX5E/7IMZltTit64
rmPR5wP+N9t/cgtl+dfMjD25IYGn845goBke8lr0cX0ep5kCxm02I5sy+U27YYh8i0Q/gM4G6L19
CFSuB7Sfdt6NYzgeUXkOIjMYPewa8IPIKKfTfy0SpBVG8y0yH24rwcm6ebneqV4UyzYat3u+7vJ+
EZwgonpR8Eza15j1/LvomqQ7Za3l0Oqc5+uZkZ9VlA2X27yVKfA+LP3bueCYSoHBKhjgQxPTK/NH
25kfidytG4/zfT5sC1yL2YpjbFAcSM+JKBVCYkYBU049Bkx6OrxfjYe09yJ1rl+icdAH+Dxm/HAd
LWExSv+OKr3+y8xyVd/jcydYB0BB2D8V2ZA3L8LwSXaG9po4CLhCPst5Hpntef3fVoked4jxq0iA
76V2narnqDagIlfaBLQfkPMTQg3wkmhNJBBmOosczuIke6+ZNxEHUHeLcmhQ+4KDcLL+zwzZ2w5P
z4PoDxgK1Wx+0LDN7S8j7qMlb2TRhoxFDXmR1SnmPplvs4cM4Sy5/xnDCLr48BERq+MlBmlAHbKr
EoLEcotk5LoPrQeKz8SfIyiOpy+Q1vhCmK00CtfYBCdCTMlohww49dHFGobeqzcItsEnSNMbpzWj
xBV/rhtgZAIucRcF7lPqKj7lMNB5x+taClKU60A1mLncV1cCz6w5VV1vnlDUwtcqjqyRuQE/6x6q
GR2ZgGLM0sTPZczxcY6NA4xNNd1KPJLGE8wzJ7yDBz/KyzAiqTnHnmAHhlIZbtE6cSDY/KBTJcuO
PBtM19/ytzlL1q5X02ilezysqAAx43hBYcx3Dj/XuU20refnqzgnfdN+qa6z/FvEHuVfE3XU8tak
jezy5T5BMCF8tAN12GW0DjZ5NgTpBCPC/RRTf3yAg1q4JxpQjoBTaqUNCniraSa1DjIgJ8eoztx8
DzSnM29kWhs+PdsOYTkyIQ99uweq+qwXE9EhmFoMmHhD4solMraM6WrY5AKNUjj15jrnZF2zTIGu
wyC66gBDnH7mrauqWm+pFk7l3mUp+EHZZ6I8ifth/qXwnVrjqkFTNB46X7YEoTPHZqeonvPqUPuo
Q0hnEvmwTwFV2HuRYH7YlEQ4izWHCux3MOwn50CBkQ2OEnYBBzXVRd7fCI6zau8I3oXz5IascHSF
GamWnSTdcXHbsUooQmhQ4SSmRidjEKK2N2nbxHgReCo5tTrCXr71hFnTgDZL4o2dBF2o5fYGcgGc
ovGihOl7dJGYizDlRS4jPul1v4JDASYQ8cXy0ibwrrd9ZSJxXdVvswFB3CyTjOO3ZZI/ON9a5TYE
D26/+gH+Ehc/hInSB2GFU35TcI67PYiYpZwPFNG1ow3QekNeMnguYXFH0RfVIk6QuXxAgFTJx+D6
LMJ5Wcswb7LgYfuh4b7zEfsgPrJz3Gp/pDksfA6nzarpKXmbWYGBYdNCo51TXpoARkHTqhgJDgHR
y7JKfX3Znb5tU65bCPdtur9q4QZTL1fPRG7ehTNMlwvBgBly+Aoy7WPPsgmcxq/rz4r+7KI/HEep
rLMlpQBjE8nlmx8d8A1MpLYDUn2MBDHr5GvkVtlbrP8myOK1WGQsj15rsevkzDlQbA2tiLrBkAC6
2ZGLyN7zWg9tnIx8msF2OCtc6xp10VEPJceuTv7oueYIk7t5/ZqSo6DvOGz7T8KxquoYwYV8SWnA
w1cqUjbs6ez06dFm0kWXG3T8CsjQVvg0Jn3d3pFrwtEEqDTHlKAX+ocCpOJt6aekpEq91WZjL1jO
YiV1rlf+5wtn16CDTk3CcL9TiRN3jTlHkkPdclmKfln/mNrAzzaaGBe1JYHXJ5DNDeKaLDTTaS9G
WLKxa95azNRDRP8IL5KtsomP0b6Hb4+kXMK9M/4k8zyBqeJP9cRCi7T0ejkpCJDwq9dGy2mJwETa
vIG33NFZUSfaXk+LS5w3h0LDmQFuCzke5khUwYBGwXTLZ083WBoA0aBjMwuE2VD2PRTVf/6bs/Pa
jRtbu+0TLYBxkbytHFQlWcmSbwhH5szF9PT/YNEH2C0DNnBuNnp321IFcvELc47JQHTe/d+Wyk5l
EKZYT7zhXaO1QBY1BWbxFygoirzlK5tqi8K1xi+tM+6rmSDwIGm9EzY9Pg/Mwn7/jGHGf8GYy2uD
tM8fz1EMEhl0m3UTLTmQMpVHnCWv9EvudElBmqdfwLtSdNYkdMFBDqKfBF05+YNOLpS1szXxhh6R
dMKlc67IA6CLvmUjzfKH9mxnRkYrYjbz0vDWUI+3Vhp7OhddE1ka4ZeKEW64gr7Nq1mevb2Yo6CA
Z6rwHE6B/gPgZ5ftPRP7LMnbSHdX1NnCgHXsVBwx4BTdI1qqpvrWGlwejwiOvfFAwouDZI6tNG/N
vbXqWR6O2QFGi9a9ZgIj+a7jxhh3PYhPzFmxEwTxKmYCYO+cSLnRU1C3LgNWDQUc4UUYblJkxmEs
34y4p8dubvt9AK4dBpRkjMZjCkMJvW7f8dqk8Tll033U8xi4w2QYT6lrVSwFQVwNuJLXgW85u7gI
ibRrLUoX/5r0CMDqzDN/BoaAWcpogzxAITYmLFJSQU2bTBgRnjMiA+94+k7rFurWekzgcuE1BhKU
2uBNKSKHh8g3cKlS8gdHioVgm3q1f7Uj5+eE9mWHPbnddvrwmHS99a2IxXgHhcR9moJBHWpgrqfK
lv45DAbtIsh245GJ2X1mb2/RFE1XWpJwVzW4WMpm7NeaNmLZK0RRKAgDpnNhAVRvID8f8Aio7cAP
w6EZdZvWUxq6y0npqzkw+UsTZ9PJwXC8MTHCbwnMqUnjwci4QntsEYsTad945vVYfYi71irQzrkQ
4aXsKyDfVWueRxPXWKyjFll1FHyvyhrHo11VzwlPR/phuugNPUN85jgez9AQCeZmfnKtGVPsx9zP
NvTEFlHGgbGrhzjADaypLz3jG5ixo/vJr0T8Zk1hd7SY5pMEWlYg/MAlnxX44A0U1/G+qUUyZ4ZS
uDZiOCUk4uDVTkNck3m/IZDC0+axsXbAK+3vJm9MTaLLTGODidn6ziFs66sa5dJJGLHasR9rPonW
CI8e2D2snzj8eOx8rrAz37thCTPDZILPcXtXiOghm1R5ZqIybP14pCNxImt6Grsp35HSTf5UWEhs
yAhb1bZWPqKryHzREldb04NFO1MXwbepT1Lcmnr6oorhJ/k/QFhj6xDFbv5Vj5Q2bnqH2dYTFsSQ
vBef+GunCw62TiDrChTu0PI5E06K3R3nWNM/TLGOvI6mgBSD3Nh4Qey2W4algJIg1cstzUlcb8Yh
I5Ugn9x0XQOhedYzooxsI5m8XRGUM0l2cpEyQ74DPTzsyHFBNh9xvk2g7zY9JrJzN4X1ARGO88UW
DU2ZnnkkBIiftakFpya25Rr71XjJgVmuDGEJYoms+AVlACryrmrvcPTFn2PAaERWpEZ+hkhCJN2g
vkKtMteBWbh7+NXOBqkhCLO2VfhmHE7evDBVtiqNSKj1BORi47i18wk7qdVvQnD5j4xsgzW4Uz55
ILfbwHH1gAGdl//UVR/86CPrU4wXlAAFZ3iwgT6sCqUPbzA6csGWr/e2oKh77NpaYnz2J8/der2n
wObRUj07eufdFWZvnK1WPPqxz3cf1uGmTFDaqtC5F46RFweDwiijTxPaGrc16aC1YEMTWHC9R0Fy
tpuK5Eqyb7VnJT69zZCiNZ4nbVt3zvRC2G96lqnnc3fL+jA6A5gIXaR3pfTxrIjSOzhy6mFuwqJo
1mVsOzGwg5T/6LRt9SsLnOC+9Sy50fWqPoF3fbWiynwwqUjIXQBBa+XNluV7D/IFNh6E33FTmeMT
sin/nTniwJcNzHNM9OapQPD4MJNC8UqMwQO5TA9WhTVWpQpWQV/S6wAXwB6Szx9RgMIJxAZRDkbS
7Du3wPc/dk9jkoafzFb+dLtx4DzqyFP17fFgsnY8+Coh7pinmENWYTp8wZS/axDZ32HtBzZIdsFX
WemTAeC2JxKGzmzNADB4Ns2J094u6mjV9pnxWtmTfg0qrXvJvZiUXJ7Uj6Q+pia8i764hp2cweB5
871O83yPZStCC1/pKB+dZF/qcEFyiSLVtQmWtaNu/DzAj19xSUrM4aPtPhuE3O183w/WE8cJVVYQ
f/EI6PsMTjvYzdu1dOtVOgFgwAqit9zK2aQTrrpy23Cm1gqsnChBdm5e9k9Kuhc3MskGyJvqgeap
vbd7hC3txDCai9u8twdPrYYuLPFUIuObWY/dXYzz8zWJUHJ6dWO8qrgOd4RPmN9JR8uP+KaLH6pR
LlELdcFkzhjqXe3k+brUVHSlLbHWUozujtqkXacCApsZhV27mnrs04GVfc1qLbuLK6ZUWOE9cSfG
2lolHTPQtMniPWi+bA/vmA5sKLsrQO4MCXPokdMXBp+ttvaYgvGJKPiE70kwR6R62O65G8YvSdyR
pwT60NkmldZr8C0UepAsdb73qXGNlJ+/56Nm0jz3er2RdeHByA4cOLlKMTuFB0t4UNIR6Bxn+lfw
DtR1vpDbtDcEad3BDCmvXdVoq1gH6LmyHTGLnUN1n5hp+1Zh3P2Upo43bvW2igDMjUm7S4bAfWIe
Be2vVAdYOtbep5r5rEUMIHGGbGFOO+t+ZiugI/XWYLWR9eQc7DwmSzIDneaAo2TcyKwt7iCA9ytC
SBkf60m246GT7goz3XmZDNdWiAhzsCfq6Fa3DjhW4j2f01WgRXkGJ4/83Ee/chVlxJp9Uh3CEq1y
QMNnwz5T7buNg3yvHKs50ux72xzj90lmSOEBQr8PHDF7rR/xsdug2teytZuTng1fEKvJCzXFdcSz
zYSxFzsa+mMZAnTKKofSmfJzPVRBc2ixCnylk0H7NsZX4tOatZWSEIlYYtx5YJB3PQP+DSWAsyEy
pHmvCj+9Io+H1mTI9FJ0jbhyXdZUPu2gVq2crvUQ6C3POGMmfRZ98wuPXr53nXHC1Bj4tGt2N7yN
pv7dDmLts8zEqzSSL6pQ5kExxSIRr6/LF5XGPXGG5CBucRnlX5NE5QdqV/eTlRTyOfEQvpDSW+8A
jkORcgY6grDo78mnYiw0uNF3vwzsvefrzC8iGx9NPLrpztVz/8iDMb9iIR5Y5s+DYjPj+RSqK5J3
bTViVTwjNmiuqW2FZxz38aPXdvpOOqDbibKrvafOa+rxEHdddNGswHrgZxG3GTfmWkbyXeDQIhvR
Zx2JAQRMZV9jHddyBWbSA8MxDbp+rK1O3xMZ4m9jZUWPOlzpK4PycjtW1XvEEGNDJAiwVkaZ67Ly
tAdDjtonENf1SpB6dF8zejkx+Qf3SRUEjTI3Xzhspgt0VU7mLnjXSZoDsmhH5KEVXyTz3FXDnAtX
KNScOUWZgVp1nOPGwFJ1itA7Zuc0XkQHuLgOd2RmMBrFu9Ydo7ik9ozd6Skuiuy7LmvxnmcabwD0
yBmlXfRs0mwTXUWNRHISHULe+f1BYVl788sx2gPDzr94LFcvvV11d1PEHJrNfb5zoHTvqzQHTj/i
nhvWjGDIJswFwdmaG9R74DAcZ5F/YapJ7Uen/FIxCr1gxedaSQaBftPNmqud2Agf/BhGVNSfOgsV
vQA4jVI1uu/tsfxCEgj/LZCQoYzQptimbkiqHvdB1CN5N7lXHBduuYervvY64yxH8F7T1PIEa9OL
TS/1ipewOWkCpDZVuvOtEi6hdKlvX7sQqzyuteYrkULpu7BCw+d2IFowJy0WB8EcFTEnS1SDCdOl
zCJcAanmPI7I+K4NVdeeNE33KHvXvasVoIzCNBA2ZPV0NtymXpVR6qw0xyQEJsVqZaQWMvtYl+fR
y73N2OTfNQa2jzK3tGbnGsrfsFIZN15PMPo+ndzwBRJAeoo1oW98SAI7d3I6MNFlgtlSMzf9lLzV
EZGOHgPqc8AhBvmjzKG2Gy3fodl5L6DKmF1FaMMFt1970oka3jJhZtwD67Z8INwjfk4MRzwhOqSR
IfkPzAjE790Qq/GeQJbuTgtra+/6CaD3KbHgqhkVD1EH5FLWUu2VptaerLCowsdEZfZuCrqKwPfm
dYw0dw8P39j0bfijrIL2JR2y+CvSHG/TBOSUI9Iy1g6J8Eenz8RW0HZHq9GHE9w5irRip8TIMwFq
2k5S9KfQgk+xDZI0f7ZhnbCplQXdcANeAWhPJBmfZB1XLVQYh3WA6hCiMj5JLe+MJkwCNwUdRjZz
B21vxa6aF29HSUT4hEdwy7W/ieu0gI3pQ59MlbYru84F1BS6GoktYRV029B3imLbTwxxDwnCdo+W
JwWHBNUUvZuiR0qfFZMcdOU30cjUD744R7P6F9pGHLs7nNjzBd+Eo649C2ZlL7oB0mMlRS3yl2qw
oSQMkVVJ4oI1t3wllE7cNZ1FS115Cet5SL5MVGqW08MLwxM+ADOyIXhravKOUFnDYE9yBbQbUYWe
eSKWWdRHJ47THwaf0bZu2PVvitqONJKQBj4zwCjzRpUrxZgjwwHLLQv4yE1YySTQy6EFoQxlcoRq
lhETWes+eQDmzCAGeh/kT0B/IvdeNIpXs+z8l/WqEwySBiOMB3GvmjZFPTCYQY7ZquhMzvOKTAyg
O0QvbXl6t+/e5MLbjMZs/ipvQ5jUbTpmz0BBSj7kPB3e6oJy/RfAdMZH0028P4Cv+X8DksEOKeRE
jQDgruOpah1kNrNhlDaM5olsiE7em13BwNdLiOgj5N1A9r7OnJsJCEaHOMse2+BTOWlOfefq5bAd
fEwm9k7DOpG/2FUZTUcUuma8aZwIcURND4Ro4fYVLd96Kx0+oVXJyiubXahMmtLb8hq5KsO5KNbG
r90wFPF13nsO54i6hjiYoVH8SaMjyPRFRGNT/cxC5kYETNhDczdQC4qDGXiAD/EDIW7z4pCftsgw
C9zt9ps+qlmCkTLo9v8BEP1DzsMUHs7UrD0ybR1Z3Uc5D/FEQjE0/L1F1gIeYpcgTetu73UlexL8
2H7JAnHK3LvOYt5w4ZHefI+cqpoOSRyBPW74FeXJz23Ce1eUzPCfVh5jR4SsKYKO+zoKfO1A+i2h
HT0G+uZfb+KPIbDtarPyG64tY9M/hsAKQ20GuKCjnigQJ2iqdh+h95fNmUvRGLCsq6Qg+lDLjjrb
2Z9isFjhgZ2q2rUbED5PgiJpwYly7GnlZ2UbM0tTvdpNE1fQZhSmKMQ/9IPmf/WhLmoQQ4fYinhM
lzY2ko+aH88ZMxw28rc0ftJw7Xy2ZG3s0GmXCqFZYOcX4hiL4BxPaeyewsoZ+kunkYqwditcXkw9
U1LKWT8/l7gdwa8DR0zEzqH+J/qyasUEsKkreQ7dHAyaKJl3sDXOvyRjBt8rnGhEelbZxRk7JJQE
pEk1pGysowQBseA1y5+BqwkmQTfZwN/1MfpH1RtOEA/Vk+7MMnmm3B+UWHoHeFr0eX7y5GjSCZpJ
CsWzjJ8bTe/TF8fC6G71RR9uIQ9G0QHXfKBf6aHxgJCYEOW/VYelzsT+EalXT97nPG//++v8r8+I
bwqcsmsywEX4hvjt4z3Ct5cZJqTvEzGxs7/Hvv0OPa69aBsZZCCuzRDi4X1bV5ym/x/y6PklQGSB
1+qiM8Xp9MfFEutaLdKC4Iq4JiZQE5Ro4C2mkcflbcJMk+h1j7lFl0Zpc5t6R5hWrUM4lbrxI4oC
87W5HWkp9gD3LZNBTx5D3OvAA840wKSkVl40afsEdVFzIfGHHJTl4bkITCpGs6O1/vtH+18I7Py+
XMdjBwaulMPH/sPMnBiJNGlcjxV7HjANUds5dFZ9LU9k64j+BXw6+4m//9IPEn5+q6trnomIiduO
rdFHUDPsrNCyGSExbhOG/bUXtl++C6ObxXKmHrLXl4U4ZqqQBaEnk+buQCk1WyQqvX3sQnJSmHyO
8T7ENE5Xroxug8rCBNprmql1IVFK/5eZ8qPsElSPzd3icVbjY3OND847R2ZGmhdJAFlgxLO+yERj
6VVq6zohSTowc7JNlbY87rMpCR+ihG3LP74tYEAf123csmgVAYUbum7/8cklDiWMOeja0Y7Z6Jx1
GXge2WJt2+A+YTj0CKUfI1yT56SBrfSKzRRpfLO9YdEfLlu2mDk+UsVFGVZGncf3fBMsLk890rIm
tIDIJIAN/F5kFHleRRc7d0MPg/YsboxvBQajGjZHHF2y2sEtojnXBFvo07JYqeuS04BodH4D8yup
HfFP5ShPvZHwxKJqywfTE9J44pJxxD4OjaT4zsa0f+BDUAYIVK32t8vrDMqB3xoQCz+86FhW2OeY
2RA8AZRA22CapfZ5sCQJqdB6y+KcGZGlXsaBIe122cVQmFBX4GrJ419s4BjDshi2MvuEYcPtsTNr
ic+GNWjsh9oaRPo17ZlEk/YaNuFFNHhblu1LYOPRfyxlGPSs76XlP4BC0PdlxDx6XOcZGUk7Lemm
5NLgABdrO2U1qmGOJk9o30qbAnkpsQ2eesZ9qXArbuPOZ2XnJaRCIaHxB+2By8qo4evMa6paRrzr
AGwgUIu+LgBmLG5VfRCe/bbIP4VXdRpBa1w3d14nIcaRDE1cIxmYJhE7q8iO+HvL4Tk2PUUc3Ehh
b3uZJfKNe57JOMB4bvdlLdXCcrbfljp22THSrlAwi9uR4KqAsrTV7AiYcsNDfL1sdvN+5Dam2ODn
LH93EZgu5SEmc8pDvJx8fWlrc6EsX6Updc7KRS86OAOXC+oCv37zCs/QdhljK6ltTT9oi2MCkrg8
MLqeF4u3lZruRtSuBL0HYp+4U2hs9UZmMezQUou5Nnn3m6V9qCrMQ6SbQXNJS2ZGVvWohWkabR0L
8cAlDNLchyhgwIYmasty9hGYgORMGZ6rk+tK1Tzp0LHHZ3eQ+fDel1NC/GaeYv3PKgvTCOEz5pOf
NoM4plCtjow4vU+seGw5QGKcX3IwAO/Y0agL52D6XH/zOoMn8V1d46u5mLFTm69mUsP82/KFqfAS
guNUx6RFegpABvhz/EtSfdhvuT4Y/ZHgEZlfQk0qRnOLZnfKY+772Qzl3Adh5CO2ylExbHSn9Nqt
kdupceAKGOqDXzmq2gMEEjHBNrk37mnkc4RewxDVB4bsQfe0tAbSQQCLYKOZV85FmLAat1MwAQft
di8uxXESNrNGP8Sr2z1OvKYMDq9XlewklnUsweE5hzdMofYzmiBuBdNy4zb+R3F3M0L/rxqU4wI7
KZXdLDSX5s0s9z/KX8r50o16yzxSuHnfXGXFGIJjpz1ABnbWrOhx25uy438JQKi0Y+4wiotN4sq2
mgmWd4d2qtf3sLKiB9aCDCiLgMvrJcdqOGyGaoBPNhOGstNoct885oDBk0ei+ZKKpWkzpPtKoEe7
N2cn2QZuDdMgp9O971aVt87erAnkemcWUiLGA3LECqHo224iOCuz4w0Bota40ZQHuVMkKSSMitWr
NFednTXaNSQSLSTsqnKTx5T6uloHXM75sUT6yVJ1gEh5Kkd/KNdzPbUKwI2SnyKbjkwgt5BQgeNS
7v/+TP+jBcBpZbg0AdgTGPh8LJCyYBbEEkt1LAYxvEfalPQIunT4GyU93USaLg95xglD2/xDvG//
UR56OroaAyMA5DxqxA+FPAkycTJiST0uXyv3fmWsqtH/jsy5G1a0JOW3KkmjiA0StRvmu+DRNxnG
Mi3vJp2lOKbObclWag/urtfXRVdQURTzv2ijsLAeim5y1LbNWW6sZJZKEnp7gmdqGBfxnTmEJrL/
kWz7U2M5qR2tVdQqfZ31XV9cgpBE7MdYoPiQhWO2KwfhIYRtTbZPECRRjWesvca1g92aqs9Snzq/
8r62SaNFR6Mjtnio2dmSiA5xnjx1ri2m3gVSxFjr/XbLeZE9yzxkRIqFCCwkgRQZTrvQri69z8F1
cmE0rXE+II61JhnVa38ayDxiJ28VdNBJ982FJH506rL+h1sIr9LHeoWMT4IxuCLmhz8l339V2fAj
AhG0aXiKow5NhoYSqUHUphBjjmY2wicaAgRPZQ6QamtJp62ufOBoH5ntpLDJrcq8L1OSdaC96xP0
4YiecStBgQCU0TPfPhheaesbz2fThYpgurfmc/cUc9GTpMtUG/JHNWjFZ5CA3pXJGxrYntqIMSkF
lo8g3COIgulU/ZnBLOT8leS7TfaplaYvY8MJdjJyT5V3ptG9oDQK3vGSkK5nxJjIPkPM4HqB2OX0
d60Mx7PVZZwpHrt7fc3DuGnZX6ZOd8i9aehXFquOp7Z3PY/xeFW7GxzTvJ0Q+m6wt8nxvMZtDT7V
s9xW7Vxmi/4K8JaRwyxB+LKuLK1a+UxKmN6KsN8Fpu+YNJBWI+3XQPUT6NPWRymsx9UojqFOxucV
5z0kcqUyzdgFhERu/CSa2m1PMpF+rnGtqF1faVWxMTLuj2MReeSBTkURb1KREgwQtiG3ihJVGz9h
7p0l1n0XwssaBUtDkv5GKHWDG353jYxMBnIA04cam4uBQz71JuAaKWLuOVhO90JK4sqs50Rh5hks
W9CP/0hkPauDRsQMB8G/nTaahrTvk45iANjhTQaOSJO4Mk+LoefBdCGxLzOHNCCsetaW55Wcqjtp
EsSy9MmBpFi/H2VqV99wVypYfBjSV5rvlb9MULZimyqeuUCiY3GgepPtfeNkzTp3lOx3ReOTamuJ
vBiPskv7B4EErYOeLKeAtZ3b9TvSn0gG80eOxEsxRLNcZpAZE6RqfGlzEXC2GIog3L8fsnS9f9xP
rknPpvFgw0tMxtB/76cGr2k35BGbm5t6etL1OL+rijSO79QAHv7dS92MFc9inFtIezUd/fSKIGZm
qJmslACQmXlRXAbov+q1Ym40A2aNiDmijF0UwTn8W3CdnBYDUZsZg5IUrgeRjBr6g1ntPt0oZLbT
lPKY9oFuXc2YEfy+ufEqltpfZBKsl3cT7lvYvRBzR/Afojl5LQ0gFIdsZR8hWZrqveiIZTxlHUmC
KOLABqy6LkX9T6APZoKi6RFuBn7QY3WTWYZ00wZVBnjMnATAZWGzhjrSrVJOpGU2v1rirEfrQQf6
U32vCc1TwPsblq6FbxJISpw0o0qJsJoTCI9w23xJ6D8Y2cgiQtHPeYY+r64t90sC6YerikRFZ794
MRaPwuJXKPNezmzPXDFUUxEHwZkgXV74b7PFbeoTOi6i48CDEwaVfZglu24hymfbk63YZFwEyFWZ
/oojiMgQ4Hzq47LA10e5hxkbEeMyPRpJR4w3SdOM8Swx5reIDmHmfvFmLC4X4qFntepi/l+YD8ur
pvbhey8S3L2w3m+qXJyxlnE1Ske020WevHxZpk0bFq3LWvKN8pBoymPDZC5dowo3hgPtJCOs1UIM
TGSMFQAWX5qNq1HPuFPImxt4v0kEwmkf9wi7aFlujKUhZoL7EDG0dXf64v5cwH5M1xk+NE2NsYVF
pxcOOAWwlP00S5+hWA7Z3M/Wrmkg/UidCfD+SrP7KRqI9Zhj8vjvesIFpfoGaNRsUfBu+JTMcfgk
E8fnk/fMmOXISmlIBe5bywm9ezPsPdy8N9qmrNnSnDRYrsW2xCwq9wBUE1wOEdlIOAFmXwCIvFyy
mFkhOp7/30iPjqj9Npkb6xg19HJklTenzVyy8YcWh2iOENZa12nfuMcggGWtUerV9DXryQ7bfNcW
ICiSFfWzhzujEUkTImee2UULHnGyCZjGP8HsG7cs8dnZu4uQyPhEkDJvLlw+R4HrlD+VFhVfgFKl
wXfdlgOfkBGMoXYaOlO3L4vt0kodFxG7pgh9vuBt4IhgJTP/jRF/ptvxDDGsaV3jdI5PVqXQi4QC
rvw6k4aodhkGGuInYZRnhyFoXbFqhVOll+XyXzBJ0sscjAUgVUXww8iUNT1yw7TpXjbt6KwIBC+9
LeT0sfnUY7JG4xDTqx0LvU2bZiXor4tvRZDV8V4UdcdG2jDU7G8wo4lXOybljEyltrbqJ0/L+kdY
8VF2CTm4WUfNdqLFWpQ0Sn9NNEEmtB9WYC/6jJHcI52IQ8cUWAhd9mWfD2I1oh83z1XC/bkeTUHa
QlA7Y7elx2gDHL9VNB3UTfbetmPhbihbVHQM7BnV0/vwWc4V+aHqkwIyugLZorFEZag1hznRgBPw
TKeyW+6FxrPzedubQOcwJTIE6O9I8lCoo17iNJgPWW8o3+UNmLIYJ2AE8eqxiRIr4NUUY9ffhgrG
CEjtY33itmUloAdPjas6dQhjAM0EIpa2ka1zJi3TA6xkGI9UIwNETCYy5Zu0yU5+ZutBfbb8vMKp
eQiAq/Td99oEkX4uSZXUP6Et1Yk76meq8WKZzzuL7yNLO8Z886XSDscFC2G6hIge4zgmLjLxU6Pk
VyKleGceCMDVa9Xkv3i1EbQ4M4LgUmWkYssoisEQ614ybhYQbilNNvFNiiyMvb4lxWbB7cxvdHrF
IOkVh5yxnX7SIh/OB8Wt0d7BmOb7KNI6CTawW+OCa2TsPnNEuN7x9z17c/Es/7xYFMKkIejIbY0h
e+G7qUioIgg92gZl74nTctCmbUL+C4OXckNmudtv2XoIdWZcy1o1wUsVrxGXp8a5YAPrrjpUnjyQ
tBFpAmiGmtHUMsl1NRYpBX4H1l3hKu417C1pZ+BKdQOn46QrelRKoJhnEgdZEDOoNygMyd6MhIGz
XTbmfJve2JudU/CBEnTC346tiYciJIb5AQliGL+JNsU4vfUcqd4pvhEwpNuD7Bz58LOzqWGOfXJz
YMeX6nbcD6HHj1hu4rbohQta2mnlYSTYE0NPysl46srKJDDEM4oauM28qvI/s3LlEb3AK9EBTrwJ
pWXYsZCi+8wNC9tVD+0NL4vR0UovkgG42W7tG4cmcyPJJ2ETICOeypJF0T4uBcnoq+V4c+3e41av
3KaV+8X3sHw4eOi4UWJH48Utds5+TAAgdD5IzVUsUpwTfy/B9D8msEz/GQVDQcCLi3biQ7fZFkiT
9LhIafwpPphA+RwQVpYQ+MroreZ8J0iR2CJ244P6RRnCFrgipobiyi4zLgi2XB2psaPbsH28QRuW
hfHfX6fz8XVigdUMC/slLblnWx8H1lpdMNmXpIQv7N4BwQsmWKxeas+JX+IC1u36UxGY8H5gbypG
JWwccA3A2ji4KsbzsxQFmF1YZiUQcusNo9os2DmJN8UbAQAi3Iobp5hpUdjvW6GRhBZMRmscCogK
jBO11sz3eDT9nRlLLdnDPCb/AimG5p5IXGN4vXj+OoRrBFVJ8uz7VdCootpppDQxTlWSZ0c6xCzk
E+hEL3FW+lzSFalV3gbpX7dvSlflj3FA5YzJxKL/ivDPDNu0SzyuqjFibr+tcUkTKSccIv6UpHd7
XUBac+uEKXfBby9l7ciIFHPs7RQpW38+VBcDw5Ap6oIFP5vrrrA2SgcvhE0pmJoNDOCq2htaw+MW
KTRP5cGZGbi/+VsOx/xeRQXXa3WrL1wqP7hcN/9kSu8TryPLKwlYQxEz/sMerX/swz2NJRrOcQmp
b4YIfnBHz6WAZkq/Oi1D2hnbmN21JfRcJiVycHeFIOV9h9KRyOpiQHG+4onYhjsmHXm7L1wkiZvF
9fH361R+7Gg8JjNknhJuIOE5eR87GoVUPcuGzDyhk0PJPHo9ZNWlILyhD9YBbmP3oExHhWtYZy3E
M98ov5al5GZajMxL2WW2RqnPUH6rerUQP7g7TcvFank8D1T+4H96e/ROQUn/w5AGbfIDcTsBOtmu
5PJDIKkNZy9U+vgZFw4q4QRmPpdQmcSyezJcET37GF3M1WIsBl3PtRM7HQPTDilFtIegH2R3iYZ/
hG7HZ0jwiW0eovEINSF96u3Bin+JxyvAk1mlhP/0R9iAmUYvnWvpPTEy0xOto/deSaW3mwb12Gkk
K+Kqe3le/NIxeBMeR235HSsa4TJZNfE5hDeMvsQDPsLewmC4B4Ve39mJGhl8jviUD0Vve+MXGrvp
7e9fIYv+D10pazzkCxyKZJOymvq4z2vNqmymuoTsagjaARyGXPdLP7aYtZN6pqYBSJry72x2ymCn
KzZ293FBFOJ9MOJz2KPuzLOjDfP4lyBc3QYY7PnTlhOyGB+i2EelQ15TCXK2NNLmc0oSnA0GXJrx
zopwXtx5msydbVw6eABEZjfdCpseUGFWRfNtK2K738Y974M8pdTy77nZTCol5WnBnR+Qa7H2UE0Z
a3ZZTXHohiJ3V6E70/aWkuc3lkS0dfmNajwbT8ylpoPGeQ8IJC2g1lgpodrb2p5i66qlPOUBw8Uz
EGo5QJZWLOoqPYJmzOL4eXHUqzw0QT7C2r5HCDUC1ExaDzmaywZotQxAeuT8ISE4UfaDywudqn3D
xINuHBBu2mIK135oMQwS4Ftwnda1ktulDUScNn3lasJ8aYG8IzPClTWhdQaOiW9gLigvInzmtEj+
7PAKmp5/Dubj/Tcgrqn96lds9ql9ld0gj44vKK1SUHGfnNpS+T69mfqxGLPb4oUF5HbB3O+HFV3L
/M3CgPdJaNCafi26AU0o2XSQpSFEbXQj1d46J6h8JJOeAZmOquJIvI0Rk8duh0wFdXqXO/9G6vj7
hTvHqfyHpcPMGpSilIyrbSYq3nxd/8+WIEx1EGCl5Z40qBaMPZKK+3m6dXULp8C/dVd9m+V4TG3/
5rMdPOtL0eZF9k3l9rfF6bws4EafT3at/Bm2HPrjXWxZjr9mzxiZm2HskrsoapKnWBHjvWbGqA8b
7MjzUwFL+33IYaGTvkZ/sda9Egt7k0XGenGHNk4z19lIUOW+0m3tWI1FOV5L37G/6DYpu3dpF+jh
iZGcjgNLVJP3jyfInx/VLakW6ghkU41V138/qow35ZPEIk6MjvFALnZGJl/jcKn8Pr7WsmXJPJax
YtOIbeSf2KAPOEcX0utc0rBfQDcKuvQjJdSoy1FqZZOeq8DIhuPoeBWRU24II2hk13IfB2lvrnXX
tBjbMy8g1wMCbncw4w4yg1qevyRSJNvUibRw3xBDjGFl8dWmlu6fi6o09E2r18wLl8IzSCddXYyR
reGqrVUSHLigLYOOx+5fYVfr6T69wWMWA/nfL0/rj4c2tAPUJiAX2LTyYz+UmlAeepjDRnTqrYDL
s9RtkZyzrA/VruLodz/ZuK8/YSnmxoQnr4YtW1I5vGkZvhhYHg6pi8NMvyPuuBQ17uPKIK5jMkPG
yFOiCsLMbj8ZHaDMLkFfEfWg/o+z81pyG9nW9Kvs0D32AAl/4vS+oC2yjKrk1TcImRK893j6+ZLU
TBdBDTl1OjoUrZZJAOmW+c1BWMQ3zYQrjF4PtP5lNVAG/TR1wHyWU5zzOUcjFO5KGYtx5Xem+Hos
C+oUSdpN7Gqg8JPMrOydoXb6vdomvnYvXJZlTVNIL5X3ZagMaIiwwgHX+grL+igEoSe5qtHlGMxr
cfsc7sUHdHFlB25CLMQymgM4pHtSrlaAlg98UaUMORwWRzLwsR0ftb4mNRaL3lsi7Sp1mo7Tqobs
6yvaRHM8CbgrQ6VDqVKhMwySidP91HO0wTgec2j36BA+xGKYol3vVlKwvtR+uj5E2qUvdUZvWkiY
sKQLUBfvLq8wXa6gl21SlwVmwRBzCQ5RQZnDf3RfRXVC8er90a/ELakF7nychZCQjYJagvX7wlsh
KVSPe6UYQSxBmy6gBXQtzs1hRx992aSEFpAZDDIJfUg1nS6IDKcCeL0UCtpQkx2brgk3x4hIg3FG
Kypsym1btiPXTlVg05ziGruZcsoxWxN2QwJnMiZHPYqsjLIW4h8UJ49xxeUPcd6owu4KdU4iUQSj
pMnWbD7oag4usPB+33K03vUuUc5jMZU26uhKP8KVE13i0EsNxoy6SkeDD1ho5VPPcfGJEe9R9izE
zdGjCNss6PiLNHK/uqbSd58MQfHiI8mQMWzoOatvwWVmIfSHfsLL3YXDf0sXGuEBuMfoCx91cdht
VXsH2NZFhqjP0EiGZ1fK6u5RaMfoS09flpWXuLctogdfGnpp6hqaMvxiikSRuvTHqOx+oMhnlXvL
UboMFd4M4XLKciX3vy6BhhbOvU5u+tlHLy9w6B3pZGaLMFCz8WdTqIOAF+2NikP2GhNkoGCh6Dta
94RUqLlQ87RLE62cIxylHnQK4cdSQp16RHJAf6JvTmjjQN8eDt/4UO6wzKKcuNrNKgSfFOblUgXN
gHEgiM9xG+CGwntia53B/cwAU94ohhlma1wpqdJ0PJcK7T+C/OQKJd47QzEqG6IiVi8ilZ17G9r2
BJHvWKRWgiG1CQBTjyDpiJLV2U6wRmqjtD4hMNP7DwIJYeR9NEvBsRxrInQ9Vai5tx45kuTvwDNY
o4HgGSBWYbMvldyiCd/VWmnchSalXIxlwrHCeEdJbrrIqCsUMlA+BQSdNQLrMYq5CLpa9DCxf0o2
sQ2SfEcJS0FY96AghQZsNq0mXHye3DRKm204WXq+L9AGoliENsgTvoNZdAOSKyOcH+uAuDVCc2wf
142rb4/NEkFhHXkEmCjGTaKG0cex16Zk9bteYrYT7kpVP8D+8+o+u8/FkCV/h5PZhu+pE6Y6Jp8I
ib0FhNNdgf2JsxgCYUUTwXiZIUgt3NkeoyeecCDi8+r5Gbl6ktflkwni+YOiSocwzMj78GaIm0T5
2jgZHUkPVOTAnBS4MVn9yPUeFXjnrFDm0FpoSJA5KIb7LE5QV3WxohIcp4/qMOaPwFWcbne83Quh
duPSKTxzhYm19WQAONzUjsix/mW4jygCcKVVDjqu7y+fK8bZraPb5Le0vg1B3ORYsyu8Er3e2rGn
7XsF75zd1MRFvuWUpS9akjF8Hhz2g0leM6CL1I9pBbFTiOm+KvoW1kY+VQ6m8bEUJ2NBt3cpFXxV
mn3G7aYeFX+PRhXew4XpOPT4oYL9fQzigX0TeB8rkJUliMZq5DNxyjHRJHG2E+v2t45l1hE63Luj
z4+TimLXW0xtow+UlvQce5ixyLEpaaj+rAHN13Alkfv4W0kw2PzJsrOnL2PfN/XbOk5z5Uq7cybv
T8in2xJZztYj/gF0K2sHL+JzULbkWQqI1LhyAJshuIoHXQoJGQsGKwfiZOoDweiAPgL/p7P8/CPG
7aH23U7YQb+ObInLM3q+iMlFqaQIDZAL8fsc6KL3gVEPqWfAcpNxZW2QHXwf7dEJ9iHAHzB8UeQF
txHCBeHTsUp+VGk7dkiPzoHFQQpOHegR3RVG3jxG6tD479ANqv3bvBkD/YOPvG2ONnWetmv828d2
g0J/XXw1Bq20P2KIO3XkTbGeAyXpFf8O1yo7Wfd2T+8Z2MuQXwmg5lhxlxIiIpkyx3el28Os84z9
BfASIvQ9wFuQznYDHOV+EilQvaN6yOXvfJjbk9DEAHHMQcGsGxqK5rPDAv2opqYE72Imow+Uk92h
7tzHhIP7KXdAOWC35vc2tZwct2YgLkuK1oKjhfDN/N53BdE55RucD7f4IWLZePnxhFx6p4+HlaOE
G4E/1CmqzZZm32hJHzuOu9fTUF/TvlCzW6cXdrywlbquNuOh3tQIGwYK8L3+ocLTz14kltWAaa48
073zDd8Vd2lYFsMOTRov2NWZran+AkKwbq2RJ+B8drMCySA0DaRsHpph03Q3Cb03Nj5AD/vDGHsI
LFx+t7Nj2uSEFhJcICkd+rwip1sp14YNmvrIrgkOAjgDUTFqdVPrKG/ZZ+D+kikbzHU+9kp7d/kB
XDm3Jx8Xe1Pa3qZBgGxa2NKc7vuyaoKGLKW87ccq/Uk/Nxreh/DjohVuK+WXI+DScUqr3FoHgy26
ipN1x8Hpd/fDwWitVxUD7LKXlNFORXAS8YZD+HHM6/Eb4LzVCcGx6nNyjkdQISRXQ1GoBkxtJmjX
hPRIdsgLlslHhT+7rUZVjA9e1xGXR+qXqTB74EKFgsHozuubqFnCs8mGJSVKot+qRBPuPfUwo6gX
QvNjzICpIBHR1kWbubeOPoARE/ro6xsNBElMp9Yf8EnodBOmA63wXej5pbM14zHBGzgb+qBfHZsf
dTSAGSC6oyiACqssrTUGUJcQLSt3SUxg1vfONOrPqZeG7lrX2wwPv4Q4ao2qJ4qwx0IU5uwoTNJt
IUzveVEK8IcmUH4oreoFefZthd1j9jWCcw+Q6uiPoEYsRTY+P9KWzibEabml2luSS6Km1u2C6UaK
V362O6NyF4BmQFHrowrKBPZGN36nTVcVeApWVvC5pbP+pWu9Pt8cu06VowTKEqFotby1/MZVUBHo
IxV91mZqg3fH5/TqghrVpFtJtB0UhYOv6MZ6uAmHSDbA6xHoVIbKypC3b61qFPWVLXImPu5auA/I
grXkBGAsNTudIkRURiM3k1s/GEjNk0DQPT068Vl+5sbSS1YLEfIroH5BaC24uFAR1drnY8adTy75
uAGf+0dfppa2/Q0TOPRT40ajv01LhBNweQysVSGFrQyAtKhyFJXq3R5bCWkQEIKLg+DR5U14dgpI
/KyAp+GqlHsQ6j/dg4HagRRBCPK2ybRAgRprJE9Bh5XHNlRRY/ri01PUbuy01UE5H8S0Lo9/fgGw
GTj/TfJ2k9No/onJzrllR0zb89IAMW0HHthzk6sALsNBdbyO0hYlRRLRhHZaicB7HZju22JSgvjJ
kXLAe2yfiBXagwzzlcc7O6M4H+lbWBqlKBXA+uwC8LwKQSKkbPbdoadzTFaPThgqmrn5+wbi7Q7G
YNSvUKMEwZiaavRwdJkLTA0BO28y0n0KRm+4003849bjGE4039QsQj1AUG/fj4dqy3GuL7/AGf/N
taVpkuZouOQgfzmvpw3j4PQK+PJb3TeTZFULxWfnCOnSmyaq1m+qIrH1h+LQi4ZGNzbUt40eRTMn
T+qfR6FHP4k7ABlm4u3TOK/Mx991swP+ToGRoLw/osFImJMJF4gGO7tQcZpqCwGDlgh+CRxlSq6b
tzW4DoNqwhRGb9OqVKQgvGyXTRjRwgStB/v75U8gl/DJNUNHwHERIKftpEHPngXnIg0BhjuVeRtR
FkMZMCuSbK0JiVFdHDuzbaekxhPME62+Ek6dLR/6XgYWJnx5mVnOl0+LW2E5VbaCxWtu9L9QqU6a
txRyVcqnOgu7XtbxwC0b+qGRrYKEH2sMJKfQvHLZnqcolCnhNLHLBWEtge3pRo8KLcubighSQRWp
esgCO/PvUL3K4w3FHxUt89R0ur9Ng3X61EXk0ugRANVQfpZZCdRGEmixMLGq2HxS8ESjUHm4RY6I
kiQheZNMxygcl2JAU+AmUxHaByXG0rDy3PzqNdC4VWEqKItQGse6oSObWoeJQSU37YpA7IFpIwmT
24odQxJ23GhTG/n4BYcCFRMaFChhw1ftY6chsLdrTEXNVsoAGe+eA5OkzhwjLr0ji/jyEjpvrMrW
JWEvXqAktKym069XOGi6Ws3k3lqlK0/oMGnTOzQnq3inDVaIU2/rvqshomorQS3/Q9ngCb/MKEjk
d11qZIgcgUO2Flce6yxaJzCFT+xYdFWh2TmzSY1H06RsaHu3umLDjamJ6vMlmE+M2kcazIAjkqht
vgv0ifynTCksjIGjQv+gtwP73/DtFn6Y7cV2c8/MpMYGcDEnqVOaDfSPyw973gLmUVUNZp8U7tYo
0J5+wy4cOhA6cXnXe0MbfUICqbPB2nUZtX1i/Ni6OzZ7zQPS7phNHcBRRAwcHtbB0Pp4zBylo39j
cQ7hyrG5qP0u88e0WxRdi8YtepV2BeA/iJMHXNKratmhKuDdtEHY9yvd9ctJSsB4JWwRyrIAISk1
LfNa2x/rWEEJFHdn8nTFXa0j07wBghYgr9Dn3fjcq2VM4g6R7znDtaldTcJBZlb1Ku9OR/6mXHFr
EUAB0ml6wLw+qkS0k8JmN8aTNW6nwVURPqKpSslNNfoekcAeqWqh2EGM60BaJxtLgYi21N2MbJPb
OVx2EZtwYfiBot4LEMsiXQi1rNs7s0cjaImiKnEpwFmq+CHKSdegMfqsDUxtnRmkTYQnE35pHCen
81iHQQbnSBG3x4mK8taK9j7Vm/at4XS+hcMKyhBLGpoyekWPheKW2yd/T8hZ4jWB7rOzVCPkbZCm
R6ZghyN5lDxYYW0WTxzB1fsjUhy7YnaaHaux1LJxa5izcJmK73pLWLk/Zkrpoaqh16GPmT2JygBZ
11S/HcG2R1t6q/ez6e2UDmBNKuBj4n2TWJ51m+pUi66VvmbHPZ8GNzmuG8jWJoGVPjsmEKBoGiUO
7FvqGUq6RWdd305j7YB0BeWoazcatXTt7VHhPe09zX6o7aDzVxFZh7Y54qoRyKNQTjOhwLFIdxQk
1PG4caw76kn0MAcdDZol2zgwINMaMMvHbij59pkzaasq0fg/WQendpV6GjhHsPOdfzfapdirmtqg
7OanvcLHNJEFXh72+P/6MfyX/5w/Hm/V+j//zc9/0HlEUSBoZj/9z4c85d//ln/m//6e0z/xn/vw
R5XX+a/m4u/aPucP39Lnev6bTv5mRv/9dKtvzbeTn6yzJmzGp/a5Gt89123SHJ6C95C/8//3F//1
fPhbPozF819vfuQtttf8bX6YZ29+/9Lu519vKA68OAzl3//7F+UL/PXmXVvX4bezP/D8rW7+ekPX
y/m3y4YyAXDRskKv782/+mf5S5r7b4tqIpcO+wz+hsl6Q9K6Cf5642j/dshHbNpKkg6F/cWbf9U5
3L+/3hjavzWHoxb2HWUVglfx5v+8+ckM/jOj/8raFAhM1tR/vTFP7xjDghZLJQhNZ1yK5Naf3TEe
Z55KLYj8j6TZ37SZGtKygiDffhmMpkgW3RQhD7jJSzxPHuF0TNY7z0EE/waVOnd8rLSh0GOKmTRb
UrQV0bTFYKxCTzIZG4equFepTwA78k9wMx1jUaFoPC4ySACUHQK26pMRoGm/UfJUCShSZnQljGVm
KvlQs2PGMoCQEVl9tS6RI3lnTrjQy34B1Nqsqn+4aqOMj9SJor3gdJmWXa3mSFTmmKhsOf57demB
IqdMqrPdoIT66QrGqIkq3FCggtSjX7KIQ6h4EHCaisJ5m0Uq9CEbC4AoNKED+oaoeQS6YRtVdJpF
NQElCWNjoQhuLRPC40wDq1/5KJm+WEa/J+tkcjhq/wltj3ODYDt1HMFEQxY/PYqJy+gboz0SLRQu
9gqwKHg8JqRwb9MYq80r6IBZpVaOB9mStQZLl3+NQ7nsRaUW+7aaJdcAe6YhgdqsgE9SryLLN/rv
qkiBsUxNWAa3CLOPyY/JrbUPXdHXFI9rlsAY1pAELn+B0xOXJyL8kZA38nT+w5qfuLWvYGzhZ8Ah
6ohu8MpQcrGi5a2IpQmWZdraUR9ADU/cGsB1CWcB8xLbv/YY4rQDYFiEoFyHFK/xoRNs2Fkty7JQ
O8MRCANJvCigDuahl4u3cYaUIXD/BlVEw1M8CGWOplKA8i39WdXgjMLsFtYijumsf9P9rnY/seQd
w98mKCOW2SJ22mL6qTVQwN4ZDWXp9z3K394PNOXqAm9r0fRmdjzFTw7xl6vq9IKX78JGp0VDC53r
TJvb7ar4/kCWMYtgEYYoqU22bqdrK9ApzF2evFNZCjkQwF++Gawa0iMi4NPla2a6x+qgsLUI7KGx
lmWsjfZDBK6a2DkFdbLsMeZsr7ze/EBjVLYMhsYAJIG02eJ01BRHdRx2AlyyHAG/LYiLcQPS2ltV
1L9uXvmGdBLRlGC7CAfC7BxP4xNEoRSKJtjCs5KhWKG9IrybZqQdsx/LxhS3iH6SLl3ZFacpLx/W
IllxSfgZ3qK9OoPxNF5HhFz7FvQ2uulL8tr4MfWikvqi69WfaGnTyqWM9+3y2559WYa1yEXIt+kq
0wY8/bK0CfqRCpLJsCoV3KVm9sN962A8AFY3N35cHu20dCVfkkIquj4uWkQytZi9pN3EoqOPHPkk
zDHa0lVhb71W17cKvfLH2hZwbi192oNQG64sIRjmvMrLkxczMb4ueYxta9QW5hOLITwe8uD8aT7D
wM5Q1nMBNr6r6e3G3xIkPbC1w6XJNbcOWMeGVebHlcx2sIlu8FEgUUJDE6A7jhjoQ1jjo41ufXY/
dnpt0SVHevFtOShWzzWJ5Hw0LNx2kkievKbn4zHB6VM+ZVWzsXoNTwPkMPpyfFc0qoVUKM5r1tPk
deH0S6fxYPY3am3Bnl50wPOmj2XYKd2zr5aT/7E3+g6KJmKREXktWl3GAxJFWvmUoek5LH1kwC3p
e6P79m2s2uMolqjY0IYc+yQfH2o/N1LccYeykpjwUMCAb7UsFGgfIzvZ4XDtpwb14sh2k49IV+vh
IsAJDVRcYQcGBEodlZIvrSPCRGKMMswZYmwwjaUKEhiBwCIBUnvb+KoePFSdk0Vba8xTRCT8yXen
TaAA+e2WMSNH36l5N96dwA8M8jQNB44OqL3QfB4CO3KidMfKRdsJNWm0Z1fN1KUmtzouOchWtbbw
zDWKZumgP6baUI7GrwxDxr66KYs0UUKY4ggnoCSuGGVgoyPijUDE/LEbsx2EJMV5dpXUbT+Kqo/H
XzHQB9unrxfYxXfFLFBlJ28qy2WoD3UAE0/D0faZyMZuVkiFBtEzjmNJtodHQUxCozsqxR3FjcIq
F6GP0ueKNs7Qr6WgCaqQRg94folDW5Z8NsSE0inFmLzfi9ZCp7qHt6biYQT4YRdknaI8WOroc/so
SKrW78nfxuyR2KX4hea9476jhdEHQBqhWMdfILf7AXd6onYI68U4d9wTFYYCh1p0c267Yazzjd6K
0WHhWqG5dxqT8GiFIBPiJWNRDTc+frDxpsgNlBIrLU7sZVikuOjsKTpVH0K8yxChbvoMCHii+K01
fXcyxRuIMJky5PIxizXiba/Vetbc1aUIAI4VWaglBfqOcTCNCwdh8/WkNCiQQiCYbnuobDrV9TRO
dj3sLg+Avd0gte/vHSQJ7HJtR64RfSCtTdtPUwDXsAVUE6nBbtBrJWDpOmjJbmIUqAq4SKoaTvai
MXu9/Cya1lD3eed3VrroXM8C9zoNiYmlPLB+AEeLtm+QDYdiBiMfJpUR7fSB1uSyoaAB3niAPSEe
HWvkyy5yEDHGd1H5gIOZ3KBYG57WqKvUr2KxF7FJQKr2/RD9PYgISSSzxLL5oRB5kd1No6ONcGow
MFui9oK8MYTnvrRxIVK74W7MbS3YOr2t+cjkO374yU5CP27vO9gU+D31fUDTmVpLagw7NHgbz/me
VL5Xf/TCBstLFJjRpx65jPsm6xbO4LnBR9QTkQSzoIf27R52o2XtOgSldeBEGKMgbFONieJhsEbN
N6dn6wy1skpqnZNiMXmakXwFOSCazy2cb7RHJsyZPqV2q7a3wMbyYYeoceOh5RQ074yhN4wfI3ox
yLFfvivOQhpiDfhWwALp5ugg8k5vJg2V9ZD+kvcroBG3j1pNUNMJ9SujnF0KNn83WT89AyDylJtP
R7EDP9LNCRQ1XTxwXBCfx3qVJ4QbyK0mbbZBrtX7nXP/P6O1eQSMVJRFYIFPr5C9nLn2guWNQ5Hb
jfer5OMjTI67R7ythBoNG1I3dM3jMG7AJ1cob2N9PGKI46Gh+OXyBz5/dYl8oUcmAP6YlEFOX30w
rdKDaCrvQ2Q+LWTmBr9K22WWOHp1X5I2UKKBZKqXV67i0yiA/hxVWc1ybRY0bQ6ayacDC90fwb2g
KqR3oRUtvACnmq0jWsRa2DTBNq9NtiuyANayQRpJvxLgnYY8pOaqil4F/1iyfwZm5HR4RfhWC2bN
3oyIptwkuij3vuiDBy/j/ryyvP4wFvk+JBCZ3puGPfvGCY1HPSJ72RB6gSvgAl4McO0eCxrn69dM
p3wt4N8ueomgsakyWPKrv0z0MmQqFMezNwhMlMsc/uoOCke5GuwScYDB7q7M4unykeMJYNq0qYim
yFcdmV69GA9CsAFedHQ3sdcHN1SE65vcpn3g6AQ106SbV8abrxrGkymsij87BzSg2NPxsG7rugaF
Dkz8cjzNLGvYDEFHKbjx6jundbRFnnoORDiAN5e/7CyHPryqBedHIkosG3iw/BQvXrXNicMTMVHQ
kIpj+5irFQWUIfFuVTVAl93qcHsBP4dcSlWZFPrSPt2gWF/HKyvPtCsA5fM1RdNVnhscWrrAb/T0
aRKI8v1olsqmD3wbEXo0eBFDBja9wM6ouNKEOk1LDq/OBSuh/XR2qHWJ08FGgRIs8pn+to4qZxdV
aJ0EBpwLUbRgsSVBdZFHin7lFf8wKgpmpCU26p+C/OR0VN+pCX6hC2wSM2mecoGYlgXQaoU7PM45
ihMvNaXDXezKPJ9WBHhZhKzhj8LFA44uYE6dDutgaKR7wpXApAmmaxp1PYG9GHPK+1pqbeAjKfDs
8VprpzX9szRf1qNq9wtXrfDqvPI4Z/NMaQRIG88EHp1dNlvwvpToKcAXonWlKf2yaJMq+dS1mJeY
Yxk2r/3khxuJhNdAz5OZnh0fmDZgvtXW5ZYOWVdtwjgtl6AP+iVSo+nKQYPlZ2vRp7iyq89OEZvD
yrK4fthb5GazYamF50NQevWW9qT6PkJIAtFleE7I4iAKQu0Gp4vLs3x6+TLJdN0E9x6dVQ4wqiWn
k6zGmqK3hH9bv9fWokr9t5kS2dtMNMVnFvUXYUTZuxQtwzufcO7p8uBnhxghv+aynSjJcQu5s5Nk
wKQ6KS2v2Y45SWec0O6Lw7z+kBi4evZZrW16hU7CEMXDlfmd0aPlewsgW+TdAApkAi6X24tDDGSv
guLV0G07/J63odMA0R5S90c1dXB2QpTxpx52iKsB6U06NHSwtLMgHZvuyg5RkRBt1+HiJK5qZ56t
c5YR0jlMpU4pDsfv0wcD00QU0FQI3JVDt3Rpj26VevrWpd21K/Ls6zOSQY0DQoULRnRe7MB9EeXS
ehqhYFZC6nap+wklqF0cmQCblaC+g5pjLRSMzK/hkv70klCGZGmewaGWzF7S8LPKwOxpS1WNO8tE
mh2zMv+by7f9eXmNHfbMP4UOZhqNPcDcMCYkboCyx+lYhlIPISZY2pYvUK/x20WUpanybYagCkRz
q17m4NyXwin9B9r+2rapI2vpqJWKCvhobaak/GzAmqC/CdEEt8T0Hkfc4BnDg2unzumMED240L55
ZSlwS/1kjtlt0rRkICdamSFd6H2C/vT0t6IkCgeA78Vv7cKu36Udogy4EY24Llz+VPPhOVrRDKAj
L69TUGOzLxXjodIlSFtv+tzudnTbsyesH77FWtBtqSAkyxohmn2mhM3m8sCnFxx3jByYfqzE0KJf
fNisLzYjYoFDbA2BugHGnP3EeqlPV4FdqcMy1QHYLdAa6T6FtIs+Xh739LiV48oAkX4V/Xz7HLur
oeLq2zQuAfA4YkvRXeBeNQj8mLHmoWGb7P4H4zHHbGyCRap+p0uxGHXwzh6ldNOz61toAf29EtHF
qaboe6AN6pXj9U+vJ2QVHAwP3S9rdpQoelElrYOTgWXk7lt4bkShTdDCzyEZp+xmecaVS/qPI1Ku
lXrkLN8DkfXFROaN7sKimtRND+Blpbql2I6UDVFE7aJFOhj57eUPKlfkP3v7OIHMG2LX6IyBJJHP
82K8xFC6Gpo1H9QI8ZQJRrzm+T+rzhqd/8FQEt7PYIRCoGhOh4LqSZ4kvGkzeVmwrsdRMRc5enLr
2MPk4cqt/Kf34nSU2AQorCBXTgdrtB44iBNCPe4H8642A+fOKqtikVGte/faTygLwWw94louQnu2
JlOEwaYezMFGdK69xrk8XqimV36M69J+VfQsZwv8GBKYJC4qufY81mhcEzUmzVI3OEsUa9NoDcQd
I2cZ9GQvqhnka86XePP696N0ImeOKYJzfPopWyvo1Q7YO+Sx0HYXjWfkHwaj15MdcVF67WI7P0JB
SGlo/8imEAfSbMsJt407WHdiE9pKW77Vcrsc0att0I5dDFWtlysguN6woArqjB8iEHt6eOWFzw9T
SkWyz837ogU/z0TNWEBH6VptIyalpj0HwRjAYLEpqfhgRWeD2J+i5PVTK1N6DhvJl4IDffqV0TpL
hdkzaGnZcKAI33c+t93tGNrautRHc5Wi8PDqLYkuPBufhJtbE2GO00H5uMAitUHfhJH1Bb/SfqON
mbE0U6e+gov50zeVgRLLl36JPW8bK3U4tHg76BsV+U6smFCKJG8iRkziadspmL3pSmFeSbTPDwE6
b0jeA46Q0qTzzDYEPxCZU61zO6FFI7XUlm05xTd1Uprry5tEfqnTc5QpQzAH/IZsaM7XTKhTyFWs
UduEaSqWQajoD70d9nfeoATvEgQ3r4z3h1djhRL3IaIBNmSOKk2tvFP6iPEEwj6QJZrh0QhQjCiH
5ubym8n0f/5mbH/ghexJnDRm5QF6Rz1GZOO0KdywwSE4Q+lZTbLoys1+PgyVB8qzdNKkP8VcocGd
6nSoMh8ElBoYI10Taok4Iwr98+XXOT9fKKCBqCFIolp4Jm/guMqAwruhbdTEYU1wEG0mylo/1SAt
lohuVWsKmd0mcnFjvzzy+RKRUB1wYYKmM9XCWaI4OUqTYACibTpoiXi46b8cegN3Sie+UjC2rqz9
P41GCZoGJbJuDiS+060NUJ8eAB2hDWCxkozLbv11M6XVUscfcF+Go12/ckRZLcRbBJQsdWAJ8Dwd
0UNXKEdzpqE95gbLztWeW2HvB6vwFrSh+ytfc74BGI1rnQoooBdgUcbsa2Za2rm5ish5q3SoZBAT
bpUUqz4UGxwE/F83dYfBiHRBkGuoU8zJnSapah40DFa0ItiKwkU9IG3LPczjYakWuXVlz53WFGQL
QZJOwP0DCKOdcFDIeBGVOaFKe7czmvWgNUjf+AUYNxfPtRWKz9Et49X3mAh4O4Gm1Rf+q3zl6SLH
ByrusH5g+p0t1TomdOoj1EIb5CiWFM6jzUh/dxE31XRl1ZzNIxAMBC8k9gM8BrCM01UzuJ0H/kEv
1j3cia9dhAf2Y1G2dbS3wiJ+vDyPfxoM4SkuPCpg7MTZfaeDWNMxCCVMKrLo1nPibO3mdEgbF07x
q4ei3ChLESaL05lP4aB7LZRzo1hPWlBWCwD/HaqeXl7T/+vL7O9Xj8ZFLWkegGkE+/30K8at5QEE
Y+/5tNQ3ZEnOp7h0o1WD8uv7y0PNb3KKKtwGkkYgqw9U2k6HimxwlqVnN+vUa5q9VVs7UgtjbaHl
smjRT1gWxZRfWY8zrAUbgmqObHtQTNRZLvOzBQU3GtTQyNc2LsePCmjhQhIRmpupp7/rxZp2awvp
whbBmFpSqhvXrekqm9ocsiVVffW9GrQVegJD9j7JDFoZSR5MV06JP3wZC6glYbljclGeFePcGAaV
TWcf6d1skw2TmyDknY9rHyDLjZVWIUwbZFheOyx/HeQkyUySSdxB+uPFYdFEBjY7XdavwU6MIP+A
GBqVqS9BcE07takoQWjNldv6bCPJMSXokHkhL1DnZ70/KEMQ5/3aGJP4V6i37qYmetjlhVq/dmnL
oRDQwkZItofm8YcetXmAcnO/7g1ToTKeFMshCMU2Q9zwSpD6p7ci02fLIkPAkSR//cWXhHKLapZl
9XC9FQP+J36cQW7mS5eo8ZWRN6sYrK8uSRtkjSD+TocK9LERorX7ta2X3X4QcbnpUAPGfFQpryVw
Z+tSjiWbH+xWsEoSQvzytXSzafUSyukaVSB95SLVtSjB7zwFWIxiTNhbm6Rts9eef/JElwA7+Xpk
jjIOe/ktvRjL1wilItTI/JWB7PGeEwlfYpGWm1eeSHIokKig7ek3nBX9RDGi0e5Q3e3FqP90dHXA
MkHPvOVQoBCaG+qw9chUv18e9Q+L5YCMBIImK25nXWesoCq90vp1aHa/9DbX7vDAdai3GeOVKtSf
RwIoiXcbVZID8PTFpzTSjEq3qbPZQhVdKgsWZOnW7iqlRXjlLJlHxyxLXuqfoWaHu+0FimdkY792
INrfRXacoY5SePXSijG0iEYveFQ6X0oY5v2VmOf8jJdjg1YHLEn5nmVzumKqCPGYop36ddO4/QJW
KkJ5vh88JvYwgDNO4y6HmFyb79BjQVXDckb3Ue284S2C6PUtd0e0G12vWMV5WoMCgPuxIbtVr9kJ
GjzGy3zo8Ink1cedDnV+Pu8e+aRrUHhca03zS8uS8UMnbOfKJTuP3uUg3LB0p8FwkqPPoiKcFFDV
c5nyGuUHuDPC2uDsqd85XaCvtWHUrlQfzgJOOZ5lWhQfyBcQMTn99qCsigRxZ8YrDbGpG9AMemuE
G+pR2spx2nrD+YFFJc6ti6QYsu3lvfSHE4rhSWgJzqhCHEjYL1Y4euFx64Vg20oEW++1UuvUbW05
w72dV5Mjaajt28ZsTOP+8rh//MzkmsBmZAdtjtaZkHYYOpUll4DNWZHkOrd1g+Eu1i/VqsOVYn15
vD+scYhBglXHNtYlB+70O3c1IMfJ0rp1UZaY7ga1FT1T/DQ/QJAYmkWXVMZmBJb7s4v6blXAvilX
imqUz/moxfVCDYoGtoWXNOtOHUJceClqrHxncL5dftDzI4fFQN5INYr5ADJ1+px13qWUp7tuLTry
VMyvCm1tVlquIbvn6N6VsPx8GmQwQTuR2hA6jbZ8mhfTz2bTrQLEG8K/KrI4RGZfoWxwynjItnee
or36QCWioG0pJU6I0edqM1qRTEk3Oag5s8mrZUhoVXyt28gFbcIM5a8fDkoYGT/VaFjA+uz+RbBh
LFs1atd1EcbbiV7bZxU99m+e8KNo+dqJczRBiYHUkRdklZ1+Sh1tLbRJEu5Zs3duM5jhK9EZyNvr
OMhfHuoQo5yehKdjzQ4pBHGq3gqncd2Bg8PMtwm+aJUaoRROlPyr1GtbuUdbCIfGsZ/qX2OOtBzf
mOb45Qc5W6yENyhVyi9MWZzS6Ok7J+R5Ovo7qGt4NZR2YG43eeBha0/GeWUDn61UyvsOqCGie24q
IqrToQDo6rnJQbSJxqjbDZjFvQuNCn83rYpW0aSGV5bOH8bTkJ6gA4sIuU05/HS8AAuBJkB4auOg
TXYnWYefdAdqj+Ni5x60tjJcCQDOLgJCKRpr/EAxTuPDng5IApc02RiJzeCpKMyHvvVO1WP9l29A
RlnksMAGvO9EhyQucrrpDaYO19KosxhEju4cBCFQ3OD+O30EAjxXR2wAD6MsKL9m9DIfVGoEX9S6
ycdlPET+qkaeG66GKD+/diXxLbGROxDu2D2zqNwO+tZAgUls6KxIapPp1mtTN/83Z+e14zayreEn
IsAcbimJ6pbUwePU9g3hNMypqhif/nzsfWNJjRbmYAPeA3gwJVZYtWqtP/T3STXbwY29dHXp8Z0O
5U4dhBD6n5fUF0jbpWMvLSp32MJtMzDI/zCj/+KVlWFk3+d3uFL22/c/cN2fZ0eWMfkf5xGgFzZd
F3OLZIvGO4G5rbiczE1XSg/e22LO+eP7A72xjwC2YeP72ju9Kr1PWFA49qisiBdrBpN1no5L57fb
xrDaj1Y7ikjHUvlhWOl+pW42f94f/vo7mViKISsiFFjb5blJkCFeepzlo8UtqkPce/H9EuTqxgpe
R0BSBiq6rCCdIiBtF+FAB5ZbCawxIm3S46+I/4/3MrPjF1nhzbpVfcyDDqeXMt3hHo1LXzObw3fq
zp5945e88b0QsvWVhYKUE+XQ8zPjgEqQLd2xaCoS50sH3ux+KGV34318HY1WqBGBAfIKucHlPe2K
yVc4CVlRKbJ/bRN6UagHrCyY8eoU+2Dj//Mqcme6tPnRiCLTvAjsVuEmA48ROyI5+IVAt7l1NP9W
58a5OhKcdyq71M+4eengnk+d1LgrFiXtyF6lWzDUaUNeXPIuMFVx46K6mj+qCnBy+RZAjuR/a0T4
K89RteAlB1MxykbQp8jhAg5ya79+NmTzIc6LYfv+/F19GuOxKVfFU24Q2kQX43lmhm6fMtieafxZ
Bxm3Bfhfy60thHXLN/kqnDGY5wAsfC2sgrQ/H0zzKrvB99qIZrOePy6Bkp+rcgGBbi3pgccYrfhm
WW6kO28MulaPbaj2qzjPJfu16jUBl4EvBN7Zntoh0I94Lzp7Iqu7Q0913ioHUuz703p97NFN0xGt
42EGEBvFx/NPRe8n8HBeNSKjEMmzYWpiY2eW2GI/n4U5ogy7plqmcDBsVJb1xjkIiPk3fsQba7se
ibUjT7EecOn5b9DrMdE0t2Vtq9TZdfowgHJYSgwL4lu9xqvgwufSseV9hmgp/Y+LbdQi9BAL2CoR
In3FwzjNyXHJIXG9P6tvLCXJMceCkqJHL/DiatKmoEZihZDdNakd4WWLZBAo0khDlPmYuJV9RNH1
Vqv/rVl87VcBDwaVcvnwdHtvyTxckaKJld706M0dQKigPjXD43n/+944/IBeEPElE4WnfRmi/bjS
A0n7gSw117edZmkbw8slgt1ddtIS81bz+6355DYgxwUMSw3uYtWsGMz8CpKL8Icxn0yFxGSJW/oO
YGywsZB4D3u3yKP3P/LN+XxV2icQgCm4qPpV5uzmHTyIaPT1POzwgQhTU8MqHP7ajaHemE/KIybx
1IZ4DZb+/AAAWZ7MQaRm5JQa1tdtWcyAStF7/gbZ0t4mjiduXH9vzCgjMhwgch6GlwWqys0XlJhJ
2MYkmXASxeyWvN3bQyEUJ3NOv8++Y96oir0xoWxLxqKvyh11ecxTtKPcnlUmhJfJxh3sPBrxh8C+
sbolVHWVdzuvGb/FawlBCQRrzie01SfbLIJYjyyYnNGqrbitsZzYWm3JG7mtlkj6S7uLY1yx/vOu
WeMolwcIp7XKfz6yLbBtz7AtjYosrrbACVfj6MbeJTiw/T92DXUGUiUoJqBDLm77oPeVaxWAtdAX
BtHUTQu270P1ZKYSZr6mblU131o/dOPQtUOqA6b5xYEowGYn/UyASdaN486AJ2I7ru7AOPz+75NI
mkRs4U5Y097zSczpG3h6UfNRKJebv5EY7t0Phpaisj+byS0rmOvTxyOY64cLaMVrXF68C7YdFraV
pGa8mCPNDopdxmtxj95FedAxR9n9169bBScoibornd3WL+ZRASNA0KFGnirVnTu7BNiQmkv33fXj
9J/3h7qg57A1QF+udWgqQytdBPGUszSNsgF80ay3AZniKvPY2nEqfrmjV5YyTDJPdHuUF/IkQuln
rB9dLPmKajP1ZjV8an0Y03fm6OH59/6vug4+BjkjwDDvtfH2qqT6V+7Y0tztGq2gDpzEsdMhzGYX
yc/JtZdq68xDUuE46gHh9IasMO7fH/uNxeZJTFdzBa8Aa17//q+xkdRrDWTynCgpIDJwjfjmoUaL
N4IH3G08gMc30rrrUPQaZelqrhpKQPDOBywxqCUNqYOol4jT9fOQvcT+UN9TD9R3eafJh8qKEQaO
h+ZGjL8Qo1wXn1QALW9gY4RB57LymXrKqup+As2JomccOomjNkMHBBCpvvbHMljTESHTAIfb2j3p
E5DjbkDpu1mm8ZPtddOuwv/wxo68nn+KW1Qr15dXQH598Q4a4H5bmduQGtlNenRM2e+KWdTHtMFQ
AkXw/1p0YgoAzYH6X6H/PPnOZx8YH1cdUN1Io/L/sTNRH9jk/lCgvOMNyw5DtqC8sbuvwyRlkPVp
Cb6UfPqy8MJi+q2xCuRaRYr8YSWb1VkI6e9oMILkFubkQstvXWToOgRldhYFCt5k51+4GDzo7YRb
FdEmsbX9dgpd2Zv/TGqpt64c1NZZCijrVVn9JIK+oJjhbaqJFqqDqtaNb79Or5ELA55I6AapCDjy
/MdUBQjM3hAmLRasAEoVzMUG9heSeP/1FK8qmEBrmeC1vnZxQejSxGo5pbiV1XP6qdK97OiWOJZV
QAlxZPR/vj/cG58FHgFQ9Frytv4nn/FX0JCFW+PPDra0mJhjdBywrkkb/fn9Ud7YOHwN18L6ooZR
eLFXW18l7UJBEhfQ3P6kprSswqAYx2Nfd70Zvj/YdQymVbQWlHC5Bxx1SYmdO9QWcTikPCjT9Eeq
Bc4PeEgJ+s1Dr0m0+dWk7TOBesWNpXvjKylGEg6511cI5sWNpAxPrRnb+ixa+qODaEYWahJzWJwB
9M/vf+R1sCH+AeVbn7ZrtnuxHfHOmdLJpqblzGl1SPmXt7ic2CEckHSXekV6Awnx5nhr15dl5PBf
3uzSx5Sw91y0soolvitzvzx4JCz3flfYW5Pqz+7/8X283ckCV5j1JUOQtFa4Qs12ZFW5uwtMMLQN
PvObYn2MzTEG8e+Pdx1saF9xuEleIK6sRJ3z820ViPz7nW/jlrJ4Impr5X3UsqkDhRELudN96Rlh
7gk7CfHU63EnxCRyj6j3uMMqBcBmezPkXO0nfhL4dgIuu8oCXXP+kxbAp8IBbx3VPAFpnZvzDqHS
Liq9ubiR218tL0Ot+Dc8qDiivEXPh0pzsWTUmu2IZmv7mLT9tE8X7ERVDoNhgOZ+YztdhR3GA2q2
Fipd4s8lRcLJ4hiZOMuOlInAOL4wtLbDZTbULeXVqzkkCvBOApVGxZyy4cWHFXY1ee1QmHuOZh6p
yc73q9fujkj+9f0ddPVJAMqIOywUDVKH0H0+hZOvSReX62ZvwWr5yKZxDnAU0huEzutR+E/TBl8D
jL4Sus5HQewERWglnb3RaFa1y4rcNJMwRvRc+jfi6PXUERZ5iUPQdWFOXnZ4Fqu01dQofx/DbfpF
e8m9i+sZaaxCH/8zdNeDqLpCaBkJUtXl6Ss9QziNhbp+Vth0j3ShtkgjWafYUsdS1+IbfY/rWeQd
C4IMYMQqbXa5K4aiL9Aubf297c7Tjtrncow7W7t7f0e8Qgn/7uNAKF9ZDSvnjooZbKDzxRpcDyRw
o5rtqI2GG9J+LGtxD8+5d7dB3prJEA69440PnBCm1ITWEe/pkqbWAWoCuDZcJ82AO0SivzuKulQb
7BUc+sSTnEVkAMT/3vVO9SdtE/FxbBf/CQqw9ezEhV2SD5fzZxC0/RG9bvPjOPVKD5O+9o0NtH8z
Wx07nF/5pNp+A+lXf5h8ffqRjibqjx3VYQRJqedtPUSJMc8SZrAcqGMR/wq7VWZYe3NshS70xQ/J
iHfPJjAhcD7qzaCGU9x61rRrysL9HVgSljGOW+mnWJTjj8pcUtARHgWSUyJtxI4IPp26ix2VPDZy
GFXUV542RC4WXMsW7FrVQJhMqi5MCj33cB7CRujZF638PfZNVe976kC7GA0bZLOcaRl/Y99keVvc
G9wGPKKVjf1mFk5R2RtRoi+8xat4qtpDX49oCuTu5MjiznByJMlC5ScirrdmUPTVUy3LJN0lAqvJ
P5aNFvKOlANNy0zPrOpetdPib/y06gyJV7AmOibP7qkdkIhmXYQxTlAFoe7TutCiQKb5dN/Uapr+
VG3ndBTfrGAgEPXz/HWIPatYQlT3RbCX2gBl7MZeZKudbUWqG5wxIC34DdN6usgXaGosRou+7C5L
8gY3b1vhItcYQCcTe4l6OhNh0iwZbNi62QnlxzfGv7xgSOVJ/VaFBdgV5PNrsPkrzxwW2cyQjvNd
7E7NQXnyRzysOju+1kWe2ahPNz73cjya/sQsrrOVAk+T8eJ7sVtPywUxsQPaxm0cjYFZiWiZUPHf
NTVtwu2CWfx4b+MS59x7svPVDqEu8zgteh/svckxnb1n59mC7V2nx0iWCt0Pq85GLSmRmV98b2Tq
pSGAtkl/aHq9iD/CV4M1ZaE72j3OeL8d6KxaXYiIFn9qnIIPFQn48FUlntHszG401db1CuoVjlVg
RiOkq1ADq0YjfqqGppFbVDvrIhy9hByIJkYtvknARx46DVpKRxYO3qfWhL//hO2MfTK0Fmey9br9
qQ/ZYO9El+f1Y4DIg7UflZ4ad2ZuFngW5wUeanrH4yokXuTB8+iZ7T8yH5JvrFTlbgwE+x5yQ2bD
g4eZ7W4cO5V9HJHt0o/81in7WTh0b74kuZYsJ4V0srWPrc5r0FfAYM3f1AWsY8QEAJ5PhpTjczah
B7uftaApIZdP1kPQYND221qCes9LNu63BT2YwN45tMO0MO9pRqcbF0ltGbpGLsS8LTJRmS+dSrqp
vRuzNG3vfLRsM6RD88QAnIWcmQqz0V2cg8mrVNsOIuiSZ2vGzukjCoPGb0VCZxwpmRkJwkdtQGvU
N8tqFwdIBG5sgTrZy/s7kUfbxdFbZVt4XlEQQJ+XOv/F1pcImFNq8rGWzCujk5uOKo4XwSHmwKca
WuMqdDj2IkJuw/1UTvH0b5AQFp7bOuZSLxqAwaEUJkAyRWGnv1u8Ovup+3X6mDRc4btqsFHWswyz
tXcZBwIDbWSlIOuiRjhjjpqlZv3EHse7oa50tF/beTEU66U3zfOgJWP7AUi1VkWOj0fgTtdHJ9vU
XW0JLAtHFNZOg/AMDHFmHQ2UjZ7WgDYbyKXFg1blWbaru8ofEHZFRM//as/SXr65uBc4L6Yom5++
TC1k+NANkvd+lpQJGoO6hSod8cAsH4MZjcQ/2Rzjzhf1aLHPj8otG+Mw90W/q+rFzKMgLQMhmCbL
yjYeMED5nc6eh3Z+GyP1lraBOuRL6rQV8cyZgTLFXZdts2VoltBI8yTG3NgsHm2zCSSyiXUdf3Px
VXPD2tbn7j7rvWaO8oTT/RCXSQvGjc2oEHa38kMshdZzc2JhPWPQauN8YGIJ6UVOBlmkcKjBfBA4
Qt7NQToVG6BzvX4/16gyHTWS+w8aLsx+EfpiGrFbNU0xa5tUeCr/XJie+bKIKu4RUEUgPkFZBhdC
geGHqvStbmXavI1LDMS3XuM72oa+Rtq4G4k7KdKDwKn8VXlprhYgG0M7jKGbNpn+pNdIe/3yFktb
7vLZaqqdSkU/6iHQzrz8QMrifJm6WhafqDsvW602cv/g5H7yS5Sl8U/bJ4Nxz/Tr87ZD7fJFcX6S
OyS9WOQcoHWnbWNnMfcW7hheuJomw7idEuslxjPEQVi3z7ZcnVa3z9D8m3/UGTyzJ4ngyvyjDaTF
MhnmVD5OBUYaITyV6VOCxnm+wd523IIepi2rhrK+SxqUwbbz2KIdFsZZ6kDaRhTNDEvEdMvPtTbH
322tVdZTpoyFBc9HPY1gXVd3mEHN5idvyefsJBGQomLUDg2G8ZascnM/Yjrs3Qf4bIx9KDJliW67
On9Wu8Ue6/kTupfOH5u/BBti44GOqQrKqOUcBnmh5L5OuObuks5IYxfzXSHtTZ63S/7DW+hKfR3j
2MYoKXZRfDimvpbbh3RJfS+qjcI6Cc2T493cQvd9wNzEs45LrFXGtlR5O9CURoI0TBd/CnZm05vl
b9pnWGjy33JIU2Orb3e613n7HlsbhBaTLJ2s3ZBo2bJpoEsEoVVI2X4fDKTsdlK65i9sDkzr14Dz
h9ym1aKSD1pviS+20UFFqd3JmvfzaNpQKNo0O/b9VMwPAtLUROmJ22VXKkO7p5qhkfYNA9lz2HdB
0OfhjP5ppK+shWnjjlX6Al+jbB5ybIc/dzXa3v+SfVk1enKYmR6Q9huNcMp143eip/ktMQFjffv8
neO4wBkAcXPZrz2yqwfL6M6q9bXaPdAhxm2VenjTbP2BvOTotVbuP4LkRG5zSDL/oJm8n+ZQzDjC
bYzVE9IMMSwIvA/FIJcqLGRZDp/y3PVzEG4O2lfT2OP/zeWHBQL/1D6KksL2jTfXhZEV1FO6GWv7
mdrn+mK9hB7bvISKieb2wTdkAm3SavryHpG8QGwRSS9IV7Fb+FHWjf/Zrp2u2nWV13rPvj1bqycf
XYeTVicZhhMgMO0ubOj+xv/wuMkhUiWJaaGXVlfWDrWVxvgqC5Uf7KY1nI+4s9hffUcZKjQy1D3v
3bav/BtI7lcQwvkSrTQk6uMrS+KabxIowKFxYg2HEURSG5V4zzz0Li/YVon6KceULNgpu8+zMEim
OAVVLb+JuW6s7Yxk7EHz5282PZU/YNFK/BSqefhs98NvPx7NW+zOq2ubagjIPxP2MXcmBcXzjNWm
2yk8OY8H9tXcjuHUyrwJsXOgERxORZbLjZ/l+qOnj1MTrQC0/yqjQn8QyfS1qwyEhZf4muP+lTPb
fUoPMnb1g6LW+Jnmkdp1QL6RMc0J+FNSkTm+n6xcZc0AyclVAJAAlGONLqoLud2bg9ZJ/aCxzcu9
scTzEhYeze0pzB1pGBvVC+2meeNahDnfFQCDSZzA51F8w/70/EOTGZROOrXOoeDFVX/wxYIfwYaq
ovhlmWnqPjpiWGI0s0Dt7LReVNO+TSsSAhu70eU5mBCMDHFuXf515nlxNrKpB9WHmDqmcr/gp/1z
HOWAAYwaR91Dp8LwT3hwd+a2Gvp+KG50Zta3xdnnUNZaX/z/K3ZfqQzgru4VjjX5h0T6431LQvRE
BT44iW7y/vRiXO30ivpWCeV6VMqvVIMtUOXs2cvIEVh9F5s9hV9swnJnL3IRjHfNiO/uc1LikPyp
CCzln3wD6edbOe56Fs6/mLC70vQRGWJ082Kn1oWlURVq8VIs9ODkjz7KwwouUvIhoyH6rHXd2IZ5
Z9kyNFDDN5/SAqXRyE7mGCk0gSjuHRE4e5zxI8TmHfM4p9xPlVm+TIkJ58PKW4gGvG/qfyXfaKEG
GbfBDQrj1fXximOmYwmtcAU3XzwZEynT3tRr7eC5fTQHWfJjdNT8h4PgPHMXJrvZSPsnZEqdPzPi
sTcKe6/Cq+dziJiK7ayvBQ4DMojnh0BDL6XJ+bij7feuf3A9ZfjhSNZRbaesQPh6slK7++hRI+24
9B35jKq6M23itqi8b5jGNcnO9Mht482ARVv106/67GH2Yr+JioXX5qaZGk9OIVbio7bD7cgTc2gj
6K2eR4DqJ1Qf7SmcbPwP4K20sCHDOm3t37aj2TxCpxn1mkQZrtqhp54mR9pUgXnsZ3P0w1kWrfat
VbyS83vbGl1/Q50q0NPQMRQs4LrpqBy+H6yuAH7UCldgr0V5F4Qv/3c+Y/W4BFTD9Pw4usm0hFYw
q4Mhl/GRsnmzpwSQHwMa4qFuJL/byTcO0IfUj/d/xOWm4YZGfALEA/VL4E2XNfoAj/YkdvvhWAva
P/dlTAwNOd4GLibDQEHTsnJX39qGGK1Ic/DhPGKvrpfRf/4ZtMFXZh4xwAd7cD4V07KMBm5S6lh4
s7B2o+tNmx7tety6zRQv9NTP1M5JCu1hWP3i5qFsbuzf14rK3/uXmQDeiRsxt+aKdrxYDYGzm2Fn
q0lsvCT+fhViWEI5+AiILqrH9yOLp6E78boSP21s10xE/+3msVBTL5YQiWz0LsoEBYp2UJqMepEN
YiuMzi1UqHRzVnf+oPd5lAOZPjWLXk8/YtY4OAxjA4fGjpEbwnm0PcggEajx+6Jr3QiDdW0fYztQ
796f8cvqOJ9L6339UG72VXDpfMZHA5v6RPOao+a7vybd14ZtnhZf00619o2+4lVvah2L0gGoAtaX
Zt/FWHmu/BJfm+Y4jNqvCYqZHca4xjm7oZuzfdtTEA0zYXlNJGpVfR7jNN0uWdV/oxg33IOGk/r+
/a+/TBSI8TotFbb+q5jBpdTGTC1zFHMujhhb6dlGqSEJkbPu1EZ3qF5uTJktt1ivrxT58x1Gi4BJ
gI69Bo/LNIFw4mLRrfojKnY+DyKnbK27oTHlcDcWCilNu+mqITtKXUu0jzP0wPapw+Bii2OvKl+W
lNrUS0CN4ylL8bHd1UEpjjzqMDe0Gq+ZvkJWdyrC/1LG+5ySvQoXN/GybV0UufttwOKE68qqs9F5
hNZSjB/gd3Hf8qRVL5rdZFoedQgLNZthIFRTs7En/xHiUJfc2HxXNSXmH4QVKt6w/lYA58WOwPxZ
s+tkaI6Wa6nHOXX0BLCJbMs7g7akj/xXYSRb4chuwQdJtb+gdUx+ZOT5OG98ySY9wIrQtxkojwy1
LDf9UrZJM99Ni6Hl23Y2rfvBifuboOzLVI8fDtuEN87KbaEfd5HqqZqufzo24uh57OAn2XCpP2Qp
hWHDQHH3iLOM86gvwon3mlk66ZM22IXc9JZboPyMS4/39f2d/MbhAshCoRjsDu3mK96fKfTZL4BA
EDqt9ji5A+DJHmsJw2ie+s5Pn8cxiJ95YJj3wnG6PNQRM2tXDOv0NRGgJf9jDs4MIaLgr0CTFYN8
ieuZ0ioex760jpIaMqWexcW40KiXvd3R5F90es83Rry6SIHarIBZGqREl1Wz8TyWYZxYGrGmq6M1
DonYjK2HbbalqkzfsphVW4fCHk35j5HzL+38hgrrVqNcBNCmKC3nxopcxxY+nx+B6AL0oKtfM3p2
nOitK46O9NzsvlzofG31xB7cn14yZu1WYiui3b+/DV6Dx3lwgc1N63ttkSBvdQkbNvMCOw+rVcea
Krf1gNlCjC/CkAOypV+Qxc9tYWsyBABWVZu4XNxfLcs0noAApY+BtlDLxuem+4KafFrgATOkUY8A
in7Qp6DU9pxkiclqWs3jsbXK4XuOI2S5y2ZNi+K5sOobHc4reCRratJhR2VmXVso8OdrWuQlMp8Y
+3JnlIX8pILOeMpLt8NKF7OoPCzifMkOcPaHJ1HLvv5gqdHswY6ZefqFXLK+kR9cJUq8Cwjbq2QS
nDUwtue/x06Qm0L1uTgVzDK2mFm8FMsGXWZp0QRRlHTCNvGaL2aGlcsWeyKDJoC2VNYNoMdrVni2
0M4roY+H9dqLooV+/kOkI4IF8bD8lMf21GF80IxyfEFAxAw2NTx++pazJxRWv5KnalhL2rjbpTbU
abaTXh1HXygn3QLKSmNjA9bP18tQ6wNDGJvGqnT/DxqdE0X6JG5OXovrBk/nBKFVNx5m8fv9bbvO
2tnHgPeE6kprb3WPgld7/jEpfadRJbF5CiT0/696g1mJ2XJ14QsztHm/Sds5dqJFLKr+/P7Qrziq
y7FXbothryeHH3A+tj4ENJN7aR/pRtkI+NQ4WKPqk2akxHQyUcP/lKNzlPJb6BI4oSWLcsg2ZTwK
KcMOsyRUuYw8Bvih3OSFVI9LTA6J70SZlebWdnBUcax6ffL/MWndbXAucTU9HI2y0o4qrrtvpt83
/2iKDixKX4ESJy3O9LIJY3PGltwWhfVxylQlw7SfJmyugtp6Unggafuyz+fkRBlSHPyU7s+OnnCi
NtaA8dfOg5LlvlSyn+sIobLpgf523exVMXRJBCCxnT5j4Jp9UbiMQyCkg/dL8xbdOzXSTo1NLhv/
l58hCHKoKjH8ruKZCwNAuHRDpLysat8gTTztXU9rj2Xj0LZXlWnvJS503R1tldLcejEGEqtXHtzL
U+t6koRGwsON3NKZg6O2Sv/vx84z7os2aLBq6u1hvpFlvNLQL1aYq2jVo1lLqleI1kqfHSAtWnoy
Ravy+1HldWvwnAKcFaLFld+n5hhnh6DrmyAP/bxJzWojhDdhUuApErGhiE+gipS5a3zV5MhHgtX5
iiJ38OTkwwpcs80S87PRLJPiETDV/KlrKZ7sRGCXUWARqg5AE4qP2EYZ9Z51h3SwOK5Yiu0ksTwK
Jy2n+4jJTmxiTift0gljvOl8rLvMIAc28f6mvywKriIHJuQgpFyQ8eL8n+/5HlGPLlFBcPTGavzT
gjLZuzhavSyGHT/rGsTCcLBGbBentA5uRNBX2u/5cqDlRHWYiE4dHde488EDb8ZKq3L941jFMbcJ
hu0OvuRuXv/00iZPPvM8Kz1q64HxI/GUk32WZMXuT8cfMTfMqGgOG1czjR8UMpQSITJY85M1Jt5g
HIy8mPPPPHPQUQ5LHyn4aUM/TfvCTluoezpxlTzGXapnW1qqvhy3ixjGKLO7IviSGGnw5MeLJTeq
46QK7Gsot2u0LZpH4BMNYp6T6H5OxtTQvnp/SV7n/GJa4DbgcglsiMzycloW1ENNt9Wd49TjzUC2
To8veDScrt9N1dLJyPK6Ye9UOXY7qaNVL7bGgW9CUBLd0lLKlXnwpxOpmx30NM2ysEbVQvsWiI52
R15hwYWsnuNm5SaBbmBvbG+I3Y+T8Dul7Rpa6VyjtQkbNTSqkhvD8XO729tiNSiNxylwvzsVnlgf
jW7ymwe/wJtz68lcsoKOP9N2nvLMvheWVncfAUPW1nMBeGk4KfTEcH1Ip6XdjDgUOTvAJU02hlVr
ohfR+0u9F7Uejx9p/zKt/C7vg6h4Cj0GXpH/U9deF/fh5M6iJedvu/hrk+v5qoU4d+O8oylp5y9u
bPF2k5wc7bPq7OVoqRqDu5BQF9xhuMqPxU8MN7kQoXTxb5YVPi26NtOSL++v4yt6/HIdycEd4OWg
n680BrNSB5nb98axbGVWoWUk/B/kXAn+pBIp2l8xFciGlpOnPYFvmrPdDLlh3A0eB2Db46iViFDE
szQfZrGaNwsPn5YPuVDW5wQ86VoQrihef2+QgvI+JmnBfeHoY2dxNS3p8NLK0kt/dSniovX6AAl2
QSftYBOo3NjSzdWSQ10P9RJRfW8+tin5042K1hvRhd8EvdlF3glzzzUz/qvgD0LHL/0qmI+uFvvy
gOxk/2xpttU/cOZM/WiLAWhIMPSZfMiVvmS32I/X6QSINSo4FLVWgNyl78tI0xFa9GAce1eXyUOh
9ORB2L0aNkYZ6+luxp+sOoIOWkT0/uqv6ej54pNFrAWVVZ6eBsRFupqWDcDKvslPNF7HYrcorf4w
mSX0S1RfvBuR9KoN9Vop93hkgYViv10KMSpHFxa8f/9oJNUgyOf9xEru4rIA0UP8rpuXvgPQuxmt
sS021EU1h0CoaUZU6cr05bbsZzkeuzmf9j5sNTvUlyQfPtRtXZr3bNexwtgQPezkxjRdLxC7YoVK
rgh33kbrDvprh+hG4edpNmjHcsp8Y093UK9Cb4HQ9E/jgEKWrjN8MfqVivj++qxb72J9yN2pCQS8
D+lLrn//18DVuNZh+yU90Ytrxy0Mwf7ORgPY3UMrWO5UMRlf3x/xOlGHocqASOBSDr/ObetKIBHK
a+TUNZnd/w6G0fwODcMf9ijXJC28Y0Q7uXBirP3CgELNhnYQ4C4e6LkzUrqpAQqkQI2XcORiTg5F
kRnzfkkaZ9raeWO69OmD7MustWP26CR+4931nS1u2Rq9sbVRhGOX0UXkT+syT8bGYtJUnp38FKW9
TwuSXeZnvU8A6oXkwM5wy93uOoyAwaA0yczpPLWMi2JwMg19l+ZZflLo+KCYoANL3A6k0PEz2bSf
Pfl6bLShVDL92UMikjf6X2/slbWVsRp3UR6EVHK+V3hheTmYyuDY4cB9mOLFZX28Qv/Qo4j0YJbx
MtxIyy5sbqg6u4DWuQ+dtc9KX+Dik20/wJdJx/l0GA2PUjPuWMOHbKiQnNP0RnQvZaIyuSkmkQER
oj+lNjiYpv6zkczVNzcxkhjM2gC67mM1zMA8TH2u3FsVzDe2tAOSEhIt5VNIIpci/bo2em3giuTU
BTFpdzhrQ7H8AvLaP2oz5ZBQVNkCaq62vLAo0/ZpZX6tWCwVG09p3ao6iQDvaOrkKsproWtWqfYY
1KWbbcTc+PJOmyznpxYbGp7iPWtQR4lXDcmN6sJ1GEK/kYAMr5uATaPzfIXrvmsXqRXpqZkM45Cj
5wqiV89S7S5LSwN7dg3Qb7maedftLYjEq1zLeSiiTIM4+GreAr3nkiFVWQ7GqlPuHcdybJ/hzw8v
jl9L8q/OrU0Reu2YEH0XhSmnLVUcu4Sr0c7402jwnMF75zTkM/IXMwg3QfKDWvqPxS4r8TkHm7F8
AVLdzzupZUHzretm685xiyGJaR+n63NeJRTbd4FP2WYzLVVdbBswUXInR2TLT51R9fUv0WltJp5S
PM2l2KXakNdJOGNipwWbcXBr7zRZXut8GoA+39M7au1IVvTTQu48vmGBOShDQBL1D45qTwRzAvyh
k2LSvo+WnkxlZGO4Szn6/aD7xsI6K6PWg6wFeepSD7QA8rU+xpOTT6iqtij+86Lx0wV6Ml2Hcb9I
198W1EGL/z7wygWhbr9W9lnW8x1Fr5onVALoHMpTX/D0AEAtBtx0tUATWkjRLT/ROb31nnvjTYWt
Am8quOagk6+IpF5a/R9l59EkJ9Zt0V9EBN5MIX1lWblPmhAyJfyFi7vAr38LvYkqU1EZ3T1Ut0jM
defsvTa77zFe7ny8Pp4XocJz292MdKgM69IfX/WpyeOQYFYjOMW2v9y3vRD9Nu6UrYXuYCNrUlnu
3+X57G/H3oi9tZ5mxDtIRlkWLXpQIbzT6Y5/iYuCcnzXVXN3z4bb8A8xdYD5Lg3m3L0bZ+Khvpcz
wt8HzaMC/bJIu/g+TqRLE5KlEjdyYjRtajv4SErdTWcXsRg31IdvSV/+rBBvh9iqzmEjzgJCn9e8
2Gb0ZqV5ltCDO4cRYxyJrPLajdUXYn6RohafGSpsbao8CT5ynqm/Ijcc/Wkjy3zpPKqmTir2QuTa
rwlg5S2T+T9+HWPfAmwECHNtiF1W8MZWc9LYL89TOSwxuNG8UemREFfORsFS+N4+MeruXqXwtj+Z
zURib4hkPwPwPRlD+jGoKJ5uKDNn9vdxBt94Kx7oehRReGWLpq+ElNWE+PZj7lcU6mRVzXl0VH7S
/TyWm7ZlQ5McSYXO5z2gFMAQthpy0d7Y214vvusxGAPHmjCLffRialZzvxQjSlLU4J3/Gx+IQj/e
Zoe2oEAYGm6T2bv354zrUjN2d2qpHBz8Vbp82ZczPawseWxWZ2dyc84OZZy5hyBW/r7NxLNBbOLv
gg5GiAZv/ui2CjCGVEH9DCTaam7U8a/KzCz+dCYp0ayoIf/y0Xu513TkvVOsdRddRYVvYiVqTa36
kiRoAyPZp3S4dsAlk/mU1Z74nteGrQ03fsaVFnF989TyOGOQc3hdZS6SyW/MsuvP+TJqcxaZY6OP
G7bYPoD+2ZkM+8mhyfE4IJLRIgSrTvk8LHLEXpNVs7ZoSD8mP0XDrXeZ/0HWarTdcPHjXvvUlZod
PzMZaumxW8qlOaxytPSJlHnp3jpxuFcfFGsBAnYERTR8113s24+5RNVcWTLrzonwi/xbblmpeHHT
0Ud0mgfmyfbmrEZ4xbSNwIKe5WZsykx9BvlU7DJXQ7/P0mXIIiJhLxbIMqmdRUzt3tfY8CrxgUAb
8aJnM+tNWS7xt7gYid+WNQvcpm4q/xOpGDWYGmNm1cktO/b2AH3LnAxSoDx2SSvKttXJqYvMirQ0
niyyxnPf0PpNjwesOsRDXPm7RZlO8s3FWDVubIK+nW1RGzWt4zilMrCYHcYdQk+H6iFxSovU+Tqw
v8UqN7RTP5lu96KVE3z4Qrh9aKYtabRISszs0Dtt1uJbQ1R3HBgeMjSU3fdhoydZsCXzRZlHF3lD
fEgng/ahU5ps7VA5eMCZ+mBZvhO56FCwhDjSJE0IxMl0o9It/KoIUS6X2hcXhRtayNRqEU29P3iv
pipQiusJmJ0zgDwUJG/fLmQ+18FYkpw1VxjDj9QZ/QiOo8KBpgZtEwzEzSeEJ1jb96973cHmwqww
NA48jpTMVW8v3KcN/RDfTc7zkiovqh0tPXSuMuVvRNlZd8qk0XiHFqVtHc3MaD8cJdyvhBQWLck2
UxHMXxOHU1TAUW6kFx+qrBbDsXCRNp8S24BOEfbo3n6krGS33NDXTWMPShitNbTGRJddbeTNqVis
yhT5OdCoHe2NfPY2pD/ZD57Vxmc6NmhEgYzAyYlLVe4r6k9pZOeGFXpF4SGOR9Z5o3h0PQ3zm1aP
rk7nFL3opWU64WzXt2VVnfnmSY8nccAm5sGoW+/cJUmmRZg02C5gJLB2XSLbH8KLg6/I/DHja1at
hs/vv+Krc6/HRpKcJXZs6yn0UqOQ9B6bKSIYzrbb1FRR8grTQtp5/lGHU36jCvxHb/Nmy8LVOPog
nyOThUrFxaagZM9SFmQ2n7XCb1IkQxLfEsp/vdhSv7StiJpvVrCps8s2HaN5UDyCjV+iarPDKtHk
+GRkjivu2GgnKCOQKQeot2wqPQq0dbJU6Y0hcHVMx//8Jw6dQg4dhcssJVQHdOoG5Zy9yRanoai9
D37Zz21ouvXwAbjGVISg87RHMabejS7o9SEK6yu4uFVpgISJVert8INwhJRvCawzH4wviqPWGc3n
3tbh/kaEdWBV6D0rdejqNXNWmVsn63InDqe5xdbi5cboh+hMnCFksdf1MMUP8CPt/bm+b0pVtM+2
nnfzvjbn0gjpEgozatFIPSs5TlToERBaaeRrwbAUW6MrsvmDrmu2/7Mw2uLVLkSG28vMRhKfK2tO
I5NO+sesmb0pnOfM8bYgf4Z8g92oD+6EPpFsulNjRzxVaCf0GqPaNqWTb5hhNGMz67pIvppD3Z5V
nspEhSUuSGuIEkTnz5NllP6tr/FyWmVmYFYAlO6sgPirxF96f9SypS5OUzvWTtiQCI/7ZvH0vTND
I/azDHuds/qr2K/czc5Q7VTs1Qe9wbXGVE1UsN0aJ9tI/ZdcKOSXLobCED/prRPQ1S+1odfr6+mH
zSK76Yt5OEUrlo9W1Z7kArLJL8vsV0134DBLTds2JnjhstBuzAz/uCYiRQjBFLkpjF12rSkc1Cru
NHUq5agfsqkZo1g3RUROljoYbEfCzPLGG5/85XTE3PBHGm2wK6O8fsmfbvIG2a8vh4Owl+qj48Ve
EaZ0W6CY6bRAbnwB667o7+noz9WYi2BBUUa/4vp5faDRAtWHQ4M1m+qXyHRMM53XbGZjSvlAg9G6
pRy6eqzc4VoXQdXAV4dz4e2YTsxRSYn0/TCUgfOFyCRioBo/KcSDPeU9tjetLT9WPXusG4f3fz1a
VkLOiehMoJuZby9MOlQA7coYDnXftRtPOfWy84su60J0FN6tGsXVo6V6TS8aUIC3VoUvxeYtYUaZ
4NB9rGxQqVPh5tug6s0d9J8fbcM548YydjlPo2rHfIFQhCMO6IUr2HYVqCEQi3tokc+V+K7knAxD
ZIusyp9kbtgq8obFXR7dbG5ObaE17rnEgdQ8yarlwC8XI/mGb8PMNm2lafj8ewvJSB4wt29MN3e+
+kapf5fMaIS/zDY1KlfV+UcBprXYsuAFwSHzhfms5hSWbyHMqT6LNnDVIcjKKv0UkIjgpDvRx7M0
t3xwdvwzw65ofE/pozN5ILjrFxVJfejLny2Fp7kKZeKM9abKHZluShr6JfrNLO4jOVTDTzOWZnan
a2Qj7TCheMmXgvP2cITz1WwknsnkiBV1lBExKoCjBbOseVbsgLcgVNGkt9Ia3QjX61hLJA+WwdEH
FJl9EnMihhV/NrYfvTwobhGl//FtUBQkDG0Vz2EHu1jWNMPmEJSX6XGuE2P5aKa5EdZFpb+qqV2G
h3IGknXj87gc6OgAqOSChKIAjWz/otgdZCP7PKfMjkVrlA/e4BtAs4nG+kZ8dHYrYesfn+L/931A
1eDO+dNC/bsLU9c9BYwZjQ82fYuiBgVDdLLTxo/BGmhJ22xF5+ucuLSquTUOrm8UiREQT/auqMAu
IaxOpoCj5oPDIJ9i+i3EqCdGY93bizn+fP+Zrh2RN5MnPhKKyj7iSfYn5qW2mgi9hVNa6x44P6hQ
mnWOLwFn460Yhn9cB9IWU+afrSNky7fzlhFAQqa55B+SpNHsL6M+KudUtbY+3Johr6ZmlKUkmMBt
QbnMVHIxQ2aZicod285hIDTwkea1etET34CrIZoFbEVJszFQY/kfOzErDpCYcc6hq5bySuvGKTh1
nGYJDl5F9OrOm1F/7gKTvW7Z4ciMXGQg9eH9l3e1GHBNbJgIVKjkrragtw+VnlOFGijWDhRe8/5+
1iWFcxt9xQOsy2//9Vp8JAB3cMpx+OGab6/lSUeWNSJ1pEl691NNVbwd0LpZYerN+tN/vZaLqxT7
IlGWXPEyH6RKSs1PPJWe/NhBEDNO+MMt1EftBtfpeGtbdj2RMa9Qv2M9xRIHm/Ttna09MhcRXHxs
ysA+lMHcPen5LDfLEPiIcqvuRrTQ9VtbiUwUfDnK80iDdeb5a2Yx6YTYRZC4Rycog8+jXlOJyPqY
1scg3E/vP8l/3BvXIh0e7aAJ9//i3sgWs6dlWIjMlM7nzJfGk94a3Yl5RUWto8b9+5db5/y3swm3
xpNE20178MqcVoBMoG6uO8zQ2rKhFmWHmqPXW2sojDDWtfmQVf2yScju3MeBVe3ev/zVuXy146B8
5cFi7wK4fLFCVDhePUJl/aNCP/U1BVlxl4hJ/6pXdvXVH7X+4NSBWWCYEv65gkew5qDZp2qx9Rs/
5Xr54JesUk0mvbVJejFcHKsCx0zh9ChQL22wxsw/OTN5u5Z+12Nu9Bi7GwQ3hwLVw+v7T+Ff3xfD
Bv0cXXBKTRcL88LWu8uc0j1qLPunHlzGNoPA8sGr5a3V41+fV0CajMsiyWu/DHmugrjAOsqlGmE3
O1zb9Ub6wg815Np7dwbf8P6tXc/tTAYEelLJoi9JJe3t0KG8D1toNvicjdm2QiXz7s6vOdMYnY6D
aSYyIOKp3rJSXN8mhydMb9Q7eGVXXf5BtBxr48k+epBQ/jcabRW6y4BJwur0iH6ocaO+dH2bbLrR
gVLsp1oB3vftbQZLZrvQEvCFlPYU9SozN4Gd9i9xLGIHSF5SPmmD2Y3/eX/FZRGA0PHhToFnvL1s
ImJ9nW9tJsIx2xuJdI4+zbMwEaZ7Y7X81x2SsIZ5aN0QcFp8e6l8yGKgopV9xH+q/+5iv/0CBN72
QvwxEClYf5Z7USFiv/FkWSD5m99OUTSM/rqy9fbKFdwGVOgdvUTXUi8V0Nrx2LQup1KjolUSTm1Q
BKEd963zUNdVo//wqrQ7SsZRf9TFOMXI9jKHXdJoKk4c1ozKIDIXGp+oH00CBzqRV/O2JmdFh3c2
uU9J7llqY+mz/pEVZuoiEymEhko5UcYxw006POkWNtLtMsaV/GJSm53PqtJa/2msabBvvTRoYDzP
UrSbGfed+b8GUdIY2T6P8LSYtVfurJFghc3YNsv4uQP/Zn1gHjYQf1fIeUO9xaMViqKMP9W2EObe
FLgPtjVwns8C/X+yMatseGgseC2Rwc0+oE6t0jsJjehFy6epDLPMLb0trCP5AXKC+90zK+9Db8cL
HCXCbQ6qTazfJoLsH7ozdlqEVlfUoWZrWQ6LnlZc2FsNn/SASHmXNkMht/SDsoHcpA7nz1KZ7gOJ
KWwRW6OaHz2iHV9Wv9BXwY6GcxuPL/SQep5y8GVpZElqURGNEr/6ZBiiGENVKPt/9E/bFLmtscgt
lufe2vuDmO6GatIQCtiluVWaJMJvIQRUhfx/wx2KLp8OZtWC8xjrsrnLPGITwXUVFkimMZBg0+hY
uPd+3NR5xLFDw6LipiZIkVzxWBfkmh8G2SbxvhqL9L5VSApC3W/UT8JnnLMh7HHguJZoP3NwVFlI
Klr5NVnJnitrrpX6swZ5Jj07RA6WT/C2bO1HYcnl1FWJH/xQQVHluyk1ZbUZR22sIyWbKTgBx9TP
cHRVHHbzLKswgXjGCd2ZDfko8L1T1DSb0t4Zbs1C0OoGVt00MILHpMl8B2rdKGmbgyor9ljFuinK
fHgWPxtjzJt77KcILaQNReB3h0U7jRw8Oriyq95atrC+nN/0gqm4exXVPjArWW6F8BIN5zEm2gcK
j7vAqvaoUW44KsbDZ71sCWqM7N6yzz26t24I0b5IhURsnrTXSgbLs43lY/k+eE49CwKVh+pHA/qm
/2rOsfa9UT2jR5K7N0JWijGxYQDoFw7UMmtMAVatHeoea0iqg4UEhSQ2hYYB986Da5FMYeHqc8Hk
khV61C8L1gg9LQrtA6NxbF9KswaWQYsO4Vjatd7Pojc1ODLLCKQUr0o/B1jq9fRLAYkrDYs5IIyP
j9n5qSv2G4eyV1Q98R2tHq7E/NC742IdYLl2T3k7GB7R0FDDojqby9dWZtIGmNJIbWsJX478tq7s
v9BsUT0wg6zCpd+nlCpnB8ttUhORfRCLESwR8zYO/wbRzXxXIqLrfnkZJeNfo2Y3zVNaNKkDkNCI
R5BdvVM7kV0N7VEgypV7MY9qDunCImXUAqVTtu01pyFHjer7Y6Gmkj6YZc2/aOcH06bMaP/SGJsz
LRw7+r1bnqzZPaFVtv0NNXzjS9sq8ZQ5muvvktafEA2bNUirwSxyBka3DB+Eq0/PNOXqgOiLphuS
+261hVCZ6GnqGBbInVc+/9S/KxLdu/eTGpuKCz8oOOadmXwSdJFdGusJ/0FgqS4cPDdZEXp8KjuU
ROWptWWDipqawV2lrTrWSvRlFXWd1gLUwWGYb+Ze6p+DatHajcLoQRE0mwayYbysOvpWa1mbHheX
hD+0oExputUjgmLdt89SJu43UU3+I2fVaUQKMgxaOJf2mG+9kefwo1X5RIZ5A8opmsZ6ogNN0wwp
mTtBbWyRKyW7xmkHspTyNlNRgjnADGWq8lcN/dpvVSbBj8nVUxr2lnSi9RBGfIcRTL/GIWf2IVdg
vsv7JH1Z3Bop2xgoJo4yTYPPmjZaQGtSQgb3FJiWI4zJGSx5XMdfpqSUJbr3Ifs2kYRw70mBUVVb
muE+NQs/iVKSscetP2jTMQi6+n+lhsYxVLPZeKHfa/3nBP3w71YzYX3XbiflNq4ae4iGyct+IRcX
Wdhi5g2scET7QKFC0CbfNyOUw6Ux+mA/wbgicKgdNYM4AJ2XtHQQ9NJ08rOITcH8bCKPT8N5cIby
MUiL6XNvJeVznsXQALXAlfWjnUvNfrZsLZjTkL1d3B0nBF6/+3l14bRWIYvnclqcu7lXHuZ2bRbf
mrifvuqpdIqdTvWOQDkSO84pQWEgtMrefujmwjVCNbiSgkDbOsleGot79oShmaE31eJj2SXaK20C
Qx7hjykqerLjrdhI8TgdAgCIyCF0qwhnel2S0JNoYxj3DWZOFSNpOlh/YscLdDL3VPhsIIiWXd0j
UnHxjDc68hjpBCe3YIGAr27n1bGNpeqOFoeUfpv3+aBv25rMuDDOIahGZd7Js5WBJAQgmqWk5NRl
j0ypg8MbulnvqHunzqtHxQFNbnJddEDNusqGkGm52bkMkmDa+TVxW2eb1t2vvI1XIiXyJqSNqurz
cMis7sWvsDawh8/KfDvhLn8d8KR+7S0KkVtooj1kMkcXNEfQlYcxkLDnKoubIZwLvRxDA/M/XfeA
l7XP1Di8FP6CS2j12DzOdeOxx8o4jUFa9ZZHUdq+CvEm0Rww2F6LcOrYwrDiiJo+NP4LLbQLo/eY
hgLjp2dnQqEBVP19r/ntdy3RVXG2dNW9GhVFj3CpESZ+0KsyT3inwv9iYcnuIkNV42uuGVNxHDBm
ioNpNDFEjVZYQdRokCXDzgQ24kP+yO/8tFO/vDExZJS60uk/G3VfNNuka/UhouNrGQcCPlfbzTLT
gMtsozf32eL3L04KSokb5Piy6azY97Fdxm18BDHVPMxD4zantIVVERK34lmvE9TrbO8vZlxsgCeM
26DugKGyaxxfR9aTflf7E4IrRcqwfe8UyqXzl3jJ/wK7U20oXWnmG77nMYicxMUZbVJSS49TXc35
XtP9GcbloEsQY5BubcRIViwOZaHSLZ1AHN+l11mfQUgs9bbH/oG4e5jZlwXBMn9AgTLBk5vYRm5N
U7hURtinUdvWJsc7EJRYvGiZBmQjoXvqR83i+U9QIY0Z9axh3DeBVSenzpBkcVqzYReHoUj81zQQ
8N+QGI7urppEXkdVmsaS9RXh0KZoBt56UKeiP4H+qKhi94ZIv0hkP21Yx4Ox18VCThQkthYiuGmu
9zOD0oYW5RrVfYw0Jd7LBnN1mNVxlh+LODEZiAqXA1YWiYpEzJmbE5ytpfULh3dDnVI+esCCQsbw
61KNhrCWkDFZY/T7hXmleIFNx1bQ8VhtTspElTKokgFQgNC500uXNwTOzPVCdqcDCLgg0QBIAh9a
QkcsbOlKie4stOe4wN3sDXz0GzcjYnn9qPMKr0cCHMH2U/1DNtWe8RQsa6yxr6pMhnrQKwAiTlrc
FdMy+Ztp6YpHF1Bfewf7oN90MxMHpoS6Z/x2zTL1H51+CLqNnzb8Am9xqk+iwgX8UW+MWEWzJXoG
gEmw7061Wg3Q0epS48ghdAA6OdVNPz2aCgbN0STwKwi7OqtSJvC0AUcztgqGp6ljcVo7UOyyPRNZ
XRjQYPxSw1xsOZD7Y7IxxjKvdyiGvWDbyUF7LgIA5N/8lL85bDKzjcF5SVcjztkotScoHgZbA2au
ZgNqmMsSVFDV93TlO7YpVam9yHpRH/02KLM7Rw59QT+b7pDW9szfPpvTKSq0XtRnczHN4mjbo26F
RlDz5mpDzcMDzSYviHLRN+re7iq2M9TDcg0YT8HWy0mk8D6geNe+4me24m+Lku1Dj46u32ud1P0b
RPZ/HX7JcaFcsrLzUHq9PYI6BSWDoU/sYzJ2p2Us+w+mIc0oHjR7p1fz727UzP37hZM/Z/fLYy9K
RRgHKOI55K8ljr+KjgpWscQzaR2xhXr52arHydpUbOBRyAAYyWjdNL0DwLOV5ilOmYbCRo3moXA0
gjiwJSEQIFwv+FQk6QpqZgr3QsqOGdBpyoqhayTpWW/Tod2YSeZ+BN1pizPKPOMndSCxIw1sTgHc
Fry8fkZttxnGATwOEM7eemm8PDPvzElV07lViLQAPZYjD6Mr8qjUa/Hoq5FJMdSw+k3fiqaxnbBe
fPs31ozYPhpgPz/p1Pvncy0n54vbY60JBUvI74wZxdoHbqxlu95eYExSlGiyO8ao7Dk3tD5CBpzd
qLzrsgXnMRFAucdm2/SnzMO2eJzTTO93VDGWuxnVlNgZmDqNbTq7xac58If0U6PFc7XhSEi3xh4K
K2d16P9rJjiCT5SflFah1CE6tS9qmxgNJt0RBZDfDMLPjOT+jsbvHDVt5X2M4/JGDf4ftVSuR/2J
tgZJBXRT3n4x2JMaqrmxc3SbIDuQ0p4/aYvyl03ZuvNns8Us4fEM78xswPYDVZvt0TA29kknAflG
SfMfRRuaK0zqQK0NWmMX986OyQx64TlHPK/joW0Gc5dPWMEsM4BNCAam/UZazY88jWPvRsXoX5de
A1fRbdBQci79FwaoFho+unsE+8WWh539jlW03QVUutnFxWL4n8djuvMKOOrvD9p/vQIKuSgakOrT
+vyjqP9r0Fq29JPKm90jRe14YxJS4YWMmrhBa6ANESUDsAOKyoMRGj1CGIwDE21rImn9B3QJ5XRj
4vpHHRQlAP9iWaAPe0k2t7BRgMn2qNotY7dvlAjkRps0/TRMZZNRZMqncfv+M/jH4+eSa2wxugBK
kxfF7C5AVFfUyjmi2zE32ZAme+XQzE8zOz1B8Z/2XYvPw1rs6uX9K/9jliaVEqE1zhsCBf68nL8e
fmdM6Acnas1B3/u7Mk7y7yXC4nAGaHQc8F6vSlayxt6/6r/ul1gxNGoMPQbd+ud/XdUyqzhZS0uo
jYHZfi/LwEp3I4z8SJmeIt5AxcCzB8AFu3RegluS9n9ent4B/6xoscvLz9q09N6gcdPF1O0E4v07
f5rVk1S9J6IubeOfSVZ3B8EGt7qxRl03j1B9BLT7DBKF2HJcLItiosrI2d89FgOHcBiGTEoRZ1j8
40GnRB7m/kCsnMlhws1G9x7dR/mfK+CMZHiSdBlWXcPlnAedxyI8wHeOOMaJBAdAcKyJsiw8sdyQ
SF2PbZIqYI5iisVZRZv/YkHuPIV6fmFeGSh3jjtLoDNYEYHUlKrULuV5rMqsCFfXlLcLZJHL54AS
dLpbitw/q9EYbzVXrpx9K1cPo66x8s9ool92zoF4CQNvrX9MG+nszZb9bWizId67ZbDcQRxpcygS
0/LklbIv7wYdNeGdLVx8NdViVhv0JhzmCyNrt1rVxbdeztWA5OcxFjEsoQ+CI3UxNPDhgDZGhXh0
U5HeS5PacCSInDr31WycictFDOO72eH9AXk1561XpVy+alyA/Fx2KihuVl01jP4Rjbr3BOsBDavZ
qPy7baPvDavC9m9c8ap/x5aQnSGbNaprHAYvmlxT4vuxP5GVAMPbBGUjqvSQzUTvpcw/tyQEVwMe
7/nqG8UrSdP2SpdBQ6nDKGmlJy0Q9ovqrOVcVJlZhWopJ3q0ifdz7ut2n07Dx/cf7PVtOhbqMsQr
eHfQp6+v+6+ZLqFfgPG9zk9B7558r4pfcSgEO8uAO3VjWF9/OVyKuugK9OAtXZEjCZRiNA75qWxG
itxuPu5oiMqNkXjm62LXwP2oDN646D+e7NoyRJeKNgNV9sVrXDq7o6lTFCenInQ0bN3EfGi9Qt6l
SVIux67MjIHC1JynhwS4u/tfFxLkDHw+uK1hZoIOWn/eX4/X0aXJbs3GE6VIeuqJosGGTNONml1p
yEPey9Vl6cTjVkvc8cP77/b63rGN/Tnh4BsjFeRicmPOUOZCF/oYJy3+ArMxKihuHPCTLlEnXRvq
Y+v2Skbo5PTf71/7ijjAdgm1YgD4Gl4o88TFOgKD35qbCuWWPov5E7SbVux1o584zkLlOnaKbtp5
EhJlSZdWffwZtwpqhWZYec+9C9lkY/f1KJJowX1bfjf8qTHvsAYl+r6oWuvgDsX0v/d/9PUswz4D
RfA67v+kGL19Ww2YWAqqdsNmOz67VH7+N6Os35lO+2ucAvuWsfd67HE5kvmQKDDHkHn29nLGONGa
lW5zLBNkjDbV6t+9uRS7Xhhd/l979usWivYcnyJ+bC749lpwstCU1bI5JnbWvRRDj1tE///IJQPo
0HZsu+RBxJW60WK+XmF5omiImLgtREsUd99eeEBfyppKvEIbVON0olRtbntLjPcZm/avMqUW0CKp
FKEXlCCs8lrrXtt6pIqPriH5r6IfMHtow3Ca00qB43XxFJpZo3rVS+to1O78paMH/WhbiRUcq8Ae
bwHgruY7yAcrHFqHZg4C7vLOkV6T2VAjw6FiaJJ3UfStccj48PwjkcEdjFq3LeJoJrWqvGFXv/qQ
fWZZcicD9JB8V/rFSU32tcwElYPj4k6lGZqMnXtL0PCrzfHRbbwblPurD3m9HHIFyFn4869OSAmw
h4lC5Xhsc1dtmn7On8Ai5/tJlbd25tcPFR8+mhoqKCheMBq8/Zwcu60gBojxaGZ6vq9sM97mBVqi
KqF+jPHCfKiMpL9hMf3XRRHyIDHnefpXJy5kICjbHXs8BmuC1iYVbjlGIzFtSUg32C4PySLla04c
7y0i/tUUjrKQ2TNYT154ES/xWw0lMM8vguWIfCz+Yi+J+UwNnEwnKx717jRn+PBhT1WaGWVBnJm7
9yfE6xv/o+Fid4CJAP35xfI1QHPTONfaR/y1gQx7HVxMaYNS7lVhbouuepVG3N+Yqq6/JhSOHvMF
5y7wlJeFuWwqtHxmLT3WWVOcSsMZrQgvo9dGGkW7+PD+LV4NFeA/qJPdVcqMnvKqJBekdFkMr71r
ZKOq0M8a2oJJktKUhcv4SrmcJ/yfL4kHcVXnmTZz0OWeKxO4eHxyRu6Q5xm0j1VJQ7PM2SC4BOok
pyYhHe79S66z7JvCI5DqFR+xCpktFuWLiQ/huYj5kIY7HfKPAava64dj09OFfX3/QldedSpwiKWY
8CyT+8Oc93aAtugp3DzXp7tcogk7ZoREiiijHp79SrrJ/eA73TQHEbnUWRF1IvO/6ny/1T1NqvyJ
1rfKftbCU24IRcZTN3aD1y/bW+d+zvVUM8A+WW9/nNZ542Qmg37XVFR8QxN/Q2giznj2Mb0dqm6+
Ub67Gr7gDDglrVEWAECJdH57PWyvYG8noPFVOU3eqSMs5wGf3m8gIukejLoxPOfS0g/5qPL9+y/i
ahQFMJ+ItaCKYVtsP9c//2vnaaSw/CssbXdYlkd3CCu47P29MxHRc8axdisa/foDW28VKS2l0dWp
cnGnC+FefhML+Mx+3dqf4YSDfCfVyWlufMnXj5SazIpLo4G54pnWP//rvnzh0Ox2V44kO5ps3vZN
PcI+0ofiS+XM/nQkHTxunwlUrMafbmzXX99/ruzQuMLfY+mP3Z6DDA+XX8LK9/YXDIJ9tduK5dSq
IH9wJ7IuN5pCnRdWQeqbqIiFdXJw7eURkohyeiKsLfndDRYQWpEXwvvUMm4+ClN2r0iC1Ceoj0l5
0HLT1bBCMibOAWq37GtdqXLaxdAu43NlJQBaRhqVZ7QaVfI5lXb6OmVrfownXPXZ6vtxhKxrtoeZ
ViDC1ibRfqdNPBn3klZoOlPlzxv5yDF0OGNgaRcRUt4S+abrhqH7ONPfLXbExTUO6TTlopt71NO2
ERL95FTfq1oaZBnStfsmFzl3D+BjSXpue2QUEZ5q62mYxFh/qnsnAYczGwNpPpXVOfrBtkT9muqe
8Wiky/BNTIYLugb31qeE1kUaaks2/e6V0WgoAdtC4mm22BAHvFkQ5zZcTU3Gjr0dSk/t6tihFLNg
JdiZVurHp4CgNOAyAJ1J7RyDsfxYI5jIH1uj19XBGpz2QQFToqXtDalzUM7Sp3siKqc4ytvJ07ZZ
K4vqvi2L+GhjEZpIvHLl8Dy7cjIio6YbyqKHlGqXoFVKNtIDkEKqJMeeTaZX6pPq40o82plBmlkt
FlyLuj+6d7PtyDhyhoGqaUAqCNzSru7DuZ7Gux578hjW2Ji+CTACHgJ3ORWbnG7ZsEnwWX/FcG/r
Ya76bqbvmU4/Bg3DcpghO3r11f9Rdh47biPtGr4iAsxhS1K55XboYHtD2P49xZxjXf156LOxpEYL
BsabmYFLrPiFN2iq9WHMDHRi+lzXP3vD0hK9wz1dznXb46xajU2Bd7ScwTgUS2+cbMjICNuoLtbO
CUX07zaenZ+mWGI2ALd0wTZGJE4c0P+NDdR9DW/rYIxq7rTIZIuALl5aUFRdtqV1PIJGZafp+NZS
r9k2BpZu+6lY5Wy5wKE7aQg4/W9cRPNLVWsr3eC5p+UfTQfrjgfpRqa2U0ar0c5e1Bikn4PtvsjB
kvXBG4FJWI41DRip5Ib2QJkt/+XM6P76EmO8GJ36se7Ya8S9XxDkrsffQzOL+lRjvwCebDCK70AD
XPEfHfM4+2Thzjj/Z9ElypC/95woxDvOjvaGaGrkD4aspLlNEr6bCLAIxmdj+TgYiGBuTAPh08OC
xVSxSYUEYVhwBuowM5uuCzFfgI+E7u1oHpCUpg5Nx1rVPnNwFeML9sS0/p0Rcc0gNybzF628KQ/F
uKJlkMkzdV8Oed8/A6LRX/GfL+eP3ZRiyVnlqvaUxAM4pUhzFTtcHG6Wr+kSTWQMCDLb3lEX0vwf
dH32A0gRtQ2cTBafpEzs5wL/1iwcYtV6puIwZ886YSq+caYzd35OabA7VCIxli32aXmrBK5ZTRqk
AHBUY4ifkFf+IDTrflANkt9xyVP/pyYFPaYxBrbxve+ytqLB0Lk7aGAeGsRGhNJopE0RhrMG3OZw
tkDugsse+R9NrxctBiWknChRdurnPJvXKsjcWw+TWsDM6ebBasIOQ8Dy1MDTk4GJHnvoys5AVdjB
dTZAqWN4nLuG2m+jtrL4ptBqAEQIJY/zYY04MHAe2vqBSlk0bNTGiaxAnW1KDDpK5UeIYbx+xlxM
P9ByqXFtANHU+2i0eidtMOd2I/EMsrZRWVso62hTho1vKqOvXYIdU0D9BtlSYFTV19Fc6iYYk6n9
ung1hzYibH81EuF9S4fRNM+OjjgDEoHWcFTaKNp5lams7mvdUOxJjKs89XNqVcda6km2A51I9FHU
Sq3PQWpaNnDBvk4/a3G5mMcK+m580LEJPTSWHKpPNe3PWvcR1UFfGhhecvbMbFiOAxSeo0I5WsMv
LSrtzYqlfvFysHzh0BVY1USdNincyJXxDWeUBh9QDyTtjsA0dUIXYIMaxDPa33g2dUqEaBd4ABVF
97GsvngFz9urmeR6+bEeOqc7tm4LxCSt9bp4bLh3lH2FGfPvqLM0iVtco2PD2heaOYfG1ANdXYDR
wfqkh+t+9YTuvUKzxrgPtbnCQfoDHYUQCKeNFIoAfH0ACu1OiKqZBhw/TenB3qQDKe7j0vdR9aFL
7XE6keFjdBkUK9Ey9auk7Ppv+CDWyWHy9O4hd70se0Dncj4Wapyrn0dvNhEXNUvNTxpdGcLF7tF1
lurYHAwN7cCQNEYvDvU49mkwwbX1Qovw7MssWu/ZRAvS3LfV4sSvUaWm08cViPSNC6T62RuxcpZJ
YuTHGHPP9qtFMjdtsOLlMlL+mBy6NapWTyB/tOY4uFG8a5DOTDYqGunaDyIkBckUvalQm4nUgzIU
UEdR1a3wgsHWUbfAjyTSQdDbSWS9Q/FX1pzk2cz6B6kvwvmA0PnU/h7s2PmNqGhVbUn2zX6vyr7/
39IJsKRVXaObxyFP6ZVqdEircO3BA4ghgNpJC2OxnxSEpjq03dz87aGFH+FVOsfaFnyxZoazLSzt
Vx3bWvngSa+JwGwD6M1fo4Z9eoAQqcX/ITqjm35GL/Z1zmH27EUiWxG4eTHuNdbQPRhKYr3kODuk
2JwuKqkPha745FjLjAB22SrGflGcxgymBJXsEzIt04/EScY+TC1FVU5xY+fiZA5OLgJPJKbzEI2u
ukug5OXbCvVw9VmdVQ/PXbQkfAALarGFN16VP6H+NgLh+8YEp+NgERXM4BHsHSYzprZdl9MO5g5t
TDQie2VXmUCswOmT3H/ghhIo6QlRbeKxp/BQKIvMapwNut4Oa01R650w3eJFMVIQfbUymNG2KA0e
/AZ5sC2IDH0K9aTU450j5yXdEiNiuSEw8Ez9URP1ci4XcLaBMol22Gj4xQ6h3ffW6+xNiwjQFqKn
j1i8k26myst/NkuTaNvcGwG99UnubF0zHglj3CoiQvMaEJ+G4iHYvjjdTyfFpQWPVqEO/zmVA8yo
6lMYWIgXUiYZY91NEbyVmt77diHTc1bWuXVATzwJ82h13FHkbLTIpZT2gs6P01kIZNRGtCEEXkBO
OZmN+PegOMl3JCZyYt14mh8zKkVdYDW1PYRJ6Y7uB9LOLn7EKTkdviyjUu4KZEcI6Sjcezul75wS
2F0lFmBXTbdSqv3ayxal90EBOh/hgWT1GXEtZ/pMopy+1KSL5X72WhzeiTD0JpyMevmqVCP4aL+2
80IPRnrK9V7p1NEJ2yS3lA2UG5DfuIrU4Vha8xhM0Mhn3wVihOVH3sTK9AvXYfQynLoyzA2bG4CT
qxcL9RdKdug1GIX9PcvMrN1ETTpl3FRUMMJZdzp73+DkcBJ4OYmgmYzunBh2Z39wamg2uKIDNa1P
FdoP5sZWwJQGMXEZkhxKqoHUzU2DguzkeuUZlHLdUl+KlCYNKoLj4gGLEDgPM8heUAjAdNeIm1rm
p4aGkEXwaDaKs+JFG25mlNYWALht9zS3pZWFWuWWuKA7CFVtjLkcHm2ZKsuvSSoVopFFOh0aNWtB
ahUYd2ADgv1IFxi8BPrH2pu6T1IVQ/YANN/DxKLrPMSTYKFUqvogCy3+biNN1x6iwVu4t0gA9c94
cGD0DFSf2BOyXYfHAdLP8egLpJ0QRq0aGuu5kLGx5UUditBNKf2GPU6IIizFlO/tCIH+c6yO1k9A
3DX9595z4p2CncI+MbwZa702y/BnBqeiPkxyUowAnHjShui+aMW2SIjXghkcyhND4+7dN4usUFhq
7WnHJmosqC/prAZR5xnZ45J3eGbh9lhQGKnjJtDHefQ+oDpNuGTGcam9FHLFG+Z4cmbHOGqX+HnO
hg4FTMSa97bIE3WDjSkJngai1AyqDOBeaFWVSiuWijcuDb7VoMHOTdZ4ZTDiDFwQivTZ9NNVCEj8
vHeteSM8L8eCRhNW7WOi3C0H4hG938uVMyobz0ZonmJkBHqSlonPS9V7bIWu1DddAmjdytBLPpce
FvcbZhkKZqy2ZBp9Le2nwtaJPlcOgzh1S9E1MFVseDFDP0MZyYs54bLCU2/KXRk/mWMXbT2ifIHW
+OS1L06kj+kR+4/kCW12Z9nkC/Q/dIdSOL00Y4e02sxJmc/B2A5tvu8wOLPoXFMXQVVRwzjbL1og
4QAzBysOojkDOV0ktvUtkgsYwUiXirsBV0jkjGZMPeNz3cveIolUEi2IM+6ICp0UK88e5sR2urNi
68jL69gm7kXnunj5QXYhzgWd1iOPFc8q61YsWTCObfTVdsHH+DbcpVDmZIUwUCieBvU0l85RxPRH
N9k8jt+XwcSnYzT0udsQgUTMPmBd+wUpihpspT2N2ZEn3d0oxizLUEM27XfLDZJFwATsvv3VZ1X6
rSlUc34p8go6lxrBTSunxPgFh6BZzk4HEnI3aaX4HhtyXI5q4bp47yhV1n/qorY/FmjhVGE8Fca0
z3pd3yKU7oERXOImORaVIyoVsDeO4LtR4mQYCmupeMiMZAAsQNFDcZ9UZM3b40T+9aORQvuvTmx4
CLlrtubOGFjbmYes2HizhV9YORgK3uC1kTRN7CN1C4WE+BwInd7BEcMKfEbXEBEwdQuYMJfHkkJa
v3VkVc8hSY01BYAlquelaAAcAj6wvWVTNBk3qWpJ8xW/+nzeLCPSrhsN0LIWNgbewgN9x+K1yviI
bRHriv1FB/faPTdK39iYmReFGQppxSb6pInr+GaCdUigQ1+S36POnucPPMJTH3JzF9ZhpAZH5mup
QLCaTMGhGXyzg6MB8PfsaPb8fHgG3GIiQLrcHnYZ0nadn6bggn0JECM2/abIivLDVAptIki0Zb8h
0VGxohStOZ2HrO0+wTHo0p2N8q61WzHqx8kGEeDj0QLlw0Kiu9lJDfUbmtulWp8zDs+PNuGiwG4b
k4ht2qDFCwAdca5kExnosX7w7KZ3XnhoNedZJBrhvg/ipv2hRVaXfmzAVGgPbtfyBCCp0MgzpBkN
7PCyrNxGp/F+crPyjpXVHNeoRxBN+mqzAPNtOxgVm3xQmmQ7p0J97cA0qkE7xIBvIwRNQEouk/ht
i7RXyeNspRe+ibeIUobvl82uYUUUzUwTLvoKp6IFed0MU2kH4chkRsdO1ZttFC1aCPynohZhtMHS
NU448vbt2IeUZcY+2bw//HXhdx0ewTGksul9aqj/Xdbs0ijvpsrwyJ2NrNxVJb33TCvYu64bv45t
7N0Z77pKyXiAFAFWIJhHpfAaVzQmQm1pmMWnWSjFNyPTTTT9LH2D32mH+j5L+WPC9HpnKmMu7kz1
ddPmz9greo0umUmN8qoCn82N0kU6Y5OrpNgkxs0R9DlkDqeWX/upKF/muJ1f/3mCQXegGESXSl/Z
4ZcTTEsgdZe8TU5JRHPAT6CTfjanBjWgfkbWMYXaJO60UW5c3PhQrJOR6XSRcWS3rBPxVykYUrSu
eUKmJwQ0401XxxHWj1n/0XCSPrRnO9+j3VYHA6rBGoVKeMLOYHt3ZvuNlV6xamTZiCJS/75qKaRQ
CpsOosAJh1jj1YsG7VGp5uJEYQhusBWl89FzqBBbHgT59+f8RlJynQDgChb4HTRdbvwhO8iTmjT6
9EQVt8r3GeQb/E8FPAKKtqJ+bnOotJzwFglWWUt5qJeY85UJBc5SP42IJrX6sh0WiK0oehDHFkgr
10g6nEBxpz/GLv5XXZgV1YYUGrV7xPJMusWXa9ZqMuOMq9hQ5no+Pqa2Jgia3BxeCJzcetc61CU/
F7xg3f792bo9FoA6EEiygNYD9PvTuPprt9hG2rlphuOiUanltm1KAhJFgUfsO0na77qqycdjarb2
PXeCGwgE3UVo7I4LAoKeJg4Bl9/cZ5DTBP7tJ0AwpHJU3HKF+netAwEQQoXV5xQ/xZxBAtIRrPDt
VreDgWLr/zQ80O/06t/8NfQ8gTQDIaZrfdW+6JzZwttCwWjMBW1C2C/lkdYBJmLWUNfPDWiz/rRk
LT062EPfUwe5vBC0DlRMDSbP+4tyc3oIIviHDJ3cy0Jt4XJqlBmfbk/vxUMyWvmLnsv00GG/hmgl
nBx/zOp5r/cO5JzKuKeqffMkGEDCgDPTiF31IK81+RApI1YBdHN0sqr4qg9ttMV5BvaQaYwnCLz3
tJduPpWNjw4q8Btk46D7XV3LGjqMsjSW7DhhCxjE02Q9Wk2lnSW/kS2w1qSn/pVHOb634jdvLyOv
0jM4fNOvov95Ockz6nFda3r5sZthRWCb6rbpJ8MalhkW7x/UxiCcwF6wGw7ceC7jcFzIdLYOfrG7
RW3hmNnLsHibNhtL7zVVZlXuMqIUc2vZeRrvMIBfzEPualkZRnDV7t30N0eXDwClu1oEqSuI6GqX
1DJy2lKR+XEhfLYJ1ifd/gwh1VXXG83pfuFeUCCviURyfQch/NbQdFA5L6BPaVGtfc+/bo1aLllU
9SKnKV+oH1imIgkMTNGeFRLqNEBT4D889e4Z0d0eUr4Y0KLJctFHsvWrV6WI0GBo3aWggKkuhm9M
WbVzlzL9jJBkSW4Damxnt06SQNDT3Q8ZHh7oOyim/ctueQbfP6Rv/hquLR0sIUA1kL+Xk2DpIIpd
aefHvlNikEyr7NSIY+uTqfBC+5BO9DV39OQL7ox40ECN79IAxq1MH/Fw7++guN46Sav1OEDZtRN8
zcGx62kY1UItjj2WdIndjZtVA88vqgie/CCgrjk6NWc11kkD35+K9XK86P3CGIMBQWQFBQ1OyNVV
nkPsUFuKMUcltpq9HWvV4jeT89PsKvH8/lA3iuoARvlA/sCfAX9zHbOSbpWws7IK2EBcHAwjV6yw
zLvk0xJnVfWEwVz1bYGG4X4ZRrt/NlZJY18F2LZDwLw0J7/uNfFVQXHbPJm5q+vIMKRosyZe2/ye
7NF5How407aqNqnLl/d//FvzBJwY6C2qaKj9XoWDeSP7McnQd5koEjx1jXhJl3Y4G5Ed3QmC3hyJ
uAtEOlEQ18TV3qRNi8y9qI9CUfXtal9N4ydGF7CoVz329z/rjZ3HFbQCiuE/gR9Z//tft4HXdTSZ
DK0+QtQ3qEI5xTQfAO6ID5PSanSLEZb9suDdV6NhULjTnY3/xreCr6BXwpOFptU19gEJDonFQ1Yf
+6ZIH4e4sD92spu+aepk7P/1SxkIsTIXyWaKZu7VlatU7Wh2SzkeBUTGMOuhmCkljJTW0POzotjx
We3l86CLe7iV9UK9OGFoO3HREKqRq5ExXq1nU46qE1Ecp4XmJg/F4IDaBrZu3pnKm3sdxgfEbIuD
RTECJ7bLlezdxE50tR2O0sm1zdyjOFCKVu5QR8OCoG27/Sya1/fndP3pl5/GSwIK3aVnCS7burrU
7c7JnNq2kEzV1QT2bZ83m4oOxJM6Q/khfa+cj1XdWnRLI0FYnLV5/7/3f8Ibn034AW7GJfgh5rn6
CR3l5JiSqncQju3QCkb3zNd0KU8plplZUAEh9vMBRd33h71dVJu4B89e+EyMfO23rZZZak3EuscK
BYDY10Yl+2T0gCneH+b2oWLvEESq4LsgS3KBXq6qktT0xyA/H2MPDNozMjAQjiVdxOqllZ6GmHaC
9WTie4mmHLDKKPvtRHQufNfN0WbZ1wO0zs/v/6jbVV8RowAZASwBjnPWufnrzmjrxUOjShmP+WDP
vt5bDfRrM5sP3DKl4aPwkv2O0mjaAEyrD0ZPleD9H3A7+fwAGF1g3pgWWHyXP0AZ6D0NVj4dsYQz
/mcsijH4Sm7Kfz5RrguUEmQ1nC20rq+izNye2qWrnfE4rrofuZG/QDFzNwBb6ge3B163NjEO73/a
/4u+XZ4pCizYviGgSvaNLfPlxyV1T9vD1gGWQ9w9ubxzfcBiqBh7N2vtVQHY94RXKorndieW/gQF
H7UDsMVLGFmG0H3cM7Tkg5Uo8bEczQiHXTBb6L/gZEOol3WdExbaHKkBtX9qkC2cYnA4sJ5NwrAO
opiD7P8XFTmiKpiLXjv1q44GXKzZHbFek1H+WGDsVH/J3MWDVU/jRgbO2A9PAu9T/iqi7PoLzbOW
vsGUJOaTScd8eORAuXt04TPtuwbCyfstR4Tjg1kBT7IZknGyH7AxQXekne3WppPY0OpN7FgtNlSd
ezaZUvWvfSTqF7RBvPrYWJXxg3pKt1DcLRsMTrkftDK0V7x8UDcwD8B0DvmunvFdeyUGVX6XdGu9
/UqdoSzMtOA07faUEcdi/i+uZu8BGTMgBuy93gVL4EhvN6oDCQ0N4/HBmxN9dSKK2mczXbKnbMQn
D5535AG9GTtrBELRZvOuguP5hFwGTWpq3pwPCtADFR2go/Gr1OdI39FATuffWYpYxmae1RFv2hTw
ywGDKhihnTWBZWkdQznTwh6/pHRGmm/J5I0fI6jnUdiaFuCJ0ZFCPtYY1SDno7fO9FGv40zxwSIn
XyJSrywQNqaYG3B7jXtAgQ26SpMWgNq7BHclv7SSov2PSaLF1tRlXAZD6q76IIXjfo/yfKjuRDc3
NBoKJSjGo1VLvEHtwrrKGpEanm1iTUy7jUl9QSlGxEia0A3AqLczvupANZZASZGYORu5M+tRgML7
usHqQX3MLU8A0Yv6YYZvBD54W/R8/SGNpYEeHFbXKo1Tz6jlvYt4jYOvjuX6a+FkU/OAN331vGZu
IsZFxdXEGQCm2PAQRwjiaQVYZBieo8SZP5OGVgBf2+JDBwtmDwxGO/ZY4H63CkUu/xq3//FK5qnn
ATIJaa7ePRQcy6LX7RYEBry2NDIpsyzKZIWe0JY7j91tXZJPXyUe1u/nEVKvkgQ47KBUnLI7crxZ
KN4ftE8qs/N+QbkdPxYa8IrWpQTt5FXxOZ6beBvlICjv7J316rtaAyCqXJlc/OQs16mrR+I4jFEH
S6Bb7B1Ip/GMPWSyyY1KuzPUTS1lLX1SXqCKQxwOL+PyFtapHxFyTGi4tnrzKc9KsD2jWLgZ8ipu
tGCs4/rr+1f/TSQD8IS8gkmGXEa2fP3c1KUDdU1vVssI6xOiS9WhUFPlrFeF/K0oAohIVmf39vWa
6V7M6Sr5YOrE4FR6QTlfPTfpWOqlh+jVCeQpUCnADvZ3CX2Pno+d9r8QB0BmzEqsrg0IbpefE5pz
cbjIXklWDJ965829mXfKv0ihuhpYb5KC68qizHE0FcKxTp2QxkGSsGz73FRCTR8U+mQwGd6f9PXY
Xn0+7DG4F38IygQVl+ssR9tpzTY2T+1oWRveg+lXmuuttpWQNKqN6nbpJxEndYpsaIay0/uj3yw5
aO+1oULrkscPa9nL0c2lw1AK9OgpsjjEAxQSGJXtdGotC5ABJeTio+lVyj0R4Tcm2QUZqlsrywkG
69WwVjMb7ji4+gkEmBcUmpu0LzmB4q88FqX6ktq69/n9D70JGW3SH3g/GBGCxqbAf/mhSww/TvEi
7eQki/7i1hZqJ0B0dt3iGL9gpXgAVYG30sA09Z1J46y+wx97Y509B/MQC3Vf7u9rpQ8xdRl9OkM7
tYmovhbzYHzBSkMJAdsr+6yY1UNui+YMEbpv7izyza0FFpv1pY1EmZSa29W51oe+4F962ilb+qXz
YTzJJ731aHgLKpZ3iF23VzWjwY+AhcF4NjH65UybhjFVA3fxicO6lp6VapM1ao+NMjFuWHKv7RWv
Ln834D++wJbRp8Osz+k/T/flr7j6ZnNMukhOqgYGNhKvVmVzZSIdZYDFjGb5jbK7GdSFEK0vvFLc
I5+/NeOwHDSPXccJu56DpQBiUs7M+DxETtAAYwFaqSvqfhVsT+4s7+3OwsKE3qRKIkQSfE3kF4Vd
qHaDRmSMcJyBegEO97yC4kBf0k4AUpn9r0jJZHLOo2q4R8m8PcrU7GBdwUMlVcFQ4nK5jTReKmhF
9kmREehnASRgCZchQei2dpIwrnXrTv34zREBGbJlqRuRml6O6ALS9ipqpyejLOpNDp8ZuVO11D7V
XmuDi9f1/ft3xxurSX5PiYkXeW2zrZfoX+mmOWiRik+wc2q03DsZcjKKTaFkkQowuG/uDPbGaho8
g4giebS76XBdDmYrqgV53dFPmW17j7OR2V9AW8ijPsrGz9Ryqv3eyhKU3CLnTup3852EVvDLbOIa
uDg3BZxpBNDRFrI6pZUwu62azSqRcSbrKnT0Bqze+9N6s45UvtmxXAi6zQa+1rTHK2AgtFEbvnR1
hNGi5AD1Nzth7BUfcnB1/zqzDgQGGxEQAhzN5uW5mtk2daCbZO3JQiFtWzecTASgenyCDWejVZn2
milx8qzlo/Hp/S+9nVggWatNwdqw5F682kDeqFijpS/tqU97/ZNqS+MxU4osSIFz3bNYuXnR+UqX
6I2bF98TMvTLr4wLbnYvMdsTnTj3YIk+O7a85iBHx9KXiEY2vp4296q4b6ylh0oSIpC2jdqGcTUq
wmhFUYoZNYECslKAZrLy1CIE+mUERrQBgjzc2Ty3zwwsVtAR9E64CmDIrXP+16GUceLaiqL1JyUy
889gn6L2l60iQ82WtUvKfIiHmulLZFnFt66I0vaAMnwUe9SlkorOzr+usEEKZBO9woCkGnn1a8BW
c7Ridzm1aJYj77ZCFsTyi7Dt3n17W5BzoPKSuhIxo+fDIl9+eNUXQ9wiI38S1BCKgy4RuUhHNWp2
+lRS2S1nquThbAhn00hbaZ9USTgDWLIyl8UH21Gnz+9//M2VxS8CnqLBEUCT48bVp0bRzoyBpp/q
uRcuMiRal6NDTIp0AgmPJ1sMYDEJRFwm/a4k83af3v8Bt3uei5JbizamQ+hxHUMvhbsImmfzyQSJ
9jK7xlAG8JNyey+bRDe3CaTR6bvVu8bdYsKaeP4VvvPoIcOAkg6Z2p9unnG5GlxYvUW+IB6BXTfy
lDssgXMCyArWwFdgJTVlUEyVyH7MA5rsGyFkBSEFDoH3ZZKRMpohcqIpYDc+zdHu3OjXm4UlwTCE
qN3EnZzfeM3tn7W0dc0xmh4FIt9mhzqIQuLoJzHw8L1bKdMjUl3IMlGan4WtbWREgTf3ZeM01UHp
437we+4Mee/4Xm0ZZostQ4DEjUHQgK/J5bRFsvQUeICQ0SjkLf5ECbvbx/kARaO1nek0LtZytjS4
i9t6XJBgen/D3M4LV5Rq/cniCcfRxLocv6O7qjEv+kPjGvWucAfP5jFAJOzXWDpipyOnk2+9Jc+y
ws+1qazR2kjVJfT6aA40o76rAWVe7SMmxCE7QRCB51DnWF/+oBKDxChWUrw0IV3s0SRrFj8GT3/v
ebjKg5h4DIHolCBdwy1y8+jmvbegx147D06uwOCB+YFD6GhliIPnJWCzzViUlR2UiewLf5F2lATN
3DnFv92X//8z1t4FFYc3uM1Y7srGqBT3IbOAdfuFwo/20Y7vRsS2sY+4M9ztduOr6V2gVUKLEQjf
5ex6udW30Wy7D4OpoxadLVp1MJUIcmQVZ0GTJ3PoKJqNsDSe1HdeqrfGxked/ibFHDRp1qfzr4cq
GZqinsfcxR2ZqvahpHRFHyqa9EOctULZI90jPD9OlvLLCvO6h5G5uhvXmQZnAGeUNgJB3XXb2IRZ
Oy4kpA9KV1hHU4xlyI1lbaWidUG7LMq+i5N74cAb34wcFVJr9Dl5Guyr46Vx4VuZ2nsPpONpE+bw
5BF+H+oltM0kPYkOEgT4FuuT0U6afudwv/XFZLsgsdC6oDJ5NTg0YHS5KDY9cEzrjTN6+X5JI+Ns
q9prV8bjhgq6u71zodycKzR3wE0SjqyNc1b7cpVBvYlZIp19VjNhIMufmp3701Aj7amyTORgoUt5
hZ9o42g/lWq2iK9zW9OhpA+TfCzc3PoCLzHPP0s54oyTW2KBLrXMTileUW6K2hpqndSGwFPr1dtp
tWN5/wtuPwCVnDXq9xBGXQUWLj9gjmWOb1NsnweceRFhqbXOwS4CZrsaOKlR1E99Yag9LZtophWE
3EEP26MbDLxE3v8l15uHJBIbF7IQtg+hjrP+0r8OTOXN8GOogp8XyChwtz1FImKF3jH62qjgT7u6
caZujweuWnzXk9qD1vD+L/jTNv77VacehkQsvUXyIJUM/mo1UV8qIQc36oMHnF2Eg5rUYi9TcGx+
OjSOEkZCZqcUU2BxoKqpPWMWwSXiL0YnrJepgiNgBJlHv+tDG3FAkHItK0cGndrgcuojkDLjIYtB
ZvkIvN+eIZww0FMt4tje5BoQU1wx1dj4VESTtHbzPM5frVob5oMTDaqKOUg7jDthFdW4EWaMD3Kv
q+KxIwCOt6YJSzfocw83J9eQedf6ZTTqakP7qnBDqCRl7xNdI8psFAOT5+GQQkMP/mPt027LslCx
Ogf61mhYMDbMacq1T7kq5kMrUCl+1IxObzdIBRhmiDXW4HxLJymf1BhcF0LLKAfu31+P6xONdgPS
IjyOhAvUKq9V1+CMOTEW6vGDgD6tbS19bB5FYygfOsg0oVXgp4Qj792a4VVSA/yYk7xuQXDuNESd
daP+tRFxQJiKzqq9BxfLmqBSsu7QlRXfWC6z/SmDNvOP/QVGJBwir1+vJ8KAa1HY0ksNJdNT72Eo
LTeMHIoaAw4IIfEYFNX3J/UmBmIwyyHz9vg4F2DRVQyWzTSPuraOz6DCpIYgdgLWK6bVaviSxt9C
xUqt3LBJl37lSDlwrZ1+UbMwseL4tJ7i/M7Jv51wfhE4IJqs6xw4V8cOtyyaw2IS59JtrZ8LAgfP
JLAz3ZYV34ljwr3i+/qJl+ecAbn28DqmpYak2uUKEwvNCWKV4lxZRn/SGXZLwy852tNs3XmVboaC
uQBSeTW0XKui11fKEI8RWQhO9i2Ivw+Dnswf0IFK4NHhFvT+yt4ORTl3bW2uNpOrIfflV7UYliMn
qhkPcAGrzeKlWhoYXuuduccW5c5gN2dzVdik1kn6o/LuXe8iVUchtaS7cRIQVjeo7AGJ16rpiBal
RAEi1T4Po3Wvon39WCE6SSmOvgFpMM2462h5RJtjANBkn3IvwWio7xpvM/YROta4gfWZr9SoqU6K
PvitGc/fvHJxPr4/x+scXuwcQqo/VnJUWgCC2FeHZ57aoW7afDirMfrgYd4ZXv4gmqVYfrw/kL7G
ptcjoTPouf9fE7SuVrMRmd1kyDGQDqHdGHTSQJplio0orIvI+LhUWB/5zaLVMUkcPMdATBhBbFks
auB+l+S28qQNdt2eC33UyC3yYYKvZFYQ4d3UokcPadL2Xnry9dI3ALS8RMIzRudOHHxzuJkxBJTQ
I6XoB2/o6ju0th0ozYruTHWkPw4d2jVtlmjHCO7LfwNmPJv3J+6N8Xi+V0A6dylN1KvLRBs7rdXs
uDsPo6yC3IyKH7zF+gKNtvhY1JV955G6OXVUonUQrIALYM4Q+F6eOpSArJFwtD+7slmOXWLj9jTb
mfxB5jc8vf9tN4duHYsHEUQftxed08uxwMF4qdu5/VltWv2spbOyxSg3OmFtqG+7wZr/0+N5ubOA
N4OuqrYrgBbiF07t19qaq1HVBNNYPQtHygCzFYzF9SnbaUMNvg6IjxOMWZXdsee9OWjrqMSlaENR
WqI5ffmpeKHp8Np79VxrEkShYiXLN1CG8eH9Gb1ZPZBTRH3sllWnlCfocpiaHplpKJZ2dv6Yfeml
WZy49OxP+uRo/7ozGWvdkFT4+SpqeJdjmSoRdAIB9zwnZnnkDCD6vzJAreSPLZJd1i///nFrzVAH
Lghe8jp+qtWEOlg6wv9eOk/12b0Q43GsihFjF9O9ffIHH3xxY5HS89YRxDBBICKvTvrilk3mLFb2
QUYCO7W0pTwczl460O5d7VVk0xgeklBW+1LVdvYVABAaBQg+YgFWeWhQKlQb1UAX8/9xdh7LjSPL
Gn4iRMCbLa0kiqKkVtsNot0ABe/d09+vdDdNkEGEzkzMbHpiiiiTlZX5m+bVAKlUrFOsZU6Y/iT9
ijqbo/zoqPRib4H/dPK7HlK24lg5SfeD1BTlqF3SFvCQu6RNv2Ce6L6ig0MWjAUJ+H8o56L4CihW
mZa0Hec6ZlTb4CiyLSDs8ei+eLr4VTiAZwi0I04fau3xSqrcqV/bPNdGnAVDF5uX3jNP1NoCuB9B
YD5HRoHUQmTyuqFDiiL3Q4Wxkn4fC8zk1lpkOcMqTeMas8ya8vXaLXGC+ZL3aRpm24ouev+YJt2A
wADaUPgdrSyh5+1rjsPc8J1cXxMbv24GZSHaydz3fI1pZSNFCA3GoYA3j3ZEgrqPC3KKMQ7LT2Zk
l7gN4cNyV0IfZAEQrqrufEdWfysu6mn30R1NwkqzE/9vfoPtyeD/T2oO4M7Fw6Pwj6Y9oKKBsH8O
wVzCFXiGgyK5Pdrlx/IUJKcCo0EHiQ7g+Wil5kiAUa4fC4RxcPBKwq1j4mHoKZG4s9w4v0ccCEWM
JF6yLZi3OWT9FosMk8IN7Q5ZYjgf2m7Rm2nDST/aTRAdYB2Kez0JkV+IEM1fhWWPPUvR6EdsANFv
Ht1mRUu9XioOXNyl1DRM+bfJcwjdJP38V2TY8Jlt1JmPKOepp7pNohdfWAh2xPm41kFCagszfnHX
EKWkjRCdOjwEwFydD9h5udPlY4MiUxpPf8sq+t5LahJiV/4agR9zHU3RB+XpiclgIDBCwREZjDzt
rPMxRePifln70bHPFXEI2sH+hUjBD+F5S4TBi+lkJCqC6NNzpcFCme2n0fBNterV+DihawBXW/OL
cmNk/WhzeoP2Bwa3TbYwoxcXHGOC6UJ8Fq4NKcPsHm2LrsbH1Y+PiL1k91PQKuCa+nwCfaoEC+nJ
1bE4MAbFMAvQy2wmuxB35TCy4+OApNsKdVTtp4Gc4y8jE128cJleG4twSwWTajZrN5vLnNHTwNRi
zmZBSIUivvFdtb2PNCX6mEvM+wYxudrIgiAJX3wWeit0tP00OSZ2Ibd9qx5FjyazhW1jjqCd1iyR
1i6PAdGGiMOY5Aq4W51vSdQiAgcgS3xEBCT6YonI/YKFQu0DAI4aTj/uYatgLHir3w54l2GH3cIR
BAdIAVnDXet84FFNkgRhUlbQ68KfaN6Y2y6ppcRk5Da7YhwdVGo8TazTyETVDgHHLzq0voW1lWt3
dsnIX0GiZMq6CAXWWfBrE8vqcMJjwlt1eMYB8WiF5Z84wGbuvkIUdYWQy2TgQAk0kfrWUhX74phS
ypVtGU4NCgswxs4nYXIGT0FUeDyZTZKjMAk2rEFNBeNOi0qfispAlXSW724WJv9i1UkJKRVQ/qRM
CBV9VoptGix0K6R3Tk4sStdeZaUSfzKMEuTSuqyKLu9ASYaAUBpn1F41CT49oOGZJmsbZT5tPfpu
9Af0PNKYHT7bnrXiHe30D05qJeOjg6a1CZ3PaX8t/G55rM+WCxFkakUkZ7IKTmnpfL56p6D23ZXt
k4AWscnHsaUXHEKXx/zQgJCLReraQQXpEHqa8knEubdHSbdo1j0oEHWNnF/41vhNsLCL5vYvGvAS
WmuSqUvaKKE1579rshrPz5Wue+oEnNsVmk9JuEYlzpZ20ZiSgnupPpOdIQ60wqGg3DWFbdaboa7c
CGPPohhecIuTv1DoXnTShkjRFiLmxU4Hl0Jg5rVKno4wucxA/slnRN6audpE8ZM6DoW7Dg2dF3xr
RU9pDTtuk0d9bSId1LpwVNHirfd2iLv6whVxse8gxXIFUp2Cn8BMzX6Ea+V9GSVV82SndB/bUBe/
rKhU0ezxMu1tRFRmg+rl9PX2trn8dB7LlDfgU1Mdu2hRN1Zb4aNrN095VbeI5frdvT1GgxS1jNER
0Ne5lUYbZSzcl8J2uoWYfmV0UAPANkAgkdzoswib+5T6WtVrnwIU7z6j4KC2O57APeanvL6Dn10e
Ns8UbYtg3XfJgNdiSTn05fYUXAQacllQsA6nXnIg56WKnM67yQ3QPKHX4+9cJSxXbOPxj1tr/hp1
xer7h8eTkD0oPrbjgsGaHYjKaacEN4foVCO+GKyGsTLF2svi4llDXumv7Y9FvL895FzEnEMI6NWG
uIpkA2nkPP8Y3SinRdZmp4A010Wz1x8DZUVSqRiYVrY+HEHbCCuOXYEA6zYdFLvdkfpWBe57IOW+
WHqgd48GWhcCpohZhuqwECguUgkYIfRJka2nbwlMV+6Vfw7hmCPJoJe9OOloeSFTWI84yWRV63+J
/WEsd7dn5HLngVdhlrlY2H+UM89HY/jIGvqyOHlONkKfU9A184T1NcBX9VPZuN+pS0NTDzv7AXVC
VV047O9VhrNoTSIPBoIel0RiUxg4H7+K0gpwSB+ecogrpxjbTGNtw7gSz4Ptl/4xHMyx/RLCps82
CCpHxVPYxSaO9AT373UVj/6dA2PjCwENTUqkfr0A3Cc6fLsEe0sMMEccB1ADKiJUsIYIrhBms/qw
d2M9f+bbM7JQENjaqlYRBnzK2OdHygbRS+pVioZrs8heGnyEvX0J4rPaOAMixJu6jLNs6+dGgthb
YdRQAZJCwxiz9pVPCDPq0QveIM0vn6b+hERopCGsHKDX/jhp1kQcKWP9Dc08/wsIQc94aDRHQXU4
aNu6ODTJlJTBKqVsfaQcZNQrhLICf1PDGULxp8EMfIdIHm8eBY50sRupPAwPUQ+C/1CCtvhOmaEQ
awuX3Ppegdlk3HcRLO0TuyfXdkM3GfhPITgJw00Jauc16dUiVD6+sXip4r4K7AdVjIuMWAXBj3qN
OFlN0z+MVT686SCSH33MCjh4Zl3+VeLSGinMaAKj3DBxPnybIZ5DrZPXG79AnXvCqLHacrBJYKi7
tK+VkoRvYZg2m8pRE3+NKGG9FopqPpmi8HdUVNSFDOryaHGAaR/BRmYDefNKZVI5E+0q3X/yrVBU
uyj3Jn3lub2VrHU3nir0yKvJNr9FblseW6i9ycZDITNemIZ36sr5EeOtRXjldxD1gH+cH7HEstFI
9HRxEtk0YT3vm0L95FZG/dj3Xe1CE07TR65k51sGneUhy/LkG1jxwH2duPftr0lUFNGb5qe5/d1K
aH8doqRWrKUWjow0s5/JO01Wrkk4KYPOIlGNpBRPC3qqGkixh1GP/GodptxKKyVE1HrFjZX/vh38
LpuPKEPT4afzRg1HIp7Op0ak4Kw89JBPXQ0odauoffYm3DqrtnmXSuXQ0IIoiexdLaLPU+gZ6VrP
lP7Ya1EJiF8xgthauBXf7/qzeZAZInMgJRboms3LPNaU4avUp9pzlVeJ91T4Yds8j7zf9UeMzOp+
g3iTh65kZnrhy2gNlnJ04mIEIqfmXbjSqyhM3sBQ5/1abTqabjqqe/G2q8Ys/gJMoS/2OPr13ttQ
tGOwzWkWPVXaqA6vYzulw67wjUBdyG90mXTPPkrKWRkoxHEmqSSdT7RRtrHbZqbxDN1zulfHYPrt
tnlmfHJ0P9gbTelFX5Eo5Fx6YS+8By+16uTebNrmq2GX6JmGALMfbTMxza9VEpaPTk+lYg/AtlUe
tSzu0s+eJcT4mjqdrqyrzEm/Jr4ulvjul09Sl0eKwYGiKsTlqM5eF6GNU6aTJu1JrZ0anXzM2IeN
raJw+9r1tSNWKaKS4R0Cu/26LvTKfIn9KOY/Geym+GiA4QdQuwdFTg9G9lrPJ1Wg39RmeG+dcGJ2
tDslNIKnSZT5gw8cah1nSfq99FF+XDEpw9vUux8U34PlLesQFEB5M1AYmEeWzo9yGhPecDJbcOUr
gDLmn9SuhLXuERz9pDZhv/DJV+afOi8FFrAY6BxcqIIYoUeaCKrrpKbC+KX23cOIp+ZOwkZWEc9w
/Ord2C/XmuPnzzUP2yOlkmS3EDcu3igoDFN/tGVpkH6NN5v5YdBLo+ERcor1CVmctizNZqNkgxRs
9xCxRgdZG+7Vjpp6bo1ddjCQkMWYDfMGA4l7IrL2dVAmIzpadgP4VulRed1oXhIhAQTqpV9Zo7bE
WLmMdvxq0i1YlbyQiXqzXEurfQjDsHdPdV3AdUj07heXRjpt81afnvxm+o1POFL/alc5W6WWQpvw
rV8UXFmWzEbleT+LBwClKeiQb1IGRL9qNoGmMNFEiOUEFqazCyP3j5k3+psKC+opTurCW8gzL2rn
jPfeEjHoG6I5NbsDJ+Gog96444kYDs87rKfnAgXhvSv04FPYTtZqGjzOh9NW1rfbm+XKXqFyI00q
oXRy/86GpkRfUbbu7NNUd82Xzo9rQZME8eutj1jFs1En/4nca7/cHvXKBKMzBTgfagv5z/xFCQNh
8Irack4YCafdShFhvOsce/qeNnV0bEvx3+3xLl4tlAvI4AG4OrKlONc0qp2uqnv47KcJWde7tNSH
t7apWiQ/syVk5UVeNRtq9lie7LhS3DyyTnaWAgx2wwpYjmrlzSYswx5bHUfsYy9NtoMxRKfIsJYo
Q5cZFfwZ6rDU6VHEQPZkVqJA9Q95bd9TT4NZuvG9mRZFfVf51RTTGCyrOzfDPnuLcGb622u14nvj
VmG0T5rSfOqUXPtlTF30UoIYbNeQR8Qui8NxqVlyue0wJABrTISCYW7My01KpxUDiad+KhSEdF11
aDeqXfVvvT8O7VFHdG3vBxglfhQ8Bc4QmIiEvUrdjnnLhOr/UEVk5SdYW8hwu06BrbXpvOQUVu+o
KwT3t/fduw7IeSQBkEflUAY26lbzFM6rxWAWReeckGG1tX1MKoH2SpzY2qpQg8R5CBu1aZkAe7jX
2t4ed01QewoXsmiAChhlpqwjAdN7D9VNO/FyGvpHY2oVIIejqf4tdOGOe6fJmrtWU0d/HTh5Ga9K
d3ByBF91NdrkupF424m3s7VvGw2UJDYgnZSfNN0YRe8MRY7UR6JiU+s43b1YrWXu/cptw2+ZqvSf
qP9V2Y9Rq/UviMUrBAbaNu6qE0V/Hzbd6KOBYmjf0r7MXlAub/3Hnlcx1gGQHYNxlfWN9ff2rF6e
ZjAIGJtRDaTPAFTzPLOw8Odu80pzTg3tsXDjp5avbDPQiVJECDuIpUL/ZXhmPECu2ElRCwIJdz5e
ExgK4suqdcJcCpiMkZtkfDGdCJS3LXXvlE497bVRtLg82Fg5bY2OaH1fYCp6FwpHb370eUoGEuUT
GtGy1btpgbXiCuIBKd7hC6xRxatTcrXbEzVXamWvS+1PXeL5ZToyl4RIiyobkCNrTgg7OfzQVA83
+oTnikOB1HoLTMnXTwZF/y+N23gb061yn9EfyXB3zEJD24qxwjKmoDawVtQ27+KVmuhO+1ORfr61
7mbJJ2Y8mJa6yZdRlE4yNWk6u0gHIQl2PuVBLFq7BJtw4khM8KTycKVmjvFQ53mxqjzF22RD+cPr
1HjHFfLhzirTxuZCOgl4Avm0vL7+KXIBH3OzuG+b08jF+aJ5fvgDEr6zlTI5+2lsqy9V3YEou71a
V7aZNIxGJYhSvOx9no+qNIkydY6Tn+qhz/0NnCN/4xSucVfgEbIZsNBq7gmP6V0a5KBQbw9+eSPz
bKADwN0oiZ/zwXMzt4RrJdUpzRL9Ti2HXKxVF5PNiKrjN7zY4p+3B7xyA4DM4o4C/wLkZr41IT7l
djpG3SkvjbrbDH4+aPdpmwYbUYT9OuyKgJdCGn++PeyVSabWIUl4qGPhjyh/1j9L28TlNLlh25+w
NzWSb/wAiAeOA0J70wd1Uf+ppML2MZvw0P3k+GOzELuujg92SvrK08+YZ7lg+DKysLw9uYqOrFIl
oI21Bq59+9Gr0GwaDXtUcU2qXbHPFQtrs9vff23aJSKFFaZzye17/v0GvOwi0WIkkPVYK1dmEwl3
Z7qd/2JkerdCFQJ32WFQxEIx48r+kjkmlQOCEbpgs5hNX8vrkCTju6eyv9d7YQerEKucX7oviKa9
7y2lGFeCH+IKIAhkTxpS01yjK7Njo2T39qfBdcTwkA1G9h8xHr3p2LHj+tCCgv0Ty47hHs66/7uv
nE7ZVOXQ+WsdXwLzYPR6rOwVLIKACAcwsKmJOTiyoZTVBvvGdKPPVdoJe2GN3rOC86xBykJQ/KHw
LdUKZpGg1yM9z0esxyJN9C86Vs3GpqiTgNa94WNfHsTRcxhQjV5PWACFWwXPhXozYSNVHeowFDm9
T6ymV/mgKvEGOSm1XI0eLeC1cMvCuyuKNK9XlGQLAy+kXI+/Feg79us8GZz/cHDSvuKEw/nDPoD+
I/qeebzqpwDO2+3NeLkpgLEjpSrR/BKiNHtnDYmjFYajNCe2anRXcSl9Dnh8HtNIFxtORbeQjl12
OSldSeAiwpLAE7jSz3d/o0Eh9NSqQ+WsjJNp1WZDZNFgSbM/Iak4FkyWMDHuwObH/BG2oj9wlFDp
t4IMZ149s6ChWHDvv+q51ooXzZ7sXx+dEgmOIxxS70O7aJ4wKqhVRUNtTifdCzUDWVkzBMLnCSlv
1+7iSAWXfHvEy4jAiNSi6f5yPAmJ53NSDYWHk00/nRoTNdveTPSHYFDefLcgPuVYZfzOCET724Ne
rjxlElSGKSZS4iQhPx8U/8LUrZpGPeV6Pm6yLJYWXlX4zU3Uu35wqrfbw1n8784P1Plws+jT045E
ArZXTx2Czdi1eM0PI7S+pdGof7490mXiAm4I/g11A4oYSH6cf1jsmoOWVIV6KtKx3jld7zs7Kk9W
8gtFP9LhWK8HeliGWYPjnGI3XmM8jdPG6vbPuPLBvKrZ6dQT4G3MH9gt7onOGPrWydHGalrRmddB
/QXqtgYwunCqrqylTMSJ7ADxiLjyt/xzpZqhW+ZZn/M66ZJpD4BiNFemlUCgqmr7nidPqu1uf921
Ebk/YXvL3g1vgPMRcUIyIbYNGLuWSvYaOXG49wZzQJwvbYPNhIzQQrJyZTplYYoEiQoCOeksblRB
jUchXrunrJuGaWumVuc+q4npjSsQbL658EyVcW+2XeGlkBnxQqbPOu8Dg1DVva7ytFMuCDCpYnjR
HvB3pS8Uvi+TEYkdpKFBHiIfOLNTqITFBEQo1k99k7drrTbp/SRWv0vh8uEhoaj3SLxF6Og1lI4/
vIScEN5TkFOAb80lXLrAMIaSwuwpTkq8rTrh3xs+OBOYwO0mQ6BjSXJJfst8TjVSNylqCM1YnS2h
KCktArrWIcVlJiZdEfqPXo0lMdalj5ofeWsPWtlLgxjPUfFLby2qFrMpxF6WdDCuBFwEpuDlSCgL
WhAyhPxzXnhjl5kR9dqJGzn5NFVa/AfCc3JnEnZ7rEBTc9poiu4qC+f02iamNu1wz5IMXVQZ274Y
hVqW2oker7H3ercTK0VGIEwinV+3l/fqWBYsLtSWqNLOn8yUn8w4589PVl52P0ocID8B0wb+3GlI
n/wPY0nUBE9dyX6cZRG5EuF1OPBdhZEOfzof+jZypXpn/sxbNMYWzsy11UMvAgkT6jqAAmb7SItM
b6qoo57Q3/buzNEIt2aU1TuvVqfvtPanVVlN4vPHPxE8COif9y08r1vlhdm2bTVpJ+iHpB1BrD6k
epmka9ouNE3/h8FkDwN8PuXS+f5sardAMtDST3mMEMpBhUa+NVwF9oFQEmthOq+EcgozoOFsHp1E
oNl05r3b9j0usieMhSNvE0O1Unlne/qPsuyVTduJbskz/toKkm4SAkg/pDLx+fmbQrQ8ciUxTo7i
lhvh5Ab2XY4bbbSIRq5WGc6OLa0tBKArJwLQGIUkLkgaC/N22OhULV7PJvFHFPp3ru1E+0kppb7j
kjPNl9tLeGVWoQJxGSO444JukD/mnxCDXGvnTaNNeVVUyX2fdX+LGtVRRBodlf0ZG0tCp1fmlAER
lpFHggR2toyOi3GeoKR1so1CbX93def1d5QgrXbPnvYpfuuwLTboHgXTgordtaHJPRwoScD5mdnz
b8VhM2oxAzVOiqMUz2C10njvGOjd7IGoxT94IPXZekIx/3/Ie2xJWIUdy6mEgnA+sB3ETRYSw0+T
YsebCgEQbFTF5B+nwC1Papvk1eb2sl7bQ1LCB/VAXgaAN85HDNCTUI3a0E9UjZVnYTg+9pt4j8a7
2J7SeGFir3TkbEceSQnQAJwxb4MNWgEBylTT56niMeiGXmpvnLShaoArygMJmth1eK+s+iZFN99w
AvEUFkrwQDlFe7395ZfQOMmIBGzEP/wL6sH5p7tGEsS1htOrCGzWOu8aw0TDehCveTUNB26V5r6O
xuLYjnbvo8U9dBu7GKo/oCQpWUcJMtkuyiELOnuXGRQlZuoaPJtI1Qhh5z9Lwz64daymevZhfqCD
7RekFUCzHgH9UA5GgP1TLN1HxQjtdeHee4+N5ykNm4/HrCT4cOrmchRg1uIQA+2GTV/81ZQRvH1o
WY9lFjr7UIvT16zKum2jC3NltwGujFbULQSay8Pn6ggA0HGSdE4edOffT2UcJlbmDs8kNFG7HgSI
t4HqyEuj2RE6YnqKW32JwMnCHXUZ4NiP1GZBMNHggmtwPm5WNEkXeUX/PPpG93dyveYeBlCtfAas
zxVsmYETfPimAk9K8YqkXFp+zAuW5phWAS5J7ikNtH1YxbqOazPmo5aRuq/pVPo/b2/5y8Mun5Ho
s6A6wB3wfjr/ieHhJHok31XnxDs5/9t1nUV51Pa/9lAjP90e6vJ0IWgCpof8CY9CbtrZlWimAZdt
FldPVptO99jTZ/dtiTz61utT/8FMEMfqwlbdhk2Mb2LZB/pny2hCBN0tTXwLjTH/LWItbxZ2+MU7
CH4FSFO061hnYtDsVtErv2xAuVRPaauXfwdPHWA20cpYkiK92E1Sfod3JKouMK8vaNCNJzJT89vx
CQ6H2+/NDEtO22x4oqPwm/3F1dfe3Z7xpRFnE+5HdoPwwDA+tfAy6jXSTsmdHzT1owANsxdC398e
b76ZOJ+yASRpyVxZ1BvOz0tp1woUJpEei8yM77mWjWNu+CcNOZKl1s08JL4P5fJqxbqW0t68eZKU
6YgvTpoehePT4jJT7IFcP8m/AZmFeek29k8tz7NxHWuBsXBm5uFIjk3nxIIcwLv2wvCjra1B71s3
OQ4DLSmRlDakv9RdBTaN7i1sUeNv1qTu99uTO1/M91Fl+GOTopg/D0ZxVppeoYQJYjyTetBz96tm
1iEwm+mxT4t44bBe/Ub6iPSveQ3QBj1fSgwfMBq0mhStph4GXECzSF+NAAL9baEF1bouAvMBnrDR
LmQflwPz4uHlSEqAmRxM8/OBy9BPRGwO6THyw/EhiPLPbVtONS1kX7sT8SBOMLSHu4/OrUMFn5wZ
60T2rje7YNNOLXwrC7JjgFdxusoTw6t3iTCHfpNZvgEPoa/zhcvl2odKziFVEfJK4LHnH9qVga9H
qsiOOMPhbpzU3p1qgAIOAIE/owCRrOmLLw16eUJx6AFVCbCfQ0PL83zQIOxG2u1FdiwRSNp2YtJM
hBDb6RhVsNk+GFiloAs1RipMPEfAYcyyqboUWOEGlrcNtKw3ZE/Xj1ZJqg4frfAzkAdBC6KqQZMP
YYvzryoNzU+6tPa2oc9t4o+m+QorugMzDvK5cZv8Y8r0tBMZT5aU6DGRGs2PIi5wmtIXjreN8sLZ
1Rk7Ew9HOrdGP6ypoy0MN1+09+Hks4Mvk1Dy2e7U6Gq5oaJ728Qtyh9Cacpt0dhiHyZRuZCNz+/C
96GQT3XBaVFemPeENESW8Og2QXKkubXJAx2ZMb1JF5KcefCWGwLcJNUUECtoHslf8U/SYZU9KnCo
cmNNhRNUYOb21gxBe+halu5shZdG7vX4Bw9Yv98+6Jffx8iUwwDi8jhmf56PDG8i1X27Q6MmMryd
rfUtlIJgScxoaZTZxtfR5mrLtvG2xDENnQHN3oU2IIjb3zK/EN5nkdmTprP01N8lEP6ZRZRojCIz
Km9LlVrSPnpzHeThuHOtpt2KBtGD2+Nd+yrKUehy4P9BFX62DUnqysoEwb+tJyfaiQlulN4nS8oN
175KcqPfFSKBgc9GUX21qJo0cLfV5Np3MdW4cFXpmbOdcmPc2nYJ5/aD34XbAnomMieV4Pt5l0h1
Jr8dGi3eTZ2bHxt7LI8YCUeb26NcHGLwweB0EP4gVLHl5Z//s1oBtvGNEQPTLSe9XKs2d+hQZdHW
HctsYaj3q+PfJ5vEIhNuuc0gzPJqm+0/xS4UBZ/AeFcHZfQ5AbS4t7wW45wUqYwfJqo/z8R/sTVq
F+ujJrf8U2PX9t8grVtwkpSFzYW9Or/s5C8iJ6T7yhzTb559fTElICF8LAtRuEvvU6POHoYizDZI
0tLutiftYaT/uBDMrk35v4PKrfbPlMfYO1QFZOgdlfZq12iVv/HRo1p3Eezhj68uRWiJOyCTIHk5
H8pCUWnCPTTemWEuyAmhYMEQbsbsrnOjrPgfRgPA8w5Pg604r4O1ftzic5aASqoFGsGVzlFZk0/V
9g6RjnKpRHNxJCW0nfRIdtFBuM+f3x1oqLFJs3hXIsfwpPKKWasTzKEoDfNdGjn9wma5tm54kfBl
lIS4YmUg+mfdAivyO1PnFhjNUqd02g9bQzjZpgzIym6v28VNRIULRQ3+kk98kKznQ+mhqQeZ1/lb
E7Fh9zOqXGZ6Z8VhXt3jtuYYa0xRfcTLSB3BJHYlGpAL0efKx9om2BGuXCkGMWecqlqDPnjUKlvd
760/fmVjKTWkRvGMD0yeL0SGKytpowVLeRiyIcAP4/xz1WDquZdUMok4H2yELgRowMYpQmCDVMg9
HlLVVHz0tkeqiicaSFwOB2n97CmBoHJD4btOdiNOYmtU6ppN0evtbkJV/Zk9226aoArXU1wsWSbO
V5fX6P+fEh6k9B7nbfLGtwGxTkZ7SMGdTHsJeEFExKifUKzvxg00nNpDEiitDlEcUtC5vbfmKyvf
wlJ2V/rpoh4z9+OQJgeOD3PpoKauW+HU6JW/AVwZ267VluQq5T79N+K/j0WFEL44D294UOcLK4RX
xymSyQj6dnq4rbrUxNjUH0vsG4TebLwyjqJX1w76+waNDOeRlMEL9rc/eB7k+RFgLGgkEACpn87z
VCNUUOn2IjTDVSe/8z09ePGi0X2Nitp7mQal2aFBv2QnNN/SjAQLieqo3FwuZcrzL2/4NROSnMMh
LNWh+lvnsZeoOw/p1marRNrU/MwII+Hz7U9dGlX++T8hyo3RBaCL1B/6KpriLxpGq9amHykNfDVt
uCtrntX92+0xL/cTnU5AFu8q8sD3ZmusKrnV6XUyHjKlntxtZoiu2wDbjrWVK+p+Cdxx5RMheJHt
vWOgee2ff2JXIEKAG9N4AB5u7zurCT7HJvc2IvAhBlVjJJZSpMv9A2gSnx6KOliSg049H1FBILV0
Q9wLtIlIsbK0BouVsm60ezVQFfuu4zp4anTbW2iaXbQg2EMkZNgDvTuO0fg4Hxg8R2X5YuwPTaAp
n93Kb3GuTIWjbaope9bd0rnTOuBiz37t29EOJUvts69YTnIfmUGzRJa5jFpSZ0qKlEOwYjJmbxQP
EYw868LhUEZt8B3cdvAQ5+rfFjGkTxwq50RHJnrluioXAtZlEJEpIw1ZDhPIkLlhyRS1aV0qZX/w
h2zY6cIINgFiMF8Kq9EeszCMXvqOqpfpT/UJjfa0Whj/6ofT6aDZIEGc3uyi8LtOqyyHZaCu1QFZ
sL2Ksn6Hq2bQVfa0xtki+VIaZfLXHuv8y+3TdWXzQWND3oYMHSDgXD01pJTX+gMfn4STsgUcFx8r
b9CdVTt2zaa3mhqOglotPO2vjgoHTPb3YNnOM/WBTgD9JGwWwjwU29F0xoMDWGKjq3FRoRndZHti
5hI8+aKnw4anlyj7bkgLUV6anbRYU0OrgeRxcH3wBKM3qBurjATKvnboPaf+gPtAPmD2F1snRWZ+
Gij5/f8w4dKiBgs55l2frTZ9F6ImffmDEvrdT/SWf4ShGmLcWaXKqx+K8rVRQm93e1CZOp7fk3w4
+lTyHSJRgbNB1VE0k9a4Axd+Ze8VqA0Fmquh/+f2MNeWlbQS9VHaqEzvbH7RC5VNMWxQNIzsiV7O
GK9cVVGLNZrGTrA26lg7jbAfiw+mznJhKSe6Mp7RzZgfYXPEwj0WKbvYKYodpq/+c19Wb1mdZgs7
99phZRwURMjUwTnImf7nBuSJqLZ63Q0Hie56q8tx/KznsXunBIne7xxnbE+BXnm8vQChLgTsKzch
dz2cCemgAZF6tor+BP2Gmu140GkXrzhA/UHvorx6MCZNW6I7X4mKVGcJCAYFU1Bds6seUQZ3CrDQ
OWhVp/MGKYxNaDb6PU/sdt+J9A/i5cZ/9hC9mUZU/P7wRnovgtP0BJaDJND5LNs84qdOc6YDFimj
vyOnbDN1JbDMCtbD2HrhY9aJVt04vZiWDEqurDDaoQAA0JOW0N3ZrdgaUR258cB1DIJOwSrYD6dH
cxrFwW1cagtVBCVWbRRg35HosiUthAuGIXuZsAgnilc1BKz5xLdYKfdJpbDKnoslspp5lrIJDKur
j5kupmzdKyMOrMjy6E62DiYnUO+zSYuKDQUIW0cQLcJP2ZSd8R8qpgDYm4kk37R676jdwtV1Ja7A
yKSPCKsYSNM8g5hK14OLrQ8H1ATHb67pm2tHLaMl6cArOZl00iAN5NyRB862Q4f0hIWs/3igtBBh
lTbhh20ardeufDuNsv1gtUuyBVe2v0t7jZwMKCyFgFk20sRBEUX6OB1QCtPhjFSod02Roz6hy5uf
mkYLMnC4RV3ex2rS/BSVCsbp9iG4ctwBS+Oa9G5RStX4/BCYKRZFjRWp/ISu3tVq3Io3H75CuQqt
Lkk+WDWS247ISd4rRVN4TZ2PFo0eVFU1VQ+JnY/HwmhhtI6wmrT7LEhTZyGMXrkpeK+R9f7/aHNY
M4ARkfgiUw+uEfT7CGD3qwDj8UU1WvUO3dkONm08Lrxerq2pA8OQwM3riVfF+SdyYw65lobqIQLP
s64rz3yoizFcaYWebgcb5+9BVyC9Yyd98o0yWLiEr30zBEeJy30vXs+GD3sHFVNfwxF0NJzfaTs5
j3SGwgfkg7R8TYYd5ht7lDig2/vo2ukh1fh/BevLQq+r6GEQV512sAuj98Uqz6akfaq4qeudNIRH
zFTHKdP/7/aw1+IoyjXcHgQGbsrZoR0MNRO6wsEMldjYaJh1fHJHFQ9lPF42QDKibTXQXTSSIVnA
DV3L82i9SW0XENBAq2Z72VLpdiBYNx06yldi3cqjU1MXgNb6lnhxG62iDtbM96ZNe+npkTtrvCZ1
bZUavvZhcLQ8wzQCpREQKRF4mvNtZ2YmB6grpkOYVVB9YhDSpY/W1qgW/WbsKxRzkV3Y973p3bdR
lW783FRXNXKACxvh2oMPx1L6oDyjIYbP+XHgAlDPtPglmLCVP8fWLn7Cj1DWdR2IOzEOBiZUdq6s
3Laiij6JMX/wGsooWo/i5cLVceU00EzkoY34jiO7OeezEnIDRm6vs0bp2NxZVOa2RJup3yhGVzzp
sZrDDcvCJdGzK7sSYWwpNEQbWGZT58OiXJz/H2dXslynzm6fiCr6ZkqzG2/bsePEcTKhnORECAGS
EEJIT38XZ3Sy44rrv+O4wkZI+rrVTJiu24stPOVXwQz3goqhswM5nDSHzmg1KZAt8nYT0MQO0DV8
573fuNXRg9zxNuhZAUVx9QMiD/1tbVHtd9aPobgDU1WIoE0v+ZgF71yyb74rrln0TvZm7zXPN+aw
h8foDzEMvMOLVf12yXEiRWlw4d2FCjSrUtmejY8CLkry+Pfz/+YpBKYAx3CHxUCH4Pel9iYeKwhy
4wvDCKJaY5vcBwHEy6DHK+jN5nFZg9MvPiRjjBJ7Q2+9TCRv3yuv31rwnfWFeg+0AOD5fv8Zg89l
kKh908cBGACTpTURoOVPsAh955XfSIfQysEMGeNx4IqvVaojoORgfpz5FxRb4aNMB9XA5i94/PvC
vhHGfnvK1ckhcgYsY8FTlnQIvizb0L5M0Nc7BHO+NG2g86dsaodzlsq5jgAY+vL3x18fXECPsEXx
H4LZhmh2jcpEJkiTLXf2wua2uMuzQb4wufVffDtSKE6JsJhKrSCo9/fHXr81wLcAI2IygrIiBv7g
atQ0YuYzw/Epu0Td6PqKAKlTlFA4skc2LkLXNqUCjVYhn+SSw8UR/pbFe9Sh6620/4Y9/QSeD9X0
H3dWERhVWBZkF4hJrnm9z0zjOph7oDwGpjL2zlXx50pjmgk9SFCqMavFY692bgFXcgkdDTjb2OHz
OPayGuEucEldYR4tWGdNRvOg+vs6X2cL+zvuvWWs9S6qcX0vk1z3Ip6mHBai8JwqRG6TclmW7InH
gDA6cE5V8/cnvvGaAO/vrNF98PWH/qoUCp+uE/nFtpZVvl70Y7f5cEmGEAetZ0/xp6Aw03sK/m8+
FtcSoPxggyEj/H11mU5gjAdHpAvpw+QcRBqMX+SgxaPudFhDuSODjnG2vXcdXd8RWN8dbLWPhTEg
QvD7/bHQjUz9lRbYQyLVrISxWFHUYxoDyPf3ZX1js+JBGA9A3BPw7us6NoZs6ELIkF/GDA2YiRX6
INskPI8gL3z5fzwK4IhdxRPcnWvvEsVlTAvT55fE6e5OzUkIQS4pKhNClvx/fxTi2b/KJGhcX4dP
BRZh1suuuAidyLvAhyAmYFDJF7Nm78HP3zgJeJd9/rvjIzDg+f1LoSgsnAeu50V7ZP0wOxh6YI7T
XkxLugcltuL891d7a2cAXAm4LLrLULbZN+x/WktbwKe+z+bg0lO2vKjFsR9tCLfIvz/lrW0PGCWG
vmhAQYfjKnrAGRMwE2R1lzyDS2BlRyjll3O2JGeoYfjtMUra6bhGNH8PnvHGBQ6XKnSTgDf5t033
++tlrVpJqFl0EeESuBLkDnsTA4d9UokHlWEAEMPjmPr2VoNG7FVtMnbvXajXCdF+9jCtQ/wAHBlL
cFWSQHQw6wuShhejZaxKF2ccCup8OMzjtuoqTweBLKGn8B8OB8yX/veVhzASLDTQ+0V5cnXhGFwH
Mo5JdMk6BQ7DJuYTrFp4Q71ufrLUy0sFlmL994e+tan2m3V/adCHr88LsDce2lldcImiZawpxnbf
6cLl178/5Y9cDysLPDJayxAdCTDKurrV/InnHax6w8sEC8GbCUOaJl0U0N7eEjaYsWeAtnniXhIw
xIcFoqS1okX+/Pdf8cbWBlMDWgcA2eEauEbbhMmUh24sgsuWxGtMGnB7VVzNDBzpaoQiGIPSOuZX
BIre64Qz8k7kfGN3gb6MvjCG3xDeuq6uaLRC6k358UUbQu7omAefCF8gccf1sFTWbeM/Edy56xxy
mO9k+m9cVegp7M19YCr2D/H72UI84coyGV8ojRQ/Uc11UikWFi+R2hLRNRK64uF7cidvRBioS+Cb
AxuDx+ZXKVlLZOGbcIkvG0iqTZs49RH6LjkA6dF73mZvXB6oY1DLgFmb7s33318wcwMRRojw4kX9
xA/LHJq0XmciYngLAAQLi3cUFMkHE3sTfZJgqZ4nI4r3ZDffOE3gauHjYqnxoa/XecwhWS3gTQbe
ZjEU5ULjoYHOWeze2UpvfE8wvPAlQcmC8c/1ccqtCXMV0+iy0IL84mhIzaVLpGqIyuFA1a3qndHC
G0cHqQganqAvIB+6vptc7nAPhlN0WY3vXgfDMAZU7pGuIj8CXWxuXV+M77Tj3npJnBfIeaJJ9Cfe
KQ5XDcZiF10GBbJvbtYYeCNgYoNExw0K4/dA4G8+DwNe7CAU4Oh//L6H+nhA9rrO0YX2Ma2zFjbH
1J+nSkbjcEQCo89/v47euA/Q3IA03S7TCjmi/ff8J54zRIJeOwGPSJjfcl6iZ1xsX7vO5roBIzbY
yKlVBYa9rRg6bzsYyJa/B/J842JG1x/4qgJKpbudylVSsbCMi24Z0ksu41yIKhiDTnw2o86QYswU
DsNJ369r2CxFP/WfAByxGrp9EA6BxXK7sffS3z8XBWUT7BfRWEefGVJgvy8KlCkzZrlMLxM67END
uNI3DMaFFYli9sgytjzmihXPeTT9P8I/ng14NwZK6IgAMH/1bO1AUsTmupjBrVuFWAKNPqI5y6C/
xsV6a/KFrhXabwEpFbDu//x9Q/x5X2Kz7+4WOyQ2g/D978934cID6rXxBbxrHpduGs1xHV3al9KP
hncC/5835v4wWLDuQFjgKfYf85/dt/QhImE8JZdsorbJ+246MNllp8ioJyQg7XORgOo5Rd10dHrt
p3dusDcfjzVGuxOqCGi1/f54qqlIiFa7zJOyt0CkYZIGKcGPpgtsDQo8xPw14LC1yQYBE3Ko3YXv
pFtvrjZUPvZVwE19PZsqYCmRZS5DOIY/8ycYCn1UoeFnum3vHfS3npTgIYD7YeiZXs8VZsd7mXZ5
fPFkdxpI2v4gNPYP8bp178T5t04PyiywFtG7xJe9usIQbqFZGc0JoCqFEg/Qv5gyyJ52dNwexk4T
09XgThYvwHP65OI22A/+71sYSQbqSeiLAHJ0/Vkj1g+JTJMLcya6zIPaPvqd1HCCyt7TCf4z1u4D
PyC6MTPZLWn2f//PBmaWRdBELJILjApSWXEk9LQhaTR9+fsr/RkWYqwk6kbEv/0TXp9KL15ELGR2
Qb3cHYJ8e1xVCzV11sKHmrfuvUbWW7tlNz/5twGAZsvVwSQCsVBqPK+NV7uVSu1mmIuZplO6TuKd
DbN/j/8CPwAoAsl1H4TASB6X21XF40nYUKLMyS48H9JneD6a+VK4VI8/bb7F82toomEt53bh8fl/
X1ZcMGEOtuLunnW1U/JFm8RnbXqZfYzMyzzx8krwJKm8cehZGXD2/f/xQLTUcf52acnrie0cyTDn
JE8vEOYVyykfomGGBN9APqzzWJgGdKn3emVvrS6ANdg+SLsBZ7r6lKtc82i1XoqMX8gHuU7rqctk
+iERejg5SnxVDTmd/vcyFlAx8IghQIqsAuT4308G7k0GoiV2UDbHolqAikTBOrPhtqcCQhvJYm1j
Ws89bdp/jxf/xmkJcKPiToUeBRKpq5w/5KEX0Y7ml6n1dNW5wWvo2NGDkX5bAUk/vbON3jgtoE9A
07CAXikOzdWNp0Ofq8DH89DUTc4A6OW3q+bjNwNXhHeEod56NQD9d7IyVvaP7m62oYiNpUVnLhVR
46+D3wBwE1duCFawi7L3iEVvPg+dR6Rnu+3VNW64X4c2zVo0IKdllefNeMW9S0fx3flW3Y9sfQ8W
/tZSopcM2WpoU2LP7r/nPxcqzVZwhuEbA4DlNNUKTpYfDUwKP2+R9d6D9/8xakR6hxiF2A8y/07h
vdqj/TRCU7EgxaVdZXJYRup9GvPeNWqS9gDj3bmKvYjhls3sWgcDelJl1ibBFzRlo3dqmz+DJn7K
PvHD9kHQvAaWphQ5NuYgBcKVR+EP0XdfJpsEK2Sbl+GcBjZ6jmNJ+GFu2fT690vpD/L/vg4YB+2N
3h1jGl1FsXDOCXQqVHEZXOiDYjtNuzZkoV6VT9eh3OJxPccFxE08OMTpMoHtKMZgBZx+ahuv+Zfd
SWfX0nnvHO/4v99jQ+gjB8Z1+e/Z2vXpr44WkUIwyGmsDQ9CAIR4wlhUoT22LFXHCLQl0rH1h3qF
1+LjnKDQL5cZ5nCl0dxTx9Uz81QnXqE/w3goiRrdAQdQFZFGXRUNPJnrNJjjm5ZFbdLs/i5RtW1x
+6XzFnS5wDux7nmf85wCMXheZZK2j2zVI3Hdlqrvi1TH1RiHQwDli1avREMlcwx6V0H/hrb3vfMn
9gXTrnl9JX4oIaWeIkc4gb/Sd6qE6VPSPns6nJewbMco20yVD54lMArP59n8s/J9keFYuxovLdtl
NOZTDCMpClNs6CYdOoeg9hWtBW4h9MMneo5E7BUviemy/NTCx0TYUiEEBGtZyLVVR+jJdTPYnI4U
442AM6Musx4+y+fUFzGp1Jq3wUOSSyBemdCrqDpKthR6GuBliRfYiWGFHIPbrKa+HXQZxFCIOts5
BHersPlMj4oYOd7aXKzxh45ABu1igdilxzBWQ14VLBwzGE3YaTxBiNQfzhMYp9tnQDO2sZqgnNg2
YWHT+EWx2bITJInbqYl0m9hyISjXDt6s2rxZxigYK4x/iKznlITq0eggdD9bNJSiOyidB9sdaMCD
oWWRQLjj3oOaPZweIT4wPOg07dzPxJsZPeR9T7u7BXqJ3mGDN/PymJEJKoYM3ki8BpV/Z1MFI0gE
F6DbVrKdAX91RTUPw5a/LJzw7R+Mtbcg3aVz2XIzpMuofrgWo2VRm8VA2bcx4FvHFXTZC5ysIHJy
GMq8m0gHvfBIRjqs4O7gk7ykHJytz6FeWsx0EB4XflcMVrQ16VD2LSVcLInXl4XXxfmtS6Fm13h8
W8wpBGkIf+YGyuGthYlQ2tG71i3ZfEc9UNCGSqQ2GoKayilwpw3zrCHAS+Dc3xP4KKKeLhaw27sK
yQKVX8Akk+NNsLnYO6BdruXQFIO3xkd4j4UGJOeo7zZaoc2aL6YMrDSdAUfYAVlXw6icwcJrUq1I
b6YiA5nYYUjCz1AYV8VDIGjUp1Wgg4HeQ6yNqJ+kdYxWm9/3Kmi6dNRKVcYpgH7iQsL7PPUgRTiW
hTFYYqjVRR01VcA7zOtqnbhgapJ+l2WcPCBSy017RfbqjSD9AZ8Y8Lt5tT0v24AtRbnTjcZnBvcQ
3SxCKHFXoM5Fg3ucBXtGTwaqe2RsF3FwEsO9sIrCLg3vM4w4Xd2uKg5vdZLK5GzzDKVUPXAASI6h
bUf5rR0xJLiZxjR3T2ZY5dbBAk3poOyNY+QnpLjg+IX+UUsL5LO99B382z0/VUfQ7yegnryMe7x0
zvkt7qpcE3HqfZnpM6hhPTQtfBXaB5VYBZslSUhbXLaZJK4ceZ/FPxkPFYFnfW/WvqRR4e1w1DXz
259tPHr2NRJczM8B6TZxM7OlYx8JJdLfqTjE+waHjChG3x2W6aUsXFw8tLOv/ZsOjEp36b1UheG5
gwp6K0rFMTyoQwL5fXYYkxR4CTmIMf3WRdIjP6he5wQIIYwumy7UvT4yIXx5CPUakht83Fn8EJCa
mO/SLfGgdp3GzMdZgJdUZ75rMjF3ADUs74cy0Mm6noiBIAXCTL4EP9Df9wkpZ4jB2I9eO+OPopy2
7DSHNs0ODN068kEoqdf7oJPeevaFGrdnbJAsrSACIHWVzrESxzUNNnnqwtXvTnYRwXADT8Ft/W55
lvXuMi8Eo6d0HYL+DP0d016opWLFJSU8DIRCMtPgdQWAQZ37XE4w5Vygy/M6CQSUKgcYaRnKlOfL
6pqIzP0GKRABx+dnV/A4WapWxmBu+KSL/W+ghYrkZuqstcth2EayvoTRDPkHkyMoBAeEnVEfC5HC
MqVE5xmM6w6EC/hDCNf3vOpbY8QJMVDKTxDG4OoFSDnf8ibVrZLfNovtg2CxqSlDkQP8kvgQBjSx
Z5YDgnafpR16m6Dft+0Jc99tKqpuISk/j76m3hnPztInZ6yhnzuCU32Gqnu2nYQXUkDMk4RbWkIJ
ld6uS9ouqExVPrwmqZeai8YcBL6k8cJs8owJAIPg+iBMGtYIBFCKglQsVIMQNCHtdWQysdrANBiM
xaMG5Gf5iB5zzGtk7By9yVkkIhUlYGqoVgoJoOCDRV97aiY4mUCkc0xGDrs4w2n20Atk0XeyH93Y
sDX3oqUEYpnQegTl2qsmL08VLMmgB+OXGsIi/NRB1R/BQgK+W+HbhpDgGGmcnggMt6ATzQBLvRST
z7uGeZZ3X5OUF/YmSrc5Ns0WjbAOBvA9L75qtXr0I/T3Qt2kYG3P0WmesxbOTwo+inkJTRoB4yUf
53S6z2LTfdY+EMO30AZsvePqJkq7BohhmonS6ZS6V6aMGH6pWfr4hRyd7uLBklm6Z953MesrgYrZ
VTYeW+SOGxTdzX2kFXyv3FJE9jAoaKrC1QXmAjKuECe39qmFbMHBjZ5cAC+DIPFxAi8xvCfUdvyC
2RkIrjU4H/CvKYJ9RQYgKH/iVpq2ZuHjUEPXAKRMG7p5LmHbN8iHXnr4VNYMEzRksVBJ6Yki+TV0
jD5l89ytiNwRZGO0XhXyM7icXthm2x+SKkzhPYG0obEdFPyqEPO7r0mf5/ReiClnx0Hl83TUE0MC
7kMDAzxnEsoDiJ3JeNCihTdFK0UHAVcElenezG2S4WmAOx8tV9AgEuuy/qS51kmZ54R+g4g6eZ4j
6wPWSLI1ONBRDzCPJtBL3gZn+gYgEA1VHQbTuuIIskvMDtpmUt9uDCpgp8DTQG5KijB6Mw6TeYIv
aLs9SJl7xdd2YgEtwRlOP8ZoIHsfPajHmR9yHNOngAcrHESTtn2wLsHn3KIVCqW+P+qfLI0R3YZY
xE9q4dHDHDgXl8UUFvJiocBe250IdPahcNiXItuWvh6DJUUmLOMEqV0IQXhYN9mAH3HbkuQkQrXB
2FNE6klgCkARFLBM/8w8lnMFXWhn6zxtIZjMY9E9tSs2ZAWnz/GJcil+sjxf2mNYaG6/uTGLhp/W
wausshlLsZs7EfjwjYP3cdt0BpPLb0gwdfEI10xunpdQJQuQuwRuFQ6yOVPlj14/3iJPEuhkK4Zk
ZkYwl8jXW5k9IrxR/8ZgOBnXRW5jXc7zlvsHiu3qYL9J+uxXC+wWirMC5eGRALsijjBi9mxlYJPL
gAlYY/0Qzhgh3kLryZiX2MPYqhRcm6lJSU6KE4MEJUcS5Qg59jolUVLDESXF9kmiLWuWuMtu4s2m
yJYDXIO366p9egxi4qUU6V2RwmV3TfyPAxu2f3of5nZ1gl/yiUVesTQIYXFYpvm62g+utUGBKipG
mgB9RGcLWsNVCa2QZJCS1cyua3eD8fLY1b2EfyMUwEgmThz88uIrwueYND2ilHfEMG1zbel8f/Zq
w0EIw6w6H6cji+Bxfw8duoh8YdmcTY0RvoqOvYl9XtkuSeYDVGuouVN21pgoiUnxV3RN9NB4GUOI
IxGus6+ydzw87xhACpKC2YoTgUkE/xLFa3qUrZgB/RkjCzHDkW2sgyJcSs0DKovM1NHCckjGCxm4
cyhAHEW1CAsx1l58nvcExzrqsxvcILthUDLnc1r1TMKyGFB+yDOaYhRY0XDB7Dvc4HYSD4PJKlDt
Onl0IGotZZwTNn7hsx+tUKWOhKszvWlbs5y3a2kLCOKfN4fqvgmhuj7UvYASZhWxhFhYCs6Z/6LF
AC/aiUOQ3McRQopFTqir7LZ8cuiiAkgBhHZhAO1VwTLq0utTMtBL0m5ZIB/yFkB4ZJtp3PXxOZw2
/57HFHt18wde1FGKag01VgteWRXHW5HcbgABpiWFz0hX6XZe4cC7smkt9+zH3FEQg9r7GQgB8mMO
oJteAysIjKvWXbZ8mLyCuGqLlgKktIKQTyxLAeLDK2VezYD5es2Bksfhm73oxcYRhWmUbAdMa8LO
ROeA6GW+EfBETqsut1DmpL4qntKMJp8Zfuq3BMmsX24w1llgJw23cJBTAjs0OMaQ9WN4mfx1mDK/
rzyNoQsoqfBIgN8di86RG+LHEQUXOiUqKOTZTp7kRxnAzqSEcojNazFztZR080hRtzn8w2pvsxs8
7QVfP2gWACcUdBugDUPfhsuF8djiQgBHrOzRoOxrG0RzV8LOz09OG2UkqjoIH7+g5VHQA6f5EkHf
XUyygnz2LJreCYC4orzL4nKDEuZUTvmY2mPojYhzcFraDkpNflrGsNb7VayKfJ260PdLeN6lv/y5
IN+xrm6sTA8tqqiYBTyx4tbeJd4OTfCHZM2QdBS914giJkMJf/PkxWAi/Kvb1nGFAb2WtkqLdfzG
siHuKkFxD9RAjXOUP6Kf2rPrfS2rnANCHEYDTQD5REulXmKKdD8rSByUEcQWvidQ/pYlrAXTrZSQ
uPiUzqhOShpuad9sbMg8QOSygVUGLEOQbo2GQ6LnLcrDZZrpx8mMc1G1aGPceuuGJs066kA1MrYE
DtLIMr0yUlbDUjm2ra44VM13L1A9BRVFddJVhs9FVg7e1n3AHodXVSr15o4ripAPKet2zHkLSdUD
2PUa2jAtXW6DrAf9dou1ewETGIWfaaVDe0BuM6SioRPySYc9XKJMFrMfqM84aMLebOfTth++21XO
fVAFktK1bNcCVOLCquAhjxyDPoJfrA9eHDNdU2tTXU3AS90ayNHcgTcxoFrFDWlw+yrxK1R96jft
rAco/C0ePy4jLukacKleVRkbfETLre1IORDUxaW3FRidumKCP4GCpP4vj04wzg0UdFQq7LJhrlbG
l48xflnQAOxFumbx7ebqjlpo6jF0LbIS/lTjJzGFG7QNN4Hw0Clk9DVJafBjjHyIz2oeBH3do/OI
30J6GIdAFpE/aLj+0WpKve6Vh8vEwOtlvleiogXcPdGDgfUbao+DQ3VyB6wV2qC56RNUdBsoDw3U
q9IVdwYDZyTPlvSL4aiylxzeDih80+UZg/IpKaPERSGuZxdtEMvzAbA0PbCB7aagVVaoZTcjUzky
nNx1KAqCqNct1nhP4cINliM1X9KfMGYBR3UMLa1Clsl/hLE4N37wzDqV76Vt8l3QPvi2sdzUxWyh
q+O3U3+vV3RbcJu0+SdJ7EwPc5Qi4naA/MgSlq8pmiDcRS8Lbs0BXIoEfpojmgcnHLMpArVaBmOp
jNqiso9knNVT6CzB/23GBupMAjT/CFJ1JZBLcHAN4EszYHUQJ0q1BUELItwIKd58simSUPhpJTui
PjVlK9kKIioJVllmog8JFAT5ONbBlPv3KVWLj+jsh7A+s7IIK+gMFz/jiMOhtsPF90LDLqFl2sJs
r8zmlT8iAVrg2xaN8GC2KQfLM0Q6YB6BXmyBELD4WRInV1bREg1TPS7WQ9YjhDRVRoct/pC2gPRi
RYLwAHo/WlzB6CdtndCJfkfKEIJ6I7X303DFkmYb5vRpQlQeK647gQLbz7tffr/wpUH/yX4bQ7ji
1aNG2VYuHahplYO1mXoCcpmMHxBeNnXP/UjeZGtKn2gPh7+SdwHsNhGlp4PLgfO9gQskfuSks4Bj
vKBb0RDYWP5ymVn6qt/EkCC7jzB6hCD9emLoJmYVg4s8gw12kbYl9hYc8kZ0JLoD8GwDP8RoPNkD
GoioWng6+KWQyiGw87XtEDI9tlQkAYm3QXYx95cBjWba+BipFJ/81bVobKZmQKU49i/WeDRvJAQv
UfSLZWRNqP3+MaVe7J9DnBhTgRk76R+D5wMazYc51reBRI//3GqQEE4tdf1wLpAMiLpFWvQkItej
7wKZJqAsplCiLYwyeamkVRmKdBHGdxbj9KDcJog8AGydJuGRbCq1tV11hz9ZspickYxsfpWPnttK
P4JERoWJKYZNwWT7DvZtkIircposPj5MjH8dtFnFYYiMHe88z01LvSJ5IMgRxt4/+T1QgHQWKTty
f+l7zEEAOqrAefSLCiU5bBswYe/UcZR6Qv1VzCZ5yZI+Ww+ZQkOogu10P5bohy7LDxhGJpgoeCg+
q57k2VhPsHmDEbGDDWiODeDzYO8H/5s1affJoahhj7kLzXOITE9UQqR41LQsnbrrerTXjxPR3tOC
Fm9YynmcKUZQK894tTovABuLt+mvOBQIcBPkX8ZS0gI18KQhAF8GwPZ4jUFZtFUuVOFZFIuUxwm4
i2cC0OVYrQR8bglzOHdoEz0/z6xgS2mx0/p6QME3QnwEE50GkR49w4irLmvibMw+jF6Ghk3SmcWH
GvqA2w7XvWiygnqswmzBfoTTeP7iEy/vb3LidPAQSjkivwl5RxrQk9VcIqrI6G5v28o6pNa5cwZE
1kcK0oaqjYLTTcNGHMpD4NY2rXCktYEnOIrfM1go7YP0FyIbLZLgI2JuQeBN6U8vyuhElm7XbblQ
Xydxg/Yqap/CRNHHAe1SWopg8r6zbJJTCXBu0oJBrQX6ERROiCjhujCqIHIvz3EPin1F4lH/wrf3
/tG6mETJkA/8guAlqpuJ924o/TneMIyQhO7CURgiHIp+IH2zsLUgTQ+3nrwaMjX84JETqhGQPEH8
dXa950sSfY/3yqdUDvXDEdXASDApHvjNlKPYrm3ehW1txKq/0pGnrykGgr/agPJXUniQBGxbbw5K
H1YHW4PggqyqVyO6YWqEIsstS0bbjGJVvGZoCOCdUdaVImH2w7CqeayW3iaP+LaZxWGOp+dYZpxB
8qTbpW27NXkeUe0EVS6cjpG+ppmu8NtGfiDIstE4hG8yLEGh0gFTh9h1W6NxQ9/tp/IzFLDaucpB
NxubFrMMd4AbePgkt2yXSUjM5znf6FZTBjXvkw03/QQgy9TV8by4B6kQ4Zp84tpdKLrCtkGdhc9F
oeBQVOPqYRYEY9WJYNnXuK9SSCHM1dLKyFQCPZKpmWHYvZSFBpSsTLahQ62WM4d17qaUVm6J3a5z
DbzXiNwXPtymLyR6BYpmdTbLvO6HFao7KRQYD2gmhOQQ+2r7ESCmpw2xIzmv0AljMMbEdASTOQVR
HNN2aH/0Me8OOp6wghOEa3nJJe2eNE/RVMfenV54sG3IlUxqWDVC5VGUi+bTg5NUylqGXv8Zs3af
Vhhzu3/aFZVRTYZhTirBaP60cSmzo4QC+rcCvho3xpsXfUtQMp1p0qkU6X1gPveJWcKqB7Riw2xp
mWwNYlFvjguM4s/Myaw45C08t6sEoyMPpd3S3aDZYpYSzkzFjYwBEi/D2c2mWn3VXYAqYXM1pGEr
aoZAc4NyWEJyIJujpR6VGGU1WyBOKjmLbm+7FdwHiQCNTfRQV45ZLiMapFrpyGcFpSbZJBg8IR9D
JtbXjHjLE/JpvpZrtMJQz3QM9oganPNfUZuDI8xC7u7w4q67SxKvMzfUrqj1wzEhrzmEmLxyXtGF
rmJsqbucA5xa6SLkX4XN0ULP6dbmZS8H/eJm67Ul/CpkW2k0J+yBgD337G8gefoYy31tu9T7HBO/
fYWxkYKYNWdoVluHItGg/wpX59Fw/2aOCDdVGHTJJUJOulZRbKfPbibtrw03sC1RRbMPMYikUYnG
P9flBqXVoCJ+4H3tN49NDStQAlbAUbu+8YpowoAv4ttuDzzlQzVqb0fosRD9JyYKiBytKTZibVbQ
CJt4cRSpnhVJWqZaQJ6HFySDjZ/LtKphUoJponRgE+Cxs8FoxEsmOCkWGEzWZk5QC/hzZ6ObREsv
qFat0CIS8To9ZJHZKbfbIvMSOmIjHB2KCaCkdtxeslUYcrBJ4a01GkZre/bIPIX3HtCjw4Gk6PYi
XNPsFsrYJkQPZ6QvgYaIIRLf8P84Oq/luHEsDD8RqpjDLTsrZ1m+Ycm2hhkkSBAE+fT79d5MbdWs
PVI3CZzzx74DLrg28vZWreboBvRi7si/4qYcjMu7EatVMXeutvr0Bx6/Y1yWtF/0myx/EpVsG5SX
rvhri7gM9gK+lD/feUtyrthokuMclkBo1q1oWwrKtjyJFnbhNA5yMA8aO2mceXIBBYT4MOzJI5Ps
AeuQSnZMs3XF/sYZfUT4lS/n3NWzYg7x3LfaxuV2ArxmkJ26cmn2MeE19rHCEcyb0157x68P+gtW
p1EeTLuMLpdEUbYtL7wqBVAgnX8LsejRMpwqPXkHOnGUPvbDHKjdOidDk4EgpM45CtrwkzOVhzMB
CODpaxdq7PxoDgUXPEMJvvRxvR2aUQNRLkKvmQCyqjINzQdQX9S2JkZQJ+lucaJK7by6ZH5MWZbb
LJcpqXs90PSnx9tKy+3oRdcvZE7rjEePf6rCbW66ekpfN2oIox2aN+BHQ0ErDq7A1t8rHA5TjUS3
cCiL1XPPtTuuG1NdmH/7XUoqrW/beds7sShvYuJ3PnVZImN2k5E9AXlJ2h7qaNEDYz2aC4RuDgnc
jTEV3dsJkwnu3NrsyC9otv08e8EvqQpLuo3yk3sSGhncHXcZ7yAw+uIEa+h2N7QM5M29oAOweMNm
psQZtQlXvrsFBuZ/cNevtJoVpFhH5sJtqKpaf/JETHRKh5rkjJrJAXA+95Z6J5PIwPj5nV8fqnKI
Oe7jyiTHYslhuUTov1AdW3oHa6Xg/91ElUM2dNEzoDvYUe+vCrv1YQGA6T54DcuuyfJ08db7Vrp1
97pw53/khdetr+QH8pGTiZV0Byje/k8w+lN35MeyJa48AtcfJ42l76uxrlb3Obru+bR45XRIDNP9
uZcdV+KwUUufBWMQ/ba9r8mRBuKqzz2R6/7ZWQbpvAboF7b9unbBdJiSaORQJjhm5RjU27NTdd16
RgwEcZRt7liGJwlw5WZKwujcrQPIQxYwsurnvrP8swH63ljKyX0KLx6UevyrjVGkYFlKjX0arOYL
tSrxNIBpHfav9VSKbrcZCmJvTc1Gcxx8EadPm4mMOOqoN8OBGMWuvy0TZxszn44/0kc36Ri4Zr/S
u14GS39XVi221+uHtNzKdAujt4Wsevvg8oQVzDKweeHrFk6LGx7QPo6qPgQVizHD5EZDQmOH9a9c
O+4tw7VzHhMv/1jAnfAeGQsZ5rdzEmdqHkezz5ti/DMbeL8D5Fjze0MhVB4o4WnTvYlWieFYl+2D
CaO1uxRinnfAQWannPKZhXrkTGseuW8+8ijJd2k0jn/aZR6pcFfhr+paYL/Ph6X6vWG6Ew/uErDs
TlgAeGOS74ak3I94CT8bYjrIHmuH98IkFTWzrPQ+pYt9u6fwTZ6qsWg/XG2D6OgMrQYqKO3vGGA0
5a5q8/lf67vNQ+SMgHkNE8icBUpt4mZOq4Rm9TkoTVaPI8k12oTpzzZruArs5NW5UGH6gNwC4CrP
i/iv8oMiOHL7p8FLH6+DdyyZ1uy+q4uG7EWnibKQal7vXITedoI192/Bu8D1gr578dCiHsE3EpmJ
qjR/A4948wltBOdNUOvDmAy1OS6y1/boU0ZGE29HcFAZkhFygPKXBycsyWTDPxbuE7YSmJy4Dr9r
WQIDJPP1eCmKNf8Djz18J/X6iNI8lfuGFisg7zGlYN14+OuyidqVMsMoHR/GQgOOTlW+znRYanOa
gjoYd5F2On3yWu6orJzjytnz6KRU/EbN2DJIslpouxmH1zZgWaBxYn42+TJdpgqLL0tT2vxmQOge
kLo6rGDRGJ5HnkmfbWz2EWcORZMc27Yq/yOuK7pWb/fxF1U/qct6lqx/+wKp527Jh+onLvlSwnAr
9TOG0zhDP9eUsG+zfKhDG7dHY/rR/6XWRP4sg20Amx0NMh3rcv0kOrdgPdiuAFDoOuKu6dIx/bUi
AfIfal+aX+U2zhKksbPinLdzW6PMGSkS6yXylWwLxRLvOyV4+xPtQRiOyIlPfr7F+VE5cTXeK9Eu
EYB7Gf6USe/8QxNbTBkQu+O8rExF+Hf8aqlf19bBO9klJvkRW86bk9u6OUhpp/IULjHU68gQdoem
qrlBZOUSeFIg5wj4rgREhp0OOmz64YVHkAVw6GzjHh3tTMuuimo1HhaGX7XHldTrHz2Us0GM43HZ
CM5/9+xiZALSVIBsex+6xNyto1Uu/zmVoh/ngi5OVZ34JeDwoktmdBlOx5KOKyqaoYZTuWvRgDT7
PHYpVWhTywg/bhE/VZSz/bUxurPjnK4BuzY7x3B1VU8URJfNIHZu7Q6ftGDz1y9VMBMworY6ycxc
5KgbUh901CfpImW4CbgMElHGUzYi9kcNtkRNdVOMLn21dhjCH6GNnB5WYRjugo2YSLQoTppRcBn9
9cWs+90UjFbvxVagn1kSVKv7VVJ0n+VrPcw37bat3vG6GQB+OTxF0QLinnHrBvlBr9xeWWrjCnBm
2NQB2gHpR6rrFM1RMFcMjgIgZSfnCMlLjbyIRXpVUBlDO5XjTdSXW3SOMf1pmufGYr1QIhaUh4pf
JjwaS+05rE8oyyySdXhf2rp9Hko7frLQ5CzcwpEvRe6GF+4a7ezTbVZsopu8QvVzKy5jtxVdhtW6
rw95NcqXFR73T23X9CEY/GFhjhmr/zQjJYAzFGy/K2YYfYDuzXjnePWZvdC3PdbOan4cUTUms6jn
/KxTaXdb97W+KIBGIlggu66TqTtmTtd6PyztHcpD3+ve+rhr6v2oXLi3ZipaN2uiwol3bqLtV1t2
9sJ9v93GIPSQm0FZtHtOp+dic/hfUCcLnmrhJvs2aVdymJeSDz7OHfRstNQvYQb9saYHnQTjjVe3
y0dATHy46/O8t4dqWVuIMN/0N0SOtgGR3GIOcTWq+skrlsbcmpl9qZLoKDNs+YTTelHn+9kauOPH
6vXRccLmg5zAI1rzKJmor0lXVc1qItQUA5k0eZvpLWUY92w1vIdJ3f1wHqIAaYq2fHISpzxcr/pt
n8x+kv8kaAKPSZLDtNZu2CIXUfn4kRODARvLYJycwjQP233TSc4CbnJSCr0SBREvTRtwodmVO8IG
4zLT24A9FjVGsRwNov27dLPcL6DV7bQj7nirDmg84I0FZXTtCx2W8ivoQCh2S+B2/v9D19q7uC86
WC1vHoZ1X5VeCYmGwPIA96Pb08TvieZUh2GXgTZJCYHPY3wIx7Ia9m2kAvgFv2ZpsBsx2CfFGiEf
dDo7yyUHLIIlVfNJqbV+mWziNAddFnX72uYNhqaaH5fZoeNXpJ0IAqQo8GOddZXrhi+CuMsbymgo
7Qq3JgBfFMgU7qaCVWnP/UfJ2UbuHNt2uAg0C530wPsiQUF3g+qe3X8lsmanPfJyMl23ct63sdb/
bNMUOT900rYHYH70ujPLz58o7ktvD0ccljukhL6za508/g5DSxqDhbne20Lhtu+btDzGXRTftcEy
/uVTFT/OsA7DQbGEOmdfxnQRx2goYadozFL3ce2NMxLDup/+oLFmY0dB7t338ba9TbxO/a7Khbld
mcXtwZW184dg8+VuJXCrPC3CSV4W3CZB5rXtPJ6jeWOaDTvdeDtelLrFtUtc4c7vDMlYGhkpSJbK
ewaFnpwmFoQ8/tjCFdhGe8anEXbIh/xpaoOiuqwoOqJdHJilI7Yq9uedaKrQO1ZicLgAZnee92oj
WBfavE2d0xpFcHyj204PG3lBioqsfOp5QpHnh1nuxAt0wZim5hTk1ubnxRuRPFFCxwYxJAwkTZ3U
/oUlCC/bzNse7jgrqVGdKuC/49bW/gPBoShEXG+o3L0zbYCrgLFznBWhdQZmcWnLz7KqEvF7Y4Eq
Tj2gWLvjCe2Nm8G+yOXCBRmaPSJV8DyL9ijeL2WPJDsgnCo+zjGY525Zwmg5LwT+UFLbeBtXNjK5
gmd64Drpo875TlG1/tSh9lp+hHwKTy5LSHz9k9zN9crr+AqXSqvgKPKEP6kKTmqUNs4LHZALCmU8
UHUWCLgVG0/drzpHXHZPbm5RHv1F2s+m0WO1W6o68o8Buxk0jZS8L/M8Wo6ANG7cyyS4r09NReTu
XQD2JY7sX7HOPOis+MSMBYpZA+I5Z0wsQuzVYsZbX8+0OsiccyBJGj5eIdQ/00bRfEoqnQdMIFWz
ceCIYLyLLF/erlOVedYdck5woXD0s3S86uwFtK48hvlWF49bC/G/j2Y/mI8Rd0T8nxcP8Qee2Nwe
LRxmfFOnyfTH570G/+g8ELkhoh0rcwBsCcrrCuQq2yi7HcPTeO8OTn1bu1NwbIRZ7tOhdEkX4Ep4
6KkyeEcjOUWHrcXTgCowmfz7Ge3Dwt7s+88DvcLFblSEl97kagnewlGlj12g1mYP198tB9eE8hUX
oN/dFug/6JlsSgd+LMnFeU4VsEpke885xFCO7DRB/bHOhd7eu7qPmvPGb/yAJ7QhyS1CEXOie3u4
wxCE1kUZLBJXoUituLax6nKpR0W0R+a5FFmw6IBZdwtZjGN/wm8u6O4jgZrUS5ikNNegaMG27khF
Lf4jIjJdTzGmo3VfU9z8F1ksYuASbFtDbQTbccGMTW1rmd+Qh6uHg/Ft9b5OEc/alc18WdeCvR1S
9aofL0rt7LSpqi8rgH2ziHsYpWv+u+2m+A6i2j6jRVn/XWuHMRoAc4PQoHIlvqRsuv7OVAHCF7mY
4DBXYf0xDy4wzMJNuHdQ3a7ZALPzglBm/msN0kkWgzp+8qPS5JksySi7YvrD7VzY5GYq+/SthzJ+
oBqm/ZnSmW1qIjvlplZN+FR5xjz2ozv/cgY/ZehIzfKo+OEA+oew/awVQ/2mw9lmehiDn27jTUW3
RdhbU4Tdbac2h7kLH94+oHjxXnUOVCJ3SRfG0hK/3kXbX3cGeB/MVZ2vw+6XTth+1rplrmmhvLwi
cnYqCezhChwfqjlSx8bK4bS5sfwZbOtfdB5Gl2l25PvkTu5tEUwCGjVgJQrlUO7THqovnLx7FJTz
gT16eUZ7+q+UyGqIPU8zWRNNJFqXyYJoJpQsXb6d2zL9xoBHxkd95Z8GdXLiQT8ihIvery/0qfGg
9ITlx162oDpLv9CnRCZ3xQAA7gVrkJHlC8EcqvYLJW/6APd7TNP2WbaJB73JXbvr0+BYm3W6LQh7
kM5M0XDy080LUgS53vZoFDP+rQXGiuzdNEz9Wz6SnLmrBpQ4y3s1CNYr4j7nnU4G0++RykXvybUE
6xDGk7+T7Jr3YRnFiMQHPf6Los2Ljo3bxvfb1KrLMkVTAfQ7KqTwSY94pDIPGNd5usEMkHsncp6O
W2/6+VDWzUqazeDGuyhpwl/a28TzhgP0Y0xwhZR9MT72Qhb/FgTjjFbEOHxHXeB8ziwUv8Uogjcp
OvcRNrt/cqa2u1GFWKa9Uzb+seCuuHN70x1SgOhbWH2m5Hn1uv9omCwQ2vS2zJJgiA4zyiH4dy99
WHV4VRoZfQBnbX+7jbeuWZu69U0LX3xKEElDmBG3/hHJNfnW3Po3HnTpf2mH4ih+cOFJFGL+Gcya
OUcdUUrYe2Ir5Xvhaqb4RKlboDJ8612xDa9erp3vEOvJgTEA8tYo8Lp0877EGKAV3RrvME9j8J7w
rpybxVTQGQYgs2peC+7tJ5feaV7GMfb+VOnVdWHDAsFfuN5w5rawh56c0LqnlXuEXIs/kHF1d4zI
PW80svQntwnaTy7nGOou924cQeonIog17ymlq5yTXZL21pFIsxEOCQm94nb2jx+I8tlGGHPaqhYP
sWzsy1aPns38SXlHM3jVb2Fy/6taRmVxXIzrhWFNGLwjQf5KeED3ZcnzQTXsBtXPWOY+f3+RV0Aj
yni/AQT0C46kAbXKGvHM2b7l76khyJ+QgNMiwIxdpBe3CwRYZIqDiWOE1Jo1KfANmIX3regxyAyy
qw5Lr/x71JTDrUYfeesh4Mh0LLdHS3BYuUOf54p9uEiUkEnJUdeyRx6ACvundGhWGH0QxPe8mKrn
BtIbbakjLHBz0Re/5zWXM4YrJER6E/2/cp6K/RQRFpJFOkxZGkJ6UzO3LlfKqUkmv08ZIx82LBca
mNdsP8oFN4FcQYfoB8n23ssUZ3+Kzwv7WHT1Y90gDp3Mt7NZ2PBs3rxSnRlH3ODZ107l3bCHgRFt
qRDzT9+pxclA15wPv1RThGIcQd9XbtDBnxtVLN3fsRxk/cj55ft3Tbt2Dqteko8HNpYt3CWzaN4Q
QYYtspRGut0BhclS79XUDhtrlIxcQoi2YSzKnd1kE/b8Wkvj3eD0aNYLW4ZGwnct5MTuY/tk4U4I
etT07JmCOuJRra1+F1GJ0m4Hd19txypWefykkzzx7osOXfQhDIvkgh1m+0cydtXtyrWby3PJFtA/
yY5x4YgiyFrnWI5ul2wPvYhUPBwnNoy6OE0xKF2VJcoMBh9eOqzVq1JIcg03nt6SLwnpELEcQcBj
a/CHdcWqECJWnk7+iJKjwjq3UR/ar/ANB9SxCdIFveUKq7BAPuHctT3KRermoGHYaHun9qYBYTeE
ktpZ5HW22PtLVLoPEnYpOXvdpHM+SQgc9ZeDzQNAXTblGn3xcno6PrtpM+KE/KzSc5YYBLw+Q3s+
05XlJFOyTvSPsSc7xzipluJtplDef0lmsiYfkMKMMzjG5DsNjaD4Bt4jt53lxWCviyFCmLVvAmQC
KWusXZZdUHg5oectYsxDhdKvuSuDWOd7fu9qcmDOvMT+4rso0d5Hi/2ecdk6b+vI6fh7ip3OshOs
NXBfVkxF53yRiu0RN7MxrTbP0azd8WGAxfUu+Kd770Rsxog8PhghZHgGmgE3lG276iEa4PEQQk6O
fwiga+JT2+dS/xdFsplgZ5Adv2JlyOVn788u3PPieaAivlXMqKYa3OrBdlhfAcsplvF2Fe6j/LTZ
yMKssZhxXfiO0Ay7HYrTfZGQcXTroNbIN0weiV8dhedX/q9SV7G4h+Vc+XrHSUzrQw6tlbxhZ8FV
4MiyJ+R269P6qUUvTGM6UT/5GQtlnGdEyq/bpVtx5T1OaTXlMPyxz06xCf6jZcanlRRnkcyrRfXk
TFp7e+MPSJGBG/uwfqTDg1N4Sxx0FDIaQoAfesvG8VGUBvwjK4RqinSnISvC8MRvmMZn14kb9Mn4
kef2goF9hjKOR/jzLFr6oiDOibU5/OW0yex+BzXlxodm0ThVDviJhxyeEwvUNTAoH9P51BdMPoeB
H9Fz962mtf3krzRr+hcO9ITReq5GACLpDb7/e3AEz0g8NcITu6tOnolX4NhShsSsnKEVd01o73ID
XJvhbxX9Puf7jGckf1cEZOcLOSDCAIfP3Y/a6X31FCITqh9zN4EMV61ux//mOAzlDcNmPOJRKhFs
IwoK6uLG1cS5n2AotPhGaZKP/42qD6eL9EBpD0h7y5yHtljVaY7npbsjX0GkQOwUsp+1stLcCpnn
+d6NUYHu0iXwg994TYP6QHj+sjzViJjEcQIGxMkqMV9na5yAi+FBhrYuJZs4EGChtoMovCHiKfXI
2tk7Tbl4e7duefiPCTB38cmgqJWE9BbWd27CVFXzcuRO8WANxiquxC31tibhGKAAAja7IVudOyOS
qNqZdOzSstDJebwNApMOMK2TroO9igOxaiASvbqvwsI5QC2xib9GG+4QFLeub+5Fs8r4FLYQQe+L
7ehpw87Av79ywogJ7Ijb63ZBG2SuWuS13lENqNQXHuN6uRS964ccc3hZe/LowhpLQzro+rDyoczr
OQ9Jr33tVQ+n4Pl9UN/2+eAgDvYLB9j/kAAFq0cd13X9e3DrgneVBd/bkBYjqN4C8hntJpwTWSxm
hRzFXNSNp5aPZB0+Ig1I/+XgWPFWkFne+6c+Cac2evdyH1dzVlLJEO3dak4q1qhCtcmNHAr5n+Eo
SXeiNXV6DAttsC2jyHe2U279ZrkjmBwD7MYaZZ7itefyrkijeY4X47IF+U1nd0tLmA9vxuR705+e
vHUXj2IIsxAdq57mkMc57cem2wGDivouDhsRfMVbTwMo1UazPMohpMYhGziLSweTOsa7i4qCNL/r
4sgFiGgp0gtuBI7r9uBzYHLSImZMb1dQ//6CXmGGtVae7O+VNzTNTcwVC4OzwHD0GdqBJeVh2hb3
GEng2HPrW/oVccX4Y/Hpi4bmeYDJVHhn466D776PhgP3bxn7ffkpG/K7fESotY10Btm4TUiYaKyS
mZmaCElQrREGWXoZykNoABU8dsdl0jeTn4JOHRY6nIY7qV1sNiQjNfG0m0hGrZ5lAjstszaxPUpj
eMA2W8VYpd8jUYFTASIvyqokMpCk7GMw1sHiHYjpj3zzmISz3C74qgf5B1cELAe/hS+ehwGo885N
UFCX+0EULGndYuf8Bbu2pmZgAarIMxzCqJp7j0bsW54vv4En2oqwwCKaC3saGVv/hVuk9E2gcyIo
hIlmaJJYpcPr5pTp+KsUaAkCzrUmHW5ggbQAh4QV60c8H0HOctPwOZX7MlngOJl1VLSzRdI0Jzb0
IUL0FHbt35b4sPIpIuqi+w+ppCr/85drk2c2aULJkbWjYFsZ0SpHYddSIc5NnIP+XnhFF4LBVqb4
wNjQ1pcZbWr/GCFCKJ9bF7fVcauDWF6WtdbMQBu5T+3Fr5ilbBbjJcTYmWyhA2+Mvu7bSM2lRMCe
ZuYxyzR05tgOWtQ4xnW6mlMZOm7R72sDQXDGvAkTn1+72m6duYnkQXWj+7PKtm2e0eaHk0GYyrt3
0yHiuqk90FHmc0zAv/o5TfK/SNPnRWTtjIx6r5CCxck+yod4+OPYJt/W81oU8fwRSlIsZFZ6xDll
BVklJLtA5IDeJ6ZoQgJ8w4Qly3o2iveqK4w5DvCt6qsbQdjxRDqu/URnYSQOC+4f981HV8PNJIKq
H/cyQHP2MHhrAtW1uk5xcogEQwITDIsAQHKb/Mjtz8FqQMyhqBIl4BWNhvI8tl59VYvBi/qw6I71
Lq5nx/qUMzDN5z5mxq8ZAetGfG3gG8hZcdekn8HcE9uwA5PMtc3mOKjbf8z1BWpdQmdZVUJI2Pxu
9XWsyOYAYX2B95n9XY1gm4kL4lQ+Faiu1o8C4RdJFYLret8nIgr+cr8ozkacZQSs5hUotimJAagy
X4W5OlZp5akHzJaiOiR6HYJ/eezEZtoFThcsx5rMrpqZBNGy5QcsovEbxIqq4IC8q3rnigAYKMNv
hwN3DVsPcXdRCVIE5gQaQzhGEyc3STNQPZ3LKbyOy8XwLmJjUdqHc1V3Rz3quPxP5xxnyEQL2y5v
mK6T9cQZT5o5W48tiBlnQHSvzjHsjCgEWUk8d/Dln3WT+eLsh9YwS8yj4QWJuAfiN9Lul/oOhQ1e
7tpcRQFjPFfduepnB+EJDRtkNOip8de3QKfY/eEnouEWMzH5DiKu19oyROLe+k2iyDieVIj77KxT
2/aaJ3kQ9pVgCWi747BOoDFraLAWnSRTT7mnS9Vz16NYkBWfmqRgy+WrXsJTF84REkrUS56Pm2yy
Oar4fi2w1y2514Z3fO7b+jDb0h+OgTYm/YMTlRNr7yRa04hSVN76NtB5+4UELPgaAtdyiw0oiqq7
eg5BAA9oS8ljCL3ZLW9dTwpsXzzn9YhohBvT3VNX1G53uhy96ZPxc1Kf3oIJm6ZgrqrlrnUEtk8G
sXjcrzOW8fbC8y6nZL8yVeGlNTEXqGCFMjp5cxoMFslJiWYukIzm9UYdVStJCk+G1E5H1UyrfvX8
Ti8LitKllAGMw4Bk84LJa/am84Tbr9aEFW1z/+jGvNkSbH/aeISHkeiFV4T3onza2JnX3w2yFPEd
ki9n/zQFNY2XnoO12pCXOm76zcfar6d1jBBBYZm0dbF3ukFbNHYqYY92TLBuf0ktw9/EsGYCjzc1
ThGGw4CVlfCzUGu2fp5DZYTKSL4IRArliDSb25sLN1J3G8HF03gAY4x7iahhMpG/D0ILXX0OGMXr
dxoVeuTkSBxC+y/dinH9Cw7g6L+wdZH3MuNbjf8r52bxfhyrJtNkMKFB6923yKeX6ZA70siTcqqJ
93taUhMnXFLFosO9a3tyJHYxSk8sLa2jq/bUAvITxuDhZD9DsVfByZpCJs99YVxzS7Cp0i+NHJLw
YVQily8jvGr9S/XouY7lsqXDgwMFF2W+CGqad1jtq+8QxD+/hGimuUe4Rd29oTq72jllQCGjC+8T
vG+A/tGLszKzknniy+vfALF9Z82a+ONVN7lS0zVyhcBy9r4Jutu8cLb2MwzbMH3ByIZrnz258eTe
HTiRz2leR+5ZAWsFh7jnBLrVPBfqROSTj7xncIgOTkpaKfarxWl+Q36Hs1yjBTZ2kLCajeVQWlXg
PyHG2YJz5BL0VPGh+POsT2OSIpaB61427DvhGlc3hgcsivY4B+LuAhelvI306QA4Zy62Shw6GJtQ
c+ciIVN7OjtKNF99mIjxDykxXTvvlgJqmKleCRvcDosrrdhvkFf/X9UsJmREvjXuy4zuyLBeMySa
vvhZfMaRgUbJKLcntJNL9RAq/DaUW29+eSzaqQjPOri6lQmfYLe4meyGswt3ej9fNakR9ut7vjVn
ZSt2uwEdwFIo74L/WgZHuYlOM3x0G9b/Httacs8MJt0ng1VuHQ+Y8B1MApys872uVSSPpbJzOCAf
SZ3om1G9JE0M7y8r2dRFcgevTV0mO+g8iy8WiNDyRKNYsrsgQM8+7dFbFmR2V7g3TH2X2rKSLOey
0f6XAKAKnlXDgXUpLbzGrUQAzPjOnWXIJ2lcdz/JKCkBEOtC1jcz9GhNUtHGYUb/mgLYJiRGlceN
P5g+mzJax9NE0NX0NqIauZ5vvR9HH93K+v5DXEIyvM+RbHFw5Z6N8dxJeNMPXDQO+SURAtoP06f+
eFSVTPsvdAIr2zPDvVP9XQbHDM+oHQWDHL5EXmMkF555Fiv5xZBnbrnt0Vi23XPSzVfdiqtcxv8x
mbFJmqhdRJylvcpVdFf2LYr6sUDLcdx0bebTSrhLdQiIughJZhgRXdw1RQxwlwbWdq99EAzp49Bs
UI6Lnvldl4Tpzd1T5TYvv5aSj3dg9gk5e09dDc500wKIN4eQzz5Nd40t0uBUxMn4NV0jADB2piv6
EeO7y3cyazIcb4D5YJnY5chyYZ6mOvAuHrD//c6ToAKQZ8cbmPk9yIb6YyOTYGFiQzHbMNhHyDgR
q+W4BxFIDOKrJdFUv8FHafkOUQwpmvXzVC73yA+W7fofBjftlxS7iSc1MHblpnIdH91yLJr4sKa9
C/Kca5+CEDSsGFmMdHyc7MrT6wP3Zg8TJTSmDjSWfTMZfMZpGbAT1E04dYiGfbQDNcBW9ZCngRI7
XKB6/LbrtA1nxNp9tSuqiNiDhHEHeVFVLMSA0jgzh2GSWQB52BWVJna8D0q/Td/t0KdIeYMhcYKM
46tU7B8eCT0Z2JgNMcAkih85wVq6rzC+Je+bxF+Pv7LKOdYOlVvTnzSGvcZE3qtY4CoLC1du+97J
2yR4KFyPyePSBIrG5kj13jo8IbyZy/CFxcqnsZou1jh4q1PHXy52bImdXvh8JwzBaxoDNNWVfyQa
738cndmSnLoWRL+ICBDza81VPY/u9gvR7baZBAiBAPH1Z9V5u3EjfOyqYtDembnSFU+yacvxKbSs
vd9GiAneh5ugfB4y8CTyhgAxFNfJnbok20RFmEUAFWKV3M9mrJtLXQ4dudC8DJKhPBY2mKlQ1D68
/Qpfri2w13bXnlIEcVE1jPZhK6vxd5caxZdReN5lTlKnfCAGpxgFdcdRZteSBGmPzqRQhTc4Ekn2
7aK8QP1HriugEzRYLwqSHbWOGVvJEmR63SP7sj5NMO4zhzllFOg9JKcpfWCp25QnnjbIUCz8HJF8
dopT74fVvWBtyLeH2Z/0ISsxor9e8GYcy3F5s0So6RsgjOyV0YFil38yo1d1nkicBruK91Rfbcu8
ZaEZU70knmWGPWncxm2Vr58jAAxwcDRDdZgUcHpnXFp+0Jppn/YYS3EDFpUn9iCCsMo17pQMjytS
FEt/nCopvjPHQLuMbY7DHB6FLE+iHMemuLvCbvRe6tViXxoYw9qHmqWAW57N9VxWcpAgCdjuzDR2
GJMwbEYmyS/RPDH73as5JaOAzT4czT8mYSKSW6Seq92qjSq5vOjZAwR2oIfda2+Y+q37dx36tPcp
8NOFcA4iWGpDTZDp+EbXFeFhR0g3s09SFW7zDNYlieZzvPqBkheiJmN1TyqnOnQM3/VfFuhsmNCq
cN6NZE9BiAjPvHpzZBhf1Tj/WUiF8b7M1/mZvUQSH92uK3+KHBPqZl1C48esXd3BaTYrjy//4Jh0
/RVwU/xkE6AmeoOAim0YKf2bOlj0/I/jvfeYB22JimmK1NuFhowSqadePCwDO6qDdLKiPjuJaA+N
tIVPPHMZnibv6uXArTzFvz12qh18kRmQDHYh3JQzKeXqRcMZbO8L3sL190SY0/WYytNiYukkBn9+
4zkbJ/7GjbrIvuvJcsLYMCp58tCxmrt6UYVZ7wdFKJGY4qqnrae9gcEnmK4TASoFnc2EgLDQFj2O
JbEQLMdsjVf+MPCKB4gR50P8xIvH/ZaywPZN0se/zGFcdEcszgzmE0AwwTXaMdFuTS2IvRcEvzKW
PSV6ut/YVewQ6tq/k2gh38d4o15x6/i4G4Cfio+hSSjXkB1ms1NoVF9fqqT1PZjnaSP27TBU5rbE
vtg/hRSh+b9w3Y7Br7wJjHjIEpYZNw7NpvqmxGkAG0ZGjdC/WGEG4RkqlryooV/Yt0dtmmK4Ae56
TLMCfC4f1qnPlcyyESdq3kX+N/a8VrtbXYGDO2PEiatD4a8EtiLPTZ37oZQT2+7GMvFs0HmT9b2o
w2a+wz0ECWL+nxEPXbt4DPCH9ptEjul6SRsnGj8d3pbJyHGRpSZblbbg76D1xjP43KBsTfhO0OfQ
FKY+5wrkXnmqXXatK2eHsSxblrBpEy97frglbchFYJVA0+tkk9bbMFhrPF9A2NiQ4s3N2umXz8I0
wHKWsL/36sEJbjhGRe5NjgHP3DhkoALMoXVXm19BGPbOxU2x5rN+DxeB9S0dJn0SLPHDLyftgcBR
mxDO57GuiZqqtKsfcJouLScuP673Xqg5MHCumXmqJPMaQXYBHVNjdI9SnlOlx3+ZqQZXctUsgdon
sl2ig2RLHbwI0IckBytSrWqHOWT8Ymhe5l3CFE6KtJrty+JU1XgwYvZBLOX4I+9FP6/dNZkRPVJA
Pk172eT5vB/QHavHOZtTf+fyRi/urbTXBMJc/S4J6dzn+BGJ4Xl4nveRDO1zX2GsvvUdMFw3C49I
RK1ai4skwMQRmUMHq/I1Jif1xJKOCCecJtc/9oK4NG5zNuaP2q+zs+SRRx7JYI1/4N1TDpuEB1ly
unpegg2MCeVxJSSkxQITRaSaIJmMDzhma//PDFQiJy4aUPLjYGe1miTX1A84jQGkFT144kDiKNGA
Acc2ZCemOPVSSzJU2s57OnupJchdxn2ejHMAinZbaXecwFc4Tsr5uvP+8TyVOJJ6knNNe8lLHKzB
kfRYYXYe27B1Pyw2D1hriuY7WaxQw3ZJ+u4Tkifp4TI2TXJtOBydlIuUDQYRMdKtCjejKqYL1YuS
Hz0TQ4oPMmzjCH57VzjdaQXOYp8gdxChYrYe7Jst8BXDo2mrwD50Xe3/632/+0sQ1A2PaZjk937G
EXNflYZTldsyozAqMxLiCR/oVSYKVo4fId7V6ZBz2DrHeQk3eswcCXViLX3+baAUrjvrJhrrQ4bw
+4wXviKxRXT4FnBgR2Qco7Z34HP4z+S72i/PE3V5qvhxmoPUOmSnAJfRbmIOKc6F//hyqJx4LV9U
uPyf4+I4dslcamB3cA6QfBlauXHZK0WIFXPxx5fR9BrzhPvjiCCxt2U/xvp+7Nz+jU80BJ95Uw/m
OyxYAbHUHuv25JWT7s6F1CijfafybI9+DBQlTwfCCJ4lAY8q0tV7BWIC33lRNuZJ4GO3J4fVNPwS
T9b5LZdW+00JsowOqy6zZ8Mq0N+pgNP1HlYnjsUeX6hhXRAWyQ4IKn7qnF4RLCx6cN32y9ZjmG+5
uDkVlYyG/V5QwlB/160EJcViKxskqeg2FJXYuajKONNTzJTEzHo5RSeAxDnUjaTiWEiEQHEj2T39
Yp3aosT0zW6Z2JH/dspALWfRwwl5dN08s1c2FLWq+LeVjCE19B4HzLXHxbqp3AEFbpMStqv2pi4d
bGfA4ML7HIXxL/s6J/wx8Ew/9OCV1Qs6MPaPGLn5Hn0QXGyyzuKMVsZbPu9d65zYciY/rJ7kJXXg
dBHFCApFej2On3Jm8eoQDTNEFkKfHsRloMAN1AAqpLdSA6+DzkKCGvMsIY0Hn2gra8CsLyEO1CsK
O+9VJbYTKn//RmBUHzOW3pYjVg1TAzShcu8zYDnVuUtDXMWZn6/hpU+5/dHhveQhd6e2244L+sqF
jeEkOVEp4HxT5+FtVLxodmQ7RwWBwM73AkvmtO0Af3l4pZL4ZWYcUwfNBfPPAaF6xQ90lhkVQ6p7
SOusyY7FkLjnRsk+uGVlSahyqK+sF0ar4rVm5QPpj2lBbEGvJkeLwMh6P5QesW+H4sK7vo37B5da
ZLmlBKz9mblw0GQnqsMjtnjURSCwO1SVNAi3G69svYiNyKjGXd3GNe3FUzrEJ04CCKPTXLv4zJCP
aLSaV/3M0wAH71oWw7IDYLRisER59tOjHfv1vo1D9ThmcyCP0VURjxBt4mO0qAFOa0ogoLzpKOoK
/EPLD1WfkEFyhmRmLW/fO0MY60uiWLt4755ywrHfkygs8AIQL2l+zybyqtt6ILN75NTWjNSuRtmP
RWG7yYyXqOM4VzDufNIGHwVmcIRSZub3CJgHox/HJ5oxIt4TzmkBJTx+TZL8zJGT5tru8irkUcha
nhx4XkeCW4yzc3CTQy909yuLLvsF/wRR/9tCoyI/7WZNIcEMqsylDJUsbpJjkuiTG5c/GTevKG+K
N03c88jAGsITvHzyjG2QM72i9HIMRF2RLdZiXs7z5l0O6XrqBs/kH9JdM2CKAirSdCi1bTXxCuy5
OzNHUCgG4Xn+RvhTeg9X16Am9dhEDnhv0Ywcx4EllHjcb1ivNR1KxExrEtK8vlY89ctoPsrFkwto
oG6pdz6YsHSP7g+rV88CZg5XyMUlg6lPE42V94kt42UXN3aiRqaYTOk9U0Ay1T9L3/coCFmiIPdA
mPH8XzinKD7YC0aj7ix0DF9qbLv0s0d5Sfes5NiCl1IJc1LNSDY8yXJzIX0WJn8SC+vhg2e8LW4h
TegdjDCboKaY5VzyVbIYaRIo0fgzyh9RR9RN8xYNLfpDPz8wwy/tq4Q0928whP4IIysJc0DQYrgp
h3aom11fzhiJiQXZ/DbA/8k6p5rhfIgGf85ZgJIHdlI2Vh7nOl3Cg+20tC+loCYUITVN1KWHZlpg
EBJZf0x0ExKvVax1NwjJ+LT8GOprzUoSReOk5mLBhJVAlMjxz1cHDDtMm/G8yKcISVztylHU6rAU
wkBBkTXvzjxJZ3O3qEpdFNc6AbN4dY6NulbombZ3n7K+cpJ95Yfmdu1XD/P3yp19I7GTEpPuenOu
fPL3u1yYGte/LfGCZpmHBLqh8UvhLhzj4XYhec4EtTr6ts17gnPtxIHtVQMiLY5iYpDZxDaswt/N
SMxqU7Pw/+EVmz8mA7H7I3mx6smZnQD4wVUsYu+sF42ZCQ3e2QDvQJuavSX8HUfXmArXCpM70UIQ
Kz3x0p31+uJRQyXgz09T/mugQm7eEabw5G/27Mbf4AZc70EZjfmW7VGMyZTNHTAuGeIbT2MR4OQd
yRUdPFLYapvYyfkdDc64YK3wGOFMBceNrP34vdiJlNaV0YAjKaK5jd44EuVNyazs0Q34tnTxCPnD
8/FawS6ef0dsVssHWbm5IafsgDTkkdno8bHTWpB0J2xUHQs34hxrnIkMAnVeLTrCSsGIXgayA0sK
PpqMXVMedecrc9dz0jWnvp7z76niIcxm1V1eczvN/t7YFYZTiXrX71gIcaaBoe32W0kPzAlc+MS2
vqjMa5qXYXRo/Hk2h7ma+z9FykH7OhSPz23lhIpIqEPCjvnBB6eDd3YmQLwGvyTOfrmva+vXm6Wo
uIgDyYt/wyQ/f6S5itudbFu/2kF6mNC6lEiO7dqVpABVedvkVr6NcCZwRrZt/Rt3YS5vFATcd08A
z7mBWeQ/ofPLd7g6K2qeyIdLkkyGWDlGHHxvq51JUGbL6st7/GnJXxTVPD4HsN7mC/66rr9Po7A9
m0FhJIUSkb6RtgalPkmy1DivKmXvgyYnV1/WSHDFNFX+HlHB7LEUWkJhvZGsdKh+UldWV4ajF3pR
+jeapsbOh4B5fjpUKkR5yAQU7oOipiDbQp5IL3WGkWVHOLGeT/XkR2ewiOOxldNI4mAuUuzaM4eT
ewKVjbsvO+sQ5VY0WJCAw4ku8NgeS7+gL2fEa8fkt9qaZ08du9EBGtn65mWVcO6KDrHqCj7XBBHB
A3ADZ0Cy57H8RH91uWStmtL4XkZV5jwjTaEeJUuox4sb9f5wXvpc6kOJ+9vZVE6a/l76DP6E5MQH
cncRZLCiYcndE5FIpt+0RRB57eskRHR3ljj8IGFeJbw9BgwTbg2reTeY2Ms6fOMWH1Pk2xjdcI3b
ttmpDJ42qPF8NJ+eSBk3NtlQjG8TTWDsfr1R78zoxOWzvDqEN2ObOv1DrWmOOo6SisIzOVDHHsfK
jWGDTT3GnbWvmWeHgd3FdsVox+BIy5W+NVPStn8GMAcP88jUfZtpQLFYTjHns4gJgINvxqGK2ls2
/NDEgNtNPa4Jl4f/bIk97rp1rZ7qIJZ/Mj7jy1Ax7BDs54tkaTlNr0BBR83CUa7ov7EFtQ/pHHlA
hZjAfdXGrMJzVbe7Ml4TdYosni0ea3XqXXScxpdlsP57mJTNPaXF0HQ8LG3vhSvAcAWxgE/KEnN5
sRyfgL6QKh/ucE2imecLDk6S6Mbrdl7htPHXOtORcaFzMCmO5cBMzpTJbningNaRHHZAIcJC4XFT
jeQxtiKA6LqJYeC8od3yA1e2zXguFNMyHjhdSmiX4eSDM+6c6mMIo/kNeDk7RAXn7R2vRFbfUmjn
DJ9RHlOR506FPrCzkO492OXwrvWRG1Aqy+qPdfP2ttBSV38H4buaZhbW0hz0ExinVDsgWnEehlg5
TXZE4ZqDtf+YycORX2n43U749au3kaqE+m0c1/4uQf1tvpIwCPtH/FDzvxFUX7WV3ur95jSl2gtk
at3ghZjrbxU69WMzuDUGvUiAk7O1m+JW90Y734nQJUDERMPmZExdrZ/SIkRsjPm1b+1UlX+Mn7nO
t0s+lpRirG184LLImGUYv+TOEzFhICTC4LQMrALOIG6m4GlFIO4/mDSW7h9opnC5kW4hkqeYrLy/
w8W/1Beva8afyUtddTRzKrsbWiIlSk4Zok62M7azTZ/0y8Tuzg7ubhYRy6XNGDpr/yJV0KSP+G/F
wt/Yun+7ukyDiwgT4fLXTua5G2U2X4aymWJiEJ43AHnFm/vIaCKzV0UmIdtOeNWXvYYJ+7zgBuxQ
HMxwTitW7i8dVF4KNnwTHut2AALO8R7KEpGECmPEJy61KLxLwO2WmynB70mVGE0LpzrFeEnarkrr
w+AmeMJS1JltABx6D2mcHk5TBo7/qGeqBW8zK/CHQgM0yxYRjK1iM6fLU2Fzmrw4uY/T1vpl+Fkv
2uvybZd7zbxpVNbgzA5h3WFR6QvSPZwJwCDqzP8bdGwM7lyMV7+g7FXuMUOXiCEHifE5nHlH7aKi
EyuNIqoaf0KAaCh9KYsZgLR82fuGnxlvzVB6bFbWoQt3ZYXKfFv07PVE2JjgIx57438nHD7PA60I
bAGppqn/+IH1hy3nnI5oATcEbohsTC9sGjym+rVRt+VIz+SOKFwGW7VjqNoWtDugalaD/mwDr0Cu
73QYkh6O+++0bgFD6DXQJYLUiOEfhu/642Q+AwQs6OBnbUho3OWzsWhcSZ0hAXRMNP1gBJMak3C3
ocaD0xr4XUwDk5YOQ2s7QaQDvRlzLclADg8UrLCvQbfN421YzxZ66UC5o8Z2rqEj1ZSLMGV1V9Ag
XqgTboiMnZjBMOGVMPdQnlQ0bCmsbXsWOJ5448Aegd/3W2hidQ2NxS9CsxG8lf55FlM5RFzd/aEl
IKepgomCJ3HGmm7jTtn4SNLT8PLm/VgAi0zm1xmXyR847xAa0nKaLZODCxPM9SeczqENl5PH2XjZ
sIYh4dnDanoacK9iFZRwUzY9hiF/BwfSfBb1Cke0ZnFFv0rQRNVducbgMmLlwAN0wqn7WAf09qu7
KAYoNTfPcrXmyBUDhAfOgfPUY5nJOK9V/cVPU5coZeiIlg2rCf75qctWw/F9eSht7Xxjr8fkFeq0
ejCL4hmXge9SLH+lfsdoARQ2riggYxUqhm2tritjj5jDNSICM3SX+ot4V6JwX4Zm6to9ejT+69o0
gl9impYf9iTNW0j4LwTDhVKzEY1vqN1hcQKICtpeA/otCommNutnV/fye41EAUEUjYaGvCYgyZaN
Y8biro4iFuisVjeenzTPxRxjQpIzfls+2hT9sXBUT/xokd0WkDt6sm9l6RzcIlKUgtur17apC/XY
N0rkhDpL9g043UZKTGwKfJea2FVuPaazV9NG/SNvTgmUMOSBToaxpc0+wnT93rhgtTlEdusv00R4
ALkzm2IbT1HyUHoT5wQGbUMYUjhWbown8IhC1+xg7GQE6w4ZaZdkS5Fz4zEgVCzA8f6r92kQ6xfc
gCompIl5OkcvhCgfTsW/63gMp351l5c4rkMQbnitOMXxfXNky1l92pZuj6AzDtk2SzbZpUbjoRfx
Al8XRm+yubotj3TNtCm5Wk2gvWIZUm4r7uczTLukv1iJGrwpYFmQkS0S7K0zMZfPWdQzHniwr09T
LZCVZJslfyQBWrglEWHfQ6yi5N2zDXtzyRH2mRUn/xMj67W1phy4MZ3RqHi/djF8jwHS3roXSSaf
ytwrvpS50gZJ2TmHltdOsdVq4OqCgJPdR15DhpjDA1ohXwQvY5ulnKXjPF267VJeJ5GmbTkkSRF1
+b6b/IGdX1X2eCkoDHvDXIrYTgTmGr+2qT5PHs6Q3YjP4K+zOvlf6n+0QMhPxDmLmvXXxHPQbNNB
xh/L4ugCzaks3wgEzx+yCUVC9CswDwmAJHfb+TO8vcnlrbUpmWRf0sHL2N9GBl4QCjYzv1/hWGcP
gQuRLFUdXqp46H6llqXWJePL+4OLEHYIADkm/LUu4kuMi7U8yA4iAh6A0exbk8UPUWgdsx/CprgV
zcIj2V+yqoDPEaqHaWiTP7bkdjkQyEidDcVJotkDjERfnFApWEMj/tJBEDGGrmpBczLhMvu7MNSA
VdGivB+viD0MfcESDqfSDNlT3figMCYf2+VugVfcbbtunCFR6dIN5Gb2heBicefgQsrM+UrZPqUc
wZf6nu8S2XqgB/KM8sUnIP+Tm0NLhRMj1rCom65i3b1LUh+n+bXn+sXP0NL6DQqPx5EROj8Bd8LT
5FPY/zTerV84GfAEBWfrV4U5Kj4kA4R+okCsTPSj1DhjN9Qocfe2aw9oApE5T27ysEy+XaHxfPud
7v/NE8YDekG6eaTtcwTm+Wf1oKEEm8ZTOrm/EgEwo3FZdXje2FD7GPkxdLTiOMPzNh+SCIAmgEyt
wgKNCOMSpTJZecJarVgl4GGYRupfXU66H3FoWdEfLENkeAKRiqKJoAZzGCGbV05fJMsJuZm4VTdp
e6poQ+BoGNcFjV0pOeyw8PuvUkc62SeFJwEr91HxrXgwfcWgg5Htxy4tGLALtnZLO5JS1awnf9JU
RWu2bYo+HrvLqn0/ObMHVmRsU1y1fP061Ca4nXgRNX/p5LEMteMg2msPlL5OMqDbGiYKlZr0d+zh
F9uxk81D4mUoMkeh2uLWb3Adb6+HOTD9ciGIZskAkOKUeqi2a8nKwcjCI+fvZ/MXknSA88BT7XJr
gZqn4OIFhfJ8uV0z4xqC0zr1zyEhiz4i2RNT8FFycie8nLOiOZtV67farfhzdFBY9VAu7EM2sXSS
rzSDZMWpjIjBpsVyXT/OeT1Qw1Jn9XfMxjU9mXhM3hydzBa7YUSaxm8686+3ARmxBmIkP4wDjpdq
aIb6PWy+RB/Toe9ecS3qcGM49oKqaOOGgpxcL/HbSK3h6wyvGy+Bnw725C0+LOucJh17TAlTq33Y
tW6zG+PRv0fyMSOPAtauyYa8Vt3fzJ4ux+8cldX962BXF7wlBgljh7D3cfaX6DGfWbj+UuWM6lz5
rprPXZ00hMDBpXVyyy6rlF8GuXMcdm1Bxpgzhc2J4G488n7OLbMNNxcm6fhnMiPYPz6KI2/LdvVT
YCxDiJqcVX14MyQ4MGlSKrNqMwahok8KktMgHii85xiogP6vQDiLCCOcX9cVDpB5tltUtwIgF86Q
ZtkrV2YaUreo/fmBR0vR/A3RufUpYG9L24dhqb+BHJS3L2TaO/vsVZF9tjhY2VQtU8IN3kUQC7lW
yxkS/FqJl5Xle8FrPJ2KN3jO6fKrGKqpu3W9UYi7gv5vHndVFQBQIC6Q3RisfHQaNcTh9nFEOonE
cf2//lTpBxYJFZQjVdV6p+jv5qgaIrBsWLVnw0NitLWnXnb6htc7rxrydvP0w0aMTqMQ+xGeA5vh
LzOt0G+5rdr4bq7DNNy5hn/xL2mqLvggSerFTzE8V75tHMlsXaFj4R2iDss88BDvOFoT8cQbSt+F
e5iNyY+cxst4K2eBzs7lZ7pNg5F3+MISzh4UthGWx8zO7O4A9QCOzOUy9W+EpYBf5InOzD2KQBfu
O8OK/dOs3COS3wx27wFLgyyfYIwhkASRke94JvtoM/Z2fiiGGapRu04rDlEYrvHJl6FabtB0e/He
DWqddk6oI+pJkL3Jcc+Z61X/0AoW/6yJXIyPA6136r3zIy4TVilsPUIM2Vz0PzOyLnaiuMGNsXpD
DEHUYLWnG3PGrcNQ0lKpAIA+IDmDeqRuGEgZuxqMPsETjRQ6efMBdJF5xYmRfSYiKtxneIYTyC+G
3AsgGh3fGwwow61ErT2y+mhbTPh4F84kSwD3rB5LyW8AnCFiDr5n4ZzLyYmqVw6M+OSB8UvtTtum
IsfymsS6DV7JgPkgBFnDkeDDB+lsB6AVBAaJIbvwzeEGvJZYIaIjx333hDNCJq9ofxRxedgqy52K
rHicm7KwpxDgwe08595rltYEEB3CAvvatOUlbF1Wb0gWOUiVsuGwlI5c+jR4TPJ26a+BksggnT01
DlL6ZSR+Q56XtAhRg8lC5MFVODrnFUtkQYrRhUf44A85dZH+Osz2HhUJpya13qX/u/YQbT+5p6pw
j88TxweTSsgr3EgsnL+pi8d3GbNRoMBNxnpqaKq3LCw45MaEIjZxwLv5Ithx9Xdth3jfKZWNd33q
pBgCXcB7MYG0lHiqRr0ngABKukiRg0e8Une+n/aveJzaL2bYOPtK+ZhfJh5YaNZC1Agp5dr+I+am
E9ZlUiAhLctSFOely4snTNhrvhtBHgxbA9oVYgnqwR3LXo0ux69Uym0vquvjKCTMte2dRuzCKuib
58yqwTsEa8OcOi5YV0GmzKul9MuNH8KkCZNDnbYsCsKkQIhopwWER9b06S5AU+KqK8u52028j533
kI1u9DGOzltO4IYsReccg5hXRdDyDW8ogxDJnWSwm9jc+B2vdU2+SHBkTZVTUfyyrISMx7pEndQ9
glpi4+V2FHRTc0wDX07xRtoYtZJeSLq7Trr6zfZaXRFuq+c+ViyLnTsNFj14hJZfB0fD3a6PieWO
e+8Ex6vN6MGYAzSXTvWxGsP0syiS+G+Cg5gDwZpOP3UTNRQ8DEaBIQDi/qLHqKFxk8KdFjdOu7wz
12LpsOXk3QYtTilqveaCw0hPUuuUscAkeU1FSXH2VAhQCIMEKdK1pHHhWJLA+IrxLdiXK9fAPqR4
TsGb9mi6+8aWebmNMBZWR+n2Jf2eTf9HptLtmLMdhW/SSWf/lHNY6/YhHv/bPkXV37FYd2d2ikrM
YFVJe2NzruXDZPsQAQk6ivsOBQcSHYRqRsApbsR6u6wVgF7PT5U5NdGg+oN12bnjzemF3FL16jmn
muw2A7pfweWCPDBGW/oYXRaCMSGnXYYK9hRyjoQiCu94GPCumpLr0Dqt/RX83zBT9UtJ0lbQ9XaH
w345cxIKijshOvXBZNoMR+FFISCEwQBlz0Ux7EhpKUI5UNMOftTOByemGGRDga5dDs2Q6vLclFje
oZ94KQtPbhqWfNEcL8cMeam59zghrDdhGE3hfsxice32KKeqO4mwCB4zMwXqMyzpjqYwxA7miJgb
v2c0h0Fgk8idpLITQGzA5KkoKIUzzoxLQoA0iDlRBVEfcdxOizxST4H15DmIZOmAtvWH9eCxHFOP
0bQOf1NsrygY1iZeczN0ud0ZceVfs11ad5PDrv6GZS3qhtORb3icQPJTdkPe4lGKRJUHjwPHtb2k
q4KPHs884fOldL483yXehtATNHvMeMYvtxPACXlCfVifV5H36XIUpJECDthE9AU/x+wjzPur49zg
aMIe0jQZR808cpBh4eiR+tR1deBx4jxiYFTethtJWqdU+tVRs0+iIJ62bYGigLla+0ympjW/7ZDU
N+GCT2ubsnpPj5Hxox5iEjyfiKNkzAl3a5tI8wYnDRCfGaa9BWt/xItgbkEUo4isYAdW5MyoSLG+
ttFSO78KLIg32sh42UYwcuyB+kDaT3sH2wAnSk7CwIzW8ddKJqg54MQDizwasETYh7snHnDuC7Ug
2fqk+5gDHtJm13JWWoicSXXlLodh4wBCkOMHbXV4OjxsRBhi2+wtwwj3Gy1RVPyGCwsMvFHCP3VN
0jx4fdB9de2VGLL2cJL7NLX+beUMvPzHVSywlKrOvWmUZ81345apenLJLx44MCtmehtG7aunmjC/
xOjc8uKyKDsGpa9xVCytcJ8U6iGWDy8SX4F3vVLKRMyU/XVhB/vET0h5WoCH8z6ijiTjZGI8dt+e
l6vdqnLI3rRDUhiEhOAXL3aZsmDX4IaIdwu/Qr2/8lMDHvH0dx6YoGzLm37U1bO27uQeA0Pr5gYC
BksWZDUQGpNwyemwMjdOdkRLjtANhzyLw2M2KXPVQgZ/fQ4KvfzQbhH97TkS3UKCLPAnCCqrj4OO
p/UNLzmnjdBbsh9tVD7eac/JHnngQMXCtzyCEvPBtW78kVP++f9ekA93trwgscDrTPwZ45zCZ7cn
T7KHTs6Ts1FF63w5A8FeIXSdPNRFGb6T9ejcT7TVNnmeW56TOCl5Fbq0J68q3Hqhu46f/jK5DqLR
1fmwK4o+yTCDkFzezEwAGOSbQulzCYw3fsWiE4DDQhN1Poc1IPINP0oDDaw80lJpbSCPm9CHme7y
f4BQDcnqQK5qL7MX5/OOoL+8xek35Hf8RPKTRGdN0cag4omKh264MwMYT7i2appuRq+gSW5T+E3O
Dc1P3n7l7IWij0ANg2BwaGtquVi5YlVnJuJnMfy+nPDAaAU8exrKtxNwArdk/0DFjORYfoM6SBOe
AW42nbVOlvYkY+y6hwA4p74UnPDCk+uH2Z1kklwfA7Xi+RjidckpCSlEfmYKxoy9cdEps0t/LeB+
xFKwrke3DJX7YHzA4w2ANJwAFOvUhJl7wym15dMSf6xTET61fq0v14zsuu+uAgGwDP8xAl71V1h2
absJkxRmYcrEdwQAvQup4AgNrkvyfHitp3mY/oxOM7Qjvi8d2+cuKaSz1/NyvdCFiBgdOEm95qKm
DnozcyF9Icg54vNqcPD3EBAz/9GbS5OeU8Wwdtc0cXRZqbMIbzFXshVMuMXHXywxjTym0neWbTGk
IxwYq4cd6BT5H0fnteQoskXRLyICEv8q5FUq71+Iqu4ePCQmyYSvv0v3bWJierpKgsxj9l572o0M
LbhNo5sLNqkDLzA/S5qOMIl5fM20JnG46jcLeLf74IPyYvtMqDTj/q1cLDzwt57tiqh96O+ZJQbj
vqOpQISR1zTu6Bkr8zMtrWKwOEj9p9QyXR792fR4t6c5JiyH8xZnm6/9+YlJiuMgv7vJq7hy8nu4
l2HDBI6BGrt8grQS4S+6fSKlc6wP+cw+MdHkhpztZgrIuNATp2hVlLLbguwLH26OXNolQhm9TWCc
xnpsySFbNr47Eq8y9TAX97bGDQ71ixT4rfat7IXcD+GcEfiG/Boqm5v9AEXg1fRA9ROo6SGZKWbO
2b6ZOczCfVM41pn0JCQrooTHs2MTSjUlp8jpk5I8T0w4JcomQjnK0mkWyMGZPWxXADrB3mXq9mvH
5ZKyjojHe8ZBN20mBNpthhl75dMwMPrwfVCB6FyBBGNg0bR7BjBs2CGL32hngvDIJJzgi7u9NAPp
M67UW4a63WNWYsdO+nSkU0DgPpCFcIsFXhwgc0k0WbPNVm/y/4SyUd3bhPFbPLDxtUXSB5mD8hNI
4RXZYXUZICyuyVriKyMZrSn1mXC98p8DFCjbZ+DOLm44FBnYA7c3b23ZW6ibp9i6lCQpBXeF7a7x
uSj8rgaS5Zl/sZCq+OAom5+auAi7M6tarLKbkAXZUxk75kYntjWTxGhGQuqSZEl6uZE0F5qNKYMo
hzLHURMGWsKrp13a5d0nHsS1fuDbbNszFjrC2ZYCBNqJHSKeAh5zd/lbUvJwZ6hgbBJsfYJ0AsEI
e8tFw3rekqkmm7slhoiCOq19EkcqZO0S+320cRTWqghYro3GtujONQBpED5Mw45hT+wE/ECGWVuF
FKrarSxMn1eEgeGRLWFg3uopxIMyAm44Dt5QZQlK9lvwJOE33fOUId8JYt1YL5HBWcnxxrLvkfGB
92R1zAUeMz4hMtLzlBGPh3/1EFolGlXJxuuna8gZ3kg9KKQFoWcO1tIUV9b2wjuUnCBnbRudowwB
wHkfe74iLYUDuHSxvvpR+4Bv1j4EJNmAqezaYdwvOXr+F9aV2Svpqa08tlVkHXQzkUBi99FwriLm
jU+GdWf5g0tewbaLgrX4O5QWKaiwQHnwWZC6/ceMYuMcWr1NUKbBtD73Vtbc6RVT7sYMlQvbOMRX
n0SYnuV5URCx2YLFfr0PlWUA7SxENvBvNGAdh99za5HrwFRiZptGloqfPcxg78wZkg8Q9hzC538A
DxVSJvZ6z3z/Ob9fFBbhrnIhESAnmGr1Uddph506ZGcoCCZmAsm+pd1xHQ7eYeLWwZhDmJOzGZYa
+ChOC3XXtOyqHu0BExSzC+zDxKAW3U73JaxBFiAr5a9dTyRZ6jFdd6nW4HJ9RjLhnQfB9DGfya1L
ZJ5XH1MTle4+Imu+IFJ99R+W1pnSHTal3seseANvr6xyntDQsOBgpuuihiid+BsPErwbOCJTf98x
FA83yGrkNxy6nMlTeqMblpRyLMZmDDRWUJeE9JW0eBt/gZLwFGsbKaGwS/nUUZXZRxoF8eGPymE9
XEb6WKDtXh+NjTgLCRpSbMzUq30pJfRtQjZkFD/nYRMNu1WUA2PhSfzHRFTT3vHk/aWk1md0ogiQ
bc5iyCjzYP930z6TOkmUonvuA6meInBGfmJZGvUP4jRsowthXzcidk8ukarqv85YIGBPqOyiPcQW
L31V0ZifHbCW9T/sSy7MOdyvAiEfOdBACDWTeVK6XWPPBwV+wrx7NLP239Rx++IYIXdiKIh/GUy+
077OqY98ZvWKDPtv1pP/uWVdNk8XeBgRNHncRLsVAj9OhdZbXkY4IFRacb7EX+T/hQB2BDBAwCZt
fk+wwsIrvbhoj3IrFAWoSlOQvlggJb2kUVH+N4YBErMA8BlUOcKLHDwKt3xNvOsUReE8ZC9mWOc7
vbAsTjpiW9PEnpqFmER8Zg+Cu2Z89dso7TZjP7XFoZ0tDyJEbLJ7Vmr84mJQBOq1Ticu8QQHcDOk
K5YBjYCVcwqtyy8Vtsr4iz3m7ptBkXt4DGtgH0c1Wv2h8zDpH4gmuFWGFov2U9/01dEMCPyTpQ5X
PH2ZM1yAyZpfxD1NTWgEldb9Uigv3eZjF8ErVsjftwAQfdyoAawDNPbENhztIVoyIgi8lDw+p6nS
/xgXcWSAClHxlo7Z+kEWTfeYdzb4xtTzVPNeLenKmsnHuf5CXw8u1QppGRMUEkjHRBmKI7F5atkH
axfIs65zv7uj1DP8h8Ly/4OuNwGsGkV4SOMoAu8VNMhvM9z0/YkMQUxzC6yxlFE6H9h7NBXuK6j1
iA1xgK0KLE0mwG2U6ARXTBjDkemGnD6zSIZhcHEpk5evdjWDdTLEb17HoMGJxKTRew8QsQRJMXrE
a4EwWAEIaqsbUQAGuUQTSP4lHAA7HoID70/uHXRcQe0r0ey8jgORZEew5zk8uqFU4hZn4EGBtUcG
eizqaNrFXNEaOrGqLLwORt1cQ3a084Z+eYAkJDzEsfF467twU+9E6abzHsQB2TAI8GFxd7MdDRsC
ZeGQcuGqOyIsbzwrxLn0JouxYDS55bpljaCGbayX4WPW5DhRw6BH2zHBwnwQhUK9wc+dyJqkDfhS
Q8cyWaIl5liHtGaj4yeqapPSzsTkKo/TM0Qr8ijoSS1ca7aQ52HUwXBn0wzf4IpTqA+O3fb3vKb5
elmq2fsurYqunWSOcb2rysX+GQkjkkm6yvBt1FVLV46VnzRSTtI8wT7dLCz4aQd2IBuDN5rjjOyE
0rV6UkXs+N5U9hRdx1pzQUPNcN5y3cf3TKqrgjsvr5mTt1rftaIjEApsyrwfVsho10oXxYNxdJQl
fTeQr2eVqs3PXDzVQ0PbSvyjE8bR1TBmxantTu5/JfCNgxMuFXJ9kJF7piBWcIaCaTgsRJo/cpnZ
esMiO3B2ei2QYOYdrDmBEobHqe+tT9z84k9U90RqYlTuD0QA1f+ksLrfdiIwDRFSyiCeTrYsW0iz
mfPok1kJYMgTFkpM+Ho0w2JhSpGMzoQMPXVG1rqpO5HW2jG9vZsJcBMJLzUQqEmuqPk2IQ/vss3W
xVeJ9ID2bB1tVfuOQZ6bNLJwvSe26JXaGeKbbiv4eUh36wreG7Gq1cgrRQNJf5uZFMMXHpiWtEOm
l3RRbjq9B1VHKWaXREnh+I4RjTozL8WujdCkb4EfYBQfMfn+88QcvVWUtSQym1z+wpVELSKMXtRV
6k70Hy4bv1041MpnZGixOIHbPn0Q4wGfKUDK+GDLHNE6+cwodiBrfTTkP8UJzgvAEQWnvc+map7O
fhMZe1sJlwVJRXbz4+Ix7D6O5WSmkx6L6BmiAXMDj6lFzI+uSBku+MzJWIKmsyGUgi6/jVNyEzGE
5tEx6v0QKY/AdHkiHxwtMgwyQbwfsZHvLj2E9YvEOAXLpYfhanydZU/uHCKpZm73idAHwY/v46rc
MXnKWbJntdeOH36XxuuJbk3NkEW7GJx6lK72ceCTZv5NAqB9gyb59TPpG8vDokLalBy/2QmLW9bs
JSmZ3T2rrugCfdfnoQvw7EBc6GBNr2TV1JcGMptzSIf/M9lNFAEm7QDgT+Ri7eI19YZD4UH1+Eak
Lx60oSjcOsRgqEQMgLuovhZYGwkCkJyAEqNlWA8bCXCgOmATnPFB+pYjuLw8pyZ7wF2fZuGGTH8r
PT414NuYGE8+Fq533yYL4KeBUBFcYtiysMTiMFOOfIxyD0n1lr+tXSyu68phdMHM02UZyoWoQSBF
NXHHK5gBHuxiZrbvIK55gaigu702OnqisPS63bSa9iLH2p63vuNhXe9WCpJP2qI8O7A1mBmFV2I8
xy7QvC3Fhhvv6ikY39pF0R7I3NZAh5bCP3YhM+edGETwF4+w4nBUXB8b2bbio5xFdAE9WX5GHcEW
G2JZFBl5Q9D/EKtHR913RCwQf4tiZuOzIKPDcSb/ES1nSkJe2I3RbhrGtsPz2FUnF5GNOi5dZ7wD
4xnSgighWdyaCqH1gZSG7mslt9P6tO2FfHULKF5NP5PORxJLzWOMxxeBhdVX3Y9lodJNYqgH1LBB
h5SQ4D2L0Uc+NO43FNu1Ok2ECFxH+CpmI9Jl+g+oRRlsV8/FLbsGGLqPZE/oYMf0rGvOs15vzgX4
S6hWSX6LWe/hY0fr5o9/Qifzf3PZ4/SOrKlecdcR+ZzPLVYJTKp1fspbx3rC3D7gSYuQXNyRyZDa
F+rzFCX0InrtHzqCs7ITwbz1Fr4kco0E8FHaHOMYHslFuwsUGnAECNk8BtoJHU2TX9jcLk9pwUN6
xM25cDcHOSmfg88ViqQPjM6eyh553Brq3n/BFUdUZ5Op3N3hPsJFgFBVa8gYHulLgNXoXIqR+TkU
dFflxS6c6oDEDDBFi7m1ENhLoJQM62c8K+2fLLseiz9VVeFQtJpBELgCgh8t34b6caWy58+B2duz
Ya0GZ1vi53B3REORuRd0Hg1tQzu3woHAHUhaFP/jLb4qFPvwIaYd1X78TyEjnVAf9yyCOo92YePT
9jPHGersI3NbRpoPAWuY9IWMOGyWMBpjfJu8JAhhLks9SvcfVcha7mcuqH8d+TdfciI4+xRHPTAr
zYJmRdgg2JrwBLbxGXfFcCaJIEvPsh+dlykOGl5LthXOvsZOpc/kRZj/SGK2/7RMgerbC1NHO7w3
AUvQKZLrdrChcqMltMZ7aG3aehMzTqh0KZgyMG+sXBrlrECyxXSsUq8NfBn7mmbMsv/KioiAw4Ik
kc8UipX3yQOI9yIZAT2lx5wvX/wOwWQ7p6VAzcd8SxqrPoaha1d4V4X3H010j37f8BWdUxOQHru1
HG9CH+kxhftr+SUFeMS7R0BCOg72CQAWfmILKW96dBYeynOK2RVHh0A8yokkINCnvu3JkPRW1NZJ
kDLKVVthgMVCTgFzwibOtXyuMeVyCdlpbgVXCZLZunDn5esuiwGu76BuBMGz4/TsnXG7zMXenvmJ
71FHI87Soz+cAssK3NMa+jUzOS/AqTUD6nLpZSy/32d9WN/znKakms1M6YEeV/BnwqkJdgVwLI+P
lGWyOds5IjxmxH4UvjVYHODE1UPosiDu1KddSPHTo52JX0fMicDwWRCeYz0qEnaDMnzmnLdINVs0
o1bQBO3dLD3CN/u1QaoPwCY+jiypyLJ3JveiwAabAyUmzba0oojpIraWZutHxvP3SAzC+sMtWX2c
ck1J/hrnEEw2asry4Eq8BCJoiNJBgbqgbIL8hZGsT/NeMSgIDlMPuZvRbnPjUsQ+eFZw6SG7m+2a
WfSsm7AnyfQFgZXX3K9gqoo9k7T0t+1glGJZRI62byZyMZPG0SykaJHI7jOhNJ/WOpvPPNSBdZS+
DL0rMzWsfEgpq+0Ao+Rvq6SHnDEoXXCuo+NYmwZrt0ZbGDBoWtEqVJtltrHMl0oZvWsIu4nJsvJk
e/S6NY52IDoJaQHNJTGGz+QhnTNVRa9E1sp7BmosTOKbGn8LRX2sCQRCac29I92vsCS6fUMRvQAK
TX0EjCv2A+LJPJvgnchO/W9KCs6ZsaU+O4iFMcYmReaA4LYm2OjQxB6B87g+4Z+KydePKLKj+i1k
mHcLE1biwq+1uJyXiEi2VRqD3XRdwL1xLZf6K8a9voAdkMVsPQdji/ilUJBXsP6i4niH4hvAF8TO
gw5fIxoIdoMqx+KSku6MNNfy8uqySO21X2tAgt8PP9SQ/khf9KHz045sVI9Y1LN437mjez9FdDX4
wPPMSuYK0sWZW2gFSUlhyN/pBK31XAKwYmizyn6dXnRndxWacAWG4KyAlgV75TMYO7OvUMtPLqr5
84Y3hT+j15lpZJraW9gNuccgx2my/IS1OrTAAssQbeiUzfbFGuwgSgw5hPIuqGcyFmMGc4yVCy9r
NTFonKiwLcDR5YlTDdH9bReDlqksGnCTCsrXBrlveClFmpEmDuYGMTw54nTKSKSgvt56mm5ew/Jg
oqb0duTg8EoFI+QXcIpdML8wfY4ADi0xJz5ME0snJkPJhgI29rjbuilL/+BrmeMnOXAf31VmDfh8
Av5s/FAGahlfScUbyqcA1c5Ns6OclFqCxBwszaw4Ty0wLPh84Pow3JdLEYC5wqm8D00saCIg2UvE
fkWaHrogB9u/cQyfE8aKArTqum2MOwiiwkOv/aD9NU924LYOdNoCdwJjs+Bss16yaO0tD7l8WIkX
crhXUrt0Dc1jh5+x4WHnsMVmU8juoIK+D9+8uKDXZEW57vFm433oAQFNiMHZ37CT0uz2i1CEbxy6
aMSxEwe8ZUOoCEYEv/U9zqH4m8OYQ23EAQqcNGaIhPjCtj9yxrGEU6IjJKTclv63KSryqylQyIin
9yRyMpVE8gA84RJ9RBtEppfrtO5DvwQ+2WowyKkiuzHkdNv0KVgfvOgDEAhRxYW9WxA73eJPAt8+
rFBbX1k/s11pUVpXh4BBB+Kw7P/hyJD88IqoQdhnz4i4hEkfkNM8NNQ3rA0nskqnwXjfaFNAmLBH
w3i4REzrwa/2fn2Jm8Hfu4wuCHjp68BsKSgF5y2pdOjNg9KwilMK+RenkoTWjmeCkTSXdpqA2sj+
FZPdE73YzfCm49X9qwry+LI6LX7pjGBdoEz8C1KWlAcH4/jJbRigbYgiL61fTmcE/unIQ7ijdCQE
tLacEKFZDZLwrus8IHWeq/r2WBi0skjjoJff5zTh3w0TrHIbDmH5akvvwSgT1w9DacRdGKrKJMvg
u6TFLCFsx3ixbPfYB8aD/8GSkEk5LIiCIwIF5wvd+xTs2biuBZR1RfFT10tJfdqMVF2g/1bd4sls
6CpBFyELhGvfVk+hFHNxVWKt/jhr5zm7psHwoPjNLJqhhK5+/a0WlIWHZnWlSdCsEsKdKTrFs8NA
cEza0CnlxqqCDiFE29gfw1zpj97pw37fRNqJd0PpWO6ly+L0k2di7g/ATf3sY66hdCehNTI2D8Ml
uDYLncY2QgVIYLSRGYFPfSoW7t1UvMaRJqZOxtM6vw+9hsupY9++68g6abbQS8gIZRzmmm3nePl7
u9j4sdwKdgYGJLaO8dbEqPAS24xjc8Vx0lHnti1ansVZ7Iu9+MRWS+yoEDOiTNlo4MqGivDVxg5o
P88Ys4oLUWmy/WaYPgGLHnIMVAtPoknrZ/rh7BMmHyM3DFpMulSYZl7iZ7aFQTFr0AA325HwAaR3
XQBcLhnyzpru1jZUMlnohoqX2e8HDjET+vE2RniGu3Bm+AfrDKeKQXw89GntcagrG8PcaCl+xpvy
BKsKY1f4UDzgszNmh7YbscTKupExIHWATZLlRp+VTNRKiaunl5qRZVsECvmvtiIH0TjePFqNenSd
zj7kRJvo9YoVOWdN21t48IdHIYve2dOPye59ae2VDC/XlVO8r4p0xFwe5BiXxwDj83MjPcUHC24O
EgXSY4UFkxV3vJyHFXHj3hCc01z7qA2Cu7KYOB8vTuZ1ZKyg3yZ6ZNtxznnAEKSvDizrlfplO2X8
z5S9afk+5A0KZ8JQACgkzki87bYc5Nre2Yzw0Zg1zHVhh0XpBEOqD7HMzwzW64PT8sdf8hoXFNw1
FhjId6XyrXOpmF4fVrvJi8e+RsG5YQzQ8x81WueQ7TJCBFDCz8Pd5JjafJVZJ4hisxaP8Aa7bpNY
euOFVBpvfbGBz7lnOdcQoyxnmcOToj02m4LClCBRUiqYPLTBQhHs9bCZDpqlwh+6Io1joAodpGeU
luiruKRb0EAZLCH6K5Ci54FFq0pS5YqVrhnO9tYB+wkeIbB1u506lMXbWFiqfrZL0v+GTR8Qo3sd
Fi4uRGATFKcrS4lAPZfCHdsrgoNlfPc1PTETzyrLtr5l8BK6yHMBmgTd9Gfy3TW/x0ov7lpHDa+I
v+3m6PYCZFiARcRmjNARbLO41Id1K5gQdU5rsx8q+umuNAo4cq1TgwKln2+YsA561FdbopnFHFRF
vxXvl95BGw1qIlooRDdTDl0Mgaodg0Xni/HCg9vHaL0L+LzBcYnXkSUctWKdoOMiFhV+Mx6luIgJ
XuQepGhjK6Pl1XSC5r3tIUwTumtQFFaEsMSnavJU9OkwzP3o0AOjhEGac83rsljvrXm2m2+4I0Px
SAwCJwF7f70iEh/qOHxRdG/9FgCD/ulGi0K+86lMjqjk008Uw/IEwgwtPmo5m5eeJutubnq0jdOt
UCPgkTnUK2uIPrxA2cVtYCPJdBLdG8ccFWoDsesbZwoecx5ebGI12I97SxH0sDVce7/RgMj+IAJf
5fgiGTluBicKyq3Tyjo+80T3jz7Yv1tog5Zf7EvqYesHdAjgRcblbPi+7UT7jJvvetQGaDkA0k6X
QcpsVUdfrU7zd/WjxTrzN4TNS+H05pEMWGPfWcL2P6gMvaYmx9mUMDhBNqA4SWQ5Rs6HaTyzVAe+
iypjPY2p0GfeSNjpt8xdlRJmE5bvBQtWAtcqXj7MfDeq+gtrzDhnKR6301taZtmA714MWCvh49XO
3qdCq68spdP0m5d3dSHksuZH0dDnmb2l77yZ+adGE5yM62kIG9gAoix/pgqK5+2spC8qfSFuAJTK
D8VWRDXjPlWnI8pKVRRe/6L5x/pU+ZzCnKHMo73Xbp3MOY9LuAw9dwuZN2WHb1kGgOQhB/u3R60q
gx+aM2/8aLCbnnnCNNr6OcKvJWRAe0i2ugf6N4NM/Is7y/eOYVSSVp+Du5cfNfsUSfYU3zoO/8VB
ftbDHdwLtOMfPsHx9wgcCA0EgDXqPZljYkJ6kUrDgCRsJgZXkfcONzIgvK2eLfcN5b7XHTRyJOdU
3bBAlFNkGj0HPi4fpae5PtYQ0fNd6TsSNyiSuYvOZRYTrYT3Yuc6+AEpXaz0ZEuD82hcy+qXl3z4
1njfQcwGtvvJVomEugVUYnzIA0F8M7s1+dmGqUOY7Txm72vfqEfYU8yzOzwQiN6ImMb30Xlz+0tV
Fut/leVyv0ifgMxtpobCnLGcNM9trKL/cpgkmnR2oSMkshG4rDKf2ipBMG7W99B44jSSlOYmlkvn
l0zMaSWLHa6iA2vWFIFwq0CnFK3vvXTRsFR4sMBUDU59q5ik07isM27h6ijRS8MQkcDRUzTNiG0a
OTfNvphMMGw1lRmhkGDayRZGfkzyr5Esk/M46xDODAUTTZiVSBypzZyB2BIl9orAcmtX+b5/FZWl
UIKsbvnA9cJ+fo6FADA/hD7r/M4EfZgUFqfTnmgVEx1SE96A4RC3y+kjrW4IonqIsgE1j409c8z0
+FM5BSy2CKoQNmAiEmZcCSPTVOE2ry1yHd5zCjlvo7GvgJLFNC3GZ61iRAIbFPiruM4YjP9bC/jh
yaA9q0qahQkPmAQCchpQb9mLA8IdVZ4dL+/s+6igAQNaUCKBtQMtLZwOYW+orX9j2RcXr+ni6tyt
mcyPVpC117YiQhsrYD/PYmOK1SXF22PWs52xmX0ZfHPZuQjA9L1TOZQXZQ9teTPWxt1VEydh/1l8
QR4V7t0UDo8lhk8eG2DdGdaFPmGq7MM8Csrs3XWw3Bz6RqC/PEH7bszXjGMAUavx4/qgmKc9gw2M
/s6I+1Dnz43jfel0UuZK9g+hnqhmoTgD6O8IBZuw5m+iXEj2j077B+9FdCU0F1mDi/fjJdSCJGKU
FJ79EFmMwvqTs9orW0+oLOq+dfyJMBl7aJxHfzWFe/C5jWIE4pZXDXKv5qrWPdJ0ohQURDFkhVTw
rR/ZyyWm8gvhlDmhN2/ARFcWzQqLfZaIvR39xSsVefwQJEEfUenMIcHHCHY3TTEyfsDlqGHk2OOC
ibpwRuj27RKAlvLolvDhNXhgqDzNXSzJ6N572o7O4CbS3zmEs7lVtePKT+rIuSTdnrPiR0DOeIdt
osgKydp/4TDrQ+sZ9x2jRvgv50Ym/8KhI8A5Tl4Xkef3MYoDzYAGQB52FSgK9NfzcjR2CcNPkgry
jlKbQx+bHbdxn9rsR8JeMKXJdeCnF9jB6zdalfUHs6b7DeuYX0ZELHuY62G024cIi275OljxChJe
1uOqKBkSXCYYmmJKwU/Cop2VTz6OzZF4DnXzD9KcPzBNLoNHNFWtjfiFiqu/+oUI1jsQhtayxUMY
4jInVwUgoHODcQ0tXRLvdggtcEBt1fz2MtDjSUJtgngQumV9SYFcWVCayUp59m3+VLlJ0WoyIkaB
z/EpkdteobpWmA3nIXxe5UT0BuL9gixrhduNt4Fs5IIr9M2VtvUXe7zjHkOgZfaTyaeU2xuNAUkq
uNW67eA2TXl/07y/8ZYQMjOW9ZLAxikFC9qlOgqnr+BYVymZXX9wuCAJnVLhHRVZKaxNS8/cBXE5
eqeSeE5AbdT8IO4xIhG5UsQs87t3qy4bGrGCrplUW2zyO3duSODx1CwmYGy5lt9mEEO4dXtnWg+s
c6vlHDHXYiMPhrn9i7o45oMoeb+7ryaALnjAbeDq/S0xaHn3K2uekrK6AUFBXhAxwrKrT+Nnt+Q9
p3L1ApxkmP4hLxGulgyVJLd2U6Jg2did1ccPWUY5dQ7iZuyh86JET/e36xxCTE28lvCmm+bVdcRr
yxItZze6jG3iErkukpWozvmlppLP98C17Ocug8e5sW/fMuPOZioOmH6qmBFHx4laZ5NGX6Qb+862
o+ZIACUBFrRIa3+E5oN8oKS0/yqXEItDzEl7nNG+8vsiSnuEUhOkvwDJChw1WdBT8qQD+YAsnZYr
Ww3iLNLctwBizj74rogj902LBSme8hy2qCZwB/CNk7XsbOH27mO+zCu3Df5+JEKoql+nXCz4E9ei
v84213MspI73uecwmWJN267of2uP5FuUIMMz/cSAtRd30b+o6d3+QvCAJsDAFOqO974JUeva8hW5
BhHgqDzoXwar0imUwkXlO9X5/kPJ9nAFqomNtBj69bfjfc/orhSwY4b1voOXk/UfeBRAtyksBfyw
5BeER5w4bMahywDi62n/EGK5sSgPLqdOexrpwubdAH65VXtWKoXY8b06WOBzHbFxqpW77nrmO/G4
HTr2L8EBrcfE+WgXcCqdZ1GVdHn94FvWYercZTj4YuRTEAUbBh7FDNVIaS32m/J8XdNsWegTpM3M
aWsXRRr+M2stU6KhiPJAftZD02uBY6O80mbkFWOyWj8jZ1yW+1JiuuJZhm3bqVlymRKfcGVFqhiI
Kk63A9gE/4fVB0NpQ189HfoWDv0JISW6q6KCs5D4+Ddeb/awnPvZ6jFPtPN4LS0K3FfFqPk4WEZM
zIaziapxqgUSQJIPMvxDqByms7a4MLZYYzg6CWFrs3NAEi4E+zHKHpi1AwbSuHf0Loy81bzN5USQ
CmVDDrMuI6XyM6rs+hpn0A3IZsZPg40bgfjkegnDUo7z1OqjXw+ZCZi8HmXvdmRezoihzdXTmo3E
njB5iM7EcZDJKKs0uziVFcXvva3UsSYYpNoE0YxggniwBY1ZTHYU/aAeVs9uD4A8hb5jJ5uHzxCR
wPoypY/uG8cmvarDsfZvLei6t8gqtZfYN/PCMWhyA+jIj+nCLQStGrWV6x1lvoB2VT4RBBRAbRTt
qV+UfpBEJe1qGvRwl4HncO/GKB763UC6ibeZFZCCfVUKKq6ZkLXyZGCl/eszg+4OkyL0TcIC/xtW
QuWOeRDC+objQszKkZVUsZ76WUMpLEoKdt5kj4h12FlDdpjY57DoDXuu6HuJyiR0+TZGOR+rahy/
x9JMPjonkp9ved9AHri3BzUW8g5HbR/Nx4CIvvFc2aJ2UPdwnX46vcST0GhIRAi1+oavRgvDvrPH
yZggf4fqONDG/PShrGZ0CEu/zMg1gb58pXbdHWCMNfa7h0S8eobqkQ73BjoWEa2w+8EOAmIMbsGp
RYr5TrCQZra4wl9AxYaTeNMzaCtfgiZEkxCSsB2xzs+piEtqd9xLVTYG9zgpCAdiA3Ajt6wkDi1J
J0a2DFU1jzc3S1MRdFdUDBT7VUDWGNPWOvUFLyuzoJrZOfF2E/k3aHc5/tmX1wsL23Tn1VFLG8VT
6aXlXuREX0JtUTCIn6vGduIblsUazXOMcB/xRe/LZtpUBFsu2Z4Go/b67bp08bdv1VW+7R1rHd8k
cW7VtkanfI8RzbwUVlrqDS5YBj2GLj5KRnDG15aB5HMzUCizsRz12Y1ctJs+dv7nzMoKuhlNXPue
KM3yFCKlXg4SfK33ZdGtlwS3oAkqk9kqM5h/a1EDqxzncf1aPY08N+HlrqHr2kJLNLXAyX6nQjW3
UKxYB/29y3iL+5ABKMr2yK/qlCUqQtNl2jSpROVihwWQNi9nRHyvQkQnlwi0HHvCJkU1ueWu8709
ad1WRMQFQeXdPQdg6iH1zHy2ktjroW2hGweNcvAYskX+EVwViNAt/VunxEawhgTnjrqtqP9ELto0
TkvOZdT5BHBBVavIc0SoSB2QW3dWb8RyVW3my78MAw3Tm9SxAyztnSicQwsUCe1ejc0d2zw46DWa
dojyq+ync6JY7DyTm+wiALAo4i4dk6frp+G6+pujkTOUUaNdP5H4gkthK9GNGIrdsXbuyyK+Oapo
ft+HBvfeM9tI1/uU7mSB9hDe7BR3nb0O/s4YIC87RMSV+ufRQ3gpq9YcYsYwc/n692xz/QaFY5cC
t6XScfOHiKB0B51TUQ5Y8OplHu7xeM7VjnOwbh/ARnkoDOHeZXeFj6DjcXBosH9TM0KD2jmjZ1JW
yog9cxz0LGmCPz7lhLgJgtP60+Vmw/mhmGKdYxsQ8+eCYQ9hfDNKu2Dv1rEr0v+j7EyW40bSLf0q
ZbW+sHYA7g7gWt9eBGLkPIqkNjCSEjHPgwN4+v6iVqlUm9K6FrmQsjJIBOD4h3O+Y1jtNVsHK3ew
o8iHiMN/EQbxezCPq46fJKYHloqsWFLvULNwnj566dsdft2ksfam7rR98NuBmnmFFZjAJ/II3tj2
6MQCErH8yAis1CUlVuhYBKuw/U68+gpteBCTuJaukoULWpcpPvV2pwQ0r1ab5aMmTNg7TFKzIgXT
i1/5Lc+om5FjOkm8nWTdLEguTVBezXnr1CSoJ3TQUwQZ5MM2CrqNYRQ1IIfgJRDdQgLh7YCTz2aV
FSTCOjL7tedtAnjc23tTA+oFWrPfOIc1W7v5BjCtJ5m4wc1BBiTm4Hlm5FHs+jJYvMOI86bfNyi2
szks1VCOOwX/RjwSKETcJsMppzsJt+lJG05lXnDmYfRxwZrU0cTgGf6k5ZEhPtObYbFYnRS6IBIh
lPoB9Q2IXCgNe1CDbZUfS9APssaWwWFIpNrk2Ty15AllYrOwMW/e8mEY9JNukc8SwtRpsoqMRxRm
WGcmcXsM5nS07I+ZhAXN1sswnPCHbCs+qnHJqxAPXm82cxwJ+Zb7SZcllzw3notZOketj3Og4kT9
5F4r6bBX4meuY9FFoMw0K/WNn7UaMmYnyXBgGzZDfQJihOGAhrnhd+l4b7/OjD7cK9YVufipK+T2
6HNnC6QxCmrpEzCRMwyFZEysuRZo6UE5evLoNvHoojtc2ChclJpB69FIPz1bIIXLoU58CDlYOGoQ
5g2M/EOFvuN7QRk3/UD0wNSPWCPHH0lIaUGnSLAtPW88Y6yHgWAMmippuOel3WoNo9pFr8ygehD6
znfB6oxwdqE8YQ+tk/FhpPpqgwuG2T30uBAraAqTp8IDXKQ3Hhghk90ALKyNv68hr7XtDjOwU4Jd
rIQn/BCUPubphTwEg6Tdz9Zpn1eZV7xFlAHTpc+NNxxM1ZFXUcZBatiiV31wnGZ7MIdG2KTyWb2E
YcTUAversZeFxKUzefTEtH+Y0AYniDu7vnRghhnfH7ADgwDblaOeTwWtFRJRLlK5LRGxsUdGrMC8
LCvSB+SzLWN+NeWkHbV0DeGCOaLZVhUl/9YywUBlxPiCZi2pSKxDTu1sencZkiPzGrUcPRZ/YstG
S6CnyJLgKAha/uCQZ8ZYZlpe1e5AsC1ai5e2EM64E2VeGbziPZYuiYOEkZKKEBFgQWAs2szJdCI2
KvrZ1y4Ry42K/P4nmhGl3uls7IavBFlcqNG2qCOBy625R1JHFM44uyAX6qwvvT1jPbjIedtbYU3c
Gts+d7ImdnkcSP22wehncJ8QqfyR+6a+RDCSQdnLV5oom6KdeqhQM86P2MHh5oMpxUXe5ull33d1
cAmJYaqxOBeI22LS7J0dmykqNS+OiTHxspQby7PqDElnPauVMxGcI/peP3m1hjpdjyUcx557266i
Sw4BtFPD5A+fCUvHJ1GImY0vNjTk83ZNOVxJ1B+MpigTmInTr2383K/VZsZDB2li0TwDFhhUIpcC
HXy3IQeou8WlDtlR3Gj0J/QnyQWJM950i348S099oAZx6c3FonakRSTP/SR9H0kwLeA1TPP2W+aj
uHzXVcxQrlIwtrbIX9x43+S29T32VfFzwGZe8W3Y/fNorQs+K3IAy9Ag//qAIIPvn2xeNghNdM7k
nLRoH/Apl85pJc3ts4h1U8N3gjqOyK9ZU1IEY+Ow5cvMZQ+R8+cwIQyDUBoE6z1ZWsltDQZqOURl
qdqQBe850KYWXr3zSHgmeKbzqiPS40Ru7aYOWkagKB/vB4dV037oiKq6XQcG+48sq0jm4PokNact
kUkb9gXqQIcEQi/p829wFdwvVafZEZ016HvcXOmTbMe4vci0Cw+D7B1Y6dq3xM0ST9iBiRstHyYh
p3pf6sX2SV0KJPF64G/bjdRp/9hWc85smsNon6F4rg5+Wse3vmSzfZxchl1E8RQBXtWJ+Mid1bca
opRMIrFxPebPt0lVGg1+fJQ4HvrBZx4TZ1ao7RRfgmDG6p0Yscwnz7JRM43Gk3QJVYzjh1zo9gZW
LxE8lvawodpohwiuxS9DNEWgrUPVRSRl5AgFcobPEpETTkPW0ISNWne1P0MqBHaTuRuUajFSTexP
59Map9u+1TzG71GMu23rRZZ6QHYEyH6sTHzfliL7Ia1MXFVMyZnD/YfcZQUKLX++rucDEUM+SsVy
GeCyDxmTNBC91ZWCXYFobOgFK0zc3wG5SDDO8jPJcLgEQOChQetX3jY6L82nbVMCe6QbgN7w6vQ0
EU9wHjNhCUQfOEnyuqy1HLZCN+1yieA9bq5QrOGTmLPkjaJv0QR7NfHTiAFEXRiVkIKF3SF/qayh
+cgIlP+Rgd60L87pzk9Whw4zZMlYXbT8Suk2wV/OtMYmg+OptvvgW8w5+qDmvCmQf3H4CoT5nXgq
wew2JxJ6pj1rP66yH3mEE7qNMqGHIr2ntgEmOwOEjj6YWrmoOUCXFQehMtc5itZPP1ch1h8+uyVS
GMc1OwRQbbHqWYXwj1R6C1vKgN+e1GoR41/l0QnocYXxtiXaD+K+YtVfDdAFJctx7hTGJrUC5ylz
RmakMq0XZpw8oFyo769RWg3xiW/QBeRsI4jeVkLl7DmagIZutvIIcPdQ9PblgLEx3YzujNmKN291
s3SpmfAsGBtUkWNXW3cFuXO1rl37bfTz8RXzI4ydwPLzfOfFlJHhONjnBjGNm+8tsyBAKCkztrfK
mvof3Spw4weDISAJrUim/cvCqfT0gR2P6SxAYv0Rm4WHcnRkO2/Y7YmfRKEuP1m0VuNVu0ZoNDe6
iuJPGwVPDrxu7d2jn5L+vamh8HCaIpF39mjL/ep6bH1V7Xu6Ojd0vVZ1j7KM2IMTdRfs3S4Zyf0g
3vX80HbDk4lBs+zYop75gmgoCE2ibCdVDSgMzW5WJS42JHRuoRkkLoo4SZw3zTZYXfUkhM1PFZZq
SDduUhLli2YJB7Q1wfpxI8s++WNQEPGSd1TFeohUdYmqjNxQKBT1Z2atDKNT6vpHv5b5K/ay+CMC
jmd21cK7GzFHQGM6TB5291R2t1FDkRjGyQRJvR66+A3cNp4kWE6azVwdtcyCYnZ4G4+xWoTQZh23
ynPJxyK8qijDXGL9J/TeOwcVSks+oP1h36hTwplnIrv9u9LW7g8oAhPwc9m570WCnOSIB4OG2K3R
+hAAtng7TcRRdeviJcl5f6civ7EF7r0bk3bqjEYFioCzysdyvi2Uv54gsc9wC8sZjqIog8bdprON
CaYxeS+3Tt+O8DKRFw7HdqpnaGcgNuyDHSAQ5KcqCTQa4JNsE7zGYoPlwx/vTUfHs/E7/KsXda+y
YzXSJFwubdICDe8YAGxW+h+1S6wxo1Wo2uVERyFRCBPvqq0bI/FmeEcR0fPscJ260wtT0UTclg1r
hC+8Npi3d6PXQCDdTyis0/ia3R/B0gf2DG4/7DIPoynthzOpjOucx4/WLFQKoSmIxu6qGpX7zCHu
eTuVJFkfLl4Rv/XYKPof64LpWu4Y5Q52qA2GbkK8pVu+t0mhL8cBTwGeE5QEJcFQCI+3+SLH9hod
3tLvR7PU6AlRxFjzVlGJRdztjoU1so2Y3D2w4sUmoQDotpt8KZwAcIPndC8a+Gt9wJrb1DcLdlEL
L2UEBDqEy1Uld6SBpQ6D75WZDaKbBUUxe1NQD5jOSckBRaaLMLfkai4NB2N6XDmgkXkRJRhjTEZj
dEI+MtBLSm86hw/ogEMDH1wRrkrMz8kadBILcF92e1RFdrmzESQ+qBjn2dYryRRimmIVzxmpAc51
1GiKV+YRqE0Z7HfymaHc+DPgAaZW9tVETOCseS1jCNKCZSBhtiF3zfn49+q2POhGTd6xsZkss9SC
a3Nkt+PEP4j8QgsJw1Dqfd0kqL89XL/JkVSdxWVvLjtRXapkHMYfvOCd9BpSBNcrw8V3JuvU8tE5
1+sPCCHi6BH01HmhuKwSYkGxcFvvzzbyZG9W+F+842LfOUoVo7mkih1fvCVZ0kMcI1zetP2M04yG
HB07rbxgrpLYNC+akhFcjS78Msx8at6wQqBkPyh6elYLJfHq2W3i41rlDQBXKl/BPVMUgYKE6OD7
yodW1Cx3VD0OWQE+qKhriI/qZw+1Y7liiuH3T5MtCIJjJN6iH/Is71TmkJPuTUrp+9pgo9BHN2Y2
hIKqMvjRk3XaLLGyxpckUX59URv0tCGD1UYwMWq74Nat517smFMK3g1EVtZfjs1GcI96TQE+TaqE
CagL3PMR0ftUnKbEMDFjHBOgfIpRdsp7F/3p24hJzL3uSDIe9nZEgQFYwcEDtOR8XfuJNPczQqKb
TRvi+EtI1e46NCef7N/bOjy/yq/RAs42AHniDVClWlGTPDWlv7xTVyzTfRsQ6kxskbHVAQGcg4/I
aqRfbhCgV811TNucXZLg4GU3Tc3uZxtANWRjjQGkYraDvtzFxYk3ECi/44JcZf7tA2dCjtW0AfEB
WNj6qxrhy9Ddz6WKwG9rm1ynjTICasqSsYvnNRNE1l2qba/rnug0DHGksR2XLKCsdSCcopXRoF8a
XCszZIsRIzt/47vBy+AHS/8jC2ijj7ijRnVkUGenL7zybOuOgbmJHmSctf2RMoa0QTN7LkZy1+aV
UqpeVncz0uxkd1752EehMMLtSNvtnuip2WazahLkkkQSD3pUKopTypye6FnwF1aH5kjuGU0bKmyH
gCP/oolx4ey0SvvyE0oBsIs58dLXVpr41FmNxYxE245DwEc0PTuaQQeaudbMJ3vKMIrJ2OjPKOvX
PuyYS5NIlFu8RL1gcm40tsOIgHbu1e35DabPQ1f9Ejjwhph3A49i/1fDqkElBJGz6u3uuE5iPCOs
WlxWIkDtycZmyRtIAz580q7y14vIw9/EyGsGJNlOvmihBhoyenrGQnGYD+hTusKfv1tVWtwvSZAk
uKkShWATJTY4Z0B5L3PD+xGfZBc/iwQQDMN5Y11bOB+wL/U8UCF6PKp5NGtyOsfypt+QWw9fqWkQ
I1ko8FkoN6ni/wI2g3m6lcIxpwD8gRsbX7JCTByxQsYAuFXRiD8S9TfK5Mqs/kuu86zetqjtX5H1
s9tL9WzInsV8+IakxiFEiHyVk1ZE2u0m5uLfhvW84umdcrnpuEmvAR0y1yzy2h9fYI0W7+vq9GfO
momsMPFG9x5+kHkwTjS8kWNZfTm9zD8iMmgvHMeMkB0bdPmbmZc53jeURe/MRhFedUvbNbsOOIO1
C8oiew3GCi6ejfz5LcW89mghjU9QN6M+2Rp8jDdlQojWJuhq5FeQ3brPPqda2WDzrZ8xVDjPgXCd
rzxN/5PgNI5euPplhzh71K0Ah2nnxAUiPmZ5F1f2lluNc3FGeZpvWSKXlz7CTHBIRB+3GwSMgJYN
DNOKQ6/F1LjIlkQjPJPsMbKIc42kFPZGpa9xDjky47xdswUXRZugXdv4vaAjoNuzCmx+sv7qZNPr
kITN7id1Vp3uHFN5KQVMBcozqxzvckBzKLBXSRbhft3wu7YE3qS0FV5QXGi3GHAbcV6NBEihW/UF
EhXkilk0HTgMyp9mauWHZThvz5Tw0roYG91+emz4AiR8ZUUabMA8fhdb4LB24yrbm8G1/UfeObE+
ks5HpsOCbBZCRsV12oycq3RvVup1p44JKMy/KS4eu7YnqNLhfU3Kb83OdmezcfmS/Wg9GQTBx7Vt
nFtAy2fkDqymnpVZnqA34dUemiBzykMaxTjTlqTwL7tiDZ4r0BhjOAJ3QNxY17hGUociBREInt+A
heCdhWamPZnSdx6maUju28jmXYh+cIGfsMTzjd1PFbQOlOTuJoFYdonTb/0QE9V5mLjkX2/0TBfO
gtXGZiunef5mxAI8k2aUtScr6w5xtlsxEk6C8qTQOk3h2Knhnq1a+5TFS32dVURmbZDMMDhTvdff
F6AgGdPE3vxl5xnSERZh+uDmQ1HvB0Fm+d6ySKUPkZ0Taum38/odT1X76HdTTD1iC+wkjo/Hb0/d
RMo5z309hcKinNpVKl1NaFIf5hVaOrFhxpff+XWc0Q6thKkCzVfpFmNj9hDQ2HpUjVH5HgiJKHyM
YgB03AoEZzX0ZA8BDCB+Dhsfz44lQnsZnG0K4RqXFqO2tcmfu2BBp1JaRl3FjV05+4DSqd14fcYJ
GndMksgS4mDdBCDLXrt59rAka24AyoaIe4M3GgIhDgeI7WOT2ncEJHJQgemy3xFSoi5NVqMP/TIU
r2p0ildwLtXbMLgIK7kQ8oqFQ/YUVRpC9FAxrj9NZVYeihkG4HZmr/2GDIcWKfJapPxmRQRF8ZBR
93pODY/TQW2eHGE/sBzvMb1OJ1nRP/sRgm+gTwt7ro6nEWhT01APTEzr6eY9AeOY5pGQyXz1Pgl4
7wxwM9W9lrSbj662SGLGAOJjB2rd+wW30LyzcGJ9L5JkujU+1j3qa0dRtU2lXM9CLMZggOaKZ0ug
9NpgKBVoIuM4MFvGPX22E4iAEHL2DII3/RicoexsWxjn1J79zecBZqGuq3zZ6CEhiN7kC3IXwbTv
6PVgj3dFjhxgh3oCFDSJx/mLIhJMbNbcEHied70PcW5KCI1o+4hGrJV5wMWI7eEOYUwzb6HiZ/Fb
1ifuV4rUSW/QcPXM14sBE0aZ1O8pAIdLkZpzJICxYRbTdsQ+cStL9QIN2F5u3cjvOCAENtLONu5w
6mIuYgjKowRg5LTwPjM6l/pYddlZeAmZAhpU24l4ZwFkni4BWLJMlB0KT6YVtrrRax98DUHVP6rz
T43Ezthwh7sYivdS2qjfsevhwZjUWfKad5AKg6xpH/O59D6Crje8RjkEca9CCNktwpGwlpiFXslR
At+kQwPg44NSI0ASAiOKZ7ZyLGocp5wJRAArx5OIuRC6TlsciDGuz8EkPGjHke0ayCVD+b5LiSmp
N7AViPGiO8aAa9MMkf7m9E6KX1HEFxUHEVNjImS+rImXXmgBfWHfoSED4YOpFonKKSN1zskBiG5E
0GNAgqfbPA/ABuGQsTq/YinMHkuIie5O2KZ6KYjMzYDu19E3lPq4PaPYuIdmYHPJt4PN3Cat8Jyk
Oftn23VF9+Y05VtXlFVySQkhb31vbZGFN1nygTO5fi79kgF0E8m4vIgBbzCatwQzgpRdUr/vJr9+
jAjOoYDOY3UtsTlB5Zm1eYvjgfc0Ww7ZbRPbib3dpEm33winbBD2MLPeGlZd/mbKsEii1O+7W5fW
F8u+stoPHnViMrSO6q8Z2w8ps2gsUKrKMXv3A4zV7kgvua9EAh4Ka95wH5BCxLAxq6sTCvZmYgLl
EUZ2LjsZd3iz81LAnmcjwrL4bHEmnQaKpV+dijg5LwD6HMHgiHeYGAMWsLyP2gS5revO3KZ8odXN
DIf7MwZfRAbO2qZtmAx5/K1HTzrz5FbDjV+Xs8Uag6d14+Qj9pXC7QaCD4LoJ3c4Ax0AxBXj9Uw8
cjSWj/FaddVWDf3y3cZ7cc/KYVAhA/YWAjiYrJtoHc7aBZLsXjxvMSfya6UIeQjEGVMVwdSw4ymP
4ZXM66uN1vkaOyDOCjHC1+DyCQZvnpoahPpEUBtgownoRy4G/f4y2yC9BJtVypbcUvW2CCz32uZu
JMIlLf1LMsHxKvF1OvXW7Vx2h8vsUo4NxE6K0DKdwxKb+gQvkL0GZtfllu52qLS5+sA9vW+FTJna
Jqh7mHy0jXvsrfOv1pR2+6IdnwaunCcmGQOK5/ulPHulKG/9bQV1PzuPevDFthS1GIcKSWM24ho4
dthuyHFJp+mZqMPqkdZ7+piTLMdX1JOeYzFsaMKKqSUvE4LGRRivpX0A4UXGV+/EbkOtVOXf0Kx3
33qAfBmvx7OVIbUWVtYBjG8wDRkxX+6Uel+cKr63xXySYR0uBvOeAMt6WRsWsBvtMsfdESKX6mPr
4yw7xFStt70/0nwhD88Qf5ki/eZK7AsQOomrv0h6q3pAWJgg1sE3j1Erqua3pKHaCpOKWeUWhKN9
4uiipe9RoRRbC72AOeIliG9wc7HXcpl9AGtMee+QV1aqLMRsqAOs+Wk8hC67btjpcW0+yoKdzx5r
VL+zSRRgT9iitmHg2XXWljX+lDwwYY4puJra2s5YIcXNMNPzboOqQGi2+CxqTwO5o08YevsjHEHB
gnBF78jCliUrO2wnG3fZuEYQGbgl3C2AHvdttAZwkh25lMMp8fG478+3i+Ly8hTtWGeD4qAFBWKJ
cLAjqsvydLu38D3TQhESvoAYJIt8rlsKrMKXICN8SeYBKiXSYNmt9gIyYlCbg2+bdgwpP3l34FNu
HzwizOJ9a+v5e5/OZxBM5+AYZukqkTCg9yDNaxjrd6atEpqBgw9lY6E3fs7g3ACPsUnW27QV6sut
zHMQPUKkqEM6QNvQ69Lafh8a2NMhJn3ndgVDhE5GGSKlJkRbxLMOksPbD8602T7JzXqy5yzt91Wp
ixd/WRK1aYBvocCgYCiOQ98EZEtj5YsORHjRiDA/hGDa0dx8ZWOGCdIZkHOdSsvrgRhSyzB9lEZG
x5hhCY73mVRsMETF9bpM0sL0Fk/Vk/ZIRdnim4iCm4zz+fuYmIRtUd369ratIkMDS8rvB6MBECTj
3DeMldjmufcgY5pui+Eyu0vzzjXoGvjLrSB2iucCLwlJ3D5VztZVVvK6yhLZd5y68V0xVe6wI/RJ
HiZPELU0q3y8puCb04NDU5luJC8iwdM/Atnprdz+hPuUvdsjCJiwa6yqewLf7t+XYmS3aFanEwc1
Ig1FuNzR3rFFSMF6A6ZiyuO02Tu+0+on7nK7DgsRYdogkNJed5bUiYWlC3sHx3pqMVWhUwHAR3WX
kIU5bXlhdpQyAL9ep9yH38c5275NkEk8zDGujRIzTs6Z1XqcjtGoJEpIku2qvU/J+9NlBBlvM4Tk
VJiZsu/wC/HCVTWLO1xYw0+fIU3HUMLxYCxhi4sOk8B2D61Cld+QDLG8a/pB7hipIAlhpkcrVwBg
eGLi1ly1jOUwWRVdZZ5KOIfeBkUO+xbEOWQto2N2GExmXnam+BNIGpcqPfZClR53cbnAwmfgOv5Y
kVZlu75DZLG1C295zTndf1QcR48LZNo0rJRedz5NJ9j8Olbf3DGrLkVPwMlW1i57dFfV30vPRUcD
Wqq5g3eW3K6uL3EajMXyxZx2/inws7xRSjYXPhPXbNtA/gNmJYdyVwAh/ZbwBT+wpkIqlI8M99Ok
hmffBpVEVF6eZ21BM/Yza5ySNCrcPPkNTxioI4rdyTSQ4Al8Hn9QfTFF5aFssuIe1UyiEan69eQw
jOB43trJMnKICEdNwWOAGa3aD8mkvY1jLybHb9MJL2JcFol+GkNKR11fBV4zyX2O0qr/TjwAl8nL
2TIz4u5T4Z5i8P0jy5t6aZEeMVhm016tDjOv0LZKdsAp9+c5XWNw08NAiuDMtnsRPCmtHQe55K2H
GPZk+hFvIIs/qCJDHrjznUOMKmYKxQnW3kWO57C+AS6giWXLdDHG3xxti9IPR75zLKBtpsgDAJ0F
3fIxIyoadr5pvPGSRLtA7uW4ZOqgyTmsPjG1Oh7ACKfpDWjGptY7yA6wEy/cAGArtX9sj7Dok8LW
2HgZe87DdeKPXl8d/YAoJn2JYZ8VxC5N/JQLMrsNIJ5dn2OPkDsIhTN0lYQ4u41gwi/OnQM9Pqa+
mVItsNa7Anx/eUDzzfIOsieHZCkHXvi8oXrvIiNW0Apnu6oJo0DtRAwrTqszIszAb8/IJF/h6JAX
HCYJnnWYCw7HD/af5CULAI9tsg5hKpVFWtmYaLVy6dCp9baSINMbhba+ZvGPWKToOZ82GLCt7x0j
ty8tZfcNoW7XhxmsAQqqkvyWcEgj9cJam2CfsXZsRHiKKPRtWuOg2YrYL9xwmnT3ddYMEw1gZHam
oXQKIz5adhLQcxcSKVxyST82L1++xmlNPHY5sxNC10/lg6ch32HEEkc0hY5iCNF0181oqWUDBDz4
8Aqz7AHAM58naWPQrB8H5miedJHFmXFI32Y0+t9j8vPS3Vy5FZMn0M8EkbEZU0d+DrbvviXFesQx
RZUPN5iirJlbyO7xqkbJPy3/Wpa4YpgdKg8Z0DpgOZw11WoIGDTqdoCQiI2vFWEj6VQFr8zWEbDg
hS31hWaJj6ayz1FABkNpPQgtmdAoN2u/Eqdyl7BclRov/axzHqn50G7FAYXxZhUEiu6MRPWyUQre
khTCzU5EomAoaSpWKiHuR/RHqeOT7O5Ky2svhvMtss3wzVgHYeY1BSxlExoSRZkXh+SaZTA/7NV/
1nSzrFNRUjhE6k0OTjDEn0SMtDkZ62ZBITazyKKGcxj7NA0OcI4HYtFogFF4gyOoyBMZk87Xx76r
hoss6mO9TSfHTKGvIvudJKuAfxvcjtpkVR19oCXqXwJkoRSpuCx+eq7TvaNzNEFIa8Od3TgDDPkZ
nO0mHWCabvG2yZdAMP/dV8yp75GMMWHid8uPIyL7e8hL84eq3Oba0cTc7lO2ONGOBBsZ7FDaubwx
3TPxyO3YXG+lg/M4VEibWUVEuitCwjaYq4F4DcQGABfQAn+KFtalWfajKioiW6u+sm5gPRUg4TzR
XVR5BXbZ0357KFNyHU8BnvtLMXT5q5dwIBMdCl9wC/AAESLyZhRM9qClxwsyLV9QedgY/WB0fSRp
vqAE9Ii9xY/i9Ru1xGm6YTRM7xNHbGs2XA7e/D1T0WedOObNWYf6LlJ8UUwYK4YQlQXOnmQxF4ru
YsR7VqqKRf2YPuT2ecaalu4ywV73ud8kUXT472bGNnR7uAgoXnEEeLHJ3kUNy9XO0wnTggXJAePT
mr4Ei+3pbYKaMNg3rKibDQUBuwJYywqXns3LGu65SSBFkLuF9Rf/HIFunvmk+VsIT27n4ZLvka48
s6P03HUxj9uMHEUwLkEI+WeogvemAnn2Ja8lOBp6rwpBHDEVt7RYc73FUKDGI7PJrg1Hbas7OD7z
OwbG7j2jY/lkmxvzQrLX+bXAXPzABnR4hebdPc6gy5sNkxf4Orar+Y1hQ3Ih/gvrGyJ5Kv1dC7a0
ObbCSyBrdAEwwf3YsAq6SBH2k1qlMRI4u3//63/9n//9Of93/LO+q4uFRfu/qrG8q9Nq6P/n3/Lf
/2KvcP7T04//+bfnKiGkkgG6So+RJyJU/v7z/SGtYv5l+78SkSZ917NqbtxyuJ4g5DdRMt39+UPU
7x+CX8R3yFaxHTRs7q8fMnHpuN00+Vp6YdJJEMYKw4USimW/Qe76//1pPjW97SvgTi6/2K+fxq2A
29D30L4J6skdpitY8IsTjBcuC4evP3/Y79fPVuwXfE8HqPMId/z1w3L4+CzSyf9CftZhVCLfkzPK
cl///DG/X0Flo0wVVG+O9NDy/foxDboqaFCBBD+GrewaQodOXgxyfH1cpB9Fj3/+OPv83/vLbSGD
wPPI+XIVri3lgGj89fMWJokjQXv6vgJ3jvEA0FZPKRePTAA3s+pbc2A5i7q7tKepJejBWSjDgzEq
Piz2U87Om1XCMc/RN00sYUjIBghUxUBCJtlwMOssa0EqYPXhTX34h5/e/u2n92WgefwcKT2S389f
2l9u6oWEU2Rkq76HClmSW+BCAlqk5CSTWXK91rr8DqLwnIqZ8brg3VVAG2nMayOdrL/48w/z+5Xk
Vgt8W9DTakU1/evPMi6U1KwEkocq9nqiq2SsKdhm+7vpEg8YFT4jwaLn8s+fqn+7AgGfxf944oi5
VOf76S9XoMrAcI5mmu59U0U/SGsqnzhKWY2czeIMhiZplqs/f6T9+1XnM33HkbbLg2Cr89//9TPL
c+7sKMT9wncTnND6LgBCiehmc15FhBeZHQJdfeDFXDKsDWZdNG8WsbjrdglM3IF2G4B4/cNpEPx+
JbRNOrMbuBqNhRK//lTNivB4nnowWsTlDl4B4oub42ScTKqQJW0FvFAOagPCt3KPycKLOPyHC3P+
iv/yMHHECg4GpL4oWmSg3L+fEd4AUmaJ7PuKVoJWt5lSfaA/Xq1Xl0TAu3WoTMVkfwI53ydLn5A3
JEx5UYG/EvmFm+TYCmnkVAkphuNIbv/8A6q/3aP8gBwUcBd4vQWBzQ/66zXq6i7ycjzV97Fp7TW7
0KMGCsVAIyEf1eBwsq5kt0zzaU18nLrs21bPDrNOB/pe+CYA89ypnFVBBcEDX0dFauMjtWTcX2Ic
B9TOuMt8dbCdyUhtLTb6Yb+YEmhgBjEIJ9uYQVVdiKWKZnKju+GRXNJkaHFKNHSDpDNZ/rB1Yss+
EgKizH62KUtuyTBu8j3NLAUlyr5pufeBHxk4UkMy7LrJJGaXFWhSLuooRYuBqNI8qQlS+Y7AT3bm
YUJ/PdyMnLzyvsn/s+QtrMzoO/J14VlW9IprCJOIKDQHGdvBWnNhPfBTFa82g6LzED6mvVGFSaej
wRZaXoztfLNaMNjuULlh4v2H2/nvT9n5u7KlCKTwiBrUvLx//a7IqhEVmE373oC3vIKbzCLjHNlB
ditYirCSJHRscabgM2DkEUHPNO2CKtHbqxQew9Ofb53znfHrre1w1/C2dQOFSkP97aQdaiNj6Cjt
w7BGt6afk2OA4Tw0RS9nHvr8y5cVtM8pqv/htPl/frBSjk1hEZzPk18vg2VkA9qo6R4gciVHkZFy
71U9g7fGKe8y6DOvDIr4ww4V8fHPv7N9PjL+9ktzuHo8zbbyfNzkv342kjDuhXlJHhqEXMGWipjQ
3LnBvIfQGUkHQs7CfUonGykCWWYPBpX3SxHQ6vz5B/n9GrjSEcJxbKWUCPzzS+AvBy40HdSytYWD
xeNOl5HtbOyiXK5KWKYHkgDS90zoJAS6bH378yf/fmBIzWtFB1x6kpmcv51o8AlWOKS1dY+bb872
UL+T5YpWOpNbKZ1la+sBgE2NUv8fD9P//Fa/Xn1+V+QnwoYRiHv+b68ZkRZzj+61eKAV9chCmly8
SfsZWJtd7FizBz8pRf1PpLNEISWBrNbHeVZjtxkW/ETJFlFkhmDNmhx9DJwx+L+cnUdvG8m6hn9R
Ax2qOmyZKcmSSFm25E3Dlj2dY3X+9fdprw5JgYQvcMaLmQMXq7rCF94w/HSrKNBehxojo/jPmKGC
/WXs/Mrc9nHWh9smMD1aogjI4S1atiGt/xAG7sIuccajvV0b5qEG9HVfYDaMEYbiDNJSifQvuJSY
5NNw2mfRrglQCbRGbNmo4nY1jKsQShA0lgINzqBG0AHme9Kqr4RlxTOszOmHz/3nH2QBhX07DAal
2g42hrephB6rrXIQHoJfYZOdh3arOx8TlNeM9ggMmztpSwQgUCWh/T5YYWw/0w3NHvK4b7XtiDQQ
6D7EUUDWTi7khLsasTKcqVDya1dOZ7mYOivTprCFEUj1EmpUip+xrG+ye1imWN9QYHGTYFHIzsd0
EQpDFD2oIRuSjVMP7hGdCJRTndCvv8OGGmKYjSjmvks7kz9QaUO4gF6UwnPcye1tG9H1B+eKKBuK
HujLbBpT73duBnjpWy/GegdAOAZLapM6Q28kwFvAtxrDtR0bCfxVfANVbcIBVSL+XdPWwUIMiWMv
3wZjJaofbh849nNtwgJ6dmIF8toqQokz8ogu+loRDyH4alDhrHZVn+tf6Mo5cbWZ+glIao1tjruE
JsSBHgpYou/A9friwQGZcG9gs27/6cfMResr67+ZxTjQ+pYUXlYB5mMYdGRlv4b8agIJgsK2SwaH
FGkJzjlUS/p3o7bU08m9C+FSj1vZu8UPzAXA4PRQx77bukxR4tRsZDptdCrwBZoCsx63dm/q8RvS
rrG3RWK1HKENV0CV68LFMSJ2ZYg8z9j3dHPArHrpfrSGVN9T8e5+VWkWUBJDdRy6pUBu6lX19mQ9
tHD8nU1oAv1F7avpnAw/59ic3S1Fd284mSNemtFAkneWRzeilcg8e3xiI6TZTwWb2X/0B7Po9xpw
TfTYIWqXW4feEQRPo0+y+zyJGvlViiDoHqZKl2rRDaH5MSFCwuHqKXzc92YGdXmJ/EVFHT9EZGD2
iSy3mQMi+6tWTdoUbGzS1j0AWjAYmzmkIZ7KHP110Eo3RIbaLmerF18Wm9hV5pA9ou/alxo467G2
gIsm6gDVNE6fTRxQsCZPMs1/un5FnkXgvNPgc2iikMujRSH0s2sKbKlWF2MZH7u2Cp7LCCHgBSAP
ioFDhJoPUY5+4zn4e+ue3YyW4FGi0wqAy7HOQl3MQDjNFCsOSURlmHIMArXL0HbpTGKElxigcLCF
mvA3szZNhUUt6+uHHo6ZBsofD6VLHX8bNEFR3dHRseJZAptDg/7JhBhwBtSBchF2hcjij5b3G2tq
RKlBkA9RgZkD6GhagFHNXXsjPr1856RkPiQygMUozJ/NK3N1HCUBDx44JfxU+oxDC0CWCrsFHCCy
xTYEgdI9WvRFi3ClYBOE//7mS8c0BAqEfE0wUGdvvq0yxGuHKDpSZiTiQmYgeVIerk8iqwAvQA/b
SdTzdwjTOofB09RaA35/I7E9qwKwpzjtVGnQFfZ48r2z2G+Adpd6Br5oqcyQUEB9k17vHb3f0X+l
AGY7N3bU5R62yVkJcOaqg22e5wX4W0Nkxpv+6Oh6eCiANPxpfNRhbLCnT5B2DOvfo1tbd1ydwMrg
fXKts3iyKxtc0a28OCoMnvKdBrFugGOB/l5dFYWDBHTouo9j1X+DuxhvO+C+0EoJD8GDY5Z7/Qhf
7jtbd22bYhLbjirPHAX9T3yF5uDklYZRHvu6SH8oVJMfUJeVSARO5T0AjQmOeMBF0w9aeyOuvgyw
iHBsW0jqFBZs4vMAy+HhT4eqOFqtih+71tJXQy/bn4PjIl6YSpJlCGfH6/P9ZFDDBoVA1QBzAVM/
G3QA65YrO2qOPp3wlWoLdx2Xof4w6kX4ihxIckeHStyY6cUiEyeQmyPaw53lOuLsYCXOiLlgqfvH
JLXbDa4N0Vc3dosP9OawnC0IQYx7mGZQ/RuPSvb1GX8yuClMh7kKllmeF4pQDS6gm3XxC1j+dFoB
yqp29HPl1ijxdnO8qFALh9KQvtJzHPmuD35WmWBPzbU8rhViCWdOJ063F+1ECMtDmb4IGfZA93W+
LDHSgz6kqNQhgAySLbGeLGAod1oUGy/Xh/9bmjx5LkxjLpHxpw6pkELf6fjUhpHN4Rk6/pVMXmpx
CiGlcDv5Z/CwuqNeJYBu6I7axpWdf0VPFQqDy/l9Hf08WzToln27/pMuNiBXDAKFcxXCnrfh+ZuZ
wOzXUrzS4iRKj1bmaDvdtfAYMyshd3HS+Q/dhF/N9VEvbjmavJwwFCbouJvUPU/XYfIsBOUCIY6V
r/nu/Qhj98GvsmJtFpWXYHmitR/XR7y4x03TteflBZpueMI4u8dhnAGrh7l8BJ6WfVUVBpYOWOUt
8rHWjU12uaSWZUiLFN3m5TQ9cTq5ACxcB1k2eIHJVH8vevMdbLGNcqwF4Lv122Rta2X8r8k58avg
tTR1yf1JweJ00Lo3aJE18GQjZQX35GruUscniQDPB/JZOc59lRPwLYgZuhuFz8ulZWTw5Q6hF8WR
84tzModiSNI2fCmoyeCFEqDqa3R18IRAC6zc698RqQ9mcnqGLNhqoKt5H/V5757OtGAzkz1FzpH4
oKoPkC/6iktrgrq8RiddqD+ggf3uKzgLHThTYGSUGwm+aVkX7dDpCCN4IP5V0xj5xjZL7Tf6Epip
qSjKnnt8IP2N1eJ3DUkJbAiFt2oI7yo3URaODbqDQ59qEUPGOmgWzm6ABkYzWyGr932PIM8zcbjR
fgCp8NLHRLqVTn6FntLwBBEPR7pGs0qgrr3Cb9oim/5WZlH2ikdkiKFoFKG6M0HCxVcFLfMPgwsh
WRV2XAfgVZTVIUCSJ4+qbl1/RUitY+kV5vUfV4kRdYNWlc0XoJDaeyxF1z4ayaC+hXWhvbl5qz5S
BAvjdTCo6dmWmY+zYAek8UG3WnkUQzZ99FTfXsKsxpAj6SgpAyocaM9Hpom6IR2u8EtvmZG/6HUk
6u+aLC6OrW+0zT7P1SRXBR2JZYmYg3sHiB/LIRrxIBQEEvAZWOxhwr9xRMlYc6GefkM8GWBWG6jy
P3CB0JYh19Rqm7p6H77k5OzaH0BnVfE8tkm8Iu4rho30Zl93n/LKA6JEEIMp6Db/8Y8wD0SB/Ydn
g0taiwYXAGBpeveq9TAMvxfohOLdx7twh42m5a6j3m/j1Rga7btFtlCs43rK1YLCnQJ3SSnWWpRg
pIhs+ff2yoSfgBi6mRSFjXdhQEMTtyrTe3bJk4aNqxdj/SCoWkSvUsX4ZszuUgPcocCCqjsQUi1C
7LmcpRSF3NVFjjQqlcaiWLQQTMRWRlnWfqlGqiaoR6EU+s2RVeLf4bsJVxLjUj9Cj5dMyyt/ZOaM
8JUwa761zugnK8Bq7bbDwM56QTRJCfr1aR1vMCQHMU8YOcLTMD1SU830pwFsRuG+UbT37A/gkPT+
G/TeXysa5nCgMamM76Vh57NSiwFXIHPbrNjnoR/9xMVbg58ZRBpJfDeDh1dd2ccfAc8Ujk1t9SNL
86zG5LPMN70XooQcR4H7paknfGorHy/qN8reRbmiZDc6swkRehcO+x89x9Ebo+8dOLHfXP6NOrTw
mx8BruGyUIYZzYKWy62FWdrQDUMB3nhDI7TRnxEdsenXO5FtH12fYv9Diqr0Q193nr4jpuIWoRqQ
gG/ERjesRpA4URU9QRQbho03A9xei274K53kiLBf8FNHHTRrRusIWoyWW5uh60FU+ihgdzsoEhok
jS4BR+k4il+kEMuVX+Kwbt5Am7UfE1qbv1ODzQ34JEbFU3We+gFJdYgeMDWLi/0w5rBaphGZHBHF
A0ITCiHqvT74Wkeel0dvssVK5rdfu42gGNCiYmS2sflRiWbwd0nZ4t6XZgTIqx6HiQjoFv3APbJ4
Kd4oGEWKQ+ghgLpMrLpvPnwFNOaua6pgeolbCb0Q3nVD1VDaWrKtgPVD6WhK+W1gP0rgLLwWu2TU
BtqKeLEBBQm7ZBOXUVQu9TIYEK4jgEaMbgDgt9I71xd7GI8xSkIORERWEPUzlIwy06d2l0bGqvFr
8ehMgwM2OIZKE21IhG1KhCIt34RnRP2ilX5fgIlysNh7n/j7sZSCYbrJCSDka2P5bful8ymkLTPD
zevtkNkQBUVg2t9gCcJ/8kVdf2lZ1VauqtmS+d4qoVxszI7yxEJoRpxtBongC0LetA8SkQMld2sy
zKNntxUXs4eLjr0cQDiXK9g7GnpExeit+QvMamsXTfEnGaP+D7j4/NVCk7DddR4fCGgIwLVdUOl4
v+oAnyjCO1L9LDvLlI+6FeHsaWJqhr+cVVrh3djo0AopEiJ3uKqGsjC32A1E7gGlnvq/AtoWnuJp
of3RahF0923ryWpd4cEY/nOYImgczs0NWnWkWmcRg7B6gTHdaB3p6wYIJ8i4XOnChYkqR3XEbRYB
o6Bo+xsP+GXox7AO+TQ5iDNL3Z0+31MNphN1S+s4U0XB06HuyiXhPibplD3adnEj5L4MxjjhgnTO
ciWWYOeFDLjYY26Zyjpqrq1+wFOerTzBi2BVRPluloXaVZWe/msaSzfWltTpHWrvEm7T6SSLEo3J
uAvTF/T40dcNvAqNvyLrnvDmhEipjUgRN/RJFtJTbnHjw14mOa5hmBahGGQP9wJIEGV6TrGic49t
XwKSswUVcpx5IrA6EqJ+mwjArhP1nGVpTP53JLvBkF6P0j75CRYVAIpx1I9ILM6ibZq/9YB3R/7S
DAmelBCrSNlxHwLmjOsmzU5EOgNUVN7gpOJ1kiaye7z+Cy63Gfq+NGjA2OgoXZ3Hw6S4Ogpcjnoh
cLVmnY9+tqQyxB0s7PyozDp/vT7g38rMaVzKiLY751NAYKjhnH5zpyybEvU9OIfokaAh2efuPqwM
yghSBloNGM6LnqgXa9pdYPGsoW5du0swzXhhh8Sb+TKNuJLXshLZn5mBTiul96E8SQ/lnm0c1f2D
MyKlfWO7XJ4Q16VVTv6H7plhemd7NbAdhe1yWL/MQiMlgV/rrYfUcFE30jsNWH3Yrbgo0Kq+vmCX
e4TMz/Qculp06dmtp+vl1brGkjXliwUZhBgZunG2bVrMgxcTph+ELg12PaApx/6tT9qqn6mIwXDj
V1zuE3JQU87ZKMkhIoinv6Kil5EiZVi8TBjh/aoYF4PmEI5bGxba0hwmfX992hcDejplHofLQfB0
8fnPBtQVfAScpF4M6HJfql4fV30k5B3dnOrOit3uRqp92TqlsgcCQlLMnauZ5xVFp7Bh6CUSH80C
6xS6Rn8tgD2gIotW0wIMZmEiv/aT63wVdot0LYjh4gnmspA3EsXL8sf8U5g3jw33P/zY07k7smys
Ku78F5G3/cbCI+kRYn25jLixFI3UPNqgbaSt+kD331MTKdXIqK0fINONY4m0o3fj43/ygyQ11hlK
xregv3yWS44WrR+Xd/ArisASG6IqfG9hESD9LMc8XGKkFq0qsEuU3M1pvAsCyMerBF/h79Is9V9N
hyTV9e1xcSo8SVHMsCm7862oSJ4uEYBZr6qNEFmsCk7cAtUC9ydY4/6HCCf5wKPyNkqElopW1/dJ
hFPzjSU5354GMYFJZOLOw0sesNPxPTTNZdoCtNWqqAzvEh+lzmenxOx6B1MboXynlKF947I+v4IY
lFOB7LslbQqT5tlnyIM8yuLUdZ8TtPh/Nw358lbxb82tqRMrrO0BKZoNLo5V/XJ9uc+rkbyTJiUh
AHemSQn9/KECVApIDZbxAeCK9wvjKcxNi8mAV2J6vbeWU6y9w0nWsCO3QbTeuAsukCUzNBM0gw6I
FMgfcI7T1QajB4mM5+FQ5NXwczA1e41FblYuLVgt72ngNFvMRbQDLrIxxM2kRRO5mxYuofetqtXF
PcFvofpN2wFVVPBk4uxi0ipfKNAN6cHIovHORU4L/roZ75Cwmu4R8QH323pegIkvIdzWd6fkW1dP
vrW7/kU++R1cSGSfYElZForrp2sCh8Fqe8rEByxI8309jtmjqAeHDBBQ0keduMZPRwzqBSC/9ofS
ZLCGlH7jMb/cFjYVLZ2DSD2L1s/ZWngJwqhx2slD29HWXNo5nNgV+YH+Wutw01ahwKwGnVm8Bhfw
WtpbEOHLA0HQ5AhKlqB8CLrN0zVo06lBWlYfDo1lZYfEGLLN5Mw+kD5849TqtT1LdCsQmBf2fwMY
3n7XcHiRDMCLFPPOTiFqg1ZX4iF9UM2EXIvt53jz9anU9tR04hv33MU9wzCsLUEykBaOwNk9F4EU
qPHMMg74sMESsyneLsJM+f9FuNdtAku4N8Kc84t1npcAxgFGzKLxYJ4NqLJBQTQDxCWmyUODY8q/
2CFY+EegFt2efZx8o3st11Rvkb1zpzR019d39mdT5lYnIHZ0S8rzl18UqI/WmFUe4JUFOGv5dTc+
Bqh4b/w8Mox9So8tvdESv9jIzFqCvaG2z5yJTk83UgSmJFPJqB9k0IK/l3AqdhRVWpT63c6xHqgf
weTPfB/p2MIPf1+f8SdrPr8lXOkkYSRgZ8fIbirODNJMB9407HoqK6y/l8LRN0i+ZM2O1yve5iH1
qSHMHDyb/G5//QdcbGlL5/jS5fIIOOiwzcvzP+1E2gylPmomrHA6P81K4Eko9vCmtEXt+Rg0XB/t
b8p8coKoVhs6F5fJtOkZn81XhblJ9cjzDnnsAcmqqg6C4Aqd/P6BXl6DL6xKYFRnfogkG34TADEL
ZEq0XwBILItadddZuxa58TVKVFGyaaGkQvLoRAhgCXmJUmX3EN31Evm6QoYbumTwqYpYkk2XDtp7
pYmJCqJp04iigw2GFYJLlIG/hWxMMTwqy86GK+biazvIOTlsPNE8Rd0QN7divTlwPl8Lci+DnT53
+cTZzlNdhLnH5NuHdBwoNnXFIbbEIBaYbYgVTtakfWGUOvctfrlrVNf6rcCl/SeS6eObF2DMAlpU
v/Wj5g9w9qNmZPKs2+daJi2a0/0QCrOToZVMByOnzL2F+VV7D9D1cP+GIZ1rWP+kJfXFzqi8ddmY
mbYNuMWiY2yUuXZju1xc8mjxu6hHwYXWTc88x1OCdwvrCYOHg2nmIb56ReivonEYu6VjlHLtznWx
OPGt1fVd+tmwHowdsh5iHvc85kjLwGmFWRgHtF11uUduwAadXoTUq6uq7LQHBRRqo6qmudGi+uQw
8p5xC8wvGpWJ+b//z2EcammGYPn0AwC05D+7djElqDWkAGOE9qobs/xLzzj71OAVGZDMksj+/DXj
scs9rDv0gw9L5D2gyY7uEXkZUutVGq5o5U/xPYB9vEnQx8HAMehpVRiIlewNUMUPEO7H7jnqdPut
g6UInV2bYMMOQa2varuJx3Vf0od4aYFkh8smrCNnVbhOtYsmiYVtkZS5txI95ky7se5mtLsxNihG
hJYHR+z6J/3klid9mVticABoa52dNQMXmbbuButQxl6Aag2ibLZVYZ4F/rvcUVzGi2Oit/uflodi
d33sv53T84WmmT4vMjG8fZ5DCbByiVK+eTA8oCHUS73Er5bKnbp6PwKNtl4Q6+i3WNNb+hdom/kX
j5Qb5yvS1fsgnNwRKbamn1VBNZl9gYnYPyVJ7po3dsQnzy91zrkqRXeWdtHZW2Bgp4FzOgFAPTr6
N+jsuHklamiXGXK/+ap26+jl+tJcfhbAsjT6LR2kBSixsxEz5A6MLK3Ng2nrU/DUIm//GppaOq4G
pzMakivdeAddHwZ7y1Hi2/XRLx9fym8UWfmTpxeSyOlxG5vOAtvH29fO5CCFUsmH48sOQVyAU1qF
YTk1QA9rLSrjSsON8vrwl8ttoAZBMYyjR7zlzdfQ/5x2Zim4XCfrEJRRs+4Qu8QeJTPRG0kigy6D
aKYb8dXl/ULgatB79/6CO84bw4AmW+QbweL5UQCpIXEE7T98G5wlzq3m8/XpXd6iDAbRhwyFRcbm
9nR644jetipzeWjGEDukwWm0/+iiAP63LX34MupJ+DVrmn8PaKCNuAb/c0gX3fM5sqSxlrHXsFjR
kl+a5lIOBNPi3GG+gJH0v89xBssAYjBm35KzHWTSpEEgmsFKJF9Q5B407WB3vv4E6jQolyGpEA7y
+NpcH/YyA2TPzjW5+U207YuKpBlGwCoLXxyQFcFcfhTQ2iCsoJEjI4zC8zxTvxXtVyr5WrTOJxms
SY7M9//Pz3DmVNSyCNiNs0+MuhViRZojDp2lGUCErGRjQ4IAhhPk2j2+DTC747H8GMPIfVSq8KnK
RLde68sSAb0kLldudo6pTe3wdKPZsmoQHLENPoJq8a8c6YNvaS4F3pr7FrxWV4f285QMdk5QiCcV
ZGIEU7hQwnRWx6nGw/V1+eRgg6Ey4OeAXAMtd/aD0CTIU0TSBXr0SXSn11G4gZNiztLLyUODHvaN
e/vyWIOU0omagarxnrtzoPk/F0kYE+4msvWfp4qHeaHqrPyupyjG5Aif1jfukMtLc4bEMTGYWa5E
z+Z0MM9PQnjJZXIwBiSnn5oaMeEtmWO3QqAuxOAUhXNnlYdV9W7bU/rm6R34j38+dySI9Me4vIFC
XlRsG2uUWiHH4lC0KvvF72nxtkNuZZkUmTttfT8w7xMkw27Eoxcflnua3T4DQckVKdGezt3gUeqC
nlZZMqDVvfGgTlJ43GObNBv0zMaS/7iRBB05Ii6akKTkoD1PxyvguI1TZPqYUWAjtW+sNv8qylKl
gAcCtLwTMUw3mKGXU2RIFtQVXGk0Ic+GzGHFgVhwvYOSTdnuC09G2yp1PLTXZD702AGi3H9jWS+K
zBxfOZcYJZcohd3zSDS0U6x4iyw4pmi4oYU06Xn9NpulTF8HNYgYmxnDU3dm5aVfHCoB43r0Athl
kFiyYV81FV54Hbru2o2DdbHX6fBDkdRRGqbyc5kch6MsSb68Q+Y07WtS99kbEAiXLryKlHjqsBr/
WfVhmx7wV8zX8OyjG/nYJ5+Dei9qkjrVNkojZwFSZ2QVatdjcOxirb8zg8h8x6iggNKFfy6CaGkg
buy5i5CMOdOSnPHkkI+B7Z/uObwvcCdnOQ6QjSbtvrDSbJ+WrstpHpCqQMy+FCvsrxCJJLuAMnJ9
y1/cZYKSOu0P6GMkfzQoT4fHb7RJBvAnx7BqsMnrEdLaKgDl4VZ2yJ1dH+xyrjbXJvOklE9x/TwD
76wmQqSqSo6xpjX7krLf10lW1g8y2jcPJNUG8Cmu0HQUabldH/ryCZ+/KfhaQLa01y6yf6sATI7k
NmMDLPgGgF1sDby/9k2v1e92KAsQXlG0bHytRlwsj/4bwHLcOOyfHLwZ2U5LgQLqDDMVp6uNn4WG
23bnHCw1wN9ZlFbTvERDoMknF5O4aQGjiOglot4Mwx5Iub8TWo7WkVH1MapwZmg+1LMA941t/7ef
cZIywduEnC4BmwP1vwhw8qYw885NPKI4nvZ1Y2iyWoFRc7pFWutjBGHORfGqDAMdVRhboZMIuVwh
DFYHwc6FxgwCBgveGL8dF3E6rESy7/routYdIH9NAIwZoaTEoGE3reMN/wEs7J4bKFfTEU3zEmNK
W6/KdVg28a8bX34uoZzPjca7Z3C/4hxmny16HCeT4TQdJ4y2Sb2OAstZ4sMZ7BuuGerJUQA3zhC0
OOja36ejOW4np04eHESWb5y2ixidZeaHoEpgC1ob9lkK0vLsODZVRcRkLZntYIgG3zDuq5210vug
W2Sui7plgPH1y/VF+GRgHjWABwByyUXOKbpIbraFzxV08GRtQGE20+AtAsHXbaG6DEsKUN3XMAi1
6caxu7xeiMggvkt6ORYTPytv/VUHgikbHJtGGhmEMaNagq+ujIVEQO9GafkyMp0JqcCbQXGT5Onn
GZ5b1k3ewYk5tlj1/Ql9RyXbpout5qlHqk6uR/AWM0fa1pqHrMEx7wWABCLIlpEgfaf0Srtxrj67
dUhX5udsRkNTZzo98BqCqaLq7PAYoaj5WvKaP7aFTovGsGZhwyaqUI5Nhn2WoeMPvrcbFrgTNdvr
X/8vZuDsCPxtH9FyAFVB6n/6MzBLAACDh96h19q83ItIw4sVzqIJZx5o1LTOoqIDcIY2IBjDzpFv
gVRgAkt8z9vdUGi5/+rjCIfBlEjHP0NvQYl1vcp5MlGVeJ6MMMSbpdO7aumPQ/4yQjiUSxfj8OYR
mBPSfq3Igi9TEKZ/nJbAA0Zxbj3UHvDnTZBYcfTi6gjsLjVb4WwHW39kcDeBeQFDwLfvDNTU17IN
onqDFQZ6QX4Vu8ZWFo2GX6ML/0f6MMcobOm+t6JDXEQfsRFWuxpQAyK/qCXGS4WyDaLbKAG5G3Ys
apeeOybGfevN+jPEt/lzNcbd+NDA1e4RhtfC6g75GN36ackUJSbk/cxxPSBaAbM0dHH0caNqekJ/
0fpRernhLdAhi16vf7y/Wd35x4MiwssBJg5Qu3X68XA5TyWi/v6hEfn4e8z7atqGrmZj1QqqGNFy
aI2YNY0NwraZcrP2l8lT9lfUCFXuRDU1lr5d1TwKMMzIH7pF+wFUs4qWWL2r8sYV91fI4uznUoBw
6dfOCQM/+fTnRvnQIbjmaYdwyrNuFbR48y6LwB9x/KDWHd53ZpdWT0GjdHer0RyrYa33ZDIqw8pr
UQIeJqmqewsFcm1odbFma7e7NlUxSHR0HH9Nvs4+sFK9/Gn0cfLiYEOGdlE06RjSNUC51sVkZk+y
7G1Am4ktGVhlMc6BHe4I7PIuQTLYo4e5TyvWa1GG3VitG8SPbp1/k8meLwY4F3JEVALmt/90MXQK
MpD/Pf8QZRTlfvLQwcVdFCBBg0XdjKV4y7H3xiWvH3P90akb7w7fO624A/yu96i2d015V1D1uZXD
Xga6M29fQHlClQQa4dnFbDeOQIfJyo9JiBvJE4Y503ss6i56rGGW7ejRqBvv8OWIVGMpuxHYozVl
n9duwsHCUijxsmMUKFOH5W4S0GROVy8CNR5wK0puvD2fDUjLnOsOHAW16Pm//0+ajsOD4Zi+Ko9I
87s7XkAYy2ObRr9LH6u3ra78Uu2un9XLZ9aBiyQpbtLmu6w8p4GWeZPRlkfoNgr35Mx5V6k14auC
UfPSQpKvWtRw928Me5k3Ed+Qs/IHKL+LsCIr8J6WkZMfew+3xUec5zo8bryh+g1vHwy+KdwJD+Ae
Qv9iklpnxwsJgaD99wXnxJO9QaUDSOad7anOwbqhJoI5gpmBu610ueY+DN9t4ZeLoirKG+H0Jx/Y
opRL34x+lUsP+/QDN0PQa8Ae6mMBi36bFf4PD2PAB3DYaouQT3i8/nE/ecyZGh0ctg3wzQtFqZwO
fT+OVnX0oe1h4TRiSoIDAhafBMnWuKmJN8I1MY5h3gPyRg9XdgUGrMaAzOeNVPmzuXtUvXDtQKoH
0bHTueNCkEDV7upj4Pv9NjCn8sFKDGsCJFE8YQlAp+767P8yAU+vModtTQzJKQaGcl40UHEsPOrz
+dGOBOpRfojFMAWywdtNJe7x6HjOcoyjChhah2ofgScOiicdTF2OFLnVN/hKVi50Ej3XLKhPBq7T
HjBglHpEQopdWaJcqSDHKkpvJ8zJWq4RRB3d1oISUyTdJkQvFm9cF2rGSosxdHv2Boycr0/0kzPM
/qXC5wnAX8AUT1fWE7FmDXaTHqu6Tb/qWK1tUiwsGNDq78pySva8e/vrY36SGNIOIf+aQ0Xb5Q45
HTQzMeus/ck5CrDSRz5nvUJD1vpR9bW5tTUVfzdDnK5Cr2Wlg8Au7yro+ibSiOh5IuxjjP98tugS
mdDMebNmQPLZ/hq9JnIwCXKOQWQk+aIeEe7L0KYY1gh1mg9lAurrxsJfbum5nKwDVXYAacOoOF2D
MMLoL+4S55h2+I/CQwIUzyKMr1GsJwY6pfVwI7S6zE4Y0UI6aC74zaSD0xF7NAvctGHExJ+md5y4
xDKdptkaosq79fVPTEOfv+3kAEH2BcI4v39cW8zzdDRfJhVBXuhxSztT+zMUjeqwDonTNP5FGQZ3
300whWiCVkUTmYjZ9AnUDfSbAvHKyU69N7BXmtIXnChsTsHoapANse9Id7KwU+x0a5rKNIjjzl0V
Se8GP3ETQBZLovMplzGSd/VuCPPgbtBR6XnQ3YZ4C9bRANMn68XXoLEC8TiDrJNFOfvNsxBG3GLw
SJxnEJOY5UicD0rHSFfo62jjHSRW84sZZEq2S+ANOiQ1IVuTjHL0zFeNHI2HoAwH4Kz43qIRJJCn
kpnlb5ClQCpR6jUOyxpuEd+dzuoe54A+2dV2LDfQrcJmVSF3kK96zmNKmzzwkH/RdJDCyx5RH/21
raxGXySEnP6y7Ovp4GqVh02K9LpfoUD7aeXKArfGptdfjEEaI44nuej8fRwXpf9ghzjvEcQb8pC5
vsqBzqXGd5knalxUheE/x8XQi1U2Wape4XJt/iEelda3nGNY3COwjZRZl0zVLzQ76591S/ls2+qG
uuc8a9oiNgOcM5KkGKOvdUHD1erb9A3RpOoQiaAaEUBN/CMywBJ2XZkky6yjTLfCZ13dgz8u4mVU
Dc7Rhuf2DdOP7mviJP5Hl3hGuqD6nuOTYwbBW+ll3h9Kk4a/BqFeBS95QZtzmSXkAThOwNJcQmxv
0sccn+H+McY96JfTOGRRoxFT/q0sZMoXWgpFdxG25hhsR+qF5SrylN7Ax8rVLzxKavc+NMIYh06s
VSIslSIPF7oc1fwv7uQ33sGBKo8siJ7Z96459q+UOzHzUMLDzxTerLesUahFVLUO0XQdo7E62FOO
bwAAuaBZxLFdliRn8wWAZabCgkVrvR9oIxQ/29Lsk0cmFa6Qw3fb9dT74Z0PscxciF5v+5fRxbdy
hePrOKxrP6n+lD7gUcI9vZ/wr3Ta9LWle2jCKsRadSk6ZThfkbH0f/UYomgvLYVtXNr1BLtLp2z9
cBtmiLpRkBm7GtXYYpzwhM8wf8EnQWIfVNJt+1k3tENwHELaex2jojQfrwC1vChqMFtoabejPTOE
BrmYV3b6AidnjCtivYJLYJud8dblUAPfjbIS5lMAFah9sVj+Nyo4RfdLhHhOYqvtKbPYh0HaP+id
URc/sMIr2gOt2AlUR1+jK4QIp3I+WhXE/X8qjIT9qACMTptMZPm4KFH2vyv0yBsWyKCWFp8IaK9M
lPdUYtMg7zE91of7Nu1m44kaXcolUstkTSsfau0j2ECZ3fF/TNcNbNTBXgJFpDyZEivNTBpihR1+
f0b0LZNJiK6OXjb7dKrw/pmaZsQWCfANUsYBngLYTYnKOQI6C7C/0RLlrvAEwgyiqav+qcZY0NiT
/mhbu4ulh4VqibVog+ATlN92jLpN7jUICJlVOoLWD1wV7O3JG6evnSi9+pH5+sVrHMcD2WRaAyQz
KtN+Fk0TGGuRNdmfRoNp/a9PJfgheNEUF20qp865TGpWGDEKonr6YpRt5W/02Bz+aJhuYPGOqr26
Q0nJvBHwX1a6ZqQUEQN9HDIOAtLTtwSlnlYJPuNRWVGxSCW01RhzrC+Vqri8ESwpH3t0Ed3VqFL1
qyz82Y9NoPmNIj/uhdeftouHe0YkQ6IgGCVa8P6Ps/PYjRtp1/AVEWAO286S5Sip2/aGcBgzp2Lm
1Z+nfDZustGEfmC8mVRdxQpfeMNcgi7GjScL9Hz4gvukBStcwxRJaRqEfa3G+ew1SrDSj1+82wyI
iKYmwRy0feeiFXmkOlPaGuMXq0ynTV+F1ikzkv48NoW/xshYhINyLN5lICuAKoA4XK+0QTGsRIhz
/KIGuvXZB4eNnTS3C6riSHA/mpOpRUc/9ZM1uMqNSZLaINvqkUxJyOL1wKrpBW5H+v7FTnPlN24O
Lw0FqWino7JUrwT3N74gZXgABXSzyc7n+iuqiRCFlRrulzzH4L4op+xnSOJabfzRsr7ojRhX0pdl
LkW7ic0rZ2aAfJxzPSfqhqld6fDqIbzswUmrH6KhyH+3oa190EQ9PKp2bRy1yerwdEPQHrunzvx6
f+PO82YgDACSqEzzZsuWqFyWfyoEET1sPM+c7FkfjULfGCU9Tq0top+4B8QHocYkyhM6OwOM8R4w
q8AiYqVCNN9e8ifQ4KccImGXiDtf/wQ7dhUMEYPiubWEHuw8o/EAW1YIS3lO3DyFrRCoehfZf/dn
7vK//TcWZVjzLzYJ8Cm16bk8dtiXyEMKvXx2YbT5H/0857riU9WXyQiDYxl0RbDLcvKt9wZ8+8v9
0edbW44uGb58euBv9Hznk7YwkgKr+EwRCEpVlhfO5yTVuwe77mBz3x9svreRtqHEhbQLETl8KmMW
5DtTgu5AkjjPet9IjwPTCzfgFgd3Tx9N/2kG2HqvDKkvJ4iCDEGxDtYTVtm8Bgoruy9C4VUv2ILD
kNhk6mgZSAXkTkxYVmXBCXRkr50LdSBWJ56fvB2AGeNnEei0PoUb4FYz1IkzYbylqrhdDrEbH3wW
6ckyfJsH1sCqDelad3hPht3hWS/tP7Z4vPTdb1UJhkuLWvx7NHTEwUmmUny+v6rLfcsMYZaSPdHK
ZYWvPyFS5BiIuXnz0qKM9EcCFp8EScJL0gzjVhlq+x0WlvH5/qALZCcD0kZC3hgIGK/tAr/YBm45
uXnxgj6nKLeZ8DGybJ0oeBdYrWM9hKhd7pByyoJDNgrLeXTRcDqVtSKMIxyVrtxodjuWR3La4YTb
dDqcdLx9hi/3f6d8E65Pl0QT8xgS4sJcmlfsIwtUDJKe+jMusSXcAgomzdHAY3Hl4V1uM8bxWFYS
ceqNc/C41hQIWtLbf+6qOh4PeFv/toCd4aTbqXQ63j4pHlzmQx7LCZ4f2izBcAyBoWclV1B4SII8
fHDQlhhXYptbk/p3nFma3LpanOKArT+TEFR4b3qAEXBnrkdfuqCDJrs/rVvDwQZB2I1UYtn5RuLA
KQd3Mp4jWuC87GX0zrKi9JeK+/NagXS5L6h+w2SUly9DzvEPUZw3ThjppBt+0n/rlRIrk47S5utb
p0RpXyoLyPMp6VrXZ7OqVF3ENJJfgqHCRUtrm4nQjIabNLrRf94fbPGSUBDk5QLXobHVvDltykb6
WXNRK3oxiqTFFTLLvZ9kf3B43NYcn4CKRS9WFJd/JtM1+5UDsLiF5OCgEE0SJ0Tr5uBTEAPGlFCU
eCF1Ql/H0+vM2OUIHWHTHKT+sSmT/EHz7WmlXndr0ggiEiiBiCMGnd1+kYtDb+2I+CVshE8/BzWF
PQ72wcuEKuBLkcjcvm9VG68Xq7Lf/KKBYqCWAmzMBEvCT7j+vg6KMEg2VelLFlMxNfok32J1pfww
66p8aMN6rTC3OCJyPCIwNi0IX2seAgPw9MMMbOELZARXeQwxHS0PAzYPQGiSfPRWXs/FKcFJQ+Kv
kAGEb4js+vX0dFs4OuE9elkiaDLKJ5n525vKNZ79go9BR15C7mTyAuPPmKctGFmhxltl44sbUSP5
js6l4eymCrfYXSy69r2dUk476a3t+XuD7hWF1t6uquqYW974mDqRhU+U3dfTCWH5xt41Vjm6e/Tp
6j4k9R3F9FjZVSpeXBdHl0JVhYaCgNJikdRNKJIJXSG1x/CYtL456kkaUacpcxuVRRH/CKM6WOP3
LD4kXii8GA6hrkRKzBsmgnDOafywfZlsxQGSMThfNVSajpXdipWkeDmURTjLhpFh3hL4gM9f0FvE
QC9wUZqXMEw8HUPr+gs6OFZ7uH8FLdBLNCTIj1SJzwHiRb36escAuo3IMHTx0k4oHh/9oU5PCAV7
WIn5USP+4NaEHykgl8k6hkZbPgP7nyieTwMVD82vswLs7jSF+U6tHeXzqGYVfkpVPYAc6AL8tmMz
mH7FAV5gsK5b/Y9FyHaigTCWB6WRAlexEtbVxwpGY7YCallcNZIg6hG3kqoQKy+qCzRlE3zZ2xfN
qTtsc6AXwwAr20+DLorLqDvI3aMgeUTlXVu5XReRs/x6GskvSD1JhJ8dRM3LqsBHuuilDCnobTUU
36sNsmxmuxWRWtXHLMSTaWXQxZUuTyMdRNhDHFDQUtffsq0IKh1cpl60SmuHIxagOcAU7OiNHeFa
/yGHjn3AuezNTwnj0kNEgpRoAEbO7NEUwsLqyhDdi46YNlb0SNk9ov364ELS+dZRg0FC0NbXEu/F
MZHRIUrC9GxVhwhuFux0IeL9jeUrL3lLYRMLLbAcG69T0uzg905a7u+flEXdiMalA4IE8iuPB9f6
bJYAjoC25WP4OgJYfxdV9KO1sI+fKPe9j0RxtM1I+4jte/2Bap11apnyh0r09cpHXqT/SDowYX6G
FL/kCZv9DixCMrZ7Er/WQT3tzTTSseUJa2mniTQXprNTWD+NZVX6G6xsB6r24ERgFti1t7Iki/3G
LwHvCESNMgRh4OwxbaK+pGcwxK8G73UC9c5Pj300hUetnMRXrxuNPeH72vW4aPiRjHJdSQcPWf9A
fPZ6m9dI0HXR4KSvCfrNHyv0KuNNqWbGg+gxA934iqlEKPR1WDqaDcL/wi2d9y7YqXDbllW15xvS
YV3ZHYsDb0plAaoyqFxT0Zu/D7Hvab0alOVriXV4swmEiwtAbbSYldamW2/CqnUa9CJTJ9iV+Siq
04C5QbJPUQd7cYcq/l2ZivsrUxpavkZINr7V07A91n3ar5QA/2L/r3Is/mv5jrGLuJnsv+ZV/9Ru
KpzJ66kKx2dgn1WOQQ2xGtCeCBgbMJq633RRwLVe+6kG/Kh3pdO6Z6V/zE7JvvJt6vHdWBbFGdcZ
/a3NU/rynC/QGOhoUDY0ZYRz9ds46wamEsjkO7jfIBPzRa9xXpFep9kDaikoN97/dMsvx4iyk+mS
dtKvnb2AuelhPa+0w3Ma+ZmHqX3oP2HSg/1ohidctCkHAx+I/2VMiAvEhKZkmV/Psk26TO+cYXiO
yE+/OLaLHW1T9hdtRJKGQ2/+uT/e4iVkVak58L0JYAhf5F36z6pKDEjDdxyezcl6DOq8LraRnY6v
eukoFZUz9PHYwfWnStjlWx9hhgYkDwWGe0YSeK+HRu0lcoFGjs/U1OtT6yrWDrNn61dRqvUhaS3z
Qe0C9zXLzeb1/qTlpObbnEQDkD7wAFnHmo2cab7r1oysZVPy2ezLStCM17SdEujGW2M2UIZgHsAR
kdvY3IvXYwVl5WEJO07PSavVX7XBbd75jtK0Owy/zbXaxY0dy2BQFmxgJZzN2TtPQN4liLWNz+BY
KK02bi00YLBtW25qtQ3fi6Ty1pjBN8eEIyk5fA5/ZqekbzqErrqGCQbWr0G4+GW79CeVQ5EIU8cg
E7XalWTmxveTBkXsHkIKip2zNdUiG8fPWDBNAtHnUi8+5nVinNNx/Hl/oyzfMU7FPwPNTqMrYLV4
7jQ+cz1j3GvAJfbEqG9FmzmvPmCAU2XF1q/7gy4WFLIATRFScPDWEtt3vWOsCjMGhI+HFwunTbHx
wh5DZz9BIPIQFWXab22fcuXp/qB/y1r/ngnaIpKzL3Hl3HqAkq5HJcudML92ytd4AEmJSycVQFC5
KdFDVMa4YFbUSR9QCtJPVajVysGdKk19yHXouMcgNOrqcdIujl2KC2xv55OJ4j0yX+X0VCHvVjXW
NnVQWEV11wkhYw/2qB7HykA3cFIsal9EiijTtsAIwufA9IdT4wfYH9phjfhOUMZBuKWxY3wyUG7p
T0BfxbmLUsiwPDr919gLDf93Hw7B9ANPnPJ3gVLu06B3hrcFHBrWx6rU3WRl0RaRn+wlQf6mRkI4
j+7k7FOZZef4Y2WXr8JSkvQQolaMk3YzDv5RI9vNNmVpKe0uNqbu59DYWJqnVu9geG3pzUkgWflW
eCbZvaoS+FBJhI2D8ub1V1TLMqwd129etRwsB+a6BahsP8d0xs+mKdlltehXDuMi6pJjklKABaU4
BpZ6tnMC/Juqvii61z7X2h6N3zGDydiZKebFqHabe0dLut9eXCJWXuHl/T6AujocprIzgcFrUyG2
GJ7gGbzylM5vCfm7sE2UWkdc9aSz12sxlH1jG35fvjpNl70PptY/kV7jnM2Dhvn7/fMzP7QMRrHz
r6obgZ47JyEJWmxAX5X6FcsB46fvt+4vMzD6YFcjb4gstIM49srum19ODElXkfUGQIiU3F/M+D9P
d200YN6cqn2FKj5thZdXZ1Je9VBD5/wluBGLd6ndFf1Kc01uoauLgpY81QfeF0JEeQCulzWrka8s
OlN5MWIvq496Yzsfjdatv2lOjPBLxqXPdZU7xTukN4q1j/pXL/J6eDa2bIhTFWWd53U64Ue0o8fO
eVFTqVpsDW46fJviAFNBS9hO81obYGPcrLfYcoX/SjlFsU4jXsbqVjeb5EeGLKd37HFfcY8jSqnP
7hij1ZDotVbvJ7MDQd2M6HXuaLPqiLoOAiP5qW5dcTJxOlZ6cgev7ocj9AyMyvcAnlsshxOtb3dD
6bjuwWlV79UdIzU+Tn4uKEoFWrxXzC5MjknBTpCeYlW77wNsGY9oJyvN+2EIvf6jRgvmP9I4t/yv
j8fRfB5pV5WfrXo0GbcTqApjzk0pVLy3fUiBv9+4idm/1Juh48siAQHE9aeN1Nap3CnwXtDNwejb
MZXgBaRY9q7Uo9Le0x1CJv7+kItNDGgdFiLbibSVrGL2lFf6VGAhWRWvQx5V9qZBSepjM+Zpu88C
G1tnzTcG9YsWYAZ2+B9G5qzS+5L92r/txn+OD1LUk6b4Xf7Kq9dzUkp1ozZ6+9HJNZWCyEiNP8VQ
dWW+fxG9/+5f+K/E9RbNJXrksmlxvcYO8BzD5fV7HQgI7YOoNesCvN3xHivaMc6BxFr6quNdfhhi
RX1Hb04ptq1n1uEjzXY7wroc96uNivLSj0zpirXgav5F0DGWIBBOONk0v3Z2vjEkV0FzFcprm9jC
xPtRL3/QCBDF3h9N1Aut0X+uRs9d4ynPr+u/41JIJaTDtIbQ7nphQtFRrxvy4KxYfvkKnM7YZaJz
P0ddWOzvf/pFpeT/x6KNyKOFJOycxTD2mltWmqK8iqGs3zV1U/5A8CLbK5GOaIlW4WOaoblhbfGv
U2PUCTX7obGcek2Lb36Xyt9BgYo8RCrxUWe9nnNijooDpcB/xQLWNU4TiMKvaQ0Lu4DTIjZmHZjR
Ng/aSX/KIp7Klc04f7SoQ9IRoHxFNx3+7lwsb8JdrnR8EZ8HX8VjYurVdtvhKHtBTQV/VU9X/JWV
X05Yjii1eNlarP5swoGUAlG8MDn7Vd8+molV7rD26z9kqau0G2HwOqsBVuYU8O36eP+ry417dfIk
gxGOASx4GhRoIF8vdpThc9eATD5XQarCVOnVpyJt/YNrNlIuXPTdvokN6yM4QbEHAJGv1OeWG5x5
SyAQmSAes/N4JMEB2W0Q6T8HaB2/U7TCOVq5VeyT1lTWnslb68zelskRUaDuzkqB+Fcmka9F6XmY
cGnA/yP7Vjtmj9izSI7QOadvVG7hcTVpspaDLu8PWe1FBkk1aCJa80+MgjOOHIOXnN3JTg+Z8OJn
NWyluH1mPU61V118RfNWLvMbO5k2GgJ00HDhk8xLvsOQpa1SW+nZTDSt3HiDKbJNpJn0uqMollxv
c9DeKq3P8ZGJPaqDCMsSZc5uLEUz5OteZOfMi+zHpp2aF3YWSjYOzQVSHsP+2kzKGjDwxjaS3QsW
lmoNqPDZ/Rw3nj+1xpSfXT17dCIXidie6spe7yH8rRzXG0eG8gzNH0pr3BKLLUtLizzVys6F73ff
M3/wQJWhUAGnoHwI3Up/V1KX+gaARHuflgBm3nxiGZ6eO+q9pMRzxA+LHyhVY/NVW+xP3w1wYfKN
WwiquFlbOF+qsWs3oear1i4kYd1VtKTslTvyxnaGPk49RUp8Sb/L61ujiQaq1X6Sn/1aD8/8G/Uu
cYS3afDRiHCTGIPNgIbQG2tjcmtBoyDIhfdC/XH2kTFL8URfRvkZ/5DgZOO4a+8BjtXHoqztAK/U
ptqqudeH24oE6/6q3zpLpE5/MSkOgqKzbU3GGsPczvIztqyKuu2LfAh22Hb/52N/mkIDHau1q3GR
SEt1GO5Fji5FCLLI2XxD+LOhExnxpVR03IWKXsTxMeqbcN9YeDJtiijtP6HLrXwYOiKFIwG09egI
1463bJ84XclxlgGC/D1AoUgbVWr3806Cjp1pJ5owuox+YGQPZdF3/jHiqHC3mJBiAYnV0bD3kjJy
9urQYKohwJq36Ngr3pqi7OIUcota/x+o6LKfMlucUY18t9ONgDgxbn6NWeE8gTX0/WMbD+NwhPNL
2zAXpbC2ra3H8UOOnPjKprj5G6gGgy/lAcdU8PoYGCP8ISywo4uorWnXEz+eFIwUfyRJ96NXJ+c1
MjJMwXM/nLZBlYQrN8HiFLIEdLR4tjkT6B7M3rOiL/vCSuPgkquBs+e8VPGGPqrYdU3jfdNapXrS
Kcq/tbRhyfcLCBhq2dRVSPGvZ12A+57qWCjnQIQYdMHXUrfopSfHVPei18wcnH3uVijGh2rzZIoi
PjVjAmQ7UPuPPRtzpZZ86yNgoiBL9fwiXpzrnzOQkAjwaMHFGDqt24S5oe2GsZjUg5FDtjey0XkK
/EScitEtdpzbNe29RVjBesjehGwTkR/Ok2/NwucjtqfwkthR8JI3iXdWvNx8Sh0zfbUVgGy7KKrS
X8MEcPyNtxJDwwiwOZakQAuZm0kfIUhY7ABtqItTk5s1X6KimFQhY27BDF2JFm/sONJRelbURCGD
zlMEY4q0TrOV6EKE1UNlSRtSMV1F5MRSdxPCCJ/CgN3w5kmyt1EblNmhJPxff+DEBek59Hp88VrH
/qhiW7cTlWY/j2oNkUNZkw66Nce/6utEE7ASXfnP/0mBR1IDu6YseImVwH0yVGXa6lQd8N8KO29r
B2p2wGTMW7lcFwEMFhy85ZLuCk5o8aorZQ93f3CTS46t8AHyKTjbdlKPGtIZa2W5WzMEf0AgCp1X
5rTXMzTbmscmK5Vz50A8GihWP6N4b227KXZOdWclJLXYAtz/ijdOCdBo2aKU8D2a4NeDTqGtGMjc
KGelVdBWD7w4uRhIleyC1Op2ROtGt83zQn/nxLazck/feEmJRanC2ujEUpyeN/Tyslf12LL9c1CA
Ydvo0B3EpkGeNNyWteZ/t0kBAH1YabbxiF+bbQmuljLsMNLhbNL+eH8tFh+bCiE9efJbPoKM0K/X
IiRwHMvGCM82NqwP9oiQ0SaqgX7s0gbgwUqwtghd5GjsKxIQua/t2fkRKK4nNeYmZ1eJvL3fZeqx
8pPHNs/bahOWo/d8f3Zr481eRV+vhgYRmPDcBkn03+T4yJ+gM99n27G1f2Kn06wZY94aUepckdLx
FwXn6/VUs7gMRG2G56gqfwRKOx66xklekPFQmSCmcm+foOztWZZEKxGDXA9HUxhOZxLEZ7Wpoy+m
8LLHzAnEQcHAxIVFXrvxw/0RlxuG9BE5AB442Vyx5lm6jUBzo5fx2Yavvqm8TtM3MXoxG0wL1LXV
XFwPUtkI+j1kDekpP68BuuBqNWqu8dmNueuUWGn8R5TEmnI3COTVd67jGw9aiDPL4f4sl5+Rgbn8
IGXLq8KYveTaqCdWbVvRORwaAGhj6aXKTjGjRNt3sVO/9po2lSsru7iW5GRpJ8Ju44CAy77+lirQ
jcnFl/bcNE3x6kctNFpr9LwPjjK4L/6Ujr99Q2BZaaYhGlb3J7yMqKly0bGl0GpS4AOEej067Guo
1Qn2CwQ3/vdMuMnnLAuN4KhkvvUTB0K8siiv658MJyR3r8d62Ot5Xa38jhvbC2yUBdqelx28xCyQ
9AFqZm3txGcaU1O3F7GVBHs16UeadIrzcn/Si3hNzpl4VUaQcAnm20vwmNZeqSRn3gMMAbx8qH+K
kbqtS93qEHmUDJCtacrveR74tAmSMjnf/wU39hm589+AndIqWn3Xq47n5uQmEzUnVJNb/XM5leEx
CWgNbceuDw7qlKbaW4NUWc7kCaIxzrlatN00mhqDYljJeapaUe+gl1O/tt2yeEafsDi5ovZ+BSNa
lEdY8HCUo9oPV3BMclZXlT5+Au+9BFuRuNMMvZ51OiQeGuNKeq586tTQip30fSeU7pdKWdnb04zo
3Yud9MXKqZa1++W4JCkgMMjg553QBH+HBOx6es7MOK73cd7p46lCpWvlq96YHy1XMhPJHFnuK7v1
WjvLcIb1sIH+ajVu9iBB5FD6OveF5Qg+Dqk9rrytiz4vdWq5j0n/VG5MSlDXq1pB9Q8QI8zOoNaH
4Efim9hidYGOw2CvGMEzoaQwdyrPevtTbc0e4cVE5GLra137UA8VSuAKiotrSdGNE40Ht0TZkJnY
tFauf5Zd6FqQeX521gwo4Pty0J0NbRG3e4cSkxhWIvQbo0HMkEQ0qrgMOL/GTKAObckXLUJ0mj8H
aeU4G2qeTvLb8nUzWrmzbw1H8k8kA5sRdufs/NITE4UqQNTZTYM9q2KQY22pd9V/FMTNvt2/LG5s
X9aPvQuOB+LxnByr1W2ijHZVnLPUMpBD89t8ePTjPHm9P87NSSFIQjIPJYFjev3FcHwtYq6G4jyW
SflN8xRnExk1XfJC61Zu4BtvHvBu6jeQHzATn28O3BlbWPciP9vu1HYYP1Tduwk57VM6peTuta29
9HqORupktCs+GDeuXt4Z6ccDiJ4/s0so1zOMcIwxP6tVZqsb0xbs/8R3jvUURM8txhQrW/PGrcBt
J3cJ0S/N+dmAwwg41Eid4uzAqv7iBXa6q8nCTsGUJu9Dv6yCPf0ooJz3v+ateUJaBGtCes+NJL/2
P0mk1lRNNBpVec71sdqiohDtSyMpdsZYI2ihTGsZxWI8vifKXOCsMT2FYzzbPfiT15RcUu1s0hp+
V+hFDbjFpPO+SamSYoTTaGv9wsWGZRR51ilBUbRx55RmxXQps0OsPgdTEB/CdKw/JmGTYfEz1ICp
76/nMlLioqVpAyoSSLkHuuh6QVOjKYB5a/o51sb62cmr/pPbwy05ZBkQpG2flFZ16jQtPmgpDFHN
rpwH0AJvxe4TtRC9cErBE9FmmIMBDNqOGa+Qce7I3E7eZA4XS8G+i5s1f3Br64gSbSzWJi8nd/WE
ylGBg3JeaMobc3vVHJfOMUhM/Ty4bXqJwy4+Dm7tfGrHGl3NYBiqn1CKhs2gNtMlL0W8G6BrvndV
H12/qbKbDWIbw3/3P8lyy/H0EdMAc5L1oHndrUjgLaitZZyVPI1+dnWU+js76j19T7QTZCeBaWu7
uz/mcs8xpiU5G6hA0BWfbfOGZB2dHNs4Y8ro/IjRo/xQ9cmwwyVqzYZuce/Ll13yBoDrY844zyn1
Lp7kA2qeO3R5mm0TBHm6E72yZga3uKAYR9ZuuRIJDpGhv97Ygduq+BQE1llN0/KJtr75PehysakD
rf5tWWGSblrDWHsCbn08fGfBQgFokBYl16PayjgUCb/o3LRqgrmhhawRQafoOvrrzteh9XApfvu3
o8cMLQxzGylxcT2kaCraGIFA0igqzSclcMzqmPaD2FZFh2zM/cGWX4+OCRMjSuByYrTrwYqG1nkG
Hf8MX0tXkLsEd7ZvRK3av+4PtHhLyZoAZ0jVYWi2C4cGYOQAZibLOkeGGvigoGQ+jguQ+iXkLjvk
bqjbu96A5THgCJ7u74++3DyMzr0oxcx44+bceKqGZR62tnUuI2041kqZnkRfVaciR9YtqAGsbDx7
rA73R11unutR9evFTZMqSlNdYVR17J7DycsfitY04WXo1p+4Gqfj/fFurTFRLNctYTpaebOPKRot
7jW7sM/KMKX71NXDPaXEaFPZQf1e6xFSin0kn2svWuP73Zopc6U4gHUBj53cZv8843GHqtbQTvY5
UK1076SmGmEijHPpvvDa+ks4Bv0aFur2kJwQun5opMxL7N2AthWG0/a5ShPzhLCqv0d5Ehg+kEIb
fGxiVz/vL++tTUSTUSUipLvHubmepDICUUwQHzk3pe1eOjHo2QGh/lbfxoHeWHstK2jqIiEXvNnt
A00W+psMC2oSV6p59WVgRpU1mtYZNH6IXpovPoUJbmJ7ZFPrByXkmwdg9N3T/RnLq+bqPZV+XTIT
tyhIS03a6xkn4+jmcRNml64K1JOlDvYAzK34z6Wl1mzSNLNIHXtnZ2topGee/db9DIiQOjRWHDCr
jUXNqe0a1R4Gpby0UaBvRrNuLlqktXv+HtpyXWa8amI03jmZCFdGXnxqyX9wwOTS2mDB59AFoxgs
aKd9dYlxgsdoF7Pfqu8KFCui6MGcyuAxwrRr5dG+sdpS4RFOKR+aS3K22lVZupDuanEJURC7iCKo
niw/xoGwoynspZG2t42w3IthrL6YfaOs3FbL0JHuuewO0qsE0sVnv/7aZR5YXp4Y4mJPrd5uGkfx
/rNB5U4fVQOVsKNDsISypW0pNaFLlOcnRWsS+yEZfWXlvpZTvd54dGwRSpAVeYNrZXaTlUNi8gGS
+gJjqm43wWRszGmMfsRab628gAsVVbSBMV5B6BOpH4Aq82oqblkepXdTXNI4LL1tQFiLWrrTavvc
8OonMbZKsCeY9fdNFoeodmkT5fIK02nKT2EENdIcFMjMiY363Za7D2rJpKRBhJCk4nwyQkvx0fzu
+se8qYW6TdrW0jYlTo7JVjXj0dl0aLM3WzerEmcbFsn0nNYi/nz/KC93NDcIDiqyAywr1rPLa0qL
vmpqv77oaWPt8LgpNontiV0UKuKhacsPhHjl+/tjLq5oVhZ1GHpZUMvoos0iGdCRYDKdoLmYKdat
XtsOh2GgrTRNot6rbvn2MrEcUIL2JX0BePnsBAEz8gT2dc0FwUvzUtb0IXkHlEPgqMojtUNwL11b
xXstRgh9G7q4CaGFF3y5P+0bS82M6YjKvgDi/rNf0XW1Xwxq2V6AOIUf+aX4xUfBsYOnvVdboZ/8
Rl/DdS2efpfaFfgOrmqErmFqX5/dIYihkQ1me0krz4+2BccbOIkljE07quZj72Tu0dATP0ANNPt6
f75/GW+z00rhh7SLv7B5sOaD62WN2HeXXihUh699omYndxCts63wZ4c5XNXjoQiGNNk0Wdg/DZon
voeNFv5RRNl1D22ttVDoMGL5jf7r8DH2/fTQWkVxsjVsn43yU1gcVEX3TjEUv2PUgvre3J/C8uqV
mCnWTrKxSdJnpwPz405kaZRerGSMvzXQtJ6atAzRskTkeI8dULrTWnoM0IPDTTUZ+sP98W+cFEgw
tFeoToApnxNAvMavi0AtskvpGuGnqlfDD6GiVQ+Z3nhgWktnpbyk39gvKIKTnFMdBMw6/2RtmiDn
4Wr5hX66eKp1JzkVXd5tIhs/1I0izOIjPu7hS6U7qPH73agq2xwlh88JDNYPqe7Uz+MkhnbTI8Sw
KyenOlO1n3bA8L1datnNDuyi8pl2ZtJuijptk+0Abf8kDD17Rn493TrjZCPDZfDURVllPiUJQrsr
n1WX78RsZ8pOIJkwxGTaZbOjOCgeMvqlnl08IMn2xvRHp9+VtijyTWPV/Xegi96D1yaIiNKyM4K9
aFCveRjsKDcOYxzifJF1ZfSznkrlK2KnpjjAUTOtzVBS/pCYGYw0kKMzHkHuVMDJ9NB+X+rIA27v
b5C/5On5TPhMlFQkdIYm5/UBr2j34BDRJ0RAkcCfQY8NZFHR9tnq1I9Po+MV406q+32grRGHm5a+
xUNmBP5LYBXj57o3+x+GSh9tZ/vYa+7ibLIPuqqk2yrM/tz/sTcuQK4BUlhSS57wuRRmR58ENIYo
L3aqKV/HIus+ABFB7sMnYg39OjmVlp/9D+GLXBwiGMj7POnyV/2Tgwx6QtcT16gL5yt9GCpDOXVG
1L6TOdGTauTTOaEtAedStR6HIM220VjE3948879XPjcIgfMCSdwMmYqqTCsuyCW2G1rw9IJ7N/1G
1X/4YGDXsgOh578V7okAEAU/Bx0JWX+Ze+RpZkr9qUIosENOet+P/sA3LsaHMNRfw7GdHizEADZ5
hmn0/dkuby0G5L5HdYl8aCHW7RWWCi256C8sbv/Q1Ebw4A+qsh9K9UdWuvXKJbm8swiMZZKJwhoT
nXcY9CCumxAvk4uHGO7JsWP8lkd32BVOaOwCI40/17hxf+691l2Z6BIXI0HMDA4SBTOjRWatxtxY
Q9SMlxJP8sd2yrKdo5jeNq5S7VX11eRQ4qjMc4GeOMoz7rirw14/Dcqb5Ul4YyWAjbCYPU7hbXYP
hMNUZUXfDBd/GPX/GuBnJ8sQ8aWuKmtl1n9xkdd3DsRUcgHCRSAVPO3XJyrpIsVOoY9dvG7wiq0R
TROXeUcHeJtMjhtu0jLlLsRfIsJnxyqnny2VZei/8FHqh7Dwwleh2V62bf24+miU9Jixlx8M5THJ
+uy7ZdE/RpFby038SMcmQKDLt17v71F5w8/nQOWQggiHhNhwNgfXHSuT5Hy4sKbwNsdSUwokKFAc
pAMgvt8fbHkgUF2TvtEAgF3ZO75eMLRBiqnhHbo4TuRT2EL3ej9lE3x9YCHQgiodPd7j/TGXoQvS
ILwLCBHAB2P06zGtoEP22Wi1SwZzeqsbSrfTGicYcfZS0QcXoXbMK/ABTaJPwRbKxvDp/g+4MWmq
2+AN5QrTmJvVflLJygHJo1/6QDq86nbxlGWjuulL1f4T4WL15vAa0pULF4fdTxN1nlXovqimkDrJ
RWlcf287CXrfDLq3NeEdlKAMdm4ItPV/mCQxLn0NIia6VderDJEcUJjZ6JeS1/eItnb6kLVZ88Ga
mnKfs51Wzt5y20KaoPIA24ndRBHkejxwyUo6EZFcgjFNvtZT3eC7FbTa53HoyB7vT+7WFqJkKJGj
0qF9Dhwl5EO5PqmNi5MLLTyVrddgwkcuJTbc+365L5qu3wRmH1d7YNzOpyxSnDfzYf6KKpNlIktC
Z3e+j8nMSyqkhn0ReoWykwli9TiiibG1gkIdN8i6k6Naqznq4lFhWJfezN/iNKHDLELMFOAcllWZ
l3zyW3L7DsH8CEL4Lo4V6+JQ6H/n1PgPunDMT/eXfXFwYP/D+5F9Kllimis/caIVBT0r6wLyLv4O
kTd+9Ebf+WyWer7vI6hX/8N4kptJa0yWTGc3hTsO7sgj/n+cnVeP3MiShX8RAXrzWraNWlK3pClK
L4TmSkNPJr359fuldu+ii00U0fMyTgNEZTIzMsyJc6yLmZgFbtsZRbID8R9/dPsyOtdQR2ysUDrX
K+fLCglKSP5APTBkvjjFlA6FFnBXL6iCD98kdfwnA1z0SdHq6pBFRf+tzgt7K1ZesUoaB1KNHi/Z
jSX3/VUgmObzkDFSr1ym2PnmRWGwLzWtO+SBDWVa1Rq/c/CIW+o/by4sLph+DT1wEPb448U5AqeU
MaKtKxc36/OforV5B41KfOt7x/l2+zu+PbLSFJBYAmyi6yWXkZuqZo2kj3IJ7Fh9FEMkzsYYmX5t
MC03mCZFjhbhUmLUYAvGs2oa+D5dRVmhXGYhZS86bYyj0Dfos04vGRrAL56Vw5uRqUVQUTxTrBMs
dcxgFoMGQ/jtla/cGPDAgDHAgFOOXrL4TlVCU0OvI99MRPmPW0zdwzg61fOkTSraXghvv9ft066l
JIiDoP/nMHZ5fZTM0UOlUuiRj4pEHsEMS3ljFO13GvcFog3Ist1e4Mopkm17LEkaVWcpl5m1tZHP
oeFdJoEmG3ETwcRe6Zh0RSYAF7Sxn2vmGMWQhOOAwajeXC+vtxlRnwwnuDSQiRytinrWTtUD9U6v
h6x6/17SGJIMQ9xO3tDFXqKgDB9BMIf+CNZKu0Nn0jy1UBJ4e4vijnWwG1Hdv3s7MUliRCgGHdYS
DixSWxDAxuixWF0OZWjUK18QohzHPawBv27bWjmbdNxN6keAq9nPRYQQwW9kOBDf+nXqiUOiwRdf
1Blqp1ObnHLd+P0vzLGPDPnBMcYs+vWnU5Cmtibctl91M0CKJmnNBz2p21OoWbOyi+Zxi5Z5dYG0
3pkqpMlHq//aIk3iDu2hLPIzvUzbPUIacf/QJIWjH+q5SFLmWlLmiG4vc+WEwilHtsNYLs/ksqXZ
oxg0p5WjXJQkU9SnCiaBYs9s49SewPlYW0/yytOBc+PyUS5i0ntZQxBAIqPcyyMfopA22qOooxQn
NFGV85yMlXiipPyUMn2xUY57u0qGFon35N3/M7h5vbVaXsdkz3nsu7UOrhrol7Uv65GXWpu2ruGq
LXw3LA1kdzQFrm3ppZYyX1XFPmzh+r1VtMYJoZDuCWxguXHj101JZiiMSdDntam6dc3JEDXLAjlY
HsZS1Y9AyO1nT0Uj690nhT3EVf/XmHy6Xr366iBJI1U38gUaEtWudPoJvkTdTpQ7NynsDUf99qBg
DUJBiQMnuPlTX31lrVa0zlMMlia83pz2sOBT0UTJpYCeyS0/zrU7PRa4i6/vvQ6MPJH4EMUR11Au
vl4kKhQRyCc79uOkj++0rPN8qB/Koxopm2KdK19PwoMllJOqEuWGa1vCbnV7iPTY71jWN08g0pQF
DjOsSZltKfyt2iKSYSxRdpyXnHqVPo15PcyRP+WG+YGhOeUpa2H+GqZmK5NbMwUzIt30PyNFSwSg
B/qP0qgS+XOEouuuahpUqaxuaMI9D4MTbRzLt15TthQYiAZcQ+9teVBQ9hKdDq2qX4O5/GwP5beB
CS/Z2dC+xkPXvdw+IG8DtGtzi2dhssvICsMk8othRqoOMEPO4zMM3g+3satPXijU8mszCMvdpfyg
423rG4tdZjRKzASxh+aVb/dxTz1A73cB0dNnBR04kNzmlnj7mj3Z6CPgpr1Fwfn6iBZB4A4m75/v
wRz4mHqJ8iV0nZ7J6sn6WY+59e4RMWIX4Ge4K/AQwLj1a4Nlq5cFz0fs95MXfFFHvXgqIRratwhw
3c92323MIqx9TvA8aAL/6a8t2fw8szOqvrUIeCkoG7umi3v1qZuiajgWqKfNd15XqQ7Cg+OcwHBn
bcHD1jaY/pAEo4HiBHhyvd5ecVr4pqUHF+aAqJwgfpqc6pIXavmL3VA23Ora5bSlHgOzfphd9muy
TImNqAliPxN1/5INslNumHFyb4cznKm3T+uqMWbh+KZUsTV7EbGNrteno6tGfqkETfepbvvqXi/F
JD6OmZFsFOnflpDh6gH+CT8BjwYlscVZBc+tDR3TnH4ODWOwByaQo584xtYOOuq53Y1hlf1wESLc
69GAUrGTD2i061r6YSQR2wiMV54vi5MMUB/QNezei0JlURRZ32eCi6OVtvXJCL2xQdcy8E5DwMne
MXQRxXeU1sQWuvHtIAj7wJSlYSPtIdEd8qu8ejmDNo+NrGtTPymQwjxUQTt9M+0AssYmhXTQxO/z
Vw0S/F0DY+UFcfWC2KG1vI8TKPwnxvvK/e2DID/0dZkCUKIsOskIQjYYrn+SIXJH6oclfpFb+bRH
6xRia8S4w/NtOyu3CQIER5Jau9SJl8jOcAT1a0Vz5uumGEnQVUCy89xk4c6d8vl3VzXO822LK/4D
r0jiQVcIBZdlGVFPed7BxuZ+FubB4zTZ8Qj5xAy1d6DPv+LKU16aQGt2ceo6G4PaK4slf8VbEmSC
63+TLthRkY4zYAOjL/yqUVvo6u24YoxZKZ6nyN70zStfkfYfZWia6MQrS6rsXkVRvus9djfJu+FY
Vh6Ht0KHtd3wGysrA6dFSQCUBwnfMkkfMy001UjkvkhNFUnBpoaPt47dapdbFcwJdrNF+7/mPIAm
UGKykDJnlfI7v7o0HcxSdVbNuV/HgX5CuNVG1nnWf1NdDB9as4jvKL61e6YwTWsv+3L7FLqPU6Ip
07fbJ2rFc0jCZ+InsmoJm7r+JX2lh7DKRIUf1bqnUCqF1TYuuVs7Gzx0rDrMhxuperxtdbnlkthN
4rMkn/Yf8Yprq+AqO4dq6XRBpLU5T/w/90nc4TvF0P92Ui98L7pUGoSQlB4bPopAaOES5rrnLWKl
9NUM93FMwva+HAA8IJrZdx+00YvfGdlLg2Tysn8i80Br8YXzNg1zZpv0iwGwsLiLgMf91jugdocm
nbc6e/IjvXZ40hh9PaI/CtCg7OR2vzpOGZXBmmFe9RLMaZYcKKTmzYviOWF0MKoimze80NrXkxNo
Ms2jY7wMuTvdbQ2kC+eLmMAoPzEUnmcfzBGIu6TePFbTVG/ETfLzLBfIU0vNB+AqL/vi81V9pHlj
wZAHQjIzhJl0NWrVKh4HuAOifTmTwavakH+najOfu1iq3d4+sMtrIncYKA/VZxk3EV5c73BlCSF6
kWgXnbJUvtM73XjJLXpxSuiZf/dKl3zuTS/7ctvq0gX+r1XSUgaGKY8uLycstVY/t5N2UatKK3ai
INVC1tYyD7ftrHxQKZclk1DCmTelPCjJGzcWsXqZ0XRpzha4xv7QgRSNz3Giq197fbDfC6ZnbbJ3
QdTA7QDltwhZlDaHGMcr9QvoMNM8l2HZQXynJLHT3EMr1tc7qnKl8v32St+AYjHLfgI4YPiEPV2K
vcC9PFD4GoxL0szl50g184MaiK4ANlMN/GN0NAczedH6yYyA5g7zY6bX9kbwuHJf6Y3/qfYz0YMq
2vVpSgwQcimjwJSFnaxmUtcO7tUIMO/OyuwtJZBlzCBXzAw27Ljkq0gmLDaaUa2xgpPDuKTBNHsP
qgaVP3Oxj62X1tpxtDxKN43hlB+Q9d6qMa4cYPwDNwZ0B+Rly/pGLHJP0Kc2L/1kdPkBSGNiHr02
LO9vf9aVA8zTjcTnHzQsgOvrDS0yvSJ5MUywQlbtAeZO0ChqosD0h2lOvtMeq7y72yZXt5XRX+Ih
6gHekly7ThVa4XHA0oYhnM5NKJBlbN1WM3eBYSgf2tnLtEM/moGfDfMWgmXFIUpKNhBJkr3hzSh/
OM4FTYeR5wWtyp8C1FZ9hptXT09AmIcHiImL6R687PBitSG5QGKh6/z+RxwJAxIOOcvArJj8+K9e
nSgYRd9ZqXYBcpukj5OiC7I7LRbepxxYrPah0N1xK9NZXTilOjjxIaZHNPjaaByKyhEAEy6ijvT0
oxKM+aFRYew4Glk/OHskhmYZ/xYlFND8z9UORUPNv/3t144bfY///xGLsoGix0M0a0K/VKrWfgJQ
lX/PqY4c7cJqwH2jMXPb3srrg5cgfKELSnt52dSunGhGnN7TL7oCEINHOesPND/1r0lLj/AoWsTA
97UZQ4v/fsO8J0THcnbZXPZ42ilrXa1PjUtU1s3PyGr14CnKkQ8/xUiRo6A0Je4PHYGXl9t21zaY
V55cHmZYSTB+/ZWVoQmCXJjGhRJzc1QSwzsFHQymO92e4+NsjVujVms7zBytFFkEbQ3i+togmFA6
dHVjXtxSaz6k3tA/lU6ZuLCQpC5kMEURhfuQstXWjOuqYaDtAAwZriUDuTacwrZSOHVpXJSh1E4x
U/a7YUjrJ08dKoTl4wBC/GDSo2zjyV+1y8A3wAHKX1zia7uw1fWaGdbGxS6N5iNkheNLn/f0e3TE
LaMdTdkx2tlJa28pdK69fcBgZAaJ+wJQem0YXUW1FJVmAM2u5v4gpt4aT1koBmUHVxNsx7dP0uo6
gZlQp6GXT0P/2pzVZuEA2se82MhhX1KhzJ9nxqCCXaHPgstaR8axjKQw1227ayeYVw/+dDykBI9d
2531NIKjsGRqAV6Xs5K0SbhHQqizd3HsFcNhzKjl/IvbyvA9wRTvOSBO6TtfOeSsMKfRqnPzosbm
x1aE+qWtOuNMPmnJ5nb3WBrK9P32OtdeeFJZqk8Q6BCcL2wqYNGMiGj4ghBvEp7Ap2UnVNsT83Tb
ztqxIVEFBULGCBfeYj8dNYFhpHfANFWK85sJOT2DoroHKWpOajtuWJO/epFvyPwGaBilB/B/i9sR
BhAiaXZjXwrNCh510ZX5oRzLp6qufUUk2VnDK7oPGhqHuzwIxIb5lUOLJ4LNlyeOMvhy7h38EMNa
TmlfmgkR6LPSB3aIMorJFBk0jvWdrdRqejDzeNqiolpZOGcWZheAeBBVLJtEQTI4dp+5WLaQkp0V
NAGDRI+RJBPBP0QZyLWHCGiHu2EsAd2PZWyq7/dMQNplFRMAJOnI4kQloklKM1edS2mjmdDnGhPZ
ykhvI/KsGUa10WxOtFGzjcuzcmHpVAFGRn+ABHmJptJcGn2tcJ1LNRhqfKwsI+13WuX9oyRhp++E
PRgbX3ltryV6Szp+5otMeQpeXdfJmFU+c+xcOmUIu26fjUn0t+iSPDqofRco8HhOjXL2zLmEVaZ2
9K81/0VsZLZr66aSLYGCEpi4fAhgQZzUqU6cS1LnNaKqg71DrC+qd1YSvMD9Em2xkW8ZXARPzAGh
nzQF9mUWjlcfVYaq7IcAoAmy4sDHdloCz/Px3d6D5F1O3BI1kzcu5oFqHaHRrKj4uEUkBIxAjfZI
o6lI9mbYdhtjcisuEdws3WSgnmSaS+iYoY9ZZ5uBdQnT2gx2sOjE5q5w+y11uBWXCCUpfIoULiVy
ZOGkCvKLhJCFxM7Rq7ncCaPon6NRMOEUj8ZUX96/hxK2IZleKUIvD4qpZg2yQYZ1Kaeo6x7iyHWa
fSBsep5JVbgbY5wr6ZUsszAHwWMGdmrp780wUfHy1sUuSg+e3RhAU8Wc/0udM79seZ36Cf354iXR
h3HDAa2aBmgPdRfFHoaqru+lXWTUBgbbvIy8tIDYDbW5N1OzSO51sEb1g171iC/20RT/Uvj3LQqd
tc/6hxuDB5xbucSswPXdN2nbOhcjYsKOIarkh9pX5n6qnHoD6v32nQFHBeMhx4eXhmjweqV6NjJH
FGvUYNSwHvYwl4tfkYUeySnLDKs7umqcJTu1KmjE3j5Mb50AZHCsj/eV2ig1kGvLDVz5ud0V1kXp
or/Ray+ioz1llf3coDd2F9V2jST9bZNv9xWTkKFyK8FuUc67NqkZaO0OVg88t8q7DyH8ivm+In/d
q0ocbTWW3/oAwNeQTLkkxwRky7BI9WbID7PYvuh9Gf9HcyatOYWZV3XvfrWwA50ttLZ8RGLc60WN
eqvZoYsdy53r4pSmTjwfmEFWrLNtlM4htSHX3Xi3Vk4NSBcKoYApeb+WpW23c+zGSmvvQrPVqE5N
VdKPSirI9gHpNMGjgHjud+No1VaZ8u2DSQZMqYVUGFYrzs71YtnEiXYucNGgLC1vP6IIeYppbMYn
twmNn3njzgfUXBBMVhCZMA/52KVb9YeVg/v6Nyy7UpXeIIIXhrFfWGr6KWzaODmmAqaIg9t15R5t
R1hDbx/ct/5IJv7A2mXNHTqkxTd2B7fteguQLk/OHD1C7NUb+yr2UmNnQ7/02EADW++SKW//CpK2
23D769YZwEZcjPraEn0dTyTNSCaHvh5Y2teJGkCwJ5Kwv9atCdxmLJLPRKfllzjMjQ1HvHJjua0E
RxT+yaKWXW2jauwsM23lMlKJeTQVuNXz1FG+tECBzrf3eO2zMlkKDJIYlsO18IRZ2mRzMaahX2pD
vRvKIfzsJcF06Obsiz561tfb5lauENqYDFiTyqCNstRXBAKj5v2UKpesiCCkmLVunI45mx8fTaie
xnBXT8DQQme0N9q4K44JAApNFLoZOEN1EX01XYjKkB1EfheIyT6lEH8659aJrX+xoRR+4fkgAaay
In/Hq+C2N0RSVpEV+xrEHmcemXE3a0xpZe7cN+fYUiiv397TtU/Ik0IbjMYqMiyLa1LnPZqRoxH7
LfOKwykGG1Ccvam2ojsGCJz6Pi/t6vm2zbXvSF+I2J1WLhmL/E2vVpmngVYEJiBhvTWcD8Osjvtc
CdS9Vbbes91Z9bEx8y0albVrQd2Xwhi7S0t+YVSZmSzRKzf0UY50RgQMy/JeR3HhuamZVry9wFVb
MFeR4kv+sTdEQJTmFABFAOazofqspqrYB0PeeIeyQ4h048ysnU3CLr4e4x4A5o3r3SwcLcwcL4r9
VG/zn6qWluG5zeKqOLx/UQBEiNHZPQYPpMt79dWaCL4KI829C8Kq/SktSyfYG20bGvfWNDdbvL9r
W8jRoE0AUQdh8+JcGpawYqRTvEvvDqpzrBpJOmK2ahEfm8SIft1e29oeksfSW2dpYEHkn79a2xgI
J8qINC4Wnf2PlV6A/gEPVafH23bWngUe4j9YK9zmMkiWk1tu2mXBhY6Hld95oRM/0SRxn2YNBCty
S27RA4LK6vgnmqBqvWF+LRSgMCI1SKRq25LJSFWhTuvnSrmks+fSNjSa/ij0qnwsm56Z9NGrTmxx
fIbFIm2OedEU326vf+3mMxgArBwgKIWPRSyihVEqggQPHnUieAoYaXtKyVk+FNac0Xiw6QjVubFx
G1e6lzpwOimARMNU6sdff12z0GCVCGLvooVTnT6VZR3sGkgKjHNGwUZHaTPIQ3eX9LOuP9Iryz8G
Flw4fqHOze/bG/CH5/C6RkZ1DEAx+QPpIMW/698SUnHthVcGlzzLcEM1233HvLwI9n2mtQ9q74Xn
UEtb6CMm66wAB873pKUaTPzDMCEAXKWHCs2zu9u/a+0ZQOmA2wZzGbCshRMJG92C0zUJmKYqc/Mw
Nlk13ItUjZnunsLuToHs4v5fmOSKSxo8mR4vvkquKV2ol6ZzGdvZNDiMVfvEzxvco2GOBqFZlFt/
3Ta5tvsgdv6g7kCukktd776Aiq7Ih86G3Em42iVSPUhZmrDu+qOVhc53pit06DkTJa/3YW/McsR7
DJ4DT41bdEej4t6rgrHwDaUbrMPtH7fiG/hFcpyN9F0qL1z/ttgpvcCwwoDujUiqHZLnnbefSKEv
ba8rybATupUfLSNzrc+WaIytBH7lCPAqUraFsoH7soyuxnlK3QbGJn8aG+uJent3sBEL25sJWQN8
8NMWCHLFGwGhkkNCLiEdo5/XC3YarVX1UQ0uHWjB/G+zEL2vl0NwV02V6j0ljAzlL0ycWfZnjYKF
t6/mcOtRW3FIkvWacJKoTnLhXv+GghSxD+ZZucTJHESHqvBUwvMKzPavIQXpu08Luwp21hTWYsMZ
r7klwGO4JFk0hrFiYRuWz0TvQTz5ydj3R7cLk72Ag/UEJ5bi3TlW6vxTMYj0sTGL+qwWbZQcZ7ve
Ihlb3YFXv2Jx7PqmGZq+YfptMspmuMsMUA47Lzbm+tmO4/H3MJsJ8VlSm1tzjHJ9C1fIW8gO2Fxr
IPGL8mIW5MxUpIZy0SfJGiEm03huBIVM9K8ZGXv/7cLdcrxdmu5vXl4LyaGqDofI7xldV19UvdCV
3agxagwdbBo+mk3rpr8hTxjOhSgafcP82uWib0fz+/9I1q7PmTNbIivrKvSDmkE4T+TJp7koqu+p
V9RfGOoq7A1vsna5aAhIlDEQqDd8BLSsvHAonRCs5OAOh5ng51ih0mkcWsVVzPNsKg5MuAnKzXvI
kkWKnE6qVBsItLVPDKacJJS316Myeb3suRKdVkIU6EPBHNwNhhcc4LS2DpVdbAF21k3R5wL0BRHD
8iYrVob92Qp9bRzSv2pdpkq6N9o7re2drQngNWMMA4BSRA+VQ7xIfA0NH2m3DFczwzk+KSRN2WkS
Tc0QoJ67zUYpY+3wQNphSGJRGt7LXWw1b5gh7A4uIq+rZzOvdHCmqRFNp0FpwvnYcLCd0+37smaT
uXHYLKSLBiB//eX0ph3DUubaVkWDY3D09JBCzfh5iuAwDYNpq/O7tqNwroPJAZApD8y1vVhFUbZX
hXIxOzvYCc+hhJr1YfHVM6NsC0m8cjlcFaIxREXkC7R8as2a7o3CpNzFafJozzrnB2bxy/tuFnfN
1HtfCyN2TkaqQKjvlnBNbFzOlcVKiLYUeIV04U1AKhg/DOgDhH6rTcld003tYxfl2q4yq2CrgLu2
Vtn5pfqH72NA6Hpjrdpw2rztFF7Zsi4+OqHi/EpgYAzu51TS4nbzrJb7yvXy7Fg4ldMfqka8e0aJ
eIYeu0RLMvUAO6/8la8SrCBEfBSeG46T0IZzVjsGrGcRHToxtt2Dxrq3QHRr65aiMczo4xPe7HGe
xkrdINrrm3r/D5Sdc34IZA9z3+D07pxZiT8FTpAdg8BwIWTbMr/2iWXBVbJS/eHVuF5wqOemlsUB
OHwrMX5k7gCCIprNnwUe/9ftq7pqCiQ+pQaUBUnrrk3ZTtg1hlcnfgeNZbAny2MAkwbdIHajmlUb
pbCVMBVcBnwWMN3IXGGRwJj6mIxtzWxdNndG/VIKK1c/24kthm/1HDvefvb6Pv9PoGnNubbA+W4U
j1YcE8xm5E60mChFLIexBBinIMzcxBehiXBsRHf7HxMs7lfHaKz+lNtjtNXkXt1g5iTdP2J0b/CY
1D7BGqPa6JuFPY17e7ScjFCtz+ZPQTJqG/RJa9bgRKOm6gCleAP1CVog4RAqp4yLjAHMdmMVzs6n
HDF1/e94GMyNx2XdnCwcQVkpi8bXpyfrchFRYUn80mRGZTfgGYtD25TzXeWU0fvbdOh3g7f+rzX5
dV/7Ad0LSlhzE99o83R+nqq5Dh7j0rN+uW00Hd9/Mf4MSlByYDeXS7OSeDZ7hYHyQqRB+zImWeLu
Z/pnxjOMkoG1UWdYuxkUUMnepM9B3eZ6bXlblcqENpUPprbPd5YgY9ILWyvhdwzt5BwOrlcaOz3v
m1+0hYf2X9wMJkA5MrCi4AbMa/sC8rASkkyIkpra+dk4k3OGCj09lkpjPMcFjeGNBa8dHcA2spxK
IRcKn2uDrWl3MSXV1B+0Wp0PXqrk9k6Pon7Y52rlvHdSUb4hfzQPqMlQOl6+Ib2I+laASPDtyBiY
i6s18vNGdfJ96w71BthcbtYiOQExJVXuwYHDe7KIR6agbYo2SzLf6wa3elSneDYeh6GJ97fP6Io7
86S2jSERlHy8hTtFayHsa6Si/SAf0XrXYtNKxl081NPJqpR5fijhUt4qQ64apSVIwR+iKaD91x9u
MCIoSeX0YTcGBYWv0Yy8ndKNQ3Noy9SwTxpt0a35wpXTwvgu9R4KYEwxLHsbISVsS6/U1FesOmIe
RYPvGWBoVQUiPlhRAZHhv9ha3io5oEYEuxxTnvR6DOemTH2rmobvKMfdTaFuiD04yrw9Atpqt7K8
lVya6TTIiBgdYM5nSRWotWGTTHGf+nNeFi/mjLfdj/Fsd3urwss+eUpqa2dV7Zz8/a8yfWV6ccB0
eBq9xd2fRxsauEBkPsWjvDpZop2OMIfnxlOGOG21j0YdFtBdKALV3ddK3rt/3d7sta+rmRR2Jdoa
YJb881eOnXJhr2ahnft6npa/3N5TnuzesIP9OFTjRjK9Zkv/M5AmIxDwAte2PIWGbYyMs1+FlfUh
1oriG+lQECBy2f68vaw1N8B4hGx50EgmnLw2pZjoKHhAnvwiCLXxkE+QCh4bh9Dqtp3VJcHbQUuW
fhEu59pOWdv6YLZO4YeRa/3ddbXLJGFXHMqkYAD6X9hy5Ekh+8Hg4qzkWWvDxuDlvttY2V0CUO4z
4/yOs+OEbSEjV9eF96RjK2vey0QZ/aOh6woz86uUmYf7NB2aM8LTun3W6qj4entha9eP8EJOvVJa
h7jmehPnWYuY+mQkNe0TG7gnbFiuGmaf0qEwwQKO4+8aKvb720ZXV0jpHMJs4n3K+tdGayedyy7j
4Ndpg4p3m3W/JqvuoSFuFWSubxtbc9xk4xADkMw5MCJcG8tHk7lblZOfZEXmnGvkn6ddrNV9sVdn
PYTzoVC7LVmTtRWSmKOVS5OR2bPFHfDotsP6yNiti4xevIMEFZk5Y3IfRehYG35s1RbBBEhSjTqA
ubBF3c/WgznIfc8ahgLNyzI5ltbALIFmRO8lziCgYNSUUSuWJvF5C2Ox6cSundmU87vGQqe7r1B0
TiKIpeEiitwHcuItfp61D/ja5OK0uKAjBIM4hZ83it19iDOj/8GYQl3t3UrtXoaqe//QMIvkqKhS
bwi44yIqTaq2b4asLX1bZRijibzxY6DEWrLrIfG4n7Sk+PL+MwrIibBCEhxAxnp9Rq0ZmnDI70o/
cqL8PPA5dzYUffsur5tHnqd5w52tbukre4uvOFhhnplhUfoD86YtK+QjUnM0fxN7Fz8zTbgbRU15
yZahIfV6yoxAyBghXvjqqeG4hE1d+o6a1/mhtkdd7JvSrTZCw7W7QIQg4SZgJPj79UYKZLU6QNRs
ZN1V3zMNKu8mzMvndvLejb2Fz1k6aKnvzuD1wtLcAsjTir70mQZL9GPWFtHPCmbKrRBw7VNJejjb
cJlhIUi6XhE6CPBs4j/8xKnD57ysgi/J3HR3Wj++FFVtbDiTLXOLDzVYSgUeLyn92pVjVz1S1buy
kNTHI4wB4mA7zb9IOcHAgoiXp18KX1yvkLjZQzbGLCA6gn3s4CSOcbIDyrZfrFpP3Y3nYO0k/uFD
oHsEkmY5aBYxR5KG0VACS7Kcz4nSxfUurYS18cStJLaE5lJCgJlU4JLLfRyRe2smq/A7wE/BI4pa
anfOhF2dBZnLh9YCv7ivg6hUn4pZbLXv177ia+uLN091GhmuuIRGs6E+h0ipN8g4aqW3Sx1vVA+e
AHZ/24Wt7avcUPA0IAghKrn+ikVtZ2qeaAXKdnkynHVFG6pT0avOv7JD5sfIDIMEyw5g1eYU8UkV
/FwrFPEfL9YG8dmj/KNsGFrdQ/oH9LxhTeXIXC8occapnOOOm1DFuXKO8vrBHEvwyoXzMSrLYGt+
bN0eA2QSywbBjfzzV9lALeZAIQssfXMM+mqXDUF5mEKYdeuq7ex9ZKG5c/uTrZ5RRB6BY0OtQJ/u
2mJRGSkKK0rpw7FbP7jl3KDUoRv/zPQDz9zW5pkZEQQRdF6+25bXok7rleXFla/bYjCGLBX+3CTu
URmH6S5TmhxGlCI6z0wpXjwRKBvLXTUKpzDs97K2vfQzZWiLMMqa0g/oTI9IlQQuLCBuuksIZQ4q
brzbwwq29SStXgzGMySmFnz2kstQpIOgRR7icFz6JWc4WR33ODemuvH0rS7vlZ3F1/RmlYpEYhO0
DNXRrvr4P8yMaS7qZ3TjjzHolKc0bNt3ElDKeBBACu8TZM3E1wursTl1Qp1l/jDnynhOxq5QT5Ux
CuNDrCbWtOFW1953lCPAefImkrIsLiVZQ9ONtZf6ppXqyt/ML3TpExqpwoYwjjbxlizH2scDSce4
rAR8vuEiak1khbyoLXw3Y4xgp2kZAWFVe/bWWPDa7ac/QDGLtaFQLb/uq9tva/ANQVmQ+U5axn+3
JWQ5d6XNfTgJVzTIy1hGd3f7Eq6alJkfpFKSbmnxRM36ZKiT1+Y+wxh59MmzhJH/05da2zyELRDC
PQS4Rr0RX6zBiWS7GRCGx0DRm9FRmueVo8bwsib1HFo/mznSyxPRVK791sy+nA9wYWb6GT4mW/2U
DZnmJHutbg0ro9U3RN3OKUenPtdVE8UfJoK9b7d3Ze2EkZdCeiWn0CmCX3+IprXDrmoCTpgI5y/F
5M39bkqy6T7MPe/LbVtrV1bCOWA4pWhJbfHaFtlvW8SGkvldWU71QY0iMXzRWzMJdiqV+L2XJj9c
d87tDbtrp1oqIDBqD7CQLuO13ailKFxBXub3dZd5fzme2SrxXlPHetywtHbGZAjEcKUN1HxZ4irG
ulUSMeV+43ZlcNDjYPqH6Xr1sU2D4ofVaNP59pauLY2aMJMqNP/JcBYvi5OVTt5OMYdaydvxOWrn
OjvXpVts6VSvnRN5eRARBZr8BizCC2bNaUFW2qaZAcG3VsfdnatOXXNqomlwN17M1Y1EnY2rCjwF
+qXrT5aLHhIQOyv9oh3Hc6wb6qM7M5Czi9vYcfZJNI7Bv9lK2CBkw51S1hJyXqcgylQGpnwtYerl
iPIf3RCzy8rftz/Z6tKY45ABHWdyWVuDKnAsspbk11bamPZPFzFyG0MyMez1dozsQ1K0+dbYlDwH
y4RUbiYdGPjL35Tz89Qo02kwCFcdgKOWmhSIldlzc3Bmd0r3PR056BOD4C5PUvGZeQnx9+1Vr919
Ct8UY0lWyVQXHxQ8Pd6djoGvQiES74JW1cQpTdrwR5UIcFZqY1fJgaFd+6/bhte2G2Y/Fo64E25u
cUOSCYYApNd40kpFPRKs6+bO7lvPPtAMbr41QNfmjSBhda0EXEwZQgIOPub68KpCGMjYKLnfFs6Q
nFKvdbwHRRFd/VNJ5qjeR3XLbMEuR+1tK8hdt40nkCA2PMJin6tMWIPGBLk/G1QEQivJnUcAqRKR
42bF99GNGmPXG0DoNrphaw6CpgI9f6ltA352sWh7auxJaai4QyvdQ/2QNuOja+P4XrwZhbitEvUb
qj8ZitHch1QaEBuA9cWHFQ38Am6aUHevB+0va4zuzUGn6q52Y/ghcur0R5300UMC095felqEH3iY
8i9aN1nPt0/Y2y3/Q25NdAZrDqSdi+dFi8fSmUEL+rCjVqfMUJxHVyqg7qo6CeodSlhglxtvbD7f
tvv2ZGP3DwsUzw3U2ouABgUpK+5Rl/INpxdnPTOD5MjFtdp9hvSj/NQivb9tcgWQKm0iDC1Jr4w3
Aak6j0rP7H5Cpt2mCLI6c3anUxQdvkmW73pHa8l2HsbYa0C7Bekv0oTGCxFPGYW2EVq9dWn8FBIA
6BxoGryZlnSctlWtzon9pCKzmf+HtPPsjRuH+v0nEqBe3kpTbMcpdoon+0ZItqhQvUuf/v6Y5148
GVkYwbmLxS6wAZZDijw8POdfkmL6F4/GJXnIa0DKx3Cyp+6soFHCC0HJ3cDqhOmcd9ZDpizXcZUf
4dJMl6kTvJf1e4DSQIEUanJxUjJYXWnK7u/C6NFbFK19dJIkew+vEqAam3i+JPbIf0RiND3wSmmX
aOfWfJ0NoFMIgVRSfwk768BT6UvXIIePZPfk2jVPoUrLT9TyQIbfnvfmQGDTfrVNKQuuzl45q+CW
oGpc6ljpMmh9IhlPGZJre7ianYHW10ajN7ZVpzUDGV59l1CkSI9OaSXVzofcOkugdgAPUN/kSSL/
/Lf3iNuoqhDulFxagTsKCnlUy8/mojjjqbatrPggMrXe4/vKzbHePFxJlG6lyi+8k+tBa1q1ShEh
kh2VYxm/W1Jj+ulpWfRhKospO4OqiFEmH5fhXMy1LXa+4UYAlS0bqtNo+CDPsVa10ROr14wag4Nu
6MtvjoHj7BB3kXWaIt4xftbGhvkhKlN7OaZUa01fm4YRK1I3dLV/i0rt3uq4QGlGRfEG4Q46j/y9
ukI6Ey2a0ENsOR2t4lumLg29FthIRzvnHL19B+uQGOCsS6jROlOPQZG32pKKSzd24fQe5Su9uF+a
ZvL2ij9bWxhKqqzSw0t9ja5MhlB0ccusItOeDxVo2e6/rFOqva7K6xsYnVJQ1HxSab+4didLM72t
HUUA7tGzD+oUl9+Voft7XmbnT+IMVFpa+PIgvDLIykKF/hsM/ws/Y8ywi/F69GPoC+zBmrdiPHJw
UtNR6o6vfQJzGwB84XAskzh25mevHLPkR6NbSepDx6uSD8KNh9DXR7Xuz4PSRR+RWQnt4PZe2brg
f/8VqwteNQZVBzKRXrquVe8GN3Pnc07ifOjGxnywMkt/B7Ki33MN3RpWBgdHqpih5ys31m8xKaWJ
a/VVnF6ceCzEIYoi876ALPsFnFXT+miYhgp+re2yZ3C/tZEwkwFzBO5ZCtpfD5z0I/ogtZ5eEoDx
7wBTkr/ozjjbgTWRGZxur+7maJKHL0sQwHFXGasXz7aVjlN6GeC7Het58j57STVTwpuSz7eH2tpO
RHcwWxKYT3/pemIYN9emVeExMdlxCKhbx6LK10mG0yBqI0sPWscAhFsJkSU+lC8nULXYdJ9v/4qt
CVsSCyelFqWH1fWvaLS+XwaziC9uaEV05adEq57KPBkd3xhK6M63h9u62hBKo3eNkAXPkdWkdTjp
HSZV+L1Q6Pl3sNRvY49tSJp09lcw3enOcNuz+9/hVrs2qs1Zw/YVYrNtiOY41QB+n6plAV7B4zbZ
u8W2DsmvkpJEjcuc53ox87Zz9UYro4vdm2X2mOs45giKZjg4n5vUU/5ywnq0jrHS2HtiYpszpUQB
oIP741XpjGtwnuBDAdG37PF5wGMKSh5KOge3UN0/yPUtRLQk8Y9zsgb/dPMI9rZhrLjWxsCNNOtd
XfWqn49pfIidyXlzA1tSLJDh4SlnISe4SvDQcJkLWyjRZTHNYjrEuR15B2XpozdDi8HEsDEJ8aQQ
r7SPnLEDb4/I86Xt6uRj2jS5LLooAneHTkcMemdaW2eB0ouUlkXvjorn9W7x8iEP+5p0faL/NPvT
Ylo/lLk0ji5+s9+WCc3X4Pbp29ok4LQBNGLvjbzT6jgYgmIozr7SMiEaTtkQe1WgiLL7j5JM2B3+
YDAay7KrxoW55o5XYRyVDhD/S6wbTY7wj1rOvp4oWeeXqHzvJJCbiwmEio4IfexXaE20arqwSZz4
MtKieJ+4bfVeA7F5AIWTWkGiJuSKt+e3NSLlR5BNBDSdV+/159Ng5Mxpz/vGKeviI5ay/1k4Bz8V
NTYGGpqFO8u5M9z6ZmpsW+nR4cP3xCrHQ7FMPOPsSBx5Hyf/LVQT/v2T6UkSnAVE+1WDsp80ZVEM
HJdi4dj/AIR7b822lgRFb8/4A1nDH4RqaQMmwbYSubW6GWobcz+NxsJlsAttDip0YL6gkBV6ZzL9
PandrccOR8AiYaS3RG3m+tvppdeOIxWLS6bV6lGn5ndXAbN/Z8cq9giu0Zb3iBN6/lLryo+3ryvF
TxjEyCmTt662TTl6mdoMirjMnQF/e1JT38ab+52pTfr7LlKzl9vjbd1J1DpZWCIMtdbVeELkrVUo
E/QMx67/pbTaFYe8FMVxQBP2jnTWu/PCRl+Ot4fdCjWUvPgLxCZUwNXnbJ0cNpvTA6TsJ/1+GilE
BY0NialIKyXfORubg/HMkOx8VA7XzNzOKZM2UuMMlNrQXqA+c0IsZ+iPjWP2e6qh24OBoKRlSO91
7TuTqUnRpZigX0QEVaLtvPzJVTIaRq0V/0lC8QvyhwQF6P41qzGfonwZGk1cJqWvlzvHFcsPu4qL
Twnker+bhbP4+hDpe1TnrWBDQuhKy1ri97p+iqOag6sF1IwurZvvZum6H0hkl/OSGKN+l1NYd3b2
y+Y2/W3EVe1qcRMsnV2b9yIiG7A2Cy/wlDp6AihgBoYUbPHtfI7Pt3fpVhzwkCiWMsWcjrVPQE4B
0e3nGdYEFbynzErtz4ZRKMoRFHCiB8vsZSc3s9Wz0aS4Gt0efHORJfWFDhb1Y3P1knNqS7QChNwF
euP8WGZG4T65bhU+hgrKefdVQ4q19/7fXGZkfrj+mRLM8uvAp2FTEtudml2KgpcjYk1e808Rd8n3
YRGeP8faeMICWJQ7d+XGOoPD4sg44JNw+lklHigpUgquE3Gx6+k5D5XqMLiiRixqGLT8iJxA/CK0
0urxx8kybyfrkf/zVWWLwWVLElYp1a1VsJ/1eUzSohVYoNbxfc1Dq3soFSfb6+lvrC0IZ1l2J6uT
hL/rtbUbjBkZhkkqdn7EJTw8jgCyaqS+h+7b6AHRKIQ1fr+9izbCEQkPTCMZ4CGNrb6o208FpBj4
cGzyqfTjrAvn90oiJTnMsqvit5eqGI7qstRQI12WP+e3OsBUCgt75YrI0CBu4Wmp9RIDCtvj3W2c
DUwsqObI8/GaGzZoSzsNeZ0hAjhRsNbKtHFO3TT7TooQlx/VsR6ebi/k1uejkCpdqIAKsVWuZ6ZE
Cq4SCXyfZDT15BlwEhpxCiPNx2iszPIvt47UAdlcDAp3Hh5bOxT4OAeEghm9k1XwA5wLKH+AfIta
myv5TXFVH0QSDXd/MMXfxlntUHcQi6slVkaTJqqDqaujzxAc6mNfLeIujxPtgBhX8vP2oJuTM9mi
kuYjSRzX6wqeeRlnwwBd45Xd8FGIWh+e7DhtD38yDqUxngAkV2vPTtdrHDjbbgYIcjbUw9iqS/Rc
gm/1djbK5oRoLYJzAA31CpwIX9dGcb3I8c3KrLMorCk6IlXr7Pk9bW5I6sEYnUgq/LqvkWVWiK0f
pl125kRf89KLtSNFVy9DPLl19AeSrlY72g4F6p1wvXX6pDbb/x153egghg1oGzAyIBn1o+ZAhPcJ
PZrqz0Xu/my7dNmJ0Vtz1UHqUnQD1f1KjVdR0bMhRkMU6fHYC9Ukft9hBfqkxnN0zLMyOdi9Moid
UbdiJ2VFtObJcfCpXh35pDaXamyL4hKKlMagAEz3EyeViiedm/59e3turenvY63OuJjqkiQu4Wsm
RvfNU7q68hFVte4mNXKehrytn///BlwdduRU6FbiinjJwc8xOcVOiqM1uNVnrdXN73Uxhn/wJJaY
DgkBIjd+5XgUwwzRq4QjSGncPIvesrr3buoB21tQgcoPi5Pae/z+rdMITcSU3W7KUetTEnqZAMvB
Q6NKlhZ/lBCj5SN5s7KznJs79H/HWZ8Jq0hrsDik/coS/8DGYw6gpcJTdoXlfilEOSb3YRI6ewnb
5hb9bdhV9OxUlLAHp80uA9V3LbDcPPT8sC5Lccaax0x2YtvWcFx/v6Ai8CvWgndxlw7zkgDhqgDg
nEQ3W/dkhtHDMOZ73nlbCwo4jfYQZX28VeWH/S2T4JqqIhGrpL+6Of0tYrN9KAwdInrmRmfbre8G
zAJ3PuLWISS8wIXhL6k1dD2mnWPbacVcgKCPhBNYGFfdF6DQ3419FhWnDlLHTlljC6QAwhvcLPr/
Ol43+vWQs7DLzlYAl04oBvxwsuncDMO9MpROMLd6HkRzhe2D581T5zeKW3Unayz6PYDy5nfFigxu
FekpIh/Xv2LxusbKDVQoFJwQS1818QmJwAO5AS+Oag/gtflpoW7hMwCanm97PZqVKo4ezTSLQtvo
7pe8ryx/shf92c4XNaiy2n1BLdLcibBbkUCqVcv8DVaQuoqwpoBWP6NFRyYcQ9/q5gEbxkSLp8Pt
wLq1liQyZMAuvTAovdezy/CRqyMD1rSp6AjhIMbZnyax1Jrv5XW4AyzZHgxMiexBy3T4erChHPsi
9mbMuVEd/KGEmfKggqb/CmK6P96e19bhgM0LiIWHBDo0q6E6Y7YLSn58NbTOU3RR+McU1/OndhTg
Hj1rqHe+2NY+QZLKhApEzQ+4yPXk6rxUc6eI4fV3jYEKfjmNP0FuYXPeo+HQHRRa4M25gyi7lwlv
LSvHQYp68vSGbHg9stvi+KTYFFYSUH9dMCeVdlyoAI4HNE6cnbT7l/jr+gVKe5qqiPQeefUC5UYM
i1l02cVK2iaoTDP+Qnm+O5VObeAaVCgHgkBvBpRWx89m39tDkMS2+6mtkXLwFv7XgTtD/vRFGC3f
kD2z729/+i34BSafEvMAZxYowurEzq1bZn3IL5wXd3wcQ9u5y5Vm+VekTfKfJjTxUQEF/zSgtFz5
ca91fVDx7tNPsTfu/JatY8zz+X8Y7Ah6rT5NN46qVpqgurKyzUu/jNUoCcpRbeM/uOt+H2i1+/C8
nFpRobfQ5Wr711ItWXXQAbJp933ZIl54e4ll9FnvAYetC9qfK+8VOEuFu96lLjI5GfSQMlj0VlGg
TQDFCfoJoTJZwnxfT2nyQUUAJbg9uPx868Ex/5VXnnzevgKzTO0wht3ivOh2oaRH1GTcD7Ob6X+3
qWpUn7oyNJXPVarP6dmFqGN+KzW71r/e/hEbZ44UnzMgZaZB367ic1+NcdPy214svYvEwcswULkz
O9A1VYm47c6UN9abKwAID7cdpZH1mzobhKNRRvNeVKNvPteTVnYY/dTecrIw/EwOTtG66qGIxuZR
abJ41xtiI7ZJNgl9UhW6BW3F6wijT2j5i9pExLcD6HVwIiALRZCFtfc0a17hh2YSR89WsS98vRVu
wBUg5Y/JE2WadYshTLWuTpFkeLEH+gHB0APSwcJ28T5VedXap8ZDqO55UVqPcOeNyCsjBfBkqPjx
HZXQa5qD0Q3j9BiZ1AWCpZp74/08FaCGbm+I7R9Kp5XiJ81dGEzXa2Q0FLSaRA9fvEm3S1xoixSj
DmuYPxUmV/igzLnwtYG6eOB209Lfh3jJjme8IKbRz6rBCs9RzZUV+aYnnDO7wT1rmfoHKAJeGBKO
xxWMj8kqODZR3Y1hpbovQDeHk+mFEOExqfjbCMd+8W+vyda2IR3mi/yKw+v6msgUJVLzPHwxcCus
D5a5WBgE1qP2ThmKqE79uh1jM0Cn0kt2QNMbQUKeTppi3Io8hlfTXCJlkkg4D/O1IbMPfRdmD3CA
ePWbhZo1H9vGKv/LSEH+Aq+WPU+ZoqV3b589mg2sNWgUWlarkJypJZCiOvReokFYL6JQZhCPVWl+
7cMlwxcSKby/5nAUe4zhjdSHzJienDTApBiwmroeFX2T6Ro652OKqBAiUXURpMAs81O0iOScUyIv
dua6FaB+QdS5Dly6D6t0azFF0g5VGOLYOzXJQzXgKZuKUkdEmSftEauyvvG7pQAtbyzx8P32Sm8F
4194daofqMyu+3PohBZarA1QwXJFnw+2l2SIR+pubaR3g9k1e0TzX8ie1RUEioNVBg1AQFzr4I0D
u6dWlJBycau1vlq7zv0SilL7FqWT+jzU5fw57eYlKOakvqvdSU/vXKWoFD+vrZClKUr1qLihulPQ
3kp9yHok8JR32uuL2XSKThkqZH0R/0u+Rc0yvBesDQ6siW6nh6Ed8g/lgq7OwSiy1jwsxPxPWTxk
xjnJ5HLd/jAbWxHcpApvgSo0FZrVvRHCZrDHGWHRLKRtwMPQSs1/lyxZ/ILKFEQ1x6ShenvMja3I
Sxy1S6n0TzBebcWcxqrbJZH30teO8VAWOgYQFWqT7sGza1EdzTEP2zMFkCj0+zHJwm+3x99I+Zgu
tVSq32DG11q4WqbkFcLKDvaoIv8+1xCQA3RNMam7Pc7W2tK5wFODdh9PxFV4Ac2s14ZTSUuIPHf8
YtbURycetPDcenH74I3lMDzdHnIjnhvEFCo4jEv9W57D36ockzZ4Zewq3osXVe27FOp1fO4SXfjQ
Pks7yJsUqZEyQqntcHvgzbn+6p8gkkh0kd/8t4GtfrAbbxy9F4wwoCFUYe34uh6aZynZ+3XQoubt
+mXMlPI74Qz4Gyr51yMOENnnNinClyxOoRglevR9NjQa1BRu1UPVJ5N2uj3HjSDGTcUzXPa+uDRW
37PpyyKOw857EQTTE8TZ7J3Qky+imfaYqVs7lEySyMWRRDtw9RltVAE6MjgXA1QzOfQOr/FAwXVc
/4OvhiOyKeksJBrrKDlENrX2XHFfzLrtziZOzIpf9nb6bChJnp2KUnm7fCdRD9A/0HPZmF1fufak
9UlJ+fulLc3aO8yENxtQWGWXD/VgJt3b6xlIHngsIzVGWY263iRTHCcp1hYUgNI8OkCZX+YgR9DT
p6jT7Om3bH01bnQbjB1ZJgnF9WCphjO9rmOk4bIZjxaNmjwQVrbs8dy2ztrv46xqfAgxTSjRLN5L
kTrjMwZwjjiVeHZXPtVhLwxcnG7+efPWlx0X7Aul9BQ52/XUtBlPsBnTkhdF13+YofBeFmN5gTdq
P90eaKuAyUgSpQxbklR7lRvlxTQ3icFrAgaOOOddo75fxiRyfEtpCnghxXhXJXkz+nWUNJ+rWaiB
3lbZv7d/xsYSA+oj+5TKLmSp66oAT7lexBP7BnXoo5Ha2tdx7OLAGrE/0api3Jn2RmjhoUyxlGoN
hJQ1n62MK/RHQk95yaOUBHxxoycRxtpTnevenr3fxjaVeScwbFw+odavAqcnanRzdTN8UZbC7vzQ
C+f6pCayavrmRUT5w9UotpFwUou43jR64nTWmKJqbbptOwW61oveb3JLae8sSlTtV/RXF33nWbGR
XBAy5HHHNoUEazU7x8vDqOkWTNdG2yg+x0XkHjV9Gpx7a2wX46DNgx6/r+Ioye7yqd7bOFv5HePD
oYYZxsNqvX8XrbabegrR9G8cbTjpbCTPH5sh8gJXhN6TZkX6PWUJ0OBq0de+wEP2+zQ22XCOPSC6
wdu/AT+F5jEiSJJncP0NMBIQeuEAZk6U2aAUMDlHGquoi9ticoPUWrQvtwf8pZqwyrylP4tky0M0
QF30esQ4cip4vlgrlK5SO/fURaxLziOovsNGMXbwd7bRSPnkuJERHjDOTc3LkA3D8uAuRa6e1Imy
0F1UdrHX+O6iJR96VJM6f6Qj1pygco0J+nNmFLYBvMdwfJm4Qd9DW1e0j26bdI7PzaKKrzDXRhMp
/sp0jhWwjujRScOu+Xl7tlu7DRoq6hZIGsN/XS1vJKjdjSby8aVNBiug6Nfe9DHX5uLLNBTOU645
+f2U2c7jgJXh8fbgW0GD543U+CSTfYW1rLElkfZ0OKR4WvstTJC30p2iaH0ByGVnLBl211+VmCwZ
x1S4eLxcf1Wcyye9tubwpWgMnoi6GoVNEA56X/lRPr530HYtecK4WnscolEd/Z40Md3ZzBvZLV1e
ohbRCwrJ2ifT0Nu+mTv5qDPjcABOlhnR57CI1WcCeTYeeiPr3s+dNeX/vX2ludNlE4YFoJx4PXv0
8VWETDr8n7SqPNqtG0U+kXk8qgisn2+P9Ut499VSw17n7gG0Cm7+erC6trwabACJrZpc7CZDiT+K
svukysNHVZmjMrDHdPqkpGYZnWwv06cjqsiUhhJY0M6pGZqp2msryqi5/k1S5Y72E0J4r8Szi3S2
tBifpZfUdpPHfjLNT3rl2Wd31nLM6pXiM2JxQOtUO/2IMZXxzc4sXFwbZeEIdmTlCX4Z3s79srUd
+CjIF1PopaywWqgeLROsqVyMP/TcdU+20RbqXSnGRPUHdCQ1X3WUMpjplf7BPoSVZknWDRjgNZAj
crxaqxBSeUkyN44Dp536j2rs5oSzRth+1ZltdILX2ro7p3AjLUE4mReBRbMTHMnqRo1j5By72fBe
DGEtB3exVCj/bJAi1e6N2Rh3PvvmcK4ha+hwfZjs9U5Ul9LGADZm23tN/tWeKIT6VaroweToS/vA
DZgMOyyVrThDICWDpqELiGuVeJXlMlZe2vNNB72p/STE7kRVRCw+VLTlhN/UJpawBi6BXxsTySQz
7tzPtw/gVlhltqoF3BDrq7VQfGloc9tMtveSWMVyN5Asdce8d/7p03goD7fH2ro/5LVBokCdAO3H
6xVOBBV1e2K6VjEud66Htx2+LsP0T64CaUE+J1KebNx/+dgViM+9UCNXc3WsIUBjMiU1+SFir14S
s1LGQ9tzg4wNVZ44K9pnO7LN9GjObm4ebTFydro5vMyGe4rifAAuUILzvL+9ChsrDsAN/AeKqFJK
eXWQW9wduyZvlBcU+q1v6IU69dkaux+DAkV7Z8U3x6LogBQ3yTYU9OsVx1Yh7rHlhN2VN8m9cPNR
950ss09Y/Yx/AGyX3QbJJkWWmGT4erB+UKfexSfsMtRu+iThaP4c5tn7oajGg66Uez31jdPzq6kK
8kISlNfoD/TDsCMcoLX3hjDaoENOVDmNTddkj3Y0Lz00hdn+qeYL1F1sn+N3k9rH/R+ssCzKyNqF
Qw9jVQpyx0gR+JGCIVBkmx0gXPllBPx5MVvV2IlQv/pa6x38+2CrrdMNlgGGDx2B2My8vxPwyeoZ
bcr+3MxIXZNy9yEoXtUcrUeLt/jnrhxMsMpT2qQpLreioAqN5M8PVykXPdDMft5Ty9zacPRx5DUF
gAP4//UeMIQJxD/mF86qOS0PAulk85wbHU7xFMN3dTA2YjbK+h6nGnKNrOxcD1cmtQXozmM4VOz0
U6ZDpT5NuYNLfAboJ37ElmInCd7+CDDhZMJP0XHdWwjjOIpApESXQvdAWflJY9nPlZhn3c+6ZCzv
BnVQvHuUedvHIvfs1O88Rzix3+N8dK+Su1DeqgXAJAWw9z9ub47aDuZ56ytQk5EXJ8U7CobXy4J1
U5/P4OXgl9l9Gghw3UGZh9Wd0vSzuZOYbA4m+8CgPCUqafUNothw8hb20UVzQ3j5sNS77rRkQ96d
lzou/rsdPWXEWh8B2UigGkozCVL19dTqwZqdeIrSS14XMT6xLdjF59ydl93rQl4Hr0ZiEwMrsZC6
XT/oQagjFZHnaB/UipMEgpL3j8IeTe+oL1LgGfRTh5IXAFqKzul0HxppdQTbWgajZdV3ZWwMp9tz
39rtFgBsbk6qRjy7r+eedVWP24maXty/0qQZHuCe1R+0ME5C30zNdi+eb1WnuCsBtP3PeK9cnkns
DLuwk4tpptpwP6dzn596FGmbQLXjdzXVlvDTaIgosO1Oc+54CXkJVl51uUfQ3NpjNjhUiuCg3vj+
1zOXdwkZVJZe9CKvZ18N4/SwFIPxD8zUPSWarVWmZIsbAlhpcsHVfl660VswJILIW1ip6reTk2PG
2QPx89WhdsyA1EzdyU02MiMKqdwiBsUjGVqu5zdpHZKmKANcpAV78d4LJ9GdNViU73ssksQpqcdo
PvdVPhsBnJTiT0hpQJSAbIEVpWm5BgZBF+lx3iSoLTaoiUNn4JGObiO/9ZgMUZX6LW2Y8A8ih3T8
dCmAUv1c29EpqN6HKsf5YpTK8G2s5uehyDwuJtjbl9tHZ2sDUXshwcSDjVi12kDosifACGHAxvW0
pA92q5rHxBTGKS/KXr27PdhWWQxUDA8X6GeUEdZ84nGqerhX1AJznfyRCk7J5VAY6vIQd1ms+LQi
6PlVaayoZ5pm0UPuQt0EFWiV3JMts9jJHLb2NDsaCSuSM0oKqwshMfrCKZEHxsFIcR6ihbyor7E8
OFYoOrYHOjD5p9trIHfsOnpSqOH8kOsy9OppU2EL52VNE11yXTRWoKAoaQTzXCblY6VYaM0q7pAd
2rkd98SFtkemLfg/I6+FTtVQqI0GzvmyuG5vHOnpWsNzLVoPAPukOO9zL19s9BvKZU/penNkqWMJ
6BEXibVGmGmKSuE6wTUZGtMTeMPwAYHJ0vwx8Ef+AOLHfUBArv737Uv9C+EpUxIsSFcfVwO3SAmy
i8Hmat1pQETcTwjcd3Hmxd+Gapy6wFRSscdC3potApOU1hmVRHz1tqiFa/VTRLG17BbjMx7p7uc2
W+qHWh0z4yRykYV+hPr13ptmC+1AtOBel0EagJM86791X0sG5r5NcLFUtXF+52LHc6+p0JODSO2c
56Wq8yBzk8Z5B8DWClrHOSg1mwG53X6ZT55a6V87gNV/IHEhezg0wdn3mCjIBfvtdxlLRXLXsPEQ
94RHx8Waln4RhQjeNHayhwPfOtKUBrHzAMcpaa7Xo9lTA+DbNqNLlI2aGZSDM2HX2cAecgatP2Rp
tVcV3fzgaCrLSgG8c3v1wSl0wVtSMyTwRFQ+T4tL8y2ppv9weRpMf6GScFDRxQtu7+7NeZpUY6WW
MBF8tbsnSnBd2sXxJV2S5UIvp1c/jV5tLM8hkKbmYLbabrd967Ygo6UGRLGC63C1tuZsNkZkDQim
Ca/93qRIllKdd6vAMXK337kFN5fVIlmH2U0Tbj1YqedF0kAdhEIbt7qfV87yxEtBj4JyMprslOEq
RCkoKfW3Owhx3dP4o/pDeYBy5/UWMpYUHfCF+zfO1PDHIGL30R3FYJxoGv1VY3vX7HzLrXWl0Mul
KDGqfM7rAUMl08MyNdDZgOGkB3rotuqDaK2qOw68opMd+NFGVkUzE1sPHoZ0Dtbdqdo1KkoPbNiY
p3n72BpjiTmLE81ukOdLO3/oe6G3d04WJpqfKGL+A+EgdCsRSgXdCC7rlaHfsizlgnTKpY81/VDp
lVT+tdx/ZhCOn998THgPsYUkqhs2jFyL34KPNsPuFibyMxMyPtNhWUytelCo/wwHzZ2Afo4e2oI7
xY+NrUs1AR9zScy2XwEO7L6uqaKZCU+kQTt4XhN7B7zRnP/QwbHeNVGWnUMNjOvONtp4A0olWDSV
pQYG9drruTqR1g+KBZADUC2ilECBm+Gpw0VT7LyjN+fH8ZdO7Th/aKs4gMGJbkcoBb7w7g31IMuc
2OMh6DrhwY1wHnhqS8NuA3r1oPvf/j05l5LaRJlBc1fB1oz1OlfnDHgF1u2PNryG05BW3TvIf/qh
05R5JwptrSnQEcm6kU4Sa4Y2PK06S5fOfbGGUBvvNUsAkHWqbNzBqGyVTxBIAFxBe8ngKbvKxC2z
KxQv690XsIjjfVoqcQAzZryfnVkJMLsVX3QMQ5Nz1JTHJhuVfyjv4IAX2Z3d3sF3a76Ui9PVp7I3
9nT4tuIFPEcswKR6w6uGQ50vfT/1rfsCUshTH+rMTKM73enG/ksqBlvxa8XsnwFRGPXZ1Mokun/7
NydvoAIH0Yp/r765MwxW4iwgZZ06d89F3M6HGbjeaZ5sK6iX8A+IwTgBEP55FsCBWmPZm1yLjbxl
vBZ2+U+1MnRUpEZ7FOMhqTDF9jGSzMd306IvydPtqW5tN/AKXOvy5gEyeH2EwxnqkqrlykvogMYK
DKXuh2PeOe3ffzAOdxzENYkAWUNxQ8MpcycGd20syXQnqga3ZpOi3B76Y+Nmw24Cu3rkqRFfXxcF
y1hb0NgAiti1+I5h45O/M1S7PUEITL7entL2UBQfSTR5Yq77VEXeKSWwEqaEBOjdkKs/RdiMX6uW
u/QPRgLTAASKhJbSy/VH0vvcTvU6CV/yJO4OoigHv6kG9ZE9HO5c1VuTospG9UF+qldCBjhCDthB
cPS0xF78OW/z+eAkVYEcReWNO3flVlgnCwGpyttUitRfz6vIJmzb9Eh5seMIv9lEHZfEd6phKQJh
ZuW9R6txefCMpdz5dDK2rR7FpLHEc0Sq4I6sqyxGRg3WAgx84XHS/OB8VJ8zR/1Z9br3qKVxeKYD
iIHVlFT1Yye65nT7e27M21XJRxD9oBbwqteuhPBhu2jggZJ7xWd8iaY5mAeveqdbQ/aXXXvJZyxo
Om3nut7I4HmucbHIzjVX6aoUIGoyj8gVuMQ7bvE972uBHVFrhb6tCPOZrCHdCS6bA7JlZQjnTbze
t10IyaKysKWPo6X8Vi9x+Glqo89a3guNiySLdib4OpiBgaIwKVHuUuTQuN5PdWYBrxzgsMyUcZ5D
zeS+Igkzfrzx80Eb4cuBBeHpKBW5rocxUjUvFCuuLi04ic9eobmdP0xOhSLvbHTv1NJwE7/NrTdr
ZazGXWVBqHRgbB9h4AW/m0shdKwndxzLc05R55g6idrjFB++9S6Ug1LB0dA4BMq6fkxnExszNo3q
MvA1Dzz9zINoKtJYO9afvaov3xrrGI/npZRxg971ChyswYGkOoo8hQ2HfYAjURmq33V2pXxMABvt
eeG+OopyOFkapDgmNX9XKaxIeM45o6gvFq2Eg8C374CNanFHraw5l5VpByZmEjvn4vWgHH9e78Rn
8J6ghK43ECKmVW5aU3mRBRTsz7x3Ikza2LdHKtzIHisYnu6ap7+K7AaD8oq2efYRba3VrsXtrYlz
3SkvmjeqziGmRvWczak6H+pu9xW0ORiAXT4lLA8a7NczFJU1o/aRVZeafOcb7kPVk1PR1V86RZ3e
mjHLif021ipbGxK3GfW5qC7ZbFvTsRORmfkADcVeg+1VOJMDSdACiZrsrerXk9KXKqUVNaKcUlXu
0yj64oSPuAhCJ9If0sntd1L0rW0CCx0NR1sqDK4TjInboAGuiAMQlOv7js1xbzjFPPpVxqvOKVvl
qU664+3g9ir3ZpK/D7raJuhFFhR18OfMm3J5ZGcofeAkuE0e3bkpvvV1Fv2MPeSqhtwKdwLr1q5B
cghcIwBD9FRXC2yg1zah14CTnVG0YLgydzhMg+LYB9rZ08vtib66LORESbdR/5NKGWtNsdDNcHNJ
8eDFkbR+EpMyO4e6LIrocHuczQWV9nWgGGFgrQ+7rhiOgp8q/jAzLUkv9zo/8pZ/GzX8iY2JOgd9
acW00qoi2wndr7KcXzP8fyPTQ7ver/Uy6FHYN/iesl+/VdKgwl4Au+p9VN1l/eB9WYxqqvzCLbJQ
AqWVL7envnVgNBhPvKPYvahJXv8Asx+9qkoMHCdH652uV+YHvXHbo571ORemXvx1e7iN8wK2BqIH
MZWm4brMVHkEbc4+Skel2fmVOv0fzs6rt20lXNe/iAB7uSVVLMt2EsdJbN8QttcKexty2H79eZh9
9kZECxa8gOQqCEYznPKVtxSzL12Kklwe2YOjCvdmSMNLaupnJgmnjgzgj7feOxnJDDWT0pNu+QhU
3zkmahXuIdaV1xAe9RigtT1/2vARyBIPMchqkBYIHK8uvKYeRLtEjo9l3WXbMRZ6cyW6Nu8+/RSf
jrMc179KWVh80+HEi/pxkiLsg4Vjvu9lrzt+1lH8+PjjndmsJNt8Nz4GqOJ1rCiLhIAgqTByM+pG
g8/tyYMmRfu2oKhxqk+hJfstMZ/ui0y07n2KrKy3//hHnP2WyAATenC/A7U8nbGQjZZQ/OVbluFE
aSmb91EXulcEJOiCdmDmPx7vzIUH9szVQOEx5rtgR2oKTOfeKB/rTG+2Ssct57d0Xq/m2SvLC9Hx
2cmBJ0bRUIW8to7kdKvpQivEJ3SeEhlMcTXf00dXD6KNtbtsyqMLx/Hs5MiwFgwaJ2QNC9OcaMyG
mclVWS9uRmkqrV/jdFBiOjZ6xu7jpTx3+NGepDxI64e+8jL7vzarXeuOyNukeuR0jH6aFgh/ho76
TXOl/MqjPm9Do3V+fzzouSmi+gcCBi0Pijer6DGy1TKz44kTYmrurVdrULyG1HouneKSYsi5rwef
Avsmeky4yKzmp1VG2gxTjMVZl5bjTWGkiXJdjVKbbomRx/BZlQrdxQt75uyqwlgF00Uxkr+nq2pV
gnI1zJ3HtFbVB9BjGPd26pi9ao3uPjRhdlupsaNcGPXMk4mpksk9/qe2si73Op0JTNJoi0esBZIf
Xjo1fif12t24Q6LlQVhaXuzHk6tXV7FSZPGFgPLspGGCIRGwCDut8an0eqpQUxDtyvMq93HjwH0R
RzfXVzqhbWU8Y1ec90Z9ofRy7gtjUsEicxFw96yudUQLuriOESRkBxegmNw54I2sr9IGaYgIjMx/
mOZCqgDCxXVHHnv6bb28Nsq4xqcPJk/+pGRasxFwk7/OatcfrA4UaZDhyH4Ban3u27KHF+UH+hR0
ZU5HdRU1NECnIhWmh0kQTugCEQZFvzS1HXfjIJWtNMzuDQOf7PvHh/XcZyWMxmABcyBkAVZ7uZxx
EKc7nj82fefctqXWBVGKN5Bf1/W00UVRbzyrvqSNduZd43ZZ8ACMStN2/aT0KuIdScR8CfausCwa
7geMZTblBJtyk7S1PfhZKXnWYi+07mPRO68fz3vZNyfFrkVdFlgA8Ew2NB2/0xWfs15Tw4ZfUOqz
m14nPV689E/cT2uG/xlnyVPoWuBovAo39TQ2ReMgNdREjisCmU9SHsQssmqbiKrMrj6e1pm7l22E
F8hiVoqC/2r7UoPRKcfb6SOSF+ykCu6WfmOHZjjDM6tyBP0+fyudDLi67OdhtsmXUe+W3LSb1nOU
0ZeK1/6qBUmg6NvqqhyT8jVrhvnrx3M9czUwNFAa2qgLFWg1V/zK9Sxz0FUyos7FTVNKN9uVsy5/
Nt7g/ZOlhXVh05w5LIy4AKlR0gMmvxoRlfKxM1szexSNiL+oRuyA0xqr/CWhMvG7VHrsyiq7jy+s
8bnT8vewqzWWfVMqGm4kj14kXqq6co6l2WWZb1d981KH4giU6IvVtfK6VJOq2f6HZaYcDawCITMC
pdOT0paTHuodX3ju6+gRvOGxKaLppVPNCZq6M3w+viZdALhDisaf9Q5GsjtT0iHLcdLpXltRTYQo
kfaI3yNe1B/P7MytC7KPgj56/khzrbENmpRh6S3mARgzXIdNXVwbIhyl3yqR3OPw2+GNGofudR19
HgO9XAt/Db36pF7jYlXYonKt4Q6KUVDjOVtPMa1fWEKPF1b03K7lnQQNDoyDG2/1hIJBp/efmelj
Vci+DdJZ7/prvcn7dicUx9tkit6Eft9o1nz18QKfu40odC2G3mDscNQ73TqljLwuV0B6g2idjqMF
Bc2FDPBmylZeiBPODkUMSBb4B/S1GipEFVxqsZI+AjsWB7eZ20NfwfrMURO//w+zoo3KlKBi8YKd
zkqpJivDSRYFQbtANW1uEn/MpHmXODwk/2EoG39TEHQU8deEBWdm42qLN4KYm773+2wyd3Zsyn4X
5041Xrhnzp0HBF/+b7TVRsFUYkT+EWlEHcvW1pc10K5bLRzMIMnxCGicsQh9JISdfW215YUQ6D2e
myMBPBAREZQN2C+rZZ29UFGjntGx9NMgAsVDjoqnrg9oKUANc8BVj/oNZTjre5G0thrMIPuv80zJ
L/kKnttLiJJx5cHGIodZxQZ6IyctbdLisRjaYddjg3OkMS+2tpUpl3w+zo4Fn4kcbXGeWydLdtbB
sNIwoxcNlg9JIVMtqJMWIHXT0Xr+eDudW2NwOOaiRYneJw2M062bW22tTGWVPtI37SZAv1o2bCd1
lts+F9LcG7YmhwBHSnu61jqtuvPsGMsGUF/Nt49/yplLifyQuxcDDFwT1gDByMM7vc0Rlkuq3Lkp
k8HwAkcZfCt8C4ts+eaFfml/nwkYaH67vGUu7xj149PZ0wmz56kG4NWAOn21gOZpO0cUifM0pKJB
FCBxy2z78TzPjknSRJbKQeUVPx2z0ytUV2esI11ZptfhPFaS5skwXkEtVe+iXlU+LcUNwmdJTWGn
IsWNHu7piMg5qPFog+tUJgVrZF1xD62S5l+hq7qBnUbDpQHPhNJgZviQhAjIZqzpAcbQVarTM2Cq
pXYgO32stpk2aOqFpTy3ZVCmJgEm6eZBW23eVovsMdJclhITpW962tbNoajMIToOtDijfVO71BZD
9CXGz47MiaE1teDXKBOBajhd0iQBLaFr0HrKwSOxxrzQjpFuMuocKG8WoUWiT7kILK90/vl4+7yb
87JveNZI0RB2RMzhdGSEh1Skhj35GGm0xwNHS9HtwGUkhsad2KMRaOXc7aZeu3RVvLuXGHipGgFK
AaJIdeV04LR03aQaiwFB/E7cVlV/HUl0iP2pKobPlsSWoHJR5KXJodFsXG3YMZlEiAqX85iZ7fSr
kOZ4n0RhHHj95FyI+N7PiqFoCXPjAHDglJzOqhGDNfZa6jxKWp/DtlLAA+Aba43HojSzzcff7t3R
X6ZFFYyoGdwNuKnTweoUx/A5NfMnF2b6FmfP+bc52NOvuFWrH8s+uxTPvt8sTE6nqEa1H3rjWsJ9
ro28FV1WPg2xVWxN0YrYnyEUHHOvnp8RIBsPyGx6/2Ga5PHA0hYP53f4gjDs7HKElP7UeMLelKWq
qD70k9xHlKC4qtu00/7TiJj6LggZRE5XOXXNSUxphudPRT0P/giv97ZwZHQbT2m5qyt3uDDeu7iI
D0nc7C5qG4uE7mqDToZdD8roFk8jlKDtJBNl26nW+INui9yJOMJws8jGlMTBCz9pYcSDQRYPqxY8
Mvf6u5SzKNNYd5nY91oT/lzOQXfJvGjNByLEIeaix7A4KC8Rz3Jo/ioSIyWiSLs1tBdtbKZdJeru
iVLfsz7NKqRkI36qx1bZZW7W/aDu0N6ksv0GHKp7+Pi4/JED+qskw+8A7vdHi3ABOHLfnv6OsupA
iqhz82zpua3UvqHkY3+MDEjiRym9CnRHBacg2aJ/ocKUyNLIaH0nbNPhy5ybs3kVSbeSb13X6fOm
QOn4pxPa4tXJAHbBcBnhIByUpALIALbV6+/EYONEq1jWL6l0autrZtHfGbUtk7cLU1vuldOpYaYG
MgYC3XLVre+dzu6GOgm15HkcgDvfgXTontMpsfDB8kKw9ZOjRtsMlWjrKjEa09g29qjmxrZMynw+
TmqtaV+dRIlzf46dId5MZRpNsDuTud5jHJqFdxqQ6uqQRhQ9DsaIvs6hLvRC+5Zl/KNj94Z1Qdxp
dbvx1gOc4MAv5PJFrXIpWvy1a2YAfaHjNNMLUOPqXpdeIn1Pw1qh0z20UMpLLpGEP+tFdImQybco
+XAI1TXCqE6GUskh4z1beVJbe6WdSMR8gPGNfa0pg27eOABitFshIY15KBtNWyustNJf6jTFTqSR
+6zGsaJtQm8qUh/gV+8GTYKt3i5VYlHeF22mZv5QzdEXS8L6uLHcznAA2nhDuY/dRit/tWYYRkfT
jIyq+dJU7aR2t10xFXvToLtyP6dISV5llSwsmtepUhe+MMXY7+nDiGs1LYvWF/moJV9nLRpuS1vo
ru/gPPtqt3ECD9oU84NZoryzaZWe05g7ebNLp2nsr7pCycJ9lfZ6G4x5VGEclzdpupO1N8rr0Z0F
tbfBmEL7rsLE+i2jINb7jh6KZusYSpm8TOaElHyb5U4a5EVmRf6IAqeZ7ux8CJPvMEDyJ29iyY4l
LXInaKwiT2/rBpVuSZnApCnvd1ZjKUejCZ1nh8Ao3hqNl39pxCw7BBXC1N5bCKdF29abcvMwuolW
bzodxOR27sVQb122dOd3+ejdI6qq1746WK23B6OXhf5kQUwPxqg1xCarjanbweaRyUEoVGjQMZiV
+5ZnLLyq0BkofIBXY/zgNUPtbkvNjt1NK8G13pSqWucIbduF12/R8VDxaEQ81Tn2ZqU5tA3QlAua
JkwhBk2j+9OgQGofnUn3mgfyJlPeWZVVmnT/5+xal6gGfK9jTuuNKMV4p1pCSj+34sRDoXYW0aHp
9dHj6RONtTWNSiv2ivSc9FbN9My+q7G4BteLqP581SZu6vmdG4NfL+YSOr45KsdE0ooLejUdyucI
PTQZjDzwr67dOlPQ2FX9lYtzWbXUjFAYQjN9OhooSeR3TjXM/0RzF6OQ3VVOnfkpoilIPWA1Gjq6
X/fJ4Aa8Vva0j7CNKe7mQVW03DcyrtV6oxQIBtyahCThAyY3mjw0TeRpt6YqlPIQFpUYq8CQTVk8
REWhRLsRxcP4RettnG9b1cm7atN2eahvh1CvUaByikRNf4ZKLGPdH7TWqfSgGJLC+q4COrSPRQW4
6uA0VVTRLiJvCDh6sntQXUUvo50+G0YdBUOiOL0/FLYZXg+DPeJTIpIoE3C5+9xNOx8jEcQdRahn
8Ua3p5CaOpZKj/UUR+qPOBLq/UxbMPJFDz7wkHApazvE/vV/Q9zCcFxFF2ADN3zqt3ovVONhjpVp
eNGM2gCI0qsy/THUvXVnKkbc3FiSV8nnbkIu2XUjVVw34eCNQWTpndj0ng0sZ9CrQr1PmyL9VwJy
te5UlYxooqZn+6OSFnNQpam1nxF31nxVOParPZfGrwbxC43tHWtiY08zhsVhbQw5BFCnbf0KTaMo
0JtoRv3baasWnS0XIQmzqEegRnOiIZY7yzdXi6ciaDOl+NoCWXT92K7c8aqkzTL5fRuFo285ZVVc
N5hRtTs17uLDbOSGthFdNym+N3VTh/6dkkp1SzhVFRt0ad0vPUbAjd+a+PJuzNCq4r1hprqZbTHS
UVCThy2aHXo4Sy0oBOwbrSdkSIq3sDc517nM23iDFG1vfoGJ18nrXKBCe4MOfdoXu1SdTfs6EWH8
y8rTqd3ks2HFSPTrZhk4TWQ9QDpPh40yT07v+qg99lXkNy4ZdKCjlv0lMrOwe8w9MEsBDSI9xRtQ
XWZX1b2yoauv1zvef/xta8kV9a3q9f5KHUqddE3AIgmKMS7mYzvkofwC+Rp5hBx27qOgbfSbh82M
fkTlNO1GDS2rtw7LZT2w2hmQF/r+ebu36rn8qnqZZwWVLVJra4ymrHcTzaY+qO3GHHcKbU2w2xke
mP6UgXm8yumPxJsyNJ1fJeiO6Th0C9PYzS1THmTnLQaosJD9Ye668kZkoL22tZ2M9qHUBvYzZG3d
9ukgVuLeTMqk3oNi6u1tqJag0dvaUbSbvkddSNu0CFRpr1OBKNWdCsUUuT9rTHP9JlpKqOAAItbT
482QQUgeU/+S6VBXyR6Suqk4m7yO5yK4EAeZ755wcJ1/WijgOqDHriowrYhci3ZC+hLFnXKfQmHp
bjnwVbXRgJ+7Gyui7rYvrd7yvhQFfN1to3ZNvxXRzEuaGSlAcChAzSEEQ/1gAt7sqcp1Xv87HGK3
Mjdwq2Xyc1BiVd1BCyjUQ+KJ9p+mtO2cze4W1XEGk9Zf8UCXxgVo4vuQiK7FoiFPQ3NB76/KBH06
2i2qP9bLbOhE61zBWvQ102NxHJReJD6FxUpcKE2sMlrCMCSjeBwXotuiDbYKmoUs3UmnPveyXDXS
B84+JNdSIdP1Ky+SlwRLV60omraLlxVQJOqVVBLXJgUAH0LpTXgRp5HV9ldV1OUPDerg8ktohNzS
LoGA5hMv2OOu6jqj9otSup+UNVp+BdVZYk4qXUjrrJmaeFRothrb2kto5Anr6jWPWudlJfSgSyKi
774pQ1F3oXvBxqUasuzov8JciCdpHHW1/sK7Vj62UxcdnTgRz109T/2+1pzskjnNKttkcjb1beDc
CGhSg1mXfDKkzTKSkvjVy83Y8hWnHu60vtBuOgVZu6jGCcKpapwvxk6rLxzQd7vJW6TKKTT9yeet
NTiytAa6ekJJX7uuHpsgm+zkqaCcuLHHPL+Q71nrpIhzRlFkqfjDf2Xg1XGJBkRG5zhRX8YUD7Rd
XWul/Doq7TAfLVKYYWsJbYbPw0VgbUo9d5/BZfR6QFsGntSE8/aY+ylczvx73CC5Z+/hkM7iTq9L
qV3lU2R793MzdnXip4uvcunXhhHX/yZTHVqE5z28hBGNbTwnf9S8ZNE2RISjuPPcvCgCHdBittWl
rj2hLDlovm02DajJmv4Z6U2dttdVEc/xgylqS3yNSr2SJTzzUVYb8N1qFCi2UBQ3QKQzTA+FCZzU
r5JQx+oYuqaydfTMSvugs3vN2aEBPM+Ybpmtg1IOW43S+LborX6sNrLqStpnYVr37b0584T98sKo
KF+dWFjtJ6tW7PSFIkhip0KIoWq12vBoD6fJIIbpiU5BtE3mEq+iOHHvnNl4xdxRudDhWl8oNrw3
UmNYXJRQdZpZp+erE/GoDXGnPikVucLOnrJoNymZ/lXNrTzaq+7cb3Q3N1I/i40m8lu7yswLd+j6
jPMb0OPlgFP8oNG21jIdIlWJcq/UnyI7MgKs1rOHcqhin9q9ScgBie1CGfJdyeXPiLwRADUANVET
OJ11VmvSatJWf3JMooqkg7afxyLZDVUY+spgz3uUObSgTLqfSqKkR02aUeA2+SUZ/TMzZ+V5PxCr
oMT0J+X+63YrrLjgrciNp7BLkoMK52pr9mL6BuRKPcpODlcfBwBrQVU6EhxOClqAsFlu7prTiYvJ
kYM12ObTlHrtP06X23ceeY99hEjjqH4iU9fbdF0253uMvxRSXKGIrdT7et6EA8i0HSiL8EIpY1U3
/Z8fhZIsDAYqteaaUhBhvCMhuZlPAIDiQEdZaetWjVT9uS+H56JChWA3CyNUf11YjXVFY1kNepcQ
bbhz34uXttkEso2b8SmO3fAn6BJRbJDSrK+auDO8bVzF07zJwjR+yrxK/KJvmm6h3KraJwOXP7+D
8YEpUZOmGnj6VUwvqVJrGK0n2fbu11ToThB6sd0RBDYOQadbZXL/8dzPrDk+P9T8qeUsZNrV5U8f
UlVmNGqf6iT5nQ5mdVTNCs+pAsLVhkJd9xP/If1ziKHlQyMNApfYRD94kc84nWevUZJQC2k/9eOg
XplqjBvHMM/jPaVt03etLLpEwzlzvSFZtSwqMg8AWlYr6xFj531dWk+laGexLScxH3F5cWYfMe7w
DmRWlwVGavVDABOoClRhTBca6+t4Ypk0U6V0TUuA7baqlkuj6dS8ZdIqOgD7DtjHNRFeFYwkWRs1
g3RYJEa5mUbrks/RHyuCv8uey9AgRsFmgVzFYWK5fv66XqRBgQ3jQvcpGcNsuE1LdsR9nJsWOJDM
0uUWtbBM3EHyRn3Jlq6x7cnghyBFnfyuQuAuPhTpoFz1dijn39jO6zLxVfoNya5tHW18G82hkyn+
OLF2P0OscIMaGtcNpKC2/vQjQe2RJhUq+vSNgKafzqURFeJUVc4y1jzhqSW71I9HMwcn4WXZnQaW
6EIw9n7vMCKwNjpILt2HtXy+HZmh1lGdfuoH6EazqXSPo9JNuy4uimu0prWr1lCnfc3Tts95SC9c
CsvWPP14fD1ua4cgbTkvqzcKL8LOJDe2n7w+lnvdrbpNFHsj2rPjvPv4MjjzHnL5ciRRnAUiSavj
dHHj2pyncKztJ3tAZNuXaDcdOk+TsV81ttltelfmVLGkdouVfOlddRy3rU5HC8BdUlfRpy8nfg7P
FOB11V366Kc/J+tCs88nzX5qJr3/Ftths43rKd85ca35M5zSvZObnxQn5XJiUBYcAhbC7ijPnQ46
ugq8y7qznwgRnb1dqcNr6jjAQVqYO59ruf7/sVDvoHSPH9I6D6dEbLQizewnrdLTnwPaiX6J1v+h
rarywrd9f/0s80JSY3nxQY6v7tzGA5Cl8OWfcrvH1IoXGIE5XQRTVh0SK1KCaEa3Ubei5ML+PT8w
ClxA5mG0recYG9SEzN6yn5Sh9TZj0pdXOFLg/VR6SGfLatsP4iW0tOLCfbvWEGFxkdNhUNI3YkoE
Tk8/pNXLxDLjJn82RzRKHkAWe5pvuJFG01equV9Z9Hl2U2EM5q4pzMbZsLcyDUuceiiOZqx1bPih
porc9ka6NZSuv2SReebA0U0kwl/Qs1CZ1z2/pOqqrCpG4zmuu+cwzLOd1adxYOS5vskijAdBYZqB
2c415i5jHrRj5O1TSnebj0/++0sGgyrwl9hzIHVgrwPQLlFbGce9+4RMVwzkqB+/tk2vvEyDpVyq
Pr0POcA+ohNBkcakr78G0wEtrwubDOwpowNxDDVDHMLYSoHbq8rPWesy1DTFpVO9nNrTW5Q+EUh3
Kgd05QkCTjdDOkdOPtt98ix0g+YF7fcniTtFS1Jlyk0t5PjPxyt6bkC05xZzhKVosXZ1osI1xJGp
ps99a02/gO62W0/o6h4qw/QoO/X14+H+BMfrCRJfQEpZPNxoVp9OENatU0vHiZ6bxK3t71WR6XVA
NaZVj3msJr5SUxpFWuufdozDozAwVPQnp9P2NTHvtrfbDAzlkMh8Zw140D/WkFwvLMmZD4/gt8c9
TgwC7XIVAU3eOBlJ2LpPoTDrTWUReKVjl1NLyYY3s5CuL+KUB+bjlTmztZFnhVnmklshibCUP/4K
fpQ2b2aMtRkVdReASpl+M3uj9agqaZteSCjf33XsrT+SkkSbBCfLb/l7rNxK8xjFtGfVSdKgaat+
X4g290vC96Mdq/J+0mQdRBl0ks/OktGgUAA5w03sHeGgxpKgHWScPyMm5hg++KQyGFp8QPysMC8J
7Z7ZbIwGjg5QJuRk1I9X88RlS05Dmz1jlqnqQdk1I36FJrK7eHBg57g1u8qaNlGOztc2zwbXeYGk
PX6p6cGGvqWH6m8VEUTnONV9M23RoHTTh6xr2aefXBZyKVDVDtZHlCnflYITzDDxKOni12Ti0Qkq
TEY3RMlTuEWG+hJy4t3XXyIVJD1JYclggXGcrsqcFQJzJy9+LfQwu+ntLN+7RUGHnOXx+0oxfqDw
eGO0vbjwxL67a5YyEQUE4lOEqeBinA4clyOVMgp7LynvwwsluvnY9/X4rc6b8QVSyCWzj/PjAd8i
Dqc69a5YVDpGZY6Z/hK2RXml55h09WOZb0uk8ho/QoP5QnXq3IBkMCjF05zhqVxN0AnzIUnC0XwB
guG+zP1ofy1zumMqbocbozfLC8/h+/oI1xNmTZzhP1mbs/6UmhoLaenKm1sIaW+qoenIePSYFnjo
JeXREHHev+ba5FjKIYbqXN2Dhe6676UxNdEOL9WKq7XM9DS8kDsTj/M1T276hf0LS4JH1NHexzWt
GqWiG4v+DVRArNgb3WtjIilQvIkTDGPpWuGNS+1mHyluPn8xBb0E2oItyZ2SWrF3V0d6sUF+pnQ2
o2YVw11XS0RhSsdU2ytROkN5GJUIiaEcijXSi8ChrKu5TczkSmDY2e8GtS+Uxy6UAB8pVBr51pVd
/GYQK8Q+sTPR+dBrSXmf5Yi+xwHcz3JKt3ZtiKbxSzrHP+jfKtOjF3fOk2GRGN9qZmI+EZun+dts
9pHcpl6ZxwGAhfw17jon8evSwWyvxid070UNmvpDP07x10YXlCq62uC/BpZKMoLuHl3Q4VBFtpXc
O2kq71GpDMcrpQyL70BGUDRQFgTTZkod2oBKNtbHSe/0h9lrO+15KmaMtqosK9IvPd2ko40aZOLP
dBTzxQDELn605qiqB3dsQbn5cwtietPaRnrjQXZ1r83INaTvRIrAJiUXGb7JSe11B5pucfNvW1A5
CtpGE9TzZ726T2EimzTpkyy/wT3IUPl8XvjDciRuLq1WTbZv2ZmJcNAQK5ukghSwR6ZZuQmLYvSC
ZHAq8WA3U6wOW2k2dVZu7RA93hjnnyh2dyNg9sdZSVXzLYv7dNglBVXendcoxm8zCeeqgMLkehTM
7QEw1HDhAX53LS7lrAXqTXwLY3Vd1tO8SE2KWp3euCK6fZwPcpeYXbRbsmpfgLxDeBc1cTUZsgsp
wLuRHehhwGfpo1Jy4Rk4vRcrG1GAYurNf+xBLQTSEjCKNmDntG+0KqsfAnQOZhNUPytv32EWT+Pg
4+fnXemAwAM5FjSmQAwuFLnTHzAVY2IVRRn97lDni74Zbuc+KoM2E4gV4gts8zQ9zk0otmksix+8
TtOFi+xdyAXCltoBjSwyL7rNq4CEzq1Wkrhkr4T32j7BwSba1OVUGj7KJXcKNnIuzXSvvgSXXF/Y
VBNRhSHgJuRegu5V7pW7TTfWQrVfJ/Tbd808NYdad+t9ju4o2ogNfhcfr7S5uhRpgqI3gUADfTuQ
t2sHR5lHKA07o/eKVpszgyHqc19Z3ugLGunraHLBu4Ox5RVCycOmpHj6RVVFqWdeWe+VSlHim2Pb
P1hVVPwL6Mb6pCQawk9IEyzxJNGLvjg/nY6lT2Y4JfoQvqp4QF2l7dxdt0mDuSd6+EHTXxRR/hOA
//2y/BkQWBK0Pw4LYczpgMhh53niVR4tTyv+5vRe/yV0oR/36tAdJuzeIj+sqRkUojYPRlO/6F2t
XH38Id+lxH9+BGwu4ih2Lp3l0x8heq2mLZp7r0UjdbEJ7dn1EyK8H3HXT9fD5Jrb2E6zt2GMwn/1
eB6+5FapFr5VqO7u49+yvj/+56dQqqY/RM14TY/OS6mOc9d7r7XnSvvg9X0p/F5iRep7A/o1G0Nr
ZtqPVfpNk1P07ePR329pPj8KKv87+mohkOAyLYnQ52szlMnGbt0pCoz4skfv+7PKOC5hFeRzahBr
mtVk6OPgdS0LnuvZd9ODjWPPnbXnaRyOduLNF9o858YDuwLzGQMgwLirO6nqXXvyvMl9HQfLQMd1
xOR8moYAPxzzuWtEcuH9OXdkoW0QGXNoAcYv6/xXUtYvGN6xiLzXPBLWV30U0VMZu+NhNtP8Eo3s
3NzopFNqWGhGRI+nY2WCiFDgd/yKPb0z7jGOzo+Vkbizr+SKV+7L3DJ+fHqbADvRyG4o2yBjtFpO
UysHV0mr8FUJNRkFLd2raKdmPOUXrtgzp2GxLOCj0amkUbtK+uqCQgbuBOFrq9ZVUJWhB8CmVrY2
Nr1XupjyoKlC8ZCmot1/PMUzX3DJMiDuQzKgLr36gnqH9KbZCO9Vw7zd28/qnOJRZZrzVh2B312I
GtZvJqceIUoSeOQT0fpa89ntRO+UXIuU19xUzHYpyE653+p2/BbWSk4U0RV+ZHjh48eTPLN1uOSR
fqAyxi59V3fGRoUKs8XyhiJCYqLqr0gVx4OCicHWyuQl455z48FSgRJDCseYS+zy17GgGShyTZ2U
1wUfca3Ax9n0FfypreIm6Y3JKlxqt5/7jIsCFnHQQo7RV5+RtlPqhYiXvEaobUYb+LRhoOh2WgZl
nF6yjTlzezIWmRJH/0//63R6uTXEbR334Wtp1lKnkWwCTtLGWb1wu5zbLcQd5Pt079kuqxPv9aIx
stkJX50ikodZH6ZtlmfJNX3r8MZp5vwgpjm88EieG3SxHaeoDQMPzMbp5MYqrLysldGbQqYQmLkY
trhHY+YRa82VrKV5W+tJeuEUvh8UpTSKmToNVHQ01kyDIezVJFTt6E0mMcTYAjl3OkTQ0XbuGDU3
pS682of/bW4+PhjvvyTjLhEQdS0IQGtXHirWYoxihzORdYbwGz4EIQklo98fj/N+e3KBos7EcoK3
oU97uqh4oNlFW8n4bRwc78aYislPB8e+N3XF235+qIU/Ad6D3IAffDpUESVZis1gwlBDcTMpevqA
kyTYZkQsPn2t/LFbhPfCm7vAak6Hipo2biF0MCvPKG8LpVUO46RxFPr4xo3bavfxzM5sElQ5eBy4
QxcZm9WtYoa1U8gE5k6rttYmccbu0VOM/FB4aQL80tDRnq0uSbKv0ywWkQ4KCuG0LijzrecIvkWU
Zlklb6o6DHuDosvGwBPVT6bMuKPC3MEwHPWfgDzGrZep9oWH8dzGIbRYSmELb2utwh8mzeQ0hpK8
UZ3rDzyTaWA6ZX7vzH1y+Hh531/aZAVUshFF5yywW0+/plW5vTXbzf8j7bx668bSNf1XGnXPPsxh
cLovyJ0lWcFWsG8IWd5mzpm/fh7KPTPa3II4OoVGNaogW4tcXOELb0heqj5WirWYBFl0YyKWL99T
oapvvRy69ZLk1HuDUgtjo5FMEtrMvmmSRxEQ9ix7kTrovSKuxbfUhZTLoU/9HfIa/cLp9s541AlI
nLHrJJWbBxqppY8l8KfsRSkNzQYIG6Aq2lX1qhs69XdImXjhxj//gNMtSEMKdT2KmvN6JsCgMPWa
Pn4RB3ncmJln3LeBgimQ1I7ypxcL9DrEiulGgPGkWnz6BQkjMr/r8uhFcOkUfBuikvTftdxE2GfQ
Bb59vF7O3mzK46QJBj0Vv8+mEn1JL++UoH6ZBJ5+1Kge2RIBKpevoLT/g7HIzEBITKUOimGnbwZ6
LNfFMWheFDHTQAkgaLXmToTgUQnBUgvi7JwhCac2O+VGvBl54ulgrQpbuXDl/sXqq+pScQPdQXpS
u+7bcN9a4TqQ02hh753dQ6DlwJWDT5PZBtYckZnlppvGXii/iJFI+FIbaSGuZWqFC3nf+Teb6HxY
i9Opp0qnTNvjTWBmRW3VkqfJLzU9Cni1uIsc/N5taycWraUocJqnk5Sf7zVh7WCeorxMD/h0MKnS
4Lw0Vvwr1hoF8GOq3cMIDZ2xjw0AoEHqQGSz1l4kp78+Xppn1QYEQhFXmPStUZ4VQSidDq30upI0
ZVv+pmSqPwdInF2QWQ13RQjbKC697leObOC3UJX6A96S5oOcDN3CXM9twia8s6GgUkohnbiGf04f
IkiF3s1GrT4qCjSB9aiHbmlrQeMV1MWGBmGTQET1CJl/9V5QEx9Q3KBIu6TTyoiacSI/1xFEin0s
Spm4WZih+YqbAP5cZ0jUkiUjXTF7OCVAOqSONfmITJFy16qu8iyAtHqi4l3iXiZBZ+upHq0LMtGL
Ikxbw7E0QZo4jdkUTKjtQzlG/SMY/mZJi+GsRTI9HADSyV2NlQp8+HTmpNKM61Ya5aNY1tZVQOfp
SdKEuLDlylSuOziCnW3VCCrZHeX6xKY74furtsy7Xa36kGd9tfC1he85vzqmhyIRJhIgq5l42qcP
ZbTEiW2kS8dxiPujVkjZby2mqqry1e6QKVtyO3tn/bBBqVEj0ow4BcoJpwP2EIsSX+qNY5iVIj4U
XVqjh2gktV34lXedVXkqXhr+INpqHDbmKuOqvnNTtbXhBya/0oF4ZuPLdRKuPl485zNB6XdK1kmA
wHTP8xIzzlCUaCT3V9Roz0Kku7T707a7dA1UG5OwPH483Pw8ptJLbx1WPkuNhGReq3StpoJVI3tH
j0vAHkXcYSqhEC7KvKr3nZK2B7Uz/fXHg84Pr9dBce2iwg9ul8rv6eRDl/PhmDFoNgJZrRVf3dLy
siAEZtJNg+LptkddZl95MHo/Hvmd2eWMpq5NoXsCK88+ezf6haY1gndEoaj7ntdmtvLDQLlQmz5a
9aa/+3i4s9mFf4LaKKc0tx3qI7MXJVISgyAMwyMbp0psBUmtl15phgpxjqSzqWuhzaup7VKeOb+K
EAFhVqeCCKCC84KwhF9Ng19EdCxjtg7srWzlWaWr4ezLvffZFctgtDbhlBOKTarVp18zLw25NdMm
OgKtCAa7gNMqrGOF6gf4e2GNZEeZfzIY4/2o40NcUsAFEUvMzjBIkiGN8jY5ap6X7krXNC9gA7v7
MQDC+vEnfGcqGQoALhcN8jVzxtYIqTuPxDw5+rEcrBNLEja9L8sptEQKBAvvdbY8p/fCa2TKMLHF
mCuQUIUMJQHDsSPoRd8Jol7ZNTSjtsPQCjcJbnP/k/GQqDEJMgHmzr1yxBpUUygF2TEINQ8tiDwr
6r0o99qFV6aZYOe5qixAJ8/2/vSK7IbpuAEfOv90kU9PXoiM5KiHYX/rhkW+LrNQt8smAnAjVnJ9
WajaZIqcd0tB0zvfkusFBSTWzpT4TT9/E6ENGgmDB9Xz6Dd9Bp2Jdv+uKrowoNOd6DcfL5x3viWD
kZZwjhPLz6kaaaoESaxU2XFMI2Wd4VW/BlLYb1v0GJ0OFufCWfPueNyctE4nLNl8YhNZbvw86bNj
U4b6joJEhE9gmdxwcaW7imt+oR1wPpnoKknUdcFHT7ZDs8ks+sTwukSKjqPRiXeF1xQrCszDDYX8
Jez4echJEAW3icT5VfFMnJ2jUg6+k2ApPnpmkWO/M8oxmgum/mhVcniLPzycsVAsQE61yrUOfXVT
tWOx0EI8n2AeggYBtwcKJFS2TlcPVclBDIeMzWmM4VaLshC5iVT5ZfR5tKus7LNoHUbCnQs4LEUD
Sk3zejaKxm1eC2N6rAb1uWqKeucpXFz5aKwCUqXNx8v1/HMCDaMTS1lyMiqfC1ZBEWoixRWaoxKp
7pdAHJGsCa1gryrt8fMjgSQk7KC5T3t7FusFFgaZtVC2R7eT88tRtvx113rBBmv5cvvxUNO6eJMl
AetCzBJ0LBAGCQGwuRHPMFZIdQiJ/NtLMxW2aSWvK8ns8CAXEHjxKn2fmJq38rsgvBdNUH8fDz+P
tf+MP4HLOPEUQu1pSb05cDogm13t19JvqA+quq7NQn6o1brZpl6nraohFy9Fz/0uurK5A8ENCEcf
x41qVOO1WCdLx9/s6J2ehmoJPSCyfeKDeYJK6xbItFTLv2WhNVbIGkDB0FNXuYvQBd9WrorwQVK5
kh1GZbsQJEw38uxLoBrGFqYzznExr5zqPSYzspcqv/2ehpPXZOODHBrCQkFoHtb/ecXpBYlHYJLP
oXxJTREzTSXldw3mZ484i2KnlYVojFyW/kYcNJzaQxT9EIQZr8JK+KIgPboPjHofZ13+Ffx0uWTV
Mm+M80yvpX7uO/JVgvfZQWn2TW8Jiar81uXsucoSd+eDcN9wR35vjNAsbQm5/3FluW1wVwwBNJGg
AYg1EtR8vBxnW/zPg3BDwI+gEkn+fLoa8yJFg1CO1d/AHIN1ZYX6PvDRQhVaVVh/PNT8xJ7GAvTF
21KggCUxL+02nRVMxl++ZwuKiYoGEd1F29XeD5R3qv1YjcFKqzJ3lSCCv+oFl4I2qJ+fHz/FLPye
HgItNxJxRQUywj+nLyx5ZtZpIHY8Ww0r69CY1m1edoj6FFJTfA1LFZZxhW/cwlp/ZxUidcYME2QQ
bsCgOB13cDE+jVSEQ+xeCb4gKuHGVw1UGKRIhOF3FffmGq8177nHnAg+AzJEe60XOqdBkbVwglbM
D11Fs20h2nvnOOJ5JjVEMmyI43OYsxVpvm7FJYKvYFLFK69v/D3qZabdREbv+KnbH3oETpAPifUN
mjx4shiVejGMqbxWaFc/fPx5ztcj6prwsrjVEcVgwk6nqZatVq/FLPTsSFMBymA8ec1HgW6uZkts
lrPzZ1JrBZIzjUWJbm5JmqdZJwiV0Xr0htB6AV2O4lCbJ16+8PHP1hwDQQhizUH5YrtPP39z5Btd
0Q9lK/YeervJGK0t3AHkVVwjNXabcjrrNui/2js0MmohC8ffK2D45JRlcGLOqcpJT4WD9nRwt9D9
Lh8VFp4L1WrYjFQ85Qs/zr2bIFGQS4tNoxbBsQOMXA1CIVoHyUVADcbUmDlF6OmpXaTZUNty1CVk
rL1EXBXa6IEE6k2WoP7moDBSqzaoXh0LX/QsgmctbDLhVi9zPz1oodCKiAJg6WcrujgQw0s9wk65
7cJjDXpHVTzzJ6pK6ZOf+GhG6qNRKs3aHUtTyVYUrEa4TSW6FE8fL7Z3vgsqwTTtYO0gjD4//Kh+
F0rcK5Jn69wH+7RykytFLRLH9/P0B0lr/1SZZrnEYji7c4l0YJJMIAhKAaQ8p1+k1RDFUatE9mwf
ulO174psKJ2uRS/wIs5bIz7A6+ou0J3Lk3VBw2bp0p9FrZNI8Ksu8tRFhEc7RwnpUNKgInWKj2qW
bA02IN2amju8A9HJrLT5qauetnD6n700YyLAieIHUd5Uoj59aVDtiP60aD/Zqpb9yjCcu05RUafJ
3FkHue/VrQYTYaP3o76wA955WzIELLW5+ifqyOzkJZWLNCtC8dEeymBn1F4R7TxZHr27OlAq9TIj
Yk8W8oKzlUU/n8LZJFMKKQyCzOnbSp7ahA1FzRC0sKraNXqJtSOVmpTYSefljpAL1lUJ2MZdOGpe
a4En253sC7zmxEIE9QI9+XRkhJ0yK1EU6DC12NbpoSf1rUonbxQpfqzRJQANrTZSvTPxLQxqxzCB
Gl32epA2V0baEQpsyP7R4yhRp7xumlHwbamUgcwnQtLkK9Oq1a1PYA3nMK9QuSYhQJzOhnbsGb/8
KNablUooL+4NhcQaYSj6i+6FVbObZVtIDSnA1UuoxrWaJGLwRY8oCK1Q0S7zVQwg85PC44SXnHl4
1ZOhocZJ0+F0PiJifZEcTX7srGalyfdW7NvJ8PVzB8l8kNmkR01XK6Pky4/KV6Q9BLsf7ODaWlhT
83U8H2SW8NY+HuWa4MmPpJm2IjmecCiDvbmkUjxfurNhlNnppBvQx3Ph9V28nXEnfh32S28yT8Hm
Q8yyvczTtFyO+SaIIviXUm0Lw0p/8b7V9/Ldxx9mfurMR5qdOgV0d0MsGUm6jg4ohmlr7co/YBrz
8TBLczaLomV4CRkcQfnRvUpX4Ur82u2lm783xOwUCzq1dgU3kB85qB115dr+Wth8PMSr18rbs2M+
W7PgK8AoSckLXqN4Lr4U200AQ8Ju7ls4Bb8CwQ6erL23EvbI2mlL1du5rsF8n84T0SQQiqjueL/Q
25bqrnKdIbkRq9ouBe0gyTbaNV80c+0pe0kRbEErAA/tBfFirDY886pDX0T/hpBcBRn642mZh6Tz
WZmdICJEgzDuWUO+8TPpbqv0e1MunB/vbgiui6lWTp9nTjCVfSI/9EJYP5H9LTlIP6wf3srbZLuP
3+TdZfpmmNluyIYwsPyIYbLf0S57GZ6E/bD9e0PMdoKg57WS0Fp9bNbeelqmg/3ZaPr1e7x5i9lO
qBWo72M8DXHIL72DvC/20dJOmE6gs53wZozZTih9NTdKlTGk69Sy20vwY3jDlT/z0m4UJ/ol/vx7
0zaLFyrPEoU6YfVnv8cL4UE5pNuljz/n0P/ZYW/eabaOjUjycwHp60f3R34pb7Mf+k3HvX1oy039
4N+ro10/+QsWMksrbnYx1lHWl37AmMPgCI96sRJyx/qm3/+92ZvdjGnuxahRMnvdut/9WXTK/uMh
3r18KfASLyM0xjY9DSPwARoBFEbyo1EeMuGrqX7VutFWuu9/b5jZ2hYzz43DkWFyf21p2zA65LkT
qAub9Kz8RMIPNYrUR8cBAdzS7AKuDTjyZSyO363K9FNbCvrm1gWK2UJph0S/ydIMDT5Uu4KdgKVI
uopQJfwdRKVK2IFhw/Pn3hrwCBixCXALLIc29+xcGrq+VMLalb6bUYxJndin1yURMuFaodikof1C
JDXN4tvdPYFVsBkCKwK+CXT/bHejCsfjRJb/w9MSS7XdMIjxnnaNpbBwfnMQ/ZP0kAeAsQXkMxfV
b3oX8XBVdr+3lWwWvgMurxEPJMajKTk01qpP+ooB/gHSR4wLqn/i5b9esm8KDTHQ2sAr4/yHUiSa
w75LRccU8NwytBGj4rDOl7Qy5xucvJkra6pkI9Ch4IFzui9qqlrgxJTguZKF4GL0o+Bax3nxCvFl
83rMxuwyhlywULQ8+36Ti5lkMqmI6NAGmm3GRInFXkAkGq1KGcQMVYct9gWy8/GqPPt6aPdPqABA
51TsQKadvpqQm8jCJ1L6XAqFlTvIhWdfrcn4eQscJlm4cc5fCdbO5AQKVpI0dS6/aeZUD7HnSZ5z
PW0uS8wlb9NCW5q46WucLHzA+hPkTUL8CPrFHBYtuMgqqZGu3wd+1m5yQdeuWiOQdqGXPFAD1XcC
5hq5LQhS64xN2y1k4mcVYD4WUsnkpfCF2Hxzn25NjKNC8D3zvvC5FqDl9mb5bPQiIPc08xtUeM0y
CMCFjzCOvyHEmsqWrXteJByjmD+2MOmvYNDZfNB4QC8QOCz/Moejcx26iMir3kMtoNOMbElUGelW
a+rWu02QGTEuyjpVpRXd8rJyPESbLVtUWX1fS5Qh8iNOw83gOvj/qkiIKj0+1pJtxZVeHRK50vIV
6W7dJs7gUdzaDWoVqp80YAIXRIsGXiboLdYPc3q6SovYwnyhi9T7odWFLyCaEUBu6SQ/lmYitRsE
ezIAWx/vjLNNb9KApDTFFqSNBUjrdMySBeybemLe5xKTRtHTtZHtMA7o4St7F0zzlZoZxcINfL52
2fNAoHhbMnm4A6eDyj2yZxHcqPtcbkd9XYZqFeP3WSnaLrU8xdwoiSrF2yBpxXSjI4TnbVE+N5cA
4vOM8tUXGR4ywBV2JJjO08dopzRMhQ5+j8hQOt51Qm0pNj7purL3QcgVq7GknrfORDS211mRa+7t
x5N/dixNCihTp4ZqGoSReWlJDHNVC0Q5exijIehoH4R9v9EKd/DttNG9pYPpbDjmGmwgiwu0EuDc
2QFveqWBJ4gRPcRjHFPzqVLY+kIIBd6O8Cf49vHLnc3uRL7hxkReirsZKOvp7HYRvTbNb4R7TLGG
27hRGiePlXSbR15nmyO1pSEO+xUFO3NhTZ+fTa8FQhx+pv8BO5wtaqpUGlo2cfmg+KXwpUws61Jt
Q+tLNjSaw0urF0qUyLeSq/pfVMn/LUt1shCXne0rbrSJ2ziRG/mXObvR0pJIFbyCaJzLhgp7Hrdr
t5mEWrtOSw9q4X0PEFlbf27OESIHUwBgi0AIj/E5wEhTuymkaLSHMs/Sm4o+7G2XdGp7i875+LuT
jVpfJdpYhF9cf3SbhXmff3HqzzTjWVmQgbhv54ahyLgXUWt2/YOeGealG1OH/FnlshU7gRKWtA2A
HiXbQa27bTag4Lsw/Nlnf61/cx/SBeD/zyA5butR+9SD4aEjO5IcP5TNQxqZTXRQWrxy7Ayg/Ze0
kvOvYVHph7Qdgp9K5vbawvE2TzCm54BHABNkgl1Sqz5d+YImddbQFOJDUdXuYBMl5OW2k+u4RLXP
84BBNUm+ANc5HxOUNJoGDPun43Y6ZtMnWFLgK/Bg4eOyqtXWuh4LC52USFgBSVoSOp8vb0BsGBIh
wkLWIaKQNztKIq0e5arKy4dwRN3Eb+vuCiWScSNYlifbRS4T+wM2+PXx8p5HVgqUCa4otGBZXVz2
s33tRZqSA+/XHpQG9+tJkzN81NRBWboU3xuHzYPEIYPRUJpdDEnTmUGJSBEHZSsEh9EVYsNJwBio
C0t2fiLzQsBHOYyBsXBQzkFWVT1YaMo10oMX9ZUdSW627hCst33RXXJaPN+cDEVYD3sBXC7Y2NMF
YjXwPPGCkh4Q9s8ulbE0LppOdenNskShToSr2s/Gn3GLHtPHX+18aUIPnOzyQOvwzeaQZ6myDARW
ZfEBjzdjk8alIR4KQg7TLohfvykNbk+fHhGdAnrBLFEiwjkko4tSMapa0Xsw/KjauLpRbywptdYm
Wiy2AfvzczpI0DOAvEx9kokRgBvZbG69FOGdIW3GhzCT461VVRX04LbYeYmor/Osefr49c6WJ9jm
Ce+gTlf5pAl6+imlNoIoX6bjQ5RZwnUUK+pGqYZs4S55dxQT1BiEeYh8c+Kz66Hd32Bq+GBJfb0a
iljFGsnvF85K6KI87dvAHWGsCfuHXzAujrBrZhmg1qZjg6RHcO8KpYDwYDlgqarjHxX97PUiqETb
j2BxaDaAucIiNA8DP30ay1ZLJuV6kN6/QGRUw07vYhM7mDr28eENU1xxnBhwmPWTNogxRLaFaIT7
pFih2xaO4OtdadkAwxshtJNe10dHGTs3ua6UrIH2nPZVrW9pejcUuUKYMpLTDaWvRSsX69mhRyDY
yJMLL3exyrDpylP13VYV68N3wnpUdCrtJtZGexxo4BzYcMhjE4hImbT04pVYzVtt12BTjJnIkMmF
pNs+SO7IoCoJfshuO8gkl1aIk84XuCZK2a0QPuqLaK0VlRldoJ/mZ09BKGfZV3Ts/CDcY0Gnwtru
dNHF/WlI+8Hz7VySsRuyfSR3CsGW5TzGREdSstbGu7bW6QV2WlHsqWpI4eMYyiXIWd9FWUO2xy73
9YYsiVrFLhG1YbyuKySbtmR0ZvQbuJmFxYLqoUh57WpDQ8kTU8VwU2LgFbzA/UrTdYCrDUkpDosG
vwlwfHvouDzcDYm3Hv7O+joSNwXqQ52jFWOrPyiIPBW2okVysumDbBRvTE/160vZi7UAtx0lbyLP
jhV/krMLawxPbUONmvhLLbkx0Je+wX16B9XbEHaep9TtnQoiJkFjmaN+bfVWrN1EJV4y30WRIkvv
SGGCXIgDu0pVShZJmnl7SRayI+re+aSwK/fB2o2VDkyXhxPN1rJSQVwNctVXX/NOqNLtQJjrb3Nq
8sPe1wn1VnmvuOGqTX2vWhmm4KlO53Zxd9F4SqlusZOxOqcsFOyhVLfNywNmmLr5NTKFxnwa3MEq
RydsgbqseyHOPCcoG1/bIjKT+LAodLPdEIrBrdDMChvgeDTL1h743cGqlcCmRI4V4MuBEA5wbGOw
Zb0zo5LFjtXXGuGNAvtAvBjr4UbwBWE80I3y6uuubeTgeytXqrbtXJAk92MbK/jZe3Hf2Ql6geOz
F+ICuMbxo0lS4rlqspij8FaJ36ANAfM2dMXXzbVq5OiFoqKqKhtd743kCkCoOhFw9RaBGdurtEpM
4d4M0Npts0HuylZityq/8Qhmt+/JWONdWLSWuG5UpU/uMqCy+bEgxY8wAkKC5WYwpUITnQD1LuB0
cocUmczywxyoGNUhc/LI0IbUEWOprNDTJyBOVnw6JcCxbsQi5Euu+gYuz3Hgtu6PgkfCQEjAAs7V
VnGlIhbSFUCmntW2710oRIqHuHSSchBchZGbeHtoqIGpO1leh3XvtENqjUdRMKRMsoPUC0fNhifb
cJ1KqSdIu7YFdP8rBTIR1DsU6JiJlVyQB/2CzWEG6xSOlPXz45vi7OpFFOSP+Sg5GDXSWSDDa4SY
0MXCNymuUtNWRHCKTlyW/ZUeBxw1YpoHC3fhPKSBTC0T/dKkB4jGop3FaGB7AAWVQvI9tKQicDKK
ttGmEQKlf0HwRTN+f/yG87BGnYJBgFhE2qAzQCKe3oVpiHWDVUbl99DvLMtp3Lz0jxArUvMiKltO
GzkKjTblk491tfVlrZe+f/wEZy8MzmkyZrcAAMOtn2NSIB3kOUdO/JhjLPdo+Yr/qxfN6lZWCwwH
Pz3Wq/bQpCgJ7Hh+JysVVotDbYSPDbqyuyzXenlFNbpuQfYWZrEQuJ3NLb4jZNAUu1XUuxDWOp1b
WR0EvOWa6FHqMvzcgLpZd3jn1jddkCRbLBPl78S2kbzKjTh7/PhNz/oaYNUpHxAuQD5As2CeRAWq
RjmG0PARxXv3W66HFC02EBd9FcyvgET3JvbiyHLw95RfsnLweghYMCQaw5FHtZduW8MV+oVq9Ws7
4W2wgrYj+QDTAYWH5TafkioJ4HB6pfiAKl6rBFsfjSuU7VOTmOSG06rv4009UFigjBOORmFj5F6a
T15qJADwqjauMgTLRbx5HKtITW9HGTDVvRUmcZwuSt4tanSeLU8SYWr5iIdN+rNA1E4/oiVkg6e4
qfzUI1mobxOjiORdl1vEQMRG/lKacZaET1r4xIyEwpANJhbO6XhBwUoMBk18SsJRVb5QdJf7lWsq
Vb4J+iIBNdV5HA9bWRbqULINjiDvxsu1TtmUmoE/5sfr6GwNAw4mTAYyibT19Einj9MXouzVqhE8
VZVrrKU46gHKwQTQQqlayaPfbtxRK5xeiNKFztT87EXy+dUuGH4Q8TqTfzoyH18IcjPxn8jFiDTr
EP2d7VQQc/EmFJTvLTTz5JNVAMYkip5oHvpEg5qn5UndVWNC5PtkjEa0h/YW7PXKEu4Cvw73eiPH
n0SyMB76ZBJnPmcRBY/Z7KaCVNZu3FdPUp25ODLpbfJQB4lbruoik0u7GjXIgUriqgvth/NVTQY0
WQJMmxDY/az+0NHBnc77/kkDTh0eitAS0is/SMdwZaSoii/M6zurerrX0OmHjI84+lxrI6U3lnRt
Vz4J8LPEbwHcAigWhZlizDJ4anigNoD6X4ZLSLICAFz3Kx8xy8AxsyBaKk+crywO46lwQOmFAvKc
55ZEielHbec/TcjU1aDp7r5SvpSG4nhUs3Yfb6DzmSa5gK1I0VhFDH/OJ+9dGSHyarCeTJQd7rO8
k27CXEcOXESk8+7jsc5QS3xJtJNwPZtkOOifTQ/zpunp6mlt6U0pPCV16pFWIeNrVIGDSq5FEzTL
42S4zQjtk0uUt0QBk1o0Eh7ygk7eZa4InlfT95m8OGgEo4UsbXKyEPEyGnI/PiQg1dB4x79Mu/d7
s/v68cOfTRR8ACIBap+oltCUnr7am2evPcxujVSUHunbGP6B9VB8N8kDfeQTIl1YfXY0VDaQREVF
+7V1MZspJSlFJHwT/VEVIu0Rr11QZLqgrYs8NxcW/7SXTu68SdADyTVYPZOY57z1PSAvh1uurk2Q
U2lKwLxVUIzVLkHBfTV6lWqHfMo992249kY1+2xAOWk9Txrx2FQA+503OhsNkFAUFOajSwoS7MbG
SiPufmxeLjxPtISFoOdsc8H8mxSc4U9N486ZBA2yrBR4RCSmtaZ21HZUnLDxvANTUIHgTsMFWM18
PFYNeGZa0/TcKd3O8WJRgNu21Ynyz1bWb0yz9Q5lpDffuix5JAlasgk/G41OxFSfh8aNig/Q4tNF
mlddHdFB6F/gCdBqH0sRi14js4KtbORBvh4QTl6q/80LSaBT9Ck8n9gynKJz6mHc1mXXRKP4Yllu
egOrIr1oQqNY2BDvvBm16EmZZbrqyXVO3wwn2CBVzUx8ERq3fdBarV/jshCvsgE9SVsWiuPnNiCW
USK4bMrtVPhBa8zGa7Ay7/PcjV7wVxftwvLjddsOid2GxfjJSIKh8IeB0jddPwQx870OQ94i8a1f
0l4vt2I+dluykaucyPEKsaf2k0nGK9gd+M5Ea5hIdrPhiF7DYtDHASHQbjL9MOuNp3qxo2f6kgXW
9KveHi0a0T3V6GkPcHSidHr60fpwgjAYyAVVRpNhIZ+M+wDhiEsfB+eHj7/X2frgQ+GMgOoaFyeR
yiwuRSBXH5RRa16G2oqfTCRkTM8Iciwpa39XevrCVTZFPqdvNm0vCppUn7k854teEwESlBBiXjwj
N560UNQom/Vih+d2Y/TpGgkQEK4T0sj75HlJzxHFBJpgbLnJ2mcW8KtdLg6jmSYvVsYtZxO5ufZI
+uv0LYbVC2vlfFY5T2hd01jm9GJxnn7AUi9aHFG1gfNEt3ZeFrW/DYgGj2bsaveNly2dX2fYYtgu
tFUn4QsAKECVZm9HVcuP4TQJP9HeMfufOoi2cS8YYeBKjhmXbgq9bRyiXF6POHx0+7wP8MBIiyDz
94OrIZZotwGL0c4bs05WdRuEaY1fWZeG9QUhuiTbkhiIQoMRkuImkt2gcWQ4cYgCs4ApatnQLkEh
J1+S6ZrP5AT9QHaJG4CONcS5WbogVlKSDDqa5IMrDXcZRctdbA3FGp2p6LsmDd3Cl5tvPQhD1Cpe
TYU4x0jYTr+c2OSCKxel8gOdpdABBtLbAqpE24he11LWPL8BJi0pru4JVsaJAnftdKwsYA+o5MA/
UaFs9WMuWiGKZ97gNUK8arAAyjbeWFA5lkON29BpAzCPvR0UE8XUserJxcKBnRYq4aoCwqViFaOW
jc3xi5XCwsScVR50FFVAwpDhT9Re0FWnT8vN6bexm8cvjWrV3VEu8MBdpUMbdViIU74V1opfidGx
9QSlxmYY0fxbDx9uao0RYau3Tbnuk6W4ZHagUIWZhIOgILG5cS+axwmaqwqum0v1XSYI/UpWWmsz
xHW8R+micSJUnChu+UuCmPO853VUGK5Quwn9IdfNtlvilaGrx1p9l4Y+Ng5pXwACtIpDJlP1KLWu
vSCAaDdFinEXVTrtgEPrEg59tjOmZwCbROAJUpAdMtcdlLWIVq1uFHeaXom6g/yaZDpJM5hbo6zM
L2mrxfpCEPjOZFPOmwQaQGGRac0WLLDdLu8zqbiLmkG5Sbs+3woY5Tz5nlWvTJMjZ3RVefvxDfXu
oIAgabYBXzgTOhUC8EB10pV3CS5Be5/2xFakhHqF2pvrwF1sbSELu/XHg86OgdfJRc1MY1FR2gIJ
dbrYC83MKbvU1V0WpaWj0e928BQeV1AnFyXkp1l7cyf+GUunjkjDCDPjeRwTh0JJY0Mu7/xM0NM9
zLVMxHYkU90Lxa/jca2IQdscSilUh5XvymVoq6Yg15DWJK/43DWJ2AjHHnHABBoECjXHL44w2npa
INld14QKBDcz3tWWSOfE7aOF1TQ7/v4MNYUBjEhJbK4sgtZPLXdiihdNHHhXgiW16ybzl8LsWZr2
Ogqsb45Zbn6u/tkFUksBx06Rp3d9NvhXTVa9jInQf61Fz0cdSivXChoj2IqFxQ6s5I/PLaNpNikV
q5P0BEzUOeY1FDwjbD01uBNGK7zlfhYcKxvbA5J92cI2eWc2J9jgFAKQM4H2OV2xdJv6WNCS7E5o
kUb0qr6+xpYgev74hd6ZzQn9QSUCaCv2bbNwMU4iFxcjIb+LJGh5WLWVTui6+kqxfGPdNmqxaweV
nnQxma0nubGkYDc/9CaJFmjmXEVAfKeE5vQt4yLqFKPp6js4b/616Oa0pEUlEOMVxgD5j1Tz3KVb
etrqb7fnNOSUapBN0PGnaHo6JOiNPPILubnDUBWFuAoLpJWcjngHge9JvVVMo/RL6tbNi1XUyQG0
Sv3SWH7yIqEy+DPmPf5jE/ZfL/3/Qvzt5s/g1b//m/9+yXIou55fz/7z31fBS5lV2e/6v6e/9n//
2Olf+vd1fky/1uXxWF895/M/efIX+f3/GX/1XD+f/Mc6RYt3uG2O5XB3rJq4fh2EJ53+5P/vD/9x
fP0t34b8+K+/nn8lOF0FVV0GL/Vf//nR/te//qJ2N4Hz/uvtCP/58ZfnhL95laX1c8qi/fPr3vyd
43NV/+svgW7TP0me2ALTlcgaZYV0xz8/kvR/cpRPCikw0jlt+dJpVtb+v/5SrX+iNsuP0BtGGpGw
7q9/IJ79+iP1n7RckJXjuqNwDRngr//zdCdf6v99uX+kTXKTBWld8Ytn7GVwIxBBJOoZSNRNntLz
vlg+QrEhGPCvjTy3pAmKAdACYqVGo1+Php2RRUq6oZmPQp8NWfHKk2PB4YT0f1WuOUJ08BK8Ek3R
L/q9PxZTw7ky9Be4x9Y6SQPayGqSD5cARcr4EUGC4jL738ydV3Pcxr+mPxFcyOFyMYnDIJKigu0b
lCXbyECjATQa+PT7NGf+51jUHml9tVulKpYYBkCjwy+8YdzsPysv10nqzLUGcADyat23llLeqbTC
/mOEZZV7Hgc8Q6BTl3J5kKD0D8VU6y5d3WZN6zWsHwTgwh2exVOKfsa9Pa+iTKUAXeJUiFPth1X+
rmZXHly3aM40iCn9rlXs/MXhNwfp6uX+MYmzwj1kSxcUdL2L8qFR/XKemzm6seQsz6pvK5HKstPP
arBOLhzzfe8mn8Gde6fCaqZ21+a9uat1qz4jmCh23uyJ/bzqexxTS3lTbZyLzn4xC3E/94BpkXjz
ZMB5iRZP6mIOP+42K6s3/FVDOsGpvc3OU+mWwa1fbePTKBas5RfAaV8ZkfWuRjMGp4gtFNt5kv5o
+XeRzHV9qKSTCn+hGXiSMaXUg6vd5aGv/Kb0m5sIL2DHALW3uFWgZPwCe/abqtRFP+jdWAs1R3fb
jExEsu2ckSKHPixFPVeFSpNcalednbZ2EnXXLMiRh8TUDgDT+pzHFhibvXAD/zdF9vl+HFf9BD/M
0n8mXSSqvxO6OCRMtrt479yODr7zErUZRilTGfVjKiAC/SqWZvbToU3U/ZLXUIe7WTBQEnbUbm3m
6lz6oAIOAAueHaeXB1yxJPoa9fI4ro1KjcIj01LX/X4FuowzguPcxlXdH6g+bsetLMmZ+uLRKYV+
P4VAGfbABd19mcii2zUDWiBxPEW4xXqM9s6t4uzGBjA2oaG4BudW2/K4Jdv4Rw8056s7DY53xEQg
BD2AHQPNqixu0nyq5KvUkXM7eogPo7LR3FZtWTk3fjf/XlSoPuw2g4qwGMEAWQCR/55TgkZ5wm+P
rQ6sk6LwtoegIR+a0BMnNCT1c2fs8IqljqtH38milCbyMqe1a9d3LiHXAq5iVPu4JlpTix28K6es
ckl5Gv8+jKvttss2VEUre93Xc/EH91gdY7t1jvg+vQuLEemd2Q/vaZ+Pvxa6zn6HKpIc+3ZTJ1Fh
UV1TT72dnUh8xEXpXdBFwbOZ2Y+ZM9p7rKUwTBuch60CwlLgX7eLPREc41LQWfI9Yf/dO6v92ONL
/2suyu1ODv5y36u6uRkbCOJrGeanqlL1KSvHLM0GMf7pLpi0iVAmL7lvBSllfPc+rqNPm2s/dl41
7BDzCe/rTQX3ohysm6oal8/BACEc1Sy93OvSc39rg1XrdEaWLk+XxvbeIxE0H5xu9BACiwnsJkbj
WG/VBFSl+Uq2n+ykcVjdW/M6JGmtQv9FeMiH7Vw0Hr76WAh9CCo/ByJdy+DL1PblqQNGyGcI69zE
jbvzsHRJh1k154XC7W1NK3UXIz16yHDCO3pdHt9oGkHpIpDiSOdQV8cpyB0m+jyVd05SzB+mQta7
hvH5MOrhmWndv4cneJ/gXrcL6iy5sTDwjtPYGyJo9VaZpInfxH/qsCueEsqrNyrruz+x9072DYrs
dSpaJMkoGft2utrOOQur91MrUd/ylN7XzO4Xx+pFmzrIId4ks5ftlmn7GNsVTSsd5FEKFLN8VzXA
M/rZ9n7vG5gBLR3SvV4cv9prOwx+C+IlwdBJbO97nZQo+Mvlc12MXRp4Vf/gNrjupXj6fLUohB6U
601/5/Vi7WrQZIe+KcYTWCLvVxPHPMJESh6VjrentQv6o0MT4cmVUtxl1mK/RA7lj904yHo49v2Y
H8Z+sP+IxSz3vp6xA/StftqtS+GBLJ+tFKm1/G+95fZNp7roN8+dNmu/MbUOG1vOrphg8aRxXiz7
DkGBc7xIK40gZj0A+sl3rEjv6OeO+zGHkXYXL0Fx2ydSPA1Ooeie2oqRTYr1LwTVp5dA5QPGtW5W
IMK4IuZcOGO7y/QAzcpR7nmT6zrvfHf4q21L7+DoPklBBvUPuhLVzvIGeb8hkfTcRNZhXuvkYVBu
AHBuLYvs7IVW/VCQau4dGCi/N6NyP1RjIx4iEa8v9uKMlIbCInnvJ3q6UfGkz73OSj/tMx97qKK0
H6US9ec26YfPedzJp25usk+izsq7WeOxWizx9tGRPo6yyEGd0E9aD9mK9IAddmOx93nafqcn157O
HYhrkebR/BG5LxvpDX/s9lYZdDvqWf1hsAv7aQAs4R0QO+lvu8Xyp11bL+tdUK1tDVDOeTWV8RjH
afnV18apQBXhadWtApg5ZNstiVL4lYI+/cM+68onWknLLqzs5PO6BeON7WMktos7e8ZeKB/LY1jW
4T2lYvEhi9C6QbBAoqWQZ3Hp72E73M9DL4+j8Ofukjf+q/D3Q9/y721E+00k/H8XIZ/+6k1kOb79
qP93wfHXfu4mE2rnZd/9M9CNMBFAR9D0mxF2BNP141D5f31hFfz07y9hs5FovkTJbvSLAcTTk7Ix
Y0BLi0j4GiQ79i90GqHdks/iLkc0/F9BcvILzUF0XB1qYqbHC4z+XwTJb+FEgJ4hcVKAMDgZoyT1
ps6k8yBbLCzmweqK8OCrJhzkbpS57W0poOXI2fk0XcR56az4gzc4BFy7uhUyfj/WATbOqSdVI+Tv
JFCyZ/OH1h3tZROBSdizVvzo62sO8q9m5P+nqdb/OJuMIdL/nGftSLL+/CbNMr9/zbEC9xc6pYZU
j8wgnWeXOfKfHMvoml7nS+z9gmQs1XRc8+iGUL/7r/niO78YLA4aeCRU/CD4N9Pltcb73xk6iAgI
2gg8kqWRon/vCtGSQQuanPlnJzTUfVDnowrtA7l8HHU7xMWQy06tecmGL5YONu0b3jhuwcdaiLn8
pMpw6d10CUp8QPdT62SAVeaJUi7B7KCXaj0ra0JJPIUSG7R+Gk9znMhdHaNp7N6EbT2O5Ylm7xA1
KViMxcMzPY96G+G5fB6GHL9UQM5JmqNczn3l1kJJ+jTmlRf2aTK0matuW50JgudXcN2zt7R5HO3q
1VHRn7Kvnf4jcai5OyDW5gND2dtcWhc5prDpGk4o3O0CkLqTe2ONdRa9WB4ihoCsh2yynbvN27o5
OtWZRTB8NKUd0T7knajEn5Ie1rwct2npdbSv/DmLot2Q0XF3b4ahJEe8j3XTMQj1NGX8z6/6iqsN
gd/x2INwbG5BDoP2rVOjS8caduFsm/sv57nksSGcBcOXf8zGa179zzyayfePoox55ZT0kP+iFk3r
nJ7Et0UZWU9B2FSL/LR52G1FZ6pv2bbc2tWiwmA/FH04FQc3h0CKsTKyq2J7wVd2maobp82wJ775
8e0w4b+9HWQcEbujyEdzE4rUm9spA0qZCXjojyMdH6aGruwcq2YnXFarPYhQm6ECmtSK4tkiOAsV
IfPc5T8zj3yDFGJcMLeAukyBHitAMKrmRv+BttliNH3J46KPlBH6oH2n5Nip6iRlXYb+c8ILycI0
n5mPNIjceuOMTq1BOUytco39ZQX3N5svagF+UezRQwsm55Eq5upZj61uVPyl96Y5rx+wdfPqB5h0
Tvj849H8tshnEE54U1B1pw3OJhHFb7Z/mlD+MAVi/agJvArSEdAmDKM/g7ddT4U3Dp66Bdk29rpP
f3zpi0TrN5sJRVRABYC1aamCtH3T5mql48/F5uUfwzaE+f5hVm0dDcdpDAfeYeY15uJRqcwa8HvZ
IspgWyN6rg8dYVLnvRPuplkRRZmblaqUg+lrOo+9Y+ZFbhVy2svCiarksZ+RLw9O4dyZ7WRRRc9n
hnJYIzdFAChCSbBXm0p+y9q60uK96JKKVewXsunaNMHRwU+OXsO8TtKRSmg4HFe3D8zCHceG21z1
GvHJCeQQ9p2VLi131I6xWZVWWZo9CTBwyMs37Dh+UypdT+OuJF2T0U7gCsiT0HyCeWGyTPMp8CTM
R9tTVfJcmkCUW9KiaPlm3HW5eTyctvgZUkyse40GCH/m946DrVuGDglR6ejpbBEph7g9fGET7Rjh
btzYqQ+bPRau2GcNPol7R5R2sXapTNrKq1NoLcBxzmu+UKF+rkRJg+/UCUxUsmeBH3Zo/YFYhxn2
JsoHXp4epkaL3xS+NHzTWzvG+7Ndx0Bs71FnwzT9psrcvtIy3SxWAxvspiZ+dRGNuesYhzieC/Ko
sl4oJphdrb3cJzDWxXrpxMhc3fdBRL1u567wmBwakAt967TETjVIUpDQ82gfwBh5w5ewmixe0/Wj
clN4DR+Dy46qJwpb75EMHJcDhvGjyk9B2ZAAfJj7wbzcMghxjf88qSWOa0RqF6fKbuuiMw+8TDMQ
wTvXXlFsf+4yN2dIf7w2XtGj3y4Nqp+EY/De6AQDMP12cylCav/bFk+feso5JIXZtoHW3l33PGuQ
miELVb0xaQAOOHzpu2Hh7q6/4pXlOAx7r2on6xn1AXNYewBieYvTQgb7omRmt+N+xoWeWZUUlIWY
hhLVhFPQVvk4EP5RyvNfKkcHJUweOxlFH7xMfUCe+d7W1Zi/X3QV6PB+APBgO1sauGKI5jvvcoC6
3hjUD70d5Vzg8h9ibjO/+8tsd9RK/fBdFVdmzw58ZYExwDZHMQ/kCsnMehJO39giRGNb9VPx+Xra
OdpdeWIrF9Wc7AYrsRf4dGLteB8cjxXPKtGuySZUNqrcto/0jmc3us9nlDe+2oG1sHCdKXA5Yz1n
A4iwp9xpGNlB7ee4WrWts3X61AaYpIdHyptmOQbC2tx/SRmnwULUTd+T/Y9uEjvxmzct4MOwJwX1
SxSCXLSPbabWuty5HZPT3VU0uhiizPdbTCQmuGNIg8CTK5zgzlsp4PTpRpGg9C+JH1nb/7l4/vZ0
iwEYc6hBJrXRq/k+0NsocQXlWsqPAZ1DHn6jdsyXZhzgYDxMUAfFezbfuGe/nuxRL1+TJonEetJu
TDnn62pPdtU+wNycvfDkLr0a4l2XNYrTpdXdVOl0kFnlRw9WXIX+WeZVP/5Mk/nbfjaNcxf8E6gu
OMf051G4+HYV6WCxZuEO7osDcji3EL6mWlJWaU1sO1THLquCwTu71jIt1JVhgvnuhx8v5DfRCnfA
OnbAzdGeNIv5bZAgpYO017C85H0HG+zzAj8jWCGpOy1Tvo68WlFZDOXEu6Ylb95uFLXe+jNTru/v
A1aw6YeQUJq6xZuRqAcX/5FhEC+XvRGhYLMhs/I59o9ThgJSe1ga9LJZEKx6whHQrSbu/fFwvAk3
TE79KsWBli29n+8gi1U9T7IIvZEXMlo9VW6OasubU02i7sZ/h1PVjvUdujZRlP8E5frdCHBhIh34
J0wFRuFN3Litvax7qpkvhVWGoqMAJyKOE5UlFl+um4/XzXLtz14BkPITjsRB81PhPJOK/TOARRcD
jjGrCqoYzU6i6m8nJRThfqzbRLygUaRZ295lgRVVx9u7aaaJ7fwU171kuV2DGHBZ3aLuCxgOi53W
XQB24OjUhdmya8smNsRYlSOvmAJzIPgieH2mywd7BJIFutDNmo34whQ6kNgwDMKa9IfSsqAaP05Z
ayyVbISFE/cc+8hmh3dup0ygsWR+OHwJrNgEDjJae0vuG9fPS/k+T2Izi4Ut52q9JUNqVJkC6iLo
PFaF7XIr5SUdmxLZmkAoXBZzUl22/0ox+76McjNBzpgsQzXeA5r1yuxUO7Y5NBy3zL0wRVEgDJKj
q8at/9hphAPmO6ej3fblegL2toSThiArqp/8rO4aSEZHv0enbLnbNpMmHm0Hjqnz2QqCpqaH3E+O
fsigNXMcTRViTMMx8CZymnsp2k2W6bRmmV0eszjLVJIuPk2kYQ9VSlcqjZs5XGl3VKElPjIuPSft
VpqXfSSfrLmFLQgKbqG/xCyLbN0AydNtwvCNNkxX8rPNndjxTkvvm/NKqM3mVsp587mxJg420sAw
lgUfFmgYaEnqXlJVy2cw0GC+/IHDsmaidJy5JJPEbGaAM2+lbHgi+i+JEbGhI6RSk4/o+d6ulK/b
Gw56EwF2C+ECsajQCV/cy4wau9AEWpMOG87TBoofF3DQs+EPCAjMWe1oi8bYzseoStI8KhmrAsmk
bs1h43atXzfqVx259ZrfzTNs03mHQm+UDQfAGMQj9pQEW30cVTctfw9Z9Bq9O9PKGGFYD8Qopb2V
2bBJOrTE/WcLX4/6IfTKCiREdFka2xRu7E/TVntismmXtSq27tHZkqWpjY4rBex9aVVx8XdLPuCq
1NTTkvHZb6ZNR7cSnRDeApoUW5TftDEooHFKIcywd3yyfHtTw61VcSw5adPZFUG21KOHalg2tvl2
F/Z5XYp3bbbqZH1hxSBPN+yhGWVJcbKbsDThq+sP2FBYGalse3Yu68mmAcx44gvQBmpfKa/nOQnT
UHLZryWO4QttZ1CtE13H1+zm+r4dyPKER90lnAIAYz7leipbs2V27iRaUXS+uYTQP964v9s9IRxA
PoJ6QaiCnNCbTWtoBmfBSLl4fzk/qBgQ2mHe1+rnYNEoEtJhXkwmAhmkII/sI8Xa/vE9fHd4AJXi
2ACLh28ZpU9zj/9IuAcaqpWSlnq23bnRz1Ty6ZOvHcnEJ6vzyHWOHRh4jrUfX/bVxOMfsTjwOwS/
8SGFWmuUPN4+eyw22+qjJX/BL3QDlD5iF134e8Sr1DB9xN9nDvM0onpVW2nTzw6HS5UXIFTAq+SM
11FR3yWzmlxFM2/Xwhxb/LOfg1iyT8xir/qDxNLsBVu5TKJ/TJQveY+eDQiAjVuWAZGUlwM17YDG
RfR2n0N3i8sXe3XMSg1qC9Oml6ybfbRGJLAAguqF1JuW4SV+zBXNz3J3va1xHROOfb9yzI7QWFYi
5Uu8Wq5b7/RAM6HZ00qkp5pKeoC+06UZEX0VHaot3hyffLaDi/KT8/l1GL8ZZt4p6DR4vsgjGvzP
t68Xj/UlKJMJbB6ElDg/OW1S4tfr5q7QmPz5einGBwchi8TeOU4xRP2BLa9eg7ukzkCXf0wKYA05
zNKNRXVohyaKxdHJcYNLbkY38BipYqscxoHDA2uineU0g3qfr3RT8hQbiqKC1iB8WTtHtC8FanQu
GbWRgeOEEN6+8TKv+JmXq/8t/hFhMiYW7uTwtpFQBG31Zmk54bAsedjM75NuCx35R6V9STiNGN3M
svJ6h4umeErNTJCupOvJe+x9kBemwe/GHyad+3yPYpkpCDj2yHoQpLb8Qi9wrEdBfEUwhM5UBLWo
BUrx+sG+VVSVvJ1mR/vLIbEkky0Na5tt7M7A0toSTEpOmHgO4QcxXVo1Dgw2luLm0Ec3uy595BAg
aAd3zlZyJ7kQupD7saSStdxqsax1c7CtWuL75Cwc9tlOFK6jacgOmZ3M5bMWqICKGwopibKOOAYo
0O/DmMxOnKcBx/pcd+jfr+YtC0T/X599Kh37yBbZ4iXy46X+Nl8gzwa8CNSOhg9Cjm+lY6tRw2Jb
5+TZ80ulxK8UTmr9vBVezpZmQkMOyQJVDEZDu75ZUT++/tsdDjY3GHwqitjVsN+8jdL7gSNthVv5
zGJrtk/BZUtdvSZiCgD0UVyRPImt919fl14sLG1DsYQK8yY2DsQSIgm/+c+2b3FdX4ymXL64vTmG
Ru2xrUQNJKSflgC9N7EwPBhqgOaJDS4fjt63a76BL6vlsm3PCg09yTNOQ+sh2XDJCjgHCre/7VsY
V9ZhpeghgqehITUGC1UVaztSSYAbITFI14ODygiU3AZCbhMvy/wTmPIbxWvWKW1AegYgaCFKxJyG
395rom2sv3yveMaVeiYZj+vCTARfhmP8O6FWlSd7t4J5/LFSI6UxZP5WXX0lzZ5JKa4ZXyaWZBO7
opyaqtsbSMWw7CXgTQb6x+/0Tdme2yXdDAwvy0c+6Tue3TjYVay7NngKsCJjIwnLwswi7Xsr/xOv
53O5IGe0D9wZA+2TDTiSA7x2vYz078c3893EdkH7xfQzzawGbPNmgplobOppaTx34VyyluwZGKDc
ecGIKu5+jDfiiLFbyu3Tj6/7iqH+56HiIgyEUwzcYVQwgJe+2VyTXOcbxGh2GsjwNPelMlXuDhZB
Vu/cKTBV2q3vZxArhPhFDwLrEtrmo2cODAh8GVEXkmgmfwnwMuG2r4XPVgwhJJLY0abe7CrIJOU7
Jy+gOoFyanviM79f6qD8+8cP9eon/81DGV0/YOOckyYse7tcE38ttkBV6vla+E5En4SPszOsGCmX
Eeg5caOoGW/dvqvDoc5vys4dJ7EL7caEJfm4DDzNJOE5WakiPYT+4kuqgu834SNasaP4HXrWzp5G
KgTQKnTi1sch1HYDgqRFgmo+R5Mf1t4JdxZyjI/KQy3EMugKYjJ3QRKNXMYvTINGUjt7/ULNYfyt
2OIwoAQcjaDfD9Fqo8h5Cq3SD9Y060JbdYemLuDx3M6DmqyXDclEf/pyfR3bCsGxSbcZcUNKnWPX
e2SJvtPjghPmjdPIo7qU/ylktszma8m+wSeRB5/pxfUxKargTLlvvN7c35CEwbqcSKch/6FrXcd+
Z50RThM9utq1JunYRcopC/lvTxvasab9jlqwQcu/nZthUMBVjurpWXWeWaFbT4H7S1NkiQncRGnG
MHKabDqPmA79dPP97rDDNoroD3NVU5GgJPLtfkasBaxwVOL5WjH2XTTraO7PMQpKKbJedBTwyfW4
iyaveOk/efxXDcNvpjHqEIbcaTqMcF3ePn+BVFjlbIN6ysPcJK9VQ/xGKdrLsTvaBUu24aDG7aDb
dTdQ2eEFoqvCHDlYyYAk8PGaAlvuYsqzMxsy38yEZbol3aX1cs2a1j5hLmVjIG20l7pczQiiAmDn
qteZ1fqNaSXJfJ7a4Abjo64FG2pPcxXuJ2eN0KuiFMCuUSLX1BXtz9j0323XSHUDsqcuZdr0ztvQ
Qzdh7Y70yJ+uWxRZn88rvwbuHlWB4Uu9opd2DsPOY7asYQFwd2nlT/OstwEpsqlGNonOHHQvoNtv
DuXM0U2Qr43+0HaTlQcpexnXWFA4Y6sGVDydf7yfvaF4gcuOTASAWIhpRsJReXOyLlYQIhsx5yh4
4Rnj7UCUkxenzkqRkJCxLxL1x+IDq00n5EyBc6FXOTR6V9uUgmSKvdrMlx/f1HdZH71RhsDEg7Rg
vj+yRt1Ma9+3xYc8yc1Osnq1x3Ff06ok/L0EaKjTcXAJ+N6TgdGaAMmIrrBgI06Th6BYF3PyUgpi
GMMtoIgBo8O8vctG2eZeu32KKjyGxWkzMPr3w5LR5UdvojVd7UsAOhA7swrHcCUavbYPMRsz0zxs
Wy7XINJQtWkxqhWUQxvSDwV5bGfR/ZB0E9Dw3IoEdrAoDrC0h6icSS+7uWxJltUyvJaTZGLiWbTV
HG4vni2T0+tLjfTHI/s2FmDR07sH9wCjPExeUU//TONnaEI2YFD35ZrAtzKa1LEvbZUdqQCsVZUG
guX9s4DI7Gf/vd0EppsGpc2BRAJRiSn3JgZxxVrGWdTrp9WyIc7/1WU0uZpP9KDan1F3KGt/ezHm
DJAuPAANGcoxZfdvN1dfb2iAcKQ+FX0PWsX4TyoPHclACNntgwLEfn/TupMpC9aBzfzJc+FUCCMG
s/kimqznFzPax7wxz5baernUdZTjreb3XvukQQZmBjqDY5PD85bhL/4eurPH9yp2GbI9qr4mf5wn
P8mKO59gtPJup8XTUGtmlZiP4mjcuI2YLoT14uDay0c51TyrT4tTVps+qGrD7QH6KxXELC0vN2qh
sM+DRdo1f5zldtS8K1Cyo4AMg5AC+F5sG602VHi3Rdup1t6YcM1LfxXKpJDZMZB5kjQfu8tALGRF
ev3cagox/s51JiC5jzTIVbnettUYhvNxSnTgD3ehHukNP+dUlXmAzh+G0QepUxeMWTm2BglSIIPZ
4EYyqK3UN5i2mYNMEb+H7U2gAUsWNPRCmpg7I3TWlAf4voq7LtxsmOt7oOcDL2wzNVT7XBAGbNlT
44elUx175TfZBg10MwVylCOpvT5nNJ3D37MmNrdSel1Am6ymGsWRdH0H9VZTQEwJsVD1e39dxxD+
QmrPXb2MhTgMnrd53rvZnmKBPheujhSAvNrZAGNYMjf3t1EMBe7kJM3SZgS0k3nlljaPTHV0qRCo
tCkNe/tirI1BIlu9CST6AH/S6xSyiJR4MW7nJLN1yKbVX9t9Tw9SFmjF+gOD6DtiZIZCUfJgYdbZ
inLg/ton0hLOT3Zbwv6J9A14CRpne4jU0Zg/2MoFmJDKDK1M94SmvJqjd8IetC4+wKdsR/kJNnnA
1YHLT4yGQCt8Wc80a5mZ51IMZr43sW9+prwVEswE7t65vwYpACsImR70VA0BJMJE54fc9cewfKyG
ouYeES4V/OmPtyxe+Nv1DDySNjzxGmp+5DFvNg+uDhpIN/2TIhLw5X4DoIT1s2yDfHh1NEXZNfWm
kCbG7gLGuKI24gs+ay1mJ2gpCffQbOiGhyIfok8W6JQ4/xVhTpNvQ2WyErLBS2EacAit+AGsdZvt
JOLBY78nw8HzMG38AmzHGXlZm9FV9P1MG2kczIFwxb8ldkEgruFs0xtiQ2a/3y6IvYCP4PcKNaKn
lToZqqTDofClZbUpZgggIfLFqmmW0shJSH3IGzxaEXG2NvwZRCZTNW+m0bQPrg38oeoamu1pL6nr
UVIvO2GUzrgVMd01juO1yX/+EILTYMW7bGLGtognqWgd9vGEXOaAL4Y/xW26OdHSfb6GcbknVCuO
2gtapdPeYtYDpLmEeIVbm4T10gm6Am/cODPgmmCTmXzcRA1YLY2zWgBQ6apkKLhL79Ll6Mei7Ns7
aXZiaDjhaoLHaww5bnlmYWeJR6WpqbF3tn3+GIZwC5idKNdN9Giu8eMVFFIFo78NT5W/Bc5wU6+j
aVK5Axa4KBfbwpPZHkWY3i5PlAhW/vyKbckuwesA54qXeG3gXRFGLqw1Hma0aZHAvSoywHnpZA9h
9dvoUJHsDu4YbE1/7moCmGh37RskTLnVA5ppgVv4CWf5Qjv9xzHqsi9RHmNp08Ckcvk2WEMINyT2
mjBczXu6iAdOJjTIjpxKjMBhpBrBENFUNJvO1tBDenddzYiBCIwW1pHNrD1jYVQHVSrseZ7vpyyw
OlSyg4q/ZeQ0lWZP4SWFe0KxfRpBYxB6UZCl8jU3pcEdLqs0VzDdQ/0c+QCAwMMkrfkeLs+mE4GI
jOnaiB45OH83WkSRK7xZKo4ArGZpPiScBUlqWo+FQ67jTgRjrd/WfNTAPkJloosjk5lV5L1U9Y2B
D68TZJRHqDQslSleQNygEEQW/Qo+I9HiHiub1f7ISqHPnnbkyeu9G8EZC+5iCwb6empU8wpx07kH
a2KEB15CetKKEPs4u8LU+exgJAGDuU2y/+zRjK1fxAI49nwJA3Vbm9Z9aQAqPS03sDrbcZZ527eH
a/+gnoCYlbt1tka6xprXAMvjtbAofMgdwT7QloFBxK0My/5WQcPz+71UyPc9Yy8eF4uGr0c9Y77L
t9YEt2OFzqPchXXItuLbYuV7YWMTRtCwfq2GXWuVclA1seUIwSWMzlU4mGB20ohatYdID12xp4Td
JHitZFhz3FaOfC09XW44GpyY25pkbGC4I1hJrmmjp24GzkVE0U/brkHV+aYr+jXzdwFUPstNe3iX
+fwY2Ggeq1O82FXjHl3kOike42ljat9lhDRxfQNPwwze3CWKk7sua51j2QUGsbSObtmsptLeRytl
uwkSJ3tnlc9Lkj+XahG5PLtVHxbnAmQyZ7zY5pkLMCk1Q2pbGMGXJzb/gdBgTSx650rQpIVfUtq5
JeUnGQpTgbseaLGnuqG+W6Os48acnv3VvbkOJsAUf5OHmJbSNh1Z3TFrXW4Q3NfT9c9dezaCwx4/
9EtoKGvePyL7Q2s/aVzT6vCiUHBfOm5Nv3DSpsYM0yWMxPu1NKLj+0sSEyE0zACxXzLFrv/pmw0W
4J5017z1yUfIBrjbK4Tn2kipHSuGfoSd1zYZPpojRHFUKAbaL4JiGsKsReBK05sKXYNg6K1+6Lw7
aGFdMe0g3ppy1HUx2mUXqSgVQ+4gv96vtlkv+eWF6dA3k+ySiSaCvlB9I2GyUrdMx8tcm9Xmn5e1
Gtv4Dn+9UGFA3tf568F0PTAatZgOgjOBHj2qxmZDgiwIGXXYjUXlZS80MJwFawAqzGt4sARwhX5/
feJgkQKdHj1r0I/v+r4zWxLJYD25uz6c5+5L87qNLMws9gOOAaH1E2dyFEHjYbveshhDbg4wfYpw
rVrBAyCmjSefa/kDdsXAzFXybiIfYU5OKjDvC1k7FMCfl0uByFoHA59KAuYiaXlMyxEo0cJr+mRP
m1OHxe7aq1EKxnB/vnb/3G0N2FgpJZoys8OGQpsJDRWzU6/0lXjHVwwysuRm77Fq+p1gqnlGbuI6
ehs+yzxyLgZ7Pm9ijJ9AYgT5Ti04JgU8oW8qu8tryNFm1Eap00TL7BBr4Jjh2ofeacB4gs/NlJcT
EMA8RtwLOZJKvEQ5r8w+1AhmrN2hnpHkmW//U7mmOsh9Z7FlVmSdSWEW9KU5MWSF2Zi8rsGMvmxD
nfzh19Jld3Jr1FzSKVyHXKXVOELEpbZbqFBVu+syW6wls7wgLRe5UW5KdSVLp3kS/Bopaepc1rKK
y5D+a4k8CTPYo9ofROdSx+YBgc/agF4ldFX+d12TKJ9C+EGVvCkk3xUqKc3Ur2xOomNUku7mCcrl
ZTGfh2AGlRvX2lRI63Vo2QpynpYt5JLZy1Ilor4LCcmG7ilLNrNhDY7IuCNN7sTPrpHZtWljhXaN
R1iv/jdn57Vkt5Gs6ydCBLy5XaZ9N61aGt4gSIkD7z2e/nyJKu4QWxHU3ueK0xyqFxZQqMr8Xdp5
Gb5uTPka75lFE/OE9PVU6kyzD6JwZf5U63zUz2sq0dggRJtylxaJjtCQDTuFkRTbRI5cfbxZqhRc
6FmLxcrE6WSbVAqyuU1lgS51T8XzsYm6zvBuMhxv+/dkMQGR4kzIq3R2ADLWA7pK+0T0AotCIQa0
0axptufjJrP181OYk+K1PFUMEOrzu3al5UEbHfiAQWdvwJqw3JJDKS9dS2wTqyERWvxbSWvYfdui
vQljtKLHa6K/4BjCN7FqzOqQWhLgxaIfkD103/QWA4DNC+BExIrwa9VxGZeLfDKSIZe7r3fsalp8
vrKSJBQKtO3aUN4iOzNMLn/2EZgSzezWOYcgpnt57SxFtpSlI5/TrrX0b5M6IPu6kaeA2EnqF81c
Z30sfESypyIL1c1jV7TS43v1LCRFgn2AnxqfwoHXPK/k9J/CQY4BTSUWagfcD+ywP/CkTbGbuzsd
qy4INhTa3eQA1N/YRjiyOXikgPChmgDN7SRlfRarC/ZlK/FHta7yKXk3yitalmnLsR/45cybWrme
/Nc+7P7+mq3xEHv3A7umuT7YqHzQrejvrReRvhn6zcZzKYz3oCiycA1qVpb++noTjgJeQ+c0Uoj5
+SVZwPEpYyxEy8wFshGS3dtzyf27WVTxV0/ezsG9eWBmzeM6tkZQPnk9Hs4JpX8XL99BY9ksL2Uc
j9S09tAF/heXv6SWVXBKx0AjZ7gWmGPwrNcjWRTGKXEn6YTJ390AJSTVRTbdCfP0SxlP8mjsBND1
yyD0Tnfaq97jjzkMFj6EVd3Tt7r4Qcfoecm6XKCM2iG+8NJ7pfwRuRkiNjBQl5kAzoyI9YtIS/li
TrjKi9pj8StfYKq43NGZ6LUuyGXKzj75uV20v5VTJpCN04cC2Qz7KitXIQgUEAM/aMwgUYhQ27dy
8E9ZJjDV6MaCHv66sxYc7O/dhFgP3Qi8mSARZgO9DblJmQRQ12PjvCwZx0xzYircmo8Xp+DWfMOF
IitnsJe9yVDbzaSvPap19+ur+JkKgflGfG0zU9AWByRHjECWf1MW9YJ3F0m0vyRlI7pYxY6aJcUf
VDwnExW2Yv+D1Px32v9n7J+Pt5Ea0IQHFmoHUm/egAuEIq5N5YYrARKuFERT5wbcaU0BAFJRdyUZ
k3wAd2sSxqXeD4694X9BmUo0y8+PBE4Gp5eFzZRF7ogr9e83A4FJQGHm5TSjLOjqmRyQeV26S9as
CKHOUzU4ZIDNbdOAAETLyIMiGkH6cugbkR7pHhz9YBzk72GdKX+Z/lINVLYRWSCgCfkhWk2CQw5K
HrmRfZ2aMKnmj0VRS4OmdaMZsKLPtA/gqO3faId/3HVkHmQXw7fAPkFEveG/AjM1fEZu2s+hU7FH
6P2ySNkC6DUPfjxfZyk7a7VLV4oZR/wlb8WvV+DPoDhLAJIersH0TWJ5qA7e3PQcPWo3kA35nHqr
6OzXmdKaY+VoAvclO/ZfJnOy8f76g//xAnqSYs5QRvgOZoG9nZFojyEWtcidnj1VZQU9cBrZG4rC
ndwOPYMuAOeMrCX3e6KatV9fxtvvL9oKjvQAOx3o/D/UCtNizUNSLeUz7iOFWqY+jwEIO6Mk4gXB
VHDRq/7Xn/wmbBHqVQQdSPuhYmEFSDL6eb13c5ag6Y0NIl8HwQ3KgNBN/xrmXduPp7Hj3P2G1lNo
kVWBDlPYySHMSytHuRsHSfzZavMcPfuvr+3tEsV4wb3weKUjCTF6uzH4w44MIIjNJw2reEpcOU4R
TZpaogvDJNcPmg2qfF8qB+9/s0kdK+HvW7UNVYxYhXAZyFq0em83SVKBQzT9/VMxFy6Z1PqeILmc
zY9bMnbudJmsMTC/loUv5Yzl9LX1tZtwPiTMmsAIAwydYLjP77y5TB37XxQ6b5cyRn2XoCcymFlK
7j8EOhwzM4L9KHj+YYpTC7U1KJ2ApELmd7yGmUdzgEkVSZO1Vx6X+etHdgxV+Ptt8m2y6s0w4FVG
EfUPSROlAHOz/GZ7znvij+KbuRuasH+O5ohEimRdybE4jcaGje/DrpyA2tyc+WjHy1MBA+i+jIFH
1s9tuxNM8d82HpPia2pYuJmckz9YM1KLcKJExwu9GcKIN0mIxnux7IR9GGgTJsdFssUd19V7V7GH
48szSSXK4NgPg2GTrPOIbr4G4+2+oYNAIPZDr6H3dCYZNfzKacGpuZyMcPaWgtqmwcN8Yd6LTXBF
YWLI3lkPYUgVqjcLvwR3+pTgbMrSM8a+oJ+vYMzOENYnKAOxZs7FJtYzk/CpNuEbMOutui2cRqQO
STjISi7tNE3Na+BRy7YX02P8zPjQdylqtSsoSGq+/vrpvZnhDPmOVYh3DkEuSBYz7d/sw0Smpe4C
U/isUeJWfX1KPxriBw4jMw7xgS5lBIvXQwphWFNSbH1wdUq0XeSTHGPmXohyf3cZs4hE6DDE6a9d
QUs1v5mrnZjLpetCPyYj4H9SBN6rJfd33/YbWp3vAgEJzSqcBbOBkIP9vLE5WM4BgM2eQCK79eo/
8ean5J1hBKI70h5M7Zbba0NMCFg5aUfVlpfOgSiY/uWa3lZaPvMf0WRJtD06boY0/XxNJoNnZoM1
9bQwfXFPf3e8fmyLe3QVrvEppM6m0AwQRld/2GxiLFhG10Y0n2OyLkb0sgZutSzXmkqBYW764pey
kYYHuW8YfqGHdob7XSKOG/RaTJ4bb379HX6WR1CfoVTxsXURb01mvv9WtjJv6JcCqLanYDfIlQfQ
jisnuTBuUU6D/6/qgHCQgIBU2ORA7NpvM67hTDp6cq960oSiruA7VZ+TI5DRLMhQNcjXX3/Zt8+L
bYzU0AjTEooz5x/1eTF3ItxY2qcszQM2y4rm2//y4/PLAKHo+yAahHmLrRmT+N3/8fORhIeOd5Sj
JN17b9ZLXW6kGIVW+qitEQubmvTUP7m2KstD+HDf2TiD/02l9I8bwGNG8MS+QAiCyRHz84L1gY99
Ig0Gxvj6xw7oHk22PvwSYxRkjfXHyKFbr8+G4Pdf3wD5gn8/TkIiU6lLRBcErvCPQ43ELxcrarI9
5myQ++cwnIbwJh38GJCHi+6N4ca3MQv/y4v6JuXcs6kEOQsilEhUhqy5N9+bObezs1dN/4izKO2m
l8Btm+01qvp8v9dkek1YhvP7aPXCavPeSLuLXl5alyy2c8G/u3yicR0ChHr7GasMkN9Nb1eCdmm2
nk5ATim4yYo1hBHLpOCeHY7H/sRQdgxfsKqiiPj1bX1bWSGPZWEjMkV7R/X/tskhhp10ZdvKHxmR
4xynri3T6IgFIHzrOtXF7OU/vF8EMEIPTZjoZlN6bASN//KQ324pIfeax8z0ATZtaN43rchSMpTZ
Gbf8MTjkPFmCGA3QVyo7BQP++sv/8+PYuWDvJLMaP+ZbMpt4Pg8Oc/ceiCUJAMpyW9Bet5wpYEe3
+/cGl0zLN8uYwoHmhk2M6A7J6X2znBh9tXYRNeKDFgDnh19xTap2f52GRbg28dHP5WO6jTjpzn3t
D277Yk/j3pY3mKRjs390W3QS85NGK7WhyktQrYOtkHYIJ17GoExaWdTETMEmOQJn13tvJwgvPvn8
VjkYNnQZOOPiTSisdhmk56BSkbVb+pWQY2kMd4MJC1kHqOBBm5VK4uVNjPlOL0FWCZE+pknPPw+V
YqqpF6EgcxSDQLNNXIKRZaoOrYuugcucK7FxVbNNNRpYmZSmLCh5I9J+znbzXMYdFN8ZGxWqoEwR
b3PNWGv41KCWC8XZIrBkjzeOD9FNQZPUHrDk3E7ylSQl4odFash9Aeg1khZ7u7xwDQGnFFh9XAp0
qDqKUlrAb1tS+cMN8XtuMp6IjOs3/3aocORE9wwWwXCuwBnTXBa+dw5HsjvMJcVi/17dLN2s6O04
Vx5jDZxpsqBhPOL+qtEWcE3p7uwD81HYMOCa4MSHBtWsPXPLb2PcgZtFIqlI5nQnSBC13MygY9Ky
fae50MZdJOMjO0Dmv+vsdFvg1m7mfihDVhIeBxBOl8oMGLP9LxVymJ/I4MvXr6O75PjKiLjKxhNW
LQ9jUZXyLcFGs2O51pbNDTQmUj+zW/QBfX3T8lpF/gOhsUv0mE3BMBFj16ZYAeEXvD26qNIKO1BN
IWbG1VDBhxIPkDDip3ddgMIOp/9XhE/MNB8hXPzuOputIORJhi/1ddrGFMYa1sNIENMjzGSKruUB
bBI1WGDJOfFXIJhjkZvebZ/UwqvWQAoRUXIWVp0/dsVqlL4xOu+SwscXfNEgvIa6bEWcaxg6npAl
fqtKd5bSDAjCfenNbinSc7czU+e3pd+4LqczrOV7hYqTuIw031PvdeX3MCB6oKz/EzDDcl8hxefp
HfE4VWvfGEZrbK+Bu6/G+A73nuTNeLsrtHGBZX5Azki8LONzBsUDa4aAdAHRX2IpOtimMJNOMwCv
ZrHSK/sWZWGbN7A5AbzjfqPFAOyG7AW3exX5/fwhYE6xAfekEHZ2XsFaerUL6AIu2hgI/XsVulb+
QS1rEi15ZYvjxZ1NMPbkss+hPTTXeTRlGSqxQmzAd9y1hk1c/3lWyh7VqheYQlmYStOZ20yaYGoP
6ZvYBdou9uAIcNUJf6EdXX5eLAlpsF3lTUC4JYNHMIr28fwSFE6yIPTSes56TTls9TdVSyzcfGxg
ZgmXjTVzdXayXxSaql51BhqExu+z18/ONVJbl+b+GClYy/Z3KPnHQ8dqHn5LfZt0ZkCfl2ITKTiq
+GzFmgD1gkto4L4MTXZiLV11UQ+D4hNnk5ivDFz2HLgznXqQJN34qa3sIL02jjdXQPiK5FAMlR+u
AnVOy84wklvQGrlD+4rPAnUCdyYiZ+5g0QhQbaAbXGWaqrpJ9EoRBAb/XmSC3Tcd9DMuMLvepUfn
xAa/Hcs0AGpHbZFaQrIQgOmlz17W+Dt5M2qjZAJCyCZarY3Hy0jcrlnk5zoyiN44RYaLSqVTL9ui
ft/BdvTOtoW/kRHG0z3F+cYE7hOWaYsod90mq0fzY20fu97AXWCTD9DGc8vUTolRg8uzwl7kSByy
cgrkYyqcl6LvtahASWTcupfuJ1mFGZ4n/zjcFHSkuXbn6AH19qBAxim35BV0iYrgufpKGtKD/bIu
626Qydbnts14plHHtBsMkzVN/HSumdnCqmYkfMH9Vps4XmiXKp2kA2khU9XL//BeHuz7/yy2wwC0
bPvAez/Xhfx7RwEXxMbJDahVRZmUJmtLPyDTXAX0sPcy3bOP+bDlaIX0MecGIzUNeZ9yrmnsp2jG
Ay5XuPq2O7I0ZjeBAHp2KDMgqwoVUTSqfaW1SpR8N5Mw0MYVTaJnNqgcRuE6qdMh9P5o40mw+tJG
wUaZoH6yFIBPwKt8uqrd0BNJ46AB/IJgCNZRwYbKl4snRkW+4kkVQVGg3Dl0nBUDno1wM586Ioyh
2tqxDb/0uKvS3xPI5fo0AZMY38vcD7XTuixnOdU1KdnCWXAgakh7YXQWTN1h1q6ZJMdvnO2ZFavt
VxEMnYENDCMeQF2cMN3OuTF8NIDN2VUS9sElAgywqV3kPAEzJpaXedNVnNQXHwBwGq6TaRLGcx2V
cF0t20jlEOhKQB/3BCaxA9xnnT2hBCQnbq+jc9I1uMuhTCvH2G9KRsDzfHlCXLjekHXhqBc6YIBg
9sUmOh7Nz9Y9B/cH3SGWXrUJd6xkSREz0vmF1I9yZusad1JFldZ4YdERuVG0JLJl4jmUFQNjxnvn
1bZHoUWGn+yzTj5OLBikMSmzLeCfGaFOiK10P72KpItturnmlFsQn8RjOEmVXrT2BBGYVJWu/o3U
h/xGTnTBRqt0FLmf1oa13UzXQfCyEKsmRwFXNcBR8zHqPIrsCKGWgSYYAkbtTqp46lV5iDpEdgvN
/CaKZye6Ce2LYn718tyzQ+PYLRKxoApSBVQNqrJFd+yTnjenVmWjqkORxJ1kkwf3us8rvhfCC4MB
ndGzWs1TgiwU7Yl653IROHcnqA0HbWc/oB0L7sOx7prsJjNj3/1WqYfd+GjNX8ecVASSDFI0hh8c
3xTC3ZmTZJg/x8lMZjKeBDH8E8IocjBaABEcKEWPkR8gvacoaRCaqkRIyD21CRlxqabPmoPfBq+c
0c7F+L/S8zS4wvhos0uuNGgW5QXPvxtKorffm0vm4Htn9LI8V79AUQuze+zW+h1DNr/3E4N5sr30
7zVYYSTLWFjnhGCK1D91+XwgWZySRX0eZzaj5byZELmw9ErU6JQe61U+hyCIU7AlZTmyTx3CAV29
Fqsha9HiSGbl6JusLYic0PhhzyI3S9eXQUmIMKTWY3ilCVmb9uJmZTLk//l1P/kWoyD8kHhPmBQi
EcmzeQs07p6/NllSM9+0bBFnI8RW9fwufDFTq6S60jaT/9MH4xSihQeeAfb3IK/eQnFl4Yxd2Ozp
Q16mXfiNTG0zQOTfksBCEgXDz6v6WnNUsM3/+oPfkiFA/DS0oQtvBushgy5+hoUMIyQMs6rTu3rZ
2tC9B1gd/eQhImMGCTcSh4lRy7vt9hY6mn1KGRJ3drPNIc3G50zt7afi2FpGk+SR4h2KwGlp3//6
It8yudC3YQiIzbiwiP8JhPTzRW6oXYKgZfCEFiYpOeKq4+L6XCBfM1zb0rghdqZNg/wUr8wt/LSO
c9u2t01JyFt2sqseKL9vMqNJzojm0BqfKpaBQ06kyulj4nZZkjuUlUZdniavLxn7l1KpOum1Is4F
HFe9Ld7BCvz6a1oH/Pk3jAzu3GJ2I6YD8kmxM76FT0ykPazN2SZvPt2NkNIpqV0y86LI6oixG4k0
6Eiayqj9z/sSrXFyJWw3bd4xRELspL5DxU3/GPSW8c2a2FQIpjoIFR2Lp/XY4JtIcE9VgA48vZjk
gBjjOU33pn/uk2DZzHMVpKmb45s1xfdRM/chIBOEtBs6u4UZKEQU0rkwo1ND18inhDh353bGYMgs
9N7mcJcz4pvOBWrKtu6MMxq73WJmAZE6TCNO88FrnxvKwKK6BfQd7K8EjKJduG5e5QSvxR57mGwD
15iGgnz+HUXwI9nt1NW3+0TGwQtqrK2igUGp05an2isyYtHLLarjZ0u6bnS3XmQs/QWBThttLxtz
zhj9MUaZoAaeEe4JMtqZwNPt3hzwvq0XZ4kzo7jqWssbhnA1ft824oMYOO8w5GQ9NRiNjc/uYpoe
sYWEzW/lTUH+jR3cZiEz1MzrsmEGwGi9j1uZXLN5GKAFDo1BpRiVGKdT8CdxO2l+S/z00gHaFTXm
vEvfjQvLbldBnJpNW9A45zi9jY13+DKvQ9Al59HZ6OTP7IyoPu8rYoum/jO6oR1rlNlFhFl8oDPM
s460pCYwB+J+p7b4OqXrYn6j+rXD+6ntLSs5F2tcTvBbSB5gznR6p2qasjCdeCAM+SDu/mlmyBlv
gfIq6EhTXQsYPFLKBNW3zXsjK3IsWqmmZ4xAE0NEjMWbqpNNhTf/pV6kJK/h+9LAX7AZ+BupZ/1l
cZqZGLs8NPLXf3nFiIH4GcADAwYEZmsnhtpFMvCWGMOyV6MjaD2mxqSZM59QsiZN/tlCVkkuJjth
fBeQj+PBbpZNXTJHgNwOOw7ulpIo1MtqrRl42Ii78dISj/S0LGMLNjdZyeeSESgDqv0qWZ7toBqG
c7q6/oPJPZh4mTkvk+IBsSs4HtMjopHJHFPP/5feVnZhNO/yglidB6Ml9ep2whaRXdImm7/GQ7Hl
N46XLbjgbKv/SAxCRoB/O5rlud9Db8Mb4NvLvY+Gs7xpnDhqL12cBOM5G1cEqReLmTzWYxTV7YsR
bAGTWHD7BKepYqLCQje4n+o0bC+gM030kHg4asjUqYMnQgPq6LqgJg75skXwqawn63nq3XnBmeLY
Xyw/yh7K1Rv8EyhR/tJX0XTpx8x6Xas1ORVj/9VP0+7VYG73S+kaq3XaRxcRyAm2MK5m4r5Sgkmf
gKvgwi+r5+5ZdM6dvhrMJzw4xl/RnDi35BtWlw0zxBVdc3IOvCG847taV9NI2YOYVdR89glVOQ0I
QAjqivankamCySkqg+03s3T3G1h9tznPVjm8m7OufR87bf+c4Lu5KbbR+ziGhnMbR2ZzbfJWkgwB
Dx4h8+pbk87hYoHdSrRM8EzyUHLXEmj62Ww97z+bHaa/xcPYf9hg558S4sfuy6EfixMqRPfSZI1F
vbTsV6aIuKie9ny9N51xemzQQr1r7MG67kufX4vctYktm9vkhLBr+6sNl+JTN7nL+8o1xwdCytKX
JTCrAm1S3l3Lqt8fcVRFn0jdKh+sJPbeh6ijmR9OmusJtXj4aCJ+/a30pv63iFi7WxQ3xhmcJL7z
+qnlNAF0O1PQGC6gaejeubNff2rHpW7OosG/cbbZ+JrYWfMUNS2IB03jJ5TZNjL73rldgsZ+tp3E
uCyMOPxe9HHzLWG6w5kENePCYJQeUCq2vlkkqDGeaivunMzb3u22MT77ydDeMppjvk+XHBtTvG/o
ybMwZ+RE474nqThcr+Qc13yKFV8NetfHtnW3U87kxuAmLIv4vyiNXyO/mb5ZHG+36BQZBUPQAyYv
5ltUWWF+dtmAr8ZahO8YjxLcOXvWEE828AWAhb3PDOIhotJY8NlemrCpv05VzhgPnNHNE0uTNiFq
F94Tu8bcRSgZ9UVhPSUEzHxdM9d46Owe9xftzr3HdvKhaTIspORpvZIxs5+Y15d/TesiK8+LXaOe
ZyguSElsYWomCg6V8OzgQ13K+hsbauWcbP5gpFfMHSQA2HYYoGV0f2xGMN14eFbvi6md2DPSvfhA
ROH4YeGwgY0f6tuJmKtTCAz9yUdsaZ/iqrGK4mxkc0qHDH6+zox4r4b/WMFYv6QUa1djgXW+xHNg
ZicmvCRX/J+vC+N9MAU0v6e7Pd6TaP/nPDivPrg/2d/FemNMQXHeI7u7ofFhlI41dkX0BFZX3fHF
SudMedS+UFEwlghqM57RAjCG6ZQa4DtY11q21xoN7AmyyvyKgmI9L5HHiAC3Nf5jJKNNO9hnbn3i
qsq//L327vKUsVnNvnVfsK0ZDwUtDS+Xuz4nDIB6mLKBqV9AfNWFZIvuPwtnx6O1ef5vxNR1H6q4
M91LnRbjjb8t/qttDVV/YZxi/xCMXkBaPwXxdyOt0g1NZDuS72ETJHZNvSF77lZnItQmHhiZVXhB
fYoCXMfhH5D24dke+o1wQO7wwzRX9sVsFqTpu8/gT0LcrpOdp9kNKIb5MYEJmE91WMV8oYa9BDHv
R+z4xgeLDLjvjbOx/USZ84QXhZli3HjzYSEP7Ro6U/UZeyYo27qHX2OnSX4rkDQMjKNConLiLrSf
rCj3bvLVIpU9i/vyNmnC7IvrT8NdYGzpN3dAP+DGY0AiykJ36O92eVrjOubVxHJ7Q8Bf98AEs/pC
yBYomFvElzxrs7/CNu2Y0hWGH3qQNOLh3OSuDPeVhn4YMdbYyWPFaJnHLtteuPA/88Gv/ux2i8Ey
CSmBzKJj7+6c8Yo8N+O/gqN7KNwxesG05F63zOtvnG5JqpO3ZO0l9wzvyW1X/xS05heyddzHtVjx
AJbOeLtEzPY+Gby7l6xvyz92107J/vYYSFYVY3TXunP/2SeDiCS1oshejMSwzxzCzce6X+c7PzL2
e5Pd7HbZtvjO5bPzSzC7xsc0nGfC/cA9yxtGp2f1bZGEaf5dqetBCUVRvGchSRHMfJPMkGzvDijs
sIy1O4Vads5IGKeKZPB4hl9Lt4sqWUKhHjp2RKvahkX0SR+1kr1gQ6GfU7BnOBYpwCG+PAJSryPp
f2V0XhnitGevAcZZ6ticGRD8E09lWlFcSVOq+LydvJipPpnthHHqBIgAP7dmY9L9HntRtc4/gJad
gVYOZT+utPuo9mr3T429Ql0QBXoeKlJtL9s0z/sz6pqkv+tj6A3SqZJ2axkUtvj1S15N48zI6cgb
8+tEmF96NYbe6S+GUQNoGHG9hd9NIlfjByLrrQoTU0GJZzDfYLnpoN/rD+7SxfkfDNVqxpb4kqHJ
PhLmGVsWwGxR2uYjpO/q+bfEHyRddpqIlCXseCFAf7uOKBxDIm+6ojkR/JDg04oXpv2iX/ITsUMN
K4ybZjjzqMSiN1lUOheFGEVHElq37+0WoXjJqvE7gcPFhEASQ4L3148QOrsNi+cFfjl52EyfVywM
mvY2LmJIdnC3Yve/UpAF2XXKl8m4RddS1O91Kn+1Q403PI4EblCxJBECuJAeJOU2BunMqD16VpHZ
mNsi7cLKLFZ+wneB9/hFlcaMThcYTdMLqPqxgzIFi13gg46Q046uKHZL37/GDodf/0ItBVq+aDOT
Ik6cyd6r/LyHxrAltyR8tXymIhaNnQjBe4UPCglCftXBlWitMDIk0a+yzkUihnYcjkxTEqn6O03H
aONVs9iSSZ6aixDCSnmu+ghth1BG11kZwbqsFoiNLkiga3PBrUJUkPLAaA5JXU3hhDzbWgmXNXqo
mZ3ZEuYMw2hcl7L5hKt1nwazNzPujayKjPSbgFvT3NJ9b739Lp4Z8PPfMfKDPn+kL8aKdpphgM32
gQlkCAnPNkbQFhcLOfS85GpmRU1U+4DCMFV+qbCBFsfmaLpCXcQBChRA69gyiAPv7RlFBonnBZbQ
W+0aabpQ3JhdugD3agpU4XW+GXLTtYVwtKsUSj6x6Q7Ga5gR4fidAPekgbKMw9pj0FvqC7x4KGdF
iZCG9zTrRI2eGiaGEEuwLzvBK7dW008bQfsKae1ce10RfQTGbBOLd6DHs3L6zra9o4Y2mgL49lQ7
1ET49ZQBRoPIjuJh6qYVDuqHhlc9ph+wLGQ1AGoVNzuU1JxG8kBjCpbSe8oLtwX/06hjcKjUtZWW
zkJgQ39NrTW/rRb81tQ+cdFvVIPEQnIpTNotucdWDRUIzz0YEGB4S2U5dqJ++LapBMNphzBpcBQt
aVJJ4Ezn/kYUoORGjuhnzPSc5XQOuM28NZwIbjwMd5qH1qY/v5tnepTVjVKzPZXkqq2vK7lgwzdt
42yiDMewVlYMoFIZV7EM3TYQeHLoEaJsi7YLyY/b+iVnWzA/myT4tuzOUZpXN1hL5/kLXVv2tZaU
4QW+PLKKj2ZaTkQOr04PTj/0Xe6+pnuSl0+ZT7j7TU8/5n9Qe8now+xDqB24+phUeA4MD9NoeoK/
/R8kXb10mmbURoxZ2eKqOZM7ajPzfn/VRmftsZ4PlTgTmliSdTsJX0+MA542xBKVTyiP0h0zdq7x
vizBakV/Niml9LfCG6XR75V0Tb+0hzlCoUBDbIqqA8u9EEFji0n9Y7U1cfW1tYkom04AautmnjaX
QOXsrPYjHUWkNDZEGMvlYGCf99utClHExEHNdM6zIm3baEH0oW5RXxRtJWB9uMWsBdrH9Q/FjFpD
k3CnXJUNvx8xkYo/UCd2gdCKjateXTnt7fBwyDsAKvzlEpvCGik9k9qj9TG/BRA2bVRszvfBQ7dR
YfNmMsAH7V3GGSQ6F0UD2VsgAwVKklnt9ZIgrvY+q62MYGJx1mk2XPHOzHyV+2oSj4i8YFG6/Woc
5B9OB9URM7QHVZcy24N7ySVa6yZvKuNiOwoTHb7TVxhmGpDRQ98J8COeQbVMgM3k+Gm6Vr68iiJm
4oEcP9qz0dT22kCGzHa1MvFEbcQ+cgHedizCIvtBby/OmGwmiiO9RKiaeVxqvYyKdsuzRcQLDsO3
9ld/3siyv1836C7SQAsA4Ip6vilyP7hq1qtbc8wW97Nfyk4ANCg1j2JQtzYSH1GNGKDpTlbZZOz0
2jegchh/5KxusfC6My5aDrJFCS3Uc9MmKP2wlbGvIeye39v1iWw3/hLL8ZwpR0XQBAchcDCQpCdM
7Hg1IX8GcfQYWiOK3yPaoT/CHNy9mKf+Ls6YZjpdCY1pyvIB+DPs+ltrYNoVfHTkryuJlX7F4r8l
vaswca0GoDnzQ1Gl4jpkKKRMA5lQJBAndCqcEhfvnebEtDzYcXvhc9BFS1WKRd9J23NZl+3451Ba
zWR/cnq3YpyuZ85bsNxY1iYRYCbRkNwZxaE3cyRekB8aOgp4Yc9LyscP/nHkGOUgB61KbUhoQMUS
eeistaeRklh+K2mEcgMJR5AKoD3YsBgZIvfKVGmZ6vCCJfOxTzvip4VIVKF9c7PXAY4xgjua9g49
B2FyDw3Jvlzafkji3NHcxetcQTyXl9mgpbwgO2AG0wszMWhNL4mTrkFx0XMRtJcrCsmtsH/LyToq
I2S3x5usl7F6oet0Hp34OcmMdUcTRI5q030ZLLRU14ZhMPN2gT53+Ra60mG2oTz/rDICZ/zGxJNj
eR1ytSRpGpZ2ESE1qq5+MGTcK9PtZdfVHmYdBKA8cZlSQBCPIoIsfQOLPhepnLeUIhBqpl7e0Jxp
yvyUrYEcs21/pIAOsCfcwt7IicohiXJgwL1PBhLLJT1Cdic3WrBba5mE5qG1TAjiUwh37djT6Q86
8M0YyB3FrqSyTrUup8U5wGN2XJPW5UNREFnlvDQUfQzHq3OcEZiCOYL57xLGExO3VeTlBES/MpNA
SgMzTiD8RgST3KLaJ5CJASYj1RFpbStWY+O8F4i6QJxRJVaMmTrKaC0txOTJNKH72XCyYLj8SLRj
GBZPwlLjpTqKFi5M2WTUiThHGK+8RwPbBVegTdPeUAlZvTELCB4y39zC7r8WhXfkDajSFhCm5wEq
RWbTbwOLTK+ZvrWFiEfMI3E3Y9yTnn8bRjEcw22GPeswh9eUY1Rl8tooEVlYmvKS6ftK9Le8KYgL
5DVc41HeXnNhO/FO0UCMh3lZ+3apqrM62zgJRGuxAUYu18AxmUOLbNHJyUXVa0Z3HoT9Hw0I4y+n
e73tZyoOU4ssmSshRlvdJm3E+A7WpcZcDP+hOtKkGUSfNubpyD1Th7x+p5kHp747PXF+06nAvc0K
GD/DGReT+nKjUgH0hm0ovzlfXvID9PSwSokQtFonUPKGcHNk19Ucq7sx1qfHNnvkyKjoSDy2cuTo
LRslkuztk0mGGxJOZQovc2JNvIvKlUTQ4La3iK6cxbpvj+pbqwON1mFy0mOaWex814nEMr6MutFq
yUUoFLlH6q9sJQtSmS+28tv/eJpKOZn0gzx8013Bm04IwCmh9oHkCOz3kxhRCaHnqN5A8SbDP207
c9nlYE+ZSnpKYLaA8YGcTELHlIxWPQdnDOWhK21THybi4VXq6kSV3Pogj+id+KhIRTDon4AP5BFp
jRbiWTmgrcFLQ0YuhG7iEW2hXopuwDmV3/yICFcKDoJ8ZLnWyhSfKvlvT5o6FRS6TYPP+6GiU5c8
tisQgBZcKhlhSjAOj0hrvZSEhykHstTVOeArQAOM8pjpte8iWBqcTu69ua0SFyE3UwQryh2OjlC2
2gibA/c7sRvpxPQQu9kKBEch70uyNfaeUAXiVYE3iBCep1UexsYWzS9rQLD5LTqMXGdJ6KZ391BL
cBEqa39SbvuJQSP8TmnX5FqOGkZXi3O0INa7SKgvwrgxXpIByY0SWdN/oWthoIxs/uNRsSnQJnFC
EMyzBzoYMHaB44ZnQzMqMhkdb1AZLFtSFY5czmW1Rcmjil19dDObkyrTVf6tLmV+FGWYEpaiJae6
70A1WDD+AY0oHaIOUVFV1HCogytV6SduK1LIXO0URT7NLdgo5U1sPFhqjBfBd/Q/WhmjzwWotgMt
U2td3zsjdVbZ2w64Rb9xqtZk7rtUtDquQatBUHyIuEKVTzHe6u4bMnNa/oCNTB6vgrvMrD1gMpUD
oucAmG0x1xR4xWDsA4Gj6VS8EFVj7su5M9fIouqRdqbJexGsqVIbTkFkN9r55uxhu0ksl0kEEdJf
OU2xdEsZayFvl5NJ4XMMSpeauIgtlrnSKHKQb5LrnDCT6VXnbOhYB3Shsr+rViBUu7y+1fgo5DhP
QbF46oF/iPmDNU7t9TkETvTds68mWFo2tbx30SE5WhGpJaJ6A2LUgdQlCv9SDRAj3HlOzLixPDDi
yVmaUB8i1WCLE/lHKsXfhy0gWjteOiVKRGckt2hwCgyYNfwestX6Soy4WLh/+HSVkIheTGp93eCL
K5p/8kPno/SIvKZ0iWo5aAiTcY4bMVKMCcDDWh2aNw25tEk+BjajCVbzJvUNOQ+1fk8tZBUmzSC3
kZtHAJM8E+UGpE70kMw7xjDokKUex/XwXLF9N3hQ5mp7V3Yku4cnpVjd+17Es9ruo09HNQ9GD0jQ
oW0Z0+wz64qOce/nB6utqFVucLv1MxNxjERkn3rfC5ZGNIY6qapTmSs/dK1HjZbgt+Qt13hKQ1Mn
ZWU/y6uqWyXHX6RsaNQgGL1Z6Tgr7XWoVeXWeKEkgqWIWyiobHOU/AvmcjnhwEGKv6y9RbIgV0RW
mNgLLC9Mx5UklbgAY9JXO0QZXux3Wi4LsyxfKPG31exvyfYPre0CRie52iVSIt5Lper1pfnn9qmA
LcZu/T/Ozmu5cSVb069yYt+jJxMeEaf7AgRJeam8uUGUUcF7JNzrzKPMi80HUdNni8UQpzp6946o
LRWT6Veu9RtWHbkxptpAtY9esYlXz40DuP6QFnhGax42kZOS+udR2phrmNEKexX4gWO/fqpTlJR3
gmeYc9NwlHFRd08km2feGvnShe5aS7suhefAZDhIxSyHSAoQ7goiXuVB1s8UruIvdIew5pl+oeEc
6lAR61M0izcHWki4oLylX4xW7xA6Pr8lnzHlh/hAPj3xlQJOGG3jRpp99o7jbg3M0VxeB9wV5jql
cqYwQjIUE1E3BOXhwJJ9PsfjHHIOv9hD3SMrcZAueOZ2m+YaRNeZvhJ9gLuth/szDP15UzgROn7f
PXK67L5nwHN4ENboDvSntoxnh52ZGR358ucExEFF6xlf7k1dpLaF28P5o+70FIo+p5yfUfcrOZcp
jA9Rn3tQrhkPycPyALp8VhAYYS+YYlONZTcPH7WYJC8vSreUcrpaJLYumE3YRa6W2xrY/2TdQRdD
em7NlS5hncePUyuIoXZOVurp2z4DXWPvY90eLBeKk4wUNkMOksq+RRZZqU1q93PzGOl1NUwBDMYl
u+OpLfPArrEYVp865EpMN9AhvCAnay2L4WzrkOTQfhmc2g7WbJS87VJkva6HBlBUvPdyXuIPczwo
47Kcyyr/WLKMflkaZd2Pua28YYfW7kJdMy1mm3Q80KmramzUZ1E3bXUHKy4s9uHA9wNFZYDorth3
KH5ZW0QQzD05v1g9TC1ra1fo4Sz2dSXG5VpHFSbIqlQHUV/pDnFBxPEL3MT0qtnvYXmrQIwT+C+j
i8er1hrsikwN7zt5Uy5lOULwqlN7h7iNh/qPvozVtZvki2h3Zuf1PcUSF/+zZGfmo4YXU1Jp6lZz
simfN2BzQfT7CSXASfOtMhwzA58zURoO1VoNjcCNWtpxBurkpt2AKRnAMnPaVAlOP6mf4CsFfjvm
fLADwTYwINSbwroJgRnrla/F2eB4VyhFJb3tG4MU0xIM1KzG+7yyi/ZbZZWgWrwhtsZrWKSq2iHk
q5c40eXiIkGOAmVn2C73NVa69WVDxtO89fKu0q6tCh3MHy6Hcv2jFradkgPV4Kh/LRbwTtk2VtNg
Dn4HzLwmM4zawXc7H6k5IUD+CRoK5SvfepbcekI3s0RWSL3FxR335BrtJfFH5RjVV2shvFopbhPZ
tmfTnEPi0JFRpN2AjNHtB0AyjIzfmt5cGfhTZNSikPqnCJXMhWVeRKva6ewXsElRbzgcyxogFs7V
Z/D3c6B8CPEPLIQE6sbwySXTzuPgECJV0UoJ3B/kZ/SDtdJBl/2App5gr2e3Bzjx4UPSQ/2S02/g
cj58ipSLQ5/wVKKq81zLSAtjdNlh7INwDg4g5ecL55DyPJRIQ5Sfns5m9LVYrA5IerFRFals8P9I
n2AUoy+L9SEcmla495O5lJq7zXpJ8SJJnPWJtEiQfo8dLlEVMOKnQPTfb7Y1OJpkw+nWwb2o3ve1
G5bfkz6zw58jDvEQJMUgijd93pvoSnQrt/HQ2/k57/T0nw7o+mQeEzLMVi56nWJQl390uMnmbUV2
UbnIPGrRZATI0q75ieygkZM8RSURndTBcOBNnZQ3lkprdz9PPdDMUOg47t03UkU5PF+q0bjhKIvn
RIc9sRw7QgrYt/e2UYbLZ0XggSeZDZBy2MAMI1+wNfoMZsg3PddTqe2rLk9Qh3vrdHy801wA9ZHe
cB23iuNPg0s5x5WHGHaSRJhWbpp6QJ16KoRVb1XbtI0PaErXoLJhR3pXT14D+Gkeo5QQwHKzHcJX
7c7qxzjfe/0MPAk9AMcDuB7r7zKhNeKug2EVDFYzUTLK8y8Z5NWPiHdnF5Xuqh9cPn0dOIuYt6Fn
hXB35phGcyfur0kionjfDvX4OCTk4C5411VvY7KYd0U6GFduOgxbNXpsxJ78svmzxr24DDqMKdt9
POTTj9YEUua7iz4mm7FT9fcmqtFnmcEABQ7JlHctZOVrdFDNG0Q8jNJfxjSed7pVNHe2NaXfgYs3
95xuObOcmjFJucL4ENetduGEnPMwRufhQs/lCBebR7b4CiyaUy2vq/4TsXx01TH5eeuHlTKcIALr
eamT/f4J82K6Qow1BvXRevBVKEEweFnd6d8pQWTWrc4zr0T8e0zlJqag3fhtm5Ahl/Zg7yOHSM9P
KGvZl5a1JBkkFzdKAYPp3felLEAgRbptoJZG/Q4cRY4IyaxDxNJT0dxinUC1uHRyPQtSHkjU7Zrq
0ikSI0ilMd6kYSQ/u6JyvqI6lPxI4kxdgXw07sdJsso8O9x5tS7AL+XmlT52mbvpydtPvi7C9gqp
jeoLdxs3wwBp6YsmzXIXR+w7nnofFMj7zyHvIdyox/ShFF6x6/Xe21uWmHYGqvtf9UKPP4aJZW8s
L0t2o7aEb+MU7I4z6jmVWKVPGyRdmrvSNDhSEy0eAhB2RbM3Cif5OVWafNe5XTxts0G0P8C+Tk4A
spEEoBlrQ+3XWcTJEqJiuWlaeJB4L6GdlWtZfef2U9tthdKLIhi80gBoKpJhD018/JZ6vMWCMurE
RjfDAWDIZF6nCDPfWtzx10ukwA3Gs/VOlk2+U2mIcTxK/ZfI3UVgIvtxDC/Bbqpoy7lUvXPVHN0g
9tq525oI7s0YJeNPve4jXm+DS0XeSOuuDeiI8c5YXU8fxIQtEZXo1BWbGkXkW5qFtBqFy64Z+uJH
riEx/T51Bxy/+Rs7d60P/Eq4M7+VmijDC6ENtvrgzYCZrFt3nBwYhTy/F89+b7nM0JRt1l9Joj0C
6gB6AaxTQIXkpKlYV+RrqlAa22UmFQzPsi+me/hQWY+dERSSS+A5tbwkj5bJ7/OMD0G6cb3RtT5G
8CxS5TuS3cbZopMy7oMJ++ziXgi9QC0JxCiS/UWQzZrtLQYUQCz00vsEQwCQRD0vGuLBK8R/uN/z
dh6DogyVczuJVFCJroQQN+McUdotB3ise31OlocK6RHHF5nVPSSpB8cdGwM99loAikDS/FRQYL+Y
odNVeElQKwrwOukhzKioEZcsg9x4SFVuLWftDF/ihFFUQaXDIL3gAFLB8vpIygARkllaILkujCfK
4vMDseeGe7YD/V8vPMq7f/03f/5R1eSForg/+uO/3lcF//z3+nf+/Tsv/8a/bpMfbdWBTHj1t/aP
1d234rE7/qUXn0zrz98u+NZ/e/GHbdkn/fxGPbbz20dcEfqnb4HX+vqb/78//K/Hp095P9eP//zr
288CDFkCBjb50f/1/KPLn//8C1E+EybHv6WA1haef7x24Z9/3X5DvTf+P/+7OvG3Hr91/T//0kz5
D+Q48DRFz5l/UfL767/ADD79yP2HY8FpwUtgVV2xV+WPsmr7mL8m/wFyUwcKbuI8hmjFOrtdBW9h
/Zn4hw4Nx/SgIfK0Qojrr/83Bs9iRYfJO+0//1LLyzZW3srBHYpmPD71JXVFT3u+ecUh26bwSzdu
mSSfm2UuzKCtQ/OhyXD18JEo7wE+5lTYzsiDHInCPbUPWRzJMBv+DC5Zq57F3xQhDV3LzLEXlT/b
3YMJHPe9DL0sGChGycDsYutdZgADBxg4dv1OD0NkQEmeNB/i1iQv/bfpO6HkdGIwLMeB34RFFPvL
PiIb6TmLBKHPCm2wOAJOqPrvIwprAYcKmk3APm4796Nsovic2P+Lvfw8CPjXWKgSIjRnr+6NfxsE
UXjkc2u1ymWYebXpo9BY9h5WaN2Z4X4pSHJoyHV4k6Fyp1toAL5siHxFGqKgDWW5U+GHYU55cM7S
C6/7xEQh7PXRPNWYt7oP2eu6R9voZWM9cgY8PnnWL4z0VU2d924sHS3gZTi+f72pl8S4p37ZaxPC
ctE+YT29bEqGpjU7Jf0idR3+hIo4f3B7Z9hjUJ5f4E4Q/5GOzKE9hExRZCJX6JLuedkeTIGkIJtF
4pqAKYB0iHMItSyfWNT88ylzTWh/HBWrKJV+tDZWDYeo61NS1TNmxWQFleJNuJTGpUQQowxeH8iX
8jFPHYPdR8fWS0USY73sWArqPo+Uhp1PAR4vrOIOEDrFfEhebqf/7GeSgPvGFfb1n7drcb/KVSHT
JqR82S5Rjcx1AyCzJDejwHkn5p0+48/Vlkn8AYpWdeMOsXb/eqsnVih0SoEg7Wo8Zq2H89/33QDU
tgD5Qgqgz+YgLNnlNeIxG8eBMPJ6UydWqMu6xNwGk0w8iI9WKHUS5QxjQSaxWxbgQ4u+n+3BvVBt
mAYU+LWb19s71TVUWaBsorGHANxRe+ThomZyvRLyiWlf6tqiBwW45LcAu/IzK3T9qP9hBR7WjGvw
KmEMwYQeK1gBW9H7aA5BkEVJfmciXBUgax7vXu/QyVbIV+NM7tmoyh2tEFHUALwsTpMmzRto0cK9
jrV4PMM3PTlscBxdYDtcwc7RbiPar1qbkjvSPxYgbx1o7XxhprjLBDPGRM2ZI/LUqkCf2hSmKbln
ucpfLEAhFrtVCeeW1vfvhn55U1QNcgZ1WaC1kzZnJupUa+SQEIXCf5nw8ai1GqtxGyPc0m/R6r8q
k9bYdVkErnWa6mtgmepM705M2coSXc9lhzYt+bJ3mYM8z8SLwR9huSofUqQ+ALrAL+ZMx07MGk1g
l+PiVIxw2frzv92fU23KuCc94U/DAHOiSGB5ORl0Az+BefDu9YV4YhQZRIJ8+NBw9byjJRLCsCt7
wFE+nHYLAy/hNT8gm1qhH2rID/v5YMZ/fjpyY7PmEXQkUjTXU/tv/UNYv5jiCcZqOiThJtMi4Ehh
QtrQ0rYm0A5YGHIMXu/mqTGVtg3wlCiY0PXo9o77VKtJZBL2dfmVrocZpC7gUJmpqzNH44moC17x
/7R0FILCCiTfYjOgaDqN6AOAZfzIed3n25IqDkppvV28HZe5lFsgOta5xXPiyvMAowh3jVW4Y44G
F0oBLIpOln6Ptdie2oP2sODugdhN10DQwjXHaZLw0+uje7JRez1m2B7oLR41Cg+RlIhLpog0YOQn
Xp59IF3/AaxFuwOoZezGLjbPtPlSiu/pnF4vAk7Q9cFBzP1yFQE6rDqycMjClo0kU1ReefWUf4K3
mP6oCqP4ahWQWy1NYLwzTsWZPfr7LLOKJEcqETZPl+PDQJiVM4ENhHUNKvcNkJTZx7Yj+qbhAngL
8D/cduix3cLmOHMT/n4KrcuXnQNf3XUd5+jiKHvTg2Zaln6ol7gc9jLaIm+vv3l9Qn8/FQyHWMK0
kStAYP74vh0cXD4TPUaMJFTxV8ppAz5MPJeRgQ2n6muvrOiM7OzvA0ozHvqoaLXqFgWWl9MZ94UW
i5aIosB3C5R3UloPniKT4reZSekXZ0RkxCIxoBQcps2Z4+FU609RPVIAqFdaRwt40EBQSZOwVOBE
lAeY9VHWGa2KDKEHIlD66DgtFH0m0A8XI6Jlj6+P9+/HE8ZoLGRuTS4yHo8ve09RMiFs5tDQp8y4
5P/fstoc93rsurs/bsm1bQAPAJTWlXQ0zrwl0CFCb8EvQ8/B6HsBy+d7WYneLYW/+ZyD+++7FGAm
zwriRBjgCJK/7FiXaojr4Prnk9hvfnKhBNmYZoGkHL3t+7LaR8XcfKlHp96ns2F+fL2zv28WWrct
2CpEc1K6R5cbgjt2prD79jGMSK8lFXUS1qX+x1tybYXEBoHwqixy1Ed2iJtk3kjESAHkCmjj3eBO
2uV/0BUXMLRJW7p3fE93iAtrcUQj9rjUD0KV4YwRlBjiMwfbiZ0PNhekPfkatDePxT884shiLKG3
IY9pBR6mgXtPFtFl6znTlev22h+HqIbrClRYmCBv9RM4WiCRTjVhnSJNS41tPuB6YkXDuMXH2Hx4
fQhPrUVc4oXuUobmtDkKGIs0Eby/ZmIArFMuRYrmDcmFItAhhV2SVcbBC07XG6tN6y+xE9d/fsYQ
1jGkLjLQ5LyOzhgrz8jSCoLxcII3CQPUax5MF/lpX0xO+17XoZX4lpk0780kmtsznV8//eWzhogL
rIllGoZLnu2o9UpbSC2TjvHlUokvTEZi+6XOZtyoOKKKFodZ9jYCt/sfHDg0TB2USV71ao/3YJJ0
WGnxKJhl0200vuHlgIT3ZyrP2bvXJ/igaP33XpKcNFG7Ju5Zc3CWcbwV2zhi/ymIEN1CYbjRW6T4
Eonol5+g+aXvYwfFHfTh5ZjvErePeqS+8nYJOsOrsYWaM/nF6SGoUzwEHE8hr3Efy7mG2pVa49Ru
lxr33DxaXzNDEbeXETKbgMdk1xOdW5bT+rNK8hBRttHcJ8s0zBs9VIBNtRbR3G1BSJP6HbX3X92C
jb2vgDY5F26nmlt7XFEx7SCt2s/CIvuZFkMV+nXdTy4MsZG6JPUfPjYVzvStofz2QxhlB0nO66CW
p9m0ZBtKKRQopEKVDBN4U5uRWnRHPCqmxLnGNgKHb4jXmdyhGrrsW3vIrU2umbnpZ8TrFGH6tn4r
09kr/GFuo3ezuejQa+jm9743DY/jJy/gTqPOCrbTs5srDbQ9cn66zL+aMKhQBiCsKHyZzOmVyGeY
xqbXlzcLIOY7wNMt2lp23ViYxYXS8rEV1G9j4KlU6cHveWQLe7mL1TiEwdRoqgXzUTWoeZqqvxK9
1SSBwxNB22hzNL7peYT1mwnezeJPbl5Sb1aThLWnZ9V34dZL4QsJ9n3HBYuOF35PvQvmoTIF6kRw
t3KcA62tobysA2GL8kIAUqOuNmPaibdq9hweeJ7q38R5qFHfmvX+OkED0iO2x2/Obwqp7prc0Oug
K3MKcOitiPdFaVP45hCpH4CrdJ/byuk/mb0L2LFTSToFblgkMDGA6v5Ih3gEpD/Mo74FMJKBNynT
ftyqqWmnXWpXobfNRJY9DDaqPSg2gLb0za620SmdQoKjBS/2Logdr17RK+U0B1E8I4K6WFnfBCXp
J4jEzeq3l+qL9gVzxXnwo6iUhd8s5aL5ILlsA2Ogyu43DdgShX9hp40+UijJJzdkkQZDVHha4Dq5
gseHwkGzNfPGfVM0ZtyBKtaar2FN0t2Po265A74oGKrIKpWvj441+akXeu8Lr0uAJQ+IsuyKpckM
bEu15tpFVBEd2cUbxWZOxqbZeG2i8LEH/f++8yhc+aE9qR/1glBXYJTEngv8y/esBoZBGIhFOqmY
PluYnHur+4OnYxkymdTdYERPl0Y86DIYo7HtvkGRFeOvBSRsDRrPGlFYaitRbEPHGClK5n2d74ey
k+JzARvtW4fjOviPqI7ru0FFWva21t0p25e4gDWb0ex47sR5iqBtLjFd34/OKEmngyFGkSO3w/wK
74x5uhisOjGuB506lc+zrzXheNXd/DlCHe4hLh0PilXhAFEbMJRXcH6F+2lEg1tuTTSfU3+xRb5c
aGTbBLaqrXNvOKgu3PdpKd9j8ghH1UIeKb6AzKK3AYAZvb3FI2HJP0dDZGdbXEfj6qGnpoz+zRg2
cK77wkCiaAFmipSiMh4bVtEMlNcK5689IA0sDVU8l3tG1QZbn2o6ssSm7L7N/PfxPpzJ6NyDIPPU
LYLERl9zrIdL7SIIZRfpO2W7CELOy2jml1ghzThPc045+wbGw+3UL9OEYDkRJ4RvO+/3yWSa8DJV
Iz5p8zCEPn4yaCfMLPDmKjLgS+/rCMitn5e9wjAha7T73uoHb6vWRQpYGOTwXTIioeerFHjpBoBU
HAXtMvfhx8wjh+53diUfmrpuHmK7G8Y9jo19vzEcLb4ZCvhbO0PBG7nOY/T4vzQhVpx3gMyRfujs
1K23kqKpccEV6YX+2HtyvFfhlHuY1OC+sEWx1gZJUZiIuXRTqrSbPp3tX2FI8On3SVerncD8s9tR
sZqcN2VhJN213UO7gW3O3O+Up4+/zAIe7kUJdMWh4gvslwnBCOsyEjL9IVCAAM9AZU6BHHJrF0Gj
spCkdjEeBd+k1c61MEKrCfq6nrULLFq9twjGiNDXATZXlPSp1fj9IMA4WvUgkg1aFY3wAaMhnu4V
WCBfkZBaBVaWvPgCFhTZZrRvUFISfYXcBapMA5bWnuZ8QrpVJUHn0qVN2Fniu9MXSEQkaq4v23DJ
95h5Sg2FGC99nDtn/mRHY3Rrh3p87wlV7PTcy+4lStrZJUy8ZkSr1WCOnHzWlx3qBDpaLSod+jun
GLv2sjTnVAeDWE4WCYx5FiCVx3rY2KpQ0p+tskFTQ7cniHZCpTm8AE7nDVwtc/V2yJZ5Q9naw1fR
Kqx5mxtSFncFignFhVRcoH4XJ66ztc1+uRqB22UXzgQGNkgWY/1hiOv9JkGbAqxwXjA3rZYZ4bbC
hxTN73xK8k+5UxnuXrl2nTP/+B/vZKZJwpwGwxe/NNfdUHEZAZBHkrvwzT6um0tSG+a7ESqQszUT
e2Q1mmgDcFoKZGU6i8Y2CMDh3E2oZjyQ7Rf5dTeXIfbTY6rMjWklHOIt1cM7VRJhbGrRIBEBQJhH
gkzM5TFMNXkLRS9Hdw/Ea72F6lQ+SPZFewMkOb/vuijSA7NK6izAWJ5rbJhEXm+5h43ZR8MDN9JG
LfUnTEj1NwXKsgkCM0n3djTMpPYXNCkAZBhJTM4HMqTaKFMZv6h9OKCyIlJCaEEAyfBD18jjdxBO
yn3a25PYgDzIgeHIBjbF0OXZbtBqkflDrKNfrg08+9nsw3RjLoOQZLLG6FdsOvG3dBJcORgKZqB3
i5yyRh4BbtpydOG7YHK0gxSlvKn23MHpm0UUCTJ9SDnfOxbcv6AeerVsCqv2vmZsT4oks5d8xKGh
bfnCQ1cFNpyRhzolKenHbj/dRKwr0Mw1VXy/cNF9GvXFukkQ1Ps8qtH5DsTHigJwJTHiVAtqWYnl
llfovlTclZZqUBEqweewgjSM68F1o68FBrm6G2Xr3dlTBPGdZ3r+ta2LkfHq2+4HJGSBmQTqmdtF
RydqA/0Qtbhc8GX8KcuHX8Octx8gjJe/ctmagEHQzsEaFsu9YMRQxtxEtRb9wOU6rxF6ZtPs9Dbs
AP42Yri1sPH8pFkOKd4uCRcSLFE/2kFBEDHfGNJILlWRdENQz/EIJxstkIJ4p2Rt1bndvO8W1xgu
ainafOOhRZP6YGJUBx3UiYm8siLqNqMiR7nJiqwdLi0kmBrCsLghGCvrnArckraLr8eIJJTC92rk
RnhtDmEGFo5B95MBPSBihaHYwzbyDJyE0cTbjJTw6w2VXV4rWhc36RahQULPBVG/KiC3m79d2qXj
P4tBX7YDUpzGBeWi9nPncnJjyIx+ALIpem7sXJkaC0yVVnhI7BIwcGegIaW18RDuDbRteghbrYWE
f6z42MorXXS1Us3zdS+fF0Azi/krwsx22Y5FaK8aIhqZZKRtBMKtM+oCQSnNBHcr9G+Rh5qnWAQa
gjAhIYbhgWnTULbbo9BjfoAL6C3bpiXo2ERhXBkXcm5TE4/2niinahJF/BoOk3dh5Q3CSV7Vhh9j
09WaDSFY8QGwXU7o6UABuEZQD1Bl7M7N27Bz4sXvNQVZBx5LvR4kyDDv4JOUdTDZtnsDeNOstyh8
1+OmtltHbFxzyjW/kUuf+zW6Tu6V6yXuI/EdO24IdeLxXnj1e40kTu+3IHkeRtjPuS8SlbxD9QvN
Xgq/3a+sgAHua4kzkeZH7TjatDiyg8rP4uVXioDYVTlJrFBdFJ/fZh0KOIvKx49AASFByUQrLtyl
iNpN2SP1srELD1GuNNTdXTGEtn45yMi7nqBJ9r4dufovV+CXsFlgh8O0QEGs3oRQSVM0XRMeCJGm
0MDXPHKPxP3WzLQSgv60Cn0YOPKypN40DpBPYLF4OW+4zmIjAAlYDRdI6Ql4wCvejKjOGt+bYVKr
/QL3cfKzEu9b9PFMlljIN99G2RzbQdVP2nVXW3NygTxHXW+yEd2ZzThqgqWAuMEXt62rFP5BvX42
olg6wO8lgnaMrhBvsEl5CB2m8+JDoWJBj3o6F1tQvuvXUmr6LjrIe5sItoqxa9OEZZlp3DgEkub4
fsR/p3ow3MgqLiC0oFyWgtt/l9pKt/yyLFmbzjSxto0oth1eB9342DpN/AZ3Mr4gmUBeKgNZ1pYE
gaDhsejC+9QRJrZjJS+XaibIBSnppQpRMfRFubon+mNEIMw2JQBIEgnN+JjiU86oWVPcb7sIjevd
GNu5uUlNzHIYU2jDwJ8XSbRf83XKZBgfRWTySZqby/myKkBgX5apRwvG0ivceaHy3rTFWDg3zowW
NiDWxbtJOQZ6bmqk8oIkt9AzILRe92E/WsMO3w93B+C+jrd9LeUvG7XD76/nHY4SSyaoCXKcZDkI
yykvGUcpDr6r5TWwgpAUM/WvmuLVrrJG7Z1snB40LSerfXDS7lWQZ0ruX2/+KHn91LxNVouKK/l6
cFQvU2hWOLYIXTkFm93kiZaHqLVfiCismfmwvq9BSvEeNKPrdsrrc16TT6npv6VcDq2vmWQT9B4s
0KPEkm2GYdMWdD6qTMjk5hyhncUzDJLNx2YVommU2fLMrKJtzoQEZepijYp2zhbpIvg5s9V+0gyW
8OuDciS1TJqUSYGT+u/vtY7a36qMpQAwTzK/JJcyN/G2laFo/ALt822mi19JCTqL7aUlwm8dEvyy
DzGQLzlxW7wLgrCx+8+vf6OjHP/hC3kWyT+JcyrVspdfqJlySdyWknkveKP7mB6ims9lRBWyq+zq
TLbxKI/71BoZVRYEaVzsao+SnTXqJmOGSpaPqbT73UwcIrpwLAB/JpM1fUfGRD+TOT61DIGHS3KL
NpvBOsrklmHYVVmHWrvZlPqDHQLOVqF0t1Evpst5EN6+LmO1qQz7DO7l94bJZxqSyqPDP1BWXg7s
bGtW7tRo/qgST0SyufPtDKTpeoqpPLYTNDQcJ5u3qClHZ4opv2/8ly0fTamL8qYpSmqQq0JPHFR6
Onh3nEPTvdcUCKSM8OUJofEUrz8UqIYMl0Pc9c2Zpb4O7MsdyLcAYIlbuOMg3HqU9OxmC5FqqKTk
MxzBiznV7xEtqC5fX76/LyhaQXJjNRsDkyaOppemE8Nr2E9Q+/srSxJEuIVEYHcc30H8cs6spt93
C8VHNi/mgViugYN4OamIp4deobF+257na4//+0YZnBQilRd/3jFiaQwDV6QYCI+XLaEj1MLoppQb
NnpzmaeR7DY8WEksOBrv5zZznLv/oEUUO4Sg2LfWy1+2KMWSNrxwITLE2vgjnMHge33qJL7VxtlD
G87uGcTFqRUCkoSizgrexUzzZYMjABmzMiLOwlZxrXsL7LWgdrqhPLMhTjYE2g6PS9Nk1o6qi4my
0YYZGMulcRqCt56AeZqaM62cWopUayUgQkBh8lhFf3QQ+84Q6kFKN7ZsJA29BfVSvd1OPa4LXayp
M8WTU4uRrBPWriAcOOOOdphdkUCd3XWJoF6Bw97SGJspihzkR/MiL87s5/W8Ot7PnrGK2FENNznU
Xs5W5alcAaRi6cuo+Jag/k6KLONZtNQ3LpaIKWqo/fDx9TV54hDlupCYvnKCGhSIXza6YFdkWFVV
IiEVxzumONx3ZAB8o0BzJA/du5rDd28ac56d6e6J2XQACxu44VCZozT3smUyo1XsNuz0DhewL/iW
yNUsTQ4X7ULmDAJGuX29qycW6RqmgVSj7MiUrl/ob5FBN3q9ZcZkPzGNASEyGtZOacY5RsOJWXR0
m91G3dkFfn0UlXlziNj6uufIosiJcDnr0r3RkV/eyVK0zGcq5ns5D2185kA72TIXgSm5EKjkHt2H
oZtCmgMcTYiteGBMhh4GIUS3BgJrJ79zthc49GGqFp5p+MQ2oT1BzEGtjy4fzWRLicLpFQ0XWT1d
daUYtjDctTdejU7463N4oo+grAzwXJxm9u+A0FzAubUKAKHUyAJ0g4z9ZLVmzqga+pu6StrPMPrO
gW9OdPCpNA6cEiC4fmz/idea8ryBTYJjjBWINor8krTrPoJje2ZXnFik3sFJFdyEaxxDF1IstFq1
0EHI8mbg9RpKQY11Dsb0eysr4ATxCxfnCnAhR0tFoE2XQ0Sm+t7E6j4bs3LrIMRwJkA70QrhieR/
nJ4gCI6OT+WWNflkr0RsvU38WpbWRjax/cfbmtiaLadzhUN2sY5WH6nBYeKZgQ7fTCnlvk0HUQVV
q/Xn9teJ7nAw4/7Kk9dkJRztbGNAKoD0+MqLFCaqxJDIq3j6+voC//1UtIAF44wDQJKg67g30Gnk
OFHvIjtoZVdlLMJhq8fZI2ithidMjETwl9dbPNEtgF4k5oBfcWjIdfH/7VhMSnwGzZxg1jB4K7dY
FOzqeZqC11s50S/H5VgEJOyYtnncyggmP+L5D77Ea+pNlcfOTSHdJsBYVwdfFZ2DJp7s1fo0sJ+I
AMf32sRtMlYFj4O4cbTF13IsV6gPg27bv96x0w0xZ1wt4Bx+e4UXAlHHFY84x2USQLuJghyPxj9f
5HgWCYzmQaa7oDxfThIJV5LVE7cKArzDpy7nod2l2XyGwbNulZcRCDAMi/sD9pBH1H90LISw8bEs
DQvUD/DCjPOpg9k4jO9gNXl72IsOrOpoagK964szw3hifRBjASC34GtI5xhMNSQiaRpAWn5lm9Hn
FeTxeVEekjV5RRIPob1Rt3avz9zam+Pe4pQreARAE4HZ9nJMYzwDKPZNhR/iLrvHNFN+zTU1dzea
zkv9IawGQ5KHjamrvN7wiSUDo8HGGokTHiLA0YkF94eoteqBWsS9dpdaZuF3dT3+cfAK4gjqHYws
aTNgR92r6slRnosRjIc2yJ4qJUgIAIAOoJI8L6wzC/TU0lnvYwBdjCiw8peDqbjJVulgHqMuCe7U
RpbTzxPNhFrspLclOp+3FuWxPWWT+f2fDye2LittymX5WEcHGPY4DRVvq6DAYFHnKhxvW83S3rze
yqkF6ug8hDmcoc8fc3sowdXQ/Jiqws4cvys17asxAU6dM7O5mDS7u3i9vVOLZH0/O6RxuBCOg6pl
6Sq0DcDjhCbOIEFv9jX2L3EiujOr8YlzcrwPHN724JrX58cxPi6Z5mzVEMHhZQkHxIVB6yi/q7wp
v7DknJdblTmTLwajdUm1VPWPdgKh6yMWlg1nvsuJQV7xYryBGGOu86OpXPTIsOsFVOAMeH1D3bAe
5h3SVlOACE8RvD7C8mRrPFehEK4pgGPUWDFmLekwst6pDFd/2KIIU0pHGFvUmxhCEFKBaFeEmBdZ
bXktyCZ9kg2PNz9Dn1fZpAis8oesFzld5PjsUUdAP9e5pmz1SOpxis5ssWOWKdEAMSFmSsT2Amjd
MXloKrz/S915LMmtZGn6VcpmjzJosZgNRKjUSSbVBkZektAacIinnw/k7WoGGJ0xrLY2m6lNCdal
hztcHPGLODLlDhIdZ7lAWb6X78Yp1/ZAw8sDhrMr/Krp9pDUS8gVUqPSYJst5a3Grx2unIfLvwba
mWNqJi/GdtugCpSjMgrAL1wW0F4gUJIf7BjdQJHH6R+MIpYQmxd0hvKGHmxe8AyL2QZ4mMp/BsX9
uTK//JZNFhsDzU7B/CJcPrVRAF0SNZFIvZZAXtovbBdIp1SnuG42TKBqxoHS0hkFZ/rY01un+6a1
TXYnkBk+CURsr5yGC1cAYRlShyrPMej49c9/icx0c8E+zyCvQiy7CVppAbg6F+OVtVvP1Ob4M8rK
cCWx4lNuztwEpjKfkBygjyM3H8M0MvymUaPPMJqvxRcXJ0T2BuPIllXcwc4nJNK6RTuVKKbF+NHH
Tw33EqH+IQ/5x2bAkQw++FpF+R1wG6FGosJHA80UJfYOXU0duyzkRa4RrS+tnM3jyjeC10QZ43w6
LWmCDaeTgaRe3sElwPakEtZTjcDHm9fvqstDrQrfa4wO++R8qKKbOjA4fKR66usHO+zBk2R2K1a8
9pi+/BuDARummEe0rmyfHr2AtWOqxM4Q3uLdMPQwiEC8+AJwyu71oS7tCOI+XlVYioQNm8035jjt
dIDCSD6M4imTE/vetIV95a66dHBRCMBzlLd0FXE/Xz0k/ExalOy7EsSs7A4I2wARSsZ3MbUuFCnD
zH99Wpc+F2VDKGe6jVPglqOo9THuCCatOfwegBAvhfyCAzp2OjI84NeH+n1u1F0gB1gr5djhHJ/P
bdQVRLoKQBZT1SH0EzZoMrcn4HbmQW4TcWViF0azAetDDnKITeB2bEYb0Hzs03Z1FZLM0woQfQty
KQ1iZVgewyYOrwSxv+8Pk9vPMdbYhNRe3YyXwCLT0UYDQoIT48daWYDjaOr4/PoaXhwFugjHmAzO
3N5LEjIv09IwilVH2WddRO09jlXZH+9Cvg9rtu5Ci9d786Uo/C9RbQPewo1FPCpKiNFJU6bNCb8r
873ahPn3P54WWxB6yiqysnaszj+WZuY/VFLIAGadDKBQvyal9YfkX25bkgyda4kLnQ7ntiqioppb
l4sgZ6w0DZplWEjUqfXSQwe26V2Zb3ZlHX//WtzrYOodElXC1u2z2AjQr7OgwTbnzXBrLWl4Jw+j
Nl55fX8/w5aOATCUcNQEKf9t8ie7kBRhOxgrx9jaBEVWfFsQaXJbMw3/dEIm8CqL40Tera559/l3
iuSllQa5qV2lmZOPmLDVSLjF1yr9v8f5DEMJhnjCAQMFM+N8GAsRi8a2kBtps1FrQLHYqXYzzsgQ
3omhzkWQdg6OrHJj1NM+BQXnPIahDhKxVJqr3bffPiI/Zr1CSPm5Tej0nf+YnFQqqXJ+zNzmAlXE
Votv9cQorlQ0LgxDeI83IJckFTV7k2rLM3gMfS0OVtZo+442fis1OfqZqv0t3vP4M1jaaAlt/uv/
pW7Qg/jW9kP77R93n+vuH7uh/Pq5T6ry/wMZIVggZNYm78F/rSR0AyiuhP/5U5doFR/6z3/qp5KQ
7fwTbQWNc8VrpdmIjvyHkJBt/xOtArqU1s8o4G8NIVX/p8IdxgsASZSjuNZK/pYQUpV/QhnV1fXq
gYWHQN2fKAidF4MQbMMTeuX1arSfATJs+ZGS1DZWrhjlIVci9TmH8tzu9cxoJS7PPLP2EbjAY90T
SAS/LNHfe+cf5VA8VknZd//7f10aGDEN7HKZDC/cJjYxS4B20jiUB1lJFrgY+aI5WMRZMTozg7Ec
G9GZdwnSIlfC/vOX/OeEIaVxe1POJt3evEaSszhzaxvVwYnMcg/+OTytLbHDhLHITVxW0pfX52n+
wGP8Z6JB+5TGN6PxbysJj3Ds/MiXY6JDaZqkvVAk8xtFUy10Z3kSd8ieJbHbKULcTW1pfI5pzYee
hqmQBA2kTfZqKIzP2IaMf+Uk2glSv2l7W06rlSpSuKcEj8TnVs8c2m2R0vaAelrnVmrMAUm/pqx3
WjICk+gkG7i6Pkj6ZyePATKHhhx+inMAOUFfDLZvp1X9bSwGsUeCjr/M6MMocU2yXNwRyzS5L1HT
PSy1scClWRbyCRWbk1tHSaIQbd+5lt0sYwmhNBchWW8SN76+jBEgNd2cnlHSdPZ44Y0fzGbovtJs
mp5XH4F3KdXOAwQ2FoHOQo5kfzLD8ek0TexLBblpZ6rrj8aU1OCrsS5oAvIrKXcF/NSnCn7OI17e
ZQniRhtOKujn7xbWCUExmd1XCrrGZytPYws+jyLuVs7KoSp0sZcKswgcZPFxQHNChHiosIxelDr2
BDrLmR4T2UCDu27rOgtg6+JpaE8r4KsmM3TnMZyCMpXzOMhoyweowts7qVAQdBgJEp96RBHf5kvK
MmK4DO7PkUL98wTiXwsaHpq9JZUIn1qiunEMTBA9bV1KNZ5YWzWTcwTL+zDFW0rk75pGqW6Kaqpu
5LlPPxlRlIJwrZX6Y2MqcX47ViOrYYd29WDbdSQOSj3kNzmi3LgarrRyTxvFOoS6VEdFG4qnsVHi
j2hvo9RLSbM8wcGqP2ZskIcutHAiJpDjCzaEH8d06fj86DrK2rM61N1XQGvNbZJMueohqaDch8gc
BuChjexxlA3tVPahZOzAbid7OpHq4NmFUD2ogzEbt6MQ5ce5rd8rTQEJsx56NqmMV8voKT0+ivsq
nGFswDrvX9J2VN93MyKMe6xf0Rvpw0JO3Xy0OlRvG/TYA3QFU2cfKbF+WuomwbN0qeUvwglzL9YW
zPbEbLKiOkqTkdcBBlMRCkaO1ZML2Uh8Z+3JgO2PQwv+l1M9DEgnfsiM2X7OqG/sQ6Su3BoTrQCT
RBxSbKwGnzDqVJObATPhfdbrJb4phVJ8N2JT7AfdXn2cp746tvaqx2suYXOosRbdw2NhZ1Pxrj+q
yCnu7ISPmiCAel/kNiusRH3/Mkk1J65sRPGUxNClMPMYkLpNlST+7IADOmnUwO4tsPk3KngrfKbg
zqy+DZ5iYczjDrWafpLQf3yhwa7cR8CFH0Ksjg3fiOPpL6FNSHuaURksoQWzkaJx7BfCkExaGppx
Y2VGfVLboftLsPsQM6/YKlE4PZtVU6he2BgcdHzDEYFcFou9lOdlCE8hT6Z9FUHpc+1KSge/aqbw
DQGUhV9CVdj3aWZ4dpL2O7T0lycZKl3uhrOuviV0Lj6V0iLBz8V6/oUsWPoLh5Hiti9GsQfArN83
EarwSsSpc+2xZ+O0bfs+HnFABpSeRE+xIldfMlNug3R17hRYdJ+0ZpA5h5G8T2oHAmTRfVjWJ9mL
GzTf+ZPJPMmzpQb43lWBSJsXJIviW0h9xtuhHrFYoPkSuyyK89xB5TnA7ZgRXC4rgRp3GJ7sWN/j
V9wfcGSub7NO+YZAbP7sJOEIo3tGqxckEFKT9eBhot15FM7mdw2w5odyMfPA7LGmH5tWu8MM5wCF
0/oCGTzztNBSU1zLIx25BzkOgHeHD1o2qXvAAHCiyN4OYYt+ARhw1YvLMlrpL+nNChP8NJcFjj6z
8nlYhhqIsGZ5JX/hY2ooHxqhvY0huX5s5Si+NUT1BtQX9iSp8U1NYslXGpmqVA5rmKZJnLtgQZPW
NdEP20sin213wSl3LyS131nz2FY+6nYTxLdyfgil/juaH8rdFBe2DyOl2jlTU79ki+0rg9M/GfKI
lmw/D0dDRJ/DIi72SVzrpzBGrNnVhn4+hD38rNDJ64OhatHHLLENPGvUe2Su9YcpXMCjLRBtcKLF
lsUtIkkEc21hL97Yyak2imkJ4rSXBFKwdf9iNaoCeifBGKDCzxbN+hZmKolie9dj2fdoq82wc4Q9
vOuRNTiYSGDwCSF7WU4uJn6Rlt3BdmpOKJZht5Sn8tcBx1bok1WZ2CfoE1yWpOs3c6eHqO0qedHs
jEiF8qNnFpYQSgWpAwKRBacldfxuzqG4a3Mj70SPMm4oC+yk0ylpLU9WRPwwd+JrBnYb8lVaejot
4R25I8rpSJrCikDddukQvu5QuoeDWjxNlnIH6A27WNUAf27A9kGiEqW3Rk/3km1HoI2TGyDKQMXM
4kGfZ+VOydRoJ2JrunG6SXNHS5cmtFvu1Kh7kQWu9biYqO4SDokUVDxu7/FiTjxJJ1NKHLvZpTGm
TYbEnwoJKXQ0mWQ2kjT0HkwWiF54puwVM9LuhrJXP5SmlS10LQ0Yr12Oml8dRcreCvVPTo3p6ejA
WR4o9h0VOcuPlqTcRJXx3sgBsgBz90YbhWgNQLeLOsabpBlerMLq3rLDM8+B6+0bjb4Ek1Kl74y5
/p4DzPmQzmN8bGBT7PIwb5/xAsfhJqYxnee68aXq8BEv67l4o7SF4veyeDFjo/GsekAgjFQM1lkD
F6vmMT9hqtjxDFuJ4xt539whERzu5ayaEgpa4kPc8Mw5aLT66CbUvomy98lOMMLA5zcJUASpDlVt
OQdyrhF4+AwjBDWVITClHr3o2HY+W3al3kRxzusJUOWmSa13CcI+H+rRcXZtZUPmxFa13i3DlD7M
lL58xcayukim5M6pkiPIWjh39jDtBgR2XTwPhr0Wa/FxImF/FkgbcK3LSFFm3aJhXqRDqYoJOiIz
0t+oaS7QDVfrJ0UiMHQR90cLZbHr+SXUhuQzRO4vI6gZiBpd9Yi9/HgHv3X0cTiJPMeMpr1EKzwm
LZasQ1p31mEYlglnWIIAeLSOfRwQRgEbHAuY+9l0tKtIgSEsmzskfIUDcJEGGgzRpiM8bOH39Mn4
qQ0n84AzeA+d0ZkCda7z90tVKdiYjfzdiEi916qKUAa5o2M9hWgqG9nt6s1puAa0i8JDyR3xMGeR
WtN1cHpERh+hw8/oEc44jYtcRPgGDMUdREPLtyPJ+UvG+8s1G+TKsxl6JMLcy/jQZWr5Du7GeIBR
UL9NlQjWZlLO3iyJrA4A8IibzEQmnFhxDV6E6LTugEAUph65gCvtauZk38WwIG5nOV/J6lhM3DR9
4zwQlqrvYf5hgBC2NpbAA8FNj3ZCLGUuNKXsk+7kvJppW7W3C8zqewfHkfdqZU/PsRbmoSvJUnmy
sLn+hJUif1dZOA9SE/aZj/Vz9g4vA1D8GPURUBeluFPFRBRZqzVxq4Mc/6dGXexnpR6Nl7TMRtt1
pl4HSqrofwPx/weKAv8dVeL15/xLyvj/DcFhEj0UcKk1/teFgjd99VcWV3nxDywQyn7+tWTwr3/8
Z8VAcSgAAIOiVkSREWQITZaf0sOK9U/EbeFh6RRUgcSsZbO/qwamjLgwykooD1EXMGkk/6tqYKBX
TKzwH/+78Sc1g7Vg9ktCCxrnZ9vcBkOnU87apNAQFamdRUnP1sPAfCyy5DaeiuolAxb4EnUJZszI
bLkCUdU9QkFXAAI/EAfb4Q31R+UQNDlaR+f5tNNBYC3iGkvKuCuPqxrBTu9M3FE1o7mPdZx5a3vS
d0VkhjxmFdwgZIF3UNFB/JnF/DldHVWlJG9ekmE0d4oexS9cZJ3HIznfY0nIwYlk7baFZ+XlSwjF
Dkr5EwjU8rFombFuhrJbL612Wxjk0BVaGJWLqWR4BRO3Fuk2E11LsGAgkJFB8nFTuJxWoRqMDTrf
jvPeq+HmeZ2cScEc0efVRNbfzNaUwnjRx/0v2/JCcUb90Vjbjg3dGpwQ8DXKJJs6paqOmeirvPUj
qynfzb1JFycy8Ct3Iik/jmoo/5XqfP/TMhTKU6PV+ae8RM1+vajyHdjED1kzaZhDITtt0wmq2ufQ
pOXlGZpoH2rQkRZOwJb6aETjhMFtm0Y3a0cWaTtdqAQcrXTKqj4KIvBfxdGK6vwtQYjcwQvsQIlP
uKC7dUPSJ8dtQuIYzv1dG5aj5WuUStRDPlS2n5ao5GMNECKvj1U6umqx4xxEnOZHCVEe2UsEgnlE
KrIV7uIRkQWvJhr2B8oPs4/qgtntKhxzvzoE0VjSQPTf2WqSPVeiQXdGxoz7U0NclLmO0vfvMYLo
H1pn6Z+aqSpvTNy/FN8U8wB7v+6m3KuUGq7moqZdEGI16wlo/zTHWqLSdgTFAOf3a2p2E9UH3d5H
uL+hRzA04eKOCVa9nj45lI4RsZRI3XsruVEb3fxU1nYHCy2e29HVR9yB9+yQChcOuLRgaTGLxdja
SGvdV5Jee9e2mI25yTIkXwEXRSrTiKXAHGJ4e5OSNRpwdNSDqCbN5R0M3W+2haFYsOgt8SYRfxgf
1YpCDjUJZdyXoarPblXJYpeW9eJ4iHnSul+6WE5uqyEjZOy0ZHFOTSbNu6ZMmhinj1h5yBalcFyw
smoA9tNx46FYCm8eQlV4uj7L95RAYc2Tx9mjm+Ww+MnARuP9MCZPHFy1CiRs2juvTLqOTAKZV8xt
rap4hzeh8xHflOYIyujZIe47dVJmfR70gv97ilkhPn1TOz/U6D1UXhSF2bhjV5e3U6+Gb7lz0veJ
lNZPmpExkya0ze+JXqgPKAGhmEfLSXiaXE0hG2TG1LLP+tSz4np6HGZTfdCr1TpAjWTcUxfkTxC7
7W/nEiMJXxLw24+oDXWGl0BxfFL7NvuYLxYSA3lD8EcwWVW+3lCn2kl1BhAniupHrsJM9qDtZEAU
ykgUKBGRipO7YdI0GmOFbE9ZDMOusWNjFxd9e2/rwsh3MUIGj0gFNBO2kR0lFKpn+UsB0fdeamCs
7JtepmfqqNicz2sdCrRXuqO3XxYoP6kgbvTcgitPirF0O7OwjGdlyqs7IbLKdDGHnCpPA2VUBeWg
o0TbmAj1CIxs4aZFC75so+EcsqGaoP9RwHvKCgQIgqhEdgS5VQR98MuRTOHGbTUFMAu077iAtSSz
SFQId7LU3gLFZ1K9RJdntsjDpuiY47G4o3QjhUfMG8bJEzopSAus+xsGP3MWICcb31SjaX0jjDR3
2IcU35t6okDjYFnFiql5fawre7xvOlIdGRuZVdFlHp5yvSOqlFJqdMjApOV0msWEsA9PiXSSl6b0
FlSbZldWp/hEmFsYfmSq1QeL90a4JZ4S76yIEhSsyOXNuFh9z109RMex1SQOf260za7QM/tJtIpI
OWy9Zfi6Ey92IHGsEGWgWNwQ+Zb2d1jRxjXy6nlrjwI0TkkEBaAOAL0Qi2+APFZYTXlkKqDKMtn0
E2zIPMzDll04Lu0VwsKlV5q+MimKSbCwqu2ev9LUR8IFJZXJnwzrK45q5h26PcNRRCGFwCap7stc
GW6Vxv6aK07tok3eU4yyulOWlSKgKY2gVdYGCCOV6JeF+U6MdvuYJYtyqFcDj3lcukBgfuVDFIqf
1ND8GsV66AFly943dotru2zE+yw3Zl8e5OROFrnZXulgXoiE1tcRaPIPas0WCRNG41Jh8zP5arxw
KhPOSt5K4a5Cds1v0b0IoqFcAiSbBlcppGr3+jP9+/B0MqBNyJCYwDL9hiIxeaGg640oO9QoipEI
1E9h3d7By+SmAuiSPIIcsBWaKRhWH1u5+Pj6D9g0U9hQNqODoldWVIS9ZW0IAV2qnp3RF+OcukXD
eV3Id26iRuQunvXhlabRhuW87mAG1EBowz4HTy9veilmL6OPhSaXb5U8Ftj5xH5MMcLrU3m4Qfue
jQSXbB9aZENSO5oPC2oBH8J5Tv2s08wrYdLv54lfA7MKfBIAAPpx53scZ6u2V8Qw+UpvjJhnQfkv
NOwuErW9xtq88KkpINAjxzkEOectpRHbWDVFcGnyi97SMcAe1XusaDHLkUr7oQEyG6ByFPpGr+KS
J2fqlZ128UNDY1i5MwABt4xALdKaxnSSCX/jZfKcbApvq8LQkFEcQWSVWd2++Td2FiE16k4yUEBr
k2OggtCgVVNOPmJFzY1lx6qbV2lFVZUiWZws1hXUw6X1hYy3hrzA0wGbnn/KSFcGvMUb1nfU0hNt
+fHkKCXXTLNkRJRd/qbKm2xfiXpxKV7QDf5XGngh3l637Xm0veZrGEWAY6JRuHX20FeJXbjqCE5R
avfNXHqLcUKw9IW4NTUU7OKslP3Xh9wIGfw4Smdjbo5ShEDt0CZO7wtEnQ49CjN7wLt0UgQGVyjW
FY9qqaqPTqvetbZk3tB26SmssbXodZZ3Kb3ZQFExuXr9d50jF/7+WWS8/CUqueWWLEwAaiHPVQ5+
nFqdv+iolsp2P1y5SC6cXLIq7MRW7gW7a90Ov0BMNSITsxbN4DfmhCfmzE01hwMyKqlzTaH8wtFh
W6EvwzWJHuiW9ZDwh7WiDxhs0lv1Qkxy3HIkzKAmKXsxHmZX3qRLUwObjBsNMzN+tqN/mRpm1VNt
1PLgG1lUHmzK+G7cV5iiomR0ZSjl9wx1ZVD9oHVjTADl4nwZ+0yqBtlWBt8pUDyg0Yinsot/l/Wl
bELNDXu6gaQembGrcPhDEa7ldpxxCq+DOO7yBxtCc+EtjvpR06ui8lLskIcA5nr1Bk0487aOqKz+
+aUNOQTer8mrTbV8k9k20ySSNkeaRE369jAInRCljd/ifOhcucMuvVYgPqgKUcfB4PK3vSxsWF+K
Ovi6mP2uL0O/7SrY9lIbHmsUM4MESx8ESuH9gkidOF2y7dnkj6ecBPjKx7pww/FjEKoADKWj/bPZ
8s0cG2hJsS8K1ADvkK9Pd1Gy4N6bVquG/fxAMqh5BY6DntEtzRUNgAu7csUjqWBfQHoBuD7fKXRO
RV2k0ehPcTIcLVso+0wI6upGKP0bE13pl7Q+KDPxoc+HkotqGVDFED5exZ2Xd7N1XNIiBQWV9/6M
GqEv0wY4NEu8+BrSpFeGvzRTdAcowcHCU2F2nQ8/UGrvksoWvpxE8snOtS+IjZbv8Oy9dvwuXJVg
ZxTbQlYBFrKzGanREQGRk1D4JNFaMPRZ/Za2c3JFsfrC/QUGn4sE7AqB15Z9YeDvGFN1FH6h42il
6HNPOWccgxideA9dwPrK+l3ap0hgoI1PXrte0ufr11goPaKsLnwTDNsR89CRllpXnsA1aM+KmqnA
s5HqLhN4B0Wvt1fexYufj0KpCX0MVKKzLscv16clrcojYLH9Im+U1VeX6Lqp0mCOe+1KzLGhkvx4
6+jQ6rLKYwdXbYtM1Gdr6HojGf2WJtRORnd8X5RpFUxZTCkZYIUw1P6WewofShNiGby2aj+grnVl
yTcQyb9/yMq50kz+ZW/Vc5TBRvusykd/yBbSYlmOT0BHJATXYEVUhVk9yEo+vUfTcu1VN+MLcqnX
rLIuvCWoh1LXhkkEr2aLHceT2QQ304yIsPfJjo67tlcQ6PV7vcsCe0Y6b0J62ZPQr70y/UvnaP3e
APQI/FiC808+23o2qMbAZyCbo5A7Sc/aXKVXIN2XzhGB+7qvCPJ4ns9HsVItMXTeP5qHkRGEIejP
GBhXYKat6k1qdU0R6tI5Aq1Ozr/SIPHOOB/PieZ0qBdJ+HGcLzcZlbG9EqqznwyiCnKl+4YqGgU5
MStBLuv9lb19abZAXHF7YlfZ4CHPR9cLxRhM+na8rS1ZUVgX98OA4KQ8mOo9jprXOEM/ct1NCE3L
lGRBBVCIosfmMkTUPFTHeObW15r8XeEkzSHTe9OXmhSHWS6xe43S7rHscuWxAWL1Finq9tigHRHU
q9O4i6Bg6OoouT6kNiJVhYJAK5mcIv+1pPWI4bE8NsEYVvIJxONzZCIxTpMX4UiNs3PLk/tnsi8/
DyVGElRQ1qbObxyAUAkpoKe98GmOpr7ciDjIMYHfUXW2d5HQrmUElz7ZL+NtmZ7jMut6rzJeLYfd
LiLzQUC0G3ZDooyBoS/XnIMu3bSrm83qJAETcftQahNal5na0pPWkAMfEZU7lTP0wmpGNuv1pOLi
1H4ZarMbZylMBI5/wtc10R0ASxZBGU5NjGKXPiB3XCVXwp2LA6Iag/UfNAQ8FM+3P4jEJq/B9Pla
XRgvCFsmHuVCOWhM5F1KK5auHLeLa4lIB7wAShIUSc7Ho7uOcbrK7q8k4GsjGOS9iv4slcjB3L2+
lhcfC/jyMKSI/IkjNyeN19AujVVKMhp6cdOEug6GNRtPddf91Zpd9VJGYPZQsi5uaEBkhjvS27ry
QS89Fia5FK+nTrDwIzH55ZWOs2Ryet0myXEcaSfpSDPqUm76c2ekJxBQzoehTGN/6JCtfH36l1Ya
h8OV+EbC/pujIwCIDtJ5JPyM6HInm4NOU6M0/HAa1MPrQ6039PZKQ3mDLPgH8XJ7pVVFGZUqyBxf
TzSwMQP4gzSz3rKPBtdpR4xN1eHKx730FEJKgGRLhVhG2O58H7WhrbYRZte+E4ruWJK5vgEiXl8Z
5WJiBDkBHCkyZHAi10X+5fMhcabZVNlBDMpju9PLr31Y+XQw7GMupNZt0PGkb4B8aZ/TQZNkULw1
XTZvnqK/Xl/jSwf111+y/vkvvySj6UR3FfPwylQa+PtFTVMOOVn8dM0Ac4TsShRwcftQc8B7TlbX
0vH5eHla982QchNRfam+LcJBLb4ux+9Rb1+j11yq8CBAQxRNpVu24CmdjwWqKh3KkUOiOtW0M22j
3oMLCu+sqMuOjlOou0GM2o2SgyUfDLXdFYqeuuCbhrsRHPBJRsD+eQiXa+5Tl38YVAIDo94Vq7AJ
hVpncqporjlDVhd9HwGG7rTaiE9duIBI1eX5kKEhhXHIoh77eJH3o4EAuqAnB/amUh5iRUqBy+Xd
labFxY8DqAFBBYz/fgtaFKlASzlLhd8NRXVvhuPtQBP7FOXgi17fdpdGWr8IWkcQAuBenH+aUEkt
ReoyzlmVA09awvY4y/ZLLKprVqKXbkokiMi9KXgg37A5aubStGaZsNZ4XeTvpUnJXasijB+oAgSi
72X6VjSnFrzkXp+idukuWRMKhAZW4YgVGvPr0YpMWFXFuKanUaeBkTO6wBztGYXcudqngwAnDu52
jyB/8iipCHPjK9Xfq2ZHzzsswpvKSfBm4e844Pi21iUV1LVDOwvi0TmmqgJ6VVXbg5ZpuWdO1sdM
m7LTolTWixX3X3K+ZYB2J+xXHXiCx0XLawz4nAA/Lr+pM3j51nbyIJGy6crrdOnipo5Mtw1s8Yrg
OZ95M5R1isi1WKsN4X4JSxAQMSGkHeXDIbLK5OCItL8y6KWbjCBRX+seWAJtFSSNsrLNxuJZxums
9hfu153ZzTjHqHT0p0K9pn96cTw+K8kFfF80UM4n2ZdYKmnQWHwtm/PAKc30vWPOplfmS3dT4f/i
v76fLj4a8H2N9dDQDN7Gi1wliNgVTFDDXvG0sB+8nKDVK5facIdcIXcrK6d9v8xSlKG93otbpZVp
+0srPDlMr7wcl47w+kxC0OK5pChwPv8qidOZH0l4rqThYUSN/lCqiebh/BYHr0/90lI7VArIjVee
2FbhTggrjnRk/HywnfIhUhvDn7CJoP4RZZGfOSK/gjy6WJmgaE3ZB4jZyiE8n5zQm97WEiD9WqdL
R9Wu8yCrjec6s7HAKVsSA+gKyJ97fZw/Ue1D3ry/xoG+dIpWKBvVJ4faxPaVoDZjVTORnd8INb0P
yYYg2Gr2g9GZOf9RIMaOmOKfkYd/ZF30uXTTROcCCdEtusxSwUAUHaMaKL0fDQhAQR421xqnlxaY
Ph7KYzR92NM/NFp+iTuMNClEESXo5uuR5vJQUxjPtLF5A65I84WkfJrnfDrokZXxlWf7XnP08UMn
5dfEvC9s47MfsnmJqOK1RM7MN5XMR8DtiTvbUx3UQ5xc46SuicEmnqUpQS2cA+OQOmyuRQMrT6FU
xeBP3ahEkKCG5tTKRvnOzKtJcbHdKYLcibFWwkok+yBDIf2MpkRPYDIA0UlxqH62BaC8YQBlC0xm
Nj5jvq1qgTwb3REkCjYW4VxUz9kQWd86NTu2qg3CCvZh/6ktFVxaCCvMZy13RlD9migVL5tVRNJn
lStjSafvkUhmICVthhmSnc+acO2MDtGithKXDFp+GWWoVD/ip46iVFtly1vYcXHspeOQhVeihAvn
niBZXmXOgQAix3p+CkejG9NUQM4IS6wg7CKZ37RVZB/k0UlcrVO63ev3zIUXG2CpzbakaERTbHOl
Z2GpOzWeW35DjFq44wg2zuoRw7gyrwsxCcVdezXPXZ2lt6UptWtWzI1Mu7NtHZqIlXHo9QhThr6R
QTiBBZdqobk9yez+9Rle2u349QKaoJhNhrOJPOu0a2WkNHtfKgd5xxuuPHfQuFxDXZpr2/3CbifM
X9uL8H5pfZx/vCGn9pbpUe/XKjlwPBfZew30whU666UJrQ0mFIgd6l/bPnktqWK1uen9YWmUNzL0
ghIYSooNCh2P19fu4p1FNAfkhLRivbnOZ2Q4faZ3qt37DDHIvgWw/F5NJ+UrsMhyPjYI8+tu03bR
eDe2ZY/bjzx/QZ9IwttLycR4ZbdemjpRLSU/VFl+l9msQR2kIIEH39Soci6Roh5GVfteKpAxXp/5
pf26CliQtHFV/1ZtaEZ5knGOQU1Hx75KUdsWLi/N1VCYqm+hiA4FDTha2KEs+vrIF4q47EE6b4Tw
639Y1+CXZyKboizv0B7xcYUz5sOC69KLGlk8Cvi3gAHE5wpEXThltuI7KT4S7qip05fXf8SFhxit
H417iNYdr9UmGJi7vO2UeOr9Qranp6UkcZiRxAGnYMgPmE0SBZTxfOXrXrr7gB8bKy6e2Fzd3H2g
emwdgRJinhxbJsmSLK+dQhwEk8SrTbybXp/jxeEInCkmMVVe/vOFzgtT0rPR6HEz0fujNWJWFhqx
2Auzhr9mldeuwEubl9IZnWiq1dRAN9Nr6TIQsXMR6Z0Ib+JK0lyM75WTFivXGmqXpkaJBckAvEIR
AdocW5wI7F7AQfdrqmN7rLNSL66tZIdmSf9OYvwricil0wK80KHqiQYuucFmKeup0yP6Kb7TLd/n
LH3oc0tyY9kCJQsfzmxQkqMqdO2obHn2KzbM/HXczZISJY9OTMHTL2hmIlGriCcYstBwmrZ+6HHh
qyeUaFzsXaaXEuOOv7ppyO8RzWbV4VvtM1mq0TBVjoNltX6eamNAfSJ9fn2jXfrwNIfBcNFdXLWZ
zlcnjjXRmMIhsh6UAXunUqE+mna7pp304N8YCibjemTBgWzDBwWFLAWRQzpAs5R5GZj+2xli5nFa
AIm9PtQPzcBtbOesZXzHpHYibwvQwtbbbpImplUb9rOcGcbH0lyGm3RUZnQIULwtZMT5OhN3VkNL
q1t8y0x/7PV0hy0RoBF7pKlSQKDK2/z7SvsKsPLp3V4P89E1tajD2EwyvQ5uvlcqXXcoYBO41khm
giOL/DlETsL9P8ydx3LdSrpm36XHjQp4M+gJgG3oKZIy1AQhQwFIeCQS7unvgup2t7jF4I46ER3R
FWdU0jnYMJn5u299XmYdFHWdQ1DiNtIkvXuBD1p76TMeyGSg6O//ZyabFNIdaLQArOCtW+FUlWeN
jWFuA1HfMbwzJ/RbdRAXKBbTsJSuWIcnUZWJG1QtemaNMI1w66Y6rjRvjsKlgzprqtyZIsOcNw2o
V8xOUsVgY9B7AdS9tjQ7u520UaJum/XbdRiuOJ7lF3319atEieEaKbF3M7bw6g1GpD+Bl2NwyraK
/WyQ+g/uMl3krdsxd5Iv12tXEmgxyxy1RmdEplWnDPRb/vjgdgyCWBXy2vc/i7dODk5magRA1cB0
ndw6s/2OY9B6idMmrV8kdkjHbkr8YxDgslvZWXAjpUrPnJlvX5ShQZpZCKVOCyG9QCHoz4tiMHia
H/mwqEmg3Q7LASDyILvlOKODO3PRt2qaJI+bhwEzRURjJ+t67Jt1JdoljwJl8VVA74XVviTfTXN9
WXWpbohyyURcW7/LEbuEYzmIX/AuptgrUT0nalpjxIfdmSrFG5sxIlif/9Ea+lssZSu69aNfj7FI
fDt01WJGtY0rztS19U3QduY+L/Rnc57kmfB3u9+TDYH2EOOUbMtETqfNC082jN2VFdUaX0yxbQpx
IJMCwIAb9vH9r+ytjhTXogBEwQI39784d3BkF8vo2OhqKz92i4Ld5LU0SYSwI22A32wkcvqQamyx
2pSLCCfdc1Ygb94vcSiDWqAyma96va9j5+cF2UA7WKkAR+fA/aaUxKrRBqT6/u2+8X0TDW5zx4Bz
2HFPvjR/GWloWGh5UWj0X2bdhtXSJe2j3gf15TTnwQcpquIfPeM/rrpFGX9Eop4vOte3aFyMKy1y
p06dh6Qs/ctgEt4RDRbp87p4cdUi4YK34e18gQz9/Tt/Iz+ll8FsiEs5G+nf9ud//AaZBJkGrIXf
IAH2Fui+rhIygDO3+taSYVqP5i1hIPHL9ud/XCVNKzGULlcxqmV+SjPRiN/HzoOnIcdap0XfganN
jphdDw/v3+BbKRZ+JNscAxXOLbl5fW1dz6VCqTPGXVXRAMn04ZdZwi5pWxPX9GLawns8JHu62JPn
HRP0yTeAepozIdwbIeOrn3EyK+hg0tcxcUQtGU+x/TRXyW7zNotTgSZllGa5e/++33yxqNFZvJDB
Kaa+vu02o5q7eooX2zXTzliCdW93+bkK+VsLx7BoOpFPgSE/hcm7FtlSK3ixlIRlnJrojzTPnndq
6bsYDdJ6rBb3nJTyrX2BWgfVW7jnoOxPbs13m6CsFI8y0Jsa+IixRIOTWJEzT9mZt/bm/W2lG6QR
xHz6SQCMR6fuDgPNW7dZqhgOZ/s9c+WItScbIiOxJTIxKR/ff3Vv3h8TKkQlAbvvaZ42+bnVpDNB
ptVZwC3EytCB5qUfXXxuD//kUgS0JIQIEU51x8ay+hqevCxMEEbHbFmYU/eFv8OPuD7zKN9aAOYW
o0PH3FKYk93O7qelMrRtj+2a7lOOFW6st9K+bpbUuZ5qI3n6z2+N7cag0a8TfZ5Wnf05HTyFyzPa
DeE/rbaLNE4L2g+aj8n2P7gUxUnKCQxsA0R8vdYGXQswDeewpB6rYU6Nbx1A8PY41dBW3r/Um0+R
KVimjjcM52kfLNWRVRtgoIBgq3Tvp5N2LHtRPK2W6veaSJIz/ds3qiU0vnBF8SFD+8gHXt9aD6Q8
LeutqG7pfTRZOpwpPbjL0nmmjDtOuxxWRtxT5tlLfR4u3r/bt6bhPV4fFW6mCKmSnVyeAkLRFS0F
KT0Q7bVZweIfcQMtQssavCjNUuZJs1y7LVRw42e6/lSOqty7UxZEdk9ZrU8CeZgHtwkXZyqvnDzz
9uSQAaa0RhC//2PfWrZ//taTbckVHClIOYnMq8J/sqSCWGKo9iqZ7HO46Le+Ag5rvBGIWOitnDyW
tRW53VJvRcburzfKD+4QQuqxbi7rTW5m5yLxt84SwJoWByjJGnDF1x+B6WDtU3TTlgfpyb63nXmv
bdrXf/D8PGDo9IrYcE/HhDt6jF1VUBJ0ACzvZDXWuwmbc5oSOPe9f6m3tnW+ZtxOdUpF/PP6hrLE
YYhjIrEDTrXEGsp0nCxwDBl6x9zT/e5D5mOmf3JRhlXpsjF/6J8GmYVZmSKVfJTM7BYHHFjKUAYG
A5Gj/ZH51Sby4BK8f59vvbhtQGETCNjMAJ9sTEmZtpabY9drzlV75WmFe7NAfjsTarz1NRI2YyOE
coVaxbYw/ojuZjCBljOySAujcg6gs/pdjtI3nOd2SfHzds+NOb55WxsNe2vf0jA+eX2b9wT+dpSl
vNZ39sJpqv0Adfcf3BZxMTstYtuty/b6thjpNkSm8APNtWG4VLO9hRlOdWirAnqChzvP+y/rrW48
5rsMpxFPbdc8eVs0jXUmmIo5XhtogjUK/0Op5e61ra0ZY7LogCz68vtuFVo4FLi6k3/iBj7mz6L1
H9//MW+9U0Yf+FBxwoI8frLDDNOIphvoUkyypH5adimiynTHMLetBoScsJ//wfW2HI+PCI+C00bI
7NmYFg5cT2pZf3Qz3Ogn3ZNXE3SqaLSW6YwEY3t5p7k0ffhtYGhz/DotFtc5FpnBhMwWbEGwz5Z0
OJRLxY4TWM4/iLHo8hLMMTFOzHrytUL2yywDI664TUyA1oZI42XjW2ha8A/Usx72DvA+t/4mY5yv
P9mmZ8OsnGyGkwB0UDhJE3ZGMj4BJl3O1ODe2EJpEzGrwRwcSJNTmoks5CZi5lJG5rh7S2xOK2U7
7V0z7eNGeX5Ej/+cb8m2Ak7eGvEjUZ0NYxfVyMn9jSDVSt8YKPAo4J+4JMDNYLT82PTo7pWZJ6gt
suDKNVZ5CBJl/ecfDZ1cpoE3iyBiopM32TKfQwMXXfIIDmVD89lRI3BnJ7/89v5y+OvzZACXYhtC
P2jCm0ro9YtUDb/BtDxKvOXsfJIjuIetkPlY9V578f6lTrxrqLBxLQP5BHW2jWZw2qcRDuLY1TY6
pl7WIQ/HQvqbP2gDRmOuG7Qyda2iAkf57xUjFjdqNuSN4aX0521PLGGBDIOW3Zrmz0lQ4GrktWv7
oe+y6syW9Neuz+9k3G4TFDPcwen9+pkguCc8wEsnrjRLPArC3kiXtf3x/cfxV6mCq2zSrN+A/S1z
fn2VGf7ByuPu4nrsXzQ1F2TolnHrOsxMMOKCXWMg01uptHOp5m81zquPmyuz/0NupynIi7deX1n4
DG70Ou/cF1l6Madzc0uvAerS1LlRWmtFrKlRPKhiMKNC2cN+dSDCESH5sbckzGlgDVoi780ygvWh
vsHIJogKN5BxvTruDifI/gC9x72SQ+pfYSHeHpwUK9gEt+bdIGsTlk5RXLrmaodtl9n4YDc4deBA
clm2Rk7tpjvbs3vz46PC627pBRT+0+FdD0onZam8j/2+XQ9QSPOIMr1+25TyLh39B7HaKXKJxNh1
q1lejtXI7uI6NTVBz4yxVjBuSkAmBztIh8vF0IIz29xf5yAvhTbDJtKzoXycNmGW1m9nf7Q6JEb2
LzWnwW0AtGSX+/anfkO7nImB37oc/UsUYxTlmNI6KVZZdR4keG3IeDFl8bMG73dU0s7ROFs4ZlX2
uZjjrX2GrJ95Q6JghgBPcpa8dm2G+vCwneHo3GZDb4TE+vZFC6HwzK393rNOv++A6Q1CNkDrbDev
v2/dzgadIeQ+Hk1VP9Xw9OKpnPrrHKDknd+pdufP0gHpq6ff1kaiHMpFcEW/XnsA4elflpb0t+eS
YyeYf39/1f9dJQQAz5gKwWvA6vurOtE3Lr6O2OCwfhx3iZlqYSDQYPwiFGWafKSpJuBOmbC3Ikre
Hp4Uohe03RYfEwQ7LfUzycJbT8uknE+MS62Evf7kzdSgoiEXmX2sT0p9Ecqeot6v5uvemLJ9ICv9
urBRU3W5w6B9NZuPWTrJp0IbgrjXVxP5cd/dzejVI2dchjOh6l/nME/LYOgH/1oe118oM7rQCdkG
8NAhpauvvNS9bDfXXi/LAYd6wOBgFK9PS6umY9tgTvL+23rjq+VIpBywvS/S4NM9GvdlY5iVjFtf
8+LOndJ7ExjvFQ2D8sM/uNTmBUgGQFB+WiAbUAOSxDdgE2pNP1YrOGHFnEFU5dY5M5Lf09snC4Rg
dIM0+MRvrMjXCwQPjdLNV4u9MB+pLnJW4Jvdpte1ml5sN28uNStxab7Y40vq0HKcWvTPS+77UVMM
tFxb+5z50N8pCS/6z590ciY1CgZ+gHCeM3cg8/em546G8M00IQhCS1DpsWap9ck3iwFg/dA9rhp1
UjBn1U6a2bkM+q33/uevOY0APHcRmpZA0PPXFU5ULyN/WNZr0Lhnd6vtG/rrZWzbAQVYGhanpMBJ
k0ae2IVkLLhqd30ZNMccW/XrdWy1XabM5aeqUnHIJto0iirkwQOHFxfE+mfShzcCEtPaZLzUX7at
8zTozNxWX3PZxxlOZHBVayD+Y/6Sm3l/r9Glu/SkE9wiNc7PbEFvPW1avhTZt0IJ1b/XnyO6YQlm
rmdLNJN7qyipLxVVH0HCOTdV8fctUlgCwsNTBh1Np+f1lRo/wGq5g00STMnyIXOdJKoaplloyTmH
nL5qnOYwwOD2npOe/b6J1695C/XIc21EPbRzTy7dJakE8dvKOE89wM6TpCidC2QMrRfnhbwSvnEs
26yHojc2cWKByeo3sGVt+dO9MBfF1LSvM12rl7dQ0RLmZk376OEsvptAx8Wk0Qnw5rqJ+56ZFFjP
bn6YbMTBlKanFqjb0IeJUPJ70WR26M20j0etO7hG7V6Zxrh8smg9gqrGex1rEApvqlj2VKiMY6Xo
6by/272x3jcoAQkk5U8OxNNwzHcRA+UT3DAcgpcrc90+O4VNoRrm+qB6iIQm5hLh6j5QH4P5b09Z
qM94TuQWkuv3f8xfGSZB0IYCIztH1kS3/fVXge2QC6tPAZhoLPcCJPlzKtt0t4x2uTfgoO0E2qZ/
nyz/D1C7d+1L/Tj0Ly8DBjz//7ju/NgouP3y8JJiBvQnDHezmPw//KT42/Dtv711br9VL//rf0DK
A/+Wfzv9N/5NztVc91+oU0mMiEhoSYPM+t/oXM03/kWDgCY90QDNqt9/9N/sXMP5F+WB7Uuiub59
VBxo/+24o9n/og5qwYJgYphzlUHI/wSf+3qrYraaCJbaypY6UUAmxHz9qaD4bj0towyYl8Fhsfa9
lcYD80l/PJL7f+8Kf/rrvA7Of18F/gmgjK1jTgXg5DDM/XkqfSWrPaME+9ovrqfZOzDFeYtu5uE/
vBT7Lu1UylPMmPChbzf8R0k1wbBFMfHFRCGFohZtM6qqVBcUOvzd+1fazsz/uwFyUydXOlll0Ldz
4FtcabQeJvuxnD++/98/mSHcLkCbgjew6U588qiTC/hKANsAtLm3G5F1nwH0u+Z+qJup+ewXWtXd
Br7ROHtHA7Tyq4Iz7D66nGjtRSFLOX9qS9Jf/NbXZpFXLWHIeGxmxgkjqCn2CJWgtqydPfaJun//
h//1TXEmsfNQaGIOhtrryfGnz5inOUsl9vn4canuXYFHQ3smu/z74fPBIuPj7KOCRoXw9WsuZwvN
iuQaivrV7Fw6cDnfv4uTQZ7fj58VuyEyCGJQdp9cQnmDMOc1yfeJM/xEbLGzDBEWQ3KJjPAjTX3Y
UuR8dsL4/plv+O+b29CYPD0KkkRRp57Iqt3I/ahw9oNs6uyGLkX/IAxPzGdalH9fh6VosDsZFK9I
lk7WSqOVSWa6BS+qUXMZL6WpAPV6Vj6fWSp/fxE8D4SXW59389E9eZSTNNE6Th0XSu0fLjZPFKbh
OykMXM4cfX/tNL8HzFA6giWnm3F6DDP5CIOwXbRd2mmHoHJ3JiCHHFBMfW6jOX14pLqEXJtd2DZS
SEvl9RcIz5IZo2Ta2g2QQfNodbT4/S/wrytQ1TFZw5QXyGV5dq+vkELo6zymZXfpXHph5qxBaA9T
e+bdwKLaQrU/dzIX9Ql3wEKiLbTNcr2+kFeMuSyDHDfgJC1vrRQUdnbnSqDxfs7wD4bBITIWD8Zl
C4M3hOW2Et07KJRDbRATFlNpscZlhZxlXzg6PETcihjl7gMrXaLWm9xfw9Jadyxp48Kpy0E/pKM0
vltZ4+Evs6T6vXCttokzHMapVPgZ1kS6tw6hsLFrQTNr9gvIRbtJo0GZPsYfGZYt6FhG58ntM0OF
oifcTKuVVnW3aqgTg0E5MyDpBe1QMSiKIq7I9fXKqygQx3Um0jU2S72bP4luSw6rwgrmR8tNVwP8
s5HhKSJwswBTXA4ZtF9GoBQ/pBg/yAz4eQwdSNyXdOjmA7MuwR0E6+nJLxZ+aEsDroLqbPMT57Ev
v3Uq7fVQ+mU/RUWSyAdXpc7NxmKWu9KrbC8aWw/xpqtKaRx4mGAsc7dM7pSqftuqGDXD4NZotDHB
HJGzo7fjT4sWJUhiffJu0QXQ8x2Z3RYhil73w9hS/otWQYMRzLixYffWEcwtP6qNAJqan5PO2sDb
1CgHUiO9y7F/HOhC5HNfSf4282CYYTlUFVcvn+p4FFNxzVipc+9T4qqjbBnWLlxxkIPnbJt4fwG7
r9tLWhlcbVrTFJi40ls0qK3LXLmLyu1rZy0VOHRj8RBzpXrp/TKdTLYR/qE6obKnfmPIJaK7NIDr
FcEA0JaoEL2Wssy05L5Yh2TYZV6f5PlF6Y0BiWQ/tR0c/aWC/Wls5ieeFmC2sZhWG4TGusw3gWx8
GU9dMMhQ+SNtJKZyG495SBFoMQNs83NWUKYIxaxDmRcYjz0yYwi1PLUARu8ypKZzaOoaU0vwEYYl
Esy6JaFZVf3HFPkpJnS2stbrEYko7TfcWPOj586Q3p1pnMtdVvMFhh0DGXvHaMwD/TJsL3xJchWW
dg3rETOatGM1rdZnz6jrT4ZdlT9Nv8I3jtnVFiWIqiy6qA1nkOdpzXGycuORNb06x961hLET/O1v
2MmJPtJocf1QOZLVMJXe+ItvC27CWie2Ea5NQBpSFfQpQ2lKnXHu2cm8i6G2/XLPNLrm4ApUBlWo
+JyWePEk8kg4X91zAPKazztoMcGOMl/6Hzusf6qwG5wqjbq20Ouj2bWMyk2AGPVQXxKw95k5Bldt
mdDQHpkOVBGeMv16g96xvRPIBRDYT0M547MF+ZDiPaFFWJPR/yB7y9Od3pXao24NDuj2LNe12Gw8
gE0ujrMlk+iZb0Wd25Uj1jmiLA+5JQrImc0Cmk3DfizfCeHrz4XZoDnXvNn7aEKvf24h0Kdxqtn6
TtOqYoyq1CoPtVaqW99bdIfFWjnXTuXAcmFUevioLHN88Id6NHiObqDCrtJnecDraLiSWluCbKJD
+2LOqpsivOG8WxD3gR5bWiAVkEVIj4/ZrLTUjY0kdaj1ZaaPqdqSi18F57O+M3H0SxBiNH0Sd2YA
pNEYjarfOWitzBjYOMrAPk/k5tba2BAEYfG3cVJVl5Di50cHJ5wPJqOo4NnyQTN30Bucl1RDRXmB
bRmtYT8YXCtMN08MtNuGXe/KwSznGCKDxOqrrxjmbLvVuKVQ3GZRUAc13PNakqjiQ0UDIxtm3OAg
tUCYUTSRZKglftLv06bv1p3ftCDjFuzezBh36sSJpDZmGHplidJ2dtYKUItZkhwkNmqYH6GWXiIr
C/Kv/ZoHxS6gWV/dIjGuHktWFJa/U7eskT/1aooocgxspk2V95E/0lPB+01i1SCAXn1LlbKd3VzZ
pXWllqwxj3ZnzBnCosx/mbYmfegL2TMNz9iwiPylxwPBYQATL6rcXT8Hsg2w+FmCLou8om2vy741
jUhVfsmV/bLs8aYZE4SEI1ZCu2422uxWpb6BNwBGlVqsfKvFRrMIaD8QNNpf0hqGW2RNKv/VMb7q
7ljpCW2IAR+fC5u6Bw4J/uZgMK0K3sWS+kApgJbKl3bpwN522tpoobPM1n2ZMR0VTonNiqRDnruh
IOz4qRDguhFB19hHmT05fuxmqW+G5uyztTJ2lnLs2bWzspg9SNTmomtZ2MiytSPyyq7B3jRonl1P
DICT6bKP4ZKkAgYm8JUWQYDpXbGhjJsHHGBD/n+/MDp8hPI+oJygMPHbCew2OQgcAb+0TTq3iGTT
518aMOBNmExp8zNRGL5zrFWtcZnNrr9GZid077jxUEVkTqX9oSGAf1qDcZhDGgjGTwFu9wqRWEGb
X/BFheR5mslJUE13o99WWdSak/VzbYu1PUxE0V0kAPkzh5n3SQZbQuVP3YgfXaj1MPYQsMiJobcp
tb9VTu29LF6AiQp0Niy3KIrMVojdBQGEl83LoaGF47F7Oc33wFtxn2r1LSyRxqIboTVMC7uX2y58
WpU0QNXhe2UcEXLxjiMokdrz4BmA21oQVBZj9239VWsQlodmXpltxBcnvgCJZOfVGZJ3cdDoxddx
bth/um4lsuJO2hdUfi0PY9KH9TiUdjNH3dit9o6yvv7LHREsozSyKRpJksY0svV1eO4riykiDTcS
KyTSV59Kc83nqPKt1Y4dYfSPgoPW2Lm6GB+hQwU6nh/2vEbuyj7nES1+s/NkWxyezG0WQ5kvPwVK
UxxQNb2leRv4GEXfYmY/+wdO30bSWzTzb/ih4C1usaQuFGIXJ2JjdT6XhZ2rqByG7KYbqiWIPIxI
Hhb4J2XkTYb7sx6y6UfuTGYfOcXQ1zDTneShKeeE7zuZvKfc3VD5qeXn+9wonAFXnbw2j7BpxnQN
wbaK/LoLMvV17HggHxBQe79WUpdsB1m9MuNyGip1kONoGGGTTJY8rOwVTD7g2XgddBiHhCZdY3wz
M4bmdjr5z0fMPeikWlrqfCko282h3sgs2ze9myC3dxkFCa109ZfQlt58X462X0dFZXc/0kUinmy1
uS1jZ7bMXx1jMXyLPaVYMDMJc+o62vlrZTgi2FjL5KsTJOIw66xguCq58BUf+0in2BUdQ+0rNLo9
TlxDsHNKS/xK/BZwYabqZNfkQ7vsS5tgSB8TghiGuKtPruUr4z6nyF+kxwRzxO7X0OXa8pGs30Jj
SWCkX9a60H6sFRVAJ1ytYZzilbB/Omgm4rhj18zSfe6o0ru3WdK1081Y6357a1V4knwYB+UOR5kN
5nTAeAxBvERi/SXLKV7spI8DBgr5vl4OXe9bQywK1l4kyk4nUpjEjOIvL7z8g6/1RI1LWesIB0pm
60NRJUUVY7iY/fBoW7/M88qZRAs/Mw7aNrbwafA24EBF2+fZ5uemF7VRr/qN1cnVuKTQkdsyWoK0
1FAVSkYFYzUk3XydJ8Uc0G7iuL5eyX0JyUtRjcHOG3PNdmNhOLRU2VMTP9hhQrt8H02c63broNav
Q5/anzBXwTSIxqAYQyMvOu1GCHbaYzBMCRO9q3IMdFUG5zwWAP5gOmGRayo/6KI0hs+DM2YLrn52
InN2l974UuD5KkLAomV6MNu1Su/GcbSmo2av7NbE+F616xV2HXtshsfp0g0a9nJj8d3p0pZdX9Mp
SZgewVkiKNlVk+Bp8NWafwHNtnzRYJf82yx2vZxpuf0IFpF3EJX1aTq6yWjjPcusK/o9bFgn5yBW
2GoXHUWubA94zGh2cpgX4wOJ+ejdmnXRBTvk/Owi+gCVIwSTnJZYHZSG/SAqvW3QXiSVh6VbZcsX
kBX1fOh74pxLXHiS8lIYK6MPTMAo+84uYP4cOkHf/nFrRemfx7WX2AFJzUFH0hZF4Vz4BIfuc67z
WuJ1guWEtxBL40bqit13UJbsvwXdNJg70KlBETLH17n70gRact+XSzaTM61q2mGVWeApp8q52OlT
nXSxWMES7PSqMNKo1lzJ0rEkbovoBHvU7IyqbE7RbZ3Qm16Wccc+4ufPSiVlFdVDs6iHLq2c8npA
XuBT/umEEbk4aNixa9XeY42n1wMqWv+ezqrVHCp8YH84lbeqS2ek/fOhQb77uUtVoB3YDYIpHIIe
QNAiq8G4UXozwmL0Zpi6mjOk07M5LXZ6LEYT+QlWOl2KDVViGA9Dkddfq8bMjYPpJ8EvvMrb8tJe
yY9upc6rij1ep37pMTDr7iccz4y70euL9WKs8HMMWc6y8Ohva6VRxrPud0SJGooQ0oGZwXjGwDka
hVfYP5mz1brLrk0yOw3VOrXTVbNquRYPjE8TCeojx2yKK/Jw61r9UIZgAfjYhiZL052x9W/uaKsZ
6ZUUGdTDMqcqFNkqzw0/THCOIMTRE6NiKnKtVHJpmbgxf2psnaOxbJPxu524BCG55X9KtCW34hyZ
8kfLQbj66GCFXWFyaGUvbULGvF+DTv4wNR93waxe1svSh6J1sFK1Pjbt2HaRzVTQy6DbUx/bWlVa
PyvZjMmnfhLVl6XLsjxe17y9CfLVTLH1YSwLOddEpmJTPvjpL8MsLhAM579MUORaVGet03wxG91i
4NqHoHXVVL32rBFLBRdz12CK5axtNZKL5Mq9qpl9YUUbqvjIxEjgR8VkTv09EyXZx9KB5naJy0BZ
XNTVwHRqhSTxc1ev3WeEtMO4J0XtcDd29C6JAcXlRYhTMsOQKYh2pMg0wihsuG2XHrcdqrobRpcz
1uzbycCeYiSLWGZzvsYcFh8krMYcCxe5NuDeAL55BPmN8TFj8DHDZTUvHgsdd04cHhw53NjGZu4+
y6HO7/Wgr81Lsa6DvB41khHsgdwuSK9bzW6+g3r3qKYM7ejuKpyH0DNV7dqEg+mt9b4x3exDRb4w
IIRs6DHYOMzixcw5KNAk9Jq26zrMVin5jAvnStPZ5k0BxMG4Qoi85D+Iz4rgiPm5n0b92I44WBlO
fa/KzB+jNi1cMrkV9iXt5KWvf8g+de9d16ySgxhmH3vVHqoOdZelCztfDv3BZk4sC8Um7IlXRTtv
Z3HMDuwEFqPlxPrk15zH5hJpYw3jC9fLTjsOhJwZwDbilTAF6S5i30t09I5knveL2fTrdakyvXfC
EVv37BlOVvu0ZJYmjmOqkVwtLFUnXBZHl5deOuDSvGC1DQPOXFzcLMgLAPy0aTlDYMb+I/ZA1Dfh
VtL/Kgd/LMJeI64I50JZn6ZMrM9uaZpfprHs0gvfE4ZNXWhhgWmp0KajQOMBnWIo1vJ+gdDFCkBZ
EY/OamMQaGcu3iGFSIOIh76UcaIxvoY9wjTqFylZFJi2ofN/NIHF+kVekN6YOZ7EoUywo9upzhzE
cRkL5z7pNe9rsmbJg4uIJrmysRGd44Rq72HNNBq1NrykPi6swvdDchlZH3py90vgcfNwKYshu8/H
DmGKM9brZZYGrRZnbs0LIskgXW551nZYlZJy3qzW/inH8IsYrKt1OqiulF8RkjmP9uitj0lVrPxw
Y4YMZgYSKDt63/Fba7fzd6tgvD7OqFGO4Vjl8sKAwwxr0GAR7fBt7D7SCdOfrYR3xwiGI2kfjXPH
X8YZmLNlGQeX9hgP6Nrv8UIM57YTfWj6i3GPvSuzhJroOBXl0rWPE1zaD32aVXdzTfU27Bng+hIs
IOr4vud608BnUqKVSLz71vo98m956UPfeZ6Im0xbftYlojXMOVL3plA60b7noOmOvNp1b/MyGRxo
IFWm7aGDaTKUFZ0ofHH7/n5y4Frt5g6ViVxn7VeOqKYI/cxK8VT2F9OMmaAps9AodJ8Cq1+r7CLp
gY/tHMzyyO+zzTSTj5fKjGyNdo7Io4LpkuWzLrwkg52F4VEvjyg22deOkh7YN71sq1DvlxZjPDf3
TGzKg4w8oksF9F+iBgIfN8hoXGXTV6OyjCzq6iY92kzsZ5HsTfuxSVzvqxpdr4lnYfNyiXu6X16q
semJegUrVJkJRQdzGNIXMdryB4NafburoIP9ci1khqFlTNXHoQ3m5y7Tq7ugK+d2r0FSuZvNesy2
80m+1BigPY9q6oq4aMQCZD11nQ+N7xsfnXZgMBH7G0+FvalWHJwCTbE9uJOj4z8H0/vKTZbmy0DF
lbkho9Qv8wKbg2gsmT4MzSTxf3STDZAuz/P1yu2wwQpBRwbbDJ6jhR1hQRUONXjrHQc20Qfys+AL
lToqt34gy68uQ4tb7lobM/FJ7yPHKlQBXTDtmx9yKfAAJvYy2CnmpEMC41DqCj3X7Qze5TK2DEKM
9fdyaoILcFCjiFyf7TqyyrlMdutS1x+WXK96VndDqNyTaTOpmk7E0LrC3DyaDPZVjKXH6tH0qF8o
4XLgd6h6ngRDC09KmdUS9ohvd4rY0ojnlUEvkuMqwE+4KcefmEvTE+uYcqh5w9+yHIFJSKQnHo0q
MXel1dmXbp+m+86qM4WIR7M2h+oAj5YycafPHiFdQoorxF3l+8HzQAXiV5tM8miazEztqCwPQ8QI
IEwJcsudme1T11Xu5so83TVkZE9rNpZ31NmS68FZaofJzHL8atrUjPYep+Tlms74wOl56e1o4lrN
lS1aNpm1YfQO8Zt+lda+caNNejtEmlauP7XMZxFRopVf0nVWz42aNlNATSzf8J9aMpJJj25Ibjvi
mnS+pP1MhTkNHauc4G0Gq/yGdMNm0XrW/AukFS7ftVDzx3ksLDqJOsFEpK968N0eRhYe665vo5kt
co3XVjZfbTxi18iYEmsMqVJkBhvg5D2iXaRY2fmtuqm0bAUvWhJM/Bd157Ect5K26VvpmD0U8AlM
zPwLmDIsFj0lURsEJVHwCW/vZq5lbux/oGNGorql0KIjpvusOs4hwUIBmV++1lNHYRcM1AShADpV
zbGYO8k8PbblZ0dtxFu0S+7iDeNSPqRIwR/1Hjwj0My57JBEz2Jh+Mrovpwj2m2JBexV6JA8ja6o
xussz6yZhD0SMN0PbpLQnqqQacEXsGrNnUH75MeY+akmfivbYAolky+I8+ZHsbjte2uaJW+mmbyA
U7LERXh6qmB0zfYyU1f5qYRYkx7OJErqCaQxjhn1hE3o0tb5SMTWoPoEi4k7M844B6dr1Fc8fHD+
Qaw6hbazhEKZQWvjSPekMxmkBzakrwGJMSP4Q22an5dY71dK193y8wrcwbs6iRVlOBXy7OZOIjO/
bRODVynKu08E5s46f99YnUWB8cDTgfGVYM3J4PJWXUurXROlRbZTcm5OmJmuZMKhT8ZT7EznnbP1
8WZqNKaivNco+O7b0r0VlVs+rmrdmB4vUfRxHtpeeqjqiwFaS7ic0ghwuV4MaT2Z+jaUsZ0Nttdl
GnEhE8qQTp+9KYHnr2bF6ZHztWazcWRJ7DXD9s4aJlheqGmEJoc0lGZlMFNXqnoVOAKfOUqtkmCh
eum9VA7ZQpFapxsErxAkFsz20i08L3WShmmpRsOhp9IA0aDJceTM6m/rv6DbX3Um4BRHHYLjHqgb
QRtSqtdsJ+yWhVC+CGuyDOd8n2XWcW2uTS276MxHW8v2+tLTDpmGlekEsev6CiG+g3YCkLvSdBk0
tCoA+6m2E1jxsLPG4wi22ZrzsXTOK6FDv8fOYqVA0eKQm71ZvX7Qt+MIbIsBYzaWpDXeUUmXnHIy
gw+/exW0/UQm8Vdvp9rXAr+MtZH+vZxgnkapzwQ1RwQTFdUvlJKvmWaxieYxC6sI9WHsXkumCSjq
xn6pKCLIOiKganhKWiuj3+Szt6vQEk6gNZpF2JBXjDncwsiBkTrXOYLBYgSCxvf1noyNX3w1r+UG
24UIrUDgrFvoN8T2cb/RAPWT68aR3vJxxkp49MLRlWqWk8+T/Kvs/3925yiIQ4qC64jwslcanbEo
gL0U7lyC1/dRgfC8KmT8K4Hzj1ch5B9mHm8jhoMfJLUNmWkaJr8iXKsmeo/IQVyZQlF2P3/WXmsn
kE7jVUYVTlu7Dpy23dZvblvWka2srVYWWn2xPhCGP56BpMTR4ZgROrk1/ab85Ov1EJGihOezYQ/7
/nqiB6xj2s7C2mhBiqgO95BE/cqC/U8/FXIkfpIkkx86lAbofZQpZhZK0gbCXFfqg2lxeCF2wzjU
yMV+8ZR/L75EyLfJcPlQ6PN4MPAOf/+p6KQsLJEbDuWY7G6zaV6pEy56m+MjXIZyLZPiVyFTr593
LknOEJ+O9q2tQvDVQ5ilpDwP0LhBVaXRoVJK6IweG4ah0kj782fkx0vxHCJLUxlWyIeyX73DSrcu
9hb/GBCQK32zIQq/jSHK57H41Rf3+qF3qKLCw4eNFg/H1jT6/Y1kC7OpejfNQIkSENikdeygbTSO
yj//SN9bMv7SeZFIt+m8Nm/799dRWxvgWUXnZZ/ju+Uc3fQX6c28n979/DKvDFt/XQevIHJP8iBe
iyCtrqNOC5/WzvA+NF59aXiqP/l4UHw3XPfxg7tv/V9Fh7ySJf95UbZUhJfYEXgHvv9w0hVRJ12m
E3NfHKsrItcO0W69yK7sg3LUjj//iPprIREvGaYWPtoWOoUFwPj+aoqSWxKxeLqbfHtvXijX1VV7
JFnOe+nDaTeGxL/4cxh5ht96FAj94ov82tv3rY7pj8ujZML4hm34tW6OcU1EOqzULjnaFw0fdj5F
R/voBP1hPPDun8WddWcBaFb+6K2+wmT+kr0on40b58q+Ekf3GAduoJ7E0frFnXllSvrje8At9tef
9lpnO9WxOq2YAnZzTNskteOh0R16be8Ufl14Y+vRd09EFUMz0hNO7r8q/nxVgf3nH4AqFlOUbaL6
07//agSga2ZscrXSiw/Gzg2UnXOh+9PBCfMr5b3yPj3111EN3euZN9G1udNPylENpsvqobppL8wD
x4VfjXzbG/zd97WJ9ejwxQ6NBpnB4/u/KdFKUj8xhIYwJ3fLVX+tfOzvrVN7nV+4oXOd38iwuV4f
YeLkB/XjrxoLX6XkcUvE5kykOYc4SqxDr/V1NeoZBQ5aCftdfWyP0QXUSuD65VHf1VdlUPuff/56
vN6JUAwa+FEYE3SLPJjXBd3JkOiALUu6W/zKd26KQ/Wbw+K2YppbQvf2D6ryV98xCeFV7EYpZprJ
MA6W4JhcUVz/i6v8uMHRY0n1Mw3bCCB/qF8muBVBF5+UAIDFuOOYIgAjFL3c5UmSfxgKCc1Phqn6
i6flx+2AHkukCUjmMZUShPT9w5JhX4+mBc5F2lW9g3OgSdyqk93Pv6N/dhUb2ThJzkz37uugbFoG
7FqsObXwTjteWESiIk9qf3fy+frAb8McERnogl5nA1l0KuqFm5nByLgMPq2OfpG18y+m+tfPG1dB
34vbHgMCZgH91euV9kCBQ18bgY3xBqY/0nZUq0oPstUiATVtbn773pENbeIl2Do/CIj+/huypsbC
458bgVZow65V3PFOVPP88vOr/Pj4mVvqHrcOgTwnxlfPAf7WEuCEqwCF6tcp58r9YDXdQySFcrPm
SCcSxwHs+PlVf5x7tkWToQeTIa+w8+peusPqxiMWNaY6bfXcGLYxMvH8y7Fe/rjUv8NJM760/dC+
/AMjTfeP3SA/P1NDIP8DPDXsQt/c/x9MNZfpx5f2e0/N15/401Qj3mxYAc4V9E1EOzO0/W2q0bQ3
WOFoceK/38ott2XiT1ON84aUHRdNDCddDmyU//5tqjHfcAZQobo5NOLJRQz9O54aQsW+39i2KAKX
34egmiMbcPr27785STlLYQ4aGBNHXFHthEKUgJ8XDs5TsOKZIGFdHSpPn+QIdMbMAmST6fkNA0QN
uJY0MA2OQRlZaUdRuUNFBWfRyxj6ZVpJZAzQPpEfwjqlXsqY+gnPRmZ0l0D75t4iuyTeuUO8UreD
C3GPSiRNdl2dkuRbKHnlsuqMLWhg7CgvcxQJl2SyuDxVpA4CFxbrdIFzmvUb9XkPp1ZoCNBEN9Yt
QTaKe5rY3N5Blynvyr5JtINZx9mDA1f+QqAwp0VFgp5vhUflVGeHGeR5oZHHdHy779c0WOoou2/V
Wj5Mad0pHina01OfF/rFmNfpJtMemIiqSIwf4tQcEDgRGz3so5SxJowWCY8JIOp+wekzPs5U5Fqn
Csh9N0ztsnrVaqOLSyvSSL3WWgD0erVz7kmATeE15RzpgVIa7d2Sq8az7DDLdK6dqRcWAX7P+awr
K0rwQrmUExZsL2GreDcXQyr3KOSdCs+w5kB9itgU3pAZ4ylG79IEiNKHp0yPp1MOz4rTWCNdLADJ
rW/gzgvpVSjTB5TUQ7bP0MM7PhKxwMis6S5aEf/Eq+ifGs2ArM5Gh1aszklT3Yuc3oGzTFdbekRZ
62eU99pV46a0zlqLuzCqLUV7bRsrfskpM/qTkWv5e6HLFiFS0YvqYuTD3fdmOWN4740SUm2hxxyS
p4Ao1M26mzFadvN1wa+wPcfqzBd7dp/lgqTYi/Oslz5oAXVRGYTU9QRmmgYRqomHmWrwz6O6zLfR
ACq4LyvLLSFs677e61NJlawTN75RtylQNSp24y6yUvkiu6X6nCgoaI6jrdp7yP6kDMiGzq4Vu4qH
sF30FkIoM2f9UFA/c4jgjhKev8g+E+I0yONSK60eDrA2aCYna3lHk4tVw5ymqBHpLZbvFifWK6SG
it7v9ESPH7s+adGparp4KKGEq11tza3h17OyPGlrNay+GgPqgsO3CJ50jJx8YxXftyq16tqiMRYp
uGzKDo5sdT4saqcCP0qRk8rOLjWeF22k+EumUM0ebM3S4WsdoATtFl/zDlOrvJDTNIw7VOVlFYrG
XQv0qXaGFJHA4NxP9TFxvSVbI9NTB5EWQZN3yC3VUkQPs6GWXzQ1040dpytobDUelPd975ZY2RHF
Fl7ToTxEI2Pp1W5RJvc9rWqlCZIswYxVKDuew6a7q9pFO8PMiadI70fGatfFHazmrTLsoqiev7Rx
o3ZBuRZ4Lyy9VG66Rk0HL9KKwacVxer8Wsqm8yql0uygX7U1xiWgKM9Zgt5LwgpP/DpwMuwwhX2m
jHZOcJXgizwg8lGkvySFgLAwh8OaTGtJicU2zSnTWj24i21Y4WJ2dXeBSzf7YndtRP8tMATdz9D3
vuvOhXrn6nHy7EQ6qw9CC6uDiHDwnAQ2MuoCzjZPu7uxz4d011cQIzd9optXzcI6fevYOQJit12c
xResK04IjRjteihxNB+ibXBpJMTZgX6SZlyWcXthd9PCu1PJ6XoZGvUqbWXbhgjeLIn7wUk/RkPd
P42z2/G+Dnz9fGs0DedEHfCyYRL85IyLIsJpRl98l+p6jsEgUde3RTGq78usYHElncmt7hstJ2aW
Fw0i4nqaemO5xrRXIPabmiIlIlYg8eyBgNddV6yl48994V63kQLV5DP5110oY0emt4ZSxZXnLl2a
oPATWUHvPD2Sl6sVwRXOXVufYeFtx495yT7gtiDOD5GbVV1AgNdv0bfKxo8ZrsedoWCi9vKqcaAG
jRH9sresrVb6+ub+CcpORIundbNQjyKeqB+toMaDTix9fqzdvHpq3US9jQo4x5NMZ6kFsMstLyvd
ng9LBoV9yFi3zsvSxeuNXFF77+Ee831Myh9ygVqy5yHcQqpNvdF8Z8/z3CFkQqq3LefEt5/A4vT5
mrNOpB5VMafu6JN1XV9Dl7cTgSfSVBFo592NwhdJOd/IkrbUWRYFCfnGw17RqvGPE9K/Y4L7/9ML
/fy5TGWQooVJP/XfOpuBGLmfWAbJkiIaWf2a8vSvzdE3xXP/8jzM/whe6ue2L1/kr3/bHzOeZr+x
SdbGNsjQrTukWv414mnmm69drehDBA4KGIu/JzxFfbN1KW0pORxPKU8B8vp7xlOMN9TWcKbnf5sZ
GSPi7wx5aJheDXnAW3gdTP5IzWGR/2rf/WbIS21MLUKqtF+P1Z5xge14SIau89d4NT9GUT+FLBIn
ZLyPKQnal/2gSaSIY3uG5zTDxsqpkW9Hc/pSI0g6biF67MuqVzbWRcxaf84VPFQSrz4i7ERzPkqn
i/cldoxJujf9WMj3o+OOYR8NSVCM1aEhSpJRMCmXjPqwLPequt1GyyVFKs4cUUSYkLRGmA+iHRvF
m8lMCOk+7c5pbhH4atKfAxk9zBxaGVBylBFoFaHk5xP5KrHXx4l8ZETIUXYndhCp+oNaEehTx8Jv
yC4jAUjNAh27Q9aq11aLjjzLpbuPEaIdkzVB+DPbH5G7kIKrwZZLomqu8DeIe6VWraseScWOeJTx
vFaacV1jA9xlo5X5yADzsNbbPPGY1dZDRxesl3ZKGy4N44BILzVBoo49KLskR403x4636M3l3GNU
WdnuJbI6l6Ey7gfSGDvm6U+4khBo60zKab5xt+VwoY3zIU0Na8f+zw5gm+Ul+xcbX2V3zU4Rn8f4
Q8n2jC3ppUQEgBB0WB57bZAHMiboAx407VG2rn5IrM5ly0CbaFhp0A1rdsrzqcDrRy873P3zgn2b
6It60HA1sYNxjkS2vluWgUq3mp5SL6Ut4KlMIrJyihh3QW0bIhC1qvgWPNCzbfTVF6dvzKfBrMu9
WkzDHYVL+ZWZzfMxTmVKum9hDb6W2MkBm1zzkOgUF0NJqA/KYOMp4Pi8TzKQh3m1dJIzMY2/HUf0
qYcuNRrXc9JWDDspYnpvTTOlTUWMWa7xV48MwRAMY99fx1ApSC7wYd247phE1zKiuA07Y9mjDQeY
8ErMv/Ks5FnU36ZD0w2PtnT6w7JkdoG1qrhsZvTpNaPdjcC84reyw3TiRmv56HIdX6FLrCTCz410
hA8KEsAsd+vrJTPm81gq7jmdU8vXjKi/E91AFd3oIIrf0q1PHGfS+1WoKLO+bhvdUCgHdJy8HrUa
R4GWL86xHerJH5x+b02LQxGt1YRLasePUWu6u84m2w2rwXg/oV94q8i1uHRmiVYH0fj6EPeTPEda
Vz3wl1Z7MWrshuOS9weqC+ebFU36cVRN9dbFi3IVo7gJNNnEd47iOsHIU/2AooXTYGw3Ps2mX9We
c7WNnv1dVzI5rcjbj1XeRU95puU3M3bMQO1N85026O5pyFBloBguLfSx7ZMzqfZxUqZpt5ARsEPQ
MWOhaZXrHAVmmCmSmH43Vw94XnVPNbMU7Yul9b4tGuepS3P+QyfuwzobbyupLg/LPKR+s2jzbkmJ
vWvsEmvZuJChosfGISZlIcypCLgmlMx4ssw5u43niPwTRctCRE0rFFFeXFOGqzI7IzKv8VXus5F8
0kxNV08jx+A+5S8KmgG1oZmrS9i23XiQna1/rtp+od1BZnvW+ijsUDqjB1usI4CSuR+yAksQalx/
aa0VR2TVPSVzEp3LaVaZq1UMYkbPEVlNOIngGR12Tk9OsVdZ0kUhwKEc5Tx0C4oIIom4Cd1moRop
qztwzGwD2LYswMUX7VtbQfKrl/NpRYjux2nfXmtTHoeitVlYefMTjIZoDmBJqQ9cJAXRVfm8jiyT
VsVibVdaEyoi/6LCYoHMFgPhQwRQl73FiXpipjoJKuSPrV7mFyrvwDlzpgRFazbdrkyRvh5N1rGs
ReFPUVL4Y6dcFJLTGYoDSsJXPeXBi4uwa5Xab1d0EaoWG6FR0QS3qIvpdWPcHdWlsQvMrxVqeH3R
dvGiRI/5xgcMxEcHixzzUIk4lMyE7ZyzWOt5R1b1yhpKPy3yxVsMoe5UpcU4VlndIS1iSjYwg/kN
LR974tZMThBZ/FlBg+hhUs7oxJiuTLLpLKvwqYdD/Os4gcaX8bSo4z5LXXgYEkDtRxo3w3xSbzHh
dLskvu6keseAd2lr91A6tyiBKsiRBDmu1UfwjRlpumLtYsNzTCf9oriiv8lMFpEWxZCe0uMT9e4d
m+eoo5KaebdE+bkmyugqSurxJcf+8zZpliBeYuW8ZgZGBkZ19cW1usRmR5biqDcqAidnTguqvatc
sgL26a7usvqtnqbVwWkm/b51y37HQWE7zthkESVOFnY5h0WMCIryOR8a5GV5GfL16s+paIq9LfcM
y96Ytd2dXiajhoTMjh9ghtCMFw6rLepo7DZE52n2zs3T6txHhXJKaLUlSKpt79pUWldOzo6/aMNM
rDg3GEWdfZssjfshJmJLIRu7mS6mqbaor4xxsBsKixOK3e6iQY/G1UhEbCPVOhjdWCZhOlhDqLhm
czLzyLkQbZIdaPbQbvtukxuj0EfskwzZcEtalywDFxNEwE5FnENv3dI8nNyUajIeXCyW75SEkCWC
36zBI2dy8RNNTMs+x3Pde4208iMem+mMwtLcWQU9T12vVZ5Qx34HzGJj4owFHR+co8hDy4oKH5c6
6J6jFmywpVp2+wTph4J2FE+V0/TVXWOK/lyJEYsIFmy15gwkeKMyd6Iz1HHTlpruwow8t1+z3Ddl
vLzkxRT5usQznItBvcyUmZ2oEu2DSMfuiR+cL0Sd/hUJ91ungv+07KNNpfWvx3v8ojJ9/sez/PyP
w0u7vsTVmMrvkpC2n/9zoHffbJMyRN8mL9lQ0b8HemvLQQLRB5M10dxb/MyfkK1pvYG9sLZzBnoh
2EJOAX/mIJn6G8s2dIggiiPQpTjO70zz8MPfTfPU6whQfX4hFC052iRifA/ZztSkW9hdM59EnG71
0tmM0LOWhXPW1LVgIpF190R04rbsWTEYhtOuaE7LBqua18/9lO0y8pXWwOyG6ZnJQHvsEiamIFpW
aflYRNosnNdJxGE/YhwLZ4dkMECWonHohWOAC3RQhDmYye9fvdmOuvbKUmcZ4ZJa1C+qVjBBYu+I
6IhBdsTGkivFWzRwiGVRQaE5klYm8Oui8LoQeq9aYerq7lsXY8c7pOj5ZevSBuVpNHzdT1Ni8/Gs
vMUUvM7lMSpqtsLIEuxYVaxr2EkoumYBcdULZ+FYfgZtctZ9CbB6csbJUBi0CjuMxdCeUnx592rp
aud0iXCmYatCfiid8YoohOwqXYyiYYxiKsR3OJLTYDPU7ftc1UP++vx9FMftqSgr1q4G4SFoGO2X
kaeuS8o0hHSy9ggubu5aZeq/dIkso1Nhct/ByBQ89mCSbhoYU0HEUzN2rnFYzU6NLvM2T0cfu0UU
aqTMuX5EVgix+jWe8wkaa/SmXrjXBnYX1OiwZQR/jEV8VrLO/qC0pTMRSSHHT1Wuik+KWVPvPmKL
O/UWOFQQtak4xFHmuJ7hlEmzScCTR4ENr/UmIWeByT7Pr0qn7K86ghYUrAJkQfh44HnKEmcLYMjQ
pFzaeR190NuB2ZG5XX+rt4p6zEnHtvD+FS3dgsICendWIknWfAP0WD3Tx7HAXunxXtSPmSjjjzKx
J3Z4LKEO4QTl+q50WuAawopLJRSL+fXSqopGNJc5hkaokJt1TBEwkjZEday0CzHvYozF0Qk5tV4g
h65aqrMiWzthi2MrAMxNLQ/sBPlxaif9/Yhlu+UowRJtLC5n2HapsiMe9uEjXsvpSthr/jGd1f5q
tm0cb+UYa5dktOigpJYd3eODi21vpAiIc4Up6P0oWs0oL3RlmPTQ7u0i4Q3LynOPoREUV/Qmj2s9
fego2rZ94gTblTW9XDR/dbrkXoEaWr0hXZxPKS2478h2xFFkDNl8q1eRdgOrYfb4wTj8BZDABaHr
/PBeQqHUQSky0h0MNyLUWY0yAxtlbGtvrUbYRHSOXf/g6JHJ/GEuyxy0ixQa/v8kYdxZ0O8HlioZ
6Mgdiqsbd5pnw1+g0T+rBUEiQJfKepPnrnyXzoX+yY3K9kVORkNuB+XIHP7z2w6E+H1padP7QtXz
O2NKjGU/ctid/W5O6mkPLuYgP9Yi5y4aicbyIqF1pqdZZENgelnscmcUDiNZJtUeI50WydvJXkzD
m+JV9UXPcGMM9TuqwjgAdwIv4KCmLSdXTa0FaIEE0bPGcZ9EI9p1HHPmRd/VhR44jTQ/T8RIPPVu
XCehvkRY5nVnEpZvGq0bzAUnY5/OueWxzbQlCTOMHiv2SC6/c5ahlkHH1PsRkEP7GOcGOGSCu3wM
Z5P+dL+PwDZCZKfSOVmRq71th2adOBTbqLMhqJK3pWHPiLOjHOpaSbD0CiKreNEA+RsSEfLpE/uE
IgOramrmRFWvT4q7VqRFtBpWFd3OiiQkkm9+RzSwnDzXSjHI9MtQrV7NBFtdZlWyYKGZDUZuZc6o
+CU9py+vAIHlJ1jITIdtmIbb2W3K1M/Xzr7TRaO+dHDRqo+3QMsCRLzsBmu/6o3HCWjlYNa5bX4h
uBszivMoU/wkrTjuSHXVmGvqrALWrl3MFCNdmIcxYibzm9nGSFSyRr0F7CrEPiHr2zxII3bulSJv
Xa8EfLJ2CsLAKx6s0vXtts/q22bz8HNuAWP1tTjWvjDX64W/uVez+xVlYnEBSaYoj7aLv+02YcPC
m08DkxZC6G9ElGvFdTDVmquEBC2JD+4kSIjVphROLxeiF8RoKvqVaufrXVXxnQausmUmoD2bPxJk
XLzDiFcNhwoC70TeTAGCBcz6qU9S8huU3m5OpDDE0hsBgdRBjiGmts0HCmxO/tSQJB++mUhu/lAT
fRs9uO3b/09jtO3rCNEcw6ajCykAbZjf7+umnCxW8hSRXZ91N6USJ0f2bREooo9pOwUhKkZXnsCi
xb+Px/8PQ4FdbifhY998ET8w+P7Lc/t//8+30PHfP/QniW+INygp0INT14IOC2j2r4FQMSHxUX7C
02/SrC3h/u+JUNHfbNl4X40CPPsMhX9PhIogapMXgSYd1IfE7iJj/6//9Wn+n/FL9eeD0r36/98+
OMarWDR76/AE2HVpyiFVGiHNKwGqOQ8jAHm2aXdHZWvOwEWLGbrpPi9jZaXAGGWyd7S4T4EF9Plj
tczzR2bL/HlzXcM/axO6VauS1ntjSIfnJSOGjIqariHWZhTL5xgbNT0xsz1C96WLfZspK9tsrHHs
9XD/m196RA63S+LmxQmmPsO8MeFeCfLGiR4jo2KNrPKtkpfZtr3JHVxpRHchp/UHFOOVny4TuVqs
OPqVhkflKUr1c0ulQH5QKWNFCDlN2BwnWxJO067L+Ij7TsEzYi75DfgDOfNkTBgXa0b0WpClcCn8
SgMkUmayumi1jgifqp7SDzNeapL+7bI4K3gy61AvVnOLUo9aJr9R7U89CRsGo3MPJZ+a5Nh79tzh
MKJHvb/DXaY8602DkWzUMtyi3Lr6GSy9u6nneiB8YLQ4Ps9kFuTBhHcMKtgxSFrr3N6lcHQcTiCA
rIgct/uHKXb6ZD9FE2hlKaV5pKZ9GcIOBnX12PZq+6K0F6SWqUb60grjMfk1+hAg5HxVL9YidwCt
uyh7IGxMXCWjAuVap1u8FokEsEeq1jRBJKLpaYrTdoI2d6L8kJK99V5fSDrFkCSaaBdbpog4AUfJ
p2asc8BYTsfyVgq16hsgMkGlu9mZhBhYhCwZz1lRF++HSHdZvBnXYiJtGkqRgc0KJOM6LifC1ISa
k0yw6ldTbAmiQnQTsJo/SEG+IMhTPNFbFVmXkTUN9gh3z2mWyPW1zQ9Nh4Cu8VTiQI9MzPQPqybY
ok8Fb53tqHLou51Wa1W1r/AxWHtHpN27vLejKkQyo4ZswEMcmlotzKDQ3L5mxC9xnRITBIAdzzCv
9C7asvaLJiuWm4wk6IkqAgLn/QbrOylMVAo9GXm9yCDWXIRT3SQV42qTo0zQ6VhFYU8VxAZxTZoY
W0QpycMXEQZdMtH1Q91Ps3mhZUVf3NiczaYHXq7qrTVqKs+CohbV1Rj3heGvVU0pGGwMsynAktIp
NscoPdL2OJRxfCajNSx7bdRa7S2k/VrsanCLBMhrJJUlI3HqtqFQ5UMJrpAGLiZW+kAiZy7eA7A5
+T53xgFIzG03n1amEtEodHQBQGeENcgsrrN9pcZEwCRKkZxFRdbZ+yjThnMcF7rqF2a53C70ltNE
v22ffqkM5akHAen8adI1jKyIeLgZypLdE6bUPjQ2eG9azfoTg69ApTsyGPqGyTN00DBuvY1LYEbP
6BrtCUeaou+k2yyXLFxJg4yD1yl0CQL/xPNXLEFKesIHrEXL+1bneuE8CvmoVGgbPEuZsqPS4wHc
oxhaO7+UIPGoCfIsrEa3OBsV0TxhqtrKZbtMURfGxji8BYnHOpzPTb2GaC+sc0EPUXUAybTzY5+o
Bhj4pK8ay6fVgja1CXmteSPa1DMdvg3PRODxDtLXNMOqiZEdqXaJQZ5EiOZLWtetwVtuMduUHDA1
nvd8yHaagnbDT5WxeTfh83c9iL9xW1dS43JC6uAEqzaRHwjxa3V0qtHRQgCErlw7ql3ZPuXrxgNK
QQVEGInEcUkLM+OKtfHcxEQnBFZZjeOptLq42HJ+1LddluHK5KytqkE5DfV1XdbU9kytZlboVOL8
FuYMRoW3jYS7vJumJ9gAzGqR9cS5JoYPm0soOiVJ+m6PkgKdQBlRZLc4DYg9MgwGI6OoU0kc2wo/
MhgT1Az+jik/KEk/pZj6+pnEGKCSa5NBK9uAgvI2jZtsCBtT767LdmmfE7jymU2himEjR0e5n0XF
U0WsHrOo6l5m1JKJcw7gcFgSYidOYtGnym+B/O8jl43vktnO/SKLnHXaMNL0IeNYLpm8ORt7EqpI
XsQ8VvEunsGVQ4tgtNnD1yjcPfsBWXFrMQEhuyId7vKkUvId2eNazlojh4q4DZECdKAe6MiRBJ0L
VLUnU5AtGvu+MnTFXd6NK/bxIcLpHKVd/GmVCZ7ZYqgrfnkOVzDrjaUfl6hJPtX91p0w6SoCsBWD
MlO/uehI16Ch2Gpz1g2fobyf/n0T3n+uUlMgK/7XEODVS5+8EGEqP3ffDntgfH8Bf4x5ukCtS+2Y
wGHjbu6k6aXr//f/MJBx6uyrKjG6JBCj5/17zLOMN9b2b/hBJLfgfsB1fwJ/lvpmazxCFkUb7h+J
6q+mup9NeV818d+cD3BOmSYTJiAi8k+HU8L35wPNWTv0hRypurpRHpbO0gev71UOqOT8YIZmA5Qk
6XV92Ikk2RNMQKmAIqAarAm7rK7OQ5hkk37h2JH7tGazfEcGEsGBVg8hu+OxzW32Mzd6MDFrH122
GF8uYtl9c9f/yTFn+zNffQxEyUyrdOky+OqvZlXVZAkxnHZLOlyNXY1UZ0AlZjIZEjQSdEyud9Vs
JodJcfMjxM6vWnde+UvQ1FKFTC0gyCnyTx0/3/f3cTEbIE4oVAJCiuyyJYPpzHqFHrVveujSiGwB
r4vH6IIsVeUg6GIIkli5R1fQHWW9hOPaChz864G/srtex7y51l0SNieKdPc1LMvRQGzL7oCLCuVP
rRDBbSh+atruE3P1ap5NNGO2v4ictJ2JmO4/bnW5jv7Pb/VXYcere43uEwsX/DVAsslj+626F4JB
Hf+buTPbjdxYt/QLNRuch5sDdDKZozI1l6S6IaQqFcngHJyCfJt+ln6x/ui9fVyug22ffXcAG3DB
JeVIRsT61/oWGIEYoSlvuFOJ4Nop3el2y9IEYNoQVK+MHoTLguiDqBka1ZfwXSjaLnwYGME4Fe8g
bJkZ6cqikWiTJ2himwTUp4aPU/CN+5un/Ft288/PmUQiZR1rKQvXocNF+PNzhno3AiWrLDyCbXE1
DPXZ56zVGi8wCsycZa6e4lMPAtlU9nLwyklnLt07H3M5lrejpapiy16LAbZi6hhLr2iuWR4MzIyM
6XlJM/9b0pElj+pFZjNj2bJ9tlekbsEk5jRn1rCzSI3c+XO9E3Fl7/kYMVWUvbtFWLf2CnrRR656
ecGDIl9y05p/1FagPbRGWZw8CmRWg6J5bdjLhXZtI2mOUOUMSdNIozrvFhSlH4FlqB49Zwy+1/Hy
TCvV8qUe2uqlTkHqal7hbgcDQxnFzC1W1S6IYqafdyjKnGMY661bGIY/5SLcK3ae7lIvVXUrTbig
Mh6tFwtt9IY1SiHn5Q/euHTXuM+mfFt7ZcPyXUyP8HNFvk21+NgqB0PPwi/j9DJPF6i9N0wy+mPS
LdlVCQbnRbBTzK/DAMhWMOhvJuVxJhgPmm6F0nC4VThYaTAJ9HuDo1wFjXV090o5ybZUvrhA+Gm2
7pjpYRzUXNtYKbEqYpSjYLp58Wct2I343e4oiFln9cOpzVtjB7Kxjv7m+/Xr7WdNl3DsRmohPszh
+5fbD4DITNXYrcOO2YBkC9YETL+7sd2bbN5+DMrUD3NvaDBysvl2wnF6mV3vpWc3hgc0H8EKq1Zz
VwQFIxMXBDlw3zo7jOvVj/GRWjcKEv6mQ2D1kP3ppsmzRoG0HSqqvDUU94tNnwGFRRvtiMbM4WEr
GuaiwQTuiI1EcFB8g7wyGz+pAZ32RWKgCuOV2gZFFr/99du3Ps7PF+f6PHCTUZlAPBnd45d7p8Kw
mS4w18NRje1TkPH5Cq/NtunApN6UrftkN0b/d5/Zf33UtfrDIy+MGwar3Pru/ORf0w03WXV2mGOz
mY5ROk7tq+3J5NsAvHHYuGVSTXtHLNVzTmhgz8C4zJuNAov3Nrb4Cvo0sN9aDuk32FlApVqGD/BG
wQIqOUj89TvEiOjX98hgdWN5I5quM6Nb9xc/P1s5eVhbNWILGDxpZhu8W578Rzo3lrXJTYwaQYq7
QOLz5aju1HsmZecR73cdqsLHUN5lbCcrExaUXd85WSGvuTl7kSvxT2hOYWwnO5YflaUdMq3OTiPS
T1g41Qt2a9RdozXCjGa5x5UrdnSBP++9wn5mwz4BK/RjahSxim/jhDphMLTBtp4SY9MZUwUgt/eg
Suv8Aa83o3Sj0+w9vMoblZr9RrNLb4MTed4syBgvIDhG0KxpcOcYqCFMhfR4k8Suv1v0Jf0K03s+
1a7v70UtZNTBOdghnDIFSXyqQLSpdR9x2OsHrU3jfV52IGgyV0aBjpu2o5ryzYH9mIZLwS9fhOG+
qlpb8I+v/CFUn+mm0jRbQzfoThI6651DtOq+16rxu51kxo7bWX7VGxP3FKOQ5VSmAyw/UGneNqk1
IimqtS6pY97XnZj2DQj2VzcGNpzAvL463ZDdaXSenpIYkqlg83dUAiyRqkHGKw6ZG1zr6akjr3aS
hTvuSytIbssGL83G1RlkQRWudTzenlMfSEDaH13rGhH+qQXq2YDrxRHWWO8Gq8n2VWNNG2CkjGGI
+h9U58+Rn8GwAUskm3cjqaHpW4BT9AW8X5IN1zmb3K2fxepG9P4RjFW/K2Pn1dRj62y16Rcqnhji
YfDbdGN2AaW1UsCBpgGZ7K6F5tQ39tL1+5yiho+S1WZfua0PJrOoe3CLCSBhjsp8zk7tX3pfPi9z
EV+wX/u3/rjAYeNsfvGYMNJZ2Tj7ztPv9E77imFaPcwSnB5nL47EzThS39kye0WhknzlzT2ozWbb
ifiVyUp9P02uf1u4aFYTe6FnKFHGFwz45rGmj/VM0OFooZ7tmdL0jCHz+QnoihYmRdM89LPKz6rC
Hd8I96XSJvzSmj3dSbeZ78ZAy060a9gHBg7xU1H7+7gYkc6G3mfY6Q8MCMcBSnk6AsZdiqDj5MoR
N+lU/5XPcHosnP5r3BTZKeiVeUf99opY7+oTy5z32ua4BYXp1juXo/+2TDQBDb34nLVZI10yKGiF
CjTpmkQxT0sbdLsyVXEIdS7byDb9rO3erHBneoSsc0fxZAxCgXi0IP+0Fxhq07yTZq3d91ww95PB
aBI+1QUuk4qkDV2LvZgOyQvSz24A73Cy7NJ8sFMmnIsvhy+kGx6hxtsnZuDrGNUqDWzwfJGXrBbO
xmxSCGXA2g8FH8C10lL73eCm/6K5fXmoufc8+6AXb5vOrF/ZqqbRYmHK7yzqHlbZyxN74iDFpqfa
s4oqzPvTjtmjYBAnDFNu8iCNXxmguLtciOxTetIiOJOW1QUrLI0YtT0di8Q093zH2g9Ntd+8tvKZ
f5mYKL15Dos0cPdGTjuZB0LrnBXZctuZ0jnD09c3vre8WJn7o+aK3wm327M0BrtEN8vQEOLOLDCC
lYEKtugv7n7AIPcOPP1QBzjx9EbJA7uZ3PvCrI4qCSYqK2d3yaYvnjm01hYSL4kkJIB2B5yzv4WP
l3yb83qIANKgu8HoZm5Wjct+SEDuSaeLo6Dp40Mg5jRbtwLXNHX1NV0xadepHavHVFDsu3GbLtsX
7B3YX+ugj5cB8cyllGA0emQUf1YfM6j2M2Q+XKiZQzmAX+DTIv1SfMfCDbNcLuWLD6UPHce1PxjD
D4/poHHjh9EWd5r/HuDRvgi3lQcuaOOK/TSIJgp6EKuhTbnbzm8q9zTCWAwTHEWCymHH1VG5lYz3
3lQQ42H9r9/mdh6s7exO8mRwH6OE2TY1roD12m+aBrJdkamDHkOuw3JnwkVxjDiIUODNOSI8Yapn
tDdOdzqsUPpXBl2FvaUb36cBx/TtKOD2/+ORxCSAWVhWsuLbuQxm0Jmnsl2LDQY8xw3CzDyZ9zJj
Kv99CMgA1Tzj61jHVhnWtlWMm8TVlxs26vOWiUcQdRAotzriHXxuMWaIV4O6m6q588PWrbO9UBQH
eFSDbBepw+xyuPkOAAJLAkqGugP8aXIjjmXqRE2TyGbXSWXDuB6zdtrqBXuUc50NBd9XQHIRG0S6
/nBD7BUIuBvW8eALD160D3qeCvERQ1W07my3NQf8Ou2csws2mmIHAl7vwsQg9gPmquy/j40OJRVY
+7URmTz89lRzyveOjeyzPaKX8dRAwztQSmNcSybKBwNq7lXX+bHAYDHm8CZxu/UsVTGrzI1RMpTe
1Ourz9QURKWdzw8ymIGP+mZdP9OQomUbM5nZAln1qO7AQLPB6D13fFBaaVxTyP4rctCw30Vb89Wg
qdqj4kZziGcLDpT0h+RTtu/i9RfhdJeHTsngxkGGBBZoFW9NHPA8iDnROUFe7S0YZN+GAH6bB7MJ
vDY0iqT3wwCX4aGiGvHI7IkX0iHkrg0+wuu3psZggP9uSrruRa2h4fMhFZITER7piarAdJIH2Zlg
fNknViF6/8qBq4L6XCh9Nraeo2EtSmreOpUzViFp0H23ay/4Mi8zZhidsYrLjkI570Vs6C9GMHYz
sGwFkLGp7fFOIIkwe9HExQ5qf+eYyepACPiCYtv1zfLUyLiV4ZA6wV0VLFpUOR4hR8+eMIu6fbEL
Mg1O5+pHTvXqHgSz/Q6ejYzkLHFBVwae4a66D1qVnhJtma7gF7B3/CYrFopQncUgXUW2cL7VaW+s
Hok0OTFpmQ+BLPJbz2JAPhSmfVkCvd/WRQWDsbfkaSooFYEwtZ7UuiDY2uwkdgwpvA+ja2EpW81E
FKMrmrPRU9zhMXf7jpF4y/Kxz5m4ixtr9tmpNEN5MAyv+lHNtbqUca8/NSmVkSHdO5hY3F4adEu1
zfC29MW6VWkIC0zgxm+bOMeGk5UtDoLFgrkuW+uAqkJLg+k1HbbmeikObp/GMyuolZ3NlmXa62vj
KArwdNw0Dcm7bcQYbhrXiA/YzLxz3mnqkyRKt7UL0zhKS1fMWkbjQeAJckNoqumhBlV+AUhZuhCY
5y+xab+wx3yEFnovUzOD99nIM3Y1Y18M/QPNh8w/rXmH+CM/wO/XIZlUZwXcJbeNYiM1O6V2jz7P
Lp28wR5vwn0K3A4nCWdJjQ6AqLNimgRGFvredNQtpt7hXNeivgV5qg6oCP5XK63Mu7IPiGtOuXUr
CMFFtiyNyMAvH06zTC5dkcdXuEXdfZW24hnk5EtT6zYOWL++WtXwrpGS/iIdQtKhltIblAms9sXc
Z4cgZrpSt+7boLQg7OxEfpeZvTKjsaxMQS9pQXInwrTSt/fQpXaLn9GxIfr+vk8rvdtwZSIRGpa3
rwfT5tO3vmPifQ7M+bL0KQa3Qkb/KyOyNwmQOhun868cXpKonuwiYif6XLHtzGb9Vs/XyKbixGYZ
8qNz+wd/cL6ZufEC2xTaot48UOb3mGviKU1nxj7Zu5nqz7+dxP4tF+tTXfLPr5gBJu3fEBhklqT9
f1yyb7Lu6h/9X/6t/We9tmh2v/6l9dn85+9Czv3ns1tdBn/6A8yurJ/vh8+1t5P4Rv+7Erz+zf/u
//xnnSed2tR5/svkG3Ez01zxbv9aC/8/ffH//i/P6Fv9sxT+nz/4O7zAxu5qQS5gZ0MGDd30dz1c
87C7EqxDRoWwBUdpVb1/bwQ11tQbxgZ/rVjHovqH78HQMVI4SOX8zIoI/LeMsOZqoPhJjACKQ+za
81eyAiAZztq/SDlaZU1dZQYiMi2NJE5JacFDVdt5FdY0dx4wKEHJqqzmlPXqDmBGeVCNjttMcTky
FeaYOTp3TqkshICJTZVdo4tiQGgW6MybLJeotiJBxPVEmz55Riv3kn60jfKXN7urnH0ckCtrh35P
+UOx16r8Tder+YzlqeX8V+avZRp4m8UYh2NPg+HJVLRse0Yvn1JngC1lIADD5R+PluDqW3JT7lLP
IVnfzo9MmKyNyOmlttPZjJo0EHcqDdamZis4xYFygcibLRsTO1ieB4SIYwbU+CTYceI2Gxt0KZZt
vIiLMTAtxTZHaBdgU9xq2zhH0exsMsXZp2vBix1FIS/V4i039tBhJBDNEOk+464s6B+R8YxzamSP
aLBOOJX1vKls9r4Z1V/biUo2CoWS9ibmWO/ieb+h6Sp9wb5uoVxiVEtmTz/pQbpHM35CmRNbyQ01
xJ12RKF6FkhVoZ71rNe1sc+b4as+FvJrajbypMZFP09db4dTqjlHtrd3uCLc+6ye3yXvKpRYpv8M
Gc5mQdkck9l8b8KsDSd2D2fdYtnsO50Wc2ta9q0+ffR9cW8tDPAKOXyvJpXvqtR/wqNZspOj06hm
gzmNIDqlPV8Sb/pOOJImslj5VOvwjg7uFOkFFQ0a7uHF4Lb4NQ26vS/Tj8au9C041YciVwbq3NBG
pQClyge/M51p15KVw1ReR65GJMaz46+LnzNIaMAQMFs/giO60JCTYXJhnsrEcwxhasgwHoCAtUS1
N0WafbdKLDNpXF4S3V/reyzwZHYQkeq6UFd/n3riI2AzQorhhN0z7QIVZqvsSnvrGHY6tXkx0Igj
sA/B3u/sPwsn45sRZCIUNWWEUANfsd1F4OuGYx1o31XMgg8gNrnDm4JeWrdmaPGOhzgiCIVSnt41
VVRDh+ckrqI5cRiRox0XejdE3gxAvELVeCipbtkMcoSRZ1X1S5rQcMV6kscX1UwYcrLJwU0rZLH/
9xeBv4wy/Hz//o/b/+nDz39900fOc8y/vunLz3bImvc/3fJ//7Hfb/n6//Z1h9T0Kjd71MIzMfrH
CHS95cNL4j4SoEH/YnUj6bz67NaZDXY2bsx/DEE1g7Gqz4A0WKFYjNxw4/2+9t39Q1r+qymo464S
8x8SNOFR22eh4vbn6YbBQ61h55/EYBRifbB6OUaUmRAPHObUuSfJNJa7Jhu658rUFyusjMR9FZYx
mzTKV8udlwm1rYKk3DKG825yFMHPvjTbPSiQ+gQvGEuwp0DdlX5yWdzlidivfXKasnsnUjt876kI
2XSSdEWac8/F9a/f0o2BhVYfJ/fszFP2liRe9c2Be71pl6qOMq+z70a5HI2aEOHa+yDYp8WTuNXr
kbpFK26erJXOHtJ/1W+TZImjmD7do8eWN8LBGgzRZNrzgZsxg9iiZcPllctpIAApI9wG9heqBYcr
3VXyooDmf3FNe2qx7DjeZRwT5+AKq3ylVUYh+Y7uu8cq9wnAIafczoZ6VQl17AtXe/Anc9jSeNI9
c/+hzIdzINDBxAyO5AQTaS+R0r3sOqPUWnjHdZOyRsftjxjCcKQ43IzpDkD3jwYdtaPU6+YNg/xz
PizFfYW941IJgtne3CbXTEuw0HJuG57FAFhd1L2Msn60H1lZC4oYqZzfjX1LPsPL5od0TMctJBy6
r7zyXldZcy+RI56sEdY5+JCquEnMhVDg0i3f+m4i+ovdeTI3lQQiLRWqTryMxl0ZlMatWVai2XQZ
lrsNIjtCVcYpTt9oRWvEtO141ck2ZuOm1zztQG1HdTsk1fjWWL39Bl4Id6XPyrGniArJZMBcBrG6
C056osZdynyw3syeVX5vtRFRRzIHfFacDq9zztQVyBBdlnGiDQKJyDAYt43O/DGYMZ2Hs/WOGbCI
rCRBFlSJuDCcGBnkVMYL7VwJUJFktE9Nlvb3Q2O22ynpKaGsf1CYx6COu67XOTVzpya4J8NfHyu6
FUGccHzQsji5D4ZGe8IIY+zHHiwqLYg9t+8uK2/yrpvvy6XXjvxaEfY1p6JQdJP23Eh6iqg10jeE
zW84e3BNZaU4D1OfnRJHzOPGbsyBiWaMk8Uc6ntyGP1jldfU65JhLqDRO9NEVt9YzwZaDGE24Bh4
DWRp+mg2pU/GT69jwpaLHTA+GNVVmJq5L5dSnjnQp0day/jARloblhMRWZ4KFQK7YhTKDTGlEr/r
YuZeJPPs4sB4tD37wxRf0srOb4X0+mfGwrzfhMvTs2x1uoGLNI2fci2zRroZzPTVnYz13YzJuWua
lUSkyc2XqpnMq0dlM+bBrsmTcGm6pdrOenDVU+t+6HN61Loyu2D6wzFhZov9nEBWtjcTnBgRTlmg
Htq+XbDjGfqNDWdpW7QcZptYNU+jk40vHUSrDffKLzHewtDqlrPGpxs2UBdpC3OsyCizstwVPuVW
x1rW7W0zZAAIJHTJjss2gc56U3En+yRsO9022tBzhnfNH1O3+BdTNmyGUkdTey0xQKv0YuUQNOBg
QrexHjvB8MBJX7sCjjH38z2711PseXJXeRW+y1S0QSjHQF1ny2EX4gwEhxyt2lVQ9+8HMihf+rnU
eXq1pxgH2/0DNV9aHKHpe3w0OONjzJ+3Eknj4He44Pw2rQ9JY7hHtiFoNJLu3cj2vD7sSYFHslPa
UcODeaF1zrMje9Wgd3Xem49QWrIvrg5WofcLBg7NwIybJz258LLiKr935vhTi+nqyUTVFBHiO+od
KPXVSRLqCJn0kpUzRRCaSzxVxkX7YRbFslN1gRlwLMa9mfBBDLmHEsctwoDXb9KMaIxEFjZSN6cX
R4fTD0t4a+aBdVemPkCksv1YUDVvqJh494euPDJGYatrUQ4m9GEfiN68T8GFRGUwpfs5k8s5sDRD
20yOl+ir8GVwbNbtO94fCmQSK6sfk65uKVuwe/sRFll/Xu+soY7nh44JJxY3AdSyZ0p5hAg5oaAX
wMbYVXgV7t289kUI48d4ah1Mx2G95m5Lx6nRLbEEFHp1S5GOcdRmm7ZTo2ix2jLGEBRF6NkD5ztP
7lmQ5LhmYVtjC1o/vrWcPjtWi8U3uyQMfxpQHN+CbIJwAw75xxQbyU6lndj3g5XuTRMPcCRJSG70
GN0yaSp71/Zevm203DvYZhsf7NEvd7oY5q3LRO/slpNzb4xOcpYsq6+5leGWs5Kg/qxU0+8MVqKz
b+fLDaM49sxdTYWUrjkNimduxk+VaU0PVeXGvHIGlJEiasc7X2YvQ1HPW5od5R15ZRMvohLmWRsp
JvKC3rgKl1kSvbnqE3HMtkIAKNmxSevqmEovwG1Nx/Gxih3nmMQD7KYkSLUP2y2GZw9xcNV+ymd6
h3CU93FCWaFmY6GneKrb5SNXIcSJMj1OMiiSw4T/k3cvCF4spLvPxJqJhOez48E2zmBzYfsO6CSK
HYNmikk9GnGDhuL1KHIbr+iXrxmND8ZJgxlphplMEbpGmR1xZ5jtMcVfMdF3UONICcquzXcEhsuH
OiC7T2WwN1ocZmbzoWdrTxdF0n7LqiAHMz9PN15SPC1FWjxOQ0HXUxd34o0YUmZuhcQo/LWSA5qb
T53KJYcW/Mytwb2qNFcMecFMHKzGBHBCMnR+RPhMnK+iWt+qUUtpZcJjFBliXi4GOaQPz63Sx7lV
8KRUR9NeRsK/OuIeL69SY4D/Zlt59UB9dburvUbqGyhSLinJdDvBBQka7T62/Cf2YmE3fvdbGmUl
Ls1JmLtBdKtbg8XPk4F7aBMLSZYpW3BnYhd4ku5w3yaac16MUkw4nx0tCsTQ9xsa/Aru6PFym9Z9
VVFvtYgfOEP6ocE0WkxNiN6la+fYTLP+qZu6YNrVpJLQEzSdyiFNZ4vV4tUd2ZOEnav6a231jEy5
9/dH7mniaDaWxu6JW4SQG8Il99pwYfqYpUGIB57x5mSMkZ3MxuOEygxVoucuA07U3bdl22+9IvND
OaHQ2hivuZDslAswpcmYq+m9a8XE0dHI3lNu3rQbB1x5zEGb/NORVr2rXQkFLHC1syGpTtk0weLi
c+/7TLsCI7XSTUlP1XigSyj9AhY3nd8ZsOhPCGX9Lcln/Sx85Kx//yz231Pb/sefw77VQ9WvUl6C
1+rnA5Wx2jb/tfB2em/e/+vf/2fuHCvpigj948zFLwMTZZugpXSMcCaHsT/i5g7SHF5UbAGYT31M
KP90nZo6kSROWQCnIFajxNn/znnL+o29+8d5y+P3EyrCxGohAGI3/xUexeCMMS0T/7sALfDsa2zZ
RB7bGzfT1a5WdOp64Is2Qz89+8F0pZgZj4l8szOQCI57zKb6ZtDfXRLAujd8NnBMNkEKN9I95WW2
2wHwuyqr+tqBqI2ze6IPh2mmkcnUcyrPFKarBsAMlTlOHBaZx560xF7mOeLdFgTDPWZP0ZSwt1vd
Q5umLFnfliIL/SDFxBjGSVa8MudZCAKZ35N5LsPYl/Ajk9tuHS2L+lvPHHBXzsy6FnCZUdI8mnrb
Mc8hQdvLwNqSByCfO3+zzdI+BLmXXslKgDHBC/LSiaq8WJ0xHITEUHEn7iiROJA9vVnKGyLKWz/X
j8FyHvPkgXomf+9NLbcYSa2lnistWpLktdUB9faN8jflN9xxG29iurP3sIyTeaReVzClWsAczTaG
p6rBTID/QOe0EykLkCQnFVyrlE0dyajgWwOyt5mIoys8IjXjZtf8RihEsJEzdIuDhwK0kSmm2G1X
G4fKKLBQeb31A1ilvE2Wwadhz7JfNam9l5Yd02ebsyXrdGoaQb3sA844oqOVuKO5JOq522yoC0z2
pq5IGVPcFEIa1nbxUn8bB3SzhcKsqM1Ed+rmFneJ27ZU3TjTtvFdavEqPYOF000Rd8FqGxjSDOOx
a596ahhvB7/z9otiN0d2LL3JRiacRp+/Ju2E4VkrPsZCx5MKfmPXj3EamqMYdks8Fq9rZg7Z3Siv
dcfXdmjar4yBOG3MldgabT/fWJPyIoAtHygKVKjP3ltVJIREsCeFDueASFjkmb1+SHdm4ZBmXbKw
6pLk1K9dZV7rqgOw9nsCG2xoAawRaqj1kFNd/QjdP9mrPHh2LD3f2RwNw1iYUEqHiprvaepOy5RR
7drH/g5yiX0m2JS8WWwNIwrXFCwDA9CPdCAT6bSEvw9uQnsyYueGhkL7jFsCVGaxprcoSo6GZK5P
ooMF05XIl+bYMRlq/bX3uEzCgYrWm5gCdA5zWMFTc02TNajPGBka6Jh4YbTEG6NMQCrZSNmOP2Iw
pZfStQhx9Jj9IN4QrDI6Bs2+R8f1jrUXIgDidbzFHGHdSjY9/DzfKF/TEqqFcbHlNJSB0JmKq2Fb
aIRxme7serQORbz4YY+Ba4Mjtn0tUsJAgYGxYNBJmpheIc+AZ2TkCt+BnTYPVL9RwQ32hEWfV69v
KncpojFV9Hw5RYoNqhiOqUnlk04FMK6/GG4FE7yjogmUWszGCGeqoqiut6gvQxjdUqLxzAazQRm1
vrgaHIneCOYTA0XsOcolSWYae1WDlkOE+OHZSbftR6C4k4NLXRvmW1xZWHu1JIs4zdrXFNAlBWAJ
BiLc0WG7MJIwIIzQrOf6+7nW4DVxhrsUdWEdJT6RrTMorkFDlZE5xkbkBxi00hi7UVVXXB0eRBh2
8Us0lxPZkJarFpoDvfdwgPAIZO+TBgEiJ291StZwZK7JmU5SWR2oMx6P5bC8kTSuQmEHCbnIJQUr
JvHVkkfcYs2vI9l03oG8tbuD5pz+jQPylxzzbwsG/m3qUFizAA7+klPQ2IS0kyWrO1xz5zKgepbv
v47fImDbHLsJqH8jPv60iv5TJvw5AstK+JMoyCLlUAeEyd1Zwxk6wdo/i4JMK3tiSN1wN848mNYl
/rXW4zq0PMO7/vVD/XnqxEMx08JT5THiYmHmv/78UBBSAz5/z7qTufjaVjNM1vGUYNbLRugCvfUP
AftPYd+fX9nqFv3T8vvLw/3ybhrLkKRC+dadlolXW9CencZbJ1enhof+61f2Z2V1fWX0AAUWmwlC
Juu7+OdXJnjJPNoocNuIe5aWl8rrHv76If7L5/Tnh/B+Gdk5gNowhg3i3hDGy0ALcZDNbwvRrX/v
Yfgq8F3AZ40mTcxk3ZP9rBHPjtYZoJWzOw8RwCzetewxt//mK2esz/XnT4YHwQTLCNJjEgbBfX2t
PwnRoy0T/C1Ueldkp/Vh2Mz6nQjus+IG6uuJYs7QBwkp4i9//dp+6Y7xIIKyePlMUbnC+PfXfpTM
B3Gy4C26U8msNj1Mz4uEps2ty2tCLKBDVM7VClOr9Whqgj4EX219NQebuJBGHbQ+WZt6dFbstEA6
r8rxOOvup0qc7C6j7C/kjOztK0tH4BwdXGh0R267lEik4MJOVtwiqzq8aNrQsYd0gRNjCyVDN9qI
izginUPNwOtvLju+ir9+eRCETK4GptumgYHf/MV8LlzGpAl1nbfUhuO0qPC5mF6eHXok0EOtmm5b
sK68mqKD08E0ez91Ym1BTIOY1zTRsmgk+YUNXTK28DzEGKPC0nKE9PbNgWp5F8TBcIKqHMc7dzIZ
5oosHJThW2TeM/so6eK+8dglsalFItSZKYTdUM6h9KcW86gDlaLFtISGArrj6MC6jHBrTbjV+vIp
pVx1P0+kpUPE+h+qVeV+qRoxnTwLUIl0RjaXwlc7OdEcqSYr5wiP9VZJ+J8d3hVIFKwnbhgQpj/l
iw2zs2M8DCGGPmi/ecOmQmtngw2yYVZOM7MKrhlYwW2eyIx6FRenhc6VAe2uj1+sFBi3COYW+6Sd
Yjuh39G1xvrWV1r7wKygjqqq87+6+dCBoKZf/cb1l/Z5xdRdUrt0T56byGigs2mbVxOONjO1PzK+
sCffARroTrCRncL3vsO4m0KFSXibNJMeKTbr4QyMgK5aXz/6PouilljTTvrztzLLqRRCdfdS+lOw
7/QRtk0sPDi19jIbMK8k6QPMlFcIrzkpYuXuQC8juvpCnZMuofe9pet5a1qo8nVb8E7FdnPBnlxF
vTu2uHfGLmR/4G4QaYJLXdjLtc3GCkIclYxDKXmacm7REppmP2Rez87GbvBcSVAhY55GBm7tMK36
BE+1VnOY6XXv0tp5cWypg90GmDbvmV3xAEKZ4kAb8Bej12EPEbfZ0avUbkxNR1OiKu+ILBGcjWKw
bww56TfSnegXKpzllDEE2ztxStXXWDScg0CDQrjS4L92jW9/isG5sL3Bol0Chyn0vH4gNgIILhns
T49Nkx1RCzN8Yj16rfwiPipfEm7C6XFDLQMwyDGAimIF7Xkoq+lHMvgfY2nIFbDu7vCKkXBNG7Xj
jdZu+35e7sFc5aGfgGg1kJAiv1bWre8qg8/Us27Z2LtH4XUWkTIXaqZHuNxNcNNWDj8WlMmXQCXj
bu4I+te9SncIjuWPgMn9pnEmEZaDB90yVu6Z7LN/XAxZnHI9xaVazs0RayAfMPxIrGa2Q4+0PR4r
vr4PalDIoKndWfekoN1QHyj0MTSnZHI+xiHbX5CDgBx2xEvId+UdToB5Rc0m5jvMX7zLFkSM3m66
w6DPK4hGM9mliBJ2cZV8evgQsEYiljg+ArKX/3/OznS3cSTt0ldEgBEMbn8lUqst25lOpzP/EN6S
+x5cr34e1TeDqXT1VKKngW40GoWWLFER73LOcwaYGGn74i3aQ+RnPtQOewGsy/qYxEN9MfDEHHOF
Q8VD93DISfg4UgktN90KI7FtSIgVThXzDztmIGoNhrhjjO0sw4SlAY19QCRZyTBTTWe/BZkAOBHv
eMxEjDE4ijoyhGA8ltvMQdDt6iU9tb3CKRYtp8igwX0pnW/U6hdDp/E2ikAFOdyCN7mFH4HQ9noX
8w3iu+zhLj16kw2PDC7aDH95aEkrHa38nTvtq7YcjbECqsdPGc8oVvrxG3QmuJhVJI4qqYtd0nvZ
3Zom0SEtuwGjyNKf7Nw1QmfKkiPSjOVQ1lGzL5ZW3xLkABt4suoA4oTHwk3G1NG6GB+6ZniDs5Si
ItHePb0H7ZHqVMDOjUlZ71i3C4CjIwhhMq2BYx3QfKK5LRBDmJGbbL2qG4PCsRFmz+nchGCeGH53
msNLaMN8QZfXn1dvhtjEybrvEuSnsRUBTEoWfpqjnxxrLDJhUeCKkyXySJN2DthRXt+LiR4QTUWB
lrpyGPfZ6y5p2/cVPeiNnxnGiXE1hW3KRLUWtX8a6uh5sP2fS2H+mCr8/k7aeEDs0nRnj/DNqrl6
kyNk1pV85+2koTPYeZG/zkuJ6aMq6wfRTuPHaiY5BPtBoVZ3hvFxJLwd7+LQHjXylotL4PJdXDMB
mPIs3S9++kUMLtnBazFvo8X4ajNXPFQso3f1YKdH2hRz21/nBEOS+ftkHebQqGpoqtaSXbBAspIw
+CgHdrk/yKXowjqLy+M1s+NAnnD8Q8wa81Gdw9eWQ3Y/OYYXpk1EYsaCzgXCIHaUaSy3c6NSPH0y
waHRIO6oWOg8TvjttkUd9QdCgLn5Io64re1BtSzYmD6LJbdhr3jGxAnPlbBZ9PxmtswVPMOsjyz6
869+nXkFzFHSyFIRAT1pZ/MCVqOmA8oYHbjTW1+65mO+0mp0Wav2TBi+tGa97lCjjzuRKBC+yfRR
1Si9sTn5J5bDyDgZh9yqYRw4wth3ITFj3JMlH42f8VRffTp2VGFPQrIZlEY5brk7SVt0rdcal/+7
HCcjsBib33luVr9mPXGkpLAYKTDhubm4mIc4se0CZ9DYH5dEYuqCsnOePZOPDs7bdqizt2FWpcX+
C0tZUDp9/pCADuazm7IYFOlCsgqXdwtJeUj3pczi+wUN1AhuzFx3NWXFpaY6CN2KSA9k75DT/c7d
F32d7bC2vdFCLhs1t/KUGer71NXitq7jV5M/Av9Hz+hkYXSCEyXqCOL0r3pxDavnq1LMUtoUa/hc
NXW7tSNHA4PBF91p27yIVBdnz4wTJGL21UeNy2YDpqdB1lRqwhQTNw5IWjDu6wiVGs98/wAxpMMd
1jaXHl3r3iPmACSsGe/6AR28ZUXAZ2F2Pk9Um0cC2nl6uytXxJY/zUXHZzgY6PeZb4VpVIsdywX4
1WMyBVjRunDss18ZrriXxBYf0/Xfk90FPDj6lPTaH7ad4fm3LEteMof5o0hghLFcLQ5z1xYfTFIF
pYTHj9Uy31SWvNRQI0Ej2WwYFJJYA/7j4+JEULftitVqkS360uQGQ0Ucl0HhW/FhVCVCQe2R3UuQ
BEvgpt+mGFu3fSvrsEfTFnhILjYDQvD7oTBfYrTB0yaJu1dhrR/KrljCs2HTCOxn1n6xm55B+KSh
UzJSm5zx1Spc/mZz4vDQ6A22Ekb8ibnYdHGK2AZryH27AMoAftHgePJH526Kl4vF0BJAHsahpy5+
9uK/xGJXDQZa/mlU851aroj8oflllOtHZxiaoQJuPBMy6paf83Sm2Kh3JZIguhy2W0sNAbTPoQM0
jtvDuu7GrfLhBPXsTfZeE2FpYVAD/cjFTdRX+W3N8XNhgIu44dqeK7swdx0+l23V8UUwxDKpqGzR
7YcunvYjwYABfQDW4SxadgMpKvjAbLG1c9ZSIi8OS4b4fEid9mTlFrkYTemfWo0qYxExHx2G+I0F
WXFXzPa6VyuIqrlIxl1aOG9WpoetBVqda3BwznU02Xtht8k3w69GnKHU7bnOh2PepQyUmLxuHEDV
N4nhXtjnrShLV+MpLjDcDMwNn1JRMNiuGKC33LCMbbIqY08D+YD52OLw1ub5FJei3bat8r4sHhMk
1KrzbVHMbGmVfqvGPrrBFqNugbq8OIKqC9LlvPFK8qE2KZG1hxS0/4YKCRxJo9DXD24eztVgH+LS
0a8L4NXLLL32Bospxs2yEV86RS0rOP+5a5NjNtcPPHUqMHvfI6ZmzO+LnvLVmetvc9Lx6PSkwUyZ
0R2rDrm5p7ETJSVes6h6R0CrQ8cnZyjxOYQ8aBcsO/tkCOpSLXdF6zAMVag7zCbFmjtFC4IntsKY
uFr51Ctr3ZEbTgvDULHb9qwPzomEMchvbWBfao1dMI1ddO9g0LtFtRTfctgthxGn3yGys26H0rRg
VsiIVyDw4hkuUgB/QPpvQcnHG6trnGO+tNIHFFpV7kZp0mv63rLfkGdkIdybhAalGR7LxVTcnC1m
TbfxHmueldATYFR5INn9V+AIjnVP7rZBpwRgALBUD3Fj2wqlT+ha3yvS7cO2YsMAdzbZY1JNgmy0
4h2Vgh1Wsw2nFsDflgwCH0mSpMCIyyvhCQ+FrslEh8ge5B0hAnbbYv1rl9ecTh5fS7Mc4jr+sEGn
3vo9z7uuE/+YpHZywZeCFnmsyo3bUTZCRyA7AtTRZs5lvJV49AImqsBimTCvX+c0be8imJtI/Rd/
CsZBmUhj/PjNWme9syzEpi35FlsbwuOhWMT4mlbWeuuwHQ4lxvtDW1TLPQLe5SkD8Xpq13EBRQQa
wI+X9taIkOF2IDTOzTL6z4Vz1RgZYkw5+uYJmoCBAJc+C0Nv6kL1tb7YyVLHTP3nCRmtDSxUNIeO
arxhYoEKkRCRzqz3lGzJCWxI+ZSZLdUcsN3nkcnrjnOz2ttWPwV4mq2tVbFulaCSNv46tBi7lwiT
2fqVzsthq7LYGz45jJQRpd1hiRiHr6mYiE+rnHCwYnAdVa0RXi/ZMRW0xgDo3+LW/8oKgZQRr+zR
befOoSDw7HZ02+yLw/NzxBgc71XPvUVNml0UEQKXdrXVTljzj7RnTo3JKwLPL5e973RNuAIVCkeR
4NefWCfQQ5cbTczUaUKiGKTw5EITsdhtp8UvB6zqkVCWae8YqxdMqSh3HcdkQF/+kIp4OiYexsKi
mLqzY6JYHnvBai0Z5Y3LzmlL05tc6srpHipZWCdRVURTOUO1lTWUggLd16Fr+P7abIZJm6Qgmyuo
xpi43RRCdO3/aJL0w6hRoNew5Q6lgbA4N/yfumwJ+xTqu8Nu7NAuldiYud+fpYWkKB78Jzorlkgj
FdSIwz6Uf8VhrKhHorGqkagA7JArBbqjRvuItqvZQtPjYPAsfv0pn0sFcg0iBfg9LxZmgG+S/df6
aKSSeszmaoi7FT+jPzKE6m3/NJa2802l07i3UdrsU3+VW2gu0yEaHHRree/vUZYjcV8NeoHBsL/N
iDyDKiX7a5rEO3stFES+r25Is3pdIrs7jvkybi0E3ncaPvbezKePwR38y9IY5A/gReZcrBFclQBJ
ko4DPjEyglss1z+UspvCeKFU6tGi7b0oo3VKlHcaB1c9TwvwwTmV9g/pD94REU/5hQ/uCuWe87d2
Nq6PRflTASzhjLIu/E6cm7qQ+c40TB1KbdsYdy2SemrHCjqsN5sEO9p2IOEhGOpe4/ylZ1MoekJs
QQCXC1CqsdujwdB5tI3HAV0ATjJ+LnTOsyYcQpFFsJ2jYdw4o/6I6o7ZUDNgCzV5MpQXeyG5JMM5
mob44ItKB0PsZKc6nvKdl2aBaqsNaWpENLSVPPAT2aaTOrKSsu/wEJSPhrc620Y3T7nfRaGqGmzW
0eqw7k2zXSthYw8Cv6Zp12gxsB8cm0w8qyS2ggmCWti6vblZm5w5QRUt4eCbw3PedUYIx6hnvWFN
e8awcscAExcxNs15z+jL36gactFmpTM+4sbUeDeNao+3Ai2TppMYJcedKK4laoL3kQoVouHas8Ca
iPIhWYpTu5a88gh4AHOfcXTr4ZfVI+5YuiEPusLtw16s5ib3SifIR5V/qTOKJ7ftq30yLS16j6Xf
9/VUHcqhjg9OO3pQxPwO8deob/kTSIeeVXGrkknczNGsX7JM/GAzhad/1hnQwoqMhwlJXaYGSoXE
VfusLWjTo3g5MLGiUye9gICDuLzx+6R5xCBf36GP/oWWFGNmC7LRGdmq64mtqa+y6sD7JCA6l1Qn
jEvDEczcRTZM2m3X7+/Trs/Pk0Kbw78435iWFDLN72hgFva3HkrdZc2pgni8ji1UjR0We/+A57M+
x5rR74SUhJUVH3eBFuXkytJ99vFgv+jVWsJunofN2iN57VvLPTTYD/dZ0ric2G5r3ERAFog0tJmg
cTJvVDN+80QmkaySO9J3Wh7ifimPLp/SHdNqfghe1u3NrBUPjSZrSRJwQlEZ4bx1sjo08CPtUGrB
kNFeD6DP4q9pVUPkyDAcQOiMuzb1fgCd0/uKGdg9OVMzlEGE3LPkkUX1k9zhgxj3dTSLfSyudxVN
3c5NO1R6tA60uY7aUOs8j11XHyRb3k1J0wJzcEkeYiXqI9EVzi173D6IrKk9rrO8EhrGgjiXmeU4
mUYYnNP8GBWYPjKg08GwSMXGMHUOMe7TTV0SkMEzybGoS7FrFuYNldd079C94IW7qEgBXALlgKK/
Rul1YEyfCI2ys3Zrwmxj2idGE3CbEaLVc38MJVbRflCH2irkTT5CtgcETvffxBElXFxVEANNuYsH
8ZwnsEPiDLgqA5sBARwQB3it0QafJ/NqebVisl+8kaacT25ilfvIWLuwcevmRnq63/iFqvbwYvON
TU7iLdSOKdCuk29bJxf3CUv1w4SMbrMa1Qdo1PLISTvsAM5qSB3DcspUzvxWA0hw4WIiVPaiwxhf
m0S794NmtY1nqxg90OcGlajlzCfW6PUJoIB8bBMO59WIWbV7CcFcZf/KoBy5cLEamxis5mYpG6LJ
VpnZO4852HYwcrEfVI7keXJZ+koYUW3aPZnE1QQLjVS4zFm0MUzlHmOSsb9gzYSRoiaEYqgPc0qo
jVBId0vPh4ptSs08j769oB3+Xq4kwiD+enTApoYYak1yxyaTC4Jddmy6ENC9nonU2r6pgqHBaPSE
LpqtgMe5dvfXef7Wh060bqS7fEyJLpk7meyYrJrSMR3y+JCXAxxe5PffI9qEG9kxhyQdjJqBrh61
o6l2HXO5L1l+b1bnPFPGK2pHcI4K33SX5ny2onEuDC3JUBB8ucoyltsE7OTOGL1s3/uDe5xLd3i0
Cfbi8DGH85yasLCAtO3wtBNI0mEz8s3iumhAq2h5aUPeiiRcoHd5OpwhPU+1awRjaRHJqpzuOc1R
OnSF6L4CuvJKOmFv3jaAG29rWxqIa3ML0XiNFncWmMtcKsFNBWKTVQLs68oq0zDCrIE8dJProrif
jf57N14n/hPxSrAbMS3gybhxfSYmFUEQ73njj3eRyAC01fSxbimnvbemT2SX6jN6kQ4HUuU0nGNz
zUQ+zQguY2AbVpJah0Df+ptSlfylItNDqTz58WaODHQAHvM2RIfmpSKAdhErkr1sEkykCupCs+sD
G0zOWUzrGkgOvH0ms3E30dFvGbES3GksOQAA+BxRxXgscQoLPZQNJXghYhYpxlrAeHDg1991QxX/
GPLauAw2dZae8baYEDfx9dvRPVyPeVfhlP5hYXBYEQ4wKWN8EAdxMtagJWf7rFNnurCn74ml7Nfv
Pc/unTYb8nUNRImoYJrvOAbRBYiueVTQrZQY3qK/pNoltw2xcMULkmZ5BA483TmUXBsrysdDlOC7
sGEV/fT80vxFc/jDJqXpwrLN/OnPa/aUOfVA9gbTsu9j4cXHlgHc3pjMRyVSsv4sGoTG9XbC769g
3ezJ6mtvCsQ0lI/m0JAYnDTFnki6taQwXct9QbyBHdRIx71wbeCHGQPPSUlmAcYy176jrXznMBzu
IguCUjXrL+wKk0PBLcBEl5IBX5/i/TATcyxNIq+NDh5XNGG6Okf77qnsYUjtV3NKizOtJAucNhrv
OjOl/2wbpns9Y8MoIaKnaadX9AhOmNiAtQdLjM2mIX36ZmG/EHhouYKeB+Q+mxgZjL090jfT7wsI
yNegM+umNJfxhd1+Rc61kj/c2HlznchkyVCO811KlFfYWIk84cVmoFEYaK8M5tQ9w1ACNhKOfLH4
5q+1nPD6m3VyQq1LWjYxDlCzk+SOJT9PNBXFGOBR0T80i1rppmHx0xDzyslqG2ffK21GQPPc4yGP
Em6mdHjVolBEeqTTfQH1d9l4E25TTiMcicQtEWCcNyeLfI/zxN24bbMV2nbiGbf1Mtwj7iVPziE5
22OvFdKJdUykDHhNwI+v+G1pnZuxgSfrZZogPSS48xp5B2w87gytbFq+DeKaXhC3VwOCmzRHdIlI
4zwt9iQdepsa5xdY8s77MBaCmJw6ul7N9Fry+h9VWht7P635U2EN0GE2PyNU1wchs/fZytcTS8Dn
2V+fiDZ+J0CW396AV5W84NgwqQcT2T16g/+1rskB2fOU4uk1kL1Ns+7nrclo4Kk1hHrPWrmkgY6l
dxPliUXVwKwK2HDJXZ/HN31RWw8LubessFoX2iZpDMNt6slmbzarcct7WjftnKHxk4jwQd54yd7K
0eL1a4R3iVaHuK0siy2NJ3he9ppvZ+9E8fgjQQd/s7RNe8l7tjAVGX3QFZwisFgDXphorA3IiTGu
Qo9FY8CGlos26sT32iElggEzVqJr2LXuKvA2bIl3o6hYFZLyGzgA1ehEyGxjTlydmMyg0WZje8Rh
MYTeqIk6nzAwMFXhaWT/8aBWsrSadqGBUWX+hUYMbVWrxt3sO9PBFhTPCpV3mCnl7kqk8ruawCC2
7/z8CW9vAmV6rN+Wej2UoxWhjJMU+7EiOS4maNoF7kZEdeQEhPhg2LC8fuu+RyXsebBuzcIFnjBn
s9qMNtvvfqXEaDSbLFZXthJgPCwslGlWBZicb+MFH475zlAbRMbIdf517MAwDkM8b/O60ORxajgw
mrDL2UzIEIoKdkygZwJk+dXO7V3oQ7M7b5WjCfTjXmKlnb7TY8tgIq8rzK+1We+XXZDGjCwsdjKI
ntgymRqHCGmp/QYMBMUG53rqbXIEUls9LK+TkIAXOhNc3Bh/5bpTT9FVpcq8Nf8+p65489tSMyUB
0+7gkKA7Ix2MPagBrqF/Kxw3v7fYKoXlXDjb3Bdo1Afffs51SQxkb+s2ACCE+QqeN0wR4tuulLJN
qxkZY6V+JtPT2rgVXbPvxEnQylGeoWECME4NBlWey76RPogcO+1SnGcNZmKTBc6LsdQtsae14cpA
myCX53z+OUX8tsG11fro984IyBnOxWam9rgM1ohSjXqhkcTGm8LpdsSy6ANZfpo3MIyHMp7iE7pN
tXVwOzwvhcCdlyWKGsV3p7uhJSeOmJbk7MSW+dPA0EKoZB/VO7ua5ZZnDnqTJYejS9vy6NI1bZO4
9M7LYCMq8ET93e+8a1O/LKCNSNcBwUO0JiEAkFym7FSajWS3iK5zZSOLM8lyd1pZIjSmWu95N/N+
MQZv58A9+s4PiHG4GalTtqjma+EJ9RgTscMYbtDsvllDppMG/9MPSJ0roKqNSXCPP4znpOmrXSZ0
iXQzTU7Gqvg+Mkmt5LKcrjfp0Nno/5uleDSWIntnE+i9/hXFZEbz+Ktp0npH2z7tSzjhX7Ml8g/C
bNPXOb+msHe0MQzaJnrHUocrefCPbrkMX1gqsjUdDVSqVwciBLt8NO8wIJYbc7KzQ4cchhZX52xj
sW5jrI1ItGmYBfBgdiirB7ekOFy8vW037c4fLDP0mHkMoQDPfmYkuAZjAtEsHdSyI73vYmXVeDcb
jc1xY72XLvZ432JWPVmVPls45Y4rU1zWTvVVX2PYb+ZQMtZsXJNxIDjX3DBDl+j1DlW3+ZFQ7m+m
xYi3lqzdnVtC4TIrCG7TFjob0UylTGhSZxTiALplUBN49TXhwfmCnSN7ZyI3DDu7WdN7loioQfm5
7D1Y+NhuEEkWPOLJFgoG5B+rS2DkyZmR+2oei4KRuKgLMJsiB8rSjrLceIO8T008Z1TRdyPFzgOp
QMxgpGeCVx/4qa4SLQi1rxliiGpJRgWdIrqDxIwSpwjYcwDEVBRlgxXKMvtwLXTJUNQVuNtM9hM3
aSXdbdOt+py7dvGqXEbm84JvxKml8yMZ5wxFa9FTdlxrNoqUHUN/FnS4y0IWwv5JC63oMb0XoA0z
1RSsNf7/OE4aHE5tFifbaog+0pifuqotecceQv4AIe8TsLxSs5PkVIEq47ShrUkV1kFvWp6aRvcH
KRSzBsdMo32ZWIznO2Fc8nRAa+UmXWjoHkyEg4i7rm0+i8haCK3tdPFrFCp6jnq5PgCGc578PGJG
lcVUYEbDlqFwv0xWpvotBWf/B0ngf5DroTcV8EgsoVhSYEP/Ta7Xmio2tR2396krb122wMOchoSG
nu12uVNW9U3H0U8ToUHdjOG/S/Y+CysV/gn4KZ6HkBfR3pWI8neloGK/TKCkjO7sSN3mPhNREin/
/SXkVdL4dzUiek30Ulj2hct/ULr//hr5gDEwdrr2IkUsmMdAbODXq6dz0Wn00ZDF0GRj5Y6xj2+G
yhhvI9PEmwfJ7oprLD6G0Vtp9cbEPI3xYIdMUqtjARiKES8dsGaKx0ByYJPDvcoQ3a0pBP7wJf2F
qfn8Z5CtcXUi8IFJx/2kQTWNOAZHbuhL7PQdynCX0V8uKBFQCazTqymYIRRKNVvaHtYfWXJ9z0im
NtyjDJDgt7Ak8+dHZij2gdQU73ol4AJHCAwgDZH4IK+D0KLkcGAUsDNEXBxM27YZ0Ge6PCKIcHYi
levNksLjtjUlCeu9IViJA8M91x8L+r2gkhCWWJ4+jeTDBLhmmoBnzkBA0LmH2liYvwG9QlnP1Lrq
qm/RDBJsnExBZGEiFZhWVDPUNvym8VLsHWKdKbEyeSiGRJ/dVNe71C3zi7aE+LoMQ3dxJ56bam0f
ceDpu1SY/bkC/rF4R9FECHLmGOYMspRD08xGME/NGxckwbWy7Z/cyUAxFUMZ6FAfBBDPvaP0uhN1
H6UooTvTyVDFB0+P9wASkxW0M663rle2wAj86RltP/PSYXRcgr9Fw/NBg7MoStBrQGy+Q5T9aykI
z3UcEyy4tIodYB4dYJDrv9ZXn9Csx+xSIFZ4gKmX27u5zNfj0tE2VYjiQ2t2ypPvLzFJLcDEHjGU
2KEajBkkrvMmndY5rledzoLz6UQOhaMBTLu4YqIZpi7/zG1SLBwZFObca+kMmy0vEOSlUf7EjTdC
Y8NsZxH4YG/KPvrwiOsLp+5OtArSKiS0ODkjtmCHkJY0JeZU319D8z6kUzFZndkSNZvcuY4zKxMj
BSXdEbXJAnxAtruiKvB2G2Th+GTTAhK4DhM86s6z7wzvKXPCBz9zm2PvrlSrwsguhIEUxxWgBtHK
frmnB+WCXfIey0ZkGttJ9sVD1tdLaPYtG12vXZB3jBweu8VjiIgPvhzOmglcIHSEIwIvinONTCYK
ZXTWt9Hgf6t4/oium3JG+65s1A7yIkVe0kBeTON03RLHM7zFZoT0RvTxpdUm1smsS29b12ZebYxm
sE7aOk1JTcQbuFrIm7SaD43xY+m/620qJUwdeIOhi4Lt2bOaezKXb1Iq97EEUJOuA8K1pMDEGdRP
VdJbP7sszr/Gbd/uV590s0aUE57GIbn4U+PdcO0xjvIEkuPMvtr9O9zk53TRWMVZ236vUcx9q3B3
l2t/6MTUsbDKoOelyKDZarjzg+mCgYqr6AfxIG9RbzWvRudF20xc918M17yLgf4BkaNtsT+MRdCy
3tyidC6OTDenk+kmC7uWgWa1r4Z1b+IE2Hct0R4bCSJWhkWHcXmU34nHFIhyPCS00CRZSXZ+ykrW
N2z2an4ElMnM5W0yLvEpdgwSnSUD/b76iNHCYExHg8FbiH6h+Wh2sxET72l0w1Yu+NYWt/21jHRN
TuIyko2visnCdA9Ab2nwbTmdJGc7X2nqoOMS8tGT9JCTM784FB7vWLSBFucuWUB0drcGxKiz4SwV
CFd1RTRNY9j0k39T9wV9qd/CcLTxmCzSyBlXY3kpVcOEkwji+A8M88++Cbhftm/jnsBnQFKZ+nT/
OnJUqWahd8lslojWRJI8ANtin2kSEO1K/2y9TP0hAOF6W/ztUvRxQHInyiunzAJi9lfWwN8k+p3Z
NJbNCvTRMwoCyBRrVzYti0Cp01w4UGqesaAtb//9Lv6kU2fKKR3yOTwf3A1q9c9csoRRgIUnsnuA
ps9aJhxRY3P8/PuLfPKF8CK8jBCUE6zFyZn7dN/PbRmlppyaB9OeQp2G7WgiNXsCZPqHO1l8qix4
petazWeeZeIAsa8UuL9XL1VTyT5fc+vBKXqLn704dTYid1sjTKiH8u66a6anPPc9Wm8CJVZ/ekIF
e/r3v/eTq8i3kAQ7/KEmIWdA4L3ru/zbVzlP5I+zXKXVatrA0Dl4aAQtCeOTIT72eR3GBmOF/+41
+fLwu16dPnyR1I1X0vvfXpNMOMDVniXu7TU66yTe22o4FaN73a9Um64AlckN/t+/pgItIX1pW3hw
rt/7315z7aaoix0t7mWSuHOIWm69M6Mq/Rqrxn3VntN/6zwkpxWmg/QPr/17nfqX7YfKUWExAehn
SfPT35tZiJDVmKTc2elAYNLUXgC9xP+Vo8kjqlBI0CSW4iggDMz9VA33uegb02zXe7auMczehZSy
tKt2wMvRDsoi/8Nf9fshcH09pp3EaVp/fY9/pTf+/RMVU0zSCIzdhzr5jgR7nZ79nqncveyfo7RC
CPknA9ynVuMfr/jZ5YSYJksmWZW4mbsIECcpM76zaZfkPZ96dvENAx1WuSej7s9lM/yPzf7/6Rj7
67H8v6fe/3l5LEIeR4N0P596i5VqtAExg7K2O0Vz+zysaN7YQEFwS4NxjCCxjci5F+IF8WI9Gsxe
/v0hFv/pMyf6gJQAyyVQSX0q41PYiUIz53mQpObNhr4lA5rtiVx/efX6fIVeOX7yMs/dbT3bgY3h
bMOEkj1R9pIZDsOIq35DbGEqb4Xszmhl/nB8/sc3KEyXY5TnHSP97z8zMmxxTyCseyhKDraVBJPW
9zdasWskW9hy4Id0jn7L3Pz8h4/md9vY/3w7zLAEVwTJoZxov79y3/QiV1lRPuQomnsi/rrKJ/It
DUv7W2M/W+NPj5yK+Q/H56dT/J8v++lcWRh/JF3DQxGpmRr10I6v8/RziR9sMiDS+ZnMzk3R37HD
wo2R/Oke/v30/uerf/q4zTqtUX2X5YORM27EJHIuXIBmSYm42ClfRwfrio5JtZkSpISM79+Yf34U
o/PVLtwtl+2uXd2bBl2z3dhHBY6MGGmCbKz2bUo6gzm+eW+TQbgTQxU2E68BK/2eoCnQFxGDHj/Z
cth7u2UcftUl2mGbvMaryGqitRMValnDCQEIJSFr7UsyY3hf12c0oGcvZxfnTQ3Ohj4o62S36Cqw
LB4Yguop1efDQNoPRWTxrYjix2tyUJQ3W/xa8wYtLnu9JRBNdfII0FZL+3Vy/J1fs3MhvGBlQ+Pk
YQMTl3sVcwdmmm1kE0xAiYK3Wu47R36MrXpB/owBZNJhV1pbosvPKYoN9kLokeL4sSW3GGyX/E4h
f3a9j5w5OM3fk6OuMpdh3DcrP/cJScI2ngSbyPFmqdXjbBCikbVhjRABoJamMoy//OFp/71M+d9f
PMRASzg+mcaff2ecA/Q6dCcPpuPdM2XFUu7PDVs+4zTHcp8sbWiXyH2ddW9l61nM0Tfyl7eCyT3z
qJdqMB4QfP7phJT8xn4/IRGBSOE5BKoxY/jsdLVqZrapqpuHvH23uQn4nhQrHkN8YzBDrHpgLC96
fLQGKuPuD9cflNt/vjhlhQUrEcYi/+33A8Bkzzw6S07lNhrVeWVLurMMecXgqRUJx2z+6tgWvq6+
Rhfpds2dLtZX9g/JaRWmGRqF5ZyGydd3XQuFjapHnxSzjJ055cP7v3991j8PK7aYJCUpPLSuYk38
+3v1kCqiXbDrh84/puN7Wn/3ViyUfsZI/l6xzMlICjV/ourY1O3Fcs3XDvqEvVY33XwXYRZFixpY
3kuVs/uufsFUZ+EJQVdgJioYv2GwjK2bmTCL2czv/ewPptHfK/Hr08fojSg/+/pdYx79dNam5Jsy
NFuah1Xpc0RUcJ6S+TAx8/zDAfcfrnwMqYK6FF8/FtUrj+XvRQa8DcgVLNMfqgL5EsOf5J3lVnEA
Jvg+VzM5Cb6aiWZgVI5YC91dOqvdv39Z/+G5YnRGx0PJerU+f3oLjpuWUzT0zUPaPi2T/aUqVxZV
RK26B794U2bxh0v+n1cofzL3JxWcbdnK+3THG2Zcm3bOhxtXvvOmprVgLQWaIXZ1crBJgP1W5h2h
nLNAAqiZ/v9//LmkK2L2Bzwjr3Ccv3/ihjmwWG+r5oHtF+YmppebuK6+pLrEf7CYR/W/KDuzJTmN
rmtfEREkZEJyWtRcPZW6Wz2cEJJaYp5nrv5/8H/w2W2FFa/PHJZMVQGZO/de61lhse095w9v7+cS
mSdKr+RrTgW8EfbnkPbWjAL6LuuPHAGXaTNwK9P/XiH84xp/vZR/OwLEblAZy9BVV2kdPKYN3Sz9
Sn1F4IO+fNoO3q4Q8Wnuiz88QL95WzTfiZpc2oAAPteNxGJhRAo0v6jwngYtGMgOzwtj6v++ceLf
1+EUB0RK0XTlkPP5AFDH6I6swm2urVD3bbAG+g6oiLJjGNEuZEyJ9/0J1+mpk82+HBcq6AbUjR42
Xl59ISv7D0/SuuD+czf45+dZX6y//d64VvJ50bqhIrtXLasTTw5CpI3RNvsxffrvb//vDXG9mEtL
lK0HCfenx3aCnwr4TaHWjuOTWaL86rvTovMjSrQ/HHx+cymBzV3BYodUQAfkn98rnln/Zoa9qFqS
R0eV3jUVFUk5ifUrDGb3D7/ib+4qV3M9/qHXIj8fHmE29WQwdOvVKLaqdm+6xS63/rDo/HuRUwLU
wkqoYDxgyU+LXOShoIcF2l4r1ezavP/m4qkju4hVICWCoL1BvPmH1+Lfr/x6SQ3NhJeeQ+vndW4m
QnISXDJdRuuEZN+4mLUxvvz3c/Hbq3jS4tBkmvpfhzbbA3WFg6a92hXB6wBxbTv6w2/3m4MhsSLS
shlF2VDz1foi/O1BR3IlEUgv7VXnv8iX8uuR7IX6Y9IcASvmJtNWFtcFMXXiRX94On739f5+6U/v
mI2INdR6vW9tdawFQat6QFf737/hbx5BBEFk+LIh8Ut+3oSLCoUxAjD14A5DDYbAdohE8fLLEgMZ
++9L/fvdonIzFQdHnkXnX7fLSAavnSE6X3vlLjx4iJ4iG3bATLt8W9Xp8odF89MaxZCY9qW2SV00
Levfy0YaCkf05TBfBwHYxyjy6rD0JmymbK7IzAt7DhWt/T+1bDVNWpMNAaKOjWVupY7883kJMitD
Ddy7Vx20pJoS3+6P0ZxeBjW6+4nf95yORvqnp/RTXbFelV4NfX4HgzxN/08rpF3TOiG6x7iCYR1P
ZiPSfdfhjuzJjT+lbSjuDTceXzhQQg+gVD7rsE1zvxnS9HVxU3wKVrRAQ+3H7BpXeEchHVoPSwg8
OpyQypVa/OHmfHoY+MSCp414Zs3Ecq0M/vk7yVotqTcVxnX09CM95/LRiVAZk9Nj3Jhmaf9hQfrX
s0CxZXEdlgrOVfqvWvRvrzHhKkPmlmFzZQC5S1apRq99SXybtY7T/tT//deXW69GnAszbNYN1Nv/
/HIVJRgghba5TnlLxgUR0ok/lK9tMF//+5X69PZajObXuTWkQ4LsSAD+tF0hEJkT0SbN1czTrTvQ
Earvc/d/6s3zSH+6yLpO/e23Q7AyOTAYmqsTh3tk5Y/p4G7xNv2h3fK77yJhX3Em8ExK4/UW/u0y
QdbBHQ8p4Zz+xshep+auE38oEz/thH99E2mBOZKCeHFa1P+8hPbQ1A7knF4xHj5ZXn1jmPqOOTa4
l/CcxaR6yfVc+9/36LcXdRxn/WassJ9XhCWnBWPJiTdJK0ZfzUELcJB62ih8f+lR2Y//fb1P28b/
/5L/dz31iRfVVo2TzSnXy/plmy9QZMUfTm6/e7wlYa3mmmZD8fupoFCqoblYBOUVrquYLEweH7Vy
N+7pv7/Ib3+4v13m0xIx1KFaXGiD16CIEBIfwuZAytZsJ1u865uQC//39X63RrA7mVKt3FAasf98
OurcKUmKi6prWzykwUcOnNu9wSCe/anV+7s7pEyWPsF2ysr96UJTEntNqHKeCCAjTnQYrD88Ar+7
Qf93AToc//wmEk+iHhzOeaFDZiDBPJBF/UA2sHrkH340R//1AP/tLPDXA8f6w3GSGYirPh9qXXNy
5iC3y6sp8hINo6fvsiTvt1M9epsWef5pZH+6SzGZXpIBIRd4GDTWLpIDVTfJtoJVQxubvwF2Sp+a
WkjwNu0qs8uMLD5KuyNCr5LGBucXYdpzWOhfsSicYzm6b9iniUKplp+pYbjXBEHPNpnrWm37yGW4
Ftuqw7Nvecciz/oHcH4pY6882Jd2Pm0oOlalayR4joVLRMPYgdWvifW1nom78WdwWFvca9UB9d8P
3TUA52nE+GEdvyMN+BgR7O6Sqe52edyCjmkBTcTL6PxEhMP3tFJsvAwJD3kKEErRBAF/kUTXZZrP
BPYdx7YzfY3b10DXixEX2yCDspD0giwaMdNnSRmBaEZGBPylQaFgzROm5lh2m9jCxGiljgcJsi62
rsLjTInnAVWA9ZBaU3B0VFI9WGX2w85DuUNY6765uLsONqiWQ1FH/T0abvR1FqoQGRDfPZjduG11
bkGS7NU5bwjRiGIn2RFyqr609tBezAo3FNbJ9gbeRHVK4ZZC86/lUYigJPIhbA9qjfFxLSxIXokY
VUe2ey4EUvslywjJwdW1dW2MnkEzvBO45viF6sWvQGLhtho1Ps+1Q9qBmqceDA0gllk2FNrLqtRs
qgBpurbTXTz0hLTVxDBPcoa/j+5FHUKCjn94XtE9l50jt2leBFCooNzcZGNk3Vhh/ot0AfzvS6lP
Qw87Gg2js2+WBP5YgTMURbi1aWZemjHW0zt0QgAcuAp3BAc5u7mI7SORRQxfVNXcxqnW53xsuqPy
ZlSVkZlxLx1in8L6Ow+Gu8+s2X4LFweBudUit+xD91QjeduE3UzAQzN/WONlBEY5FPNT7QawWCL6
7AQFDndBUAUHlQQJVN5FHad+/kCYaWBHI9/U0GQEObies22UgSeqUFQdXCGSnW4LQkYc9B9jFdyL
+GZIz3G9AemJNLsnjBprmXVAnBgei3aUx6DsoeJgEUe3mtkYGkaZ+nba/2pG472eFV2ihvjtwG2s
u1bmDAraiiyBeHZfoTHMzobIAEx2MTzddGoWkj4aFzFmKzChhZic48h4KMZSX6yq7PadSsi4s1AF
9308XUYQEXungi7VRTUxfq78aXgmIlLdKYDfGB6GDCejTN33SSSMtTge+wWayj3JCeaGmKnpJOJ8
osK249smjYZTG4jgSxAu8amtSlitU13eezO+NG8BK4cFCJJZAQ3UsPCqSgnDIMX7s8v/yqqhaLiL
O8L2YrTqBx2pHw7IOUwv6HPSWn8HOgaTCmm+r1MLZXge0JIoyUTEu0mdbIa3I4ZxKPiaEQ22qjV1
8kGbw7SNSl18BT3hbmz+dW/LXm0naE/7IVlIO1PlwkSDhO02CXAnGKNFjObKPKiKalv3hGLHmJXA
xa3+nwnRfU5MJQ5getkI/cIbh3/14xaySNQT1xotTfUjNLC1gc+BSyZdg35mX89+p9yfEcXcJmxX
ciwkc4C/YebbnS4Q86UToloHPpvWIG6HsNxGnemgaO/aixPEcoM8aaBGr/vHkJ76vlttbH21lOdI
U9gMBdZpp1xqLKwLw8C0Djb8ieBBkBWMlbh6S/rY9tOZTKG+jSUfuaFlZIOkwfndgWISbPQRYIbE
g84M/9XblTHyogVOzz43UrywjUmEfZPZfo0rwY9r973BUOUTIvZBUPfPCtk848jkY1CE/FY94LLJ
/lEQyLVvXX4AWVd4l3X9QynavK4VVL4g894nEDTZLgT6IC+rokcaUekmcGE0FB1M/JTQIqMmYiwR
EQqo3FxQzFnAiTuiVKq8wRilC/vg4MTejDX77SBlyJgWakgxzCgP8AS3z/xB3kRSgDHKxQ2tBFaM
59htUeSrOvvq5vmzg5Dspe+N/DJihDnPSxleQo5RNRYz4Cz9KrWDPJ9tMHsYP2SovW1e4AnCwDMC
lAmRnnkGJgE6hFsRec65CN2fUjdg03DE3bSuB79nbI0N52aTsVk7YdikKxQ25B7ETpUcrFHKHWk8
eM55T/bYjp0vSS/GA+KE9haEEBSfSibnJmftXc/ANxyu0206RSM+MfWLRajaEnDpstwBIh8cAg6C
VCf7avDmA6CEaR9xnuHRHnv6zfgvsGPgj5L27LPZLmdr6Mft0rbWY5VEBD+Ap+7hhMJ7O5CEhGjV
9JKvMmjZ1i3qtR9GBSJgAykHq4Rs+DHNMbwm08qztAZ8MB5zca8k5zkpug1AOXz03iLv8KqQ4Rdn
Lmk0OJRg6sn0Rlruq9uqN9X3X2cFY6Gxs/gLULgUPASlkxpggjnO7G0gVjSXrDfCBxVj4PVwzPld
a9PFmwj8RpAyrYCLJkfgT+SffQyyhJtA0ltzLirSB5i/KGwVYXhvcdcYT3rR3k0L8ORUhvsuQ9Bf
rCyMIuPlpzUTbDIG0b7r9lAEIpJpMqjX58mV095q7OTU4ni5G1KJOiGUoBwD+TOvGZC3WH3OZtd1
u1Fk+pUIrMyfqzk6VtQevpvj59bYl7E9OdZrC5IIjgg6FJTsi3paZo2RsJcJqvRQDF9yaB8882Zx
KyQ65tHIflULC2SUIKtpTacBVGjE90uJ6jNXQ3pkmLrcVwie+M8kS95Ih5SIBGPVZV4nLdBcwi07
XvDYdpk8hKqVh84EopPh9kTj31drLDs5RXmtfT6q2BuIZA4dSYpcyugaqKaDd4+vk+d4rr0funEB
ajeGIJrL8R4AUOqdNEdE/BORhGFG8QTtNMI+Vn21CqP75uDpwfGQEveggiXnfEa0cepbaY8dWI7m
VdR18BT0Icb9vp4OaSGCbegV8w6bWO17xcKqHGhI3MrI+8PSzeGTCRSAYHm2QGSYmH71NGyrcCBJ
vjerJ7l6nmDA6l1nsPhAOEFDMNnJHpGkPsTaTLZJPWCg85iGJb1+dIoWfEtA/RiNeiyh99c/bWT5
YOyy8cqTzbMgnJ+mZGBeF5SzbYMmwGT7DTfZkJbfIRuqPXNvksIM5LD47fQmmubmyewGVJGJx3dF
c1rmlyQW3VPtkWvRmi3VT/8BSSe8nSe7uR0ayyTzU3xMar1pE914hzgTpEEaNjlWcYzxPFbTxPmZ
8TU6bs2yXtURodiMbzdGwWKqu3jZV41inojxbC9nMT0G01yRysvLGGXZ84gCd8sM7Je2EhdD6hSf
tcTHlIutVRzifP+jMqMnE3UXqFC6eugn58NYg28f8XZvzGnsCQHz4uOUzCnDX0fsIR6RBG0vGXLl
INu5+Kp9h/hKBMfUwJdZkWcVJ1l3jmMiyFWdJ8d6cmy/NNvxFvZr940ffj5YQ4pXZIQjvEvcv/pr
dctPMGUXwPcJFsI0eMKyuRxG/D+HQis8X6EG7EgJItA2R83FSkT/0pUaRiKm0K1XFfoWtW24Vwul
k1053QPYGQ4DJszg9zbh4LFPm3m8VhjCG4rVoX4D9n4zTeodIWOFCUxHxeycVd3FxMyRK5AdY8BH
wV6ZTfmOh219KOl9oeC27UNeqGFXO91KRS+U52f9BPpP8oBOX1sQI7fOyPY8YMbY5JhmT6rDkkVW
3EqCQWISLw7GPyK0dp6uymO6xM5GCeMtazv8Lk1dnnTl1C9pLTjK6DyKsR3hVvPDuFh9OIlJXeWZ
8QbPQLcJMpjIa+Z2eqLhOO+GPIkeRAVrfg2Sdx8jwuA2opGPw4i4PiTKdXUG6AcnxhVAhBkcjKZe
422wOHdvQln9vGFgqs8VteCJsLt4X+PbXjOxESlQZG8zu60Ajo8feP2VP0ct4uM2BZgjgfrRq8wh
p1IFmU7q4SSr7FNSuS+e4/Ly6CaEStTgY2N92xRR8JYFXeHLVFpAGK1km47ryohvi8TtJOIMRauH
Q150m3cuZDvLDfK7HPJLsvUAOlHna4NPSqYUjDgW+CghHe4WwgJYJJGo5VaL6iGts7ceRtJxdPA8
bciLYrPOvOZA9mf06E5ms43w++7gPud7yO1sFhAsMR7xoGJXi75SGNB9Bvj34UTh9MM1gwHWe6IO
SpQFMIouuoN3ht42XJSAoeoOwR4AXXuTlzycDp43YI8lSy3Ki3BjFdoGLzK5R2uJbOJzoOtQlAwn
K+7d+zRoWAuKFWo2gLkGoFMTJtjO8C504N3TDIdVpNq30HV/GhlTDIszynkifeMFRbJxaGaj/ObN
Ab5qRuNbKe3Kjzoc50YedViPAgMthY1hi3XDV0ZtHHHU0FBHQbAx4Txv6yBsbpwRXbdpk+Og6VBt
Ks795LiXVIHgwoyDHEeyFhwQSg9mO+kNvUxrJwIwHiok5T4n7HdPega9c9td6A5T63lR8dMLse1X
JVReUYSSsDEZbmOpJnyW8byN8CNsa2XIben1y4OlZuu0xEDVwGPNt6FN3F05eRX9+KY5SFWFN02r
MLvmSgPaivv7NFeEn9lW/z5bMwF4uWnRzuW0Q5mekp0u45dCXEo3h7wEimqfw9R+jViTSFry0m0y
peAZeeCsBwphPPBlBHnKK/tHWEs/hxH0dtQN3obB+3JjRY99tifNJfE5LnFzyBd/o+AdWIyokypD
df7Yt0hROrIaiZKMt1ZoqY3oKo6JWNZSwpiidGvO2nuVpYNJVMVu+n0J3G+YQcbnDO3DqTRn9iEz
n8v4xOQUUIiqBWhoHXXOryhV0yltSJAOpiTbZSZClqoKkGUJvGZw2Nvyru2sD8e2jTOgq2mTLcOa
vYgRiTcvxjU8sDIsFa72dHLeC8ftjnZW0lVxpaBcbLB6ljZChgJtfIVH8Ktnzi8u3gpqsVny0ldU
hEZmHNyeqJY0p5E4FlS4yD1hkqRl6TdgwfcOje+N23QtZuXlSrtjQD+NIg1Fi3NvDxiFYhc9gRhS
Xj+tu0Msg/Co66L5ElnafeRL2RvH5UGNNeLEdnyHCYTNSGKYNCm6NoyKsOwTeb8b01y+kEMb7+Yu
s9+7yLLuvCQlha0mluHX0mXEabDeXgaJtC/rWtgdZvCC5wURVmQQpsJCuyVkBeZH1ljH1hvCLU7g
70uTDjvQE/gqtc3Kis58T1xggJGn+j4B5nmmHwVPgpCMPXNAcEmSWzzPs/xSuNHzkozECIGVRb2n
S/yhc77Np9jG7NT/HAke8SuRVseobyRLE3fPhOd2KmfVflFDQXSgKt0LBNPozpXkB+YpmYQL3FFa
oxVfQ6xdAuPNK+3yPnUnKtuOHG7O17Q6woAXVf1gB/oJLB/8DForX87YVzsD4NA0Km/rrIrEMI5d
dtoV4ezo/j7GOnbjFmyNhYcNuxJOBKzeqneh6X1Dn0KId19MHCZV+20Z6Fki1acea8e9JUuSR2tv
eJkK0DV2E0QbDpklNDHVHIK8T1dQAIeIpXLStwU76L4oBuqSWeU7jj8Qws0Zc2nVZcmxK6Ebh671
C9M9It5qWfyqVpCkpP5VVWYN8TRLz7Mxq1skisVWdiO6yzC0my913k+c97MO4xGhPxt7DCEi4S8k
oyNo92S6EYOe5N+ZdUW8ts1HNMF9wGws7LNT8PT3i/ixGmw36OTKvQ4CJ920wNZ/pgEJBmWrxH2O
wXYHvJbmnRzsbd+tOL9E37gLKE4bi8CZeEAsYLHuyYNINU5xLOaIbCDqGJHxNZtb8zrYIro2rV3c
eql2X3F30c3iFLvhx4W3vGA5Bt6gjtJt5y1WP3sHjTnfSQeimmkl3dYIe3Jx07LN37rOCS7gwJpj
RLrNMRBt9AAkrd0W5NwcJm6L3yejdbEHbk3ohCzrZq125QjZJg+S5VAmnnWxMCID0hJY4mzgy54n
ysNf4P4mbPdLsXwzot6lS1tNzqkbZbRH4g79hfJuL1q80m1ljGQDtoBtdMTtyEZiAkg/Po2TPOoq
fqodbNNRSUx3JjsOcGaUnFDf1HceIOKzxZnqsoAeZJNphPzFyLF6c3T3GlRZdBHgeA5pC5dkipOP
sJ1GPj5dYrmsYTVB16v9Aix/z2uVbdFW0NaqOT9INzXvQT7zfit8x3Pombu8tLsjL6e9J1lA4mmy
qrPRTMWjFSTu67To724x8byYrDeY3zoyAgGyTEahT1LVJWtJXTy1hm63lqTkMAsSLwQZr2+D5XY3
5E5lvooN0KQUiL6xEK+UVBn2qtyonpe4g29OFwNss9MFwSM3Q3BKzCqPrCd80q6owKA6KIxF66i3
eVHDmRFpDzRssqCwNub4zOYn1y6wdUI3Zt5HFY0MiqThOA/uylFj04ToiqhCwmLIKw4Migb9B0aH
yAM6VOc/ohAOQtFn+S+6tMhOdcOCPPeTc6uJ0/gSESrBLirBlUk1fEngCZDqE5AIQBjZ3mBJ5L7z
YN+DN4zOjPTB+YZdQ/L1PIHH7wZ12zs07hYLpBhxWK+4/NAeTfVPq07HI5ka4A4c05WnTnXVvGOY
AYdjrIq9Lezo1mrKEWCjC5rUg3Hc1JZ8cWb5yoieHGS7eldp1N7zv6NNAEyiO8l6ek0Hm7xKR67m
ytwTIVqT1CHUsRfhjfagwxQrUa0zu+bVyok0Jtyq3Q5YSK3idWVqje2jVUq2hq5QvzSL/o2bj28I
w6szwRmboqUvRbvzLc7xNkwhWRq0GTp/apgbZ+Qy7KCSsv5SGb8lLrgaK8eU2Xdu8jiIsmGcUNOK
aAp3HyRFdBwrYfllhOSMNIT83DroOHjlVITGuqd4tKzeu1SeqN7UUjUBzOPW2s8yfu69iLOMPb5F
1crelZPJWYvA1EdNZ2GTO3JSfl0TenPI81wCYM3tYGMmwZcqGsdbF7tySsBFsDTPRT91HYD+aX52
Gi12VRdU2ypqFt8kdts8AxHUpwkE40vQmO2W1xahg9MGp3CmwWx50VemDqZf6JDkAYFvMcDofOQQ
FJwwaImtSkIC+kqiOMj46XwjbLHe9SPdPm8oV/Ck2ta6+p6bxfe0zIUPAxAfsXLpxl0GTp3NLgv6
h0yDg+s15FlCExJOVpG1I2c6ohWcfu8Fy+JQ5dkaxsfgxezd4KU255KyevLqI2B54jff6bWVwU1R
9K59C0V2RKI+dHF8aFCa3C2YFdFVyviAcpcUPwAYZF81NMVyAXjbMZyPJQXDWYx2h2m5/BFk4drB
/Nq8kE7t1HvxuH4BjBVb9gvHuUgYRlC3S0DCE/ZuE3Njwti/rvHClwGZC8KuxcERMCk7Bk/AYMDm
ho6gxVHN3m6u+u7s4phZwsHYzEn6jD1tbc41Yp9kWn0hI+b7bInLnKZPCy/8wUQzTb4A/fsMqDN5
OrdynAU5IC0cfjP+CSoVv5x7cYeHHK+TgjBHY9TKHYr4PAteF6qxWytnJuS7sxH9quTYPyWObt8F
WKitN+MJx8wqFvZ3HJO7JO+Gq2vay1lb8bu2269hZUJnznDKd2KgY+YaMJensuEGF7HvyYolhoxY
Fg0rze77yhwvsoSfRBsZk2RskC9l0LwuYvoYfVGGdIq7hhRCjq1AURip2MD07AEKNV72cZMVhHdk
gikAvaWMaQir8Myv5csR2stQWQNA8j4mk9TCCtHmJCHMDMFzm9YOzH92NQlorp2YvdRx5F6gq7+x
nlsHEme1b0P9vgeMnGwDNHiEkLe9w4uP13VjovJCXky3CH4d77MBx4+OEZvPJsuH9mfucm6yU13u
ypZiDds4yS9j+HNyp2hH/s1S7JiJvNYsQD7TGOAywfRNYMPf2NW8MLkxqUlgs+4tQ3JKjKvJ/BBG
216qDiN/Qt7FhvjWCR4CWW+0rMAt00u42nPZfUniCFfJYAr7i0uqNLXxUtX+XIzvNuvUNgP664Mp
+UaeJlNay6lnGru9hH2byG9WqMUtQ57yVrGW8EHU95LT8iUJnRnWo5JMWTysH62IcCAK5rh5kHJ4
z97MMKyPQ514Z/rU37uoH/nfrsn1SVGvRmhUO9usG7rH2jPp7QZpA3IInFycERVIMnVE3ETY3xd5
8w0WtbWTtYfEOWGvppDLNilcyQFyptvMTGz6F5nDKAeHl98afZNXl9xK81uTsZOLg6WbAG0OCZnI
3CAD9/WOsOn8zp4y676i8Q9Xq6BYNPvueRQtZXliTCCjqxXebn0tJc3A2cKv3CuVnBfXS8+Oudbb
DfeC6SvHaSus93WYRtvGY+1sBrc5Mt0hu6Yuoj1FR3YySs9i6SvMjUcvfhsk6lUU2VdkpJq3uo12
SxxYRzJ11NGbLAq4oJv0nrnm/GWwUZJ27mifMP5Pu7Ft85tyauDvtZqTLX8ETiBgpZTAaqKJHB5F
6Uy3xuLpi0uU8I5kvPeyhX42pYLhgWmRLdo2JDOQ0Olz8GXRpBV1jUQTNVszcBqPEOk0vG2gHDPI
ca0Nw/dhn7XBA6uJJJMmEGdHZOlx6GR8XCmcnG6I5RKJxwmBEIBdOsGQxXNT+eNMuwuuC3JxhSwB
R1DDsBIg/6DIJIjXNJeJtu++C2mimwTevVvUQgxBwtSfRN1eJrxzF1PF1reUtJkNnGSaNQ1IIWCI
5VHLIbsKSrJDmPTXlNC4Q+LUYOZlJm67ZLWDSHvYgjZcLhgz5NlxVHWSBh6qUgcEBjVx8x7FcbWj
eZf5kuKTiNPcYkdh6Yc5n5JEYQ6P9sDcBvRFewEtjtoo6NqdKpZVQyMwjAhFzBKtw2bjzQS1eOmy
HD0vdHbDIKPDmI1MopeXpR6aI4EA5Q4+QP+F9XlmqoQjO6n77GiLIL6prKa6gLYA5mYP9bVSiWb4
NffUdQtD2zpM7ttmfJTUmkdjorTJOkMS37UOsaX5TZH9fTtLTFuF2zmnlubHYzX0wd6kpvBd6pgC
JJEdJfl9Ezl6Z3jjR5w642s4FoSgzqtBnwz3ji5P+JEPs7NPdRxwYB5TZt8mf2FYSWTFKK+cIcJv
nbKLAwFSRJx0KbPfsE78NHGHO1wJELXN2mSUFtSoQ0PvTH6Md2YXtk5hmlQ4CXKIIlUKgZydeGnT
+UD7tdlS1tdkGlbjbSHy9Ohq3a+loeETy0F13BvzURhVgfLBoSSeSyi24xxtnEQ9Z1XvHZgENefK
adfkptrkwDtg73I6oH2BB/uiDHwjHqe7agpLYLsr7df2SnJBvF9GJn40HEMYY/9QCDNODnb9l9GW
6XWY59E3m7Df4c6W9yTtyV06MAG2VFicEy9VZ2hP8SHJ0+dEuhlnT2FeWmVN/AAd1IwiBX/BYIep
FGpZhzD1HUOu+WSpIHxJw/mj6Oo3zHqRL/IC217ZxnsmrebeNSmfpEE6wsoJ307KNe/DADOE56bt
vlSLtSF3wtrGrD23RdZG9Ldm5ujO9DyUGUrJNeS4ZMR6NzpBDgFXGF9BYZ7QeN/NpYj3TA3uSK/T
HJTU+2B10VbNbK5a8IjDm4puPO7qgaOZuPPAiF1Rxae+nODduB6o46DP9Ac1mgAq6JaMlVJgL4Zu
TnMLF8Se1Ts0l+qIch3ViRcAdu0ne1NwHN5HnhK8Cva7TpgDVqqp/chbj2O1+brIMb7xioAcvErj
lWJmHrPRGiP6LhoCMW4eX8iCx6VK7CtxTOmtqKD4LRHWwyWK6h04DDLZykbcW+towSs4EEp0txvl
kGSWDTK/OqGjsXuPLyP90j0PWbSl1QV2RrTquAQeU3rHkL8CeATri8Df55jhQ7cB8+saH4qzClC7
6s2bgHREY9/fpizWx8Tg64Q2TZ+qlV/RG0Sr3XEhhgEYqrPkVz0u3YvDR9vSkOKOm1ZwMUhZ26Zd
9IbSBwCrREs5xO5WhNH4pEvX5VuADlUp/SS4Od2p6txl30JZ0d3wtQyYOSYjYSyi6ePNgH57y1wk
8HUz5DsvEt3J6rPuoTeD7tCmcfEEX8nekmNh+SJUxJo1VPR+UI/Ou7LM9jjo2X4Nxdw9G5UOAe2V
ZJYxVtE4TTPaeKiJ/Jbj1E5H9AfnmioIWChA6Mrpr41dLF+GYcC6SP8J2jmhsqinb22nbr+RRVTc
0IqSSAHc4Am8De9uPQKtCwtGIjGME6IHOk6cjfkjbTWnHEyZ35cuIKRX6OU4RYm7tyObjiITytKQ
fukh4qoL0HjJz64cXyIjfCLwBzL+quOZMlqA4Fc0YjVn/KpDrjBlQ7mrWwaN0cJ2LMk4v1fJ2Hw3
u3r4CtNo8BOOuAB5537H4YSQ4I6NtSUN6o4DYgibu3f9Ph3DY5Tm49Zze7ELPUQKU1CESM4c60n0
9k9TeQnOIWIsJ8tOfCHq4OphqNy0qhTXhHps0zmMNYC3E59hUeggawesyhDjKOyKob8xJPd2MA4+
cV9wHfMm6TcDmOVX5FLWPh7cZ9061hdbVtaR0xYqHietWeErthatAhKX62U/j3lCUkPwGMMMvDBX
zJ87hfyimHV2I5wz6ikSTFIjeYHFD+2tdMkPLDnxSI3oLGKQ88VO3xHh08K5Qn2iAvBJaPZNGs4x
gJkUccD4Ncn3AtkRw8bbuvgxiOQuWIgD7h5IIgVCYloXWjMbwsrJkvqAAM1eSbs3g4e7zv418WzP
SB73ymmO0nkiV4JsILFN1WMlLkrRf7wPo7OOj9BbYwZLJohLTx9VTWF3A00lIEDAywkbjuQmj4mo
3eW2wc97XLKjk3947pWj1iY2OS20NzQfxcLxx7x0tDuLfhc37Cpgarhb3wr3WprPNueo4j6KD61L
R0+d5pJQjuxnPh4zGk+t4VstY6vyZqaTFJ/E9LAOpntGkNlAIjTSsJS9rel+wTuiSPjZGltgvU1/
M+UfPfZqK7hbwh8ibwigIcbCQ9USNfuwfAr/H0nntdwo063hK6KK2MCpAGXJcrbnhPLnQGxyk65+
P/r36dTUjGxB91pvpPK8PRtNfnBgtYX96Lb+lmvvXMd3FU4dNfzmyWcNaf076Wo79z8LmIVToHdk
l9KntwU0qk+iaUSGwDJkMXGBZpfT3siP9nLyUshYuwwde6+Xj1XzUvHqdCzXF28A3Ceej4zVsLGo
j/UCb/DCevy5f2si/WOxpN6P0ISV2PvI8R7q7l3nwEya4liYu8k40cVxkCVBhSzOnAxK/85Tmt2Q
qxqkpi6ElU3PcYIrUgGlzj+cQBtJTJwCf7ObYzdx8ZB5XRCholdvtTiIjGRd095k8URU8zFFkcQT
w0US8qkB9lrjplFYaX8m9a00DkP6cw91xrcYTA6/wItmUudy8eWdA/sEV5ncR59Ooh4lpvttGy/L
/Ia7cgO10duX2Ns1kFk4ZzREOwORQC2ai2gwfsqc6FOuVRKGs1WjQ+hSx9fMprkGTVdx8bjIBc0x
dq+325oVl8xrNGKy1jp43dF+TUenOoDofpmFWVwJ6IvclYWquEwUsnpUYTF9DR0175Z98xwtkBb1
qCUdmRw6xBiLc2y2p3SkQK7cl261mahAIkKL+HQ6NAgsQcULoXT3K8wXi5IXmyPPfx1bTl4fdq0E
PI039vhKTnBI6knQMg7mxY5icNYm/lXGySXJcEg/z8vNkxdBn8XMUu/0H7n2fs91hvX1rEtBCotf
EEs1PDjzq+4/tfEuR6i5Nn9gkjute9PXJ9N/RVa+ln8Tse/UxdatcU+02Otjjmptdy8UMB0jSJfP
rH3N6FQb9X2czAcx6UFB2mRbY8b3SccGqGdagDU4LKhzbGRyPnnhXfXcG2+9FVq2dkUxEtXmPcWe
xP7s11Y+lL4knRvDL818zXhHv/6bCWqT+Xnl21LZoUmAcZY4QJgOhqTdEB+FZPPNeBZ8/8fk1Fjs
myt+EAkGSUruNSkPBiD7au6Uze+N43aBqT/c1ZIwlDK9+Asl6xYHIs8Ae1KolVWU9drbiEyNEM2N
Fz8Wzm1Oi31h/TPRjC8VIaBIH5Lm35SwxQ0vpMDdr8L5vvXb6OM1lALNxqf9IS8ZSaWBjuWFJkid
5ZDo+Gq5sORum4napjQ+xmSauvFmyMiTpr7AirT81BKU6N3zBMebQdvh2EGMww4xrHLgt+FUr6eO
4pqF9rHUCRPrraqpGuZXMbPqoA+oBYnPWxhOvqkXkfRAHFeyQW3iABLv32DedarztViGUGrxf/3Y
hADJ9MJcxHLQ5Luavh19v8idwbhUED/of9XOjXCBICPKs7BqzuZjx05YObuKOpaJcpzCIFHgkQs1
K3agieWkBbP7vXLYTu13V7y4zpnFYuM0n4n6RGsWOYgIEDSgybyuOSr3/aRdvHlPWsXg8SLcFFU4
8kOrP4GowsZmn3W/tP454RUZsq2UOzN/68dvt2p2CxpctAcI4J5tqi1aBIiVpmgTzTmrSVmSX1Rs
uz2Jj/UBMoaEkOe+eV+8kyRR/X8JCHRpsPjxDyNzHP9rnNu9qMzX9o54Kuc/mI66/0GAuycqmF2Z
vFvzRy60svm7pT3nLbcmx/dAEq2LjtHKd6t8UR7C2fVBODeutS2TdEBeSvzXAo/8kSNKtefvoO2q
5C0fH/XlQyIaMYaTxnSVuP6wvyuPUWtkHEWCANQceVNEv8xwLOlJ2fHtDyRA1jQsWyI9tVZ5m3Bc
8sWnWwaXQEyP44S0UAEIyqvhAzfm+FvfsonePefbnX979Cg5cb7OTALrSrQ+XwkPQ7Dkvxokg0eN
yoD4ekrtsLL/WxxtB5JIKcA7mrNIxGSwceSus3iI6b+FxI6MgtwLtFClUJ+LYW375CC9D9gBluhy
K533NP4V18Gn71Tu+y/v0A4PouEPTmzJm1HuBug3HE+HKT2IEQUiOarper4rfcbl1eI4LSSHxf1k
sH8kF1Q8Q1KkN1fiN6XdqX7ySMtvCr7kT04vn4IvqqGqogwFLakcKp6Bo2/9TJznXp1z/5d083I8
JvOZprCNGC73Nw36mZfo4DNqm9eseYpN2HfHjeg54l/7rctoYbwDF5n6/3zQLygT7pwu6BICaLOv
vLg0CA2IUllFpLDTOVfTfFiMQ9ezxOp7e3a3I/eF5R0NDfKh39r5VcCITOsj6lWE69ele1qmL9fg
ifkss39aSp2zh+Keeo5Gu6g2hOqPSEEM9PFzck9rfSMdsIYFbNLzlNFt9wXOo1W0mZcH2b7oFrLM
L909Cfspnl4pDKmTw+psu/Qk5ZNcd6QVBLa8+qCw9fRQ5jcbKW42/CuzgYfg5Hivo7Obub6yBC/L
q2O+JPlNjWc9oQsa+dTwkYsjMTNq9RhUogzTO08oUZdPvkmn4GMDhD46vI8fq/Hgq4gVLnSGby4i
iO3Q4hYT8e8siq1VnT2KSJ2SfHO9jDpCLdnw7eExLQhoNMloze2NoW9Fi4sGmVTMrazf638ukuqb
pD4o9ynXp/No/ktUvCtNH1yajqDuyioTEE3PwkP/OXTFrO8wKlOM1kTM50zKANWM/prQqTxlH0mv
Fauay83rVU+kKKBOfaXpltMuP85kVJf9d4asWtIZvlQHafymo7tpzfecA8DUczzleQAALZncZ6jD
ZPpVSxpq2UIswPKQ95JkIRBbg/uNH9/o3+hv6knJV/7tXsVtyGS70oq0MGrMbuSS1tmIZ1PQjz71
Tyohq3u1OWWSsIs/ZwdV//QaN5cydgKtpXMHkGp1/sZehmv6PDVf1K43ZM03OedBDVzZaWGmP/S+
c1v94jw0lA/aXFWJ3MQaSmp+6RN9n76JelFw4inzlWruSNXl0VLJt21BT+W/7Uh3uoOmH+0MVyEN
z+o4YpSFx+bMJWEbcLnin6wQssRUbbrARnn3PI4flCqJ4SGuf1BacGLH2676sWDTyb+E3/yrvUgo
e2fEMYm3OSt4e0hdtR2Nn7btiKelAuye/aWQ/zTAnTrGnY15F/xqH1o+H+pKHdCV3EH95K+LaYnd
G4jdNC/bLDMXWfqymGSe1l0E5HceiDTYuauD3v6v8WjO694GYb2ZRfu16oJS9D6wrZ9W/qWOe3II
qE+I85Hlx9RlrObI36D8IJbXkcKuW6Nx8aZvmf+amkakOkS/638zIpD4pVr+/JbSH+w4xqci5lPx
idO9vR4qjDAL62Ep/iV0KHZhvur70R3PSrxM7VZkDClEWuXaxoD/ZdXRux/a41T75ViPLcW7cGvp
fGrrbWk8KJfw1oPjGiTKh9g0IqQSwcBwKKpsp6jAmxD5mfrj0J2UfergwEX6Iy0nmIGLB+1gQos2
QLi58eq6l1EzdkhCNzpLFKk1BNvyzWNnQQYQZPdVDMhGvc1UTAhFIWL5OHs/FPz8txJrb0tqIuxr
bb0gZ91k9Qzi88sZb8fXTjsZ7kHmO1VQ0cdngyN31iff+VP0qoL4l91Wpu+TGwfrxGmET+mo8RTB
DtA2cIZttpzfKmnQkL5AjWTI3HC2EP6Ul3/6fNHbFwcVa3U2ch7OnAdav4oGjde+u3cWeKemZ+lx
zqP8s2CTE7oFOpCq7EUoqCVi3Zv2FovXYnKCcbkObQy3z1j2biDzWsgacgHV2fZ4APr44pKEW1fP
ciQi+NnrnqZlN+KprrwA3Be8/OiU/IXm1vWfJquL7Z/6TD/UwBjFwgREE48s3+jDfJiza6OdMA3S
hPxUuicpPnLi2dcFUbqgbZHenJRwWdqrVgMWHoOeBawq2aVT5jo9/xtRpTZqn1ARSk1dVrPfcntX
1Y9Puj09xbvM2FFiZpm0MpMenCxhm2MfSZq9yt7GmiYcvYOp/s6mL3/gJ0RioFkflflf24271FpC
Sz8Q1I6Ai+d49dSj0ij6JOJR1HNoEIVMH0iUauN2pcFDtBg0bHpqiuk/G13fohektqkztq8jOEO8
wez3RtJ/sHJSo7gujrEPqq95VyyFwVpU57JeIMfxQQL00MGQLZE59seeOEB+H27HtlOgBrS7m0WA
lDI0/HJtJGPSQlo7KBL9z+vQH5lzRI7xp5/gLgKFrWhxHmW1Q0VxdIdlP1ALod9FTFT6IJ7HXYKy
xkY+vX4bsfnQkY9GdjO7l7+z+iHKjHuA/xi2lb1vF152d5kOXp18qLn+sG1t769j5An9XNeUHdJX
Dw62EUt5A8mMrHE+gu5/OgyIwh+Pk5U/0lcWTtOyzRo6gk23JixORF6sHwZPO8siOaWWtq2g+omL
Hn87TWyVnJ+SRYe1h5yazGB1+kPPW5P5uPel9YnMhVmCgglu426TFVpAAtiz7SL3SsWhstp/c+GJ
yKxJIfFL/2hw4aIED3RlbVrNilbipwPCfPH//S3yceifhT0yIq/VxvTva1z5ARV0m7Jia8x4Cdzl
uK7JHunbrfThhCx/V3W0lCNH7o3+UkmovApGXnX7OY5vZjaS40SKo1r7q1rliQx5inWrMNapQAFW
pqX05HFAb5I1viEfvMyEg1WJ8242w2bk0hwKEysgIhwzOVlJGaolfzWI2pvN9bVf+8jn7+hIIdWS
BP6cRzYHR0t72rqsqHGox0j8sCAjTXOMc1/LvdXznqKfnFIRdJ4bQVN+tpq3L+rp0hlzUGPA7Cmj
gsGkMZU63Dc0/3vRzU/gkO/TqI52EYfWSgCoQS8nmUusPfeFdqqZ7XoAedo4vKVGwWs/6OpHxc7O
N7V9xn2S6k7kQC9TPwVIRJ11sz5qDlew4O0dlvWUlkzvBSa5QRg3Sx8j8b/6FGJA7T5EShakabdv
+4G6mGGn9Jm6EDqkYPPSaTm4Zk0fT4V58f7+8Nm5mJE3//p0T02Ge+yNNST97SpqJrbRnJ5H0KPB
bbaJBhinA/nMzhyWwO9gUr/64j9RRd4EzkhjMTPcb1fzfXsyQowEyuQz/6AwsxghKU6lQtemftOZ
bZQ0CD2mIT8UUxn6XXnQ9Qr7Z75r5+oTBrmkejhN+Gm0bddBwtwFhmZFLDpVGaE7zaSLxlsoYsqy
SfJI84RY8pqyopjbQLCXmiI7Fd5ED0iyi8eZomFfQ0LURuXcnOqEs9xbX21kruPAQNwSsU6zFMTX
eC8V9YEBdb07ISY6FAsp/Xj9Yj9lIaFRul4PyIQUax2tl8J6prsqpCXmgYaWcpNjUJBd8t7y8JJn
T5qWeqwsl+hPWzY0AuTP1vBWjGx5PVZzQ2Ad5NfJkdE2z85QfOaLQPhHMbRT7WeZkOvPZKUaxjoc
o6gdKxRmMpyhk2KjPHfwYM3Akcz0w+ORc3+0qnlYkEj2KS+FUQUekgfUqti6UYCvnPJxRscQb0LT
MmCw4DhdeqziYZOjCapqeGxsDxRCoX8kerzmIiIuEdU1qHwTpZ23N0FWiYCN8nGOisHdmIW1I84/
NJ3qyph5xAbMpsVQPGhBQhafZ+Ju7wRmIqyYLi7JrAIIs6n0gxlAWJDXgVPi2Brao08RYX3f2VKK
R6XR722m3k7JP7L+KYey1g9jgmgbl8vIZriCxzYuEmePJGw9hZ4n8bfixBSYiypVAOmZ2ADJOr6Y
voeoto3muD71LIR9XQaGNm05GQ534fnSd6GJEM+fyrdG5Uc153qAOPZhTWOqlGz5VDtoElFMsBli
bcvt6qPHrsa+BsNiIYDNDf3SjqDkHh+0RCzFXQIxy0h2b7JNd/i2oimH8135FkFEMTCFcTwHxBlu
rdjdKOGhHKAJrRR4zKjanNCBu2DxRWOBmWBY5ftc0DNlUz5tehSPQXdvTl7jqCHyr1wnGQjNAdfI
ZSiwLjedzrWLtSj1QuRZQTLf9/U2sKrqrHvYkA1OlrqvUCaZtOiKHwunSbAUdpDakP26h0yaq1Sn
kKsU2Pn7/rdmEG/4vNo68YU2p1l0UbzqkQWu1xjWxQDzb+ks3iQjScRJZ54qe32xcmuPlHtHQcYz
GcGP8MGXhl/OOIud0qLZrwFD82mf0gabDGKHnSrEaBZByT3qA6MqDKSHdZBgn0dXap/NhCDUg/Mz
9JWFA1eGSOGM/ZDiy8BmhkuV9uRbrG9TdRiY2GmgW+bQmYnXpjC67/BCm+7On/+zub3Ghh8N92SP
IJeu3lGGg8DrwJ8aBDBkA6OwnawI3e3vheA/1PVfPHscsJiLbaTGgzt8lI6ztcr8YQKgG+YUOrjC
AZacsq7dYfSH2xkCMRcPtl0fDIVfrh53psifMIcDhMLLQtkfdGEeDNv/a0VGy2aBFyetnmvyiu/k
uqX7YDK8FLM/HBREuYztW20MIf56PmUv6QlEWmhxIDnux6KBwA+9e2X2+JzQDQax1pJyMs/wQfyD
lQmj5L8XTXxeFf61aUgw5CcvfjVfhlJhLUTp7zTEkKuFX5E11juwZfiMDB8hbZFZDrfA5WDjXERl
fWdSNIIGsEDOExVFYMBmThGtNyLgcVwiObF2I9gsFSP0oB+pa4ADiBuiGhzE2x3UapQOM1U+qNRi
llTTX/d3nebi9hfqYXcEop1ctag93NqPN1tbJ8vPMyijtM2oScS7noxbFXf2dZpq4EOPmIvaZ6fx
Qhc2ORb0s4yk7LqtFyb31VEu7PKYVnXWCdH117aM2cCNs9Vkf7Xl/freeulIDW4oo7LtnrmwOk5d
EVHoR5YgZfL0utyVL8y84eKhPruDQGBKAiDGMDswk3ndWA6t9xbIe61xY9N7PgBQJvfLUMNsk7Gu
2t2C0IiC27ZIGeVow8oFWRqyTSLkDNvZpG23oe8Nwn47ljCuPW7zau7qg53agUncQjs7DN028Ap5
CqsFGD6MO7esEFQq9OV5ZctIkazypC2Y93N8dte6ESQU5wUHs6U/+rygTSk7qie9Oz80mo+GVzfe
lorBYSezFL8nBZvfee/9p3e6f9WdFvLBINbwbbXgr0zn3Pe5273WKD7eSfUpd9PCbTA5Ch20QBlk
kZS8j106QzZtXdBObZUPtUDyhWaIBGt6tr3h0JkGRIG9aGw7zoca7fY0d+n3WvRqh/kww1FeCcxx
XSEZyeIHzzAwgCZryjNtpSbiO4A8kygL3Xtrms78wO3v3Ux7kUWg5s7c2WDaAe3z6c6oQByKMc6P
o+kcGx/Llt3htl7NyfhfMd1+rvERZQk4Ur/aWN4wZ+6hYIeoLVzUSj0CvZkiTO4Fa0U2hIUJr1oP
dv9Low2S2pyOD8tzzS/a/lBojQjgk2aA5MuT+NhnLPWyUDNmVd+Ec8Jl/YQKLT3kHYYCMJKsBY1t
8xdVqO5R9g7Kfejq+SHzwY8N3yLkxcSb85iT0+GRb5JMt6nJ3G8hHWJMFiUfu9mLX/kczdlw7Jja
mF5zUDotz3D+2ySh6s5dXDIgenplBtOCxSZuRn57xrpuVc63p5fke2BF+lKzNiWoonrAnZE0AgyW
YV46qN0ZqajXHpf00V2H+q9YB3bcjN8cQX+m8FFduySRYCg2l5cClUQ0Kf1ZztNPo3f5sXKMi3RK
kjtSl3kwr4onAm+4bwcPF7JD+srNzxoXB97gb9duMj7gnf0X5MjzGzkwNETUBaEQOD1PXd+N24QW
mpPuC/U69CYcsC9XTGAuJh4EWY88K/atIqYgqnWz/dERR+7adR73FZwpUasCJXmex/A6XWIxok+W
9iN6xPq+pl6sBHuR51ODYRQYd1XGloGj4H8vQUV8BYdckbd4nFud/72Zvgud6JR7ZNveWqznzGvN
nTMhJGGSaQrtiGhFB6ruga+dRHJkGUDEoIPlG17bu+xzrZytn8nsjDzGDGlkUccG8yrTWTXMh9GU
qD+EUq/jPGLK8D0QQd2vX6kXY1gdNU7sAleLvilzGyNdjkceDWNvowxxhl19J32ayXf/87OujO7e
L6IDxhZ7YkG6Mj91FpaNMwNrJMzXWeoFBu2HwLccRhW5eM/8FxxWJkR4rUt1NZWecJzOd0paJBjs
gBl2/Zj9Em+foWyeAImqwsen0EKDpYRHQX40NLqVNZ/GsHqPhGnqC0u5cAH3BEMsKXpbD3A0z9Xy
oFFPRTlYcVTZRDUV9fB2RqJ/7jJnuH6zb+ri24rXF1nMWFguYyZuXkrMJH5N0jv8eUHxh8Jmn3Q1
B7vZPOdMVZTQpBys8m6ZdmKneixmy+N6oo+E/dSOD3QX3iMoDOdVmxUYJ42CW+feSF/EPraQXiy3
wZX0LtWjh1wXwCGcTapDfRZaxTT8USxGjevSHA/TK2ED6bjlo3eHrF9bDgPQWOZDVYeS8iZ6Isvk
x/KTf0wr68WYq/qjBCayl9ekbIC/aUongyMm/mBZ4cbwo3LcyTj+6/S2fNKVF/8OizASuPE4O7ix
9xBzIz5Pk92dbA15odTogCJC0ud0uZ8e5WpEs0OVe0xKGAOu7WFHLbt+PBAIB8Gf2AAjzEC5E+jp
5Bskuiuhor4riT3ACdvsLbxEAWnbAK5LssCX5K3eYc8FeM1nE80jMBaNaUm65WtNDlrWplQAcU1b
ucEDuGqGc5pIf0D9xN5wLrsP2X1s8Y6EEyFml9ZGRWwyra0ere0IzQGdBK1NxaAxQot2/dBWWG97
0iyeCeffMvO0DGYWjSQuoYllhSEOPgbY19CzdwBejdX/m+4pJoSX9UHb2fGuJykKKChvt2rpyRpp
vZgBZDIkgzjyqyEzJkoiSgY9+i4Y2bH20V+gk3GVxgJjLsIf3ny92KKO5R1SEiMRlPemMzOuJiou
0UTT4KoS+n9rycycaO7XiukhLHVFqW9Bxw0znQ9mFeMGUUNZBU22EGl0lwfGPm5cNHdt0KddgoZB
PCaYRqj0bpBOqG6IN0BdeR3pZRx34bg2l2YafnXCv8cnwYyGGiHOb91klYe+s6GNMCrZ4Orp1RpQ
TWNXNKc/ycVOOphl/kcR3Q+glh81k2TZYvYvAj+GB/ST8Ti6/yHjRWYgW3Igdc3UUNkSdM79Lt+r
1jEfsTeoD0KD9GC6a+Ynz/w3DHVuRVk5GYyBAyFlCQFoByiE4eCtCG9sIqBv7V0AmZtAVi6bTuQO
mETLhDsZXxaOZbv3b21pImbsjVNZzP3dh9Qgs8xaIByhYbFpyg9vLYnx8Zov9liFPCkpGl595pSx
oxAygCogtsnL0+JCpkEHR9t4Qdr1xUOzir9YZfdJ15m/0fn+NAs6qLl1H3yhzZc4jfHzGj57k6u3
4xCRGGcnxDiInmcDlxWgFTD/PIs7f+5r+t6qc+MrnmOK7ERCPP3iyxsWSucsFTkPm8mfUhhRc3be
JHrYiFgAkATaSLWLmaKB9CYqcAfHZYuZQTNWo/T9Uy1E7j9miQ97bdNbt2AhAVKCNRFEuCSz/9kO
SDfJtBBbx8keEnDuVhlBYn7EA4sFsEtcp5AF1C7+0mf4RHrYU2sr4MJmvFmTdq66on2LYydH/dAC
EajR4t7LFZxIP/5Is9dhke3XaaCEtnLlGx0m6cVOE/XqsJGw1c9AtxZudQpjH5emfsJZ9VJ62Kds
LJNc6Jykm7Vt3wciMq8yZxa0hUbyUUYIT2HX02droVD9xo3zsuIQlA96U761yd0mtrgQXNWkGS6q
d+qYSVWSQatWqAKP28IDq9jIcfgrK/mr23kFPIVSSDiQ0i2ZVbwreaLGoLE04hp0HtN4Z2S0TlPu
ZSPntxi9pwH39MiEGrStVu1Epv45BJzsyN3wT8uQ3AtbfOQMdk7GW5cCJS7sSwHBXqSs9Za5V1aN
eD8b/doI51xaBqyrTdG1l/d/VP3KqCxGQhxWxNfl6n5nYHPbqs4+m6bCT7KwCjWltm5y4lwCtbgt
cMIK++GRjhFVSyq/G6nLLyLV7oLuApwysjs4tLa4S6iazlBXYTcc3CbN5RtLuc0TveQGy76etiuh
bPkLKAeLKNcYKoWe+s6sTsd2f7fhFNs41YBZc282DpTeTcztsekUWzU4/BwJivE3VhJx6Br8eyMl
7qi8jFxsyX5QCH8oDNjEtH/ejGRS3yXvdxFpnvY+ltq/tZrdHWFz1ZbgfiKm3NH5Ha1S1UFlTg/T
2I9vjuEjgxY9eql7rqgsCHNma+xfYHVfdHySYRlrLqYkc9i2Jew+k3iKz0F/I0/Lnw/mEq9oe7zf
0eOWYP9xo1GyUG9bQpwOlrPiAi69RT70C5Bc6/o9f8lhobKgy+neyi9p0T+uHRY/hjmTyaxo7UeZ
VtAUctGhTxmeNkWlCAHAkwErxRdD+54Ms35wgVXa10VM3qNG09F2TEd5ioUyIyabFviTlgrPoY9j
49qpv21jv/st7mFuqFGYGEdXuylyqH4I1JrPg22PJ8vsu0PC/B6CBoFc+oO7F/Zqh5rUB9YTXZ15
z+qgtHngyNKa9gKR0mX0RXvIvMw7lB2lmZ6d42CdhhokzbDhPubqoZs4X+QI5gZ6ad1xZGxHHfEl
IHwaYs/76UE21PhBAg5l365yrnVltp+F3vfHtvOLx37O44tpjfn7vY4PF6+mgqnIlu24FFBR5GAd
XSgOpkPa03GhdMvRdvTvFcWaRmTcRq8papC5rx1GPOd7OzFV5ACYBblrNXtQEzQMps6Z7vHR4tQy
j1OViS+lE8y6ONkUmuQdhLqWvxb/L/NCLoiVAQMf5ToqmjMN2M034q0xGr+rGj7EgvNez/Xlnwea
c7JmLNyQ8/WRMo3iedXR1+nlPJ+RdYshwJ8CFd3Ll9XJCIwRwJa2hqRME/l/jU2lus3kten9wf5z
B4cXk1k6oKJ4ecLIZQYz3NUGt5mxgd8HdpXHzF/umUNaE8wFza85gktugHVKox4XANlAzGdDjH+o
Txpj680+vY86bKvql2aPmxrNA1IX6QwRRwD5H3HjnjrXMP8mE5dzPytWpSHT1m3GEP5T2Pp0W0gM
Duu0ZQcg6+esZuNW6vYvCWcUwacDpBWDrs/kUAjy2e4BOLNLiubctNpz4xZOWIgZz0ymzdD0aPTF
l1BN+sa04X9MJhd5rmdOt8chOb130s53Nb4a/H44igGH2vp9dXGLVSgnwp4c060aDfGXiSe7Lvax
cKbHtiRmcisTGMPGT7gwzKU7tpaWEw+ga1gvGbnJYSs/7KnVI/ZJ5Jo0DGXv1IEtbCFYIqnnVbRM
r0A797TVk9AqAJYUyRNDN/s3IMqx0qpPYvmKkL7Tl7LX3g2f8iak1eOZdKvuFSV0f4WdtjAhJsBZ
RhGffDx9WAfb5Bs8h5JpoqLxssfdd7uQJmLSqLtRbJKfdb3qoFkToMvaOWeer2abt9Zv2XYORgIl
96m0V8DPEl/nlfzVwT0uNTY+xzcqTlivPys3MQDhzezUoes6kgwy7eQoJqROefUiB4ylbknzaJcv
wFD6Yo4Mv/ia4qD1zDLfmrGZYwSVBSIPwJex3HZygjlw7Nm7Jn0+gVcb1qm1sUEuMl72Kwr5Zxsi
FSF+X26pVqMfChvC2ShWuM5c1KHpawbVKj5pqSQ8R+XaaOHqupML7KQjgu+Wxtq4niDWqdAd5LeL
9z5kAPSFaSVFWFnrm7Va8EqETlmgqHGCDnRBpdTQE78fDONL4uYjpQWz9aZvlxU+NG+6j5Vyb+T1
Zo2iQM6pGZiNIlbHNaybZ3QjWLxpX1MqYh9jnfCmeUQ5MysoOtLA1kimfbfLp+T+P/iv7lAO/5kG
MFzfYxMwkaKF8AgyGJTtR3Ityh8qVLtz0eS0g1dxOYmgt6AHO1cYD6vdeBi8O2fbDLkXlexxR9mk
A4QgPFUvKsaF1HCulHP5j63uKMJ/Bgo2NGC8CQ3fkhGeOq/l+kpcb71f68m4GZYmAt/Lhxse/Grb
mKsMlt6Y9xADRdAIO/6vHBlBgC8ZIFZL3+GHRdPRc9pn9JgHU4WMLiYBcVd6tYHVHcAdHzkyLs8z
6AdzmOL66WvK++Yhr6TzTZgAoW8OCL8kHHLlI0MArnOr7dLeTQPBDBF2M/yqmA15wYiMnsEqRkSG
KTcb1FTG4Q9fUi1GhqE9icPBFcmrlUPScX9o1pveafLg+E1/Gpz7E8UtsQPJgyTvdbnN5sq48T7c
SSnATpkClJKaRvXJKH3yhNQ/N+Gr7tdquqO8ZWToWfo+u4t+lLrqXqRqFpRDjkR1KWhI1jSo09LW
NUSdaUNwKjnJ1AqQ7bHCkxVV989Is/ZnWuT8DESvaOamwbNNZHOtxvlbFyK5MlVInisUzn7Xtrim
1mrvi2a6rU0lTriDCdqDmQzF4BA3YyUVdkIcc6PHCd900CD12FLrm0DZ+RlQGGWzRljWPW6dluBg
lH7rhD6ZkGUCjCm4rZbNQrzDNul52QyQ/NDodObMIrk/wBxpywKoMWC6WT+KRNmvfcrgRtscUW7j
IEiJ9Pxt6dhyr4NnbRrlf9Aqfc/H7zLyOYQOgEEdU+jaZvM6zwWXFGMLHBFpMJjq551N2OJfirps
U9ZTvNclZtL/I+28diNXsjX9KoNzPQQYwaC7mJv0SqVslqRS3RBlVPTe8+nn4x5gWkrlpLDP9G40
GqiNiiQZZsW/fmOmUPM6vD7oDXDJESEJHcqKUaQPbrihYWZs2x5TVyyS8rt5B1vYiDAXGSfvOiOZ
BS1yjoFVW/0YdQi7oendehbSdm/MolWF/RSEluBvSP26sMTwfezgHFeVZ+yCPnmiamqWjq4dE4MC
bpH2qnzxLX24dUtfP0xZ+EcR6sOPdHz/NndifTMMPfPbDfp7bpBqQ8pX/b0sEsBrZcCdKwQdsCB8
SyeHvjGplM8FZ8lKkrhzpY9Ku/I9VSNeDmgO6QrXPdtO95j9wS0JJl/StUM2CcnV0X9xnwVWMjQI
LENjyLXG/FgGFgVcqYS1dXJuxb0humc/yrxbp26rQx5m3ZpbEmS/Pg2P9DtQk1eQhkPMjoPFhEpq
MVXhLzcN8+sur5Jr2Br8dOyUwAF82NN524hDEhfgLbj4Un34eB9SHajkiE+ZsWunTDzQIIL2XWeQ
1DqECxB55u/gi4hCZGrMGhS2NH6YvZ7dMuewXwiCNww14LOFRn5newaMiTAnGTMMG2NVGyCqIB8B
Fx6ENmahyQU59S8Uhu7Kc1JjPaDJ3nYlcXV+WdF+tXMwd5mVS74uyYRtbeDnKOX1pEO8MQIoydA6
YYg1ORIMWEuLAUOtrZyaxwRMBYgkPQ6tuk9av1jrmHZvMQfVf9ozzxwTMHdePZSQyqzg7Zr6jdVp
v0TSV5uwVkOJOWxRraNIdHu8SHpCN6KfaK69ZZrqEHylg6zXL/WN65bjdTApsIYO/yIc6bpN2Uqd
KxiWunYb/MTpJt34sC6wQIuHQ57lXDQaF56TxlVgFaiCul6HYOFaMt2GU22v/TGpmg1sNXrWXDOW
hqVxk5TQupxqoMM5NNcuktnx4IwZ5l6ecoN564/vA1oBvzDkfwK5Eg9R3UvrushzSSZn0uB/TlcV
sj/NuHonsTp7E3UTPISW49x7AQTjiuy2OwIYZ5sqr/I4j+II8Dwa8xw2O1Re1Ejcv4KZb95GhLdD
kauLvZcNwZ1wkAhmIMs4m+DLJYvkTQ/ovAJqo/Gj303rHIdJzAnUc0mQ5C7AxmSLVBalv+Xr14VL
mHRf4KFq+ZNaj1TpW00iD6oFIC6cWmulDP9nAt/yarJEdQhq019F1YiJZVuGy55teRkPrnXdZSTQ
2UP24hPrvPFdhL+pBPfT8I/eSCf3vlX5hKpjyOyViVXuRo79TNHku6Yqf418B7KwozGhO9aUIeo/
XG9ptk7SWQuthJ6b1vUP2REQX1EyI1aAn88CwbyorztEHdQ9pgJGTjxcUgcEIVj6u0l4Y4KuU8Sm
NgZPPv2SbwY6+W5dT+H4HaFHvXRrhM/YL3YLz5rtzsVI2YdnSkJzkCqnT2LKyKaP9q4x4JKctces
BIZqE4pXu9foEGMetZN25xx6hVZggTEgPboyr5k1kS8HGt+Vbo3XaSjxmu2G6JtXpH/YgbFBz6y5
XZRHj+3oDUczbXO2JUJYlo4Nc9wK5PcRF7aDGsaYIh8OkEvljkllED5lZYST/wTHw7OHYBPowPrK
8nS4H5ORb+EoUOU77ptvpz8brpvrtBHhdipFfl0MJQGpvU2hV1Q40gZY4XH2hZAGQB71Jx9zioU9
Qv3VcdxGejP5K2OwhLOI6Das/HIKQZc1owFWLVOx1A1eWTPZ8ojSUzwaaQQhxODvicIfgAcu1+q0
WyVkURNNixwIvMjbTUgN4ALDrBsKcDzNo/MRdbR6dY8dOwm1XdpWwY9Es+gfgJntpDZUe5esmhU8
DPjVGd6P+yQVDeeq1gx8GmpafA3jAxHBMFe62tzwkshYNd034r4hiJe+e50YFZdu1gzW48XEHTzU
gHLdpOLc9zAV9z2UqzhCBc0+cvJ0lYW5vxVcwjbj2AFiDv7sC4LtBG3mqMTU26/XyqjzbeRE5rE3
rOQ4hj4GC3YRzb4VxsKsUV76PT2flhLFlna9CSr52pHCeTdiRrtpDYEE2VMcXIba9OrKk2/YinYr
vWstLPgsXxz9IaifhRPD1EToA4peNwBJNU9Va1Aj9Kat9pXSom/KoUiWjWEBmbTtusqgneVh0rwO
OE0+5o2PwycH+E8nRMEad1wTsRnHvbSHNRCrWmLGi9fi5ED/yzrL2NIVoDKuMJfE6WegJxgND3hO
i71mmc1PrzTN2WdsqO47gT+I5sT1UiTFH2AG461rBfs5Xbm1JSPuzw5WDpMWQ+tAU4BCRlkLjyvn
RrRB+tNKYmPd9kPzPWu5VWBKQpHdO78FBpBE8nrGhhoC5otjVoD19dA+BKUdXuct2KmAwjYY3Sx1
MRBTtbqIXx0a/Vze4TA0Y6ndl4GT3iWOVT5IEC1wVXBhQyiUP9YEO3MYLUjzcUhqA5b7yEN6O9s4
BvdAmnAtkRe9vQp0Od26JrUE8kEAHxorUJ3W+dBH1GjYXrUSzC8a3mCdZztHa+wN6uJxixthtetK
Qgh0WFs/E9n3E4RsVe9ydoyVmmr2UzXEhxGRMhRZQcx3hKG9V5LolyQgmgasjxsuzljN9ihzsKli
98vFG7UPVZqZzOdwVe1rjYpiIrhyjXck2bw10a+PngMnF7+14F6gOxfovXooJUbk0Bo0g52W2+3W
K6cGQw57/FkRJ7FBNc9+gTkg2z/aVnoGzXMSjPhpqdSiJzBrTqgPdoKG07ehgVKu9/p0o3OC4ghh
qS3esJgI65y/vZDaLYlQ3Ya7l9z1VRP8ygqhXRleFC+nfPjVmUR6Nnka/s0w34MHOdQbEfXFpifa
emOCdq1NKGhgTgYmmIoKNyVBYKMI8YCtao7U4qJW22QEb4xCuR2w8l6MBnLtzjdp/0Res56M2oZ3
SspG3nTW96rowermzXZE5HfVGZq3dwaQ8EU4VD9iTTk/1FjRU8ytIr/CLLhaWdLke+Al4PuvaQsj
ETZdtqYZ4e3sCC2OR7DKOtPz6BqRkLaLAz9ah36rsbn62doYoSuX0vnbKA1XqNkPDKQHC58gxtdE
4KnTTCWgIf4b/F9QBnqetfbo67m6npPFHwdMrHBewJsEQQr8hdYUV15MJ6+3pPNAf4fjzrFeKS3k
gQAB7drCX5AqBUBiaWDFvEI5/EafbqZVkTq2DHUbA6Y6J+4jjluMIGM3ukpMWN0JRmqWez1b+qCU
jpLvdqbhx5h7BUGCKHICdxLXWlwUL2aL9YyFEG3dMp3uDGqgfYQpwLKyYKokUeTf2PSlDj1Tn0Oq
6eFDoBLIYsKXuhz/wMD8RZfIuEeF/hsSINgc0enbrreaVekb1tbl/rcntkJcO3KsN5y/xTaZ2Pyi
KnMRgKY9ZGYVbsK4dl/pyQ0LLpL6goAxCKYWSRdkgNXLsAIzYQIusTADMEnhWBY4iCxoxES/QF/x
RUIccEONyHw0dNRoGg3DIc/hYmq4WGKmreZSzv6GUwCKCbyDlo6LDSJil2BWqY/BNrB6cmIjYtoi
S/vNIR8qPMbYmPpoUpvIs/0D7Ff4gRM4qUY29aoSudpIPX0B+/LXJaDicuykRsWphdegeMF61MDZ
m7TQ/06B+1QhhXmyEo0l5eFQ/WC3g36D2LjaUOWQCYIEDmW9QeI33sYYW8DzI9jQWVWTnx2CdDB3
voRy4uOsUOH1YdOJvaUN6bwIH3tpriXdtdSZHVM+FasgmrD2ClARZrr/iDPJbhptRCtWSdeO/GFq
sDEBB0PXKLUs2cYpUmtKA7QDtaav6wST4MDW+2WuZ/oVYC8uFUlYXOs2+9DSnQN6jH607zQdplAD
JIQbGAs8zu1tWhTTXT1Z3qNIav2AT/e0DAX4gGuF+c6llbGDfovRgaCc2aQS54AhzJ7rjIY5G25w
ZeClaEP8H6maC9wtF4PT2KueTJu1kZXhi8pGkkPADeFxguXvHc00XqA9mZt6riq6riu2jQSABgpT
1xO68l2EJ9cmHeDWhmGH/0YPoXhQaf4ch3b2qJnocLkzj/C4AMDjpPjmjoPcsEvgB0cHZtfEuv2Q
BFq+gc9hP0P0xNgjcWhLQVGg75kL5Kw0aoakxYoeU+YNqXzgpQNN05Uzt4isyTUmDF1jKM2ZKOF6
1C64s9NwNkAwnSNSde1JxSnmFUlQPWnpgEsWDcNb7KN5xU2RPuD7jkmHwkqynop65Zl9gV24DgQf
V8nBS4rpW04BdjCD8H7EvGIVZe0bmwp3ZNdvqQfxk/dIQsFghCrXhP2zsCgUSdgAacaHDVCiR6SX
dFcFboEHLwW2qUpASV4mROTBELCLG32LAff3wOFYWGRtgOkxvDAv6Qp9ZZvxX8w/c6YrfgWIR0sI
S5B6sekQD4Pf/0Rs8qPG7uKqn4LxuQEvX9Gc7Tajj4ldmDUuFUFg3dBey7e113E1QT2NwwL5Oj6p
Sf8QtVBN483mAlosMZlxF3FMhzEtrHxp1FaJ3zBHUDWkzu8YG8hD6YQ0EjvqWV2fghsudSW3E7hw
j4UTp1unc9XKG8GHeoH3R9EZ0RH2X7/s2dYolqH9dLkzYNEJjllnIQzx3LMPgyzQz8aHqXyodexP
sP3XX82iNX+FcrbSspEKWfivLKMhrG+E19tLq43HTTZ51sbR3eol6muwBJurMQ7kuMebwXCAgC5+
s/jRoNb6QMMwG16xWFc3mDhyjnIbQ7lDLzrJ3PQAnTSlqMopPMh9+c0OTLGFJQmiDd3dBtilX8cJ
LhtyMLBRqnyMpDyQlCj2wo0ow46k19n0EmPOnJkU51eNAZTVFe1zCNvrRadeg5aL9tTuQKsWrkd4
UVS0wRONYY+KPIkfe1JIHlwPFi569eY7rG+5wXmN+4il4N3wP9FzbxtqZ0KPuCpbwMplDFIDMz5J
oMeGGOsfyjgrwUvK9IqdanqSRqHtJU38bVK2bC8UKoJMHOpIxc0wstHhefpPPGteat1/aHF6x/of
cClxn4r+KbcB9QQIzl052M61D/8cksbE1ZRoDKZKnv+OxJCsYz/OSV+3Z0E5WaKP7pTrVzJtCV0A
qN0aMg6/yVkhptsiOACWxW+pQUdah0V2q+dwT2ngDmu3GZLroRvz+2lI1UYjHm2DUQtBBlb8HGpG
mS/rXZQTBINlnAtG6wCtk6KyMn1clHepszbgP6qrIL1BzopBSevRHCkaieQjAoRwcP6ZrVKa57Cb
7TYcbE6rPoVaAvWTFgDMvsEIJzz4q3zNThKuG2IlGIJUDOYC8bME+W6yyqig3ufe9NvLE8UUmNkd
WVju/dqPYL5q+Lbrc6MoctSDOU3GesShaeWqxt06Bp/LqjAo0D08vvD7eQZb1n+SgmTurCh/1Mu6
3ID1/h8CHdptnJkXYnAJRYqHV6d3ihtkT8FvTrbhBl4IrB2MQVMwShRWLTkCeD216T2A8PjS5ewF
dGHzXZ/YT2U5VIvK5i/phPfbmIQsScjhaof3NEwCNb6MXMEXpjGEDxr9mO1kSFwNkobZwkK7jlpe
A9bwJLSgS2lZHgo/wzmSBQiquPah1y9Ci/KKZJh1W3vrDCltLzHAKxsMf11wzGVj3+NbXD7lClue
ReAH/rU7xGoPm69YWeNI51M3xpsywtTeg/p+KzIwMgL/kq3fukyYznahBNF/px1IQMfoVocSxPme
Zka4xMr9FzIWf41vtH9vBaXYDR1GchENRHhFMt0DrSLHTWW+7Qxs5ry28u+G0vqNO322F3mH1tfo
HWz35446N7Zb4qjYlqGXs19wURdD7j1aFoxJ3y4wTM3wdYzpZAKBVHSNuO7cDzZyg1AAOxg9ZkRN
VDi3VVdzfLpqLs+QgUSDHoMY8tVGHT1THI/RjsmurQliDHehA7WKW5uc7Z6zXctyXNQZm1XfuMQg
hwhTzKaoH83R8TbsKLjB+GQ1QWbUUOZgmMl9NeQkdYpf/lw4Z2XZvTmya3+nVutvEuLBcJnDlSXQ
vG4LcJkd9W70iZBRDY0tfGejCJ6ObegjUDUehB5Mk+vGRoJNRjGpExKvATXykLJqrmsb6YDpqvGZ
0CwJsOipPZwcpOKWeHWwl4gikCacDxsTH7cmwK87cLcmub23WHmFaLQgdJCF168I/WrpDRagaAnU
Yg1xtfDQmzlJQcxC5g34P+Hm07iJTo6iUPsCgv7GMjr3qkynYqsJmDTtpFU7Fh7FdA3I3kR2uPJl
6lwn8GNXVHXsRk37vYBWuKthzzyWzkRcaEu4IqYK0QYcur/C7pPlateU66PuPHlCf7QTs19F+agO
k21+l52Jm3zCqdpkNCdgXDqPLfq6Q9ykULsb5kdpQtZOtDbY0VWJ8HAgEmh0FerYEi4WPVYWCWgp
NZdmYF9Lv+mGdKxg1ccGYhz8trnSINCux3pkv6/za+EiHDBa5KN4ara4QWTZDm8tHSJ4G+0y0yx/
Uq9S5cBGxRcmTlq2QKU3V3htMXHxCdLgLXF1TX8pVen4Bgblzoy08IZ5ZVwR6DZhKDXZ6AqDmiy/
PPtDCYRg1m6KV8KTEBJ3WmsvBBdTKIsS5UkFBQQ4j8u5bQj2SvhGQ1whT4rR0WjQ0R8NFhdboFAr
a0LE0qkK1VXo1S9VVdUPek0GpF868dYfB7HCdM1cwdD9SfOfdiCWm4ecc2dtNT6m60WNGQOC7SW8
HnuXRPgKGK3LZj/KH+1gl4ea7j2aI1o/tYDInEDwXnQkHK160f8kX03fIr53Nk6q2jfSjay9cCO6
Rq7+G7O+dFPhuvro9u7PwHZgtlUABzTO/kDwFWu6NtxPw6QGQsLrzSl66CCqJXKrs4D89HxrKio0
gSwc3xrT29gjAkFF0tdK+Royepf0rnyQOSu+MNJdqxn+vTSb9FFxXYRD3gwA9iDTeybV77KhP1Gk
OfcGJ+Ag8jp93UsdSmkt9IVta9lqQNO7UGOGUSHl23KY0GhCC8zXrc/Jh7c12RyzqVDohsMW6E7C
pgOHAcQZG6K1cEN0TRs8j8iLFZ+CG3igj2snyf5K4hZXeD0lv5qx6B9Mu9V+lj34UCqNBkGieiwp
LG9prOFFpXvDD6q9V6hmFlgrChmiUYdV1YIX9R1shSjK//BwLGkwoQW4XIJNNV0opwjq/ZAotair
snoI2HZ2QYFbJmk0dCbop8oMRTssHDJWaGBI1HGxGd2aZM2vRIqeliZ6sbQHclQW0hu9K9gAxEK1
9gitmDNNn3CiaUn9gCwFo6m2q2nvuh1ex4ETvzQegLUjaTbUMUeDqffEuOKkuEzCCKoz6C9G+VUN
Nad/JZsSRDlObLxGdGz8EZUMQ76jPaMt4xg1ZCeMcQ2X2kFdgq5C70kjmjKElC7RUKumawyym2vE
6tVIOAI9xmukKHdRHDtPMIGiZZmV9hZ6C80ATD7Qc7UBoZHj3LyhhRbmLUUAlHuUNDrUY1urD2Zj
lXQdYNvQJ1DcNNqx8NdOZ//13bbz6ZEOw3zf1zC2QkaFtMZc5f1IB7H0IC3jjYsLXWSN7d6Csu5T
CkZ+DIm/jCtSaC2HypIGqXiBe/RSHgicbGn7C0LJMQkfuWiZHc1WE1dGbYb8QreOX/sWlpa0NFzP
sTSEveab+7rwgVSgbPyx+qH961v4GCoMf7WkeHNAZrcQcYotyXHj/OvSv8gN1KozaOcHknWOewTe
grOVqc5WvAwdrLzTADMg/VuJl+Yir+hROonqV6Wlx9sKdu6VorwiV5H6bVFz8CKGs+NdRSQULqdY
noUOYpbWlbgEx1Z1oI01PVskJBz5d4kwaAJtnbahtlZtMKLvg40EMVH/o7UQMkHkyj+xZYTcF2LJ
JbXk1RizKYLqaEtbhsOJnxnmtW1B4qsRtlxxLe1QGkT1VdyC8eAp76wlTTuMRAwb15DI3EsRhwSJ
DhujRJ9c0B/FuL7rNPlMExu9pJLOtrVsa688ykrOCsROwvDXRTpWN9iIm+tqSktcIwgKsKsQrRsb
XjoY2AWZ/CVeRTVZ5LMpCAg1HLQwXKqqxc/GMmF0+lgXOaILt/Bn6CKgf0eFWfXfot5rXiWmXXis
Ai09lAYMM1KQzeVUeFgvG0y/KsTghXDKZ4dW+Mb27lwkDRR4czaJPkF2LTU4NCYX0APoIE7ESMbg
f8690qxVP3wKhe9llvM8XaIf+iAz74MUNFaDef+oFwXKtcF1kd1DboURWQHIm3R16Xyjx4L6bZtC
XFs9Mkrcyl+nduZMStxp9RCJObfIdt004aviTFwkHUgFuDowLPIWTEF7hTsNhLUQP/At7nZQJHQM
2maXVk2jAIl0l2arQItEIefemGSRQIgZqmeuwGLboRdHIU1ayr4UgqUSdZTEIhp2ktMLTqw23NpA
2/puKGEjk0YW28VDPiDt9aBUsRkBkElZOQsnSVhvhcNnS5HYhK6JE76ZpS8wy5/txmK/6VIykEPy
hy03rt6w7oXuxNW3xlPWildTOmIzRnrxwi1Ry44BW7k24F3W8EOXUamZjxOsKEh5YfVCRozcOkXS
H+PAtDhSmHa1pItK92yikYy9jBNKdS0lvHYObgFVxWhppwJjKYVRQlhn+XZqDOd3HjXkcjr0BnwP
utTlcPXPmeemIQ1XmgatGVPqJ5nxrfIV9+Exf0C7/M2fimUuxh+Xh/ices4QpkslbUjLVPpJrDoo
mE3ruMsfxHQYnWeEbVaMsBi94uVxPufE8xDCdqUSbM9EVf/X/yh+/3wMKdf/13+J/xkSMGGOqZs9
FNEdqIIq/JXJxtmGryW6wMtjzb/5Y7b6x7Gcj2NV6I/COe3wYRxeM/+vi72rS0tagIknKWywa3hb
l0cUxuchlW7blsEqcKH9zl/y3eP5RFKquR55yHtcBaC0t9MDalEIeW9QXpetBnIKXt//cd3jEIMY
1l8885nvyKJ2DFspYdAWOfmOyQAKQnM5e/iV5D869GSZy4G2uvyYZz4iEhwJsiJgU5LG+PEp6YIb
Kb412YONUTaUv7hw1z5X4yQ/eu715bHMz2/0w1gncz/yXDkZRFg8OIBJPVo4hfWEGL9fHkWeHcY1
XMvk3bksgY+PBMXS7vWGYTi1iYR4wGJsY/01SU5YfivVN9Pw1l37FJhX5FvRAgLLVMhY7tz8hg0r
9LhN3SXYdQ1XxOBd/mmfFr8tdVvnPUtDmPN/P/6yISkbTQtc+Wh29fdKPhmZ9ffyCOLTpJmHgAki
Lc4Di4P54xCdgMpPbpHxyNUFBgE2E9LDQKQzCAnqf2sSUo5fP8gh+SEA4QezPM4ULD9KtgQ0ga+k
1GHUUdvLP+vT8rWpJ4SyhG3rAprJ/KvfraUyDyJ+c1kfYzromyEDcnDQlZH3MOn3btwe69rEiQnF
OQVvSuX874dnEelsuMJSzumMAIQKYPnJiis/sGY14XRnkaJ5W0i7uYsKcgf1KYzoN+jmVc16OFwe
fn7nHzYvnl7xH5sDU2f3P/nsJjLukR59dRzEczUdSyzeCKRBjuc67Vrzry6P9mn6z6NhsY/MVHIG
/LOvvXvXDu0SsFanIuGQljV4TWm+GUX6xSv9tG/MozimrRPhZ1F4nm5OTQZBNTerI3RbrwtJcX/r
e/I22zVF6eUH+rxqLNc0wTsdzjPXsE/OGcDHsnT6oTrCXnysLH/fm8bN5SHOvTM61cA+EhqCOH1n
VRYOkxNVJJogh3vECkbex6LBUCbCPfzyUOcmgy0lj8M6Fbo62QR9rlF6ZOTNkT40KcbGd7gwu95C
bN3Qq0xscYcf+frymOLcK7TZEtgTlHI/lQQwXlt60QyagjlStVubAIgg+YthzMZn/K7F1Chq73vI
UZ2LP0a4S121KRv78fIvOfei3/0QcXLcNGVfBdTJzbHBw8LqHsYc8WT5cnmQc7vN+0FOXnHZFjUM
8Ko5tmRjanfxuDdtEDREJ/qRXL9a+355vLNv15jXm8u+K9T80O9WHCIrMy5GHkoHeK+ah8jzlv9/
I5zsn+S+dkKRSnGkxeZTRSMtHbwvltk/7/50m2L2g9I7jk2Q4ck6c21X75U51sdauwcSz8HxQ3Hv
lq/CyHbK22FtsCBs54uN5OzHejfqvF7evTzPrtOMuOj6CFsQXOUqU88ejncTxlFczNtkUYIOX36b
Yp4An57UNGydXdK0jNNz2IPpgAVU0BwJ31jp4iolhM27L7wt1hxpcNWFtK+0N/gSXzzr2Ynybtz5
z989qx9iGVX4IeMG6g7c5MUjZ+6LZ/tUtrIxc8riR27rysEv4uMYngOBI2S5Y6LcATNgLOM+WPW9
bA/CtZei/pvbv4R/p3VPQXGbBpvLw5/b3Rxd0NBVbNVscR9HB0mNkxj+8rEdqZoh/eSrUvlYg9ii
WaZzczBIxuCoTdxcL4987t2+H/lkHqkAT43EYYnk+DlPBEGk+RcH6+fSynJ5MDRqhqvj53dy5IkR
mmaKtdaRgALXenZqzm/MZP9cfo7P68HW8Tri69Fz4Rw/2UzawaBaKEzWQ/mdKxabNUEUtImTQ1rv
xvLWEV+dDvM3+bgaKMp0FDBKKBIezZPniiL6x3B4mJV4qEQ4mLc29wxTLiSO8lX1VTF2ZvV9GM86
OQMGaNw+FN7mGPiPHh8q1PZ64WPMsGocoqkqjBmuy2E/iC8O+c/f7+O48uPc7My2or/BNs3+NkSv
fnQIqkcm6OXv93keMsp8K5ZYOhmGdXL45LnKdVSyzRE7yWWQ3071FxPk7GPQg3CEo3ObOC0gaJAY
I03O6mijdMym54pqlupo3UJxvPwoZycGVDfHpWCRn8611tFLDUZRfRQ9iI/lb4SFGKaSuMU2LY21
ZPr3RxAvz+WxALgki+xkKsYNYrvIUvgFJ6R3qB475Q5jqq1h72Ob4IXZhwoitvbFuGdfKXd8SiOL
wLJ/bpTv9mUbBBpDB+4HfYxrC8xn1d1m6atjXl1+oZ+rH1Y11zLXMEyTauFkd/QxrRiRmXENiqlM
lLcmieUqHtQXw5ybgtKWQD8OmRWuPJmCmmO2tMOM5mihbcBtp98m4eT+NybH+0FOVlMBtbHRiJg6
llxiWvjSdCTr8jXvNkX1RfXzGYrhQHs/1smZVtklzezIZqzsPvC+wZamYbWZQ7A1/ajbB8pVogHG
REcC763C9IuN4/z7dIG55huIZZ58NiQSoIGVaI4moOlUtzfQql4vz4xzMxDet9QdUyn2/vnP383A
gBAlVau0PdpGsExw/tXKW7vF5H97eZxzMxCkzpGKE8b5dDlMStuh35S3R0ycSE72IRfjP9j2m8vD
fC4DoMi7LhsHmyAK/5MP1vWD4fsIE4+5KpYWXNBJXPXllR3eSqJEi/3l0f6pTE9OMMFTWa6EpQd9
5GQuoiu0E62bGA4hiOE/RRDVMvNRix+UfSv9jZkHs8J8UUT2Epv0FbSnpQKcRiOMFT1Y9eXfc+Zj
CkOp+ULJKUBJ/fFjQtIy7CiMx2NoXluBhncqrWl3r766Sp75mIB23L4B7wy+5cm81AcurV0jp6Np
4YD/e0QrEkVfYHbz33H6ak2bt4u4yOR6fPIsI73ebAgL/ahqzOzk0Sc/MYp2tr0Pu+GLWXPmBmIL
C7a4srirwrU82f4rGMG5z9Fw9BVyKN5eFgsd8qGBhQD6c+LNNVn/gqqzn6Loi0l07mVSsZqcrHw0
4OyPHw3KttHAKBixaY3WKGe9SFtr3b8/aKjI/zPIydtMRokJC4ZFR5f1LdDdYK3TmJjpGl98tjNb
FgM5LiJh13TUaZvBkJgl93E3EmePoFvWa+mt/vUkp7yxTdASSuFPRzU+loMNkac/6mTaiFy/MXBS
SgZzDVbzxf57bv+XLChlgMUDA52ezykG5LDVy/6IqoX8chdeWJ7T2VWZg1papuESZ0OyqjQ0faUq
3Ie2Hspv0sKjbaCQhWutD92/X+QfftPJpxxNAmUJTOk5k8Jlk/7ptMdS3jr6z8uv+dya+DDOySIn
Xz4tdVH1R4NG2BA/6BGKrXAxFPel89Bp6755UtZX6J6Yd8yTZS85JihjHS5ypj6vlnfnkSmoXumX
d8cYJzzsjRNZoUhd0Scrhq3tJ4spou2cfcMXpjKKL17tmT1HGjAUpOOwfTr2yVLU3KR3Ncduj8L9
GWGFBFAMASHLrz3zi0U/f6RPj0lrh+sc+xvb3MfHrGExg9Jn3XGSfxNoSTNIVECtwVrx8mc8s7tI
4FIEBYDQn89d28BcPEfyfGxxAOXw2E6C8Bjjqyvq2ZWCooNzB2jWBu7++ED0YSeoWmN7TKqjMNd+
d2VET26x7eSB7vW6kVuf+BvcTXoaWpH9fPkpzxz78yJlutDYBFk52b8L38hy7NHKo0TH7XZQMDGF
LYfjEMD5QW84xevLA56ZKZyxfDqkpyjDTiEri2Y1f+AWR5FCivB2KrjRKijWGBDAZvhiWs6//mSy
fBhsfvp3a6J0DA+SsFOQNQVhINt37UarH/zkTxw82TFimsFYXn68c+/z/eOdvM+EZdjCiSyOXpZ8
Jz970QZy09TjnrhoKAj4Mk798fKQZ1aEYlOnSYK5gI6B3ceHNGBnZK0timN3lwzPo30l4q2bPV0e
5BwE8GGU03XXuyjyDEYZx12PdEOFLzVxJa37twKaRgOvDVuP3AeVfPENz7xRGm/MF4LohGTOfHw8
hPuT1kxJeUzgKC0qTe1zcpIjRBj4IK4qqGWx9lUf98xZ/GHM+c/fzZvYMV0X+X15LNM3T9NWs4vD
5ff51Qgnu3UqIKfLnqcqRmwDU4Jvsy9GOHcMwSog2NQxWGzytE+MoUiJRRxTsaqvmhoJivaUwAVz
rXvl3aUdjiD3pvxq/p99Lgp6DgPLoQ1/8rViqZVJ6ygmY9d8L4384BXR7r/x6t4NcXK8tjlOApnP
TCxUOdC+8kn7bKL6i41RnNn/ITD850lOVnJuArsbKfakLnYpIZZE/YRlB4HNK2mE5FI7XrGeiOP0
9PjK0doFDsAvSajvUKehqEODitvt6+UnP3fGv/tN4rRGnMo01JOYt+tBskdmjUGCV/jtKq7DfhEU
yYSOznyMeT1rrNuw+Q4Rt7QuWk+f5u32i18zf8uT3ZVfY/MPfBKXdJiPq8QtCjE5qYWBq1E92pBW
QgV/C85+WYu1kpDIlbvpBnPf8yskbmucoNuq1B8u/44z+9+Hn3HyoSY9nrjzMM/z9mB3qE9xRRoa
GETQFS6PdH5J/eeJT7fa2Iv7zMs4T8occZV4svLbMr0N9RtVoLHY9v6vMRi/ODDPz8P/+5atk73I
l05TJN18hrkHo75NHY6S+8vP9cUbPG22E/RgYe3KEHC/12RbP5iWPyfxbqre3lwe6v8xhf/zOPNv
ebe1TmTiDENpFscguG2IZlRPtv08Ow/opCq6xe9OPrnjj+R/k3ZmvXErSRb+RQS4L6+1aZdcJcmW
/ULY1zb3feevny81mG4VSRShO30BowEDjspkZmQsJ84xrnRn7fMt7iRcNLSLbZplU9+Uq0nYg3nP
n7Xy2m1bBnKvPLBklxe4uJcfjEzWV3URZGTiiirVEW5py/+uelcW1EmXzSyEUYYGk6MNPEKjbqGe
byN48ZrmPXGbjXBS9zdKrwzIDlTrBxD1FVPLK/qvqYlLb5mACTrDK5698HrQv9XtW0ObrbJWAvu1
FYmv9+FgqBBfRykKY89dzVgfdPnIOTBdXNmIMP0bj2EygK4r/G9W1E26XEJGTVxjeDY87d5OH7Li
wWxWcAOL7oKqnEFQRj5Pf+F8SfDIO3HodjkpxH2U/Gqyqxh1lKA91dbRqMD5xxBSrhhd+lofbU62
ManNsKziitfRcZ+TmsmAojzECoPQUTr8C7+hUzSkjkcfiqD+fH1KIfeoLWuszzTvjTw/KXZ3BbH0
HqzLWvK+FFh8sOVM9rLxAshaQ159tBc2cvGzAjl7+Uot79x/VuNMdq5JIDk2PbEa+VpqvprRlzL/
FfhPl60sxhUfFzJ5NaFPiVrHZSFNFKHsxjxQ9NWnPJDmd1LyRe+TA9WojW390nv0EB58548Gs4bx
b5whiZ9mkdzCEThteskg0ZhkKvH5SUuFQmhbl7/cXF1xHouf7YOZyWfLAkUdTI3jWJVfyuCba6zV
PdYMTLxTMEAX7sesowOtbtV/zOzt8gdbPBYALGTQzgpNDfH3H/0Ss0+IeY6E0XB+9cq+M75n+KbY
Wgud1wxN4lqnTQN4B9kqRhchIH3R05cWXN3Qfb28oMUd47rqBi+IoTmTWzt0dWSNIed8hMWXASXS
jzXUxPIh59+2HZ0CCgfsfNPgbB6SOCrIFhmbLwBnmN1dYD52vnJQAmcDbQvCnier/jUat5HLJBHT
2M49FYqV4zd78m2ee/pqqmXQdrWmTz56FmrXDlX2GuVScO1nnnnnd5Z1kw+ms+I+FLGms3D43Zbh
8B5bwBqmN6qPQAnE2Zi9JjCchyFVzx69qWoH/WhT3TdwwGQA2Rkm22Z1dAKvGjD0pwTpvR7l0G+o
2yqIKGXLK1swe1f5WSY3nJxVEy2kyQUp42YcpLwtXr2KETWzRrT8JaOqpDD+Yq/UzGZHeGJLHL0P
dyVuS7uwEgiYbfubDwct85pbP0RbhxmIy4d46cN+XNXEWQ+yGRVF0RWvpudCxstEY5fsu9Wq6uLm
2VT/ebFAB0wBJHbfJ0aTFcVrqP+Wclj3lKfA8zbDKKHMtgbsnl1Mdg9OJY6pyf+bVQILy4UeRxvy
VyC3X406uGM2eeWQrpmYuGNAjqYuWV3+6tbZr4hp1gatx8tfZh7h2wB3mZYAhqDRIJ1W+CDFj4PI
iljG+GQwX8+k6CZk3A45i92Y3aCadQjreqfF/lXDQFZUrvQeFr6ZqCDaYGOoZ4IQPT+EiIAoBuRA
gobTvWpDFfqKbmRYVCI1rGApzapoJXRd2FXHlJmo0G0gENq09M68pqGH8Gy9NvUPtFL2rbMGQxA+
eeJbsOAoFpVic44ggXiUyblMzl4DxjV0aDHN4J/UgO41Rq4XylzF3vdrqPyFy3xmc3JWor7WYsAX
+E4GJmv9xKAb1Mlbo7+6fGAW7SDgS33PtHgyxN9/cBoJpBT0RJvsVaOS0vVjuffC3N93udVCDrWa
zix4Dod+lKlrgAN0qu7n5vyqiWNYGqPXEbJu04n3HVWUAnLfy6taOhNgDwwFRB1fbpqgqcy6NwCx
w9c8LqF6N/T81jLTtdxsvhiDh5y5JLJZk/LopHnAxLMq0ZjxX+vOP8BqC4+bvi+VdsVtzJ82kweN
1pIOlhu0z2TPSq3PTIvR6tcYilvUA4foh4XomoHA0yGNf13eufn9NXk8gf7TwaboO61GtBYEOx3S
pNQBoEXpvmbxPYwLkAv/sLrvl03NPxKm2Dyglwx4zSoCngalXUW18jVMkG2wJRNqA2jlP20EfJR4
gGUQREAezg9cRSEOZt/Rf3XdTn0s+zTZG3aQr+QV85Ngk4HxUjGxoJjGtNobRJ3MDKGdvKYDktpQ
o2kDhM/qmpl5H4B9wpKOtxPh8DTnSx1ddU27U5/hg90PnXGXtMUWPpgv0PvvTfBfkuQe9AF1eGrN
sqTvLm/mPLJ8t28QzdCWM/QpsictRi+0i0R97uF+yA1lp2nX8TAweYtmOiQM/kM73MMGzZTSlQuA
pA+uzfqEBOvl3zFzWu8/A0AY1BB07adeJC58vHHYqs9WhvoMkLfKj3dW0zKIe33Z0vKOi3E9G6kA
a1atMAqpsm0UfZ4NCO7RU9xkgt422KMgmzFcrexyEzUWC5mMT+eIYpEfLE+ieHeE/SEedfW5km/L
8aHz7uxgpRQzO7YCdclTzbooZKmmcAYfnD9jxJofaKn+LJXdDXpI94EGj0wxHi5v4uz9FGaY6LFl
BsyAy0/uYFT6cq3Ipf5sZN8b/cbQ/tZUil3nqUJ5E7l3ZM8/6/8ZZyP1sWQH94/K4sSijShOnGmB
9yJ16cmo+9sIxMX/z8b0zqe0/byqw8ZAqb+Dd9nKVvZt5vjJ31SLo4d8CK0QY/I2a2qQ+vgb+3mI
GNCFdDmRt1rzWAseO/jCvHIlFpj5fuwJ1BIJlKWZ8rTB4Y595Y1Imj6rI4reAzxxSM2iWu4+Mnf9
6aNHnEpaT1zPODUrPD96qEnFEDnV7nNsyL+hObuGZO56iOM/l4/e/ISL95lXE5wU2OJpWthmIH48
ZAWeYy99jPT4XtUaWEaclRh07pDOzUyiXsPw4fdVHf05HRFNCqBKhPzRQ9GgXuvgLy6IJgjfySbk
mL7PNX3YMAvh0vXC8ZccOQ/ViEptuDaAuGCGc6AB3Qc+pMyRCVmcq3IdmM+e299IlstkRLFR25UD
Pq/RkiGoDDrqAnRFd2wCbc8UKx5H0LfPDDbuZXj10zu5eISmJFCiraXtZN4QO/v8x2JNCtmRQLCw
zPOjN2iy5I/gPp6tCGhqUz7Ad7Kv2uQBaMFK9DHfRq4SxWxAnZR7wH+dm7IjxYOPv85fMif/iRYb
Gkei0qD/uHzK546CoUKFEEdEh6hZT9xd4yS2N8ph+NJnLzaiDDWch3ARbkrb2g99uumkT6/LIQwx
ubuge1XqLefrKnM4gw0zk186WZFuMxn2Ks6izWNcl/XapMr0cikAVC2bfBJEGwn6FINgKkM3hnkx
vthorDzVfk+pW4qrK7OQAbfH8EGsrG5uUOHxoGID7kHUBCYHBOrmyh6QuDrVbf+jyCu0YiUo3a1D
sjqnP/1ydJE/mppeAHAIQUnRpjn1ZQe9i7ShWss0TgVX71+luKkDb+XVmvp4YVDMurI85ldmOctg
5tXYeGV4yj3L/aHYPegtPxc8ebE73PVhMdzGShev4iGmNwG7oiIJ1ul/+xWTIyrloe2gtxCe0OPS
n5RyMN3N6KAVbHZdST/L+YuaXgMNslnc520GD1gq1Wgm9FBsHqSygYLdDRFbj2xmoUsoZVZCyhkm
mh9Ibs80g05aDZJucqSduEjiEPa4EwR1BaLRMcRcZq2YiM12kPapQn/FhrIrLvrmurCpBMSKwoiH
5X7XQAb9aeMR5I+E1k7q2vImjFEI62D6+nP5qi/s49nPVM9vnkKSAfE1P7Ma/MdGT/9IOtTwrXXz
aTM2o68yCS6FFdLOczOI7OSZqN2e9Kq6iRuQcQ5T2KN1fdnMwk1j4kJm+JTaDaOgE/8fFuVQZ7JR
nlLjegzQRCxP6GltnfDXZTvvzb6PJRy+LgE8AHOHOAAY0+RKp5oLS5JSpyd+DUJxNcrlSmoi6ZnF
6sGXAmebWwjgxRyPOxgXYLSOe4hcqFCEvwlfy2fL779rLsRE4xCET+AruhcUmqDWaz37qUBE91CF
XFsZUhh105eatXaDFj48qGFR0SAZwSFOnpJOQirEs9P41DbdjQ4y+rpgSmWHoMzb5b1aMkQaa+B2
BUx+OosAc29iOahinao8bb+MaSrfQb41HEclX0sM5p+f1gA8A4CuhXeYFlBgzdLNoUIexZAfEVO5
tuFd6S1I2MvmcHlRcz/LqAOzKPRdZKCe01YEIiigK9qoPYX6n2z4Xvm/8/JXLP9I+r+GsvZgLRmj
hsxrZeLdSdXPL0+fy4hrUmU9WRYi6cF16ZQ37VjCD8+UeHDI7O+XFzf/YmI8XgS5xnuGNblFMsJ0
caU4FdOBxlMpubs+H15biLgvm5k/HSpFKN4N2eEccjTOl6WPFBQkzy1Pcnlf+eauG7409r2ZP9VF
vfK5llbEdBmFO2KLOc44zXW38VS1OlHQ1fajnqkbXwzICmrElVUtnEFbBmgs0JsCAjy5V8hdZ0Dz
u+bUUY96S9HU3Sv+t8zttJ1aeGv9zIU9JCKUmQ6kusZeTqyZHSM1icl7LxWEncGmkW5t9dpH8GBt
yGdaXVN4xMScATVDXCvDj+dfyw8tX4dem8jC28c1Mivw414+D+J7n/tUFa8N04+pkJ/OX8wQEsFM
SrtT7SUMk0UbK+wf5Ta8bgfnKbKyB1ODoFL25M8fjvdpXxwHSZU2nZlWEVgfgZi1J0iONlbz1sEP
5w3Kyurm+0dqoJJ0k2MZglLofP9ETm7nqROc2ja6CyzvDrHFFbTI/JSfm5i85U1W2W6FR6C4D9Y7
g91Ush6Araz0BVVx/88/lMhycOiqSpWHz3W+lKbo9UGLq+AUwx0KiojZjtFFAMcam0fLyW505c0r
ql2lwhsIX8g9YkjDTy8I0182GIWDEwmW807Rr0pT90TZDw6KLNV3TWp7EOzrnx2KF8QztMgpMnIx
Yb8R+/ahLIWETKcPoxecgjC58vRyaytX6TjctHZ/Y6p7h17S5ZM8q2u+WyQZBGbAeZpl1U1bxA4d
l/AErbey1ZmhyNT7za4WVPRy3u2t2Osg83e0XWibwybztH/KQu9RP4nafQc3x4pTmpUd33+QTb3C
0hmwmpXMxqogXKWIcArD1wG6STLUIrrLEOLoHnxUc2JF3tflL8f87AyzMEyQASUCuaQ5q5z5o9qN
hRVFJ4Nm3Zj33yLi8I3f2SVq89ox1VbJJeavpUYMqBOY/S/Dy+Rrq2qeJ2GqhCebmYChuhvzCD67
69Y3dnr/rbEPuvTgVRD+qrcxLeZUeUPhDEFrQe6NrICavF0+DAu3kscUWK3DOA9diYnjLNJwQN2j
iU51cYygmamaAvXYtd7Rgns5szJ5TPPIcCLKh9HJC4x9XvxUVqEHs1Ywn1JkedA9spo5r11nIPph
Snp0CobbDi1L9BWhauJPS79Ok2gXwcjeHPXxrUej9vIezp85jeaRKFHhbyy+7PkNTg21N+Ccjk6q
c490doDKp8UzJz+5jvfp1wBTpOkEdmDegZeem6K5lJFYGOEJ6SWE2r5aiMZ1N5eXM48RKP+jbUjX
kgSRofdzG2nJ7PioVOlpdF4NCBUD4lSvHzZCcOKypdlAEh/NIbo3QHUzOA8F2LmpPEncwLK97BTG
frWxOv177NsgOiA+zdOXosmuTaoEkeZfpXm9qQtIc7VwX1nuSh9/4RbA+kvowCiBYK2a/I4o6mGX
Rg7mpMb5Y+66/0ROfZP0wcoTuLCzhHc2Z5SbBg/E1EyrIcVYUI5wiuuq39ftA8JFuzIzV/Z1wck4
gO34b3HAukSnACHCMDyZ9X3Y+zcpbIQd2FMUkZTkZK/OPi3ao6VO85kITJ42yqqWljPyAeGpgHiZ
htytFX1T+y9I7Lj5jYoI1+Vjs/S1IJ0QuBVqtbNL4Clym/RtHJ6GJN+l9l2VHkf1+bKNpU8Fp5F4
H2VKJNMCSVUh+u1n2MgtCPQBgLrtC6UyeI+llTbjfDXMpDMPTmGAgJwO/vkdgBjcwT1ypdWovFLT
10ZVGAL6e3k5cwd8bmRSERhMxCmQNeNEmP021l501D4uW1hbxuQhcXtXghgaC3HbASR8chz08PIV
T7toxGR+UHSdDeL8871SBm+skFQMT5Z0GEdl01Exd9S3yytZ3KsPRtRzIz2KleROGOlCxIB+l+5K
hLq8CF4MsIKClXnyGI6hboBmJtqR1GhbMmlpg3Hn+6x8kFm7ATY3oLX/sWNMNstQ2zGAATyEkxVe
UqEGXNy0yb3EbK5nXWXKIabBG9UrF2dp90zK8vTwwEHiVM93byhry6szKTzVHdyZ7qPi//PpzyMy
FFsEsDwdziT/TxLqtag3eydPQcbJv7NG8+qyhfkHYjQeChYZ5gQHkOXkAxWAzcMiyeLn0P4Jx83G
QOjICdbgBXMPgxULJA2lQN5se7KOsI37zIr9+Dmyrfb3ADr2pBegC4wqd/f0kdboc+ZOWgz8a1BB
QDJDC1w7/zC9bkjSSJ322UDYBWeN8vNVZvypYItLtbdyXJvTnh8EMhoZqBDGOAfT5D+CqjMEYhw/
l9LPoGLCov5y+TPNwy7HoIAp8iYqePy/8wWNeV7qaQTPc1bmj7Cq/3Gs8Jau1A4vhBxTuLtsTnz1
87xSjIKLpgzsJRRXxXo/5GlGKM5ibLanNDtqslfe9EH5CCP8HzqxfxGYuW302r91/M/eJyqToiuj
MBJrQNk28au+iiCm0hfVCQgl8mfNbvCdYbuyNOHSztYm6ieAriALoQZqTHFxtFjtAFXN8YQe+Xgj
yXl+UCs13rlV66EvimCFX9lXut28qbHU/S7UMUQWvRMicVGkKifYxNOtrkeKvoeiw6erYCMpb0fO
VYnk5zZXy/TRr/zgdy4lTr+JdLmTDuhljrvG6sxbe7TaQ+ur6RV3m87/kMU/CIDNBxfS15Fi2Fg/
Wr1TodNnoTpjdwweampV3yLii1pJsau1oTC2KKPbyU5LU23LcGhyCAdPOiI1oaHQq/hXoCbjXS53
jJsj/x0dfC/wfqm93x3d3vghVUgOGKS+m1Bum3GPLiB1KhV1S2SerkenHEOkXELlnlF1aVOXY40E
uaRb3yK7TK9qxNmvyyiskSWPq2OeDeNvT9fau8zvyD0Q6dzagYK6gVTJh9It8y1VkOI5sSHZKdGS
BxivtIcw0RGQT1S0u0COH5LM1E+9lo/dRvEMdzsMmflkorn4DzrjfbhFD704cmZkb+eZ5TBsXK9y
XrqwDw+F5f1CfYUxgssnZea0hOugsgJa06I8Ok11PGAHuRYZ4wmWlq1SHiLp0VCPab8GaZwxFQPK
I54E7CQmmsRjf37besQr/cgM3VOvjN5PdJXdY2Jb6KVK2rek9aNtpGUqUxgETZukkcaDKP9tnFC9
c31UPFV52xbSn9IA3jHYL5/dBBwAuaZorggeo1nE1kue0hv6aTT+xLa2ESqciI9tamv/LwzBCEPv
GX89SyxbXamK2C30U2Q/d/2V5r4Ow5uthisfdfbeic4ob7at0J4QWKLzvTZboULLA3TKCBT88jak
5BKWr5fXMvPWwogFZI+BRZro05NTRMBeyrLXTmOv7UbkeLL+sdBvlOYVSbTLpt47KefuDM55UA8M
Rwis6jQGQRosUBRIUU9NzNT28DcquisdIjw/unXs32p1Gxb3nextJbTec/Qb61fK4ZvCLPdjelLS
x65+TAt0wq6K1ZGs2SvCNryTJ3C6HdHHON9rWW5gxOGX48DkrSUkH9UYxYEXJbyO42qrDvGukB4s
+4AQyK7tDnFuM8byx6Vn52U/Mgi7y+tVUuj5rVbZKnC3dHGoLEx/lC+CYQ/WPRjsM2b1h+c6z2Hk
qn+U/VoEv2TKfjcmMlSO3Pn6Gx46N2gyk25x94i80VVVaj6aIegJq97KkZufa1hVPtgSr96HFztz
I8MKY2z59ZvGBwZUmK89z0s2gPUQ6vLRaPhP7k7qh0mMIKdx9PWeuWIIYtxuzwe7fKIXrYiLA6gL
doVpqGOGeuUa9YiVJga8I++isHpppH4lDpgXYmFmJaj6j53J17HU1qb8IxvHwBbK0tSxEmWvFc+o
lZXxvm2bLbJtmyp50+yvn14hKgOgvgVJMox5kzBH8swCYb1WPjoamLJ2H8JPj2bMZSOzEFihk/zB
yCSwZzxWqmWESI7BCDmg+wulja1lflGKQxhcV2tE0wsf7aO16UcrS6tV5KyXj11QPFmp+dPukJgt
/ZVFzR3r2aKcyTcbSqoX3cCiRrTs3augOsnBg4per4108eX9WzQlIFeKTQYGo875hRpVSfE0FGyP
ZvR3SL6NarLr+vYq8E5omV9ftrXgKIBlkiRThaHhNi3JURCvAH2k8pHW8y5FqFP4SDyF8vPf2OER
N4DLE9NMDp6V2Gkum7V8jL0rxUJ7Kdz7+rMW/r5sZvEwwBD8f2YmR2/QB7VR60o+IlO2TaSgQrZS
2nSKt7KcefuLM07lluyYaiZDJ5OsSI/NslCbQjnWVXpXIIZbNwSxmtW9WUV7bdo0E8b0yu3rb0lj
7UKE63Bveznwt7kZ7SO9RpUxdRil63e+RmRdBUI7cKUEsvRxIRGCStwGWTebYkLCOB7K1FPFbb8Z
oaEezKumYxCna1eytqUrT7eFti29dfB0k+1Qm8rQvErmGA3hjeUkeyUV3LH2tlMgUhl6ehH2Gofx
4uo+2JxcEyNhjBcpXvmoKeZGcm7G9E7Vio1V/vn8mfq4tsn7FrpmMsQobR2H9CvtWsP44Xlr5A9r
a5m8b61S1cXgYoO45aHphodGcaE9IRl0g5VPNe8GiKP7Yd/0c/eSRI3lDu0gH+U+gKHzKYvuoZQL
TGdnDxDgIMNImgM951vWf81lHPbz5f1cOisGc29EaO9olokr0DNkRqQA+53/EIVPZf0gtS+V/0Lj
fy9X3y4bm0PwWO1HaxOPEBaaC+Ub1mjD3Bqjsw8AEvR6scXt7RU5vymM9joL8p1dllvZHn/0fbyr
C+9a1hQGfcfvXmlva6TYVn6XuBHnwfPZ75o6EPT0ah8JevloRdnGgRLAvYms41AwYhNf+5GzkZVw
73YrlJRL5+zDbkyfFt9Wg8AtuDOqPuxyX/9qdhJ6mRUDemsw5UUX+dHW5Ex3CAoUmk2s4UrRAyrO
B5dhLFQn75XS3QweiCyPQn8wnIw0PtRx+qXqzduhiAC9UVTwSPTRcw79aKdBdRiGfbktEu965TMI
JzH7DFTqcJNgnWdJZhfkThU64jDGt1l2bSHbqOg3TXk/lOEmTdx75OW2CUr3gj7vsu3FeyDQTyIF
h1l54r9MqiMSjy/3MP7r8CQmCUwi0Db09Q+t/+kzdXrZ3jwnYjoRlkVyTxpWoKDO770fRww1+ol8
LM3hb2mPCDQiZ2UHJ9uVmStrqekE4aGXhsNlu8KfTLYYuzz73EQKo9O5ScJsWN917DI3s1WKb427
xtCzZmFy0gK5La0oCblL4Cjos4Mk+SxZCfkk6Bz+FNQDorN4vnmq53lxEsbEZKG6a8d9EK5x1i+E
LrzSYEX4UwzNir//kEbVreE3kaONx7TQf0RdvJNa+U+6WuhcNCMYcsjYSN+nmVRY+mGdQBdxlBxE
sa/QUNyMNCguf/KlN8YBnE2oB4MpkP7JYkJZq7huw3AMVfXaRWo8iJqnhtJiG1p79CmeGUO5Sqrm
b61Vd1aob9sy2dZIX17+HQvujp9BUYcgmoEQbfLU+YreUqG2hqNOyTre5/qvCn7ypFwZ/lhK6EC+
01+gw66Jjsz5t7PNqlZNRxpwde02tsLrQku2mXUXadKBTs1mUB5NF9Z+44ts/fP5JVL2V3jQEXCh
sHRuWo2RzR0aTT/a3dPo/jSbp1ihcBquVa/myA8OjUmjlkoPqSsMQeeGgs4HxJPJ+jFTY/mqMhpk
MdDX3tCJT+41r/X3Lgijq8LMfqpVp2wIAPJtRSVk4/hts3LAFk4x0nIcYTGHxUj25MM2de1R0MgN
VFXyn7Hu3dtOBiTWWDk/C45FBEr03Hnt57RSZti6Zhv4bK7d7VAqv1et4ebz3++jiYlXtjqoDyWU
Q4+Zn9l3DDZXyKIxaFuBJtjkerrG7710Jd5HGOlAcF7lia+k3lWZjZxir9Z3zD1sNGSmmUvZVeHK
9MPSN6KtL3MAyAhAEZ8fGAmgh0dLXz9q6OQOUMUoCqW4q8vbt/CIUuFi/kPkrwIZcW4ElIlep1qo
H2FaaVFXTWgkesYvVfua21+iZo38aHH3mGJXRBoLX93kEmShXTpgZvQjKBd6Ml/NVtoFXchEycrJ
E//Q5NFkXf81NNk8VBqNuFAxNNB/u63C/gnNZDA6fvw14W3f2YW2dsOXDvu7KCLYef75qYJWM3oA
NVVVPUaAZzaBoo1bpy7WJlyXFibgP0JfAWjktD8qB7mm9VWgHsFd7YPRvHFiZ6cNEu7fLw+a9em5
K66tUNPia8GiTXJ6fkDUsnTGQYnUozV47leobLR9mZVCYX7Qpa1jdMb15RO5dOwB6gNQQ/pVgK7O
DZayk6d1IqvHWEl2hf/F9f8o4Rr0aOkcUkkWLl9miG3aSyitRgUkbbKq3ECK3NxprnzQoyetWslT
lgwRuBEeI1gHlmqymqo1ncEOKCE0rRJv0Vh7VTu12qgKhUMNeb7t5zdP4CNhuBV9qSmYQsGrR5oj
Kce2ebO6H+54KNfQYQthMMVP4m640gC3TA9EnkvIQEociKSohxvZjI3nUK6sneEmyo3RO8T6RdGZ
O4KkUEaGs7d2l9e4uKWAEcQUB+CqaaBX2Hbk+naiHhWveSjK6FdfIWje14ynte6/2lAebpFhCBkC
8WM+RJVxhNBIIofqkaBlU6m/y/R6cF4uL2jpxMOb8B8bkyuWDOFYOdDyHCumvbe9MX4r1B6KqKz9
9v8zNHGKLcTAoWJyOijMXZk+2rVSuwvWkGLiSE9d78flTJ6Uwu/DHmUd5cgNDzZlZV1DELtyrRa3
DMgG3TPx3xQ9HzupB3sANtT4NnW/Z3qwkbs1Ruo1I5PCVV6rsVJrLpfJeJJLB8qmvR6YKzd2fppJ
Jpm1Z4wMkZUZvqZA/6Sse8JCLR+8e69TXqHdosQYZyenDFZ86/zTUKWBRQBfbgDpmmK60A1z8gIc
zFFJeuUlD5zuh9T7+oqVheyFaI8WKqAa/qQscH5pnJRBm7oelKPUI75OoAsA52ffW9zPr4WhQ6yY
XJXBbdU/DdCgjfnvuFmJnRZ2FfIM+hrvPHczRegxGz0qgb5yHJTh4FXVvofuXi2lveuuVITmWwqf
FuEtcOZ3PbPJ5fV8N25zhPuOcfjq+uG2qv9evrTzpWCAxNYiqQUpO+VVsRqDnp0ltUctzg4ciW2R
7SrpENsrC1mzI/7+g6fLjaRWIijSjx6erpRgkckPrnGdrLbv5tdKLIjhHWoZxC/Tt7dWUI3vM7Wl
ZZLuylr+p20EDd8aAG/NjPhwH9ajRn00GKHSHtNaP2hldBPn2S9bi39+/vMIeJdgGoJLZTp1r6S8
xGPeNMcwPFrwC2VZsgmNYVeVn+8RCLkBgcQD/60jS3W+IBqrtVmjiAYX9VVqfGmda9OrN3b00nk/
h/Dt8rKWds8ggBbBBNCWKUkCAkdq3BRRc/RDfZPLJ5EU2/n+80YEZzyMmDwYM0Vf2Zdan1Hp9hjn
LzU5Wyo/6WtZ1NKxtqmiCOgIcupTlxeWDaJIltVRLY9urVx/dDLjkLflLjfsm8vLER/g/OEjobYM
/hPBwixUhuIvJ2qK+6M9NhsruemCPfRXO617CVfluZa+z0dbk6fcLZ26oxjZH/WOQYSvZQa2J3i5
vJ7lrRMnQHCdMdExOXCKxwRQzdbpKFkoXvveabPUR7n6ctnQkg8lZaImIvoqM7RJ5zWOX2pVfyRf
Ygqu2MRrzPyL2/XBwmS7jD53otAp+2Op/dNnt25I22JNImOhisUoO+QlkDwCaaZEfL5fqVuXdjyk
/dENv2XS10S9HSMTUioB6Qg3XpZuJfW2VO/Lpri6vIHLpt+VVgUDCPjLc9O2Z/tha6ndsTLzt9bS
bhneeo7y4mm0tb02mtuh0O6Amcgbk0bCaJbf/9UPsAWnFO5plnjkoEHaTuWs2PAGqH+Vtt2VyaGQ
buTmmx3um/y6Vu51bSUMXDqhDDT9x+okQkPrdagSE6uDkW+K9igVuyH45a1xTa6ZmdR80ORtjHAw
u2Nhv5np9zw75NHtqhDAkvtgDhSEG5UL2hkT/14mY+aFQ8c3LMN8K/fVzhvjK8mx94HsfQdS+u3y
NxNnfuquKAK+u15Au9M8SnMLa/BhNDu64GPV4kbIDzX9jdLBXUH/LM5WvP18fWJuV7CQWnDMzzRf
x8QYO1/r0qNvDZskUDZR+x0lGcXZZYQbn10bdJZkVAxNUkuYi/C1hhX5bZcd5SDaKc1tNb4ZVs5j
2eyD9CDJa6xgS2v7YE+bFLBDs+nzPq6yY6G2GyV2NpkRPOuJo2zkPLn2ID3+dAGX6FoFKMDbRR40
ZZ6A094xUl1Oj6EcMMQU4jrD7RA7h8v7OPebmOF15k0j5Qfife5XpHZI7KST0qOt2huns/4oKZDq
3u3WWlALOYOwRFSomBxKVnVuSevV2B/9MOP0x5s6v5GKG8aLN7LZ7zXp2jRvquRlbBR+RLZR+6f4
swLSCt2Wj/anL4QeNE06Yt+M8p+lrtwnblhvqFMdvDL9oqdr7GQLO2txCURHT5iddnhcV7G8Jgnz
o9P4B1Mu95H51K4dy/nDCgMFO8qTRO0J4rDzTY27vCoI6fNj6P2soU6p+5WJxDUD4u8/BNlyWxmt
amNANb8V+l9Heb58/uae93wBYhc//Pth1fqdUXf5cUjcTWtc9e7OgWM1f7tsZuH6wspMwZHeodCl
mOxT1iVtBm4xOyZyCUFmqcOrlvpHOGu+ua39Jnn16bLBxa9vU55mlo4DPyUHoxGVxbWtZEejRTfH
6YFlF551JznlZ1kXOdcCaEUfQUxOkI6f76DjRnHCeHx+9HIlv+2HpD9ljb/GgLd0Dj5aEd/xw3dK
/aEFxc85yGTpNur0h7xZkwWcmzDhr7aBstMQgahjshBdi62uoG57dGAH0tAMB0e1UjWYfxXRgGTw
VQwOQH4z8UFD4Ndy0nTK0a7h5zD3oSUfUnMN2DE/01gxUQDgsFFom/YJCjS6bFcq1GNhdZvMupGG
fT4c5TX+uUUzeG0w0yhPzxjaIPa3BgeN+mOmpNeygS8dvfiRKIYGrv35RjF5HFRRpPQ6FCfa5OO0
TgVtWOYpxxQ0TpfVNFpQOciTrbQGuFz4RqDlbcEcJMoIUxB4ETYGks/heIRFpTG/6NGPPvz62csp
2h1EKfQfFDZwsph3bQApK6n7hTYsaMXWGm71fiV0XVwHN1+GBYsO+3R6z9cR6TLjEACk6m2i/tgj
+GC1L/9iJeAHONDM5s5IO3LNbqSwdOVjnjwxBeK2kJWvldoWF0LzkKYXeQ/QuPOr34QVr6ZBqc1U
b72o3hjjU6euDdrMY1WcM6yqqpjQExHduRE/DpkfioHZMu+qh1+l6sZJbrQB+jej2KRrLY4FV4On
hOiIrutCNtV5kQMNJWAVtzX2Vud8G5q1z7+QsdEAFR0UgCQCATuJrNyWMcAiKeWjKg+/yk7dN4nh
k/zm1zG5jG8U13av783M3Kv0pUp0gD8dQaKJK4qWgsAM3OkkZSwYpYE7yhmPpfRqDA+afxO3KwWR
pX2k6ELsKDC0fLvzr1aj+ikBnx0B/Vj3Wls/uk777fIJX/ByYhJAvG44VaYOzk0ormJ6ZSxMFL/U
hLkGB2bNwdj8izoS20U3nBISNOwz8tWar2DkBfj1SM7GTZ5a+kYe+p0ZaME2z/vPuyCgP+8E87Q4
gHqcL8sOUp7CwpSPVRZsjTbcxMGzG/i7y5s3D3sEwOi/Vibps50FkgGNhnxMJOMhyZpNnTZY+ykF
9ZUpv142NvcT768QpWyG0YjqJn6iLkuvDHp/PIYNtCelslX0ZK9K/0PZtzXHqYPL/iKqQOL6CszF
9vg2vvtFZSeOECAQAknArz89a5+9a8VOxbVe8pREA+jyqbu/7m8quT+OQoCSn8495AB8XlZV3KWy
hWIpYB6Hcma9WV0HeXPPv9m/v/ato7seZdX/jvRZs9T7YlHgODFSQHIp71jylMlfkbgfIQrxDVjQ
ihar+s+FI5giWIWeNkHwyZ+tSBiJZ7CRM+a70IDJllzrm6z+8fdP9XXd/j7Ip3UbmWFUWi7QuBn/
fNXuEH3rMPR1CIDlwIlOFWmABI9PE5xa4VTvTxrA8kEtF8P6nWfSnwZAC+hJAnLqhP58YpAK0FC1
RsOxWpoS7m55NX5TLX7depCTAJ3HKbMZzMznO39sVD/4apbHhZ6r9K0S92CKQXft//4xvs5oXBFP
fr6nbQfphqef8a/Suq0dLMDDoTuekPhUCGgueiSX//d7AoZBVY1V849U63QC/2sY3dpkHVK/O7LM
R890u2nr73KL/7BkTmOcDHxP9u9fGkV9ggDxsQ66Y+p7eWD2UcpKrj7qut5IBEFXKE2d8nP1bTvf
143uZPgC1QxadYEwfBZthpUwXDqYysQyK4Kevia82a1R9zMdSJ7x/y4aOMnqoPiAdgsSk88zI5zq
sR9HJo82jHOq+twb0J/2n00SA4yCVn/Yy6AhHoXk719s5q1Xo1mmOxp5ETFkzQ4yH90V7O93f5+B
f3h7OPMw2REhBEPQ8BO45UjYARpaquMk52fbBSX4KVgIerDitZvZJU9/H+4PpREOczQS4yYOEdOX
pmrerxhQZ+pYx+88KeQMn4RJFo3dTv6OZ1s21pu+u2LIMfr7yH9Y0b8N/Gmp6TgZ14QydZw9dznF
rkxmeuglO4MIoPj7UH+Qg54eEl46J+IYCr9PFa3fV+0QJr46UoiAeH2VksvQXtbqRZpsE6dvcXZP
0VXB4qkw33HWX6vpU7UEPwpcb7BHfrZRBB/GA420z6MKf076IqMHxEFsEsSDDHvu1u8e9Q9bMcBY
VGdAEXEL+XzV0UM2Kz47dWzXmwTOgQrhxz5C33gDv+boI+b7cIBbFpLgK0g2h5uMbvrs5Zv3/YdJ
jFIH6UanepeigfP31SIUDPRC4vQR4enXAZxMc1y/SlaJLeH0HrHWWzPSZ0RVg72TuaT+xnrjli/s
Ri6TRGXUlYGA7E3T/u3vP+3L6yGQKeAkxPUJ5v5fgI1Z0AGxk9V4JyKI1ucBhgXfcftfPjhU5Cfn
1gxXKNxtPx+GUUeWYNWxvUPMR9Pdwcvf1zvnwZs2zrvwm/X7h+c5xUnhLcOEJPyiXfdG11oU0Iin
716mbixMEG7//sa+Ps6JX4NtNMp+wN+fJ1QfqdULRKXvquxynnF4xAcX/qTJxbLuvfG7k/HLroAd
DzsRIBvg3+j6/bRSPTgiu7Sv9Z2r4jyQE9pZtlHywLxvsNQvM/Q0DpyOTso9qOE/35ZUmNUVZ0bf
+VNazj2/HgZZBIFEV1UHH4nv7CG+1BVILEIOJdRHaNY+JYz8viDabIQF0jq7O6BqeeA+eIJmpm+c
5FAPn9bVbywTALUQrCiwRxjfflFqDdqszLGY3gmbPJLKdJdggbr9LELYUSSMHFk/DdcmJrIgLKE7
jXTU/swBtM6zVc6yyGZ/QXpkFg+7OZLtYZim9zFNkLORoA3KgnXdhPMcv61BJR5gmO9JAE/G6/I2
nYjIQ0d/xOHc3cxyoGfwv0jgxZXNdVlrT22c6bxdpuP5WM1mPnpLFr+dTA2H3LQw75oCFUC8xH+p
odqapBa5ELiMDQNiKwGH6sLyBMVYNgdngtXvtddUWzWhLSgLm3ZLg2r4aObAHGa9VBcdHM7zQRPx
WnWVNvCLgYH9pprwwVseblcNgqwYquhVywmhsFUinvUwxU3u8f4uSN1j68YenhRr8ySRa1MaAS+W
qM3oVknY0diArXuBJqU8NUGzUczDYpiaB/De/DAunr+hxntf0VSqczutpMoTnspf3jJXuYFKf4PQ
zfhKLcEDWs+bBw2h5z5QmhRpZJK24O0aw/EthghgY/L61IfUTNmzQ2k9blI0D+0CZd6awT4FGULd
gn4hF2mGl553GTws9KTml1r1ic6TPlqHnEn5sKgeRwEsXNnZQulYSFKHN4lwYZ/DrUa2JTxy0tvQ
EJdPXiULNkjcq5pA85uE9ssPNC59QCE/bpEH8drBGFXlsibRnGuuZJIjI/7RqfZxHtMnsq5LlQP+
9m8nJDHmQN4gx/UWXvor4utzaTm0anE297owntf9jFOgCC1nvLAj644Cldg+zPQ9QOLXKJhveVdX
pHTwRxSj/zEFTuesj+frbFzdVI6pifrL0evNzunuF7xzE7YdpkCjNdxG97GwgymYAklZQmII5SK3
KXK9kfwg7hxZnrt46sqo9+I5X4g7Nlq8BgPaG+tJjblXd88uUD/mavDg6FKFRdcoAZc57goWiiQX
qkq3o4r1WeaZGDJxobpNq5CkUPrA6S+mtRJDrujwEJ7inXNfMLuJ41rs+nrl4FkmVQbgwX6pZlZn
TSMf2mXmud834QYhn09m9Ohj3JH+bFnGn0M8jTaPFe/OYfXjFWaKXg2na1J6CbLk9tEcV2lOoDfV
t4i0h4BtgNZHOkQGw1a23/RCoHmb4zRepvgRGIE/7Txw0+Z8gRlLeM18WP+uo17zIZr6EgbTTTHb
LC6TVvyK66Erk7FG1FqfRm0eITax3aazXTF5IpIT5x9qpMt0OQwfh+FsXGSYQ1MXFHGNtMOOD5Bq
tX14SIK22ftc8QKMzVT6S3NLKhDjUzi/C0mHXdxKXjgWRkXV08htx1FHYTEu6U+6eqM8OMR2NlDG
X3auQ8Ar6/UDkfKw1N5tm/TK261WdRIdPb6FDlLcs7l9CdIaW40TcDItI+GeFUQ97hyxyvUhshqt
GAZexkHuKfo4zgSvDsVpeK2o7+AdlTXuofMld2dT5PG9ixS/W8Cte6UOjMIJEnV543G6S1fGz4ZJ
dmJTe4lhO8zN60b7u4khZduQ5jnxQeiirQ4RC/gBxZiovqCV5sj3aFh9hb7R8FrDkbZ01lqE3EXu
YuGw37XC3/MhgP2pIbkm5GFFBJsOzUdr48Duu3lOf5ApTbdzxfwfTMPhams1azawt8BKEDO/nmvE
5wHFiHneTX56pQWRomz6SD+lmi73UzW8Q7XsX8jJ3nQtPlLXyeV5iPoKu4wYqwIwajBuVofgT4Qb
xwcepe0WCVbzm5k021GLCEDfmx/Wrn4JaqvOUjJEB9LGsBodMFmwmr3CRpblwJMQzOr5osR9iOVi
7pYt3O2Xg9cwr7ugsYX5VivX9zbOeg8mpVk33TsN5flbOCHyo3GzKw02+7ytwrgkAMFKEw+wywNO
vfpFG/dZ7lyIuOe0hTuWwnq1dYto5N6yM/TfdbAxWwMLV5M68kZohzyJLuppcK7Zzt3K8omg1VQQ
eH9703w7rAI5yWzcU7O89EublrEEy6vIKi/4ikAAV8GOFhaksKZu37MU5XWlquspWUk5Wk03yMhK
H3yHTTVyFq61ofJecGb8WkIh/GLqe1OmBBYI+WqhS8w74yu1o5yJYJfg6GvKtW3nZrcsncSErXif
h+tEkXNkRJtXXXa7xMiAJeMC2765kaykE5vL2R/2deIVawuuMOi6XHD8RJ/C/ti1ju56j5KNqBD8
JExaX1L8y7w17U7B/ZoF+CaTxQ/DKW3uQD74N0TzrgDJidUa2gEyjxp9A/nQTt1jFwXtVi0+2USi
YWUbIh+0ZAl0urgZLXnUrjanEKwfAO/yXTuv8COZ3K8F77LAaauKFEjLTbwgoOx0oyplRt2Ghg4N
eYIw9zK0gdii0/ymDwa26bx6esEe6F7aZllKbM/9eZ9W4zFF2za2iQRt8yxxzRVpl/VZVIjDu/RM
4F6NDAlyVjQtAPzCAGoK2IvW8kcwxtE2xvaAJCdBCjsTVijPNGcxMlt3WWJ+hnQ6+i54JCocyjHz
0rtU1XSbmirWhZjboaADg0F3GLN9QJE3zFTVIwXNF0WIJqnDUsWQpsXdeIYNucu7Ou03jdDJPc6x
4crRxpxHDWxoGoKlYUiPCDWJmnLnmtDsGGncRYYcujyt5pRsGn9a0RHdDZcxC8IXauuniaTVo5vq
Po/mdLhoOUoyUtfgVUcUTSoZsGxmlHI36TpkauPZmea8pt3PcfITdNjDABZpN63MF+b/5O3UdKVV
/n04zeO892LbTNc2hHnnCIe83FJ9rjNyO4VSHKDKzQCWDRkigIJwtRpu/vrgi+QI63yYSUIXmseR
fuHpdKPqod97mRQFaaodarU0miFNnrd1xXZ6NPasgWl3GXhzfAaF31SAOhly7Vukr4keEjsdrDX0
njiu6SLhj9WBazeRvOIr5RsWVnoze3Do1/5YZvwNPRGyMPDs3GCKQJEU01IohS64LF13OGp/0SV4
d8ohyIh3YLqAgcCjMKzTcmDRT047P18bBqoNnDj8OsQp5UHibicqWMs5PESsJiS1ndhriMZP1vlI
CHDVh9Z1u51VgzZiMj7RZhBFS+KXdYnEeTNF146SqkxS9Uv2XXpVc9/8RDi7f4DNkrlfU8Z2QQtb
ychz9UMH+9SNZP6y5yp22WYJW7++RIPJkMM8kV/4ePEQqS/xRZq4PiuJNtGUowcUxVcDZcQmcwtw
8hTHW9SZHuWbh1asEWfns1pw9uX+QKu70J/mpfDEQN+MS/QLacZXaOHfHI9Pzk9w45a2fqlSd8+W
fj4OeopoXmGXOfjjZBU8YeLWx/7q4H6Q4iT6OadrupvT2r6hhNAlrnZRLkMBKKme9LCpuDdsItYu
m6wh9UVGKn1NpPNvxikW2yFWET5F3DRFzRESkSuxsIdmUtAlMTK2yWEyCWJROFz+1pInHtl6xP/F
qslet/BM1nEsN9h9cWXwxbBH2BFri64PUmRxSw770W5CjapjjbczZtWux6ZUuKBNXkNP9xe4NqBr
cvWq2R26UA7kvlVx1+0h1RZqG6O2LVrL6m3TDjBzFNX9MNGffYMqr4/qgkZmQTKRwX0iW39lmZ2w
k0fYcRL8+gaffyObtHlqQ5oeVkXqzVyDrIFBzHQ3xSsq+B5Oa4JE070XeteDtjCFy+A6bfliim4c
JEw1WwlpJPIx7wHjptMuWGpRI168s9y7IIvsKvRwW3TnojgFnjKZYUDJiAAx7vxTaogXv1h8oBfW
ZhG/jCagE8nI3d4Xcx+eKRtcAaK00NBa2hcyNP6+rSNqNlWqcYflCyAksEzh1RCLtKyr9gepI5Sz
kIleBZlwUEi76txy4PZ5gMv2o2d6fiYo465UBDocr4uh3ANj2Z9nSB6TuWqb6mmOeZp7SYv3ALx/
2+LfgyoNaL8Bu/8WR2vjgzRDCRzO6Y2aRoWopGooyLiKouH1vR8s8OHQ3Z30p4ceTMV5mCnUe3yd
8iVDvzKrpLzufdkV88r0Uxd3N6s65dD4JinQbIxVXfXVWYBTAxmMMLXhZCJYzDQtwdN055De+voI
50CSpyEbukvuqkFeQeZznGL/Fe2NozkwPoXpLfN9yOtW37Q5G9ofMjL3Pm0fyKAjzNfQPlV+pB5S
JBep3CPL+qRCM1/ZQR9SyeMSWnEoQ1WWvlqxPoXpe1d1OAmVhzIwjrzXuqv9HGb9WZOLZCDVViRO
HhmUbk8xx68P+z55t6tJcxPSW7TLRJtlUY99bUTR1VgX8CT6GC0yC2XTP4VuhuEFgobyah76PEG8
Idrj264YKXh5M2f+PQrhhyoNxROafZI3GlXV+YrsKByjY9Lm7cz6K9aT2RR9iztsC7Z409p2ORio
Df0tPDvZsU+7rCvRhNWp/Rqa44gIMncQzUlB3ca41lUZFBrGsY/ALh/NZC7sAPOKMZZvS7Le9UAu
GlyZFLIqTZX+oKwLczmgmXADqzgcSkhjNH0ep2Bs0qQbUGBA6wgAe+rxwdGoRM6yqU/A8IfDWdT7
7/4cvYeZqYu+wwYZSf+djBDVEGxF+SrwMuBuL4GEzxXe2cCmxxWsTbGkMDxKTGt/DeGKAEaE8RWL
Tlb4ReqKH6bOmnPkbRmaN04d2Mq9QowRiJeaWERGNzx+mhUYxUAsN3MbJyUu97jsOTiaxGh41D57
8pTw8iRqw90qEC29rBSGsy6ttn3NDH6aGG5j1yGhnqgTI8pq/Qo5F4IZVhTZuKFiw66W/mpOKZ7B
QVrTrC3c6t3avjXo+X2GtKeze6gu9XWdnHABHD22cEl4t7I6fRjQxrtPnBZ1QSq/OUDsGj2oBu64
uY2RRDiM6EXNUTbSFxXT8GwlCJAqWe8lw7brZbyzZthGqvOfcCV2pQSldoXi22xG2Y/ZDoX2W9sj
DnRvecNyXKbQLc6xU+AUzPJs8uF4lGbrTs3pM149y1GVgONNUa8uq3/ft6HbNwL3/8TuqyDYZmLK
zn2duKJuYSV5NU2NDg9ZD89eEwlyLsZUFwDbdRm66TGpIrqPPfKSVbhWzX32UFk8GDxs87iKDqz2
7xyD9/ra8B/JqF5QmCWbtaLZmdO4EGbgKuakcXeKV9O00dpvC+073Rae73clPJxEqVNcaaaFvSfG
siLyWlnQsN3LluzJEO97b5EavokEDmDxuhlQXmVxu6f6OaX7KYap8RJ9kJnr7Tio4IJWcMLJTcQ+
ImAfb1Uy4T7e+dwgpA8ND0vbXePu+UhGDrc2C28cpsZ667JkzBsztofQhXdiGfyXxRPqQsokgUkf
U2+4UdHzoLXjRldrfMXC0N06zVnZzSYu/aS+l9P6o+Z9tLPoSVrykVb1oYaE+aFeTf/WjtF8n7bZ
Q+f5bQWSMQbm1gqLYJrVK5opyM6G1pNlDeFlnzOcKz8YDpEHcFE22K91/UOhQrjgM/UvBY+HcoZ1
YO5jj7lYU0Wup0CGQGuk5+c2ZGinSL3njLibED7/O92FbtPXkzg4go4PBqlILkz3K61OHr89nDzS
GgG3MG9WqJfLVPjvjHWQ2jM7l2wVyRmP4E5wPqP9/zFcgXjV1KVBgc4O9FDOuMdauGmlRcSD6TrU
9QpJX6RQCyB9CegpIC8TWLWnY60eRMdPziHJk82ILW2bBkfnqPoQZrAyZ9g91xxVyrPCkbCbKG62
2xm3QZgbkVPGYqzUj5E2JHfjcNTBRNA0gp+BBNvKTbg8dfddE8/nOGmB8C9ZOx9sK5LtbNX7zBts
SLF15taMZHgeoNaD8l7LDddediUTw7dIDf1o4EBS1FBBJblmcgZamL0CAUBG8yTHpxW86nU8wzio
SFO24tFQspzHZBA+nP9YsnVscYVvajT3kfRxGbX4yAB83kCJ+hTDMmq/koUWFXxPsYlUS7hZWfwU
ALlrV2yuMXrpICavmh9GE6RoZvUIc63Q1qKE/eYC39ux+Uh8HuWCOWyEGaevE+6dF96aDj+ZOX16
P7zB7x7LWbNlKgbgZCXJjN0wGHfdM6RU5oHNjsRWrLBhn+SE9liQnXR5G4qwmLHxbKew528184dj
rSL6kYYyeQJ9XJvcEXG6XXhNiJlE5xk7LO7BVLl6L0YPXG/tIvgmKoBT5yuN513oy+UGkp70MnRo
6l5kBKNy7BPHSZ8szGu/S/M282wOnBkLh1N0sAQgxeJiCGjzDUXzlTRBd0LqwwXjRLd/ae0bepRs
VdUnWOTRZTOXkdyFALk1Csm/c0FfaQzodKHzSSmyFgj0Bb/TGFMcUCtVhv0xXMVhibq7gbroWhkb
fjPSHx6JorPv1AyJ5pIvPBCvALOTJvXvguADYFzhZgYcUkC68F3S2B9GAoF2oodP9PeXRkInIP2D
fgIGxwuBacngtL0AOUJgayVwk6pS9k0DHj0pvX5naaAOPSXRodsTksfPYkBNE2yFfUfvggwXAe5F
bSFFm4KY1ePlKlc+Q+KkYMgBDImDpAwQdwpMO5/WYLhYYaF/BmxTHAMQFjnHGb1DIZtcYVksByoX
39stMZyVAsC/V3R+XfqDsFO8b4Jo2rY+R8a4hrBF+AoJrSyqx2t/TfhmjnwPhlNNcKxrzO+/z5s/
vGP0G0LvAlMT0NKfu58y9D758arpXQrYKGvvF4KI2HWHq8Lfx/lK9JNTaDUUPOEpIR7f9fcJOjcw
hDIipHcWKTDU3Rjo0lA5LyOKYIDqfD4YsyPyDGcN7rLfKBq+crFQMoPgh00GFJIgFX8fPFl818ZM
ifuhd1ddIM9p8A1r+XUERMTCh+GUGQ/lfHyaWf/SDSGPis1j3XX34BoRCrqcs9Z886k+64YgkgUg
AEkaJFCnyflZ+m+DEAkd6IG/nxKYChLcM8m5Zx4TtNkac7ZmSwmYD4dStf/7t/tHCPGvZXHiRrEG
8fGg88Kq/2zvj8RlGnA20/tlBrwAfUIT5hx34IdsXehOdIC1NOsfxRS5DyaJ+XB9nF10yrFfMosl
rCl8+CiF/VYSluUehRVxHlkAkdTDp5+GkVUolar0WMExs8gMqa7TcXQyF9kEOuzc0iJxpRs4rqLz
g5fCDrpT4yYTOtvhIqx2gaEgCYA9n43AK9C10swgKWXWtAdQDtXRZdE99A1++fcXQz+tntOLIUiB
hIQZhmboQfskCaJOCKrgoXSP1jZIpFnTXPEkUA/B1PMbPxqacy9a0Q/Us/p/4NaoUdElSmIcqNYl
SG+nJjpXpImPcuynHTYU8it27pItrdz7xKXYWr26HGpPnWXrGOwAiIOPTAzo92AElpeOamsnwDoW
dCcAvmouFgGivsB1Y8xVY/yfw4B3YdgphGmZ6QWwke9U3J8On9NrAOoLGSYCkpB/8FmCpSaWZjJl
9B5kbR7iZjLP5yCO/v6y/8lO+TQLYdt+EnrBZMDHavh9ick1meYm4+F9siRl3+7Y+JztLDbf8BV4
HVgi2pfNx4kQg+vO8jMObuPk1SLaxLPfiV5PmrIvPwUdS9CBoXsNS/73n0KykUF02of3xPSXemg3
LqxukEENFAhtWdV6BR+lIkL0Ju2DDem/83j8w7Q76UX/b/hPmw3AB2NqgeHtCLS1yUHre+qCh9/Z
CX+WoMEoAO5akAmhFxFelVAv/f6c62gyhBAH4RWO4msEYoPexFp3qtnSdqg3rm6uh1Q8z94mGJsb
P/zOZPiz+evJqeB/tHYnV7YQZMTvP6BxsN0FosqviVmny95kQUE8H6Bir+7l4LeX0HL2Z1XdhKfT
mJxh7kwAc7FEGhgPRP7epC0vuM1+rVMdlTWs5IApzpCWaev2IL++C+f53MD5zy9G4DDUJCeRJwiy
33+xr20zQw1fXY+TF23EHAxHoeeltOi731oc/1eLCjr4YnRJXldxWjLqtgrIuK/sT9GZ5ps96vNc
ORmmoMzHu6MBRW7qp1VDa7/VrWzFreOkO1OumS6TQERFa8BXIHLsu4bOTwchFgTGQ/sgRkQNFaaf
5mZN1LL2pq+hB/+ZAdrLvnMK+rzZfB7g0wvWSOIaO4EBNAM3mTwE9qjt5pu95vMCPw1C6T+yQGxn
EKb9/hX7Mag09Bv8VrjlohH9VejRXeIBj4fHyfVMyTaIWMkEu0kCEIZd+vD3H/Cnh0QbETpGcOxi
j/n0kNOUCoAEPr9tK1NyQXdjcq2W578P8qep8e9BTp/yXzVLAp0ODWTAb8mCKFlRQ4oDwNK7hY/2
3wf649OgYwk9S/Clhd/h7wOZyGWAt7PqFvj0eyX6n3EM7UJmvzkhPunh/pl6WO/QN8N1JPqidQ+6
2fWio9VtLYTMTWX3owEAJoI71TrcvuivIfhuh/rTmAiwReEMr5NTifv7o+Hz9GioravbLH7Pon0t
7qU4R0hkPsCl1iX/scH09IgplKrofEB/JhqZP30yns2ic9xiXrTdDizSW6Kb/1bJ/v8hoPOLQyQ5
Iev69yeyPrMSDaD8Nl6WHcCyCw1tyN/nA0LRTv/Lv09Q+GziUXArRocpRvrckm0VUAkwquuNt05i
OyLVG2y7TDiu5oEGONbogiEeTIK7vVqbbii9um3LPsqmokFRBtWqscWsxjmfYob8LwsaG9G0Yb52
4G+B/yDbtEXb996CsM5b2pk7bihQD9PqvZAk3XA3hlfh4mADNxtaTpBJXfZzavdtwB+pGt2TDOn8
c5Q1alIvQSsAsbo+xlUjN+M8hGViR+DyEYITkUrxDvILiAb1VyVL05sOwQyzZIgiU3KLxun+bBBz
vOehtvlk4rWErlpeZGJZNoMPcUAyQtYSDnW4MZX2rqtlRHC84AHsYhVQyUqpS7P22W7FWb0dW5Oc
MwtsMug7Bb4bChzIJn3IMn23WeshPUF+VOC27AXIUYrTY6qluXVo677OQuDpYch/9akPkDPS7XU7
RxOiNKq4YD6MnHnT43IBIgWVqh/cILdsQMK3tRujp7eagkQLIxkASV2CEs6Ifd5XcDhPeOxfSdL5
x1GGcHCjZwoY79LN4HmY3AhEtUMLofkZ7JoWAKrNJSqPYIv+XGyqdfoziuRaihqN53AX4mVbC39T
+xHepqu9TWbG5rkDeVJy0yCDKep87Iu4nOdhPCfBYRLiiO5/CnHJzGBClb3TvnH7pbHK4tXDWBD+
ll2290JTQYVSvWSLBpsOOfZzsIrUQeURclNovb7Asj0aC5i3yWsv9WDYC8+ed/QajWHpUpK9ipT7
L2Saxo3ntFcX3pIkD2Qh3TtDAM89qKz+gP5ptLKT7EP73fS0Uggq8H7uMDGWDZPTB+zEvLsVlMwN
5od4SGUfpmcTJH4nPkzHZRiJNMccJP0eR92vyq7x0Y2AHAXPANqnC4f+J7aFBb62r6cWHcd+nUIr
CvbgMYMf/LtQwha+V2Fr18S9sTGTt7hyeCVzQ8UBOFZQ+8xtckkHdydawN89jAQBooeG70BlrXg5
o4D80vKzWUp9JdQUboKpXorqNEmWCNpLJCLcqLC3eM/iR0OX+rXjqbmuKIQuHV7GQ426Mj5jYES3
QF3ju4Xh3ecxqfhtAnHGlRd0/L4d1CtJlHwaFXlpWBwhkRa6eBuuQC8d5Ofgap5Xb462+EjzNd5t
9kSXiRRd2gQluKCpBLrSb5tBpmXf+C8A9qIIMrqR5L0wsI+OFP7QuFBCOpE9hmBBsT5kV/qcjptk
9kdkcYSI+csSyS/DYTJ40BT+G7Brnpf3pH63pCo46yCt+OBttIIXaWCo4mC1PxCFvxiBSYzHpIYY
qh6L1GW2XGPWl9GU1dsJooCiA/5cSF8EW2r1cEb7LATdVCUPY1j751ZAYdnyhYNCpmGxYM7lboXX
NzoG/GIdxgFWMQlkHcZ5YFJisGigM8FuCLS5hA0dnkYbeu+Ac22+hkBvZaJsQUTrXcSVcLu1TWUh
AcxDKGn9QkQ1dMaj6ZDeJMLxLmkhOyVMpDvZInlNm2T+BRWJf6HhxfZuetGeQRMRgf/poaEgDdTf
i+bLHhuPX6Dr2ZWtb4NHCFbGvlj6aTxAMtm8Rx505LnQPCtordeTwtie03qIdsp5CcwdA/tETIPL
7JyqAE71IOP54tI9gVld8f84O6/duJWmXV8RAeZwyskjS0Ml2/IJ4eXAnDOvfj/0Bv5P4hBD2MA6
M5ZqutmhuuoNce/LX3hEYS0VldGLnNTBoQx457V669+11Ecee7fJOb4FmjQWLjGh1IgPTRRq+1gQ
qid6CCjHx1WzbWqTglyKwG1jRpnTCrV+FiTTOtaYEe5AbkRfabAnx3AYJArSIAbrWARHH2TZWa8o
crtRTa3Yl8z4rk5U9RMos3AriIjQSTRnQ9d69ATJ3cph9TN2oUcEHeZ8ahx/IY3EPM8TKBzCYdm2
gCz2ogB8SLDS8SHqMPARTNA9UVFwMdArv68KeuHAyFtbjtGKzGqgzKXqpjvwmXCofNqV57KQJ03Z
qP7UhnWzD+qouR9l2ndiZpY7JTeSHbivYaMOQrb1tUE9ep4o7d3Us3a9YiWbwpOab9y68W7ww2A3
9klsG0JONT4Qwl0esabbTNVPJZSNTa+rVF+EOKIBLVn3RdvEG73Edkj3UtdWEFx2StMrn/IwTw6V
QlyjKbU9fhAprLKo/5zWsbEtOlBR0DLEB4AgQP+aUDxFllsfcqHKd77R9GerDrpdnLT6vqR3g4GH
qJ3KSOw3QhnpJ5WiznODMAVOgFj1kB0XWyNn8VSRIe8Mv9W3Y0IRRBgwqNjQvgi3vVLhtlkDaQYn
pH6KB1M4UrsWjppr0Cz2aetaGTzVpOPUGISoPAN9lnaAaaMn/Dy8g0KX76nM4vyUlGPzWmCJuJUG
U30sgQbsuM7wWRPa+nvUTLBqcyhsS6J6GWp1d0ixciq3IbNly5aX7rS4AkAGM/sUy66yBbpd3OVT
J1wZLBzbWMXs6aB+Vns1+IGUUrjFj6I9ysiTAqsBz09n72cGB9Wm/heincw666NMumPPuogzSPJ+
QlIfDFqG9lCb45FSD7vMNb1tSD9xAwp9tJUxVk91KrQ4EPHiP/MCHDrbDwHMKJX+HIUe8ij0iOnM
iyxaffS3sZtlu7wR9XPuKe2+SDTDNls5uaff4m30KgfinGkJBT/SKt+g9KH0IGddL32LUnG0XXXE
OlKeoN8IAe07U8WdRoxNe0j1CuoTROgh16xd3oM7SQv9hzm2P0qjN97aFsaZi8/PJmxk8VC2WWiD
C8IJIcjdY13m6h1W2R4Icz84ANLLPkej4G5krakPUYyzbFKBbio8/JPFxDf2mpiVh5Ti2ifSAtbg
0GZ23wCBKLPW2lHWmQy/LM2WDBlMGGiQQ+Bm1CmxdkVSbbptwhrNxHAiC1CMUp96NQNSHQliuZEs
OqtqG8QbxK86GGtRv3OrKjimld84I+3vY1Y11UMyUqcSQMs+sJEG4EWed8mqSHwo0wx7r1YW9qEk
dIeso2owUPkz7ARM2RaRjnwfRrVbb5vGaJ4H2fsVa9kmVrRLMaHQsB7uvujIzwybbBTKb4oxVI5U
NNFPNa+jr9aoezstpAXWif6PSIoAawkd6H93VEBQWMqmasllZaxLjpnWWntQw+IOOxMfSblJ2Ho0
+x2I1n7jJmW5a3OV/qWg1/ZYdOrRkoCexwI+2LGKRpbUZm9Dhu6X31vJxVTHEKdfn/KtigCLp+em
3YuysvPUTNj5AIN2uub5IiCvXNYOKpY/7b7sYOalbe/aqu998UbVt726Lun55762UxPYD74atp80
6pvxObTCPCebVQUwmXWzDdVSOWulVT1YnvGzK6POzjMWvQrwcw/HhdS088yja3XcOxjzbAKsJ3dD
2NYnQ5Sb5y6T/L2BWOGbIgNoo+5fvxi1EJ+rKhsdXfAC3Y4q/O3vSm/U0MRO3WITVtVIvk1p7FL1
HAi+jJB1o9Mv7ivKZfEQAc+PtcipqLfDyE5BwLl5vPeR0vyU9q35ChrTzTdhlzfnngZyaNeu2MEd
wYYTMHnaOKpgJM8xmOO7umhhKIetB+XBjHp07/UcL8bOOEAlEpDIHTgeNISaixGE1ChL3THOCv+Y
WV21VSNj8lCuz5Gu8l7u3ORzX+jhp9YHDgBCWduMQxu8+mEz7HtFh2WDgqKtFIX4Ysp54MieAKpL
C3zeQ0VzSNqB75gkxUsbF5iij2B6rJw8PbXAbnmtZp39ekyxm86/CFVZ7dJQTz6lSCDcyYFe3/tK
6x1p/BYXLS77Z0MvvJNYhiwVmu9oVIa/+b/Crd8pqKPK7E0NpaWDBWLpxHurcIq8ILUvJZPipNq5
Oz/yWt4tmWALnRHuFLmOgTfy0Eh8r3tVXE3e66UmXiw29kst6tnO991km4advw3EpMXutmjvkKZJ
94PeDk+BmtRPaoRKszKqAMC7ptqXkbsxQ/MEgvdz5KrCtgmpTnpyByoySdsHuefFVHEcbkQ1rfay
HKv7qa24USqxO/haK22BsvxyoxJ4jt4W56wMpIdMpvMfg4/tdREY39i11JHN+hMkqvp7nNKdBzKp
3IOfo4ttQEKOukLnru6jsw8xBdCAn2+jUTz4k1KtlYJfG+Xx3Km6uavdsDgDO/T2iubibzGi52Up
rbyhOwj8uC6TO8V0LVxs8bk2wTR9kvIw2uahZVG5DLjWy6x6UaX0ZxjU5kVUOOZ0Kydv6WDgBIIS
nwYvML/LpZRQNHObrVyX9UVPUvVOSq36bDTiL93IOKCbUjqHvdLbFcQHmxJ7vB81t937FB02gF9U
WyuzYac3IOJQudd3Qt9LB/DawOxiM/ytyo286RQPBKYehecga5J9BHwSVQDN31UdUAuOcGEHBDE4
BFoFBECsyUIRzTqbllkCVNfghcECs/0oN7foIwKLsfz4RHtSu+snjgAGpLipB17+VhfhsENY3QVN
1SabUYzHsyUP0XdK/freLKX+E/IQv4cwil9VRWAutehzZyFPnTXujwYljOdSCXOnjl26Z70sO5ls
tDb5qLdrkbQ5kIlP1uUSnlC53IHZzBRMxEfv1AQArGW9EM6Nh66YTclEfBAtxYVeBL8qxv7Ylzrp
5OLxsPOsQbioOElC6lGzu9TNs/tWDbvHJID3AUDpeawTWoe5mFjPrqVecHAVXgULDUr2ahbYRWj5
jh91wK/8/j5TrGwTqu5vK42aO6Qz+7PcFulJ5craBKBv7YwqOuIeZhc/pjJ474zJEQjfiMZJn+Ck
URhCQ0zR8UwD0bS7qvQ2bqDld0ohiYc2Fc1NkZvtPvHdaFMo2md49+YRXF36O2ohno0DYK9W8eNd
pCG82w9lcQGwAh1JtkbNznJpfNLpUJz0Rgo3pLziAQTV7zKOrGMrA//tPewQ+qBS7gp5xKNdkD75
eZdsTC8XnQItHqYQL57aEqxtoETfkyQKDjGvr31Yxg1VBUhWkEYmCh4QZsrNpXambtq/Zr2OE90o
8qTsw+RrJAjlF7cP9DP0sfoQKJbHGzEWHIF8Ctcq19uaRUFdq02kY9a540MrGL3tZ1r2VAR0L3i6
uncYxcu7JO+Fo1obwOqwyPDJLgx/L3olqNA4rkGZJtYurUgyvab4ZYJjsmO2OLD9HFA1yCLb6BF4
H/M8fyRhHm2BfoRdiKwoz9I61N976d5s+viTn5TB59uFvan8OKvqIdGOHYuB0BGIl1l50i27Wihb
XXSEUv4m8/ymwrAiN7IQYoJoiMhm4MhNlI/lyYwkJcqrXHNcMbkg5xra0FJ+3x7GdWHcskRlIosj
CYWH2vTv7wrjjZqpoS5mmtNwPlSy8azFLYXJ+JuB/7d9O9Z1AZlYkzE92vkgFOYF5IEqSzHmCJnX
cX+MkvY8us0jTOIXMIM/xKGhFrPWrr0CElB8Ba2gUkJGtAU0xmwOtdyy4hTch5O2Bvhc2dWoopZn
zdUPXeZDfAH6NqQvvSLsuhTA6u0RX7fIYJDDWAcoMWGVrLnoTTjKpVjDAHZGCrke2UPqpGVnG/l5
zMGmgnoT6uSr6KoH5PQOmGhv1P7X7d9wtYr4CRJdTXNya5xI2R+/cCn0bikMleqgOLDFrpuUZWWd
Lo0SDWpZQR1z8qGZqyhqrUd92M1Hx4+bbcKDLfQPvBlsITinxQD54yEYnjvxzdN2pXt0i5Uy/nXv
lkYBjHbapzikavJ8o7Swi0sIQKMjaYDi5a0/JXX93ciDE9TEpSy3NEW901/Pq0LrhQtbos0jz8Wb
3bTjblLF3onln5ISQBVa+XBzHBG7USTC5B1HR5P9PfWa3u1N2QNv6RVdz5fDXaruAGhtaDN29UUY
HTjub1qo77Se2m615vJ51caaQk9CJeYk2kM/62NoxGszEYvX3lEa63M7pF+jQX+mSrb9+zmUJzEU
He0XekqzblkySH6EWNTgVIXYbt0mKE9xFK8hE6e/8uGoZjCsCxVcFIEAX30cTGDhGtqGwuD8waHX
2Z0q/hIp7moi1aHh6faQrk+cKRpG8dPJbWCgNYuGlAdLVdAGR7SezRjEvh4fmuItlzqq0zijDjRR
qr1YrZh5LA6SVpaBcdwk8Tc76FrIYxHAlcHxm4qLotVfegBgkU5xQmsOmDiubLqFY2WSLkHWm9ax
os01MiKx0Hi6WYNjUBWM/OTTqFT/EgKlXOxv0DMFevPxu+W8P3g/K4PTVflvsXTPeKIfbn+tq+tv
+ljvQswWoAivzYsRoHCi+ruUSnaSXvoUIqu2vx1nabZI6FArVNAVoR/4cSg+B0kIh2Bw/hSnPDWx
ewqHK/fr0tLDTHOSieNQIjWZ7VpxQGm2SMCmlxU0QntAZmZX9HDL0tCqMHbHIRf+VBbfDb0cvGZw
pvaos/93e6gLCxFs1ORkClSMjTD7EYmATgK0FI4OXuWGHtomYg4ykGZFqjZttAbcWQxHFAm5KtTm
52DLsKLaNtE7HCRvdkr2tW8qdECqTdV8UbMV19KZssl0IMOF4zJHlY1lM7/NjVLRDSnrO6fvxc+y
5u2h95UIEJgdmdkQQqlOt4Ee/5DGNQXhxcgIcXGB0w4X54dKpyp56UoSWFIwUF1jIKGBnkF6cpVP
UvsIh3KDvvDu9oe8StcYLaAegzWLjgsZ1GzNtnh8tqiQOKqcoa0wJA96kiOFUGwzs9ZtGN7FLpHl
NSj0UlgNYywcooCXsow+hlWrqkEU2+odDYsvSDz4b8LQl3lpSaj6HbJ85aMuXHW4cLE3adNzGszX
K3RZ2KhocjsprzDT8hEloNJYr6WCCyeACnhy0j8E1QCY++OwWKE05uWqd0bV2PajdpGi8nT7gy2H
4HgBH6+TBc0PGWSMjahseyfKs+ZxMCk96lXvPd+OsvR9DN47BnB/jettFiWx3FLThKx3WDE0zY4a
NI8iPudNs2m0Y9++3Q63cEKj5vi/cNPPeZcEQc9qBwzYe0fyafr3v0z5Bcme/bimgDnN/yxJAIOE
MNeE/r32qGrE3PI9Le0daiFPmptzRg7I16ifjUqy8YDfWK3xkIBH2dwe3+KhzXIHW4vY1ASw/TjA
DHYieOBwcIIMKIMrUDqAkKxVlHZ+FtZrxgPFU/5TlZXFsrTskQlXKHLz9rvKmQXB0uoqkHpHH1/h
mVKE+p0LP1fGNp31s0nVwIwiAsViQRBuNjZdDGh4oWbpeOJF44CUgXoI8aVxdUjIEMwQNU2P8K58
+bfQncBR3I6/sCHQ257OS1TgGOP07+/WjtplZawEouwUKf4jVAm9YA0wvjCN2LLKbAX2HG+92SEZ
tCq19kAaHavkaVMMjfRagGVAEV/SVg6qpWcOkPgp6ZJBN8p//v3dcIasSkcpE0enpqkoBW+Y64xC
sPezz6r/EzUFCvtoSAO/UVceeAtb/kNg+eM8hlqkeL3WjE4Zes+Cbux8XBI6p5ar7Rgcm3gl71va
EsTDEwcgLspoc0giEtIKqUs1Orns/adH4n+5nO8ot1Mf9TFGD9MDog4/sI1CYpqu/F8vGhw0OApw
lkdu3poB3ds0CgYfiW6HLN/Oil1t/v6HAKRpFAZ4lVAV+DibXhVUodk1g5N4wuemR94FWS5tJRec
/shs5wGl/L8gc0HSuhVD0eoKngMuAXjMPaURJAbB+tn7FE1F8Q1NAKgV5hrLZmlDTJUGlVQJJO78
nsv0oY5q/09GzZMuNv1vsVw9SOWa0fhKHG32mUzfr9QRnR1HIxfr5frBoztia/5fOpVNOR/uE+Rd
IPfQH/wD1X+36SyvNLwCeWnHo7k90bK18HB7PSzccNw5FGhUcsqJVPNxPQj0urIq1HmDcAGkHaQk
eK9ufu7k8h+W9lTqoyKkogE+v2qMVkC4v+pHpFfot4o1ujmm9vr3o+FFBaBy8uu9Sg/M2HXB8nmi
gwjIzgrLY+hCibWknRn+/ZtqQupzwfDisbi5P84bUCBSV2FAYbQ024MUywmCBoa4QoBY+jpMlqSJ
VNCuQeV6QifGHbXRGRRgKl6xiQ1j12RHvV453pcW9B9WiUkKcm0PIFephqmo2zv0D+w2+p7STkyT
4+2vsxJkvmtAO1VKk09BMm+TF19gqdpoT/1DEK7cqXCFBOQ8Q4ysEfkP9HR4t5ebRPhNLLuon28H
WbjbDSaKgt/0qr6qUMk8xUIqgr1jAkk6V2MuH1yvWTmqFx6XH4LMlhh+aahz4p/nJCjoxMVbSocj
V974Mlb2L6HoJky8Hx5W80SiU9vEGg1AhiHEM1sWy7s/pt7ZeJ+H+msJ4uof5g87CN481ITxZf24
e/K4VMuoUClTabikSacuV1aWgbS42GgpSKoIsYa79GMIvEdygJQMCbOgiqvgvtPRSYurL/g31Hdu
U9BQo4bEcz3BcamBoIIJvGInaMgdGgQDM7/dhkayRi5cymYg9mHQTr7Ggat8/FltFkuR0FCLyZPy
v0QK7rW88YE918GmBmNlW4nYHoo0WamLLC3Y92Fna2nw8o5swx+cUus2oBN266XHxRBTrZgvSpXx
T1717q4yrABbTfC2jMzteMfSr04HpEP6ttLvxEGq7oQ2sB5AwAG5DGiT9amQ7MIkKk6FVeSozGTF
RmjU8O32WltaCNCRqCTD6YSaM5txZM9aZOxZCBJIkQg1Uld4zapuZb0tndRwRTF1g7GN1PUsSmEC
92otzra4l7bpCOCjPFU1qEhjJbdaCzT7kp6ZpnUbEsgdaP+JGbKUxaVPepgllvrl9tQtLVbIaGQe
ZPx0u2dpThd4I+ccNdBUEO7lbkAnWzioAbaDEqW0uAu/iGLw7XbMpcYDF+Xk1oxXJNyIWVDRGkK5
HMgToj7dZuB4K/q5Vo9CV/TZiO+UjNSffRKe21g85bW8vR1/aRlzsuNWzgVCNXv2IYOoLwK9kelx
lDLaQ8jQmQPgiNtBliaWexbgn0JvVTZn558ZBkaGWRYAJ+Q5D4ogjJ+UwnM3rlLz1ohiYxeqXfRc
oWCzMrzFyNyO5BNQ/cx5LU+JAY4z57ymquOkRFFS2BjllwDRbEt3JGMlgVnYfHCEuIVpDKg8aWYf
U611ZCfQ33OA123G8id4u9r/fHsyF14btBfJ+lROHjTsp9/w7uCpxTauXLWVHTWOjG2DU5OL0JPQ
NXdKrx1LrY42kyIFiOzo6+3IC3sRhhDcTcPCYOKqC6dErhQavS86sdgENkzVE0Id7sa3xlddSf4+
U6fui5Q8hRN1mtKPw1Q7C0Ym3WSnqfQneKnPE9TYFpLwMphrfaSFVfIh1vTv76ZUqIC+y31EHt1+
i+NvUon/y5aqPf24BL7V7Vm8znMmD+NJqV+jAHoljSDJKOL4ZWhctAD8h3f2rK8BAH10Mrd96NyO
tdAtplBPM2SiX/G8n8+ilQ86aHjEB0E9+SXkmvHSeOht4UernXIkN/X6pzRhyoU7Cbyt1L/c/gHX
G+Jj/NnMWrCZQRWiGCJYrwWY7zI4N4m0MqOLQagrT5UEiujzBmprdWkxRgxSCp6KBtRqYkfG4+2B
/Ok3fHzkT403IGs0BRBcmfcjspGSYsg5euH9WuzLNkHJt/cU7dlvgvALswwqOEuerKGqPze5rHCa
5YFvC7HkIsWaQ1Corequl43yoQupoAHRDIMvjdCYB0SQmzs18D0Hh6jkhAFfctC8MjrkCn0WcaCu
BoBernG6bSrUGNKhP/fU848eiZddUfU7DW0df2+LwHtMZKVHktGUvkRjL3zxBk3co8aRO60PW7Ep
0Sxz9dhHO29EpjOUoo2RQHzvokZKD+w35JOzMX8IgYCC2lCV1z60nuus/h10gmwLvhgDJByDetyT
sfunchg8xHHN8a4czOaETGxARb8t9N89DY1fsYxg8u0vsbR/eIKY9Ogxdbg6hbKM39E3nn4RxQ4B
n+NY/MoTvGTdswe08Xas69txyu/+F2u2fPuiVmOvJNbQogtIJ1uXV67G6zNV0eHCA9adCh/Xxrym
KuS+Z+kXCTHvR+QZobtohfAyxkr3oLVivNK6lmXOso/rWIVCPeE3aG7Ra5rdxW7TeO0Ylyk14qJ4
7PLhJJkAinfonI6w/Uxkx6T0zRTzaNeNUfVg1HAOUSDxbQzYRRCNWXWuzMp6zli65s7U42I/lGpK
gdk0NgqiE9812hmPE1NgkyHR/tcniqrzvqErOLFx9avGC9eCCjYxvBhisRkp4VfIwsLB/9sPP0Uh
L+P6WTik09LP5BBLgovQ3kmWv+nGtWV8fWgRwTKwL6LOdQ3Q8j1v6HGYji4KSm+aAYYdEGrX//77
cUztfGCUpHdXs8X7FpGafkwuchrfG2B7wSncjnB9d8LmtbhjKPxjPz5fT4Eq+oGlICokyVV434qm
/yIKrX+ONL38pLptd1IE0bB7v1uDuF1vzikyiAVdx3UGS5SPtzYa8tAbwrK6IESy0etTCzjy9tiW
IlCLYljkjoSaJceKJ6k4BWbVZSgfBERvldUhTAnhx92oyTqJsYiTOv6u82ROQpMm8kwP5Tti7by0
0zZuCd1sI8aJYR29sQleOoMmqW6lKuLUkJQ3Vt0WMgj+IUA/rteE75lrlZtadMtNNmivTLmEOYMH
jD/19WYvULp5jFrZ3CJzau4LKxYAuw/xlscakiqK/Ox1tfZguppwDBHB9Wz47uNrj0IWhiyZ7B0r
UAY5fFmEZUQsDO46ueheE8RP7U5H89VOKwG98aoUh21a5sZah2JhhdFZguLPSUkJYQ7NCpMannJa
SpdSjJKzGKqA+Zq2fYT4Ju1aPVYGu6kSDPu0PhOPADn1c4hg577KPJnEZtAQq7bqfRlKCs/xodzB
LPRePN0I9nlR43J6e9Fcn+jkCSDbeWyIWA7Nn8ZpOBRei7znRVPaYVsrhfIgq8FwYGekn/BBKZSV
gAurlJ4m4CCSEhXEy+xBEJEJeN5IIyr3lUdpqJ9GIV25pRbaYbxppgecxDNxgb0/6rVboP588XNo
qrGo9j8QWNUOXYin5ZRg3mmopx0BvUC1VfHd0LCl2VKYLNZ+yfX9RWFDhS3EQoB5PT9virgbylwy
2ouPNP++VNziVYlrpI+tLI+elMiXX8Zc/zEMbrZvE9D9fo41KryQRLAzy10zYV2aGW5SSuMGmQIf
YTb7Ym0INJGF7hKqUbOFzhbvUrOl7lLC+ic9YlPIFmhQ07eaZzA89JzrSrM9l4v17xcCvRPEvBRu
Rk772dUeYsk4QEnqL0P6MAGChPa/20v7+s6aUK3/F8CYvs27d5I+8NPlKO0vpvgtCRzdP6TZ0+0Q
16/bCX8N8Mewpi88P3J9tx4tCVLFpUToX4XXmCB/kDRi+rPQLe+HXqHbWubWuOmRAh9RhRr+/jUx
aUewewFVTdDC2SwqGCj5Qa0gx9KBt7Gg0UmT2N5Ia+X2UBeWDkBe/E6m3G8qpM0uMJr1dTYqQX2x
5M/SuNP8u6p/lbG/8g9mVG0L/RDU5zhJVuJenxcfw84GKAx6k1QaYUNFG0+Jr2vnIUHp7fboro9B
XUJMjowY0CKqh9O/v1sriVf2YwlJ+jJEQrGJcqHdBG2avApJ1O0jF8Ln7XgLoyJh46sBPkfZ5k/e
+y5eUOZdVenTTTo8J+oXVft+++9fPzumhPB/f3+WC9StFKaJKkiXLg5Epyvr6l6iGYYoiNgqcCp8
OUACUCxW0qvrLTdVJEHVmzQrOPZmYc04FTKlSMdLJCIUkcbRKZXRGNe18vX2+BYDITRIuUAFZDpH
TUZyLFhhNIwXs8zhI8l3rQcROBxWnbEXJpJnBC83wFPkvvP7sdFIJ9yyYkRBvzPH14oSkhyk9yrc
KBS0bo/qOneg3YtaAK1eXgykix9Xoe/6VTcRjhwdpLyn/Nbcx77+qjenALqYUZh/vbU+hNPkj+F6
NH4BfrqZI2inzkQ+uf/v9niuV/nHALPlEOpSUcsSr/mhDQ9VvYcL/9f7lpyF7AUAN52kq3UAEw2W
V5IFYI07ETkOH46/0tlebuxdFdH+vx7Ph2izI1DFsKZCtyJwAr3bGWb44GurWfz1ygZ5NT1+FPxp
EVScFuS7k6FJQTkWSAg6oiECkj2XOdZ4a3poi0GmNxCHHjDnubyRiFAd3rtt4PBqBQ44PEiZ8EB1
tFiZsIUFPSEXJpA23shXFeY0GCpAsVIARO/Qh3defMIVACMqyi/bcq2cvRZshpbwi1ZpjErkplff
qOGJSN9jhkHpSNyo2i8Xd6jbq2F5Ev83uNn2yeEQY8rG4CJEF1yE5OhIIk2zUqRf2ENMIfeuwu3L
o262HhL0VDzO+sCJ9TJ6xZymPBv4BL3eHstSFJTqLJryIlbCc0D9qLiTJVgQOoksPsrJWx3Ln29H
uD5IAW1NIGkuCGQM51eD0QZFn7TMVlm/1OkdKqGQkWVbx7UKYO8/rLv3waZP924Tob9mdGizBo4r
PPe4WYQ9Po+pneThFmdIWLordaqlpUBCDd6AhtH1LWFkqYZaTew7IxoBCn0hLCfsUVnDAy3NIXkK
+ZcOwIFG0cdhdYPH67v1fSc0D5Z1lsQnReoOgoyqRfjz9uda2Ew8XmGmUexbEL3Mwr7zXWXwnBQn
Ht/t9kgNncW+epVyTGYU8ZRE5ZpA8fUsTijrycx+gm5I80td7gNT0FWhcXJJx+gS91vTbF88OVn5
WtfJHnHoZwARkUT5igyhJlTDqWy3Tob50APd2XbLkwkbyj4z8Bxtu5V4C6jFKSAPQdqKIN/mcpDa
KLZi2cPGDyhquVhe+ICe6h8BHkH5pfT6nVCPm1r66xyTFAKovEg9ArTdvAcQN9BdVbzcnNQYj2WW
XrBp2N1eJQuPgikGDCquYAhUc8SiKQ9GMAQ9OgNpa3vw35E+knJUtDI7xhqrQdwhwDGnx4hSTYSV
A/hP9fRjPWpSlec/Htl0qOY8BMtU6wI/99qBdXDfB/42Ks2tpKd7jFnPOqqEtgVjuFCU3ZCi4+KV
TW3riYC7KcjKPP+VB/h46eK2KNqV7bO0lNEb5XU4FYOu6GsC1pLZqBU18GZF2CRaqN35vkn7wy3/
0vqd4jiTwGkAkZPM8arsF5pKXNFPq5xQ2WZ+ZDdYbUnbdk0n8/qGmMJMoK2pqgKN5+PZ45tNjCqS
XDmJ3p8AyjxJQrxy1U3p7fxzUobighA5oK9Mj1GSkiidyY3jauih+796TDvG4HumGodCfJTiSWBp
5aJYGtX7kLOMDjllC2cZqXGUXAIvIb0kSvMP2/BdCH3WZc/dRnX1kFF56a9E+ZHL//L3gWyy0sBr
kSp8/DA1C7BSxah1WgT8wjjapmtCsNd3AUiwqQkDfgjR6fm1I1WlofqF0vAsCY6JKtp12ZDRtZ+S
2H31lfB7JCnblYPlutRMTGCvk4AwIqbzykrgqbqPqxoxo4PVf439B/B+mPCowJO8XVC/RUV5VMvD
7bBL2xZmkQoUlvce18NsLicBNWVkOcjlZ8xa8LTp7XxYgXMuXgfvo8wSR9NUGmmQRNa5OcTfY0FV
T4nraS9FUQoP2SiBwka/0Q5G/y2wKv8i4yO48huWrsDpWILKS4MYpsfHgRpaFEiCNTQOIpAI7u0S
Mzro8kkpVwBDS0vHVHQRRehJF3YOUlLQm/j/S0c0k3PTxYdKti56RJ84Hx48Tb74zdp5eJ0kTb0J
+pPAlCDPXJU4x8wt8WTNnchAS6l9DMtTg9mv2LjIoq6VzxcWzCTGThWCRIJTdjaPVY40Y+tWhWNl
6q7L24Mo95/SXP37Y4paLdB5ygMUV+YJRGGWjZs3Q+G0yD3gVRn2x9sLf2lNkiggvmBNagRXOI/K
9yZzo7xwpPApBs9MdwIvzgfcyDexcF/4Mc4Db1i7ruxzeSoBzM58HrsUcrjBxCmL+LgQ3cgclNgq
KydoqXjLqa0DlivccOf3X0r3bvQOkvu11b+5WGKKGBsjDCSFz2b7OmKPKPHgiitj06m/+7jHtbS0
8+JebVdwKUsf+d1vnCtF+LGS5DpISaeJv1BqUIrQrsTX2x9gLcbsTDBoSvulUleQVR/l7Fui1HgV
rtwUC5uRuYa4T+arQjCZ/v3dq0iAiNo2RVg5yMB1D1hEChfM9hTclFBAw3FP2eKz8DqgpPcvq+t9
5NlXlnNo73odVI6RoFCjHtX8AX2jnR/L9uTyXu+j3Bn9r7endOGMm5Q9aDCAmdeoq30cboeXHdeu
nDuoX26C4lul6HYv7Nvg5+04S9PKc0IyJpQUBIrZpxNA+ZSVy4GDkL6tSU8mhtrI9JSf/ewUrH3D
pdPtfbDZoNQhwOWuIZiUP1rJ21AcvepnhXqAqq1kY9Nfmu1MDk+efxwIgA7nYCzErUQD1SsYesGX
Al10DCBvz5u0kO/hxQabFy0EJPSU2aowJWSKk0rnHYalwT5Qy+fCrb4ofvHQt8bGCFq7aspP7iCg
pBfcYVn1c+D9hB+STcv3GEbWBu+Cc5CUP3NVd4AAPd7+gUszgGr3dIvwKOXl9nEBIT+k9z0GtI6B
/OAETq6jlSlY+JroeMDpABwEuXSeVOM0jNNyKbRQLdHMG7Ti2WySY4FxkoEi13ao+u3tIS3siUk4
hAojgL7JpODjkCoZZIXVBp3jllCJqmb8rzMLYxOU0amvut9/HwyyHIhrhNUmzNDHYIqS12aCf5+D
oOzF8JPHJgSFNsZPfbb2EF0aF7migbQBRADW0sdQYSWYlT4mrROq4Ves0Ld1GL+YvYm2rfIPhxm2
CHR1IfuTI87NLSzIo8gTdR2sLGTwxKa778XiXlK8YwE06cTNuW+l6EELcYOMk5U1uXBPQJ6bVOnJ
NuBmTCvq3RkOCEIsk27onAoN4Mz/LqoXN1zBMCxNJvcDaB9U4Hhdzg60fISFYgGLIQsOT6ilIU0R
fe+i9sWijnZ7iSwVEDigWSWTVNa1SAPatCIAr0J0RqNIvnb/j7Pz7HFbSbrwLyLAHL6SShOlGXuu
PfcL4TTMOfPXvw8NvHslihBhAwvvAl641M3q6uqqU+dY6MLHquHtPQj+bCTE0y2vsuG+HiN90zE2
sknSsngpe0taORkLh30Sx6JFD4CGLuBsY1PYREDAAi2XBvJvq7aTcruy1oWL4sLELN75kKcZoJ/H
U+tVTj18ERNlZ4BlmSRG/R0TrCBiXuGF301EeIWC7H3loG1ti9rea/t9Gp8yUV/5UQvfGjA9ER4l
BROk6GzZhplmKlprHBw5e0yM7FDrXws4vqs+/uf28hdWT6saXAb0A+A+jOkDnHkuAAA97GOB0OPB
mVszLVU6SvBkZg8I0myifqUVuXC50DhmfAnGQEujtH1proZXjxkF2AG8XhLg9VGMQ+SjKCyPEDwD
TBFAuw6J9+CNUJ6OUeGvHKLrgwpckcuDIQJAU2A/Lu0LqlZ3SZu1J8iuH/uW8RY8HT0Ec5XI7Npz
AR9ANkVTHmCWNO8QtLBdlo2l1KcQ2rJBe8m1z3H1oXVfk+EgwjLs1QVMyJGTw5vZDOVmcMtt/OdV
CHqk1AZoU3B8rmqqpPepMPFKHIWis02zcHRtZdR8YUOZ+mZQQf/9SefvOrhcqr5pauMo55CwNuU2
zeRXLU7/OA7wTOUmZkCZh/FVw1fsGkvN48I4JprmSAlTnX29EvSuTwK0SOB0eTky6MEw9qVrQJaP
Vo7rW0eA9U+DKkR2ESDNoAv6j8BsDqUl3AHlWzG64CUXRmfHj1KwmFVlZB37Aki0IKKxvb99wK9D
CdOCFGLl31Q4V9e9GQiim0K7ePTTtLRTT9skWXqqamWiAF5JThdtwbH4W9NpCtqXWyjpAdr0VScc
Net71bxryqdWfheClcL9wp5NlEn/b2U+8C8zF9NVCVZGVFh0uLLF/O72ni1ZYGCEVg7FLrLgyenP
gmIV13mltLl7jP0MCXLxycukz7dNTBH8Mo8HhgjcywReT2tPn314iJsLOfUt61hE9BvQ0nQSXdpq
yKgYsgdDcpWslOWXvo0BlsbCpVBWmkde6CCgKZVYkySoTtUhdQ5/qJKeCn/l8yyu7D9Dv2saZ5s3
Jn3ctD2GhOBV7l78rNowogXbsXUU3DVQ4YIx+tdAg4gLNKjmF2XjIiImQI99VMy3sDgUAPR8/2uI
CIiW/flBmkD2hCEESQF1zZ2iMAUv/D1zo6DskfxI0uwesiUL6tvbrrFQ9Zmw0LSkrN98fvNUVjZq
JTbzTj/20BxBxRs+RH563+j6xo/6733XiQxNKW+yhvSBnm5XrE/5/8wzmeSDWWeCz/HOnBzp7Psl
aIm6ustsEWAlWywhi403GmJ+4kkc7rOCL4kqAXKWlrCSwi98ywvDU4A+M8yztxcg1DWOfTM4YtQ4
NTeznyN1Lan875UDuHDGAZvzwoW5CgKmq0eeXrq+BO0ebnrUhX+LYA1lsbQcAALTrA8snnRoLpeT
pr2Z0WETQObpdu6+aV5na1q/k+J0F0XF7vZnm/61+Vc7tzb7alHomrArm8LRkyUmtL0WBYzoobT+
fHSCaooMhQ7tbhlKlNnrMUnhJ4mBeR/zcrxr8uoxoK8exWtZ+cLXAQgz9bjp0V7jK8SxQA0pM80j
6Ma7Msu3SeKvZC7XqSgkFCADmGuYWhrzUzZKsA+3fu0eLVVwLPUt118yfadYJzf+162eq3Gtq7Xg
EGhVEu9Rjab/O38Nc/Wi0lxL3qkvkX9oamTv/f6AtKKg5FNTY1zx8AWXmBAq09zG9N9zpO3gJtBf
oSkAvRi6C/qQbwK33Yq1Wq1cLQvzx1TZcQuoT8GQXGX18oi0g1GBgMh6b1cZ+SMT6ocGPZLElB/j
1ECxJdE2VOyRCyAj9iVkXgDRr4JhpxRtdgjOf8f86kGuolHG1vVO8OlXR/j5NcRBFPnFsiB8z1E3
2JLJ5g9qz4Vh1trX2NPrhxFAsp2Xg/xTLMyVYLrkY2cb8/udfRbSimlAzkBl/QQsZidCb1vHn4F5
ex4qBeCf0F7qxpXrd6F+N7U8eLjBogz6bt78yAoV/U498U+WWQugJ/6lz2QbUvGpp1lsq3lb7Y0u
yx3JLLxdE1m5LWcBk8ZN09pFmfQbscqLTeA1wYa0Rd2EYRA/8Fopd5b658Xg6bcyGYMeKTyN85y7
RgxtyMFKnzKze9Hi7pWpwKOnRRvLyldy08XTcGZqijhnn0JqPT0S6tA/FYZCbPzm88qH2f12FF5I
spjBYfp/IrmZeBgvjejIAomJKbnHTn+o4oGpTNeJwpdYXWvKL8USerBApiiMwIsxW03qomckm657
1NwnwbrrpHCDyDLz2kdXXSN4XLTFgiiI8pAAQ3y5qEDpxbQtVYFF+U+WT/03f8nrgWEJBITXJnUW
d3BCJU6lD3Dfsx3Mi1i0OKnCEazTNg+Tba66X/xM+Nl5xf4vPhZXvwk6GuzWPMsP2gIpRFV0jwks
d4r3KFfDVvYeY3ovtw0tud5EDA+IiqL1VaqRq3WnWm3nHkfBv8uT8ImB2kM1eCu1jYWqHXyEZ3Zm
H6prqE+6VuMejd767EfBty6gPN7I1lZJxichkJ2M8ausUna1KO5rJfl6e51LjsJ+Ggx4sqtX/Pee
JsQpQwrcqBFEJnlnCznkp8JbjHBl+um2LfMaisBiz4zNFpvpfZ3Jg+4evZQBtRjVSCK88RO5xuZe
cdtgX+S17ihFIDqCIiHAg74jWmxlEiIMWQ223NYoslAk2hqDnP0MfOOLgDaI6eoE6rF6dHWU4K0h
lh81qY43JS+NXR0LiKOL9Dczat6OwPVha2NtbRKuFeZMUu9VjyL3Lq9K6yFBQsqxkFux6fxZThpV
7qEU3Ya7UHWffSh+HXeQrAfLS74hSVc+jE1db8Z6DPddj2IcKnXdXZGq2TM6L9XWTVEVNBPdfSqj
+KNvgl0TNA1i9V1SOmKot89CXeVOGQ2GTTvfhSW/qu/khucxZUx1QDArfghHq4VrYVCczIUz2dND
DzVNLzlEbfB1EGp/wzgrP1gfv3ODlgj7IdvhQnC1G0fVstuq8/fqmOSSo/TdB+ov3eb2Z706KjSe
qM6BMyR8XhdhFJdNa2qMmsKpa/8FDZY0K54zhcaLJGEywQTa1C2YLrBZhKlDxvkUyxWOYuA39ojM
pGCWKzakqzD228g0/wNBKaFsOipnt83oVjJFhJBMpGf2iCH3dMeT2b03IevZjV7nf2PvYtus69zJ
knDYpaJc7hlFDR1NyoMfYl6jrxqgp6GNUTTYQmGtcblfndbZT5w/t9pUTssq9k6tVfyg/1xvi2Z4
MQTpaSxKB7nvlQt4ed//25LZvuti745SFHgnI/C3quk7QffjtvMsrkjjec7LWbvmoZFzNL9yXxCO
uv5lsESnTh40yduM+StYpdumFhcDqcjUtJ+Gk2aL8To1SBCX8U5uOLzFifqJ6b3dbROLR+E/E/NS
NXSQitboPBc0/9FK/xF0Jw7+ZsPOTMwec9D0lmGXibiACe67+tmg6G2AGg2+Bqrxp5fg5G6kD1Db
kLdcPbeMWofopa485I0Ai6T38vBRux+3t2zRAc5sTF/t7NTltEg0JWvgwOiFTTK0ttR9z8rcrtqH
Xllj7Fz8PlOnkQcPgWT+EpaNODANxgBOTAdvPPnfLpF3hej+xbZJPKx4OYLGkU3lckkjDLjqFLKO
ZYLwlah+r4L+m9j7d7d3bmkxeDFTJ9NsEAnRpZmW7FjOe4oVbd6GziA0B6lHxyfX1nZtKTBCEguB
EyEYcOQsMCKuCuKk4Yy2g/WMPsgBBfl7CFw3Yqc6f7EmRnW4UCaWo/kDnygBPMjVCfTSu+7/dI0D
ylF/YYL6+tQjlVUGdy63rSgktQcgJByrPPTvBuYV9zqygPu0KtaeFlM4nl1bMnBSbgluR55sM0eI
TUZJ64yWvdQMnyIr0ewm876OafCJOPGrHMnLe1Nam61atApCni4SSJCrlz2CduKoRbV0hHJv64n7
MO1trfgndLfF+DCCa769nwsHmAFJ6Kcpi9NIn79dNdP1hDazxKObfXipYZeBa3cwCyrGQwH28rax
yaevdhSAx9RTYgh87vOuODDFGqbSMUo798FQeAUMQRvvSgkomYrW7JAak5qjHthqiOz3besLJ44C
6/SeYl+vy8mgqMsu8kLp2Eq1I8pfy/LV9YWVJV6XknkPkI1z6/LCpso1c1AvzH0rqCTpaMov/ijb
TXcvZ6LttbvQ2HgucroHK/p+e2W/vX62sSA96SqT+TATo0xLPwvDtUvuH8eFdlSzqNgyZM3ciCL4
26CoxUMiVsoG/qa3aEzK1jbKsdq3dZ0641hXv8zS7Dd6kEnPVu6XtpUbjR2Jer2XS798b5Wq/pQi
hG4rxRA9dUXt2ZEqyK9ygRyi5JHPiUOCoxZ98FIO+ns/FMmhN3rZEcWm3ZG1J44BdijeZHGQbfVS
9HfCiBpqVQwKdGQWdPE9r46jOwpIopeQWxRSvtb7WXA8+i+T5AeYH1i8ZtdUXfgjI/6teYyRkOf1
ICm/kKnui2OeQ3tevANVu/1Frgt00AucW5x9kVgWhKzKEEZ0YwtJItMxQppNbrCtrcx2kwd52Cm8
2WTpe59sG/3PLxcgHNOEFLnwNb9sXxheLguxeSwm/cJCf3CD6nNnBisnasnZVQi8gKcDbAaOM3N2
vxwQpBPodkdF5lhI3BYVZFMELCGzdf+bHN2nqmYDa7i9uwsn+cLsLDIHYyAEzViYx8TLfihD9L3t
g22f/EUCxZuIgMsCYUqehysjoEGdD7JxBLdj5/JrG3yOzTVI88L1TMcTyAnYtwUqR5FTZvg9PRi1
VbbpgCzlKDt58q0Ktrc3TV20xIQQAFQu4itWOS1TmjQUPeNIL7fe9SHET/k4tm9KYoGX0IPyq6EG
ws6VIOSq+6DbaQxzHkLUgPcDJI+0pSxkcF1BUO67IC3uoPrNnUZBUjXX/OgejcT0Xg8ouXaCKjsj
aP13Tc96Ry9yxBJrDlzTV/ouLEwt5E3fpZ6daWH5Wrej/itEjvah12IThVkt2lUICp/I9TSwea75
6AcCDGpmUO7CzOifpTEM7gYL5cm+aoLnGvVjnnNSZueVLjyFZWOuONzCpUxQ/W/rpr8/i6/qWAqj
IPCRiu6NYQu1eix18MLVfT6+dMnu9oda/E7wl+F0wE4p31way6K+0wm7+rENmRpLDkn2jQXanfR6
284U9GaXBjgFKn7cxdTI5uk0HYwyDCtVP44IR/vSv9afc1YQBCfFO6qm/OeK9K2TA44WctHHglk/
PXr2hDWqt4X0hWFCxnVhn0fTa57ctiXq51Rr3SMTkk7etj8JhndZZdqKz+1S5vXKt1mzN3OEuk3E
pkJU+CjEzbNSqvvUaw6eTAEJiu2srtdaC1Mkm3+j8/XNXgmla3mKUA7u0a3z0hl5G7+4vvELpWx0
YofS2gVlDFmw5GUb0Sg/WiF9ZwrDO4zGAHsk7JRvt31mKfIaRHuiB0ERt7n0zVAMK63vaeFp1rET
frUNkK4/z/DB4f1nYnLbs7Pmo0RnJCImautJkV7j+jUzV6Z+ljx/qphOtQR6NnOvUcPA1K0icI9B
X/wbCpBMmEZwuL1TSwUpuJcASjD1z17NhzIZ/q7GVLfcYws9IFOfDLseHEbkfXj5QvSps/sqxleD
cO9C55gP1p0u1NvGcL/Esbq//WMWF0yd5vebFtTszI26VBFbJYupLPoSzF9h/KVCmfe2jSXXmNDN
jMHSBbuichHqsvDUVOZoaBMkF/HOolF7e0SG6y8MARbikU7Fm+fZzEHqPjdRHMZBjOSpkZSdFMXP
+uivHHXYtxcOH/OX/zM0y24MVZS8rhqprrdK8FDAMr+TzSDex537hbf7uBMpy4ZCqTwhjlrsxkFx
7+qmzbejq+m71K/KLVRaKMBIbWE3eSTZzCH/UKg872Poxu7T0Wg2tUvVW5DdZAsWRt36QSKBTLRa
XpulgK1ct961LjOYLLaSjV9llK3JJ/axIQbbfEAir6zjclPIQeXEhcRwf0wpPLXa9iEO+uDOqq0+
s0tTLWzDzfSNMYyl0waDtkvzLL2vPcXaqcGIsnvRx+AJtdQW+hgeNvCH+ygjYnth1R1EPzRsmnDj
mzkYXNwI7+77MtAOoQRVKvLkht1VtfiqGlQzRsqrehUxWywOz6LrMVCnjW8J/6/nqrXS7WiM475K
1HdDj7+PkWrs5F7QocUIH1UxQXI5ardCoSTHIDWLfdf1saMUXWr3ucLQ5ei1j8EQCkBW48GJTWYh
zcYbXsWC3COH+dMp89Dd6MbIX1AR2ULu0mzg7MvetNQvNw0KQZtGz+J92WSqA1NP7wApqZ+FQNH3
zN3r28ZkxgoAe78JSs1CKzL/bEUmDH0jjr/N+jJBcLxu0GhyC9oQVU71xgu8JyPKg00R9KPdA1Ox
Y2X8VQzG6JSNJG67TC6AppS1nUakTzQam+c2zcSt2sPrN0zC1nKitg9VF0hg05qWH+n+i7qC/OaG
rXRvlUZnORAztd/q1JO0TYrI+kZj9tSqI5g8STB3TIp+JG3b2yD2kw+vEb7JXZk+jTHpW22lwWsz
CExtNV3n0MtEpMHPDVr0ufWKyrUv3Xfupz41rZMvICQ3arXLbx2MBySJm42HyovjWTRNNlkzao9R
GiRPiS+OTtvkFhKreb2R0yR/82WjOI0meuSTK6V3PafGFrte5OETkKRJYW4biELT9UByeCcGIlCF
MnpX4/rDKMvk2WwaxaGeJX+ohWfu1MTz9shndY9WqJibplTzXa9m+SauUa0CJl8d46IOOUVevkuL
qr0PoFxi4H2s0q2OWN7GIDV4qDQ4BikistA+CTaxGP/qSrfZt50fvAghAmZwznhvst5JE3V7Sz3b
g4/xzsiiYZ/kZWFDLenfS6FgHWSx1hxj9H0mViVzn1VSv8mkrt0WeanSgEZEeEw7/y5Qqnzfjh8t
CvU+fltRdtwoAGtXyg5LeQlVROjsyHYYAJkFeLFrjU7PMveY6dnE79EUdpX6sKWLH5lbPyLN/vN2
EF6KjVMbHFA5cxhXU1E9uI/SY9zrWPTWQSkAnGR9dchKl6ggr8FMlq4vtK6A1QCpVknzLiN+U4Zy
GgY0+RO12cql9FIxgbmygws2flNNgdqmk4g64KUNQZTGPDHH8BQkld0ZVEKGz7e3bOEbwZGnAYGC
3YPu/ix3yr0SBeyAwclcs+4D6x+QheHYO7VBTab+8Re2eFRCWzKxXsw77b0pmKY+ZOGpjQ0oN3f8
iSTCjjx8k+YrF+Xius5sTa5ylrAFqaLnHbH7pAAZg107/Dq2It2NWo8deAc1Ow/VL7eXt5BrTGz2
lBymROOq0CyIg6fUQxie/DTYi+7jEGT3gft+28iCizPzA+aDYzXRlsyuf9kKlJAEMmRGDCZcgn8t
/pDcbutaK8Pha4Zmrme2gWnGOa6nSD9N82sqqLZbftaylXbgwne6WM/M/xgYktIgFfHw8d+MFnYO
N0/CPIbmvVTyt7/YO8rmwGppQV0BMLQh0VOfsckTOhEDwPck9D/DkOC/FlUAz4iSr4ktL3gEIoY6
ifZvmhFl9rHEBvZiuHTDUye7wKbC59AU75DfWnk5rJmZosiZr0sqi4IRnj1kWCkvaKmqj5W1cqCW
iocshngOwG/iJptluBnk2DXspeFpyKWYe42JTzmgmBZr4/DUZErrcA1GgNYTNXHCJhE3am+Fm8SL
spVce9FnEHYjklDPNOcKYl0XCXLYsd6+ekmiJ7l5daOTEtxBfLxiaSH+Agz9z9IsipSJoI9eWYfI
RDI14apq5ETc87fdcrooZs9pjNADmFiVLAp7l59vaIXGreCEPCUxWVfv+ML3sXG3E5Cr8lq7SX5W
axpsCx4zdQTYvul70mm5NAnfbi11seCfdFe9h235U9/x3tTKtS+1aAfOe8bXJiZWY7Z/shIzTaPC
7ypW5aYyf9UkyWtTGms2Jm858/4kbI10jLnB6r601RaSgiDnSbtS9Jh+6ewjUaqfAodGtQbFkksr
nuGrXuwqwUnTRjomH1Fd7FC6KMHa3PaGJUOoT8CcRJ+Pds1sOaFWF1kjaQEyk0df+RCaj7o3HHVY
K1Kt2ZkVjeTSoPIKZSzx/Xsa32fBj7LdGPUaKHjhBP3urHEjciVe5RdiU3qJOsIs18nDxrV8O0vW
ErHFlcDwO81rmVROZjfVKMWlqEeDfwpAXtm6mB/MMH1TDOEg5H9MKcLAEcrk/7M1u67koQiikvvp
FLdoHFmT8lA+CO5G1txxe9sRlgIuo3qTljb5LCxek+OfObYQh16t+a2PhKG5sUicg2z8ZVbCvZxm
G833P+RK3PbUUG3XsLatK/6KVPfP614Xv2Ha+7PfkNaUmKGg9E+t1OpOmZrbKkhfePGsvRUW/eRs
sTO3H6sxNN1MJCKZ+mNc88wZK1NY2dJFI1TMKV6SBqDGcLkayWpKUfZK/5QwTw8gLnjsPGuN+GzR
Hc+MTD/ibMsaRqClrmv8k1icFOWbryt7WU4cSf502z+W4h4doIl2ktGVqzo2j0459wZYIXM9tBNN
Yox0m2RfbxtZuJtQ/PnPyCxKZGIMLQCEt9NVq1UnMbgXhEchP0Txt6b4XrcrHcq1Nc3eVHVUVF7o
YS4TP7twQRrSXlNWsqWVJc0jeSKMqYk6N0vSKGoJ/QGKvEMhNlszbp4qNXktO3VH6WYlrk87Nb9A
znZyTiqdF6BCqj7CrPCvpzR26J4s+RSm3b6vChusw+0Pt7KTv6l9zrzQ6oZGF9EPO3mDsM+E0Qfy
L7sQujQrF+OaoZm7d43bE5swpGc/Xf9FN6nOrBEgLdqYxu0YYOb+nXfKSyP16lAXuERU1Q76l2L4
krp//hCZhND+Z2P6DWcb5kGOXvemCxuulTlp+2vUPlfNThwfYu/j9qdZSF8vLM1iqmJUXqdlHul6
t61HWJFAE8tS64SUqip/3N22thSOztc1O8HgJ7RYEszg1EuPofvdDP+BWBOh2h9/YYb5bxJYJANE
fRZai6YxC2NEdUxOrFPnZw8ZkiKFMDphpH77C1PM09P5nFQk5kURr/AKzWit4DQmOv21Qa4fA31s
9mqTdieTieCVk7t0a1C9MmSF4v51oSfKajUUqe6fTH+EeWIQOltNjZVjtGiEsWyyS+bREFG/dD8Y
stJyiEj71OJ7CMVD2n6/vWuLZ+jMwMwPAFtneljCuht4xmEaqYss/RPqJdvbZhbdbZKfYiIFnMc8
fR211siYp+DFNP6UtcHpkXwq9S/pKK4YWlwP3ApASWAExOMuN8yqFC/nWgxPQAvQnqWCG0mO1q0h
0ZfWQ4sDqB0tXfAWsxspb/rOjZIuOFWwG1FrSZgUGLVNU8n27Y2TlhakMF0jIokNImguuaGEeS57
PW5d+u3ed9PPQgUUrRXChFYqxfsMaoAIad3U33fxiFrjYBeJ8RS5/Z5hr72xNpS1dE9SzALwB4Ee
OtrT7z0LiJav61Hgmt5pFJWj0nTDxnd5hVRKd5/X6sZq8pPnNu9N2x1u78RSfPxN68/jR4Z/aWa4
E0R0hiRGtDgqu6TrN0om73rZOMhy/ans1nj918zNHGmUk97MU8z54Bnyrt9FurDRFdnRkuFIT29z
e3VLDgUVB+xAE3UVo5KX2xq1OeOXY+DzIArfCyWiVx1RAhVsrfljtgw2CJZoXkWgoHi8zny3jrQE
CnxexkPxEFVffeuf20tZ8lgq32Sf04gG79XLpcDpm3imFkSntOAGU/sHVXrNzbUW7lJknKjPYYkD
t8Gz+NIK34cE14yik+Z+T72v/bC/vYqlxOz83599f6+JwoQicQQZxmMHY0AR/oqZt/eaB16RubA2
/rv0/c/NzeIwrCOD5NbTctTKDqt3H93FMdsb0crHWdu22cfXjcYvg4plmflHOabgZ99v75u0YmE+
ZpuKU1spiyO4PK1D3T5E1oPg3gnuWxb8DMXeadPXuvyhWHeNtFMk4b5d+3LX/jcxhE8zHpRKUJGd
LTEbQh6nxhif8vy9HV5L5V7W/vj9y50P1dbUHuGimSO7Qy/orEIQ4lMQV3YtpMw+IQ+Vrr1+r30Q
eW1Q9+gEAem+esvpXqGPkebHVKZfEndLQ/IlDl56oOpJda/Wp9tfbmHfQCYRFaC2A4Q//3CGIYxB
rob5yWjuS9+ym8a3g2Eln140AlId2ixeqMS6y2ObGUEgoHyYnQwkqQ9RELfvahA2b2pXWJvb67k+
UpRJqDJCR0xnhEnYS1ORBD8L6gH5KfNgBNbvhuGU0VReo7VZWJFKCsDVJKKwdMXCCkrYMIoeFe1W
oMVcUGzWpLLcWKNU391e0KIlDc41sqjJ1CyZ1sQw0RQ4P08yxZ2IQVQoFp0O+OptM9O+XD5JEXk7
MzMd8LMb3jUCpuQVzET5P0XZ0yWzbFk7uuKDIJwUoXa6YeWVcB0ysAgTJ/py02S0OlsYTB5iloxq
egrKn54ybmrz1+0lLbjCJFdmkK5Mle05TJERyd6Q61Y4ytYnNWS8U/9eG4U9dtvbdhYWcmFn5t1g
WqykqbCj6p2dxe9FvmLgOivhcQMdADEH1kTS6ctvk3qos3ToK1MkKPgwppOjQFhVkkPxz1bKtarz
AmgaezRTYGWbXjnzQFdnlSoW8qQbLDGsWwKeSXYSM+R1/tYbX40YErj0s5uvUQwu7iMl2+n8EmZ/
3zFnLjjKTWIVVsToWQQNrDxBZf78LHFB0F6hBwf5xbzVQRCKwjhgcipORGjxLf+OEZrqTkqHNbmj
hVPLYQV0zmLok82fPujlZb4ahby0vfa9rrNtpFgP7PhKYF3asnMzM8+ok06txxYzhSC/t4H6aWjW
vsqS88mkjkyaMS7AYi6dr2qUMMsUzUecYhqBkTdlaG3C7D7zgztJ+XT7KC1u23/GroTuxSy30syg
XjpGW9/TvjDEbbed+uvPzcAdxAuOgjozF7MTK/d1KmY9BWa1frWMcg/a0gGKthJSl3aOcTX4hMjx
6RbNdi4Qg7atMj6OIQOxKZk8dZPXWuzvQkvY+kK4ljgsbd6k78FVwfG9Ao1qzRirjVzgc2YS2nrj
H2QhfzK1tbGzpbhK8WBqsUzBew6xHQMzNAazxyNKYRN2rt2oL03nbwAbrezgsiWCnsHwxjVh86jG
qNgaaNt4HSmkaNkFpe2sqvZm/89tj7gmSsAVoOAxTPh9ed7PY2zmZkMNRss7DcTWlOe1Uu50xsDs
YAcZY7UJKF9lf5FFYJQBDnCiOknf9EXPIp6UC8wRZowMW9ZTgKprWjz45hrp1JJbnBuZOXsrDnoY
1xgZi8+tgZive2cMa+nDohHkQJColYh2yuxhBqulnFmQBZwaJTg2/XA31d9aZvVXPtP078zSFLQz
YUKDnosbcS7/KAxyYQI0x04uVBBmos5euDtFiE6j1jvDML00VCdrG/i9mf1wu40eh9vbP2LpXJ//
hlnQ9VUtsEqF34D+UJi9C2q6M0Z9w6S+jeTGbVtL+8pNCG8MaMLrQhDklKh9hCPqTlLy0vX6kwB/
XkVz4raZpXuEW5eYyEgWLIfTzzhzxGLk3pAo1dE3H6pdBJ3ih1xqcInfNrOQZGoA1yeKLX16wU87
e2aGyfsexB53SakScDNpn+Z3FtoxHphzH+o6LfvUaGtDUktB5Nzo7HMJtZzUMoI1J3MCM6c+RbP3
wncdX/ybj8ULdFqgMgGZZgG/StzUy/yKco6ZPfkCr0QrC5zAav48cyaj/Z+dOdsl2ISxUVq6inAO
bGDN3fhrzEiL4dDSJqwGFEx8rKsvJfSuXI3+qRf1h3zMP7mJeUwbwRZb7wT48DNDHFRY9VOEOrEQ
FitHbMntqRlTZ4erTJbmr3nRbAdXjNzpm/nPPLdPMHjtXVNZ41VctGNA9kaVlRfwPJwAa+upHHeQ
ceWDU/cfff3LyNc07haM4NUMSzHsCEB0ngdkodeqiKvSTZIhTNKEu7FCCy7q724frgU/x4wO2xoX
M3xys0/mgUlOFJk9C3qD6YYe5JfueMKL1/y8bWhxPcCFQKaAEb+a1WhzvwuyGiDPxDrutcq+ljRH
rvSV3uyiGbBlSBlDgH81RSH7fVjLA+kT8vS2MdSMwPxo5T+WZSZBYyn/szLD8qRdV3hBFFDT1yqu
RssWdKDu6dolvPSmgl6fUTOm2KlOzQdRhRIIes9L7hQ2Xywh3hWt68RqvoFl3G4ZR5GiT5JcIDz9
cvtjLVxWF3ZnF7OH9qWm1T5YJTrLfuYD2X9zs7t0ZALAX4vvC9cIxXBytQmGcF1kHtp+FIoWGl4q
Fv/GSepUQff25+thXo/WL38CR5l5eVOjCKiro3CU6q8l3NJidRys77RLNkK8Qky+cKAQfOaLMYUF
Ofj8QBVGmZltWHin0CMNNCGOcbdjExyKcXRuL2rB1acop1t0AUCIqrNFqZ7K+z5TwaIM1TYapUND
/dIqtO1tM7+582bZ04Wd2VWY6nWTZ57in8ApPbmC5kDut+vFah8Ur4DL94oUO6rbOC2dZ6ozh8rM
nT5b624tZAEXv2J2TdYhnCzMT3B9wTit1pmTRNQc+4do/GK5HbP9YB3H19tLn1Z2Y+XaDLAaVlIy
SiGZh6FXdtA8e8gT9U391JTyXsu6k16vvGQXjoJBGiACcNcm0OhskV0aFnWamz5BX9lEebWp1p4s
KxbmS0IfSGmV2iLbCJ7oItp6/ev2ni16JYVhRgQZm6NGd5mt5Z0F95QCFZA7bD3lwYg/qWuU+AvR
aXqEs1OU1Cn5zKJvIZQClCUJ6a1ueAdzcP/Je/UtaNXa7oZavQsFb+2lsmSSPFclAWUa96oG1KFO
kxs9WYylpd6zOVjexudcTLNohRO2o7Wzuij7+POtJGZZokQJ5ZpLp6xUuYLiAaOw9uTldwpv311v
JV4tfS949yFJmUC2/HH5vSoJOgcmtTwAtt9rS0B77I1Zh5UUfsnr+FSwsYH75lU382sjo9+fhSmZ
mfgelvd+sYZFXVrFxIk48Q1MUw0zAzWY0CaFWPtY6AALh5xuKJD2x6Zz1wZqluL7maV5sSkbfaX2
Mljfpt76WL20Se1ABGfH2kqPZWnPwKgg+QlOBfzNfEmD6OrtwEEyvSxCfHUwH3zEA1du+qUQd2Zl
Hg8SLbaaZHoqGmb8Livtc9ZoBwSjPnmReeA2dazo522vXtpA4IA8xGErRD5o5nD6mEV0RqgTy81o
S+JzIhG9jco2pe2fG5rKP+qE8LkmOmqFuAv7DEOult+7mefavirsGUHYeNm4VkZbWBU1W3o7E50C
YI/p788eqR7sjbXZIrme+UNs1/hGJiNy5bW/yurb7XUtZYU0qaYk4/9Iu7LuSHlk+Ys4h0UIeGWp
zVuV3d129wvHvbEJkECsv/4GvjPTVRRTnJ7vxW8mS1sqlRkZAbJR5CJnOyMf06wJaQ356za8t6vy
lykaL0aXLTAWuygaj22VHhxOAlm2a5Hv9O3ZlXhue779KesTEpWwPSK1ZfT3Oao+nXonlS4ozK+i
AgFqt7JFF8422rBA5IpKE0Y8bzCri87pnbACCMEyPXhel3Smz5y1BOWiGRSCJ8YouNx5NgM9gX2i
ZiMeXAY9aI0GdepwFxNnJfm+cODgoibhhOmJgtTX5UbJRctrrClST1numWIbtjtge1tqu2XJgcK1
VqLEhZvLxvMRgSICCw2iJJf2jFzUal0YGeKm0hvSDCleoBP1nRVHu8paOXKLW5OSSajGQoLyqoOt
lGElUkdkR7WMwNrKvZg5btxqHvQnXR1dsk4DAoRfubkWE3yAbucbE+neKeoGnyv+XI4Tz1crrvUi
O6IaZN1BloC5cVWRO8n6HpB+FQofBreR+CtLL8RLFC3oTea2ZjccbJp/6Erfh0mVQgYuttJngAJr
IJSoE4jS/hVbAz80HQGTMGpQf/9ktafCM3i2ARO4og8rdLsx7ZpncIjZp5IMKMsQ0FGVazWZpUD+
3NDc19Os5BAKwuII6vRuqSb7WiT3VvagluCda3ca4fdVV/hgNfdBvbFRTLavwUFz230tnTPsfNyh
YPbFUZg9W4xKGAybNT82+XioIOMGsFqk/7htZOmUgWtGJ6hvo1Izd8eJIEbMszA/Vr3YNKwJoKnW
Qeun/4301aGr1NwdcmUNmbXQcAFua4RhaLsBb4tDZoetR/VY2KnD0FtZegaIeSMKuHH2y0wKV1oH
sN05LUhF2cYSP5NermykxQVGny9apfHKRa/MNPVnlxBKhxBdTKP8aDi1CzDrDnxZ+zAWwP8xfd8h
aM2m3DaxD6PevhaDfmf36QN4Ln/dnv2ly9C2p8Iz9ttEbXr5OyQ42po8K7DEAhAl4lQ8UCLJgwSY
IjeOjPLvtxTUuKaGTNSw4FdnPlUpoKdaO1Ajkn3hoXbnJdaz1n7660FNWR/bmRjp4DBmORFHLfJ+
6OG46xTFK9QBXTkJ7YD4D9JOK5n1he0LM4BMTo/Aa/JyowG3pdkDzZMaz4lmBiG/l+y3YA9N/g30
UStXxDXT/0Re+Mfc/I4Im6qqohDmbP0ENbVK7DVQu8XswVTBmtc/JAN6T9+53bjD8CKj56Hv/QIU
b917G/4u6EZxft+e65Xxf5yz841sgGahUjIGACckNcaTtEGDcWrL5yj8wtRvt40t4GYvhz/bPlah
1S11ElhD398wvlXRHR++qcovbt/VoXSV8I6VtRuCN7tMn5jcI8HjFmQlzFk4NFgEwDWQzEHK15rm
5GzMg0VBW1YzdszMBmTNysZU2S5z9CfUOXe3R7zggi9Mze7KBqQfpprDlMru8rQGW+Veyq+3bSzE
HYjuzckLgoMbegmXw0GJkieFCV/EIa4V029OZ/vDPfPqaMXQ0mBQ6YLLhfwOHpezeWNOPfKy1DMg
tojPoodyuvlXOb8WreCGRs0VMdsVdIs0dWoKtcMlHeXoUVY91t4TurIFlu6PSWcP9D9oE0Dz5mzS
VE1vhyKyMuAR7ftGS/al2qIWP3ocvfp40Hi6UEDTFmluKoqXihYeCNpX+n6W9iGQihBbnejTrxBW
gkDTo+tyBhKCRt2ASsQMQBkAZvccfCGStmsE/NrSYUfmF1V0BD+TqPvlTpmAHYbT5/kx7az7Lqeu
HeWPLIuDglh3E7hVjTO/wCMjtsaDwfV9W6BZkbTvpky/Sp09NgkPuEEfqLBXfP5SRQs7CgBEYJrQ
LDLv95seWro6hOwI2ZIfVEiJmxRougZ8F4coU1u0wRDo+6lDsi209J7WYouWujWl4v/yM7AhJtAb
pml2YGN4IW4Ikx2NIX1QQJKmMm1rxPBNacFB3BQ/0p48V9bwlOXFZzq0+9uHeWn3o5yMkwy5aGDJ
ZjFbUuZCSJIVsC88Qz4WQBWqyeafGZkd5JqAiEdlSXFsze+F3Cntj1FfuVeXnNLUf4OmdWTmr9J4
oh4cK4poftSRnVTF/aA4nkr7ncIOoqIr41lctXNrs4hBtnVPRGHlRyv+hlwOIEnQ8bZUtzWA+Uxj
L6rQupUfCHkA5nDlTl86VOe2Z3caF4SruQ7baQOmUvLSOrGH5iCXYrvW6ecaXMi3V2/p6Yfi/J+5
nfJZZ/eXhQBbjSs7P4L3bdPXaKdRX7S+CJrmZEPBaRCBRkYXba0r07y0N00KynEcDfVayLytyshi
k4wx66lnG4eBvWvNGhxgaeMg0YI9g1cLLtzZ4Dpu1XyI4KPEWL2MJkQ5Cu0gwSfsRr21T0Li357N
pUFNFcaPFwwSEjN7jEpHjgkKjK353JZ7pX4O0xU/v7RD4N4nf/LByTEL0sM+0cu4hYkiitHOZfq8
UU4I5oF9GY9G1Qb5mD/fHtUHoGf2SEff9B+bsxORstYC1AxFYLRjblgB3UhqbaOJt6zOggxtWBFe
4k3OfAC4NqUALStNfDxb8VhF5GBDZJKNHtjyN7aEnLGM7wHa3hcm9zEaL5bxz5RkQaI3dzLknpIL
aBlJ8GY6d0Zo7QWhgZqPKyu1eMon0R/Qb2NnXGmu6wCBRS2KwUdq2q5p7IdqcE3JNlQ5MSuo65NU
flRMuqq9ZnpxBc8sz1bQAJcA8CSodTcK2kCFW1mfov7I62NYSu/vlXPxSDgf52zt8rCjeqQDkJDL
9kVCrK/NsrXk+mIofm5k5rZojxIYpG6Q2qTZrqip21amm9HKTRKypzmBjs34hrT0Z6KLTZrbJ2YC
tGUaXtyjRaSjX25v2OmYXe3XsxmeHcM2Q0LIZvg5VnJvSonE0RodxNoa0kuvSSXUlKwGs5qWrReS
TwMEhiK2H7J2k5U/IPfzzwY0u8jrTJocamXJUWnujDxCGLnymFrKw2GbIP+HtpqpsWsa8Nk1EIEF
NB5ByXeMQADZVm9h+gmxuRo+9tqpaB9t81kZa+iLfW75a86Ey8qAgFaOQDKctduSvWnld9mD724l
77pAXDrt3z8/bBZDJYOVR2LAD8voY1tC5gzAiag6qsNerwefG4A2lMdG/z7yn2rx3opNHP5O633R
rrxX/sse//cPuaJBAkC50BLGkyMbNU8o9LFHAc5NtGJjQuZqlCo6JMEQQypf6eUWZPYewc8dsnSn
herBVOqft/fEtMWuNrmNGiAQ7kh9z4O7dgBzBh+AzK0HCCTIPQAnuw6MJPVfS3xPHuTM0GxrjNAV
G7UeuCmiD4cCSeG6qO4akE7cHs/SkUI1E3hmcLZCin66W892YJ8qYRwzXGzDh8T3qaadx03wuoCg
qEuiLQvXEMeLe+vc5OwUj0McVWMFT8zq1kuajWN/65FLkM4pg2xYrwKtk8V+X7/1yQagLk9X+oB2
j3WJiMVZU4lbjMTA7zpxGaP+hW6ZywnQHBBo8gk6VoyvA9+CQ8vNu13Dn0zo4Lb8nci3PlupVi5O
+pnNmWMpyjrUxgw2zY5DlMn2Cv7VoYo71tLXyEsTbW8v8lJAhtBlUmNBwvOqc0/WTdpbAxa54sm2
Fb3fhSaSVN0DnbA9mb67bW4pHoP0qY3jgUoUOlUvp7TIFLzAVZxZPa1ds92awAonxea2keVtdGZl
dvthK5CmQU7+yFvusuGZ0Lsiz7ZoBOmrl6J9JulTqN+DvQ8UtJ94icdo/dzLTZ6vPPcWXdT5cGc7
qG5UHXRe+CFx/K6wU2v+hE9Ikrds4KAQ/SLMoxy2NP0GGtvW4u6E+QWV1cpsTOHL3C9BzwS/A0Vw
QD1mszHKYlRKdN4cjeKkys/qUHup3KWp6YIv1HNCkLtYxKX0lMYrq72USEesP0G4gGMF69jMtD3y
MYnGCVrFOhFIotnPsh2+pSbPXaiH/6JUsECNtXBjUjC06iz9nQx69dIkxfcurdfeVouHC1sPeJqJ
9XLeWmV1vZXXExyvIlUgIvUYJ7avIGROqmzDqsxv2rVQfaE3F/KjZzZnOx6epYJoCqCHlmo+onIW
tJkesALcz+qwUWTrkzx9qvP6vU/DnVomvtaGPpfJfWvoKyH22vBnq0HtVi+6KfIkoGPWLICj6T4D
lSlNWNDZO5W/3t55i4f9bOizqE9T2kJpdfgWtU52HNB2ase/B4u93zazNqzZIbPbuFPTZorFql1h
OD5rvnAJtxIKL1IhVI69dtvgFOFcHaizcc1uKbMQcsin9rIkKl5CUfzM+34fh6VbDBKMJJx4TdEG
yA2uHKdFu8haqQaAxriSZ+8UWzE6JtHNe5Rx86Cx+r5Q+Vc06wc5y+5Updgn2Qi5uP8BiekAAaxD
FglPM2zmS59dWrRUtALQZt3JdslY7gWKwBJFMG6uiZEt7pgzU9NSn4UcZayVIYlxWAw2BK2mPGtj
47dpvlLgW4rU0Gs0NacCwwpW9UszeS8TIlSYyQrp1snd/8vsVGvlu2l/X+2TMzOzfVIMjc4VB2b0
UL5nCvkNdZKVkSxviT8jma+NEYV5N8KjoTH1ITbie51DUxoCeBAFVgF9ZNXrmA1BOYDC6/YhWBoc
6gRQiwEHHzj9Z85EdkqqtSMALEBwPyZRdcIOWbnHlwZ3bmK2TBEtoUxnNrjGZXjnhM7E0w2GveEp
HxpPI9kvuPAnBYTut0e2tDvAbDVl0tGteiWxVkYgGi1iAFjCBBmIUQaG0XwhLHoEUmNlhNemdIgw
glEamfmJQGl2ogvQT5h4/YOrCSAnI02+TTzldWidytKmK95/IcECY+hkBgweHAf6vCiiQCDTSSc2
F/AAQNzrJ0jt3XEAf2y5rbtXVeNuKPB2pkmQKmuR/eJAofxHEYQ4EwvK5YmzGjnqJOSgdqEd9zhA
GZ7acWOL6KDSXMotvmbx2pVgtCiF4KWEKrM+76HpoTIUcR2PJAHBY7AFgHAtw8N5Jfm3OK6JuwGM
qkBLzvkBwm4MBbgv0I05gKysMauAaeTAGudeH9bkE6+PA0Z0Zmt2nVKqjI5ZwQ9nVnpITeUuy3Uf
qo0bXoV+kueBKsWpytsVYOviEOH3px0zkWrPTuGYUU7RPwFJ+Ib4VdEDoRt1rpPIQyZA9nT77C2t
GgQ1KLjqp0Tg/A09hj03ywLtYjr/6YB8WuKkgz70tpFr1wVqXzznPlqD1SsgnF6FmohrPNTNYeyR
JBAZuJrX2GWWjOgTGGkiLcEenHlmS2+Gjkhc1qX9AtiYa+ZrSP6luTq3MLssu87MQsuA7x/RDVaU
KCgh8khCI7g9W4t+AyxJgIRQEBKgH+3y7OqJGalgXkYeoEzd3vHr6kteDT6FMk3TuZ1+CuXj0Neu
Rj7dtjwN4PL+1IHA+WN4NoXoqNbYaCBeTY0q4DlxY/VrDEQyH0Efj6uAQm3wtsXlKf1jcTalitSi
qjVhkSfmpyavtgLKhCnaXlfsLLxQL4c2nfWzQCe2aiB7BhjK862IPqlp4TnlTtN/x/H3imW+YHcd
+YIGQZcYhxzMFqQBq3ezt+KX2yNeOt1nczzvZiytCh21GioJFqTmXLUzn/WiOWQV2zRC39+2tbKe
zuwSSCDW4XTGlNJ0HrXhHrlMB0IAIRI8dPxqreGj1/ato1/OcVK3ESlNvAtG5ylLfql6BegiNiz/
0YBLKizQ9lJMaK4f2hrSdtX0LDhKoBan6900q8JXy9e+3ST8V+ccWxvXbfjVGB9A1+PSjq2c1ZX9
Oy+vaQAlZrGCITtgoG1PXNv3zen2Ik6H7sahnCfFRPLvQ4mQ5UtG9D1YfHdprLl9w/zGUlZOyrIb
/c+JdGbOZ3R6IyQ2ZrLVfoMtxB3at9vjWbpVzw/AzMnYsWKmTgVqNsWgLrTKgVu1Nb9NJLpi4rta
sR8bIo9d8z9gVCYXgJcVcjMY3xwS0VdlquQT87thx9sMulujlm/rtvW6ovRGvsn0A4sSX+ab1Liz
u5U0/uIyopMEIoIIdK9Y1EdNg1JbDgfkqI891JDCzCuHF6p8GgCKuT3Di8ceZAHomp7Q2nMXQ6xE
7dMEOb8QbUzaF1627qiWkP2818lvq3y+bW0ha4t5PTM38zLCzNPMLCauPeeFFYAngOacAMzBD6rx
s7Ye8nTXiZVn2KIXPbM5czVRCRqSElkOcARZW2Hf68J0a/lgOiux2NpUTqfl7NogKR5jQoedqq+C
huuQ3bUCq3X8wVH2ENbx4wp1r384obMjWAjSqEmOJKY5jk8FVGKjwjzVRnJAs7af4/HCVXWLGtZO
6wf/tu3Fw4kOOJTAEMtfNcIXAJmr6HHH4SxqzyruI1Ssi2MWv0DxamOH38u/50rD5kHOfxLYhszg
PFcK1JQOiTVEbXakbcrcee/y1EdS4tftcS16NSRGJ7Q62NLU2f3AtRKiphH8tFTyV+h5ujmNvt82
sbhVzkzMtoqtpNBxLWDCNAfXSJ7t0d5GEJor5UlLv5B+LaRZPAJn9qar6Wxrppk1RjVEnI9CRyrg
U9wpbuds1tlZl644vGGnG2FqZbFnRw0CZU2cDTa8CZp1nMZGxZNvkdO/PXtL7hG470kS2nYmwNbl
aMaGW6ksFPBcq4WrV00wdF+VqHZHYnhZvRIXLe2Gc2OzK6jECyXVaxhD/8SmSp4UuwluD2fRAp48
k5Qrijxz6i0puFMxm+IWTR03b9BmX614iaXthi5tqCQilQHs/GxHj6SlVT+gMzHJf/Gcex300tDt
7GbYCtCCMNKVOtniAk2SPniRALM6TyhA76FLrA72BqxKKL5xjXip/VZqZAuZ8duzt7S10QcwZblA
wgWCp8vNIEJDYSzDe5F2ZqDI3h+JBXabxBPdz9uWlmYRzA4ICKBsgRfq3BJqH3qjwtXqrenVXQr5
yIeivONVN6WyH+M4W1k2fdEiXsIfJE9gxZ91WjglC8O8TLNjOjQqwGUMxYkIgqQ4f0hh993o8wRt
rMiwv2ogKPzWFmj5iM1QBGzs8AyL2tHrTKltoQLUBQoaVF3AwDl6lobuKYHylztGDNG2o/0k5VAC
8su5D/qN2q0Vp0dFwFB9pjT215aH48oeWdr1SH9D7g7S2eDum7kknsrGpOCXOCox2LhU0PVhAf8+
DwoyDgQ3qJAjwLnKbBmF0/Q8rjK04dD6oAqTu+BhSFeKeEtbkNhoi5yI86wrsTEyVCQCngAtR2p6
UJni5m0RAHzpjnxNcXzJwUJpDhAsC8Rp4D283O2WPZHix2Z6VAkfdj1lJQgKQstVLb4mgvvxHpk/
JlDvBz8LaDkoCCUubRnMohlTCDDSEtBGc8TuyXvLeDJJAS6p2O5s1zaKHmX3sAkgtYokQ1/bb5jq
r+ogC09tSenX6AXcW0pL3M5oR4iJcCiKqU716BC78g1VQQOarLo3lpTZXVJVwwGg+spF1jzbkAKA
OMcu4204qG2IlsiKPAkmv6rtEN85fZv7eAYQKFIkwE+Txn6wkVP0xti2jjmctgcVvTf00/TPlVqM
kMho3vBceR/UIXvWImCvU9Rk7wabZoEEuBFtiQibhuy7OohoK8d0ahZDjboYRjwH9f6ljat01xqN
ft9bZgia88R0QSz3CJ4UuoPMq+nKrmSuxfLElS37qjrDtxg9Wh5KUeMmzr7k/Sd7PJVHyJJKa4tG
2mGTVQ3I04rRjcO08zuUekFlWrdoJxy8MjK9sATLH+jQtxwS376ogb02SgM9AARP5NJgpVfr0j7Y
UsDjIaW6SXkp1o7R0q4DSz3y7oj10NI223V1X6oNa4GWZzQ8Rlb0QIc4aNhagWnpHCGFilIWoA64
c2dXbZOWkdY4EgDwCchSAB9N/Lg0N0qzu+3JP/J78619bmlyvGfxEAVzbGh2DSzR6CltOtVtFH0f
gtDTHBKP6KmfTQTG0M41rDHoHPkY68YrjXvPGPhOstxXOt3vujVPsnRxoitiAquicRx9fZe/qzC0
AVLFAwPbybusXyLnSeebMHuO0GB6ewoWl/TM0mwGWESSWBcdO5pkcJ18L/sJLu3dNrK8oBjN5BYB
lpt5kHqEFBMrarTg4IEX9q1n8chNrD0SWyuWph14vaB/LE23zdmCKlStkrCEJcCvVA/dMpWXJiOY
rsM02YRGlYNTDbSpEceBUQek624PdGk2HbyesWkhNnnV7tmUbGyyFq+tEY1yOqyN5LVsV27Mpc1x
bmS2ZGXD9JpFMbRqdNUDX/UXnTnBmIMbsYs2cIkrO2QBHzPRmoLGWQcEyURb9eWcMomxSgZVv1SX
rVskYXd0YqXclxBGvyvh/z0tHvrAUnTnTmvU+KUW8B4eV/vuAQ0kdGOIlB16vE63MmJr+kSLU44e
VBCUIVFydRNSAyIQgyPSY++MHlNLP1GBss4+317YpX0FqRY4PVyCEOebfsXZvmJFCAHUCg8aMIax
SZy3+4To9gezR+hyS0KforxptxoCmXtKC3NlWy2sOLA5kywwmrLQkDU7P3kYcjCmTJz7oGx09Zbe
j2G6DwtzJ1KIhZA14a+FHkm0mOJFj3ZMdCShBfRyuKHhJKPTRj1qxqD6zPo7Gr8qkHlO60dU0BQI
ndfxm3Aq1xK/O9J5iXrg1Q/beEGE5+J0Ql0kedLstabuaaddnm5EHyBv+1Cum6i+L38W5FOUOIrC
4bHQXtuMB1S8DYmBavOvsSYHCGDfXvTracd0kynuwdaayEkuzfWCZopCIHjOk+cu/y7yr8zB2muZ
r2rvt01d768LU+YswgfTS1XSYRweszxE2W7jpEEGSIxtfW6ioxh8NHbfNriQ/UYxG9TsyPngtXRV
QGelKfB0V4bHpn8iEvRx+l4ZXiv7MZObmhxz8ot1p8GUK97k+ioAGcqkCThRyRpXrM9tYrKYp0BT
ZbLyiLhLkgkOvVWqLyvj+whGZpvlwtLMbVE6NAgeU6AIIRXkGki7b8xO/W5Elf05B22vm40lfats
K93njJN9Rij3G3RzfyvCsfoO8no0GZj4eWpv1Rs5qbrJwRg2uVp/QfBtPqJ+OXpjktEAMCPrcxRG
P7PGMhsvGc3wx+ioA3hK+npjM9G8GYn1KW1K3eM1LbaRSdpPudanfRClTvJUlbr+O+mitt5RXBt3
AAOKz0pbCY+DlWFjd6F9n+S8fxZ5XuHZpshTbCtfYitzTr2u5IHDSnXLhh6vuKjI4scuotUWGV0z
c8GsZARWjiZLDyLF7b6tM3C10FhB1N6gos/0KHJbYEe2RpsBa9YoIJWKiLHhddjc5XHP96lmVm4k
2vEA/vZoDxWL0ktHGW+hGElABoRekxr9PZuWCd2PpB4eNXh/pJYA1tTJAO8o69rTjQSM+Y2pQh5Z
svCJGmMnXLMz2++d3bGDOm7sqvkdOtU7ARKmS5TdmBo+5Lbz5zil1V2ttqdYkWRb9KLZp7TsAygZ
EHBYTHrEtRi8lhPpWejifApbXj02yFd+NfVE+VkCVrhJ+rR9IY6i3I2OGL3BkNY3QdPGUxKZP5nV
UG0zOqQbPElrRN3MZN+qRrNPJaKKR/ST/RxNM9zUI1M9m5Jkk3NRB7oTW5sxMUvPscLuELYSJK1G
Hu662OF4DSRWgCoTavGl3nualqV7ACgpvtK1XtXr35vSLtCxM4z+aNqxj1hTekqBIo33WU00L1P6
7FmVVv55LCv7OdPL9CFG26xbgpT+rrAi7akNmb1NwipH+QV0f1yL+KvIm2Y72MzyGDiIthYLzQfN
iIAmBCwNRER4rg06xFgbsIije8aSrmYyC+LEhfGuDobyW5OIPp0UHUQQOCb7Ks+aoC3VYps0Kia7
y0GeZXdp0NiqEthDKTeWorW+btbNnoaldlCMptpaESuB8cOzRhk04Yk6bD09TfUtJQKhWG6bK25t
zb3MXDYJFW5VVZY+AWa70Z03kWydqIeS6o/b7sVacNjIZ2lAXIAadWJCurwbrCqJ+qzok6feiOm7
MC3oTiW9WR9CgzY4A3j5NyS0A0uV4w6xIoWogu74nIrqYGmZ4/Z5pvh1+w0pD88EF9lDX6W5pzdf
OVHBrm3JoEnQgNONcjzGudp9t2vsGJ0mm1p2uge6NN1DjzZ5KmLKtrZEBJZ2AP9DSrr2RcXKBxlK
4xn5RLFV9DHctCERfq+P3TFpFMXnNXsdnLraJSaemApJLb+FOJVPwQOzTXPefG8kKzY5dX4MBQhf
I4GihTUmjlc6ofEwCLzzK8fe6GZTP6sDJCNsxxbAN2S0fYFQE9uh+ZkGVSZ/5zWY/UmFxiVjUJtt
S/MKl5xSxV7OsCF60zZRJ1HxuAqN1rXqRP6WiUZcNW27bVhDoTbOQFEtWJ085VrDvaKOxakrBvWv
4ywQcyLCBWBj6kecI73q3K5b1FCSJ2ZYD2UYF6gD618GSxygYbON4vB0exctXcIUTbATOxgwUAB+
Xe6irBd5UahW/KRxq7yniezvBd7EQWc2ejAWZnqIEKZB1LrUnSdDUueuGWPlgPxn+HesdZCbhrAN
nvY2Qh3EfWj9vPwpegiiyzoVylHR3GL0zbWM1WUwBfghOJImJCI+jdQplMouvx8Z4Vh2FZxKzB8Y
e2qbjQUfFHr1Gp3IZUJxMgS+fbD8ojAAijywt10aiouO9xkl6VEg/furWEXJTf//J674+D4IA0DC
AGw6tvBcg2MA9rfXhIWqQ7Zn5s4pH4218uiyCch8fJhAa8vlEJgJAY6UOSgLAbsTgt2vd+NmLRJb
mKeJ+IDCfyNfCQjnzEgJhvaOQleTnhxke3v/9t6+/jyykwCdgswPiVdQll9+vs7TPnY60Ry7cnTt
T1b5d6CDaR0uDcw2LJInCtMmA73qIsCDGujfDmA6C/DwwELSqZnucgCtI1T0RUAUAJnEauusyfZd
z88HDw06xMB8AyKI2fTHiSYUx2zDJ4AKkDcd1rih5+cNzeGgzNPxjEOPBk7BZP/sxQrStaHtykh5
RI3P/jmwrca2fepqaw1YlzfuRNSMQJ5CDQcJO0S8pn5pB2QNoRGrLHxBbyp4odHpP1hbuSYoMJut
qREJsAQV73sgwSGzMnsBKyWtuMIs/YXVbyx8VfZ/tdZofcFMqbjHIW8Bp2HPJ8vsiYLbW3luO8dN
TkURrjx7ZicaBiYCBjzScdMjpzdPaYqkYy0JNfN5M2Rf1NjYo2S5gnK9miIw3kH3HI0zMKKCQ3C2
EA7kzBWW1Cej3VjbeA0Fvfb52TqLNCeknT5voxcqSLPgL1cAL0IcWTDB4DGKoz1bYE0Rsewqs33W
1fHd5OZbLFYu9/kAkB9CyQ6UNnh04kTMzzOoXyEZmWbliZcuABl2+A+/P/dHOkfvfYLvM3ZCkiTk
29szdLmFUPubYNKQ7oP8kwZmgnmHh6qEmT32vfMoEIR3gco2cm0RLs/yZAIMvChqTtf/B6/35RYq
mjzUBtk6jyPi05/V6Id10LSb2+NYMzI7a2POSoI4z3kkg8eEn2i+kXhm6v8zKzPvDcUYlkKI1nkE
Zn/sHkPd03U3W1Pzno0F7kiDh0XVGTktlOLmASNXmd6AalI5jfF7NvhNht7FYzas1BUvd64NYil8
H/pvWJKpK3LexZGpiiGQPxCnZgBBGYKmFee09v3Zioia5ZpQHXES3yT3yFqHyNrnZ0vB+7G0cgU/
nwyBxbZl6N9e6nkD49X8TKt0dtXppmKp0RCKkzMe7S+Odora+y5BkRIZDq8l27Tc1I5LXkfl+bbl
tZFNd/CZYWmSvuQNESfF3Gu9z5uVka19f5bC4jzvYsS5WJgxgBYWWWu/WPv+7LWMfOOoqCNWphgf
CXlW15DaK9+fZzUtp5FWCUFBCGyUQJ4/cuXvfOK/Vh41cDgsFCbmuiF1JHskyBRxsu0XUW57stXq
H7fXeOZ25yY+nnBna2yTOpYD8kWnEUimcgctvOov+W+uTMyuVlRvHTyMYSK0PEgz6dp9s8aesrwS
/5moeQ1fS6tIKxyYoBGkn/D4/p9cyJ/vT/bPZinUwPOQSXy/y3ZVHjQv/2wRZi5EU0iiZej4Oo0M
jAN+3rrd3z2H/u1k/4xg5kS6LGdosbXFqfqk9/AX/u0RLC7AxHQIFC/6g+b6FXatQGKJVtXJsZ4U
WgBws7tt4DLe/9fvB1gCoBDo6KCF63IFwC/bkkE1cBS2dux11AN92X5c42m/uvCmqwh6Wog1QTSL
5rtLK2YLrHVBMUtEA8HrnfF7lD59uz2SpanCyxdJNVTcJnLlSxu5DuY5BAjVSbEeWnvD2Rqeas3A
zK1SQ8pqpDDg1F4jviViDWe3NEsIwPH4xQPyGsCQm1WEGRz5KX+vu6DstxqEdssVcPjSKCaaOuAr
wf+BxrbLaYp504pIKfnJtH64uvP99iIsDuHs67NFAP2X0eUt46fB9mm0DxPfMX3ZrLxZFq0A3jC9
7aaHnXE5hgIaIwgPInEagjh5suMfJHsb9RXnsThREN1BtsMEsnKOq8RjUjaca/xEswPfGHQlOlu6
IFAW/s/nZ957RM5wUBWVn4qocVP9BP8EKsnbqzHHy39cERB1R4UTWWecvJkDtGQ+6rIJy1Nl7STf
xs7etDd14ibIDVZB/l1by34sjurM4Gx3JSisTGna8iR1t02fYtXLyxWPtbQuSH1AqR6MdigHzmqe
Fm07aFfG/GT/Tsp7g6zA8JdGYKoIzUFhMmFCZ6dcNfNcA7E3Pm9sbLoDoDYyVkawaALoZpwTPPBB
mXe5fWtSxa0ttPJUjp5IfyBEy1clUpeOCPr5/m1jngucqnUFzn95Gg2PkNeB+IIEobGWxllcDMMG
NBIvDTxlZufdrhgbqsQpT3kHrJVPX29v4OtRmNBOtNA1ilQI8uuT+bP4gAAVk4mkL04ahBoSaDU8
opFnXBvEtKR/UrPTHQgWJDzDcDlNObs5TqLReDWYiVKc0I9n5m6fBPXb4OyYvlsFAV/PF0xNDDlA
4mi40mfnIwrRd9BAiOWUHyw16IqVnbUwXxefny2HY/C6MgYkE1R+nwhUQrZKdOB0BUl0vX8vBzE7
IijYgOEdUj4nkR8iqNOSfUPeby/8nOV3WhMk/oE1B18SvjYHUaSROZD/I+1Le+REmq1/ERI75Feg
qrqra+nF3W37S8rjsUlIdpIk4de/h37v1dNFoUL93PGMNJIlonKLjIw4cU5r0eKJ//KCP9ID7uvR
z/ZtCqjd3u5OClVy8nbb6DQ7s30wWQR5BwH7qe7MxlWMng3uN+wDk7y1eTT2kSYJGr/N0B9X7smr
fYBkJJgBcEAt+BkgJi439iSIq2mMmM9W+VSQx7+3B7L29WkBPx0b2QCYxVJ8vTHEpueRRsjmtoWr
jTb7/dPff7LQUNcAvTsseMYBtdo4QTn/gUe3jVwPY1Kl0Sd+I0AykDG+NMJLqoBAqdhLR95d9zVd
aexa+/xsue2RC96b+Hzjbtx8u0ZItPB5KHzijIMJy4Qk1iyyrnlSWUw59Nkd7zq1A2bjy7MzKYgS
xLsTmHueG06KJpZUM+hz4gWg1/e/+jTzIAgEfBxKGWCsRfh+OflmUaO4qLfec9MeG+D1VsKfpdlB
KxZyzthJU7x++XluW2lsDIo+d/F+2Dbq62uL2ABuFiAScA3Mr1ijKp0q1bL4xbVKUE+VwZdPGGIP
lOyAsoUeCZQkLn++xexWZZqnPSdaHMblt/pr5UjcSZj+TwauVDI61xiKxtee4yFI411RfjXMwffB
VA1gHUoXEx3K5QBUjLShJcr4hQDwYUHoIxjWRBGXlhg0PCDoQH0EczX9/ScfUelVCtLEVntu43/J
0Vxt6L/2QYjPUKuaeieQT51XLhxNCG2onAREq9EQb3kdWOMdMb++US+szM6BoQ2NaCwreUmKjRjC
uvj6Obv4/uwtkw3AurQS3xfNvUjutf7/+P3ZKuCXIx5I7ORlePPYFmR0t73QwiKAAwMUIgiZoeXi
z5xo4vhUjMrKXsoiMt0gewAdhpaEt41cXczYooCvAl4xFbdh6HIntcClDBAtzV50lLOp/0qLQwIJ
jnhbrcEZJrdzEQIAaG5AmwwdMuicRgxwaSlP0BzopV37kvsntERwLbDJyuN14Vgg849rwTEBa7hS
Ri6YPuq2ZjQv21p959r321O1NACI20DNClWZSRjxcgCsFG2vVbR9AeSwcY8524mvlfQ+XBNQ3dBC
QSc2sVAwvjQR5xoZa6sQL4OK9C4Ua92mSxP0+fuz2MJPBzCQ2vg+lPWyIrS7L98NHnAFk0oASt3w
TbMtmwIPA4kAu30xtpolo8zso6+uwWQA0AhgSfB2mU/Q6MVo6KolDKh3QXem3oDadOVYz9bZQoh6
AQGauSXeOaMwpMvOE4dqmbd7xP7Po6VWvN/seP+PGSAmMBIPczW7JozOST3JHXbGOEO87IPWfa0H
NP71z7fnbLboV4Zmi1LzWhtyw2ZnxHopeLozEBfctjB94dPR/rCAKjF4Cj4q6vMbj4ykbFMdKK1R
A2zRH8H4XwSNpgXoYYugNxWaa3prSxZxDsEvDsojkPrNDko+IFGZtBUmL/O9B3BqeIfR0ceNUdTk
xCrX54GetexlFKazMtil6ZxOKkQxgf6/wksbSZlpjjSAEBuHEuIgoKMshi/WaT5mFOyyAHLip0Ni
dvoRny54mqTaCAQqO5vyTO0kKPK1V+AUI8/XDMp8zsSxhFfSvH+iYMZQslZj59oaT2xgr1nXyzuW
9n/HpH+izEEjoXkEVdyhZf2fqlavt/fMR5g1+wFgC8AAEUZ+cFddDhFytqndpQk9eWM5JAFzc7Jr
QRL96pg5JJbTOIvaxCc70nQqijunPTR51m76qm8fparTH6BZNo6e5dBNBsn1cHSr+LU0vDwiEgvT
GLHaUqqTu4b64xYg27/AwtXHmmTtfSziqgEhg5FtuVPL5yIb3ScGvrzQaLPh0DOzeUEEj82beCpC
pyX6BkfC1Y8Bq/JEB+k9QVco/ksbv/wW60Cj356cJRjixzsZZKtIWF+lYbNBct2no3UyjXrYpb1l
vua4L549c8zvSU0B+UDDERRZ3Wobp9h+rE7I1hyN+O/KL5lutdkyEQLtGcAvJ57jOXHNgOjEGPLE
PVVexilITzUP/OkJ5G7Bg9p79caDoBqe9b4/7OpElBEaR6u9RsGZ0Dbxs2/EQDgZ1pZLr3xKNUPf
SLQh/fIbF0yqXU3s70hTfPGeQ+4atwQS2EAQIet/hRTzC9wS1O6MU8dVVKbtAXjy99sTM7slJhMO
Xp/AfqBTA4+hWXA5WKUxkCH3Tj4zu4AIjQFFRHvggWW3YmrmcSZTE/4Tzg5wA2Q2ZqYAJ9N67FAJ
xHtM8iBjdvdPogHn/+URYc/hbnWgzoUbfHYhSRONrIAqy1MHZre8xOrId2asIXpn197HYOA0kXP8
UMya3+BJDQy8UwwAgChrk0FJoWMbVz8I1KNvD2fREHQegQef+BvnXBRGI2ivj6I/GUZX3FdQj9+w
BrIOrc9+GNizK9fC7Jz8/3EBuYkOGryM4VQv3ZnZFV4HZEp/kmihsBN35w+o4PdBmv5qkekmdgNK
Ar7iJxY2IUDKSIFgU1jI5M2udg9kyKpoFIyqJlDmo9vUQWJ9LSf5MTJvQtWDAwMd7vOgLva8ru0Z
lyfWkq01DMEAGLbt/rm9XEtDmRQzEbabSIzM6ykNaJZj5UDlnqWvZuxGmfyZZ9+/amNqq8JzB38m
AozZQaqkzv20cbsTEeW+Eu3RbZ/Rfn7byLTQnxwmpgsPkA+ZHnhLGzSGlxvB6AfedWjEP9lgpJbu
3w5dKmzcU1tuMjtbCbgXjSERAEysjZf6PI/nM6Ak9ThXJ2IU9/lwJOjLH/Qk0IUT6O3KyOY1r4+h
Tem2SVYPieOrxNVoFRlvNHVCy9CjZeLF2PpVCJjcMzjjoObRkFeb8xdNxnth9a+35/V6gyCnj+z4
hMzHdpzn9+veElTLux7uKQkL/dTYP+1xDZJ4fYpRqNCnijog2Lj3ZnGXD4r1LkvL4ZQ2WvWIVhoV
Do3egDrAM/s9A7Dsndt2/Gy5ef1gQ2F4jTZqYZS4DicNb7wyUfqZPTKVbGK7s7ru1BnmW1bp38Co
88dq6YrjuL5SwMfyHzPzSp/tNiMIgfru1OfeX30A3bEuv+x/YQLFhqkIhHtyvjW5UUsB0cLuFI8/
heVvh5qAdrWNwDC74nqvPT0s4dGGWxLlRTLH/MUtsByGX3Unbg0PXi3jUDp1yBrbijLVrhT5Pxz5
7HxPzc0AWKOEiezJtIKfQ3NCq9ryVHuqyr7cwlIf6nndPPVG7D2Q3lSbztVDm5/Br5EGjV/E+9R1
KrTdNfxlgGD5hpkJCarKHTdl59oBlVLc3z4rC27h4jdOM/bpN9pjaWSFlO2pyfQNZxCXyfpiP4JI
2DaK9yGvNrftLa0A4JZ4dIEkeRLEuLSHB7Mv0a3XnuLaRFI41u7MWm7A0HUU2Soh8+RA5wuAAg8e
DSgBIDSdOdimcwq9Lqv2ZJh/xv5Pon33rFc5PBpQcynQy7TXuXbvNHgC1P8qayW5uzSzn43PHERj
ahphXd2e2qJF95TZ/6q9/lVxnYRj4d5Zco3zbF6um5yu4SH7h64kEOXoc7CE4pMYrdW2p0wv2qkP
zbgD9hQS9ObQoLrdpQ9VZqXnzgQ7Z9I4cUgatIg7jdGFuAvXMs9L/gmvAWS3Ac6/DnNEneWZZKM4
NT14httKO3OZ/VFsjTZiaUd9tjOLbFSCawBTA63H+mh0aaRlWphmLBRFseI9llzhlKwHV970Ep4/
hP04q3xKG3HqmBb/A7LeNuA8Zf/ePiGL84YeNvCHuAiy5yUrV7ajcgdDnADJexyK4c6r1CZp2UoG
dNEM2ntsPBSQ6JtfH3DDrU/7GINxi7vOG14a4oW9T9e0HBaXxwGZHJrIEH3MnaCGvkSPDJ041YRV
aIYrH0BBsC3Megj0xluRzVy4lKeAEPIj5gS0mYMISMpJPqpUnLzcidATcoRK/GOsjDykPhI9aPTY
6oX/r1lq4e1FWwp4IMACMAliHgSN8+nkBnXEYJL2ZJMXXbtD8zmOWBFRjUdDETHtveljeJyVgHuW
3Po48QjmwQqH8h3eSTNv2vE689Bl2J5yo4rQPy3BjgLVpkJzYtSCyQ7gbbZTdI3TeOkgTOk0BMeA
714l6DlJx16rYVbCsTDuviBE+mdlQpf2pz+plyM0BpXFPL5qG2GxzLQwoaMcN6Qvxg16cFB5EJoV
FK7woxhN22FsVdk3WWT5ZrC9EViBxgB5VOUEtWmAdbyoxD7vkCC//esWNjUKLmgUn5oIISU6+f5P
t6bBbCWGhLenwjMDNJsGVrzXzL103m/bWZho1Fz86dGG9o7rviAHrbqJhB2pv6v8j9GsFb6W9u2F
BfNyJANILNM+y8ENorYVyOS8sgtkkoM36aUxQBHWv+HpCOascWUGF27HC7uzqznP0UkMlBpux+qt
tuPQb0GRe9fy55S+3Z7DJUsTmhPvUfif64iDFgVpp3vY4b8g4MnUSRZ/2v6kj8+3DS0t1idDc7QX
0VuW2hSGFPrJbSLRVL2WqVhcrs82ZsuFRHaeW9oUVFSnAbGhV1KwA/JtLt5Gs4iwlCE30u3grYxt
4TTippiq+Lj5rgVdTIdqHSgOWggs5cOmK22xmWhyD2gNrlZ2xpIpkDU7kw8HLG8eoyeVykhpwLkQ
wg8es+8YPTTOSnC2ZmQ2j0XeA1sR9+0JhVNoub633q8ElHW3N8TSzvs8ktked72W6NJHbM38+3iq
ALh3tvnqWN/sLyLUp3sAeg7/mbNpuJ/8kbRGzURJE/cAHR702Hn2uPXP7cEsubzPJqa//2RCZU4O
mk4MxsVDPi7+SSwjNEG6sUYQvHSKQL6F1M6E2Lkqmpii9lidYYfzdHD2MdqTI6WN5eb2aJaWBrJp
aOwEz+aUmL4cTc4R6LjJ9AzJcvIsGzDGNVwvwbZg+ZFIinov5Ni83za6NIWfjc42HetTpmiBnW1k
B1RPmIWCwEErXm9bWRiaZwPygcQV7s0r0F7DuB9DmL47JUM5Ppljre70rPTvfdCwR9IfxFNKujWW
q6W3B+DNEwUDWDoxp7O9LtHEVQ4GtseoPbntr8ZzHxp0OkIiOQTz2K52ZeSwI2XpkVIVNePKM3bh
PEP+DvlbQFzg5Ocl0rIjIP5JRXNqrSLoYxtq12+mtWJkYWZhBP/iNgF0f454h3CkXud13pyYQfZJ
DAqMqjkAgRfIbF/J1at5VnebDjV68D84nkBjhcrH5R61k17kPE6bU5OnT05G9cBMm51k/JfTouRV
cp4EsbRfc9kEjctCldfp9vZeWjiMU2pp4pVAAH9F0CYzRpshJ/WpytKfpP6R9N0aL+VCCPvZxLzP
DO9OkLu3Xn3ixl3li2M6uBD7fTHHNKhc8WzbK4u4tFPQaTMtITCNxpxiwspAvRnbdn1KiuqX26lX
CaCJphD23J66hcOOs4fvI3xF7+989TrlmM0o3PpkpDYe38e8+9aJJzf5cdvMwnCAyp6Qh5No8JV4
ENhxK31AtfOUZ86+1dpw7CDFy9dwjgurhDgcSDtULXDG57MGliFe1Fmso3yg/lTM/kEF+Vd0/iHP
NRoMyHQFBv5qJRS4tjqVzEA9iYcV8DRzcFniCTKoatBPDmS0orEb/ag2tcCNbUhZ8jgcKOhWjWEt
H/kxmsu80WQXAB6kqYAtvIrk+gJ3U5XpJyjIZAFkoapwYFREncpOEIHf8Nzedb34bSbld0S5v5pm
3FYa8krGWIRa1tJoNJytGvzT2GkBYeZTa9mPKbXuUl89VZJgH5jtMRtrGelW9wqlrm8qjkMzrnal
LzeGWb/wotLBIAsizFhtKFKHAhxUVue+NdC4Q3oAPbKleCsa9473TuhqVmgI44FLucOtsFI7MKd2
jvmEIJVDoOU0ERZfvavRNpa6vNdPVcX4eeR+t+/L1jwWypB3MTON5wTYAxmAFKs8A6H2W9NE8zLE
nLiB2+2oexx/9qyrskhLfH4k1C0it/J/N1WDNK/ohs3tUwEM19UvdvWJ/B/xAXzoVce9V/OBDWXr
HAvfzcM68TdOOnxvuzG0jH4DvdYkMOo4qqm7dQtrC4bGvdNYUAOpi3tkK/5xBcWN1VA0svn3yk7v
iqK5x6eiEqqiOi9DEBYjZhiECfHk8bXweRcNCi+mxo/PuhB8DxpGCMBm9h9z8B/i0vSC0Wweuyo+
5Bl5qssmflBlc+xYiSx0Um/cEoRkabJLraH7G1s1qJJo2kZNl5RB5RVuUNB+pyr/vUhFioq6OjFV
9AE32o1mZA/mdOslVm0FPbN50JGxva8TCGXnvY02ID/rN4okVpRwHpme9tev0lCB981PCvDBlSET
Wh14EuTjYINPAj4kYkuRf64DyrIfyncPshDviUOivvDv7ao+O0Z7dNI0siz2LAS7V1S/twV5oIkT
Jmm7h/DUO/iI75nt3oGYDpJLXTS2Y8T7bAvI+TFX7V1a1t882qDZMT6MLNuWyHWN4kdZGlHfOhvp
aUdIyMKr9WTj9NVjEQ935eB9M1z6nDEp73rS6BEf3UPcoAU6qftfYJx+L60+Qv715Obmpu4JmNOy
U8F7dp9rMrKkrzYmwy7wTbSuOf9AEHqvx6ILC5LGYTGSOFBDxralAUg90ZLTaKXIYPbpc6LayBL2
P1rheFsbIsMRkk0s6PvipxV7zb5O0p3bQZEcCQi3Aq2cNUS8y+ydE+f3NjrpoxbKLCH4/5Aa8umv
NGHNPmuIEXm1HqC5p498gGAC8BmysIurn0pAscClzgqizL8+0KCMQgZzQjhP+CRyGVsAmVRRoKac
o9t4BYBeYMkx/e6laOuNwayQgCrMIh2PRn3st8RIzK1ZoV200bXfZjtsKquLKGf5BmibYJQSVS/i
Tgf/Xmr8GT2y3zvVRCCP6+9HlWXYoDE7pIKDuE+JelO1YB3kY/2qyt66d7U0bKj2Q6+rp17TwT3a
P+ej9aQNBcQH7EPS9/yoTJlDTHp4dkmxkZ29M3F+usr+Tnn2k+TsPYtzJwD3mREaTQOHSNSvIpU/
HUMcTL06DrYRJbI6ell1H/djyBmxAh/k3YNIfiJDCjftOIcEtZbtEMclmBXNg2AGeLztb/rgwBXU
oS2tUG+arc0k3o0o1TNpPFDbvEvS8cXILCfoU3JAIuLltje7jjuxWCgPQ1kaxaurbBPLfKQxE+ke
HSFj+IK6CqpueO7M5LnUtYC67krs8pGtvPT3sIimAODPgYvB/8+2B+560arOOeqk1U8YYgytlt58
H7SyGEIwV8LrO1Zk6FuKasYQnWVj3utJqm+a/C8AsbsCUlUapMfUn7qOBDzCsexaVNKt2j3legNW
PzcqrEFuyrweI2gqjm88NdoDh+7v7vbsXQcRE9QQ9R8HJSAQz85eXRzI61zy0TiSsQD9L2M+3Q+F
Ei89JzWaZhIKpnY2iGPRDuWX4+dJGxNZb6APJ4KWKXr79GjWm7riDtgjjxzh0yOy8XwLLcN+JQZ0
pyFcLhe8AtjMwJIDVrArPI5vIsPpdbQ/MshDHGqrqV+9XOT3nahBooGH9A70gOwVVTntEWqd7j8Z
kBp7g3VQkol1aw9Nw2bvaK3/BipS59Akgm99UWV24HgMWDtVJ1UAckHg14tMbXjs/FM2ZvzSDWXF
Q7Nq40eV6vJ56ifbOFkMlm5kafU3s7L03y2FWoktBRw/XMej4YxA80AK5AfVHbElpUdefWoiQB60
AhmFuj94Y0sPdlvJh9pnyVHTkjpCkkvcDQbIf2RHBdiDjeShaxW0IEzuPbaSDt8odftXWVTYZgiL
/hhmC+pXHOYwAfUnDWrmajloIMCikFLZbNDYZO0gZLWW9bmOyIF3cMDKBnj5RGw9e7b1MuGi1g0M
iPR5UHNbC4wuftddSKTe3tnXTwxYQvUfjHkfeK/Zzsbz36j6aeo8Kwmgsr7LrB9iyjM5r182BMSu
MxUZJvalOZ69MlQ3itKQR+548t8k18cdh4ztOUktc2Mgf71WNLr2eD6AI1PDFl70aNCbRv753Dij
PeQ4o0fZuub92CXjrqiq+t+cEfViCT0NPdUDCnp7mNcx41TUgF7cxKoMIZDpV32yalHFu1rL5NGx
m3rTDLq+ld7wRd4TPOthBVha/6NMBKTepRXHajroqVTyaIBS8bFWA8eTITY2Q2etFSw/6j8zx4A8
KvJcU2IGGIvZNc91IwbakssjG2V6krkNKhcQY587t25B5jhav/kgxqPnOfGpGUftV8p4cgepoR4g
jLz4IUY/2VN4gk1F2RgWAsgMLevSZyIJgsrSoHirQGLSKsYxcHPH7MJY5NkmgypfoDIGCmElIFJV
l/VWycyP+maMD3AiXVgRoQc4jP0dU+1vUdkSUCQNbqYr682gQAijK8RMsoLUkVVAZgRnPxhctWkY
KPN7nyfwbCoOgIIJq9SJt7ZykPrJPHKfWAIHb2RmZNZg9+kKCG+6qZ29Ay78x1DC+UPU6IZtJcRG
2Ea3N42ebhIm6l1a1PysFx3KoB1STX9GGmvHzBdmFlhGChpmt2n7J5HSvlh56y64DaiVQboZz13Q
YM63RZXH5qgD7Xi0hU6PfVm2PznYrw+GKIeV59y06vNdMeE3LWvSRry6LsaGoilS8v7Yal2xHcG7
duYUbIa1BiVz8LRbGyrK7OCZGf2D+5j9FyOdBIMA0UJJBsm6ywPAW64BFtf0R98YfjcdINxuCsXb
OFujSFrwj3jDT/SDKCMiOTlFBp/Oc0KZDkAiPLHrVmGrTm0ClE314sdsc9txLEwowmhkPWFp4hWb
OQ6e2j1yQL48Wq343phsUzsy9GsrKhBL5069HXt0iOZWdNvsQmSDdnk0cKJNagLHT1vq0/j81tP8
xEz6I/qNjl3yt0xembjPGLAP6KYonV+3zS1N50TJgJ1DkAadjxKU3TXRMkse+/EJud1AeA+F/W5o
/942szQqZ9qcyF1DuH3OCzWgY9RXHpVHt/RCGtt5kA/5d0/x3zq3xURM/jaCnnnF9y8NbuIM9V0w
jQAkNltClvXATqdyPAqGilp8Hp2fscHDMV/rGboyBMAeglBvKthgT85dMvCkxK37Oj3b5ADVTCq+
FyjfeWsh4fyIwwp4TYA+Q14QszjbGgYF3py7TnKW8rviPaAWBnr2PFTF19oCl8aD0iABtBT8DVc0
XimvbOQDaXJOHWtvZGxnyzLosnKfuf7d7Z1x5SIxKAIECQIeoH8B4rvc74NZmRR9b+zcaMW29vi3
Ac97tx1XkDEfqdkL/zjZmcj6JmQF8OCzyVNExwNVQSeQWHlkVdCwQj7mJeFH2j0Drp2Klwoc7FqR
Bal6BjX8yla8Cn4+zAMXPKEUr1Frvih5LnSRnOvemxJBL5XSfnZ6G6W02o9Aif8Xswrv9L/mpqjo
kxcBXKbKmAN6bm46aPXjoQECzzWo81VoNRvTbEp1W/W5M8jkXPRt4Fl70q5s+IW9AV9hgagaNIsu
Vu5yFDFD9cnuMYo6sUOSG2Fuv+Xl/e2pWlgZVKVtYLaBcAeec+YksDH0GuFNeq50PEQ05K0fitiW
v0jlulGaeYiLIPew4uUXRwZiTzCrIgsACP/lyPrcj8fewAFDg01o+nU4kHvGspVLeeEYezrQLBNM
Fa59XnV3nVqrVDxigSwWdPZTod7SdpLeWJnCK++O6wNWJtwM/rt6Eds5M7PE8fhZfOAUfKVvRUVJ
pPf2qw/PGPQQ2QzttHJ2t9du3igF8AwsA64Eymwdz+V52KHVNSAnMs3OVs02YKXbod6xhZ7iT2W2
97Ks/jSOc+TuGNl1cTC7v7fNXx8A5NpsjADlBAd/ZhmVwtRzu3KT8ozsv/Ms6rr4pbgp15ZxyQx+
98ezCdD0edVJdiSrx6aoznYKgrS0t5tIr/o1EO/CXDqAmEKDxkWOHa1GszeMpcyUN0ZTnfUsO1Hd
hDYB25TkzUpfi9Q++KMRMcMF8g3ZYpGvHIirMaLNDWV4/AOc3XXH29C7/linxnhuW0nu21Rrt6SA
NOTtBZscxsUlMLMy/YpPblGbhOxyfxJkprtkQJ1pTKN88Dd1fl9mO3sUAW6G2yavziBM4iEPzAvy
VRN3+aXJGvq+Tm4W+tmTih4KPKrOuaJpZGY9FBatJn36L+yB9gMpPnSQIrt4aY+Qoh3Tho5n1eRJ
2FfOxivyA6nS3x3gk7dtXXmxaWyfbM2mk5SFZVHC9DNkZ86+1e5ko0DKYmz+GzPw/2AmQ0vsvGKo
VTGKODjE56wezGBsRJgpvwjqpl+5NRfWCg12wJiClxp10TlK11Y1mnrpoJ0t8zBW77w5WeJXm7KV
abvGVaDDSYdPhnYZoCqAYF2ukVULXqPUqJ31Ejw/lgpGDjTk+FA4EF3PoZAnjSJqGuUcmEbbO4ki
y8aX2lpS68ptTz8DXhsQI/D9XalraGoo0dqaa+exMwI93sTlRiYUEhsvBZdBtaZwtbBbYA7XLPDs
EGybN52QOtEcm3YaLtqTxr+b7q79Mg7gY0T/MTFLnvlJiQ3fYGIlLwMgYtCYmQVm/3Z7Py7NG25T
gCfw4EYqZOYobb3MtVzz6VlYv5mfhQZ57MW9oT2QAcoK8Zr65nSKZk5rSiwhh4ybBsw7swClSJlp
xcSk5378kUDOrW7WVBKNpY3/2cQ04k9+cdBk1ZkpTFTI2x3c3HrjaBjpU9ATaFmV37WDIgEXZdME
jjU+miTmgeqGX5ZyIgj8hJRaz2XiQunb76qV07K0bZAsBOGe70FAZN741VhpZceU0nM2PpTo81co
GZG1rALS6guzDHc5uWhQnYKk7HIKJAOVS4sqx9lUvnEeMmTwCgnFsKpH5bD1kSvKVfW7Sj2ylb7V
fy/duty0yvLuJTIREULxH0baQWssjf9tEStERovmWR04mNCpSRrJ3JH7Eib2Jgpad7VudvdxITUk
vCRSWcL05E7T23Jn5DgfMRrAu8DXOzew0el9D9mzNEINIAmGCRnEXcOA2mlVh6ad6AF1kp+edI2N
6mSBpJrjRi1Kj5mLimnb+VpkJzbacsLaAK5Zf+5RW/IHWYZxo1hQjSTM9QyCWmmsBUNceoFooPqc
yt48WZBXDLhptEFlWBVE0FVz6FMjP5i919/p6NPYpcQtD4kgeQjAlnbUiuR7XXitF5S+yr+3UiEl
qJKsjJAPHdAyODTarh4rsZFW6mwEZ9UjCKusOzS1eO95zKwd6j1WNHSJ2PcNTfZF6WZoAtHEXvO1
NNDzZHhoQaB1ZsxDYVBWwIyATWOH1vQ3lkDPkvYe3QymV+ztsU3vOHGaXZfr1YYwQBAZns1Ra0EG
E+Qe2RmAWxom1MlChG+Yz9wVUaHhjqFcWpvGtYptj46jrfCgyDL60N9SKu4PpWD2PrGQg4o7g98p
k1YbZJqR1wZBeIB2ZgIRO2VGA7EhwFEpFSl0LkE4xhsO1dB0WKCuP1CfgxXR7t0dqGu6b7425UpT
j54bL6XbHg/+c+t5SeAkoE/PkCxHazFqnrau+VvboSeLimzTUg6sGMAKkP3U9dfbvm7JMyD3hThi
orO6Au5mEH6Tgrr+GYodoceAz+mNPAIs6C3tzPfbtpb86sTfA4gV3udXKNHEdypcwTE9E1X4AQ7p
g53xo2Yq1O/9EqhUHhkZWWnom7zn3LsijzfJE6HzHfy9l+ce5dKMjI6C7Eue7WOL7bI6jQriPIID
owThknt3e5BLfgZBNt5kSJMCVDmLz3yvT0eJXPSZjPkfyP1tmjRZaZhZGhLqOuiPm/JtVwirAW/Y
Tlo9PUMaNhS2fvBKyEka/9aO2DCNfBV1jTsXffZA6+A+xPN5dj0B/ErTvDQIFN7QqoHWMO6k22xc
Q/8sXQOfzcyuqDTtJWgxRnIevXNi1oHW3+POXMnSLO3AT0Y+EBaf7sGqS0clfRixul3vPfXls5tD
2Y9ZUIz/2zorOamVIc0fXKMrtCZpB1iT5NXS0p1whwcKD3N7xy0dYfCw2hOxJBL0czNo861sf5z0
ymIaSp2C+Xrvl2kIgNdtQwuvK1TBQFaLXDLkN+atdBRUKkXlQRtbA8yi/5vgZrKSfUM3JMHtCYQd
gA7/N4vT0D+tFzTS0o4yWCRtva1KNKNXT8r5Ca3yoC/vmFkBSbiWyVvcI59GOdvvbo/bvxlgs7bz
kBc5LqQ3lwCcVeXbNqvDXtlfTeNMJwwvY3QnToxDc0qBAWUuPWaMnnFnjRC7jR2gk+iPNPl9ezYX
NwpBGmPKZkB0bnbEBilijlQstM1bN1IAutXVz5i0WypWkErXqQaMCNBTlFfgX5EGmztdx86sRir3
jCbtc1Hbu9x3v9W9wiQ6z206bFB+zoJJVRBcM2xHUuvf20NdOHrI66EgPKk/IZ6YhfAa72PHSHL3
bAzgs8llXIbDmAKoVWvj5rapBW8MU8Am6y5uUGBeL/co563elXi+nl3tfVR3cY/IiLt3CZRGv96A
BUTMNKqpjQ/J2flllrmkBmlS44K7zAkZ9SNOh53m0YOkgC1kfLUbZnEeMYuo6aMAgvz65eAMQ8RK
jMI9p4kfZNr4zdb0oyLO39tzuGhmKhOgUIUy+9yF6dWQIkFG3bNp11qgGeb3zrTErjSd6u6/sASm
YhT8AI8HT/LlgHq95m05mO65TUXgUWtLBm/brwoSLA0IbCdTaRFUFihNXZqBHllblT4DvK5rz61u
ysACgH0rbRbvbg8IVAj41izCwVGzIOEFuMC1VPoE+dOT/8fZee3IjSzt9okI0Jtblm1bTXnphhg5
eia9e/qzKJx/TzeLKEID7IvZEKSoTKaJjPiM0RuXykY+fpSsFkE2X3GjoALY+mx03Q4jY4myZVhW
h9KMKII7InWlqviVyZ34DLp0KF21qZQzrDvNLY2sAt2n6F6ZBP0DidpwlEoR7c0463dB2heTS02/
2Rm6MPb8ql9jotCYVqrufdCJYQ+MN7/ry7a4i8LUdGunMjGgDZzHsPSpgGBqsQP/AAMT6fDyOZAc
7UX1Q6CcQTbu0ORCCNOfjJOvNuHFF7hujX0THBAcrvZGK7pDgPfGLgC49A7FfPOuBDnkVrLe7QsR
Bq5piHw36e30FMT99xybETCDVnDfg9Xb1dzHgPBk7IL1IbmHNmLtCmX2fQ0q51SUsvbUdDXmz2X3
Iejl4TQIWsCBEdsPNpCEU4gQ+Q742/AQpElTuHkAwi4OzpN+jOnYCaV8MHhNRy7IzPwQQb7iuWJb
9wWV8zPN0e4UAxh4UIpJvoyWPnpZ1TsfkM1XH+rAkA+SJOeYGiSyqw+afJ+Zg/Ur9xlQUmnTfQjS
YZ/iJHuPIfAfTJ/zIakwEwf6Wp/S3C+ONhCQndUVyh3/Nbla0ga7tsAjIdWaHGSkFrgcGIGr2TXQ
4QBV+LiZjZz1Rt2nFim45WO8w+bJd4qIm70C3v13O1jSKfcjcydrkX2fwdV96kpDv0dftH82B+AG
AaoZj2UFkdnXY+mcdL3yKQllNC5VbRjwTbCVj3la+RtXzdrpS9UQsR9Oxut2eh/7bRqZqUFRW3w1
e3/a+WIYXT+SPxlVTYISBxvp1kp+QDME0SmAA4Dvll3a3rALPatNHK/D6ZCnH6X2VzcUIGthLvff
i3qTUnQF++XQfx1wkQRpIa7xEtAr8JqXKvs6aN9z/zkKz4bmURBza3nadVtok5VXDDJXbMK5qg0E
aXGpRXELcczwsc5Rm33Hmfy37nrwYQF38prg36FgcdW7TwL8WgZW96XTfio+hukTQsrmFqHnj5Li
8nA0TIV+x8wouJJcHdSWLAVMyyXJDemISbk4VwXSFlIrvg9tqz/grax9TnUz3o0I5O2MXq72aRUD
sUmsYs8Iai/OGvvvnwYkYrDQqUjRkFl2xQGYpvmQzD+rtH4DcQgesRiKDxqCwxvJpb62XskuabRC
NqJrsGhQBFS0knCa7AveL+U+7MGGY2TzWW5TdSdH1k8AtNneVzMcGhFhAgETJ6cmj2dGOWIvk6MH
z2aLuQOVUFQYIxEdK2WSHiPSO4rK6OF0Y+IcsyyR7yQ71lyrrCjkYRZPIcUZdiLKlDtRQP6hZmI+
BGZtnpxoCA6AT/NPEbT/gylJ7VEPznLWGBB7qTXt21zw/3nFUJxJBrBbwMoo6QyURgb9wEkGyk9G
OkAHlc/R03H+12ik2RVMwtv368b0Lalu5qBqY+or9sXqDaja/ue+w0PRVAPXNq1TNXY7JUdI9nbQ
tfRhVuLCI5qs6Aq1IzRhNlBDCNqNj2MhPpml+SGIEfu4HWd1m7+KMw/+1fvKCeRyyCegZD3P4DGK
XB0jytshVh4dzuuhLJaf6qSQVUjuLmgGqOlDbbDK9fchKcDtOBtT9ocN9WooFqDhXK8YSlB+QgKe
G/Gj6F5ux/iTtl2dJv/O1/JZUaKVmZLv2JdCxHsjyj+kpuSqev3c1tHPJDffM9oSJqR+TrToKY5l
1xDNfjSKjVtvfbAcPjToYLot31dSnY+84Wr70knpToI+kUE6QmTlsDHetasHWNcMVUbImJLd2/Vh
DGGepFJvX+TE3/sQrFNhuJ2in/VR+1oZ+s8mhtoz9Xf41N/djr02RIT2dRYP/OArfTG1ElMmnMK+
mPmz3GeM8F1ef7sdQ1kNAjSE97BlgfperH9DcorKbkYqTuVzLH3N7Nath7NhPcrJs+0fWgpDvXPu
W0yfjKe2eBqSxm37jbfqtT4EVyG34P9+xWKLlBlg+WGi7iVnzzKW0XFo7yT9kAiorvYuD38pPgzi
jSfX2tZ/FXRpk5AMKlgAztCLlYlLn5qf6tTe2JLrAwPNxg3LC+UK2FBmod6pYWxd4iG5lOX4YBdJ
stNFcYGk98WI0n94KCHf7/+IVXtjVv803pd7dX5PIrY312GXeyS0ZL82FEEK02qlvGvQt91Zk1/f
2a3ens2yiHamHeQf02j0L3hOJgfw8jlipRD1VD/IXamQftRdwBdIum4fBX54VjrVOmIK3O/T0coO
haP+M46VSS8In5jWMWOEemX5U2cadFvBRB6T0R5cP9eqzO1VgG+316+2un4pp4NSoc+MfMDb/Znb
NS310LIuasIx0/42ayl/7HpTPVtqoRxFnCW7VkBLKydBetVUuPtlquB1NDqsZynz0CiXTlnYdl4P
rZImxGRB6koi4xDXLczk0c8cl3Kzfw5ILnYon8r3w+BXJ4X34Q58obSjY1je86zSHx2EhN0YrYEX
32/FoZBK7bE0aIak5lh+cqqN7bu6hCmbIegzU+3Vxehh8dVTxaV4iZCa0Iz2YP6l39ifJJVyxP8i
zL/g1aUSNXo+GgppsNxG+yyp91IGay7faFGsjgONFgv2yVyyWux/IwzRN8SQ+GIX5Qc1E/eTpW6E
WN+K/8ZYtj+LXlGrvDWsi8AFKm1Nqm/m9MtGJdUdku6iK/FhGKT7vMsPU7jFd1/LAXCH+L8BOotq
nN7oThazdS4DMqKB9sUyPUGFAenE2/thbSJnBRqQfqTVV0piCIGD4E2EfVEqHw6tgxyblGxcvasx
EFRnvc29lyV+WyrCIDQ7zaKApLqmgOAodeoWqWXtVTvfR3O1b87cFytCLmXUTEToXAL57Kjfgehg
AH+vV9M5CTZWxtoR8irUkjUYjpqUUBh2LmPwpFi5W7duo73/D9+FwjYoqXlLLathpSMLG3Vk52LJ
4wtdipexsbzbIVZnDL8lAHtgLq/afH6h9IqZ+ZAiSohGSeqwvPpU3iuZkHdV1aonS0Ws4nbQ1bnD
k44iMzVuoBtvj4fOaIJcS2cmBnIGnfEguofB3rin/+SUy3uMk4EOAfNHwXKxFoKmMWAj1/RAcspk
pfO9GpUvkwFSthHvrCahNOt7st1cqMh5ilQBDNPQC54C3JsmqnPal0xO7hot7txSLx9D+3fYRSCh
ta3rfm1nAK+a9djpEXEfvZ0N8qixKrTGucRiKr87ZZMey9hW727P+dp77HWU+Zu8OpIz3RbgCpgO
I9TddrLg6b040zlP0ewwkW3YWLqrBydgJuD4+LboV62MngylBIlGHuqrJRcn0BQTacZ9aFhQqwFU
unZa1w851P2Topb2HbNdfbg95rXF/fo3zOfrqzFT4KrtqGvti9F0OzWeQr6kMxs4wFRUvdQo97fj
ra1rOn3AcZDNpDqzXNcC/UCpSO2LXtaHPEZ03Pf3FX5at8Oszy11a/JfLI557L4dVyNTIOl84gxB
/hwYow/lQTw0jpa6nRa+tML6R4jhW+MbO73ONiZ1Xo7LfWW/Cr7oBMgNxEnhRCAfJvspruI7J842
7qM1ICDdJ3hzgB3oOCwPiKTUpTxBVuliyC9OLvaTf98PyDtdEkHFOTuobX/wVWenmMGpUYLd7fld
u3bJfNWZDsGJuJxex25q3vdEB1J01Kbst+VUx8nw91labr2M116Kr2MtZjMxAbqLDj2BaqKuTPn0
1AT6BzWfPjQNOgzBIO6Koj1ag3yaGq3eWEnXCxbtF/YndnWM86rGRcWJyszQk90UP/OmR1XpbEi/
/nY2iUGaaYHTnvEyi7eiOaoCaZTOvGih9DVXG8SQxaOk1g+lWWyccdf7fZaymX2usB9GhnP+81f7
Xap7KM56S0sxO9EYhhb5bSg0tyseNHtrr19vg7exFsMqxRTFXUCHT81nvYB6b2w5Xl6f2G8jLC6w
EFXQITQZTVx7obXPm2ZX8/qgCGu2vzZrFmvjoViBCBcXEejNxZkypVYTWkNsXrpYeSx95zT1GwcH
pgJXRweEQcSaOZ/ocF+VRQKJV12jj8GLKeCUHBNby8+ZWrT7huui3g1Ga9wFmj0dMrWvPvRWF+5j
gE93RQ0WuHOC6WWQSuNORm35Jc+L8BjYif45juIBM7hmPLGF+s/g+ox3pBfJuVP89FxoZudOE2C2
Uq7jfRUBrENFQjUOEIbLQ0IB7D2i1XxDP9RP/oAAY9mUHWqyaXdOczXd2yb0JK0O7UNeW/FRg0zq
TnIS3ieo/oeQs9vkHs+qr1Vl/raI/lArqfzSmBVUNzVxDmCzvk6l3JyqNO72YZUUj1KrT8fBT/QH
CMBG5/plp7lNJ8ZLOpjBxchq2HigQ3YYwWhHI4y/D2MNVkmEyi4o0CPRS196dsa8f0ycKDlQjOno
jSXF0ellfY9VEc7IyJ2/12ACu2WKDIsYWt9VozA8OH6sIZqpFu/8Nsx2kGOtT75kiqMfNxl8aEM6
CTTXHooyNlHLGdS70tK/FBS1aFzauovSXuBRJeh2UkAzU6lBsdiVkj2gkvs96JVwn9cSlcp2+uVs
+QBcH82sIGBVM+8JvYFlf6XtwGmGFRIMsd+4Qqafage7whJu8vcUGkQZqaJZs24ihZAlmtlBMmEc
tCZ4UWPl7MR0NEP/obCLPU0nV4rlfZ31XmXq/yRN9uSn8l93Ot6GX1wMbdC20UC9/8Uc7a+ToX4y
wubUd+rGDbB2ZMJxnRFxsHqvbEutxox0HY3+F78zjk6aPADOB9gKP2msT7nS/fWrCbjHTGyEp0zp
cHmxN1atGL1iBC9WGB4zmI1+HTyk1hYWae1em8WwwO6D7LpC8AeNbKIQagYv+qC0rsjDR3bTpW/N
4+27be3QxIgSWCZvWrini0Ozi8NMQ5XWvwhb/NANmPiN4m8kQ2sxZm4kuCPSyivOadWomdw6tXRR
R2rmGqzudONpvpJPgmr6N8SfP391byptplejAQOhMwsTVW2nc0WWnIPG+aiWrWdW1r6txztz4PSR
tuSZ1ra0Q7eU6xrRmKtiZxJPthFZhX8ZrPQYp/8UVBTT8Z942pjH1TgUODCnmCnJy+Q8agatlbMJ
5n8+0s//iCeM21rv9PzL7TWxAuICuyIjI2HhuU6pePEKwILKsen5Sxf2lsqUIqSUS2hmQ1ULnlot
QQavzmxkeJr6DKZe2ef9YJ/p1Ef7279EXckgkDSicDB74IB/WvwSoVe9NkBFuowN7UI1MqedMJxu
Z+QITsapkn4Ze4wDUAfGOM20il3V+fGpiGSDQ94PfzbccschCcAP1mUM3qNNT1oxfbWrAAgV3eej
kSQj2nxScEiL9nfkGA9RZ/xqk1Z/mmq13XdxlFHtxL/x9tBWNjgjmzsrCv5fkK3eZnp6SfMwxgru
IlkpoAXtEKSWJ+fifDvMtRYgjwAuHGB1MHRMJMTexumDIu1TKZQuPuqLOYa/g04ZWGjWSzYZO7vJ
0eWR3Ao1akSXTrrVvnSG/TDS/AjM/M402p0UVid76J8Uu0ZKMTorsM9u/8iVIxx3Hmww/ghYof7w
9jemldGPhaxIl7F958uARdK9Kpd0oI1jNr67HWttReHjRNsF5ixZ/SLDNhMd0H+UBi9R4bui/CHZ
5j5MTm10GiV1Z24ZtqzOPy8HE9XU2VZjeQnzfMeqWO2lSz8YCmYKWMiEhgbZs4iB+0xgH7LGUb2J
suijb9kNXEUr3QeN/4UnQoCKpuYfstnH1/RT/8eQQowoMr1ze0tqjlrZWQ+o3wTvb0/S2uKEmTPf
CehxIOv99oOU3DNqnzocAPbHAAUmDZIMmm+H21FWzjOFhxuqIjM59Yri29hGaQ55DimvRqeQ1DpD
yxlCtl9lCpAEFONux1tbZjxIOEt4K85369tRTWnQk/0J6SLRrimopfTO7zR5bkoo1PLGMluPxdN/
FrLnYlgsM0QWM6cWjE2aE9QWr8Ss3QtkbApFctFtdG8PbW1VAwL/X7j5z1/df6ku1MJIGdoUG26g
nBz4OJbzqVG9qFKhkPz9huVYAeE7P73nt/fbcAbyZBWMSv+C1dRZCqJvna+deik6VHV0KtJpI+dS
5n/vbcUGMDE4HvITUllribyyGlmrlZlaMdb6T9Xao/g3nYyOg/7Avg0TF6XjndSbBzlz3qtx+U3O
OtdQUg5u69PQ949lUZx9OdqofazM+gxyRsSAMxzq45z4vJp1cxxUORLcTpN/7HDITct7qWvdJAzP
Q5DtgOtufOaVVfUm4LxvXwVUxrhLAC76F1tC9ipx7vOccTvcUuO4nyRl4zOvoB4IRwnpjycm//Di
OwMF9PMENZzL2Bkj7a/2SZvyo1x/MzEvd8udNvYnze/OxaSfEjWLybzMjUNidY5h02pY7JAILDfS
KDWhreOZi1KE7+rSczucuuJoNhfH+ZzmG+fe6jqDT0GVE2zFVSZXFQjEAf5iXcv5Xk+Ng608BsNP
gVGvDzQ/s3e+uZHU6avfdPYogjQ0k3UXJ4XS4fXYisq/hOY7MQAlNJG+bOCl6IprNZ41fMGAVdJD
l7+Lmp7jdgANCxTwa0XspLzeJX+ILGSE01NiyXsn6F06tM+xbZ7EcG6qaoc85642VHfwz1Kv7mId
M7WHSB45AMHDNReRwnXwT7bxHJOhB/1zFP1j+GcjuTPVfyTn82jcTeVdSPP79qmlrH1clhdKTFQq
mYDFesaAmMQNZvIlGL7V3SEbLznyZFY4ucr0wxxzt1XOqtm9SMZz3seg60PerONBdQYQl/icyDGy
Rlu6NeraF5l/EmrSf1SJF/eEr6ejqWTwnswAIdNmP7SfHdt3wdjDJNQO4wSZUjkWYN2Kb5rKQYts
r15+lYBjGsZ00OPvQY38KNiwafA6rG/0HPmyWbv0tx8/OkLf++XWK3gFEMDvNUhqWLUzkn6xVRu/
tNo4Nhw6Uq2bx8UhZMmUwe+8n/aqci/1n3K9IXn+3BRPAshfoh06XntqeNLkY6bHPJ01t86+GWbu
+v6DIqUnmKOT9aHoTp1+qYVXO596/TwN37omvTPzn1kJbTKyz0V4t7Es1Ovjfn74OoB7KV2gK/j2
mLPtKW/C2tfpeihuFz5L9X2WPIyVB6qDxOlTU/7SozuqlsmmSOO84hY3DYh6crXZ8RUvn8WK1Ouk
Q/i6NC6xqT85Q3gyTIoWyEfcHuLKk3gG7gPjmqszV/4LFugNpygr42KrMYKrj43y107J3JevIyzu
piFop66uW+DRuhcYtRtrn28PYWXvUsdSZ4QtXgOYf7z9SE47al2QlyYSKfqTPrRAfeyP8VB8gG2+
H63gPBh1tnEhrX0d3jGo0JmAlK+eg1av9koX83W6uOZYrq3qvehAlOadvkUYvArF0gN9PT8+uXuo
jbwdXmzyZorKNvUQXK3yT2Z3nNoNNudWiHkbvLrNVVNIXVeUqRfmY3cH74UyaBumF6HaW22SqyON
0YAYnJ888PeuYAVTIPI4wKjFk3tU1PvmJMex5cLvhp8OBasN8tPt1XGV288BZ1w+VRkqWMuMTelL
AwGRIvGS6HNoIl77T1WnCH6fb4dZGxfkjVl/DqFtsHxvpzBAhjFrWyfx6EJVeMFnx8KuAZv1P8iG
z0Zj/b4db+2Twe4Btk16cN0TLietD3zHTLx6NBtXDpMPdaBfClX/29op0wcIhAcjRyC90MXqSwFl
K840JV4K/7BCfqX4UTafb4/lagMvYiyWXxxEoR77cuKR4//E+/bzpJn39Llo1eCVEIhneM5bihfr
MdHWgK9KOXB5S03U6UYx6AkneeTW4XuzL/aN9o3Cnd492PVWsX31cyH58P/DLbFPErxiCCta4vVd
sM8mtHa7chdsLYq1tU7rEd9YUG/o8yyuq94efQUti8JLait8pweT8TkuQ0ScP0Q+Z+Htr7YaDDAT
bd1Z9m5ZBByNPEh5eUH3qqq90Klxiuhuli5Gj3njkloLhSEzdTd0K1Xa9G83V6oXWoRvfOG1NcdE
/2kUcE6mH2SRt4e0tijo4GrsKI7cq7dyZog20TRJeFiWKEcpkYOdNBlHO1Z+mmr8noTmUW705u8n
kpMDph5yu9zzzuKCbKtBy9u4yj1MZ0FxNIH0aCXV6KL/Le2DMVY34v1JHd6kFjNUcW4emrPk3VXl
yRiVyJS6MPcw0otpOA2xtOvpaezo7NlW8VKF0iEWPfLCzscmkw6YUl7SZDRQmaiTvnxRDSqdRaTE
uNWp7QcxQUVrbYQbXLULivfsdmVyRzvV7ogzuGaBSk7RZfJjoRnRvihN+VDkUeWa/JU7P8fC3qzb
6CEIY383VH3yUpdm4DZ4xFl3rd/Fn2G9ARoVOwxc9ikPe3OC9sQTpXPTdEjJcwPnHMry9Fh1gXRH
n9rfM3nxBZOuXDlqPYQzxY8Dl/qSjwNMmX3r7Va5yKXyzRb+1yKSxvoIxYaGepTIh16y4FZYdo0M
SmbpOQwu+7eC8e4nTZJV1xkCdFDIrD+YBcaDKcQST1ZCJ93HJvwFfwqru1jRRjdUAuUekXz/HydR
VQDc0Cd2UhKpu1TPjfssxbbBrCHMKsBgn7Nh1Pa9SHp8mzKLeemrjQ+/cgiBc6EzhQoaFRpzXv6v
rnkcy9LZFST3kupXVnzz+2e/+Puj/E2IxQlkJwpCyiYhiugfU4vuUudkI/U/OPShg2MbbuFLVnYs
4BKEtOgNzOoDi6sjzCY7V6Uo92AhuM0EOrgGDZl1+6q7FOEPKd54EaxNIckmspdc85TTFtdhFeDD
hrFO7PV9ebDb3lPaEuS+dbp9EK2FMQB2UqvlLU7R4e2XCltHHZyw59btpuJki7qmqhH7B7iT8n9Y
FK9DLb5Y6aexMZRj4jHiF6sPoVLeTd272+OZj7DliWPQyaFMN8/an9LDq5VXDCjJoS+VeBDcfk4S
ApG+0m/M2colgc0krUqUjZFwWiJ8jcbOs8TQMy9ArTyavinJU9Tfd2zf22NZ+TbUofgooMWotC2f
G3E/tZWP1Z+XjoOL1ST0DVp6GxXilSAQ80AyouaHM/cy6e/CRsusMcu8bApQW8ov8IrO/qB+++ux
EIbmGsh16JvLHgQXG0LnepR5odZ61M3cvlfPhTEeb4eZ19Di8/M+m1P+WVvsqlUdAEzMNDmoYIb3
ruqAku/jg66gLn8x4cD7Xe/66cabZmU5zHBfmVXHy/BKaaLUWyWNU7/wnHR83xWHMYrpWks2QniH
26NbWdyUBDkLZlULhNEX2YnelpluIoPq1VH1W6u5ENV8oza3MhguzdnLhQRBh4z09jxA5qsNG0jv
Xh/Wd4nUfyTJw94nOpOfb3yrldHwYNI19PPoSl0Bi6SoykKw2MLTTUGdk0aB5Ixb5MLV8cxyT8jW
o9a9zL4zq5WE6QvGo5eHqa6/1bp+bJvs4BfZ368DdJ9xwDFYfHPP5e3UqbgQJKFgPGXeRc9Drf6S
Ij96aZIA1ykNSfLbi2HlQiK54qBjEukkLReDqMduQGZBeH2aK09TY4U7NekctMhba6e0TQhLO7K/
pVqkbrVeVs4MQpPR4brIybF8qlWU/RzHjwpPqr9IQ7O3xLsGlv3t8a0tj9dBFos9lCaAyAZBTA36
Yfcu2WwtrA5DteYUxZlNQRcRLIy5EaCbhNd25qMxFvcIW4Oi26qwr36oV2Hmgb66kpKOlBzRCUFZ
BSPO7jSR/w5Dizrds658jcKv/2He0PaDJ4HEGSnY23A5utBCVhhVHzU74BuuWr+/HWF1QK8iLObN
FwbPh1oWnpLbZwfFPQWFEfAGg/Wi27EbZV9ux1v9TqB1gNNQN0fO5O2IkIqIAxmzMm9SY7he0++x
L0Gn+9JGyjVv0MXlwVX7b5xFyhUNpSiMshWepYoRf63OPCj1WO7yoQWPajUSpl999vf3L7fiXKGa
nZGu+gHGANSkqXgJxgAgu184mUZbYsir43oVYj4jXy3AIpsyCXG2whMCWzHDixAxNM2fYfJTife3
P9VaqLlGxDMd/Xv+422o3McDCt2L3GtDZ6eK9MnPxB6njRquHU4MmaFvnBJra4M0mVIEsj2cvItv
puWSnOqjlXuqUDBIiXhOYoSXbNE9tsIsNtXAWaSEFuOS1J88WF2t/GFspUirc/dqKIttRa1mLCvd
JgYyXzVyX0bqRV3pNqjZmltW8Gv34ut5WxxKUgDhOEgZkMO30atPSN/vO1VwLW4kFGvHOG62kA8g
DsHsW2T9spohaIJyqKfmxgOIqkctDDdCrH0c0BQa8h3GTGBcTJwVmCOVPdZA4ghXGy+T9Kl1NpKV
rRjzn7/aQ8Zo6nmoGHycCNrYhNp117mbkr9rX2Vmdal4Y6PXtMR+ddSkStMcMk8ZVBqgl6op9lr2
Q2xxaddOcHN2xJjTZAC581J8NRo9HILBKoTwJOxgw+LcTt+08r4Lu72lBXu93rrL/+Q+y6OVDzQb
B9HDsJYDA3uVgrROhTfExvRgSca0i6VK28uDIp1iGw0Bs+s++jIytIVqjAekeuJD17eyWwmMj5XS
HHejplWAoSWxi1RH3PuwFjdOr7WPjOgjqIv5PXyFDEV1tu/HxuEwyT8lauFO5he13TjvV6f+VYzF
Yp3AfweZw36oneLeUnsks6ePQtXuy7jYY9KHKmqcbIBJVseFsgYJm45n4nKDoA4GV7QkM4UYvSu7
u7D7TvvlP5zEs5rZ/wVZnCgDUvTWOFKlRTdxp0uRWxqVW8cfbl8wq0NxDJkHFwycKxiOJSmzR4LJ
9IkH5F1Ok0qyi/TT7ShrRzEXMn36uYrF4+Tt/oiLUmv70RKe08Fjij744pQ5lTuWH8L05+1QawNi
v4NVR7XVofX7NpSVG6mV+JrwmiB9DGz1qPTBnRTaG7idefaXG5An4/zQQqzQWTanLB+DRLObck/W
C1AFsvQi2fb320NZeXzPryzokLRy+d/iVHFELGEsIdGZKn73/rkxnZ0jobGb30VFuAdcUI4bC3vl
vHwTcd5sr86xJCFfTJg4b0B1K9GeygDECg9JE6DH7bGtfCZYe7MgqAN872oLIRycyVFC162REDmO
jxW2w5m9cZGtDge94LnTNkPbFstOy7JwsnCP89Tgi5EVJ5QV4xpVMtEf/sNogG+jFAG0Ghuht/PW
VjxRRWslni59tkygJ/aXpvx2O8baYOaEHcrHLNa3fF2ZAktru9LnbjKgW7REcJzcy0nhtuPGuru2
0kabDI956kpoqMDgXOQYUtx0U9VWqefoUf1Smu23MvNzgVhDDEALR6YXdH0vURodJS9GmVBKjaPg
str5YSGdm0nBvUuRk4PTTLVbFjBoEmPKv2T+GJ37SU1+p1pYHh1kZ7FfqbT7rgvGkz1J1cEojHpv
oRt2RqBv8Py6yN2q74dTIunxnq/ceRCI+qcOpCDexL36U6SN9GACiQTPV2vOD7lo9WGn5na719pW
3U9T2f9u9LjaacXY/6omOfoYZEb8IxDCOQs/Uu4NJPv3dpt2J0DWH+MuB/kfTME5kszpJItQPzYI
e+w6CUNEVWB2pfg0zdIkyn/h4DgrIsJyDWarV9q+W+aR158dqhh/jyocvWk+/dulZVKfyvWapeWP
4tdkKIemSj/3ofKY4S9+e4VdM07B51FvmVG7vJ2vlhge3FOZKm3iZbMFeR3WXDr0q3eVALrQN/eB
GB6GSv42+vZjmkwnOLBf5DjZeDaujXgu0s4ln9nVYPEEkZO8kjMI9x5gTm+I4rPckVMboj7bQMlv
D/k6e5hH/G8s9e3sGoPw6WzR3W2nCvfvZm9Od8nUHIvqnV3B7N06KK6vDeLxuKImqCLEujzS+7ay
9LagYZ51/rEIlMdONU+3h7QaggccywaQwVUBWkkqp7GNDtiEzD4IftWY8d6OsPaBAAbBu4ZDQoKy
OFYDqVKF0dFKQfrlkuLNqcSJ70ZW/KGyrY17djUWJUDq9YD82ARvP1Avqw6mzX7sxbB077IKNdHK
qod9Zw35PnTKYqMKuDZ7sxo2bwWyoasOq9mWZiyQRPf0IbCOAQTBQ6v6/UbSep0PYe7F3Y22GeQs
cuO3oxKpoidRm9MlylUAx5+M8rs9HRUqcgGYkNtfazWWhQwcbRz2tbGIVTeV2RhNmFAQyboPJo/i
nUHSLKBR+f4JmTHr+4Sc/cYmnr/L2/yIEb6KuthYDveF4mcx93s4nOeDf2dqrbKTbU1sjG81EqQU
ILdrCrYBZhxJHQfgQcTXfACl1r9TzY1S9EoMljk6DjZMBghNi1Uoj0KG2lPGXtFjbt7In4sxfVKD
diP9WjuA6bGxJmiJUtlZHvbDmNWTinGGB5xsfExV6b2jGNmx4sICN8p9bw3ieyUZxpPZ9R2d9CZH
rT01HwsIy1u+lStbgUUDtIEaHlXC5Rszl8bS7gc98gbQDN2ApXDvf7y9NleOX+DY1CDnN+J1eWvs
K6UcJSfyUu2TaYb7VNZPYf1Yxs5ewcy32NKSWfuOpNPOrBoBqGxZ4w8LM+1yK+M08at3mVE94zt0
Rizxy+1hrRxakMhl7icKNCtFNEizbQPyxav86hx08rdQ+HcOSN6o1b/eDrX6kZB+wjEJjCFVwrcn
SZla6JMVzCCSuWI/ShrJepw6G3tsK8o84FfvgqzpKlHbVuRNFv6Y8vBiiGDjoF8LMYsFkr1SeLx6
iPJ4jJsBwxevm6RjhyIahKUNRNw1KVEDIwQCgIMXPgIQ/bfDqIp6TPG9DL1QKfcic3ZJrewkFOVF
OlzMUILF1w6/kLp/CvThY1FsPejW9jcdHngBYBBWaKxs1bQZ2zLwgkS9GN1L0XzPpRZpyz5xG5ju
sWac8kY54Dx9NAPlfaL8hy/5+hcsWa6DIfulnvMLalN/kYX/sYucjaN/fZSzaSa5JIzBJV/QjNAc
gqYQeFLm5F9VC83TYVS6s2Q30iOijcFJN8iiheWDXnJI3EMUaYDAgwBKtKo63N4hK3uebJaa6NzX
w/Zkcf/1hVAreTBCr1Fe0uyLUf4KxMY785o7rNkQ1XmhAxOkk7yU8RcooXMJ5ZHHHvlJCe5HiEd5
0vxqyvaIstQDhuQftURt3bBBuPz2+FY2DqJlUIdxmefxvrwz7KTNm1rqov9H2pnttq00XfuKCHAe
TinJsh0PlB1nOiGyM3CeZ1799zA/sF+ZaojI/k9yYiClblZXV1etWusEYbm/S7QRkfU02+oLbFlZ
/n4WAdpY1/JywApUbK5OFb3bnD8QXAYsZJmqpORs8vB8bwK6zsKx0CXkgVs1kH5PUvSKHE79YZ7D
5HYqlenZgTN4r1nj1stHELABGiDaRkWHxG9dv630OXagdI9OUtXdm2N7n9rzR3Xo34JJ/1tFnMVV
zkwtu3C2kf5IqzdvMEUDzHf7LiyfVEhQd7Ych3+fp+MVTCHQDFvmg1cb6kcMLTvdHJ0m7ZgW45Ot
PShpt6uaLQYA0fadG1ole5o863VhY6hO33xosaXmpc1HIGRbdW/RWQbRTDn5/6mBrjaPqkipxFMZ
njpDCfbWHJRvY2AMD2YNgOz6sRJGMfC4zgJBoA+yLvKWU9nEJSqnp6mREPzKacCNCaqPlt+OJcBC
xQ1RHxnNaE8q3++NGKmxMpHNX9rQbelQCde93FqohNBaXx+NJI97mCTt4GSO9gclhWmz9/dhuvFy
FH5GizlvlXSCp4Lz3jXDrMxD5KfCk1y0P+y4OE6z8yupqOi0zUamK1wQrHRMYIDzAeD/3tTCEWYM
dhyeFNDih6GayufOqFAVZG54Iz6KwsryVF0wugvEenXpTxKE5VPEd4RGaHxuUroCRuUZjTntg1FR
H+ug0vdaXU1b2cbi9asnEKOP4IuWouBSwHm/Rgd5MOgEx5AeTe6VoQMzvOG26eROJYh16lyphayG
BfvrDrEK5GbrG39CUuG6H4s+Kl0iGOjAlUM5tGr2l35t+aqdZqexOxYDI60mKnLTnTbEGwdGaAgS
FbofBFAYqN4vl4fkVKNGlJ3SsD821RdIcV2l/QTX1fUFiVwHZZSFGVjhfBqrGBCoiTT1iN+dNGb8
fOpy9PclmgnXrYhWAxEH5x/ht2WKZ7WasajRrx2yE3JObm1A6z9+j2HTyqWf1w0Jl2MjF7oEtUUE
+L0hn4pubVZNeuqUDknSOnsqtPZbZyQbOYrIDjYYL+B9SZK1OgZxNGrOaDGMlM8NuZcWVK7mFMc5
a96uL0gYOM8trT4Q5d++dpQxPSladYNQgQtHxcMgoRGaGndRZO7NQL5BU+B1Ng23TKM3vVBer/8G
UbayvL7wRqpg9rpqFDRxw/ThnJ5gQ/gGOM+DDvXmuok/z9/18Qa7rP7paS01vfcfToELKp+iPDs5
lfFRr2bIL6L9ULG8pNgR24Ab6I1rDeODRs8hGZ37rIjvgLHtr/8Q4YclX1q4d6glraO2Hc9q5oD9
OxVq1e4bqYLwwWbINfwPhRZqllSHl84aV+LqgCdZEkVdxwEfxiT+mBtRcAPhRpC5fsdo6/VFLd54
sbmAdBdAHBXTNe6ljjuzz9UASHA5/7TKewcwY5bfa7NxGJr2cN2YcAdtqlWkZtCcrAvOihO0I6NS
Od7yDNzGRT00tbbGli7p4v/879ytXEQQOqypWFunsAI5bfJTowPXdYr52fDtox3FqFf0NzoEZqU7
uSjk6upenaVHaM7QLwph3Qq3JH2XmLLeXQNw8tJ/o8SzZiOEUK8cwGyCKkqBEyG52e5CbS5vFDu3
95bVZ7ArVxAD5c4b2NktXirRt11Go5lAgiH0opiWwSIT5EqVn+y0vXUm5WtVQKYxkdsdRgRNGF/c
YgkRfWCqPTz4adbqF0+kWB76xG8Afk/SQ1Y2SA5+0dXvf+9E4KQdh3QG0RtzuVDO8nqUDaUwRfXv
BI/LsWqz4yArT3O6RWckymaYz0ZNDfIwm7rZezORr5AxOQ7wcuWrAze7H/ySm94NrS+dmbmdstWn
FUVSiJd51FLqZ5Z1dT1lmQ0vp24nJ6ti2AeV8bKaNxKHDRPrkgS1jjkJbNrcedhmd9NYpU9qGAwb
VoRvdOj8KZFRgOGQry5AJNWnWq5pKxlRZn2d/DG6lSIpg86vH27HxE+OfRYqdzAP+zQ0Iv0m76Z0
q3Ui8kSLNwVnTgGmur6Fg55x4NbsuYWlGdLE/EuC6l+ejhuLFR1wypwLXJXK7YVwUaoVTDej9HXq
9QcbnD5w511P5Z2QEkoPToxUkbJxH4oSpnOTK/8PyHCiwqFn3HIj2MW4y+o7tXBcrb+9ftCEF++5
pdWHnPWWxlnW0giPrNu8Tm5z3Tx0WXzTRcb9wAiTmyLYZjOq4kjt5zw397ktfez8eCPBF/ktxWtS
HUgDqRxo74+iFVgoQw5kVPoIkVo6oGw2b6xVZAKICTU07luBhEoFI2WZ0ZAF7RV+tP3M/2BbyCtf
31FRTEFEfrltgW4D2Hq/kL6AN3yymRQe0UgKgzc9pk7wWBgPLayclvRy3Zoo/C+aLDoEtXQ41jiG
QJ6DZszosGkm+qhl79xmqXMXJuljkGgfnLTfSuVFZV9wQP+zuOzyWWh2pMYwzJhu2xQ3j32Zhbtc
ru/RCwZ5knUfIFe9kXrTnZhBdG1LR9mu3aIpEX5I5l9tBlooD65TDKPXGKZTKsJo8KKmP2akvK/v
qiiwgBX618DqXjDapJXiml2NMpiwETG86+T0h6Zvge9FxxwgIO1EFIGWca33e5mOFAJDib5eIEuK
a8zdi4KWoJak3/XI2P+HNdE+gd+OI3bxZLHz0OpkOLBPPAMfrUn/GOnZ3tLyn9fNCB3yzMxyPM7c
IxntKTMbts4wfTcMVMQhQfUF0iFJcnQgbq5bE36oM2urC1WRc2k0dBa1kPSEbeiWIRTp5gZY6LoV
9Abfr6kjAmYp9JUniZl48vT6ubA2eqLCqPHvQoz1AGdZZ3WL/A+xSesexlBBAKna15lx0hT/2QqG
10bdQnQLnQ/CQyZvGfG+YKNFkqdzihBGiL5UKS74/V0gG7djB3iozu+ufyehV5zZWkX3KrTp8WbY
snwndqtw3Le1/tDP9l1CFO6neSvTEi7OoG1CccPg31UUzuy2nOQa7F3Y36cARMppV1sSdYf/UAhY
hnMWQCHzTmvGMSsxAfmEZHS1812WXrTyRx9/ur53wmjHhDroPohdqFu+974i0NI+WJbSZsEvNDQO
hWT8uG5C4H087WFsh2ifsu/6gQhuwpcl7vRljPeO36EiUNTWbjUYL81oP1q59GmKkbG4blWQV72z
unzDs1BR0L8zrQCsAQ2sJ7Bj9/jqTjc6yLPn3+oofZegqS/CLbiI4DTDzEVnlKlI9BzX+5mXxtCn
dsKkr/2hLhMXumCTjuH1tQn8T+d5/2dCGgzYejoWqCxiAjHtfghtSOACRibC2ynijqy24MBCU+Ac
FKp45jKR+34bo2wsKxXVt5O1EEzlwb5Rf8tj4I7qFoWRyE0Wykyb+it5/5pl0E/iWs7DLqJhUJy0
1LyVW0Z2JocZjVI6qHF0jIdmw/tFX4vvztIoPV0Wn+ZU6ykBlNFJjVNvdNQPQ1O/DdNWvBClNWBB
QWfyEETaZY10zuyhslAkH0+ScZcYxk2pP43qrqltiCLve+djUH+Z4VnV9I1rWRAZ4ZPhGU0/ldfu
Ou/Ncqcc4kQbwLClrjH8SLUPmXQ35LdlsBGDBV/PUiH2JIzwyLxgsLayXsvlIBjA2Z+k7sMUQ203
f1Nrr5o+y0W1u34ABN8NazQlmHMnBK8LNFqGmFsvaf0pc8JHKTa9JjfeorY/XDcjCI54BfBVcijo
iNVVpjZWxmxIfduf0rR3p/CTs4UiEuzaOwPLOs+CVOzbWWDNA0jZ4qM8QNuRtnj6kymnBzv/UOZb
PAQCf3hnbxUUW78NB8Mc+5MjWe6k8vzibuQX3CStx4T99d0TfCSwXgt6DoQ/PCirxQUOsgB2VfQn
bXhS2mxfzZ8CdasiIYhP0IzTL4IyWrtst6kZMz56rXYn39z3BdMXuuEuNc7J3qI+EAzywKpMPxii
OoorFwP2U5JmipKp7cnWe6Br6P1VX3L/H1/9NKRvSe1+Cm95mlhe+Euyd6F5A2DFCG6v7+nlcrmr
IbBZ2DGpTyqrD1g2Tkj5M2xPOr8h1e/i8DC3iOdsJIwXn46rE34jlkozGtahxW/P/NKku5+pTou+
X13IN+gXFC7EdvpDyfN6I3BcnDFMLcx4wCuZkIMz/r2pKUhDPahKyYusLjx0Sl98SHNpi6BMtCDy
UGgegAZSfV9dY32WJN3A6/Fkd+MJWMsHa9COSpP+rcuzGJvJAub6FwaGtZkImdFsiFTfI3XznH54
op7pOrmxEf4uvGAxA2G7sSDy1IueSamWlpRpku9pY02gGHZGGz0BTN/Ncb7hcBcRA1NMG/2hdSOD
u6CzqVPd7xMnOOV5Lr+mTvobKTxtX4365NqhSTPdd7YmTkUuQcILoBFcHqXnJbU78z6dHrNZKXVw
iqfRPji9Ze7nIPcPf3mUlpUhH4N6jEnzd303Oko0Ja1lBCdH/d1M36fyWyl/G/N//toK5BggyEHK
wJmyRmamyBTErZ2GwI2WYYRd24LJMYp9G29lahd3yZJ3nlladvVs17poTkYZZMqpQRIGcM6pV6fY
NXpwa0Z0E6vWa1aqP6+v7rKBuBilFAVIbmGeX3d4S3tWGrW2glM7JsB9HHMBxpnlodEl4zWS1MFt
pjLeRUrO1KOMPnKxMHGnKcSqXRrV6d8mxsvPYbKTsQj4xS6AIE6c5FkoN8GpcEDh5i/MeLqa/lVz
fl9ftyCcAKKh6QxyDjTz+gGotJOqjKgCnhTThy89ypQjjCvBLi+j9ua6qYt3zLKkM1OrUNymtun0
5RSc5glm3GnKd8Wcwq8FIimt592MbOs8o1Pb1xvNe6E/2ZThuV7hBlh7bhaXkzrokuQlBpTDc1T+
5tmzvDiegaB/gsX4m01HfOMDCjeWsj9VK+S3ePe+d+KxivNs0MvgFGnVMRtKEPfV3keC9/qmCgLo
IkGggy2FlvACaFIWWqZXZhicUnDcu3lqlKdkQl2pq6YJhuXIPl63J/qISyGERyEAR6qp75dVLLxm
5kysQWQSdlvoK8CMTsVT3z1K4yGuDrnCaGJVjVsVeNF+Qsj5h/UOnoA1ZCFn7FENUyU4abl/DKco
cSsTzmI9+A8bunS0F1gzUgJrAA1pARWGJAhPFQrIVfCjsR4dA62nj9f3UXAzsJj/mVluq7MY15IB
SmMpsY+hhKBtmnxH3GrjchVu2VKCXraLYv4KLJDa8qD1NgCu1m4Ps/VY08jOui3An3AlZ1ZWT4uq
Srtuop190op68pK5Tu9ym4b29f3aWsvK7xpfmct+8llLALPohLxsX5A4tryurxsSL4cmJ6GXetj6
QaYzFshjafn+o3MaZOOohM1GPBKthclQejhgg6GLXq2lSqx4bsDNejb5j6s0eXYIh+nZGlV5wwNE
i6GDapt/1sL78r2XISxjh3Aq+F4ahK/QTnlToG4EBOFimNZY5r7o6q8XE3YEA6ktfC+rJ2ff6NPP
QZuCD4yDbWlTikIdKa+1IPUXkuvVkUkWDLlahr7XNCkU/mptHAsUKCeC685MbXvjuhItjGuefjdd
aG7h1Veqx7TXuprIWo83bYZCpHnbUwu47m0iI6B4GCJCSQfik9WdOJF7g6MLglOX5Oou85vqoI/m
6Bpdbh/+/0ytLiRrkhLDL6LgJBNorBQ4/C+5uLtuQ+Rv3LKLJgpKJWC+3vtb2WtGNpcmo7qOvIu7
aFdsiT+LnODcwsoJzKBW1GDkLp+Tm3FQdtFcHhB72GnjRhwQfRnOJywFy8vx4mIdOqNHvdrgZVJK
e39Wn9L2rYi2ADqi1IQpGvBNPITJ9pZfcXYNdCyhjaKc1CQvkf5AzM48BhYyO9MkNSwwnI5p1A8g
IAY722glC1fIqwE+aMCTFzdqEqMAO9SJ5JWWCVKzkP37NC6026zx042zJPpqC73PwmZF6rAmxkfG
scz7cpY8YzT2g/xF57kVJV9xl78/TzyKbep3PCsZPVxdeeqsjEyIQLwwMYUtzdPOn7XnYvh53c0X
J3sHZYI3/tzK6sobgNLLky5ZIPy0T5mT3RSoBUZOke6CbIDif9hYldAeJBZ0TqCXuMDDVDLw79os
bM83/BungyC8T9x8we6jnH2ntlSKri9QcI7J76DjgaMQGO96NMGwJC0Pw9r2rHj4PjnZXp6qz9dN
CLyPyMYY6jKxQ49hFV4rzldrz4XlWf6jGr7C+NNXG+go0bYxUrtcS5RyLyr+jT/MU5zHjmdKRezm
qfIkhcx4dHr22bD8nvfUFt/rn6rV2jPOTS4be3aeG1WrIOmIHG/ohqOUNsfAKA5hZj8NtIWUkJ5/
bB/DuP3U9c2zPI+HoUxfzCl8iNX0zoAJmDmDjRzgEoOEtzLsqIAXge0PB1r9pjGcNbhqiGRD8FpK
0WnIkkPcZ/etP+/HvvylwDtAR2TYa6G2cVIE8U01eHkR3yxuuHXWPmLKZ/jU8TQgSEfd9Ntdq6bl
MawDZpwz9IhLJFaZHdwisrlsVCyr5n8GQYZ15EXerzpOE9s2fcnx0F/SH2be6Ldjk8mPERSmD31l
xIjMJOEDdNrlSwa/wKGlu3IHxOfXdT+/LLYuPwTBCfyQ0jvR7/0PGU0raqM68T0zgkOjThrdDeYS
+dh4Um4jK+m/ZVWauObgd891E9YPec0kag6L2Ee/UQs0o+J855djdVT4jKMb1lL1yDBd8uX6DxV+
qrPfuTqQnVICPY98x6M6HcInVU5uwV3+1k5MeJWtGR6HRjb2TlhsfStRKDjfodWhUSpY7qsu8r0W
Sms7vE+ZkpCS/fXlLf/Jxcnkk5ObwMcLlvH9Z0gsVDaHMHC8WtNvHOTFx2jrLS5ex78m1jCVoQy6
nGzB9oY5+ZTRDFYQXBiGzaRBZAfmJPJ6eFepbi9/Pwsy+WBLptmGjtcHL6DOXUqYN0H36+/3i8jM
GDa90ktJqVjt9HRWiGQ5en9aspByv1y3IHI46MQ4FTy20MtZ3dWWk+dGnTo2E6EWbB+lGzvflO4n
yPIDTrazosN1e8Jt44UCagQFgouZzNjRfT8eZMdLbd04MJRdkiHUoMCsON2KucthWXsb+Ll/ba0O
PRKVQVkrg+ONuv3LCJ0H5t8edWdCwqik1WGchgbGc191h0K+XVQEp171Rkv9+7xrmbsg/igIOfKM
ee8pfdhAVT9NfEQ4Y2pXTzXjB1oBYDLLJPsxK/GWDvyfa/ti4YyhkyCZy0TOCgOUB1GbxHAseU1n
DXfgJD7NparsQL6mj32SFge5SaZ9XZnGG8KQ2l0KryUzdWBee6b+vSjs80Wcqb8N56w76mgN3TRa
twinOsPOaQ39ZkhCf1/0lfpAsCxcGmrh7XVHEeUNSxMOpsNlkGqd/cStNLX1bPleosVHzbw1jFtD
rg5IDTACtxGWBJkx9/L/bC2H5OwsKwNaPfTCfC8orPLFVlL/tpuC8KcdFu2u7KutGQdRnVu1IDWx
F7TAojf/3qDdjApoRN33pCiYXs2iTR4mC8LXgct0p9Xh9372zUdpMizPtnL7n0mS5cDNZKU/wWGw
NQMrigGkZyCDoJek+bm6dGa7iFujCiUvlIpvlY/YV5kf2gLqTLh43Dorf0f+FpRAaJNitwngabl2
VjeB1at5W7Zs+SA9hPW+0z+XVbaTejL575X817yWXP/M98qUgXljQZz4fr9LKjuB5eNM2uzN6o+4
j11b/S+Xm01H0ET2GEVne3WDMsVVctfEvheO2m87sp6pwm04qih6nptY/n7mqNUwxH4WYGJSnh3j
PhiOeuddP3dbJpZzeWYi6LQotqzA9+j+3AeN/23O5SdLtjfevcLU0F5U15lGWYLjygE6Pj4EBKXv
1Xn+FOqlW8E614/jKzdV61Y2l103Z7+6edwHXbNLS2Xj5hMFmLMfYK6C5FgaErgxfkCW8y4Jqg9j
bjwMufaaBuMeLeSt4qko91nGQWEmBDl+wdeROMAXCvSfkGqxblLw1ZO5JdQlOlTgnXhgLPw7vFTf
f7sZSk+EVGxMRGZKRhtrb1TW1BvZapX7oEvaW16b8b6vAJRd95rla61vHMbDOGGkEiCdV5a11Iqz
0CZ7zPv4C+Whkx5r+3IEr5MUB2fK1J1kzW7ebCHxRZGbsiplDabSnIsZ16bVZs3qZmqrydTfppJG
0OIeYzhbkne139T/4S4nD2OAg0KKScHw/Q4rLZE7jnjGRdrHIPodOk9p8LEu367vpsg1HTRSQD7R
6UBO4r0Vq1fiNB1U26MpeFAIxEPxPBRvcZW5irJBSCU8iIylkCUwkE0ZbPXp6tHSuGqXDFAO7opE
2atRew94760ppBfbGT4oevaiJL25L1r1i5xvDYWJXOfc/ipLqxstbfEr2+vb0k3tt2w+OrXl9v1T
ibZyOJyG6ef17f1D/LH2VuaylwFDXoSk1u/31+cDRm2e2p4kVxFCwDVon6CYoxdUQvSfjpr5z0rc
8x4sIz98bK1pPja1H1MiSTpUasMv/TQkcNJp1bPJ0/XQl/H8nIU+MxRp+LmAs+mIVkJNnjmMG1Aa
oWsA+VsgSoAZ1vX3vnIQ7LYC2zO66oYK2HHwUXstjjrjfIDk3es7JYpZXGWg8CEhh055dd+EhVYp
fZrbXuVod37dvDHN8OO6CdEJPjex/P3svmlUpMgqK7I93S9dBhdIB3e6/6EdP163I7rXHHItRFNM
c6ngvbcTdNCZwzOAHcmKd6lpSMc6zsdD6Ujp3XVTwm8EhgG+Bj4QYJf3pmKtbyXKB7anls1j2WU3
JFj3fRq+zFN6149btH+XY1FkN0wFMsoF4wfEUyt7hlTLRtTWhP1uSn5NVNV2hYVwlDvKg3RUWke9
n3kTz3RSmWuoWuQ184RCsFvFTA2GTYlsr5bKG4FFuOG0PUGVGfw0YxUqU6lozN6k8Der+g3MGTdm
ua+3RopE0QvUPCO81F0YLV03iMoiVxtldsiTlfHZiMOfGpMiZgpjaCRBMUwL1MqaA0xEL1WuPRTz
FuRSVNijdQBrBo90OMDX6lJqn4xVWZiUoU3btbRHLY13TfvKzDQN0v6mMpiwza2dbG3cuIJz887u
KmzO6hiUUgrrYmFN/zjF9KVU7NsR/UC31eItpiHBt6RyBmiDmV1wFOsJyrk2J2YUqOiXQflqIPA8
GXLjNnJ2e/3kCBfFuxV9x4XnYZ2TAZUYi8mipo9in3kXxlPtzuHs73Vr+OSMsblxUFVBwgTqRmaq
aWGvuGBvCiq1szorIyiAgvxoGGHwnKqd8mJlmvI7mp12v5DLf24rCNLnQlVrF+Ks6JEiI5+3b5T6
ruwi+9GOtGEfR1ZwV4VytyulZnDLWu92QSWPblsn1i5s6uEhNGblNOp14PZZ2+wsx3e+VDmpIC+7
lO2MlMP1/RREoj+DHoyd0x2+JB0lxZDaSLe9buAn9B/0eXBHHebq3witXTclcpFFlpNWBazOF/Bc
R5uDzGwT24t6pLUqNuqQWH8fwxEgYiSZvj19pfVhL7jT/YpJdc9GmCdwxpusejYae+PSE27awuJn
LjXzCxrVWvY7VFFim8di7Q6hfusH+hMYzZswiSRXsaQNpxfGsAXSt+g60LFd3+mzHekNlJJLDU76
1kfaqxmVH8YkO02zitxHFnKJ+K5cS4co1l9SJ9/IKQS3PHII/7O/nJKzKzjJ/USOIOXxxra775Pg
Q2tYG6NHooMNXnHh/QFjf8HqMATtXCscKM9vcvVectT6dSw6xuXNxL7TwlHf2FOhNzJnyqwpEQtk
1vslTRlakpVaUQHTHuPmKdZPcfb9usMLd+3MxCpx8ZXcLxjDoAAsgw+HfjrceCILDQBa1UCVwiyw
DrqR2ve6EtK2UeQnIwHwGGzJVAtSbx4ywGyA2AhIOFV7VtuiIvVO5afM/6TCZgI7X4VS61R8GeZ/
ui03EMVbOpqQJdDwFrBwSk4hjxk5QR5nN9QxHlQpuy8ye3S1GhmFNvGNg0R76u+/1LnVZaPP/Nup
8zBrJLoOY6Z8RNTrS1dSs7xuQ7iVsKZD7Qw011hzDea+HkcZkBlPn7td4g9oN8WuNH/N2lOnv3RN
vJ/G/xBxVXgt4NJYhJ7XnY6qbQYguLLtBXH8j9Mpr7XszG7obxExi+IhmQ2UBcjcwA22/P1s+4ws
0ssE7II3ROUPzSjv8j4Jd5Zm/lJiWoZ+qcvH65spdJOF0HAZ8FtqhO8tlrza8M2eVrvljyC222nv
+HZ00MI428mw8B4Ckq79pPvV4bplQZyC1wQ9emY/lqfh6jEMvl6DqSGwvL4fj/C3uqNiHPIRPPJG
QBQEKCYcLBJXegMkr6uYW9OSHuZYNTzdGLxKSz4OUv2xTbcmLy65Z4C8U21irI8Gz+WVKaFTUpbB
oHvKnMlPoz87X+08bdxWr/qF1T3cW4NZP9g5N7eW5TLYasU5Im8VHe3OJhjUWn6sHHN8cIbN+SHR
JvBKAvgCvGsZC3j/nekAVfJstboXDParVMm3BtT8iAD4WxMOAhdGoWfB+TFRttABvDeUpXJc+mau
exr6wxhxDcBrNZmKEh0tdUu6S+REkG+AdaAkRc9n5URzivhiNmW6p0qeWud7jZFKW3+b1dfrzio4
JryrqL1CVbYgRVYH07bzRg/CyvBU5zW0MleVH2f5LdEfCulDJ329bkz0rXjHIbAGR+cljrUMk8Ks
nNTwjGDod9ICpDaiDs6ryvoPgEmesv8ztXra2L5sqkywG148vurlC9rEG8Fa6A4L2/ZSJ72MaJQw
e3uoHd0bUhusnz1F+7SUp7vYUtBK6g3rYcHdbAQ1oVFnSSgZSCW2rHzQzNLOhomNEy+rez8NDol+
IDV/aPOXMN64GkSesSio0mAhIQdz/97fDQoPedLYhper+W89LHe5ld/1tfJJt9vv05B/9Ct1S9ZZ
5CCkrwzowdAJz8XKG1HumAYnwxuZgt5Vmaeot5qV7697oSAnovRIv4ArgBR9jaXN/SwPhsrQmdB8
KvvINbdE1gT3OAaYBaUxAdvABfufEtXWTLnZ6yDqmDLJlSJr3ze/e+upz2nLBUdn/HJ9TerSaViV
I3kz8bZe4IfLmNz7r1VGXdNlsNB66Eq3z/PYh/dRmJhHXYGf0iip/5ommJM5nuXd3JvNh9rumqe6
mNRdmMS/SqscvYRRajO8KWjhkyj61rEcGtD5GQSQLvBzBuSv/2jhh1gIapY6pHJRGdT7OKcHTIwL
qtiNMyqPOjIoG0ZER2ZpmS/lR3Kn9UyVKheqZFWd7s3y50nlpFqO21f/qDUwBaXfOJ+iFQGAgBsN
lBpDcCv/bdIwCyQ1MjypjN5qJN1TeQtjI7oYzk2sLv0wHOVWanzdS2p1dp1euglNAgCJwCHos42j
IqpMAemAM4Bhew28zeoa0jQp9QNqHl7QBOaumNK9JrUfwjg/DJ32TUq1xyirDmoefermfOPtIlwp
oYBEjSuXk7py6TmTlKGWsV209b6ux+YgMR3nFboy3BjpVG0EPFHw4aUuLwUq1ELs1ccrDb1t03K2
qOgrbhdox2FSgbKMGz4iQlZwZTAqS8EIzk51ZUeZ0ePRY/Y0zYzUQO4xzrxqnsxnZLn1eOkXaMdG
nqbMjcK4Oja+HO8dM/PdwQqlXSVn6RH55/DGSqxhl4CT3etQ1H0x6zo+Td1IrbDwk/tiQqAoqMAi
a3Bjfy3S0L+7fnxF3wckIDkRSRa816vmZwwCMlTSxvacSjqFvvnqG+VtAEw3Vre6LVumVm5oab4U
JlkJjDUrGNUz9rNdovXOC2n65z8sitxkqXapXLOrG3bK+wrkJ+WhLjbuKwYkZevQtcbjGEgb2bvo
fuWV96+lZc1nTyKonzV5RGnKa9rvea64vfPD1sc9Myuu1vyM08P1hYlC07m5ldfZflhEuU6/KjVV
KM6WCH973YLw/PxvQWuuYDCjvRWGWCidt9H4Jke6a6Vb3SQR7AWqzX+3bV0rz6rarpsJCLXWjFxV
5Zuuz19iu37o4YGV7fZVt6tfpS8dUWY6IH31WKhbHAzihRLkuWcBZa1LiCkElK2tjhaVbOcprqxj
4ARfy+Gvdb15djGz8q+Z5YueOUiQhJoO7ItCNiQPiaP+0BXnBjDEhh8KV4Oc0J9SpXYx2qw4Y6na
Umd5UfC5iL6Vwe802mjjCI8vRe4/orN0mVa+F4dWboY9DcdQejQKJnAMsDPxRzX9eN0DRVVQRi/+
Z2h1ZSRl1zKqSe3fn+p91Yw72/Z3Tf9cIYCpTp9hhG07y23gN5u2ZLGF54scw1j6gnjFKkRpKYPu
QWCxjb71tYz7zwgkbRxh8fJoofypSNLg0N57hNGEpaKlqukF8tcgCEdXKqt2h3JE6ppRA/AZBjJr
es4K6a5HhmwEvXp9g0WZLY8PBtQpWoJfWS3SL+XcQkrP8gZVRkRS7st/WknPPxetNbxIjtx9z+dg
OMRT07pR7M8bGYGwEsGBWICfiHldlDNTuiBqnJWWp4zmfVgkR2AO+9bvdopaf3Qs6ziF048yiH9q
Y3MHXvsUp/29nfUMnvf3WWf/vr4di9+uk26QR86f6uoCQXv/PYYhmLu+8E1vlrrAjcO2fwiKKPPk
uJlemtDRj4Fa/geswx8RVKayCD0XSDvmyfMUXKDpqVBGwf1WAgTSOzfO+5e5n+XDpBY3gdLdhuN/
QDshUQLsCDAl9OnrMdTAsSO5nilstfm3Vv9BY9oEQGA6t5OxEZNE4xeYghyb59MyPr96zsh+Os9p
p5ielZZZ6WZSZO+VqQa7GTXl9zmsPnEFJK5ayc1hCOX0Hl7G9GEwmvLUDX1/18bhdFtFWrmbpMk8
VKl5uv7pRVHz7Aeukx8zjCVT7fgKkxbftwXqlnnjlubfD5jygZUFa2DyWl2/6tJGl/1QIzZDy/Ot
0f173yy++BDXXF+MyI+JKaANHGhCLwQiUlphpmRyoTnQQGRNydDA9FSb/g8lH75odbmFMRPFynN7
6vtzY7WO0UqjQmY/y3s06Z/8aqv8K/w+IGO5cwAv09R7b6KftGgyco5mmdiuWXw3lWqn6sfr+ya6
12DqwD1hs0RtchUO9QRO1SBqeDGUdwXSPGNe31axBGvtFhxEuBxmX1gPQ8AXJATZ3A5TZgx06rXx
RzlRD5ytV2rCGwvaMLMmaYcpLx6rGjOKPnmVHt3yyj1o5tY9Lfz+DND86RktMgzvP06UJ2MdMdHu
Kf74K0iLBzXVN/qRQpde+E0WKrXLmciAh0LAi4g83sl2yay5cAuXIXAWO7jXGcu57giCfeNW1KhY
IZNIZ2r5NWepGhw7ilIuuXyWvqb54Ko977otnOKWkVVyIwdJ16cxNXY1zI76fJx6mtfORhIv+DSA
g3mVUmQkY18H3szMbbUpwcI4cv8G0x06BOEWD+KGjXXs9AOGO+sZ2MmY+69BOz3Yyfx2/YMIEhUm
yy0yaNIlwKSrCFMh0lwqWW56fVncoNn3oW+GlzHP9r0GJt6evwPd/sp81Ma9JfA6IsGC4TGJ2xdY
kEhhtr1Bsfj/SDvP3bi1ZVs/EQHm8JfspOhuWZIt/yEcmXPm09+PvuespWYTTWgdLGxgAwZUzRlq
Vhg1xjHpxBsyP9Vmcu1BGpqd4tcHZcxXgNZL7+TkemDUmwQm6TmdH7zCj8RGMDP96Cbykyp/AZLh
3evxuCkM3X9yRc+/rWMfdJ/VMMedSMckiXYuIqVbX43F700kJjeg9tZ2eOmo0i3lNnDJkQKeXXC5
bIpcpltzlPU7wX3r0R1X/LWRg8XFRudSQ2dlQszPYgQ/VGAQquFCkEATTeiz/SjGL2NqvLILt1qt
rFyNpTMFSpiy+1ROZKTqfK2HQhNCAiztWMVJbVe6uQnG6g2Y5Tb9q6Yp/JbMSGP+YC0KWHhmiHn/
NTxbTauzyHXlgUo8vEVd1DitBquc/LMz3c31a7N0M0H4cPM5SgylzT5Rr+S6HZpOOapGaToVbcy9
BiXVinzT0veQ2Ro0nmmUXiykZDadFLeZfMxJWHrFuDETGfpOodrg3daO4uQVZzE6pRzwuZMY1/Ti
nO9aSLu3B5ssH6tB8cAkQLSuGF+KJnuDC1WxYx2ZsZKs4fpCLp2ViRSdejOI6Eumokj1ejXqFfrq
+V0hdlszB6yghN/hiOwc9LG/Kpag2E0MO/B1y0tbSDNvgr8ZlMvnHgGoW8RQgKccxaZ59hPrLhqT
Fa+zdLvJshE6nihK0Xo/X9I0QGTBN33lmFYH6J9sV9g0/tv1z1jatolnmCLppLYwf4cY66BEa2Uq
NRZSKlvqkp8JSs62nOrpHxlqr0PMEOjGzSCQuW558etwW5wX8OwXb3maVZqSi4JylKq+/ZabZf9q
ovy6yeVujSly0dTfVhG9AmbnZx4sHvVBNoRCPbpR9hCYySGS/Fs3C1fKL8tm2CdgOqgaza+AFBpV
1uslLZDyoRhuG/e7Kb38h0WDB5JoG7wFYIHzI2EKaVBloaUc26x81dTuYAXur6Ix/29m/rYr3sVZ
I5VZtyt15ZggXLvJZHSZBpS4SQ39NdHmpdeFXtn/ftHfOuQ7U5UUNYE4eIAeAr2QbdIJ4ZAYmbod
qiZyxIRuRKf0a8n90lYB04J4hSoW8cf07++s5s0QqH0i0vYf46+dWzwqcbLVYOP6+Ha9NzPLjnTJ
S3wtU9TjICTFcxSowUZLEuGtG6VmzdQUas0dMMhY8ldcBTKqsySpl8REUXxPO1LVUO02UNtdFQaV
Uxha3NiBF2b3yTgMuywtso1ZubqT50LvVHA8EtUM4ASiOjrU0Etue0/SGrsTxXhfNX3myJlY3Zqw
pNmhXnf2aDTBrZ4VpxAw9ScxLCP4fjT34IER2onMgG6GrLGTKOcd0CXcVqn/dCsFyQ9trF2n6zLd
5gmMbavrGqfzZe+3kMiyHWTiN00Qha9EffJW8Ifqvhp62pVUvIGlq0BuqYpJdqSJymfN9SQ7DPxg
o6ZtfVNqWbATW3ctZV96Q7nQFEfoY2sXTeysCPpKrYEfWKK1URSGelDXEQZQ+NGa6O/STSBbp18F
Oh0Q4exux6E1hrGB+8ja+h4o0jHPXA/WLu1T2poI3Whrc31LTxhZLqVUUPmImc8uQaPWXtUIqnIk
4fpuGMOOFOTj5ZuJTesfE7MLYAWe27axwhMmSZtB0p6sXjqUqI5ev2dLr9g03k/KDsMrEK3z6zxm
US+kjaEc4c94raX8dizHvZ6ogA58VBwZp7PjaA1+sLB8kALTWcQy4ce8Kgm/JwrKeq4cB910OjOw
SzdYCTIWTh8RhqjBnYNuMZ7k/Luy3m2ErDeVo25aPz25Fj83SpJvk1xQt2on6SsB4+IXUfKlS0Eg
d0FN1tVV2zctGC9DCbeurG2KdiWkWfygdxamX/DO73bI/VldjIXGd59SzTo0gn9XNqgsNemHxVZ4
HgmcwEICvOJUzPqmkT4Qx8sEGEPofvd0WsB9l38xey7w9dM33ZOZ56WVzdmDNxlpnjn0Aaaqroxd
Vzl2df5bcCXfNkfFtxO5/E+W2GsuK3eWsdHz5YNItlHR01WPalW/qmG0NZOU9rm5koH9VZeYf9HE
A0SLBXbmC1i9Ko9lHeidfKx7MbYHMRnuGFjTtqZZNceg1rRNmjWibVWj8qQEVfOsif1gKzzZqFiV
IfzYulGQDdeCeY8MTXAIg4mxJXDbnazV/dfY7HWnDyvzXslLOgimAAm6IkeO5Ln5Z9YzuktGPIYa
VJozKIV/qFuXsQsERZOd7KrpnRtRR7WNnHEdw1f1AzIn5Semq+I7y3P9zRAdxrq5KUFPmt7GjDfA
fPdeH296GNAEp/fcTaqbd6FXqA+8GqSzSV5uREZZnnw47pxMEMs7yWy1EzML3h9eS3OrWWG1K8Nu
3JWDGezSNqsAQYqdk3e8kY1eBA54IePPkBkByoGhbMt5I2xUteq3imvGOwpJwZMRCd4hlup4W7fi
mhLV0vWizDeNzsP5Bs73/HwknqoEOWnnEdZdu5SeTPMhSb9F0fP1A79mZvZSuUMx9sqAmVYqbU1+
UozHHhcref7KzVp4Ei1AmRPzAsg4cqDz72GINTX8IJePIZxyQ5Hss0Y65CbDOtlY2Lmr7a9/2JID
RGoRgnUkCKWLRhNCyEGhpYrMnHm96bXgsQrDlYLpUm9tkjyFFx9VXF762avLdF1VN0UlHYdA157d
3vK2RpaJL3Ffdpss16NXNBL1jZir+XMrDN5NmsuDE8qNu0kSQqDSD8qXtBCtB0aigpfrC7C04Awa
WdTYCbJ4ec4XvBxbxevCUTr6SrQPrMTciHLzILtlb4d5cleXq3WDpSWHfQ66K2B102j4uUUzAd0n
lCS5ekrH2PjhR7Lz8W9i7hARS52I/2LePTGsWg2QVz4K/THMvkme6eT0TUf1tunWGGSXgFyI9vxr
bBaJlF3aD/RuZTQVEC4TBvj5hUJ2+TJNBh0/iDutTtNDFg45pS0wXdIUF1//4KUlpZk1jRxKADDn
71Grq3niyZkC4qX40yjtpyZbI7dYOicgkSDAZmgUUYTZro1FIvWovMskG+5hMDe5aByy9GUoT4K4
hs9YXlOacqTUlDihPTk/Ilk7wEIUJ8oxl+stQfIzQ0g7plX3NA4PUtN+CiE1VvXEc2hXr7i6pYFd
zNKJh6CTvF6bbWhfV5EeZESwShGV6Laod7Vv7mUe+RCO6rGKNFuKcvCnpvAm95pu+5a3J9vq7WSa
Sbi+s8tLAaqN9gcz3hfKlLLfNP7I03rUo9uSlrer4Qa9H2BRNy7kdLIUbfz8IRB/XLe75PBV6sgM
LsM6AF/F+Q5IWWSpAoCmox42ut0FibqvBwmSIVFgMtms1/g3puMzjz/IGWC/VKlKcZ3O7RWJMZbp
KMtUvrSNj1BJ4olOG22vf9WSFbDrUJvR9r2c5Ru8PJF7N9GOtf8DSSoHjrCNNK48KdMTNf8UpGCn
SyID754vnZGXng/YUTv64Yufb/1qCwFrFHZO0ENlnNcbE0jD9e9a2i1aiCJzDbjwi1eTFyzoe6vl
u0RS8KCgcO4rh7EL3wQ1XnnOlnzNO1vzTibAhHAgU9eOkShBQRVsAaxf/5q/N2y+gtCGTMVWCFDI
8s4PQ9UbRZyYIxWiLtU/1anBXCzoXM2WhbHJ0TZqfnptnh5GVxztZNA9J+jC20h76BQVwoUOGQtH
LxLtEfFfZjTl1lUd8pCysLNBCo8aohafKoqRW6YcKYoEQ7WNWqWsbVci0ubJ1X8OouHfjH7LSRyG
KNgNva5/zUXGx73EGhxNHbJtqxTyU96Gre3JednZRuY+WniHvMkdz9sL9T42xOa3jyjCSR6DX7JW
eq9+KqVbre2h9s9RfjXjIb4jaIjsbsy6ndyPrW3xdh1EN4xX7vTS6WfaH4A+wQjV89kdS8LG6gq5
pzY1epody30MlGjYiIq/cgOWjiOPkE4dmw4SFY7z/RNygjWNMv3RYvzsSYmRpGg7N/w+ep73XJTj
f5g7oLXCU8F/DKbNk2bmvbVBUlFhgRcEye7aLLddV2YrOdLSV0GUOfU8mFS6KDkQQ8HlD87jKHiM
Hguq/8AswF70mntK9pvrV2DRFmVKQnueIvzv+Qoq/QBFD4XMo9CapUMxIrkNJLfcj3FLOU6GhfTj
ZRuKKQq84RKfcFEICFup61O118D3mZuyEsAm6DchLMvXv2u6uec3W6LyD66LKHhSCZh9lyT0dRfH
DCbEimfcWA2dGp8e7jACwo5rs78L+q7ZlHmnba8bXkD4YZneA5UVfsCFi9T0uAALH2pUndt9JqpO
Vwi2Wxq8ZlV9n6AQxM0QbYg4LEdq0x/C+HGmQSxzQigbMPJ8AbEDHi80YaerR7HMbxReVxsVv12Z
Jp/dol753OmGzdd5opKW6fMA1JmTyjKY7KuJT5OnVzpnUo8PPWlnjWuy2ZdP3dSD+8eMNSu4BInI
HNOYq8BP49rYF5qbQKErpa+9n8pHL5AjCsJxHdyMWT78MdLef1nZ1sUPJZImUmEq7TLyTcLi/w++
ufJzU78y4AQ2kEEgW/cSJxkGBwFlO6BwEPL4ttKu0X37MVwjg1441kCWmW/QTKCb2nzAISs0OLYM
iK4CXp5Y+TEehG8QXyLaBa1Lu5YjL3wzE5lgSThEsFzN3Z1QplosR8y2e4W7yd19aua7zhVWrupl
wM8fJy8EdEG7EFPnLsisU2ZTzSY5mUF7w9yyo0rHID4RXTniuFvZxumPzc7rmbFZzC11nSpIdZ2c
muwnK21X4A6U4iEYvFud7p0XU11rh3yqINlVa62NHC55BwBgLCYMRNR359JGvRomWV6joyQWO819
kc17rQBQfZh4emr/Jle3WvCgrjH1Ly7xVLyWKbzxLk8b/a42iiqV0siI4JxC4aHVR8dNn1EEOIhw
8fTeCoBm4dBwPYBRwWWvXsKPypJyc9CbbCDoZqlG6aTmDXu7vo9LRiiHTlEbXHr0sc8/KA+0cgiZ
vTmBp9qE3YvJNBxh23UjS6v23sj0dr5btcJM+sgd1BjqscbJol9VbxGA/QzCvW6ufM/iuXhva/ot
72yJg4VaXYAtcyzodolbgRolE+j2ACm43wy72my+y16x8azhKMQ0qP5v3zqLhA3At5Ya6vFpqAIn
QlujrO/zcu8VBzVcuYOXIQdc9qpqGgjhcA3mT0YcAD2QOyWGAocSqvJYGk4n7TR9xcxl+nBmZv5k
JLGUSTz7HBFftq2wsGt5JUFZPISo5aFvQGf+IpUMZMFP/EJmzfpvtQLRk/lDFlf6Jgs2GKxkHnHq
E05mzs+FUhUZM4FxfGrT3DGgLEvHZ8v/MLpgUiL918jsNgFaFUXwGPEpyx6j4Fcv32Zr3ZmlA44N
Sh1w+KFtNkeelzGkx1GRsx2kP1rzNXNva+8uJTNp9B+68VaLB0HciP72+rleeDB5LgnE6J8Q3s65
BWozDyp3gPub3EMebgz1puq+l1a+CQD5VuNK4rMQpmBtCqQn+R1Euc53i0pqlcQGCwkV/kFKv6nh
q8UAcd7+0tIvcXibuv/leLwzONu5fjBbOuVhfIK3e5vn36vqJkUc8voaLp1BqpsandwpENBnfjCy
8qkd2UYnrf/S+m9C9tusV5p3ayZm7kevmNuEJjE6jdXWsyRIzm/q4D+EMxObCInVxPZF6/N8dxR9
kBKykuKUmtVOGsRNbt4Vcr2yWgvuDdcGjxgMVdN8zewMtIKbgySuStRw242iHiL6MWXwC/WY67uy
aMeCsJoaIsPK8+qPL3RFn6WURVWrtOvBss2g2aTeYFfC1+uWFjaHiSEcHHA/hirnSFxFq5PQbcTy
VKTRJg+/B5Qi61ReWbeFAiTaaO/MzBau6FPZ9OuOD5LyjR+GFM0yIIWt4ynbaGgOMMvaXaHYw8fl
T84Nzy7RUAqIk0A/f4rHyOn0x0SV7VS++Q+LqCJgBEfjFIVNruPdA28UmqdnI9tVtv1tG3T7sX9x
yxVHvvDmIVDJKC8VukkWZxZFoDqtWL3B2eui4cbS4g0NzpXwbs3E7KbiTZUmsDCBaPFPIJK/ZCpX
H14qKh9T5VQGGnMxIzcGcpOYuV+chjA+lFXyKA/FTjXXguK/ydIsFzizM9v3OJap1fGCI8QdDbe0
Cn+VrWHA05Io95ERSDcj3O2OUgfGdtA6145cw3yoVeO30oraqfBE7QClePsyelFmh0IKvUuhhttO
N34LedgwtT1om1LMJ8K9JL4pVe932JBbjKrwrBeF6lQKciJVb74GbYs3MtTPoxgqe6EwrAOEpO7z
mInyg+n58asqpYGjVxYqBdpARX6QEXZvitQxCte1pVIMnFBqLCe1xuzg62m5K3wkfCvPVA9DUoz0
lLXeobbpHWSAJZsm1TLmlQP/OQuj6mZM0LvzO0l9tVTUwoGUGc9xY1R7VImaL22RNo6r683W80uL
f7XETz6Di3emlDOcaUreF0v0dPrREOLaKn0hGnzT//VCNd5mwdbPbiGfiG6B+mtAdS3UVTI1vY3i
AjAXE/t2b4SirfWysA8iXXSMoQw2QyqDCY8LsIGNuqbAthDbn+395PPeXUfdS8PRStn7Ivydelsk
f2yR+aK8u/GttXdnIQYhF/rLMsPNvKgIeUYliUXo5ie5kh19OBXCF2UMbbBLN6F1L61hRRduKIU1
GmfwKS3ApXNLRbRBVbNTWBqbUAoew3oNfLhsghIl0BcDmPJs9ZIxhorEiPJTV4ztLlBDYVenobm5
7gcWXji4vCGwgXCU6tK8MOAHktCIDfOAXlVrm8DIEAGtkc7IXOGeFGLF2tKJgPIDXAooOejTZ9+k
cmMDVGmwhkDVKB8i+Dlr8eQmoYOm4oqLWzYG+JoiDlNnc5S+GqRKFZdxfkqLmzh+0YhCPIumblHa
lbk6cD8FNnNHRy3wH2vTdr477ILZe8jUYK0DSOK7o+0Jm9p8M4uTp38ukjcPFtd2jRhx6dTTYAMx
AngewrhZWUfyOyA7nZWd1BQmhvambBLbVQWn7g9Bv0/00rl+WhaiFGpzFuoqLOrEl37+kYMrG6M0
uOmpGr2tMNz3aBfIa83pFSNz4FftlXUj9BjxK/FO9cKbTpAeCnf8ODoPkMS/HzOnSJCKus/gPc9O
RvbWRp+qsbcLsqM17kB1iqnmJ4OMhdieOvlEHzhbNN/zBJ6X7JSoo3FwVeQoC2r+TlqghqApvbAf
tUDYyNDT0t0qAhvShMTuA126rfWyPoV1EhyUugnuEzjcnMYXx7se/tftCAnHU50oodPniuoEg0i1
HQ3PjezVsZMhffLS15q1T4NutOWi4Ako8u95HfxumzTcd73VbAXRTDZeYXpOaWnFRtQgPsoHSrsU
P00IUeXUkcjFbEnuTqpbD3aalqZdJe0aBecCNdME8oPSEfQ9VYu5v8sjL/Gk2EhPIPDAfCWBv8+H
AH7tQAev27tD9yhFmbktGvEtbKME6nL9JPphvJlUf20pTYUbcDn+JknNz6KqRhul8cKNwFDoXes1
L0acrRV0Flg2zn/zLGuT5KTSpERLT6B99mkjfLFq/84tpC+WEOxKpXXScrAttT+Ak7kPXWBm41rM
u/RMvF+2+emy3KhCRiQ9ieObINwqqJp//M6TlMDQSL51Cc7VLTOpc0KjU1akG218yJOnRvv4kBp/
+p2R2UJmzWCaoETSU9J9C5sb6Li2TXGv+tkOdNHKBy1gQs6NzZbMtBJRtiBbPKnDt0q4g4/HiYTX
tJ/ipJfM+iRq2a5S/7TwEDOBFHq76wu6uGNgsnlz4WFk/OncH4xjZqqNqePfjJeofbOMlQRl6d2j
c0EHlbFj+sOzR8HyYw8SE/5+bn5qxzsX+rkwe0U8o2+TlaVcen9AzsMQTeQO/9RsJdVGVlI14v0x
prJt5m168dnrbqvhZ1YfEu3bysItNBYYc4LpEaJSBgbnnrQYgwj0LBsXu3Vr610ut06IqNqB34ag
RQ+AwNcYOxnT1N/1illtCBU71Oh7nTEGIT5YginZcBIEO7NL/FsdlcZdpJmxAy49dgQ/V33oo/T8
qSjq4UXSeeXC0DIeK+QMnsSqeGbGJIIup/6hDXHznMSB8Zzq6LyQVvc3vRQYTqBVaQGxr5ltGs/q
fpZBWDupWLj7QXdRPq/bzC7zMX1O5K76OHSEGIChZMRMCEupkp0fLXrQei0LTXHClMMI75C+VNaL
q2Yr+355hDm7QHuYOGMvICI8t5MFvF+ZHgcnNf7jJYlteR/O5M8NzM5wbwx6aXlpcBqCL3r+py1L
R1wDFi5MBU9G4HJgJBh41BzZMISDnwuF4BMAtGQmNKSiQ6E/hOlN474kpKU1YrPWt8b/3ei/BOt3
Ghz8ZheV1YpDmKKm8wBhwoKjcMNlNYkgZ7eoM+N0rKH+OXV+uitq0Y6QiTC17426bYyTLh7j7On6
TZrc6YVFuo40BeGCpWp7vn9NBgi76hQsirfmSN/FbjvYoL5+2ArdRlXkP0aHmFI8tyKqrhiRdxAj
dgqQ7jsr/Gx0h6QpVgL9Sy+E6Ok7O7PQW1IEs00nibdY+EZ5xhGsk2xlG90KCHi+ydkKvc6lfz03
N0tiZNPrZcvDnKh8TcKj6++H5A0q2FAZVq7ZZSQ8DReTr+vgUS7xzFJdBkKa9mCNPX3XRNoTXLcH
IVujY7z8IMzQGWacGbQ2bvx8n/JQE8cxqiV0NdKDm9R7ocx/SRA+d7DtFVWzctwXvwryR/rrgIYv
Etsx74dkQNzpmAjtrRa4tpmKtij+vH74Lg8F+Td0MAxP46AuLremFDBr+Fye0u/vwqJ7qowy5mUY
f3audpeO42fTX3t5L68VNiGZnvZqAqDPDrzvtxYDBrF4FJPct8coQUva+KUU3aFUorX05dIHY2zi
X6QKAZfG/HYh5TR4Q9mIx7R/dZO3BBTY9RVc2qf3BmbXKgskMx8DDJjDvpsEzAUIwdeU/JaNEF3C
xUSVfa4WLJthMuq1JR4HNd0UY+2MwpNabf7Dl9AvQNGCyu0FrkQz5EKBolc8+kGg23D86XtQA0zG
QnOxcrgXd2WKvsCMIlEzH+GgZyF7Y2Fy7MT8sx9mnzUpXnvl/0qfnbtvth4wHlUhgBYX7Q9F7LoI
jk++Rw89GFRwcr54XxTViwCJhSGNquOV1W+GLHLb94NDq2cHOiZ2RT9OL/Lt9dVd+uQJywxSAFfP
Jp67Dyg4jbZxNekYKn5yMHst2RS5sUaGtJBrTQzuuEJKHXRk5rUHX9BCz1cC8RggZy59TvVo7wPL
lR/lILufABBa7W7auHey8VPbrbShl1wkkCS0h6FKgfRl5iIpPmd5LI3jMepRpbHpVpeOJkTNa497
3rWymN5oytCuvDRL/gReWWma4xIhkpuVW1KqzVUjcQO7FPoFxgDGB60i5s1qrbklxG9WeLSW7EHG
IJI1gI0k5j3fyWCAS7H0KvFYSfo+qc1Dld7E+i50Dx8/Me/tyOd2BibStGwopu9yv45ReYBg+fW6
iaUNA0TK1VYnioJ5bFdErj5a0jACgcz2mh8+aKILcXLbP8SydsdodLTyVi+u3TuD07+/q//FvhT6
pojBtPqqtbcwuG/y4blVP94oxlFR6qPFOoFj52PGQR4EnjZOZ6LLHYYWc0a0w+jH9dVb8Mrvjcyp
h0D5lUboYyTrpJ75bXWbJ0bDrNgajHLZ0CTzaABkAgR3vmqh3rtRMj1iVn2ohF9ufVd2z9e/ZWFj
CJ/gUSGMgrB4fqgzCT0cQZBHhoceyuorXC2Rr4EmfLpuZuFLAGhOJT7gfJM3PP+SCpmJodLV8aig
Uhgk3UPdu9uiXFOtXzKDABrP2F899DmFli5YkeebITlB7u+Esj0m0MgCnV+5oYtmcDo6HFes23xy
b+gMCtpNx6K18n4Q2l2U119hSl+BViw5dV1l+BbkAxQmVETOVw36nKjUU49bY1mu7crC4ChxcEOG
vYsqpbYhKDyknnSj5+N9WmY/S9mq7Cb0Pl/fvAVvwc9g92gcMXs5d7S97g+UU8LxGEMW1sX+o6Al
r02of1Fcnxxs+Hrd3AJQh6F6uMJ5xqGwuCDAagEnu4C/x6PWhfJuzKXwV1Na7SGg67fxi77dDtYY
O0irxl/LhnHCzFU7mjIGQ1LXf8rS7SDyp1+OQ4GRdbYBHjTBojD9kokntYSlZnAtpiIixwiP1y0t
YA/4aGUaOwMaMo3snO/1oNEGrmJtPMp61jz4XvQlEnoEQsao8fexDi4KUVn9VizVyqmZ2N00grEm
w7QQq9C6IDgDOwkH8Hy2Dgn23EgaaTz2lb9VzPxUK2vCS4sr+s7E9BPePQRpF6ZppaB+TXBp6/2D
agmb0osgkl4rZC6kOBP2nUEhYDATC9C5JSsk6mrlYDhKcU4J7FsQi9tC+px4HhPST1J7ur6BC+bY
QDaO4WSgD3NYLd005rPTmpirqPalXDLA224s81nWWihHCqeVvc11iwu7RSgNElyaOCgIqs4/MGpz
JBg0iCPT8VdE2SBQ1urOixYmikWiVzLFOZBISuE9NNPMOI7xWyX8tvKPR1STQsc/f392GPKikXTf
SmFaNlunE7cVRC3o3ubDhxEjJNSTJCZwKGlCwJyvVOE2cqqa8HiKtfnFT+SD4Tbfr2/GwpNwZmJ2
2sJBFtFeFCCrs4y3oo12XtoO9GX6w4ft4IygzOB/tBjnNWWd0ei0ajWOWU51Nywcv7xX2uePGoGd
FzSpTi8a9zt3e6OOMhHM8tKxAu5JiWqbydHe8/WVbbl8VzADNxKaqUDVwCueb4tJMTgrJcaJhx59
J2GnG6dEuq+jvSy+XP+gS69zbml20PxaF6OsxJLQf7aK20RmrjU4ZfHHa23ndmZOPNdDIcliSz5K
eueoyqemiO28ZjIlRXoCfY3txz+LcGdybyDwLmAdpgWgJ4bN+mgYHioePopSD60h2fK4Er5dOgK6
Jf8amuMWsyGPTXEy5Jrytm++lZRhr3/K0lmgnDKN305ElPNQpwMwxDQVMy05ek6jGoW2HHY/8jra
BW30Qx67r9ftLXzRhHv4C1NRGKmZvexCAXdPI/X90eiMX7Ge3DTGGhnCpUuYiBCI3En/ednnJlx1
qKRGyShBeT9MP6Xaummj/fXPWAgbIDEh3YcJZgp7564tjhU3bloSqzx/GLRhF9FFEVMdAesbr3nw
stu4TW7y7MOOe6JOgVCPyRwIOs3ZOacbavq9TNZQRZbjj+3PrlC3Yqp+Y5xwJTBaWkVo+hg5ogx2
ySiBDk4iiU1GrG0d0vZ3Jz0K/uv1RVw4C+zQvyYm7/EuJgnh8qJYURBm18Im6oaHqopWOjaLJihF
Uf+kn3DBel4IiVREQkBIG7aI7mb1oyx2KzYuIxA2BZYeBBJIFzh0558B2E4Z+4rPEDoLTt/4U1KY
jp6032JmpyCYae2gKlYcw/Q3z2tt8GFS1FJNGiUysrHnNnNaxXKpCfURSXP0M1HrCKXMTuvhsQjl
R9MrdDuSVBuyjZU27sKCMnhDqExGyYTvRbOz98vMb9IG1wfG0Id4ba1wt5CG8G0KLVUmRQjK59Fw
JgoUtQS/OSpg8ppsJ1b6gygcypo5rfEg1f4GFv29Z447q1/r5S4tK45Qp2BI7jfHOw8KGE/LiJvj
qINfmbCdcfHx3IZt4wNhzINx4YJ3HHlphLsjcuQiMXc1p1Jq9BvFMzdjvHJIFnw7DS6yKBh2aejP
80cPmGqXJGl77KqnSdkhyr97AtG/6+2C/O36XV5wF9BYUImknj3BxWd+XVUTXU1rNk32jYPe15mT
hNkveDtWHO+SHYboAORw4SZRy/OD30VB0qZV1RybIT72XnByi/LJMNd6XEv3Cyp9WYP1UCL1nn9O
FsRSF7jNUUyPWfhHbb94yo3U3OeaY4bfjHR3ffWm6zq/zuwRFRQifhCP84hMUMoUKHKDOnJopz7s
tj+TkZLCWjy2ADKZmK3/NTRd73cu1+omOsJqMpQ8KmjSqml/P47uQdHzl0JpbNGrP6lRtkvA7jhq
/CsE28smONc/d6HAws+AnWfSuptwAdPJffczKjE3x1rEi6QyM5B1/dAFKfm96JSaTjun3tRJ8kUU
o/uqTVF8E6tDYCrP13/E4ppzCcnkQJleRD55J1ll1oSc2Ea1k/hgtifDYDhpDcv69+hfbC40QdwO
OO0v4pEWkrhecLkaWmcwdJneZUP/nKOhWUUwOoiDvklCdROkX8za+9FDdpZpiUEsmTqlaP5komAj
Z/1jY3qPhhTtcyX+ZCTSthLX4BNLV2si7J1ad4w6z9+xJvUoxgQsSKwfsuI+AkFhRmuF4oX3A7oB
yksaR51HefoR73Z+hJjT1dJoOGZR4BQE7LQQru/rwtWdBOJ5QBhYmRjGzy0wL+7lYtH1zEoqjgGk
dihO9fBT0Z598Yc73JnF5+sGFz/pncHZW+zlmYWWBCFtIdwLlWyba+pEC36cKIlhV7BoBH5zfl5P
rs3MKMT2qJThV2G0dvVYQwYH5j/KKoaWNX8l2V24Gu8N/g1+322SqgZRHZRSi4ALA+b9DvgnFCaf
xY/Pfk3h3z8f9jcSeGenzyImVmLsRKb1IA7mbelDe22Vu+sbtPY58vmJKKVOTtNubFEZjuxGftTL
57R9643tdTML94curg5+ZSroA5A/N5PBhQNwt+mPKkrmldzbMRWvauWdXTpslL+1SRVF06GbODei
q8P/HLYU5HEVPWXZx4sDDGnSM4XudwF6n5q1Jph+1h11DZoYNXA8fbAj40kc0d9oVr5mackg+yI+
ATsHOch0l98dgA5GRFWHj+PYjG95BEfjPUQP13dlyR28MzEfBqYlyvC22XbHsQr2ABv7GsyFU2Z3
cX6v6wFzZSvHYOm0vTc4Cx3KVJWqaMSg3n5P4rsuuM+Kt1haicOXV46+AERWFNbmYqUoy6npSMv9
KDA8MKQ0Ef1pqnVtpHFx9WjxkmOADb2YVkjyALUPr+yORSl2d1HbFg8W9CqOi6z1ndFD1JA0Ynsw
qsE6+NGgrTiipa8kTkC3GzU9AJbTWr87H1UGLogWjHiUsrcBhVvJ+mzRwrx+QpZy+YmuAO6CCf1z
wYRjut3g5mMjkYcePK2woUFNm/sh/jkgdZfp31UztY1grci7kDZyxyhLEpsvMP0Wqto3pgLgqPl/
pF1Zb+O40v1FArQvr5Jsx4k7caKkMz0vRG+jldqolb/+O8q937RNCyacOw+NAQKoTBZZJKtOnaN9
AwPPpoYwaq0/eGVIWi1YAJnXh7k2l2i7V8EthH8vXm6Vkcx2oXP12AEAGiCQFI+TbQ5PvFYUyYx+
vJOEK8+CBEGLC+DZAA8uv+XUbwqqTOqEFIw7zFvGnlL1GU/9bQVOY6sNO40HaIHxjZH5LVpuFHXr
qPe2AjaxTQmWHlP7UY+Qxf6p9ijz5/umkYlAamvrGh1GmI9FwvPijenW3ly2BjAF3NyRzgkqoj0Z
IOrCfRjo+IOZ7mwWoqoKgO53y9znzXNOisCcENGNZ0iU2U0S1oWMbn1FXdYDNx22M17AK1S8zClJ
7haqulzPTXrwUtdHd7yqjM+0+qGU2TMa8Rq071HnMIG6pPrBE4pqzuDXvN0Rw7vvwV2mtPHGzZ7G
Pnt2mRbEbJTEnnX3YvqWBDKapsTHHstLMpQa3Nugy91N/Jk/qt0Lb5qthltr7eLxRzbe9A+1tmZ5
oMZ9XR6TCeTFRQk2wXbTFnZgORMA4MTnCkaVPd+81lF+wv1vScmggLKcoifrj7TuCA4+F9UuBjG/
udLjQ1wazcYuZ1kueGUb4yEDjAEyA0hZiE+ZLB4Uq2VwWa2w+pAzOm+nbJjvrXlgAYiL2Kub9/VL
q3jK/vogVy1/INzx3EbqdlnjJ4O09NzSMpTEjqOrh72tQkjhkc2PZRtvR8BNeSvZ1RcH29JcBS4m
rEz0ymPxn9ubuWKOaq4h51RZaDft88RH4a0PLE7SOwDuZV26FwFLsCcGf7BnsdEbu+O4kCuj7c8v
1eRLgYexZGAX9+vF0JJNw0MQ20/EpxeuDpzpOPVHrRnsgNmx+4DEteG7SvqmD2jfB5RYVoNZGZyB
pyeUevAQwpwKzmO2UYAsgLdHhyeQ326Kl7LmWmB4RPvr+jJZcdtCnwUtFFxLIYosXEtdaqP6lpaw
ROzvJbOf0MS7J2OxGYpeRhK7MioT8AwUyHAwox4rjKpMuebEjdUcqflc9eiu3qvO6/XhSEyIbxMg
mhwQKcGEptyzOPYb7XGUIc5WbYBYEzyeyBnjGDtf6RSp0yRtSH1kKXghB4sOOJ2L4pES7ty+9pCb
BrINnaeYNdE7lNR4rNpZe/QGalG/6rQJ9PWNjsZu3BmrLinu7J6nkjrCZQLmIywu/RhIH3sXOqSg
PO9TI65bQEvuu/lYk4faeXK0N1Y9mcitdX/l6RNp9lTGdmRi5s4uBotdHdcCQMSwGsU3Eu+LcVb0
qj2iUzDfZ4rDA1BqKJKrzuWNztLQQPGhMosddtEB1Dh0mkabV8e4714LTX8fdC0AC3VIijxEdQWE
tn0dao01B16iSl4cl6tH/+AwRo4X6ABsvPPVo5HBySd1pJCPGsJcjYF6Vf2ulyycy5k8syLuA9Og
FXgIIA/llerbiFct4bJO+eWHnjvr3ISwDRLLRtvHqNGjTcE//9KD9x745J3Zf+njv+vk6NxcEIKr
AErA9RRvQRDCCWnQNqtM21Byepy0sNUdnyey98xlqD+3sMzqyZlJ9WFAaZDSI4SYt1OBRUGTuzpz
dppNDvNMX64HqxUngbtw6WNAlR13XiH2JmlvQ5FqpseuAoOJkQe5JkulLnMiOAnQY9x1oM6D5ifx
8FJJ5Y7ZNGFEOXmYvPSvmNMDsfowp+qD0qHr2i52ptbfJ5qy0fgUTA3kquxOcuO6uIzAdac/Q5hY
wymZV0GQ8MitIQ/SdHqKq3nDqm7noPEFyIbfacu/XZ/dy1apD6MWjjcHDE8XyOAqMZmrsIGCbhd6
lF5xl7D0gKa/batnDyD83FgDGFST2ddA+2QwHuRThkxyBgoLNVDbfNMAzyaJPSu7XwMtE2iewKuK
ZiZh9/e9x2yuq8URise+2RzRVBdCBlliZWVrwsrC/wMWMtAKCgurcyplnB2nOJbpYXbRTfmUZC9J
CabhNve78aW9WTx8mWpcjsAhuODUxIIIQDYKp0NGj2355AwMlKpbcJX4afKlXbgUaxXPjvzuun9X
pxL7RkWLL/B5ItxTUSo+ZB3CgdHc9cVm1sD0SSRvGYkNEWERV0VPOxvjShZZe6ilzunfKZfxgKxY
QUF20bIF1GJ53Z2HHZcjwWJTpzzG5fvUvOf0Ldffbp6sMxPLTziJbN3Cb6u2MJHoB9DY35nWdyXr
JdHm8i4JUObJOIQreTXomYYWpvLYae+dSncGBal0MgdxLuls+Aj1Qlg7s7TEm5PhmKlt8Ly0yqPN
+yDPfzkF9Wsr8Umyhajlxil+OA0e6aUZuGOzK+3Ct+muHEnAqydw/gYFznz1oFLu28qh4aCKrL6B
RDEYB8f3vPxuziHrqDf+xH4X5V6HAEzavYJFYsu9DdpqfU//DT0Wv8zfCzajkbbE2zFsHC2MwR4G
hbCda/1Sh685qH/y7GVWf0x4n3SVjprGm5d8UTXZybVylGArYA8uZQDUNgT/psOkk4KW9VJlsPVq
w6xMst3WLSzddjru8Bcl3MqCtJFt5fVR1yZITwFF522ur9GVQ2J5lv9rQRiDalv9ZOqwAJbABzy7
/JjscDz6dr1VlHHj9T8+YQ+9wFB3wIMEAlTni0jL1UJRdb0C+oMGdVyAPv2o2tt6JKGuPMQ3A0PB
lo3QDzwQsv8QtRXuSxYeJmY3kuo4cePBrP42BmN7fUCrLkLaHx1jIK0HYOt8QN2sduDzqLAIrL/M
4keVS+4rK/vbQrfb8hgBj9hFvtUoeg4JcR0OQs9b1b+k+teiQTJJ1qEvsyM4Bsp7WZoTrT4SjW5S
p981/QNx0dAuCyOYDyGKYDwgooc7cBp/SFKdRBGNpoYXVxgPKMe3NeUhuAz3A3Mlp/Gybq+ZEdZ1
yWvqpiDXOipk59aQBCvDLuOfMIIxLDdJHIVYA+e+X/rAVGZ69dEt23Dw0L7fdbs2SyVLbJl6cSyo
yKNRUIfuGKhozs2AVJK4Zp42R2LXft4/uQloBu/bGeTMsqf82iqwYAX9gsieXfTOOTYxcmIVzXF2
oe6rg/mxRBEjG7w9yCIk99O1nYMeGFyULbA0XEDsZztrBjPOm6PbvamI75Zsa67N26mB5QecLDWe
QBWOk6wBhl8J3eFBy76Z0OVpftfG7noQWLWELuUFf7o0hwgLoSHDTOM5aY6xgSR6N6p3aUFC8Joh
mY36AU9er9tbdZMDuRGk/HB/EbO9ip0UajWUDeSbfpbqT02t8Jr9ocU/r5u5OBzQoLRIH+gakqiA
WQubqOkAZbJAE3vkmntwSs2HkBkjRTSSfpcUykNmuJLbjPZxuztb7LCJOxkSEmAMRjVAuJcVbj/z
GuM76hkaJrXW1oKKgbmzsh26a4bY3ihFGQdJT8o9mR3QF81t9e5SMjyM2Qgan55799B2S7cmjXk4
4NoSlDk6RQyvyLbgR+yA4RjwV28I7Kl0QpMV73k8QnEosRU0X7gD5EYVAwIZmR4NtRNvGGcdmoHb
cYMuvea+sDMeTJ02+P00a2DrGGyfd0l5QDpW2ehp2j92GXW+FTjqNhlkPeeu04MEC7DOtwz0Iczt
/LaIqumgjflLWzn792TDE3vvOk1QvCh7pRifbUXfp4NebCD0zjc1HwD90NTad4AfC3rdokGq1oXP
EUnCPMHv9TIVfGW6Uwd9y17UevqdDW3vE8qaIKtn1dd1PK4TWjEfPVvGLkNzfTDw8c1QlC5UGgOg
F4/VWzbwHiOL9SDtWiuoVIvtTTAX5SW3t6nCXXSVMihB9WQMVC3+7XTFFDZzWWyUqiv9mhoKKpAJ
8buUtFtlAKe7PuEPVq9kIUvmyp+N1vDrGvRqkw2UT6V6v8HdVPoNnc0tuuKgouWayX7McAlpY2KG
Rm7oPloXIG9baPOuHot2q5pz4id6qgeTlaSBOkCVQ2lSCyQBvLire058w8IIMxs3wNwuirDET/7L
cqzkvqcDVDx7r9+mhqE8AW6GVwZxOfBNaZb4SmpPO+Z17Uad7OHBY0mNLWYbfpZx8y6bW7ZBjhIo
marI0iNrjJ/zZKnfUKbv9k0GyZ9khMjlhNei5Dp4iRXD5kDAdJDux76/yNUNDTSY9MnOj87c7N3u
QUddIT6kVRqAckStyi1r/7LatzE70P7BnmRJ2IuIvSAJDQADgMKDvIRYWEFao5wGptMjcY69kfoD
msivR5yLwHZu4YP76yRkT27VFZ2BnEWs3yfg12ySxE9VI6wgfHXd0sUFQbAkhGw2G8NkpBhLonA0
ddgb06rwRJGBq1YHhEYyMIYjpXuh7KriKQshSGQFMgAb9Op7O71U6q9e1lS66hmUKRGsXXtB8Jwf
dSaJGePgjT/2cZSVjxi7xDEf3DJCXAb2BBedBXm+oOzPLXA0xJEBEinHhLUHa2p8iIU/18M3ZtkH
y7L8rFKea9t4cLLH2tmBynXXke5lbnaqCr0y1DZw8fOpnSH4kC+09cKMgd4Oz8cygdJ0nfp8zsMR
LAWgHPXd6VtPf42a6o/mFHCccOV9PcSb3i18cPzF+WM8WjhjC98krzFq0aR50hPLN9kuBXlobVov
2sQku+/ikMesLeIYwHagG8gVcT7lXCBflk3lkdW/jK4LgHrdEP4jRhOoVNpvbXWe2hL86XRxg6g0
IjvRH/Re9WdE4zmT+RQuu3DpyYCE4z1RTKhNVTDCrHeniJgjSQauLcrTQSx742Qzq52W4qTF99HP
6ffpd296vX0PnxoQLsZFOdltP2NN9g4J6q5GNVINmfLjupVLJc9zx38gF07G0Xi0BzHAAjue9C7o
IIaHpBeUMnsPK09rwPiN/AB0AB2VIp2pWGHl4qIea6QMs4z+QOnlJynmbyCDlnlwdZksNBNAJoBd
UYT+U7N2a8fDBMTkkdPn2vjW6rdm45bBI3Qh2QieuItbOq140ptg2AJ/ABJLpPZNr/O1SgYRXV0r
ICrAqYJnNIr252ula8w+d5SsPKZusqmnvWGXkqulvhaKken414R+boL1MZ4ifVoe8ayxQ9ba895l
pum3OipBoI5OdgZo0MZSyYKO1+MXKA/TO2seWahnLbSe58z1uZb87eQAQHMLTYcNS0CCWcSgC0rB
CjY3U7rB9dXeOCOQoJNL5tAZzd73XMQ1ojn5ZzbwyYiEu/IEuacU1rEwkWIe2VPPbn2sL85HZz+y
vR8JfWGDOUNeTDkAu8fM+t7NUHau9qpeSByz7vp/jYhlswFcpQyVMtQptFxDbhBKQ7E5SIxcllc/
hoJs+VKWwKtQ6FIo82psZqbQY06qh5SSMDf5hhvZC2200JqKDZRj73OiOoHOp01i4z1gVpvrkWR1
u4IT/v9/g7DIHaPvelJDLatonuwkQxR5G1Fhvm5kdTq9j855JFjQcne+zEkMmMlsl+XRInjl4DQ0
rJvlyZe5PDEhBHazyHUlH9ryqOJyP4EOkzj32LySgazO1omV5Tw+CbvgFRm6esBAoF8YQDAtGFIP
2t7b69O1GhVOrAhL3ONtB9XvqgQ71nvuAYJh3nvVa55IzkKJGbGoUboUIQUy5kewcjxOle7zOPNN
/cdkSHAEEveLQAmsfKUZTYynNQhmK0WmXfl5fcokjrGEQJoS4DNYjbG0Wr0ZcusuA0E8zVwJ58e6
GQjRAt2EBLXYgUNhZqG+LIE0/cJ5DOnKV3QqXx/Kulv+2Fhm82SN2fnYGYQ35XHQbT/rviiKE8TF
vDFHWb1p3S9/LAnbMu3suJ4TjIbwb5mqvHccb87rg5GZWAZ7MpjY8dpZ6WGimvmI4l/90lWO5BK8
bIeLO6P3ZxjCM6DUZq8wbdiAdu9b3B4NZ9xM5jdkP4bUDLwsCYxRAn9f8xFojEz0jwCYe9HaTUpw
f+Q6VnSu7UhV+Hr66JWbuJDR2K3bQVUC3Xko/omv29obY88uXVyHke7pe4oy/QDp2EOdStAoa35a
GHP+35Awh42pdL1V24jQ6qF1WFDOsobGta1zYkF8RpNWRX+FDgud81PV343moR0kC2H5keJCODUh
nGV6qtEaWS6s52o70MHXG+/A8MbtlW/gUQia/tfti3tB1iPruYB4XGFxc7xIBwdJv+MwvFsQpzZL
SaPp2vMOFx20maIxEz1ownHjDZ0CVh1aHUsNBDrWbki+J0Me9t6PEloH1wezOnkgK1ke1CB8EBOr
eKo23KtseoQqfEiMOCjqY1n+mNHAq4x30q7u1eUA3UggvVCnQJfmeWAwewi8pZZHj1U6+1X8oiql
X8l42WVGhFWtp66noMMWcIS5fRsG9ljMVqBBPPz61K0FINzhwcZrotXmgq+N6BWkQQxaHos52+bI
Ela/ALkC8qGCIjsNmFVu5pxIjK6GhhOjwuIDe2Lb6kOO0rd3TGYaznFYg8jCMmS419VJBPcjmhLR
sHLRddp63kCGZWF02qPFkFjYpb0k+qyOBYwFSEZ5IOwSw9xkdlVXq4CQlXizEu/QNp2f0ifXfb3u
qNUoB1AugNjISDlidVyNZ4IGyZ4e60Y7TOb8qriz5K6zOluAeKMwBlaJCxpV8FSkZqUAbDR4P9Ts
6wilm+79+ijWlhsAmSCIBXoRbHrCXUdJ1MJ2Y5x3c6fubTYCWO+FnvZ1tv6pxrekebT67BOL7dSk
cb5bkcdTugzNPMc0bg4DiFRtDmVQV7tvp+zt+ujWJhAHK8otWAzoAV1Gf3pjAOfdAAVbXLFTpOWb
7wYzfOVmWCReC0BFoaoPwTLsWsGIa7DZZhWm0CXVs1rb+9hFc9T1gVwwnUIwEUc2Iikw/4DEi/mD
SfFmzxjT7kszak96HW9nEr9qRrkr8u80BoVvdiy85SWu3SvKV8v4hipH4vfgL5P8kGVBnJ6Lyw8B
HgTpEtB0gzBtmfKTKS1SVmmT4/ZfSOM9U9X73pWk9/OUmH6fZzuwAO0n07yjWbxzGvWHkQCzb3G7
l1xsxXX78TNQiDRwLkLfU8QgusxrkD7Ez9DiYQu08W5gZhJ28/g21QnSprlqblwQrfkGd2Wgi483
xvkcoBXSBNMwKKa8RcDgfA5iELFAJa9vv3CUtXdgl6H3DishPgtSACclO8VWvkIt3v1Sz+yeZNbf
rTH8NuP2lzb1b0OMbGrqkUh1U4jU6FR9JCC43rYoDWwg7vEClL4eggugRIGKh2C+3icW+PynaVs5
/N7w+CMiReAwEhZ9irzLVO56u1v+p/PRq/nQ8Kry09r5DSG/gzVoWQgNtSxw43TLa2uXos445GBh
Zk28VTN17+nY5WofUd1JAgUwp1jr8/D6shE2IjrGAZcEKgKhHysYbH/nM2aOyLPoScyisdxBOKDQ
d6MMlirE/f+YgOAw6IvQEXtxcHrxRAZTgYnKDe0uVOOQK5tchhITov6FFeGkpPpktL2ptBE1/8qM
J49ubp8o6BihHA3ty5X21LyiHDUyFs1jHSrGFuVQn8nuGGveODEiNqhqgzGxuXBYlNRP3Np5Q8i0
l+vjEG6AH/OExj80w3+wsIm3TQK+smnIyi5Kx1DpNlYboIpsZuGYhGkteUCtD+ePLeFmpk5uUrQt
7aIW0F8dlFLbW9XBxOGIOz4jzYT/qi4ytAMkkkDwZ3o7KcBeMhBbOBnrTk97gIe6KFHuPS8E+gCV
9Ot+WVu/J36xhY042Q3w9KC1jVxzi2Igkwmbyb6/DPHkeGj7qeOENRjC9D6RAE1qn/j9S+MbHjJg
CRO7OZQsQQdyY7CIZu/JNqu/fuLzqIJBDgKUYRfNx+2kZv0waiwyJ99oAl2yK1Zn5+TzwuybOjdc
PuHzqq5s0r3S0+3tvx/lDPRnL51XF12wBg7n3GC0j7ib+UeC8uP1768FWdx1QDaASvllG6Y6gz0e
4pN9hBDsQ4vBmwNdh659L7GzMlGok4AUAH36wAZ6wp1KySYwG9Bujuz4FwAt5febhwF0AsBFKHOq
4D4UNlqb2TMoLJwpUotwGLec7ju+GxTJIFYmawHP4hECGVvw+gsp+cpUQX7dpXPU013FNyA2IeQ+
kzzrV2fqxIhwF1Fzc9BGNZujBpfOt4rLajArMelsEPr5hk4HkuVWXM5RxvZjHKCtwCh2n/DGyRAE
b8x13FmDQTGE7OdyUTkoVpCCpeq6FdlECXsvm5SZNza8kbC7CeVmJrmRyrwtRD6zm7QYjS+YKDS+
IOsxfOHewZMxfqyPAqt2ebCBLVywUukDmdWkmiNAlDTUcmRYTNn3l1GexG90fmgpYDBzpHEIR91l
hSR+ry+nP79fSNWQwqWGo7VzFPMN0bYN+sjr7XVHr5qAiBBQuOAUAnj1fAiGG9MC8LkpAouIUW/G
1Le1zXUTq7N0YkKYpcZoJ8qAiIxo+wj6T968/G/fF2YpaY3cSkYMwesDZwixH27//tJL7wDV6y2C
p+dTpLEaOLmxUyNtfGCqEjAQ2F63sHL/A4gGJXUX7A8orAtO6CwLEI8k0yKPbcbyzs3u9fi+MLce
2ehEYmvNG+DPw7kHYi1QBAq2aDrOUDmO9ag3VcCtN3abhddHs7a3Ty0I/gbJyUCAlNSjcQzjx2w7
QexL4pLlR568KZcbJjaXAag1MEjQwxNcMoJQhduVqUUqDYH2KPO7LL67Poq1eQJ5KN5H4OIAAFqY
J4cQc+JWwqNKV3yalz5YKD5hAcvpQ5QFXbcXx7ZSJxyQigjt337SZf6v27+PPM7SxI4TFTWT83Wb
kuVV09VzBPQjMYD43Pxv3xdmqCtmnjUerh1GvOtUIC8l62jFA+CeU0GxjzcqWJ2F+ckKxntL64do
BHKU+gmX/P7l9wmLCN39Kg4G1EEXornz+VGNGS26ZjNFKQ2hlcrMF82Irk+RzISwFdo2zZ24hwkI
HabgfNBQGZfsZ5kJIfoBlwxVLA4ThrKd04eJ+VotMbHmiAXphlIYAgfeEecTlVBezR6sROYuU0NX
uX0f4G757+dFyEeiO2WtGvj8+NU1H7v89kP07PPCnc+0OzqRHp+3uk2mPJROUI6SWLES8c5M6OcT
pFbxoKp49Ubx17bzeYWCITrTPrEdTqdJiHkcYn8AH7dT1DuARkIIO/t9fbFK3CySsqRawgZn2Q/m
9Lfyoyj/+cTnHQ2xG5nARXr6fJISyMG6rJrGCPWmomd+Rj5xaQUU+Y+FZYAn1zHdRMM9K2EhrQN9
b+SbzwxgOaJBB7I8tc4/T2cdlF4JG6OaN4Ga0kD2Hl226kVAAg3yfw04wj5r3GJwTXQWRK7zWEDH
wxhCNIuHyuRXrkQjasXXuOuBFxuyDIugo7ApUmSEvUnV6qjU/flXJQl7sq8LjrDaCawmE75e90GP
e+snIsbZr19i4omjFcYayht8v+FBR/1Y9qBeianQdIG2CaISnCHekUhCh27QCGTY3G9pc9BBfJj/
uHkxwQTIXFE2B7W7qJVUoNQCOdSijoqDwgE5uz2mnn1e8K/qZEYKuoQ6Umd/GP4aetlLd83F2AIo
5uE8WPRozl3Qj6pmKopRRbP56LEjaW3JobOyGdDTgLokClEgZhW7qMqZGYNV6G2UVtXDlGbbLmN+
bgFKy9yNXss4s1ZCONjesPUcNNBjPwjHKB5aaNdLpjYa3BelIgHkCsJejZzbYEzLxRWUI7jxLUxN
C/vV+bQVqVLHNaR+o/SfGA06Pw2ZX1amDSgC9B8vtDio8Qt+oaMLztyGNlHeggQg3fbQqG13rPId
+/36Cl7ZJAvFONiKF+V1Xez+B7ODM40kbiJrilyU2ojfW7vrJlYWGZolcP8DyB79TCL9JLra7Jw7
eh2ZbkjcnbTtQ/J9MbWfdjq2CNppo8L9Yhohm35f//0ri+r093vCLkwGkLTasQlJx255v+tumOcH
OkguODIrwrkUJ0M1xqkBK0A8JHtTD0kXEBkhlmyulr+fxFxkhJr/jKVO0NuOapskYslGIeyMVLGZ
WRkYBWf36bBRmvtY8bls0cpGIWwPQkinNiqsOPGOFoFeh9c9vrr9/qxYsTGmZTW3B4rv51A2Ug+6
8pKq2yyDyKVka1yfLmT3BXdUGiFZiSOwopukDDp2yL91srfF+mwh9QGWSDDKiXUpLbG9Zmy8OkLv
HkjHpWCA9dn69/u2MIgyMUbbagl8bn7lyQMIC8vkroofOpn+zGqswjD+OxDxuuM5pO37wa6jQQ9z
EIimPjoar3t+3SF/TCxjPdkfDouHAtpddcS0HXToVO+tJJv8RhXkj/MDPXfIZaIDA9q0wvoFZTb4
atCQEJmACqbPWd8HkhW8XDKFSyiyKn8sCONwiaVnNEZMtNq9199BBN6qX3Nl2ySbWHuYZU0Fq0vs
xJxQjjSG1uttZ8SGsf259geZ52XfF+7UdQG28RSYmajJd+/dLNmFkskSb3FIpuXqrGGyEi00bb8F
Suc3hF6d6hAHn8ncnXrGEE6TwkkHIDwwFEtP/An6wMnz9SW8ukv++MIQDpKm0Exm93MdKcUWrYOW
+jQN++smJO4QE3c5lBKTrMeEVe3svwzZJLk1rn/fNKCng9YKxKzzXWhNlQeJ6+UUae/m7Ii+wM/8
/j/fF06pQaOsLyt8f7a2VrqnMlzGugv+fF/YfY6HR5+bL78/3mQWeHP8+EYyjP+GEFAdoXFzoVAU
pqh0tGR0wGsYsfgvuwoU+yHPt9dnaX0Uf0wIUWpuSnS9fFwNPR/8JCMFkPUTjgYxo4W364LSFUkP
JodWdZ9N2AyQ2px2qiOBSayF89PvG+cLqQHPwpS6Qx3Z1rYsfZJvdWdD2/frE7W4Uwy2p1YEX0C+
K8m1HtFPV96beZdRVMK2qRZymWLuEkavGRI84ji9RasOhkBOnOQBye/R16RP4ageXRnTlWzqhDWs
TTESkgOrIyCz5hQlnzs+fcmnT7ykTqdOODjKXmXGXGABMNAGgT1uxgvnE0c6wJAfoDXU8MXnQdWT
eNKWgNvu4zsVYEg0aUkaKtfi1akJIaYr5cx1KIvWkUt3Wvfomp+IV6ffF5Yxn7qpzxJ834kM7mvf
ri9f2a8Xlm+PWjjybTgwaAU+7k0pi+ZrceT01wur1krsPgNReR3F1ZHmX9X0RZExjcuGICzWFCR9
ZTtjGU3zNjaCMfrfZki4flQM2DUnxhLqwV3QAULYSgysb7b/X6NIzp/HqbiueyNezmxde55MSAFv
p+RJy77+L8NAye3cCsF5wSsKK+B5cIw740Yh0o8z6Y+jQcF3/n3NTsHiUeNaoDcor+4h/fCJ328Y
i5r3wokgnnnc7cZumBCS6BRqHG0pn4kUCw0AQPQLIcfFtSADfQ1AiJFGg6z1C3sHMk/wtlwfxep2
QCCCqC3Keki8nc8S6DuLlHBsB9XDhdPn5L29EZ79H0ecmBAcTZ2BFMiw45z4yanf/b4+gNXNdvJ1
wc1kkQefZuRDuvilgf68ZC/IPm+cz0+rtGajl7g8Kc6uNO6kF/DVvXby84VwRzpDb1MHm7m0d+62
+vZsyB7cMg8L6yiuB9rYS0LKKoI5e0Qep5IFjPVJgjAAVNPAFSU+WdS5QzrawiCQk8rHIJe9g1eH
YC0pwUW1FOnzcycYY9cUbKhxQyZok9ja7K/5ExAGdBAAA7VoJC9NWucmyox0pTWMFLla7c6DZoHJ
JAt1bRCnFoSFWhFOJ68faMSNf+Lq0Wz2hirjYr9wBICByNCCzs8ygMb4IJo4SRhAhKixFBBGvnU5
eAPe3ZLdGpQEA8LpqdNM15Ssqt/0jPj5eI8hbKcR9Jk37zsAD9FGD71T0CoiFSy4HIIXzlAlY/Vm
8HIPrqe8VyW38ZW5AvkXSgq4i6FqIvasuYobJxlJ6rdSAX8TGqVlofVia6OTFPLkgB2iNQVFMSF0
dPnQVUB8VG8WDlD12Q+19NYjFBaw4ZauO6AZ8DY9X7RKn5eKR7zsLbH2c1hV+xtDK2pVYNIEkAEw
JWBBhXsMs2nP7ZhVbzP6R8FgEaeS1XTpAqj8oKcGp6iL4oJY8JnGtO7a2qnfqO1D0qiR1dwuPQCS
QVAXA2DgYj+IVG9KUmboqur6N+iHqvXWbu8g5uK2N48C+o1LTh67TvVUMeNoITTxljTgCWo7K/Q2
WsvM8FZPnJsQHO2qiTJqgNS9WskLnSIZ8dClH84/L4QmouRz08X4fH3ITOoXuYwge8UA1Jw8SIgg
xWhCuOR8oZol5BSmrnFfydBs5seYmZubJ+jMgBCXoNzaD9Cscl85CJyYG/uTpBPwcilhh52MQNgL
rQEwop1jBFPFQiS0/J8eRXcjr2729BIsALAC3SuYh0R2hXkaqxmtm/RN3zXJFJrqzQgoFxleFApx
pQSZJA7Uc1cYs67ydvTyN6ApfPduUGVZlItz7sMALpN4OKAxT9Tvsi1CcqNX8jereEKZONP+Tvvo
urcvnbHw4OKks+2liCfGvZJpFc3dIX8r5y60QCFoBh1IfTxZr93lsj23I+yLTCPF7MWwQyzPr7+n
medfH4jMgOAMF1qINZthoJ7IZp7MQEtvTQagRwACCghOEBzDKSRsjDxujFkb7PEVQNy+akKXy6C4
F/6GBdAtY7ksMRZdeecLirpeNbnFOL2afdjFYexsxnZ34zSdmxC5TXAZyEo7gwlta1hPngzNdbGc
hM8L0TXriBO7Iz5PtPv+H1CW+W59X8nKeBe+Xqwg9OHIVtGLJ6IBCisHOd0MK+m9ohb+CLjS9Vla
G8ZyU8KjFyHkAgcwgeWIpQYfXufnwd4P5I3M731y83rSAbTCvQbtvCiei8n2hmutmjSzHlnv0ABU
ZeTNl5N0/vnl7ycXWD5q6FSs8XljnDatuku65ua1BAuAMhgqEFdAXguBHDCGpq8SXY9S5g9OkPPw
Vi8AfgMXIDoh53BBJgLUHolr3EqimW665q54YM0d2jqvG1mZJuQQF2kuIGVQRxUH0fGy9ErDiqo0
CVr9eWqO1w1criX8elNH8gE3NMCVhEwob512akhiRyx5HgfuV3+3SLfX1ut1MyvjwAGx9AGZAKpr
H5yQJ+62DO44VaFY0eBtdSUwJKOQfV4YRa57DV4r+DxTny2183N+aw4IVCGgnFhKaOiSuhAjaRsv
bVVCrMhuK/+Xk1PJlr6MrQAfIimzCLNCE1P0c+4RkGD1hR3l01ubEgDftNBzbt/SkKNcVi305BZP
nO85j/K8VqrJjkBx63vgKI1/3exlNObjEo48x8KvsrjpxMuzXkJRdGycyNS2fRKasvalFTfj9YDZ
V0HVAPCYcAKVujoayVg7EUV5HI/7Tba5dQDogwNlD4pbMHIhSmKDh7GY0GQRGSRkZdAUEha8ywGc
ff/ifCOIeAVk0yNVe+h+F9X2+s+/3MyGt2QRl32sQ6FKmP/SG5nT2RqJRpr6kL959Cb26Ax/O+bN
y/XckLCSzNZNBluHoSzeVPfKtJExtq2NBCpfhq4v0uoX8PoJDfJD3BTxq+mVAdjWbfMtHnyNycTq
VxwCMR88Hv+PtOvakRtJtl9EgN68slimWy1DVkkt6SWhkSGT3ruvvyd7cXeKSaIS1GIwmAEERRTT
RIY5cQIN87ga/L1rAUtSYr0Mb7N+yMm7SBc4sNvy2dRPzB8E0zK3UGk5qlXTteENIXXSX2IReHwt
H7VEOPgYUon7AF98eeOcLHak3FHsa+uhMteK9nlTvM3oYxicEqNLl+LbkJZVr1LnGub2yWydk8Ai
sb+/qCwiLMHT+V/57BjcGQwTE5qaHDMJrtOMJmCPdO/l/ZZ7qYJ7QY0pzTQlgQrMBJNat1T35k7w
CaAQQmoJ2HTQMarLTxhpktbjlEhXuwmQfXByKrhrG3uALCWaTdCJzfjsOaeVWL3llJJBrvaXGK2a
crS7QwMQXAUOAMDEiHwxemD5BYwi0zKsllyb50J3wGS5c4oqxmQtFbAvvNvlOhurpiYNuSpxcg47
67noT0bm1apnqu2FaLbADG6tmA4oLmhT0IAPnPFSXzdWeU0z6ItTXyteTEGGYFO8g0uHnJlmrVqv
MAeGIjdaErS3fsudEyBVf7HjGJ3BeKkUzErgd3ygSlOZdk6udY8s9alSdzszOvqkZZScGGnYKpCj
ejd1ZuMYVw2zRpQDCO0fP0NbC4SJ4iyvAXprTBxarv8Y1cXQgSroWjee/FMWYVA2xZuMqElHmn2V
rezLtrOqITGvSt8emuI0pJbgAzbMEuwd2vdYHguDw7kDVJYKLQFPxgLNs1eVFVpmjpgx8xerdKeE
M0y6nKX60EOJbjrIZPkZ3dumgWt3/xWcU1zGuZ2EIRR0EyY+gDF6f7S+VMC5Y3JTVDFlywREuee8
t5z97hjDoau4ZEhLI5bmnh8ZUxH0iFjaVSvmJwwKPs6lIHDY2OmFBm6nVb3vCGNHuBLpdWowu/oi
OEobhxWdsjqCBwyGQ8spt8tqQ9GhIBPzWkYv+ke932+LDMToaMcFwh3ZGa6qm5kNGXs1N69D/MX+
KGmvu88owjVQCamIpJkVX97kqFCKfOiwwyDn1b7T6Z/H4tnqcs+/heGWiM0t+KyrlyfUnCxlE+qv
5nfT6A8KJoeXmNpaOKLM/cY2Y1oj4+t2wPyJjOjyO2a1lqUqmZ3rEL5WpnHUy/KShrt9PX2hhFus
UJPnOGRKcuNjcUpFJLbspHCLhR4TNIAwWjIT3E7Lb0iGOplpR5wrI52ynH9MMyDpk/YlVnZXYcFa
it0GZhujczRwbC41ySbGtcAqwqXpp3MNr0+ptVPWqOfHu7++GoaFqXDoYkKLDvwO7najaTOqdTK1
t8hs3GDAzJn98nW8PnB/bVT/+GgR9PnGXPRZe8u1X9nZKH/uF4/uaJbjAxMWuhKXq9QVoTWOud3c
nPGTHR2U4n+Uz1lXUs6FVjeQH9oH6/Nu+h3HRA88W3f8fniVnOEbnHmcR+KEnyf5qTZOze63Bz3R
WHrEJpjWDOdyuThORlDus2h96y+WmR1BJ3zcu/pv/hHcJF1BNoOvDEjqRJBmyqqbpWLK81EmuyP1
pXzOh2nl0CQ6xpcBvZ68z1yaVwIFa9uHwjdy6WCcxPLAjVmuUARSDTnv0+bWDN8SXTtMEuZfojCQ
VaJE5fqeQRMbd64A64riKPvzO/fbqetoMMoW96w/V45biZpvRPK5e0ybXqKYYtLeMIJ7tFz6a+9O
L38+d1JHw+6sdGjam9SGB+P7ZIiAghu/H7VvRjMIYAibu7tcH3NoyorYcnvL8sitnxTwwO3+Alg4
RCSoieKo8pCTIsfosHlq0lucfW2Pef9tt3gL18BhaT1ssMat/2zak5mVZXzrbK9Bm7rATLO/vnx3
wId5J55bfxpKeLkLiPdS43v1lHf/48/nXps0azQiDZCvAkr+o7Sj0+Pl2fr9hoO332REHMj2LLd3
mhR1nqUkvqXRUZ/OCjmOoskmGyfI1hCimxhwAcoJvjFT74sUjJRRfJMHGVOInur+9vgb1gowshFJ
SST1UA6FG7n8hqEhwPVJRn7rE5+4ervbC16KZ+rvLMREkxiAKYjHUKKTMYLZWQGTL4ap/m9fwR1U
XMCmQIosv1VuEXuzaA4XO4jLg7r8Cu6gziQZ4A9DfKpPrqF/kY5T9xXTUHffZuRhbNC+wY9Eiyzf
W4ySO0DRNB1vdYEZeinGv+3lGQNVBnLQwNchdbEu7xWpaRmdOnY386B3fqped+8CmDiQogdPGtxh
PqhqJDDj9Zk8YATCS5E5hyjM9+8z84RReMOoF5QZuBtN86iepsaZbpQ+h+fI2Z2+AIHCnXjO8Yri
MYzCHuJV87XLbuZx3/og768CdACUB2jO4XFzrouewo/PKm2+VcrTp1S57JUOySDTfauQoD7JBQmd
bc2g/aVDEH0t7GNYCbBu/B3AE78Qzxm7CCioGDM0hkCbQBrTflV1TylO0d6kJ6+Gs0eJHNVKaEBN
rx9KzDISzZLm7R0vnzNIcF1Dp6GQnzsoZEzvmlTgn/KPAhQAU4LTCXjMxiQIhSSR3I9DHyjVTXE8
W8Y18Hfv9L0KvtYTapGU1MjwBIrq1tUhEjzLG0vECBTAM4EpQMgNc1sQO1pXJVrWB518tvMXZ2/q
n60QKlHIP7JSD+AGyzehk2qlaGnUB0jyoA8rdvcvD2psb4hM8EPCM13KV0Oa2hp4BoIY5PHUSdzs
5+P1Z1bm/jnAByBDi7CPESGjhM4tUEv7BpMKxiYwyieJAMCKuZxPeA0S6fZY0cZOYKAtayaD+7Um
yAZiJcWNxohCarok9BTB4ywSz/787nHG0CzwJ5UQP6Sv0vBd34vpflunu5/PvcrJRPt8GCBflr8p
dRAHj1dn46YBP4LkF5KASPTonLXOtExDkjPDuPHqpPS/0vRYdCLung2rt9DBnaXCwKADTODtAiXy
CAb3pkenwuzV/TcOXCs4siagrChbcTcijtvRmVQskepbynE3Lw32AaMNbIbwRcXK4aOEmbaGOdZq
HbQnidycUrAPG8cIiWwcUGTk0YTB+6iRqmSV3lR1kPYHI/WM4fB4n7fkI2MOcwqLAbeIe/Szobfk
qk+aQKfv4kuXPf1v4rljROLGKLQG4ifjZmSvlaAQufHrGWSfpddQcIHdW16yKaNSSyW5CWrNs+Nj
aAmifYF8PgFZNVJOIwL5Q+LpxB0ExnTjAqBQgTIwgOjgIubztJo9pjQrpTxIxkuXPIUlZij5k4j9
e+MjWDmEkeogFrF4IP1s52U4YFBPUNIXxT4lInTyhqlYyOf2uOol+MMF5MeVrzrvq/iDnQgWSvQJ
3D5rFQZtaxQqZIzb/mjW3uNTun5zwAeN1wwYfZi81WghjPdUo9bUxoDqrqp/Q+pUVo9h9M/867Ge
9WdAD5422AlNY2Hh8ri2M80sA8zNQRFf6DGpdzupaO8G4y0A9SCXgoO0FN+oFcU8y2YOxu5PdKn3
woTAPwHYogITB4YmnCXOVIy90Sdy6PRBAx4C7TXfXTL/jwJ0xqAiDy9+Zan7HjBZIx2CofmlWr92
jplks6Owx1gaoG0BpuLF1+BAzSppgg8fkkNyRp+8wJauLwIUYPURBmJ8GOojy/UfrCRE1b8aAyMx
3LAObPlKsr2QZHwFaGlZ9Qu0VbB4XE0kBX4xtjDmPGjBUIbpF60gjF3bJNA6MeZyXARGw8md0blL
IwD+MjMwXhr5i12mx8Qpjoby+vgqvDE8Lv086MFgEiRR4WXg7Vku1kx00kYVtYI6CpSfaIWW9FP9
p59+odXnEhaCwGHj5kEb6yNCTW9dVBjyCNHnBG1dhKbxoMAA18ffs6EAH4PEPBKSFvLa3N7PoWMX
8pi3QaqY7nvMXvkr+UhXIRuGabz8O92D/6OOorYNADc5qEew2wgOLzMO3H6wci0ybhgwj85Vzk0a
C9migFm3gRlhLDf92NKPTfHO/oxBLYmIhXVzse50cWcsz6TI6Qh0SQViLHqQqr1gA9wS9IMAxoBu
FjD68pRoY51mcPlqhEE/WvMcWuf9uw13EubEAaQRHSHLwxsObSSFccI8V7ezjmaz26/Bz7+Tzy1Q
oUSz0ZG4C/L5HaYRp5ag/vxW5eJ3G+gg5LfhGaznzxm9NMxgKe4CByy1uX6U40vjT+h3bOVXMz04
6VOePpf/VNWhnA4D8eLsWs/v4YICz/x4KRV20R/9FGaQ7gKlonCcTpW0Lpis0q2kD730faLfY+lD
kjIWDqMN5uijSm+P1W7Yapx0tKcApAD/y+LeylArtTpLItzXr813lD9QpHisYOuMo76IyAM9Beys
Lz9rGOO8Usu5DjB0SirP0l6QBU44pgfCs0K6C74Lj/FrFEKzaLLagBTEHS0vqvci2JgGlBoBnsZD
A7A5W8K7jUkBZwp71e6CxBov3yRz3O+uwBlio+GAF0Vkw62QMoy1PhdjHyR/pOgki1phNzaAuSmI
+wCzYKCv5c+vx5b0WonAjH5R/pl/7N1dVmAHtRgsMdBGPD4kyYAKn0mfBFZyasJLKHpO1sdzIZ+f
jDFmkxkaU5MEk32oi6dRPVuivPt6faAC/VMMAoliMh98hNpoKVk9JUH/K7ZPjiIwYZtfcCeeM5EN
WpKcdB6wQorb5+6ABq29vJfoG0UXDbYWGSOUXfkKmq72uhrrFb6g9ELige+UkEtC3LLfHQYuFXEm
qlONKtdLKNIV3y7fN0/7DxPm6QCqiwYkJLE5l24c6r5S2/TtMHXJSURzyu7R0sDi15sagg5ANpAC
4e5ZPbQAzBl1EkjaITXO0gftB1htchFzztaGw5rCvwYbM0oVnAdkUr0qU92Kg2n0LMdTMTq3Pz1e
qM0v+VcFzxoeF0qm9qYZB2F+xG4Xqm/TQ0+OqdD2rb1grNmdJs47jclEBjAhxoGjuG18SvvTBM6p
TvAMb13Bey3cHanLprLz3o6DlrrD4GLs3eP12vwKdOmj6xkpZwz5W5rARLYHSTajJCDzQVPcZnTz
7Mkogsdatr4C7VSMQ1c2AEDiDK2uJJ02GWUeWBr6I0/9/qoCzidjLsPdAAKWb1ilqZ7YZozgXyXH
2jrZonGbG7+fQQgsPKIaEOF8Sl7NGtRF4iYL1OjnDyP+Z/fqLKQz7XevKJ3rGoidOgsi9VNiBfvL
XvjNdz+eW3xtRAashisTOPOrczTTz49//calRlsNGpvAL4y8P88PP4D6JJzaJg6MDlb8Jhm3vYgm
GPGFBu4DZiAH1KZiGvRjph+H18cfsLW5ODuqgZICcDt8CT6ekswY5ygO6vhEXKR1Hotfrw/r/kIE
y+BYyAFzN8xsmtzMQxg9rb5E5dNcvJNFfakbDjJ0AKMADwzgadDfLU8QHp8OPeGwRe3XuMPgTi+v
zmN7sk+DdWheKXXV/Yn5pUbOLmnjMLfDCI09a+7wyuliYWKoiNd0vTU6atmog73xJQOyuPwuSa+L
LqJSincpchXyiUTe483ZVIBJ4RrA/hj5xvfqz2RwbB3E2IFUPhNH8uy8Oz/WsH6Q8AlAAuNkIX+L
+bPLTxitScW8GDMNutZL9fRgxy9l+zzH9ODQ/R+DVkMkGFh5DKhkTpUTzhhKKA1hUHyotWNpCZ7W
jbUCzAYD/ZAcQR6D95aluIqnspejIG+eikOZ7HZxEEigJwyVSdaSxL8RuT5TRQb1fVANP1I09AiM
7MY1XIhnD+GdkQVLUxk1JcQn9EBi5xCbg2eKAor1a2qjpw3QfAM5GKSS2GG4U4JKWU/spi+usu4V
eelNeeQZ8aVVd3sFSz1caKqPSZlJHfRY9XUo3Wn49fjQrrcaMR3qPZgTpCHDx0emjpmlSHgn9Nr+
NM13cytwBzaWCQcVWTAcVQZR5Q5qF1uD3KOEiyS3/c2Up1P8SYrqs6lV3x5/x3rTEYLB3UCTHk4s
6PCW+xFWiT3RrCNBI33Ku1M4n8z9rgECDDQAWkhGI1Tlv0UtNAfTkqXwGo7H8p9CBPvY2ImFeM7O
6rleFaoD8VL1av9TtoKk59o6AZ2NdKeNLgOkIPjSZF43uVqrTXoFA5GmgSr+q5NeTeqR/cYDUG0E
8Kz4gLuhc99hoMpnDUabXUvMbDJMybX2TvVDmwT6JOCHwJwjaWVwF7zXNWp2up1fP6Id3R3Bd/T4
LG3sxEI+d7dLB5OR05LkV30+6sMlHwRbIZLP3WlUQQcA9/H71fGSjCdb4IZsiEflCl6IBmwYUJOc
iwBCzrzOlDK9So5b/DRfdy/OQjp3oxO9sYvMzNMrkKqgkG303Y8D2lTQG8G6tlSUubnF76sBK+/Q
9DoDNRR7kwhJvWEoFvK5xdcU0iapEaVXSz/W/WmeD8Kp7yIVnB84ztLQYoZ4elUxwQ8TnO2zspeM
C93zYJNg/h+b3Q3DtzR3XRelmlpWWKXaN6unajjt3eWlfPaJd8+bYYxhMY1FeiXzBZxuwpz5eomW
8rkrXIRxNXcOzmiYeaXm9c6HdC+TJZYIxoE9PpjuBoQ+d5ByYgzaBFRLgGAXqeNCNIJwfc0gH7E0
+nlA/wRHZrlEVhQWWZiFZqDWH8qLKUK3rV9O+MJIhiIdiv4L3OSl+LRKu1HpyBSkXvRPGZ36/DA5
3u5dZlPm0SKEzB+qb5ypztD37DRGLwdJ+Wkcj5qz25AC13Ynn3uUK5BlqqkE+ZEWlO0nVRPIX60R
cJ5oOlNRzQV4CxM0l2sUKT2m1EZqF8gYnljorlFHrmx9Cftfj9dpUw/S9kA3gybL1LnbVmvdKNky
sEkUmKSm97LKK/VShKZb3Ql8BTqSVeZfoF+Sd4vJ2FlVFhdIsednJDEjy9NEw15XZxYqQEWDvAyj
S0Cr+HLB4t5OTXvQUegg56y9fHm8TBvSAUoCPyCo0IAs4Wkg7QYNDNKUTcH0jBxZWB3/J/E8canU
932TzhA/2C/KuYv3vsoMLfnvr+dr0HFONLPuIb6VTuHR0E9/8+uR4EPDOQNmcEufpiWKnKY6Bf2L
Ulz68Omx+I3Dw9Cw/xXPPcupapKeWBA/JUcbw4zi91TEcbyxvYh0WM853Gt2rZeHx5ToROOikgPa
EDd7nhxR9W/jG6AAXZG4aZijwqdn2mJUy2GK5CA3iBtKmjtmGKIziEK3re+AFjgYLLZFDnz5HYaD
eAp3TQ4y0ytHzxZV57c+414+03/3do697JTRCPmN/DGjn/LiNFNBtWxTBSrzKDZrsEl8tUxVy7CS
EzIjV3ykw1OouVUmKHNsqkDfMFqd0Gdg84FhZOSRrlTzHND8rIaHPrnsHluPUjNjP2PtVBasOE93
VxMTA9gTcw6U2jN/zSKKtY19RjVRQ7kSSE/kpLkrQQuMwKNSDYBHdZhTz9zbEoafv5DPvZ7VaLfY
6MYKkuyIGbyYyKIL3rf1HqB6AjXIMOC0grFveZLqOdXbsqd6oOmRm5OTTo/E/PnYcKxXaamDP61D
V9U16jWBQj3nQ1TtNnsQzwJmBGzoUOVbJG2U1otitLTAHKXn5lBUiaC0uPn7kQGDo4HGPIQmyzWS
9KLO29DUgxAvsq0GXfwXX4CyKIARqO0ie8wZ7qaQh1buBiXQqtsoferPj9d/a4/ByoOOMKTCGHnL
8vfPTWdroQPxNP5Uze6UYYS5/1jF1hIxrBPwWzB4wLkvVaTmGGfxUKsATF7k6d38aa94gNBQuoep
YKy6fOrFMmfbbJAv8eW4PriJkLLXxM9blCxBE3IvnzuhpdLTuIkhf6r+DJp11NX2OKVPdtsLrtt6
nZaK+HWqiKaXAxRpmMfdg2eazu7+pYKhs9GxxgopvIuXOMOgE0oMv7LA3ta2rvw3ClDiY6wzqFny
tDmSNE5zgjZA36mjg+xKoCXZ/QWQyvhUMIAAYArOJDlKHBlKb8p+FeKJdh1FcNvW1wH+7518brOj
sB3NaoR8qTtojqcnB/r6+As2jtNCA7fLFk0cGrbQgKniCsa79m74MxYBHjaOEp4e+NkqIhMVzWLL
K9fjaZPtbpB9y/qYRh/lv1glVmwwWaMYsujcKkFjbIYVVXzLvoSqV86uc3u8Slv7cK+BWyXwAusY
Bx0pfmtR18kvDUHl58djHVuLdK+D7dSdowRWzDnPZuhIdNeavEwEnNv8BjyfQJYiU7iy3OEENwys
wIo/6z/09MUBlK0XOGKbn4CGCeZh4H3jCSSycCicPsoVv0x7t7/Y+n4nBnXuOwVciKvmcmJkbaP4
g/HandpGAPDd/P14GzA1Gx4SuPuXWzANM62N0lH8PjraoZdFf2EuUBH9f/k8QDnM52oiian4VDnH
9Kna78tjeZAn1PBAACrOh5wIEtKwJxh905uf7fb2+fEB3TIV4ONh9HzINQMxvFydVs5nLao02Z8M
N+vAZeyCCKsXNedvalGQL1eRWWADLTgtyJibaTLLfjud8uFTOXhFdRFOFtnaaXALAOqOyXioXHF+
hp101BwmWfbr5pg8x9Lx8VKxpeAeadZNDQwfSqAIDrm7nCS900hOLPsUQy+Lk/ynHM+TdjKUWyjK
TW5ca6T1oAY5PfjEPG2IWQ5RTbJI9vvwbMaeER12T3pnhB73Kthi3lmmNJeGQZ3wNSS5NhhHK6Lr
29hyRlUJw2ThPxpP5yHlFagsHW32bat0paJ1MTNyVF4SKtiVraW618P+fPEdQx47iT77kn6MmoOT
nQsRozg7N/zGo8EUlCRIRiOo5hyCEV5O0erO7IfK0zQ+ox2n/zKImKY3vwO1aLiXLBJaBaN1a0ZW
L8/+pJzr+lzn53J/aoz164FkGj37aNrgYy3Z6SVbB/+6bx7iNDkAjLrfu0QvDuC/oEtCqMI375Em
LHv4f5M/twc4f4n3+AJuHCngld5YgW12A7l96Iia4KmQNb8xT6390yoj5AROIpLmjd1G1huDg8A9
iKI3Dx/skWSaq0TR/Dh9ydraqycKJNmfvHAOQyiI7La+CIkyxI+IvTZse63qUZqOum/HzVE3njHD
XOvcdPfgAFx29Gj8Vw+fV2wYnS8maOv+YH+waOV2uxvWOAWcM1hKLaJUDQrk5BmYjTQWbP3G7cCh
UnCoWHMuXMLlLc8MohWYOWL4RftSqZcqf1HanXwNb2uEzNxb4ALwDGdIhiSM5lYuDZ/qzVGxB2/8
C0cHH/GvBu4ByajdUtMsDD+Nb+NxFDFmbLxPqEUA6wBwOYPXcuKpMkc0LxXdNzGEgrzT6bNjnuLk
HVgDhAHr5n7c6eKe2qkZ9R4VKd3PO9VN1YNdep31F6Hk4oO4Te+6eoqbNyXt4be8P9cLIwtiK3S0
wCsBlcbySFlTOUpOWeq+VF3K+HJ5bKs2fBH0xKHaAaAUqL/4hESimWmWKSEuROpKPzIR0nVr/e/F
c3udF5050Yrqfq9j1tWhrV9sXVAsYH4x9+otvoDbYjvMyNBn+IIwPyOBXORepF1y6QjgRuGO5n4v
GhcbsD9sBPuHs+2F0wxlMia6PzKauiPtBJZ2cz/ADMkgWahM8NFqkYzAGhqz7hvRuUxdR0QevLUh
QB7jRIG4HjUuznpgxkNlp2Wp+tpw6vKTVrmJiJV967G4V8HteRoNQ4oai+pH6EuavVF9LqJDsruT
DJYcLieDeALOtGLdHUgomYUSqr6RHaLXXvSGb+0DPGhNQ+naRicSt07DLBWKrjUqAtYXq/xgiBjZ
t15veM0IAYD0QmKZk98ahhlnHX5+Z3yL7M9pdiJoq+o/a87Xxxd8azdYJwzzdJjV5UKaSkUufO4l
5CfqJ+ocy/lJb54UEZnD1iW818JdCyVv7Dgr8DnUOczjKXwHWu3BOlPian8I+YtHlkFSkEVFQLhq
Cw8rFKwmKcXW18f6Vx5fhAD9rd1nRWbMSUJU4PA88JmRzoXDDldvBBRjk0UT4jY3BcDEN8ooXELO
ZmX9pJU98tz4Ai98L8mH+v0oAl1s3XRGE/L/OrhXyQJlpCQ5BovHv0fjqVUuXf/n8dnaXCbgXpDQ
Yf+Y3K7HXUUzzSCKr0qfrPgZk0j2yscsLCTL4UzDlQIJwPLpI42MqfSDAUe6SN36xyCLbuH6AwDa
BdEfDC6gF5jqtVQwyyrifQk+9PhuLk03b3cDFVkLFLp8GASdIWy5pA5RprGWEgPmPJaP9pgcolnw
/K0NCSgFACIEGBKe4Yq7ICSg7k66TPer1puTb2g9R7VZDr9rmrd/M1jpRUU7CXoDeYvY1FOEqS2t
7pP3o/lM8qe/EY/sIJozgY3ks9ljqza9EePhk5N3PRhCm+tfyIfPjDonMuaIXpdbXeegzZEoKgrN
dEj7c6v6j+WvrxvWBaE3I19iWEvOTYusdLRjJzJQT0DUegF5USJypjZOKyMKYZElehpWI5IAsSlD
Q5dk/0R0+VzQvQzCCO2YF4ixCOBIR52Qu85GOddSkcNi6M10/NBV4/HxEm38fkbCB4OEuT+Y8Mk9
RYqexwUdEs2X7G+931X7dxjui4VdACgVLiF31wAjyNjQUs0HfXA5fNH35+GRj/hX/io4DdPcMmtb
84foz1S8xGPhOuN5/xLBIDEOW6BqATrjTqkBXhtDGTQ/wQGi3xtd5L+ujylSBcitwHnCJcBZXSqQ
2xHcsmXc+1J6ytCqR10aCgzFlgpw2uDVBFOFtsquNEaboL9Vav1qvkSWnyYXTcSHvKnCwhgY0CKj
JYZHyzUdxQBuXW99JT3omPaouIYt+Ir1Ew0b99ZDDNjFGmJTR4k6ksoa/HD8ju65MX4u54O9v0gI
VgrG2c0IC2xAVZbboU6FEcmTOfgOBgpEJXWj3VUFKGAkuSY8fnia3J1zMi1GUTsc/fJrTD7rIsjC
2u9biufOK2agq3ZfQLxcAusfeVYIsJzqDqbqtrWbOb0nSwI0zHpjWP4fBoTV6ddWRKsjqphSWPiY
EOwMqqvHRxpqh3LvkGD45HiL0BzD+JIRCXBbA2RS3vW6kvuFawLX7gix7euXG8Lh+qPJHhMNVsyn
QEvmYzxPuR+hy/to/nEmV1WOoiFf66vCtLxV3TDSYDWDC1WZaKY9tCRAZLpaFbmieI8txDIAX2jg
++CKpE8NUNvnPkiswEAUi+h7NuWDAgWwFaCsQH2wvCNRozVdifqkj27B7KCFux9uWClMgwaHEsuu
8H7NiHknmhEluS8NVyv2rfwohKFtfQF7s98I+1jD4PILdIwOyTrQZPnFnLtPUyRyDLb2mI1+whQ6
NIopfEYNM8Vju5nCxo/SQ27Vl1aZLtV+8A2M+p0SLmaZu6Rr6AgluexJlUuCvS8fxheAsw+FC+wG
3KjlGjWT1vWkzWrfcOl41CXvL8QztgwUqeCM87scOaCUJvlUIs8VAjf8Wnz7C/ms3xeeK6oKPL9n
LZF4jGvIJ+WX7CzHn/eLRyyEWgKAqaiJcJHQVJRVnGP4mU87b7rlg7tbPLKg8M1ghjDHgEc+6SZR
MCBObX35+9g8j/luWBLrxPxXPPfr5wrrFVGI70wv+jTLu50miIdrBjAvCLJWURwa4OPWAlODH37X
u28amP8fr87G9QL5EqpRgIIDrs3vbVzaUhVNaefLUu3KCELTwrNEGZQNGwElgPEgT4OsE48Ht6gs
oeEm6/zMKA/JkVBRfX7j3XxjnwXCDbMc0dmzvGBFAV6aziCtP5nvxvKZju8mNuJOcM+21goYCbhm
oAK2kcRcanFakNPEEtZqmjM3zH836m9VEhGMbK3VnRKb8zp65DUKs8daNcbX6tDlgru88Q0MAsvi
CKCfwUG7/IYRJZy6k5XGl8g5Vg/1vP/FWchn+u9KwUop21lhQD56kiXnNmiHWURPuuFbwOlDzxaS
ZIBj8tugRpmjjHbS+g12uFYmT1e/Nnkw5kHYvT6+HRubwfoYQOGG5weGlXsX5KZWujEva/+r4vjp
JFirtXTW/syQQ+hkxIB3Ll7pMFetVams+/VJay6kFRB8b4jHa4NUHyqb4FPi57Yos2qUUT5qfliG
bl3H7m4eCBY7AHsGSkC0KK1rwbJkjbExIT0T/n7uo197194EzQSEO4CTrDFDaV+1ihL3hj+9T5sP
pBRE1GuTgdZaZEHRRwIlq9HbcW40VM8V1W9qNzIOteOR+mJ0Aod+Yw/AaMgAdPBd8IByhsm2QzAb
kkbyLTevXyPy5fEarW8zioyIgWRQrIJ7e4U9HyK7UqrS9mnffu5AQ5TXGsCS0ufHara+4l4N5+PR
1NCnzKoweE4tXGV2+3F3JIeNYJUnQPVxmvh58Z3ZohVTwV7r9U8V0z0Ev5+t8tKLZ7BtJH+Yp42g
hDNKRItVMy9Uw8/Sn2F7Kr/KxcuonuT5RMc/u5cK+83gNuClAQCUU6XYmLeeVBpSZUc5fN49xBWT
PXDXQJmAdkwTgx84lPhsaNHcy5Lp56obl5dWFFFt7PRCPmeSbCrHk6xQy1euNUlcO+wE/saGAiT3
4MwAqY0IV+U+IE6krJnKSvab57j/RKbdAAJzIZ77/b2KMYNS0sh+4lrEBVB89+4uxHMXodQw2jsb
IZ4aXhwdqAhKumGUMDvXhlVFOIsl4k4PGpFITBIAwuT8T6G+kOiJSCenFlyHjT1YaGG/4u6NlicL
NCgVkG2a8buQPyXk9HiV1l9hIZRFPhJfgtkY/HXrEknWUwDb/CEFyuVYdYAhubModGZrsbzU0IKU
J+Yxs0wJbzPoEHczZrhMvuWcs/mjNH3sRE0T64VilXAQKiJVAqo3PvacExWEhHFTBB/tWndhV3Zf
BjTS4bezxD0zFpx7ASgjCuVOVAQGyV1bSdz9JRpkk0DdCr4jeKxgcFnutFobcZbZNA+6FNQhp2j3
QVqI5/36hFR4XC2Ij9TPjAojuj0+SFvrb6BajCQfAkRM5lv+fDrWVIltJQtADeSqneIWuxEJGCdp
Gm8lLDhgPJWSGmZpPYVZFiRuQ74Wxe5nDTkd4Akx3w5TkxHALX//LOelZY9yFag5CHQbF7293uMV
Wr9s0MDoc+HH4OnkHdRcH5VWKZQKXFmHSHYL512suHL2kscYgrq7GofMPeq5qHEg2wqXafk1XSvl
s5zNVeA1zgfH8bruYLrKuPtOQAuuA+vwwTPKEzNkoARuwgEzDfRM9sjsHJr9DXVLDZxPNtopguoR
GtIuPwxU9obq/HhX1gYQGlDgYHBCuPUqO9d3BtYB43pSOHIZVMlzViCFe2m651YEd1nfDrhL2Pw3
JjYU6DgzHk6NWc64I0HTlmgxcdHOKjDkWxpQFXoD/L31Wi+/w4riaHRCuwo0+jkvPu3moATDHtiN
ULFBFRxRI2f+JFLMSkppFkzk0xgf8v23G/KR8rFwoOB+83igEtUgy0lJimHr4BQzNLeVLrs3GtPW
4c2g8YPtBBesKwadzallXFz6qZTem/UzALdpJfA6No4Ty3yilxgNmmxYwHIbiKmkqT30eSC5Sf37
d+L8FM0/3TAjyABhKg3D7cPYcgc2QfJ4NFoYcslIXuLB8KRB9yrMJBhlNx7dqvn6eN02DtZCH/dF
aVSRvo6hr4+mo6m3R1lUfFp7B0h74wbC0YSrvJpk2cvxPCYjCBxJdbJJ5Oq2W+mCa771Faycb4GH
kkFROG8wBGV2nhOlCLrpu6r+nkUIjq1vQMIVgzjhE7KEzXLfldSyutRWQXJ51VrXqd/R1H+8D1sn
i9koYMHwUGPFlhqqBHjfGkSzQZEd9fyTFF9RblQEx3dzmcBPDzuC5DfqKUsl6Pou7axN8qByfmfX
Lhacpa1VYoV3nN8tNJudRiCdmo0sKOffmvNZqb6o05/Hy7SlAtmm/7QMKqtWkCKO+nSqSBZU/Ytt
nfvRU4nAE2G2bunNokKDVBNMCUPV8O2/TtVqoF7O08DJfBmfEH8uVc2d8K9Mbo+/ZmM/gGvCGCfs
CBpQVpd9zPCQ9waMlvVqogFVsB+b4jEnAh1GSNsgv7XcbjLNpG4pGBDTG+0OwgFOG3sB4BpsFDxn
YFR5LE2uRxKRq6IIWtVLiWdY3rS710RFuw9q/Mi74/+Qflp+QZjZfTRDyXUYPyJH5U7Kqa6PenSW
w90RABRYjFwJDgPLZ7LFvPMUtLEcurruyquWZYdzGSaCu7c6Vm/y36JJ0NWtCMnNSZrUyG4hXwF1
8eSBs8trfjbVj/8j7Tp75MaV7S8SoBy+Sh0m2G6Ne9bpi2B7vRKVJSpRv/4dzsW726KEJjR3vQ7A
ACwxVLFYdepUUv3aear4UiFFgUcrlBGTWs4kz9LOmEqzvdoASR4LWWvW1alC0QG67gJJwAvAVxUh
eq+MrWFX7bVsHxT1SdubxeE0vEhVA/rMO5yI0GRaZNFg5kl7bY1/4qNRSgzI1tejHBtIPwuuM56s
y8WZx9J2M1tvr55++N3t5j/Cx9+OLvhRdV/YvUOM9toUPwPbkDxiVgonjM59h5sjaqZdPKClQ3v9
kbLPyo+x/7L34ADlghAsih9RbYcE0XJ8RJu8aoj79qqRY0WOMiby9dIvhxc0bFLVnJY5hu/pB1L/
lcs4UjbGB4gT6TPUdcEREDsUjXOcZVORTtfRGQ9W1R70r7vXBx3r4GagXB3cUyL0K45ontikH6+J
59PkY6LsHx9ZRN7hEjfbmprT1uyGuajpunYn6tUI78pCfvxwL642cEDBliJ/jygKEMfCBs9FljPd
Sayrl/2w0itBuZh6kqGO16cUUVHwu0CJNxlArYihlIyYV/rZMKZDR4tjImOb39jqhQzBkRk6p8Mr
ADII0Q9k/NIYsqcp1yVxqZCkNhF14s8u8YltVn1fEA0S6uRQGJ9gTU55+UdljyiszNTh8f7J2lgz
OBpgWAB0gONe+c9vNFsF32tegins6s7qQ6YeQIWIxunn/ULAmAIWTd6HF3KWQura1KJ4ZMbVGb7O
znEwHqrdfNtI+eLZgksbxc1rCAraXkZOXGQGVPCgpQ9x59+fwsa+I82FhC8ghfhPfEdaiIQbCS2N
a6EcqRVou4lAeV4CeS4eM0B3VlHDi0yNvIx67rWzfo0/E5pLvn9jn2/HF5MGNnXQGQbR2mteD7xd
hQmmRVvG372xSAshgtOktTFzkxJC0Cu6sR8UyTHaGh73Jrhr4Foiosl/fnNW9ZTOgHfaDh4oT39i
V6IJ69GBkMdDDoy+YA9Cenw5OtqmGopBeuPatc/Ko1s83D9Aawu4HF5Ym8rMTJ0mGF6tP3jO4zA/
juzsZLuhA6iYvJ2FYJ/yYh7rXOmMazn/nqdX8uv+LGSLJNhxvaZ1jNvBuNbdQ/GxNCQ7vLlIsEeI
6MP2ISS73ANgHkqb1Ba+Xj25mc9q3/xTeXtz4lgiPEGBDkYDeLzZBZMX1VqS1Skuu2IyfY9VftlI
lG1rlQBDRotQRC/xIuXTvDmo4BAqC5J61hVNYnyC/gK728rxKdwIcJYC7LSa0xrQgWtvDP7oHiK1
kzwatqaAtzp69BhI3kDWUoLSDAZCmLp5/VKjp7YdyeIaW+Mj8cHB/oiNrwLJYMjPiFH39nWs8qDt
fGdUJJvA12B5j8IPQMNLvEER3kfzuuUM+sxMcE93znUYP83xwSsex3P72Sv3a8RCjOAaK0WaxZ4L
MTU5mId4d/NIuEzIoeG1i6AJ8OzCPrhzxFBp3JnXhB7pcOxktdBvd+9ymRBXQukcNAL0PjhVy2Uy
3NIrS1eNrtqFOpavl7EfWb9r8y+PVIFSB1rv197eDC2wqNA+TkAKwboY1Ip6u3KdqY6uSRyfI0U5
vey1UhySwsswkBkB7kLQv6roPArgC3ntmd91R8WWBGrWhxfjw8fkviZAOyLBSWbZSdEbGXlN0c8I
jH/7lQPjoz0FqCn532K0zOvrXs0B5bhqeus7xRnQv3cs0I0A4VTRaDJr1kBArZ7oq6rvNh7wY/A+
R+D1rfhTGF4dOtAE1LFyRUgxqwG5lGSh1uuP8bEDABNyj1IMzmRarHTVGCnXwnkutfMoq71dO0to
pvqmFBwltzIdutIhUKdZ2as7P5bea2qfSrb7ElqKEMxGOTWW2ncQYSkHBPiKeLeKobcWf4tykAhU
QLjkYkA6M6t0s1dTfSyeKhlhxsYOAIViItqDSgU8qgRvZhiTfCxmJX0tfyddUOymx8NjAZczbh9U
8YDRSVidrCn0omFe9ooOLSiBqL7uPf7L4YWguj60ducMGL4on93+Y+tIzv/66lmM7wpuDFgD3Www
Mb7WB7VTgJjBzyo/I21A3FziV26cVTyoEDRBohE5DjF0MqW2neReUb469l9VP/jTdNZmyXzWbhnH
3/0rg5+GG3+mKSjwAzVkKMd6BF/hUYtTPzru3pSFEOHEuiD6j/IIQioU7c/p81zuVwkEc3HxoF8O
kspiNe9II7uMorx8/ULZxyndi/JDABdjIhasoe3FCkuY5UM7xWXiXIvsV1cFxu7uLBgfAFQUtmEv
kHES9iCvhhwVeZF9ndQDeZQ2lNpQ6MXwwupnCtp9oj+1fR3IdMrJtcqY5BBtSgACDxl9XPmm6I/l
OrHnYR6xQK3jExBZWKNEwoYqIKGBSwcFTZx3QDBKaYTmpGrjOlfQLQ7N0c5OkawT4IYmoLoCfjGe
6m8qt9SEilimXtHBvQKSGZjpp0p5ruM2yHcXLOhIPSAuAwpv9A1A/n0ppy5ITgy3d69xWj9HT4XU
hdkwUQsBgoVN9CRp2TC51+yfkhw7crJI4OQHR1bwKSwY0Nkc84onNRLwyNeIfCKx7g0F+LSMV2I9
fztX5Yfs2y6z8R8BKKdB4gRJlNVNlFPagUm/N17VIT446Os86If/TYK+3AtadEB3JJgCii+Uc/SO
CeioWcCDDq4M/BnhMkpKPLQqqmF4UzmTNHnY56zyBUJwmtO04qGFJRI1O0UqJbEn89XQ//F+xsaX
+6sjbjC6myM0Db40OExc8wSl81TaF21cpS9Jcqg1v7VfjOwwGpLgjKDaKCzDSxG1OzyICKifCIqk
lUHdeGwS1CY/au1r2n6ZjJ3r9CaC3w5YMRf8ZoLKZdrYwCtz45eoPbnatUzD+wsl2D8+BQfGD4Qb
qBzmur08RiV6azNvjqOwSWNfM1/1nV093wTA5QaQHUkycBYKE8jLsld0anphMR7VkzMc938/fFbU
DAPCzjm2l9+vubXDtNjywnz49GGw9jUfe/t4pL4RuuLtYld40Uk1Sk2tHA89u3AzfB0LyYtn45iC
wR4BXH5EoWjG8utTW0kNlozxC7X8KP1t2IHu+W0s8eq3paC/N5xWxDXE13oRA4Y1T2r8EutPBhr/
WUFSnjvZ83lDGTiiDPEfZNiROBZVzhjqZkCaNMxby2cG4C2PO7kG+HbgAQeEMKwSzpLIl6+5UTe3
SMWGXReY7YO0c9fGQqHgBWFWOB1w8cVga6ESN2OdirNagVFs9FXvqQYN9rgTAoR5YNeBaAKG0MZC
ucKhnXLXivU29sL5d5dd8i/9sPvcQgBn/DVAygOogGBdY8stWyt23bCMP4B01t7nVb59P3A5WCre
/w//Wh5bTaEIY+S6GzrKiX20UolZXdskvtGoy0eFE6I/YpSvnUbbmj13Dnvt0dY/zNVpr83ABoDM
lrejR/8IQ7jbShpT2yunOez6T1P6mMio9ra+/2Z8sV35GDmKqxGM713yKJh2OpRYffxC1hKc8LxQ
QXRZJ8dFLHqK5hBBSt9Qn5CzZKmMoHVrDrdChCNKrcIabXBdhhlYxBR/ZyxpNQdhC7yZ2BQt6efQ
MQOzQpnW9/1bjHwVynZdlHQgw7s8ocxpmJ3VyhwW9EdIjZ/3R1+bOhQ2cZwSZ2NFuFn4ejwlPIOU
vRVq3kWjYVs+M/J6X8TG+nMaBJSwIXmIWjxBxdRaAbGN2VghOoX5+VMS/31/fP6JNwFWvgEo2uVA
JVzOMHWCtc71bAa0P3JCvfx77s4FYT5oMHx0PPNV7QDvWBL33poPP7IuZgXjLWbJWNR1vKTADmFf
AzY+pbas+bBMgrDlQ5tnyYhyqjDGZV24PnVe7y/Z+nYA2h/BJVgOsKCt+p1Vrle6NaJjYVVYR9s7
jSbxkbLx434nA5eBSwi97bBcQG6ADcPhX3IT2WBo0VeOTm+EtPSChPkKlQXwVyeYSwD4H6VneAqt
EruTpbhRTho97Ktn848+Pms7mzC+zQHAR/yP+5QDRZdzUOzBRR9xzQyL3B+Kx8Lda8SRA8LK8NZt
vKGUGG0dNQXP1EifQrs8lspz1l3v7/bGCmFUMCrifttI3fd5qphFX7NQzdH1+aNJn5Rkr++NKaAy
AtF0COAYgeUS2XGVm2UdzyG69T4YxQHp9ncsEjxXjrJz0FlNFay4SjLXrSKdhWUBLpWaBKm5V6+5
v4RkIkwJJ78Wk4q5N1V26xhTaMSFX5SV/45zBGgRUIiwhWj5LVJIuF2jeZ0166FbUPTDOisyCjEh
5sAP6kKAsAutaeQ96ID0EAU9vmackv5xrOMgTb/3+r6s3H9EAfkNPDOPCogtDdUZ8YI0L43QsX/b
0c9s/25zTfv/4XUhwDtl3uyyMsfwfq2n/pzvvrWBY0LghPMmoYYEdF/LA4t+lRYoVVQWot4sqv1M
cmlvqBzPDaA5DC+hX7VKatuJIFaWzqFGv9mjb3dnYye/FN+BhQh+idxYVpPa9jTQYg6JczB/ttqx
aB+ojKx9dRO9CQHTMorz8aQWSemoVugGnSHEmA8WC8q90av/TOLf8YXQT8QUEFHHNRzA+jR451g7
jd2DPkkC09u78a8UwYDTzmV9OUCKgYJhwyffDNk8NiWgUBKwMpAprgCKUUnBUdw7LLSqj+UQTDQk
sntuaytwWhGdRsgSZlBQ7qxzCWOKCTfW8ju/kuERtmZwO7wY3HA72ysGDJ/0zkH/M7wMqE65fw/x
L1w4ajhM6IAKhUCAgNdYL08so4D/sBTFsKgUInUQP85TYO/sLPmmFibKwkFCCHr+VTmj6ijoU01U
nCh6Uo7TfNw/B0R/eOYM+KgVAjuDs0MRxGGh55xT5TDnH2P3IZKp3dZmcHcA9KtwnQBYW66UNUdV
UpqEhen4nHzrm4OavGMevJkeSl8QNwZsfSkhboYkctt5DvPoUpkvbq76YxooMtQdv5XFLb8RI7Jv
FCjoiBQdu1FqB/BmtvPXij5p1qHQ0dz14f7WbNx+cAURAXeRfeInbDml1iWj10d4iFnKC2xJwU51
+4wglC2LeWxoIg91IUqHruiIdwmaSFWNZczp1bCaX6P5ZI2P9yeyOT5yEvwUQ+FFP6Gu4kIbpkYL
qRdMzG9k2XfZ+ML3q+0cl72Ra6HupUGG4tJm95MbeWWOeUU8HAk7HODlVqhdohc5M9RQTTJfP8ze
TiAk13KAajjRK4Dz6P0pHN/apWNRIBsSuh9ZavjolSZxBjdsFad6RQoKbsiaKrUvM7VU+Kt+rvxx
DOwvindEceD9jd5Qc1QGIeaOQB/P3gj3kuGUrtM6eNoPDXxaHZSHpuoPiawX69Z+w+NE+AD8sqB/
FZwpPYtMJ5oplNDoAs+jQbk3iIbdwAOPRwBRQw5AzXK729i0SrW24YqA1816TicZun17Bv8KEE6s
Yc8IJHXGHJrNyR6fuj/794Gj89F/FVl4BK+X3z+1o9OxSJvD9DtTn1wjjGTcWZsT4L3LUeSJgIvo
R3nOmMyp189w/f+uS98Ch9z9KawFGCjiB6yT010DciloXAVmOksjzL5U2hN5JtHuHV4OL7y+QLpr
a3OJ4csPbhV4JLj/9WtFQGUkluUtMYHksqDOTpmalVpY1kVr0GLv5JCHdnd2BbRoNyJE5KtBo7ZM
aojwTn122ls6BYPEcZAo8ISXCTI68Q2vVXFpNND1izac6qMVS+62tTmCHeX12xABgyGysDoxwKha
rLkXbbr2uNAai6KI5MGUuQUbx4gzfcC1AY6DpyeWmkBTEjeKNrgXov4Ynkv329595jEaNNDl5UI8
C7gcPs61blCKubgMla9ag+9Qw28lKaL1FEBWwtmmAM3i14SozBWzzMyo8gsjQfXCyOH+FPgnLj2a
5fBc/M2zK9W6MRktDB9Z32dyVLoPxzF6abpz2p21nThnnCokuRzOBoH4CrxZwaUBm6CTul1FL7V+
oMq5qiTHar1WHBzMHxOoSkeKXLAaiVnrNO8aeun+HnJ/J+fk29fDQeLJRqAsVylHL8ubJp0zepl8
ZWR+ivLI+3ux9vhQBglGGLy7toLXCUrqczCaaxdWtUGX+K3XH6r4SNFrVD3eF7WxUhDFwaL4k89s
ue0UsRU6G6Z2MezH3H7RduJR+IhwlXiAERlsIJyEUzt7RJkb1E5cdHS3VnU0S5V19VvbWJyjN68M
7jEiXILuRZRRo40M42Jap7l+YvOJkdPuRYII+KzQcVhxMZ0zEyxgTm3jkg7nKjkwWeR9Ywr87sQe
wJSvM/xWFhc6eqVPl7l9VLxTbHwwZDG6taF9o0QBpx98JQSIBF8pm9NYU0uIQCVdBH/swZkDb9yv
dpx35b9CBLXWLRTaTqhovCge6LP8VFajsl4n5NJstPVFgTUgvGI5GJvn2coivb8o2kGrDyw/TbIy
vbXq4RQiIcuhfhvgf8tEbccIfsgLFHvIgrIIEMFBb4d+Z10YFAP93JAb5EzXCMyKvqWqJcQctKa/
RGYF1OLXQsY2vzbouJLgGePdCKQ5UDZLzXZdRcuyrIOAv6K/tCJw2RktA8vAKM/tuNuNQgUuuD/g
ioMwctUUiHMtKbOT6Rd0d0ubc+JJLqf16eUVvgj2gy4FzHiiFanHrKgcGPXLSD+k6QkQOo2e2K+9
Ws6F4HBhyXgbKGHBdGVI7LJI9EuiHxrD7/drOScQBmUXCg5BaCFSj6JvUjyX0P8LU0FC/VzoB0cG
FdpQkFsRopbTWK2oBc7iS4YcYRwQHXghyd0kEyGsEgOqrfQKiDCm5+zHkD62sg5Tawm4iiw4/Mga
wbCLHu3Qk7kqGq8K+/mHnT9W1SAnipLJEGYBcvkpt3SlCkvlY14+mCiQNr7eP07cpVw6VDiwgNBz
Pg64hOK9NPQDITFxkpAVh8oNB4pWN0EPF5e+sPiv+7LWt7iDBCHyLzApcEzEEJE5JD0124GEnfF4
taLdZh19wjkVDvCQQFqJJayk7vXEtCISWnDSp8Bzvt3/+o3NWIwveGtqZUwIeWD8uHhU04daPZNq
t4HiU0C7MkRueC08X8Ab79a1FNx+RCWhao8HVrkB+31/Dls7AOiWhcwOwja4OpYC9IhpJW6mJIye
2Pd8v7/M693+HZ3bx5vP19WuIgCKJ6GhmP6nupEp9frWW44v7EA3F2zUPHw96Xmy/KhXPzL15xBf
9t/gS0FcaW4mMptl4dZc0GVUfrsnJf/5v22D4AymSumQ1MT4peE3QyAjLd44qbxRDkob4bIifibs
shaVatN4Xhwq8UH55dKz9EG8cY5QmwTLgVcxV2fBMGWF2ylkbvNQs+K/CuNRQ4x59xLx+DuqffHu
QsWBcJYMQxkVYlZxGJGn+MmbJJq2XiL44khnI1SNDCRSOssdBmS7VVHl1oWKddTQu2WgGWjhj3vn
sBQirJKbOC1uobwLvfzDoH/sJWGb9Sbw98Qb6hlQSaQIl3PosiKqAJ7rQ3X+qFlP5U4mWPh+GB/j
whGATq8wpXmuWo2NSHuYti9eEO0s8n0bnlPRABrh8F/Cm2u0nURTU7UPrfyS/Jx2Mo+vhhdsacIs
Le29uQ+j/JB2PzO6FxmJ1UGqA9hCmGpECITVN0swE3az3YeZOfj5yQLK8/7p2TqiNwI84Yi6g1M5
cW72YWUfUv2gu2ezPd8XsXWCbkUIB1RxYqJOk9GHZkeOOlUO9Z//TYC+PKK460mSNZhD5/yyfkXG
e4ZHOwQOIkC6RsS9gF6vU2Zr6sP4QdMzv3dlZCWbC4SIHKI/PM4hFi/YIxArTQ8VUKNP5Emt9xV6
vp1RznPtoFUR0GCqsMUeMO2tVnp96D0QcID28/64NNw6DA5ADQowYO2W6682id6zjjVwUh+d9NVt
JNG+jTMKum6eI9XgCcO3W45P3Wro7L6jYU2PtXKonIcuO+4+QrwlDuqEuKFeuSxJ3rQlSChpaJYI
MT1r9d/3x18/2pDK4mBzwFBgQ8VeoR3CumOsGXVomifV9gv7A/HOGpFUX2wtFG5kUAO5nMFPfLXV
aLNZNM1Yh20fdPVjPh+j/al3TAQwNpTS88y7mEaJUjVXZ9fDRJhfa0Emq3reWii8aU0A/YD8x/W/
3Guvxcs2Qj1MaCQ/QWAblHgopNbBaHf7qKhetED2hRAyP7eC4dbraXLHidIw6hQf5NqypPiGTiO1
iJ0ASxlePWKlYVaoJrrDpiwcvunaM5GxNG0OD+yUbnO8JVjDlsvE6SZBhVaxMP+Q2D8c8+v947o5
PIwRpzZE5bbINDUh/eGi7cUUgsstUACxoDIve1MC3lB4heBuRrPs5QSSWNUQYzCG0DSQJqhrXxYm
2RKAUlhkLEG8wUu4lwJivU6y3lZ6oMta9sGrdsONgCEEbSK6XXFGI/H8GJFVpyZ1+3Cuj2V6GpWD
2Z/2bwIAhMCXIQLDbZ8wA8qKiKnzEFL0+D7W+GP/+Eg0ISRt4VGOU7ocP6vyEQ/FfgpN/cW2Pu+k
TOfXDgoKEdvhJPzQM+FWGFpasqZVhjDu7MMvpZVh47Y2GHlQngBCPRiClMvPr+o+j+c5HQEF+Tlk
D3oicVs2jCk6jPGUHI4oUn7CASKRNqku9YaQ9R/09tkgl56+7N+BGxGiEihJ23osg4jSS30zKXxX
4rxvWFODsyrzcmdgdsUwW8UUTZk6G5C16OQWn5j+aewfVElIZGuhUJGMWCTiIuui6jiz+2nqehb2
+guaj1FybvdHXZB6BZkBEg+g+cRTcLnXWssaVA1TFirkLyXop+v9feBbuQxPAdrA40Ueb2mLuM5y
+Kmno2tP+hw27Ym2ATg3Iu1DBpvU+0X2YVQP98VtnFwTjD2Ig8E+gdNPiDAYFInTwozgr7ZDYIEw
mMiwFBtbYsLqAXQC5oo1NDXxDOTMHFinWHGDRv+YK5/Utto/DeDXeLkKbzSzqvUcDQrzSLMBlOM/
c78avu1epcXwwqakU+mkTk7Q2wSINXqu8ncYKBCfgBYadgqwELHopp2GySKV14UAraUnbWepPrd/
i+G5bt6Ed5yUGaSpMXyMkgj1Mlg7KW9XAoRjlNc2ceo86kIyuz77PkubtGycIoSe8SBBIBUWVizm
VU34xOOUjKGdBJPrp+VzN+137d/Y2PG4RbbBEoNIDG3URpbZQ9jW5Fwi0zCPx+odDzgLjweoOABA
6/cDI8QhFomnsEEpqV+WEiO7oc6L4YWLLu7MnM2eMoZafKjK4D1qhiASUCGcd2OFp8gHoBBHPcM1
3dUHDb8ll9DWLvPSPNDbcFMhetxOUs0IQ1pTCExzh7aXRTAb+z0NPD155TmAMzyctFSFIZmizBnn
KUQe3z/iHbl/fBBW4GIAIBjOsPgoGdzY7Ae7m0J9CnpU/yWSU7pxjfLCRf60ddBqwRG+Hy/GeaJR
NELTgl/qTzr4tazl9sYhQrIV/RU4tTEqeoVDBOKTQQUkeAy7/DQX550NZmAr8E6AK4ZAJIdIie5q
5ilGNHF3eyR/VM2frP1R+aUAYYmKvussoIDhz78w/TmZHvdeBhgehe38/czZK4XlKTVtMmgGZ88Z
I382v+qWZIvXWrAUIHiT/YAC0gjo4tBsT9NwbNPLpEscyvUWcxGoXXzDgaD/y1ILRpI0bte6Q5g1
n2LlYkmu440ZgEIDYSQg1jlpmLBEbQu6OKulfVio1dEpyFnF74kVx907ASpDVFDBK4ZKiMV+HqME
1PFaF3YXe/KOurr/2QOGnhsBwjJ1qa6WZm5AAFhoRzfyE0Oy1xsbAS8StFuI+UPTxGJSM3JpEnmp
eyns2q8KI8hVSSBmSwLQdTirIHBD2lbYC4N4o6qAj5sjJ3iucJAkFmTjC6fVUarI8obUu5gs6PID
/bp7j+EP/fv5xvKkEtUZRtZh+LEOpqIE4da822KDvN0BkpLDC9CFj0/wxjlq4g4Mq6iav7Sg60dn
Lb+XtbveXKIbCYJBaltWjY0OCUn5Mn9xZFQbG9qGjjs8n42bk7/PlxPoMr1lnpV5lzk/xSka2D2S
/bcaeDd5upwX1oILQzhEU5JmlCKkeAHI3rfUyve+7N9mDuwBVFPj7a4FD9UzKtwVfeRcxqCaXrtY
8qpa35pYn5vhBUWurXG29AHDl4yg+c1DYp3q5jFz9x8l1GMB1wN6T6yTCJslsWHko1lEF7UKdPLJ
Kn/uXqXF+IIyoBu7qvVAeVxmI/Cak7HffYTDw2te3wCzK6iNWc5KM85tdHGmz6lfpC/3P3/joC6G
F0xFGuORUw4YHlC3vvfd+SCjFdrQtIUEYYFydEAx5x4SmsDtj7l2uj+BzeEdJBjQ34bHYYR34ICH
dFo6XXQpLNV/NLP9lT6o8QLDBhq4IMu2MkWTWSjE6MfocrCLPnDB1bL/+2/HFywFqxNLTdwhuqTg
YYyfjfkdls5ESTm8I3CDAJApBKqQk1GyAQwxl1L56SY/ZWDorQN0M/yKh5GaNBozmCFtes6tX7H1
S1ckF/KGpeBUC2AtegP5ijPQbaVipoYlMrqjfRwe8vmZOX/v3wZcx4hzgsMLVZxCCKmJ4h7wWNwH
qDOGh+3Xs4ygf+OgWqhaB//7G1OOmCes+syN23KwL/1HV79a/ff7E9hYJNA5AFMI9iikw8QsW1yi
+QPpEucyTOVTYj4kn7zqFBc7ib35SwGlgnhtcnO6fg4iE2m2fQUxvXaOj31/vj+LjdO0GF64FGZq
V2nUYnjlYntfXN8dv9wXwAdYxvLw0AS8iasyeC9E2F/jGegk0rrKRSe5H4Vud4H3NXY+ks/7Lx7k
8hCYx4MEboBY2aXYY5ZTEzQLzGz8uAsyT7LjG2vF6WC4WsNRAkZi6WP0Xu6Qyiy8S5wfLM8v2VFj
ku3YOLMLEfzQ3fhhTtnoFqlLOJIviX0e09P9zdgYHoELPPkB5kY+UnTzSDVPML6w3d03ClZvnFbJ
HmwskYeUPM86ozBqFT+K4WLUalcmIRiFTOUB7XEVQ+LGbM0B0QsU/CAAAEI4wbwOYzqWo2EAI/Q0
O6e+fNi/RG/9epD8BwpJfLY12kSn0SuScHSfpyDVH98xPJBNPPnPodyCE4noEZnMvk1Cx/kzdanv
vd4ff2sDMO5/xxcu/6oERqspMH5t4iUSFHlAd/IYc4uEbCMWHj4qorQiO5jDZjUe6RxdaKkHVv5Q
lbJTtLXFtxIELVCiyYpqRF8uQx8O7Ji6EpskG18wel2bpUluY3z1T5EerOEdR+j28wUPiak2cMgt
hi8jePGBWe+/nrEH8LwQ5kf8QmQlGC2Ad41ZjVC38kT00s+7x8rqgsmRvJr5MgumGwkL0FRx1jz4
8sIyNb1apimYfi7D4JvzyykY9B/3T+tqI5Bx5r0YYDCAtFmlVBUXzzaqzcolz4Nq9uts704I4wsW
22RwIYmF8ZXr9FyF9z9+pWoccoycPPDyiGbjvbO01QYjbuFmpnJxNeUcT49WdkahkeRCkAnhK3hz
IShkmGu1sZRL7f7FMlS/fyrqvSaJzwPNGXF58nC8mHcxDTxJHLOFA3CerC+lJtnjzRmgQAlVgchH
rtJSCXxJlKa3cWhm5wjtJPRjXB/v78TqoKLrAkr3QUaGGwFOmWAv4s5QE2p21iXVjAPVTkkV2EUa
aLJ+dBtTwaOHg4bQzZIDMZabkfemV00tKkIt96HSnqvy5MraAW5MZSFCsB01UG9FXkGEovkGQMLT
U4ImWX/vXi/kkUDb8EZPhT1ZziOd6ywbCSpO3Qxthx7SJqgy36t3F5XwwjFODwb+cB7XExSkQGFX
m42te3Gq16E9p0ngJZLA29Zy3YoQ1KMvaOVoce2i4uNrlT80veer6nk0JAdsw06ZgD8hxgpcA0jP
xJlYfZqyPnYvSdCi9sYDw8L9Hdk6WeAaBpMUShnwtOY/v1HzIuo7E/wj7qXJfTM7pNmDKmM821qq
WxGCkhgeCA1NLoJqL1nsO2oQpR/ib/fnsblQyPiASQP8RStbYuUpM+dUdS6t9VmJwvQd++DZQIkh
7QBtF3FQFTPcCjGn6JKg940a1PVeFBEI8xACRZkYr7FbVZM4Zea2HiU2apTOKhKg6VGREY1s7PRC
hLANQ9ODlp5BRF+d3FL39Vjxy90eCJQbPSyAZuCsz4BzLY9T7kSVZiQkDT1kxp7aVOIYbOwyZ1jV
oNiojQdjx3L4Qa8ZcDJWGhZuYB/s3e4fz8uAHh7N+1CitHqlFJqS2AnTSEjjoE0QxDrtPqSL8QVl
m7S6o+jFRkLna2qeJmX/fYq3roWHFgCT3Edero5egJnDmykJpxMzr6r6ef/XA+RmoOIXhxRClsNH
jsHUYfLS0PQ+WWjDIfP6Ng4o4AVgeUEdCXwzV/h8xQVQL9P0NOzr0IjOQx2Scb9TAxMBgnjoMdip
RNZtM0k6U68xhYx868xjilbp6tfdq4TENt7qeO6iVE8MLzmzE7X6TNOwNY+zP5oSQ8RP+MI1RrLq
dnjhQoiSgXZj3KUhnX03+lGTU1KfokhiTWVShHuaMFDoe1GThrPyZNXolflaUSxV8J6lQisuLNRG
WY/XVkpcJVoaOtHBYEdlN4vk21r9O76wVl2S4BHhqGmoY58PrD284/MBMzCRrueuk6DNiNdrdG4G
6IPyhw3+vDvfwD8f6oBMAN7r0ImlvtV6YsVeUWSgiPcN66U0Jc+IDWPK3Ul09UJICa8t4fuLak7K
OfOy0Dyj4nrOJBUrW2eIB1l5bw9sr1jqWdOk8aZYz8PW+mlWwXjy9JMt67yu8bCFqA9wvHnzKkRD
kRVYLlKejZHeMEjhsbf2OqUHO33O44NKDwo82bGbfaYEnSErl9lcPMC5IdPj2TkhnAKICzpajTPk
0g/R69juN+WgowemFSEPTnQs7A366thoLD7mYRoDVXci5NfuswsmaEAcsfH4VvFssdjqZtcgJIz6
z+b3ptlbaQK0++3wwupkGSvH1MPwSe2nJjkkU79f+TjHMJBQuIugfYJu161NRk1LSdg0sLLKq7qb
LQVTQEEAblMA30AVJRyskuZFN3dmwksoaNDJALkb52cxPP/5jd/t2GyK0SAIxaXuQYOrIdlffj4E
tcAtjfoSng1C0ZgwfJWwwqIjSj7RHJV156HXfS91/P2HCJhPLA7yZnhwCUIcAmbprsl4gfU/yXiI
VYkF2ZoEGtHweCuu01VtwwjeVpqnLtaoPFb5wauOKGR5xxRuRAi7nJTFnHc5RHjNMUbHm8N7hucs
YDAR3C9b7nJZTeBGbtM0zO3HzDkrkuE3TKyHzMZ/hxeshBPrWttqCXyN+EjIQ1N/9BowCJ7eMQkk
dlF8C6jGqhInjQmxnalKQwU4oihLD50soMUPinhaAT34rwQ+zxtl0BSjLOoePWKcqvbH722xuzAN
ynwrQIif2KwFobSSpSHaVpQPgwzgsP39wG9zlkIonTC8l3a2EVOFhIrzYANUJ2NM2xwffGYorgbk
DZfqcn1InreUxfj8dDypns/K/bcNlOzf8bn8m/VvyWxWLMIxzb4AGevsRn3y1Qd4xX5rKbUCpNHE
6UhLizRk2VezO7PuPUp8M75wF0zwubNOqfH5cxAPL5jHOxTgZnxh+fWJ1rabwBt2RzS+Pb7nKkDl
Gb/O8PLEdbZc/Tiux7h04Uey8eF7t5t+CIt/O7qwOEbZtMMQTTj63wx2MGR9gbds9O3wwtqYTKnb
OGMpyvROJT2wEqn77/eXf8vKwclG02GEXjgr/HJ9wA1ejGMD9JyXmX796jz3RTC1THKZ8fimaIMA
C4fycrapVc4hq9Sp68CTEEYxSnutT53zkGQPY/W59jxQku8u9eXbciNOCLe2djsxJIPSUCN/2amv
dZ/vL9rWviCUwdEUYPZD0HW5aERpR6sbaBJm9mFoznN67mW3j0SEWIuj1iBQ6xye8Su/a9UXGv+e
vL/vz2LL8HGGFVTKAva26gBV1kpqFQxPIIBx8eDN2v1RXBTG/Du+YPhyIMgjw8L41LumEYiX/1HV
33YmCe7JZsEX8sa8InTvxl1SZmCpvrAPVvc/TkK4fRRWD47eYRJTH4yZX0WfLXaWegFbWnizVG8P
sZtJaA75P9K+q0duXen2FxFQDq9Sp0ndLadt7xfB2/ZWoiQqUeHX38U5uOe02EILmg/G2A8Ds8RU
VaxatWpqaUqza8j8cdhF8SmaDmr0AUuE1CLC3QgCiW7m86WKqa2RXiuzq24ejUturAwvlkK+5LfD
S6o2b9y60mwMn5c/U/OQ/amzfagek/jH1nMLeqN3ZlbEQpHbkm5fPLo05xMiG1kJwInnKnxFW93v
BlhQAOIHZhNVibDc83XCqR3s2GnpNdHgMSXfm3ZfK88DXSNku7/jcDnAOWWJGAScP+mCGDZre0Vw
KIEf2StRnbuZlgMkvLcCpLvRG2OhlwUEoM24Z1FUq29GGOORaIreaAjqovmavFSp6vB2ivP8+jKy
r3X/ZfNOwytDpgl5atBNyRWDpLBqs3Zies1O5jlZS2Tdaw6kZlCXi3coChPBYjbf5kFz86GKEnYl
6PExfHLa7WGMuQDJDJW8t3urhQAn3TX1buj2j5dn4ZzOJiBdhIIMtjIxjF+w74P53Oc+KsdS8/N2
KYDCiX6QyPch9j1fpiQdWlCjpdUVWpyduP5UR6eMnR4LWdoLOGdIuYtC+DvSZVaroeqi0O5q/qrc
b4b29fHw4hvnqgl1dTfDSzvR9YlSDqrFroxyv2z8vNs54Vrr6aU5CIA0akMAJweKdr5QOatMM00y
di2zl6tGVrIzS1O4HV0chhsTkVsTtcwMo7fmc50w9HhjXt2vYFAWpoBQAz4er2lRByxZCJOMoW0j
+3o1lIAV1zWevbXhJQtBUImKrlUYPsRGs+vafVtYInjL7wTwAsMk53OrpijaCIRf12zIvUEH69qF
5Ntvg3AsVUDgRZtDuY7PIVaRUWAfrxp7naZPpOiOSVeelL5ZMUJLa3UrSNpvO08dgkIkACz8JGu9
YlizcgurBUQZyvoBOEKUWpc2g4PwF13sRgBdtB+KfQCPn7EWKFtQUMi7IgyKADX0uFzcXyL7nRUs
JJcs+6s239xw38THYq0ZysJKwXxCgwsEB2pFJHOdpVHa6OjOdO0sP/8xrPU3ErpB0h2z4aVr3ZhK
5ro1kC5I0oBRuDyS5C8l9jq2D/3HWmpxIqgbxO0TjzE57KrbJRloLaBH9UHPfMpWVMji+Nhs9NpD
h3YkJuYqRB8ctTN7BL3rX8pwTNhu++cLKDD6LyBoBtDOfPjQNpu6K1qQKpYvY31aawy09PXISgO9
juJQdOmUhgc4US2pDXZL3j7/SZUV53V5dMB/wBiNUJOcr3EipjfqgIj0aO0a/kbWQupLtw3Ig/+O
L619ge6rFWiXYrQ1+nIg8V/W9nixSNCA/Q41ZYiIutIx7QuX6XaI1Yf68s5dvJa+v/fuxfgoxsLJ
EaWPkrOh5Ao1kkrkv9tni7856k43vNDdJb+3nyIIQgktojXQsmKjbuwc0WO9HirMg71m3PGSbnMN
MHYYHHj4EUEzUHXNBZTo8j4ydUC9YB3vHRRCpMbKPV5Se6IBKDwZoVrl9FXUqE7jtGN0dVVft3OP
exmA06vE0WLFZcUE2kYEIeCEo8xPmggDRbg2TC3EoN2JfjL7g6G+0vRqdYCH+GH9Ae1xK04+AFYV
p7HdRFed+ozuyOZON9gX+H+IgwPIjuSZND46Ngx9ZsPgldaPln8ajdP2g4WQA5xLsM0g1Cstl6Ul
ZlqaVXwF37mjvIx8exwcDwlUvaDt+3vvE8mgdgOzGdr8Qr22pyl7sp82fz9uA7hMADIHN7xMEZmr
BgAugP9ciXOK4uPaW3HBzMHkwDgA0olYskzhOGY662GWoqtaXGgFxvl9pO7c7EvVH/u1plwLugSy
oMWRfAUsTi7DHzQSZ7FrRtcJPUbTA83eFHYyLvYHPIOZHMkzIJ0aGaHwoXQ3mJjP8n8eb8naPCRd
RRO9FJQt2PFkb2un2vKbwud/3O3YI5wpnFrBnCMg1dI8zALsQmg6AKrfFO0uTeatVectTQTumYCK
oDgCXffmOhHNkxrCGxpfS88eXhL3xah2afnXyuti6YiB7Am4cLy5BantXArrXaOfFBRhcOt3Yu+j
3NeznVt4GvWHtTr9BXsOjYhnACpfEGCR4Vodiobcro2QYSbPZO84K5dxwZyj1bygOwVtCy6ktCOV
1lb1aBnR1Uab5Lj1Is3Xt0NIhKMj6EjQWAQNSiSLHrkWj2juInqjan7kZba6YqcW1mgmQHpiuAg6
mlxxkmtvKn407Er+gV2ABBAAgGnQVoBGn+/4xKKQlJGRXOu08IhSeL8fX8ClGeDYwl1DBvge2Umh
MN2IFgAqJJFXjsdB2Uxf5CLOL2D0cEiAFZI3AdheqyQCVajbpwbMM2scUkszgKsMyyeS/AjNzlfI
KqqIM2LmyE+1xz4mp3g7ulaALv8nQZtLsAfWTZ0NCbT0GuWlM47b9wCYXTy3AakBEbN0TBnYWnPd
CXPwL2heRXZ0zSNcuGuwFQhag1rtnf90PoGO8sI0QxvhWPYa1u4+16OD02z3blAEiDe9qDgAH4B0
oadsMPMwdLKrmh8M11tl3FzYZwwtCACA1kLAV9pnvdMnjpAyvQ78MAUq366PZsML8Tdec6WiZLVU
EnolzeeOeWiKNm3mMRCdNgT3CVJFcNXkTGo2oMatdVx6RWUv81Zbgy84zbPhpWMaG21ba+gXfa3S
U0J3ivPWoNZt7RG5cJbAeyIa1KFoBTZIGMKbdRI16q3eatmVxTuFPvU1igs+cJJEbQQekei6DCbd
uQgFPNtGr9oZUNqJ/RrRlYTU0kGCn4ZyTEFXDdMwH544aYcgI4qGKtZ5wzkDWPjxfV7aCIG5E7X6
gAbJRQvccAujZjS/JvzVGPeFeeTxd7g2H5AC8wmtB9Iz9LecT0NVwkljaYjTNKJq4dsE4o2JNF5j
fP2IHNhqtGIDyElmNabxiJxUZNKrO3zWh0+R7im1r2Urs1lASsI0oGwVyRxRwyCbiYaqpOwBtLl2
9SGpPGAlJtQsOcckQ/mbx7WAWqf2AyFCZNSRfBF91ECDJx0F9HLsen0qAREjfnYstf3jpVs6aQim
As+N5zgaBkkqy6VG1GgWHsog5/By9lY1219kosEzsJgit4OE9vwMtGU7pI4OiJtWvOT8L3szUTM0
FlYGzgFs9z3zisPHKRpcERLhTx3Ymspjvh3cAxGwedAb2HYELOZT4ISmppMwxLy6HcwG2dz+QUzh
f+PLMOhyCLliT3lyVZveG8PT1H7SN5OKQQZAgKLEXgQrXGkbLC2mYIXANphucmJePMUf2GdcPiAy
QHeAZvSSF6hrPO0MDXBS0qK452TwFQ9k4V0hqq4deCHvJY+SLkHcSyNhWyVXPr3m39CJlzeeou9r
59WyD9vvBF5hIJxG50gLjv98vyNE/3nfAJFj1pk/ICUZViuTWbp1YJHHUYJbCwCo5Ij0rEtVbogy
luKpPbP0/zi8tFZuTdIkEcOT/O8x+Rmu+ctLBhaWVWSDUR0K1TRfoF4pqN6pNe6cs0tMP+d+vDaF
exFYe8EYDNIGtOeSUzCRFpr92EHtTeFzRZ4Kyxv6FX0u3IB5aA0ikNYG3BDwHvBwz2dRRCnjnHV4
GVkvTPPbEs0Qj7G1M7ej92aC5Jf9qMdKDBQZ7re5751v1fD78XldXKv/TUS2S9HoOgVofXC3rVMM
fCO4A/TdYxFiR+/WCnVpKA0E5d4dM9SQtgZ3CprAL2R+7/5ka6VLiwJwJcCrCP7Su2hRHHLk0Aeg
GNLOJ6UXOitXYnGNbsaXHDaitOkIEEly7Rw/6j8hM7k9MoiiMXiDOLJ4CuMZMD9OTZxj7UYbM0is
fRnuGAootm+CiJmDqluUm8qpI5bQNq/AQXX94k5fU/vb49GFBZC3GLobaBjoWBCxS9chtDmLo3ZC
6Z5XktPY+7bpD2tPmKVtRiku3vGg3jHRRXC+SCV8GXMohvhaqd/bl278/XgOS8MjSYiUJ1xyuGnS
HLrR4VUVIlRQFjs0eVkrt1o6RADSoTATAEd4G5IRLQdKKnAeoZafnKos9Ry07Ow3c4ChXuJWiFBb
N6+X0a6TLMwhBMWlzmFYexwtLREAmkCKA9ko2rvNh2cUvAdta6ET1PgXPMrw6+MduDfTGupX/zu8
7AZQNTbMKcbwY/JcDc+hebDNA2d7PflVJCuhxqXtQJ4TYAwBvMa2z6cSawrotEKU+NT2L8P42+3+
mJv74WCnhd+NK4E3DCz1XIRKiRanZgzqBv2Q8t0aG+79ZmB4oJPArwQbdOcHMDrq42jS6VyDl6hU
/9XDz4+3Y1EACjZFPyjRtVPyyhhg6SbL0ulcDr7lforJdnwVatOQaEGYVJSpyVpvrFxmlU6XXEAr
6xHQysVr7S3uzTSGRe87xJ6QEQEnwXwLtDBiWTlO8UXrd2Ddzcz9BOIX9Edey94urJUgQBJN0gD6
QKeruSDVGfU+6kb9zCjIWfLyudvsIoOTBX4qcI2ITODEzgVoVZFl0RjZ5+JVNS8FXSn2Wfr+2+Gl
65D3ZEganVjnlj9TeiqGFX/p/rrNP1/WfmhgotoTPl9jh4L/Ju6/zeaWOJAgGEAR0oWBA8/1fIVC
iwMfO2XW2bY/ZU91vbJC0gxAZIKAEMLUiGzhDYRSnPnwVWm3k2a1/RmNtj2wbO2GKdob5u9Nd+5d
ClqNwgUQLOngmZlLMdBWUW8s1p+NxPamb2GjrQRvlqZxK0C6EdZYdQbXIED5FgMJYyAlvNbQRLp0
d3OQjioCsSOlE0REJwVMmuS3P4UIvv/zeKUkl+M/UpC4cfEgxfNUznYWSuuEZQcpE/eIexy81jpY
a6v1ruNuHJt3KciwIPgABhtEIKRdt1qnrjI15+eiOTXOIUElKz/1cezZ9CUzj4P7bdzIX3gnUljJ
GxueEJYzPSr5eXzTy32/kejsbnjJhvdGl1aak/FzEwXtdMk2KvX38RFBFWEnJOtRejT/fAamDjXu
8u7MnNaL2a7TN0a1/iNB2FXh6WD3pSM8ZfYIlEDWnRuPOjZ4tsg2ZfUfASLPCdMK8ydDfdo+bHLN
Vvg5155D/pS5h7Y4Pj69kr69EyEpq64GxCjtVH5um2c+njaSnWJ4oOkQ8YOlgEN1h5YdCpKoRTsM
Z9Y+p8nBmQ5bPx+4cShBgN+RbNZNeZMBZXBxw8dz9JPpJ2djzaP4fLQdA14PxNEL9dGdhpw8Hbvm
XGuvYfKarHz9vYJC9AFQJVEQh5isJSmoajR5y2jfnKd4l9g+zk9j+lHzlrbbCrHFPBB1FbhDVElD
pUu7zN06Adyjrs5h0JpvzlqkX/z3uXJCS8r38CjmgPoA6SKMRddrU1pV54Ts++qF85+N7Zn9fute
w+nARUMtNtyOOyZPOkx9RQqqnJm6M75ydfNNEDlYIAKhMnDfZCeQGB3aqNPcehud77Xzfa3l/P1F
Ez3twTaCbAvC4DJoKC9KtUdzHPPNIO7faln+FfOV9bnfBdR54Q6ghBD0LHfRpkRrHO504/iWT+Bp
vfD8KdVfjHbF/bifB6QgOQgjBBGK/F6pbF6xyCnGt7QKUOa3ZuiWJgGwDXxLJLKBWpDe1nqq5fYQ
6cObOnx2tENRe6AV7LcrVjzdb6RIB5ZUcTaWija8KeW/KXiWyhdljQDm3r+Zi5Du9qA5g5lpEJG5
QCyIFCHpVxJs9+pDiEAtCyJz737B3MK1mRGqbQ4RdsM8K9t18c+q9ZvaQ4H246u3sCt42gnMMhKS
wDCIL7lxBWhZ1kbHAKaMwKnRoLuaASlFXPvhsMZxtzApXHF4nDgBGkqmJFGdSmPdBAvqWxx6IaIT
0c7hwZheeHF4PKeFDZoJkvwP8HiZdqtPA67LqSR/UJsVb2wKALUrmFX+/1zgrs+XDRBmDi5xzCUZ
/Sn9wqpDtXYdH88Cwai5CAYW6IEBD/yW5fuJH0vyt7Km3e9uvGoggwsSI8Sj8IKVN7/j5tRblZVe
xvzFPrBp5RQvDI+R0UcHhSjIvchYb5LZcacTB49v+iO0vq2xod8tkEAyIBCIgiCQ58DKzhdIGXXq
dEpSXpSgGXxUxkVrpMaLEnAtELPDqwxhwbmEOo1CPVaj8jIMh+L30P2xnGDjUYXfDzgGyGSAE7tP
n2amRfBCa8kloc+p86yFX7u1Cr+7XZiLkGssKBxl06h7wYR66ItDtpZ3vtMgGB9wbOgpBKCgSqRF
ympqjM2ooHlFdJmevoQv+tq7eGkGAjyEkypKqmXUB6NJl3EKbmntb4d5xf7xFqyNLjmate5OJSkx
ulVSX0sRvOlW7sGd4sMKCYSp8KAQjpJ5pdtc72G9QUiv5peyf8pRODW8sn6nrQGI7s6rEITosuAi
gb8gx6JAvN1qNh3cyzj5oPNAmoVshIHCZUZ7SSBmkV1DfBbmaX4l0Mo1I7oSuhdWK57m7JOu2vo0
AsLNQMYLRTSYA7pZzSWQjpI0arh5iap/ebSL2p1b/dm85TMRsmpltNUHFyLM18ahXjJsJN0UqwQo
AcwCSo8QbZbLOsN8ipyOmOYFFijiu9r0TGurkRNAQAu9k9HqAP6a7JmbfabRIUTPFdPxSoX7lY1O
0Gu9jRcOlCArh2MOigFEmKW73SqFzhFudLAXPlF8I/GMT9u3AgocvjkimoLma77bStgq3A4n0Hqi
/RM/tGv15gvaCYBlwegJaCOun3Rep2oMR5Wa9qVyfI6YSnsuq5229ppcuOGioSh6MYugwR05qd3E
BLmXwrl038qJ7SzLtytQuhW79CPLdSNITPfGXUuZafGuz53LZPiIegzOdmU4m4i0HXFtNTxpMf73
biy9MSq9x9u9dKAAwgVDI3jjoAylm6caaE0XZaJTULNT8k/R97b4wAqJtxhSLqLrt+w2NVXXwIqo
9qXhxWnS24Nr7R7PYcFgCNpyUEwKrwlKfb4HWhYnWp65zoVF5UFvfoaRs7JKixLeq0fxXkV/DkmC
21hjpJpgUUZm3iO1NwFZ/IE53EjQ5nNAysWmddRjDrnfJF71AeWE+yxMBJzLu06WMUBhWR5OziVT
ngb+p05O2kaMyruKFWWK0LOIm6Nx9nwGltV2qWnC1pHxoBjXcc0ze093zEIfULCCbhgIDEBh7jiZ
FAYyVy1u3EuR+7Xq96BPNp6q0c+MzwjNVz+U8sB0r018RdtPm8M6EA7pKJDUEAPDP/PZxXEYtlpK
rEs8vDRf9XYbYcn74t0OL22/EtJ6SmMMb1SZdzDx19bj9Z5FEpTWCm6irNXr0WxH20aDnMxLzSdt
YxkVPh/Do38TFght0+/QGKk+aVoVjdZlclsvpbGX/d7+/YiFACWB9s2CX2e+/GkID2Q0UT1ne+ho
6gFQ9oEFem+H996iAKnbuQA2Utago3J4Celez96yjXWwYoUEyOA9KAglKPMAAMGScNS/hJcu/+R4
Rf5p8/oAGCZ6HkKRA/wpHc9+mpqu0DJy4c3OfjPXUnn3+g9fj5eEaGWKILmML0YRhDYBMEQuwPR7
oh10tZLqvDdDEICHHTTTO4pZ8mvQ+qhKIxWtgzh7sxyktiOvGjffMSDsERjE+iCschc6TbuialBK
QC7DeE7TU7VyRO8dGwwP64NIGsIQ0LLzE2SOBEQMCdo3KOpl7Pz0765/WSVGk+AS78cIlBXADMF/
EqjiuRC9V920YQ1aLBXHKn5THS9zvaNhxp6ysfmxEIUzC8uNgDbQK/J86h4p7dgZQrxdvKk9d/n3
zUd2Nr40FWo3uT1aGH8qPSTX8rUS/YUzi5J2gHoEcugeE9/UY1/zyDEuVgh+6zcWbP58RFAQo0F1
OwqHZUR8Y1jFMLR4UWg89zy7WcuoLn2+4L4HVTNOlS0Xk+kFerU0UImXvPHaU/7rA19/M7qQfuO2
1nXj6l2L0Vn1pdDODujXHwu4u9DALcC5R3IeKuM+1MRJFmUdrWlAgasvBjswR5Rb9ht5GhHmQC0n
MsJg/0ZSB1Qh83nEJG0UOyVl0GqvKnl1r49ncbcJ0vCSd8+ypCuSKmJB5fXpzm53j4dfWqTbr5dd
prRsiIZYR+D8XVaan3KAbramo6QZSJnl1KxpZ4kZTMmeNAf9/7hAkt7uU6POQR7Kgk45kbO61rdZ
/PeZy4evBwwdvgXiffD4pAVSejXmqJ1iQUumY5k/D/2B5d/T8lMxnEztCBrq4+MduVPisKDIiOAk
Ib6FZjnSfIZ6KsOqG4qgcA/pZxjqP8Xai25h09FKEFRrUBpQsjKIocmzIgXHVBGMRo4g6ammqNzO
V67fwsHVRbwJuVqgou9SYCMoXHSLxywYTQ+ezc4ey/3jlVqUgDIEvBs1sI3LDjEJnd7S46oMzPAQ
kT+9vQLWWxtfcshSZmRtMZRlYGS6pw1/smnl8i0JQPdAAOpQJAOnUlIdHbpdl51C0sDWfcSD6JrL
vbTP4hCJFstAKcv2M8kUlRTNlAbISgFRQMi+0rd6TTit6MEKpjKAVXA7pOuRMCtRbDS/DNpo7yKY
jLLjjbQVQsHC2UB+SCCVQcUlacCKO+5UcyULmmKf6qfJ8lAqFf6z/Swht4a25ijDE7p8rsVBWKEW
pprSQDORhUJ9wMqtXtpqqAlYChGHQHvK+fipzQeqw0TDCHWvf/JG3epZ6gKBLhLZQgSmMB8/VvWw
V1idB3n8FH62x+1XARRo4tmOfRaAw/nw5WhOjVoRGtjR1z4LPZ1tbHokdhnwGZCwAoCx4Cu5jCkJ
iYsiSCrf7L5Z49bnyXx8mWSS5cmYhxzjG+7eBb/K9v29/Xy5XXfkZqGpjBjefkEMrk1XNIW4RpIV
EglZVBIJ9PAdp0oz0qiOM0aDyQIzPeuedP2CG1GbyZNCNj+1sFS3wqSz6vQU7KhuSYNRfXEKT9c+
P75rCxYOkAUxFfBP48UojW9k+WCB2IgKnVFmjdelpZeru/LwWMzClRMCBA0k0At3yPrUKLBialkH
oFbJi31dfsD+IE+OYDvQYDi2cmOZ3E5rxy7LKtDZRTE8s1hZp4VNB1xIVMgDSgIlKD1PktLVs6zV
WGBqu/zTp+FbPezW6qKWFglaAwFqeDgIX0oX2y5Uo0oHyBhy5nf42fpGwdMEdY5gTEIt4n2RzNhg
4QolrYMxpv64G8aPTEB0PxKVLA44aKTDpBBoDXOI6+Ats6sdxc/2U4SsDSwPrsR9+QdVS9fu8xoL
BCaVro0Puvr0WMLCdcDr7X8SJNXd2pVaO2BbCKaIepGt7ZBe3hP+T7k5hIy9EG22AVu1AEqXI1hx
Mo31OBhVEP2s4pPLPnDf4FTCdoIwDFwF4jjfPOhswiNltKwqaMpvY+Vr9po7s3RWbwVIW532Geti
HQKM/Kgqx3Ar1gneC0JAJmrkoWSRa5x/v0PZpPWkZ4He+cz2hrWqgIXPn40vXTV9aMZQjTH+WHtK
76lfHx+jBWdvNrwQf7P8ZTdpZU1wjOz6RBwvRLxhMyZPrBD6LQOQjnIoJNDmIlTQD1uJ5rAgzV6n
U7dGmb04g5vhpf21lCrWOsvC8A1oqpR9o+77Olu5bYu7cCNEel6pVs4HlBmxoMgPDhzW0+NdWBle
ZiqFD9NXNLVZYBV+Vq4XXi+Nj0cV0qNQ2OZdkHioYwdRypQFbruvSk/bjJXDFmNohDHw/ARyQNri
JM95nkdOGeToofSDNV624mgvbTLeCRZ6TyGICGqC+RkyeVbxyBrKoO9zrzp24XPUrTirayKkc5RU
pcpICxFuQjzrOfqSso1kfcJbRSpAEL/gD8ymdNlqtSehzs0iyIcdq71I9bYfI9wy0f4dlWJgOpiv
UhMmCfgpsjwIyafEfArX+LEXbA6MAAIaiI8hk+9Iu6DnfeMmjZUHynRsKfO6uPRqevz9eBZLGwFs
i4Y+Dng3wEjPZ2F1TCGqQopA0QJSoUsnLsSa1VmTIe1Ermqc9uhJFNTfc/tc5ztebX9aoVeW8PQE
BzSyD/NZpKAAUq0OIbJh+Nbzs76ySGKpJdcehMbQqSLec/+CZuhkq5IpKwNd3eVITccHJT7qKFlW
95t3A5EAzACPLDyj5ULWuoyKkOh2FmTtL5ruK/WQ2StzWdgMnCXBgi+iAnf9syLNYtEURzRAq9GJ
7PT4ovR/Hs9iYbkA20Zdneg1dp8HolpeNG6mZcE4fkk54C1egbLWxzIWbgecJEGjjByyA2aI+Y43
qZHRJG4R1KiOCvHOA/G2Eh4IDYJsLiIzohM2mG+lG1hO1NYrChk5a/ZnpahXdluc+/mxQhLovYMW
kF+CLGU+B7NEZTpH5+UgPIYdQj+bzajgrAQ3B5S46AsqOUs8JkXS9noaTABTPNdr8Yb7g4Q8LlQf
QF9I/dwl2jM+hq7bp1lgaMfMgTe8t9aKSRZEYGBBpIBwD4RJm9wPjj7WsZsEiXZQJw7CP21nrPUK
X9iFmRDx+xunLBIRyhRN8YL8p+GAuzDdnNQFsTSqD0E4AdQuQjSSO4OAStckVIOAb1rzlSSfH9+E
pe+HV4nbgD3AG1o6RY7GWwt5gQR2KPOtk4ZU32MBS7sgcFiCyg77LV81p0kKs0ycJMDDzVZ2dnnu
G/+xiMU53IgQn3CzB/VQR0pU2djo7KTpZ3O7ywdHSVR5IEZpgh9W2oLG1HlY5SG2oNjn9S5deUHf
KzwHqD4YaxH6uef8iPRGA6WJQ8BSc9KsF8357ILoe3ix9c3vNwgSFkK494BoSOsExEfrCr0XxF9K
cIT9s30XbkeXrCh10YUaTeViOK5+WbzCt388/sJBQoAYnoZ4m4jeH/Ndjiyj6vtaiwLFfR3IW46I
g7uyE8siROtDVEbAukmXOXasyqa6FQWJeWjy50l/JuHKLBbOKpChCKSLiBUuhWQVWidOMz1z4sDh
iT/8NSXxymVYnMONAOlCk3qcDDRTiAM2varZa8LglW1+RyOYhFAMgojIPcC9nO9Ep/ShqjQMOmOq
9n2renn15fFeL64Syq4BwoLbdJcRmMxSJ2lhQGl0x+Jz1p62Dw+UhsjpCqiJHCpG37Q2LUoSByE9
1tpp3EbEB8uPfDqeWLhheETDAM3XZ4xolk8Mwzfuuf8aVh84paDdtkW2BG6lXAKRxqXDJvDkQaMy
L9NjL/pRfUClik7XinieIIorg3E0p+vVrNBooGQn2/Dtjd0s3pdIMCGKsnewL8pWAdTFBSLqPA/q
8TBpfuI8gaTO2Mgo+B8pok4PTG9g8JHvM1eMosgjhQapvrNrv3W9sPw5tsOKiVs6raiFFaTx8DXu
2htkUx21Vlvkgdoc3XNLP3CcboeXbnQe2qHZDdhvrlpeD9xp99fj63DvDQNigiQleuyAEO8O2MWs
KWr5kBeB7hy1bK/GB8096htpdt43Q7T2hcIQ6lXOMBk6T2NQ9mKVqE/Nf1FL94FtEMYNVLBIkt2n
sDiiPpWZ0aBTn5LoxdwMQxDRZwu5N8Sg4XBLt9qe4kSdcpMGSRj6I4v8fi0PunSObiWI39/4MWPU
FDFo/ZA2cT1UKLTmdvuPGSCfDpdelO9I45th44CsFTm+yXmju274gFkAhgJ5blQEASstmQUtH6cp
mXKkcVHlqe/ifHPUB8SgqAk3dSg9YEylFwkowKKclhgf8U+tPza/tY/oC9HLBbZZFKzKAEorpsxJ
3QFpN9dj8TErD7HlNdsziZgHQg2CEgrNBeSDBGxlT5wKyT2XfM+uTvmB2yxenNB7Ao0tF+sMRevk
1thgmXRfG05G7/Xmvpo2x0wwCfByYa1EjzTZB4j0srW0KqeBMzypyYmueDFLKglKG0QAWCm0RpEu
W8hY09EEw7e5P5lPKfV4fpqKj0gRfLlIe+NUyeErEiZuktnABGSjX6JUf/LQ5zde00sLHhkICRH5
QUk9sOuWNr/W0WAkZu4goFHpx2k6E/ecrBX0LmgOQ4HqEOS/KmrGpeVibUcLNE/PAkrR1pyPK+u0
NrykOMDkxzItxPBTgvKQ52o7DgfRQxT5wTw4qIyUE0stj0daGHkatIDJjH6xUoq39Pm3w0sGtAOW
tRksDB/le5p+HeyNHUSEaQO4B0zzKu4bCo+k5Ve1kjlGkibBhNTbdNa3L7/gPNHFswRYUDlvxSe0
gyw6bQi0+uD8SDY2WhZfj2uGdxUCDSJ0KH2967baWPGOB3XpdeXBWANBLZz/2fjS6WkQBDMNMb6T
/xOR3aDs7ej3Yw9mYYfhxSNUhaIJxMRkhrfE7XqKnAC6RNefzaPKvzweXhwQKdQ2G16yPF2nGGFu
Y/iRenl2TFGdCJYY00dTsWozZBm7ATpZ0QkFMcM7LjziZKmmsKgL4rjwEuPX9O3xXJaW6mZ8ealY
QbgxRLQL2muj7rI1RPfSZt8OLy1Vr7M8i1p8vm4+JenLNDw31YofsGAbgJrE2w2tP+HTy4HVphmU
1kbVa5Coz3niU/1Uggtv+wsIHDcoF0B9Ivy9uzeiq6MymERugz23vaqsvGRzjTYS9LcSpKUCJqN0
KyEhZl7agq57t3WnBfOaCCppIEyCoZ7bHVLYVamkWhMk30CIMJQ/Hw9/v9MYXgAOUC8j4ADS52sV
rTlT0jbQ0pOR+Kij3o6pQ5gK9Q54UoEsEFZNCpbwtB3x9KnI1Tq6PPFy1HI+nsPdZRACQNQoyBDw
DpUdPhZGCrqLZeGVvpaRr20mK5CGFyf5xqGvqiIfuYnhwaSIMK6Xkt+RuTVOL8mQ1qjpEjNrwzS8
hp3ugRza67Wt5gcSEIhBqSvcVsFXNp+FqzcR0aPOvZbjz9DZ5/FaGcLdSYIAEYoRIW6R9ZZOUqGT
AdxhpXs11DdVKf0KL8R+c1AGQkDKjobjKDRBYEO6DfqkouE8j+NgZzS/9ObX44N0p5NgeBC6FYhr
UYQlZ9X7JLU0ZDSiYNQiP4G7ChI3ZXxL7LVihIW1wgRQ3AU6XACWZL4eNArpcScgSDMPJj/X3T8t
X4mOLYnQsVR4CWmIBsip78kgrT5WcRRQtCOxzmjPnvHD4+VaEgE0K1AIgoEEycr5kdKHMrNGNcEs
wr31M8wO5p8PCECpF6IA4Iy7o2HN+8LUyoqQa6yeM/oCJdisXTxxYGZOAbYcKYH/ipC8ysmZ3gsS
oyB3/TJ7Zvzs0udG9wz0DgS9wNqLaEFVQZx4Mooui6A1nS9ZoTuDhgmRa+6VFWrMB7rVXGA+KGUX
VwMOFF7xcwFaSGoUzjcQUP5W2a9xu6pFuFscKTxKwUYteZlmptBWtSi5GqJHhVp6ZrpybpdWCD4s
1LgAL4G/YD6Bpi0np0oxAT3e2+DF3dhTCkYOC3QzvrQDDZ9ilKG05OpGr3bj2dXXx2d27fvlS8FM
0pboh3bN+53LwXDp/Hgs4L1tuXxkb2cgHdk6bNy2ERISx1dzT0289Bv5pQfkl/r+w8mOGF79r868
MfFC/bRG/Su24O4DABNBMza46XcIBZKAzzYJOYGx2gMuCrYpdY0HakETA6iLEBSiHwjFyiZ9iPvQ
okMSXnPq2do+dg4l9yd7JfyxJAUJU12UaYtUjtjLG8tuTY2ioXMFbOJ0Ys6psv7Jf+kbOfrFgcNZ
FhxBuPJw5KQDF6pgxysT1b1W+jNIfFxtJbC8OAmULOBIAGeBizmfRJrWxuSaEybxddKpVxo/E8Vb
q7pdONWiQFLALkVrXjmTQEqupqBOCK+oq1L/ZtnKHBaHh0qEUoFpN2Un1ySMFmUD98fJXqyrmm0N
+mILkH5ChhxZRzjRynyJ2igspirtQ+iUnWL6Gdk9vpKLn//euxM5XnRLk2JDSmmRpDGd8Kq0mVfG
ubcZUisyygpioy70uvCv5hMo0r7VuwTXYdyr+pNTrrzFlr7/dnjpiNpuFk9MxfDNWeGf63hl+Rf0
xezrJYUVh0WDgvwovCbFMdR3YeevdtleFCH6BIKJHEA22RVxm0IvIm67IJPYOeTEnV1jbHfREbT5
nwhpFkXb1m3TQEQcH3vdT9awhEv3GG4UbhdKLkCYJfnPeWalw8B5eO2BmY7ggxzq6e9qjTduUQrS
Q0j9igp0GYevp7lb2EoVXknnx5fc8JrP+Rq/7OJmCHJcC3xTECV+f6NW06wZMoAa3WubeN14JJOv
kxU/RCg1yQShk7dwbIGvvO8JhJygmpJUd2CC/qGoddI8FvoMxeF9tWJul+7GrSRpW7RI6S3eQxLX
dqrj19ufZbOJSKrj/5H2Zct240a2v+Kod/pyHjrafiC5pzOJW3PphSHJEkmABCdw/Pq7oG7f2sRm
HF7KdoUc5aODJJBAApm5ciUdGlvhQHNHxP061J93Bx1hOLxfjjEOBmBH0qZVaI57PLbdaKB+gk5i
u6Hm0vjieX2j6p4rIPRQML7GPses8DOy9V5b20x/zQAJnaUEUD0kw1C5bmSXL4Z9suKDGv/Gyf7F
ReOiqA3XtdgCN5No2hLRqJm4kdU9DADZxsf91wMKOkTzEzwDEP5djp/FJl7lPXUjWjwQeqFbAYrV
LQqcH5LjIDwEQGs5fqIoRp4CIRGNzqUh++mihY5RjCJa6Ij4inQCFCchLWlzL3Lczn/h1c4epuKB
BLWKx74NeNZdt6TC5H2tNjhh6hfUjRZbgesVi4fPRkWNoMZFcFxa/cLtTHuKTSdyh6Api5dDiT+c
rZZPKzpAuFfEP5CwA6OitEjqRAytTzUnGgI1+ezmX3ZvIeRLRTc9EQABz8NSxXnVm0oNNUXGeNTt
g7r//YXuSFghQB8ABpLbKabjOHosReymL8CXP3X+z9c//1fuRLLXSJyJ6jJ0ABVNqJffPylKUw7u
6EUDO9nJQ/fTYY+aechcv5kOw7d4OlRlkDuhsmG9V6wHmsYhwQmnGHx+Mu5ycLLeqVPLjVz2aNKT
3Vzy/PD63FauIuTqEPICjgqBKTmCGud1POmjCRjSfGn0YExDbp1QD4MeAK8LWttiYHLBfYceFkg4
Sw/9uedq3FdNetXdYACJtLXhDa2Oj3IJE3bKAIBeMiPMtdomnwD9M8tHJQ+9rWKMlYMIQllAzVAc
Bo9OZuDAXdFodT/YUYwOWaVGLuo4XzrzKf+NGAgi5ngKYo2AfJInklm1qZYqt6KO2H7FfQ+8NLtV
gTgnarihddgWOUgxmrTjM0pPIjI8NsZF303KgDywqLtFaBBhc/y5PC5ZrQE+P2ZW1BshnU4lf/f6
9wtzIR3HxfiSqklCK92aMb46HMovRUsPbUMOrguWaq/z93ZHFhYeSBJ4X3BRQZUr48S4btMZkAwz
MvGyPTN6en02K4ccfqPoHicY++9gaB1QdsaYOGZU6SGo3Wrdz7yNK3zlkIMSD4FhNPBBjal89kyr
NxpnGMzIHYFy97lx9pwgdfzeDF+fy8ohFJzCOB5gvgQOR7pH9NzpHHWYzUid37jOZdyCMayNL/rm
AjgJplP0Y5Z2VskMDfRlTmTXUaw859f9ny+4jsAyATYRvM+Xw4+14aQ5SJYiczrVIduiBF3btwKx
AoQ74gR3aVU9aXUvS2s3aodDwUL1UnxWQLjTBgBz/cZE/pIkEzVoTB+VkjRuNFlhVvnKVlRobc8C
BoUaVlFbj7zecqEsNS4mb8KbsKTnyT7qw6d8a7FWVX0jQnqbJ2QiDbobuIhEvnX4N3Orc/vqFASf
y6/+wXctxuxUo12VZW7E4ue5uGRmQHbX4sJwiKaQ/xYh7VadanZWcogAGM3qT2m9AXZbu5KAVcHD
DXC3ewgxCjJcPLuIE3W1X1uh/TnHK6Tc2EprtgN0eCirxz8AEkuTUCYQvIwqxQMUzb+MR9SX0DQw
zfOcn/fvWTzhAM1ELgZpdenWIHNc2/Wk2PAzTkaMcGn4O+Pjif6rITKgVss9m1KNKqg8xgVe4EoK
ja0o19rpFiUUaPWBqO9d7gIPSI4ySNfGYy0gcdjWx8E+oDpXbx43o7JrSkG1DHYtmLCRyBCb+8bn
qzlDYAGcNZHW+7oVuPSgKE/NGFT6xlW7tsUE6y+uPqTX7wMuOlGbNpncqCrPJhpCPWYgr9mi91kR
gvgdMKEiRohXrmRN7MxKOrPBUc/TDzr7yJ13nH3cXWQE1xItg5B/FWkZcKsul0yxm44gp+VEI5YM
qMSNs7hirlww5OHEA9fqoKxiOXyS1Ors9o0dTaPPprC0N4Kca2uE15qLUyiqT2RycqDTxqFxOzuy
CfBvim+0Rw3llVsd44VVlZ5WQAdqgiYKrhQQCctpVLVbzqTCJk7og1uELpoCVDQgTjC5xM/6oJn3
Ry/gE4D1QlAjg/1P0n0BpWXcGXHqnRCcNrtJmbFkt8NLt8jIqcNUFcNb3efxQXXe7rYpuNBF7zQD
L0SQoi+Xy2Vl34Aax44K59ErXzaLB1Z31c34wg7cnPMha6upjTF+ftG1Y73VLGpteGCkBR2VKLSQ
8yKUDaadd64Fk/WRqFfvtH91boaXS1yGumCDXmN4otKgyUCpteHzrR0K1CUCJo0yDiRJJEeAp0kz
J5ViRHpxyufjUJ/19ryf/AV7SOCAQbwNBC0OxVIJ5VSOTZU2prg4ahAubCE3V14iAm4nOKvhgd8l
JFNb7eaUuUZU8SAFw2lmZ75jb1zja0Jwi8OWCxI7vD6Xk5jbOBc+E17mxUExz2nyTOiGCVwVASY+
1LnCk4EZWYpIk9SsvSG1osQLcvu5KQ+pfty/o+DC4AnugcMdQfiliFlJdNpnoxHZxVtkh61uvwOA
TldIdYqOXRoI6ZfjewoITtCR0Yic3q8d5RBb2sYMxAiSgUWxmgsViDbDwFcuJVTw/Gd9grKVz5wc
zI8tgaCgI2HFDvNWgfPK+YYfhnpLmHSwtWnSdGhSFppXjXo06gHgQb5Jrf2hhFsJunQ2ikZx0B5M
1SOrfzfyD9ZWkfzaDFBniVICuBrwxKUZKIVOJzwLMQProT7ynZ1nhWuPJwHQOSj2/8UKt9TGVDht
ZasJ9lMaIM93zgu6/1ULCQgbQQaAa7LxUKpy6vuWGNGkP+jNj4RVGwd7bYVuBUgPj3woDE4rCFCH
MH6wp439unKoRVUzEgw4dMI+LVdIKQtLq7VJjwr3UZ8vCX9o+42nzdoMbkVIdqPqtWq2BuxStfzA
n/Ms2m0zFjOQ7tC5Y1VteIMepd1nw/m8P6y5GF16v1h1pfWI3+iR/tEaeWgnRviffb50AgyzyyeU
C0IB4xnkRT5M4G/sIHRyFByhYLFDpkRSMdUTmjgIp1XaYQqTLXYCoT7Z4iF3B5wK3kn3bZqaocpT
wkYrqtsnNb2W5WPbnLPC/Q1LBBsnIKLgp7zjFKJVnTskMawoNwJ79Ct14yCvHQQLQSHBMgM6Ofl2
6+uW0HporaioXhz+YZ7RgWH/e0k4kIg/CWcepShLRdS8In3b5hBhvtOferJxEFYVIXrdID2PmI0p
bVWzRj9NO4Eiytwf39ZJyMhhY7OuikB0DnBsEcLWpKPcxk1qAlxlRXZ8cArg1XFJF+R7X319/VCs
KuNGjjQV1G0aZQmkYuQNx8z0QduR/AY8FLW0yOqhWhTkxTKaVteyGhXgM0TMiW+Wb0VgAmC11+ex
ZvrgNQgWfTw77lDHujpxfa4Q+7XNY1W/i3/Da8Qz6a/x9eWOcsphpKYTm1E6PeEfBeFr/ehlG1rf
moX0tkzN2TS4mEVhB+xt52ws0pqy8fpG7lbw5CDisZzECP9tVi1MYub+aL/n7ENab4hYnYELXwWt
VKEK2VMpW3vkxdRYkRW/t56N4c/fUPPN8NIdbVhc7d0Rw2uarz3qW/Qmq1+P0BJMOJQNDNdygcx5
8krLLC1gby5mcyZbka318RE4A32ki8yXpF/dZhVesjAc00OpJH6T/PiN5UFa9d/jC/k3Xm6rT0wF
lRpWH63Hn71yw0tc3T83w4uf3wzPVa4PjYnh+0/u5FvqKR83DPeaBAdOqIoCOUAkZRBjNrVtPM/Y
oZV7qbSTUdFTV1UbQta0cCtE0jKJJyuxDAix2WMd0HHjIbM6B2QFXYEmRYpWGr5iTgzukcqKDPeN
Xj61ejCZh/16Fvcz+GvQ2x6ylooAXQfSgoNrRY17sYOq/J0ZIM+FMBmQnujhshw+1uaWTnZlRyoL
p+xDVr7Mu0mLBaobMAnkrxHovcvVGXnn8LKidkT4g+s97G+ZKcZHWhZllvAYEBNbTgE8sAbPLFw6
ah10Ztjv5rGTxpeOwqw3NGE6xrfwvuhfLP3abbVIut9HIjeHux/YNuS5ZDhPbo2uRgu8JmfVjy2g
4G1yaHeXrSE9fitEWqc5L4A1ySGENKeiCJKttnr3Z205vrROblYVRizGV3/2zTvavtt7EIBnA3Ea
vB5wCCB6uFTzkFEjJzM3It5eMve8/z7G8AgvgD0IWOc7Sue2UNKGFAiLxW6osjFg7RT+xgRuJEhX
cq/0aW8kjhGl7ycU3uuX/2x46cKJ+b8nQGbij1WQsy0IhFjhpVOyXCJpA5WVRhx1tg1ERtIgr49a
exiR4fjq9Pu9K0gSwUOEfaBvOQBQTSVNWV+YkeV9cy+pthtaheFFk0yRicVukrZSgWZhdZP2OG7f
mYmH0dv9moA7IrAcYOxQ5bRD4tVZEXfMikY1UsgnbSv2uXbQRJ4aNLAAhyErvjwJdGgd0sKiR0Ny
YX5b7t9IGFaQzOJCEOwHy+HVqTIVdwaAyvD7uvarYT94Ecld+IO4zwRxtxzOq9ESoepKBR0R6o/f
py0KqhVbKsKpom5WlCzJ4D+eoQ00ZRNIcWJf70NmfPH697sVvBAhXZplUZDEGiDCOipFZDQbbXlW
zhnizSJUCy3jeS0ZClEEk6FJbHFV0gMoEJUiUL466TM39ltUJF5xJYurGekM+RiM06QUSQs+KrR6
8p1uYxor2xT4QlAHooYEvrPMvoennzvaVlFc0+GhOji7yV+RW7XhdqBhHvz+O378ptTqKskT7KIx
UDvVt9IueF3NKztJVPPDn8XbQqAYlwchV5t+6DMjv6Z9QLSAZuG8dZTvfX/Ao25ESHcmrVVW1AVE
xHmI1sAIaVvow7SFVF2VAjo2CwljEbqVIgxG4XGUGmsgf03DzAlIdkQPOm1L35qIW0v3Ayq3kNoT
hwOSpMkweGuVWSHZXfGT7Typno8j2GrHNAsc79F1/mzJxhYTB+1eIrivkGxCOvEO/oDm004s+lW0
PPdn3fdQRT0G+uQP3YHrx9jcqjtfWUl0yIRxEfc4Noa0JajlUQ3IT3rV87DNgng4kTmwdzMmIq0L
JCNydEjuouZZssDoatXUJVEoyHp/auoHDdSbW/U/K3t7IUKyMWwo0We5hIiyOXbZd1Ic1PH77uPj
qCbuIRh7JFPkRKOi9eCKdUc0K7EeWXzqTdVnW+V8q9O4kSE9SYq8bSnvZuzsPGCVz8uQqfutAADe
gk0cyV7RtW5pBZhGMzcFmOc6pm9zhsz+u2ErbLa2qwDiEShv0UJYZl7nw6QD/olWTZ4SdNlFr89l
/yYed7cRxrZCwgbvEjyhRafc5UzQda9H8K6nVwsNyPtzoW68e9aUcTu+dJ+gWHCwBjLRq+2EpHsp
snAT9bIiAkgUPE0E5B6RZelkFHZnJ7HV1leNP9Ta2awvU7o78iGQjPCIBd4aeVNJ3ybn4ASyeXMt
P6oqrsVrjJjs6ydj5WZESR/wQaBbExghaaFIk5WZ3sfltbmQ5Il4GzPYGl6KSkxtmlRjBlr0xvr6
5LFvr3/8ymbFooA8RNRt4oElWY6xyuyKFkl5ndtDUfgpfU6ngOxuEQTYnOBYgWMPLwAX13KvWj2O
XFqAxr/7aIHGhW4c6rUlcoB9QNZdCJLLgBvi5jxTNXYlRTDZQbrl663sU+92fOmoZWVVtrmJ8U03
IHM4FYG+1V5nTQ+3IqQVGvXSzNXYYNcBEUDjnJOHnIbzsJFnXJWCkmwUBAHLfdd6BexMcQ0Wf3ad
84DogVadaOdbzuH1PbW6XKgQAAQMTB+o2Flq246RoBs7aLstDsDsePWxbDcCXWsTcXHaUBViGkiy
SMcaDadaOB4tWhJmb8zxZATzeGrIBprjflvpmiEKj5DvAgWrnPhVdZ72SpORa+kGiOtP/ca2vV+n
5fhikjdRWWQ9eDoyjK9b/uwevfHgsd3GAyLgFGCpkMcx5MTmaBFGFQ+c2Sl3whaElun+kCO0DKfg
V79x8KNKyi7sSgXohWXX2n3MyImxkBYbxHFr63QrQjobfaJQ+CRFdu27QC8Dah2S/U7schbSfpoA
keNGilnY7ZEXh2KLPn5jCq5kZt26Qt4lx/hdHajTKTcezP1GSkwBmxVVtSbaXEq7yTP6NmZanF5n
Pez0o5uG9tbLZm0WDorUwLSAGwNVFMsNq8T9MFUcBHvuEKKUs4/fNeS013bg1XQjQpzJmzPhNH3v
UJpm1xILlVw6flb2e2lLEWKWNyLi1GwbpYGIzPmsAQrGzk4d2NbGRNaMx+1EJHWIVg4J/HGsVXxo
h3OtHn9jocD8JarN8SKXS3IQIp9QBWQATaBeanKo2GmT6n11CjciJF0YxOV9m+vp1eE+UH8uO78+
hdXxRb0aXAoAwWSPvFU0WvPMTq+J7Stq0G49C8QSL/1JKPpmfOn7PRGX6lOM33kvSeET9uICOLyF
IF09FDdSpO3EEBrMGoT5r1Z+1MkjhY1yr68v1NZEpL00TNxumgJk8s5nF1B3N/DIAxs2hGxpQ7Ky
6O2npUgPp9dxOsbOgWzZp63xJRPbG0CX2aMY3whcwM3oxi2xMb6cwFYy5rmZg/HBn9n+yLfC5VvD
S76KwYnTNASbCYGJ+rO98QzfGl26H3TKDReWL71y/mDVx36rR/vqDhIMfojhAT8g39J8aF1nMqb0
CtYnqz4V2UvW+cz49Po+XZ3FjRRpC41D6gx6A5tE3cAqzrEXvj7+6lG7GV/aQi1Y0srEAYKqnS99
RIrLuEWHsCIBThByFPBWxMNJ0nLNKcDuY5JceenXKCapTiPfiHKtLBLKTsFQjwoD2DwZqjD1PDOr
tAMnWhz7nvOvWh2Pe5cJ+Cw4vQBrIwiBnlfSBVfXxTzRWI0s+2wngcNeeLehiftJCBF44ZsonL5/
f9tJapSDwbSI6YGTmAeebj0ENiTISaPZzUlb/JKQ/enZwbDlQayND6pg4QyhRzvexstFoobRWKRM
tchrL3x+U20RnGyM70hKIMxWujmGElq791noVPuZ3JAtspHyAuJvBVZr2b2lIfKgRdR8l2Xfc/im
r2+j1RmAchWZeFT+39kMtHkBsFPBCpl2G/J4CqytGsp7qySqQPFURZRZZIGlNdKzrle7sQd02gjq
j4oGKtyo3uo/tTYNxJaQosIlfc80Q70h6dVW1aIMqKDkfQ+Sk/3rdCtAmoVbxX0PRIkWOeQpGx9/
R8+3w0tXQ2NaCUU3GS2aY39Iwy2e+q3lkc5BPfdWX6oYXnHOfXUp1Y07YVXH4LwA1B8gc3RKWZ6z
rhoZLTpTiyozQJu31nvjaU/6/tc2dtKNFGmR0BcKNZWojI68moDjNQt/7tcxWEHQThsQLXArSI+8
ks/gbajdOXJdFmYJC3c/hZFmATMYoMfotGOoshZ0Ja4HwPIi3UJ7aC9Q5y1G6DU9o14SJg/BH3DN
iJ/feD3GPFWZ5k5qlKMa2qpOqbYVzliRgAMGzxDhRHBEyEE+CshL5ijUAHb3c+L9yLfeMPd3M3BH
QAaLRkRiO0lrhOy1VoKHZI4ydEvlb+zPQGq9ruU1CSCBgZUQ7Jhga16uUaU1pju5mRrNyrM6t4Ez
k6CpNkJXK8skCAhAcIUeJmgAIm+lkc0GB21pFJcv6vSS/3h9DmvDi7OGHIcgApHvzXT2xrjT8jny
jCAZ/XwrgbI2vqh7x8sC5ZF3VZ50mFElMU8TeHL65MVRN15HK+YCpGNoJ498luAHdpYq0Gcn9Vjc
TNGj7nw6Bkqy3xyBgw9QCHEbAKIlrX5XmzNnlE8RPyeoVUhfZv0lS4+7dSC42aBmE6ARdCJYTgKR
k9Gp+wnAabCavSfNh98ZHlBRcRDAXSKvkZl0tkJBj8KKLwz87t5+TLao84OfgGJU4TNI1jSl7jCp
GVD4DSALyanYOAFijZd+uYtnBQqQQYwCc3fXZ2LoG9Y23InKxM+wja6MhK+v0JYEyVHoskRvIQK0
APFB0w5qE7Yb+2hdApJ8SPHhvzLqxYgNqxRMUlHaPuABVtInfYvBYuUoYJn+EiE+4cZiK6xWp3aa
nIiNnl8o4iib9Av78PpSrZznhRTxFTdSrNzV52bGRDL17OQnfSs8IjbjnbLBf4e8GDJwIOZeju/Z
JRt5nzuRlX61ywd3PFXZV/PPZt4Ksa4LgumA7wYTJJ9s3o561vclCLw0ZKfPcRqa9Bh/87rD6wu2
qhbYJ9GSTZC1SYdb9yxlgt9lR4r1LVeC1n1DQZzxG1qBmUL2GMAweFrSXTeWSe62E9gNlNKf6jCJ
9x8QsOWilv4X9+JdUWE9e5k2Tj2oWr2TVVy6fznJ/hcNmsrBx0WiSbSLkpfJbHs+oK931IGO+3uW
bWjhftuifxl8E9HBDGRX8vD2gMvDHIketWMwGb63u00aUC8WrlGgnRCcRN+g5bbVjNJsSW6OEbHe
pkczffv6JhK/vjwVouMeuGBxzcEIynVOvGorPU0wvPOJdk9N+pzvr1hYSpDOneV0xVjExhjFlPod
fzdtmacVDWggdgHi38P/3NEWqKnrZIbOpohkU1Bx2+8T47J/lW5FSGa8SFw0sK8hwoDt43MIniAn
34JT/erHLesCeBZMBpBqaFxSdVJOht534xj17QWsK8zwWQ2Ou1OiBI7mW9Ohs0N7Kza9snrwJFS8
YmESQTso3eFJ3xS04VyNPH0I3LYLh63FW5OACI2NBwKyQnfTogrBFcvKOTJ44lsBj/+1Wzl4xOIJ
JbpdweBJwb7SRutUu4qnqMye1Zr6Y0n8Ptsd1BWlwxgcdgShLJkbY4hHl4J8ZYpytDknzRwUW+Z8
ZZkWEqQ9NrWzQnoNEmo3cP/stojg7m8LuIwwc8B+CpiZ/NYxYnsyuynt0FV48K32aVJO4+Ab3oY5
XBWDmw+nRVSVyOYQ7KQgBjBoF7HsA5rcB3n3MHWI2OSt/7rW15YLjEr4D4KX0Lu0XCDkyxxS5QN4
3T8p1He0DYWLXSMdRjgXuDdAJQM6CxktO7e9NnQm6aLsp520z8134wsfyuf6e7B/HniNOPCHgXG8
o+/iJSlyoxp5RPuQ+2a9oY+1ZRJ9KnEwoHZc5Mvrw4YnrA/AN0UzTcMfiba7qRD6OwL4hbEtsbXk
eD5AZ57FbDpFpvrMtJP2dffqoE4Zb1vBHAvUr3y2Ux10RJU+RlnZ+tUna9ofM0MhNBgMwbuJ5N8d
FwdcDgCYE3WMLPPQeOG4Rdm1cr+aeDeJfkU6fGxHuv1qs7Gm0bP7KHE8/8XVP6TahhOzomF8NyBT
gm0TQVjp1tBt4E+6tukjdESarae4fb9fBbiUkMAExg/4VOmC8NKqUfOhGaIuxe5Hi7P/bHhJw41r
dKSc2yGqx3B2Arp1AO5f44IR6K/Pl+yEmrUIcgwY3zWPA/djdtK0h6o6DPuf/QtBcnnG0JS2RkwI
Mtqwyf3cvXoTGtviDt9dZgJBAjIKrAkKTWXi9bqncY6QEQSV4dyaJ08ZLq/rZG3TonIfdzbCW0DJ
SVvKmigeBSNSBmX8TlMfjDHs92clPKTaERwS/9zH0OyxZnbR6mrEgN8OO3Wv3cDVg4o3eBaijwX6
fyzNHtC1xKxIwdHZ5FGfHn++vj53l5xAKAp0CyhbcZfKHJ6ll3cFsBA80san1tR8BY3tyg/tFpj6
7mRLYqSj4YwO7/URYgxmhapJ0Yr0z90TgW1yBOgSdwOq65fLpCf15KGIssGb4zC7F2s+t/15zL+9
LuV+HmjihS0LC4ggCxrdLqWklQFi91wvotQIwGDjK9pu5Cu2Ea4gpAEF5AiUSksJs1fVrcshofzZ
POZ70XfS4NLnE+4yl04YnOqPkxb28dvXl+d+Ny0/XrqigbYcaZtpRaS4D/X7yT4XaKBXnV8Xcnek
f03CFRhnD3/KtN+J7SmJ1RpFRJyHpHma0kfb2ngxrahZ3EKIeYiKR/AqLZXQMo+h80RaRCpAG35P
Dq/PYGV4kUtG5ZUpaILketxsNh2qDRaLOvX8Aw3JXx99RQmL0aVbrm6aZsTMWGR1fmqEiXIG8Xax
xa64ogURaQc+DmzMAgu+XKJkxIErnayKSu19H5/m+BN6Mb8+kZVlWoiQdlPH0bvEbfIq0txvuv7U
sPD18VcWajG+kH8Tput5o1YqxfiD+pwPp8S9TGD82Gr8sToLQdeKjDjaHcjJg0k3EtInVRV1/Ik4
Pnc3ZiFM5+J1L9qG24iLw6ED9EFO4SikpaYa21VEbb+zg3Y+M82vyCelDOatANSaLCwZGCFQCI93
oLS18P+nVVYzsCRbvlaFQ3EABswAtga8zNlG1uLutYN5IQIC1hfBJIibb6mdOo5LNVYhy3pHh7Dq
g6Q8xt1lHt+/vgvu9CO8IlQSIXeE6wMcP0s5HR3TeO7nAgw/IZxhvtugS+NLF9NclbHJJoyvkj6c
Z8XXyr0H/pcExB1B8I76FflZS1S3tnobBrFrj3V/Tawzif18i+pvdZ1QAwm2WcHhKScwAOcdOC28
PJo/KyTotzi47+wJJgEfGJVjgPHAB5a2lmoOWuPFnEWpdxrcw9Qiw7CxTmszQOwGFTxII6EoUhJh
p0Ub68MIEShamf1qC8BzZ0/EFG7Gl3aSZVIzcfqBRWMTuv3bEtzJzfvWOr++X1cX6i8pv2oMb6xW
xebBLhRIoXXQ1m/7+mNsbhy9jYn8iu7diDC4NdjODBH1T831afmkdKG+RYawJUS6QFyHllY+QRt5
7GfGUcve5E1gq9/+s9WS7pAZLQNSb+iYaO1kkcAsfWUr2LmuEJwKkFP9gsMsDQgSlnrMUo1FQxq4
ZaCMfqmGr89ideeiThC9eBAbvIsLj1ydFNr32LlZSDM/0fzfGP8XVTJqjmHWpZPBmo7rY5ky2PXe
f6MirPb6+OL3F3eUOBk340sng8QxJ1VLWVTh49lpdI9xOHQP2oYPsLpMN2IkU6sa8VB2CabRFd9i
8mR5P1+fxur4CJ4iOI+rFk3JlprWk8mK9bTCy2oOwaY6bBUsre4kRD5gm+AP4327HH/q5kpvEywT
eM5QbpD1py0kw5YE6dAl6py1k8ZYhDKi8V9pc+S7uWygajwIUZQGYkoQrks6GCd77IbSZpFnPYwT
rqGN6huxxvJWEk02kZOER4xiqOUaDYOGNvIWTpvuPJI2tDJf+ZqcjK+6vgFcWVP2rSDx81sjmJFq
IDoEoQFICr6Q+bB/MyGDgMgy3h4IgwhV3YyPYAjVSuYJV9Kvkg9O/q/Xx187c7fjC/t7Mz4tbFDm
sRjvGgTTlIAVwegdaf2mor8zEWA/kDFEzeadP+bZJMmnciqiSgk+0a1Y1NqOFahYsAvaWCXZFRsy
Z9bqlBd4dujpOwtvaHtD0VsSJOOn9lNtzRUkUDQ8Bp1X9+TGewOb4lDgXCO2KdrDyiVjYFMtY0Ub
CuTRH2jxter3+qsYH3UEgqAS6TZUjC11bSddR3OUIUbU1+eTZRxf30prRwFhOLAjiwLsO7ZWXvR6
xvF8AtnMe6t7s5vkHl8vLCqCNgJeJcfo+gIw/Q5kNlGb+8Xo0y1I7Nrn344vnQRlrHKSJ9igqCZx
mW/vLXRDssNGPSNsHZrBIbQsGVWmNVqb2gN/ThU05nW/oUBm44iJL7w1erIEyegZBPxmGjIrz3Q4
q9WL7X1ontCGfZ+WsfwIAIqDbAJehf263EReF8+GO+fNc/uxSB6M5H/qZP/P9/G/kh9l9D+f2/7z
v/Hv38tqarIk5dK//vM5+96UbfmT/7f4tf/315a/9M8vP1iTMfmvLH4DA/+v4PAr/7r4lwPjGZ+u
3Y9mevuj7XL+a3R8ovib/78//NuPX6O8n6of//jje9kxLkZLspL98b8/uvzrH3+ApOdmicX4//vD
l68Ffu/pR1vytLz7jR9fW/6PP3Tv70g0wRkBRbvgZRPbZvjx6yfO3xEtAMwDXinivb9SRaxsePqP
PxTd/TtwOADNIs8NKgSwFfzxt7bsfv3MUP8OmkZg/AT+y4U7+8e/p77Qzl/a+hvrEEfMGG8xF92S
dp2AgvwPSTa4b8AgIkcuWmdya3V0Yp93fR/WhFpBB835yeCG1OjUl6po3mpmczCnPn/KUdt74GX3
oBr1l7roL7Hdn+u2RaJcTbuTRfuj3qipXyIPFtTOCIKszAs7z7tmnPvU+xTXX8u4AsCy8OuEPEwV
Mg+d/QlhGnBKmPylV7P3k5PxNwqaoDjcIAEqPdza+N4Xuuo3Q36MESVvsvzSc/IlMb05pLHe+rnZ
jR8ZZ56P1FkToEjhYzzYYeo0IMWPPTTW6Ic3Bksfa26YYWqWTyzPTrbSop4KLRHR0qcPWD1fmIOP
73UzrEwkIGM0a/PTrv1hGfOXqR8PlLip32bDsVb6n/VoD8c8r4Iimb8Rmr+xKaaFjs75g1nz0HLI
F2Acu9A2mqOTsp/KTMqgLLvPqEmLuqlggae2ILrzvlvZE9Dqlyz9OCp1/4WoVh043K39zgKLWTWA
tzmf8Jk9n0geJOhb8J6RHHMa/ZHXgz9ozluX2llQtaQOqhlM4VY9f7ZzHvJ8NE+qw8LcMIrQGNNH
o9Va3+jaNywbrmavv0GpZDDrPGi18pl6Djq3l+zPudFyHwTwDx4IngOusmerjFmgNU12QIOo6uBS
XT0qQ0xOswNyI1IdcpqfercZ/WS+mnH+bDTFi+IZD22Tdr6jVO/QRuVtMjUp0KlKebQ5DQZTcb4r
I5ryOvbD6LhtONX4y25uNL7Bp/qk5GYR9gAyMX8uWuURZ8XvNFf1Z7s8t0X+kpMxEERaEWuMd4qb
Ke9o4yU+ixPV1waPnfRu/qiYCZoglu/qZgbgoq6/ZfmoBtZoaD+VuNLRq9cezghEOkFrTPHHzNXA
cGykybHMMjS5m4aHjpD5kCOKFBR5nQVT01oBsUZ0NErMk223UdPEP2vNeLa76hOjrAmb0hz80aJv
sqzWnwwzPeq94xw9QBOPSmyNAam956yZzlPmFaHFnYe0aCyfT93L5Kjc51WvHstEU65s7t+aGZ+P
oKkWkSWC76rTz7TEGuluMvk0M0dfSa0n2jWfm9z7oCr5s5On0zGt1QZHUB9fTFZc8tnqwqkjfw4d
EutxU/cH1ag+0o7iNOqg16kGJ1DMGBG/PPtmkO5ZK53EJ4KHMTPUs0eec7Ov/TgzhwsnwPkUXQ2W
ZoR1dN8c0TyR1EXQtvZ0MtOyCDPNK3xnzHs/dfPvg5YVPstQZZhzxQo56R61JvtgewmQBENxLuoc
BzxNQyex8Wtk/I4A/VPPu9ZPY0s9Vq0S6E3x4IxgMlfGOtAy/Rvr9ZPeZjSou5yFRWaAisO1zl6G
8AztJp8n+SHN32R6Xh8qHJCUX1msHD3vC9HqEVuBfE+Gp74zvNDImig1eRfkRO9902zYU9dPaBTd
ESd5B6hTdTaoVj/Zit0GllcVhwaJ2qOuJulF+7/kfVtznTi75l+Zmnv1gDjfAutkL9uxEzt2blRx
DiAQEpIQCH79fla+3jMdp3envl01F1Nz0d1VacesBULvq/c5teJkIGf5JNJx2a8hC5+XwrxP3Hpe
GzDIYu90GcsmuR2nIqlWn0gUpAYp0RIkKfjwd6eY+K1aJfhAxTLvcqRV1zJTd9Hmb/qtgc1L7o+x
1f3VHModFgIm2gW5Xsf5Ggm1X7ds/tB1y5MYksoMraoHT77xdC52fAiQHNywuyYdKwRIXMXzem0V
78s0gf9VmnaVQqgELqTI0U59UK7JshysioYbukZVRnJX8YZXg1qOiszv2tzddqrHXhA04ugW3pZN
s1y7JL+yPaH1WMj0uBXB2Q3kWacTLameg28dSEplnmP/GmnevfaSDlcBQnDK0Ps634w/B0LKgxua
qbSYQ9ad9ck+0tl+neX7JBMvvXkA5ewoF0LLpnNYR7HYTXOzlFsv1g9MnDZlsH+7cJ6e1pTaG/hp
QO+77WDkf9Wuiw1KUCtsSRK/lUsSL/B8goUEZ0NWLeE2fgl6bJ9rD4ltn7Z3ZPRNNYvJloFr290o
Jr8PsuZuGT7TXgZ1olxXZT2kCGucfp7d+JU3kz0YyIGreEqOpgiPrSKA8YNaMYVhpF3KqU2vlmYD
Q47fEs6ftoSnu3YernrSnzhCMIbEjMCvLZ4Pa8t8nb6tWe5r3YjrlOXsBEtlXfoGCgs5j1U/y50M
UGO0u+FT/mhSVAPHrtN++RqEGuhAAd+HqTIsb2/GJvhmrHgMM7btFKge+9ZgMWFEN+zT1oclb6Wr
+cz6/TqxfSExybE2CqHo1O7YtgXfR8bN1eSWh3gOXjzf9iqTbVUo87mHD3MlQ2wAS9Sne0tEf1MU
qEDztrzwjI2Yx9owPGh7SfOZciz0nJn9arZk3xG37qByDo5Uku3Zb9vHPHWijJYLBW8cUK8I9ej7
kvHoEzVXrfQwelFt98o72LfHG5H4waxN6syzptSsV1WbcvcatNFw2talP5I2dh95TNenZF3Vy1rI
4T6AJUaxzlltkruk2a9JosukgHx1Dt5HJP44yN5+6IJ5QaTcRzkm0wk+MPG+neIZDZKQqObYZEmf
TbtEwHvNLuxTYbO8zMYxLptgGepYt3tbqCsfBArcim+LTaMzC2EEsZFE1xA7fO664jDLLDkNIQne
62b6SNcUtSx7YJk7TMscfYwbxavEkJuoobJsqJZXSzjJKtLhXI8W1VL043SK8mC/ElN65Owx1dxN
srtqi+DkPC2R51IpGvZlIvURPvu1yWydjVvVZ+o8dEvZcZjVi+Qp4/rMWFpKKqpBFyVbbLFfWWj3
AjaA4G2Px7UPPwwF5qxuWNpSw+V+ZH65myJ6aKfL+5g29ThkJQJYqkCnu67LUDPVOXBk55u2kile
hoLd5a1739Do06pCZNV61FZzWngAX/740QpfReHmqq0jdbF2ZdqtCnzlrHSF2Ik2vEUKI+r8ArIe
KI6pqYaYfqNWHBQ9yyCvebGWq5vLpG+OMZKFJLSedLzebFqPKfiKs0e/1OBFyIY6I1BrMHdkfLxS
mh5AIq/Qdu1dml6RacoPYWHwyCXp93xtsprF20Mv09tIzarsh0UfGr89KhBU8EmWpIpa547aLU+g
MtA6XlHQpjW9czCjHZPgtcnS6zBAPbPr9n2elxsOo7t9smzg+yBJJmxOEad3WNRo+TggPgBKqS72
GLntxBAfYVhyw515NfaBBMv7MU7r3rJ6jN4rJV7msfkoVXgYp3w/F+a0EXEeGnLKdHCrk6H2ILjW
qhO09gsEEmPA997qqBzM+l31+XMiUKqwN/SpflGZ+Qbg8TpZHNLhYe3NxWGh7kB4fGh7WiYcTkjJ
8nUGSsjT5WqO55dNH4ugOSjdoJs3e9gunqP+ttiWT/NKz7Y5B/FDk273yhfXTiQIhLQwXelK05rz
JaVEsxnUkRAbGcKzrk2M3mZt3I3r+ecUvW7v+6EyBRLmklG+Uk2PqSX12N9AashgfYI0yyLv8b0k
fs0apN9lj4WNbjo+r3Bkm7biRmt1pyJzP5Nkj/3jJk3xA8gQTPyw28xDZDHeDwY/V1TcCb5OJdH0
JuBrPRka1QtBMdGBqjCiaU/F+uLRqLFUfORc3MRoVBMbXsOy6onH7eMoY0zmGt7s1nCqYNJdCu4A
pwcvvElEPavIoSS44+qiu2z9MkdtnXdduXn4LsuclMYXJyeLpylF86InsFNNsPc0MgcXkfs5Ch/1
+IwMvLNPiy9YSbwepv6BNkqWc9qyEoeRZre0y6uEwG2Xj/2eiji+kesYHeQ4HDdPb7sueLek226w
a1sam7KSuaUvh+wb4hV5adz6xElxOVFcsI8NrwGW5Vy8ePRKHUpZIMlZyAxWUo9wBjiMpG+xi3Jb
pfH8IPlcr4G90z6sGuque9TAlvi8jGeUAOeTE4M+FzZ9L/N8V4jxdm3MTUTy9xhV1L2JnmM2lSG2
PdQMYypHx0e3vfbp5y4h37bompPkXZDuUt2oy7Z3v67J0W7uRmkXwdGi++pBs1ZB8jQAmKySeN31
8YREK1u1jNwmC9/1+XRF43m38vF7Eap738w7NT7TLvvWRhbsFnnd8MDfNmFStgu7G3XWl3aOrlC0
cVrbSjrxtu47/OPZnofuFPKs5Fv6VWrVVy2ciYmKkKIlMlqRxd6IkRw43XaNbo/gcXzqc/LRjGnV
r53fJ8HU73JDeUVQGsSwnMjS3CYGLelGsNlEOKaX3C5h1UFuhuSpZUcC01T9Mucwfx2/kw65i5QZ
PKbgoSd5vstC7OY8m6c6g7LkFC4YdvNMVZHIP7CxfRmHHs0WRqJNSG9HrZ9mmKRXPpIwrB1SViE9
4CmGM0Ll+nmro6h7nUYot0ikDnLqP7cUvWSUK31AZ/oIt8uspEyfyLDa0hHzPDP9MvRSoP0hTWVb
P1TZ0n0ZcGhFJqQPrphS2X5zuSt5nr42i3oILBhkocvfma7T+G3IzVuVvaOBu9ma9BZcCFl2XZiW
GxxCS2G3ZMdYlJadLSBx1c0LSbENEBsPxyxv4U6K9PpaWb8dgnwVwFzAzl1GGBq2hV8qDLfllbBB
h1vO2ccwbD60OpM4qywYVOrG3fXYiRsUMHKkpt3j4cylIQkrA8rGMnd9U0axuxYMHTwxzb3opsov
9EHmY9mmxY4hi7EUybIrlP6G4eI7YbY9Eyqs1owJTECQSr43C5M3Gac4TOguqrNck9rP67RvU1VU
qeLZez7H7Q631GN/OIHhhTNkg27FK/9uYhfIMJ3ZmavBgq8xEnodOyn34zDqsisWWfFsDE+079Ap
aS0+wZR0OKUEouDMf2kI3u2g268x1kafPSuSnxeCg5KlV3Av/p6j1kbr8KllQX5ErGGPfbpbstLT
+dPAlyfWyROJUxzdm+hqsyhtWxFDeRed6Yxl7iW9RmsqyhR7VW0GjijEuRxJfE4T7HBZqD64cAyK
3Qo7VrR9pD2htAwkw8kjZCh+CUUrrPJ9JkP+ORQ+3Pl+FocCZ+tDM2EG41u3VO08tuzEO5HByHWb
RWVyBL8EePuwe7DrrmE3q0WirtFbWjWCGPR19Mmx9tUVfR368HqG6UeMlZjb9nODpSYz8oHnNqtD
QCqsg5+8kftWmqZctnCXtFNp2MowhUFZ7gYVlz3rTZUwt5OxK6lrjmm4XDfGIfukWPdjSHztFDeV
SuQ1YODbDq3aQOWVWfi3uOh3PJ6vCh4d56G9jvWrSNmjt/k7WDBXoEbuXU6vMuPK2YnKgu+PYFX7
iRW8smJ4Nf1yq0V7LdaXJnOVkut9FDd3fu2fiRzPY6+PyHopU5VUQ8GvYHR4n6uuivhawtmrrSVZ
zrHq3kVDj0mSe9fMH7XvHhDqqsp423ZJPj5jqhCfMrTEaBiVRYklMUYEadTsRTOFe9Gt/ExatKdM
3zpGy2ET6w3z852gxT1ey7pN7Ye4YTAqJt9i9H1b5D4urXZ4jdU1l/yh97S4nX2XPmlngp1TW223
i+IV3J2ImBcxyzJgBPuuCs+kC7KSoU6VS1oAK+weZ9tgnKUXf2VhVcaisd0lgW7KXupb8FN5Gbrt
/SayolpcjywU8hGJyHeNZxk88ii6yy2WlTT6uenXtSlp+EAKa9ARiSeqdDltGiMIMaJ9d4DaZlr2
TRihQ2m/296oEwuW4kYW44pRThe5fdfnR8P7dynFQLHMcdh1e6vyp7jZHhHp3pdzP6zXbMtOUdPe
YDBUVGRoUxSGKIAFTdjxAw3Q5NCx690uaZpTu7U4IMbZ+0b69x0Xz7NGS/1jhv1/YY5/N36T7yfz
7dt083n8f2Ccfxlw/6//HJn/Ms1HnIiSHOTtf0EDl/n/5S/8OczP/wCHHaA9VI2wvwFc+b+H+eEf
QKrhQ4H/DckY1Ov/83/8OcxPij+QyAajOYzxL/HIGRCAP2f5SfYHFFqQi+QUuCFYrtm/Ncv/GQGD
xwWYYeAUABgA8+kCsf0M7Wx0pBNMN8NauoBeZ5t9HpvUHkgIlcW0rcUVOLvyGqPU4pCHIjtEZh0g
RMqERpXasgLzDOaupGx+p8n9GWL48cHguAPcGFo0OETkbz5YxjrSLSIOau1HfS0njHhKig6mlr1h
VUJyUf7lmf0Jc/wV1vj1ToBhdtHWgamDMNa3/qNxsBhuPQ442chcFZjcXJmITE//fJWfSQrQn16U
AHBEyC9yV8CmbxDB2DHoLEeDgyZgkrMHsDaVmA0HICtE9FFS2jw2DvGj4wrO0D9f+gcF/f9ghZdr
Q/l40TDBWuXyTS9w919wf5ZHGopt3+yiLe0/NYOCVriYgX4YEcnDMAGYQFcDMMLmciq31tHDAKvW
W5HZFMd0mf+GlPPDwfLtB0JKxoVqe4ksoW/Ay2yMmyJikFszH5E95EXZEa4jdipnFKcPXDt7Pa7o
mwXN2GHY3Pyxlz2WXIii4AZozk2UDeY36+BvbxNs28BTubAmf2Hy51uWb42RrPZNke+nvojqoIvN
Z6+cPw4I+HgpttF9T5EzcZjn4L7zOJgjM1tdj7aZfsMPuODzb24RIrKwR+DdvADJb25RuqV+bYGF
7JIux4sH5rnbwRwn39lGiXMGnlxZFJ4ef7NULr/27WUzqEtAGQUdHTkpPy8VmmnR8VbzXaGV2G/e
ZShZygTvjVnRMUneVjjQLd81ngI4MHa6Xcek32FUNF4R1pLHYMG09J8/1NsdAcsX6xeKl4sLO8T6
bz7ThrOrdCLlO5Y32dFMzO9MgJQS9AV4Ll6Ov7FvfrshREhMwkuKMGDoLQJskG/ugRsjBzPfDrMe
1hzyyM6HLRHqN4zKv7nKRTt30b8j5yP7AbX+5aWEcZlBQWc9WlOLe5lOXQo9aTQ8/PPN+2UdXTjM
F5L5xZe9gEXxz19GcmwLfddh5pOu4kbRNj7JlAlX9m4CR9/x9NCR4XcEmh8C1Z/WES57CbS4qDGi
i/j658tOsSwSHfC4VsNGGMapCfkeh76VewXMbo/jnMURKRJJgAmJWc2OSZxEcMJbLkLtnBhVE9RC
zPsLM73viW7bg4oAOKGv75LKJhSjRBOv44PJZKbLLN78Q9clzRmrKLrrli6810lkk904Iayk1Cuz
52aDZUzVuWTF8RJAx02bM+UxGwnpAQc6YFq4jUlSzjBS300yGgHcUqCmBr7hXdkU1g0lsN/pqR19
ehuQYZH7uaXqCusE5ySfFZDO93EbITWP92pBR5+J9zbnIkAvpxtay8WN80nQOZX3fpbNcUyVyA9R
uCY45OAM8mlKko3timgVT76gnFV5T8hch10b8prBPnmoIrJkr4R2xtRkCDDqdPpkMSB9v3Cmn0Tc
4Rw0wPul/vdXErYj8JnxdsAR/FLh/rJghe02ysAGrzM6kFpxwQ6woL8MUxyg4k3Mt63I5W9oLpd3
+5d1BBEBSFL4Xb9khyyMNS5qxqQeIpPuNjoUOy3HsaZEpr/ZZv7mTUEPAL8l2EaB6/JLpCxolmiV
ClwKb8V1eBmdsbbF2SYa4yus83WfpkT8pjb/3UVxcEthFpZeSJ5vb2rTzJgD9GkdqgJcntXfsTYT
dRwyUwcZ+pEUkpR//57CtCpG44fODxKUN/upiqOWNGuML8p5vC/wwKuR5xLoGbbXf14zf/P4UEvR
clxMmhA58mb3iZN1TjjF42sTzJY7vZl9nM/6JFqTfvjnS/1wnnmzVC78lxS1GwMaBGS+WZ9ZopXr
26we0mnZeyUxqccZXC5lnEu3HAJlwq0ecJp/CFjmxwPwnAhzSJxXD+nSz6rGKxW80004wtQGUXYn
K0k+/eYt+ps7kl/YVOgDfzDDLmXhL28Rs8W4kElltdSyODvHh0qPLKjS0fr/xqXQcsJGHLb0KJxv
9uAZcfCFlsAfwnaQ5ZITfuoIyStkLPjfPOe/WcY56Jh4SWGOgO3+TdO+ttTm3dzB/H5L2BmOnLbc
0JZi3HXB75ZJdNcg8M6/uerf3Evod0F8AtMe8qPgzb1UBYD7lmxZ7bJe7vo25pWhdi1d4+nhn1fX
Lz0IrOSCC78bHuAIkHsb+dn6LROrnVMQPfK47jBm3unNmUPciaAO+0n8W/RNtOy4Hlq/GGktCSro
W2cD1kYQ1qQD5pCYZgEeXadzgaL6mxXyd98KTC4oiS8bOmz/fl6Mmk9kLGKb1DxdMUkIuTtEQ+tu
kU+mqrTX+W+uh1/5y36O7QSWZPDqgFUkGtyfryh6NK2CAg6f0plEdce9vODA8Vzsw8kDDpEqalkN
bGG8sv6CFbplAv7HbLjOIASM3UPG8sLsLFx5Re3TdPig+NwhiJVEDBQhATIUZrfoHGaQt47FNm0f
CpNoWTLQx75wptZDy6Plux24umvcJOheZw7FWkTt4vZqQTktbY7ZyS7rNb/122A+eZCsgppkMchz
4w/GUGLFi+68T8s4aDCv6wLjvrUKw7oSkBoI1ktEl1cMqxH7WDCVTTg1d/oa57DgS2xGD7gyDYdH
65x+7PG0v/etZbeMetjMzfPG+jI3E/Atrgl42r3OBsyDbIgZXhJ49ZqoeGJXRSaSy02EPUxCeCar
OBWC7W3PV6BZQ2tuY8x/RQnEPAvLqcekviQTz64j16u+LHzjv9FJZzjSg0XzOR0nDRGAG+kHHA3m
j+Iy06p6sYTN2YnIN4BdV//KZpMCvR5zTAd1uvVxCYXT9LHFNHTcT1uEg5tXdBD7nmu7VWG7bv2B
e+hP97OPpqjEh8KG5I0YvmyrJQ9jX3RdrTTDB1mSHrfQmRVB5Uw0+BN0gcmXwbD2e0rnBd8LCJ3b
G740D2IVoAdSvYx3JiXjE7o1EAcJg20/Rp2bzEs7aLqVeiAgHS49iTAYVBQksCYOZ9yXzU6knCeg
FxhKyiA7iw2+jieX5tOjUEPaVq1L5QxB4yqvJlifdmW/5cVDEUldHC6UvusgBBGlHMIYiT5jUYCJ
ATDL8pJ3kl3jCQLJQsO5wGBsA66B0R/JlsuzxQ9iws63qmORu3W5Aj5WEJOBQSDJWHOAq/nNkg/A
gxLZfsW0segPnYrYaZuWFMBUp+WJR1Lqasbw735ON/oBFwpE5a1RT1C1bQ9Y11yVrB3nb1qZwh16
5fFp6YAiVyY503ep4ZnY/fNmedk2fq7EeMkvxmGXQBck876hDXOfhCIE8R3VAHuLYkN3QAmmN/BT
XHboNAA4BMtS895mv2mnfp0soHeDoQo8W+gllPatH7SkodZ0UOAVScyVy3DYNPwq6FbnawjqJSgh
e1iuNLVNiQQVwsAnN1bZHcXDrvPELWfM3H9nLfxrmcKrDD30pTO55Nu8KVMTGfKFDGFa6xyHCXg9
9RDDgyqh20Lc//Od/5HB9ObWo8u6fHl4DUD9+eZaRQ+IOAYTtsZ0cTl5Na/12il5zuAPcw0hjv3c
JqB3zt0cl+DTkR3OG6pac1B6NRhEVeZWbFJ5LPf//MEuj/znzwXyMoSiOO1CzQnx7s/7PhfpYsNO
ZnVg1HS2zKBDoFJ+T0jk920vcejiLKy4FmFFpvl3hvO/znZAzMbSQNOFMzeiyt5Uuq0DcSFpwfEd
GPxUkbdI9xj3jSfpJg7qVOr2W4QCA8PP7B0IxRnYjw7AGIPDyicybsPzP9+O6Idpw083BINhMLNh
J/BDoPv2XB4a70mEaGO0EbO7iluwLcGhwHGw1BEbeRX4ldODyZy7bRqAtxUdsY5KhrbqqsFi/jqv
mI1WxSazk+/DAItbtGBmRhsMnHfaoMmsWNKb8YSjMjY8WTB/1Yw5GMYm1IDAxiZKQOYMwKIC/Yte
yFgzDDBtaI60QxgaiG5KgLPThailjGKnrJY1ST+2SSPTKljXEFKrnsLKbZgcvxWUtracaQjsZcj7
wFbxQNIvo/TYaaYBCMspSoVJyywxy6OKNVA2S0YCVk2MSN4Qz+E5GiMxVdHSKJjM6CFf8cPcDl+A
1oO7N6wuyK+gDxUobpzkITwJMx8KFe8jntG7JBrtY7ot27QPt0jfOWy+UcWmNGz2cbcGW839RX2b
YYQALZ0fwuOSU7LVUxLcDMpAoAaGRDGV3sNyp1JtIIApNVHVevjPHiYvMeNqR2tlrQlsHErFJ91U
CIQFizJyenrn1ZR87VQuyQHFUQzfhnkNpg98Q7/3uBVtQo9wSGiHErTmLthFcszcFaq3PW0XAMzb
MZ3POuuKuOojtvX1KryKT90yaXNY26nn+yyZTXhP+9ztQVGLdO1MHgBR5LkB5cuNeqyUsO0dn3WR
lkgRWj4EjUdKatoCWMDTbACqrc6QCR9/DHVNoainexMF9guSEpZ7VOvmS4ZFBCJKz5NXdL4pjB8L
uYIUFpPxGZGpqJayDewLzpGwFxCdYV3VKq7ZKV8XPpWpXaAOiIceE4Ji4oAde0vi3QLR1gdr08v+
71dxmADR2t0ih+yDgi33WFsj/H7kHCijyiLnysDCVnE3Ee+C/QYjrgVchn6MyjaesztghzkFXbEb
VsCqU7uAgzbZJ7QOYG6SrmjyUhk+rPUG7Xq4N4IPj1OECOUdWxZQ9yyZx2/LWqj2iARW4MGDDCnI
q2l/AdmdEeYAeDQ5d5spRBnwJqcIBrxcJ1uJPUofg3ueqBXJqSAlgcnCwOwA4rfMsBncJj+evWUB
LLEkFiDwDvKaLl2WlRD4ASE2KI39UQHme24SvxzJUOTN7iI+COosFNHzJtf0xU1uJRBbsDSuaA/Q
oF6tQW84ec6Dy9GVgIG6BqvGkpL+00IwQARtX/jnjWxUV02BlVbCklEdtPGX9qbJn4kiHlxi24M0
jMx4gKnzaINHZ6fGVhyL6spvcfctySy5byzEcOAF8fk1TFsTVEsmgpdeF+QDGHEZv7SW5H6YoiUC
iYUO7/Gqs6le0hkM3C5Pn2dauA9J2PXflzmdb0wzdhRAw7h6MMHtBdUcm1cxZeCqu8CBaNf1U+zB
XoQ5Won3zA27FcGr4PCB04wmevR6rXC6nkwJ20o4mjG2ZsBzQRwvQAwq6I7GTd/XlImQ47UU4Z1A
Zy0qDdbccJDo/T8BLe+zSvR6vcrn5cLoT5qOngj4OXLnYFwNxCnn+RdQiptlt/RT768zkcXzfsPx
8h3zenn2g0zjEvTa/LF3TXJltQ6jmgpA0SjsW3MTzqyLyrDPwrW6pAGKelwsjauwHzJ9ZeUaJUcU
FugbFrVQeWogMuCn0WWa7PoZ0TEDYOWlMhOOgVWUizzcmbTZhlqGKbsfR6WewrYNwNUpYr7tKJ3t
14jAuL3Om47czdglG0zx5YWBixsLgQ3oMUCbfB88LRMp8jLCW2kOBUi/eOw0bp8CRiOBkmJkUSk/
rgfFA6XrJegBUzW56vu7LJ5kWufF5NfDVhTN92jVfXqEyJp8xJM2GlBANIy4BQt67aQRKei3c3hB
ruHd8+xwUChHaHn6XZd3mA+IAWE/u6J36ePMJGpW45T4ysMtAF2VZP3HCRy9ex0AWwDFR8qzXvkW
VSPb4qQEpcGzaopjaOCDeCJmh7CUAWybXPnXJqWgi1M0z88s1NuraRGsBoa1RBWdZqSd13iY7uxj
rYAsAVAJkIRL1mzHAC0smYl4mUNUU5ROufB5MNNojq2MwFUN6DCzumN8iSsiCBjEfqBu/Fcr+/8P
qP7568CR0mABI3+Z/oqRowm+OGf+17j69WdpP9u/+Sv/QtZJEf+R5IhKSQIYwVys4tBt/ksnR9D3
/wHd6EVuDrE8hpyYAv6JrV+GUn9i6VH6xyU5AegjZKYXf7Dw38PSf56jXGB5WADAohzQKqzc0/TN
+As7HnJ0Gp9eD3TMwwo+T+FSg8qzLrpy6HLgIJPRDTxJsH8jxW7BtQmhvEgCYED1Bo1Z+F4oLPLh
CuUxMn5HNm9idsyRMZBWLpoT0K602MZbDLnSPNsPZoaO5nYKet6C8EozLMXYknRq9hO4Pel5jrX9
0jfL/RSDTV+FFOSouE2zvcCAa91bDco13VbwxrctPG9Ty8dKF6HExAFOUt12oKGxwRndGzi3nQ0M
KTNjOejGOnf6XUdY/95oVrxYsUVtZax2YWXM3I3XqTQt26m1eCYYPSlcYgVd1BeC8sMIMyQJapgc
dpHi8PSGUd6LzrKlJoVaPoGy1r3boG7aK7cmFQfJdyo72MShW0GzgRdXEVCIt0GcOifaT6lN9DO1
EVUQOvHiiyryL8Kvt3lgsNVduDIn/IvdzC6N7sBOhSgJLrs7UG0KMBaDAT8TFfredbJdLi0txlJL
A6fJeMygRVIOmikRw1sWkrlkPkJsACUe7CiffDtAWgFE9LBt2XoP2tt6RYpOG+TeUU9Kxgg/tkBS
v2I9JPcdjDqi3awoucMkNj/4JDVHq3x4XmBv8wF0Cn7YcgdFLWzAwDRvWtCF4fh2EyczhWuTsDFI
bTS6U8gkqItRqGrA4e80Y5+8FhOG7DV3sduFVLodacEyWgjze9Tk7Qg4CEVyZXr7RNZh3AOMIgfU
wu0Ut3T7Egw0O7U2HN9vwcpuHdHqrEjjhgNUEuudd1s6h+Hez/GEY0L5n/+denBgQUBK6DiiZQoG
yABKnB9iaa46oOHLf7B3Xkt249YafpXzApxiDrc7sbPUyqMblkaBAcyZfPrzoWds92bTm+5x1bk6
Ny6XZQkbBLCwsNYf8pssaDDCPThtUCUePE/lnatAZFApFqUNLBs1CjT1+1OYeFXM/FBQ8cuW2KIz
bvF/xjn2fxaStNss/yn5a/7JU/4/ZR3/24hKYUHCi/59RH34OfzPzc+6+Tk9j6p//bW/oqpj/EZJ
1gabgiABFGMpP/FXVHWs34DjyKa4KkvTsgP/j6Cq/UZxA9k62r3obxgmBYd/BFn3NyAEEvMiReI1
gB6vCbK4GJyVECzK/HCYETTwcLFy0JRYBFm9qvPM6Kz6yusVmCUwONvjFBa1uI2C3rod1brq34dW
E9wUahx1nI68fYxKpc98kWiTkOGJ+mckwD/SWTPArZMb65K2FYaBGT96faP6dBIMWr1VAkBdGR5C
AT/roE1B8GHUc+sLxcBvKRldyD/1oa8C630rivmRQtKHogyTfZqX1EMLO6W+wUup2dVGMt93g2nl
OzdxtXeNXRiwNVv1iye0BEdOJQb6mw8C4mvfHovMjekF8RfRW1KOkAbGh2zkPawpmvYumHUF4L3i
/Wr0ulB3ZWEgc91nc30d9gmIGHMU5Tej19ojZENvP6Ouv3v6UGKmmA/d7Q/WH7C40vC3B62vrykR
zC4QL52Kf5Ihpoa26J7HF3+xsUhYD3peSjpN5mXe5z6ZefHmqat+cbJ2vrfLHqS/7s1XmTrOV/gf
1te90jE6J533WKJw1cQt4MlYUheilkr8zoxjXeyGhuCEpTi9Y70Mld+7zrDeu22CO7pNQ/6udhtP
9QcqiZ8mkTruoQ9Jw+qMLhakDpV/Lc2i8Y1bpsqvORpkPK+CGxGN0Q8lbcaHEtiF//T7Gvmr2Nn1
tEv4z2udiMkDNpv7vWM7+XCicg+TsMN4unDL+USBWKG9MLVHqLRdBBkk1u9CV+tsyIKtEMOdrdMY
vuKBIeYrm/zHOFFUE7FvzEZR7JIAAk6uFOJmNovrviZyAu7su1OLX8qXUqHPfdLKyVV9tsp81bUZ
ewGuxU3SNQ11X8D8XtNY8RGBGOs9+In0U60Y6XukiqcvVRk1d25ueB+SuXdPkaHX1BWzyrjJrS68
hW8WfU6ga+xSb7Ju6e7Ee9dOhI2VEwiDvmCSyWwpR4vkN/fJbMAgWxXqTraHt8CYlPPvcz5Mvms2
np+muvFrsI2h3Ad1lnHJGvMYHUI9icXJS9Q2ehBpwb/ldWl5sgtbp45Em48V3vV14STHNhTNuyDz
pvt4HsTeKERMvgPyIrOzeMTaaIAs1XrydR4Zn9LOFX7mQhjfwaj0aO+0ceb6VLea921hfrHatLvL
LPVz7o5Tsp/6ChBI0vHUPfYivc/CYJa8dNs+xe4MjdbRcflSRX4TBvgs7uLOrd/Mc1pgFjhnjw3p
yWmgevPWik3tpgsBxGl6FR4zsHRXs2O3R+Qx5pvIrES6E/pgyO6S8XEESrizsskdd0Ftc1BH6E5m
IzgYOvwV6AowIvMW/r9etCaVgyCZ993QcO2WRnMPeTh5M7qGuAVAbb1trVA/9lEPH1B1GrXbhVka
JDuXJPgu9aqYWgLSnV8Qno/vA8gG33nQJ+BRi2tQM/ZhLoGi52jbAbDWYDjupsSwc6qHqvNtrjwO
PfytMb8Ki6x6X3lqmRyHXoMXEPU8cBSRzx9Ha1KP9Kaih94o65tZLYtPim1Nvl5RaD4ak1KAWw9L
VTkiWkg1D5KredCjvDkauPJqHGVrgGefDuqht+3pdgjK4pG6UfOZlmVqXJvBPCbXZVZAIbRB2N10
QQKrf7K7eScGV7S7DHNf5l/xSp0jB6YDnaR6T90++mCjXz7vx7SmAlpnyS1CDmLa9zWlFhA7SG4Z
dM73tdePfqSGOTXK7Fsxq9WxjiddEjCdh2LqlA+Cqk626/RoPnnDmMBUztO23M9wid/WrhA3Tt67
h2IgmOt2T1Rq7C74/SmyVKINfnljJuCQckJ1bdbUP09RiRf8+3EmRtVD5h5sRSWs9rw7iRpwtHY1
qlc+7Nv6usxTHf/OEJ4HqSQDtVE9HnK94ZekvZjvB3XoacMNipc/cNtPD00tiulQFHN7bGAC3teu
Zv2JMfz/dGlDpEVi7f59rrTv/jiDdMv/9z9SJPM3mgg2OB1ej7rMhP6ZIrnmbx6K1k8QRQn2lm/S
v3Ik3fgN+C1aVR4KwnSnJArmrxxJ837jvQgKEMUXcOJ4c/8DbP72z2bBn3I56/ossrfzr5aCFJ+2
keHksYg5BcMsWwpF1baiadveb7i9KOkiSxGT4x+efYy/Rn0Olz7vZv05CrK1Jk9eTMtQlzrv5JRK
4ZSDnfa+UvbGbpSkNV2LkkOsbNptbA21aBrBdB6AM2e9D2D+u9Vq3gFKu7kPa6FuQD7P21NPkwKO
jHkITRl0bI3FSK4L4pwORucXPH7AYlnKXdYPTcW1GZV+73mlnzVqI8FSze9oNRjsoH/usJWPurJ0
YI2Am0qXF7Jvmfs+QwVpeh14qTJ0vt3p8N15S+6cAAX8y6OsfE+aP2xgEnX6cJ78Cs9GacgdtEBU
na+VinJLyI9vwkyHNgrb+M/qFU+f/3gvUoWRYn/gZx0y9/OhEDZzFWp4nd+Mves7BlbnQeS9Tsbr
adlAlrEZueDoLlLGOZtQbnRlSOuy9elieG9Ss3XeIxyXv34uNpkgCksgTnHqWGyOzhng6iI3RFOn
pYlajMHj5NF8urw4503zP+fCox2su/xeHOTzuRSt7spCcOvD2a+vK82UhVLVvUYpAFFzCCP7DtNG
MHsQfS6PvLL5JLaashUQKqDfi5HVRCGZz9tW5sDdXilM/CMABB0vj/Jy80EyAcSNGBU/Vl/WyJxZ
pUNEfczPAw1ho7FS7rQxtvfUZusNaPXaUGDYJeAQ4X+a4eefMvDIaJoShF+lZc7NDAr3Oivs+qEC
gnL9+lnxJAbtAGmFDvfi27V5H5lzBq/doUB4wAwx2xdAc090X5RXL9OTXec/h5JFyGen16jGyWyz
lKHaxpCdI968YbY1oZeb4XyURSTqeb6VZa0UfsZ1tQMPrN3HRSiu/sZn0/CXgAqDkLe5iERxlkxZ
hTKV78zhdGVF+rDzFCs+JNTkNoLe6oT+NdQyEvVB1AYNClI+fSL32gmt2bdj/ed/NZ/lpciLtSqL
2St8bDlcPwo6R6Zy2qFp+nZ3eahFrZlbngXCtwR8DccVn5HzbYDRBRRSFcxq0lg1bNbMuorVNuPJ
k30nGqYbK7X6+ahuExcw0Huqpz/fdVGIDlnrOoWfOrFyUtoo3wv6Mq9eJLhopuFaJFAANOxFIK96
xcmzzMl9EbWf8CoXR3CJw+nyl3sRFsB/kLyhKkBnANzzYpCiTcDTtyqNZ9Ql97YWtT+MqK1OQVmj
uHF5rBef7Wksj7oJYCS4esb5KnFbBQVkltQve3v8BtUJDJlngcW6PIys8p3nfIwjq2vQVXTA6ZAC
z4JCAUw/i/I2haouogfF9uK7fGpk09LK7mjkdW9o2473ijFUd1Uq9DeC3unnjgdFstcUmLqNEc33
TqfwYgnG5JYboHmfG9OWHfOLXSt/Jx+di8ZwcXtcfI9A7yi/t+iBdGHnfYXDYz1oNiIASmiCCUr6
V+cfIDUAWbOVIN4BoV0EGBPSfd6E0mlVUz5N6mAcUtXZAlivLDJXmYP4MzVTcFuLxEDMOQgbtUp9
PIsQ7ctQSEMtu9tggj1dV2d5PXNhHKn+DGuTBOZ8jVO0KVS67MJvWKZvJZWSiaemkeu73EQzABU/
rBDKgeZ8PmfjF8NAL79CZvIDkVzfRXpTvkeiTr8bpsq5yzB5dGisSyRl1jfzEQxvcRrKArERdezL
x8sb9OUn0nXpnAb8SiX1XGY1ujHNBZeI8NHccndZ1xZXtTJtCce/yJ2wKzJ4YAEskyqYywtfCT21
c6tO+EFdBr9PZQJ8Z5iQaOrt+Lbu6/ouGKafzhy17y9Pb0E6IGuTI1Mm46SrNm3AxRYwSgeOANwt
34miBH1FKgvvrRktDmDCU7wfOscBtmwb4+OUqKI4VCX9cujyIpzvAGNx7IK28b6K0a2+hpGNqpGw
GjTiNuLEy+PH24L8jmYpPgq6u7g0OivThjGMhT/b8OKHNPlq0cve5W027Sc49RvDra2HpLWR7FH2
x85rsWO9sPBqdU580QUGuBoLxSv59IDNEge+LUrzaycEkJnJfp3R8p8LwkYgFSNXt4ny50NHep1M
TdQl/hjYxbGNWnuvm+y/jXWX63p+Jtlw2GuQydL3Jf6eD5PHhT3EdZr4FTSsHOkKbdrZfTa+a5rR
vHHi2rgBIRd9nCNEIIs5NK+Hqg/MQ5+34zWUcO+11zT2U7p808GBJYIv77a4mDWtQLLQbzJVsPmx
NKhjiteXp71ymiHz4U9ErYLreonirOdpnBFhiv0OUZ5jqGflUUu65L8cZbGEGnD2ruS68IcJZQ7B
fQ5UVCgb2cDa0eXkggVFShll+iXVNQCD6HaTGflTn71xc9V4H8VhnSGLY6EtGTmwkPdlhVjfrlTs
+ENaqB1mEXoRndzEVvGDx3Ob/+rpP3QO1a9ydOItvsTa98a6kboSARRhVbkLn6X8bRErGrXryE+6
YbrKKFa+paC65T31Mi8CBQFYm9cSb3U+x/koopq1MInn2I/RJruxvArFTK8DlQOmaGNpX6YrOjHS
1aTygQwOi6EiWr9gF9vIp7rya0ycN00MowH418eyDE6Jq/9xecNqMqc7P6cGLp2YQHM+qI4tDeQj
V+tn6t+Rr7QVvYUOPTaArWF7qHjCv9G0efCV2m5vIXgUGEyGKOCANAACTJZ0+ae8/MqcHA4O0BT0
FvAfPP/Kml6okwdcg4wwnT/YLtILkQuwwYjtbCMYvIz250MtglOBtkCU9AwF6iM/AWUQV5bWTf4Y
e+Ed9BbzvxxPXgfPtqlmNr1aBYynokhKH6g0fsRCjHvYASONJX1LfF4mb4tFRaqW3A6tDIuvuQgQ
uDCAilOLyIcqpF1VQqXLAhYRXZNg6rV7JadZAJ40P2Ay4v6eJoH26/Jarm0rPrFJJ5ok08ay4XzG
8HWUqtHYx2GlV4/10BWfHOTD9x3CUrcDq3yEsJP6SH2KGy+sgmPnRp7Ywf29/EPWNhXEWHQUnupT
S5/gaCwcL0zrCLdjjToex27f9R1qXja0tL8xlEmFQ5WFUgpu51NGlKfWwiKM/Lq2xH6egPRBD4JN
qJdbhIm1/WtA4SS14ry8IODjGjy6XeqEfqVG0Y0RjcMRsePgCOJX2U3gak6Xp/YyzFJy5RGF2gKh
iRvhfGqirxU6bUYIsigqbvO6136hgZ1vVKVexj5GIWegyoyNI9y381HQRirbpkLrUC2C/jN9a3Cn
oaGddKeP9iPvskNZJ1sl39WpsUNJDlD/oIp5PmhIrZFUMw/9FDbm+7nohsdIM4aNAPB0RSxPJB7M
XMUmWHj6U+fDwCodx1RJQn9GgftRzGL6HhIWbuhGBg/6UDk3zeRERzOnI1soSb5HwXR8i7wu0s0F
MpeX13PBApJbFFYjaZ3O+aSUusw/o2qmaJxkfGrDK94IMrhPKBoq3KBNtfcSYbxT3dyqd9ZkVD+L
RDOOajaZVyJIkvtSRzXJyEW0dfetLQXUeZ7qNIhlvfX8G2WqNiixUoV+XXrGT1XN+31mA4bamrys
br5YC9zApB+9LA4sxpkGY2rsNgr9jv3wR6GX3jGt6/LWy2brtuzs4nryaqQow0Y5IvdWPs7jNG5l
ik+eYy9+hYuXPLQCmjTL0jx7AUlGB004Y0rmL/lQm3t4SN2hjdJmX3WtSwmY1nU7J8nDDHVxl8Ve
8eXyPlj54pQc4JpSGAEpunw49w4hqzRd5ZSpjnhU8Lk6up6oNzb/SrSSMh5SQ8hlss7iXMtjF9nI
TJ/Cuf2ktGNzH0fZKa+skfjlbTw41wbjeEEl4+UJGXlxno24NGbRt8ppRODrxJPUOZJPWPiY5O4t
UV+8e/0npOsB3MoxgV8Zi6s28hJYcWnH5AzMEwZNDHuIpuJVbOen82oSG1kj+Q0pE5wfjS4fSJwg
pZwg4iLNYSfkggFC35fnshKAGYXnLwRkzoeU6nqeptDkiFCAZJS+tpK34eRmR6+RZ1+F99BBQbnF
qSTemJr86YtzcDboIjLig1R37czrJWln874thxZTiQkJ56Yw/3CMIbhqXLf3gzJwTpenu7L7UU6C
ZoZ+EFX2ZbdP5Ar1nDhElTGMMHXoifpzX87+5VFWMhA2o0T4oYzCcZd//iz3iwUwZ6vGR0rLbJin
9RzurcKDKxRrW15oKxPiHqOCC6/RkbH9fKg+wGRiiGrvFEW9+9Edqvm2Ltste/AnO7LFipFWWhJt
KJ+Gy5aO3hZqPeOLcLJruInIO0XZUQsS9LjjUf1uaIi+zIka/7ATNwWZYvXh98LstAd9VoXv2EIq
2IrwbdMZSrjTZqfGe5VAuG/6ubyPcsuFfwXR9PIyAKZ8sc+wHJJiP+AjecktPo7KoyZwgtg7WdjX
Ppjp0KDuoxm1C40h67LsCqJOBKHOUad3cTojSe6pUfxdgFN7pwsreBtNDnKHrabOgJ5Z8nIHeNvI
99MAvf3t5V+7smlk6iyrURLAby2qs5XwoAJrnXtS+lw7eqDUdtOgpEenrsXGdbgx1LLtqA5eaNct
9oIoUYxvuCaaa10fh/tqnIONNdgaanHUpx61GqdARxup3eYDcnXqlUPv5A6Pki33xNWhpGGpaoFX
UJfqYF0hwsSjO3zq1LruDkaZRB2cwdp7F7iZfby8WivnziVpZaUIz+RVi62lUPHpx6lGEs1qkayN
3PnoDbil/p1RAPbCxkCxxFvcASnDT0nNnqBy3+28vFF2ZYT0weVRVp6OzOVfoyx2nnCtWR3hMJyM
HulinAroegdSWJbi6y7JlKDbKXVs7dXOzrodVi3i9VHZRZqCThdBUypynQcx6HNaYKoNW7/OlJ1q
GRPCFGjAX57m6pLhbmOD9gAjbC0+5jwDLo5Fya7XYg2iFmKiXp6FV39nFGqtKIe41N4XG96dkino
ITQgQ+39isYqPGl51W+0P1a3Oo9s2f3gkSZZPM8vGOw55FuTrY4soPkQYaj2aVBcy2/KYKvctjXU
Yj4F6OI6tDnAIP6yW8g+nt+aAwoNY5kdLn+6taGAg8mLk2cT5+p8VkAMwbcqA5r7alhcTW3SYI2Z
xwdvaJ2/cXzpTJADYCrGE23xARsabtQ1Ob6Fqtpkb0V9JOPQN47vSnLl0n9BQ5NXG1i2RaKIE0Er
8j5hmYbeuoGlF9+gM6RdSVr+Ltbd+rbPo/Lz5a+4OijZPZAm6FeAdM6/Yt9pCrr9sJoSaJzAtbPx
6AXmcFu07fyGknFLm8GIN8L82k3r2Q6IPcgIDuOeD4r8i9O7E7sejV37IRsG46S7SomnR+fcO5GR
vj5ieLTGSeOo7GO7Js/6swyrF1hRqi1nuS3wu+/itkB7ddjyJF/5lNTANToHlEsB6iw2JKJo6qT2
jKKpoj8OIZYYOe+JQ5X22q2KcPau8rqty3mtjkavhqozwgxUX5Z7syhHpAh7jK7KgoLlHrm95lEP
4xy/rw7Z0S4lRpqlkb8N4cZDDZfdtAGNjdsSAPvD5c20ciTBkKH3CBiTlHkZMw21M6cJMbOTVwQY
I0CS36tqUJ0gzP2dJbUshH+ReTI8Cl3nS2qCzawFoo2nUtTxYz9Y0c4Me3ejOLhyCVCuIyWny6FJ
t77zUWylGNSG2HNq8X86dmqCx1bXbKnLro4CbI1XIuOACT0fJezmJgkSRilRgjslTvdtrvvcv7w2
a4PYKqJuUnkQ5fLFmRNOr5ZppjmnuMFZDXFEd1db5qsRVnIxdPBiAFDk03nxwVxv1uM0HZyT4WEe
4emFuxswndlYlrV9BggFoijSrrJdff7BDE1BBiNqnFPTTO7VoITaTaBE2aPhqfXh8mdbG4qnH5gg
2bTjdJ8PNYd5agxT5JwQybQPdoiGqsLj44R6g7mxQmtDSTotdrDgPNgI50MJLBGdeQydE0AF5M7T
NrsqNRT4QmXYyuFWowbFGioSBCvSucXx0bQEeDXojpNWW9cxVliIuytHatNfHAULKCV0PuYePmRV
rhIuGv0rAhp/vP7L8oKhbwasQTaaz6cbILUpBC3Ak06gOhWWSzFPmPmxrrxhYxFXUlaZ/mhULIjO
CPWcD2WNbisydcIkq9SV27CwEDcKURUroIPco66IktaQw3doo/7RrZrwb1w/XK2S3ifR60+FvmfX
T+i1QuHo2afUTc2dY6LXht7UFmLg5ZriJEyNWt4BuHjDGTufZQHvYUK0xD4pBZykIceoGn5/6vxQ
tEq/tWYNk80msI+YtBQf4dP1pzjvmrcmoqTjRirzItjwUwiaIGQALdGzk3/+bMZzpemjGDv71Lpq
dmvacXpj9+rnyxtIcibPC0MU1XS0sTS0gagyLPuBQyn1f4Czn0wbsvNxhkBd7YY6A3Wp9t2ILbE2
/QgMQSIFM1wbKSIM0cOEBLWDL12U1rvBjLURxnKRjX7fql7vwxPPfxWDIyy03RwUvesAxz+1S/Gx
HCZN9O/HWlc/Og3dumOvDThQQODBIQFjBLER5mSwfF5GMWmmyMIr39EDrrjMcMPJG0q36nsfb5Li
vuGhsM9zNzbZrbN6VfZt9RECj/Lz8mddftWnUakNoR0PzIUO3fnalVYoMl2DA2HXVXPEZjU82G2v
QoJsmuPloeQ/tZggPWwuI4r5T9fG+VAQLQIL9lAPBCTzTr2pR29nyd8eQ115G5WmesLt0/3Wzq7Y
YCssPy3FUNIlh+yTcMutKP/82Qb1IuSUdciJwALM6Rfl2B+QtkqkTcPqSthueAX3avx2ebbLD/s0
plS/dNBYhfC7OJ+RM+W1jqSob6a1fphDZE7UqHD3oOqmjcfrMsGm8GYixEuTHNKwh//0+fQsN1FC
I7crP+AaPaUaU+sKlfMP0HGn2Lm38Tnlv/d8IeV4VPDZqhCfpRfA+Xh6jFN933eVP+ZG4xejPl/3
YYLfZxeL8ahFQ4K+kmdfQ0Kzb+msR+bGhJcB5+kH8AZEmZrWIJWx8x9QeUnqYglW+VPbIJ5occHt
INQiT3B5DV/uG24P+hEu2YdsXC8Oh9tpPDIQ3PE9N4YqV+Z6/320ofZDJM7ja1frjEMGfNS/POzL
rcOwlNslCYpre0muMQNolDadGB8Pnq8ppp77uqw+zJqzRU1a+Y5UieBZURmjKLZcSKN0B6XSpsIf
SamvswoxNeQWp6tXT8cCB021leufV8si4Z3DQbVL6K0+ZZ7h82AEyjW5N1JK+P05Gyv2ckYuJ4Fm
JnIn8N89+WmfnfRZE7UXTEnuRwq2lqbTaDvqMOnh8oxeHjigerD3eXGQX7yg0ajFpMbUDzIf96rk
4GmtiTip4Q+mhgOXEtSv3u4MJ5tYLBV7frndx6QuRc4jz1cK6ONghXADEuMWAnhlUrxZLSIV+tPA
ypfLpIlkziKr8DtbfLYzRIMSYV41bZagjoHEz+VPuLJQLDJCurpElMHjOl8o/Ocdi8ys8OtRnR+N
tphOg6e+Fk0rH1hSPRFyH0Qx4M3no5iBYvUaThl+Vabm3ZBq4yejUKuN9Xl5XhmFYgCO8/DEiMHn
o6RTPtVQfGEYzGpwgvhEdV7rTX/MjOb1+xvwJAg3wi+lqWWqJa3LhYA16/clNlUqsD/a8938yhRW
fjZ2N7gVaSuD+M75hBTq11Y6prAzBpzw9HJu4RkoW/22tQ3n8qSjKQsGE2zS+SgemrfQlvEQHxBO
/hJNjXbsJs8+Cq9He8JBHe/1W+6JjsatQVl+CUFNOy0TiNsiXZDQrHIdPNmyCJOyV4/CRgDSwZ6m
gviUxj6LQIgBI06Gea2PpoWK624KXN8utnRbV7YcfSB4EvADuIy9xQohKB7WWoxFYDT0uPBhP36c
+WzgTBGPuDyhF8gEdgMPR4eyC6BHqgmLmIoxc5wpuMP6FGdbKcoBNtn4TIsWibD0V5b2t1GXv0e/
6LaM641u8EqYkFcHQF0GlzzM8z0y1EE6UFwofK8Lp32iScq3g9ra5SmufU2KYJCQeRxb3Lrno+iE
xSYwC0YpGqkgR4BNmvQRjcitsPcydaLub0lSKQk+aOvFSN5c2ZiQicIHfR6dgqqzEKk2Oj/ALeLB
mEN9jyxTcQXaM3xXpWazcRWvfU5a+TQ64GbCzF7EQ5i8Tll1ceE7hTftawXLO3qg7cbnXDnYNB+4
goHgaiBJFpMk0chUC3Fr3Iqt5m0yK2C749nEV3sQBib1Qu03RnyZqKFeRnUZliRsL55R5wsosN5S
EPDL/bRBjpf3Ia+/sDDvay2ZI/ySO30HrqDadECSd+J5JkyGT/CSLieSb7LYntYYYnkQRISwcaYv
1cXKRwyRxI1b6+Z3pEhRjewi420bI/Okkyl+6gD3bFwJK3O3AMdxHZAs0naUq/Es4MQm3jCd6mVS
F0S5ScYEm1yVcndjtdBGE72/BwjwWmgBMQFonrwdsOIhfC9iAjz3th5KMqAawBiG1ZG3w+S5ff12
tcjxJSeJo8J9tJga0dq1Mj3z1WoKHzHmaw8KlYXj5dMv75nFIlJGITlgr8p1XDyfIsfJuzwdMj+o
2vhNMZc6zt59fhibNjoEJVRLtD6UHZa34eHyyCtxx+LZJhHXBu/iJUS0zTo9MRDu9bNSr5DniBCX
MaYC1Ux12HizvYD4yRWj4Oxw+qGZkAydf0v+VzBDuLL6im1/18r8zlLa+zb2Dklav9Xb/soeMo+M
wr2upuoglORYGeFVXRafL895JQRRliZnphBJQXBZ/tbzKsxbLi3I05i9BhnitmgEza/fObCMee3L
lxSo50UIMtBUo5Qxp35lajHZsmGdcOvbgviuBDo+Ji8OCW2mAL74pupYV1qTgVs2sdHc5XmqXCtA
zSJ0+HeOi5v5qz+dJM+xU8kuSGIWGboRjKg+lw7eAHWpHtIqr383+2HeaOusxBP5goKswo3rUQU/
3yiZEw6xoQnhW54Yv0aj3hynua93xZh4N2nVazdJH2pb/M+FELvED9FwJYoDl+Ackm2cD4t/NqKC
cDV8YKiYSyidSP0Mls6Vk9qtnyQIywbZpD/OWqYd4CHQalbq9DQ0Jj1ay033YTkbvoV+zUYK8gKr
yy/jKqPXK5/dss9x/ssmJeXGjkiuCvzo0e8NnJ2IclxZTe/ONZOHIIjjk66Gb5wou0vy4SGrUI5O
rPHHq5cfnAdFQrJLsuYlziqpc7O3KjhpyFYiv4RXzWmaun4jGq6cT/nItOnrsQe4S89nS51x7Kxc
wYGgGhpQ0HZ9E7TW98tTWQl8kBjlUoOAlgIx54M0KKKV5mQnfgDC7jBG0YyEF7yozus2RpL/0iK4
089hI9Oi5PA8ldGf3Y7GCOR2TqbEt3GN2odIWl03TsjqkfnPn+dQbD0GXxTm2S5QpDSgFxJFyCyX
cxtE2scw3dw5Dm8sY8yLXRYq8fuhDS2/xM7lgJx0fWhS19shhh7d1li07Wc7zjZ27tpSopQjOcSW
bGgtTrLMlEZNmkloal8f5yJTsAoohw2Y/tpaUpZHHJaehwdG53y+rhOFaVSoCWzbIjx1WV8dPJA0
h8nM1Y3Q9HJCT9Vbygb4gVJ/XARAdYrMwQky9AmzQUEma/yjGUz1emNvyrfT+ZZhFMyZ5K1MZ3s5
obwKDK/Lo8wvc1Q9EMgq4+rRJJGbjnDLgmaPvHYbYJ80unik9GVT7bhP9TcSRQ8uNhjmP6j9pv2+
AS2uUxCiG3aIzLF+VBvR4HkeFSV+NE74Q0TQiMH3Z0F7O9tNNx08clV7nwGx/zG2RvxhyGq8yIts
OvaqXr8RyVAbO0UzGvNERyPP/MGZ8Pwx4rQvrvBdMD6pbTMUfmNN9Z6BvcMUaMbXygBoggqBkR1L
u1K/xcGQ/lQmU53QGx1GY+/WnvpHVCkTYq9pF1yZijVXR71ETQ9ZWAfEJirh2FTntRNvBJyV9yXf
m3cXoUDCb5dV1kmtkqRFSBvVyXL+3NceCreJpexdTakfyyzS7rXMdLm/a8y5czU4aK54bTeWNJbf
QNEQuB6Z9PIBwfsz1afE4spBcO006v28G0tEhFvT2XqrrG1iubHoZjGgvlQ66AY8JJBqhGlfoeRd
TIE48AB//UvPo0pP0xxBA4hfS8dYrzQsHHfq1I9EYFxZ2dA/pNDpNs7+2lxIJqHSShUmOvTnZx/h
eD7pPEDcKosPag+HIggyZSN1fRlgEIt5NsjicRfpUxyJiUEEFkG7JkHzsIxxGqJxvkVsWh2KVyTt
Ikq7LziHeTh3hYPqqd+HagMprApOASDVXTdO7casXl5MzApI71NBlw7FImzOoHQmFfcpP6rL/KYp
Wx0ObZGpeJrWZbRLc2yoLge2l4kdI3KnU82R76ll+pgEdezVCSNaVWPcO5T899gf4azgFvpeCrKc
+gR/v8uDrn5Riq+S6wTWZZnWCZFQyPSi1Lf7eLjpC0QUHUgZXMLTVrdmZTNCKmHD85iTvjWLmpg7
DjhY5Zg+TXE23KeZbn/DBkx5fQmWFrTsgNEzpWppLC4hp8nABdYGw1j68KA3RfN7m4fZxi20slic
KLIIHhfQJZdYJF4V5P/QR3CwSsN9VFbaNebX0o3VVrX7oY/tQ1877gZUb3VUpOIlRgQw/zL3hwnZ
2VM1CT+EkXaqTIxZtXZMHuxAqKciNJNP9uxZ/uUtsrZuzJHuD/591DQX64b5nS6rUsJvS62/ir0W
ayUnfq0oGREeH0J6v+Sbkt2xiCJ8SlNrilb4A5K8d2MZoG5ZWP2WS7E8tovk4WwYOdln+ebURrY5
IrjnW62bXNvkuc5ubLHkSQUSsDG2J2niQW7AbM69MdrAfP0hN7hJ0cYh8QPwI4sdz8Zvcn0KoipI
/Dk324ceYa/9aIbVfuw7/dA3Zn2tZFn46fIKrjyRaCFSOOUVh4IYCf35qHEzZUlZVehXWH1cHblo
vIe4rB2ewg2KuK5bf+9r1bklrcJiQk3Gq0hRdN+G2XivStuby79nJejQAQQZg6kB2fgS7Z8RO1GV
LxMfOvuwh2eZosSqqYcqMqKNc7qyedEhlGombF6guYtokLnBpKcjjzKyCqT3o0oc86TbypHWJoS3
JYVjElIeMvLPn62qGau1GsC29AOBr7Mxz+UpVxP33rCGrTbg6oRkt5b8l8fL8mnmFCruHxZDRZX3
NbTd/AZx8C2S10qcMUBFQCLmDgSotTiM3RhBdHH1xDfcIAYuXo3HMp/COzwBlT3WivY1eM+tl9na
zCgRk3FRg6cNvUhWkiArOo/PhqBAMOw0Vx/ejX1Rfby891budXqBXLJPFVLckc+XCjmzwNQzHpxY
cQ1vRBjWb/MkQNOky7123waG9focjNPO52IDOhQxFzswmaqy7cOawolWuL6lmM1JmdQtNcK1LJ2X
JIJmfDqguMvqQ6qoWW+KPvG9tB9u1GgYr4dMi++MshNvwxCaNolMeg2SPP7W4Gp7CqNsLl6fTfBp
0VVDFYsyiDQreX4OmgRlX3cOiTPubH7yFEwrKhWxijrot2gUK7uFw2bRrWHSOMoujlw3dMPoZlPs
54Waf/Nik93ZYAB1ebesjUI2RueM84AC0OLuS/QB7DYGnX6naF+rDFSmUaFOcHmQlegBVIc52Ox9
pOmWWxLFxVBg5OSPIlT2lPV6zOsw6ch043VuzbKK97+cnVlz3Ea2579Kh58verAvEbf7AagqLiIp
UqJkSy8ISqKAxJpILAng088Psu+Mq8hRjfrBHeGWqSRyOXnynP9CYQo5HVTxKQa84NHUq258JYP8
wsqNT102pzuh7XvDKNL/YCdQz+adzqRtlZbjncDtJ6clQIymDfwsabEw2zszGtdW+st8kB/fhBYx
pTea4S80WFxUVhBTsNG9cTvqf4jfH1wjC/c/X6RXEgcEpyi3Yg2B6+Op8EChvKm2wftd0AREKgLW
RIp7nSx9VMMjZ97rxQ+WJAX9ssYafX98dBvjL4Hr/6cK7YvgxduHysfW1tl4sKdv0w0/iqcZ5wvh
zBZPvKJPJpC7MZkiNuF1k/5qmX4bD6T9VlrduFcnITkaMM2x0qa4gNJQHyJTj3HoDtmZ/f/ikJFA
kpSgpbqhxymdHu8VF59OHiGVuLAi/bUzxmlnWio9k3j9YPUdZX7bKJt2wqZwB/ToJPOiGUAJWXTi
wqCWIONF9ABCcEjbY6fmvAtFVN7hZ5fubFcZF0FhjSKulV3fYnRUJFnfl3USWbgerH3Wx1WH0qty
9LyfQRIeKs8wdki4e0neId+fBPjr3huL8M8kci8ixfYN0VaGIYtD9PhkpmrUJJU9MFNuPqDc3nWN
S5Yc+tgzzyS0u59v+R8mosdTBj2ZA0U/PKBjfMpmcYVbFuDdUWOxbXQdsqUr9mFKifTapHaSXvfB
hrit1AyvABO5b2pdsjt8j1rUapbWiMPUCq8hajffct8xLrAWnOu4z7z2VjTBdJeXbrYfx1TctqvG
R5CTG08IBiaNs7pXw1CEF81kqstau85VlxpPQKrPcehf7j0+ETkHOJRQrojyx3tPWCYumPgy0cuo
vLulxCakdKU4c45+sI1OZxItbJrRAWwMuJLHw/iFk1lVMeYXqS1wYFvtgyntd3k3gHqPPvaj/cYN
0nvU96rYrd0Dr+KryK3wKW1UkjfL/dxMj+lEZ0Ob2oyVVoeuGp14QaIHy5QzpY+Xc7JVpDZiCgkm
qMOTkwLjOzJcOo0Ht5nwkG1at+5iaBbGmf31MpoxzvYAAD0Cq/M0ZclKZDIQLQgPNUaQ70VQNF9a
yv641MKTerdSxT0z4GsftnE66GwCBeOf41XAnnlWI1fDIcVy5yoqeHc5c179asIHaG6DOmycuq11
fLKlvEjARqTZAb9B6SsXI1hMUPxzLIpXvwWgCAn6Vg045YH7TjussuZbimHJbzOz07GsS3Hm+fQy
4JBkASbeno1k3KeExDzE+6HU0EKGTnY7v8vjKWyfG9ApZ5bmlb2wZXOg8xA2o1x5ckAGJxvavMdJ
pskyHDe6iie4E/D2mDz9ocPo+T8aj7tmAx8C/z652YTrYexJlnXAjmb4rEfENf0a4acBsc29bi3v
TOR+Zbk2Fh5oVO5teOcnZ2otm8FCy8s/hPZgv0lzr9hTM5oPP4/Yry7XD6fsTfMfufDjDQ5hP0Ky
bPsqB+hQDiDlsndwJvUW/xyJ/rUF4y4icG4wN7BKx0M5S4jcoLPCb6H6e72unfN2mul3rDeeKuSZ
bfhy9jbJQKR/6KwTRE9hWYPwWozihXNQ9uLHucL6aNCGcybFezl7WxuOlirFUC67U0/ttvDWmWHs
Ay6ZX1a/tBKPOu1BwTc5U8d77Xs2vTWyYx6FQOSPJ2/opoqIYONTHBkVKHlv3NVZlf5yIOJ7QL6S
GLNMXG/HoyxOZuosc2za0MXmWTxaH4zeGh9/dc+BAaI9A2SNYigk0ONRImQn8zbV9kEuSB6iPyMO
hfTM973tpWeGemXauDs3ci34A+uH6ebfn5eriwByG86b1Xl31U+u92asg3Pif68OwuKA8LfICU73
2tylJrLEDOJXzUK1PwivhTbOdZleluS2rIMdTeqxwSpOq6rNVKHrWtfWYQ0b9ajyAUwKwX7IHwyX
xP7eSnXfx6W52a8FaSMxR4NTnV21a78iLoW9Ihwr35vOBcaXn08W9AMbCJpzIx8cL6eZ1YMWECsO
buaXzxWIS/r/ZnemU/wyelA2N6lkb9xX2v4nRZGoXuq+8hqTSaa/FuL/vuuz6mbK8fv26kqdOdmv
DgeXk840elZgAk8+qrChudSZeeDArFeNdO2DwGx5l+GcHM9mfU6L9cUkbgQcEgByG+5PwPrH402p
cJXbuN7BnfwoBs/f7M3V/WV4E6OAEeVW5mkG1fAkikhzRXRuDL1Dv4hv7jQE2JYuLrIBw1fD8Ooz
uhWvfRNFCp4CmEBRdjkJ+LMURd8p0zvM0q0SlOflPouc6kykf7FS257jjuSVTbPhBYC+g6YopOG6
hyj3swtMVuvYnVZ91csAzKibn5PefCE4/4N1GxK9QKFsYhInO1GMtG1GNFIPRZfSSZTrNKR4hvSV
StbOBQ7gulLmlKZtNN37tbK9uFOZ/ogBh1fskJtrZeJMNkbrYa4Ha1+1luFwcXSYjI16AJFdabmc
a3JtofvoPUHrgIcLQHbYIDTnTzb0WJBJFVbnHhQ22783gC5wFTf8nSPhsaGVFN7MwAbOPKFfxqwf
o6IsTAVkY5KeXCjjHK5mkPE+yda8woZsit5EiHy8wcwbJ+oOywh87lq98zJpNMyBHx4oBLZ3bluk
XybHHy9/fvW8siUpbIBHgzW9CTifHLMMfQcMdmHpR03u3i0oB8VmtfS/eo3y1SgwIm5CXXWzRjk+
zJTLBixlBlQxBne5cbX0qWIF9q8fLyAW3AfWpr5NFfdkFMcWiH6U7mHBeCPxJlSvR5cd9vMZe23f
IKEASNEiP0Qf+XgUuzHLwNGhc8DMoU2TOqzmnRXBkoqVv+BEWiDsTUXvl1u/W+kbdhmMmACO1Cm7
fC6Dxaoc8jeDRmIMGAG2Lt6ZZ6bwlY8LbXrYRHiiIYH3+ON0445mN5r2wd3UvCOLcfYIrFm7VHOf
x4KgGINMGD7+fE63MHtyFpE+YIeASiKjPhX785fKRWNzIWGw5iwel7l6LPQc7C08MSlppeO+DVPz
IQ2X7z8feFuslwNvzRKoH5sS5/H3dlaAVjmxh6x47PfDVI93JXr0V8voW2dO2svqGQUghAG2Fwwx
B+mK47FKNQqJnZJ1aIQJyVrlskpQXev56lka5S6l5PY1dwtvB1w73NOkHvd+EeC96q7tsEdGDpvE
FoYkZp7qsBByr6ssx+olGFD3NWiYRWMr3nQckDhf7DoZhYUP4s8n7JV4Qc8VgC4xg+b9Kd0sQpDL
ZGmsQ+Qp/9KYyyJJ6ZmcOWOvjoJ8iM0IG4nkZKr62jUpoAzWwfDVW9Wnwf2QFtaZTbf9JSdrz+24
RX5G4Bo4ufvbnlrmbI7WQRgrAVdMXyJZ2yiMTVdLzzP9P5g40sGAhiCFgFNQeCOcfEx7aR0GfE9i
c3CCq3LFj+rno/xwhTv9KKrrXMaEQUr5Jx/VYAWkqlmaB7PxGi+BGa0+4SNGRZBCSPjFKOv8Y5vj
1oo5LtJtlBJn3R+qiRplnBWjCSUytPrvnTOnMlaofD47Qb8+6VRNWH2HpXD3UCEUfsHK9apEAbEW
F2j3cW9V7rhK9LUj/8mrZRTtXGdByoz/gXTbOhYm6tJJnSYWhdt8rnUafoto6j1bPH8fJzfUH+bB
EC6IHcf9hFNDOcewu73f3ayHOgD9ZbBiE7YewFY7BL1WuZk5JzXKtu/CcjJDpIJI4PbwOtv3ldDl
p0x1GDk7bm1PyWS2q0osGc7NRpaphphffPH2/xW2QZCHfWMdprTCfNnPwAfHZhs2X84szYvtBmyW
2Eq9iXsWVvXx8Y/CSq7gnswDr7Jgb8+VjGdDSPyg5nPCTS+ZEDwiKZOC2N/EhXHbOB7L9EZV9mu3
HnLeQV3Ck2+94sXecO3WtVBXsyomA3HAvBh31Zj5H/EakV/sVtdvRtGkY7JUmgKpWzbt11+ehU3X
id4LEkds1JP9Oc+dLFooS0A1OzuJIEPu6B1asS3xpf1PhqJZB7yG+H4qkkXsy/CWxtxVpZbeI47r
HjBa1sAFp3MT/vLaJCPY3u5cYhsW+SQDHs3BGMLWW1DaTHlyWl0qH6zVXYCTuplxj14XrjvZ4iBd
9fNvfBkoKUogFkefEL0JsFrHC+0NXpWn7rwcFh2t12WLKa2nzTNJAbvm5d7lvtrS1Y2VAdP4eBi5
NoOarag/pK0uo8suGhZMx11rLfdOusyfXa8DOmy2mdPG/hD5HycRFibzoH2At12fpru8nStrN3l1
Ycfo3BpuLAanE7FlabyH50h69p57f3b3uTd3j3O0tnmiUzEXwJPRY7jEKZByVVdHc3fIqh4euofs
8L6p0sW5XHUuy2TuqbTGBHyUULAIKLJEpNS87mRd43uyrFVQJLVnZ390yxQaiQynPNxFjQxvQKBl
7qWfdQBJA9VGsSy1/WiOY5fFk64NEpC0yKb95Ku63KdZLR58AMQ1zZYsHJIfOu67dDQzM3ZsnJxj
JEfUs1RWWu0ca/FlXKZ2/Ufnq+oRlH71MIWZ/61LR+M9eDSzxH1JWu+DzrJ+H50xNOJZhdWIeVPL
67rrW88HEmzrW7eybLDC3hy9bUbVpnFUBoWXLEsbzIc+7yqkiwNjbW9qBILoqK4tNJZJGGNGvy3k
KdbJMBJ3vLxq87BO1nBP1bqH7bHm5oduCiuRlNKZStQuVmzXV+HVaSwcFDYuOl/mNeQtOy12dAKt
d65Wwtnryu7lZZ2r8aPj5c4TbVCsoOWG9xbKn+58w8irOMw4NB9SIfs3Il/tdd+5EUbd8MFa52Jo
ZdMkoVn6uyKc6zB2vcz9HqnU99C98RZQZW6eOXiCLdbbSRNh41Jo8yPOK646kIJk0Z6doh6q1pha
FPQtzJKs1R6oiOAZPmC8XBiXfUfvMUbG0UgJ8uvyqezLjkkLDY5pPhoL3lmy5yU2RZIjLASNpCh1
xq9h6rlfjNEf0MSoA3G98tNfpqxbWBkVkq7ptexvqI2szkH2k/M4TVGFs/1i5gOHPsOI3rdn28dW
a8y/N07r3tieFvd0DRFwMKpQ3Fckou/CrKvICCNcp3dDF1KvNwtLflWrxrVoDCrNpxl92ibEOo2Q
+OhM121eel9KAAG0tSj78WV1tLr7rMiW71KV3ntbT36AkLpt0X8a/EXvdECOn2CRSr0Rw5ucGNWG
43oJwqavk3TIzPvJN6Cn+zTrE7vOKVXMOk/nuA7DGdBLIeR3u/XSz6j8dJ+aEGZh3PMgeuipdTuJ
HfGKBMtvqdvefxtM2U0nZPqoZWd8563Ul0k3jX2TILQaPGs4A5+KYrStCxVV7nKwJ6eu31S+y2xr
UaivEJO8Bl+6PMwP9piXIlbhVNw1gGuLJHCX8El23fQsKK48MDspTAE20ZyYyJ0+t1E+BgnkcqOJ
NWaZT0jNj4/Lok150aKPzP8bRNOwc2rLaZMR4eY0XmVZPFI5FFVi0tqy4gZC/Zc+osyxX7Cl9Hbj
krJDyspL/+DHBJCuUftxmWkszIXXBXswfz4puWcE7wZjQS3OK8owdqx+uK8ciTAXRpoB27LPN612
EbEGfRPkMnZAor6JtJ12Vynq49OBIxW99TM3xBRsXmiLu1arsrj3bfqJAtG7IKYqph9JhVYVs4S6
IH+ynDdh6y/vnLowE104EHK1ubjX3RpZbForD/V1b2sJo5XXz5CgpZrVMR+o8YYL/P6N4fniIfWH
udmVTeXhnzKZ7vs0T+sHP+96nyVsLay7/MG69Kj337eRD+knoEdCeoVkTbfvXawFjGhowL6N4mZF
9/SxczFKP/iB9LrrBne5LunFhLLu0kdrlIipzG82txb2hqv9+dBy3KbDOg9tczGNhWyoYzVhc1lK
NYEYETVwz7nt/6go4PdJTkPxIkwzl4grG+Tb6157N+GooGJXdmfdmQCc/ETXxXhrdT1aXjU+hxc4
VxJGGwz0xDUWyNmAr0iurQvPnwiaHSSRR1UW1dfcNnR24Ylwzg7DVDTiokK0incQea1zITwdkaPK
nNhUZEJ+ZoCZimVOegLtNLLeY3hR0oxWBpmAIhNrAK0aS5kgv27/vtbYg14oZC/NS/xc7Tz2WMWS
hRHQa+aonr3YGdOwjaE1Dn/UoTCRKChMeDFN4K5/4EiNqdlaD/ZDaJfVlTPS64+F7to5dhyY9/si
yER/mRKNzZ2djYGBklobvM8Q/PbjyOrUreLQBddBIA0TSXC3qmK7aKrnSowKgS7UgT7R7FZvWiRb
U2BWlqKCKQPy8GWVy30arcaE+0tTE8RV6s1xUBRQpgvDbVhmJKivqjn14pbXwMXYBWayZsMNjKP+
ftKGx2VE2ljENv5e/cGTcmIKUHrA5ivbLCnpB4/3rpizIgbolX3qPaMeE09NYN/pRhXX5ujJby3V
NR5w3ugVceGaZNjkwYbcVUVDFpwuS2fFmfRbsVuWwLgZa2Q9qad4+SfHHfzbdem0uCBSOvNOGjYX
Wm4VRhxEBZ6IY+12BMyumO+9seg/1W1atYnTBmIhmHolPCltyXS3AtEo41Zrb9pxYKpon9XT8LTS
ebhARXoJr3UuystOcXfsioAk9an0Sn/di1Jn1lXeGPnnwJxcuXNyzy52g5XhNjbX1sUwi/bQCwnt
ynXKzkqaRdY3zGXBO0y0fZuI1chkYqNRd7dWME2/uMtMbXUsB/9RKs95ziMfcqvfV9rcV0OIBHzD
x45xYXFfx2aoCA9D6/dvS6W656HjprtARBCwltOnC487wm7/nOkx5FoyKck2qbn8bjlz/Tytlk16
0KnFfSwnQ38d1Le8OlhFvX7Ddzn8NFdrQ0YnKfzO6QAwwwZBEMbGFPjdjnXz6HziA/nQjeHwdRir
6fcWGesq7qDrfhRzMH3jfUJ6J31L6nixe9I7F3XA6v2Wnzzk42LkF1OVI/0YYXY1xYD5oWIobxh1
gvjFnCfrvEKvMSMxPSplB7/L0Bv+KEPRj3dQ+5uvkH5LPwl7K1BxnRrqLph78d0bGvsP23GlSjI3
Tb8T2Libe9ul7IJpap3F/D3Nu9FtrA+lWQfvp24xwcDUBgLsNP2rbjcT5owdp7GKrkij/HlfttZ8
5a9sJwC02+4pYQigMpJDFg2zIXjALKus4jmXOcRJxLEezLZysp02huaTTEvvuYSKRxJdTNEHw7Nz
B/a+Vz/3aWS8bdTS3Bbamvdisspl31iq3rwKxPhU1233dekG2Fh1msr1UUNGY0uIOX/f6oikPchK
K8CfEI5gPKUICfIN5QIXuGnLD0xYOV1PKKJ8zFtDVHAZWkPerZ2yjN1kUpvcBcR7GVOy4kIqSuEF
F9KyKFmip5B5uyobbMFDpa+Lt6b2l/ZDLwgaSa8cd92VswnKkUgwPKAdrmTSRMEyxDVb9a5RynxY
KsPHSMLUhDdSr2aJJUXQOrZyLFHjcCyiJS4jBP9i+m9edmlHuLjh7jYrEdPLleO+HMLsI/6w0beW
9hKAuWDO13gA9va+7HxMbwbfND7XGI6spNJV/k7b3KKxEFSiZuWma2znAGTiuc3aNjZSlpPj2GTN
tTdYc44txOTc1Qjj2he9P4rv89CMvKztMt1FxVwHsLvm7e1RONaQYAohx0ShpWlca+ymBGIMYf5Y
BNXkEv8WY/6IYe8yXUbhOiz7mlcg7oem39GLxlKUayayDY/ipT/Kg5+uornsgPLf2GoYll3pFFSK
1yoqD6mw2x4BOcf7vpkqk4vqJvSu2rGdv4GxDOR17TqZinsjSCnN2FmdlDAM/nCclpNUDgEXSavG
uX9rY9FbX2ZqrKJEaU+UO2te54+NM4xPKejDLCnHKe8TWw/ySURCZQngxOBrU6y4nI5Ns/pxWLF+
icC12otdY1C/DyZ9MVBSdfhUtSMye9BIqTfVtZfdoLTeGXtz8K1i7/Qyx8eNm9mJZxDh2a7yCzPb
GWs2MT2r2HT5snKtLya7hqxgB1MhsCFBwuPCDypkKLQ/UnDNitbRd+hFNPp+6gP/gxEgGZNYeiBq
m6YILqfBGfvYTEOqVmjGIlQHNWQBKkodLPGyqTMvu75y7E8V3iDjndH3MkyQJ2pu8yXr2quoXPK7
mjzBj8eycZuYd+jwCbmd4V5ZOI7H89p6RRIZJKMJJxum2urZY5o0vDNaEhZ6yHHYLQVpe1GV71Fa
qpx4nJoID8x+7HXsI7Dc0H6Ien0xsNzhhYgwtkjCLJ/yN3bjRMsbMiOMEwJphVdVJ02AaA1aqklV
BOp9ZZXj96YkIu50uXTvNM2hh3osSfqLjPfhmyLtK2IHhAIcuWQ75DeGNNQch4uSE3aQdYkatpg5
cXOuWxWjuuM+wQLv813pe/J+nrEUuTRIAy7Kkubhvp3M9PNSMtM7RWpXJuHQmQ9y7EgaHW22xX4a
J0NtUxOMD9Sf22g3lOPQx+EadU5cNA4TNzh2JsknzXYkh5nZSNR46ICDe/OsN6Ug8FznkxpaMpBM
/h4Y5iCuSjg7n0ITgYHdumZq3dVRg/92pRf0DcmghothpPqJYHCKl+awBPNzjUzBdT95vF6nFYus
GFoYojum7OqUcBXWUwyrPbvtoWveh7n0H2wjJGRbXVab+yXsUjuefLJnyqhFGVAoEXnEWGMpkygP
Ixnbqza/hpNCVs2W8/CtK2g5XUIOSw/tvEbpzm/65uvYO8rc/ZeTT63ELUwfyu1F3JY2yWNnzKaX
/Jf0ebN3NT14yvMBKfugncdAUnnKPMTUEhRkcdNCSSHKY4rQmcu6OdV7fufonG7lVr87rj+Diwfy
gJgV5SKozseVIupcbt3bhUbgpaJEO3EP+cXXOZ2oBhif4I2A0jwHDX3ZxAmAdWycF7D/VHdOimDV
iFPbYHoDYMuiTKy6MHYBqJYEqe1fJtiAGEabhDhJ54Boe1Los9feW1NvWA4uXhOxII+6WFHZ/eWq
3jYKgG1g1rSlTt1VqqJu9Oh2lBOlse653Nd4tdpflubZvoV/NltkhDBO0QhZHejAGpqFqujsxx5P
7IMYcGdbe+OcfOsrK4SUM4Aw1H83146T+qGPqfgU2hVlyoyuPvcJGYLfhj2oQe+c0tnLkijNZsjn
FHzhrL3oAo9Aj7RVyOUg2omMbXSjt7nOq2+/WnilCgq2IgRuT4n9tFFqiWlpnaWZD2pyb1FX9ck6
e/oIv74TAs4T6tc+Mg0Uzo+PU7GMxiQtUx9MSMZAwuHCNeZyznPhZScM12rcNSFV0kAnsB6PQm7R
5xnWANiCjcVtXeT1vaqj6tpKPefQtaFzRrXjFRTERgEBIb0paiC5d3KMVtE5q+dl+qBd7B497qta
TWRxzvzRQBEnDpvOTTpkvWNv5ZFaFw+Fz2tR/aoVpgebzNkInc7W0wTDevzhapjIXDN7IFoV+lJL
zLsapC9+eREZBQ0lwOt8sXWqtlHaMK0yRxOfAh+ivQp60mCshH6+I1+cMfRTaWVCzjA3WMspmpkC
cCXabEJ5PtXTbVHhJ0Q09rZnY5X8fKgXRwx7cyDGdAx/6OicDjXMg8zWqaoP3RD0icobcd/PQv95
xP7XEVWn//d/8+9fW7kozHiHk3/99634isFe+3347+3H/s9/dvxD/347PathVM//uH2S/T8OY/Pt
aRBtc/ozR38FI/31m+yehqejf9ljyzssD+OzWt49QwgafgyXPbfbf/n/+4f/eP7xtzwu8vlfvz19
q0WzE/2gxNfht7/+6Orbv36zYXH9be63Af7607unmh+Mn3Lx9PIHnp/64V+/GU7wz02M1YxAG4Zb
YGWh9POPP3L9f4IT4YEMeJ6SO9Jyv/2jaXmr82PhPwldPsDbTSsBXe2NSoE7wo8/s8J/Otzb7CG2
K5gdUNb/8/X3f97zfy4Rs/HXv/+jGev7VjRD/6/fjvckQ/zAOqDqy/VCpevUQWasqhkQ2qxjpxq3
57cM6fFqzTu6yN//bV5eGep4T/41FFpeQE7tjWK//Sp/4w87aSDKxkHJzq9VH/eOcHdjZVi/xOv4
c5SN1rF9DO3VU07e2radspscvbzcRlbCaeWNY67TGbjUSXz8axg4hmQBG5Dp9Gq2dTFtHdqJiq6n
LiEPLzeDCMY7b0RfKZ+NYV9klASHEBaWLgfU+qdxzCgzO0tCLv9rTMQ/fx1Iopx5LB9Ad7OX/j63
ImxsHiWLpnqHZEfvltWbGTfkg6hkce5qeG3LQMbYhJMhk4EJOh7LdWteJwvrmBfqkVzZTcCtX5Dg
X/rCo9isPo9Cfx6t9Eq46fvGG/+Y23S34GbTDeVV5xbyTFz9AaT9vyntj6/fcLaIUaB1BcGC0/L3
r/fTzi/dMCP1txQuvXXTz+U1NHgAQ2GRwyHTkMjKAy+P2n5nzTYhLRuNdt9MQGn3v7zLSWw4m7YD
XwA8wfHvgpK5nS/bxqA0alyVLNkNFn3jmbP0yhocjXLyxala7bEoeB8hfMpzzG/bHW8mCYKzOKcz
/sqxZShSXcC+qDmcLrdSPV2YigM1rhkNnmg2DtKm//ofTBtVGajxXMQvoD5RNnG1o6+H/ExRfNYA
wO+MyfDf/XyU47fPnxtli7bcjmSGL1hLhGuwI3Wl6U5a8D3pBgTxYlrZPnOpdZtSlDf2KOW1MxXT
h18fGpkBXkHkFz45wPG+aAynsRC3nChyZfntbHn6ac4s48qrhHdf04bZU/Tx7yE4nFO/ebmAUM/A
/P5AQ8IJPUHQ0RTxPUMVS1zAZrktQIxc5lF/Tuvp5dRuLgEsHTJJCOqdwmZBz0++KeslHm35DqTC
E3ihx3T1r+HvUqZBljVwz2EhN1Dq8bmH3oZEBBsTtC6IyOM5nXKoHx3vI7rAs7Di0KIScRuhFN5g
Y+RAXu3dClizFYoxiKe+LOj6l35UfPz50h4n59uugv2N0H8Au49nzSlixlMu1N6SXyP0+S3AZRX7
VubdvsqotVGD7s5AyI6xLP8zHhA1jMJhip5SChdrTd2Mtxo93TxPoJsWvwOOSA8LpKQ4F4G8HNFl
ufz5R76MODzVeAf4aNnz2HnhSrUuqKRG3UIXezKT0mypJlc1GbNarcPPh3ptPjFNQtKUluNGyT5e
VkePKx39nqrV6pTjLszd5t2amqW5TyPR1HQsVss/83kvDgn52cYE5WHKuEiMH49pQP+AeT/YMcAN
xO1U2O2hvZfJz7/sdOW4MFkx1owZ5K146rfFA9uqTZkF1HhS890cTX2SZuMVJMAptop2fje1y5l8
KPohEvH3U7INikwhBGeSRQLfyXRa01IvrlNFtO6sorqmUacs3gQTAeMZ8d9W3yGXMVA9tkO6WHE3
VKjeD7iQRY9FutT1LYoXhfUuWtzS3GWAL9rLItT58L7Kh7VGPbKejN2SeU3zKfRKs+Cd7SPAdomv
GO7crT3jRdFCMdKfm8GdbDMeRrdc7xd60QXUYCXW7tnoo6V34g6kSnQboZDkx0rR3LsuM8q8KvYn
hHbf0kPvm0OvGpv2YToXeExNbtR0t3ZAf/82b9say7zapcbkrYKPFPiuy8t2dPzvXhXmTTJYgxft
Ufoz7AQsEZPSAEgni1NUw+8zqPLLJ5lHKwOjtjHsIw/w0g2Kg2P23pn6TMQRCnZNbI+d4cQgHsSy
9zIjl0kPuuDJi1JDJ7hurwB2HHv9VIuZ5l2jc3fZh8HYNfuuWmdzL5kcf1eHGdznGGDw+nG0CWZx
QGWe+RMBRdZN8hHcVKnWj56qVn1h6351Y8ol4ktk+DIDLrJ0b9vRZ4IU3eubYQVkEauij7JkNYwx
fBOta/4ZjFBg7kMRajehqurhHa2zcvhCEtTn5q5ACUe/s9qyjLp9t1SjR8+6w1bxE8R7P89RjCpT
+b0zx/zKmWlG3mk9eWOM40T3aQIvacVtG9afdeemqEnClYvzGdIXUCEaqbGl9PhVryhRJUa3NmWc
WWvmvlkDO6f9VLne3eyFfRd7Th4+4CpBKa3NpIvrNjJ+zHe0GIcGajmgo1A3+AtLa6XtFqogS4Cc
+t9lv1Xv89EKumQACPYE9il671qg8RNluthC5l7t5QkyncTHlicPYFddrTTiTXRJgyYHexKlRfpV
zL3bxnaXBlAVpUo/F93grNdVnw4fmEhH70YlSqD2kzQ+ap4z73HcoPUa0Zr5XbIJN2S8AP4qJB1R
qDb0CcAvlx8zGnv5YUUZzksGrDL1TUlX4Y6qqKfiMJ+CC28ZtBlntVV98HNvqhLsH/O71FP4quHv
gF9cWVCL3PfgVkhfSiNv90NvrNWFo7PlvedXwO1smQ2PeEpA8RVhO1P+rNGX7UTQPrdTP9U7bjKQ
SrMbqimmVeV81LIcAMQ1Zn01W4wbg0ZjGgvQHreyU06d+JJNHWNa0hC16LtcI5ZLeQv499jGU9UT
oCkh4QUORCBTF5E1sxvXeezVZWuBFWO9WuBBDrZnS+xWZfQtNByR75Ckt3B/dU1pxZYPli8p08W9
LYJSRntDYKFGf6uj0uTWHmIZgcFmc4wu+iNEcVntjVoJjU2gY6l96kr6LGNjUrvhfVXTsFyBRGW9
Zw6xR3z43+yd2XLcVpp1n+ioMQ+XDSAHJueZ4g2CFCngYAYO5qfvBdtVJdn92+X/qjuio1xXkpjJ
TADnG9beu4u21VAa+U6CrcVgGXlNZyYni4WFN03I5CbWitgJ2T4CinUpQkuZZX2pi2F+Irerui51
1B3QwH235cKbQxHUsBysuNKYfPbGA+IOl2GdPpJWH8LBZkcRTLyt9NTgAv5UcvHoB6Gg1gNJNvK0
w3S9PC71NFQ7t8jt72VeDJiQIxJktma1Pdi0r4uaksKs2ghehUvcqfBRDfUlYQHEM4r0yaWWdh/o
Sh+zaIpZURxaF0kZVLYz9rtlGpwSXKjXzcAxu0nfzeZgv9U2HjVnWuVlMyihNT+BCml8ucZo9BGJ
kONl4U8i3lZwdhs27lo+gSqKZ6OvWO7HC8bi0bwOcuTa9tUSLlnJHliNKXtD12uaGyMerSSyBy3/
wLy2eBV9WV0sscC1FgAcAJOHCiFktV3PD5Naps9pVN7lpMqhBvtAWsVWke+mNhLzq6akBh9JlTzv
qrJyrrzBW/VQy0wlQ3K3BIvpse9e+DTYPLnS4Upg5u81UZ01fR5Vmhm3ocgTQi5KP9b8EAENLFi6
os3cecsy9mFlEALF8iUrtECQjJEc/ZggSsUdqA6VrRL8PrK+vLJaJxtCtiu1GbBns+9S6CqQJxu/
R+wckqY7tCs02VGLif69IDige3HslmzhoZRLHNVF2cGREbn9MfizoQJc6I0MmiFb50D13rztujsd
ng2KLwuUrsVjlPAUfdDhiaa97S9pykpj7D8y0ybXt55H+zoXepoENQ+JIhq0QsiImQMfkcKJkkNd
69PnScd0LNygojJgytyQkT7RpIR5b2b3upHln/qMwRD2YHzZwdBPnR5pnVzuLNmUVjiZ7mJFsNJD
ceyctbqRdW8T1tnVCF9ER0xh25SYEXPbdc9GXso+mockycNF92CpJsfjD5Fpp69pttifs6tD/IxY
n6zcix3SpXJlY3Y+1iq3d33TGUnQx4ZVnAZ/kydwSlYvBrDjynGRGN5x9QkmC2vCq9eHRQn/gWdR
aYYzosohjMXqfyS9Zn5jZAB75FGPEzWKXGyTf/nmFbWDRERqKO19Nrz8lsvetXexPan2yCCMp7Co
+qU+dppQRNqP2ZZUCp18160IegNlt5AKBrOEB+yK3U/GQOt3aW130JqoFErSWHruOpk5ScQbUrcW
R58I4QmNJWRt6xjHvnCMzyZefIskUk7KMF6TssCTJU0+0ADaTpjgf3xtDGVc7HGWAYpWpqX0wNVn
57EvG7iGASwIno13nAeapiwyPyiRw9roteM4EzwScfR5V5NcYJagoftsbytDOzjxUOGsMxIRQGsx
fzNl65i3uelhs9nUniUiXCpcZAi2xePcEhiqBSNianZCljtzHsQpAo28EN6Vws7F3wHVVydZCaTd
RosmIfQGvB5PRIKYhPFpFGvBwh7LCpoqS5CzaJPx6HSm2YCB6eW70XgYPBHIwMdlNXn5tFa1qoJm
rGSyazVNxDwO2irZ4SFcNtclYy3oAK1PJmQJ8MFv/KwtQbwj8jOytRkagFwivdx3HZq/yKqK6n0W
Rq5CV5m2OLGUnnRuFNEaXlCOSu+f127hI4qrSgEfpMNbi7HPwzI0ZkpZRXJiSPnnJ5ftmlbTYTQL
Nzlv7TlGZ2OTtn3SGCh99KxV07CzVu2rn7pTsJpJDYwgYksLM1tXRrDyVUNLYwa5UzOeJmGXwxMN
deV8B3Kz8qOuCFCNnJLdItWkoqEr7Xx9qRvTvJgd1vV14wK7N83c5UcNn2g7Skfh19E05c2OuJt4
iSqzTJud4m2/prXyDZIPe3mea3l3LueSx7dbkL5z4EzWqRnj3rumaZ8ggpVxnKrUz6PZrIxHmJC8
wWXMlS+Z1Uy3wAZyYVIyat9WpQDWEzF6b6u+pNQUKjefiFavcZPvyfCLkJY0HEppatxCRFZTgIOS
e+6MSfqgKirmYGnXDhFcmmYBbuFqtyIJ9eB37BIhciU6I4w5xc7GLE/uJXD0Z4x44y4dC/d2XWP9
Hry4DBlSW/CtcmaFWFW9+xKXiXmqAOY/s6JGJdZPmUXh4ov1SgwkrwUGUpMqgClKH9rUB4+Ks+pV
Gqve72Mn7ZcgTcbY4TGSOJf8DvIVlaP17M5iRA2tTStWoQaL18Pie/X9BiJCBzZNexPXUG+IKpLt
2s9x51Nr44kdZ/ZwzhLafp3IHP5k6lS/GU7r2dc675+nZSzqIupSR53JFjHDaS7n/nbkQVeFMVDZ
qx3PClVCacg77BP8JNBKyZFvi+WBDVPCH2ULymvZ1OXEb9v3TSApOZKrydBGsPUsXRgHtJq9hv3Y
8KcMFKAftImmJBKlmB58q5uvpgX2LCgtg1bGqnz6Eaox9xboazPcqmOtCROAIUhNTNy9IHNcOCcz
j4HW43jMOHryDiFC6m84xVyL9p2luxJBz998y5bVPFd+Jz+zcVx8QgdSeBk1rb4W2VXquWE71XkW
sFrt7muOQOgM21QfZb0Uz7D09BaYTrr8iL61DrQ/YggFw+673vaGMiyHycjDKq8mNxTsXzm8Ek27
k3K01tB0s+Y6UXDR8Hp1WgCWjVkN7Ok2TejFNZWTVArMLl27+d6Ven5nmen82SoDU9OyzNydi4nJ
U9lIqB8trcq7AeqS1yj8hMYVHhCaXHjeyc18rizYurQNaDiRHaSk+RwEQa9oPEdJsaNTaWJYYKTt
RQm09twDTRqcrKp814sVDLfsOvfNXFItPcB58Y3WXW1+hV9WuKBS5rgwQIVOcTjYJfy6ZrcGx+5s
q6hvWpOxnp09qcTkISjhQN2jSCX7TK7uCgPeaWjPWGa4VlRKfznMXhwXQZMJGCPu5hOVmm/uhOHw
djtqACBGeynuF4dY9bBRw3iXeF4vEXLkyg4bSLtL+tb0W+d06nlUBtx3PsaVFkHgNi3InTFyzBJZ
slOs4bvIT0Txih8vMViINjIP1UqZfYCeOHqYQJBu1nOdm0VpV/gS1VKRzKcOKD7fSRC+b21nk9uV
FVBZx9Ix+fXbJB5v83apsl2Oh90YaixjXrHub+ROVs7yzk9e30xShQDoUbNI6Pqim8KsEaogdyzL
69DvhZdcS6HTknJqtn2AthhxfVo68qHx6EGjOSm7b3VrSXr0fqF2y0jSMKkVSlTe9oiPyX7Kk9EN
V613TxbjjvHCwVuFbrQkF4GnOBrQYybcBF85y8/eRD+TjZ2XfReOhZbfOkiB6fqIsP3qKeCkY2u1
eP2rlaSXwJ6c+LS05WaukZcYcFfeZsMtSInKTwkslRs1zeA5u1nMyWOimvl8mUa8RbwUF5xu37dD
JuG518VEbTXLhdu+z9Q4M3DIGvKGwaK+ujL2nnPf617Mri7u9KEloYTBOH0SGBjOa0VZplOYSr/9
mIyJalASM1mE6Vo5HnwzpX9gaiReA8FV5qkbvZnhC+KjJahJO6AMn7vlnMnFpHY56YB3C/HRd34v
rTnolKLtSpXfvDiLtXzagiKUJmsyns0UDR/8vVvcDIO0u11Cwm0SEnYx2rsCicVntUrrexy3TIpg
BMCmCmcZr3Ndn/RgoCtbI3tdxVWPnQaYomkNB4MeC5coo10zvo2qq/bcPhmnVqtEFWUULFlYz8JK
Do6/apJrEiYzQIQDXyaFkTwTGJRo0coKzgk1ZlfLviuxlQ8VZ7Ye0khuFeQW9xkmAvHonnPOmRGn
dYSH6Y7yPxa7gAudetf4unQwWChLxuzdBm/PaEvMtI4qK5UqSJ34TZh5/jjFfCcd+t8yWMCL9HAc
p9Cy133SjlOBkneaGNloqCjPnKRrV3rQOR0YeKXjuV7VsJY0Ut03txbxm2ln6y03NBb/NIPO6yq8
zgxcoi6+mpDAC7MnQ4FSiiX+juY6fjaTrdLtpRlfCcF6OShIquT0Lj098hlrUfz3E6dbzNQ7Ajjr
LpeO22yb79D2e7ZWPYGoTF9nUTddYCkSDfk0K/QIiIbXs4aggbeC+uQmt2amHCnusfgsxoZ5hR9z
3gajPpvxfmyqvtn3dF4Lj9wsKaKFs/jC6kFMET+l7JOy/YRc5/OXUe3/sQ0/sg3MoNmp/Mc/+IE/
wA1Xn+/dm8p/5ht+/Ue/AQ6+/cWEaMHaFx9czeZr/ifggBv5F5Yi7IjpKXFwYaPwG99gmV+QxLLo
c0CnsBze3AN+wxuI0/nHu/k3aAb0yT+thNBvM+TGnotFJSYm2xXz8xy/MAehYT4/XpglT5v0kvGp
YYB+mVabLdXF6EoLTcaZHOP0E0mh17IKzKcH2+ucM7X28X2BdzYxarz9S4IbnWujU84FqWOGFfSF
QLuhCnhrw+yYSq5yeLHwt7rqPLfNotHwh73PYOnKQGAa5naXIEgcV2PX6PDW9mKbV31S2pS3WrvX
Rq+8yXOtuqGUHe78yjFgxpckf+qWaTrRWHtDMFMNvmB7GD8NWio48b3avytSr7zDIvXJ8fL1THn6
fHA5G2+c1l7vNL3o7uaEO8f0eftr3M87MZn9ibnaikzQ5PGOh8fOSi1X4ZfWFg+DzOY31y3bI3ax
yPMsHls3bduoG8d10ue2zLn3gH8RvCQYcdDfIIRFT3xnzw5EsGaNSSC0ar7AMsi4QEz8WBayx+lL
N5BpWKNphJqJkKHqhzzU9Pk9n2cIEESs6qiJUSI/BAtF22mrV1khFKbcXuLHIs/KK28a073o0/XU
oWZG/IbhW1SMFI5ZlXuUo7GQN7Qv2ZEG9HrKs2yPvCGPVswHeTD7/lGb6ulipiC7qIQur1K9dLyg
L6flfuGE3Oezn4e9kxvXXjer42K01aVLuY/RdrUc2VSbb5ll1ifI3/6eQ6lgMpcLDPZpcvKgw+jg
rGys4XLVW22PSFREVVxUt4IJxH2/WP1XbLeL74hhtAdjHOjv8plxIuqoK1O6+4QR5QufVbOgtqz8
m1Z5JSexHPeMTqqo6g1tN4GAHyaGGTthdvNHOyl1rfdNDXfPmNA3AaeDjAsnCXzh+99MNAVdiNwD
gwyxmhXa0CLNd5ZTpbcV1TCtit8yHIyZp5RaPe49xcgdj6+30Ri984p6lQrUbq6sjpEyU9UyFMY6
hClGFPtZF/68o+vMLprVso5F0nhHbXSKz6xKshutYTci82S9phxt6CDtWHzzahOEME6U7gfIzTmD
QQ6Hc0aDLmxWmp5k3hWBWaJazkh9fpHsyJ67OZsvHJ+dX2qp4ZKlJoK1umnH204k69e2AJxDmUvN
09gyoZPJ7WuvtYLOa5LDSO7rjdRUf2eMqbHLbZPubhhXRCe6zhzbJkaTU6if7chRvZvTkFS4a0jP
ic9MsIozrKG6M3shfxfCX7dWlk2YdgVOF5dPPEaam6Uq1mOVtBpAfGnvpGi0SzfVmQ/QKTWh20pv
16VsZ8qkTK671DIihznLayHRegTc2/OzQnORsMcYlnvHyc0kbIhu3K2Znh5t9menYR0rPPCEO8XM
EVp73FfNol1nMSHthA1WeXklcpQy+K61TeA6ddyEVtvGPElks0ZrWX8UrAa9gCHwfMlGit28zDc5
SAaf8pSMSrEJA6SKCadI5sgEiahDxAaI6DCBYBDYsA+8NQpNf8bgpRoINzSQOe0Lp2bOcqljoQS4
CM9QDhgJdmOTlH6YTIvjJTu2Hkq7j9WCleVj4pZNf9djrzIekaZwt5/WhlaavtTLyrmJ2Arm032X
zYn3jTgnsmzD1C20yX5En8Fia+c1NkGWYhj67GOhfSOShsSNruPg4nD7W2f+Q13y3+/BxJ/Qxn8P
eTx81hshqH7/o/4HMo7bhhi74D8tBZ7fZP7W1z+Sjv/6Z78WA/iYfOH0hXpij/Tbif8r7Ki71hdy
STbE1gFagCD4Zy0gTOeLZfimwRfG4b15pP+zGBCm/wWoC1Xrhj1jy4Ttxd+oDn7evhNzxsuzfcd8
jCgyUJwNJ/kBQGyEncA1VOvr1Lm7VTjeLmkthH769OlkMjvS8PwtqolXBNBE8sALWxv/aWykww+v
SNQO9gNtvLyiDaL3ZWW9a5K5+Vu8xC+v4lD4bB+gzmf4+9+rI8FHk8z8X4WjrbsFfQ8u5BK5obaK
S0PpfxWA8TMr8cvrYcgEcoP7GPb8v0dBjEGwjvXr5XVCiHcSBtNoHVHz7odK8y9x0d9eBf0DGbAY
8Znm7xA3WlAS35NueW2XNb5Ji1G8lzUhYX/+Kr9EnP2LjthehmSrzcUauorX2m6CH7+i2TYmr/Uz
/TVGcnUaGOw+eE5OFdRbcxGWRqwd+m4oz/SWPrxWVvxaj6IMHGUWF5J4uwOswoTXlysvTU+aTKfk
A5pi/XzItSmqpqz6W6TKr2/YJDxKo77mf+52lf9wTTFEbqpY6Pprkydyj9YJV4zBSv/CUeZn3Oe3
V+HDwXkBJY35ezPRTnjm4MSx/ppVfnzIRq2Mli4mVRPh0l/8Qj/jPr+8FMsprib2LFAxvy/ZM83s
/cxgTurZiE4W3KXD0e2cS99q5xMW+2b05185PuV8RD9+5zxTgHk8fjMSfhgt/u4j9FnPIuk1mrfM
y3xsAvOluAUl0EUwdau6iHv0y4e5TXuTMnnMrUiPm+VEQ7MpPPui4O8NGbMNR1nzyVma8a1Nkjbe
WZMcn2UGZ7YbceYjeD2fYAsGoyWPCplwrGlRGhvVh9TN/D1Hc1NcsFNgQEls53BR8JdpLbrFZBzg
lr5kylK42mlEe00Hw9o+C4s0ZdjvY7jOuqbDSWbnpQKBc1FwXRz7PHEJgmuVuXPdwmanjeDwWvoG
K23RJuyWfTE1BKPY5fhZN5KdmIjzTTbeZ7HMAr3Bsm5qR9EHnWKWGK4F87aAgNrxMfaq6jFXhb4N
9Dt6lbkY9AL/Fp0YOG/yx/smL5aZ4ZW/3tsz8txjMnkFUkOqxTscdewi6DBGvdUzry7DOqnm3VDV
8xSaRaso/xd8g3YQb0R8+uzOr+2kU5fkmFU5S2i8VFiKFe2HW8rJ3mWeXTwIjQVhYKrR2Qlhjrdm
N8RfWy9GWFbGnXFre4t8QnU3PDCFRh7busl4J5SXvaYMLlTYp8SbbJVTej/GCksHWXhMuz0tdiLb
zhm2LoM7XnqixrZFCKR9wTLmJZPwauxwDxkt9W2c5rrE4GDUnEDLbfe9wWGhQem94J+0fcFFsGA4
9d112YzAP7MGLldRXLaO6O+lNbI0aopluon1ysLTZoQOonGsqhuE5gY7N0hrdOGFrm7Nmu1v6AJG
zAGfJbVuxTJ9mykhwmFr4/ohFj9FGyYYxLQhq2DzpoXJGKPJEdpLoiGjR3k9WwdR5s4QzrkGJFGA
6ixX7oYtHPXM1YlZKX0fE6Y4MY42Ot7lAm8LRm+9oWdTlOeuP53QchtmtEVIYPZgQENjCGsXTxxS
uEutuakfTTZI2b7qxXBig9PgWQf00BKK2CgD+6jC+eZ7KvneVEK+GXjKtYHH23moU33wIhsxoTjY
bNdxf7HtkbpWy2W1sx2WzdGoG8M16W/rgzWO5Tuz7mEKxsWxv5LFM/R7P06xdpFESMsg9vxEvScz
Is0ldv2Ye5gH+rkmDHOi6bMslL1+lr+4uCM9l2J07tEyz3d2stQVF0Y+XuSmqLk23QWTIh6U7RVJ
B96bGy/1balMrDBnMvS6yOi4C85SV24ZG+QbKacHkvHqiR2ob63Lt3qU71pi90kUky9+PjAbjbqW
HKloyArGY4TuTDNA1+YYsKjVfuyaYXNcqRN/3+ucLmwO3dQne8dwqwifJ+bsSb1ojCpwpdBoyk31
okxjWcNsSmrr0pGpgyNFbqT9BWy82+xytP5JOM3+/EzTLLWXrou7mrsgy9+5IRpKhzXz1eZ90rJl
SRu4XZALg8VYzsYOtmO1TnrBQCRc9ab/0Ihva4Mmrtv2pssH4wHfOBzBsmLwrhlCtETduV1SBfOw
zteY/QwPOpdnSluR0qvmbonZscO+7mtD2AolxGjDW7oYots4rHjrmxSJawQIpLsKQ4zZZJY85Oan
67flo4aDQ3JJF0x8tUQ1tu9y35/CeOxsDdiQEVZkuvqYRBmL008efO0c2frC/nqgbbHDqTe6x3j0
l3dy+riBrWYw3vN0NendKlr05xjxd3/exT5P2Jmp0de87+L/j3bj3+slrpvP6r7vPj979FP/CxoK
1yBjgB0p3SM0OGqIzd/w/z1m/M+qenvnw/tVkLWprv7bH/Brl+F+QeihbzFwTG9MklUYAf7aZbhf
qB5cTP5IenU2O/Lfxo2IsCiPUTwjwyKwW99s6H8bN9J88DbJB+ZeR+DgM778Gw2G91NdQZUERsKs
kykkr+Vg+/dzaWY4KX1yCpgzGKciPokOO4X53ihudS30k+cfPqL/pj7+uUL744ttRc4PdSCPjoVI
M14s9oqodp8rpvlsFv9WB/PHV9nmrT+8SlKrXpcFr5LPl2XzUFEY//mv8Yu28l/F2B9f4Xd1/oKb
naklvIIWagcowNvyZIXqgAFvshM79gDeDc+us/baeZb7PmSbU5/jDbZroiZcomynBd//4h1tr/hn
72jrf374nWNGhOO4/c4YFARV1F7K0/wud86hDabPJA/0nf04X3aHCsHReXX2lITJ/i/Kb0bhf3gT
pBMROkFG8pbp+fvECSp6OTE/waUm7qAyVLObpuWI9a0Me9/HfjDLprDxs2MPZxpYqHGrDIaDDTV2
6asdlX12rw0UeKZI7PMEg4FD29aHdahuhjjZrSbKO7Ws7tW4FHuHOgULKPgLRxZ3IokzKh1FD+SS
19du5xvkUA4D5WTMvd0qV2dz2lY35WBFRTNcGoWYQyPPi11az2dWx0Z0ns9VappnhLIW+7no0sDB
KRDDEO8rHO8F4rQ0TMZ5DDBK5ZMum/xmNXCopGaI/EEn9dzR5kNPJkqUKufZhLAKc9+dd62yjswB
qwsD1vjGXefXpLHPPd1/KCib7E4eV7YAQakTtEVFdspTfmMnuQWxOdOX7JzpQACEddVDx01pt7cr
7a5BzySysbxYZbGTmfsICBIVJp+Z269voOOhaorHRZvlTqRumHjqlAp/Z3F8Dna6J1pztzji0TK2
7DidbC8D3y9c2i/wzLir1/iqwI/Gb7NzB+lckDW6DN3FfmCadqllxhBNvsYqYN1PvncPpcGiea20
YHXJJV1dZxv/fVQkOSyDcRiG7HGdcPLv3cvC9g5M8R9Go92JtTuT6DHWdfEDsN47CDRaj6GMnM1A
xKiwga7qN6/x2CxzuhYYWvV6y3GPsw3+UWawEmQ5Ztl72Wo4X0zmjpXobqzxLXKLjo9cXAG87dvJ
OnkIMji93+GmwLb7vSYxcKLfDdjrnlSt8QWSxeJZ5XlXFXdamsCUUPmFdq0eSOU9uXN9kdrx1ZS2
t07dXVSkJ0JrHQmCOBstE9CzP8yrduE7LXRJFSV8Dpbw954/HVsDqfkwnse9ekIPcDTX+Mzz6DWw
Lcfhr36EVbxRNQYJLO7vSrNadm5u3JRVZT7EbqVHdZUfTTYlAUIoKxC1/jnUteJ3IF1aEJlzWSVY
X7Vx0l8Nhdcd9TK9K5b21BtxfBZ7KBqH5SwulmRnIMM/iBmXq9W2LlydwnzMu+dMWWduXoKXi73X
LQfgO7Dz1HyeZufQqPY81eotSXEChzauc2xQ2kVdjal5XtTdfe8511PX3PS2OvXrJ4YgZ8vcnWPO
fjk6pOGhvsB2/IXiMGIyjG+kj8s8vj226UR+W8n94BYXPZFZqkYLsQ6XGGRSHbkZRWx2IWfQZWNy
V6QW80OpMhBzrQ/9UgFKaMl5luUfGhMFK1kvHMDbeJ6+TivWdn2ugrWA8G26+iZuxikYGlb4tQba
AEbIqD9O+72pi4W/JiUhHTIl77l/XBY2JpN09WPKdX/MMvKD6T5PjSPfvaU8b514J1u9D3qzznd2
3h+9zP1s87Ulg1fCHkncButyHQ6xhaGdnzdLRC0/HPDVVaGFp4/leY9xNTsRaNqw4Q4umYF6e1lY
s0fpGr9Wc7Jzs77aV078udHxlOvUs4ZMrj1m8GDhRg570rNRWcLO9e6Rrb21bmsfZtO5ZPe3qQvW
fJ9NaXnXJL51mttW0JsJ3LJy4JeZtKXAifvXysfNkV30E6tEbYez2HlulNUeOx4vnCouK7YFMkgk
JnnsALDHk00eJc00X8556R0MjQ04zPmHM7FwGQ3l7m2DkAmPUdiJlXsDFJ554RzXCxiX+50UMTfU
rbo+oBbfLVLqexgKHylop7MLsHtUPut9hx/gxnQVEaPIC6xqbu1tO8fCJolGTe6hdd6opNyjh/tS
4rhyly/TNZY/tFV2LYMK+AqjU/NoQMLxXpL7gjDQQLMzdbSazCFQwfIjeFdKEQwN/+Ik/GNNRaGH
UwjKQibHDKp/PownlJTTmpXIRoDUyFy0b/qriXzm5YBx5S8H/98a//8PrbS/kczcd5gdJLgm/Fgo
//nQ/pC+VT/V1dtf/21Y/4VEESpzjaOb0TEWG/8oo4X5ZatjdbxZsLhxXHIL/1lK6/oXZvlbeBgF
LjkhNv/qH5v7LwxvPMaSJNtjn443wd8ppSmdfyqAbNdhj8D/saShBkJ3vF0YP1Rhdt5gFei/pUDJ
YIyNZi0Y0jhGmKHsFI9da4gLnlpg13M6N7hyKW1zuvRb1EuICJqzMjXtCZted7upG838auQ4XR27
FEjtpK8dTHaWYpmHZAfL4aiPZW3exCWLthOrKb8hGRVllM6jj4P0HE+4Ob9YSAflhsCxiQNoNAoZ
Nc7QRxLlmR8OfsNPM6ss084KVALjCTMsFTKayfoH4br6bZo6hB0DwnwaTtMkF2LpB+DvFijy4M99
+8zkcNCCLWCzPzfSusmPkFrKfiuWdcExsl2N5uj5m6UmJvglgJpuDnWYGfr43WMY2O78TI7aWZ1J
ZR4HSO0mcmuGyQEnpieODq6EBxx3C/Q0ANMHzEHHYeet7nYGFVWnjplKQa3tgvVq0EDWtbh7jvAP
ElIRF5jY/qz0SpzbNrQC61dzcUIwA2IZXY2ZhUcsBKCz0ptTjQOeH3jNpha0cXHeFqVp+7o6snyj
5EHg5Hmtc0hi4Q8B85byzl8nHsrsR1MRLKmVP5qZnn1a7E/rCIJIXjaaV966LiNKHHWZXQVSs9Pu
Yl4Tgd842phPPFVbERaKUkzEPaqIbaCnQn/SYIozo3CxZqhb7Gw1P+4OwtFzoj5iP253Tm/17xbA
sAYEn7kUYSwjA7YqsYhi+Dwn9GtjLHdsUd34CMnKZMIsvT6ywQQsjkure+/JI+wxJ2bZCVAt8q8L
3uCvDSoSygmz10TQysWkmJvnCcAkxXu6TDqchavKZ7kr9OmMBdG0RGZlW0OEWYa4NuxuFeEsZYpX
O1fWObyhhODCFDY9Q7zDlgcXXN5qJhSfHoHXGyQy1COQV69yEZLJWIKyeUN6s65+9g4tINVZgqnF
58jOH2LMNvp3J16ql87EeW8nfAHUPWlpnBP7i4CzUWv9XsJMmru+kvWthnE8tO1iy8/BaZwr0yOe
iSUai1y8qK15jZYRfVlkdUn5IXo3BYNfXNQusihhA01zch9dinGmmMWo0jDOvb4+t+tefy5gQa9q
y1yRZ+nWXIWMj7Y2LB7y+6ZTyNMYatXNAawcntxW7ybwMG1EbsUvGuYBzKF7hyH3nDXbpKvvzO9I
IyiDPS11ByzUCfsNZowf6aoAylKoCtl9SEwBeXd+BxmplgK16pj35IwxEwayxhI8+d5puUBQNhoZ
eVdryRcKXdBexLG9aofERIt1NiGSzEPV1phyOok/LpGfsx481N3Y3eNKMvQI/ZRBLOtoaWB2vdMD
ZeRrvNlhyg8McNFqdVY+1fuOsVYR5p017TocSVUwjbE46dZUfY8TGY/ImSrjI3YBZO8lYgOGy3L6
DumNTTyo8JZN5SN7hN3w9BcP2caLPUxjjeBA95462YFQTkwKyATI6hvqbyDMFWnwd5lmBuXAavhv
C7PXNHBLphmBjzPTpZPEySfDSaajMUFAFBRckiwVTLs80TCs2O8mswhiSgR19l/knVlu3ci6padS
E6BBBoMR5OtutWX1kmXZL4Q7se97zqrGUBOrj3bek9qSU4ITKKAu7jnn4QCZdmySwWDE/6/1LZF0
yaHO6hIyKJ46A62hY1yXAKeme5K13Id6Ss1+M/e1wsIpUT82M8p7HehgsNdt6xETn7LfAX6blapG
OoA0+VPa+0l1SnFIH1g1qNw7hSaubEnNdNn2UQLRvnDTC1t3pt6hPnYfExwJIe2x1lkwpLN9biWR
0e8JSfG+WjT+8l2gQuTaXj3Ul1bp4e+tvTjfob9HK8Lvo4mKLpM1LWewFeRCSUrBZLRX7uwH9lo7
M50LyrpTC1RznHIclok7njSoIYZNM2p1h8kNIDxbdPowvT+4a/xI9Q12mQnDUM05ZBtXBv0QTuDy
uozz0SMNwCENBnN1hb7JaXK9iWhsl+s0hzu9RpCaZaif6vYudnXirV2FzpiisRVcADwffj734qxT
bhMxlbLqOx8DasaR5cAMddA+Tyy4NYYYwUIz7xxLEmNUKha1VYt9oIUhgyth4xmLokQgCyEJHBW6
fhCuUbFKaoCg5xNmkvCA5rRYYuuKmdetyGJEb5VWNIXwD+N/NQRHkBiJ/vtBTv1HLfAfrsPeTIlM
s2girFKzjL+pAZW3tfIFr9tZj+nBumc3HCP/zbA3oroL7fkaN25sbgo+MNUmpbj/cY6ncdjDh56x
TQMCNOBZGwOROBST+jM6VizLth2En+MsxKmaWqW4DtpheiQiJ6vXMsw4ecCNrLLPQZyKE8uqo+4i
twwreRj5WfZdahlzwqxA8bDJnZEoyiJw7R8VquGVHhy1J10xvlazxpTtDk7XbHjXzrKPeWtLBDm5
1d01emJRsZkS0VnNmltuPCrg+QrjjU83GaHsI+0AfrqMhxmUg+1jgOjYZnkHXIF+urZyP/y4HLK+
NrhlEBEYnzVem6u6rcE8VAjcYb5XpQH402LJS6mLPJSMNBfrqQ+0Z9O6bLrhMRbEKXgce78jSALW
PlRSnQVoOExie4AqLEY8vKV/vp/+b13f/sdd97Ij/udy9jr88v3pHn35t39tuoX9zuM/S3QbZEo2
y5Qe/1LI2O9gy7EXX8J52ZH/veXmz6BphYRJjCi1dMrV/9ly63cSBtOSVEblmr08RcQ/qF7zR4+2
3BRI+FkU0PlLPf4LyuV4y13MqpOVpU47IyHthEqWnw2H2gi98uBSFcXdJDLY86nbZsmd7RXhdQTR
eDW7Hr7UDi3+OhwR+d95VuCQ1aKaUu2izJ6S95QdRxMyfVzdCD3PA/AF7Dq7mEMqHq15xl5BsS6L
yp90h/oDfUCvRUYfWWKk0RpHNsfkgFYgy4GakmkNuJlNQ1wjhjw4Q4JIMbbn2tiMVBlPZBTAMeVt
SHBilnTlITUUtFQjHLp5ZrIcjNLcN5FtswUw8NbjNIYCLPMJeWaFSDDjlbsYayM3LyTdSH9YYWM0
qVMZycPcF152kqStpR5cwEhfgha5nTHiQliZVS6ulJDNlogNr6gvSr4Qmzr1P3R5OJUYDn3NPgZd
JjDPjzZ/xSbB2W7fDF021xdVkhUGbTnlE8oTeMENVsDGrcFY2CVbJ/SzVXpmFnqhGZBwY19iwnHD
G9OgMBhSgbHy8vsYOfEPyhMYBNcu2oWRM34ug9uAmBXnBhCQhE4e1AWkT0zp69Ieh+8WrkQbtndd
fA0rPT226SQr2LAdou5tXabqUvLBPmn8MqaMa4Nl2DWN0527WT7Hl2DJ2KMYjRCXFawo42RWeOY3
cZBb0wcXEvgPDihJeZ3isqv5WraDdrciCMq7KqIlWxsUbMzJVScIiaNr9L/JCZ60fsVXdWJHFjdA
0n3w6bfTkDWUJrWW2bjDSBTkETGL9HQkSNk6AxyCr4/SdT5kXmOuxlw0frUK0xHNxioIOei+L2xv
6Pq1AnXICtmKigqmyw4WXLI3l15IRd+w27nd6Nwvub+otVmQHZlqqAkAUt7j8sOwTHTROB0Cy9bN
tizor7/vIpWl+9FXLvb3VnWnMwX68FT5ZeVTTGxBGDRh19Y739XYqHXNB+rQFINzr4aKFCRjHjcF
e71939LcWmUVZ7OtWaryDAJLeGFkWbNrkd9zXPXq7KKzg4m6k4/Ayw8NXe96zmK3Uz3F9WLIrU9G
q+ivg7CcLrHhORuRTKNxAWajux6KHHr82Ig8WfK4g3vLMPITTpsO9yrnldg2U2bsZU+BbyXJqruF
9oUyLmzD6lBWQl6PQpdfAqyvn3ymFqZH8ozYwhEBW+ARnWeHnUrwsxBY2OXBsfOM9OMo4VxHDEjO
qayBX3FG66r9qHwnvBunSl64yaIPoZLtN+0BhlqTVR/aboij8XsoxtifqS61MtQEdFWtwds0rHkv
q7b/xqog7W7rT1XFSXeMbVrhwabMxo75ifEr8VKx9+p8dK29bYJW0NvQGoL5s7BEM4j3YSPN9hYJ
eW+tW46fijNgYPDF3PpjzRHukHhN3hWk9QxwwcqVkWBPjTfgCuB4mGMel6RmUKXo63ybo4/CRDOm
9Ciz91AElsqmq6qRMJjBGluybPPaxMU72oPcld6Qe+izNTd/RcUwufMDk595bg+NMwz3mR+6nBjB
ddAWXzllmJr7KG8MgSSnxGS9Vr3guNGQRxR+KAJA5+UqF2oIv0h0D/m913a5+jSnskjuUK4P466z
uqI+90jQrM+V38zR1iMr0AJnAYmiu6rDETFFXMcFUTXJkG3y2hrwedaO+oI0Dp2RyQbvBGmS3Ld2
AOe/MLPPIQ8Xzgbb/4G7D20lXQhqqXHLTmVc52FKzROLVLJTI+vCJNAurwR/0fmMl/7UTZR7E2IA
59w4q20d2ajBR9ftjL3XmfmJxv70iVOjWGe18HDi2XO3wf2U7aKu91xA9Lm1H3Ea3YeToy+DdqJw
aRamtxUESG7sNiBdKdTykOPfuOTIOqxxZCUkreRqP5WBe8ABHREkM43O5x7FD9biLNxgLZ038C0y
KkZ9ceaxnNN0q+bpLsFHjO4+dUC2YQiEBrMQ5YQYxV7kSKNWchLeTtp1vI9EaH1wkuwGg+CCtcm6
07IzHwkms+50Cex3YbJxQIF1dPDCMr9Ppxiu+8S93vu2/tpaSVV/DqEB2KcdDtrqO9vFpjgvo2K0
EHRoHrjSurkfEbrH66TgY/spwuBAgEqeFzkpW04m/fOxJorxexI18RcwxsJ4UGOXBGc1zlkOpHGM
yZ4XRGzsgSlD4qTAhMhhiNOKjJr8etRTuY9qGlrgc1R+ocjFNLHWSyKrhKsBVEN6jEBYmYF7nkZz
k2+shLW0gvq9jwWMkKomGnIMPIpuFbnodDdmOW9B35sevc0kJnSDaC2VbOeJ3F4Iw9kKrAXEfa+v
9iQyuZ+dbkZQMkjO7iZvJ+obgEd+nKibtp61g9eSqEpsPvn4NTXs4QyCTPllGI3ZJGW1JV/BGKZy
O0Nmvx1BgKk15bH2S69Mnv1JHvKZoekWJfO3JnRCyDvgnPRuytrK3ftRNL23YTacZaXj0L8LIk6B
1HUep1kGE7ZkSmfLAkm37ep/2Bb6H7m6EMkQ3bLD/Od99MWXOvo///tIcv6fP/VrP22gOIflqJAx
Yl9GvK3+rmJrD5MZe1plYn5CQP5Ecy7eKZfNMjGvAurGIlP5z5bafEeAM5DEpeL8XyL2P9lTH+2o
mQwO5XLbFTBvFdTH52G8RkKcYDfBwpoIwNjZVRW+R4bXvqGgFdZxl+SvcSjaLwxUB0LgMxWzCYEg
GaVFcTnyAYuVwTRQEohbiuZNP5TmisVj9LeWOxs3TYyphPwKiAwrZDZ0LSloVPd1QjmBYJ5woiBC
mJ8gPUEY86VMwpCvUxUxxdsswuCZ2X1xzd6YqnslwQGxmZj1+xg+nN5OYZShUpyqwFjJCLHlOqBF
f2bWltTr0FL9J6I12ptUTOEXIcgPItPW09NmRCp2W1iNUW+mlsoxbJLw3iArrNrMDrD9NQB362bu
BhA22MPHYkN9uY/x+1d8IfmQlBadgSb50Q14kvnlOdZbgh5oowPmWSqHfTQL+KiuSlfkiaXZIaAN
RuigROF8QNLNCaSXqRq2VpM1tETHUF3E85D9CCsFaw2nDPYYCcPpMxsu+bOap5Pt1Pm13nQ5lrB9
Gy6wsWTs4vetUZsPMTWZdMO61N+6s+09SizjD1As2AuqqXXqtYM9oNwGM1bYVT1XRPsWzcjxoNWI
F9bG3FOPmiqPj9OU5KXia+vTc3X6PAAZIatiI0XR3qdlXiLhaOtE7Z0q5gEVPIpxseQHMc3ChNaH
P5PvAhyu3vS+5m5Uhl8fGuBRAr2xjO5cgEKLWMmYrJN6bI1gMVI19TpTPsADYq8KynOJTTQgGCf6
w14pEsL2cFMQYGFjDZ801sM8xbJI5tBwagbDbOztgW3bNq8cDV5qqvNvTR2oq4ooq3TNIYANZ9yO
Lum3tbAeE58dHAZHEN17lM6cKGMlbXOD0pMasEf+MTI91xnuiKyhZ6A6rG0U9ZbfHcqAsD5ZprAO
UEN9LGInuxtiNuMIQwlOBK+KUKVGC/25LRcKAV+aJZEbu3y8IWeReqxCg35lANYnX7GauO2+qa8M
l6UeSMxE0xynnCVPQ4+T5TrldAnLIveaDwgmXX9FglT7DfDdSMEd4fdHHXK6qZG+BMg7rZDYKgPu
4SThHK0Sq61p1BRzh/cUNut12Jrk+TbU+1vc9gNQXzxsNM1HweGBsKYA3L1qHO8ziCiwAJzHyXoa
k86+LyEvfLJakX1it1VGbLXRUq0cE+7SygBmOJzEAU30NU7FOb2axlz+wJbYsH3i80tNTIZqXiFt
7V06IuSAbXyymzj3ofs1D0E3If2gK+V+KzwbsUxQZcG5iDq8/sjcrGnbVaKNT5BEO1ek5unPGjn8
Tanh6RK4aCQjkfRVvJ9DJOcrQlWGmryjn55No2zyfU1965Sax9ieNkkbXkV9hbaLyT2fzrEb/WhL
DqgrelDYxv+ffVT/f8fW/2OFCtrn65/WLPr6nFvPn/irTOW8E4rIDNPie0uz0cMg8VeZynqnbcU3
03SpCyOZpID1l8rSsNQ7T0GlNRdjN1VgRQ3rr96wIVz+mceXcHF4UBAA/v4HX9Xj1jAcWnv5r1oM
T3CpXzDeS8GPBn1D3bevretmbD83llNsVeKKt6xV4rgmxljsnz3HEoB96W4DiD2uiTUYaac6oBEK
QIS3qhuq3QB9ChxJxtve5j7VYAfgDZ/CTl2Y9KyppY/Drc78/AvLU35BBYTTRRdmBxeg00kvMZzG
IptWaSh+APJEzlaOHyNestOma4yrqIPDh5xVXCUsNJ/sKXBvC7fAuWx4K2eEX0on7MdUE6Q75IH9
DYQJpTk/eCDhMQWlU9rcGJmRWNeCgqlQmrigkP1e9ZdN1l5xxG5/ELqc0C7Er+A6QO4iD/NB1NBX
lmN8mvZ8UpF10zKi3+mBhKnlFgNo/n1yM8RzwM/XGeBPG1pfVN3WlIziTSmlF24JXsVVrrI2+EEK
JDUNJPLRLhRNwbvvtKjgqAcGRt3esiYbibXVGWwY85ZTtx1a7kmRRQXSOzCFMq1OTQ/ncbsjQhSC
GKox1xgeJpHW6AEGsp6xieAbvAT57hHgbXXfUqiqfIAgwMItMXP7C6w9rO6B2ckDCmEWd1m0E9/R
pjU+ef6kron1LL4THRVBPoHrtC45xkgsBjAF0dFPzmeaMMo7pGUGGtILBffcGgovOHVCWz/gEliU
mIDsyO0azJHCaa2CnUUB72T2++YDBR7EjUOtInUq56Yiiq0iI3klQ2DtiBVaF3uIZUYfOarG7anR
JBM4mHRxdLPaau+0QPewUBW9hIU/7ToHfFEioaIyMLSQ2qkqNmW2U2AEC8JT3RFHRG82pmKZkEt3
76hiQhNYKZpFpjN4aAsmSmOR2alHd3SLaTOnfcpo7ZCMa8sNbZoTMhuwoiA8RFdqkqK4sglKDqBv
aPsjVZIQdo4FxmfV4Zn6QZeUHUIdpeK7WybGvPd0431sbeIaSUxcuEg2KaPGmqM6UPwirL3TeYj8
cJVp6XdAACI0EikgUzRytii+xSBQL6XpA+2MG5ckcc2Wr1rVQ2Et/3ZbfZ8TRQhmr/2k2Bq5rtRC
RuoWD4Ykj7evvakNrhtaPawLLEpT2fxIao7ZG1CIwyeZLgXfPDPG01KkCYdQAqgRGTdqoWoaqVVt
c4Nq7WlFGa040W2bfVGxnTzQFKtTRKFUcXaUJ7k5Ge2TauuCakPp4GP3Wxnspv1N7evgGtyK+405
EclD2fgmNzftETOb4I8CFoxx+lpTJZXbViQipRCe1+iuOsCPK6ZP9imZTeNWQEN1NyTwyMuZLl3E
K2qjRZXxOFPRQrUITIb06uusx0sPWglKG/XxGtHvJO32Pi667kOT50If2iJpnRUrmEPyBhXnfjWS
DHiSq6EIwUiazQ+ISUhe0JB1W/QI3YQHo0d+abBFr7a2Sev7yuypFWu7qcd1WNAjh9Wfw1ZEc0CM
mVVFD+YIBfPBxlP3fbSc7psFKeim9sPM3hSDpEaooT3Mq9LUPgHhfRbIXQX216B8rMN0JsYR/rBq
0BcOKA2bEsXIFqtaNEO0CeobC4dvjCzFYxlJvDJ4TOwsiLYcZ2R5Si+1HDedH/fJtm5TyphmNhbd
JbohWhR4mFoQ8LmPSM21FxhvHUZ1sRVDFZrr0O+1OGVL5pSHyraYFH0Y4WKiYl5UGyuOxQNSUGGv
BxJR98EoJxM7HYqjVSSkGZxN7BgtUmgRdW4R7rYjriizMu6EXQff2oSO7Qp7cOiuFMhvAvAWWGYR
2MODG1UiPbESsEmUvIjQWEfCwBwzUO51P4LDBMgFXkWdOV3BOhDyY5HImGR75oguxDowrakF10pl
7nMxcrD64dZWnj3SBpzHr4UPZHaTiKpy8NFARqpvCLiU7nVTOHQg1hTi0gl3T4+nYTulpTncYg8M
oospB1LL3NJwKXlVIBXB0cWVjxPLVbYGuUTgvWHvO+rNwyX3mRyDDJscZRFT9aXGKWXM/kkYGUn3
PggnySWN5BX3lBIF+X2PMDXL7KRF+JdQbmr7JUC40M6kd0VlG0O+ArKQR2tgztYM/ZZAeFYk9E3N
B5TSE+TXmY6Pe69htjYszgFtpbKSg71xJyEAM0xOIfc+be90O9gVBLIYoCiLHw2W6BRFaalOnFRI
dvhtnFbOahAF31A+tN1DZoVJsTdzIe2938UJhDI/krxRlQYeq4q4o+vAgRRxcdLwdpzkCci0g5HC
6y1W2ZRY8Xd7sCrv44QJzNzmNXbTdFMWdRV/m/tWtHdlR92WDjo4zXPHKS3SZzM51TC6hkKHZ2XD
A93DmM78D2Yi5n7j0RkJ9yJ2ioxf39TzFiDccIkhwFbb0E2j8Jz1dxh+tDNE602f0La4pikGNxK/
gPN+mCGTbZoktAV3SI35DW4poz0NQ199Ky1qWCisvLjbRk2K2qCdaVVcdZMtvjoUyrvHmsAaasrS
yrpziYcrOCtUrMUBeE1G8iq11pbcYJZR1HgLFVztmSpj3G9pRdeTs5zPsI6Z8/R9pBy5QsjKgS6O
sgvCrtkusEshKLyecDOwps7OSUdqQ7eOIfTKDU72mMY4JA7EUew4FjyvI8e7WKj805BU1NJ9rK/b
CNnxNvDD9II9w/joFGa6nVqWrRWzsyF40Jx5k90J0B4AljrJlrD6SpTrsndYc40SrXs/VAfS/ujj
mHBnc79yNsAOy0PfF/N9nsQhaDGLeHm3rWjWN/BfJqeleR5IxzjPrdHd12KE0xx5w4aC1QU8Aqg2
Wp9wLhvOLKsZdn2jv8PP7k/CljxwbbKSJIFf7qquCtD0j9/nzmj3SqSChmqCRGIouo9VPOZX3pgA
sAMyclIrGT/AlPc/oZOgo8a1otfoYUTykNOlRo6GZ+lqAv5HpOcMq0Draqdi5wS0ntjSiCZ7lv6F
YEKjjDRX4O3VxpdeujP1bHzzfPWVadJcUVIy1narOajXMG5qG53/CDu/YbUCwh3a3Xw1FWmyYeUr
TysARFiLW+NbIOWZG47tpgJ2h+HVNi59hXalrCqCefRU3/aqK2h7aXBNrGKUyqHQPHawmTfs5gq+
k7mMN4EXORctfdg1NOB7KDE+HQYSqaHJ4dlAa7RBkqoPBMThmIDPeFv643TuW251Dl24PhDtyeYn
w2oZE2u4C00sgtAm+EgibTmdGmaMbUpEPio1ozMO0rdj6wVbqwgX1BHlZ98oIfY3NSf1MQ8eeHlB
iQdd+8kUuUnTbhSU1p3yMS8m/9qf0F+VtqRTY9lXoZd/4HhukpJkGCdpSyr15GQnA9HW+KlpGJc5
WEG3Lrq9jszpPvXHudqFnvzssMVFKK7GA56FgP27mbYD+du81BuYhXRiPF9f2XThDtprnHPFh3Nf
WsO9Huvs09QjgB2oDpymo05YqqriOxnE/dpu2uJUIDM60JG59QgqWocDPxzlKyD+ORvybWxnnqYS
IQkxgJr1wYuqFpwu5akfFpxa0n1jVT+KRkSHQgp/IzqHAFg3GMx8tdTfWeQJSPZKoyW1gw5PsuR9
tj/mzO1oRzTGFmf5zCfEegBXqTnjgLA1ksQ5OC0p0KvWJvRctFP3GFdhH/xPU6P8YyndUhbkCrmI
Sf65mH5OMb2Nsh//66WG/Mmf/y9tuF70JOQtsqNaaC6Uk3+d/813FLJJVfUcTHn8I+Qi/ykAcPwn
2AQOnOtqTVTlEnH01/lfvYP1Zf+tGgf49gfHf82FPTXoEfUjOZH/EqJ7pv1cGl7yJXF0/Bg4sWnu
9YA/zUAEtRmNTOX7qeGjvppRrBn7PA/K5rrIIGYhpxynM61OwmaMKT9GXkgfq89xf+T1pabHDGIh
Vf5VkI3+fVGF9o1umocQtvIH4IchM1PQdcf2UHFGCgNWgK3y+vZLYYjK5iRuNTfGVHLQFCEvrcdB
L1wlTt9dlmxf5nXjhWhKQ7plJNfbbQvfMHWcu8mdnXzXybEeN8TBIAJroQP0vmzLbTHRGdt4GSDj
A8dDG/TagnmzfZXaoBNCQ64n2nbJDayL0TpMKY5QrG26/QzWrXE3dh06zqZEe8dxmLB6hY5Q4qGQ
i457+CnpthZ1NycrDpzszxB9kw2NAJxKKmJwWr8cdzmKfUVoiVBcLZpxWnzrTgmw086iJqfc7yEs
/yky//Mq3X83N4a1cFJeewe/fwm+NN++1E/lYT//0K8XzzFRgVl0i6AmWrxjS+zgrxcPZCIxGqT3
SCY+PuYnNEXKO+/4dyUtK8p1eCaevHiGcDA4873hlXQ5KMBe+pM3byl2/e2MRQSEDE0sPwHQnaDr
9syT4ZZ+5wL2BiGIquYwu5B/CE7LN09uym+czQt+5eko/P1cjORHM4+Wa+afP3F+YOUGEohse907
i1mu+tB3/cfOGbeFlxJvI+knvz7g88tiKLzklCe5tw4du8WL+2TA0c4mn7hG4mOQ2l0i1PKpYgzG
r7LzUVjq06jNF6OgJ4FnhFjP4emyeh6PAs0c6GA8weYzwwaKaSP2xIzIXx3jfxzluBNIEBnrInUH
FkWsOw5ywmejwIRLrTpv1kk2yvXMqaLNgh01o7PIbe4QJX3rRnDAr9/AY7PyMiikIMhazA0Kzz9b
rU9v4DQHFJAoH66lQsdhdard6XIyto4hpjOiEco3ZsjzArCkHEvAp+QjJJBRLi/D0/E495k+qpoW
/bl+0H6hNwzHwkaq0RsjvXxoIAaIdXMl31haycs/fzI1fGpAIga0uM4RfZzS70/WouzSfzEKVm/A
aJR18Tw9e6/6ZIhV5Ha426tw2SFz3qK27FXN+MZAL14tgWWLd5jeOwcV8Xymx5I+2owScJ2mHXBH
usZ7ry9QCvoQrUtAN48NBa+T12fHb54WHIgFtOUAhaB0f3wPqfaomeyQDoaM5KOJRGNXSwk/tSr/
LEYSz5rp8oJhXiPJFrbt89lvAqmlQm/DmxmCeE8slX3wBz/7s+nO5GOFYq4DlCBdHKDc8QVREEJo
bwLKdjDt7H305iiICHyNtqmRu9vX796zd2sZDGU4Wx4cccoFbHs8GA6TvOTEnK7NDhVKSGnA6z19
yse6OFScEN94WL8bTihaNIpHtmAxjoerGsqNFWCnNVwfp9maUJ+whYdV+r4HwWatO7SQ+Rv3c/k7
nyz4XCLtJqaGBc9XQqF/tv7aHC0aPBnQX5BSHkrp3SaV0/zxhQluoLYg8dmO9+KhhVZQNU5TMAiC
skNgZvLQpW28Df2KYKTBrt941X53UcvShMoFUQYf5+MbSQubBT8zluKFtbiyy3RLboDxL65qSWin
+KRspv0z4Udup9FUWoDBxqSgRIKvZFPUBM0UbdaszZYOy+uz8TdXxTfslzkT5vPzq8L70WHVYerP
Prh0ls1ki7Vi/LMPMhOCR8QGg/8tOwH32b3zqCn0zgQOqCqBi7V9Q+u4a4rd69fybF1aRqE+QNo7
GySLMNhno7TKayIoKlgRa7yCgv+7bQLg8K1t/1k+M6VhhkIMBOcS8yZz/flQwkIGM2ikMhDV1iH7
/VtwuMMKMlv85c+vijun4UwwLo7x43kHNpby2Yys1FcBpUZ/fN9HoluVpIH98VwAmohfAYSfydx7
vk/zTauNuiDM+DYG9DQp6SxWxUL/iwtiXXf4ghBRwWUdX1BoF3pom5ToIUyO57NhztYFpTs/uDBz
r3wjLvPl/GaPu3zo+dRTO3KeLUXgGsGdQG9Ymynlfd6u/tzE9nN4/Rn9ZhSqHJywbRZaAk6fvbWY
KAZn4hVFiVrW27iZPyGw129M798OwovEDprpx4n5+L5FvRWHvsUgtLOgmuS1RBxbDW/Egf/mJaLm
//coz54OkYOg2VDfryN/CE/cMgUkAld7Sz1a375+114OhREGjwxxxot1BlT80V7MGQyU4j0Ac2cQ
yMH5FCZ0NxzSbxELv/GEfjMWpFrJzEa4Z6HWPh6LfmsiBrBza9eJ5ftE6/yspTXyhXOE/OPFDlXB
8m1CtsC25QXhwBdGMRVLdhfr6tapOcQngvDS12/eMnGPv7FSoZkglBzNI+CsZ7Mhj/WQurlGLIWR
pj8XQE8e0gDv7fveDcCeJcLAlvenY3IAUZwWkSSSkbyoPZ9ungcOVmJAl74u4buu6JBSqEkoSaSN
YLNuk6X4+njPYa4ss86yElm4613KQz/FHE926wVPx8LhjVWXGimJXzaWzr3yygVl5E3uvTGAFN8r
1kPiVfu2mbZTXJqfRFM2Dy2xTMgk4i4QoLiFj4zBC7tL2XlYDkioHNN9FJKWsqvs2Xw/Szv4/Pqv
fznlgCezUV6OvQhYntPDiG0NcJTwORrmDKhIOvdNyYFg9r/iZU2dN+bD70ZD6k3FaDnXcMuOn01T
w06vS/Z5Q0yPY5cljvhAA51kmtr18Be9fm0vZ5+z4GpdrMIk7bGbPR5NABeNuozvn7TxWo8Iz+Jt
3qcJcTaIF/xVaI9vreTLX3k84RmSwRwWC/iyP4uIT+aCGSiUZ4mCawW1KOrUj4nmGMHV4WaJ21rB
frz982vk7dUUQV22Y1RajmZ7Z8qmMSo+h5AcDVSn9kdvjM6rNPLXwE/fQkv/5vlxM6kSaSAdgLGf
febttEdiUcsMfe3iJzfaprwjIzU5xEABLl+/st+NtXwOqftSKeF8f3xl0NfrYRrSfO24mLGw4Bvv
sz5AKJQ18/b1oX7z1DRyae4eOjE268/W3Zzqo3L9JkdHWZZwfBL9QbiNuS2ka205PsZbWtbBG9+w
l7MTFrBWFE14AZd37/j6Cld0c0RbfT2opjlvEAVtHXOwDl4UW1RypXxjXXx5kaAVlk37ciiWaLaP
xzPo8SNEZovWDXiY3b4AENVFNQTgcDBPYz8ZrygqO5vXb+3Lpwjn0BQSqBzYbpJZjkdt5CQL3TFq
PRAbPFd8yCrcjmtEGm9NTpe/6vjdY/2CwijZ4giBl/R4KBQgmnSvElOmIE9iNU8yu6q8mjaRnc+4
XKAB3yYNgYqraOogmLx+oS9vL6UG5itsm58VomcXmmKXJLg0ydEV1+05qasO4jyqllj8hvjCAJh7
B4LKeWuP/2K/JSlGKdfh/Qd0y8pzfNEJSFJSEOktlF7mHYiqSs9Q07tvfON+NwprKHwdZQsTX8Px
KDNxMpNZRZzP6XpvdFLXOHXc7o0Z+mKuUPTiRVjuIOJHvqXHo7Q0XXs6udnaqqdwu2zIVihNeFzh
MP+boaincFYE0Smef4jSuQNS4BDmJ7JBnQjVjhtpTtnWjI1x//rE+M29Y4NFXiBrGcvLIpF9uh/J
rMjVkRiz9VgamMJMVpsNBkeCOv/FOIICEdOfetfzbcggmg7n7szBqBmwDpioEj4r1+imzevjvJjo
y1OidMI5j1WZXdbx9ZAyVjdkGmRrrxJRuUKJ3htrtySLOkH0cCCMUeAaFVP5b66PdY/oRbTAasl8
enofEzt2YsKoCQt0vOq09g1sZcTdR/9qGJejM4dLj4l4PExQz3Gt1ZDRMUYQSok3QpFK0FD5xrT4
Wa87Wq64j4ideZn00rt8cT06gc8y87wkpgB32qowuEtD8v5w/x4K0z4pwUKmOTIut3Lp13v5Wzrj
383MJ79AP1s7vHRsdKcsDoSdoXoidFX+sZOzc/P6hHlrmGfrsmqiEfknD663R3iunvuBmPP+jZLU
7wdZlg+ABsvu//ixib6fAXEsey3CrOrdElW6Jm7UM994bL+b/QvzAAc+05+6yvE4CCb7pKsETJO4
UqtBjtZNA4GTqhQ7PuLDNbQ7K8zfOmT89vIs2g4WGPLFXnY87LRoHsyCYeUcEYoTzvH8MQ06+/r1
R/W7FRjNOQcjyvQEmj07V6t+MqhYsr/zac9jL57kbtJLVhEyN5hBrw/28pp4mWFLQKZgF/RTSfD0
hcbUIfvB4ZqMcgBhhf4lWoNwL/78jWYcNpEc4hEs8J08vnf4U6xOFixY9uyS+tqQE78nLDJ6Yz/3
8t5xclc0A1gThUm37XgYXYyyFDJYNC9Th62zmTZ9iDfctQDtvH7nlsl8vHSwpVpUD3QPqSIufoin
d47Ag94geJLOzZD5u5j4232J8ecyVFZxAnureaM+9YzRwUqvOb0jQrPYwS0lvmdrb+yU6INgRK5R
pSbxZZmmTvEFHL8N08b26vY6dErzY65br9gmpU7FPQA8BIrsGYzy9vWLf3GfNVxJyjGWSamERsiz
+4xjOAbP15NYoCtjF2kz25sUM67Rxr+1o2SaPLvTLq8bcBLWaDAHlLSeDeZXee4D6cO5WMBKy9YT
8QfeJbRX2TzkdmnGWO3coerUipRg6YMHAFg/X9Z96LZ7yaeD8AzKsHcVSoiIYOKmhokEXA5BNKz3
i5ST1o1DVxFi8GiiSK5LDPvbqdb2g4yTVr0fK2hDqwpMGqzjeqyCDwbfp5/dEaJ2qX/ObPdsBEyy
xx8ixwKfDAHtRAmyRRtFN1xEBeW+G58MhjZet93o+/fZ/6XuTJbjxrIt+ytpNUcYLnoM6g0Ah7vT
nZ0odtIERlEk+h64aL7n/Un9WC1Q0ZBMhZhRo1dpaZGRJpFwR3Nx7jl7r63m7r4rYgP5SQSgP/yG
Co/EroC3lINvSl3sxIk9rSIUhHhAEEL6txBhnz37s0WR8WmG+GU3xGkoIke177QFHTi3tbviWGWk
9AQDlJG09cY80vWzLiEwj4wGC4Vn0OizYp8WkrSbPHDBSpCYkIL2A+bkpMuQotZUQiJYTCcPAU7p
M2nxDjRbOnyA4UwIopNE9xx144TdXF2K9E6f9JisXsJmQ+vKhpTinhAyUJqXpK679hZ1t96drBwL
ze/nyhWBVSOm5qsbpR5vcFakzQ4cleWe41ibXX/syLI/hfvVzBfgAXPAflGhdcAX+1ZeO4TDmBuR
CDJSoriEqzItS/nUaOH8hPhd0U4RLJKmTui4ZR8aW8+XM8vIUAZqbTkOJ1FUhW3QjWQv3qdWLEyk
MSOxtjaws+8GRRWJGdhYDOyzjVFGR33EzRJtaAbGyZ1iEOWCh3CFJ0oDnetjOevM8z1dhHH6lact
CzdISMvwM2nLjnUQZu3Y2y4DFPAFyXSCnK4sW+thaiGplZ6scc6iMwZKEgUZ3JfCA80wqVcRxnKc
GApBlBclau4xKPCK8n2ARzyDRNCeSO7tYB7YVhHtAUjGYHLhh8TBmAHa20aVqlx0bEgzr+7GZLrW
h5X1lHeGWWw09ILtU5OEKoyFGAFjTlqcQL9e97wIiGprgAeXcC5mCwYr7Tx1uWsV2fSeDS8LL344
2j34FYoXjAtZcq+1Wg5BB4m54XVmODSbgSYjcSNxVEVE95InGNgLVpJNrE76o5AFkA7TXcDc4s9U
gCEgBVy5Z1V60fWpeFS1Lks2lSTDZTdmynTthqVDOp86ECkcazbWitjoKsPPutK0NkVeN+a2rFXt
KUr1Hn/nSjPYLWzETa+DuDVuwzHrv9gpocBn0exw4HmxrNhHBIJhdCWXVEGbVeK6Hkn/2VRGReSJ
TcwgO2fCd7KDE87qvAXHFz2OFduUQCtAqfmlsPqv9pKa/U1CMTxAL1yl7HpmUQXRAG4+d2Wlzmd2
Fmm934zxFNN7XXrXhHvS2Nl5Xalhty1NZP9k7TqxupEKSfFncR0SJxoBDesOaTNEBlBk+GQLbpv4
bkmskosBVxlpc1IyW09hJ96w8Md35GqEV6zdZHOVnWWlN0pZlyw3DsC+/ciaCdjQ6L+YEk30kaZB
+gUJWgJ/QoUj74VdY00banAYmOqQFU+qFoqbGP8aToSB7F8wcpqEFONyx/ojmDvrqyTnRP1Eoobo
7griCq/UVukvxCJoHo0KvMkj61B5IRdzyE+Uol7poPDtF59eUPO57mWWA3tWnGc5h251MvfT0OxQ
pmvJaR0L9YsSq2a0q+c0V3aogkASjkIQyON07nhSAH8dNj1AFoUIZShqW5E0aXoalaMrDsaomndW
rHYWDjFDu0/XDBGHej+Grm64k5McEAk7RzHPxXKK96QsN51ZZSQsjZFe+VYYj1Axwjm2RlTZnX5Z
hAosIKR2hYSLshhOUBACPXwLGec3Z11R2WTGEMVMipTb2KMXEsFIPpKSksO80FL72qqd+pXQySi7
Qe6UiWPerXbA2YDq5DUYq2GXDsiSfTGs/nLWEuJXC6cDwIhBebHEBkIW+vpOn4roPhdT9q2WjXZn
5ZUTbtFuFwgh9DWxSU14B7QBdBfZ0I9BVnwVKnlXXOeZ3rp3UQYwc2fnPK7eVLEVAbWsa1e6BmfV
19LQAJsfgo/DsgjW0VfVkbBOuzHbeNM62RDiRKvS8iJC9p/fWWWuazuoO85yakdIxm5i0kqRbtdr
YmoWyxxTCmNChxsxbXHaxy2Rr71MFXXXztzlX5R8iC0/7eVADG40jSfGwsULXCdROzg/bRZ6rlvN
GXjIaameW6b9M3smWTyMsQ083LWc9hG5vED8hOlqzeesMuHVi9JQJNQFgG6WjVxv0djnqvuJ1arr
8B7q5M7D8MXemAAhgCQ1TL06QQfL2/BOQ96efFacQRXc7I41bxJYPe1unfPLq0wgk/5c1DCKTkQl
cJn7qJ6NInDIIi2uHXWBu+t1sTNwl0Dar87aeByzQ1e3br6PIoMUWrk44BQ8AF5Ne1eiYu0zUuqX
wpWY+XQhv/YuU/0HQoS66CrBH9I96pMz8QjhpzPPsWc7T0ZFBo434sgwSV6KV1pxKublZLakkgRh
xbK8C0GPZigGLIcz7BPBlTS3VEYNt3FNApm9n6xcGNcGZkRx0SIJV++sAZfb54kzPexm2Yz5RWss
jdgyXozlLo1mPYbQMOR3I/Sz+WqWeqls+Ppp841pax/BbZ+N4cRMtEY9URUHAlxVDgQAidnWD2aX
zN19HS/05IiZgt+Ai3g5puoyOnuw9TTPJ+GWjZ92UhRA9qGH7ttZEkIlHNw8Fx3J4yxB9cg19zuj
58H0YnUola8FYb3jTsRNNG4VlSOcGloC2YV9ZS7OMpFAKJr6CVtrI+ESb5GhwIstokWbLqNOybRb
aenKedMOlX0qGef2j7WryvEc0wxBgEARDNF9jolLQNbbjVq/7RW7Fpc2sF5np/aG+0AUsNrd2mS1
l+jjahd1/zQoWDl5PdERVZS0MhQ/C61ZhXs7xo76sPI7lPumgvvOGSrmm5e6/R+Bzv+/BjP+rRQe
xdLq0P57Ce5VXH1/+tdJlz+U31+LcH//wT+wMuI3dvj0ItGFWuyxVLZ9P3S4ii1+o3lvMCRAI4/y
5k/5u6H9xk8I4OiOwAZvrUDz3+XvBr+O0fUPRe8/cr6jHHqzDWKY9QJ5YSu3UkBV3X7XF8DrMvBI
8t7EObX65OLqM6DhHu+T4xZBopn3I+k1ZysPAup3zYzXVE4ICzjXkOBlfrHE2abujOKTK4vyMh/U
W6RsUC5AWKTbyhidDQ4k/aQV67CO/cF25axij7XPawysnjaJy3Qa2wdXL86sMT/DrrcL+zrc9DQD
GWgU2EzlAHijTZ4HdUjOsTFbfmMz0STtr4Gv5wBoNrURH+NypJVyaYlu3bGMD2QBQjfJ2mA2CE9r
++S5y1MgdbDuArtyzm192pEkgWUrKp/drDwbhbzCfx9DmhmosLKzYV4ujXQ+quSd+RDeYcMnD3Pd
V5uqWR7NPsPbLh4r27oncmNbMVb1Wzjxd2Fj7JPWoYukEopcdWsCvOKci16/z2T+ANxcbEGaUM1k
Z+sZ6Ati6owsf05JsPO7qE+3ej5XG70YCX+KbOzJo7zG4XnlEEzhM/CKTtrcfRzDzGUxMljw52M2
oODDj5P4ythxYlTVN8zkoMUD6NtsuoZMfDXWxn2sZ4doyh8wED5gUT23Y73FhQ9k0uALjUbyjKn9
El8zvCrCWBqXaDjFyA6LwbZh6uPCKzUCJ7SKE6XFbeiFZtujPFLjIMmQgg6KrI59ncxBpKznMi4e
BjFTM8yILPqR7vh6LFjjc6A0y+XYqZe9RtB1vBwF20Ffkeqxtiss3ln8vOrRAlMkZ/CIjhoXZ09i
vUU+Od+wMuZb8ugBfvYwghNXVzZZx4EkRPENzqfltDXTQzUvtwyimQkTxVqo5gas8ghFru03YZU8
lHJ0EZdMxIovR6lBN0njNjnPGvs+mdRvTqNfuGMifGsU21nr91Sa7b6Z5PXSmPskqSH9t/o+KrhG
irpitnsJ03tYjjjl2TERBO4jntAPLjb2YFrYBdFi1Nk5qbdlJB5dnQZZMbWl10f5QdjymlfDNVGx
zwXGftxlVb8ZCvZYIR71LOnrbQ4+MVgsJfaFIBjl5byL0jqny3NfNWW6ZWNyXmO02fbrz/E9vRhw
tDfq1n1it/PeAvMIDW06rzWl/sr+3fXtNJ43rRLKT7rFbQf3IPSBKJr4QXq5h8cgD01lypMOFNwJ
HSrlIovnPGiWurgolXreskeUhyJugEBD8X/sRfd1hsZ9KpysjrhrKvhCmzaL69V/0ujMmZbxIbSr
VoE8qOXWDnJreZuVNDAmxRo2i9G5eM0YAUxxeG6U2ddWnyVjiByIvDX7C76wup/bgMBlauaWxA+6
GVMbHZwKt45FsGKuxJck8hCNoxi3Fc1PvxtMM5CD+TCVc/uIj33gqUzjIMeX7sCcoKBzrW2RFAPb
2Cq8FL3Ze1HJ7b+k2mMlgON1DXGdEKd9a9LEVreJdeRThEDcuQ2bUKibiWk+vAHqmgn2JKAlBOWK
dT6wzz6hlHpWxvZoWNkHbby3bcN1FcdH4dK7XtFg7G3e9cgJSzEAY2fV3pAKvqMBKXvoTOeJCRQx
FNYH7d23fbofR3N5oel06Qx00e9aZ64B3NGa7XIf8ahvSpEdNAzygDxY0F+9TC9/ND5fexzeDn5f
jkTDmlbdmtRCYfjuSKNtT3oa1tVe67MHl402ZOv5mIpxphfrddUJ/6Zuf33Mt43B34+JxmPVv75o
lnljvhJ6RHrpxg5Eov3cm3FgdvK6wp2KsMTYjwx72Zez7OfLkVlZ/MHX1df27l/t39+PzbSZQazA
OLI6b14fmwhmwmlmp6SF1+qbtCqcS7oIZFx26jEFtb5X3elx7Ca5zUYpD6mkFd26pe618fwYw5CI
yuU4RJK3rm7uXaRGfjq0geaMx9Fi+UYqhDTL4F6t0rPSareFKa/Y7N0SfUGy12ScD06O6pL8kZ1p
VvWXyDQt33BYHn59kn9yC+kAozEpoF5l6PjuwhJ14hYV+os9LJctWWyXqrtcwixuPjij5s/O6OrH
obRiyI2X8O0ZdUfhsDFZ71U3x/Y2TZezIIdMzVmES1oUG5TiZ30kik9gai7tXi0+wcckH2yJwB6w
Lq+lCox7Yvq06RgpHXvFcbhWXJIqWrmLHZZ7k1abH0UxiX6TNt1HpjbvighYPX3L5DiobXdVZtMt
9FexpfVgHPrEKYLRIqfCKJPnMDEtr8zos7YgVHaTkj6HGMSdaNgufcfLu9b3sEj3cQzDICqW0NPr
CQ0hERIITS6B4+nw7fjdIFG+tiY0a1tQY/36gv1khcE5heIDpxHyp/dqhMVWqsZQ9HK/sCVay4mJ
lc2sNbofHyZ4vx0f/XgKUGYaL85PNIzrn796AlttTuzcmEuSXuSV0SWHovpowXx5kt49aYiNmbSs
/8SW+u4YCb6YPlfhwVauhBKeTJpvhMvjutIni04aVBseMs3Ygww6H0NQRHaZH5QphFiTfnMsiR0e
ZpHn5Km+lykv8dhldarn4kyI6HmxyLsjbi/b5zpMNLCuBJypZIHniRVIp74hWGTxrM6JTnBTzn5u
UreQWk8fj1brlqZn7Ok0jHfDVPeeqiXPZskt2CTZmZyyQ0bCDVPslAKVZsxkitov6SH7Uu2vqlKL
AzJPPsjNgqj1b0sT4CrE88xhUYGvSU2vL0pJBxduUlHumQvQXY6JgUl62noalvwzEXMGEsqtTT47
54Vp1T4cHyIHRXEBzugWnE0ZKFY5bEH4jV7PNGszxOr9mEJ9QuBHep60zsOBcMIhNM9jV0s3Ju15
0nPGCmbdfKtq4+OChDqxk8+TTnUInDvxWzQdWazeEgTdEx0ck+WSjzu3Hq8inDtQBrg/DUTrXmdJ
1PEKEABgge5OM5dbt27lB4PCnzwkvDPW/wiUGvjz3p6jMWpsvPWy3BMFsqHEIUNi5OMY6uCFdfTB
FRHvdAYvz8mLcHmdFKI/ef9MNoYOU8MYyn2rdWUgLKhYTpgeQt5UruD6LGA8EUuxQZIay1SaUgFG
+ZmVUQAOcLG8CsG7nxQSfqC1FCTqdD256c63LhOninQucoL8fBiFQC/KSt/odfdYpMvVlM/Hwl5f
xtxmkZ49hONapYJUThf1rBnKTcq0yqdcDWSfOtueS/qyvVyMSd8kyK19t80ORJbzE/UotzT1egSq
fYzMabp82QSRwFdtGINVh3KA0dizkXSyaPCXhq2euYzXLbHkcInAaOnyWsvEZaMkB8D2jSds0o7K
bN6s/0JTuPGAlXFD1oPcCqPtgvUx6ibzHCPAtRWtGwgzQ+hi1YQ9NVRLapieTQ2oJLvmb7eKed8w
J4WXHzanrjk9tn2/gbDPViFPzhKdPQvKTF4ZuXGfxvJqxJbn65W5l2VxUGR6WAqwWm3EA9z3+YFN
8Y48+dJLIsmNydNhjUB3hPk17sbykAnzXHZyo2vtjMNtJLmyTQjYaKujQ2Wf9wYzkeSj97H1k8eb
mge9MLzXdRr67j2ZMw9s0PoV+85m8tTJq07lvSfZZoUmj/Vaf71staveFdueiCPCoXjmS1Ia55Fp
UZPyYw1kpoyGORRwOA6y1e1N3sMVR4NfBi6RJ3uSXxQ2aBkIrshIgqbMo8dGyd0z+pbxZol4L/YY
Ck9L1nJocfo5s2nwdv18S7MMHFCLtNwiH9SfIpq/jMHOyQk6arwP8XVwQSLKbDsdriG1xF6r9Veo
j2kJD3jgh+HKMIdkV+UWCQBtpm+acTkW8XidhoWzKYhnAX0yP1rdUm/bur+y2R3ss8Q6fxlR5P1w
zaj2cq3mezxfP96v/6iHdl0V/Pd9HjdW3ceqnokQiPv/+s/abLun6vyheOre/6r10/z5u7r/evnj
6KnaPPQPb/5PUPZJP38antaIwA7b2h90hfVv/qd/+Hv89vVcP/3v//W3HTZEbShF0Nr8fY/t9v/8
N1NmGmz/8tfYwvl1n+3PH/+dNGFgeAf/irNHX3XvVIM/+mx42rFv8qa3HMR62AJZmn8HTVrit1Un
/5rQ/EejzXR+o9bBb7eKZmBigMT440z8vnnhJP6tlVrXVgnRX0UH5GaLBptN646tGq7t91Im3e7D
1CWDx8fD7MZ3BtT08NxGI1Oh6msVS68Z2pPueVR12ZKY4sbzxLRn6lvSTpGel+zTsaKaz51atwxo
7XCr0JyGAtMW36AIzYFsnR2QlXOot9W208zH2tI6L1NnwxPYMHsPT4h+HETJZnZR6+VrHoqUTgiR
T6dK0rBdLKcl9HvTCjds8Zr73NSzs5mIwF1mOxOAMpW+Tj/bu7yZGuZ7PGZjlbqf0SCjlFpogG9A
g0U+3XdlozeO+AQIMduDo7xXaLgFaU4zrzSa5Fvat8W9qjelV1swBzcl86LGq5CuAYTNx/m7cIEA
qWRyFRsGoCDeaEIWZVDlVRrSfkJtSXOpPLUVgMaQdfoTVQ/NwddFN33qujnbFZbdYmKMrZb8hlKV
lwAKnZWWN/cBvLZir7XqdD+ZXRREE+kqTFWancVMlhivkhRu+kNQm6iw4tYUjLC6Mzgh9q5GMTVt
p06nwoiLpUzJJmkbsgSjeiHyFlawO82X09Q+ptqYU/YkdIWUXWiHZyQ0XNcYXv0m1a+V0HG8Zuke
U8LHkCSehMv8QIbtVpnPp2WidIQNb1kXCWAfOQkYOnn/pMMh4eWj4aflra1n3x0wpd8NmyDAesj8
HFm7bD4hwVC8tlDDk5QOFLaUJp+/WxEv0Wappm9ZAxOqsePnGhyY3LaA/NDcKOz0IlInffYZYAeZ
+Lchm8mRqrRF8Si2jG4bgnnsSdY71W6hN7fEMCxwsfSq20frrUHQYRiCMhZ289lUzMtega5WiSnR
AxnNNLSq9X07S6tEMKtDgZwxeXtGl52HdupLjNDVFtFOHx4cUyrz57C2Q/NIUgWjQC6yA1RMJEtQ
khER1KExQBdeqnb5NOURaVaETMTVmeqMMYQ4Z3aM7+zXlsGLFLawR4a1yvQ1nCcqgmmKZnffkmnY
+eHU6zk7Yi0HOGCSAnEiehm6fqxqEZg4tsjEPiDJaQCbD5KowM4GuNUV4ySZDufJuLO1gehjpXFi
sFjk/hxKI6++5kOj2Jt2UZc0KCpEHEGdDg8ENTN/SqX4ag6uGhAXACqukal+NCdXP6pUjAhFp+Ky
r/Jk6xIatytKQWRmc5f3lBDa5LYnzix8HV8ScXYPsUi/9JMVB+gipkNvMZC2huk01jJg6QN8tFLN
yStwwThWGUFArbSWBcJmY5/MUT17A71OQqUj5XIoSBENZkaBR6muHC/pOsP3jP71mYjiLDrhU5rf
MkWfKi9zBvdqqhr1IsxqsjIMQsPysblAqdx+iUNz3JKl6HwrJlKfSfwlQIK6gEYylqRy63ZNeRES
mHY62urznKPGNUbRV7s0BF450eTeZFQWIGzgR57UelMdAITK7bTU8qpfnFuxzMPdGFXJSg6j7bet
zenZ6nSiYiyXNKE4PoXXGXlAMgW5ltNwBWCSq14bC2TTCTUi+6kLJp/NTZuBMUUzpNBUTut7rYCI
2SAgqQOy2ovK0xYnh5JqmYHeFe69mMEqKOVElHQ+1YMPpbvASELacqlUIO2dJTcvrKxOv5Rhaq3c
c0QK4UAMXyVhtRKCNONDARN5JPx13ACIX/YmWUdnhq1kKEda9oeJo1xXi4yfAOIl5GNpyjNDk2Nd
P8cqregW8quv9UvOOgqB30MSsQROoVGuEW6xwAFsEUckmjSBombyEkVdNPwjseyPN9nalyMtgfEU
7Oa3O50oN3OjR/i2yQjMzOQmi/ZFTlfKPlRh9f9QGv0PJff8bVmD3U5jssZp+fu6xnuY/1U9/+sy
f3pX1Pz1w79XNbbzGx5vipQ1yQ2BDfvO38sa2/yNcBEU+w7SXuBaf5U1oEqgbkP+wRVk8E91tWj+
wc/W1zALbCUYhhHHrWPHd3XMr+qal23tX2UNrWdUlOwdMKswxURjvO4tXvVrZhEPMNlV9yvKarFL
seqcMJ+AB5L23UZGjbJTErM4a5nwb2I+DgMGdqBo85aTVnc+2sq8C694+ThUWgA1NApAaAnvtjKa
mUutantiQvVR25tjbgSCXIctE01DEDnFAORYMbA4VyBbnqH7qIdPTo1kwwNebd67vETIeVoT4Pu0
/qrFpkAIPiKR5VUYAQGxurtXl/0nXe63e68/PjCXygEkgV/znQY3xkVauZoZfu0jK/88Woa7HUkj
CAo7+aih/l7vu14rkBhobHlo127eWqK+ulahVmshUhDlK9KGjDao1mxSWkpQdZbidMnH89HM272M
ysfEShIiFyiEfv1tf3a70NPjVqCduNbj3LOvP4Jo9DAqmyF+MJG6EBTdKMT7LMVnaL68tVO0zys1
VJZohcZBRRea9/GOBAszQASUnf7606w3w7t7F+ccMYiqRsQ41qS3H6abG9gG7lI8hEzh/N4qaSik
EzlxOZjIrqviHeFJWRAhu/pgCf3JVccQRTONS8v/2O+OTOC4KtNmKh+4XxcEt3SjDMKY/Lim4P31
l1xX47dfEv8y/gJuL4xsNDzffslynhut7a36wTKX725qdBu1K+oP5ibay6L/+jCoCwx67C4LFAYD
GmBvD1MYw9CZNFgeQlPIA2X4/KzMToe22k5gQs6JC5EVXlB2I9x03mhrGpxHKoWL2AcKe+1JEUrp
D50rL/NJkL8UIb7MUW6pCi3N3PhCgJV7U8Gf/DzmdiQoGGsq7UatgJPEWflpkDHtAlPv3fPEFlWQ
FEiVO5E2FNtAOJZ+DNccWAptr2vhzEIKZ6/SSrvuCAZJiaVrlr5+ILU1QrTMiFv3qEnBsVtysLk5
eZ9+DmfHpGUUDXG1Y3fAE+2J0lhO4jGRj04GNzXoemdQqLbsqg8iace7QgqVFG9N1MSr6VV9X3bk
TnqDScg82bFi0kHQT919FpEG99nJDccvmZLHO0TNSk73x0bu2YyDaVxD1oxGn2i+iI+ckYHeRxKC
fT3GxKChwyJAj6REe48nNtswKlQGn+RdgtXp0iTaJsu7ymEKOirfJRH0pYf9nN5slpptEI15jipw
Uj1msv1nWUfqiZ3r4Nh76Whe2OgYrF02PtIrlDVkZiEc77buY0MQJIBOgYRnLbtc42xo1I3WuBVj
axPlnKzR7HpHp8vokTfP0A2fWgC0O0NMS+nXNLi3Q6/jbJ4NO6FUii2r22YyW8hry3PHA+hr345h
px0mRwU+ij6AYGKFF2btM/IXl2zvwBjrJhlClpIW6RZ8xC253bQh2bM0wz6htyT2tjJr1dYB7y72
lVn2Dt1jCGc0nCnQnMidthEqrxuz66DDS3XOxtNSA9h1SnLb1B9pXdLTdTr0ovRJXZV5UFsWns3U
J9sibBtlwCC4TjHqpeO1YSzys8HBeNf1k3FWjKpzA0fA/VLzEWsPvVB2X7Wu1nop3bZ7Bky4FpdQ
uWpSVA6e06v5RTIL2A19WTqfGHuaT6sh5llHk3vXFWGKvsVsI+2kz5323MYiqsI8cuXnjsRDOPY5
4KWNGlqCurNbdZthbhc3Y+MON3NucWFlFbE7lY1UmGIJcvashaQ6O2RDmrrlVG/KOqFoVc1CPpGW
UMe7FN7lwrBDm3M81W50Ydk5jbmubDo96LLI/pJhkK33dqys8X7u6M5eWunNk5mXQ+MT/pQRm2ZL
N/UHZ9GQ6i+5rR5iSzYWxXN/QAfCPpTwhsbrBjJ6lJTDEl+wDKdUFsZtNqKvZ/80KOY21xPz2+xW
2TehluX3vCUG894okXlD3dGapAl6AxkRmulGGQIES9FlnM3DhI0iicMfi+w/6uD9Z+25/6HF7OPa
XVs7flFSla+bbCuX8e/L2F379PT49P7v/6hcNfc3xniM0eE7Mg8hWeDPytX9jdqMRjPYOEpbtGx/
NuSQtzH5RtKAax+ECZXrn4WrblDuCliEzMjX0Qdvsn9SuL4Vv9kr0w3bri2oFHkvvqjvXlciI8kY
pWKZ5MxDTDmEk7VcuGoT75XJ7QNtaYdzg2f6Ux3pyo40vmSP7cfcvzpZHxZ/Pz6DDaaD4gMw27/B
ECYLcGrRonifB4NFaVGbcxbt9ljPhvOPyoAfh8KQSt8R+aANIO3t+3kqlI5eBhEjrV2DZddWETnP
Lc65X3+lF9/dX4UAB4KvhF9/HRbiAuQqvj1Q1ofO6Kh8J8LqzWCg5bR3wMAlu7xnzEcAR2p4ZkgP
zGvKxOl9LKSA2hp7mB9Nc07P2nk0yS4tm3mjW23d+M5iudfZLCaxZ7xm0jAZe33xyHmPO68nGoWe
hy0zCloFtTYvGD3hVZ5Z9ZcJCWNQ1fiqgikXehdETU/qRGnZQTeNEZPMNFuLLpzcqqeR2TkHizMQ
miUiqz62ZU/HoCXIK0SLGOOBadWlNg42UXQfMU3eFmkvJw1Ass2mmhEim7N3J23StTy0FTWCqDM9
Ws0UbbFffzT3ftmLvb40PIerKxN6DuhE7v53R2maYdTIUYgwJXVir0TGeJxDyJ4zD8uNK/U2EIo5
E0enVOnepTd1MToFZPWWlDaixgbkk/SreqcWHgoU1f3g1nk7QYV1orH5hVdDi361w7rrn7/anhCk
2sMN5uMtneZs6s7KKEYolLdN06pBnKfK9a/v1RelydsTwsMAr4a1iGfQVVdb8KsjTsVkJjhgFTrK
MrkRRQb8LmYztI+qvHnErVUj3jRkcUcmIOVSXxIeuip8k0CkiSl535rxQevdsNjKjDaRn7cGlL40
r2nmAs6Pd2Tb0bdTuy52PbWum48QDj85ZxCf+ORwKFZu6iqBefUNBjrQBLKxT4vV4gZTW79LjCjZ
DL1xVmvu91+fr7e7lpcLhLVrndmYQCnwjr49mJK0Zb6AivGMTA/PQmMxaE/mMzLAUP9ga/ayEXx3
aaBSGEAWSVCFM/Xui8WkwSAGVEKvxAVUBVix6O1JHvDAzIQy7xu8LkzWXdjcJCcYZESZrXtJZ9ex
/aKshUnIVqQ224mS0DlZQcM3nTvZl4RNAOM3s0bXPBVHh7lRDQRsG9Wd8/Ni7OunfjAbUN6qaE8M
u0gm+N6SRppZt4aH1z3OA6lpveLPIfZ3H4V0Q7kfEdbeG1boXvCH1qdxmc1vE2ZHoMa9Uh+qslUa
rAAdi1VvVcTXkPuqnnfcKPEea0U8frDBfD9uWh8mnnWaPBB0WY3fE9syBwXJYqGxNOIqbHyh1Vgh
HG0iC9GZpHnDkLW9JwbAxaDX9dZukaKOgwalISFYM37NvDMZUw96+62t3PC+K0rr0mpS69K2pIHN
DsmhRvJN797i7c6QtjZO9vDr++0FDfL+JmBVBBGNIs9mePb2hiN/CMm0mfMuAYZSbM25lEddCSvS
HBgtwNywc48cV2fXmw15pewoGOcrbdBaDRs+WVKqN1DJyYV2q7s66Ux6o7x6NgUwy4/0e++X8PWE
v/6s71avkLQcw1oX1zTTR+JB0IObnZ0GH5ySdY1+e0rAyOGfQ7TPZFL9t54FVhWA2XXk45aZvzUW
YliTaPZzw4wjcrsHzHEDyzSvwRwItaIr+GnxtQ+Xv/4cb1sn61LAx2CcykrNR6GT8/bK1MlkRSGm
El/UITbqvhyvFLMyb7TZra9s4r5Jr4h02y8dq/3g0P++5FH8OToLg2XTyHo/SAXFYGK6o5JR4mXY
krbcnBKtRCzkTAQ1YR/C+qBp9bMDrhY/lj5SVuibvf2u7FKl1NUu8gma7TflXFn73mpasq46gSje
Lj54Lf37nQT7h5cgMDXAA/RU3h6v566JB4LH/DFv5KYWsvQ72q8fvG1/ehTTFIg4V97r6j55/ebI
J1zaZA3y5mhdY9+NAPVY8+wPKtyfHsWiz0zIIiKm99UgWijbQUhO68BtZhjHWbNRVA7167vxZ0ex
scDTh4bfws3x9rsUJO1JaSSRz15v2Rhw7gLmO/kHz95PjwJJbMXkmHCU350xMyroquM59W2o3dIz
mRzuR6z3V7/+Mv/+aEFv4aqAtQAvDFbv7ZdRtQlNaMGFwYE2bit9gqbNX91lBJSf8DjNt3TxBl9k
pf7BF3zXnV2fauwIPNHIyVTaou+b0TXo4qYlrhwDAL+cnPnqumf3vM3jmdn74sICzvqFVtqw5kw8
Ei51TR0U+vQMPgJvrSfz7ToHln2Vta87Rwet8NuzYE5al8TGkKwnu36Imoo4KN34v5SdyW7cStZ1
n4hAsCenJDOlVG+1lieEZdlsg12wf/pv0fgHpZR+Jy4KqMmtulSyiThxzt5rN+e+tcwnxHSbm+ro
WhaYRz5xRO0mY62jutjJErzxloyDOlv9534l/CBAkhTbAYcHywqdarP5ZZMQFza+dHdTfsZX0qxj
k6PCsLXByDe7xfks7mcLywZNE06WezmkRRkN3bCyHq8ZCCyfET7KhRGDBDaMAjCkGmaIknon4H4Q
eoUj2fLG6f/F1P5/5Sdf/EIqNnj6zIKY2R0TYKAzptOyxZYlI/U0SZ96qCX9cL6aJ/vNn1dLagYK
N4MXCC2OOHpwHBPK2dIZ9KO+E7+x/PRXWp8UHDn9P3hU+hOFzudfhi4VKwKAYmC7/ie8sy2luU6b
rmBZsfprDaFZBDbpgaYYq51YM49Ul9sHwo8iCJSJGwM3Wggf30pJUqRVKCQopdGtW/hgdYGTnsTA
poz3MXl9+wnlxjNzZOOeVnaHLKUQEbK+4vBfFwkHRRPURroGzP584+MfYo4e4aItr6w7Ls2LkUwE
r84d0Xdt15pDMJjxeihLjM56Ju0TtfnnW76t5swXWdE5rFpHTxj3rS7lwC0nANtC9smBXmVdS+Ll
fOqGHy+52+eIP9K3YRpwQDveCodYpiTj5UMocyIgK0uLYtdI/uMrxLwCcjLqHfD4TG6PCcq66zR6
O4xYgoFJ3EDtHvfLnGqbRbc+cam/57H/XdZ4WtAMuQrQHUaU3nZv/+e8RlYVuKda4Dtc5YhtzPXj
syUm4zAYlxlhoWMWtnm+itleD26R+tiLsD+TaY8IyI6S3PPJ35EtnhRRKF8Pm65qr9qeCMttiDC6
31htABdUdmkLOsda9jKWfpUEa7dO9V0ytAicylpi6Pz3+/j5QfG7AP3D9cTTQd760e+yrAZ3ggad
i1zg81nTfDAbenniKl/dPuhtqPtwq5rb8vLxMktK82YoMfqDL2hf5zIFZEO/Scs559nT7YgAa8sf
H4eHHkCG4vCosRSkZaq+m6Xst9kJogkiXrP9ktr5TtFRD2FzNNB1xlrrQi3Negp30zCWW7TjHWlM
prlBMaqEXMJhJQj+RHV5NJV1N64kOidm5wRhY/s5PuTgMOxX0BIMIIFJ6r7sfqoJ8hDeAPfCUqRc
1Fhc7+dGZo9xOrZX2HjME1DWz0+PD40PjOubG4//6IseZOmOZYy8lsT4kvFJ3GxKqyT6r++IRRG4
VTQWA0lonh8fXoIePJ9qkul1ErEYMxn2YYxHsfv3VT6t0bRRXVwd1IK4jFw0zR8vU4C1rEadgS4l
xPTSkjr9Z8BTcp61sfc4ZGYRdWRIzzuf2K63GCEavCHDJWZrWIfmxAv7xcNlWdkE+hTY9JjMow2j
WVyiabWSVpFf28PVatlo7Z3KptWnuhSE9pQybw8716qWXWMMTh45wI2NOwE7+vHfd4biiZ/+cfUh
1onTI8xWNmZuzsdbM0hUoEkimd4YuaLLHUNJAJJT4h+aS6RpO0os75uJeqkLLL6r17yvNs4G+sBX
mS3iqR9q48UiY+NBFjgwZ78qn8qBJMDIJ878RRdqfuTyMVBUUsMjs1v0a6NEnk1Yq++AXrBM7dGK
lZbc1QRUE0kpNacOcTPk3oU9zfY1KEzzR5Hp2h9pdmUbjgZ4F3Ad8K2gPEG2IgjRPSi9939RaHgN
3y3GApJLYaYECagRM/T81LXAQLN9B44v8zfqIu8ipoG8BIwAdTZNugS/4UdMD2veW/GO4N3VCKYW
11tgZnP/ffKnZN1Xblr9aG01wWRpkLxj4yEOITCczsVN0C72r9b1yz5aPC8bopx2iwNyZxF0S4mX
sqK+9mYRKpuF52oeRZmR2r7YP2xoHVvfIq2eN8smWvXEEeOFn5TI1EZjmjaJIKPEMwPeWH6etz5o
h3ksOj+UiOndKKY3t4UxL9pZlufN/WDW3RNxyS2OD2YYHWiVhbW3jofippiz/tnkO2ui0VPF78aY
+h94+vKrOlbpRGDm4KWRg5T1l5idCv4QjIiDlSBJ54tA7xJ1edtd+jgj57Cta+1322vtHHZZtT5r
uUa4qDkmmnFQtkGHuKhKjA2GKr1s3xN1qgVk6bpvtb3O3xa8VN9sd5imHRpGJrlLPAw/e533J6j1
HFSY2XflT2lXKBPzfF2vqwIqNHAe0d9w4q6wr6/mDwc7ShUmS6d3YTMw19hviFYORI5GAHXaZxZx
rF2Vv0/SSne9a8byuoZzMEfzbOAvFn6M1mQZpLzBj6w8YpZNVllR1kN3MwwEeEVlUSbsBSR5VYzR
+5nMUq/FV9vFZKIGwlmhjRnk+omoNoEHRFIN7m/89NpIKrwBZbQmyXcOYmdwwMBbdClvQX7mLl++
0q1zZAKOE8yLRqam3XZFD4CuXKK2yHUOBNOiMY3wYnamYSXLOzL4wTcS6ed2B6t1V/d6L6LchueG
sT6bisiqlLokdtdq95osXATKMu4fm0wbaW3LPGXS3JAYOK3r+AMPFIpfx53bdD846JKnmArzKl7z
9Gk0+rR7Hhh+a+yBzbSZOaxBha0sENUCIK4IY3CbnNGRnYNiSAudM+E4k+Z3SUOwecoyuuyhPhqo
2SXgr2+lm3LI2Xxuv+fRcy+LRhnlmVtN42MhCQaEEkm9wp8jq9d+1FPg+rOrrhKPAHj+PVI76Jnt
vpZJOnyfG89kfMtehfnHznu+bmzajOBXv3gcoIoRrrA4vRE0vVddjRPakrOyYM8Osxy5PYYhcHBh
r6CARfo8zK9QDMisdhvMn9lsCQh5bjdYF01TGuLCwCbaQ39IbIZT+WDucQKbOV61orrPeDz1YWo0
dGJ8xkh3/cp369ATHlnXcUewWtSq3j/rtWJcUfSWzbRXzkxuVdoi74/otdbXSznTRp6nnDG5pgap
RxD1xJmvJ7q7TzFH4fPzlvR9ZgCe7CpQ5nsN5fYFOiXtyjBpq4SLFjdvFIguV6WBdVcmY4P7xmEB
Dwtkob+SFBdkaDaa5kWEbtc26+e2yuZVt9cSOzVDeAa5tyMuYF4YCVV5vB88N20OIu2R3ffeKJtz
IWT21PcGwfc2AR1W4MZmYWLz0zCCmX7fEjLrz+SsLzKD2LakVMARRAmIb5bfOdvq35oM4ZpBvWe+
SGrkMBvlBqZAL86xW4l215p2de+u7fIbBVhW7t0eYobVL2kbwr9nB5lUhnBAzQZsEjhoKioRf4+R
lAResDy61RD0KxzXaMDQsN4BdkvfBrf0pivbZ+c77z2hxtDuJxrhmU/9HaAVgTeVD6KOCjF6+DiH
bP2z1s70QDIx1biR2IkfgDAiu3JZIWR5Z2M+tA+ryO192urXdcYdXeLxEkU8Zy8p+E6zneYmb1rj
vkmb2NCEtnoez5Hkcw807EeNpQWyGB6rzL2b++rRG3lnGOQEa3VLnMBraRUHqmyIe8VvkeV7BmYH
G+wA59Hb2sYp6QjmO34ZeTp5yLzLnl0PWxz8mZs6D3krUYfAW2nU5aLH+UOdZzfTMsJkK99yF7FO
V1+v+ms9PJIptfPA5sGlkLp7sPg3qCXbo7hDO2Xu2V7dPcTIIsqsTueuOh3shc5mieVn4DaPzR8o
w6HsNfT3mljcDlqJ4jtFEnofVy7WdQ508zkd2Uv6TfxvzTZw8RIkCFKEvEtid45E255lrnoEuAUV
hQ9jkPV1PJUsuxDCUc59g4dx6DULx+wsH/que6HoeISmRBemT6cfonK7c4EnBdbHDye1d63yrxPD
vuT535uGfLK1DWo1LkHRG/dek3zLHfdgF09ecm3asosGCmOCvLMEN6PZ75rpT9EmFy61YrzRsmTS
P+lNcm2lRhNAq1nPzDXFS24isM+mB6n0s4kss6AhPLoT5lOs8p9kJoZtT7h3iVkC1PM+pguPu6Xa
09T+PmvGnQ7LPU/pYYtaPBhZH/mQCMPGs+nyaZHLz8RbvRpnfZ0+mClWk9wzIySShJqn6w7TXMKf
cedI+/uoTy9a+x12XZho+a+8L99VTPt9VhVf+XwFCHTnT4jsfHkbl/Owqd4OeaKbP7yMBw8QJQS7
M19AN46SeCHfHQbimkeTId5rXqBdW67vmfljYpg52ZAzE/ul5HsKBieLVkecJ4zL7nHaeyMNAAcz
U2xMO+HV75ZenIO0veHodGa3rR2YST5B7uheDQ23KkOjuzLrkGLxVuSJCMU6vPHh39beAikb/P1u
cFni2nq+H7oJL6LZ/yqGYhyCTAOiGuiyo1Ka3S4ca/g9fSOuOhG7ezZm7yXl1SE/d7Kvye069xZ1
LuLZJFOouypGJnGud9XaFoysmlTqEiqXg5mFDdtk1pTN5zHFzFmqivcqR+O+yu53bsjHydNf3S6F
u6d+jqODSUs1jSsOUzKDkbN7S8Qg0Or4qpD2/OxUpvbDYIz+Lo0SzzZhmxCEBTVIAt4rZ4xa6on/
zfcaguVtDiYUklRZfkSWTHs/+2nrH1SfEm8jxLKQ96u2JB+n25wGqSKZIITVtH7PV6mjnUsX3Fcj
ekoFWXIsEIS1jo73hw5AaW57izIglIYVEtHf/gSdMjLzeoMQIoU86/PEoq3baHpkKT27jX07s0LJ
V0FBhTDBRa+1aTV8VoO3mcHfmxAgAUg3U6uF/WBcaGfWOYrOutFRyS1VStj7ZJgAAiuKrItFALrc
ibXrdQLlKxIONa+oTZIqTP2nFFb1rTXS+d5ypjHfFwhuoe1VeQd4tyzimPk59Lao7TzvPR3y9EdP
7DDvrlm339yRjytqy8LDEe4VE8tXrzHna0yAjCPn54u+mlvF27NWZQTtsRgQovWoJjN3xa5Qx0Xd
hqosY448XUuGBeHGxb2Xo3BkH0xDoflqtxbZpMNpMLUmGloHQ7WHIDMLdfx5DvpHvfsFCAvYaSU9
595ngCwDxsFOH3RsJ3NAomhR0qtr9GWfTjQcUKF5+p8ltkzJp9Zh10haFG7oHcDiReZk0pzQXKiD
3MVCLqy5ZT5etiBBzWDRR/MeOJKobzCrzEUoqNHcLXcwufTzLtMjU0wKgR9guD+EkPH4alCfL9bI
MTWw3TJ9031Nb3ZO0XfPWq+PV8RDJ9sId8CmtYFW+dkY7vtAGSq/dj3J1u7kvdYFiPzIla7zZK3D
ycb0jhyzlbw7BCPdrYx62l026+tTmaMciRgLxc9uq6o3G0+KEWh2pf80YhSEcDNFc2vRRrwuFlOX
BzmukrKM2Gw7zNpt/JFWg5/vKTbH5KKGl7xE3pD4A29oy/CWXGNxtbnFvPMV3iXCV8w/9wjb5SVk
xvrFLZrxRjjbu7toPXeZaY22tcSmyQMeA66Jabi2qYlWGvh2XbnUGUVs/GDxNvww1gE5B3AgKd+S
1aOrVBcC4k+Ll/+QyzH7nsyVOUZanrkw9tEUshQZ5vAmrKS+E11u8mFbRAw7Ri6fpwLfIlr2bQaG
KMFmTB3zNSIkrrzvOdljDOEXD7pwWTXTQZl6uVVIQl5mvZOJ0BzQdUc2VsFvWqIGP5rihelW5gz5
bexM/ooYFxryub12401nSnyOE1DiN84Z2Ac9E/LUvhmL+hpnXtoGptTSt4b/w3enMF3JHuzhBGh9
DF9hI2uPGkIBdna52/2dHpfVz00mrwJkl8bP2onraybCgx76o0aot0bh/UujcP6W6XLlZOBK3TuT
yiK9pANERAjUkDVDFOe4KfhsOIrt+3XQ3QBjYWnutRq/BnEqow4YbB1t+zxp0HndMezpCCWZ1uEX
dBfRR540/Qd8jNUd/9rxtQSNyaaObuMBSkHKaZvTZIFAt+3/6G0V34O5Ua995+jY2tS2NsEWcDkE
NSRGBQZn0fEadkd63nVVWu4TgSFu19UWFa0TF/RmfT+j97EsCtPWlFnaHOTGSsgnRpjsBU9c+RL7
6AQDy535Z0tTdPT9HXnbaWUJ5sIqKSi1BhV7UNEvcIMGxM0SmL2crrJOS4vduDD3CgF8t0UILpTv
ZaQMOHgJhxqOEtBDA0aZ4h2fXIYnwhbdS91YdU8vCdls6DhDerEWcWWFszb1EAtyXgD8jvMMSdaQ
zpl07ctcSZoo3Zin6Fgq7VJwSqXRbXvXJUQ9pNq+PvzK5rGqgoqpZBnwCqpLJTR786tpAyYNVtIm
FH8xxJy0uvtqIv8v8KopprIt5uGZilZTO92KqbKS1Z7ZVVI7vSPCJnlMhKOeatWkbGCEVls72ha8
E23es3GjvE7KqNcWt98j+7bMEE66f+CdK+YAeHQDzngqFhXUtp3qZ3btiQu9R4cRzcrFFAto21PR
tPpoe90FI4CRLxqt9L5Y/ECNNmcR7Iejt2Hc+0uGw6a1KyWHkahJR/daWLmW7HS9dV/byqk2RBLA
zIX1zNiPTSdeB6dbfxvL2LzFSWypwzq37nU/OakbmFMSA0zPfOOsXLr+QaOSaAFhZ7xicec0ZZRb
bgLBf8q3Npcp8t86kmxeBkCqSzQpWlCBiTDjbXMt5lhh6iWLrLn1s0glA7QTux96kCZjJ5Dvr4Pa
ec5ArCjtQfzfsQZDmM2ryr/RDrDExcLW1fEpJ6s6AwC9gsOzkttepyVG5k5McZMmo6khhK5Km/eK
/SuqhyS5s7uGl8FRaF+Dws9MQArLOhjBoK1rjftZL79LJFHvumCTYX8aDGpms2EHhxXPmrdm65m1
OvWPvPAl4Jt5xPNRamt7Psil+AWG37k256K/qZXDO1VQEzt0G2E0elPRXo+JT6dJCu/v1NTSTgVG
/80o/djzZKCLrNAhIkJHSHSkVEn7Gh9pVfYh3kj2+MSb1BL0hB09WHQOX12w8LedN6v7xs3mG+q9
+amZHXM66xqfbDeD6RvOTo2pOE0ZMZ0rED7N2VhCvG7HtbuO17h09kW5imTf5aP8EXfjRA1dGtkC
dca26WOQF/tEl3ikwmvi5kYkpI1CtWzj6yzV+xdOBlAzWdQxISdgqq7XosMFQsCKQ5t4GsvXXNGV
PODOwCUQV+34Jhtz/VWC2+Vkyu5AD3H0qydCGKuIR86y/O/W8acBgcO0hVXdZfCC2vBYmkmhQE7C
wgDb0vz2t6pK/y1t9P7EKOSLqxhgUlFwbIm9jEI+tqcJN5ANdMcy7AlnuKLhB5wAHMr+37/lkzSO
qoNcEh8aAzpo1J9HbwS1qF+7yOBDrzAAEHiGv0eH173b0jDojKf+dTVXbrh2+JbgzznX7bz1ZKUh
LbA3+qztnXlMInKR6rNF9K5HgLG2XtIHSoHDuepMzZ79YDnLtEuoZ6J///nb+OLD+7z99ZjGbKbd
CGYd9+NNympDeZVoCdAjhA11c0q0bFyntJnVKXHp34jzo2v9pc86NN0ZUR2Pu2eVxvHiGlXIdgk4
M7bRzPOGTr4fOEk2/FGureYzxpdlA8E6My5ZRHQ0l6gDvHA2RfZsb2Q2BsXacGII/cW7gtDW5kEy
u+XDO5L8GPmq13FOzrevqvxyxpB/TdPrhDLkq4ugh9HR1XINRmQf77U++kzTq82uQm7AritZAAtZ
pydm+frnsSaQX2TPgghNjNV8aB+vY1HJ9UhPiCXuK/me5roP8a/yaTG0mm1F0IMmDdHJ3BmYbQrx
3vmJpa5k4yVzYNLWTEM7SeZlhzPLe8HxUwGfijvF4Vm6tNY8Ucca9ccC8DrNLVpNmO/SXxjzIOyq
rLKaXe1ZyjmYMwKrwCb68dVMgcACwy2W+ZooEdodjH6I43CzpptDN+4Bgrh+LlwyGRoNykU799dp
77bWbiwm90EHi5mGjNUdyZ9YGeKSgLOt0DGpMjDoCM6aviOS52HwjT/rFNOYyVPrRWVtNgbxkKs/
qlrVG8jffDhnbDbPUVVgJAgJCHZ+Y5XA5+Ob3txGFsWU/zJ2PcENudHbbuiL2jaiuRqAitjOlL32
RtW+sk72dwVV7hKRC1O+pANu33Cpc8IFfY6Oxr7GJtdfrebC8dBILITCG0QgjeLK7vELllb5vcsK
5B91Z4OsECul2/lEl4KY3c0IHWbr2B9U4/lQObr6PllQkewavVpf5xx1HdGaawX+d5k4WBuuamOM
CGNG44WqJIBPohkBCJj2RejW9GRYGxXcqnN61+3o6G3kMhcbYa7YlGXdrHkku2qq5HFUmX5jlVUW
75ZqnZMIgVYJUoPggQfctWx4KYfdK35d/idrRs6T/SJHbacGiL/aINsDMraOM3cyp495AsolKCYv
ucxGcmCKpqMt38UWjbveb8k1G8C1vOnKXaHA2ePjv9e3z/Nb6jw03xiAsCoT2HY0JpZ6O+mtVtRh
MtO13+sLv4oYj+GP3ZBLf8hanxnMdhrz9yv5CpwpaN0OO0uPtctm2qaMJ/6gzysuI2VcLahtGJOz
1nz8Og0NkC4Tlo0CnTTXC1IyDmDKeqlmBkBGWuqXTe6bt2bFosfoFthdKR8NeP/hQlPqoiWNLlqU
osNq0cv49x/39d/GnwVE3EGcf7RygGbzKkkXCpZKpgdG1aV7MnDvKy+fd/++0pG1Hp0Cz2WbGm+8
ARZw4+i5IOTKjS4mgM2fp74MFtW5fyBg0DCQ5CFBYqsje+ur1LnT7x0WuRBEYPK66p4g14cReTC6
vbhSibnsBtynF3gcGTPl9PrrzoifTvy52y//uHfhdd+CQxFrULAcywBmdDQlXy8pf1Coz7N8i5lx
fbUn59A4DHiS96xwWZRT5184/PE7zvDDRSbiF18mflTQNbhnMpTQTzTFtacSg6yibaJYN6B7sCi3
J6qfT8N57i8SdwSYApWedSyhaSZMmv2EH6lZa3dfZ7iQyVziyRoO7j2RnXqem6jj6AYhIUeXsIma
4VwdPc9BaHRT9Zk0EjsewZy2HA4sq92BXe8OaMnsfTus4n5y8dkyq4BI7sKjoXqW/1HQzYuFKIHq
HCYAld/xOyxIJZhdhoWhrQ/9by1XMTasqdo7DDkOcq6cEyKsL74ZJM9I1+i2/yXDfvyeZ1Lw0m6h
geUPXXWL1br6Lp3RvZqIczpRQHx1KQTDrBuWC4jDOirWPC2lsTsxGWSOWFsbQasnnYEdO6gwxJ8o
bD9XK3QUYXrA4sA3w0P9+LsKOrwiaflAhctALpt9/Eh2sZ5QdB8Fo/9dB/Bg2pxNqVcovo7EQnUx
5V5uwsDRZuCOYeXb8YuHLjLeGWO1YvkrTH0IWU5mdaevQ0Ywh42CKYD1gBrWLWaNQzjZMjfGyrAy
6DBO3RqL5zyOKgcQ6MRyHQLGv8nzOgpnOvGVffFEWMphSvOxYf/8W4r9jwCPKIOM7nHacChb7ciY
Z+0mq/TqKtYH5/nfS9DnD9pmD4OPAuTBgya9/fP/uVQ7xp0OgFMiMIMZlRJNdNB02RxaE1VIYcJD
/+/X2xZmPJ54Zz9dL49rMJc04cCoLvbZNCRDwEy22wlfercZONZTQJHPS6yN0IqTNbsiJ5Jj2f3Y
65OrK06FJRYC2jBG/JAbXnvtdrp7VpBOxlwz6R8WQEUMrqAcnzgDfHGD0SP5nCEYrOtIvj7e4Cau
Gos6U4aEVdk35pQnUWW03UViCoZZJsXTv2/w5w8M1ySXwnDnEQi/kQv/94Eyq5OiI4s6nNULWHuc
8P9Vp80HjArQ5Lc4JCFic/l4BRokHV5UEjMt2oHBHI/ewSeOd98BvjqxNH3+MVzKx0jEr+FIeRxU
C3bV1DpwgWj9jeRFsUGw8vv/VZ69/aBNFephWcKjcuwoMFrJpBS+JYtFVj62SWXfL1bOVLFIT4lD
P2vtNsuC4WEa8KGV2mL7xf/zva3ONFuL3ZIbsDjDxYxmJexGhgotQhBQgKZIfpRSm6Ic/fo+B5UM
KtZonBMc4M8LDJsLEfAGOrfNsnb8VzQaXygPkra33u8Y+U0HK6+e/S49FVr71ROkJQNBk1WY23x0
BMbgktcObLQw17LpgKhyPTTzap546T+Z8HiEOu8klnEMheh7jy6D3MYzRhfgHyeJkcTiNbE2iYff
o6gxN7SC5uuPdV+AZPEKKV6zRngPUhJhlSaWccXUZaWjY7sKvVC5yUNsplsbsXnyyRNs+//eRcLi
LqiFMThjUju+LSpniIUaaDu0A3fUNxucWzftiSJiW1s+Vk9chRsDNWjrxRw/5gEoiL4w3GFYPsqr
GKYhUaWjAoJINl5HyLaJ4GBWJ16uLx657hgca3nRN3j50fqgr5YPUIOGBGE31sEnCidqzEae+G1f
fUkG+nRk8awPrHhH73BGxN7ENLEgqdPKDQ5iRQ4By2pzNmbpKJ+atEmNXQz+GAdMvaJg9QB0XPrE
9Kn/fMJhf/ExqRl8VQbr/cevWssKpf9VylIxkcBo0PJBLbqceQaJcf91fadJ7G9PlOWX/xy96QD8
SSbIiLy07VntkCgaO2fCJ/zvq/w9KB29OgavDFdB7cI6f1QXJKQloUpFliaXtouI6St+LhzNCf1C
G3VgopDBQS5JECAxNazarItGvB6I6ps6ZNLpXuaemq972BphgxYsIyEzEVfYnZF4dn4T9bLrL5g1
wBoE3B/JkYnPv3/CF2schyo2DtoX7IbHFjUTYeysp3oWGsp191WHQBIh1yXDyeXEzfrqVYSly9xF
uJwQ+NA+Pn58l6NNW4lF3VwpbdcRHRmW0+ZW44T0LSf1+WCsafet6Fbn4NoGY1Gt8m/+/Xv/pg4c
PTKa0i75KizqlnuMPGwcgqUTjzbX3BeOChZkwNfwoi3a87FqIs1L/3Qzgb1JUogzzZiyb6xB1jt8
ymITyej8V+tHqpb4OWuyKLoVQ5+OUqY9i0eTrR4JyzxiB2ESnhPjtBvFJkeUbf48L3p14qZ+sXb9
1aLjl8RJAXHh4z2N9ZazmL7wIdXm8sxYxnugTTsGJm2DnS4m/wlTe3riHn7xzmBqFFjDvK0ScI7e
+pJgKY9M5SwEqIDMZNDzKzW06P4IJz1RF2Kh+Lw6Oxyjmfb8bZEf95CYlBcpCbiEdrXIgcAbjRok
35S2GUgv1HFirBEAKHxlGORlUTxmxervRGK236pU+egZzGjxB+2qG6qMDzUDp0vYzZo/rg5mAmZz
JSLUoakLoo/zqVRneDl1KxRxbdoXCaiPnwaxrz8bZzXfato3cqf1i3EzoszXaEzaDv7RmAEpBh4l
4TXoNbC7dJ7l05JJ6PJWU5tOAHpRu+tTfcpDffDLG0yKznetqFzymBsbtXcsZuKqVpplo9fqN0ja
kz6yRoOEKLdvm9+DM9R1MEujRhS+uKpDjaw1ZdAMufM49Lb+MiZz891kyETuc+M2y73melW8N1j3
h8iVrXbRTw0TVFay/MIHSk1TmPn0fSkSxwqwYYNWI36yGwO6BZp9WxfAIXaJ1YN3Gu0EXQwTuAuG
iYyM22RpSaDNsjZCOETO2wIhjq/Jm8CwEsfKX70dU2CqUZu6exlLpIi+ROgVYs5Gaej4Fa0umwgy
QTAGIbugHtzs1iOpJgnUokBG+WpabgZnKcz9AuORmNGCrM3AL5P8uYtlskTM0LufTi0hIXTscfnO
JS4KCHNZ8W8FfLUaEcVdd4W+y9Oicu1EGsi46hvSzXpgZVpp0UDl7WoQa1vNOIfe3K/92dol6CAR
5K91pDPJuph8GS9R03jjk46bPw4JrTXbaJrz5lDaJLheyXkEPSQZYwcFfYh3WtHrGrZKZGSL9k4K
uD5z6h0OhOG6bP3FOFMoyVDszQINNwpa73dKQ59ny0+7cmGpNTurHHze1blQpOepcUTjCSSPnMhJ
q1FeWM1s7UDeeu80R4gT6YylM0K7RDVkD81CjFqZzPYO4Nf62sCOncNejFNGcoNZonWoqK0DGNE0
GIwZeSmaCI+e32RDAxP9YvISW7FZYUbrFrRBZFPku1o45S9WFM6jbV1UWrBO262uHX3soYMmvdzp
JFk3+xULW7sbGtW25zFOIQ/huFKki7Z+u+6lM1nE81b16JyvTFeZCiiYerz5KVp7XkRJUzKtzct1
1Kw+akWx/Og6qIIXttEApdMKp3R3w9+5ZRWXDRB0E5NvoLWVxSyDTD07bNOkWEklnTvnfERh0tx4
A5L9Mx8ZOHkAMp5Q4zSaC0uvy9zqsDYjauSEz3fZ5Z03PSRunVjn7FKWSyZKNl3VWABeRjasn8Dm
6m5XsEmiGyNfWEToVxt9pyXOYN76oJgzPJxGguEjS94z8jwfwShzXnGVbtdXlppYKDsx8LLkDtOE
nTdaA5rzLibofVn6Z9DUhofCZiK2lgKNqfWoimlXIaW9mvSsFq+jR8s60AUtUQwQsf+K7jJGgDTm
dzZ6oCfozsZ9KqdyL8VUgBBOgM+FmlfCGy7tXr/IB7KpdoVwkvelyocnZBz187/32i9KXFy8DMIY
iXG4OZ7X21af2nLlCIypwAtL6swbqYni/d9X+bwbMft16WSb7ERwyI4r3CVBdDdzFc3tA6Ml1zlB
k7L/90U+/xTc1hbnpw0xhuPzaJ/Ve7On18f+AaGw3bktYUO8cqcmoV/8FBQv+KK4aT7n3qMKKVfo
zFLII2GhlWSZ97bYOzkMcdXUdfTvH/S54bOhqpjYOgxEcLBuhcX/nLCTUqIWWjpytacmhmHTMdBr
Rqd+I9nHuVgXjYBIlBzOY6t1yXSe1o3a/fsv+IQooLPJU8Oti75PwDw6Og4g1LPsQU1lOEK+FPdM
nSUYyEHXawRbdmwFfGDp3cREl4Bv0yGDBTMzMTxJuyM4msVkSNbsRGlzBD/dWqKuBaIIUsE2caCv
+PG+1EQxdzPwKgRJynpamBahU7KFTRBk1bIzScv6NQ0lANASRaFgeK6XfkB4MEqoQZjyp52K5bvl
ZOYSLkta/fz3TfuifHW3k43FpEkwXz0WVqB8WVydQDOgEXZOaoKexCjE89WNgF1ixIJnmbIxGZmN
BtqL3S74P87OazduLk3Xt/LjP2cPc9iY7oMiWUHZkiyHE8JBZs5cTFe/H2p673GxCqrxNNCNNmR5
kVzpC2/A07T7aYwB+udFJRmd2yVa/w0OXPPQ9+28IKjVqSCS6SpYqco87zI11XIXJSf4X1ZdS/VO
cqL0YNqBXW+iqoaYUYsardX33+1MeWJRbrABKFCUYx5WVe9inkMB7RCMQpqCgEi7VLstgrb/2WDk
/EC0hyxon6uOIG2cKuxtsCdFyKzSn6RoNDtwUjhTaINjSwdDScVjZFJN3Ng18mNuAc1Av7SCl11/
nEsgoUWBj34vvUR0p48XC5WvWowOZdpsaYKhHjY/2Vou3Noq0qe2FxPAVFn5Madz/DUi1d1Oaa/m
F46mM3kVHQLc90iuuItO5A9FhdRHiFYFKf7gSNeQa+qadq4W/MBxfYI95GTT17HDNWATV/M44GJQ
1d/auUi/X5jAZceuvgdVO83QSQ5os65F2PoM+bAUuINrNB3yfzjsogs8mtehqo9XiVZZB/RAZT8t
4umhS6LxI1Ie8FuUVLq3CgwnBijNPjX4CZM8kW4dJTB3dCb02452y4XVtiQp62dlm1MWWU5bqmHH
c6dIYFEG1I7wp9X0hV/fHQCXQVyc5uxZVzEte//jLGthNR6tSyrrChcijczVeEj1JlYejJlrUpm4
A/Za7etuGvfvj3JuMZCT2UiQw88GgKIev9Zch7mThHHmxnFGzSEYW5BvSmhIoD9HaQ7BC7ZmsbHM
DjYWhunFtDHoo3wJZ9m8cJaefmE07UmWUI+kPYeV2upRrGyc6G0kNI8d8TlWECxu8b54MWZDuwLq
GH+88O7LJzz+xCRmNB7fesR0t1d3Wh00pdYUlDfRpZVesxbOOPes8qFOSPnqKNNvMc2qwdjrOH4k
RnIIbGvwtAx25UaapPxhVrJpj6QKmf4cWBcKfmfAam8W4JRadC4Ydd1BdEQBzkOjWFQ0GJNuSQiB
jnSpJP9K7GGO/LxxzB+mVhUq6VbXPBjwEn6Zad6kHpJ1tuENNihL9GVSiJIBXi3QGmSUbdpyYVhR
uK+/hVkTftDnyfreDKY8+gI+7/+iOA+YmXOLaaUMwDl9PK9TgtZxGFFba9MSkKcWRFJ/O5Xh2HHj
WNqveJLax1YM4UtDOREYeSOpt87UlOOF4seZ+VZ5FPzO0RSx+LjHD9KqcpuMk0pJmgbpvoOzBJWp
06+pnF8CZ5y5m2w6K1QhaAEv9+5qX6lajD51gxJcOyfmVh7t7qqYkfk3rDR+UpCyEBvCrHDHbSBw
VVHa+0wzwutWMRFRLpr+QK+3uMNY28H/uS4PkpTMe4V0IL1wzpyewZh50JVYoLJLHLOKVLsIbFaH
0p47aYP8RRvbDjae3F2XCfI9VitFUFP76oAFhH7Bvfjte6/2H8Ek5VAbHwnOudXCEHKgNbNW0iW1
mn7iIEeBY5sC3wjB6pbWfQTCH0h1MncAj6za+d4n/fDRkftW9ntwhTZ0sKK9kVpbRB7dWNQYcXMF
dWaGjaJdOP9Pz2OE54j10P9YVE7W57HV9vMccUi6WmpnN+TVoWcqePW9fyadmw0Kcxx/hqEsaJDj
JerUJI0CYwbXDsv+Kc0tyKs0gX6OBCwPXVuPpGdBiwFfYTgXlEDOQD651WjY0d1ELpjL53hsE8R4
JnFmuAENnr2B4sh1aya920Fk+gU0JEH0ocQCCz7vhEckYIZNEmj1RzgA5i7O2+BDnc4YHL7/Rc49
loFEMuGdtRSd1+CjUHUaGmtl5taVDddukAekH/QiIDtOHQ0Ulpp8R+4b2gwq9B4PoDyLVE5HH0EY
6xDUeQWfLWwvocvPHCaGwrahiM/9wQ46/lrSCDgmjWC6zImYn3JKAj6lK+OQ2vTI3v8EZ4Yii0RD
b4GiYWe3WhTmpGhgcIOW1g9aDg3KB54aY2ZZDualqONN0fB4T4Kttd8ymbdO9OrcigLRopyvd9gP
Z/p0D9Eu9x3agMkhUsLqDj61QGsvqqA+SZhC8jhmAAWzdbRPadJQMijzOXquQYAom1gW0YNmlyF+
Z42qTB5EwT7H62OuryzcXT/NqlaRvBHnGDBbctm6w1dZM7cdnZGvAJKUT4iVtJ8yCI4vmDP8UJ1K
fumUXv7amO0V3blsO/d1ivy+g3vS4oIto1BX61wsXVZj2pJYrbwNiG0/tE4rGwBZZVCUXc0GoLCX
OLOXKDkqBVIGuN2VKhwhvF7Kox7PKCd4VQYohrs0c0ZlG9EiEpulHahhoJo7EB7lsEeJXynS2e0z
taMCCYDpJQ4atYYaFI7fB5PPt0mGsRtB/fTzJwNjvwT6Kiwnfj2WuIw7swasMWjjr0zlQNnpYBkm
uJlm9qyFpnkpj1/Wymp+wdupaK/TR1zw5MfLFsI4DCedAh3fMziQPeue3jjDtkoNdY/+RwgrcGwv
nGpnTnocaIC2cbawVRAbOh41HUYxtw2xlDNBSAM53t8YEM0f5kQ2qRWOlum1cCHBH0v9Hm8026MR
KXaYUKgfGjzCt+Bl9UMIzYlcTq4xCqVOcCH8PIM+fcM0WYjmWkjTr5XyNCPIJUFp17Vgs/sYuKR4
5FBuGLsFyQOOyQZlTRFcIx69LwkAb7LeHHdKFMCee3/Hv4kDraYJ6czFtQUlfFT7VtOUVgPmGNEC
eTaSUvGohfUFTrgRdf2hggRU17rR+dEoa48TCPjnyS5j1beVAl+TFjjwt7QuUZqB5h7jr5DFyI04
VZk8R3Ew4QKMNjtxba+0t5rSI04SVI2EHY+BLgXEYbJOem7agD1bLWJnD8kdh2bInFPs2rGj/Yzn
AXLkjO3IfTOZwY+2K4TYho453eu6Wl8VcRTppHKa9Np1IGQvBA5n1jAtHgBcpCtQRdaNQcDbIRop
NbZ9syS8utS6n1R+FK/JwwDTbQWjkCa6BLE6vYe0RdWQzjutROB8izvC7xWwiMItdFNjpNDxyD3k
dvgrhy6aoBcbn8sZezz5gI2WWIM6AfCqda0Ngzs5snXwn4onPeIT95mi7C7Yz7+yK7x3p0vXyxlY
3xG4aS21VyZFL1QBuMn7enh8fTwcdhvf3Q8b78OwuQA9OnMSHI21DjKmEEaBvIx1vX3eMtBut/v1
dP3hwjBnGu3LMDoxLdJmwMNWk1UOctiChK/c2m8/jje1Oz30e+Mal0EXiR639cYdCj54Bm9Cb36Q
ts6X9zfwmcPkuMq83Om/1UtLgI9DrFBlzjffHzeHL67/4cOFIU7DguMhVhFIU1miCZch0o21ybxX
6Mr+K6z7zVO6jT0kqy6EIW+HzvG6PB5wHYfYWHnO1NBctM/92es8zBBvtQPCyB4+rtv61rlTdtJj
uh/30RaV9K2zK7eZr/jl1vBRk9oUt9Pe9uEqXji6T74EHlfgrShkYHSlUNk6/thBGwPyRlfHbTIp
P2Ap2l7BOyWvqKxLOeRpYscAtJaXfja1GcKx1VhaTd+NS9+1C8TR/GCU6p90tpTnGKvPrxJmWEQJ
IWrwiMINT7B3MJign2HcRuqs/CQM+mU2Qt7kkzY/G7U1vUZm232ggzR/urA+TjIWWigcIpQbl7Qb
pOTxk5KOd1Zb1ZWrSUDndnPY1YMrBkw2trpST/GtksCG8yqlKlDoaOYAoyB1HOiDk0/RuUDKEYMy
WkA4ViWxKO/zvtIuFTlOznKLuguFJxlbX2htawPygvuB2dMg8U96+m2kcPxrMnJ4Qk6uBp8sY+4t
1xrN6UdYJclLP8sIeCFNQO7B7ooUNyuLInEzK6uh5ihDHh7kvgJQPggEEw/oUJJTO0u1RHe6/h7c
P/Jb5E4WdEu9gsKEbBI+loh72ZWvYuVeQfgESLpztHLWvQszsqyNow2EwDLEFrQWbKYDeNXxjOhW
V1hDCiqt7XMdW1WF7pxW61s7snrKn5ntQf/sfaEgZRcJ+gkO3HDIZ0AS/jdPAnSQy3PZ0+sjH6Nb
ScsKwsBI5F9sWuYb1Wh3kSpdhXGo7NQeS6wxPVhTMXj1jGuVyC7d4m/x1MnXIN3EiwfsMpCN468R
EEqUrbU8g9piQAiCfdFEVs0vZqjbwaYNc8UFZERcb8ncgCG6R4Os4I8CNuZhASF5bVTMh6EIrH0b
RvKto9OtDoQc3TSDIbZxEdQoRY3jLqsp2U4BlXbarjLaFGnmm6XebAGEhX5eNyhFtF29tQtEPkq5
Q6m8tNVru2m6l/c//OlJxYvSiIF+sQAV33pcv10LSQIduXUMco3WCZ4Re+39rhTWNpvk+vHPh6Lu
xEJTNY368eq0Rp4pbboYrorQB2AJmTluqw5xA/h05f79od5kso+nkqIIxdClpcCbvYWzv71Wh8Fa
WNcJMWUxo1hbDxNpFLSAvFF6H6695ZFP1fpGE7WNe1804srDnsSLchEyG6cNvAU5QfnA/CpXmTjM
ZYYkwlDWn1QNzmFsM5N2qOgPeZRL97ShlIeQZpybJXG11+s+3I5pLjKkRQr5oJlTfcAmPLipp7K6
BDA66eHQB12iziWVAXq+rpcpE8KeVO1znLMn81WOiqzwUBOTHtIAwNEWvG4v7XAzFzDoKWfHe+pV
BIlDVtFkJsGH8o7YZa27lGKU/diJMMJI0DAqbxx0eV8pNnTHerDop5ZVZryoXaX9eH+6Ts9c7i9F
oamwbD1qb8cbT3M47CPs/2h79/GdIoIRwVtrODgYswFbdqhXzvGlI+f8oMh1QHYFULcO2nHfQJ4R
SyUg2kP3QFWl8KqYbWkOqfVlTsf5We/s6kIceNozZraw+CIbJPeEzLsqZ8Qlap7UtAsQM2m5x/VA
2VcNGTbcUNKSINVLd+Z/yPcl1DUnFYGmQY5QbBFKsxiTS5e6b6eX8tJG51JmEVERX5eNNB1Z1SGD
V23EjFUDBtlhPiFf2JDn3pudbwIOwOR0wQccTzF2Fmma90gGlFNj37RxHn6cVJzD4ZlFh85pDS9I
c/2uRHTvYdKB8qIxNN6YTY//YiJNF6LhM6cezwFCAQ0B4AprlX0xx8OAyF/uKrFIvphJjvJ1aAZf
5dAhPHl/cZ92tBb08m+DrQK0CZkJlhkbNHSC0Y9i8wraz5Ymx4CET1vQuYm/MMPIftmoi+TZ7sL4
J9nbMj7BDFrVqLNjkHL86bUsBbRMpujWU5I/JUZN7IFCEYQELpdqToZPE7iNe+xbhB+j07YdVMQf
8E1Un9vBmC4EWGfWG6cVjAhKCcuKWxV1paavlUKLCjdVgECFpmTsDYTpL623czOMOAQuw5SWFjL7
8Utb+hypUe8Ag6CWg2OQ3T6qk9p8jgags5u+QKYlKVmvfpnnxQ62qRZvNJvHGge5xUdSSzN+QUc7
Ky3kMKFhkme1//7MnPkUbxchJJGl4bkG/kSCg6mwmJjQoILeodN7baa1cXh/lDNfgvYSos8ovav8
n9XhCvdosvQYL57JRh9s7mOc5bIEsoDpKBeiuHMvRChJzqMvavzrIhFmoSAgHM4S3Aecax1lRbxq
oc4/vf9GZ1KehbQA7AeTbiLGNSfACOOqcHQ0qkbMQZ7QhcjxBg0S26R6Slg4RQMIuXxsp34blXOE
fEkfDYBFRT1+JBZuCx81OBH5kqjAY+LIOgUbnIuRwKbSDIAviiq6Ke8/9LlvAzIU4A9gdSo3yzT9
HpGIDEHCjrpdOYOptlvduUZ06ZLX1pnJpi1BrwbCCWy0NUOhjErV7mJ6D4kSFogbyq2vSXpeA+ee
lQs7+cTDD21zrGGoTrI7KESt+8GNgZZVBKgFZByOs2LJZIivivsiR6E3KxVEL2dt9uyitG5VDT/F
tCwkNwh15542v+QJuScobpzuwwhI8EJN7tzTQXfkeEdxR6NJsbpplQogEcWsApnbJhAbGuLyqzqH
5ncieMW+nQLZMg8JpNC7KtH00u+yon/sEK0sXJPV0rpaLud4sVsjEZKmstw2DWB1afPH6wJVF9Dv
9PsRtlknHWUYU8wHy+RSWmwOQoXlPGuXLvnTWiFdXwx8cFrn1IU8sFp9egnFtxhF4+JPjLp/P6L5
XM3CU3EJBIEdx56FSt1dUrbRXYkMdOZRXIy+oAL9aVYkzQMJV106ok+TT2g0uLHCDmbtkHMf7wgU
gBuQzzqSYKU1fKj0blFXrNNfaJTPW32YxB5XKB+L4teOLNvXR6faDQrtn/cn4LQCaFGV04lM8Lwn
G15fFSNs9xYKTo1CiCmDuc8yn1Zz8tDQrXkswrlDZxq13aSfJmgTw8/UVj+oA6pTdtPrvxq5hr4P
Ts0363I+KKlWX4gZTwNVACEItcAQBm+oG6uFjG6zY1QF0yZJgKQ7fLNvEQd2rjNtxPoIiuZOygb7
QvP1zKDMCW3l5aNQVVoFDXNV9K0hkBFrg5m7CU23WyRoul09lpNbB1LhlRGyCn8+FaBL4EIvvBaV
wPx4SfSRmaoISGJ/0tXd96qjsl0CWP1sV4N+h3QpYlKI1tQoJYW4UPsdTL9PhYGKGxIpQfZiRl30
vUU34U6BLIzYy2xNX4RamJ/ef87l5Y+zSyBisBBN4J803tczUmailTq5gqZg5d22CaTgBrip9nE0
LfEJpZD0wgo4c+HhywGtmVAd5yTm4/i71KCf6sRgQL0Hic9VgnFgpujzZ5hnYc5VrubfKz2ZHhQp
HD9NqDh2bixMJfNbQ5H8GOKIui8JdRK/4XK7aoIkfUXONEdEKBnpN77/fU5voeWCA+NJQioTCqyC
/Qz+JUAyGmmKJA9EumF0F3bUNISNgtCfD4UxHU0XtigouNWX6Q0CeKCqHCIo7PhogTqbyk76zYRE
84W3OrMlODshmYFHYBbM5Yb/7QaPcBIMJZmeoVWicAuhobS/z5oaXkmOPCFmjZg7/ACtkS8pnp35
nEBKCd6WqAoG7OrwRpUuQ7NTRvpCaWo/bHvHK/Qi3Th6H14IFt8q06ulTS1Bh6q6RIyAiY9f0i4S
4HX6MlaQFjYy0GP0WjTwTxd/067bpKNGyoxw++xsRyswBt/iRJr3VWbiDCFJaLluCDexmDVrR0Ki
mW62a+Z2FLoIOzbqIcTDEMX4UNS+E6p14ElIAH+tTFTgNz10Cwe3D5KECyfLmbkDrAGCBTw//PI1
zayqHSBMeVC56WhEL1hJimuNO+HGwHXwEWiX7OVzknx4f22ehnyERQZYe4JVettrXTA7pI6HFl+F
iGwZ+BVg9o2WDPKfh2EMA/0K3CrERLTkjqdsVMSQtoqDFEA8qdBaJvODOc606iAwzVSlw+qAPqxx
cPSqvqpko2bBJtgGLyVfRFEReSGEWlDG0nZuVVB573+FM4EYXoTAUhQLoyTtZN9IGLtMmGc0rhrZ
co/WuOl4WIUYDhokyuy4STTAAYkwdZU3eqhZW6GIenFGqrMMzdrACjdFm1lfIzlP7+OgFUigiuxC
HfT0SNeBm9I2pjeBO90aEGBnOj3lSoaUhpvIVzOLoNIgQeNNJgLKmy4zo92Fz6IxLcc7jWXGJUfl
C0CeZa1uWA5fXIgkbEvzstZ8FJtM5PVBNyWInX0lKo4SeOmNjb2zXl8Z2ThsmxavxX7UwkdQ5uY1
2JCLCNTluFw9FLg30JE8D+2r9fbPpUJBQltF+gThxgpOrW39SKso+RIZ1fxapgAytg55VOCnFcQk
vy+FeKJUlZfbILAxAcnonsAeRnr1k9R02k9IJ63u2e2syO44A+RXaDf8uPApTyNJWmwcjcTRVFqY
yOMdMNQgZeVGltBq63HN6duMvtJkjAcV6ICva5MO1TUat0pjDne1Y3WG18uV9hNVb3P7/rOcntWG
ZoLDovAMQJZ65vGjVKhKE2ujp9qG1TcLOYJrR2g/4JJ1F2KC08OFgQB+c7uC5gRXfjyQFFlxzvJi
oGYIXEVJE/AOdCnef51zoyy5iQ4cEnTDWsAAyfNuSmNGSUaTY6REvTxEaPbC6Xw6Cockaw4u6nI2
r/m4ycCNPSZqSn1TaD46ruEV0gPNn4+i6SatKj7L0oNYfbGa3HhxTsD/NS2Ka4qDlPDhGvjvf7Ez
xx19Q+LXJUwgareXl/0tTOjw7tKUOoCfPaTObVyNw2tI9dlrWkRvBpblpzDrkg0cbSyJxdy7mSJ6
D/Hg2g2LhgYnon7XWRhja5AK68L9fro8SSAUolcSCrLBNWaEI1oJgiyDjKzXP4M0UxGSa7XHxE67
rxe+w+mmXModXLe09Ax252pTaogOcnykLJ0YCK/SzEq6SRS1vQJ1nfhDMuJCL3FduOC8VS8wo/ZZ
tE34QvCq/rE8CQIcJHmUpnh3ooDVnCQFJYKBlhBXHfAjXZ7Hg6mG6f7CK5+2YqgS8bZLsdUA6bF6
5VASU5DWiMYWapN+dAgANrFNOwblcABkupxQhcDxIe168VMjlfQQ9+m/v/8QpzNMNZ8Eiv+gUoBQ
4PHyg9YO/5X7EaKRGW+jifSQAobAYqK+9FXPVBUW8SFsiIm7cZFd44Iw6uO8zTEptKMSNyujzJZy
Wpx1yjX2PgVa05Fh/MrK2Yo3FK3022kiFnADWQe5qGM/i3ii3NP8mFs7sS5s93NPhyUp4R5qhGSx
a2WIORuQisNqESykjeZyj57dToUL/twBqHoe2ry5SuRejt1QgzsIJi3cITP/aBc23K2JIwnfoRlr
0ffn5/SsowTIplAXEgWYoNX84JuSRVKX5m47igxgqZ4fTNTk//QaWmDAMNEoNpI2gnU8XgXKmHQy
aWrh0oWSvldZXF7TNJ9p7BvyhULbyQsxFH1QW4bLx3jrRYDspl4VAP1cZ8C/sE+0cEee/selZRRp
DXiD3PPQLfnD8QsVgYQE9YAXAdSgag/CEOn5xra89ydn+SxH4Q8VdwpSlKXYwUC8Vxs4zqx5DNCQ
dDO7GD/Waax91JBCfbG0Vj5AQDA3oSk3+xF3ARQC5/LPZ43S8GJ/yR6WeYjjl4yD3ikLk/wKbMpS
UHWKXWUL/I1KfMjef9OThIj5shdU/9L0X7bw8VAgPfNIahGwUdUSBF++KVQFh7WriLBc6y6qNy/T
s/qw9BgXnCJHk4kA1/FwLcJETtWTH+fICkDecgoPstB0r6ZJv0trobs4PVZbA/MX2jDgHRR6vxuu
zNhHZL5/fP/llbeI4vR5aB6AEqAHtb6c7IE7x65x2KFMgAvLIJAedqnkyWBfCnVwXCMdcWQZcy28
5wHwhZyA3n7LGkp0G7vU9J9xCD54Fxnh8G3utOmaBrbY1YjtqG5O8AKHJi+48cLKmNCmoPs+b2A3
zh13Q4Yd5Rwq4hHMhdnBJKtl4wmDFqFvICEBE6MUi5ddpEzNcxSgIuzq4YAmStAN6P1azTDlV8Se
QLYLzl8XsQCEgeRQwga6GzBh8otOT2MvMkv1rpUc2NEzCIVrge4ZhhJFZL/m0dTvzWrMJKzDkhlr
CTDmcPl7s7mjZWUnaDsPqGw7jdAiFxyB9C2x4uHaTNDfu4qr1mZ5hiGG3WKwpK8lWtGfQitQsZls
ps/CarWfYVJKXys5NgqkuYyo3Ag1tRyuASHd4c8r4emuDxW6yQRI9U2/qFZ5Vd8h10hPNA48I8Tc
2kta1v5hlqN4N+oIae3y0IzmTa0uRkV2WaFFgS2j7Emt6nzNce/gBSGNfq6w3NU3spCxhpMm2Jz3
XaRzRimoRQPTzUdMxkQ2maYvjBrntiyZkWdFhpRpGqn4JVv6z9WXPi9zFQuBdgag2SXjMyh+Vfcs
NC8+4mqSF55wOux/QOI31qaEmFJ7kPjochjKhAhZ61ho5wxTJV5mHEOf8RagG5VUdVdsM1ZJCES4
GkvfwZa0vJorJMiQXC1yZJQF9xqOH+wmr0dQt9+wykzDQ5KeLh6eXHjGjUWFuCCJszp65kJb9VJr
zn4mczuyp3GJUDfhaCtfNKV0ik3oGHh2gd0SL8LJZxmF5Z4gk9pzCvdgHMqfFDrF+OTIon5JEZMD
UQj+ihVCAnpDT0BW3E5pYVjExE8RUCytf5A7hKfdIrKaRcuBDgQ4wqhaDNdTNE7YT9EmDAbrIwI0
SelqkWPfVXPT32h8Tf45K1wsGrVen/0ZrjNOvPU8QCvJFssPFqK1IP1S25/KEqMaCsOcwO8fBWdu
L4qOHIRgz1AxW6dRAIVm2uc6osFyZd+XRTY+ta3sXBjlNBaBXQ36l4TNNpdrbHWxUFRQczlKclca
6C4M8zbQHRyH5WcjNLZWYbwA2LlJ7BkdLgTtJ3xKUaiR75u8v1AtOgkPURTD0QDOIc1BcsfVQayo
ld0NKqS9QJuC7w5OIl5Rzu11bWKK9aeflhmn8GODG+eqcVbF/EGvh4yob5HFr6xdpWXBr6q1/lgX
n8bZktAQ8UKGpsd9fLPozmRYLU0bPFe7dDvoof4cx214Ids+89mIPEi16YeAKlt3nBGQxcmhoiLS
BH2KwUszb/HEWyTOrQt50+mChOixaIGAyENAda1S2Wg0zC1cr13Dnk0vja1pG1TgXt+fm1M8DjNC
bxSIxHItU4E6/mzCaKM2iTFJd1CCwWKroFLiznI6274IuIo3MFYH/JmI2vFTS6bhU2YkFWJ/iQb8
NqhqcRCayPoLG+XM2xMW0xQkRqCKshb0baM605t+QOilKUwfDq7tpwr6S++//ZlR0GkAhgUYhhbF
+uWDeUyaJKWd4oRYz8hyR1jpYJz0/iinjcWFLg2uigsT3UBqDsffWK0sK1bLxZdsiJH9HqP0KRtU
EwsdWCJBpGd7ioDOB2XUsE4pDHinqtRF6LNXxoOlZMnHUdQY+1GHd561zDGBrTTDhYc8jXj51Ivm
NpVjg7aGevyMOqCJWWTUHpQaYrAbL6rt7FcO/DjWP8yjMX0EKYiOGN7Fm1xVlcP7H+ncVKCWsSip
EIsC1DkeP1XrFkdZisNWpuCD6IjhTs4y5cJyP7N9abJTgqdgRlq0RhcbIjX7IVEoaOKMvUumRPco
LMMcbaxL+d0p3GuRxKCyS69hwZet8ZgYL2cBlu/kEMnUHiLsjl6S2Zk+itiI9ioOPQ9CKOmHMAhj
BOBV85NotSS5MK1vkMnjAJen0IAy07112KureY0qVJKDGIiMibpcfDUFs/w5SkX3HWxiDBQNeYp2
M9RDYV+jC6e9KEOdRFe9GU+Zm9ud/hTQl/mopCWOlUUKPyBTS3GYOmuM/Axh2x+wXcCMqpR0rzNn
qtrtPA/yz7QbRg1dm5CiPV4W+S87GBrVK8MykjaxPpsf318+pxOr0l6hywJ0cZGyXb1ml5hjpYD/
ceHxJB55hY5KZaJ+hspsXxjqdKcsJV2dziWUMeCSS73rt7qeQcEYoh0K05OmxerVLAvhW7Xehpsq
KfW7Osda3S+xEf5MMaICAT4YyJi8/7qnWRtSq9zdAG+WMtP6GcymnmC84Is1Yp3+UiT4bWAC1G41
q9a+qlE6bvWgTl/eH3TJOo+XEgcyhA1mlLr2CWIPB46WtYSKsD23QESDwTA+oe5m3LZBPBPQpJcU
AE4lExfiDKc/E0pjxFk3ddNGjeVMhzSRpkr9lNsz/t7KnOPQV4e20A5TqIUNFoOa9BipDlxdO62y
J8spBG56XRY9xENAalFWEgpvCiCvpxQnEU/r4BS4Y4P88oEWU/2jbIvmMZqHkvafEcVfMBtz0MrF
d+uhRXMAi9KCjhWHhiRAiktJ5ldhmaY3Y5Ca0gYn0xqmoqhwK6ltKVc8Uwcs45Hz6L8ka2qLfYKV
ub7haEV4uW7w2I3ndPrcSI0VLcjLQOzHkGBlU3BmXaJsnmwNeoJsfBqPoGvIM5af/7ZeGwM/Xbw3
sdWb2/aGOpmAlID3tw4fwXt/hZx0jShXvEV4EHzYh+vuagjj0ZbjXlDPtrLbVIW0uui1NXtcHeo9
6W0IUcJS74IyRSny/bFPLhDGXsxGOAColvLf49eEdimFMJnRLKJJcgXyoHb5Be2/rqn/+DH+n/C1
fPiv5d7+6z/5848Sg604jLrVH/91G//A0Lb81f3n8mv//68d/9K/7qvX4qlrXl+722/V+m8e/SL/
/r/H9751347+QIYed9MH8dpMj6+tyLq3QXjS5W/+T3/41+vbv/I8Va///BtbjqJb/rUQN7G///2j
w89//r1svv/4/Z//98/uvuX82uNrhetf/OOv8tdfXfT6l1sWYbn+9ddvbffPvxX7Hwuwcamm0PmQ
aaL+/dfw+vYT5R/UYenuaFRhqd/pnDAFuXj0z7+1f3AQL6pCXFIsHNKwv/9qS7H8SDL+weVJaMpx
CQ4JWY6//99jHs3Xf8/fX4XIH8q46Np//o2f2tExRhqChB+LjDIU1TOM3Vb7QZWoEydNtTXNafS0
sJzCW4SaNA3pjLkubsBoy1h2zi1UHOo00Xg1qiN4YV3EABg0pFvx6JBs3QW3PeFJjcNn4tHmzOQN
SDZo8SKZJgetqjJ/wgmIMto4JXXpp5CUX9RMUFPKwhxjrFIdotzT0ij4VRip3GwnRejPrSWX1kZE
lrjttDKABSADntwLQJ7aztLLaQHAdRSfEkTPBw+zyvGljtEoOAjIJxOuF9wNV/jiSUg001U2vTpW
9L2qQFxxe2M0Y7dKJApS6twEX3UsvnASjUT2dk036E/OTZlt5LgMoR4YsFpQ1jTiW4fiSUETnkNu
M+M7j6GlkFKcsFTrq2z2Kk1dzZhwI29s52WOk/hzjUztBFfL6e5Su6AUYDuZ8qvERo9yBj0hikp6
aR4GjHvCDZ712UNUKnbpa5Va2ghahkhOY5GJiGU4KJ28icsYGShjtqvnOBmbhleK6eeaWi2hydml
89MQx6bMUW0E23kwytIfGl7GUxS4db42xsLeyZVodnGhdV9bfKTQRaDa9GAGVLu4MtTYI/ZFrxV8
pFOB6xmoCAKBQY83NrPkW+M0zWOJydyEQVlHKRDWRo9v12xpN/juUvaT5z7UXaHEhephp45QKU5t
jbJtYBHlO7U28dqsbTNJHsem78zHOa+HeB/3ct8eJiFZFboHKG26ua6mERKehIvoDUyl4ucONkcb
teoLiklVi7ew2UgGNuM9IqU7w4z1yTeAFUs7yYjl7gZpCNHdxObCE4lMKnyeYjayjVa5VtR03lTp
cw2aMfluT4na+hHPUXsUmrktyclqxa8V/Gb3YaKBMMtHPbSJp7S59LOuVvCtJDUWNxN28arbxhpg
nXrMpsqvq2Zs9lI+lNPW6hM8hPuqjxXMTjuAvs8lwiDGFmpwiqoP4krJVQMP9VOc1924jWIc0DaN
iejXTVyBlHiMRd2Kj0amJhE0rW4avuRxAsw4yvoufkYhdwBKjK7e1ThYPcbEcaf2d+GYOcN90znd
cKiHsbW3FNJExHpNteBzpzqp/muxuS93zhTbUPVYQMa2nSYF7GupltUHAxEMsPjyhLBuVE9j7NNx
MAT+rGEXH5TErvJNU0Zi9nIIXdmd0WDdfp/Rs8XQFGks7QpZ8NLxpADmzy6iMPHLMiDXeBRji9SX
jVxG7Tml3+o3cZ6VW4zUIsVPjSGP9qPWyQkkzwzSMOoOY3MbBr2MCzPxRX6njiEnVxAqnYowbzFy
vcqB6B6w/zVkV4xjgdcWhLXQR+XTMjeI7CJihzO73B1KCfVeHxQlP1W1Mo33oOnq/FbNhjbZg5to
yztV4eShrVFm0QEsBR0WhOViY4l88uAKE/fe3hVzNShu0i5UMev/knceO5IjW5p+lXkBFiiMajl0
7aFVZkRsiBCZVEZlpJFGPn1/XnUvutCDHuD2rrtRiwKyREa6k2bn/BI3Ugo44dTW1vdynI/tIAzZ
v60sxJModYVEsxDG3w5miX4IQAbipSuigbdNOETn1DRTD+fdlm+VG6rf/ZL6v5fKkBPfDEv704a6
8zf14PELFg3sS2Ls1GaxIH9ZbCKREtjcFzb/dApcjhtymiq+CdHHu56cSLmnInm8c4mJnahz7sLb
HKPudyf8tj/SBNspzu+SSs12DotfjtuHtxXde1TYubr9CW6ufoNr2ulxEEL9XoxFd7nr0JNKiEXp
U048CF7WnGrvyBkiIosZG77T1uXxkTTDobJubDMkmhQLYMzVL/ykW5e3eLabKYEqtZcN768RqCqg
A8kzXjsch56OopOr7VkksvBVcVJRVOr92qTmx2yLvL926qJ6JpQwrw6zr2brNKkC/RYXBk4eLxXe
K64ziuGPmdsi70sUHX1QLo1ur/VS2S5F9uSebETJw7ZBTjW90I/t/Spom7K3QayXR8o1eppGjZ3N
mwzn6nMOg3sKUtfvKciw0vgonCG9mXAFfCstSfRYnGABVnZGnExjSpzZNiUKmDJ7T47XbhsgwHfi
pW72+RC1t3rWLlJJf/GeW7Leis3kuSSKNSxe7ga3jaJJMi3ajfbq5UGhhhaHsYg1vEGfVpxFxNWE
WwATr7nqUzI9KT+z3eee3x7gv278fL/qxb1KMzOR2xbE5BvrrJIFUoN6fe6cYniguzL4SU2Jmyde
rMJzxppMPo835a9V43gcZspk7y5nOd+3URIZ1twHyyYk+JkkL2+U2GRVdY1iPCr3lirV2+hF2c0c
z06zB+WsbntsKT872rV/NtJyXy3bgL8Dx9f3mpQQSKeWlDXy4HUa7qY0m/qdW6j6xRn70gNyqzzu
mKgOh22VWvlJlWXbWwexWIQlowAuSdB2w57sZYzlS0ZTee3Tsg03E2x6Mkq+3bRp7b2Zg+lhCpvh
uSv9pksYgOgNDvKuJAEoQjDOEMCIjttpolaDbocF5exKsrm0nRRU3tXhrTYt0rzaFOpxdNP2s9KR
B+MQGHr0Cu9Cm8dTD3hBVTssE7ZaYxJyEZ2fYm7Ul2wuX6VQorgHJ7OqQzayHyP3L8wju4v96WZL
8SKLGPtBExW9h8WfSshdBPfnHQA22ttWenyyQ58P285FRJikva/eo8KOP1fty2c3a/0rJzfeD9xT
uqK0WsJjhIDtSS0vKtSuNV7PBWqKfh/EsiWRTfniJ4ncJfKfhjAv4s4d59gqW1kIlN2BLKvLxYGD
Zhq+qNAe8o1r2rgAI+1igy8RVvEoItEvuzEQknJ6ezRPFrS0u0FtUE5bS5TTfe9OQux4nrJfPh2Z
y1kuU/7WADjWmHFskm47JikGQYLni60/BkORaOihL6z4lz4nZYl7wBSoiDBrCSGMrb6qyGw2kHPO
JMqRHjc5EIFWXbqxVy6jM/uu1RDd1KE2cey22jl9l4pjKuPyvu1Gd94jqSQ/yL5cp4nd+J3ZrEEz
vxW+DK403N6csKQWZqPWpYwOau4F1WohrZ/7i3kzpd0368O9rwjY3Xp+J2+srGmrvSPa+VHEVHHu
lqpK72sZ58MubqjngaQLBuhcJpWSs6LIXi0r835DDJka5JVwaB7Mkh/HZFb9wuA3Yx/qxykZUJ7d
UOKCP4Usd4gq0nuaglT1HiclbdeN3A9dQXpkTkYUjbJqbj4Kqfv6JLQ391vqQiMMlgiU3rvUiB9l
W2p28xzDe1LyieqtIRAB5q1pMbtkspo3A074iKPMLL/KESCyLrVONxJM7LH15fAFBtsQd9Oa6TXE
KEMEfUwe1GaJi7C6DM3MqUXgUkBi6DRot+EQ1PdqsIovEtj8N4cezDkZmBkEfc1EdfFHtkuqVVI/
x2ZU9MK9apk1H7K6piJ9rnsi7TWLtdhIrw8esiEP3yiAnxi67CD/tnO24i2O6fXFwSH8sg6QxLCP
fpkndk64GJY41X3DIGi5Y4jiEoqntiJ9X2aRl5SL9ibkSSTTl3UoicmPGgEM7RRBuvP9pn7MNNda
ktn2JBLWk+rWUOBFO7ydU8+uglyuSbTUDPRplomvzvitTjK/nV7HfgAsXsBbv+ZRUXQ+9xXAkRrd
dt0pLjgnISdpHpOhjyJab6G8G3S3CycatjbrZ4sVKHikRDr/VHE9vS/rnN1HCBHXBz8YahJl1nkm
+j9t+Ua1TQLcRvhj87DAxbZbWTSdw+2moBaxoabXio2YOAnMPefBj6bqkDZGAd94q9LbiAaHh4ub
wU+IOaKo1pnn8gvVnv0rdyF+SfI2QUb1QmauR+ppbR7MmXyAlHTKmxHcX+4DrxqeymApvmjvYylZ
Ujn/CDqFFcQp+0+iKyxEcNzOP1pNEtvGpuv3aWhlum5iaBdIFgKpf5Zrw0JklTw6G82g+iCa2L1d
sE291RXpdRvYHMdHwBRNb6FHC3OCGpNQghX4o0+mnsGl71eCGsPOyz/jlp0hsQrtewSZxLCpky/G
j5pok0+yyMvPYYjH14ymGowMlkPGog798tpRGRshv9w81mBq76w3kkjuaNZ3vhLDa1yWkiDjhs4g
/aon+hK4BljfEkQzoGA4DauXysTBi9201qcdT163iYbCf11dCoVZgF0e+8XQwben0lg/Khoci6Rh
3LlZZtDidTbmJ4Xm62doBpnu2OiHXzr3+5kq2ak+h01DSGsvp3IktS9VsMuDoHVsHuzplVaK9h2K
gdLlkMmvRPqOxXYfOfU0JcqXkqnZcN3uSBoIXkbXU/NtXIZBByEv4+is67EYtsvMKDpbJs925OE5
3+xhHZmKXibKh3wtrHDjtpN/OcBq3KXNyjxIpBm/0NBSzOrpSufW5A2QNF3M7U8S4pnWwajjbDfY
XvY1VNMlVG/IqzuGYte91WPKZ5xi5PJ2aTW265OY2aaSmHgcyekzKp4QdxlcMhZLXhRVrLy4edBh
2+la9BRXF9B5l/ZrlCek4pAYGPUMirvaXdv0Jl6bwUv6ahTRI+kiw+VfonnhzbjEqIcIJ7RFPllG
Yvy6mVWEUcHDxOv+LHxT3GddtLg+H1411n8JkP73IGof34Svo7cYVfE1/h0SI3kW6Os/x9S2Db3k
bfdrVC2lF//n7lOCn/2//4O/UDUv+INTFXgV4TIY6yXl9S9QzXP/IPuNtPlLtMAlvwLk7B+gmoj/
uDRQwqo5yFARpALx/QNUE+EfkFLBpdTxEsPkwQv/C6DaXwHxf+MG0JChugdddjDLunQ3/geKs23K
KUIIJbZxAHdLXwp+1q3oqCTc6sa3XxDK9ddlUOXXpW949DLwfs5UonUm5oPW65KgMvShuFVxZSvx
GUNC/rLdKnoV2TLuyb2mtmZsa3PjpoWV73hJftRcIXhxPXOFburbVh6MVbXODwAb9nH2UuduZp3/
LdyWpqEVuOQ0d1V5m9I2vx9SIq8iCg4WXpG3Im25K6th3hEX8FsFBU5xilJ3sRwuhUCe3gw5E8bQ
OcEpqCxKA2GVyYQsbxfNY0Gsb+0e4st6t87u61CA/7Usw8QNKv/NNbXY9PYiHjOEoLcW3VYHNZav
OKoJmqGzfqMIE90V85CeRpJl6u2oPJQ/iMJKChHs7m1sjX6wrH697/yxfLsMhrSOEaZob/rxEkkl
5rg4tmh0n6JGpnvZ9HbBcOm39ibkdPvK0sbap05d306eNaBVmsD4QMyr33Yjp/BiKEmvuCN8jFvF
/NkT73lUa8XsbGfuDZU71bIlOoIzXPvcYf0MmJioOWrubUIl7tY5GOJkkqP/iXvL3cyGihdpwo9G
6Gs6Y26CSP3mSCsSP2++gzF6Hrp02mbCZJuVDXWzmlhtxEzHC8JHrC+ct55KgogtIKHeCTVMqarb
rsnj72Fo3vNU7EBUmkdPt4/oF1k+mvyqV93yxYQR9u+96GW900VvbetWbKmN0puuLm1yVvz8gXjn
YzWFZJYH3KeGBGvFlcwUdY1LS26qpn30Rm6DpqhokKoob29yKyPU12s2pp50EhpBlhBjadVCDcnx
dumeR1zMpxoxN5hDLtSBJoMdbmDzqLFkfcS51ZwvWOsVSQbObqwb7+xMjn8/VYQNjG623l+yvknm
AfB85YUJry215Fu7KsyvuR1fK1fZ+xZ676UiMjih0aJ8c+1+uI/HpnykRIIHCOfVRsteXPF185yN
/AH5vgbas1v2cCay6hyyDPhzZV01Hko2lfrXYXUQ6+3aR3O4YQ8P9rSJMOaNTX7jA25GYdB+ia5i
lCdHz0v3jk0xTf+ohuJMhfC3WOJHrZY7lgBmVX+ZyeAtx/qc4fxMKhf4Z+7s1ywa7jsm4mdwDnNj
z/Ulg7fIRWLRDzNyrQQZxtAiZy1VjIYE71gsT4N4693ZpoxKri8tMsetUiU1V4W2JiexbYfJMZh0
kyezvXwD+9+lQXsvpb9nLU/UyrvrOvh+soJnVLnjztVfdFWGD6pcXzrr2UgWlypoRxZZxiqrJbyU
nK7RXxbsgXrrdd99UD12Y3UTsP/oydlNbOQyYnFzf3lhdZV23q2/Lu+ynz8bQ7zybK/uY9yuGO/S
gjglmUTNmqA6u4rKPEMY/zzly3nM8yjBgH9HIsyxaSjcWCTLArDCbRuP70462zvP4xUtpol/08q7
d4mxYee4C3NWrOr7Rr04LET1wFAWvIooL7aLM5xUYC65JSQcyvEo1A9OZGKNZHwTFtO4l3YfHMBV
70zYHidtA8CXh4l+iCUIuzwxJo+3S2le1cqubwnXnKphchNtkdLFObBsWcjSR2FnbXGF8lPtvKl3
qbKvuoREs09fFCfyex7rwX6yaTLXi7XJ0/pI+PIhtNc3a4qLn6yGXXUFm+slwpGEfnmNWLd+Uc05
uVWCTaepkbpIXZpr2TXWdojbBDhk52nC1WhSi/29Xw0pp02X+K55kFEM5m3s56aPJmJh4/VlsXMw
n7jWYzKHXfY4poX40BR85QmqQl7h0jsIEnXvIj7Pw2KE2rT+5G3GqmifGTy996pdrlIZlN8lAvYi
4WQNPrCrOW8ZxY9fTjq8KwwFP0oLi2/qrMO5zHCZc9DH1LiM8n3RTINzheVAjy59Ymv/Ygl+qhPt
yZrz0RPVQ7Gk4b3rAa5QFWcdSk/Vx75K24cAXpImgLpGVVZBBm3ivuJg6D1Q9Kho+sTuVntNBn/2
PtrFy7N9ltUoYrMemmaiEmPqCn01x+kP3BTXU8CH1eE+uUfHXFlvF/CuTCqnnb4c3vlT01flkTww
ItMJh7CTfvDHdZPpMH115aJ/tC0Vgh2szktBM8KvJl2IzdFxUZWbZeSj3OrUaXfEHjjfS8hhWmXG
9reL5FQOoR82oJGw5U2W7wiWoEYG0ibpmAvOpMWLjwk32H5M5/Ex0lJsGzr5nuTgl+eRhmmMwr61
o5GQnjVeiUNcVWabd0R04Lu6XI0ZFh43RC0VBeaGtLDPSzncMS0IkTKGXHWWX+9kdyH4at0MJ1DE
W6klDqw8Lk6WP3UH1xHqWl1AHSpwmq091SJhvbT2Hiat3WqCck5ICXnRixOfRu3/DAaANrwb3Zff
Vw9kH8e3adwMb+D1HpjEaCXjKLKjpKVwh+/eTZaCYLkauSLSG9ck6dq3D2pKR2Ikhse1iKbEjmrD
yVObg58t5evo57igepQlRUq5al+7bQ4Em9nn2UzhznZskUy1H22CxqdHvR0u/m//Aa1CsIUqiZLS
ohCuBjdEZFAMJ0otxGlpRz73Kg2ya3zta0J1y3hsZyV1YmU4cZw5ExwNpn1r06V7s5V8GvvmMLQP
JZfHPuvzYF9JgOqClOV978MWsK1G00Zp1gJgMUoJA3vdtwPOjLKyh8SeNUEa+TA9l17j3VYUxnwt
zfql4kUmesrfC2/wGPXm79SurJtFq3kftwWAFzFnSe6E3zP76z4MxvhUT8Qn54E2B0Qi3nm0FrGZ
oSgvvBoHFxsLhAxM2H3AMQXTUHFJBK33cwhCkCK3g6iICO1MENR9jRAId7kiK96spNPodCQzOfWe
pFu/IlLtDgPj33Xu65IMcOJiRldQIIt02BzSPAqORQsBVc8DxiH4HXCeZuKdD0Iyl4cuOi1WN0Jq
CegsOd6prOlOlge6Wmde/V200McgzBV0o1+ad8Yj90CTCngec8DFipYGTwvJj49zW9OlaHUhofQ0
HyU1DsOD9vOfWS2DB4U7e6e8Wd+m2foe5FbEXWWZZkcrRxUnch6rwxKTUFNYMYDZUgna2qHjtxjq
e+6obDwpnS+kdPvWfuIIOtrYPTbeAOuYtKndfth0Du9zEfd7ij+be4qzrQX5uq0x6Yl743rRZmD0
TJCcxxtBjuNhaSKoCw0aJ7yhOMwq5TWdJ/sz6KL+LrXj8jUiN7FMcttvHkbjps8knHrbrJfDtTKF
vUW9wXPTSG9BgM9Ei7A2XXf0o8YvVUAr7DbteA0T1uYwY1quxRYjEnr4GQPVAxE9VtKa2j+T/fE9
ZFzoKw0oRy0kHbdjVp2nYvwGVcyuNfhJEs5edJVSJfXUI5LeSqTax67T4ZNOexuQRnbU49K1Gq4B
gZ+kl7fA4fOvPvOZW/OMJF2tzMnMw3rKFdIeJg75UvYMfTW8yz5wquHVgax+ccL+SdVN/ELZaCe2
Bbzc3ohY7eplN7nAlyD8qr3vyjQFU9a5JH01OtcX/LKa2+LoytLllHN46ny35KRoHJupOzCnldjQ
GxLk7kmllceok9ybESfSL9WX9Xlm+ZI7UxT4StswfnTr0NqElKoRuLkU+0nX6cZPgYiPi/DkV0SC
QzJGLWio8soLm/ZYeybdZeuiD93CnuXwhl0tgZ0mlAa0e9rLgmsgi+ldkHG7m2sLJoPegmnXx9SP
+kua8bNP8T3UxH1Y5h11hrRfciuSseANymy7fhb7qpjSHXG+1RbdA+EDoHAbY9XDiQfwi7YPTd5E
m67U9pU9ZH8PSRVqUXBN1R/TUod3FLy5H5yMOCzjsNy2LqV6S9XLmwkD1T6j4PJXU9lXJezCIbRs
fetMY30TWtX00jllcKMcnDMWI8Jd5jUuDY/S0vtRj+0vSlaHxOSB2hvUuFCEY7EfixDhiE+O2xZH
39swdyAnNe7ZieYvufb+YwvpgWyjuuMMjT5NQEHDDFKKzD6jg5Z423jv8C3sC0ORFe6yH5UufrtV
fxUU5byxR32/6nI4+jElpciDI9Y2JknDrPQax0W8a4wrXqzRK7ZuSKTElkubrHBCktbDOK7NXToP
/q6fCnM79+O75WTWFS8Dw5XVPLdx2rHmxfWB4JjoVlXa4NNrrbsRWUe+HfhMBSv2r7S1hj4ZDYgQ
4yWqicDZ9sQzDs6lTVBUHM962YyX670MiUGui8GDDMA+NNFWkTCvB/71Gsry5JXhjiPSzfauCput
oGJ8g5TE25b9VN9MMoTlKG7a4c9cLlPc0IMY7W1E2YnXrc+lT/OsxTv74NjzeJrX6sONKXWcRRoC
55n+sNgLSbpeM7x3pIluUisYdu3s7mWqMJHjc9m0dps2AA3B+jpZQQuvml139dSMzzXnMLK9dann
02y5dEz19V1ZWvnRmloy4ZiJ9h3BAecmZns2oree1cqSEDqW++k3w3RggGKkzGPx5tS++lhtW3en
iKKX/tFW7vKojOZ46qPiHC4FupJMqfYW0w/PP9XPc+tgJkKu9ZcQ7l8C1P7bic/+fzjZ/5XZL1V8
/B0ZA+P6h9jM+YNsx4uDAQAMPu+if/4LF7OQoaEeRQuItQH9qHfJsPin2iz8AzdKfPkLehGd9r8D
Y6jXEJ0iH8QLebGzku7zLwBj/p823r8BY2Bi4HKXjngXYwrh2iCCf1dfoi9MVV0V53a2+qx65kwR
4mayjc89hjLMnU2xjbqUcmaI/xTN8iGL18pssssf14K3jGfe9ls3Xuy3mvXaG3VSB50etuE0eFn9
SpigicNdLIrFZjfAdlurjzLXjv0QhpntQNvqpZjdd9/E/dS85ZQKw5cbnvjZJGvu5+IlLORM4jgh
qOaJVES/3s615qYz6KigYdeYtPouavqrMXcJYydcccr3S2uvT0s1VAhq4zy7DapLAr8jqho3NwEM
dM+0U/6deZHsKbwp7fwkytzqruEA7WAzXXA5DN+lT7+HWa3ieCn5hlaKOaFvlsai+mYjROP35ZsY
TWeYgnO1BscQBqf8IVq3J9QQ9Gp2nqwOLuEwVAKSuNe0jsi4i4ejwF8d3/fFTDFxjuQBvRfTr72f
Rx00xzrq7A33D24htzH8LDJ3fJ24TUe5IMONxNRIczqmzXzBadyRm0dhSb2iaGlV7xycRUTZtgu9
Zjow8wTBBq2JFdT7KDJUZe1HVQ3KgdtC1ql3NZ7YbD33FhceMrmxE/ZZ+oU5RSSfykS5jvpE5ZzP
TPzhUO/6os6htPhxmpzjs5+WPB+3i+U4ajhnGNUkiFlG9/XTQlp8dl8r/hnKIOvSGx1XBku9vzoN
D9fU9PWtHaPoS8ZOQf7WVrygbhakD9fJkDZ2c1wrHxrTah18qTUCAWAbK4q6Y+14PfsVEodqD/kU
rrsLPldtCvKZpu26DP18ztZguO39aLAOtjaiOkzNVJvjPHJPPjjEBy47iZODLHsEDuTITZHrb+Ye
rcIG3WXzgg4TUtNHAtQxv0aEmEXuS0ACucsmEXb3qyVpa62zdry2UqVulpz8+iQsUoQt8SAQnWi/
I3VgdQMRJySVND/gxnKBa7/Lfoc5iVKHxQkNjC6Rk/Z1SsDIgCnDGGANpFHBMYiWRW7BKmJmxTaw
7gKr7VngS4oyMCCVcXOG485fKUmf3d1Y1MreETdAuY7i+kXG0oDd7m2CRr+q1cfuuaK8rHhca+ve
AbJFTOZmukwAbONhb5Bfujgou+DdAaQYkj64uB/jYG4wZ1pQepuIWPEp8Uuf7ywkxIHBqM6DHNNV
Jvi58tAC0MbI+DHwe76Spmz9rqISP6hH3GexRf0qZ/hwAFUInXFWGKgji4coAytEl6r1topYRq6J
oM/fpOpDJ0HUMjJ/MDBmO6/T8Qc9YmG/rZrc6xG3cGKyGbTq4NsNk304EbwEoBg6wKXYdLml5XrV
wPB/lFHvZvIypsZhx28sg2zeEaAgpnNVrH+Wpgon65NlFQFSDNeU+oDcHlGBHXdj9JFHWMTP1rDW
06XJqnX4m+Bdm+HU5BA864kItLu0mwf5EC2+j0SgCtOm3sYxkx17USR1+jFPMzoF9ma42gpukprH
b8JFTcSLtfYrkji6JTLYCite/Tvws8qwT0hle8dMZ271c5Dw4MeYyoULSjkO6slYi/LBdKe0uApX
3VbveVVGHnAG2kScBbkXyq2aSnk5csXU0/jA+8npzXkRrUtESZ3b1lv6x5ZlPtf8JhJtAEAqGpNw
4PzepY2wwnMXB2n3Iy2nQByi0cnj28Jpxno7uaPPAF3kHRBxPfte8xAh6ZgSZ4yrmUU+jQTRPK4z
hj/xm43u8XL0giJpko7J1iinMMq+a4tXCyaeYmx0GDUzEfiia7x9rpqu2RWRqEJ4UPD2rceOFbDI
9213onM9+hjLwn2bZrzAT9NEWj/HqRYPIg30fE/Zk/ORr1ZFVQQ0S7GjLBDA1KscN391asce9jCq
F/CLslp0kozi+TbX/ixvo85a5oMOPOTPcaSJukIYHJhkFnP2hOTYeUaJRLRjGZFPvTHa5DLhd4Du
DaMegrQiRW5J8jFMr2mKhUeWqBWzrXCA/JO+c2cwFjQuxOpQ/m1tlQC56YSb1wfi5ucXEkpytY8Z
8IpTRShHDIkz8YLpqC9SMOPcDFv0uBNAvVJhWNNGlfbeKZVtLHiQlA3BPqad85Yq2UTHcrKA85DH
hNTSFpLGDiAjlFpmrFIa63WTgpNjEEHZ0dVpu9cYrFx0ozLiU8lb+ZjLovTZbQu1Zw022YFUdpsm
+EZl2bHJRd+fQmzUzz5WZrF1essLbhAisimxykTopTy5/q4j3QeJD4n1znNcoCsZClzmJPLm2R1I
9kwgHO125Tme++5mZid8saRBwiP5HKvbZSI2AlQvivMRMXjuIBHOL8JO2y4IVl6BlwCF+rY5wEWj
yiTjJQevyzwGpKemwlfM84b04q4JRmGT+ydyvhZ7mtBHlOPI8S+c3zqiCRuMQs7elgTCYdk1uruI
IVUW3mO7R+DU1aQA7XuTTc9LPWDdEU3RPE2lCt7zHulp0vtBbigCXwxbydrwHYUXI9guw6brXqYb
JK/UItuPBKdWI7rOuuZ8i5T5xLXbRHvXSj2Ml532zpr0knaH2MsjzswdwuGKucqoOzzyXOSIwSZH
nPu4N8WHjPthqHZj5NBMnpRlUM8vppxVeQBYTb/W1iJ52cbQ8zyieXSusnAtmttxwi371Zpw/i1S
h690yl1ao6Ws6DKVOvCnRIt+7GAiBZGqBLT7x0KNF0yqVmOwJZ64UZs8qx35kIqlso4VjcdsQlPL
5Lc2dPLdOeBM057cMxMmwdD0e3+0+mGLtJFMhobPYOPNjbETXSxFmNQtFAgBFResjhD07AOJhN1u
m0qhr89Ua4VE8ovqrXPXZbxzZBd2AAnLqOgptwZ1cDwUspCka78TjUtsb0GulX2u5qiQ+652m3CT
F2SrQcG0KCeXeJDluYjKJf4oGhPXyegtTgvQ5lXuroCH818bRDTynpLyUj+RApKnQIJzraZqsXZW
TRNNnx/ySCHn04eg5Y8x8O5ani5Q+I6ougp85tOaecM1qpDyd2b59pJkpR3mB3dxLq2Yk3LXxOrb
8bZT9ookQmaI96wyxAJKxwVo24hqhtdTciWec0+5HhN6WcijIhHzhhs2X2ll6SXpBmuQ/1xlBZrf
ctVwV3vaSdIsjSj74MlCgI2wvNsAp4i3qIoiRVtf66abyg5oszYx0/Nm0F300aW5h5SlHel9cMDo
S4armkZILrj5JpwmdaebQWC6S53pg6llMXuq7CTU6SL69xB53HPYw9iiH+mzhwp7sdm2FGAC9UK9
Q/WV7frGidiPyRSj+N2VoUr36USebFJ7fK57r8jD12KWtuZgEuDr8TBbPuoou/ztGQFY3k31QPdH
CbEESUKyrClaA1ZLjIm7jzJV/EZWz8Gge49bKbhk3R+px+rQJoWu/Ulz1QxCpVNCWgFGl6e2buEH
Zam971CC4xNdMhOSGSKZKgCtMjLm7LDgfs+UxBOd58F6zMCC8T40YpKHyrbQ7GNgVa/Ln5prG5kx
lZmUfcqNznvxMRbIt0DWsKcDk2i1K2XJmCqsSWs06sEUJOz2Vv5f2MBv/keaxNxLTux/rmjBYjOu
v5T8aL7/vq3/+V/9Y1+3/2C1FiTj/bsF7K993f+DOCyq0i7FILA+7t/MYYhVuG4IIMH8FdAcFLPJ
/1PH4v/BunB5lkjiJVoCf/O/sK7/5fj/27pOWJYXUDd96Ysg/sn+jy2AHmd27xSum7goQV4rDAsb
270QTQ67a5vY7JwkJawYb1xUelPOiOzMVnhfcxyc8st42+Ux8aVONtzGw9g95Z5570j9OY2pdu5q
BMRXcN7Zdbw0000WjYhO3aFsbxoyGCBsOGAmwGGSsd1TR28lYUHTMJ1NsUanqMqGXWB1Nh4dbvAr
37P0QadBdS4V5aUO8btvJiydLbxZNJzaGBYTiB1ddGmeGsiVG8N/ffBC5aG0n2YP0VymXsfUNyRD
j8Pe7boHieQziU2jtqHE7bEhDyg7hMtc7uTgedsKGxzbKuxCovLCP6Az1wXCN2keyg5mKgQNIUOh
xWIgeiglUXbnkBXkILPGAzQOp69ZGr1X3r8xd2Y7kiNZkv2V+YBmgbuSr7Yvbr6HL/FChG/cdypV
qV8/x7IGVdUNdGPqZTBAIVFAZnp4utOUV+WKHPG/GX1dFli5vWaS8tZuGRensGJ3ozAFbC1vmJlr
0vnkVD0r5gau7FHNnBNbxR2hY6uecgRVY/ZmN4v14Vpm2jhdjAhZV3IdsGg8sQT0OZUdbb2bwXE/
almIwzR5BTvdsI/fU+ICpyFfuqdReulm4VQ5YNWqfjQXtkPZzDudeBPmH7kcZvrcjlmbJGLTNN5+
Grg2R3XX/VLDaNZyCNJL6hlxHnEp4shhdX5os3E0MIGq4NyySF6jsppjVcbWrZfbOWTkmhBSaxcb
Micki3OvbkDgWTmvjQpDUourY4Mp54ejEMrrINXKJHgLzMy+z0WsXoVdHR1b6cX7qLeGfRyP43k2
2JCkV4ansJyrXTXr5iBUHYEAwjXgUqRNqZyDV9tlpdQ343Vsi4pNwAZg03vUBdIsVbls0gkX1DQe
hIFhgazFfhlotRs909yqmpFkKsWHEoJ/CiYPP7rKBockXsGt9wgspOO4lXGAF704XalVl2ZkXYZp
g32dyOuNuB7KZR2II7Hu+pjh9T50V39qqOI9Rk37xYPT++yHybRTBOCtdWwnIAfCKtoi38xbNgL+
G2i77DBM17dYkLrNmV0suFx7XCQ03QgTAnBB5y2rMrOH2zV/prMPdjD16EGOlMuusNPOMWLljXJG
N+yeKErCX2iwVY3Ity4l8LgwRJDQD8yk5Llo+LKV/N+F3+WVLg4tbSJhwUKo0r/dgZ7nccr0R+Nm
wfNs1O/ScoZ15VTeLQsUcJ5zvUasdPY0cjt3sT8k27FarL0K63nbdpm9a2p+RNMcOpe+1wEJoro7
hDrOcLkMI/CjMcgyscIiIF968qkl1Yh2tE0C+WaFk/nlzkO3SWZf7ca23tmIHIfGGp2Naw3M4U75
1kaU1CtfJK98VOVNUUTVQ53pF5HE4oC9y9uG7vVpZMb37rRfPHKJgQs26Xxn5WV5T941Ick2oclg
gJZgdCH1/10WWjUt0AGu9PpAxaS8m7xZfPc6c85LBNkNHNrorQt3ytden2D4cDRJxdq3tbVVqeVe
XDlh6q5Tch4bDRruNiv74pxldYA4UA771sdDnkjzYalhuXAPNl+9IGm28gni7buONQd4Hr1D7FAr
x1Txt5NU1ibm6+2tcplOTVWrs4sFdlU5iPsVJmXLp+AsVwWrgABbtzpFMp/juxxnBbuHXpavPR/1
21aQUVgXVmMeWqu5MO34G8I+7pFXWZawAe+TCvcxe4NK+M2zbnEMHW07bfaAP8YOC5re8r7Bc1tb
J1dck7tLTp9CwHFX9XNnNvnsVtsot14qOYVnU9bFM0Lnro5VdJMqfOpXjupmcnl0yzYr9jpMNqzG
0pGYb5wePWzUN+lsQyZketu73YQXs5w/vR7OWSyL+uhJ1k7skSn1XniCWP6W1FOOIO4q7O45pqgL
G515O+f1vsUgvov95jMsh/dqrI8iJutQVbe4WJ5Ci6TOKkvJpIVcOtiwO9DaZoh1h6ns/swQpS4W
ZpEbBHa+Wc8jXJRX41Z6EzbwVKdUnRlOSvhkt0ssvTcroewwrfz6xF3VXbF37J6vwKPfeV9HdHDg
aupLSKa9nMdp5Zv23a36t3hebksV30UTB9QwD18YpIfdhNev5WDcclqoHQKivjWW7+NoyedjFYxn
stNEDfzowauobHQtnFts8l+nscsIYyOYUtZueG3HzXpUebHJo1hymGUSSDr5qZXlRfFjmrjpXRV5
/kbOZfRQVZS8j7K8kWVa9euAF3BLXaeqD34e20+0t5d/aoMGzsYvFczNeXIEbtTvscRrTjtZvQKM
1SdkNrOPCJWu7TFP1kkk2jestA0WRke6q04QmIbc5X0kTtftaKrDHwkOTpxp4Am+2qxy7+Kqth+G
LmMpaPGt3vl4N6s1pfQu166TEmny0s46KM45qQE8QcknQYeKIgheYmGrH1LheE8Wy7S90nAt03EK
Vr3oxDEuc7WJcKe809BKqr3vPOu9tNLuSOAa7wESy1H0vF04lyP+EgR7Hkx7U0BsO+PUCu9KtnWk
CSune0i1wR3qVvcz+OR5x1hlHATLsbnwK07YPYqluUejki9Ugr2OLZ8oHRGYI7TdYoPSqAsyrXbt
0KVbp5beLzex2kPaY89aN4ye1FnQxr7pB4YIVihWhbbXhW/4oHgPdt5wTuw+uRDa6G5Z38+PQ4p1
yRlLsqjYbNdLHXFra72Ct3esrU++xwp5xdZIvvUcidu0T7jVZxH9zNiTV6M/rd1gcLcsX5Ibk4Xe
nkJXz1kptyr1qoxxQ8FKN7tYZnsL6fFAiOEC7Ro7g6ji9DT7ol1bc2Y75HFMuCqlT+HhxJ6mnYcy
2aKc+b8n1kvk9iMAVU3hoBJDsvuCMKwPURMvt23SZXTpRuakB2d4Rj+RvEIcqgBmrrVrhXPzfu7x
p+BOAiCo+bAHh6wgQL/OIRX9xnuOQpJGjgI/VUf7Nk/TnUgiC2mTa17eJrBOJhV2L2Yo+vcBAdy+
qSKVfBNLks5TRpyGFFYnsAFVqZesTS5+DyA5qpWjc9/dNWlu0ZuKr4iOw+iX344/g2f9tFPoPWFX
I5xec33LeO3Xq2Dq6j+x1032xq6Kfl8GU3w7+AIntldHLyY0XJH5u9ZJuKxioqxiIsnaJ99HloAi
EbAxKc0jLht2OVH+FxBzXWDW3tnLUERXRXiiY8+tN36gp93EL/wusMJXn1lyp8HcUOsqMhxguviO
aiM2V5D4US68SUVYlgfUy27Lb6I/6NmYX42mHWiuf5PdClao0chQNr8bkZc3TcwkRqkEo2qwd+p3
0VB5L/L8xg/MUzqEyMOTNf8ppuC2KKfhfqQ15cic8oBOuavC7nYYsm+3jbfR0jz2dvzdVOYx1/4n
msneam1xUK1xbwKGJRWpY1WJe9wrDpl156gNSUnRIDWMPTq0n4XHIQ1592DD3XIQomgGzPTK3lT+
VR+pzIcukoxjE7TohtxKUewSzLGPC+bHGGddq7pjIdvaemiB54sHq8w/BRPsg4vL6Vk4vicRYgmH
NQRSH6wUnpiwgfC3bCQ2Rnv1U1J70K9jbTayn6ITYg9hGaPMXYzt9q9CagK7Jk/CM9g7xGmB6gkD
1FIPyiY9uYsr28KvOxTE0vhH2EYCWFjwFHfWAcN8jhHGcFtARJ1wr/vZ0Uor616YNozW8EbMrV/N
+bftDylXrrZdE7BubzNWU2tP5MG97w7Dlj4FOLjaMTaHsRfuJVOOzmnrrVAFV6KyUEMxC1yZAkO2
9XysqECVs0OpkmZbodzjGOcXHOScP7x7KYIqCF2unQjzcz1R+KvyN1p++UGM4AKOzYKU5Nbhnnoy
iBGyJkU4kJq77xZeroUbPVZmajBHviHfrnmZyKc6N6ygpKkPoZcMbBzxd6eBODWwp5CsvAkDVjU/
ZL17U/n9fdhLs4XZ1L/aeN0f+5KwmSR0sGkWN7uE/bWFWvXNWiDI7odCpMcAYXTf2rHZLozgdyKP
3EvmaHfX16wlAvKV5PpE/1DUPN7GVeoox5oo2qIvVPE8iGB2bvyJZDoOo+qC5IO6YzdxsQ2zpS7x
0cz1o5n0F/lI56CIAuJftq4EYjY1TNzSam4CPnZqlYwjLrtM578EqCu4uJC5nUWVr1JXiIYYkFJ/
q+hqfMajmnN9qGP/+gVqcZPmWPrTMk8f8oQN71qHTbddhthsMocTwTJOeN3RIan6zVvq+ZTEWz5P
G7Ws803Q5NG4STvrbWijYlvX5L/HpLJPkdOak5kNF9bKO5RR19z3M/HxgR3LvVFJDAyM0GQQmImd
im3WfdhhkWlC/THMjtkUk8Vjt9hd/9URl34NpoBl3aQ5h6hUaFdsFDF8qiDxXnQfOWzOw/Jp7hd7
o0QQ7CYzVEcWseUlL/xnHgaGHzkhuho8O1Rydz7NglS/41ZN8q2wl5b3c8HvN4OlseL+4V//W/B3
J1rfIeVGT0PaMRO6+Ri91TwY51Fd+yEZMC7SE/baG5blOTIBwpzU1gd+mWU9NmP+40xh9BZaS3HE
76mf/6MNagRTKE2rPHCy66eL8tAu8fAyKWedC/sPyVd1/g8pClMgdJBLRSc82FTyAKmNNfV74S11
7gkKYJwyLeQPXDuLW0c7y/1fqtS/ZZF5bmv+91/BTP8J6PR/p+Htv9srI2n8r1/q+t38Aw71/5Tx
9N8m0uDjwW37H0Np62/wUH+q/3X+M/7J/1XE+8e/+3chz4XYFNpYWnw6Jh0gsv8w3rjO33ww8H/p
u55NyOyfgTTL/9uVRgh3CUvyX82g/xDyLDQ+2g+vCG52yYD6cfL8G0qe7/Hn/wutDknQpvmbulv4
U8G18fC/YPqWfo51UaXsK2p4KhhZ0rukEv0xd+P+Ge+9j6vbBvSAhbnBwI/hRHGrNtdUGlg5j92d
8J7rOvYUAf2o4LzDGi92jhYp1TxCPWtO11WOs/WbsVevm3FMHufa+Sbx+spNPH8sqR+hR8ghCGZH
cf04zsZPt0vaNB812dsD5513M8cPvUgXSBrTcj/wQ4P0YpodtyYo0XHTxEcVzvp1YDsoe2E/dNdz
vS8axmA3V8MZtlS1wpJg0cZXtxip/SFa96nhPV2righe9TXMbbLzF1ZS1SSaD7Z23WrEgn7g3iif
3GXBhlOF8kYUQ3/HrXC5b3Ai08zRDq9DaM3HuKu8S8NiYa8EPQipBQF7xR8hT0la45jHKO2zuyow
wmTdNSyJ/OnvGXibB7vw3X4nQ0ybxGiBRUE79Z4iXVP8oDUMZDezQn5s+U+TIf4skTfjBVERzv58
0Kd0qeqDGjN3T3txB0snzn6FWKHgXtl6TzAmeB54I1WrupPmzuQpQfU6sAJMLpj3Md9cGRqr1pH1
QybjXaNPoT+Ma6utiFRgEil+W2GS38eyxBKS6LFnKaNa7xP7jPUY0Mv0FYnZ+R6LSRAUtzqT7HTl
qOfO6Bnjc+gv30oswUHI2j8VrU78E/WN/qYVUp1lGFY76FvEjTOGsBzpgvKx/cBOuORRg4MHABD6
SNB7NjPBqLfJPKpNlobxPrBE/oHQnBLzHarHytLFbdjE/WddZMuDjIfyp/CrfD4stJXyS4umhzRP
/LcrWCvaNGFfv3hFz3XVb7LlGAuznCBSkPIIHAy3Yx/y0/OW+n5cDE2JMYR1WNsYORncMS+M8J+6
afiNrsIkJKYhjFYKZAXKXte7gBMCHeQvnbLny4AosweKA3i5J0Z4qbxEYz0acIMhaw71jEkhcsXF
jwwRtQEQ725QHfdwapTR7mJeUIx+IybcLinknYK09RAZy3vsElfSBKdl+8uvVHtmt7ZpUuYIEm/i
Pp9kvQ3YR8lVmCQZtoS+rA/ckMQzSXB33XRcubq5DL+UbiOuBbHYEbticxlF8TKtocVjyOmh/Suu
iq2Hb8017JFd9m+gNSP/QKBthGeTO/0vZaU4i8Ygb3g922I2GCfGnlYAl95ZkqXJ3J1gMQ1vyRJ7
7c5hU010lHEPs3vrftYNUJCVAYi27z1vrPZdGVQPAL3mc+dH4IBKI17BDAVPZWern2yExLSexwKN
vVZdvtyb1Br4Kal4Np9zNZAqQ8gblq2dRv1wGkDLX28UCkBzo8IiOdgjCu96TLU8thGb2qOSI0ml
KE+L7CaRwoP8AVh0h6nJqm/APLNHLOe0CdFslfcST2GVr4nEooAxqpJvzXKH2SzUC2v93lbBh0OR
3LaN4wmPwJIfl5jgQISgcLza/36mCTX6+mPt7ggV8bE1S/nGjtFa91Y2Pvo0TOG0GLyUCT3HpZ7F
3FJ3C6mgbu3IDnZ+1oYO+U3W1rvYRM3C9WaURLfiNBpWV0LCc+xbzYM1F4vFwyaom2kn7A8r2/TT
EYKMd1fYCw9qvsBBWoNLrv+MCyA42ibqgS/Uy3FXsDOeNjNMrWNqt/jfwzQMPKY8WF8yoGGh4jZ4
yzNCksJPX7rIQu2GSTYcGkPWLHazRjLoj9N60ODawNl4ILpHda5RM9K1ZcaDCp1lhbBH9c5dG588
u8bP/dQG9gU/9Rp6burO7oOfv9iKjoYpKJh+dCeabwIA/cNI7UKDIdKun2fdjtwduoZZX/A1/amA
9oIjxr4paYz4lYRVdVYLbRLroYwp06toE35ka87anbG4KjeNKxdwATR+s4+OHAsvygDwn4wt2YZW
VcV9jjUZZ72ixeHkJg5LCi02fo5jUBJNRXq3zLHGD3NMEyGeLOIvEg0C1pUTRd6vvMCitsndHBUv
CK1h1yZ5fwFs8SdT5Fu4xB+DKlt+gIVd9wIuSDrPT643nyaAY4A5BvhbluI0TSzpEFaM5xC0Tc0j
tgwCeEc1nMpMTJc26uoL19juaa5kfmeXrnpmny73o+XyhUKng7StyOPuNJ8Ua4q7dz5SE+iTKYTT
blU75O3wNq6K6VkPgqdtSHGUrAQFEJ8LMHaS3Nq9a5hSto1VDG+xcaZza3IeNRIe5byRZfRTAG/+
0otsvi3X1feiH+oXJ9TqHIkBWyUSuodwNXsRqfcQcwpI+f4UtYvfPpekDYaLF9jFAbpUs1PCAZkK
/sze+lU6fcGXTZ4MdRiXPJ3SbSA5xu3OgQvkLzZ3a7xq/J4yyyvTzWjRDIDhYDlgMMfhIeV9Gno1
3S1dGV18NftnKdN8/+/Pz/+fWsz/29nX84Ag/E/L6+dv/Wf814n3//wbf593rdj7G3x0TnSmV0FL
tc9Y+/fNteXY4d+wE7kgTB0qDhDK/uk0D9l3g+8XmE99+z+trl1W15SQMUHb1HMh/of/zsCLlHK1
kv9zdx0g3bMbZ4h2fb4hjz+Lv/8voF97sqy5b1v7qHp3eJ0tEAXslj4j7Va3xrH6bWY5JFpwXTwK
FV3GsZvfwrnon7rWeuptfMXyit7pI2EuPkid44KDJdnjt8zuZdNbf6SgdzkOcRsd/CgRTC7Edcb7
RoBxeyCLVRKCtZqKPa1xhsi9xR9nt79GqlJ411qlaT1efRMXywjnDfY9e1YIbMijGDfJ+SRl4UMP
T3nDglobhv4X+ZiJa7Fo6so5ZQB4qDV1E946IrP9kYgdbOgTecu8gofalJFt806GvrrNCZo4pN0X
98VfUKHKlWkdQAOTn2AUZx5ZgqPMOYeTFfdMUTwTa7UIaziivPII26D9UzRJ9JVCoxQ4i0dGQxqT
KSkL4diI3H7SiKDdZuJbGPelbt0zjVJmXMswzs5J4VDnpyYRjLvZLtipoP0v6JttQRCw7d51kxOe
q+CQHgoLT6qyo+B9gcyzitA/DvmYP6UVDZqQSIsLA1d7KFwFuSr39gXdPytc1aynFUakFTbT7DXX
ueJmMedHEelL6w/nTEn5OqZgYoD633s1GBtW/lBN5zQkA4lsxjr5HWjNuHZ7aLXao5C3fNHzxGU8
dooTLSYfuLYIeSelfDIRPuXGWPUeqt6L5TEIYexR+1Fk+M9cbIBx/Mjm+SWs3B82ctPZUGu3isv0
1mQ98oec3tkpnWq26AdAEN1G5B7xAqIC49KF566zoaT25h53W3vlBrx0tpVv5GABzq3n7zBvwksd
muRexW24GlkZrsA9Ec3zwE8uEojB7JOnMPOdW3g05cxk0FK2f1Al5uvMUw2Xa98J2AjfPgpyptwF
DHtyK83WBvzURy7dmU1MkH9EWa+R0Jdl29G3/Zh29DY1Rfqd8BJEI56eAmxFT029VOBk66vU1+WH
hrcwpjrWb1670PrZBKTISI0eORey3TC48S6tA38dZFa8n0P13QZlfZyyqd0knB2rkv0U7CudfxCd
YPqDu7VN0yFd8fIfN23r4dRvpgX+LZpowDpi69DaRThUPztBY1PnU75YWFCMYaCtx459+GS9ksKz
V16pi1NGG+Da6vz8x5OA86TB5OtMK4Re4lzj3If+CudeeVPPpTwzUPCJx4hLUsk3fyn0gLNmsPDB
qhURFG92JgY/X62tg1va8nFxZiWeKlAAZHDdmqGFppvbDib5zmtz1tMiEePaIdb/DAxtWk+2Y9J9
XrTuqZHpcGXps1De8GBBkSAO/gnHgik1mef7QpXOegZ5QnHRXDkMLHr56olP2NtU+MtJTnlzcCe1
4BuYeLQAp5BSZGPId8v6ZFTTj9PDdVilsOB3oZYy+1kK/NY4ADC9M9D3nbp1o2B8HwOeFry4fmZ2
zlzb5wyKwF7lEcjZ3nL3+Mv4LyvVUSxFuBdZyymhlUvGLLW2DDHA4a/ZEaQ9CE6xqfY9TEkWNuZN
Ezh6EdDEbvEm/+Ej9eqaHGA019Atzgcizb1/W8C72YDUK85cGL4SCAuMU10O56bAoBh2YJjdYSE2
VNMsujGYqu/7OvnVA+GLmC+8+KYDQ3hy4okeAG++mWXePeIkZYHjj+KPWwcsN8u4XxtowqQmUpB3
MCpcd5u0jd4t1WJfaP9pEVUnpM9pmm5x17Rbvk6zay172Q/XT22J4fuhNjPDbo9zyOqrbI9X6L7K
sLDjxzywacpcSsrM9V1irhy0sHlQ3vIOfzQ4+Nj7Pwd3fICiAqeB+NCMW2B6gx6KGdi2LeC089Hn
+rQppeN5cCS76SdpgSgW1mSdF2LQWF6ls2lsE28xggIDTKOUJiWH8yBabnMVlXfG4nK65CB0mkWK
DXZTd6UxWq1n8kPbyXdT1ASyMrZyozU4M7nqwHEtVjpwBk+XGLEF2NeyrDCl8SROujlOlGFhTxkC
6EXqUUbGXZURQJUW2hkNbG186DXX6qWPj4M9J+sWf8O14q7+XLp23tqsSNbSsawN/OZ+U2C+TVbI
peMzA3qMmwDITv/3uHJ/jNFmVoPV/ehe/Kpz0W5NrOTOBnW4VkuMNcGHgwBtONtJWeuTVfZfLLwu
FTazs6MpzEbxwoDuiuYOpqp942p+sQ3NaTs8fPbRBEF4sAKK2PqOBnmAx/k6ApC6ssjCUDhbXN0/
JeddH/42Bgttw7Vjm9EO61J8cA46zL7O9YKVeIoEBNsK4DnzyELbR7wuyx8ZVvFOd+Z3Cu53VZqY
s6yg9fOStE7CSrLg6C/j9KPu2DfaFYuvpMQYm83OeKv8CKRa5QKFstP31gl+urj/BlOKnSlgYJi1
/wr8KQP3NPYvFdl+LuHcfjupp59Bcv0vxgIGKIfoSowqu4faWDyQvsCSEbnmZi4nfgyi/E0Imv0i
O2VO7Xx+jZaWF8bkPQESb66GBgmYFylKhnn14TYTjX4uerpEFtmRpljWTWw1u7Ew9Q1mKsUNw/iA
bJcPaFHXa18oVirme1BZCfY57qOX0XbNfQkliB+owey4yhDVG35gHd8+SbTinY99OV0m1UTPvQj4
dz17eRpkcgxp/l5bLIsfJPbu+wDG7rsowicEWPZrVXpLnm48eDJKvbXO4EkGY8IPOgOz8wsTPXfe
IBzw8ZCuMEnorvsR2RESg1o2pseFkodz7KzT1v0KGt3g6OL3DDvBae/YWkwH22hxEAhNvymZt9+l
rT+LLpnuwNNbxRZOzXwousm7C2q8WY4pNNKT3WHeDTJuoC6mY9iAAU+EXT/2wOwfoQmMgBm92WLE
cGGmBv5Y/YyDF/nXD2rK7xTPDRshMYR4exxamgvSBC0u7JiWB+nymkeofUIgkWsx2Tc0kBVvI7rw
BzLRqVJZwrKlzUhOpN5XFY7BUxPm7qeTkg6BnhXiFISLqI+dIs7HpSorCL8Hi/60qYmlJ1yOT0YN
/ZFqNHGZM6vax014Dyf1nLD8FJuZ14E+OJYpeJzDWXwlKSySjOTAXTwF+WvQDT5UkhzeCErsNsgx
v9AcZggJ9ZgYW2jNj9gg8Tqz+BxvdelGQMiSlgXy1ElM00N0Tf3ocbkDilvtU2dgGysUTk/huFuI
riMuxBB0DFpFve9FlcPLJrrEK06+kQCwaTuZUINobMSmpJh4kz489c1M8ie3xgRXV6iql5QIx3Ke
rQVpzWTDicwTH4jMVuW2u4Y93H6Y1xlNiWijftNtwjm1t8Yeh4fJ6OnVjoz8Cjo1H6IRcysmlwnT
STb8IjuJzinGtpg2Xk+FGdUqV0JBb17igaRWwfVhVM8pjDo8SIEv442JOzzz7FNpOcgLPg/nOPLr
ekvOKfyl6JUPQVVaudnM0ZWvhKks5oM4gIJcQB+lW7/0w1swnNk7sVDcCsiwT5VpFijvWWNdqkbn
70kdNLshieBHoBFXRykbTCpRkdIi4JdgO9lj1q92opMHMCvNQdccr0MdP6ma2ZhIhfxo6qYFRy6K
HTp/eh4aRlJkWLz1+NfqZ0KccI0I4e1VVJc3RTv2u6Wm0AsfZ7Wmww2aaDB0wQ5OtHqo/GAYNpgs
wSfM0BpnrD43dWMk1IeiOUih03ssP8nyGCHQt3c6xbm1ofYBmhMeEBG6DAtsn2PCUSspXbcbvxg3
80immEtgLDy1UxqWI8fY0iJOjIcizhAIVLHM5gzTxcIdVDjbyhCRIZmecY5q2NiMTqF3mLIweHWj
vCZfqVLajIaSz+IHEepkY1tFkt7AqII7yiM8FFvgnmpDYgs1t7SE4vSBfXgzT1Z3kGPsPOp+4i5A
ZGlvCOZs5mmxTr0auuPAM7mRUA1uYFSjPcKc/qmRlj/tpvQNKizAvL2uu+exjJP83XF8jDh+DHmV
zyPZJmOCTThG0TfiUHoIJTuAlTNlCI75IF5MAVArDzmdtyRQyt3ojuaPzWCNYtYFhIIq/H2dvQd1
JFlm99ND1+XdW6b9+lEpJ6CQM8cUU/vdJsCegvU4q70tvaTso+2E6aAvx70m0E1ArGhvfR+Gn8f3
+GtkisQequO1aZxim/KuYzgHGK1dBClZiaPVNfOm5eL+OKV5vKNc0/0Da8Y/1OXQrZKSk6lqu2vc
tc32eerNm6ENohs4yIB0yzFTH1VszXv4JXce/K4vuxnu5mu0fJhsd9257nLo8U8zSsE9oCsh0isa
WNSW56bfgbGGFQEeZtXwUFLcWeQZVqM6Q73mNZ5oq/w9XvFebSzqg0XidkPLk1qjMjcohxXOQstm
8QRH3kPu8zFNxAKahGeWx05lB6nL6qJL2qcD3N8DE7hVbSuCzN9dh9E9IdvDQdunB4ATfHZHDn5J
teBSsUxgzc02u5xmXjpqecgmO76dARFuiyYPD0D5gq1b4ae0RwpTQd/dRxHe0XGk8hSfdfpnFE1B
o+UCD75zgF2UVk/4praBYVcJGbMq9t7T2BErT41NzeYjq9+tbnzv4bqtsjnas48HYdd285eN9nqI
KDs9LvWAmYmLZw5GlyC+blKKLEqSZngmwk1oqj9B7CEF89tC19RvXcQlIo02i+m/aOl6G4v5+rxJ
u93KqWEHpT38trRcQ/qPk1MBuupPOZKFrVMi8szMjr22GvaY28HlnZf6ur9pCTTztIxi79hkNV2w
6jdVmpb36A+2vZG+ltF27uz5dpyYt6k2dzf9Vf7BQdcd476vtkbNRGmKyP5WDVe0YirmA055uVFW
7z6w7EIR6IZPjMzTSQAJX9lRKU5EMjYZWfhj1IU9L2CrxMnKggdWPAyyvP/gvsYotjT5svENjlPi
fGTF03lcXufpKvrO6uJ5dfLCKPWcW4TBxTCJM3Y5Uu/aMDi22TFRhuBPJumvaWb5G9mUeCJ59axw
XxrQ9eti9v1dF7LmJAMbvWYa8IzXD80mtgFSuTIJng39UsTfS/fcLNlNbjXvUyfGwzJmT0Po/Hic
pDsFj2vVpF3zlLXuu5c51dGbG/9rJAUM7m7wNp1Vv2hKiX7waVhmlzYRZi1UD4ZvAoPZyoT1Y7RM
NvU1KamLqYuS37MtgUZqAlsIFIt67B3awVdVlCTITpMCX0xiPWf4rx3uODrYl7j3HxsOLHxgXtCG
/OclQq6iIZuuGL96G+J8PpGkI7Kbp5qrTrLhV9WJS1kE3R0hYQZrp4RL4hqk9VXomqrZzlFFZJOC
r45KjzC6RuH5WxRI/rip++gX5MpJgGenuLPL0xLwcnU89ZmUncRqZ5XpVofkSYUoaoyT+oSTr+Sj
7rxAKqXawiGjKN2rFgjYjVSfFGQswvn6mWDKy6906oBJOB1djoRQ0+N5KP43e2eyJLeRZutXudZ7
yDA7sLibmIeMyIycyQ0smSQxT+6YHE9/P0iqKkrWVmZ1t90LLSSKDEYkwof/nPOduj+Iof36uz2R
Bx55vTGBxRmXKFScdagS3C5RgQZJZjc6udiK3C9Ojcf4DwFErSuO+mtOpvY6ooWYif0tzNR3s0x5
4iPtbYms3KDUY5MqNVQ7N7dXAmzPnrsLA8S5NIDBum+p5eIAjmjJGMF84UV1MGibmEjTurQOJPMR
iLxeHUFwm0wuOhI/ufe9wdVz64H90eM2puuk1l/pF2NyBpB+J3IEsqzDk4vn6WkMvHyDUDZK3Ib1
+MNTYnhi7bNhjVLXI8y2P2FTvgSmBWI8MhBMZWAwZ0nJwkgTZyGVRBe3K5CjZ8ftYT2PIf2CsVWK
FQiN/NSyP1KKXoNO0s2Hsur6C6Fbp9zkxjx/5rjRpzXUS+Oj9kt5j/vOOGRsePDahMApiu4G85Mr
EtjgpVYnjU80DJCJLbX+xjmLr1aM9TLNLFqQgehe5i7pP8mk/IwlBGxwrIY6tYyhb/PkgpBKBSWt
TWqOL8Hk9Q+2nYATlVNQU3ctyLcwBcUoF+L83szU9+0sgAmCluoUABTqh1yns252aYMO7pqRcbVS
6Q20riv3kEbDs469F04I3lMbxQuHTncHvgd660sQomMYvGIVYIVPKvspNouGqI5zH9BM8lFOlG9n
ZRSsoTTT7IS7HOzpaHOouSsqRqt0CyRnzhA0D8VQR9cyS/3+5FasPyu/MxtALBGAFIZEuKUAYrec
aUosBRWXG453Y914GJVq+Yrlqj23EOxR1yBtka01mfFpiF6UUWbWF1zVoXMFu28+D/wB/ibAjffW
5x2+jUZAPnIYUCcrEpHq4vQNPgyeHhzgzYiLr63Su7lpKKphwwpXHeA6TkwaJ5xld9SVyG45CbHK
LHB48dWVCapz3meEaQLMZBhTWg6tgRssaAnw4m7gTE9e31CoBY6r8ReoW8BPwghfC1vF3z1s/cTE
4Q1OG2Zq+lHnAyx5hEvauFoyCxzouXhPNls0R9CS4h2n+YlDo9oiEdy0wbGedkjz1OR+t/Gaftzj
S2hvJLjtN6Dx1USynQV7xurygIYOXZP4Q/CoqGbnxCtjAK6zMbwZbtqfHDrpod3MYXCBbtK95Y1h
Xs1y1MQbAivk8qqcGyh/8RgadH/S2BCFZ+Kc9jddpPmpo53+ybYdhqETXgIk4oplFX/IEjIIVJJQ
uKMyvpQj7JxNT5ubWjkyjLMrE34Ml2EIUvqcWbbGduePHj/pMttGnYyzzZQrZHlFTNbXDb5vxlDP
5iziU+ayVJKG1z+LpoQJYC1VmbPfBRsmHfKKg4VMVZyl7RuB73o3Guy6ce2ymfFIAcjiczZjle0b
Y6RbhdHoWUaTIC1gdttG+fldg+KqONlb5l091+NLl1XdxCpLpioxRnftSzdiOemMW5O3zRUkb3Ao
EwIW2I+a/aiokVi0QSoG5NhdgqJ03pneAiPD2/tscr6DhwlmnxCKc2CcKZjSGMmjTsAyB2G8MIHq
bB03qrz0XfgJidfasjhFBz/xuo2hZwsIKV8NJ7OhdMNJqBMreKgmgHWj9oaTb4gZpT3CmkTzOw9N
KNbMm+VJJWF/oRAzv8Na9q0KJmi7kTZ3aNwfscbNYbs5N4MgY6xoRSWzMqlfjRQkMezRZEtE3dlS
yxfsk6FRa6qibPC1NTMbQsZ44MMA26cz0c0JwpzcDTxBw5zll7QgEcZVAQ6enIhbCkv1D+QumANb
YVFsKs8eiseJVtCNTthsMi+vc+ZZQ35nEP4cPeQbZqwWJ4062Vk5Pi34v1dvKdBmQbspZ9L3IyVa
ZDbz11DZ7w4R/Y1nwNpwnXnDpOQjrCRB5BjBYxyhBCuDLF0ljHpnW7l7GN1y78bZI813XBWw42Ep
hv8ax/O9k6QOAer2rVFt9uAv8FPDPnCw6vZ4zYavxoQMYjvGu2Na5s4EqQJl2Ej3zcBGTZjhowyz
9kb6/9bX0F5XZh2wtVvLRZD8wn3ghKTlTDs5tpVp37mDAUFR9BfC1iBlWP9XKTIYg57Qfe9oSFvR
a3g3NM10xOP09p9Lzv8TLZtWSIXmv5Ot7+ry24f8rn9Vrv/8TX9GrvFj2ssQZekGIN3s/LM6IECb
DoUg9OxSgS5cH4/kP6oDFkXb47d54veiThMx+R+Ra/c3n1MvVZ2O7djLH/2f6NZ/KxXmtR0Pry/N
ARCsHevvNff/Mg1T3TaeM1zCjhr0vS2mU97D2Pjlo/mzDfTX9k8+u0UF/5dKLmwz8IEO2LSAmwvo
LVz+Qr+o5DGLdNt0bNMxOCEcSMDMc0uMR9ViHqGV586xy4IiYdSIocqOEE7XI2ybi9B+jDeeAifV
lea729K8pKTh7AJp8qVRg2Wy/mSkDlw5fTSNDTdxjl66OaflBkTW7/fO13wYy2M0vLieiXNFwx/U
wJeyHOFMSEGFSD9kx9iY5TZfTr092gz066feayNCoUb/mqhZPfVFKi00cjIa09g/o8lGW4vm+hUN
WoCfpK83hjdvU9hLazWj8uhianZBMlLhKWhmU1llH3RN0yTwQ1Z5ApEMunOM5FS/uPJWUMu3rjLo
Pwan+TMKLCxfl8mkmj0kZcKQDvb8hLnsckvoI/sYMA04DwgqCxrMZHIxud+CXJLIBFtj7m0+8jti
v9aDrax3TgrciazJPyjcoG8ORrIdeuEwrEgIGm/8gLKdS6T82SiF3M+J8E4djKGD7WUlFQRAuUI/
kcemnYcfBHSxNRlWZ140lKVL5xvFc1m3lAL4Ro05wGzOWDjZX0S+dFLm8yZA7eEMPUKTzn0ZnkY3
oys1gnUr6MQDKLIEfSdrPc6l2IRwTUr+aw0zV4KX8qwMJjm3m5z/+5yZqdxX2pse+aLFG8PwvKcm
jjX8PKDDqpnHby4A5Ysqa9DBPQBLP2/nmwCudS+ZuOL2sqzxULledvBNvz7bbCyrKBvtc+yBh1K2
dPaRyux92vjA2nsHvbjsrtJGP4YK7L0F5kBlU2l6b+5AbQVQ4/DByeoHHAhUHgJCPStbE/7AtkIh
QT4dK9uzQG5rxR7D1RUg9qcXGtOMESI+UhE/rRPrGpiA8JkSGie/8+ZDbQTjV7iEgmo++ZA62H/9
UVdb18c31WJh26fz6JwBi9y0eAQjjVsyHyBGc42xylcyZCOM8XbYdI53wwyjF9z+R81wug+rr0aK
Bm1n4wVvxiaAMrfRTnSQ0/wViA+HamYJkGVpzmQEwKGMiyZ1mQVfvoLvnvc6wduFvXgyHb63isks
ksTIKYDAZOgXjxaiU0qgMHSvYD/SXdrHLzgQl8j6BJapzGJ1gEZEeQgFm8HZpCbnMVUwjeiuJxls
NN6VXBVNG8YE89SoyJpyu9k5YAtrBl3DFjYPLVqckhn8+vrnmA75gX00YSbUNEzSxIA8yvXWjoT1
GJEgvk7eyIycaaQoOC7T6pceEG7RFjGjHWWUE/oQknR5qge5p2gp3jNMxIBX6lun8uoa47fc+WiF
Jye2hks/T/W7MIpDx7p29Kv+4jdewphXp8ymR7C/yVT97ON5WudtX10cSXK36QmxJ5iIfs6OT6wn
b0C8puJdmU6xrwTtAISbON707kFjcCAuPCUPTlfC7TcoiSxKBM4wbJKrTHsy7Tw8OenQOrnkJXpf
BtfIowIUhwT/lgYg3JXo060Dle2uSsxnn2bhHag2Ks1Mhj9JTQAo+p5StrpRee1yJ2IFClO7OgVd
Wm8m1uRVh096A8P3CbYjVMqR0ww2++euoUjVSwm5dfjOV7HPshbQoPLDrXqYrO7dZOfNsVT1a64H
WnzJ127Nwf0IswC2fgkZofD5iJFWn9tKxKi75A4rWNkLhdHDToq2epwrGEcdNOXTHGfqfrR6qNR2
wdlVgTpI8O/sg4wErDPK6hAh5a7ayron+FltWh3TPmK7hwAuLgB1CGlNa33gw1qSwEJ96brxZi5j
JGB1T9rKs61hoST1Ixkj8Evz2pSRvgPue4rpwEgbHR1sv93Oc/mK3VVTD9pFb+nQJj8DB3KDHLhm
l72EFVwvMenEMk886R4IDDHAM3N9crOePrul144burvQgBkRU0Pg5JuU9W6Txzrdekarz0jh8oCL
lEh1a02QuFKrPzamNB7NQZuAkqQWJA0dLi01L5OZc7r3Ube/WS00eYRTu0pOWZaQZqz5sjGlBNXe
DkhE2HOtq19q78PzGd4vUsxmzIwvZTHEB4RiSlBGHslZ0GlGdBmH/Uc/UUjiO5YizCCv3O5MwqJp
eNBz3q9ML05PfKVJGBp9fJlmjJKdGHY2P/2LHdTGmlpkb0VRQf1ZD+6jiy3uNo1m++ppvrDUQK68
kDhA7X/vTYKcfX1m2FitRO7RYZOUBwwqwU1gWdjiSQOXlTnRtrA7f21JD56e9Kad7KV9ko4CXTen
d32pLnZdeIeeN7yxgcN9Q/2M8N3MDMEp2uuKrN75dDeytjTbOjUYp2hAfvU8fWssPZzddEzoR8Ow
C5XyTjsWs4BIF9t2AKE2DHO5RukMNoRGrsRbjjEf7yaAEkGHSzTtKsfnok0ldfGo3YL5iK2j+9ya
P0gsFA/arsZX/DPIzn6n7/yaaLmZKbUDruKvaQdbmI5RsNPCTL6iYiIWws/agIeRN7/XlIFM7Lva
kR5GZ1xkzVJ7vhoXDF0KnmpLFmKA+g/WqxguaVHcbPop13CwgvPkWcFzHolq5+fZvpba/1GO+aMD
EJSDzIaDz2NNb9wWprbY5EmQEUxXSyenguog++YDYSilUhbTOjaO16Jr3KMn4g4fQkv9NiUlDErg
6wUekwvoK9ZrDqn0S5765KnLNjVfBV6hdoGNLM3Th8iV5RHUHmoMizcFjmGxsRZQCVxqD+kCeAn9
feIUUIq7igu7Rp8CchJAO8GUbNJz23mbGMoU3Q+5+IZMxVS3qa6py5yzq3AKLQgVZ4GpjOzagEpy
vqULaoWqC28zLvgVsjKow6q39zbAyp0tPOqiAWS++Au6Ba9ddaBgr0D/5TDUL4gXzgPqTPKI88cC
gPHYvI7WAoVx0ty/AVCZbz0eP0bcwGM6KDLVgpNpFrCMUwD2ai27XLLRAxOopuEJ9ZjW2b9zafIF
UQMrdj5WAmyNtQBsRhdYIib7fEAT/J1wo1oBlAbszSRhB5ggCV76BYpDyeKesDicnEwNuGYWeA52
UHpK1bjrRpyL44LY4X7KjtWD3cGSDSdpQfHgxQmYZpbweexR+AdAsva3gbHsF60Yeq+KGeO2pGtm
qpn6Ib13i6fSYNyzUICkgrRCRUDD/B1hYlsvxCD7d3gQo63hFLsQhaaFLSQWypCz8IaahTykRAm2
ZaERKbBE08InqhZSkYcXZBewPO9npZqTl2kX01DN8Mj3qUsYRxp4tDfe0qxCEVILD0ktZKTid0hS
wyVqEyzkpLiCoTQYcx/wI07lpjHtalU21S0lKoIKN09b19bte+Yq+imFZNCXZwaWboZxd4VssNgu
LKcuk0Idx4XwRL5GfxncstvZSucna3L7fdkSPRjdmZpBVsEwGPH00f7KTMPqZ/sYcUkJ7HG6Ck9Q
64Khiaech36fpMbHmNnz2Qis14L00XtpF1SV9EDN73PV9xhe5tFcDbJkG7BwJX54NLvfw2SrjzF4
K+Lu2H+73rt3MkIaVAN3y3ciOpoLGWvSzPyqOfkeLNisTqRqXSMR1XiTex5DbhT5uizL5L1YUqTM
CrMjq2rwXveh8UP6OYvGkjtNqrRdu7gyn42wwOESEWxovcC79CN9vTCEzJVt9sNr4oP+JJOUHCw8
u4jC032C5oZJw9rlPSNRpEyxwT1wkLaL7bd7V7/nX3sD/PVaaQZjXmG527oNyctmQ5NsqYmrj2qJ
08ZaJwfQLmx8ebX2nWmkZcxszFOVhfKTVZbMUV1KuK+O8YJthvKoKAzuItNTb9Ng+ruxyvWeGGT/
o/cs8LZWSva+6l2P8NTI8prGbC1idNoTJsji2ILu85F0ZLJ2pyJ6GBbfYcJ7PUFx5FTrALG82ArJ
QcPW3QHi/Tl2FoUF05As1STJ1p0UNhhnYEnr7ST5CWEH6kBWjMfWoAYYe97FzvvosUq4kvWOR4KH
K/OeONd07Y2kPLl1UTy3PaoBUcjk50RQZdNUWj9MHRlwxt3BSwClFCtj9uo7RvfgteS7h6Z2sf/a
LlI3j/Zr4KCzuz3ipdXQqcJhFSBRRwG2w56MldDdN7WDTVrEyXNSjR2008ZF4JVy34G0Cky6kFg1
V17J8yrFzw5LIt6pGlKnLuw71WOhsOv25ojkPLB/v/YS95LZUyoD58ndObSiseBTeexTnJBj5HBz
7N7Ek8W26dG20vY7jtSXwvW7Pd6SaJndIdMBEzIoFAGBKi92Nl9j6opZyXlSish4nDk9zJWx7ayP
KHSnY8IujFQavJsp1Xyprn64cUXYcHhLE/1pmCglgTJ/etHTYLX2rheV5uu+oCLPVEQ9evCSMGmL
q57pMsBR42/H3mrXoYckRrIEXs0b48SVOwUViF7sWLa6wkwBIWnQ/uBmrzqes0PcFHifBygiXok5
VbQN+/mgipus0oucfBpAFrT7chrSctAr2VDBxinQX2MZLNHPkDbz0TmVgLCrKMcrJSdCgZ1jIrZD
CGnT7GcUZ29JYOk9HgCxGVuugbgHIZKn6gewTryA7O5U9HEmnxLja6CBsSH3Kzpfudf41rinQ+Qc
pVP/aXWzd6c1jGu7k+IAuH1fBcO0MkrsaFKqc+N7EGptmtcskroPRTgWx4Q7yU8WxuHIuap9gvTF
vII8A/5q1DJsRXCzQ6BKHA2pa6KVJSi9YRdbbK2gK7MduA914BGYOAL4LVuMHl9cLcDPIyWZm3Jx
hJlymc/3cNq4hkEvX9pG+rmKeRyT9GWKjJ0nrPIUyXgL9ce+MbrmmI+dI1PAd6DyFEhPXvBSRlSY
UTeN86KC6hryKfQUpg+VfQ6toWaWXn4PMiKDrmWM+xBSO37xyf+SdYClDGRpzD+nMoBby6QXLCfT
rlPU5cR1K3eVp0ycBsjDD3HS7mXL8mWRXL7vp9Fbxx6MwixxKGMEIMAzYV5yNmzI9895EUeoOuIl
agJxhuH7g9UzODlRcSK//QU9hUWupOoPUZnyJCM9g23yrsGojLuWIFTrGh7PoEyO9J1/nQYHgCrO
mtyizLimpnxbF2O0QWxjWN76wt9kGdE0HqlquU6inKWtfVGhGC4qBkHFKCd7sStscJyQgy0oNuy8
3Fy1H00n11bmDrNT8/+B6fyfOFJm0LrMdn+ZnG4+uo//Q/A/7fSCMvi//7WR/Fvy49eZ8j9/1x9T
ZfGbGbqERAW4K9tmU2B2/Eccyv/Nwu3KvIths2c77tIF++dU2XPI/zOJFjRr8OzTnPbPqbJn/7bM
ZSnk8ELL4b78H02VbZs01q9jXtOy+DPgePqO40CaN/8W/x+awSEZ2JLE6Ftz7Ua9eSfpOz/5JWQR
6s724wADpMDRsymqudia2YJNTLn4e6YdHHt8Xoi8DefQDs8WaJxNm7rjOqjy6BBPbfhdW6GEaUOv
jr/pspHAVTF/gMt6r3AeUUWV2msIaavEw3CXMuPNmYTvAwuFjqkUHiUXJEvtF+9D8dGGhCMCiRHd
ENA1xEResKmo+p7z1t0RnAXkkc3BDhNUvBUVJzoTQexRePjLCWu9UUBHbUMj/G3OWYIiA5dAK82P
0k4hbcF8LsMp3ESF5e8VofttMo4NfVj+ISs0VsI2w5cbSqX2SMQYbCpjceNajTqIMCFpGEnOZHk5
f/SEPpCUjU/XndUHUwI2zny6ZCNqss0OKYaS01pumcZKllz5SmThcUcvt29uagvS81vT28WDXzjH
hJHPM74enLwqHLNLb1GAbedfnCHZA1vfmCjQa51QkCM9Ij3Be2NOcAj8Wwc4S1bzoSy6PfEt5rF6
I1La/SJ8wU+cNcwdILZqE5gpl8c0S5eVqH3SI6x0IPAfTAh2RGMOuaO3tE1sMQdLDIGDS4ue9V6F
6W0KrDcQkBDbfW64U9C1a6uaL9rUl8bLj8Svv/QR1LbYeRnFtIlDikKydLqlNPiVZnjn4itK43kN
aOYFWAzBGjoQtr4vYNybngVLeojuxwojTRC59Rfm5ZyFqe/bsNHtWbIZChXnIudOGDBZkhb7uFFc
SSFnHGkxCrik7NmwKGw0arkGJKPeMZ+h08kXyw2exgLbz0rUmHZxcfr4cQx9dfxuOHbtbG8Hrw84
bDHF7KPsYSjdETVW9eJzoqQspZag+31CrmWESQMTIIaf9BnxyFmXiYFAztchb5hA9ME56Hr/bbQ9
xn8M5JiVOBAeGMAxzqRjimYpItuEeQvrB4Y+zcdJKkHPA/wMHh3eFdLrQzNl4qXKxuR5ajt09Dnu
tkqCtTOYbzJEMCiKtRK1pn2JbEwwcp90qGO2oelvs8jjUy5dDc07fPQA6K16bB7oIjHkGWA/pPwp
IIbgSnMuns5CgMCyKw5rkD1qLoorNSFBa8NUh1wDhPxfxfL3LeJZN2wRn3UPKUY//iAFWP26UVCc
9O+2locP+RH3H3/VK5ff8mfO1nN/s8mdhOwuiIM+//xjYzF89gjQMlyuscn4kKLZw/7cWQwr/M0O
LZKvTEX++MV/bi2GLX7zScQG/KFwp0PfDf4TxZK/2i87C1ql4zIWdxx8Kp7PVroIjL8IiDqvuUb7
OFGduHiqLNhJBK4d8BUkRX/5YB7+ECV/VSv/+1fyuUSxI4LMWRA3v7ySC77CMtws3+ZsC9eG1QMm
Yr58LcCc/Ocv5ZimbWN/4B3+nXttu+7SVMubMhPrISkU0z/Le2xldP/vX+evcu8fH57jYGi1Fjoh
n+Ff31IYeq2qGbxs88lWyDUTRbmwcq1zA1qSxps4/8M3AFsp/lH/N5/h8hn9S+798wW9wHeEz2HF
C/5WTD/QmJO6Gb56r5LFfVgHXzNgrxdaNykfhFdPPkWp9b9/k1Yg/nr84GUDNzT5mQWcPAIb3tFf
32eEy9sIFVZg13LFg8Et9UfF4H6bUqhzcOh/fhomYocaCXjrdKo5pFZQnKaG2x/2T+o/sB5hn8rL
t9BKQVXEcjwNwiR/gp147ZbSu0voTD2GJt56K/bFE4lM5nOQFhcTdAF9kTJiooJ1052boeDgQ7vH
l8L2yi0A1JCa87YC0IWdvyMBJUkfoBFb79E8gLPAf/llMAmVJNzoaQPn1H8fDG7wGZmR+9XlR4cP
bMagXsp8olaqZ4Is0CU/oPF+T/KBaLcjrgP3oHNqh8O6pdnJ2sxOl/F5CLGaIISBK3KmcyAl3ZUW
wgjRTePNcpPg6pFa2NJE0e18v0fMmZSYXgmZq32qZXqfjwF26cZPj64Mu4Nnlh9m3dqHqAVRg7ig
4leUVOtD9rn11HQ0S63MKcddhsPxkwQ/RGdzDIrd7I393nAjrkyoWcPG8EkWoqA3fMCEMPt7LzOJ
dPjtVHzriBWto85v75KCpio6G8ycQIshOb6p/NGCUPMs8NgeA013CyhyQJaysr/5s4MLMaU+U0G/
JLTJbowehSPcSE1vJceg/4x97lNRElnPhtP0BhyVCIun7sqMqbzMD+DMo6NMAxMcdRtvIhmqU4JW
c08FWPzQFW10tETHtdriPx76klYEjI9YlyRJZFyii4yP7z+C8mkPp2ZQ3ZNG+vFXZVmN7IFJKU5d
Btc1pkMPr0IQ1ZRkFIwDkIt3Dmrqie2/+iDqj9W4hpHzOUQWBQo5DJ0DqZwOdZAgEr52GRysNAVz
2yKgbokcWDja6mEP5P0+VYJ8fEtYqGMJOJUTEcuV6Y+qWUEIth47s5M/etNUZ1Il/tGHVPg+e66z
S9WMmm/mY8J0pB2RGuys2GRF1763ZJGOIAycVWoPyZaJYSI2DsfUTUGicQVWitmXxn4MDMV77cah
JkqDdJbEDE2iuonegAfjw7Uz/91wS+B+ZZK/euZAahWf/FdtBGLbkg3Zc/z+0eG82+HkEu8WeJqN
h27ynIZl/FgNnn/nD274ElGFMSJBUkYXm/Ep7JLqQr4Q/Kqm8eXFmRPzvnea6GpZ1KCgUtDflkSe
ucnrEfmTtkBYTlW2njXt8mE65TfDU+qd8ZnoGLE2ePcN/hrq00hcJpO2Dsvs0FXaZFJRDcBSxRzO
hO50Qv/uo8yV0+5xXrbtgU66qbwNpo3pt+2N1vxehcVI7ccw9NEedTOo9pEHImgF0wjHQgJEiEMy
SM2XHBiZtYp1YX5XA2bvnTbHWNPpYtHWwSE1jy9sKXzeMwiBYM1M1f06t9DIkW1nIXZVTvx/Y0S5
O578FCM+oJ3gwezKg8hMzOKEV2KcrGHjjiTA6KU6VB5/2Q98Av1zOtRuvvEAnYut59ruJQAkBTtB
u7C6E2+Mavo59fBWAfsc9tyxpo9ysElWtq5iltraavrszYwBGcMj53XswZyfcpF0P8tG6SeLi5Tz
nOVRB2qd8QRRwtKek6M0jJyAmCib6ZxkjtVtOBEUcIKJiRGEeUmJ5iBuY1zAW2WsI9XdeaYMSSRS
JCiViDawZqPdMHCNkRShbdqaprwg2bVRzwNX6ejVGVKJdzfLflIwSFliA/iS7HBTkP5n7tgukxnE
9rrjUuCcZBVQG9OH5hl4DesFn8fRGIwfmSeGO6YxzQPtixZJWshF1NnbeDYI5vLwP+U8XnVnrsfY
Qufk9fYw7Hj2kvBZ9epe+v4hqihD5LUCc4eKsG9in2TH1G6CCv5QRbCaDLF+7ZfPaKZ+Jw62gKfO
AsMW5dNHbp7kyIrXcWzfPUxF+ynS1KNbHw6tvFnn7i0mgpbfvARmMrywD+1b7R9MPy6OviRNXbTA
4PqxK0HZM7iLY7BVVb2fbUJcgz8j2/O1oVVnKVucP7A+3RFNvbBL7tGff6oau4Tj3ruks0qEJChU
twp6N+QEF6w+WpRI+q89awMYtogqL+EfBaiKFcV17nWoop+JOz4TMLsXwLfxo9zAYV4bYcttnYRv
0rCbdUgqnuhsVO5ipW5Bw3NEgAYz/zmh2xK66bDGFP45mUyyepwj4Y++0f0K5sImmYvXumnQrryB
JRPoEDM7YtPExqyWUYQ3fUl9cXCQAAYF/ZUECI4xRn3lyu26DznwN56tuyTX9xjLTjKhmdfQFufN
BnZB1+6UHJkOiPtOjWCTTf9KhJd93+kvnhvYT66gTSQM9u0wPUPWz2kfkPWlDaJDKanMRsk8eOCW
dAPJTBT6S+QZDSW/xWkcu62bBuTALZ5hElr44Iaw3oy1AdtvautNPMGi0ITB8FLhU6mBvaNOMtIO
5boOCoPZtr3HiYUTRssHI8naNyugUqQh9Hrfp+LBGdx+sYo59R3KHokpLC07PDonFwQ/FcEM3kVe
PKceR0NQjRdfGvE+L6odAujRnIOzp5KPos6/V47ZPiYLXFEksLFs+5ThfBsaGk5SP30K8fVoLvr3
mbHcukcjPPACvPms2opIbxrpmDvRwawCxgKJXf9wG3TP1vPJXNVxwnIKfX5WFMn5nSVutsiaa2oS
jimKGoSAKa9EhDr6nIweJ0cTHsPae1dGxkem9DkUWYTObx7buTT3cdN1jwO37129+KxLIzqEAHQ/
bGNKLq2YBRSe8SFKGZSaUY/kZc+X3PCObQDhPB1nCM5q2kzC+Aop2DxYuCJWZWBdGPjfqmnM0bWI
CYVuln3JTdo0jeZKp516T7ghrUdJzK9X9l5H42NVqnyDkvLehb7aySl5Z9za8/9wfZ6C6aaG9LWG
dFAG7jkc8UqSoCenEEb7ZrTtqyWMyyjASSQ+I7K6S54mbV4t4A1O2dxCBzRHqu6w3pHYr3wKv0Om
Qfu2Di5UM8yoauXXoo3PBJgO9TTe19AKd7rHZuxNz422fsKbPwinfWyT6LUofPwBzhWNAW0hechD
ClaHud8yQTIplusd5Jbp0zdxaVMU5ubBMcS5osZsP7funcHXdeUGeler/EIkHApHnu2CIL3Wg/XN
mcrN3Kf7ocsAg9Oxi7IcfLXc9jHWVrn2XHGf5cUWOXdno3tKIqRrc+kBTGbjzjer524mcw7IHhFs
wISPh6kuaoNHdkxOCsoiR0FiEAGBcw28ZOUX2KcB9ORrzefCvjTftZN1N2d815WUrIX0f2EU8pxH
0XZXi19cBW5v0a5gMB2Cc4xgj1RESlwgB9gvhrKOAEHpPJD49UusOcdwJOIDXfK7GfBDzDFwhTTD
rgmKfTZg7XZe3PunzEHWLRP1UtS09hG5Yyw/UC40wixQzH6TlXRkevMA86w9G1ZEbANJzGvk+T4Y
Poe4jtbVACfYH41TOhrbma82j0r4rorq60QkTwBHeMLaExBukyapBTYn1c1ET8cQF+JQvHndoPkj
xy8ajy3FPThusK1Q5FNiLMEsemDUWG86iADf7UF8s7tirxUUEFl/0N+HvGhH9yxTWBH5eGly64gG
5jiafGveZYkfYzJDemzj4UnWgs2l8Y+8f96KXwEbbn4UkwLdFMHy9vH3ma2T4mDFQGLHeUIBoMv5
LQvpBikV8Hu7UGcYne4O+dw4zkUPITKyQBr5WV7tazxHi6myyTizxhRDtQ7hnlr/KOe+2eR0Jq+q
pS1JL0WbdtG2e2AdXrWBjoXpHqbR61zo6aRiw/uMQ8qi81BelcqwHWpZPs095ru5MaoNaAP7rsw7
LiImxthXsxL0sJacj8k002fBJDkmrpxY29IBfpnaxEJr5pRYlRgtk0r6f9SdyXLrSJqlX6Ws1okw
AI5x0RsSnEmJomZtYNKVBMc8Oqan74+R1dk3bmZFVC5rFWkWGeIEwN3Pf853IiavcLy+jFHOR62K
7ac+sv1vpq/9phsEBQNODt1qitNq6cm081cenlcGSJm8SM903lM9G7eNJU6zABcPviq9ySYz/koA
C5H291sHsKqPZ4cxEcsD2+plF4UMD1vgKIUnR6LhrT7tYuabYAxHzNJzQX0sZJXcPBJhS/YggmLo
TXUdAMuaz6Hn9GtCOCO19WV333UtdgM3RQxO/ddyFsUy7nTrC5EbCkwYdxxvwDkuo5RrtPS7EvVf
+hurK0nQNKlz30xFstKBId10hQYnyMxGeDZNTeqTURkT+/62iC3naerbOVxaUnGIwkBzcoaejqeY
lAj0xTa8q/yI6J2Bv0yEDPMXfa2e40mSPKWq+Q5xoGJkJwUetDmPH7QoZfsb6vpQL1MUyzVXrPuD
wV+5qlhAMQk447fr0lTX4wH+IDiWHfV0rpaKmNFB5g0+rAYfilr4iWzh60QDUX6be3+fDgw1zKh3
cbOG3ckOO7LWsf6l8OmsI93vAkwR3kPC/PO2JlV7P8ymFkztwPaMMKq8epTS3vvsSVGtIh4k+3b2
+aGJqgdEJPGf2NGsLo2dX1UNNxlpL0nMugjG6y+1j6mTHiJuMMmuyTxj5sAPdoQzKizvu2gnQbcm
PCzNPrsSRJs66fStGkNQOzNSt5t3OhAYgBTeIFZE0ollMUB08tWYYZL9XQg+tY0dWmcnRZ/vrBwq
lz0mwlr0VhldUIGPho0UTBVnS9w1ggVqxmW66czae8ahDUeI/CyDoCEHCuOUK6AH9F9NUqyLsDHX
BhbIY+URWnKu4HcPu8aqnGqGyV42rQxASxuVO/Yad8SwxWLA9mTuV42YasYUIiA8BbQ5J6ZbGom1
BIjZBeiEJPXR5HE+hOd6YLdkjH674NQ20rCjMSpNEhPvoMvPlVak+F2ytqnlVRuO/PdTPw7XH9jb
hROVYH1HQrYbolPSjq/QdL+cmOn1dC0P70WnrXqQ0nsMDRurmS/XuHZqCn3PcHlY+mXUH0eKSoJs
Npj1jLQW9JVS+y5lalN1HpOJbM4OEgfLPk5qgx2mEC+h7/ygp4Xzh25TCIapgWIPR63iUOHvK3DP
mGyCJyB3CoARJwqTQraKqqollGg8Z2bhwfXQ+lOTuxVk1KLZdSXch0VOZRX8m1G7AeLrDJ6xHrtS
C2ixxB1nzx9+I7nysGfj6xHOejJqbqzJVMT0pXNnW9ahsSdn5Yn5yPvBojf5GOq4jmpIBSX+FA/A
UVy6R25lsP8NwwstBX1optK6barqhuJKfycdvcNdOfr72mcSdaXoJ89tmTPLbquIQoMm+6iAYARO
xrCBKEm/gs1TbsaJyYTVRszXsZzTHQVIfQLZTXdRuQR2pq2pk4gpA/Tq27pUlyQCDUCNxVNPH9SC
cGe6aurpbexolialH65yE3QU97vLYBFvMjw+VuteX5c5MkRfGAT0cppcw15CMEAnWAyewMUF6apG
qQ04VeYBRwx1sNNxXoo21dgS2fa0ZmrKIJJlLTe4MCM9ZepTYxtyIy08cFB7Bzj23QC0kR6PZuIO
2U0yTt4JFMGtZ9PNazdm/wpALNn5kwSmWvbiG1AyBT01XoxHu+cpmOXRHXHS+OhpBQ+1WfhrmIdy
CzhefzV4MO+qVG9Ak9buiUd8srRrr91yjMlWLATUVnsYJUaapalmcO2d3toKX60xvszIq6vW8SZ4
TU5+C2lt4qCTFB9aGA53FtL8NRZgJ682JIUVgdBwF/LhV3S6zava7DAgIeGHO4XVfG/qk7vWgWJc
/MqmBXZqNPqgc01/JI3LYkmJMtDIQt0XhSYOnMUx5DZu/RxpEcUdJOqYcsJi10LYiDRQJQibSaU4
HCV44Bd4L8MbzSEz0tb1EzhCUBEh3OFeuFydgkY204SNGQ3ZuxkTXWC54HrLcQ9Z4saIKv02Klud
55LProz6iCteXQxZDNrQd59gyWZBPONRZ0qr7QXz48WsZTkiRPlIhtclRkjtcCndZZiUYBA9TVsO
oWUG0yi8hWHPL1wOybZtiByAj2RGl5TYFM2eLajk9ljYPVeKxUa5Nd5yqywxO+OyToRWE2Ysz87Y
Q2TwcqpdgQ4sEkOmSx8IxLmvs/zGasRNUxVAbWZ30gM/1p2dVsaPXWY8Gh5ul7aQHOSBbRIxqbFg
E/quRi4JryGFJSBEiM55osYawqQFwTmf1zOnxCEtdr4iYzJWcK7o1Q7FWUzeWz72H2ylbLa4Sb+p
B6+7ldb4aVWztcZAma9Cy+XY0bYfEhgNhWTTrmYEiude73ZGM9hn7rnmBCKiO+KIgrSSGPhi42za
yppaHKcSKTQLcgbnFNbZHgL2yY6nZ1FP71pSK05sw3RfAEC6WAMCR92R91lmTe6szM68rWgeibBo
Dd4iH8C94OE+KFMN68Iu/OeQ4t5nm7QwJlxPO9EkeCLLRYaqgmEUeSAJMmu8d3rvyfWdQ2mkEM/y
NMhSmxUO5jHZk/q1oCAsMMOBGOe4d125ZdMQIOgeJ9fy3uqJdTSVesB5anvtihmaeNWRrMnpQ3Iq
MvIo8GuQUW0Q6+XJm0m69k4RCJtAW9HE8R0O8gABPCDnEpQ0KC0SVe+GArjoaN+4sf/iN/ohwV9U
WSaFU8k+qgk3zPnDaOneOotzqq/VVoG8axmnt5p66GX12BRqSZXKFk11LUd8k8ghfo4rtyWcL7FG
hsZXx4CgBQ8wOVhesZW/kd4OmgHbOXEmThdtgKNjVUbNqi2n+TmBSjMTf7Klvcx6eJ1s1LNMOzQ1
d2/hH4RrrPOwx7XRe+uRjgaujLPni7Vv509VTiA4bl6nCAghasxwPdrM0R6z7jK3K6xM+trSpu6V
0D5cHvPeAUtSNWbHmNv095Pv4J2iZ9Q3V/h9uYpm+vYAPaUVG1qcWy7Kv2OyvrnuckB+Jxz7mYuq
vhlzH0aiWQasGjieh+plELjt7IbM0rCz5NWTFo64+QUgWmtB7JktQtEfO9rWOZhyrYbiWHTDDsEA
0htZZ95pGpWvFTG2KCFN4MdBXlRnpqHEgngMehGLtu4cwVldqKngptY7pBXo5Rntmli8mQoY/Bhq
mbjOcXTbjXRAfqnsLEQlsLHIZSaZG3XeWsP4euSrPPl2+NAR207NH2LAgQlRdYzTszVgtExUGrRZ
+0DK+zx5EnUZQ2KC+sxhxzf7tYqiY+SXDJpi4hp6fcKGsuxZ0UVnXmF0uBMdMoTFIO4iipaWs/82
5dqSwgAIEB4f2Na2o5msBP5XwuPjkaDhqfWA2yjvpKnqkOH8hRS4IgG4K0KO/Yp7zB8Z/GEOoFWA
VR47QHQUffI2kPemkyNmhAD2PJmJv9neBWF9YhuQBWWoupVjOyeloEUCakLAxBxYUKJ3RwMXsjaW
fmvukjML/l3mdKeGLeWspwgIJtIanz4lhJ3aPvnIQl7qGANs4/aHikZEqRBis0HfxNJfV5ZxGHNg
SS3QwCWy07mw8yNkD+r7ouHS29O9zMLATcxDrHT8jqId6FQkrUiatSGvVGGJLQXc2VjHOn4FS3Bd
Xa2zTmK9CWoYUCTUa2mpp8bi0alllHClrXvANOMGNJ9+6gPMBV99j5IE95DsrNIPQBW/9tK9Y2L0
aNpgn7JJvWWip6HS83fMIh4snloVs0FmnKfOlx9TP+1lT6Izcc6Tjx/VC3lcMuwhqyODJvTXrtFc
oFPOS3PwCWLG46G2jB1A3E3o24/erN26JvvkUgOm2kbWPWZfcChNt7Si7DT0+VdSCoLs5qYatVui
oO/YTzSgPDGsPg5+16NcyUcftPKWs0mAEewAep5y2PGSOvVF6Qzz8GXtwYDcsP69lbEPN8HwHrNI
4uExsTNlrreKmAou87m4dRugCCaQ4VDDbGXXiyEfD7mvbjNJwTr1k8AHZz2+NyLO4ZpKqJycmcoN
XnnFQ/Um/OQ4f0iTgWxliExCcTnoRVylHLus0Nhhs/Kx6qfTcTD0fpH5M9X0cQdQj/uC+yPbtVPt
bqLR8m7gNVCzWbvG43SdC+pAXBeF4RF+cU3Sf/DcahhI17YRrynkhpAc/ZrJRJNh4/rzIdaFcTJt
XEZpB5h7XdLIsDKa5roF8hxIKC5D5DpLt+BJ5H0+h8kHeKvknE01qk/qUxwmBqCZCl7NpacI8ozl
GjzoFJPryMNU/+p7HyVGMwbFgyiMYUWEc7WudfmRyTFsKJGzLEGLfKRetaGeWCGHcjgbtapAVPqk
e1cdTu8tf/tDZSG4n7xo7mqmh9syNd17Efvzs6PZ3m1FE+ON5tdGuUQ3alaANeag7S19JZsMIr+o
xWuoSf1tQEne0nDgj1j7rwzg+prCYgyXrbA910x5OmoZKNCgGA387MT2ZkWPA5sqkzWsaKP43a9d
CFTtrGD7dCPdwhX0237i6ZN048FWo1gzTjDZ2IVXJ1KG00mHvU5kM4Fw0lFMsDZQSXiwg8CyejM+
eVCX+I0Kc3jKCpA9NNC5+94evHdit6zPJipoRA3kwvNUHwywoh511SWLQURfUcoqUE4T3L1uYAEw
fL3atmah9p7iTDTE7Wci5Zvb2d1tjHqwIutcP6jc0kGslG1/9Me03OG9S+8bG2G1GmJEGXRVmJOG
sXRLu1imjFL0HOUn5EHJUBIB1Xbnj4LZIAlz3x92o3atMmmvGBvIJ2sXQs6hLpuCG4hHWx3pgVUa
N8RzkvWI7Hbx9Tk9xJ29wZhwx2hIXGQ+sw+uG/7vOq6eAF876Cp2289jO9KUTR3rymy7og3Yw/Yr
G5f1ciAUu+qQUANTIDX1ArGhjkMPrqyr3cDggMXo9iP4ITseUS7KPrs1p4GRWWFFB6sZB9aOIbyu
JjguFkMVqZu4pe9Jkew+hNJK7vTSfasbaovQf9p1BIdqw94JfDY81nihlyzsKgKOrPeAxLkCWoZN
KYjVvbJT/97vUh+QgCrbz9nAlEfzbJOva5c+ZK/Sc45r5DICEjlq09PfzKaf7RtHfNfazJRXdmwL
EobpVGHwoIHAACevGa1960Xd3krxgnJ/zg5Ch6yIWOcUVOK241kCEjIJ2fvDg3ugAsOEVThS4MLE
EAWgi2b/Ns+VhjtuIll0zfxBHCXPMxlR92K0Rr5N+1gGvj0Aheo6my7gseRvas5NFeLxt7UEldKe
cnJ1YLsXf5sLHDuVAr3S+yZoFHYZugmAOcI5TmgkNF58J3HkC9gp4DKjZLJFdeaoi93fOmnURs0o
chX1GKwYb3gRBlkm+vqNU7ttt/kbKeIE9zhCRZX4zLPIVrHZIrRIQ2JSTfIpCgVn4t99O/9WLdz/
rPPttv9qOtV8/cfpvWr/Y62Kz3diyMX/ggo4DWsd5WyO5/6pAfwgSxpxfrb1/eE//C+yiEclBlFE
IBuOCyHd+IdVz7B/c00hKDVxTEgbGO7+YdSjHs7VOfz7qH3G1UCOY6uleVP+n//UTOs3bnSd9Re/
lqmDkfh3jHqm9Ue3GegSQU7TMeH5XZ1tlvjFbVZbTko5qfGZ9P4iw5xc7RO/LaoNyVLpLMETMr8f
vFq+km5xlrDjmTO3ymvWddRooOwqzSyCSBkNiShQFPvU0BprbRtNt4m1Pm+2kaYYxBCIKFd6SxGW
xle1I7ufMBVroISw+FMkPOs9d2LpVDALNdmTAok7MvgLVRjjyhchobmKrthyJwtCMqyliV0+tFqR
ups0z/VqLYtCrp2ogPJH+ix8TMPQP/VDrD/YsmPikikkO/Dkt2TOqLcU+HlNwEmx7QSzFprjTR1n
Ytg6lksWquhBK7Wsp0Sbz7j0oxVxAbifiEBU+VQj4L5iAJ4AAsvOn7veDMdVXbuNc/Uduj+gHEZ+
cA2eP3ljkThIbglpSB/mRrKbImPQGF3VMBRrw69PwlOWeMfNjTnZkZ568XyNzeo0l1p96JCXZmzP
pqAcaWbwFWvEWda5zZmQ1npokExTrDAJtAq7/yOGFSBslD95Paq2XnaA2owmxpnMUiw3TlVwjLS5
UqFA5gXYLXMO0X0B7c8Uxil6ujZcKRplOiZkqF09+mNNCTP4/AXZRGKDMQJGuMZ0VyiSV3k/rvXB
lqeOWHDDflOvHmdKOS6yNOGemdRrD+vYbTVk6zRhF8JYh+ahqXB9bc34iqPrzD7PD0wn6+8rt1Ji
PZq2d3Tduu1WBc4ZZ2cpXhLPPO4uWFucwDxrTjf4Y+vHiODrHcsoZskStDqoU3Bxgd974r4znem2
laTrdyA45MolvJHsmFw0zp1HzPYyO8OYbaMJeN/KLzWnWheWY6mDmNKalULWerQVbY7jxHT8zF5H
Mr123CMdkinsYppd5t/Lzibf/ipsu5artKaVfUM5YL4uON6y8xhL4yTqKBHo+k3iI0VrhClkZGAt
Y2br90SjelTxTKMlfDUghMfncaAwhdeHubypJAbCLDc4lCFTYMvXacsGN4Y5j5NBXWgSdJcGRD7E
pmS1caLhOEuocqHrMLqUEutFMGDi88DkmpW+QmBIvzPrGhvSoTYWq9yxym4xm7NZ7jPL8OhcV3x7
wRxlD7SlNg4hh/FM7y6IMn/BhVZODMx0ZjzNMMabmWTatJvsa5EqWg5PGeQ/xwVe2pQGeXGPK28q
S8p+44RoS2DMCNykzaeKvbg3zhTbOIxJ16PgsNbBriMlYA839Hdh6agM8+xWQ3ZB5mpPTL2ocwRF
+GqlhXVLqtMLnKLGmEfXj/ka09l3R5x1qh/x6QztHUbKFHGQqEW8FR4AlGUDKmWTxQIFkkR3H9Be
pX3MyMYGOT7XB2/YTuywwMKR1YatwcgCZD470Na0IByJtqBSxK+1K1uizut+0SQUMO56OLP+AjqK
OMqxnp4lNhK6ukATxkHcWE3FswfL0TLxshRaEYP0f39F/t9WNHX1/LLG/mQZ/qd41T3ArriI339e
X//xn/19bfV/YzpEispG4kKo0U0gYH/PV3m/kcDzWcYt8FtodS7/5v9Ru4zfhMFqS/LJJnlrXslh
/7W2Cu83z7G4m00bI7Th+v9WvapxjU/9f1s1azNpGMMTLs5nSwezy2biZ2t66RTglNKIQGfqMILl
Qkrj32dx/SW2XbbtlX7VbaLL2MevnCwfqkLtfvrK/oWzm83Cv3oT7BVgKlO6RZr/j2+isXutdK+p
UuDp71WGuQkqok5eFkkvigAIEwxaEYt6ySrxnkzmvea2z2BTByh/TDNiI32DS3k3lAgXmfM8s1ZT
TKHTOucQwrYfxrhKeOCi+wykzcH/nlldceZG713PAZvs+6Wx+B8A+86cvOBkD/nDHIPrVpjfzOzI
oC3HG4iwqbxby07rBaoJcyhczYsqK87KVZfWSH4AJUD4Nqpz4zPgNVIaZp32vo3UZ6KLQxs1G8+u
+oWbWzwNqVoMzYaSqZp+L6hVBk3RZZTeZVQLoOn7P9rOOaZJtKo5FhC1KV5Bb9TLsasw4YHTNhh3
W1cVzJrhfyqTHj6pXmvo8Q5mHQhKWrehyvXUAg3QRyRsRVDbpl8qt4fLGPqfvY2aSbPKDca6Z46D
qFu6AN4iX2k3Ogxd8tb34IZHWBxjktpLSwwX2PNcIjpoTY1mCJgGj7XWU1tk8E1oAjSMn6U3IXMC
2wFVGorq6g4x1KKHsKvGkNGkqYNo7Z+pZDzHkPEXWube2QJ8aA4iRqdVHRH5WU0F+CfntQl5Hvdw
MUcw839x2f3zpY9kq5sEC21ijo5+vSp/SmW0hPnaXqCiVmUKAoZfZ8FXhuSfMRvz7pNQP3cKNHyY
2JuywP2W0ZG7/PM38fvO9Y/3H1Vzgk5yDxOfSXvcH9+Ew1EySlLO82ZIn4nWOts59iBPRNPRzHEH
gtAA9jpxFsPaCj2givJlVz1VIcApzSdVVVRgiMB8tHVDbQGvQuyQXZyrw8EhH9w05kM31FtFjA7x
xr+3a+MRbCkT6SvMWKXN3SxacPpju/DQvDGfpw8Zg87absK/yKYY/3yf82Ed3fccE+GPXf0fP2wz
Q72RM2QcY0xOkSpPVVHMmNIl1RfuMbeYnbRtvjY9tvn1YO+iMfpRgzDAaeMdeyZ/CxH2f68Q/29z
Jb8nVX79Beho5BGMxO8C0Pzjm6I1JGokDmW+YOPaH6NoCq2GgJ+KYHSTP83zDHCi3vP82UNQenM8
OC7aQ8JRY50TkV4U6Okbt/LfKr1840bZmlaLQ7x4yxSUZw704ajgbEMfMRi+cDyGpFVODobJqbzv
jOEtyY3vkDA7D5cD0hComfqD7faZ/TgFE2azy2BANVaJhlSqQ+V7uGuKVUuFzHJs0+9JMIXH04hx
WcOcF8ofngtSwrT2lsQGTucefq95S6eU9vdz9n/73f3LH1T4XLysRvyw1/TXz7cQj8Uh1TCBLFRE
RVsq+GQSQ/uSK26EbvqReGJrzslbeSW0RXBGluxMgzJPDtC7PnhQntS1FuLP7yn3n29s79qq6BLd
cSzP+L1f8acbW7ktG2qde8qQ1ZsfxUdsG++ul59JK25EP0NhsfWlmQy4Hf3yR289yVjq62iqt7rm
/VCacYuyARm1TE4xOY+yUbcORmYg8+5Sd+YTtOdVOic/6kp9V1a7S9gYM/WjiysywWNE5n3XSEI1
tnOXJNYmtadjOaX3XXpvzf0xtP2v1pTHKPQGNOIWZp4QEA8MCVzaOoGyvvdcYqgljk010J8yUGU+
Uoqm5h+yx5A0kAul2GIVhfpnY0yXiGRwbMNFJt5659dyp03uu0XGEofKxYuK85jCPPPtjUEbCJ0w
905+haCNRZBTbvZX3z4/+S+3k8kmx+UEyjHUulZo/nxJ+FkxRD2u5UUhmVkjnL+1dnH2wGR6Tnc/
+EzT//znvj4hf3lBYbJzsQ0eLMK4yiE/v+A1cGHPA7/23LJVH9HBlqD2b37/ebNOPHZ+fss1erBA
4/3FZ/1jOOy6efKE6Vku41iHf3q/yBJ4ZVx9BElNQEWkR+jfxGE6nsd//gEN/V98QtKObNJMnRPj
r9E3jo4dzdU8NiERrTytw8kCnitI2B1iGaWmyeuEuTJN8rpVas5c4pQ8/8V7uH6Lv37LKD0uQEWm
Crb9yxZN9wrv2o+rFoPBELCfphQEzHw70od8/X2TxLgzVHjUu2wfmfGla5kNeBYC/J+/j1+UIBcg
gUvhjqcLVhLSh1fS7c+/ducaUwaGAv2kwLFtTm2/LENHrkTWo183vdo5JJ0WSe69icpnIgyhBWyr
dFjlwWEkDtkS8CGB7joHRmV7NN1w7RkI8pOufMSBCF0W6/oy7yOXv+9d9AG+3dj2G9OwHlRJmi8d
G1pQ/XsQSHd65R/ouAJPha+axmfv6BQtUUhf+4YguLdL9xXxGLZYKzF7VzMyS9XdgF3f0qvz5BRj
zW7K8P/injAQx375wUiactqw4Sd4xpX/+8sPZoByt7JrUdOQGEtyR+ScZrWP8PxeFXPMdnLTeDzX
2vZoFdNDiIcKPRbjj8aY2g6b99nuP8ucVKEazVucv3cJ/UkwpnZ1JR4TtO4FnTvuEgD2Gm6Dtyv1
R02V69gk6QdRPVCJ8YatXK1d5UWEufwIHgylRJADuDwxPTpBQzBiiBSigLzrVPRJsFItszIsDqyp
zVrOLZVjLp1k6GyoVGiRJdMxKQHZhqCUeooYSUhIOjUxMF193PGHP1TVUkusi6uXmOITWDZ+yTDI
4pPTrpJnQc8o4aDXs3wz/WHUFir07IM9m25Qmmn/PBZT8RYZmbjVRg7aFYyvR/SlxxIAipBdzGtZ
Ay66AWqcFc70xVopg0fk9JFSvpeeYtkSCOm2RG9jWGUh5/T6GaU7PNqOs5R+TkM1SFS6ZfGQhc0m
TySTfS4BJ3YEmFpMooSd9ubsXmaR8sf8c1E8OGZ6R3KCrcrtSH7AAbq2MmNxa4ElPboNAX9dq998
yTZ5ZlAUMrXzuqSiLI4rrHaqN8YOTyoFFDlnUruYTkv4nxaGtZlTYpDpqb5KpOIAMHnMQEzQOTCI
aD4JKV/sePR0U9bvssHa4uPCJ+F2e9sfn+N07OgTKS+wKW/LkiRc0XHhC7pLR8vltRhJL+OKUKqn
cdwh2LTOeyMwxBVvQ1tGo7IjbZWvwh1XA7OplS3SG8i6i96QH8acs53hlBeM+KBaFT0zw+WcMGaM
i1ynWMnYxDdofNiAExehsj5nXZ3GeCyY53orfNOHbBA7UerneWqWoYLnlKuKMhYa0MqZfccwqUsR
+Q8it5916DpWbsF9CtVbKZMfGe2ngzP7x7TW9mRbbnDob8hufAmZUwuV+g+pIV/0jnCuntCnUGdA
fdy5eI5g7GouuE/21Kuw75jSoZXl0uoWdhffAFzBDzmFJylEYOj2De/nGleFFeIQvIuWAkYUvAXM
wPtogryEfTB7Shtj3iJphzCSs6mBaOVlxwS5ibm7VaTYG8I12N507wk93yAU9cREs35deEn+gXBX
cN1jqA2HARdh6cQbdv/ZBt/CdGMOuh8MbBuzgu/Rhsu/Yl/eXZqxHwLZK2yOyO8LsyRX0MkSFKOK
MSAWtMeR7ItgAkqMk3a6ZV7YfLI9pVgHu+rLTEPIIzuEaOlRtn7BHO3fji0FXG12rcOZri144ZBi
r4+NINeLD7xbNe0WgqIdRDqaWOtOA94iuXrC3CSE6ZgU3uYVOzO/TtdzGEY0PLW08Yo415HpGsPc
R5w9jqbLIJ4BtvrhZurUx4PzTEW1QR+Q6URdYHS9vWvjEORql/i7tGxbtEypb5noRS/lfC0Ztvt7
NIhuDPTCIFFpUftc6CGuxy5zNx1rxSYGqi8g6q1DYVGPmLlAq43sufLicdGVan7vI9oiiqq5zZUf
Amh1u3ipYlEsDKvTiB7Q90V5EvWovknkgzewmiSHC3ActyJs7JVnhQ3nMYfeEotM6D0nKwy+nPxW
3UTvW15pC9hRByMxHpSZrzGz3/qkHdehnm4dNNTK9x8su31OKrQKGObRooLy6ISUbkY0XeXOjd32
j1CpPL5QXqQhE0wORdz0cfZW9o1Dxs4+hpl4ya8J+MatzjKmYaMw8CrPekZXWC5c4uCC8aNUP0on
fAsN7S2R/LFr1BKJgEF13xprVeFT7G2JPxljCzmrxEMDjdStq3EAn5T1YZHaUm1zb6autaJG6Lnx
/c+GAtt1n1vHzMCLY5PhKRj+d6bZok/7Z4bZ4YK59LfowkCbh/EkSOD3Zv5VUzJ6rXk5tl37SAsE
uZXOqG6HPr3A6Kby1PFyevT8ryJKTnPcHJhGv4DaGiG4RI9DbQ7LZGRu29dVFRixdlfawOzocUx2
c8kXg0R8pMvxu5F4OImhfFHM+ZxQ47DWJhmEBc8DYqF7ZV29WWO14iq466sckufYrIrC4stWctuQ
k1w0HEx8u9lrcfk9p825h3WzEOjWk20vse9vaHvitKG99Bzli7ZcNSVYPOZDq2Korz5kE8cqHYGt
iA/4fLnRld5umCcT5NasA09U8jyZfkKOb1boK3It1ZAvW7ukqFDMJ3OseSLE30qcawXw3kCf98tm
WECLoubWehyaIaCD5i6t+1cOJB27onhahGX/JSmi3892chotvyKHyRkw180bLn7MxuohN8qGCXV+
nxTJVmLJa0Z7Xzn4ZsnMX9nJT7CLXmTRpkvAqEFXS3xMzfwpLeMz9hCULDIYwCweSzy7C5IC69m1
iNJWxgbu7lOltW/IpBgvzQsFeOTrOcO5drtg/ENzC4/z2Atckx5z1X5YWOLR8fsTRWJBb1u7uM/f
vD75kHr3AnD9Hsois1SxJYZ4U1vuEWCzScdfsyk53kbYfqTtP2EaPmddHuIGhV1jYOSiaK9xZb30
pupakZV8Z6r6xOu966L+nR5COs7Dapsaw7pWKAMxUbey/1Fc7xAwSSa2rIEjWvOGr4pSca24JwLb
LjpDURXms5sIqeZL1UNStXeJ7J/dga/FaBJcxxOcaWPg3GjF/pKjJrqQQw19RCWY683vHiQDgV0f
DfWbbQsIXzqy8cCy8OrWNqGh0SIuRLIJwAENMaoo60AayacrYWGKJMJrx0aQTu9laZFDrB3rC+Ts
B/05H0bv36Qo1EsoWAF1SSGWDHxcrdqXKUAJBhfnNJ2/tLqvgzJhT9nC2uot8F2J7wNvH79S/H4D
GyuryPfD2B4zr8LL1tPGhcWOQ30a9JP+Umr+DZf4Q41XB7EE4z8oi7M/I2XaRfRlAx5d8ITAsZA6
D7AZVg3EgEU9Ry+WDL87OIdS55CAA2uZMnLE3V1dQLt7geHkO/IYWGsFid/4elB2hgsen68imdCT
89nEHeVVh0a53TKbaFQIezKKZvaUty5tc0YBSpJM8rJhL7FUkoAH66xGuRk1hXNsFPuMb2GTl7TD
6ILhdDTjmhaDC1PCs1jEfBqkdUqK0zrfE1sG2j+KczSwyDgt3iSJRd7Jm/1c4rQbfEBJjS0t6gib
LUBGtIaJOJuavoinHIzWe2WbdluCEqHg88HOo600Sf7ZVhPkjeZuKwkLJBLGfduO35SFXUjVIBLw
DZIQBPkQnmyzi2+t3HSWJidseiExmw46CKZ81p+JaGWLoqh4xDbpex+mN2WL3cXJmMDmeMqW1WB/
iD6/lCb7FlV7j64omxVs6WxVOeqztvDXx7qCUe4W9507l0tyPcjW/5e7M9uxG1ez9BOpmhopAY0G
as8x2Q47wkPeCB41S9RM6enr21l1qiJ0Mo+7edlA3RygklZo86dI/mt9i7P6gT7xj4JE5F1gsWVw
e3ak+cg64s+KvQAxU2zmm5pylvKmXN0nQgeymzBuaWhzUX0z2jNSXXuIDmWWi09QkGFkp3iErsE4
HT1OMVVv2o6bsoT9H4obTueimZ8tFa9vHGDTpxaQ6hU+lT8EZYUcK5Up21UiPcubyEmwNbRReaoD
mzkSOz/ihhUh4H3eIXxyWF1cvIb9kj9ZAo1nmPTNHVxhGB5WivMb/mQCPi6d1+FTW9lcv8P/YaSW
71uHPTMK39RacSBYu5ZFFhaKe2NneYzRcypvkiELYUfMNhSOgoNKilx3AmRZu9z+QBJwV86uGDhB
f1cNN/b7WEWk8y7e1XopFVt2/ig3s5MTP+DnTsIaB0z9VJb+1yBwd6Pb8ruMRfGVJql6gzpu3IuB
jV4gcIgOjnURYbpgLKME7Kh46jC27VCQih03bjZnN9ff2av9GC4Wa78ff0KDHBxsm/CJ8BEwGFsA
IrrpIuAAIzLrTd+xa+jHDB52nk9HguPwwIIJOcapeuAgjyHOFfGuDCZO7T6XnYCYvsilmY8Wl8nU
dva1btJfcVURVh233HNL8Qvs0I+8ct7GMVstNp7ncZ6+K1YXPaAUDnFR7jHEz/D/4XKmfvplbmgY
+b1gmYqbO9Af5OP6VbtHZIgcTtj33TLssYst+zSMEDKuzaGtkJDJJKluZJyoL3RcfJS6+c+1GtmL
RAhJWsmxYmKNvqWpS/pK1xM0QNo5xQEVt89R1gNzvUmtTp/rZRBfAOcPexIBCvyY8/rAWVEDNBH6
slbpmYP9tO8zMsMbweVCGV2CZeh3BFiw7q1Y33AxhYP3w5Exar1gzs44yfxLXaj7sBIP4SC7t8rx
5oslvNupTN73VfLzenC3FwjLuhHIJGr7i0CytW8WYFf5KO1PJGUSUUsyGiZIeOEckE9SB92+6JPo
rYrYGdocQc6JpBePxhRLv6XYJBTNyDbCRnaOtY4tOlTheh18TjHoKQiY4ZqbGC3EcuGyB8izgnv/
IwnYsaF5n3TN1EqKr3oNSqxjWbanbNFbszrSLn+yatc+y6XlJmldANroL8x7Pleh/xmJQ7wL2KKd
+iDlLveKii+z8uvaTW86icdPjn+kgJv20Rz8GiSqhmJSgi5S25yUT9A4MKYzHYXrFWl/Q3wxuOsm
9x+WnHQWRYZx64XXvA0+Dwr9z9vGxZMDK4G0oUVxtiQCvJ9DMkwbXB2jRzjp9bplT9EPpzGEUmVp
h5ud2EZnneKysSs9PGcEtj/S959v60GVd1Pa6neRk6uTGP3hViDaruzwqovBUOL43sNSRe1blcsS
6KD7E6une6wAAB+sAiif23xBEokO3lb7WshnLNlXsWGL2H1hzq4d983WcppD/rWo0TdrxVarXBcy
F+h0yspGw1zIJ8R/0XEp2TQMlSZ10SpI9OQEEKJUnH1MPlYkL8NgLw9u2rkEiw/921ipgXvIBK9d
Tgr5cy57+4PomuS45uF4TPoESVIszqOzDMdWpfrdUqlr4EgKItwaJKKlNb7JvClCThGJYxQ1KdjM
q3TfcqfbuhqIWXBiCMl9BIKK/swjGKfxCXlWf7Kt4BKONZ3EYjhw/eDdhGsORETcC9VWN3rFBFmN
H0vaqgjD/rByGskuEYtHiWX7cD1w3kIomG79YB6RLCFWpun5zXZYVdMotD5inEHfeVs2Q3kpErGe
whW/Mdr3vbBddtmNQ+oIUvFdPDuaZA6+63kZx6SV58epquSxXkZ1xGlZ7q0lx60A7u3PiOXDMEdE
li7DZdGWx/YX1THraoMXRTDx43El6cGa3mh7+NZqtE8CngpXihbiVsje9FIrGzcMxGKBrocLxnkv
Xc3OIMQA2uOQmWHA63ERnAw/Y0fvDzHnNKKOU/cMu8M94mOU/HeR+jr3VwMZLjoAStYniMY/O8UX
Xfd2RrAAOpxUYJ/gMQ/0s7FCo/X17OBX2ifBiVTbBJyYmC58Bb47zUBsdk5QQloFeEnGBkN8Kr8v
jaPeWKNdEicYdcjex5os1qjYr0q9j2uE6Cha3rdkAt7TMErZ+do30WoR6DdX3qNW9rDPe6s/S0Y8
9GOLANyTZ1Giy6qGWR2E0OVDUzMDbYCk6MogsVjlL0Ii7gsFV9WRKBkQQ/3uxv+1EJHrZ2QZVxJc
5PlX1YS3adeOXl+kfC+6XdCs361EHjETXsP8Spa4OHz615fd287Gn/+YhycFdUhIi+N6xfuijxUW
5EytAd69bE1O19yjuZKkjoh384zBpL/RSr8fs390cP6f1LP/H+OUv/8t75Jewv/6P//7P7uf/yT1
+fcu+Qk1s/76UutzldP8A3fpwrS8tqBQqCJ9RcnyD52PJd1/8+EIEnfp0iy6/p7/LfSxripaZpMQ
XCYhpxWC/6z/LxWt7/8b/R4ZIK31XeQx6Gb+8Xjv/rM302/+90sI5etmFf8Q3Tj+bX/TMeEMjaU0
TstjUo6fwHJ9i8ePL17Ef/1L/zcjX/tWL+Zn6dOY8kZGhhC5g5zLNjbcGQ29rTOyhAev1W5xxDf7
TrjWOy6ALMOxNx1KhaYWHH4MInPm+gPEFqYNmkq/6dr9zevesj5j1E19mYXE008n0eAtz7rf9cBe
dXb++4f8szX24nU3ubiauu3iuJLqd7vWYsRPukQfzN74ppXvxN06kxLDkW3u5B7U5noILO+T2eDX
l/Xi0eWSytkLdHEcSTe+JDVtH1GEhu9loypZwz7zWinK41XLEyfrfdYlF7Pn3qzAxJSDjaaneSyj
c9SDLDOrHG9Tk/xsisAaH4970jtvaKCO313okvo3bcC/m4ObwowJOArzbCw5g7s3Q7c8FTTqjN7I
n6mcL3/Jdm5nTDvlkZ2evmvy0X4gFfCN2eCbyvQH6Y0dnYRj6qCtoI9PiJvZyJtuaByQP4Dhkh8y
JzpThVzaWuhizAa/bhpevJNs6kk5b2RxzFT7NnbIPfPxxZ/MBt/UJY3wRvU2Fjcic8rvHPmTG4An
0Y3Z6JvC9Eqv0A2ZIkf/M31HlI9mw25Kko4qd8Q5w849ZtbObvM98Duzet9ui2o3xFtUM0sSnZ+7
ZOaaFgav4ZNvKnMq7EG1WVceJ4kottRZvIft2hq+7k1hpnUZr1w8cn6PShYUmneB9DqzR3c2e9O1
qlaA6UQgSK6rD54f1LuFSx+zR9/qegJnHKuV1hg+LmJ6nhp1azRVnE1lQgKtc9yDWDid6aGKy5zO
ovoNrPpv1kFnU5goQVIRrV5OJ438ciw4X9m8u3+YPfimMNsg5Dp15tSXB0HxRxeQqbOL+q42q/s/
czFeLCoQBjOCKgJy6vvstM4N8Z22pc9mz76pz5Kehp0IXowD+PAQk+9zdRIafiOudPeX62Fue2Ko
8yo+dBhDBGEbzvTD7Lk31YklqM3JlwYuwUls59PyRxBqWD6b2qwBCFvoBrIjktxDpdUfdENms7FJ
2n71RuzYl+3qtjktBELHsq6/VBBpD0Yvxd58NYdJgpXrePBiTm4r8B8kyRePZmNvqpOEpLpyfB48
Z1jh1s99Vb0zG3pTnLV2kbrVDM3NtCQNQt6KTkuz6vlTuPqieopyST1uYfNjlaKD9g+dZ/jUmw+m
7rH2VnzPuDOb96nD4h1IlDxmr2RTln3edIsIUqZJa5E6nQrvGETLs9ngm6ok50zVxYhXN8hLrzzH
drT4X2QzN8ps9/an1eTFO5eyGVRKFuoxXWmVW5+4LzT8NTeluUgL64DLyOCWbofkKvrq1yej1yI2
pUnAcj5OEs1LXs3fLIuYEV+1Zpvl69n+5ULYCOxwGKZxVrs6eJ8L/ewRGnpv9uCb0ozrNsvosiMD
ttMHjAuce8Tcm32VxaY4I2egeZBVKIHmnx0dndrsQPVPngsXs9+UMG5MEreILOychdn0E5vKrAdE
bJyOMcDWxznHiBIabqyuZqyXP6OTeDZd7DI9iizEZFPXtKWwg5j9jJuyjIGqFRjw02M2QEkILWx6
JE+abYC23oba4p4qsxlcZV8iUGhonMy2g2JTkhZw1DxxvZTZp8Ndp+yI6wK7MZrbpH+9fuMiF76a
Q0an4XZPAT06A6gCkxeOff312EM3Y/a2KEqdfOWjTGt/RJpoNvamJssQEuZYXWcKGtfjVXJJ9yw0
qh3/6kx8OQ3nKascJ2FweCA7PElATQwfe7OVHX2Hs8PCNJlBh2FIpItPorPRIuhHm7q0uZgc0on3
XYXtVZjdkKdG88JoHmIgfP1S8lwDxbGgfTrLREj2nCBH0NlktE/GH/R6dH/CaKyvLNFGzG/KYv7Z
rsA/zebKZi+bx108OSlLYWeF19AyD5FXHxu+9E15emhQyZFHFx+0AOBCW9BordrUrDy3pjWnS8bk
mlzHcoWPX70L1Gejd7J1OnTE/0Lhk8j5M8jZ+RxNj9NMDqvZ6JvqtGZH5bRvWFWWdQeCC8uO0TaZ
lKLX8yRp5hoyDyMT7HlYEOkQ4WP2zJvS7JY4mlv6o8fKgjWYut/0yA2W2dibykQ/sZTW9btWzJ19
SBdoQTi/H8wG3xSmakO3bJqe0hmRbE7rdJii0HAN37qWU4L4SLGDZtAM99lyhj5o9tCbmpRonAdo
9OlxaJZ7VZYP0IrMRt4UpOjCVYfEyICAQNK7640+8JiDXk+8Gv9vn/bQddiZ3AQ2sqQ4PRg9sdx8
J6N2wK6RksbjrsFtNT+4S3ZnNvKmDsvFFbP2+Ny0aZ6/T93+mXiSwmxtkptS1FUHmlvzEzal96EL
H1Qbmy0fclOK2nMxpXh8yLzlCRBjnZpNuj8jyF6cm+wS6TNZBODbPPv7Yq/YlVyzrat/RQy83DMQ
CAHgqmLaaRWP5xhuK/aCKDFbQLbWuyoBFiH0dVI3VncEzxEfQkwCZrNkU4tuJd2laYk+b5JafZWh
IjzFX63e8Nk3BVlGQTflEcOP7ZXODC9wwHpg9uzb1DiVDCJsG/avftG1n9a4GYOTK0dfm1VQsKnN
BC6KlScER3Vl/ljYkF3D5WL02oNNcTaTTIHUUD9VZV+I+4THX/1WRnH9svyPm/AfLUz8Tq+nY9MG
k+zma3HiUfGWt4tWZp+bYFOcS+760AQoTrcOLwUxWGfh6vxk9k42H8r/YZgtg6MWtIDr0mO9GPHM
m/0DmzLtRLVwSmMZ7yxvvStKeBGt4703G9x5/dJHRZoHHh/WLfvJlz3me7Net781Y6LTdWbvuiI6
abRPXbTqQVQJw3eyKVDZNpmlNYOXc3NJs4fVysx29SRUv1oUy9AZuMpk2YLh8a4MLfsUpJBTjd62
vylNuay2E9ejhKY3TPejEPV9Sy/JbBuxteFC002KaliDE0nvyaGbvPpmmVvfcPRNeRY13o+uG8CH
4lU5R92w3sRDshi+9k2JSqkGtG0ZK2GMbcGVRM+lSDgNn31boxYa0TnqglMRkWbYJSthBBzzzRZ0
f1Og+A6sqKvb4BSOqnoDmIZkwiUfDJ99U6G1H2cLZrbgROSm2PkuPE4rtX833a+/3l8sulsBENFE
Uw31MThVeZN/l6te3+W9e8XDtvnJVllgtgT7m4INihQ0jZD+ScadfcfXm6y3LInN6mqrCGqIYtHz
0vBXREH92Hqte1OUAGqNqvbKOXy5TxLsGVsNRgcGhx4ffavVF2SM+p3Z6JtvagaqXPpeDRt9DIN9
Pg3hZwKtR7P3vtUFddWaQgAtg1O9OPkFn637bmqHwexo622rtqoiAoWZPVB7m10tSOqZHd8y28h4
m6q1CGloheTNVPkYIoUN2vVBDL5l+PDbsu1jyO8Ww0Odak6tFWI0DRMzkRqhla8nDSiCENI/k2Zu
08fW0tW9msLZ7GT3TxIhl5vDPOFXLbIqu3V7X19iAQ/GbEZuahVsQBUBOQSz6On2yW9q51faZNJs
9K1IKJuSrL2igtH0Y8uPhWwuI7s+szlzFVq+rNVI9K5srqtlFeIW0jOg4C5YA7OvlLup1QqyYpWC
FDklI8x3HZbYrkJRmF1XupsvrIdeL+9gm58gEzgn8FPDsfdgBhr9qu6mVrOZC/kxtXh2v9WHQczV
3Rj4ZqI10tNfv3ds+W2fS0IUfGJGLmzH8Co4S2G2x96yofTaBn04Coop68e3qU9K6OrajdkXdqsZ
qjw3ROg0EwAx1+9by/duR0CaZkcmd3NSxUJVK2eegpMYmh9FT2wkXMfGcPBNpSZVWKLGD/3TWEKB
JRl6PKeWZaaF9beaIReA3VoEmmymWqR/ENvpnnOpMqOWnL/VDBVeTvp5RfKTPYTWuSLQ5ZZAKgJC
jab7VjpEGk2kSIrh03T1a8Whu4D715VZqW7FQzFk7dKGFHVy8gpgQ70Ee5wmsdky8ycS8cWlz4SH
JncdStUjffxDjND0YKswqgxfzaZWQzl6enKZkh2t7bu8zvReELhjthu+Ii1frsBOGWEWKqimNnMC
gn4KbO9h6v1mxl9Xq7/Yr27lQ2FO3hvU3eA0pn2PKaXt7wpfT2AaYCWYzZxNxWoJsT5WLGXYzJbP
yhbdY1RFmPb/9fB/9xdsapZgBElnnr+gi5r6TReX1xiQmsnfkg/0m3/j+kv+xVvaSopSBV8Rj79/
cpUObqLUSshsrufv//ov+LvRN9/Yespqm//zTwFBDhdlZ/LcD7bh1fKW91lJUsKsyfNP6xrmZ915
1SmagtjsS3KFmb+anQkPzmfPP4WkP3EIjOUZXUBpdr+8VRaVPtndwIY4q3lWcPR6Jzsi5nbMKsve
1K2fQvEZvNU/LXjAAUUs894t2t/hof7uV93UrY+hN+hXTuBWn1SXJoPwuPpqNdts287r955efSwy
K4mVJ9Rvj1oxvEhC3g3n+6Zk7SGGXZCz6xNDpX5o1Qd3cwK4ymy+byp28It4shW7PkhqoNSsObp0
QybNdqxbjdEkWkraYredE5JbHqxcdj8V8d5mCkB+xtdvXktA1/7C+P2yEAAXrlKe48kj/tXo7YjN
nlhbqqhr8Fsn5BjDJ8Dk2f1aNtNv1vvrKH+xkm21RqhowYBcZ2XvFlOyL+nA7bGEknPhZu4hLvp1
N9KqTMxKbCtBmuhQ5I4s5MmlHXzoYV+/aWa4HmavalPAHNrWsI65oEvIBSZVEG+jbdPbNxt9U8CB
ngneUGySFwQJz3zVsf5Xq/fBbPRNAftMmMXT7Kd6MU93dBWH09oNZvJATpivJ2kY2V2hEz84BShk
bBLqmr4lZrNzY7M+2laSZNN0LxOWnhOG/fUjqCzvVxeFZnc43laS5CHRUpPD6Mj3iVF21OfML5eD
yZuHp/r63RS1O0+TLxl80vrDVHv2W4JJy98U2F8v+94WBUgsKVClaypU79jDu8laiAaqysbocwty
9fWzh8K3Uqvu5elq/ie6M7Sh2lIFltGc96LrJuvFTtnCOgaDr4pOfgegMcZdB2OJzZTZm9/Uaw6c
JPRUE53I53bfVGUl7iGyys9mo2/q1Sv8EHB0GJ3CHreeNcroOenUbHTx523VSb3Ab2mP5LRKj8gO
EIMkkyo9Ga1kXrSp1zpu1jEk/PsUrwXKKt+tvqeJ2/w0ezObD+6CoSGaRof3HljLR9RmAxgJlKHv
jYbfKpQCmRZRJpfoZBVOO4C+LAOiTuNoMbqdA9T/elL6ou51GjbxaaHf80AEKbkTonPNpny4+d76
LpQtp67jU+nb+tyKOb7mdw5mi81WrNRkYDQ9TMkntxjAX1bCuqihjAzf/KZcieDKSqzQ8fWuuwQi
T5g1ypfBrFy3xN2qxA+XFF18ShUb70AQuzvUI9RGs2mzqVfCFqMqTKf4BOlDHC3Xyr9W4Ci+mY3u
vJ40HXSjZHRq65TNaBWDKXdO/kRz02z0Tb1CfW9ibkNIrY4q+zlwIdUqQuV+mI2+qddVFS40xMo6
xdWijyMhzed5gP5mNPpWxlTVVkf6WhmfEtiQe6tbCmL/Cve72eibYl10U+hrB+9UuqXzkAIefeL8
X+7NRt8U6yrSagjGxTpNZKp8dnRS3MZSrEa3UNADXs8ZT+bKKUYVn+p1dU6zyt9kcdWczR59U6sx
wcZtDz/7JH2LcMGFOAi9gqE0G33zaY0JI1ZWMVknb/LVEUNBfp6dzkzZxIXK6xcDHmZM/NW3TkNd
JutNW6r2gxsT+mz49JtiTcD792XiWidbFi5qknlW9pV8KswKSm7KNZcQrluP568E2Czup+NPrpdl
hgW1KdfCH2vdpyw149K1hG4shMAm+ncntusv+M8nNm8rb+I77cgl9FmFl7G8cTDjfSwCslR/swpf
5/ZfDb+pV0UeYgL3yzoRKw9JKh61OGOhG09FmxYZ6JVArmbFu1U7oY8LS3InrBOYM9IAEjjq6dr0
hqNvijdrAlESZsqS7Gr3VniJt+uu6bpG9bWVPGUItSKrSpIzoKbZuxWuHzw33Lp0J7PxN/WbRs1C
3LhoCR6w45Pv+vMFxJnh6hBs6pcoVa+pZNOfmyIpD+MyFfUOYvD6y+zhN+XrjX6a2TjnzzIiPXQg
JRgCc5GbLQ5b4VOeLlaQOZV19kZ2l2lTzuc2981sY8BkXi9tcRpZseX68dlfCPjiEsEKfnpTlxjd
RgFNfz28wNGQ9sWQXArHEvVB1fTcg6LThrN+q4CaiEFo4hAGh1Qe8ChnGu8HVSRms3KrgFrdSGae
cDpg2INngatKFKSStDLzXeOSf/12CvCKVTGG7WUu/G6vQn7VGhiK2cTx/dejt1gHRFwk/kXB9Tsj
TlCPhTvMRnfTnr+p2KYYZ+alti5Zqz4ts1//LOXcfzGqqK0EqgOWO1dZpW4m1yv/IGRX/VBD/Tvu
AhkhvIK/WPX9TcUWo3AWzxnVTboMbnLncxUVg/8biG+q7xcnHa0I91CfizsVNtJ7KObZCgllcJf4
J6F+4tr9q/MONproGzXmu9RareEBblg91UB0F/dKS7TS/FtbzwtxvY7Qi7uzlipwblNot6rau2sc
iRORS27xzdKuwnS2esFsf5HX/0Szgcza9X2gl668reMoqx5kCoL71k9ClXwZ67EdCQRret19EC14
TbUvlmHw8h1/RJx8s5zZTmICH5wm/2HN1gApXUejTp7JRZoJ6/M8K2XSNUsXvwUenOv7agCOSJiX
PYVwy72qiN+rCQLGQ0NTeCWKEEFq/l4CF7an3awToeWB4EK/+1h2XZmeMTTU6oY47tDfJcNUTc1h
EvDX+fvTcQVT2XkRjgRhpe1nR5Vu/SYkcYAIh7nzguG+iSZiBPfzrMPwRwV5uSUszG/F52ooJ1IC
JrvKOH01cHJkt6+dNEn4Y4ewWMabiTHb9tC3oWd/g0DtAyckpDXPQPC7OhZQVn3tyGYXOWwVO652
4glyXjzHzZt8qQf/sUv8nhFC37Icf1fSvvaXYxLyKXqb93WRv4lArZYXMmUE9GUZe80C65Q46Ls1
hM79mOtKkdXAB75Zz6m/+P1DP7plC47WQsTwYSW1byj3QySDpN35ek3UBQaob32p3GHp612GZFGm
u0lXtW64A9E+hNsBhCOQXsSSbjfv8fstrnu35OXEtZqwl2HdxbqWfn4GWVUm/b5dewvkODnLcQCt
nzwl9ZXcsXl+HjMnTJ/b2CclCuwAMJ1s7wWOhsRguYmb3gRj4wd/ZL1T5r8GIa2VkKjEWp16NwUW
/9keFG2uL7nmr7LPSxX3pbXLQS/YUFprIk39Y02cekxNzM0Y/hJ9kro5OZdtjPGxhaNofbbWYfTz
fZeu7vqdKJHF+uEJWVYHLBoD8be5igBCKxKdiOVYimuByXZI2yNm9SbSh7RupkjfeVnj2t0pJ1hl
qI9WlMJf3vujm8b1QYZZNf90uG8Y34dVsmT9YWiGONgXY/Il0F0jj3k/hO1OdIJp3rUyG77bPe/o
R5v3jkp4eZW93NairuQ9DvneeR+2NFNt4i378rEKgux2tgsBTjMqvR/NPBFTAD9s/e6AXz243iJh
CtnJ+uSB4k5+JAA1PVimUSrXa/xf2sYPGuRjAa8WgC7hGdqLoyL5PKZMquLBgwHpZLegcnRW7uci
6tJPPauDB40915K8bScOZtJJ82QBeo3OMsnbg1cuwfwpsEQPDNuNk+65n6SK8t2QckMtIPB6w/qY
2jGf40PJl8Gu9+Usi3zdsXpYugUASw9TnSZEAp1zkcCMi+CMjzKAflqBNGp/4TxT5CAmfMgGdVwG
qC/hbiCtwCFmcMzz9ktWD0gjTprNXBntwRMVU7Pr62hMot1qQeXmtS/wsz77LKXRewjyc/DFXawh
cXbRVHXAuMt5mr1f5dC5zWOW9mH7WZPlZVc7T3tqfBOL3NEEuUw5sa/5IlR2LmN/6sBbtQoM1U6M
aUX0x5wEEg1CsXRu4dwXky3AxpZe3brToQtjF5FC6Vi9/VmP8yKO0isC79docQgrb/omiZryJAu6
CCdbOH33pp1yqOXkVeppPfl0WeSHFOyD+MbPOs7xLtShT1wLn4Y5ejfWg0OwwNQgeOG/kbWev+Vg
qhNmc64FaV9WUhPldC5aNVgtuCIVJG+D1CWlxBn8VdyIzBv4XshgIrzEauf4x1KUU/pYyJJI+CZu
fefMu0m872XokYaLJ8MPk2c+9GNe7MqwqJKJ2Juqnm/C1lsJSAuIyhAJiUo5Dfb94E01sQNyLMfk
mevYZriIzunnzz2xK7W1b/0sLeZjOeh2gGo8azE9ji3rzENP4MKV+iMyew9JUhSHpFwjAg76prEf
JcEjpHGVS0bYoiK3pvxkxWOwNiQMtzktjA6rca7uFklw8XG2e6XvaCNagE0dp+5Jt1eV7QH8524M
NmglmqX65pcafDw00XTmcjJtO0/luzEFN1SAfkjSt7m8YpIBo2rvK2Szsq4OK9Rj0O0YezoV7GqH
MT71oYz6t1VRAPk+pyJPi/Bc21NHjDIxTVZ25zQ1fO23czgVTr2P+sVJ1gd3Xfmtdq09lB3qhGER
sSC9x6pAbtcBP269b9X1cL0bVtdSj2oIe5mDkF8Xpz2uM5d8NWFRflKHb8t2TqCLNj5bAt0Njv5p
87fDd5XQm6cf3jxHKN5Ao5JpUxJoMVzIPJvdfWKJeCZainQcMqJGG11sEvUZyYW0hTjS/8ridVra
k6ItFT2zAgonIzooI1NaOME4BucuUFNBYk6dOsu3pV0VWaBOsYhbAkHX+aku13568MTSDGI/tEV2
DcnkJxJTsVPU45o+67lnguydnlisbu/6Ltn2+0U7lf7Iqp5bfxDvIp1klzsVIogkj9z0Z05CW/cE
NNZtkrPXuGlo79syaCPiA9uQwNRxhD7e7zNbkSe21DojHSaa7Jrc0tZidXo/W3JiSfa81qvfucEc
jDdxpIfgcSVFaEoAomT+mu+dYUjqnrzibAp3lp24SEjYkpKRXqRJg2dJEoxZfojqhk85EO7UH/6w
9DwlP1Uee71Ca1zN47KbaPXnX6JCgaHZWXOZu58IICBrY9d2DQeYXRyOK4HqOgVQRSD6WquCelvY
EPq7qfSWHMw3YSbv6fy60Yds9dty4JdwAFbvgqDNaq6/QpLTr/E7hboldcXPP5YrCN3v0smUs+y8
2tU2dOyos4PvmZ/wGdg5WVBmn5KFRPRr9p/F3gdYrx+3N1Wf5iRNey6S9Y89EF+A29kkUosXGAx/
ooOXDIiun7GPdcjCEGHOOjjBwMU0AmBmZAfVcSwmiKBU8U2ajmS6soHV9j17Di/86JasjSe12ldG
Wb3Cn/u8NG5RnDTBJR2psH3lxl+qNWpIjYh5YJJmx7Lq72bR9M67oAJuvYuQ/RFBRUZ6s7eiguia
fQ7YL37fxJ7ubgjWLZ3T6vH7sOGemuh5kKnu8FP2yfIlXmVXjKS+WG41kLMoGu/BWqmJR0KwULbt
VButsI2zJPBLcNN5OUT8+UuTQERHmlYTriRmL/OKoxv1ifzZF6DX1E4JP+L/v8rp3l78iq/Up3WJ
pbzVedj4nxOb9eT7StCU/Vh0gz+9TYmggZmMaia9RWcl8fJxfJ7D26Huu+GXrdZ6OgoCynxS+kY7
bS7x5Obj50LB9PjgonhM30+z5Y4kyuGCXj4WWV+0F/qxKeD9UASy+dgJeqY/1iq0a/vodpMOCEeh
STg/FVHrsKGfkln5N0ubz5m8VEle4mrNUgsyuh2r0f9pj0Xu830tkurjzCLC++FGLvN5B5oocvta
z217p9eqXL8KlIGPC0ct/16OEOPBL4/inSZQyD65WZdFz1mW5RNZOIvX+Q8E0RXFFwd0Vf624BLC
OXU5dfiVNEJqcg+YP4LTr+0IADQohp9TTKzG4wJ+QHN4msktuNQkIjQ3NKHD4akpnSH9tkRdyJ/P
Ul8sb+VclxXVVi4DAWRArQmrTdK5/uxqtpFkEQRS3OQqUe19J1LtnonPK4on31dpVeyITHWqS6m8
pmUV6N2PI1Iv9XaMp6k49/lgwTeeBOmCT6lqE+dnUQ7zeObL12pyNhy473wWJbPSzkn9EcOUi/uO
QM/oY63q0mPNDv1rRM8YqmddEzVxw1uGfr7rVzngWBgDtmSPVj8PXD2PRVyD6fZbi4SRcBrkeyvp
tXPbTYknL/k6lyU+Bx2Vb9wS9nJC/gWrz5OOFg0rv+7Ghq9NEhNUHeT9eCfEnAbvgQRWU7GPa1kO
yTG0iW59zzWc359yPRETup89MHEnb5W+OKu+CuVR/AdzX9YUuY5t/Vc6+t0dsizLdsTt78F2zkmS
CQlF8eKggPIgWZ7HX39Xcuq7B1wk2bee7kt3FBw8yNLW1t5ryKsWFnngP7NuBhWISG2RfFrt2rJD
nUPlvQnDeWJgha7hecaDmckgrb6gVqwX26AV5KR02mSx2MQp62Btgi8p6hUZ6sb2Kc67ctcC2VWt
mmhEj5VHMktDt8ET8iX8Q2K+6014h2xTmDjB0JBrEKFPenDL4LALkX6yCU6WX88hhyPGA9wBCv0a
jnhswAEO/Cd+HeaVKGdlBcPFLe8oz1csKOBcS/WmJVB2L/V+C3oq5C0g0l8z51Fkcd7P7Xhs1VFg
FUMzIhn1YlEaONRc87ZiOVIrO7GiFhUj6qRXUig67lqOgVbSa7Se0GRlDiHTRh9YQbiyewF8Th1I
elIOm7A/K3JMqvJwgtC1LGHhCk4BIBeh1VIAYoO+8eOfXX9S2isoPF+R3kQr2ZNig/Y62QmV/Rm7
gE05UjStGwt50rgys6hyu0ovjoOdB4c/evYpR8oyx7JQRtatCh7rawqvg2+njPlCo+sN+fxJ/Wcq
nBx2ehkOQyxWMpNRnswYHyEGqbMyWJkAOoEXB6XI0IcJnIZpP6QASRIIdr/GjsBZK8lCcxdjIsH3
hSL1gkkpy51ycDVWDvAng6l2ovmsSW38B1XOwmBBiwyuVYnIqeVKmCKGV/A6UNU6bGM9wrSu0BMj
4yAvycSeKoifveCksggkNhznk75bORaOD/O2dOp+WQV69zMjtS7gu5EWl3rBZzo0U9ZWXwhYCVSw
tmghqqetZZw5mukbsU4yH34cKMPA43Nkpo9qgmY3XsQc1M+Av9M1EyWxkUBYH74p1Uw3axiz9TKo
yqUDtx9zy9sAJhG5Ah2vmcGLRHMaFARKqapdTCVHQlbXeWPDsSmsKpjfAY3YNTvoD0Q4PFSRXaxP
4LVM861A4FQNf2OtEeZM9lli+bSMhg4RE3GHLgQPab9ow1LvjmlWobdxcodJo94NZAC1L5xmcX4f
FoVh6ijEwPipgg1mMBSZTztIGs3SUINx65rZvdPuUpuHEBsTXQUXbv9tSfyvJPOv4mdA1rKf9X+d
/uw5y4cyDqP6TaH9739dt69l3ZSv/7h6yqt/zBv18oSkXE3/5sMloPL+60lOqvQf/jHDDK+HQ/Na
DjevVSP/ul34mp3+y//0l/84CdvXw3HIX//9z6eXNFZ+jNAdP9fvte5RBAPEExPsvEb+5il86p4+
/aO/VPJ1g/2LMcJN24QYvvEmBtW9VvW//6kbBn5jURixc/gdkJNMlMrKOvr3P/E3JsrEhkOpRWE2
fiIE/JLIx6+QHUNYX7dwvqcmREomivj/uUK+ZRsc1mcEZQ5sfTrUbybBubUDPUUuGOyNyjg4In6U
endp8eM13i3+X/cwKKd4SwqH7NPv36HZmGJZqad6sC/C8A7Uzfs06S/0A9+A1n8HmF/3sAm87Ck4
+ZYzCTQ4/Curk7m2N6LcM3mzj0Pje2L1V1UkDv1QrQud7oaYb3WBU3FVi9B3SudC6HkjIEyewmS2
ATSyzvEcU9Bw1+sopheZOGQGX8lCHbIANnJZvIAZ1EaZxGfcXODEdkji6Dod2AYtrlUbh98Rr3d9
1d2yEikGrb53vD0528CE7t3c3P/1KO9tC069lq8ecNJmRoXYCXupxKEJqnEOHtQO+QccsfLgErvq
Tfry91txiHjpBkeHatL2iXg4Om3nJIdUxkvGqoMRm15R87u6XETjcJQxeIBI3Y2QwWnl/zt6/OVU
8cmbnjp6X91+MiGkETnd2ITioJrxDsN/Dd7F0dbae8NOfLj/PVWDfSQXqSn6qYf7230dLGoKHwsH
ld+Pk91JGzON60YcTk5jFD7pcBi9splz6Gxj14XiLhhh7UyI5jVwXQExOvsGPexdY+Gk//W3/vRR
TEK4Detw3WLTdUdIKGEDnWIIUnKDCk8AhzCY5cbDmrRyawrth2XLA0ms+aiPD70Kj0wrbsoUoltf
P8lbmjQdFBioo8LMYfBiTKmIBJLLAJ3DzjkJMjjjxrMYrR8XpneoVlWi8zWmfhYNfK7Acb9NyFPg
PIkYFp5mDnsutgNpw/SIaH0Yw92h4o8OlpU1rhPc6vo1dJ3XnIU/gIPe01zz2xpnakfIuYQzbpOa
d2lXutFwjZwT/SXThTvW0jm5sQ5Q9h2etTxyUXI4FQv9RAdg2BKO7uIUBxKy5dc5Di6Z7jFUIHBw
uZBVfv6FIC7oOKi2wAN5En1hiGChmqOJg16rVRX2zEtzmDEyO1jDrxiVH35FzHFl5VWHyl9yyNpw
w8dqYWqXKNefBQZuQe0PHpbwJ54SWaxcy4AeHeXBKp1dXoWbJg3Wymj8r2fCafZPJwK3KYx7ODOx
4U3iT1xlETLUBu2LMoBBGs7bYdoTWOmFSxwsL4VjbJLTuzmoDcGJ3aK2A2Tkx7U41HoJvZY+Olha
CvdddL30YNkwNHA13ZzBjfwqDBjKx41fKnOXjdltX12ScnnjTE5e2TFMylCLJ3hx6/SQ73a/rm4M
NBEo9DxNtMIKM4WHeQh3RepGuuUrGDIHerRM8yvgH3xDdsSXIT+gF3EFZ/PGS5r8Ctpv930ULGWM
Ev8wOps2zTboMq0YitPgPcM1Xm5Hw7yxhbgAk3vjrU8fH70vePHApRPzfzJFYQjIqZOl8UFrFJy9
oWvHVHfL9eDGyYFfZqArxh2atWO2gPvBBpWJZTBqm0g9xY70q9RZQqVoBoz5sa/RWSal5nZy3Fpc
zMyA3o+8vR2IzDzDWFARvwKjMUf54SC5Ma+hgIM8+QqOYXcgYqN6p+5a3igX2JP7HIVzty2zG5WY
868n6RsX77d3pjoyN2QS5m/hqrQHnLyNJDo0TvFQ4NMkvNhYOBvHsr9uxxcrAbQGFddrVBhXcT8q
kHXU41h0CPpAutrdcwQf2bxOfn79YB9hAm9JjsMMUGeQLCJtmzLp5diNNi9VdJCO2krN8UZd98pS
PQ6R2sv4khzAZ0kVHFlMnIOQbDpkGhSSLgDToc+jQ5IbD86gdlpwDCr9xuCPlI/2HEUvONebK6vi
Kwstt3U34DN9/c5vihK/fQxkz3AgQ5tYn1IbQyEyhYInmk459O/hMQjaqr2imjaLOnIfNWRRtHDW
c7I9JVi9SWYdlJndis55CKNqR7nd+mg33YGXtGBRe+WI8Z53wZqjEeRKKh96qzvUSfRgV9k21BQs
V4cj8tV1mWheFDMYGMttpRlXWejz2l4FxbE2oj233biCNkWkDVsFm/EeyAjX1C8JnHz2yU04t+Eb
4Chiscny6/Wkikfex+jrFzsyQmWTLWop7mz0svvhknT8KfxOx9o0dAI4AYTD8P8fYxWaPFHRjUZ8
QAV8O0b0EKZJ7jKzglhrr29At8MWbV0iPX9yPnBM7KDUoYZ1+tIf7zqUfehwGcSHEY3z06aHDZ9d
iGOfvhluwU2sa/bbxpP2ymSh6OJDq1O3qZxnoFtWFs03ss6WsUL3xHGSC5vdJ3uqY5o6ABA6BtSY
ztzaMnMMNo0P6GgcgYAA1iWVM3Scjl8vkU9SXQcGa6jo60j2GJ2MHxMZavqnr9bIcJvZqIYXwQFu
X2sjTtdtVsHaepfWl2RUPp2ZyC0hpGsyU5+CxtJEa9HtIxhRiPm6tB5hy11jhzsFA50KHF9Ecfv1
i36SPTh4T7whTpJoQ5x+/24rhaFEKJOmOMn/GbO+T33U5pZ5Hh4bdIe/vtVnY8oNgrzBxHkODeSP
t8rirI8z2HMeiirdZoW10yrtB4W3WSrqb6kltmOcj66qopev7/um5DJdgsjVdd0EGEt3ph4ozkBP
NXoSHkZuLtNouC+y8E726ltYFst0cJYwi1wapH/RS+bSxrqp9HXext9ObrBBKr6hQwKwC2f3Ks2W
gP0vM43fJoE4hGH4krX4LsZYP0gnf6bwnOG9lnldPTO0CJae1TP8ivfC5LdAgm9U1PtsbHZdFC/A
yl6hVXLxiPJZhmZheNFu103TmB7bqcaMLjUj7DB1Mh+SW9plC8armXB6AcNzH+er1INH91zUARLx
cH6KDl+P+GeHdrC0EVwxjVGjmWaJHCD3nCZFeChi88CQixmynFX2DCXBu7jkO4jLLEUEJ/Y6Sdes
o24eGzPq8G3u3KOts9SzBcxFF21ge8o2L8StNzWSj/PhNA0YpafwaOtTfZtSb2yB/qI4tLRxvEZW
BtAfG5gQoj1qpj8dUZgw9YYsOuvDH1ZpLspYe4YF1W0ZFndQJoSz6YBuGxrpatGPjcdbttKr8Ab+
zbAkFyuKXauvNyVtbqM6RTZhr6JC3ACes2TdpZjxexT++DKTBdyUhNfi5NRCkXMXMUB+GaQ6+nHc
KRpvtNH+oV08BPx+IKeEMhBJkcGg0DbFWJoyBXakysUBQIOfUK2JgBJDGkPVj3HQnqKAeKwTpQc3
9J3V2GDj1DOpRXPsFRcymU8mGp4EABfdsXSL4ot+jCmQ4+GOEwbJAZ3LVTIWu6CCSTMMplaVVizS
IvBjkr/aQNaUwgCqKDH9JLdWKrEwJflrPzrcTa0g8uBMDaimeRhb48J0e5NymE43ilwLKYdhW7+l
vrkGs8/WQPkCAlb7AfZUo1BXVfkahfnghS1Z0AE41Zz5CTlmY78W2kKQyKvL5vpkznhhaZ5aT9On
weGD4nRsEZSSJiMmOKk0XSPiYKv2IQ7zfdHeGE7k4UdrKArcob7tSZ49N8p0KyO/0Jb5fYfDXgOT
X91mxIEV6eTu1WikAdgSuLtTLCJHfypQDYjokdfBHoF0/vXLYjF/9rawK8U5keIkPg1EaZc0LMtL
eagI248qAms8f2KyIH5uhdyFtBAcuKPqtqmSH6WEk3TWs7Xt2N6QpbM+4yg1WsmPyA5mjjAXvDOk
W4hxlpY7I0MIO53dYijL+3HDPM4XddYt6ly/Mw0cbky0iIvoGSWak4YLAJnXNFUr3Wg3TmO4lWTz
MQlnjQnk5rgabeM+b7Q7R0duUZmtCwBjnvRub5C9DmSgK41QuKCjrqKsOMKr/gBB5pmAXSUEM25q
R931ZbTJsQRcrXZ8XQxbiFdmLiC0Ky1or/sA9MwhX45jBTkZBt9F7LeBcdBa6IMUoQ/I4ayGw309
YB1Yajum1ryQ5CrmK82mPiCcDJYlxWywISqpqtfIgNwp3Am7k+k26M83iUr2VI2pDxAzvMwlX7Ui
fTEAoKSmEXqmabmh4lsYVm0HM3Zc+D/O9a6/ipm5ghKK4ZZIgs3GXFjSzADns4Xb0YZ6ZaZLNymi
jQjS7ahO2SwE5vte3cTC3HBWHcv8HiSKe6iM5x5NAGwEmEvr4nuAsTytygzgAqLUg72SREsKMKXO
uuMKKFuji1OP9YAlJ+KI5P1KpPE3SYG5KeF5h2Npo5m9mxv1S9LCfhCb/ZVdoL7h/GiNYtbH+QaU
pp9oBhxlVog5jRWgO465rFTyEwrTr4KnfifUty6JfGadfOptX/Zlt6osY5+U6pbZyW3W/SxIskMV
9Rn0+kXCqWfDQV2gt15RmnmObqyUEV/rgIy6fWHf8kCtI1R69KGYlXG5sIfS1TWxNwT3qsFKkSMO
gyfhqW2YO15i+8miBUHrq88hHwS/Zy9slEfM4pH3CSZMuM4t5SdBBIbUSNa6+WMoMeMTY1G3HA6U
bKkl2gbak98oU48VD4Htk3cM/qhIkR4Q6/Ea/KDKYWUZACmYTQ4YQUfu8qj4hjC0IHGwpq11FcT2
PEpRri/Guc6L26GrgZ2wVukI6R6DuqIdZ1ZdrLpRWzhplntWa6+QrH2X5j4drK3Gs0eSswVNjU3Y
yjW6YQsrTFZFmnLgIelhLKLvgqQz0+jXbS4CL9eeqxgYZ6A3GxyBKq9yqoexRVLXRiHgt629C7sY
JiXNwxADwnRK5pzuquMlHDjh14iTjKYbnrBvZF4fuqo9lEM4HyJA5XDaw9KsyWtQHsugivyM3LFE
zbiSP0RJvhtjOuuacjt2LWC6YljUZsCQ5NQX9hbzTdVkEs51hDZyCqvG6Uj0cQOU+TAWDeu0fWQw
dgvMHXSlDSeAVaFVL7LWcIGfu9czYX8DpDXbR9U4AvHF91KFfm4r9ArSgi8KIZERAzrtZ/ltYfff
FeSYfcjRIeQA2zePDaJWGuxXVnksCABCkJGMnPbAbHYEMjf2jGAg2L8eai1eh46CPPygw7ZzNE2P
S8PPoQLixhG7jUT1A4WAJ4Zk6HrMJa6PZ2/TmKB3XJEF0GQmMjHDvh8sZfsdK/k+yRDQkgos+Qo+
cjDuSl8oHbV106XJVtVkmZaomLEcHL8uVXIj7Vr5PUn4JtBC5JFR7+mD1iFQW4ELSDXzmkG8ODi6
AtmKwh+8teCI0XDP6LVhbyuWLhVw+C7wJcnWqPPrCAF0kdQq8kQWyHluFN9xXLH8hAG/OOTWUh+c
tbIH6mqA87mge6KsVeI2wloFVuLrNPJFZmPECjIvx5uibatNVIwAtHUgAvTVIcMxIDGFbzbJJrMA
8MVJZFGE9hEloCvCeseLA/Go0FefAS+7qIt0linmitx+qDNgkIziIYeC/ow50c+hoeW6i7XlYNYI
KHT0wtx5CFAgrJL4O/aDdZWO24IZniGDWUfIMRfpKk6Ub5rSj4vgru4EA6vf9rIkWSRGeixw/kEl
aW1WCOKd2kZo/g2i35hZZ/pA6BJMfMJdKsM5MasdymapGyTVlUNMSIUvmr6cwyR71g4VSngohNOR
9i6MI9cioZ7Uhu+mhjAjMQgjziiVaS6KMv7RA0ccgYq7EEZ7N0bmGvzfXTM+hA2/z1ttZnfmFXA8
vszjeCPNhXRCL7LSY6yHOwGsbNI+Acd06vKLbQAdMo+EIIvEcCTSymoHrJZrFOoR6L9HwC1zFzjO
mxCggVqkfuJAh8SWa2i1XNXjXUeqa5RcoT+ouShLg+Cpf6t5gGiYL3RTP+SW5hY96BFBaXodvKYs
wBMK2NcCVQnPhNQivtFqy9HwgcTbtU251Fm01mpyI/p4ljbVKpD6wU6/lR2dOyVZaELi4IHauV3n
Xm/Ip4zIldEL33Hye9DtbiK5xrEe0GzDvOtSMre07KpFKZHDuIiHWLpocQAWtKnD2jOI3I/MXmdd
eu+00Q2YNOGsiuMVKE0nnNlCwirVt1oTODXA533oFbzUmT3vrJ76jp09AyX/jKIymD9SXUnWboQg
9ySIrw3llL7TO3tmnyC6DV+ZaYo9wMlgHlmI3C/SbuYE2hqD96hltc9VCrucUYDhkm+CpgmWdi+3
WVJf29JYAts7T8To5QHZDxI7F8UEwJfKuXRtWdy2hrYGXea6FY4b0QCV8gIaNGF+1JgDHWpCwRBw
atdJuyeZlPumLAxk/PQQdRInMrMH/0Ozb50Y46r1V0nk2ACK2qs6HO91ETwDe/0I6veKSvNIq2xf
8OYKhiLYsrD1e21jHcuYa27u4LJaiP8Jceq3VPFgRbpcod5/ELRSiwxS8G4c4EOkir4MY3qwC1QE
1ICVXMqtEsGMA2rvy1pGbq2zJcdi9wcqHnF6A28nfjFZcwU4s71MODxeYi0yvTKJjqf2UQ4M3kwH
G36mF8FRGVwtqmI8Ei2I106PZF5mT+AjPKWChLPczgHARoqPTGwWDjjrIlU9jn0ArGDI5oHNFpCj
jD1n0AZvbIIZ9CPbRaOSo1bmFdDa1lHLQRgp4a0ys4XR+05QPKCOAPc6G8SDsgeoqgyx/4am3GoO
QXE/mJVGL5GpIFE7fXnSmEdVV9+xgW1yI4p8I5CPrOzuAWsQUJyxjgA0P+YOiY79KPepEs7CbOKb
AptEXCQorfDstg2Sl4or5gsYqs5trvaQEsPCMCFNZlcCMCJW7GjRXpUMw4kcMs34t4wZo2dkyNxD
KnzQ4PpVDJI8kozxPjDL2z52Yg8qkVhDhF+hOnvbpcGsQoioCH02QfYYG3nHubWxqhbtCKEWQlZ+
HHFIlyHkwsm0a+i908wCXbvpkcZWJ/hm0m5DiMTkWrEmfQOB3m5dDWrm6AcnYHtwNkGToWuT3Dca
eRq4VbvoP6Apqq+5oHxhUfjghZXa50Q+Dg2O1rVIfrbw5UF4lVteclABjEMjaiy4zEFainistcoH
md6HKJDtI8jeWmX8YhjIxCBFEvuQO7mGkPLgQtEQ5f4CG9Y4XKV2Yy7jRuUzhda5343xzWhmJgDw
5AUzEWw+QdF7IstAAqsn2CPD3umiEYmHyPJZl1NtJhIrX/LBbGctAZkRKM0oXVeUkXlV2pd8gH8v
VeJ8bxgEYBTHQWlpUukA3wKA5SFND4wci7GY1QE6Ix3BdhT+0k38BX/a/5VA/YXp+R9M1eSf/+8/
A2I9vqoy/g139QG5tXjNdk/pa/V/B5z1nIGndIJ6hciS3+OsUEp6d8I+gb9+gbpOL/Dvf+6jWMZ5
HqvX6re/+oXMovxfKPc5BG0+ZpM3TYdfyCyd/wu0OQNdYxz+Tetkf/kLmUXJv9CKQZcCNUuAPE7m
e7+AWexfXOdo5dtIXtGhQ/nkfwPM+lgq+8suBuW+qc4EBGZO8HkkPUDcr1jXP1OINXiwODbQ7etm
5iBtqFORH++G5tcUeo8L+ljq+PtukxKH3SVhGAPqu21o/cIM9b2P+wdG1FHj5lOiNxfo929ann+f
AP6+z+n+7yr3ZIijMNALIKQzNoyzPkCI6Usr3MkkqQ+8IwOgUom9QaJo3SsTh3y3aKPoqukSKIVL
EKJuetAaUxBiUzBZvn75j32avx9qskZDZQxdDPDlVtnlk2Ob1IdM37g2sGl6X9/hYzT4+w4TDFRW
AmyRlVW71bVgWVjdtgRMzYe9yPfCAAH0z27CPo5tAD3yjtjoiVq17bV55uvpkhPUry/5uJ17C0z5
9x+PpUkFelPRbjWYT7xQRvtlCYEGDy3g9FC3GrkwWm8Nq89myalb8G6WWGGKQBzn3dbJreKOZVk2
h+p95oUDnL6jrGrnOWO1V5REX+bFQJ64jJo5Fik6BTGBj7HmxBE6IbUNv822S2663kmIW5U0vh7M
AAf31mZiHRVtcQnJc+oHffbIp5reu0fOWGqgNw3XG7AKoycHSG3fzENybOQAGQtbg6Kq29s8fRho
DnYivKsiV8UFCMlff/yzYzZpVAV6OQamlrVbiSTDtqN9YVTPGRmWddq5uSy8pjD3HfsG9caFZRG3
lygAJs7MbJsVNFQ8XceppmKHMUxnmkoWsXVhaM6srqnkRt5GFvi8GJl22BOcteyrJL9QUTgzIadq
GwxyG4PBsawim3mJdX0yPB+rxqtQNfp6WE9r55PPOlXcoCQC7EXDHVh5z/Ir45J84bknP/383XSJ
yrCE+ySWUpjfg2Pu4mTjJcHOKS8Fg3MPPok4I2rDgum4QZFujLKeNU39h0MyCTOABjkZjU+Prh8I
BrwNLih4nJsok/DCm2bQATywN8WggQIBwE+VmitRgO3y9cc8d4NJWEmhtRBGDY+34PhVMzCFCBrx
KJyB27z/+g5nttGp3RDoflVeGLm1aQhZMQgUwQXIeck0tR7NcFVx8Gy/vtG5+TNZ7SSziWrLwN7E
obOoCQoxtJnVIvKo9f3rO5yZQFM+TQOoF7ESam/yplmi77wosvTHn116kmyQgsUwXK3tTQqfERye
yatRQkv/zy4+yTC0zAlJDdLzJgBpahFHdgW3KnKBwnRmBk3thmShwxc+t6wNCijboRY3vEz2IF3c
fP3s5y5/+vm7qNB2UgfvO7A2YYx+fjzMDWaiAWfP/+zyk5Xb9pD4MkuTb7JuWCZ6sGk1nHp1Vvlf
X//clJksYEo6AbnskG+KpvF0cVeC6fP1lc8kw1O3oYSA26tABgSckOu+WQb3Nuu+hyLcVRG9HSoD
zFe7/LNFPHUf0gJwPTvooW8GDZxAFZoLlCOe60KiXZSnfgXFha/f6ky0mGK6qrFFVUbgRlmWbgoS
A0fX1W4YoD5RQAoS9mSXsoMz4WJqSgR9305CFsLcJCEO01aL26CQMvpZna0h9f4npso4s0zdieCa
IDoIw5qbmlHHpQ50CmzUM74erTOza2pO5DikjsoCsystNCi+ZU7pDQRtja+vfm6ETj9/t/TKTlRx
EZ8e3X5S8gnFrDD/3g4Xgum5q08WtswCWoG1ibiRHVAcxzY374we+LP+wtI7Ezmm/kQO+GpUgSy+
UXBeBc07exWglmGAwkswmXOvMFncKtXCLg0dTFY6qAWq86mLYxOEgTJ0QIrgT0wgTlOIfvwOxOmM
lvWdtal5IcC1BvwhK56+/sbnBmmSo0s0tkOWF9YGEB17GWZ0phuWs+hzdmHvOXeDya5M4UYHmlxo
bQgUC9wsDfxCQw9JVukfSFtidKaWRcDMAxsD/b0NoRD5kgTFRd5dZGlgiD/JdacwB4tCFQA2xnyj
Q93P7co8du0wuUDQOjN9pn5FbWLkOoecyKYEhWGMtO8wtAldq9Rzt9Uu6aKeGf+pbdEA3Shw7S0M
T2zcoc75vQ2LJ6qrS0S2c9c//fxdkBiypAsbx+abuN5C0gi9NIiDN+Py6+l5bohOge/d1QOl4P3D
ON9U8SoD4LCur1Nm+RpASF/f4NzjT5dwHYxZhEPoJq3jZ2WUzkMqwvJWQmXkQhQ9d4fJ6k0EYKKs
wQdAqzT0K0NBvLtFQyYq++zCLc6N0mQRN+WQAAqNl2iDJxOKzyUaSnESemPwJwKXp0U2WcUltAAG
xvN8a6ZNfQ9NAAMdXlFdABVNeHH/Uwt6Q4e9+8yhUddaw9B7GCMZeolZp9E8aKV8tCFrtiMQXfvW
Sq6gIzZKtPuIDWkfV0c5/wh8Q33hKd7sqj5Z7PokB68CUBcDBaQ7MAbJTIZd+UOvSbOCVFdaQBg9
geCOlCSGlguD+GDOJHIGkKArYyEhX7rIRT1sImbFB9GAlCXlaG1soCcjf4Sf6z4G/3NNygD6MaEG
PFsUwK5DDy0NAIzi4qZ9Ji2ceikpp+3hcmGXW6MHbgiMGCus3TIfbQgpqAgR0ho6iOfFModADdTZ
00uFhwlD5O+PeJqd7z4iWjqhU5hKblsLrIKgfegLvs7aYO3YzlXrhL6IkjW4AmjTgfhnXfVV74KB
Cr4RX0D5bs9H8Dpt6LT+2c4zdWZCIScGXBgEhbDV23XNCnOlJ6a2S5yqmH0dPSZktb/feRKfDD4I
WK/ncqubuV3tIH/Vjq6AniLSjJIvlQiHxIefhIx8PgAh2MYaHH0lpLu+wTCAXUE/c9jqlNQvXz/Q
mUjw9pzvvkEUiKKts1xsc6ZRFwcD9OlMNFjHgMpZkzWXyp4TBtffLz6Jammda61hgGqDso14xJpQ
a0IqqGCGXPcgTT42PurYpVtxES4HDPsch8QQMKq+3GbtkKJzV/RrNQz5zxZq7Kk7QHIS/KlA6DYc
5Np2D8IVFOVCKKBsbIt3e5hFk42kmf6goBvmNUkIxG7k1MMFzPOZOP0Wm94NXR9zQ2HrFVvpXOtC
bKNsH1vFhTrOue8yiZ8NPJKgF5dCT1BJAhnJIVsCXcd8hXWxKSH7+gc+FIjTU2epULedsUkysW3L
mnmZJWc5ADEXFpR+etpPAuSUAlM36LR3I+gvuQPdpAReZBGKUuPPkxJXaVw7Nmo8wHBp9380maeM
8abKksK20mzLa8MlcekxeqtEjXrOhTLsma8ydZpy0JW1Rp7jBsk6Its63kZUQmXoUkXqXGuHnOba
uzmluriv61pX25zaIzDV4IWVqIn7VUTUMssjfVUmufpmdOawzSEA5Um7VessouUdDw0d3eQ2Waqi
TC/Uas698CRc6VAcBxyYqW1S2ks5dNd5Rp5Fb26bGBiGr7/amXV0akS+f+eyyGoDuJFsW3TJAl5e
gMv13UGn7fzr65+e9bNJOFlKAZRDQPHok22o8vyJxrqa11nDLiygz+sPdGrrlBTUiOGTK7YhuRIh
QE8WMAkHMT5jL/v6+T//BnTq7SRLg+hhgzs0Wqc8OLH3LhgLs4YYB5vCu/jru3z+FejU46l3hHIA
hELAadMZVBQ8y0HKZv9ROAOf4+M3BrxuUPQEx6IjUAnaS6sAKIihvq1dyMXODdJk4UCXFoTFU7yM
oF9cW7GvjNDPrGvNufl6fD6fRZAR+fgGJmr/ygZoYuvExqFS2QqUI//PLj05UnTAU2IFo6TYlVBM
1kwxa6Df/ke7FGgvH5+7QhqT6DxOtiTKX6H09w0oylVAgX75+uHPzZvp6iWYn4rIZNuH+lUf09f/
5uzKehvHme0vEkDt1KsW27LiOHsn/SKkN+0rKWr59fe4gfshzYksIBhggMkAoklWFYvFU+fksXoE
RuD39c+vLLusw4TmmlJBv+EcGXjazoi5r0m/YTJrn5ZMJndyW4immSNQBTyaiXiaufF0/VevWCOV
dtRqKwAgxmqO8nE8g/bgzgChnWvRNlBGssV4vrLyVNpZB6XPYXGKOaIducuJct9n5tE0hNjY2bVJ
SDvLlB6EKhadogtVZtt87/gAxOISOsmWqPbaDKTIzAwkvzMF9zPvw3JmbgW6N0V7vL4HzqdhH2QB
/xr+WFsKA7PeHA1i4G+8aOva1dELdE4ctJuBKmTadbFqhrk+LOixcNQf18ddMSswCv1znM1zobN8
wqTQFNY8orGzPg7E2OrmWfu69DJTzIteo1FxihQ8vE0oW7XL1wpv6Fn694eDoB08WLEF8l7jvgWO
02iPPP5SWUaT+WtYYaJcrqlTRJdTVfwq9Fujf4MW0fUlXzmD7ctifciaFrCSAoZQOlFq/pr11u3H
HJx7oI4EteiSvnxtEMmnE8FF6oDHMQJjfFBpikvpjelUu9nogZzbCHcrPifzW5SsVhMA7efIHlQ0
Uf8sBn6jGT8zm2zMYm0AyakFI+acL7AfFUfvtJgViI7ZTV+0vwihX3sjBvPOv/sxjx0zAFaYorj9
WUO9w0Hz68KL3fWN0C6/9bOETtoJ2nadmQ59czN6k1/uun3u1zsjsHeqD0Icf/JidwzFXuz7U71X
/MS/Pq6+dpuRAi7QITHgOij3cH8OzN0P1R32nZcEjfdbuN9ubm517/35cXTTgLi9q7mPv34N3vWx
/5Z4/ztnzZGWFDTMdZI4OFG4v/hFUO6AHg9EyG7FufSXw09wpO/UyufvwNl7/He9H1zQnXhxUHpb
1JZSW+P/X+E1WbMQqtsCHNk4i00XovaB6mfBwx11qQsUu4sixT7fmO3KNUiT9Qtn0KyWRYaRqtJ1
Xsu34rjEPr2zA/ZT/wMuH554au4nGxH7b73uk8WVBQ3VHiU36KvjJD3Z5+R28sEHKYB6coX7M7+d
fW2HdHjy9CA9TBsXq9XFlGKWmoEmFvToc9QFeAH3qoB5k1t4OKM83VMD4vceDa4bz8ox+x8UpEgs
AxT0U1QK4Sml8FNMKN3aq4vXfbJ4lnTeiVTUoO41IOCwj/+Ao3k8NSfmi8D5w56AQXxstmCPKwe6
LLVVDHkKWDsGSkOQ34wBeG92llf7aPlxofNyis/msfpFd92u3lcbg64ct9YljH44WTpt1jvc+TG5
UpSQGjUKj9Tm8/V9WSkGgk7j36+XqQXtzAQz6np32el+vrNCEgLjctO7c1R6dGOP1mYh2VqVxqYe
jzCATNX81nh12Nab+EoJXJNVuARowym49qaIOSDGKFjr3Kk16jqlnschKNABiJ8yvdilmjBOZWeV
PoUqT6imM3kEV/ewpz13IOXQZQfH6YxvoGkfw4rE4DPOAaqHwCBDD1eq37bgxvZR7EebR5vZfOs1
6lPWWKqCV/HfPQBMN4EyItYGLTshvZ9e4/vq1jrSfeOmHtRLAIo427fCXTziF28g/rB2ypE9td7g
XreCv5CIzxxIOpKh/6hx1MGnqHDRGOmjIdt9LcPKbdzzU/AQZu6PclefJ3d/8/Y++6oH4yDu+90l
WlyOOugUBdlO8WmwFX7X4oV01ljVMNKxZ1NEjF0qLiIez6o2bkx35fRGb/a/Cw5tLIUyC9NVDiyY
fPRVHQBKdRXvN3dtRA4egADFLXw8+cIByEaKuLbKMsyR1FDYVAz42ugtuyHAK8KNeXE6/DMHszd6
M/7JQ+5DTsi1XRaYPmj0sQnMBbc+jrrGaw/8OPx0vue31k/0kpqza3ppEG846Qr4FFyk/y5MaiT9
pDX4hT2sQL1JonrXeLbXByPWJLtJ9m0AHhiXY8zERx31uvmtbLbcW8HBfG9n04DtgGc1SeujfG6p
z9c/vhJ4zMugH8KnGAw6xxfnGowdoKWl2DixV14TtAur7McP5/GgKUuBD4ufyYuNHbsYEprsbrND
vP+O7hc3CfB+5Q3+9Ec/XnbqON5AveTENi40fx/0P/FaWc2M9jb6udAMjLgx+eCCDopDilMcvfSH
+Ca+sb3O7wPnBDGwQx3kgeKjMzfQQ74bvOrblqfqn6fCaKH4dx1Gu6ttHO+w6vs5GPftOT6Km8VX
EUVARO+BcCAwH7RQC9tD7b63Xu2lR35qzu2RnbVD7Zl3pn99q9dOAhm22XViyqEXNUV2508IYMmD
jSPtkh/zQ3uAlIPzXfkeD256q3qz6/gsUp66w9bwf7Etn+2HFLR6UeO6XV8swje818FF168fe3Sf
/srvkgNoFeZbPcIJ+Bzv6JndiHdjV/nNDmg47A50MwL08Ppb+7KWwMrAzylfSoquZ+QqIJ488yew
CCzfrDv7GR2+4w07o8/mh3p3feXX0giZ2ENxFidmAPxEy9l+RIfcD6jKedBy2plH7Qa7vIE+kahX
/pf/ywTrOMHHEl07MLZje1PfdbfjvtnbD1jQR3u/IDkGr6iLd/A9pCz21+e2EkBkrKiTU+GMPXZ1
TFWv6amnon//+qdXAp/McI7u+SYt0GENbK4D4lTQKaTeBUlz/etrecV/+GLtHo3Rl0O030FjCt/W
7s2wOyS31UGPumeIQv0szZ1xZjsn4D+gEObWOMrrU/pbf9v4CZcg8IlLGJeM/UP0tWpUXdjlyBO7
2avDNqT75DDsS7844va4Lzzmj/4E4x9CiiDV7seNrHnV/KWwRBZn0VpHQ2IL5o3X9m48Fc9aCNrY
0D4Wb6BweBRb+cSq9UvpE3RA0NPZ6FNk7bODeCKn/NFCDk1f6aE5152bftEUpQBDNRTO9RhzSkyQ
2+agF4WG2vWd+kti98lOydDScc7BT5Li2+nNtLP25mtxQFP0kd5kIdl14RCaXnF2NiL1iuHLAFPW
D7UKFPMUOfHZpm8KAQvjty9ORMphJspom04LUsf76gFPPfGf8s141t66xo1dI3NTdDWPYLhxlXDr
5WdtOtIVDe+FVFcqDNn1izdnEVTGfLPaeLdaiT8yYRjQpuOoGCj6KWiLzev9stkvt/bly98/OCdT
8VidpKiI9swIlPQHdDo33gsvF+/PjEly+24aRzDxwpgEGveHOkPw+Uny53b6CbJZl/ZbTr5yH5dR
pjObUyi0kEtGbRy1oEQRLveVhzbqg+amCvNDtstPdtgh74mD6/a1tmiSr6OBHVPrENHY8lSAv1YV
G4fBSln0b8nvw26o6QJS0gS7gWqoGxPhJcbocVAiTHOz5eQr+yLjTomVKKCOwL70/vKavSe32jE7
1Ds1Um7tQDk1YXKXPvS39THeuPOsHdgyGBWY0BGqqvD0+HufuU7mqk/mt+q+eY7fksHH9THodrO1
jyPtJvk5HPTw+i6tZecyTtU2AMe5SG/gRgv6hfg87bg/Bn2o+5cEufAA3PbT2/ZPEVZh+w4GlQcN
5a5L5rAVrFeCwt9f9mE/q4XWtQWNuIjx8bUHo0Vqnpgm/OsT/IsI/8TF/h76Hz6vp8liQ/YF5hJ0
Afr6cWVn+/HEcF3s/e9PKVLvcmf+aPbFifp1xHBrxzXd7X+XQR7VAf4dOHflaasyuzZbKZZQIZZ+
UQe8rmjgigLrFkhbauK1YovSdsXv/ub8H+a7jLkOiDpibG9Dg3C6SYvf11dy7dagSZlCCXna2s5h
omg4DJQz+lKidjeFzi4/TwfLb3GFUo+QmPTq03yoztahR0i5PvbaqknBhDGIivMRmzhxFYo+75kJ
RUhn45Fi7eNStlDwZbb6EZFqFEmQXPpUlwMkg4PrP30twZLxr9moJXkDLp1IP5uv/ZPxQk7lI+Qf
d/wl+2W/zOBl3MgiV6K8jHFNjMVJiwIj2U7mk6nweAqVvfgbHaFB8ccGwnVRxdZpe1mdT/xKxqLa
lRaPGoE1vGred9XN/afvp8LFBf/0IzvufjTuLnMfUh+VIhCNeM7eQrGXuH+gTozc+U/0cl96L9dX
eMXiZbphMU5FKwYcbiXR/5hWF0CMYePTaxWw/+BMFbMEvhffboLmj156UIbOQCf13D7aD873+paF
3S7HC4B5Dz6zADxaUf61HPavOX3w45mARqvrsJlm26A5YYBk4bIRE9cOm7/5+Ydvx3FumeqCkBs/
zx4JhlN2zM9xGKOPHHVKESh7cqP5NS6HJd7PHq5v04qbyaTqdWEvOamRn43kZBhPVfoOUt/rn157
oZHxnS2Qt0o5Y7HETjmLGzPK7qtnejMduzvszzE72/6m3NaK3UvRok0S6PAaWLthGryGzi63767P
4pJ4f+JRMr6zckYyQSwZtYH8uUGPmpqaPh/NwKRQjjc2Mk6J4/5/lQEZ51nmreg7G6NMZ/08H6EX
7wJTgfobOfdB/PP6VFYikYzu1CoGtqcJe03U+EZw0P6g9EZA1MzTm8bAk9kMjues2li4lQAgQz0Z
jgaryjGa2T61+nunb3x3bRYXS/7gJhXocmZVu9yQcg4FTiinLMEMMrWKPZYpA6MwMM3alglfTtHP
dv8yuQ+DQX+NmCKekBiUGjiAwr7pPHZpSjBQ4c5QFVUbVzOe7dS66bo7qKht5LorbnlhfPk47kjU
3BIlItwQ38XWbd68JHTj4XQlUydSwgCdTxXgRexLDymiNi79EeKuUDu9Z0q5sUVrWy8lBrM+l+3U
cDt0crH4XKvZg6nqW4a1dtmXdWqKpYyrRalsEMLqHMxrxpDuBYTuQc+hWqGCDpKdDR3d/dSU7d2s
GMMewBnm5cyhh8n+DQlIMLvVDYjrQL800UBQMLped7HPowXIlv7dtz4enKZvDTtswJoI6XdnEb6z
3IN7ztWzZCN5+dw4VBnPakFCNRGVQ8NejPoZ+qLWWc9Br0bzZit2rw0hlSFAG11wPqhOiG6S/n3M
M7GvjCw5g2NqSwthbYiLfX5wLRXKQU0L/o+wREXUjZfk1JD+V7JskVvYa3txGfjDADEFOAf6Cnao
a8kQaUbquCU0uf3FaqCtOGb0V6aiu50aE907Qx4/aQ0fD6Wg+kFPoFLvFn07o6KYMzPU0EkWMCNm
50XRVY8rRor/VIsdQVPGLplV1ALTlr1UGmmeoHFcP2qTleLkzstDBvnxe00rFp8ZdhuUVtKHWqJy
SAD2y85mDvdAIZkFaK9QnrTFzm+ASgb4agILH6JLkU2h0KGG5C5LhxcmkhzZ1JLjpf0srLKCfFP7
ZvplaUXzwy7ATu8NBDru6FoVatgZDQsNouov08D1p2oe+6AiEAbecYvgaS7JNdsrR1RQ+noE0gfk
kdChQKsi3pxGsit6AbI+khcaMg7KBRR0BvXE6soEaSO32/1iVHjCSxLI26ed4zeTAwIXFX1YN7Pd
8HvFmfl5qUbUtifSv173sTXDkWJyNcSxNTD0pzNFgyT4Ytzw1NbBBZp8cQAp+DIyt9mE58VwUkBz
XDbgku5KLfEgvkr8r81BCsI2T2zIWyVKqIP0EYSr7pjd5Gq7UYxZs3wp/kI9KdUyvaHhkA9PEExS
PWhcHxzd/j63VIHacPN0fRqfB3pVBlVBYACcYIXjhGDvvWvx0l2W08YZspI9oo3mX/cV4Ko21NJw
wOHMqlDtdOGVnKfcHRuOQBRb4Hq3bZ/qzHUu3Jh9XTYHlIATHX2ASAhBKQEJcXdmPIsEhR1en/Ln
x6cqY7jqRtMFmxQbU1b3cwl9iB48TiZaZDZeiVbWVIZuMd7kg1PaTljw9g6KeZ7azBvpzNqnpZAr
QG2fMXWCapAJ+tUpaaH6FUOQ+msrI8VbzR5Nktgl/BLIEy8HZ5E7UsBBwACbdHi3vD7K2hwuf/8Q
1QsQqcYic+ywYNZDQucDpNO3nkJWIouMOi+dMq/NFJoTCYFgZg80pJhOHejar//0FbeU8eblYiVd
V1AndCZ9oS74zJcTmPsLUKmiZQEabI7hN2OdhteHW7NUKQrwJgFmQ2niEPGbniyi0heTduK211ry
YC9k64a0tmrk3x3RGw7lThN85K217Ho1drVpOEz8S+kqhL/+/TpnkFEG870SdjjBvLmyuidh6Xqo
6Tx/E0TZutmvzEJGnZNYW4BOxWqps/qtNulTVmRHOxN/vrQZf5OUD2arx0uVQdadhmQCsGK6WdTE
B9NxMW0kniubLWPPe8gx5EBsx6FjgKJuNEvD65P41BX97VK1G4OsrdHl7x8mYRtx2oA7MQ6b2Qqb
Uq2hDVmDRq4bgq+tkuTceREvBeRjaFgUj3kivFoF4zZe/s2NQ2XFA23pZG/JqBZOD+B2b8zUo6JD
zb5mJ86n9BjriCOlvaVxu7Yh0glfitjORgaZstZ8geCBO5p4PegqF6S219dqbTMk926WxSi1qeeR
GlNQmiO71Xh6Libx7fr3VwKtjEFv54xBXarjUAoWFxoRkXvZZGy8rKz8eBlRW42lbdWm1kWm8gQ1
TBUCvNaGka5UxFUZT5tZzsiTrlajrsmVg9CM5qVsnOrABXUOtm4Xj0WvljuLKvOf2ai6s6bOgGDb
S4bqzsjTO+gt4MqWthbzmrimN/pYDyBqE8xt23S8ayxnHrzEuaRtJBlLZyfATRrydjS32lgpHOq/
ZQdVRuoqau7whbYzlDty0xsq5oOX49DrLejtq+4elDev4ErfX9/oFS4IVcboEsWpy9hgaiSawUbv
flw/4f4HIdzBaLlPUwFGt3lA/7kf5wpQYmU+Ti7XIdk0jvpW/P3rg5/NWQouvOwTaCLUSxTb4wye
AsPqAI2PcaP2jThDgjdDZfCH05RI+seONN/NcRYHcHowl3Ut9Dr7BJeUEgUBSOQaoMOv+6faXoRr
6UrhFXygt+NkZe+sqEroivPyXHUtfxdLNbtjksbnuJunxwmih4FltnrvdUxtNNzCdKScS9dH5jzV
dwDTtHfo4XV6Nwd96h5cUyq4Tev5RVC+3BGHFb5lQuWOkEaACJwOut/PynCfj73ja22r7ROSGN9m
AHZdm9TTYegZWLehuXToJ4UhAo2aT7hZ+XWnc+gLV+Xgmvk83zhghzqCI3jZjQoBIC2piz3y087T
jLlGJ01p3CPB4AHIKPXUYxVBxxx4g1PNGyeSNX7VMNQv7UKw4yLqMUr7tmpcq9ZM1QV7ef/zujmt
xA1LiuFDkTGRCcEja1pmvwNtsQ92IPq1qCfDpRO8mcdZI/qor5Kf4C845haYvAuYwUZ+uRK3ZTiz
IzTaJrh6R5361uNEUKtTE78nkIy4vjwrR5AlhW19MtjSWlBwrUF27wOctbNwk/ZIZh9zW39D8/DT
9YHW9kFKy9iSGAzcyTR0CjwppOT70MQbR8PKHP6DQDZ1nta8gYh8gqoGLxs/qdowM8R55jgrBiff
fWkOMuY4a/RSKJeyeDJpzyDnf67Szr/+6ZUTSAYLT2M9AhuHyi7CCmpCaqmGNURy3LI3v/boq/4H
GdyQrEanGI8USu1fOc7ohxLaDhvn3Mr+ytDgtlIs9D7wKapM8qrbVQDNla85mQwOblAi1vG+AYnV
yjnrIrtL7PnOEsnGRXFt6aUsrHKQ0ddz30ctU72i+G4gwjrpRoq34r8yoJcjUSn6utejuL7N2VsL
lgVi/8yzjei29nnJfXEVWVi9MB7ZBhRN5rnf1yr4BCzoVLjMsd6vG+fa3kq+iybJUZ+XQY3G2N6V
4FjPjK2y6MoEZGCtbhWoTi4wyljvNJ9ToQUdePugPFKAoMLo2w3XXYkRMqa218E5Oy6OClrJdJ8U
QxeMRgsxEoYq4lJA/UfttjK+tSldfsKHa0mvqYVqgGcYPTOV/rtIRxR6W5RynaEke0PkX2MWVWUs
bVNDWiHJOFJ6g5+sGIpwVHu5vuErLiFjaSGZC3JuGx6HZurmUKiLGba4M56ceHS860OsrdLF1j6s
UtMXcQLxCtgUJTvFWCAjNE0/Qcr5pEFQbuN0WzFcGTE7sRS2VTkkivuZ3JrgBjwkHW39r01BulNB
dJ6bpQO3KM3qXutHiMUM5EV07b1i06+53t/2lw/L5KC9Vwx5PURtZ8VHZhQsyPRkq0dlbX0kxx75
2IIzdhgix3SOnQEamHQLlbricDIEtimhID52yFMnDRcVuz8kte0Vg7YbDXTpqBugxRUrkrGvOce7
k+jLPqJq/puUShYqzXQPBQXd5VmjbJjRijvILKvIIeMa7SGw1Q7SUYlVu0JdJt/Mja2uy5Ublixe
r5c6XkZiqkYMBJNDcdfFj1qph3kLoFlre2OtbJRz1xbsMsUP9oTeuGypS51EOn9t2ICXpNvFfDMT
Z6PKtzYRya1T5CuowZgEL8UX8dxc6fyBqwdISYKRiqLnyhGjR5ev9XPigfXf6eRcaUowaPZRo+Y3
UCt10VZ9f9271zZd8u5hMca5w3Uq4hMaSoZbY4LS0/T2tY9L57ZZj0ytdQTYZLxRjMx3QIBm21vK
Gms/XXLrmo4TFI1NNVrs5QBZuUe8EkDCmn4NDIf3+X9XXcxzhUChqZHBNU+bu0eQrIPBL9l401iJ
SjLMtUn1fCbNwCPoAr0NpvYgGkDBry/8SliSoaxJzRcLJJ9d1NIMAmBvuOUf7PSxZrOndObGICvr
L6NVLcNKK3AmcJBl2091AYVptc0fOQx1IyCtrZDkxSYEFoeiY3OUDdVZd6p925pfO3BkifUqpxBs
S3pUX3j1MkE3UUvLr10RZNQpyWdd6U0c+WWuuAQPDRY0GK5v60pYk2Gn0NOIW5vNPMqyZlTxfDnp
obGU46ED+AMSmoWzceCsba3kuNTWmJPDPKMKbKTekDLugo5Jd1tByMbmrg0hea9lLhOFuGkXFWhk
zaBya3rMbvzrC7UC7VJlpCmqs10+6ShHVj2qhkrtU1aOkH0bvsWTDqJG44+uQLKVi0Dlyw8bYdXk
ycMXB7+cGh9OH6bklDGq4PRph9SrY+BG3C4mCE5QKGzcfDaIjx79MnBIrsI+IAnuTyh/7eKmFneO
GbOX679kxYFUKUePwVQKBTJUq+OGu7Vu3OA1eqOWvPbpi4l+mKPQWzJQXAKi0dIFkFktuUPBUPvi
1yXPb+oGhbah5ZFhv5riRZt/X1+QFaOTkaStMeONt8V3Lbu9oSo5TDlUkeMsuP75lbRABpMmhWGx
eEbaN1uv2kzcDuXGOsl3ROt81Sm8ge2vD7Q2D+nUbnNrbKtuItGs0buh0iHxWQI1o0/NFhnOSqiR
YaTQ0nPKVK84gIQW9ZSetLs+GXLfLEe0ArM++Vqk+cvB+cGOqAptY2vEg0dO9e8TaCmJXr2k5YYd
rcxCxpGilQSHKzjwIhYbxIvNWHlsLB2NxHaW7x0VMplf2g8ZSdpYpQkeCDiani89QVI+KP4CNqqj
uRRkI1NbOdNlICmxCJD5C2y3VFMvgdgrH551hjJ697Nxti57K24t40fthbMLpIoj05xnNyfFm8NB
9399ldZmcLHmD3vtFJVR9gPTI2Mu3kmbHy0HTd7FtEsSezcDX3J9mBXnIJe5fRhGkKUw0tjRIjRd
/bGWpgdBwHwCA1CxMY+V5k1VBopWpTlNCyv1SOTd8NswaqjK1kURxLEa7zuob4VVB/p2B/zXTzEA
+XjHKsk7oJD2C46GKnIg2rC7Ptm1DZMigVUYTWYg5qAq3D9zAGXcxd4CGq0tpJQFOGlvxaYQelQo
Gqi0zf4NJPIJ8pnm8LUfL+UAjtWUOktG/PhlQJflIr7NhP+5/u3PjQ2ajP9agVnYZaWT1owG7a1t
raBNTF8nYWUux7J6uT7G5wtEZEyoKSxSV5XQIiV5KGzqaXnlDvrG4nweu4hMbUo6QJBUk8OMLXq2
q+IhqZ13yyFPi5VvrNHa778M/cFToHBMSQNRvAjCiwK0w1V2Rh9s78bpuGxErbVZXIb+MERq2Y1Z
zZYRxQhVPR4y51Z4vJ28bKujc20SkrtTx0gHI1aNCPoeqq9prXYayjgJTCWbvnRIkYvg5z+TSGYT
jJ6xEXUJRIdjiFeMtmfxL35dcmFHpwYts6qK0pZ0UVPmS+Lm5SKezMYqtmgx11ZJ8mXIpKcEtNZG
pNW3E3si/M1yNsBCn4cgIuMRl35C25iassg2i9qDkJty1EBqsVFqWfFjGZGYmZnSGQOiOQL5TZaI
3w1hLzxPX1tm/mrUJbjuyit2KiMMDXQx9KqOC+Fo1QcDuadbDqDfsAbdSzooP39tlMskP3gDLRQ7
05we5K1N/phM+cM8i1ud8fu5zDesaW0il79/GAKJuDCZVSEH5Q8EOWg7nYn1konf12ewth0X+/rw
eWoABQxZHjXCwdMHs111INFjiN5cr94UK1O/MX3In68Pdvnof9EJhEqundmDhcMXTsEswD7mtmoP
bIqfuqpkG49uK7Yrgw8TohcgPEH5qxzNA0iYAdLc0tm4HDSf/XjJrevRzKEZoC+RiuYIV4FApxt3
2qmuQZPeWd9NLKPrAE/nDhQN7tcXbG13JC+vF05iSwDOgamk99Sxpj3IPNQ0HKjNv9dxXim+uhT1
n+vDfX7fIVQ6v00w1WocYr5o0xLZuwnyjF2SV6B0nCB261konnlLbsbIvCcG3fbrg64YhYxNBBJY
UWmiCUiQQAAepJJVaA5bDrr28ctMP5i3soDwU9FjXHsSoqLPcBpdJU2fWj5vVKbXBpAigMKokzk9
1EIGwU4TIT86Wu4GZVMHacWgZUiiakBpJddtkL2N5L5J8HIP3bdh/7Wlv0zqw+rYeEEGad7oHFXl
feK3S//C2EbYWlsXydXBSpL1s1iUo1HdjgwImTlzG2sjCVn7uHR+A/9z4a2Y4+Ps3DVz66XsgfXF
hj2urbjk54NWpKghZcoxJ+1jVVlA7NFlS0te+1vb+ySM2JJL46pfx3g0QQN+ArYotxpFAy7Rynko
rIQU3tLTvHTtvOIHgNd0b2jyb7rIl58Mqbqnct1EJwob/XiweNgjwTiiBdsM8mxu3plTaXgSXnIt
ggLYwjyIsFM/ZsoYe1WZLR5EIxz0KKcDu61YV/h43NLeL8eLF/N8jMouZt5cDMPZUJYYlYLacrxq
mJzvQ92i0csxcgftHIpSeYLGtXCnbDCphw6k186ZzN6tbT49MWaju6VgFfMyxlnmT06q/LaUwmR+
h4aEcx8rwCo0msmywLEM/qQBu4fHKVqYP/M8jwkiaGq9LLm9eCOrJ8+ciA2m6bn7BgWi4fuYWza0
aova8vVMuKDdSUM7rnU3zWPtKPgAZguLAFfH2fBE2v5PaSTNKU0Rt6iapvN9mRVQsyJO0v5Igf50
S4hSuryqDAxV0PEALkkImGdJv9Pitn6I52nB/+Y/mDUx4NJG9EYMDj8WJEVcyQW5g0Zz51NVNX8a
pgVyeESF2wyC8zvIPChBAoyvn5qFFnJgAb1Wn1pPWFPn2bNm7xamG+c5McQfouBB4lT2iKy1QN+3
W9Vmt6ti0rqGqIfviqPV33pFH4NcNfCCMeiT1xhW4U8krfxpzHSPxl120mYtBeZyGn1lqtgYFHFq
ZCFtB2EcwJXSVp6iJCokzzQGCZxiFg8NQDZvo5GRKTCYaZc7VVOcyhvquLzBXXQJF0Gszp/VxvrW
Zc4C3UlLyw+LSHV0YsE5KM10tAybhVlCJUoF+7HRjK/1CJZFPzHtJgAWRpQQpdbVvcWofsqsnD70
U2arwAaWzB3wbnjohVP1biUsiGn1luK06A5TWpeYZbOEOiRVwa6smmkE4uVpZ+e5B7yfceBZz9wF
YQDXBCKeS2XRR99OtXpXmk187wwziBwGcwBHYtwDaWKVfYAGgnoXF424oCBpQ7y+5fGRFqX1B7V+
5c1BN9ZLkxdwnLRudB4wvW8hqGXo+yYzrTsQ9uedS8Gvf8qXTrWDtM+XV8rAhm4v/fiCN12j8NU+
M3pv7PuaB41uLAEfFXOHO8cImJGphDUj5UtcTPQZ/GKTq6nC2PHYal3aNfN90ijs0LcWdLDtQUSD
bddB1ZLspWrwPAltzvo1HphyGOpaCWhePaF4oYZz6zAGOSpDfO+SCT+HOLU/twZxsdvkSJYqv8uo
upR71bFNayNmruQpMsw51ucid0ZNObYOusYtDkiv5SfpQwvhLtJuiayuhH0Z71ySouV8HDlE76x0
J+qYPeWTmECMqWzhLteGkPIFK8/0CTGtixxAO2BUhU9th3jJUgZfOnJlULJFjTazMs6jxLbfEipA
cE9n0zW6reeqFRppIgORNSNBf6Zm0+NyJr2b3o0v8zvQvt0pe57ule/aK30dn/g9P8W3xsP1Sa3c
UWQG4bSzIFWaUXpUuwUC6IzGAHMViwJ5JYt26GpcttjP10aS0opeKUnHlpgeRyqOCs0hpDd9n/P4
mKf/x9mVNMmJc9tfpAhGgbYMOdY82FXeEHbbBiEkECAQ+vXvVK/6ZXzpivDOUdFNZgKS7j33DP1n
5NJr78BFdTEPftggSzA98fbY9m+q++XIZyH01659UVx4W51iZgRwA2Y5x4A2paXVbgSH9e8exEVx
YbVWTUKX7UzW+sfgoUUZZi/EsKp9m5bPHGuuwKUAqv9/2RiGjs9xAmI9KtG2qGwPzfj46vf919Co
s+jsPW3XlzDcxox48Zop1Ty0WLrwF/kME76y4VySZ2HlP+lwjLozZlZ83xBhiq5L1P0cg2DfsMTf
+3P6mTvzlYrwkkBrEq63UaEGb0m63LoYldTHj3v58zO7dvWLDkLSRiljQuzw/vsyPSv96++uewEc
GFdLMs1dhQhBGtxp6tWlZfyzGO8rL/IlcXZhVavJNppzyubJZRUauGxCYNAtxMzb89/9go879p/2
hFA4HaZRbc/gufbHeRmWPXF0/Pl3V79Y5qSCDUXg4y2mJp4f2LSYI2LV57+8+sVCn/+NmkLY1AlJ
OEg1lcsdyJRN8eevfu3mXyzztEOZl7JEnKVNkdKpKnp0tbcWLo23v+vf4os13vG1WlsyVKegaXLG
IRHmW1EPn8A0V5bvJX82jjRVnqHibB3SxUOFSlY2TZK5Qf2oHcrX8FPY/cq9uqTQrmIL2dZYnBDp
3jGKHcmVki2foJnXrn6xeG0XhZ0vO3HGFDpft/0whuiChr8bGVxyZT2Rbh71W3O27bfUc7Ax+GEC
nRv2SR/9sZD+Ry96SZh1g/UhWWHrmVuhi5jR7rUiyacZy1cO60vz2XCbk2jr0aa3WuUtTOsFZGIW
DpyfLbJrd/9iCeuAM+oNpjrJtX0PFDsmY/ISNfWvPy+za7fnYg0PuDf1RFh1Cse1vjHaA+yq2Sej
7Gvf/WINgw/BgtHDIEVp75RQ8p130UnJ6bOh5rWbf7GAV0p64SwAGM6+JuaMw/IomvOw1Ps/35wr
S/iSKUsbFLCibthp6Dq4eNn2zvejjM1eHmhekp68/PlzrjyES66sURYQexKinN2ozKs+Dh69OeCf
rLArT+GSI6sJTGCUWs0ZJUSBYJKiHX5R+fbnr37lEVzSYwGBiSBpp+hMwgBhiT8t61ELvwkQr/78
AR9dyf9Yv5e+sHMd05YR7G2AAXi+9BN7UpQv+aLCigBjqOcH4DzTXETSfWYgeu15fPz9P4fy0ifR
IDQATx1vexYND95Q/d12dEmLNXBsUQ0YN+B0U5dPIwx6V/OZb8C1732xmOGy3c5DhaqeQMe/meEt
MM0np9m1S18sZW0aFTlNxLmHUO9mJJxBNt5Xn/APr72iFwu5G9bVW+o1PdXASWCklc+qydZl/OQd
urKOL1mxwAu0gCFIegqG/p+B/rLylvuAuXwJGljydwQn75IcSyhQF6SIpSc9+jiG22c1rHun6Seb
6ZWVdsmPbQN4JHrsYyGQ56DmhflAKzGUXj7TiV/7gI+//+etr2WsfO3F1YmPPwiYcjsEVSNWkdxN
0n02srzyoC/tXGtdT80a40F7yD5dnXeYvK/DKvM/7xXXrn6xbgGN2WisCa4ekyway1QzMD8+ufiV
FXDJkZX+BNwKos8Tpt0627rpxxLOv/78xa/M3S5JslUVtZ1al/QETE5nPqN5qjHOBbQER6eqHBIE
XYQwUFD6L2c6/zpm/udhr8DWvCRV0dnCnzjdUL9PcVjQVH1CaPqXr/k/9u1/s1f+8wHJOgjXGiTT
tT1x+9Gl6G4416+qdX4B2FrkUJNPu3lC2QE3y+4V7S4op6yR+y7wWTHGK9jZ0Tb5hzbs1tJ0wYhQ
ax9+V3++51ee5yXdNkgtqfwkiM5U9T8T6kmRVa2f/vzz1a+8ipdmrp2eRFX1PTs1K6IU7De+vBH3
yZl77doXBTm3FVKcPURlbXDoy6xiP+iQnHvcw7/77hcbQbeEPBwmlCMJmODz9kUML2L+ZJZ4ZSv+
18TpP6/Fslgp+g31JmLoMwyud9ZAuwNXhW0o9WeU2WuP9uPv//kQ8D1hRFdXKGqZeRWed/Z68ck5
eO37X5TjoZihJ7cRO5GJfF3Y9jsIZOJl2+ibG99UooSq8DP7visb8qXlKoYZ/tCtQ3SGq/FDMMPX
oaZnksh7xOl+sqld+4iLY93HPmDr1sPJaCoHo8qmyjoG0zYfpJWKx8WfX6hrz+PieMegJW5ghxCd
fRrtOiv3vvvsVLxy6Uu27Oi7BJRfm55GM1A4JTleKn/68efvfWWhXVJkhebTFtehOffcR/RQAjGq
DLqfinz2ol77gIuVzFIfrn4LjkO91AUQiFMi6ZN1n9HMrjzdS2YsfPar0afgOlRb90Aaklcj+i/d
33mffcKV5eB9/LD/rLTeC8JRhRCOVCk/IysKyXprVDjo/jIZqqFAZkT0yavqp/8OEP7HmXLJklVu
icPBDe6smjEoA17FLyHQ8uNa6WEf9N34e1rq8Q0LtHk125TuZcgbzLDogKRCzO++Kh/G4B1mnSpL
vZF8s0rwPbO2edJTG35ZgPCDbLbOB75VzcNE0/qGVtLkydilZ6Rv17c6iugxhDiz8Hrm7oSMtweY
6/A9zm9VeN7itxllfb3r502Waef7v7RgsgyCDQNWMcIBgQ3m3WCcsOUL4eiJpREvAV0gd0BGMz1v
La2y2IbmoSIN/0d5yODbfUwfiiYa19M8NtEO9t3898ri/oueSbhTio9fGRCfB1AQ7GnSc3wUYeMe
iZ9AFjx71h3XhROecXh9Hb2uWu9F6/qzFlP1k5Gp3jHR1MUwN80bJhnTj5Ek3g2n6cLzQayt2IH0
umCs53dn29Gw8AYGUi3x7CN8F6qvrrf+DwIwAYPYmT8lWClDhtANmbswlk2muUHJxBn42YMnQky7
KUbxZBruBtvIEv1v4DJsEZs54Ye7Ko+d7/VFC4uQElSnNZsrRWCQhChDGfcctzit4ptkmv3TkrAu
Ewl8uEzUt2GZDH1N84nrccd5iqTaZOrUzoNW87GPEDJZwgJyVkUUYH7tV1OQ5pjNiiwWbnmF06V7
XiHRL5K58vE61Ho3RtLsWj2p3dC79kR0vxz7mNcny/lSroFSZSR7GMrYeYQFToCZOfKLD8Hg9MlD
NvkxSE1QSjvHjxD4zG/oAA2CFT0ZHLYkRRolxtcHFDw0m/twUhleWPZovck+sTBK8N4E5KvCgblX
Ng12UDkpmG+qaL/ZJs6JXNKMb87+jNNmvJFgMHyhS9rdeqPUBc4pfQ/PkO2t6heVLyPGE/4aLrsm
BCt3oaATMIADt71WH962MTSgs5a/EgCjDzq1iOWrhLkZ8XG7yPKqAHVCFWFYoe/oYeEBepbZwUyU
wwBn6Z99Cv1oUutNZhHGB7f11Kdfa+v3u3gU/EFaMt73TeBD1hRWuRJWF+FGuhw6YeQyhf78JULG
5U5Vqy6Vl3ZlbThuumeWMmlwlbVCUEiNJ3HrvNC/oZO/7kzEUjy6je6ihnZl6CmEWwxxdacx4Moa
2EJmY9gEBybF8C0apzSLukHdcA6Xlhn0jZt4jNJHt1b81h8qm09Rk7x5m7/mnk+8xzWQY9FJD4yT
AV5yj3boggPtE//gWbyZwl/cnVyAeNiaNj8cWAJ7mOtUe4IIo3IMo/mLH27v0DOGxxixEftpmyDf
mbcoCzxnb0mKsX8W+pjTY7TcHZLKRm/pbFwJg9vWz3oyqgzGHdHdgAo9bzcN83q2xbSAY89vjwby
3E0j+xmwlmZ1jbyuiEEvvJOcLV+6Zv5SOUgpk6jexfEsDvHWe6CgkDX+0tZr/dOJus+56ux26iid
TsbEJI+I30M6I9xzCibjkDO2VrtVht1DELXDkzDiJ6HBsvOapH/SvZGn2SXh11VQj+fdYqC3a7q+
1JKFd0ncgasQaq8EFaN+D/GvE0qaBLtduyTZpqD395xPsg7GEkXd9++rFOQ4ea37Aj9L+VL3C3IZ
bde8g8GxhDlGF813ZgMXHSZklt7VAcgKaquRXTyMXf+8+W13ZClkhtJfu5doBc5brjSu9p2N13NA
t+l7aOzc5Rzy5DtqOqhfooT9iseGwOGyRUCXUvi9HnwOJiltvi4izm1C6I4jy+mw8hVpVNQLzmk4
AmOHkx6sBebW2yHgu412cZXUey67YcymWSRj3iUNz6NoavZdRWHSn0jI7qcRN9Kv/DIY6ADyi4/c
jdryfF5DjdeXNfd1FKfPzpHheTVye/V1n+49kM1u0tTaAl56SIHT87aPU9vpnJFqyXg48a+ubbyC
wn5i7yak1a/TtJznrVevbhngkTXi23cVjHcpNp3MhSx+DetQP8mtR+6l9uYftSLALlbR1YdubB5n
BXrkGPRmDy88nKSN80wxunWGn7khZZi20xtdw+bBH+ZoD4uztZiSaMkFgZNW7Rl5i2nwjEyYsbnZ
5LL81EOv7lJs/Dvep3DXcjUo2KaN2hzDnfCWRD45LvDvOeC1wBuSxvIo66DbraAFllJ7NI/H1WSu
w76t8Zhg7L7KdOeHqffaS7lCOTyk8aMRNEXGKBvIzwnAya1mlbiPV/3BzIncHV9l/aULgvSNe10L
Qscgbhu60n06p2Gx2kqfjI8LrE5L7N+jeWiXcTo1PodOuMfZ+5IQuMkaWkWPcpx0Jqege9682rV5
jSyLqWS6qb6q1PonpF1DKRkJsQ+lbL92K4J5axuDrbbR6aEzCc3ZGoYQepkl06kb9pPmw6uCBGzH
0kF8ibb2nwnWerRYkmS7iXo8q0QvywuKCSz5yuf8uMGS8BiBuxRl2p8EQ3ifAXctxtbqnkK0cu+e
VXQsu47TvAmGJ5cMdx1nmcISXzpsiyIcMrtFVXqMqyb072OpKl0Gy2h3LavVF5Z44ymQBEtrVAjW
Syo9ZsnIeyjrLKc1Mn/grZUbEi7LbsL2ePA0LGNyNuL0dUb1VYYMQPnsSd8vhI1Abms7/7kXAeL4
4HKK5QbAI9TKZouKO1KSraKPrve9EtuWV9T+uv720mkoIRu2+n5begzdV+rgS1ZhCh6z8Sd8vLXL
ainsu5/6yPqgfhNGONlahpBv1D9vmszDq89iyTItArkzZjH5grdFZpYGVYsA5Kh+pxUOgHDwf+vO
c8/bgpTlE69MarJReCFc0tYYdLBkjIdMt326I1Vnc5PG620YEbPHVgjyV58ux6UnNAcpMRqyfmGz
yf2B1O8xYeKsAtjHSU+vCzjHSZ/FKNRIIWmILXFLkmOTJGYPmou7X9KevUYJhM3AwiE76syaQ0jp
/QTBS8BYSMMmZ4HhdAbfQb+E2a3YO8s9nae8ck2BcI0Q8eoReJMZH4l9iGu+7KyGMwfUYJhZIaik
FNSJ3SZ4fzKSCnDlwlrc07TpzxxEiJdoAUEyg8qG3IWk7pGHrFts9+FMglfZy+S3IXH73WMGx2/i
oukEy+r03EoMzX1Pd4dlTpCGPafqwSZrt6/iwLyMCx0fZYsDpLMiLAIduSSTmooaHWgD19tZe+5l
VRJ8RJDLui7roOuiJ1mDQ62x3l4nLZFMP7ZBUKpqk/cp9RAjpqgMID2KKLYi2q1hCUNV8jVQrkKy
EXzCftcJ+O2hHfUdaCMY1nHqyjXpDKidfitzBGenDWiJuvod6W3Kh7GKv5lZwvDL2rVUURI+z0h/
uhNzFTRZvbkI/L96qH5OXkLiAzRcIIxEwcrWR1BsZpVDxj3vCNWHdtDR2QVJDWQy4sjBrGpxJlRR
m1MrvJ3jjIErGAT2YZJLXNQr2mWajq5YJwOuKls2l7er83WuQolixlqunj1T89Jop++dXROTzQ68
wEwOkX1c5ex2sJ8GZobo0vajtCf45wjpA3HTiDXgidKfJhRNcP3ZdaMGEtOtNsgl/IdPI85YmQtt
sMNxOyuaR7TqnzqktqlsXPGNe9RpRxV56DC5qI91oivo/A2anGWujjBEJkvGOuKV1g/kcbItctBi
pW5hv8RPuL1+bmfm75ZYDuDY+O3daPtqbyaqs8nn0BTBZFHfjD5c8y2b5aFhY3gboyL9tlJ4+x3T
jYw7Inn/qFMWlFNt6E0b47wAqWJ7SOAB8KDC0SDMeTCIu/La9T71jBtzO7XbgWtOPQzLwcYltNGv
nhvCPPFJXWocu6+km+ltFA5dnem+1/uWiXgXcrPibEcJksEzucrHIG73lWq8U4Tc+v0asfHJq0n/
zaHIPvSu7s8LAjpguDKLrujaqoshphe6L0TvmjyG0+x7HY/Jmx5AVgbXuG8zJOI1Ck4J6Oz60PfO
rO6Sf8SqxASNlZjypgOpEbVdc5PysS4JUsQ/+E/+wHLuZvxBTPWrR528QfhF/Qs0WW/HRaX3nZP+
PrJdUIjEREXs8JCArTYPtp1dW67QG+54QMACpT3fw+gzvmGb7LBuugBiV1Oj8ez8U+3FmucQNfSv
zST0D0va6F2mPP6O72/bvEuHAAYVYHoTnxDwRgP5dRS1t2QBAIOd7rUpAk+xQyTi+Y0OfnQkenAv
o2eRgeG2NTPjNJsEbZ1v4RLeSPXUh6iTkCrQwnt14t7C8oBUQ9HQdtvpJnTgOgv/40v1ri/Q4iH8
t2GDPHCcBPcKYZmP3qjZGXyPNd3Vad3fjMk6lfMGE9F8nOsR813S8ve+M6nY66VHF8PXAV1XOBbN
oMeS8xD5c+D0ooNnS84S7qFwNfJLxyf9PZWoSMtgE3Fyzwcpx+eAg/b03mBUhtxjNM0896R2X8BF
CM6yb4ND4pjO2Ih9Xo11jK0kskBOnmmfVqU1QVwOkRx40TPlH6vAn2Gaj5sg4Ie2Dj8wjlBZoMz8
FidtVICFHB1RiU1DDhNa/dIuLfxNY7IhuSfBUOcVDN64KWoTh8BDeuafQPEG7bZxjh6mRWJHqNGO
7mZW/RNAbPOAWmXM4OZHg8KSGtJBzTsbFXV1MOgP1ANY9euQuyhNFNjeWq8l6zksqqpB8JwA1fpV
rQPSB03PUNhuUu0Zkpoz2FrJLA3n6TWpZIPfFrBjSNz6o07TZQ/fB5EvuIlPAdu8F93RqpjnKMQm
REN1VoB/MiMhpstguTUdl3lWd5ugbTkKJXZggpE3Ixd7YqjRTh3I7zcQPUZdprze261r2hZGzvyw
pkTuEx2L237xAbYAq3cgRkfRPgoh4diYOzlU2xkwIEwi697ddeiNihDJyAj0gcjmEJFN4m1EXyTA
CFPyVjJJS1p3456QdcmamfJdRbm9tWZbD3iBk9x3S1+yKpa3Q6dqtAIJ20/RuGQJOtl33fktarlN
7ALpDw/Vmsx4vq6VJfbs575GqxQwsT4nYhvQs5joEFVmyysxpzsl+/R+ZFVwNEFVIZDORVURtrMt
B5nMpxRLeEa1PLPvW4xlmunBpDcDqdhBjcbcuhQsKz0v/IVb5b6jfOzeWrIsuVQ4wgsDe0HUJ0tn
7/yOKIcKHDAGN5TeS2HaG2Km8QY+txYnNPCjnUNj+mjUZH6xFaonmCfBVpEjNMRkCzrrgvTMm3Oo
tLEra7RIU5L6JTZiENK728pfAH6pFiHznQTOhQg1CBq4LCuvA4+YgiqB4ZGIznCqDYulZssublMK
nDHkr0hoNxgotisaFdvXb14q+SNWU53BLIrfJCKqi97FEWrNzZTBR1uWKWSY2AzMiAoe/n1wmmBo
2WDwNvZLjjSv+h01lFeCl5ecps3qE2ttfzsS2PFqNQ534DqvjwkJ6r2Og+A8Js1wI0Ihf0B4wXYG
MXB7P6SRzNbWVntAicgKsSrIQq9b333kH+0TWq0iw77V3hnmvHPr+9MTbab4FWGAftHVEh69BvHZ
JxSC3nEgC75/suj9IoG0jmSjN8DugxPttjhP0QHhwPfModIJvJfbtklyVWN8iJMCpopyIPQnsy1O
zkpJHGxBPwYQ1mo/PayySg9yQMwR3MAWVlbzAH74WKctMJBE9OlHVzcvUEwoVjbG2psPm5Z92q3b
LdNTh4yk1f2exqjZu6bx79IajopZEgTLDQKkoicF75UzpNqY7gtSoSatyIrQP/RIKp+gKPsG5C/6
5SvQegGmQRpSxWF8TwJMRck6JUkWxwlYBwvwjG9we+XPy+DP8YMYECdSxH490nygq/mdpF37Alws
ubX1FK1FGnB1L+bE7njn2nvlGh/SiSF++Ij8wYEpht+1YeIp1c1cQFiDMasPzkeZLulYiqjTpbeu
It8gIr4JgwHJUH2gd30ng93Ae7RCvsVcgDKdfq0mPkLt2fYPFTbSMgUj5WCmof7ZtVFy6qclvXPI
CNtXNNTHUGn1Ehidop7AUOctaICZSvTtJQRB4WGmYtwPC/duTOpZyHsbumUNwzg7xXH8m0RBFWfd
NtKhAEc8eKhsKg+e4ajYNoUOPvOiBpoJKcGLr1vin5oRXGWIU5BEgpt6a+HgY7JGNZBi9UNa342E
NZhx8GmHihA50mqolqKeWIgeToPI0A7uyYWyA5s/DjEvhilXsA+9lld7Oi7inxQ11CntZBJBGZFu
N4MDKJZPK6W7j7wPnIHSfe/tKGCcN9Nxvyxx8KVa7VA6E5i1GMyU5hSr/mmxUJguq/K+e6rZio+v
kxOHrQaBxB7CdYPgABWNuK1WuhQfFug/xUx+e9647JZmRrojzB93hEGypZYteB91PNyHg92+mbAF
MpuyqZyWZnjtUWSUStai8Jq+wCFWwMCArYd0W8neQuYUHZa1D75QDYdqmOKYAYoV4QGPnSE6ypBG
BVA+xkTgFRaEU1aTGnnr8MMt+7VDWhphZjfHBrksFK3dZnmPRNcudS+mmVkmSOz98BbHjgE8hR+V
GccbQBdwfdqWdIdWjB1Mhfps4ADUBc6xfS9NWvowbzg16PJWOK0P0T5uZL9fnP/DJVXy1JMuxemH
XyNqoHUWxvw/46VvbmbgaWeBreXFGznJTS0pjr3K3PVwPy8mTBoz5mZUAv1QrBRtkFPpkjcUkKvf
JsM7ZsLtLQmxXYe2tnmot+QcwM+r1LPg31XnA1vATON2EBL7vABnC0+QIz5rw0hlyoEXq3KpOAoV
1oVP2BiqnYO6GLVrqG7TrYpR9aIOfA5IDRYcCqd9L5Q7dqsX52jF0HnYdkKJDRw83Kpgz80cP8NT
ui1QdeBYNRsvm4rYOptJwnIMQPQd5FDymxMTEq6gTMs31kk4oDsURPUqytDCwCsYPuB7bb8yPwG3
m3kCV97kV9s30/0mB/8FBqtfl5HAQmGs66/rHPy2HoHLjF5kXEBkpAvYmcQFpvy/w02tP+egBiBn
V8hdYEBailU0Wxkl2HkyAO5QJrrIA9LLkmmXdix9c710L8PWyDpvDcJdjA5blrWU2bIJKc9gI5CU
ssF2mSSAoSE5c8dFEHtTg1P5FNUblv88iyexNBpSPuSGGFQpJY4xdevNaXXPx7F/h1DOwVs3VPsR
vk55ZHhXLANOQr0MLpOoSpCdgeJ9l/gJ3TUboD8UnOLOogxkBU1qsBKrhJTRGLLdIIIgX5DgdQi1
8QpUommZUGQitzJKEfKxhW8xX23ZuZ7diMjJkrrKPI7rqGA+0wuALKQ+DHpmd6BdTKUJUWIL+MAU
KFfNvpo1DvClTuasQjTbF9SE8R1thf/bIEEKaCtC4FYXb9Cn10zlnqe3vI7XH02N/i3r5y5+9Rvv
GWFt3VSOSpjfjEC4F3ib3kGLN9zNARD7lrbD12hrkGjozFbGOpUFnaaP1wvdCXI46oJLkeaj58Ha
neCMihTn3zqK/24LumgnGg/xjus4myPbqn4fVhg+EeBJ75xH3qEmzbLD2BuNUj0OzU21xliFwEGz
JoUcJknnd+xBAAqqnhVSDvNLJ1i8Q8gAOdQRjR8hAQrxQxLMXaDu9qFy2oCQ7i2mAB/b9mARhdd6
wT9g/PlvZKr8e6jq/H2P6NCsMktyahwGNVwm4TlogUdjegTHnwCOMnbDpBOpS28dHVyBSgdXXXqx
UwTiuUmswzEIkiSXwLb38P9ZC7bwObekl0UlU3NofLz1VgEiyDbU4U8pGcTeM011tmu/Qgrr1KkX
aCXjdmXHKnKopOdWvMBx6gdGMKpcIdQt2RzVgOGBmJKVe3vrEMcJhq0YswiV1R3eUL9oUYgcEREp
ICWi26kyHzb+mNEV24z+VFatwVscLQ9jrZY96os0wdqOdAH5YdcWqKzgNDWMzaEa+XxaIgxc1b0C
fT3Jap1C6wroP9dq3fzMxCo5+YgIQ9jVwmOMLaf4AUxl3kDg28cgga7TzwFA/z0iv8fluQHAWmc8
DYJ7uy1YmF4zDLtI+Oq7H23RGamI/n3Qzfw0JTSl+WoEJlW8nRPED6ekwzeYcWADBNYdz6y/YHY2
GKCZTa1kHktfhlmP+qQUQ+y/pWyBw7N00QyxmaY7tbqgSDrk8MkGO+JSVQPdETVMEMGRbgeufltw
u3TFgPLw6zq5GEwqzdrvHGmWyAf2BhmWFj32P1DM9K7sGm85szbgJxpS+m2YhTrVibL/zBhxTRmt
Fb1Nxtp/YA2KSiCV/m0w9R9xek2bodG/5Typb9nS69tlwv+dpRicxYXCHjkWEQbeZyjn6r2a/U6W
Ya2mQzhNqHYwo2qPIxFtySfRHO0wuG9Tsxmbd2qED3jvr98X5Fx8tQ21d6uuox3paLDHZIpmEZw7
b3W3jHcyXOWZ8iB6Rgwc8QplVlMmEk0Elvu812piN10rt0frZlbG9bbt/b6hkGNoCcByagQUyjP6
c+xOgGgRdjaYDpJ+tjZl0m0R+lkvrPPGzMt3Q6DYBkQnPABjFuuCRar6Fk1DWMJPot4nYct3LU3n
R+nHS9kDL8kTs9UnAOjqEZlOfm5gqbGr4f70nNS1fUngB7v3/LS9Hf5JfWJeQPK3NGumYIQMYgiH
/s5M1pisxeuXR5DXIgQQWORbvFV4dUwibpJAJPi6W7Xz/WC7Ea1A9+aZMb7z6DL8wNgbCvAgDOg7
Cp05yqC/D5diDpK5ydtaAOqYyNjdABKP2xtvbnoQmpzBABnBeI+N1sAMaBzScv0/zq5kOVJci34R
EYAkhi05OrHTdtmuoTdEuaoLBGKWAPH172St3HomichNL9wVIhG6V9K9ZyicQux4MqijJwnUO4ka
9RG+mOn3pGXWPmnALd8PY2ndTy7iJnIqp/oHkhrqTyVsGFNOFUu+4e5TwAAyde6Y32bgDHXlTgMW
gPvQTDWazlROmyYILp15MJrh1gzpg5BMj0mIXw/uNW8jpvP5IejZ/JtnlrWpi8HaDQ6YgZvKzqfH
QrvzF8eesn+CoJoPczBPbgQHQrHR4P4XyBJcnVsw/GJNsh/BDIOUKWTiX6X64oQSk3oD85xtJIE6
zEbW/huRbPze8ArrQ9f9nxFx99agx08OrV3II9j/CZjPhf8YgqL+UNIO0BfI0v2xJ7sAm040e4vj
9wGKUlgR6vQXet0oWBr17egT3NO1cHBLLedzBwlDJB3sglvFgdc5CItkIKMXPg5liW3bO8ZKUM4J
KZvXUOE4HSkoIdg7HrYV3KYzW+6zHg2UcPblTuLWd1IaDLOoyK3wN/yHyxchwSWJZC/bLzPUO3tc
wWH3uKmosuBanemjdOxgc/FcfSoLhotwiRLAL18VjXOSWtkA6rX9TuMGgUYvbE2rCBoM8O1LkU8B
+3CwRTZ5iYYXEDrhBpWs9HmmuPnygeh7iVbEjwJ2M69+S8UDDk3yi/C1OLa6KLeyQpsi6GcfxZ3O
PcgA9+kR3+epqhwYV2S22ASMpM+tTsYnfxwfvKb+N+sr59wy1m67YkAnXDjFocNNJbLh2rSbaqzS
KO+LYssId/6MaPLfQVqqe5yxMW5ZIcsDysE1FP3GMNZ8xiU78NjOgtIJLIFYj7qOV/9BtOVPDly+
923Cxid3nPkdSjr+k4vmx6ZTebZt2xq1A7eTqJGrKdmhY6SPmoMKMeJS+pUGnnhkUAw6Q0LHuUeb
J4MgV4eOlsK0tcM8wgAIMIieVP1917v0mZCU/sHduj42ZSd7oFJG+BQoyI5ExE3c59Fx8/2lBw23
p7EAydbFHQQdUR912wQNGmfiYmdbWJu5RAUK0lzNg1OjHK4y1HS2IB4mR6zpPK69Lt23BGaPkSjg
YApOQocjfeV3ibtLs6g/o+qRdRVY3Ar34pOPhh76S9h1oalPNjQj0xntDwV/JJjt2Ti9jpuBifK9
gm6PFklzgGSRt6uhmr6Cw1yCthk4zMIvWuEHF8moEtCZsrLZHiCD+9yaAlwdk9uQsLZBqKBlQsoM
yI3YQ9mwBEMKdwQU7UXxehvA0IBfdj1UgMewhVo0REuyyCqDGggqN/iTFTrcXX/GEkLSAF/qGeiv
eoD20FDgNvSMjHt93M8p0tiuLmD2D9g/XCkKJ5ignNbm8pTLAtfQPNtcGqRcNNuct6cpJygADQcC
sJiTeXcdMHVWswLO/PS98PgLYejD48O0n5HcGBDW5VvnvzRAi19/sU9BmRjYAGWWaYBbGwhAMRXo
mLSRsn57IBJcH/zTdYvBL3//8KtRI4PBWAHOqdSgxDndxmIF4vZl9FcA1ku//vL3Dw9oLGwMY8rT
eNAFrpRHPjQoXwY3/vzLx/gwunLQ3JZoHsczOn00dZMtbqV75qE3btvVmkr70iQZwa1DZ27sNEtj
YB1x1jnbpDkm/UXOc15JH0uLx/3ve6RhRxU+6hgXbrNJ6W8IFW2vf+ClkY2QRt0V0kqDDE92Xh5q
UuzsqXu7PvSnVDisHSOSa1cCBpWyy22oPQN9+G+fUhZ1U4mrsNuFGx0M36w5XYuDha9gqhg6TY8+
XjLL2HNgQ/HkOpBByr/UnbUC6F2YKVO+UOJWElpeR2N0OORD2tZh7LQBf78+WUujG1GsurEGELAF
XWfIT4UKHgUKWrcNbcTwBCgaRzcrhFJykER5s7Mqf02ZayF8AyN8Na6400wAyK8DgEwcMh6hnaR2
dlE+Xf/xSw+4zNeHCBZyQFEPPfEYeldnaEsNMKQm/3Kb/rg+/qdUJsjLGrHbhRWbkn4qgTnX2XZM
avKY2pcjhRc45OCLRj0r9BGe67kJHma4GMvbUlNghLSXOv0we2CtBFqBiupa5xEHj00xXu7BtHNW
Pv5fle//A6HjBY0A71OcxGgIQjYArocMYBRXtI8A1OFMOb1PZRM7lL0ktTq2zsy31yf1r7nwZw81
Qj8lTuVaRFRx6E/kbDmheNTA9c1blP5RlgnSZpcB+bIXlmKwwAn5lrl+tu9lnkSjSy3ISE30mHfQ
BhQsyfdDw9UjwIzsgE43HXD/ngApyFBBiiyfNH9QvM8jlosuP2aynzIAiPT84MoGSm2ilscmdLoz
n4PpAXY7xVPPE3Kg0unv+0BOL7znuFV0UlAUTmCJKjkWMaxn5/KVKwU7AZRLA1QOmgoHgxqN6Xvb
z/Uz7UQIe7Ep3SeT5x3CJIAGGtpzwB4FHedfE9K+AX5tHcrCIb9KVNeO6HeKQ9N16k5R/4I0DtzY
AQskHhJv3rZk1BB7y92zhsXXLrd6cijTlOyKmeaAB81or4cWQ1d1lNODToC3zvrLKVII7yn36LCv
W4ar0hRIH3c3XdSHYvLzvc80uQfg1F7bNBaC0tSHDOCrgmaEFZ4IWqNQWoOx6BfE/0pkLKRC07F6
sNMhaMcZkYEy511YAjTUDnTNzX3ptxuJtlNaBB1DNgwGBb1TdJNQkA1R4bq+9JeGN5KtZTWNb0Mz
Nwbi9GmeJwBpbRlp9yadRShWX577IR8OTkrQbsbPd3QF34tkK+ozz/2VwF369Ua2tXtUhHOF416C
Fqxz7LmPtohemRrnL2v8k7TgG8k2KWY7F26dnOYGFjkoGqrHcdD7EJ3k2K/KAVKL1APaxCJbGdJf
vGzK97HEv7cgN73vRk3eaJeR7ZRdqkohKIQ7IM3SfcVTgS55w9+EQsPQtkR3j/YN8IZVqr3nkADO
2Xrcf0Qfqj/QTDqHxJENxMozfZfaGYBxeceBf0L2fbXTJNjjCjA9d7b8mTklVwDODOOTgIb0PqiV
+BF6fDyhKpmg7lvTlylEZNUBBOfRUsFNEgDvR39O3HTTy0nENOABYFs2XMtGBU9XMmRRQov5oCyp
4mSGoL2wUr2TuWOdvAEtcRTsYA4MPsRPFI+Gn6wU1alyp4sqpazRgpfe94w73ltvyfFxsuV89sp0
vpSeWYFKrZj38FQSb07XyPOoodcn/FKBnuJM35TwyfchdOqzpRUK40Bq5vc65OykeE9RCODOz6QS
/Y+A0rnaJp3tbOjsVgeoS7EvPpptJwBYuy/uPNCHcvaAA9eBC8m7seZHrx+mr61nBfd2yOCiPhcA
NLoOUBUIMI7iEQU+uWH5rsi1ALECWm68saeIAxn0CmKVF0vVOgBOow0VTdbEooy7AP17Ey73Kql+
A6RuvZDcaeLe5fQfi8n23cmSaQ81ouGeJwWQtWAK39O8BzwFhJs7kCVQYHIAnuky540nFrysnYBm
98JX/Qb1xTYiqi1erQaqohJqiDeZ7yBQjf09GSSF0BeEXHvrftDqbIfWfe0MK4G6cNg1JUuHQePo
ENrhyVM/gT/fQK0yEt65HFeD9fI7P4tVYwsXHsDJuNUHp2mcTh4OkRFk+AH9In/ASRmi2YU/NfBH
cETp5Yvtht+mMJcb7t8kA2KHprLggH6Qi3Z/cAL569KCchJ1t6oHv7DFmFbqJRkAQ4NKxslHIQii
BGm2psWxcJ78ywX8kJ+ZZtac5xS6e0331CS92sIR5XUeUiw2VEtaWe8kze8cEIaubzhLr2JsOKzI
ud0TXP99KPvspxLCKWAVuisXz6WqiakjCLZa2Tm9g8sDm1icaiXfgPDLXuFiMgPb11X0aAMG8Mhn
lB5o1cotaFsoZYKi81AkFOqlKZ9XBLAWFr3pwF0GTdAFjR+exunNAQa+phySEl/Ump/FwoXV9OD2
vDwrElUhqAAD2vqhgpQqkOPoK+RuhGKieLc60t3NbjDMK3viwobrGVlC5Lj35V0AJZHgTN0HKvsN
KhQrZ/+l+TKO/rXuJ2pNqH86dvctgFpqmmWx2+ZvJR1XPsnS7zeyBIPcYDAKnNWKZNiMlMY5a772
ZXbjLckUFdRuyVwIzPmnsC+AqWpsT39jGe9egRrQ9kaCQ3nbZJmKgugZNyEq1UBvkTyqE/Q6/S5i
tNr64+v1SP2UfIwN0Dh55lbWTKzEjQ9W6RErx6i0B6Dt4bJgRfifKytq6SlmPmDgJ5SVA4q8U7/j
xPIACep2H9rjd1Uo9DuJ2l9/nYVPzy5//5jpJtYonaUkDlAnjzqrBFa+LTcwZft52wMuGe/DA+Bg
hIuGVcxwMoeiA3gYLZowbKUcvBAbzDiKUj3Cn8zG5yao2YnBjcbgZ8ruBytd+Q5L02NEtnJC2H2K
Hs2HlN3ZKfAfuoEyJ1/zql96ASO4ZysrIHiD6Z9LTjdhO7QPUC0Alreu+0Np98nu+ldYeo4R4X4B
p2b073EbI98BOYe0+Iz+Kz8Q69/rD1iYKFN4EPaWY9bzfI7HDDcy8Ed+hSn7nuf+bS9gqg3CnAxq
BakbnvCfqIZ0ojX8KbtsV88rL/BXl+mToxI1AhtNSjZDtDuPPdyxv8ye2z6h3AkITuZCQRsd+pM3
XrSLqZeii9XyAjV6xndckWQLpo916KyAHbpWsEPmF969SILmwXJ6vgmIA37ygHNzNOcpWrFV6hwT
d5abuoV0xNxZ/ZYDEHbWk1bHUqXhN+xQLmDgfUZWpHGWvs9lYXwMw7SQ6N5B9AFgqj+1P2RbAvXw
yWN3t33/y3M/jE/6Og3hUjnFKSXtofTBebcB3zsSYiW3xaKpeggMyjwxhwXAJFv7TF5oyjz9DlEw
tb3+DgtJlxrZpNB8hPY9HgDunjpqViXntKNvg8hV1Kb4uBVoZ7elRWoklgpExCGdkVjG+SGj7zW4
NxqkgdtexMgqkIwAgBPOA3HTAejr6gz+KcDqhrFI/snSm7SM7JAaOWXATAVDj+SLTx5skqCIZc7W
io8L69VUQdS57nENn6HvkRUzLqfdj4KTbgfy/u76HC1kRFP+sCGga3SAwsYqE9+SYXoU0NGZZQqW
WkXXpmhhRZkqiLADKIoZpvOxF55zdwRPT0eFfXbUo+b+4fqLLFwdTDFEOPSGXq88N24K8MJlB9Li
lLpfrw/+V5rrk6xoKiGiFIk6J4OkFPH89tiRvtgWVAV11Eumj6UuBtg48O5NAIEOtjXu5XPfNk8o
gjf/6rZJ9+jZgeejKAc12mEoIowg4wN8ngH046j0OKaO3+xbCpG8TPrgtF7/4Uvrxzh2JPaYBwO4
oPGAOrQzQH0PkDLxen3whSuGqac4M+hgA1iaxzKQ9B+7FsM/MNm23sjQwVgCfClRgddZtb9s6Pev
BfXSGxkZQzRSgzyOcAsg6jJmv4UD5EP3cv2NlgY3MkZBcM4ZJDpAxJ9OaeJ/F4W6s7NsJbMuBZuR
KmxST6UvmH9y/RdVfYPg4m4AyrGc5coDLp/1k2Vqii2i0VAW1eDomIwKVl5gWJIBxZSbJsfUWByD
MPMZpHxOmQe8IAu+jr4Nv1pHrFzPF2bHFFkcmmSeRYXZsfIBmM5nXyVAs/8R9Zfrv39p/MvfP+zN
Xg5cI2j7MNji9wl4v0S8zN5jBbPn6+MvZDlTX5H3XllZqPKf/GoAw2by7+HTkgHFLM5Ayr4kZXkb
zMA0I+80XGVqqw5O0MCwYSnjH4gzVtDt6VeyxtIyMk4AQBC1OQG9KVYlVLeKJxTCblxDRvS6Lrpa
PcE1KHWZu+nD+a5xqgI10xshGKa2Iog8PG9TtBQyJIrXEl5mm6bx9HESstlf/84LScJUV2Q5IAa5
vkw/689Qm/nZ5OInWMsrwy8sI1MbsRqzucsyTL6UQXicR1JvlSXcKMv66dS4Cnhv1r1ff5WFkPg/
pUQelgS6LnMcVo9OCg+X6j4AMLITayWPhbkyHcWh89NDGuuS8WgdlVm9kUEAgZi1g8XS8EZIJ1nV
erkzoT4g/U2P/pdkMGGa18oPS9NzeeyHjFGOHTZwioJNM7YbMZN0iyPAAc3HMy/4SlZaiDXTYnxm
Lg5bNtdx5/oOAA1DDbzpmm7q0vwYgYwjRdcnrsdOUHJyN1nQ7IDP4/B3Sm7cFBwjoB1POaSBi9BJ
hsNW6ebOK/QWkPTb7mumrTiz7cCqelrFqSQQLYLmxlztmLpxdGM/TuQw+Ek/oMiM2hw4jqzCiQ18
68wH1vN6hC18XlMjkbcqTGfqVDG0cWF7v8/RDLptZAODpyHvPoPY0MTpAE/NQBLo+Fhre/HSz74k
pw8rX6Bx54MxVcVgioCw8WapX9d/9cKZ0ZRFLDgTUKbgWC+2vBCqzxOU8yAWMQA6rLckKd2Nk1XH
6w9bWP6mQiIUn1LeFKKNUz45KCaBDg/hMWtr93Sl8vZXgfiTE5cpi+igzuPAd1eDFC3zvVf6WcR5
n0QVen0vXSjZETSQixlfQJ7TKSOnevS6vWqg/Jt6abiDuN6wHwMbnlYsbYI7DwXhrWAuurhJljXg
gWfVd2R+F+pYYILh5Jtu+0GEr9dnaCHDmc7kTHR6soZAx9nwrQO5CxEcgdoP6lu2cpZY+gZGgpC+
V0soxuSxtskvq3GSU+8ya9sJKnfX32EJFWQbp3aIr7VooVPsmCi/bfIqBzEd7YJ92ysBenMIpoY1
il04lvyUOtoB8xFyn9cfvhQoRgpRCQTyCR3ai9Qy5DUaku0ELeXK5H0+emDCfEG44Qhs1sbAd2yC
pv0nt+j36z/88+8SmBDeMQyGzM4JO0Ejck9dyFzO428KqYPbhjcSiKPhCUd7n51IPUjs+CD6QyFy
O/drZ9TPVy4u9//NUIm0qqGFwkOMtpxIQHam32AUudHJCpZuafzLvH3IgB0I7pB7kG0M054aVntQ
D2VdUwE41QZ7v1kzkF16zOXLf3iMZ7dDl0mLnQoQIX0RJUUKNZV7XjcrG9DSdzaOAHIeOJQaJc4X
SR911Rk3qpyvHe+W1qcR3Cy0ZC+KArL1KKbrqd/kSb+ygD7fKILQCOpgZBPU1ooa39f1QBoCNkM5
XpNHluXNR92PYDaHyfRlkMW84oSw9DZGLLcWeBtBF4an3PGTJ9tLsp1TjOHKC11W/v/vFIEJ6SUq
UZbbw0ounLqocck2YS/AsIJtBfW3eQ2psfAOJrA3AWPMngmjJxhGeAC4gzbh9e7KeWlpcCOoSQcN
IAihUaTwZ2qF/85W8Pt6uliaHCOaQ5gQNQKKdnHJiHVGjfuIuoW9ARgXtNKkfy49sXImWHoHI65D
XnLs13ODWuTwkBN1N1rB/vpLLA19+fuHWBb2SGiYN3VM4FUIfxE3gVpIsb0++EIcm9he1bYQgYT7
3gmqfR44aSHTD15d9ToqLfHn+jMWkpEJ4+1DXJ0BNEtODq7NBJZNkF2JIBMRpWukm6UnGFHtFVVV
y8Zy4syz4PVNNpK7pwAsLT9/v/4On2NWAtNjPEMxbWbTBA52NwAL09MSSWm0N5UGoocJB/pS9i/o
Lbwn8iaHPazIy0/58N0tLT1ITydlDFfjLNxMMIwFrWQsp9s+vYkhzTJxEa7zYX0IWeuqBQMshZLy
0/X5Wli0vhHTlgPmLMT6unhwi/vczXeQu1o56y8NfVkEH+ZFhcjXaIEC70BAzfO/6mqlALY0sBHD
HDfxMm9xK3TARQ6mc5u+XZ+MheXpXx744RdP4wAP2Fx4J3fwvpYdgJjQEImguoOC5Nit3ZmXfr6x
JTMIA/Aa/MQY4pUbj4OoNRJ/rSSyNLixJdNwgpMkxA7iPoX4UmZBuiGvdtenZyG2TKBezUgglIUK
Ks7bmxnSELQAILyy7ytFzjhtb5Xb75vUO1x/3ELKM11/h6agudWimd40D0HiRCn5U6xi2xYGNyF5
YeID3AG9gLjVFQx+/Y1P6sgab9yHTVCe1UAr166DMmYEU1IJuBDmMBO/PjELy9TE5VENQ+Sqx9nd
gVwiNAK184f1Xx2wy28b3wjcHHQyt7S7GmCVcw30PRglRfDFVrelHBOGpzX1IDHR1zGYGxxEYf83
I2v8oKWpMSK4ZIzMNs2xB+dQhspZr3aZCxpBoHiw54AiXJ+hvwWoT05zJryu5HzKKxvqCn3V4o5Q
qmGM+AgRAsqD6jBCUQVuqHqMrdp19x51IIHslPkc+Zadb6//hoVIN+F2SkEqViIkT9Iqv+Su3ne1
fL1taGObFtngdoWHzjl4/FVk8XED6dlqZXUtnOw945hNYUwEn1ggHzUHAwVi1TWdn/j0w9Mv0K4H
3aVdW8cLMW4C7gSXk2TAfp+g9TdtZFjZGxsas1GDNt/KyyysNxNpJ+ZR2LZ26SkEWp3b0DIOoCjb
v5Lqy/VPsfQOxv7MvQYU+xpbkqBepNNvc8e3zriG8F34FsyIdMjVQdGWSpy7cxcsfO30+6zyg6MQ
tL0IXIC8ALkpfid64f++7YUuL/phjx0VhASgKeydGrob0ySaL8T3aVwJiqUXugTLh9FZVyR6Sjx6
skT1oG0Ku+j0q54KgAbz3WBlaaR65aw8bOnbGBs5b1MLjBiU16kAT4qP6Tn3+b2Tp3xz21y5xtvk
VInQx9tcqFY4pd3bfXdqyI0ZhBlhPskR+nkuzvuktndQxALToli5Zi1NjRHkEAcfnTGoWohbkgi8
jI3SLyEbV6JuYXQTZhe0Fc9VMCPqwJpx0TLJKyhxFytF3YWYNkF2vpxlUwpcc9uLH9oXFf7rqlOf
r/34peGNiNYBeMosxI9387uyp89eO0bau6vt8vWmVWPa+k6O7MAzhUdZZ6uD53lfdY5zDaRb766P
f4mlT/Y+09a3hhoWhaqrg80Ngo1QeW2ii5D59cGXPq0RwHWdJ4m24anmZ+KxnAnITnBxK9vVE8Lf
ztpnP9+IWm0FfR+KrIq9KYUEEdCMZxLIeVPP2CR6SsKoD7ww9nxoArezm75BhgIUZsiK3Pt+WT56
sofqrQNoyI2r2YhySDWiT4G9I7atAUTQ32MBuRHAqa9P6NJyM4LchwqyjbsAnMw4xDpQmAgmuWkm
Ct46W3mBpQVhBHtAS9dL05DGks0bDovBZi3DLvx4E//GZi8ruhY/3vO2Jf3RFu/d+F4nt02NCX5D
gXEoC7uGsL/3Tru32u2juf1SsJt6A4EJe6v6KkjbJPHii8hiBMPTi8ZoupJgl2bm8vePG13V9zJz
LzMzlpFK7i1U11Xws2XDSpQvBKIJeUMcgGtPcuyg8EUuKNmAZgef0pUlc0l2nwQhMcPc7UExbDUY
w3X/CNjbO3SSYXgYOuHe9tDKTJRcyeYLJwITpWZ3sKru3I7FoTNFPezBSffK3CIa3HJD+U9oFq+8
0tKEGWHcdnBxGVGRiFkdHGGQEuyBPd1SBRHG65G8EGbEiOSgEPnUZngTSLMC4fiS8e/XB176GEb8
Nlqkme+5XjwEWX8X1m25LXWpd7NoRRQyaIfDj7BYeYuFhWti1DRmaIK4GY1rXTOIPGW/psaGyYt/
tgvo+l1/o6WHXBbDh+joSlFCtapncVsm0NCDUOAXXgbAt6zM2MKiMrFqsG6bE8nqLg7mOYTaeDH+
yKsxAS2iHWA8BDk/qGgGxTGbs/Dp+istLC/XCHjo9Ho2rmN+3Fgy6mvvmKCxCbevlVy40EUNTPha
UJCuGC2fxj6CQ8JzvbMPjQ85KhjdzK4FhbHHELr0br2q5rCwnk0cWw5x7gT8ZajZwlUu9N/5/A49
6WhqH+z8K+l/2cFTxb/Z8FHD8aVnXyTuitfn0llaH+S/60NUU+HC1k7HjSs3WVd+9RxowDUl8Iw6
PcIiAwZ78m7qsoOq5L9TAH2wbPBe7Sy94w7bQzB457R+ubJalz6tkTmoVFad0BZOjhwsQE2rZ2gQ
3/lVvZIClybaSBwDLIEmVVQszuBokUhyTHX7dn0ml4Y2UkcJPXmWJb4X2w2cTCaIjjdrWMGFb2QC
4cYG/oRtKZ1YAIOSB7A26O7ZUICIvYYl/gsO/2QXMvFvkpekYUh3cU7JBJG1vjige9DHmUxCFKaK
ZKObzjoCmpXWEazF66MF3sujB6/rozN6EyxwoHBSULfLNiLv9ZHIFBpovR7/hDNIALMfcuABIIlb
BY79dc5K+e45FmTbxlqm3+GKMcfuxLMfBHjIZ+6ocoL3jjveM5V4e5iyW2fgwq0d6+CS15Re/prk
HnoyUwXvh9sWnwnRcwYKmy6/xsLo4S4UkOJrKb0XCMaslUIXVvffGPyQiwXszGnVBSzO4TiYgqBc
wchAWl9uWoCmqTEUNeYaNAkZW2H7moEpEab03+tD/wWxfbY8Lov+wy+XFLR6pSArI+p2+J1U1Nqn
Ca+Pk+33v1JsAOdJC1ZtNK+zp7F3piFCtSl5mrUaD2OvsrVQWNig/xKaP/4Q1kN83tXQt6ks8tCD
LOdGClbOT/XAYPMH8Rb4WSn4DVx/8aXHGfnIgiJm7rihjBMBm0mUF+/6CqzhyZueqiA707FdOSEv
NBRMeB+IhJDg6xs3LhS52KB0CtLhonDhOtX0aEH20JW0aSc3fj1AJMdmQ7a2BSytSiNxzQXMsoRv
o0Lr06/ccmE+UoWz3UBwelX8ZeEZJvjPgm+T6POiiXWmv/J0HE4zdKfhpL6qE7aQfk2X5BY7VQtH
Nze2CDsL1vwGf6FbSQwL+de+rI4Piy5hIfRVeTnGEMH8VXZ1FkGw1NnU2v0+2s3z9aW29ALGqQa+
dejy+BkkkN30kcODFLKeK6t4YXGZ6D9HzdaYEEDzgJzbKw6/Ec+/zzTs4jju7yMkOtF5I97adC19
bCNZQOcxqaElROKuqu9JpZ9kRd8hhr12SFj6HMaRJWuEXcm0IXGS6hAujLaCMVdZh7vgskUJqM2s
sUiWnmSEf+l5oodMSxvP87mqH6iuv2TKOzpweLvtoxvnEduzm8YWvI295JvnP9UwGb4+8MKx3DaC
Wts1/FNo7ca6HvdCW+/MsmYgGIJ7WahfZG7+8azi/fqzPl+5vonNQ+Wf9p7KaKxguAvddHj/TP3x
+th/OTX/v/P4JjoPCsuNm2ccRZvZbV9adwqeCCmCp1wG0xsYAmwbwkrtT9o0cELwQqgATy3s5wpx
8ZkGGzyLbPh5QrTWT3cjKJYwMysbGAa7IUDIJWpAUJE9WiPRd7CGD55dNmoIRYxQkJdtcPBZa+37
tFcPZe33MPjx3JUPtCDBAa+F/yaVsbbH7OJ1Fis4Wx94V+H7hFqW37BlwrdE9+XrXJV8m0oOnWW/
SrYaGsybaXCtfdOIbDM2qvh6fZaXvqCRewaY+rCxQ+5x1cX3YQaHRmXpClZqocwIPM5/35RzKQeS
DSQOGxieBQwW5Nm8CbT4WSRFc1er/n3uxWulihz+yt0Okmjw98ptgMHAunHC9uX6W36+mfuhkZeg
cR/oSmUkLsEtZFzG0i+3rhy9Dczg3lvmrSEPPk8bfmgkqBCp1Ok72cUggE+QBeaQwcpeLY0yI1pM
N+0XfmjkJugl1jYsXNo4cctq4ybWI3yH/7k+U0vrwUhLKRwQUkEKJ5YXb7EMKtdyWr1rLA1upCbX
5bBldFscs4Nh33lx0RaH6z974QObwEIuOC0EYMKxhqngMxjo07Ml2vbOIgAZdk05nBuv8FZiZulh
l8z74VBQtVCHLQQMnQOO0vgOZaH2CaxJ9SPwqvE8NQk6bRASX3m1z/dUP7j8ig9PcyzalQ5wbzEs
749ilFsXSCLcwa9P3NLoRvzrskgrwiscnsbymbVAsabhQ1F2P24b3kgATQFjLc8BgrhFhbZpShhz
fi/lGv1j6ccbYQ1WFaSGvVTHadsXEUvqRzLRX8BKlivHp4VwNgGHSZd7MGxL7JiCnbHpGvcIB0ke
QYP/F1y0VyR3lh5ihLPI69Yai86Ji+SbKmCaJp5pCVa1++v6N1harkZI244/OlpAqrwXR0dVh4rC
/aZ7L0v1UjQrm/VCZJuIw5TNHPp7Tht3ksMAo00eurkKV77C5yca+BL+NwIqUWVl181eXME37zi4
yYNMszNMMBF6qRehRPKPN67Jev+lMH5y7DCRhqWC18Wl7hIrKxieBl3yYwZZlmQD9ZoUJqxh9tb4
/qC/EMfj3b5LqWRboaTbQTMHZjou98U+FQHMMjIghcluTslwZwGK81uGPQjbjTMXP0KahRIFtop3
u+ufeSEYTBBjkI7j2BclGlBoytELUGI4T+NKEvr8HuH7RpqoB7sfnMtBz+NJpNQXH1phVUGji7lh
02mYZzURHFVXTkhLr3L5+4eUZ8N8LMNRhMY4CgF0SHBKc06O+3J9ohbizQQ4ijyF5JglLhMF09Wg
OQJKBg8L8PTVmkTNQsj55L8vIKvBgtNrgnsQylyBgkGHgg6VNQL6BFMStXZEXnqMkTmmYvA74Mfa
eIJBcaNhyUaqO6ViAqe9pvl523QZ6aPy4Tw+Whl6R5ICcpuiNq32bEY6r62V7730RYxzgQ83atfu
wLTzvTvSvwbUgmtEAkSM2N70DibQcZz6pmYMjcIG69Tty0M1vIXDXem3K9voQv4zoY6hO0H7BxXR
mFXqXJUePK/slUP0QjCYQMckDHvmodAaj5XG9Z1vpmCIqmF3fWacvyy9T/KdZ4S2S+E951u4jTT5
XG4mGO89yzovj7AXapONUEnyVOTAg4APZ9c/qyZwXtIw9R5yu0foDKyGHdHsbuSIfxqFrRUeZjoO
2WaWbnmEJrODbqNyxXaaYDznaAhohlk23geWm+1oWfrHJmHqvvErf1t5bn/kxQydVw5b1VfH5tXO
quHEnMM3d5fk8jtuTu7DKBWgLpr6h4rP3kVdG3KiYRLuqiCkMKCT3rMI23rjZ3X1WMOV/CxztIdH
F8rAjcZmGEH23TnCkCZFHzGhh867cDxhFwY/sqkBWKeZ9evUSPgpuQDmEzaOdx184u4SFDTgRD8k
+bnoQ/hFkv9xdiVLcupK9IuIQIAEbIEa6dFtd7u9Iezra8QkELP4+nfKq756TRFRq47ohSgNmUpl
njzHh8LMkllL6Ji2808CNFHcqordg6FIvQqbPDt99gvkofHUWd7BnMsustt0eCpYF/F02KcGFNbG
McvOClqWESSJ4E59L4EuMQjZ7oSV5tDABaALSLTF3vVMdiE04JNomZv8i0IIejbhJvNI2AamzE23
/8UNFKhIKryvleUnS1SNYJkyIWe8w5ZaDpbdg0gZd/MIpKZm4Phgd+9TpDZ3RlePRcShZ7yVtl07
vpovL2qoEZi5B753Aywx1mhASH5O2j2D1tPz9TO89gktDDS6XDh549bxbCM3N/Wg5qTQtw+BAm82
QpAVT6tDXe1RAJbZJHXcOsWBzu0Q9qbx08ByAl4+3vHJ2PKFa5PRfHrjeug/yewhdgY5n8CBwJ87
xW2Abbzl7fp6rbhbpnl0H1pIk1+DqlhaBvqNM1Yd/Dnr3pcqV/eW6RYbN8cKQBhiito1OA5d2UCa
DDgiuwGruWwPNcQIf/vVXDs7G/LIAenqYdq5onSea9Ms/uSdk7/lBPS7u+uTXfHMOv41h1owRXMH
WsSnNgfLmtpXiGE2jsXKSurIV48ZvioysBcveYu8VPW7gzxRYDl25M7Q7r5tBpcz+SEaYmqpmbHY
DewmOw8sP3o831ictd+v+X6BHqGuW8omFsPwzPJkDkBXrQIJzGKpyJbQxtpXLkf9wwSgGMCgauo0
MQj3w7zovkO8b1+7yYNd0/31NVqxGqq5gGwiPbFpho42a0B1EZqGCSBf96KDavj1L/yFNXxyT+oE
k62FqgI0EK14NvMW0Jmi56/lTCBiDZXM5tRPqXhK7KXYzUMyHsd2co/4fPqSJvYU8tpuHjwwYh/8
wl9eqKVaKA205DHtrA4Cl4N3cBqSfvUS5YDAujPMs91NEENYlDilvQcZBQ9lWJCNtwRAdNcGJe/1
ea3Zh+Zv5tlrMZOhi2k+flNyfE7FsvEo/OsdP1syzdGIwR+Nyly6GI7ygdg9lK8BJuQP3LJAj5oX
izq2JujTI15l/VsPGqsfDcLmu9I2qkNuCXLXdEP7zbY6epp7Xt1LWMLOg5BnTCH/aYbEWtpj43ES
Fm3v/KSL5HuvSck/cuj72ERB4JDkAuJJGYPUMnD8QI0kPnjwR2OB/i3zDlk9q6Mji/zsOLx58kye
v5plb70Z0sn2Ce+94wIt9Z0o2PhqLksNzt3ZDYaK0Mht+XScVSFODjRj74t0Xo6pJ52ws8vsnF/6
BwAashtol05eeoSuwrijblupoO6gWhB23GoeqtJzlqiAuHJ+8hkXv7nnA4gJEUQ/IJn5Smbk4a5v
9colRjV37JopMStkuGNu/R49Bp2yC1GDGWTGTygw3+ZSdFiyhYAlXXp0fRDa57tZzOkjR2vrb9Oc
6R8iqH9bxK0DlPskcdolkVOcQmk68OhAvo0upJOvL9VKykFnAGUK0gRN4ZpxK4tYTeazVZTnspi+
TG526EvvjzLVxkRWvKOOVJaVzHkPR4ILqoLqJj/laDcpvbeSq8P1yax9QfO/LYdOypwD1WRMoK2f
oZ3eV+MunWgdQC/zttqfq3NykhGqum4Knbc+geL1AJJGKPfdxnzt6nycZt34EIEGv/vSfm2cPqgh
SC3UveH/ub5EK15Q5+DsDcOaBG9BmSXzKqrHJSQdbzZM4m+s8YkfdDQ/ONs1VHLa7JJSApc8UOho
9YBoL8QM3cyNLOqkT/MEAVjRFP7dxEHIOzQ1iE9yqLnvGpIV+zKRaM1LXimEJhBfDGAL80RgFdIO
k4JBRZgbQ9QoKURAvYzvLIBNQuol2RkCtXRnGW7zzMd8uncoCJCgDQl+1vGh5BPdNzXLBB5Yc4Xm
QjVGDDnCF2LVLMgUlPVCNWXJN78e3fcOOtCQ4WqHuwICsCcoQvRvc56kUD2snQncFsWf1hiNyPLq
LpjnocvgNjt534DHADhTBxxbqEfOJ2GbikZ90xQ7MCVBZTP3jMelThpzY8FXQCuuo3k6wGghNWAx
44xn475qIPfaV7skU4cyg5gI/eYmb1BWvXOGrx1emIhOb/OwOlQ7c20ou9Ztcp5M+cddZISW/og5
4suFmcVxt0CwKwatY7ZVV+QMkiJjnMzFri3tqCDAJLBvbr3F47f2BS3m7ASEXVSJcoBjDgHkawPT
+9mBOoi7GzwTK3eRTlVqpASPnNY0zl5iAm6CtlMijhmY7cVXI9ti/lybheb4HKPp7anGLKT/MiG5
l3CFjsS7vjdvC811BPfAaUX9VCEt6tWACvf0Cc3vw42D2/8Nm63Ba8yqQJmv6u5cAekURBbXvd3K
7WZrMR+SHQZkcEDyXwpjCBWb7FNp0Zhw/4iAM4Vf4d/EMn+5/rW1XdC8H9AI80RatsTJGNXt9Dyi
iaSa8xg8rM/Xv7B2mDRzVw2xR9OYQeBL6M6H7rPt9qEAWTAv+QFkUxvWvXJJ6KhtWtKBq85ekOAp
d9DgiuatKtzayJeN+vBCKkDR2FTEJsCDz6Hb91lQKf/9+uKsja2ZMplsOF1/AH9S6ryB9OlN9OL3
9aEvdvTJvabDsctuVJ7oHRLTwkHIavnWGaUfumNT+3TbFzQLthqOiNFwYQM5z2PIpxf3fJY2xJFH
uvFKWVufy/8/rD31DDCWJ5OIzTZ/73n5UDRbXLdrQ2sWXOfzzCblGmcAbEMu/4hkq/K5NrJmweCo
AAm3DWUTw8bbhMZdvVXyXNtTzVp7OkC+riv8s1M1QwRBwxasgLYofqdNxTeWfO0bmr2a2eBSYjH/
LAZIqZsFcsM/HPs26JarY6bzHNVC3P/J2XNiRF0BW77X1iuBSulNZ1IHTHcstSn0Afyzpe6HlIWk
+FP3YsM1r2ysjkTupDtdlMcXkJ2Pct8nxIi437CNUvPa6BcX/eGsE1IpaSY4Nlk+hUWNZg0iNqs4
K7uqo5BF5SD+4QxyKN7v0TLxyHgFJ8DGoq9cWTpFKFjHlDtUUI9qlR1zuPiCRU47RST1D42ELrbY
eI6tzUKz2T6bZ2i5Ne4ZHDrt2ckSEnlsWCAHZ2UbxAlrn9CM11LLBeM0qfhChNWcxHKfmRth1drQ
mvUuvK/IKJC+g4B3HrCse/b86sHzbgMru38bZz4cIC6qpE1RMjn3WW1DLxx5wsSK0Loez735e6ya
Nrggo7mz1UP99+B/csfo+GHCEDvUng358O/DErbv/huF3HAVsDtbBUnQPJhf5x8vzbOXBsvLdQP/
e3999k3tOp46uSzKTtt4rimJEnBSOmGDTu5f1rQk/9KaVnvK+ABNEwOIwrnt6YsqimLfqGTajU2J
8yg7ZVqhkUn5R85CPYLPPvu3rG0WDITMA5QD2+lQSMrxVm6L9s3Ocs/al97lbZdW3tQGiyqz34iT
q62YfsX4dSwzaOrN2RpbyDf32XmcnDsi7LfrK7Y2tOZXCgOc1k4+yrjPyjuEBF9rQX5fH3oletQR
zDUve0cIi8Su+cf3f6XFP9lAAru4cfjLjD4caA9YfmINqAy7afloyelpFsZvU4APx2y2WgvXpqC5
lMSbPNswEd012FaPVIFwFiC4nkHru+Ed176geZRu6SjqUyg/i9nZyWwJx+mHl1Y4kFthwV8v/plN
aJ6F9+lI2xRJJGIMzom0MttzELH+aAnxf1OZ8keQXTp3qp36cC5ab1eaMp8D03EylD4rhmMB/kLg
kLmzN6d53vClazPXQokSCowCpLAklo2Y7msl4SNKVJv9Gs0ABdTIb1phpiOdM0jw9kkHkFbfT5BQ
hXAcYMl+pLqbbmamg517kvtTkWJ8lH4DpMqjYVPN/vM7gelwY4XONMEIqAqgvjjuczayHSgYJaSR
53F/3Ug/f4AxnYiUlaVQszMABw5V1gMZkp0F5h8kuId7SbLD1GYbVZi1uVz+/8FcAeQ0xoV7ExpA
u/LV8DwrHPuFQJ8QWPCNO/RzZ8Z0sDCTrSOqBXIwBrmzQZKDxreNQ7T26zVH0KDJl+L8j7FksQMi
EGkUgd1v4EQ+twSmo4JVbrZ25jQqLr2fA0tFCFC7fcH9f0dRat5d3+i1GWhegNDRVIuN9W+zctwN
IyjnCzICT8Hnjct3bfU1g+5YDRk6iiJFZ1gkQNsgaKSXrTL+ys/XYcJgrW9HmRnGGTLCQwBu1ZIH
INrMvxR8UFs9Nysz0OlHQTMMuQvm5DFkyCPaqaexH75cX/6VaIjpYOCsFCPjSZbjsVovR0TbVR2O
TWUGiFnIwSgnM3Icjz4vLmPGQXrG8sOU9gJgDqu7EEjK9Oj7af0zbxv/2R79/Ivj4H+9z6zvGz/x
slH/f1Ew73I+P5joROU0pePlPT2nS2RbA0c/bHdWKvnj2sb3jhtPCeJGl84vszds0VytYA2Yd9ny
D58FTYMJ0VmomgH9g1Qv+sKhmhqkFCrA0yLTCH389Gi2Qw6pGQi350PnXXrtNnzGivF5WhjhJC03
+ksGavJh014FqByRk3ECb4c8OkPSbHgQf2VxNQ+S2Sbz88VXceIOb6Pf/M4gzYBOdeNhwUPFb8ou
MOb2wWHGFrnXmslY/11XUSSWkQ+QA8pQN6IzC4jzvQUR4Y2nRXMoOCnYLw5xDM9Jw5LTMDW6XWta
gZW82kruulq9zHkfAEt2/YtrO6X5FyS/shbvd/fsWHJHjPfahCBBcjcUNwUkTAcrk6FoEjzuFjSD
P0DK59SAz2HhYN0o1PP1GazsiA5QJqSsS8vOBZpq7gvIbpPxpw9qkuuDryyPjiIWOSlc7ldIxANx
5kMCWFFAmqFKt6iNLV+JFXQocY6qkfDyQsRdj3pn+2g52ckuXlBzi6bixiXSnAG4mXKHjzATVzwy
tLEnzm8v2UpFrE1As3UPEsk0c13oBUxp6LsAA8wPg1OEAH+ExfB6fR/WPqIZOtQeO7NJPRI7hn2s
WgBavJZBPsbjAaLaMnCIvM11uZqBU+6jHDkZAinWNy8HIsDnESAU6D/YgpisHVjNxpE3B1Qc/XRx
TaY/jnRnsB5Px4naKrq+WGsf0GxaqjmdXKnAD1iIOeTjXB9xGfAnG+05G58gK30BTMcQoyLGwJMD
8ulKcXa2AQGNLNmbF2wmxCIWScB/YDBABD3l24epaMZ9Uqcij9xEpGdjAW5UAYW885YU7c/mKI5N
5S53gNuAV2HwKH+QrtnENsBEd6QexmCiqj2P6GkNFndO7qAKm4ZtNzjfpqQaHqnn1wdzbPqvw+Am
X5TVNVEhO++LnTbs2M6lF8nCagIox1gRUHZL1BrZLza2Y9QxD33GvZQohpFpl/dT9mj1quuDuTbV
I4gV5tCf8woohDbbZ/OoXpXbTZHjt/mpHLPlyLxpPtfUKM4scYuTa4//UJCW7cHjkJ0R/6QPCjzN
byDuS3/1CzQ0A/AEen+ypFAHlvf1QS6mvKuTpUTlepAHQcCdn0Bd/aFLgAzMFJSk5tGW6HT0lzcg
pup9bhvtjsmS33t9icJxbxkXpQAJCUVWQ+RXNp4VpJbVokeqFW8D8/+wuhpDAIpYCB/jxwvpp8MI
UodQja0Xj4XfhcD7eL/YxOq9MOvqzbWW9K23Ux5xL+1DX5mPHN42yKVAH8cydaehy/+VHuC0qJ1X
RyoJyPnH9LXrUutbmU7TfgLHKfo1FxXamftzrEz+tYLe9b3nlOWddDvxJXMHcP5Mw4VqENCVZtnS
rV3x3ToIfXTNpegvXs+xeRLU2Qhf0ec/ZrAmRFmLEvxN1qYD0kcg7SAalKPHURrPEFh/Ssf2tQSK
+bbhL7P7EMgxktqV6fQqpjQHd/yT6NJgVFtEHBcn/Ul0qvPu+sOQtxOHVlObo+maFF9hyL+u//C1
oS////jDQRyV1RRyHxLUOdR4sMwbB9buAtpIjm4S8Ozymb6yTD0MxLkp2810/tysGupRAeyE1xYB
6wr4NUnEko2nwIpb1nHGBi+dxkGnVAz4dOhBuEoaNnhnt3hb14bXvH6/FKA3qJc6XhwBLD2noEi0
EPcmbm5snMUVi9LBw5VC77xoBDuPCTi0SsbfHKOPCJ/riBlyIyJdOTc6iFiyJJsps0VcNu9W/W3o
3246j7o8PTRaMllVcFBowe4eTWAOs8BaKr5xKlciFJ02N2XgwHTxWI9ndiGXhjI9ehBo1+/7S0Tn
eko9EBAibfF9r+y2rk5viDJxHQVCUuB6zmPL9iRtA+j1bDi1tdloxkvQ25m0meHg+Zi153KAeKsk
uIDwgGwgA1H6Oyvv8pfrO7M2F82gTWE6Je9tFc/+PaCnQWM++80SXB98BfzEqPVfP5TxZuiTBaMv
YDA+S5CgnozEcs8jqhNhkjvJfladiC0j+2bl6XAAnKgKx3q2TzNP6t31X7HyUNVpdXsoRPZVCQr+
pEvyF7Ds0l2CeuO+pn7g18w9tbM/7G2IXx/rpiEbseyaKWkuwTSNabQvgkgD83D3PXbZFvPIypbp
sFbVC7dDXzECv6471BfU99C1z8NcbLAArZw/Hc4KpN9sUAe+cipx60H7mPRfyuylbllgW7clT3VQ
az+Dg2rpQGnPWvu+lMU/eNYfzTS50SHrSNaCLCCzq2rwEqTuHbg596LKReAK88/1M7WyuzrnbsHq
xKbGpd3bc544dd685TbJVKaDV2vSlmNJIVXQkjZw7TLw0M47sqfbfrhm7+PojDX4YZGaNdSJu/YB
YNaNPV25oXTgKlS2Hc9oM4jJDt969gfAvcCr39mwlf5ZW3Pt7dYQIBLk4EBKxrW6+xrg0JMYZn64
vjBrp16zVwVeTQbLqmKryZuwqex4oP7DlNf3HTejVDZbQL0V89WBmZCRTSrfwP6SDHB8QYIRmd8h
uzFrogMyZ+hQirIsodJh8sgAhjsZSCi7JhjscuOCWpvBZQk/RJfS8TtWDPMY08ycTgBDqOdygbYf
uNHlz+u74X0eG+uYzKTuCPQ/uYpHJvcia/IoF+znPKGVTizlF5/Ne+gW3OaqdWrdKi1MURUQBTUK
ESRQGGcbs1ixCB2TqeqElr6DnixSWf/wGRXAniwTnnDWXdHNW4nYFbvQGXW7RMxiGn3nbE7l19ZT
3yTYrq5vw18Y5idvFB2eCXQIVVDKRgnEJ/ZLVTv+kVU+J8HsG0gqcmfqwUgqB4gsjHzIQn9i/Ze2
adJDKpV5mBzThb4jEJHZYfCn8XcHfCHKon6ZlcFUWWYoCy/bD+gqvrPqLjsbxJiekcogr2Q08NL2
W/8PT1Lcca6VWQE6FPo8AJVj/WD2ZhuYHZ1/Qd9TIVWUbelHrR1vzc8UNJNeXRZ4uy7N2UrFHHlt
8iJr79v1RV0bX/M0fm+Nc5tDXK2zmrCb6E9TNYei6b5cH37l0OnQUN4rizdoEYudpDzxJj2mTb3n
JmRvlmzDYFasU5ee99LU6odkvoi2KX50FvsF3DYHniBlZ/Tei+Xnx6yvt0qVaxPS3A03B1AgG5Ae
LCS0dRpkast/JXutt/RvVvZDh45OiaNElvRWbJOxi6Rnl2+pXdLzKKm1sWArl4tO5luCTQ+YxRl3
SrOEaK4Oq/FNzN84G6FLt1G2X1umi3v44JXFWC5ZmgmCR5D3IC7Lbzb0uLTyLkVxacP1/yUD/sQh
WFr8kBaqsMHg0saiDOd99mCd0WMWlpFpBEboBC0q7ZFxP+7MfRKcX9Ioeaje2G7r8yuuztLeEw7o
Ai0U+NH4OMrqtZ64vR9kSuTGe2VtCTXLd/2p8cDjJ+Oi/t1QFEvsxzkpI2erFrD28zXLJyQlIGcB
NoZLL/Q9985V7LaXu440nebMyu0+t2KTtC+gCXqG9vHhJoeig0xzmZFyKTG0xYZThXYc9PVQHlRJ
bQboepMbR2vFRnS4aSMVJY03I/+T9ikEtIv5PaucFG09JgsbKyvSgJJiq/y+stU6Cy7opoe2qEAH
xxa8C+RjJ3/Y6JduitusUUegOmkuWvBDtjE39suC+7L47qDsbfUbN/Nfd/6JIeoo1MZqiUigdRyb
oRN6r9M9sIjVtz54Ws7trgjbo/WOopbzYu6ryDgZ78Nb/Vb9Mr9cOKEj94RobWPfVtynTobrjXWx
pCl3Yqv1Dw64uSO/Ey8JlVtsQitW8ze58MGxLZCNprNidiyJvzx0aZMjV07Uxkatja7ZfKkcvx6G
FOtI7NMoy5+1exs5HnBN//XIXtI1RKSFE7dTk+9lOooXlCHwqL5ulysLr8NRcYTRxe1QMAnOxsEz
xxw18UwGSX8bRJvpbLaIHWxjcrGzUAg4te18VyT+hk9Z++0XJ/BhTytqSG9cBvBOkvrQi/uL8i5S
dBtHcmVPdVV700iNyU9sO67L4XdrstNsJPvbFv0yoQ8/XNoTpaNV01iBCqbs3ioPjFOqu3FLLxP6
MHoGsMbsVJ0FbqvmvmfubjDRK1Zk3bKx7msro13frOU8AyuYDX4SfpKyQcBW+VvLvuLBTe12zjti
URMcb/F86UgqZx7XdfJgFRUHKZcFbR/IwF7fhbVpaEY75aj6jQmkNyhY/8Osn7ooLZ2NYG3tbGpm
68+gDkc2bYwL6ytVEgJ4yO6q297nVEdv1iAbglyTM8TNOP3jmct3xp3veeI/JKS8DYNLdQRn6rut
T+oJ1mV7yzNzG74DH1sREbawsC0cubu+DSv0sVTHc5ZtZSacMzc22hmxgVMW4KlFHbcDo89+dsAX
GVSyGc9qbpo9LeW0d+28OxqNOxxBXGm9exmeg9d/zOdngv4f8HMulgqkSzYkIJUPJgwykPckH93b
2IOoTiBbt1wk8uLNXSCGbfunk9NTvykU/rntUB3puZSuan03H2NBi4OvXjmDqDCk7XPvj5v/c32F
Po95qK8Z/5gYgjnd5aaWbkCbU0Kro0WKgKBh4foX1vZA8wDl6KIw74OgLROpH6Y52u9ZIzbyi39D
m/8PeaiuQQ/5CVelPUzHtIs+HBKXf+G9aJ/acTQe+mwpuqDi03K3+KY4ZbZo9yhuNIdlNJqvkzXZ
bdCn0JBIy0W+3zZfzVW4BQRwYWfghR7L+3EyvkB/5rahdXyocijS10VrxaV003shR448GM9ucqBU
B4YaSd7knY2YHtqi6jhklO2HpKbP15flcw9K/w8aCiZ/Z2hwmKf+52I8Ag8fzFsdDGtjXw73hyvS
ylTilDQbgels90KB5vtCtpa+Xf/lKyaiQzdLIZA+KWEibS8Dbt7lU3XAIQqM8jZSLcid/vf3zy7r
q7k0nLjMvdOERrVgzp13UpOtdODnyRmqE8VWvM4p7/1LI7iETnbVvRtOGaG7BzeO0QWFzSk+mW1c
AWvboVk8np2WJRJ8LffB4QEiiV3LQXfuG+lNIEbqaVe9C0hN7jZYr2kqAGCa6p1lN11AyvnZn4tp
w3GtTUMz5ARaXlCAYU7sXGKiOveeHTGirUttzGJlfB2K2VhjN3U2ZpGQOshK0K3mdcDVVkV6xe/q
OMxZzgYoW3oRQ+TurVP9V9HbW2WXlSIu1XGYYFOcBtrAyc103ClJ8F7Ok1fGwZvkoRttrAHMKoDG
rT35c1L5g5nNP8o8uS0mpjpIEwRarg2EGUwSuYfvJiRHzgaA5TsinC0c6IrVu5dd++BTqGtLQJUR
1M8+e3HLy5UIQsmMjixEFev1umtZ2yPN8MVQQiB6wd3oTdmxLXvUl7Kn60Ov/X7tYicgu6mWdiGx
SJ3gwvvtuaFp/0nGLUjCik/RgZnCVRR6aiDmXKz+RSx5KG12GIfqsS5AouAAs9ykG+/xNUvR7N1c
hKUSIJfjgsB9IWeNKhaKb3u7aG67+3Qd+3lA35ufjyxmIg0q95vNNwZe2QYdltmmiZhqWpgonJdu
0PpCfE2B9Q0Xr833XlFtoXRWlkgH1xG3t/1SYgLldGk/vE/xZ7E3oqyVrdYhdaqjpu2V4HhdHARv
413il4FaRlCay4DULybECK8f2hWFO8ouy/jB6njelUmWouI6gBHqkHSQTk/sov46TaZ5tAHA5zuz
Sqo8UC4dwkx2ZRl5heRb2d4Vg9Txd6xD7YX6oENtO+vnPJc/23qLEWztJGi2XjkTrcwLUW5t5gfV
PpjpF1d+cfItsse1n64ZvDGW85hMGN81i7ASDeBsG2Hn2tnS7vPBsj0zK0oIgYqsCheUkvfoPLZC
sBY1++sbv3bCNAtH2nKYU5X0ceaJyLafEqv+apKntrMPRnv2br3TdcpPImsiRtejsfCmsCRg6Rp/
u1O6uz6LFU0YnJT/Ht9ZNjMCRfjzJrJfrDMLq3P3zf3lx82p29EnFTq7Yle+ZM/eu/ni35PzcJcf
y+fyh/jBrN0WLHDlJOiIvUqkQ5W1gL5RU3yt3P5+UFviMGtDX56qH+wTMMDEbdH/EptW92zL4dWT
W1qTKwyWVEfsDdUA9SSJngJwrI4hLcCOm/C0fxmLXIXMAUFf6OagSBb1tDwKF12ceTfZ37nF2kfF
EMYC3ppG6MaDsnxdIk+WedUPY0HmzC/KbA4KJ+mh4t3bP3k/TvuuNc3HqgKOeuxleTBk6oZ0Sr2I
ZOVw29NBRwVOsynHMUlIvLQR9DnxBgJO753Pt3GvUp1XtOnnfmETypSEO49EAHU4Vi/Xz/LaTmvu
ZELVfkQmBmW1xXZ3QirvYC1i2bD3FWeogwDB6DlNXLAWJPfma5u4R66gxNfn83NT0R/XZ3Axuk9S
AzrGT5VK0o6VQ0w8Cpja7I+PfpovuwXUNFHWOAcgEdudlVp+1Lfz6/WPri2b9miQtgTc1AOZLAS2
f3RV+ptkTnR96BU3rGP8MGxdOQtszxrqX6YFDRnIFlVPbFD14foXVn68jvIDlb7blBm3Yu6LKRgM
91HZy9frY188xCe7oaP7BFlIaypY9wQFdbSfopsKyHm02pfRdDFgj2wEvmvLdDlyH1wUKr82Il8C
dgxCsgiNMgWQ0dUEwnG0oFyfy9o6XT794RM9qPM8wowJYurZN1cl+zaZb1ymyyc/DO2rrE8oWYDU
EL+XWQaoeHpGHQ7dfQqSpus/f22FNNNueghaCR8d93hE9SBUbLpw7Cp56jNoSV//xIp967g/18gc
5TeXpn6DuUevGfM6spOyPpJaqLNfd8C3Xf/S2mS0yKEzZW0COQcupTlxXyd3SA+J0yVnUKJvJYDW
olKdr5FaVdOXqiZxNpnpySSgnazQJ/9WAPpwkH7jh0g8WaeiddLTXHDESEZXbQRfKyupQwOhZZoN
DG1GkGb1/xR0jEGmUQYl4V+ymmzE9yu2qeMDc5JZymozsDu4lB3aOlE7qITxCGTbZDe6vH0jnsH/
vb5ha7kD+/IrPhzx1ESHt/QlBE68ib5Q1jfnhaj0i0ey7kzzRX0DHd+78lsIxaKzBmyzg4sW8rLw
3eeSg4LutpOj4wm9skiNfPFkTI0xMn0D+TDwf289j9fWVPMRBfDlrSQjpJHtPwZoDEdI0lhIIA7s
p51sEaSvXHE6mLDMewiy28mMyDx/8mVhnCBGGFoWPVDoKKAv8+Bk4/tcJWLjObtibTquMGedkkAO
kdiDV9rlAmwgYyKrIEe9/MZPaK+Naqq8yqfgt/DUMRfPI7R6042YZm1PNF+xCDA3LI0xx+PAdm4x
gRupg85e/bNjYieR2tk4WWs2qwUBhALKXg6ZibLTOaurQHXzwVQiatX36za0sg06no+ZlsLZTc24
58YLym1RZZTvXck2Loi1Gp4O5ksLUHCibNHEw5iBSHwZIJtduagT9oBVVmbZhGZaFWicsuw7wx2m
FFcszR9owUgXQC0YHZQ5d247EH/fCx/8xaQmZ+GMFLFb9G3QMbmz8xpSx3Vz252rg/3wOqqYwcwi
zssxhFTOrna6fWex16ESD5PRbWUtV8IGHfHX26JMBXImMR2RlQX2OkLAu0XmuHLm/oLzPq7SONQe
NRJgvJsUGUo8NpruiObfoAaL+/VTt/b7tbjBL1BEJrW5QKmtiAYP90O+FZKsWKYO4pOWY7hedkmT
DcOO5mj2G7/h1t3NoMHI8o1jvWY1mvk70mCittWFIBWtu/YeRAiBvXVK1661v43ZHzYgg8pz50hA
N8mStufBg0gYSDVbIwUMGu29xqCyvW/37s7IaHkQiwOBWK8GVLp3DWj00BufCTrqzx4kBaqIm3Hd
vPrA97cgXmFbhBgrS6jj/kzHANFpjWikK6wgB7ERcb7SLYqglUOgo/0g5LlAS0Lgl0/FsqMNg3bT
UHlBKWgbDrOPLg82k+j6YV6bycWOPmxXm+dln00U1wwpEOO894wGZXtjVKpD/ToP+gyOh4s5H6wd
xH8Pw2Cdqrnf+PF/89KfvKZ0pB9q1o2iPYNWgkuNf6d2SMrQaRHHhZACVDvp/I+zK2mOk9eiv4gq
ITFuoSfTnmI7ceINlREQ8yAJ8evfcVZ5+kxT1RsvvECt6Uq69wxKv7kAWFSHcbHfpdDqwIFORpaf
RxDQIOskBlDQ3Cl3D8pORdJNHofcCAPlxE+r4cGpIagxc6sRcaA6ZwdBW5HF3B3HO7jV5jsI0bY3
1PfESReld6h9x77Ne6G/C7qkX9NRLc9+01kRVADIWVa4IbzDr045DwJAC+i8m/zxHZDhtPq1gbtO
pDFgpwX2XPFSd30Rl4UvXuQS9lDrFfRHC02O5xH2aIm22u4J9hlL3M9LfsOYmINIMjncZJXr72Wz
BHfS58sOAq7WyfYt14+8ugqTFraIsSCFiiqrEgc1uxw5ubxkcOmymuPY5tiMQ5p3SVfO7PtSCj/b
VZUqBVwVpdwAEq2E6f8gI+cG0Hs9LedFDCIqfeBYixIWGkvJeSz7LcnplVBt4iMHbQ826nPzefSK
PAZQQEdVLTcSK2t9MOJoDUmElk/4eCkR0uo3nf/yM5gIulsC+Wu/3rg/4XED01FgdVAFoJ+DbO4e
u9zfcspZSTWbEEmOaitgnQpPU9r/9KGllixao+qTOUOzk2FNPpPJG2VUDDr9dTnWrPTnP6BJ5vq2
ei/zTaUk+6oHx6Oz4Oly3dffw+k/kYy39gh96xnXCqDfooWQr/k831z+9l8M/weBxoRNegR6HdU4
gDRZ+MikFINYHqHTu3yx30WlgBharLjp6+BTxXwoa5NxPpGAN6fBCZci6gcfztJywm2t4OxupDOL
WuhfPEzWEsTSroITHProXQDvhxvYXtJdEboOMrlpY21cWlYOFVOgU3vg8A2VJ87VmAG313qvmT3d
gnssI9/vkjHLt1w1V06Uvw6G/8yDD3IamSEodiag80Q8nO7LMNAxUly7y5Ox1oBx/8rBlrL6WYOn
mUGNqMQijoch9b5xuEttJW7W2jBeX1bojspSMFwHPsph426Yv1ciuO5dRIzAkbW0hcKdSpOcQoUT
ZIrMvZfIyNJNpdG1n29EjpCmDVvAEzgLBzt4mnYqfVJkS5zr4687Jk7TX8Cmkxoibg4ONHe4tap7
on5eM7mOic9sFbPrNkDiz4UyT/UuPuQ57QRpGP90uYGPo7Zj4jJLG8UbGAXbZzjWRjDITbIqjUnN
T+6WC+/a8BhXqqwe0nEpNMK2erO7r1ArQG5nY+msffv9//9sLnsqchj44ddXfnvqoA0e+dW07xXZ
epytDc977P6ngUn3uQ4qG1BOPxDHYrLHA56DDQyUO8gTwglnQwdzrSPGJlZ65rio4PiRzTef/HRJ
opetW+fHsc4xNTZ7XIaQwMPloi7yN9en59ahQHQjbYZcRN5u+busdcHYxpBwtfsCukBnm4JL3Id2
9iog4nqs6wZMzMur9eNT2gmNjbwou/W6EW8BxOfTvIgz8jY0WgRgDRZcWIPeerPEvDEnKwlexwRW
jtTmhRfY/ZlYtv+mcZSFML8WPN/b4dg/5BCKj21IAcYZhCKcKiz38CHYOqFWVp6Ju+x1U4NUgbdC
u9yV0y9LjhHR92U6bBwba9837gcMuhYp47DBQC3yzZN1fd/VlbV34a33s+jCreC+sipMYU0o+Paq
mJHdqAYIYEFxd0xk17tQiKNb6c61Jt7//88ebcdeKG2hJ237C4Lku55mUV5swRbXxsmIAE0xNRlU
tqDh3xdJKv3XVmWHrGHFvtbTlsDTWhfM7V+KpnGGwE8GP42U/SBw02z9rdP7/af+97bmBMbpvVRu
7uFFGCZ8kAfbyT+FuvlxeUN+nGp2TMylKEYnn2ucfW3u9DHU5OiprRsAuv3wU6ZG/63K8/rGrnl3
KNt+y7h6bbiMMGBZsz21agqTSvF7yvuvRbo8kLH/fLlTK1NuQjBFNmYNDiw483i7oMo/QS//m+K8
jNyNvbfy+00QZjOMVQNVCmCqvXdDngl2EHSYYK45LVtoj7U+GNs7g/kJkqMcy9aR+4aLcBe4mu+8
ML+1uLNlzrgWIk3Ipec5RRm4A3IwMhpR8NJwLoKIWwQJdyjYMTz1t07ilUVsIi9HXNgL7sE6kQcQ
J870I+wuNoCEa2NlbHG7CTtK4H1w1vUvyxOHJax2o/UDlvEbx9ZaA8b2rgY7aKUMIJ3U3k083A/u
fFPBh8XaSPyvfd/Y4EpDqQVGN/oc+ECgq7FgUTOINppyEnsctgCX98XaFBgnfFgUZd9OqZcsoQSh
VzhQIwmdjRfZ2p4w9nRgdTTDxRBmiaJH9vNLRcJj2OuN1/DK103AZdsFBZ+RE8J2gFionZ96crtk
3sZ+Xhl/E2ZJgWO2S2SxEuKQ9AlClUvS+ym7ncaenAKutlQG19oxNnVT9UVYZX2QjJ288az2jwA7
XPvhkTRwRb08yWsj9d72P6cpJRaZF3i1n5vatY91OpK4qGaw5ups68Be68Z70/80Efrzwsm71xFo
K1Gq60jaPMqR3J30lqrTyp3XM7Z023da2ACWJI3t7K2F7Ih3my7PlWxRN365bqSMXa2rsSsERRvh
Mu3rhtw0WfXYqGDj+rnWBWNTByAgtQDK6zPhHXkiANoe2qEsnsZalHHoLP3Jqv3y9XJfVi7Wpuph
SQI59I2ClWjHn2jA4sKDWWnagXQoRRhz4f6Z2i2281rPjK2+zLyyoApTncOiSc/wjl+iUVh6T/KZ
D1EmqfW5gjnkdQkSx4Rf1hOvSgi94v3TMFBAbXo/S/rZYezp8tithEUTWCkrv+uJfrdeAHYg6pn9
o9T+RqZtZTeacoh4EnrFQOBB6rQ22M8FTta8fM+6bUrQr7Vg7PfF12qYmnE+Q/XXTtoGQuz9IvWP
gGZDLPPlFwGAZUezUJ2ZA6ph2owgpngLS2NaCn2biTTYZbzP917WORtZibUhNSJE3XjQ/2fBfIYN
zZ7RJanHLY2Atf4akSHt05lAPj1I3OXVy2Sipq+quY4QDEb9/0c24fn4PGTBzrrpbuDQUxymvPuc
epQdLq+1ldBpIiTBsx+d0rJwVRk8GND99pZxp/yf/bXh34RHusISbc44O1vUe9RDBW96pOGoVe4v
d2Al0Jh23iNW9ACBZuiQQ7LyU0tZtqDeQxvYx2Rs37Gqfq5gR/u9qBTbeoOuxBsTIqkzP3PsURZn
knWfUaYsd0MtjuM4ffXbLI081v283Lm1ht47/c/BVmGThsWM3WqFd/BGjtsMrHmwIcTiRRPwGJdb
WRlCEzMJ0fAFvoAhP2c4zsqoCef0FWUzKF/hSLJvZeeq25Qw9g3PYufT5TZXdo2pkpj5hPAhTfW5
ZhyC5fMhH5+zeXy57uvGdudLxd6FrRfIR4QnOU83LBU7arONk3Ttxxtb3uJl58oRr2sc0LuyO4Yc
crjdddHfNPmWUFmVM/fwdA/Fp6ac772+2Aj+K/YgjomXbGd74JIWULln80NW5ve4BdyzwjraGpLs
U/g8tcO9Zfc51HUs5ziIrZr7Spgxvb+bIhvo6JcLau4tu7dkO90swnd2Q8HoaeSab1HlV/ARjgmi
dIS/2FzjEgWMOjumgEjeDNJqbvKq/pKWZQ1t9U5FSmt6Cqy6gYd6AAa36zmxLuFSunHpXRtpE09J
g6ltWijinWeib1s4r4RNh/2VHkroFnxtHbTX4Mcl0G8uDinl6Q0qnWN8efmvbGgTaKnLoYMXMIJ6
J1nM5y+MhBFKX4kcfwj+AHe6jV6u7IP/QCytdpKigeBjPSqYp3NUy4cZrih9UV8XJkzwJAP53FlG
PLOc+U2SXw0kln1LbwzT2s83ogSwCbyDv32QlPKzD/t4aruQlqpOlyfhPRh8kCQzQZOA75ZjlYkA
qtn6kU3hjQuUw+VPr80v+/9jYULtDMQUuEMtJYXIxDTlOilFZ8dhiUQcJAPJG20smXh06beIqitH
kSnH6NQh6ZeMBsnCIM1L3rj+Eo5/rOGnX/y+3Ku16TCyAb6kjUcy6Scik8V9Yw0xt/wyBptl67Kz
NiXGOyFwizz0QlQUYBL2xWNBPOktsMJKBdsxsZIEYYfWPVYqsbp5J8UMfw/WD6isyd+lD/M0q8DL
NwBVZ+cQrzrCYNiGLWm7JG5vybt56F/nyZtvxt6FYlYIP3g9KuB5ySL2dQcU+KCKcD+JkpyguKmj
sPazK6teJg6T2josFomlWrvLszWnZ4cDRGNn7nVxwoRWMt/Lpk7hQTOIDHqZ+biHMcmBuGWxsSH+
krc+2GwmtnLshO/7Za1hHd5Zb/WU/9Jgdz1ZzPYjgMDFn1br+uiVwR11AmRI657fzhApiN2BhN8a
WISBcOgTSCJW5WMahPQtBc8xGlkq75SXDt9bL3BuUGe3kOyROQrijEW0qX46acv3cDiq4qmEx5et
tf2FiqqEf7nWfwCaFscyCOUnd8i7PZBTy40n3fLQz8qPu3AaTuAcwyTM9n5kvV0e3SZtT2nIgzKa
NfihWtJ8iLoBn6aUzUsELN8jKrZJHqpPrmrJYz3oJdKs4t9b2ekSzP6gu0Nd14ZwnQjnK2fQCJVh
RVUbeH17VuTbTOxItJCrnP9c3vgr29LElMpS92lttcOZdaKHDvygs4SJZXi57vNGtFRhU4QyU16i
MJnePP8MLevKX07/PxD7QTmUMs/o2Qr66ZAuHt15Q7EFhF1RvHSoERG9dCE2IQG8C8J654MNnff2
buqeSxjcjX4QcdXfALWchDbCRVlJ+Lk9jVoDML/EQEActSaHogtOudvvNRKrmVUey0U9zDjo+hmw
mnwj17o2g0ZgLdzODjyt/MRqIMWhveXG6qvrrgAm0BSKwtlsSQj5q2aEiHEZTeKz289bkePjU9pE
mk6pw3mX536Cq1JxJ5wMMswuLZN0qOVWUWPlYDMBp3kqpNekqGmU5Uktnyo7qdmPy2t75VQ2tSSL
ULicv3+6H0Wcqh9EAt4H+zvXfmvC4brNb6JMIcExSToTL7F5c+9P1ZdB2kdVbYl8riweE2TqU99V
vdPgKdi2ENkdILa5TK+Xx2ft28bel3Apa3HP02cbRYCcfO+qjRW/NvDGzq+Qlx9s5ISBfSC7qqhP
Ar5kJHwiI9+BGbhRSFpbOUYAgNwXoAgNXsmAeMEz+VXyP8MWjsz+q4n0waH5twb3T3YBQRe6p8Eg
YYIhdNwRbzgpy1Z2PEPuEjwlLqdw5/gLeMRASdIdg3rMqZJl94ZscX5mxc0yL/TYA2p6M0AA9jF0
Kcghgr2nk0CAhh9namXIImS8cw8FA4848qqx7KKwccCU5irkR0W74FtKhq8qL5s/hZr1HuVx6GcN
JeQ8A0sdcHwGD57X28isOFDdimBT0H0N3bSOfYdW406nOZ1vYaIxQpZ7Xrq9sJj7XGaOt6MoNURa
kOp2dHlxhqALPzG38fc9sMt/yszn3yUKykffHfheeprj3C7psZyH+dm3LVfFLE35S9hnovik7QxI
AL+tiyUSblafpVV6Ny3J3SPL0uxZjXq84QA6J5Un/YOV5vMuLevmphJVc+gKt4D1JrVjGMaKk82D
KWJFCcXUlkNZunJGcZxq4RzbyfKbiDWBV+I5QsMpViodb6e2DotYua2za5nVnjNGxxcN/lwsJhmo
hKTcO1mu9l+tMAz2qZr0U4lywj5sZHDvN9703DZ5fXAyP9j3TDokgtUArCnk3DmPfLK9l3Lg7p0j
C0i44HefykCyzyldVBf7evTgdA/pox9VPS/QclraCRoZ/A5wwXI/wNsaxHDeHKbG9R+g2TOeapk6
UYfoFETjSJtzugzzHrNt3c5AFLA9pNv5vQ/jtDvYpbW/RTW2xakdYN4V2XkD00vf99pTNfthQueK
PvZBD8JGBdqPhCHumO1tH+70AE3UA0RZ0zG28Jx/7dUAOWjbIQKeb3Azu7NoyLx91dZQCAf4SsIY
j1tQ77LyQ9/ALAlPgG43CzWfWaDV0e56ubc9t3uG1rP70+00kLRpqopYeiBGxzWuyp+HXMMupIeh
+acuHPEeRYbBElEFb7Rn2JKOe9XqyANQbSewSned/2w5OGtZaDk/ZS/6p2oCWp5UoE7wtHgpIQN+
pADouDdeLpukDfI5zpZlisesHk9Aob0uFPqJuwDdfkgtolAMXzwyxf0AL5DbjBQePBeZKqAXDVGG
jaNx5ZVpIpjB/J4h1TaAhKFte8fn4OsIL8ZoRLGztK2HQWXHyhuvi6cmdjkEycOZHAmDVferl4EC
pmGmBEoOsOrwThn3Vx0H5D2a/xPx6py5+QJ3dFRuwiVpRVrup3aevl/++kq0NkHMDpKOuiCopsKl
T8TtEhwrRj+7cLu+7iA2Qcajs4g0GycbRiEKD0i8pbJh2KcgXGw0sJKmM7HFuq+ocArLTbpshEiY
I4ekaCo34r6vTkGapxuJyJVjmRjHcg1N5T5bFD/Plch+lJRadQTdTrqxctc+bxzOBbGDfi7g+dU7
JYW9I29uSqif7y5P89ogGYey5cLUa5FwuKvto9cWcYY7I7VRA7zOpsUhxm0616xx3RImX2XzSJEZ
7cM7vpWn+HiNMhNbvHR9pWhQpgkjvnjUsOn9DYViAkZC7m48ij6OG8yEGLMmQ/KJ4LVP3UVBZTkP
I57LatfYodo7mGtIa0068sN62JC4+3hGmIk5Zn7r+y7IlcnUi9vGnuHZa48/VTDegKy6ETrW2nj/
/z+hQ4AVmoJujzpTpbovLlUaRKHWunF97u5ZnlsbV74VBBQzxV5xziJVPbrF2fWD9MigCbAffJ/F
IM4XGMlKFZ9D7ofnNm2WY92m2V4Og3q6vLY/3jksfP//P71sbDWnKhBpQls8xBVGMg1Rb7r88Y+x
fcwUgaXQSa5hyYrzPA3aKB0W4ObJ8IuEaSwDNInbJlf0jhfp78sNri12Iw60eQOrEAZxL+YH3cn2
1MkKcR8lub0lQ7zWghEL6KRCouDsmijq7ADmTPBa3ePGeBWNi5nwZH/oNYwhMGIzGb9Olnfwi+ZW
jNkzC7Z48CuTYmKSPe62WeD6ULKYZnGUrDz2tLjxuhrsXqfZ2ZY/HHI+P6ZsK3u9MmYmEDkfuooz
xdIk8+mdzecj9I33fCAbN4mVJWwqwCLHURTegHr84E/7cbG+eUP47ar1ZGKPnXJY5CjsMAmCVz0s
sRfIfVcdr/v4+3D9s/VmYvWQpIPFfF1UB6W9b6zPDoEstjCDK2x7Zsq/BnS0XSD0g2RmIHCiUMYf
xq53dk5qy73gLXlI3aDZI6MpEkt2w64ZawsnHBlOUEpYdos3k40jdG0JGOd/CyA8XJ4xR2Gf75qm
c6Ms1/dNXV/nhc1MhHI9vufjOwa7xx4XyU7oNHbc+gVu4hurbG3bGBtfiYJDpaIATtnJy0jYnogn
Re+hOn8AG+KTbiEOrxv93DThr8vrY+1gCIxrgaDwWQbx5X3+7PRQTOO+a9kh772fHDUyyDDyLwLS
dm1RvMytFW5M1cp2MrHLqU14Udvw+rYFhIhzT803shiq/eVOfZxGQRj+/0Wfg9Ab4I3TnifU3biV
f/Ec+tXm5FiH8GlFMmBLpnbl+DaVZEdmtwzmhghzbvonJelbqOsHsKbPgcW2yihrnTGuCOWk/KAF
9vfMvLKNscT1TwrBz9hytP0GrqG8K9t6eL08crb/vtT+m74BWeT/x473MDirIYpxzker+gF5waE4
dZ7H3FihtC9ueJXyWDmssxIlHecz8+rx1eos9wZc1+LWLez6ibYz51EGod1nJ6xHhiGXxYl3hfqB
IgR/ZX0RdFGRQeQokGNza+e1s3eAEKC7SZDyE1Tv8fCuKL1z3A6qvKITQu196ZcVfGe+FNVPl7a3
I1mA4Icz5tcu5ZhX1x/egh5pSlbM3U97gShDhDxDivSN5sOXrC3DEyeuux91Lm9FP44tTiMy/ix0
MEH8NYcFvEfsg98TIBXmMgDkZgwORGf2K4XM/K4PwXfwaJGfVZnbx9ma1YwnZW+9uqpQByoAN/Z9
4EJyy31Ka6R5UH+oTgHSv+rGzS1YI5JaTodlqH41QJPAaM6y7orcteMlC+q4gSPcrgknsefz/G1U
KYubXHk7S4IbjpcyPSDn270stVdDt1h27AlDuvwGIs75Bmv74ZPSJxmMrIgqN9NlzDrf+TW0/Hfu
wfUtWjqf7tyuzki0eC6S9RlwmjwinvulkWN7cJtlSGAdpg6LHFCNIdBO+kzAbe8iWkNgPQ5SgJ+i
dgR4Oy2lHxXONMeVckUdhZXr7F2L5Q/NUuIWVpLRvx06KWEvDvMjP+fAzw4FDHOhNjUWhy5QDUX/
s/l7oMBxheBykJ6AYqgTj0h6clRK4IvHUsiAhLz+7Cy1/+oK2Z/6Cp7OEcgzwQ3Ql86J6QAvYWT5
6gyqIRgEi8kQ3Pdl1D+zuWqSLgjzY+W2+TdUt2EglmuNqyFV2QxueWqpyBWuJfZdqYOotUn94vh5
RyKg19q7wS8h/1wH2b4siyomYyV3U9i7P1D34Ps5AJU1GnwnuOFLhswWUixV3KpieQzCWkOLio73
UE5tH1rK6RNn3DoNk1f0+1wSz4GiYpbLXV21kw31mayaYs4Ifb68k9ci7Pv//zn4w5p1GuX18Yx8
1ln3Ty51N3BKa0HPOGb7tOdLng/TOaTWK+nq3xRFzCBfTjDE3nhq/y2UfBSFjDt2CrUJ3Tp+dc44
Bq2HwNuPppVOJCjNEypE81jxvN2pwZ7S2AfrNDxkalA/qNtCQd8aQlJEzOrpn9zJshdQITn8QvlI
213le6jeBnULQvV1I20c2ks4aKqaYAQGUeq4LVsJxMQW5Gfl2WtqO+eBCrFr5vFMCXjZTZ+eVVE/
5It4qdzwuLwrYkswnS/3ZGVmTfpBo7QAVnwZzwvozdY4R0F/KvL7KdtSylm5oZkMBFKzFit8EAnc
nU59mvW4oY97noVbEi9rPXg/RP9Z9TxoCk9P/QjgqR8kkO/r+rhvuAckTtP+QXAuj5eHaq0nxqk8
W35m+bADP8/Uy1BBCL6nPr9vw+s4FMzUcm5tn9MQ5qAo0o6HeYFPpPdryEbEjI0OrMQHk3owUY84
tWxbdKB0o3SZvo6i3Hhgrg2OESH8YfGbXDj9OdfTs5OmSZg5MZHy0+WxX5tkIzgMOgwtTUI7GUst
4hKHUuzqBleN7k7Scau+utaKsa2LYKwrAmAhmK3ejU/op6zIHms5/i6p3oika3Ng3L1nGPswz+nA
E/bVcKuDrHhY5qzf2M0rjwmTUDDnXg2DGUgEAhckfS+S/lcRVntHOFHbyAMEyQ8ZuXK0THZBuVhA
E0AC4AwvmhjUUCQyIZwZN9VGAuuvztgHJ4JJMaiXqZ7mjkxn55gei9P83CbTg7qzT3xnxX4s4yWm
B33rHarTkPQP5ATZopO330rUrUyVqe/MgOMJ0wVLWrpFVFh/nPAqPRpmqixLXFGmMRVgbxfiJatF
sbPn9KmH1Irnh1unyNqvf///P2ERWkOiGfuKnAWICtDB+9Q7W9SPlQPK5BLMomjLPHBCoA9InLrN
DsmxKM/maHK+zSCalMN1gAFmkgqICGqrC1DMWcIwgRFYFXnN+JIu2ferworJKeiV1ZUq8IEmzuNO
eyhUPOixiwa5VfpaCYsmqaBkY0dq34V8XpvFYYriYi/7z62fbiSsV2bZJBBYgHqpvGbL2e/EHc3K
PcMl/PLYvJ+fH+w+U1zZ4fWUsUI10CX+QvvbrvDOKenjcHlZ3HHjRPoLQPqokffG/1mlevbAPrVL
uCZ43YssWIrFk7t3NvXT33bY5C8QjKk+2WkaxlpAXEtwi+xHjrq75l750Dt8OEN0q79tG4Ai23aG
lSHLm+y4CE+CrWmV7m6ymleLkeswiGAW/f9PtghEYaxa2Ynt4G27zHuL6kNDrszUOu8r6d8R4axI
e4JbQLtkgPh5f8B5gxtp9plaW8b0K4vSMUJDyR2PtCNE8fr3crTXVTfNwvZ1NmzZYqwECJN5gId0
ock8TdD+pc9WL6Yd5JO+Ii/p7qSVPelq2eWEbFGb1loz7gaBWzl22oPnANOo72OmkoWEZ191ajex
GomG9E9nk8PlTbG234wbAgCVeE+243SGg/MXL5ju+ln+uvzptVkxbgalDYuCtODi3AwwJe7n5hdN
gb2cdbrxaFnZ0CaTgAQOsjP+QJMyfe3rR0iU3kCCN2pkeYB130YjKwNkMgYoNL2mwoH1TV8U9/ZC
E837jQFa+/1GrCgBbulZh3IgD70ssSB3dCJgSb0ie9oe5tkXwK+Q/Ofl2VjhXTCTMBDQauFpBjXA
qrGb2JWFxCMTFckwGixVQGKHSfgvuAi5Awn0s5MzgJA7UdA5Grt82HgVrwVIZoSDyXfT3BUjTWZZ
f5pqom5zWrLbFqDkPfV70JKRs+angVlLkmeuPBT98NtRsMcMHGLtBMSPwUcQHF6VDaF95AkwTctJ
shOHjPSdiwTXWzjS4Q6cheuK/8wkLMgusFHKxvbvgYiZ0iYSsNhqsy90fro8OStbxVR1trjukO/z
cGzPEGHM6NfOn36E0HreGPWViGJSFFwYplt+P5KkQEljB6c+GNxlZbXndlefqjyFrk4awLRGzVsK
/Ws9MuKKPTV5VteKJJnn3k1+dZys9CXItt7IfyGQH5yzzAguTUCGaZTCTppaPoFR9EKneb/UdpkE
sPhJwBfI44C7/KbPvemU0a56bT3FY3xbRBZTwx4SvVvUqpXOmgwHq5xa1xGZnSDl94tWxYOQaRaD
er+7vDxWAoXJQhhLwNqQAwIUt4b7yvDi9VbEQhmL6jbFRfhyI2udMKJRy3mtZwHZWj9vokE9AjMf
0eF43ceNO0aZQcxaLxghoCrp3tEyjZqAIlUe2ltLYuWt+x9x52qY2VBi7ss6BDXml6Q3SwP+6XXs
Q2Zi8RmglFLmIwjSky2TqazHqJqmLe/ttSk20g3BNLmuWkIvYQFqs2EYpSmNUGOIAu7vFL9yjo2b
RTXCDpqVFktSbllfoCbTxPM0pzcid9npupk2Nn5GXYi1Zu6cBNZtUOcxY8eBbhXI/6K3P9j2psZz
SlXViB4+8/lSFEVczKx54hb4pqWXL81hbIL+R6vCWUcwCHXKOAukR6N2SMsCf1X7pS19+htKG95u
Ifnwx29K5Oi7yrnOuZ6ZmHzUJ/q6gU1MkjU+j2iPHO4ipo3L2soWNSH5TVE1pQLsPwll88TGoYlI
0dwx3/5yee5WtpAJx5+XQlgEQPlz0z00nB4B6417WPQEgNJc18J7y/88BprBATm48GAsUZVfF8B4
4qIND7M9gtQFGOzGOP39wR8sExOXv0wiTTtK7YRPQyIra9f0cGRIB1ScTlCmeEgFJAPemEeg2az3
GnZEU/mmvfwVvBHISrzhTbTx6Fybsvdr5T8d5o4bUJTb56Qt7fIbasRsD0OqIS4DZ8vhcK0JI3Qs
lKA8DA2tJOyqxLdavDjbQxhsdGAlMJlCxn3NNZ2YwyDfPEWW9zstWVQED6Pnoba/RaFc64IRNCpc
hLtKhdVZ8WluQBhDwtiBane/Uy0o19etPePKMLttwRxXz8nc6E9AFMFCRgK/Ce8G/eNyCyvd+A8u
GKIHqpGOStJlIQlflvEYLJa979vS3VBXWrnJmWhgDfspjy2ZOoMd98eGseVO5f2cEJwfddRKV+1m
Wg2YqXHR++t6ZVwMpgxWlh1tx7OT+tYeOiXfCntQuHM3G0tsJeyY6OC+1GWQe+iFB427x8Wt/YcO
UPsdz9k7iqgvrsstmSBh+FoiT5RhL6aQtFSutSchuXJajG0OR0aR23MH3Qv6KXCfra6PBo0QDcR+
8JhNcmMq3j/3QVwz0cHSZn4P8aDiDJ2l89i5LwAcbJzba582rgaLx1VRuHROtJpuAW1K8qLduHWs
hBBTdfgdvuU1zTLjZvZa97c1C8HYeeyWZLbyjQfO2hIy9rZjeYXQExwX/f7rhBOdFONesqT2t/wx
VzBG1IQHd54QFRnhVgHwWQxF5jwCx1FEeKYfBvI/zq6kR05ei/4iJLCZvKWoubt6SiedbFBGwGCw
GY1//TuVVX+8UEitrJJIpjxd2/eewYCZBYsWoUodq6q/Awb6+JHNR+aQ4ZG3gdtwCHgJCIXGNpHs
hIsi1Py5LlamZ7Frsw0+JEWmgAJ3T5yR4UV7jb536yDc+5MnIwgR6U3h9wk8+poAVLEKVxqb+t9v
9+/fBR7CZheCrivx6TCgp9bTxGySXA5bC6KNUDKn2Z7Jlm4teFKeoCVV/XEGq165Iix99xrC353L
hcghFAgxwlMKu6uxg1trReSWtQw+V2I8W7r7anMGpAhucCub99/bgMwRxFzliAdTa5+9Curh9TgC
zgKQScTJiI9C4XjXiGAN0/jv7Qwmz3/7R3UGwCpG9tSV2cOYim2VspUy1sLtisxVjntduWVG0BHI
ZQTZtuy3/Wu6zWI3FkOU/grzSF7qR30pt+mDeby9Tv69wQmb3RCMToSxE92c7Yke8ylw7qEqprcs
G2Wcksba3/7M0rDN4giBK2XbICF6xsXNPuqsrl6tAvpbt1tf6MQcUQwJNnu0oKF9Krn/lU/IYeWp
fRwkn3aDs6qwcl3C/39IkDmKGLbzpuyB8zw7wb5OH1T2qKxPtzuw1PQsUpBJN5arXXi2WA3d1GFS
bwcpkxgsRbGyMZdW1xxK7PnAEV9VyXDDKdssGjJcz2ruu691WrtPUI/A485ik2s2Dp5fv1xAq2Aw
CdpJHfOuRrUuNCkK6FYCeMPGor0PSb1r4tAuh3OhArXyOxdWSjgLIBToqRbedah7s+JLSfMXP1sT
lF0a5esn38WmIB1L4L0C5zT5Kdh1hh1c0pU4YcqVmv1CJApnwWEQMum8CWoflscjeMYMuYzC5BvA
chFddSpaGqDZhaKwgySxHFikpaZ44m0FcCweV7fX4VLbs2hARxP0XKPgQ5opasRvG5T92y0vjf0s
ABREZ6kaIHve5ULfAYoB60/lBEeWEmflGrpw9MxxwzCLYC3UpNip6Uoay6EnWYTkmBsXlSq30ILi
1Ubx7yn86Y2i5ZfbHVuY8zmeuK/SJitsMOwH4nsbMhWfOLNJ1Mn6UgziU11Rb/uxL82CROazng8O
jJ2a8FX7f2AIFCusM099z9uPCU3C5+i/W8R4YZKbAIjvkvfDzugroCFF1QQGoGtyjd7f98c/Aukc
RgyCfBFoeMafAystdqzqkFd2avU7YNDuuzOAk19IA9HnSCDXXez93C4OrTNV+SaAT1YeBUIZEVGU
c3FMtuoE5KvehI7noq2g2dagKX61S1JGOQQiYlChjbuhIPNOcHP0kiOqpv4JxqDFpmZ2Fw8mob9d
YbMjTBI8JLicPLxQD3RbJxRpbHd9uiOdT+7yDNZqUxlmu27q+6gWOvjCWh5+cpwJ0vb+mHsviIN8
pxmT/sYt1HRvjSK9I0FHsyj0qz6WvE72QJ6lp7TL6h/InMETo0QQgiai2GQQ69mFeVjuCJI2L2U3
iL0G6A4yMpbapiEaj0g2BQfpOMErC4MUJYDefoLX03jfwaHl1DjFFJesFBtwjsvI7iDJUKouOVhp
UB3CwhnBRQqtiDWe+YNrmr/3gJaIGpbCqcnqvE/DVdLGsn17jzvVEHNOhlhPFYj1IkDH3bG6s7o6
3WqQdV96eG9EMM0Mn4kFMGbUtyaA8YxHdlrZ4uhDFWzLcqCqa6hex7XjFtB/ZdWu8Hyz16Vqvijj
0j3XI39tfHAnGoXzzi0Ac96YDtwzvw7pD0iljTEqC/JFedDen7IaGgidd269gWwHNhRHXcPpvh6M
v4eefRNLBUpUmZPmAtqa8wTfneAHTTuUDzoV4DFfj0e/EiVO17Q/B3zS90w76W6SgUFTAcELxP3Z
2G2Hig71ISNgRzCPAQy4LIKNmzsmcln2aAmLHDVQ2jvwCn+lXeMdkfe1Xxy3/VSURXfwbU5+ApDQ
VhtWq+ErIdOwGaFBV0Y4LwUskFOPbhLw3v80Uy031aSnY6Hg3BnCrDoG4DJ45MA1v4gu1JemE2wb
Sm2+Vp5TvypVtxdIzKR3Qz79mVzdAFit+UPQBgkGQGf3bdC++krmp96QARNSi7OGteQlc3y1AyJL
RlTXnyFDkF2Ywgg7hRTHBC0eE+n2+7oUntjIoS1iGfr6S8LH8TTR3N7jekBjYlI4ANV+vvMn5kW1
bA2sMutmL4mhPwg48ndNXkO0uJvET6ul5ZFNGjLuadbsKR7F29yxE5C/AFhV2D/+praMvGu8stqE
lKKTQiUbrGgZM4U0dNKgqDGKNtvxHixShiJ4ZNyUxZZ0RhgCiOwAk9twUyGkRCwHcjGEX6xmWm6K
UVcxbfxMQAyYhW++9MunUin9BJWRLJZFn8ae9tUBFnx2D7dUNm6Qk4NPX4m30Q6fC86tZeUQmrPB
JEjD0jw1IbUfoV2QbERYy5NuumkvoGuKYjb/ndDKPYUeT+KUAimRUD8/+A4jYZSxFr6VTQD1Cg8K
tRdWVVxsEu2wN2HnXpSRALl1RyTgNdQDCw9aFtU3B6yLHJ6EhXzURtAqbnsCt5AK9IaHUNfhpXRZ
+s13rM9aiCZA7Gjw7MoQQraVLthOqKm9MwpIP2hgeJElJnWPy2W/83OUvfwKmbpKQWczAgTaPJoM
qzArfRPbKg3PI6SstoxlTcykZyLaVcHF6YbuonE33RV4ON5nTknPnROoz1jV/HNCbfqKtTM+43E7
Ip7CZ9SL2Dg1LLJL40WTYdO+aIj1jPKpfAMy2gahAzoJIunlHZQXqBWDEppsZEfHAM4LE1wSZUgD
PM6lj0A6ZeXBGS2GJEGPvSlIRj41ZW42VpayrVUa/a0dGwgjgfcAU0qWQNK4yFm2zb0Op5pOUOnu
RE4OpWRV5INeu+m6ZjwwSumDaVQX6zIQlxyAl8M0eAaCywwp2ZC44qAnQCRtyu2HsSrpo8isOm6M
6XfYwVimNfaChHrAjttjtx/xLAHhImnhYjXAN+tIbWjpln7axtQuzH0pc8h45tzZcVaFF2KP7FkL
PQDDrfodg/JaBLqB81Bk4JD6DUl/thPtdnWvskuKiLORrqEx92GgXoD+FaXMTk4jtQ2PcjuZdvkV
llAwhjsQrl+l2iTQrn1kANw8V0VTvtgdUE81RDS2itfFvcqJ+AT9zyQSJpWfCl5AD2TE6jnCitze
FSOxd5I2j2HL8jh3bXOkk2t/Q53EPyQ8aGJIoTHofqDOGaJuG8GIZboPs4mJyM/HYpsb194j+aie
KtT9T7o09RePDWJb0iLYAyUa7ocp1Phr1kaZM7nHesrbTzUtcHTJOnkeymn6kQFWuAecIniiXTPt
S6049okN5wbbcw+9pfxjFpIctYi6veuRAj+7CN5fqWONn8pO/oKyh3Pk1G9/tcOoyo1G6eS+b7W+
uMxqvw+uzGE9kPZwB0iHHXRnprthMkWGIdYUWnKjwmFeQEoOARyraFsI1ZCoH1zI7Dm+9YZaKX+B
kWD2HdrDRWwQFh5I2vGvXet3IB3Bi5vYhmAk7fbVkwQkBcsHNjxwJA6WhDd3HRnp996YpIsg7oai
a51ZMFu4XsY6mCu+dLYH9KzwOJznJdnrFIk/mRJzSWQtf9s9Z1HhhQH4U6iUF3pogTrL8re05fld
5vH+GXHb3CH00thOjPcsyqm6Uwhxh9KCFzudgP+Ia9WRUzDg0lVxWGw6bZfGvLLBmRsK/jZUlrez
q7o81sIZDj38DM+OI7NYU+M6SNhRE+dW1px41lYouoZjqsApSgXCeR0evalMIstr+p85JKbRS149
gne8JvW78IwJZg891xHQMeZlf3Yb61sxkZ8DWZO0X3jHBLMnnj8CRylLH/hyC2SSxhVHKYuLzdsV
yO9S+7PXXQtJkqllLQqvOdgsI6d1TBS0PSjcSlcy0gvZkr/svnfP4AbuFL7XQOQGIeQEfi5kvHCk
NnW9DS3PWknJ/LueQubcFChW+K4agIyx+wY2ph25k8K6S3m/80R2tNzOQ3qJrjwuF3o056YgnxEi
/l/9dTt61xXVMUgLeC0W6phYYmViFtbUnJ6SNjUL8l7ap86aJPiLIIvJNWrvUtuzlx2cmKogn7h9
UrX6AmtJRD8Jzcjbz8alxmdPurC2iQh7BV8EP6viSXrTCZxJsf9Y69d1/G4xwV28Dvyxwk/3YH04
aT1G0Pv4ervxhc0w56GoYaqLUuD6h6twtXO5Ux0mMnlfhiYYVljVC893f7afRQP6KrI1WKcW5Ka8
HoDg0YX/oflah9Wzkeb37a4sLdHZvg6EA9VNArkGPKYgogS1JQ8KyX0XVeMa5HTpE/PkjbQD1y8H
5xSMaqOdn63QUPTeSvA6bvdhaSXNcjh+auNHt9ScbIkrUtvftUWwkjlbmOk5H0WMQ25qoRwIVn+x
cBq1zVNr1uqgC3M855+oHMIfAlZ0p8DL+TYxOKa41RRxIos9FNzaSHbI2Nweo6VvXf/93X6YRFlk
XockVDom1Vl54b53BSQ6K4AbXZuCaBiuQT4XQuycdsLsFtkaNgGqp10W+yL3NiXxZYSXsxeNJq22
ZBwBeE2CNRGFhRU256Pg9lS5zPc4jnrAIXxNhwj2vF8mgOWigBQrJYmFPJ53XX7vhrBI7BzE7xQ2
SulzX4MJ3NqxMG8iFRF0JLZN/9UZVlKGS7M12/20x21OOiVAyPIP1Z+77tET2xFzla/5Wi0t7Nm+
9+A5HoytJc7GVsfKVT8YfAHq3l8TRF/Yk3NiyhQkKbchqngyHnQHbUW+9CNE0T+2mGcb3qtquDUR
JOo47pgRCep9QMHyd/Jt5+pXKNusBOGFQZqTUyoLmpN4DTgn1ZvfNbFe8k5fvVDX+rEwSHOGCtFa
CX8EbMlvaH0UyNleugGJiNujtLAr5mYWTVE54Hiisj+RGgpGInb4G5TxtrXlxre/sDQ+1y+/2xGy
YpbHKuioTCzcMxH+SrjIYGDjP91uf2l8rt991z6jinteCDojnp1QblD7rJfH200v7LA5haR1CuL0
xsH9IIXWgvqTp39KO41NhrrOyi1hIQ7OSSR4TCGNQAxUSkrII+TM6R5DmhTnapgeoFi+ozBo2VpJ
GqzMxtJ8z7Z0q1VIezxUT5Wn427803sqtvPv3QfV2MjcukL6lTVCRBbT3SNvgBSFlL+9+vvtCVn6
9bM9TYnlQkoCqvp2rw5eIV6Rbik31qAekFFxt7c/srCg5gwS2C1BxGFwYcYElQNLm9cS+iArJ+zC
ZpgTR5CF6sLWS8MTLKs+p5b9PFrWpg9WAEcL63VuMMG8sAWP8MqG5O6mrBo4ZpIuxFvVPtaNqyKH
gy12e5AWZuL/iCNwrp36NjFnpg5MWltX/Mhh3o7038pCXRqp2bZOi9RWOZhvZ4XCBQu+EX3hQb0y
xUu//jr172JGVbg5UlMAeoHm8LmuQBZ2kIwWQHJHLJNrkXupC7MD2rKVJkmqpzOXwMsSkj/Vk0eQ
QtQr3VhaqbPNLEAMagWTDqTa6yNMt39ZPFzBcyyN0Ow+jtRcX4Hng7jkuXcQxXmb8vpO2M4Lymp/
bi+hpdU628x1Phi71qQ5u9Bfb31UNqX0XkQRvLQpRFV0xdeQpAvjNKdiIM/MHRaI7txPEpWDxnsj
pFp5Wi+gzxF8/ruWGk5KaCXVaJy706bUBsLWtdttp4wdgno4NqO9BwD3M5RUvxGneggy+nVkxWNn
3Cc/r5467rwwx365Paj+wsTNzSPsxobgDOpWcGkJwRMPEg85ej7uPd8aL2Gl0oeplOk+cWt5tly3
ikpCydFOaf89SDv2TAcNipmh4sWF6ktUWWX7CqIVqvR9BVuFCuolL64CyKfrJ2DA7FE+uGQgd9SR
v6hrjwDd16SPmMfEA+Sq/Luxgv5MI2H0ZaVV+WScSUd1D5HftjFkX0LxeIcRHCOr75P7BK+ZM5IJ
zn1JvfHI8cqBRo90do7pab6xmVaAb6DgY8JOnJD2K7+WMmjjihjnkGkHqtSuY+CHh9NAlk545pZI
ACwE2NIk+A8grMMNaxEZDZPppdAs+5KMTnAYfF3vRkgDx5WLsMzHbrj0LPBXotnSCrzO1ruAI6Vm
kjIktH0iHiiVR9ddE4ddiDJziktasgTkJiB7WLu33DsePLl65THzl0Hxj2L3nN4yKigXl66nzv3J
3cs7cP+gL+zdBQexSbfVgTwUx+TBzaPmgqfavXjoV6LPUp9mkRN65wxIB6hgy7B05FaMYhBR38BL
lBThuMa7X5qUWfjMBGiWdpLBT8RMP9x6eitltiZutnCv+z8vigoOSYUXkFMDS627jLtWlIzuBP1k
qLoieW1vwGGHcWM5dZ9u7/ylMZuFU9q5PctCQGscXZhvo2oySBLDGjVielh7EC6E7DmRZbKVX4Uh
JUBYkOAVUjTmocgDcXJImm2SuvH3SZqVzx/q0JzYksHBFzIftjlr+ruQ/SbzkIsNPyYJRP4izd7t
yAZu763NK3qClaaAUF/r7ss8RJ7fnt5GMN5WNv5COJ47TkCzDLXFKyXRH+mRXbP6nl1HvC+2cG74
IK5zzmzBM9et6gp+7FmnT12ePzIxrFwpl37/de+8G6ag5nDRnCyomufVS2pNB+aMsO6Un7IsFCt3
yYWV68x2uwdn8QDbXZ4724mn1gBXMGY/SEI/f2whzfe5WzY8LX12qvq6O4hcT3eBDKvYqvpxJVIu
hJK//Op3wwS1GyvzIf544qlXQMly/Knc8GMJhr8I7XdtD0mQOB48lk4+AwQaMmvla61QOh7h+7Dy
8xdmYM5RUWkJ67UrFbjTdXYaekWR4i12STetETEXIsecogJnC6tgwrZPjKZfkwEYARCMf8FgYVvV
5kuu3c2H5nouWd9im7UVbdqzYu5joxs3Kqk8AYy0hgBboMyTOTHFLoqaBOnkn/wCECMNeBNkYXxr
E05sW4EA1UDTqkmGkxnLe2Kv0VSW8Phznorxi9ybVEFOmJQHRUfnVevcOgFmIF5T6gVRZ9nsd1Do
8UuLCp+Cod7KkC6s7bnKPYptTl4QqgAk6eMs+Kr12sZfanm28QmAE4mF2vO5R5ojynP+KdRrAiYL
B7A92/S2p10S5l1zbkxzpye+HYuzL/tTa5dbe3qh9evtBbe0sGcPpckrrFR5OTgDrcgB8Bk+ZVfD
kzRo/kguHgQgybc/tBCJ5zL3pk6Mbv0ckqxVugFppi+7SDIOLubaneXfUcCZs1ncMGT91DsQNCmA
SQRksTz2Y4L8EDhrHyqVOHPmChoGRtwk/olbvLs4AsbzhZ7cuJL5z9vDtNSJ6zy9i5ZZOuWAgvQA
MbXAULZqi7rPxqnWvBKWmr/OzrvmoVyfdJIpeZZcbvyCwwgrAALRPnzs118/+675ANJYQpeef7LD
fktDJCaAB/1MOXwTbn/g39vCmfNN1DAad8zBPCzxUJBJdXQCS2+gWbots7GOALK608Reme1/L1ln
zjeBd1FYBZXGi25sXfCUkgyvTWU2UGUFIPRjNpXAov13zIzlESFCHxY/rHgdZHJXsHSFhLg027PN
LS2wGUKk3c9+1uSb2tVQq6xwWyy8tYTgv0MgUk7//fEiRaJdjhD5mKz+6NFx3ybO7vZUL/z4ObEk
MZlq3Qlxu7lC2GBQBW6Ra37dbvzfYc+Z80kGuNLXtrTVORmcPq7K5A3SMM+0oDXAf8CuF6FYScIv
jNBcoN4udZ3jIAdloBRHNxl2RdC93O7E0gjNNjPgwkCsFng6Q5l3AwRvl0Mczd7fbnxphGZbuW7r
FJBbPPnHOo+c9Ft4LU2ELyFUNbvGWbmeL33kOmjv40UAQvvYefQUZu5jDyvFsYWUdB/4QGvjoEtL
QE1vd2dhL8/pIQ3oJ44pVXLiwQBfKnjPCS+0N0b6cB7ieiWbtvSV2V7ujbIbx2DDudMBObtohOUU
vMMiwfn2Y/2YbWkXr8jKIz09Wd4QwOKRNLHXwjkk47zdsynjH4vk/yc/z6q+hZYGO3Us/OYJyOFB
EjvInZXQurAr5nyRwG4aKVG8OWeQ0ZISPs/eynNjqeXryfFuSVUNDXzZWbAXhY7GOXUHJ1ZW2qy0
vqDR48yV5a2hbQYdaKiPSvkovSDfuWEZwmZM6GOpAJKGxuKkHgsKtAPoWckm9FIG+X6BBGJXtTzi
tJ32XK7l0BdW3Jw0ArAdg/cDJPVFMaFI3/Rhcz+Gojs5eU/PAlbjH9tAc+JI4WQExD4gHgBFQZl1
8oafdeB0Wzzes3ufu9VK3Fk44ef4QacWBr7EFTpEAT1wuohDPIH0BZzAz6wqLzXeKLe30tJKof9d
Ka7BFXLgqLD34zerIIexXAPrLE3KLAywrgTdTaHlybahhY2qDDiwQ/KS52vAsoXQP8cR4gpUIlud
KazygjdRY6c1wEYOhW1XqldCwNL4zM520zv5mJVJc5YBPwNmck5zuRLFFiZ5Dhp04DJo9fp6/Nre
W6rJ194OdKRr9YaaTUx7UUZisj92C5qjB5GJ9+GwXNJT4U4neKnXG6tL7lNLPt1eR0uduR5u7yKO
zuAbDTi/c+qQgI9armCgKLufrZd1+3IIHysg7vNPt7+1sLL+lk3efcuFgwOQ0yU5tXDtccU2T34F
XEeq8Vcu2AsLy7/++7sP5H1e2FCws08SIG82NJ+zYTw7de99sP3rYnvXfoiUbhD29XQK6mrfVOBd
DZ+tMfngVM+2tKO9thmLBFI8khwt50qdGmq4IKTlsLs9AQubwp9t7TxNOG/yxpz80FxcXhwqmH/c
bnppbmdHu+qcvveKEH7BhXcuxgI0YXmU2VtCV0Zn6QOzDZ2FHVJuXteetdsc6qTwI5I2x3TMvvYC
uku3e7FwpZujCTNGYOiaQqs+CYCJc7441hARC+D77IcJq5WhWpiFOarQK4ApLBVWKef254n0L3jG
rpzw/0bAOXM964B2IsN70oZMtvyS19YzvH+9DeLrBbtgk0nn3HRgkdmmXKvj/JUd+v8ylTMHEyaQ
72M2TcnJmtRxKiC1k0Pmv1ex777kAIjUhY2qJ9nZasB7Oo9N+uv2XC0N42yzjwKyr3ZJMYwdeYRL
3zNNaHy7aXLdcv/q1PWb7zY6nCsLGYImCoUdme9DMnSnui0133ZKi7tSjVxERjD4P4ADUjabkvLm
xdFmOjoaEOMoMDXDJd11nB31XJNuprBGuVdp9XNUQyfwRMvAGOWe0zxCaamDjnAxpHwve1Nsqq6c
PlTLc+Y62nk3ehB+DOyTU1cgTXV5NJV91Jd8DUW4EHG9WUSpbMDL9Ijjw64rfe4MPIOA4K/vMsvK
VvLjCxvfm0UWAhq/aAPMc4axCZsLuYKU3SfDV/bM3wLavyZ7FlkGjWiix0CfxhrKCZbM6S6H4/Ej
Mtn5oamcOrarpP8MigsE5EwhOfynWbPzwMg5aO6xuA8m8ew0rhPbdocqOC0NHk9sxPuAVwdfes7b
7XW5MBRzuCNhHix/C/h2DDm7YEk9Qy/pnE7sZMiaDMvCrpojHm1U+YXvc8BC0/YAg+RsUyHsfizy
zQGPoYV8VKile1Kw00N+52LR/GP3vblmNmO6EqRFrUxkWn0jgy8vQaD8NRTL0sjPgg3PkeEvJi3O
JeDFRVnvqeOcIR53MGxYuYktnD1zwCPRXIQOaUfIM9yLYEeJ2FcdXK8YLKTHlfNt4bY3RzyGVZUO
7gA7cOn9aqsyQukpUiBYdTTZFfZdE3orEfRv/fAfm8qdBQaXQ5WJQgHqXCUm31tpXu7TUU+/QVLf
4ipOz7Dy9qPKl/IJ8r7ZYwKDwr0goT4kUDo/FIb0Kz9lIUTNQZGtcUyBEmd31qkLB+LEbR8h0Ee2
YvDWHNuWNs0sgrSuUvClyLozIUl/AH2CREOr2EoSbqEDc0wkzWw/DCx/OLNuX0NChfbploJ8dTum
LLV+XSrvjjqdlZmhxCvOQzilIJhPSRvnfUEuOVRJVjJLC0t7jo1sCuqWIMJ3uIsHxQ4eWNNnD5il
PlIhA68CpPcsUkE/yJU+LX3vuovf9ckL6tAaJ56cXI9vAPtzYqDp7+0p+I0KBdmIKny9PXhLt5+5
eHaN1AGjph3OjTYaCEwYLFq1+ZzX6jntfbL1XfNVjuxJCAphK3Kf4JIQweft++3vL03edUG+6yho
6WXlZyGUSySPO8gzlC4c3fVa2WthXdPr9ehd8xWpdENy2p2TtHymefMt71bFH5fangUIz2cuJQ72
TBO6ezrJewec2pUwtxCt6ezKMPqNHVhVCQ19vNOq9qVnKNdNoOD6XXx74Bcu2nO165ZoZnsTgkoL
xvfWcPNZ2PShyeQugzZNztJzWotHYVUrKceFHs1RlF6mwhyK7N15CoHTGBwTfApRjYH5qvXVgeDE
9na3FtbTHE85QFPPOJbVnvsyHgnfcCg3k3rNgG1hyufwyLoZrLz3U6i2h285OMpmre641PBsvysy
QgI6yBF/Ff0qs+mzknJ/e0QWQskc4SenKoHmfXMNvnwHu7tLL9mDk40kgvALj5N+XLnALM3wtW/v
9hqUMPNgIhIrqrmG9yr201+592xU+cEPzDaz1Vqh7GXWn8lkkOjBoyV5TCH23Tcvt4fqLzLxH2c+
mW1pUpSppldfV+sw7KZNsre32UZsKVj28XhvzpB43tyNd/LSXcpD9US+FA/prlyJ+QsgDWeO+hvS
rKspu34dEjtlBF2aYtxaelvv/DDyZBT8ut3NpT0yO+ytKfS90Md3XHZRPaYJyJP4dtML63gO8evS
wDdua12vKmVcu9aWd8UHm54d85YXUDVw/Gpj2Z8TPkR10KzEpoUtMkfz1TIta7sAwrvuYCAYkG81
Z2pTGPYtcdpHPx1+3h6dv8H1H+trjuczHaHZ5FvkVI3hM7j0KuJclhuPJmPke4mOQYpIY8rVJUWd
KfIDb1840x5PYBWVvRcTS9v7Kc/MDm/0dpND8kSCv9k3LY2kO0BHhFT9rmwK68AAxoLQW9rHwAzC
WrMnqOF6Sm/agtMvFmQttl7P1gBaS4WZOYgQ8lW9IH6ZHCcH7qMjB0M8KuHTXkcMoOWzAG/ovs61
f4TaSrMBB9XsCMLp25gMybAFXmH4ktu9eQVMhawsmKVZva7Rd/ForKQTWqkcTvVQTFFHWAx32Yui
xee2RgWeCy9ZCbFLD/A5BrFQfQKAWpMcudsCKwS1j2eqJYEEngdRjwQurE8pVe5b5ZV/kN7atcbf
9JN5pHgzHZyk7SIMwPBl0KT6BG13O0IotbMN0OdJlPhO8np7/S2NyDy8aW6CILH7UwnxtMJAMty9
BDmJfAWj3DVu7tJHZleXqcwCClmc5jQGNer7NRyPJ5iSubraaurZMEDLVnJDS1+axTGVMJEZXben
wXHtbR6Kr5lonzvWPTcAese58bqV0LyUTptDHJ2BZTXsGtJzknhwM02NarPt6PHpT60IKD+Tz5tf
xgUdeEtTWTyK3nW+TzoLHkDQUDgO/TEDbdHmA1AUI8RawCWeHmQqhqMZ+JBGJoWJeBgq92fvB+Zn
CJ+yKuYFjmxQKugK53fhhJ7DKFvLqyZQp/uTKRP7pRY5jYugsS4hWCYH0YOSf3udLRwwcxhlzqWT
DXgNnYhnWZ/8QaoNQo0boZxlrSzlhYNmjqOkWer3EC5vToDPZd89UcCYIQeO5HYHllq/duxd6NBw
77b9HoxQiDb5u45U7EJT5a7ALpamYRaYRDOVrEgSBVkKme0VHq8vkEuC1APRRSSoHr7e7sXCFX8u
7e2ofIBYV96dws6Ml67i2WMzZu4GfuHZnQiG9EjdooUDptL8MXHdNfDkwr6cgyfHHpJT7YQw04kQ
qm51uGVqgu5QiRwJhSNl2K8M5NI0zUKNlJgkVzrNKcyL+tKWk7druLWmjL50H5tjJnuYj8M7MFCn
buI5hJ1C04Pz0wEiY4UJNNpal1qPvBggjSYNC3Yt7XJ4hamq+XN7Av/dP3sOqRQNsHy49KoTTa0G
9CXIs7UpefxY47P7VOABslcOXXoO4T4ukiIOrN+3W3b+Zvz+/55js+vKeLd/UpmRkXto+/zNit68
yItE9CuIw8248aL7+/hbHu1UdP92Psf3O/x5OB53x919HN/ff3p4Bj0oOj5HP/f73/vn38ffQ/S7
29497o/H/3H2JUty6ly3T0QEICHBlCbbqqzGVe4mhMsNPQIJhODp/5XnTvxxTWVEnYkjjh2QqNnS
3ns14f74cgyPv+/8MEr2dZhcTqckSV4PB/zx7fQpOpz2l1OE58Tx+RDh3yTRKTqc7+Pd7mv8dP1n
URR/jeND/PWQh7cYFBsrxQ6uO/2v7+XQ1yVmwkJEs3v4XngBfUq7Ccg2H7SzcW7Zg1N0fmLxGuJ1
ZdNH0ib9y/ujvbVIVrGKzFmaF73NQRXke5apqJqLG0tk41Znr/Ge87R4uSoZP85ZADlOKxxq62Dr
t4qBZbH0B2o9T4V+7JFo4+UuL15tjyUOu+VSdf2Gf60j8r/jStqF6mmG4Yo92/RorNn52jkWVBXz
tLpxJ98avtWdyEbGCld1zo+2gp+P+9mrbp2C/6FB/vXrV+HJsousdyWVJ3hJdpBxq75XAaqVkHIl
M/wESsf5PRqaZweLViKudGe/jHSuX0RasD+Gc73nrYCxXlECZYhmcVpGEDB0YuMtSQERF9wWp8Nk
KHnqRFnd9bYlf0i9wJdoXsRSXFXGcjekHPYhER1dfGJQFuEUqGm/wNcsEhyyhnWhIPqRm6l4YAPY
p94CqaFF5+AlYEGle9FYwe9ALGlUl3TCHaZ1KgrNtQEaq7C7r6AviS6jH7TBfiY0mGFkN6ZttLiU
wc1qgs9oxOkEEAOwkgmg1fgXJXPHBzdVaFXNZElYk7ELOrz6BS1FEsMcMUVO2siICK/+KvXUPjDF
dESNnydKLWoKtWVnr01aosZDBhIbA+nwUg3yjln8FmRxa2GsbpdFYXI378qrjpssHtMyq6Ki7W/1
7P59B7DX8FoGfbB8wgADtfts/OdlWSLfOtHylj3fRl3XXkNsPdhylb7uvKMJ+ss4WXue1UclAuAy
AnhYtZElZNwI8phJqOC6FbhTTXqjULMxdGvQbQZwBuSYUEZE7SlM5YPKPr8f6/59s7DXQu6z7Uy0
cTt5qjpL7UsSzAfouPcPnA/uRfd2fRpSL0jef9nWFK0Ca0PQroX6e3PqYH9znkU53FcTDc7Uhk9N
2Gt5C0229aLrMP51ekAZkxtc+vmxA1hSvy2Kh2q8iLf3P2ODcmSvsbemqLQYWF+dvGC0aZgCpTMd
nD5vaLiUCK6RHAZodRpGBieEdrhHwrLI4IPpDiPdt0V1E320NX2rWJsNkyatYvWp1L7YgdBdvJlR
EycizMgkWzS0gpxh2r//4RuHh78Kv97id0PAscXs1j+xobuzc/Jkce9GMrVB3bfXGF09V/bSdgO/
CifPiHVuNwEmkRv5BdcBc+dlhXskzB2encZIuO4ZCEVmDZ2PkGYeKrAm0iluWmPFVFjks6FgzWRt
k934eRuL6v+D+F4Pkbyl3SlIe35Y0tQ55ble7juocrrhooL0BvpgY1LXKvCZqbOaMK8+GWioCuAs
cWG2TAUNbMar2MlxA+omqBy/P6kboWUNADa2bryiZvLUzhU6rY5Q+5EL/rHAtYbzwmawdpRjSyh5
A3QSBnZNEzg+Vv6HEmN7jeIVvtZZa2fyNApfhDgBQ678DpyHWw2KrVlfhZK5HpQcPNqfpnZJaPDZ
kSIisEwJPr8//Bt7iq8uZPkiRuC6UdzRBfQ8BJD1Pyn/WLPO5qvwAFF5px+nVgI83bSXwbLkrsyz
W/Xja17zj9vYGrPrSX+p6mnSJ5NWIfxwC8fCOeiEA9/RdJct9MZ+2Fqhq3tD4I8j+uegUAvw4SJG
tTqXpbB270/AxtPX0N2cSUmgctufxkarhxHxBMG0uGWxu7F81lhdW3d15sJk9uTb1t6xJCpdfX8v
+qWHNzFs49//ho1FxK6R5K/zTs2zzutl7kB3JgfhgfG68LQOHWlu3On/Xfiw1zBdBjFIRsxQQoMp
6xJQ+gASaQmvkxaM+reyy1nk9x0sCKDrT7pc34ISbiyxNXqXgMA7yCZrT0IoP4QK789g6HjULyIP
PZbnUABu+Sm3/Ft1ya3VsNruU+o7jSoH7xjYThpmAkavHdg1N46QraevNjttsqWu9VyeNIELU5D3
Aoq/uf+xWLuG8mptQ3N6xvVK8CJLesvpH5A3Nzdqw1spOVud/tQfNM90yY9Eml/OQk2IjspjTYBz
KwDknEoo5A7TPaxwfpUWvQVP2jgM2Wrzo29fW4Ep2lPqAWhlIqaqnSQP7mIORCwf2z9rjC9MRYem
HrzyBKPy/MGUyFQg/G+JS+4D7/ehPbqG+GZd70w2A1AvL15NuusHNHL6W8ztjQCwBvkKuJ/PKbG6
M6w0FtgmlEOcFbS9l6y6JUa6sXbXoN6qFaP2VNAh7/TvVcaOAb+F4/5/Bn3/OErWYqAE2tdIDRpI
QnhSQppFNuSBpLJaQt3U4yMXGfTpS/R4FpeJfUbriYR0xE17rrIhRmoEOJxspNo3xeB+8+0ezbF5
6SCuPIKZ1R8gG9A8T5MFhtzsls2vXDlCwhFE9BfiVuxOOLZXh2kj5dlhtUiheT5MEXLAAs4gOY+W
PsijGR4fkUmD4BNrBwOSQu7SB9WwedcupXq007E8a3gv3Ndez08EHgtR6ZA9rEm8pwYg/qgZXfOF
AB+7myeC87ggzssgyxHg69nepdTr/AiZff5S5gW9V1BLuKgUXUbiNOzTdJWwdIL2RwDM/punQANQ
ttPDP8C29wuznF/U1NYXozvyA/jScldYFZ12UOHOE5tp/9lxpScurVfBdb3ozPhYdZ1zsS0hdu0I
0xL4Fli+H1VFOcNyKPVrXLht7keZQCsyceHm8VpklgOBbwsWEgvMlu57HAkxIrPaQ7nJnsKK1RUB
vzXtTpkzk0RACPzi5aV8XnhAT14n5UM6u/o+JVDqT2f4NEzd7N1r4wdPuT2wI5wUm/NQkfIeivne
CyDxHN2+qjpnqMrs4Q7ifNeB0zQRqZFkd1XWRKXX18eiFmqXlmn7s9GTnaAoUh+47xVHZ+7KvQY1
Z88XgHPJ6ARvPrUgLJN7MHZxIN2QgPHeJZZm8AHyivyLlw7ia4NPWSJb6gA8HjIGZwXgdNhbA29D
10D6Bq4+TuQvxaPPcoiPWwtBxYT1dQFgQcuK/QABigNkYLD4DCwdaK2svU3IdCCYu1CwNN27asGd
0tP10RlSJ6lgnHGH2s947liWX3QblAcBh91Q0A50bUEkUPR5P332YSkACxTXPGVy8XdTypgIjUtg
Tlh4PYv9unVjaKDl56qBB4jQnMN5qZ0SlM0YsMi2vyuJhzKS10+4JOglmXxvcpO5g4Mk83DAWnDj
ebD6DE44lszuAzs331QLM+8Snit3JnBgc09SWB8UYkK669hOCMggA5zf8GHHmDY7j1fzN9VAgLDr
iTp3istjD0+L30FVdRcpxZRHrj+Ag56JSTlxbRScegxcB/ywFVWr4n7J6g7GDxQWRrMPr4+MLV/Q
23GTVNj0k1YZvaAxViUjm5tzlTfLdApmr7VwSDRD0ha5jfqMC+OZsXTDTkFmze1y8YnNdbFvmtaO
cKmsdpOly0+O49f7IIWUbp1nzxk2Iep2Po9ZVTnnBV230KTZH4YMLCK2tnjswfIurv1xvnhjys+6
WpyIm34Mm6FsYyMdHQ3NZB4Vm/3s6JDR/10QCjkoaI8xP9IoZO9zYMPDIJiz2ECHkkZj6jppxBcD
v0nMzU9nLmTsV6UFBnHRJkUFoyKuc/iDYGsFOpIBkUdGOgoN+U68zWXfREab4tgTwFozm/WxJ0X+
O+XD9K20g+UlX0pxaMBw/20gUXbP/Np9a6AjchQA60espuyQj83yUC/Kj8BV72IJv5L7oszLfRb4
aregSE3glOWRPspdM9znEFMCsl25hxSiOPVDVad85/RgO8MSyCNFCGG7/s3124IdLfzRhH5gmA37
FV3CpHpyq/shmJWIrWVC24c7fKBnwot+/OC5u7rRZVeVm7Kc05OnmJcY7Q8w3GDnSrQqef9k37jj
rxkVswKLwrRtesql2dM+fdM9mnJtNf4ExPQWJnfr+F2lcqwPSFmkozq7U/d4Vc2Dw9OHwDr2mk0B
hwtcdWgDYQIdzffSRXk8xvUKvPL3x2frp6+ucENTWvBj8oKT6ZqfrvuHVuzT+0/euPasyQ9U262t
roI1rYdWw1hGud2GjnUrGdiY2DXxAbxggM9p3Z95TZ4qtRy8otmlav5BuluKFhtjs6Y/yBy80Ymm
/dkavnrFC2/f3h+ZredeP+mvjFDAJ0fBvb4/d/3yBOuqz86QPb//6K1RuU7GX4/W8DJvnRY0WklY
4vp3dd5ASe2CktSN9bI1q9dv+usFqBAzd6kwJrhKwRGv4XvjPb7/27eGZZWASYAdPcfg0YH7p+0/
ubdEH7fGZLU7BeKYyqxSnif+CUnjDmpPsRjSPUzcwo/98lX2hUMAil2TA20mJHYhSKAAqaFF9f7D
t0Z8tUP1ODvC4mMP+soAU7/WN3Ftw2mJNnX+sdrxmrEAW2paAo3ZI/AC4AlMa8fnM7opu/e/YGNi
10LOnGQ80KkPzboxJaFuvT3Ae3X8/sM3ZnfNVfBI5eGim3Zn334pcPbOqRcPpogr64Ozu5ZvJnOt
JK8zRBpLfB+C4B7a0Tei+8bcrukIuSS4cOYau6mzfwsQCgfHq0KoMN1YmOy/8vw/kjey2q9y7Kds
7Of0OEBIbudmdfbZ1MI/jGQqd5OTVYnqXJN4Xg7Y+OKV+VMpoB8qXV5l0ZUyN+16UAbPfp8Oj1ZZ
qx2jwnnQLOPfoGtT/wB4SN2DIVG8wG4Dcj8ZvZoJwpawke50KcwoEq+blz2BhC2sUyW5L7iC3TuR
cO4Ml7bt8nAetfN7FlaXjKX1pymm+a1r/C4eKojnxraBYn082ZTmuMT76gU4mAIFp97rr/c4f+TI
p+v2uBTtdBx64tZRtzjmkudu6cMaUHbY8syGhR8xcMpbuNwHhuQ7tO3os3YBNlXDoEc8G63hlhJt
hfCYnmPLUAPuUxWqGvbHaCCi+M4sc2HAFb4tpDZ3M9SCd5z1c+ToRUMzHHjqLLZYXiYVm6p7EE6X
b3AB9KPCH0Cf6nTTHHINl7L9YHnkez2C6wQHWcvs6qJHihMUpQ3zwlpdYPeQXvK5CPbl7JTPMGEc
Y8cfKjh68hKej4jzWajgdnAPaIv8PklfRP5Q80OZezLOvN4BAzrXPz2I/e4ceCGjLmfqlxk32thZ
4KfYjTM5IW0nPx1ilWegbchrCmHfuJcZqxJclOmuzvsaeTKkBubE4UuxM1DXj2rezVE+i98Fcuwf
86RRGQhs+txc+/5eHtDIttziW8mCInKlxT/nM5k+UaPggVfji2IP3vHnhesOqgJGhS2c6M5lMwL9
yzP+CYas0K9oC2AIWpO14eRYfhA3Pc1/jKA7Xu9u/tfeVbkP8yQIPIaWbvUFfmrtvq4CFUo5Qca9
aLpLWoj0MILDdOzmFDmLSeHSAZc+Sc74mSUIgZmHfFRXViOiTvCpTeAnNduJ9Kv2jEuXPDHPM0/G
ZGOyONWyg/xF38MfcJBDKOBf/c11KLRWKvjAfOHYUmCfI/B/BrmRPfBA4qrmePX3crGDP4Odlj9n
VEQfUGYEHdnlbgfbzta8OI3dEeCd0qXeecRnD5PmFAnVKAGCH1N1QfVFnUbvugIWrz27UEd+HAWz
Y18ZBv/XrtxBPclJPGgFyJBLmNe5YrJ2qp074FegStfSsj6RhrYVkltjIT8m1Un6lrujjix2rZR2
5CELjHGN9VD76OUBTebhTmNfJ8yBkDRTntl76VImTdAXO1uyaxJTyaSdByT81ejetcCWhITb0x4S
VPVB9hWN4eg4wA2yGr66NYXIbiZa0GFmAVqSrYx+KuesjAq+DE/XtOURkWo5VbMzx/1QQuawMUuH
lRvAMtevB1jHVWn5zPgEJiAGYN77TmGLKM/8/ljDKxMWOIu6bx1VH5Fx+i85agu7Bnv2VwZSd4hM
aQzVxCw81wx1rFXXveY+977XraYxwLv6HkhInri8gY6SNWRqikyfYsobAzPDBow7qHURotRVZUAe
LIfNsRlnC0qjej5UnPphT2lzqvp6iWgwWE/96NccnqfS31cDX37A+rE+gAvv7lJS068Scs1vmYWA
Afurbl8F9vKpytP0s73w8qidXIZtDhoxihm0visclz+5UzBfCro0jzlk4eMK+KyDAcv4lNqY3r5k
2UNj5/rAxOAkjTsDwsTbICEmY2++ZUDj0cvwAxS+JUwLYgOM2/csykA2hwR7VyazssWrtaBdK0ci
S/CJ/ezUIFrvOkrs+8ptscrtCdkxteYm6Uyb7sqS5K/NnC4w3IZXBuGG1CEUkCekFTAqqisfqSsq
wr2de5GGpvqBdigQNkMAWtTYhMLKrgHdLg42VelRcBo8+oJNKlwYKmNh69f9ToKpfnagn/UoNSlD
JO/zJahZdQ8fbtPE1HC6myiRqOSw/CCJjWmZMnpni6l+SVO7fhnrGtHPbr2YBW7xSu2hhtZ7Vp05
qM73zmBnT81UFLumlRAIh0tq88VS0EOPPGy+k9VS1D0gkLtPp8b8tFgxoi5IFSynJSxGeyvdLQJb
wG3aKqqblB1alRdwDLH0HrPbw2uosEPiEDeqNfKgGgheN4Tf33IclbKwc5u+2ttTA09kd+KfS414
UgCckPTQ+AaQiDr9ncgC/WXqmMHtO/WTXlgMZmwsi8Tsd186iMonzqjKyM8stofUefa1SefqzuFj
vh9SoZ+7qxtkZhYCLBXodXD4Qr7PhwLdeFedbJT0IXXvGvwa15/Bh6zoLm2CJaqqDHR6VGydXd/I
IYIZfX2ackOiHt5E+ylwq3AWiC1WsLw5imXfKenB5nEtL8FfpmHhB8EJLFuJdSX92ONjcFfhHv5g
Q4ehQ73Ukr/yGhivIZPeZ5w/7jltO7KEjkYU2aGD8uJYBu7Yqd25cWtgJh3yKq8fq2EyOyHgp4kq
fhvzVMMRvLf64Qf2B/2qfNR/F8AVY5fq7rmflHtMi2bZwb3dwxYGsCVIyfyM9swhb/N6j9uSxsrp
6R32Ln1s5oD9HFBHjOGNWia8Et0BBU39ENSkP5RpSqKW5N3ezMo/wv9w3snGsy55Z7lRWg3WBUmN
c9BwUY2ZMuoB1OP0sShL6xMUavvXoXDq19EMLcTPuse8rlGpFXCkxtFQ7G3aquuxPt6Vc7nsDJbk
gSpqo+qc6thJcaxLWqi7Gt7J32SJAwBeuFfFC6cN7gfQA5F0w4nRzNbwS0NiLcTZXjxWjus9LJZE
6Q61+c+9EM2PCkVFSKSiYAfMHayE4TT+xFCOeOJlJR7hqVT+nv1B7DgEyM4wOH2GLWqZdBkt9sKX
4i6bXecTOMLWr5SI+pM2jbe3K+BEdxKR5gKnZpADaseEAXXGH+Psu3/46LsnfLBJbJl2x7xM6TMu
2sE+WOb5larF2jPj0l8aOP5vjaecxB9kukOrqw2V04GcuwzsZ5sO1b2n2+U1Q7EXntB5qz+BY1D8
6HQ7/MExDy/1AL29H2WhuiddMI4u+NS7z6yyeQ67c61JqKoMpclgMXDirauuJgktmmoKM522SLpE
lx9wYCvU1RzaXoD3BSlOVsGlbazxbq6om4jes15741gPU23DAWKBjTpKjRNr4obw8SQABI+pDb5I
CHyfP8WjsczrwGuBtS46IMcbFeewOn9EUwTeER2uYPvCslFUrd3Pjt2gamVg7ewTAWuoXDTRrGrn
qdWmvm/ZQPaqJji5SkHu0qbp4771s0vhzujAACex54PvPVZuWr1mpoa0iWFSJxnIGUkgLR3jcCZw
xCUcJwgP/NCgEH2QRgSP02CDNwEzIbQDjJgTjF/wK81L/gl1cXNt9wyJx1znDjrtPgCTuB2fRx3Y
XyEoPIZTPTlRELju0YfS8lHXAzCaypnnxG2zDIL4dgPfeukb9G5SJ+4KWHhbjkefvQk2Z4mLcv1D
AYnGSyBhTOzBmjwpBjUmIqXZg8i94mIxq9gtMAv/ZRUQ1ESp3LAQwYE+2BJgIwuOzE3By0cgzvRF
o6TzW9lgJEAiqANa1GQDPGpRi2ZeD5vXtJPmPsNV76k24NW3vVU9KQuqczFStRkxfugSouc94YTt
3bT194TO/RNKXfTFLaUV1RXQqiXtxv0Mi/MQdmSuDnPwQsLAybvfY2foY1HnNpSIR/YMl/W6juaM
FB5gUUF5gyiwlVWuCikuZAm9LHW7c143kZq/ovcYYjG9n29vPXxVTYGYtq1ym3RnlnahFKdW/tLl
jTb2Vi6/qqMoFJhny+DZA9YhQj90RkM/i0fgx97/8VuViFUtRQjXHqgGgnf2LMiA5g/c3JKt2Hj0
mvHdy86mqbRQQwkuOPaRgdyoo249+Aq/+KviBj1pGhirSk/Mtk7j4r12TfH2/nBs9O/XBO+i79G6
MNQ/VRY9mYF9qdL6Dr2IOgxm8tKn5Y1P2Fgz7nW+//oEn5YaVu65PKPAFwOpAATkpbylgLOxaNaM
b9T2A+SGcDkucNOcXKCorG9C+NFiZ8n7w7T181c1lFloMavchdVni/yRkDwZKvkw2bq4UabZgi//
R8T7a4BGi1WWhJXAGf6a8KXcyyrK4+aVfePRgGQtZvONYuLWYK12b2qrgBvV9udaQYerg6A4oqqF
cFTn8fuDtfWG1R6GhNjk+9BvOfsewrQcQyQtITQYIaG1e/8NW6t2tYkH5U+t36PamvJpjATJTm0h
D6Wwxxi8MhPyAsWc91+1MfNrgnfTVIRDDqQ7lxrIKv1QQ8+xumU0vfXw1cZuwHwtZxutnT791FJ0
oT0F5/RbQghbT7+O3l9LylY++CMWu7ZfhtgqvjAKk3mYub4/MBtBaU3tFjmYZ7VwcKGH9rqFS7ri
HxMDsdfcam5MnpWQG4FzCktEQ0jM6uLiSH5hQ9/dWEP/GeP8oy76Hwfor+Fp7RSJAIqax1Iq1GnQ
jVni3FR6CnNHe99hM84+L0E6dVFdy+ayDG2BtLSejyjZsiKBJVgDDLSrcHGerF+mARIhBwgvnHxA
RnI1fUwJ115zrV2ntE1VQ4J5WC7OCFIGItAMkAhzP9aC/S8k/TUQvet2QCtACDIFivkuqxxYm1rU
fO8Ly9xYLBshYW340mQubapReKdF2JGYji33sV4I8pwbF56tF6wiAnRdXdUZWC1xJwv96lcdPEIX
OQR760Orfc2HrkvuZyN8V06So14Caueh6Ju395+9sU/XLGVe5AL5zuiCePOsIPo4BQ+z+ph0JfA4
/xsEtFKEW1DMR4TUT01rPYE/eiM0bkSANSW5aZbMycDqh/+1/2Wp21NdNTeOkK1HX4fqryVJRsIn
0w2QqHRkMloclTv5MQUme23Qonrf19x2kXiOIFYpGSqFVVPeGJSNhbjmIGsyZCglYKGgTRDUPO5Q
Dyn0pxYUsY+tltX5nVNdKDM67gn1iLBhWOPON8V+vP/wjYPVXh3dJMgAC0phB4LcoUQnBMaSS6Nf
AkZPwmv/QGfjFl9ra4ZXGzZDCWSm0MgHXeMHgCpR2ty64f9rBniA//537Sy8QFEy8NwTIMLDDn2p
5hAgB3twNFLdpkib8kZQ+9e+vb5odXovy1wF1pw7JxdWMFFgoUpInPwrt4Ld+7Ox9YLV3i0mr206
t4d6CkiRxn9hy8WIjxyy119/Hb6/ttiYdXzsmIS0cxdJBoBd+7XsWdgL9oGQfH3Bag9nWc191AVn
4J3bIFZLlbSpt8MF+lWi0fLBObgur7++QrRNg2IYNjO469EQLKHV/grA3Xx/Av61Ha6fQP736SgY
L2Vf41Sx289XlX3n0F4lpUSINtWND9haravtDH6x8e0UdmWNJmjEZrGQ+U6OP5EFf/AjVnuaoiYC
0T5YLqUDLmnZS1BmD3n9pyyHqOf01vm4tVZX+1mRdtSSKjTaLDBpOdXkFAQFJB8I71+hB+M+5U1p
/HDmFXyfQBZPrDJHU69tUTJCsR/4tqri4+NS2tMdWDzOUVQ5BaDSVxE8wuoyxGagwO9pSLXynPeo
fQ4wWwK0IBq7sburlYKM+zh16q6F6Pql1A7EZ4XnPaNWzhI+Qcakdof8My44I4qmcwcQfF/lw5Ga
qopdNxi80JlceHd6ncYIifY08hyusOhxoug7NvTgiXz4zNz0ln74xvpak2Kd3Hd79HZddIsqoD+r
3dgOoVmmrwLISqnljaLKxtysqbEO8QdKZqc7S3noUQIuQc8AFvbGCv5XJMcmWZNfUVB09dwv3dmD
BJIk7c6Ij6hrXR+9ilFkMcZHnbw/l9mz73nhMv58f2NvjcgqNsH0sYLMUAE/kOq7zFAkRDt2oF8+
9vBVTOqbKc9GDrBLSsFiL4qk4y8Qu0o+9vRVTNILrHjHuV5Ogz5bJoitEV7JxY2H/1MA4Triq3A0
g6tUFP7iHwtStXVUFiPdMbtBz5frNoJWQHcOmgDV6crHzSbyU9knjaObyFVqgAXwEOyg5tfHyrNu
eXBtzdUqfvUExIG+nGzoGy/f6wr2A35v7y00om8s4K0XrEKXC5g6ERQh2HJZoopPoC/Fnfr9/nRt
7I41LdXx7DQT1+taw9tDT8gPT3V/Pvbo1f2DgK/G3UK5pwAomDR/dMZbI7L1o1cXDz9rB2ppjEhq
mxm6c7g8tSa4cR5tnHhrzukIU1pddddrExefwVh4JTCTLX0I3JWTuvGOjSld805HaTNQgZGajC6F
cuI9qByhgSja+wO/EbbXnjEp6LicCmqf5v6tXmjSuT9TKcIZx4xV3JjcrVFabfMS8HZYxhJz8vkn
6X+vVJAsUkZeMR4/9hGrnZ6S5krrceF83lf9D89m9FC0tp3GUOhDQaesRgcNJW7e3n/d1oysdvGw
dMofhtI+EcrOduUllTAHVn17/+lbC3a1hR0LtAO/gU8Jozpsve8OvfHgjZ+9pp9SIOKHwVfOaTYe
36Gtc/aUecyldcv3bOsF601suZkpGmGfCl8flmLMAPvxHwrYELw/Mhtrdc099cpFuGDimVOmxb3G
bSrsHfJJKCRzpHzjzL1RVt56z3Ud/3URbwdWBXmOPTHMRiV5V9/zku+XWRLYalsnVt/qEG0N2PX/
//WieYSkXOVZy2kZ5ixpbC/dBVbAE69u6P79Mdt6xeoAz0vhVksKNSdRTyeL0y+1Tr8X7CN0Rpyx
bLW1m2ByGi/PphMUcKCB5segz70CKX8j9pHrDl4XNq/PX+1stKqFXfYpgh8F+ydTloYhWE8gTTqA
pjIBgSjCBdYYP7gyzhlZcffq4HacABaX7UEiLJoQFSNY4i1V0EW5FqgzAP16MKINgriiWQHAFih6
91aTzQB5WjlaIo01PEA03P7S+m7+eVm85XdWjGJHRj09gf7sniDqaT2VbqfjibtA9S16nn69P2H/
7J5cP3kVXVLs/dT1bHVyJTh1zggJaf/gwa9TN+DtqPalhzhVQKANABEn03WxdouPxdE1AxbAbHt0
pRxOxnoqgHcFBPa+h7Z3iQ7XMkzx+1+4sb3WFFjdZ2DZAxZzKqyxi8tGjVBVck992n6vKgbvt9F8
8E2rgOR1bq6h2AA6fyO/u7P7QkqgzIfM6LBR8x+oduQ3QtPGNluzYnnHl94ouz/JsgqivLKdSJOZ
h1rfCkpbb1gFJcfui8YeMWotQDUPirfTY8YAB8hc3d6Ie9eY8I/NtqbGguU35MMMfYKAyzevsXZ8
hFv3+5N+/Zn/evb1nX+Fumww4L7BTPA0VwAsWy/uYidW/6e0mxszsLWqVpEILpUAfaekP/mQaAzz
BoI/pf/oBcOu/D/Ozmw5Upzbwk+kCAQCoVsgZ8922S7fEDUyiEEghICnPyv7qn9OpzPCd91V3SST
xNbWWt+y41/u5b8/v5Dzu/NfF7KakUAB5jkUYN1xasn3tIbubuwP+VQ91KCVB2p6t4xfmf0uPY/V
TAClMlRxKgUnk7oJ3JBZRKvlz+eXcenY6yrDTh0+pn5/FIvZlyYE25Uu1+IBL7yra7PUXLN6pCVI
I/D2brxUf0yV3ToFgMKfn/yl46/GNfRO6Km71XC0C1S7UeVD+N/SEr7NtnffP/+NC+/T2i5FHcI5
c7P6WNtKvhcKFlylmTy4AvlIlfIZ1MzV+Pz5j126oNXgHhWdm3EBAqvQUKoWHXRbw8CCQ4ec2isv
06WfOP/5vwagzMcMPgLJD4LewJ+44bBRjvrK4Lt08NXobistnHBsuyODanpXl7kHPClSuI0amsfP
b9GFccdW49uKslvqistjR8tlRpgX7X6UMuRPYwOJXlTTCsFMmkNLvVAlrvzopetaDXYGPW7KMY+D
z2h/VjPa1sH8obovNrPW4TB2LFwBM2p9nHxAOrAn1xwc3sPgLK6y5C6Mc7Ya58TX3Fi0Dg+Ng8TR
LA3sTlt9TZt1YVZfW62QOmly4wHUUTWwiVb3op2iGsSlYHn6/Klf+oHVSK/Ar5xAaFBHlgv7YXQB
GoxZxLQF+DEvIzcNiyuF8oUbtXZezczQ0RtpdSSSDjuthbipDfw6n1/HpaOvBriFLslFCk177A30
fkDG+3HqQm/2taOvxnZv3TQTXYpz79jtrMhzhsHwtUOfL+hf04YoILwvx74++k0V3hvH/2tgKrky
x166K6sx3ZAlTz10S4601NMZqfWhxiK7cuYXJvB/lhT/OnM9cuVnJcCMdnKqHxWyd9Kos0zeUq/r
bsYFvIOYQEB0BbhzYX5ap750S8NAjwKxfpAAhDYOQSMohd2qC+s+AWFTxZ4f/hq85vVrD2Y1sPs6
bTKIeLvjsjRPbSFfdH3No3nhzq3Ff3SuO9I6QMEFcwdtBnTr2Krwb9lQ701TsLgur4U3XBje68SX
emKZhYIcTEjSwiHQ7ETBNjMSENpRv31+ny5M4WtVoOOC9UDbESjQmTyns/4W8vlDz+Ra2tOl469G
NoJGC8c3BBxrlAQ9FqV1GUayX/afn/6FIbLWA5IZ7qkeYbJHuM7usBoeoyqsv6Juw1LznyiVfw2R
Usu6hLELdVoBKyuv4cejNLgZve6esGuu0EtXsBrkpgasZmB4xiDqTzcDye2u0vUXl0Xr1JemH1sN
5yM25xhsGJnNf7UT5fFcfbFuWge7BDaVaMlpRCL0AG30vfwleF0kk752fy69QKuBPM992dgSVX5p
37rgbZjvq2t7cv+pC8MDXiv+JEEwN/HbEWpb7C0ntJwCeNGKFF9Oh0zfofvuP1qvM69qsqDfhMAK
lUhC2HNLpy0F4m3TZYECrsfNI5aR9IVVzk8TtLAS2Mp7+PwVvzBz/nPy/3oL02ZpMnpmXJZtegLX
5KbLw4eW9k+Is4uHzn8ki3OtX3VhalunxZypurL1uHu0QUJcsSU1UKnK2TjqPRDXLNYXZrW1nHBk
+RL2yJM44Kb+1kM5R0AE30E281vAFfj5Tbvw1qx1hRNFYCOoU+EhrE+BErB3kRjpJMnXjn4ey/96
JKZkjqNgATkUM7fbCl1XYNBU/pEuLf/iT6ymhc40uqFTQA4+XiTdBSBOBdmug6T3yiLx0lNY1e4e
bZ1s4eAu9LTtEjLUt6C2etFUwbEo2LUX6sLstlYDigG23lw16SE9e2b/ItTia09gNSuQpgQC2ivJ
YaA3U9DGdnzOUTR+fvD/xN9iXlhLAIMGKunZLOnBwabniVjPu1FwVYOGhl4ueFW0S2A8V78lXFeb
MMN+GZ1BxiJdt+zs2RvOMphDWzi2NnOeiQ1y4ZavbfCvFYRFSkqkm+LCW93HtkihtnmAXGLz+ZVf
GDZrCeEAi21bnI+u2zsJf1VTHlzn1+fHvrThvBYRTgz1rIZL+1DLMzKsMoN+7EXpc5A4IbTxVJnv
ZVqDVT+Pwr/1h6XZ9FQGp2BxEviNxFtpbfZK0sq5crn/vIb/0a1yzvfhXwO504WXusbgbo6QBehi
GWPuqajERF9rxAXCUxmB3nI7T+fA97lzNnyRV2CqF+batTgRu66+4JqmB1eZ+xRe48k3kQTXBlRK
ra6ppi79ymoe0UqisdR1OUy9QKOBJfLg5i7fZj67X9JRwfvhfHz+fC+9O6sJpcQ4KhvRZrAasGKf
dnW35bP6U3quuvK4Lkwma8kiKKN+P4dTfmTiTdny5PBr8XuXzn01nfQ0EwutwvTgte4PgE6rbYYK
O0jh/f7KzYH59X9ftLYyIWknJz1Yy+YY3mD/HuEu5ilNq/xLdydcaxT5GBbLOczgoHpwELLYab4m
+wnXkSfGdsMkQKM4VBJ7Kz0goImqrbly3udb8P/HYLhWJ6Ye7a2xOO/ZmdNIDem74/k/jM1/Yj8T
0m5wjGfiA9EZ7j5/Fv/95QvXasXJsKZNCQkPvJw0bPf0PSirZy1gX1ly9fT5j/z3GxWu40UWGDH8
jHvpIa9swponyQao4e2VL9R/14ThWq1YFoXvN4oB9NKXd7nX/5LVcB+O+sWAkEAL77UKvqLehRlU
rIZ1QErk2M64ENcLbicfWML0Gsj2v8dzKFYN/HkJCk+5QAA4bfXYNPmLzKorL9WlQ68GdCEKXbdF
Vxxh1o4HD0i/BYqlK3f/whu71vIRQVSbA6VxdKWon9E0Lv0YnSCwJFrF5pPAGm6MnMn279PCxUGL
Zv5aWRiu9X2FBWkf7Or86AoH3OXijtnTPLOXz1/aCyNjre+r6pl3QF0U8J8McSm3voNEl6COm/Aa
RvrCsFjL/IpUjzOeTXFkckAg2LTvZrAGp+Kaue7S8c9//q8Peqm6WmSAMBzA3zwgBjCZMvEoimtp
35du0Pl1+9fhMcMi2fE8qhUHxzKnUe98hNUjGb74AFZfa+4IiqUmxrWUZRv1uZNGJabzKlQvRR7S
rw2OtfKvb0cG7C3mc2rBCyn9rVHs9Wtv0GpIZwXvRKab7EhVlyzDPtT9Hdaq8A4726/9wmpkBwJG
rqJHmSHrv768h3/8gaR3xqcPnx//vwumcK3i81pK2EJRlvlVc6JN9ictBEYzKJi06d7awbuGcb4w
h6/DJWCoGwHmSTGxgolSob5c+C0woslcYWTbp6b8mqoyXOdKZDOjM5/CEOrne3Aw4+acydleW0de
GHFrjZ+f4Ys+Mx9fUzq+lnzIIivpi6+vPe8LM/la34ekzU6kM/JHG+ntQwkwB9HPnz/qS6e+Gs3d
6I/g5WI005JFowf2F8ArvLu29r10+NVghh8/bd0uJIfZZz/ApjVxV1dZTGvMfJ9fwIXpaJ0qYQD6
DYiDDyg+yX0B4JJ4BeooXkp+5Qcu3fzVcEZjg7mCoUkQqu6lRljZNPIrk9Clc1+NY0nrHJ9FVMTz
2Cde+SIkiydZRl71tQrs/+n5OstLEOUylAD5uO0xKR0gkuJIESDXwqAuXMM6UwK2gwl6FsxFYfhM
DT78wa4Jnr30i1XMWtEnabEUkvHwYN3hBtyj2EntlQbKhWlunSMxcQWkVoNpLqgD9u7nRMfznP9V
mfEip6X6ue6a/EtNeiRw/+9XsyzlWXQ2Yh/XtnZTkxoOiAka/y8NgmA1iqcyaCs2mOqI9JkG8jRd
O1tHVXmkpra8rQZRX7lll572ajwXgWAhJFnZUYTARz2GxYNOoaZ9//wy/lF//Mc6aK3lW8r+nF3e
Z8f39/sD2dzfFk9sx3YnGwFmGM2xE7txG53S+LcftRGJWKx32H6KvQQFVDRGOtEJPcJ3+9oe+K67
meHtjVT8TBITmej352f5n9kTWA6s5XcqJKBuq7Q4qlyCwqClW0TVlHHoQAt9JAX+CVj/oIC2ONW/
A5+jtONLGVyR4F16BqtZA4o7XxFIfY6dfxIM0cvqMIFlZPxrSfUXJu21+i60GvpBEWRH0BF3ttcl
MDX8G5uBjPv8Dl4YeOv0CWElA7aGlEcurb/t0PR5HRbg8X1slemonL32BNJxee0jdGEGXyvvUkuK
NOzGDCbV8d53530JUtDXruT8jP5VDMNVM/plyYtjxQp7n9UmSlPubCX4kBsPkJ+zHnn7+U9deiqr
GQQ5XJ47tgQLEyznFEiMlX9YAKz//OgXNKXYifzfKzGDsG6+4KVewnAzLMu3oSHhseLBrXLKvw44
WYhiqCOZ2w9dwkYM5g5whWl/Zej/s1v5H0N/zS1P8zxlQJYDsMCgxVXPHnC2PTMIz/wNXnckKZK1
2x+hzZfYH4ojCEQ7oJbAU0VqBEBSruc9GH/cnFMLssLZery9LXt1ly9YnZr9KJZ3RKFf2ci/9EK5
/3uvKqB2tfRpcQxk/zcvRFw43c/Pn8OFwb3Gn9OclSqkVXFE9g+CsqAwcXRSg1TTqWDz+U9cGn2r
+SNsSw6YCJ40J9VWylcVmkPn7530weFfHHJreZ8GK2PM0AM90iU9udYeCtVfOf1/SBD/8aasQegK
KjiX9iFuEejwYdAkEC/tbO0min5PPflRDy+AVUbNhK7HDG8HMyfEZ8Sf37wLz2et+ZudKgyRFy2P
gLx1+77B+q4ObL1V2dQeUySIXrnKC68YW00sQPI5YQCM97E19gFRY8cxb67hKQDLvLDwYqvJhMNy
KrW/eMjZo/nWMXq+H8JM7RtHaFArdWmqyPFl/UuFGmxUTJrjwaSL8+oKGDWPgngdjwY9eK8+Jw2C
QRT55rl9/lwNhCP9I3TvfQSzYCehTF+zZqk0aCGlf4N8a3nomyA9mcbJX32/Wkhs+ja88cI5T6Oe
Wvk2gU3ixdDZ812febQ6cQd0OCZUruHJc3msmFHwWDeFaOEEcx1QyByaNAh8AWU1cNFIU1xvAan0
YmCHm31/xuB2dMz2qVOHkZjKfluzBasFtJ7P3IzZz7YQCQ77BmsJRKiaao++LQNWuNGRTUfw43p4
O+JWz6ixFPOf3Uk1O01mvW3mNDyil8B+TYHLT6o25M2dQYoF23pQv4aZkf1sefdLgDSQZErpuNCd
BkyWwfQ8+DyN4LgNm2j0JUmo0Ok9TYF8jbum5T1ieYv8dwP5logC/xw0WReIG2mBe4xAw4XULRuw
Xs4Wi1qgyCPt+ojyxf2SsQO10W/LCvrDZAbMWr8Hs5pUiNFwl/mPXXpgr6B98Z+M1Xaje6UQ/BuA
E81NAZ5zBR2dD3ryT90XwHIqG6QJ9sGHX+mUjW+inOaPsMzpc1NT+cT8ttmmNOPvkzUgzXKnlEk7
L+FO2Wr6FRQzdrcobDNe1M62uxddN8s4Azhw48hhSuhsJCCHBjCQRXYirpqCxHAatFOMABJyNyCM
xItHvDSIH6kCnlRt5vwtsir45nvI6wCsDrk182R/VFSFN6Jy51egprsNncX4hxS52LQIggGPUJqk
4qP7DYFO3IXgCuzkFMLB14GL4ITnwp4qBOwo5KiKGWa63l9iAoAUMtTz0jvSXmYH3Ht/RxtXPHXg
Ef+d5mGxEUPyAKzGQfNrmZAbD7Ur+Vk5RjwQMUChm3UEgFDm1judMqOjkNSURrLWfdIYC3ajzoF9
zVTIflbUGexWDLCczMA8okVYlYInTjpBQZmFCMvZFT6YYkR6swG4vBgPQCeETwMkg/if/TCGr1q9
ME4UjQhIk0NUZ0ztGJsLrLw5cD1cInLICco2xnZnX0ZdleKgKU83gz8VN7J2++ca3mfgcar+oQxE
oDHoAkk3gjhTBY4I0W+1HMxfvzcOam8DCwif6/CGEdffuLSrKgjclmWbl2w+co5RV2R23JcN/V4i
kfp+GOtx7/qNfc/cDBGKFTMPpRUdiNOqftAMU7rTnN0rtMMWbLggo0z4E4KB0YF3R+Edecdo7I9e
sJ2gl7xTTjsdVFBNkaIV8Q7VMNINxQb1zxblCshFIMGOvPGgLqrriEqQj3Gm4XdUPO22mJm+yzPk
5SwNsOLMIMpvGJMQ8nRhWHuk7UBGRHyJYSdVIXds8MwQ5+A5i8QbrbhVfZUmOGX/bXToc6eyM3Ub
zeNKeBCQ9F2dGG8pbwX2k5tYW8/c9YCgb5wSO0hjCzwjWuV9uqdlj675UCATe9MAL7mBoyM4hFK6
e2RFtH+dumZvGiLtPeS64KbqcXI3pdsMoFWXvI/yUvnfdBjUezCvPR9gsNTsXNmBtzub+sYVo7tD
lE+5QbGHNJ6K5+AX5BYpS3CDQ4DfxdQiX6zIUwLtuiiXxGZViHQ40sCYac0N4I/Oy+yXZG8RW/O9
UhYbbBzf4AhTr9yFpWh2LMBuwFadM80DJ0QguSJ1pHo1wRxF3NeFKP4wipz9YD2vyy2dkWoUpWLU
36eSBo+NT8sH0ulmN4Vj+jbAX/2WkpnHvS2HKA00pk/PqW4WK+xpZJXch2bOtkPmqE1KNX9QvM23
zJmLd4Ay89txSHmiA65uFtE4x6xCXFgTMPc+53WFr0c+JG7XZskAmvtN3xF+B8/W3CMJSdLHwWHZ
fgBK9C4sAFor5qU/gIoMzLnl70M3Bj8GrJbA1TmvWyOqvOG5HjNbximb+iQYSRMkuDSWSG3bQ4me
8yPkMQxP0zNbuGrNZmjSIiGhP75mI6ufuqwuHomexG4RnsNiRakTTdh3RHOubtw77NanT0rW/a+6
5sg57ADD3Vccztymy8ntaJHF5dZYbwaetTWwyg065wvjwVnClJ0Kxts73rb+B3NLH2zpSv6sM1kc
yYjErdKDxz3rfHoIoTbfOIic2QZVL/D+86wFURMGB4kA2hivULtFBZn+nhZgMEARnsyjTkNxk6JM
/ZEh5mpfgZCOFbAu6B/4xeqXERaMu4Dp7n7OiPcxV8q8kfAsSk1bX20mMwcM+h4DqvvQtFk0tJ7z
ytFLjwIWgrlMFvFWpWO/JAWi1c8OCA6NQOaJnaqkvE19BDdMNsOOByTzG4cQ/2CIl+98txtgLiFA
ZfsNAKsgAEd+ViFZATSVuAPGMkHTpNzg2939NPhGJnqYBzA94AGLet3mu8mVQeSlXXrbsQVdBwB2
f4diIdth8ordMoCENnCMp7Fr8++cOnmijeTfckj2kmlMVYI8veJuXqYSmQrMOc1Q8WXBZH4OXufE
I6/G30hT6IYtYLjyAU5l5932nb5lBvMQdcaFRJU3pgCTIw0vi1Oq9EfrNt5+yt1aRktLl5tpzmCl
FXUTw6DY3gyLK+5tHToYCH0Hr3bXgM1sBMWyDekeUW0W55GFQQGSM8LJZC7Lv15g/BN4I+Ndz4vu
rpqJFy8DdgEQDtHl9iCV9GUi0ESf7+pCLzskNbMfZAr6hxBN/LN5x9/0Q88P6LZXL8zPxr1k6dzs
OWumR3RBvK2b626DOkuidEKXpMhKN3HoREokSTABxDkqLxGB4YW75nvIzwArxuxaqBEfYUiVzhlZ
X0HpBGQvXIdyeraBiykY6YYx7weyR52PJYxc6jrRjPY0zmjhLsngW/U+MokNBql5iwlg7MR9M7iY
BP2+M4gCyHMBPFvhfJhamG8pCNbxKPr2Hllz7MxH8AlIy0Uu1SZMab0rB+ytRqYugUer3cXUW8Nl
cPDDmuwVYjuIKYCYTF3kIXhlbImDnW9lux0c56KKx7Hwm2RoqnbaojTyf5J+6j7apWCPSvEQXPFm
gEVCl277UIRAaoxO4D9mXSB+TJ2o/kxp3iQ5PoB5HM4UDHqUP+8GnfsM2oFCvQnuMMy5sqdoe8na
O9M+jH8Pr6pA7IFT2PemtOGzAS3sGFLfe8q0dgFJD7S7GbMxTzDagvsq5OFtP2eQDM4l8N/4YlGU
UZY7d6ByiWFju3LE7ejFVnRyfAirRf1hxkGqmqSK/hnMGNwBLd76caUNufHcgJ2fiydBaz+rmIBf
dnZwHKmjtwzyDbl+zSkblzKROTJ/UDXlx7BTA1JCMjqci2QXoatK+XvN7FRHPMVEATcxpfdQ38Ji
KyqAnFsSQm3GCNaDLkNoRtzkvuvgY+KRXduXztbaoUbqWuAD7dyH7NuA16RrzDGHQm2PT514B3C7
Q4bDBBK8QUzHR9UFaDtT7u36sQKayu36X1meOc1mCGWeGJUucToOy89iAdII0V8WbqNKEfEiRsnn
iEnbfC8ICdII2cjubS/96nbw5/Jb1QTzBoxYF3knXnWUva5MspRjEIOASEGAKfPpj5925Z03hu0G
sGYENuY74fv2zpcL3DRC6h1SM+cyngVSTMqBg6k0E/pYuWbaVS4jYYS8hmnT8dQc3ZHrk5j5sDG+
yxBCifqj6IRzMpNOESgw81eL/KWHKpTOQ8HYeKiEzcCvB6+5qfvw/jyH3hok5J0moiBx5llx01Y+
cmQqmtUnOiA3NWrOsOgZFZTEcDP85LARmTi5zzfI6TV/C1W7p7lu6h3P1PwLeunsyPE+7L1Mudui
Es1jlSu7pyKoQF4PxZbrcoxdgpSMclmCHwWSQB811nk1gjbIeJOJVJ2xqGaDlAsMSKLbDgjW0EeE
I4Cjyxh5gCsdp6xtH0CyqP9g9xfLi0Zmc+TYsdtWAQIE075A9iFpcv2T2UxhK1LZImGV1yQiy/S3
pqzoDVGIc40zicAUCByX6RXMOKSk1IX41Zzh+QkKbflU+k5z57d12t1AThfuXbGoxwk5Qvt+GIZd
tzAUR1U41R2SFZzq5KBDiVK9RbKp6pDsxpwxmxMHrO646QqsPZHY+BMzwoD8D1eDIgLwdjnL/A9R
PjLIjSORAVKgjjdpk5PN5Dvznxao+kdWN1W5s3MATGQzobiIO9nXNymgC4jBKOr6BhdJw9gPfAxN
YKc4hv4wIHsPrt6wyfvDgOEfU+bo/VhWfuwaOE4BOS/n44zZ8ADDChhOtByAXodbKanx6NsoGEtk
A6myk0kpqu7FKZ0iAW+8eEJqC//BZ4l4R89xogIn/BT4hfu7F/78NFROtm+Renwa+5xvp9Cl4KDr
89eXDIh8aQqTaLdw0dPHH7+CrokSmSOSlywZ+a6RaPk7g8nzhRMyphHMmdBSidZCkz8vKAowOQOu
qnkBsW/h1VCtS8PJz8F1epS7M8D6oHQ2zqbVoPdvfOEhRZN4NWI8kEi7fEirCzdC+kyxoYHvnUTp
jVjlABePD0oxBEM0dsGwpdAyHtAUdCJVUBQmog02E03rw4gVVwFkF5IDIqdHSbZYJ0hEWGe3HTL9
fnqTB86asnVzqmdv2HQFlvKZ9WiCnjI9eRjq25wDb65bxnaNBTMyCkzOkTIWLgmy7ivvTLuou1iW
Wt+r2eoH/LV88Fqu1QZwNwmQEQvUj2LxGPI1AwwVQFGOviuzTTBorP/9qRpP1TzP+6av203uGv8X
GgUITmq1VyGotUeaRcXbm9od0g0CfHiSTujTIDEjQN9hCsYtSpWQx5a67A8tsCdRjW6z9aa5eWi4
cbfwMsr3GkFcNzZE8eYEWfUaNFj8K2Oyn+0sh80wDnwzWjsfFRabU8R8ViQ6pOR9sYhTSdEfStJs
amCHRB4iMlaY/cNcogAUDkcfeRztm50X5ziSArngvltmp84g4pdBOYkyms9vodYcC7hq7r6XbT+8
p6mceIQVjn+rgqFJEGPc4IuOzo3A5+vomCm8gVEiQHeJYSeqQYPZCNH+RBqCbdGiQWxPxN2hfA28
AaR/C8Y/ywNkhlTdlGBd3SajgoAwyrQdMTwyYnaLb6a7ZpKY1TMUXpNdGtzFtj0aytvnbp7kd0ND
wGnHxSAQhUP/2wfDclKe8k8Nl25culP53Zn4BASZ7t/YgrSYbHKCG6zx1UOAw3yQzNK3xefBfhDS
vaEkR88noNoTYF5wb6uzsNiI0TGIb3CQGXBudJwAeTy/SUyiUEFmVRFPVe/vwMrKn4FLyJ5Z6Diw
0fTLoenmeo9YXLvrBqQgY6TIxJvc4h4Y4RR69GC6HxqkhAplnS2yhKs7z3ThgiwG0e4tYqo/vNlW
9+ciL6EBcjQQ5OzQ3xrR07daL9CAzAzLRiXCjetNKskHFFrw5hVY1VUubhw+/VSX/Y4Ahp0scOG8
K55WW+6hlxY1ndNu3KLNn3mOTwyy7VWMyHNMZ0A0bkJe0mQmDZJeQFT3T2Afj9sxSCFmxxdoCz0m
RZmsw2jolb1FJIWfI+Osdr6lQ4CKa8r6IeqhC9whcvYcwjchUXbBU+GQUj85qHfaRNshv8OrAQhw
p+rmmZSZRhVpffLkTlbfCynmmJeu+WYKSXZSDs1N79Rmq9xC7eoO663IEcw/IgstcyIQAqePBmVw
jCiLpsRWDErhZUyzuxnf+Xeq6fi7RXb1czPVKqnxaOOpN80hDzDyI+S24Iwl02Wd5PiWIm+AsOFR
Fm1/hxG8nLjo9JYGRXc7IwvlwGRmt83op3tdWnI4rw3v7EzRIkI+to8ppkXFZTRZgNjp5zZ2g2DZ
MZVnGwfZPuipgUk8eD3nkV90NhkCyn6xILA93rRAvNiiDDYNsrkSdJGbB38og1ukziFkWvQ828KS
R9CWRsWEodffZnnaIhfPR6ZNHpYKsRpe+uiPsjjlAvdm64UKVxW6jbOfycLcxEK6vkFEfHMblJBr
KOSE7lRbKmwY+OOMDKlzxRAq9eEh1GbDmNAmarH5eBOkIz3MXdVtStRu72VA1G1nKVYDqZc+9ZUu
Xqg15hbiN2ePDLwct9dfFqy9NFrF6YzAEm8SIeI1MnUQCknqIbqFMEe6zY0WAKRMk+x/onU9xKFG
GouanBa0JQNzy1Q3LXom8AEjQAprerWboY/+5vWq2w3CLY8mDcYuRn+l/Y55vruvl5EdEDlrTthq
bE9uUbE7Bxb4ezSM0jfpDAqZyixLsh6SIarSMhGkHvHpG/yHPMTCSqaN/xaA33cXNLQ0Edodyy5k
HvnrQpayscTDvwOFJ//go1Z0EWqVCpuncF3UYJk8Dn41vLrWRzCWxes+V7a9nWWW7Qq06bYd/uMk
RYTWdmZoW/s+n+5S0f8QWAw8IxKRJ5ineCRggd2GSG+6DeeW3ngdEUkH6M4byQP1gq4Ou1E982MM
q5ohl7stp60VU55wKRsPkdJzeMtKgVZh4CzODv2HKtw4E3F/we1nMEsKxe4hchroQ2mQHR874PM/
daGXvqRdNt5P3dS/pCNUSYfKm7tg65WD/14O+GzHnjALVps27X4ZOeiHAjQMB1AdNLejCe3zFyez
LvTGxnUi0afl0cXSlmxDlXuvQhTjhOW185ouyJeUSEMsJk8+I5ex1pHS6MyxhSB82xRU78jkphvl
oMxJatYDw7S4Xb7p2OTEualDJPJQoxHNVqvvoR31MyxKEyy3nWx+lFMGjAKGlvcYBvKcJsXTO9sT
5KNhMvwz5a388Cs1oUxu9LepWTTfYEI23wvsNe6BRx2RShksWfL5BtmF3UW22kcelDuOvd9gb39W
zzWFRlTgU4b9GCfKG4SFYRBf2TK+IEFe4x4M1Q6Srgk51LnQtyA+5CjPQVkRpDAwBtrqsSWyOdQB
4sACvxb7Kxd46QpXu7/z6PfYOgP2o4RVKDGL9GLPk1OyKFgnZWaqLXKEKnglpxE8Fsdti22P+JWI
Tq67M01nti7j1c71pYLvZQSjYC7YvMuwNHwxDe3uZtro7y0sGPFU9GTnavnXuMJFcZZ7N20Q8lPX
DAj+XHQa45OD3kIDN9FTJ0r05jJTVr//j7MzWZIUV6LoF2EmBAixhZgj56zKoTZYjQjEJDHz9e9G
rar1ksAsV22d1k0AGnC5+z0391skI2Qaj/DHS2dMiqYatxDYIA8vHYUEJQI/+xb5q6lEYt5uoWZo
UuuPJYvkj0TM85BkDd9ZKtbuyc+SAQmbXs348CCF1A9EbFmBihJMwaotghR+08NO/haOhL9p5fRP
Xj9wrLM8fuzrRsKgklYvWiECD0TM3mhmF1+rakS1ycXhxgr6Yu90SFvAJ2++A8Z6PNPGGvai0iDo
kqlMIpfDlwD6IzdyZf+O8x90+px6IZ/o5+DH3ARtdAJyoCQVKO+5lXXsuS02aYVv5UhIv6UBXBxR
eClXejkWRFfcZG5MVhPb+ATCo9JpqBvh9ND80mPjRm0s5JYN6tfQItcbztRzz/B7QTDSIwnz3PlE
r3R+LrUxmWSODK7W2CtpfoKubGe5AL6RSoNDrA8odeFQ59cvQTds80zCy5Z9ub56FurapjVyw/Mi
ib0xO8FGTr+SGaUaqG3dlfe6UJ03CR2DZ6Mi4hJxgj9cdp771ttxEgz3LirIKKBl8RpeaOkxjPK8
aDKrRF9RdYJ04w1J3uJ16ufhk+/IKM5PKvEmD1QNmB8J9MoOij0RWnQrLUtLt375+z8tSz5XFXfa
i0bNykNwJCOVrPE0FkSj3DHaA7XtBxXp2+rErZa98bHnTwTz7McFi1eFo8VeHAfeqpSl9mHoqiz0
e5RyoK3BgTyDkWAJv7SHilrpno0Z2qktUa9oRhc2bRP10SFco8LvqlONXHskdPqatlkQejJ+9kaX
REnff8YwDO2BJuYD0pfWxZFZnnxoPUMBHlCUoZ8DuYV27SN7mQkftMA4RgtPohotSg/bBygJdVg5
44+k1z8d3uyvr9KlgTT5HjODy2+NHOepLRFmwaXn0uwCfjLbjNztnyqJ7dFCsBPNiFk3gzd6sMT2
fmKn0mjiT2x+qAYSv2Yy6x7Qeuwi1ep/cgsxiSCt189JqQpM4AAmmwqnEPrz+mMvvFYTBNL3IK/r
AYnYhku0m9rl8H3mdvkFbh/uSp/dwur7P2cwVPEmNvbsiI/oQwkXskTOK97qS5c2tg2a5QEraiy+
EWj3bHoayOv117KwdkwGCLDwqFvnTXlq5n74SZlwj0rl7mM2o48ffT1dd0ITuH6//mtLg2DsIbY3
+jE4z8kJzrqwur5z8Y85WOEXLrU5mjCQFlEIwn5dn4bSkjCvDuh5APiM76aSMPhpo0p1RLYymSLY
XCTZARFSfE5RUKJHB8WtDmY42ed0yUhmGjsxS/vaY1l5Sog6dJb9FHP4Yvv5/MuDA7GFqnt0/ZUu
fBapsV00U00hNUDX9gR/ClIle6iUgUP7QcXK1Fv4ARMiYtXl0OU6hm1ykaG9omzH+LWmI9+jeT84
230phu31R1mYHSYJZK7ghYBmguREy4dE39C+gfPwGk1xoSvORH+gtlQ0ZQC5BEG1KPJR9GjH9iUv
un3vs2PFxW5EILGyEyw9iRFCoC6R0mJwEQJ6EL4XTfY1HoefU57/vv6mFrYDE/+RTjYkAaLKYStG
95T7D0hdrgz30qUvf/8nhLB5kludGDHcI5e3SWvN+wAnhU8OsbEBoLMzQSkZAQoRyc6dv8AnfVfY
2cprX7p34/Sm4bTZZwPUeaP8Rjo3hEPgJ69sLGcX5h0WG3FlLQGPTWHh0bUrl15aX8YCruFxXjaB
Qp2M2psAqessTi5kgYdSPlyfLQuz0cR9AJedztmIjyqfxsijX/sO5jJozLl+9YUviEnsoDYKEEnX
I4VVO8iKqAFOyWHiZfRmSFv51KI8k4VckH4l2lsYZHK5j38maAk+Pc6RvThB9NffzkmPczBq0rvr
T7P0royVWzfQDbXQEJyUZdehz9IH7VhF5FdrKYal27/88D+3TyXs31PlpKcS5VVXlXvWWCsfwKWR
MJbuaKeo2+EreBqAwfRKd+dBrejOHspi9pZ+8oxBjCXs+9RPJzzDSc8zRTEjv+QI05l8TgFDjDXM
U2blHp3TE5yL/7DZ3uex1GHqoqCVeLpfmbRLo2Cs51k2I44MEwQXKNu1+pX7f67Pn4XEFTFWc2Jn
FazpvBTcWHSgSvLOmzIkWXX2NISL7fy7mP1jKh+v/9rHIw6Uz38nE85kRLV6wGadOS9o8Ww2aBa6
EdZwiyI238zBvKbm/XiXwtHnv79kOT1g2j1emD++igbnH+cLhS9k3/KVEfn4++ybEI6E0B4oUZqe
SN398uvuZiQ89HrI6BxRUmiw2gPY+J+TQaH997+Pk8EI3s5YjVWYdSDxwBYdbLRbNL2s9eF/vI/4
JoRD2E6ibJwDYAqHFtRp43pPU78GaFi6uLHQQUCFTw7Sh8exfJ8Qt+rgIUjXXs3HS8M32Rs4+NWS
drhz+JnfdbI75l2zojBcGmNjbddT4jnDoCDMz4Js4wQOUDcS/p+uL+rdJFrv1hdV+phMjByuL5Cl
aWus89KTrK84eAl0RsOHaodiAwDkFNJsHDe6WTX7XhoRY9mPyTS1LAtwbhViumSDU9R/UUusCll+
6rvnm1SOiVld2bFAQBozFGGSt0kEw4RP7bq+yd1A/5z0LXTPndxMfZnyst8ksB1oM9cKwSxd2a0W
ZpaJ3xAKWZIsA9wDHY7ob/YiDy2018d5YWaZ3I25DNA54DI0u164DCW232KIbMdGvWa6lZx8LSy6
cuBaegrjA66DIHZjBx9wB/0Ksit/MTGtfDyWLn35+z+xATrE7QpCkvQkpPWgg3rDVoFyCwuBG1/t
Ahzonk5jemqYPjLxeyzZLuFTCLbByntZ+BaZ1I3OQY8OLB7xXpwhauW9bdNTGzyn9EfB14Z56QUZ
y7n38XGt0ZMDeSxSQ/X37NMTyFjAfIybFGV0bEiU3eR6LpE/GN9J4393IYSemXWWXvF0fbIubBYm
ggOrD60JEjusG2+n2YuK+D5r1zwS/2Y7/j9/6JvcjepiUD9Dp3IacijaIKm/oPpgKHIuhW39goql
g/wqHdEoBlORlhTejSLOsBUdBRiX10NUeLY8X4oH4dBwctcWs71BIfOVJnG3E9UEaQt6p3eUKOtu
Glq5vf5WFmaob8T1sGpLUEdm8RGjTM7jXJePARPJ76FjqJmr3lnZ6j6O0HwT6DEFYlSdi0SAtvP3
tODohKHOI5n0A6HZd1nMD1XW2JcNdkVRuvRgxoaB1iIoJisPxBV2mGMf8/ZbZt2lqyb1S9PJ2DXc
FC21BFKzIwR534rc+dWo8XwpJF8fl6XLGztHDqLR5Lq4/SCBzVXaDdEsypPP10jWC1u3CfmQg50y
Gz1+wJWVexRHikiQ9odvu6e0quHpUPd7SKE31x9mYQPxjQ2kqKskHoAFOqYWEWj9s571SNbSD0tv
ythDXNnhzm2AX2f6MkK+l0PXrMjKprFw5ybuA4IdGajZto5zqaHKQh9zdg8nzHR3/cUs3LuJ+tDU
zsexmAHeYhunAP0X3toZYyt1qYUlYII+WhfWTT7Bl79Wx77vIzTYb4cSh1Qsw+v3v1B19U3gh925
miU2HgC+itXOHRV9SjKh7hQ6onEQS+ydXXT5Jid+erDjOoW8YEaHlls7KweYpTd4+fs/H28210mA
5mmwRUvqkNDyYDoTokUWvTDKnlbi2aUfMdY6dKvoCaIAaAUexkfmW+gHATyaVt7i0iQz1rrfgbMH
Y5gLY9E7spxUIbU+eeb2TQBICqOqQHQWiDgTcLlT5PDPARx9E9oxt05d25dPR8tKgpI6ANe8YtZ+
ZWotRDamLxazfBznaumcFNSdD/EF1FQ2Gl2PvWPdt7LM7tDwYEVtpVq0/CLPqwT77QWdJzbYbXg0
0qk9k6KiRzQm+mc51jLHzBBs5QOzMGom06NxlcgTisdnFPrOZNjWab0yIRbmm0nzaGu3VVhYQEih
oRVSLqImPGe3EjIubAsmvINbtRX7A7Z+mONeaiNQKQQhnNS3RfdyfeyW7v/yy/8sypYQfHmby/1X
1S6u0mzTVMEXS6J55/oPLHy9TNOsjCA70VQJICE+ZJEbwuzs0eI6O/Wdpd7Q3FnYUefieWZ00Ww/
95vGJgDj9zGXLo4JRXfTQ8ZH32pbIsn3U5IhatA1ff1nlt6dsRlUCqe/MUEmzlcDyKHox1Ooqtlr
eYYFXrLv0f+OzVg50AmOziUQ02iNHzvAzAVaCeC2nm88qK82E+XlJobz+pOjE7isMg/Wd7YONu4g
1U1VMH7PWwQM1593aTYasYGUo3a6EUPJur7Zu07Av7buhTVWehNSwKN0PmdY6ntGoCDYUHYFQf7G
h7eGlL9T7UEzgT7K/ibjanP9cRaGz8R09J1ncdkBR43e2I0Gg2DmaCco3z539ct6+GdhWbwcCihQ
ga1Lnrz8C7Vv7LVgYenGjYNA7vZz4ZIa4MDRgfaJWWD5JV4O7AdgPMH36/e/sGf+H4MjGMoCwtfk
NFycJfNgFj/5LOyv16++MJVMBAfanh1aov/mOBWNhOymuK9zqBe8uPsduGt+q0s/YmwDLedEQXZn
HV3XOtc6fSwHDahG94MS+/f151gaCmMLoBmljMiGHWEJc1IJ+WVR8ji1SbGyxSyNgrEFoLM7GX3h
1yergX1HXdpH6ASzlfW8cNAzu/6CrugqdNKUpyL2/Z2DpOY3VnTBtqFJu0mpO2+ZAgoFaEoFb9Cs
XPuqLT2UsbpV48y0FXFxckbm36Lpz9tor8l314dk4anMzr608qC7tmgJS6y6rEJf2tWTxViydWZr
2MB54ifUJmpDY1q/0mZKVsrCCzGQ2duH7gjiZnnDTr6rydm303bvqF4/tRAH7RnUdKfG0Z/z1fbN
Vj8b+qBKMZudEDOdFAU2HyIWouSNYCtx9MIYOZc19c/2ldXoxpZeNp21NZe3gHQMYdrOYqUQt7Ay
ncty+ufqOVVU+rEiZ1nsiT/th/h3o5PIg+bj+iRYuv3L3//5Adq3smK9N58LXe+62N8NMXv+3KWN
Jd8g967LvCDnZiCPlMYPWSbqldteei/GckfyGh1mgY3bHr6mWG/E3w8d0tjJr+v3vrBdmd15dppU
l+7s8jx6ABnkb7FvRb21cvGld24sa+7ITnNt+SedOo8xH+4Z71bW9MKlzY48vOBB0oJSGO8WGUjw
gQp7sDquv5SFXmDf7KmraxnIsbFw9bwbbmWe1lEi6LekRsgaUsmbc6Jod9MJNE1dvDT3WjbTStFi
YcTNrjtZTSShM7NPIzrjQs8J3oMMDebziN7ddg0AvPQjl7//sxo8LeK2a2E87ngF+p7K1wbi/8DV
B6dtX6+/xKURMlY0s6lGo1gCSNAsuzCx5d7Lhs+tOLMFL5AAwwysVmdsr3o/zoC28NyPN9fvfGFN
UGM9M96C95E5BJ3g/h0R/GzjU056f/+5yxtLenQ6DflFm56BIYo4NP+TI2+yrP/cPm220Q2ek1ck
t8dTALvdSuG7Vos/1+984UNqNs5JjxXSF96A2rlgwMAnf2aga8ALU0888caog8l2WAzWxhLWymq4
BMcfpObNVjpYXYF748HBvrVZxFwPlLWH5Dh3fjRDm5W32+tP9td+/aPfMYLzqSa+C00nQcjma7aN
q3oO+ziQEWgGwz2y6j6ARiiqN73TPgZ9oBA2InZMxro4zDb0sPnQjZfO2A5N3E5x7tnsY2B5fujj
cvxew5BrO5eWfWyAgajCCjiFrW2hRTBIYfACB3WdvCS+B3prUpDD2Au9x6wLNsxl1rZ1bLbpRuof
3VK0hzROvX3tp6BTlT8nAW9PL+fJgwO9+E+7z5/UmNUWVOpzsHMsoD7gOJoesqatI6ICMGBnbXnT
BqArvkmhrTkwF6q0asjnPeT8zhkKzgloI4WCJqwYYDdu6R0oq91jMrbzQ9lp2ECCSm9tnXZoby1S
O7cxSiYrI7Ewx8ymw6rwgaDjmL6kc3ajN6eAIY2vdCQeVOXx99wD/qWYpy3r57Um5IXN8G/X9z+b
YYpDjKNG2p0rK+7DgQ5pBKVxGlZ56UXQwR+vz7G/5ZKP5pixI6ZA+AU0bcW5gHHjWdlu4EW+nOkN
G5Jk581wWMvaIt11nXvhKYyQoVdJQ3eTQ/uo5fX4dcoFw34aWBsVzMPD0Fvs1YZA58KA4eKbAz+6
h7kZiYPun5h+R0CbPk+idCFQ9qx6M6USwLmStxsAXmwo10uo0KvW3soqUAcc31HESVWbvCoR96eg
dZod0IfIOfOSHSFTtTdyVhUOAp21g6jRfZGMyV+9U0E/zAasShetAtYGVMPiLm9b/iAgr9s4cQbZ
jJ0NB/gdz7tMuvUmz6CBDJgd7Io5p0DQWf1t1gsXWehc7cpxfIdNEY3cnAa3qNeNJ95xsc9Kxz3q
UZebAmfRTWFX432nNAthMK6jCZJ+qOGd/tlifRqSecg3GNifQxJX0Kenn+xT+Zuc+We65BzPBzNd
zNDAewvS6bH3nNc+0Wt90EvT0fj8QO6CJqhqFGdWQt+bZJEDq9dZSwjy1+welhaZ8QnigEokeeJ3
5xpfztQaJtgMuH9cyV/UVN5WUKiFmQ2sAMirdGVdL4QDf4sQ/7y1xmGWiGmenqnX3M1cPk55tfK9
Xrq0EWZCQgxnV9kOZ+ipw8B7BOXhc1c220AnL5bImBXpGXS1RzYGKLSx4XMNsr7ZBSpAzhrrphnO
3nTG7ruZijVXrMuG8sFGY/Z7tgSKdsun4pwxBUl7evB0cgMMzOP1jWzp8kbwCEySFEphgnrl9A36
kE2nAMf0K/eTGWJibJRwPKWshBDyzBnymKDEs4F3sHwKblIutmMa27uxDdbGYelxLtPqn5lJppY2
TeYKzMz6dU4SfAboQQn6uXjMbP6kcGMgkCMJmAba3a7oQFhD5Np8rkxo9n5aNqqOSeFhLIp3FxQf
ZwIgcw42Qr58brCNFG9ao19HCyyBSv8EjnlrkVtvXJMvOH/juI+mqrF2haxaD5TR+AT8a4EvRBPE
B+l1sIgZBQOKgTvqTz5YHTkOMzLNIU0T7xSPCuCVtCPWozNM45tXkcIHm8etn7upTd+mjg/fhgtc
jrd58hWEQvaWAfezKVsgCiKqnBIdZ+h52jNH05tkbseHEm0eD8CJ1SdBHPZSQ8K8a6SDsAqtqLsG
KSlwyhr2I7Eb/s4T3YRwdga8DHGY/wRVrPMO1C0ElRmEzGnoAl1yN4o221A7yw4p6DGbQAgLTBYq
z6mdZu9o2WVbOxF6y5wxR6Z2avobF8qiQ1zB1lUW8XQY7J5miKiVuMnGIQBIo0XTeOCDhdCAUBg0
rvVHAuGCqKWuyc9soupe8BxwNp157X70vWY/saI86pk0WxAt/R8jyB73ec29Xe114FGKhsdn8ADK
56oY9NmpBkFDPy2gRlRINj76ADbsYhknX3PgRtCmjpZi+ASmzpYR5f0pggoVjqF0H8cxwOOzEuQ4
/6JgZFqC/uNJ8Bz6KomAKel/opOmebb7LkbzDPf0N3eiMMxtBjbd5MC7lDckVuDn1emd58YaNYvK
jjjMPG9o7jKw23yNCiJ4k0WrnJ3PrOIWfwPx+uIUAlRHuuWtDRZUkuRAGVIwJZDLvEEjDvzF59oH
ZcnXPiggzbyV0Mu/OIx4X1twEA6zFtOm7FkWprprFQhLJEWiBdxl9BAOkQaFc0NFwkP0sbEjWICg
iXpo5hWCxeBcZ/NNpWqY/Q5TfKhrNZ84FuNBN+MUDSVL9w3rnQ1QHQGUlbX9QztSvyYTJpEOrOB5
VlOwA8BsvK+EQ3+gzM9/BnM6vIDdqbcW3Kt+Wn5CoglJmilCoMijeqbTLxIEUWw1bRQAHTuDkOQG
N4BqRt7YHkGvz0M5BM8FNO3DzL/5dZJGsk/goAlYe6SZd/Zy9UQTt9zVlVNtG1b3IZ7WAZk0bbag
kdrf21xhqIq8/wpkM7/tSYKXmoOiOXbcP2XKzraqAFEEiEQUvr1qOEBVCtpP1oHqwKteQkM257c8
TpxdjCbrXRIn9ZcswD2nOVyco9lpSKQtFEMmVLfuUgsikUC58r60a5xCWO3cOzzutzh7DGHBAgtU
GgXgjltY/q8OCc9IYFWqsBBA0iqYWJ1oPc2gh2KYCCr/Dx6c3g52n8bnDOXSyHJj/262ff8J8Mpm
3zgVOWgmY6SPUrShpkMTbGI76A5eGnS7aXZIBEYkcEzwDwHSoM83zIcFpBsTtpN1gbaSgKHyAgcC
dBNzXuntXNDUOaE3y3X2tZPQDVBDcuM1+F8FaItni2NSp7KMozKVOTiRDii0IyhLUMa6+zx1+u+p
n1VyUzpz/q1JMtgVy7J6Erxo4PZbiVc2BfUPLOsqCnSiosBtbDecEl/hnCZri+10abNQTJLHEbHc
6j5XeQqhjD3GwPENSCZmNd5N1HQpAcTALn3AisDOeOzRVpRvmSdB0Agog8afsfEl9/ritg8I5rx2
yPQEWhTbZ1lpPc9ACqLdiBLiofMFhDNgTdzmPRc6/mYBVQXkRjKDv+Wo+X7QoBgCyDUFD1gaHlQW
btZip4GxxRGVTH7w5g4p5bGewPuIywZeV2DTeHfDgP0JapzZP+SwEe/uazJ3YRk3oC83Vpl+F5e2
XjVzZwxBT+9taBP6GghsgJPL3YiWyjrqlD89TmWP/qVy9HNEcX1a/vnM95GZegKnQ1W5UdV46m0H
nq0p4pQyfR9ZXq/EoB+XEZgpIyg4rFUaYOPOc6dvwHmLZNB9s2L4OCDywrpdEyV9HEUzU01gARzX
tC4O3mOfProtDGGlXstif5zFAR/7vyEWzqZEZRxZnIylAChnzk1vAeegGRM43jdARXn37qqR0ccB
HTOFBFRoXvt+OpxU81vnbz65Dz7pnAZ/n/8+SRx3PGHuUJ6pCyk4/IEB6qDYJEWoe5WuJL2WHsA4
AVZVPksGm2zgmftNltwAxxQF2VpH8OWl/3/IxQLj8NeWsBWxeabO1C/knRIOB/tAYqnU6ZmLsl+p
6CzNJzNwRACV125Sne3gZyB2qNKH11fc0v0bIWNeZQiKiqw+j1228yrEPuCigKi3l8Pn1CLMFA40
KuZtPdDyDN5tmDftSegiBCl1ZUkvjK8pHbBbJJuqUdVnJZ/RQL2l1n3urRW6Fl7P/0kGqslBdaSu
zkSq6g/H+ePUulQ9u1ULHWZnzdH1YVh6CGNNJ1k3EbvIMb4gnylevHfyW1f0Xz539cuv/nMoY9wu
kiSZwX4EQF8NzbCztfYBgBFiZRotNNMA/fXfn2j9vq9bCVJYCmLJSVBdIMEs6pchAGoPrhLkZmjK
89QiqZQm6qbMneRQA6KyLeSQ3MtZQrDSpWtJjKVhM9Y8hglyg2QozkJZ98pHOGbPWZjx9qvlWQ/X
Xyr922P1wdo3FQeWboAmhvvmWSNCe566wb8FWSfWUTsg2zgXPYD70MfZW5F3eorQkBG8qzGmz46E
YAu0qr773jLYOoAYPJV3ukSSIeFN8eQKpAU2tpyc73BK4AW+TEichxqwsgJmIX4V8Tqb0SjfVPh4
U2RUHJd/hSdxF0duUHrHhLjNa924U7tBH33totO4qONwHFqCaNcLmi2WfAd0nBOXD6ADjI+eHaSR
gC7UCilwu4Crj+NbDVNosrV0wV+dcZiAumPxloDWBwCutr7ns8e/2TNaX/eWyvULd3g1RbbfTs91
5bWbaQTlX+cEWO4+8w9Nnbq3PSjHZ1km9T1E/R7sLwoF8ivtsnGTda0XbFF+UiCJ0wC3XhGr24hO
W68CNJ8srEur3TdelUepm0jwmS/OAGGdlPEjsbwYr5y1X+1isr9Y6sI1oyAmU549tH7tHigMM6K8
4vSXU1hBslNlOux8qGyfwWiZ7uuMAE5ES4T26XwawFW7LXIuQhulvdMF4X0svRzJNujeYLABfw0g
8PpdqviID9fsg8YNnvMDaHLZpuJo2oqt1NoXMQXrVnoWkMxabTQZqnfZz2I3T6m+n5xCgARqlzvZ
WN+lEtVOMCf2QtFfnBrBRSlD4dMmCtC9U8E1IMlCiMAdIGmxljuYO79JmBWhAddO/Qd7aCQkZuBa
3XeawrutFhbwjWKAqU1l13hxOGWcsa2rO4pjJ7qCRmADhQLtERBl+BP2TQV0fcIH++sMxPXRixPs
b3IK/ORXlTbeqaHoMIeqSSGdn/mdG6mgjN+mIbNCXrTgZ3FXRRZEHxurDmx8SmAVfEdGN8DvD9Mh
xxn2C22C4SAFvdjYuc1JB5V9hmWMuwOSuzmLtMqfycQyMDJJesSsciMgV5uDcFQewcUruweZNolA
OdEn5B26kDjwnPG82r+FAQoFh9Fqoym13PuR8bjcTfivzy1NZiCePXo71A4CbVAQD2wgGhR2mb2h
HxzWAzyutyC+idDpEuexxPhCQEvvYVaX67CdGig0c1Kzc4IA9UaMsdxqpt2fRd27twXpyDaZkeyF
gwF7dzwvO0y6yqC9RIgecj22d6CFW3fBBPeNnR8X6Y9MoPlA4nD0YvnDH7cCBa1WAQ7eGu4r1B3s
XRmP9W3aduPLxIP8vrJxRgayd66erWQKUPC6AETRPJaXBy/mPQQdaIwKa6fi3rbhvD5U3AbYGLTf
DZkUduI8j792WdzvMxBHLwYflo2NBI7Iv2ww1tOoDlx5ALpcOZsOqYQvFfA7gL3QXKsQAP3qC45G
s962rIdiYbDb/iYn8/SWBAT/HriwTLF5kN5ZhYd/zxkB3bWiGc4xfTxM8OqATze2xiRH/YX4o/3j
+ja8EBlxIzJC+UY3GkzNc14MTx4gtjBUebp+6b8V8I82eCM4EnkfgPONqIs96pv00IQs2jXhMdvE
79AEqY3zOJ/8k7Uvt8/idPCATX0dV/qdFh7L1GiVCm0wVc/KM4PhrIZ+0F07miyEGqY+a8p0A50F
4uGpJc+iBUdPOLd5wf5cf2kLpxNTRoX1QC/ZtvpMrXzPOtig2PZTVrdbDfBvoYf3gHQrQcfSOzKC
JmzdAUI/vCNI0JvNpMGZtHKX764/yMJR0TeCpimmxA9iUkO3lp9s29mQwHls6bSfqx8KxhbXf2Xp
dRlxUz4OqBrLakBLm3uswVQPkUB91XS6V9nwJB2QaPKm+lyU6Rth0cX+CJ/EWZw5Pjbvbcroa6IB
vwUXXqy8taXnof+NA8uBiQBN+uUZa/6JB+QWpgevJW33hZZQZqpnltQrrR+XYf5gdZpaKu5J4HYz
nExhgoQcEkj8sRvmQx4BdH19cJZ+wVj/6YwvUWxb/UnNrYf8JyxVaNGf+mD8ypNxrQS68Cumskr0
IK/CbWw6BUgRTD4CtDqBZ83PFK5Nn3oOU1xlAykKjnk8ntDlehqT4iDG/NBY2ZOdl5vrP7GwWkyF
lU1gR9UPXnaGgVCU0HxDh5NASX526rDMXq7/yF++0AdDboqsMhuUfQWTurN+c97U3fxFngbYycEt
5W383tyfgncEyOTb9V/7uK7LTFtlYPYyqm0IV5vZRUoCji0lXIF7GzwvmZQnWyZqO2ToFA3zrLeq
HSyh9ErOYmFnMz2X6yyj+NYqHxFEeUqZc/Bk9vP6Uy1s/397dv45C9pwenXhScdOqXhzgst284r4
a2VHXrq4sfpRMXEG1c0MBK3pC/ivv6cOMPBEfQ4OxUyhle57+HKCnQ0jV7/d29xhh0E51UqSZWkO
G8t9cMoE3hToJZM+q/cQ0cgH4VnImlZzfe4guf9dpP5aJnJhdpmiqRKBUYeSNTuxIg6r/udUNTgm
TXDOEJGTNgBaKiD+P/mpNHVUsIQSvBpQ2UyhMglRShHv1J/979fn1MIOZuqoqqBoM5jxjSfh/oJn
UFjP7SU1HgawWLz+CwsLwrv88j+zVqZ8COpyxKmHyz+F63x3x/7x+qWXBsL4zoNJhWQ6XKjOmcoi
d6ZnFGweu2BGdVF+QUvOxoffx8DX0GlL78r44LdgpOLkRUYAWGEMkquoQz0vgKkPhMi760+09LKM
z/wwEdYheJ9OjDBE+Gm6QTXUXhmJhSIzM2VTEy+czkucEgZ58JiL58mLml43GwU3q7s5aZoNGoir
XW1T9lLaksgNxynFCb3GEnelj5JsAfR/jvNTol8B83OPcVyVZzgpZm+dN5S/rJyv6TuWXrZxOCBO
wXugj5H4AgonLAU8VtA/+5DZEwmLbF75UCzEPKacSttVr1OvqM8Vzm7lWAHv0h9BYdrm6C8seXFK
x5UGhYX91dRUoXQR2+mMA8ncexsne4Jp3C4Xz9enzdLFL4/3zxrjsJEsHJjFngMpuyhWF0MZVz9N
85ribmFemv7GzBo48Rt47sKJI0X/2ri18qBdmfQLm7cpqCIoi4ieWrh7YALgSRtWhRVqIaKxso9V
vSZ/WRhrU1nVizjOyol050LYO+aVe1RiorFL7rjITvBWeiFeuta5s/S+jK3CK2VLkGPLzo33ppzz
BLnN50ba2CDqXsMRGazLs+qzY1mpryMNDj0Xv65ffum+jShgJjYIy2OK1pLURUcl/0JJ8+f6pRfE
BMwUVXHPb3gx/Y+zK2luVNfCv4gqCQGCLcZ2YjJ2J52bt6F6FGIehBh+/fvcq1zdYKq86erKAoyk
c3R09A2ef7LP19wC6NwdZDuKfWXBrBKdNnkDas0QThDbjB3YJ+/h5OdeV0abwuoWT1AYwLjiJNsf
3gATGFhMwIskEvaV9ZNJrlpgb5AnC3TxkZxgQu003QM+iRwq2Apv5O+VODGJVLonkMWG4cgJNoCx
5A++B20qZ5/Cy23zvLH2jvPfP2SSRCDUS+Kyk06HWoVTno8Rr4r8y9979lo7Q6i1ZW+UbSt5y+RS
qaVDsxkY47hrIGsOn7NAe/fW2F836/8lU0FIKyd2cPI7G05uRSDuFhhi7TFX83HG9eLx8tJe2auY
Ee054BeNAG/zNLRnrPmQvMw+vJ5TS94Rf6uOWpsZI/K90rPhY9xDnAc68HAKSW8zy/lFFD8OY/vG
4V1++WPW5sRIAV4xzFD51OwkmuE35NF3ZZ59hybMRsG59nhjX5+txoFyNGR6GrCWfUBNZrRK6XXp
yxRAr9IWTCuCWpNM+pTX6Y0lriPDwD/034HRAltVQwqJQX5WvQOKBAGQfHlP+pFGV427ybXyddoC
zNGTmGm4TDZfwARGq/666sMkU3kgpHiZyyZcUj7YY37fQuKzsPLrEpOpXj6ncCuZl7oGjLocbmyQ
SL5AhKm+o3nvRAzowINfy80u6Eq02eeV9SFFZZDKySeYdJ+WYPzV2/adnQFpiK9758myhdRYe4kR
0swG9KvlUxcnErCwmQRQ7C9itI9+uopf1yow+VW9r1rV4+omTuvggeb6pZJ0owe9EmWmnjmw+a5b
8yFAq8ALc5TMeQkBfvfr5aW6tpWb3KoZUg6koprEkAN7bT07P+FAcRQ++VXBSrYrKEwOcMAI5h8Q
BNxffunajBhHfPCDMoGrb4C23B+434GvFwe6s7ix3dfLL6DnTPpJi8rkWNmFygsHJBPYLFXJCRA7
AT/zun3x2mB48DPdfa0Wi0JllLFjG3jkBa5J9sNU2+QbsariaZhItaHLslKrmnrmYwBMJEr6NlYp
dJedbi8B6R9BrYC+7T1Nfg/BRtZZGVWTZsQLGGxUOPCfmIZwXZt7QOGq12Qe3xLeXKdTjd3w3xEL
rKOLE2ZPT2qArXFILC94zEa4B/J+KuEBZ6nrlCs8U908bQvbl1NDYprgnkxRHc1MvNuuur28Rlbi
yuS8wB8SBFFCKYwvSRdyf05+VZUndgK+mD8vv+KcYT5bhefV+SG9qUTV8zBU7NTV7S+onscNCb5c
fvRKv+Sv+8GHR1tdzoe0KZNTD0MsXEBCVtgmOzkNjxyXSbT2Y53r30xvqYevlCwm18UrGVpjybzE
qX7jXn/WRQQ29LFnzZ7yt8vftPYOIy24VWFRdCqD08jnKBkAwKQytL0/cgxCB0SDy29ZmXeTADNy
QOsrOdFT5iy3lqiKENXdW5As/u7yC1a0Fz2TBTMxt53K0e1iOk2ERuB1y13W29VrmqRLA/qd5UBP
dRjgS88gpgPtqPRxAGHvaSK6ASeq7vL97LbuqYZPZ4zms/s1QGO8C6clBzIC+lyPIkgg+eXNXnpT
8UDGw9yIYuNcupJHTKqNUzZN15NJxfVU3vkzAPI9FzBopC+MQiPj8iCthAYx8kiig3LsQQCM/WJQ
wEeAgOn12VYqXJvj898/REc+T6A0TAz9Yju4FX7yUmU2pMSH18s//m9K/SSwiVFSdFMG8Q09EXTA
AbZuixJWYq5dH4A7/kM7IQ9W3tBD3g2gxWYFu4UvnnPjTIl1DKb2V+7IJBJAPdwEpe6e3aDBNT9s
1DdSw9rQGlkHGD9c/mtFThnN7tH8ioDMjy5/+NqjjQPF6A3U9Yi2T8HsDY8S6tmHPs3kxk659nTj
POFnisL3UQIFmQbOrRr4+ODbbfJ0+bevrQkju4A6zoeez3UMn+M7mJH+GkugM3izUZZ/HjWuCZqG
9bWGV7dNTjim3onq2xx888YSeKctEOTnv981QdNUQAyF04Wd/FIX371awa1nUt6JjcUmS23tI86Z
+UPcaDkU8PEa+7i07rysfib0DpbhRz5shf3nKd41UdMClAJpFx5gwDCgHryvHEbSEmg4lpbo8Ovj
5ale+wwj/Id+qXLLFvZJDrDBIQ094avgy1voE+/mt8svWZuP8yr+MFauhEsobnP7eOn1U8/6I4Gp
cFXmh8uP/zwYXFOA3faH0ZfLMJ+0dlEY53EPIsblR69NghHFFSSu0oCiNWcLCMbl7k+v9+uws/Rv
9PQKCNX5r5dftLITuoER0bMFPpOGHkts/0/9Mx2802G6HY4UsIRQ/fBenK/eo3gid0ls33wt7tNX
+ePyi9fmxoj1fhksDVdJMFPKF+ioAFjWRb7caEWtzIyJpJY2n3Je90MMI873fHTf6aaN09qjz2eI
D2sKNDhRCYamR8f14+LJL74HKZirxsQEUcMGmoAADUgQ+O/lPqX0T7E0BwTgsLGsVqLOVF/POuiK
ZGA8nlxVeA9ZwpYvJM/BQQPlCMwwmORd/pC195wn/cMgwX+C17jkb6FhksdBQe+yuTlp6D1UmxId
K+vHxFGTkpU2mTPMA8gpTll+6xgoXpm9Jc/w+ZnQNXXYSV7n7tn89FQ3Ova4kGGRtC/l5Dz7CShK
edZF1YhOyOUBWylXXBMiHUywzGBDhWLL0f8Avnmy+B93zA4yWR7acoosG1ID3nAaAUTdeSl8HOH/
Df2CUIEGxhkwzzIHWpBdl9pMsKCQBFIDwdTEIh9PnceOyTJtrMG1iTMCn4LYwOoAhZ/2xGPllk9E
WHCIZ1d1PF0TDygcMTr9sAxxpSBQxyl7nculDtNySxtmJTWbsMC8Chx7SkrklvnR03doqt4ELDlQ
UAQc6zpvSdcEB4pOJ35R46Z0roZfFQnili2Psyqus9WBWrsRoHBhpbZjoY7L2gMDctfd5CqttKtc
Ew9Yo2u+tEs3AO3v/UQWjsvAehWMAdM65PtWzc9MqBewBWG60V1n5OZyc6sXiXZAjCxjf6n3nIq7
uS8hMbNVOq5kfRMQmGWiLCFXXMRN5cIHnkOaP4CN+eXgX4kIU1hdT4wt46yGeM7eKgCAPf7T1huB
/HkTwjWxfyLPpeo9bLN5M+IGbi4a+QOFBdl5wUJ/9jCneySjN75CIzCAgJI9bbx3xePR5UaYa+pm
S7p0Z7ZRHxbdo1QPnj+ieyxCSugBpvYPsilONZoGqn6kyXW9PNcECc4WVUU1QqTLmvosTJOwaXdL
offlmQCxhCIbN5pTK3nAxApK7rMihfNq3MOP8FXwWkTatdjPqgQDYMkEtJCqtr9uiZiowSVBH4wN
vImXEbe1EnpNKvT7ZWOyVhagiRZsbXTV5vPT1fSWOfVOoNsWbB4ozjnlvydx14QHDjB0tCuBrQ3F
gPvd0pyA5gwYNVSJQG9fynRjQta+wkgBhU08eyqRd0Y72FdJBes/uXeLZOP0uJICTDwgbEIVUEiy
iherv4Xp/SFn9sb9wdqjjWqfic7DSEK/K0CbSVf1u+ZyA5m7Ev8mEDCXdPLSAnkRNGfvAEZ+RGwv
xMEImIDFem41t6BkF7h7n/tXlrGmDLub4HJ+lGgc0cJiUEQa/sCypQgHza4zOXNNTGBSzqqypxba
WapEgNeHAvqtk39KvOtMAlwTBwgyowfoBx3jxv7SBgJ8YTA+lo1qb6W2NGGA7lL7Zc76Mraq/02Q
WeLusIM28C7rXrntHv0ts6iVdWWCAYdC+31XBHgPpBfmrrj1PbbRCPp7E/tJVJt66pZkE1EVziqB
M6hooCTbBSljcRDQFHz/lrIwATfunrccqNxAJYepEM5bG3QKUKDRC2u7nMOsh0RxRUv7T5ElEDeB
vGI4Smf+CvIjew9sysCgL9TdQDr4G7dltbcZJ7tW5sO+HnGgGDWALW2QF69owvZPlzfktfkxMklf
uzzDAWCIk7yYw1Skh9btd4kzvvPei92c8hDd6esKVtfoBeqFyXKalxJkv2DXJe6+VDdltkXwXNml
TBCiD234ukzSISaQZedd3OKiZnL8SBT3TX2d05brmj2EwfIGq8JLVP+u0kMjt2A+a7/eKCI41Iyz
0W2GGGQ1Rs5WDYBiFKGNruDWzroSIyZSUAROomA5N8ZZ0A1gFJNvCkItl9fRys93jF4BhEhpM9EZ
lfDAZhDGsyykcoKlGliTYeI493klX6571fknfDhxL7KA9gNjQwwQANr0VaixSPMywPkQuaUbN+qQ
tdE67/EfXgNVmSYo8wZMorx7t3h5cIm6bhM0AYPJUOSV1Vaogjv1pvrkkNH6uvrGMeIZtzmg0MLS
BNJhS7NH25FAgomOVVhDdn8jIa5UH44Zxp5HeGJhoyWOu0ut4OhX3ZOAqcTl+V0beKNEaGw+p5Il
Ku5ndlwCOxq8rauStUcb0ZvWSRsEpRhjv4NhSKp09eoHbbZRNq1UfyYWsHEhWZz1OfTmIKzt1PV+
CCB4A7y+1N7GdrryASYYEHZ2xHXLFNvcWO1Bqu5CnYNZedXAmzBAMZfIbWlexiBrswDk4vo6qoFr
iqcPEnK8bSqxy/Dhd1I57hQynm6ypVYWpIn2m0dO+574KmZu3d6P05y/APEE1a3Gy28uj83aK85/
/5AN+kFxzYZAxQnUO4nOoxGhFg4q37pQWZvZ898/vCCAEmI2Uxy7cTy+g3j0C8Sdfl3+7WuPNuLV
qocxgV/QGI+eE/bgYnVb2WbtyUao5kJNVtbiyaK0Q0tMYb3lH7Q23kakdpPFld8rHeepG0vck5Eu
eOWC7S8Pydrjjd1WdoxXY0GwYhQ2WJK8Fmfgz5xvAVNWtkMT1Eedqvdqnek40eW+8H7nEwFHVIQW
fMcLviXUsvIVJrLPg44o96oRNYMeHpTl3KiavcNH6Lo1b2L7CClLe24dHUNHM1TSvsnViddbMtpr
P97YXwc55UsKt504aWodFRR0kCGnd1YBwYqrJtnE89W67ysGBnBMzypWmRdXJPsxN/XXy49fSfem
Rnqn5oSrGh/QJ/LR6goQ4D3rHqobJ56pl8vvWAkwE8kn8qQs+NSoOGV3jlUd7cnbKBTWVqgRuhLy
fNK28WSAE76qjBxaX3/pxXJMsJnratpSsVk5lZuIPs6cJhktqmM4Wv5JZ3nbTp0KbSYfux5WCwrs
5j6ADn/np1uo0bWVZQT31Lg9g/euihtsPLtR4n2JUjQc025rq/w7AZ+cCU1IX26NXj4uXR87fKyf
M9y6noQqAToLVAdJVdljcxieJwJ5T0g2ZwQCd9a5SmqVm+MOOOB0BwXEagoTzyX7YrFFHVrtID2g
porqcYY0yA9ByDDvMpioQExDQQkQ0t1dt/NLdyt/r4yUiQaEsUbgzbmnY8pAM4Ru3muNC5mQTFvH
gpX1a6IAQfuY7aDDC6TzzOF6k71fjou1H24kDwCOpQWVGB1D3Ftmv4bsrp9/XX70SlibSD/Y18OY
SnVdzDO7bkLa51YT9gQoFsC+3Oo+KRWJLr9qbXTOf/+w5wsGyb+Zzxr3K37YTg8L9Oive7Kx5fvo
ScPrHU9uqv+53U8IK133XCNreK2VkrEZz+Pe7CHyd8/0lsXW2rgbO74VnDsQvtRxsUxn0br8W1c1
R1cCMgTJ9Ou2hL8XOR9GPHU1b3SWJ6cOOHubQrgOwvC22OrLrkyoieajMCBrHCkyVFpwBODjXN+B
+rx1efLXBuKTpGNC+SS42Z7uBoRrOfAbK13SsPSJs+u6HDsofL1CuSSDFVq+lR66KYdHsq3LXeHl
PBxVlYdDvYzvIy5bIzgAgCWRMFyzWQRivdxNoPk5sPoxcIryutViYvdS2bROsHQ6Jn1df8vyILtX
Kuv+ubwWVxaMCdoDc7PLWynUKShc2Mc0Qtxa46KilDuwrcubfn/de8456MOagbatLLt00qjMF7gG
cEBDZPBtzhsWWbg4vvItZi5oCwjzO1rHvHlW/HeZNjvZ3trOxpl9bWUaCWGsoPvaWlg6ffNbZj+C
cgufufZgIyM4lEDSieHBvhtjc4O4g7guVomREKYFv3iBHhx8v8vXjNAeEqjiS5a43y7P69ovN8qE
OhgWQhLMa2CPL7QMHotZfLn86M+3J8eE3wEqHvhQG9NxatlPTuLftoo/A6weXX68j5X33zzgmOC7
hUPft1gIgExEfUsZrsyT5KHs+BAy99w+dLJftsZN9+W3fT5OjqlbClOV5e9xKXbII9UCCtRbZ961
YTpH9ofIShcQWdsevgKI1RYno6yCZCkoupd/99rTz3//8HSUfdPQEMjoaN/fd5MMGbEjtJUuP31t
VM5///B0n3LRWQS/PYeG0WjdT3oLsPB5XnNMrB3UzyxrXkbAxSCHTax5t4ztfsi+TOVW3bE2MkbM
Kki/uf3ZGMHrGVy97ugZ5z1vlGZrA2OELRwZ56QD/Qht+AEayY9EvV0e8c9PLE5gxGvHoFjmFThJ
tFDf6dN6Rzs71NVXG671S5tsrJqVn2/i6YIOrQfmofHAM/4VAgQ7yFY+X/6Av55vn8StKUvqw8+n
yWaNJlKTZE7YjpScRe6dCIrpXgRdFNyrV4pHo1ehV+BXoD4RB+bnUJXJotRu6E0gADKxA3eJLB2A
yIyzVGx1Tf8V9/NdOOAObFfO4CpIv/IfXHeGeDG8sym0t5vykBSpjx2Fjg8cQulHG4rxECEXTlSU
MJlK5Jb82soCNrF9VaCgCQ47pBi2Niwsgv5r3/QvagE/dmpuL4/l2jQZqaMrfDJDWL/HfV/25PbJ
dyDgt7jDK+HhG4lj7hF/2mt1PPmwBO+c3NnjRtHauXzUTghyQAFd+iypd4qyYa+Wmh9mCSHR0Evy
CeiLEUY6fT+8ek5f3fFMQjdwaf2wTiXZw1dNPJfgZLwS13YjodvhgFFpD8M8+xFuNYAiqW1xkIHs
XgUUo0/Mg+5PaEHTMd2lE63+OENlQ9G+0wfAueFMoDNveqySud5rWFjtA6yynYuq2S7fCIeO9VEX
Ho+ADCMPcJ7qbhsypAenYvkz7QX5AxlY9TbmSj/aeMaxb0B1HALbv0GCS8IgY+5jClFTGqYLoJQb
Uba2RIzsSTIAp1LoGsauC230Kk0PcDN6cdPK3jF0gDbesrZIjKIHhiltca5PTnXyFQgJBNyWDMMK
pc8xQYw8Z1awgFB7Grsw/ZULyMPv8t/9O9REiof8ndW7pAy3AMRr32GkVFy21Kqo8TK4XIQl/Zos
G0t9bRqMlApFKSCH6wIJKTv5EhLbbgmR0iIsJx1djtPP2z+OiVH068zKBpsVMe/Fr14DXT2IL4DD
ZzvZQyBT5Ld9a93XRbKRY1eGyoQsdsXo6FoifTvzu9PCIn5rV15JCiZMEaLP3TDCZCBu/CbYM7vX
0NXsp9uyYVtNpZXZMJGK7QhVTSf187gslpN2yyVW7dT/cUFKuselz5bK1NoQGekt0elCfA+yzKrM
9pMObiG6+uXybK8UpiY0sYFoaGZDBTSWrqeOIp3U69TC+MNxcIIH8K0IuxHqxqEd9OO1o2YE+WAJ
z04C1NpTN8IpBdqxUFy9s5fpuxj0dbvNf2CLvc47XaMkm2n2Q9L05yLYVipZKWtM2CJ259mDGWIR
t/M07EqrfqmWPE4r/jIO6p71+spsaMIUSRpYJe9xRe9MIhrRO6t9cl3NZyIRFWSF+SBtHNXGNlL0
nSQ/Li+olfRhIg/PDOJlsS0Vl97s/y5YLw9auuDLLwV/agYmd102W1Dx9tIIlmv24fJrV4LdxCBq
R9peXuDoaTX2HvDag+B2KDaNydZ2DxOFqEE/8CTB9VOiztY9DQgi+x5GaPcQRs5uVFLVUUOoPAh/
qB4WlvDHyqPJsbBl+TynjXiAZETyevlbKTtHyidlqYlaLFsb5rHO+Xa2ObtoJcy9g9sHbMghS7b8
Q0ivb9s0GN5IoyVkgbj3HV6wIA2yGaz1aCwdiPouJQgCrGB8z6RqYpIM7a2yy+RxCHISEcL4ATKc
7Xc75freb1K+l4vjjqFHnPQxoYD/W3ZQ/lBaMaj3DFreQSG7DoVassdMzdad00JcCaZr0xMZav40
VwGsloAkPoIXOve4xbD8yAXD+R2aB92TaiQUj9t6/JZ4Ur6mfJS/6FSm91Wn/Z3oW3KU8yIg00iL
7A6cx+Wr01T53hva5tVTuCcVXcB/+7XNobfd0fwL2vzTbiyXCdBaMQPvx9mjWiQLM/TUQurR7MEd
BNxyBtGWUQPbpLCqsvyILrWEnlvz0GpYvcgKFoMj8fi7dir0/eEZcKjBU48Gpb2jLmEJyFuq/lmk
64ZF4dOd28L7Zda8PmWkrHY4BaldL0HTp8WMshDs+vsx5dZvnrj2MfW8JLJqT92NxE0gV42xL6vW
vUkhZ7cDZpwfLSWsH6SHEWrguiKC4jassWaYL3/zh946jBCBf+WgDoazS6D87QH4ArisfSMIFTsF
57AdYGjp6wDXoT0ohfMTOocOsDG0esoZ07ss0PWRwTYlglx3su8age45+B5Q0bYSd1fMeokrFvzp
Gj0ekySHj5XXdHdVHYxHrjk4J1Cf/WcRg/hVlDZ8h7IReLt0yLcAlWuxfd4WPxzcs6Vwcp2huk/9
IzTHcP7FZ+Yvl4NpZW81kbPBAHOw3D1vgEBks+ohLzcevFIbePa/fzXDRRIWR12clYehpNgpIZ76
LiF/6oWmz1LILcmhtS8wak2pU+U0qsTlGXnKAfQuU7bRz1t7slFswrUHDFGtVOyTm4qpEJ6oG3X+
yhZqYmTTTs7OGKCMFTnCmNxazVeh4aSWZ3sNR6bLU7uybkyYrAvvMndKcJWlYJRlgd+en9E3OMFf
fvxfpYdPsrCJlM0KJJzC5YA9saHd65Lm90CLNjvHo+PNXDleZOGsu28QjfumYMV+lBa9ccep3DE6
dP8TNS/35ZjkXy7/oJVazkTUKnfhdU0Yrp6HILTte5q9WBn8tMsBeqQZmORbKIa12TsP+IeAHClz
YMmMdsGg/GhJblt0JPQgdwuclDPn6bqvOS/KDy9RjbATWLX0MfEFRdE+yxucxIMDsXR9agum3uD8
5e/KNEj3173RqEszaIEpqPqreOyyu476L6hW7oRLxl0u0Jv1qDiV3hb2dSW2TOxr7cw6aCSSmtUC
VQzYe+5sYBXXZsfIB/DHm1liIR+4FRnu0dPrdhASQZ5PYGqioZh0gJSndZVqpmOqZi7ElnrgrYq5
l4jdkgBK3yVannwOSRFaeXBNc1X2D52qrcW3kldNTGzOrRI33lTBiGisHmxcoj2JBmwTXQk7bDOV
b6yGlQky8bEjAymsbeC4OqZE3tluy+7dxP55eamtpCZTRJNSRe1uQDclsOtH9BIDuKLIA6v8rSuA
tRecR+9D9HAy9q0up+AUVI9F8ZjWv/35uhaEiYUllcdqNVcqzpY6cgMe1jCwmXx4Tm7RJNeG3gj9
doarvUdyFS/zADymzIJb1HHuRppcGxojzDUsNnSDM288uASqtm4IWmZIJ3dj01zJwo7975EvOkUX
mLiouMsHuCIqXG16nn1zNrDe0bTPd4Pfvum6/3V5Ja29zoh2q+1abk0paMB+1IKjsF+W/bKXj3l7
ZRwYRQBtu7HRvcCBrpnDgbYhzTZ++kqiMqGxc+XBXlUjBfpjeZsJ91bK9kbaLZqxDW2jNhk2XrQy
4/+ByTrgldsJVqzD84OrnuBEGYHKcnkC1soAEyrbkRJZp3bBuU3EBOtJOt0wXPff5XxubrPFAtdL
ISvlPhCXwxR4T20OjyCLQV6/7em4rzUcrTirs40F+FdT6ZO6xATXclfgIgIegnHid3OYJ/I4tNO+
EJi/iWTvjdW+WGV5oLCYgctDgN1n6TbevTbS579/SDu2bc+OZNh7RtTohD018FiormvpmNKaLE0n
q6ix0vv6hy+/M7kBAl/7zUY+gFPvmDksGWJmB5FXvxaE7+i4BWk856zPJsNIB3BJHmHuCF953WV7
Yk03HVymNlbeylb499bq42h7zdzb3B/ipXYneCMVLqxLszpmbZuejcmawyJxURvU9vxd5ZaDGgYe
jXuYqmW3s5ONO3QnIDAZNMM+V6V9lJCz+nH5t619tpE1UtI5NOVNcJqy16no9lkq9pefvDJdJlDX
RpRx12qDk7fAlciB4H6d8x9L791cfv7KLzchur0iYMGcO6KzHCtY6rj/5KrfYjyuSCk4JkI3y0U/
2wo1JtiATlRbifi+SJXsk7bNT0lZTrADhjQAyH1pBJ0xfsCJcd6JYpl3delYT1PWdFFWYboJBPNi
5Sr7EV4g88bHr6woU76zHXRb9wFQ0KM9Jsj42bHKfD9S0KeM0iTbmMK1t5yn9sO6pQ6zKlg9o/op
mzA/U26LfEeLG4fQ63KFifTt4b+74FoYGb84dWPkbQFVVxRpHBPe66iZBpnCg4ddv29u8y8i1i80
qqLikB506EXjob4NTv2Lc+fH3bHabd0BrOBXYYP270Er7a5IIHuB090de/SP6hZ25YcRAl2h9SDv
IctyKG/F03iXxeAhxukp2Qcv9QZ0gq4wKh0TFJz73lJA27WIRQqy925KILPausPrxDNBcZzFaSmF
P+sTiK+gSsKzHkBZNgF8OeueQiTXcv2dp22IZ+rKuYNoBG5WLZzOq90CrBYDUMjJH6AmXZ7GoinP
JVMpwrF1fApvxCoINV/kridZA1HwhT1PRQn8nJPiVp0MCbBwGldTCbTUGHXoLVzYp0cQHPS3GuZS
fwKaiPvGU+0/wdKiZPWVe/AAMo44oDOhGwj9YNWiOGRCA1wBnMgLUULvBheyxOXZd6A4Y54ndyoO
JSET+qBjfZOQYXqttWa3GfzX9xI+nz/dwfZxr+h4/T00ZbwD7/IZTMbS3vtOJ3528N+rQz02+LQG
97dh3jbVQwOrs6+Q7LegzOoy63tidfzObuHaLNxSRLPy7T6Ehmr6iwdn7VnWWq+sFsND7sGg0Bpd
sRua5IdbcvrGUluELVQCn3hO/f1SodG5MLAXJqqzKkqKeYQ7Oi1hf6p0tNSNurOcBaZ51Cuso090
/2UGGARy6456LL1xfBPuUqVHyPqyf3BQTcKE2FjTFihHXZvCVaOmSzhBK+mtq7rkUOMi78F3Ci/m
MDnH5bcV3BaTYPDoq+Di2EOvdz/nA4eHmJSAc8K+Oglnjw3RXNmlFzYdQIGh4q3eawgA3fkWo1+b
htEzrTINTqxv3yChwixsWiA/xS4slKHLN8JF/brkb2xb0Ejp+6UD5MgPmtCXD0n5evnBK7uWiT53
xVT73VizU5vhO2Fm/KOX+CrZ842Mt1aGmsjwmskqGfuOneAdWsQ+q5cbD8fuaLHQSK5AXaxplkYl
reBmAXtLsJxlCLfaR1UM05HBxfJoiSvLQBNEDgvDIqFzjfS73MrqG3Q9QuFttDdWNg9TQbZEETh3
aZnFU/PIAlC8/el2LOgRNtQb29Pf5sUnNZsJKMfV2CTr8yoYsfO/wPZQ3jVJSW+bpLFuQD9cQLlX
3PkZgI37igRRor8BKcPCLUg4wXUe/3T9c43maYQwkFE5u8GhrPP2pqCU7npnlDdBUuujdNsajvAt
nM9SUeNc4i83M9THDpw79nNL5jFE6T4cLN6QaNCdeAtcaz613dwec3iw3vtBkj0UNrylZGOnO8gk
VPuGpda+ca0xqhc/ABVI+xHvUgrDUEohq58UcN7E/7SV2TdoHHfPKQww90s/ObsAnpThdSv+XF99
2OSzGrdlU10EiM/k+1TLF0eT1zlwrysw/17UfXh80TVNrSb0IKV45v5bkr1c/tkr5Z8pjFvk9lnC
PIddR18dSjHvXZFtyF2srVzjqM5niGWXE5YV6LhhM4w70tZ7kumj115nRAgo778HvfNRxlsDyhMd
5dW+aCJ+j46cqqLN0+XK+JiAeQWX9FpYuBOQtH/IJ+/U9Hwj7v6mqk/izkTLt7iJc7sAoQ17MK3C
EWqh1a30RPXVFxUce3nfONVBCIf+U7LgpLq2Cxcl38ohu2EWFz8kySmqD6tfTtL1uwOdJT8WtGEw
NVVbTn8rqfw/GPmy99RgjSqu5gcNKXtHsagayHU7kImRD2rsbHl17q3DFzdjN6r9dXlhr6w+cv6c
DwEzJ2nJOcHEwQv5xBr3p4LJhm+LCDG/0RlcaeiYsrZDmwLAK5CT4XwWVPdWA9W3EkS7adeV15lB
OcQ4rScyb4OxYDJWi/fVm+Xvxplu82R4YNmVJ0BiVNrNCFWasWfghBRs3gNVwPaO1O7GKl+bByML
TLDorq2uak8ycMS+7BXdBf7ovNY+d78tnLYb2WZtmRqpILP6KZjBIYidctn74qawayjZbazSzz+C
mXB5b3QqLSiOsYAIsZD54wtoaW+5DCIb7MSrdhBmguY1eFsTbsZVbHcHVfkhnFV2SfB8ORw+z2PM
xMjD3VtlyJ8qVhA8D+HRgxa8KtnGOfrzwWemTq3dQiO18QH1Dbwl6ufjuLjR4GyUemuDb0SybXkL
LX3cuTTz/7n7kuXIcSzbXynLPaIBEiTBts5akPRZg2sIKRQbmCIkcSZIcACJr3/Hs7K6Ir1SoVe5
e88sF6mQy905Afeee4Z1YNd6SUyGKPgPLu17J+b0739cJ9IUvQ4urV8n6AHi7iM603sn5ezRTVG5
DdkJeO+LR5q9StjADx9pk/986XHDs2d2GXtntjNQd3+kI6oulq/gb5/uZ+CRUHiqfJuaaUl+fu+E
OBX/vk+557a0xjpmGjhOkauXNmmrvl7lM6h5CGznWwSSgHijwnBDg+yzM1T9B0Dzexfm7IEOwNN3
EXqBfac014Kri541H6wV77z1OYV+DppwpmAgH5BlsUVI/Nof2F+SMbnnDPpMYXpDKG5W37mX6rYM
v//8GrxzM51T1nlapSZHgvPBFAt6bjeM3JQd/eyDrezPxyruuRmt4ynVtwbVueJZdjvUJDgsSzAl
xpYidqTrx3RCQrHvWvUBDP0bwPgnd9U5iT3zcXlT3aSHvoIpeoRxi70HzCHWdhFzYmGVhMCthsG3
toe3FCtkdkVAC8ojNCnjKuNVfggyyTdux13AKr0xT4TlGIpOruVbRyxAUDyVgtwO33w/jYrF0B04
DCmNYJ3fX3puOAKRVCQGKWz6TEJO1S0iR+3Dz6/YO8vWuSluOSD3QQNx2lFr6Yb7aAmCJg2LqAO7
6oDEg+Gj1uO9TzpbaAqaMvB+WbhTopEvE/Egqugn0RIYB3bwOUrBzfvgPnnvNjxbd8Ii5A08p5p9
kPbiptMOW4lMkjX1hPqLT9BZwTCB72AR+Vzsw2wANYth7YmLoBVPP78s7x3B2bIyTIXOprpP97Tn
3wLRXmK2myIMORcfbOPvLC7nhPIUJU3TiFzsAsmutHSuvaG9//l3f+dCn3PHpZlAFx9FsJsYxB46
OIyFvSpS2JSa5iMLtPe+/mnH+WE/pIgjxHZDAnz94U53Imny+oOb572vf/r3H966hpq/LQQkPiK1
e5rfOV2xcrswXgrvg3P/zk51bndrylHWQW2CneOFl/2Urr3C3RftMQcxo2tNkjfOi8r91V+7HKdT
+MPxKDzcuiE02JXefOuw9nHhzabigFErwGl/7TPOnm1OvI4TEfBd0ckTwqWvumXgcR24Nsn6/oMr
885D8W/08Y7S0elAbZr88k4M/oXH5lst/A/u2/fe/uyRZhrfW4ZNCM/DPPwy+6q/7SoJJ0dFc/Py
8xP13mecPdez75KxmH2xSyFy3+twKcYIGicSOYWDlfAvfcg5jdz4UxgUfSV2rCPXzE6PGVG7vDPP
f+3tT7vzDzdUSjM221y6u3r2bvqcfpZdsOma6YP79Z1TdE4aL/WgZ68PXUS8ALirp1Uu8b8i+Wtf
/uzpnvwJQtlBuDstNrSDu69eMAL5SH3+TsF7TgHv9DxBBOph/EDW0tjLUD75YtzAZSN2xPrnR/DO
+nQeYC972RONJ2snK/nSIhYmgm8XgwU0soO8Zvqg8DmtDn9S95wzcAWwnazNuLvzevOZeW0DNwRz
+/MjeO8sOX+8gXqrshDJOu6OqTCZ+vYrHxCE3BTecfHnNgIB7+6vfdDZEz3kcMNxnTzYae20X2y1
DDu4JKETCTH4AeN32NSqKj4Yx713VGePNlkGeEK2tdgNBLHFBazEw4tSb2tr17n7+ecH9A6LxD2n
6BY5wBXqMQTLzgGo3MVs/O9W+XKIBp2mK790ZUxbxJ1ryP4Td2Tz3egrWUR5QPhHGq539q9zCq8j
ejV1/ezvZs8XW2I4Hv82pLuUh0PknlTQZICaIao8x98NeTt+0F284xPvnnN7u4EUoiPE3cH6lUQe
W7Q5ZD00+gkbm/Q6hI92FJQStsQtlUsy5NZ7cHJZf7AyvTPNcc+5vLkr+sITJd8t7WzvnYwhJlWO
CzgDS+WUwZ7Xpdmmy+hO+wEkRQnlR9m2Ce2YA4JWUa3gUztCneovX5a+CT/4Wu8smOe+uqrP/b5i
mbdzw+VGzsrGQzHOESnm48/vunfWAu/07z8s+GYCBTJFmO3OwKGyjgYy8rUzOeqjzOzf5tV/stic
G9o2npMvGRuCnYAcprf5qs3MbQsR9gy1qZulcS1EZK3aoKlPjMzAFycrt8Ek6HPR2pjSe2+2Efeu
C6YjxHxsBSQTPz/2d1bbc0Zwh7Bar0sXVE/FfKNJHnf+tqmW60Y8/vwD3ju5Z2vUkulmWowXoAFL
P6syO1Qs/eC6vaOPcs95wEBdaO7oVIDwBuZ7XPMgj8ksxx3SoPJkcYJ6v1gOF/9+honwyRawhT/T
Jjdqihqrh4TD/vnl58f5zqJxzhBOAQVpvgzZoW3HbWHCNWwyE8OyA/XtpqhDlKQH6X6UvvDep53V
KLM3ySb0luzgWH9HEcDNLPBEoS6w119S2a97aJgL0d///OB+o7D8yR18Th2mY1dqVeLqKQhz2hjm
oqCdSPJolCrVzk+9Nox5VpGDIbid89HrElFpsx+ctFBxBsgTVqcZqxOfZOED62oeYdg9fkmBASzx
FPTdt7BtUxuXTlkd1cDIk7uk07CCHAqBavk8/2ON/a/v83+nr+r4j+/c//1/8PN31S46T7Ph7Me/
36sa//3P6W/+9zV//Iu/b17V1XP92p+/6A9/g/f9/XOT5+H5Dz+sGtCqlpvxVS+3r/1YDb+9P77h
6ZX/t7/82+tv73K/tK+//vL8UudNkveDzr8Pv/z+q93Lr78wSn1fnPaS//rxQ35/xekofv3lkD3r
Mp/+dv2teu7f+etX/ObXX1zxiYau56CpCeD17oX8l7+Z199+wz8Jz3dpEAoX8Dg/EVsbpYfs1188
+onjlYI6eAXn3okb2Kvx9CsuPuFHFgRIkws8FmIN/Oe3/MPF+tfF+1sz1keVN0P/6y/BbxO/f92I
AfUCARs1h6IL9lyfnvcALIfjQDOKfFUiCNhGcAQD138YrDjtSSrqqqkN4hERJSuoJyjD2jDwfe7q
Gt4YHtk4MDS/KuDMeJxcXt5Uqpsc2JmD3b+Ttvs8DM6wmcqqRu5lA4XdUH2VLJc5LDacOhq16Pcl
obDiC8r6AY/bVzOq/LsB++DSQXjIltKpO/GRoiEddn4/bRD2EGUlmqFuSFfL4K3GUR0mD+L/ug32
LM1MRDFSWuSykTzNY4ocHctujeHTqmGZ3ZJSFxBSVOwxKEfvDu6BTlSW4QDXFzhKMkH0LpSieWsE
9cCx6ch3JqA4l8r6eykPftjnOzgJ2kgtXosiQrA73kATZE1ab92U20Q3fhBZWQ1PtlKkjW2ASZoe
5nsZ0OfZ0tMTW9SRW3PnS4aLYyLhoAjqWfpWaPWs6PSSjZmzGstQwD62nK7ntvUQVgrFp9bGvPmS
97tU+pD4MQ/7nCfnXcuBKUdzO8nV1Hm7liB6LSKwX/ajBil1sylAyR7z9cJYGYcNOXlp+U0dzTj2
rwvzsktfh8fGBb21FkEQTdCErmeoCa+Y962ebXOou17vYSgfbiYt0zqiTkaSHKFY8Bxo1mwoXyoQ
LqBGHq7yUBeJt5R8H0IDtCUQhcWZxAacDeXeDfXpRcAuTYIJdALr1r2aLfaVRq+wcR6LlB+DRiMb
oUPIqXC/lMBF4ZoWJtJT466nrVrNGhlVc4YZR+AFyPYDig92rKpB0XDfUlBmjyqTN/CVaRI9t3qj
VfNYTBBYunylR5sgFGs9EptedqAnbdNhkLvAkCFSrp/HDoWbpEXYSpKV+rKe2PWCjDwYvjZtrGk6
xAiQna+EL6aDds2jdcEMiAEyERsZftIEVcPDQIt94JcrZ/GTurwjHRZzlkaN6KFnk9u59BJBxGXZ
wZ2BezsALxdO+ELzF5KD2ROOxwoB8rUT3i3+G0xh6Uppx3lG1/hKuYyaOj/mulk2s+jjsLf24E2x
JcOlhWMdnGXo19BHkm7fTCj4S6eGZE23Zp23pokV7epb6mDemnk9abetr97U7DaP/jI3a2SAw+Fd
eEDlOZI8jj3gOXiCedu0CdjBM8y7YKcY65nyfFewoP4mbHqbDV63pa3vHCw8rfcObP9sRHrRHgmW
MpXIDDHIwjbOPpgBWIt6AaNBFuK+gc/ztVWNf3DT7DFAAGVcVb74nEOEBx/vgqRbUrhsHSBMMJoh
PV/7y2DfcsQaoejr4alHZIUHwRto9erOTng75mTvwGrnFhy8sYyaAm6S6WiKLRGjvAhG9mTbckZY
DywwkOCCNDTMQrvEDg27cJHnGpUD7aAUw0himZERimjwflvmxoUiQKDIxEcfQ090hwU+m8jZ7oen
fhkCLAWIKlgh+LU41mktL+axmSJXmaaJfOENp7sbsm1vyY/M+tfgfo8Pblrln4sqI9/VlLabsZ/z
Wwl74XrlaLjmEiizdg0uUryM1j35d8hb4Qx+k0xzH0SwFNL3iNaZk8ku7M4pF2FjG0KZFg3hPAww
yhEeVrRMKR3lQiPATWi7ICLJVc1JF4wzWjCHrGQPip/Tg3MWOaZVD70OMrjPqAK40OJi/SpkiYPA
RbpuCix1UUBn9YYcZX43DcpcSjv1WZS1HSS4NFB0hYazxx0+6HstmQeXHIQGxANHwRhmeXAc6ZIK
2K4uDp5sQVOwNJGau2ZtfRd0Lp3WXltWq1qF8hVurmnce6lhMQLO+2UbMN0RVPYlltTZ0cuUiLRa
kmCcCNbisL6COreN/K6cHxlGI59bxooYgStDZCtv+tawZvos8kFtSQ6qEAyQyZ3w03ZMcpuu2xpD
ByFVtYWRWbZ1hqzdulXOD242zm8SHgVREwT6voXLz8VSj1OP9bhMr1rhLijV6ubLSEqcikIvfdxl
gdwObCyqZEAzFFNeTEkGjeU1FfDSKosujyxvGRh2rUMTHGmWx80iws8dH8O4gu0RouWoxAVSfeFu
EPv6Jc2aqtzwepqwSNM0jaAdLjZgxaYPoeHZw1hKfTHIcbygOROxmOEFHEG752y6KhjRXpKl38If
k1Qr0Lt05EIUeTcP2WtaLEEM1lyzWgRQ2DqQPHH0UFxTW6ffR4pSVOhwxrBHDuO9n1pQskNHi8ec
LGKvQei4HYtRr5QMocgaxPwsxgm5q07FEJ44LtfMN/ROIAdjp3Ker0jgNGCwZo670tyINpLaeF2U
ExcolQwz+bWYRhLXTcP35dS5F2in+1g30qnwa+mtSbMsHQT/ZogdHwz82FnKoIw0RdCJGpBjyEPv
KBcB1MFxG9yxE3vSzO0TK/plbXDKr+1pYtXKGfZLtZjD5wz3/ctYL/ICEw54d4agAe6sDPzYtmpZ
OWkgXoDbpUvMAqfqED7Ut9te1vqiAjm5BLeWm41SmT0UcNG4tq1m+15qnFiPBuw7mI8Se50sfsu/
Ku+YKs09NYYkA3cQ2bEITP0QSH+vYWaIliOAEMkvnO4mzZtwq7rBZvEYBC8T7MyPJ0XBNjfDHNvR
b25wspoodPyLZanLTTUgK1BJ0qzpyOt9NTUmacP8DpxRddkjy+glm3m5Z6VqL9Gty3U/E2S5z6mC
10Wgn334wT75oVnulskldk0n0kV9muV41mC31A4FNroKcccvcILBgtlNCh+lWwcVRihxNqvF7i2B
Q9y0UC+q/bzbwHUZ23/d2XrFRFM++FrX3W3jg8Zt4Qo7KgZE5uQNEUZd6jVpjFwN+YA0o9rcoS4l
t/AVLBHnWGEUSECfHODwFUO93d24ENCPKyOn9uvIbf4UkjK8AH0MJM+RjE6Ut4O5g5brS9B0481U
N1/VyGebuHDYKKIwhPRxTRdMiad6ca/arJ/uIQnr4rykPQD9VsVeMdp12JNpM/PsmcO3O6aqnfvI
s3W1hWk+ipM289dA7NWa5tinhregrRIj0u7JYbN6mivP3ejJW+LG6FM+Rc+G7dy6Fs7Pc3oRVlU5
nhatVT023i6zeY/qSMDPihga88oRUX6qlGY/uLGqL5FxQfRqrEHKL0fOo2megpWquN2XS2e+9FW3
7Qx0GchaVnHY5c4e9hNOwtOl+OLPw7yxogbsY4HzleCMdygSNidu/Y0/wG5DLNmyMm4dMRxYZflh
zjsItcsFdXJQdyscb7rNQQ6Piil0IilY/5ROTXiFA7gZ06L9DgMJXGbSbM1SvvWFU2yW2S8MnsK0
XMGFHvPVpuORX9dN0qkwh3VX3l9IKJ42hNB8V46Vl7iCXzX91O9YG/CIuUDizdyj6wDBIVFzOm7b
IkNt7s+XBkY7sSlSMNA5w3y45Wrl+dIklTR0M7aeXS/IzzthFm08h1m5r1H73YVjxRPUzcMtvLLc
tZU9f2ZVKvYgtjuxM7fofpo0WwWurFYi91GM1l0WFynIFtgvynkXBprBC9ugHh3AIEmkq4siruVC
4H2We+RFaaznUE9w6GOw4ad2kF/a3htsnHOV0ygk3hLVHbLg20kFqKfUhAZ7BAxrpCrJE8vm6ojt
E48S8y/gQPhQVB7UR5PfRGZB9VrnaK3A+BnflGdhray9f8p4/6MG/7p9bdAKvb4Ol8/t/xMtvHOK
ov9pC38xfkMU+N8eVD6pl9ce5sh/BAH++Q7/aOOZ/4nDVEaELEQPhEYeuN8/2njG0ZBzxkI0z5QJ
YAf/auPdT8xxQyrC0EfuLv2hjffYJxdBQCL0w8DxPR9hCf9BGy9+S839sY1nwBc8P6CUBz7w5nPJ
FMQm8CGschMjBUPeOC68bxENXxwHFAYDNo7p0qIEvM0RshQXZPzC0dAWyQK8Ca3ZUtDVzLpuE/h+
xqPZEn7XBTlEUpjsrGA8wCJhOnkzo9UANK2WpKypWGMywztIWpSA8JLUx5pkSNDKuICmBfoP0PKG
ftt2Y7pV1vOThjkA9AKVIaeHlztCVPDdH2G9RAhix7NawdO1v3FKCeuixuGrsTPDdDN4i7zTAWTF
fpH2ES1G7I5wJrWRvyxoIlT7kmo6oRkM9LqtPLPpZvT9ppZwanSmPIaG6E4544vk2T0mBd8RSK73
YbfczP4oV5ioV3ch0xScCT3EFBkAF67n0X3n1+KtJiWVERml+RYok7gpdb40Ve5ueBDYlcpR5wMH
BdINWehashEwB/Y4QBrWJrVxe7TXqt8C8psTB9Y+EcQ10yPzNErxXi8rKpzgQJdSb/gQ9nFpmY/d
V4uYtem4C8SUoeAi4srtICKqikBHbBGYC2TcHtymR2l8Ikzj0kc2XJyV384oF7yBXGD2/dkfVL3p
bNEnSK8b17gD8bIB6W8BbDQTGbhI2SL5tAH1qMT+3qT5FoalWWQKGItFHQy5wLvm6hGLI7Ka+ww1
CRDnhwVFwFVPaBUtyiXfgtbY10GFkPzM2ZxIXyKNsQ/MV16pV4Omx4vrfq6+ta1BTZ+ByuNgUb6k
A1UrWZbNJjXeAiOmyUGn5TfbRlZLXIdiSnSav9m00eixpFmn+ZgngyfDi0Yos89MqVZVGEAmQWC0
dtkMPuIa0Xw6L75vy23ga7liAUXFb3iEbXWOF15XLHJLOECd3Gu2vESj7Xv1/aSmYVNi0d6khI/I
iRjApsk9TMo63sZVaqttU8txM02yjD2nnjfYZW+coPNioUiVeO743avmZzb1MvGyLMfM45TPY7iU
W3+23MR2agGoVQ2Mp+wpdx35E9djgPkEcgyTvnJeg0xdwfLUIOAOOinN76uiC++mEj7HVRbcOTNq
uMqHYcrQDnqFmpbByvTRTCIiZTdHTgYBH0qSaySW49opad9QexfHYsbQLW6oM27syCVCEV3jXSsN
tITWwl4IPqo3kC+LO1JYL3bDYr7gDhWHGaXVJQmX6cpCeY9LaCwuuG9Egmd0Wque2UTOrR/DQpEe
qWQqGooiv/RO7TZmm2pHhzE/VChKEh14zW3d4r7AmC+p5uX7YEBMrQmcdzkYlhctSZ9KB0W84mEG
hXUDiUteAWtxvWPe9e0Gdz+GZFD3jWS+WHj3NIQuR68LtQuFxwQy0fTLrG23Xio4gjEsO6AU0uY2
nQe2ZnOZoeLB3AewubvC64HwFOh6ItI44bp1yV0Y0iurFp64SsnEtw0eCLdw6Hfo2dxrTcRt6Nj8
Cjt9sa1EFmByWpZvE/56AAvvrYaP0MaDVWGs866KO+So7wDftqjVe3ocEJyRLN7stBHOLE6DmvGA
JaX12KGolbxFs0Fukb4U7Mtmbo8zxQrZt3AxE6KkcV8E5J5JF9YHtYNfYNQbuRg0xePY+DuiKUmQ
VBq+BbUPzWhXwm4wVXFV0keQB+NgCoGNNKvGQzVrZXoxLySWGIOGSaXLnUxFiqJ9SdKgvvC9YV0h
ZbP8hvhTWBg37VZDk45x/uPUbmWA8r4iUW6WBDLji4pmm9Zt1lAm4oi+cRh/ZqGfFGgrW91v8mq3
CBNGua5ilXsHkV4CatyZ7M1zMHor251iX1vrJhXtImOf6tpNaoClQe5cqLADOskipXUKj2UD1KV3
bxW1WGedjRTlo4/euDLZ3mBRsEggjZTqVlXdHWUTxJjjbi2gmH4E9FonXdtttEe/8aJ46LxlOznV
FmECD1CmXKLViUuYqKXZvUfqG+Uj7D68z/ISpGMX2jAEiC5fFcN91pEXWm2tRk3oi6h2YP3SxmK6
KCosJydJZt6v0rbeBZO8hi5sZfyjnesNz2BXm5Ht6HuR6F/ybNm37baWyBnFoqPGKgapOob733oU
C5C8+6zL1qZ78efwtqolPHjgTNiJS5isNiuW6gfXpS+OD974WJsqMmVTYNNGiBAlwSb3cVP7FFAS
UTB3Ib72N2WNrU1q+QVw7bEcMu+ajv5X7NEoMUmI/RcdV9+6FMgnIgsS9ANH3jPnK7CUrcfqw1R5
9HNfGfWAVB3nOu/JtXHyfdaTYU94gK/tHAFH8euynMlTk/I2cSe33KZTgNQhnR6KfNinTgXUyB34
ui1K+jw2TEZjrgYMqdiRQooaNQiBWZEUyvW2eYYh1w1tvbUk3RXlfIaeFqYOUgflSih3g+Ci+8HB
2zNg2qh/0YKMd5lfQmVQ3fauWrfZvB4zlEJo/09rMhwAkgmWRpHG4i9xE2VfUGk/ZLaCcXBv9h0A
rY2o4YI3w14s0NMc8bGIAwVuTjUnoVDhGgLn+6arL6sZ9VMH5gKyapAhUzs8zrpnnGBnvSgsXiYP
ripEBc+9viOT730FAbG7VCT1bjGOaldu2U0Rn4pwo6sWaUSj87UurciiXsyPrZcC9037hPehwNUd
irVsxzdt3f7ga6BZw9RBre0txSoLptuMmetU5l8dOFiXgH8BApgimGOfTzAygepiEo+ABlOAkbPz
VaXqlriDYxFaYis8mdJ/MqAouG6GjKMCZowqTcmBlP5NBjnqN/Q2UB4LfgO7Q+jclitXvelSi6jR
1WsZNElPLkLpHAK4+2FFAmJESrOcMOdsPwISgTHPGNyWgfvYOH2XtCmbol4PwVVH8KwvbY5CDd3+
gpDitrkAPT4mNYYPWr513V1KNmHefIeM/KAqc2JGuOmmGAzW5Q56Hk+aqy7kBSR+/JhVI1nRkWBI
o+tvoSqbrR0dcoUBR7ahyh0iLw2qJPewW4YL32O/3fnVE5bhyOd+LLGOVBzs7NEnzr5gfg9L7Blj
DeZkCZXlCoiJjUnOyyQbsQTxCcHDgAb6lF+O5bxfGCBMQcy3SnJ7MTP3MTeUoCzOWVws+YpjzrNS
LmZIs1MAtjcQm/Fa77kvbsdJTFCHk2VnQXtOaN2ajejpppDVfhgQKz+EbG9MeNBKfknbDnjVXdu5
EDdDT3A1cNO/ZW4Kz3dKzG6W3Y11QUKlIEmb8HaRD0zOTdxUYE+ROoQHtO5hYhMiCDlzuu4iSw12
CnDUv3Ue+ZJlQ7tmzCoAGf38mZn2OmgKPOl9/TZIHyGzBDVBp215VXNlr7PCU9CSVzudu+jeVa5A
T0WvwTH7MQ1Al871I4gZ9cm75gGxx/GSVfuyziVMkOvsCg8GS/ye3FlbtzukpT7I3rb3bsGBmOUS
NRyX3l6K+aIThROBjOesYHK/zjMcZy/wvg61CoO5yV95g3uHDn2K6lZ69zTVQ72SVOuIz/WtWTx3
JTNN1z6+MZIe2LZBIgOUMdkSwe8JGLnvFpfzUE9Xbe7mmwWVBAD/fuPDJPMQ9o3e2wpxYLZJMTAs
suLC0XAsrUIvwC2XLpuwctyrUncxTsn3EMTBDR9df10obJ9IYO9jgzIip1l+n/WtWBcaS3cQnmB5
1BfrJpvLjSrSPDHOMl5TidGWtEN4FVrYCEydsbcajDREkk1615vZiRq3vR6XwgGy3ZNj6bN6Reus
unNLG24dAOtxPhRXQV6eoHAJGDlznwJS3AnRdnGJoU/iFctWwkd/RguzaVUzr6FNuQXehHncND6P
M+wxBO4aQGt2SE9DurbadUjUXousZhEsZ2E6Y05VNUZHcQcz20haFqy6oGcnubID1AL4cKwyLLgo
4yTSSCMqOWa+wjv2eUPicM4zfL4c4nTxH61guHVa8aXUI8jarjZRVc+IWFC+jbCg37hpE7sNfGh0
zlBTQFVRJekJ85nUvGAh9r9XvgTaaO1TT8sDWchbS5bgqoWFZFTqEjYTjfE2KFovrWQIbFAHPsEU
zmBIqcDxwBRpWVdZ/1xSN/J1+eI5GMEW/Kk343yLkTPyX1mINsw2+bZrg2DvD0DXh/LUqtQILuuC
4b6ytbMe9DICBJzCYzAHUei7+HwYYsQz8kXi0fA2alo4YWCSPUR12H5To1slFN6ZVt6poIJXdNV8
ZV34PHSvaTZNMXMdsYczbploz3nA8/i7B+b/DxDPdzUi/A2cjxTThx8BmpPw5n1+RvTa5P/28t8J
GZ/gCseQERS6QF8wFv9fQgb9FADg8MPwZMXhcU+cNIu/MzKY8wk6wNAJA05DkCZ8cFF/Z2T4nxzX
YycGhy8QAAFCxX8C5QAD+gOTNjh9BA8oMKZQUCrcE2HkRxYdJhlyEtjNTJt5c76ZPC14AwS0Yw3E
RI4PvH40HbwgbeeXEJRwxO1M0qDdJlimotL083deM4N4edMvQeK2GuHLcGspe1QZVS7jihQN8Omm
C7O4s53jrTR6DXi11GwmidMIdj/Mnn+VuZpkeM7RAsdtJTrnoGeNaasZx7K5LA23PMIHgyBCDd5y
azMkWsQefKcLmLqgaDwoT+Wnakqf8AwEYGbHoiPgMWCIgFzcyU/R4QQkE23cBzR7dLK0BOoU1r7Y
QwGF+gC9xKhQCWkPYa4tKAms1VUyI2G7i+TMl8Oc9lMdKccvYEJU5P+HujNbjtvI1vULHTgAJBLD
LYAaWZwnkTcIkRKRmOfx6fdXsqNbkttWe1/tE47QhRVUFasA5Fr/mHwAXKWwUXKxN/wTVhcMjUlD
S2wQo7xtQKwerNLA0NBYbfQYqS6p/VbOnoHURZKxZXZtd296Vq0FS9wvOShWp0W+rKvpc9KgDwaS
oTsVAlyH2m0YpUSYMDJ/CNNqh83oDrEI5ZrmzU5pHJSbGRJb8REMs3tdlCORroaMoLymCGJh29UO
iq3MdGa/zDqTAylb0jzQ6qF+6htRVLt5MHRgCGuMrY1cx+qqtMyUTG1PKhmi1UVEHKO3ZNfLUb1A
HXeducMvlpFIqVmGs/XmyHlNm2G6TFJz+DrqpZlTmZ02/XXSVDTuQKTCuzuazJeD1zC474exGPqt
WKc2CctIp/FauhYEQDooZ0FD6wp7V8KnfyyRNpvwIqXxaTGjXt6SZ1y8VlLi7mNnT/H91nrjzI9g
91nus8xyvqIJSkkbTZw+22ZJFwGZj0mLndQaixs5O1G5IVQ8feFiB81wMiRS/qDGCc1u14vXaqmd
z6kpDbmbmXduwGZH3YcYl1CvnktoTjTUCFQaN6vwwCajfXJHCSFDsHrc+whwiYONXIsCH/blygk6
0oVjXxBsE5E7FC1jQHp6ucw9pmWzcd/1qCweZToN98Mo2AUWNyMlpCqyofDzGT4tHTvrGRpgWmkv
cghXiupFvZHdql018ciy5w3xnPliHGcz8Eaj/DSuJrqWJgVvyxsiXnDbz6QFII36mOJccTTl8Zey
Wcy7HmD5cz+KKMMVVUZvqFDEB+hI+2IS93XsktZ6jCK7fNHF0jV7keLs5q5R8bKtZGNiayXM6agz
aNGYIsG7SCvR6b8M+9EhfcrifpwCuL/kxals9BVmNAPmJK1J/4Ub6xSgEJN0VglPBWuwo6d2HUQd
qgVmXhc5QWwTOxYYRkI+YeOl9c6J8yaQglLyMJVGftapCJyXQhQqrA1bvVXKHT8JWPjHiUfLPXHH
CVu6agkfj9xl+Gp/+6p7o+mu4mIyb/h2KbKAMjvQydG+tansC4zqVvtGFza/VJukk8GlQTsMdRea
5gVu58iv8SJQ/yhimxh3a6BryK7EeO0FwTY9GwnjfGZ1eqDcOGLiFLHjbTNDZmDHzjA8JHrP/m1r
nYhO5dwqpFjNOhIDn6Z2G/DIojTTIkljuSabQhTrduaxkG8GwyIsLxg7J0luSmmJnZZW2XWn24xI
Tt4tzXZSXfumW65j+5qsO/amKs3aLfRNcekNmmWfuph/vMXVbgVUUxnpXdLQUrYFYoIisyulDQfR
rDwdmTsMsUmXBu9ZMOQVdUh0II10QkjL3bajmWabKDbsx8KoK4+3xXrTPLprQ7WZ7bjqoCUweZdN
N3qgOQTYqB3Xf2s81xo1Ge8L8q0X0bR6vTFznm57z7KqG6+qQWUJxOwcuHYtQmvKCnatapt+zKwb
QQBpIGZhKDWzESR0jf3nGOS83KzE8Jb8ZUTOFec3cVLxlNWPiSn01zhKoyeTGe6GS52bJSJt5WNy
FnXFkZsw8EFyGifiXeTvxpV/NPxcJsR3ddVH/zO39YOi9f83Fsy0zHOZ3V9PSddZ/llVBXau34Wx
Z/XrHz/0+6yES/g366w2hcqB+AJb/NewpBm6+O2slGXgMXXTYJD617AknPPfCKgomCjcB38MSkL8
ZhvyzJ3xIuef+0eDkpRnxfu/OS9poKt1mMg8g3dgMEedB6nv7AbtmLnlbBO5YfXaHAor3/Zq5Ngq
eveWaitVHUiHI8C176jS2mStPWiPKNXSLznjXQU5Q5PbWgZF4SXRjtwd0T4MS0P6VuwlMGd22b6O
beK8yNUuj8qI84t+Ss0QhUEbNnqSFEeToWqL0m7kaZqWp7RutOoFP1R1OS5Dve6KxYDgWAEY0brU
22KcWu9lTBbh4jyAUWl70pI/jdM8uDeLKR0S2RJ1oge5tzbCHssy8OKatNSx19SnAdi+2FfIx5Eq
dUNmn3oqI/p4q+UFpbSDnnEv00GRuGK6OuuHXGfrNtANV1VH75SvwKScwCmX1EKZ1NmipTytanSt
OPKgovUI0idCJRwS8VZEV65Jty1nac7niTQHvRNDZyQ9fSLLinuROOTI0N+nKYcc2KBekhPiubKT
nKtlWsGVFEMLtOHD8XHXlyhB2YF6z4IhUjyCLIMttLZ4etgju1BAeBxlJZnvprTmpl/WaFk6mQU9
KU4yHDmgLN8xmYJ2ZjZH7ZVT9NpBn+j41lM3ggDTqIUcGeDSTpUHpSHXgNw07zONamBfdKDHHLzT
rZFPBCR49fLZAYzcTDkY7JItKkyqrtmObpGdEKGKXdVZxaGqKDzJeKD2SAEqkt/GfDi44xw4g8q2
6BeqUNgqvpamVzKQAxbaVpyFFoV8PuWp1b5bvei2LabiOSq1nrjMKMegoo31dZ7aj8wnMYtt091M
anRu8zobXxRipDAm9PDYntderocK9UKVPOXdHN0QA0NQi+LxHDCEj0HkmBHmCEBHyJDoiXNO7JHF
ate4N+YevE3ztqPTitOZmOMo0pI1NM7Bhk+gysxTiCcfG9so77uF+mK/iBQhyJSEijkg2BEssVrW
9VC2pm375KUVyK3LHiHG2u6mPIufRF3BGKwOojs6LqcHyzM6is3rNkrDIWvzD9YTzMrCWSWay6os
N5lZoTI3THnTJiuGu0k+pI0TdulgwRiL2TkZC9XCfpqsOWcF7cvXQxybF8Y8V3vL8gaIpoXvesg7
os9yu3xqu7ncjZFTv02meibxegz63HWPfNPFZqlhihZQl8t1yedbUkvUsbTm9iE2xPppECtRyh6Y
yntatfqFtpYOIrdGOARZIhG20vrr6DXR3pB6swGnWfkGnfTey9zhk26n+fNCQtyzmPpE0hwDM9Fo
pRcCq8L8AX0RImLQEOhMwFa1fTFVqY1Fie6QlF6Z69Ir5ZHB2JugGTIgAX4WH26aZP7KBoGq1dYZ
IqJ0Ps7Mh21QxRkkmBGnvpLuTP5gr4EVa82yqaahDiagzPPn0vsOo10Qa3pQ48o8EkpVUh4EdmA5
Gi06WvuYrO19WmvOl5l0BZM8xlHPfLQjjgzMek0fnDa1LgrCJE869SS+nQKjO0l88KzOuVymtuHW
GLr7NQeFka1eQSTojPrTWnF8e+tbM1UtWeNaPvteMcEfI+p+jJVFxHGToxmfimYJ19WLLy3TGF56
qYVllRMQhLAgWDNgyCCd2+MAQAYdoJKv+WSyGI7NyYSMR90zzaEaB/HJVFGyJz0MjdQ8TcsJ2Y4b
Qu1OrBO9ySiSWUq/MppZ27YUvSoftUZ1m9EX2QR1b3gb8hONqxFEKvJzhNOwWMWUzntT9fNdxfqI
xiqexP3YR+5bNhWU9Q3JYIrAzScPaYRa7iwtck/VWMrPg2wrMoOi1vaX3jgz4bqYb3Bwo4obXNWh
r7X0S8dD5bcYWnflxB4J+fEgptAQkq2kS9ShKtyRBXkx3JNmmNVVl3QZlyjQZa/P7w1n3p0x2csh
1qIu4B+NgziNuoPMqBiFsZ5PWm8mgefW7rtVtfKj0qwvFIObJ7oruz5YmmIBukw3TZtq3ORadjnN
yr30RJadlF7Z1AKv70pnGm/0vAJBJShVb+/nZtUD12hVUEbEfiaDrbaJwQ6GF8K7bYy22mi2SXmN
1U3dPtbUVZ6RWGANOPVIFzWek0ZaO3Li9S33+3u6lu5dY3YT9ElePcSOwRNEtfVxAhjYtG0k80tZ
UYEkmWcvq1JHCD7NREPYBU13rHzVLVduEZJFO90kS9V+obpPYw2sjZyxx3KfYmwSR97hEqJqRvYu
a/walAWhU4k0uc3NpToQp2kSxazP4dJRE6G17HV2WVa7fpgH6tnn/sVsWxXmblX6o5O99p3xdqZ/
oOzM9TRORYxwr5vUjeU2kIVdlYW0XpnBIigSNMSYsRAsw32q2+igrQmFbOxmW/xldI+2WnSfjOTw
2brT7yZPQBOzzl2T7y2MTbriPfYts3ADrVXaYRou2sRSgSynt1a38tdmnoYtm3/2BcOGsVlWne/V
dV9pRPqKd6k7CKJoA93JsrAhXIOj20HSLqW9H5NeP+gp6jcWInNLoLVxWmstffdSoOceQfqul6Xm
W12U36Z9Lo5mlyZbMJvmgPqmRpmTe3vE8t3WmZm8tKmSu3Py4kWCTZr7aK7PrXSaFurL2gcI6caN
cLryvQcWQAidPyQDscPDomxKYQRaS3mJSqLel/hifR3BzrYy5Huj17fD4DI6JGRqW+m64xGtwexr
n4zEAt1SdrJNMnZQO9fhe/XqyqnbW0fvdl7X7NYJTkfHaBvqqrxzNawnVIfF27I9E3eebvo2+RlE
d6pjt+bxNrLyS1Fo2p3XzdMutwckIksah6sobrWsvMEaR2tqQYPVWmllYOfLrTcORpglWb7r+roK
+7UuUVlWri/VYOxKknt4CDviWuvPoL2nOQ9ofZM9gnp0mdL42kS2toHNQ+lZgCWYSS05yDI8TCUU
6GQa3ntSLM3G0bj8qk5DTTKWt7Z2JrLQA/ujRK5yDoA/zEXr7dMy1vw4Wd1jgZUuT+SrFTmP3xaE
f7Qt/Rd2v/9uofq/Zwr8S7j5bM7760UKp9pQfkm+36POP/AH4KyDOIMOe6jzPNNxztUHv0sHTY89
ie5Pz5G6921Z+tcKpYE38//4a8M0dQfp4L8BZ42lzPZYyJAUWvwnyaH/R+JBlsLvFykWAd6YYZku
f5qm8c3G/t0ilbaYZnRRPy3S0m+7BiuWp01+piX6ce7cvVpy64iHAkgaaKiZXoRLHkIfCBOenW4M
W96P4n4WyIvcLAQz9agmoEadcKgJN6Cr3fXrfb3MiMSLY1VcNH10qgZ6Nu05JvU6PgrzztA+572N
5yLaiNbuQ4Zb7akyvtSjwX110Zj70hEcBm9UplwMtB8ylFp5ePaDBFWq99s2KxD49BtCdAOGXeZy
92vU8vA4++uGLgkyDC4MpRGnXkv9dhNfp7nwwEuGQ26hBC+YTdKr2W3vJEyYSDSfmK17FZc+3WbH
ZtSOFjT9GV6SY4NNP6s0v+h7XHWd8HUDKLxNdV+hqIvaZg9ztmtN7GldvlNSv2iQbUfj6+iMbUix
JYSyp4XKjr9w3Idln15O1mWlm0HZHgS6sBa8hFOaiWgVw7FjPgm6gRoGiSIkDtU0+XXqoHuiQDBx
w6HLA91Etd1/aJUK3eJjULDk+OCr9tH1viiY2BV5NkIb7260jCvANZ08717tOvi3NBsuAVkf19m2
z+UnMNW0dm093ENMqL7EnCgG9VV1k49GNizkBPzjpE/p1GybpDv3Lu7dBUibyZ1IB5Rxl2zHNfat
+KgVJ9P6nM3yk23DP+CSe1mLt9Tj1HAQbleHccrERtQ9049hvkXDSuaQTjcm8EJ3NUDwilI+DWgH
sBAEns2XLJEEyiJQjBIPDYSlE0N0w2cYRIVslHy2E06KbrrCoENOmuV0x0WuN+cH5i5xL6B+8bYT
bB5rocxjeTFbMzYyKskuBUnwyzhtrYmGeGPeQLAQuz3gFRt4VKNLXFGO4prcIP8/CC5SQMsPI8Uq
4qL08YogwmBpNBXTm2WAEcqZnWcdfBG5l3aeHqcMiLRmkI4yKw+yVtvR4hpgtk8DT493xrgEeBuw
C9EFPugbvmWkuqS75xOF9bOvBpxPbhquyOxhSJBb0QizFsjElp1WuxtMpNcsJ9ivRpAG49a0RKC7
91aCJbadzCBuIXS7S9cS5705wEG5N2PCqx3tmIxWkKLF0pJt2b131QOpwEp/isATzG9u2nxT0Ulz
AwFaHuDCEE2twbJoFzUJ/0iIgnJ4nYkJx4syyPrA8Mx1Slj8ZJPyXRAFUaplP+vT3TDLHRKDa4xP
2GJwIFkEA2slJQCufjdVzxHuPYOYfWTuoaXGEGi42+rz1VlW5uqDjzKX/Ml540wf2vqc6J9MoN+8
RhEwFVlYQzf7+jBtTQ3M9tDLuwzfCgCPNWz74dbANqzrBQPPcbame8LkDitB39z8yUiGgX1GcOYC
b8Pi0wCLiHOT2FEwmDEkGSqBJXvrHZroiU0Kojk+H9ebVnG7p/YBjs2vM+2myl5sZX5EKJDpN/CH
8YGuhU+R5G7A/shV9VY6U0A7ql+fGzv7GZPhW19TyY7QpFDcaRLjVsOqEJmPZOr5Dbd5rRsonkHp
16+R9lHiykaVxWp3N9rmrk9v0zTiEXE1ysS7WIXxCbiUSxtAwojfDAL7/bx7rNA+hAidNlLLTgXi
1hVpR2EGc6MKv13U0bWmG9xsQcTlUvQTlmwqkX1HpfvRsrZUD2C1E/q8VREPQDISBjDafuSjyW77
9dlzP3va4E+YNpm2GN/0Ddedt4n1cdegR+XNW4YVaGh5A6cYP5wWi5Crndb5XlcH1e+wKrm3lqgf
uj4JVdy+1ITFqFjbZwZC7qpA64i3nGd8HHvoVo0Wg5qlrlpJZQHVicjQmyR/w+dyo5kSw5fX3DiF
9zpy1yZlf6sbtIQJW3/pOGvaMptfUWqlAQu3cYqzjnSEeOfRy4AiiMWnr9R1UchbZB4++YDMmtOU
XLRpRgBesbx6qU74t3GIiu5yWu2wlq3NdJyMV1VVj75RTekxM4dts/b6HpxrQCmOoWyNu7umUEaw
tDjPet1BUTHhyw/SbpQnAdrzbLdJt4u9vH0UJb0cZ4mcDgXxdZw889nQu2zfzuSujnZnEQZpZp/a
cil9q6iPkWSJicso7KPc2oxdF+268wDML7i1qnGPbem9qI34Quva+ACRXQdkayQRlN6ARcwZHiOa
NUIcoqAPLk8iRJtjmOBV9hUyMgWCl6jJ8YFGn1jwAmlw+ANs4KH1uCPVZTMbj5GGBFXq4BNVTI+v
azx5C59da90RPRPvsna9GVd3OiB/DlPdeoYBiOBQ2dm3xLHGcf1h6bPr4yEt3ww0Fse4i8DtXJsx
t4u8dA24sIBgKjSOvquMR1NG+AOHi8VS+9lbn/u2DaN1fk+QZYT8BsTPJGhUpI1Vpz4YvZuEXckX
7AwwTiXaLA6lQEitD2zME9tYDWHfqGe9nD5V0nyuzXoTZ23iV+V4UMhLi7rdalX33DrTTp0XQ5uw
ktA0MEPEZbOv4mtURGHO2d856/l4gf2kbsCWzaQCS9P2+HV8lfZ8mInW71eUY+M6XPQEvX0Urtde
5HXZhXrVl081wv/tskQz21snNnCJ6Fm93Fs4V/tEsAPbXX/ba6IOCwv9Ze440QqdqmQS6nhAH0oL
HbGVJvGrTZez5CnbtkaAoYOazw45KrF1sPpmLHLABh7adeJMoazxK9pDbQI7ncGahGTRcsqcHZEs
56rgLCn8elbDU1TbljrYgEO3kRTV4pO4zeG/jCLZZ12CtHMqd9mK9cE3c+R3PEJdlbPKReiFI63y
jo7GQsk3QZEsjoGsOGasqbZf0N9wwV3dXRN/4LxYC+ZDryv6E5IGdnIERvK11FXlsJSvyZvnERRv
NzhaKi4GvMZ9r4cKij7eDl4NL9xyvh7dEZm5NaAsg2rrDzwT5QYoedlmq8Lphpr0LLZedqAh60Uv
4vjWnDg4emMhB53WaVCkd4TBmTNdSMaLp6HMlgPyu3q7ZLj6K2WLk5ij6V7r1Pxi8e6vbMWBNGGD
CUkZdTbYau3bCtXSJetldctbiQ5JOt85eYSZN5U8pdL2KVtwIKceGLEsBgsIy1jW9wHB7S438OED
ioRe4UY3HMb6tlP4WdNZRMyD+kWGkP1qMKryrUz08klRJnuSU29z66GeGxaX1yvXBWdoV+NTEWoj
YCof4SmnE/DQzjNq4s7EJoNN2KbC0ZBtuc0RkUMbajJ7pEP1GdAq2nkRoivX1uIgbTedTI1Xp16r
Y0xZ+qYt5fKgrVn1megC+YQuItoQbDPtO51JmewpzCjDEm3NxbUfiS1WW7ADcw9kZgRNM2k4eKE0
UY5rautl8a2XGtJfERpcWm1DB4oY0zv6ad6TCni87DFAgAC4t2vTvaj4oanWaaNHY3YJQn7Ax1Ix
whnOPpKEkcSRuu4jL9tY0/iQuNQUN0hLuEc9dbJm6wEqF5+GjushmliAIjc56zT8ckySr83E0lAm
i4595NzuM9+3lJMT3/JtNtwTAhIdaqPtTknMwJ4n73EyYoNI7U/G4DyROyGDdu63I8F1EZrNoz1a
pzT7yPkuwyXH9I+uERqDkzhKyaxpEy3bpPH6LDXzmbIwRts0Ti/OtuYYsIZ9BHE4Jiseg6QQrKWf
i+nWlvpzOfY3vei6Y98NbAdN7oM9mjuv6R6X0XohjM0kP1L3Ywf7r9mgP8QNYNtTdjnaM2uIV7Iw
eSB+oXK4UGzvCJOe3/MwZShujXWLywu/4jzIbauZT3EyE4+RWOYBraqX3jheV4f4TLqvqaRYXago
OrRUyG8mg6iLOaKRekuab3PgkCX4mAzNactN311m+UAhUpKkO4QnaYUjsqIAPi+8MJmbMoxbZ+jC
Ki8cxBIx9UsoBMagQUixKYhuY49yC/ME1FSZfCZd+wVCDVFDXle0sXN9h1NbqbeuJ/11EepYLxoe
937MQXJKCwCvmtp9rbXRsK0zXSYXNpJka91LUa+fNH3NNg1kkr0YX1O93rUDbAUVkL2PmOGFpTjF
STt/jqt8DCYt9g7/HG/578CU/6Ps9F8iKkQY/R2kclW10+fle0Tl2w/8AakYv8G4cKwKgR4Pm+G/
IBXrN5sgJRNoxASsMF0BbPKHhM/hhxz8EYbt2c4ZhuGH/mCmpfOb5whPOrptOP+Ymf4x2NFmwpHe
2fdpohQEUfm54yiy2WCmvqKldM70d1sz6pt2ZBJFM9G0D3S9Fyek71Pw3cfzR7TT91FOvPvvQJzz
q5Ja5Uichy5YE2FTP7Lhq3AW3WwZR61cKx9radg7ZZbd79cjOoe/CIz6ESv6/WU8PinBp+iRiO/9
+DJeOWgNMlwZLlExPBNmrt3LRWuvqwQm1T/HdT6IfnJYDPTe7QNV9NZ93tcdMU5NRyZRpfQ+2RWN
dEUoOttbUTCS1r5p2bPedbNmsbLPcmeMYjPgPIA4nv+CuYElUi+My2TJ1z6kf7Baqd+o2EicaVQP
qK8X+iRx09SBYbL58CTIYBrlPFhZ4Hg5g9dIxnx0NafdQNBOUiQQA5BYoUwq43OqYL08YpesoOro
ebyYunK6V+x3zQbtsv7E7Mg933PAVr7D7IT4RkznZE0kVeMxmpzsXuRnIZIRTTwTAIo9UrkWkReY
zzLl7FfL0O0A97lxbDsns4JmmTs8keN5lzaSPD7gauXIMuqpvUKspboNW3CVB0Xcx1bw/8q8xukJ
txTqeWPdlFlimzwpEVlm6wy2k/aKTyrR0yQNdZEkc/j319ePwYbfvnjXNQV3hy7ZSn5u1B51/J4G
CR1hIyqxGSiiY65tMYVZZRYkOuGpf/961vmC/be849sLcv+4EvKcyw1k6ccrTbloCMjoMkMkDCVg
Sx2Jq6ESEIcs/UBQbILOdonGhhg9UafXCD+LfFenQ39W1zus9YBJ9gHYo+w2/UBeVjCANwD9JTOV
94xw6ScpB/Um1hjWV7eHado7SH0/iNLpOaqaJeecc1np9Ho078bObc9fIBwRUk1Av3We2kM8YlkJ
Jti+ONCitBJ+l9Nvuo3SWh1yJ0FY6jorZK3w6Av0hVFpT+B5eH+MwiOyv2n6FldEk5aBdBaAEGjQ
5HUtCdXy//4D/fNjyca97mJU5084pfOd/R3K6y1G5RbSMXAmj+vGVivSWL219xEtaaZe9JSQeb/q
jfgpqfP3L9GCTCFl3UEiZP70uDAyZ6BXLcauGgnnrai0NFTsCwHKnI7Ms2lI7/IYHYY7JPFDZZEC
BbhBygQhKPVTLLIyRP/ZPq6ynXBLGeSG+FLXp5yBOG8+iQjpQeAVlb6dXH6K9JnyF5f9t2bOHy9D
R4dAQ05qoTMyxU8fG7lXRByvzPGoPUDfsGclF0WZ4zsb0PiTR9Iv6DKS4mxDSXSmsWiF29wkWcEd
zGpWzCEOj6IO08jIJHtQD6oGex5bJFWwqcBTF5rFHs71u628ktRyPT5bf9xuKAmT1/JfBbz/+cYi
5xk10TlDUDikAP94IQAelIaFtTOs+X0v+0hHlSEH5NtZqf/i0zOIXPjpJnaJS6BplY9Qx0d7PrW+
u+gy3kY7ECgQmpqOv1BlM9jRmjnkf0k4eG5JbZ6+SCXq12ZNkgvXxpvtZ6LMjF+cj3++/F0AKuh9
pGeu6/1czVWBPDSt0OKN0xjNhphRNotGOz9CXaIIx8xKMFeDmv39TfctOvXHywcZv+vwvk3DlYZ1
/oC++wD6Ms6awulZxccF3wp5x0u1Tfu6vhJ0hdYEGkwwtJLg2qBikeiCMVNei69EWqe8aesEAJJY
qTB1u9XwV5U7aMS9anQwT8byGo1riiXP0C2AWK3MopMlhdkGjaaqOuQn3buxOYtaYPTTC5HEufBd
VBa8GqD69YgHAqE7/aL7DPN7d9li/XuWioeQXyPDWjeOvth6aJIG0QD+kM+CJ1BYTw4xPtVBLKRJ
456NSBZKlyHZG0VkzYiq4voQx9SX+EWaFtdFLXuMxM2y7qiWtSB+Bg+HnaqHtd78/ef9p1PKAMpj
tuFbJgrDsH46NHq1xpHXqnxjFqP3NembdA94m1wg/o+2eoYe/3/zepKGXOSMti0ZN7//enHDM4na
BYnNXR1vnZaeFjxXnhaMEg0fzJlsfnVF/XxHGbqpk2tjuGSKOvbPFX7LTJKEwbrB/g5YvWbK2C2d
Wi40K5se/v6X+yk9nKf3+bVs7EUIP+Enf54pCyNH0cBssjGmeTrN4E67wUoBkLJh6J9JrqatKYHn
OKVIXO5XZbtgFmpS2MTHwfz4xbs5Pyt+uJV4NwaPEAZ4x7PNn2u5emVHtdnWhPGYxTlA0jOXq6lm
jZOIio7CIe0IeGf9MrsDOpe0mz8lqmf86u0E+ZMRnyr8+bsywqP/i3f2H646eFNsQ0zfnHXWT09U
DaRgajKZbQSGtmzXZZVx6xrLuaxG9/Jhg4cPoenUJIilEagUr6vWgr1qtbdiQF1Qjm9ijBAkghBT
A/tD0Q/+hZwgyYt8cbR29/fv908HANpdkyeSZ9poetmjfrxoI7Q8BEFQ95Zpi72vnYRWIjzpd7pG
wfLfv9SfDwBey+YTsYhJtZgbf3otG6Gpqc+QbbnZdY+a3pb71IqLzwtVRpQN9/GrsolergtCtsbO
dN+SsrJ+0QPyH76e857IlcN3xDD50xCyOqQTxDakMJpMK9nOulU9DHaR7qR9Ft+tMX1vvxi2vlUC
/3Sx8kubzMo8Gzxu1h8/41QXTabVRRTmiULWgXZSTwk7sJqzFDYpHktktbi385yWAakB7XY1qWOD
zbcWVGWBYGTyRscO46GpBJZAjAMLmR7UN4vEeUzXYWWDqPX0cSwLu97+4lsTf77VLBZi5m+JI04Y
57//7tSiCHo5P2YcsiWiaMYxXpEhirANQfAU2SnJCm2NoZ6TxRqRuyaYTHVdYFcteDfvnRVrxdbR
JwEr5k3m+Iu39y2U+KcPl1mMZxL/qNBBi358e1ZNSVBbj07IybhGx6ltFy3M6mi6RgOZoOzharxx
kEf2h7igHY3H/9lDrCYtgcdTXnea8ezgahqbog1l55LSqBkK0Cjp2/oqR4eFaTcr26/kUPQchZqo
5hDvPLwzSj1j3Ohel2NK8epyeMTiC2Q2DEo92DplGPghvG58mcDH1GWy2iwDiYQ8iux8ehi63ny3
Cjf/8GpdkZ7HvD4wecDe+kNdCHOb88hY/Y6abpoRYuleAwqv95E5zl9LwRu7lLFifxkdhH4ILDCO
+0WcNOf+bVHyfBFJe2NlffSypoQEdGmj7KBc5bjvUpvllRSQ4iWpNftLhkjtKyWtkU4cpCJS1FkH
DAMdwJm/UDugBU4swBux1RNw0vfuYvuCOFZtN7iUj4cz2ei/aMn6D3eqzeGmc8MA7WBH+vGLjWMh
Lc2stZDHVndJdwzFUBqRtpmCeF7syfxfPJ44QpmHPVNwrP5cSNrX6PbRtmvhGMn2vp0IgRnqpN+q
BRXa2v4PZ2e22zaTbeEnIlDFmbeSKMuznTiJnRsisR3O81h8+vMxBziIBkj4z9+NRgPpDsWpuGvv
tb5lDlTpCnRqmTntu9U5/TaSgH/Ov27L+nPwONsskBQQy0pB6bJ/1pQsZgKtQ9vQP2DWWuXNqikG
61qfjHgjlfeB8DH6IlsL/UAbRReuwalrvnxN+drzBQMfsX90t5hxdukuMs0xj9eJdOH1ggJ/z7vi
eSZn/FKumzROHdGlhHEM/sV/OVgbmS73IsgzYEgJN/s+nyfsfSuCuh0Pi9JYoE2hyYz7bszGYSfJ
XAfvLczmZUhymsAuhkb7ShVCu03dhKkSjV/IQphGJ9MXc0wzP+rTBN3QJH6XaUbHu4B82u6YW7OA
zWbDq29ECTjoJk89mr0aSkQubAy63PLiLxjzmP7oiYdNvc7d1lx5mcgX0tZMO7rWYfes6ki2LxIK
LozhDGvnGGpM2WvX/OzSLn9Gz5I8tWkc0G2Hewq/IJmIOceKGwBJH6roygES9mGxUmZr7JLpg9lr
0e+ezNrEl+kUGZteJpTKY5dNJdJuYp9WUz9n93IEvbx1SdLt1xRuLmBHDAVM0jz01DfDGI0/IS5p
zG9yU/wMUIxAl9XTjk5NVI6/RY1KZYk4d78oVUw9pJIEtlNnV/2XuZVpvZ6Msv5SpnHnrfS6jX8y
6SsZWifVWKx6+Nj3zjS6pA4mqcEktYoBSrVoKdbw+GbETRNenRUW9p4OmepxwOslnLF13dkSjM4Q
mIwccLzfueB9+nVqOdorQPjoo7acPIVdIuyHVBXVqzWMyJxQJHefYphyLKBk/uyaQFh/ZOpGWGNM
M39SUWd/q/rSe2rMvv7aas74XXlGXq3MLhiZUUVAlVincUmvRl0b8ZqCm2KSpcM0TgbNS+ELA0wF
oaFKepQkx/8AJ2W327iTKI46b9YAgsSF+5IUNpqHOam0e9NCAktUBBUWvpFSXFV54qU3tq2E2CVl
njymjoWGwowKeY3alwQUK10alHbD//Wqs3V8Q+fXkBPv1LIBsWlSUODQNtt/i8EDp3itU95iGC3f
YzdLH9xRk6h+BrSwE5vq88db/r6DNWvZTrsEe9Bup+jdP54cjN4pid/alJVnr928KW6KMMwoAGzt
wqmdqiH5HFBK6XT1Pf5j/1h6HGppaSUe4gamNKsJ8sZ9MbmIohMlfb7z5rfZDNv0qhjj8ZZir30m
O68OL5zyUQdhGTgsFxdRps3+66AoMkrTmqE4exsXxoa3Iw4T45OeMvNdDwHeght+PSYhVMOz8f84
NFQAgz6aYeN6O6hg3SaDXeY1jHoVk/IRyPqWKJ/seqqH4mZGI7yLNCgi52/xqfM1XfbSAIoZZh5u
E7SmxXUwZTxSk27AVTT7HrNMbbFielVjP+YDoGrpdfF/L9d5kjlLDs3hjYNHSy/J1yMNRYNK5pjv
ccNgtiL2HNpeAjeur9rq7fyJ/q9V8OBpZmQj2E/DYDPcw7pDFypHSV4HmzK0Mc7LZha/QBGgeMTD
1gAN8xQDUhtFR0F2gBuAlYsgkD4PjRF1G88s6WGlqnTWSu/LXzN7kHYd2QL3lSuWVa5AS5uuUjWH
+RorixEDbZ2jJydokt8Fdjq5amgR3mcGa/kmdrvwNab8Lf3RDHEBlOME3BIsmv0qHB1Gr+5OfA7g
7LYGH2zPvs+pYBexYZn+KL1uhBHJ997ApoxZajVWuPtWyMzDW/SnsOihYrgjs5qgu2kE3W8+bG4V
X2tzANhoRnYW+TH9jveiVUHiD7E+/hwLqPyVRarFeuTMSRVQEd8Dz9PLX44DAQzAZE8sjdZm6DNj
o2f5n8IU7EpdEQO26Q3NfqCCEQUQysEqfY8ZPKp+Y0afFmq69pJ5aQXRvJiSGlB0B+6v7SPtF0ts
V66qSOUwsqYZ71CD54rpK61rTENp1H2W42B9aQyZ/KHKi6FF1GEYfo1RBUMiInfij6tiLN5Zm/Vq
k5XG+NXu4lTzp6lS9XpspVkjO0kxueddFOHcq/JYQ5U1NuFdNQrxnAdo7Dda0Le7EekMW/astdkb
NRifr+bBaT+9WMJzF+XEEJ6RAV08IoyIk+DzexPUhu6tDN1AHzPMgc4kC4RT/WPK6vGd9SbB2Jhm
qHvyaEJXWvFRZ8OhGiZjfIqblT6V5gdrTc9zRNTICNOqzLNHQ0VD5TNZs8NN0FX8LaCVGvMu1PVZ
XmMSa+11h+xB3+ZY7pDuQsaqffKDaDoylMPpUeox52yF9fBzzLO8QLS0IIOiqXdeSSLEt5fFmsdH
kfq0XuFlR3UoRWE+D0YzQycftel3HDZIlFxNTu8imqz30ONNQv+qeX+oXiykNylQRYS3vRPvMiWs
+iam3aEhP3LLP8Y8T2hY2IrfWboeDaTALmUwoPcBrdBsqrdBb6fbiscmvo9iAw9YGZnJj84tzHeS
mhaYLdofbx3bE8Mvry4xqes4jYDyuQr2pKP1Sq4MENChPxF54KMxUsbGDBqwgwP7F/jxjB/ndW1L
DQtfGIztpslwmW+8tChe+CVZudHjKMvWkjk/UYQY4hYtIA3kbUX74lI1fmIv4BkMrunu0VEyjYN+
SZg51uSqpV9iGiijjMjBpjmY01XZlUyYLHrXTm1PzyIf4F2YMO4ubEZOdNkg40jvb7ON7/vBD5hU
1raenWibCRvVozWU8t6Jp/Y/f9CYdjpQu5fygYHU8u35p8EAxrQNncl00TNFS3U8FLUv4zH80PAP
X1mVZWwH6MQXjnpctEjdxMgumUVIRzoH51bWbWmK3nHQUQfzNUuzYluLHGt2RXrhMh7fRw61FC1Y
P5AVHI6N1GRAthzooOizKO9TO0TxrmDH1oX3Zmh6eufkMTYEM7L7V3AaF75ox9UgR7cdOlDL9IXF
fv/ywkLrR+kVzkYNCQQfIFgr1ZfqwYqAvmOZG/3zX9BTFxaaEs5FEwk2Ncr+8QD7mqAhcxoyOVDY
BG/tk1XPxnMrEcKfP9RxVUIQ8UIkoAHkCnIc9g+lCJHIMlezN4BFaKbVnVT5umI8j8BXqOS6Dcvo
CuzypSr0xCkaFH2mbUH6duy/vfJ/ntgkbkKZNIIn1h7lg1g4/DMcze8zz+mFHfnf9tp+OSLZGJMK
pjOeW1Qk++dIOmsoerNbAGxZOLxVKhaY7juor16UdZ+LOze+igvIn2sjS+U7wR8uQFxwp+HGqMIB
zF1kEhKVRkUD/eH/jE1P//sj/pWZnLgMdDV1y2UiaggWiv2fhqyQxdF1cJ2nyXivy3Qm5lAjAdCr
L83OTtxp09B1F4cT6hy4WPuHAjDYJcNsYphoEKXrmko3aQkNalEKPuDcHHz+oLtUap94cU061Qw+
UP+SW3iwRijDJlxDI+wQfnoYXuWuTsc6U7lkF62Z0zp0CUlmfguvTtc78ew0Iq4uPOOnLjI7OUZH
PAcQ4g6ecc1JELsSTboRSZ0TRSbdN4HdgjKFIeDz+Rt64ioz2TZ0B94Y0oDDKr+hx2faKYbUqFR1
u40m2OgAGjQ72UoT7SHQLvHd6oL6QpV/4rg0kFn8gWzyPi/4kH+/AFVomTWoQnfTeAmFri0TOpip
qL+3ecg9DsfuCqHz/N/3rawdglVqGX0jKTtYqSbCFmEikkFTAxxxrxzFY0sBWZQ+rJHuQjtzH+W2
dNSWM0SYRQ1u6FSG++dYCEdrK14UP6F17rsFOvEGai68tlBlH4ro82vDGh2yMDygE/75G3viIXJI
oiLOkI3U0jfZPzg2IHJnTYS+0J7Cr8WA0Y3+PaiprL2UKHviXtJxoGgwTZPt0+HUNUU8jdRpiHxJ
wNGSo1URK5W5hNHBYlGFn4vUQYveBv/5PUFbLyz6xagLBB/b/VOsrSJzLYPpq2wN548j6vKHcN3k
Gs+ItTt/NY/Lov1DHVxNY6y7BCE2g16seTrY1ESjqYPO6sJrsfw9+0v/4sQET4hYwGUVOlhfaU72
OrRdBMBFVNy5rts+Fsy07rRiRseGnmx7/rzk8b3TpY2ODyOqSU7loRqkZ+uY6A2JW95QQz4uiVjF
rQQdwKx8h4SqhyBuxq+gAr1p65JR+ZzSK/zB+Ky5ChjtsHnUpJZsC6qCCG1YgmMwJ71kU6kswSuG
1v/CTcfdenyJXL6MdCUsNIjWwcoxxwAGPTycvtKVuo+GJi5Qk4bZtwhkYvdYjyHJPnHQE/4QAILs
/JGS4A9QG4DzWpMXyWrwsiK9CuHNvApkOd1GiRT7mlF4wlkBZmbEYaRt8HXIjein0Nv6mRg4Ulma
tMjHLdqf4Vs+u6azwVpGKJxuwmZfWT3yqguVwPE7TLcLXafk4SMn9DCyWTq5wQYviv12it/CSeZP
k5v+CgJTf7nwGJx4vul78CHwPL7vsJ72X6WkV07uaGnoG3SJt2Peyi1kdPepcxPjgQb2/ERwIAY+
qs0Hs0ShkgLpbdmzVmrtpBJkX1Igze7gsGgXLsKJ+w2sCAgYJTtiwL9CwX8rL3dczD9R5E/lgiCf
3Tfc8s217sFlbIZkfuyZkV5Yuf+qCw/eQ2A1i+7Bo+xD9bh/Pdx4UMlUYdIt846YyTYTcheLbIZk
XYzTQjqStbkm81Qa24xwJOfFCsP2Qyfh17sPBjIvsBmPdIQCNZpoTyEo0IkxiqB8SoLA+3Hh9i3L
wsHPRawFhYv9FDCJwxYp6qsw7Ek+81uHlo1m4AFEZGaP4SYBNk72EelGmxRTyq0FInAli95ofbPw
kgd2vt7n+V9z4lnix9ArRX7Nvw/95HzrXXJRiU6y5ijfNoU2fFqGO1845xPvhkMF6mGsZzNgLOE6
/xYQLQ0NL2Zogwmzqt/nVMUbx+k7uBVRrV8okv7+5L3ruyjYCGOlPYjqRhxCWXNV6WXdxBagcVWG
dASq7MWacTqjhw7whEXyKUL3QwxERYAsTUT8qhiUGRGnTvN1jEJxh48ovYolA6zzV/uoyNB5YSX7
BEQd1Kz6wZtbk2Ip8EpZfg2/Jt3OhWpCX7RGLa/KqXajNWVG+GfSzDEgtgr+8IX1+Oj15PhognUC
cXk76Rvs3wcoqVqel4Prl6SUIHDL52t00x2jdN7PfFDpTcgz6J8/aeOoTGd3zeSQNxPyrsv0dP+o
5GGPWhkngd+3JpmLrWlC7aZqLeaVDneFBmNhJ8Y2zALjC5lC0Sc6yvadF2D8zXJS0UA03PqPmmZY
tcgCPZA2rrtkMqos+KWXooJHX2OaJ80tG/84GDBN1vmswemXBMPzOJgNWTtYvRYe1RhtihwJ89qG
13JFyjZIj2wypt+WnRCI2XahfMoGkTk4jKDpXg9mQsQYgWwWHAHbgmzN74yeqJMH6yZzAsO+UL2c
uEdEoqD54dVbCtLDe2RqyKSNpvFjJ6k2hcqbx842wPOY4pbdW7SlQeElFx7Mo2WAMoZWOvNf6uDl
47J/iyD7W6ouK9y1GL92cPmBSlSTg27k/LNwPB9a6iXdhrGx8DD4hO0fqMdmXlVy5uxcQ973fFJJ
r7fCKzNpTL92i3qTeISHehEu79DqpzWtSvn9/I84dYUpfxlX8Aaw8h2cLLovo3YdkwhjKYDmxrGC
Pdbge1a4N1MsmDsUwji8zh/1+N3ntZd0Cw2ur8E4ZP/MJToglJjQ2qeiNa6LGdNJLrT42o7IrIvw
KVyppv3VFK24OX/g49NddGMINOgykW52+HmMtFov+lS2ABcM701nLEYWoaqNlfKSnGygdkkbkIlm
XlhsjspjlprlgWIt5h9Q3fsn3MxJ7liMKfxcNunDBOX7irgRcT10ubwd86T/ff48jyWQywEpP7i8
Nn2fQ3VEA92ry0lk9GMvFWrTJNR4QZ4E9SKScP84IXYLO2lyZ91Jo27XmdOph3qcmMjHeoND8Pzv
+avS3/8Q8XuImqNHbCM1sg8uQKk50cTnpPU1pcoi3jRBA0EJjXFP6yfREvzFc4NipsMu4vljlCxK
64IMinWZ10G9Bj7e3oqmHLIbtzaM1MeMwpjL4etg+9FgE/HDyikxumUjE2xdm6PPOUM6dIOMO3kc
KRR/amZLmHEgyab17IyAmSak/7apJ0EZnEJqnO/afk7eCMQE+kwkCoG1boD8L9VHRXKxKfhRWR/b
j1GfBS88NsarYZAYDIKujr4LLZ1AdbXEHzDxkCVJ36Gor9sSCeFVFdbRKyYK6wHAkwJGzTRu583C
SNHdIsL0cVlgibWgik0fAGDSht4CvhCdcUsB52OGA75K0tqLXxqvja/IFa4l5s4xKndBbKj6muKY
NOK4nfJroyuTb8UoGWng9pmNHSYBxECD0ZGpmw69A+gsFS6qkVz9IRC6qX2zjpHHnb/pR5UOz6DN
BoAFnJ4gGp39hx4coqaPMbHnjaYGMmbwaAt4WDuLAcSF7yqdAf6ygweM/t7CnmcKgSPu4MNaVwAx
rFDPAWoJt3sdNLN4y9xCSmrYRRanjZrzmw1qgAloiqc3CiND/1q0WqaAHGbinajeiQCaNivFupwH
EClQfbSNK7RZ3fZB2H1LaaSCfly0hzeZJib9DrQ1/B2tScBoZbMzvHhdU8pNYyvbBBUwkyNLwnzx
NcmEEa2rWqMhOE1sSjcD4rtvXkuli+fKVO5TU+HI8sHXGzm544lYWK0GzpvewZAz9Lif14PAabX2
yogcNAaWCJ7MsbesO6uJmnrHdtd7nMgA+8hwTBMQpfcp8YDIGZ+lUsLZeJmOz3fsTIsgDYjNX0tW
AmKvw6i8Y2wbIuSrIZDdOMTdQkkigLeE3SEnIPRWXv5MtQ5VWd/ZJdagPOrttTXazs4jUWbYpgD2
H1lzrNBfpN3DGppsZMK4FoDMFOhEe2Pn7Aq3AVsg05/n2qEpXIzFLs5tAr/w8ciP2Inq/NUMB8Pa
TJ3QGqBuobi2hwWkoCawq+CAmG+BeIq0D8qZSvdJfA/vh6xzf4wdfSr+TiBrD6bJ3V2bKG/6lWYS
xfiswrqSqJJSCLCINbo3RPXmQNfdiD9bPa3dr1MakDFLqGQLo0aMAcj1vgHuOTPas24qY4QgkoX8
om0TtWDN+7Absxce7TZ9bIZufIYXIDN/cXYVmy7xZuaeU2Vu2UEBIVGy1cZ7T4bp98kIY/Oq64vK
2tgApzfO2BRARuwCrCBhI0Oz1knewJKX2fTLPYuQu5USqk3AHuVDtAbTDmup5R/rqvEYHlx5VTpj
opN5n0KON5s/jFETd4vfsga/mVnWrzidvIm+t2RqG0TG/AA9fP7S1kK8NqhR2jVcgSRGa+TFrxZk
73BjTW37ksoJr5BMe35UGzC2A3XpqAd0OuFvG0tEuPL6gFTeEkb9R+iwZ2Pqh+RqVeKM8lamLbvy
ucWEnz0bvT3TbUjI7UGtmhqbJBvVK1RK6+X8snPiG0/nwkMa6Cy9vYVo9u8GS+ndJLiYOcE3RUTv
J5rXiwBgR6A4uiKYdq9ZQobx+YOeWH7YMdKYRe3DN36J+fj3oFZNcT7UEzRJl1xLUrYgNyMl3Lrm
pH+PaiJczh/vxElyPIpTTAWssZ6+f7yeMOi+CFlbiyKcryrbYCNgq9438ORfOyTt0u8iVPv8QU9U
rBDwmUMunR3qmENFuiYFwouOromGRtnxKXjGP8okgWJDLnC5QDHt4jeC6i775joRaBH0XPZrm5r4
Hs//lFPXm8IZCN2iQGV7u3/+rcjtQpHD7TuaF32v5xZRB+LXDYF2sw/m4NJDdeJbtnRUsEczGmV+
dLATgQ9faIlj9r5elcmXukbygLTGu0NPE1+4yidObbFeYbxCn8Ye8eDWAq6nktHhptEfH7+MXhBd
q6D4cPGAPtMCuzQDPVGLL43oZSzJ3pRicf9KhlZdqCwyep+Y+hTAvWMjpphAHtE+S3uf5x2+NBTx
6wKV5eP5u3jcxWUit4xEGTJQcOPO3j94XEXOaPQJ/ItKGDskFtl1xf92E1DA+4OVd35Wx9q26xLJ
HCLMNkYmkUu21ghZ0wErXBa22ta2Phqr2nGrja2afCv0znI3F37qch0OCoxF44w8Chgi79zhbs0W
9Dl7c/Cjts2+440LH/HdqRezAghNzkQ4vtW4xP2ILhYh3UO3S3sSyi/8iuP+Afk+9A4WwTOzr8Pn
HpO+ZxdOPCCxytL0yuzsMH/JQ0bIfoais93UhKl/jWTb22BSE4BWskrzbxCj5Y+QD+big86rh4VJ
+55UkBLnxBwd5PxZViPYKocf6J+Dr2Yg5/++LCNWZw+AaJ2uz2Hfq4zDuLDbufNLb3Jue3SrfjfE
w62oyBdMEO7fzDMM3fPXa9lIHtw0esLsgxbeJMOkg2WC6Kq8IXOtX/iK7QbEVvO9JLysurAanVoY
+dDobO/o7BGZc/BwdGTXAW9YNGrEYqltMrnFW9Pq4YPbjoRMOo5qdnldkVQamXW1XUrzu0AGxf/j
GjMFRpTFh8FljLb/Onk5m1vLJeSMQYO6Mkchb5s5ajY0JJO7op0/JN/sC1X+8XLFto6xOk0t+ia0
9PaPidrF88KMY4ICyq6zPlK/Y3zHLhlrReRnUWDcnr+nJ/a27Gj5tmAFpnUIiHT/iElm230u5h6Q
gjTzzZBN+qLdypoAqzX9KBm5CPjmVEdsWHYWkT6TGcmHmh7zTy3t5eeF33O8MuDFYLfNd3+xJh+u
DDQQ8qCGwOi7YRThEGONMMYuh/zsIjdrQQEUhRjuyRBdHLNejC/JDN/O/4hjxzrOUVZxQc3DXA0E
6/5F8byhaZVmjZCbjVb61Yyef63jIoK1Y6cwghqNH+JiXtbYNTfNcz0rRQKVcs1nJ7SIcNI7Qn9W
ommat8Ce6sxPZAUmeaJl8aa0AIu7PaTNdRr32bgbYGqlbHMj/RKq43iEwSLLPM+jt85IALPU/pkM
9CDikPxAH1tRznh/bne5y1SOT5PBtVML4pIt13VKw9IvtVgaKDGR3q9wRdHmFIwQoNqVBHdV+U0c
kQIjBqPanb/ex+uwjchhGT0u64p5OLiouglmR95PvkXZfoVzN1p1RYlQDwHwF4wB09NQ9OI6R83p
60PSXHjRTx6erqDQHVp30j546WiREQVdhsrHGYLSz0F8/KgcsrnvcvJf3XUL9kgh1s0soMzmhLYV
HW2gXfh8/x2y7i+vZKIgLedGQRgAwrt/q2bSNxYQ8ODzFSKroC3A/9/Fsu/lI9paDEchYzHgURpi
II1A4QdLHweI03Hu3XhFV6Q7OyJilJs89nBmTBfCQybJFd7UqibodJBLprUH77BZT4xWdSizCA/w
FUZGfW1qsfarMIjqhbFSU3ZPkLiZVgUlLW1JtNuuzlOXxMsh4iZMPXJl1VjRbUh6hrVKY0zjmySs
w50+O22wLUb4GWvHC5PrJgNr5vPsBN6qTEFO3Ayd3f4iMqn63gSD+SW0ozT9NgZmel1TWNUrW1H7
u8QNVVfK9cw7Z7ALDwqiED/PP3jHhSi6GtxHgqINccRhxTSojt7VYPKe2yq+KyDlrTLYaL7Qy2J7
/lB/K82D20u5z4hkEfPwUVm+rv9MMEdv9sQgCC6gjV3DBS2qWhcMCxpwrTVhs0AW6WvkD1ILa7be
ISgd7IzT7LzLtqnFdWH3bfTCo8iw4vxPO/HRYViIDYuykab1YQO5iK2+blu98/s51t6sKABS6mr1
73Fof8CCmTfnD3eiTnWYpJmLqI12NTSV/Ssx1IHou2LpLoUGbuMVGq+8WEV2JJZ4C+JVtk5GZu9N
0EFF3Xh8DprNAFVebqeRoD/fw+UykBc3IOstRxunOSHiGMPSph2ehoCIlAH9unnhZx8/Kw5lIt9K
5n902s2DBpzjxaONKTNlwBAwKUq6ftj2zTjeVi3sg/9+MA7FmqSjxkAge/CwtHxaQqXPkIBkjX46
r82tNjjTfchA7cKhjlc/PnHUwMvyR7/PPqjqiiwAMTcWsz+DvPR1typ/abSftzD2IGx2Tl7uRqrM
LZ9MwHawKS/NL45333To0Uctc3b2g+7y5/+8GA55Q3kPBMq3KKzf0Y04L5NXQuVgpuv4GupmwlwC
q3QufHWOLYjGovDTJcI3PNq4PvYPTMK1HIIavkUzYSG76UMhHpp2TtN7K59EtY2atkquSNlO3pJo
MN6KoUheLJliMhLZ6H4y0I2eqpQqbmulDIL5ugvS15O+qqdVBsa1Jy9CKWT3AWu4hmcb4zEBukti
rCIISM25BVu4XNJx7KC33k2tc1/LRoX9pkJsN9/EuZi+NFMspjUA1ApJDr/s06ZdP6ymYOhJRmSW
mF63rRN9O/+WHt0VLg7XhWk35mrHO3zc0TpGpk6QgL+04FJ0BAQ0N10rS7JAe+msOkB3W3fQAIOc
P/DyvO2tkxwYtTJ5qia7Mj6I+3dFFVZAW8AU/qSPUXEzBXrDhwTTDZ6AHghlFdkkR6I/BepuRJN6
PX/4o9ecwyMmQwPJrJScsoPFKQ1xe0dpy1YvI0hVudaE6S+R29ll137+UCfOlL4azR+eQTTThxZY
ugKEARJ47aukH79HDWNnohSn0Y+a0b5TJtsA5eGBSYjU+HL+0H9baAdXGX3rX9b/0oE6HCfEsWAH
FVbSt+i0LWO6kXQwzcvquzKQhYvwv9CKjeYG1i6Lh1xbm2NBnxSKTBLtWNktera5ENP1EITY7Qj5
UBt66WRNllUSfzUbhPc3CqBaBzcmCba5IyExdqIEUe+Wo16tQTVWj7OurJ+kAGJ8x3Eun+vQDVFW
NHl74XH+O6M7PGET/YZYBK46rcz9x8oaZWX0gSV9z+3H6kZoUn5MhhM1Dz0Z6LRe87IkAMRy5t9Q
3kbnFogkHirEYBOI71o5V3nbmOFiQJt3E0VgsG6KjE7Z+Rtz4plYdKkCfbnnuIhH938mvvMiUMbS
i28jbPf4+OeMrb2nazcWpvwf8PT1ZBPiuiN8k3S2+MLbd1ym8LrbxPNBh6JtZouDKhSXWcGiSM46
8brEyioVu9+GoVN/etmzDKUxfWZyU7HxqtaBvZ2Roh6Tf/ZmYp5aY6ONL7wlx+0AfhFSSJpq4AZ5
VA8WBNcIy8QVPKoGA7svYJgVyPaKED6i6b0dO7TypuPbvJmLKiWOBa703CamfuHGHKt/kJZixkFx
uHQurUMdr8RSy8VQwicLrtVuKgHDcI02aag2TKuD94oMgmxtWojhh6Kx0l3UofFcCbyKgNSDqHti
KQOwYNR4stcNM1jzwk88quNgdJAVjT0U44Bz1HzUezt289IxfQn38qHEQbTmfZVf+nouvmVZlf0+
/6yeOB68QofigXqIUu7glcLY3pfJOBi+W5tBsQ4h/d4mmpa+OeEAP98p6CNdOMXj1wNhLK2h5T4Y
qBr0/ddjLK2YdLrU9JteBmtMSpAJyPeBCGcojBBJohj4JUCwXVwD84XmzIknkS8SGC0a5dhp7MO5
Oy7qCXO4C1s9olvdhJ6+wBarRi7085jUklwVOwGYng2TWd0kcS+I8UWReuEbdeLCs03mEiyjZnaL
y1X6p2Kq076yXMjmftWzRHW43H+17JozKopMDOsp1mfjwlt4/FnE6U4bgUmQg6HoqGafvdEw69Dy
JyZcN3Tv+gIab6PdNnZs/mcfO20fhGQL73HROLiHD1apM4Wfcg7m9rSiW1JWhiwL71Wcf6D+qC7o
PA8vp8PFXFpufIVd3ULmsX85HSPPdauqwy1M+vnJg+N4g/lDtRtJPvcN4D7dvvAYHxZXf48IgQ77
wVJjEIK6dwOLMtRrYM2azwfEvsPTTzZgV5fPApILZnq9XLdu712df11prvPX/vsNXA5rM81nDAKG
EW35/mEHvQicKQldH/ql/kD16lXbbKonENUo3laV1xkfpgi0BKpQSTsGUJ+88Zj5kiKJXnXxvUjx
BNADnxX5A4Zggl2SwqMn0TOU3Ymde2FYFVmLKvxSkxfw1UYMAFZTpP3HCMpw3AZluFhgi6j91cWi
/5FPHbRXQbyqs2IR7yHJaa0gjrOL8X6U9B0fZresP+c8I00gJHt8OyIoETckgPQ3elE7UCiGOPoZ
xagHmJRWg1qJtnSqtadG2vKl1lC8uC2BBK5WzQPqDwuzhau1w68Q7X6zTMfDYbPUO/xVKNw/eUr6
YJ3PFNXruGTOrsrOSNeR2ZWfadQgUUlYzmvg1WpKSD1NOPGGJDdzgyhJe/KY8kZ+oJzkTllDOK9H
0ieuPcG99pN0yYixNSN5Z2MADKPgQQtWk2c35NCnbekHtQ5sVFpKkhU9NnTqxt5I7zUR4+LAt0w8
gZbpmInjNkc62Mom1CH1aO38ANWHeIRerwd2BybRb0C+zeau4c+egzyED+vpA8z2qSjYP0R5XCs2
VrUB4QUlwnYguOLTbl3KwSkx29eS4dVnN5TsWtjnuojXurB81fOGuAljVOTidGWQbRCmjGBaEhn9
YeWUBTh6u9LXfT95sPXJvWlXKjfnCvRIAOUoQTXww+mFDMkqE8ku0B2CaJREsrai5qmQizZigceZ
sFkJuCAHYU25MakVc+fohmFIaHA0BqIruC2a9V0x/kbZsYxj8CpPxIR7xIPQVdD7Lrw2ekkA0OiR
g4emaZhIUkGn8zGLAE/9iBffXBUEMtz3rjTggfXzH5TZ1oeLIoQ8JdekywYMYNqwMg7RHX3b9Gdi
pby5MieAcd2TeWuvdAyP76UC/YkdYXDuapLrf3Ph8E1bWsy6fP5FPvEaw8JdxjDL5IqB7f5rPJs0
QcizAGKmzeUmDj2MgYT7blylqbs2VcOFGcHSbDhYNhZMKIOYZTIBOXP/eJYqS0PLRLQlYn5OGA5Y
w11VFsEF18uJRZGxB2ROTDxLR+Bg1XfpRc92RpaxwUCYjQktsLcxH0diKpyhuxqSNKH9ZV+aw5+4
mvisqZyotxESH1bcID40WsNLrh8RxL4IZ7mDWWM8sO1sH/Qgsi7dviP5HsvwkgTnWoj3GHMcelcc
o1ZFaBrkpDAdbX/3MxGTbPGrBiCClni3bh1Gu9wg73LV4JB/7YYAo6mQ4A3WXR0E2XentZFK5TSH
H9ICy9rOAgxRQyDBKrvRw1ar1m0n5Tfp5Xq3bhlXvMcMdMttUU0MpBUjTlA4MQ7rFWlLbO9VkRq3
WpCLYQXoVj3SfiJG2Qt0o9i6yhJ3UVqROKgIjOxWGiYQDUVVXmwpNHgi8jwYStRRaGN414W01wa5
at96TWefgFm1/2GnagJrXGsOiVuGWzGPEEPXMWUIU93PYDHX60RV1dfeUnN/NQEemrd4oyVwEVXJ
31XpNBHQF50lOVGJg3gpMGJiUsxakpCVFA7rDrEAt02KSmaVtpFdAC/ViwdSQKZhIwpmVwtTb058
nqtRXfF2eh+NF8BMIJd4RpUdeum7Ellxn1We6Hfn39kjwxLozL9efpZAtqEU6PsvkVNbE1HZA9p8
I9KttSpGWONEaID2tmA4ZFamrxuI2ts+KuV1O/fa2sPSS4RB6RLCZjcjqTdlHXefRWEoPIvV/3B2
HjtuK127viICzGEqKnS3OzinCeGwzcxiDnX156n+B8eiBBH+sOE9MeBSFSus8IYJ5WqyLewPlg9W
ZHtvsEFZxp2ri3Q/LxJ/yDa2QgR58Ply7fkZHblq2aNUDQ9ADMfb87toNDE/ejc+1xF0LCJ0dYn8
FZMOqo+aTQHOWgOAkZ2xuGg7y2SkhJOOZh3QC4sobVCHq/+gBTknxOlL+Qu+WeztbXyK3qZNipLC
Ugv/rsbZzgwT35dw1sfK1DZu0MurBtAsdTlVYVI3zeoGdfKuTK2oro/gEIxQNJAEUjDpP4Yi/TIm
9lcmqX+8vUCvpNLzW5TQEoE5FGYofVP1OV8g4SP/MtRtfdTdASEqS0Tibs4bXRzqrKNg2CaGW4Um
9a/yYGvYePB2lPOyr8y+c8JuMfHqQHe8+AjYDc9Sd+rd6MVtRvc0RTMhG8c7A5DsFf6nFJJCuXdn
o6n3GKwCZPDBwr5NYaf0TxZ2IXRTZ9HuO2Sk5PtBJFb6gm3vAsHQxppsTlIYfqU2I/GoRzlCUnb8
XzzEzhcHbGAKGziYF9ytivqHpCuOonPc0yf0/J7+ko4FurH3s7h6TrW5/1nKMWZTQ0JFGyUz+o8w
UeziVLHE791C1U4DIy+7+6irvC8kINP44ICwROMHFMi3YRop5HvZlD4FNrBqQoSy+tMmCRasI48k
itrxUu07nNlpX0A0PKFYp2sAVGWS7YVXDCIsGtCFIZHF+LXG0m/aJ1Y+tPdG6w64ARoFEjlxExSf
eoni0GkCxYr7l8FduL+9A15BGRc7gLI+2Ba6TuRt5zugLaXlU8rJjlZmouCXx6ZFxK/j8RO5KNp7
49x4SO+MxZ2zcJx2xuw6n7ANww7RTNzZQtC5Mb/3BVYKj6OFs+TzrJZjh/hqhSd4MQrnCTpmjvKz
XhJ7WAtCwTszL+ErcqVhhOTitSVegjHunzAhWKY9/u1WsAOrpYx68an9r28L7W0ZtO5vyy3RgLy9
BJdvLZKdqPUQR1BH8dfFpRkupVfZS350ZlE9LBIttSympFzpbnCi6hdvZK3qTK1WnKoR8A3oAjAU
1kW/cSracayb/GiWSWKgkGRU3VNQFHIjtVpnx1x+RA7UrBmM0tBaAdox4gm9dyfD3scInjKvFSh4
tt3L0prLxi66MhQNYmzqgJlQwF2T0MCVUrfDD+jYgUA7oWYI3Lxz/bcUaLQNfscr33O1fHAeVIWH
JgA96VVEFpkxhFA/TbE8bp3yqJEaj3iIVcldTBc+eJ7GGYNVo4vuB2dYfs8Dj+cw9GDf/WxwSbIK
NEbDTHdwTcqlm90FNSrNz1Hmy3ivO731NsD2h7hlAJy2Z+O0yUPfNy16AJoR39vu6PwZzWCAR2cM
SAxR7xk+N46tOKYlSheAoe0aezynaz8torNcCFcg7B6jzt20orjcui7n6LVNCkiUltz54W2wK4uS
umcVdG3GV3EKhuBD5GnaG61oSZA1f5y2mL+vCfn5B1DoDbCLNOeAb6whSHhZYPg3TdUx0/Ig2HW9
Y566rHPelIOmP0BPdnCTU77QsTv8Z2vxsoStn7ZhgGHqXYA43M7xcvHUVtLEN3NU0txBWYBSNvSh
2pmdFW+EOZcPqwtiSndAkwJhIKA+XyXuLQIbQHEKlKUfpYEGo+hAHzq9mYctopWnYrbbjVN+bVDk
L2DnIFBOG3t1ryYYerhy9IsjG8Y7Tb2FDFZf7evGoTPsteWb3kv64+2b7PIYBmhDKDMIQ/23jiCi
2s9Lnpj2CBGjReJbZuajqJzqc1VTA7w9lgoNz3cBjEpYRwDC4NMi5nO+qDakQSSYOnGUsg4OHYSr
QBRHOPv4yS9l8CxifQnhYujfbo97MUf6wcwMtwTHIAVaKzosLjdnPWPw2y7+J2oOGS0HO7ePGPw1
728PdfEJGYrOr+O5yJFz2a9uGs2f4YnNBmC+wlgeq9YTh8KKvCNVpvInOADKNl4sN/Lai3ouCC+0
8sDUmChWBERn64Uda7/tRH3s0f38kODl6WA1Ai2w7prpVDqG0tpJev6el+uBZmh1RBXO37hmr/0M
hyAUhwwwZ0TRq55PWYw1wgRJe0yyVPuVGaMfgr9wD4sDzYvi2WS/sUWmWfAIfXwSdZBRi1/VGw/L
xQVHXdfh8AAD9OlzrJFiCz0pXTpyOOp8gqehDeSexfPvjSKedH4FKr0b0cDFvmZPg/5W6g08zezw
8+U3RrgxUZp2xwiXprvCpOIJZSY7lfEsn5xAmaYMiFnTQyw2Sg2XOxvlIlq8wH4IxEEin488Dpbd
SuTHjqkLgRGenDk8CIcIl0gsizamebm3GQx6NgeIDUe993wwDi6OzhI1Wb+zrB/gDYy7rtNx4rXN
aR/Ay7yfIUhvDHp1hoA60fADbEPIeT5oO1o077HCOvpkUXvdhIjf1IF5V9R4X94+u9eG4l0M6OZQ
dwSzez5UlSNoGZtBd7T0xN0Nw/gDTcHxi9158dvbI13ZomxNtLfQziSKXOuiAOYvynoyiWYxCH1Y
prl/lw36zyRL/H63eGQft8e73KDglNTzy7VLU+1Vgv6vnBaWsAaTU9nRa1PxC8vuJPRk5GN96dCh
3plzabXw01qE4xfH/3B78MvJQueF/qYTfSkhQBXb/jV4knVBD/qQWNko/FPCsf+MAH2Jm3rSvoUY
+T8Mx6k3INQqENgaDEPRop1HoyyOspP2ky07jMUbumsORpHfprFpD7end3kqaMbzGQHEvcbOq12j
QssxqV2m10Escgd3xmd0iPbNMGAi3xnam2q2tmBV6hk5e0lRG0TJVsFawChA0Dhf05K4ZwaCyOM5
LO4xLudyt0wa1NkWAzFSYtzlB5q4nS2KR7fG/Pv2nC9PCsOzmehfKg25tX1a7S2BX9tdAVzIzF/w
a0cZhA22D+iubNzm15YX6RKyTZd6GjC785nGrWdOJM/FcZqN8RGza3MXFSUisUnp/0QxaQJUuakH
fQEeAMwHZoEYjI4wHfs1lAt4kCc16RRHN57Eu1ipZZ9kSXsEdJR570gLAwXUWOlsoCr2lBbZsKvL
wPnpY2MUSlTKf9xe8MsDDLCNiosSkINPoIwg/z5D4LviakDX9BiUunhbLVBQB4tkBKQ7glR+lxy8
ztL2gWj9f/7UquCHFiL8BbZ4sNreCVmSv2D4cdTrPP88dpRVHFMM92nqb5kBXUD4vQAWD8QMkjTq
yeyr81k6PZZ8ZLYellJecEcm5j3TVJJvlRzjXTE6VrvLxOAfp8yCMOJgtx3kRvG5qPQtlM3FncUv
YQ8ESiMFLN/6RUcDyKtLZ/QAjgMTEub8kT58+m7pYvypStvZeMYvPm8AY0+xu0DKEDSukSFFVllT
bLkzxm9z8x4MyaMIgB9oXVO/QZsgemuLof05eKZ2d3tfXc4TrDGa2CaZIO1bR/2wv+5mFhsLpEzq
x2YQDs1/UjAbjeoXL49/5JW5hZi9NpwBxoKQheuLI3Y+XIqOrSmy2jj2KMntBNzjE34c9KsmKq3j
UGu/bk/vyo4i02VtAeTT83HXaVwaVPriatI46lSC3trBlL0MsZueREI8vFuKsdlFgUuGnuXl18yp
dALW1DtIu1i+3P4pr8nN2ZVNE8QG6ADKRGUi6ytblPxMOqoSsk+pLy+aV48aLmeROCH/4vwx0TT5
3VNEju8ESNb+rV5nxlcIJIDngslJpn3lFb2NAnXlH/FkWupHGoi4Q+KyID+bHncCmjmWIXdao09O
iHVMk+z0BW7Orqsatw8rRIlLBK8jTKaqGFbXvwYZqsuj6E6sNinIWkwTiZi+cLrJOApA6AuAK8/7
tABRe8k1N7qj8ZYdUmS39oU7bwFa1MXw99piNAIpneCbnh6wmjUPswdjMOBQJTFqt8wwFr77kNXj
lozW+ilSoyhlOT4jAKqLL4jvk2m3iS7DyjDlr8xLv1ezWzz3aaA90TGivZu0W9JAFy/R/w1KLwLC
FGSytU7/5NvwFEZbhjEBfnPQ4MF/E5Hf7Gc7Nj8aLZJRRQ1NMgTPln4QfeDvZLBUzzZGwqc2HZuN
G+PqIhBVEZLzGKMfdX6E7dnNEydIdZAVFRew9+qLy3otICt8VCfK0To1wF42NtdrhXP1iamhI2pP
GEuS+6r08NdN5ZRRS6e2l6GWIlgWWWVw0to8+FjZIv6dNYA8shrtg27U5xOc54ryfBPfFyaJJ5pE
yzNoteaI3Xt+b3tVeYeoIqCysi++zjGeGnHhJxsP54XuLV8OoB8kCe5r3u21WVgmuhlNe6CGrd17
j65F+zxGtQ8pNS2GieK2HljRItBRbUimY2vn7h4DV+/gmZn2EfAnkU6fbZVCLzgL6lcpOCTgP+4i
bsbz71eVGIbrI9KvJJQ+3ibLGHyepPAfRBpp+h5JViPeJ9pAYdNG80XblbU+3M8UZWmJkrzjuaRr
+ouG5uDn2k2ttxQq03HX+tBg9hW2Ev/dvjfXoab6vRxt0j/yaoL6VaQ7Ag6q+jFfQACm3Vs0ztOH
AcOU/eC6W1HtRf3idSxYWxCtFWNhbRQ2FS43cQGYJM1T7zMhgPZO04BrxcU4/Gxi3d4B5srY3nV6
WDSvO8rB3RIguzZfMlAFbFKxx5pd0+f2UnYm3yehRJpUCbCXyAg+urkZjFtnStUlVmdKRVrUxNSb
BHHgfC+0ZNNQork2LTnQd+uWJNQoNdyBW8CuC9MiXCJE7t1z2sxTCVZ4l8/z0uxqK5re3f7M68iA
pVcKaIozBzLvIjIYA8QnRdzIsKQrFLZZL/dxZlcPut4t6FxKayOteCWhredu0Eoh+YYwAY7hfO4a
8mIR48mwR/7o3pyAgD87Yu5oxMETHXZ+FwFJLLSOoH+ohswNY4D2PwYHluHOxuMIISwra5EgibTl
55hpKKVUOD/NO8+S2mnmpsFarLXb73hg2+/iYi7ZL3Hd3ztu70wbt/K15QNkyL6lwsm1vAqs4qUL
HDSCKPN1ZUFDOtde4rjUuHA6xXmN7Ofbn+vKK0B5HIQLVEeiqnXciEFBFmdCLNjoNXNoFEl+0GYP
O5CmKfdmpX0b4iz71zlSkyFEdUEdEJGjInT+xRoZAyJDwAcXQdt/M8oShqCfx3foqwDOIPPaOB4X
c1TjqZKxQ9+IRHAVGzexnGSk+YxndtojLiUTKuXVckg4SWiwCfcgRddvLOzF8X8dlMGosGEqsPZu
ibCKtq08qPa0mZsf4EuSfdfqaOcqHfTb3/DaUOjoKXwqGH2+5fl6ttiV+TPiWaDM4eJYszwmQ+K8
gy6TbRy2C8g5RxpVGTaMqgApWc/zoWpMjBDXheNZRpEE/19RkwlY230u0+ijFeVViM5E/d0dy/El
MRbgbvymsHJLFCii3nN+ERnbxxzti41FuDg4+LFDngKHTW2B13oVzrRmM5kR/jxUFq3gAwnhfHBB
TodRB1NsRAtpo1R/ZdFBH/su3kc2zc81G2nEZ8pNBZ3+RngemkEGQBFMh8JYBlvf99rU2Lev0+Oo
rm/3PM0WUA2cl2jAvdfIAHp2cVKHvehwll8MbWMpr02N3F3pocB4B5p//pFNhDsLB9bFPsny+Qtc
WIH7SjS/Hzx/qyi8Ln+xnxwUZ5gTDAEa1auCuw+KQLclmEHIUyilTllToko+Wz85L9Zjh/XMMzpX
o3ZsNCc76Hnfb+zoaz+AaXL10dAEfbO6G0SvR15U4YPues38BD5Le6nasrmjWRgfZZ2moVzm9GFC
/S2hUzmXx9tn9zKMYwVegViq7UCcuTq8JLuiN1wIrlPWC3Fw7SEbT1BOcMsmAo/uGp0c7IFSBT3n
BDko7xTZ5YTFMsBd+08uq+boGUjzPzWysD81C7XbXSe15HuMMiNyp2MVbFzfV67Ts1+8+mZYl2px
S/K/x06n++C5y3gPLS6DImsD60GB+sNoE6LfXqdrg9KJ4rSROrAz1Rn5K2vgDeunzrME6KHMe4bY
4X1c2hadLiMvPtVTId8Ie7A/3R70Mmfj47A36XhzucL0WV0qKD9QK9RKsU8aI0i+pQG6rcQJcVSd
pDRgXUYZyMx93Y72fZF0+fdOOn16gBE/z29lG6GO5UNm+3D7Z6k9eRbxqF+FHc+raCrHc/UBRJEB
S00IcMap9I7zyANGZGLem7llvstxQAff3tjl0a+LLQvea1cRuA2l8Kh0mZzV/W9kqU5Fpaj3KH/X
v4c2NRQy0vnsUx7HEbb5cXumV766Mkznm/tIr1ygWBosy4oE6PS+yxtkNiQ4LjlmICOLQT9wJSS/
EGncsg24cv3R4kACiPKDEiFZXX+TK6XdRAyaCb87yCjRj/mCWl1ZNFt6peqfWn1JlxdVRQiwh/jv
fFdPHgOJKK738URecBx8p0ru0WHZ1FRR32U9EGE5OTftKlAQq4FqZGMif6JDG1kKeiaXzD2NQ9Q9
Tm03oWcza6dGq/MwSmiu7qZq6J/ceVCaAHHp7ihOJLvJMLN3//55eWhUwYfwhcL0+fSzJUBkbzAQ
OoQh8DyYfR5q4Djuqjbq3gO8sx7bTGyc6WtLzusP30y1XHjezsecZF6YFd4ouNp21b6IC/fJ05Jm
o4N+MQr4JHwn6D1Sq2SQ1ShwIsWk0Xhhpas0tEvdP+l9NW4IdFw8XoxCLUXp8GOWQEXrfC5ebXam
Pnp+KPBID424Xw61HyQPkKBTbBDSj56bJve6XzVhk06bAOJrk1T0PvYVmFXAUOfDS3oInjmbDG9q
UHG0IvF+AQiZ40OH02u6r1FveAEghSmpI2u0ls0YSa8EGoUZGoBygwN1Y8o9wmytg4Z1bOgW3C5H
Jx2S6jgHPtr0jYXw9G6p9eQxCIbCQQZrGLwwa/WxOOBg2gU7LfbqLW2Mi4uHlSU9QcoDOoNhr+v4
FqL5VVWXfug7Gvw1E4QrGjuwFg/VUpsnAxnKo+X8s+wf2lIWoQglA5pD3Fxqxf965XS6YAvCl37I
O47cUTO7mEb1lSX3oNeC/dwtAUWwesu5/NqHpIBEBcaii+2sr6FyoY6UOQxrK/u2Oz/zpiTsqjne
0sS+NhByHtT+8FbjEVu9p7VGct1oJX7KFThy1M2m90I45efb18rFI8Uq0n1RVs7cdyzo+SpOrrD0
YlkA6pte/96YMKMTQyGQikj1+75Bu+r2eBcPBh01RdHnENBnosN5Pl7i2vTe0zIK6eu9Fhk68dgj
WmwgLlNjPnt7tCtbk1uFxXvdnsFaiGOCz5NmuYhQvTS6J8Na/khrgkrW6tpL3eGfkACWPd0e88qK
KhFzQ2nTUXRcdwQWFM7IOpwgFP4I/W3G1j0HKhtqeIb+lKO5id1XN//Ze6WWlAYLEAfaEOBYz5d0
dvJaCgqyoUQBCjh5WeJYQeLcDCVpUI56fVxoyaFvKdbPrddA+JXByZ3a8Q7Zxi09kKvTp4Kgfg7X
+Rq6ggJRJAYziRTWYjiVIwHW1PfT9zLxvhJfp8fbq30R3zF5FWL5lk1CQCXofPIeZh2FTLhXtSpy
zAfXI+LNg2l8zGAA/5S21O+azvLvU8cYrI2xr+0u6JI2NrcqLlnHljbXTD96kFyyCJtmB+nkxyaF
U1eVbfdhKLPpPWbG8xZP/LVntv7e8D/ZYUCwaY+vLr6O6j6WZkUUVm3sLG/QlMmHb4Du0cYehDZ3
Iswca0GDwA+Kd34HaD2cRqP/pcmuSUFHaN4MRRDC5cn3lCOlOUf++ygypzZMyUiqU5rQk94Ffdw3
If4pQblnbWHsNdGcmD9lqScfs5EXmtKfi060Pboo5drI+hxqVyDiCwojqN7k2twWkDnjRLuPW621
3iBaNt5VqS6mXduV5Sc3chDuXiw/KjY4wZfJCNuCEFjJ8BHz8zCdb4tFj9JOZDOyU+3iWnAH3e6P
G4nyoQH5u+9MWX5HpQZRriGo7w2ZdbusDqYPhUbbZFfES71l8XHlWNDoh31N+IFAyQVAZ/CRCelm
M0yjavgim8lVr2M2vsnQJFbqyHG8UXS5EvCQfbxinokZ4SmfL0GDQpWYgswM+7mzw0G6cwjc3Dgt
JfjI3aj1lIGzuoFxSVjSUntLYcnePpxXJk1aQLhKGI399NrDEqiBRl2vNcNpmTyIOn3VYcpb6MEB
NenhWUMvpPzXUiKGnUwXLTjVOQTPcD5rgXUKLd/aCkUm5ONkN+UO64oCBugg7/91dsDqqQUzCCZt
F0YGZmIOpCA0IYtsckNsdZejN2Q/Mz9LD6aR/auCFRcqZHruOuxPbWLY1TXvapNupfwJwXoi2jCP
yan2C/F5MahI357Z5SNNfkW0+n+IVkwFzxdxGc02FrVrhljfBPluFunwcxgq1zvSQoL+c3u0y43K
aIim0JzjuaDbvBrNW1JjKhOL+DH33/g5fso7OE1LusszQz/JNAm6fZ9rUH6NvBY/zWLStl6ty2BL
wd5RO6cjg2XnOtMJWtsbYnsCpFu3+htZSOsDu2bYmOnleQAdjVIdYGH4H46p/v6vkHVycCCtC2h9
2SyQl3KXyNrnFnTkilLQJxlw695e2gsoiNo0Sh/BUk1EKDSrEfW2QfYqLSEf1YEvjsZsDod+6PwH
B+H2t2ALYFsVbl6GTTk2XyJaEcgmVNG3uGjMt7d/y7VNBbkQ8RW6aWR5q/3bLf3YzBN8rd5NMFEU
ZXKX9q5+UnYJG+t8ZSgDDShSdxdOAfHm+TrPi2VpHhSWMMqM4sXO/A/kzNFjF88fb8/pQpeI9WUm
BlUXtBPonq4uWYzYMEbKWjv05rZ6T/2r/hgRANWEBEvKBqbf/BbkgL0c8ibu5t2cth5u6R2sJyTz
OuyVEq8aDjH2Z+7OcWHPhkYD6f7fDzSPIJojCqVu8iacL4hvanpXjGDQaX02SFKBHzgiJVFOCEGY
Yr+xKOpxPQ9Q1HYjYQAsgaXPRanCQeKk7wYrLHETsZB1qI1BYs5kyOS9ny82dIcsbr/NRUB1Hm2g
6b/Sp2VIJSkfQt2exFZT67LHregsLkGTD1AdkdDV/NUjpJdtpmN2lxQH9BCs3wMGGUdsjbRfyLlh
ju3bJZYOQBVSfCoq/bjIvttYmCsXHTB87m7idfAIaxWWpJJKRTLWIXtGyHPoNCNiu+4+z2SU9+gf
Zc0uDrQ0IQAZi2+UKbcex2vbVcVEgO7Ad8ISX23XFJFOLfJKOj1VMT3odp+9KTK9/eRgTPxAuRJD
rHIWaNdLgsFCi83vo66Lu2JOx1PVdsUH8Dji+yT04sERTvbf7Y1z5RJGx59tSimEDHGNP/RttExL
kSOrWeMEZaEojrZI6yYblaBruwFkOBpdgEEwglvvhsWPRLPE2IPVjemiyjeBZ2h7SBm7eK4bOKj2
/LEmhzOVboT+kkmogai5xhtB6pXXgJ4RzDAlK6oqt+eHcnLt0fPSVicsK5OPZp42X2wzTT9DeHbf
zMBNNx4DFfqsjiVcDaUsxfvDg7t6Zw1UcYLaxz/EQZfgpfK9+IBibvlgBlN931st6Cpakfe3v+nV
LQf1jdMH1BJFIPWr/nrz/DGj6iBRobUpyHxUraoHWhDLx9ZOy7s5zaoCum8U/XGRq/9aUsG3weQr
BxYydf3Zjmd32fWxXoYy9/t3QwZGeeNyvLou1OQoS7gKTqC25V+/UEiaQTwiRiirNrk3O3Q7rTpK
HuDXIekHU7t559my3djs174+O5DmFChvbspVhpLmwTDhRWqEoylifGGbJX3X8cTIfZ95aBea44jA
zO2Pce2AARZUdA+XNOS1v/bXTLXO02u7WYxQX2z5AdO4z7hfTt9uD3Ll8SUi/v+DrO6YvEr8eqY1
FS6t8niHmSaR7QviqkTusp//l2UE5IppGx1R6pDnHy+SLTFAhc0USrJWeSAnHKYDh2BB8rAR+7FL
tnT01e9fHyMlYObBAIBvtSYEaexlrapTguPULO/rAXfEOe+c44Crzj02Rb+pgNQPFRjtu39fWDgX
UJCodwBfUAv/19cL+kzmXofiAahe6KOW7aBE2o7PkOC6jY1ydY4cBh4pZQu5VvHMADNoLtd/2AXx
3H4zSiOaHucMY2gawJWFyBUaUcfYwloqNI05/ldXaMIqogcYCKDBgGqvq5KZSIsp8cldTaSsjvGC
kEKry+ptg4zK4faqXiIWGQtWCWZsaHbhZ766FmvaWwKzJTOUrjvPb9wxm+YX5NimOEROgUXGaxzE
caXnrfZE6iV+VuB9bMoEPYIgu742Wg8azNi9oD0QjBuX07VrAnVfGqq0u0niV9dE5OKVHCPqGZox
dLDaSPH9kEn3iO3Qb+hqciN9vnYXKmoWUj66ipRWx6kfgIU4M9UsBKzhKZbW5xEvtrtoKIqTPzXe
PrKTfmNfv7636xP16hTBRyDlDFZzrDwntUaDawn4cj08+M3QP1u5WVU7P5+TB6W4mIaIwhjFaRml
NuyGtNKsh6nLp2qnJWAKd6TOidjaGVeuSzJTEJGk+KTDaw4X6ABDsP/0MNFmoZ302DH6I1jkJv9K
5iHFKU7IdfZ9bcnplMQpNDai/IxFGgv7a2aU5kiyDph5p89YE4FON+Kt7XvtN6p9qxxXIO2s2ae9
qZWkz51OXa8xqOFEJubW/nK8fUjU1bL6Qvzr6JkikoBP+9qgloboMGLIjiknycX9LKTzuRyGd3rW
aKd/HYmrlX1ABVnHuWr9GGvzggCSL9xwjtz6juaqRIKoNr8VGBpshCaXe52h6FfxGdWI69cwqdLY
ogfghqUHfsVPNf3IZsJbQYMlsGjGdJydZd5YyauDguVTrUDQbmtRhkbaHlRHHON4mPp4JxJN7oNF
R+9lsdPnYIiX+6DRt+RPL7+faoOYXAjU3MBAq1/119NBmIFKC04+IR1P7YDSWUQO4hVv0Wbdwphe
Oc0wSWnPKyCfodo852MhQDUNObWesF0W+akcasRNfE3cx/7QH+kKDg8wh7tD3NXRk4F43yFrTesp
mr3lYyeWrUfzwgxEgf0okitJSlUZXKc8CV6QE3JzLnFWbXg5ullKhSrO5hGNATjazc4we+shHrz5
ey8S86WQSqnLiWAE7czMbf7owvW/O1VW9yiLT80X1BfQzEyceRG7btTm303jN8ExKGz/IbWd1nqA
E6J9un0u1Kqdn0CmQRmVdQXqetG+NpLF7i10tELPaCb95JZG6uPnZwoK9Qn+eUCz5/k4cI3lh3yw
UhEK6hb2xpG5vG0oIdCRpNyBEjM6MOfftjXdTo8s2H5m1kKBdDJiViRDNqKPK7uVHBl2uoK6UbJY
jSKxjKw16dvhYosoeBcHU+LubWXGXEtS643n5+poVMZIwJTQjLPar7iRDnnsBnYY4D3aPtBOmrIn
aXJgQs/tkBy8/SGvDUdhCtkCFFmViNz5Ekp9VvQs/EBkn/rfXT+rDkOUpF+FuekMceVrgaxQrsqQ
rrlLV2WwHhM83UDnmXy6TX4ZyPJ9ruN0I2K4DFBgLuK6Qrip0hhrdbWAFvbBQDKI1GvNwlNB5EcK
fQmMnLmV7n2JOMSG78eVBP58TBW+/nWdBSaYEX+sPHw2ID3NOuZK6B3Nxx7a/HuqnfEHuRh+hoPk
NJ+yOdHfjN08ffnnD3k28dW+caJW2uPCiVzQnTzkuMZilV63qGDF8enfh0JUn6YqcAeS1NVQgPy6
kjqjH8I6oZsysugPmmy4oLRZbpUJrtSMgftQIVJhj0oVV6tb00qsg6L2Q0MbC+tUJ4X11nY6aZ0C
o2zyfZCitxu6fS6nO6+d2s/xkgcSE5l4ugcPG5UbjawrJwY8OvhhEmUAF/Zqh+lRbLf0rdnGeef+
hr1Z/iCVn8ddZpnTVop8bTtzVsjHAdtSLVkNNtLWr+BCMFiB3M0orerZmAiFk1zvQtNfhg0S7LXJ
8fAyFnkqL9Rqse04TbPRAKZnLJ5m7JEq8KedkepptO/8Ufy4vZGuPc58Ud4R5EAgvq7XErVCgPUD
p5X8nf/b0zT0YdOnQ7ozi8L8kMp0sXdcXXjpQIepTmNrUZCpAFAW/Zi80yIMXG//pmsrgHslYSWk
Azha6ov8dZglMohxgqovLBx7+FTG7RjWNNvhWjvGxjm6diEiNMRSs6/tYE118gNppgWV0TDNpvZ7
RtH9oUafLdm44tUeWb3VdAXIKpGzJWdbl7wib8GDswI6kzgOdtq4Ieu/0e9FQqnXLGvXaqX+PcPK
e+PZVLfAelheFUpsQJOoiKxeFltYS0lE4IdTbfsVShBJc0wIM+0jdncy3i2LW8qDqdfxx76dC/y5
p94zNn7EtXiLiyOAbecr85u1rXwjZzGg4hWEdZR5SHGPGiWt1gPquwPjpr1PtLJMw9n1YhyZQa7E
qOs7cto7aZ9+1Ccp/1uKQnwDI8sCDq6BzbM9eF68w2zX6kJf75B09ZasvteaZALWYtU47WYtWM1/
P5oOQazS1VFel+umiZamVjc2IL3m2Qr2wAPwmSh0+dvNGmOjJH15BrAqYSQgHbRACa3Oz0A3WbMY
oz7Z0zjoH70UaRlEEQtelaTa2JyXFxxD+dxsMOA9yIWrC87ovbxe4jbZO+PQnHJXSTP7VnXKF4yJ
QXJsgWQuzxwcXhV3U0MFG74G6GikWAEQWi2sAuRSY3zod/6QbYGgLhdQmWkqG16yRjQU1K/46xJp
ZFoVXU9DRbPMigJyzuNPzerZqvvgn7cFQ1EUgFyvMqo1gi2YRx+fs5m+qQDx0tbDsMukkh3xLXH8
16uRodRALB9YjjWkPhqtBtGRRYNw5kbHohRNiPaefjBrRMtuD3W5LRDIe02DoSvRHVkVfrIBXmSW
5FpomgUCfVngLIdUixYQTd5Lqdt/bg93eUUynNoPNOZ8yJjm+feKKbktoKkj5AVFhPYDwoM41BXL
z1mUL0vclRvN5wuBW7JeHYs04lSq/HCQ1Ab6a4PoKCejgwbuUOZcXzuaO2ieZkgHl2/ySu9VfzIR
yBhmQRsMu7539G8+Yq7EdHpm/pd5InsKutZpsM3D7ud50oPJPKGnhtfPTooGQ53bC3QlxqUTQcYH
SkA1Ltf9gYgIdqApo1EIEe4Ht53nD7lI510ztPOOnzfu48ATd25mPZhoL+MthvDp7d9w+aAoQgEy
RryW5M9rfFuyOJNNaQuR48nF5lIoYHvSmMesLQU1uNq897jkD6h6Z49FB+fq9vBXWkeMT12L+RON
gZw+/2ZeElQTqFQMAHJfAdLg74QZkvu/TUvDTgLt125Xwsj8lixG+z6xZXqkqjz+xq+gBRxvDScn
MYKjKMYxOmQBvny3f+C1TQwEmC4AN7eiXZz/vtd6YKZ7Gn3EwD/YeZSTkBhJiAD4cEKQYtkbXdlu
DKr+0fNXnv6dgQI5n4UDu+4aYlLiEIMhtezN5fJfVAvBa9iOe7P2+v1CWfJ+SFMosbEXbHyPa3es
UrlApZFmGQHy+XQbuMOgRwukbw0DDYTM9PZBGfkPllNtVW2urKzqkhMWI92ldt/5UFpiptVis7Jw
ookMvSmXwMc0yw4NY472OOvm+1IMWw36K2vLqASGsDZx8AlWGw7n55Q/vFWx6S3+t7QW/Z6e6bDX
h0XPDoVZxH/ySU7jczJXW5pPV5aXwdEq46BRHVgzUyUqOFBJfS1ccFWMQ8cfAfOjDTmccmPcwlxd
ue7BASDgRXuHZuD6EROdZ0TDUMb7oBg8NCFMkbyPY10sO1nM0YPdOc7X24fl2vTUXcZhVnDZdUtn
FKbeiJYbvwkmgDlaIb6WOghh9Cz6L//DUMoshfdMhVSrc9m2/RAHwHBCzSZbLmyvvMu6FH+PGWnT
/2Eo2o9KL0sBnlfvWNRNNSpZVhTGcxag5GqjvFGWcZXstMzdeqOvbU+aQC6EX3Sx0Ac7PxWw4PsS
l9kotO14ZFOabvkd42w6c/+Ps/PalRtZlugXEaA3ryTbbSdtec0LcTQj0XvPr7+r9HChZhNNbAFz
MAcQRtVVLJMZGRlR9ZI7Dj3g9dBko+Jyoeh76mtbH5AHFL0mSgEqW+d69FSr+YCjFHgqPnHPkTmm
XpkhZk5groU7y7r1XKvwZAWdELCM7qPrwfqpCihtBI5XVJWlfgiMuP2ox2nyVauU4tcSpHWLzE+t
v5ApW+D2KOZ+lMB8KsRwlunfHr+EgCsxnCY3DbPwNWmHpnSDKkp3SBy3Xd5QbEVPM1EMRGPKCde/
lNaTOUK8RJykvEIHIbPp4ZaCqjsktaV/IIDsFQRmo+pdVcvR7FPfiA9SjxRzHLT9ixGjlgnBBAap
1NfauHNnbzzhIt8X6RiUUcL9618XtuilFbNBBBla0qF1UuuJrgzHbeRROwC/6j6qhJhG10NruFlL
K8v987Fxz9Coi4Qbx571WfcmhHE+OnoiJN0tmeeiN8pzGdTDQzBNLzSz7Cl7iT24ehyhyPI60SlI
U+I6uUFDP4R2zx2KpxkfICVKkhG83mlY20DIwOHEALiAMN76Dc4XWW1HGVvFpOviYwNud6ABI7o4
E74HtZZWBQ4KRv9pGfD84yEuLlE7mJdmWKy3JyMQPNEWBpaHfXhD8kZhoEc7G7eJSTeP5dR/ysbF
OYx53Zzvf8mNnQSqwM1N7MzRXKsZEP5IThiokd9Ls3NOlyh8LyWjg6BlXnk5xMVjx5dy5w7dsVjh
Pro//EZEgJgnQY94sCjSrzZyoUm9rc196GuVqhxz7D4wqVbQpWsi3TdqQ3ZtREp2Ts/GlUdfGVX3
32w5pn19ejplEjpA5Mq1ElgH2Kqpjw+fdQjG/RtP3BOrrYtsAaArnElOyhqbalRJdTiFka8szRJ7
sE/ML3o9Tg+NLkcH1UmnJ32KFxexY3CIMaXPogvjPWWIjRkDMSC5D10f1v4a+41bp0b3zwz9eBmV
U1cSU4LUZD96YrW9O16klKsZ60KCAxINjAN5LYwd4zBlwSuIeMiy8lJRx/7UmFJ3KuI0Ow95W3/L
0s4RT2uhXhAmdy71pBVg4Gr3va/poZ46+l929tnGhUU/oWBbiJ8Eenf9yRuoFrqW6LEvOfEvrYXf
ooWRfTDzITmVTjvt3I9b602KQ2oKBkybyiqmXmodImalYvkyFbzeI64m3M0i/ovqeI/kvnGGdDBW
uF8AzRSGVoMB4raI3/cMVrYyyevkPC3mYkN5M4cTLGmtcxutW3ZWdANzBtkWtHeDIhuX1Cocs0Y1
ixcEQPylktXT0GnWqa6d1h3bKiKNGLNLSLzhVriZvmubQfFbBNweEg25yyGsgsP9i2RrxclhaJ+i
kEo0unqvE+xZZzvVYr+US/uYLObXBuU2v+2DcOfbboRrSIIg/s5wAIhrZWXwS3mxDG4P0O93ZtTl
P7pQjVzNKrsnp1DMV8PqMHWzpGwH7NiYIqUSsDYajvjc60McSKYeBEER+lKBeN40LQSmbYwOjTYM
b78hobjAjgHGEc3bq9XsIjQIO8wX/XIolpOBz/ujGdFClbbFntTAxtsOEkYPt6D5CQOW65NZ6HVU
jGJWTZZZzxa0mucMc4XTm7cHct9CWFFI9tOVcj0K3VtRVhtz6BfxEOJz1fROfUhGnOzbWN6rR2xc
NpxHPj8rSD1iHeVqQwc9KCZcASM3npx84Cmbiyl249oZGj+Q9O77/eltjUjAIBxwAd9uRBTSYsrV
QuN+n+syONkdqvD2YsOxMbXwEcbSXgPK1ngkfAhwiC+GKfL1cjahvAy1ZfBsq5Ny6B09PFRhU7jR
Etmf09aO/+LziYwBpQRhQ66v8rEFwZ+gLfXQN0di2zQAfjFnRI2wEdtrKtg6ZWwUIUhhoe263ilF
jTnioAsLsLpa/DgoG8/KY+M14Fl6+yljk/w26+XOorv4ehWtpaP7q9Ayv9fUxQ2DXjrLISYSER5E
O7HtxqzAlhhM2OHA8FgNVcexYxUowfrzWLfvNDU3H7DLHZ+SRdprcN8aSjx7xHTcHBg4XM8qr+0c
cn+c+mpUoWeQdsg06XVT1G46DNPOEorfvQo2RO+H8N0F+LhheWokx4tFDc5PDbn+ApemfmzDXTmU
LdQWtWj6D2k4J7hZ73dM0Ch+xU3qtzSbnggfP0VGIJ/HxcZVq1TB6hpFqHnOPa3YSXWOGuutjogg
3TQjipY6cQCUtRFjzTetnGRkWU2rwtLI/q8P4vwTYqHdpZySYGfDbPBnASQQ2LEYjlxvzcCeqH1k
mlInfpo3xBZmF+igw2Yw+lPg5M8diOJZ6grr0Otx/Q4KY/Gxhf/3FBa6HntlXmv/040x/vf+Rbfx
vYHxcKmCowGSt34DlUJ1Gi0vE3+JBxlKpESTS5TuNdRsPPHsJarp8PjRv1iXCIOZGKrH/ITPPdv0
8kkyPpsqOQl2vEtqnqbRMh/NkZjGnqx6DwreOEAAadwIZEbgwesAg76UGXJGmvlZNic/C0sKn8Kx
Nh9iu/h6fzW35kmJHsIXGALVmvWr2FtDwYeG+1E05gNpSXohIpAPoPbaYUT0/wnx5uREKKCf74+8
8YDwClO3UcBXRDHs+pLo20iujIQ5UjeNf3WG0R7GWRtwMDbq9tzn4x75bGuqYM7gOcyA5n7x538U
irpoMel+gmad9vJwpM48uG0S060XZdExTWr7NRiWylX1sHz9i6nSMqcQm8KkWpPuyXViJHxYZB3R
Chex6/Fza8//zPI0nezCsS73h9vaPSAHVJ2BlUUzw2qiM2wjPZmQKxiM4tvUGKGnTMjgylGn/ro/
1NZHFF7gBBwizlnLjlZFMzvFIme+OhYmnW6F8r+iy/L3g0LFVjMzZ4cgdnv4gdVAaGjvAsnnFbue
WtwsTTukEqTaeEk97HnKl3ZY9uRAbxfwepRVrIEvX1qUGeoIjZopn4eiAFZTiu79NFIreOsCcsUQ
9PKq8KHIlq8npEjN3EbZIhirkfURadd/8A42zw7U+cesGPbowiIRvH4sGU64ppC3wVFeo4b6aCh1
KoeFbwu3jZIctXVT1axe5GlpkKLBFdk1xsSkBoWxJG9aGjc7WePtluEnOEAD8AbgdP5+aP84hlWA
b5CMVpEPuc5uUVfVq0/G1PYPAaICpwzJnDcrOeKzI0Q8RP2FnpP10z0UehTgslv4MvW0Q1oh17bY
kUMJSt+TZtjaOQyGGzOFdigfYvJ/TK7VqwZ4p0Y0sh86qs0ULJ7p/2t6FxF8583cEoYixSClQZSb
9Ol6MJhnnQ2FtvAHKZJfGgnIZMrjwsXFNd6JBbb2jbDAgmpK88iNBF2K5CKCQkIqDLtUzOsy9dFM
FtVPtMk5zrOaHSq1m092FEAuCNTg5/1Tcnt18whQv4MvAUx5qwhlpZFd2mruD+XguNpIOlXAPLng
eJ94gT7NF/b87MtzPuzAsFu7VYhnE1uReMAYul5jTOkXK6i4CrrUnl+MZP6VGeqQw4lEQhnzlPFw
f6YibVofUGQZhOIPbz9cvuvxkgx2dCgznmwt/43KovduWYzF0xR1lodwc+X2URftlDq2lldQXn67
5tFEvRq0RCulzrq48B2dKlAbEE0h0ID+S26k8DeU9JTGTvxFkfrw7eivhYSBkCRGpUqAsdfzNQdz
mBZwDL9ul5+aVLQvLWLlwLLoGoWWhbojKpp7uesGzM9bTKmdOghbCjT0elSpsCtzcIzSB5pFwKlw
pEz34szU/uGGCLtD2GGpfpEQFwU4swLsiHDgbmBCD0KUtR3VPS6V2Earzw4fBLM10SYNv3C1DDCo
5D6R0QBcjEZx69RaHlDgDzxswoNf93fY5uRRLzbwzQK4uyGPG1XYGjreKJjMmqNfJXlauREyCpVL
IMt7asTDUzlGy1e47gRhJI3D62yE/anWE2cHSdtIq+hbEUZApKVc0Oviw5x2OVga2te5FSG82C35
90H8ikkJ4rONMzVBt51fDARR/NJR02Nj6nvKwhtBhUhw4EWDdLHSq+de6QIkziV+AyyBEe+EAff1
tjzvLLs4RKtPjAcTA/02pEVU73rPcVvmUpCS6tMFNcvPdWSMz7o9O6goNCnrTJiMxLBBHNo8SSgW
fgmypBlRgtHtaOcJ3rjNqTQL6w8Wni6M1W6bEmnGGD5M/UVpq4d+VO1zquTjQ1HCSJO0QHsouyHz
0J3oP0/0Su9cN7ebXTgSCIFqRP4oR6yGn2NdqasBda0FbwBPxVbQmzQpcodeavz7q357nf5uZ6Hu
gssUSnjiz/98j7O+mmLsenFaTx06iZXqy1Cls4/Me36RMHj5qk+mnL19V4PpoMdBIzYZO//3etiu
bJQJfweK3Eqnnlu6ivxUb4tnWsdGH2dYx88WU/1IZ8d5Hu3yUZnafOc33HxjFtYURTVeTvgga38e
KWvbrNOU0ZuVGF5ZGsNBRZSgzNxRHiTLVezF+BCVc9xh491MxcHAZO7yxtXnN1CgpnhJFkI+u/rQ
owS9Qp1KNCMDI3xI5648WXqdHKJEsl7HPsPhet51Zb15sX8PSmUWBQYhe7jKflql7cKhqhBWlMoK
5ZWoPweV3h/aOf8qhcFwuj/HW5REjCd0f2hqhEWxjuDpEB801J9HlD9z50uZmdVD40TtQ7Uss68h
TnXuHHN8IGCw3jd9ErxiqGqc+87pn8pJ1v6pw242dj7+zYMuMEWYdRTnRdyy5kRynaSoPzYjTFbJ
PhZlpWJRX3Se3mSTazjp6KUWGmnq0Oo7y3FztsXIaFD8hmeI1Vc738A51OnhBnhd5oSHuqkbn/b9
xJutZo/EuDlJAdIK+x4x5vUhy6kP6xj0DZ5lNtILapCyW8aJcm7yBL9ax5GOjVo3rkytdyca3hyZ
IUU6T5C/lsFxzKWQnIpJ2sZAw2Az1cpzAXHsx6zSO1wqdvOKESbSpSjqaTtB/81jxQKLbwtLgWou
b8n1rAcdWi1Y7ugFddfnlzLWtH9DoN30eH9fb8xRPA34jNEnBC9xdXYRdZiKdqJlw86r/LQMERzM
nHrfc9MYy2Ec2/FUann9as09Ppv3x944wmghsHtIbxDGX4t7ojKvOc2UDvTv5ssp0EYS4s7CoykM
7GMetnutyVtz5eUXNWsY7TdOWBC9ySBN1BTbtElwbG56X58R6a1pBaN9YQj+06wxvHRLsqc5u3Fc
6FdBY/e3UAz96Ndfk9K4MtCqgLZuIReXWenSd7Y2Zj+VSlF3Nu3WogohTfwqgN0Aka+HSuda64hz
B4/gD2mcAW8mvDiq9inrNf25KMPm8/2vePP2gmcg4QviS2QrOK3XA6pqiBxPWw94aUb6IUzm7JJp
DkoectEc4iZAunCKi7e2lIlBBcsB7Iu7YX0bcxPbCv0Cg5eU0XQM0Lt7GKs2fESjNdo5IVvfjkIs
7UCo3VK6WUE3MstpGgMnpEGP9RQnjfxsj03uxXYffL+/lL/X6ip4FNOib80EoqVSuoaju9bA/sEK
B09KlP5dL6XJ5I+8JoY3jWjyuyg8xs1x1pXedGvJCb474ZB+yHQnGF2sbXpa3eqUfpdAU2cftc/s
vSapkuEVoxxZD13WwimWskD/5hCMPyPdE/5TYwgweW1HecGdwX/fTCADiCX85MTRY8oTtbrIlLRF
znpwuET7RH/qta49tc6QHlrFaR9hhO8V7X+bWKzWUIg7i00hTvqaZGkqc7hoNcFmA4vCxjwE+/mf
oGWZ4SZZMIYPSzem3y1WcjkPRZ7nr0k9Z6MPaoq6Z28F8Xt7CHLHNdQCURGw127+OmXThIqGgaiy
u/TL8DEblHEnXt44ufBHRNsm55ebeLVSFGEzMwqkySNVo88du7rwv6Y3anwtYycKXZRE4j1V041n
RuxrwHmyRKJ18Zv+CJwVTMmasVUmz6jmikZt50enlurOtt4aBI1qoHihXADKcj1I3i6x0rUqwUKU
9W5U6CZdN0V6uH94Nu4h4E54bRAZIDOtCWZLVdmx3ElEocqwnPmkw0VfOjoe5HA+L3npeGnkOG+P
gzQqN+CAwuuXROB6aok+d06+EIGlTVP8GuYlWo4GN+3jHKbZ3lHamiHkOVR12CfEvSv8Rh6WVktC
Yv2qirMazp5evXYI4H1tkKCkESdpjnYTmq/313Xj1QRIhtBOORnp0jXLK2lHZSzpJPGmUu46LyzM
+DWZkaEcsPZFYS0z0idZT+PnrBulnW+6cfeysLSWCh8UsL3V9oSlFyuFw+UhyoGHvpnl8ESxo11E
56E07jwqW/uUDSo6+yHx33RmFLIzQVeKJs8qCvM731xVXTkx97DGrUkJ31qaYqD00hF+vWcWx6mJ
rdioeH3OWDVX7eMwVdpDFodIS97/eFtjCQF6i+IuqOa6RD/xOtOAAKG5B93yjWgi3GkVuXlK0qb9
i7MgdO55uIh1rLVuSIF0JXxGvBEaRTgysD28mRLvwywryU7is/GlSMS4tCnbCs7l6tj1tHCgh8pJ
0GSU0NtKD2gCa6qd/bBxIQMd4iFC456g24lf8cflqOlFR7fOyO6rI0oYY6VYlA2NLneNISrrhzkz
zZ2w/xa1w9MPLjARKgKKoOCrRwDQpOZJsgcU3qpYOnC65Z90S+nPqEjNv3D9g12hJG0Fx8KZctmn
aT8/ybXUqm7dlshcvXn/iLyXLhNxs8IOuF6CKA/hWRUJVzcAiptMswUpoC9PIxosO1Pf2KoQt3j5
SLeAxNfdz8k4qQkIxyB6WcyT0Xbm575G3SZ00mxnqI0rzQCf0ylpctjhWlzPygRw65teHzwNoZKz
Oii12ynG+CJZ6vTOWFL5bNdYKCD2q71/83pSmxYqJbgPCg2R65HjjnUMNCZpGHP0YnAoyR5tc3qp
9KLdq4RvrSgJDZRvynBYGK1uz96iAbqfrRET0jb9nCa0WcuSZjzBz00u9+e1cVSEpB5RK4gM/LTV
UHptmJWMNQLdmdL4MreKejQEY7Rli/taM+5B+xtPIeNZokyFQi1s0Ot1TB21dSrFQGy36IdjCDjm
SkP92VQi7WxlznQp5F1XLnH0VoEl9xrfjniJttc18dSUZARU46H3ZkNPczekOti6+uyYLyFCIpVb
akP+NeO/Nd2wqstPqp2W1eH+Om98UoA2SCMcFRo6LbGz/7iSeidQaNtjnUMjzf+NdCn9MMvO/Gza
XfwX4QZ4HtEGsTSNrOtM0mwMOw71iMQO//NLr03GYdHC4TnBtdsXWnfeBG9l52bfWuQ/B11tpE5J
lCU0yYAqsxi8dLHmS7aE9DNHqYXpeRI/SmbxX0726xWQBN7+hFH+pNJKzRo1nJtcNpWNNhKjoyik
++WoVEca+yVMZYv2+PYvScsHBQnSZtE3eP0lGz0MgZFY3Ska5rNSkHhltKAgHmoqO0P97ppZ71yh
5UW1muaAm4gDK6Ki6Sa996zBxOSrqZLHRVKTx0aJ0n9KC5UE10nq+kPdq56R9Oe+ys3azfUmpnkh
M04ieieEXsz/8GRYEpLu3vhf1KPpen9NxMdd/0668ESbkWjhNFePnz0tqgmNG9G9uZD+s6ZoUt0i
lesPbUXjNyonysf7A24cJ9okuLL4ECzNOo6AM150acJxogkNN0s7a59z4OSj1YTL178YioYmQUqi
GrO2UtBGoL5mkHuksxvpg1akMKDSOefeqgdtJ5PceN94XGDrs4pESOucm0pBnRcGFMXaRghb0qg1
tpzzT32RSIhxFtW5gkvpNhP2ffdnuRGYMTJhmdD7AbpcBWbq3IJ1G1PvZZopnXFINT1Hi5SdfXJb
ToQOAaggiB6OaPQVz8Mf12BdkWosOhtaytX8wWzS95ZVj4fRDqWDHkrBh3FwEneSaXQKeVldySqc
nRdvc+sI4ywh7ikg1Ouf4Mya3rIQvAYyp1YPbd2XbHJcGIOzf39RN4cS8D7iHTRvr/252lCmPyqx
2aXObJ+xNUiREE2VI7fKm3kJYmGp0NM+JAS81xwaWw6zaKEe6DmVFRziAbyoi9QQocyu9zoSaKTN
y2nvc26ce0aFF42qovCfXO2aJTLlPCq03hsQdT8uuZUewlhbXmwk8M7Uja35WJV6fUztREtds8xK
uLjB8BTI2XjU1GQ8DdKIHKAV9tEhg8LhF90872nabsQcIjIXxSb+xcG6/uJ1Y4dJmCmcqjYc3vXx
nPBMlM4DTYHJxyqzHd+kyHi+/+033kMKfGRURHCcpzVRREcjARIV26zpp+FCv0nzPU2W+VleluQ0
9HlquGrQB09Jg4SAFPXqnhzk1qw5ZYK0rgF0rt+pKenAdSKiHk2a7FPW2tNjE5LkhXrc+7WE68ei
StkOHWfrGhH7AJUCQCn24vVSx53aqiX4vDcYpf0c4pzi9uG410O/da4otwMXiZsEgPJ6lElXK4TL
uaz0um4PSlUU/9Z5+zNI6m4nk7xtoRL8LdINqh1CC2bNyu8D9gwdeb1XtYHtomiJfVnRfTPNrnhR
pbCgbKmrvhxKMyKzBZR9uWwxkK/1pyLNo+/399TmvAU7UCBlglp2Pe9yGKMhVcXzYATdUeukH8jd
Dp+ogJQ7xYiNzcMTZKACAtQK/Xh1ZELQ5yYtpc5rcE750ha9dCnUpNVd1NOXd3FTaq96gNnt27NW
wZ8HBMRtB9md1QSXxOmHcqmh6IPP0WFf2+5kdOa7KZ92G923poimPVxVAGf0ClYxS4StQMA9TObT
y/qxqqLpM0ImIBPqaPaiu9XyrbrAz37s2g4LLuQWj1Cf6gvM8+Lk6OU8uXaRJPph0Hvn4sSUoPxQ
KqXDaNTTX2x5mHW0zQlWPam7mM0fD2eVKU0Vjw5WyREobOZEsZ8lQfJkDs1eb9TGLqP1FjhDcJ1u
jd1gJJG4dwVnOG7blyVNnaduguiTF7J6ePOGFjmuiAjY1DdCX00cS3k4l4QD0KFPLZUZnwe/93t0
nE/3h9p4qqA6CH1juOzQ98Sf/7GA9Tzi2tnjNd3J6ozU8Jg7Txms+e/V1NkviZQ2v+4PuLWMZGCi
zYzIib7i6wF1vDHHudQ6L0WG7qzr3SdFknDeids95bfNqYEToiqGAzRQy2okZJrremQk5NyIEOlg
8+IwQLAok6dLnxTRztO2hXWJEFEEw8AG+rr3fY70ULVq1pI6SwDhUY6+EvPnj62ZZb8amDWHptSX
f7J4Sh7TPpBeJF7g85DWvfwXFwb0GSFdDr2dyuL11Nt6bAYcJlFSHJv6XRbkml9jeB+5Zp9MfzMW
zGziczoy8AO4HgvKvEZayzJXeRjlHuIDxkNbItPoalI6fbi/ezbCByHeBnAPZwW2u3Y92CQ1mbRQ
wfJKhKC+x2mffqvhpLxaZmZIbq+qkl/mUnSZFCcpXZWi3M5bs/GS87AiRy9ABPoxV1exbrXmAl7S
efkUYHbbpcFR6kv5+BfTpOcDnS1onvAmrqepxT3mvw2jJE43+sGYyC69fbQkz7nh2aGSPgVdFj+N
Zdr7gTHsoTKbq6xRpyCXp+q4zgUWJ88VcCBxRlvtlA6zdtCWrrssVrc8dIbWnZzJkajY6sF5qnaL
eLdPEOxOjg9hO2y7GwWTZpzqpNNhF6TKsnyfhsw+BKgEJn45OQDFeWCNkjuUlvzp/qrfXk3kPvwD
OkyMBrH3etUL2yzLIopGD8sfAJs5l9+3ZvOuMTL52/2RbkVaSLPQr6edx4FSCO53PdQsZZOWtKAl
eOk2xmFEzOK9EusVZdIqkr/M5VQ+Bqol/TMtSfGOw6AelNGpLwIS/1Ypg/REH539sZCDPYm/rcWn
EoHsKcmZQMuufxmUkkJLraAHOAno+mll7J8abKpLjLHaCONK23Djdtmjft1uOY41QKvg3HGXrLkz
HVbclo4Vmec4aV675WLPsNVbs/0O+VAxPYzWk5M2VMM/0YJG5zHVFjyy7n+V2weD34D0FHAZ9+ZN
vWzJ28qiK27wonKoT62cDS9x2FVfVOrYnyjbvFnNQ0Ce/He06UHAoyH/eqkXKypVOwb0HXNAKOyW
Uj9qMFyD6GLuvE0bW5sZQfeA/sVuWxN2egSbrSbj7854l706GkLoLbbpF/TP7azi5lDIpNGFT6YH
Xn89KynpCrPWAYZkJ3opbeHvlDtK8Wiq/a5L4uZYXFPQg9BBJoa5HksdrCwsKhJtcBOleZyMsXLO
ZdqOR9kp5i9v3h606YrOUtjQlG9XJyOKnFgeHAaraqwYgkh/SbQliP1otHJfmcd0L+y/fWvQ1QPc
IuQ0RQlydR/xCsQaJsnAnPA5Xuh2hOpdRW8nWP1W7xPqAhQ54Wpcr6HepJLRTSQXM2LEk4/OJt2E
oxnkrRubjXpIqqDc05zfnJkJvQGUkuj9BvYPVXNWS/JhI5Ds0XPiMj5B55D3uJZb+4PrFfCOCw3S
o/gdf0S3ck9PDhgyUI/WQKVtYfLmoxZ5MSCcf393bA4l/jZ0PUUQuBoqrbIgGalPeVolI5aHMtdD
Pgz/6n1h76ChG2ghgnXUS0i9OWVE7dezklCKEHAiF4Xd1l6jt+V/ZbHYflbr6aVcJPNJ7/QP4TAq
P5I4Xr5iz7TXkLf1AamLcx7Qv+BuXs0WJW6jc1Ds8yJaqbzQXJYj6uDJzppuz/S3+DuKa9SoVucb
c7a8bLIcNuccIbgYjMFlMOb8gNiQeQi0XnfNgO4TUG9wWfTCT7XmxDs/YuvDQiWlVgwdHbh7FfFp
VaNFxkDxpl/i5DhJae0jEzB4tTl1h7fvIcJb+PMi+uARuv6wbTRJdl6U2GMXieG19Zz4g4H94KTX
b24u5G8n/qAuREM6N9rqA4YdpehahgWI3nv7Qx7a6rMTJfklgiu2s183FpA9Qv+bjr8MnUurCyaf
O72Qloq6GxmJr+dRfZAmC1nCsXV23p6NFxypNZPwHCVSnvHVfhnlYEAuBXRRXngDYrUbUPYWWrg2
+FvoVak+Xe5/sg0kTHQAQftFfQ2m45rg0ORGNsjiZS0SHNbcPFtK430vjaNyKNup/tfs9LiDR94X
Bh2AifVa55ZCo2UbWO+mFO+SQ2gWSv+/nZ8lvt916YmfJZrxHNEhT/HieislkxFKps0dkRVTfZRG
M62PfTdiEMfVUf00DfglHr2IkfqljUbzOcUbqveSLCpe9ASXhafJiCyKhVkuf+y0Ka12ApKNeE/g
KMjRU/MgIlmdqmUy0nlAudirJER067qefRTp9YNTp+/iGtdHHirlPMx1f8zU8i8ua8ioeHZgO8Az
tO4yKS2D5NxkwlWEKe7gGNJjHCo/5N5UdpDfrc1PJkXHMHUrIcmw+g5OFqKeio1slWJkX5bAoNBw
Is9Ypj1pxY3IXaSLLKvo4oUgcT2URrwVIfxEOBnV82PVhDOBbGNjeR9r4alWZzzBa1D1+zttY6Nh
AYSMF5+ROtnaW8ACZG3pdYN7EsLuH9Up+24aZbHDcNnYLoxiCZIgFyO9GtdzwyNJSQYdhouCc6+f
L536GLWp9j8nSayj1OnREREr04+dUHVLudU/3J/kBpEZUpbDzQI7Q+Byq6A2Hhw9o70efnahTeYZ
SRHAsrrtkOINWiUKaGugR+Zg9ZWkH4Ko7CYXv4v2Z0KTL623vfxPXUT1qcQI6TgEQXQZEYH93Epp
bB7CdNTbozZGquTGWdTGLhreqnyIy9asjjPAWHzmGFIK2bktb7NQwgdBdRcwAznkGmZIMRvrTKIi
XNScL3E1nJzAFGVc0tDIkRzqUzn+VPNMP1IOIUsRFxz6/N/y2HwtuvACd+z1/kLf7GGxj2hl/N3n
TyC1eisSY0hjCoedF+F09yFJ6vYH9fzp0raOerQ6m1ZqYr09YtHNs/F7VEBdAhkQ9rUoaGXhgpbx
Wnjh7Dik5E571Fsal5dgtqCFpu3Oo3FzKfw+LTBKGAuuxPqk5uBWFWLmoNa15ZyKosvPA3UDr7PV
aadisTUU7WpCP8Qm3F4zQMhpE+jpAXgVRtJ+Z+gNOUQ/44QN+e/+txNX9tWTw6zgAwhaHSQtPsP1
Ge0L1WjjfKBdy26CklatTv9fnirBV5oyWx+vTjQVk2R66edF3wkxNodG/1TwXOAjrOvnmjGWiayP
fMDFjNC5VXXXrpLhZE9j+DQpcYgmVpO57VS92QmJSdNgz/9AfZn36mJKpRZPlRYecULjnNtl6oI4
uDkegqzZk3be2qUq/FD6MxEQovf8en1TrTESw5k7nDfbzIUFOPuTgwBnbhiZvwymulPk2xwPTNdk
NMLvdVkNAJKPTBnAk2VJPuQJDPda1/HdsbH7pNK3186/dfZVkkHWkseZ6+h6fsQzyTQusTCcT8cP
5djG506Xci9sQCsaM4Rq0sx77iO3ws58QM0SEuA0vsK+W62qKpU1oHhO7NOhsHGUJYxwjpFEe5On
9ZbxLk/M3PY1x+p5cRwpfFfKeje+l6N+4SMk0Ti6RasVNtagvY0RQkG/Jn+ofqQJ33hzLiJ+LJL3
v52FyYdXS0TuOSmIVQDM8tAfnMlOXoKYrJnENvt2/zTf5l6MBYWIBF1QGSCwXn+OcIyLfKmodQaS
LH3j4FbfUn3Rz1Y/Kz9y2KYm1hNF+MBVYH7QJXv5qchNb+9wKbY2IUk1WwLoBeGcVa4bzLQkJGin
e3IWLH4axfOz3qnmVzmI42+VLWdf7k97677EEwaisvAtQknretZRqGUKmgnUw3qtfzcFade7U2UH
X5Uu3LPUuAmdWGHuK5oFNXBWAM7rseowrRSrqbkw21L65KSL8hpFwU7ktDmIwMcoIBOfrbF83GGW
ZbSqzstwhvxspBKx/jSo57cvG67I/z/KarMoClRS2S47b0DazY9i1fEiJ0OGrE3Mw/2htnYElwQY
LRVLaparEMHu88HKqT17kt3MTwCQ8mtJ5P2tInQrXWnm4t152Lb2BIm/0J3gGoQpc/2d5MAxA1L2
zrPtejzPHRl5lyU4s0Mm3Nnut4EmewJFReI7mCLksavZ0cZmGJPGIxqh2REdjK7VXlXwG/NIbbv5
KI1Vl2DNVk/xARfoOT4Q0oSWazRF9xl7vNlyEZpQMi+i7G5cuCpokS9UdYiQ4K9MzY3lTHmfRC30
JyNT00uCl5zuDlqe/DfqWBa7A3qVb65ni0kxG0FvpmtiDcO1fBOzNFhAx1pUxEEG69hpqXxyqC/v
pCNbuwNsFsBGRloRzOH6W1l2UVmFQemqmNL50Ay58QMwLPVG05D8UVP38titvSH6eShlc2eQ512P
F8mLFivBwngqQGYh9URx6IKcdD34m22I0gqUORTvaG1eDaWEmQ7ASFHXyoIYOeaxfkrmmf6Xtoh3
staNeArogIyRNmaopOvS+WBI5qDPUe/1OKr/DFQjK91KnwfPlKX6AcZlfhgrufRHo6/Dt582MnNo
8BpVEY7d6lZsWjuNywqeBcojlWvWRndOIUe6ljLuNYtvfDxQNriBsMEpOq1dXSxlbrS6ILCI4/DX
0JXaUa36gbLTmBzvX1ri26xiY5qX8amhwoUM5hpErNKILmyZxzQspPKQiFZ/3ajknatxaz4G9waI
KS/XTV7B1evQkM18OgPBUjeqm/Fb3anjQEZZZT/uT2l7MJ5IeggAmdYsztlpZQNLut5D0y7GK2Js
HzKsEF7Q8lY+3x9qIzJkLwhYg04axFdWuOiEJaOZZIAoioMNpaqWzklbhv6YpqPhoTqtAEOPb8YS
hSAxQCKxB7gDudP1yUa3t1mqnkEhswRPPS/A/3F2Xkty29wWfiJUMRO8JTtOkjSSFXzDkiyZOQDM
fPrzUXUuND1d0+XfvrNso0kibKy9Am63k3VYYuSlI3SzGze1aw/JHY3LC3N/u8i8HM9Kkbb4GQf1
4PVqPznD9BwEsXNiOvmYzC+6OWeY7t64OV3ZLzdPbvYUzratCfly1HV2Ohe4jfNGaX9f1pM8BzjN
kCaNgx700/F/mKJ0SWg2cXID/l2s7iLPkgYz6S5qhrXeF/5gnBox/QN9+1bz4Mr7RKhNY5XkIpC+
S5371lDoO190nHNwmdO4tb4UTmkZ+KwbCAR8Q2MJN/eW8/fbk/XK3rl53W6qIUanpfbyjbKZxkpv
Vd2s7Xknc+GG5lw2j03lrChMXDvMGzelWVOpGxe2154uuJtyD92OISCdVwEGnVZr06wEqLZNlr4v
UD4rIIZxeteP4MxdxeHk50Z1yIe+2Vmr7j90wYS9PabR/7SLofeBvRrjjf38ygxjS+JnYQWwHScX
76O1Z5uUFW7I0FymvXCVdU5sOw7roF/OXuIax7ff/2sa1vYWYONtvQakCZcFoq1lamQ5YIApAOOj
TjQUSIVVZfIkxmF9Npe6cw5DHiR3oLCNuZtEMeaR7vQqIlLjbvWNr2yU/B5WNW61W4mw/fkfTUhT
ZTKxDH5POg9dWLa1S7Ks9Q1s4n8ojTerAFrhW3gt3IKXI9lwuAFXchACvCrS46q4SYaLb/cQOd0q
fcoDu7xFdr+2zDg8uVrAZcHA4mLbsolNrRA4dlxi0FSTW9jt7aKYd03brM/dFmo42K61e/sbX1tj
CKlRs3Jtx4nt4lZol27ZD7HV0dddiq9lPHpo8bW6w6sM2YtIAFmr2gvHcrkl1bj2MTeTQzBoLEJe
UXFln6qh7N0OjxcnDp2pMyIbrOdo9SK9MZGvDcXeHpDCsskXLk89sfpl6iqzQ55k0/zMVfY4L8FP
J5iS57df57UlSrWMQw9nHuD29ud/zFArXstJE8yO1YCXntwO40bCr78KryNFqudq8PZwVx9soyZy
wEK1uuz+Lz25ZynXjGgZuyIy3LrZYHW9s0z+2f8wFF2XbTQ8Ey/d6yrfG5gDKeW5yRyZsR3dcyH+
2Qxee/4fRtokQrSUmCDWtk7+eIcB6H1JXAFAxaBpKVlB983oNltKtDof3x7qGjQDv8aDDw7Pf9On
XoyVuV1eotaMELTU7ChgglnTB3uhTUJNimmg1Rcne2YP6UhW1R0T7Ts3rgjX5symyMKsjR4yRL2X
v2Gmhs8cwUFuDt13ZffFd6v1dTjTg9qpfM7/O8DANmGw5ni7xJtdbG2TUcSeUfMh0xjJn5Mnwd4j
OyaEFfefvXg4PzYOGpGA9HyoAF8+WcZFw5R9AcmfsPU9ONjPVibquYXeceMdXtvGtv4nSaJb5uEl
mRQ8UU+2TfHlYT4dZUFXfYsn3TwAe1Q4QjTWfYxsKaSQSG5MoSv3EW6sVLW0fZhKl+1Xby5wFu7B
a9KxMr/UTdZC4kAK8/ZE3T7Kxa2HUTaVD5cR7DYuist+hNrktUA1CArEiXZ/9i2z6xZzyGne21OH
KwCmTyc03J/Ri9i34gmv7TMb7/v/h780idftlHlVwENWduvR7J7d9xg46Mh2gJbfftKrq8Gj0ULd
jlnVbxOfP1Z/NZjaVAmrP6tmf1eZ05yGZCLaUZLQBzDnWdx4tVcH5NGopbcI4curq8izYeWtkz8u
khwy2mLsnNRwo5QqL1pUe8s44epU3UaDO7ht2hfHfO6qTZHFeE2Vlk9BWsXHZdxEn7Iq52Ifd454
zik9n1dTNjfOi98n3eU8opiDnAlAD+1p+9B/vF3uhMU4uj4Pm48T15KgcxbikdP4vW0X1nd7Wc01
nJQ9mljXrcVnmA+GddZ5Bu/JkHHyfhETNriVXxb7ckxjvCXICPIwJjLjNPJTSaxyXARdE87zbExh
p3xL7BenM768PU2uzUgPMHJjK2IhfinkmUpXroRxAJOajbO3kpVpMgqHnJEgUcYt9fe10uzP0S72
zKXJzTq32DM1HlyHuSwMWstZld1JNXw2DI1bs6jzp7cf8drEBBTAhoKMRWKmLs7BCeZbNwVgEFav
1oi7WXUysEmNZLk0h4CErfdvj3dtj+FropLhjOdQvJgbyVrl1SLo3WZ5Ku5trCKN0PGWxUDZuYxt
pLDEm3aDOaSfc17/P/PioG99+zdc2003VQD7MoR5FPcv52fBVBReoYHLytS4X1vtfvS86paW9fdF
4XIZcLnb6LsIs9C/vxzG4ivmcQeM2jTpWhwzYk9/JnrCC18w63H/9eJPVU1kEhbMZbXLzDL95cdS
ZbSL9CDADRMaKdM8V4+ituN+h43uuISTsNchlLpa/26Htq8iaVetH+ZUL1iMeS5z1BJm1T5lnWVS
XpeqLneT7JUTvf0ar6wOjPW39i2AEnbp2x70xzL3VVvoalNJzkPlvRtlzLJojeLQ98aNg/faSHiz
oBmjd4vyafugf4ykVkX0TgvWUijXCTG3cE+UWnFo5XCi336o12YFG9eT+E++GUjZK2E1pqKUNRI8
IIjzvI78tkXJuyZl+3eWW+IDPdbcD5McF9YzsqHB/di3jcccdpOpCjPX4wa1Lrn5KNkGdZgb7ZA9
cFedPnQLr/LQJgRC3/gQVzaOrTSA4rw13lApvHw9K5zgpcuBfx2oA4dscdu9FFYdeavV/VyatM3C
tmo8N7zxqrZ64GKC45IAxre18jcSyMtxW7/0VJYC3mu7dJ5kUmgM8ius4hrAEiTDeEOj8p/GIpIF
8vhxEUHoadnsWeK3IkKuTBFulxYADnDclhL98rfAbu9Xfw1UhEWE/SNLRxQYSsJ47caluHW6Xnnh
KMUh63GaI2K8pBdJARBhypHTNVb1gyx6Oxq7MTlw88PzsrSqv8k0H2585StPyKAg3+wnlIKXrVWC
nvB50WuHQlfhUj4M1tkZDCMKMH/ev/1lrw7FJez3AQ6kvx0af643rN6sTuoOeGWs9rJt7d1YzhYU
XmCRt4e69iq3VQ0pGR7KK2LrKuXsVqXTAdFiDgH9pYw6dEtHr4Ue3GI8eO876S099LXn214h1wau
0SgbXz7fOkkvscgnwxRSmZGT5/3B6X3YAFnX36g0rw5FycdfUAE4bl4OVU5G5o5Z3UVpZaXHJKjt
Yx+0064e6lvUvmv3TNqsqFMQwyBDuCSaZ5nR0PsHgagzVlqBZDiiK5TuZ2shyqbEZNIdGmKNsxbd
QNAloTEV3Y1C97e/5cWmAPgB9e63cxlc0ZcP7Pit0Y44sv62XVeHhs/6Cbwi+WvVrY/PfyHZJ9tC
lMlJdiMax9lo2zas+r6U7Fh+cu+bMx1AAEDvPNXaDXYa46+/3p52V8oe6UPJhwjMxAN7ffkrx1Q1
WIRYOpIYKtPlSde9Pdh/ddos7+LATW7A9ldmARo5Ik3A+9CRXdJKG2OBtuIBQ0HSKQnyjhvUlnHy
0LarceMAu1JgbZo4PEE2RTjB8i+fjFpvjOE8dshe5tjb24s/7GrPF9V+rslfD804no6mvYhjThxy
FXrCFYf//HKRy3GO4tyGcPhyCrRklfrZvGEr40IeMRH3u9TKlr0bDPq+qVXy+e3xrr5dCHOb9Mag
TXGxXbWGwjpx5V5uB4MHp4z6XCvR342gAv+5EuFeE9jsWPg2sHNclMvNvJhW79mEGCVlcGr7LefL
TI1Dpfpb+cavn2obikE2m0Egm4sp2pEGT3Kzp6PBqOeDiz44NMYYfnV8UwP2ejUAvcMHoQvJGQpX
7eWcGeYFVbwUXLWHYdoZzpieaYqn+9Wz0G+K9ZY2/8oNkRe4eYlSLm1Nn+3Z/zhg8GD1GzpmPBvg
vh3Vo3Sbwyi044Yjq+MdysJShGYn3Dxs3d65bwonIDzAkUmHx/zEpcGeiNAIY7+uij1+UfZdXsXj
z1xW1iGOs77Y6Xk2H3h3JBm22DK/T/DxSPdvz7wrWy4wJccWbGpa/dy1Xz5I3IjFMwreXOE40y8A
fbzScbs71xVas9AXfb8vZhEcFWG+50DGxhe3dfWtfM9r32+LFdk0zkyVS/14hrNTodKC7UV41l4k
vjgY3eAex9iyoim+mbhwpWeD2QT4HqxGSflziUAHOrVtse1nKHvcx3qeQBbsPhentkxDWeaH1HOm
B9frGpx0gvHQM29N96YJ0uvigZ+B/Z4FyZxnv1RNOAsRqkPP4WonzkS6jD8c5zId8azuqNnJGjoV
Tn4L57/ysqkzoWKDAdJHuTSHabkSzWXn6ijQEq2P3ywPsZ11T1NQFAOS7xGT4bdn2WswB8tGCJZI
Z1kyr8qVyTfqJt6S01Qp4AYoY4nKydJ7z8qaAzEn7d7LJmPnj5b69PbIW9X88jBn5M05hdYsRN3L
cwtEcG6nFgxuSWcnausmf5TrbSeGq8OgpOJvLhRYw7xcRWroijWeAx0ZjsJXIvaW5iy7ZQn72Cq6
sMceLd0LDA73yQLymmci/zRVmbnD4yP90MuxbA46TtPDmtry/PYruPa50eFuqDmEU/o7L3+b6HCr
tDLW1po31ifbQfSiJ3IQ/ATWy86MwftunODXZvXm84QkBN8lshVfjqhAzsHGGFEYfb2vUseJ0l76
7/qgwIVOcHy7YGI3Br32mH8OenGZd1WzVp6R0n4fCo/2RK52gbAJ5/Ji691IB+hGRfR6TrNuN00k
7CiurpdXesOY8ikpxt/xyssZspkOVazFnpSiNRz8edoDYDpH8p9v5YC/Gpl+BKIb8B9wUaryiyfF
/2DxaPijgBGZ350cRyfYYGwZGFj8lUZxtI1CZrvKrZJzQCzpjQJ5m8svlhR3U0ojLnIYo0IMuwDZ
4zXNyyVBJTygr66O1mB3D66OzfvaM+NbLnGvFtY2GBKYzekDRPbSjH7pir61moZbcLJa76phtg6B
qv1Pby+RK2+UmyKoCIgvDfzLZk9moGCitIN6M43ph6ylWwD/sgXX9tfQXFEtTqCZu65ZbgmTf0+T
y7fJjgiKxzXVxZzu5VrZjCWbRgCTLVqa3werSX9R33pLuDbSX/d8aUxSZ+14R2dITEzsm6m4wwop
CcJkboOnONfusm9L0jPhhcf6+e0382op8/7BRujZwE0CJbmo4XxZmbPosbrSeR/YkWpj8+BPY7ZL
Roo43bUuqIhJesLbw1757Hgm09lEVcCN8LK88jcadLDxzr0qLr7UtUxNYEOHa/zb47zaNOgmUvvQ
hgZEhcW2/fkfZRzlqNLMCcaZjfxYOqksQlPOmR1NapF/lZ5buTeGvDLXtvYwwS2cS3T7LpZPgQUh
mhWGXJN0o/Lr/iCzxgkrvwtoZKpkr7UHgqqrW1Tz1y8VG18ub2AVWzV+2TFWM/QoziG8b3N/eDRj
sXxUWX+rA/76lVJIUvXDvaG4eFUZD2m+8ODc4Tt6plHejc6JqLzv69qPp3QG7X37C76eoDDJmCcQ
vLC+hrX/8guSFhoMtkMfP0PJXEbE7HSHwuqTU2678XPsTtadFnl7Y/N/vQcyKpjI71xApujFmVq1
IxdUF67X2hXWIWkq+CeVnUVZMbc3lsLVodiTNj4T1+FL2mPvjG6eSTg2A87fP9Jmjn/OeWm+ywGB
v/wP7xI8YaO5wMy7JI0KM5141fQvhUcswsmr28TcVVaSpPiog3uep6RbBnI9CGO+8RmvPiXV6NZS
wZH+st23CFtpUGAWoqHiY+s5xb2sKv9og9HeGOr1AuSWCBmQ9c5DUv2/nDHZ3LpCWOA7qPvlsXVQ
AB4DvY5H21byF/SiRobL4vqPTp16N7h6r69bEB+RrG0z1aATcMmYsuxpTWPZQedZLasNCSo3a9pH
g8L1P2nXL6NljvVBm456TvPEw/9mCBYrEsof3f8q1Nh+Ci4foN+b1+yrrx2nxTRvnKai6iqycpY4
jsyylvaN931l29lcRVADbneOVyHtiQnPFNZ2H7lOpe8TS6jDYmW37KCvbTt/jrL9ij92cpD8fGxx
z4n8eShQ7RJ4K7sYsnjTt/0B3+/x19uL5bUQf+PFQ2UgqRxJjenYL0dsAAJFjdEm7peF3YWgfcoL
49Lyn+pert9GtuE78BsTH1052WfLW/qHMrCz5yquqzs/tRHVvf2Trr4DLA+QDnPTYVO8+EW4OWTF
Ru9o8NH67ImmvFsK3/ymZOXvJAnSt7Dva6uWQmhDruA7YULyckB36Cvdr+BkcSGy00RLexe3S7Hf
3JVu3GKuDrWhj9BW2KBetYh6f508CWVMIRE7rH5dnuEg9LvcnNzT26/x2gZB1xMZIjAZYPT2539M
Ja8SQ94nsgO38kt/58p8+NWn8dBjNe1sHrKkJxs6Mw5oMfLj22Nfeczfyk6WJnc2KL0vx143gUWN
0Uc0YmGJSa1HESon77lDV3N4eygMd68sTWAsqgEqUG5rlzin05GUoTSUep8gJ30v5kISnKxo3sIG
sptnnQoek23IWo/aHIZP6OBn4GypRR86qV9kBxOm7UdReOL7sszxx0bHsRdiUFCZu8WI1bTrpDKD
kHTNZTkuppuMu6z0M+PYDm77U2nbaQ9aD/0/Xl3Pc6hXzabXYXn5YTFQq0WZ1zo/pZqLn2Y/582J
hCCnDFXXzu8JmxmaEGBtq9Rzu/yHwt78XEvqJ5oFrfw6df7YHZe1yb9uuboNZGSn81CyxsVz5thU
rdoirYrU+S7NQx8LuMcuH4P2BAKL2pCCE/JHbqz65zhqr3wqQaEPixdzWadmJe+LFLA43s1lpr0j
OZ1YqNgk1x7SYJXZKQ7igKu+rP1xh9dlnUZLs3TlnoZKve5EY2bzAZeQ8hS05QTK1gpph1W1qOQD
AtTmK2za5Hut6+Er2Zxus7eaqu1QgGLCt3PG1X0kmpY4TdS/4xNQkSl2Ih6GORKBNZv3cV61Tsgm
kf9Tu30qHqWfms8wzBSRXJkffzR1awa7AbclHCrTEm56Z9R+/jwSDZPv5Qi/LyzdevmCSiDNQsvq
h4V/ReWfyaEeba5F2LW6mI8AnI1p91ivgsiP1az5TYNrxvMmvsp+BbWfEKiGlD+JnLmYu3dtjz4Q
IzCMtA4J/llAjyKzngSJMNkdRm/1U+b7MU+aBsVd4orKPVSS6R9xQjlfmzFPv09oYr/CSAxINcfu
34jcMV+OldaWvc9MV9Wncs4xk4udhEtxWee0DWpCCh+xJlimfdL4CrfIzITPl6SazNVUDUt17Fub
DK86ib+M1Wq6cA5wyNnpycydgz80QYlup26LR1wKTNgP1ZjeKdOAysZTmIekd1PnTjgziLdM0ICF
Hb3kNpQjXiwnd/QNseuHziJnFWjoTlAH/MItieyrNgU84oX2wXRGdZITlZMY/ncHAz734MWog8KS
LCUZWiZ+2c/DXBfLMQvKWZ7rxTVzPLScxj3accz/TIh5uZuczBUnK86bD9JSzTsykts+LA3dPeRx
aj9PU2Zguj5U09+eR88/siaYwUcyusoCil7vuXemjGMbfhIXTKLq9TAc1k6uJtE9bgevLZM8ZumP
M/twOrtq3zsJFjiuSASOkUbSN4dy0USSj4OK/xk8fylOjor7f5rYqr/MLtENu0lM8Kp6ooebw5Is
5r9p7uUPizFn7EJeqsbQmX2NtN5PHD+slQ4+dolgpjaLAlXj9RanmWmIChPa7Yc4abG4nrkQ3M04
CPtHwoO5QtaNVf/b5XQ6wsUbe6wIyJ4tQjGo7uz7pe2GmrK7PpQAUyA3aVkNp6n0410Acd/ZF6mM
rTP8hKbY1sP4D4CxPYQTyN1zQNSG3I26ms6JK6e/9CgaI1ycIv7mzcwS+laprc9jMqe/uGcv31xH
eWo3VvbEIbm4Mxb/fGRj18oA4Xkph+C598aphqqVFslZpOs0R30l8DGy6pa7oS0nw9zZ7mCsIZwM
xzhRe0i973URq7BpEEdH04IV916btSCaczVWgoTjNpG7zmhqI9R1mqsD/thD/pSmA97vXTYs424p
6mo8ZXE+x/dB3Uz6LjMQ/oepT1BilPTzOJ4bKUriovoObG+ZMa84iWVuVeinhpj/TrNkLj9xv3V+
mnJKCR1pU908wmKwANWLtdHrh46fM+2lvQCN4UM/Vw+msv35SKB5Iu95+RjWewskdBEFqsz7d4uc
7ew+XsUY75X08+anZ49e9TVJy5rtcFmUSOC0eRL7h6Pn6sD/4WVJJ38k5tJbGQDsqBf8PHHK9b9Y
hYu5Zji56yA+KsfNg18LpWK7k8VSa3E00ng2ReguMU3QcDatDv2VaGXRLmEN82kxosYovOKIpX6X
fscy2SjD3l7l+lOY46hcgk68Vp3ixLUS/z6WAdtVZGZBb3zq58GcP0NWjLEOMxtzesI5Met/FoOV
Wl+Ek3flveBAsSPcGJP4X20TLj8ckILD4jlyOVryD9BorelxntPFUciMgl6KsKtM0eQ7DfbY/MqC
1apr/NH7ZviI83nW3BfzpHyafHIlyltXffIV7zbXaJk+xpA85ZNqHdL+krl5SMDuIdkMldvZn6SF
9y2QvDOMaGcmu82fRel1RbJvrMLOOapUH8sWiwYrFR95b4a9g5Jkde8kncxEhGuHv+USxquTOEvE
5dJtxi+ljSRqnxu1XNpoBpqes3BJ5BSfeq/o06e+Csb2V5Wtm0/kZDP1nxw1Le7BZG1AxjFwwMXx
xgCqyX/RPOkSvRtt0rnPKffnZGfFXvU0WnPfnzR5ew3temds72UjkjkJgwq/HjvyVNvE7zAEbDEa
NP11cWRYt1OAlU+eOgNkI6cp+0dnXdrgMS19PwmXauhiyD/2gmFUSHxp4H2quoyPAj9NTEUR9nMw
tMe5CPL5VGBXYJ0a6XbOuWhmF9m40QT5ofWgyIVOudWxjbDLOlqrYTASggeCJP0J4DcmTy08Rytc
3QobukSNixMaw4BrVCdSOo2WvSzvus2RY7fGJTVpW9oNYVHW1JJqgUdtdRjmxnYiNcVsy6Sa9llA
R7So6JQXmWmgva7J+6hJetoOyDVOd2SRGUnomkP5Djo4hs3rYOaf0x4aeNSMvSuONqzGd0HtJXZo
NQJn8HG0+i/GavZjWKISJLvDSKYz3TqspWvtz3SvMpJodlnh2e+Wcu6+0tKf1mhwhKlDrkHxfFe3
gbfsULcMcD0yZWV7nC+wNvL8voSDFlv8+8ZUJj8qF7eVqA3GpD4t7lo+kD1a5Tt7bpv7XphG+hib
sl726xin70b2PV4clNq/3I1el4arVXiSs4pOYNTXqqQv4fPfRlU+UBf4uQ/TbEwBU6NcY8gXtQmx
FGFtdJ3xd1t0FY25PtBtSJUoVRjEfmsfiNYbg6PEBsMNp65u5c7vG3Zm3So8qRUaBYIIjGHpP7VV
P6ljllXr9IOq0XJCen1l/isVUw5rhOiE6Rh3CMXmp2RK7eKwJuu0ihCdwaS+yrrsDf+wkqRt4fUW
u3qvOm8q98pMAvHDHLXxrdUo+y1M8NVyNiY9ydCDlc26yvLM3xuE1otwQZtR0QGSVn9fd25+MmI3
q+9GgtxkaJpVPHwwjckwKL3dpd0lRlyve4/LnL5f+nmZj/OsrJ6a1h8qpnreOzuC80jUNasAVNar
5rUPPXOcaLfDOT6T95Suu6CpXXM/ZpqSLOQmrZMnNmOzeLImLy0+ZD3ox7ulwSpon9uNbqJeyPkj
hn1xeYKt558zVaZt1MZZux6dDIjtIeA7Hp1ydZkbDgXvHjvRufjQeItt79NWybsuF+svv4XqOKut
JK3LrH4q3Ep/KYnq6kJfGZQoaqbhAFl3qrxQ2hmEVH+1yx+smv6HiyDDCC21tt5Du+K5tW+MyvvX
k0OC2MybVHVnF43/7zg6XYqN3JI8NBqLt13iFTZILrVtFZluU2a7WQXVx4lt4tnpVI/0ERiNc7rK
6viJ/AJbh91Q4PeCC7CV7uoysJ4xuMZKnMq4eb9WnG7nLrU4ads6X+M7zmGNk2FaU8D2Otncx/yF
HyHdVM2PAYFjj0W7+UlpLcYiZEtVTZQKVROGkVXd37Ktig/s5XKl3V1Xn+eiKLMjKyH9GLcu/9PB
Q6wZzbB6qcxGsej9lGdYhI0JuYN7r18YvsMz+SQsc/JDmswTuTJFUNc73QluYnizBVGn3BKR9Bwb
H9IshwMxpCYZdr3smvtkHo3qC9hc9z2OVQPzcDRbfcea9I9igH70zUvLJKXzXeV5SJZI/Hkc81GF
EO3WbhckpTZCCrzs795T/UGooG5Da4T9/mn1ZLU+dE6LKg8MuO/vynlof4x2sPKDkRNCfLVTOeHz
wy5Q5U0wHJSvx/LOy/z1XGi+1nMTy/TBHNkZ94u2VvOOpRnXZ4COpgodRcbIwzSsqjtKh97BoVA1
0Q8iAP6hcOhHe9/7hN5/7aypqL+ak+HVIVZsdf55qoQXRGJtnDws8lrhW1LbQQzPSfXfE1HC9ODS
k2dOVE1D60dzQH0Hem1R4GIzYa2HMS8neZdqBI9RhW+3/oqp5iLDxM/irxZ7K24cZTL+5eR9+s0o
1umLXB31WS1+/bRU7fqd9lZeniVbxxxmIzN5Z1XuWB3jJq3/8tHIgX9mvLwa15/+uxh8ewptDc17
8pT8rFIvGE9J3wU/ZNyv3dFN4tF5DnTuuHu1WM4/sTBnbxfktSvPbONsqW5GparXojQfXL9pHlKP
oirkoJAwXVVrPI8Vd/UTJjim/ZROuu9OE3nobDJ+3NSPZbcOxWly2tz8q1qHVr8vTOrdh3bM5mNe
zXm787JR3PEl53+cVY3t0RHNVL+vKEztB2dwhn9T6Jl6p0vEwqEjN1uyQjZdEw1NTiZe70KBeUyz
Ejm6iV2i+S62pCjwmnPlT8OYg08lOXP9GRwjs8IpL2vjcSBI6jxlhYx3rnDkeBw7O6YU693yWNn1
lJyyxsjei7Ga5nuvtvrp1EkzPqSgMf1DPeXu2UOR4UbJZK3GfcXbIX/cd0V9rGezPtN89fJzUtv2
JztRJcUFeretJyTtL6axErDWN4C2oegBEWn9YpextzrbKhgdMmqIXptLRUPC6ddhilVOUA1zNG+N
2Nory2yf4Y7adcSZKe6VVjrfTb6tbWY3A4cYfehfKFtjqra4z5xdkJYZrkRD73xz57mozpZucSyK
PW3fIffI/QhNyWy/n7tBHrTly/jorpVVhlqveb8fCV2cwrFiMu3YQdncqP/mf0wnzepdo0ZhhDKR
2a8m10uyHzxvvssmLN3msDQTG9yYDNf5oWziRofOQAYKV/fM5UBp8ro5GAvkiiOXvB7nSSnWdGpC
syaBiDge2TxZLqEQJ6HoI4QGhu9sJmi09Ba2XN5ba+7eL3nlG6EBTm1+yJtOrQfwLss9jDTZv9hz
YC2RyrHtPBiABMmdldf9uoN/i0VJbGX5rzrGFD/sVSPMI8vaMo8jNUp1mh2cYM9Osi7Zfb7MW4KN
zGMnLHssk7kDilRGkm+kTspO/eOw2Igp2XVM5BW4KLmHJB5SFcHkN9dHzDXHfl8HjTV87gV14n7l
5+ypWVG2J7Apmmhs7SIFeuOiwxoNEhdfMwPYpGNoFWbC9z8mZlz7CJmSKg2TZgBkkWmidCiKOhaR
hRH+u0wQah8WCBb1Oydd/FNhlLneAVmZ79nEy6/eEqROaM1O/SMVTnUnBwsirqgyozi3E3Uito3u
5O3yYnWe874v/ubXbnkSBYH1xxx44hvmIPanitU3HktLqXKPY477pQ6WTIW2PenH3uFw+nfqDecv
bK7Nbg8bP38aklGu3Eg8YB/Qs+VvxD4OCaLjbKXRlFtG9iA0LytMx2Y6t40NeStOLfPDkBeGOKUa
beODSydg2GHz7N3XKFCKXVNnQXuA2WY/y0roAO6xlevQ80SsufT9/rbrFIifAHRt+3GVZtu98x2S
LvdqcJJp7zidLHeDNruPLpvEr3WkUo2wFqvcs11241+Gxud838J+D/aS48Zk95fjw4xQkZnPOjkW
c1CKv5q6GH6slj81u75MbXUwnalEMVk667tetV15HpE99iHnp/25Mt012clqSOOTvTjxh9VqZpYT
CqvTMglD7ZoxxV4Jl1CUOmmXoiyw+zmZw2Htlc1nTfhsQ7z672A1AxsyfXorLBWUlt0C0fI0jdjY
hFYLZR7mLfKtnVMgXKEaG2p8HYpm+T5CvW2j/P84OrPtOHEtDD8RazEPt9TseXacG1Y7iUEgQMyS
nv58dW6702m7CqS9/7GQW5OLpBcghu1cvRBNXzQkczFAn0kgBsdpoql5ntUahEeA2vFtjBpEZsgS
53GHlwl2U1Rj+pfdRl8Sh/0xB0tQp1b4YA/ZLPvle878YTr2kxuo2y4qR+c/S4fgTzaKGdOzrMK7
YpTqbwom3Bxqs4Xvy1KIi/WLUh4YGbDcRVtF72wKevgTNOBmh2oZCb8eh2kjt6Ir4OJzvv1meRl7
X9vjjIlp3VtOikvIMC0P+A3Dt6zoNWxd5UwfWdDpFx1z9UgDTrQbytF76021hjetVvJZm61wX2KG
guXouBvMpsEvMJ6gO6dHiUNB5hyt3aNjWR4P4TB2l1QgUdlpywx5H+nWnjaiANkTrCfbg1/V86eP
Cnq6yE3KByWnosuTMprXk+dM8pzq3hc37VVAwpITtT1gl+wZnbgj8EoXW/vXgKMb0Oax9XfrHDDO
b8XVPdrGdi72xk/1Z0p5q8ybNAmenFhU7IM6de8HainnA8mG+j9mU1nv3JnVbZ8w48sdYUf6l0Jt
9ES+Yd2eyiYJ38c0BKxb47i2tD+YDAS4T+v/llVcv2rfRoerpfrrynhUO2W7OsQ5uNjnLmxZ4Ui3
IHrXukW15pMthyfPwQXKbJQsvAiqTY7pFhbbwxoPWYmQws4HWy/x9LCkDhNTmQ7NPWONoURZCH/d
6yTevDwDNX/rS8rNPpqhafmYrHSnV5cF7Ks0rC47FdDG/KCMWO5ComIi3oaBn40jT4VB3tCY8SN7
GLaTMaN6wDUWW4gAijUeAxHzwIEzq7z26+swXW5Dfyq7aTowyiG884OWIlyf5O7XGW1ZdxuVojhP
3Civve38u96/1pn56dKjFW6zwj47GP2x5dDwlGvwTCKJXEf59+XiRN+Ag5G6sMdH93bo4/K82QHL
JQ6w4He0Ds13wYkFgI3P7c54UvQ5A9f0IQOBNjlkAb2Pt97h1aeaY93NZgiDXdimYtrjYXVr3BUt
7yevKikGicPvAvCqkzuTlkl48Agbf6w7epQfvSgCnzDZIgdUClPq5iBOoZP7VWrf1BgxWQzGIH8u
nAAqZnK2gnD70Hq70lOqzEE9eHnYtMBAmTmJ/00CClkYH+AwLlFtlAuGav36DD69vnJHO96+MQhX
D3FlV3EXe1eDrmZuGx5AKE19t/YZ6w8JxL66tF5ZBfuo9s1jUdv2dz0k2GXWiFrVIKUa8SGcaj42
UuuEs2vULO29boP2c42YwD5kG8//yVVE0YsMgomSwTlavLuUhtgbo0OxHja6YnijikCEYKld/Fc2
Wenl8GV9dV8pd7ufpwkKZRqz5ZdfiqQGgSRmj1p4m+RjOw23Kgau3bdtpR/6ol6X13GdRXqICLJD
HhCUCtKGQpqbUjeVfM9M5i/XrzUmr3/b+q8gGdrqsrIJO4eABP+3QeuVJ5aCn+w7GAHjSg1A87Ft
Mv3EkMoPLdqSnm2CBnWxX3q99PtYB4U6D/jJ9a1Mm+7Z8ICam0Cp4j2l9y586/o2GXYV7LP+ilU9
3pBHiPzFukHr7NrR1+Bz65jRNcmZPzMv8atwokii+HGPONm5ACZ2zt3kBM69FOgP7q9Q4n9xHcSa
zIiYsWRVk2/3pnPHbb+t0WoOjlMHv4NlntDTO1k35YVeB3EcNoi0vQ2D8QNIJ3POc2PGb6+DyXhQ
QTv+jWe3fpzlGuDeQ+Tq72bfYO5sPL2pXSKy4RkOHrdWUlbZxZAp5r81kYBH8gLCtvZEXSTZp4ZA
a84gynq9S0U8vcoWwux7Cpel3ilv7jno49bsJVuAYf9jAc9Xq+Po1s94n87lSgX4nbAqUsCORCpe
DAnd8m2qKlI7GGKGCm7HAqdOLHjZrqnWQPApJgYwO24etmgLu+dsm/sf2sRDhSnK9ThN29IZzzMU
oTrTXsovxL0/8dFUno3OaE8Ss+vpjDwbpwj7fUbu1ZU9Kopb2J6IfUB02T3hOjTMtyKryUXIhuEn
CNk49kE30QIb2yW2Vz9K/4wbRz8OtRz1ThGFWHCDKlovYtgp0G8O1WVfpr1/vuq+yP9XySKeYFtJ
MoMvL/64bOykdrSJA7E7x6PdpbE3PgiqO8e88oT9D+YXdpAi0ajISSZlUkFPysx6jaa87eO1D86T
aurPOM04Odraln+mti/aAzs3f3hD4kscLjYpm6sF9PxYt2nx18bt+C8UA8P21niCOb2LnkNyIIeH
QRRA65MKnAPjpFMdBzF083O0bursMd9Z0EcZ9XlVsTEdwd4jdeJ3SXygr9a8Biua6ZeB/Xs4rXpz
PjI5Gy8365B5J2K9B3VpyIif8sat9FMK61IfZt/2aK5FYbbdYC0rC2jS7NJz5nEO2mnyzK/A6AEe
Mes0y2kqsQVoqsb1zibafVkqnfy3DJVX78jM4vnosIPIvUZiDf1tN68hqtzPfrmjrTyYjEn+6byC
ZOje6bF3Vq0bn9Z0qsWev7J+LQdn8F6zjqKRfPMnOR2zcQgmcoUSA8KzBNAITaej+AhdFtbA/C4W
iQ2Nls2jvlDdDfQTeYm0ienxmCoRuvum7EtzXxDI+WgDgwyHw8n96aZE3klk38tJujX59U2s40PN
kXKFIttBIlfhNa8ybFc7NW5+TWpZAISlljm9a6JUOZdAeX19oBioU/esnuWCLop+w33Qxs0eNk+r
m6xJYZ59VlNo6tRf+8PKJQCAXDoAcyTO/TcS3gDhm3azOlSdP7CpLL5q825V+ouch4l7Twfy5DhL
aTle21CcM1HW001YdAGfg3d9YKXS5T4uGb0uEbJbsQsSkqN5bgvCi8BRSCIgbawLSV3z456kjCrT
edNXmX9DoRS6CdzvvPROhwfoIIdFPQyNgI9EVlKlOYuJ+mJ+rk3Ooi7j3EsYyfad6fuXTtB9e1tv
CVuQM0X0OZDGHRyx47Tj3nbJVt9F0aDaQ1YWKQBKpMvbLHMac+espbjrp80i2Z19KLxQV7j4p3JY
+jPXlPve+637L/INFRXVVZ8KktO3NINLr+F5cwrd7BIWGnWYymA6FmvTdV+6kwzxaxO5D9Nctijh
dYflNvRHD3zVMdOYp3i3TZ5QJ3MhPwRmIdwiGZLQFVavjQildyRWCy6L8Wa5hcXeqtPkEfSTW6/k
T5cTEpyLRr3r7GITziq3YydHGE6zvpSQUdNOtuXCPyhWaPjAEpJo2qQWR2bmLQbDp+0uZ8/aLplp
omQHzdYM18wO+7I2yPv3Jd6g9CwrvBgXocvoY4CfvNnsbPpdD01fMjItmzwa1TlOLlkmrqUWnnpv
wVU+Omss4WrbVZ2wprGc94WYCCVyoOyHGweC+nVgbArf2QYn9RQGekj+gbtXKAQSAXnTAgjpvdwq
D4wHISJTb7n1380yTgqv7YR7DWdLcSnamky5yTShuASensweFSdnNax5YX5ix/IHV5agV0Qaknk9
mGyQo/txWY2GLDuKtIoSztPW+GcpVfNal4P4XS7wyCS49CRNT162WtydXf0PTsODYLBwcYLjXKfT
kYqu2d+DFaCBYB6fKbhJbEziZzZnt50ZqcZLKAFBHNVGyInWXqlvNgVGAZsm8k8Pb7bmWoBCHbzW
W+2taZrgYOh7X7G8+MM+QvSuLuway3SQJc6CPW2E8Y0fXoUHa8VZvkN5YbjhokrDlKuoc3eSdtPx
sTcERICN0TSX94qjbZBoDs7r0nNep2PcPSHkGcJn1+d7+h0rK+154SxP88ldq/i1TpWf4DmrobA1
aS3VA7wHZx3MMiCcP4V+ht2XzLW8BObibY1lB8xC5g7Imww+YI64+tu5LsePeOPY/5ShkKyg1zuf
+z0wuyWbpzek/kVz0BuRZ3s+ZvU5bEuy3AvqfOsLKAusf/v/X8W6qQz5gpl1nksRIDbQytafRplq
yJtW477LVFmTxitEHWDEtuqiNSPPVWjdpDt/KDyuWkJYfoVAGTxZ6ELanab2ozt6bchVlfAv/xu2
KNpA1VP3Le61+OsaJKc5ehP3u5+SuLotxoGmOci7eD56Rqm3bTTtv1TJ0R6IeKq3O7W0S0a7WTqQ
IBpUBPbahczgG8+byp/WmdJqR/RaP+fYGt0XdiDU5zN4d8lnz5K1+ikirDryZu7viSN91xWF2g6k
w5V/FlRRbzM6+o1foPbifRoOwJBjGDr+fsy6cvutkql/pbo+Q59kp1Ie6av20RVUIt63PSH1JIkM
A1FFrjeiH7BDNlOfF9pK3E0y8XVeNwRv7YNyArwfgCbvLEIAREVGRz9IbgkAnoUa3mlzGwkoGVPz
2sbK83LungDmuiFo8c4qjsR9YueYrlLg4eJ+GCcg/mnQTnJQZF1uv5e1c8PdWo+Lew/97g2HsFNW
HHynkI/p1PkapEpyixXTYtfneHPieD+OZhtuau0wMozNGN7HNJCZA7lXc7W3us7cA8ebcnPyhOii
GaBrDn2qRrufK9RtV3zW3HXp5MXH1axeiClqUObQOXUcw/MZ+eGsKAOBCBY+82ZD/PdciCTjwF5U
TBRYrV+LIETrFWQoVldwGpwmxRBvxywbk0fGkP4LwisYH9Kpqc+z6+vt3A/81QRkyObBC/uVQLNB
qUena5Kf2EqmBAjXtDvCw4ePI6PvF2RBH+X4YxDYEBFOhOigdJLmUYUA4lKEIExOSdj1vyaorMlr
1CGwo5vSzZ4pE+nLZKFAVDuF4jAM3eqSJbuI35Fb1imEh8vKlKO7YQZ1FbrvA1W33NdFYWYmUQlZ
c+hwSiH+gs5/GTAbRbt5C6a/heEYu61n5Bn7wpPeulfXTZJVtl4YrItSPC6Tbsc30SD1u3Po4Xu7
6kltnobGnmNQ5emLdXb6hqptg4dZFrrdo5opooPD5Hpne3jUnbc59k5MWoc5eogsyivw/eWOYKjx
tYoiusR4kjmCzBxx/FHKqx56G1NWiv7CyHzdTPs7bpeoueE+i763YhEPhhCdt2waYnLITYTUHblE
805+1VrsQhfEFSWTmz6B8YfzfRVz8eRqrLI4X5Z4/WvJ2XOvKT2lPUu/au6NWwtUUnD5ABvjhBwi
HWR6w5AeVPvKgwHZm7hs37aVbuwjORGj+1hXKycPu+T4tzO6fmzHgnBCWOWKRayQzdGbKWeBQASJ
/TQdAfsEU9HrjBi+MA/9ZrfxT9Rb/UgN0ZqeGO4L7zAX85ohX3Sy31Y1FDB7lACAKqEq8v4kATLB
Q7MG/enamIE/rQ0qRr8ty6odR9E23dZBqWfYAzLvdmssgkflRMt/XLuboT4m6PXBn73+s6xtg/5o
yoBUuszV5Y1qlgnGc2izB08tcbgzRQq1vEpf+ucym7t3du8WSlqL8pFDYEj2FfLeb2WS+itYS8D4
Kzj2GbZD9VYXfZDsSjAjfmfye65ZYE16LFLaJg6Jdct36Va9d45nJEeoh2RRIpLrOVBLPQ0vUB9Z
XmxUByMinQLApwlBK+NDWv2Si5DToUkz9VaIgkMBxUD0hC4WIZfH7/fcTnRMc1SUdZsv4xBO90vr
lF8ArNTuukL0ZIxmimM2LpvpJgitNjvdCxIeSc/T/0D1sHBOpK7K3VJDcB/ocSNW1hvibLzuIon7
0iyy95Graa8iUt1pH2zWBL8WzBX+zZp62w1Lm8+dxq2ynvzQBva5Afz6r06NdnZqSdgqWDPL+CiW
NfmwZEnXD1pYv2SDld1XZJxkOeiYj4QzVli2EjH17iExyQzwU8l6OddL1mOmLYPyAhZdd8fOi+vb
OEB0DCcuuVKlMaD81kr/P0eHmXMqpSz5dbLBv68BmR2e0m1Ue1ulAf8f4/u/zBTI+ISkfzv7LAHX
dX8cntLN8avDFEU8mSkirK+5aYFFtzLoUI3L6kWMSVnuhmWJ/rRxguKopZrv3Ws771U0zuqgkosJ
+NkyymV3Q8LocXTaOfpK1ln+EcJbPwjKiONd3PPxMqc5FgSrztZ8iRL7syI1WU5+PDhsbd0S3Ek0
g78EKr7huEHjJKg7rrQzpNyCl5EKbYW2m6lNdKEyO8RZJWNxp+TtXCRbtxsnv36nG8ozu41EGedk
2yvlTw3Q+tyijYI7KRL5gYIn7FEjeHxQvogjKGP2iCcRzeWWk3qz/be6NacNKU7pXeGisDxuZku3
HKy2/CqaxUVA60QeiVOBbE3u1DDvDI9ES6lSqPoARtr+ahEyIs2aPUn1UNiTOjNds3XOAKQTp7w3
+aCGdflMd2yErlw4ABXT2KVIWsK4I/16CfxztXhudx68SD/GUBr1bkbsk+Tkp+g6J2xmHM+647LP
y8hAupBQ0GZPSVM4L8ilEGWU01y/ryscXZevbK03ZCY0HfqqTaB3xtrNysSoCHHkqPBEyHVo9vOY
ZAN/YYmcDv1Db/Me/fCcV2OhjoD/I4RhZqqQXWIt198ZOVR/6rBI/qEHSm6DMQJI9jbmenQ6Is72
abZU86EMtO+fEj6DtyQTfnhABLdcFhJz5gdKt5o/2+BU7gNijGi9mXotl8fKU+kzfGff7dQ6+k/1
Rg7Zzdp77e8OvTeSq9ClO651tuWBAsN4y5slEHeITOaBCvjW+YAhrJAco1Hf+SrmpvC3Vj73ykm+
t17M2R/EhsF8rBGch/CZW32PVh7wUS1h9rdfU2ClAGXZYcRLSimI3/Ril65z6JwpZKwt+lVju5uI
jF59aievbfcj6sLwDjKkeFpS+P+jHjsFDB+UhXvUUw257wxDQ6FBIICD2FpfXfSv8shiER9HU7n6
eG0pwRxiVbqiWFsgFhtIt+6gU6QgL+uw6K9y6tfHJU5LdVyKZYAgiMehwEfowqY3URiCBKxOMBIi
6Ee35Yb0L3enrKcGQHL6fGxd2IzfBL5zz5l2qJ29RdbW3Aep6YaXqBWbzl3FsIBmf228fGn0so8H
ltycVhzh5fEMo00uOLqLI77aBCZGRfKhTK/tnoji3CM9Kj4WiGU2t2W3ctSTDYE0bOzb8q/AGB0z
dAPP3PJcBIdu6zgLIWCVj+544AonFl4a8rij4XvzU+xGRb+N4S7Gug7ok65Lxa0xNMO7N/vAOiyq
sIvb1WaAinyY2xPtdX1zLui8filp4G3uxlAsHTN1vd2icVEfhnj1WyPLwAOwEhxr7oAhEkrKbNrb
h8GWegdHZUl4ny6b251mb9m6M2nxrtl3M5MwSBNAcO7RjcSFjXXuPETIuHEWBw3CrN5rvlmKQnxF
o7dNB0+gfUGFX9GzitKyuo2kAydUJVXNk5AG+r7tyHI7IETrDq6I+551N1X8KFKPXyHuxeOg1ra/
ZL6CVeaJgA/f+Dam50mVCDFHGar7THFb5KVjqjhHODoWj+nqCQRDhQmzpyqjAOfQLDQW3Ccru9CO
Wo8suMyybDvGjViu+0rHbKMN4qU76Oa+P7HBLs/REqJPK0Oc1rlXpP544diaZla1vv+XJgBb6O3n
mYPcZmm3i1AzFceIliN0J9LtvcsCOkEfRMpJstIH9jYK2fxNEniyA71pvLzJMC2/HGD2gNOQhS9H
hVmaY4/UjHI6VU9otbxVvvui2qpj2wSuR9Yil+vBqVQEMT2sGzdNV9IPH9cq/bAoJxjIs7gC/ag1
0v4N3QD7RI8wVyDPBTIrFvj/KnWbvVmLNtptkVkfyXtQ+oAtXYw7axcDQbDOnbzvII/wPWZ+3e8b
Sy1sbvncNe91Y/Qe8hUtxuzEzmnlVFuPExU61bGy4VVjoLfiIdSrAp12VFXkg7utn3XUjc9bP86s
jRSdip1Ceh9BWeKRyaO2EXoXNEtrLxtPM2Bua4pfEf/LpyBI5td2okDq0PFBwBgmK0LjUSajuglA
Su5BshZyRcNr1oLP1fE4brapj2mlEgL+jdC4b1A/jrtSu269v/r4oU05Nb+JeC2CQ6zmrSHV2a9Z
xxdNk07aUzqbi7BHPJuFHAqIDIeCFXtFFDWgwVkInmnrV2cVyXhZisi96/wlBVrzcDFO6B7BDqI+
iG/dBP8V3oatfqG1fYJhS7rpVjdrwksNSvXdFG4fHwGg+XdFw6W6A5yYX2fmjiIP5kw8AihE6UHo
KGgek0gtr1sXuPqzDqrSv8y0UGbf3Rrri5yC0YGsLyr3r4EpGx+6kXCsPer3UO1mr5HzqfB1c/IR
69f/PEqr4h9XubrPEQYQklr7k0dveDq4T5QlANQpO0Wvdgza9iNmTR6BY8V4fdTt9ZFRpgV6d8b0
xE8ZmDNOiOVGBm0Zn+NA+ohsE9sePBAxfcCi20q4JzIaLyUOJ83vM8K2F4B2v8qy42xxUNb/dGXo
/iV3EPGR71TxY4F9CajdXCOUa6Cm7LRswNq7RTjODE0rF2Tkbh1+gp5540ElqtfQsGv0N5sVdhJk
k6inPQTRX7NS7u9iHLP4fpSrXT43LrpfXCM224cx0XWUd1WlgtRp42+cMcC04xaN4mFlYy0PtTdI
s6Py20n5WprtHCroIhRRVRPvu2EA9+gm5b6OFRzniR8GJSQLi/qUSIKnPWiuPx18eprqA4uA/Dfh
VKx/nLjo/jYdCo5TPSXBvO8pDH6JBGxbPVr2/wDYJJqhmivz4fJYUxgsqHDeZZm1jzUyX3PD2z2o
D6ETRFz5tvbrb2CSYT6FEOSaBTWcKSSMEzO/y6X065dZRdHCVBqjrQ9t1v5XtKF3F4wbEFGTMLju
2zQF2Cs30GTPuJ65RYIo7a62cnmZkw6jB3fndtOFa7fkxmmRSMIY8q6OJD3WebBIzp5xmeOnKpYa
KbtTpvdT0M/p9YGZYXrc2NbNrgzGrPrV1qasc0ZIGp5hbzzCpQTfBqlQ5a1AUjhe5jUZ0LJPMQtB
kXbModRojYzJqjXb3glxqOTp4o2GiSVgtuCH8J807NJ8WoWr33i5xvVc13PtnkouvjNMGUKqeZj9
e6JOPfO9Qh8UBz5khKIhmdVonZZF3WUNwSZ7L2EfumhchiGKHwpuc91rH7VY7Vn73xxSRfjoU35V
nFZYuvBO6TY9yhqP+NEnLvXvhlX9HqgJMbYGATpE9ZXp4eN1IY2T7f9Hcb1WYM398jO7qX1vRqSs
uTcu4jUk+YqoNDmNj44JTX/qYgn81zlbSyJvVILRBZYXnWh/9AJ7uuh7vWvI7eu+u2QawCC9ofgB
ZGkwl/jD2hyHCcfIrhE8ZEw4Tfmrki4kGjPrlu3azoK31Am4867sEazcbAacaGknUFrt1S40gwKX
Zy+sW3mu4bKCp9HZ7CMmiy7Itzk2t5IdnSvZnStu7cmt5txisGZaC1t8lAI0MX7QKyYPjHYcCOng
uy8II7Tce9zOyf2qxm64GHossZaFPJIH9iv9yExaN3ktwI1ZrDEigv2SdYyGKwuWPfpbN9xHM5Dx
vpnL9S2tGZlvvKZiUQo2p7hV3JcXN4iXTzUVcHJBjNDmyIqNAG1OOSmOheO7n9vIiJa39bC8Rhjy
nnDBg590ayG/nHkt3lwgZHA4+v763TCM5V+wPbapZnYWRGTMBH/cAHQV6I5JHspVmqfBmpWHvsEc
c0rdzo33DXfTM7BLBLy94Nw9pWkRvZug7pz3rA4KxuE2ST/7XtlfPXMjKgsrmLrWSBPZ4XaELDur
i7Rw9NrpQfKgykNS4n5kL9ticVcSAQFnxM8EKEFt6Q0oSeQewyV1l3cZtUl5ceVcXr+ftsIyUumA
AZbJDlIkCqhzHhLxChhZiHPnNtUX9hhXg8N1I/xhhGXpyBnRdY9d60YPtOoI9KOEFr61Tef84qvp
zA6ZXPtODA7Z0H1QJv9WGpN/+tFlvF8CFUT72aaj/Lt0cx1dT1B/6yGNlfs++tTz3aBttt0r/HtU
cvLMKdhNTVDV35E3E6auiAfG37ryGNQa198RTLYiyDJOXcPxNM1tkayBfkF6G9wsI7mNRMihLDh3
nXKGsz8BxDO9pkt4BEUQKMY3FENQqXUGIz2G37MbSO4ZcrMId6u2+YkAJAyeNY70t0m47p9gKs3N
VHoNoKaEO0ciaPUTrl/1jFyt7IE1SJd5DqtweBe973wsrRyD3cLc8ehNrlOc1eQ492g8i/nd7/Dd
7QkrXc/ZZACxnXatX5gSg4Gvr1z9HG+3e5sOfYIsN+MJyn3QJ9ICIu2ek3ZJ+lMgSjOcQjOs+lDW
C/LQVM1R/ZTRViq+gj4bs0eAAb3ejyPD5V7p+JQ5RHnMi/87tLX/Cq3jTszck4lOVeH64jxhbOiv
ZJf/MwtRgKGqen4GHmuqM6JG8dgYu1ZPgA9plQsbb/9I/ed4qjCqaycnsE8sx1B4SQ9O1wm7m4qE
G7rrcIftVCjC5GQ0QNOZAJ9EHaQJwlM7U5Z+rErKNb58QiQr4rLqEc65RjsGvgUUsF9MisEbhQMr
4t5sfdVcpFqGfxzd5ZsNZmc9eLKGqlLBhE+mpqj5x2EKv0U2b7bbPmHr3YViI+5t8Wxw2HwVNfuh
Tev0aL1G4KbQIPay4XOlPYUbOIpMu0Lzth5GV6/wggsmdfGJhiRtMFmmcIUMQMXw5hin+8azAf1D
1ZGmXdosKsAoMuLzFH3f38py8Ihnmqk6PG0TNu0PEru3GSoMDBvuvhcxQ3wUMihL6uT9NqROBcHd
/KcEPdes7F2Dvhy/MvA49TJ5hccASe7g+fwoo07F0SlWFaG8XrMSrMzFp8U4uvyCWJS/Ay4BjweM
hRoRcl0eo4Fo3KtCIHmDhqgeNKacKu/kEPanNFKIb9fYBlDfqQrvPCbzH79LjHe0KfxCPpAS82di
va8ukHPNP19EqBLLdV2/OUSURmPPGHrEJtf/JzyRpPhcOHRyPG7+mBuLIXYv2Qtx8kRdAbEcZslv
bLItmSCiTT2YpLb/ThLs0iN4a7KrGfhui3JOKUsbw/EPowAasn4Lo4yAi67vLgFKiZeOunpeSql1
BE7Z9D/r4qZf4YLlgVgkSF2/1Lz3mRNyM6ppUulpNC6S1jLu9De0dj2cEc/FD1jPhXm0M9KTM8s8
BCPB83bBRTm7f/GdAY7hUyhvWhcvCUJIT8qdrgLtHTCwYspM5ji99UDf5FHaDKsh4QNo/EIv9f8p
6yWfy6iWB3haIPIu7db3mfe45S2P21vMMIjdugWXVN0GcBauacTjNgWhezRTGXKUlCNK+wpx940T
cePs6REbH0kJV9+p8MIfo4bm1hr8ANBlYQ+jh+nxh8q34C1gL4UtTcPJOYpkdl9ss4Iy+kFn2/26
kAGOXrFEfMMPyG6LZMI+8VaPf1A8UgEwdTBR58ZT8ZkBgAyFrndwIzlThw6R3Mh6Xw2BH31lrFHL
vi6jzt+FXVaZczBbf71ssuluusgVFdVcXRKe4b57ar0JHSQ5onft9CtyjO9dkJPDuxNs0CJeQjA3
IQXhwc+3pNN3bHkiu/FYkab7FQnyc6/DNiaEoBXc5ymz7SF1CefL63o198F2hWC8esuS/TaFIX8J
PUzNb2HxsZwAxnnM08ZzxhcCicJ+FxZ1dls5zhVwK+L6MaJp8Z+LiMTlPxfJrVul5W82gczmyVbI
+EJGWydvlQTNfvHE4IhL9z/OzmQ5biXbsr/y7I0TVg5H5/6sqgbRRzDEViQlTWCSKKLve3x9LWRN
LuPSSLtplqPMNIFAAO7Hz9l77bmO5o2Poh+Ba56btIiwuXhxXCa3dTLE5oo2TfEj05qxk53nTBEH
k2zCbRuYfbhJcJtfYwLFrsix0sas7Q7jGY8ls3ePwkOuSpl1SFI7D0Rlk2T2uJHmmDhsmsSYrsum
68/Sb6IXqVq7+O6Fo/lzZC6UxxuRVX6+xXsUXivaW+l+KCaNqo8QBL1uWahvEGNY8jffU+ZfZWEh
r1knQxbnwhnac8GCgKEx5f7Mc0przTolbhDFR4eZ4M0Qtv1PDzXSi+Ased9CWbS34xw331QTBf02
tNt8uM8RfG9CbLe49ivyGHPVefpEjGZwEEU2MPUM6nAbSb8INh6K6mBn+bbKjvRc82qV+prVl7+/
Him3huSx041ob9Ikiq883p2JuVVFr8Hvib7YdzSBoUWlSbo2UdTjyQMK/2QOi/ARJbp+zBU+3pU7
eNWPoA/tZQYdR+2qcAnIW2umyNHKdpLgZ5EzkkE9Qe+TTA3GFRs2lfGhiF2+ryjGjrkyWNfqox/7
/TeHevU2MNOC6sGWw4tj1sPXMSaAgyKzs3Yai9aPuI6abIN4zDiIvEl+qrrlQJ5YebtimiXhqCNd
tjYhQ+x+59tRWGyIdRbfUDwVP6EXN1e8ERU7Yhh791kZCf9KEn5wBdFktI6B6iuGKwxtsxOEoO4e
LnI5bzDuYUgpQYn4V5yekNx4GQP/1cTgoVnV0u0szkGF852hnA4PJq89W2DiZU+0kZr+HCDPS3cu
EaQ9uEeRv1K4OxZhBVoKdikJeR63g7IPNScgbHRNVWAJkWMg13G8qNWKKDazM+y5ftglurWY4OZp
cZcxhaQ1ZMYKWf/oO/OXPKaEpp7pXOuYV1IXVC0y8XeTQ6NiO3im3IV0rjkXM4NAHOdn1TrB7kue
Z9JOuDwnaRyHgQJlO7SMp1aC/giKAkIrAE30Q8FpC0hSfdX2iyBcSnYbmNKNh5zKxwaGPjO+IW6W
WZYVjzUUmqEnOi0ju3MHoXtmr01BvqwAztU/hqFJv/pNPmWndMqnmybxu2vqYIaVli0nZJONXZ19
dKNYrA2/oQi3jO5G4vSX+Kqc/qrJCz0/4f6frz3RliFHf4lymmK2puE2K4zkfBL3owcDaWe4M1Rg
noryoLuwCp1ixW6/d9osHXYGo0Y2W4R08RaOQXZDGjAfLVuffc9Z2c4PfgnQBP5WlX+rU9+7mk2W
+xWFbfZUWXH2pQfAXGyC1G93nMIURjaaPEcKXRRMSVFA0yfKTO0cynCXA27hMrb2vGp+KQsb1UQ5
O9WmjXz/GpZJG5xpFTohsZqZ0NxW1T8ZSeCcSkzePFVGaPsxnex+2yAi7FYF7VIa85Ensxc5EDJw
1cUY3vqVEdlj8ZxCV/mdVRbqMaM1R4mnHez90NvOuMoLq/B2lHQUPzEQgWQFmbBiXJZM6BIZ0JvB
Nut9cVWY7mIVwugXI6g3LGQIi+pxnYzIzvHASZsubQtncFWX4+RsvKUNQ2PG9vHP4VOfVxVKpPba
mNCK3JSJ5/4q29JCo0+BUG9ne9TimR2uVKeREL6Z0TmL7yocixp72Oga6CGceD65CfOYfGUMfWvs
yoqKcNOKihU8R9O5Fnj7g7VGvoh9mL1xPUaqv6ZfrvmwKuq6XZ3gU13r3BytK+RUxI7THKiQHEZx
/eK7XRs8ohwNG+AvLbKTtqgACymmW5j7k67GeYuBMLwlP7O8R0bU44flLKjWsDr0b3voVHL0irB/
ycYp/NKp3oXnU2bODTFtjvyZgEBCHR2iVFmVTDe6zVK0cygIE4yHdT+5A8SAYXGRTYF75wpCAdjU
jZJGqOya5i5LcM9zsRzbmHLHqNmqqLLv/cUKS8Ut7GzLGdbGndwgzcDBFBbiDnEF0rheBMX14js6
jhlSD1orGR2OrA6xN1U6qhqO3rkX7Smb8DVY7vTgloBRf0wBDrC+1yq7nQo7zI+hH9b5n8Gg67/C
QsFwv2BO3RzQ53pf0LO3TMYqibdB01ajDeRrvvwM6eAd038Km1p2IH9cWDzPtYd7ZGVNzvSVXrh9
V3f1+CtiCvp9NAwzf7J01R97En8xY3EMpkNT5hmlgJe+mkEw/REMcvxVO3fNQ8JftbRGGAFvkhCL
IgeySHxrCs+X1oqsFsX3GXPLPXOzMtNMS9vCQblPscQMF/oxOZrlwFiCdsbWDEgRClHutjvsQ+IU
zK4ZFXsWjjo8sZ4sYXEomd2tREzI1ims+RfCon7ekM+s1ClJ6EOubbser6qMTWybyCSogFPJwnpw
0yqsTyr3u58F4w8MUVBVnhZbawRPIRqvWRYpuryIHXpXhxm957rhyA5yA7HFFslVmP0IjZKFtxNx
rY9xM5h34QR48WDy8QSrYEr6a6PTU7fW8Bc4aTgN5X9T1V2/5nCPf5TBwIB/04RAjOC/yP+YIczB
VaYTp91aOaFVkL0DzGHciU8PTLrBuUX59d1jqsFkIAoBkdutF+pNADAlWsdJPN4WBAg8G9k0N19b
i9eEV5XPHmlomXWPnOLj7tlz0afjg53bRwNWzzP9nsXAX4XFrU9okT4yK+3O4Dkq0nTILCtXOm+d
B1LzABEMUTyzNXDCRxSJ+0CtdSzUjTbbGhf4iOS3Z3gQFc3Z9iyFXMMM2lvL99x6ZwKqeCae0v3J
47acg+3PglN7g3l1J+pkdA/obOMToXZ+sbYax6RzRocAMFSL5Hc9k0LPFJyzr/qi05EzcV8o/tnJ
dSd1VRXTcC6CoGpOQ+R7jNEUrJg1nSRFf4T2Az5Y/hv6RAzqix1mAKxCPSFU0RofSIeVKxHzsKGM
hd8RTpJPbuoD394kTYhKt6sDdAD0U6lby6yeEQzASzO3I6agPZKLyt0a+PmoDGj1iQ0uS5mt5tzG
UW4VUtxVjY8dm3Wy2GKADY111yFUWEfNPEvMRCquD8PgssjEaRHEvzMOWC3gHSJoV/00lN/DadbF
AYGf7a5EWwVfI7cPHnuc8AwwHd06BAvk9U/6VTwvFSbN9yYVghERzhJvhZmoPjObZzTQ1hMgLmmN
odpjMKx+Jx2saogeavJXXZRj/vCxi067ruiHu9nmYTL5DTjphTQun13XIhEcB5kZ8C3n6sl3+S1O
ZBjLIWWFE4gkDRB0KQolwzkpfMLlKUo9YAQ5dX2z5/weP0wNC/06QM3WQrenqbz1MPUPuzQHv7JS
EUS4jRVq/6HLRGzemEXmHtEFdBFBgzLYAWFO0sNEnmp0hfyOra1B0ypOGrhtsWKG1uLU0EAEkSe5
e+aSdX02oayZa1X3xddmsPVXEzu1vav5ehb7e2HsuzKqgj3v6LLed0bNet2VyY75boeOaJTec+Nm
CA6b0UDK1Nt8mLqT9n6oOpQbaSQzte+LpnM3A+bS3TK4xfGCEXXpVdo0RbE6inI3toO6N+oC+Udk
52260aj2v08wvLxNimr4Hk06cycf7zGidEIc61VXSicDjRKiZh7rGnePwcxEIzfFoEUhFnFkGx20
hBiNRuBsi6wwrMwqXrUw2V56dtfHsZihDiBFktXNwLWuzRknxRaMhhFw3bQ5TJinjCuatRZJw/jR
B0S6iXP0sap2mzQPaZ2yfAx6hY/t3wtxpaLbLJa0QCvmVCuTqaN/NUxdLnZdKqEjQMqx7D+NZ6tr
VbX1wGAejg7qubgpzRU+Zk+sI193d/x4fcpYIy9+aR0530qkPd7Js/xYHEwtJk0BLWV+tsZudvnk
HPkDo5f3xF6fmNsO7Sfn3sjUv8zaMB/ABHAOboqBjkeGxrfGwviiq2aW6wywTHeafdDne9rZ+k/p
lmV4NC0RwD6nHW+sB6sr521FHNF4Bj9hRRtKKyrirOjr57n27XBVG6rAymyEJlIW5VC9J6gx+qPp
Zi3fkE6zcWcV2Ak2ZUCff+s68D2A7pHHiw7AN7wHmA3YMNwAHe5upslIe88Z7aNJM7hkJGODYHMA
Kp46QuScNeQxiAfj2IxE/AlbsY4gXbyLqzG2mUx3dLxDBMNXlsLiDhRWgoqLmR1B75PG+BPWiv9o
uUYeHfCVyV+MjaBzUqgNsDg7KbcTXThz7aqmKZh4OdiIkz6BPBfimGFDFz3xU06/sKiREFP6eSi/
8xUg4PzVxuhVnDyHKm0dZ+z/W0DQ3oLyC3Fs8l1pjv+QSLpHyi5+pYL4xnljT54ZfxeV24zI10rQ
KEE4Z7eWJiByP1IP84bTIcjuAXUWdC1nm64CIQTzNyNFfX5AKNsAlcw8WoskkuQosnPp+riOPcGP
Ppg86pu0ZkhxpDpJ5ZFz1ZickO8QUhrQhoM/6qShwuGrQChgz2YQOGcV2zmLxTxfeWmX4xrJ5lRd
Y6Jt82ta0e53r2I499WAB6O2Ex08Lmgg8AJxMZeYpKw0nvcuXlW6Zl0UVL80AshTho1rOiN4E/Pe
GnAQ73tV1/0Nk1X/pivc5JfI2ya6Rw6OgpF3cKJZieeY80RlEW0iut7xflg0/+MT3rko3jRZQFmR
8AMWWD0lorCqKVrjFEpfPCUTYZ6HpBvjr6JogR30RTFgKEgCHENKRekVD6a/1U1RRFv2oCL7FTcU
PtvGiOZq3znR9AVlOQjyyazdb2GC0JDM8Y7PNqibEDGsF4w3+aKzpBel7gWgKoy/0op3FX3/geEL
o4T7PHCRYeAoSLpzoq3R2wkjy/ez4CyEW1dUwCn4Na5Ms+yrNWQ07W772O7VrgeoinLfAdiPASPu
8uNgqfo7CNCSYYXFXnTIR2js26HhiHOIwUNsp1i3xY122vybE83JswIeyGnI9Kev0xzHxVmOCOu2
1DZKbgOJknkTjHPgb1o1occMQTPxbQSotugxm8yMOBIy6R+VRFCY5cE6BCQ0X42ghLp9oYPEXvP8
kh6XbzDyshZ1fp8a8WA8IjQmh1fHJLedPRIy/S06ZIpnrEccl8xhyNMDp7mk/tIYVXMrRqvst307
9BF6hTh0tiYMzG8JGq1o5zW67faMWcITBDuOXmMp0XswLsnYCGcj7redrsqzZRWlDVHGm9N944+S
r9hBz8sJxMi6n60e0WGVDjRAzOha7WeEjeGKk4XkZDmbmQUGMmmL55E9CeGHabTZCqtQzhyN7vyI
38qOMwAYXleuELda4y1FoSzX0CFp6aqkcE4yRup97OtiiI4lvwUNA0Sw5RlN6DBsZ/RMXxLVB87N
0CY6+TKM0chYOmnGPULS6GUwDE8Q5BXzo5lylkf6aGCfpJsvHzipV6952FfjNVNgr941adbo02jg
CWSMMGAHZ8jWBlsT8CdIrMYWT0bhdPREZrdl+/cm2j4QdGIMpG6k8C042eJWM4grUm0uIAfOzCXp
wcnAvGlKHQwQy1zP2ZbQvlkSWkqvnVnSPYJdBKJvtozhBd2G85oUNU5slcUYkK2imL7ggAtfqELK
bDHAtxs9jCgBl7V8w/lnZD4bjsF9Ucd0epFx0BsUtbBixm15/QdyWfQrnnNGST5F396jGxCe8Y0R
5VCgQ+sI5mjT7iEaCk54bWj5d0llFi/4dODXVHjkx21iNgTBhtlMe8NUJnkMHn1PDdWB1L+tYtFg
I8Lo8BRmVaFOflB0T3M+zw/gNCAxUJL/wTZVsPh4pB2DY2j0wWrQcYHtmaevIqmcRdYwoQ10ebvu
GiuMD8RsBbecnRhFuS0W+lPqNByWFv5YsQYUBlDBrk0jXqm2N71j2Sb1S1cNmCVljcEeKG2Fi0nR
h5gOAl9C+VSmkGh3S2jYTycZ2+6U8+3u8S377dXY5skrvcVGIDMjC81BsNECIsWN8qp7fFP09ND8
8v0GVN+9yqxqC56u0Kva8rO9jnVAdFRGS+Q0xnFqMv6bJR1cB88C+pkyuYZaFqTX4GpYios+AcDg
WjR/N1XKuXE5yfb+SQlGjFshZ6/YiloDrnVyHHUrG7AsSk187u11wZf2w651+1J5hX8GASTQNw8t
ypCmrIhfKVqONxT4bjJvZxWad8CgEUHVOi3v0Ekw7G74mQ8NUDBG+RwUfwiU8MkGQS90ZxiyMNhn
vzSTrZFY7is/Vm2uc0Dc4dGORknfpgSIuPadNHGu2Oq6YA+ZyA73+Cn5Cfh/9gcV5yk7k2N5zdlH
HN0woJ/IFecIrJ5DapT6EAhY1maeG38c4SfzYc67SO7GuJuLxVeT3aF9pSvLM8r+5LVNZ9JJ2vk1
ywDufQHkUlu7sBftb2j24R8ONeN1hMjxzh4KDIB5apZPiTKtRxY9fR11WftN45jstoGhFWb5zMa3
NcjngELyyZnnYSBCPYBhm6o5JuccGPYxQd+ENi4SNtu5mNpmk3DOwN+uFPr/tuxgM/u279ykCO4N
ltC4+82hmTlmOkTmzwi15o++s7zvouyJjTBjsEecuAPnIZUdEqmCRF+2qcQdriBludY6pTtRiO8M
xzL/WBSBGrYZDTB7HWNjrnf0u4yH2Y/mH1LUdb0hrtr5TsOc15x4Ik5KIGjr2wmiATAD0C0MwREm
3dgBLfEVRYykVMrN6NqoUGaudBsUw1YbbkoPjanQpqkj1TFaZxaBcFUOf+wpTm+J+vXRO7OFwazy
7QYJnU/+8trxhjE+Q+UUj21PXWD0qU+sbD/SxBSKidvgeLmx9rWl3Ws1axP+ZuOI7y6Ohzt0PGG4
ThCmEkeak2APFcvvDsxGMPTnlaGeyVX1zI1BDbijrQmVqEt7sCPEPY3hLmfHQ0GAKm+NT6qOt7jD
6Gg6GVC2e4T3AtccXBF8aGXHDHtchhI5415MFylOo2GWZrsPERgsbIAm5cwVMQ1eNQ5TQogUbdae
EEINj4RP2O2P1ppAOyLUMeQ+NUeSlnxakRY68dLNnjoXiBbqZq59V7vNAtHN+Iumqm5fggiUDiO8
wSxP1FLFOR5aE9TGOJR/JtcQZ0mjhqY+o/IvViLLbqcmjcY64YO1zjQM53jjWKVm1bXYsa/NCfHE
ds4iI9uVaaeeORsQ1SZqwIsrRkzspdE0A/Or4roFG0MFOOwyNVN2+5Yq6mXKHEQbZ8DbsLFjuQx8
Dcd/nNwpfW1zqvRXx6Te28EkNburrAJ1swL3Byi/r5gnrux4LtxtTpTkwLSB/skqjGzncQjLgsmD
knT54yrCTM5kqHyZ3Dkb4TQmzbCJsL32K7hklUMqvXT/ZKj9ruqpEa+LxChYmT1nAlYfWhCrDs7g
4j5CvA8cdtIPZhb0ye1gqC68iprSxdKHnZ/Pscb+WhVFjEGqDtp9RggsaFFbp5w/jXn+FdHXAYNX
1OauCNzWpq+jbJSCLUjlL34FUWdFlnuTHgbPoa2FM03UK781nIcIcPBL60JHBuaih5tE136wdqyG
FdaP+H53TohoYZfWzuSsJqssruHuMsk3ILVAkh3Fs9tYza8WFjnaGkkZulduL/7EpBql1+y2xTW2
ppCyyBdmtzVqXyCZTrEqcgNBTBMUXvdJDW38FRAKkyngefVjaVctlP4p7n/D6qqKVU9o45/aLoS/
AUDBSAP2mbptUzekOmC1hWpX2fGr5hOEAyz7mPmTPbjngQIYt1LYeb8zYLY95CkoOquUo6C3gsfE
IpCnYhjw3tc46zQD2NNcUW5w9BpFsoLS4764DWLvJq5rfy1Tn92jsGrvCzp0rC5okvQz6vLwIOsI
Lk+dDZiSYwc0NwF0JuIQ0OUt0p1RecvALUR3YVpVkt+IrJS/C9QB5VGDjsyglTfihXgPw1pPQW5h
Hs3dNt4LdOvXthqzdq+lP/frtGbKuZ0I1BF79HfTtavGDgPLGJjjJkuc8mcaBNF3H0njo+3qEeTb
WPMxvZBwKLI9FKiuWbmZCASym667iwiN8A9xnSTREdUDNTVyu/ao7MIEJ4WQ/HnMI/Ws4OtTv/T9
iAAm6+FNm3P/M8osqvW5bdDxpTZHTqSRztdZ2R4dTQBdGBId8laYxrRJeENf3Hk0dIor2EjsdEn4
pNHdwTJwUU1ktYuymJbTUgaQ9lw8OO3MoliWeO6YezZ9s3P73PneBaWL0VzO1ld3RlpIbEIgtjET
azQbUDYkU2ib0ynfUOhAHsVysUGY7GG/LHEK0trQlcGkVaBhs3vgt6sgY2ndhPTAtgOkpo7Vhpn9
uveQf1+jCGkhlzEOgnEtsEPIaM21dLUV3ZCkXwOYIz7Aa7Jv16godb+FvIsDwXeTkcGcr6bswIYc
BRvaIXZ6sCx0ddtS9tYvh/F6fobnT3Gd1caCtWoLkOuxTR4E75lhfTPrwP3qc6xVWysz5xSdEh63
jeUh6Ngg3aFCxcZYnEfiUp4yRBG/uqI2cuZ/yn7MmqkHlYEBm85EUJrfANCn96qvJxr8SL2+aHgU
UADzqySdTpVwSdHRNOFfc5bVCdlbESqIin1Jzx0ONrkanhofs74bv1UzindDxQk65Gbur+popMds
2SICiIvI+zFFjCevRoIIMIdRXi1sAbxWe1KZ6luzl7wbA7q6r1NpFWQWFjwghEN4mCE1DoiqAIzj
w3CRcxo7VEbApVqSEB9g0AXyh+M29MwH0r+uQxbw37YZyGnnxhCqvxhYTOgVT1rFrKxg3ukDZpa6
tdMQD0KHi6PazjLEWxmHkzVtAnSYRzaTLoVKWiCfbgzbue8yp2MTS9mXSoyk3SqSlZFQSrr1ye0j
rTdxHnrUJ2BirK03tv2P2ZusJzOccrlpGM16a9FXijc6IM4OXG400T3OcdZYaI+yq8kRlqC/ov32
ezjg4T5TqkwnTMyy3dUWPf2A1QCfPTN8oOB4eotbBKCcTpnfho890aHIvrvAijeMgxSNeZ92x4bT
VPLNAPpRreFWTt6O7LDkWx427giBxhhP/6o4k3AQYsrkpQ4bjCigdfR1Bcn8X1Woh6HKU5JolJWJ
c02OyC/LDGMawJlgdtL7GBTgc1fW76DFeYoXDQ0bsIIhuC8dJjqkusR0+vIMUAMdGNGidumAA/6g
Nd6p26oO8+4L82xJ+V7Ugf/V7EYxb2Q020cMR1GG3aYK89W/9GBZU05Zt0FgE18xV9DAw3nVk92/
zJJmRUlvcBN6vvvCwK59zK04WmontFgCe/Lzv+YZR6PoLSzAbiN9KlqBYtFA4kobpMzc3b9wULZa
eH66LVwZWmvBvnkSCSE8hxgh8/RJLNQ7eUZySVbjX/EEtIolc+gveUYNWsdElBUHD/jBFKt2WanN
OLSjdRi7ID3PCO1+TH4yHVu7jT9JC30vYshmAE4db9tCmxdxhwPljMcyx8WxeKBfgktLJ09/cpX3
YpPg5dkoG5GZaHWRAhjEU01kEAcnQzJhBcX4anRtfc0RYzz993/9r//7v3+P/xP8KW7/fzLnf+Vd
dltENPH+z38vGVpv8jpZJ5Ce28Li2OPwQN8+zCEOgwKwFgmztRFdDXMn9+yjw9o2CIdwMutn7Q5Q
zknZuGqc7vfHF19u4+Liy29oejbJry6j6bcXr8I+SDDjEyCR1/GxFBFplfA6dk3QYhO0+xAQT5Ju
P77o354tUz8mf1xOoKqT+uIXnKdyaEMH6dvcdOWTsKBj52Vl3MDEj/5prCI3ph3bUhaQH/LLLn5G
hmVjS8gBLrOybHa5p/MNftV2M/qkKv3Tu7JN2imm49ngCV1xEfJl+7IvAeFDnPTch1rH6ZfRql7t
rM+u//mFOEbahNKbPEZxEcqWmq6DuglkALBcklxpBtxIVtUdM3Asmh9f628BcNyMrciB1ATtKfy6
b98PbLakrmTaXnsgRwFKT3KVWAWzCqTCK1Ix+s3H1/vbx71cTy8/F+uKxDD39npx2QbQzrhejSR/
D/jR2NrdnN19fJV37opoT6mZTwi6GvbFT5VVwcxurqg1iSNb+0Wsd7hGweO2AgKKNbgPH1/v7y88
fG0Pg6+WHsOgy0/cNDDDZgIhXiq6Zi0dl2FuBaPIHtT89PGl3rk1LJbS4X33eIb2xQ/WL12BLCJz
Ys5T9zEuO2YNXmm/tlAK94hWw3+6Tno2QegI+ugM8IHJ5db/shUYhAKwQSKlMyDyHuagoBhHR7Vm
9/4skPGdp8hrQYQdnCYbi8zFrwbooF3cC1BngIEeSHXhC6Axs8bA1n2SMPn+pcDRLv/RvPlv70r6
2FMwEi3fsl2tDBmJo4+KsDZi+5MF6r3fizWDtRC9Lav/xe9VSpSGY8it1OgYsOlyth6CMd6HzgB2
ba7i3cfvx7t3xsDUdl1H8ygv1l4CP4a017yKORnI+3Gwgo1NZti+beLX/+BKUlvwRpTw2LDfPkOc
/gToeLjDk5qJ/NwF/rYuyKuPx6D+T27KwlMpeISuY11cKqCkt81oZJUaJLA8cAFHx8d7Af3B+yQ1
8u+7NenOsD0ZqaFSJNb27V2hJ0d048MVBoiTo2geQOfsAupxZvHkhb4OdY1mr5UGA5AZcfJp0hZn
3f/g0SqhtG0qZanLvPaCc3tej8AepG9UBCFhOadPWR+EGuJPFuR//1tvKwRMzIIkC1cw+JXmRXki
gqwtmIVZ63zOw29GzfBm1Y7kG5VIzW5EmCa3UV3bV8zFmjNheOKGLXfeMmVXR6Q43p8pKfs/aLNz
xdEebRaD/eQQRyZ9XQMPzCcb1vJlfvTnXvw+hoFWNXGVtU4YVQR5yPDVH8k/IO1iC7NdrLOpjQAO
Qwv5+Df5d9350ZXl2zcDPAo+l4ErNxAc0TqAl8vUjUvPbF2Zbn+lFzUA/YFXv7bqs4iy8FB1/id/
xXufN4s/v5e7LFxq+d//shzjILJjC3UPdj8Ak34EaLxB83+EFF59cqnlo/rb/UJR4AtHC+y6Fx8d
3Za4w79nr/32h4NQc888JmeiC0y2hCT08dN972LWEiyKyAMPhLyoeXSZtPYCwWXimAfmujDt8mx4
cb13hpETSGFjPfvk/sz3rqnoFFCRSNeTl3HGGqM1VQQZnFBcGgC/BBIgw/bLo0e5fpyI/EKHIt0d
zMDhFlFRezNZAyegOSFtjyakuzKcQG8n9N/VBieN2FU0y/cfP5hlf7j4FbAXm4BUFL0+9pG3P3i+
/AYFMC2kcVgsVYXy3mb0tv34Ku+8VuxNmqqWXUoKcfFu+/PI9BUAwrqZBHBdG1SK58gVLvxp9/GV
3llfWcNNdnfJY7fcixc4HaweyR0FINOh+jiHuX8sme6s6aUsIwg33/eNGUKF1MaZDJH6n6+sVNUs
eORps0r8LYZ9xAMaDaGz1kZh3LWuwGUhprI4Y75Ov318q++8Xw45xzbHBd4u8/IUjUwSN3DFtST6
4ENZxN160eMTwjJXWMwIQfvk2b7zK7psj/yExHQ7TPPevivE6YD1dGjpI1prTtWQQAEsW3WupdKf
XGr5py5eSy6lTUltw/H5MseZvJ6GiCCfHTn1GAGlTdQBK41CcODEq20HW8gvZGQZnywT73wNLvol
5TpobhzHXP73vyx/aT5WZNzC23M8MoigcEUbPyzd88c/3Ls3x2Ed3qirPJijb6/iGgDl8ZhS5M6+
eBjDGk91PIzGjma5dcBfmWh0eH0lP1mR3v39tMvRko3f9NTF3TlWa7IQ8sJYmZcMWz+1qisYJ068
iTCZ//MzC0+Rn9BVrrQog9/eZMvpCUlBDrqQgwRKI4odj9DubV0i7/z4eb53X6xcSkubTFjPuriv
BKB2gQjZWWM9c4gagkNspATVdogPNx9f6r1devkCOEHQ18H1eXFbuPaF23XcFnFPXrAuVdE7yAS8
4gCGRsBYTjFDpYPOBw5r0/CnrhG/k+pTn+bOpEL/+M95785dNjSG5yyqjnOxrTUp+VDeADGT5F3v
0OGF2o26eewG7LH/wZW0hoyFvofdYlmM/vJlcIQjqpS/gJJREi2AUQzokUT3SjbeJ8/4vc/DWw5p
5Ksx91UXm0Uz1ki0GuQUJXLfI2RGpmzkWG1qZjgnENLGEZOiOnx8f+8sppQilKdsyewd0np7f7qE
0Mp4rllbWpcQQZBhZKFrfp/s7JBllfxk7X73HhkfeTZ1FmTLix+uwOig5ATByY+K7s6L7HhNGs98
gK2RnPELEj4BtfCfnxVZu61FWmVS27kX9zgDo0NfB8Q9Ratqbhf7KDrB1pPXmmv/cqIw+v7xU33v
NpWneDd5Q12WvLdPFSaa7Y8QPdbu5DSP4wxyvC6Qs8Zkkz4NoUrP3WBMLx9f9L2PguYybFHNmc52
LpYD0UYximyYCbjfWhRcLaobG5B81s//wXZP85PGDK3BpRN08USJ2l48ZwwQMAKbm5CW5ZnecrJL
K7//ZEd8567olWN4Eh4HR2qct4+yw8iEPauBGauF2CUoKxmIpC4gbPX68fNb/qWLvRfDHy8l9RMt
GXHxo43C95ukNPkUkJVc18RXj7g+c9I6P77OO6XaUipJF9Oc4JYullLlVXkSA7lF71LrQ2ooY2dl
rVhTpzP2xKV+a/VoFkq2Q+IQvOTXx5d/54v3POEiLGFa5tIZevtAVZ13TuBZzToQzvDg+WK+R9UN
vFT1+a6acuOTtus734JH6iltchpdlrpcQZPOx3icMFdMCLPaR1J7r42BvTNivA/KhKDKLB6am398
k6zZgGAsyxKC08TbmwSCDL4frfa612DqCngRNy7T6R1kSOgmHCs/+U3//dQuXh42Rd5PZTl8g97F
4q3TYWJW2oBY65LklxNm3u9lif8lPMydGKhqSO1mOIb4mGZMH6i5gq8ZbUh38/GN//1pO56rqSgs
9B9kjF98Lpg5ADlFdEuFa8g74hPTV+YSZKFiQLgCmuB4qwmXjf3Jhvz3l8rhpeLwwl7Mhb3lK/7L
NulCGo4U8UokGZI9hkJv2hBJmZzws/zhJYw+uct3L2eqZdCkTc2m+fZywAtN/EuInBYa4Fd0PPax
TuUZ+hW6InI6S++f39/yREn8wg5vco9vL6jchU9cDA0eIIPZZMwH+zB3tnuMHX8gSrNoP7nDd35H
ot24psc+Qtl6sVFaVR9l5C1hAtVZc4isEo49IQ8bw/eTQxga/nE2DPnJV7OsPG9fYhr7/4+zM2uS
G7fS9l9x9D093JeI8VxkMpfa1NrV0g1DUldz38H1138Pyh6HkskvOWVfubtaQoEADg7OeRfiOU8c
XnE8ry5nSZW2pJfEUcXdA3RTM2I3mJLxOFpV/WlHdf1nIlqcBCAZbZyf6ygvR7bJDHiP28CvLkc2
0RiamtriwkTJ9ED/2blrDFd/RPGn3OgbruwdyriaQWmOei5B8HIoJdCTKjJNcA4V6o3NOM0HWNaA
nefqQxng6X37QK7OjBWkuAS6zrQWt0qaO5Eyx0BPIDsXx5IMEph/oBwR0ck2PuLa8mlUeTzbo/ek
OotNmugjHI9cKsnMsAD7RgkPJgo8aH0bn+n+6iekjaRhwqhsNDNkULncN+RXDOl6pJF80cVmTYcJ
j6K8EVBAKDIp+BUdYwofG0fieuF4f1BDZl8Saq7OYK+hTgIFXOzbNkFcB1KAjxxNdUSzE+0hPGI2
PudLrFxOy5GPM9pPOtnx4jhMRjbYYWIIUo8qwX0t1vwpj8wDdfMeqjh0mpNatZAFbDU/13WOaGns
iYPoQ8qoEMP8MPJKmtK9cr69p64X2kbOT6eoRw+aa2Sxp4Bfh/DwWOhxsAoEGBunfJcpqfMN2SD7
ixBwMs/JaCCaDZibiHh79JV18HhskvrxP8gbi1jvOfYIQxcUg9LO30LUkGnB4Dk9wWsiDh5vD3ad
LBGKNBq2HB7LIDm4PK1Y71ToI2JWoYLvPuPPheaOMw/nIMdBl+qac1eGOdqSnRDJwQKU8PrKsMNJ
Ynx+Cxt99sWhyiiWqug9dXs3Tf7kVdQ+YdgeoCubmu9uT/X6FDESWRlkUi5w5ns51U6yEFIL5I0+
FnCP60icYhqfG7t6ZRTSMF6ZMj+gO7FYPeyFILYjQb7XXTi7E15A96gL9ofbc7mOeo6sQ8rZwHFh
u1zOpXInaGMZLiSjxgFxKiN7CiDporxkKRsTWh3KJs8zeN9RO1vksz0iZnBYhn4/hPaEVE3iIVsT
3Dlu359uT+r62HHmKKarGqLV9NiXCxS5uNTYUkoGEm8LVaKzjuaoD0+aTuUe+kIs7rJES2DNI9d+
e+y1WdrghnRQCjbtzsWRjz0X13OmyeNkcu/pic+HckChMgD4vBFdVoeSyAXvZeWWXUHUYPrO6XTc
0cqsvKtdSI0Q4JO36B5utSfkF7uMsPjkMiOJZlGRlpa/yi9poxtgV6VNsC1rYzY+oHxXfakUW/+i
K+B7d71wPT8vi/LV1xWjAl/jQalRO1uuI8I945iFJpsTPOUDFkuVrw2etbEv1w4aVnfUASWogG7u
5dwGxO1heedodER98GmYjf5bZKbJf7AvXJ6SRA0aqxQDL0dBe7JC3CAckLZt6CI5mJc4yLUegtEe
Nu7ftX0hyygSREAH3FocNL1pcQbqjX5fB+10mj3ksSMaxcesH3+8frPTiONykfAqmtOXk7KFkXtz
huUGUR30RYM9ACDycle4IP3/k6Ecw4Jbiz6mtQxURkDpL4F7WbsYiKDPjyh0Y9XnWZT9xr159f2Y
CVk1L2HsvoCZLLKkGcWl1u5weVWt3jlhlDKd66GjxgAL6fDKWcmh+Hw2RVIyXXNxaSlYesMrQvjI
iNHnkqZs7VevN2GiJlh2lBsTu4qLpOwkt/gL0TzgYlnGRdrY7IEKM0xNIADmiD/wTdROWZ7qzwj/
g2AlL06RgrLqjTO28kkvRl7sfgtBnDyMxhlFuxJimo7NDrIc4jjFQ//aqCgnCaCLigIYGvUKixTz
/NHRS9hXyG/eA1lGn9PB1Q3wt7lx0Fa/J9hJ+rV8UBATl9s/AF0SG2Mq7TmzEYM2BF5NAxke8AvK
qep1+xvpV/phdNqNc3eVbMk5/jLwYtsg6gKk3ozmvRDacOQNiIZRbEHT1OakukdzPfLR84J9jwXx
I53lfOMwXl0HcnwuAk4+3ROq0pcTR2pvFo2H4YkaYUW1i1XELUmis+IxQB4ggZ5RIw0yIW9xd/u8
rH5xGvKoT9FBI9G8HJh8q9bwaue8BMgQ6Ny2f+iYEZ2gwTh+rTrzqWw894CdXLVRm16bMp1yyoHc
f8DBFp98qBRPK4JSThko/x4p+nh4RFVcVX7OfaG87aM2UfauWjY/b0/56noCXMQzmPItFRQDkN3l
lO1yNusJHZw9+gvKfEg61L32iSjibCM6rA1ExmmQa5JSWMvuG7eGXrsNDGqbQpR015ma4CGKYK5s
LOLqQNTfZA9FxYxxMaNYzI6ZBakq9ZExci3xYpjbfqtDuxJyHEL4v0dZHM4oRa8d6Q91jyCIODl2
gKJ75EkxIufVRRGWiEydLgn0TFo0iwsDTak67yMd7I1d6l8jZdLe6Z1DvwtYkX97N6xsQ4eMFgd7
W3afl3A6THNcr8gCdY/6G8p76FeiED5Md4nTjnelpjeHDEmRjQVbOXWkLcjeyAQJrMgioVCdyFEw
3NKQm8ubn9RevqOOOL8ZiAwPkPAL35qlz5znIDB/e7pri2jLGhf1BCr+y62C8V0o8pRd0uX2dIKY
jiljAs9PR21n44pa25Xk7aDfqI3YV5hZj25PE0Lzga7UlqeyKpwjnpNbYPi1CVEuBMnnwF90l73D
aGjcbmpwdENQqj56s1Pfibo0z9gEG68taLErZTlEwjsdXsWLIO2NOMfh9qXvG1l7KKNuOmIANp0g
NW4VQVdn5RA7VHJ1i2fkZYyiVVOFk8KsIqWr7spoCM/ooKPnk9XzxtWzOhTXD0VF6oL0KS6HSmPw
+rmT6fsWa8w7aAzmXYWJyr3NNik2dt/aYWOlCIg6KRp9rcuxME9IhLD5gobRPKfwFM+xgC6XYpLr
Czwj8K+ey9PtHS/vkYuXFqvGW+elXk4dZYkVqIC7h8VIuJ882WrS6jTxp3rIC8jzWDGiQ11soD2u
WyIvQwIGsjRiCkTZy2la2NgXQwR0MEUwGZU6yg1EM/cYRxbSc/AKteMYYywPOavHQKWKNfQVRk/b
WNm1KMO0ebUD96I5s4iiqaPhFBXFgN8SV3+rYMmigs2whxMVtOFnUQoL3hLC9H3bGFtYuOuxOfWE
Vaz8KONTPrr8BJUS2mM/BRh2lUntd6Y5pojk7XTvCDEJq9Ishq9iRmKjxH0dcxjW0tjGpsRiLR+4
EPUpZXVw3XBXNw/OlARPKcJ359tb6vrIyAGAevOC5n5Ql5NL3XnCSm4ESBtYd4YRYqeFzMtxrOov
rx7JMQkA8i1NfrZMIXBGpy43OjrUREM/eOkcnQbXq0/aPNgbk7o+mzTQJWrXtQFhXIHLQju2lKKN
weV7CKsbRYl+uKogR1W4wRE0rLJzEAHfCAjXh5N+MzAMHrs8Qml/XG6TzoHE3VmA9yBuxmezxt22
wWjuPAoYt20MiPi131OWkXjL8z6kx7T8nkWfpi0OVMhjRXMHx3dsCAwlj47HHFzN4fZg12fgcjC5
jX6p8VRdEA2DRA4psx2e6IYUx9TB2aMN3eDgzPD1ndLAAgxf7406z0oE0oF7IaIA8FymN4tAW6qW
sEJ6nnTaE+cJI8N+r0TmH4Vi4VdUIXyKNCkGsiMipnWD57GV6/1GFLxeWpu7EjaVpJYQAOR++2X2
EG/DImwxWSPWY+UBNvZu1DIo5Egtv0/zet7YSteHkvHoP8NhYUDKL5fjZeg3Iv3jTXjp6N4TReYR
O7TI8EOz2yoyXC+soxJkdE23eRLDwrgcChWZcUYjY/CtqulxF+hb8Sn2UG3XOpF28IVH6xvWK81D
iB/7xqa6/qyMzaICazapqCz5VdmkIaY6lsh5VEn1PjCS4Dzj33o/GHp7ilSt28iPrz+rzBZpAJP5
uAAYFw9EPHNGxY6dwW+MmuDtJeMOGQ2sTtXmj9vH5aXVeXlTOxLY6umypSZ7XZefNYsayOleOPmY
xyLPOOTgiHaNiVkqED+j+9yjlfXWRmHnd9C4E2r/Cf2QnZSIxqUAi93dkOX2qy8URycAq6TK8ipb
ov8QjepU4MN87kDFdhAZn2hvDMX01+25y6t4MXVIXJbMU3j+X8VBSOL4bmlmD9w/AM+bg7f1AfvU
8UnDeRRMmgGwAZqU66PVKYxdPqGXd/tXWFloCi5ydIp0iEDITf/LeTW9AOHY1GVTW2r6SIogzmpj
qfeg5Y2N58/KHgZ0J5uLMuaD+L0cqk0MspBWG3zk94rfE6GGB+wDInUftS26z44xdBvBYSUgUvPm
qWWAgpMvvcXsop7VUJErQQVpUIp9p2sQptHTuTfgrO57oUFcN6b4BE3YfdPOTfg2nLUtwufaKsNj
pTHkAuGGErScN/qBulaOuAxp2uOkG7jFxFTuinxGq5CyOSqXuuJnGQR/Mpnu4+0VXh2es0UAsdjT
y6eumbVBlBI8/CIvUn1Hlmr4aQ8v2k2sEa1EsPEZpDWq3Jy+UnG2sNZrO4wXGjh5Cva8CxdrIGxg
Hd3YjH7Y59WPCt/CU0aJ5Fgn+n8QJbl82M+QQqmHLFktoda5Qp+HEYmUFBkNfJTPw2gbR2RuYhRv
dHG6/WnXpgboiIYtDUyNBOpyZeG0I6vlsL3q3hs/2gzgQ3EUD0kVb6E4rlNcQiQ7SKZM4LyWO1l0
KvaRccomMiq9vIsKF6kl7NCwH7g9JxluFzGJ6gR3N6RXKLZLzqtDE7MKS265sjbcByxSrUNQIkFU
dmL+ICxUr5Ha8g63B135kFzeshIjURW6trhu0Dh1hjBFTM8OqwErMRyDfHqoWAU1LcJfG2HhBQ23
nCNfE6gRDBLJPbhctwnQcV6oE8bNII8HDdXzwsP2by5U5zjXvTYfhiAWJcLL+fQDVQYLhXmkVhH7
raUUzUCFdNgJNUEKNMXb4g3YbDGd8glRjuPQISg/I7bxrVMdbGaRbWONMI+x53eKFirBzmrC3j3Y
FY7w94kel09MPMyQZtZfTRplrxjkPKRIHiwHfVFwKqKyyRyrQ5APRcwPajnchwNSizhpOfeZiaHC
q1cRPhwvTgCyFvUSucq/3CWI+vVtlmUmz97O+8MVTvhYolDw1dD7eSPVXdkwUOhdKKNgCKCOLIZq
hxoQd9SZfm3k7gd0YvIHoVrF2R4RObw9q5UDIZtYFGVsEpSrjLZrI4CqHUPR/x4fSLBdXxNzdJ/w
mD1CvNQfdSyQNua3cleSYNLo5EvSPjMXK2fMeuMEyJH5eWEX72InprxVkIg1A6h4IbbwhWtz/HW4
xYEoMvmsplrvz7heeWfhhoitqTOWiTuv5arqaZHiR2NW6uH2x11bR+QxEQ3gBUpxdHHwMYDAhHDi
RsKroC52qjZOqFdR9d0ZbRAebw8mb5rFsafHwjvBlJoSYHku92erIXwS0qnz62lWyT1qTL074y/M
djDzGhV9X2IE81fd0p24PfDK52VgB+Amy6lBybkc2IIs4vZBq/mpcOpD78zTw4Dl7s5Q4vbdKIBV
2pNWbHzalS3kUf+h3AsonzC3mC1fNtK6ikH71CPZKRApecrBACa7VseuCVOOfmPTriwmVHFVQkXo
tVCdvZxmiyqY183olw7oIX3VVNG+mcwEL1+6eRvPzLUvSqtALidxnGrX5VBKBjssR/YB1VGhIg4q
msEV7xxRODRBhK7v9cZ13w4VZKHbS7k2R5iNhoEOE8mUJb/6LzEurqkAGeSRfhMEeAkJRFI/KjFG
gmj0ZcpGxrw6GMgzuGNyrksiR+PoIo1dVfOLInC/gIQpMZeIMY6w3XjaSBPXvqglb0QA+mBFloCb
FB8/gReM5jte0LQYwmn9Q+fNDbAbpEUO9Lr0A5oA3QZafiU79XCcJNGgOsy4i+yQwDondWNibGBV
Sn83OVl4dgJE5vf1FIINE5luvs8Dw/7omaH5KW3Ribu9omtRgVKlhM/TkeQXuVxRy+CKHNra8O00
R589a61kPJllZn3P0ka9s/AdP0Sg/fx2CtstYtfa9CnYAHOSVNIr4IKhj91Y2oOBVFhUZIfJMcIa
lUu9/pB6YGjNMkgfcAqwfd6r/QEifPYfbDHet+gvSE0hbtLL2ae03JFhUw2gnEbh98jC7+LKM88K
4hwb4XdtN0MNlrB5koOr7DzS0iRyECr38yFCyDFyu1NOe+Mur/A5ub2ma7GPIUA78YInrVxcK3qI
50TuJIaPZb0R7gfqJ8/FABZ5h7PL8NDj2Pz6IRFa4ORQZASQjDLN5YcMrbJCKayZiUhD/7aDLHnA
uhPrGv7t+L2iZLOxb68PrIuqFdoSUiVJCvxcDoiyeGOjEDj7maYnfwDWQOMqULRdquLolGOZuEN/
edyIuy+3xuUd6lJepIsjpR6ojSxOy6ir2ECn/YT0Z6iW/tiP2sNgWsH3ATr5hyyYokcRtkhhT1Vh
nwVUl6cU0+PT1Hvqn7cX+Xo/kQKSM9DLh+d21U7tkTdFIkKh9IcLwEcV/vCPAqDgU0Um8eX2UNcx
ghRQopi4THkSLTMHGgJtjhDijJ9La32M3TjA3leqaZiNc57V8asHXuIc4WJ7uD3w9UaWuSexgZYq
KdISaR5CjraphKGGIZq4QK0hRRovAceADVQ+5I+4M4lXIzQQUJZYCSpgAM/dxQ3nJqbd41Y4+Zpk
YvSZ3RyMTvEOOLPMP/A+qk+p7ry7Pc2170uiS6rL3oItLff6L7cqDmXa2NVIEzZtHH/Kcv1tG7jl
e2KgctaGCJlR3vy+Sw68ESjW9hBhD2QwmGuenovJhjmOnV6UqviuonskRj18UDLg/KlIw42a4kvQ
WR4dlJ2YJmg40unFgW1F12SDhaeFAQ4UO+4hQVQ+xUXQbYLyTZuPwy7DX9ZP9GG8c7Rweh+Ta31E
YRUjVJGlT3rthOfbH35tf9GupFAP+opbf3GcsRZL8C8giMQz/IJdhOQkjhQFSTS0Kau4KzwLqbfb
Y64tNpkT9RnYcUClF/WwpMS/KxmHmVp2NTx6s6Z/xqU1u3NbI/+zwLTxgUef7esIa25Er9XZcgWB
6ORFTGH7cptpJZJYQY1KclYrw/2cVzjI5pryBSkscd9EYbARNtZ2F+eX42SBvKXfdTleDix3cGJs
KSGLdsdx5J4j08MWYnTLjdtALtRicxGg+Jq02QlSyzpumWPAK50xEcQdxTvaEibLKIZPr146KjTy
DUUlivR3cVxqdP8mt00mtGTzsd7jU+jc1QUaOaZVJWdVw1vGb2OBqyh0DmVj36xceKRncH15wPGU
WkJ/KeDWfUt9yp/DucIwq67vrGrQ33S4kT1QJO92ozaWrw/A5BBc6BKYxH23WEKLPr8Vx4UUTW3x
cqV5fR/jB31Ue+uTm8b66fYHfilcLNcRbC5JCyIHFlft5ZZpai3CEAY64RSU9RGMgHOgwlgc+ijO
fBmx35eGPe4royu/aSg++xNeKYdRxRfx0DSqDeE0SD/GXYVePXKS5ka8/P/8fkRbCvguzkzycP8S
qUniaGG2YvLt0tHfpp4y3zl9V38A61b8CHGDO6gTMqrp0ER/VLwUfya4/KiIRZrlEbvL+DBjGfAo
iEVnNU2GjS2yUvCnZkLLSr58TYr+i3g2KYi6O0Y/+oNVtqjpVMOQ+ViIjTiSRmaBzoiCS+q9rYbh
zyHHTXJPv1J9RI8Z9YGNpVyJNpxDTaVpR0MW7NDlp8oTisJRSd3f6vGoxFYvDY8dqs4Psss+H/q4
MO4nfNbONg7JiJx7xc8GMkB5MEY092tHKZ7Aw5qn2Knyx7QZcN/rUsXa2ODXLxCSfwistCboD5CZ
X/6WcV87STGpFJaV1tNONQC4sz6V+QPK9UOyD4aufC5ReOdbFlO1U8UUfL79oVbOtSQM6EjcAHwi
Ll/+BhYqfVhF0jIOY6LIfYhZ9j1eBv2nqacRuzeiDm9qbPrc198GEKwYUlIVAa0sboNE1HpPt571
yfMcUB5yxRPO842hlEclHRBwmpCs3kKRrMyW5rhmQq8CuGYsH7xWoOGIFQ+qj81QU30LlSk6J7Q8
65OLQUC8C1ssou6xt5leXZ2hjEj0pl5CLOPAXX5mcIcmXkgF9aAmrWofCbgmwKSns/GASQKj3IoU
MjIuIhnAMinfSm+enGdxzUP31KFIp+jVlzZSd1owpPgKdtWD108/DLBHx0Tt3o5e2p9GdFX2NH67
D7d3ljxhl78CVQm4dNz0oE3QwLucsmkk8xBRnfUBmOlfqA5ZEOcsBJvaAgHv22Ot9LHBs6jksBJ9
QVN3cdwjj2eOOnNQZn1oy4cZP403FixUmnqombc7s2va5imfp8k9emYzmfjCw2rcG5mXu8BvRjU6
argtbKTz14kBeBDnhcZFnosu5uU3GGJj9gJ4GPizdxPoGi6Y04xbzsYhvg52l8PIn/9yL4ihglbi
Gp0P4s0NaWW73UNbYWqAnUf73Ut683j7e68NyLmldgR0gH7YYnuJxO6sMU97bOggSrolZkFYmcKf
wvxwF8Cd3ciUr88tZQQ53AtxGzW7ywlisqmBSWh730EZcK/iPknHFmEXZ4Lhl2kR4Cm46q8OzgyK
boaBiBMZ5Iv03C9fFRSdNxR512MqULdHGJmpvfMwo3lL36p5O1te8LZOFeOprMLct3vVfHv7I68c
IMYm8yF5tXgSLiZNrSMyh4TxUcwpfFy4cB8Xbfs0zVO9MdXrVwFlMAMQCNGJrGrJhUDbutNneDU+
Bk9AXtMqUb4kue7ch5oGNoLmPJ4ghR4882pIt8pwK2kNo1MrQomI7tVVa6BWcB4IdcFEY2wu9niD
BA/O0KYPhSrsGgkkBGxfzBX/iPBP3gdm1X0Wdfczj4TxsY3n7JBW0YjeYO880jES72+vw/UlLX89
ySeQJFN455ebr4xGE3OhvKex3VUUt5Ebeq/YZXSalMow8JJ2HZTv+gExo8RQP6Dxbm0kpmthhOwA
0VTCG0+oxW8QuIUZNB6/wWDhxbqLghwEb+K2G+XgtVMN2xMKAKRTmPWLaJVistfr+M35iqL2n+pS
TfGcxI51OnnzXB97msh3tz/t6sSopEHEgatx3cOPWxNjgaLnVe4aX9RRD94YNg+Y26OsHSSkQlBj
IobA91kcJDjdRVlGhMciE+pBKIHjx3mPYFGpvB7RQy0DyDqFFKTneNVf7pUgjgi+kYN0Ru8mp3IY
PN+O1OgQhF61kUGtzQoJIUonVKgYdLEpOkB9WWx4nQ/GFOHXrhMHmneYnUfRVqFmbWM4hHkpt6hT
l1p+QCEat7II9xNWZw+6KhIfH/Bib7SJLU0vho1rc21qMJ9RtoOsS39psRHpdBRVhzORH8AmQvo7
b07NWIe+hqHbxk22Evl0ldQbxAXvFjLDywUDEmUklNl6XzguCrTB7O3DQkmAkvTtWQ89ng6KCYBz
SIONQ32t+MCA9M8padJJZ66LvRLpoJ3oCHW+qUTtpyKdnNjHntPZaTFQvXNdedpXVKcxxFZxU5v2
0UB9tZ10s5B+69hTsZs7fMu4wc5hBTXRf/WxkYhWCp+UeaWCyeWngfpdtaRHgw/W0T7Ndfa1wigI
+XB7I8CuRIGLgRbLTa85b4cIfOUMimD00RPBwcQQVrtRBFzJInSE9dArpetF32UxoQ4/7qFT2Mb6
PKsnr+8bHsSacmhMpdm5aqG+URosfG5/xbXbDWalTauAVxbcu8UO0+kTdEaLZWmX2FG5n5UJS2AD
9dC9OxT6D6XKVcQsVGH4yVTFA84vhvmuMKrqPcJGCFQTObqUpCoIHxIeoydOzPjl9u+49mEoo8s2
HBHFXErxpBgT2maFhkqiKfbHDHvWgxF3yiGkee3DH3J8bLXtjai8NqhEBdJgpbZzJdCJyD5OrE7Q
+y6b+ZxE5bcM0NNBYFR6h40Yzq8BZNDbE5UxcfEm0Sm2AseR7QTKFJdbOkjaGeqNQqbhhcVXu+z/
SJHKPMWVKB4V0Qd3lHwQzZqa8iEN0ufbg6+0b0iWOY6gIaUtypJqW7lDIDRb3q+QDFo/b5vyTTw5
obebysk6Qc5tsKiPp8cx1qrh3GSAh4a2AP5KP32L7rQS0+XrjAYOIFiJ0Lz8FDheZmGfaax53mZ3
hNjxzRDq34XTTPf2WLen25Nfi7MIdOAEIzM8AFGL4VI8FJUaK4p5tsRfGP/AZhZ5ZR2socahHS/T
+CFELO7NbFXe668Tnm5QYvj64NWXsAGd84fhkid8xdHeIF1jfJ7CoaJDOIwbs5SzWO4v9IC5RuSl
AgvocpZpXkWa1zESSel4yHJ8jxW7KY+p5XQbr4O1DwqflmIwkHj+z+L2SIp5SnMMVf3Y0Yf40LoW
XnSUSPHxatszTxTxjPIzPqZAtvUvtxdT7o3FNCWTUYJ7ASteG7boYZnmIWN3hWIfO0VIFzIshJ9c
/m29N4tE3I927R5uD7tyeoHw0P8kbMiqwiKSluATJivArTfqreAzOL6pRC5eRdfXVCguJHoRvqnj
ubCPva4YHybA7a9vn3hAQigN27JLh5T35QLbGPq5sxK0vuKK9OhN2Qen6rG4nvXuqFZedYcKf+S3
XNuv31lAJCTUlfiORNCiFB7ETuMNImMPJ7H7DX9a85RNFAl3WdFtXMcv2j/L5eXWRxNaqgpDgbqc
ZKHObjCrGPAMo2P9aDAxvqdVpZ+aPuvvZtFFfhTaEUJtcfG5wxbR9t0ExMasmpghpW7QhzuoCsNd
P46GDyElw19tKhywT4nR/lFXRoROVWH/PgRzbCC6PvffcvjcA99zHu67LK4RSke6fi8Gb8beN97y
11g5O8B4KSdQBoTCuoRmum6Eo207CDyplPKjMg73GaJs094Cc7fXvKSxUbEY5ye1pc1xew+vhF3Q
S7x3iEegl5d7WMfcMGqcVvgCy6qvhMsPtVGGLfhXMApWpH+6PdxKakVBTFI8ZJC/Uhzp6sSNSB6F
b7cVT2doix2OhMWrNVQIesCImBd0NsTSFrvTqdugLyJF+GrdYbJRpHmMiVzVTveVi7nn7TmthQFQ
tfLqQuCTjvXl9sT0NbGyfuY5p5jTp8Y1m+LdLAL45N3QGk8DNakJ2yPRY23Jk/owpNj03f4V1uqN
AB90FJlhe5IbL46IgrxD3xsaNEvNqke2K8KxSEZUbfBozwWolyY0ms8IhZj5kxNNunQE70NEQ4T2
M62m9FmL8+Hn7V9qJSqT2NIaIlsH7LiMTVHrZXVmYGIM1nJ4zBPcq3thiWMeFtMhblo92qGosyVZ
tjIqrGKJYfJIqOhNXa5GpKce1pNK7fdVa3+BMF3jO1gH5ge10s1pR//Ee0ijrnz9ZGkkg1qlamVw
3S5u2sZterMzkcXuE1dF7hXS0GNa0svZe7ihHJCWBrbBJbVxfFciB9pHUlGesrrGbXQ5296xcIeo
5sovdGq5u8E0s6NZUuiGGtCE1VEVRXf08qDxPRuDj9sLfG12QcggEEohUvqhXP6Xo1P3bFJXV4Dn
p5ywJwO5s3rXG172Y6Kw/j7xGiPdZVC+z91kFvZOS9M684MhqXUg7xFusy76uL6G9DfSjPAXGhxA
MSnbzaUSPt/+ZeWXWFwiL89G2RNngZapkGal0VB5A2pXTaFjQ2xmXjy9tQ3EOXIMHLtmKyysDUgw
p/HIm5oAu7iaQbNVLAnyWqqDTcOeDDp7aLIqvs8FmggbS7Gy6zlilCjkRmDjL/ZBN7qtG3Hf+0GQ
WF/axv5UVnP+5GIr7I91Xx3jOtxKAVauDnTuSPVe6uBs+8vVn+hcmmnl1P5UKhjFJFnrYCquZuEO
TbrhS+0NWw3xlUgLPxlOuXwjyCrA5YhYJJuzEHlDDSsaUogUySzOkTvS1k1jD9G0WVOiJyc0h/x+
mGtTSXZFo+vfX72ToHyjkg2NWCbVi28d04cI8qaufS0HZjw5jbFTQodoFmFtd7w91to3RpeHtjgS
KOR4i03kZdQCan2s/Shp+vehlk2fUrVHBCJ33VMxV9FGEW9lH8GjxCwC6SWSgaUUrWNS5QCawmMw
0+p3yP3hGTqqSTQibymS3+sqIMVDXHCLhbOSF0jRGliHZNKIkS3uUCPTEktv6ZfFgHIOEfoQvuby
Lr79NVeOJNKSVK5pKxhomi6CdKx6seOlVetnaVfCNzen+6R1kn3kpfXrPyQ9MPoHZFZyzMWE5nIS
eW90wvcKq653YQrUKy1D9z1f4BlykXMMzC483J7fym7xMHmEr0XTEemz5fySsi9z6Iu+YcfFUz/h
dzubmEXnCFIeh2ATMLeyW9ALkbpV/7zlF+O5aYqwf814dieivwo1By8swCxUqjG9qRM1fVeU+hZH
eG2StBx46cmsgvL5ZRDosqJpUMAWfj2ajjhw0Sbzma/tPajxEH4WuQ4L+vZ3veaI0YGAjwYfGQIV
bdPFRLXUirN+6qnU6RkqCIOD9sNxoBieJ7u418rEr1vV+KTFzpzeaT2F1mM41eIE1zP+EbUvgtJm
aek/Gmt0mlOoWsmzG1jNdMzx4SY9GJokfzdzMKWMhBG8Ddsi/DMSlcAhDr34x76f3S9Z6eb5fmqN
0TnSyc7CjSzyajk5ElzlII0An1OBlj//pcHII27srLhhliBi3iXcVf5oNOouq8z5nFj9Tz7Dp9tf
9npIaPoUKKTeG9SUpUxKNAOOTIvS8uukdfsHoEo85MwMJ/sd1YJmBntB1nPfgfLZShSvggEdVPov
PGK5SmimyZ//Mtux15wOr2bLn802RyNA+t7HAet/CNTo1V5YcjDCKm8EGvDYYlwO1roBtgo1zjQm
ehDTbkJdfI8HdXmHPPymNc7VCWEwaDCoE0iSLy+hy8HQ8CicDs12PzGC4OQalfNH0xhvOyUKDmXe
cSveXsSV8WT6Kc1Xsf2gaHs5nu5g3q7HoeVTYMqVblfbgfdXFMU9rtwZG/mDZxRoItwe9CrzlSBd
ev4oIQChvap84GDdaBhGMagaopeuJq0/V0nuN03c+RNwHjSrjeJ3PTS2XGNWNg4ZDw1iqhEU7ZeJ
XYn1cNfGie23Ua186kOQbOcEWY29HlabLpUvmdtF3so8WUsKhmRa7NLFx231LlMxioeR4qHVumtF
ZD7WOJcPO5KQ5J3qQn7cBXqo82avdVSvrShRftdKy32PwUz+l17nyCIwInsc+swsoaBFF92lSUMW
7GEn9qSmkYaERRCN910Ck2qnCxVQpROIMtmpCtp8e9Yv+WaX6fT19ipe16BpfajYb1EK4OVMOely
73D+yN/wTfOrMFYfYRHow84brVwCj5uk2Q2j21kH3nvVQ2c1aGgCsWgSoEqxI5ADNpz8fPs3eqkm
XX5wCZChqEV1i/frsr2utmbUUK4sfW824+HAoqbtMTbCWTmgzqjT+phnnihFC0Zhh3F89mzy/EE2
MsRSbz8nqt3uG0zcm50KSL7Y2Wh0l/48qqZ6jGEopPu4TZK3Ra1m8a4x7OkrlW+r2gkU7NEJbVLv
46Q7CGRlqYljBs7N4i6eBy/GesDS4P1A4P95e87XOxpRDxTV4bUi10JN+nIRpqyGjDUVlQ8l0N5P
pZ6dm1yAfJiHrZ7XdayAnERjh5cRTf0rLmvdQBkJi6r0dbfpvka9acPtsrW9naH2t1N5G27EidUd
Rr+LJ4PMFxBruZwcPnUYv4OQ9XWRDAeu+ZQLpkkPbilgevYF7MfaVYG9zdZhBspxLqYg2EdOGf8T
FPZfF6bt7YuJ+8+ympoY+ffFP/7P79Vz8UE0z8/i6Xv13/KP/vs//Z/Lf+RP/utv9r+L7xf/cChE
LKZ33XMzvX/GY1r8r3G8/C//rz/82/PL3/Jxqp7/8dvPsiuE/NvCuCx++9eP7v78x28yE/q3L738
6//1szffc/4YYSPu4+/LP/D8vRX/+E2xnL8D5KQ6QAuPdtqL7Nrw/PIj2/s7QCZ6kMRtkM1ovf72
t6JsRMQf40dgWqjeYFRBM4FX1m9/axEUkD/T9b9LfpqUR2Elyf703/537m//eYb/+cHD5/Jf//y3
osvfllD3WyaDmjGL/8thRwKDvgFkP1AsvCqvpB/doW/0gX1z6LtmDA+BPZdYzCd60/VPRRjrw0ds
uCf13skGxdipUWnPfoOR6PTDmoT5IwyrwPkmNJEgX+IpCiHJthEqyGwzNDrUcufU2olSKd6L0oNY
rAJX6iJkADwr3I3zOEa7cp4K7fc6c4WHCVI1zEgCGFb9qKqlKe2BDCcaPhZaZT0NyVAX56BvrNI4
9Kk1Y605i7puD6Kvp/RzVsIIujPrssmPUJGGvwaeAt+SsNGdo4sh347eni2RA6AlvPjNqBrjx6bL
i30QoXsVJ+XvSme2hzTvaPpO8We7o0qmDLrlt31TQluYfqixazygBnQfqqE8Iz3nRqQJ+Pu03lVx
VSCWrpmnOVEeuLOrhxR/770TpuKo2VVwB+/r/3F0Jctx8mr0iahiRmwZenS33Z7jDWXH+YUECAkh
JHj6e/puskkqtttCfN8Zz4lO+seoEzSt2iwqQfTf9LqxCsSnqthqab0AmrwCwewLDB1pNWbtrRkQ
n0/4dE2Ma49zu04vZpFpTRZKjsgACdH8CWQxSuZ/YghcFajskabJdET9BCDf8b/AW29Rgls6Gam3
mxx8RWYxe7vQbYeIuPEW9OFPzlHRPOXILIgbqd7kwCaUF0FRj03mB9XvXwhdigqcy3Gf+ttf6OG8
Rz8ysg4ZV0U8bdBNk4UX4cgWWDbN54qH4FlK/KgTwVzUC9q8deHafTGcgAOTqaw9DQE/5Cy2hEmx
VwXJrHGvLHCt/wsIo3sPF5/xQtnMpC9KsPWYAs6LTnpZ5ui3WXqS4UCOHng1pCTDAMEZ4GF4BZJ5
3nMv9R8klHSkxrag2lNrSPbiuVmgJK1YvaXnVRArhhieaAnIai5kjtv0KVvnnIw10YFIyH/Sp/O6
PtDM6Dx8amPqWYrC8dkP2ElPiUTy+pYtaq+SIWprdK6aZ+ojFPNMRj+YKupNwYuVSfidbRm0rfPm
Doa36navOLotVk8Hhs0LPc8p8k6XuWnLlM3pJ44tCuk9Q8Agpsk9YmMA2NNN6jI1XP4X0WguBBWj
KjHdpycr6Ho1tMu0ruG+7D39rlkD/DXjXVN2iwhLJMWza+CiJ4rQtUql0VDOABkQazBA2lh1Dccp
JtbI5TzgviAndMmtMttr5bntoNdMQleH/hgb9P6B5LMr4gYl9rHnrTUCZSTyohulH7RUdDpoOXG/
0sI101hgcMp/8lY1B+h4JCpb22aei5jS5mAa1FmvSr+105h8eRbbAMGrcCykRZfrCu/GEzTT6z7z
vKDOvSDfjUT4u1hNc2FzKkvSEDhZhxhq9ZF9bjLximYW6hjYxEOAFELWuhbi7lyw7sb4tp10PBDE
l1AoosmjhoHlPDVSHDG74oFNJkA9IMt2hMbT5zis3nmcYUm240wuKM3g35QyUXQOx56uGz6MCHqB
OLn/ExTvFhbWT4jXLdlrZGbRopsydgY4TvZIcSZ7oMX62MO+WXKTbIj3k/lDt+XkOiIXoBpz7h/8
mPGzba13hkUgfmOJj9IbCs+E1hNM0Rs/6tapFx/PSfH/L9nNq3qJYe4t/Pz/31X+TifcWIVdcoYp
XSp8XTZPn///DaJjzj+MbosqEt7/B9RK/sM2Jg7J0H53o8fOzsYeGgtbe6StcK8Ey1qBu7d5nGcU
xwWZ7st2kuwolnne6TjFz6es3Vl/zPeJ6bYCFEN0ZBMiyaxbw0eVLbYmPU4Pk0lbSpf+IUjd/f7/
1x/ztP2wWdrvO41/AetOfv3/ZzjS0b36bpiPZIpbd6F90n74ePR+qU7IRURt9OuQm3XTaGn5hhUK
nvRp49+diaZPRARsP25YhmrIKMZUsqy4+pxO/3SBh1A86uWv8HYsL9MmvHcmYarsO0yYHDafQvWC
PNgASR9DSOx/zHr00mmSnfMAajTA57lE/gAEjl52lA13fnf/jBF1hUd9G/vlFLlUchQvYwJEb8Hd
7n6fY6WZT7Ef6KmQWdIdoYHsIJZNopPLVrgtbfrYjFCrqu55TcXBQdpVjcTWbWL3Ya+PWGl3oVkP
Jop+JCFj6XMaVwRAycnPFA6/JI82UjjoJHgidPtYGHr2ok5NpUT73W4bAr3fPPQmxYvBYYJqeccm
6JlyqtFMbRKJaCMUsa/ooC+Ix2hNWe4XA2njs45GvUcsuynTBemYyBgMiowm9DClOOLapnCMrHr+
zlQQls5MS9HY9R0wJ8PnP752YfNlpuZvovKxCoT3EkxWXfEuycEQruKARX5ABrm9W/5xFZutzWvg
Pf0hn7v0zY2Jq8J2058rAKE6WzLvPLHFQ+Zw29biblVNdXsMcrXi4o7Jf87Xu23N4MBbEBKHcuwC
pcnPGuG6Z29ye40gmcWmUSXXoHsMOy+7yMS18IDMtNQZI+e1F+DNu7kehjQvpGzfGkGxc9lmLaxC
CfTMP9S87WUKP0PaL+l+JtFWqKD7y2K2FpALiLIH8vffDESk8GLtVzkYWcRVBBkWmvWwGU/VJsmG
2kekcgW4vfRiS3Y0Ho8xRL/VytP+gfYyUcgAdNUoLKlF3+IaTDLvBGsFEmkmc8TzyveeW9PaBPI4
5/e7emyxiq3iG8Zoh5fiHN0sxAV7apemhFojfxqSWT0HOkWdDMxGlSA9eRkRr7EHLxkduqFxY+H1
DBllg2aVRosabPVZLA4LzP63hkZHTIME/ckgOI5dH1tUgUAmdd300D/mfTDscFdjmQlWz79NpJk+
4O9IYVtemDkSINAVBlLCCwRr+Yd0DecTUjZ+GeQj1yYM7MUXc4/0mTioiJTDjfkKKj2l6DHAS7rG
1g9DGCbkuQKCHO2nrMN5jZf22vhC7QCETK/wssZYnb1xrEyqti+RC2+fYX+uXDLpctsoxBALghJX
iE13zCnvzAbSHROhg3OU8uxgcV/9OjNKHEnACXycFhxT2j0EOUA53IvBETzd2hapQwaubL18AI6G
S6YFc7Ji1VpDhddhFm4F2j7vbi7PuiJM2/yBwfRXZTIzmBVHeRnZOMFM0PW7cYVLVDh/ehGWdeUa
YWJMyYq+5S5bvyChmcExAWcq6ZTRZ2wHtkIX2VYLZ9t/PBmT2grD90q1fVq04KNrswZTcVd1FQA0
wY1tdn2CSTS/SbRCYoR2O+QZeVc72uYv/uPu6S5pqWcQRzhi8/a2uHWfNvFcpMzjR+zgp8ii8CLt
1vUfDYf0l8jM33tpVipJO9QFRvGB8UYjHrOxexdwpGfbFDLadmzQacrwTiK8+S8fBlanfZYVeCd/
zp3Vl2Bi4y2G/by0YnxXsCXWsvXdSaDk4zXHyIjMj4Qd0zFBTcOMAXReTVrzFf8RycR/eKM/IyVK
FA1eZcjsJdclN8+NH4MSDvmKh8iG5jBhqT82eTvc4pWwAlMNbjXlso8+n18h44lONNG/WW7++n2K
2SvxIJfpZIzAMsgDChpu6YzrUkzQM/Gf1PK8MpR/Z/2Gt98GyCYw6nHCM1Z0kGoVa2LwppVxW2LU
QOMq4LQCzkqoPlC7Wi9zdhmECB+wiwx74TZeojS4fYeiA7FyMu/JGdBdVMLNMmNURvwxpu/CQJa7
cwL36ITdrqCeALXph98Q/ODn4774nu8nAkP8aZVItvXaMT80aK64OZGhUgfh6eeh7QR+TWFTTX2+
nIyPChXmry+rICnyhxVIDFCexaJBKzZ9fBVJ+k16/cZFHO78rNvqdTZJCY0qyttVk1IAPR0e+k0+
exlmSkLJ/Zf6L2IkK5hKzRMdravnTv2z2sOgqyb0dEoBYWe0iJewzcwNloB5RPdGGp42NHiWiSKo
JrOmeddKehKSZ5vuLKalAp5WdezYFO/zrJ1K1+d/F4Pm7y41AnHa+D3pKWyOC151hz7yXrsxOkYe
Uacmtv5hjlj6uHTq4sXBtvdQIHMCGYAAllHkuEVa1JfSPN1JbwL+ZPS2t/gYC7y2I1FjSadHmsQ4
zpjAqxkpAc9NG3kfdob4e2ncbRXmO9hk/ybsVMRzLJ+1F/FXCuB4vyCM/w/2Kr1zxP9V4MtPeQQ7
QpSpR995j5s/XodM7C1UqY+CerKUkotjlw7rEV79qcDB/ekce/DxuX404GYLjOv4PQa20D3LT126
ICoWwVolYtnQwNrrvl7CvtsnM4QzRQ4W48HGs3i2MZl3yuOqXJsA5qKw83dLDia567emjgXNz0tD
MZ55X5lozSXLYSGOBm/513AyvUcsQErDwPJd7NnkgPuL4mUpm3eYkMW1Z77db2nSXGzg4RXWIJYK
GGZfRQwzT4MPExwPfbIZAna2VSePgP87ieZP9LkCxbCXZO7aQsB9dkGS/VC2g5mvHJczagAiV2zr
oK4sXIf9JB102gG2+LL1t18R51vFXbvcHKKn9rAf8gLDSlqsoHSxeCvzE7exw/gWrgiJSVeNrQfG
DOfNP+3CMCllKStXiJT3SAE3DyMebNvJ4E+y2aFMCA9OLFExzv+KWWeOP1fbQz/Ekem+4s7+EB54
Laua7BUyAP9Glzl+4LkEuOCsh8EcFSgLXemZie62qM0r6IwsThH2H4S16YHEMqnkAudSP6vlaBd4
JEmr0DlLU6Z26eqaJ/x0rEYg2zXehk4WJrLJy8bjP1Mab4VLIeopjIzzJyHEVrM81D9jOsSlgOSs
wITWdEXiYxIxBiKVxqam2JC0eEhmzz+LlDcVMdihMG3ktzjqlxdUt1Ds7JyHlRyj9bkdaQBmk3aH
8W4dzSg3D1hR53rMQEAgX01XZrLd65gP43MEEBEuT9yzFxX122Ho5+kcjUl3NUh/+11dh3t8UOEh
Q1fmywCjVdFvBN79MfY+Z5j6D2NuIhT6Cfk4eJ3646tYnqCBbyW4ZO52gcLlMsdJ+65bfmv98RJj
+aet/wVuQL8RwFko3cj6nbSYXUXeqP3mkjcG6qDuknX4VGGvHjoqSRGh0eVDyQy97BxDQBBs31O4
SFTuNuveTMn2ECfin58vwZnadntoLDD6IDbuECFeAtPE3QJG8MjlnOoD8kJonXjxUMiG/h0d0s0b
3vwsSpt9Pw2XCesXVO/j45Q5ccvSNf2vSdGyF1FqHmZMfDdvatg+Y2Zjhb9Q+SVE0j/go2OoDCDx
PlvDvPJB0d0yDONPBssWHJ+Nf5YAHUrgnH1QJMqklZfiYbl/Rk1xz1QL8A2Bd8cDkQeV36Yg/lqU
ABUrV/zZtnC6w4Sf7S3QvDJPBrvPReaV+aS8z1w2cQnTCxqgVDO8bLZ3KLajEh9Mq04S49BOS2CM
kPzaGXtPEuIQRi6B4Ane9XqAdXw/RrytDdy/1w5RoVdYnXWJgXaohBPx17jim9IL5Qhb81V6CKUa
njeM1bVoA+8tnbGetJODwjnMur24owQ+Nf7O43jbrp1/zJU/H/B9tUdYjyE6a1V/iZceXHM8s//6
jfXfIpPBziJA6JCNg94valj/aInLx6f51INvofHfNFRRKceNfJNk7GouhTlAIE8OqRbjbgVs84lW
zrXmLAbtxMwc/CIdW7zPd28OjEImfw4k8R8VeJC/Ip+bGq7nCZVaWfzPAE6qaLfSauTEFWblYpcb
IDRhg0OZt06+A4Jqfozg47Xh81wKBNA8UDmrklph/7LcfEQ07mAMYOpgZo3BJsnd+LWi1fM5dCDP
Y8fdHwL/BK6QmPwsbGvPEu7BQ4cXN3pu7Jo+68TjL4tucAmPSsJqfl+0xeqdRhcgsUS1rIwlXkJj
i60Z1eH/jzQZA4IaCcLOkhv2E3W2n+6vHZpC2Tnwp3nasqpfIi6LVDOC4WHKYB30uvVst5zJfZtG
umBDWnuI8atimekIlegMLx1+z9bzcgWzFxR+eA5U/ihggn8G2tZdAtnRb1DHkhW9N4Awsht63Vuy
fAwBRRLCivf/BMztNUZs+DlPDbKjVy/chTm1p5ExWZpIIOHf87x/RqLQAUk6T1rR5SmEafM0NgPw
s25k+yZQuBu77YI2E7pfgDc+8Kxrbh5+bRhK1/wpRGMkAM6UlKvp5UU2fnPC3TpcW3D09QDd6SMe
j7nIVjr/5hiE5Eh/ELrw4yX+Swxw9QHE9MccNC+woWMeWnz4tRPnqgzHhLTh7zAYNLNG+VdqeN33
iGmeooGeAS72rzO8sJiCwsrvsrfUSlZCXpyV/kp3QYA0dHuPrQvwNNTRivxADLKFJ1tatn0YFtTx
neB03ScKyiUrLQbMVZ6Wkc4vk0dwbHR3WVoa4rrrt93ChS1bZICdVBQuVT+v77CCfI4qV2WbmFqL
ZTdiG0WMgb9cggAIYtMMBzzgW8ECr7nIeQ6rDSD3OfNFdkDnAVIpQ4txLSLodMvbrAz5zI8wFsxo
YECh5DqtfeXn3WmcmvmCNYlTvNvjnyXjHOp2vPmZCW/RqOxB5d4uXiJWhiAl9wiZi/+lvpxe0k57
9dbFgGYjLFLb2vMymoL0YFtHCm/mXZm2SVhjt8oB3ZvuYkUO7HWYe1uoRGCL5PzT+N1QZW3sP3E+
exemPBTT8M3ENV4p+WOaAeLN2fI6sD6oAp0hNWK1Q6HmOSgV4hN3IP/b2zIDPfAt4sN1pC8bxUSv
e8C3BjLLI0Jkx4sAlrTLJos9KsKSPY347ImfgDkN7oHs958Mx+HVifU5FxiV2dLFiONoMPUpNRX3
zSrM26VWiZ8hLdmdGhO6SmdCXi0fjzDLf0hNL4v0fuXCUZbNwqX2YWm8+lTf/NWnxZLNa0n9BqFt
8DhX/r2SA87IH5LqCduK+ATEo8oFsjwsUaQ9rhFFaUZzn9uHcDc64L+bGWoPgsXbIiMcADsAko78
UmOdKPnmqbL3Fq/o8mgkhbPkscXDXcahZPXCu+FIhuxhnvVOh+OnXX3EbPUZ1mBFyi5mH5qzscb6
0BQp6KEdWm+RPN2l0B2qza9ATlxiPr66hOP9hjw4fOX0QeSww0cTGAMBiWStoszViLxnNSdyl/Yx
0L1W6mJsXFiEUxe9Zp7+Y3LAdFBdkpJ6MHLPsX9uxs6UfCW2GlqizzGxb3rNGcCt0b9rlj4R70Bx
tXTLITX565hi5FJz5C5hy3RXYhfd55GMTjIxz1kqwY64frn2QMahxk49WeejY7tErLs8XL6WNn9J
GkAifOR73PQG2bhhg7tXkqNxnf+K8ZHvWf53Q+Ii8DsBANrPXzFHflDmHrFojAWNxvaFGfG7gs+5
djAo7wwyty+xF/xmTQagCUpcthXBNEvYPTZxsJFpTxFxe7wxe9xpOBKwkNj9el8D8l7s+lj+LvNw
bMfwrYGEvBo7/3lr4hGJLAN/mAZstnnAqzAX3ylpgW8N2HsCtoDaamJ97KIE40WDRCxPEPGwcX7C
lkRPNvPlPvSCv30gX2nHvhfGghOVXnDoLO9RxNqDScLAeqYzTfYRRrUHP+2mFnu1PSADfanXdMsf
1yj8jYalf+n8EEV1noJjpJXyFhG1FASB36iPROsplvfpRrdw3UP48Yc5vEYeLOLVWfuKK90eodqR
RdSbdR8OIHYWCBa+pENyrxkFjrivIbQl8XG2HOVcDbzIOln2kRiOvd3+DCZAYJLZbZFzhXLmBGnl
42hwAFnSdLug53/WMb7h8z66KK4TcT+eHV5zq/JroK573bEXp5vKcVB/yojmibX4R4sZzpPSa+Vp
+Qym7Tly086E7VEmpILEryvwrqmDYcF3CAXiOUYVIWQtTyYP3j2KR126Y9dFLf7W/Ha96yrEYf4g
uPGY4GlYcDT21vCL9MnRC8kL1Fs9gq2Hk9P0lERdncVRseVd+OT4GKAJAfRdDoSyQhbmqUciBPZJ
lb5DKfKZ8Bnjr5B/lPOeoDIv40C/xAr9s3oLjhZMZIttsQbPKz/9jV/bxhXeMFd4RVWul29+axgW
l3wn0ugaBVLXAeSaR5M365U24wEyhQaGSxbXbBjuycLgukKPVZa6ny2OspM3ke6Ennjk487NZ3Kf
LGAjujZpb6rUjLaQhuq6X92fofVt7bbmEmJtSRbfryeUIdTgiAABZWBwx/yRgkDYEYWoDdLmZ6UD
RP5B6p19ABBLCqyFrBDNbB8hRD+rDXNcilWzHlKIKQA1yM94Wucnl8X8BGcYuyATTAJJyDjQ1HSC
GSDdA2dhx1bDqTeH/YInF2K191hx+4PKR1Xou5wbh1z03yxNsK1jro4b3PkyWr3a15OsHUY5T3a/
abrEJaw9LQgZ31Qu3+iC+Quc7r1grGsAPUFhkiFDC6UxWc5rkUd4e2M0iRtkG+upTgyQZAo0gy3Z
C9KVu8OSuaVGssbfuOuAPICkAmZRGMOO+A2WmAZHgOpGVMqidHc1SXIK7fAcDOkCSsPbtWZ9jxtx
Ulk3F8b3n1KzdXWYyb4cGvXet+bJLuEbqNCuSCX4fy+NoR4N6HQU27RWKiF/J6oCLOa+2S88HV/N
uGQnEvPneUuPpMmjHdIxmzJywVqYeLuF8H/Uw7SMp2nZKpiNevDxwR8UiOvSKsnLBOC8jqHGTfAb
zTLExgwsweBKs/0KYrQgAGhRK6vLAQ2ilSPNFUaV50wAtNDZAoa/nQu8fQ5L2/tFQ5vdaJIvTYIv
s7i+nMAp1gvC6YqJz+90NH9zH+LcJgeVkib1ElOGcxw9tcbK3dhrUEG9/zft2AAvKhmKOAM/l3Vt
htEhrBeywcTUwyqB/BVqbHocM/7HG0FGdH2IUXG+Tp6N9rDaBLtNq2fSBFi5k+c5zaZH6jKHMG6X
PkCYjLiGGfD2MuCtjOszOhGRlaiWGCtw0O1pXli8QxfgeMg7jO2gzwGmN1hCs3Qc4Jci73De6auQ
XXJpZ3bWQps6E/QQNO6RxziG/v1F02DBmHhXD6OuwVyyYoHzBggQGNwu5I/Wz1gxaj8seLaK0jLW
7QwI+7pF/hnMibANgCpnx54AtPbTMKs8rAVF0y8PSR+/LNuS1i6xNxVBMQLt1rvW3C8SKmP8MbZH
toTfkQOMMQ6XmUJKvIaiv/g07jGA5n0ZQOuEiTzCdjN4mQCKi8WOARbmwD2j9yWSroeAhsog+reF
slGI3AF7X6RbPy7HaDRZd3aouloLqXQfXcDJBlMZJEs3HTXx0GGj5NR6ElCFAhM1Uc/ju0TndqqA
o0/fHDY/4PSz3j5aQHXupgElyYIBjLR7/KVNLjP2T5QwknRtn/B+b6bHyRvX/zZEBU81qHYJvH5A
OO1hGNB5vWONgOaycKBKxhKpfaNf8WTyggeoPzAQpmvW/lHS0ug6Q+Qnn0OQYpimce479uASNprn
ZWpyDK40VLwy0CiJk6BIq4dRavUA3ie5SRGqqBZ/P6b+BK6528bOO1Ngr+vVugY/XNOMgLQQTgnr
JCcc2wLMbEvAXDHN1qFmDcFt/ilf4W3CWOPiAGkoKc77IzTqFOcYQln4oTyyVjbgbLkbOvInqCkI
uo+CH6eSJ4KK0SJelrTsU8H2c6ftM6xn0IJwqQ66gdMHx8nQL8QqyycPKQJdAeHihkQgH+/SeyoV
OULo8bzBJfY60O6TTtku5S0A8KApQyRJ7WgXPRE7/EYNEmKgwBkQJzzFNxDn44l6RJISt6HZ3mNm
CPlvmabw/vWX9JwL/WblDF+qancebf62qFhDgne2h1t1LxfMwFP/sCYsqBoezEgiQpqdTdsNJAyi
i10W7kBe9Ee94C9hz96OwTD21aRyyH6y2b2rLTnIyY3nZg6xvGHsPdthRVBu7sLzkLRtld0/JJGI
CNA38li8aDxql697G8kf4ZErFPIDdiR1shIzHrYjhwtuU6gaDZO29iju0TSUE7qn8YTYOQveGp3h
PnZheunhsqiAXq6QMvDm6C1T/LE6Q8GBbh9y7n5HDB3V7KY9EhyaQyYVzO5zLkq2JfxDyPw3XAk/
mtGgDmbq9uNiX5Eo4M4LkK+bUqRHzkA27Tjzv8QsWuQNaLxlIg949LRJpOFhQUOsysLH74xgoUXg
0S524Mldq4/N3CIBBto1LFXoMQzUegJpFx0QbGGqfA1lHQd23fe0TzElZJ+m5diUhXY3GjRpkSYD
LSFt5oCPGwqDcZZfSDY9x4LIV2SddQU3W3qDpi8/oFolu7up1V+E4HSFZeiFzFXiwM3o4KAXaLwm
ODmLkIOpbSfkUUf46Qu8Z73CTEoc8bQDdyXkzCCm+VUgDgDubzXKUe32SEIYtEWXJ8hF98LCNt2f
DnlflWZ4tY0hf+n44sqBOFKDhn3Z3DBc8q4BrZsrTIOZmXPkNXL3jk7oAcMMNFInEN5mhdICn30B
WHRNCkh8t2/Iw8KfPu+T8TbnWA6RIrcEO9EHDmqBdeR6N/utf0o4aqm2BcXFuljwgz7E/bCNpdfH
Hx0L0PYjRvkGZVtyhujRlF4EgtNs02m7X1nFrJvuEhMpQIeJhx5ywVL5wFxgzNOVvQ83gfa2A2YO
/s6REQbNU2tPIRJJT7jAMFiTpu/KSeIc1KKZLII2TICpSwsr/RNyl/D0RTPMfr9Y+oQuF5PkNUFh
0QOSBSpYcezJ0TF+9pJUn5BjHFau9dKnfHDrDpwEv85rK55bKf6GEw0veIhF2Q29d0N8wg3afnmc
kP//AlpkD+j4H4TWpPIm/pAuCa7CLY5v0gQIgGNB41UotOQNNEDtNp9JSr+ifnwD8wjxPdtqo3zv
yBusyCFjz64DkRevwKbwHj4QFXn/kJjul2OelXod90hKGEunNnvEDbFLEuiICB6SevDQFoZD3sVV
gKxMvJnT7kIz/2XJwe35fbAH8yURvG7PMp7DYxh5umzgyCoX1PFsSG6BBMdq9gT7woJxXoCPRPV6
oVbYItFExt5COWdXmg6ZxmKoZ9TkTn4Jtfl8DNoOAYltOL1tvHtHczJe3kb9YgGanyHBg8phtC8t
rt0Nuivn/sGR8QqAiO0M+BYw9c908NsSMWkZ5m/7ihGUF4OPe0KZzu46Iz+2fMgBz/b21Ggfv5pg
BiduU3HfLuxkfUhxVpfP/IEmSVKAQM/eIuTiXJAb3u8gZGB7l4c1hw5ozREhe4fy8bWBbxG+AQc3
6VgP0NfOD1mrRLwLA+/HwNNQAycix9Ax/0pgy8VThxPWBNCpWPRol9Bz+QhGSNJDBHWALdIZCYfB
1gXXbZy/ukTZi+mCbt9zvda9ofEZZKS+Rk7FxeKLX4HziHYk1p3VBNkqzP30X9oyKIVUbWe3A6KP
2js8abl6scsIORtIi8OglofMgxU4X9rDEEHQEc1bgGFcMHSz+gxHHQYHRPdAmpGOOwWiQUP5A+r9
lJvgYEDJhevcI8PGlIg0JfgJgpecztdskA8IDkyBjI3LDqlUENjGU9JVPZKuarohBo3ze5yf5m2R
QKlUTUKBTaU2gMu0GQvFSHPQU/w/5s5kR24k7bKvkug9E6Rx3vwLp88e7hHhMUobIqSQOI9mnOzp
+3hVdf/KzOqqrk2jEwUBWYlQ+EDSzO49937tfkB44/0CfmXh8lpZzAQr/RQ5n0+pkBQMqDyvVsOc
Xw1pvBqqWPC3wnYVunO8UtNCANxyH5pqLE5l7eJp4ZhncSVP9MvWW2DQPVbdvE4ttuRNg1BpE/UE
fgi+lKmZo6AY321redLtICKF/L4p+vFumnJja4yubqhs4HhIrd2Pm/h8mLT/w8qVE0SWN6pNwVZh
NVlaH2o+rHNcDzUnkL/B3//A0P8AWP9vav3PgPs5+943svmp/kiz/5GK/6/78Uevhv7Hb1Dw8rct
qsyHgjz/88/cfvOvv+kfr+T/ARD/8Vll9Zq55332Xf3Kt4OK36bg/Z+Z+BelPvrfHvqPzx8y/Sc/
+Xc4PnB+p/FJmNxvt/IYYtT/47e/s/G+/zsRKioyQnRDpn39gsbb5u9/mxnJHtsWjH+9RR8x3W9k
vLB/B6kw+UnC+Bb5sv8IjP9jKo9IHIMJaG0wPY/GXBrrofN/jcapWoVeP6DytLkKn6ahX+7rJvfa
yA6z/psR6uI0mSHeyS8f1D/h8akd/mMS5fab6aEiF+LSlS3owPvTbx7gccaZKosd5cAxfJ7tth+V
QBu9xSzxFAeqwdgt9dPwXjL8Vm9mp6G4P/BpGYjigq6NnVm2UHiytxm7jroB52whYzkWrkQU9HYX
mbKFMYbzksN+Elbd80i2gIusSdkYA01AI/HUsdAufb0jU+B/qZxq/iAWE75WZl6lG1OM4+Nyw0kR
KuE/s7QsMo7RMYft0RLDe+34qJuckgAFqpOT4a9MyXaZtIcoVH/LOyOiK5TyKUoTGSvbfMepQ0fr
p/wxHAr/LdRet7PR2hAZW2C61HU8diFYPC9A21m+0YnRHJZAzFEdLz983NGdWdnbeMzFgSBRvp4m
DlPp4G/HudKr2m8KJpXXrxlFk9HUAglZk3gaAwNCJRRXjNI6YjIZ2F7VQMVSMXJft9M6wI+OhG1i
WkzMK5j6zt3WrVdCcQMfeBx8I6Y6f7RGWdML55xMNC2Z0q9D28iujsvt1LfjqmPPv+rscOd50GfS
1eg7cDz4fnK6n/qBsMOAY6fjHsqjlMNWNUO1Jp49sLc1mdSa3KCOKfM37CNs2oxitYPxGA7ClNbW
yWz3wNgsb2WMottY/TAcY1NmO5u6Z/JY0D2DW4s9ePewjenGPaZV4e1CtwQA0sx71VNvQIo4DSin
xeiJmh6Xz9Yak/3gmMbaNzzjovOxBkPpsuuikTDWtUNKIJE3nZP1Dn0kz00bpQU7LFkzWdcJb04Z
x9GJE+IHuYuiiVpqLgx2+tr/kgxOcPaXzPpWYx9+KiRrn/EfrYs6nk7w801xBxTDiWjqzeySC+xB
KOdTYoKmVXbbHlN4q7cq8EAWkrwnk2xqlepN706ZZnvMtm9FgsTzIizK5qEqx1KQrnIpv3Gaol6L
SrgXXC9tRrNll3elrCyAtbasdoWRBhAJRt+tjcqhlRRtX+DoW0yD0qSGz2ZvpzA33TI+wuQtW5ai
JTkC2Oly1Zmd/0WqYCEmJwp96Xxk+Vt9fXxdpsA8mCqb68jrkupOc0MdCotqdfbpQbJ3CF48N32v
YroGGGnGhzmwntqLA8FKfITUSNWMr2HSQV9QbD49Fd4s7FNiOD18tTsl3XHBvf+BqdvtgPutV/Tf
btgpIik/a2+KIXZssSBAM+ALQUZT1nyl1mDaevgBJxDnnKGeruhpL+3MgvW3zNPnQWT1AMYFdNua
1rblH5tipsy/DtqtJ15fJbelNu5jZ/n0kgKNOb2zxnzX0om1HRbBpGYwJMSz0L5H68vWnTPcZaoo
VsHiFXehQmCltyLDmeWUUN24LQ74l9rT8oEM/SfuqrfqCfVEsWIemknp4rlGzdiKhHfkL1W7TSo/
e0jZme5mQwYnzhdigwrRfNNeP24XpIYLWlUCjbzE010si/knUnLirLIJ+j9MbypUngcijnS9oMj2
jH775udTdqRouDxRIn8/M9m2XrkSr3VtWbX0fnTNYpFg9BvKy4Pa4NQ2g65UyYYsloxqz3JfCgZ1
b3FLh0ci4OYNCI2DtXKz8agH/QOFheeHbBxnC08fr8Ec/fNoO5HrFNomBWokG8YyILyqtHowKIbo
EFwGO2J2aXz1Swf7ajQ0OQhzKdShSLrxuzKq4SKnQRabtOma1UyQ7p74QQqz1ICA5GTnubLi3uBp
kXxDuqY6jZDLHh+IN+b6ZsQkTz6NWYiXoGzSk8v3uGIcD38D4NohmYrLiLkTTbfsRgmh1VTukSnz
UNTgrcfBc3+yOmWXurnNNu47wGkkYFcecmgZ7MOuSDY9fZ9UEckEIMJYuv4zM8ggAfb0JmecWsYr
Af8gIT4MZq0H7picIbuu2ZIUb+rGhpa+HfwwU2vYLRk774iCoOxmbgfjvm293NmM4xhcOlVUrz7f
U8Rgrn6/lHH9OYDtPsi5i78tZWk5T7KreMwqXadq3SibSZ9Z7/X5umV3wF4bXZoy616fk0zbZDbM
b23qNlu3Ag0sBeSCn4Vr0hPvVAe00GqzxIUtZGH764mBDdYuqwaJ+wexb61El6nnqRBQqbGVOxdf
+nCRi9eLVTlO3cMS1I+xTWQWR4TWqLYyHkrlwMoYU8dfGkdZAIAm+wyIHjpadMmySZJDZfn5Zgqc
/pR3rEwu+L1dZAlvIT2HI6yhP3+HKXcOk/TZKphiIU8bMmh7hr8yDBSRLOE8S7XDXRtQk6hhnnYk
y2DXEiBRnSZ8yZRun3I3eU1sFJBOAaZNKCLIK6SQJuUwMrsydHqt5nbZkAPeAsvj13jWFlBX3KH9
1OvSUBZxaj/7nBOhongY1bmUgc3RDvWQMyTMs+ygFWSMhOYvLZ3y1rRhL2hHoDPmepz1C8IwHyTg
NJYLH2zZ1fG5CcZmF8v2ZXJT4zls6n6vQne4bTX8Ve71ChkzsHY8gWBq3TbZBEyL29C8Vqzd2vH2
aEd46zn6o7Fw+1bCuZ/53s2p5EQs+pGxI0bhZZti9pMdZtOyshnZcJNpHPfEdkF+yYLbl5pSs7kl
Gi8fPEjVDbqfDDZNHU9fqI8qr77S5skMy+KnnGnuNlhy6MoIp7e8RagaxMwBbXKJCUXOjMHCOT/+
aaZ62HvuEkS5KkW7ZpmNd3RZY6w2mZU+EGRh5SyS0Tx6iYM8JnL7I7T67m7EE72vSFBMgCA11jWA
gHdMwgoNZRzz6piIIXvCv3VPZjBaz0uXxz8Yj67HVVsH1S7oE6T6tLfiAykb95jwUZskNPNwkzCq
9citIgHUkmVMdo0ZFLvKFNYrYP8tDeWMSJ4c3qNUlMnnUNQc5ErGXzV8CXX1UASB8cyhNN+j+y2n
fM71rmYE9bvjquo0dEsNv8H24bLUtdwKOYT1UZkmY8zd1NbPRQ5/TntvxW1KB8u1R8u6hmnTdlGR
eVR/VTHneLb22zwuJFBVY16YKFkf09gyd4sYicsQEJlu6Swvec+czllXlVme3NmYn8epcvZjnY2P
tMopdpNe/GDLJjiXVmCdVB3470Y5MXIO6f3dduKDbCwXmSC59EHu3RG3NmABDBfjIiicWyVMSiEa
Tzxr5Qmd3QHqgGv6fb9rDKY7oT+Q0/CRM/rVIEHAb4l3LqbCjatLDOO8w4rvVmKEyRFMW7h66jZm
qOUVYKpbL7Y3InyTLbafge69ZAM/nVsPLBGsb0PijwsPMMtDGQiyqCylREtleLJn13pLu1l3GQon
j/wy/Miz1gLPIh+eBSi/AvNt23Vt+smmpdwYXquyKNElGucwL/WOtGV/aLtRfuGm1VcjlOw23bne
FT2/JDAYkZr7QbFxKwBhr7KTh2buxWWS5jh/NAz77B6XGR7ziQQaIqtqdR5zEuGAFzGxAk1B1f0c
Q4sQAF0hdRrBzWo1di5tYtfKmZJnPPrspzYKsQsXL2k2enISCCZTPraLsL4MTeg8D/MkSvpGRPg+
6CTUkHtZ/ZRURvo5Tx4mLWOYPzpHKBySLsv4OlpvvsIWOj96u9HMCKfvAr9w7q7LDSbydCd4QLPx
5qlGkCbZdXPBI7uX9vDm8XV/FLHvvLh0TvbPATWa6sLsKsfe6HwS9caSjIsHnug3o73kVhSAaqNZ
V4nfQzhZGGGtxUVIrsDA3hhcLFpV0Q9API2711nywFo3rIenxspDb1XYXXvB1sAOIJ8tznThEc3i
D4F+PLbJoWsG+wv5hHRXW2H72oZi+BAciaLOabtr7zqPGS1TyVzKdStRqdWSUAXDdbgq6XT7yAlf
f03qEFQrc7PXXI/Gu9XSrbHxwsX54mXLfByRdrYjedl7oW3vMaEQDnYrmeO9k5ebbmnhvtMgvZuR
KfdQsOi/fIQfo5+Md0TDvQcnbfst5twORcm/z/x8OSoKBtfDOOTX2jGcc6hsKrfdUJlAVi0Jqzno
8Oj8colPTa9h7akkOydp8HVI0k9jrObHoTXjejV3PUqlLVDopTeGPwcCK1E6VNnWEV6yHieRvvYB
WOWUc+eUhBDe8jJJ1jio9rkeiuaYlU71WDTOz8RJzQi5NLx2bGcfqGvo2F1l7Q9CmmBvyST2tSy8
Z8RzddQJbIGl1fQKGkjPqlGkFxm7+UOje3uzAHbUm8pq1d1MKmHdG0l78JIKbgwBYG23WdNiJuNq
DZxJv3WLcB7TqlbbRYfIwUHT34/uVOAMd2+4mBmTR3ES2B5U9gBBHQZRP1F4VQxKf6S38k3mSeK1
0kVJT1Qu3knXijONSuhwXhG+Z34Xf40znvk3bPDAsjpel6RZvmbsxS61wq7QEioPK7R4Uuzy8EFK
E+/YaEHVHKc9Yxw5LyPuU0TV3/A1y/p6E2uVfSzML4BYCzlSW/XoY7NwWFuNC3dXxqpCcTCsqA5Z
U4LJHQGuOGPZYDMUu+VEPMf4tQyonXeJWb4aDdeVTL2Kk+BYrzHtC+As23rA9hHH2B+ntTEO5fO8
tOKcMgjupzPNBDszsxbP9Cyqi1mx5oHrx/Yns5g4YQ191Z/g4UIS/HGe7A0uNGsD/M7kWKWK4W3o
CgWuazjtm5rbjohIOFtP8OMYRb2QH7lBQnblF0NXQ1909buUJdNflUmSHQDVy0+y6b0HRgwlr7rH
xbvL61IjhAPm437RzfuRKFJbK3fI7G+jV3uvjah0VPh+8zFPVrsWsem/gZf1kVspYGB2ahiJPDt4
QbT9FKT3trAbzjU0eHpbXu/u+STlfW/J8ayLUX0MGJ0na2R6vRQQfrLJyv0y2DgiqWzuyLWC9yRZ
+977ZoYhWhlXtyzcKK/MeGX5keIR30QM7Kg/m7rz5ktoJKkLuqCp6qpDpigNU2K9kkOHyW4JqPwc
qS3Yhr25bJYcBIK+mAlWmi7Q5Q2L1aRHPnP3BC2NlBAEOALRmJgDtUgJZm/ZBfR3izmmX0SYWc+M
Y+MCyizNazBkc12aQM4IQUn96lTdT+ApbJIOsuBD9/Hys2EPekhdg8dQbGgG9XTN2h0NY+fN2beC
AgfbaorV4C8f5ewuRHi4pydizdGU5uZtM/bKQ6Y5Lr18ooqFROSQYXvnKuDbbHD08M/A6ps77AsG
hQ3BVWXSuY/tuLoDOYA6tZ0KFWCOyRKquj5NtH4eMhIpHUeJwGXKZk8RS5nat2WqAhhS3Tr0yxVL
FaQFC/tpHohMZLhKa0SPfmeFsfkt5fL51lpmSZSdaXn8PCkuxpi455ETFFijra754j8sOsURmpfp
WsSgxitl2X00GO60K43QWRWIUveUL9/fNKEvJsE+3Il2sux1YdT5PTu7CsSC59U5pYgatUu6pHtD
Cg+iIefgufJn7aC/0V5sz2n5Sr0PzAakg/fI1qB0oiIt4nuBp4va78v9rUohykvwVlua5orMN/dl
GYcrEgpVvFVaFTWLXtOfnB4tMXIGEb9BZostjJP8ki+2ec6boZAriiZ4gDuj+2hnQ3fu+G0RZR/x
Q8rMyLPZGgBzcdj4p4GGpb3dFPlRZIs8tcpsT0Ryg6sHgrytJ0YdrgXW2/siR3WPuCbhwGzJlibw
q2LTjcC8K0pw8k3iLN9D3em1EglRwESYn4ZOisMY6/jJ48nEUM+BiZJdq0n1YbVtycMk29419X0o
Ud9SAV2/sogunedCtY/aICi+whfkPxl2vfeaSX/MY+nDiLb5i+d2PAVn5jSiNwKKtYhX1oqbWt5z
JhCvXrpQyWSaI3su39nbksVMNSPw2DJz3LOCVS+Ml0CRAcuXiSgiFh/fJnOYNvlczo9+LBijuATG
gYLw9mg0ZhMtDBH9amZsQIykAUKuoHd0KPFn3V1hVd39aDZqi5uEqoj3vKz4V/eApVLdlbM/be2S
5XRdp3m7REsQq41jp9zjzYjc4AVLvBuKrrdYeMR4scpQvnqetl6ZskHebiBLQTK610k0enm2Ib9P
+YRDxO+5kGzGt5krZ6ab+sDoW6NEyzuNaSqQZNuGpokK8QN/u0iMtzp3MHvNNEd7ZhNNUCzNx6um
bT47NYS6npjDSjKipJ7GX2mKkqZ13mXDz9yv9E5DWH0tCHZeaeFqrC3QF8nsPPe8cutSBI4SwmwE
uL3SE0M0UON3lQwgLyL6qMQIjxq2bwNFEt9GwyT9GwaT6Rxm2cfeUSP1P2eOrt+h1aadkdfd/TzY
+GRg1fJxXBKN3LaIgEguQpw9OtU9y80X18qI6gZwYhR0hV+Nxk637QIpRyqT3pNAVK+5JFS8wmns
toOXig0NOiVCijrwKWhQgXa+eJn0g5XbhM2TUuT3zHjRz8iX7jHohP+Aw4jEkE9Be5cMGuhHdXbw
iWrguUwtEGFBvBzrwJhnw2FMw9Tv0ZA7DRbWzO9Z4LFAIKEuZ1WBFw7pY0aeeVgntRc+Fwo/PqFx
wym8vliL0p/PsWAl2EuWmWpFJEV9C9JcNlEKUyJXM5bguEJ1dh+D1gb1bydSHevMXwDIlY1Sy1Dz
oC7Wtt2AwgCHPpROqB4JOug3hPPp0fCGelnRD7fLakfulGxtrOJivrdbBTYaGJO5bUgNrmXp5vc0
Si2cy6fA+6raIoUI9sqTMqzxoafsqEOCZOzsqQtmXBfGrfFnyvyfC3H6AOPRN8b3RSsP+Z/N9TZ1
55xqBCjsOewJnftOAQZT8EE84qVrI0pakXzGDAMeosyxrKckRuglCWNWTzn58M1sxBygQw8Tmvi5
S7I95SA1V7Z7oWhJXrukMa9iospvMVxypkucdV/0HGQXT5PcWo1d4J1NaZjIOLXMSfaqznrx0lCc
si70kqjqMjNdyQH9k4RD5R/zxYi/Z0WlP9qQm2czpWzY8K67KV6PdJisvcXmGKcZL/DG1TaOUV1m
rASonvO9NO34+2So2wOOm4hCtvLNp272YFuKgn5R+8c0jc1d0mHs8mxnAZKh+SmdoU/XIVO/dlNr
EOgybpFkr/cBNvLuzpkUkwwYbvpTDk6287hsyWwHYQeroG5wQR7TbAjPyxmCWIfyVL2vHe0fXZ7b
69FvyidnHt2jIWqw5WIZPuu8s9sIbs/ZtaXJPBuHuN16Tqruw2pNmW4Y3NZcOSKhfrfAXMVoB48B
u7PvuvX9JwB+/uh5Dslk7N4TBZDTS1pLVkHmS+OoCkjigc/wqZ6k+s4KVAUQjlP4bGgLOLWuegHz
LAGyYSuuTUMZyErzbAFpGxznFJpKPdBtVZ5aix+y4tuwU+35D95coyaYSzV81chqtwV5FOdgkHIb
+5xKVkk9ldci7ah/JiUj2idIPP043yJMKZsberMy7xFzqz6UjKC+SuG2kShmNxrHjqOG0/Sbvqcq
XadEvKoRmpofS+65u41vBHV6gj/NexqPxcbKmvmDI3NwGXytH5a5+uwsl5naA8HXtAnI8ITLGT6i
esome9r1DYNLc6IMSybFpvBKl5UR6fKgJH2vK3u6xTCE6T3bE+8r9ChxZSOt1k7Jfb3qDTltR46v
ODQDCoeRVfFBsW3/6qeN9xAz3AVWFgr+6rCh5yRQugaU/3Aj9ueZbOjo2tVqoc3kC2XD/R3u6nfK
BAHlW0XMmHCTf548UPwZOeNrzZwtd0XGIAFEH7Bv0oGraTKT/Y3fuBWqEQYx0RQKWg5/tnVMjEUy
TKGOrEYaWYTs3hMGc6eFcDBbBBJsfk04jyUrrYg20oVNENJiEgzZqs4muG+1r/ip6gB8CPzaqWY/
p31AObppb4LFDJodIwSY7pQmM6aVUtVXz47lGe9w2JTeAn0IgHuajKJEC7aCL6afmv2KJFpgRHAS
4XGIXTayfo5vZeuBE4yw0ukkBekqwRAAxjrlKXJv6360BLUdkmHKOMSG5IpEI8no3SX8pmaXh1zo
dy05GJk+uTWejx1a03Pmz85nMy3zt4xt6zNRh6GnzoAO4s0ATXHnhXnQrDQxiK9dgX8JcMqhB4mU
rYmuOOOtxpyH8TgE9EFUhbJZaAqVnifDNL+VthtUm6mluAnzhYVrqUPvEDcw9rwpg1qNkDxv2trj
YXFVwspVJ82hl27rUJwp6naVx+Xy1gWFwLdJw60QLWt+3aWKTjuziaMmFka8Vn6mz0MW8/RWkyiO
fggolsz0367cYvEht/MMLc/E8aPiqWG1ElkbGysrXNwLfWhpD95qF4rLnFUMtsfLAe69we7uwnnm
1xTkz/axbJowqjzHeinHHh9F1EDEgPUN028N44DIXvlrmkhu/8fETbeKh0y84NkCf0LHV35U1a77
2RHIvbQ4qI8sXuxdiDAMkIIs7QfKwKxbJ4ae39GbxaYvcuM5uZ2uqkBpMJ2QZLKDP0jcjX6iOSvN
cxCO4rNwmtsiVoZbIyZRQ1hjYIafC0UQhYjDJ12Z1nGuu/mymDjetnUTyStgbmwasWFulcWdNYqN
kU+PjoEymsqJ07V8H9iEH5e4Lg8BOQDaHsiDT0s3/rBaNz8PbCcu4vZ0TvQSrH1ygXfGSKtFDDNF
Mgh0mfYMab6bRpddqLsqzkU/iU0DlRhEzKmSWQTf/J4OrX7sx7G+a4ouwEZnXJwjYrI4BJ6+l+3o
3ziw/q4amvQ+1oyZitpsyiDqJ/1dJna6T6zQP/S6mfbs15GJKXVwt/85B/TcVPzvz0DPrzzPf/3f
oUK7H82tbFL++a/6/5ANoqvS9Cm8/IV6+Utl5tON1/lt8yHVb09D+QHzk/0KCf33X/F3TsgSzu8e
MxZMcrIMhAwc2kv/zgkBD/1+g4duoz9uQzdv86z/V4UmLZmefRtrhu3iEpi9tXj+AxQyvN+FBWIT
UkdN5a7ngOD8BxWa/EXtf/dn4sMzME/Qog3JZMEr/Y3n+aVEO4V5L8q4jw8WkgSFCvn8Q7g1sR8f
u5rM77+ZCHt7u3/5fTRRAEeBObnOX+adGDW2L/2sB2m57a7pk5Jqh8KPYlpzWNPgO8Hzo2YcosBJ
gk2bs8kbIWvzeOnW7lLEYO0N80VGNqkSh3xf+hbNTEZ4Bk1az4NoVi5DrfKS9YNpWlTF9ka86UzK
QSlDnZwTtXDBSoi4iBLR6MPg0YIBZoEOIDK5gS45UwaaRfWkLzrpOKQgAOA9GBQ6zPOyD2fE4szo
+ivR3JXf+sUdJObzL1fUw98//l97Tf/Zh8TcEVp2uQroyPkTRMU03kImfm0caNEjc2sgB8D8Lk//
+rf8baTNn77725dvcaGxmWAcxx8pMSznxJzaOqGkyA5/eqGjXgxnoAgZsvBgTtOdEcNEx8xM5RgR
LLtmiV+YndVTqSSAMLSxRnl+FuU3l33mys5jTeng7N+HbIueHSOT92Fjqn/3qv9ImHHF+rdaWd8z
aZgVzl9e9YwWPFE5nRxDkzqEwSle57iDmKYWtCl1ukuQKSCORnpIU9Ud7FHdijADeR9Pk32AiO4P
UCYYCLwn9uDSi5qypmajZxdGz557D/XlgN+O9rU3xjvy5xkm+Jzf6rSXx3/9Ffz1vViW4NY3/1Yr
7/656D2MQ2+k4jM/EuWXz0TPxC6tluDBx7H/d2NDbxfNH75t3+IYI1xIM58b8Pa4+ZUJNBU1CI5i
y4RNJvdUBlJsG3YIIV6xo7NT3pc+2PgQtj+7pHCOs7GkezbCIFxTuKz/9fvmXPiXVyMEz4HgNoAG
VNK6PZd+ee7MtQvyzHV+HLp+vLCVIVKUQLHQiSCiNu99sKUx39JbQNZAIa0b7ne6WfXR9EvxaCW2
ZuapwLfShZHsnLkgpWViC2/9NmeEsNna+ixDt4h8U01rCu9eoFXSC8Db8CNt52I/uxa+mNUFKHNx
UozVRjFiiAamNB04o9sTfV+pp2GCq4RIEWuytamCsdgVg3S3VaBj+PWquYRVzpNo5OdzKb29GVTL
z5DUv4y6kX3Zyl1i/HYjo849VTgz9GSjjwfUfL3mlpCveOHzFhdX7ykKJvEtrMZK1ni86ZXpdQB1
dHSOLznE8n4qyvRKCiz/xvnf1KuAVhCX2g9qVJjxQhWOWSzqZE25fLfrkjHrSvGs62UxWFHYDu3R
nwrEXtWpE0YhAEvv+SqP4nDCCFVtim0h2nRnEdzv6Gz1g3TDROF0N5Ps3uWDNX8MVghhaTfMJlpl
ROO3OiCj4A9VuhoKhA9tWTSZaJ8G1wX0Ky8AEqXBFxRMOrwME4V/Bq8g6VGmsxQr9VYR0YNnsAEt
r1OooDinHD6EjG+3IvE5HGe97K1xpCDY9AGF4tBFPXcXusJanPrMquSLAw7DtcwOjGoPntNBRYA9
1ZfYzpZNH7yNsvkcGjoxHJnuaCYYX6iZE4cGRPWlqvJrDjV41PSJHQsxGRfj9lHRVjB/Fpbx3egb
yndNAuZdHcjXpKNciXA5LeOUUzDFhFKcAW3fj8v+Qn9csK0D94kvmshvouZ1kCn8AdP2VkOZz0cr
sUyqLtJ7nPXHyuMsG1eNfhgn6iCctiStEfvxkW8s3Q7aHHd24H/A31Cb6MVPA48R5k8M05ZcJCit
DsbvvSjFT47M8brKGTqd0ea5cehoWo8YZbvSnN79bl44knppfemJFBxIVCGEmkX7SNVjtvVcQpuz
M3Imhm2D9Uz7hYRRGe8KimLeUPn7H3NdupRbcRUYw9K9hE4eb73AoUSB0SDFujXnXBxnJy4+mHk7
fqqEGx+RnJY3zncNGBK1UozxBJFFSzfzW3WV9Op3aNtl6zme/dTYGhzK6MJz4vLaDV037wxq0Xu4
i3Qftn7OIAqnjHKOJJvlJhY7KgmwnbMxWtCVcSiB/ilKKMxVzde8MRVH9zgLo5Dz+94BEVj1M/mx
hCRkFFc2CIjOonYqQ4hHL3vg1FNHXUlzjNmlwXsFMAJbNg0bZDXjwhQn+76Eg0lWtHbNu3GhJOyA
7VXh9/QU7a6qSQByhpQWnkn9+A/0+zB5WUpUPybqIDOcKpq/eLogDPECDIAr3i7vo22oLFiPMJLJ
jimot4EyxEepfxG5dB6d0jK+FGVhOzsx2Em9BsjL9K6BAMy2hJhwSj2KMB+JxbefwiwmZqXaCL40
Bo/gR0tgmwQHR6S7avKnjzxxxWPTeMbPBIfz5ORt9UWQqYrqkVY/DGa0iIDmuENWA0jjVxvViX3A
TaEwav/OkZP1wdcZgL7lVs+WKWmng7IEMj41NHLfKWoZsaIc+qXYMpEoMysSo3jyLlVek9HQ7UoV
16or5vYVs4Spao7T0H/dN91DMmdhQEfhMj6YXcxR3NG9h/BK+aMv9fAgKnfeVyhUDngp4AfrsU9r
u4feZj2ryq++l7FMnxvXara8e7+iCTq+tVh5o34ee95gt/ji2KdjQAywc42zTbxspt/M8L7i4N7K
qV0DSZt2mcpdGUYvga/8NLgbl9nu3gyQmngnBedGadfzgWJoMBy7DUnmxJnzWCrXfawS3Wxzy08u
pfYV9Q9VuWcuAXVmc+jBk3GXMWjSu2uCDDG9aLqL15fN05KQzRs0Ab+WL2qbMIj9xFyYbtPqHnca
lUlAsIrq0tW98eg3ZnZw/cp7rRRDNFRbDptqklRx9E56wc4gttQVFA71PolHPL+WpvZ5vPOGWW/L
peiOrqKlgA5l7qOJ0A1ngOpCjgnSoMIlbK3hfzJ3Xst161gafiJ2MZO43VlUsJIt2zcsB5k5Zz79
fPQ53a0N21IdTk3VTE1N9XT3wYZALGBhrT+4u6pamGzADz41s2kdFYDgO1SLku2YYEyD+KBFkKFl
0ogShb5y+tZ0RbWfKuVK0VO8ZK2u4FoT+q4gHUOc7CvuUojuqP7nNtTjhdemfdY0oBWCrLrK9WZv
j776vhuwGRzzaLgYyxyp3yT5nsRDclcJ63aMEq066V1FI4OSDwB3mnQi1LT969nJr1mZri87SHMw
BF3IGOe5Cao3GljIBAXKxhquaSQhghVY2SmDxXx8/aeWpOs8KYMHsuTgjqZCCpETwC71M1ftqnSR
Gxg/IYmpHWxlHrdujCB8poeVskHOw9rHPcbL//yncf4y8GrQacTIGZiPOUtpdn3qBYAyrvWqoAaD
rEmbJum+4wB+rPHc2BgavfLXf/intbD8Ry9uy9wCpo5bibS+eUnXrJjU1DPBdL/HvAB095RZ4Jvs
R7WiA1CJ2riGa22g5GEZX+YuGN9KQH+z7ouno+s4poGpk/TCslKLU9sIUw/BP2RZRlp2x6msnPvX
/9Tf7CRHWCrAQYf33E8q0Msst0Q0uVH9MfN0unO7oQtJtRX9Xdub2hu/9JuN5FpYbrg8GykOCCmf
phKvc+HPqQeo9go0QngAApQ/9mbU3PQV4r56i/jiOECpfv1PZJ/+upaCwwhSBLaVlHulz0n5PK8a
KstexRUNMoTbZuh79WKiE+9ZDsurVmVz1/q2cmKbN8j4qQ73eXzUi3a+xJMXeeE+VU7cJjByI8O9
x1d9Z+e9V89qeJXGSGtOTo/IY2k8iLk23wdZXWyjMc0BC6I0FZSWc1AFIhC1ZYzQ56v+BobhDUI+
4jLG1msP9POHFQO0C21Lg/UbUx2gt3zvNNVtgfbzNohsbVfl9GtE39Y7LZztG43OKbYEOqVgSOwk
LkBykaiuQE4qADApyO/GEk1muN10tslA3se0UHGFgN0/RtNlrc7hJqUJcSgSu6SVjgKaH9IZRPhq
KbZ0VB1I7lsU6FBwjWIaLrSstHeUTd2DG4vwG8d0/0kr4+QYz8iDtlS1t44JeMBOdeMz2HlyJX0k
0aDjj1J0mB0VrawOqD1DgVAAWgOgnKtHTqD42Nsw5je9634144SqQtAbiHWilv6hzvvwgbZgdKFm
Pi+WJY9EL46yehTuOqO2LlDZcB4CLXxq0fE+2hNyGUoY7EfKx9saqc3Xt9Rv9jKtZY1qFIQ4lUf+
+fmLcnZVmLTNvQA4xB57FbEx7EK5mASQwjTLSxT+SwATCEduXv/l3z1LhStwXgTLq6OFJp0LhQrH
ZUGNeR0CmNeZkcCF78OSVnaD0VyjG/q+c4cJDafiPpwUcAAZjHGhI1Py+kx+qcstdUgDKz8VoKXh
utIapGiEAl+OCi9U/O5YdtpwdMvAvEDuxEAKaK4vXv89apzSRWToGmU5m/+j27/UAVs7hRMOV8Rr
x15sG586mtpy+w1lWR4hGIk9SoP8K5OHkN1Ahnr957VfvzkFUsyrLGspDmo/64Yv6gFWh+P9ksR5
Ztm6FOSsd3WELE0xjXfkIB7K67j3VPigxGaANDvbIzqmWSeeEG0CDtby5MNR9QdgSn9DNhWcmgUp
2XVT84bHovWbmVKSwxRUxRdJowB7vjtD/q0pwXXHwxjEgeWi58oWuOpHq3YnZ1P307QNQaFtzb7U
NqGWjVcKiebJ8kFvgE/AoCZsso+0gau9o43pRzhv5TNA7XnCO7mG3kua8TzjQHJZGTGkFODGBwdE
BPIRi/wm4oMbiJQDbPZxtIJdLYqSZmTtppcqSv5PKACh09i7jyK3m6tU+M/0uZYEIp42MCuco1oH
5k0xzdCdhyE6ZfV4Ang6f9bsPtummA+Vu2IupwN8LKSToCtsS0u9Dl0RHGDE3I5qY4LyN/pjOKLk
XgbYIYHXAbIczvqXScPxQeAt8EZg/nrHQKW1HJyfdfanqy4f5cX2KAZKeRNvJy9Baf4yM9H47oIq
/svgi6bF7/2kfg063tMOaRi3mbrQe6VfwQeu1ju99LRlZas6Gh6cEJZnqisVLfz8jTzzNztJkHwI
oLpY5mISfP5zeqb5UeII6jL6RFkFJbz6wfaBFbUYxw2QdRYoZ0W40yx/I96IbQY/T8KW08UhBeK0
w1RtKdC9WFFTJ9gTwY8n86RTEbWjrzEymxdJqHe3iRbkN6EduAuz733V6dOnWUusQ5SiiFSYTrAd
46m/bhRzAwRA29MutBHU1UDAxtD/UstsH9OhKj8oTVB6JOvOZ0g5YtdXjnPvd0b3I88Dmr0miONt
CC0CwlF+YdOXLGL1suus9mnGh4C7SE2hCE0WIe+CAtmNBp4gMepvsIABPKArW0DnBK9YXZddfYVO
BdoQMRpIRmMc9cb4AFP086w9IZB/smrjYzhZO0ejxG0Yd5lbH7R2sLc42h3zAWjEZMA4mymiLruc
Cz64yZLxAsbGbnJgrI50krtkHwUXRhnueLjsu2JvYd3hj/NHwH37HL3pFqW6ANm7MC2+JLmvURkC
h0pW805pHoqqhXQOtNaPLwM9uGrFeKhK48Il21DnLwtCGFoP9qKuemNrn6qF8acaD20ePVZxv0NJ
G04jVimzT/ojFgHHMr0ZOoy0ykLxkP+E+se7K0qTW5boph/7S3ts3mWZAz+WdvjWHlttD5eofW9P
U3IMRbud6pHuqMpLhAYqdaGtCSblYLe03YFYNDcWenKcqbZOjR+kzXhNvsQexXc5PWiKipaDUYKS
8mcNxmjWn4o+UJ750Kx9k3zWUxSoDpAxgc222MSaBU878M6o2PTgwtQi7Up4lD5vQ9vGq6LpblpX
a9oNzVKexEZ4FfNGgzHejdlNTI/qDqWy8TGzh5LgCEEipbbSH63Yar7iu/KpMMEn41VjzdfgtNIt
j8X0Rmuamk0yaQV4AR7xehoPXybQRjuBu8ozXQ5tX5tpfBEmob2bo/kqngrrqg7HcN4W4NK2iuhR
hkJPM74Sk2NeWw1y2X5Z5Z+b3n6nxPhxOrz0qKHU44UJKYTIyRuyv1JFitTWgo+amseoC/Xo9fho
fKabOA+nQxLkcJTaUH2kjJNfkjLXF4E15/rGxM/iWOYqnjdAFe4IhHSnpW07bWKgqjej7Wf81wUi
S74KV9I2xa3hKPnl7BrufnZr/cpuKZXMoVGh92doJ9+tLlFpHR6AmG0KRH2ghMX3r1/jv753aMrQ
2HQMB6rlL7oDOUStIgH65BXkyfsQXagLSuv2FvEX/Q1/bu1c42DpAxmC1gkpl2ZaQpevBAjELYyD
svKcrP9Ui3nYWnBkPTQZ0GQZ/Au6GfN7q+th5kB02kOCa1HK5IDLxuyYNnHhITTQXMFsO46JRqGf
++WNW+t3ywFTXLPIaGhayQ/dhupMNmVj5eWi4UELt2DvYt10zJn37vWV1369IemF2aRvNpY8pioX
LcasG9WJHrIX+Tg++7Fp7ewWqiGGZyCBzLq/IIBRvS0WJ5O8NPIn2zbf4ybsEvsI829Cv6GZEPYQ
GFdMjUa2zjfi5hb2knu+uGr8Asl8IPadZy2MFLAocwc10hGXVEqR85odf0JKPUvpA1BtHo5hECqb
ImyCAS0+WpOopOGI2M5F/22yQ/uNjfTrPqICYLv8j2WqVHykW7gZZjy1TaUDgpsOn8DSuJAyWQfw
yOjlCDsKMAe2qXa+viq/+V5o9+gIzDl8NDpy54vidppamg0/W4dDeSdiI/qaFxpl69d/ZkEKnN3z
gq2g0mszKUDoXPP6+e+gfdmplA0qj/S+pvpH3owGYn6RYwv1OPPw2KBeGB9aPxlPoCunE7m+g+dC
Wl5EDv5jRgdlJ1YiHMzbgYqvPZ8SXt7byKaLCNcIfYW+/W5FSbmb8cmi1Y5GoUVzda/7NXWtKWrf
6GQav7zSlr/JtVQABBrOUppccYg7d+bdnTVeju3QrWoidTtYMQpFU3RH1Zb2bRVa5c6FwHlwEIs/
NNNSG/Db4K43ECmC1I1MG82Qew7G8ATaDHGOn7kJ8kXiM5TcH0WJXBG7LQAI0qDOEMdl5012M17g
dssNVgiFiqxR0QVwuovSFNZuzHvtZGdV7dVq5SxWwV8hk1rDttQRcPfnTKfdGLZbB1le48JwzBJh
VTcSl3mg0itDvOEJCQ7q2nnhHEAaNZ/mGhbzprVMaryWsp2LCnIMTbUU2HUdeiggoR0B9AjXL24u
4GeWc901JGYFlvPmhndlBWCh5wmQAkXbZZWgjE7KsC8Q70S818Z/YyzTq0FVs2IPXBlNj0iN8u+Z
o2DUFiBAr1WjZ42GdWXMVrS4a3TdJvHd7lQ7BdIjmIJCvnBnlEgAh9KOs8eLSMuRI3WTlmQFKGDX
YgSAABlVRQFYN/VRYRsTIGC9iWOFbinhTkWGG4nAobmk9Z5serbqZVyMFKBjsCvQA8KiOYG3H4B8
VM530ITYaFVu+6GgQtBu5mYYKBG4SKRg/pEfepifZHhmuw+BiYA9DYaF9ghKxMRQ1MyfcCNLDlaB
jxlJ1Hg5OqiEFC5tjXSauLSxTbJ3WgtZYvD9HqjaAC/MptnAvi7jd6XOPbuhefItDwZkzMGVxlDx
2qF5FD7+niEI2H2MnuwOR0iEvvRpOsTIBh7UfHwHRQccNRzUk9UWKb5gJCUPTSlOICR9+i6j7WlO
Gh5yA5jbogKybTPL2lrD2B5BsANCVDL3RIzhNzIZ3S37q773sVfZd4Ch9zgzKvfxhNYeZVdUAem+
Q0TOBnSuq/7OyYf4NCUY9sxD4l6zs42LNrJ4L1ol2LdUS05VmfiPyGDlRy3J6qM+hereVWNYvTxb
U64UAI60UGucluP8Ga0P+2s9zuVNZpDtbYU2LXgeRCOqBRXYhUZ95Xbkv6is0k+HxPqwOCd+q/zJ
rralggEuMOf0yg6RqeVNqh8MvzcPdAj7LzTj/WPemOmp05nEUAt0AVJ3QmgEIevbHLeQU9Api2gy
8lw00NM9z9DC04o+PxQ+bjYKQkQ7eJHRXrTqeFtYPFWxtk6fkhKYsG2Oxa2W5fSOHaR3PsP1bY4U
Ov1dp9deD3CQWqavwdue7CtkHLI9kEkbymUF5apKg5tcHTHG0A2kePQIOnejnsayib+MRqldxIie
nAJBB9SYrM+zzd/SoVvcIYChlYiB+4+J0eMvAuu0Dq0nGmLhnrdpgB1fQ9Wwh6oGERDiShZh5FA5
GAFloxHu9Aj8UZ72+n1stDE0FLs/8WXG00wniuqrwdYUtf3c2KjAzQEpjeOjKKpginExwsY8mGVR
XUN7O0SRdWWKJL/CQpdWWPixjCibgOQxkAnJNKQjY0DPcaO/cwseWnlnWO+EqEnh5wE1tsny7wYk
Ou/SLARbj48bDPnS1baZ4JuYNmDGwo6p9dafKlVx0aBsQLub07OtVZWHRQjSpJzwPs5JsRnB8HRw
XMBr7AAh/qJXXRAGQ9D3+8B2plt1YVpNQa8dk6T75qoVbOefdwwvc4uabN5BhWvLHy5SxJf2EL5x
48jFMe4b9GQs0gRET2z+n/M71KED31JXJUWAv33Rl6BTsJvqtzR246+xkva7pCqSBycp9fvR6jhC
Xr/Ef+mYUI9ANRYJJA0yrgFe6HwCsaULdVLs3iuGbthP/Yjq5oAjIc6MIeVue95yAWXcQDUmFKoD
E6PP6jdKBj8zyJcVg2USrsW9S9dYGAxzPomogQSi46jtxUYPhK7p2vdJhdOhj8gNfUB4XFvSymY/
9hGUhsKMntB9ig/JKOKDMtkZoH4uIWsAPLEV4Mx+9DrgnlbgHEhD46GqXRLXBNnEfeC3bgV6pC2f
rHkMt2649KCjYmh3LgfmAQ0DNht+sXbsunuDSsFlMgCtyfRnWBH3eL5hEGW21cGcpwEAcVE9I40K
SAUdo486bNnD699HLuSwMhYQJ1ofKs8FfdGXe5ngog01Ta0tRm8uoR04FSz+3qZwxiU9HYahDbeN
m9a7kvh4A0/5S3aHApuh8gfqFrAu25K+Sel3KE7rCvKjg021vw0GqH7dDKpEO9baXL3xc7+UaemK
Wrz/qXvy0OPhLaXyeQuGB4HXyePdPPgbH9sz7JNhc+qd+c4AL/DEtaN6c40946CZ5Z021s2Oci9S
DlaLBc5kYn/BHkNwUQ9PUIcp8jQFr4CoTtU3ynm/hC2TpcenLyja3zyJlrKr7XMbedA1MAurlw0T
gi5t4wqfkjEr3gfKKI7mPDvbvh2rh9d3hb6k1mcBYxO04O0Q8aLOBlL3fFugku83OLjNnh3P+gWY
BmcXWXiQ0Sfsj8PkQDWasgyqeWvkHemy/WBYGey7CMBYYqakThMujmEj6r3Tj8jEZDbSR2Nw07Ef
KHL0gfWk1L14KiyaYEXSP73+B8jPV2Fb6s9vzZvZ5viTng5miQq4kwndwzHPesKIeDr4xugfIyW3
/zph/w+UJ/83uPT/l5Bz1BJth+rrnxUpH4q8KTC+fD4Hmv/7H/wLaK644l9UABxBX4KyLukJn/Mv
pPnyH4GV5YVLD5oHEynGf6DmmvEvsaDeBWAHl2bGAgD/G2nOf7RgIE20JOnT64uW4z8AmoMqPgsH
JG5NZqYKk9ODscC8noeDGBOrisw2POLw+SPEr+ShLvEk2cY+WPNG0bNTocF5T1Pyvc1chMq7XneC
T5y5gK9G3zr0UEt2XL7VtoATjYMMJA8rrjCxxZO526Y0UWjHNMNONUmUQZpjw+mK4cHqugHOSj5c
RKLuHsKpmK5KGJc1IsVgTPrcMbfQCU1PV5VvKvpEfaMdTchGrrWUiyk+7ML5WzuNP2BzdBsTC0FK
aqhIdAlGO1xOGwetVgVt2m3hILo4T/MPC2baaQZMscX7B7IXGg8Xum8Uu94VyWMdlu6X2LTzrVFC
DlJL2sE1TI55S7wd67rkDhwKsdfDuL3zW4SGIb/3grxsROQD/npVpz5VerPf8vKzALK12C0574H4
Djcl1YCTEk7a0Woq+0ffWwkwJdyjmlrRbuM5XLyHOBgRTMZMu66oipqIJV1nJu2jZB6LT/R85yOW
D6lLrlHld1VVPIgCM1mcXbApUveNMV45yJikUfkUmd017ew9sM8TDogQwoIPWel8LjCex68wbQUP
1zlBpTzegVg8YPQLPimydlGLNVg0XAWVftd0pOEhkn0YgO2yAXVNxbkNs5i0M/uAPvFD1n7BH2fT
G7xEKDHeOUH9vkddCPB2oTyhi4Q05JQiEmlTQnHpeo1Klx8pOUME7rL7AalG0A8N+MmsDg5Op2p/
XTb/6AT735xNZ8ya/3+cmW8Fxov1dP8cIPP78hzSrVfPrg/Rc5t/yX75J/5mx6gcWlRwFiIIR5C6
dKn+Zseo+r9IC5YbXNBodQSZzd/sGN34l+FyaPG/sGNIu7iX/j6yXPR1dXTtgRWBu1nqa//kyDov
0SEUZTomhUEZlAUnY6KrVGBJltt0fr4ok3F6cX7f/pUD/Jng8d+Rlxv3RSV0BGRSp2U6eGE7fIPg
/U2pgs/rhpZO1zKGh10o+ei1sQM4u9LuE6yl3noDnB3h/5239AACbiTSkaaJ51ghz4wie5cmvvFG
Fv2n5ZbSDFEqiYuO0QBWqLuCAw94G1vnzbplkdqcWMGlRd0xc7ew/YOBUMi+ECLfrRtdepeNOYKL
ld7wLsP4bRO7vMDVCabjqtF1KdkGIY9wCx/RQ6kNX5Syxh8ymYZ1c9elR8tEsdT2Z7vzErfkYZvu
Q+G88UXP30X/2S669CoZkoh0NZl61EcLVV+06BraWDp2z1+4+4E3dhOCChsFUvIlTF50KNYt2PJa
ehleLsIwORxTD/zoc2jlO7jO39cNLUWurmclErsGfAStFP4dLbr0ItLnYHi3bvwlOF5MXbQ1aOaW
GjMiOteNZu+bsX9cN7QUvFqnIRWvOR0YU2eijNTX+a1J+WLlzKXwBeatOl1FcaQLyvhexWnuNAGH
XPlJpfgNUhJGVaGtVVU13uY5omepP9+tWxkpfMtypp0RMPUaaFK1wzaj/IrQbfLl9eGXbfffd+B/
wmCRiH/5TUOw6jYqbq2nY6qEh2A6+F5nZNl9NYup2flWpF68/kvLLvndL0mx7HZ9HWci7DyjUtsj
ClDVUevo6q8bXQpnfBlqnf3ZemONIkKvG9RhuzcpYX+YuhSzNv0AVPDM1sPsPLrNoB5do+r3RiXg
T+siRW2ZdAiN6nkHv05c0xcFP5QE4xtFkT8Nvvz7L0LWteDH2J3aegpdh/sYZ7hHRcnWZQqaFLSj
OhtOYzUsSxzGl5qb49oJ7HLlF5ViNoJibweD0Xp56UfRsUJT8t0YOfPKe/FnA+/F0gz0MgYksxi/
gXTfxVT326r7tm47SlGLFBh6dWrWeiWVv0+Kok0fy1nT37i7/vBVVSloWwGyEJoxo4eYGQ+ipiWW
V7evT32JmN/EqYxZwLF9wtjMabwYnfcfWLnrl3k5O7doSOvxNuv8KTmI3LDWrZRcsR3wbW1ck0tF
7QPaUuGPcY7fwjj8aZ2kuK0jPcjbgbhN3eHSEO6jiZTL66v0p6GlqKXEDTWhdFsPL5mrWEUyIwuO
64aWYpYqXc7YAUmPXcybrFM+WTWKaesGl2I2xNymL1WiqsWE+RrA3HgsBr18Wje6FLOd5qdjGweN
h6re5AcbnXbnupGlO9bSYyx6W5peSozIHvUTP3J264aWYjVfKMlhrtRenjrvujF6X6BjvWZoZ1Ft
eHn8jjwqFQxEmHULsSxT7cdwxDZ33eDShaqGej1ldVt7FcoCBjLaG4zF368bezkcXhyOZhAEWEhM
tZfG1cH2x91U/TN6y78zDsRfzodu6daZiTJiZ5Y3T4Yj9krbvNEL+31Q8ro+H7ooywKSKrNuQ+0a
y/FjXJur7jpAvudDY3mMIoSltZ5R6t+HZLrSlWHlrKWQhIOXKF0a1R7oVZw0EOykBbXuM0rxGAkV
yCO6pl6A1KnQ2vsqhY29bmwpIst6wjskoCc/hsgTDUjFHLsQ6Om60aWgpD5oh9XIohjYo5s4b8GG
XvcpXSkoe/yQ6ixPahRvc2dnO8p34cw/Vk1bFjCwbCdtDZtjSjOMzxRx76C5rLr0HVcKSbTGCztx
g9pjbVADeKbLt+5LulJElgbyv+6y1iE+c4XxjWLBuq/oSgHpNk6QByVHFHCu79iEWwiUNV/XLbUU
kdMwopNgFLWnj2O6abPu2dfMVbeN40ohiayLAz42bjwHtYvW0fZJ2q+7ElwpJO2mRDkHv1za5Opt
X9sf/Szq3pj28sF+Td1wtzo/pEqsckfE3XgEwXOFfQA9NtiKNKueMwQes52JsMiqhwWiN+c/NeW4
VamaBQhlGkEa658d3bpf9WEdKT5FkEzl2LD4TYkjsCixTFIUU1u32R3p1gwa5F4AmHMlC9D8SK5M
fbOqvOk4UoQiH2FC0SaRQH0LLkA2JJsm694yMPvD5SaDMQv0hLPRV/Af0qAbhB0a3um6MHWkMM3A
Swc45nK0YKGxGQUSm0qhf1j3OaU4JeFEb73j3KL3t23GB5LZdbebI0VpI7AlEDUj17glVXDwC+cN
ItWf1loK0kDtFXfECgg0pQ1dwnYeke0J3tiBy6r+JkqXvurL3ApOiBrY9Hk8X0OKduMg+iLuczu3
ig9+Zznv1y27FKCirlq8P1iceAyWjtO2cv116y5jpfUw5bHjiMqL+wq/mPzUk4+vmrUtRWcCzIIs
HySw2nxvkF6M43W70JZiU53tRi1m5mw22VVlJogLIT6wbtLS/Wl2cW+Bh2Wp89BBW9AHORKvTOFs
KTZzcwAxGJFmOf0cn5CHaHY4CevrbiOZKNiJSKCgxnovtvUp/MUEuu66VZGiU9H7cQgLVnx040NX
Kbto9C/WDS2FJ4vbgpInPNvcQgzAuNJ4cq4bWgrOpDHsYYQd7bmjvYubB6HaK9dDCkhtAPYVVix1
M4AQcBHhid+SSzB/f6JY0o2pIwKKfS3rYWTTthgFHrZvpRR/GloKSBWeGweUBRoyReFS57gKtDey
lT8NLYUkIOc0aSc2iMHx3WGMNfXhug0i8yWieKjy2DYqT0Ey6d40oKvVBnJKq/aIJYWkRn/L0V2T
s8SIYxAKziMgpDf23/LH/+ZysJbFevHwRmItBBxH4dDpUxtwYEdReBo1o4Tp7ojv/TwBYRxVM2vW
HV6WFKZwkcOkyzNiCXGBwWy++lqbrhxbjlO/mjCGG2ovqWfsRH0XoHcdryyuLD3+l0tV4adq12jU
eMM4eZlbXaS1uXLiUqxiGgR9DIqch/HYHUrIDyJ6i9Lzh10voxOzOhIa3tas91x5NpamfqYcVu1L
GeLpJlkHAYCcXDhBm+zUVIhDG6KxsS5gTSlgh6Ie/LFtOBuRGsauiSed3a9cclO6RKPaVC1FoPuj
zbG5FVHS7Bz02XfrlkYK2VrDfsfIIOJZs+9sR8dCXixeV7B1ZAwlMOFxdLBB8YrG9SxBrNpjlq3b
ijKum8d+ovcz9z+QZAQ+ZhVNbNzKimJc+QNSkHbZpJtxxlflabStIgO5r7ckK/6016UIVbAsQj+f
MHLQZKJjcdtW/bozWKYS+l0ZB5OIK5alwtuu3tHi3a/aKz8xgi+O4EbVxRC37ET0/neI+x+CPLtb
N7R0m46KVusQqWpvsJoUYYK0LDZlquff1g0vBWgMGMPy0wmoRBZp9yO2Cadmdq3ndaNLEYpzq8jC
GGIESnrPcR1+VKAarNuEsuTu4vWgd1paeThwfrGV+qaJurVjS1cqvtlwxix2YVqLZy2B0wO/bOW8
pdtT7WHlmTYftFBUX9+LUZTTIrjj9it3jBSdVYuTiy44uBIstDdanwH8jFduFyk8I8VIYXYRQ3Yz
3Mw4AZiVvaqp7RjSBVoglYnUAmbJpqI/1Zbrdf1b74olqf1NhiQjjkIjsRW/rHn1p2if3WlVW8UH
11DYL1mnoVRUhbP1Ie5bDFtdC2+SXWg0Tb/uD5MRSeBHQJymsMejofqROPm8NRwEmVZFmIxJUuK4
xltoaXK1eInmULTCGTnNdYPL4YvKpNDrtvKyavqQG+4HcsuP64aWbldEbsesLylNiWJWf/TR4Ozm
ulDeKpj84RqRtZb6uZkMxLt4gzhwJlVS36zFjnPd3KUIxtEWHcKcZYFVedv75adQhe6xbmwpeFXw
FmEOl43Sl33CwOH93OrrKlQ/dbNfXFI4mCCRS4vEG418P4bBZes29+tmLcUuBmlRidsmy22goeEj
e7bpu5UFHhlvlPdRaij1kvqqOZnGiAZnvW61f/KCXixJUwZpnDg8VSPV+qj3ziFJu3VR/1Pn4cXQ
okOwQ9EGnhqBeeqtIdtOeFmvnLcUmHhfjsDqHNJHPbitM/+6Sd6iYP0hcjQpMFOzaQpkqSo88TBT
87sK/yJN/bpqn/xUe3ixKOQxZj4v73cYpJ9TUUEc1YDBTdt1w0uBaY6T5Qw59RKos3e4iWz8QVuX
PMp6A6iUarW25KUmukMbeGApllLrQCeOjCuCLmqbvcGN3SzsM6zQnjN7XlmO+UnCfLHmlRK0EB/U
ytOdBGGA8Tovk3UdHRlU1M2tlgcOQ4915JU+yXoTrDtRZEhR6ta9Tfm59ETrf9DH+F7vjZVDSymv
MkyooPsEvdvFV37XfMjdYWX5QpUCc2xSDKs6ot7q6++cAVdVlq/LpVUpMBs9STQBS4jNjROXElxm
bnlYFTcyhamIcBsdUb317BmeZ5ohaV48rBtaCslxbto41pLSU+P2+1g7N8GMePG6sfXzak7rjlYk
ZqZtih5rX+UGVPnKoaU8V2lbqEwuEYk97p2DoqYQymndrKW7En9cWI4GB6zRqe9DU72a7XXxaMvY
oUKgyD73GcprlfoeenqL7jQij2vmjb+KtNqjjkbHcqHBXjlMNYNj1bSuH4JK5fngllVUWZzUvFkK
V0GnVxMfcTdsViWbaCCfj675GG+YNfeCZfpHxGLfhXRc162KFJWZUQE5x1AFY4ngU++qD7mSrkKg
41NyPuveGntDzFw5utVE6Gop4ybop3BVzEO1Ph/dLEd0lEKd/ERBKb3LO7EpG3vVHkcO+3xw8gck
8WOr9KAjPriteGzD8dO6BZciE5sANOgbnv1DbzfbGGbeZGNquW5wKTZxjo3dYGAbljPmE8hIdMh+
tPtVg8sgIgdBhQLyNB2GMUQZUMcSTFv3MWUMUQyPaULYnQ3eoHZOczGARgoKat3EpeAc/HZo8dau
PD9BlNAaxW1VNetKLRg3nW+VvOmsxg84DrvOACKfxJsoUteBcmwZTGRHejmrHd9zbMZDYMbv66BZ
dbEh+X0+7z5JcmxtySJsMyw3umM/aEG/ChWCiub52IGm27bV8eKJB4FD7pDNe1NFd2jd55SCE4MT
bCSLBmtG4mZQw2/WgIXjurGl6BxUP8asCFwYN5wWbbBxDTKE6nykFNf9gBShYtQxJS/N0vP96uhM
/WOsxW8op/3+5QPl/HzVhyxs7WypaqMqg8lM2AU7ZayMdUEkg4jC1HJmHDoqL6ysK0s1LhxEEFat
iQwiArZhKCmez95YGPGmKsPvUZ+F604tGUPkj1hJtQ5Gnk6d7hulv50Cse7UkjFEuRlXZmuCIepr
XUGSNUWQcrJWVTtsR4rPGfk2BYUfEs80vnLn+iYN41VvQeS0zzcKBW0cfyux1GhQH06L5rJAJHNd
BMkS/oE9dbAEOGy7tot3Tlrdzshbr9wpUnii3G7hmxyD0cayOquKe6QBvqzbhFJgGlOnGJXNOY71
ybhxlEhD1czR101cxg+lIp/7JFzuTsPE+bx93zvW+1UTl/FDPLkN1JmV0qsi8dCXzkU1VB/WDS1d
nLWOsyYw1trzEZ/KtWKb9O66sLSlazN2aU/OJh2nNANNib25dsgHbFDXTdw63+HY24sB2Ug0jnXl
CIniuVWcp3VDS3E51thDZQrnSdxqEB+x7I3HlWsixWXaVtBXUUX1phbHY8Q/tU3QViu3iXRramqR
jC0mLR6eQp9QPLsyA3PddW/LUYnLsI9IIVUxI9uJMrvvZ3/d88SWolKv4koHakcC5ITpVyPMrL1e
RMm60WUQkeY3g4CHyFPWnbVD5lQ3U93+7dr6R/XyP1zHPwXrX9StoKDrZtaT6Af6ndDDo9mk6+4d
WV3KMTuhxT3nd1KVw6lsEADFjEbfrdrgMpBIBNqU1CUbRdjdMe/ny1GrjuuGlsLSR3scC0E2yozi
Hbq8dyIR657IMohozicbCDUYExEXP8YxOeRiXSkPd9fzwyQrEF8zeg5YJy5L9G6b+ZjUKGqvWxMp
LrH+KguR09WoR+tKKxWvTIPHdUNLcRmJEHhjBUgDL7mNbUbHyV7HDUKQ6nxNfLWPnQBrFWRyzU0q
qLoh6r1q1jJaiDs4x36aTRLY9onq+iX2U+tGds8nDR8gyEucyj3Ebz9lQkPtODKDldOW7kqBZGRb
5oQ7Qj7bAvFMU30L+7kM8Wv7F+e983lTJUzh6tH+nSvkzD5nwGI/R5be1Ae1T6z5JNxGvZ3QR3xT
W/APPyjHKWpirh+xUEgw31aBfl1oxbojVwYOhcIGRujjb5DjB7kFqvg5tcpm3dElA4d8M231Wfsf
zq5sx2pci35RpAx2htck55ycKgqKoYDuFwuaJo4zOJOH5OvvqvvU+PYVkh+QEBKulO09eO+110LR
HbKMF6jHvk2yw6tVkBLHTBEqFJMQVXsAZz1EhTKIBSSQh/e7mI6hZnunBrpiv3fV/YTC7cu+dL8j
q3w9s3+7PI6ltpxDR5QT+TCHvBrAmP1BJyL9wg7j59Rd7BAGS8a4sNmM1BYy7GSX3yBq8rvqyv+5
+oljsqgjdMcRoUQ+ZjGkmZJh/3vuZDxVLcvB39j2S/DMpPT0EIljxOBoX4WERONDIrYv0RE/ZWr3
q4a67EW7mua2UCgpngWEYYIRUgNTp/1GfFIXTCS7FaSGuJUP4B9NfvIwVID+GOVZ3k5ec5x/5DKQ
P0DrA/Xth4Oq4wXSaeKPZB25n9kmToCFmEq6ZtGErTGvQqhRIEo5CvPsZVwuXaINZjucGk0+qrcJ
jSdIrWmw0fm9pV8p/P65M2ePqbCd4KXBtcV8FX0OEu3nclxAUYGHvwHxLcqWJhJTuZNFr2DKPH8T
DV8JCP/NM7ioognslGLqIN5j1A7diZT3x9sd2ISutlbrrczBiP4Jtdjlw8qj8AWqETZAGjFmP6Ax
2z/yPYH+69TvxeNK2uAlTxLwhVLE2Pfd3ss/enCrruXShfbHHtBgviIobuxNhNT1UQfQhyr1rNkr
jtz6AWoRSX49DOjdzWSMzgnVO4hqLPOTkMVvyjGvS/yLG3VxSpAjmDJU7fsHibgO3ZOubd/Ydi0e
TxNDBqjTg/yAsUMIJ/NUDn7B8r8iAv8wu3gZ4+joVjzt5S6+khSaaxDWXkTjZRn/vRj/WL6zRkPv
Shd35IV/82KupAz+8lvacRhDIae16LE0iZ8Asv+tbPrr//+3Y3BcBSirdt2BW/XeQusg57CKofNL
4P5LG/uP3dAgwE83PAjvoeD5+9cI/BHPq/FPvw1x/MQk1QGRBqy+LlBZPdp67n74rewE+KiFao1u
Z2w15Aose8yhkuu1sgtcYsLMRcpkcQd7dAChXtAzeq7sGGrM0zC2G1amyXw5tvyNARrN76OdEG6S
iS4Kwlf3CHzSyQbi0nz2C+GuMBifwampKC7fRCEY3LboHufnaC5+H/7qpv9x/+ixdW0cL8W9b8+o
DvX0rKfcs8TuApcEg3RsmmFxEqxlRq9pMXkepWORLR+SDUpVxT2bkpqCH9yIT34bEjsbcq4xHaIJ
J9mDcDSCBKjx68G6eCUhrMmhPp/eM0KH6tw3UUUT8wQauIAlsrNgyEaRAVscbnWuOGhzuR38Eg4X
swSMOGsDSAncBaXdY0Ypv0zn0v0mKfg//tWFLVmaBemQzem92JP+KZYD+7Qs1vOKu8RHxRLEZLMp
vedmLDWNrouI/azHBS6JdTD2BKfuPQp1Hcs/u/X0i5Iubgnq57nZoj297+tcSvZjOT2zahe2RJgC
XzQbsPJezHVLog8imnO/ImHo2CVYvoZ+ZYTehdHv2GmfNuPZOgab6y+e6khOsUQtpfdwgcTEvkCc
1sjU8ykTOpGyndKO0NPQ+0iTj8cuntfNj2YhdQWKohyTIWGPpZGb3NeofViJV65OXeSS0WLOgY6g
cN5H10SbUg0buB8qD7JQv274GmciAsCF3uFX+DULwr3e5ci9kL7UxS5BhCnZ9AjT0QVGOzMKGXo/
QBf6fL9+uDHAKkJdjN5nU9QsKKqOeDkqSGz/unJLFhGd3UEhZ52Pl1yo8AL5Wj98MnWhS3MWFKxX
WD03dL4MskuqEFmWV8jEdNyv3x6geLrFBtcQ40pvpBJf5Em8ogP0935deiecQMYWVr+pXHzDkzEz
ldlEsHl5Fejn/bp+v5sFDKgRPh06ZbcED71m3SPPM3Uy2ZPnKcREAwqpqv2DYNMOIdLU04Zc9FI+
aMAMIEtzl+1CygiArsqAWd3vSF0AU7FALueVX/9uWgEiFLKwABCMrhV+AyGQ+vx14zFvmaEFtpL7
eM61Ptcqjguvhw903X9depBRvoRyCO8bY1UUsXtiYq9kHH2SX5c+gK02GK0I753GoKUVFZSJLj7Z
IaQQfl16Bo3fMG1teF+C5eMcD5+WMfAC0lAXvjROfOhnrk9IM8afwc4BlrzeeF4Ux0DTRM97dubH
HYTUujy74ovJ7Hu/LXGNc1z1uYz8vDOMRIJuP+v0p60f/TgAqMt/NPXCxpC+tvdUpU/pNF62IvRK
yME5/+thHnym4M44LQT8woZvcbUPo98VdHFLJwt6sjKLr15ALWmO4hMmlb1SQ+oCl6ZzjXIIaNq7
pdAJm/t2gWBjJm9ex+kilzAGCaG5U9i7CrNS7cNl4szPjbvIpbQw0faqCQ65SRT60Hnsy/UgX/2+
27FMCWnONuwKc8ccNFBA9Ekqv3F/6iKXWDzv/IQ65x2F+jqDxHOfEc/ddgwT8otq6zTX9247SkLi
MqBeBWjo7/56uSW45mwWMXUXqb2InF2h/Oi3007AFOSYuVRE4YYY8yGlGW3yOfGb6oHgw6/fPcjk
VdouVHcdLVnNQVJwSYwfgQB1UUsY7E/iDorh98HQeqTRU+s56gT+wV+/OxXEdrls9X1O1NtNyRpI
NL/I4KKWdLK0hC5S35dxG0ooRdyDIf/pdZgu69Fi7DIcYK6+c5rdzRrU7Zr6BQaX8igvdA5CadxA
S0B0MEzHdOXhHvjlnKmTzlIron0NIwXgWaIvQVHQsi32qPbbFscux0WA3zS0CiKcwYdTGAi4pt/9
lnYMMwPZgaWhUPco6O8snt5DLPWz39KOZR4E404d3dUd9FjPLC4+x5MfDJ+6oCUweGqFJwTUbfvh
NpijgQil3/V2IUub4Ic1Ab56iMO2nLL4sR2yv7x2xAUtRYNgGACb1T1Ov7ahuURT55cJuoClaR92
JLUFVsYk/Dmq20J/R030mgL/b7sBWlm/upJ4GgikOIy6Z3I+iks2rll30WyN/2jR6E7LbCPCr84E
Wa5ff5bdTRjKQsGZJ91jDLbMHfrGfnvvWKhQpOAgO9jvRT9XDKME4fo7QevXr/u3HXLMk53JfMQS
Gu6HMOxlC+fuDRszP6IW6vIdpemSIQgF+z0ZeViCMjh7TKw8/EK+C2LKuBZK0A4ed3rlTSjqvu38
PK4LYkpCkkOJEdti9vSWFNsbEEL65W4u5ZFE7xVU0sF2PzeoyK6smfvM7yXosh2dPZpgieH7Pf0z
15dEei77al3/6GxkqRXFPHT7PdJBRTMBxVv24nWzX2Xy/rl0kQl4P5Q37irIQNIiGlD7/A4583+u
tgtVSojVIR+wG122s0cDK2qCVGx+UdPFKo02nQ3Uibb7KuhLcuRjORWb8jN4F60ELaslBFJ+v7cB
mtFq7V5mvv5O8P3/7YsTNoGdSArQhW33vBivIssaYalfKdKlOOI8E51ux/1+RsNHEa81HaxnBcXF
KQU2gcIDpJvuo45/RiL6U6rIs17owpTSPV9zMezbPZZ/U9vXfdHVXhfcRSTRQS0x27HZTJ4VIBpX
UJr4xU0XkWSOI57X1wvdjhuU2FW/Xmi+b79xrq/Z9r8EBheRVARTpDKQMSB0iuTBALH8bZlH2gLA
0C3ksgdbG5XJAlZlvzvvYpTCA6IOepu3O2/Ds5xztUCLOPoN/OP/3HkXojTuCwlyPWz3KTjn65yK
uc6mcfLLu1yIUh/sdkxXXB+oA4VvhihDlF49OYP/qzL6Tx/JMQfOARZd70UE4Tw+jl/pPvgxh0H0
+FcHTKcYPOrxst5lkb2dxPuuTT963XwXntTaZSeYx1nvSa9LUyQ/ei79KhQuTmjnnV0ngaVXiREl
OMsyNcpvhJC6SCGzWSNmkDTfxyBY61WuYQ3RaT+bdRFBZohkd85kvUcR+G+G8M2+Sb+A5KKBkjzJ
jVZyvedHDrVQVk6jX0ecumxGpghBlQSFz3sn2fWc/45D5rkfTmYb2hw02yGIMKM4qUEYUOW75zvL
xQOlZxfzABRM9xUi96qwZT5PfgmRy2R0jLLHeNK53EfZtl9zY7vnM2zj736G45hkIXnOoHC23Ftw
sNCBlaP1TIlcRFC+H3xSPZY2Od/r/lCiyubZ+t1Al81IKhmAxBarL5G49VI1gIb7VWpdNiNQ97Vt
0Q4jYl2815B6mRquACP22nEXGDS/zpsl59TeI6CBkMq9z2fPhp5LZ9SZkXYstAJQlQhoYTYN5vO4
naMfjzJ1gUFwJ4xtHOvr3UT1cvZ/qmDwrCC6ammE5wko9gPa6K142I+kzEAY6LflzruTd+O5atJl
jQxUbWIL1YQBnEZ+izsZ7gEOEhXMJG3IlpQnkEdp5GebLjYo3DuyLF2nm6XT5Jrz9rztR679kkUX
GwRw5Jq1tNVNH6RvAs4vhZ6fvbbEBQbJfIvojiJ2A3VNU4Zr8RSzzrN76uKCBmO2GNBO3XTr8WmF
Ckk5B4Vn3u8ig4pgRFVie90U1UI5LsvvYCT3/XL6a/qTQLWMGFuopmhByJrHJq3w/X5FBBcfNDKu
g8FmWJyxj6Cu+cKMX8LpgoPWcZ62Y0p0E0CMPRK8znTmZ5guOCjiyxFwEyu8Cnmt4xz4oG9+V9Cx
SrVGoybpoZuQij+GYLyafvXcDydkIkgeK5dGN3Sxj7PursXpx/4HEexfb8iMNl7M+aIbLUZ2Ldog
KjWRsdeDGbIFv64O2ZJIoMWhm9Vm9RKKF3YuLz7bTVxYkB571FUWpZt9j57itgV5bxz5YQ6ICwxC
7q2HSWlcQLq8LYpMotq8erkq4kKDsins5MJ73ZjtrPCDbkmmve4JcXFB2xr2tOtxmOcYBmUWy0tA
T79SKvkfWJAWbF7CQTdyQ5vj6M/0Ahb8H36n6cRLSFNoqjCP3Ei73M4xLbFJXlGHuJigMN8l6uRY
OqN9NWxdNbd+siukcOySrdGxZD2Wtva8FvqVZKPwO0oXD7SqJQSxOCwHQq57KSfxkoer8EogiAsH
WjDqRVc76WYSYUUTdZlSv5yKuEAgQcNWR/jTFIb9RPOq4kv6t9cdcYFAHSnEOe0wnOQkVxlKXeao
tntuiRMpp/HYViG4bkYpPsb9dxlkXrB84iKBlkkW8Sax2UloERPorV12r8SeuEigEHSwUhhsdreB
8GbgN8wqeT12iCuKJglIwCK0kiHDPpUp5EBS8Gv4naMTKNcIltKPQjdtd9Z9dt9n6RXciQsBGmIt
Yx0EqrEcKu6KlxAq9mprEBcCFC7rsYQTvF/7qrvZ5Zh2Pj11V4gLAipakfZRi+8uivX7cNKPejiE
3267IKBsCAPg5LE2T96oKK/C8/Rc2embDBE/0xAPhUbNR3mwv+f8i9cFceE/e8tTultcEOBpaiC5
SzMsfsHApS0K55Sv25SrZrE0BRkIUIp7vwWeqye/pjs879NWvabbWxSpGuCUL0QP1nO7nRD5+sDO
zIpP35LjNtvjZqQfAx1xIUBRFsc2g65agw7vUspX6pii9TTKzAmSW5cxFDcS1aykLyo1nst7W5jt
N9nUfysB/1vIJy4MqNhPPJdkuDUhKrJhEx58Dd7yuVCsopEe2MdBRCJHF3I1/AbOhhViPdTo9bYW
VorbEI4dKcOjsP1bftrFdBDEHIhfaZG4OCKmaQoHarcmGpJHKmwNZis/Z+fiiHId5qsoNixdmLg0
NLj3GJ/3u8kukqgbW6q7wGxNH6qLFfgBIJr1o8kiLpQobRPFR7ZuTTtNY031MV6gmJ74xVsXTcRY
Fo7A/LwmwdmC1GkkpsWc7878MjMXTyTEyPsonPD1ONl7Jxb+pthN6pmbpY6Zq8K00ArttmbRL+Bx
euqV8HuMuTxIdEDupM2wNXPEQHsYRT+h6/fdy2W7REi6DygbIbTZnPP4B6GtQEvET6aNuIgiLRPC
s7jfmnzrmm7IuzJa/CCKxIUUnee49DlmEhqr57hcFn2UIFbN/Vy2CyqSYdvZM8JZAg7el1mWvA6g
n35MNMQFFim9yG1fsOcKcaFsIyarPac/vQ7UhRYpwTTI0vHpjPKv4W7uyRr8pvVKEA3/xWO7SCId
dyfXhOG747YmNmmKzG/6kLhcSPu4jybdcFXiSJIK+lJRdfZ+XXRCHcsMzTzQDi62Ybv8Q9r2GT7s
N+bz+sr4ty1xUmJt0rjN8wFVqYJMj2AXmh5UkRwh5kq3zGvEm7hwogiDcOEeUpjRlOWlmba/mJ79
StLkfwBFHfRkhzlGvKDiFm9/2Cn3i0QungjRPcAAKVYOi6OtRBJWIZRN/AzURRS1+xzN04nFebY8
sWVA62XxaskTlxUptb2UFFPTTUrmoB7T/l3QMs/Cg4srGkEAtIYm2ZrhtXeLue8/x673zGJdYNGe
mHPtZrI1h+ieyDpW6z74hSAXVcQW8OVkSYQ72HYdCqWcVaBy8xNOBAjeSb/XRJ4ywq7k895MPKnx
pvdq0BHiGGgqAzEGABU1RTfcWDpV+Zh6TYAQF1QUStulB2jbIAwWYI5Cl7zz6y0QF1NE7ZYPIBzB
NbFRCThInn7zig4uoChO16VfAyysofz0FLRFV24i9aNsIi6oSBQqD5NYbU3GRtPW+7xMbTnzGQMy
fp/vvFxjsHvm4CV8Pc25mql6SRK/GV7yP7giOi9HtyDhH+wY1zG3jVEF93NXLoZoWbMZutFI+ceB
3MxelLwI/S64iyAKogFzXwOWTobsASWUms9+sG3iwocYyEVOnWhc8KDgTz0bsecDWqN+Z+lY5its
G/Se4dSQpI0eeKD4dcz33M84XfzQOZJijZYFq3e8C0s5bHKs7NgufvwUxIUR0eCYBB3mqWHTOJQL
crj5aP0ivosjGvd4XVi/bI1azxLAsMe+4y9eu+6iiLjYim2JxqWB+KW6Gk7PKgghGOC3umOfB+qD
+zoUtukKFMCpfE7F7heWXRjRmQR07efTNtoGXQ22rfViZej5bHaRRMD6bjxdD9vIIf/couxbTtT6
xc44+TW6sR56BlG8HA2E/DYQW+n4thW9HwMLceFEa0xWdFyZbcbs2McSmI5krIrlMH/7HaljpnyS
4KCyONIAn6yMuKTL7zAi/w7lJLFTYJJ9pDqrcaRovOqfBY6XXNrJrH/JhQxgCwOhuPgcnNm4+VVe
XJjRacP5yIrQNun+IdgCED15noILMTqnsSXAidqGQhpjV0O5Uz9ZAuJCjIKDgJ08xy5xs70TWXSL
PHVxiIsvyo4zGPcusg2eGCBxlOdQdqvnQ9RFGLWEgf19W23DSNe/4L0eqPJY4+R3r7oo/G/b619e
Xy7ISIwLJnD7Ym4mDD+TT5Am5g861QF9w3cM0H4AXVs0f9ravoMW73H2m/xmU5Mc4Flj86DHskPX
a1qgv0zk+QC1GlDq2LPl68doTOnyGK2D6h5WvRz72+1ou+LSh5iBvu+g8lrraYipuh97avInApWy
6DKxBLIOmrZgeSgZLdqvJKBxXg0nXEA9sEWu9UZTpcukCAbT7B0KAM8kVgG99ntI2ltqgZt6NnNO
qpMe1l7QqXzQY0w+I4lS30ko9yf6eX4/XfgHPPH51ubXDWjnvxR+2lFRiIWkDXj9wG6U5GH+M0A/
EpQ4eOW0ID3osvaaHJLIj5GI9c/Tgk4NvHLjkkAWBfIRd2kTOv6IphNdLxoMo2y4yMT5Wcx8sNc9
T4PjmmHsdL1jhGnIH4Ot0MsTHemU/Ala9EM1CaQWuipPd/GytQdtK0YBSaxUJOfhPramXd+OYA09
PqVQHO3qXmLAr+rbYkorKBNQdt2jk20Pr1LqvA6n/iDv0GHuTFmwOCi+H9j09Q6OWgVJzKFIxJdO
WBbeAwNqg9qmfB+veTrGbVUk6A9c0swG7ww9ObmAn+HIK0IUS98dXTd9MLEQ8tJyNZH3EpQT+Jp9
ml7pyGQeVku7DXlpdzH11xCMN8m7nsfrUC3glUd/6tRgaeXTiPGbrDcA/Bui2qAqpkzu9WmBQq9C
s0dgWl9YCsqmiEh5ywsA7MqFFOdnswGuVYokn4PKhH1LyvNQWX8F4XRYXMZNtaLK7aq+qGGIwOvJ
Q6NuCU2D7O+TnmvSJGyO2lsSQbe9VHMCvZ8A9E2qYktgHrKQZSDvBmSmrc5ljr/hx2xgE8wG/YCH
/pyW4H+ct69K5FtfopSWFU1Ht1CDiChGJd0SWFG5T0mqnlVBDsbLLW71WYpRJkdNLQumq+rzo6u2
FjzCEL85T1bJSWJu2iRZvl3WOQZslgwh66o45317HdhGbB0BxPzNiNbqMgilhC7HJBSr87Av9KdF
kewLCgeM17OhxVqOzDBz2/DPQ6PyZD/LblhI/g6tg3QrQYts5I2NOf6+cJtRXgbpMuxD2YPgx9ar
Uvz4Gh0FB44P3PdC/p11xVrUYTeq5M0AKsy/47Oz4S3IA/vXCgmVP4+2jz9F+dSnqFl0wfqBtf0Z
gmAmNecj5QaEjJUg6xxddhan5NmMBw2vqh2H6X4oFssbN1m/lBtV+t2i1TBdYVuJqiRd5x+mI6ic
M1Boqwb6QYG4BYduvxQpRrhnFZIFFJbrmL0YKoOHXuNfyg6sLtmXfc7HYb6AK3OQ/cVsmgzvu5QN
009086L0AlqZOFfAErMkfbB7AgrJctIt5VPVoy00J2UaJt1R4Zc91rdzGhJ9WwIS529mM7/egSBr
4ZbaucVx4V3IPmKMrYs+9iroJoiWbixaynlpUUVLxTi/TFEYdj/yJRnbHxtUKJY6XBlS7K4b0vGx
A323vU9pdA7vzlWknwfbB0nVh9rQ6yq52t7Cmwa2Ip2S6RWd0ywuQb/Yjy8YH0mKl1ZG7CGf0dfH
SDTb2oc5tenPQcUj0Lskm8zTNE1IF+JRb19SWiiornElfu6D3p8ltywrxxkWFVTbGffjR6HOgNXR
iRyjBEObSeoO+dJyC2fciTBIef7WFqwNb32glvYikKoF1ZJnbXLJMGXW1lveBbLk2UaDiwgC8y2d
8mm5y/6skxO+ozTod75u74e40Ig1ORJIzkjJ2QF64fXd2W6Xudve98FanBe4hAxf2PYM3nnKGQmv
+8DC6B4AmCGjOsGEy+floKiXRelWfFujJHvME2me0jUQ8qHIujG5UWhcxFcCI9ifEAAfxmOuFlBB
Kts9FSbtMLIiyPmUp9PyBmUtRPcEuJG4OrKJiavsM8PLg6DjUsJAiz/B2Hm8LTgZsgrUzn/EYil+
0GJpv8dzOE/v56w7cRO6iEdVGnZ5bZeoR0AEWSao1w4GzsIYKlj90H0nOr9q0quHaQqXCxpQvAa5
z3SRO7t11jYkFLKmHOX6LUtuaxKFZREd79ho1zJh51gWIIcrOSiecC/Fe6QRqhwwiVspG5jyBCdB
X2RnzbJUlUxm8o2I4ycb9TXN1q/MBPoah6KrFQSRaqiUvzmz9UApr8+DeoeqW81GXVRcBrooI/Do
3WwL/it45yF7KvLhkzpWBX9uv2eM7VeQs5I61b35lOlW1osAZTeYBdalKnYbK1zbvIX7odY+gNEu
LiHC9KkneEEE8PAIbdPLkQfwh+1SlASHWwFDEZUkOp6ig90iYZ8KvYYX0N5b6KeOvNqzvquOLXw7
pOoPbGN6WcDc2KCQ9Z0Tdl6SxNSAtbJ6PMRP6JF0l0Cho5xD6AwJgB2u3PLbMbKlaotwr8JZIayo
6Dkc83fqyB6SGVjBjgLiQ7N8KrNW3UayFG9mMjy13Jo6TY/3w7TO/bWzwR/EIiD0bf+46/Mpapks
WbS9SNPnD1uar5fWpD/7Tr9lPdrF1YQ9pIPcYQnSVkuYv8GT83yNAKBlt1rCBU3BDgmsmK3IthKa
bFeepH2ZW66reOBBReblQ5uxrIl3Bk50Gb4nGCIBDcpQJTyey16tpZhD/J9swhSCxmTSZaCkv6NY
kbZlZDBj0qPoXK7TQJ+hV58h0rQ1fiE21Sc0PXk5Z+f2HLMo/WnSdm/rQnfxp04m6qgXPaDRE8Wi
F28iGlHUDrSKjrdQG8pqE06M31g+8L7C7xfFFQ3GNrpmqEzZh1Am0VMaBlyWhGEWtbSrzP+SB53q
WSRBfs+HNv0yjyO1ZXLs9it0ItPwWqxL+8UMg9mQ82Eu9KGISW5xM1fwMrO5O18Kgu7TJQcxaDUe
U/wF8jByLVfRrV+yeWE/V4bO6eM4KuyO6mFTMKclg+B0J04EEBTK3qaBHY4P61Sw6SFjYR5f15iF
QFyPwU4uc7SOpM6HiQHtNJn27UbbTd2GhPR/jufevyLWOZkAROa4VvG8HQb92aNQNdsHfCvBuMzw
Pim66K8tg7jcC5fhoMp4RrEVNVKzfA2HcVFIqvJuaLp2nj7L/SDzH3LPzM89BWqpXNMESP4VGTF6
v2aKSA1S8Dh/1nyU8hKrATx1/XQMfZNBoeljGJG2v8yS40IuKsc4J+t2SKhyla3vdmPYidRk3Xvo
UFk1Pc/LzEQ1qimJ4FhEuJeosNLtWmzTGZVrz46lwtBz9G4B1X//cQHdxPZu3cJwuc6h2vhVRC1y
wyLB1HFlbIxpYPwW037VcyJqIsOwQdIcF0eNp+Ab0LxtwD9H0QNoPbbsEQztMfIxep7rZYCf+RLG
yWl/0KMF3FPqJdhv6wxe7hpzwYK976FOmtyXJCcttkKkSal1xHkVZvEIv5IyWxqc59BQ8GyDq9j2
mOyjTIj5fTDZSbyLonTqaoqUNyp3CVqoZ7xboBJOtpPkF+TWz+Ba7DDVFOYIpac+jrNWGU8fhSWU
P+QR24GvSTPFAQPc8rbU4lw+WpWv38gCUrzbABx9UKUCsukV6bn5KYOcxyXHbPDLdASg4ZyWdGAN
OPyRlaQWQxS13pG7l4HM18ddyODSI5B/Iyqhn7Yl6B8gPIcHhZjsA1xhxN/SZCe67HttyUPBmSB4
AmhQgpPz/Nlrun3Gqy7PymFe26Ra47CJW8YvQW/GvdZBvpBbQgJrK6lJZN/vkdiPKpGDruHr8q+n
6lswhUOVeIKNzdPXIMxyexkH5AJvFnje812PdLVUEF28tukkw+/hviVnhceOmG57cPTychYR+wDg
YNFdziDQ0UNm0WF7ZLM6PkF5kv9Eb12zalvk1N0WpFsC/SSzRPVJhje7Hk38buhfE6NJtVDcAVei
/FHEgqTPGSPnZT6mLavQ/WssKD1tuUFzU5ZtQJ7oehZ4IUI4ZoKUSXtsKLSRhNQqJSyseNf3yMey
hL5fujn40K+aIxLtffY+NxlX7066zeuziY7x+2QmG2OuWPKgPHiM8LRtyQrG3fmM39KJ6+du62fo
v5vuKxeHXb62USp1lbQYM0uKPAhqGACYAtiwvXr4Y1kLePt8Xyt7mrW7mf6MH3S+dwLsdSex1Sbx
Fg7B3TR8RVI3pOVEYgExdXzIx7MoxN+Uc/Me5fLkpcuokRd+7vy+QQAXSdKeHgMMMg3Chw7In1rY
SF/abOcNR6eu5PaMxTWclG0f/8PZtzU3zmNJ/pWJfscMCRIkGDHdEcuLJMuW7y676oXhqnIRJEjw
AhAk8Os31dM7u91PG/PF91AO25IlkQfnZObJlFbv9X27BPXbbNkDsrLjfKRYmqTCiCpFBn1UbC0k
fFUS7a281VO0wTmtjwx89mqHLZd6ykRl9rju7tcu8uSIWJTgjvJle2+2iFwUSWNTRkk/AkLASlJ6
8gvmiiqco2i5NJqKn3unhMwDdLJbtbBw5bdJOKQnl8keaipqZ/DcYSKmamIz+eZkGOcAEdJCcdYf
12iYr9KGX5MN7uN1Qo4H4YlHT9GnpFRpGNXHupl1l9vaZ0/Z1vvPkY31Odxqey8FJsE824ewu3Cc
4e4n0medrbzDGXg0yk6nPfTNj0mtbqzmLVU4bcQ+2YNqwmB6ACaHodxStIdIH61/Y4buX6Q2UNq2
PjnN3NqXBcXyhrqoSW6D3bTyETD+8FXzIZuLSThT0nkfzhFr0N/IZbk3WQ0DNpgBo4xNWRx9zNBt
xTmFa6Kv5t2P92bqTF01bEsfQqSqmlNTG4ylgwvYL9zZV7AmSB15Xua9XzHQZtOd6vfpxOgaf2jo
MQf0V5ndqiEcF1xVOBS7XOo2u0lgoxrnrktHUuzZbOltLVmdlXOqrkdC376E7XgvbRyVUvpz592c
d2wKnhHH6O+mYLfrhUZ8f/U4K+aqrzesmC8wQqjmcEyTm2ndd3pW9Zq+Co3YMrzpYpAFknXCH3jX
4ujcRlL5ANL+mSqNqqPdXjbbbB+TOEUdbUOin4TgDRKHxZDdjv32BdFn4j819tu/FLVw8wUNKXMp
nCt2AiPY41Y7F+QuwPahSs1t4PeKxX3YVsMg9ktDu9PeDI9u0PEGcIKmNzj8IfOBQ2CgWEGwD/Xb
1Tw8Wef1SxvSVRbYOEKISNiHer6JBw5fea5j/0y8WsN87WP6Ce28/G7pGsWnYMCZVNiI7fOhc1iE
kj0yH2pHt4te7YL2S47kuDLgHcW2bF6cA3hLr7dOg5Qt4oXS6Y7IgOPN30TwKpvA6vuMYW3kQLGW
Mr9AJj3qYtjcsL6admz/gGQwY4kj2AKGGZsJj+KxvQMLyJV1d2TH+0+jPXlk4zD2h3H2yPuN18Wx
E4OClOZ1BtfyfGvD+KHjdGSFRWG/BGO9fYq2H9JjKieIflCFOrhsw7AxLLumHacDfIv091jsYHkR
eodqY+CzIYsxDnHyId8N9/K0CpqcplRZedM63OM32EWZXlKZhex2WtoeF3U8tqVVseryAQeayNHK
T9nZRSsdc/A8KxrcYFjFO7+m0ZY4MxDrwhzixw6xHGJdLsuQ9Yc0Urq9H5uxxtRDbTJVqxH2p4Ed
V1CEloJntIKvvAjnlr/ADK2ri5kkrL0LIiAarxgCMncTrZELX2mD3OLfqYBK/37j0qxnBjEbPc62
6ZdHPgxT9OUbJcURBn/1H2sQYXsbYlr3uHPlwh7CFgBBKZa2JY8N9bAIyUMBIgJ3uuYLDtEQ673l
6gaM07tAvMI3BDSlcIIxlN1HQDfpkBNUnfiRMhWcA9WlttzSeYjyNcCbcdthOSY6djSb5SEe8A5+
2wapabU3u4tLmyJvpJCbGdTHahyqGyiueX8IgQd+ggmZXV5zGTQFzNNNXcIF1r4MEZKuyrFWCRQ7
G8bpHIeIeE/WDvFXa02AHKxmndDsJjqc7iVi32hZb2navuwqIFOB9cpgK6bF7+YxXbu5GtSKsREj
yCAPNW/D7A9QJLZVKu3ZDNYKjXaugUdNz1C32gk2mviFm54HCZV5M67CHuoUOObHHDYiDnPAF1ju
wE0WkYd5JCi0gxYcHjpEZa3L03jQ9k6iyRJ7nlhK688myjKRZ0Esl9wgC+tTSPwbHVLHtnwYPF4H
bPWXT4DeCaLqwYWaoukWfECDSv1y2vAEfTnuAZb2OvTSyWcwItvm1E9Ms+dsG7a6Shpc4zl16fgY
9IGRv/hCYPo09V3TlZ0LRApFAcXKhy6HWO3xD808yX5FdpwAPNh57SoofwnGp0GauEhHHWT5jlbc
/c9UpP+6G2wiIbu2HqeTRp7mSWULfwBWFv9P2Zh/kaos4RSOwbBMJ26CveyVHHOvxD+SMf7jn8Id
9d/+E1//gsPX0jbC/MuXf3sdB/z/n9ff+e+f+eff+Nvxa7z/HL70v/7QP/0OHvcfz1t+ms9/+qJS
pjXuaf1a3POXXnvz98dvvsbrT/7/fvPfvv7+KK9u+vrrX36NqzLXR0NFVH/5x7dufv/1L+y6H/sf
/+/j/+Ob1xfw17/8L2U+l1+m/QUdy3893n//0tenNn/9S3jdCdm+rv8kf/+3Ghcj8EUS/DsLMhwF
cAEPszC+Po8eUezwPc7+PWDgVmPAhymLMnzv//wFj//FH/3Xm45X/I+v/02tw+PYKqPxlEH0d5P4
/8s0IRUpDbM4CbIoodCE839dHJtcgNms4xi6xOp6vdDhDPe5rOXhcG6ipabhjsMyR77LMFjzZ0p1
a4JH2OWH5CkhMxrlGYPzMiwbgHqUc1qNsok0uUSiwWpAgeEQteScus7H9X3Q7vFucobBhi25dqMB
WtZbdNEvOmZxRzB2zOtuzwDq1SDuGx64ZssRHe14vsTrLIoFvnvxw2j2cL9gAkZ/6bNAhNhOW9zy
O0BjMlQOYgn3C9MW93nTGKi6OzhB40QZmoUerzFXw3hWi2k6lL1akyu5NXEenBxDLNIODLHOEKUB
95ptnpAvG5mghDY8lAd4y/u7vrGzvJ8MfFDPuu0nYE4kaefxlwZVbd79uNfP+PCyctx6DKFlF2Kz
9VIjxmV7l5q5Cma40JuKLetz27hsrkRKpukps2x6wzOozyybp/udCH4FRRDmWiS0TsYTq1N31qGP
4DmIfEAAN4uxv8EazebWDSJ51L5Gl5A7PdbdXexJe5RRwu2HyXByZ3EQVl4n8Sc0DQ1GBZfgnHdR
mxRkwL4FUEMSFIhMDb9ZaxdXtWkcuLRY5Na4E94sUyAZN5oKhcRggYjjheQ1kpH02YhlfEesuivN
6ogsgXimt9g+2dGQeSBTh00PdTnJUR2QDVgHFaDl2kFPoY0/7gTgMH1ZAMTIb9p70v2BJztwu4IQ
AqeCvWnTB7SGe4O9XZLOxRJhS+QmaeFJh086ahCrxeksfwZY2zxyE9IrGzKcXM+aW0tjoIZ7kr2A
eoBdA4wbOVBvEIflnEjysG7g7DTFoKcdAGzuyFXKtMlH79Dc5YEUww8+W3HYR4yxBQ6yIPcxmrQi
ICwAuSppqstoh6ylr0l9kKmLbtDIL+/0OiQXaOSA/tRzIN4GrrfHLAGbmGMWbV/9ggYcDeti9j8q
nCZTMeDh9kkx9GCejiDHZ4QCjENFqJvHugKOBTxAoRc/gbulvDTRPhR9GJnwDnAXwVw5LO3FDj1m
BiAZSXCrJB4C5EW6JFUiSEN2TEQ6Aw8o4cdqpmoAXaGKBa7j33C6KPs5YD3kEIjAg3R1QE5WAj/b
QtGtpl+4gwfoGfb6POCjI3dAqqDNjOECEeOa0DXYRdot34Z0SMTjLuRegs6OKsB3+qB746dqnmL7
BSooes98O5woM+TDrqusC1r7EdCnHfsLRrD+JZtiX9QozmFZZ1BSjT7QuDhXujRlmnl9JS+BTCxC
YQ6gax2rvFknswOkTllXbhvU+1UGR8q5TGvV+MI3CCxEkqCOqnX1/ATQfaosFI+499dIgvEG/Rg8
IRAQ6LBhfdr8SjD1vvdR10+3fJz5fmqI1fLgSEpktYo2EqXwwp82qgAzgEKk9d0et/3Fct4+h9s+
vqPjHN8Mhod3Jx18E4GIBCWKRFNECwUjp5pRhF0BChvhDAqMWhWCXDt7YERHn8jm0fYpDY8NXBEh
OebN2Odk2tDKdYTfjdPeXQCtJqawXbZctM3sO99G/Jdvk5GmBOUlSzhDAuZJOpfep3FT23ypk/0w
rja9aKH5XGImUuPR0mhec+DpdWFXv8w5XxdeqLpv7sFlDj2o7ZgezEQU/bHE3mYVczOZKrQPY1ZY
TSYQ2x4tkEbvVZFh9wlQ9g2id4aztMxA+6UXDIfsW40E2D2noJw1OixHw3yHrBroA/Yx832vd/ad
wnDq0V+DIMtaJiGEAACnWY5YS1vfkXofXkbw7Xcd5BIvY5rJQ6/hW1cGPQufxSziBwWN8zdVQ6Tx
xw+Gy3JXY2JyNw/AvlBvna8EdX1dMsD8tBi8g9cXTrJ2X4Gs29HX3zRaakxaLgvmxzlBickRyqzH
w7ZRsz2lLOySE1WbPeq2ZT/8mAoEwyVmgy68GWR2SIZuhvh3n8pQNfj4IhWKkjNLYlCYMYH9dEvt
AiIXd3z7nCA08BYmoUp+r1GfzqQelrHIwAbtxRTU41PCJgchVASExgYueBo5T6DEWFn8lKUElZxD
r/c9ZWp7m+uIom1Vc++/NPxIPgTqEhhcCmIYk1R/DK43UyMzPhw0bk8Jt20BBwpmcJHkHWKeHiZI
AYMK+ZXi0sA4G9x2YmGoZ2lqphL6AxWdsrmHCb0eU8RqcxCk8vqbZvw5J/r6FGbA6Utl15woYrLD
k7bB3uagJGifZ/jeFGJEYoLnMw07HO+aIfg7zEGkt0P2moE5x8zV2CZfljTuR0xmyVIozWFGhD9t
qQfw8gFULmnKtgfejhAM1D1R0wHkncZftKLGJ9DRCKh0VDBsqHyREGUoTHSIgsAfVoMSQZMMbAfo
omEtUrB4IYbS0J651jvFe0WS5qZZAxAghpoh+LmNYQAoUgEPgvVcDzL0gDM+fNxhc9Dj3G3S7QE9
k0P564BleIN3q+lb9Dwdi9inHaaYH2FF7ibY5QwZGFig2yEoiqVVBQZQvDcSB6EqWgU45A1Bidle
zQSAfWE24P1xR6fswPCR3QOT7rmGSHNO8KLUsBRL3Up1E4quCXK0j3o74sjdbsgcgccOSRxXOJPw
MWV909R5DTPgsZBU6OU8J3VmbibmQ6wesT3+pcAsN6cmzZYJ6gBn7PMqh62/BEEmHxVMcsF0UTXt
JxVEI8tH3tMnKqaJgbDLULlDFXfvFPc54NcYJ+1bLV3wGkwef9raxdlbsHhcvWnfq2chWv4DMgTy
HfqEbLrU0McsDwKlquhjEB/5NHQd7FE8DBErSql9RFbGgMNYQphR8FSm7btsRPNzaOs4KWokyC6F
A3kX362EruqWewI9i10WhnNqDsCxAuuPfuORstyzHcoZPsLP5LinDboSxC7HH+O2BEDpZGCAFk3B
pvqKUWBRJTeRuzEkYKpqtXeyECyKAMtl2wRla+a7CF6NU/xjWtOOFgvEJOSwBWQfkCZsmj5PBkCX
L54u22/ftu7DhQgGhbBhN+tBhrNv8rTnaZAvSBR8Qvrnxo5ahNP+5gAjThWGzwyX7+S77ABtVtIf
um3J7vARG0BABLzWgpvqyRNIZGCcOtVVC8AzKCT86iBe4UAd8oissi/ZpjjJlzWeW1z4KUp4GyPm
pQKvSSP0uR2CihckQKgKcs9svF2COSLzMfIA8BbYvG31eMSezabLFHr7V7fG8rdONUSI6d6TUmsN
D9teCe4LHoM3q7rN8BdLDQnPGKMlxElBoMaDVdDPFCGlQXTvfI3WpNdibvMMQMtl7JsUh3Zma30x
UBx9rotM0IPg5YvChbT5aeXSmEfg+qI+G4CbR9eb+nnB1cOOIxvS6XM2gHebcli5qkiCYv68gwyZ
n3oAkSiSHkKOEKgwR2R4XsuIvc1+g9iJskXcgjVMeWGT3g0wJ973IK+XoZ0hm+Dbz1oRFp73jEaq
wGKAa3P4y2RvRmQZOUAdQO8YWi74YnXYLs0TT8auCjcrdEm6OQF6aLaG5wmOJHloGvC9lduD9uQs
9Mbnvl23Yx2xKY1hBjZIhVQY65/Nrvcuh7cmzJmgWNlzNPU9GkroF4LDHKPi4+Ow7K7GrjHDZUE3
eZhtO/1pe0lSpHok7BUIW4K1aqQr33eQ17XfE+LDKKexojvcneGB+QhdcgqWiG+zOKcKu5mDuXIC
O6vrc9oPIB7mxUxNhVM5aYuYdOJHpNRGbnHsRsD7miXVj7wNoi+keMIVEM3zepl3zAk32IRNV8C6
pPncx0ncegv3/gEKlPagxljASoNv7QVjJwB3PDqo01FT3BYOe27tTY8gmPiOblyFtw6ynahc9Uh+
T1Ss0RmcbSB/xv2i7O+gqYcVrPoSLWM+ths6zi0ZfsJ82x0FKPFbu0TtOemFQKPWND9TyeY5NwCm
36Odg0HuQHt/I6lPLB5lHJ4S26bf8JoDRAtPqAdgoSFKRm3Sds7jQabhVTNv3gC+0vrSM5OlFapS
uxYNBFDRJcwIg9aw3fv52xYlun2Va2QF2BseymeImIblPAQJzGamscHMVyjPZX+zN1sQXLYd10M1
7bpZoSCb0d8lOMw+YLqhm2OcxO41BhAfgPYmm8mhoOvsPd2T+sdK8SZX1gpqAM+u3jVH2DWyvSRj
2u1fW2Am9rYnkurj4HcAw4bZY+vm5nn1afAt5Jy+DRZZC0PQ+ulbPBNfLgk13yOcT/ypW5QHRMjZ
hms64UG5dtKjoUZQEtR+BmnbxxE6In7TpNFMIAya4gJigOFhTxrQ3ovix5YRW9XYqz2C264v4Q55
XVDL8BsJBsClVNdsgi5i1ig6q9U5YpaHpmTpkIGGxfj2mPgESpyl9RDichZH/giZivSVTPYAewxS
B02VdGl2Qa+7fkcbKpp8BcV1Cmbn7oxBF5Rj+xtyU5xdND2ge25DSKWWBBwgYBnIYlCMyUFlbOzf
sfszqMvEQowUO8Qt7pQNiDbNecK616EetDv0U0wxCG8JSMU47o610js8Trn8NaLnL+u6GV526C6C
+25PdAUBX/Kwb+F8iUOjMEDsQ4qB3AVQuGGBvP7kYY/JhapGP4zJFhZi5a06szHe77cQWoDvUDA2
Z9bx+Ux7l4pbzrW9XXvtfyMHPk0r48Lhvm8gkNuzZuqKHrnzuuAKuE/pU+mfFc1AfmHdK3NFku3m
Re7dBKi2mzqaW+VH5AwJoX97JpY3sHk2OWuI3uJiksG8YXxMs7ekps3LKqDVhw3tDlTGx4hGqKHX
bY5rrNwnFkzCF7LF4bf2quJsFk88EuOEOY6cWkg0N7GhtZ0RfEVp5+/1rvCJelhpFsiI0DW6ywT6
uKRv0AUv8KHNwcV19kiU2B4cD/kRsqM2K9PWkAOeUPMbsHBRlXlgB3cryJS6aJdYQVPIqBQFhoiw
aLvFYgsgbHvIirQOci2Qg/TBOtAUR7CcCy9li97/KZzRxT5iqOb1l7Jd89FsDDPnjqv0DEZsfO5o
vW4YyedJYduvMephDBvX5N3eZ7SiJgjOfoiC5YheYPoVJnGcfhhik6TsVp7EdwRbq9dRlWLPflv3
Z5xo7McMYQdsZm3U5rFphw+Vjdydl3CBprFl2RPHsoQqYEgtXyBWm5NKun1kp0aTLS18u6230LEJ
vNmInYxv6lSNHz5OoeQHdVM/wvZ0T6E/1Zh4Mhwk6JBx4p88UlDe9gw3V6W32PW3UqTG3iiXkrTs
KLGfbGfRJcLC3TEc5+g+bjf7y8fx1B9HYEpVY7LmiEyt5r2ZIOTJIRVxtIjCZr+DJRM7mWWER3e/
O/YCxcBSQsW96zxb2wlMGQoTDKzqLDyOSeNzFNZmOLT1UMM6gcX78hRM7TaXfl1IC0cNhSsnNGAZ
Nsx2YsPZPCcQsQutzINYgSasiYwEiECkdoe4xKJPINfLbWtbTnPWIarqHCrHX6IAvQ/uFuwMs0be
xNBrPTHC+WMQpc1W7uM6JCcSSFkaFmbnDJqJCcABHQ+7G+Ub8WI4gZqdEGHbYOg9gIKJHM7ldP4x
QF4VfoP4ZKO3kwYMjGIBxidvos3crChVEJn2VziimLoMKsRxyeojzsrsBQQWUoiDrh83iMR6/1Qb
0f0gNUO9vcINlwWhqKbI4rE3B2KyDj+cEHjFSbAX+bxx8h0tlRpuEsQY/4ZGLAHAv4J+s3TBtE7I
chYx3QlMc4BConPIwLXPCqqcAnBieIF0x7JqZuO09RD4QUL3lpp+Wh+kJ7v/M47b/shxKrl7kMtA
wxIFeG4bInWPNDFh37sO+yngzTdIn9KAzFAM9K3sStiqbUslFtSo+7SLTF/OwFEh+WSDeosErD9z
SBhWhdhoNSWghnoNpfvUkgSYL02Wr0kNwQ8BKkQcpgVSsYOIdahtDvEJzZ68DusuJ3UWp4/jFBsD
YSF0j428KnpiL9g31ybpfURDBn0Ws8GUJy1RWKV1Wt0lw8RFEW6wbYmAUv7ugLLIkqeYfw/b6oMO
tjRZdocmfzphWV65QwuU+gG3snsb6np7NnUDJGAB/RtjJgfx1wYCIo9wGuOjUxzKfdjTg5+riYUw
V0XxByxv5J1s12sVTPS6F6HDBQIrEiHhFzNtawNGKULAGW1xq5Wt2PqPuaGwnbaEm8eIQqQkeqju
i8xz6AZ55KasmOO6fR2EXXS+u9VmCJcPQdCDbk3sXSuUySHDCH70WrawmVdQrZ+cdnZ7Q+DZ+sNC
n/2xjdBbDiLSTQ7hO5rVJXLnaxgQ8KR5W9+giEDNXIM5cFU0c35qk1gqsJA6c0eUUzU+1ZJkOm+c
SOVT3GeA3yDGRvGGYoF/dgJwSz42CIBEFeinByqn7Tgkk/rhsWp7R5LBlR00GODY4PwlEwGVkLbJ
BgFZAAK8FeHeFA5YOHLZplT+xnIIPQBME8e+m8kRAntyp1aDJbtruGqyhOzBjlnwAx489g6va3oQ
ESUnKzy77UbICY5KhGQ9Jo6wL8XHXuUQYLvT6pLp6EA0f0FuGb/JGRzZRUExaXO9ufq9g1r+qVGk
gyWDURius0WfQx3VUB9Qso15kHlo+Ua9pQva9xaAQtRTc42UE/xX1Pv45yyRzhEBnr2ZkxTNduta
5LJL131DDIBXFBpma7pDmPjxBwUYj9sI4tunBbYYSI9b/RhDj8EZxCFqTfcqU23Iy8F0+mQ4gsnK
jDsZFFRkPjoYiiDIYx/bEbINQ3VU9kTEOPzH0aG3D2MB0ZeLkneV1CQu9thvgP5oR+6gG5rTLwCN
g8YJyrO2IDApt4dBroCeF1SzHP6gGfzf0PNGsI25b2ZoWXPAsc12mF1igCcQaI9yzOrQRDsy45Zb
k+YJGTOGNqgh0Lp4PyVXja6hgNs57R9Ht64fEGE0r+0skhZlS4CIYMvGk5KFjq6PMdTyJbdo+vYC
xu8D0LVetO2jhXz2iQmcF/fxVakKSbITwR/UvfrDszUZodPr+MV2M30Ewo6PIBrIaWnGeC5pGCUC
GyQxPbN26qbvqej558rS/lL3Y1oxyNI+smmSELpmHB2qJ5afwmjYunJB4zkc7HaFLQO9beqEQkPu
nNSDghalNg5GRkI+JJ73T/0unDqTmQ9QtyYT/4xwe19FwFiKATUFYradanlgWG8oQTR5HOCaxGlh
W9hy5N7MyQ5hoeQ4W1Q88mJ0G1YgNH58fzFpI49QLbKzm3v96SGXKnCXRmve0ITwEtmJ0YllJLMl
1qHa237H2kMJDkP/wNJZOc5bBTllc7CaLmEpY9Mhz8Q7mqOGu8PEI/IF0QXgFKtQSH27AJTBmL3O
8MU3kEWh33c/IbHkd22gCbBeMkHJYPv4V0PX8eRnsj6jruzlFvcwfq0tqe8YJV1fpSBvxFF3WJ4E
Jw2goGITjNRl76bu2W8QVVSwhtH0MC8BYALfIzd150H/tqw12HodZfB9NMFzAw3Ze994aF47SI7e
WxNaYFYDGWQV7AN70hzOdCggYfBniRN3AXQejefIUvTdiYKwGdWwj8fTnDVyKDDo+KnIHJC3J0Aj
kPizTjSP6SSkvu1dpvdboa0QN+hlzAMW4yh/VTSK5kcWTqbGuZ+R5BFemNkRcEfEj65NZ4z2I9tu
DcxebN7wOm2OHLZO2MzByk6+r0yxcgHtsmKsWurmaDhuFhThGnRXIhk7BBbrRN9Fts9p1dMBgvTO
UzuVY0iiOIeIqQuR78fMCnEmjr/bpQ0GXwDh073IAWRi4wMpiSy+bOiRf9Wez+19v9htvImnNApK
zMN8RJYHLkSUPCnes3jWIGCIXV+iqbMhlpdIUmKgxNTVxmTE9e1ADGHRoHvB7tvVNJ3IED1vBxvv
JFpshZnQQC8EI7LAl3wYGTBpEnUMFl9rjyVLrL+5LssZybbWFq4Huotkl3k7brj7X3zAIXoWeH6s
p1i1LEVqSIMrWdKfWdSGXb6IOf3A767PQkbTzc6BvYJbWj89NfQ9yLR75d2VporrmZpcRo1ZoQWH
qSc6pH1X5y6ZEXTXb9lG7qBuEfMTixuwnrRdaQKiLhlfiZySp2QZrTrLLh6gx/c6vYMuJMbgn0K2
8aSgKU1PU001wWbXZGtItaZ0/V5r7Fb9iBt41H95vXuHQpRi/I/DtlOHGZqtqwB941vhRRa2OPUR
Kv17UdlkC1+vkD1v+wonNHh0KbCZDFRH4eqs/gWcCnAZGpbtczJRBud3vJ15GKfbpWbSiHu3JdjR
w1EDVGoVK074SKuw4qFj/fdEz8knNQ7DWYYNlNNI4C00OnAoedytk56gv5a+Q9hDaJsbzOHRee3o
2hYsoSA5FF26cpcmvfSJ2gXk/SvTmKbt+AC+IQiPEdJfxSsOmnQBypOkfYE/skWLAlRjfYPyoPbn
wI7DkTm7J/cwxslAU3aUhUMeeTPZC8WSQXYTAmHUBy71FVsH7vHWSmhhO9/Y9c8+UWh0tVWjOOND
jW9BNkD1OQ8L7CS0ND4us54N4eue2HE/w75wvp7Kbvxeg5kHTvp3wP36l3qIAOhqDvu2rduLGgda
QbPhPqZBYjBybaTFuUe1sDf73CKYM4MWAQG6xGHZjgOniPiwyZ8A10m1wuNxLzPIhuJjso7y4lnU
QkpGp62Uq0mvnwJm+QWg7S2SBcJnl/TY6JYCdzVPGTwosShYQT6237ToOsdc7xgR4ISc6leW1o5X
WM1ryWWBELi/+d8cndlypEgWRL8IM7ZgeU3IVbtUi1QvWLWqimCHiIAAvn6O5mXMpru6W8pkiet+
3K9HPiIThJSOrEJx73Bkx58bwDR377psUP3EiLwHzyrvtQkjb8kHxgfOwdtGG6UjV038LbRN5q59
+92srsOqIBxakbO8qQbYbET5vg7NdMdRHONsDVW9tRx3o/a7n2z7b3eWIKcRxMIP3nvELVMciq66
XwfS396Fw41r3UMUokW/s25CVqeuDaYIkttD2MFUH7ZTPai5emNSJUs3xhz9LkWJptMdorRb9l9a
74HYcuwidumV89rNR84RdRoddSGZ4u6JjyTk+8k2Lux1371eRem5HqK0+Ijjxfa5cMB/w/9ItTjB
gQMLGoxB7VxeXMl7Ys/LWXfllf6kSsaolWbcb6HyQs3TvwxhPuXSmmQgiOuFfn+V3Jn2nd7r0n8e
hiWu3qOq2FogAM0I2mXcGdT1DLvvOo++z2Sd62hazHkbRLkR2a4b97x77oTgjU+Tfvh6TskdATow
8mab746WYFSqIVgqHafYuAjTJxsC9TGSrEq/TRgw7ADi1pT1Ny9oqHligAby32+DHJ2G7IAQodny
ZbRD6WbL3laOzH3FeW86s5t9Ij83CM9exOZwwmNPURAP//VcNZzyN3DmY8URwXAojn20JC6XUNj7
tvhClz0Hs4wRAQ17eu5WIdfnpZFE2rNpaosylxCvIZHmkKTmfAh0W9b1YWWxVnxxmF2Hg7cRsWnO
ZcVeJ155iPNelnSboTAWyXrN5nBpqrvGp7P8iSfHVzYGaxc7sDNN7Y1Z05GDFBkfo2axqkNnsH/w
LTWD4yntjR2aWwFYDSxdVWaJ/w5hrOLvXlIF5T2D7ET1Yx/JMm/qOA6zCgl7v5sK0sry4AIUG+4/
9OUfX/1L5pjooO2PmP083HoBOnIlSuo1jwhpwXpKjbJsdZYJ8cChLdL0rwLa6XQOwSSGgXLdaAjy
cIOCFZlcxRcONJSSsf6IeWXjW7Q2nWCJiXXQBLGJWRP7FMg1YVJft7auA2rCKqlh71OqVRCkfSbR
A/xI9UfVeGNfh/VeE9nbk6LzxbldXSnsK8GH0tvfUlcF4gxKgxfPScmE7pk0/EYn4AZiQoFfOn0l
FWOKA9xsiPt6oc4vNPPd6kyyPsoCfIuyZFua4RKzz2E7E3hyg6Nq2qWhSL5skKMG027J2VVVpIoz
zwZLMapyuYly7UzYwW1DquYvFkyryPAnxN9P/H5CXeUOS/JiLcHef3VSOGjb3BXjf1NJhMn5J6rJ
4ACHfR9iYnFY3tOsDPxqqCFeR7fkTeQK3qAw8egbzl+1TnrIExv0zbmFL1EnR26sVY1qpGBMOXS9
w1hu7fwYtIKfmEy8XMl3bJHzWGtCMcQ+vCZ9ToO05zUqRwomx0yPth7eprge0n+OpkvsItXoDvdt
BZ5PcsnsK45xJf3fAPwuZleEmuXdlTT8+lipQsX/NHnd5sBzkAXxPuKyZhve7vvzYSJbPD8sQ9h/
c7+Sy5kavLT9r15dM5w2MF3RkBTfEU967GOC6N5w3VdIhG9zYFheemykI+rHBrHePy0TRsFxjruK
TPgwjOkRNmwu34eWQ9A1lM7q/PryCKKr5oUdf/B4HIlR2XZsfhROTLRaTyPxhkOnvXLJknYs97u0
W7XtkaR9KPK54lnH22Ku1+VrmCCJl+xlRZV2QUiSNnpdumHeqnZzeFXucv2dRLr0PwxiqLhHiOLw
DOPLK+CtDSOnPfcMD8569rxR7yKLdl3vLU+sGCMZVzBlOxE3ZNgTx2tml+T/HHVdSw6rp2C/P8W7
V7bTcebYm97QcgZ2JHI+3t/HkLn2RhSfpcCwVGpK83HZ2MkEp+NPD8tMJ+c//ndj0HJDO5jHJMaF
6q5IIwxn6+AReen8jSuS0adI6qutu945VWhhxQk4sWlfyXYCZc89UwLPRCcakPqcdWGqCFqbMMQU
fDSPPfZV+pMI1rRRQxwtm75ZgtndTYMuFGff41n9vEb8n0vsukFYH2pXb7U+hNOQcMZKJQTBs5l4
YWZ7qEqFqLP5qrhGRAu6U2u9tnsb+7EPXnl+AFWc8dn37rVuOnDobaGBFqG77brtvmRZn8vZe6m6
LSPI088/wtY4w9+FPbLlX5Zjzc0rT+QBJ2oMdZErnjX+vXLY83dCqGzMD0awpLzsJQrTbwKHHFVO
jY829cRFbqfv+zpC95ebDdX6OktpQvb2WZaPccTEP9tYH0a+IvLirXvfqgEXdRvIXey3fR4rcQqN
33j/wngdl/7gmuRF4AREIx7LE/l+X4OY1IIf8qkmIBzqjDPrtPbXLl7m9RQZ46r+iBw4Lb+X0TMg
Zpxh5oLrafbGBuN022R9hwwilwmCi+D907YnfE+HHdKkkp9NUu3L8sS+t7X99IuYoRAZqhpMlLUL
5/7g3ksasXJ6QbXKqmmaVeY3bm0PbHWMyAQu5YwX5XuN5xzbugvNayjbffTP9suep+B/SEZWbPEm
hcUhAkkOE8a7rz+iZSfHd0wqC615gNOgWOjU0CyUrBkf7xQ8lOSvwkemqI7FfOyTEevzANfngX2A
bjUX8BNqNTve4eV74fubJV5quq3E0l90xGF1WYgInnQ48x9NAepe6mWWLGuufBePJYKsW6ep+y7I
dhMp3XXwR1qpPpZKhy+dIyN7CKRj7udpjMJchJHus165dfroBDIA2O3IOc9QEWbvyBjT+XNUSRcw
ancogOYYucodJuyLRb4WfqC8U1qYpvtrFmS/J1gun9D+bOkfyAz75OPyoMl0qUO6F1F3BpmcuWj3
xvMqRlo33O69VYWPazdUJ1UQk8AxcoA6qwZgzvWKhbnSqRyUYS9Uz70u0kuRTHjoykySsOuuHle4
MJKenjEZ8uGQG9uU1LLUdic0VYZPkgTujhUz1R+qqaNzRTriJoKIyNdKb/TVE47zEUUh/3jhoPBE
e1H+GGeC1lUk3d8cN8OzboR35/FtZO4y0rCw8iY6zQOmX0Se66YIm+TOTnQlgy8OnvulW56kdBz/
0O4z2QKnKSKMxU08kmvqc3K3wQOFpC7GMRr0dUiW7s0luZVFax+/kuslFbqnQ5sh1foTQ/cG4McT
4kfPZHykDGd+j8GIs4EKmXPcjWU+TkmVUVOibw4xHwL3pRrfGJp6xDPHk5iyaV/cdx6Z4mz0R8J9
c9y+1yRdcyfu139uXEbbE9ZOyQlNteFFNoX8o7VtTSa4xr+eltL/ZGW42rI0ofVlIlOtTvx54M5S
xtwVonpMWCrxqytnyBZPafEdYBYuI9wiTgfLHFwVjRUZu5+Kez8KkBidEjDFt1XHN6xCL+P5OgJb
DjMITWFKBTSpCPWMdXecRetf6v+zucjqKcL/2vqUSSj3MVgZOw+2KeJn6VfYaKwgVN9cI+B2+YHl
Q9B8lSKkFRdiqdruoWnQZa4eNEmWBEUfYIrG+3jwSbjYLFFqz1Nn2x4js0BKxKI7+6Urj15vQHF4
qfhcGtMa0KvR1xmgTxJeejtF52ZLSty2GJw71eiJuMJI3XWLL5/JoKmY1FdweEGBMdwtoslZRTL8
QMpqToGu13OQ7MkJlwyxcKYpK1ttXV1XmIwn6jL6Gx0ynNbrJdrRJ6FYzb2/c5sy3HVvrYNpj2KQ
7CKPJ9HekUFi2p365ECUVXmZxdxFqJQdjFfUzHTB7A3mrCQ8BEiQ0JN7Knx0o0yUvj7iFAqCWExB
d9Yn7pc125Tkjj9SX8Ew3+bQhMGVMKG+LDQTSZwLv7gWPHuusyGZEtOcfJUTqmTbk52q+IvvwLP9
WzUznCY7AcfFoAozMyTyQpGIfZpsw371RKYP7l5YsK80bR69xaJBu1EUvxJHBCkLhBNehoVmmoKg
838uCg9JozSKx/DKsvbaPQUADt+Hwmm/uY0Zvvv9lt78VfnHVnsYo962lxdOrbgaJN+EvDdz8iNu
LYfMnXhwSffT/Yh0ck/PHPtH/crz7m0lx4cKnOU9mabYP6quCY59FyVe9hVwSC6hoTmO5LlobsQH
uAu9ueueVGsAihJeMjLkcmdXpSfvFThLRdOKp+kjSeb5RrhOZRz8qLghp2YeyUEX730AzL/GYrgw
GPcnte0DBmrqT362mP6D67m5q+ik2bKa08ZROWnzMLZktw7YB9Gj4eUE24nPyVsCT+oSJWQ1EEZN
8Q0per+fmdDfaftqb7ja6jgAk5aHYEAdLH1oYlm0y3M6Jnve1oHINDLtSQR1/BhyRL1P293k4d7u
NXlRDs7P2ppJESGY6rchTuwzLUdMIYXwy5PHM+fvBss6Hv2d2WoClfvN+SvdLr3fu/lQl85rT7Dj
kiQxw+2hi3RNX9Ra/ax5z35U7VZJ3jek3biAcdvSmGKYo9PSUpYv1ixY+ZH4HBVr5ORIexLhgw3z
Rusp9S8BrkebbaNe1iNSCO0RMd7WM4OTZR4Q3XcNK3wXjEH6bU58I64aLes8x7sdnnYwF+9g03D9
Xha9+1gSc8GgGNMXDw3p6q7KXgeMhPGAcp94p41QK+t50vIvAKYQz+uqzRsKpHZOZTXNaT5zdmWb
gFciX+5bHZZ5oakCUFPX/xXevlxlJJwb7/9afVN1F6T5UrnTcCUNKDkGxGPyLYbD9CkSXT3GiEpK
/quL8P0vOy96bP1QB3Bbnv5vYZPV9y8iIiEYs8vrUMjuWJVN353dKZXbuaR4Y3/vzBjXaJIr//yF
D56CBPSzcP5TrtLHVmsrfECcfWgfd/VJhtSxW13NBit9dMK01Ra/g+wpl36q6/7JFPVCxQQkYvNS
uHgPXxO+R9HQQZDvNnnhssvjjtedpUihijtAg2KbLYcjB15FA3dTueiGow+G3O1VOfvZkIK/c2Jc
DZpZsJEdTfjhQBHwCS2GMX/6JyB5x2mlmaf5jhNYWhzGOQqeaQibhxe6dmg2cuJEJdcBiStkgORZ
eOMt+LXMY4YAKWJiBDm9ICmnJ8eu8MtzibLtlEK1P6TjFRKwDnz+ZHjo7AfSqXN1iJn/YBHTlEBu
FTMoJkMgTk5djeYPUcg5a9N+MjeeXc5vl6PG9NUlwm/vDBx+NOAnN9fEQ+TAzrVmBuIst/gU1sSw
L8Vq9xtif/VSdl+BkZ2ukPBjNNM0EcmlWSHfLe2jmVSOjzjqJBiyvKc4AseItNXdDJ9ZH6ir+CIP
V7+YpruqtJpQeMjHcBb+nk7/uoXFC6ADfP6cVSce+5fU6Cn+hVZrT4gZQK9dHKeSV8nYNj/01gLc
EvCvp9yUvTiVML7TJ5ma0fC23iLvdVSIhPeYL3OPyrDq2Mu7lW4kCgrp10mO7sy6pjYTmxLiigqp
vjGU+pLQR9PfvDRqJGy66+lnufYmJX5a2AGkauL9/8PUXRzk1FHE+6fwFHJlE3d8ITsO+oaCVoZm
PCi/Si+cQciUU7HFEyp37VChFMd+EY4HuhKoyiVfUZB3G4/NypaCJ9xR5ySMaj5VwCLAXrtu97vc
yR3jjKGhHCQRfUWOqn+Nl37NaHVro8w2vU4vkrj+aZ7dZr13EF8L/Au6p46EzbT9TIVY26yoi+5u
XMM6finAb/4CINv6GpmOTVBrywv6Kx5H+IJtyZ8k5DW/HCWRj/3qRhfWNtR/2VRob5hrUXQxqbvd
Q//+dXWc8KCq4yroP/ZVkaFD/hKdPUVwqmNWhnvMzxzjevHgm2juewSxGmhS4QMsP6c9FPo8O7EO
WDBb48xCEZLPv1BLWUT0Cw7CgT9npKMieg4ZZbOIbIN76rqwcMBg/GVlDiZCBZrV0CVTPfcWv/nc
pbvp3h0zbrhwtHDszWlZ42r7VbluGB8aju1j1nX+QlrLnyauu3gwf/c4pcbd7/pwJfVnAXLQzneA
Hbk5PH6CGS1mFVoz7SnVf46uJ9c7uOiYfEdaGuF8J+uR+h2HGbukf0bMx/1hpEiRC8JWMCwbCFjz
IHtZ9bm7lE2NZLmzXfzshqgwR5e/HXEW1W2KDw15T3ew6tLU0IAl+v+m3SDm3ewKk1nkNvI7fRMO
wXnafWp3iF3AgL0JO/HWltu8bXdR7ChUFI5d8+7nE/0r0PWomv36KDVprSHDIAynGITHhCEBHnTw
niYsDxoYpdNt86jat5+R1qN+C2g1oh5EJB6XMaeXqBrxPRbVXpvGhJ87nxRtWxCnJa0LEwVcH70C
OziIHYueKjNcTFqo4mQDXJJxMKqTtmNvjnJxOsst0YVb/8TCCxoy89kXtfdg5nF1XtxB1lH4HbGq
jo5uomR6rkLEdSak0Cjo6E0M9I8lkkDZfQmlTKq9JUHa/TON9PxPL5X4mMd+Avh1qSPNA3j2l6kl
f39j8PVE5scIOy++HuFRBz9w7d1a8fG8KcTw9RhCvtKsVjThVTQgUPQdfOlTk13dk6cQSKHj1w7D
sh2Hq0Pm6o5nUpklC97UDU4finAsl88GVzFvYJGC3OfARKbJ1rdYFtY9qbQPT8EUe/c0J5GjU6Ph
GXTUQV2ok5Cz9dLTGoaalyipNPElfGzSXsdRCifz+fkachFO9GevB+I4u1D1r9gx5rzYfavOftDF
AqkIIYOLdMNbb5WMvpKqjudlJYuRWRZj59PYGrWi9vAFHEU4mwfVEnvkoTD0LyCwxc0fxfC2gcYW
TJNqfYzIjr4bjTWQD/4QHha2xFt6FcBwngJHQcluKqKHLoGAna/wFvtdEwSESmBxW0lQjNckEjEK
wXJYupQ1VtNXDzdD026uiu6npybVDGFm9atn1P1ouAuHYuHKd231IkQqx4OI3e3Bp6ZqZIjGNg2w
RJcM8U+7T/2MkfplfUKsN0zBr6O3JIRdWxVkO0yefyjbpO65sXXjXgM5+MmxIxgznfoIfz6LKYHN
x9ivfgZe3WaWQn+6UWSDk9YCmzuP0d7qcztDsR1DUvZunq4Q8CAwaZtVCVrLQSe6pCsj9OT8sOuQ
KY6om97BFRqsKIJEK78uZ7f0Y5XO+C2WXVJmM+kcnoNToWk5CMTinXmZ2N/bQNaADA6UDnW98jv1
Wu6QucahPAPgpFN3CwQXQdCdGpdmqZZ8bFmkiNgbyFPBJuIscCR221dN1Y/IVm5CuHje/kpBYvdu
itPltZNW6Gss9uWbZ6MYkcWZ67MYCzmc3JR58tTFJrzoqvZXxmevC580Sspz31TTbQrtJB6n2Khb
3ZIUpG3TzU2n1qu7t+nVGh1dRdSKzziNLfqERB4Pw2Z8Zjrm66KFeKbGPCLZ8RlT+HrpSGNeuFUk
C1ql5QCmEd1u1cZsd/WIhRDUbNSePowKSPAyORAxJ5dCXwJ50sEndSBbwWUKi7HepVKc40mqo1tx
TuWluUx/Tbky2jLDRyh/u91z2kHGuxpdnrt5NM5HKrFt3jzWFCx5sWgEj5BIG/kNiW3Me5rKjLo3
59HElc3torF6TTlyaloavz76AoQAtSCdr8PsiSanoNd5U2mNqhNM7K7ivpw5Xo7dxMndd9OnweqC
4zVBy8NSBdHL5tXE+NZ1649tX7rbgZ6o+blw6vq0N05325ZCHW24wB3NNBt0hB8zR5VQhv2izCPt
cORauO3o59FtbHNvqVUuJg4e+MXxdNqE3z1NXHNZgMBJn51bNTfV+nSDwvU6cP4O7GaEaE7j7UoF
1cyDSaOk0msrEwe8qaoW2mbXqZxRgAMqzOhVFoN7VYmpnTxyphSsYC7G8479daP+2eHsPRMAZkdz
A+C8xzW3b8WSmawjkkh0qfaBAqVr8JP9ORLbpQIQJ29t54RThh+muYeDcDGu9U5N0KCTSa9w/hAU
l+e0jeQvoWByD3vhBleWbwDEUBs2xAfKisBfgqD4FZIr+kF7DKUmCmrqRsJsOEkxT0c37NP6w7he
8CZ8Ue0QArgUPybHW696Cr2AMqiAlF1X+ak5cHVQCyAq2f5x5jl6nordaS8dEWAWHgWU2dJbZz+7
idxgSOjxpd/GJqe6B9NR6hWuYXQ6KkpxaK8TZu5z3Wzq2ZigLV4rXNGnkdVYEpwhYpZqAI4Q8vvg
qyFHl+LYM/4Nh8oDn9XuwABo+y74jGy/Fb/7fijucRO4y/o+oP9wnMuIMDYS18XUUGvdwYCdPs3d
YGpC76AQzrZiGfI0qL/JicaZy1y40dHDE+LwM/s5ZvKKXAYcXbtx8RYKjwHYEM0CBOvW6p9V2rj0
MqP1H9qg5KFKeMXJqdzRdOaxAurkww28bcUGXIug5p6VVknJY3PoGHIIWnwmLGLJY3dJssmb9JNb
e1V0LAceG9lUOz0qCEeOBxLGo8pRMIvHlbPLDzvR7HaIjJB8QIU14NIoXD7tXQH7fkRmo2Z5ZeiV
yUNsTHntBhXcJ75a6xsNt116mga8eypjRtJJbtj5009skpoDKi6duq4BC4Zp5EUXBN6e+4RSQly0
lmtTuA/06PTTBfJg/g1H0N7peBNfeZCFvSN7KuLcp7RoOUVTFaMT1OEjrEdbHmQ4oaaV66Avlkbt
30PQNfaAbL5d+dvBYzD0MLN8i45/ixGgvYeRuNqjTT15cwLdXRwTj+/Mrr2536Z03a52XAQK98hb
lDRJHFrSWvFUopLT73AzX8NqN0xkvSiYWeqrXq1BeXabf5XumS7GVah/O4RqeICUmQi9siyc95PT
Lv6t8DhWfLOxcTkohCzUjI7dWFTkAhqcrW6ZYCFAJ+tLm6jm2QkHitu77ittaT1LjMojWTd915Ki
Naq5TBdBl3WbJ8Y/hKamOxo+9JYRwwSZ1NqN6EIAWW2PMNycRlx/MdOZBNsYH6gcaDgMdmzUwb9L
ydRQFpLz1rZPHF6VeiczQvIcQC0Yrglnp+Syh0t52zdn/RVp5OJtdDsoobR4bzcSPy9fIrJ9n+Jo
I42GyztkVFY3H/WGfnFgfN2/exA1XNF4vNCLBfPYoy87z2Xfr0P8r46C6qLo/EpO4WCWO35F2heY
ENS/JEmK7/7uUUfnTBB/dVv5IUaPRycBEGazUxTpG+q18ESKlmqBsSSnATpTEkOEL1qKL1xN2v2D
h2OFh8NUHpRYE6RnMdxxPC/lSmL6nIrCyjzoF+C7ZHdpm9BtGOgwZ6l8kZ53v1L/+dE8vhiYhP2w
tSGiI5cCzn8LZPrSJF702re6yAgKzrnpN+/ojAsdfBzI8s1PYHUNJNn6TSzgGGKvDX2XfTq9Jr1b
yjsZSzmeA14ANaprs+1XK6jwOJYbmd8ce8m/1x0ulUM25jqwTJbAWzxsiL4W9yZF/g00vxjtEvMT
VZzBrUQY/3SokHlXkiICXlqURo5bAmXTkTU6uYv79diUdDkwcIQDjk/lnCItdHSh1XA5kpbiqWMd
X3U5VZ7ESaiAIR+j3WqG+5357AbiEhv/Xu57VlTkA/ZCPpczpeJ0Y61xh1RBx45Ddp4T0xleY/sd
F9pe1LRQKsBxln6b8CsHNQA9/OVG7CXp/dI8Mlb61HQlYfuawkX+sd4quJ4QWr/6d5fzPizmAaIF
c1dTynokETA+7WgwV7H5dJCvO33T+IUIfKWPeXnkc3HejKGz/yB3aNU6wfFH2jHDcTERnyvFmvbo
kk54d0vuzX+bO2r3l7OBTPpmB/T2topTOblkdjHEy/RE6Ci5as9FRGoWQzFwVLqUAldlqqFj9xXN
preZgeV+U8w0Fz3JhWlG9vW5QhEG5hcbUOiolONc2tjjXDEJ8vonhxgcbf9s2x6IV0d8s0InguNT
s3OV8ZdJt2jLx9em3aNaev1Q8IXfww0RMGsLT3DdKQLFcusIp02Urx/ixHQ3xs3wSCQk+aNnQSJV
6TDIoHBUcbTaxSWlcCMlBagtACdJg2+Ukgbj15aGEEspie2hQVmhHjYeCeI2Urc8F+iTmzCL2YNY
H+KgKk+jR1EgjhN69iHGAGi/ecoI2pF7vj2seFyGyxLQ4Hb0qEhkhwPdWumlQ0oeji31LKAvMa46
WdglSicPnNtK8kE+TSqYzaItz6Mzud4zOdN5eZjJkzyxgZW5N7GI/M9urCH4gSRDqAZ8tbPnlBVi
H9+8c0iIr070f5g1q+t6fypXq/lXRAR5CFT/XDHLvnHOBGYMQxZY3IE1V/benWnQfG3s7NfnbjRJ
choS4ej7yhtT717tbkS9pucD3bMJcrqwx8L9Caxa/1rThkY2+Lev1RxDP35XDnOUy7u7guODy9Nn
2zuS5gNP0FeuEB8FDinZ13EFTPTru2Yumo/KtvGfIAmjl7ZMhf+we52t7pgHABl5u69dLtESEF7R
nh97umY+E3onnzRf5wsI+9cGiritEzwxf6XRMJpDr7hS/eIHLzEscnAMfKPoZ0ATN7TMEGLIIgvz
gnnRYgu5TGTTYeHo7ccH7IYFwrDkaLqqwuGwnq6ngn/h37ajvwbXnApfWsermVlAeUQZa2nS5LRV
nPhIvYCY/IhXcPVzUgC8HGM3TVlwUCfU6srxaZinauajoVwk56cxRIqA8666t5vK7LbPPyl+Hf9F
ybQOebuxvZt1AJzQDnEzb0/U3RVttro7dQkDBNR9HCE7Pa7lTnNwEQwQp/GgcJQTGSNkFwUI+8Oe
0DHtxGMbPzh7AMkiuGjjs2Olvvm7sx2HzYtubZAUn+4K7MBTOKJ7WQwgaw90XnV7vtHnHOfgu+1w
k61xn9qqVzmWZfEyDKv+1oAU02FfgHzdDZwvEhqT9hCLrgH1i9ge0JAr6Zy5P+xNh25WomnbX/PM
B0Q5ebMUIO5icrsLLrx9KuuCpkkw/eHIVgk6Sue+fhhW373QurT575j1CVx1w8lB1nDJHOrMZF4d
Jnp2oC5Fkly3WuwXXK2NFNy0hG8b60vSJ+AIJrpxIOb7kJK/oBK2c4K8W8gj6DXFC/c9yLqbdSgv
rh0fqCpzisSPPlpvDepvqtf9ii9K9W9NHCv1OR8P/L645V4YEOSapPeNNA8PBhAH37/z5jR5bIpl
zXWl5w6NPsIFIZYXvYH4p/MLdH7MkM5uAH5QVDycCvrPpheay3f26BCnX9iF4BIO4FtRzT+Xo134
PehGdpYcMJFsejDsxb6ztqTfZ5ADRAWRfKN50iYFI2JFAcMfL1w0+2daVzw4k4FSIQulBRkBlpNj
Yx3QiNxEHGiS8sGt0sCtDlM8bw/cKNNRCE1HEaus8tZPwd8rd57Pu4OieOimkBahPkib4gStIW71
xnncT/3oviPYQaiCitsXcrsjfIHHIYEGbvHQsv/jt03qqQ85L5BTefYdQiUXCqNIDFB9QBB4OMxg
/S1hSspIl4cmpoP1GJODUvmCzk7lg7fZ6n5mgpDnLjBI3vWC/HUYmqBazsHgkAeuzRTfN2pw7S9i
MiL4PpG/+j0JflCpur4+jTMPQULQmoa1ybLBnnskOkK7z/EJHdfdryF60WHzTGtuXuSSdrR00t3P
QQleSdFOiM/Rr5v4Na828i6liRm4YZ1wOKSOeG+4NS3BfzbqUN8UBtdGfZTVwIT0/dNGnG1908T/
WtMP9U8MCLe8QDbU3f+Nb1iRKVpDQH1Rq1MyBky7jRjDMNftzEoCaFB6ZjlR4EjTLN/tJwXQxa0f
kmyhY5MmXIbgfeF3TXbWbkianGaa7wtcqeo5tiJ+RBzam1wtKlH08eB+jRl5DOdvZ5Xy4HNidcPE
5EmGN+jctzEluSCeLYHRGMKZZvCL0k2UUyY00P0BwF5DkQ6h/502Y9ivJezi3xQUfA1utqbo8kOn
3oopucG2zevKgTri1mA1Aj4O/TI8QnyfHPMPmFrIL2q6eDSf6H2CEp2Qb+Nj6tp9vqyCbTFLi7D8
k2ZgZBWExQaBSNgCxKnb7xuUH2q9JiiqnF9+IIdLYXGxzDXmt1LcfEQu2IVRV2e9lN1IAZtFlhg9
6wzXRfN7HsRUsusCn9u2T3O/+ebF8eICSDKKKqhRzR+JKu8LfDH6hVt5faGLybvVS9c+C2vj/TBQ
Hf+Jwp88wIqbvF2TfSOFwsmS6jbw7q8qLx29+9P8pYhUXz6o/B9J57HkKJNG0SciAsjEbSUhV96b
DVHV/TfeJCYTePo5xGwnZqZVEmR+5t5zVyxrV+bC+ZfoosCDlOuI+85jX87oBPKn98uCH5FUwm5t
V7SyfBB1G2BaceX8DYUkuktL9JPxit3ExqVpL6dZUjWc5tpKJJCWTnlxtRT2+4CenoGiJAXlkqID
Hs+8aAFwuC7La7RJiCbq6+qZ4VYVlX7tQ+TDOEpSU51g4BjguUVdA74G1P280i/vPZNV9z2L75kQ
hdAjizpcwUWgTQsQDZ5GxDqxRav/H68/rihrcKm+HNygAKumMLl08zSH56lUbNkxfq1v3arNfPJr
acnnsi/Y3aWIV6u9H8Fw2aHm8hnHh2AUvrCXr7ywQ+pHT0PBFGtPY959hHzwGdiFzQlXU1JcfZ9k
mdOSWQxA5Tw4eq/DYf1CVD/+0CTAG1cjeSw6mSFIBR4jxBS52nGlAXxxMnJg9ttiAZo6BrMirlmj
bmQj5OTJkSgWxHEF+WE2i5UMzTgXp3ck0U50T10a5CjPbL84buE3d7PD9feEhUm7d5FTyausZW3T
jbMruyB178WN5fjwliIRut8EfjqQ32fKKywJlld3xyxQYXZfoZMuPiPR+hflIfyEYDUNAQSG3DHP
enTqt7Cl5quidIrZ65TEYTbtWhwCH47Nlrcg7Q+TtfNvUrfWeR5aN9uvxAg9V5YXjCybh/aft8lu
96bqe/cRY4GoSGyaLDSBVQDhSWZ5tsRpYnW3FbXMHeQEdgaRkECrhUYieQnrKYmDhIFVdaQHpeQa
Q1N3p36kmUSQv0qmtVZkP1XOurlzFwE09zSYWZ4drJ7XGpX9AX5Zl9N8zOtFJ74vjgmKRGRSNc86
Gt1oai9pM0dkqEX5o+ehPQLL5TSvLZLsP5FIQmDEar7Nu6H/b/ZK4aC11TA2Utu+4yLVrC9V9GFj
tSQ8RyFH4umS5k4jXL+2TCz3IEcGDJwtE+dHdjU4BB3DTo54BeaTrwsBcaibXLgn9TfRgPYxmXFE
UqInNv+0DVIpJn+F9Qb9EIJOiva2u51TG25pbvD3KGYcbhz60fpRlVP9t1yMBczZZsGhlPRQmPWU
pJGVkvOBmj16yVlO3HZtV74BkEZAzJcP5czjhdB+QrZnDYspeC0GiyVoZ3yBX9FDyrj5LxAOjGNw
adhGqyeFWh6dbNBXf2EjYJfI5MwwVNjBdlAubMeg1XW/a9S3T2u+rL+ZDuSbFVlWcAursbHuGJvk
vCxsAwVjj0aY2LPR2LxBpw+5nJitbFg0Pd+wuA86DD1cipc6D/QlZQLoHxcY8dahwpFx4mLNUk74
YnrgKlZsstOIULqqdpZd2TnFKZiqqTiSbWnferrkfrCog0A68kRZIBaj5pcRMcTRCOMFQgiyMK70
5MN5XSNGibaGHoHfsrrwYo7oxoS69Kg95a6KlsSNkwZBEuiqnqsQvhlWmbQaW/8wQNrI2MuI4o9t
G3IN1jm4EegAqKNlhLa3d1P0cP3oH9paYY7jYQhYliURpu4QUOq1a7bQJd6/tcFwi6mGwo1dGmsi
B6fUEbfIvG9kyPTSzLl+KRqV4WLrcOc8kWpDaQ6qnnCGCZe7P9mT+wCGYXVPTl8P2WV1MGfA0fKz
145pNGgcp1fZHbVGeqczTC3gSCkiOO5Xeye7KGoeWRmv/QN8RZRXEPGG8HbuA/Z7zVIrcW3ZqvPs
gl5EwmWlaonlqFt1sy5LnaPHsSCSY3nFMJ+w61r2qS9wUo8K8C1+KpSFB7TDo9iDzEAhGdmp2/xT
a9jcw/f2vkUxhM+zJfVZWoZzqcwQMju2Ozcsf1vW9BJh/33RVqo7IpYJH0bPgXruFaWJO63MC/PE
IHuO8LIEhPo0ua2/0tWJWuBiIRBv9MaKycY4YVnXkrnDvzBPa/ktaTX+mWrBltoXc/AVtGQCpQhI
QizpfcB6qZrEk2i8npw15DTrK3Wy2G4sJjbVIfWHNThXNFjdm6+Ttv9bkV6V/9Jh5NgbhjUtr+Ha
YzpnMcTNG7DvWxHKVqE8VuEWlamCOvzXGS9699IMgAabbq591BY8F2xZB/3KMJA3Mx5xQdx7lnaS
BySHCBEJblhYGi956H34YSWfZssp27NW1XIRskEA4S7ti8w1wipbRtgXBwM9SkVJN+7svF+uReeF
3+RsmvRPgxPjt+k5Rllm+k3/x3h11N0n6CzEBZah16AsC+kFBsygTDkaNObdN22dWv5ioWpJDvFD
9z/luF79GGyUD5tdgEAP2SRjc+pRC2ERD2kodyJIwmvByXvnmWXw4YAE7o92tX8WkUBkEnRNGIvE
5ykfpq4hpCcwDsoN0ccABmjA2jnCNAMEY72QPICQUU3SV1/wNtyCOmdJ9ffgKmO4lXP/A62BGZ55
Upz+HYiggh0xR+MY7memgBi42/KRMwIATG8ypB8DI3vl92k8BFF0o6jDRwBoDkAs7G6TPNflXGfk
wLnpPyTtQXPgpHYfKVyna9SuwTb3jsbfUtXdZ1fMmC6KNFVnHB7j8wAo4NSFffejgT7dK3QTw0to
pznqFcuN7vzRndWOT2GzbEYPCayKqqf4ZRZvnOQ4FQhVMNISTcn/Tb54MdtRLwHbiuSPX03Unvmb
rLkAWtwiE5wOEfz48ouTm39ypWBKmP0k8l5ldE4LlZN77SVLFcRPq83WxdhObpNFmQmigDLMl95Q
gK7AbBIEe75G54tiL4DEklWqgCWGpZgneiZo/BCAFDbHIkWn8omJoUAEaGmpnyC78/TvSE/wu9sJ
E2B3aIYFJo03ZsMpIpaAgVmLZuiA/TDPoXUNGLFkqBvn0ct1RUE+MhFse4+2Yc2r0MJjO/Qe4Nah
c9uLLdbGQ/vazX/HhnL8tshCBsC6L9LbGR/ETx6xa0/jlNUdGjXbZYcqwJnOwCcSwGlDtWZP9Oko
oYYe9Hw+zPNTIoBnmz2+JvvMAJUNSoMV4IecpXR9yRtZw31F13ESitUTOzwOHkhuiX0whFKrc8al
i3CZJ7oev5uy8e8KrCgNS8M29/7TqqhtLtSkpG1DVMozs0EhVfKECaut3uocimPcU6UVx8Ut07hy
4RMf06Rbirjpi6gBQUF0/B8b857zIXxSCLhwIBS+TfgWyo8QDQJrUTSzSXaFWem+sPQrmLYQ0RuX
NgEvu5ajK5aSyN6d02XtqREcth09fX0bmBmLdY7S9al2hmDYB8byHpl+J3lcOjBs/4xuNvGAQBL1
xxOlDX4TiIs0vdq9JBQ27oG1E4o9wlYz6yCiCZsCaiOMl14e7GxcnqemaroLVaW1nlc3tKzXZgTj
fSI5MM23nb2T3q7CArEn6pkEz8Ew378beXrUqRyGiDpQMp49pGk+3vL8ru+AtoaKO6hDjKxGFCet
bzusRJxc/WZzP5U7RVJjiY0jK3gtQin0yfaAV8XL5BgYaMWCuULQqUMuapYLkQ3FDKfMreII4TfD
M0wdF0d4ENODcGKXUrtYKHeVk7RxL9r0lqVI8VJ7HYqQQsj6PaqAmNDhtNkP2ywiH0NpQyExGmk2
Gk5+W1gke1SR5D5RoaV1jYaNtLrhu+wWn6z3mW6/9Jl9xgG4nWPKzgIPbBVAN4g88H7vG+asoHbm
bY57ap1oJwS7UJ6p1u1jZKH6gOcLChk+C7hLDJi2ZTzESCBfbbPuHO2HzQODeAz+eUUUG/wGVECL
79k5UxQXd1bDrMDD+AlbcyfKVeFxICcVnri/2EO8uswtea76xUkOYbGa8KvjQALb2jHLeIEoaOXP
fs7w4oVFIhVB5IBnP1N1LNnbyjmYxm6aYYyiabrU7BOhzyT65GUtu/RSLlek+IDfoIyeFzy/3U4R
HERupaMDjDPbm2zb0OpPXIY5qYIp+gPF4L2HyYJwZDa/Id/hQnJ1tIJscwgvoXlgL8qWdeRpeFl5
bMvLiB4BF9yIWxa9rB++hVVufuCjiO7DwlCBmaHhY6QMda6NHwS3BROaf3SWCSrFfqjYxxPr+14k
biLOTLeL24xWmf60FH36iDjFRSmxGJbTqUnvmBexLytSFruE9iQ7xteSAZ+W8mlsLFCRnjPjNpLM
xWNOLO8TxYz13JZE6O3lICHtgh25myfIJxk4V3bkpmt/WhBdN0PTD0faLtxK0q7ds0bf8JploPHv
QvzNB9ARlg2dTOZyj8aleshU7654sPEP70vHsPpn9yVitrzEV/EH6peF5vYVIbxvn3wsj3xNpuwY
i88k1yReUF4HTwXWse2S4MHXY8BSc0nRICIvcMf3LKrbP8ZhAo3HuG+R59l+cpMHCzgV1g/um2CR
3lzmejX9RvEZ8jPEg4ScLy4/3HDb/Gw3RriItrdtcD7bALLhD1WojB5GJKP9y5xOJTmu8CrX1zDq
8+GrBxl6JP8HKG3ktASNuit11cPKxPcQOv3y6bp4O7fl1z8YhwiTbAWYtiGF5ZhMffct64U6gwiv
wdvnXVHeQkn2pycxCyYmLcUNyCuPwPvc9vozxtrUvfQ9pcYUEvHDoJT/4q6ylv67s9b507IwnoO0
UriRRn0CKuL5PA2quWjLbRjneXxEtnBLqO6DUKO3WVVV3DkhFJpnSBhughLMd8/cGWudInhFwxIz
cPC/bJAWT/g1S2AnbcQoaR1c+kUk1oeaegFujpVPJ3AF9PXgnsv/ssiaWSnrMr03Y1PPP6oIEdnN
vr8EkG6m4SSdqdJHXYEE3k+I8sWeerf+Ur4LY7VrcYybygvFjlmdfOCGCF4quleEJyLD89GE5S+A
WnUH0HsecG8PgqwqYBx1zjkdU0msLzKIysPSB1ZzErj540YmmEoTZynxmEBi4WCyTzbF9ltmsKvv
Ul/Lr3HB/00jzM8009cfHIt+j97Ryt9tkglecDZ0j7hhftCkml9o9tl5hjbD8L6srhVSmbMAJsgI
XnYFw2PjXYIgAPSTbxbmXWiPdr+Ht25unCGPRDxaJXGnuk7tJylD/2dQHNYof7L+XJHqA/xicj9c
hgkMiSblcjyMiX/2XUKxPLlhfJAp8CkZFWf/1lyWr7hUl18wkxZ0Cy8R7Pgwr7g2cmo0k3n0MJOB
+jLwsb9g1/aPVKiUYhJcEK40O3+qtPF+isLtMAgEOrqLbO0vN6nI/OCE0RbbymzN/snk9H4olOBk
Bbhy7qXT0HxRKcQyQ0u/txX4XZirKEdJJrtzkdxTaUJ8ZpWOxExHWc3ayk7Xg7SF9g9oivKPNlPZ
e0XXzyE/RPdZVw0vXZeDzaKeKT+mYPzM+8rj6yoRNJBz2Nw5SSK/SGit3jIx44AMxiI/+zM7/VUu
f7ssNKciXb0nUiaL8hzy4sWCW2/c9Z4bPKimR3bjY7q7nUj0VLEZ/Qnnlq8uixJ8q0E3flJ/LHGP
M+botmk0/3p9bftHC+bKsYUZUJAQn7MeRfaNStZCJDfwaxFkEunkbM1N5B6s0X4JI2nu7a3JQjfC
85sZMJQIjKMbty6SZ5tJwo5LqjpItl7sNkgwuQ6dyC9M6eNFluZYZwF1FhbzvmDV14VXTRoTSBP5
pOcMAJxc2qs15en7ov0XrFbW0YXPd2ejej43jRM+BpjJT2vVLvritEACOIs6+gWk0s3BEcK95vw+
EIzYHpBvLIxkEzM5lBmyat4XjuEruDt+WzZNGTuePg8/WvaY61ki03iSXFbnIkvsD+QPRFcgemap
GoD98HvCOg9GyJD4vnz8QZo5vJKHhhSo8osPhJjupfFgEBMPrgUqfNCQSLyzP2yKsjgnr2iXg8nc
+QOfq5lhWRWTg26apurQCgEFiyRsHwCvYRzsenb5gLFhOhCfFj1nLJto6XWeIguzfDb2hawycnqg
dyGoqInmzC3zV8/d/CMKp6acHb/RG86xW5kZrWqdRO9WmKBWS62ndftLEUG2C1EYvCMbAQbbRR0Q
W2xAcAPqpYOd0AOMvT6XROzswdW5N8gpaETDYJ62nWdh76q5za8BRhs+6gott86RcZAByF47J5tF
M9GWgKl3DgkajyyogEUz9ylmCqbeLQXHYdqTiDB0F9AHAzkv0zg8Rul65ruO4k6tyAEDi/Ufltof
F2nAoXe0dZ1zc8VSzbSy88fiX+hkw84aXS6/gW91ha5cvqxLFIaHyTfknkA8GLAyqT3tZ8WFBpDr
M6Xf3Qq2qe+3lRDlISqpR3I0wi9r8O4yT+kbcAGpe41Sh0PVAWF9b0/I+EeoT3vc8RBMUdXcUSxV
d968mc99pBa/CclcsCxIhO6iMvSPJIX0DvQNnmjLsf4rFHgwN18ALeIzODJ30awckYJVSgTNHoAo
F3EY1C9lG5RwLsvKvYRMm7/CQLU3czBhQacc/qVyb/7UdftQbQ5LXt0k4H9M2NHOdizn23TVQzuo
9DOEY74b2Yg+JKFfHyGjO9nOpGBd94UXaRuDTculnsvfxnKqJy6s+epRaXU7A5ZnN/Vk+5yVoH6m
uIUkJwJwIcTubFdoxY31LlIbgC6zXL7BaDwzpbAZQPIxV8XsQi35ckXZg9o6K3AvIApRpAsHTA+o
bXeU9NGHmlOsBFMbnJEBAeAoKiy2RaVeh2qg2SQQaEB85G3I1NXkcUt6IIfM/9+IWld/WU5FTSyX
1LlXek1dDA3MjMZ0hDavBGwukze/EFdGsePx2wSvaszeyiRx78lxKZ4la/NDNcwh5HHqf+LCUYcE
sRjWrDhU9ZTRspLvuKthNuzY8PdbZZH9mRN3fKHX/+oSAlCHAuwxjnoqBFakRBDU6ptFvMkp/Dp1
o4cilPuMLTZsAAZ03wuUnWzve12jb+yBll9N/V+mw8lhCIUBZjVP3TOx3CHUqYjQ2o71PbKcYkOL
TiDfcYe7r54whOx4fVd9q8LJTivq+33Ryy3AGjHQaYFk9pj2unumS+Es8XWn/5LooXfdtCIl0E3N
qKXzvGzPuRAQtwPgJx5WPxuPm1xhT1dp9toCFtQuKjlYtYW+Y94Cr92S3gcta8M2w7evbsJst8es
dUBMPMStzhWGhhqrql3ofu/PE4kQRRuqMc5XEt53LeoqErm6wwSwkuNkeQc2h/5RGGvcDybC2mo+
uiz12ONvoA7UTrBv0k9t8JVC0Ysw+aJUzuZZwzNnz+5znOGpcKxXd2FtI4Qub+1AuJ/MaLIvHdjd
JRojX5+cqjxBiNzkRyW/D/ZwN3tMGoZhx8CFv9grnDt70saQxhD8HgiDAbvIt5hh1GI5i8f2ZI2M
B6UO/JcKV/ZLILzsEOF/I5crgoEWDO5HpQb70wLXZp2q3C5+Jy2R3HBr1X9KbzB3OWqsCLg7MV17
l3n/5hen2CeBo+bkmPL7ZvSrG2nCfq90yKgf7gOGDuA7yejTLrfYhXK08XLTsUMqzafunBchRoGc
VVcdpBKl3/xfOiOMwi15LWyM5S3VMYqq4pPBC//YFD3VI5vTqKyvmAQIfA3N8FFAo8ejMpNgib4k
Hd50ubymyVYjFLxpJ4OWGyGw9A4LTKHYH8PqgvEsfVSsHL6KRGypG3XAWHvbNbhzxvGJx4mSC+j6
iSUDU43QrsnXsbv7PoT8WSylejXwKfZlqUW/R5jgbDrF7HXT+r1jeVjqa8LQg2oqzVoCgUC83q5g
1GOCUIZfDNiRZpmVNhxwUY4SzAvEQu/mWiLuxnn+06qC3eXEX/HHMzlPVl4ne6tzAP07eHW+O10a
kus7KU6UQCF4bjbheNF4wBHc5rXFRBddCVzuP9An5g/mJ/YpJAteEXQ1iKcpbPvsUjqss4/DKiVG
Hoxweudg0/rnOpKraEZMepgye/zL4+s0p5qN/ZtbEDj9bWvdPKz92j0GMB8eDbITejsVOTj7Q1Nu
mH4QNhfUbJJUqcgG1lvA4jSHARo7Vh7f7f36mcZR9kw7Om5wRK6FeyaddaPoJbW50bOZo++JPi9A
KDXg3kC1ZL2syG6XvyrnFViDANIs0yZkItOaATZcddHc5EvIzcsPWBT1U2AmDYRj7cpr7gYZzLw2
/13czOFWRVvtHQHSeNUjHgDXxAac2AdpdNRaGgPcMfOb5kx3iEa6mBqClQ3ovXCUBY1ttYYvWVp6
AOU0Yr8Xm9FvzrEBz4ZqYhJ6ipE9NHEyOlZ0iwLG9fcjcZ1xXnh2bBR9N3pB+IVlTuTfkcY1Y1SH
REZEHZRNzydCTXIdosJvo9s1axr7NOpZ/sfetL2WYszpAAn2cFBQu+aWt3BDHhNCcIRaMvzJkWs+
MMUhy6eOpEQvnAi0mRAdWECGGIv0QfeaCZANq4CxDjb//SQZqh+9MFi/0Nx4ehcQEPymh2ppDqnd
+OrBjJhHCanrUeOOu2r0wAV6fV5sZDiXTi87YHVVpBUueFDvBGC85pVFlrWgztncv982TWz7mUnU
BUgMOpYp+Cro+/mvE3OaFN5s1ZRcJDgNe3dgKkVsNYEEy4VegY+JOap4gWbCPGrPrsPh07EPxeWV
ydKHIwVqdY/fp0meRFpmBKsirsoIWCaXQTv5maPBSh0mpCIVzxGaCizD6COzNziKRfKe1JOOvgwm
+fGqDXJ+/CutpRFqa2h0reE2IqfQPaEOGM05410tanY8mbaAc7SJnd+5SSJs4NRwnaC5hWRAlJcy
zYOZRKt1tUcyllQ/10RmjXlFCcd/VKA69x3s7JQbaYINjDZE5//YRtr+f6aCg2IALeSF7NBzVL5R
z1mVqAR9Bf1x6YHDg/3SHxktgwHn4lmfkYVEm3+FJMznqLCt4awI7MZo2XKd7GjCHCx3nR0dal+R
ipSic9hhlGUuls0pA2RE0sNXmc7bXqpy9R0dbgJSHfIFFRgOE7kbe0+V56k263jUkay/CNOw64tV
klTg4AeaDm5hl8WZbprsRH8xa3EP564ITosKRHiZ4awlSDobak6AMsTci4keBUoPiyeP7vUFNA/k
x50lu3G8qceECQ7a/LaBsRXm8zO+JpTDjfZpoV1u9um+HOfAO9d9E5ljaOWrwmDX6i/XneDz7iiY
ZnlL92LOA+5I5PhVH/Qv/UbraJ0tqhHNq0PjvCmBCV5MckzyqBqGPT6PdDw6sLy+23xCHCLBW3PX
1J77GGTesjGzRuRNg09yygVxWLhc+k742dFxTVXf8k/6ikhRhSCX48An0tQa33trCZ4QQGnzSkbR
8OAHWvJHEUMDqEQIdWqGWgC1i5jIOK6i4feQl1HQVkQn54jS3ygWmunPBPPnDwF1uKFcluMhdjIM
/HdIFPqPrso60LYM258aaxr/RRJ/yBnPK5LWCknpPXNEUTxI5VL4EM8e89hlP7grguFiMV3d+V1a
PBQcB9VJmyorjw3Rd7++T07OIceDSMwFo8v0XMJ1y7CB5nxO+MP1DcAwn6gqizTjw1p27vKPefz0
3KeqnU7R0oe/EONsPNUkKDJmFCM1tA9cwz5kqd9eWlm0fwfgIsyVbItsumE19o3Nlu0bP+n8vMyd
9c5rS/oTaiESzsKpmILL4CXOvaFrkcfG0eVNNsL+pTrrOOr55Qt5lKpkQ9wzMMCyge2fBYYqorsK
Ept1SLFl0CpyAjk3plrbdxw6PkN/GiVU1Y6b42iZA4e+zfUFTRIJbf09SQhFQIRTh3Ck8l31kxDC
cet5fnKdPKzkXNimhHvjtNgJ/YG95SFoLP91TbF18P+BC4So0LQFrzQ5AXnuFV4p34IcuDl0Ms0I
r/LrA+o2r3yv4aKbcz1N9a9VzYjTJmazPLP57GAfAlD0Kws8qvjonSR4hWFevvCLNuwE+mq4EvsR
fDoePdyZIaCLBmnQiI/zJpyOfdN51jGkB25PK/ne9gFnCt2nsKWcjz0SOI3P1cbgN+D5/spXk3Q3
lQcd+IoINkv/9n1WF7E1mjGNLaNUdSEqHXXuJtiQWC1m5wXQOextn13fludJoTZhAnwK+kkxEHES
p9xXFSXhzvBlggolSb7kljPjU4F+68aGuJmfHG7FHyIU6ZnZ3/rPVCUATXW1feJxsplXNFZDHI5X
VLjizRSxvQhtKgdRFTPa4trh3NZr5wYnfC6QmzkpcRcPnLxPOAnqT6f1yLzl6cVQkGoYSQeSwiCx
cSUSD6E4iC46zfP0tV8YPccT+Kxpz/hAPOaAw9qD4m94TTV0rsMsZLoHHevcWWNu401J1/K2HRtK
r4Gha/3Ve1bfvzFObW6tcTUp/i3T5VfaPhkrnBrjickazx7rsGYGAQonUiLHv2UiZ1+dlFPDIej+
x6nDCiNNtTL7dPDQsQ1a4F9uz1zaXBT7QtQzxJs5SChx9xaHxrj9G8Awf/nrJjWBILvaYYT3UwiN
TIHSU/hnCkLt74bedtBMw2LOnsey4dsoF8eQfiT9OYLGEzFJmuc2GuLF4OjfOVBPzb6yar2cbGMl
xUnnYShOo8U4zFU8O7vOqPE3dNhvH/2qM7cOopzup2OeXCJoSPvxwnTcSm87AkX9k9CF71NBVUBk
DMOF52oWIeqmnpIba2kBlc/HNUSwCVs3WCfMZB2+al+nxj6zFhjzbza8k7qTPn7zs+vK1nsuGDbb
O7ufuvVctQMZY6I1jXde7L4IL9wWhoF4vkFNx5R+GBaNy75U2CDV93bXBa8NtkjypoBCpT+jnpru
mnL7/yOohT0NP3b/YvWoNw8DlJD1XqaN/Q9l8vwwpQaodJdDdsH44NiPi4JmcJgN1Jhr37rBP3QM
bOl8aefBPkD2GF5JG1mDbwU99DCFSKBGKIZUD3WV3we91HasuYkt+iLMcA6y3v1SZcF1DSOykCmt
mMAVfQbUD+b7oSZeksOAiGTnWNjsO18EwLVLBRKH8sE0f+YAUfRO9yMaEu3Bc46dtGE0MMoJQGJT
qfGhhxtCRVlrSuJc5d4rf1PyMns2WDju7MgGM5cQ5lSEYTs95UgFL8XKln+DqNn32N+z21Y5n7Zi
1XsY4Tc+rGaGu0IWntp5QFxi1dordnxLXEMggykHtY/SvQkT5wM/6lg8LZPtAahiDr53OXdZg1ju
QwBdyMb5XPsMwlrr0UGDflswTy33NYO+Y2cVBBJuuQ99g2grrhiTX5BLZJBG5jo6IRtjry+iov5c
a42/tRZERp2Mnq3ytl8EQiXtQAwbVcR3oZNkdWJoaapjz5WsVYkydsWO1Bbuf6XCE5XVMzdS2zZb
NRV+bayYez6DugfRxi5VsGntkDpVpbvLTQvLrKmXb1/UPeDdFaeKjTnlKl3xmjLqjpM63KhV2rmi
nILa0NbRJ/yYv7COJBhWbR7RG/L+F9PKS8Dc1nuYaaKewQbPHHhMVI+IHtP30RrlqQx5DEuzZORc
1LkDQz+jDfA6Ud1BMUDrtETjf503ltems33WriVSzTjKy/o2cpPyPFSF/96GFXcgi2x8Rz2k4J1R
OMZRC4ZZseNOCOLcQ5YMeCiJdmqMXKBpGIhO2UQiNUpwfHPj2hMDXpo2uMsdPM4gNRCvacwybFKg
lAi5xl4iuUmBGdznZeY/ZAjfbkOHqCGm09CLAkamaC079TtRbUwH6rblVa8CDBKVeCR/WsargpKX
P2w/C5fRVMtlwaCsO1U8AvYR5XrS8u0p7o5lUBB4mq6c+3h0p3y+sM61k4Ou6hHwLJUFPhjejRde
a+IWGS2X3VEH2WQfAqm68qdcNHsEz5o5cgvAWwAFaiIKX3OUUehtOg2bDG20nwHvIPANBAHqsQuQ
Xo8h9Wy3Uh0dh9fvQPNRL5+D3WXN3lmHsH+YrXQ0t8xaMHb4OPYkz36EsmGXJlhST6m1cS45CaBW
dQxSxL5yDYoAhj4RMkpbRifZ6Wpj2JLyw/WSevfQKbY12pj9F6U4ymAHdMsWAMQJQgoionmwH25C
GsmR9TlBt+glakBlETlo9NwTR7JobE1aHkMz0uyGGo2MXvyAP96h+9zmyMiV9nlWq4XbqHYmxlcQ
z1CYI5g+NG4avEDTYpPGP198qKblOFvCqPsWCWu+PdyjiBsED2/3POCz5eedieaMZ7S7+L2wI2NL
xS8LOiQMhumI3FK+QCOLWM2h3EjR+RVdfspKSp6YM5sVZTFmUQgxN0FZH3Af8ZqTxwzVM9MGFmMG
OuggG1cuZ7xBRu/7Zh7FCY+qG50EiKNLGwF4QdiRac3oRKniFneEUqexZMcSO0NHGkXkDx2YlNAa
HuS05WOEpM+/11aHkm/ENvKsZAlbFqQgsuBCh/nCSdLZ9okYGSaJPElkzuYkEoubnmxFFytX02d/
QHWAYW7CJfm2wZghNxlVrg5FVFVsn0TSv9qEEv5ZlwGANrlO3PcIdlsa/EA622fTYfC+piPeH6rO
CkddDwX3qpYhJ0WQAD5xbJeVvCBaEUnH5FK58bqSR3cENDmuBxSxtIjIkykDSffV6wFutwufTxRm
PneALf65/LDfDWPf8K5ZCmu+4dDEHk0qnMRwR4P1xOuNnzWY+5CdVUTcCxVBlFsE1fgbHwDlwlOE
1hn6XMJeh+fJLi9GgcPa62GJvqzEtdx9UGyeIZSsjQfbdOldVg1D94W8FFAbFYJ9nGgpCMJxUSMQ
bd1H41GicULwKcKlRYExDSHzJvqZeGwlvCa3AhW1m8IKhoZWblbeDAxHPAbfrZef2bhZ9sVzfRR8
OulqoIZah2E8dyOPEDwSf9qz4moFe5t6ePYKJPKbe9TYwPI4/DhTBKLipmhobx1q/PDAOosTp3Kc
/3F0JsuxGlEQ/SIiKIYCtj0PaqnVmrUhJD2JeSqgGL7eB6/scISf5VZD3cqbeZISnYico4Q/TR/u
ls+hyiDThLVzxLxiR0+Oj7XugVV7S8GGW7njhyvsqtkB+7T6fZb7VrDGPCJd9rLYsSjf8tuvmIOk
3YAK8BbJlaK9dYzv+GlMcoohyfB17j6SxuBuGcKV/ZKA5zefBVcuA0K0lwSEF/h+bjCi5Nldjw0Q
HBKD8CmThvoZ7W5BmRdjuWcQjJ56j8DItq4EuXLINKN/Z0qR+AVMap3DaXB1OW3lWMGb9fADspzv
FpcqE6n8gznMMo/JwfVPU2GFf6Pbp3RS5XbyM8Wivisor0ZKgfLC73128pD+UOyUWIICvECKrSpL
FjhjH9jwqhYZ14J5RNQVu1ocGQakDC/5QjPQGqW2xqcUNvJURFizCFTU0xP/zHsMMN7W29nGSbeL
EaKtNaH69ptF7GhsGFUad9Mbcds/INtmMZv0rgTCKgaX22SLK+liRX7hvhshIZ7jlKUIPI7SFLxD
g+yz9Rim/Z0eSPhvJmwn5RaJqW7WEUm/G54Ibr+pgtBnxK7zmk/udFZ49FswsrV3hdRMNQ3dG013
nJhNedEqli2gtLAVQp3s4wNtBe2f2Vfpt9EmzMJDi43yaBEwFgeX0/p5Al35B6YobK6lRVB2VVvF
fN8zxDyoNnXvy6hmHRHyMgVmM1TGYzTVlXFXtE3+FdMM/+t0EQVgTY05FmGgppaB/k9nA79fYsnT
LYWSgTKgqmnT/l7MgzyuRpLeSxaK/+AaiR886uXVjybMaSlhvz1uJ6i1ZmTTIMbCChKcomuE7F+y
gLUCT/as0eyMec0RgmGWFKj9RnFLl64ZnZ3HvAFwvs1KiWOtNhxWm6oG8fUEO9OqNwqz4Xdtci+n
iMKsXwWlY96acoyk3Sm/ZZmTKlSgxXMW3Mhh09blijQiKk5eFQpJgreOsLA2vY03xTFrVdIIXV0E
X2GTKDQUuEqzPTHSNfyEDauaXVJLeS+N1nmBkXnLqukZEOM1T9LxaowT5Q1qFHd4y2D9qDh6IC87
3Su+Uglo6zE75hhxj9LSWC5wK8fHVrdyxymTHTBjN080/Ew3tvnzlhseNZWjZ3xiYDTPlPTyfrZ6
ua1bOrtSwFM74bfTWyS756F0BnwLabq2Y9s7j0SHLrJs8T1nvnEq/dHcmK37MfNF2YZu99QArNmU
gPfwJtBsh5OnZDmL8sg+tiFEE3ixfieo8MbC3v/JiTo9Gh2kAub75BDjpKT3OQ8+awkqKRKaxVmN
eLsKqzznrdq3uylw5KcLVOnNiMuFXtVbxbUUnnmxhzhcY+f6DH3KacBFejWW1RoCBFJIc0fc6Xnm
xF91pAOgaxlqQ1gjpdVwTH4qE7rcNPXGKaMu5bFIITSYuZqumAdpx1AGjUK+r874sItzlvXpd11H
wD/SIj0oOgEfDN3Pb5KHcsM11iMh5M6fXNmnI+cn0YYY7OjbmJBcRNd3f73a7M4wlRbYpQp/Uib5
TeTP6hw0fnNnkUYiMN+WB0xc/WuPRYzFbts8BI3H7VpBizRMr3tWVMWB0SBxAlpn4v+r/E5jL1h3
qrBeTEyTa9+V1hEGt31wdGe/hmkkf3sybntl0Q6EBUFcLdFmL66bNu+263O/tyrSxxZL7FoZ+RM9
Yc1+bkwCDaSktwZIFFk36V4U9S/lK+UWjAQiXo4kcdYaLnhY4Yx2te2g9mLh2odwE4i/OC31PNQb
7acccyyjCt4wGxvaRmeZuOSNTl5hAuWYpRkc8ZT0u17I7uDKcriAdIXp20sEALqIEBID1EXSfewu
kE2O0A8mjC/p4LPiGf0V43Jw5WSRBVzrybsfHP+pJ1lyyeK5kbyV2+FomUb+hR/3Rn6k/rB7cjhB
3GOTrcYj/Uzha5UFOwMR7cPlOnSe2sLaVxgiCJii1pKfaw98ga6khd+TlsNZ5Eb/RwyQzCp3xtwZ
2yvvuA+vnJO3zHWGDXBapCgLBlRJxSKU5hZ1HY3rdUwg18cl6R+mf3dvOQ3vBQiDpFXt1rPXIe1J
txyMlAakUWxFFeQH0MHNle4xkqDF4B1nskG7XHRHwnYmrpE6SDe0fnNp61r3ZcIT8sGvYqBxwXiq
ieZ9GBlXBswT5R3FcLTUOHhqgPj1hIlKqp4PtRU7BxcUG/XekApZMpfINtEw/xQinrD+d3o3i4YY
1dC/CcPENU6brGQbG0FGCIcenZKLAMfbkExPkmpwKnCN6E2qJlxPVPY9ZzqmEHR2G+8bCsrwkNls
IVelmokokIlDkccnan1HbetuJDwnsXLrLoX2H9n151wXj3HtghVo5V0DbBSrTUFDBn9GRmasMdcU
tHZvaVzqJ34ncsV57e0FqXcEZlf/Mx0zePcGjJDxCO2+adzC2c4RZv4IihjcX0wzm3KOxLM9NYQ4
XIuQp1VSe0oR9k2kFS7sFIbcjJHTS1+4g9R73yrGTT7nsPEwmtdHGQEsz2vcCk6FAitxMTTAMR9y
12Qd2lbzhznSAzKGGPJZFlpn1rPd1hloJRQWhgsP2vqxCYP3wQXq33F7uiWRn/wheuKfqBPu/2ZW
pTsvkd6GhAFZD2bCEM217r4tD9GaiZd+G5R5GnwaD9RfZWM1ahlUCQcIgqL0C2GCqGf4vU1z8mN8
N5kMuPuhfK9VGDSHaCj+v5CSyeBO9Jb0pn4n5sfszsKqOvE2jj/zSFpnpfSvqXEnwEf7TBxhnxuL
auyBYoBdCHRuLTpLQ/goo3tWWERBbXbmG9xa5Ppzc9qZXVfek1UBP5EpFiltTF60SmXZEJVmNQde
r/nq0tS5pL4OH4Q7plgEjXht9u4rKNjoFQGGFTSOtwfDyJOPAWnhcRSKJGEBI76BRXmhduCB1gL7
mmtP7NU0JlfbEPrNyjHjdpnoFizpgno1av/c+KnaBwHQXgZBm7wXSIl7giUkf2Wv12g81XPlmLhh
s6HZVkForeE66R16m7wmPBNMyzE1iFi2Sc/NXvuXhUDAsPkM9o3tTEiQXItDgzC4sfIuvM25D6oh
oh0Pn2J40R71wlynaUfC6GV/kQEjVjOOLWOi0/O2Ip15hrIC9QaXxvgKSq2KNjLgxrlyTVZtXWQ7
d9OU1BfSi+zyRWRtZkT3eyOqxR2UyfY8jn5zIkvRvHmKC6QUXrNFCZ4+VRQ/AonESRv5V/C4n6bj
1vhQEetWhUVER8aldQvBXuw6d2rPtlVz+nAM7qTs7aOY8tsSDt5SZAWhPrMMdifdsJ8CPpDBy/tm
XQ8RNzPfbYOVxgH2kBCnPGn8DU+e24mXrlMSarwJ4nAbkvbsVqXkAnyWqSsPfluaR0Z3cRgn1dCT
wfX+yJ3JZOyorA852+ExI+l/amauPgFrho0Kpd72GDoENmWlHqeq6A5lMo5vJPbLg9+VQN34YD0I
gyxEn8amni+BYqVujkZ8VkFlP6eWz0/rt2mArMQveAFq9A+Gyox1ZsTPYwLrkNoAwKASXpKzHkwK
IrSGMTsS2ML26kcs9R2kSNCsTvzVtGG1EUMYvmuzuwcf5j5aycIxK7wwPNutjB/yqi9eSK1hg82B
mQY9/bOsbPvqs0wRadg2mj+ZRblK2VX9RnlNDhG6oufC6MMblR5sFKEef1O77XxBdNkPXFxJ8cDb
uBOimPYlnBIuilikS7TH3t60EzVup7RlT7Ug9zdJmNjxhv0R1Y1YNTEwGtWEDTu0nIQtdDFvzbyL
9uGIEMo3J12XqbAnfJecKmHDXGDPsvqJY93t3bHzXrtRJz/Yg/FXgPTauATJ/6ZSYAPgnaFWHXXB
+8Sz37qBcOsqmNxh2JA2z2/IJBm8cNc0niySKB99qTUOCdcId7Jyw/tkkDE+b64JW8qNX+Ou6ajM
kM4VfxPkMd7gGRPfWNIS4JDFSKnYIJbDhuY9pEjhmSspXji7iza4E/2dKlxjHxVC/AXpAOZjAa7T
BBAzm4fus0O9OyEgq3nCvqygC4YTQAsauZNi7GgDpqOHtWHeM7kO6kZYZn4EpmZwu588lL0818cE
8hAT3eTR5VD7G5oFQxycUf/l2oW5q+y6vFWJDBJOEDPeREKw+I186g6qsGI8UEkMlTmQR2qug/sm
7dRXx1F0N+Se90IEq99MUcdSgIu3S8OTzRehUXMWrBCTq3WIev2V1bTHs4oa7wRi8iEhX3JLYzoS
N7Ztlh8pa9UfUpXxjgJM1myZ2V3bGgyDlcXJT23ZuKCMfinPCp0zdr30fg5GSisnw3kt8b5uqq7o
d1EgvMX+V/tvGDrUC6vJ8GjbRfg6Nf19Vc3dqUuB+JeU3nxHXJy3JD14bUyttYqBZiygFAFqx6cF
WmRGd8Ia2f56re53/Hvhs+GbXIcbl9q5Hrb+Ccayu7O465Pu8qY7GYrxWEac20PB2gYJ0uruE+ai
mvLYhcali3/DVPb3JQS/i+uSHsPsCVXdHIkY5kX6w8aft3sSGwtHVzdf/UiJLILeaQSWtQL5HP2i
ZGUPXAPqj2nUNNM0WpQvs7ZeCdOhXrR0D67rjmE7qL3+IYB2nC3J8BJxyHHftIHPjlC+N1C14MqT
mtE2dcg5W/ZFdLNq3dynTacB1I9NsaJ/bXgEoah3PKImxQuGf0JZD7q9h9KEmeH/PFtjze1t9CN9
6kCOtCdaEvsD/TLFRcEBXcmBa9YKMG4HhSwvDd67SfSRuT2FyATR5CqPxnyXDBE3TCThV7dVJQHa
lD0tlNZbBrpzT+WYDxnKpH+UUMiI+RTukSZuQWZkZYGe+797giSHrenBxdpKnozJgUs5/qEiDsMD
LsNgvNF30ss7LETZhlaJ8AnKhmDSh5hUgeFfesnUOgcqvVPSVtRC+Eshi5/SBy2s9h8QzuSBniw3
+dSTz9dt5J7A8//SWgk/krK7d9Yh2Sbnw8rXzuzLbepyLEbIzG8+YFMKQseoWg2GZNTtsHUjKw1O
jaYg7MMoy3o/BqL9jjnU/9+d+J94BB0K1IFH8grptzMhl+I4G41KUGsDllbsZ6h/ZL6ps61i3/gY
kjT6CRUs1KwJJUy8wvmL3F4hyCCJ3/HWCYyVy5NDYqVtjh4Ze7lTo/cJthTSfDXZlA2BlDnY1Ovx
jYoZ29g1EI6rJ9OYQatCmpTAkH+Bp9TiktaEJ9YAgNR5pivnaejAQpA3i89BMja/sVLtLQzKjEhu
oz4S3kon0rR6E1HU+kT9R3oMCPXesULt9oZkHkoKFyPm5Bjl1re65JCbShXbwKnVTRhyfjWKSJ6n
zHB9jHk4BzE3FLjzkFIkv5LW3MGJjzfd6CYn2yrwl41jd8MVah4DlOj3rEmtLWG6DGW7bN37PDU6
jJ1MZvJa20bznrCo5KWFhFKHzkScZK6Tw4j18qONoulbWvl8bfwue5jq2eWdQK+F35jiQbSSnmhd
lG8OdaqbLnT+wbdq6aUAadoWrfFlDJTfjLZODh4sscW0X360o4V+v3RUhEUska7c+DvD+MEmoLTO
kkLH1aDthCw+iTN4HZEH0gx8xTWMcUytwEbKY6SlDc6nTB8XANdKx9RKyYFvdipq8BrErFpmTSv3
r+Snu2fiyupScsejzzPb1QM23t4+gIWx9zNeB0QjZ7rQQKm/5jY1YEfMqP1poIlc4Dcty5ZRCpEx
Img++uXR5DAj7x+EsX3payxRJuI/Ns5cvmpuTcEKnNoboQjS1AZpk48wrPU9eeXhcY6j7lhytJWk
YSkNcSSpchuWBg5fsA4sXQZ/Sz/DvOsLme+TIBxegKh0Z0qvi5tY+kdAcThYXlnuskkEJIWm1org
Zri4O+A2Y01MSQnc3IK0MhUz3LyJW+u021F56n4ySA3jruw7ugLxI4uzxO8tdpbBuh2+AaO0YpG3
72soyZzZznthztg2uFeKkx35U85/E5eoibx4Y4MaQNMYExcJvk36HygawsIfJmM+fAx5W1UlWHmC
UdKCsQRJdg5WqbdyQd4/ojoLuYURZ50wnbEIQosuXLr/XNcMtglz0jMLR+SnrvBYASYpjW3fJBeH
R2TwSOziamjq9YAFZTzbcYuxl966KL1iv7GoUeKS82NLYdrrImebcsH431bQh+P0AzkS4xONpPG8
IvODq1lko0sscuKPpNmIW9ROJ4rgxZQWNtG1bICKiDyOEZ+nGXcyRUO4lQOuiN08GhedL5AZvLLY
zBTnG21MXvaUBU6HpiWSgg1NptOYZp4YN0MRqOhxwJN0g6SETSLODALRUFq28AMZ/T3bLg81Bg/m
lLz0W1x6QrHkC4AlHQtDLBRNL5h/iS+QHvLnbjgpPYv5BNGyfgbHDBZOsbIGoVAt81jqidC/gnpl
/0uWijPTiSEOgSrLDH7n7kCKMuCOhQJWkmg8W8RdeSSSrqDIyI+6/KBBgwHBH0GDkQOtgb/BaTf3
g2yJqaRl9j5gVWU4JDonF2cyzXC6qoPznCh+LYlpzaD6oP+u4fFZCGjs8PHRchH2ioDNp3ZieB+N
AeFiO06++Zu1BoUoJKbMcwIYgBtnVYOo5H+SvE2bTAJKXuG6p2HoPe+evE7N018L6pRNwzPOk9BF
uLWkKIuNApBSnwsReAeK2czmOGQ5LDxvTMTXwjhlBtaq+rPdwdsVkkKMVcqW4ZkFbDtTSAM7YddQ
pDacE2E6f6buucDksV9fQEE4DzS1eG8Rr3Qusqihz23IVWkrMCBT7guybO8WFUibgDMWfqfxAfLU
PEKp1citVlH5O6yXwt96BWvVDeIXvgzajvZDkw9PFqrrj9FlL5QFA3GJAhRVEu3kGhz4KXr6AjB8
wnqLMzvMrAlzbTM+wVvxz1xsGD8iLuhvWOipcaAkFW0N2HyY6W0AknOVW/Yb90dkBl0Ye+bt4DVR
499kp8mOBhWufLJHYXeK4NBgtmegIOyABt7Fj7gvKGDFhxD/2j3uDh4G8NXye+Kl/Qba6eQSJl2N
FG5X9nCl12FduuTEQcRdiUre/CW0GDBKkr59k62Lg3EcFM3m0HG3BW6rjegl4T3Ih5QuRtYOHxVR
V1mnB6ttc4whfr+3qEYETimbe5It3rXuEOLXId1cAAymYUfa5B2b43BBvTbPaVR7R9P1xbvTdeEJ
Wh49V74RVB9z3QSXTC+OqdB5znvs7b0ZJP8mrvd7k6Q16VqAIxU2mzxgLe3olZX5d/5ojRcBd3Cd
V6aEH0qODWdD/NywNnNXTodLFBLiDZFZvCIL+hdUu+onCoW++tUyqoQX4ENgLPFx+GcvF/UDc4Cv
loFqPnSLXz9jNh0t4T/GMGCBRUFPKISHgUXVBeH62YFZkYO8AhX9VvjqL2C7vgNvE35OwJR+Qxq5
uR9r5+qCNtxlYT2ubN84sBND/C58jm2TiM5dLwXBM9ly/CRl9RIZ7mPPoHkUEFZ2irbIe9AOGUtV
XlFsuw5RRrakDUJjV1pxvUqRrdVmBC1/KbVbnLnSosT5NzaFCQ6LRp5hBYdEYmMzZjocnsScT87K
V1CM84E605I3zhZdmc0Dfr09NhMujWywUD16fImT+6HIRqy63n712TBtWe4UK0LsD14dhPfGaF1S
onOrnuT1DlwSH1Wbd5tp9vRuGoN6gx5cbmcDmmjvtvU3IL9uh6m127WO8xZPhCKpZl8zzYOXBGLM
HMt6ITA9/w6HqTy5GhOyEhRpqRDXnVZkny0dPOcR5DjKhOHCyO+ZECRoR13aZw879bGMY/nGYvzs
ztjFhUoSepJdlNVefEyT/mc12aWFhNA22rIRUs3mbIdFurc9ecSz6myk71YoO2F8wKCcbyMVoyVW
7rSrOmVdEf79s5tMZ9B6KM7h8AxWx2Eimrc6dqYzbsvPWPQe4RsFIhvP8g7n0xcoSNZsEa2SmDmB
RlD1tZgMI+KhsxUN195EUckpfuctYZ7o5MDbM9beRo2OIGlnT06z8uKy+RA4j3dDU8EIbga8w2fK
Oj251h5nA08GaFYhVqOPkZc1j7uHjGQ9NovDgSGWoXbKnW2rwU8MCy2P1xNealXJ+wYHKK50EW9M
WnER12grZ2bdCLLQeOKt7kBkDIPaIPQq1vlvYfP16fzZuClmwZNvqvYA0mVYKz+p7kK7ewnYQD5F
ykZwSjE6atpH29De1549fgvT5VLh+HceOhg3McBBgC7UDvIaaC0iewfYR9l9CztmX3fGtwZhvKJc
q8MqTOLCl7KlL4NX0cFLlPdNySBekSwfKgrpCb+ami1UHgh9j43sQmyZtnHXZJfjT2W1tZ0pPOae
wZ2X+Tk5xWWPyAEmYD94pmCRQZShoAoAfmTa0GJLX4FD2pYC7VRQemjID7LdXYc9LXehanii50qO
KXMF4asjRiqS+wbu0A68VLNpgjp5iYXxDbK9H05+YgDQJCP9h+nYBCoDvXqP87/CPZ1Q9W2Uo7ub
FRW2yKfDeGS65hys7P4M08Y4pF5fX2lkST+41uOSShqHzxLVLamn6kohhHdn2XoXTD9OlTgoRYqU
7IIZA0cxk0CsCCtKacmjDlAvUrPPrn5uu6vAt4wbxw32leGrwX6T7kdkwg/H7uQ/3fs4aEQ0TWud
Rq11ZAnM5T756FsnfJCcSmfUxR2WAv9C1uHOtT0aV9PSifoNm4O3UmPH54QFUtVxWUho/inGHDN2
1RMk5bvPquxf0nr4yoMm2/A3wcmM53o6i7mM3hKD9mo/tLw1Mp1PO5D8muzptxm0fmxiyswdkCQI
B/m36Ye4P+L5zqfH4KGpcXyZUXHXFI1iN2plWJgzc1tQ2rOe8X/kK9f169009P4Ly2EyHXnPxbKn
x2SfWopTqfGCO39ZtfcJGiQdS6A5osgU53pUHIC1WzyzZaF5lsd6dMwKekecvXDJ4oXE3o1AG69/
p0IUSF02TcBHZeE9sMl/iJaxEUhcfsnmvjnZZWftsOZXTxR0h9RdU860sUwq3GVEzLJgXPvEVUVn
ed+9KANrXFH6koa/CmpS7TFLmeyam2BhjrCDvo1Cn8x+fPObaBd0GK1KIjbzaI/Q18uaXbRV/Ivs
qa5p+DDgrniMhGjZly5Jvddspr5lnNIH05UcWY1yT+UQ7nKVfbdGDugG1n8AUFBO/DLJmhFviv61
xtyfyfVAXxp4X0N30fdOENiI9YnaT3G3/Axt9CCteDn8pO3eGX7U7iORtM8cpdPWHCpwIE7R5e+e
lPLHHEX6g8sMrkqcVFua6qq/0AuvSUIkZtv33Xtrzw9apkgMI7usdUc9QDzL9iatet930Es89R3h
SF6zsEqJTY3mYXBLfceKbKmRXrAuGUubIdZbF0PjmiPkmwnuBJh0PFYzLxqHcPbRUhPJkbGLklWr
qGLrdV1sEWLLvdubPmmyftl61C/sgp6kykJyIVF7zswye2lntjG9p6nxRCvV7A+r7KWyea96RkTg
Ff7vofeDPVD2XxTvGaB1u80hj52TDJdlAuL7yGPiXCoj3o8TGbDBLsN00yKFb1RpwbVO+sFgGcx2
w61fFI6cFdtz4CqCoXc0C1CdLu09mbM0queze0/ObjC5PMOGDtuPoNYHYBwFO5aiAjgTXLOUUJYX
4sMg0kM7lzclR/rz0jPjV7QfsU7c6fIdQw9m7P7ZoLBMwhipyR5hVEBLnyGc7COv8hm8y1bT1wZn
1IC7t+8HTIflkB3MthG7xnOKR01qcFsli2KYFvRAtTnDcCEfIic9CGJ8BEzH9gsXf7O3HWPa0fnH
8G15EPv6vr7oOb75MGoYSeA6F1Cd60UMt4RbfZNUTn7arH3iARJ0d+bjc+lge2fX6v5wWaenwSZc
fcvqXF0sEol0jSIgW37/qVyXyMtKi+QWDxZeahlEi8bJEJWB3YSxjVwjk/ou6PQDTsLHWmB9nugu
XEEu+Q50WZ2B0VTbboqZFvXSPZ6xPj4ro26OnUyCzRiRQ/RK5rYk+p4KxeHojM4Ou8ZzLMqHulYc
pQikIyiOyDsMjEO3np0maaERLzLbqHxI/H2rPeOJ0OMi4bKttrDpLs++eLUXSF0aMOZg1MwPhhs/
zix58ONk1SbCQf1ohN01z2DtMlSYWxQbc1v7TfrPxE3Aa4YHt3ODbD8iY215gyi4TRiVtpRduvTQ
G/1j0veash+yGyusv2mEn2ip7ktk8l67JFco8lqqvZtzNLHQBAaw0/ycde14O2Il3PQiYLxcgEFw
b1TilAeVxnCcQkgz0v8L2/jOwVEN/5QtTeZ/cR2QxxkGyd4abPfi8WrfGyk54JHvRRlyOMIxEVuc
u1xpkUy7YVeH/vDsu1G1SVw/faYB4dSw07nYXmP/kq5hYden4btNYHcB7kGCq3t/y2btNfLNnqwt
lyKfBM404tmpZnT1YJgGlmB4gjfmMnRsjJCplXg+hdpREJ0AEd8HhjOgtUOEyWwKE04z6ehLDkX/
5M0AFPnm1t5nUHjtTRn2fQ3TgEUXAv0R3z8uxTjoknPsw+W3GDhWONvThzlje9L3dAukPB0voSqS
9ViL9n1mUYf8QQ03bJrklPRRJI+Fi1e1Qg9hlkcZAyINrg+CD9dNK4/tPfmqfMOzVu3BHShyLdD9
HArngDR7WJaZO+lNAkXKhzKOxgMkOz4ZNzfemUJB4hMgW2OWvF/YkexjreJU44wkYzJxNJ4tbyye
nDHqXnTjNvdVFpm7Np6HZ0EnACoeetGplegUbjGdc02tTmUVzIa0BP+Bsg4YJ4clWeVR77TBHAgG
q4iSPt/RtlTfN3Vr7/pWfGVBeXL9bvjR3OHOxAAF714iMCM7L7v9i/mg831WOBJ3YdNAB0jSOez2
dDwM7FjD8IqJuz9HOpLpLUescXaDixp0lKLltV9zZSbmiQqxiuu2FSxoKu+1IUOxdSiNvnoJsrQx
d/i9sT2WDmdA1j56nv8j+iRGq1L2PoeqtR3lhDM5swIXOrMctw5Xr93MILGvfJ6bovfgKI1EiSIa
gHCxN8vWzhxB4pC9xbbuZPM/3SXN11R4/6aylftcq2zLFjzOcBMWPMvIbYcZgMxj6hbGp19XIUVS
S4odEzFBU9+ilRfmccPFNO9XIGb/QfAlZWlx2iyMtXVGD+eei1O3bjoqZfjhYWLEy72eu3x1aquo
JmFPvNyJaGrDSN1Z6zlIj26ZYJlrlMYYOzV3vDIhEuAZx5Bt9tNb21sVmCGyVLwsKbvMn3ubheXJ
G4YU84Yq+ZrCuMKy2MVsBhEYaIlJ+ER22Hakt4cf0B7zEqPQWmIj2+NfUyw3k0K90g1DwBeyjOOe
CvgH1XDvYdJi82v0Ol7mMewTmuBrlWDHM/u7GRMz+BXpudu5CD+YtuebQ5raXBFVtw5IVPrYA1l4
JrrsgRjBGvjaeBpaP4bE4mbqYdhncYDxsuNfN802+oNC2W8DCjFPBOM/yW+Uhxkb+2Kpoxe2WNrZ
jQmm6A6OSlNuba9ybkzv3Tkb4Y9hwULAC7SIHkKp5DYJ+F5ieMemUQ+ItVb6TltMe4o1a3wuuAp4
qcdSjKh9fzKhjrJSR4dk/c+SgX15jBmRUj46M1hkf5MkIzFrx761AjhFaRYNjj5ZFsQ1FJMVmkO2
Z/1gp9tcYN/A0h+LFyvTr+lUIkNOE6Qbwv821j23+WvjAtgnqFK0d2s7eNNDRtvuqo8xG/H8bMay
9+9x3MiLwq8LyhhUY+Ow/p1cmpU4D/4ldi92YTHF7MGG18iyAbpCm4Mnwx3u2MxzjxGkzkJUOe0N
Jxrq51Uy63xh/ghx7s3Yu7QMwgcCIjYNPfBJgdZTqNOAAcPCNpxGkZDWYiW0zalnn+1qRkU4mA27
gDKI40PnN2SuEzjfTt4GG4UOg9mUN+8n0xWW9rBzXsLYeuNTXSRwHLqryEjv5tCb30oHimHVDhjb
lEWp5pyUV5GZeuvrCVd12txoI2V1HwJ3XnovxF+E/gERcFnqoO8J4vHwKPiPLGsGJG5OKtCekFk8
3r58eya18RVGntqsmJRSWsvofQvo6GvKM10kPdWUoc96qc226TKJhjALKcgYfZQWzPYb8rGryk6Z
IoOB7ih44Q916v1Ns//bEecnVgOfpDNovsKnlOO57BysoDMl7dvO9SzuTi4OUCiFEDmTtNpZfrn4
Z+aSP3B2X0iiUeYuPZl8cJA8EvWkZUEQZQdZzsBPtdfMNoMO6vA2QQYhtzB14z3nb/M4ks+cjgTP
bQJV/GXCaTDx1kAD7CiOca6pJU4d/tcDompxSNOOohCLqj72eMGGBUHFslNg2LWi9Dxi0rj5wbiJ
oQvvPdNmCZ6b33Nk7HWj6LLMYS02Q46+FVvB4zTQruCNVI/kU330axqpsIIZ7xGVvoAflRnyNMkZ
fmAjPsu2j+sdHaPAQwZ4oaV0uz1DqDoVM4YvCjLrB19N1kElw8JyoDIusDRhAjtg05OmZ3ZUwTUN
jNtgW9XGgYWLS9ZAw80Ha6QGqMHsroYWiExHr6a/QFenz5r2NcD71NifuwLmyhKM8D8rW7vTdkyn
uTibkM+fPKTa6oRlAL1Cq/aoi2oAaar88F53PLYPrHWrfDtWGbyHeCr6YefKmXDshu1f2RK+Kazz
qJaXd6ObpzEbb6lluhur0d9Ei8Z6PWk8l+hDTH71TBsk6HOisSqCvINTKsLO5gIg2IzcDA9FEvAL
HE3339gF9SlEp8PciPSn/PzFMMgfRhM6uokpLAagvlLE3iOCuSN77fE/ys5jWXIcXdKv0tbroQ1B
AgR5be4sQquj4sjMDS3FKWoS1OLp54tZdWZdy7beVLV1VWUoEgR+d/98iphN5lh8MjvDdGHnEIpC
QsFMaxqRn/2Fllc15+MlkznsN6Gjep0bv+Bpm462s8ayQCX3PDpvLOvVJ7uA5d1wuJy2zaKnZ2at
w7NcYJCnhLEPgonkKbfstxsne0vJRLuNbCd4wQTdEfiJRyzibtciVNrm5Nm1f2QzAfgim/QW0zkD
O4eqlke4CnNOMrlOSUVH4UXxVMoeLHcQ4xkleD7BV/EwcPmmO2C2GAOkDmxMKefUgx7G8E6IBbZ0
p7OPuci9b4ZKoatccveNfldUgboY/JUDIJq7aKBAaI1YFZEUCWnDLhgJBGAOQE4a2bym/MHvdV6Z
XT/ILdMKOhMX4ro73qLDtmxQRKFZxcPl5OkwuSYg2e5GH5QZMzF4WoAi02mXzBOxlWJU2XrWQ/vT
r9DmW10zfmKl2vkeh+yKa9cqkjneAp0A/16TSjsAsqu5Bjni0V6Lr5ly2TTZgJDCEJ3488YmLHJI
ikDfV0v2BcZ4tF0IFROQ0/Up9pr7ol1eKoBVzoBkBJqJkhpraT67iOlhoCsc2R4S4OhJjcBY5NbK
84oaMESs+ttrvYRlkv8oMIRsg7qvcWMlwUKU1cp2fRPKgw3lGedmXr0vXrqXSfHoxclfmcciQAyf
THaXElFAhuD5Zcb6Vo6hNEXhiZWuoxhyUtoD342ggm7LlgEaMb+2eBs6L0MrA8LNHJYFtsHRtLM4
9h/twc3uloHMfcv0mckNQpEJg0OLkeyQcUrQ5Nzm557O90fKkysumpkpcF8PuyTo1JnxDUdnXfT7
ikzzJQIz9JlAFgApDPqJcXLA8SN3qgc9z8EBbdrBh0UUfZlqvWu1/6mp/T5TBcSWA876niUHTqtK
+RK4jXd6Yo+Ar3UhC+ZVHwYlwaeMdKGEphvUWjW9OFS+8yqCKa9ItuT1lwmTDileeFLxLk+084S/
/IkqB/fU3qAJoePf+8ZS9zgFUTNRlmmrFRno+jh8ilEpN9RbOnqDn76jD6R3gy1EyPm17jvxPfKw
Ajs+Kak+rcSD6QX7mxq2s30og8bbqKYqHoognTYu+aYrWEMV7Gb+cblqXXeAlo3V6YzIad5cpetm
Nwzx+JwNuXO/pCGXq5ukB/KR+Ym9IAqJ5xATB2F5U9fZ3CId0fI8WjgTvDrvhuuolfnWNZH8wj6m
O2XRbO3NINJzEHedx7zDkntQW+IHQ/z4054FtneG5Pnclnd6yu9GOTxUCEkE6gOC42Oe5Nel7LMd
rR63xhWiT+tg9FyIvBYV1lRWHQtOvPxFlsCn6ZNGVaCeo6o/kwQokNOwrDOI5YFHaB6VsGScs1rK
ElTsKK5NPfGHcM/S4Z5/iLStdyOnlXRt2zTeK6nD3TiVlInR4wGhI6DfEOXzGNcQQZleVcsM0QhB
+lBOIgoJdnSudbRYzUmCVfV4bZ3ampjBiPBS16XTH9KO3+J5AV8EnDPzOBlLsNPU9lCdOUDc2NBA
ik8l1CjuEqbMXoGQ3Is2xLy7KNaFeoRipqgmYyo+kA+lO9gTP2JUywcwCVR+G76Kv2K95Mc+H7WF
tsNyV9q0hGxH8nAPPl6yM8yqYMcVmD/Ohfo5kP3bhgIicqyAGZItaFYjd1s6EqGevYFedSAU+Weg
iJSRHEGG75gh/ZWaiIF4J/Jx3yrr4KgiJ8RXPrmcLfDDE2xgoENtQ2RinC8Aw5AEBCKI8Cxn75qa
L4X81DPAdZK7NAcxHTUTQCqEzR3GPXAaU4nP2xu86W4htcssqFYhA1xGflgTmZi6fgAvq/SqQ1Qh
H+CedoPlRXVt7G2bRrdfB2MXOY0NxZxswgkr7JpcHDcd7oh+eAOphOVGVr190XRpn4I0s4JnOtm8
rRY1UNYSiMqW1mjnL0Ek+MmTUTisJgxMmwFjwUfcQt5bZbF07+pw7uhfw/q9S4NkCff43MuGGVAx
3JoHUemzqWN+MjltlzxzAJzcLXBMxtll7Reb1prSDxU72c7lFOF95Tw+9kdrMGO6k3ZLISlULXxq
Hqv22ZmT+qlqgFTBQA71Vyj4uniMGWDK51ZJdCVQD1X8NPAwqLZBGJjyAeS24thHm3RvTgMR0Gk3
qNRStyFafGkTCh3NmKTuM7omARfXjvx2BQ+FJsI155Bol4TElhnTUCfNYMyhJtos+YW0qEuldWn5
7PEnNQ8jwwxqflGqGGAcC6kzJh54IzH5VgMsrYRmZt/IgWB2zhlspc0yNefZc0T+PAFwsfZdokc7
XImhrpiH4NWiLWv51hR01J0lCKNvBFWdXV6qaHnAfZk22yZso/mVrRoxfubsSfnDl616YtNX6H0u
/ZCAY88AqS1Ue2/ldiboe89G74N0c2UeXCPUskcOwN2yWgSzwfUcQ1wxK4ZNPfzDDABoaIVEwhJH
8sSr6AIza2uS+cTt1zGq5rhls/fCthvQcV65RwKL6puUKeXmmNnUhkcE7a9hKvr7BCExv0RAa3HS
YA87LmlTyHtRAeW9ozGhvHL4y9SBA9DIsptNpIdDAWx0Fce891XmQ6+CH9NDgBx5XMyME3haBkGR
c7dKh7KBXldGbFh1kg+2hy7FirYpXucm6+t3MHc65RfEJA+cYNg3YYrwXlNBG55oErPFsYi7aLog
tM+K1l+OW2sQ+/F7VTSV3oxhT5Bl4Iu/FImS4wnnWdnCk3P9A0aw1nkj5EuzqaRAdO+xN/6R0tPx
hhhSqx/JJJPLqDp2qAoNdQvCJTtBsuke8lGUB/sWKalsOqlWlmHEzkDDuxn8QeW8MVHLqKMsdRR+
rdixjk8eHmTWMDqm3cKSFLpUbXk77hY9SSavDZPxr4nYc7UpVazrHQacqfueW0MQfU/pOh9PtjM6
2SXvdH8cPCam9Ak1+S2RPjY4k60oPBkcR/YVg/Z0JZYIErBpB1qyvWIBbU8dTszp5x7zkoMJLmG5
mNwE/9eiZJ9cSpJw6b1dOLQ4RrOTnlyM4wZGTSxRyTgrDzkDRJocDqWdYvcVdZThknGjazQE9BOo
vCF13xc5XZFdOl8srNwdgrNK3q2lZNIuSzqSH2o3tLDBuqC0PDq/9V06Lf573+MgXlkT1fEhI/i3
2hi1KafQvvqVKY8q8bpvkRN4GsqJo7DBOaTDzsECazZJoNzCvpuHsqfXlYkH8+K0SvYMxSjpG4fI
jveOS8yBhZ3QASsO/S5dE+LcxtVcfXW9qHfZKaQD0b8Jrf5oInv8QU1U/7FkTDRjgm95P23hhzMP
bSLoNzfbhQjNMWxrB0tX3i74wu3ark4pcA4wq1nUM2yj7qWYkF0gSwMOIjDvLs7yXfSqG9/ooIja
XTpV6c3mESc0edRT4qf7ZrTlXcNRfLm6wssfMzhHulyRvlGk/2nnoeBoMPVjPNPIgI+M6r6V6C36
f8qSIdB2QKtlBstsvzu3VtdLBpqR9u9t2PwheInE+VJxmIG3CNVO7GP6tU41M+0Jp6ljvYJWg0hA
ZUfvQ329UZXjdSOQqznGtQ4o2ZOfYdWvGSGl1GrnaYStwA6rW8W1KKHhuZCDsSnw6J66pn7JaigL
6mbzfTN94wZ/DUSE+wdSpxVUeTUQebEQN7HC3Iu5tRlnVrbO1cmn0XVXhXgn100Pw+qSjL0z0Kzg
lvHR+OwQDj06/xbLYvfqNgl4NBNVHF5vRpujlnAb8O2C+aHOSv9g+99uaYDDVBSB2HwMHKTLsxFY
966dd3MYdnPlQCdtkDbx9tEHdN+L3Cd5nZADpzOLwimaBKbCcSsyeEOAhzkv6+MgbsZA++ak2aUm
iP+iJ0P494wrveIev6XECxoIvyYSLJi8M4pMlSbSlY48enRsd2LnonnqBzeIYpQV5IqNu0Bc3bBJ
zebL1PGAfbSrhqkXRqP6rIuxeiPlMbFVKq32PbedepslhREf7NuKY8LuBOVZRR7oFyzb7ashYB4j
vLjexm5QJPdOFMLi8mL/mBZN+FMD7GeG3pszsOzwRHXzeNGJKODl8A4kvcat2+Dv7Ah/pOh78EIV
doKWgxhiF38DjefGOdQAPWCS5+gY77DUt9NGxgo8IB4qiX3MlQiwZBbjbSSIC5/LIohvvRddv/hn
TzqQuMaeBEvHtUAErlJ9vm9hECASldp+9csbvhkUFqNFZ0mKbYZKWayDegaaT+6Sc1zOqrJOh1rn
dNY17jpm7/yW9Dp44GOi6+Hf7W8+0zl+0Ihbzsrp3S7es/FusRJTvaEeGty6R8tHmCVuPuE5BHyK
1y2qlY1k4c5vrpDemxMP4inrM2Tz8dZLcOc3btPd2TSelHcdI5jwR4HCx8rhaNZTqHTUWx04YjJx
ZNZEV1Okk9xKNgFhyijnMcH1e7DGxOWRgynlJZoKfdG6G610RYWNld/NNmceGFUxePiJdd+s2sLS
H+xMhfVk28ikHzZc0T1Wp/ytJ1Y3/sCVC/+M57kbf+iO7ckeN7sZr2U6x5TATBovjzebedMYKkHo
vtWSpI6unlxwtTP5as6uG48eHX62ipDFeSnSAf/Xjdz63ltNuuVQbK5cE+FwIa/nvNBAQg+5zaHh
mKCuajRtFX0QnurmDQ65gFuLnzw8h9AkyXOaegsMpKceabT02m2nUqIyOSr27tXAAekEjLFQywqo
yowfqo6SG0bChQDwymAjwrTtMo+fw4AYrB0XPz3h88c6mCC36Fmji+eLLfQhnJ3gCAC/Q+LnNtna
c19HZ3fiPL3OcNsXD2ntQYBglMXeNx9rD+hh5yDjOXYG7aPSXmvh8FJKk6zzHZK4usWTCwMz8La0
OXjT1wBI6b0l+PWcDZPj8a0vO8stN/RftR8Qs2kOrw0bEZdkRXuOulqfGBDE6RonxG1Y4EkuOJnK
hlyigDzpr4QvneSopCeCY5kmOls7Fk+MFTNY7Iix9sYtIa/lwgh4+YhaYTf7fq49Ri/NTCVQv1Bo
RUJtXGPek5cSbB60PxWX6SajPXQhxhu21htuz/Do60azGAKvcq+VU9bTU0Lqs0rXOYwi0mJZHflq
JzphmqcinkekC3ioRAkUFlQugnoARuIOR+axwwVDlkNx8gxhxFLqoqHABBusygpORVq14msNYN7b
9A275nUKoWTGriKSIAdEpcvxJIKbRlXFjjL1poIxEnCM1qOa+006ck2iftE+ndPFze3A+WtHNDDa
RFOvvqdk7+98rtID9dy6o95vqaartGzmwfUYgkPvyKGAFc5TSci+YSDvucHUbNQMXS5vajy1uKrH
74hEcfzDN7QO35GVzomfOnQE7hwGmSEuzLTNuqdY9ojpbueX+R4CkFBXZuQw7Eftlvu4Di1mAnVY
EJCjyM4MROYPnk3GdJtWaXXGQJBvh9rWh2jCdropKuZP/aQgT+ky1jfyZMTXvDR31BGzl47U2LZb
jHXujlH6iOcKJbCGjpP2xUs3+Vl2yWx/rDC4L/bPIK7FTwY1cH0ryw0E/zkIwq81N4zaLA04m2jq
gIavEq9AWu5y+UqeU24ITvRAxUrrbBN7ZlPHbLCyNib3RQkZLs/hgYSAF/DxOGX4bZnacTvA6ugl
ULJogd/ZlZZzqiNp39KK6Ns9obRXL7eM981u4+YOQ/gCeslUe+wJdKAgI6Uuvp+538EamxD7q565
DcxAGfN9pE6/BTTYcKoxbbdTNRZ1ppb+eGUHl1avENxwHfCUHTQJwo5djVEzT4F68D1/XUq8m3M1
4SuH+x+tKzo08TAba86eqI9e/P3Qs1U7tp0M1cGvImFe8lu+iNE7IJlv0zBPkAFLeFPpzTltzGkB
VEYoXNtOz5lgiZInXOGNfAKjNZIKk4PPYTyILYg11FqbcTxBV4wbOvpKtj0vEOQ4R20c74bDrAJL
bZWX9GitC0/HlmONSeNHv6OKcNUPeAkzLNZZRXrORoKiMIRiynZr9Nh9yvymg6eMZ06N9qHdcCSl
/Mrp6tcqiYJ9ooRb7yJHxD5GLiVfiqkNnrs+615EE8SfE2gF+6sC0XADvvviJ7bDEZd5poZHNu0x
YJJ4wpCQqXrkQR4D+Wn4U9qgYnBqdVH8YvWz9YUh0XwNolSG1E34UG6B98H/uoRQ5Z5CDuuftR0w
LGIt8F6AYtOJlGdjPz/k4NHvTNDx4UEnuPSuyqGIttLU0qERtaYFqvfiqtkWgnjoWop8Plsp8iJd
pGJ4meIm/hbgwBI7PO5x8egbm0RJGJDN2jI7ZlWzJ/YREe7jFyCVljrN0u8n9j05eG7oVqoqAX5n
1KSgfKDV2X0Q3BF2MYZ615rqoMJjVHYusODmFKxStknqJJZi29PecXYMAjQYN5q20fJ47m2xA4bT
I9Gg4IMkSP6KJD0O2wb1+qgLD9I/WKDr4iC9nDiSesUpQvn8HtvN8Obbg39HosGaGWH4M43YDqjQ
IBJj95Vuy3o056VmJlRhouJZdZ8MKH90Bltm+ELVDQYVTDwLkhmwwZDgZWBjHgN2uzAgY1mHc+5j
iJGVVZ8nOnSrNcI8UlDctyO6IHVVlPoq32tgDuPPm+4HEQwPQ93peyepimcPomH4YE0ZLbVOOEx0
JxvdBWJTCtOy7wtNUG0d2JcxwP06OSS9UW+xpLHuiEiv25eW3QvR89yJxSagSUZzlDYwdFekIUdA
MxbAfkHB4CFsZPJdxaJ+VbIBc5MO9o88zYMTNpj6ry6xu0ua+PJs8ijK904wUJMUEI5gXDcWyc9i
bm/wVneJBmp3LO9eh4hb920cxgFnQ7bE51nZjXPB89zWB3fgE+PYgm8UxCVRrWrykxomsuO5X+XQ
WUei9u34RjItsBm7cyAF5d6QPf6sfB7+D4UsmPWiSixV8FPJVqZ3+dinTJgcIF/UCfBIwWgXuhPP
F8Gzf1NSIixWAfixwzAsyXDHsQM3NSl5jghTmgIypM7ULNQHL+w0j56X4okdZxPQdj4P0bUhbtZv
+1lkAMWX2HUfMLtYPZZUtvynieIMXmNOCcuErj/eDzwenhy9zA+UCHvmkdah/EtZRoxUxyDy4D4k
JiGGdvvtwNTiVCrJM29a4i/WVTpgL8qDiKgPAfA+N4F5smQADNlKFfi81cCa41S3cuAUCL2KA8Ae
OlQVrlQ9ckpYIZyOFgwPoyYIX7zfUwjvlBIHZfpieLdQBGN3rTpDPoxxVDJFB2bNQKMdd7kpv5Kq
04tds/pgYWQgxxhpjt8i0HKGjHm1NBt0dZLgjFIm/SopRoMLjnUkvcig1V0CNRD0jFnxyAqai0Jy
evfCCaBHBykiZ1JSRRzyi5my1BSyA/CISVYkncHAc7JUKqMzpCOUKd6LoumAt8xDHNl3HCM7rHs5
mU1EdLeSGRkJgiNY5Xy5WEzjyceiWzEbOrLfnfjy2so7FKIkqRE1k0Utnq+OrqezFogIuxKYsOBP
vOdb+Nh8Aswt9tGozN6tOXJ/anW7SHpqOo46cFAmB5MUP6bUdVIO92LZDBSe6w1t3lyNY18zaI17
Sti+LyM51kNecfy4TyxtqgfHsfp612ANi9ZiKGV+tNrJ9ghhy1LdZVGGYZJOPoInNPccJq5/4Jju
6NmfEkt+vifJxrKZcrQ/e2MESzfJ8voBeDWP8jAz012FYmAHq6aLau8lJ3Ypn0kvFHm0wvxkbbG2
YSM08Kww/AXjO0ogRIYksLHJMzGK8HIYy7nL2Xq/CvYgxdOSlsmzx8SWsxtz4x/UdbC182XUPIm2
SasNDQv+ueS+/kLecYGcTIp3y4GMYRFappiyleLoMcFTrwrvnFQR/wDWPYRBuhd8cJ2t1Zh75LUE
Amq8uLX35gk9HwAUSDKzJVWFDPPcVa9TOL9lVh9b12TWQ8sZCAuHcNX0ULGeoogiKRTLZmp15OF6
CdyXBCAgjqgkKPNTgna+DjAm92YzFqnT3OGmTYovZYx79qv0vKGnyhDT+9oL225cZ4lthY+xRUAI
ZV2yQyAVWzneRwXYQ1urCAqZ804ICJEMU1eQHTEfmTtnkqBt0BrUt4CeuJBIEv3HVP2wGnl7a2F4
UXDKYXh/Z4kwCz+DirkVxDIWZeC6Xw2/qHfgtmo6+gsKW9R3bksf8tugGIDv0t4xghCmrfUWOYrk
XNSNy5YUAg3EGh0K6EsnF33xZ/gHQCoWfVfStKKRgWZGH8E2Z56DfgPe8oV5V4x/DR2UTYhPMJ8k
lMshqiIEobP+lPpYho4saIt3pdS7jkCkWGHLntmgI+aU97kP+eKWaxMKLI1sGOPSf22ZUnFSN4We
fjI+x8bKyXPGtcC4keQsThaDKvPpBnzCtZAJM4pg6tuXLI9LuS6YBn3MrMXIoZYXF+zA5umlZXP9
mC+DxZ0V1+/QdOShNqJfLrUaOJYmQF93HvCF6FUKe2KYsYjM+8kZQxJeQ95ynvO49t8XiiKiaOc4
CyiPidUf+IcWGXQsGaYvZVVF4UNPUn9HcQbY9DZbnnsBg+/W1DxE/aucchFvg2GGoEpxWV12Tzx2
UgzPRVFW704dcXuSgom/sMT4H+08agYu+UIhLW3k8lFYKrAJI9TDwEQtXzBMFFI+zZwP7GNHQcbX
yu/95B2DERyzSTUZPdJ+6F6HKnTICdUZR6J4lB8OdfUn0shkatmvquilg9rlP1FRymmLOyf4Ng/T
sA9c4V/oISjOjbhZ7hmS5u9sYOcD419SlL7rdVsqmwEmgvfv4IFhG5jvCjU37wQlkuk58/NxblbV
4PBv3iakDB3Z2v7o0LJvzn2P7itINfCTekOwriwavV04MRN4iTgLrpcucJPPEOzkZZrpazyJNKjQ
6rLOM3unX9iAwuYz+zjpU0SZpoby4rBpJUaL6kWb7+TJdTm2/j0l0Wy5SYCg7GZV4X9BcjZPvXQG
OBuqGNphy9dv2Zcy0GPzRUD5sV5HouLWeiHxtTYs0vIotGiggFXaGmhlcIf4p2Z/mh+bAWqEQyuG
vjDMHpqDS0B52ICaK/BGBW1mHvzAH0nDcdKy1F/MnxTJbgvegrnmeKarrdCaPCJwTDjZxItH5FVl
5dGja8F4s5OJxoettbS1f43Shkgpe5hwjcQJ/gOAF/CqhMycteX9aXNnRrvCf+yzMtOqAKOwCjnW
b8JF+T8WJCUKm7kLXiPgG/gsMujL5Cks6jPZFTr5ul2KMdhwJnLc70FJgHcNQRmVGPqPPbMZxpuP
1gTHAMQQSUDGBUhkz25nUVZRo4JCf/SQKUen2CpgXT2akuYcAJILz4kT30i12u6IojDZjXajS0h7
AGPqrl3UuBc88na2S9md3BRye/a/lWBngVvFTl3uEKVDAqwUwp6msSpfi65pEDzSfo5wVt7gnZxu
cfTtYjaoJHx70CqA9aL8a88KNj34WeBkZ5H2Sdfu7Nlo690A39JfTB9AZ+winjsn2Fu482rB/2aI
x/j0Bc5BzsaYzfODM/V2tqyki43r07a9lO+NhSUASwydbTlg5+98cCz8xB8GDPbyTlrAi+DppEXc
P1d0Bz6j3U4RRQp+9BeY7T57qmtfAvnGqbDPLb5DdsUavxOVnir4SuuToInATeZvc0fLcZxHqKzE
Qt2VP0d4sLUdcYRAoLjRk6IovTN9VH3moR8wABCKvxI38HaePzBrusnf8wl7t2rem2QKP5Hw/Orb
yIOC6kh83WyPrLBpXkoADfDjmQFeQ1UzGsjABPH8cPzlW2bFhlAcGzuCfTST01xjWHRUjy31zpvs
8ZAvtjk38Rh2L5h9Jvd6owQ0+87pYBZsTF/PdIr0IeuIjEnMP1NaVMTPSEwOr2lnZE5di86aPZUV
3if9RBxEU7+LkZbSflcHvn6o5ZAdHZ3V21qk9ndNrI8sPc587Gi029QXb3Foq2IshkFr4ZbckVOw
bUxUybIXVckhqOfe8CfXYrwjQ0YqDJzAathqeWosbFYbWajxo4yKKdhn1FfOEJzCgOYEN2UasQbM
XlJIyOIBnwGWf+hMy0eJCIZRVJRLOhOD4Nm+RpPybghMdhirwVG+eUGg85djRAA049Az+4DXWBfr
Q6yGBuloNnfIkWVDJEeV7o8+9syrb/VCgu+ZR7VgvLH4D7tyHh69sukvmHj0gd4ci+xO5mC4KEdQ
BHOgg9vIvwT0GpTD8u52JgFlZU/ju00eWjFhIh5qDwWXcML3Kg9sliKqCcvgGYGJ77iw/NRiIQsU
8U7auRSZ3CIV1XMUmILaPZY4rJJ9xf46hJBywoHKdDGCk51v2W4t+DACadx1hgu33Fc9KmiEB1lC
ScdfeCi8SWXc90OjvuCurNKOaUNaMxdYFoyT7kESN+AV0tmO/SccsMnd0hZ5BdjAH6zHYfFHas3q
wLMfplp09om1jBAhp7Dma0MDzmNmWyZ806a31A054TTHOHScXU0Q40TR7nwv5YwmayXe3czRqv0Y
PDTYNZM45ydTlip5pZNhea0tza6Ns6BeVz5f6xMdiclri4qzxgdr1E+0h8WcaNAMzkVPu84a8mmA
DpVSR0SUmH6DM+D97JHnAtEkjgSutU10HaBepwW5xl1b6IUIy5hwi06nGnAeKGDJ5Jf+O5pR6ZMW
HhUPAFGDMV2LnN2Dg9FlIEF5yDrb0+km4v5kq1uoXj+nIyfLTdsvI6d7d7YejT9b5IyL20D7smAn
j/ZjSlKHMqVADV8F8MXsZW6nLAJEZ7eMJdQYEJMhaMU0OYI4Ne2sgcZNe+1SalBYq14adJjapxEE
pL1xwnm4EgaIlvovbTf9QGxxMDMxSmJR3cTcssK3Vs6boY7Lzn6GmpvSAh5aSPvtS+ICzHvr/GqY
7jDqWCb6GbDZTsMd+hk3GJ7vCbv83u/xG9OzVhDpveest1DGIbUdRDkgC0AQB1pFiD6omdPnPTN9
f9n0lVN9TRpRDftUWjUCkqhd2e9THmQ9cb2JgFC51gUWTveAXBTHX+JBsmIdZhpEZ7MTJf441f31
z3/87//7f35M/xV9Vo9VPlNo9A8gWI+YQLr2v/8pxD//wbJ++7+PP//7nxxDYFUqDdKFXVugmHDx
z398uyY0vfFv/y83i4qO9JX5FnpdXW84+Yz73M7Fu+dwniDtR06b4DzV3K0dzJxeGh/lfsrQtRLs
SX9+N/rXN+Nohtw0RgRkOr3gpqD++mZQ72Zv5Ln/JRPYPTZCmuBDkGnpts5QzMWeOhXiwHUWs6X4
D1+ZUL5Sjq1dz4Xd78pfX9mRaEBWbI3v7BWzfVPMlLN4mOO09qIL4cgfIgRz9efXFMGvH9cFO+f6
QjIzhwSnqXj/9UWxTTFK0vi9qQEZ2zvf7T3wkZ1UxQo9FulpNXLbsDSbVolH5ZA7BYevgpyns6sZ
CxnU1A3dr5V98BjTpgyxmp5NATWbN3+iRel1NqVmeB5FH/qnqOBgc/nzh/jtJ3PtwAUs7KtAOhKn
VeD/+hkcvqBFRYN9nbUYsCeZ6SsMvWHbOjbALpdNzcfsONHxz696+1P/5ap1hWMLalaYYnKhKCFv
V/W/XLXV0maxCr3qGeAjVRam9IvLkJEsJEa8dGvGwRp9md7ZY+zT0fFvLlP1P7y6K7XkanX4m+38
+uo9Xtmmbe3qOazG7poVrnqO2ptNF0riv3mp2xX/+wd1feW4GPO8QMrbJfQvH7R1XAtBQFbPbcfJ
ssT4sSZM1Oz6LJh2jbb91z9/sb//nMKRXJD4DX3FdenYv/2cCmBPPRF/uNI9SW4hDm4yC3MM8HJJ
eWDgj27ksT3+86v+/QvlVRUDfCkcNuHK/vVTMuPggyK+XauMLfpqsbzvccsEG9XMWn78x6/FZcpk
zFcC+unva4xNBR5YLS+8evEIrMJN4ZYQR0vOeenW9n+2rHCdSulKoX1HSIRW/duVIgmBe4yub/VA
tzg/DLtv8y2NAwrIIb/GYZ1yyTwR8/bPH/L/Lx2/Xje3F/Y9fkXW0cC9/c7/ct1QApJk+HDCq478
wd03LjTeiDkLJdstkPpkXJpvhSfe5a2lZ521HU0DIbSKhpXWI/QwcpYLl5t0Og+VuPvzu/v7Rc0j
PWDl8zymjbb925urYxONLdSK6ywpJlnFhcc8jqC0PJcttY9JXtXvf37F31dafgftsEBxgfFdsHb8
+nXEHJMXP7bkld9L4AgkONAxDcAY7QFwdsFHHaRnIduTO+l2Cf246z+/gf/hCmehFLwPxlrCc3+7
wrNBkA/pI331+sk55rJlhGTyEBfu0P+bl/r9kX676G5eIBZYnGxwMtxfP2yUTmHvF8a7wrMLNoZA
7Q7fPYdBdPx9mZqzYcu3IvjqboQIwWtUFa6AZikOf/7Mf1+kVSACxZux+eS2+u3x1tHlgoF/Uldr
DBxwt5MvjibPP4jRs8WvILEOuT1vCMcm/+aV//5z8zzyeVHf51nO1/DrNxAsYxMoI+UVrwfSp6Um
vZkYPO38JVMX1KiHHJPRLuy9myvEN+c/f/C//9iK5xLPRCHYS2Cz+PXleTT5hAVacXVStrAiHasJ
2lO8bNykHb7/+bX+fi95Wtv01EmH+x2N7dfXom+a2o3WD682Psad3Qa3k1ys9niju3VpT+n+z68n
/varakyVrmZ1IYpsw5D69QULrBaDbxfIe5ElzJluw9Q9DEidzISTUDU7rxvtY0HLDfSoOaLlTi+e
e5zptFseW4iT3ytc9u5t3lxcJAP674ni8Q3LqCFxbkyc3gexCh7+/LZ/+5o8Dzc7N4T2bP7qiuD/
cXYmy3EbzRZ+IkRgLmDbc4MiNZGSpQ1ClmTM84ynv1/xbtjojkbwdzjCC9murkJWVg4nz1nYYt9M
HaSxWv6gz/l8gi2sPhVKpu1oxaVfglBdu4TX6xmqbvNdoO51qdcu1lMBHCGJnlT0Jl1UavOBsXWI
RH24/mlXwDDuHO5v8NWFvfH47BC0kuoIuLwcXIC7cKo9aIkC+FL1QBe5fXFNJTuapp5v7VAdz5Ex
G/8og5mgBTcCBimzNjnO9K13KtnL3tL18Xnl9ywSi///PYJ4AauE1dBd3EEthU2l0yFTAi2TZyG6
nrXxZ4hLP/zPL2nAnetwlAw/ahofc+AyEA3DjvrVRKTI8QwUT1/+hx8EAMkxDHwiPZXFraRRpwGW
bPkkQZb2W0ihgSiYaDVhoVasfkRCEggxZVmojFBrnIyD1Snqf2mpR+Guz0z6jPd/0Q0b0YTrupaj
6o40l8ub5KrKQMg/tkAB7PTgxtr0FWap6UjVwfirapSL7q+3uLnyi/AoaK5tg3PWVX1hk0mHBE5H
keOhgjUa6mA4nIZHPbFpbVcGiPyTU9X2+FRT135GYbOvV0xUl65hYaJEsTz9nL9GBLaI2psuRTWm
CZuHcEync4tMHbyg6vjNjeonQn0TEq3wo9Su/ZPJTg3Jr8HjVFEstxFPPSGXBME4XZ1xI0BAQQys
Of8FPfRKgT3EGz+0o6+TIcQpMlJwIBn1RQCzv+4f4vKjOSTMfDCoIE3eGAqrlx+tMWEyJGdPzyU/
HcUb24K6RkQfeQPFVkOy4Mv99RZvie04tulaDEarOq1wV1tc61CvQwEfuHJ2HLdXGfGk9DzSZawC
Jt02aTbxgq/Ypfxfvv1MjkMuyrttsE9N1ezFzbWZTKDS77Se2arlSVDvRvZjgq2oNZutbVXjHqbF
YsU4Fk82+3SERRag2boleRwXxoli3pQB9kSTwBEOfcOM2TTro53SLDlVallPB+i+FOU8NlrZ0q4H
1bCNO/o+K5s3rn+Iq0I4ovOgWg6hw+ID5yrAnpqJLw91H3X4QJctbL9kgMkznm+7a/4xO81mqLej
3LczAih6MljW2nF6Fn1kNR9a2q3qN+q6FuURmITV6MdgSMUcoLzwbT7FQPySLxV8HP5Opavm/m5M
aDf3GoB9HE/Y1eqXEsrWkPy1AigHnQVE9oCi25AwrZwixKKjodTUcwMxEOI+mTnSMZ3iQpEZaKRG
3tBlXY+GYwS2fsuUlBI8GwPkzC8xyPr0E/E1ZITjMI6dvkFDAmru+zZ7dUfIzF3LMCCqIZnTbXnE
b5IPHbAekggAlOwmpzWa+IO9obcIF44+l3+oqDgrH00ax6XFsiA3RONvhy8nHc+bBZOGwW3kyDJP
Hcb2M0y55Vd0UYOVVZaBNTYqlyGp1rkUvLSLfZVwt8SgzTMPpAZSzpQMz7VpINZi9sQzXamflQyG
RTTAQ4aekCxJy6zZinBKVgLMpSfnh5BQWoBjNGovrrlwCmNiwHaJQoAXuObwYlZpdMiRpvZyxPh6
SOYlAWRUlF7SV9XKIdy4Hjo1KZs6gSC5WB61Bi1fUUYasiHMFW7tPI8+ZpAY7QdphSMTHWfAPgKt
SDSIU2oxn+6b1o0vTVJjYFeE9abx+sS8+dJh1ujzlAGjDHINvCtg0OyPEmXR+y1YB9Gm8kwC4FXt
RazQD0UnECPnS8/MJcJrOtqPhuNP1iGIh+A7OH4EAO7v7Mal4YsKSBKJmWCNWRhX3IRjGWZh6DUm
qjhm3zwwOgievgNWZulIYtxf7pYxQ76sqcC/+RtzvrwztZpMLb2w0BvslGd0TGr8m4/zGMfkAMcD
SilpCcHGFJcfAp/ewOS02ke1rn7f/yFXUQHGTG2cgpOwZf13GZb05gh0oA4yD/5UHXn1UYyOx5TO
mPxjolc6bypkq4yfYwNkb0sGpUc7u6BUvJkdSwn+JGJUy49+p8O1Ck9LPdvKhr6GZexqzQ10Y1MQ
S8ZeHM1D+TSDR+o/Vppgzt9VYThqtpnfucapyM0a+A14Wpg5729Qu/VlBXu0wPRS7FjmAqAMcifC
b8Nilxr5IYTn5zczl9BWJ85kn/AzgiwRWcz5oNPHr6ReVv9cIpKTfuA/zb/qgFP8rXCa6BEda608
IK2r/44JK7UVq7jxU0mTqIELjN6mJLcwiqlQGbJtIg9uytkAOI2CrBmI5sWadad4bOky/Hf/dG64
MptT4VjIygx9aYajHevUvpXEGya336H2YwFRFZEX41kOpaE3HxojQH2wDOKVhOA6snJtA15TPClv
Bl2Qy702qYZWUhVhGjbir4zV6EEGErOLHjJg1yslrxt+i5jbIh9i5M6g1Hm5mGGBztfKCnE7wxnP
LQOPW21K/od3AddBK0eYuk2uswiwB3QX+ogJZK+ZE8qLII4Bc6qagrQmJEcwG3ToAE0A0/w027//
OxItqbaKC5PV48sNzgBl3NYsYg+Nn5Syml4cWziAd6HD8lnDFCnzSuY20OfheH/l63CVHoB0nRgs
LltblNYAlRtD5yaJ1zpmIT6GCmWZPVol4Vc90OmyjggoojhRjP77TVeGN/IJJvFmkOZyy3VpGlOt
+LFXorqyT4ZS2UzAyz+MY2z/HVGGQ6AiKBgyoQZarjzDV8YrK9dUy1U6dxS6DHmt3ryDYLmDyOlm
3bOZatsW/FufZ92Hmy9Ws5WM5+p8STpoD2r05dgkV/RyKQuQRU7dRvdQWdYZiUNqSYAB3wR2M+4n
uPDowarZex0RhypX5WEAcE8oeblonYKfn1RDeClkGg9kPtBKIdWzyec2OrY0I1bO8/o5JOUh97Ad
6lqqzSDW5YK6yJC0STKLVwgsP6OKaHrH8X+VjS4AoiLTJo8ydl/msKmHjF4weqgfihESmXdaM7/D
0ATlAKr2mNXCqEw7Tkw/8E2vaSv32LRALeGJyHdmLYwN0Fn1OWdgbGX3V05YLkp4K+8PS7qL0458
OCpH1Te8tIntEDRtN4NeGQihNy7RtAfjIPTQwsrEqQZLuhJs3bBlKgIcOaVSh5BycYHhUC4yVw9N
z2GW66/kUj+2fQ/5ObBaBHLvn688v4tUga3SqCTS0Al/cPyX39lUtZqnJLbgW6IN/70WSAfA/VEU
TyCyEhgygoZJg/tr3rhBLt0fG4dMC4/63OWas4KMYxb0BHMohzGOUsV7Xyncjw5aJ8dAEr0Bh83i
lSt061hlJEmfy9Q1TGmxqkaXYwha05vUzFDhomoaaJ0Cn4qsFoKivb/Hm+cKGST3lciBt+5ytSwV
XawouemZJW6oDUW+pWWvHaJw+mVAZejdX+7W5sgDCBeJcogeFtekY44tgvrJgC5iyratHqGVp4Jm
yeEmWEk5bl0OWVs1dMJlIuVFYF5p1TCbdFm8tEMjQjU696TA1X3IRW6cWwDvL22kaTvKl9Ai3t+l
dnObDq6QnIuEc9nIqCE+gD02dD0D2vXMAds8l8UWXpyx3lQMlfh7NwKEtkdoQ0VfF/1eE42IwJ1c
6l+tYcPQ7zOvv+G/jWHIhGRvUg9zDuPEC9gKX38fGIDKHsEUKGD5JvJgvPYO3rxKrgI3RlnGjgdh
AJSOvXXuLJcR68hAzmko6p1g+vj+Ed2yOwFxg1yRJrm18Nt+6/tBHTF9PDugHnvQplBziOyUx2RR
U5goK5/kKpDDf0ioBjZOpuYKedffbHEG9V9WUwCbeda2f5CRrI9MwGZP93d167s7tqo5NrhIjG9x
m8zWGStVrU2vLar2K7pO2UPbQicVNbO54vuvl6JgohnURUlRCOAWG0IKwVKgwRAE4L269cNW33eV
Cbl01Bsrjl7elEvfK2szKmPOjmZfg2ySwGpqxg8FswIO+K4A3mWhR+03EOn9wSfD2APd93eTUTKQ
o8ICc/9Qr90wywua8eCcgEG/XrY3n86A3QmSi9z1ptCZP6Sl+ZiUMOtS1fM3JGbI+4RQFtxf89p5
sCZQJoGNEvk7i7AY9kdkCCdJkEF18Is6j/CmicFAFlLkT1aBunMz9Ex8F8rv+wtf26mMDbEc2QQl
p1t81sYZyqoCfuTZcWabj6XZwMgOP3OVfLu/0C37kQUEmTRSuVhiN3rF6qvJwEWFEFJ4KIaXHyI7
fKlVjvb+SrfMh2M0ZaGYD7jMo5OwVaNJDxyvDGsFyJzdIoIZ1fGDNgxw1CV51X9OUpH9GDo1/mvx
HH++/wNunakMkqgJ2TpJzuLRITcvFSWbbA+qqvmjDx8hykmUGN7vY8hHCX8dbgoNoiW6qY+FqQhI
GjwrjOMeKtW2co4JFc13exnW4ckG/0edG+996cuoGM/OXAr0NMG1/hTmnD8wu1STo6p/7p/cjWtA
MO/YOkhD+Zc0ojdXT5ihCWDbtbyxnJS9r2rZgbL6uO37Ck1vwG7kEIg9W3RnV77ZrZUJbXE5tjD4
ePLP36xMa0ni0fE5zKhnP+Boindu3jJWwhMOR24ssiM8gt0OENtav+vGzaAcSseNHiigj+XNKKKe
AdawE17o5sx9KTTUpjZNdt3gRMf753v9ChLhuUyV4mxUCkaL9yKMlf510NNjWJnOmT9FwykzKRpR
mobcRUGg8P0LCm68ht3wSS3j8lhJUoYKVjbDc3sYtgPgsw+mzuSCKgoThpnEXbn7t84SnANlSpuE
FwzN5XrwYc/qZFSGZ5g6EAN+ERRkM3Ikg/N+x0lXlszaoPx1XUOJ2mmsSrU3vLmw3O9aH/Y7xxqL
lat3yywh+rCoQHG/xbLHpjcaFIBwr3hlBXdy5WbKN5QA8l3QF0DbrUZvtvAw/oyE/07ApozRdOCE
jgPKzwTntwiYIK9PkOcjUNdA/eYbhmDtb03hftc1ENbmyFRELXPAd5uLTmwGWabE9hq29Kxvb2HR
irDsE1I8qmPHNkiCnekW/nMHJcmuYjIzWgnTblwIHS5EKvcuHxLw0eWCcBMwvj2Q0fZtY6JxHfVn
Pdf9M7JEtNqt5uX+/q7QF/JUoXkloYQGGKzf4j6ocT1ZkdsZHpQ+7dYKYghueuCE0TAwlDDyUG/6
yIBuozcFqUJfPxZyxGeg9wuxQ9gMKwd+463UqWbQJOIl4XouvvKIzOJU2IPhIWvb0DV30HffgElh
QNVGFfJUD255aJhiOFXAsb44dpwe7h/JjRtLzimRKLDmgKpbPJamPzt+1NU6QjiDf4zopntjVTf7
sCqClc3eCOwMDdgqLUcH4Iu+eMcgDzSgJ+10L84c9YERE/hQu87+VsRz9HcS8fTYGr264nJvnDCQ
cQAAhOcy2Vk8LK1riV6MlunlKjS+8Im73YwqBAwum7RCVXbTQyj4FLSQ3mxhZhcPwhzCbmXn8t4s
ImoeN3A8Fv0w7vLiM0M8iZKrTjYCSjP4ETWD/3nuQ31+/20CN2NR25VteihmLm9TkQ7w7xWa4Wm+
oO8CV9yxKBuduXzm8YycTu/7bcfF+4JU4Wviqi7XQ6V4QDuW7letaNmfUTFtDw155alg8GDlIbth
prLRr8vsnrhuiQyFuy9QajM1PZUy8Raq1xHZyhb25EAPYS6/v68bXolIAAiOzAeAzsvP+dYNJvHc
GyWvZgZM/dntSbE2TP+hsWSg4IDIq+v4K0ve2B/GScLDJeRNW5op8zAxz5mje0xuqR/qwiqpLDZw
99mQm97f3Y0bQRHPohT+/32OhZU0EZJufuwj8qRJjI4F78awCVAG3zE3x4C30Y8/FGOwDwOMBuR7
k/Xl/g+44QeYkHOoJXIbgGAunPAUpSKP/JLBSqDdCsPxhoS+QXkD6YY+arATgdxJtoxlOdXKDblR
P8bbMuAE5JoMhfTy8tMywVw1VRGmhEGWmBgS9KGZU220l2b0s5HuUhzY+aIweRp0Ld72DnLezhw6
f81W2Pv753DDK9BKJd8E6oxhv86dvDGzZFRUUlw1eZiVRPuLZWTbMo2t90fWb1dZVlJ7eIg6uPGT
B0uN/Z3ujiaiH3BCt05WfBOW+2WOytrronwNzH3rM/OwCG4S7TSGQC6P2swBcrqMrD8MDISZD1MN
icOzG1jaVzqk6c92VCEBFFoqxpWg7cZdkp0mahdk1TBtLd6ZuFV0G1rK+AECiPrk5I1+jGMNxYog
Wnu/X7tWC8/uOK+RriMYDloGMO3AnxnoXDyIOjWRUgHVimZPlGWoW3Rl15ZntPs6/xAgEomq75iD
9T5VFePGM8LRzBOtPOfXrgvcJK0m2SDQcZOL55ygJ5n9KcseYuL+CoHQeoq2KjHf56m0ho9dm6/N
+FyftoRu4ywZ05B49oU7YSYqsFQlRpA2HLNjnqrRvrKyZid0cy1WubYow3KplcgpLHDU7uLDItDa
ojHEUFtsV82vUItyeDy5ovD55C0T56Ge7dTJhTPx/kW9sUUJJOQFp3DK3MzCafR22cWoyPreCB1d
zUtaZ49dFObFtkwS8AH3V7vOOSib0HvGdjXGaperGUysIjoCuhZaW+cphQht75cdSjFIfMOdO3Vd
u9VLCVan3O3/vr/4tf3QO5QTCexXkOovfHPBeIcYUJ/0rCij3JZ206a2yp4Je9vdpEFUrYQQ1z5Q
ZjfACqj38RpczTUaGeR1SPJ4rV9R0bRS/TiAYtnf39X1B+RptanSyjiQ0aXFrRiEDoEvCubeRFD9
qWic+UlhgtxL29xdS2lurcWzplJDoe5MZH/p9kQk0hK80+TBMCRRJBkk1HB/M6WcrFVKbyxF4iQh
81wmsF6L+CtGx74dYBP3pk5Ev1DaSj/lsZLulHmOV4zy9lJw6dF2BHe69HPocZQqVFc9cxjF+Ak+
kfykF2a+h1R8Df98wwSZk5D4FoJY2WG9PECn6VHqc7PB6+H6Ojo13NlZNAAwKaAHnIe2W9na6yjE
pQ+36NFLeJMAIQDn4+WCzBGr4WD7vYeaYIbUpmNF5ykc/a+FWVk/1NrXjkE49fGmziid2AHv2K7M
9OGkp0jN4MpLhGiR3L1vs9fOzsLhkLnQa6UgtixLZTXKcHqM3hVMB3Bq6FOwF52feCFMMtBwjEeY
Qc3z/TVvHD3dK6oq4Npw58uAvsvMIU+h5fQM6Hv/UUA0fxurEN5MuCAOWoNU3f31bliVDA1AKzDr
ZeN2FifvjhDrZFHnNbBEezlsyGcK7vNJiEY7/g9LMRADSoJcmy7d5VKR1o19mGqtB0tXSrod+GdD
CcxDSGK20l67tSvcjCnLKLLQt7An9Lc7aK/i1hv7qPnkKJp7JODVnil0OCsHeMNIBFVhCifkRMJa
Nj0jKDZKtRKtp1YjfPNK7Z4GgZ6qCOPhsa4mmKrm4v0pNQU3vhYxNJAaMs7LowzcpnZEptZeMcxg
W3aQnfjg3lJEGzPEqUOolpE/G8MjrXuYsArXSP0/0LKUzUrL94a5EnvxLmuAEqlMLOKBrksROa4L
MODQ+06fW8QOwnNeV1DRkeQoMKB2pp9u321IjoFjkggq1l0+z6KZKDTMZuMJIxuPE6JbhwgKmJOp
QJt0f6lb+5NHTBrqEl268s/fJAhoco0JqlFE55Jux1fdP/kc+XtAfhMEBkp/uL/cdeBh0YLidaRD
RAd9iabVu560MbRqz+Xmw8XPfPuEWsapzIvPqAtFp0YKdUHu06zczZv7JAwgAaaIcAW8gKownxSk
eb2xsaJneD3SfwbbCnZwL0hSxbLe39/ojSyQCrW8NUS+QAKWT0xMmFFWbdl7FlNYoN3iBJnyFC2x
7TS0kMw0NfokwRQ5EEtm80jClAX/JrWS/By1pFlxutfugrvEaJGstwKLW7qLcILOHDKambpbNQQ7
JNjmJ7dPqumoNlqxZlPXH1neXOgb5HittK1Lm+rDOp7MtFI9rSoQMosTWOB36NQZLxMM4s+uDeE2
mlNxsqu7pFyBV167K9oCr61l/CLv7eLCgmvSJDWc6gFNqLaiicuf2lBHf4tcgVPGlULBVhs7v+5/
7hsHDBSdgJrSCvNUS1BnDFOraQ1o8gYalHJm3Dof80xvdk7QZCuWfGspOp4ypmUlOlmXp+s0VhWa
FsWpoUiMn7kYpzOUKVAPqlDv3d+VPKvLqIVBdTmjZVI/V/mYl0sFvJGSUX/yAhDTB3qcFsTNuXVK
gRqeULylS98oYGDicoRjosxX7tCNnQrg73xO3gKyhcUj4EDGm8nJUo+QqTg2pCKbAVWSDZxyawHa
jaVAD9ENASDFGN6yqdSoikHsmVReCRh+r7lT+jVDHAn90zpacYE3DJSiEE06ilOkDMt+WU35B13o
kV3Biwq8f1QaD8x7hnY9HNHfs5KL/FBzXYp3P2U0P+FU0MgvGW535Bm8cfWAcaMpDJF+NBAHAb4U
iEkQXIt53rUw5f0u3XpI3zls6zD8zOyrYRLSy0GqxZotioQqeti5l7lDmR3nSnWzQxUmcDpmdocE
SkHVd8XZ3Tpg8FmyAyqJHZaAUeqCZc9Qd+bNCWKpfmX9iiCL3jgd84C6Xf7JFXcNj3D9urBNaCTA
IsiXdNlJ00apPeT6mVdXRvNoz015aEc9Ywiryo6D0qxxCCzXA9ssq3pyqoqinrOMSrQOMl17dMzz
pKVFADe9gYYl6rZh0D3FrZp2+Ua2qNQVC1r6A7ksrQXZw5ZMQcscVy2KPGRe2jijctX0p3KCpnab
GbUNFXYHaWweaAzCZZazC+mm7wdnHPb3PdLVs4rxw/JIAQrgBy5hCUGuKzR45yzQzygHtRRzqzEf
nmsLMNHBnaNK/TSi12kffMX1/UMJaQjCWWmZBI9DSY19H0JNH63E4lcFOn4TBRtDYnWZhWJc8vJi
hYEdgJgtp3NaVtamCIL6YaSzurUYmwHXECJzw4Tr1kFQihpeEhxLBNbem9LKH8FTK0M4JpUAjFz+
CI0XXokAy54HMDN74bAgUuKjJ0T7W0XKeCVEXb7xcjkK66Qecp6eMPVyudCcUDfK9P4c2sNYf0oy
N2U6KZzgUzk0mEksNlDXJsg2o/kWTbQ80URYMUe5pbfPE78BDBelCS65Cgxv8TzBVx8hoWH2ZwTy
9P/seUq/pXWYPtVN2K9sd1lDYikKkFgeKAcKnMuZ1BmdP7UZrA6KvFwgNVE1e5sEbOVpuL7WlFro
H8o4Age2jBndzMrpxA/9ue/L6bFOGeuFrwJNmnRUNw7cdpv7t+nGR5TcKzyyMhWn7nn5Ed2Y+cxc
m7uzwdcbnvukIB7vMmMaM7QOMzv1GHHTffQRkS3eBGlrqiudg6WvpiVPtEQow2AzyDR1YUZ2mQg4
x4PmjJHFKBTEZj6lB8brmFxJKgHvVa5EHQKUmYGC9xql0tXAmVyerfNEUZ4h0FnEUl3u9gJJ9vmM
DFegu6e+JrFPNg7qT+kBMu3aeXDo/akvuQlRHuV0py3dYVvPau/86NBZ0Z6G2XGMY2rrkfJDgV6v
PBg95Od7RYW+4NgwYBbU22CkXPA79Os4/aR1sUCZo5BTVz8dFx3mLw3C5bBoRiEcnPe/8PUVMUlb
ZfzGwLks411+Ya1MSoQsdIQ5hdKcETpTNnlmJz/QtFyLS2+4QZOeMNkF6Q4z/Zb81m/ii9I3EI/T
OvR6LGs+GAnqbbkdzJtSgzu2HgZzG4/Q4sEnhJgtQHTkF91w5QZdWzQoGp5FjX4UbmEZMpqRG4Fv
Duj1RdVzHnYIX7dI+DRKyqhK3+cPndDbg6FFyvH+QV87CAMwsMQC4hFl1eJy84mBRPdoT/5ZVYGx
xuSa25Az/nZ/lRvbYxU64Zy0vC0Le63RSC50s/PPKPTp8SZoOsmMZfYDVdLOKp2jYwOG34sx0U2A
rFnw9b3rA6BhOIawCtAuYi+XuwxFkY/Mr7nnWfjMwuKZ603X02Obw8T/hRhisEuCtHNhJrPbtXn8
a+8IjQ/pG6VKJkMIny8Xh3+whM5nds9jr6GGpFrZh7hysk+9Br1l5bDq/c3eWI/CE+yDcqiKaQ35
52/s2YXStw/jUZybpELBuTCMHmnXmsm9plRIeJqgWomWb10hdkd8Du6Mfy4fcdv2STiqXJyDuZVz
Nmi7zwXpljqBCRCVb8DVWYUFjZueyciIZGGKmM4dtDB7TBo3zVfcx60jANhOQR5vJLmkLo+gTuE/
AJTAESC44SnB+Aw3erX3ezV5zEol2r/7xOkI2UzlgaqVIxaXyw15LFq0rqxzMMbQALUMwhTBZO+1
QBs3k0o35f561/EswD6KNJQrdFlNXbx/o8lZosETeF2BcMNmLnXEVxn7137ZhZ9/qHrLRtFsMvsX
+O7RYHIRZ8lP93+DPMLLIIbXj/WZBoXV48pxZDaNc99owKONWnHqGrTpkyhMkaSgKJQH8DmmuLt3
tq+pGdO+huaSf8r0WnqzN6ad0dSjKDIEHtyB7i6jR3x0C5EfIDJYY/O48QJJkhlsmhiNnt/imxoq
dXYUcgIP6XRFP0C5GRR7S2UIdt+njftepC07wwOTVpMgyOmTxYPnp0qglr3rntuuKw7DYH12pjn+
4INAef/dIGIgeMER8rwuSz5R6lqzBY3NuedBPDpZrpab2kAZYZv3ab1Ngyx6J9sktxDeHh4Zqr8k
8WSbl58tmk2Y+QcF7rRR0x9BPFhM5mvViYmydoVX4oYrkgU8ykz0wKVxLr6bHgyZFqCicJ7LhjpB
VTXqX7+stH/sPkEYpWJI2zOndkTheerUx9lU4u/oAJorV/TaA72OkBHFAM0ivZFX+I2llsXcGsxI
V+exVBwKtS28WXWSPDpFXZ81MvyVd/yV3vXyPjKyxhNOIkWrmCz7csE4o187QKGM2ErEIBsVoEwp
PBjJhf08I0bBhg0/g55cctMcW9eslC8jcijVB2tQk+o/v1Imy7OjSbG/DEijolxTN5nxS8SdHaDL
MxhhtDX9LsrOoz6V3cHVhhx65qhGxWgT6zoqnsgOIuu7GWnnqtFmCgLX+B66Aumeo1ZXTXiwzKQH
PM9gg/5DRS/uNxxbCCw6kISLfTrEQfLJyYsM7T4oON7JZIkVwl+MVeA6mX4g3Lo8odwodA6C3x81
pX90x/kLHdPxRGMkOzQTeF519MeVt/jaixCqSw4/ap6yC7VYU1FMZK7tBBJXZBx3UY14s5pbNuJW
FCHf65CBSxFmMAVBpkfze7G9eMryUMnS81hN+jcT7Ypg1yZOM259oXfjsexHMMpzTUC9svJ1dEdP
n+kZOpXcbfCrlytnbpDVNZIZZxsGoJEB+UAFfaIEyLdQDEkOjhmhGln1KLfO+LjDu/fN+DmMBDQv
OeZlTYkRrKrGjY9nq88MeLmZJaSSMO57KjuPeerMn3M59X1/0Rvf1aUlQWeN4isTo4sAowMqTc8d
FWqhj2F16nNm+E6qXoRQYzfvfxugWBMG7Juy602/6/J8owDth0lr+rNaqdbeblAL58F3N3NsrNWp
rl71V1CYDhGBIEym2XW5lICyeRqLsD2XYC3R0UyrPSp/w9MYqJqXx2mClmqyhim9OkyJPaH2Q3cL
lBht/cWi5JXmUETNufUDSO8ph1lPoprcEv60Mni5/+WkMV74SRiWiFBBKwEo5fMtdhhNMYKbyLKc
u2Zw9yP9radsKN1NAEXZfmKMcDclRFNOl0uJ7spceX2v3yeZiEgkhSzZIxuweJ+SCFgUYkfVuTCY
jocP3z2a+ZBCNz3X4UfojNPtRN/J5BcgJ75DibjSERV5N7idYBX8H9V8+gdY8pKzJnEL9JMdrT5n
swHlRdtZ6B4gA75JobR9vn/mV4+hXEtSlRh0hqm5LbxgZ+lwbBZtfbYmAyRrjmRmvMlbmEwPeBTr
YIaVr63c0Ftrgikn0qGpBuv0wikFJnQete1X56qxyvBUZlo4vti1gpx1QVnoi2Bs/r2NH3mmJq1K
PJFsFS9ZU32RjkrSWRWFva74azPQtLXnwH6ZOghF7h/pdUGZtQguMGRiKyLRxZmWceTbVtbVZ4Uv
HHd0Z8s8DbZp3TaUbBV/0k5GqLvZ3ilL94XAtbT2YRLpzRcF+VI/3jRGVbQrvvjGoRNYArkC9S6r
rIsfBYVJ26JpnZ1jVN2+A0nsf5LvhsoG2F5/pC4VNO//zBSxSbwk7YK815e+o8xnSyiFkZ27NKsa
utOjFu1CpNnmn76ZmN+MFs3IlRhTl3f00ocw7UL5kaEJA5NeVqfUZDAiizLZeQbYkYnNzMWJyq2F
XOEEY4osk+lhWk6hZxgIFX227TweDhXybNbTVOkw57TWNBS/NSR2jG1paW3wKrMYI+3T2VQF3ChQ
3W4/hK4L5xwCYIO1CUv0yp5VMY71qZrtsj3et6hrL0xIRKYDtB+PoC0vjJtnYrKjvD63sMpq32fw
1sMPJeGB+2+EU8j8fH+5G6Yi+XcJWRwbjNOyIRIWRiPysUoBARfRKVcs/ZQo9bjXS+uldMJ4pdkh
M8PFJ6M6TcYoOcXlLhd2kmWFVkZxc1ZpJ3rJ2DYPuZhWy5Yyk1kswzQhWA1eUAKDZWm/Dl0IveZq
OCPx0oszCWYOzYyKlMmhcgQ9dV9hdMDejQqKDM8V9KyaFxAawl5tpHnyI5mRNfmEIvXgf6M64oYf
YxOtuWlnubmh7xEuDNAVTAjMpT7sWCIAh0infbaGkSeEWVAHBvqpSo29FSV+ewTUHyknxkUpeOV1
XjF4CMJBP0Wl2WuITpfC2iRzOonPsOiqsP/4qTv/bAsUcVHcRELs31zR1HCf+bpZPoWuFkX7FH6Q
YRs1KBDtUqeax2+paUJnE+l6/x9aF9n0NOda2z2kU6gYsOIa4ayRDoR5rni1W0GltNF0WDySDTAS
y32CYdF3KAdOSB7dN7IbNs30Kp4BU2NYeokfATrDbyDnOLdw946nptRHFMGDMEq3TOg0f++vdhUH
g0kG4UDoDRkdZrCIY5geDyaXHvl5tFNRhTsozM3qk1MTZh3zaYySv20VxJ22cxBIE/toRMjly/2f
cGPDoMCZL2VKmUr20h0qQ52Cfp4qatlj/t1gguN7jcANEqvIuNxf6jpUZK/MJlJie+UXXNR0h66K
S4AA9hktuOYxq5GCY8L1nGp194jiaroBPWiteN4ba8pCKmk9fpdhrsUtNmMwqkhSoQlbT3m307tW
r7e2YmYvfdAoW8hpuq+hi+bN/a1enaocHQP7IEdy0IxZJvOENTaNY2EDZMvNR4HatRfRrUbNsl17
16/c4utS8AgyWCtn8xY2VMeh38BmYZ+aUKl+mY0713tENpNPOmQo58yY+5UrcnNBvLAkeqc4vYRJ
GkXYULdW7JNtzv/6sF0/Dmh17TRn/pPpavRy/ySvw18YkvDATITwDYECSD/9pi6CLM2MuKQwT4Wq
JJ+1zlJ/mB3BxD5OcjuEPjkvUEmOh9Y/64potY3qw1C1Q3hW39//KVeJgEG7g1Ib8FCGcHjKL3+J
6vhN4DRCPw09Mrt/lSmcGrHPHGeI2w/laMWBJD9L1ac5BuSytStAf4c4MbLh+/0fcm1dLkkzFBey
9yOY+7n8IW7X0MCMEFsd5ibYBEaoHnWryY89WJrzu5cifZSSPZizCjr2cimEbxGxL9EBRe7WKSjb
hKlhf9XrwB6/E6Y57vP99a48IixKkvoHhCb9CGzscr2YnvE0qkp3tGN72DeZHf47tUhJUfqpj6FZ
Mq7ttMGDaZbR7v7K1y1SrhB6AkAtoPXQrloAaT47NXwz7TEUDaptMHx8idD6fVAMv9xzROWOGVfo
djTRAnTWBPyMxfyhadTobHcFMnIm/KEAE7IdZHgwh2VlcU5hdiYxcyu0TvvO+myVQ3BWByQOU7/W
n0wtFisO7+p2yl2ga8UAONPutAYvDzACrhKYqB0eOSf7Iayq6pwWaryNkYE4oGe2xhp7BfgnIgET
AqkquTjQhKWr43W286GMAXWZZlgeYHMPaaEbfpfCbTnPlR58HWEa7bxa+EnwsQNpn/J0A+f54CDT
oT67Y+goR1Q1KbVtFJiNzLXM7jU0vAiy+I24D6gUSLOAGi98pAJHsNWOXX1s0GjwtGbSN3Ud1pum
ioptOCjRv3amG3t1HozHsfBJMuF52LVVjLBtGcdHrVOdnWYGSFGFYfwZ/W3z0FhWtWvmIjnD5p98
QHwQDVC4kl/cttQPbh1Z2xTneC7Dxt5YqKoegIwoJ9SCpxXLvfJLcnfE3w6YJQjXljRksAr+H2Vn
thw3dqXrV3HUPdyYh462L4CcmMmkKGrWDUJVkjDPM57+fJuq01YiGYmmI1xlWRI39rz2Wv+Amk8h
1fsssPIN9Kr0/tkuvChrdeMnXXseEXDayG3X3lMcCl97RIjmSTehhCMK0ssLKKkVZInHsNlnxQTk
tIrsfVhXs9eb2to76vp0AFxKVUDjzUFsviScKnD8xtLU4rsqk5263yhJbPm7wajHeKfNhV882KoZ
a1/9IMznb3NN+u/VOWFYSOwujeI/gQwYrcX+MpJBTuucT0jS8RQGReNhG9qcjSGrjo3JRpfaeT7c
PpuuohjRKB2G1CUO/KW4+IBabG2bQXLn1GrbR17dojSOsrhZWAcZj5H5r0RVszjx8kSvmzWl8avr
BlUeVpcoj4D65bF32eVpqEu1UGT/IA0Ic3WGBb67t5IteaZkZSlfN0UmERAHSRyTA2UpERLyujCj
bHIORWOmB1KI6lsUNCxvxod35Ta/Oii5ZEh88/IS+X1y0Ze9Cibsj2XLdw5jEgU7OUMkzu5V8wQf
4GOdqMlryzs0R66ZGhrBkagPXjaXjAVmSxjwHlKI8lsZNXUvRdnsIIV4ZEklasi3l4y2GEpqytjw
EPE+ly94MCyibfKYsq9rg3SvA5vIQIcW1XCfYTiT7MKutyvSh5mF+i/ptKB2a0su88+Y/Q7yPsEe
0jzZgy4jZYs/Caq2MBblHXF0N38peSX+5I2HR2s8G2CWZ96T8VY3E3PaG5TK52aD8VRyPw6JbO6U
sUxC10H5v/L8dhwnXK9mf5QeHNjLj6iS6N0hnuAreghxU/HQfSr9BysujXEzl5Uf7KPWtzLexJky
a2vIh6tBwvVQbCteASJ5fVVtUVDLBbiunBpj7nFsNk2Xg/ZnOztrWpEvtETWgqItQsUkTZbZ0xYy
RpKnXXsyfAQRcBgDmmvo3ByuYob1fmXyxZb87cJDVhSZIvKKMG1JafKQvVxtTaHgOt3G7aly6vxj
FYxStQVpF/rvNG1wUpcSlv6npcx17Pat3hdu63S6g26a6uNsrPE0fh+QHusPVdf21UbvjASlUlX6
ZNn4gG+z1uiOs9NiZmIq2F9TD64V/d7CSZVEFu/2eIuxcPennpty4kHML96iUaYmO1mfJmy8p67O
9uYYKqbXtaO/Vh5YXBPwpkGxCCMLgU8SWZXL3veGFZjk84J7OdX8fV3XH/vWMN9r/mh5lt6Zm7i3
QC1N/Vo2c3FO0zDveKJyyMbEj7q+aFghWfBcLUANLkAeRVa+wZyStlXSqndKqA8HIdGyuz3XL7SJ
zCo3L7MiPBIW5xj+11FpzHZ1Pwa2eQgiVCjyrrRPdaxPSMcHyQZQ5Rp5/Pmtc7nA0OqlSQHDRZJ0
mScJeoI2ozbmU4kXh7zte3tWMVtq04LKqDKF34vaHz5XiaThkV00qe7ZqMw/BThWI8sRo57gVZXZ
NO6ECuyDXlV5vfOz0LLOQRnYH425VoNPRZxJacv9CkQThfg01HCdz8KpeixahqJ0nQC37AekyNp4
00+tZb+XK8XON5VctOVbzS5n5WM9FH12z7q1EzJX/pQUXp6CjM/QVXY6zhdhAxCgwFjjRYJdxwCW
+Il8LSosnlyZJUAkq3TGaqMETV5vOlykTk0DI3FHdJB86kuUAF3QEMMd5gKzvI0Iht6MECS/J3gV
/nCgndpug8P59va8L+4vtvezyhDLXODjuJwvF/kcFCR2q147VYU+fcmhpvzFxao9TWr+TYrrciV5
I5bu5YRTF9E5JQ1IXiQrF8ssTxozG3J9PgFH6U9yVg77qUfY7XanrhYzEBPKbCAhyC3AhBG//9tj
v+hKTBqTcsAmvqg+xsmA822ZZgelNNrHoIuinT6M1soOuh5JGuVyplBKAoXde9loPPUgJGa1P+nD
PKGiUSqO1ye2sUc0NtjldWGuady+1E22j+CoEDMD97hscZzyuZBy4kcrrGTZKzWkxSNfizJvzNrp
jRxgvNNPTrLS0es7COYzcRxedoCgYUVcNgvvaTSUqpZPBn5X+wwlRLe3/P6BBOywEn5cjymAM8Ha
Ej5oECEX0Ufd9IoxkcI8FVb/M694IPlDoD8TkmPXKOXir9sL57pr6H4Jk5pnrQ62w2XXfKBQA+am
6PClqv5zxK9l27dqNe4mK5jWtCoXDy5xs3K+C6tFQFziqr1szJo0P6oLRz8ZSNVuylyHac0yORlF
YCGS3k/xDj/EGryims57rQzXhB6uR5dnHlW6Z6UCRPjFaPy2TTIqecVUStpJD+zxWHedXmJ1rs7f
bbM23uh5Hfkr8/nS+GJCBc2QpCZX3OJmc5IsTvHCNk9+1c3bEAORu6Ab7G0wRvPKKr3eHHj8oM+p
cqtZMtKjl50LjN7WA4UIVPMTZSujs3jo9DH2qhKpABl99K+2hI3n7fXzwogKPjuTCiyF58BiRxZO
ODgz59Epc5QaYUzl2zT50YMOg/UwRbG2kqV5oY8cNuLBjFofh92iuRrstD8C+0fh2IhPjd/r7H8/
QPErrXZzZ3zPHXbLq7sIZp2FCy8MYN1SStYBM9GM6FGcyq6enoxyLj63alefTA1MkyPUZW+3d7Vk
EK0VZkJwqYixyVhezqOBOHcUkD55qEJj2qMEGt/Pc1jsIQbN+1c2xZuYsItLg5BXMEYvm5oTv8oR
0PDvK3LS7+R6nFws/tov6TiukRqfNfx+vwjB/DNr3KTPIngAtC/bSjK7Uki/Niciz4I8paa32dFQ
B+mrJsV66XJz1D+auu6+cUIOnSehV+fs68waPtipGiQQ3LEKO7Q2xV5IwuhiVVOnfCJcV9aoS0vf
UlY0KjACQ8+Klhkjsep/OydaUk8yylHlSdar1vGqwRoyT0G5yaI4PIf3WRbl8Tv036zP8MV8ec8L
tqn2Pi+ZaIMKd1ZsokkvE7eeC1t7iMPB2pUy3HyX5J6l7lozs5ODNhXV2lW13I/iyyGaYV4KMkKA
QS+/XM3QIzAn+GUROyF+m3eJrWwayGR/lmFYlo9DMBivrKQIg1fSg7D9eKILdPbiepzt0eh7c6pO
UdKnfzK7draR6rY8O3HcNTvH76evt9ftdS95ewo4Bpl1uA5LaJEFIzadRr851X1VnNVmlg+kxOtP
cSB3yDlqa2Iay4cRPQQEwm2Mjjs496WYM/PZq0WG+2YACjzgPa5E7Sawtcy/K2p8sVwTvdAP5lxK
3qB286dX9xa4IZoEaDaSAFlKw9hGTq5qUKpTOoymvu310rA9pyud8DwOhbyNMSn3X3no0WPBdwIE
R+GGzIo4iH/bAcICO/MtA2OxKS0+RqNaIZfd2rJrKE32NrKl5ul2J5enHq8wUZERCVm2/tVzrNFN
nsOqNJ0EQfaQUhzf1Q7Ayi5t1k6969XDkQc4ijuSt+YVyq/0HbVBOWQ8DaWibStdL7xicuR9kAd/
zeQoV+6sl3pG6oLWgNwJEvDlUAr4xaDBVD/lSGCGXg1BvtsMod5+NcrotfKbeKSLB62AZYt6G76c
l631zhTpNjDsfTrOw9ZSs08DPLNNj8DefdJ3+kpR83mr/X6s0x6MHxIbVFEFKWVxI9sEwgMA1Gpf
KEMIqTjWnOyh7WyndcFipZCM1KjcjyX+km6Q5xqlMAlxn0MGTeYd5ppOiPhjmSduVWY2HI5GHd7a
SmJ/qqS6UV0fIdR3cuNIuZdn0kgNGqaj7WEhnW6DGMlPsNNStw1yOOSkJ+o89KYAnT0vtMrsw+0l
ugxfn7sqsucC4QAjcHHOkdDBx7Wv6v3QSfVD0MQhkGa52lEUy6kT4fszmmR7lVxP95bjTyuh5GXz
KMwIrUjSUyRmKMpwvF/ObK6krWpTk9pNo5kcfDVTj5M0xFuNl3q7GSSpRJctygFAGOWXIJHXZLwX
QLhfHwCyA9oRBz6UyMVCtozKCRIwgDutwWI1VyEwx8osP4WggDdYI8/nUbWNN62a9Xe10gTbCuTn
JjalciXovDyOf30IhjxkUQTNjK+5HImsCjvJmW0Z+3AfXADpDuQkA8R0u6rpjj7k6ceqs4IdTA99
JWISP/o/y50DQ6TGCK8F91boqi3GYMaRG/BFqO4TywzeJ/7s3zdk71am+vLIeG6F4iBXHLl8gt1l
biqNilnu9Fnb2zqJCswrlSdlUuuNE/trcdnlYfh3U0TvwvYB6MWyxOeDdiqsUNf2kdWpbyKp5Qqr
lfGLH4z2bp79tQfDVdfI4vOQRgGLghu6W4sBtKW+dWrElPZR3kOKkaHA4Ekq7QbSKN7t/fqsM3kx
WSh/cmUSJDBbsO4XO8YIuMtxKFT3tdG2j3PX+RtFsm0XFqayl9v4e5KF5R35gvEDxouzGxihfZbt
KHlv5pgvSRBb9qxDwBJaYW8mgq7jZGKBrlpx9BCFmfQ0mwnwogFl5xoG3r4P7AxGtPCbRNpgm5td
9fZ2nxZlY+ZL9EmoZXAQsRCXqGbFaCYylJ26r9BOfccdHSMbYM0HLdFqcpcAqmU97w9qX0temM7W
Ic3NmrqsVG9tbULfwEZo9fY3XS0hPkkgDKlyiTfucpjlMlS0npLT3tYS4w1izG/bqZkOdY7Ka1HM
P2+3ttz8YgCIErjaeAEyCIvNX5jzSDVV0/YwdJz3iYOmGWuANKfcyPty1hW3gkn8JS45Gl/dMrUo
wkDE6XjzLtNASUiUBsdE25dszWOogJ+JtdB3Lauc3slaJJ3CZlbvfKlZK0pd9xn+A48HaICcd+TK
Lw88zfBr3oRTcEh5Fm+Utut3WoyFYKGnJE7sutimaYaFb6et6TRfzy0RNt0VytoGT4vFaPelkdeg
VZPD7ODOXBZWsS0MLTwnNlEaOl3Syhgv2qO6JqwURPTCY4LTb9FeOuoI0AQlZCGthEq/GxKJyCwj
cWE7aCCPM8qnvCT7w+2pvW6WpzZkNu51FhXEwMsBrq0IoWWzVg6Zr0m4T2LehY/6d70axl00B2tQ
sMVVTi/Fy95mUg04nWRPL5uD99AFOirTB5zJ6k3jWN02KXrtk5ZH4VdDctpDMtrmhpGW3YzZXgnu
F8vpuXnk4+xf3uX8j8vmTcybugndhkPKfX7sQB67bSQN+6qM30RZK2/TKPkCo1Hb3R5l8Wj47TwW
7ZKhIu8nGGKcZIt2g1yOnCbQlUNa+dEnG1tKT0+G4BEZNHU/a0R3vKOzlQj1xUZJFYPDEjY8y9NJ
jRDHs51MPYy1oe2kzLRRZ+DA1JsQgjrPuU3VKmsOpy9MMCo0bBdeqRAjrnSxwOOac6arhxCk2R5b
RN+NFaXaazESFSaPK8/xu+bgF4Wxgayj/rw90NfLmWKDovFAhiaGatXi4huQf1Wj2TIO6EGP27Qz
Mk+1hnhvh0bsznL4OvtA0tRUgBG2FSwbsuNXEPMpUrVkqBLzENuj7ZmFbT+E4DpgflZoUK5c6y91
DkEjbnX8A8Vz/HL1IoWRS3PfmYeENXzA4rl+UAcBpBz04WPGxlkJ+RYkhF+9g+0H34KTlyTWYrdW
xTwijxJZh5lKsFvF2nxfDkP2Ti382lVrRdvXoZnv1VTHeQ385H7iDnRjXq77Pmvn+9hX+6cmxmid
N0LxqJV59tha0EZKRQk94EEZyBSZkGjwgyF7XSgppob3GQ8z/g1eY4l5pHjQa4UfYx2tDNmj0WWG
pylo9FZ1tyaBc32scGwLQxMZPQCidPVyYubeV/LG6s1DVdjxwVEhySggUx6HxgSNAEvWK9LI3kUV
Ao6317uYgcuDhQwmQEoS7MA2rpA2ZsMNGdqAejBTMT7PDh/gVlqFDk+uKO9vt/XC8rtoa7G3SgRc
cSBvrYMVKLiHW0iXTFZnHk1w/l6t99bhdnsLuxiWn2CrAw8DLcb+ImFxOazRXHamT932wNXUPUll
/5grXbJRm7B9P9RO+L1y4pPalcZdj7CGi1rbuCNQEZxUqdrc/pirgQaDDi6cuJ3bEtb+Yu9ZPY7U
Mjzrw2hJpofYs3GEunkOnUZ799qWCHKFmizQbAzjlqq8oNF0SyK6JTxHAkCKZ2k7lJZ6FyWq+coD
hUIiTcB/YHABfiw71dntXFS5o9ypZpWd8jb8Jtnl9ygdsyclk6ft6zomypaEsIKYSM70SnAHz5/K
ClJNh4dk6l7dOPG9k+OmmPbZmtPX8uqjKR4JXHkCGEbVdHHf9vVU99bIwojkZnLLqTXFmpi9rPWV
bThpf9aZbq08UJbb47lNXkLC3Q+SmLxYIcYUU6HVG+MuRJN/p4Ko2eAzmnuRWUfbdibXdns4l4eO
aE/QjciJAB/hsLzcHU2K7H/Oq+QOiHm16ZRS8+QRPOFmIln6Vy+hUC+PmTPD1+vZqrcbFz/893Pn
V+O0Df6ZK2BZdpf93Or60TDAVVbyF60s5U3n1zhl3W7mpXkk68CjA8If/1kcOUVWGp1jD8YdnqnS
zpymD5oEvSa2kKpGdyQ4V4FVrdx6L80jJRCSPSglXfNbTNRwyzaJzLtYs4MTgvL929h0Eo7wqfDU
bJD/vN3H5ckihvK39pZ5CD0vVTMhk3RXjMUHuR76e5QLpx99ZNlr5Z2XmuKZQefECcayuVwy5JRg
w9UD3JaKTFXaFtmDxUW1EQSNlVPspVGEvg7KCASjUDm5bCqWh9y3gUTc2X6fxK5vBrZXRWlC3IAA
lNubeb4S7r7UOe56GHEkqoRg2mWLWdDoWiqH5h0GEfWeg0Y6d6pv3CVgVV/dFJpHovpic0grvIov
m5omrTPiOrTulCj7nqba9CDH2GmVfjmuDON1p6gMiLiCmhzPpWeuy2/ViK4f7KawOuuOGkL4Buq8
hn3JIMQaq9dBTHjjQqalwgMiTWQ6eXFfdirp4mLyA82609TuaKbCQdkeWuBNNlAnC6q+Fprzh9tr
/3qVUN2Bxwg1RuBalh48UzdjVGjP/l0b1KprQnE9yrUiBAEafQ+g83VSZM99FMI0QhlRyBYuKxKZ
349jQ4Rw5C41N1NeB4+WnmgraaFnJZ3L09ERFSRCZwqppGwW14+mBKkx6WOAe6CT7a00bbxmTvun
SJomd4iz/qGsKBxYsR8+VXoUe4SoQ+ihaB5tY/7hNk2vHiDndFQw1d5aOVWfsQlX30eATNVSwKeW
0GK9H1GvShXpLjb7wG0AwHzHEqq/r7vhY1qghielpraDaK1ttLa0PCPLnb1h5M1m8kP12A9je8jH
RD+ocaMJqZnHapzBE1ZpgOC+rXlUKOvPBg6GHsZ6HNwpQnOSZAZb04jN70k8mGcEpZJtqevDWdIH
6y4fs/HQl42zMWqA1UNsBSv35QtbCTAK4GSRUWLbLjZtYWYNgXon3YEzHI9piIDiFOfGseWVuDLA
LzclkO8UBSiALa7mIqkb3Sgm6c7ggn6Ak44ENUjeY9Dn9UpTVzekKVA9lCqpCAAWdxZLLUUMLUEX
JTpafRNuolhS75ywkV0rbKQ7zYbap+uICt7etlf9o1EgyZTcaFDYD10eFXAFOUa0MT6iztXso85o
9pod9ftcj9du45eaIuUp9IMp7ZHSvmzKkuDAhKYfH6W2wJxmNMfzoI6tNzZZvsLfvjqM6NXvTS1u
xy7tjckY7RjlL7tz61DJt1OohRvG/88goIx5exAXuBAOI9GeLfDWXCPEi4sF6Uxw4K0Kzby+Kwwv
l4piEyRhuVXHGdsfKw/uBwMUk5Fb1m6StA4igDSDOkVSQY2V/I2D/s77KehLtGF4mBRlGrw2pOUL
LezwgFWxupiEy8H3rbxUYg1FFo7/7E3cGZ9GVQm+pLS5c/S0eJ3G368RoVoBZJTSKgtMu2wP05dg
QB4/wXSlz3dxPtcPcd6hW5JbkoumQSW5gxpW3kzolruj3sQnE3e4lQBwQSB9/gwIO4AQoa+A9l9i
rVS7kvO8kZOjo82IG0oymrljOc76w6wmEUZMae18M5s+asn4ZPNfjepTYHEgyFevPbMEyeBZHJzs
N7STxZIEjI32a2knx06GbTAHSF7BsM92Brt7pall4o7ViAUCYQQ0D16fS6xF3RZ9XGDNdyyTVH0I
stRyDUDL21CxhvPoV6Zn45DwGJqhfPIDvL9u74YXNt8zQcsAZvrsQX059SOie0U7VOkxV/pxZzdy
eCxiudmWUzG9MyhqrrT34iSTIOJK0AANXGk6jcPsz2XWp8feHDUWeDKAYJnbyh0cM0z5Z2h4Mwjy
wJvTTvWKESkdNuWaJeJLww7uS9Q4CIGMZUjul7XTI1CbHq3RGt+NgBx3AU5qRz3tPvI7wydNclLP
nJrIM1vMelaujxeOVxFVgmDgwcx7R0zLb/FlO1fB5JdzetS71Cdp1NgPjVlGRyAUa2Z91zPMEubl
T6YUDg15lMumyh4yfz862VGqwsktBmsgPexI39CzfK92UbKm4HyVPhJ4O4Dn4G4JxuBxLk4vCGhw
ZhSnOY6FZXtyjPJug7AwNKawcKU8R1Qlgxkod0667TWt2zdaZb+l/Gh8snp9rSZ7teAIPchHsuTY
ZNxky6Gu8tZMJ2kcD4mVto5bARQ5pBTVPZZaiYDHnD1EjMPdVPb6F8r81T6KpL9et8tIhYo8JcIN
DAdsF/VyDuw6NoqhgETWac74oGAG4BpWEZ7QyxhPo1WtpceX0QmpcS4PMgRcHjzLloEC5sYEW7mh
HB09NzY6jICNptadi1eRimCGmnpJkJsr5/ciMQJERchAkhcl+hJ5oEUn9cpvi8lIpHt7KrRjPlrh
o9TKPbL/HWXZtjcOY4FxR5bnawn6F1sW4jaCO4zUzeK4HseA9NAEg05JDPlYBI69xzWwuesL5JVr
tdTdVlZCHja4+d2e2EU+hj4j0kQCjyyeOEGXye4Y0Y+wp5pzbkBHbZJe8XfxUL+yRilaYVOBBuQ5
yjNxKfVuNFbTOvmcncdR6Q6h3Gpu0I7huW7k2UuUWbq73avF6fTcHvkKjeehAHgvg9sMvM8QGFN2
Tm0r3phGHRzqscUafFbXyr0vNIVCGTkRmGDA8ZYYIzjpUZ+ldnbmlcs8lYVvWW42oGHqVLG99kAU
UetvDzDRsYvWFksUAsAsNRk+lhRCNMuLanix3WCmlPGLdwTy2iM3dPW+1GvnjMiY5uLurKzEn4vz
+Nc3cBzz/ENoCoje5VkwYOKSpKGVnYtaz4JNhoiVB3dTe1dr+kmXMiQyb8/m8kD+1aIAcpCbFemM
xVtlaumyNTHGRjBPp8SYznhPOT/zTqqOHZ56wN+IcsvY+dQ6li97gUGmA3X0nI8r15h3yuJs+vU1
PNF5D6KBwhVx2f8ubJoGG+T8nMyGROW3Tk2vrxodTnYCoK2NmY1MDfbqYGWe5Kdt4CrQTs8Ai5ut
EeoIMGtkCYPSNj92BcKTFoIB2sbPJmW7MnAvLReFPBO7js1AMujyU9tBoWwuyfm57zG1TCDX4gYQ
mJ7l6/J9JBGptODjvlZ2o39oiljbBnZv9yvT99J4iScmyuUi5SUvniupiJbt2MzPsmzMICIGo6d4
bpZ7o+oT149bybXU5JX15OdZ4raCaQv4kKfSYpX6Umb1dsYsBYlmPQBf/ZyPagHIZZq3PXhSr9DD
H0Ul2x/mup9X9ulLh8LvjS+io8GvRhQnmvxcUsh7aBH120BFMI+RWn65PcUvbUbCL5XNAWkOGZPL
GbZLyQ+LcsrPU+XnX4ElJ1sr6QZyQFzUbsZLaHe7weurCmEAkHbUtJD9uKpW1GZcdiR+8nMdVeWb
OsT6zI/Mbj9M7SNa3hECp/b4vmemV870l5YRWBdqejKPKyo0lz2VtWFq5NjJzxJ2M/tIrqKNMUCx
VDIrPMkWavJzACrkdm9fbBQYsoVYI7XsJVkHVWRqIFNQnMOom9/FplXeawHehFadGTtfD+q3UWmu
6SUvYaPPa5f3hZBOBBzGvXnZ1SKV/SAZS5ZPmOrfJrTqD9xc07ap4uapUYyfOK2aD3YjfaqgtZ8x
86hJIpvaGvf2pd6j9QFNgcBI1OAuv8MflRhplyo/Z6mj7PTJ7L7LoUNlekijr6Nj+PdT1w0r8/w8
kYs7TqSkgHKSJEKdeDHRgBLsZJpI86s1Eud4rEvvqs6A62/H4wdtkuXWCyp5/pbpqbEDeBTurciZ
mJKiuPP9otxR7A3vmbi1PM8Lw4F+NelfLnpeIstAvDQprHZmFp6p5SC61NnTxjJqbWvVKCVOiu3v
pykd9q9cgeKSIRxlu4EUuSp++lIZZAmuPOemDwPMr4BUu3JXYGRAMJA99EOHpIxRmyuzcNVXmiXs
5h8gj4j5F5NQBrpkQCcOz2mrKD9TXKXvgKskxzQfPkfiUNPGaS0WXbQJDAGyE9kTFhulFeQrLpdb
OTaJNqRV/qbE7iXa17492KkLqrYwCo9yntU+yn7bpTtHbSfzdSkrGhe5XVRHwD3BXl46sMdzmJGw
sro3RTUXJ95xH8lwxZtqbBQXvZNx5VJcnNtAIXlcUgQC9yG4jtoiPdmVvWkUutE+8d993U3hl8FI
kIDH9OYAdlF7vL2Klo9I2gOLDxJT0HGI9J3FdVgXlp472qA/yXioeaPKEyaL4ZCbyLYRKU7jdpDr
bDMZyrzLeukQOOma8+Hi5vj7E1hXPOfFXbVYUgAJILBpkf7UaHO8dfqxv5OyWgYTOTmbeFTfG4Nt
eiOp583tzosf/NuBctXwou9aE2htGJT6kx0nxaZBE+ttrKr2+9utLFfvrxGGHsNuQWZxmYMMsP/R
q7LRn2InkT7XPXxdiefmbrKt4FBUqXPKaq1f6dr1MmJaEUQiTYEqElDbyy1TO00SyMGsP81tMezw
kTM3ZgusGW80w80cfw344bwwlM963ygxsFuXBSDk+6PcnE39qerLzssVs/JwRQMQqEjBMUUM4n2B
vi0FQFV9FzbF2gmxiKvETD77NGjEksJEQcz0b1mnpLEnJYli4yk0g3xrdFV0VBsY7XNRrOm1vDCy
2GjBXIH1BGh8KXVlBmkFDmwwnsa+e6ysXjlqgWF8TfsEjJQ1Vms09heWDyUfEqi8V8G6LhELudo4
/lx3xtPUpsEhzzrnJ0e/tBkQdNj6+uRgCqivsSZe2JIa0iXQH4XjG6fe5XhiYafFidqZT5jpASV1
4vbOGTtUsItWP88+TIqkKJ50eZzW3B2XpU4xlYIbTM2YdJLA2V027Q8YgXW5Qn/xcnwHAj/EKVm1
d5Mv42CZBNHWsPDhoT7e7YYw6z0Lg10EoyNEUidcmfw2NrdhXsqHJqjXcOuXkwFshHueyEsg1nng
8S65/DglTsKQVI35XfAknBO5zlQ9+ZFcV87G1zTwvn3exv3HrCsC43X6/c+N06zghwN6Atm9GJlw
0EiuYmj2fSytaJdgzHBkJMNNYlpr7P7L7fyrKcoUMFCxWbSAzF32U48JWGxttL9PoNT2qaXUu0FN
p4NjdihRSFbQnpxElj/YmGS5MVamr7p0yYjSOGg1kWsDWgJB6rJ9I1XGjux2/KMY4YscHAQX5cem
CnvzU1KFyuC7EpJB88qhucgniGbJLSJWR9KWSx+h58tm1ajKp1av1B9zk0kQ5JzQTLZoU5nVnZXW
Zd9swA/J3TsNzqH9CApUjh+mJgsbV1d9EO/oafjb1ucBvRJ1XR46fJGwOka4m2w3BT7EhS4/jIAL
xJ4ZyT8AScKu0ZNE2cV+3vYbo8mqz3Ze9msKE5dHKmlsiPNC0o+EKyH3FVbSlhD06y0j/Em2o8E8
exw+YFA4ukqWhd9fc0P+3ZQIQ4QLDrHs4vQO244Nh7n9T7h6kXYfOx1QN9hNdvpeUWPrcepDXAnZ
a5axMuPLcWWlg6GHI0F+DgWupYwGqW3smJwxDtykt7pTZOfafkLoX3Mjy5QOKGrka+LvV+MKqhfp
A9IeuEFyvC6msvdxCMycECdZyaLKLgWt4ZUBR3snF8H+9sBeHuMMLPo84vwm1UHRj011uWwkzjBL
aqs6cGPD9A9FnlHWT4vBnUolejPMlv4GFbXEDa05O9xu+mpkQdiKrByLVgi9LJuu5540IVKRmI/r
9vRQ8Gb08L8qyTMh+KBWFAJvN3g1rgKi70DmgkEFGmdZ/G4iqQPYkvv0tfPjr8gglqYLYqy7z+bG
aVbC9OvWTEHThxylE0CzdC5HNlFiEudzMoQUjYEagjRKMreJU8dxB+6sldau5pEXEPUd3Kg4n1Ce
XLQmz3owB2pqhq4c6PJAa6iIurUR+jo1kNRIBKAXZoJjTMVZm3T78+2xXbwSWEiM7C8hBzKG1HUX
O3Qge5tqveaHLpUQVUZkWIunTTlkdnosRge/r7oIYsy85dr+HtqI/7tJ68if27ZpX+cFxrcI/18h
wk+ZUTgkL74lJFieLWewQreztGjfqWl7aouyZ8qtHKeieU2U4Wr0qTCS0cLRE/IWh8RiF6l9F4wk
JyEs5EPbPFFN7XYoakiunqb+XZgU3dvA1IaNQUyysouW8Qa6x8Kwhy1Mt8mRinv6t7gWuxOrtrOe
pkctzr5MWfmEKbP2ochlKsiWOt0l6MKvnBrP4nT/eRdRbSL6Iu5DXpQUKdi9xTXY+xE3UaHJoasT
wxOEVUMzbuoxm3KkOxr9vWaGY3EY01H9YrZZ9FbL1C7/ZqZKf9+g0zi4RpFMHww5jxR3tAjL7qM4
1z8D3DPOitWMj3UXQl+PAmOQ9g2ky/ErR+Jw38rQjr2WCK5+tBAq6bzndfxff43/HfwoHn/1ofn3
//Drv0hu1lEQtotf/vsc/VUXTfGz/R/x1/73j13+pX+/6X/UbVf/+Mf5W9n8Y9fl37+1UZEv/87F
j6Clv79k8639dvGLbd5G7fS2+4GszY+mS9vn5vhm8Sf/r7/5jx/PP+X9VP741x9/FV3eip8W8Fl/
/P1bd9//9Yewzvyv33/837/38C3jr2Fsm/5Y/vEf35r2X39IpvlPgQnBCeEZwDf8eP5/eeX8k0c5
oRiuIZw9Bj8/L+o25G8o1j8FXouaONgjIZnE+myK7vn3DPOfQs6fg4vcCbJYsvbH//+qi4n6z8T9
I++yxyLK2+Zff1xeJxSXRY6CuIy9gPAbz6HLjaBZqRZLyjiflBCZ8dq1CzN9y0sh9T+oOTYZH8Ig
Lv78bWT+/obf21xq1xD2woinuk6eE+oIEeFlo74aKnIsDEATf9iUyAZRwcrncGeqJZWJ2vO1bOMQ
nVrvlAKNyax3pdHw/Cb1WoI0TT/i1O125esqi3AQKCkSlXOtUGziXFocgGXgz8DwrXZP7mbYSokf
bsxI09wK/7nH20Nwef78auqXiggCvCJQuhwBigjoSTpVu5cMv3gfGPYxn8f4gExFchwcbJHaZBU2
vJhqAl1CBqjJAk6KEsbSjyfBymlOsAk6VI3S7GZ5ENrVHa5SqpofM9Vao3YsZWqfGwRdKKab9+ZV
7sKX4kqtES8+VFkXwkLTze3/4+y8duU20nZ9Q5sAczglu3ux15KWgiVL8glhyzaLOcer309pDn41
m2hChgeDgTVQdRUrfOEN6JfZQWVlzmmop+aUZU2EAq3wzqJHMcuy2jrstMkNMi9uLnHWT3/WtdrW
ATXRIYjq0j3lSQLsdkjm9aTMUfpRQafI76zCe+tEsY3xd1KFcUu+Ws9jf046jFfITIoXJYUuDxIY
oOzQNBfQrm6wOLiZ2Jmh8b+K/FyP9Bgef2e5Zf7vxudQSUw4nSLArOTS1DVuv3PVFw7tWS++oBSn
Xrw8zy9VNY2/OgpILMJsGqQSxAoU8HaURbHQU1PX5rKgdR5MVjReWmU4akTdhmbMhcIMFHreS0pu
BAubztfaKnh4LIV56ZFH+L3Gt+Q5b6zptwGo2sHzvDOULFlKKizYXLBItxPSs4geUxaZl0XKnmeM
/HmBZAy72hw+Pv5Ce0NBqELtj+ow6f/mTa6KBcshRMEuqxZb56a10pO5luIidHFU4brbDOBMuGHJ
TvhcmC5sFjDVy7WOEmFfpDTWeXXr6dTnijiIabdXC8paYCI57GwFHpA7KGg34MYzeUOIPa7+L7jQ
FUGf3Ez+zSOPa23tnPo3rxu9o/DxNppjm/MSUWumsCR12oDV3H4zVRdqg95w9BTHcWX6Nv6xX4mg
p+wCpzr50ltO+y3hNWz8XOt07/T4M24vN1nPIMElhCX3o0+62TEF2GPQWF0eapnagASMKw30EIyM
iT5Vpn7URy/WfnGlyRgkHFC6XcK4pX50O2O3mFuMVhU0NRpcq7h146+1jQpb1zrGy+qu1ZkYoz84
GttNRE4NiQvNENJdhyO5eTmQ0QILZ7kVRREk+YVqVW+bSiS/xJvhY8pRgHkCdqQMwSRvpybzy4UD
WIUNUJAXrYgqPGSt/pJ18xGcdXsApZACSgNckpSjEIXcrCJisLOzUlcMe9B/2SnqKcVcYs8U+qlp
uCEOoMv3w/HaWkzwB2AYMOXtzAaXjDnTkUUknUSXB6GIF0TSkqAcpvzXdHUZA4Uy8LnsEN5busu3
Q60DSHhh2UuoRlH7akV5+6QiN3wAfbjfEBw46hAEg0jAorB7Owo+LWrsFIiZaMWiXPopaUOlKf96
fLx2BqFux0UOrIw+7LZZ15FvFp6STmFdaes5naql9FPytX8fD3N3ilktktAfutMAaOzNilUussfY
hyCmzdF75wxN9EanBvy2Xtw16JZ5+f54vNtyrNzm1Br4OmRlsv63Tcg0ZL3iYanm0Ebo9YOd9fh8
GDDfMPlpTo03Zae+7nWs1CL7SiftqEG3sxclIVSKk+I2QR/i9tNlkv8k9HEKUZDHCblOlMSfhDr7
eWOPnx9PdecL0kTnSaXcIRVCNxlvs6hFXo7aFMZlkuX+gldB4AFTNw4uxb05oUxJC5uOK7jezXaM
6s5IEVjDVWgxyz9ZUacL3bJLtKeKwarr41ltkBt8QbYjFSFAlbx3GqS42yXskqFPcMtTwjGeDPci
crtx36tKXP1exoryuq5l0X1LC8/9NEWu+5HCo+GeG6FOsV8BaTvymNtQReTvwWjIIse3qbvyTTfX
SzzbqZlOqhrGrMPo68k8ek+KUzr5BU0us0XJY7G6c6ITjp64eFUNPWF7rAMz1WvnKcPgqrzk2FiC
JVJW6j8CuNbv6Hou7/WZ5tHp8frdHQB+LpUn8gFq3xyBzfLNNo7eNKSXMEUL6+8yUtQpEPrQB6LF
r23S4/TiFW73dnAm56yry3RwG2+DFblcstbEjuHrUYS7/XxOjyaAWTRLuBhN5OulZwbaNCZPRlG0
X5HOTd6UzP1g09xtUQYl66WhKlshXDa3g67D2tOPV5YwSdLxj8xDkyCIs66K/BF1iPV/tZGb0sjP
2e7uaFT9aV9R878DAtRTNrdgD5awHJPx6qROl/hxh/CDLnT14NneW07Ua7k6dY7enb4yxz6ahp7D
l/dK5Q8kQ1zTSzKEXpVMZ+pa83l2nNg8OPOb3uL/dj03C7g4CdahTny7okLD1ZHy0xKuGPv6zSry
4Unvjei9kbiTGaRqGebLeKlrJ/uixlP9zpxtKYiYBQZlRz+fx+Qt4v5KHih53OsHIdPdq8L3llLs
sI1B1xDZ3P467OSVfFJTMF0mPQFRdsunHJTmhJ1P374Yan6UU+x9BpqtAO8IbmRF4XZAJCESV6WJ
FVq5DXAeTubbxuiqz7XZxOcB1O5TNdnKAUp4d1AuQgpDKM8Sb9wOih/GqFhCX8Mmn/CcLVOzPVuj
3vyG+oz4KKg6Ch9bM+OIo7qzvykryIY20beEKN+OOzcIQtp9gkH45NVmkCG0oZzzaHT/tvm4Xx7f
VzuTBKZGoANhnXhxCw9UZi8CM4Q9nshUhV3U5/AiEnt4nURXnvkdgx8Bl/zVQE6+Y0SMstNDvXhb
LbaRp8mN1l5D1axtDFHQcmsCVTJfz4+nd/dI/xiI21gupDQ0u11LVwjDoEW7hkWqDidSnSxES/QI
3r03yg9fUpklShWc21Ewd3VmDYxs2K9tRacT4od6AihRHAn7bJQAf9wLstdNNQ3wFRnL5uSVNkTI
KFO0sGlVdT6v7TIgqu/RdQmMWC6fZtfFp66PTfc0rRSK/brVuxjn49YRQT/lquOrtZUlYeJisnxw
be2tAxE6rV92L1yUzTpEXlTWSVFrYZq7tXeq0szqLrYp1qPEf++I/DzQ5rOSRebRYjCQVc4ljbuy
UVS/hoT9UWsb49cwJj8WndSQthbPOUHY9kA2TT9UU1Zy+yiKE8TCUL7YKS413Tyjxgg15B0sBoQ6
C8M4IqnthBO0JiVLD/4J0KHNRJdoymgmcxcshVd+sty1VwMgHPNH3gUz9mFTqW9i7MifIZbWASYj
dfrr31RiW6TQL/9NT+12bzvotjee3amhjatB5Zdq103PydDV3gEHeWfzsLPJP8mS4dtuK7jlkq9Z
maGxpMZIy+Z5PZ+6pf+1bu+Pb0mGQoTE24qg61aFrzOGqffmyAkjLHZa3yum2TuNU1J85yISGWIF
kfn18R20s1lxUaSVzslAZmKLONOzStSNyJ2wUibn1MZOdzaWRX0mBYwOUtedhxmAPNufSFnibjbb
hcjIRTFYMykQ9/0fBQyz94YXKePJawoUasBQtsNB7IewAzvg55IsISdJLPU3nmeNCW7uJKrSVqGu
qI2N/eClAe7ffXvptb75oNAEtl9ptRrlk2vVfQph3mtbP5t163sfY75y0bPeTtm45Wid7cTNfk9j
0QBx5OKurkmqL63f561wz2Nq9L+XZdIOAYbWSO7Ho5nmgZTs/63StfyLpmCOpIq5a74aa9YaoZdp
87vCdqY6cBELs08jlR77CRxlVF+UPDWAPOsoMLyIDF3VYDVbcwq8cUFd1QIS+Hfbjv2/xH1N9Ubo
loJ34aRnvzcKGrDsm95BBDbvqo/WMJqOn3aKuvp11znjudJ78/uIeM8SJMB9C7/BsBtc0qJ4Xwev
cObAMvFROmXWqLiXmQ05BcqYIoVYZEb0jobJWH1EgseKTo4xequvUJSyUP9suhyxbVw3/KJx9ei8
lub8h9YLpX+XJkP7dpwsI/Nt7FT+SGvi4gA8lPJnF1Wqe12KZFpOLY3333uQj5/qHhKgb3Sr9slA
O+GfpdXN74Jcq33ScmX9YHsQFfmYaW34a6R7C+6YJFREv7NlfMg1u41P46JHH9pERQWbJ8j+GNVW
qvpaGUffRdnPjj+mUf3aqxECacxp/FwNgxW9swdU133LTtXmjK5a8QqKru6CgjLSHLTY8LXnySqL
PyYJhXkyOjf/PE+Wlp2jZhr+NtURUdSBvyPzC60TWmBFqvXdjbWJ+TR1Wb4I9CzLwFlnHCbjKqNH
YJuDnvjRwA+6dEXsNhekq9P8Ay6m1QDJpNHQYBnnbgjc3FAjYL04HQW9rk66L4wx64K4EHqYtXWl
Ps3w8aOg0ovOOMXNpGb+PGbG98qKLc/PNG1ygsxpx+LZVer8z7kY5u9Ebut1cTI39TH1aivf0pvW
uLTuHP0Vu2r1l2kAeL1U7ZCrcJtUpTxXi6t8Rc3a7k5Zl7cfal5vHu9B5Wewz+Kzq/YT2vyKMeH0
peLYepqQLzORSO/1f//fmM3T3KWNwauFad+lWuzWA5qU1PlBPnZXp5bnn1o/LjvS+XKro5oatdco
UWeG5mS0wm8xLsjO2TyLr208TwMKy20ZtooRE0qOfXSUcW8gHz+udKkUBAZMelIh2HD7QllVWy+a
Fpthoa+Nc+kk0cQXTZG9bzW4aetU1h9j8Ij/gt1GatFeE+1DNeZ2dXp8z+/dg+gEI3xD89mBanP7
OwpDicpJrfWw51e+tvQSTkWei4NR5Gy2ty2XLQtNekiDRX6Nn4AW8zL0GAsgbYq6zFjh3bLkvPyu
OhSrr/KC5sFg5M5fwlmAFjye4N7rwvNMxwoijXxFb4c2gYrKUEEPlzxtsIRLsKrpDHXFH8d1nhBg
+/Z4vPupSkyHhP3LbBPNotvxojrCOlNMVrhGGMn5YlTUJPCaqR5eFJiLtq/gRDlfxKoQ/j4e+n5P
S11gRqaGSCdr+2bTDtKSRpnTa42zgHeuesf4K04yvKEbdXIbv6iccjgPKChPvi6Ed5R77pThKNzS
RJNJC7nZNnHpF2HDVkqLq53YIg5H20X8o0zKqvGNmDj73JPSYYSgJJ0R0geolctotkbBQ6T2n01U
PLKDJbkPY2iyUdOij08IzDa4/RqZkjTGjEjwtWk7OsRe13ovC1Su57FN3D8fL//9TmMsLhX4FMjG
k+rcjlXHFh5Fap5dS9cYzsJIsjOyO8NbYU7exXJHcTC3+51GzkIznyWncm1u4bTjmJhukq8u2sxp
9jRbMXrxFmRvsGOI1neZ5i+q0R2c5J0FlQVCKZ77w8Fjc18Y6iwpuoYX8oTkr0QUnb8u9nqOB2zu
Hq/n/dUEWlWKfdA2QYRy2zhpY2E7vdVhFWzht62YQ/bcp8tRP3vnqwE1lHR8DqusgN5+NS1aSRbq
AZyJmiq8ZZHyG3rLI1r56sQp1cRBFeGHJcLtXSgJIzolMvpqQDc3K5jOq4Esku1SG9arnNKXy/VH
PcNoXuapMT6g8Ini39RnXRFMWhRFT6lAS66bWud9ophoubvTTNMvjVrlU7Q4XXzSOqPI36Y6og0+
JoMr0hjYKX5I1X6MXp1yMb/10eJ9XuEkH0EbdvYDLXqyPVp3UrhT/vlPN3uy6MS4Vh+Fs6qDQe21
qBFnA2FWx19iaz6yj9wdToIPgAtCoNhmQgjWe/UKJiesG3iAvlvitXKmatx+MvOiOgJp7+xAoEBc
RPBCoBZt6+LNorWKI7Qo7IuOODce7W8QEdsDFND+KAArAAHRl9n2ZDyUq6I8XwAQ4x9NVJQZ6fBZ
nW3NPRho532ATQrhAJEVStB3jSbHHBvbrKNwRSVzhaRv6IShboe2K2rLfhvZ07l2Z/EmWX5VuUYG
PICOJI2IpFySDza3I0xWQxlRXgpVpU8+EZr1+tcsNcrPGD6Y9afHV8feNqE0SIxHDguUa1ONjDs3
BncOnw53L6SPm9RL/app1Ouoeb/mS/K/idFGJoNFKZ6ceXOBoPSPJ7u2wN3LveKUj31/UmN9ugAv
/GvheBzciju3/g/JEM4Q8dTdrWipfY8oj6aEtMbFO11t2hPMsPxNl+WlL4kKONoU9sHOkR9nc2dJ
9iLVP1nOAdd+e8p7BGln3m4l1OsChkpcqCIKskbrrPNgdzMIuWJCI8VIyulPRY/cJ73rFvOXS9uw
NiXcm1lTW9qWEbNytgvLHpSQwmWhhaKKgGyNgFyni5GPi3paUYrsAjda2t8eb6e9E+qA0fxfNQlU
y+30OYpiHOCsYAew2i8QOJUgJq8+mN/eKK7EBEOSkU/SJlbplHq1Wrfiy2aLcHwEWRXjVA5e5xwM
tPPk0WyTARqtbxoUm+nYo2dmyJAzHYdqUur1eIsm499mTM21hfZ8UIzbO4wcC/x+QVSCRtoMh0lk
mtfozoJV6QDUG1VH+6m3UXMc/8Ph+IGtps0D0fXucLgWDW4dZaxwyHqAW4ObDh9UUZhgDIuh0P3S
rJle2nje5fEO2VlSSanjH8ggYDC2lwDSImW/Msch6nsU7J3cX7XV/pyPFIootpbnx+PtrClryXuL
+BvUk21ca+GVA4PMdMNcs2YfdlR6WoRrUHzsjrgYO9tSYtZNasj0Pe7CWlr5paHljYfQi5W8IkEh
ngd7TJ9+fUKEYDwTgArZ+5vNHwMNmCoi+TDOcE12u7Q/x40W/+PFVnl6PNSGh/bjxuZtgPblcaXB
/drcZnpet9qUp16Yel11NSn0XGBaprIKYMeBikXrKe+jMsjjAfxcN46IPHjulxZ1wacoV47UhXae
ZZhEtJYArPEyb9O2nApLgaEp73+Hll+QuVX9VA3t+IxHkxYkSpyfkxarTAo2vyiT/7+lgGTDoZTn
5a5VnADscoaCsem1YN862TNwKLc0wcvaaJ8dadLsbVsUGtHkBygI7GbzlRMjqYcSC4RwVrz6KlDy
c09sien9VC9WfHDv7J1JpDppRXMbcFDkj/kpNJ2i1ZtcrFkJdwA5a/Os+EQ8hh8BvkBEVz1iSe/U
dIhM6QxKRh//bGNhWxmnvLR6L+yQeV3xw9GNIhh0Ya5n6LUturpVFKcvlPm77An967GCSWskDYXZ
eTmimfxItjdvtgTVwy9hV/GobNY6nczOTF0zCrt0wnbOowjTPLdVUYl3bdVS9xV56kbnaFXG+aTk
WfYyFun8j73Yw1dRu1XvNzi0xr47Jyl+ERg2F08qXMLnhaoWDnbR1Pyi472MEaH+cixlZYzPtnkp
yiiJZ3UVUeilbftP7RnJNzXLqm/g5fLlVKajdcSHvj97pGJ0yomKJel4exWg7BdZQitcQAErCs9m
N2rfIitq1BPoirw/d3XSZidAOeZva9d5+sEWvb9bsY76Hxsbn6G75HOwusxbo8wlrjJaL5hjO3Uu
2QzA7+B92h8IEUfuOynysnmfBJjcoY9dJ2zi2H1SRF5eh948Ute4P95Mh1cCwJrUKLsjCeZweTFO
ZpRM5BdtHc1TgdHlBVzifPBe7E6IFAjiCHBEgI+3h1ss1SBAEDthHgGi8UDuhzVUsuDxU7E7IcII
CodSiGh7XwF/VddusZ1QOG2J/ZXWBO2oGldHaX89SmLtpEAHNWkJSNp8IR2ZgwQeHD0HrorALbHz
wDd3Dtal0v7LrFyQMLzmPH/bTV8WBNhIX2ITJOYvGmAhINJT9+Rm9fTLrT2JsHLg2MEDhmyymVRi
gTJc7dkB2FX110Qr3YtaoNw6e6UOfcewzo+/1/2Vz5zgwwKANYCTbWsrkTD0EnSRG5aVjaCjGuHW
mq/duTS6MYA5d3Tl740H0o9DhQC/C3z0dheWWSkIHHquDydV3w+0uj+QtzXdm6gYre9qVKX6QSa2
syNhJwDeBLAnqUqb2CVGvyEblNoNhTIsfoI6qE8HH4nFejkyL90big9HcECoKWWQbifn9FUPfsxw
w7Vc3Wdh9d2JXtR8KrFtPAjJdk4zVUMOsgyBZAh4O1TmNYbd8+iExkiVtm+77DS3ynSw7/e+1k+j
/Hi/fwoIDC0Fx7t0bsjRAHzp6QvNx2X8tLhJH86Fbf+H3cimpyKOXoUMem5nNRG+LbSV+VbViuFw
WXkfFhvn+nhGFdA0U9ShH2//3S9GwRSpGJ7Pu9KigscxNT4UHZwxis9O5w0XG0Ae7bb5iOchv8ht
dEERGN6gNKEAgLV1U8ZPoyMgKFnLFq5sX9Mhy0x2ZFasWbBOhhrWLm3wBg7BCe8N/e/HM92J4Rkf
eAJVEMB19Ftu17av1kwYNms7OalZh4kWZ/94zTqYpyxxnTwodLur3i9N1k5Pbqs7DQGQ0f1W2Hr3
XFMio+09ibQ42Mc74QR3AQhPGChgqrYxV9ku6dDOhkPdyVpqn3ad9jZtI+fPAebtFND/hirvGuPw
r9agjnow+t4possFBYUSGxy/zX4rJDQaiy0vtFulO825nQRQMH9N5FWmDC7FQzibkmEDPmRzp4vY
MedEoe3gZM3y2g5lek7HxT25c/394CPLMt1mk0En4qX6wSUiX9h8ZI7USoHHxWRSH99NJb3SQKPP
gVxVmdvfzLJLKz/x4umqqiTbnjbRdu6VoybSzrpCXnTx8OOKv28RDEZiQH1ZvLD0RPY6ZPXoj0v5
y9B8qRHGY0K3ChkcMsLbyba2melTq3lhVKZJ9KM6Agp7cfGNfrysctXuVtUG9Qzhl1xjG6UJ3CwB
eMRRCMmgik55pxjNqc3b7HcI93byPKV589bQevWoeL9z/+pk98wOhuV952NpgQCUVc7+zDPtDR7h
+jNiz/Fb9Bz7oFzcI2HpnYTMRfyUZ1I60jr0nW+X1Kl0YkT8hMLcNMZvGW7zb+1OuPRI6B2IKZrP
VkKMChHVe+qytLhMWn+0efYmLdWQUXmito9q2O1vmM1+XbuELtbQWtm3Oa0678l2itRDSBAp5TP/
Ys0OHp6dd4AQHKo5DXfe1e3DQ9ljMrCTpjPYOwMmoiLxjcqrL2m7VP9hKMaidCOvYaLk2+kZ1jKU
A27UoQBR8TlPPBPee7Vaviis+Eh8f+d6Bav6f4PJg/rTA66q01xaC1mMPQhc4xWi8G/DmnfXGfhY
6Ys11t6DOnEdvwIhPIePz83eNUC6IRv70h12exvp9B5Nb1HcUNGn6jXBEPYNTAH9IGTe+3bkUPKi
0WVRRv75z3PMiCfqYeF6XSzMYLCUCOYFFXzR1NHBRbA3ISqltJABit6zZkwRr6uaE3VFQ9pcsYhP
Tij0HOn6740CBFNm17KRewcK6FM4diWWqyIvxNOaFdVpRcP2YB/uUG6kux3Xig4DjmbMZiNSwJ7r
1S7sEM2/Gq6d1n1c8GLwOeDU9MzMDupoQctdn5NTV0fIbEF1ewOKjaalOSgnVZk0DLKb9rVI48qP
1tQ6+LJ79y51Qvq+ZF7oNmx+YTTKUFFASPVSfQjUqsh97XRWS6GeZ0TJDj7u7uX383CbwwKXskjU
OLbDehy1P6PeNP7mqI7FZajayQ6K1szCtBbVJ4gCZv0MeGY0z4jhNUewkL0dDbtI+qDTJCYqut3R
lakvdm3jtqpMaf/VE1oSACSL32VWKQ52wd5ecwlKaVNJtsf2NuLL42/rLg60TsUIQJWsp1gAvnx8
Eexd6RT68QzjUzp3YTYw6ilxuWZCIRbniheffjJAjVHmqMr3jTmKg37NzsYx2ABYvZBIaHcFYkhv
dV8jKklYvw4vEXJd53YtlFdWYA5mfL6Aj3X/4WKn9Y0arJTBpUa2aaHqmRfFrsKgRp9Hfobr4Wma
FCvUBys5AFHvrCccBIAzsnfC4d3uVLGOCF0IvlpSe4GtmclprFHrEm6XBZD4+tPj77ezIW/Gk3/+
0xWbq8OajmnqhLGdYGic6PqrU3UzGUKTHrwZu0NJOSVqR6zldu/Xs5MPAH/tsKjTwo/B3r6bGmX6
XNnRwaT2FpHHXrJzQYkTnd9OyjOMrgHYFV+nKhn9KJmac9u5/cs6uSnKmZb+9HgR5andRJHoxUnW
JcIMkk56O96YFIqxGn18NVrHya99NJafpYlxFWSVMf3h2jM2LVSEXMTfUkN/6bMxvT7+CTunndIG
6Ax6UzAtt9W5Xswq768bX4e6085WTfLHG3Tk6bQTdHB1wUZGukNiQTa7xdLzJG8aIybI6JEhr8X4
1kZT6a3T2vabGO8S78QK4Tbg9F788fEMtxo5MtmSzRKIpEQElOTkV/9pq/bk84Uyl+IqnMpriAQA
gNMNKlzzzdBNYJ21pqI+iHUuKnQWThTRs4U/r+6PSlFXJ4yuzKd2ts31IpUYVlxsUgfReMV1s5Pl
1i0aCZqETDuT2RxRCPYWDul25NuIZNiQ8lr76bcPwNmN2vIARlDGFUj6KM4lGoR4nydr/+ypgJXc
rFPPzlK458frtnfseAToNElg1103MXKqKHf7WQnVAllTb1j1p6iw5lNWzUe66XvnAJCQ1EggirrP
MTh0Knr/ybUcROY9NSA+8FZp67z/w44M/Q93NLRv2IGAQEmE6b7JNDKgA/7s3nRRcNJlPkezZ9vp
MnKvb81kEFdXw5HSc9vovDjx924RRxqeO08RqAFSGV02uRGAuf2maZbGqrkkAGu8erB9kcTQpJJB
addAFIAj/dFG8vGcgHk/MuvZueCo95BAUd2gW7O9cPSJuqgxdkpoUL8e3hajmzY+es/k/BV/9rEz
xdAcvEw7C4uBhwQs0dcHLbGpdcwi0WsvzZCqnNTPedOXn9W8+Fz07njwBffWldUkAAREhxTA5qwg
vTkoml5FIV51MzqESkE2A5fzuZmcsfVHoAUlqImqOMrJ92YIm5E04IfP1PbZWFStH/p8ovmc98I9
ZbVSqj5cPjQ6nbk9MujYuRLACvL1DJ4NroXNejoDRqWOTbu5nWusWrzegY7qLqPbh1VqtRWaW679
j3Dy+LdSibvlIHDbHZ6KtirzYiiJm92bKaPguLoRAA1d+ax5BXD62OmW3O8IM+Y3A0zeKjTdtGqv
zTqNyu+Pr6Wdu0Jq01C9p+fOGdpMHwGiSlvaVFyxlHXGvyF29Njmsf/wCtQnGBg1vkklPIwMpawB
CkLt44dW/4fCvoT70221VRp120MMEK5Zsho4kzJ38UvuDqnv5gOcJScuDg7QDifcxUqC+5+AmZ29
TWer0s2zVXGUsG1sJX7r1UasXpAvESU1NLzlK6eqISAOSoc2grDVovviFXE6B6oe586lGYs2fXLg
Sz7jLqwML5OiLK/zQH/nIDvbOwh8Ga42Htz7LMUqplr12lgBTT1hMDvUWfyHMo6tGURZi5LR452w
d5mxCWk9c5nyMTbRWpFFqFtlABRFaZMYWU1l+aYrVuMaG3X8Z8L5WS6Ph9yJlngRAYsju0vNfFu+
IMZB7wCpj6u5aMWlq53qsk62fn48yg+9/U1cSKCCewXGoADTt33MzF0T7NosIhZEDou/mzjTkpfO
0hYUVfUVQ4fE0GPvecGYbH4aVAcTsmqYLGg2gLfSa6wbefqlMU2R+ktrtNNLVI7Dq5gSuw96Y6yt
YFlTZ4HIYQ/LM/rFdfsxIVu3/1GIwnp/KuqZqAYKxJFOyw69AYYnhwaULt3gu+M7mdqcAXBNrlg8
Gt5Vs1HWpIwA1MVvlsWL3w6pWreBHqGoEgxrxwoXltnpF8NQ8tfay+DgPV7tvW9KrYizjKwkaZrc
1D+FWLamdOpk2MlVc6L6mjR2HYgcON/jUXaOBnEN+GQw6/SytoWLptHdsbXd5Fo4VvqsEg6/z/q1
xv+l1L49Hmp3QsAb+A/GdXfRFN5pbdKuLLEex/PTDPAi0OBBHizbzmsr/26OOXQZIsTNPZyrTaZS
tUyu/QCuW3HaBgPRFjBBVUNcq029fxtron76L3NjEalJk39uc8F8HY2y6TmAeqzFhe8tpoInWePm
B2u488qB7ZTcAlQnoDTIP/9pU0TSgh4fhfSaxYKUiDlSpEwQW659jLmi+cmL3KR+peo/fkZ1Jf11
QDT5DhO04NQjO7W9aOJmrWcTJwEumpa0DK/JoCma+rVs1Sgs+16Ej9d15y5lqmgNQRKhOLJ91dF8
iGsqqeJaWH16WYEFh+ZaG6dkEcsXdU6PhBN2xqOeiVwrIAMau9sbDlSXAwmhia9F1tXnXKQWHvFJ
+YRy0xyqTfkfXiY0WeEV41yDbPy2recYU5zTuoivy9iCB+nz+rJwlV/gsR6RU3ZOOkPxApoADFCV
2zxLXN3pJJosvnY2vsmYCOsvjVpr1xo9sevjr7Y7FOVatqoEomyDEHROtbzSyQ7HCdrrmnb5S9TE
7rNSDNMB5WbnuKOGSU1QKgJK25bbA7HiAzeNQyau62It5cvYRUbr1ySExqluVqjOi0jT6KtV9Kv4
8niWOyg8umzgymjKEvPdbU7Nyhrdojt9rVa0np4AkcAonV2v+rsTvf6SzQSel2FtIuNE03xB2xbs
m33BjUBgI5wOwxIoRm1+GTtJBm+GwXkz2PyLs22lyWuMrar4/fFP3vswQOw1CF5UH6gA3q5WBjcJ
VMvohVNjxUEMcS+kCpQ/k/kcif7t1agpcKCTJVv49+whxQQOQVPXkzBm/TVpG5NAuJrOox5XQdEI
cZ6Kbj43UZKcmlaoQdNjTvJ4vjvXJeondM0J/XgRttdV17lTm6qt7LvW479VNY/PaGSYpwiZ0WAx
k+mjaxX/RGkzHuyNnbfuh2c52BDpdLNlnq3CqlCxpeGbjVEfIg1iv3fm6Uh1ZA8pQcTicc6Qir6n
TM1LPRizCmOPcDsrYfsrZnRakn4QF70w2m/AYNIvfaGMX6x+5P9gpqIk1xRVVV2UVWT2k9OvnjiI
RncuUYp2cOExp2SbbTFouZZ3gs49WNm2zd4mTrz+a3vxiiQSauw1Htdff/krA0NjofnCKC3f4QUn
J0b6hV7X1NJ38ex/HSwaRGu/bWL7S6sZf1YlcJXHY+7cO5J4ik0UorxS3/72JHUTpIA2mwEgx0b1
rYswbFVdhATj2aFMu9Z/q5ltHtx1O6eXo0tiwcGVlDyZgv70+NtGIXpCX8gWXvqNSlMfdAhPIahz
aO8l/6ZNoE8oKMHcNLdpFWxmZ7eWjYSzSWM7McckUHod2aUOn8rZbxpOm1/ZvTWeKqE1f8Xt2kWB
V7TKr8PhiMNZXT4p7bPtZVW1uTImDQUFrVb0wncy1X7tHCuCGGT3TfXrgTDNZ2m4QeJ23/ixuhlI
q0mxZEqGHCRKFf+OS0QaJMbY/JeJ/TSUvDx++o5joozxXIxRmHRp+dQMyjejTqcLPlzTfziJFHQg
y0kjblBVtyMViFToaTTAmSlm5VrrQn2zYiBwwY27D9y5M58en4q9HQqZkrvIkzDXbbhWGwbFtLyJ
QkPNEMFDelkdznrXF/8Y2qofITT3ziC5ERkbjZH73llSqo3a9TZcD9vqYr+fkyJ99cCKZCd9WWoK
LKmuCR8VjOSoJb03UcJwwMnSa+vu6fcM3LAF8inh6qbjWWrwv5ZVoQZGZTbnX19TKni0lR1AXneY
LGVO7MUV8J6aKl4vA33WoDNjNdQG96gCvDcr8MFUSMCFglbaHPtejGoNQN0Js2rK3xeqFnP2FicY
17o5YnDsXTE/DLkQpsAiZRtpT45XZqtKY7A2B+d9g2LCdcBC+QPQfEQDtH7q3pJmdVeIpdO3idbM
UX69ExvAC6DzAuhEBnGbWCg2M2WdCovEUESRetUx+x0uK2WTf9Q8jv7FBAfTqnjKjS9EC/kRnm9v
qb0fuhUU9vkFm7vco4dH28FzQjw+ind9Yc+X2v3/pJ3XjtzI0m6fiAC9uSXLsdVqqSW13A0xGs2m
T3r79P9iX6lYPEW0DrYws4EBlMV0ERnxmQa9fjDk396+gSg/AuOB4wgCd/kpf1w3VlFFsUHD91J0
fXCqE20+VH2cPsiN+hcYbbiU1O8ZiDVdX9maOvG2khiqweLnEftcJGsAuXlRlYxun9Z7G3ZjEzF5
C5gGHNhtcyQ0EtHFs21fFvRvA/bLmF8qUIw1lagi/DEZKdGrFog78YgoHia1if+7P7kbiR6gBEIy
t+zCfFodmSls61krAA6ppWF59eLZ06Nsf7w/ysZuoVdInxKEBXSndbsNJ7k2UyPg2t1oW6eh0iNY
BOp4TurU3ElsXlPTVewnbUcbbHFOu5WeiHK7K4zOcS59J6f9xRjiVBNuS2/jF6Jhg/NNKbMAl4au
y+r/Qqk1HudRj5+UMtDKr7OOKtBR70treBoQThpPQ1tN2Vdp6K3aT9vJUlCWKsL8fa5E+eeipO+C
C149P5l900neNGDq/diXivyZBnBbHyWkw7vzPAXTbycp0dmIg0bVTuowVYcOTKjwcMmOYr/IEPdf
ys4KmlJQjKOHCau72smc74o1TOMzwnxO46mYpSoXETfZZ2VucJNoII33B5wii/81epcBci6bsvWS
XKho3Jlx+49UVGqASlrHVrKrJvpkpvY0uqWZ6sLP2r7q6TPoJS7swsHHQu6SFgCSTJvsqOB5N7t2
aetPiTMl6Tc08jR5Z29sZNtw+3hscwrYgOvjPWG1nnTLmaOqJXnDkJS+pOFKnwtj9ntV7PmVbu1F
JAYIaagrYaeyujcx6wkDY4Ceagyy9VzgvPHQlgCvetn57+27njtwcUSnlM4r//riansUXlCaDf3I
0NPiZHUiDD0lDe3mpOKKtIdA3EgniHyLsQK0LZqt66NcAXbg7SxdOoBBJ8Jj+MWYxsbFudI8JLqu
H6gc73mUbs0mN5eyiMmCbVqf7Mqs8WqRYd+Lfmh8Fi94QszL/ADRuT3en86tyxL+OQK5aELRqFst
XGON+jQ0NX0JACs9HSE1pGhh1LGJak+d2ActmwrdizNZf4BuhSpcEllatVPR2/pgcEdLyxXK8U3c
h5qeQ5SgWljic/8CWlZ4+lzbX3NJ3fMLfA2i66uMXUrtHMQs2OTVF+dxbWkt6tqXmkRw+tw5ovhJ
P9Qq3TKL9eiUZfMwnTo1ENm7OZaSx7ClgYYLXmp+T9Hjf8qz0ml9LTMkcUC9bXGRM0A0QUGS9OQ5
Dk1HePGIq6orRV39UmUitb2haWVk0NpUyrHzneJ/wG4kX0lVhXSCjK084ECURe6AwMm7Ogziv2Cb
LWLz2L1hRLIIzV4fm5GanKSYqoTqTf6SpppzLicTCWZ51HbWciP4LRocjIPUNiF4OVF/ZBZtn6gO
gg2cmLTNULfPuXuLMvbu79utShKlZlqNNGa4DdY9iqIsdafOdZYx1sfHqtCQxTAWLW9HYYqxR9N/
lXDxj6OZfh/6KEawSPnv/m/YuGT5CVSRAO1uqMUoHYVM4UgcU9QALpKeZoNbxOV8BCiknJRUhDug
gY1jwrVHgZ9gry/o6+upbWYzHbIG5ZEUeLsrgj7zdEfCs08i9t7/ts1VJAfm2nutk61OSTVjkGd0
mnQxsOK5oO41XQanNnaAjluj8LBeAF2Lquq6KBSLCv+WIZDwFtYnDFQAxqstGN7737K5VxaQHEKq
lNRJYK7nrbCl2B4nCvhyUFu+AyX2IkZN/9CbVL4NZ5z/R89aNl29d8xHLTfm6AACzHy+/zM2QgmC
Kpiy8mepYayPoDPk+P7ElPXTMbpMsEy9vsNSmdQU5Wf8oM+0Dfd0B7cGXbBKwA/AlsPGuP70is5U
rocDXe4oRHtdloIHTWnE+ww5UcwTRPVJ7ap2p8KwEVRQjWGDchEsph6rK6BuqtgcR4RNwiguvyqo
pB7DtgKkOGvxYZTq/N0IUd2LRiKnIv6GgbHgTbCr4oFzW7WR0ahatNk4lzQ534u2FAfFKf8LbCqN
C+n2zUeFugbgDnDoMPFu2l+J0iqlqjbBJZot9YulTdFCd512zv7Ny3RhQSwCLgvQmT/LUfrjWp3U
qq1auhoXp2zs57qvyw+dozaHLuuspyrXLEh4JaBE8EtvfmgwNKSSRcuRcjI5/fXQGJkFCX4O3WXs
o052ZzOqfjbBPE+uJYxgjyJ/e1oX6XAe37SkaNfSlrgeLpxsfYZkO1ySsQsHNzcyZByZ+KJ9iuxe
lw5KSSHUm0WZTvANy0x1M3UQ5NSGkSQ7eJaNaV8cm+lZcnoWoZ7rH5MkrSmHiej5doHGbQpwPz+G
zMa3pOrs77ZcdfopbDQLE+DI4DFx/87YGJ6K8hJgSI+IpqtruJuRdR3o8F9IWzSvaCksue1sNq5I
Y8xBBajOMsusB7XLv719ZIjOy8uSWH7TrHBwTKLIUg8EgKBGo6TM3slCr0Y8TMVwVubQflfXVXcA
Wh3494d+dUu5StHQewLbSMJNi4h0ZbUDUCjDA8Qx2AGz1T+kdaunh0kE6kHto/k8Ko30WCad9sOZ
up6uUdycElkL3Mps5qWHWbuo4UX/doHYU/25uU0XISoCPv8AOWRqS0bwxyEsNIjRUaL2l26QzK+2
QAJLlLN1hoMwf6mdSHvp9Gx4uT8dN2kGxTeDYgaMcx4+BOTrQSuJQi5o/O4yJB26zVLgJP4kT8mX
UReDdqxR+N0zSL6Jy0u9T0fgjI7Nwudf73r03NUkLPuLI3j3Gmo8HWXK4Mf7H7Y5CtghdJQIFjdQ
scZqlbiwG84WL/JfmhOJp1adw51gtDUKbzSiEHiBpUeymj49s0UdU7SoB9s4N/1YYMnj7HUKtkah
YW/JoGSRj1jD3pqpxJESNeaLKAvJK0ViepNdWzvXwS0iiYUBlrNIRtDdo2x9/TFlRaXCRGvgog+W
fe7UIqwPIjCVj5lm8X+tZKDOQAHEeJrjoviIA2dhH8hJNZjBWasPh/sreLM1YW+AI0FOnYSGjsJy
ff15Hiw4/JZSzYs4Qaq6mqDqghK6XESu6RSqRON7nH7fH/NmppcxKa/hHAfN86bJ1pZF1DcAwC4S
6enHTm+bp7wMhp29ufllkGVhwhDXCUjXX4Y5pGGgtzqTwiDbW+gYKyZdXH2ifauelThy9qj8Nzc9
/XCOGn01kjSyptUpD0fEwFn16TJnenJ0gLM9WqJOPo9aVLqjElpnVSmqS9jG4Vs7iMvI9BL4HzGG
WvL1p5oxzSBQIPJFkqrypOda/KxP9BJMR2r3XCqXv+vqZl/GIp6xegsodv04tDW4mm0pzRegzfqx
Dpzpsa3N6PNQ6/ke2/E2kWAwVO/gGZH8ksEsa/zH7hzpECI7hzXOkEnVN21Qo3fko3Z8yoe6d9xe
R4PMbRuj/XcIHf3J7p3xQ5JQEdzJIW537NKgXbqmoG8VWjbXv8MO27LH9mS+qJUqPkLWaE8gwdCK
vn8wbudWQdaIF76Ks7mirocxOkLqZE3zxbaj0bWtUTnkWES7pW3nO/fQ1hf9OdTq3Pd5WxiJxelg
LweJG1aIbHiOEo57z/y9gVaBKFXUXKoybb4ouaS/S+q+OuZptgfw2hwF76yF7/PKKL1eoFZupgnY
6nwxUcR/QNDPOKO7//UvluePQVYHfBqHDKcbTH4MO+GSFMXk9Yv7WZpE0+H/b6jle//Y+FoVU4Zt
lu9RpO45DQP5AQmH8BShFP03O+GPr1otkBCTYsx6z6YzRuWMdlL+EFaDunOCtrY27SPKPJS0OUar
uUsxB9LNmZOMf/b0MVKn6thaCY7PkDV2hrrdCzw5EBmBTIoQzo2cuyQlUdvovXYRUhod9AgMkt41
e+S92w9aRlkuJWrmsKSX//7HCi01V1CT2B7ggl156pQN3qCN5ee4o39wfzPcRjIgN3hmwYEA/Hrz
GE90NQvSWNYuE+Rv18Yx+jjNjX1s8zw+DOCJdx4ONzkyxVUVAoCysD7gZKnXn0YGh2tBF2F04GT9
GTu06mdRJKgPh2UYH5MMi28XMK68U0ramtGl04GmIatHhex62AKSs4XShX4BihodwBr2XqbQ7i8k
Td45XlszSjVpAYQwrYDIrocS4ZRUMkZrlypLKz9qu/QlrMz5ccYI5j9noui8c7Mvh+g6aoKWW4Ty
lkwZMY3VITOQ/43LCP7qgKnbP6jbW9UDdHUoFVqZF2g647JgnLM6x12QXoUvdLX49/4u2pjepSNN
nkdCRK6+iqWBOjRZGQskxAJFcjvHwroyDZSjbSdvVnqjq8PpYNOS3962pqcpos8WQuyfCy06Q+sz
DzNzc7z/QRuLCLmHQwHElm7AGvkKidXIe4IB+VZl0Vw0EAMpje4A9bU8Y1GCJ+v9AVcXC71kQjPq
K2TJYJco4VzvGgscg6BHlvnUhuxHI8gJAnq090LdGAUSNwkAGBgg0uutktUdJqxNlsE4SsUTJpr1
YS7sPZrq6owv30J+QfJNy4g+3M236FWaloBXfV0RnZt1qXJEluOX1Stz6eoT6jluCJZjZwZXx+B1
VCA9PEupgtOJXuXkXdsq8ETqzB+MWHzB4qd56ANsZ1FOTgrHLdJqIUJ3Mbh3RIO0j6lNR/BvfgO8
bvbmwsJYg0clTZ9GXR8zH/1p+5OhkTLi02W5VRgknhnP9XtJcirXnJL8e6bX5cv9TbQ18QAMaUhS
DuDFvPz3P+JGmdG87ou68GmUo9E5DdqPwDIrlwyz9VRJFe+ht3HrvXlUDVEABBBAGqAjtNq681CP
jTNVhT9Dl3sOW1k9V+bYfG3k0X6flOl/MSiS7/fH3NjI7C8wBxZtutv6k1KIrJ3rXvhOUWkfqkKq
3EiSs8v9UTa2FAAKArBKtQnOwKrShNYUEL9KEj7awfZPu0qS9DhUQ1peyGzQ68rVUBQYRIWJ6aaF
g0BL2QR1/Hz/Vyzz98f9vmxskHg0J3ir0IhbN+eG1nY6TKkLXwRB8z3Q+38nMRmuFHfql/sjbc3q
K2ySPJeLfB0lI6Wc8VvMC78KgvbkZKFxmrUxPd8fZfN7uONeQwXF8VW8ipo4qvV6Fn6T8HimiVq7
hRZYvLWkNwK2XqcObxKKIlCVFj/v6wPRGEaRCGyUfMsa1a+DlsFp7STO7nvkjI3Gj9WiN/0wiZLy
QCnVyN9+NCguUYsBYWzRcFjdSSjdgAWO29Kfu1Q6NF0/+bhKdseh0PMDCuRkPGOr7eQ6G6sIxMLS
ZPoAixPBan6HpAixResLfwhl7aQFXeE647BnKLmxivB66OIsSAQQgKtP07AWoFoRCD9SMt1N47I8
l5qKjp4k9cf7G2Zd11qWkbEo6eiUBZblvF7GNKP7IEuc9qaK6vGs1UHVuFj55B+zATe/Uwl0/jE0
63469Cj6pI8qnEPpWE9WNeAz7Ig9ucOtKUZdCNt7CH7qjUDlmEdhNysTH9+P4t9KHVro/Dievu35
9PrdS/wEI0bp8EaZtRubtCLfKfy0aurncEgtHwtd6XB/ele1pddR+OvBVC6dnBu5gCrO1Hp0KuEb
vZNqrqAcax60vEuUUxtGw4M+RWhlJ72UnAsVEcud1d2YS0fnOUBFHxIVG/Z6cR2s8kKpmWt/rEzt
i2QUw4PidOrOVG7tIRSkScgX+QwKvath6JUMvEvy2g8lXX5xpDr4UNaydZZqpfHKVKcsiwmh1/dz
e8J+0vHUdKy+GFKe7jwhNw4OXWYo33RdFZ4jqzspHrtabaOw9sGxiKfeNMQ3Cl0VOpBhv3PTbk0t
qBleq2Ah+LP8lD/ygaSM51FJzMrv6ModewH9jz30xibyArciGV+UrKDNkPmtbgII24HESzn1ZUug
P5ux0/iawek5o4RP+UQzofkYqsHwRmfk15HJdBZ0BTTmG7h/JkiFkgpqIxXX8JPWwlyHYNvtUMFv
ZpHvA/5EAKGcTF65WrDAqVthK2kCC87qXAFx0xVTtXfWbzfoMgz9Dvi7Gg/U9QbNszAmQw1iP+wr
zviUQ6NwjTp3yqc+zYfgRY3aWX4YBrXRTr3cx8Dxc0NIx0rHddamB5okqn//algLzrzO8NLYXSjF
PFDWuV1Qika1oibxRTlpI3FLJn2c9DCnuzuy4Y5yHkx+WRez5UZ24vyrkf0GLgw3OXkXRPHSimvT
1JVrrE3d0dSaH8oEveqEHV70panLVCDplMZ7XJubQ8ZkomMBih7KKynGas30rhcRTlSpj47N+C4x
ReyPRYbRZ5Y7O+F2cyiSC/DgiKDc3F+SQ5s7d+bUh0+VXuYmUt2xSK1LPGcv91djayTu54WwD9T2
hjEc5gUgvLBNOGi56bZa3fpZMGpIQ2TS8f5Qa1uy14WHsMszbilEcWteXx09msshFmipT66p/i50
On2Q7zTnRYKTNmHanOU/K9bgZ5LIafJgwhu2XSXs5B/Q9OrMq+pO19yKtKd7b5S98dxmrSEdrSy2
Cm9UbfFLDgJdcftm1L4WNra2rprl4GWHUJv2vmZz4l57C+Cjbu9+tYKLAGQg8a0BizVQ0IlbyXXl
9bSGdjK+rcuCJzxy41DWOcurVAWz0EiAvE58PcbCeO6m+BHw2Ru7lq+rQ8gGqbe4rFEyul4dIMWt
k1lW4puJYx+SCOGmIp7Mw/1NsPUtnHxiM1CdW/8FbIBn2hFd7Bv5ZBwwzNNOMCffaCizfAs3OOiV
Ba678I6uvyWGcRMVuHH6Q6qGH0cbXXHD7PK3X+KMQh4JJB6ewbpNPknmILQuZBR5qo8wqdITSvfa
TpaxsdHo5FABW2TnyVhX104tOQXVv5S7QFSTdbTCtEE7crRt4Zol9kOn+wt0k7kxdUBioTGTGIP+
WU1dmkeISLZz4gNwmS5dbwtoMBm8QgfH5W+jEiFrLifaP3KW7L2slh129Shdhubhbbxeezd6b01k
mUtBJfELp9YOtRZWEtwtZdYuI1bA75VoHL4KwHr/Q3/Z+l3Jxu/7n741/iI6bfAwh6O+PgFmYKRC
1E7q9yIvphNZn13Df8462zedNA2xP6zq5wYAYXfkxsKuQZvttNhJsJb1XM8C8rnALpBEvE2dM0RO
NfxjUj+S+/ysjQ0XsQ747FOrJOJzlCax+lDpzV6JeWObaZRqeX6QSbLLVtsMSfcB/V4DY9XB0CYv
sEVluDHVb9DDEDHeHuB4RHLRLCUl3u3r/E6zGisyhPCLapBVV8Fk/FNlV+HvUZvMvZRuY0avBlOv
b4NUDyrDqANe7F2av5PsJDzgNCC7TfIiJfL3IjCKnUO0KvUu9w8CB7Ra0PLlSl0foi5uh8op9dQ3
0Lzu3TRLhi+NQC8ZM+9YthctqHx8f3/3rlnYr4MCTzAWqALFgTVWt2gQJO3LKPVzu5qfUaoPEU8b
pwtqffhxm2I49ThQH8bEVDAGLXovCav6SP5Y/2omsUfg2Zp0AiPIenzgAHWt6lzsnnhsVJvEwkj4
YLnvHkbHLh+7MEoOAe8mAO8pPs33J2EjvCwXJWk1JVt0eldBDCWqVJhSkfrYy8/PbQGErZIl+9f9
UbaWl04MJMhF4sVcZ++IDGFO35LIzJEtnQQm3yc0FarPNfiJTymO8ztBc+tsckY4lpwXjvrqTjZb
0vPGkZhLjXpzP4/F0Qg7THbMfM9eYHso8nLqoASddZNCHs0R64889c1aNVyjGn+VujJ7k2PsWcRs
LhXEHWCOdFhvroCkiSUpg3bgR10iHmVLGh4Cams75daNcLZoopJFL7y4G2loR66bzhp4aOlJPvcf
RNCEozs68VwdY3wFanykQ009OMFYWQ8iKqL/3d8qa3Wy5VSiPMJNgKQTudX61TDrjWU1M6l8Kmzk
KMG+y5dQQi3Bl+Y6Hb5rSmxl30RVYExtU1Qf3Fia0M93W8cqXqY4MfVDUiZ1481GooujwAvUPDml
o+w5p20sCL/Ugd5ADLhlcIGUFlpUc3aahldNmsX5O4obO0dnaxD2MW1hepkMs9rKfaBT/QUf7se0
7888bFLXmKdypx6ycUCXtyWbGAQ+tdJVMEMDSfSLsKlvDLX1SQmm+ENjjPE/U2lnLxW5+p7hwdaA
i9oT9YLXjuUqnllgMqUo70NfKorq0MaogbZjOL23pfmHRvP7eH9XvaaWqySBTJ3eKFjd5YW/qjyV
AYYjQ9FHfptXxbNmzpHuQkaMjAM9b/FZGYK+eG8HsgnbkY7nZejmnvK+PkwP5jSrxknrUjs5iKXl
9k+S5FoOLmCBhZht3muuPAHh8NpEjLrXjaqSuaGiReHRdGItpapta9RhYClJrsgTRfKKOkyRAF5E
hE6ZnBcnx0qk+qEKbK116zFLtEOeWDVd68EprFOtjEX89juSgjgJBfGP9+V6RgpV6DZEXFRwJn06
DjYWUIua5yFomz2wy9Zi01UlF+dYLwWq63wi4z8NlFdhOIzO5AdCFV/atsh+wr6UvTiV1L/ZXdQy
kTJB9YrAvtrOAcwQPQ+xpR2UzjqEhfYUKjrvTbzkHuZZ2hNv3DqjNDyp9XN5Lb5a198356ncYUGG
C64sN4dYM8JDib3Qzs28EWlAeiOmtXSob7vTMkrqYeWY0kVRWxlyWqW8a/K6+YSkSfr5/nHZ+qA/
h1oW9I+aJRQ39KVthKAaDPc8XUrzs1Ugp/UXo8CVoCgAZAIZqOtRTHMeo37h/IRZXbspdfEzXbw9
F9ONgEbTENgk4nULF3t1gWZxNGY4UYR+YGlYmqSKdITQHp8gBqsPuVlH59DO5EOYcefd/76tbe+8
4gp1WCeom15/Xye3KswpTlg3TrHXcOTPRZ8prpPyuUOfG9798TYySEqX2F0uaigk06td7wAi5h1q
IbqmT9Kz3ij2KaX8d5pCPPJQgcmg/k57kMbNQRe7CrpC/Gtdo2pptmaJYUf+oKjBMR3m3uvqyPAR
1bEOfWG0F4ea6k7WunEUEKjCzhNFO1i2zrJ//9ifVmNWgSQ1KPbYQnkqU7PlsWt1X6Xe0U73J3Vz
KJhg4IsJ8xzx66GwnDR7OyP+iji2T50ZZG4u5eGTXfW//2Ik3niA4AnAxpqSlQgnN/ISTTnbqKrO
U2IsIGiwFfmPHGPPPfT0Gnq75FlQlEjwOHvE4BsFhDGMyjaNIr9pu+5Rt6X0ZOlZrrm2HZqfmwE9
wqORz3Pu6UGj/9QLrXqs5jzfa8/+P37I0vzisNBaXG3bsKysqsjQU4+VSjtESpWesS7rToNaYsba
OxJvwKpnKpTC9tD94lYKuvp4f/I3zupyOxCj4P/xCFOvlxlekhiMEUX5Ju0Qg0us37mmNohSpQaF
FdP6iw2s0fSjsgsVgcre9XBZMehqUKA1Ky31vUMxdjEEyzb61YLw3pPW3LjN2U30uagiU7BeNzXG
YsanpiilS5wPgwe3sH6YUln278/g1kFZwIuLviya/OsgOOWV2RkZ9OWxjJv+YIDXukwpxDS3b2Pt
x/3BNpeLdxAKQqDDbtpd0SCbRaHCmYz6vjI80RasXKDQBUkK5TDMvAt2VmxrREgUSIZR6NJvrMBK
3RqJLbDw4VKg9G/reQeMIQmDp0wyp/ZgZLkl71zoWwtHYYQW/gIKvYGgVqXEQy3rQj+JE45hrjvQ
HMy9UbZucNIy8goqD7d17AB2FK09UvFaSB1ADBP743MN5e6ETn77bnF+xDldi4zz/TXc2DBLqxmF
UDiL0LVWWaEzUFyKhMy2NBLlIYqK+Jhqg+UGwAZ2Fm/tRLRcduYCXFhaUfCyzWV1/wgY6JbPk5P0
sd9HYS6f1TxoK6D3WTB73aDW0tdgMCrzpOVqHl+EaUiVF4gGZIw6B0Bj5ES2P8t2RB81TLXiknZ5
/5LlTWKeEiMw5J3EYWtm/vy1qxuxlqYka5scdRSAIwd96pHfG1rVxRS039liG4u/ODRxCxG+CXOr
obImoX9Hj5r6z9x/kce58ApB61iTmupD0ZX6oWnbbmfll5VdPcYWmhcZJNhqXvurxx/i0XVV1OQM
lnCS53ZQJteUlMjr8AL3bDOTDqh46D9YHvnQd07+fH/jbRxlUDmLtAS1xiUMXm+GvojMdkjCyDdV
oYlDWGc0Tm2jzdVzOGIt4k6y1e29gTbSUJ4HgKBIdHmVrN/xOZJqADHxg3AkNX6ndEVzMoYhdWcp
U9hElFgVTAyBCkZvJA+97n2SM7Ikei4UyVefO4ZlkqpgMH2pDMwPhSWXNPwixVOT2tpZ2K2ZhTaE
auMCxqMtcj2z1mSC1cuXXkgSLCl9pSnn3EzVs1lSuQzlat45KVuzCiOEVxHwA2g1qwGTLk80EIKJ
H4V9+G1o0hLAVZUca0OZrIe46ZzC5cp0TrzepXxn8Ne/fbWP8Vsl0ebNB9h1XaoyOiWgq10xs12U
dFBfJb06ZKKXowcN2Zb6GCZFT7+zD6OD1vLkpQsSyapba7b4IEXN8BLWErDYNFQb8QHSbG14ZagE
D5bWtelzEMTts1Pb9XtUhXF0LUu7nE+1bRRi50RsBBoIsxCxuCExglxvzrGOKh0x1civymT8gE2q
ErodJlqn+wdvaxiHngnvExpGN1UmiFspGopZ5Itemh7tDlkooVt7MqYbtyfit4h+sAVRg17nk2Zj
zJ05mLlfGrBeDhoMFJS9pRKEnE5Z+Of9b1I3tqCNihgAH5qnIKhWYazHpqpMl2ZJoDV2eAqacuxd
EFrq5zjXh84zo1KELtu0Vc+TOpWJi8KoA0e8GafsZ64ayXziO+LsMCVT91tDtW729FGts4tVWPwF
Yy6hod85dtCcizkcnweoGcMHXY7C4XNrmmHq6QJHEq+rglB6QJO3ImL1XfZODzvxjBHkXO0s5MYU
w0VEBgjoHUWW9X5ByiXvrE7LyZZFPntB1Q9nLdSj0u8S/rkTo9Zk8+UGw+UV8A+MHxi16+HmTLQ9
/oRMcdwrtodSV6Z4XS7XuSuMLOy8SG3zny32j+WjDPldPpehlAyuGVoUmMCVNrYr9bXSUZ/XUJYc
5rysDvf3wdaUwOkD109Oj5TH6pYVspLPYw/eXiQ26y+X3Ukap8Y1suyNap2v0wHtFdgnbDgQ36uh
Wr2IIjxpMh+pV+WEnFv7b5AHwuvUWfzv7V+F/jVcj6W7Sn/o+kIPl+52iYiNL7eFfZpSzTy0KLV4
Ziq+3B9p6xgRnwDIUZ5FFFi7HmkI0i6dmzzzqcb8zPLYPjroZ7oysi/PujP0HmY06WFQymTnKbFx
Kb36Fy0euIDg1slI0BqhnBvMZlG05VGbJuv9BPjr7f3bRdeGqgxSZeierG6JrNEz0dQN2wPDucuc
SuUxGnEskzplT5t+I6VjKOqRRCYgSuuULm7lIFfkhA+yw+ghygfh1SYvsribFAKQFHlZKRcv95dv
Y/s7ICDYIcARbvHOQbtYuPRQZ+KpbgBDNcG7RMFyrrDiHRDJxkZZeIZYQJFj3CoFtbHq1NzGqT+M
Uj/7jorg8EPEZVp6lTbC7piTYhyfeqCm5ucwtNVg7zrayHKWbgyXMgHmFvbQTnUuh4UMgUfW438D
iZo9bthR8kUxs6xyG8vMvyA3RqUW8cLE/CRNJUSbmozXdDtDjz+oLS7k5x5NiXdgvLDGLYcw1N0s
gLV7vL8uG5uBRw+NSSIi3OZ1USm29L5LUrppJSnZOVdH0y3kdL4UhjZ7WU5+H8Rjv0NX31wiQJq8
Jqkv0WW4Pst2WQxyYPWp31mZ9kNxiuxlKsTAu1yPzknTpo8580t4kw3//uduFZPIMDjFhGNezOuh
qR5NAjvL1FetKcKIPIdM7sJUmRMvQ0y+OhBpsgxJlKIUXt+nioZRn61BMu8r6dP9H7N1JqAALNBx
kkMaldfT0AqNt7NlZOhnmpXt8r5Xv8ehXi3mM3I77qz0xj0GSwaSDLXYJf1Zfs0fT1xe2XlUlAQg
oH8WNIcGKUkU8g5v/ybyXaoRC33tRkkpJF+hcNgxSqZYz4BoNTeSJ3EMiYs7H7R1zEhGKWjrUNhu
skX8E9NKak0YbEaQnps8t2JPGyPr25gOkUa/oBMvb/04WLjgiMBTkcyR2VxPIbLGyA44Se6rGfLz
rq3jz4h4ZNkabjFjZn9/tI2iBJkw3U8KyybX2ZqYInTKgFLAPWL3NrroXZGghi1yI/2KLTovGT1v
7MprIQiWz04xRKEbBA7w8ak2pOlsEogn6sNhHxzFYCbR0az0QRwrobYBkkxapb95QdBcRlxqyTog
t61fd2qDMotAqNSHTl4fY2c0Hoy0xNjZVtMPrdPOO+MZTPf18wqWMN1JMDpQh27sSMDTldRdisQP
ED/2SDtqL7ExphBab1121mKJv+uxyD4okFKMguaxis9on+H4prSZz6UyNYeo65GUNxdhbRcdDPlL
wbP9R5A1VXGerTruvAm6xujCUU1CuNJVmbpVm0fmO1Dp40M2hs5vQEx1h5TtKMNjCIchPEB1NYdD
nwxE453fr97+fhoirwqhwERppl5vXWtGxdeqAFDFllJ/DCi3/RoC8jqonupsenVg6P/xcHRgQeUO
N1Bq6cnnPE3z6dEUGSrPEXyaeCfpuT3BCO2wvwHGUHi7UVtnPju88pZQrRTlFyWWTFcbHOfY573y
Unbjt/uTsDHcUrnnwiXHulXNjyV5GLI+zmDO8R6J0F1/6pIZQJNjUtTR52SPNXMbXDm6ZMUAAuwN
rEyic8VLqQH2J27jT0MEJnuU5Qnyvm5jbjp1FwTbk5385/aeB9OMpDzGSiSs9NSvVxo2QAGHLe39
MpWr42w32aKUbe0EUo7YsmVWR4KWKY9ashz4c+vOl5nHgdynmeM3Ya1FJxMWS/gkJss4OsokRW4+
YM/uDdFo/VDaoWiOkTE21gHZhH5yc1vqf2MjI9SFlmZ+b0cj/FAGWZQ/GVWDG1yt5H31CKukbbxB
jFNBm7mOQiA9aticgylArq0K27H/2AwiM914xindG9Mgwz+5k/MazX7L+aeWM+m7Xhn5x5woG1LG
U4PvdhhGs2tmpFUHYIfS/2a02aaDmPviScnD9p9pGrP80ZnH8V9D6fsEaoTRC09L4XV4fEqUuWgG
onoIYKz5uhzhyB0pixqnqjWiyZsda0o/orWWfZFFnn63ErX4roxzUp8jNWu+RjZ17aMSz/PsZvUw
4GfUBWn6HyI3UeF31IYk13ayaHBLA1faz0MgWixQ4Eam+nkYTFonjtRN5T9hrFEjnKbK+CTJhf0r
HpzKOMbk4cNZxVsuRUYhbevHVKJV+phDlwoPnTFm6bsulyb5HaBxTfvVZ04suchDDfO/3GgpemFV
pgJXV2YReLEzZe9z1fw/js6jO25dCcK/iOcwhy3JmVGWLFvB2vD4WhbBAIIBJAH++vfpbbzw9ZUm
gI3uquoqhxtvnkeMqoZq+ikjp6o3tkVM5n4eZsqGK8ef9uC+DRTcLGHGxvUpzYkz9PM1qeAIUz/9
VKxxgQ5rMPS7QfQJszDEtwzw9tLZY1qK9Tvt58qAOG1Xfbr1n6Ly13cIYzoViZzhZXUxEb8yPf8g
R2W5D2WrrW9yPCIToo/Q3I+k+Yl9KhAQ1V/pMAZhwb5je+TrIPsPZeud5W5Z75AWU5o+Y83s9SjC
pHibomqcWDGb+98aT9q+8NOFntxy2WVo3BDunYhPkVOOmsc7cnn0SHX6ecjQXLEx/1nVGMgVnofY
Azl+besSnVrWl8C95rWywnugjdG/ERHp4STGpZtPW1/vcz6T1rfmMYEFfZFmmBUXc3QsXzzjUYld
YvfDLtnQ5I3V8Z0zrClSuwTiUSqv8womka5oqzFeiy0TzQ9nmTEujnCEXvMknNbbrk17RVyoml/r
qetv2ygYLs4gx/9sEMvs4nfWG8vFddO+yLBR/tFoFbe5M/ibKTj+XUvQI44u+XxEyT9vC6r3g6y/
G9WaxpzYqiHdbHD7oC+1yz1zJ6bJZ7mkG8MbAV6tcnfcl9u1wVst75K6+uEdbvOecYX2GMM39U/V
Ve0vN5qOD+G0y1FEjfBs0fpV/ZcsJ+Hkjb/1TdGxZVnnDkFqtqy6ZEivRk+b18Cfgqds7IM1b1Td
vZruiF6yOlz34phs/LBKlKWlaNL9rwod6+frpsAv5zRVgg2uNWD1fxlbLMgT2bilUJtd80wdm8Pf
r9mpTde5IitDtY9YzNYe76xJprZcFxVNZWCXxv5lbY9HecmaSJQK/q+/cvQU3kkos8ejElkp2VDH
yYTYTJsjOwyPApflTZUKck/mEvfBQvbL/uwE8byUVu/+Y1gHPX9Ew1zK8cAAyhx7JAqZrcN70839
F8G/AWvDw+jx7do60ZzCYXia7CSSIrLN+ibqfqmLydTyyElw4QHZZqPxto6G6b8uIrYrryhmslzI
2K3OWsTxa+y2+9cSp/1rMKydOel401GRLbF4inDIqy/oyVkEssO01qXo52hFogUQWNLwZx5dTl0t
+V47/iVcOlmfAwWJlG/1Mt+bznc7Kp3cXyrfB/waQvrmXCVt8Ldxm1qc7IwP1bnrbAq0A/vyOziG
VpQpUBmBs9jYvSyOqNZCNnH0Br4361Pr1LPK2cs8vhx43u81NpMe+eE59o3o8GEustqRV3PIUF3s
U+dhNoGzbFfGnJks95xxeGLHrX1HYIEGbFv0ZvIsc/VHXVcT8U+Dcv+QeKHferQWWBgsfvfRRzae
TjXGhHGe7RrnyqThdxVt03zvWLBtFuVt1Yxfe4OEqJyjuJWnbTNJUkyp2z/6rAP88NhKMIU2Qmhi
40TwyiY3GKTbrOn4Umk31ijStuHP8S0w4XH0nPl01APhj35CVmLoSe2WZNXpuUgTYV5HtnRoTQnd
jcirGgjZ7nAHxQ+FHAYvP2Yf609AW1yK4+E4klPq7AkanMRBvoBOFRvYMBzttXKrqLosavze+EvC
hg/FNyD+RdR1vlPgY+nJU7s7/ivwgJqwq90R6K1KBZ+LzLJ7to9YN0wsOy75JNU6kM7Z2x+B2ca7
qBNLkof1jLiJK7J7tP5sX0LVHS+qnzir+I/FX2lFH3dSB+00taPzb0zb4Vrbz3U6nUND8F6ejau2
yCoxNM2dVob9XTBt4XVTr+JPrSgL5DsK0RW23aaXJQxEd243llw2YH51gxXPMUH/hMu1GRfvD/GJ
LQEfIz9hxa++ocyvbn0a5mT/GrcjwBScxR7QZLlQBt1FZfcsOVR1aVebXDx/WKYiqKJ4KHAt1f+i
oeqj/BhdIc6t1YnkKauzL5a4Z0JwqSZOfihuy0IiAxTE0TaEmcJBy6+1ibeD3kIosGjVhzb3kBXo
wqvnus+9fcgeRS0wTXFtZArbE8+Vh8HUvm/9Kv6p0d+3skpkakG1nfhHHbiK5z9ywgHGqY9oMPBl
RaDExdpNfM95uA7L45H661JYWubnymEd7rxQ+6/X2FRZaWRFczxyE/lghXZNkVM3ePeyqsetG8fV
/OaHyj8Q4dTdr9keWX8aFALYnDys9HHEb2ArE1NxJpWvzXLVsa32Lxic4alzBiKBIhnKvajTdOyK
vc02U9ruu2rBYtgfplZNfNX6bXOPVRXGmAuBg+g5onl76sjAsBerWPI/UyXcp5RMe0NT4NmTWuWY
PTDCtz8I6GD2ncMpkeUQWaRu1vmWS3DfWCryUffjyW2w1szH2uXaIXNOJBji9G5z5zj1qHI9q34s
dpYtuB83M/KIUu3/DYdun7BLY/r3QkHqLbkqh3916MF8Zt5aX5Z4iDKeF21+qdiqW2ED/ct1Jdcg
oQHwD8O04B6nfCpsQSKGxCk5dLn8na7DJiVN0B3E8x7/7tOWJ8w95uCmamWqeQdAn3k1U5QLr99H
EgAdsam89lV8zyzXmDzBgncswzZY3dPRKd8vjJioi3NgoqhEpIOMqMedwecRydJHREBkiySVqLrc
2W01cPyEc7dgSoH94LRs/Mdmyx5VD2/HPZOQi1zt2b5fNg1nCH/W03i15B78G/1obdjMp4lFTimJ
Wu0Xn7NS2bX7JMHXVJg9C++nlGP94kRr9p4sLpd83VPT15agqssuRDWfZ3I+sSaKfW8GoR4dRQ6P
iR0O/OBAocSDet8ydxtB7rr1iuRaMVz1pgl+yXntA+YPrwnycfbRNGbr7A1nd3JCBN0RGo0SVgP7
Rncfqscw/Q6FFiFMMVqkCLNOJqyeuFHri/0soGo0HmQO7ueG9bI1x823+2/1h2O+GkLhPEvpYlK0
IFR/8b4FIkU0Y6CWtzHy8Rx1hH81SMfA3+FhS3ia2defWTNObtHpdPtYXK++E6Th2KKbg366Yk72
2oKVCm4Sh2Gnoz2U4cMcVgPcYCq8m9063n6RyO6WvE/39Rc2KRGv2o16osps7H50Y9ve7HG1d8WQ
YLda6Gk0bxOiPZ0Lb4l3oowDYwqxzpvOsYGpRjLT906cvJVGvMgGJpuSo+oNBVTS/Fd04YZbUdYk
bc4t47j3noMQ5JbhIOlzH9s0RqnNl89T06glx/rH/8vaeUQLkg3YbSfTKE97O3DIQqJm9hzDj+mp
RtKocpwHqv+C1dOvxyhnUxqaj4HP6XsSmKWRc7nZTgOcp6ab8wrSEvXNNDU/l/bIHllY4P4/Yjvv
54U2KczbKav/6imo/kB7erKI0sndirgKR34tRsgPCh7pcw4jOmzhxs8Sw8A5H5y5e6hHFwLWDpH5
QyQS3vaZxx50Eapx2UtL5/VfGHnz27fDmHPe6UfencNbv3Dtkx07pGv6XaSl1XlH9/JH9htvz1/s
BrrMHsBDBR+zn32nb/4yopmvfuzFAiHQc0RDOc4d08Q27XkrQopwZSJe8L57mLb0zBhyAWKqAn2P
oiEKi24Y+7/EX81/wzrj1uhDDN7ySSxHU+rWCd/DldmsCE2yvzPQUsgoWOgkU8rzXVfLsCms12yi
pM0bvz8fiaWIPnr7EZl4GnMCiJgtI/8IPlgUpfNxmk2bsouyfmZ/aVPvTdXsn9EqkXK0ktEpR5zi
PNKxR4yv69RXl22S3p6vqzZ8zX00NadgxGq9JJ/N09yKxv6WDSZ0uU5m1ym44NubijgXqs3c2f+c
vW5ulW+W9sfgIQVSjoxfBYvi3XncbcYyghqz4BYL92Ys00XWl7SadVfSd44IWDy7jRe5Yc+Qm9kG
NX12pQZkJ/7K5CxDn8damr5wq/gbMJY11zjZMvM/Yn/TLt/t0TADgv31p+9L++NwQqPzGGlQV1Kj
qwczBc1XHOuwLaPF6Z83322G8vtQ3yrSYGjcp9idCvYKfEIp2gSgbdGo53a6x5+pjde5WPbduAWS
EIfrz+nWz6462EnLnENFOUOuuRrabPJyWqv5pU5taoqkxYEid+bZ+dNzafxXmVh9dEF9ZPneZyu1
P1IRE3FM1+WFxkspf6OTFW0/Lm+2T6KGYCAzJ2fuffuzdVXzB5nM9AP/Jfkxx4eXXMzmTbrIsLOv
8yW2IzcGRrSqEIdMKP8SOXAumXAYjjsR/lnXWT8EDb83b8g0+TRjJ3um7mOv8BFoA64a7uqocCez
P/X8t+e+cTLnEkvP/q6kzJ6rTbdZWTkIr3gSppmbOQTAz/+/IpQLZA3XW1sdonD6NUAOlh6RX+77
0Lx09L6XTKbZx37EIXU8G9qIeofRfj6OVfYPz5+py2kG5/mUzVXYn/FFSNsiSAUF1Va7fKNr9O52
HODXPBwjjzz5xFuWs3Kn9I+pWvsR7r6+ibxvjzrCZ+0n5ZqzkuqIX5jJdaBKohiscw8I4FPbKH1c
k2M6iiBum//oj7Iwt6kz3LCUoRNQihXFAXjAVF2L8QBHWib32C9ttrdA9m7L7REfc5Ix0Aby0jKZ
m6uZlDSHpfjI8U5i6Zd7dCvWFo1OG8XFNAFBDU7Nt99O69zniz/0XGeB3dNbZ9zdl1XM6yMr3zRD
RyjFHU0z45oVfT2gklg2IrU3H8CuOZyAvhClX5+LkQSBk4z8+odL8snV4PvqeT+WhQSHjOCcvPJS
o8q9EsmYH+m2DxhEpGlTCGF5OlZWKoDLNt+e0lD0/x2bl324jp5bkgMzD0J2OrI131Lr1/mYApIX
6zoGvwJ3Ux+tzgwxrXO674DPy+heMzeuOx3rPjcF+XyuVwiA5TqPUmxX63Bk3oi3STy4TtZP32bp
wjmzmAjbwR5k9NyK2BvK3l8P5IsAXDYPvRjDkzYx6jPuN4IG6y05uOuzdHntWlM97yaoqhKSwf+3
8G4eusxnnzDx+vSHabThNcr2exvZTz4qJFkSJ2CGsnypALXzcM7qPxo7x7qQahq5YWqRTqeRqf2f
H+ypKDFCV1wreguOPBoD1kIVwuKHKpDcqRMAzXL2vjfsbvQxbY9O30qBHlBnT2M8rxRoxz0ANpI5
0KUD2jqcjkg5HAYYby935eHfqFXFIS+4it/xcmGbLe03+cMJPXFPwImJQfSMekvsuoSFGzfm1976
NZ9XbeMbZ1ZOcoP8OPUgltbaYHJbJ/ENSezma8SbjeAK9HNfY2iBZerQxZBbIkehX9H9+jlG+zrn
Vnf+HZ2ZXS/ye9UvzxownsIMo3mcaWM/hixe8amBjH/JCLwTDORLq/CDXNMPkvf6XxvpEFwVBptU
dJAps1h3qO0py1QrmLSV751CeciYlarE/Qkh6MzXg2a2zrPKjx/6qApuMBrO/Dzd6vXD1JH8jw7O
/wqkhQsQJCETrzcGGPmMVdIJOrbDmy/V0Li37JCOM8LqSpky3evxTxOsNoVCy+oFE4csXk76qOfX
DazNp3mvu/FELwC0mKxHs+RCiumrdyd3gQOq5N9trimfPZhtWu6pcnjyDiOfls4TXyh0mLH9ad1+
Hd5iHm0o9t+cj+A5JkbvPwHK2eVmQR2KNWY1fUj8Iu7rWtX+5ei2+o+lY0yLubXwgFnCMJYfna/e
6n0bfh+d575vgzf+nPEKenfkMseXHf3gI/v6yZ+mqasRW0TbteUEAjeUh+OZC7o0VIU0mf6/AxX4
7wUTo/d+MNIUWB0xuNKp+p/SgvOXOEnFnLmVh2RNgw7jPNfrfsVhhX1e51eISkLufzfPsGbOciv7
bC4i1xhzyWYQFtoWpV8hrv0fbZKpn2sk1K03NUl3paXrirLDGyQsdi4Tk2sRuOS4+CQ95nYP61+V
M9kaHs5v3/ZMOJRNs7vBSak5+jc4iQVOhfJ5P5oVx03RN2MItN254wnOZ78Z490kqB4S/erVvpgo
anWQXAYspNOcc4nkmXeH1YBd3TsKEeWtqVQF8zp62xdSQqqKawUJmJBLyjnzeX2zfRzzX3ZMDPOC
Zsq5DkazR7lV8Ij5mHUmzWk9to+JrYEhZ+0lBYtr6WXzHlZgyKexCYlm0VSYXCLAbqBMVg5WUPv9
vwWAATzbcxFjzkswnEO0hV4RamLjSytm1nFZE6E0Tk7PSHyMuKrkEUChLRXoaY2UpO+f1m4idFvs
MlbcuSrLirqd5pvdx96Nl9hubSmJYL8nvCeLC+Km3NfKzPHXAn3xc6g3egzdcT5XlL4zOGGkQsrT
4mQkDvbDm693DHJNkzQv2xpswQtRNOHzhJRsHM7pCOn9Bme9/Fsn36HGL+lKtutl4a6LLiQajPed
n63MM5Oc77wGPccVBnybPNlNVR8rteOaztDIczuioSj6WKvPsKna46SqPp3xb42Bngnryxid1ba+
TMsuQFmp2eKyJXq9z7RmF5wc++1LTPv3xMaA+COy3fhkGy8ZcDqYg53mv5X3++j5T91m3OY0saDV
5Kla7Fcr4+BWicT+ikave5Oc0gin42l/siaY/6h2il8HiHYQtCZm3ByCdn3pkVuru4Tkn5mJqN8Z
Kyef5nmTXgsktG0RswSFtJkeRtDV2bvqVRpsHSBMZKMAaN+1SruomRJfxoAF81KfYAWGhC6ntXTu
LsLg7iRmr2Lm8oLmZiTBkL8eCILLndR4bjlTX19apwueUpBT2g2kOP92TIDe1m5x3mdei5cPRANY
eKHFYz2Raf0z0UEIvcKIHBQoDtobDaY1lmIZv3FAqswDxrK9YgvL36dTW/FyYDVMfMNqxBCeXcGC
0Gfvsa2ch5DfGte5aqOTyWgoceRioqc4IEPTeLhVcVM9RCZ0TbFZmf0c9slMVz5WvfaySVxev8EF
d7zyd4a4U+RLs536YKjfBgedLPDFDKRDEKSICxfb17YUVhz61o3rtjqZ4EiychjiVOfNMiZ7qZBi
pLQlenhmY8O2EPN2Qoqd7HwQXTbvPwEi1FK0We+mn8LtI1jBVMzuzbJ6R5Qn3J6iWMaA9kynVd/x
MNGmXyCGyFhYVgaHKR4nWU5SThb8lNWNU+ANLgNgU7u4cWUWgceZwFvjPZHnsyHd5I578231nf4w
RN+ujmMYSPdETI153ZJVZ+UeJJoN5hgqKydLaD8e+fomv9AxjFupt3S85dKW79u8B1dZ209/O24w
cbWhzO3O6W5le46nKXuU2yK7kocFCKH1k0kwZsRddlIe26J5s0Y0iA0A+3j+vh6963pvVHLfMij8
rfqQ+L1pC34rLawq294bhtzgzqKKrGdXBde5w/uKhpDOJgcO0/HFS0ZfP9moWY93QA+z3B9A4PEp
pI0RedXv9T+2+Gp78aDu5K0ktImRYBWJfFV4kPpnb8IKowQUDKdrpMVtfd6SWaiH0I6Vyev9SIbr
HTh9ZhINyTrnuaAJBo1u7I0MwsV7p2wx0WQjWwhN3uzzGud9wx38YNy+iZ6cDOOTIHcya/SJ5dH+
F11VFV/7wPj1YzxtDHZdGlm/lK46PlUDFPhn/V7evGgOmuaRdyHuRON6p4CS156amn2/YtOEvlN1
B+mdp7RemU05P1Cp3o6JW4N1sOZfqiq8wY0q1rfZd9P9QvJJav62vbMuPMEUn7xjfOTzWprFPOC9
ulLalNvOePX2QXCfGBM3N0y7sitYj2gB0vdd4BxacePHf1UcjdkFKF/WRZ8u8CMiqrPtBDeRvQqb
OWgBp8P/G9hwMc99FS/rSe1dl8GqDnq538MN3wKRhZN76YXve/cYzDrexWkbSD2HPBh1ps5NXyZw
Zpdk6wrbBg0Xeu4Pb/8c6xYcpKus2WleMu9r44dvd0BwU3cOADH1Cz5jQ593hEebOxG1W1CMLCfQ
3OLAExS86Wl7x55nvfPIgZw/uUjSvYBpGrwnp5rSoBDpmDlPIQ3biDnDsW4PWbWnUJI87/sPT63z
fg82nYTvHgYgyWkxSwizoqy/37Q23fU9Z97TBVPliC+n5gEoQ8VWfL5tS+T+9eC15zJtgOKvg73v
x2tgXNwE0NtzaWj2DxbqFJfD1RzpUZRR3OzLxV+RD+Vsqlj/Vw8ctOSy213AHBfovJisMsP9kCzU
/p65dSn3eUCQbvCqkXmP83OfI4xwb11vawGZmmC2hT+GmWYUwhD1JgNo+zxGC6eMFn3RJwbVKjjX
U4XzX0192O6GbOLcQGkfptS0Oupn+70swd3UYINjVrM6pSIEu+NlrlWbndAAxKaolN4+/O7YwiJj
EfrIOWA6vqr7pNXnpTtipobM7euTP2yDLuaQtN1yIVPRnioc5fxS6HCyb10qfRdyMlzjX9EyeslN
BpfKUIiPYRE4Ay+crD79Mk+mYqOFYG1VbCyVmmIhjfoom37biOvVVmtz8+3jbUtzhE17YovG523F
B/szwpl39ZDtQ/TMD+dCVLy510Xvi1cees2ws4DH/2RyWh4wPart1czD/ho3+IPnZKGn7p0rjLuf
x2ynk4h2+ksYOoe2TsS1HG/aWnMPdsI54hLFxwHbrZNgtAWw6RTckLoU/gwZZ1HbtRpDuxxwshsY
E6r1eFXWJQ2RqMi0gk4YYHpVtlbV2d3ccHyBeFj4YrZW1rcAF7D+S6M1mDJ8VnzqjUB4iM5sgbqu
e297BXYX9fkwFe6ibEbEUzmSVoSuO0q1eRjWxLmPkFOk18AH8Zg7o9t4txFYxwu3UbWVGlyB+g6G
9NPnUwCJC7uQSKcEoWHR2wAn/MWXI4CcJytx1kkdy7xtGB5vxiPCApgYQ+8ZIJaJwrcZuy1L7LAS
yTfRfojQU0ep9qOpChkf40K2nwqbsh2Q6/wepaTRDWCj2jwJ+qG/mlWzuI9Zx8rkWW4yde9d7O0o
2BsIARQmtAhNDpsAQXTCW7XFpRKyqz+lZmCJbJ0XNnlE24Ppegh9nYegQm3+I/o24HjrtBAC7neD
nD2NbcWYGyK0jn6OceNu5brhJ/zZ6iqd4AYomz3tOHANWKzLOZ9cZq5LOINQPhy+1zalg841OOlo
z/TVUIfLes6QA4qf62xmugeW4IazcTAOH/vNqqud+OhfEvvp25lM7rn0G31AIiLrKAPhRcNdErRq
vOZSkwgLTQMi0ugFXnBugs2cMfGQ78BbVVw0U1oJUmCi9Qs/GeQ+Yedu0+1Yz3gwbWx+fI6jtzzu
cF3vrLKb/8MkLri/1jY4gww7/nUDAiR+pXWWWrLmwmQq/bF1KqyD6IANnsdwXIgJgvMw4BT4C6sa
FOoJ4Yn/2nUxx81ADdxPzt6kiD6oeNjej7A0O0+b/4zcQim3kB1o9z/V7317YcG0k8UMbZ2U/pDE
23kKYeXZIjPOOqk8OdqOvHLX3bbxvsZFfMOdGETmDolrs53jVk0fnFQ6OrwCG4DEzB1wy8DJs6Ig
1uTHL/7BPn6/HfMbw4PcHucoE3csEc/1Rcx2C84KTBhQYOugaZfs8AZUNUNQlaPfdUSl7zpFzBPP
YIDL5IZJHrGEJnPjBPt9A0WfXZqdWlJ4CwxhEUnjW9LAZoa31Vma9Tx003jRaKvqIiDuStz5cGSy
rFYWhK9S/LAQ3dqhsyXZ0OtYKN96R6nrSK0FlAIXNLd6E0Bjh6tT2Cip7w3pQvimD3sKkJd14kGj
2EQ4JNaIN9Z4xyluPB1cbDbMv9thrh82lpSRvjS8bg//X3k+GJtehZjiB8vrHoqsSleG7bpRb7vp
/T94HnTPYdSPH3XlSYQW2xEeT99Cm/TeCzYwVqRKC541YNxjARaljnzHMPYj6PykO889oYy9i77w
chhn+Oc1PNHn3lR6OJPYGEUXnkKdnnyRbP0ZhwjEUFpZO158J+7MJUY5sBRLUyfRmcWfpfq1rQzF
5RyG3xfBoN03fpg332kaU+8P6bhZdFHK8fxSif0Q5zGNl+xsW0JLntdqa17CNuSZbdRc/e7SbAGp
MGHwAa2DXqvFHuyntgCDJ1Pv0cdcsyqSTwxycMI0JzzrVKTXBWxNFJWYp6+dgGJZNnBADyB/HfKZ
WCdPWADMiBjSaGvPsOiGR8gXlZu7gWrQFanVHTAFrGMQcOkOL0KZ7KW18fiFOjjs70PrNoiUJRsO
/qZ6WSRKgKVFbjOyuzbxyn7qaFLiCokWKYxmA6H+tSbf5AQd9foj3if7n4fmRmIqmTKbpo6aPiHi
2uaO+EYu+iqOl/A2sHpZ3nd0kcm5In8rvMyCwnJjBzU1FxbziFGelmBDG+PvklXTigGmBToy12uT
6J9Y8HI2HScePyQ7a//tKKx/OBmOzcVQYybDo0juNRG/2AKUcbKP+0tQDxs6qmBt7JWwzqYuzjaZ
583sMD+A+pi/aJj4rPRTC0dUO70GlhMNmQDjyBiLaGO3yxWCpXUv+V/dJ1aJQMUUK4v4hzLXirNk
7PunttRAQtkE0nmuOXp/u8HMdR745vBBKzczXSPu40OggRjzhSgQeQ6E9kQZGx3+Zo5AGgBYZuXr
qvTOzb1uXEZE5sJe5+yAKHyQR38RpxWwtb3vVNu8ir3ru3JSmeeeumSd1XsyVUPMlxbAlgTk+eor
19PhjoOQdP/T1Y5AB9F9dCCd2rf/Fu0cuCZMzaqvUAQRjZBEEbnv6U7qTpn4XfToJmLeP/tpBUtZ
A2i4YncXNoX7wREKJdccN2cRtnjIZnjr4cIXjOPr7uNofZ73maxfilEXnPizhx9hVBu4jz3O8zJJ
vbN32hzvnmir4YKTLx5nyPNCfao4qMC7KOpf2r52k/sprmo0CbX26pMRGqzczZz4xjrrCCgkkqmH
q5m/O1PML6OCyDeEITUL5oCotVuhPIJoGa6HnuiXchvS2pRo3IRATjICV21jrcn5HVNQQE8lzqsd
JBMTH9dv10mJAF5H1sVg8KF5S7MJ6CA0lS5iB0ozkaQ133J5rH0yXzWQ6H+OpQEmS8CIN/q3uqPD
aMT0a9uabLs2wnj/4kXE1WkG5/7RHgtiIu5IwQbFmMTfNKRcT6xfx6yOGBGW8IbRrwnZTHxidaH6
h+cgGpxvs5ynI/Zle8kq6SY31M2tK2mzA5+7YZyYfKPDRSvE3C7ONe1ieon44r9cPq+JvlYnzaVH
kNz/WWYc8XN6DbjnvEkG/wr4v75hA95Zr1kezbpvvcsxFrE0zPE+UOP0rGJQ89wfUsC8pU09c0vd
bPciysb0lH7viOUa5sC7ijBolRcGIsFWX92J/gaFcmcQX0YLC+gJiNqZEz509x5CUskTCJpxYjG/
uhlmO98Lzdd/PuLV/QlJtj1naZB9zCgtwPNxBFIuOLTL4UGQ6H41c+Z0uYbAFCWEjxf8j7Mz25ET
idb1C20kiAACbjOTnGoul+0q3yC7bDPPBNPTn48+0lY7XapSb/VFX1g2CQQRa/3rH/aZPzHEAG3P
YX5NAN66SdpHNdrmuCMdZ0K6qcva2/QQ5EYIyt0oAtD1jOGelQh44mDxyVVGdkmLLM7qIwb24FfP
qpSVcZ1IKoCd3zDu3dpmhi2diIWxPMDNAGHrm9B3d2NuOjc5XK/4ca74xSmJ20Wnt7BPkpu8n6zy
Ti5jyzCvm2P/II0kWR3zO+vRRG+JCZ+RiOmh8asIkbBZ97+mqk/Hqwmst7qjFplX7wIvpBAuzco8
MGKlDrHdvhH3IFBVT8KzC/um6bz0a9WNmb2RoXDapwWclzoqi8CAQ0oI46vVNMZwPecWU7gFEYlz
C8yVD3tSAxz7s1Hli9xB35qAiN1Eemt3MqLRgJwU7zoq2mSTjWlv8Jhq/z6lMQOmZgBqHiEu+y8S
lne677XNuvH9fIKyKOX8qgd/5gzMGkbMEYwZFlXYR7+NuvWHx0gazOQQGBXy3o69GbYooNB4v0g9
fIM4m7VQV2HobZphcYuD3UN6CqLeNzrcm+eu21aTGu4XTcY2FWxYvfRUQBE6k8p4IWKZKjF3BOol
XxbD+OSh9+hfXcBfKOP22COCqZZ6+rQQEGLe9wBDUCOEtu3mmIwDB1QE8+1BqNm2wTsc/2tp5eb3
xm/VFwkjX6/9XfNSRHnqfxJhCklcLEXqX49mHeX30yJXZMpLvOYgoNfC5ZVwhre1YKj7sCQgSNdt
2zT+tVUr5gh2P2SfHPSk7q3Ra5EeKH1CEYiMgQmJRP5ggGcZYUtH60bJdJ064E7BqN3h1eeoHbZd
XNds1V1llkTWNrT4oWV1YPz4vN2lcA+LjZvUGppFSQd8PwMUVTs8vcpwQ6VRkDJbL/mwgf7a4oJJ
9BwY/bS6FtBwDVQt9UJCc9t7UPR6ewn7rWrnCsirElpuI547FlW6GSuqC9ertyYb7lq7og/cVTMz
bgB8uJLnkE/Q384JWOU2awqvon6pm3KL3TG/0PNrs/29TKkU8cqD1nPQ+sIRWwv4+yXJxnzcoPWU
ItAqVvZN11a8R7vDpPkG/wqo0rUv6u4pB4td9jNZJOtq9AHfUGCk+XZxuzLf21BSZiiXa1uDYwfc
J85rDsHBdZ6tGkBpS4lrFYfM6Or2ahyy5Mlq66LbDl06Gzs9wcZl8irhJtvg1HcLSRvGnlj2QgZl
HUX1ebSaNL6yvXqgUpUDXEweDfVnmYzzbYk5AlZeTV7hojqlVUq32ZUdNbc/n9F9pPkzymZ1xBlU
PzYyhiY0NXX9fXRU/puZo/dECg3QtxYhNHuCTm+E6WR3OQrn+7Gs+jaYmEjA5NSzeMwphJltM9Z+
tAcOIWaXWB1RG41tvw1zAc3Z1N2wH8tO+tfAkZbaaS/uvvE1NByltP6MwK2R9IaKKvSl8IYBUcTc
QnubI8f7HU2+iII06bJpCwGuq49+3MjfhQGNNXBzyBN0kGTrYZHbpLXL3Dmbfmio/l+njjNinV27
3d5emsy8s2b2+S3jCtGeZKLD5ZBBTX+BDYXYQcyF92SR0dze1ZDxeqAqZY3gK15Y3WlvZpPuvAG7
umHynO9xkqXqAMTBVKyKuuQs1ewjXsCpPj9yqPdQTFVkBuQHtkUAdxWSXIfW8mqpFyYRKV6R8bmw
fOuh6rvqGJYVxCXRhNzUnIwhhUxl2mdPFeyysq26l6EwhLlXccr+TsPOJsuPpDvKktxtvlscKJ+n
2O3abYwNjgxMJ5besUgo8ANUT3ZNlVM6eECFUaXQt9QwyFJ3LF6n3NNf59lo9NlQ5njK+miwH2vL
qWd7ExZa/IyUYopmlwLIf8Qz7GVYBGhfg0ezsV/YvnbQydMSDW7d+PtFO7RfILVTXOwtY7ISBAuj
vo8No/yJvwft8Gya7bcqydNqDzELdnI6DAD5FWn1DlV6aX4lKK2Ln1DdjJ/pU1DQTd7s7+aF0xOO
hDTR0rScxjMF+w+CDcdpZ1Sa7YxAb8hYpvQgOxd0mLcpDMvPWAgwXLObuHlVMNP6jZf59ZWSFanf
XqjBcrolS65APlhF+NtO3daLhfONoPP0y5x4idp0jEfiTTtD6kBpnSzDxs7jBNbVOiq89kiamQIr
7KguVW/BC0diDXFjlIYAQOlmvL56fDOe7KWImFLAinhVGm3zSQ3jgmraXNx2rwS08G1oTrI5SIq1
cJ3i+8l2YGwRNEZMDYZfffWa8DnG575EpAaUKES+M0bJNquNygat4obS66JggAFvv4FJAn8Qunwp
aAuCvPOMLqj9aLrFJ2l0fyw8SVxVqBvNq1rZBZqoVIthHye+loE7yjk75mqyG56Xw06RL3mPvmeI
p2RHc4Nb/WainGQ5mEw+gOTr6htOW0i8eBUy2TEJXelFten/MGt4Vht44nlyu5hd3gSG68Hkoi6x
bR6uXbJDl80Q6n2LNKY7egYQO4PbBY5s21usuQ6ma7cjP6Ty4dfMEHoTinBkehGhYQH+3QIiS9zf
ZvRwN0r1XbRTcR+pa1fO1g854VTMHHUY7QO40jQfusQf6+9ZpzqxTQYY8eeVG1bvCMEAAgHh84ad
a0RouigwPO/YWWOa3iyNVb3SIs+P7GpZckA3k9wYnavrwzhFiXMFJdx/wowqeS17PWNpBqfZhgRc
toR9VWUS09Zj2L0p1MABDYeqTOhNIJlukRYgPmJYG4ExVTSLe/zRCO9rEskBDe3OWQ5jOvT2PTIq
K9mHok+vMV1e+qCj4M1uO/qMfaklLlu+0bTsmQQe/iayx07P0AyHZ98Ok1ubfoOWOcr6X5Frquda
IrK69fyxrY5La/YPKp9k9mKCQyyfl2gYi6PXz1HPGkUzsitVM/gUCpnqTmmkOGHYAq3Pk4XH7Ta3
c/Y6Sn42X85BjYsovVOH96xV2gdj1LaxQ5lQPgJfJ78rYzBea0h7dHea2SFEQV18N4qSOpEkwIYs
76pzk8CJ84wiKp3igBzVdcDlyQQ6EjXtdQuuUO4aE1IuSnaZ2UFmKcMBs1/Uj3KKGdVZA7ogapgm
W3ZTiaY0yFUCe3DAdE0eXQO+yCHVi3hRGv7UzoKGnR9MV4U/3JGf2upQ42/E9O0OjQjEKj1Bglm9
b2Du9EU59ycH5HufufPUwG9gLRXI38r2a5wOhjhCWsRvsJXOOB0aoM+GTaHwvqMYlg+QKcQP9vbB
XZlTWbQHa2ziT1Zs6homPyd1/xBnY8X8Bk5pGKTFNI8cQk6SHS0RCaptd6bFhNReVjsDcPy5amJb
H+RMw8UEK6qKm1gQmYKSL6z0vRk7dbcbmnm4zoashF0KFZIGSjL3u0FmUZmQYJOFUX8ha3Ik7T7R
09GwQLc3AKzWUdS5a8LqmtDyINHo0h32P+WVk5aNfUfCRNzuXWMFY7rBT+75QeU3WMU8n83CVIyq
bbZigAVyletPMpwYeehl6CH1YmCPBmas5u6cqsovAt+Ej5ahroN5jzW5d2CPM4ejEUNXhQrhd+yO
YOVP0NFnqminEdFN1Oqyvx39ZdGoHtUCV8FE/MDgokfh0mmE9YeiDUP1yI8qgW8R6oTbMTTl57Bi
jLutrYSmV8WxH0K9K9mM/RiC4GxqROYDZIHrUBiO2pdIHK6yjEX/oEx8ko5069Dx6bSgzLmNZYTP
eTZp4NCyGn870A6WE81XOx0MhrryDDmectMtM7mH2J6zkNIku9GVNcJFhRH/hFYKrhfrtMofKUH9
VwiOGSphFelmi4BL0LdiBxo/uU0cfYdVpOZ9jXGnQz9BEh/6LFuJfVP803ziiyf57oDcX8VYt+MG
9mx6A1LUJmdyHYphOxVZ93sSMSA3kBAs/waLQBZQU/K2E8r3ZW86ul7OFZ9ytMvtJLlPoiJFj6H4
lL9wOpcw/+EBRDcx3GjvDI08kTudIT6FGsnQdhfOfXNV5DINt+B43tcGi6nsgFKQekYXWVqfVGtl
8dkSSUWWJiUGchwGTHhlEnSebKKQKfe2ze2u/jpWGV+ZECkWlpijEXrglGbfB4DdXn4HLRdvfXea
0aLMoo7uCIqrOHWHfAqYAdhhUKQjCHdtSO8zKeoV/JNmHsMbPjIIFWtL98mMbEsf88WjcgmVxxbh
OsiSXKS93q6zOo5+X9aVe60nhchAAQaw+Vqjuhkzd3lOWgd2XAcm728LGTJz8zOTzkakw3xfcB2e
CrqEhA+4ph8Bhy6TrQlZwAkkORtjUEhUgEFp2YbJDgu6t9EtvKqtGwk7O0C+yby9SLzCPkwGo1Ic
uMr2YHoJZNqmm2VytN0wsfdDEsuVLeakd30/hhWMtsyt75aiTcoHvt/KPYWWMU4nZBOAxrmt72KF
bnZb1fEAPZSHSEWOWZUwa0vf4Ac0eWe/bsvbaEa+fvJnPEYgu2QLnUQye3BdwvT3gq61PTHcpIkC
mPIT874wHK/eYKiW2ay2dMl3RR871a5liPqjKxjcB6ozqnbbKJAkSqwleuhQAUzfm14Sc5FQsWVB
CBXEPdQDw65jPbSKypEwhN+SIxJFhyKNaWe6Ii0Pg7aH8b63qsxFypfPX9SIaz+XcAsPeYJsr7xq
isyD2cNy3eglYjqBwQMbexmhTgSNajh5igziy2bKXIsfGqaMPYDocsjJpuH+9GMVtdtITHGy9dq5
sYICA+vT5LN9buFWYmrqUC23nF9T233uhmhxGVORpVRRNNkIsiI9f+6y0HuImPBYlA4Q+Hem3ZPg
bUFDgt1cxYicS8ya0XDkTjdunFA135mEMLT3S1/SydoxxEIeTgJyQV2YHaGOW1kgpFoAbFxtJwzB
kBAHmOVEam+1jABOM8QZoKsSsiklWGZ2QIKQ6XaNGhNjm2YdZ1uIz6N9mhbo40dnKryfTB6QXgEK
pVEgp2aSwVIV82e+YqaJSC/njWfNlXWQJc6z2CcM9lMD27C6rvxx7s9R4wxf+MDXPL5BR0HhV9VP
2cv5N+TcBL1YY8wwwDyKZ1fD7+TQ8FA71WmRBKZf9cy7kdD5B2PqlnY7RWG4BK2UdFEs9/sKRtRv
Ruj+DsbfqjwCn26fl3lYUn6cSy080m4gJBmi5o4ZVUN5OMFwOVG5jx51edt6mypc2PWkj6HDFqFN
WQVEdjiwXdaGZzfFmMBvKGrnr4Pv9J9kY3UvU6HmY44pUXJuQKuvFL5oq2R1RGqTE5sCa1fh9g+y
FabXDYy3ZxG3XklpWVk1pGs2bpa8aqYAB6sQXJNwFXX0RsPLdrOMEQL5Iz4bsQfV4VBD68PAwWg8
+AheVN4TC9a8YG4bPyZzZrxYumS8UyhOk2ucsHIZAFcOzhaau3et0gnZCPk6NrQnkwg/mSnoEUUo
xuM6A2WyB8UedB0+3U1nT/UPk7DjMdCTje0A9gkoxJVXRe5hIq3DBxeEYPTYz65Pg8fZs6FZ8r90
MO8SVDKhdjEVCp0nB+5yegBLmJ5UsTRfXTsjZEpaVfy9Z9ebghwU+kdjwO/aQCmOpgMe9OZ3lgQ+
obQpJn2RGqc77CTs1R9vcWxSQ9osCzpfd909qS4tFGq5WK9us5R0I0zjyl2l8M7eRYuqPyV4/cig
qXV0n2AY9ZPDXLk7Q+ezoJ22JDzaMs9/lMzrJgjnjaKvWUYbTp3MGGy1QwV5aJEU80uNQhUmrJc5
RyVozrYxLHsgJIHj8sZtcaPYCitmrmFPkY8jRYJ5Uc+YRh+yqBpCjvnRfSZ3fUTNIgvnLlIRvZCV
+vJ5CJVg+l+p6SFN8ii/cqGt/HbVkDx3Rs23XPBt/QOULnqHv12hthghxV9UVaXDsUkW1BkqUv7R
8KUYb1GDkeo1+JOGPSkSOZ89F44pxeMAJlJlJJZusn5yX+ZxgiUwab8PDxlT6SsLiV6yr8lKMSmN
uhU8Rv5oHxZjma9104/6JBDc+Ts3o2lFXzj66opZaVfwETb8CkNXwNGoMtOMSSgOEjvH6tP6toxC
DC1YvebnjN2iPEDQItnJkNncPWauTu+zbl5eLbQNp8lCQ7mOyYmf74eqiciIn50FKZIHbO2Hri+2
dk0VcCrdxjYhohg4zNlJnEUHBycGZvKOXUW7yaa+PIDLx9a3qZvGp8oejG6PhNG9WfqoaA8uBhAv
iaazAGSti0fom+W4GR0eHMsAX4ItJybeGmPoLo9Vrp15A5Aww9VtDVzXIsuFy6KNmZaHbn+OjhFI
ZSDMiQF/mhSWTeEyND974dEk9DAL+k0/upNNt7OED4UupLGXyAVezTyX7skehfyll9opgFZc8z5c
sgKCfeXp5zUwuoMd1taUCnbpO+cFWiXB7niE3JU4VdnI+iOW1mqBctf4EPaDuR6cZY/KvIQii4xm
42A9+n1EOQ+K7jndd98tYuOkwds+NQgT0g1a6OS2hz6cMhSq7XsLbJwFN0uGA2KukvAG4WGCwDNr
/bvOyvPpgCCT9F2xjmjg0jSfDKsHqTJL4ceB0+cNX5LR9vrOH6MpCuYxJ0Osw/K9OrJTUXz5hUWS
LyszJzNo8rKcpaUwEUlKWCRxxLiMTan35KEWtgOT5x+wqFglocAcnFjbGWH3lVNNA4uvgM5EDRUz
msG8RcMJtBhi/cja2L9LOemwheFM+eai62rPSRxGIjAmBRQBNjHKQGEukuzQ3KpHES4WXHdZxwU5
Fa267+OGDb/T1HtG0SCLxQunZivHINFnTODnkdwtWVgDuIla7U0GVZCdylg6W80wBkDSNKtH6jVq
urEyLTRuHTvWYXHkfJdbbKebYWauNjppslbTLQD0MrgpIFmVxNtkggC8GUJSlK5kbebdqkOhqvxB
e6MUViCOuOM5c6w4jklUGEL6+cHGiOtrWDUdrguxhIC/JGwme+y6+vZs0sw8RqPK0N87dQJZCCXV
sKlSeOg3IBBgYlHV2V9CLwvv+2gJb0xGN+GVXbmL2mK2YYyB749WsVlmy51h79gYp029WfwmdrB+
MWIdfplhjS6n1YrrN9OQhCSzEk7ExuuXATvwJgYms0K/uMYXmv1X2kP8AyOjWB1wkyMlcZ7z2aUT
wg/hZKi6uQvjxgKSd+nBAqdl9sdriEsETI4byqMyYM8jxEd5tvPapmUoUXnWzi4LiK6kDDpH5mTM
LuDJpOHOXpQHiw2KM6EbWa7LR8QO+n5O9fAgi6pjx4bJ3kHDj6evrb22KghHhjMmDBDIvKxQ4xXb
XWh+YjWioHBnWQ5w1xzHCqIQ3AQFKES2DT3q6rhv9uNV6E2QJh3DwSaTaV6xdb3IMqNNRrbSr4aR
+0peQ2K8AcUfXrTlQf2mZWkf476Gq48NzlXVu4kThDMzOQybIoRooYySn1GjrWkHVxzPl9UsQ2wW
OCDh3gGC6XEKkP5XJxTxFzzaq0/ZlPDhJHbZH2e3Mk3mMrF9hTInEpuURYPnP6VPGjiZxE5iTkz/
UPmpvGZM25fEcIN735U6h50Dcu089b43dJtay5YPASJQCLIQcXjaVJLd7RImjb+JcKlytp1VrvLt
iBInMCIrfXa7tFn2DZMXfc9PnR5bzikc+Y3GB0x1HdkHCzoDiJUcYy6Py2HkWdhL9wWvJ8ZBee7V
r50/qHZjRa7HqZFrJBuwOiCR2G1v9JtoTUXYpjIskkNrTjVjA92S2QEwJLtbsfjJE9i/69yyEHPM
QoWrw8BqHI43pgHM0iMNzRr80mmiwMxGrGD4q0MT4HuMYUGqFjzwEDLi7s+zRWwFkgQGi6eDSnft
MPbpvsPLNqbXiodbIQZzdQ/w4ptlkYb3KQrt+alYP0aQipSGt65898mEEoKvgVNnV1Hr5RJrHb97
HpiCTocCcf1twdlAjlpJHmzEHKrilNDjtx5P6F9YJdjXtlHYeBopL/S2kQ17+oyEzcS6ua6mE7ZE
zrltyVrcoGiBJrFQZLFeafmdbxbY6FcLqiYVFCQksE34leqTK3JZB0M7uFjccDZvO9RFJxwohubA
n8XZphsn5gW5cGtzJ5EUFXvP1vO3XI2A3MsQ+9FO0AwX38BnvQBt74ruyJYSmk7PkEeohfo8yAFI
yfAahxJFOf53xmkiR31vxev5gC00Qol8lE9YsJmfpk7krwbr5KUrpuomtqN51YuE7KBOOJevKPTN
VZpsgZz5uNf9iguDFDsGMu60mTm/rnxW+nyV20V+b2Rp5mwXCMLpxlFwD56xxIiQuRFAjCwNX2Yg
/IWmkXOG6fOun+rxcUrTpX+smN8hmPLb/ksBPAlJFAf6ZygXo3eATyYbaEElOyVpkMrZNA096HE0
K6P7xqTcLLdiTJr6GoijOleUWsuhhScjgtiMDLQMcLpw5ymm+IGSRHyzopBCtFzgkUDe7mHDLWba
9PjoEPmwaRg0VSDMsk4Py+LPSMnKnDq6dk2fNReXNhUzG+C0L+jm2AWqzqrv/NLOblHRtOn1WOcO
3CCzgIWVRbKENpzaUeAAK9dUk8M6GG2wX3zA/gzNumMlXnmCNuPKLUSt8DvWW1F6X2unTfdkYIgy
aIU/Qs/0RHNLcnPTbKzE5FejsBHiLDx44NC1vfyQW0Uen8FKK0o4colgzJfdbD73Xm38pDEvebpj
pR5mt7AhYc5p627wi9TJpyZaur2MplkHuZho/hcxdFBhZVjtodml9xYWR3hEVVW93CZNI8mbRWND
8hs83Ki4/R84gq7RJ/14cr0hPuPLWaubQSShv1nUPFm7/xGhbG3oscVpCQcisqyirEu8duwyD0bs
gKc9dHSz4p9aYClUaT0f63YuVZBrTqxZ8+JQTGTjB7aebziIuhQ4+Gpi60q7sv75vzxxmYbOzHxq
fcIp2iTesJIQRWDyClrOj1yh37JLVOSfeS4elPx34SCarjahSHn0SeOPsAtxOwoSV3i3M64wW8Ai
9c0IF1oLnzqQITdktIrCHAVgKj+w3XzLIVJJMuOZECnymC68QA2WNMiZqU+dWvq9xggTf+xkOLzv
tvmG+aWrcIXzhFzjHOSFD6URgejOdCQnHbafeIHRVxnTNvIXjBNQAv1Uk6PEfv+i1ptPGed7C2Yz
qUGXYSYl2scxBH88jcNg3cNr8A62sIytzWxmT9WFZRGEm6Do3GVXj1mzIdXU39Zj9VEa71tLC7+u
//0hqxnpv5YWNkutal0e8lAU2O7Bu/I8K7lCJzp8kM365uuEv0ES1Oro/pe1qzu5ubJbfXIZJR+k
J51bF7+4D8yq37yKshVPS0qYbhevc4Cwoq1O0sESywpQZTvHamyd4P339+ai+ddVLiyxZR+50LIm
fapRQ5+IpogCj0HRVyy4ynPawqyk5hs++B7eeFVk/Zikl1qmIlD44tZIjvfBHG19UhghBozw+1ud
jSGubej93r+/N54i5FBoNi78JWzqL5zPNS5LEERSfSKhTiCc7V1vD3eSOfp/vY5gNZiS2BsLD9rL
zSYu2c5htbD60k7eVouAO7pM0Qdr4m9DXa5CGSlthTjyL6tZXBphiDusvBCfxb1XNeJz6E/GdF6S
VJyABEPxQSb7+v7/9JwliMq0iRAwFc7xl2tdkHGiMCLqTpQI+kvs0GYYaZ4FU+lGeCmvJv+ZW2H7
FgrxgePtPwkdF9dWpCX4LmbjBK2q9d3++4tmAIMiLFlO/WC41imD+Yvnkm34NMB1KarToCAinlpN
PXZkQOA2tCmWc9YancI+M/2GvipETMy4HsMWJ1dzsUUcETrHEh0tfIICA1CGrp4fnQvlMJCv4Xtv
crT4RUAOFJTZArMTqIP5Yj+pdpH1B9vn38sTe2sOBhsKjU1ozUXsoOXnVZIkYj7FXuY+4RAFpWGJ
zYf3F+ff39t6lXW9sEOTinTxvbWZkdmMN2amVvgLxMbYb40hFqexXrrD+5d684Z81/d8G+9E/Jj+
fGcmGtXFixSXIig7yGxA2pVL+MFX/dYNkW5BdJx0bRfM/c+r4Bzlt61vky4Iu2g7dw6eBwtNHSKG
j2IG3/gAADlNYFa6HsWA7s9LQXYuETB60ymiQao2eTFiDKXH1csI50IRX+OvGn8ffQ0PV+TGHH+w
saz//sVH4HF5y1ZoVRkRXGxgAKtpoe1mOgGXGKCJBaPbaoS3B+Jw1TRmunNl9VH6+BvP1wMMdIgo
Y5shsvnPm67DOklV386n1EjI8nDHPFCtHgOJ381/f5Vcag1IsInuIEHyz0tFbop7fMbaTO3p2RaT
RufF2NeVdvHBld58kv+60sWi6RsD7xhdzKeeIvQRGpd7W/rVjFZGDKcGexPGs567f/97ePOiPoNF
SYKOScXx5+2hjKOB9lB4dPA4fvDFRK9FTfPilUh4C0uL7zND2B/vX/St12dz5tk8VNszL43CEbBF
zHey8RQhejk3BWorw0YCAVrdfvBQ37qU5wobcp5vCawI/7w/TKdpUcd6Oo02buCj3aBGSoZfehr9
D06iN54kPArTYQLCWUD41J9Xama7KgfLHU9pN/T32IfK/UxqyGemvM21F0bwGRPz9f0H+eY1yQhC
fcYZCFXzz2smM4iitU5KB3jCBQPgLr/K8ZbfJROOSZgDmPj+zNDL7eP7F/77oJeWxXlAEK3prske
f14YWlyZYYjUcOg5MTpq5u454Rc/q0JXvyTuJNEH7/HvfZsL2qbDOUvCh3uZltXy4Y2x6BpM7I2O
nhETuSJLug/e4dtXoaSleBbs3RerxepKbB2nvjkV1QSTxIfH/+CnrvjgZv5elNwMIbQeR6v4+7VZ
QKf2EPbtqR0xMoPI0y0HFzxx3MXYFv9+/1W9cTF3Pb2J48LL1/EuXhWDrlk1SdyfcNoxrnpyB/fx
FBa3s1l/lLS0LvE/zwLpCrJ8WYprmsJlJJc/Og4DhbA71XXX9D8xaqaLEnrOb3EmhEY9MIcczqh+
wnuii3I6XYuj/v3bfeMV4n7E58fZTgrcZVuC9eMSZkCqJyeM9bXZa5gvCJC+vH+Vtx4q1YpPN0dw
kHN56nnJUpErVelTXIh4Hy7FdzS8RaBs6MfvX+mNL239tkn5VjSv4vJ+GC6MsTWp9uSmi3nQkxel
YNi4QDN+HvQBr9X+v2dN0xOS4GvSAnH0XZ4JdUWKgsSj4GS2xnTPaYCdkLv4VwKJ7v79u/ungLxY
MhzgnDt80iuVdd3h/lVDI/2LocTghmQjBi3Oa1Jdy/Acvc4GmYV97py2+oVIdvxOCoEI2AfNJ4G/
9wf72RvvkwUjBNkjkrrt8kSC5DyJRqwUBui9T5jWMrH0ks44zgV8+/fv+Y036kuchtnOiEPiGPzz
lpUqclcniT4lEL2ujLF2PoeNLlAAdgBF+D8SDrP7r5e0YZSzddpwVUgQutgDIO2UZZ6k3YlsCSwd
HDdgDNvtTPzOt+WIdv39y/39DXI50hdJVTEZI6qLSmYZgbvi3mtPsRXrE84XyD651w+u8vc74yqU
vWtSmQlWd/EccyjGdjiG7Snp/eUWnx3vkEc+POvV4+X9G7q8FG/KVC5YHSePS1zWxblgNDaW/dpg
lt4OzbmrZAdpVVX7yEn+a8Hyz6X42KWH2aD/V1YjAxgIZW1unogQKY8ULc8oCcdVphV98Pwu39Ll
ldZ1+q9Pz8LKIcv6imSKuB73ow7dnW3g4/H+o7s8E9aroKkxadMtuq7L/mRIZ4uTQlsni2oEq1XH
/SKlr07U7CoYeisNsIP0bwhL6YIJc8MPPrY3bpKILsm3bVGn0Ir9eZMZGcmEFuEVKeBfnEvD08dk
1R28f5OXnzQ3STlENgnRN+Cb5sVSxMXLtRN2llOZOYjVC4SpCf6dBMgkELzJgfmPkT7r9f5/jSJY
k+hy/rwrvRhUQ6FhnhgMmsO2WLL0uW0VRnTv39cb654nRx3kQZgx/zoJBog/s1G6AjkL4a3IqNMF
c6UeIBfRDU4HH1zujZcFCZUHCBzmow+7OAycqoFCjhSBttlBldSk6TUvV53evym5Pp1/nzk8PTZ6
2g5hKhLwLjcO0bspzSyEPL74zv+SVGUMwGFX3VNTG9DBPGLdEjCVKN6XdjcTe9EIwXG7YI8JlXUQ
WyNKLKxPPK2SfeSb7ZG1bXXb1vMhOzdLPBN/wLaKTp153kPVlr2xw1nHvV+g7QDd5Ia09+6YJf4L
jsxz9y2uxQAVG2mBYChGwsl5Cs1Mb7GSKeMt8TwmNHLIn/MH5+9bL9gjos0ymXkoAIs/F9IUCQxo
sCs9xaaXnhYEiJvUyCvABNRn7z/2N74RYFMeOxnub0BJaYqlBUbyy8mc4uGrIrrmhD5t3Glb17+m
efggZnk9Yy5esmR0IPlQVnzksmHw2lGXi8nlyOfDYGiJit8kTHqfIyIqtrjeijtcPoh8Lggqef9G
/yn+/rq0Q6tCxwIMennaFnmUdk0D8wpsN3Ku6tJOnuFD+I+D4TlryKqHmV2so7tFG82zKHSzh+Lv
PjVhJb6O/VDcDUCGwfu/6o03/Q/+C1mdh/IXXF9MlhUlmU3+adw5x6jtuzMOINVnyHTpBw/g7Usx
2mL66q643p+LyrcXvA0Mlzfdm5hFVi1sHScpbyoDgsn/4a5WlF4AArG/XxzMxSAaAtU5LbE0QcaE
O3a/y404fkSC3t+/f603FrBc+ycXiNsmYfritpqZEiTtvOUEP2DJvkTUdp8nyAQ3Osce6FWI2fjg
8HrzikgbV+RJ8r+LK8ZGkURWVi4na6wVonu8JCHAEfGiI3DYPPookvoSTmBj5JyUDlMCqra/+rdu
MGrVZP18yuJI7CaBDHKoYVJBzyggjUavpi/d/0faeezKjSxp+IkI0JttFcvwGOk42Q0hHV3R+6R9
+vmoxYyKRRShO+hFC92AsjKZGRkZ8Zt/zLz/jMmeJBCT8dB+XGyWEEhnFhgE4NwqXgCHQPAEDXwq
+jT6fw41Xz9/JTyioH8ddPboTaodR4cc14HnLAEbtJNSWR03tubqYhp4ylqmhpnhMidAI9i0Q2Ag
ntP0yn2Psv+p1dP094yjPwdTWX5GELfc2KNrR0+F0KXTw6attLzaZlBe2bdUKw34Rx8GlAVPoqwj
hJEgdd8+DmsBlrK9zWC6bVrLUx43NcTv3Bng7as0KYKiOsNYVGBOJmiA9WQ/+GFhTwoWd6NKszXy
fGz+/o6onsbSmDNJkIn7KrNAPzkjaqJD7pz1QWl/dWEDpqA2i3xjaGVt7LmHy2HD09ZeXiuVUXY0
4BO+alfXBTe58DsQjWPUuegDx/Yej5FwcHOeRf3eBG3sjVBcY7T3fecORS1b2clwAcK9nesB2tbQ
pRGGHAff3tVG1eBSNKk9ROkeIaDD7Q+2tjeoApH80JfQrzLxLMx8ZUT4zKtSOz32jmS5aAmkZI+y
vbH31wIXCYWskscRt5bvJblD21nvp8nr6mo8BkXYnPHJKVw5GKcH9ELG0+2prZ01NANpA5LkG5R6
L3cEyGAtCFB99TrHd9Sj3mrtI9gWP3jqtEK1vcyfZSaUpBEvtwfW1hYVxAhMBK56MuXFyGbAPSej
eOEV0qCWiE1E+o/awf7FE1Zl1ycdHIR9xKIriQ59nYTIHVQwYcBZDsbXHh2F/CMElERFUz6C2eQX
em+7JVZtGFuiN5AcG2jg8rmouvhThibaLJ7jl+0RFQWUNej24lsAKH/6FKM/ClJpNEyApGDY9O8i
gJ+9h6Qk3icxTchI2ACFXOg01dvYxxbazHY1ANNvUcC7R0xHwzbo9vKs7ANqtmiGOdwp5NqL4D7E
Odp/c4zg1MyyZqWSSvdxEvbfAd3G6bFp26g6/vuYikWhjGo/hf9l9lViKRF2QqIOX8ioyVRlPrL5
iA8HYK++Anu1o/Tx34xJH1o3HI3C7iINqQNqxEPNmKNu+XwEBVizIEIcDWkYXjvZ2dh28021yDCB
XXBhyhpFeLobl/sdwUKt89Gg94IM64adL3Cx2Rvodm/BZ1YOlk6F2uChZJpkB4sP6CAQCxMtGzwd
EYgQ4QlZkUDGZ5iVItWaoPIfTtND3Izxj9srunKudB2FZbJo/kVr+HKGUx83pmzQ4VNRGccdwoxG
54Bjj9YdOtVQN5qYa/uUPaoYuoIKDlW5y9H0bCjHCmaVV4mpRfJIoAuqR5I6uJaYkDEx0S/fiMYr
FwmNDIMtyhOWUs9iy9hFGAgtrCZwSahsPopk5gubYWICfMx+oJj5aOWWNuxzW/gbN/e8O5a7h6bp
/AhQDCyBF0MjkpbLDY9Uj8hSnbkC0kMmgOnVth57GMrqZxPXKjevY2nalV1Vb6z22rc1HZ7Y+BRo
VPAWu5dCcEaKrhAVRP5s4yTk4Xfwc8KE5XR7EylrI1lIiM8VIIcsbP7/f2UKCfIbfR5UfFeSJfVj
GBuUVqEfSLmLeA99kZ0zZeWjZrWQhbF8yb9XTZWfgWrZn+Us18AiQnX8ySmozLsI9IrwUFammnT7
d64cZy4tTEN0lVyKItnlzwSpIiwnGyZPDyFzqq1ACLyBlrwxynxYF98dAg10e6qL1LqXuYukKhgI
IhPpKdz96cnvsra8B3wd3LXYA8Fc7vpag2ijxPcWPpyIQAX59I1qboE56ZBAcAFGn59kKwL6b8Ew
/tXI4LsRVlY1PE4m1RJ7hMak/ISMD0QTHpo4ffnZCOkjdpzY+mlKDRq3KELL6j2vxHQ8202F57Kp
W0mPsGlmIRpcipGPFCUl+vuCYP3QjWP8c9DD8lmPguC3WpqZcP1eCaDz+viv7fEqxacGofz6TkOs
LnAzyRxzDHJ69U6Tmyz/dnslr0CFPFpMavjK/B6kI7l8CqYIyKKeEBg8pttIfSc3KPv/tGgAfYFw
HTZPst7ovHyjzuzvq3ZAQTTnw4R7ymnjbwuoeLZxAa1sdOr6HCWqdKSmy56CraB7mVaK7mkF2Pdd
YCifeOvrT1gPDq+3J78SK3kZ0vXCMl1j6nNg++tMyU6d90VpYK0pEVtQeBMVCjuxhcVwICCSvtBs
CP/9WUMxhUokYBqGXAbLYIrUCOV/DXmIzDTPpA1OdOxVLGi+jrpibfXc5vO2OCg22CADXb35vb9M
IcJmpMU4KZqXaZC6NbgLp9rEAQDh9ewLIO7+mMnl8+1lXbkP2E+UkE2djoayhAzxgLQ6kYc6vW0L
FCr6R7OzuJ31T3XlkENXHcWqYEru4UQHW7DnlQCEHz2QRwA8hGRn8U37bIKEj90i2FQEuyE8oaqF
rPq/hzkucvCB9Euhkyzxcn2EdUoy5qaXtEaPNaWFy3aobNndrxwFe8YFzcBNGvnL2ngsDMfXSci8
AfV710HiC6c1IR20gv7h7W921b0kDvASNFCwchyF1ZvX9a+zABofKi8OzV7dWdDNzcx40G0RHSLJ
mM7WaI3UizPxVW87zQ0lO3YnbE82VnXlPM64E74c5Vt+yeI3mDARkJqKLc+AfPQljQ2BxrniHwu7
N75gEx5stYfXZg20WJ+reyoQWXv+RX/N2m5Ss4TyY87Zbo6fvQFpZsrhbDpG6dJRwrZvxB0n6QfE
WYOox5txsjYC3uqsbbJ8UkR+zPK4JKM8DmEqWyh2Ovoxgaa7xywHASuABW6hWfHWw3/liDgypWuV
mD+juBdISJjwqRn7reXBfIptFEOcBAFbPXeFjbOJVeqz67UdvQB/QEnKlhtc7an6j0Zc7zoKvy5y
9PYpQpTm8+1NuPbDqH7q2EipyMbIi+RBKVCk72XJ4Oza+otFirsz2i7YmP9KSGSl/2+URYQwUEzC
Cz0yPTlBAZZr7zu29OqXodd/dOgC3zW90DbS1D/tnkUY5qKhb01/FzqNs9jZKNWTstvcsmWdtdKu
tKS2Phb5UOKGgiHwTuDiAlsnRUXgY47ABYylEsWhRzVuc+0hkUX3DQ3X8YzJjd99i1JJx/5BzVHk
GZFOQTUEvBbKi5B2g33d98mLb/aYGSVqZ+6pks70eSkdPtPJkTBADILGwJzPaCw3ArdyChOBKJuG
8y+8Q1T9cYypY8V3MSYx/BfbH0AnFdpcXQwA5Adu0yP2gPauoW81clcPpEbBD1YqNAdZVy8PpIVa
FvLSjUlBrBidYxyTvJ3qypLDs5Jg+bprat2RdsoYWWfFbEcUGVQwsNCyQt883d6OK+F3bvCwGyGS
AMlenBMnapXZ9MX0JvoNh9gMcEeLVby9nEzeiAErVyZDUR+fAedz3/By2omRQDayVW6tIAp/JTCd
kDMusScM6vER+ttwbhEmuKOxb2yl0vzNy505YxsoohEUaMEuRs5QBI3HyfSaCTW43FC7vT5EWx2z
taWkE8orkSwL16/F/keVcUwi2zK8fhrwSgyUjMgWa1/Qr/307x+NyAaxwQY0RQZ5OR/MM7CI0TJu
Zge75ySJih8Ab7XHSACquD3UWiChYoyf9Jys0g68HErKkRwsS/ZHNljaXWBI1ZuZZepDxKP7QR1Q
YbfMeiO3WltIh9cV9RkOByHwcswgRoUtxozUs7SgtQ4SSVhG1awrDwiuxBuPg/XBeBeAySZpVReH
Ua+dKsO9x/AizMyJDMUsa67EZzSf9I0DcD0Uz1aZhBFaHumxttiGYxQZid4RlB01ne6rekTF2jem
13IKtyq68xJd7vj5haxhUkFZl1RjMRQCEAlBVTU8A7Y9HGku+QwVxOPtzWFeH2llDmMgdWf42VXx
zulCP1TbWPP6wKic00DvQn022qIP7/F9xv8HV672ft5Xv3JsKxA15lpFPaxJ3nAwlN8cHXThvs7i
Ch0rJVZpnqPfZqEGi5Ua3guNUGo39oX9ebBMGOhKqOa/JxgOr10JSv/oF6ZOhXLw/XczhdG4k4ww
+ARfrMgebOTR7F3cUnvcQbWQlL3d+eZ72iaGdopQDXy3DBQXEM+WjP9g1Ku91/j2fcRW1f4pEN0t
9jxhsVZJOrXE97CymlPolK31BuOMElcyTVX30gxpnN8nODY8T7nRJ0e/K6dfGCjW2dkv0PR3xx5g
EPqalfrWw5EHiVSB9d2D78qVIzU5jGD0NO+1XYBYwHua+GF3KMZYIB1CwvyYlJKJh15WCfkOG0ZE
AhU5k3etNausp6bWmhvX+MrtRPudK9yaH4xUOBYHIhKyjJlConlkwRg0onvlBD/lKuQ2pNIW2fBn
kxgry9B0UvTRKWsihI5kJPoKdunUG+nSn3x4sZPBzvCGVNjJirV8S3ai69GOlOlNZOGrjRMzoh8x
8mSYCA/1oz1a4oC3M+oXMd2rQtIdN9TDGAEiTaPNJCElREn57fa+V+Y1WP4oquSQs3hI0INdBOAp
KxCZTAvV09OxTVAOsaX8IcqR5GCrOcEXawLGch7yCH2WBjH0eJ858iTdQc8R6V1WZkN81KMMf8qN
HzaH4+UPo69Mlg/Omzrl4ofRAQNqOhaIV4VF0aFR5pfxIR37ynkcHbn9MUlOMu66JrGLPeKOMh4B
9LIwXtHxEPusZmKQzxLKT5qr4ZJbogwhxA869OPHMlK6X7d/7UqQUoH22DOwmtRj+RQyMPbEDrXW
6Jdn8muCW+mwHzVkHTdWxbleFKrvgItB/zKaubjDuhYulh3Kmif3ufMt7QJMHcBxftTIU1G6wbsm
Q/a5R45oaFIkkCrsFZQNbMD1PcrVAvAf/RFqh8AF+Y1/PcIk6N+IBlUEZP7wyie10Y7NVBRHUJEP
ELodnXMKMnLjHbC2xNwCtHTAxytAoC+HjUo0nRoxUfmaOhX73Sy+49WgbhzSlYtN1TUQAZhtabSy
Fwvsp5D5oaXoHi0AjEIQTnHeW6cMnnVA0vHxn3cNrwzySKrR0M+W8YmUvhtyhLK9oswMb8Qk5HkS
cbBR9F5ZOF6OFgVe2q/gHRZTqno7j9HT1TxyyuDOl1G5gc9Vfbg9l/lvWRxXwBsA9lSHOi/PgcvP
k0/C8rW+6r088n3nt9OrZuJCLdDRwmw4gI85beuNMVd2og6dAa4xmcF1SzyfzMG2ChhgSqU133t5
BqigOLKzUNpxS5QEH8YCF7/bE9XmmSxminmBQeUDCgrVuvmM/rX/Gw3L6mjQOq9LsDl5zNQKuBxy
/TROQDTVTywPtlbYjIpZTjagzY3+l3EIjCYsZ+F46Dl9GeImEmVZrLgB+orBxwGC8ac+mmhyzViN
RyutcrwMkrBU3sKAfGcHHn/2W04IuD80DFeSbyVPqx+SCJXinBAwGrBcamQd+zRBNjYjtQ5eUrvL
zF1YbPMz19aePQU0k9qPzJe/XAUrdDRLr4Tw4lgbX31MXjAPQWYQRItQjwPFa+xSlKp/ub36K9ts
7ssB2Kc5B/V2Pr9/LX6YV8i56UDYFXhUT2mAIjrSQNYe1qv9TLASGwF3jirLj02BkkYkr9uZJ3o5
HvWvluwZLHk0hMZznyvNOzJe4R7hBGRIazG9g7Wp9ghA5Rv7bOXY8rAkBhm8G1jpxTYzSrUp/ZoG
aKujR64jOXYyAmM43V5PZWVBGYFTNEcHZMMW6XU12XFflSY0tahFtUQYvtyczVhRPbPszYANWyTT
DgMjSXJTlIime6NhT7y2GJAmO9yUffGrDjANOBLoOqTO1FoF+lNI/ScVK2p94/eubDuiJU21mb50
zSnCcgTf4jqmg4fiA71hs3wa0xRB/k5oSbuLaj/1ikGkjnt7ndbGJUQDJgD1rKpLXEkZa2jHIPzv
SYVVntNWRM96XeAH3CXKR67JBnnWOvp8e9CVb/OnME7Zb2ZILpv7XTegrz5TCDV7KtFLlHF8sjv7
MLTFZx/fKe/2cCs7DtM/OrPcrzIt6cWRrvNE1jtsLL2maVH/sDoHawa9TLewGStNLCDxFGpIZTDX
IFBcHqrJqOgFYmjpGcChJ7cPtOhHTnlpFvrNRyyRw1r3FNR8O3AaSfQqo76unjq9MjA9V/Xxx+15
r3xbi5RG4zORvIE/vPw5g59LqMvKjRdht4mVdxpZzyX7+CRatbhPUBpTD0oaFv9eZZkzRY6FNn/b
q2bPlCRyRD8CUmGHLLjvY6WYJkFz7kgLDrenuJI3IsRM8YOHLVWW5dNjdEYeqlHZeMUUKnsjMJVd
VcvOXo4jcRy00j8pviyOEWfpGOKs93Z7+LWXGJuKVhKxlALFEs0RT8DbI7UUHuoZk++qVosqUY5p
wVOEdDXKTl1loDJkcWsctCjVKbHGSvBFDtEB3ojoKxmeRQ5JBgtlECjCIq4OPLERfoS8M2A/7ZoA
dMydLg1t7TZdUW812FeOMBEcEgPnCjTa8prksQt6SzTQu/oC0J4I2zPPrHbn4KvjIpifb7x512Zn
ESCpZPC1yZQv93KIW1upObHwkG2Gt13VGv5CQz4G33DoaNSPt7/ryu1IR5bnGRcVW2s5Gt38EiHF
WkAoa8W+lRQk+g2l8NpYkY7WgF7woFjGc4Ug1EY8NlQmcnkxU2uZ02amOTdoF58RbEvsFykcIkh+
CUe1I1V3FaPNph01DJn+F+yRD1Nq969OHGKuWOj2+AUpcKl3gfH5lNht2zcPwTTZNrrQpYyNlO33
aOj1osHyYaqGaDfiqKC4CEKV9aHpU/TrmgCkzMlOimHWVJ/QBw00X/mdOfjRIOsYjNbO8kvrVSkb
Kd1NyJl98FvF+J1YihQejYGWgadRMHkrAh9d4K7OW1AeTfvq9GhQHB24GigBCkPS+HgjhpWd1Tsd
wn9mAp4XgzLXgJiIwE7o97+LEI07D96esPZ4wRi5WyM36e8V/IOHcGdkSDDvgyo0jY1tdv3hOcrA
OamVKbzJlvAWMx7h+qHG5qGkXeqvsxaD8xvLrTY8oZYOlCTMaugmMfHW35GyqVu4t/UfQF5E2UJW
rvB9VRBi82ZJ3MemLuKXqQFYg2ZxUz0GZHMnGkbxB5AdzccRUunX27v++kyTL839DvIPgtqfYPdX
Dho1NNqmRJtQYOZOkC2kRmXM5XY9OirHsSctuj3e9Zkm4SAJZKl57iA4c3mm08QKKxyAoBroTX6I
0DM/GLX8H9G1/f72SNc34eVI86H7a2aDquYRHhayJzBBP4jBaTFl6pDE5048qiGGQMYwVqfbg16n
HQzKKbYV8nlKUYsMVMQjlPSQ6ak+FdQ+0uy7bkjqjeSG/vB1xCCL/lOwpnl7FfjzbOwF9ZO5ZR7n
/WetQ/H2u1MVifajtOBV3Mt6qPYnCGcYq4uoRm3cR/Ua0fgUmcWD3qhO5ZGqJJSkQK7Fu9IcxeTi
zKvi/1tkk7HTFFFWuxSzsFlDryzj+9hJqYgHZlK2SPAAr3UJNG3lNaWedk/kFpOKG4Dd/Sp1H3Js
GFUCJerQnyTMABQsM6tksDq3Chtiq9IoAh3w1MdwOMDhroNIM2rtkxRaZKHgusPhDTyQ9MmMYuQx
gzRog3ujszGaw3A++O2bVmK5eolgrVu1EW1H3Qyb3dQjPrifcMKOTxT9yw+0s6P0MFeXJpRbIvOj
TqMkRHlE5O8FSeJRN3zl2Qb//lTz4+/V3sHNNAgDGQdLjMMad5ooRaDOHcfVA5xmg6ozCvCfFaHY
yT7El2xgekL90Atlir82E5Z1O8rigjK7j5Mq12NWl9/tuLXrnyItKIqi+uWE9wbigeOHSZbiz2Ic
Q9+tqqYvjqieOqdOzTXxjkVO9Ip2aJacTBOt6LONmVfxJBccmfecmkDNfKUywKrRbIBxiUl9Rdkf
Oa+mb+P0UA5lWzzFFey0vTwYdvRDbSiP3jV2zdUisTDaXslqFWFDI++cMzYAfuRxeBEQmTDfgEhe
CqTok1oZ77CNte19HsLC+5gKMFmAonMsJWwcQPxvZhmbd0KoeHtRGae2r1Hu/SoZddNRD1eS4S2d
StVxbQgw2kc/ivXyAPEhS/YWEs725z4APfgwVUAIP5sochc/giSRlJ1q1eKs1UiwUeuXrWGnxwiF
PkjCD/rdMLRkVxP9av2+niI9PgdZUfOeagCT79AFlhRssUczwoB7qpojmonceqld0wCQY0Mrv3RN
ZPVfGkNq1F1aqeqPoNLC5r6IcpxAgiZE02gg/srnEQfRAW+ROZ1zhFZ8NAyTMAn/0pKPGFTIaDqa
aPQOGQhflw+R166gFh+hQWsqenwQNabpQPGm9E4u8EPeT6Whfsduz0dYF1M9oLKpGJ8x1cJvzw6w
qHJQbtb4ozk8FlkyVqhr5mG7T0BX/PT92qQ2lGRxeZ/bzvDLaayIO6ov+ewUqgb80UPLkDxLwFbY
pfi2RjiPkuMcUlwizB0vCCz6uJrVdN90tlBw17a1n7UBCOJA24f2Pp6iyC5loWgyN1BrOXLzQYqy
s5K1SgZWzUe8Pyqd+HOBofG9iccbHXHbT59lQ5jGwY4Bqt9B7enGu9JRouZoTZbvEYOT/iMviegR
5xG5OKW9Keo9Ht4cLCsc6SwO4ZgFD7Iieu2cpnL/miK+9A7/HaddPUWDdD8ZZhu6fd8FWOmUUozw
o1m3yd5v0Ak94T4wPY61Xd2zaiw67Wv6WBX9p2w32nKuHKbYwfgRJIrZfh5kUVu/YHy02NI2LeZf
3As+Bta1yt07GvlspAceBCYXV9avHK8P5X1Q5e7zEIn8SUlV5ZMBUyY4RWEaef3QZIo7FhidAVqs
6vrEX6F5nc3La1fUBv0atIK2ktc/KeIihfzT8CN9BMtOAfHytsP1ukChxDa9vrIDaY9VhfGByrOh
76m2OG/gK+PfMBwM3KcAwpW7GYNa75u6z03ky0Fe7CiQWOURYTupOJl+1ysudsJxcuxs9IRcbCtr
2w0cs6yf+kyoLSFyDPLXQAKR+jhOE5xz6BKzuQhvRCScofr3exouttdN9UhRK060d3pzrfr+z1cu
TXAuXBAuAHKXKIKq6KYRcQ/LE1Uen0Pcyu4nOW83cvTrRyd0atgCZIpwMK7W13GirnQkzaK83Rcv
7Vgn37AdwwNbU4WiYRdmhXd5htDzTq2r4oQPTvXl9jxXWm6Uo+cO9VxCca4q7HZSGlGcRrbniyio
SNhD+6hnqv5DRybwNdFH7XtpGOljXWr1YxQF9rEJVLPfWbURfg+6fPAPGMFiSoCvhLJRdlhJIxGG
QkYCaQf1GsohmZFqD62EIIHvV3siW3kcHGe4z+V6vJe73Pj35A6ZR2IrDQ4w8Or8e/5K7kSAg6Eo
WYuYp/9zjXHKsCNRSc8+4Src5ZHpvI2F336+/Q1W0jvwwQo1B4Ny8RXsAlMphJCT0fIcpEdc6hDd
g09f9nh7lJW9BoQEagFRBQzQ8iy3nHDh+OxoKdWcdMe738dFPO61D7mmJ5/rKszvdaPsHjCR7F+m
eqo2jtRKko6MmUlNS4X7oy27LCg1xqqoWV3cgoTbaOBMywAI9IAd2vn2XNc2jgbGlNfPXMJYgkpk
iMfy0KrMlfrnzsennVc39z5mAs4HBaLbxjlenRr1KerDyExcJehq3DT4VHCOFTX8oQdmdTeljvmS
+pO8MbO1vcJRpVUP+miOTpdbFAiEmnBjgK0MQt6/aa98MLp+fLm9ftevHERBaFFh0Qp5Dv2fy1H8
0VSrThlsz2gk+T6OAwl72dBiEUV5pulT7HuV3XN70OtFRBTgz0UD8WWm3lwOak743ScdNVsVmyxk
N7HuACNgQDrolMN/MxRteXYIbdrlWcClpfLlvqaSOUbhEcVPbRfqxnjKYj/cOHbXH4yqIlA02t6c
7StgNS5uUUjubntVCIGignDwyMOm2igzXW94RqHbgwgRYEwKaZdrN6WAp+JetzwiuS8fAOUG6U4L
DAv/LynrdkiWosn+74vowLCgIE7DgVvkckw5bjgNePYhW6vOaTOnQNmTa0l7U1T9RjnlOnoBSzdR
kUUECnHQZde5aZpQYJtkeO1sTLFD9CcIz32VxkCbe+Dq7jBoNrbyJO+YKoPydGnqDvXGOf+j6HWZ
EGngU+ba/FwLv4JcyE0U1z7Cfp7WW7nqgjsx89c+Kev23s4pke7BVTvZPuWJ9NZhbtpgIiVjGQ15
PxLfQmRle1dIGFSdYbPhHiYj4VrdV3FvaYdR6rEsUnCX3GJGr+xBHvskcCYU3JmWePml0smSSlIs
naKFMh2iWMnwFcND45/3w5z7oftE3Ys9sdiDPf6fTh05hpfPLswioUmwKyPywalK1S3pojnOLT6E
hkwfR4qy8cwpuJxSjAWLCGRYERJv4n3rDOPXbuqtGL+VcHzSyWCqfRta8kOkiU1li5X11JghjRmZ
aglLejm4JneBlpiA7CuLsl0wmslejMZW5PjDUFjOEbVmFlNH8wFo++UwyKI0Vl21todgrXiEjMf0
RkzUnxtVQpaOd8koUViThVrxSieFhPqS8CpIcknr4frLgYLhvTn9gMEFqo3Ka0BOWcRKsUNjQWRY
6Uw5DiLU9NODncT1XSnAde+xUI0eK3rpoJCTtv5mdlxHOE2Fdtu5FleDfICJ57zbikBwC6dc7YOT
8crn+adKxR4JH9y5tSlH7BbfCGcjjVhbfINurAHlCDbVEvWUdZnPf4xtz26b9ICVtXbWgOH8e3BD
/5EeCFGH6qm6uAELR/bNYCD1jKDm7wdhJZgN5FgrVeNWaFudEJBd4DF/JD4WxctOTQmxeFySPDSy
Sw3ccEMyuY3q3srtOpOm/neUxYQo6MWVricsmxpNoHbK7BgMfvcW4ym0MdRK9sBQKGvMGGyupUWO
4vdRWiZBaHutrPQYMY/YTfLSwfOS2tCDU9Gshy1vbaQPK1cg9CWO44xvt9Ulg8mfBGZkCsVLPcSH
xkin/ij3OEfSUBgONWZKT7fD3dpno61j4STG/rqCBWZyPXR631tewlp+mPDa3gM+szfuvbW1nFtw
RFbudfbxZQxwUhBDUYcmGxVI51uB3beDgSd1lWFS78qmlzw8pLotafGVzQK/Tp95dmQsVxeGTYkv
rXl3e+mA20dUSoGH5RvOcU5ob6RiK5+N6E0jjhcQ3LNlqkl0B6eXyw6CU2HOgyQx1HdJk4YPdHnS
R/iU2QY4b6XTCkgOFWBA+9wcNH0vl3TA3yHAldD3qP4Gj0hsWb8ASmpfqE85bwP4RzdPBAFxShw3
UTPzuYoLfzje3j0r+QytWp781NsBTSzvLzKdAlG4IrgrTErrOMDH/f0UjwNSJQgUfA4pPzjYVoVJ
uHfUPCCDU/Iy2ghyK2s/C+BgJUWtA8HLxUpYYQaPGgS2JxR5GneOLGUjKFBp/J1PPiE1NMNiI3qv
3Nu851WkvwAUoPy12M+6gYZoODgSNjpT5A3gN54K7PL2XTTW5yishl3uhNOuI9083V7xlfMKqX1G
ZcJ90a4+ex9kRulMFC8NS1hPvYmVmpM76cZ5/RPcFpc2Wm1oJvGUmbPE+Wf8VUOIYZEGk1NJmB4M
soLvOqJUnYL35y7pwRjswHLL/5ElK3mKIUXja+WM0UcZ69EfqjIZ01sWJrG/M0kOQ1JqYxo+FFFW
ZDvw5ajLlkplKntH6gTmLIEUKUchFMvHsimWsRBqA4dCJ1bz06GDyfrQQKxEsqRNlR52U4pFWGiO
NtbqY9QnD11Kn2HXAVo3zmUQKG/QGJz+rICuprcRdNpL0zf+F6R6ohdR56nqJhh1NwdaKaE4jZBg
nycksMCI97MfuOC9Ckx9rHRMaJPZb7iL9OHVTCDv7xNU+AZM1FvlI6YTJo5lRpa+dHmYmS4eqvlb
R7aG36NdkmkIX8K0yoiAle7rIauBY1bCatysc8psL3CiM3ciUDCcM+gPvXDNdED7y7Bud2E7VPRy
iiF/NooQ0ybsGLASt/N0UJ/yGNUhIOMa9qlxYo93OS+V35kh1N9tAMC7HFnjQx+02Xd0KRNnN1DO
bvYyjeufEI21tzqLsp+0NP1vbR3U73aK/cJd3MbTJ4hV+OLZTLVGd6O1H+DRwuKKLSk94hhGhdSn
eIBJJrpSKby22NY/ZZJlhht370rknrNvAFg0nmcO+OX2G1u70ZS2lSCbR1/GQTXpDtSKfdD1PNq4
ANeGQkoahQzycLKkRUZRYXfMzyBRkfN8eEZ7pXjKMdq6i3B73bgkVs7uDGlUkcSAHHB119Lgi318
5GxP0DE5J/h8fhhjPLNuR4iVcGjPVAhjRvlR912snYm3FDb2lu1hWiJ95QNW92HkyBE0Fc3myVTY
RefeHnJtYuBQQP6AqpJJXhafK26CmAYf5ewRzQ3J6rrHVIW4enuUtS9F7se6OZSZKXlcjmKHvVJF
4MW9vlEmN+mywdXb/h04WbKx/VbnQ4SFsD4TcrX52vsr+ummlJpmyHwszKnPWFDicVr6W/3w9fn8
7yj6Yj4SLNA8zQGiUQlL9wnSFycaR9FeQIA93166tQlxX1ETnpVu0Di4nBBu93aCnx9FDgXP+oZa
yK9GsuKf/zwK9+/siDcz0666Dbgh26lUh44XNF120NpiPCpFkf/7KYJAKHMpgakjpVwsW4z2Q4bP
nYMxQGQrvNB63znjMd2LjUVb+T68mGjJzKqlsxbF5aIJefKzrKkpaJdt+5b0MUABVUNAjS56FWwk
MWuD6ew08FVguq74CKrfUX4RPGwgY/guFHtQuE037DAW27KFW0leHKDAWKRRv7Z46V7OKzBzMheV
Qn1K+UPaY/FJf9xP7FjbjYVUCgABnf0zDzHEU3h3P9/eJCvhCZFkPh1PHFKnZawINeSrsomiLFbW
2U4aJUxB+7DUodiW4xuiJsHGZ1ybLmhEOLj0C/hnsfenlEJcDDjDQw0ieQf3i+dt1/iTSy8o/SCl
YDBhZMgfmq5GIu/2ZNe+KjQJGqSoTFEOXo6NNFnUzq8r4L3TnTA7g1THqK1H4B+6uhEfVw459C4N
uxNeBAhqLQZrCCD+ZBUWqLzAPNSak32wMzXdGOV6SkhSUFKnuj13FJfL2Wkt/opN43sOcIczyIZm
1zZh8XGwNi1AVjhriBojPmbA0nGomi5mBMBUoUsd+l5eUehxeaWPoTuXjSLKGJr9iSdF3e/xjjV7
txFZM+yLDA/0nV7qOc64uk5+eLCGxtyC2V7vqfmH0VKFiwFnbakAIiMvZDZ5NOcnUxAcqXsmP9EY
1Y+YECslSnuN0PfqGNTRLi1wRj3c3larw89AKsrWBNvlGRrsAs8NWfG9qG2NbI9n9tihbQT6cycF
TXHf9bL2BVxkGh1Ej6zZP2cYukyaR2EE2W7C1SKAFDW+mNht+GiDw/rRJcdxc7nsDrnvaC9ZkGz1
cVbeulwovKttpGN47y6fW3VdVbTdCt+TNdzUO11AJ0XqwDyNLXanrSLkg6HEGIGUdv+EhTEOk3pf
vtxe9LWNz4MLBAkFU+uqOYHZQtc0Ti154dBr+9EZYM6mIj+ouWVsnLHrkzxfoJRMiRkzj32xwFbS
mEHRF5KnDrhU6DHvaUvNtP9iF9HARCSNi2dWK7+8B6xJtGWe2/OqxuNRVlKcHEUeH4YEHakW9xQ3
TXrNjSwUHG8v5fw3X74uub8xipj1NEFMLYtcYQsxz59030P619xXpqY/Bm2V721Zyj9KdCC2btcV
wWwd2vd8VhnzuhWI+ZuO15dwvAnswPxuyxL1O/JgQfVidJOZHfOszb9YQmifmi7X072Fqb21z307
KrCoLurfHdS9Z61oqO7cXoy1KAceElD1LGoBkns+7X9lm0ZiT6lcl/TrUyPJjl2fJP/D2Xn1yIms
ffwTIZHDLTTd0z3jcd61fYOclpyKzKd/f/jm9QBqNOdIq7V2V6caqHrqCf/wUTYTFb1WpPn+HSZZ
qc5wx4tvsuSEuos6fvFeiy1VnIbOSmavliolPdiC284OEFTSEU6dsfSZVj+qSRcpFGFZ1ySWP0xd
/lSiRH6Jnca4TaGS+aQHv7DZnk9hVmdf7r+RbbeQ98D/qGFQi9hYApqFGmlmTrcwVMw3XZGe0kh4
AJGy56yMgL0htflwf8Wdsw10BOtbrk2baYj28hOEYZ9KWl07VyeIAIA7cu9HmSL/qpTp9aNvOrsk
lVxnCBtzg7xcqqsm+F7gjK6xlaueJonuBOWrPfh8uw8E02TB5SC6tU480lgjSaUFcwWmh58phR8V
BlTDj/OgUWy8/u0Z0Nz5v2FSSFr+8pEQoFL1YKSEDk1AhWBPixN6OAZWz8FRDbhsu1XkAIxNwOLe
Y4C5HpvIJax1W+qca24YXfzQ9lDI3GDEHcPFd2osPdmMQaKrvR1+lHF9PDqsO5GL9UmzqAn42xr9
Qe/DJsUijsi2NJ9siAH+rLX1qbT6zIO0diTxvXMTAATngS0GttBZVjEa/qmqTEsx3zXG8IZiSEdY
Pz6aee49Fc0WSFok5Fxwq/tm6iXmABQm13ByzPhmhEr5MY81wrBcWUHnozT0eqw7UdhmmIskwc7Y
fcBVslFDqjhr0H6rciOeqnwO3tCJy46onXtnAXFZ5GBovOBpsnqHk5R3zsAevY6VPKDtiuSxoCfp
yRGqe68+CUwHEe4G97GIgq6WkmfgEdpkatfIAkXvzwOTD1pmhvRfFTVpfnCB790ctGahWS2BC2mN
1XJprczDjGzRFWRn/d+QayiBgTuWUzfJqJEv01yW4wdNDDOC+6FAHaZ3YE+f0lQVdGEb2Kz+KFdy
dnC/7+xaG9QELSj2Et2aVYxD/aRO8xAKf6ZL4t9ZDv8djUL6cP9d7yziLGUd5RvKVJtJmRwFmoJl
s3lVKjX0FDqFV2kC3X9/le3RWBpaQDXAsXM/r1PPJqiVTl9QbZ1dVu8ls3MmbLtiE6jonHyPp1A/
CKbbCMeCi4AqjRQD7YvVWUyRubQaBbE9eHzB+9bU8/MYO9XHEtyIO09R/wWuUeE5idEcNP13H3W5
8OnhAc1eh/FGCVotkXsLkPs4XYAUVQyTNNNTIdwyidRer4qAgLvBkJN7g0H4JuqkjsmEvwazGfTj
pRwD5UH0g/Xqqx2tn6UZpaJGTA642oudisomPSLrCnkZnpeshU+FmH84al++/v0hWUqjaNn1TNxX
16BudX2qDsD1kMxWn9XOARbdNojOCkk5z3JsHHQpt2kSk0aINIjmMTFGbvfltSusPolMmFdACFA+
T8xY+CNKE14vBeNNSvTJQ7XntcblOrihhZVtchtxDa8nfgAzHHVuKmaqwjFPcYlDCBuq8hf598/3
j972gANpA76wTNgc6pRVFxawT8f6Y/AwmnH0vm8GcbUrZThy1tpeD8syXLHIrfES16zgSWsRuITb
91DaulR5kqKUJyiJ2PDKano0AthdjL4X+MrlhK8FktFH1gmNefAwyWZ2aboKSyazDh4ipT6CAf+Z
e77IldCsZKxPTkKz3NjQ1xT8zuzcFNFNmmxAexHyHJYvdylCSGLS259TXg3jqUR23XRlkaFF1Blt
8b2YnaTwQ8sokO8fx/rfwijz30NB0+nczd1U0mnIyh8R68IVq4c68HSjszIvmWvAsKNmS9ZbLeSb
qW4YYlnrZnOiWwgdxV3mlUWJvG6uIo12mrs0DE5cptO/Wh3Uv4cpTUDfA+zqkI8C0EFknxA2Xhit
noYaF/9yLobCLzqr7b1qCOq3hjTT4srnMMKuctbyf/kPUMiaRdH/NyeheABXZCinqHAUzNqHLoPw
Ic/ph3G2ocG8csMuL3zx0WEyS6dxXTPBQMyLABOkWzA24YlRT3EtVAAO91fZbCEQmJxAziAVF0jC
VZiRIwmJgnaUrg2YsM+6XGmnbFa65yjgTr+/1OYE/lnqj1oEK22wrHaEDIRhgM6wRBP7Wi/Ux7nI
j0AEu6twD9BPWtoC65x+zrrORN+DZtqQORckJCW/gL928Cyb2w25FuRLFpFPUPibrnc1OyLpbSO4
MlxU/cBqM0+R1PhL4HTJTRdjfGRssPOd6HIjmrsA37jQVxcPo7DGnLEpvuHtjV5tI1uXACyeG0X9
UVW0BXTycLjNM6VgirkI37+8CkplUmtgmdJ1joL6M5Wl1p6WZtqT0iZz79Lc6PtTnHXZANVxHjgq
kdnecA0MPyRqMn5Qi1H+OBpaG2FKN0qdW5ZqYvsc3OIHo2dxNPra+eREJXRWlnjL51i9G2U2k7GF
yna18iJ5L4su/ga5Uj6QDdpap/BaWIJpB2NQ4DmrG1IJUymrTQdilS3FDOGjcHC4kzVKjEnAlXtI
+9Ge3SaI0WedML6SHkKG9tiEK639PY8dLXqvFaHUI/feG18wA4IxFSEVpT2kRSoml/lja/mDTPB8
7FHsST0jMkT0XgnG1EAsJjcTNGTV1rhIcSw1HpD09Hsx6v3kNb0BXhFZzIIIh7yg5htWV9fnSEOf
jla3DNYCnNH8H13gGu5bEKhHJtF7X4FUU+Uv6iJkpl/uGslIFAPrAvq4iR4RbOvppgU1hNL7UWTv
ICwkJNSDUDrfRJG+UQej6IrgWutS8bMztOhNpWSj7pqo178a88UnB2C2XK0IcTrrkkjpEfmgPR9c
s6RPoR3OqmuoWf4Ekq737z/XJlNfloInQaeKnuFm6o2KehdoAdOJKR51bzDRfcjTzPYnee6fGhpb
F6nATaceTfP3/ZU3zTlWXgToCC40cDf94T5CqVKyB+daO0AU3WpKjYc4py2AcGPtSTZ6jKqZAa/L
jdmHs1YeZJ57Gwe0BIU7olCEnNXGGZRZ5jptnKtRBNFtiMzZQw0gP99/yr33C4JBpmmL9AD0qZfb
E7HMuTcCybnqlkDiDtXG/pIZUfZ1IXo9SNLwXQxW4wHKe3XHgPfLxGm5jphykBu+XFkqAW9hth1c
jWHWLpXQ5MsIygl0cVW8tmNA/s5Z5mQwS6P3srzqv5q/jd6j8Lfs18AW6VOhysVjUXfWWVT9UWW5
89XYqiBCFiXjbZtuWlp0aK6EN+TEm39qLVwYn3l/IN+389Xg3Cx1CeNlaoXVuzNLuI+jjgCd1tvp
f6HaD5eih2HrV2Jwvs1KrhHXjCK65GkVHOyYvSdcWBx/4LrLpOjly7RSybZbpmC3quyMC/x7bTjJ
OnSc0/2duTzDy8waCDK9AAp0ZlL0ql+u47RzWjA2CG8z1C8fnPnDnPe+E7fjA4YmR9baO2904THB
IaTVwW5evdFJm2JdjcL4FmlV7WeZ5ZyrbjJx1DGTz1qt1lfVzsWXFgLJwebcVJgLSQU+J8ePMMfQ
7+VzjmnpIEIp4ltmgvEbld64tFmWfoJOqT1ms/gPfnxw0HD5E6FXLxcwJwJcOFQwmFpH8Ck3gRla
WXaDmlAFPr1lCQkhuwwb1xrsbvTbpsyTcxsnpfYQjErT33IQbcDW+ij8N8PSd3QnVOJ+wuRXDbfX
46LyaftjG6I6neFmTdm0rtazTd1Gl8KLIo2m5gpHGDZhzJDfjpGmZDfRm211ayIRtG5ptfimx6hf
/rLzCS6B5MTXvuqE6lalEz+DrQ2/mFjvfglCefgvDmU8usIarJcbtY76E7xF9rXAqSD0TcSAomfD
wJK3TQ39AwPa+dliw0LWn2Vz8hBarj/d36+735FzT30LYnXT362dQumGDM0CeuTMvfJZaRU3V53B
cJs8rMzLMOHc5o0QRrWDI7lzVVFUszDWqfQo/rBD/opv6LXE6Jjn0S2xuqy9ZH0agmNsQt34UKaN
eMOGH35I4KXfkhZ36hParsy17j/+tk/KPv6zp5Z8nOC0uq9iRcu6QYvj25Skbfo+M7i2wTMysYdI
QlhyOxRVZ0/CQPkHDPXx3YhZkXyCANpEnlJb/ce51xLpoCLZjrX5WagbgrtH+g+KzCpcmeMQhE1L
qCyLpul9Fmoqr68rmC0jQ0jFdXIlNi6K0let10y1kblGY+qFa2e6clBV7n0nIMUISmlMcjZIFb0D
MEE7ILypcNZPy5jTT6opeM4yMFZBbmLRKhXFKR5ho6UMjX/e/0TLo64PPYBF5n7oPW4LmGDqy0E4
eXgrdFG7tjQZTwFJ9cE52MlEURfHxQSUGptyPVefbCpAiFasElJpAntCE4VVzkM9H4XO/aWW4Smj
XdDaq+SFMrSxAiflikhVx2+7UX+vJcpwQsOiPshD95ei2c5jQdBc189V2JHFJGF4S/KhxdZK1k95
Mc9u13dHU+HdLUs5i90WLpgL2OjljSCGLCpKvA+vWZGaj+jOFL4UaMYnTSqa5zEuUQiTi8yTUQg9
t6MC00sLsn/u75Xd4wzin0pi6URu9AZqbMXiSCGR6ZTJ+sqYMyYHrkX1tpGzBCUTXGPzy5jq0aL7
TXh7g5lGOZ/KUBu+lroiOa5qFtqRJ/VekGUHL64U2Cxt4Klyms8WUSS8cbf1P9BhH4GyZ6H82Qra
5hFJTfQn1AEXuPtv409/cnV0EI2iEiEfx45c115+EgwneyaIUnxj6oIAfY1ryo8SXPr3cpzkr4Xa
1R/6ycqKD2rSlyiX1HInu7D9EvR1MkFR6rSt9QEFnOTzjIxu5ubWLH3HGLAvvGLulE9a5UyRGxd1
3buyNki6h4qN0p1sM5roKkiVOPelrkIIdrhY66FqYON1ifURQ4TMuGlw//CZigTWtdEcNd8YXxTZ
Y47j4S9cf3sq/8yqfOzg/kDVkbnxUACKgK1PWfIhmer6l5TE5eCV8AAAyKN3gjZSHiWanxZl0BAZ
p/J7Yyul4qJeX6PLlmj5O0pDqfzS2Eb5CEC00T6G85j6ud7MzWPdjMnPOsqM33EYDb8OPsg2lL34
HqsjUoWTPaUau3Mw0u9qH1v+JKzaK/R0fnj1SjCygazD4mTAuY4x3UThNJAH3SYd0JvRY9pVDL11
KuLReHd/qeVHrzbZMtdYjDIZD1nrMqVoagSYpTa+9aVTPrYztHmzFOXp/io7kQz1T2oh5l4IWK8v
RAsQLH4DY3KjJd79qwdp/Fw4QXwusM45SDO32qQAJUkyQbYAJuBPqwBNdxY9XyNMboPk1N+bQZ6/
TTAL/5ERBvnYVe3wdhBV/l2p+7h6iOVowGRp0LrKH3Q7+Hb/uXdCB/cub5ayHt2F9eQoMkAY9zX5
Cdg38Wy3MxpE+LKcmfhavlEm6hfHyMyDT7pTxNg27RiiBgjVjdqDcDKpqEslutVobfmQESB3IID8
HHai9TAwCT//Dw+5DOJoU+5wxRDm6uaQp7wlcUyPaVEr/xgqhcUfszj4yvR/nF2dLpR2ECH39q6N
fCUzEEAjG8QNsRBpJ2a2t4hyN3a1wp5xpI7sD/efb4sxY0dRryy4dAPnmfU9PGFN3lrqFN1EFEBR
BiDYf5L1DNHuNtCRPavC7J0EB/NnXQTjtemrDKm1BmtWf8iH2mtbOVHO9dzXBx9671Qt3ESIDGz2
zZwwVKFKiC4i+1eV9HmQrOEyBLbzlM7p0Sxt51UvgnsUi+QhS3fq5V2URb1ZlFUd3dSol79ZQtXO
7QwL8v6b3jkuDgKz8BgIFhiGrY4uPta1Mzt6eKtVLpxRm09xF3iTnExekEK56tB7en1kAs7BNUvL
jxb7OtQOY4HqZouPaWFk2Uk3Q/liKgzkTVQ+DqL6zrkEW4vwPJ4LrLhuLiAmlkhyNsS3amqkxz6x
u+c5TqTJy8j623MhlWp3cEJ2OgwUhYtA8YL+Yaj88rNVIHqVUOGEyFom3tRk3h8by54ekRWVb1Ec
dY+G2dgSE75E6vz7H3Nndy6HhnnWcnQ28/lenU0rl03aiJWWX3Qr/trXUvlOrevf9xfa25u4SsBN
Ab0OFGC1N6cUlFG/HM8SreG3wIW+y8ANDsqovUVI+kErI4VFF3H1JjGVGbSZRsRNaTDZGVEQjfxI
08URDXTvCHAZLAAYUGibTSIZShFHLQ/Ttf3Hmjb0hdm1ddbbLBYQGeXKiwXc6oN9svetqFVBijF3
3OKwzQLdMmz6iCSSHrwT1ZB7toIvjFlORw7Of6LlKuNY+O+08qBhEVhXNTuMDa0JzSq7QeIdg7Pa
NXXyFpn87j+hGyg/Qh9BvmtsQ/2k0W+0XGYY7bsKtQnAs3P0NUl61CStOKi+N0CFfsph2H0sshbN
xbwwqtodnMo6Ssa3n99gLrNkE8gVA8tQXx4kjpDeTPmU3SrNxoeoCxQfreHqoHGwt8oyN5OXDtl2
bmM7HcmuFdIhG4r4lKCL4k91Wr36YLKNNbo2fGqI3Jug0EVj1LY1koyzmZ3Z8NlFCKW6pgK2xWuP
JsMa6CTLEJihzXp8WQs7UZthSG6WBJa+yprKF2V+pC60PTNwp+gAcVwUmu3raWA+tV0etklyk1v0
X121refWQx/Dehu0TGZdtRoV4fdATo6gGH9qsJebmYkUacEyJ4IkuZ4FmxRTKEvG+Q18kLYkIo1q
e73aifFUYQsSuYky685AkRWWzYV+rGm6kjzK36tM7T4XyIP2pyHpoFRym5oMm/om/1nnrYKJVB0i
eBeBCQifnDKOAL8CE/9NG3J8a6CfanqQIvS3uhPFH2rFRC+lVh2Ru3aZa+NpbpUMz7+2tU0frVIN
SHkUqtOF71VMXpzNKLcbQW9nMJgbXcDQVvLWs8UizZI1uR57ZSXr/8xaCV26dwxCTlJOFIB6JmzE
hAz+8f29so1BvEqDvJ3eGTJ36/kCsHjwlJrK9Vi0ySXD49tXyyr1Sit1DoL53oZZuPbwf8HqbARy
qmCKBkkb49uIwKkLYtX8oacCnK/Vi49wUrBnG5tXY3G5BJnHEmPpwqEEvQohfdcqWp2SJoMcUR6a
CcKLXDr4wY2qdALOWR+cvW3jD7gKBZ1JcQemedPRaUSL0lGR3BS7NLJTnEb6z0SYgbKQAVOUYrmB
ztbkFIMP4sX6qYY1MuX3v+k2/1jMNkh3MEzbk6lMolRqgp78o0qKwOuDKfxELzp7bKYhfzJbub7q
quiQleH3H6y9t58oNxlz8Nq3iHIBEGtSB9YusszxFvzjoqGso4qbHTV89+L24nRmUofQiV+/6lSq
KXFy9lOAiLA/2kX1UDp5exC3t/kj8tokU6ie0BFC2enlHZRN2sy5NdObKuVemeX5JaD/7so10i7A
Lg5ycWXn/eE5tBStPNJWCiNMslQySjA0odqpKANMofmQgH77ZEdFE/hLNBhPRtjAO7Z7ujmuqFPp
qc9BFYk4zrxCwrfwwRyQDfMCiOqPiRweiaX8gdWt4i+d5WWCBQSUi3P1TsaQiIeuGXdZiDPAZQb+
AhKGiQC2TC3y4E8K0nOyX3dV9zYMRr31wHn1pR93VfZJxn/xP3yA8/nRlOPyaqhyu8haCx2H4jix
fBOKXXKS+9iGgJjJVXnN6H9JN3xyst6z7cUPKkCIZfTzwGxSsJlJ3xxs4529BdAIRRBrKT0RL3z5
1U06GfHU8RkU1EA+6bnuuBo60gcCfdai4rR+kYxXceqE6QBicvUiZy2uuMcBGjm2GKdbjF684pYm
8zEXxZVCPALoRHO7i2tDeW9UpS55Wsr4wm2MhcqmAsvLUfOahsBLLLn4GISzjqgHjPTRHTu5paXb
6B2qd71duiq2B/nZ6QAneklYZMILx8l+Qz0ChHEyK3n2OjmNf6at3jGKnM0feTdrH4xyGjRXASIX
u3ITxYmfqqNtnsJOMppTk0Hp8pWuNtXT0DPepctijf+UQst1rx+m8KEsjaF181iRv9VVHPzOq8B8
VswJFwcLUOyneMi0H1DoERRuC6dyHoMC8Wa3ovEZnKd07r+KOcollyCO0kIWSsng5x2E2icrpDvo
lsMgiZODj/JnMiwpPc8YjV2nNJN/2UFhDa6ki/ZHXvcT5xfsZogWCqroLp2NWHmT6PX4jyKwXT/b
EOAN8oJJOyp3d7pjVDFAtHgKmuybW3YyI5yI0AK/imZEmple6SnRReiFcj6+XfqEz06TlEzM2uJN
LrXdqWWG4llWpx5EM33nbiBf+lNQgePaAvBDVcvTYbKviJZouu+EfVSd6qSpxbMZl07nSvSU08fU
cYbkkrdkByjcS2n80CSjMNy2dQbnAkwrmM6aNqBBn1tIq6SI5BquQWvefmJsMnW/ZUXErYdQEm3v
nO3yWe6MJsP+dY6QjA8F/J5R6uXyQ9XZfXUu23T4kWcW9gDonivlG9uenTfmPJn6SUSmeJcYUvLF
rnB3hYyhpzn/2djwy9t8mjypsYbElVAT+IrAnWE9zJGeDx8gknNIJsTQi1s/deVtaOIOH2GCynjK
nEl5K2szFnGWw946CCA7yQ4FxQLn4WiTDCzXyl+D2r5GMGceS+eqytji1mpeO25LXXUaFL67lDb1
KSK7PVh1b6OxLKIU8MkZKq1HckG5gHSFZF8jJAncxASxMaR5eYqrjglWV2aenTeB1zakoLJaDY8o
bYmL1kxHsNqdfcaVTAnCb4Hdu8GOoKueMO7gh0AnOw11Oj9L6tj6zJ+M57aTR5Tsc+tsGEfN350L
VF30LBCAlBed7lXktsAKOFq1bHDZKc5Bk8heUjv6eZFnvNzPs3ZalFxOzAnpfvCpN+2JsWC8qqP9
f7XTsX2PmA4+v4kN7tpttJm5r5mn8/sk7pHZt2qZ6SUksC7+1A3S/E1TEUyoEWSE4eSGcSAXr0aV
gfUnc1lYkVTPmwbNiM3KsMiH2JLI/DTO55s2DvnBKnv7fJmWEdMghmywXfyLPJ8g1uNnmEgMtADL
fppSRyw3Rufcxi61sGA2ovgo+1N2Mu2FzcB83QDxukHNgcYfrLaOpGsYZM3oayJchBJzxwCvwr/S
QeW3FULBRj/9GI14/E38aT+wbxioFumkYNQbaa3jm0pg1A9kmKl6Cqyq/3cCXMYAz0qksz0KZvYJ
deiHg62z++uXCpYUGxj1ejZDC3lQ1BBOejUTqcCOMsc2kqwBGKDk+tOkYV0B4TM8V6UiP45BqAqX
Wtjw4IDpzwP+KF4j9dJbRxul82x38sdwaoYH8CfSF01vxkuUSUc6PjupMCJ53GLUy0BP1xV/58xW
40TAjIkj2TWZ8+gyVHr+OxnH9FOcS8rBS9o5ypBiFvUlOibbFmOU1vBIWtaDMpX9zGCV1F7Zd+Jd
yEV/xDbYXYwmuIXxNSoM65Z0i5o7ZnWmdJ3GLjnRdsKZBSeDB+TXjPP9j7+TXMJPJzQuqKytfGOJ
5hvCMDwXw+PRU2YcDsrJ0A4q0b2vteCa2dE8Dt/t5Q3EE5JCRQV1QQbcpKrnzNdpC11Ckp9TVKpH
uLq9F8htR+cbGtpODxX6icASJLiOudmdDLIpX8I43UVB4/WNUyL7IvzFBEbBfnvVzNSDwBqzcHm0
eGqfYKPKyC3bGH1lfXwQ33afCnAuLbuFG7aBA7QDo9Uula561cdvOskZr3Qqm2+5Elnu/W1xtNTq
g2Ewo0RjmHC8EGI5W7JNOw3+8OcwiF8tdU43nWvB5C8mpOAZXu4NC9zfALU3uCbY8ERuN2nCw+Bl
eBgtgsj9x9q5IWiFoH6wFNHMzJZI+FcmJIlWTcCRwDFPu9Bv9Dl5jvI+OVnG/K3uot96owwHF/PO
m/x7SXuVAwzFbKSjMTtXxYyhhOFoN34s0UvtSUibI9jA3vPRIgCn8gfhvE656gVWI2MAca1ss3iW
cKV5TOtGfyzMBsXZIRy4BGfroJe294SLX8LSaaGXtgax8g/ntukCG19VOb2ZUUe/tZzVc2gM5cG2
3Ikj+F8uYloMtNC2XW3LCc9WpWlJKcteak8zUoynQWsxy9Pj2KM8N/37+2VvvUWIdcGtoSS/nvvC
CA66vkDRIe365By3w/xraIyvetuqt9jsnYMafOdNUpHR3WH0Sbq65pjHSlxImVjwJVGEDrGBjUGO
2c4FOckjA4rdpfhWf+7PLXd2LGO4ijAMbgTf4UkrjOmZTo/5rrPhF91/iTugLgPtM0S6UN9gjL6e
ARhmhtOZGSyKo45yHqdc8qqx0E8jWIyLpFgThcgMmRZS2rPQqvaffEgLT1Uq6TEM6XLf/zl7T86o
1wSrwF7aTJ+0mvVLR4VQhdKpP0F6eyCnk/yQ7uwBEmXnOKI5w85Zrj2uP/VluOlFHwxWD58P/7Pp
qWrK8EGJJfks5jDzRWO8G6UyOQCcLEdg1cYBCcA9xIienumfNs9fIU5u8gwx+0m6Jk0R+s5UpO+Z
P4gDjeLdl/jXKqsnq+S8NHFIkq69mcTU4FhZuolTxy5a0ACW7n+xvUoSTD58V77W4uC9uiK6IJv1
Fsu3K9QO6ztG6MZ1QH7i1AewAkhFHe1djUvbYxuMzj9KneqWF88a8LE6eDWzneoCksUyoaDM2NTS
mqB4TzRSs2qSs1trWtnNCZ0j26Xd14us3SJZA11/XbFKcmKFSV6Ft0YzxpudAZyxjah9dpz8fxjQ
8U6hAZAmLRzp1bsdQBEmdQ1w1h4jYJeqUzxkff7x/hfcPQiL0hvtB5rx6ysC8QFH2AFw6ACfKney
JvyyzBR3wQTp2z6LG69LowNvpr13+CdwA9nhelprgwBIUkYLUdybPoUN/UC1xBCWt5kGEIXvP97u
UouQBPGNv62LkZLwmaFZhmY0rDtvmlIMNho5vwZIth3k68vnWB9vgBwIc0Ma2YK5mZqJUq6p1RBl
zS5dZ8vIrHTpGeHU5JR3Q/KVAsz43Ibj/9CGBpBoknyCXlkYHC+D2TAimoNANFE8qpxLiczWyYq7
6WDosBe+KLBol5BOL/Oyl6ugyq8Mhs1RB2yM/oeQ5GuqqunBHaDsbUgKx0V9APslmH4vl7E6hRGr
g0yZJIw5dJGlqkHOtv2kuCaeReIhsGbtN0MxhqdiVsbqJJqpF5c8m42lbzX2lUv3v3VOlmMBoV32
RuSW2Zz/kotZND4tTfVo/LO3zRbhZOoaOimksC9/tKrO0QgpVroWvTzdZltkP51C1XzTGpX/4cBa
wPWZ3CFEuEEQoo0lBrnKaGiUuX1aoFNubMrdpWqL/pymU+HmZZkc8Mv2Psofqzf02ujM26sdBprR
iYQMxEwKhh69RwXbS8wf/NSQ3pv2BEUBGtb/cHQXArxJeUqTbt2ZclS4Myo+5TdLCfWPaSliD/Vt
8XOy5q/3g8TOyXUASJJMLhn6ZmfnyaxUTQK0TSpQR2KEoItHLQ6VZ8zQHCwljTD/aLZ6NV+Akx4V
PjvHitqUAE8nkk7POkJZCYZHuL6GN2MEcOsqQganieqtfPA6d9ehB0YnbMGWrDsXehmYUd0YMONF
Wg1ubwzWecCq/cfr3+ViCQheTya/WkeJKEc9YtZ7mpioI90YMCNkNQEAZcYb3JCabz0nhBqIzcdR
ub/3gLQWyWcdsG2b1ozKgMtsAtqsosv7Dwyxaigm4uhS3st4qIfRLEd0xuIMrsJggBeKNdXQVKNo
kWGd47qxTxAUFl3dapppYw5FZfl54uSBCx1lGOneRgMDklnrLE8ThVYdJLN7T76QZ8EtgNDcNLNL
ewyNpIRxn+vy9NzQfYAFMB5l57tPToFHsbAAQHn+l0HOyBBFrCCoXGFEKA8jnekbPlnlKTShdWiZ
pIIBzcNnEDej60Rdf5Vbpz51g10fdFt2f8kyb8cqAVjhhlo3GJ3Uc2jtayahXnLKI2ALcMGNuD4V
5mSZD8gOdQg3yjUu0yqFil8hzCLOGvAC200lc0gOftLOBeCAoAeustSiGxUSAzilmIw0uKZTnJ0F
yJwnLRmV8wIY/B++Nji0ReEC0P5GCzifywBBsZh9bsmRb7R14ktjfUQ62qmvkUtEQ5l0AjHD9Y02
TkWgNTVeFGYKaiqqq/Chl5UU2I8ITtWc/LwfNvbeH2g3Xp1Kt37DynMopsusXNx4TWj9skAOoip6
XGP6NHv9XbZ49y3QooVQvO4c0J+o0aMKJYTL4uDSaE0iubopqqe+mQ2NTDRSNDc1ovmf+4+4c4eS
ZhMVSU1QV1pjK0sE1FscUymV8F64iE4SN9uawscgsbG7QHbgNjbaUWKi7WAHHEgkBAZCPuXW6uaO
KijtOEuS31dSoftxheCSF0forzD/KCjHIG92tw4fb81NtEj87ISNPZdVA4yDfhlw0cupLp0gnljT
Qws9I3U7mM+lVwsxdb4dZcP7aXYk8CYiBR2qxN2YuNhvJN9pL45M0/M5j88tkkdfsGNMQw+Or/gq
t7BN3jVO3+MsB/DpIamEbXk9ISw8SCn3rndCFqokCFiCOlrFLUuKqriuKlrOUlQiJD9a6VM9Vc65
thI6z3nUlNfISR3mP1V8uf/R90IzsHkbTj7heaOqmhkQxwulRrhbVWO/q7X2ksfBEXJg77A6Gr0Q
8FTLUsvW+6uzUObM1OWBq0+qk+zBkIUMNhWj56AysDUptfSgr/gHUb2qdbhk/3/B1a4SFb7CkA1Q
OrVKk/56k3uLKPfbcAQUyJ8cV58wQ8oAublqgLaXFTMpuf9qdx+aFiBRin4jxevLh8ZNHO0UuGiE
jKp+O0qOOMdzqHpSrRlu6JRHk9JtiIKzwzCBfNRGJvDPpPGvlyzVTdJH6MTgWdLjKNzrqP3ARPDN
IDsqgrah4sVS6urRygRQkZMsUs22VfyY83nwHBSUPGZ32nPDnJp3nB/JAy0d9pfflIda5JoZ2S22
FatvWpNhM93km46JyvsMHDCQAE98Ow6y3s3MpnyfhnT/HKnBdCozX22Eu7CEQZEqHFEI4+vCL20M
ex7VLrppWh69jca5eLK7upqvCYDW4GAH731MzgmSB2jKbuWvmr4ZVAn3+lsahtmzFjQtDirB+C4r
2+Tgvt5biqoQld4/hIt1q3HUw0lPRAag1XSqU5vYGAshT+A3KYrX94/E3lL0v7Ans2GZbShtsigq
OWxhw8ZTLD1OipT9arS+PVmTNn66v9T29NEDo9dACraI3a37RlmXSxPXDrBqak+p4bYwtCE8p8GQ
nmiSzP795XZSPtZbLNcW4zNyv+X3/HX6RJNMcTigk4s8ov2pF0XgjnMAAlnKFb/vugnUmamdcWGY
TphbpU8V1lXemCraQRtke5vQaoFtQCcEUDmOKC9/iJkNUV/1/JBgaJN3Tmk4nmZSmyJVYHn6OBlu
XEvgvYveODDx2OnWv1x6uWz+egcIG2VG303prZ5luQGp01St4ctGmr6ZbXT53ErMce/SeoY0nCtC
u3UYCVS3Lgvkc8PF3PL2au0ocOzcBtjPoHOB4CFHeCNjMHYMsXrq85taYBVRFI15aaU5Pif9SLmX
Z9Wj1jfJqe17m48mov/j7DyW7ES6dn1FRODNFNimqCrZUkvqCSGpv06891d/HvSfgYpNbKJ6ookU
yg1krlzmNZekHOX/sPVXxUVc8ahxb2r4VlewqGCPBGlnWF5YNPJ3pe87z8TR7OA77G19ej2rXTJt
2RtIySCLmhYS5Km0Wr4in1DIno0CjS+1lfW5oJNwEEB23y8JDMkqUtPaDZdSi3T0KQwpCsKkz85q
pNDhiudcc3slNP1SC/WT0RC3SlWJ3hs1PVtsh5qD/sHeU5PJrDhe8ldq7NebD216u2gFDDmlTuy/
5aYz3w9zWpyR0mgfdTK4I1Gx3QV5v5hygg9isP56QUtJkjBziJuKzdYycjn7NEtJ/miNUvQxQw/6
IFXbu3QpdJBYQNWBCLqJMGXUp1qFuW2Q96hTWOOIs2AxYU5X9MlMaTuEfpPo2qf7gW33KUF3rJjP
323+108ZCTL/ZEBnqHGG6ftURZ1bSFHybjRChrUiPupS793yjGp+82GgM21vWbVucrkr7CiwahPH
vRF5GCUfvs9maKDDny+YBUapN1Mtu0U2/3P/Yfd2MspNyMjDJiGeb3t6xlDSpnewrgyZU+EoKBSE
LRUFhaGL1JnLOccqK1Ab1TpjDjA+0y7TPhUD9vEH5foaKTe5jkI/FkYdQmAIPm++tVkbU5RNvQgy
5tluhqjC52qU5IMkY3cVqkyg2xqHZovesnnDdmYzK5rjWvuHztyXGhnCrwfvdOdCok7HLYsxP33E
7b7V6HvU/WqLIxfSYri0iWgjxkvcPfdyhXfzTIcgkO3I+sbJzVKMFBFKdYsBdKmb9eB8XSkKl8ad
HTaji1VoL7zFxGccB4ja6Py+GFY/yTJNpaNLfb0rt59hbdURRPfMvjLybCfOFUpxU68dTxqj5SmZ
ota+xH2sy9eEHKck9VS7byKXB8O37El+VMK0+iG6Pnwyy8zOfXKB8s2WA6vlOVkUIu8Ay27amCPc
i6wwJEBlkhjPU91p5wj8/D9qVsofp2I5Er/b2ypkLjQU0UZYudyvwwBbxZIGhJ0DFS56YKghgkM9
vNkP9zfLDicOPX4SKFBKVIs38zA0fqSILpgI8izJbBdiXPQjCk39S7uoNTshD1EwhI4kfqi9pUzP
0qzlV3SKmsFbYLy277S5TK2Tmq81CZTO6XtkmSAEKluV7KtlZHaDkNAwfwPZb/1shqSTL8rEifdN
O6kRO1jy/HNph5iIusx07O46oiLmnMq+xOPNgHpquwuGE+N5nJBluM6dPS/urJflI+g+R7jjoKSf
i7lSzWc5SvqKNmwvmosKVuJvi/8k/beL4KQDrW2EdWorUqQTHJlafD54kztbl/xXxX8R2NxNJLPU
JS2XuYOVK89aAHrbfDe2bXG9v8rOncTckIBJtKI5to1TgxOXkP6Zu1RJKT821Vg/mkXcBtmS5u9g
HH5xylD5dn/NnSKCsohQAi6EceJ2wt0NVavmJVsfbYXKm3I9f6iZAfuwRuKDALBz+QEdgGjMLB2Z
4G3o4tJPsnoBNDTX5a/KsQe+aTp/xuDDeR8Kp+gPksSd9eDq0DNYL0CG3mso/SOBnkNbACrJgQiE
2gxpcoUMnOtMomElJK2ZPCiWcvLl/vvcW5ShxJoyUXDezAZx5s3quR/Chy6WlNMyqj+taGldc66Q
Y6yWIxuInc/HKIt3CVuUwLrt0tdW3EJKYj7RN+VIvi3W6M2/NnSvjLXk4AvuxC3AnHRuuSd/54av
36jQtUrI9Yr/KGtUIWSM8MAMagcX6c4rRKYTHCyKIiuYe5MKajrE68pkvNrIDFHOtUp34rM5OhEQ
aKdZylPVlML073+3nRf5GyFErUm7FmzE60fDJNZoURCUHupRr9E5XKRzWiWMByl2D97izlLMVYBC
rFwIBiyb58vaOYkQKgOwUg/l2aJ8fR4qLcq9OjsMXOrOJ1vTXIqXVVDspv8N7dOU1EXLAgut5eI0
hAoUTHORjcE1jKEx3Zgy8lfTW/HfcZ73OfIww5RCzcr0/6VpUj8TcavF1xrYyqcqVdF1nkRkn/XZ
Vv6Cv2ObXuRUqgPZqocXJI1d+1MZVPkfzRYmJillMn62cdA6ciTfey6SLJXOPi2dm1arPvV0CCYp
DarYaRC4nys/xD7kICLvrfK7t0LXA7vV7fHSuYmMSVCDG/qSXasRWRtHm496YXurgGqECUaCSvqx
3gt/BiqhiNjWhiwACdg9xXCxvLbsjgwVj1bZhMO+ZplRbbMgNoASaJMZnVWzlv/D5l7D0co7IMXZ
3ifA82GvQy4JqlyWvFGjX8T8rTzrgFMP4sT6g1/nk2AFCBII4P6foNXr1wZqZGrbJUkDJRRx41FN
NKfQzO1Pg2LmwtdGwzqj9nvVrDQ6KNJvjzBZPm3T351LLFY2R9ghLzTlSU+DpdALzJxi2dX0YQ4i
qZ8Pipe9pwS1yADLWoG2W1xYhOBcQdWdBVoEse0StUnbnxtrsoWXFZDmf6nWgEaBnmth0E0zpNv7
gXF3febMEJ3JJCGvvX7LcZOOTKJ5y11lFI/6Mop39E9l126N6JpHU/IOGpt8hlHWHqy8+5IRsgLT
T9Fww+XuVKuLwYmz8iIri4cvvP3TgOUpXFutjvbt7elACYjjh6kMS97kQcVYZX2Len8QQ8DGV36O
nmDm9Zf7L/M2w4MxAASJuAWn/8YvJNGKkTlvAUkaGb0Cxb7JyH20B9rSHcKa2FpHXfhs0ng5Ghrt
tFRXsgIaICjWkVxu91Eji6JvtTQPSmQnvoRlMz1nWWLKpxyFsF9RZwwfu7awfFT1+8dUk0TqpUVW
Zq5p4yT2Hz4tbTuY1GBobgn0AkR1go5GRm+zeqmj3HqIjEj1YRpHL29/44AlVpTomgdupZ5AGatd
b0Z5ADI9Q0/YkT/O0NRdJ6val8bpi7MFCvJg6LzT+UBUB7WndRCAdOA2PrRDTe82F3lQDGV1nk2B
roRiTB9GOs1+b6n/zHXvXNKmQ4gxa4sTPY+jWfDehuZLs9Pom6x1y+bcSmOIRoGVBg0N8ktf25qX
gOs9CPe7TwoqASgpSJTbibOk20KRQyMNJqfJPmJuOjiurE5O4mZKFa0o83F+KjsRnWwzzku3qMzx
y4Jr4RE4+TZrXAGtq3U9gGv7JlqE6ghFHWu7AB+VdHErzRp/Vim0T+QyJ3EqlPS/HGamZwRlBSj0
DQ2o6dEP7skLVgox9kw2l+vj2DL099IxNGu3T+Mh9Rp1aIyD47P3bf9cef37PxIG2t94GbVJFtil
tLzTx9oMMCxuDjrfu6tQ7dKiYE4H+vn1KhMNUpHXIZ+2dYwigAQYom0ai97x75/R3U8H6ARhJ8B/
N0K+kTxSbThccaGu1mdD+wf1qZ+Ye6le4SDXfH+xnRBMNCAO0oNdS0P19VP1nTwJK9WSIB1VNXlh
TpJ+VXHJUN+nphVeMD8oH2S5n673l915Rqh9jLSIC/CCty2fTp91ptQGOu9tDwJ6WKgOvDChBRar
afuoFv1w0P257f0iWIoYJKq16AXeiLwD6xyquKHXbBYj3XV3rEe1frKlTgIVa5fDp0VWB+1cF3EW
/duiQtWd81F0+svbHxyw7CpWSHv/5uOioqSmLB0HNoDoZyitpV+pzQBMrhRPkdUfCUHtzM14boD0
aFDDd7/hCg0EREYjqM3YWo8xVhRW/hDP+lNjL92lsUzsQqIUmaVZbT38cRoP+9vHVBLKd9K64eCz
7+229d4FXbWCt7a3LsLsva7T2AnKKKWjmfW6lJ+N1pn/QpEr9odebx+cShFvlxsE7wzEFfzCCrTa
9j4Eym1hmjO1EiLMfX0pMr+xz0oO3D8enobO+aAlVnFw7e0EDJJUTGjW3sDtQBqgEAiGwWFUJodI
tlSd9c5ZyiMu2E5ayCoo/60SCqtS3usDHDlq7lAoIXJqSLEHOaM5L8oc+nOOT+39vbu3FES9dRet
2ORtS78A0FJaC8JNzjLCf6q7BqentHNCFJwHXCPvr7YXIqAoQbChwb8i2l8/WC3BMm4jKQlyecKd
LQbd0gEguDpL/HMBV/X2qEt9RnsMMBLdgW2OIpKl1ONGTQK1zesHxty2X4xa+0CJmJ6S0GgPct+9
l0kTbm1HU7HfIOIKhEN6VWK9YWyjIBrD5dShpOOXSAqd7r/J3aVWZCYT+x3KSaZMsxQjjR5IOUlJ
tRTqKZ1a5WuH99LBW7zd8xDK1LW3jrInUW6zG9tWOE5STWmAEj35JZXnSe2gQ95/oJ00i2V0LGW4
QXZ6RkDwTTa+yjKICntYy6aXtZw5VY6wofVr9gckw+qLhYypKymT7pt60xzcnLcXyvobLFy+qOxR
2ttklFPSIR80k1EaRs+GIYpfp0GanxK+tzdWzmS4xPPSxekLPZ05OeJCr///63qf9UHto0jLjr1p
j8udMFEVtMlH1LZJXNNsHlO7bU6C+Z7Xg/xxh2qZP3ZWGh+czN2PzMGkhYZfO/vx9cnslLZHWj3n
7edRd1qQSr+0ha69edf+bowzLV2BJrA9Xq8CnLSI6xTxqimSQq/kX3ljo1i+aBvpILDtvUoFWUvm
oWSuN+DulUcvOV3FUmFXXkfL6s6dMVWuJS8OvKlJPoOiHM9G1xpHHK0dgRQekzpbpSqD8bOtyNpa
7xSJNkZQD4X1cSr15Fc+GKB/10nEcKE1iSFHFknxM5O3qr46nRWfuAh635za+KVdIrAmCDq+uaXD
z2LsAuCI1PoG5yG0YSgkzSAvFGY9g9xKwk8LUpCtLzUNoOH7B3pvR8EqAD6ODgMEw82OmkSVWVhE
J0GIYLbmoollv9R2175d9o+n4rACiF1JVts9FVsM3pe4TKj6+2Y4J8g4frERBB7Q67Cnx7LLqe0h
J2cCFUItPKggVGXnyKI8hMYskM1b+XxLH7Kqc/IkWJalTj+peTehU6aJRfjKqjb4NZ+qAfmmQonR
ExuTUZ19DSSb5qoKgm9ubOtVhBdCUpSuFIMM9Cejtdtrtiztt25SKygZfTWg4TiH5rnK5ym+yvKg
he4y65F2EABvrxXU2FbOBeUQe3fb2zRQus3LIk2CRlbzIE+nye9sI7t2i3a0P3YDPthxjglKOrTA
NsFWDR2lbochCSLAVO/LQddQJ0Ol6jSjyXaK63h6to0ROScIbv+zuwhEnoJV0tt3KRpGyNDB0WPO
tIlISRf3wjAQjQVn2L2blkHyrDy3DuLe3lkgR8V/jik8eeOmmYoMcVR0NrCFPK2HB8NqpCs6YfZR
g2Dv67EG4pd8PPQ4Nm90GeyhRGKO6WqjmH4kx6bXdjA2nUxYB6zs20yOBgTIOHS+gKHfKG4RtEeI
KSNZzlJ1zwqi8Ni007KcBmXwF82e/fvfaXe3gJVkakafiy7O5hX26YTe4uq+lC2a/BM1oHk4dVYx
6I+ZYhWK39AMr90MRcHMdYq0tD7EfWG/l9MOCtP937L3mtHhXducJEQ3lQc9WyHZMzLuESQh39ab
MIgSxzonuNIdPPbuUtTwzHg5JzdKiTooEsigwHpLsIKDr2RyqzyP6Hx5GLYw973/YHsflbqS1ikf
9BYkEmGHIltSSknVGYU3AWl6FAnYAycO9V+AMI/gvbsfFXwITCPqHWSoN3eEWqGiTssNt5twVDMX
XcPsUet0vbqibbyk3ljSPUCdSrzMRZTUpypsxDWdKu2oP7PznhFUXpv/6Jnp5F+vE5OWtzJq6HXR
MlkmL1cWXGSAWyXXoRjrgytjdy2CK/UBo1gYDq/XUrOeT43/TAC8Wb2aTtKcHAs+XapAQrn/QXfi
DqNe+k2swgh9+37F2OgRNGK2T7nIlzxvq3Moh0d8lL07kFwHM1G6MVyFvz/zH806bZ6g7UKgCEwU
WnUXEcrpF15Syt8Am+x3mlKU2HOMoVo89uVQcRniNzj9QF89cU4otFdfOmeW+5OOZP+1bDoh+2OV
jKniasqMFaqio1TtJVTejYuhSboCeGzrpM9V5rz9aAOBoRim9kYXZZu54TPOhBnF4kAyNWx4a1tx
s1yk19TMjIOjvXPYWIrQybUDBnVba+RDrA3qGGdBiab4syL1ne010JG+x700nTU9nJWD47238aC4
QBoiJQbzve6WPz5T1C2odeRk3zhTzM99q9uXWhIdoom9c1BO7GTfOHcAOiX/BZO5fbhqLpcBWh9T
IFvEH6TCSR6WJjXLCy9ff4YyZwXMNWssKOEZHnzDvU1PEUMeA8qI3H998X88JlpSQDdy1o7R8TjN
gDFPnRF3B0+49zJXZSyudMIl9+3rVUptUMJunaY5dV6bLrAmA112KfnXXPTkoK+wt1XAkYJtp2a6
JV2hqZkgbd9leLOZySlWo+pxksSnSh1Kv7Ds8UAbaG85YBRr6g4pgB3z+tFGxIeqEThdUJS57rfc
Nn+JHnqzpA/pJdeMowHW3qukZUwOhmYUg/VN2mLEqdXoep4FC1r0fqqOoc+WLPxCk94+MsIbgHYQ
rUM4/jcYGOoVtFRAaQVyOISPSjXUp0TkRwPl3QdC7IGhCSCpG5VD4NV9r9u0ubpZWN5Eb/ZdWTm6
u6DJ++V+hL/tvvJAUHEgcNNzv2kVpkMJOqrK0sBuuuUsEReZgUX2e6Cz+aVt2/Qhq0P5zV1QFkXO
gnyZOHmD0C1A8NW1SAkkNamyIZSBu6z65/6T7e1CSCn0Jcm0GHutT/7nMc6xSVehzAYaKF4o6I1b
OvV8FvNQ+5JSHLzHo9U2e1Cvi5ZrAeXroYyNpyrLfyR1mn7oOHpe1c7p6f7D7e0QwGzk6rR50Fff
LOeoM7yKQqTBPMAz6IEceFIE+1SUnID7S+0+GaBkoHooxN6kkHjvLogYsxl1SXLOsaZmV7UVnRcn
sXxqomk4319vL/yy72GzgzK+pd1p6uJYhU3jxUmV7EwqXwXhqqR8f5W9F0juhLgF1/TtjKvSse91
+hIROHtwTgY03NNMp/IqerX5D9+KCQMVKuMWksTNt7JpGWejSTgUiRqfyzCONF+alumE4POQHyy2
97UsJHUZ7NAlu2m2lmKxGqERC6VIhqSoRKMXWwg5ywvzOqtsjxAoe/ED1A3IVEiDAOjW3/PHKQN1
AvOk4Bqbnbz40uRd6yKgG5/jqpW/oC+znNRYOoKt7ixKksgNQyXM19tmWezDvEnXPjkvoA3KDNVk
N+vMzpvNTnimlGNg3Dftt/tbZndVYuSqDMXFvVVpkiwVjqm1JEFbYG8YU0FfMkZE56yJrEdkeorz
spTK2/fpKtjJbNJQ1l79psKpBmcZqqRh0blN3/XFEn1KlDj1c3XSD8BiO0eCup9mGPwiaovtp1St
SHeGEC/CyYoU+xyaWf1epCAnH0qT0uagtNjZqMSTFfsBK3JV0Xi9cSYcPDItCqnH08z6u47q8DL0
dXsx4lFqXWat48Gls/f5GEJQoq3y2jewY17iUgwDto7Q4iQvjvEPUfVIXLVIHc4F8HhPl7G/vr9n
1rO9aciv5cA61v2dEG0+n1rb/WBizR7UhVJ9sJTpHWWseY4tvDitqI4vsyimy4RB18v9hfc+JmtS
HiB9d9uXUoqmTwGe0IhD2Cvx8OhB+jcfYTENphn+h2+5gtZp+xO3b9pTs0rKgDp8HGhmGXUeuvhV
61VaFdEMK6FUfbALLvqDe2nnnuAC5F5HsR20wjbrw2c2XzNe6HDrrMV0iuzZxnfr4APurYKOGAUW
GR8xfPMBE7OGFtXR865zo/LTeW03VkNxELV3oGecN0Z+FsQfCqvtwyQiGyukswHyKSQR3kDd982p
K+lDwzFMvBTVisJti7qoXAUmkC+EbkT+EgM0kS2tO+gw7P+cFZy6kqZX+7PXhxNyQpmDYCS90MB6
iKHMvQLPjCdlKcyvOINX3wp0yvGLkvJrxtzN79O6exYTqpH3t/H+L6Gzuqq57VDGImfKOLkKBXWW
Go03T3r8ZCRSzJY2MydoQ9G9a5RGP8+lMb9HuVl+jhp85HHO6d7OcwWkITtsB+bPaB5t3gp2wOZS
lPR6mzT6laE5Q9WWtC6iq+plTKT6P2w9si4iP2H/FicsshYIimGSUirJ8smw6vR9BFTh4OzuBAqN
zF/B1WEVy9s2sBHfMGeBbnoA+Gw8tZr9a26j7kyqXB3cLzuxEMY/QYJjtPK216P2Z6owhPZkFTJk
/KasfuhRmUwPud1m72TYC5XbRnkB5qXG6KK3J1O63N9Je6vT+EXeFa0mAOubREUsdtVmtCsCid4r
A2DgNkndlmelmaJrWuvmpcF34KQSyA6+494bpg3JTJ9AzN26/rI/nrsXQpnnLKfVLafzKbEk24+s
ML3QqSoP4sjO/BnwAPAIqPiExO0ORcmFKNyOIkiXtgtkuWuwDslzL2/F9GKh4e8WWKRdrAh/SJch
69tZghTg6yXAjUNg3o76sY0YMezmE89DeoKhspyXboFn07Wxz5c9eLE7NzoRk58J9YA27xYNgs95
iQZjEz4UiYMak2QMT7YVzV4jN7OfMrc9RaMsXu7vox3G4MqARNMZ9ABl5bZZ2ZJ5lyLjRpBxDZlO
i7CYCpuLmeenpS5xdRlAi6FeraWlAm94ND8lRhdBwTfMcPAmq1K+KorAtsC2x3/lMcpqX02xYvCa
Opee0ioUGTxrFYHaBscr6zIsk/gYK1On4yDUVY9hmS6yiyyHSM5d05bf9KZU5gu1VJq5DOG7H4yL
6ujMsKv5C1vaWOejo5jqz5kT29fCMOfYzxVRfiigB/Z+jzRk9ov2OMUdWg7Lael6XVynuhTKV1Xt
5hc8Z9sjpMTOcUQxFmoK411e5nbqmiKZCMExjgIjC+tLjlPDeejRwcukKvlfUjGQmcMigowTy9f7
H3Bn10BHoIGDYh2Z53ZsGIVK3RQjQy61isoAL0nYm1PUf6TrgT7GIBoEUdMj7PzOwSR/h0ePrQho
521uXWdY5vQO7Mi8F9XJWTLZT5HL/lqrWoZKT1ZdJlEMXmuBPxumsv9+/5l3shi6BatRITCmFTzx
OgSV1pCk0EJJ0BAif2hjKz7L2dIcKIHsrUKnBRAfeQxODZsAX+X4Yjlzuo7YhlK4ePcOfpkV00F7
cX8ZxhFrOwLG6TYlaxeuhwj0ojEuRe7ms8h/FFF55GyxU6CgbUTAJqD9zjBfvzOx6tSw87F4jBzj
ubLxI4pbTXVbBBP8clyO5tm7j0Uyi34MpB02yev1tBF3KKcgiS46qQoSu8s+T9lwNGvZX8VhDupw
F/PH61UQ9jd6wVVPvw+Vf1/MsuGJNIvVt6cVeBwD6+S+IwvfojesBBo7SCTEi0a9E+6glNRbpdVC
Wx4lQO5v39+sRLcIWpUMOOX1U0WloiZ5DWYuK7A8ayoQ2VFzKDS4F7Ng2cACJi0DlbJZxez6vqpB
IAW60KR3HCfLTxB3e1rstEXZcrJ8IkrhKcr0dpHt39ZU8G5UlDhuWkiL5MAVS4GNKgsDzLmUsaJb
pP4jrMFv99/kTrLChHxFBcPJYJS52YVjZGtTk+dxIMxq+F4aRc2Txe3LBFD64KPtHbBVaR8qMEOl
GzfzxBk0O+7wccbzkzlE4wSdmmWeWSx/dVH39f5z7S7GN6MfvG77ba4A4d6WtFTH4LsX3bNjxJGb
97J9rnDkPk28i4NZ2c45Wx8LcQFa+DS5N3slXnQ1G7USiZo8mc8kEvPDApfUv/9UO1+LVchnyd2g
221Ty7jLxmlWJgy41Xh5P7W44ZhMA5/6djxCce5sfhOMzeoozgG4SbZMGe8gDFCigEGLoweJnGaJ
by59cy1tyTHwEzSTS8Mm/cupF/Mg5O89J9BRSBvMlKhLN/dXoZX4xuAzFExj1qR+OObK5zAZk8qX
I3U+33+pezUneAKQKUw5aWpuz4CUibAwa7MIMjQMT8qshX4qT5mbWJ10Hiw1vMaK80KhiO+xUTiQ
kpXIt/v04CjubNnVjQ3/B64fRoXr3/9RN6A1X4dNMuRBppbioUAJx5vAqp+N3CFJG5KjHGXnC68k
wjXArRij7WOrcinpdWwVwahNcoO0SBx9kydJbX1LCWcyl9h836ZR7M8QEv+5/853jgsgP6AjYFUY
r22vi9oeucxDPQ/aHIgfHzg0PgjZ6o40lHaSP8Bp5H0A/zEu2XLY1XzpDAmWZpCNg0CZeIAay318
KlpAfjWS3l7btPn1PzwcHUcwPwid3hS+IqnQQ2uUItBDuX3M9SZ/aMakPiiv9x6NmgQWLG048D7r
5/1ju4BD1atUmouAyZDxqx0W9RoqVvrdqUoNNo1Aygnt4fQIs7735daRMo0RA/DxVhcXmArwxTAq
6Iqn/SltrBjRTXU8gIvtBAAmPdAMmAgh4bDtj4U0vqEeZWUga1Upu8B4tO9N0pYDtpTi0NRs5yTQ
kObk0ZtWMF7ZBO+6I0MbpJCTEJpOf7WtsX1m2jJ8ax0lKnxLAzrp4a3bK+Av56k0Lvc3zB4AmB8A
EYrRJQXDtkbRQyVl19hMcZYJcsrS66nsghNrfrSRk2DEVxvVch0IG5FrpSL/R8Op/i8sSKefdafa
Cb3lTiiuBNc6PLi1d74ENzZHSAHktQO5wjMeDUGTnybQUpWFPZ8tLdOvVD7ywWvYCYCkIEzAf0el
G0KYBITfpAeWkcvVlW8s5fCEOWKPNdpqtw7l+iAI7b52Ii1BCOjHrQu5ZGQCdjHIj94Ju3dtYhof
yP1r+4zD6myf40mWFvwDp1T2WySfzUDLzOYzaquouFu9lMgPS55qVzD4yFne3xJ7r51qZ20HQkvD
VPv16ZaqaCyViR1RJkb+S4pnuO0SEh/haOhvh3nzxtcLYLURvGn+SqqdTeQb6BNo8b9GqDtPdtMP
Z43mw5e3PxSzLWgotCCJyJsbboIxFMaqkQXpnJb+LMcx1RUCc7k6Wwf1yO8SdzOJYVK+gk0pwm9T
aFw2jTmK6zzosjD5eyya5WM3ZkvojqmTPiijo19MOjCmqyc52jt2aZzGjvbNm4+PQ2BhxGZTIN9i
VRKlkJyk1PKg1pRR92AW9qkP1m0Ftc1qcyQTerttHJr1ZBBrubeS/V5vmzLtB1uOQJdba9gs0zn7
azbNHwi9am++5FiJCSX5KETYm+b4wK1ehIjPByoOWq4hh8tDXWZH+JvbS45V0GFC1RKH3JvASJt8
1AY7ZjCB/u4X9ol8JYlLf2ng7SxXjsz+NMhozB98tdtIBBwMVycCH7i+m55Ryp2d1MmEKOFiZp9R
AlZhNJftO3PWa3EZtFhRz/ePxu21yooUs/Tk4QXcwJWtsqFAM/Q4GGOBu/bY5b5UWcpBhN17newK
WBYrDuIm7dJKgl3LuD5o60xcm7JUTnPe2+9ivNXOlALd51XO8+1HkbE9Qrm/Cz/+2GQqUUyhoixU
s3FSqG4acvQWp488GoXz5wZl239HpqUPSt9kZ0QIhVvBGS8OPuneCybKAURapzkkha9PRmXrI++E
YQ6d9PwSRk74SPJy1Aa57fsxNIQXSafKBKG8DdvgO2YF64ckqCRp7i9zrDtXicv7Raho+Z3VbpBl
+O9R9gkAbtx7TFKbD2/fSSAM6bSq7CTizusHRbZPdLkawR0IB/GgaZLij4jlHvT+9k4IRxPMJv0r
g/zo9So9L7nvMKgJVFss3pxP/Ye0UdFDF+JnkgF2uf9Qe3GNYG7SwwI4fIOQK1BxwZkH+oCsENyk
RtNwpYnshw7ZsYONsndGcHFUVoTcWo5tNsqQqxrbzwLaHWWV3zsGEHO0SGGYWGa0qix34roUc//X
/SfcIWnTFYG8u3KUufa3NW8/S9UolxTcwqin0LMB2njTFMpPAsjrv0beNp0HZ165GCKdHZdaUQ9P
9bLY7/HckhjvFML+df837Z2Z9eOuDFyy4m1FmqOAaDfzEAXtGGs/U2EXH/ThPxi6rtc0XSgglkCo
t7WgZEswNRpGA7bRhYE1IsPiqMP8bDbykWT+74HY66yAD4sEHgGQcdUNnpNaGMkph8CepHGGmStq
Dk91Puazu2h1C0YjFdikCQtZr3PCFfqCm2AufjaijGCPqO3Xwaz693LX5Y3fmfWgXWyLLU+LrltM
d4lKXXGRcNSYwUygYs925xgnHHOq9iL1cnWqWlvPaCfU8bdOc8bZ09qBOYAyLaC3HCUuLW8Br6u5
kyK1w0H03/mcq2QX/VKUqG6FUhGdJteTQFBMpfOi9Jn5nCHMflCW7pxUFmEP4/NBLNxGQKFlapd2
WhxALup8/MKZCahL/WgMo3xwZ+7EIMC5YELWT3lbNalRWs31innRR1lBU34Z34+dGj1by6L+KORp
OIgMu+uts0726Y6Q12AVSOZb3NFShkhiHJvf0OHMrgPdy/co+NoH9+be50KXg7qQWuqWJSFVzoA6
RoROXSP3zOeU6QRDvTtYZe978TxoEdNpu21y12JR2hLmZTDNWfKo9Gbll5KqeFDDqoOifo2cm8O3
SoaTAKzS4dxQr++MEj1GXEgAOESNMf9K0Zr0eub316nPeq+S7OTJwinqQ5ccmlbtPCSqidRT61Se
dr76emWlUxguaoiTObSBjDO6num7OE+a71kidX/fD5rbdiINNSpKklZkRgCfmdu+Wjxhl8ZQ1w4s
971wP319evf549GwapNn3KyxXmJ/NH+cedArBsB2kLrf/n4R7lPoHpzjbXF8s8TmHpzNKq8XhyXa
08dvzy8fEv/D4n2X3aNH2VZqNwutz/rHs9R6k83GzEKPjqv4L5HPw+T+URZ68MaMlZf7xyqQf/7/
4yzn9+8d7/KucY9IYUdLbHZZzWxtCDM+fO7+HXkvnftOdY8eYycGAYGjSwWfkAO71bAyG21GuHsl
q8hzfMYkpOy8XgeRUKSt1LhNoasH7YGdMITtMzU7Uz3om9vrOdW0pZjiKg+WSCo9cyi0y+podLp/
avZOKGQVml/rXOPG/8qUDBivS5wHTaszPxFRHGADbXpAHo+EYPaWIkOHJED2yiRmE4ZQVesdbGzz
AJW35Qd+lSL0GPea32IYoP/cf6ydZBK5ISBdBrN40snNWgNXv54Y2PGW6pg9K9M4N16Yt+rnOFTj
wp1UpUSLt8wObvr9ZWnRYkSoMEFcv+kfm71fue/VDEq7saeid3surcodosw4RZMuGV6DJl4wy6Nz
ZOa4926Z8YEphqVADbR53pkY/H8ktXHqTT/GvfKl0PDVzSdZ/XT/1e4ttbb0mdqsXNdtni6lhjql
uUWi0RUGekbYF7hWpWenfNQA09xfbO/qIpsB4w2y61bTZMSAe85N3F7k0TC/ttmkoJ6stdaDmTXG
Q7JU2lWBm/acFIl+RDnfe1AGGJD/eKm6pWqvP6YOLnvWO3JWw4ZUVdb6cpLruD7HsS0OzvpedPlz
qc2+yfoxE9WkgEmw8+RcJHZ7HslN/l20GEerOgrfPsgHX49n5e/W8krdef1smtTWVVzgcdEr47+x
PoRPWRsfQQHJYvhvNpnHmkaxXWg80undRGZkdmKGWEDywioy9Jec4nkpXbQYJFjfvSqfsyVuLTcM
1bTzkGoyei/CH4JmDLQljH2KIvcspZfmi1nbZuXNwpA/4qGkfbXaXFguvK2kwa0inwxf1rPW/DAv
afNvCgEucW27cV5EahTF1TERM7lodq2IUxsVZetKyL8HmaJIne/kaSj/P87Oq0dOpVvDvwiJHG6h
w3SPx+Mc5gY5kkMRC3799+AjHXloNMjbW/LddjVQtWqFNwRxKcfftlq6+PtUrvpFs0tPP0RgcN8O
wxi+ywZ7bo9joZf1wdYl9gBeGg2vFOm13Ul4qfHFLRU5HMysj0RQ5sZcHHLuYO/QWmLofSyaFQUb
23l+LXWjti/12MOkGBUIHYEHifqH1dK2eBfSxyVmhHamnfW6aSHXTjNTgAFBw2BKqiwPulBxpD9Z
HYCPGVAsjptTUbavobPhYy1yN6/JXSv5vUDOEv10OpfgnspIfpKRzD4SpZz5sfUcpp4+TJLc+omU
qURopNXir20qkvFS1KZ3LgYYSRdFH9voSK2opYGRqW5+DNU8s49qEZl4lJiRbhDXEkMJKiNNXs+g
UfIDTmLtL6KHtO/1XCb6MVKUBtTdmJbDx3SihD7MrlmUb+ZKtO/rVNgPiDdGhT/bo2zekATFtZ83
9vzFtTLvx2jP08mTOKT5fYKM1J2i2Y1zLlVRoJ85DsPrPiv17GFsx2H0YTdH7oGuxUjxWFhZdJiL
AWZy5o3mfKfivBj5kcqtd8QEwskP2tSbTVCPNr6ZNZ3P9i5TB63wo7wW5qHpvOS+nMa2x1Y+876g
cDe6QSdL66PwrLb0HaBg7oOujOPVqrUxR7caRnmgctHIuyGuJoGoiFuYCeY5baH5nQcvDxpZPXaH
HPSduGhZbOPsxmUhfHeIup/CRETSD3PFFpghgmcIWjEV6n3dzdanXglj4IVWWgZ5XyLZaWcgIPwJ
DGX0ZqBV0fqFawvlUykb3Q4iyPtXpW7n90aKhcKbEhPn2aciSAc2JRntRSai+ThMrdX5Zt0Zn2uh
z9oJGV+7+o3hqV4EOlYtexnVRngFjogUDL1B/l7DlGUq2zkfBbLZwqveylhOGFSGI1Vrk51evkW2
l0I6BGQ7MW8NEkmHsow8FR5kOEJXLcpohp1RWyddCfdcupbAuY54pBtMThHwuaVoJPEM1tMtGXeL
UfxczMp+aD2Dwn9/oEUamBC+SCatm6pRgrQdXAaKR2NgXzWzTL3AdVPr26KeO//7JYwiJsAIbmEa
yuvLwuxqY/JK6scMoYJXXmKM54H5uDzbhiSvEl4iL+ZQasdK1eR/2SYYf9MVZNgOBmfV8CwF2EM6
ZOnVanHOLDqzUX2ddS+l0nX/LgYMhghYBLLEIPdu0ESlnahdPNNG1jUkDzKdM+R28tzixbLzTjcy
xaVKBW4GnYchy+qx6kxGsKkhuVl9YbyB5BB+8ITn/ijoe74XrfazkfW0s+bNMVjIbcjrkR6S6t+4
ULSZOzoCdhZWZVMStAuOuU6U9Dgp1veX9+eqIls2Csk3UCnaKHD716W4ZGSqWqNTXO1Wz7+60ive
RkZng+f00u5Ljfbxuc/aintnkp/gQqT18eUf8AfX/OwcLsBYrko2LK7IN3WNbit2heAvcIk0T8fD
0o6/nxqv/T6bpfvLjk3uK7VwM90vmqZ8yOwmdh8mszaUQxcrbn4KZZ58VcNSBRAw0jZ5+ffdJEbL
z8PMD54Lk/ebA4wh7GRihltc47Apg1I3uEfaeTQOee19GyLHOLquzIMwLPfoeTepJitTKcBdWADK
iMA+z/wqLYnHSPQFZUgoj4pRFse8roezlTnzKz2xpr3u3cauYyKDxDaQZaqG9V5A2FqEImbBEs/s
azWpkqhVv4PwlO+0Tv7E8fVHh6NNYcKYm4bzqnWCp9IE/tthzq3P4eDrYwQfQOqjFR1Mo2u4F0Ph
Vj4Zy8LZFaVAMHlKmyc9S6u3KhZhH3QrMafDPKG3cDf0SLH7ZWK18Z3hCedj0bb2iM1InT0BRsm/
5noIMm6SPN5x0CttPo7CmH+UUkFKth5CoDPI+Wo5xoxNo38ipPSdn7azHN42MX3go9NCWWaGi36D
T9pj07IFA/pVRJElfcoBJwnwr009n2AwdH5U4S30mlshe98gMhb62uSOn1/emDf3F9sDVioTEfQV
Yd/qz7dHWca2jEtMExKe9WjPYffRSpTs8h9WocfKsBx+102cVZ0UbzU1L65q3ulcI4ny0BRiTzN1
3RH8E4aYfnI9UITczh6TNM3tHMTydXbC5Jzn4Xgk31EPMkl7vr8WBnGum49x0iV4GFrzU9w4xuMI
KuLw8vPeRHve6iLWROYHRRWO3fO3ao+hSp8UVEmSmdMRqyvuUqUF+aAa8pC5CnuSu2fnOGzFGJbj
KJi4294QNzlp3rzAmuiBROWvyCqGS6pEruNTXzqn0KzMJ9iH6UOI5PsenXPr0KMWtfAGQLeQAT9/
YLZWzSGry6vdT+N9o+YDaMYQ473B2xOX3lwKCW0a9qx2o52UKjXl3gKMQ+rcpX2uRPCgkKKQ2ezu
5JEbn9FVGd+j+UtTjmnS86eiioiMCTWo69R61Xkys/paZ4591BhkBbWIq3vVCcudRTeej4YS2kOg
cplPrnO9xhA2mflcXBFy754M/E7PSdN3vZ/os7OH29Q2rgf6ZQhRMWzZsFSlcUYFMbBpGspGvxks
7WI3TeFXbY70ZTKpPmSQ9Nhkvft7ZBB9qBMQnZmttncpFK2zUs7WhS5Yt2ihzn4o1D2trI3cAjAB
3SBkwFSQrKsLbNGl0qTkPkksB3Ae8qEFwRIJxBPGIdUHrKbaLzPo9JPMUCBDyyWf7l4+zZvvaBnC
c2SXeeYqRgoXMFVDqX2d9cy+V3vrDfYn6L6OBTw8/HN20rat5Zga0gxmKH4rnFnbopyZZxbX2tWU
j27VImthFeja1kN+nJ2pkzsLricDS9xcaNJYmYKAux2Jt0NdennRgYgO7fo1KLXoWHR1jKqXlaVf
cb4aT7noaicwSm/6EHbpcIFJV+3kSFsbn5Y7AhDkkbfus7pU8qYwgXAVdpvcF3DrUIUehN8pRbIT
nzdfMb5sZKrkYkATnx/sIldn4WZjcXVzuzs6UeKdUePJ77w6cu67uXG+vryDth6N3r4J7BK8E8/4
fD09lvU42j1s6yhun1jJmgN0vc2P1jA05s7n3Ho4tg+Hjnkmar6rA9NjZR5hkJah5IV3e6Zl81kT
ujhXyN4EvSPj//Bw1Bn4rdLSZNcuD/9XEzzXyswJZ3w4ak7KeQ7Ld4Mn5THBcPfTv7/Gv1danvyv
lcAsadFMOnTtgDAcAB1m9L3ou+FOvNcw3fpi1BMYby10W2t95vUWjyFPo+Ke2rryK1CiD3nb4VkG
t/Ljf3iqBZFMNxT25DpZmGBVY/UM9i5Vy+6aOBz2Q+US30ZM/pSdTsKy01Yp80IIMJga/FHTW73C
jFaZSpcovfZx1Aeja0z3ce3OO6nI1ttbZFtJza2Nunps7cTsAFujgj4bH9M5zo6ys+ZTPbd7Re7W
A1HgUG5QWS2T5+d7Ysg9KmrBoK6NcjSvaCdfgYbt4SM3cis2Askr1wBYivUQBHt3O5UCLzvowKju
qm3sm+7UXqzBjo+xS3s2EUN7JiHcC1Vbr5IMHYIQKNNbtYLCzsGscKkh+pYmsIHU6Y46PAtymVWn
lzfi5qvkhgODBBzghhjT2hILs9jOr6TXcOmnDsXWwdmDzm7eNmRT8AmpiZkPrq5T1Ntj2TpLyRF6
/TFt05lGqRq/n4w5PZFc5qmP+lZ3NLKZXsXYt9hhO9UO82k9dv9z5y2cJ8gxXHw3GWvYoxZL8ZPj
VN/p0THVQ1vSS0/N05AidAFkyS3gnCvIOPhV6TX9uaoK9LKzDD9gqu2i8AGq9Bdy7r2e4tZmI+bw
y2hJ3VIBmiFKy1BnCFACxr8fbcEQw3aUN0VSfR9DqX7zkAJ8Ghg57NwcWxuA0EDxQJ12Sx7XQ9dW
DK/Or1Id7AenG5PPCOHsCZ9tZdXc8kDDYENiE7P6/lid6GVWF8XVSZzoR9HL6IundJOvSSQUAKhJ
35OZOL+8t7eOEY+0KD4tcON1kO1MDJrcDrEwq7DUh0KbitoPPaczfQB/+veXF9v6gIu+IL4zLh2/
Nf7eblp3VgsW48dA2DaSsT6jRhKSHzexeUZxKn4thToe6M+1O6X2EsBXAX5BwlNfIqFAx2eFv4jr
PELylXjIQMl8JzTlZyZz7zdGbzE1cD80O6PMjT3zbL3V12ziUB+8ZQTe5dqQ+6XeTd+9WU8PL7/S
zWVg2sNSIqW5ycEJ/5BnYyNDHaJSHhQBG54h7k4msxWakPdYeLpAP8wbJX6+psrcEpO8IdaH4Q4Z
K1pJk5LaBzvJbe2g2Hai+VbZ27ofN11T+ng4JfmhwM3un8fRyKEhDgx8nPKTg7K6qVUnawh+5Iyi
Kp4MK8Oj2u3tAExz9e+3NcY5GGwQk/GcWU9m1NBsjLRDxrTvi+pTV7l0rcoK7mk+2f8hM1g+Irit
ZQ50Aw8fGO4bfU4jzkXF5H3tZNZjnNbhwZGDs1O2bbWDlqYgoYamBCd/lRpgMlMqdotmn9WaPcym
Se9/F1ldfW9UUb+SqRaetLwVSETg0HeEoDtcdKPsNR+nRGNn/27EH3YUXtDgGtE48bznacrUNrWr
aCTJuh1Hn/tm0gJrrJprnkfT8eWj8vJSwPCeL1Vhoj3MHiC8eAqToOp7cUASrXitGBTOLy+1Ecph
paCTSR/GW/A3z5dqDaym2yUhjzMNzJID+0XGaXLxZJedBbr7d1O8h524jQQglwCjsl8p4LjBn68p
9UR0adnQSpch/n5hZH2gblT3FKdv4yjLsBlpAC15+bpkM+LIsWaPXuIwuNMxiRLjoR2V8hAqpf0q
ads9mYqt9XSEMyGcs2npyD5/LD0TlTFrtH2SuNb8ttbCB32Ms9e6Mdjgl7BlevnTbb1G+MQANRbw
JBnm8/VKW3pdK2BBt+HgvO8VLXvdqZrYWeV2L2JBhq0JE1+DjGZdRiUmtbyN5MZ1JPX/gSJzeMr6
WD4YarYjQ3h757ISBeiiDUB1s64DMpNx4RQDn4OwVP+YPTy5AqdTrbMbSoYCqOJeLIvpU+JiR7pz
DLbeJWsuxCIqHlxPnr9LcBxw2Q1AdRWmXZdWSu1VIus9nPLWDvlrFX31xcwwjotJL9mRVqe+ifQp
O9XxNJ1srf+qAKvfyZi2lsO9c7HGICO8QUCmPYk5GgwIaU91F5Sj4qQ+9ijRfWL37bnl/9lRx9v6
goydyXg14GY3AAG7NbRwhPN6bTQhfTt2gNig0IGQpAzfKzADaEoO6dehbr29OPbHUPJ51kTPCVwU
+2cp+m/qO9giPQVVcR3TqQMb4pBB+R1e81owMB/5UItMI4qqIFGMsL9msldewQnBJg2r0c/kc/Y3
BHyzxndlkRbIoIXDzv6+5a1A+WZWzYklpVwMLp5vMlfPrJFhA/RRsCDvoqzKTmMzhB9QyBpe4Ug+
3wHxwiI9x7BGFK7qowhuBNHQug955cQ7B/vPnl6/MQA9/CKKYqLx6udYKmiopBvgciMXUfq9XYRN
kGaGeR2L0W38PrbK5IC1ZjGdlLGqq4Mr0Zf1E83I3QBYk1n4btjYbgBUHF/zSOvi5E2aNq0TdEOK
251TzGCvktilwy+7Rld3HmE5lesn4E4mByEkABtdDsBf3aRYuHGVeHZx9aj9jiZNpFOPfhWMY7d5
0EO0o7wcGcKpHksUfps9peSN82Vh34r7wwKQvalIsHj2pjTWy6s7NMrjqA7dSbNy69xUkxfQE9oT
E91IbjnMBtqeFCZ00tcRksOllFGEfZBIPfUy4QIZCMv4bEqvEoE1zTMmXHUFwAMpgOG1EFbxCZad
/Ne3DkKXU7ZIQKGvcnOvVqWd/7FMuuBT/EU0ZvEGcQV7Gbtad03dFI/G3IACU+d8wWNZl5dvvZuE
hfnUQkCH8L04EKyHKzyYjRGNtC+eAtOoAjf2yOxoeGD0IE+FjoEuzdM9av+f6PFspyHHvgBouaAc
iK5rTLx0vdlN1dS7eCailq8M3YYC1Y6Zmd2blvQ+IWbuIiGW94lvN654M/S1avtF0afxIUM07pFe
nqrchd7E5HAOs+h9yeZ9rdqo7s5mO9+TPeh79cfN/uRHI3mBlDedXSTdlnD91/GgUS1lXinuZRDx
5xT7wrPpRNmpRUgi6FpT7GStG8uRF9vQmQG/3zLGsJxsw8WO94IWqHwXOm0bMCHGXX6KlO+uaD78
60aA6gw4gabaIgu73giuE6mDibvwpTJKg4FWFvavjEH/ouSh+aZAEvUOJGi3c6XeZEP4veBqjKMw
nVuTnuXzVyqLWgzURt4FLNd0cU3hBuaEduU4Ip358vPdpCQsRZsODifDROY7q+A29JWMwlay5WxU
Ig8u2oXRnQkG5OfL69x+NqgKkNAWqhEvdK03OFicJnpVzkWMuXtIzVy5OD3oqXBOklNXC21nm9wE
bdTP+GzIdTFTpp262pWdPrqi0Fv3YvVR89bLqu5OAKi4i6y6umrSG3zFqarXrkRJfzKKvfb5bfxA
BIZiB6VD+to34BZh5p46d5pzKQw1fEQ4JP/K2LJnVau0npDN5FL2HBEdXn7LtxuHZRF747IgQbpJ
1vumw5MAjsUldpT5nIEvDhCv9U4o1ac7G2fjg0L/JQmjecToY71xoiJC09IYFI69+hGAtn4ZE9U5
YfZeHoZa5p9efrKN5RZrGcSggItz8ldpBFqYRbWo7l9SuxkLHzJh+3V0s+S1rApsHsbpn/FQoCPg
ZfIRGesvE93nZ3BqoWfSCfAu7li67xVRq36KougXYOdMd7Tm98vPt7FhFjnTpfQnrLFvni/X4yZJ
rap5l3Cp6EaY3K+nrNceDcURfuNp/WVWjf708qI3mfTyjMhgMOlZtADWqSI0FOApc+NdusL0onOE
j17te8UC+5hBGWUXJEKVJysvtW9V0XR7Pti3sYflgWcsmoFLGFp9U5R++9G2CeUND32aXCO7C3nI
na7V1ir864j/co9zGJed9df95KaG0Yed611EI8zPAoXaa5VE/9x3tNgsDHwsQC0oR6zbqUXUyshT
oGY7SUkbXmn1Y19ne9n0xvl+tsrqjbmNaUb0+ZHsm7z2KLwa5GRoqD5dh71rfeO1AcNmT3In8HXW
ATuq2PZmhF6z083ioPWTfjF6N9wJWJur8GkAu+r0v9fcLxnX3qiQ0TOfLeaLJjOw8tH8z66YfBym
VQ5zHIgVXAjPt4AWaVohGqREjbT8NHdhfi4aLQmEY487WSvNX/6t5zkcefqCyUBZkbi4hgzohRh1
mWDI3Y6u8+hUIvoyoI7yqM1qnPq9kSFglZSJKf2xKpDwAxei55/KwUKwIRx6GyRkHAObNsfkDrkY
/DxMmpKPsZKnvzM9ggPCkQZNvTDJsofERpvuEKe9+kOtYrv3oWro75zOASRa0tbDtzQdzIfYLfLJ
L0z6z35GSotFuIJ7jAOoOQm8Lhn0U651Qv9AUl6ovoXC03BE3N4h0cwLNT1UAg/KAFthZl2TU9lv
7DkrVWoexcmPymhys3m95v403UytYS9E3DdZI8037tRTG7XR7M1+PIp5ek2Sa91bbYMe6SBd9Vsl
vfR3HBvOWwjkUXgYFdwMfBtfnV8wUct3eY6g4bkk+j+iwBVWh9F2wF+qvZIZwYCn0OdUKaundugL
Lxgtq3AP+VCHI/6qTvwhc2HWHDrod0cjdMf+Luyl/WCXYzm8tWfXeF9bnqQQb0PjS9pBxKBfbyzA
nThTjmNvyMi3kfpUTpmWiFeFHNskGDMle0rQREvuSpTlpO+0WuOdsF6Py8D1FAGINEFPBBKMRNGu
1y3xiIWeJg6h7PQ6MPNCmJe5RTcMybD0c4X1gMDkM4bnoiRzL3yr7Vzbt7N4UA7Qypw+SCv++K5i
1Y/oYivZQYTw0Q82uZvKl7IV2hAdt/DrqQEIxcBoMu6dwpHNg6IXU/u2jQz1V1nNmhFkAmEPfxBi
Fm/0MMvOqV1h4BLRuFJ8AC/Nj5qPPQTjnIVpINoS4ojpyurt7MjR8a3UE82douviN2IXeXxpWJLv
ocOo8a3ETb03dlrr6uMw2PRnqE7aVwRcVDqAw9VAspzc+Yb/TpzBlBqK9F0IubTakUPZPIWEFeoR
9JDAeD4/8XYiNBWGWXKdumi814w2PFp22exUiVvh2OVuofAh27oB60+EYokRDkI6/ZgcoPjMDKP7
9NCE454r09ZSFMF0HxZVPGa+zx8IF0ikWpMc+fxZwXCK8gOkRJKdKYXaHVmAjaXIs2A0067ZaNar
eluNViqUS5h2RpCKpjjVwo5eGd3g7cFnNtI6yAfYK3DBYA67jpadZWO8B64ZExGzP9qTmh2tysq/
KUWUvxoxjmx20taNjcF9RtqBQv8yZlnlWTnsV70ayvAyO608FFh6HATHbK8Jt7nMMuhYLA9u1c46
AMM5/rokHaRTh1z0XuA12N27qKn49qibP6yhye7sqTAOhR1V94OYvgPyyw/RbJd3Y633QddUw93L
Cd9GlkkrFkk/Emjm6utciDEJnj9z5F5au8brIfJiwOpCPXaOWz2Zk22dScr24CIb+4lFgTkvPsO3
ZM+QgDTnYIsvPY3TQ4jYymmYIybdveLsHPvb7URfdunt0xle1N6Xz/JXrjfNLjqMVq1ftCjKez+O
ZJh8alTYwGMZt8m3agz3RDRun47txKCZ9jcTRNpVz5eMSuilsh20SyJH99AgNHoMdSDcaSmGw8tf
73ZTLfilhV7N090qSYUuaE8T84ELJYv1dYjC7hP58t4qIMH5yc9SGB6FKoT/lld5A7yoUdmeXMEw
JjUHVxwx8rZPuhqFdtDFqB34k6yd31nZadyKeZe6vmoWjnsyqrBOA0wWnI86c7DoQNcsCQ9yjCBj
omgpuZsqp/IzQ2/FIe5xl8cguNIfE3jpErvritQI1WYzOyntaL3xGnygz3k5dU85WOdfWpoVnyxv
ivSzR1vbu6gRJg+vDAKjGRRMcbmEPKn/tLvGak8Ym4xfHDQbp7sasSbnGNJC+1riyZRA+M3b+dQZ
eX6atXFgjNZUlnNZ6Nb1SfPSyT3YAxot90rfcr1HaCCZB8vMEy9QlbFH4QFznvAYVxKMrUZa9VTA
tq0wLylE6uug7q1D4iqd7jem17xvW5jCXM8uOAA0Fx0tqMKeqhy1fsNBlH1oYl+RXRX6imdPum/m
UaZ9lUVlV6DH2xyGR2ak362kScKAmzP7ETFGMk9l4nlflNqF/OFFZX7fal7YnBuygyrITbuNTz1E
9e9ZoYX5qbdk907L6j7FjiKppF9Clsv9yuiNV+M8j/O9UXtx9OBlijsEIUCoL9aY2CSAsYMqeOFl
832sTmN+cFHZ6YJBbbCUN/uw+tlhE4zLYoVy40FLwkyB4GzUr1wvz4YA3Z/J9FMZGb/mvCiesq4z
7rG8qcajnkey9R0njcRdmrXqHV6oauf3XgF4YiyVn7qNIqWrNdbTNHrKXTbo+fe+acWXpsQ0A9LA
OySNqj5MzLs8NLz3U2ZM6bGNqj45LjEXyq9dpKUfz+nwi48uHlKjn7U3eC/Y9tHVhz5/iykZ3rID
rMzmIHRl+jAkEppOkQ/DWUmnxDiaYdEhaFAn3iPqW4qAuD0mDB/suTsWrp7Gl7I3wirA5bN+ynPY
xL6ZNFZ3ar1Zze4cOzR/VbL2xIFySwEOFrdmdsj7GfKbzKzwJNSoLgO9M/vkULZ9xBZQFdlM/qjJ
9l0I/32xZK8M8UqNyLj9rmwt5zCqoZH5uEDC1paz0t3ZQz57d/T00dOU+PI+CiU2OQ32+G6uQu+h
rUz1/RQzFLyroy5P/GKw848Mr/KJr2lGzVF0rhudW8don+CDwIiqoVkO3yJ9HrVD4QmNlD2bLHGO
ExD1RdI2mT93ooqDWHPr8eDWQ3EnE61uDoR6/V2nxdb82lNk+7WpbO+7g02Eci/nQe3u4zgiL1ei
pLofYzt2j1GXjuBkpJFrPiyC7rHJjByOJfxr5TwpCJ1BTQy9j3jhyfE9Kl+8Sj1lh3M+uUoeKxKV
7j0arUn7dtbLNgr6nKLwylfRwaLP3ecQATnrbJZz/aGuGjHvhOeby4ewyYScww0Yn2n2KkWzke7u
y0VpC4EsuA+Rmg5H16K9mYjS9D0S451c5ubqWXo26sKnZDhFg2OVy4xqjDV4B6c4SmGud4pq3KOU
OQcR5MGdJsrGs9FwpxcA1wC72jWYwhlCBZIZhmRFJIo7kZXZscm77iwqtQ7g+++OQozbOwg3XPCs
DKAWitSq08HA0rK7ZMyuZpfk00EgxqdgLWzkbwslnZtfupYRNWNDH5l0ZPH0ppTY9AzxpGn+NKWo
SVildO56Z7HV/cdrmNcOb5HrfnF0gXrz/MYPzbgYYhPvVyV3W5yHtPBtG/b9u/+yCqBTPjC97LVE
hmc0s2JnLn2EXq8PCsLIr4llw8+XV9naQn/AK3TKIcWu+y9DL6y+LhH3Ma1qfhWK6WfuTDg3J8Y/
O+YuTwIZixmqQ6dxPUgx03Fu0SrM0GyG7zWU1NHQDhQfM+y9CeZN739ZiofBaQzw2M3osGP8rqIL
CyKhQqgt6hvnqwc56JQjt/e5qmz7I488XOokgielgBjYyUJvMcPLDwBbQieI2QNens93yDA4VlXV
IaasnSPkuSgT2/MNoXr10anDMvQNWqrO2wbbtV9uV2vZofNoDOHxF8ImzTMXAnYX244faYr1zxQ8
fhxtMEarbKxbNXx0STyjtWxOVpRq13q2zTO9E+Vc4fS3c1Juyo1lqWWRRV4aLNbqPSDCMdFU4ENg
wQkNq9Dy13ZpZ/44Mq3z45CGTdXOe9Ozrc8Ptoch4dLaviGCdciGo7uMfjaGydYRRiwRYhT22SAD
PHc0UD8ifjsH2RiftXjPv+U2UKISgNUApR+IsJvg4Bgj5l81mGyhWNVHzJMUP0LTzg8LI8t8bDTU
nWp96x0DPAOGz6SQunZ5G3+VPBiYqaHSAUWVlhV+GuJICbDOCP2sG4uHvk7nJdOud9qct2GDp/z/
Rel1Pl8UHiWzpzTB8R3N4rOFUPD9KBbSn9iVSL4pethD+BtjNLq0bm9uVeBaonchYV0HqZN+07N4
VMOs2YH5LzvxecmzrLLYE6KFjuTZ8ln/eotG3ENpC3kgepn6Oxwvi1M7WGWAzImp+ZUs7HMaj18U
rfWOL0fgreejsCc5ZAZ7S/mqY8I8LozZFQPz7HWKzv2Tk1j/aRWa4HwWTj43+fPnK4ZMCR3uk+tA
Dx/KVdMT8b387uVn2dqLCxAZlA/I3Zuum1tgIQM5HaygSAKJUsJR13rzmCcNsj5zax+H6p+pt2yP
BXYGSWnRj13z0p0KWBHwRxh6xTieugT/trpt4gOjjebizE5yGMx02tn+W9+MwMVEm04p99kqrpV1
9cctBT0B2Yafej0z39IS3hPH3TpkKIFCVOe+YjK4+maDZiRzgyLuNZeiCMBRaQHqPeJdb1Z7SrRb
25/UFZznIilIqH6+PegnMELH3+NKYT0k/tjXuPA1GawH9JlCv8OwElh0lZ8yI4m+/IdN8wftQlbF
nb1au0qYALY96GtcXZ2grTuH0bwpj7nTkdXKJFMCSmH16eVVN14utAfATSAtGNWsc+eiiJHqGonT
Sp24r3IFBQbhKOkTyvx7WICtpYBX8AHxyeRjrlJZVEM6UlFe7jybWTBMWMBoRlEeerzSdtL0jY3J
jkTd0F0u9xu0iuGGrSlz3Nf0UntM6DDeN2g27TQ3N59ngc8uio0gAFYfzOrgG3MSkTJq4xBr5DDy
Me6IP3S93AvLW0thgsymZLKKeuJqqTDDlCiDwXYNOz19mGRuvQ2LeZR+l8kx2SmnNl4esYQICdAH
HsAa54cYgeFFI3Lmup2pwWjEycnQmj2G4MYjcZYX8UlONeYCq9gx2dlcMUxNr1WuPGVtWRykUugX
hMbHnQpiIw9CCwqwDd8InOxNaBTAKcU0RVeR6cP3CAGgmZus0Rju64B2fYTDPPG2Lh3nhzGVanOP
jmm6hw7eeqnQU5gmLP7GNwoX2mAI+NNlhM28PQHejKOTqVR75MeNVeCjLOgiUlvtphLu5kpSmzMd
SZEpuPdGGVuBk9buXt6zuQ4tUcSDvMWOYvXxgGXIzkbgDsp0ouHYnEePObTAnetlIxqDesT3iqmI
DeZztYrmZrY+Fopy0fuiDBjUejjHazP9L6G/dutUD2JsC95EwMd20qCNzUmct//QbsBjrMtB3YrV
IUE/+5pEIXp1lhIeEf93D300xzt568arpL3MfYMCCebBa+xJZAyjTlmAKzPqBW+a0dG+wZBLd1bZ
yEjIR/iJLPWHof38YpsTkfRKH0bXysWy9KiJSP9lZbaH5I/MG/cEa6WWlyqiO/PvUfL/KFlMBsFJ
rQFoeTk0lasD1ehGOn9enDWHZJrrgyyV+PLPdxlR2CVtRVwWENEqURi1NskBs+FUUCc46tLxKAEq
RskJCy39PzwWpcYyhgT7dTMbyIYMNf3QiZA0jHrMe/LYvpsgojJWTspxT4t6az8ypqIBBBAZ5vuy
if5Ky8fG8holaZNrJigbHUSaDqMIrYObKHujsa39uLTRAOw59ELW2Zara52b6zPduzKMHmiVTmfF
GH+//KVusdU2k2Jm0vCSFkGl9YVWeY012vQDrvRz6mNqZM1bZKOKoGxG4yjTThzI0zG6TRX7GCaj
hTzn9M9oGH7Doo6AZh4aPPp6BBonTp+qIT2fUS3EJTeEdjZGBPtF1E47u2XrpXK6F71DjQvgZmcq
iaemJYqqWR53d65Mp7PM3GSHWrr5ViEjAyFj+oeEy6ocpTRgZgyN4KrWmn6IK905VXMx+w5c+KBX
+/wwoioWVCjR+M3UF29FaP4zg2l5q1BCQNyj3XaDh0ymacgjtU7g01bVKaFlC+qyGn2QL/nOW906
FXQeiZ2Q4kFfr857jNF63bdNdAW9iiNdPzl+I2XzNLW7w8DNpaB6g5uja3dTFwvHiE0LovkV5n16
1JFGOxgygQydGP+MXUViBaQlh4N2JwSVVZq8KIwZXq4VEO375j3AGecT6iQoJnh2bO+kRssbWpX7
SynMcqAOENNY3bAKp9sxS3RdlLwbTqqq9v688LD1JlXOalm7318+9xuvkfVY7g8Q7ebYq0qfRrqK
cE5fz//j7LyWpEayMPxEipA3t1KZroKGpqGB4UYBAyPvUy6ffj9xRasUpWB3NzY2dmbIylSaY35T
xCgQ6+KtQaHvCcxWuLM7Np48FGSWoRb0+A1LdzDrEeLCwnsEWJAeLGK9AzIJXol6Qlbwf5hZekbl
1vl4f44bUQskFV4EahmwV9cVe9WqjBoFWdIcvZLHVq8T7jc1f28MnYrQbdrRZOvV92VejH8ftdB6
QcMS1sqSJ6zOw1QUCqfEQgdBjNPBiuL4gP1mfpyKXQvqrauGPYrT5qLQSF1qddV09oycV45xPd1q
s/GdxJ6Ota5Np7S0bSj8ht6certyrroC8OpQTU1vv2k8o//y16u9hIY0gGgB3T5XtWIlUa4rOGiE
ffsYK1kX0C2gb52FvzIdw2gVc6TDNEE1uz/wxpXOwDbsmEX8/GYrV5k05tqmHhcXuvcIX9x8FHWa
HO+PsnFgSGO50RF64ulwl03+x8NfRnnDG0W/SafE8klT+/GkR/MiqLErJLs5oT+GWt0F2NEOzkQr
9Sqm2j54mswPjtrv9SQ2Tsdifm2SkS0yq7+JhX9MCJhrXHdLmTYbx+I73N3oRYfDc66JOS5mWiYp
NEKrpAdt9+XL/cXcuO1ejb06H7oxD61K0fRqZkV5RJvLoZBE6s7tofkJa7uzRW4J9Qtpn8I/Zf8l
tF9XG6sm7eZOQVkK9GcUA4iI8ksqMvcLbRGMJsceTSu/AyR1UOcwYuZebry1oko+Ih1Y7AFatvbS
oltAMxGdZ9RSXu+l1JR8fVwfrzz9CPY7dIgfbXAZtW8aY//p79canjtEd8MCZvX7/vjjO9NimgwP
iAbiQvW3kmrZKU4Rr4bpmBxybfprbBUrjVzJ8q5w1d9UIj1kjECnztRiEq++xqbZBaljKoc4sq2d
rtbWDiYjJWokwXZuHNz1uAnH2MCw2WhBigAXDeMPo1IhnB73wHdGJ6Lp2iZ2OB3AZmV/v4eJPpZ2
HtfCbcxD+XyeLDQFr2oibWBHzS91Ru/G0uv+Q+qk+c4W3tgzqLLg6cIbyh20flK00XDnHPjxdWgH
8YR0lPlfE43NP/Wg9Hs36uZYC72UVqV9C8pzLfrXvY2ajnCs6W0Z2tZFA7x36S04lvd359ZQED4I
yC3KTzcvZRnSrjM0rtVYDPE7qYzyZEfF8ClVGv18f6iNa5UYl5sbMgu92HU4l5WjrVYhVcJ8stKn
CWDwA+CV/+M7EZaycjr0qY3vFFI+blx16ZI38T9zJ5pAAD56HPrO2JmQvnEAgCTw3JLOwItZH20F
Hbk0ROrhOrrSUQAv1057rEauktMEXCgJjLZI+wDCGZgxvXTsH2FpovKbtob6TUi8v0lNqhmEq6Vl
n7pi4h+JxWjjkKIMHWK+ecT/FtZswekcCYSdonBRtuoREDtO+pwOgRd7SnLAcogNH1WF8QvL9DE9
qVaIC0EiXFBI97/ixoahZb/E/jChcJBe3Z0g03rg8bAZ0FJtjtC65qOH6uT7uBuf7o+0tbp4kgKg
RE6DRGr5639cnIqbhV2LZDwiLDryxiBYz+5kZ2eMGipsAIsiMPpowu4Rl8X7I288jwCr+ahU6Bci
5GqOvSPasNArbOuGtDimrIffZNl4TkUk/KJUh52ZbpwMMMEAhExepNvuEeicGecmUOO9bUbHqgrl
V5D13k44vvXlfpPGl9bwRoNDj2MJHjO5hhKSXjro47Myok6G+u5e5L81FJgYTIzA3JLnrz8ddUIr
ilQKCq1dHZokak8QRXI/g7G/862WuG+VuMHEXTqYkK14zJe1/XOXzDDvVT3EosVMlfFsC6P5qiso
WQVeFSanYkqLD3BN6+j/OAcL+glRMAK4GzROM2qOjFKXcWNAjpCmpn+KcHrXh07zfH83bi4mrw4y
fkQQN3UEugJAiC0ruTpKlCI3F5kBkqNmMGvVXpC9tfGXLUgtm4rFzSMnxt+N9TlBAGguAhvC7Pc8
zNXA8qL5rdNQQLk/td/OSOuvh38CgRGkarbL6qRhKGaDU0UGyBlj6ytNB/1LAwr4gwpC94tVF/Gn
KW9w6EmcNh6QYw/1/yrQXh9diDVqoPaOMgfEO9jAOkNTXhAk6Gff7bBkHPHYFac+dYbvg9W5NYCa
ZoLrNFlNcWj1ynpjytLc82rc6LBQO2AiiBrxX+vyJG/FYCIbk17L3h1oqCvFz5q890flpO0QmNJ0
qf+0+nSQYA9ejNHt5M6jtHWXoAW0lJ0W+uj6PHSWOzlt40Dvl1b1xbDpEVdZNO20FbdOHf1LUFN8
uUUG+vWpgyQkBswNF6PfuQR0mXTnKSlePG9qHgA+t4GHI/fD/c2ydQ4oui7IejpYN4m2JPPsQpPW
3+AoP6AcaY91lsYPei76nYLJ1jFwF1IxIRjFp3V+ICMKFARc4PmkqnxzFVP7bnR5FiFuJqu3Y1fu
CY5tPXUeAMLf0AFogqvljD08UWxrMYWP2/o9R2IOvATDqVpxTV+tR/HZ6JT5mOfs3fuLevshDYpZ
sC0hSWzAODsDak9VcVMLb8yPmHyPAMDd6ejiXhxMPZapTWHFO7vndroMSh4PJxI5t5tWu2yIYNIU
W1glFOWDrpg/Rjszg1xGOm5HufW+CyvroOOuulMX2sDhMTInc1GspmexPh3ubBltMmLbYlZ19hUo
T275YyIlVES8BY7wkiE9p22GAoHwlJF7x/I+h11XvWswdtL9jhBWD7ohj/eu3luVHvpeUCsW7oix
ASJFBF3XSQrJZ6zU+QxKsKSLjpZ6eLC0ofyFy1hlwZRQ0vfdLMofRSQJiEyhG/9kwD+kT+ewyHce
udvLhN+EyA2MX7JKKmqvj7lWTZWS9wTTatGLB2NA49Ru4STe34O3B5uyAtgBNAq2FBqdMgVUVRFu
eWFhXQclc+OgzhNF93vTK/ace7Y2HykcGGKKEYv01us59VqRuL3CFZ3FifKmyC3V99R8OpJMqudC
NeZTH1XmGxONn51QZXOeJFMgjVAvvTEogkID87Gn0Q/aEWrDAAaqbXjGFA3hpftLujXJRVQbdhB4
5Jt6S2N0aQGTklgviotLDJklCcrQU8yDmysllnBz6H5uwq5+k0p0W3e2ze39SeuFcAVpvwXpuY6f
ozSyU5MveG2MuQvmPMk+OJET+7Ia07OpZ/HOm+ds3WJ0Valuo5CyyPO8/qaAaeekqRYb9MFIHxNd
jBVE4LoUkEZaNODxZixaPi4skUBWLuTUnI7ldyfzOvfouP1UXaCbzO0zCm+wX6Thwp6Nx2R8NxhS
uF+GZFTEkZpZWjxKR6+4FXvwmwfyO0t5aO1sCs+YWyeZ34Wz5h1iEw+809R4nXEsBlD56LmGZedT
qugNCBJD8zjaQyrw4wptpL90LXxTZAO0icqV9he60W7kq3FTLtSfynwM6z5WA5D8Qw2zX1TPuZMg
LTpOilEdEWEqkmMr4Xr4Tt5SM4t4F7G1MPNhgbcaiI0NNP4UJp1UEIiAw2Fr1s/GhHiTPfyw4Ano
h9GaHDqc7ZBzyBN3doKyk/jJ6pZoYQZ2SjkepNoJGCbTkNl+La1BP+RdaLsnvU9izc9rtZg4v7FZ
X5W0mPpTjyJ+80AcZ7wUZa32jwXUlfrQTIP6pNLhT/w+tIf4IMWoGc/3j8DWaVukOxfBM5q46z3R
I/DAy0W7fU4j40BZB2tCwsNzMwqx84huDrV4l3CfoHu03u+CZnWT2Dntdk8WJy6wNkB0JXzTYU9/
f1JbJ2sZCFtA2ps3cZcFg10WyUBfE6UHw+9bO30mCbHPYnLFD6tR96BqWy8ApWJaY4sm8E3QJRw5
gBlqoE0XTmn5Shg12DoqHKWdG2trZjAYqREvjNAb0SjV7m3aCFi3SzVtg5F27KHXGuFTkRsI7uc9
NbGtb0ZrCsAm9V+e3dWVMYUmYuIuVjqGKusznkrNocqG7rmnt3m8/9E2h0IRi6wK34gbJZCIh2ZQ
yzi92mo/vInQCL9qtdEd59k2/4+dSIBM/G/ArNXWjgrlDH49TydWsSzNo9Jlpt9EcXuMTfhHfz+r
pQhEa9Jesu+VXLSw7cmIa9SU52JCi08Zp/QBLbEwJP9C7fz+YBsXPAReJOgoj/xWpVpd8KY2ozqx
GAsabhYY0nN7H65I76PQUJ8FKtLvSPH3cBG32RztNOC2BowFEjpj+et/1BbqvEJ2VCVUKCYz+UHH
pjlmpta4fmtN+GtT2A9pVdjgiWGzevZLpPTeblx4y70FrsQ/joowBX30G1//CEdtuZJ5Wq5AqR2q
NWWjvFO8ESnSOm7yt4ixuMVzBD+4Rfwe2GSAzU39UqhqwdObINqy8yk2DipwxcVEaal90t99/Xsm
rdAHO6lQ0Z4q1PBQYPTbtNJ9K26zoy3CPXLVRu9osU2Ao84moyyhrhbAa0bAVA7RRKynui9mb3po
eun6aR07h8xqsgfbqeqTGcnomEmZUoftw6t0sUy8vwk37kKc3akLaoSN/Gf1Q7TBUpPCJUtL87x/
cEIr+eAVZni6P8rmfKmw0leho4za4OpgtXQCUUbGQCR1FyiCW3gnjJ1NHNCRSekGt7w4Xo0YAClC
0FpIi0QdGBeT2vNOWLVxb4FNouJEc4Cfsp4venZV5SD8cJ3mKTog98dlYmUywGV7rxC0takg56M7
R82eAG69qWpczfSapc3wePULgBHBzHd/lxJk/LQjZ9h5RzfuE2yLrKUf6ekIKK1OdqFVUihNkl7z
qteVwPTeFmhQ536oRsbPoVS752Jw6539s/llgaywh+iCLD3f10en6JIwKQDMX82wMQZfrTrXgrWr
tz+JEev3cCHSlyrprQcrnt+OyOOT6pX6pYu7Pa3/zfkvakTQkrjB7fV66zbzlTWf1uoUeMJxPryh
u9U/2X3Sn0nG289UHaa952ljWCQfYMPy5sLOWJfHIiGo0FFRvWjlhCthJd1YCwykTE8tVIAygJWP
hlBXu2g43j9VGyOjpUa3cKmN8WetUBq1E3X2IDLvYlrCOel1WV680ZnOigndOEXrB4eZck+ca+PC
ADK7eK8snMObaqCBQosTlwyaYOZwAiOTH+2BGsf9qW0cUyy/aMlQnaD2uOaFQn1y6RMiH50CXT0o
TRodWtM4ddDBdzbwxnyw6qMMzYVLcWwdM0VSxkAVufVrUBf+ZLT6k4hSfWeUDUQNusDMZgEjMtA6
Q8eH1RI4q9iXBseyMRhFozynmtsRFo5Roviyr23zUYWTteDx6wb12birorcNhZ3072M3Ph3XsIfw
BZt2tW8QmA2dUBXRNSRZPFUoMLyMmWP5sSP39AU35r3wh0Al88ot0c6S1P8RbhDa52DeQHnbJQ6r
pRfKmcdc0350eiGbINW8RhzrWoYfk0XnIijTbnjvidb4eX9Dbf8QQmJeXXiLN31NtxnioecZuqI3
EeIoVSUB1rdG4lMoC+Fcd9qpi+s50BN9PhTJpPt6aNq/7v+K223NaqA68ptjfuu0NjeVVeP/q1x6
tUbkmd+DUJRrozxsFTsnaHPCbDRuCMIMtpz+euXrqjDjIbKUS7a4lQVG1KSGn1QG1rA56IkHJBJ0
ca5iVUl9Jxys+FRYUXtFCBkm9v1pbzwSgB2ZL4VRaCcIo77+LQznZcKyInpnXQxsu6rtjylib++K
qB7+TRUjwcZJms9z3s6XvkLr+ohDqGn4pYzR6Lr/a24j4Nc/Zr0wmsp7LGGM6KVaPseWg6LXqM3O
2yatxyCfNReJJsjJnhs91eiC/f1VQLwHsJUTiIgiclCvF6PpaqMfkL+7IuuNmoRJGvMbGf0DBwfi
2zyrvXfzUIUnBP0WlTvFu7IWSrlzC9xefAvUnJAPwrqzGK69/hmpyWaM7D66ZpYjHgrLnpVA5knX
74xzGwbxZ1OrWHCLtFbW374SjhcrowabxJygCTspuEyr6k/SsmMfUTTlw/3Pu3XGFlMRSsueyau8
CoNiRIWk6U3cbkWtHLqpns6tHHof2RRvh3exNdTC+AY8w/RQiH29hKU7RKU7cqeklpL4EU29Q+RK
VPpKhEZ2UpTNscBkghRcTFzM1edyUqssyjKLriKNO6hogCKtTp3Alll77bbNoRZ6gEvaTRNl2Tl/
3NllBoBgim1Eb3M1/oAwjvlS2OPwDscv7+v9j7W1CRc8tLPgdWzK8a+H6kIFh3s7hb1lDuPRrEPl
5GR5sZN+uFvDLOwYoKQEExR+Xg9jFJFVheMcXrykn5KTk5iqeJyR0YiehKX1X5I2y7WgcCTd56Fu
xPcE5k56RnyqzIK48ior4IGYEzB8XvqpmKcuPUUDtWK/EbP6c2p5Ov06nKoOoaM2yTB/Ebl5boks
5GGQM5XLLraj/xIzbWuftwgrmthIpjSo2twZDqJTYM9Lx0riQKei9F+JNAj5j2VNT3gUTaFPGSyf
3jdhxXZWEcUUwejpJYlx2jrOQ+SqjRkMcWyXPKm5cYI9WzSIAfZ2exjENHlHChvZgCEDWKJHVZfu
S6plU/EWL1+BWjWymMfZTPFa7DDKesidsgAf4tRx+iAz2/hm5zgC+GHZR+Exm4ZCnp18VLqjJipk
O2u1zt23hPvzQxQh2OkvOjbvDKUCEz2PSv+5dfMivMRG2/4kh/fio6LW2aPeiAbFqLFABAiiveiP
Agw5GlZhgjpkiwhL5XdqF30kK4RJGkcYz/qdjt+bX5bajBBW11IcTBSz+k7tP0l3HoqNcwAaaGma
qppFUrWKXcKEdrCOls8lNcf8De86lr55BORDUm2Od873bXeDhH9xh+GphkDrLT/mj0MXtm1lRGWb
XD07So70EyYf0XB5KKQqjmiiHMoiR33RifcGvs0iQM5QZlkKhhYEytXF0utVb7SOG19NNcs+p9gv
fBm1MUWMXXfFBWth3mJRR/bOfDdeYSzZLCpRiyg7VJ3X83WNOOybzKSUHVfde5dFeUB6/v1ouvJN
6pn/0tZUzu00UIiv+mbn4t7omVKzpIYOMQhYAUpGr0f3LKmZheiTKzKipYdW2FCfMWei+NYLOIhd
aw7VFT1NvfOhFhffwBn1T73hkUyi2Zr5k9Ya5yTux4f79+HGlqMcszSaXN6vGwC1U0SFTFoV1FSF
lSZPJ/lj2k+HiabYzu7e+u5YG3LpkgXwrKw2XIKUnC7TNkZTILGhlMo+yL3il2pElZ/2nnekZ7zX
md+aHlewqcFIWeBNqwczTuciH12IimjC6CcuEO0SIrD2NlW0PdXvraGQgiCJJDtf1Hhef+FMAD8j
wGJba7RbLXo/h6HVBnyxy/l8/6NtRDjkw3SSF+mJxf/l9VDh6LmAU0wesXQODb/Kvejt2FeDoO2e
inMCNUzdOT0bQ9KOXPqRizklVfHXQ0ZYtWC750ZYjdXxEaMB6xP9p+jkxQi8Zdak7ByYjc2yNHnp
0EDIuq3fVakxUsFAJzvxdJ7ofvpYtnn1DVy2HUiuSd8a5/n/uJkAJ7OyC1kKmunqZsqBgzv25JE7
Jk0ftINuv1fmkuR56vIA8WURTHX91w6OfEXNpiCPGgVy8fZqUBs5Rnewiekmq0L0MaLu6gQhB8L5
Pz7hEo0Qo5KTAoN7/Qm1qKtQrZPKxcCZ2qdrEwdGWrmHRRPvXCW5cry/SzdiICr/UHoWJDHF7tV4
YRYWqSMm5dJmbf3Nccs+cDNrb6Msf8pr8NvCRKa9QMuQqtj62CnJIFMnc5VL3pX6eZz7Mqhk6QZd
1Vp/f+xog8LPQQmCq8RdnfB5mr0+9xjK1KPqcVQgfBSG9zVNG/eIweeeDt3WkftjuDWhNAXDbNMf
JnePvcSPY0s7z0YpDlac60fQaXs9ia2VBIzG42jR4XDWiiHCiLvZCSfvMpty9JGYqa4ovZpBPyhi
B6u7NdTCPobsvIjhr4tTcw2NQ0PE89LN2TKXqn4w64lV7GGT39+Fv7t1qw3CDlkAaDSxb+swXcvZ
ypwYY7hSLx9spMb7kx2G0YsYkDqMswrD4zFrveyIl3X6szX7dvRHSs8AlfqZE2kasysfRGmg5p2T
PNsf1cST4hNKx6Y4mpjJqAH69GFzKCqpWk84p+lnt8ysL6kpqjGwwOa8ifPS/uhU0vqCsiuxu23L
3HhHUc4JTzzz1c86NwoEQgdXPIbkQtEPl8Bz9uF9YO+VTADLgknX4uTggGFX/VEJXc+vTSDyPlr/
wv3RyUGoR1is0bcEx5LZz61RNS9uW6pjECbq8DXT07E/I7FmfaYexyNFhoJUvhEjQ2MqWpT5g9PN
YA9mJ/2voHROe+z+x9iIOSlD8O8lf+UhWfbFHzGntO3UTmo0sGM9s9/kYxYeZg2l9aULRvJB0qwA
EvmVQ/HdObsbO46iK8whCPaImK2viU4jgFKx48UUw6pOI3/HIY876j2zNT3fn+RWIWzBShDiogrK
eMvb9scsRa0IcGaGclFw8HuYyW2hiCnZTHzNDlTyWfF5vMagjW3zvVka31FVaz7c/xG388XRBXw6
7QmTztO6SVBgh9hbJZDEQtReYAPjDcLWkZ8Mkcmdp/r2ngc1voQGtLBJdddLWxRm6UQ2/fiR7tcD
0a3ykGdN/9/9CW2N4iL75zLERpXFkmB46pLwHWdH7W01j+YFRV59D/Ol3d66SF+h+UY/y14AsqtA
R0wNKnfgrEDruf0Hja7Z92yYpB0gfJkPARBrSugoY4j3ZLPiBXcBeZ4TaLGJ1OzvkFeTf9Ox9QAr
q/GnGRuBh5Ht/HJ/MX5Dg19fapRZaTmhG0pwe1PfpFyT6245xlckv7trRa1m9tU+Lv4bFDd6IK1A
GlWHGvh2LqOBvLeQnwqZjcc6VZyDNTjqaXB6+/0Q2/Jy/6dtbDy6NUhz0K6hx2GtHsm4l8mEOQzS
8243nLEZbB+sEI+b0tbyw98PBWsAyK9Ovoxq0utz5ioubbAcWRWh9OpBzXs8F8omPOZGtititLH9
gKPDxOAZAcu57nWWhAUg4ohHI0jf3wdKqIVfUWbMzqHRj99tFGProCd5jfzGCvv3YHyGwQfSJL7b
lDXEWxEhfTGZ3WACCaPac5ikp/+ogXhhwexClvERVJPTKY5UQWlPqZrMbwaj+4SFY/LFbYsx9g16
2Q+zPqX5IY1CbSm9VNM3zwKMe1Ctvn+qFyz2wbAlMvSdoqFvVhQTCphaZNUW5CnV+C7owVD+zSur
9QfekP+msYpdX2BFYNOQmNMm0DEQCalGV8nHJpbeHkhpY4cskEoybKrRtISWv/7H9ajQ8cq6GF2V
wk2GQJ9kedSBbX+YjGoPn7RsttUxWZAG+EjQccAaZLUZey+3jNAj/ZNl+k3rjfgsFUsEbmG0B93t
1CcPNsQBS3rVT0ox7+zP2xwGPiAFB9p9iPHQwHw9UQ1YhdvnFIZbI1MPReuJAzTkJog8D3dheCHA
Gps9aZ6tKRtE+IuFK7Jb60MRjU6RKUidXyc1dY8t/ZeLsLulPd+P4XMZhjPIm7AIz3FdUVdo+haI
8P1zuXWHLqSlJU6m30AN9PXEkcoZZy/UQxS8Rca+8/LiQhso9P6b8brQ/vUoNPX+QOPjIkBNJg84
PPEoStroyrEtTf1pzFL3sy5L6z9zrEbEvJyB4r0clT14xtZy0YwAuk9taKMu05hA1Zw2vBTY1jTA
QwDNIbidEAPWFK9sXySJ7sDdkVP7UNtRrL5oSWe6O0u2cb2ApWanggkCV62uQoYyUcmMspbwxPDm
YNTt/MksRf3XlAwSJLYjjIGFqbrOyESWOR3a88plrhN1PFiKFz9PEXp0QTVXrX5CK7z+dH8vbDyn
bH4HchJkmtuqSJQTY2adCC9GhvXnoVVq+9wVw+wdASN5H12a+y/3R9y4XkDAsP8XiBG0qNXm67QQ
6HkXhZeWC7EhqD4Kg3rBlGfFTu3sdz12db0Qy6Mohoje0mxaPUBW1oRZMgvlMk628mjGXu74JKNS
DZJ6mn6w4SQmCACuQCDXZTFfslRLfozUbsqDUtbtd/wGjMaHbef9Cm2UIH1TsbVHKxutJxxVptHv
tCbVAqmpE5LKhaJ2p3ZQSus66zVVM6ejgv5L69BzCfRonIgBwjrycGaY2ud+TDA01ecpBNuX6fWL
lXQUVUmS4gL7GVLJ4zA0AxCEsBc/aLcglaRPivlp0CTNpbb2yieFTunFo55FwiIU03smKlHf4GCm
aQdzMO3qket7Eh/oVIGydvu0kIdQy8F9D2YjP5iE3Ergll4GDbcolfYhyUo0+d2y0eKDorcmHmtY
K5496Kj5B0J/AD16NaMV0breZAX4HTgiSHpd7bHArvv3jSraguqpQ/M0ztWXHi7Jxx5Zp9ZXYmV4
TPKmjhCd4UoO5ASEsyo896NhkFAB3B6cdwaAt8+u1lUuwBnkIw9J5TTmKaZrCs5dppM8lFJOjV+0
A80uHC6jNhCsy+DLCEcmvynD2D24se1yHxVh3h8w8En7A2wINUeQRXoQTKYqh3eiR4rqO1ld/gNT
Al8mxLrTz/c3++0Tg/EnFHcXphsin+ucfWiF5dL7sy4qxeSjUPTka46e/EktBrSKJ2s6YbWwF3dt
JDiL3Si7njwOTvH6jYkFyYxltfZlRl0MlSSzMdG5MqvZoicJwN+3jTb6lbcGhmdUJ10+iR63c/4G
wlLW7SzB7Xl//WOWq/WPcAIZIj6O4sDuz4roUOJJeKzsRj9O6q6t3sZqY6sIXZu6Fi3mNdHSsQsO
1qibF42bMwDer157q4oLLCyld5IclEdhoC52/xtvTBDwLEEMl8zSMFmu2D8mCDNPJH0xGJeBa/Mc
2mpzQNoAbsa4pxm7MRKJOVAB/sUs18LiibDxVUgx3ekBqB8aYaXPQo3VN01vxV/vT+rmXfitqgdQ
x1pgbLwPq0mNSlIPeuRdal15lizrVRu7T16XoCEojWjvUdgaTqexxoPADG/avlppVsCSUnxO8ds5
yliYAcGEFnhpaARmIfc8OG9WcumsLZkJcSewz7V8OK4nsRWqEoxe6BQv4SBC8FUKPqd1KZU9+Ymb
GGYZjIIdkgi8RjeFVlwCIytHVvBiZUkSPpTgiKwgL/Xi2Oh21wdybvDbG3Aaibgl4/x918tyRyxu
a4GJ936zIC0e3tX3lDrtCLxNnYtL2/oxmk0nPw9Aahti+7x8U3OF7kQWv7V9Xr2+TJtwxsAVhIzz
JiUzub0LgD3eJc5cu3totC6XB4MeGsRguBgDoCr8T0otseDAeX1pHDQxhD+7ctQvwukhL8duFr3U
STyCb6i7rINan4u9mtdNaMfPpABDWxcYMLX+1fFVXMnzo+AG2wBj/KTjB/DLGYy/1r9dRkH6EKoY
0E+i7tfnydNhq6GYjelr2Uzf6mK2wVjN9PgjFJJe7p/drRktNDEgfZQfbg5TZXhjKOlnXFA7mY7E
xP2bpE70w/1Rto4QQicepKJFZmh9hIjuioJkhV2djlmQ4etzpr5a+6FHTfX+UFsHiKQeXAjcHF7S
VRxnjx2Oi6D0L51WqpHvWIPxtebd/tD3RfglB5UQY90UtYSu4QSCz6ZtMu9kAFsHCKAeymMLjZ9J
v/6AGgZdmH7N7mUGH7h4glI2gAzWDSmF3FJRLziS7s1740NSSuPUkhKYi5fE6zFn7DIIzXX7Qkrj
HsqyaB4MJKcv91f3N+RydVDJsIhTuJy4ENdtNbPVXCVVsceLYJHV3aGS3dgeiS/SjwWCAuKYksi6
B61rOoENlo2EJ/5hefuEgikQGplYVROgZa5Y31pMnp76EElzH4h4FAWqJsX8zkMWJ34XOnH1VVSW
UN7IHmGsYPac6OdgmgUxtlLKE3K7XheoFlZnZqhgGNbjuINxV6cZ+aUeq/CzKJ30p9tn2UessA33
gLLP7D7oJp5Hwdg2wzfVmcGYTOY4/jsKs9qD8G9s+kUAGejHIuhAzeD1F1HHwXWyERM2x23bs6ZG
3akcDOVUiaw83f8sN8EM9RBac7zyqBryMK6GKvM5bm0FJ+6ZWDsADOL5nRmnB5gv8mzpBSkTMmLH
+4PeFi6XUalY0uukH3+DwqCEm9UWsokXJHqUE3l5STpA/+ZjpWnaNSGUjIKSnt7jNDTWe9llxaNC
QeO9sLP0Yg8eRBlh6vY3DzneeCef2zgOFquOXg00fn7d6hrg4bJkWlML0BW7+jdULPlhjqbm/1l3
0gmIODoJ8Tp4To3OEUnjehelQqMuRSCoCsI8Ntu3DoSG/pIqXfVvk2YIit9f+41bjlBkeSBICBby
9Ou91ep5W7fpEF4AJtPq8YR3kJMXBrOdlscxrdSrmHLvKLRoesao969RsHx5yg8El2xw82a/4cs7
Z3i2eASXVn+phZcESpoXD3nb16hZafnb1iv6Y9eP+qnOLX2nS7E1ewB59GM8QjJYn69nP2t2mmtN
QgTouu3nRc7hvWVUKkvvoNandeWh0fLOJ4Ecg8lRd9HRG/c7Jpo8Z4soDL9gOfl/RPHMd3bDMg8v
5sLeRS6vK59SN0+1g+il/jRJXSnJENvmVyrHmI2XOf80Vmy+AdExaogmS2N6EDQyv4WhSZBSmkn0
NMGOrne2ydYV5ME5X3j9v0WBXv/Quc1wuR4IXcukbb5NeuoAFkhn8vDRiMadR37jyIF1g9xO13HJ
YVdHzommSWkj0gAdVCudUmH9Z09q/8/9nb+x9uRPAASA6VKsWa99GWu5qigVD1Am7QeUt7SXeBbi
pIamogai+WuOG+xl+mELogPF3ZvoPzNEW49t7F3GrAzPHULi6dEp+rbYyQxv5S4YCIypoQPeojXx
23L0j00ldaQ4wpTApdQEfky5NtsuNYje+IY7hlJ99MJ5+NHpJuK4PATiu54nJt5gnknt2SmT+po6
dTL8/QZ69aP01xsIj1IH187GxfiznU9oxYcfdCyWj40ayp3A7bYSsSwAaAVeMtBQBBevx2qM0mmr
WnUvkxn25zEG95TAQPadyqsfCm6bAKKF4XNkElxWJ4pUfZlnO5t448RwsZlU+ZeqCA/b6x9Rp43M
lLojwue5fTRtBT5aW4VXVHv3fHm2hlrYZnQo0SG+CfPLXrazVbCzKlNE/3Vi6I9YlYvPjl19un9m
Nk4mGxes/sKS58ZehQeaRSUtATt36azOPBZhVD3LLnZ2tGQ2TiZjLIBIsMu35WHp0ri0WqJepKjk
ZzUW6cOIW8hTwlJHQeb19o/709p4BhYK0iJmwFNISfr1txJpIZxILd1L1QFT9p2xSb7lk5NOX2Ot
AHJlVl78XbZ5/zzl8JCDAQ3VvQOytWsX5i9ecagdoMu3+hGINjtdU47OBeXP8Ru9ufDctjWWdO5g
lKkfkgLEPmS+UtKQaNs3YATkdXYx0do5Pzd4DBKNpbTEe7x0qdbX7yxDtK961bp4MeXPqHcNX7PG
/zF3Zs2RImm6/ittdX2ow76MTfcFECGhPVdl1g2m3NjBAXe2X38esnt6SiFZxtRcHavFLE2pIABf
Pn+/d6kOpYHLcSNq+WZVmxY5WAmd2Y5/7rcnhwLUEszZ3d8Eh8CTSeMR5ubNWe8mvie87WAvo30M
Kog1ociGzrzD5FIMoYW+9LILrPR9Lr30fRl42906Vum5KfxKMUzC1s5IZhHZxY3Ph0XKESuv69RJ
zGYYidDj/YQzwofYxRblaIhBHPxm2J5+PRhfmWNYJHo4CUIMfqkCZ0GHJN83btIo949+69trtAj5
GWTmlSUDR2k4zwi/CbM77YFyrKxRsXNrsiCerNGXHt/wVa1fSNh0+8Ov7+jVi0HSoPsCwZuglZPn
WGZ7JvkKHl02XdJi3XK1h93GwTjbf71aB4GGp0lLe+/3nLyyQW/ctHYXJwHFgZ3RCHlcdac6M0Ne
HacUrUjm2RYxKTypmhe9seZ0LZ1ks5e+Ovh62+D809Tl27Q3Shn1m1HeqKIrq4gM2/xOCahNYbvM
pDu3eoMj819/wmja9+QwuucvWtqB141jvVaMVLPLryeApS6c0d1VsT75tjqztb02QlGvQK+A8PYS
WgSrtJfNH91Eo70XSXpJEZnG9Zkj0WujBtEthFuExWylJ6/SJmVoajuuQhsfsZ7lzFFl9+sR9o36
Xzw+VPjsZzsvCqvL5wMUK0PhiJZLoQeowjqYlyQolyBOs8E4c6nXnh1DkxX0J2n6tOrMi0HbBALR
RPe05mriejAdl3NhoK9sJpjK7OAf/QHywU4hgwCoxEcPzpQrmuCbJBY8jdJNyjnc3BWrYwNq6jdq
JBePo2arCR7v2iq27BlQ69dD8+VmzjfZyX27jSzV9smzHTM65n5hOIkHiep2qqpJsIi62UTgtdfc
mKs0z50fXrvkTn/aZ8KOL52MHBfGapFRIiYmSrVLdEu77Q2Sq2NGuOTVYqlzaO7LoQo8AC2dl/oz
luFk6wZEnxrLL7wEAcEUl82QHcGTnEM7wCj89eN89VIAEhjH7eDxaXfZWnQLhqTjJjVRlqimddJA
sSw99mOpn5GI7o/p+WbMXdHzoZr2qGFP3TKowGg0E9WZWGLwDnq6TMdVTk9GsdiHqvSARHM/xTqr
J6BhLc+T7nY53Ivrc/7b9f2uC5v7+azUS0vLof94yUIyERyIbHhHYpZxrU8pqX69MV9s1tCpsCJ5
qQitNp/v8OY5x1V47YGz1oGGQVl5eUyckMqVjp15iT4azdFEXBHZ1lpfGib9+l+/21dwsJ1cyNtl
b9k1qvt3+fPJrYNhjObbTSBdY6CKAZj5tS7zlUOLr72vYTBcaE4TvBuGxU2WpS2MUCHTvNlqfb4e
fKu/UMVUvvVUtfz49VezPfPl22B4YyKCnSDGw6fz2C59bh3OZ5JWWTA9UX4J+83s1IYWWZrl9Ud7
c3Ew8zAtM29Q9UiY0qu2ruHusGYcl1wNJEC3To8DSFHBBnTfCKG1o7hxKtupHqj4x+LQN3x8OA1L
V4STV/U/4LL53fe1dWV27A0YrDdSb0vzpg/o7r53Ck4EoSKk3r8yuymDLrTq3fY5r4OxjdzRxjdO
c4KVOB3XysonSD/9HE/WqqwLzbMa41L6hrSiQKSuHeHvrdIfHjFbDYyDBTO2iE52Vt6O0zxgUYo8
fYknPOPZjuxOPdVuXlZHGPlwuPIGY7oo0/AXiVpfNTKmvqUnMWKvu97npTkB3GvBWIfjUPZXai3m
NCzQJCwhNv4Y2OH5ZD74RUcHZRh7HHaqajWayLSKkdoTerQP02iZvgxON7lRYeYqj/Ve8ZtDkeYP
WOf16qoqeiO9zNJeNw+k2MHbHrNgHj9WympMN/YAx72nbR6M7Njao5cehAWx+7D4xUo0BBzarX6E
nuGLm6UsjPZ6Lp21Ow41R4Ivc9csegS93Z2idjHt7lC0ChesDtvP4Y1eC63GZ3Rb/xh6p7VjlB71
O4kLvfaFBM7uLusqS49R1bfOnIzbaAgZKjfT7dt6Jasm6m1rudm1UbApJul88ZTppA+GO4J243DX
PzpuP1Ux9sKQxwyZw8JCWW3qIXZwuP7iO6JPBF6l5kdk/fl3w1IBFZe5LDdNj1jzwhUMn7cIcJsn
WhxeH4LWV3mIPYzxaU1NbbxHrLUY4WC00rqhz2PdOZO7zVhi2eU3hX2p+Jhndb1egDfPN5hjdc3D
xpaQH4rMMcuwnKp1DKXjLleE5Ezpcd666SNWMGYQr6Y2vzVSx7nW9Ur7GKz8g2fxurIHF14TqTVP
P3cc65xQH9Jqime5bjgiBEbrBaEqvHyLkJl0Tw293CyybWE9DIAc07WLow+Ghiv3GFqNstZIWD3R
WznrywdvbuWTHH1lxkFT0rnQ4euo6yodGuui0gpLXRaTar8jtRJz3Mq2+tIEqurDKnAGKxQcR4+b
dIunAtuQPxqPhPTQ1Wt8wjJtDj4UY64b9L0qQ4XZpJY3mtCoBctSFGMYODTnQtW7hXG0IXYGR2wO
yXzROIbHyy61EPnkGZzxiqZNZAkSfFlZjUj5knZxW5Il/k3OvtHHhiGWDypb3Twmocd/cDHJa6fY
HRbLe7MYaWNHVpEq50h3HbnCYItccjpThv5oEY7MVlm7WXc9oIhItWhwpbfGFrJpiH25A9OqFTsf
cbA9ztfzmAcplhizQ+WnLEt769mi8a7B2+SHRtLne/LXCnHIOqo0vzWG0nA/LuVaXVKsQqcvunyE
qdvXyyyvlyqz0nvPLIrhtnSE10U4TAbXdMpleci0YL0Vgb58mcoNDAzhAKEDpdHbb0ReSf1hw4sq
YCnEG4aVtLa/GrRAqgi9arBcWf5oTxc0IsebBSDADWuStLKww/cFF0mo3PKhKBeYlOnUk4i4IRIJ
U8uYYJ4NZfs4k9WI4MFW24y8HGzuQYmxvtPwdU8vp1RU00GBKGUMumZ18Lgrureiaw14xytPrHe2
/t3YV9380chVWh8ylpf7TcnSQ+6i6X+4wu/vMdQl1NgaR91A291JVK3AUmuIu/Xmhb6U3oOH+5uN
3gf7tRtD4LLxBgWf/LQNGvPDyvzhdnAZ28ec/QCy6FD5ke4ufRnhBt6vkWuRvhW3eDeuj8RfVesx
s6CzXXebUZADky1F95hrozQubBTq73K1tt6Rd+sHd2z2q4pIO5vuRdplSwQncJ5vxepBRcMVxpOx
VQxbhVUENodhXaxjE9q9nteR19VTf6wr082OoqWcZoszVH2wTAzxKUiM7ug0pJtFRTbB/poq0/mq
7EUaYavMGgN4TnEhQB6DdyU2LPTWunu7wHz5Ymiq+O55g/VQN3jHIGdsy2/FOMzf9Mpzy1hM2eiF
M8oCPZ7Var8DKS9hphqbjkiG8ffIhjw2caC69XNg9Om7yV3G625p1x+L7y50jetVfZg4d7NOtIuU
IemH/eNsbjXpzLW2Dce6MdoPnjWKzyI1indgyTmBN1UtDth7GgRiFJP/h1OBGRNw2xZV3GLd88P1
6QtcpXo+dYmh2i6P5ynX7ztfq/oEf+fiblP+7EYVjHIyridy5iIMpfIPGG8Lj0MJozoqda8RiYT+
Wcb0vd31Rnau85hDCUoJh1CeHmLivfyYfTo2OGkRHOUjJrwdMEC2Q2dwcBmuXSe7setWVCGqlhyf
9lUOcTqNrGdO5W1AwVKOvDLogW8a+i10OWW2bJHWlsXXTaSbfeBQQZaQLe3xjynrDPG4LH7zkd7i
rCFF6jDlaZ2clZZkJc1L1CryxCdpomPdsII/5mkVX21SbOwDS1Gjf16npXeO6ZAaZDXkq24fZC/a
O9Nrhs8WFoNs8rMpb5U2mJ/AE+QWOdaoltCaOL+EncnnXYhuLdy4HxdoL6GsN+FfeWilLbRh4zSE
1VAX2ELgbYepudu1b+YtWxyg76ZWUTrqaUIp6X1yOexVERBb+t5vMbKN/LUfhwdKSJP9pS4Eqt2g
DLp41bTta+tNuhN2ipCVeICiwNnRc1frapGmX8Zo9VfjsGj1ol+YkzNcjob0nFjryim/qU1veztM
XW9f7GHyGe5v2/JxqOFTRkqanopyP6hq3kjPgbsaoOZCRXIIy6NeEHcEuW3rpYNFKmf+LN0+yCzn
LkEC17dNV8xGZLszBpHLajVajiY33dxvrRz74fHXZS+V9ytlL/mrABGYMMDXOTm+NlQY2+SbJu5m
ufYk8FZLsY0vcBB3t8Gqo2FQehXJdpqmyG18fQurcRxv+tTSoYS0BJAd1gzFHwEK5NImLJH+kzkS
vxKWwKtlaGf61MeDznRmlFodKSi9Hjyt1rBhDbW748S1V2VkadqmfLSzSVse57Y3q0jYrfNp0iub
Z6QVFZzKTbgY46bsFzqGxiXhzw1k/m2QgiV7ws+COkQU2qEyA5le8Snpdi3sfZBRVBhDnAtA4QqT
0dm/T2l5r2/H3vOLgzY1wr9Y+jp/GIS+2n8MhrVYZOiYWDSzlxlZJMAaMKPImVtZXIsAEaWONia9
6KRGGimmMcNVEIzd7t+7B/XclY2hlku6vCbeAkW7+CF6JM2NdF2mKrYLCy8/v9Q14wIEa6niScsc
91gEi9HGrL+twiPC7bvLfvHY7c02Nct74WdaeQWRui8/eFhcaaGPh2VxjWSyFwdP2AK/ExKKSQWy
YJ5/sDk93G8L9N6odKWlIqHKbYsyC/Pq0B1prXLcXPWHpfGn+hYmqfNuc4Kyi/IAwdxhyjOjORhB
1pE0jOc0fFZwSftSTN32tCyb8THFVIRVoBEiu9EMb2xDoHWGvd10DZYORVMMF1CI+gcV7KwRzBCa
gCXaXPa/iAncwSSFA3kZOFserqm2+TQgMqEd5DQUMvJwq+GYpJxyjFoRjG80y2+8MGMKyaMme55B
VHWr9b4Vbq2ysAncWRLnrur+rkmLfvhRbkP76OqFS+Xi2Kt/XRh+doODIYl1lHGViiANpFf9UJEw
GbSaj/mdXnfjTTObo3O5ai41EyrR5mPQ1r0Lg9x0mAf0Hx+nWblXQixmcDGuRomus8nWK1k7QxeK
wkmnC+LfjS2Wrl9/UgWCIzzQJjsPiaC33ilHBJ+psMp3S9Cb1xk9EC1SudPUN8KHoBcOXasFl4hz
1W1tryi95mrzykucusc0GiswyqOsS9asBh5kFxP3p0TIVNWxeulN/67KsVOBD9liYzT2WSsid2q6
J9smqIspWAdf7azJZ+bNJuwD67xOKyTLYMYjiTa2yISD72DY1k1vld7a1Y1eow5HQrWmj3bTbA0G
4H7xie3JqyO3drb3AYjcj2nr9e3QZ/XyvtoWoS40lK4S22dr/8xyKapjNUzu22yTO1lc9yRn0NZp
78RU9x09F8f6RvWxabfrHKh3c4upZDihrtQPtV/0FQqC1fMuUl8VnDQbXPGPHW3i71rtihVyPRyl
cLIaq8HP3Fnf4rbVt1EOvGGGFg7qTRKIdrgoxiYIIonjcRfpa5DpEdVD014vBRwZLH/0gpelJJrH
LVBWF+aalR6KSqRBqGtuXx0pJi0KS4Jseamac7TmXAGsGulyrcxJlRGY59IgRhR007xOzu+nYvDp
rgTm+L4cOs+M6Wi6bmQ4FH6A3jWhseTVfMrGzDYvnD5b4rScBM5HAMh5JLNRT6rBWqZDMwyaiqoV
YkWymBlG6MaUlg+U++4fjany4UzH4RV8aEep8QDYu874iTzHbLqgXQxn26zESTt5MOaWk/fMYSzA
OuUMPvTKpbgS/AvCbsh7OwXE6Da7RVqPFh6fTgoGMav6Ak2tux4qhZzqDHD7EqnGFwKCsI1VFfkp
pygq7pPEZWi+mWwTrCMqLPd2k7ZzpuX3yv5KdUEPigabgQ/Myf5aEl3U132mI/7Wi9vBYToWZuPe
OCuii0nXRbRatfGXW2x7gxGLFBrmr3ji4raTenah6wkxKs31aPdV0gXqnLXGa7dGA4ROLuGUe/vr
+cjwIRuaNtk6CVRL/94EDAaKkOMDcfH2+74P9DRcc/r5ZzoMr12WVhttDEaIh7vz88vKrJHFVig9
MSyhv9GKEllv7RTHCajAjowKElfYBeXUn7nuy7YxvNy9l4jv+27Yf/Imp4mTg51XRtJ4jZ1UWqnm
WOoVwg9rBS4OMz3NrkfiM25K5Rn9GbD6tbkBRdagybCz+U8bHjjr6DWnfyMJ6mAHtLLiAeeUJhRu
ec7H7ZVLIfSgL06aDMyhU1ycw2tTa5JzKyEfc5yBOUVemo6XqxR/2R2RGyI8iAaYbdCJP0X7O0vP
unzunaQdLeeQkkNzzNhH3/y6yn2lX7Kbz9LkNunoUeg+HzGdbJSuutlJ0FtpFI+OEh8Xzm/vrHQe
sMXQs6+/vuBrT3BfV3bWH4vM6cyY7KFr5jpAvAIGdzAmad7MrYfraV2dM5p/ZVTu4TdoX4l5IvHz
5N6WCVMFIpptjmmd0R828jcOqVjT9lKm2niBc7FPJqScW3AEYeTnUstePtqdyrGPSHYHfK5O1oCm
GjkqdB3iGZnZR08v0muzRodkB5MeYzy8ntmNXi7auFtiMsH0h9P44lXWBnYLOBRZybZjiXAixtic
suDMRvRK/5vLwFzkjmhCvfBEMryW03lf2gkUcYVTijOO90FbtgPV5dx+h17S3q9j61xUOS67YeCW
wt3F1CYeolb5+dej6eUrZifC1VfH+5J153T4+htJ6x5gYELWV3cTpAA1mmmqKwBw7w1Yd4mhaKBC
326qi19f+bW3C3f0J/XqlRa1rPvR9EY25HEw/TeLWgwO22tztJXf3s1Gqv3lJZY73cPQ4Stip3s6
b+wcm89Z9Fayz2MWcdnFfm8Vxzrt/kiDxv0EVtAA2g/T8dc3+nLCEpTAbN0VF2jOTldXrZxQ51qu
mbh1tuEF56h4MSsfeFdfz1zq5fbFpcBxcQKkqiK38/liBMZXlaWTWUlvpVtcN2N2Kymt77HiL4+V
Re9/cj33L9c6MFuJPt9LnV0Itg+xPzXeJncdO7WVeiLtvk8ClX51Vv1cWMkrowU9Fo+PPFJiyE4J
DWLKu4I4DT1ZDOn2ka/m5gt50/KWZIegP4x+4ZyRdr/y2hgtaNj4DzLdaXFVuIq4g8zakrWinted
vMBPrC2OSvObM3Xcy2bxnmAOZSlgkaPrcfLayCA1p85RRkIS0HbYBtf8snvsXSDutK8GrEkiNu8B
Fw4F3IWP8JkV6ZVni1+aiw0M9idUPyeXL/Kq9mr6lsmEHeJhmOCyV26ZApJsZaRm+38xISBo7aDQ
T+eZU6JaU9ESbqS+JQ6GT6H0hjGB5TAljjPVZ9iQL10iKSIZnDsHjQfMsv58cA6OO7eOcvWkSTtm
tq5549MeVtGHxpwPX4Oa0Cgc4qxWhGUZaGXEfr5IJNODcadkX6H59fSJvPAlaP9y5cBXo2TAQXPn
mpw+Bpty1lUgAXj0Fs7bwbLWL8a0lFU8+8L+KgwQxDMz9ZXlgZUegiAOgOQZnbbI+xq5q+tVqJOg
HSWTPi7xulkkkzpCXe0poJFCv/3r1e8VNg2iFI4KLEiYk7FGPH8DbLemPaFjSoCvvV0CM9CZrQd/
e8RRH05NPw9OGo/svEdRLNiCGbJp4qodvXOZNa/MaNtBnEN/fs+iP51mmkR/YjQ9G++6VccUQDsx
9dE5GP14jkP0yqUwKqHy3BfElzO69aQsmr09Y/fiLi18eVcZEseSVjMPv36+rxQt+0xyYWARHsiM
ev54kZuN3UhaS2LSF+hjLXXohzldY5xZo167DtaDyHi4LY7RJ8WYueR10ZBekzhL2d3A9W/jdTL1
M6PllXKENRAhJKI2GKynd0N93mqOsPXEXRj/qGmQ1xyXtSzNo1/2YoocqcovK1UhreSxrc4dO3/S
KZ/zZkheITBt36iZl6djBHGGrTJ3NdjMKK3DEbtk1CtVC/BG57EWwErrrIdQ0s23GFjQJkcnan/F
Iy74FLjC+qpXy/wpJRad/CF6rXeqB7KPlny3E5/pXv5RWbM5PZmGGt8GA+37UFfQaBMLg4N7izrw
qcp957Mwi7yPCVrXxsgbPfXH4JTbtTVWUsO7Do1HLFZg0zM10is7AaTdHYrZjYxfZPw4pd+NFWS/
xCLYAMB7wZxcy+j7gndF6MzUmYr7dJogCfP3Q6/OS9/pX/vP/1Q6jI1ltr6LOE9N+UDjjE69rdUi
0ppcJL+eJz/JgX9+sz/1tVCDIRDCUmfReX4tDMUan87AwjpU0vEbU2O8qzVvMe+2CiJ9FAyLvMZx
gbACLSvyz5xitS50psC+Z5H2b5YNzkuIlgx3PUkL3IzKuRu6T6Wdrt5dDyU4GuAmPy0p4fDfBqcO
bvRZjvoS+n3uuqC3s4Oh4eQYVYyRhZPfj/ni0DUfhOqiZQ8Si7LaTTPk5p7+eVuDjTRDXETlcal1
nFJN0Q9LrI1uPUbarr4KCVVDYq1vQ59dqkVfHh3NzGHNNi43KBvfz+K8nEX7MM/zeHQWOa13dtqA
Jo5YvQaX9hwU1kNvZiXAUTZVeJ6wN4sEnL3ILjpASvcSns5KRKFP7+XDr9/I6W7EC2FfMMAbSKt9
KZfEYqXWmBcqKXzhYwCB29qFlaaqvp7ovk+XQP/mp6DLl+ycMvjFnsSld2b6LnUHC4Qs9nwsEJ5i
2prmTonlD1kV+bkgOiqfu+wPvau8KcpJENGuXInDdGJIzfjIbMXhvKk32PJ/+SkASTLVdOAKqK37
lPzTFPBUCSueFlgyjukUd1gqhKVRul8DG0aDKxoR2d6YnVnMX5xBeQBAFjDl4MzB9T5l0hIcAPou
OpXM8OQmTiZucG80gOOYvs2YnJX2QksmX9NOv22WDCFFn/XSjbVSjHB2jKw8ZxN4uhR4+Avt+wuY
DXAf/3/+HPK2KAvcK9fEbrvgPlNamfj6bMVbP1ZnVrnTrYxL8bT3AUAhZL7g99aoSKn55w1YQ5WX
tmzqKwH97uLXL/a1q+AfA80dvy7swE+ORU0VbKlmTnqy1aqJ861CfTzU5/Qmrwxli+P7z2weHt4L
0r6D6dPsVyzZBYHou9O4jk+gPx68XhmxWe1R9chtuqK/DrTevTPadj6ziL+cx3wDoANAE/wyQDGf
v7luHuHt2KueqLlOL2HcFZc9gtxj4aVeUlnDGnVutp0pFF4U9vtL5LjJDMb9lCr6pO6xJgzv6hmz
RbI74eeYqUdMrYbGOT+qdtGTSVS9TeOQnothriPWfLbeX8O3yyWufzRIcy/TPHiS+Kac+W4v5Pk/
vxtOC4gc2GtebGt1FuDdkcstqY3avO7K2d07un7/xdtIrYHUMjULbnF0T+Nx7xzCCQq2NtGnwc4j
KNdZG8EKxSJqFXNbhGibGvNykFQbkSbJBw1dTL+GyJIg8FGaz+6jZY3uEg4CK5pYmf344HK2WCId
EsdnMoZHgc92P9HFpL32NDP775cmL4cw3cuZcJB904Z6ps8/iLUogICkVxahI+nZhTU8+wcbV/vP
upLiXJDVacG3Pyp0AzjI8JpemoParkiLQI5bMjhGeqc7rXfTlBmpGvZWBd9aWHk/yDRWw9HrBvf9
r2foK6sg6BtHUewBQKBe1M4oysyR+bMlkHeL7uCtpvOjyvCqCO2q8ZadbJXe96Uq62hkcWzjvYh4
rOVCloNhS0DCX3+hUxyAh2HiWAFEtRdEwJDPZxLpSjjW9VJPWLBnjU7nWk7YY5HPZlgYSYcyr2jQ
GjC+mni1rYKKUtesp19/iVcWYvzoKcBZvIAnT7eGxdbaLF2HORHdUALT6+tB16r0HYWgOLNEvrJy
4ABKPQamSbF8KvO0xzSl2N+WZKNRet/LCr5H04tozoR+1bLyx01V1v98yP/36/If2ffu4Z8l3/iP
/+TPXzuxDgUz7eSP/7gtvkKL6X7I/9x/7d9/7fkv/eN++j5INXz/2+2TGP/GsvHtSRZde/o7zz6C
K/3rm8RP8unZHw6tLOT6Rn0f1rffR1XLn5fjO+9/83/6w799//kp71fx/e+/PX2D3REXoxyKr/K3
f/0o+fb335hSgf2n175f4V8/vntq+M3r78NTzcD456f96Ve+P43y77953u/gJahVEbnhhEZl8tvf
5u8/f2L/TmfM34GxXfvGxvPb39pukDkXNX9HAgrEYlNkc0R02AhA/vYf+b+DAeBMujsx7haCRPT9
180/e2H//QL/1qrmoQPVHv/+m+k+VzcAkAV4rLC6kpOM1QZxfM8nSoA/3VxVRnWwUpJV0q6bQ9I2
ahgqfKGbtqyHKNWVee1aW3eJ3kwmXUM+UERoqbjNKw0yEFn3edj6efnJFcOMMZ7edklNl6jDp7UC
Ie5z2R5ZDPx7RLSun0yuOxc3JJt2X+3NUdcj7OLhSumuGiJFPOZ0zOx0LFi4crfCOC7Q23AsRLnE
9GldOO519q0VDvk8/oR1Tuxb5QCfokavSEIugoTrWau8D6hBygqPpXy5cTY9vd4gZqkrP9fdx36b
zUdKV//9iE/uPVmhAg72NmpwpfTsasJZSIVFlY9+6CO1vTKNarvDnKldYM/rhWQLbO3pyhzSXD/M
QzpQ4q65+U5vZwjAVRUUWJStW++GVWYEe2dC99rYJscmvc89LK4OTr7taQCN7UKQ6Od6vof44Y03
iEDlGOGSNdSwmSrbC/PSWKZQYfGDdWPZiB/9vHQ3ptKK8aAX64DfdKk7l1QOlg0V1eEgZM/l+m7e
TFKa04rj71HinoGxLozGIJ5hacyhO4vqa6VB1kpWWKNw7UZ6pJGduf4nvRjL+0pLg0vejP1e90uc
fTFnvUu7NXgw56mFsBmUw3KAVNt9YGPAzHEjDz69cLOhuhLDgkDanoblI8lG3puq192v+kKpcFAu
hN4QYJBH4xMP1oRzyaKsnNF87CGRPPqZA0o61/boR77e4K1I67y/LhvVvrNzGtchCpAekYA0tDmB
pojQIW3gYeQ+V4gdqU/NQSnLels2dnfpZH3xZmxgvoXTfhYw9NwdGJDm6qHgNue7sp7ya8DpGtak
4X63IeJAE9ycIYPTGCw8AlDxxJ60co17dB5prLzZ4O8ZqGI9ZZFSTY5wFc1b0CxQ72xhH2cipWAl
LdpGa10VKXoD196mWE0K34w2y4eQI/F4NfoblDJb+J0TInYoYN2LQf1wjY1cVj6iTaNCF1YQNaKa
kYL4vTqmbP3lUbfa9E0z4ZxmirWajxWETM6/eQBdfG1xUA0zUw43fe1W31QBuS/xMeiM2tRRQ+zW
Zde64UwfpwqZ0c27ICj8ePSUj+EQ/XMT193RHsqPYgvuak8th1YNsyfhdAbiWjcJ8FWYx9erN5eX
+qiXH1tz1i/sdt0OpIltNxkCk2tyvsxjv5hpHxXV7M23a9BK442B7e/HgeNIMI3WpeFA0IoCi3Lo
yg6a9l2WlwdZj+t0UQIrbEkzMFLIknNudQW5N5RYSs5cwMqhmKYY9X2xxma7MSdjwk9BME6uNDOt
1o/0s/H37NeVJBha/4tbHSel18MQDlNJZkVTVsUXEtfyt7Nq3S8VhzUR65ns82RGmbHdQzY2iOdk
yqhj4AgXbpefLdoaBoHEz84NNrXdg+6s262maeVHuUpA2Z5SUh3VYq+oa53cVN6lJleW+TAdc5/I
v8rrjr7W90/dIq7b0S8P+OvGy9r1Ib5EViSg7KLWdbjb8P9AP1t1JRSx5M0iHkaTGB1DiOr4c8f6
Sxv5+67h39Md+dme/j/b6y++d/vOOJ5+1P+HmztNY59H/6vtPRye2m/f2y9qyP68x//7N/+5yxv2
72Ru6BwbbJL1PObgf+3yhvE7Ryu2aheaBkbD+9X+tcs71u+kjPAbmA9hyg+G8+9d3jF+BzCFbwF8
6wVo7f2/ssuTMGuyjf83ZAeZgtg2sBE+CHIMKVf74eFP2EhPtMjWQwWKbEdgKma3eLCLMmAZJx85
9NEMQLXFVksIwd4/o9x7jyojSyqsWx780vwBR7SMoDOZ19h8GBd1748fx7FBYernDF/N/owCXcER
rTrCLDfjCOCTfyrTsYs8a4tA5j7plVkfbLwtIig44wVFYkmoqQesdpASz1tLX4p73BlV1PsQWmQd
vFMZmLFpr1nSdPX2phqW+sav9f6yMcbgNtO15v1Qdf5laW/yZtZ8WsFuC4XfEsbwpAvPeJqcUeWR
KGniFn3bR4vGiQ2/o20nBVjbZSCdLYIHb7to9jTngu1h+D4BTx88mI0Xq++h8mD5Odht8xRoHbHw
dSDfC5BFJ+5kL99jzaBBGRH2u2kxuxikrvg4FWWbh76n8gOdcsJLS2UeIBMvH9j6hvcNASmRq3Lv
kFteoV3M7Jr/j70z23Lb2LLtr9wPuHChb17RkMxkMnspmxcMSalEF0AAgR5fX5N2uY6V9rHKj/eO
elYDEgQiduy91lwHDULMXh81vkhp9neuq+hL6pYsaSjK+mgsQCJJDiwrmpVKXIg89V/A1yIT1YeF
FXl129e2mfTQl2n2mq+T9rmbho1p3LryCdLVqcJRqHe01GZIOIsVTbURl5YT+7LZkAGL+TQ15Mjg
Q69oX+q30I/WPbhiL0SqX4cwZY2TVXa3xsR5aVFM9BiRLaGh1JdeLbfeurRJ0+AAQFH62gSKzhbu
7ypp13Mx12R9lJfuraGZr1JAOglz18v23lg3u270nvwz3a/ngBqWRTftVOmJpGXufsViulyQovDm
eeN6ycH/ia99gU3kRKzF5WqDz/EoSVD9NpEZkBcg1LQcJd2vRPG/DYubnbaR46drRbiVDfbJXr+S
S58fnaFqX6tuerDa/imo5vtybo5Auu3D3BZHTcndmFd5UtG/D72+TGriNsJK867LxU0wkt80qXtr
LUFOe1le8gM2O2GaX3iuXzMTHywR9MfVswcQR6mnhUaBKYutv4oWpqm3bK/5tyoTDaFNs9wLT70P
jkpDNaf5DrPYFwqGhWQEse3N3r+DUzhebQV6Pd8oLlqfWkRl9Xvasifp9lTHg9piLXvhvL13C3mr
sLfuM5Vjw/PT4HoulwtUeOegl4Nd1A+NzBK9t89RsADIx71QxSs9+uOcTQ/+TG2ZG8MFG+y+GOV9
XTb7jExXBPDLFXxv3nhKXOW0d8SvnHQE/bGNn10E2r2Z5ol08qPrawcLXfYWvLT5uU4icXmzvtYo
qSNrKm4Xj4gPshwaT39zcTEnrYWLKtv6K4yk5IT670Vg3ZkDIng0FzHpmwkmURX1WXMAh3MkwCYZ
sm4JW9I0dX2Z6bIY3wsNaDj6cHMd383RvvFdUe9JnvhCoaRuDaW5oYYEyhV63Bj+bgloBvir/EI7
6XEMrHLHbCONFtr+ybLYt70z+2FlGidjaN9mr9/neJ4AhD9Ia7RDYzSjjvKirPJ2jyPhOZ/s/Qj7
SLpXeeC+ja06v9FM36iy4t7S6giXfHoaVzyQ6/YwifxhKhH/i2ojuXO7bWf3TpTK2uV5d1zq4JKm
24UhHAZIVWK27RVul2M2dc99qodkhlNPO4lbF23sNlUVBQv9162JmHRcad06Q6dZLjjZ3xTKvEdD
hbKZ1Np3ZBBU8As27nSajqVX6Cz0wGpvJBX4tVf1ThhgCjg2xdgeBmyH/rQ5Jym7pwEjPBZZjBy+
SeJoSb7emNVNtATZThq4ANKyuayEvKu37LnyijQUg9yl7VUGwB19FI79zPqUlu6u8dJbcwzqe89S
ZsSi/+iKYI9/q+X0ki3Pc1Ze4G7emA86xnETs8Wj7BqRpuGXy4fxFh0QUDHHFRcTznt+TAJlKrdA
4Dl23aEvnAuGnd1hYmTEiXG7BJf6qZz47zmzcG4S4wut94u0qY03pMsYtFGQXU/Qlg5b134Jikpa
YTXhF2UPomCH6l6+F/PEAM+eHgNLIwdvLqs9CRUskqvnYObS+628K4ST7jXYbZ81UaQPi4vrvLDy
4RF8SCD5/DlNsjEfeUpV+gbD039T1JAXajO3UNPxh9WNRcXaWdYVbdnKDDUYMnnkDXWG3VOyARbO
vNN1hROgMO6GSYs38G14YfMghMh/mIe6SEo/5d1iKXijxWXtFE91mPqO4Mka2a/dxX/7NbmGFqq7
ELOlfZVgKZjXSS0P8aG/1hbjnLrDhYv7Wn8wkEgC9srpoY6MWcIBhuSNMsv+C8M+HOcDqpOOlIE7
xi4VS2KlP6VINl+HSrB1jG3zyFHs0+BP0DHdvTm127HmO9CYZSnctaZXJlWxVBHZo5QmNuc+Dt9a
AinDT4qZeIJgs2G3w6mGXzYTb1NjA0vzq5V1fDeXuEZxPPaXeNy6G3/2112DeDZhsLviiObog/cN
Hw68JM4g094r5n6P6+eJtDeSiUuv2bUeZqoqqx8zS4lbaRQBp6zMj6pewhhc1UL6bnNrl276BS+K
i6RH4TcO5HRL2FEy94GJC0EefQT/CdtoH5Gw0iXk+YYaPpCkKDRt545iukCxwzF929Mo5hdHvXNY
xPzuyArHeTAepryYE9XXTy2RPldN7ZgRA8O42prHpdTVbjLlNSHlz6oyjz32zkQUWhAbE2FwhhQK
30763Hh9PDlrSRqCNkUCymxojcYNIydoR+6SR2Phfvar+k03uou+GHbMcRPHyJjcbc4Qik5ZsdTZ
1bI0O1GVLbtObl0oQWLuO9Vrkbt6u8pU2lFHV3U0OE7ebLgHwzmlsBwZ0+CxxfrY2a6+l+dDqUH8
U2bi42aAkCU8Yweeci0Uo+8ysJ0e1n52dpvChEhXaAk7bfIOVT1poexriW8DY/sw+nExrliEUFXv
Ni29EoP+kAYi0XWfE7WQXVzN5DrB4l1OuiEJePaBY2ReR0Dm5NX8vVzcea3rxCnNyQf2fow5TTv2
caDWq1SZN3ZhWJE+FtaO1nDUMSiI5iFTdz4qm5h5auJ0U7sz4QJnceZQ6gaj1nwaPO9x7LAMrKOV
RdViMRwptz2ACs7kpI+gPpsBVjgLN3N0/Oda+HwiM+/j88A51tkKQrtpZbY3vK158EoyNAK83HU5
P2R1sB1JqhFvrHL8QLCDroHp7DK1dUfdVstX5KVdInGe4ag048xIjau67p9SY6tu8cj4p66hudLY
oNWtvLjWVMpG6tbBLeqxcDUHGeHBLJHpN/W+2PziSgTu1bClKpFd881MJS5Y2lxhqtmfspX3qYJF
StNrRbCMiGWkiXOstPm4wLdiwmHdOq1x41Y9LiQaXZelMYw7zyItKrKtaQZPXD5RZZpHp+3ba82x
rjXbJF0QVaR1Go3GCgfEnOYoY3cScuc6tbPj3XDBPFxBPwiZ8AaJj5L3UXOUuLT91bwESMGwxq/w
/xfyinHVeCzHc/L2xk4lCKtyu436lMIu0TdWNKw53zfXe8ehvveRE3EWGjW+10KUCA/c01p4581d
frZzA9K16o+jGrxjqtZX65ylmLp1v0VM09fdDI2D+Xo1nX/QBaJEqa6F63Wfh26kQmi6AofDFnjH
nHbcgUq2zg68/dMJDXa4enr1kAVj/0gvbLlQ2bzsJiWLa+ZMU4eBDcxwmufPztTbkV2JLlqVxkxZ
t+qLMXVwQVM87Yrcn25m13m0nGw9waeZoq2uzCg3IVWEWskJYna24FKfzew6y713D7JbnDPJi2aS
VCJ92/SrokmzO+p67QAvAaCLxFB4pwo6bcE4GHD/lNccusw0GwyefvptWbLsKBn6P7VZZ9zKZnHC
1nAvxVx49Hta8db1wS1KK45gOD7iNe8L6iStuJgDPmAACn4H4Gr65E+Vz30erAvA2YID1zjfmyA6
u7Ad7eqS7q2gN9mS/JjRU2tYWtTkWxEZYdPFVm7uKxTjnojw7HqEbFAYvIYpwpBLTTTZboWkf8av
paDm6doKPO6xljv3Wiv1OEhtpBx6VYc9KXB3Q1oRbB+MLPkSMT4MbudiNb17e0mre8VRnaGg96It
xfxirMianK3xbit7wVC2cpIee4PWOSuORy7mKohxdNT1qCqK80x62aNWOwPVSH892QEUEcKO7rNW
pO8VHaOox8ob+vnkkwEWkBRTBcR82p2TZB26TiVXfdeZKn8pK766G8zOCTOwuMv99VF5lb2fR/qD
HT/XXlZOSdBmVkSZb29xp9x5r/uNnUCiKGITLPi9DOzp8+Z5dBcNTCrt1Pd7+pZaVM05fvNMe9Gl
rqAX2N5BNzPjgalwvYMkhZhwbVsnZlaqItefugupp1+LkhrcF9MtiSpkurFMha3TTDtTt9J9s2CP
XI1KvyH7q9/p5WZdlhVLcxHY8x5Ju9gz42UvRhBkm2N5cmhyXtku5mGCR9cnEBDEcXstHU3NESnm
67qf76eVoJvIEL7xYLpzGa/ZyEEPizcDtia4Tf0tu3RKaeyQo4QNgN2d55nOkY6C/26UVn1qcEFl
O55huqpDusIcGfVDpmiseY5yIZqXRrgwow1bipt9uU75k3ByCWrH8B9FLtSl1fpTxO9335sVRwiK
d4ogq2r2Q+rPe61qhotSb5avds95uKSDd+lOGc1sIfMvMzCZcN2KObSqsTukriwPitL32pm9lKqX
d2xIlXMSZ3fU4FRPyqVpkmGm2hnBxHggExaF0zBqX+d5/VS65YDzf7RCXPQZPWhl7EyovhV23UNP
gXOpcTK87Lv0sVP1XeoX4w5TRNR53hf2wAmbPdA19AF13PTol0rHJFa6HERobcZ7XllMyQMOMshu
DtkkzP0wNRosjI0si2VuQWtQeMpqG/d5B+EGGg61xajTGJ/XxMogCezLegWK5G71nDSlpPdbTZ/L
OSM1kOfwwEhTJpUqHzevn3fphPmZDFuTMgHCCaPVJ1MQaDSqYPxSW42KJuUFUdpt5i7NcXIrjMZP
orP9R41j0g55IFPnwnjDcVMeMhrj3wqbrsnY6+MRCNTKIy5IbcMXQXpxRrs5Lfa+0MZ7BFuhERRf
PGkHod2Xu2HJoReAjQOLMokMvkuHo3n1D3a5yeOsXPwcW26nu6Dsv7VdtezwaNIusGiEpOaI3nAq
iyQF9hpWkILgHGzWftEDFdeyZFsYPAJe9OxJWPBIJhbthPfrGhR1gZG6hh4z0bCBCmV9MawyO7K6
DEkFsOXQiznf251QnxY4HeHYlRvGtgZURyFZcHpaYdcQRPodFdtwMS79HGpAPw56Z1rokvTtiIbQ
fMJm4T8OQ9uH+B/nmOd6Dv8v35f1i1Af6tkp2DelZjLtI8QdQR1C1c5NIFmSFqjTS8hN1T7Ca8JO
X/jaTd4Y6pvI+LhOVn1yHRmQlaVbRx5aCdVdutrXaQBLhxt3HC69YQRMZPZGwvPcPbMzF/FABk4M
krTljTKQmkiOhxlbkKU+a1ax3Ni19ICwtksy+kO1g4Xv76U2DKeib7M1LnP5tfTzs8g8lbwJJRvX
4HURnXljX7A/JXk+XOZp+kU0Swf7gLRbYulRSdbRugHdtoAIVIFx8mcrP1XggeJxs8akzVXsCf+J
s856mBC1JkFewjEwipHx2Nbte097mRsocGSjD/ct0dg3II2ABmmtmRipbV+iXuf02w8ripRyq1Bp
6EXUai1MXQ4uzs7LLAvzsyzukZmth82a4VK0Hpvp2q0klHnVRe+fCxijPg8v/Pys65AyWmejR2Rq
2rfFBtAlxVMRKrfDqR8U6gJZKP0931puzLbHf8EERQrwSQVe19NQmO9tMZI2bIx0hr2tS4RtgDmb
u8QBK/BC7fuocjd4MVslwnpr54jIVlAxskVOZo9EVPsCZ94iwnY1d0yRaD6ynWEXzOgnkQWn5T49
i/OtqqGTZRY/tuUAKe2YsxzN2brrHPV54ywfuRRtNuaJSDlPPv7w2w4XQjj50xUnbH/vyUYlgT/0
NzzWdxjl3YOrbOuu4Vz+XQGZuR4FuVN5KzAoKvN7gQ/vtoVufsqz5snriuJzZ8orvqh21VtueTuL
SUaigMDVghWgZHZ6tHro8kynBFGgYiQrp7Qwb/Rt9Y7nxfdRTHrBcZd6ipaTxRGHImtIm3Zv6Np8
Z1Vrceta9bWDEhMamvPF7dRFo5da2JNZjjrjaaiW13IcE8eer7sBTpq1LOfDjR4xRTu2lv+ylNqu
oApPgEiRN6DlFytd4q4vCJhpJ+RNW64lnH3eLOj8VznclKjvCd72eR1QOwJrZuoW+eyJYHVJqzCm
5/8dFf1BB/JNjs1wVpVwUGj+OPAxzvKM//hdavEnFch1kX1XxY8ykPO/+O/xEPFHuBgQZiLogGL5
+3jI/MVFOnu2s8H8w05nMLj5XQRioQ9xyKFFzHqeGzED+l0EYv9ierrp/yr1RWuF4emfjIdc88N0
CE0l4k1Qj1wPOeefwLOeAMNfjjTr2K7aZb/qpPiGlkkLAMmlvvrXrZehnlsmJBGnccCSEVuDwGyE
vgwKm2rdhmO86apHb2yKPmZcnc03AV1gQr2cooOLSVdO9y+Z2jfUyizwpkCpzZCB4Kse4lbY1bpW
0FPwVHnwVqIjo1YvpXuym37WI2wKKMhVwfGZjgmSbRBjyGUiTD4e/B2NDkRIMB7DiF7ICqJfX1mn
MyrnlbhIl+n6OIPAYhq3nuw+yF6rsrBKWFsmWJPGrVv+v9pOZ1qPFcCKys+89mBrA00mu5pruCxw
XYrImkvWhdVdhg5VhneGmGAtsHZI2KWbwC9p6e91lbseUIeI58CrzGs7t6VBnxpLgtqG4EuOpehZ
ZoP/1qZmQDd7dRBP5Jz3KtoHSBCeU5NLPmVGNzghcJClPq2mCOrLearERLwk+sx4PAd5XMCXWuWD
RRzTEG8tkhZKPsAjkdd6/pboU57mFHOj/1nK3jIeSAMct5NTqvEqcFOfrt+AQ6AJi/MxXXCu7W9Q
TuviwizPq0nrmtXRdC08XLKfl2e0bP646wL/HEk2LU36WeblhNoh0PIamURO6zJzu9JKuqLvvqq1
kUbI0NH7lrvncl03V/vzzCnoBQGNhldIVMN+9Lu2Y9Vu/G9w3KWKy/nX1txWwVlmq5McoX2nZqjl
Z+pYOg5YFMMdV4f5kItVu7ILWJY6fT4PrFmN+WAx+Fh7BxHnFKpu7A+D1LS3fNIot5e5KBjv9Pk9
xvn+3bDtT0OR0ajKe4BWkYCm2Iai9IuHcZYNx+uhgrAmDGZlMMnUuYI1rSdi0ioD9KZer0DTHOd+
tKeSrQrBcBYVOVQsRBQupUVqzj2YrKVenpcGWzZNyJGOyqAVKvKtwaCF6ZLjg0rD4bMZBm0d05I+
Y5Rm2qqIhGr1PTfr9BsAn+YGG5bxtdC3Uux6WrUcNr3uzB+cUofqfSrmV6IFTFQEo27C89FTSDPF
GsBFGZdm+2LjBrqZLChaYYf7AUDUJP0hhvPoBBw9afBRzRWlvEQ4YmFi0E3JGdLprRmdxbwybmDa
tj0LQFjf8OTY3r6tpdkcHX/MWh7duu0fGsqQPPbSgDMPbvrq1uAscZ+ubXVlaNuQxrmq9Leum0zy
rgp34eRN3/IZn617N7hD8EyXXTThhGOvuJDCgleVz6K+6YTUkaoIZFG8cl7ZRsHgZ9/NHncswLXO
57Ah0DtFfeczwCQ7Z0a+syziEydaDiewWbbxU4kv6AUFKr9PIErAcetA0yl2V3Cr4VII0whhtksR
5paPxMU2su4U+GX9STe5WpJ65UqpQmF4M9W9cnkO3ZHOwGKrNLYAzlTx+eB5sM28g/OJTHdIMuUu
NA1LumXR2Ek7iy2NijyUnQuQoilsUYQB8iXS/UbSO0KNSpdJWmNw1G6nMqe5g1yIthbHK75dUND+
1mzJsRARbXHqNYSFtGrcoAqNzQda6SsrdXerp00vmu7JF7DI5hjOs0ZXXcOeAgtjKTg80nhdwfCN
GTkTrte7NwJ129feH9SxXeDkh1ngMCOq1nZp457kwHse2MVI1rQWQZjZdj4nFKauiAucSXrc8sI1
oWVtwxyl9mg1JDfR9Uw8ju45PSw9v1DVCB1sM73svuhqHGFLuo27xuxYkzsgejTZBbyumpZHfYKk
1sgjfgLYGR3JbGNiswcBWd4cQBp+SjYbasW6eS38jodiLLKlISwn8O77VEs3KmeYirEY2O94rJfi
pSj0YoxU3+h+jGWteLRtdyDOM7XkZVqbRs9kynfKKLPbdAhZTXU9ZM+grbB22NzJaKsBnJIEpZ29
ZBKyqCzN+jPsUYZP3oChAAaQg2BIX/T2swlAF6/XWPHwTYXe5CCeauclR3ac0boCgcZwf8uTzmjp
UBj0Qd6WoNC7kL2+fPEdglQZCs9MH+fPNBt5oUGjK+ON0U5zPW4b4yqTvu+FQwbZtKdKrd7LxRTX
zuI6n0yt2F7EaKpvucZaGK1Sum9GP2o0HKWuf6aADVZO7Uq+25in9tix5FEY2/ZaGOZ4ClKjg6WU
nkPX2g4KUtx1oqiiopPG/TpsxpPrlBzda08SnTzzr5/JBoObRZbGdl/RCXlHFjpdIm8tYMcV9rCf
Rbkx0Jm84IZeb8FIRtcNJ5yU2eWh3uX0g4Z8oqU2ogZJxrlC5b/x0jBPpLFl8aJM7mNFYjFZiyr1
UNKn9gDqmcQ+IG2LYsgyOZV+ykWXf+sXDSTA0rXIIR1Ak/4d1nMD3XmB/vW657ibMebyif4Ol7Kp
AyCY1VRYX6pAHxAPLNtgjEdapfVyu22E6rYhPabRR3NmTNWVm2kTUnIW0LRhZFkMZ5NxafMMVN6S
HsZKA6IXBlkNbRQ9idDv1NphJ/EQdNYxXpqgiSvXak8+KUTi2AwITkJvK41vnp/N8xutxaxj8JcK
DchwUbMyQY3g/ISjxzr/y3WLSMezvoJXK6EC6yuFPkuRnXIkR2uY0pMZAC32OHLyJ3eDtMsxom/K
x2GFSxGLtNTLQ1rMmQsYkFUep4uzcmOC4ZzxnW/9lL4CjeytRJ+bwD7IUfoe6smAMRK51CDJuman
MJjr3xkO8uGhsZn6nqA2bQaVBEcGJ7Lj17Z/FRT01t6HYNGr654FAhaaVQNTLapMqlOqVyVRe0Fl
bA4ZPv64zGSjNjojyrkdOXJVJdMUe+MsibzPFtlXqUiUiPNh0fmZSufMuUUnTDI48Nf5QFQ47OYQ
j5Vlv+E8H8VlVk1rdYtnTkeBRDmt7ZseU8Al5BXa6zpsJ+8gOsw8O3BoiJp5TKUFaRlY8Ode38xi
n4HxE5ykC2ehU102JFhhKChoHZhd570Es2E8L6m2mPvaB9qNRtFy9+Q2uiurBLKRsE51fGjmxsMc
D1M9Dju/mzxQhEJV6wX3HNHUCk++j1yA3MNNycIjjoC6x+8aZfTJX1Lv1WtW3dsZIH+LnaH63txb
PvjnBEtLw9iRwcYWSYYjTrxtXuFz0yZ53fq9xgQU/nCLbcjJYP/xxeDGAnnDqE6pfba5eN1X1gQ6
gswYfB51Qy9sGpkzYu3BG3nNDV9YMoFfIMC6s9db7O9mNyZQEPT3ztIrKvigaKi/q62zEnz4nRnK
Jq/S2DVIa6MGQU61p0CwEd46C+9bGjisegxQ00+4RQiJ41XtHmG1o1QeV29wIjXPdh/VqYHMpvWK
8r5Va/7emECemTG5NB4CFJbHoU2Jz+wpqYdYIlWGPKz6USKodmdS3UGR+AwQMm6x8vT8STNar41G
N6sIVrNUWUcADSpKla7S81sLCeB40UB6WyhvmRwc7Vkw/4CJvcoI6GrZHIJZtgiHm3Kzw2kkofPU
LcrNzzni4AErOtaCm6e0PEHqOxURPehZizWdX4GYArdCRsb0JI/AUjUi1hkaptFgK6ynZbs2Y5TN
hEbEc5nPZzVBMH+btE1QRePQ+p4ReRUkXdp05dcWudmq4i4jtjlBXcVcd3MJjkfKJr3JH4EWD66C
2joNSK3DzfFaY9px7AgcEXtOBtOcGBhLS5N1tRhy1l0/BZ9cNtEU9bpV6PdEoqfOnUOLBeE4/MdF
96DlwTh6pPQsLQoERYfyvzLT/pEQ9X+mMr1pvzOhVd+/D1hK/l+QmvrnOCncF/++h7Afvwzf6w9m
Ejwjv/273zoJeB1+McHD0DTwScbCa4XL9Tc/yfmP0Iue/zY+YE7y5z/6vZdg/xLgQiLDwiPo52zb
/u9eAtJVAp5oJpyNh5SsQHV+73L8Dwwlhn/2KP5LaQqh71evC6Fd8BrI1Pxo+++HDXje6jV7s7Be
6Eu3B0gN34Nc7iBlBqTd9eTE92cHyYYlokVSz/bX1GEqrJpTC4MX0UiR5KCvIw3pWejTgtgj0WIC
mis03rKhaPZhMyYsmCeDEcCl8hhKzFqWEO5Zx8bclxdZrTRQWoN7qHSnTdxW+ActyN5Ue1N1RO0p
g7bwrHnzbjaEuys1/ck09bcg1RpSaRQd+vGMVy+aC6uCcAFcOXLmNriC4qnvxGR4u9YRX0F2pjEh
3bT0Vu2hnp3+G8wHKxb9fAF50Tss2symo6f7VHT1QdmjfJ2mejqpxWx3vcWVN5vJvVbTBAgW/IsZ
p3EcHUv1SLwHsYkbs7bnfm7mC6XZzEjnJTukuanROHjWgtQFvyRP9mi/VZXaroa+HA9NesFBmdQB
ilNawfXttLldiGJ+r5qNqXwGSJmpFxoCa/HQahJ1sDD3wZJnpIhl2mnvNMahIyOS5nn+2Gy5CE0t
S0+6CKbzccXYsU0aF8KzTmjnrf2GdIyRCoIwr2Ze3JFHHFAAwhu8QSBKfrkjrE+Fnjeh6WGGWWYG
m3RQ83iZA+bmeFrj0jPuWyLkLMmgYFh6gWlNGyLHDJYES+Gwd4zyeytzmUwB0gBNuW+VzJvP7bpd
ZmIwAM80TJUB2SK9sSKCltkX7QXyt3rsKCsvSR6nlU4/lGrOq440BcxjUzKtSu1bxLtzMvULOzFj
gX1aohhGpbhFBHc4pxzj0UWvddQcA5vFCveJTahF+oDgGmGP7LSjYuJyaFFh5eHCaSqmtaHdoLQA
r9QLRLape0AxSs3cW82nJbfh2rP9fxft+XBXTroZw2sxT5yIyhucYSrsB7veGWQ9n2ww3lJbxF63
m0ueEAm5Xq+A7Af2Cv+UDIbpN9LPP1qE/z92A/zbFu/ZJPrvV+ckW9sfnIHnv/7bomy5v6Cqh4TP
CuqAYD3zEX9bk037F1ZBPAH4QEH5686/PH6WQeuXqF0Wcvq3/K1/efxM45fgjEHENnA208Is+SdL
8lna/68FGfzCeZMA/EnOHpW44/Gx/yj99zWIg5Cvsmj27dBfrANS+suWgxcUmNAW/a4rHv9wY/5r
U/g/f3AVnj2Df7oitleDq2J+dT8wIdo693O1eUzSPP9o6XIP5Tn6+0t8MOv/+q187xzjxx1kOPmr
qf0PhoZVGC0DJkYcKcfc/kYwj8nd9ti6LXxkLbb169qUUb2+/9PrYpPnl3Z0fBuEnfofKFjFSEYK
IcmMVgaOY6nca+CtZOZjkEwcK0uWsr0zhbP33de/v/L5Z/rhpvq2S64RXT6GAWeO2o8/4+BrEr0R
wHVpSw6Fk6Ld4rWJmKZHaVlzzCHA+clN/tOTwyXP5hNusYl1xP7wOxYTx7hs5JKICL72yzJdeiWN
4XzUbifd+6QwJN/3Z0PC33/Tv7hswDWZPTsO8Wkfg4MJt+88WZR5JLeMcmA2zK9VOvZJulSEFs+x
FVzas6d9+/ur/umhPWd9OjB7bIdd6E8/bGdgyqqIH4qExuE3GkEUPa3Cr5ffvFY/eKb/+HJQhH38
HXmAiHdlHnH2A314HV3ANIqA1RJEowhpqeyYgoRSx7O6Zj+5kSwuHy7l6FR9LuYi5kjWx0eGcDtM
x51ZRkC0oLpfU3OE9vaTi/z5vp0vgske1INOp/HD9yEqVUgD/1tUKEAVA6oihgVT8vc/zl9+E6pU
E4ZxYDkfb1oNJkCNEyMblct0p000ZZat/WKV+j+DW7Ou+IxOKIV9OthYBI0PXycrA47e48pjkOsR
ayelhIh4+X7yhf7qrtkONTrMBJ6D8+L/x0XZk6Vvm62k32jmj2iOHjocR39/z4y/vAZvEWd2fhqY
cT9eQ5uNsdUXfpmpR6BB+8i8FSlZBSgMHygr46yZgwoNA1mBlhZUBxWsKjKbUb831WSY0TLQwV44
/P7kg/3Fj4mLmQfG5BRjEbH+4+eqNQOlWObDQ3WK0KTF0GtkEWDM/Mn3/5EB8etPye7D+ek8KIWz
9uE6g94aA+JmBinL/BUBH8GLQ/moB9gp9MrRElOX34ksdV8ces5hLl3EEXQ2+suCAusKSk+BzocM
V/wO0PxG631AhhLO2MzpU2FH+vuPe/41flzfHctkyhvwkOtA4T48EVihbMHxjbuyPojlzUuvRWTe
rdanv7/MB9rLb3eFYS8dQQNIJe/Tj3ffCLYpQKJcRQ7KurGdOAB19XKNaazUooY5ZEeXnI400uBl
dkNrUTQ1TWCWWpbtV+x96H9E95NF8c9LPnWTF4AoNthrvI9LPrMjkx5Jz+amZZGv1ux2IdyvGg4j
0cA1tXXTEfD393fiLx5D68zN5t2gAAP1+uONcEnvYrk3KvwsXkLkIXOformEnv8TJPhfvIbsKawm
uIxM908rylK0PT29jtY1gtEMmFg672rpp/d//3U+XsalCOL/B30Kk1fntP/j1ymx1RljzfPTIrW7
IdQFp/ps9j/5Mh93r49XOX+KP5RdKI5Sq6a5xzG8M+PcyjzGGZt7NCcL8VCtxp88GB9/pI/XO//5
H66X6wE0tYlv5aiTjQ+o+2z87Mb95SXgSgV0RoBt2B+fg/9k7ky228aybfsr9weQA3XRJUASoqha
smR3MFwJNXBQF1//JiIyR0qwJL7Qe43biYbDJggQp9p7rblKGXG3wyWc7GhihMwxXpd6fmo2Wmab
l+ObO9GhUzDswCxBT17NRmpK+ysp6GDAphmQIEnmPgvE+LW3ov4SJwwwVZxJuxifBQ3j60Zhcpyh
ATcnvsh6nvnreyiINZfhBu9jdbtjNim4ziey85po3xdGjTmwY/qTjW2ryv02ccoT78xfa+Yft85G
hMkYLpu8XlNtAy20XBAap8MS2BNGBbuAnvQmIDgNO2Kf3FEUwuOWBrpXabS0NUndjWl0nSqhcOWE
PNXKJ2SP8lV131bBCW7cGy8AzT5QaUyvaHTk1TtmzDrnE5QfLgqQ5iftjHRHLDFLYRCM5omnf+pa
y/h68T5XtkZlImH2naqYur/2y5ycHflwJ25p+RH/eOIvbmm19MtmPkT0w8FShA6dq0IQyRm4g6lf
TU58i1MBWQLJoUQ3Zt4/noZ0hEycXtmrsXdfXZnOZGtIWs1rbkp43GozPQdKfmpOXfGmwN6weqmA
5TkMLbe5Zv2xBpM3Gatsa3IgXnGe+xPHvg3FOZfWL+KQ8AENgO8ExaEHhpg50YmJ6Y8DKFt3aDrm
Umt1KMfaq5kwlHJ6gLZeYwMJf1mtfplp2R3C+XjT5dGVUrf3YHO8JtY2UGLOPn7If7xFq2uv3ti2
7B05bXqkz9rPoV+qc4izML9/fJVFe/b6LVpdZvWyKmIoq4GjvFsh5MZ87VtS/L2lzLExVXEw83BL
f+2syrozzZJoiJBihJqr33/8Nf6YsJZvAR7BhqFla5RPXw+Z1KoagDT81G2aXFdRf8BJt5WU5E7L
gm2wJFj98+st84DNLkymcrJ6uLYV4IgejdqlX0ORzdoDFPJM3inT2I3wqz++2psP2VJV7g4vFrje
BdD0YkaIpL5vmpDfshocH3rmITL6G5Qeh0KvbpTEuYBPh0Rgto4iDjDuT7j3p/rUHL3egC1vs6UT
1U5AOqjl9QYsja0BW6dSuXNU4MVtG5U5apYa64rkRL3+UmjdIO4yXSsrGKq9MG4/fgx/7F44CNvU
uyigcQ4He/X6KRQ07ee2Ze+ZzsORp0wOnxn9wwrKcthmAULlR0GDktxqBS6Bw5cq0GxXjNlXACtu
KKJru3VuTbl8olN9Yn/55i29uNwyul78sMOCl8BeULsJbYwNtrPD2Hd3Hz+2ZQS+mudXt7R6bKON
45bYzXpZWcnEHWqPAJNtj1VvmRNO3NDi/11fj4OxxuaF0pdG1W09NgJDsqMsj6RFYY6crZlUxTM6
Raqfu9mcsg3yGFtCLwTlbku4X3kHUBu2X2t2Bjm+M313pEdNYmCFsBNxZYcBIoUI4U12GSeEDB9o
zCdgI9rJmO/U2Rovs0GRnqZCts61mR79twYbS+SZ+JiuhpJDyyYmN5VUuiShT68QA+LD/auvbWvK
6SDa6LcDua/TB0r1ocK00c3HYXRurSSxt40lWQ84NvKbQY0G+xirzWD7Zt/H/QbImIV7BiLnTS0j
ClCUxgzQ//UwrQa1Z08y29MVGsD8bDQJxcFZETzHrKxPSD3FhVoqQCJIvttIaYuWNE2fDaOZCZlN
R7xdoleQCoWgGSpvJKHLbWtdxv2RhaG5n1SOoki3JbXaB4XGSax20u9ZatcEDyrqoaDkS7/CkAnG
RcvYP8nCUfEwBsUxIAzWRn0h5vrQt7F2nbYQDdQ2Oh+MgAA9Je1JjKUlo2IMewRGONe+MSnyUVYK
/cYZc82bkvnOTMv2sgIpdzbMUaN6aW3vwKjsgiqhuaQ0juUGahlth6EgVZG43hLtmJFNudt25QBn
SW89MtKtqxoV4DXGOtFtcwMbesdP6imTNHd3YVCoDwatHlS3c4yrbLQNJz8jUGA+V1JBoHaFYRJ6
5JZeTYf9i6w2REs06nGDHwYdls1cdBu0fxXS+JRU0TJrnmu5RfPQ1xdKE6oIYWcvIrj3GngSPmyb
OsOYjc82xAQc5Cm8G5pSyKKqfC+M6aDKA8ntmW7+EvmEcMpcHOHJjGUwHsytNVsCMhvuossqX7SN
liTf8Hu1VyPiMuWChtEPAy8lcsnFwB+HMMyw9UIpQBdwgEf+rCErYDtrX5NHC8qV/laYIDEeSl11
i0rWH9Nm/mFpsfk1ybTiqDSQcYJi+YIYKs+wz4izuLQwmiFCOlMF5g1Nr43FtoceMI23IhwRhTob
KUsfkjHMNqYoz2ygGZRs9dsg+u1MDepSOZykp9Eor2BOYTucEbNWk3Y/a3UJxmwSB0tg/uEvSX5u
TcOhXlZ8WGb2ueCvGoHo1KvYgXcww453546mHJhYZZco/RWoYHSKGGT8IaeGkA3n2UjcUYZ5Qqt6
ZA6JHbpGuNS9ehyL2hh/Kxp2L42Rdy6875+ajKUdFo24QKU3L4S99Ip0Ze3XMHaoeDQz0g9B/W3O
Enp45AzRaSwAxlsYqGDUXGXt/JAbTyLYDp0yPKCxkosb1Sa4eWvTq9zRO+78CLN+wcAs0rtBomuy
kZVKvevkZ31WUWXYnWdGDqyd6OsMzCWUeM3gqyHTkhqCB9S0vU857J/TM80emkCPPUIYzS1FclrR
BK+7Fekfm06qdh0p4z+bWCIxtGqcs5wUX2sbInuVU+WiJtCR1iX6Epw+yC1/Ixg5bzLjUODCHCax
nTG71H2qbyMbqeyW9LQlYl2de1dTyty12/ILdjzQH6qibpSpJYcjqbdxjgvTgZCznYd5r0eRr8Mw
LoDYRbmOz8v5ZnTqbkoyDx2ym80ksumFi3j5cbRST8avFhGrC263/dUhTMVgJJOpa25bnS762NHl
9BNkViQioo8cEPCSlO6imIEcib9VmNpjNSijVxTNE/MYuIFM7g/yFB447dYcM+dnEwK7HqO0Fpn1
pRVjf4mUe/RCZIX4W9JR4HI0lR+KPBASaapXEu/FQa/1+QKxkVnt4gTLDLIATk5YKpufTVL9BBt4
M8tZ5tuJGebYJ/PqSugtKAYpIe/FLOw7LeSXBhIcXSXdjJvAHuZ519GjvR3Tdub31kS2KSdVvlaV
LHP1SU9/IKcKznoi4G0QNEhTe/OLXIQZ7qwIZ0JwbCPpS2HoT0mJGdROsPraBMNrBU1r4HYhBMhr
I+2r20rCPuw4I9NrIQ3oqqux4n0KOwfRY6XU+aGeRv0mdyhEkiiyRNg6FQJlQlm9OQseW2T/LhK5
BM99Af/xEHCy2Tt9uA9GhncwS92znotO3iZTPNGzb4vpGm3WuJekXDqGZhaY+7kB5dIWZGF5kz3b
LvGaOqml6oEhFx5tu5S8Gv8ooZluGyXjZmhtZJiK8rPpxke5H01xoKOgb7t+CH460J6qTTDK8342
jGvEG4Ije44aMhWXsbaESvSNJxF7wIHBs9PpYOsGZCZYXwWYJiI93H4CRCGa0Y9xzLQbByU6ZcbO
xrjH5uMxQQeiH+SsqPXbBnPc71qp2OOIoSOP1trKtXmhydEFNZJ9EzTb2RpcSEdBdRn3l4Be/U4A
eU4whZ1lmV43LiSGUN0kZnVbT3BAs6geAC5qMJqVwU6eiM6esgNBAphLdJI92QEQVF5PMHUY0IsZ
L8CCjW0P04tWf3HG1DgYlowNTEbD7NpFkTnn8N2RYFGi2PAyy0TgNOjWi4lSDvVYcxNFsx8N4Xxv
913JDYqqfZjroafoVHM1t7HNYuuE1uwH4WLLG5SfIajHnwi7+sYtFfHETPWdYregjNjqcCtGZ7oJ
VWnwZzOvCGHoE8vDwzHGbhNMoBW0LC83SjhONVNMOoBsmiDKjKRToNlXAvQMo1RejNYke6WhJQ9Q
kyHA5sQGEGrbWQgH82FJmjHq2FcrC0trHTrhZYKv41tVi2E/OqAFWFKAW3hAqrCGDEqhdF4fO5Xh
Zkb56BQjIb7mUwN5w9PIiRg2aj8eW1U6M0R1N9pK+S22jHaf6XO1EyYJxTy9Ydi28TBc5mY+XUeF
BX5Mdh61pK0uhCX5Y1EO6EciI99bAhsefyu8UsYSz4LFTC1pUrIhcDWfyR+axU4u8ofGSGh3VIMA
RlA5yQWUnHKTEKb7FALw77ZkyzCH5pUv2iJCsmnMX/VpuixGGI2+GWp+ZBOnoYUYhGxOKNftYLfH
IB2Tn/mkFR7G88GmZjTeBHqwt/ryXDHa6raMQsS7nNa9NtJBenRRdCzs4ayNZE2h1hhuERl/rRPy
A5CEoghPb9DC3he4HK+cwHrMJVhrYaEB1RMNpcHRoONNdVJCtJw/heDAnPMM89CeZF4D498cXDYp
xn0koFdOHt3ZqVF6+dSxPwSWLm8EdqdbTWGPSzIV8LiSPbCEH0K/JTQ520imJB/0qazPbfgkT9k0
3oaZcqMF46M0afvBytrQR1SNXKvdGlpRxnxiaH5Ph1nrMV5q+PhTNOzXGv4K5l+wRnp/HbclIuXE
ACmLuaqofwxRAUwqsGuEnbp8VTXg24ZmFvfdLM4nqc9rrxzEbRw7PVKldq+lreWVpUif50jed0E9
PglB/uUGtWu8qTL9S2SABzZk9bvVxb8JPh6PyP5DsXXIeEYf1l3EpDDvFaLa92Whyrsojb9oqI08
bAm5N6AZ3wRYvDeQ98/ReBkImhISfg2YInrPdryZ4stQlo9trW6dWWFhw6t+hx2z8hJSZOBsCMtL
yvi7WUeu2QvrubZMqgWoza/yzj6YMRw829xxOnVNmtkowaQ9mAFrm1VaeRzAr/h96fQ7044aH8xA
wTps154jWcRHDEwDniRQ+Zq5W0bm9TRiLEjV6sLKzIyWEUksG2PM272TcsAdRMbCrdL77c81owfn
P9bB3hxJWsmU9pnYISq+8lRXuBhGOd+nWjuFmNWZ67sQmsFgDKqrV9HwDcCx4xlx+MNUFwhxQAI8
oOFbxym/FdWEzFUO5/xY1RjHmUOA80B/w9vcKd1FRab6ksQ+XgH7CD3bEGO5Sxzg+mYn96kXp3JI
I46CIZqyqN8KBRk2Yn7gdMyn1ljX0BpR2T+r0KnO6lE4255IdZ1lk6z1LeBCfNCAe7aYe0sAIJjE
0O4nWyVufhQTHU98/Y+pE/SbZOFaTDGUZWz48HuyGsAfPpTUo5PBWa9Mxy+FjodGL6VLglSfS7Wr
b3DVFRnuXCe7imOWSb9lGo3cGCvhDBaWOoxnDlWJdq1Si+/z4DgwHiyNdNl+VkVxHAt1Iri6qADr
+KkRO7c4K9BocMYEV9wphLm7cdDmKarirh5dDTtXZW0c1sz2Is1bi3ZYMOKadkTKd5sUJzVva8o3
2o6WC8CbeMKfybCfovPRKur8Wlcw2rlShGXS7/XcNjZ10kpeZJnKtssmbXqMa11F3m0MfIFEgqxH
AyeEpQykO4Wrk2Pgg9qBwy3vYVFi8qn2SqQkNfgoS3yvzAAzfpKmBdsjQ84epqYH0jiM0/RAgT/V
9pWYnN+hmvat1+uWOPYJiQdWk7V3jhl2Xzt0x8U2nCeQ3CLphwN/U5G+DaEd5vskqu0vkNr6CUlg
Nmo/4lg41xw7SmZlkWjaFRsSa/gSdWqxDcIYu1QQA2P4AhmmAKstELBvIANYMcm+jRleltokGx7T
k2BKQp3IktQe0RAqPo6RW9z685lUVAb3Uv+usWa7EZanZoOtjfWV5netHfIUmuhjWfRdd049OsO7
D495n6aGs4/Zj7X+OMetR4UHbaMAerBl8Q5M3kbncsIIcUET/vtA7HwhKa2HdFttNoqEAxn+SZ/+
HOqwfoiJzzuib0c5TmuGabAjfd4oW318iPHrDT0axXvJuYvj+hCbJQdxWFhMBcIMXFaSHQsfmY6X
ZYSiS/8dh9Vdney04GDaqnrkaB4eWE17L9Q5xcpY1W+MlGPxGMrZSEq5ZuV+NHuGAcFh4MAmNYqH
vhS/kUGafaPG9jGYZrtauGlbwDszmt2euCcSZLUYGac8nWv1o259m2bHnWsl3gXaVF6Gca1lN3Wt
moGPzh7GM1CP0LhsI6O8EYXhWfM1FyyfBlURu6FPsOSy3Q9nuCvKxRw8wtuSTBJ7xvOp6TAOJgYl
uqSudlGi/6DgIblDP4GuLeriKJr4GFUyCZac6kx7IySekjm03UYJ6pgoExwpaSzv+3GWfze0DWC7
G3NguRr8ovtsyaZKGXgTHam+PpctR7vVVKX6MqjVgzjH0VEfra5EJIon1mZMQRrd5FKrH1W41Zns
lkXjYfjZwom8xAAbFkzn+D93IhiA/2VyGlzFpjnhoCQKjBM7xAc2e5H0Q0USahYYbE2U9DKTbDEj
By0IG09BwCjKdugxVs8TOV4xbgIMOcvas7E0PAGCHuUZYSdVto0R+Ur01WKHCS6MqxpPc3QzQeuX
dmQcR+1FbkiHSFW/kZky/rTCLPVKFXsJVCQNNwIvJIcbqzC/F6lE0aXA74tA2jaKo53Gbb1Dfhpt
VcYc/h61RK2UTc1lmFYBBR1yptwmkvnCbNwguVeWjtVoPE8xj9gbqxBfx5QYjhoP6ybWMflsy5A3
/hIT97Spugh5rp2L7WDpvxtd28PAf2wrTmF+nreRRckKH59Fv3LJ28EJxtoMjlUBhgeQ6LZ1xM7I
TB13ZhQYZ6pCCWoeZO3Knpqm3mVSWMEVxm0IztjES0zpCxq5YgcDuHMQp2F7P5qwJH7gkgmO0JUs
KiCxQR5MorgQ2Bd7Zd4w3xW7yCoWYIwhXaRpo+zKqD4MZX/ZE2ZF5c05dBLolg7GR1HKijd1dkM4
WTv3sFI7CbYeIi+so2BQJSM9WotT0mtD3MzwOo0LQTIB/YZefFegSo7uxE77YBW5Sj0hRXJHMWGU
MNBl41VfpMyKdgz7s7fK5wwaUXJT2LN85wQ0hlylmSFtyZn0WKZJdBwlSy6u0kKe2OW1Y3CG47pW
YcyqXSVBpa3xfvcGPFwNjRWZ1EHZgPOsI94yMna9tGeDu0upXhDmMKfFfQSa6oxchuixjLSkODaR
WkquDZtM3YY4xoerKejDZD+rkzUdFBHes32apK2DO6zd6OOoP8vpBAeoSTkf9pKaeB0F0zOnUNuf
gW4O9w2L/q9Mhpy1720pv5kzCxSR1AeKl4J24/TQ6OMy1eQoV2c0K1GY7R1jCn+mQyufO0qCQn7G
Y+UGaVtq5gYir3ZGOAdOGZskT3uXNNaIiY3itciNW9FaUTCyaYLGO1SbshOcRr8OsaZz8pL0sRGc
oBqLOR5rdYjaSNlFwcxH0LhNJanbz2ZAWzsSgsIAsbbRNXso/YGi+LXWzAUYQ007n+TGICiIg5HS
aZLHGjokBxDX2X3S82ZRl1BKDE9yb+ucz0g23uKLpQwPG1IWQ0CMbK3OlfR9GFDpSLIeZFgex8HI
0g0zwKn47nVbgdfvL+WUiRYOfZa16kkpKskbUTnULnkpXkz5a2ION537YDzR9lm3nZYL0dUzFeDp
xMvrqw6jOlYtMDL6F7QVWtdKVOHmSvKYRuYjh1b8gBEHA6PXyxOtjHVv5q/rGoi26VMTKGYs3+tF
byZClR1KGXK3Ps9R1pNcd5lPpTghfFh3LperGCh+8LlZZDKtH2PYQpCIMh5jpJuuVgAIy9VqN1v2
rsiJimt7ck0+7getG8N/XXFpXlqYIhAdrVpcmGgnvO80E4v8SprOHbCBZnQqW+mtt4POKNxvGu+o
C1cPj51lgXJv0QrGZ5SdOXVtnR6QO2vax3fz1oXAUDk0RnVDw9r0+lcSmarn6qLE0Kkhh1KwT4q0
vky7orqNg+RET/2NixkoFmiCKgvGfq2LS0DYq3bWcrGe0yFbD/bZTVm7jN4TP9If4gV+Jfw3aE5Q
4+uoB1YPUAYkEKIx5+17ciCI78z6IchhTHXsZqiXxzvbODOVU+/8GzfIJMctonVCmr++wbh2wlAO
OBdlTVR4UVPJjyOECsJISX+B8imdeKBvjDGElzgOMIEt42x1lxFFWkJZeU2cNEwo18rNptOV7cev
yNsXwbWmomhUcRS9fkUMmf0CxJDatRRKEaRMG7CM9VMpl288OqId0XogFjQX6dTrq3S0WJtB49EV
9lXe3xbDLz26rbMvH9/LXwPnZTeX94LLMAtiCcFJue6uygANSDAZK9IEaJUl6ZcmHr6z+iHcyQ5a
klyj6tlpgG4BNwQbq7Z9jMZH1SJAZbAf1ILHLDX65Dqlc20NzT8fjQxEhKn0zy20hqu5JWrzpurY
NVB/UnJfFJTs+0kUZzUyHVdDaOR//DiWn+710yDMDkWoxcuKiNlYL0KDpZWqYJTYTbJ3wsnNbPsy
qaF5dJM/TO1uiuofgHGfPr7sEsj16rp/+WUc0zBkZm4StlavlKnObR84tKmEl5yBLcg45z8Hh9iP
N1fj5jceGkImftabAxSSs4+v/ed7piPVtjmZ6QqzjbG6dMzOo0qtmklH5HtWLW+EcYRx/jZo7RMD
581L6QYOC2YEB9/D61d6LKpU7ZcqSU5JGgSqjNiFzIzKPLEGLqP89a/IYoQslUUWuhVvzuvrFLTa
nEYwh2tV4tEi9tpO0NueAQgTi4xxj935qflVW1+TTQswnEUwZKAbWoed2IOJBdtiV9EpBIxMo7Jv
IwViRgw9r5IfGiX9StK3H9JTgWK401Iqhlp7myT0UT/+Qf+4e+j0FkJ31Pdkw/yxgvWS0kzpIjkx
Yu5WuylhWS1RGlrNETHzgXB+fL31u2st1zOYofCwWGzhVmMGQioDplTpWGyz6/acVA8PqeFju//4
Mn9sbLjMMrMv4nqH4N/VVFCYFC9Mziwupfhig8fEclFN3QpDumcDHLu22nv/b1dUX79GTqHZuUoD
0TWzX3WGpSGT6N3QAJHaXULM2cdXW4v70C6Sx8diicXMXtaW5Xd9sT9EJwXh22b1J9j3oJjBJSFT
nuB8TGmmDH11dnahgIEq9L+v/P/be/m/L2PpXVclgvQXD/8PcN59HRfxr++//oeYpf+5L398D8uX
2L2//vW/re+m/C+dgCUETSySCoAY5rR/W99NHJNYiVkrsNOwii5qzP9Y35coJSqftIwXc7u6zPfN
31mKivwvmTolO74lpXg5zP8Tn+XrrQiqe5JPTWv5oAXkhyFq9c5YVjhWoeG40TB0S/dTozI6ticG
wtpfz8ymLcYNmdG3HF3k1Uioh1iRzDGlzhskwX2sddG4pQG06LiZUr+mEXHc+NaBmhAxkoBsmqH2
yRulHceridE57WbI4Ug4hdw3W3MuzYbaeJfA4jVb+hyRrFKc1fSOnU4F4322bSjGedAeBrpq6R75
QvtlbvTI2qkFs77XV+ok3CZTmq/0qOrretJBgzcmBTZI3Ex6SC7AknWwlFqX0UYr0lAW4Gojh4lx
RiPJ7s4Sq+qvE63Jsk3di/GS2A7H3DpV6kj70ZyYasA8Fce8oOpEhazoaNXPQWQi0OT2qIw58/Ng
DVXoqklYEl4YxV9i5MOJqzZmB/oz0we31ou43pDKOh27zEq0s6mpdWh36XyYwJYDf8/Vft4Cb6XK
kFcZSD47lm3DLWkbjC68f0IBeu5m0yt6cZ/P9izRNtXNS/JtAoK9ByO6ETqBmnCqsmCnFQV95GDU
SXvS28yewa7Ca3J1CTCgRPvmB8wpdJb5ksbxYhBd/73AvnQZrl5Gk7FgLFtiDLLI+Ix1Hmyaj61q
TbUEzKZxfEoq6gIAOOXOWM2TOAuXyyzYyEWgi8xktbqD4UY/2REIMYEPO0NFetvgHCMXS2+omyKX
AkgUnCv0m1yGbXIcgyTefXynrzcyf38FjSmaHSkea/77etiFiaBJkkMvt+BOXGRjrRGcDVRi1iOx
JedCPTEAXx+x/74ekww3zlBkUlldr9XJNtGBuroCURmkHdAzWUurpigs5cQyq77xK3Ie5TrsfnnG
661oJaIgpvscuFNbEBMGR7N5kgAQoACOgB5vNK0wiHwqE6K9TKO5LulQ/h7KPE538GG14zinke3S
K++vqp7vvSfLsoVsR/yS2w7Y+9xAw+bmCYaPDbGNAuA4QLYWapPeRIVjXSRmWf/tTfhHS9z/JePl
f3tq8PuLHgPhfZTAxfSdsLj61TrHP/h7mWNh+xe2/0UJruD8J2H+P6uco/I/MPLyHigG757MUPj3
Iqfa/2KaQbOOfXlxr+qsCv9e5Jx/4VJYDjIy1BeGif2PAoNfv5FYyHQqFryRy6h4sSGa54KBVREH
VZtZeVxG/VFvQfX/vf151xy9DJ7/nhb++/HLZV98fJEQIpFCtfAttSnPgmQ8ThpqiWkYKIOUjRXB
9bQtLENVURxfPPo3Zsplinrrkssh4sUlKVtbvUCT4htqVQ0URez2aYwgmgGBLCvN7ypjNq7bWCIG
6eMrvvcMVyu3CrKsJIik9CPALbq7dL7Oo6wrZu/jz1/Vl/77FFfb8qpN6kjPptLXG5LjFoVoqOyH
2gYwH6rmcF4D4/thlOpVk/XVMZ9Qogqpl362USPJJxxIr6fJ/36H1QlEynSJN7SrfFMHjOkO0PgR
pQ1Z96DBxD0x9799EUgBq9+upzlLgmDpa6HW3xWDrTyDJ7MpdgLEGk+8k2//XIyt1xcZRUIXzYyE
j0jW0DeD1pX3qTOZ1adehz98LW3b2SOZEjwpBtdlOZrDDZEi6vnHL8N7j2hZNl+83mUs2r6tpdK3
+dEf6LjMdNgLzjuICmdFPbFSvfeMVtOCTMIR24Og9BEUlajrCXszwSmdeJfe+/Tlz1/cQ5JIhbLQ
Xv2Sqeem79GbeXleGfX242ekvPeQVnOAUohRn6RS+GY6jcNVGBuTfJa0Jgpgw+wN261EJ2Q3lMv+
FrFNGp8plOIQSLeNqI5GDh9oO9B1I2QydkxpM5KlBhM4LWjdnviKy9j9c5rikPH6GYD4weZgMU0F
s41gvCvlhoAJPQQPFBG+JX/F4D7/VkSf0p6X+ggRO8EpXoGGu93DmbD6T/4Yq8kF3SxMwDQkWk8a
oDx1emXdoox2fnx8o+/91qt5o4PKiwKAwD5wj8Ut0lV8DFOtl87nRtua2xKCyEuV0hF+ZmTofAMF
RaAFqObLp77+smi/fFXbwexGjfqRn8sZKsqoTn4OU5WfmO/eeTj2soa9GAidEtaZbKUVBLOp0TdC
bjhKJZFlfW4Ys0V49fnZXFtOgbzRt2XYoRsH8vGjmlAIPfHw3xln9vLnL74/CyxnNVzG/lS3k+Ny
UJt1YqcGu9lIQSg9f/wbLN/2jaGydmSqsqxPGZYbPxyqkVZ83PwepE6xzxte3exyREcSn1gb3t48
UAt7fUOdMwE6aeXCx4kzcjJU9LS9s5RxtC4cNF2EkXG/EmZ/ALfDiangvZdgNRP0kVwpmgiE72Rm
4uysdgRSjWIcrernnt9qhGv1OJDvOZR+mCKaGgFAaKW0xSGRCy/PFHDPqJjb6YQr773bWQ14WvsC
sWxV+V0jEDsGotGDLWaS4uHju3nn863VHmEUFjViGgg+QYm27iWiKX/pmcy08rnPX414KRkF6rFY
+LFDmrxjm5XH2pCd+LFXJ+z/7KP+oHaRaqnmNQkIviOsea8hfct+RqESj1tcW5H6VZJsg5hYK4LR
UeQRJFJyRwdEHqKVrRNT/jI83xhQa5N1oYY9fCZ+IujhzlNAlswvtI9j6OYAcW4+9xiXa7+YGkxJ
sohJmdiGIzwP3WQe9MMQWNaJOeF1Yfy/j3F5O158fEENR7Y0RN12PKUkEHaN7uC6kZAjA/HOKHo1
MRi0ILAVtL/plH61oBL8/Pje3pmQ1qbWaIzTqdLZXtB2Vakf66GZECkXwQaMBWDIO3SsZXn78cXe
e99X0wOpW2FgFRlHqIb2cZyaSruRsagHJ+bw9z5/NTuYFYbSiuQLv80mydNyoJCirXr/42//zoS6
lkrkDt3vaVmeI7KJJY+iEoEOXdgXh64S5gCuN7ae+9FIss/dzrobPhl5ZeqUGv1YRi7VWdUDouX8
xIe/88Obq7kBY3rSVNWyrxz6skMuFI53mtPn0X6W5vGcgo3lffzc3nm/Fybhy/dbrWZ4xUiWfKRA
efFACIB8pxo5mo+skOOnvhD2A+j6wNrhdg8wjcl2qp24y3feCHO5+xdjC06KCgaU7XnBcfbMjDs7
ceVey081nt+ZfszV1OCINrEamSMMRBtYxuxwsb3a9EjRPDWjblx//Ajfu43lz1/cBtljAhqqInyN
QAzXIcfA1XjpPvmQtNefXmLsEc4yLEeEknc4oJU7qZurs89999WgD6jYpzIhh74I6+FgtMOdtMT5
fu7DVyM+Au9YSSruZUGS9qamUrmrq1D55Kev1/+qVPMeiLSvNejjLOr9wF+zT+6Y1530CO+0k5N3
7JNYVH0nrmDqKNqbzeee+7o/aFdlkxXxKNA2T+VVaUjTtnLUkzuxd17JddPcnCGVq3POt5+GZy1J
FYDh2GI/9bMuXbSX7/uE3gfqWcFJqM7LfYZf0p3lNv3cUWIBnr789ESmxE9/uPTHBIRFjyNPEebD
5775aqTSVGiJmmNCiCy924YOuPPWNPITS9B7D301UruxzwIQWqUvjUa4a7XGPOuJvfvxue++Gql4
2PsMr1YJDZuE2kFCqh6XeeV97tNXQ9VyevT24FoA3lgaRljlnCSm+uJzH74aqQUcSYzrPPbFzxq5
DZx82h2K3J0Cf77z5NdIKqk3skaZDKpIdr1VsWm7Jtv3z03A+motrjRhW1Gjln5bV9c6/tNEbT73
1Neoc7Speu+YAycyc4bCM7a8/SS2m/XwuVdyLY+1jSoRQ1WXftqSGe2JQAK2anTN+PipX3YtODPG
yVDqoiz9phUTE3HZ3HaTHJ2osL/3sy5//mJhVayx68uMlxLMQJNdDGYO38tsFNqCn/v6qxE7RZ2D
EVsufTVVKkidWTUBk+gQDnxuqly6Ki/vwKitEP8zUwKxs5pfxq1yNBLifT/39VeDFpsWYWEB/YBF
ZuNZVZlsjSCsPvndV6O2NQSJuriylpcTwJpuHJXCyP5Ghb/br3nnp9WW7eiLn1bgsoKV0fDko2nY
z2QF/zSFnUabj5/MMjbfOHiupaOlLkdONow8GTXAd1fDBuV08IT6hj2OczNXU+unVWucGAbL2vTW
5azXd5M3vRb1gWBdiUViuQjGcPIXoz08SFUbNJ/7ubXVujvT8O//D2dn1hynzn39T0QVCAnELd1t
2o7tTM7g3FBOzomYxChA6NP/V6fe9ylbcbvr6DK5kGlJW8PW2r9VAagATwDNd34v6DUHNtJtqbAf
/BUEGb6sMZkQ0PAmgG7pGgCe2u2wBqHMi/GGSdwCgAkWUZSwjpmeu/Em5trxsGajT4nXsTkMsFCg
oCu4RSF78SFH719CbZ2brFYUkxjFPOGWNMdpArhCBL45oF5yutQ155q3wrgHlHMK66k9Btsq+R7/
HL57NFLzYRl82NjHIFzMN7rL4+6+kmL82AbTJ49V9U2fN+K2DUQBhQktDVi8kBJGqQGYo91NgKsg
mzMl1b+1WYqPCiiU6g5ZciSaZn4yVDQtaqmBdqkZNuURHJIfA3hm5RGvD7r+gors5kulG4BHhynk
/R528HjFYFFyrAoo9a5Qol76d2EcLG0GWMy4oEBYbUXqVbRmv5JchOH1FKvoN/Q4E/+ozSZMSqMx
RnlSGaJUsyAnl++3I/7MPdYWLoICEdZEyhYXGaMeVEvKe2SFnvJ1NGmL0vIqrWDpyVPaD8l9PvZR
c+EPnxk9W2KxbYC+lqXojlEl/SxX64E0bXMh5E+h/crCcnJwfb5MsnZdGziKdkczqZNGUhBYVKMA
PwLzp7meR7M+vN19536FtYJNI4TbAu7zx4YT+SUI+uKdSTyUxrs1by1deoLmwIDbeVSMQm8CpyWY
iCfhhcuUhcL7X5LuJBh83k1tUntmnfzmCAwRzJV5GEcwAZumjsEoPIbvlGjpxna+oqK/JTN8o7KK
oxR53xlv1UeybgFwBtAuwBve7Qef+vnZ/tYE4EMvhDZHWHWg8A4kHjxExTPvH93at04uqgP1lIqt
OUIPXqPQGkQcVahL2+e52WAteCjAW9cYVgHHqhmjx1zAhwWMmfiCsvtc69Z6l6OOWK0w8DlCQCiu
qmUb4ReTRJeW0zMhYx1b5tV40RDAtrUWcTtn2zSQf5ZiQyXr2z1/Zq//o/5/NrJePugmJGY6UpSl
gvLeDwtWlbLmCd5W5aWSjjN9ZIvEwO5dawpQwrHuJHuHEr7tM29K8/Xt33AKu1eWFZuxWjRUo7YN
5DVUnEch8hqjgXdzHZK0nqu43XU9aPlukRCcvuFZf7Wo7pmBHfIyYLHq22ry/ilRB+p2Q/jzLv+s
cRPMFZzNdA7TnkZn0N2M18tYLBdWrXNDbQVxzUDRBGRuPPq+nuAYB9gKO8A6NKE7KVHoeqGHzshu
/rIiUSCRNEnZj/BAhtfddS3mjWR+Q+rHtQ6L/h2j01TeJAtKe7KGJHW7p2E5sxsNTSPcPAs9/j8b
tf96LP+zwD7rTw8HHb+MpuIohoE+wMZzXzWJ65y2474rQxz2BzTecn3ceFgeAqL+GzXzf3vAn3ew
Z5/OJvRIPIbiWMNuCj5QWA4fm3qI5YWt+ExE2oViXM0MJf1bkvHRR6V+6QMxImm3fzsiz7VubfQB
kIRyUBTOZmVEv686SDLNPfPt7dbPxPvJPf55DGqZg90KpGYGQ3TAvHQNEiLcZ0/Wo103LFdh0Hu9
4y+x4j0ZoqXmns+zoS2jvQaj6yiScLl6+5ecvviVlcuWEQYh3pFVDzCz9iFCB/GuHvqboOvbNfN8
uLUdkCJb25vY94Kvb//Fc313GrFn82qSsBEdkiXPoIgPdi34bywN+3KgEKUFvE4h8V3E4e2/dW4W
WLv6olHFDA6Rl615ZTgQbuvY7GToT8GFFe3cH7A29mLUQHuh5hxGbqgjS2ms6nov9QDMldsvsGIc
kg8y9hUqbZcoL7/DdXz76I9+4tg/1t4+MNJVegOqYho6XHBQfravOLn0ZP5656AG4+VI91ErZzxM
d0emi0Hv48TvvuH64lGnFQRlKC/bZ7REhWjitUeum28LCGlZF62X1KjnPt4KcWBly5XQrT2evELf
s21NriaZxE7DiiKal59ey6GO6hxXVBjSAMmF68GdOuFFXCYNTU7777MQS2D9x3x4aGcBhJKwz1Nl
Ox5oOFAnKSPq2l+2Hw4QQ2PPkccVkCWW9nEOOxeDxBmAoZDw7d1+hRW8vNnWKRmBcMi3qjzCh5te
+zkoN2+3fuqLvxc+OE29/A2t8ADAyGMA4CgoS9T31G2z+uRBCDP9fvtPnJtCVuz2Ji7CBSvqka5l
f6PiqL2SoxJPbq1bsYtCcdDLeVQd1xbpDHBUNSB0OKIDqej0B2yBHqxD2NBr/AF/iuevRLbdp8UE
7BIh4Uzv2AK9qgSQRHq5zlrabfdEbxpQVGjqqiu3z7cCuCP5NkfFVB0NJCwwN92AMeZMtv/NQOL/
n49QlfhyAgFd1EegeJan6dlegTPjA0u8bgwc4S6KLgzymVlq6/TiUQAtZHKMQdChcCShs8xRjD6w
EobCuJa7hZot1INydPKJr6tjOIOB260DQZVW4PYCCcuAlz1VR7AK7/RYHVu+gQLJcglwfTVE390G
2opksoD8ubZoXo/kaSiQYxEDdXppA0nm5ac3YlURgYfqcZ2K/kN4Ggn4hFyKsHOja4Xwqg0104gE
oSiGGAi7dps16A/J/JBUweCWUAPe4uVvqAQonn3vlcfIL8DtqTkXMEv0Qu726gZvzZd/wNNrDBoY
L46VAkdxmKHyXDS5cJk7s0zYpIc+BnRxg+r/GIgN2MkhH1PAUd0S3QANvPz0vl5WiIDC8jgvEUTI
EWhE78AaRZLYaW7G1k4c+4w0o8cKFF94D5tMvNtghE+tW+OnLnu2zWsIgnWwCnBg4fd3DMA4P+L5
MHx4u/Uzgse/HCAEQNwiakRxjM2QNAfR86LbxTUOccvQJ6AVg2H+c6qFLB/gaec9bTLwT+7sHDnq
49vfcG7wrdBWtbf2S4Tbiann4Ymtqr4HUyP+4ta6FdxBOC6sxuv/sVkpuY6nYdrTDSVNbq1bwR0B
HacZMhxHsJyTdyFgx1kCQyW3DPBf8Jiu8UI/bjDkHq2Sd0zgNRqUjM7pORFeTNbUygcmhh6F9UGS
/2bTtqTImRQHp56xJXI9XjWoKpC3GGZk9/0ceQt9Iua/3fqZRfUvEdy8qZL7J4PvFg/paZTI/L4Y
PIoSg26eLoEJzsxMWwo3UkqgRZkwM9dGi6xK5DTt5q2ZLmz859o//f+z2EbVYVSFwnhZLJiH56UA
TMy12r/dRecatzZkFMvg6tTOXgYvCRTaSVrtqy13i6qTsf3zLx8WLKUVR+MoHCz2IxDB71ClzRzn
jhWzI5iPSwBQalaUQwlEnvGvB6910y8AWvLy2yVe3UzX8ySblYyuYrZFV7kapVu32xK4UkawXYc5
wjFU3W/eNR2K7wO3TCMwKy8/nVQLSlG8Cd3eJsVtJ1e4o3dteeGqfSaobP1bOIxBO6NWOeN9jIIq
Skah9t3SKKBQt2517CBrN8a7n1lReoB0RBSS47Ks4gDw5ex2lrOFcHOFItKk6pIMVjPVIVeJyFZJ
2guPMOd66BRrzwI24FoZhdr6LB+HpAUir1J6BxHlQtKiDYBbdQpd26ZWwP9iKVASlEVLC6dHXQDG
4LqoMSt04QWI7XwoT1tWDfiQWptDnHM3gTcMT1/2UNlWy+D1eFsYo2D9PsYoLjZFqD64dYwVurFB
PQZ8KPJs7VcQqZf+2wSYkVuv23q4rme6HQFWzbRXkBTsja+08n46fbgth8vnDiKUpBFHuDHV12Eo
iluvg0LiwnZ4Zq23JXHJ1ikTtyTPqN/+gvPOdQOTY8e2rXhVfKyjEEj4LFmr+nYaW7CH/DKANtmt
a06x9iymhlAskO1v4CzUmn2FJWQC06X60gX+XM9YEdtSuia6iJIMhhX9bYNM2REka8c9llp7rOTb
ummNbXAd6AgqIwUDRv9H99f/JR9sHRyB49QawGgrAyQWFiZQhmBRDiZ21ddy3TdFHbndMWx+JamL
FiqQ8bStoNg2L+s74HgvEUPOjYAVs6VGd5Mc633TE52pOv4EMP+lW+lpEr6S4LMVcQTuL14F4TYm
D+ixXG1BfQBgLYTVDXgy3S0bdOFWigPj9ZcTFb4h4bLOZZ41QyB2sONc9jE0EG5jYNuGg+21URRB
4JfEI9EpThDtrwHIZLezvi2DY5KSZAMOOmur0L+GTUr5C0kJ4XaFs2VwW4v1jcJiOaMs+lSNfrfL
YRa/d1ogbBUcWDt+nUi8wxFeDodyDsp9w+btyq11K4TDso2aihagHqst3FcwWYNbigqdntqhI3s5
Z7o1h7MulGXIf4bD+zxagIDuOuGW3g6tzVYCttfzAS9fJhAwXODwMmHwcgpaVG7FeXyJ1Xomgm2V
mEDBfQFkdZ4FC8l3YSHWa+1H8YWZeUrVvhLCthRsgJlDYlC2m5WqNBKXREnUOyVqMe0rWYD81k6N
5wOtW9fVhX4784NsgZhKPAayz+plBVnUhyRZ1iPkZ+unt2fUuR9k5aRDGAAaitLuzCt59bszG3vo
pyj46OMw5++WoOm/wjJLf3/7r/2RhLzWf9b+PMBHmlQGe3/nD1EBv7mwy/cQCbX5h94f5IcgkkhG
jQlY17eFh8KcVMGjOLniXWi+NVom8MWSpkkOoN/7yycxl7ARbKKi9PfQUUSr2zZvq83GaUOKD24I
mVSC/oDxAxSSfgwztbe74dyQnv7/2SkiCYC3DzqNU4ovAJ9UTXIEzc6tXBYcqpetUzCRl4IOOT5+
+Z3Q6t91qHvHjrGWiJBXC7ijCpddX8ujD3OKayIaxwSV7TA7SJ/DxQsCDBjevo8a72Neto45Z2Lt
7BO4R+sWL0nWnByzmugLvLp+Ow2nrRdbS5ighRwsepLPkG3CbeVaD72bYgDI0pfDifLQUp/cnDMe
TL9KUj1U0XjhhnhmHtoisa0e8RaIEvtsUF15E9b+uj/x+txut7YsrFuAKMz9Fvts2dFvsH9OPiAB
E124/5/7dusknqtNrV0Mj5VWwCpFBhrGgaNxq2sEafdlp+tNjQyv4UkGZ+V/VT/92Bbh2C1WeGLB
a6a2h3oGJgTJtzZooyMRs+P2Z8u7eFHkON33XhYoXn4pi3z6NpR57HZC+CNve7ZwVbCSRUVvglMl
j9Qd8nUdnA2a8OAWR1aIJrFooYbOOWD7Lfts1Ni9BwCkd5swtroLdvHt2nqY7CNs7WFokhTNneph
zLdz+nrfilPpkRngRqwCIoq2DF5U+j5qaHehb/6sU6/snLbAq1zwIrqKBqIxreSvGFqE5s7MXfij
8LapzyqxfSB+f4AOQj7ly8kkDL6d7YEU+ebtYAFIigxVPr9KcIHgdUnnGkAj7LDgesJ7CnhJOqu9
MSN7KKeJ0wtffSZITzS65xtd1Wg291rybAsZ8rqdB5uvNJp063aUt7ViWnsz3AVibHWwjbnCWzRL
p26t3SLVprXCjVZUq1l4JlYAiwU8DWFF7Zh78q1loOanOx/sFbN4O3mK9tBnSQYbQrfJaO3TsMyC
KVaFTILa6Ix6ljw/+CVzw5KBjftyWBcVV0EgWZ4hn9DfR33BP8PIfPvk9u32MnAy+YaBML492Ag8
kqM4nSbPTYQR2hKwmAvYeWosvwAF8ye/FOqKgKH52eXbARl+2TMz7Va4S+E4DTbV15yAEWvU1uzd
GrfO6v1C4VEW4CRQ+b6EL1L0ec2pm6wPksaXXw4/9s6DuSXOXigLuIK3UH+nzcy+uH06e9l6uMBZ
yq9wskvAbMwkqovSvs8viQZPrfy9Nv6FUNdm8RjtZwg480V9C8G0eyJm9t4Noze4FUwAI/vyF3hl
Z6JpTXimm7G57lk73XaMuSEgwKp92Xot863tWsazco5+0KB5jKVbkWeYWMG60oD1q+px8DVR/E40
qrnOe9htuQ2sFawchQVDVOOQ18vVuzKaCCRcAaV2e1QObcnXWrFQxZ7EMQ8Vb3sP7pool7iklT0j
KAhtxdfcQGMUBTXO1v7YHOCQoRGwTOdtCvuBaM2a0KPzbvSKer6Ou6ZpDyAqw5x2aHvc9Z160Aa3
AbmCO/G48mz1Ev+AR5sWjsKl26swqoRfTixvjsYg9wzPkH0Zn1a1maMP+0SnC0Roi8GkDnQZc0xb
6jXXUdKH+yG6aCry+uEhtCVgG4y/JK2Ry4eL2ITCdvIAPvgl/6BzjdvhDCO1hIzIj1KZDIc5RiEx
zKvzC1Ssc61b4QxgugnGfMIZfxAaj6uSHIqo/Oo2YayARvEGyuSJirNlhe/cbpNlU0FJIKfRcUZa
MS3gmigXOvOsUx0YtFMhPxUSjvZOn2+Lv3oPZaSGDDxjfCyOkLgU2bzB7MKtdWsDRiZOizrGe/la
dOVVVS7wHp30JWjTmXG1pV8mH6c5iTCubBzrLJp6FPGgQvNCcvFc61asTi3YvyDxot9j/kEnIUxQ
It8N6RLaui8JsQyBTDPOhnyqvkHeHX5c5753OoiH8eknPbsYwiIUKKsqiqDvNuXHmHf5YxJ2lzxF
znWMFazEn31YchfYHXkydYBo6OUxkiXOzW6TxgpXfwpxuYIJTsZXPYtDiTuogBNAJz65tW9FbJgX
8BQTyMi1fGaPDQ3Gh14b8dGtdStclVADVTBhRQlsTz+TuOEf4GBsHpxatyFoHUzkSh7ivJyTDrYK
6zSlYund8iyhreqKcoNXeV3EWQcO9SGRm3cr+3z84Pbt1oF5yJMQ/pY0zk6K+v0gvHBvvDpwm/O2
rGtpsfxOp/2pZ+FeRn/84P3NbUraai4abrqpNG62q1SzSEeQo67lOHWeY/tWwC5iro0PN9isq/qv
Wz88JjL8+XavnzmNR1a01rmWDYDDeabGsvsGyrCBN1ftN0GWjIXjqdbWdME0s1m9CrmitcZ5TPVS
pLQC5/Ltn3BmwYmsgEVmboRQMooz4YcwvoJ8Bs50xVLly87tD1gxG3v5VsoOt4lBB0O6FDKbEter
nK3qojps13mLeaYor+o92NtRCEw1bEPdvt5Wds31eHJB5Dj2xQt4+70f74pkvuTRdabzbWUXjOZh
fymw4vSgmO5mXn8nq3cJC3+ucXuPDeeqHzRO29sajMDfQ7EHhKpTwii09VxDrUAFUEgYKePJVLZe
tBdmvFhEfDrDvHLNZVbMAt0aNTJfYSteJ4U4TlUj1c1EIv3e432d3/AAvgug+w9fxbbAla7apgp+
1Z70vyc9XptgK6vUFxA5g+9iBbX8mFPeX1fQz/3SeZcwCNob/ctpgtuqsEHO4SKN5lnbofQQrrxk
K3ZizHM3smRoK8NYH+CyueIYqdtl+kJgW/RE1eImxA5tZRgfkbUUgmCGD8X9wPSE4hbz5NY1VuxP
2wbX8qnlGZmZuWJxGX+bwM5xu5LZwjBY8IBeA5lJVqC6DrzEdoNvOTywIQBx+nxbHYYEBWl6IFYy
A0TFI6MR+87bcHFLFNnisKYC9xuYN9zItSl/LpWsr6ecu2mHQhuWloOuAm16gTRUXguVigpq3RTM
fsbdNg6blraReNRJh43DkygqLcORgLxcXloBzixe1FoAxBAndT5DatnValfj6bgHpMJtVK1NOwGL
YIYLOMvyoZdX8TjcwFYhcpwy5OXtICxaLZbcYxlKn1e8BQTDw8TMcGHKnDlv2IIwCbtrUzYjTqhr
s3xhMFSs06YckjHFEuF9f7t/ktfXXmoFbTOZOCyKNc5I37LrFdYz/xI1Tv4uZN1VizqNzqyfiznI
ge2RjrlqWzCGon4wvc3AMg5n9JtEUq7TVa+r25NVaIvEtppGZgwrhlx4jdMH9zf2ODeB9A9vd9qZ
+WrLxEBuhzKDo9N85Ffg7jWoXej1bq/Xoa0SG+hANTlJrUK/i9Ji7X6Ngb4Emzr36afJ9uxC22wE
u2eHxikFxT3Vc60p/N5i6pbEsXViZh5hlKFRNVDFvH8PYKBJWU/WH24db0UzxzMqXTiPsqkL78DL
N/ugmIort8ataJYGt8G1iqOs27YgA1+xyRTYYo6tW0fvaCubfuQ0ysDC7lNBw3/yOnFjNsEc8eWo
lioculAFNJtlMxxkI6B1C5cPTv1ia8N63VF4sLEoY9t8n4d+n059cUmR9EeT8crhz5aBtQNO3MWY
R9nS06Y74tFT3agIhhwpMf3wCTwnmL2xgvZ9WpLay1MeleO8P72AUIC+e3giJlXd9Wkca3MHo4bW
S03v5e8lb/01rRdeFW55LNvxr0HGQHqDQYIygmytqgCExX3QrUASsLuXY8ig/4f2q4iyYR2vsLd+
renk+OFW0KMuNVlg1hdnq8lJlhTDnMkWrplvz48/AqzXhtDaviO/HTZqcPBbkAiZD3yrpXgEV24S
Ow5wKPwvSy/4UPr1yaKyYaK4WcoWt9vpZDaWKiZm/xAFs472HvTUsNaOh/UzIcpXh3od2JpyWHKs
h9Fs+qcP39q9R6IPesbZMg1aTz7FrfRHJ1UizHBfjsJYQgQGySC29C4Waak1TG8Jc0zIEWuJKTv4
yyUVZVk3zr8CjHaKXIVbwUpoq8zqU7JPmIhlkchFKo34nATc7dpjq8xgxB76yYir98LZ9K4FcR1j
5fPd2zPozKZkC82QRCQBrL8jgLYK9Z4oj/3WsBd5dGv9dO18tuWxcqpiA+vorFko+bnW+O69gILo
Uu3Euflvy81QnzhLXEwjvETGzW1Yr8tj3ZCxPrRFXiSwFlf1A7TB/F7qZqPvcLtt1TfJWhA5NYqi
PzeGtPdVxPtxj0vt+kGOovD3Bu7ZJi3Exr0dHqMmvOD583oPL0Jmdku+dNUe9tRdu1cjYDgXYvnc
SFiLEGpuRElzFNAS32N/5pAioCG4DYS1DGmRG0h3SJzV8Cg3adDIOdgFRenoyhDa6rYuXBLoLJHv
nhSlWQdwx6HiY+y2gwfW0pDUi4Dzgs8ywwFWk4DC3sBaEObBbr1jrQ0b4GzYCk8XXL8Sv9Z+ROIJ
WWn/UpXGuaG1DiCxgAfxsmqGjYvGKdZVXNRlMTh2jnUC6aH4LbdIRVle4CgCx0DRPhZ9Xrs9PNoi
ty2e8SQ4KfS9FMN1WMC+NY5U67bo2xK3HmYovlYTVs5mw1MPHjJuusGxpA214i/XH/hGNdigOMV5
XuHRHZTHFL4bYv/2tDkFzyubry1F49MydKrFtKGTP9KdLlpwbAnqUcVNzebo99t/5czk+UuQtikz
TCte2WBnvXzWS1GE4PYGxaVXvDPXUFuSBnwVM02NNXoc46ex0w14jn7nbzuDeq7dlhfs39jvup81
Q/IKxbzcDZEPAYc1OF6M53jsytmaFMWwkwHgxGkbjvTftzvutHC+NjxWVHvL0Bb9igdEA1iylxZY
TWM4J5vknyju6MMGDcPXt//SuSGy4pvOFRjMxciypW6rq6iYxx+JCkZHwYpvBTjgyTFSKARviV40
XzPY6uBdzhFcQ2z1Wsv7aZPwfc/iFQfTXa2C7p7PPrLNb3fOGUUMsQVsKKcoI9j8MYxzFaP6IhLm
d9ERSlOIE7f4WhjR5HcF0I5f8RRubqH761CYWwbSrQiAJNYy0PAqxNzaWNZX088qT55G6UiQJLbI
bfaChvN+ZRlUsPl7cKRbFEdPvtPaTv6CnFEqMYdxajVzUNxyKoLjXLD68PbQvD5viY04Kyapl7YN
wozPyXK/FtX4OeF5dSEqXl8eiS1vQ6q02lpRhhCV9M22K4qy03vUjajHASBv7ZRlJLbMDTCquUg6
gd+A+0OaD+VnanrmdGyCAfbLJaqhgplKLGGWV11+EFW5HYOeup1qSGLFdd7kOpiDlmZ5VAVXcvE7
FFT6bscCYsvcekCzO69paKaWSQ6pNt54XILa8TmZ2EK3CClp5Qm03yfeeLcxH2pwOM1dWDXOTE1b
wgaa0BQUoqKZNy4RBEn03+nkQeo0720FG74cZJkRR5q1NNW7oC7LNBy76MKT3WlV+XvfIbaCbem0
DtoFeW9/6qTZjV09RTtwjDawwQjv6dVE5vF7sRD18+2fcyaRA1/Jl9M0z+GCZgIeQrIfIAtQbhOb
0g0VIL9Pqam7ueOyPl1LVTNfBTqP+goQTyQI92Huh1NqkGMKDhNryZKatqu7TzMf5Ls6r/wmxb0k
Xm9QTYfn8Lc/98y6YJPSiqowJ7fDMFvbQOk0guzmiw9Jws9+EG60cMLJyx6Zmtgk0l+xKsCdfD8E
E915bav3b/+Cc5PTWhZIRb3OMBNmZiXLcQxn+ZGhPNNtzefWstCsPAY5yCcZWCfDHuh7ddMOY+l0
4Ca2Vm7tQzEOHUXrS2PSsCHlXeg5Cu2JTUkLZyiHorgNM7BUwuuwTshHbpJL9TbR65Fla+WWCu8l
I9jaWdsnEme5tu6/tWZs6hSlMXO3p340uXlbERuaNoGcMs0yDLLBdJj6sAKXP/kSbm5TyNbORULl
lc5jkvECXLEDLRic6HrVTJcw5GfmqC2fq2WHdf80i9YkqY4wFcj3BaQVjp9vnd3l7A+xmEIfj5Kc
7woaxXsMhpuSlsRW9Hrl2CKfCbv4tYjVYct9tm/k4PbMT2IreptJiynCS3/GsL3v8AQGJKekTm/l
uL68XHgar4knA8vaLOzq9rGCXV8a52H3xWnhsZVzGy9qKjs/yKKxWr4ga1/d1VpecoZ6/SZIbOXc
0nKkvbopyEQ/QK+uh6n9Egua/wAdY/BSNXn5nHqT8B/8YliWTIBs6qSxJTYtrQwJ26plDSCXXPHa
AQLoDi/T6tqt207rybM05MqopGulgoyqrsqGhl2h7M3xnGXL6jYlOG90H2T1OK8PtKzY1UKYcjui
R6fwfvbpYxfjOiPx6Y2Iy3/8LtgkqrsBaXDrGSuODaOthgMIdgOk/L+qappRnkrIk1vrVhwXM196
nED8DG7IzZVEdgqPhrUb/Z7YiroQ23sQR9zPphJizBQ2vhN8JQ1zXEFtTlqzcRCtgtnP1ibI97Eu
VlBWEjfdCLEVdTEbxQRJQZBBBlD+7IuI4d3GNaVJbD0dbKxYt3R5ALSeHm5WeCZlU1D5TjlB1Ke8
nJUxq3ALbVcMrNfHX8YxbH6ZulyKC7PyzD5ve4XGXiP6UmKZKyWglanvJY1OFw/yqXSspuoRifhI
uwWYLbAr6OQJEKOwk23hdg0exnYvhuWSMOv00PHKXcDW15myCuAh5PkZzud6vQ1JFb+PDN3gCRCy
RezyOW6Hg48iFLIf/pxVnSLP1srVi6yXvm39rIRV3r0fGnGr5mJ0O6HaQjkTxwv3BdDrYKmJ990E
24Rm21bHyWXtz3MpBWhhJcDu8TweBlb8hPGeuTC1TuvmawNi7c9sGMB8NoiLnC7Lr2kz8oGp5pLR
xJnWbaXc0PJwIlKQbJTUT2EY2O2SqL2k1YKF1OkzX/l8Wynn4WFdgt5KsgJ+nCPUAEu3sRTcp6qZ
U0i51uGgBSwJrv0NVgI7putFnzQmXrPfDInM5xk8ZkhrARz7hzcmVGlJNyQf2BonZLeNrVwO+dBG
eQon2hJSQmai8tYk3Vym0NTHbJ+oIfd3U4xKpx3ywnOyiwYezzCOG8pqx1VNtp3Qlb9mU1V1ald1
U7dlLFzC+ZgIZLgO88pmnjIY5M3AEM9td7WFEmKVbTP+eIOS1GV8NzZTP+/qCo92H0YBI+4jK5ER
OBSzgR1bTSIWpaVXEfJuNgVotoVYTIEM5lDPH0q4onzzccpTP/oZxtRomC3Fjsyrp3eyMn79K1yo
0btJLuWSSvAFy09JOfll6m9BRLMa1981XSF2eYSaFRynSA1NmOZ+rbabeDOYoLCrQ3nK57wNQCKr
lSmHI4s9P38X9p4hO4mcprljsHir9ptvtvypbfuTagJLvCaprhOewDWpHusnMOHrfzFwPD8kIRmD
nwHJVX4f8ibCnsYqXaeDp7wglb5PcT/Pp6G5mRUygTsNkLN/BH4/HK4DIEM7fKI/8l0QK9nimBMF
TzBjpNvOg8thvKuEF3wizKPJBwnrqWsYQo7suAGKLmAfGOr8qyHUX+5GQiq8vSMbWLKb0JvmfFd2
wqd72A21/5T9WrUH4fVVAsZYGaj7qYb8d+dvyVIfFM4S78Vaw/srUCbcjsYYvqT1mufqAFrZaK6U
GMj3oC6i4UasFKg1Mg3yXvd58RVfWELPJYANfeyp3r6WhXpiOJQ+1R74R/uh3xBR/UbGh7abt09S
NfTruk2qOpCNQqwyh5Xs0r6pPKCcA1Di0kZGZD/HkfcxAW722CjcJpDkSIZxNyiyfSLQkpBjXipk
TCYWrezYFG1L9sHIkBUCkayc0rLYSsgFti7qj1EwFncwg27aBwpcc3JIhkJ9gyBTlvttiyr1vQr7
vLwK17jdrgYecPKpyuVCrnRf5dVVjedqTNrJX9tPnAgWXIdwttJwT2zGaa8596GrZ54u9xS1014q
Jz1Vh4SH43bsRqWb6zBimJKYu6IEh1oFebLjWN+hmPDqrU+bIkaWcqgmOE1plVTDrqR9QCEEaVay
93Dzvy/MPPFPaztUNwPnSf3PNi4kvupi6VfvaAG3FBwHiwlPrGP0u0Ii8ScZIvY+6EOpD7HB6B75
LOc7QbcI42l0NRzGjfbLx8VQMj8yhq7Z1SN0wrDHG+fttt2I9zjHtQEQAmT56D0cnUuZdkBadalc
+87H14NscV8oOGbu2Yo4v0r43K53zagSf4/BzPkhmIr4n7xrm/lxwztDvofSjcdXQTL2t3EyIxeJ
lxLvCQUQQbQrhG6Q1SrLPtmTPkjqg+8Vyy2sqv6Psy/pkZvXlvxFRIuiqKHx8BYacqp5cJWrNoJd
tkVxkkQNlPTrO/J2L7qNvrjAtzFgA67K1MBzTkScCDD8xMD//8Z0TmUP1zxf43LXs2t4ZjNge2KL
3PjCcQlFGaWBJsXYQMp6s837poslXlfYTFHCfs4Or3ge8uF6mnQ0FtXVzXE4eIEr/1TvrY9ODJG4
400c9W9Ckcq0y/YjaAbcFwtjUF+mDZIDZB7z7uq62fkkTKtoJhESIe0amwsMmBuFW5ZiI2iGvcZ6
m86Ugmesw2W/G5CH/TNd03m6aaFdX97lHNr5TppWrmdNKPfjtTokLc2jzjrAwKmAoDTYa22KNZkW
U8RTHb+nHKBlRQLjfgW18uVMgHzg/l+psqmyus7KtZ2mYxL2yG2f4E8f793nVSmSy5kNhXDqjwig
EMwRswDVf8q/1/DYO7AVO58W+1hluywYIdM+KwIzt8WmFpdjGuNPgClIaT2002sWzz+3iVv4nfh3
h/iyEDGmWt57mg4FHKhs2YD/L7TwaAdTwis8MqLBpYgExmyTNDdSkMUXs4vJA1JKocEe0x2X1XfY
+s7HIBJwDoJSJIdOfj456osGgbgoAa6pEjezErlt31DBxGV1XVgEcFVs8qbJ7vbVTk2OyAtacugC
FrjMkRc/ix9hROsfiEIKn2IdI2F9IX3eBSg3woc40QPRFpEZt+dhnMYPJE7NN70Mg++6F+MHS/q6
cG27F0GUdM/OGXxBTbITo+t3uybPM5Inc5M4U0SxiEs4wYQ5HsrwosGVQuu/JjARlvIbzBuSB7p0
n8S0gGw3gwQH6f3zarBlEGdkLEUNL5ahr0FOTdlJLYBCuQYDx1j91En9xLRai7SJpiPppreh3T+5
C8JqxRbg0cJfMidqGi+xJHjCe9P+JlPNc2WbJxlHP9wUPyBF6ybL4ungVvuw72s25fsStF8wwwn3
is8q+yazqAFKBB+ZfVkqbob0pEcELcsefA0bBl3sfje/8WbHtNiV++q6HR5pQWouaE5cpYW7DbYU
xQoxFR8RAmM/67k/s3B90MatBdVBdB97fRyi/UmxhJ1RKILbJBb7YeGhy4M59c/zui0fTqktl2RK
C7xj813NcJ0Euo/ctqo+dDEmmUDMSYFmQ7zXZtueLQQVl4Tg8W3hEV0OdafzoIHj97K47Tj14efe
xLhoXuQ802PeMXPYOjgBMZgrHlnPtntKMobVpnpscsjxpqIJafgJS6X5p5jZT3hmsQKapPEY9Mk7
tI7yNFICoxUE058EAl1zrMjup3jre5UnEVyj8aLh8kzhh2gzBI4gcgEP3dg+JLXckjzN0uZDNSho
UzxOueityyo8I1XadK4URoT3UyDkj2gYh7s9JmG5mOAQJc1wH4VoJqdJXzgatYLGqq+CWAbIFDNo
kcIleh8hpzg5K9ZcD+aMyZjf1t7ft4K8KhFGJ7w8FW14Um1+anNT0z1feRAWahAXN9WvdaOWgiGm
vVB0HXONjEKwFLK9+CDAyT2z75GdfzBY2BQ9ZIc693QdKnAG0w/scpqyS0nb5LNvx1OicNKSLQ3u
YTaWPDAqIhSK3b/vULqXi+hGZOOwLJ/axvXFvs1eFlsYjr9bKHzaMpjHri28TkSJoAmbT7ACxNli
+WcTrWlzXMGYaRDVDYuOfCbTUDhK9Cl06VJsol5zRjnPV7QFRbgvn5glpwhSMprGeYdldA2RVZg6
pLasN1yOkS2Nmu1eZEsii9DhSKQrbS4z8pjWe6wLtzlECnEZICS0nK/6TViShVgWZJe2puLou9oV
wraf8FxSOTxPGtgYJrRck5m9DvAuK9oNEUP4JWGyn3pWhzNs9aPokDk13HAz3y9b9q3d9f1gzGVG
2tEpztpJvmHXNLtFPxh1Txb+GChyqZ++I4LZb0WwMjPjbekhDF38U9+oTZa0HlAcOOszWPKmklYG
kFp7u+xjdrCTo3daWi5yZBPFacH8GnV5RGyGSSNj6C8Mzpq8nWBz7HApbmskan1v3EqLAZ3/M89S
mTMfkFu7p5Vokxs0QMMdYWYUebSMvhJB+n1uxkunJ4RaaDRpCr3fAzzno2og27EfjXmA1cPHxKBb
znqT5eOyJ0MOO4u0WAKF4cW2UZHwZMSjwUd0SUFwyZpkoKc9MiTJhzXoLphOQgMpLd/+tDCbOa61
sUOp3NZUiMkZchLajR0WxVo0r1dL9DRt1KGNor6YVXQ/gELLSSN0noSDOrhkSN5CkIKIs0Lm6ABT
rVzXEf4XJt1cbxbXzvRTcBZtO5Y1KuhcBFztJ4d99RGmlIxjA8/Y35q1Lixa2nTP9S6BkHDMYHm/
ZCYr6xVGAmfHE/W4q3WusnmtS23hYzdsbffRRWa+7X06IyxKNUhz2PvS0mU8OC3RBGGL4EAB2n2z
YT+ecGrYKht7WynU64qItX1WNKNPFD0FWsWN2IIkSXZu1858Q9Y4dBvIzkXqqe7b8xxN7hEz2nIX
UYq6mO6pnRCCalkRqQWXeGnT6GVx0/DbT/BsHVQXnkLFdJDXtk/OLRrxWxjIsqJdh+B5NF4dmaJY
kJnx4FNIbmFT3iPGZlw5zSm8GF3e2r77FVCMtNm+vPI146V0sgemY/UFEl2JrVXbvOka1p5YIexE
UM0JJXEeSyW/xsZ3L6Ahza3zC7rjZBwvYWI7PGKNmPIspeSc7UyUXq7kwupJni3tkgoIbaoenR9m
WSmbxAlO7GSF4gz2afUWNaKEN2395rns0hyv5fSRbQKBsMhi6u4gTWm/+XoKvnPW4NoJp+0bYyPF
IE0cQfMfU7CkoX6PrXXlkl2769HoeM8TO8XnoBnjm2Fp+k/egOjHnIO+CVNlWtUZ/LlGAw96Ane9
236zfDrV42zz0Eoz3a0MDqk57KVIMaXTogoxkR3VSZoa805ME3AANeYntmaYX/y4XNbNpvdAA+iP
ayROjtTOAQ9zozxihVxzWVba8dzZ2L2h6KR9EccjlLTwyWyS3GZYfjR+6o4rNkPPOOLSFykS9U51
6BHmQO7qESL83EU70uhXihOw7n1SqjHDiRkNqz2gFPu+kO18TyAjKtGEZ7+xdTt0FZ7KUd4rx7A3
dd1nKvwAwAAi9QQlN8zu8Zz8xN6oR5R89thvM57bTa4Vj+esy+XW44QTyS5fESZ4sxukjzZT9z4z
gAj5ugSBhV+Y7FlFIxU+0YT1y8eiuV0PyD+OsDOnKOKBur3wvg0eV21wEsfh0M6l8gHHnpKfws8+
c9t3T5pF5VvXZQQHW51BDto2mExq0rwK3m6AQRiBDn/pG3JIWZzt+bjz8V6Eo5hLn0aYBoGH8CBP
GhgT5wsAoEO0EUTVQ+zYv9XDPpaJrBEKwyE5uNlCjTYmZPxXh0ak6HVtK4GT5V4tocL9GRlS1mra
JKc0qrdLjS3GtwXsUiVYtNxwJ96gQEpvegHASOFMyLE+pnaYywHIgdfNUHYw6j5HiVe4RG3YnEyn
miPqiLxbdjOVcbjZcoya6CADE2NXK4iavPZkribj7P0AkqlAk6zeXBz2B4e/F4BfZOmRJXwthg4o
QxCaT8Ckyyekre4YD6Yp2ehNteHALFg/NWdgbBjvNuCogF6g++63q4ccd08SThBlImL10tb9oHJI
6URfiKB/W5CkkLNl2bsc1q3xATF9+2FQOJEXOvblTGNWGXj1npd5DvMJJ8oDT2eRQyCOJ3zUXuZw
Q2SqpDhkyzGs6bmOHP8DlTI/oVHKzqrH4Igf+BQpfCT42LsSHSCv6Ny+YW4ND07NyVOcpA+J7Zt3
stvvcyTBv2hVchOPMI/S9SvSxuQZPlF6yvWKhNdcwr4YbV/UFljDwLADL730RkxMFjJB8lkXepyC
Ht6lQO7sHdxfTB4mcimmGbLaVbUbtshn9XPhtCtGZAPckHAKD4pE9SGW2PgYprr/aEaJhnpFektL
Gl7uVMwVzB3HJ2tG/tijBn9DzCBsvwbmT0MIoGL39Slxor2XThjsqMO4adXL6x7RII+gNMMZHulL
i2D7935oK4vm89qNqXxvx7iiFhP7BC4Bp78qMTZxDFvtk+4TVyD3WVSroL/iuImPk8Uj0obDSa5h
locMLRjd9VLBXvXPDvPZHymGikscIT0tUkrnPQ9sBTbBPVCXHKXia+ES87ENZLlKEYcDpyErdMfb
nMybr7RkS1lP+FqBZNsRyDw9q2x73NByHd0ocOiy7iaJoq/N+PnYtelDkHh8g6Z/nFt+n0QYFD1f
ABvF5KPJeHCMMglUFRaB98sQGwAjgLhz5ZpjTUIs4aQz9nGwKPvqLbun7NpAcUkLuDebCiql7zFp
0VKm6pMt6VTQKfnZym4pQ4SJ30eB8nhLxjGX4z5/16BqqmTDBlarwsJvHS88NpCOm7WqaDq42oo1
hZMo2/Ud+hPcUxQHBNHvgakAA6Dr6jhmCVgC4uZMBAb/QXOotzUtjMPeWQ/X6isuSvPOuPBdkmC4
BD5tS+QH2hz9wwbNivxwQwOkaVW8Gm300C8Kbam0r3Tt37Mu6dAxDLJYmlBDE9jYw+K0q6yqP3Wg
IF+Po2qB0+R9EyKqkSz0ySF25qmO4rkSy4IOTiiZW42YNubSA2nWrEQgfXpqB01zQeWHrHt+SGK/
soJnNXmPcRMAVS/iFebB5xm3O88IxOZ45OMDjWqcB31nijFshwPcyZ9T0N6jbEy+i2WzqOE6vczI
THsMMpUV2gY4kviCDahVdMN5RH78zZANvBK8wXjUORit+RG0YU3DseBqmG8lUXOfx3D/+Y5u5xM9
q7qMTG73PZtJEZNtu4H6WTzSYRhR/6YdXw5Icedy4jm7B8iq7uaGvTuf6oeJNcl6xYrt+n2AHqDw
oa3xwRW7h+ebzxcoYXIoPZbPVbZYc0rkgEs1QdrrPcDq0UjPLqbOUJcXyOIJIC+RPPIGGQPHFX4T
WNWeZimBgtfLExP72B1WqcbwV9PuriBdysKL5X4OC1kD28vrEL1OHrc06+6Nb724jcgY5pj+TIk7
6/AKouaqz2sKiThPLEHIMIzKLX1Zgkz+3Gq7JO9Rdm0vcq95et9Zup03mTQL2hQUwM/J6CW8AEdf
kgIS5esLDNHngSBNdcfy8pxE6GW7oC8jumAcvcJxb3E3J65E/YqgwOOE3woaOPlSJ4m2zwxGketh
bZq+fkSEcH+cicSMzEaFUXM2y8Du2p27S51C3o8XgT8G8Iua8wxUkXhasYpogdR5czdEkZuPW0gn
V46D65pL0O5T/2KDGXVWq212x5FFgczVGq71x1hH1FWAQMGv6Gn4BqFLiInm2mXlq6RIWhvQCXRP
wRhybDhiL+8BJk+w6MzB6fhDkgBs/TVOCK2/WVsy7mWzIfc4F2Sflz9U7SjCeEdif0jb1n0bs6w5
zbXunhXr9u4mTUb50KAq4cWIuRjOE3Ht69w1GP6jbIteU2PiFxf6bj82y7W7aNoE1r54G4GJDvHg
kYsLa/kIE92aRY8mnuiDvFrPH1xcd4Dfp7Xb4NeHjY5zIiKp7lC7B3UKe7gYn03Y0hOeL1Qvu0CJ
JFuzPGjgBV8dneQt1hJ7MFqaYkUG8fJpiojWTSH4APOSyOfYhhIJD1rK0nS8tieG0wIgKbYSTvi1
/MVjkmHnGb6u7EjiuHsM+QgrmW6uNyy6X52LcULVwy84wU6vEluAz2414Vo2Pe4QOH7nfk18DkiJ
sTskj8iMT05G0QQYURfxFxc1Vv7xtoP/CVpH5OjUcIId8xqXXhd14lmRRSs4iEGaxqNT6+vv7dxZ
caeQARyVmWsHvCaCOHtjiZKXbBjUrYYPZFAhRaWfc6SA1fFjEo9LoYOpZ/c9idxUbsJmfdET8YuB
9FAFo7XsK0TKi+eMxwzb0oPaThhkQ5rPPATgM7sMHvoaxS0HV6P+NDQEKyKy3pfAtXdf1l6tf+bN
JS9Yigi3gwQZd+FUaPLHUODHlchGhyXpVrbHBIvYF4Upd7gKmdK3wIJrvN3aafNFz1Y6fXVbG4dN
nkrp3T2Z946c4z0O2JPiOxeVt3DLOxjThxec1cly6Rt40OUZ9c4WG7wqebHGLHnEzeAKXEswoBHR
KTZx4dSRutJI/ozcGadw0AkKhIHuEeC1cOpOczwstlDoxSBMGnzdypspquPgVwBMOT5029ykV99N
mKx+cZAe6gbkycCeCAECVIop1PrR6h0U4Yrac4xtPG3X7yEOfLcJbP6iAGendIrZIkaa+Rskpds7
fOLNXbr49DCbffkGQQIA7BHF+2ZL+NgV2NZsfU5sbRH1Ey3hT4uW8bkHV/baL7PJzrrtF4z3NEiC
Z8fdeEc23psS76z4jXuwf/cy5cmJx4TA6dGutgiJih7mVW5PegXPLgymy5wYiVEiNIy1Z6JqYE3A
9oVBhwrApjRUJm8ZHecHNP/sEbRQrXLRylnCC3TJhnfWr21auGy3dREDwr02G80y/qZ0XciB0RYx
p9kUZk9CzvsxwWSA4G2BzTijvbqPMw4Cge7DIfB8Yzg11xTQvqC0LwLJNTlPNKEtaNthDBUgll6R
dxsvIe5dBztUZPPOaX0LNtnMj5ujCVD7fY6Dr5Z37WcGwPd2qpeEFBnML6Kb3oYr1P3ArWWxAkIC
pSjT8A1z3OiqTUv+OpF4PG+YgLdjEsvsjXUeYy28k/rz1uzG/Jaw5YTts3VXsheswClYgx0z1rYr
NMIpb17bgbm8piQQ1R5fbZD7Bcx8vvh6fIG91v4jw591vjd8ZjnDXvevTYnAHqcJT221oE197oFC
YFZTrcs3ojj+5OtALw3OMBwBWwpIrMc5LStYXeug0HLDGjZEg117sgvfXrxvsp9GKrTvNvTTC/pQ
8UJrjQtRz6vF3imI2C8D1UibK5SDEXx8kGYVXAAx3fEIlItu6u5ce+z055HeukdM9PuN43ty4zWD
Vx3iTxQPSz2wei+6XtPf2LrjzSH0vVBIbNg0gv0gJP8ljJ2+wq4Phyu9bufzDjT192BrWVfUAJI+
jBQTLJBmg9rbjSpAqY1W+qztAOCaJr3rS/DpnSpsFuO4MIygNO1g7Gsg1W225A2ps3cAc01z0yic
H4CjOtKcoKcboPtsPcVgPzT6zxzL4afqdpQAsIHrr2UAZVnwoPdPYbv59BbFE2wGnQzYQNZShj52
8mdCDL9zvhPzxTkqo0IQg4idcdrAHVEZy289GLoQTzSUj0dYfNK96gI9/uJAPr+ISZi5yeD/XJfb
KIAbk9biDAfA2ohjwGBMXGQapHaBd5ZGZWNBh6GN3NtvRkfmx2SXPrjsplbpodZp9wtM/ZLk+5zp
gqk0/HUdP7ICEnyzFH1X+4dgmmpVjByLUgWIdJz1QT29xQb6i8Og09kc65mgLEe87uGJvMcAgQnI
bnRbCVaryibwRlUORnCsWi0AsArduflYQTPnOF0isNqj6Q8pVx4nrVztPQ5hchN4AkY3XdafwI2z
rqDRvAOYDOr+BbGjeGKGMSC4pH6Jg6OjI9bmPSdJAzBOj+lrC+sBfsYhy3hOYzJBjU1b+S3xc/Dm
CJn1VzJAyYGFhH0fAVuo2pb7OmLHfzZ9erePzeJLOtTTPRfZ8nMHdrAXW2s3euicx4RoVz2BIPYc
/uc7wnwKbCtScrvOwYrxFzjSYbLzduMd/usDsCvA9l1EZXqyUnf2VuHjbzgVJd4IkfQ92AzdQ+wx
WDwZmMvXFZETniC9ckGfaTFnwwvpt0wJhrBhjFaTkzWj/GDTzP6aaw44IIDHTVRGu1leQR57dgiE
WpbD1VunKcmezFDIMNu/wcq42Y81lqO/miWwc67izIXVMqF5K2BUafWTpu0IXkK1QP6IBCiBx1pZ
YDJ6gLgXt+JuVLS97SMDmXug4nrLR4o1s/O49+MEemRA374vng1VKqx+w/sRBK9LuoUdrlPq0nLF
+B0WPAw7CEowZryndqfZafIBnKraFB1NXmMB1D2v2x5N6EaV7//Q3mzZAb/CfcfhhmRsITU4q8EM
EWQZSeOTCq70ncmxNdgmUPBwGR0oGOi5AH7RfY3Mh2s14klYcmC5SMcIPJisKmqmuCsFiXFZp2TX
aNqTfftqaMP4nR4wtGH87Kf9Ck3F63yfAHa/ySxYsGJloZoq3YDwOAZb3T94rOB/S2tx9QKZpuhD
YTwdDyNUIUs56J535YwpJHiHU900PtFu88mNGHyEBXiAtBE/kKnZMHvbITLfQI9b/Esfp+YXSUQX
3IMFSP1hI9h47tCRYn8qBy6AwsRiZtP3VqGNgOIExqgXvaG6lAhpizDop9B7FHGDQnNvQIQT8CEt
mQoOGWBzt0mCg5NpMrxE2kYfXbjOnxCC+lOmOpHg6+0dtARhaJazpybSxbaZ5ErMbWn4JaRZGCr8
hI5uR7eHK3RkraJuz6dgT01ldxWmJerklY/QwyNyMYfX1gpQ3oSFw70jLT503LVCABNe5reBNPAr
HFb3tsUha0vEmbj9nDam/742SdQVTbCKvcANx1GKIPZ4RYtuQl/AygSismCZG7R7Poqip4QmQf/Q
cpsupw0neFaRqe1ogQrQ36VWpmkeY4n4F7AYXxcJWnIAANIN4zUrKBrLcF776Xa2sn2Qe8JJ7l2I
4dfjuC1xRNn9BnUfzzPHsDjlMgZgDDlf9uyhTlfF3CdBW7Qamw55t+6ArzqGXvWSWRkAmN4WM1zC
ccY4iNETx26696vOgSHBrrDr8WgbSiLsJ+pR30XLprdjA79U+32S4PLOYA9RVBLokbYcSCy1VZrW
S3BN2lh0uUea0vsF1wL23HUoszxIh2n5Ns+wlrB5m8GrCmVDxuIRUSINtHjNNL3CaYo+9SlTjyoV
/gcuFdpijrWB+ZzOm1DoFPr4B0SEDDKFmE8bNvDHPq7AhWaIEdtY/Vu7eAsKvwrBC4AGySfNmg30
qLIrXjtF9tsxWobbjUvQJ/G8tFUXqvDThXp7CRIj7Rt1oO1OY1bjRwJjTNzJB4gQ/5POUmOlvcZt
q8ZgtvFNE1i6PqRt4P7M3G1fqeqWGgqn65xOcBY0h7kLwxVyu0DpckpYWNaBaWxFYDbzJ6UReO94
jHqSo9AGH5AO7viMRsaIL5/ruSkQohidNlkjnytO1DFl/I9dPZJklpgEPeKYCYoeG7GfnDO4ebBS
QevRP9bTmMq7EK93XOksbN6RSdMNr+lcA0G3CGXkpQoidoMObAieIZVBl5vXGxd/fN13902Cvdhy
dw3qnN31e7BErCvEthpSWSe2lwTagQVfosF00jSdNFWEKMymDNnOk6KP2x0nwsBEh7g+bl3ubQzI
k6JOiZyCH+WApOOuPk8TUR8BSMs1n8dBUcBXfsbK+CSHtXIiAKnj8TbetEGQrZWcUnYXi0G/uz5E
Ux+MoOnDIKl3CP42sEJ+Z2FQcIwsL7UcN3aWZBQ12J2hrk8Quuzo2hIagoZuwEl+Yb+iA46c4XEu
IrdzdlHd9VtgzNfPZiXx05ApYI6c4f4EtSw7GbZg2MclPfcSojG4Pk0DLgPQ1QqB6qNHDWeJA8q1
MnVSZFZ3aLkmf1jg1J3iQ2b0i9W8fe1dVwO/WIkDsBeM5IC609qDziINwUKPBaIKPHX6LpbGgaZP
kgGtGMz3BhCiXH+SPpjfdH+FlCD7NvZkxW4FwlB6QJNyTFt3yOji3EHMJGlLBi6hgW6FaRS+KXav
2D+AtlTI0V2vO8b8V52K4WWbEWb/VHOG1zqNEZ6Vywhbd7mAnMSWcTa0v9G3TcheYwMu/8QF2vU0
Fhi1gRiGW4UzAqi+SJUEIjyS6BOdawQaq245bO9STd9qtF0t4EM6MSCsfagP+5Ss9xaB67IYl3D8
4aGHfK9nRg3wDTaVEYImo2JYBiREdGGtplK1Fj3KtnYzyC+MkDiJPGXfEjIBNG5UP99dI7LlEbNS
MyLuG3zzAczc3l2EdfNaguOJQD7qPgpOFL2jLPlGri7wux7+iFkkz0uMYRRShBQu6Mbu+LGEOVz8
PdQiK3gtozNBOsBwk6ktLrIGO1PVNHRA4TwWrk05pk34myi9vuyjGKFncrTbyxnq0986WkxXDDFH
6iHjAgDavK81AmozMo8Qwe4joBSq2wcBIfH10sf6SxE1ftZ9ghcpWDjEV3AIuIHIzepqTOP1Tzu6
cUHn1cN3Z9zq7k7VmoUFmQdCywxhSsuBhUk3VM1COjRqaFriAwCudTy0S6Ythvw96Y8+WIcV9Cpz
Gdb1O5vc1+lYt7einXAqhdbwFbRh1DfgqJVRCC31+3MHW4T2fk5tH4JIisL1ECiZTajQ11bb8LmJ
iglWMt2bgXp0/Q/rsv9OU/7XrkU9c4pvlF2XIfoVHTY06z+j1I6//9GmwN/+pRvZ13UNwFJMdDdX
163l1qwd+w+bV/9y6Pn/Cdb5/7spgo15BGpubXCMazSsZ9LgLT1OGaQAOaLNxFAaFqEvxQi8/cQw
3X/RQUeubA1CSQ8CI5apUN9tcl45if/ZstnfnqdgEdsugeoWhwhk0a3QW0nlf8rp+De7K39HYqP5
D1XKgZgMNjLfpfHDzxWQ+Z5H09DDeYkOgJv+2a37a72qEUOibMb2I/Vrc7MRjfcucuHLP/vpf61h
0IB5WPy5/RhuWMLkbAnOQdC1/2wP418LDv/XXltm26AJkVx93GQfVMFE7QEBYPSfLfX87XKqXdYF
qcZn72hmYPkYR0mIFB4p/sOK/795J/92OSXXiEWX+O0Iwv5noJd8HuzTP7rsfxucYs5gHfJQ9yNe
xQ+ZZRWSpLt/9sD8bW/aD/MMaeyVAFSxRi5nSCt8je6fOXH8HYK9QlXB+0DuR6T/yZuuGdxh2KN/
FlET/u1uqvZet2gwtuMwuvZX3Dv94Fgn/k84wv/4Wv9n87t7/N9H0vjf//W/ODvT3riN/M+/lUGe
c5ZFsqpIYPN/0Jdat9SSLcdPCCdWeN83X/1+6JndsboF9XqQAIGhWMUi6/gd34M//1WUUx2B2zn6
4/88Fxn//u/l7/y//+ft3/ifi9fi7lv22hz/T2/+Dr/33+NuvrXf3vyB/jYV8sfutZ4Or02Xtj9+
P0+4/J//vz/8x+uP3/I8la+///btexblm6jBAeGv9rd//+jy+++/Ofif/bT0lgH+/dNlBr//tqox
lm7Cf6yLFAp7BLXzX7/2P3/39VvT/v6bIYTzT1NapqCTAMYLMv1v/xhe//Uj2/un6bia8rm2FvIN
R1EOHSH8/Tdl/pOCg+1oAT5VCv7yb/9oim75keP+04aiIjwYpa5paZ7z/76GNx/qPx/uH3mXPRRR
3jb84jeUKMd1lA0V1ra1trWr/0WZ+ulEGWJnNANv8p5dO6M6jtMqzRh4glWOrHg5WyuAW4Daf3pV
/36IjwfVSklaUoqKNHNZHuqnQW3EARAFCOfnAOg1ODUa4c264EEU/bJhBJRTT+dEqU8nCqIOwCMu
WJDgnWM/1qrICTGScXweVDHWEC3ySh6csSjgLPXgizDaFln//eOJvhUzWd6uqywpJOhTJmofE8/c
sW7A8gfDczw4i1KBsGe6iAYVVrpvif2ni/CteLGpacQvH498FDr8GJpvKkGH4dXGR14O4Z/eMTzD
xT606Z/HigrQRZNr+QL7xSVvzMppD8nFufNQNZxvexFQPXZKUoudVfrGK24h80BR0h3lmubRoHYf
P9vpp/BIEEzH1PzHQUju7aNNZjVaZlQ0GCgPUEg0ypCIEHWuNwaXrm8WA4ATwIXnHFbeG9axLHTw
qe2zCI6GbUOwzJ5NKgMvLP5LOnYTb+ZkiL9O1tDsyP2D/2JEh4lacKQ8z/uxiX/+BiWedo3ogvI5
6Cr3Jg/81NjqQtTGvvJaz9sshJ3kzC31Q5L1PzHj8uE9Di+TXhfdQorvy2v46cMnKplT18jKZ937
LiWFqkyiTdbHbRuvZTPan4ZS+tM+kVKP32Ux+Nkh4kM466Bzu/kb5UW/ZTMCw88hGcV6ejFBU9t3
M5AOWkM6EckNri8UN8GTh8711Fcm9c+qbOl8VW2k9yKkb/Lra4YvYknT0y5n6HH0mQMV9XNZFs92
bdhPhRisZ05mh3JXllspfMyE0tfHy3QJso9epJQcyhzRyLm6xxpZ0nbC3ojM4jmchzoEgGZX2SaN
IBt2Sthnomrxlpv647NxVggTLJvpcEAdib66OIkYpijSZ5F6wLcCAa+TNogBpCquKKzt1DhN1YUZ
BpG37mOzyj7T2U7y18qYq+JccCxOJq8BY1Gj08qmCslN83YVyabOeg8s+nNcqsH8VEyNBxWI3QLa
YDbdGRA0vvD9oEl22zC7r1XfjJdE8HA9iB0mOFO0myTuXQ02sqAPKC28QKZlz8nQbTsu1P91dK39
fKO8Fd/g7enlLqHhbVq257jHR8qcxyCnhPSehqQbaqqSY0QjTya2otgMNNHdoxJj1p/DlBY0EPoJ
v5XcLOjoffwcJwe+5tBlwXiwDrhVj7+ibSqrhm6pn+Ach0/9RI+OLkVe0rMfnR4KGf3XcJPquBBn
RvaW4+vNcgX9yEJlaOIFxI2JGH7e99LBqirgJH9GDd7WoBcNkE5CmPlVQTFm3BYUpfxnpOCoufvt
0nCifAHaGo5g9jcF4Hy8nIuirp/aKg46QCO5rDYk87hWq5iOwG08Sr3A3rCVCvB5pgz49+xB71wP
bpJYWw9Gqt4HgAztNYRgw1tz8fX+poDIV23GEdjmodG5qZ/bxrM+9TTBpm9Ux8r8aogzG6Dc0LRj
fFFbTZrsqLJBilgJJ7PnneOAiwYAGRrNH2NbehE8JoFHpzMFWQcloRLDLQmR7h+6wbR99N6VYVdq
HanObKmiiTkaL1s6WTAexJC1C3clsKLsIWn0mLorL2wi476qzMRbyYwq8z1HWE57MWxjoGNlHzqP
bStbUINtNhXVPqgzt9prj5422gqm8ncgGcrk2h1LGT+B5zJhz9m9ZX+bhEuLMUfNoADg6FAnBX7p
xFnDmeV2aYBtpIXwOCxYe/Yo2eRNuu/oasVfhZXEcg0pxodakyZBf1Xjj5zs4MY61B382oR8Y1pe
dhN5U1KsqqrLhbNTg++FxYXTed4AyozAAzJcMdrjbZbnqYTujqDIIyyAqlvlDVIal5HMRut6yiej
PJONnQYhniWRJCfGQ0yMxXmkG6BxA1bsBP8p6HDxuvBAT/ZwBqxxfMwCeOGsVZ1TBIpKpdbBJJri
Ikr7yJ6Rzm+rvzrMH+Q1smfm/DJAUj1nN/tWX4JTg8dj7Xgmh5zpqWPpHgBlkQza3nsqLNW33+Zc
RO4mn6mLvloRyIF17wEi3ARG2AJQyQF8n8mET05ZHoAX5JqSQBFm/NEpm4WRmZXQvJ+gAMfRNgbh
ba7bsY32hOTdORH30zvGs5QnmC2ZyHIeHIUGlQGaqTSl+9S1UvX3bkrf5gLosD1vYB0a1gMFO/Ao
peg6f+uCPpWgmW2Z712/Ms8Zf50clcvDaMsh7bBQoT4WirEtfyJc6Nyn2i7dmtsEdalNodAZouoT
wCLbtOHU08geqHD4zx+f0++8CtuWEE8F4TlNFXl0WlKcGUDVutZTZoB0vYcSTUCTJui6wu6BWmL8
XdRZBkkAjQFjgBhSeS8FDrXRZ5uKu3Gm4iLE8eHt0f6UniRed5Q6+TKdIQPT6PP5iR5m3T5VduDb
OxQF4lisCtwKms2MetQIltfO1X0FqCXdTjrugl1G2OBcKVOL8EwJ6+RO9WwuVdbnkpwK+1hRzwZ6
DpK0nJ5SEwOLg68mv7uhkaT667LkFLksK9DmgG0LI9sQXKfdRVjM9rlNerpHpCYsckiiHW1yyb29
12bVzi54oP4pF/5o7anyz39QaRbqrkegIF9/vDCskyzBk1oTOFssS1KT44UR9QXI+WnqnkbUG6Z1
3is10ZJLRb/u2haKa9mZvffg+5Mf3I751KTPkLKMfqsrmPef2pEmM9RvxPCvOn9Ohz0tnL6ElRAE
81WUaThCFT7KME0ArZnRQ9n0lVyDM3OtV+6zXGwimt3t3oOGPHwOXAfel6+UOT35pQGH6uPpnsZ5
nnQxHje1tClXq+M4b6qLYkqwin7q3Kw1QbZ46pWHGb6UEYIUM7yJqoePMWNL8jVemE8rl0ZqfFU7
qdZ3XZs741rZA0LeUk1jdRmHA707JGzNc9ozp8tRsWUtUilNckNQ+nYdBGmDM7sPn7Ktuv4lKG2n
WzWeaT3Fvv6jl6b9UIGd20aF8YXKytlS/HIgvAmvPCWpH3BmkRIgKHE0fFtWwivNoXyaQtGtptyJ
Hgggv44UkO+DkQxozIsShqsa16ko+0unUtaliegJSEg/PJctnG4KpR1be46lTNOBIv72ZTjguSdn
qpsnr3KdGohvmPfUTRbmebWBAV1W2XrSqk1eCbbnCLcS0BobJ3GQFRtZUmmIkIdPFkqEBQPwHvIc
IKtSzrO87RwW/Zn07fSm5b1Jrh7KPqawj5PSIWrJCeqkfELPVbxGREzBbdJCtMtXSTiq9ItSqD+s
U68e49fAzzP3TD3kdFuDbqJnRqIgPedknZMpDjn1hfSJake/48rxaRnKotqAamrumiy0z5yep19I
K8GH0ZKo3LaPv1C/wFXNvmTAvBc9AiND/ArzuCwOEZdPcyaQeGd6JKpLfYtYwpXHYufKr2Qpcw/C
FvHxNs4gzDSEvbusjOa9H3vp/uNz473ZSdaex8xcMAVH68/SRCphOcVPPci9F4AOifc4q8Izr0qP
dPT1l0fTlJuYIUeUfVJHWbABVuSN0ZMPZOQaQEiZ3KsaksU6JoI4dya+8y45+lFCMVFTB4R3FBq0
TYO0uhFFT1GMkuYmFUDf72d7zNRKlMx83XdTXJxRvnwnVHYFlSKLGjFVjpMIwB54zxJLjQOQiUxe
RlCmvwOTcCVMorA27wO4qMMnGMnh56qrzWHxwTT0tqrCIr1BGUmWd7GLY9xFZ3eVeUZU7N2nw+GJ
soS7/Hv8TpSReS7XnD6oAEZKsqKzDJSvzKSD6kmV29N9ZWT9vGuKUBASwOS2b6ZMBcMeYHz10PlZ
m9zAFovzdOf6lnFmgZx+MlcsK9GzlqoFMdTb47BKuBvGOnAPPpVUGzbaHGaXtNFl8CWyK6+5sGgs
/PlrixJ0Pxk+UDRqbEsMfzRmqjrbiFQTPmUiqntkUixYkMLtfRDXoJgffnU0ZkjR38Hi27ERH3g7
wyKYtREOlnuosyLKrsPQKdyvQ1KoeUvrNKNk9/F4x9G5tBiPCqJpCgQ1TjI3I8zbSXSMV6qq+9zl
ybAzOMj0RncCeEIEnwIFiqyw7M3HAx9/ymVgXqnJNCmZWsc5SiNSSpWz0AfuovIFW2+ng+bVz8ik
C/WnCWLhnBLmSS6wDElFEZEMk9OT2b59t2U7gBWcI30wi1JH16p3e7XqgIHma5Rykj+mrOuru2yq
gs9ml2XeRRim8u8pzMxzGnXH1yRPYhH+O0xfcK8f58vSnWAsm1If3LIXu9nwxl1D0Wud+pN4dEBv
rGM4DGt7mp2Lj1/7ey/B4rDjimY1nwaCYej2KLaM+lB4I6IHrVXfZwKkE/i7lWP7waU/4R+3Yjlc
OMA4Nuk4nrPUe2f2ZFxLwYBFx6Y6ulR0odO5shJ5aGLZfLMQwbmt5uSLRgVtV2XGPSx5sIrAp3cf
z/1krdscGaalbO4zXq59dODbwJgnVZTqkKeTF+ygxJRw3Os+7EPa30Z567cV1pNCWsY5JejT187Y
SwdOgSpj6scFQwJoco3ShqxDmorihcy75nPaNFN2IeD5ljv2m6M2GimVr3RiwiZeza0oaZLSawTI
/vGbOL7WefcmZVSOURi2nPRHOwEfRs/pIG0ftOr9bdSVzXONVtRV3zj1918eiu6PYr1zcuuTcmUQ
Z3UB/tk8BKpuLFjPQAp3Kdpo3tdwyKvq88fDnRwrSxmKvs9yuFAkPd5ZsdazU7aZeZgLWU3PsgJX
vWvH2Y9WeYjDkb0ySO78Xz1F6bsttRY+ETuLItPbk6WiaEWQmE0HwhsreMyY6bCm1VAUT0ZWjbcI
3ECengCPdmegQyd7iZGZLyUu0iXtHTtE5aj05UJn48ELSN7bVeK6s9z3GlXEW2QBKbU0xlDN6zFL
83yfAG08JwH/I6b/OWNiMS1nCTUWJsetfLSd/bnsoauk3UFGhCgg1rr7KQ3T6mXIAj3fGeYQvTZG
N0a3A1J7n03pReUDpeYw2iVtrBrIYMn895gbYbxBLtBtHo0qF/IaMl5wRtb/nXWvSAxA85NQnSZ3
ftemA0QU8wBRwMwAlcd5tQrsWkGD0mhKbj9ejKfD2fYSRTGeJ4n4jt6MW0V6afx3ByK+UKwaC0OQ
VZ2gNLwx89ByzqzCd4aTyBk4XKZsNo65t6uQUjFkhKTrD5Wa+nbvDCQJqEuUJpJTsLeSMy9zOSTe
fne2rSRd5jjTS9nm7XDC8arRMGR3aGRuqC1aGmrbwlM81xI8XeIERARgMP5gtunj+hSd70Imk8P6
atywuYg7t4Ftaeb1TVagKoaOoR3vUWIvwz1lpcE68xF/HBnH83TAX5iOdJZMfHm+nxqtdZsHRQQc
8wA42rSvk6ZDyr/pwI+vUjSa3E3t4VUA5a0RYj2ZZqx3OoykvYrZ7t6mTwcDmbu88vptOCdIxWNI
X4/3BYJI1cskvby9oJfUiB19zhD2+IjwDsG2k8kz1YT31scCh1zaxSg5HU9kMlUQV77VHobMlV9l
bOnvedkHf9faRSDl46X/zoVHtrhkqKhrQyM5HqxDX0OheNIexsaI5lsdCklJJxD5sBe15VMWc/02
2FReDYm8EHFJSwCdRP+qdRFx23z8NKc3Pw/judpRaAaRXB6dz93coJftieYQwxHeBbaokVATaksO
i/rTUNfXcYS81seDnl5FtnTZj0spiwPy+FKgoOgrLy+bgzMnLoJ/rp9iFTzr4N6IRn2LJAGk0Y+H
fG9L0suljEpJwuRgfrtUHRjbogjHmqAabYxtEqaY3zpVMVlnBnpnKallasRT/yrsvx0omKKycUXB
npiz8TPiEtQC3YpiZ2aiE/nxpE7HAsVDuE6evpSUjgvDKirBijZeefByH1UnONtzhFEhIg4ErK18
+uXRCEtJSrgeFmjF8op/2u1xiziJVCI/lHkx+asIVD3gg3lsoeO6aSJ3/8Vw0M+REDZdKo9HZ/YE
SThuKfYfoJrM6ESVRY0bHzp9mYUONenfuY7/6VYgq0eeh0L7EiYdt2OgarZN6IXpwcosCsFdaBUo
t/Ruu/RHA2vRle7pFOwMR2bZmRvjpP3BTSFdwk7cvChqnhzlBBJcGkOdHHKdwcX0nSYqLjqrLINq
heNL3NKrnIImWfUYl22jurWfoKwjQEADFl7J2ogpB/Vn9uk764uOjEsyY9MSOAnNa6jGXTEWycGx
UPRbTShRomLgLaQNaMqDjbjkx9/89GCg98NtQhHDfmeXtgoxbcjI8cGCRr8Dq+fHa52pZidEh2hk
EsBfPrPM3vnqruUwN8qz7NnjBmRMT98OMSg5lFFZ7jiF98rwk12nh/ImGH00eem6nysmvTNPgh/W
9RKMsIOP1naUo/uQOqo9BFqjkhBn1daZIpRzwzbZh/2Y3BtGnRor3gJ8u7EYr3AHS1dpP/4BHL6/
trvRvu1Vg6rb2CAtGdWQDH/5U/DhOSspGC+gkqO7vSiFTVGrbw9e208bYAyw9I3ZuhpUOewiOMRn
yjs/agxvgwmgTT9yBHup6R8HTQ4lVCvQQ3Pwh7z7YsYVmtlydFdF2KtHiRMFVNwEvQi7As9aOlVw
EXZW8lW6rdQXKL7Wn5GvLZGONFO7XHlmOV+B6IyijRf5E2QAlFtTnTgvGvXNft0XYXyrgjp5sAbT
Q5fd76dfDiokcGMgaPR4yXyOz5PZGXIyDsrdXd057oVdQyNa2ShJwTAaDOPw8fc63at0hkh4Kdna
rk1f/+3pDNKnneZCI1LjKGphZTwDH7RHN4Ecj87vmeTqndF+ZK70owj7KD4fjQYLaoTzmpNMLrJK
XpAUN6HJP5umTlAx/uW5UYkDtkrbydXu8WgA/j3tZMD0wqz3KcH4Xt51VAFCla+CJheQxD8e8CRa
8Ja7myIcNrJkJ8d1mAy8Q4kzofGYNhY6UYBpdQee6LxT1clBwEAUaykyLsePOE5S0TURteNnBgro
7fRQJCIlUQjie2RPHJrxLmpxH8/s3QElAoDUUAndj0OGIDZgu6O68wiVZRDrvm2GdovgeBRtDY7X
aR17VhP96vejaCtgL9JSBmlyEmQK5JRgOpXGY8wu2bmtPz9JtMq/z9xa+swET85zxuKTOR79UVDH
x59uDnMku/MU3X4EoavNjM6n2E9up/wt8qtmsu2I+VAKr1GCPDP0O+92wfgAgOMZQA8eHZmWb7aK
Q9l/BCHQbSYfQRosydKrugzCy14M58xdT9I/ADtcl+S0tE2o61hvN6Ft1kAfEPt/1JXn1dtsRCQI
WSIlk4tMG/ops1z08GbbicNHDKerX/6qiu2xwDUotMmTeLDs6UR0s+89xrGs9HOAFAIMXAM9A9pG
Vfrnxwv35MShkbi0LyWYzCWEP3q5Os3aeghMZGWIsMXOQP/J56zPxieEpdL03A29vLs3t5GHIfWy
9WmUszmP363CSMbz7Uo/VqI1U/jh6OStpOaK2cam3ai/8om/v41AqCUAuAcnty79sWjQfbOoF27K
wDLiNa4a5S9XapYnY5+YFjU17yToryMPvmrhKrqN9YiGjW4utERYJNWd3v7yOyddspCShIJxGgNY
HST/KZn0I20QFLUmigqTWsXaNIYdVfoI6OGvD0gITkUBiMHpkrLF0Dt+XOvHwqoEOh9FjgCCp6f+
CviL9+njwU63q6LwDOaNdqqkHHWU+jo+1iP8SD1mjtVdtG6PRjtx1R6pWXs/Bco8E+OfnkyMRwuT
1JAuPM2Nt9tV5JFRRH2mHhEEM9ZhEoq9sMz4e1iKYh/1rbeuQ9SQf32StFKJMrk63yGa6NSiV5ur
xyEZRH8Hyz/5s7aN4lMYmsadi1vAr9nXOi6ZGtA6RZGZcgLllKNTqcVPJuEzyscsRCx5xV4xkttR
Ntm0pkZa63scf1FHQkXfLM6s1/e+KIkKWB6K3A6967dvOK9z+PFRKR8FqguYf3gDliYCPDR67eU4
3xRhOSS/GgkxXUXWRqGP5E0fcyrseOilExGipn0wbvthmHccX+Ndgcjrf7GAGIWLG5ScPDkC01hb
c1pL+SgR5bnIxETzuzYAC3aOyDdGjuRTpuJ59/EKkqcnIcVFgliHjSlOinypWjg0spaPtSmjJ1kG
WK+76J6GW7Mu1MvHg733BUnHCLwgyADwOdqTOeqeU4vax2PXh2KnkdnezaNE+rVFbczKxnOT40Od
TI+JLQc8TRgaJMf5n+sNMxXJVj5ask7VCm3A5guFwta6oi9QIrjVWEZ4LYO4qe6a1sijxwC58mlD
YCfDTdKZvHoXTYxhF+eZMW1x/k7CF4HRXYkMYOUGjxEKV851HAdxt0O5ici1wFumXMnapMtqBYMP
8jtOG1waoOdbyIU3CkVyr5xxPnDdENmn2GvYSlFdq/guimhFb+M0dOWWLAlPr0l3dfgFucAaux4L
vHW4RrTDq7ap7yPkgyDJFHvZCq0vwAkrFK9G69HSYy839pw79S5D0UN+z8Vs5CPob9dPLju6gdZO
NY1jfNcVerx2oCpVrwoUeewX2mZDvljckBr+mVX5GKAZHiLIM++rEew6sPGcrghoK3Q9F903qibx
ALJllWKC4dyL1jA7sRZZnTXPJlokxaI/6aoD1Y6FFGuWeXnBHWeT8qPXgspakT83voL3TyPax3wh
z+9FLcUOub72RrlN9wdX5bS1IhRtRDRz3KX28HddS+8hH8ALrBqJicqmnwzBhdK2rfUpas2h2QDm
qJ7qKHZfy3qUaN9WIp8PwZi58LKUn2MzgttWtxqstBh2yEdNxr6WyZJlqcu5w8DpS0bMM6L/0c3t
ZxDy2dfcKVpvNbYaO4yydAcHzYJSBGzWsgnXgZ2MuziuBfaoYyTXtYMHFG44kYG01Cgl+htuZN8C
kRTRIcsEgNPI0g9W5o37Xg01Ma01lCWL1EZGu4Up+xijeYX8Rh2Y6w6N4H5fgllGe9dHB7DukQ+/
rf0hGNHOK2jzZXWJ/KoxqlIsaOOYwEVmRn01kZYnmzFGLXItgg7LD4+BMfIIVOqvszTLL0uabdF9
pSEb33dOxL5EATy8iQSChis7wdpgJcxMIivWFNcDwkHPnYiwfULhfzK/90B6oz+druzbK0SlJBT9
WngTfig0h6/xC/PlFe1uiFYG4ilrDKzm9FmziLH8duJ5wlrWw5TqZkIAEfXTIkObtkVlMMGjUBY+
6ixu1Uf7gqDQ3w1ZLBDDQ/Yu3lZR0Tao6fJmatTNn/EUMV68xAlQ9EVNCCHfJPZXiRe0A34OAx5L
pAj1gLoKEmJr8vY0XaeYmiDgjeRvsFoAdg4CALGV0ZeufbVxi9B/0jpCbNJXeYDEtzhwjmNYlAdJ
J1ZWH2d/IaGJnlWLVMK8ReDHv9OTSG+9tF8UU023L0D1impctah6YVMXFDOigV4fvvRTVjz3qsui
G1pXaCfiM4FEdV2jibcZcY7ClhCF6OkRIw5Xreug6otH4FPcwarSN7TLF68IK+ZsGYvYfxpi6vyX
KSreyRp1EAuuuD3512kl6nyraiUusjDsGgTIFrn5xPEl2mmRb744rVPlO37FlO8Mz/f9LZIXRoWV
XztcL+clmOyqzG5S+Ayo2PT8dxf3gbrsvU4iZts7xq7v+/axMfGEu3ZmsrBVYM0dpiZOmeP0J6Nr
eIjjpZ9Fg79V0xQge5whYq57z8VkBNGTel9VQf2kx6Z8LZvGcx7JgzJ/0zUmoGW7pFi88evEAcZf
q7l8mIegZ+0HVtAchBNYHRADBZEN1ljerHXSKWvvYbEiXr00K9M1WlVOvTbbYiaw17NhbsNCdcWn
cbDoUq3woenbVR8GmF+sRBBiEwWcBZNXUyV2sCkikgQTjw0H1S48cl04xZDJXXdv6QjMemyP7YSH
tFkgyeuDxcjwFiyi9Fb2QzfsBnx13Qs5Iwe1gQOQf//V+3Xp9CDlBpAKCPFxWpObA90BpL0f3dIq
b2oPLuNKGLm5C/CQuEDAIz8THoGEPLpgCeRhW4BatBiQQ2m58n9qG0AKygJ08OKH2TXKbZXOxWM5
B2O5tmZUMS/9Tv2tSZZuS8D05mU/jOm30EQAbCPR6rnLm1ht+M31J7gHuQkbI3J3YeKhg2Zb1Gcw
2w0vwpjshSsUgcA+tLs/DJVYz2HgApdEUPE2sxbHIZEArKgiuomAh8R3sGvlzdBNjl5lrd+tZR8h
5o1c7qL7YCdqY+A+9GKWiUKaK3IoNKUJ9nlt2VwJJJTgAI5khLQT5r89NEQ3bdFa3Ltx730dBHzy
VQDatrnsJXRJIGO9fV+iT4iqZtd/QjAIN8p8GgJjnzlUVLeqE8MnXaKqum4qWj14BCEyt+roe7JE
W1Htk9FOJ4yQ/Oh5BIi50UWd3sCqrb0AFzW0NieXC20F5ADPwcqy3YHDrxIbZUL1WwQALdzia51e
4WxpX4/NhMVICfAEi0SzNC5A/c/1RW/k7rTKHXOeL4tyUFfeSBkb1iMUi5WFk9pdCokf2WJcGG2U
FV2gjlZnOjeoQThiBafvT4RavApKHRCWfWF0RCS1GC8bU0eQzPCxXeVdmvLiAiEvdD1N99iz1Q+B
V9cPQDnMG27R+JqcW6JdZbnktaPDIbCe+ywG3h7qT1gFvXqB0YilEizRixj7XU8tyFtbKus32Imq
Sw/Nxbty9hA37K2yegYgonGNi9qHMouNS0KW2rrtZJJ/NWZZPDakEgeRY52Q5Hmu13ijdw6EhQkN
LtTGgts6n/N1W/Jh167RFf2ug8/zDbgidH2KLId+zDEJt6hOz3jzLNjETm27TIkD6sjlhRrm5jKd
iW5XRephuegVNRano6rd78nQfIupQXwyhuZTgsXibevQv0MI3P8uwga/Dh3XFyl2KrsIBdRDKDth
XAytMdyMMsWNzxrSYrFKcf0v6OzjbWi6Odw7RjO2xhjmzhrpz/wWuWr/LxiL7nb03OF2GsZp5URd
d5+a1Z8K/dg9wq6+h+lWKRAzRnrOugo7dPvbNEAdHmHbqdqPepJb5ArR4TdT6e1MI7kvXTl5q04N
xjUcHtHsnRlfX5xl80tLtQ4Z4JS3l7aLvcWEF5Xckjqyka2gdLdz6cbNusSMblthavA5pjGwS6p8
cfoRQbodUZDH0EkV2D2IKHxq+qZ4tKqxvyxM9KQMXQ24v1nOLG5bWdRoWo+KnZJ396gQa6RIp/sm
QQOeakK8y9FZDVYhRK6dsLN6p+SiJhUWOZLKxXArQepcAGWab5vSnhh1yNc6xfZoPcMf+WQA6VhB
Q1lUIaoYC5BJBZ98TOAsIdxd5hX5H5hTYdvEg3GLDvCHCwiOmJz0UEfDjRGl5tXARzHWVA7lrpin
5m5wxyK6nmuvekI/Yf5uZo39MmWOvyrDvvYvY8wTL2VsaBgwc/ypSdLrJHbiFztPrUt3jJIHWeR3
hqiQV7RR81PwWjP5xYtt50ZoqAWDDj0qVlbg/sXZ7/8RoAqIKHI/XseaeHPOkgn4F1W3i1En8ilC
C/JZpVH7NfaHu9F0hxtrGJJr1YXTMyjw6KrQTgOiwyqxRstgeHxqe6Qftxbyu+t4nBYwGSjGG9sZ
hmLVkjHvmohIykK/EC+K3n2cUtVutNPLb0GlTGM95d1845SF160yIyKq6czQ+Bz6zYSVlrJBFFtG
8wVuuIcrgAvLpmkkDVAfD7u6EM1F3zi9i/NFGCEUHFmSbzvMf7WIaO/MVFU3mZcZzQouKOasSGnH
w3XiT/pqmJN5F0lDH5xKopkfuFW366xxOqjQNdbZzKO1HfbR4xiWWLakGnG9OurzS4XATrhKlvbn
KrFq77kJxm9BDlVu1ToBwuu4oyFDGgG4uMwLYd0TT1TNjTPZ0SHGRPdlEH6AkmgVy2ld9nX8HEs3
/KTtAPsY1c3uLV567vcu9Y29EWQvhiycYqsi38dfBOesu5EPy6NkxlUKfKMN65e8IRUz0kunL8MY
bOQa9wILAcwrHITxEtgYLUnpXWN3It2oEnH67qXRNmn4xhqyEDsykMa23uI0kyRowupSbWAhhuK2
iaEWX/dVMZbhBUC2cXqYwr6zL3OYSOnnfLCMv6XhNPNnwOAYNCqqpCmieRllwjLE1HDPLij/MJx+
PJglRgd3QW639tqoxHirRpV0zrp0+LW0900yrGDdNmmcoYYMEBaKMjQ1e1ePgXNB8zvsHsaaAsEu
gzhpXmD+OszX1hz3mwTRwXqNwSXmeNBZG0xHwWAVfBDqKN3GHMZqUTVUrb4yMDYvtk5mjPMzJd7F
vhAAeLkjcePg9VmFnjUPeB5E6WzWO2dRgylQ5pCjinYOgKXmcoBg1d0SgSMmuXZTCzW5VVQ5CeeD
zP0hQd+kBHhP901PKV4z3VwPTHDgqEN3Pcj7GsZYEWFOFaMiPNOSXoUz9N+NKZzWxs6dwtqNH3NZ
Fitk/nvtXQncPmlXFLYc0LLsjbQtrifPwPAMWft0uE8Llf0f9s5sOW4kTbOvUi+ANDh23CIQG4Kb
SHHTDYwUJez7jqfvg0x1JhliM1rKuZgxm7qqMpbohMPh7v/yna9+KvRc1NcEDPpwoMMQcjbU2ETs
ojjOVqFv1P1lGVhmuceoTNIIPJpCOuhF35Vfddqdkk1VV1HlYawHTJ8CPzdULOChcj+Rrihhuuqt
VeXnma3jJe3mMeJpp5ZnGyMrP8GPSfR+HF3M0AF7ddV3RRa/kG/BN68t9D7lbDREiV/dVPpBj8ZP
Mft90+OV5NV5PUECp2Rp+g5p9RrQtYTx0SonNKTwy2WoVlB4ykbzeYZEbDpSWURXIZ6M+lNKr3xE
2VHJcRNm0jqXrtuWyBgRl74uix4Lbplmo2lXtmIIN1lsjvKd2YCH26mDAstq5hNrMEBDdyetW7tf
gqU+wYl8yqA5k/eaFf+cA7Er7ywlwQEkrrXyczEo9uUIAbI7ZxMfxHUR0UslO1NNSLmm50oNz2UD
hsjlVMgR5gwAXOHtJC2XS4ebHvm6lTros+11LEpor0mj4R9NkiDbpZ05jlstxtfsTrbpDSPf02BE
YVd2CtthtmOzxKClKx7tuUtUZIBEY8O5MJumPOgqXhZ3o10q1Urni5kQmPUctnrd6fZ6iCK4KwSw
5eRwuJnm7ZRUNjbhkmgwxsXaGwJAHwOSXcdNiOMObgYNpHCcoTUKIVxl5mLdGjgCHNRJDtO1UmXY
U9J7WM8XalwU0oti1nN6qBpLri96mt26J6iTwNZjLW/LDV4aaK5TNYhZ60hs0VZaxVA9yn6T++fU
8QOMomoFQyJbiKncNwQyzRnQefxLG1Zg8LlPx8Z4TvShCs9wnLCqQ5cMRuakyaANX/V6xk+FjvI0
34ydNGsPRRWrd2SBzGiVlXLCFwyAw9jWuHYl10kSReMZiSFV2wObbbO1oQKRwOPJyvPMGYZpZGDb
qjTAJONs3aGt0+aNYge15mk2747yNx0k4skahuYeaWxWr+Kev3bdiZDD2uF0xTFyLAe1uKLJTy3X
bYh7wFMaBGl+Y/R8b4/YNM3jXVr51a0ZSN1At08RlBA4DRDbF1BNkWg4VT3nlkvso3UPkS13xuOA
PjrxMJjvur0POjXctqios5RWsHzW1ibGQ4OrM3fVRkW2Ie6KDi/oylEqA06vo1cEMlecfxjquLTc
D18RRGbou2QrNuxH0XdKfNVNetOXKzy9cKuysRdqd1h1AZRwFJ5FXcPctMJ9JOcwpWs8DoOHLJxg
toIfD+Y17twzjlkYMZvSs4ECErsuc+iJWTRC9K95HoGLheyaazvEF137mQt3PO1AlaT9N6Wuy2ib
cutTWYBGwg20BgjT3CgDDX17nFoV5XyWzfxbPUdcnZyhLkci+CTL8N/Q7XJp7AAKxikzSzWWST4l
CWUrSuQrQNN9Uekb0lBzdE9aKLK9qsTjcJ3LmJE8GDTIx18zrdGDXZzlrer4BWCMm0YRk3jyiwp8
SGK0cTY6kCrJc1SIo+/Y8NkC8G1JFhOcqc7201TGlkNLaTUKEkel8uwnhYxRoNRXltt3Bk1UdHRY
5WXcKdEjhQtWJtukT7JJnyDLqmM5d8pmAvgRYBA+Yjzn9501HBSEXeJhTs3eXGtaqqZXuJP3Jdu9
ZFkrheJltpGNXB73YwxQdxuoRU5PJ/z2dmW1QatvBj+wSFTmaqlE+4j4+Ayqe154TT/OrP0y7GL4
yY3U85CYdsLDFTEYsTO/VdCaYXOh9+VlGg9G5+XYzQyBU1sWVPpwnhhVhY2k7dXJyqUru4taaS9l
BBF3FA7bdkezx9CsQ5w9vyk2UE3o7ezV7ow5WLZS7QL8D7UjrRhuO3Ma0vOIDU1aq0Zm1NsBMHJA
/Dx1yC/7FL+rVi6HZtVi4RVvp3LwiTYLacKkimbPxtgrmR4qu8JKLGzUxloa3LGH7nLZlYM9bmM/
qdsn6rmTcQFnNjLOfWVhNKPYa5rvBGeRsgaDHHb7NI6wCjTsafrct3mibSp2hHRTpNTVXGuyah9b
P0lLbthaVPlSUYZuXle2GYgzBIsxzihWVJX2Vz50OfnEXtS2F3UPm32TR0A6dlkbBl9ncmrGCqvS
qj0TagoQdlJRud3qZmviYTpSNQm4n4VkU+S21Li8TpT/H3OgNcCDO1sj1On8ZN7GJuYQF1UuA23H
vw9yTdbrvrrDhaAy160eDJpBVMwmxWGCp8JV1xmELSuipeV/myBV9IJA06XFs8TPm3xftmL1imaN
t0Vl7MgJq+F1TN1NIoZSGm0rBdyOuA6YExm0KMBfnr0mgUFB4pELoqMUOHScG2V1h9HaOp5mrfkU
dRNt7E6ZUufdxwBt2s9KFMSfuLThVZT4GISR90fS7X8xstgOthQygokwlkzaVs7kqofTXOFGjvNH
VNhb4CFVu8mwFwIbY8e+fUFblF+ti3ZIQxfgWJisG5QwI1Y4ibqkcuREo/m6MtnF11ELI+Z7kRl2
k1yTHrPLBy7dk5G5raRjGKR7gvRyYK4GOUrT6CZPTO5bkG0ER/6P4uL/aarkefS1Lprie3uMlXxD
ovx/iD1J8IH1vP0qt/kTfvL+W9P+x3vq33An//53f6En6Tj6gyZzhBjUvpFiGOQe/yJPko/8A/4d
OmNhITREvvA3eFLS/6CZZil4LhQr/g82Gc0f5EnJ5PeRjOHncBSNpWn+V9CTb1OjFt67tLLwV9Fd
y+/7KTVaWHY98BW2u9YqjE2Jv9KB2y+etaYoToCI3hlqmVKdgIdR9ePeJJySGuQgE2c3CdkVjuTN
dV8BiNJM3AecVy/i6q8umdcosnfHokuFLqhF3Hbc3WolpY+1ltbuarJCLrjv7HKKxs8Y/XYnmkZ/
HonWI5RCtFeS4f2p2SsaBz0Jgd7uQplUkUP01XpZy7naTIrsfvxUnLlvMtm8LkrSrBZaCxbJ/09E
ONgrRkXLrNh1qYINfSGJM5I64z3uUhCrQtWlX5l8kD3h8Ytfq2yXDUanhrTGoyh8yhu1uWtVTYUN
PujdY92OzYUE4gJLjKjccfuGEYeNE3topblhJlqAew05J/qb7mM1A2VgqvV+YsPaTx01adqGDbdI
Z0yt/Lq24err9QWXYsoxcqZ6iw8PNd/ksZzHaVWNXIKSbuRC0vuruBwG/GqkJHHM1ldWho8fW6mL
PScMTaptnn0KZLm/lJuaStriAhIJO7kgs/siFZi2d7DsQqdpxvDe7LCm9me73bRxh09W24griTO6
6ntaJm3IhOYQUiiftUNRidsoK75puURZv8Nvougfe0n/JlcYcxSNuOc80Rz8zc09nXp4FKlUw0YM
INZx3HPPIpQEHPOsaBKmZ+Gz1orY641Yc3w/nxy6Iq4RyM4enHjpdhr9s0HW8R0TCY7Q9nhrGbAB
cAj05KWtGeFh6thxTDUopZkVzHYz7Ye40QmXDK25NiNRfOHSJY/kdJm6UYSqI0aoK46SDNiUZS3k
ezy/caMap5gQecBkdQwHV7XCTF2rVB1uoy4kKVCjgQqVsSM12K+72Rz2nZ33qosVJMV7wvjLBFPm
jRJJVbtCACRfEsBiG9qN/TdMjeqtlrb+QRojsZ4wJDOoieypc1DIHtQ7CGylN6td4hGWgF5pRf8i
cbnfJhm3M9IqmvwgqOs5NgC6T+Eo1K/ocf0DDUdcVP2gvK5FXl8oFZXGjU6GId+KokYWY4XRwRIz
1o1jaeC40cr19QDi/2bo4mCb4vqXO+YEIEoYi3+7VhjJZeU3XDTHZYn2hSbfG3af3GvSlO78adCf
TSVvwg3WJ9lDmtb+GXfFLHP7TOlyIBOkWwyrNsMN3559bTcy/rONqDYkGGSHDPVN/mfOKfcbr9Tl
YGtgALZL/CE6s8LUdqFS2xtWrbYJprrazWyELq4DtlMPGkRfJeq4aRfRVLnUIovPA9QfOhiwl23M
u6K1oCUA48fDkXRBhfnx5cJa8Gje7bdWqeWHQpnGS18CCbiaMzk6p3EEknQ+Wxdp0WTfbH0IjZVc
ChwB5EXEFfiS/R13e0NxGgDumyDzI9KUpn2bVEX3jVpKd8mV3urdbshEs0okBVNITDyfbO74nzC3
krzQKvp7hA95A4ywSjJnXARj4zwPkePLZbrhzhrv6fa11pEwZrdMSuVax3IPKd5orakI6QefUsZh
Vqdon4Zd5lXCGN1Wj1vf6Q06DDYhiXhti/Z/9OwA1y/u3nX4yahT1evSqjbdgG7zjSXnuYfUcLyS
+qlt75VkVun1UAnkrQr7ApUM2YF7JcmDSK+Hc0kSiQtSplExa27AhQ9hgMUl5ofTWsAOVNyEuo25
VaU8PwsXWREt/SpWs9E4X2FDYT/7VtbgSJSklUXbQxruTeCfX1qqT2SQwlzx5EQaP9tNcWmIWqzt
UCPu6KL0SwMX0OVoTTfY1YQHn8ZkLDebfoMpZL/VMb1dS0qwVitl+sTVlIwP5lTPI6WU/dRU4xc7
QJbnBBOCJhPo05awHcM9SPlbRU4zbxz9aO0bQbbJdEJomSqlE8dGRKFNU1elBeQYDEe0ajGn8QQp
5PU4heUTr9J/JHNVfmJhVzt2pupaBY3fJWkbrACe4GxJ98fK8ql/juA7zm0pE07qm/O9bSP3leTW
3FJGbyjOTD6uJi3Xzk2AefJjR0J0R3sM50I/VPxcbU3LtUD6E+5VhoUENKnIEcltstLKxKy+avpc
JfsSwN9L1ZlEl8CIA2iOMj5ZlmTsJpscQq5Vo7Hq61zjYO1DIrZsdn02BMzMu1m+0qOcCk5RFBS4
G7/dEjpZnqC7G7HKlN41gerBwFQoqkKopS3Wnl2l9aMVkLf2YKaBeGDbm906pOdSH6iGyH07XrCG
Q/pNg+5J07GrTdMAR42qFfhw+eHeiquEqhYph20wJwAD7aazTQ92U/8tictSRzkVNNzosY2k/tAE
i8eObX8fLD73v645//9y/hcY/iveMO2CmQ+iIn8Ndxfci/4m0/50L3ee6uenl6I5/hc/YPC6/Qeq
fPpaodQqiPuWDoQfMHh+tICpFTr/dKAyr+/kQv0DpQkRFPutMOmgVf++kvOjP5sZgGvpNDWhD/mV
G/kRO5rrMeGCBa8cc1MulHRqHnUr0GmXK6UmrWJdnKFXClo31oJoPSe6j+25nWn1WgLfMzv2FFGi
INWq0Myr6XXrsNfXXthOzXd9JnW2UnCY/dZLc7+a60ILMPo2iaxbupxfhG+R32lK45akfXxeG1zj
tn9O+y8tz/9dYHjZf6vbrv72n/OnsvnPpstfnuivyI+DyWXkv30N/u/wKACSsjR0/s+rcds95cEY
/edLuPyXN2vyr3/6I1AUCqvIRsYDiXNherHE/ztQ1P6glm/rxJFEguqyXn84FCiEkERSUEIozHAZ
0PlHP+JERf7DAjsBQZFmZJoHxL9wKDARvy7d1JaM3y5xzk9y6YTLfTol6eSBOFt1FF1a9YlPDCu3
E4o1gt5XoocfAxmIYHFrUM2fOuLluE4yDEomD6+gJ0XPb6g0fbIKIIhDq+/lFI/PVy/jZKT4Y0CC
UoV51ak3HjVsU+kBEAFzxsthmEnUXQLtZSJ/9fEoy2/5R8uxjIJ24U8FK2IV4sWjDiS/TP2IK7Eg
JBrxZSodf9B/KeT9MQTUTHQL0P1+IqWPvKEiyAPhgfZ14CA4VpJRD3/8+EHehrt/jWIv6iJNYW3Z
x73mWtdmEKMs2cs08SUJi4tYnnaySiLrl8dBQMi6VRTVJNo96sKOo1YoPgBPzxxulma32CixeHv4
jUGgAlJhkw1kFkc7LTc0QeGIxWZWyjoboCupbnPq1S+v9ujVowSj442a6aK5OBrE5D6utGY1eQll
Ab/8FoW43vcEBkl5Ys5OjPQn9eFVm5ueJZGCT/LkaURojUZsdqc3Ee1H6f7jeXtnNWu2SQYCngkb
03Emp00pSlqRmDwVWE+G/+donvgq3x3BktFbctzSd3L0+nNfUeNZ4VFC86tmTSvE+f9yhAUG/Gqy
4jb0ccaQJ0+O76viKVFOyLfe+VDYd8neIZcgR3fs46RgFGqmiTx7egyK3X8h0UGD0Qk5Btv78dp6
PcixVqHO5tqMg2n2ajoz5EFfGQn9crSG2Ocmd4UqktyP3/y7T0WaEGMe+K3wJY5mzUx6eoJ5qjwN
LnCtuWyKeE1Py4nnencYxOkQqcB2Yt9xNAytJpqIVHaZyb7EgtZw6AzfLiCAE5/M+wMZ9OZxqROm
dTSQXdtZV+k5b0nQ2T+a+BH7ik6/T7L+eOKOGL9/bpwAef4Z6WjmrErXCuSY7DUYD9xNReLTdKaL
B7rzmi8w7wjPNdHQfdL5w64h93+Yo6nzEu4W7Yr8Jb1Oy9/Z+FZZONhH/ZpK67//PpKK9JdxfuhH
34Mh4Q0ODk72YvNWM3qavbCQDrfYkZz48N6f8n8GUt6+2wKDy1pkDUtIjc8pi2yFNm1jOzyxhN7Z
DFFzwIZEskkzm7L8Ga++b5pceaMZx+GkSs4UBZ5flU6dToe8O4F9ffeBXo10dLanemZoJEiZubm6
oyfvTPjmJpzDl49X0KlhlpvTqwcKkslXs4YXpMjD2qQxZ45811AuPx5lWYZHpxXaNZWOaYgnkCGO
ps3HRx4kvC97sk+PQOH0aBr+3QhH06UqvdIFsy17Wv5dyonWT7z4U09wNE+g/gw9pTXeK4zPIRIA
VAUfP8C7L+LVFC2b8qsXMQe4KGNtKrwMpceoPBtJtC/0Xz9i37yHo1tDisE1BWXeQ5qTltG2MqnO
33gMFHzQdIhbKWG8fYxeqiLVHE3Zi6zSWVJa2mBvWmn370Y5mqxOb2M1AAXgDUlIg0/JpgfOqdt8
PMq77/zVsxzNFg+ZiyJYvg0JFVTh5LQv/6sRjpW6WLLXzVAxAu2wgJRokILm8f3jMd5dWDDMsMEg
vUAK4O0byRVj6K2AlUvL7orEe1qKNX5VJ+Zq+b5++sJfjXK0/2ohJRwsoQXvvd2G/VUTx7gDt26a
nOIgvP9W/nmeo8M1sX1RZoR4npF9r+JvkXGKj3vqUZY/4NWXOORNOedSJLwu2+aUOcpqW6ETE8EJ
LvSpF3O0KSKdM+jWZ8rkXsT4WYfnwRgAuEqs7ccr4NQDLT9/9UBJ7pddC2vLk4SCZ4Gr9YKa/z0u
6SeW8/Jxf7QIjj5+CykoE8fMpYa2gr3pIh2mSkQTyFjv9ez648d6f/5Q0HGRVxUIR28fy8jGRO5m
TsiRMkFtNg80hzw1QXdir3l/vf0zzNFD6dLsqymubB4eSVsaOj/nw6ka9qkhjrazWAtjGxtqNk3x
SR2vCINOvJhTU3W0k9EBZ3VTsExV5m/RDH5WS2sTa6e8Tt4bBo4aRXgogHQaHK1oUdKs1IacYRPy
CxHdR7D9tOHl11/760GOXntiB3OEow4ZiQQLS+uxtm/spP2NCQNuSkaXBgbMZI7eSNhGPUosDkq1
Tdd1iyP7LCFiPcXUe+/LFAQ8cAxw6rCOEziDiSXiOHazh0eN11Aq4FCey00bLd44HaXvj6fuve8T
7Y5GUmLBCBwjZPjdNcbxHDf43CfVHZ3ITm5ftdWLnc2/M4Gvhjr6auIi6HR5tGaPNqa12mTXGtUg
/AtPfJzvT+A/T3T0nvDSKZldPk7fLr0qShyfLgTUjM4c/xpg6K9Q5vXkHX1DURMnQ46XvZc1xcpK
rgJ0n7QLror51OI78VDHfC0/lwlcBr7WSt7GlUyXRepUib4Kxs1vrAfYsQSqxtL7c5QPQVaNjxuJ
Xq8ZJzDcXlfgeSZfjvQWzOZvZC4WOyYaTUi9YMHwdrfuNbnw1XgJvoXiDr28kkTpdt2/HOXoJWU6
TYpk/rjgquEKtd8DHIFNGNonlt27G93fD0NG4e3D1KU50eLEGwqNZ616ws9MpCfigffOBMGpQ3GV
LDx5xLdDhLi1YuDJ7aCr6COethipnvhET41wdJEaNLOjgYW5wmOAazotFcH9x+vr1AjLz19dPFBo
CrgdBGWDT0Yv0LgL3H48wvsv4p9ZOjpxJtSZlCuYJa3JvkwKImwjuwSWsP54mHcfBAUwC1ezxU+O
L6NalbFMQsprxBc5vU71U3zIpdR4fHWiDEKNDuUPks5jfFne9FY54xrlpWfxY3lVvnAWmM/tQdsb
l13kiNSZ18ED0Q5dPHRdX338fO/lkRiehDL9fwo5+KM3ZbUNGjeJ4RUv2HUXxZeucrQrczWvrQMV
9siNLv1VfWL7oVj0zkPTJrjcFwR70NGolP+tyEKH7inb9LNRETA4407Z2+eF7xRXxq7+8t3cn3jS
5bs5uqOSNIfDRB6YzNmxnbyhomjJ1GnyxE03uHXt0u9vHgbQzXTOk6MjzLuubn5nUBIfZLep1/xk
8WFn1jC1M2nhIVzlABkO8711NV+UNGpNTpg54bfhRFvke2+UbDrFAa4V1KCso7CvUWeQTLT0e53X
P8T2rX6WfBp3wXl4V1srVhRNYslLdyk9nnjUZdc4ml84eAiaoVxRAzk+vBLZatIwUSZv7pzgQj3L
1vp9eNN9TZ9wEDvUt6eW7jtriAIbon/QsvCg9KMdHwkBMBuJQoi5tG2JEVHwieLhe3sM6WLYFzgU
gyc62okLWZtbyBUc/BlaQVlsMjAHRndqZb73ILyshQPH1AEyZGJfbZZqoiK5GurZ03RJfQjUafTK
UFd/I+jk/sd80VzAZ3B0DJcaFumprMwe0lkH5XKNvjCqf42g99ddCf4jED3+w2X96MOmy47zNyCx
LOnxrpObZwWKXKT6v3OEGSYlPXlBY8k/WT/oFvB5hQ1kMCvJjbSs2hByzquP1/R7C2D55XRP0Dz9
E2R/qtHsZgFXlypNXL2unaFCpn0qFnh3FEwDqIIs3Pnjyxhi77CqCp4lmVSnGOUVqMyd3U+/fpQt
TCgOGqqTC5n57TIrrc6v20BhyiLsaGPpczyO1x/P1zv319dDmEe3owDX96xqCQNnGOg+yubcHjZT
1m/N4tc/TYNLJdIhAF4CPOzbhyFfrRS+zJyZouGzdDsc0ir1+Tce59UgR4vZLNWiXLKEXoUop90x
gauuuEzaUzDYd6ZtMXiWdZ3SNFfyo08zzCd5DogIPWO6FEa9So2DrD43v5FofjPM0QIQSJTbpGbO
4qK/4sr0nf3ogr7a34iXXo9zfBBwDiTaUHM1s5oZBe2IvDfNvnT6fCPQwX/8ipa/+ejQYaylqEtD
BFiC46mjKwu8Ba+oS78LHw8zhda+7gYowSJuo9P8YSp19+Mx331dtGWxjQIrpSr0du21+JHVLQpW
Lw97BzTzNixfzNpc6/4pF6t3wvZFcfD3SEexNFByQ03xN/Ki1IhXdanBlrEjtIz+KpJCFweeX/+A
3wx4NJ0KGrW+XlZi1WdO1cpuWmduLeeOPmknwpx3dj3Y2NS5lqa5xY/+7SyKkqThvOzgFipzmf4S
wJibDHemX39ZtDnRtURHDpxV5e0wc6/8+IZR6Lkp/aehoFcCOk4Wnzgslj/4eClin2ggZQFC/JMe
pe+NvhHTkjmK5A2JZIyPjBNB7nsrbyljI9lgJFCebx8mNefGtGrOozYa3LiWz33bU7oboMq/XIOk
Nwt9ESsPUCr4wrcD1UM6+ihLl5i9vEr7YefrxaVsdb+83OyFj65wIrGTwxx5OwzEgDCaE9Z3Me2w
mEWMAFKn/qpmpzxBfno3KOn5TtA+cYtDW3N0XKS5Tidvx9mn9M3Bn4vrMIlePl5oy6fx5vUzBOos
KJwaZ+BPx6s21mJOo4gmlilINvArMFEcmw6amhpdch+vn1BQ6wWlMcTZHw/99ukIKrjN6XTUUeQh
m0Nv2NtpDBHEF2kn6+gl2idzTre2Hu4+HuLtyvsxBE9I+kYl635c/m4NM9UaX+ieFksPvdDXkeLv
Wxr35FOv6u08LiORpVl0akvPGU1OR6eUEaH3HmZ/9ipQ2m7oR+fSbIBD6YO9KQ3thlPstolPxfl/
PsA/r++vYTl82Y5MuoRo1n07h4YY7B6nuNmTi/oBkzYFGJ5xjjI9W+UJClJNCr63aYqav/PgV57x
F5aO0hQ3/gCrqLZE8tDZPmGdQNFqwq+kLz9tnLBtpbNq7gavH+bQTXXRbbHLucdpL3ObfkhOvKef
lwKtQUB5aQmkV4EulLePUSZNH0RUF71KkbwKarNIp98ZwgSTSJkVAah19IL8zGz81Kx0r4zqT0FV
urDZvn282t6eDcvLwNjKsBYzTtRnNG29fQpzyJognDPdMyfJNUcQn1UlVomvnNh/ELgtV9K37509
jtiONY25FBCot0NhFYJKJ4gUUq6fYDqUh8RUi4PfR3h692aBaQrqyYshsfXLZiqy7w3QY0eSbQwk
jEAQT3f2qokg1TSzrF5zDZhv4bpM5aqX/QQyJUbOV7odZdeqkgT7QoG+thoQSSI1y/RdIcLxIqOJ
OnaDoNAvE8nXNgAh+0fawOKzsk5SMsCzMSFqy5PbVm7kw2i32kaPjNqFhh6h+sgSb0Q/7jZJ0z4I
a8QrlTqC2+sjci7ZiNDVAzfYjVUWXeQ6BgMRwKGzwW79e300v44ikj61BT13krBjbGcX/bgdTTeN
lKkQZWg0i+SgA3mShls0JuFKhoqymaZwOB8lXXPBTQI2sqN9IMyn0IQrZvlBtGkExc1R9kfD0ZOy
1+jsU8XFmBvZRYZ6Yz0HkzhLQlu+HqFlHKggTtdcNUBZ9T6K7SgVN7U+yrdY1MvrvomnS0iVMWZg
2G+DI3tR+yLaRYVPXiwobBc6ouYaqTRejGhBVyjjws9T3AHTglkB5VVgbZorEsso7usrUyTZRs2F
trPmqAJdFJkr3LfFtgdzs67Q86OPa3oa4FN73QV+tletmkSpHyrPRTcP2WpIe+1WScfiFnOOdgWl
snUX+Uzdw/mD6L4JrAIoJjs3i6CMr/uw8h+nVqc7Qm6i5HOSp1W6KvJBWulaoJOFgpCp2GHtJlLQ
reupAE+UG9c6jFGn7YGpOq2I0ntzUrtDA+Zp31KjXmExD8iuMybmGtbjug0SvCYtpENTL6fPgBCr
rYGYZDivoe15qt1iEJiE8M2UyAhCJ7D67CDDu3e70B/uezHBPBnl0kmDyLruh0ZahxqIIOARiReZ
tXQWpAAi3T5SxLatVc0rSt966Ju+e5kkWCN9a8huk6mFKwd4fG0sCoP4bBphcRdETbn2474HUGj6
5kUl+60rhXMLxKOunhDxQQ4rQ9GthiCeDxbwRtKeCU2uqd2054ERzghuVMkyketY2aYwJWmvhol2
HadV8yCrTX7vJyZWM0Vjn9llOvKk0rzCuK1euGhqoTlZrpXbRFjlZgz86Sy3a9hMlWi6760eTQSt
tNQBtrAPWWDHz+Qu6/U8oWxsB1/e5TUHj9xJC63LMK+rvFAUyiddsQInb96jjyzvI5+zo4nLTKF/
QDGupKrWn+xary9tnBtqpy4L41ITqNeSAkJTPGdiK4/GtzxXUA4pSn0mwmkEFcCVwdHkKXXBDWiH
sid9aHMnu4sg85lOB0k2duq2UNZhEArWX6NdhLqkfxbo0r5OeR1uqMLV67Fp271d9sa1JObGycJy
fpK4kZ/Lvm2exzSrH4YSKF8pBQsDzvbb2zKzEr6nWtsIDHI3ooz6CzkBgtx1QXMRwLZ0lVoddj13
x12riOFzUKSFG/ll/ayplbaTJTyABCfhQy9dzpg4yWYau4YVcu3OO/aOOJTpKM2Tp8oa4xWrLAQg
KPmzk+H7cyXmQTnrpsa4VXponmC7jGJlz0W/a6dK8oqY3xOPUraDMiYeKXPln+QqzSHqFcr4HXHD
RMyiRuVWoTUQ9V8F3NhPYrEy1LrY+DiMbWF2UVXDeskY5G49FaOBAHcMExf3Ibx2rC4E/ijLVYjF
jroQjAkD4QROEgw2CSReqmt9taoKVfqEbfKYwfHJi+sFxMRzRnlxgaXx8KntA3WH7rl3IHspKy0Y
5ENvRcVnjAPHS1qyaMYC/8K6q4F5w+4c6gXURIk+yEW+LUfJcmcpvZfCEMUhCzQ4w2FvKNcZLW/R
GgTa/Gi0wed5zqP7RPYHNkBIRHo4V4fBjNaYtm2Hng+tVRIXmMWzrUrN2rehx40v0WS038Z4epHG
zh3SwfZmzXjJLGtw6fDS7m0jNJxQD4c7XxfT2ei37cZvo/Q7rcDzGViSRyXAucZMhjp1gIgaN34U
wgmG6f21hjW1qhMpAzSWKsauCIZkq5hd7Y1Ir4N1UPq2a0pKuy2sxnDy3LKu4EfrNzSNIsbT+FZ9
CBjptI6TvtpYZtG4OX6KmxpX+k8iHdXn5QpZEgSV6d7KcSOZusn+akyVgrVgEDwBEC0vyEYNbj50
6bcJwgkK00yt7i3fTpHsdQ1JeI5j6eDTcbfzR99eF2qdrBo8QC660tAf/MafXKmyq/NiDsTopFgw
QfqwZpCIrAQUuFIdXS/P77aTFA/AEQssnXUzebC0qFwPQjBB4DrmL9MU+LI7FjOQzzIbX9S0L19E
IZKdgEl2nfedcQ2X3fJQJms3QIrzO70t8QxMrbk6k2pozI5hxxOq2lJFo1VObP1BK/aarymX0OKS
M7vqvwZBJ1+EiwxVzvoaF61U+RQ0wYSgk9s0yFHk9skwcWEQSUPtT8yATYPofK40dmK7jd0QbWvn
qJI666u5KqLtEJn2ZorCagXVlDKxnaj4dsOIWRTMqrmFKVttu6nzXbMc/VUroUwehV3pjpzZyhcz
rZNzs7FuurTezIE1bzsYefswAk7q4k9mH+K+ap3OjlPbSUGnheuituZLdaojcF16ftWh2twkuuaw
A8BSnBMUmsrklJ0QXwq7bjMn7vzukYuAtIsQrFzDmTNvygHaFJAmO2zdYFaldZMlxXfCjWI9jbhY
OVrXKPfx2MuZU9d9d44ylE6MSo/XhEHTSjVhT65sH2eLVZz9F3VntiM3lmzZL2KB8wA0+sFJn93D
Y1aEXojQRPKQPBwPp6+/yzOz+kqRKgnZwAW6H+qhoJQY4U4emm3btjbB3XGT+AdRsGW0Kk0Rc5Zg
PRx1kG38pZVb986uZsnzZfBGuP4tnFDeOHP8bFZWte1q27rXGY7cwbFsP9ocpkfL7GgRFRT1QpsZ
Q/W9S9oMrT+sRs1SAFMruGSxnVVjaBrA6aHh2NZqUrKCpVuUa9B55UYY/XxK3Xk8CTAz90oa8Y6z
hwoq9uHRJDW31FCCtvUszU03ZuHP90ZGSRnZ7XDWTJE9pKqu10bDKjNBKE6+iQ0vZ80DSiqJVGbA
vMjkvlnZrvIhtS/BjL/TG3W4a3VzO3F77UWctmvFmvZ2sHvjsTPNZzsr5g2Y+Tj0vHY4xIbmISD0
n6wuV0SDjB7pqXNyrkc3XydLZT/gSdH3Tbp89lpwXg6HRxUOntmQDJhrt8tskw+hxLjxtNlcqyFp
t1DGhn0sDIxNRm5fxnoiYiAXJRWJmiNYnOh/7J37+gxMNk7acwvAcefr2YekjQ8jrWBHQWc0967e
1Rs/sZqT6c9WqNpF3fQl+eic6s28ZvN7uR+KYoxKKzN2EOngj1pXbOyou5GTDO6ndFRyL7JYbKfK
jTkeNFm9QUGC1xNraQJAktgyHqC4OnaTOaB0gH66axqAm4TI5iFFc7Oba68KMzNfm7Cw1nYgtfNE
If4g9FbeDWWaPM5mFeHk2encbLoG7g70drLKPY0vagh2eipYPxHHbujfxnx+cHTqnSz7ROaMFuLx
z54nPc3sndUL1saMJnBOgVez5YF9kzGoq+y9oYHhqK2l3xFbs7CLXG2pWNtvwmddWgjbeUrEFNyT
PtwwNYUHIlYjWL5VAfAyXIDZX5maKeF1sJxXBLUs3DxqmiPbUh/t2KUoTkCMT5aK+pRTqek554MB
EwqqzbBjFQQuUpIEf6xq5xPMJq9+MsulD6+IQ4iTjB9hv5Y92Cm4hZ/naeLONqvlEtuqiTI09hWz
PCjHfUqdG3MQnbWkFfej6ocPepGCSvcbQa/TprMZOo1rw8+/nvI2yFI6WZAnftloku+ghx6V+tZ+
lkF1ttlsr8MR9P+5V0XyFixZ4QB2tOONXs/Zk9mmn3FzzNA8bJCYTpv2b8gEI8HMQ3qAK2k84AWT
7aohb2GXGdP0pVZgZ40my078z4tiCHY3M9PibcnW+Irv7IZKkxm1JRTEz9wVvFwHEWM6onqFAlu2
yZds0LyIjLUsQhHwgJ40xaPfBYBICqjHD1kw+BrHY24cBJmP1zXBgdQNu7KbdVA4TbwqYdn0BFLW
LUcFELuV71+TQIwZ/oWwqvi5FH0Qzf2c3tC1dLetDD5nWfkKmvfR8r302rsMO0zGyTZWjbUHxDr4
tGdGxDIFJJRpXQ9NhAgL/ZiWoJnAbKYViwDaAqmeA6WJSMyVO65g7NU0Vg9TL7q9KTWSP0AplOu0
8+37XKZ9SIIHb2fTB1fRmSJ0p/GJP6RvSw1rTVxJE47OVD3w6q62HqE5oeEsb1UafJStBtW78n1r
V49Fszbz+mJ2+RWqPX20ar5YrwqsC0enWpPHnIaepS6tcl4giT7CmON8n/PktqibEvzWmN3kXisv
bp0+6S2Kw7oIlpbGVAOzCtsuAS1ZZXG2tUGtdDx3Ge40QNQWi9Euq9apOz55Rg0ZQoryA2Y586wV
VkDQTQoKOGuT89gZgMrMMqVMseJBhPTf1RG0owcRVk1n6aXDscjGknenS0ntZ2TBy2E+itluorTj
pvSL2bhxZZPuGfZ0txkTzo8DMLGHjqCAUzsE/spl7eBbIbtiNQ3ErebYU0LwX97Rg9Kf4nkXzgew
HwJnTZVsew3uAwBa5xash8fJ3HH2101+LpN6Do2+B3JipeWaTgPQAt3QV+DyzQYro3Nf4M16CAhD
3qRzoY5x3YwDq+RqobAT5Z6no4yYjE93teM9mYk5RclcQQT3K0omL/6SNWb20qvB3qC/Zjt+qMLj
Qcu0rZ1pxk50vMlm6IMHMx7r19wS4NoJPihPYIvBsFhF8wIrs1khnQ8vBS8s9r/MtDs3lG5hbWj+
M9TLYu9Nvvlg9bp2HBHXKE8rB/xfDi2ehcvltiXh822oM9Al7ow+YM+xOprdDKIFO+Qr0KDptp0x
O4J79y8lyaIVBPt5ovh1dNC09nzyc+++UixFwAOXN2zbl2sToGUoQE1ukryvd8PUE50xwLJf8/S5
r4jmUKFVqXG48u/59uKcFhWkn0YdgVm6+sI+G9WQTKXaiky4H3tSJ8jzKM3m0I6TdeyaUm7GvIOb
IuS3bHFIo3FYToMMNYVN7wd3ru5pR99JfZ7+nASIxuvbzdj4FjtBtvA3k6n79OqV90CAt0F9bJRn
BuIAeCydlRVZVIqwBah2KwMoNWV+nssVK3ckBxGNvjd5Yes8rUbbhtIe0bs0xz/JJQj26dLqgIYL
Y11qKv2k9Mbm2dPHm4rHf+dAc+JR0sfhxheSmkCO7YZwqCKqZ11dJJE032AkutWKN0K8TX2W2pwe
rGBjlKSU+DWYeunrm6LVTJgnpFZwh1Yb1CH9ROWtfRpizXiZtC7Yuq302AgvtM9EWmZbVxfaJ0/N
elQuotoURqZWmr2Ij6U/yDsGwMmFbAgCaoklkXeFni77eg5MQuBnNEGiNeQjdaUXjbZyCFeqqyMm
dnmAQRx8yXHJvDbIkZ+IdIxP8N6zHWpJvDKLgXmiY2TiLk1IbqtEAuPZnVARE60owXaL/MbrHew7
gyQvli/waQTDEGlFTUoOHccuby3xOZ09a2tmZX0TKMJZMrdGlJDVFDKYSPvVKGcmiOQbQg2XMqwq
ZV8qQ5qbTq/7U1Uwgon9Dgw0HsUdgPmGcJRBhdhQwZHNSyLAoEoAx9UQbK+jKpIKUoxNfSYIFaXH
gRvZ9SFf3cfCaMqNKcf8iRzOcZ8p19pUvqHOyNYwhnxZLytfjOBJoaUyMWM1UCFc6qulsOhzFsWr
wpk7bmbfslYKfFC4jOS+cnKT75KCjckBo3wbXFOuk8FMzzHAXYJoCdeZVdJsM58Wx7kecDmJQdsp
0anofBkkb1y1vol7f/rYpZiiJrRhfJBWdufgzghZXsrO6ZguvBbI510ZsbSICrTVqVvsYqOE0i4p
w5xtbk0wc7zyFd9Of+cbcRrGcBT3tp2Op2wAt71qp9i3QgG4804WdrUPNED8viBmhvuY+aowB9uk
U86gWy3OduAJujPmUt0b5ciPHHNar5TBCJ34bAhD2uhGQ+WRLW/ZJYbnFMcwbSduIUA5efbst23/
Cni+/FynS/zgpsj0RdxqGxsOPJDbdo743Qc0vM5K1qZnTq+ZniJfgrFxb41O714BFH/re8e6wLqk
vah95+Roo9/TGQ7+tk4EIVtL1uqP/dJhveFQsS89odrp2icJ4rmSc3NKtW75JMhjpQYce+p9V4Bd
Jcitc4glRsQtqB82sTCDbT3a5sYkTz7fA9fNt64/d2de0BmAt7S7QrSSPJLAjuYVZ055Y8k8hZpM
FArRA4m1AVurOxsJ5yGEVQL+b3RHD82IIn4KW4Pbb1WJjHsFy5yxneOEwQy89gIee2rcBSkUZNpO
mRyWAUrbOnM1YuBigmZPHMUB+VLNPV+UsyFkYdwXlvkUA6MacTQQ5j2X7gd4MMQ6dtKeHr26JHsk
TT+mjlBlCGWoSSidvIp3+VLEn/MlTaywwKgONYhpZ9AO4Dxh1UZelzRnIqjiTdrF+UEn4YEaKrC2
oPBrP5KeNx29pqL3aAmIKpF1rIhdKC8qSfeAbWw1w7ZzlMe8Cen/PBJRtSY/aF1kzWUEfyEuAIo4
n4ktIxW3aHgv7LRgGttVOnaMCzXFK8OAZbzhBrJnOmRY3mskDvuOm925ofv2HxyOvbXPiLbeappr
vom8K7e1nuT7wRa8i0jyImGmrMLJTrPXeJ6NSzJ0kUFvpkWaO1Wb0XDGW0/T8/3UL9bb3FT5ka+7
GCnEY/+rY8baA3rgcfEa2hqloEOv7LZpzI2yKs6BEZkjylOUxzi3QYDZufrkzjbTN7Kam4FzTuqZ
tilUofaM1rpHjYywjcrLbDfrrU9TkZbDc4IGf7E7oyUrQFXV0bJGm9tySrxHKKtMYiZtAL+rAcCI
gMKKXdISozIURFpyOAZvaWJPbzq4azqvGP6/j8yzdcsSXt/YenIHK1LeLqnovkknp37V02knx3rn
14UI+wAxoINOK+wluW3z6Y0ot3scaFlUdgOtl9JPOYjDCIydxBeRxdrehux+pvru98Dl7s0Ft8uU
lM2RiNryWJW14nlyASxOi8pOwLWto+vE3p2PtE9ES+WfW6MNWQEhXEHjfRAjxRaz8Pdz2qd3QIzz
R2LC5nQjUoPOdFBz+zQEnvqo+2J+bMzePS4ymE8wCAfBaGNs9/7ie2tFqhUhV7NXbEVnzcfekVBP
0mA6aD6NjrIbeOsy1iJBtuJeUoHeFMQTrDWjMvmKE0anMJyJbePUoUGOteLT0DXZveGBCsNgE3/s
GQsg08vlNddb52IWTv42+E6ThOzusH4tkyW5cJded5ctbT+YJVb5rFHaOTAm1UeB0BQOFst/Kpu2
3lZsLn3ye1rglQ6f72mu4KynSxLvltYeTrUXfAlqIsa5Val3S74BcpSG+UHP6vZVkwXoAGOeosoS
l2GGUC1t8yr5qRB473KcCLJcA1AUW/jc/ckB8886ZOve1XkSPMIOHG+KpTk4BLIlKesdLvcGQsy0
kkT8JAiRq7Zazo4ojwVr80OoDCiUhZ1srQZfU2OrZ0NyCydB/Sp515ccpJ1xayYO2jhRdAgLWaaH
uH9JM+t8gPu17W0sam07AvRUcUSRy+Lmg/40+XzqrEy7uyEoCTpJ3GADm67YTUtd4gpEX9Gx955b
bz5iMwpJ+TKOuYQe0CzLcOeMYCUzHqhIJRWyQXJ9qAmKhp7ZJ+6Brtb4rIL5+mMVQrsZ7Ka808Zm
3imtz9blIq80bG3ROcpFinl3aCG/KfthIvyI2LpiXMvUXAeuFPsRvvXa92ndAweHUEGHTcnQmPqq
5Ai8j0UhXxgRtwb621IBjtSdqA8WgxEiEACmbDSaLQ4+BpAp+rnZeW+yGPwo06c2osvh87i+YXq0
8cJCeRgatH+EXH878wN+mixyPVp4G6Ap/cOA8pYiDhX+Td/ncKazdkrXGKayc6dADjA1Y3lGTOtR
zwlVm+rgbKg5XsdAtC9X1v+5ItgB/4LrrdxkeG4blPbYdi9DnFV7dxzD2BEPgPJWOLjlrhbJo44/
N7MCsUkzIHid5riPde8BvsxoUsfSilSRxy9pMVq0U061SXrTDoWIb4RvoQ9mWbcljifd86LsVr1A
V4MVROKplr52sgbcJSTxfgEfAJNmHRBqVu/9YXAOwZWpmIvWvKPBCsK4Y9g1et19tdACT5S227Tt
EE6Hnp6bpfiJ+qrWyLWsahKp+hICfu2Sh4nqLZkIsA9aOqBE9YsuavvsWWJ6c6vqYQ7qfR4M8khI
wyfHrs0Lne8qJaRm5aUZFXgsXyZv9BeCUtPiMIOkJMKyq9NHtzNivJ/mRHzmzGGTI7TDOUecs9Ow
EBOpMMV4YO7ch3MuSTlr7RMOmStHISN1illRR4LaU2120Tz7R8aEivlVB0G2tC6Qde6sQWv2ma0z
Pu7uEwMo/zC+ujoPl2MefFHcGGTXEkPhziFSHmDbnKBsifxkJCXZmrqxF+l4T7gSWbZudygJGaU+
Dp7NtG3XXe+Ti1e4F6wwzE5AVIVtoD1UzZyG8AD2k+G++jWW9rFryy+eOSDOJ+68B4P8MRmILugN
/6J1zcrixK/qIVlPNt0cC7fGJ2uu7vXJPlV+smWYybenZVDozXr4kiTX3pIwHEqIPL81UJwiEMrJ
Oq405nS5TtZcbYR6yalE0UhdpgXtbTa2w0evtINVx4r3yjaD7iaXtghJ7Lpl6RPNZLT2RlNsCWiY
PmsELD7qLmxUa6qo2lIWDyNwjS3zE7Hkm6Tq5x0keOMF2uRI/GQBUpg8qbWUIlg3QrPGlVak4dB1
J+Vp1ocq5wtO3TQPdXcic0TriufC7GJwNBKnE6z2lZgJ9egr99CU1e2MIKU6ehCr79fp3DMtWYz7
0a4OQ2E6e61TAWGwQUg3AMh+yK4whMK6jUmg2tCC33VucmT+H7/MFhzVJcvERlTWPm2tfWXJS+s+
EofUk38wLa/pIvpQHxP5DHVd32htd+xSx94Ho1acCGsyH1n9HPauYhaXds8EeOTAM8FPDpohHFwt
9uOSlMO+5k1GHmXXm9DQvOEsRruNoCX5d+TSpQfp0Wi0TJvCoDKLdbqM3WPeeGSIVaOD8Kzy7r7J
q4/mVGxGR4NtnNbjRi1lsSGNZFnVlh8wsc8+EsiABMnh+OYELMitutm9CG8/zvaj71bepWoqE3kA
HIE9xgwx4+BzEsTtl2xJTpo0GlQ8Zaw1/Cxrx/RPaN3Num4Xb+V4iR82Whyce41RUa46l6WeJrmQ
Z5FEZBy1GyeVXwJ7BrVZ6sZK0VI5ShIAZS56zppTx+grNZEiZRGhWdS00U15yRe9fwnQg8sWo0TV
ehmzJu/E6uUdOq1apazSPyVeLgD7K5u3DW6dZZWA0H60s8BYk85rE5WdtZdlkBx1jAjqetpYnjFv
NWxBe5RwhumB7J6mGbLumDsDoP3EvCE5Kg3LpXmpDZTeKcZlUbKL8iqJONgbENhWesysTfnaxzoJ
0r3DWffsQPFdiZwG1KNsyoxk+hoMTXFwaNhpJekERs3MwlqNyTlPW/kYk827R9sG4zoQ+EhhjWLI
D6nm+o2sjHDR5iGEbeusS0t2M2GTNZ2DtAayw9K2fIpjd7wpheDrJQUCldy1CD9z+MtLTEuzvAym
R1fTG4ysKfVv4nRBis1GEdmq6EkuJRjKSE0+4AZN8LmZUD5Wlt+3mGQ7K4MkXTyouPraKeJHlIs9
t9WQeasSjkuRmfWztVRdqNdlc2N3I26N8rEbp37tC1OdBi1WJ0Ozi3UX6Dzgcf8Zi+R0pKhqDrTk
+qsniF1e1UMQPzCzYcTqBFgBOvqffEUMtffkdfQ/Vd5V62rqiQBJkv7GtJvlVk85BgnWMI7u1A/m
2jWnHI1Ext7BSRRybKD1UxTwSK2ZQiV8k/GGjYTxpk/8+ULOC7kJdZ/sesJ/tuATh20eMDAigZNA
CkjL0TyZ9WaplLkvmiyISqHsVT5OMXJ62kVa3VunsTDyB97gyOJtFxASphZiO1xPgHJw58+ZybSh
c11i41QzOpHBpk+w0cpm3ghfTZvJoWoPRY7OYZIBfWp8yoZCJMiaeEmZFJB21JFJdXEyJzgZmdOd
LVHYa0YMxKCojIzJfqk+aNKstn2RUgOoaaF0Wz5bCzZDRmvT5zggJLmo5g6jQyBCLxk/5QJLDOK/
Fo04NE75AtB8kWK4ry2TQ5oR9SOap/W2TJO96kaLDLQxUw9BnZb7lDfXwV4wW6xAmjPxIQdwawex
B+62Kbfo5f7d0IDlZprUiy++5hlY1ns3MuJu7lZirMZnkFHdtmEomBKMlxeXMRkJXp9tk86URviU
OWbNL19XOzUohFx/MR4I42o2nmEtH5Z09DbCMi6d5r+Q2WbeNROUxZH5ZTgsV1iL348109qxCnlT
qY3ZzDEddbDcNkNe7Sd3eeF+S1ZZ7HUhKI4uX7nl7B/4pJHpvMrajGRYvzapMPCkkX+HbuETa0Yl
vZ5hvB3MQQvuazY618j52eeCdD0mAH6+a+H5roG3XzfDF6QgP03uFCCw+8RC6HDi0Sa1JWXyiK3g
Nma1fRcbbXvfpnqxY4+PoGrVNbRtY7Npmjo4FBmviL7wqhtCRes1D4F8o0QN7uDjKwaSU7Uu8TpE
g5gs0pK1cavNrbPOva4kP5tB6K4k+zSLbNsf7wQjC8wtS7alsrKipWrs+xTBMURQdaJhEIzlqPfe
NE1oUSsp7FHDl9XsZYSJetjF+OC8u5Rc4GgZldqpqR1ODJIYtAoOFxc5/sK7rmXWwzIkxaBZH1yv
IR28gAfy0ulyOConw09JhtCdQcTJfbwoPl1002Jnm/N8W3U92vQwamus7X5Ym5w/0nChHsfKTF8K
qSXHWBc9oxnLOveSnHQftPy3Mc2SyHbRe2bdmLZV3I0fWtSeJ2+ueKKqmb4iZ5QWitQf1rOjihcs
Og0l4EjhvhJ9YmOTrYpth7J7O5a+fUBH8CKf0Ft8RklC2G075FHXNYugQ+mzQwFQaVfPA0/AnEiW
tfRZroUWyBtCEd9ICh0vlb4Y+8oQwPaRCtZoV/lez9KXJLWWN2m22s5D1N7n+vQpNrvpiJqkXWLi
Ac5l2rvM/X0twh6K70PGsOunWp8ibAGYVOameZydruU00KaTKJMI6wAFN6+nFWC6+Utez58wh4yf
JcmWkXDwdWWmK196q0mCqM8A9lB6jAVOqio9a6qoVhMnIhYBr75xSQE8aIUG7zuuy30hC/fMEMTd
OHlhkKxEIqedtfY+rYn7Huu+QXxwkx0Uqzev06r7wPWSg0nM+MuiTcEa/a+/LGxQh5K8sW3LR762
xquUDOtg1cf5COOd7ruz++DgzO68ZXdcrGPJRBLauUusYDuv3KHTbiukjQ1GUhIByh4/Qpea9Hj6
EInaSD/3PYXsiDx1uYpi2155rBW3ZBb6Ruuu9LbG4VuyYaJKQtqDEbuKJ/D71XRMXqZdlJ/eDVkZ
xVJDlHJJ6uZmOGW5f4cN6dpgJCYuNnFf1gPz8unscwscBhJcMZAiWfPEAO4wk3avy7RgKmo9sGL3
qguf1Kw+xbvQ+dY21/InMaodW5KEqI1LxizW0q8FL3nS4zXJfNqUsXxFCaU0xmiGaSAPlnltJRkm
AkcjENCMB/9cE5237XrC/QYhmsgcBo6jIRuGkNRASqfYz1c+62t/AcLBICdfKz7AOank9zkoP7GX
O+Bd2LsE1um5+jt7ecuUyFSjbqK9Gnc0MBsCxJrfbOz8xPzNwi0cJxY2IEbo75z4jZ+wGzQI8+Cg
KzJwFjt6Z+smTsp/bmTHyuP6vs5ikOXZ7y5EiHoyabTMsOn6OdSK8Vu8tGn0ayv73xcnyPTzAMr4
Htsnvv3OLZ97BCma10VFOTYr4zqpa5JNXO+c7vXXF/r7V/PDhZx3u5dKtjQ0jJ8OevmFrE56kek3
C04/+1Ww5BMaE+ChZGvrR6s8UNtcdgvsNUwYm4C5SSohfuv+B73/R7thV/9/YHx/peuOyHcb0QgF
RZbEsOR0GORL/Mm0lsj/v7mIrbOsTCAS3AXv3U4QdZmf9zHLqlPfgekUO7ttDxXy06+/l599ajb7
JLRYhsE2+bu7DAVXWXVdGgciJC+T1T+I2HosiuABu9Tvlt2u/9aPywwBaxN8O8AG/lh2eve5obbC
8+Rz6/u+IEJ1FPea34wnfCv93a9/rZ/cbiZ7JigOUFu9v316YlnYJw243ZauggbvMgvwksLd//oq
P/nwfrjK9af47kbIZsuvmEXALaIAKmfq63Fxzs6g9wj0yT9aevvjruO44WbwWJy5MtN/vFhZ1ybT
di4Wtycn3jvWuSh/g9v42Rf03SXeI5W1wOr6MmevDqm/878RRbsa5ObXn9n1MXx/E3x/jfdntFOT
Dz7wa+STed94ELIYexNMox2r2fqKofp3xKef3QrfX/DdiqVb0DPK6y819x2zBh1Ikuf8MzbfX18O
QAH2bT12tIx3T+vUqzqxCWM/ZKq5pJ17vIZcrmJjeOpnEmd+/RH+5LZzAAvAKwWVBbbo3UfIDCpN
y9oFZzb5R+rg1Swz1m/bi5VVn359qT++8ndfF95x2yCa4QoNvuZAfH+LY7fWErpe4zCac3VKmhgh
b+5Yz6czEdQUNWYuWvv0zS34c8PiP1/lHDO/Odx/ctfwY1zR6AbaPgkyP/4Y6dx085SPxoF8Zm2T
aYgfo4Z46XtacCtrzzm2vtD/+TnPO9E3qCmuKL/3SAJsY3OzpHzOceMzrGbBwEDTKUr3N2/6nzx2
DsEKFlwKFBgW/N79ckM92ynWg4Or8BgEw605TRvpOr/Zw/xjmfi/v8s/6RcMzTnouW3+TrOvkswA
fwlmnGItvusfmztxsW/Fc/ko780P84ff3DrXB+vd5SjGrmutJBxAKHr34FmJp2qWDjkdAxJ0mAqs
ZkLBseXcu48QbcqOuQYK0uqPy/4PpHDcvA2Z/Fb9v5O68Z8DYK6r1P85c2PftW9fix+yNq5/4c+k
Dcv5Fy4ssjeuDCUCN65bzH8mbVj2v2h2bYgr7Llfwe18QX8lbVjWv8xAhzJIKKxpEofBH/07aYM8
GUps3IgUjjyR3j8KZGSX8ce7hPfndb8RWCYP9xVp+K4wtNOyyzwsXSHAQSGixSmWlzYu2zt/MpcX
DIWxxZxw6L7OnlU/syI3F5tkNEfvDgs8AyiSWo10PeflhGxQkhnfYO/AbRGXzo3RB6ireVA+DiJj
aSzpnKVeM8OSz3rebj12JGXUD5CRIgdzEG87q+8w71RaU21KahN3ZXszOKbeAnxyIkB7XHBuK5sp
fM7oaZP5fnG0MTzswZwzhJGtkjuipRApCEwWjAnI343XrVY1X23iCNHly6mWxx7zJYBgs7VJHyTv
3owwhdnVg2nFZsJcMa3JVu2C/qyz9lbtY9ZOjJ1h9gycLUvRDiRZQLXBGo7fh730OHRdcqihU+Wu
oXaWVilcDApgJwmHgrAtVxWERk3SSUmYLRjdkEsvGag4hXvI3aHP9sHc5YzzSFTU6c0yWIJx6SuG
wLDrrJVVF8MdafV4iEh/GZkPo9pFi4wDFU6KiBTmenphr3Q6rzOhdPK5qyV8eXxn80eizIi47qxJ
hUMGTh//ZemcSNwb5SbQifs6x5Z6E6nXjzs9Fvi1ptJpfTxtWHgjV2RBHaLQIBCK1sqxdHuE9N71
0iy+BJq33JdWsSCB1SLG6tsAtBdWhvpv4GhY21UVM62eejjy1hz7x6FFmln1ZWIK7PVZ0EZoad2y
0jIXHaOqSB1aTflA8haaA3/V9Fp+L7Zw55nL86uuaqkqvF5tFnzFvlCxytgmZIiWIqm+DCxo+ut+
zrWPjP9wa6CPzVuv7VnyLDwfPypabhqy2ql9Dvq0azEQK73dBeQc2dtucXzkP7s+jGIQw4oE6IQR
NkoMeyZJLW46oY/cmYr5D0Pqq+tQZ3Xh2zzb1Un1E1MDbA3zxMC6bwedGONgaHc2le+ApxPCG0qK
JHjSIO9tPJYzoKwR/aad5UuuN4oIs4Fx/qEJclbxXEcG+rZevNjdynxUUyTcNMlXprHUuHqTZToM
KGbintFyhckjmKXGQ4Nx/qB0WaQ706w8VFXS7miSDZJ/YYSMfjLx7ND1kPeUBfesfshyN0pzRvhX
i1nLk5Vjwv/S6UsWyT5zdthr5Rv6bZVEOsWUGRFmbLAkKozmseImuJHZhEm9zxjxpx62tFzVwWZp
LDMMcBD8hhj/9+PKdCAoBJyb11Ct9xkUJU5sQxssRNSg69YT4t6qC9jg4OH7Kxbif+BNdqm/yoe+
/fq1J1Dq/4P3GQk0v3qfPYxfv3yV37/P/vgLf77PTPtfhuuyGcW+rWfieKQ6/ndy1L+ABEJBhCyH
AAC05f+8z9zgmjbFW0ankqX6ufIV/nqfOQ5JZz5VkU9sI70pSVT/+3/9oDiRvPXD//9egbq2/v9d
84AV4wfwXOpT/rFr0/FOGlDgxYBKBXao1dO87mvl3UEa7yK/6uQx11zxRUCgwszqiPjPwuc/XvrH
O/PPS8OkMHzaQH6G97QSE6mLBG32ZTxwD7xb7PqcDV0WMamX/wjW9u9LOXwLFMeU49cf5bu+lwCu
1DAXSXjiiKO/zKclzJq6ibRB+x2A8sfu7c9LUUIS0YBKZZrvg2WMBCe31fFboWXah1E5LOs09vwb
cs2P7cVfV0H9YGGajQjvPWZBsdRDkn3lhPXiBrueF8VmmPX6oBQaeIsvj/ltMo3GP+pq/rqsR1qS
axpkP1nXX/67z1GxgF0gkDqMpns878pu5b7Ui2ozlBbjZHYbw3jEwfXdw3T75934/T36sxsFfRR2
jsF1Idz8eFXWfuqxdblq1hdUEvqM0V5dLT1t3v1GILlqEu8eh2sNyUjFNXgy3+da+SABZlCrdkj2
Z1oyyXLTLS6L5s7FWxgxUxui1C/ideC30zmuO2v961/1J3cP98z1KCBMDi3o+r1/9wHLjDEZ9j4n
HKZWHM0q6N3/4uzMduQ2lnX9RAQ4J3lbJKsHtSxZg2X5hrBlm/M88+n3l702zhZZPEX0AmxDgGFH
ZTKHyIh/oARt0K++H2f7In/9kMQhF1bJlnnd7uKM6jC7ESoF9GZzwPa9Qa/csbuXukQwoa1i500v
xv+NRw2I/WfanFy7pNlR5iwcUoFLMspFj3Y0jZeF5sRXqycRuj+0g9WisydMqmjSkNvZFQByHglG
Tb7mzVPzI0dh+CFy8v7X2AJ6fj/S0WJBnkgK41K+5YNtPxZMIrdraSbDBHDqABSWlqCTEWk4/6rd
l2JGtvsVzkXuHmoAatXCv/8DDk4BnVcN6Aopm8bbaPsDBBCSVNFjy4trXfnihkMCOzRenpq+AIsV
ayo44ehMxfPgxmCFajYpj6DO7+7OgGpe6jnSmd8q0exLEwGdKxzDunLcKJioKQjyQFK61jTU/70/
3KMvi+kgRwCKYFS09wXFMZmHHi0ODxHM9ZJrg/Ww5pnlO417ZqR1OEhKKOjY4DmIi9p2ZrWumrtW
w9W7t93K12hU0umetb/qbrRhd6/6BzqUyW9JbZpnF8jBKDl8EAOykHGT0mTb0Ama/JFaW9L3Ic0f
Ox0iSKe5iMZo1ZkKlSb/X7vjjqKcsBFKpHCE2NU2VkdlMIPjaXpR68S+2+TDRVipE1iLHsLJz1/w
RYTr0zX2Z6Oo1ACQ3t+KGlcnp+6uaPd6PBiv3luufFIbpjyufjr2ABKP4wrQy4sNHI7jMP46itIN
pPLAZa0beB2xVXimm/6RTkiTKsOZQtLBeUhyxg+BSady9MuP8tMP6IdyjdTYhDBY9g2IdQs+eTbE
V9ucy2tmtGcSlUcfmfoBlp0yNbzRwa6ha42mNbG+qrnBW7k2fNXCRJY3sXNySBycUiYJKDmCrIeS
6G2Hto5Kq1phARkxzCOvEiP1V/RSps/2NLRPVB3sx0aM9T8CLueHdizeZnz5+m3p1wj4qHxicEm7
9WybSRlreW56NioVwBks62KtdvtsuXH69qGi7khG7Noq5oA3EsZ1P5aqAu2TkqX6oTYa9RpFoB60
1tWDPIIZhK9WFGRm71zqLG6C++eTPPl2u+nn8PvKEMA9JaoWxeDGlks2UrMrVeA3iljKHF0asJIK
GYKMfe89oaJNUMeLUQclPDrY3ar2zkJW9wKCZLnm1ppew8zO3lRZfn0Y2OxLCr7UY5na3QY1FFg5
EzzpwBmoQ+n5FD1mcVJ4VJHUk2xvu15fQzkGRWUba1wN9czdpabqKHukAnasKmV0UmS+ruuq/5nV
0HC7kdGabl35VJ4jPybFPklUtlfq/0bndqNqj1UAr5PtblEGDWZIbvYBIi09xxESwpkO4Biwcxsk
+aQFrdUZH+8vnKOg8n3I0tUxbpW10J9PH22I4HQCFwJvAX83L6c8UDszDVx1zf4VTpr9KpC8O/mk
2yvudaRoi6vccZQFbJTct0EB+wOHyICFKI21XrKkonJRL7anNqvAQFhg2u5GOlTUtTZOJnl72v4n
NNsTegGJE37e8qf9dNoOYdIvxTy2QdFHMRInSvSCOAsQ4lFogd6s6sn9cjRUTGhkPsiAHXuXsoi4
T1Ndn9pAU4fam5NIPAsKNF492/YLSKUGIpGhtJ/qDMDw/U97OFSAPjzVyEfZutuh5rGCNFfMp13E
lL4TJdx3NAzn3wZ+RJAuEMfux9v3TOTxwEoSnHBogXLqy+3109yq4MXKMsKDvK5BR5YFMks1Ql/a
JaKU/LUSdiOhYEJNICO78T9x6bgf0RupnozQWAJtnER+9pO2WcZ/PjcFEQoMDjcr5Y7tT8qUOU/W
ldIhogJf2V/O1Y0oMUQpXc3e1eF2tLqN3ophBI4KZDKdJuPqmPFwcj1sL93//A6YhhQJZX+M7HX7
O0RSGOaI7mYwD7DAe6pgz9kUOT5yWMnJ5tpeBf8JRWeMoo6NBg4ogm0okGtqPI1pHxSRcN+bE5DS
Maz73+9/7KPFZSHbbcgKkXyGbKNoXHUxxCCEBFqt8PXEza+5umhf1cEe/FktAT3dD3g0g1SwcHvA
ipuyor4NCLyjEYna9MHc5iWAeHV+RuB0epqMNH64H+pobDbZkU3nT9dZzNtQjYF+YTrwsfK8ARSv
wgRcy365mNHgQorum+v9eEdDk87cKhAMsAp75euuXYqpMmAmNu0I1p+O+2NtU8cP9TA7OROOjiPS
PtsEFcH60HcnL768VE/iuJcUC92nxVN+gWKWfYCdBgWGhN1LtRwtwX6GqXZ/lHt7lNfjwSY94t3P
X84eDbbWgEoXO+kCp7CdJ2C8ZjAn+uAtYuzhpyjDl2TpEIJJ4u4xzvEBfeyjJLsqfSWoVod5+KGP
UeEooHc67+xcp9BEZyh8MjU6YnYuIP/c/8UH6QCPMIuOG6uBHbU7u8Fyho3uDl0wlZn23nXmlxmf
n49uWcYfKkroX9qK+jsanEuJAOXsnh1eckn/X1IndzJ6q1S8gBMYZLD7dZFbKQ5FesjhRSMf7bwh
tIOxSa3ITxQ6eV6MeEokyYPun3WroBo6DH2HsETqSL3J9mtqrcZv96dk91x6/U2ILtMgJaknYXh9
1v10xpt13Yy9yBB/dML+KiBNAJYXPcC7MLli2qNcJtRMYMAgT/VrvZrhx1iJku/3f8XtKsaQAkc3
6izk9vx5u0Fp+hiTW6FAScu1gXGM7gYThVRCNyCVW1XO45pDMtaW9gyRczh+3kwORpzgEMjUtqEh
uITCHBRC4zLxWFvd+sDFpRoPTR3V/woEjp86e4qQdg3rODBQNMBET52+3p+A2xMD2h5QE4AWFnA0
dXf6xgKpNuj5VWAotfDNXIcAOGvpB2DSy9N/E4qjFCMY5nC/CNnNVdWHhMpWs/+rVYClh10LtYNd
aZ9suKPvalNRwu0GsxshdhtuymArpMZYB5aq02ZcFFpknq3oePzQS/rhJG35B1j/sfB09EtODyi5
bHb7DZqEzlHs4p9Ecrj9tnNadEvmxjU0k1hHSzB2pFwPTNy4h4yhRvU7t61TL1okP3BtUdAutRPc
ye3V41JqJiPm08qrdZcnpCFM8F7P6yAdnPKXqB4nkqXYhmVtqdWjliNIev/zHgQkBaerw3wTbv9u
hf3co+CsFEFqtxH9Q2X08m62NK8X8/ouQSvxzFhdrs3dLJMHqQDHOFfBOO4+cmjUYkpCF3lZak3+
wPX9fkkLQdUOm4y0phw8ull2vT/Mo30LDJVLzySuhPdsv+1Y1amDBGkVCOjoDwb88/ez0UUwd9z2
V8UaBJ1chAH8SQodpMi5/mL38RttL+WBzr0noSXUmsCI7X5E5+il20V9FbTmqP21aGPxgJYNyipW
256cEAfflduaVhBNNgqJr7ZdP53Tq6pRe1HaJhihTP3T6W75XIZwbBFFan2rS9czrPfRDMuMk1eO
LPncIMC6HMuJxQHWTkUYYRGl6cPCd8LsS2gpKDuDeBj/aDhRaxR3C/r3lo1kMOaPIg/uf2s5i7sF
hhcnugGyTGyg8rP91PybUcmtBHw9cuFQpjD5e55mU/MNsGlnoPCD1cxQYfgACqLyD8Jn8+ZZHWNs
qmFsggxB6PcwEoyPqz1Zj2hv/8oVEAWjkqgnicFthk8716SF4hrsWnvvz21ZijYlCwNEe1v7OI1W
6HN+Fz/uT+PBYUyVhxjykU7FezcyxMaUxFqsOhjc1vCW3sieoWWDQhMkZ54x8e8u6Tzk9cPqxOl/
sXxJhjkh6EUZyMdvp7U07DZG0Zzs2wi7lwLZYpj7YzgjOzUj0RFXq32Snh5sGHIJ2dKk8s4K3g+3
RyK+RWQhcASs73hJoYo42dqiD2OLX8dqLB/uz+/BMmVbog4F4Iwqv7m7bfJRXdVioRJYi2R+KjIX
MYJpLT/VJsCW+6GOxiYfwFwrrFHmdTubRt1ptYLSHY0iVAKQetNAshTKOy1xiktkV+VJznCbOLuA
8TULWx2OPHT3t/H4TgI4Vd4FehrXXoq+0UeepYtAAQHOUW9X00urtRWXTB/OiHIv4qSqdfwDgPLR
p5ZraDdgaxQxlxg/YFjD8o82zIcXXWpvOOVQvNSuCRt2JnMfSlH9DlXu29unG6AgZRDaqaQqu+jp
kAM9grcekGJAIw0dFA26mgY13J75mcO+OFlKt5UXXb7n2KOUevjD3shBFNTaLCt3fXin4jHJZJYy
zyg3KvMXaKfG0xgPYJFXRbkgtp3+tgyQwlD/rP1GccYT2M/N8cSPobuL2xYWgmBOdtm5mk3N4MIB
85Nm6t+3M4L0i4MZwv1JPorCg5Ej0CBp4/W8XWOhi4xJNtmOb4h8vaZ9Cs12bM/aVDebVNfJewEA
0xumJb+/SyrGqCPjoENHjguvWNriSWtxDq1iI3q8P6DbUHi/UEvhEgF4g+/jdkB1JDjWbFX3Wzcq
v0/sjK8oKglvahL7JOk7CEWmhy+HzLWhTO2OHndGmxk+KUjKMFrRX1aSoUecNCp7b4YHmgb3RybX
++ZCpmxPB0h2T218UcVuQQBPdHgUmobfLvZfCnzzwJqW+tqOgl5IMSknE3mz+YlEI02+2ymmcAJt
J1LLlshYxaz7VD9jP0F37Zc0LfsP6mSN79Wq655B/xSxH3bx+ji2rWKebUcZYTdgQCrQ0Bzk1clw
dymuqKvaSsxBWis4RedFWoi2iAhn81s8OkPqYSVifDPT1aQpVsBlBhGULiTEs1bEFwN9jfbkcpOX
180P4lEFNQEcGIXI7ZRMdbNmGnooPtwR8w+nBs+JgWDzUY/yTwsKb5/Bk/T/xLN2xkU4+PSkoXAh
XHo4lAvlt/opDS06u1P6hpZUXuGnNOWG7Tdq1L9LbUO5pmtnn5w9t1koRz7IbbS7gXHT4twFtMW0
ih6BR38dIEE8IBtH6lBABqRhlA9dig50zQNzDid9RMsERYgHF31L49JYiTi5Bw62Gb8FNAjcRx1P
0N2OXrRBLwD2qj6U6PSpalBrqdXFDdjfZ3bjR+O2CEL3is4VZZHdF8b7QcMK3Fl8gxZdkDrxGExV
Nr5bRrO8Fi4lvVEZy2Bdp8VPxj71wqXrTo6Vg49NTuryvpEIrZu5h6hUirE0sHAUGu6aoYYaAqLn
gdQrDpDuj07OlYONTjWRvj2irI7MwLeLq65F362VhbQnDw/QA3HzHiab8tw5pfLPnJXFFGSFW34G
LDIjyRRGjjjZVwcjBrkgEx2q0lTojO0vSMOEiurK8qYqlj3rag+7O+zWryV4/H+myq2Skyk+2MjQ
EKhK45OIKuh+P02Fni1uGGroR6pT/JxFRvxsFArG8optNS2Sq6bTXMqqyBIgcuFwVoU/mHLJPnBB
h2C/JgGgm/0cpxZQAScG3ePQ7VXzFX2npc3tBzSiausSWqL9nNd6+NDoI9IUS/xf3JKkFlhs8igA
W7CfADNPW4CJ7epP04BK64DIVIU2SwAxbvLvX1sHWZWpUvaVuDFOFWOfRc7RmGdu7SDHByU38rN6
NeCba+aLE7fhJUozgfaW0fpOrDiPWY4uMNkV2nhLK1p/QmTxhNV4+/G5zAxqjli/kie8ngE/HaYL
JT5tpI0HASOq30eJPT+Sy8JoH9f8uSy72hvidnygPn02FbfJFvUoCr5c4XTSzH29MTPIpmd3tvy5
Q5tW5Nb4DOHAPIHK3u4mkh+JOparC9be7gxLUEIw6sS0fLaV/tmBnvCQNrHpp4ZUvkNcJTrZvrcH
NOFIVjUJvrH0fXNWkZrjuoHf1riiOFNiMRAYBk54fOn6en8xHYaiokd5D3oXOd5240w56kIOJlDI
UxQaMoPYVixdLDxnFmfH4uE0kndwILl4CO4dH9eohW4ThxZiO8YLxJbomhi5EYwODI06SZOTU/ho
VZLVgQSmYSZrBduRqboyrdCKbG65pv4CHji/snURNtO79FO9Su6OZoQPFSqAJ4fh4UAFFS62Jky9
PQZxpaOKfBI6ulqCLOZYGxnAy1h9X/Zd/kjL5KwhcxiPlgzy6dgK3jTUNQdjEjAvtu/S3nwU9lQg
t2nxosvD8slGWvLv+2vm9rClnCY3O9AenU7Q7rClpdJgWEA8o5qUqy7hRPFitS/TWpjXyM3sizLU
iHO1boYDlZU+3A9/NFyanxS3OO+pjOy2Yz/XhYGGIx8WZtIjCp9oYZlGhBibaz6vc3TWI5dbYJuk
mrTZ8Aq0sU8HgbPLmutlynAgQK4KPc3Qm7mA0Mlw9OjdlPehDyFMXCM7OkuND6PyirOpBtKX35e5
EIiiGOxUtg/s0nx28Qjw4pTsqXaW8HFRxuYBZRT9en9qj74sxGeJzODRpzv7J8qcYmU1lZbfIXvT
wpVN2msHMAXyVDza/2YqSnKeikUFCJkEZymzFfGX+z/h6OsCA6RCyjXKXMqf+NNlAvVoWvtYt3wk
M6znajbGAB2A0K+VtfeHoT97FB3FowTFg4x7hBr47phwZ2RWCiqKvqIbyw+1SLUrmM/qO5IujXHp
sir76/4AD05cKl6ABWR5AE6y/EE/DTDL1boqkBfyp07DCUb6+CFB3gVQbX/cj3QwNKoEsHfZKHgg
7zsaKaqPSAqvwseC5iXtyj+r1UoC1AYLL23ssxb+QTSA18CuSUvA2+zp81WGMeKaqMJXB2TDB4Nq
hBgMzW+glvtdH48nWcdtPI4gKDKA9WXJYM9qlzzGwlYShCkXLb9CLE28KcWFBqm6yZvDcTzJAl5R
odtzAP4zvS+67lQPYdptPxzsSWc1VF4LbbnoP2YzcX44K0JYxTSqv6irYf5R5PX4MY7T6CmphyZ7
CIUbX9UimV54CKj0FzAkyZ3Q+UYGy1P3/te+zYW4UllX0KbIxPkS25+H7xpt8TIOfRtNI5RGeNXp
Sz493Y9yNOvsFHzbKdfKhH8bBSWOGULGEvoJSmsPdVclT6IQXwrhdk8Yc52s4NtDkE4cNwwCKlAt
6Z5soxm0/EgduxB5gg4aZ664+GUhHKZGuFnElkCBNi7P0KS3G5RqEIkDX5kbjt2zDWoaaZfGNoJa
ppqrnrYWMQp6kXklz3hzl4bcjrSZHAU4nKyxbUNhcLCCIO14GOfx/NxHQlxMu6kC/E4zpADV5h0s
z7Ob5WB8Fo9Djh8YEhIWvA2azvFMs83G+2yxALioxeBFkxg+F0i6nLSNb+8TcAC0gniCUnAFxr4N
5TpjZA2RHqNZh0hqPg7WFRG54rtWoBp4oYtrXJcp7JtArFLYw4LffX+5Hm1anAS5SRyeh/xhtyt4
DtrTNJVJIMq5+qe2x/bDNOH74I20q7CwM2oubyRDudf19oeK81nQlUhY+VO1AF7ouX5cPDZw3J3i
9w3Am5Ms9TUN3Z0qFhUS0LXsXOQxdj+wQhg2RCQqDuZxQSWt1YzkOdFr5UOaWGrqdRNODMlc6B/X
CbvBsJ3QgjbL5KFpOv19Y1TLBzd1IwAXgFVntQ2RQITB/kFX4vK7jmuEfiGToK3ZKPPZ3Mqvt/vp
sg8GTYLKOr2w3e6sTdA+RYidHlzhz1Wt5kj0IuoBfyr2SgE0CF2AXlJ5dejeWf+AxQhS7UBzfsEm
NwoAkdQns3lzOnH+wS+kLUhTnX/uMlMJHitx1UDychLxU4St9niZTAqKmdsZnyw1LK7319dRQLYQ
lwJ9LFnt2S7wsC8rZZgV06Mibz7i+GM81wPuQiIvq6d6jLOT3Pdm70KCI4xUE1PhqOxlRjBwGEwr
hF+FwOp0bSCygFQAmrBOzuy/eWik10SBqICChLqbSzJhBSOO0vTGqbHaC6Zy67/SH/GzWyh4McCd
Pgko52qznGTDkRyM8x5ED5nRdi4V3mVdUaNX2ot+eMA4AetJcxg+3R/WzZHE/5wNRzFQyN74voOL
MV1LQUpyL5JpDapWHwJtKfMArwukn5ypQ0gcfetYV0bfiYoziPmOXwRQjfhC4kzI7FE623PFYiVs
jN5OiQ+7x7f0IXrnrrghGVbffaoVxZjx1ejC7ppok/bF7ablfSbq5jHKwsm7PxVHEy6RslArKW7Q
0N5OeA3+QRMRNJhIdwuvqTXhl13ZvX1Pki+wirDQoeK8J29hcDvqoahMD0z/eEUHGf17wIsIVKAw
nFXGmxtwcoJ5ryF6Qr+FN/F2VIsUspmBM3sG/YQnHFzKl6FBRvP+3N1kJjIK7wYJcuMA3Gef2lQA
EJk60+OIDf92CgBQU9lj3J7RM1E8UPPmxwWw0QnJ+eC8AYfLM5/yAjz1vdZfSgKomaioeInW2793
elkgaGzX6nU1GzQte6M9KxAdR2SvUOCjor3H2bV6M9oaIuleM64TPuNVFqgRzoyFsQJVT8MzFa7b
RYmlE2UTUDLUTijZbz9fgbfXqpfE0wddeYB51z/RbbROzu3bzyeNo3h/ASQh99ozatATjnDKkbSo
Nco+6AhPBUbrLqiNDjnIzUVxMXRXcTS7v2puJ5PEy+CFxFbg/NnD6HgJsakH9oIJsfBxCFskAdXJ
CRInVN9ZTj6fDFPu4O2RSjx0figXCi5qS14nP701aboXbt25oKd7swxMMZdPg6uLwEXENKDxRy3O
Qj60KrCnuT/Sg3OO0LBLHPkpgertDpclMrF0KgBuW7ho+kjF4qLYW3rQdqLwF2mXFGljiw7KPPlW
oc9XxVaMTyp+Cifnz+2VaahsCtJdGCBk2rvzoEf5u7ZTTjlFG7MgbJrYU7VePNsWov/3B330eVlX
1ObJ5hBx2IXqkgjt9RDliGjoLcyKkRhpNTyDEbocL1rXTyfZwGE8i7mV1GP5ON1+XhxFtAnMKMuJ
hRVESsEEDnb+MvBV4cp2y8kT+GgqwY2wMzEpQxFg900He7J5MiDkkDnqgJ5OmvuLFDweNP2sN390
DEgCN/VvOKFAHbZDSzols42SUK2IhsAlkfON0nkzuIoEB+gCVURSWErEu/0RTfjVhU1reRNs30sY
59iRY7rotWH6lxjF27Qi5N1PPkUjhv3PttD3jZuQzqdeC40MB6FnMqpUe8izUkFkvu2eOyjeXodn
9ckiuU14KOUxNnYBnBFaU9uZ1OqFDrDoTcy8NeDRSuoOH+dlHh5VMfHgwLav/egoTfEbwpT184xa
9O/3d4X8VPtDCAoxOQYXJjxueRb/dAih6LK4GRAwb0mW2M+Rw/KKoUkeNMV1v/DmrXm8lC68/Hr6
9X7ko/VKwZYMh+tSMPxtZGPGkciemG8HY9UrIDb9fZotH4bOOJNzfCXa7wdJxxclBw1ZYdAr21Bl
bqmZrUZsxc6d4oseoR0eYAXn/D05oY1+cpHrJRohoV34thFZCDsVSfmLOo/V77j/oeFtog6KIS3i
ThFOBLXg+ZT0HZLNQzWOFxcLngnVy2T+1iW29m9OyblH8FovOoR+1wyHhKZEOJouXfqPIfr5z8ye
8S2hBQB2w0pX3L7rdaxPcA0Hi0vSgwCzcSJImbntsPsKs4dxhSTezFCE4sy2L4ab90GCD6QXN0Pp
La7deDq1ukuOaNdJFqYdxac6b1oo9bCt9hsYsVO3tqT/Yb2qyffFMBGQKuxW/YFxQhd5A2pfn3s8
xzCitzKmI0LO0/Bid9HMB6y6G+sh64fwo4XkJ/aYlLRBIrc5vs5ZLeqnqLCa8RLRdIF5FBfTWRZy
sD5pCoNzetU24Dmwnb10WQsrbsnmhGLOvuYu+ecJvegLr+4lePNWkGwdLgu2Awjv3Slg5ENdY5Nn
sGSAWvLVaNJo3cpVkfcnhVn5q3dbYRNqdwuWpjziEkZlWYP2btTr/PdVPocuPPpivIjKZn6crWo9
yXUOw1qy1sQDGSXO3WSaZoSYSsIIkfwby4tpdqbkTQ4VXmz1UP/uuomC5n3rnMQ9+Ij0TXUNIRfI
WGQZ248YO105x/weT22N4jGrkuZS907zEurqjzd/Q64oHv0kcxLJuDtjcDiNUWrPTJb1XHzP61lc
XbNp9YtlZu63+7EO7t9NrF1qMZcAi6OBBDnucvXziBLOH7XsSN+Pcjh3CENROCFTRBl2O3emWjlT
rtcIe2iIvKdz434aKr18TqrwjCF1FErjI+k8QyXbYrcq03lO2M2UMwYt6j9EmP0EZtJBlcrLv+8P
6mAhkkvQAKF1x9twjzMdCzFPehzyglla0E4oWVwVZ6Kei4vWQ5Y22qcFbcTv94MefS/gbHJd0Mzi
4budScoGTlwNiempCe5zWVrmX7E2t7/ej3I0ibypSSKo6/LNdt+LEulgI4Yp5Rxa/XvUlv/UpS4+
2U32Xyx1hkJigvIUVazd1zLECCZ1nA08uKX53Tphu7jM8HLWFbvKtw+KFNqVDzPwuvsaHp40hZ27
GNz14E99gOo9HPH1y4yNqn8/0tFHIn+2+EBwvmnTbD9SvGiT1aB86aHhO+P8E8UPog/fjG2kXCf5
urCsmSSW/DZKXVrOZCOH4Ym+/YtErwlaMrCgQtbG0+yxfvwvBiXLn6Tq8qW5G5StuItZOwMlCaqh
LyUGMxjT5Ng1nkze0baCvf//4si1+VMaKa823VCIY0ywstBHri/YNA2gftz1ih8J/jptMfx2f3Ay
f9ndZbx1eDnTPdCliv82KHXEzFqKVZofCjyDwrBLvo3J0qNQK8T7cOis5O1vSFpeyNKQrFtk7fIX
/TTMFJe/dFBZ+VrvPKZKlmJ91f81ZnhFQ0/WT150RytSlq8BNiFLY+/B3W05ovyp9qz9FR6A26Ti
0RhD9eH+LB59Oskrw+QaLCgLczumSkvLIul1wwPJlLyIkGpcnyetXy5Ib+In8G5yw3/vh7wdGFUW
XboGwEBAVEgmjptp7PVam9gEOW8D37Vq+xOZn/PlfpTbp42s5WgA8GVnGMrrNkpX4Akew7KFQIJH
bVzb5uOYdO2vZRPWXgTO9UL30uaNlQ7B/ci3U0pkRDKpJXNoQRjbRjYH5GjHlvGVhRjfG4qRfAPP
PLyr+gYFI8y3r8pqOSftvNvjnyKSrDpKEC38KznpP00qlU2c5dmFqISMESooPdqGPd39Ik+Gk1Pl
duPJUGA5OW9f62XbUFoS2Uj2EGqp7NYz3ASLUC5Rf077H4sSnoHFjsJxZLqw8xCGZSdsw/VWSkd0
ZZ9n0hBMYvJ8xOJjrDaT7Gs2FMpJHfdoecojRVIhyUX2sOgEB2I8HXm3iKjTLq5RuH6phPrJzXa0
SMBiUJB6LdjsS19pixoerENQJm6X/MKzF/+uKeVEWafeS5LG8WHLlf79lXkwNLpFKIpIjiMoif3K
pFjew8TmyynR9C7X8zhwx87w7kc5WIo8Nx0a9fQf6fjtjhSzEXbRY7zsDcUCylaU8SXBJu8Dkl/Z
m98z5DqydMJ/SxV133ObKECNdsEm11M1xCALZykndlbfXevK08wS9WwrOmMjHyxImxa9bFKxRG4a
fWWzJiYi1bxVzeG7luFFTy+r/KYoE3ZTIUZf96dTfpTtPScpsqAsaE3Ry9xDeIVV0JxdF9TAnGX6
iNn6HMAzFh7SMJGXN/XkwXkvMAWPi09OrJ+pNt5+Talgz16nOQNr1dqlLHk85qqLzTdlkmj6w7FD
tfFLOHHBWi3RcHLDHgaTJQs+qA3jeve0KaZ1Voe1hATcINzVJIv50q6L/cBDVTu5+G7pD0jQmM4r
a56yKfoM23OlVISeV8NS+PGUj3B+xjlQ2RKBmw7Lu6ifsxdrRgRpji24wFitmaPTfrz/aW/3I3Fp
U8kbCvGYPcAABI1i49ZY+OjwzvjDaXUQJWt8/S+iyHuWrJMccO9BxIOcNZo7hT/pQ/+YkOqCoKDm
dz/K7a6QSQoMGlnUY1T6djqNvp2VrKSEZnSUuY1kHZ/0foyeE3tC7k2rsFm6H/Bo8jjDDFIkC8rk
HvodmR0iycAGfLTI20+9ltnvx9rp3nzZMSKwH+BUdKlwKVfsT/dqkQoEbte4BCuXmY/xDOs/X6sZ
sbO5uGA6dxbv9l7YxtvddktFMxlaSunjbP4+Bwv1DWXW5TGxqhSmpvNH78buyaa7+XIwiel5SfAc
xbobfoQalkONMB/+qXqLN3E6uN5kCoTtJexcS6ozzP7NJicefAAKUQ66oTd6aiIu165PR1aKgh13
3NY0fAxgDPzK/uTCe23rbA5PGQtTm9dFAmV6lwXOHI+I59PW6tpxcT1zmqPfWUvzB7EOI9p1SVHS
bFtybykwV2xq1/hTTVIdc/NMTV/6Nda/rrqBsuiSoomb5QWlpHkEWmyWxZ+offD7i6L6thRG96jZ
7fKrtHN/UIwRl+dYj096lIczx5lF44Ubli7pdjGWNTrPM9vJT4rZfplUMQTWyIvH6br/9Xn5/8qd
36xDOXGEAYchdUb3AIRhFsY88fz2c3v5w5qc8s8pLJaHMu0x6pmbLh09M0/OpO+OokokGAxI/r7h
/pVuTE5pzIVfKdoSuOtcQ37AxTFEKuda9IoKRl/XgvsHydGsUjCBd4x8I0C/3cm1ZukQNraS+7mF
EFmb6ouPmTFGFLgfnBzFh6Fo9IApQ0yQt932A05rt4gIZIDfg/y6WLGFWXaCG2XcaMtbz2M+IJJ6
iLuDDZDFp22oGCdZc3LM3O/xNH0QdNP80erHAG+n+Gq4Rfjb/Vm8vU9lQCCLJvwDVCD2sAtllu08
MCu+Nkdpe9HMyr0Ccs6fB/xZXqZo7d4pc9qhyptVf2MMogdCTauTG/VgAREFzAekNdoOe80WtwAl
WJW46XYjHq5tYlT+Opv1xUL94hc3dBtE0s3yJOjBV+XoJCeUhC8ph76d6q7oYSpiHucjYpgEYRpO
X1YNf+FmBiFxf5YPQ1GkAq8JuYO8bBuqKaEqLxOholaNHrouj66jow+/dFabv/2wAaojZUUl1+mm
OY/84Gga+KH6Ea7DlypcnavSNDhzlO1ZqeMmxSX7kWJ2QHqRd+YJtx1VVKQSnxRmaL/w2lKjzHqo
ESv3rNF1f9hWMwejhnZqK5EKqEmdPYuOJhVQttTo4ilBUWIbHksXlLN4mGOqrmFSNChIt9aq7ml1
OJwUdQ7uWuCkAB5kk4BDYHeCryKNmwIPYn81RhX6WFt/zsNVML1t+ajhtPNwf70c7QeKp2R/WEBp
lF22QzMGCiR2Nuc+Drb1cyGsJqhqvbwi9UMjTSuKSxqnzcnRIwexu3SRBP+/oLtLN6EqN7bIaPpz
aCC8NRT58hkut/1QlZl4ygwjvrqZ0HDLMfXs+/0BH8amlAXmAgw18MjtgB1tXvpRX3muzL3xbi3V
/kJmaHlqZ8ReWw5/Zng9PQ+zfYbYO1pElI+lHi6SreBMtoGx5ykdJUlyX+3X6HHh7fs1Ve3I47g6
g38ehiJbe70mpVLTNhRVrbys8QCCTqD9uhaq+FyNOECtgxq+tarExjSw3EG771W3fzcoJm02oepl
PqC6xFu7VQmmGURmOov25Go8+nAwRuG8k+wBRdztjJKaYGqrHDdohJZPS5G2zcXNi09N0yoPRg1d
mUtS8WK9nb/eXzJHNxd1SMReCS+gzcnj6accH7Qp+oSTxUm3Kpqvu6lxbVq1e3IWO/aGdl7ii0ic
b2MTV+1Fl430UcHT7P6vONqptMphV3EscGvvxr+ESSbrJpnfm6n7hOU5In1mGXtNXv6pOZHh0845
U3K7eULxeSXChI4ReT8j3w68TvRijOqFmAncz9nshl+R+3FOCmpHXxZCCopFso4B4XMbBS+wZY47
N+N4HeYPpcn3dJY5vHJb/iFCq169psd6fLFRsTiZ1KOLBYYefC66OtxhuwFO5Yh6UVvkvjnqbe2Z
fTIFc5dFj5aVtd/Svnb+dNxoji+tUyxetzrqmTXD0YEv6fegMFD1ICvZDX7Imhj10cy3ueQ8ns8g
Q+Ih9SeV6k1ammds/6OzQd6gZO/gqKnqb+OljaMmiUsC5Czu6muNnV5xz0XFIyT8/RV7NDSoPzz6
qQ6xbfeh2ll0SWWQ9riJfnErx4bHH3aPuV0uwdSt5sk6uh0a56tU76R1RnVx3823zVZbwyjK/HGe
PkVtNzz3KolmDobn4/2RHUUCiiEHhUISteDtJOZS18s1u8wv0np4mFQ2O+D48Vq0o3myQm8VAyTi
g7/oSMsbc3/uuV1pUgwuyFiVZP6ud9nYXEy6xcml7ab180Jn7+9pzmevc4fkmtjWgLIYFns6LYxr
MU3VyWl4ew7xY6RAKkcizMs9kDBXFWH26/+Qdh47kiNJt34iAtRiy2BEpCidpbo3RFcLak2nevr/
81rMLTKIILIuMNObRqeH083NTRw7J8MPK0n+uSqtMTvlVmc+2CPlKj8s6u5LJOoyOrCm3XWpsEiF
CeAG21av0On790OaBRCg/j0pSnIGfeC8ERalcLLtOSiEZby8/pyZ2kCWQPL+3aDsPfpeZtFUWWCO
Ws6c4JhdnHRU384Gihq/sRSvGvR4eAHypLVJLaOI+KMccwuq8WK5ycKNaWykTNojAarbe4mGHv5O
vtgS1b9xOR3co5YwWWo09cpH8rk99cS4QRNF6gNos6NWxt5tka8WIBvgoEA211trE1voZd5wW0rr
fey21Ym3vLy4fbw83v+IezsjUcA6JEjz5r1Cw8ZwmVHLKEokkpKIeYWlKSJ/SpLupc/H8gBCd/s+
SpgIUTOTGGSV20Mz9TlSnMpJA1trmsvgKN37xm3110Ih8QAgXyTfvxxk33bpNXQcraKo0wA208Gn
8mGfrYxWl8DnnO9/wL0N/bqUPMpfIp0yMfsy7lnKBXLwPuvD9AqD9/AbV5k8iiYkOH6m1Y31KhNP
oRYhfwNXWDY9e2Xvvg1b2EStYQp/OCXjzXVfHY0T7tiGFBqR1Cv4La7zetGoKwuV5z4J6KL9E4aU
bsAGOIhgMGc2h+pRk3fnS/7k2AZQStIPt8x6uRAyKkQHzQQOgKa7dLE9fYDk8nXCZ6CSwZP9LIQR
7dOs2Bpg6+mFGTesIop6aAEIh9WpgVD4zylWpneAS486Ejt3mXkE6gpEoty0bS0M4j2XFQ1pi1N7
YujLOtlx7Phzesg5svcFefAoLFDP5PXbuCn69hVzbBxY4zVtMERaHxRufNSs3ntfZQmTKSrCFALd
TbJkxBlD3vjbIB+R3kW2RPtbCxWz9MNEsqrkUiUGYYIgnpBjjWBLOsF8kl9LUZansbDFX/dv4N4H
lmgEZLv5WRQ71nZjMmI+WkqbwMeuJO+1JQ/f4u/gJlKjI/Tjzovq0B2lUUmXkinQzY3oUL6yi6VO
AnRSct9wmhYsjuh7wMvtADWRFgI88paH125QTq3xlsLITXJxU3fU6eC5asacFQq+Z30SrZ9N+AIr
TdKD7PT2yhtMD4MOY+SdJvBW3wEUv1OrWZIExTTmcOo3wxm8GjotFcP8ngaT7v2t3Vos4D1ZVKXO
xya3KRrDwKDEerj0F8jhvlHmLc5MCirX+6vcWgiUSQ5pEveC7vIWySGyyc4ZZ4+DqR+NoGjSBo6s
DnkdhF/8+0vtbYhxVXIyuKpuidrHEpI5pJKjgGBdAfTGMPJIhT+4v4o06XU5iBUoCDNtjhVizWuT
h2WUjuAQT0EJFdVHtfXSC+LHELSTFl4z/jPfiZTyY9fMR6CYHQPh/aawSCAku02bDIXhcmfyEIwN
eHyRcek9cemMbv63XFKUIspsPrD93fWomP4cqeAKbII8BJfCzupZL2yLGeRUlZ8KVUSPnt7MVzvH
3R0c4O0VJ28gyKP1qklymG2iUvfwChUEx13ahNeaCV1oTRf9FCZQzdOnMp+MRKQH8creosyl4sNI
6iEXkwb8SxAxZAZB+TRNAcPx5VnPhHN2OvStNFsob2w9qj4mCJsdxBQ7twJo8P9bVH76XxZV9RZ4
BNgHmqB2eKqaxX2m/zSe2j6PPt231939EaHD68/NuBlD7rO8HYcae0UTd/6haSOKGW6ilJdEn5Wg
KzClsnJePTBGCsjsIVeeMjSkrpujNOESqqY4n4LMYjyFhtscTDCQPxF+epT2LPf1bob1iM6QDpA5
/OYUa7F4CGaVyI47c3MiyunPJsyTp9FJncv9D7rjAMjqfhIA0vLiLVqfXRgq3VCJego62jbPC5QK
5zY0mCtK01TTHqDAUa6hppZvK2MMD9becXF09mQjjAoM9ZCN3WT6lIrGW0beu/GlQ0Xp/dSY6ef7
G9wxTuSTmTaGlolYY1sJIWDSSvRbx0DEhqRVFMmV570OsmRuDlKSHeNkvo92pXRsMA1swhkvybK5
8vCebkljvs2GhWKkWj4VFq2+vE67r0ox5AeL7uwPXgOqd9KPajy46wOcVWWhKpOMge1Nnh+XuRrA
rN49pM7Y+fc/pTyP9WPB9Daj4QylU3mBTGG9lG11oeaNDPhjkcmfChi4k8ls1CcKeEWQUvM/KCrt
rgdYExAOuCMKH+v1ZsAW9dgSD5mz5T4V+ZS8jfOoZsR4ioofjSeKgwVvDZIN0paV/Gzky9tmU+fG
zThpyxBoLbooEdI4z0k39Qcv0c4qMM5JbJFkAgJGvN5WoYaDjbKOCKCPSB4kAuJJa/WjSfudj0e9
hulFUDhY5bZWtAxGJzReVdQjQWn6xYCqTzhG2TelFcnzorXhQQFgZ1tySEpyQ1Ca4p1db6uyxiqh
nysCrzLVa+0Myjk+nqu/vWOErfQg4MWR62wByourZ41nLyLorS75ELV9+KS0c4JnHjUqycL5AHtJ
e3Bie98SzgnCFDicZFa53lqSKIJ4xRLAmQr3B3y/+SliMuYhniHaTofpiN3m9k6TfFFylOScjAds
UZqd1zDxVRcDElDFdNbjpHlqTQyGwu0Rgnfn1GitAKKi1MYM5nZgeBapB+KnxOTLoXlqUkO7ZjEp
yX3PsbMhbjFIMMnmzJ42Jr9YqdK6Ghuawjz/oKdtf07NCmXB+IhU9XYloCLArKW0KYnV1mfQp4qd
Pq2IRVy1fW92qvXZK4pF95Ox8eKDbf2cFF97RFb7eUoQJOOCN68nLFtDgmDeFIgkrgbYv0uJzF8S
1/GhsiC9WmiwPIiomIerRUwDwc+cWBBHlalKClurVu6HyBL/3S+K1Z0yr6++jOM8/624XfJ5js3h
b+JWD4xeAwHaw0x12fDzUTeW4P4B3V4rJgCpLcCOIWkytgCRYSjGzIiSPkgiSjV+PBXVl4yOUeQX
EJT40Kozg+WNB/fqlu2A2iSFIWYJIGbF5DePl4fH7Yq47oOB+a5vU7gosB0P1qKdayHm/pqI0b6Y
UmD30o7Mm9tzaPynOG1t+0sWm96BC7u959BtkztK9Aas6lut7ilmAGCkuRBU0MY+d2TK5znK85Mx
ZP1zljjRwXuztx7taAAjdMWxWXk5fwmcTWTeMy3tCb4KSz8VcOKevYah2xjYpC/QzDoI1G8vOxVu
tMjJSnAwNw9qN9BRySviysRJGmAOLTewzI6i5b1VpKukWUu7HVe93hXinyC0wWEGQ5l61wr52wvd
qPbAYm8vuiQiklyGPNjEI5vgYFharYqQlg0i3U3OlNzaj2bYZL7KHXw1MEQuRYzKFDg94C18IJ3B
sedeQ/iPohiS08X4Z+EgxEpIPj3YYRV9vX8Z97YGMwWES9BcSkb09QesoVdjkom4uDYn99RCRp76
ellBUWbY+d+vX0sGIpgfdXtKNuu1OqUWGAzMVHNnxs+8fuGZ4lP2dlDm8khTasfJYBDEqlKpiUBh
s692mko8QUTypgr1QZk8xw/1uPJr8EePzWxNJ500/Xx/gzsIAghMCI7hoeZhAFS+3mGoNZPXq9JH
T40AqJjEL0U2ilNccr/c2RIPM9RgjzracKeuUZdLNw/a9/s/Qq6xfick6I7SLXAtuFm3KIbJi7xl
yTlR0QjI+kZJPMJTMLo/7q+zZzkEyhB1yaE0qPHWe3VzxxHwc5GBLNSJC7qJfl67NbKx9XTwXfd8
FzRDrMMzS5q6WYo2wjwqcwilGffQT+GQu9QpFAap2z7b2Tj8cX9n0g43X5CoEpYYGfgZoAjXO1um
LEEyVuappaUhFwpOUyRe3fjDsmgPc48scRwLzx+M5YhgbcdsZQxGBoIHYMeb6A+MhqYXbUZIES0Z
CuJG3oM5oWVv6L3ynUZh6U9OPV3vb3jnKFerbr6vkUfzsozUHAyofx4yN5+ftSiaTrUnjuhc9jco
K9GSNBSzWX9bNq006ox/m9QouUymPQNoqShvCJ5jpNPHZzfTjiQu5B/dHqhEo4IoprFubdGSTlhN
kHFocP5lqg0Ero3ehePSvrq1y+tKP1IGVyQLW1LSfBpVKGQTXjwv+t7nqfMpX5zw0hqCsdT7B/Yz
/d3uiFIfdW9iKZQQ5Wf+5TWHwSBc+gqcjN25xXsrzsXjEIUmAOKkeqdNk/JPP7d9oHdO9wQjdPXJ
GLN+OeEcsk/JsMQf9dD+J4rN8ES40f1Hr5USbG7NqMFF4qjbuHefmKQjT6PxjbbXphwaRiOchDXP
px4vklgKXvC8BVxZATIK4HCuzpEolzN9feXgNb21NurMOEMVl0z7Y2tto91bfeY40FepdTL7jZvV
H9VSbUafqn3yQVtmV3sUjPtEBwvf3ihqMiopHHVRZCC2KIZhMICMzFSA+9m2L0vfeM+k+Lm/DGH4
aufIUnKOD0JnWklbsmq7V0N7mvBW6ayUzO86Qx0o7Wi/t5Sq6fysM47oinY3J5NFwCGAY7YU5KrS
tBC2CN7W3hoDYEb2pUBDw0/0Vnu4b+i3psPm6KvC2wOkHOPZ2Hko9NSE/ygoese89PqS/Zsppfse
pd7uXA8M+1k9g6Cqmh1B9G/fHFbGR9Gho4JCAWW9shEZTWN73Oa5XqaTl03hm6rgjYvDEaKcMqvb
l/tb3V0QjSVa15S9gKyuFyR+bWYvkQGz6zTPDiN8fl6l1aloJ/0SJ4CD768nX7G1C3Ep+tDGQpVF
prGbTxuZGiovNZ64QAf9KWmN8cnT4N+ZEXwK4GXKXyrAHNdqqBffXNq/Xr266ciiusEPAAa9yWYj
PW8EjUGSQNukrxwlVG59o3DxXl7bnzLmOy6MmJVv00T0Z01v8sv9H7BjxKsfsH1px0bRitHpg76h
k0ePBAxJXwxvOms6GnS6fX4IJ+hf8XsBtNKCXp/spGWOh5iQCJC77gJoIKEAcfsjJMLehvB2XEjK
iXDCbg12HC27HhoRNDYt+3DG0cyhQAo+9V6tnkElglI6/QkCFUm0vt5Qwr+sNVOIQM1QSQ01M/PL
EX7Cei7UU6wcckjtbY1RQkIGdka0twnIhrKdaqtWRWBlUfngKjjSuK+WtzVIzdN9s7hlo5Z7wyB/
9kFRpNrYRZ8plQBcQmmRQopK3EUj289mxflBX8tbfOR/rQtCy3N5nXUVIfEY+p33roitgnabgGQI
tIQmzpSZq5dsDu03dUQicL3/M3e/iJRshHbPoEQu//0v7z9tN4pBeS8CPenbBzHATTW18eckyr0D
t7RTNyE2RDGWWX/QgFSq10tNgxt5jaZz2FXdXdquQpVOoaJbtyl6vGWJHpxeiwtyORPXVnVPLmS5
T0xrtQdHs+Mg+SHED9TbyAK2z04zM4Er4KYLKpF7ES5jsXwY2+wTqa3BqGLkvDrD4Ymz+cKkAMSr
265qjP5bXaTRGExxIh4dd6BeOQwU3axQOdjbjjNmZgDoOZ6CtHHb7lCLCjzePA5BaRsIEDAe9rik
RRqgMNIHTBUmjBOow0OzxEtgFMkR6HLHnKhzU41jbZnKbYxe2EzRJpVLtyWJ1Cc3N34UiO58HdrD
+7XjC8nhwD9ywagEb5HYjVnXpZqEEDeXtXEWfVZ/XsImOeAD2N0PGHOKzOgm0RFe26zV5GZMQjoE
7VQsT+kyjuc4TzSKpkp9cHI7EQq1GlgwGHUB370NvxrHKws6MENg2XHxRSxd+ZSHnvFJ0zPdH2ok
qcpEm/yiN19flQLfTSmFupQGys7b+ABHwaIAmw9wezRawLQNYW5Tpec57o2DWGHXCTD+IdlhgPPg
9NcfFD5j0fUWnb+295qLqhXRtSjT6jxl8UtfWdmHwdL7NzijIhjsJfOF51ZXQUJ08LX3fAARNbPl
jCkDk9w4I024buNW+RhUM9x4fr50I1ITWj59i0sTrHQ8Qx9239Xu5BAAoRkdZoCS3q6xuRvmrNv5
ktLU9Zo+oeM/GAhS2c6zO6OuM6E8dlJC+KLuL7p3TeTB0giHYZVsef29Z6YIhW4Jvjepk5/bk/LJ
mKv0w/1V9q4JQbU0IKIwhsjXqzipkVhmi/qd0UfWOQyHyoe8rnk36dXRcPnuV8RueEeoFgFsWC/l
RXMqUPQaAjSNoU/UQqZrEzFUZ0gg/4XVa/iSq+ZR3r+3Px4skBRYjMvjtV7ULDRL2FU1BnByTBil
6KpAFbb+TuTWkdTC3gYpdKtYp+wybPt2ebuE+hjPuBxtiN1H2+qT5FMDabT1xZjkKxVVEORa+pgf
dYb27gTAU2oBuDRej014OS6zafZwLAS1Cid9RPwe1EMnLiLRxjOYwiNyjqP1NqF7qIWTUaesl9R9
GqjNEJ/zpq0u6uy5l2gwjljF9k6RQRaQhPxDHuf6FCWV0CDmaggUMGzfkNpDE1uEJqIAbZUcdEmO
1tqYqTEx+Z/pwACAoOjncba8p3KmCFbN8RE8f3cpasW0lsG40kJcbyvqjQZ+SAAARl1YX3qB+ko8
FOp5UuzXj+/R4QWxQdtNptPbakQ2eMpY6dhmpbTeFXY796q3XXnyuB6X+y5lz3FBhYMwIjE0Wc/G
OHiA3NLShyFghsrUziXfc5ADCEdeec8ISQSwdpiZwF1vXFecJVTaTZeo1LSTj6aS23QVrPSpdsyo
80W3HN3vveOSgq2MQZK2Muu0Pi4XWXi4aiIAs0RoF9UW5qUpkWELJ6EfFD12l5L4BoRad2ZE6OxG
pb6EBLrqXJ4zxEI/YxiCcoCVHiy1d1ygc2mRUBkladx8xjZ0dbR/kyHwwqF7LEnrXhTlUKBgd0PA
yG2eUbq+W7AS5FyLG8MgFFQMUFxTu0D3yh5E5SdVnR28aXt+GJTZ/9banFNvVIabOgAYIBrIr0wx
uc+OMrl/9TkznYoaO0HKVNlvWD39OggWgJdT6pRB4i/pWJ7WfSNSXBRVjerfQmsZ3op6NzyICna/
488JXDnTDNxmvYyV56koR4ye4eY0fdTyyHxyI5NLLMKlCe7f5N3FGMGSWA2JQd48Ky0Qryqaa3KC
oTND36it+GnuW2W+mhpe3v+N1QAEwE8JPREi3OutaXBXqUOW/oShVO/scEQRZDKeovyQtmtvX3w7
hGwA6cmRgPVKoZY6msJ4HdihPArUJWwfUQH5Eg+VcoBL30sNyD1IIUnT4ZXfhB/20rR2mfAFa9Ss
vikTpAJOpWeS8jo5D32v+uWk5Kdlyr/d/5janneUITIijUi2c+vWe4xsT8mKkSyrT8zl2R4R966s
ubqmYoDUXSjWNS/M6UNTD8l3qJPC51ZPk+UETXd2ruKqu9ppZPyphqKw3+R2XP4rjGH+7/6P3D0H
2RbAh9Ow3BozxON1qnm8f546Wi9pPIKuzZXoH29IjwRL9j4HjRlQFgAmZRti/TmskpnUxuFRKkMP
flr8w8XuZkj9dbAPCHcdzVPvbU1CW4h0QSYAOV2v15dawlMy8bRnM0RipZ1+MyX5edW7v5MEMkxI
30zmnjBdrpfi6sb0J9ma3aSoMMyZoG8Xe/H4QltfUX/jlsqnwoUJiMmubfpVSV1BpjAI/bQ0fIB/
oH8o9cQ4oWcYn++bx96ZgYKTeReoFfCm640NgxNH5kiBeJAN/EhHu3oqzZlMOsoQ1PaG/M/7C+4d
GkVNqgbAtUgYNv5uMJveNZIUqGRnKo9RrsMHXQ7xwiXtw4NHau/ZhXUOggMKBzI1WW+OZN6pZpO1
qsEcPmWZ3SsB6eDgnO7vaWcd2WZlaozpRdpRm3fJ0bu5LCCrDazRiB+tYm7OedgUf/zGKgABgOGQ
Z920V5noKYYiSihGFl1XXYYq1h+jRB+96//fOhtbp4IDMpEnMACaNfmzO9VAt+LkoHX3U15s0xih
0Ey1UyIoCGI3lmeZXjJo6L8GtW7E85OdV5PmV3WOWxqaPPuu9kn11zhXrXgwqlwjGRExg/0mqJK/
0LLSjbM6W92jpkZKDD+Po2dUSN2h95nR6v9sS01T/L6AfunDgqx39G5os1L6vtkY/CEsjeUkmJvN
qC2k5qPbkT+c2ypbPrdz3oYH8d/OLZPjfbDCkIVQKtvUdUarY0xyQLY3LKHDdYtkfmmryH1QRy/x
jU7rLq8/QmJAjOUnhnzbOcjC0vRq+B8CiHDhCx9HtfWdvq6PcuKdKJB6HJO0xM9UwbblBr1rinSo
Vbo7bcv0mQ7UnxBNDRDg6C9KTfjSkwsd2OeOB5GjFDScqTqS1G3cPqD7lklKPqZSCvVC20371NWF
5lv60hwY6d7FlryVNHpgQCD0XDsQkVNKQfK6x0Yzi6pXkX0z6AMfBDB7q8jCv+ThlCN80np+CWtr
RR90JSpp0jWq8h046Zj6IyXx4L5R7FUXZaxCq16SePNyrtexvD4zO93tYZtOhBo4XiXe6emk/WOF
Wjk/NuEIIWHTdtH4dmzL/gWl9vlHatuKdja1DFWT+79n7xyJ2ajloGrE8MHmUgBTrFOwovgZg4LV
Emn6AzDY/0qtP0JE760E/xswLTlQwWDceuPNqE5quCCH7lIG+2PQ6G5BKZtNfoiA6MHbvXcl5FmS
OFAPY5p4vVY2RVneGUoXaJ3iaG/1yHFAMA6pUp1MqGyzT16quLkP2d/04/73lH9561Cpm+JlaKPw
Qmyi0bnL205D0TaILRV1kbnPEdhBjee95kX2iUn0+TcOkAYok7UOzVDG49dbjS3FNRVlIHbIcb6K
ozhQKUPnX9t6fWC7u3sjqpQD+5TgtiQLOfrWZjZafVD1Zv+IXJN9Cq14uA52LR4tyXl8/1vuWgzo
XZjfQArQ31hvraUUTDiLjzG7IXyOK8Xwi8TTnoxYO+ps7G2NhrIUQqdyBHxmvdQAN1E/wBTA3HBn
XcUwp6e4dpKL04X9V4X1D4KVXTcAPgt+b8I+wkj5g35xN4R8I6ymjD4UdHZOxSBcz++n6bmeyiXy
x6KbvpSLOf9tOcjy+YaY0ivt2eijbWTl0W3Z+86//pbNzaQy15kRFfhg4NtAhc/IJiTBFhQocfQb
zwY+D3jLT66ELfAjjo0BORymZ2BpE6fELDVAm2l3adrJPN+3nj2HDv+vvIRS5Wv73GvqmEKMRu4b
z0p2ynR9fEPRVf1+f5W9HjpAaUnAQClFwqA2B+mabTcpk2D+tXLsczpq88VI3CYA78+Qse2Obywj
rd7EJXC8rrHm2afcNfWXNhMOMwwUWa5gvavPZWhZjz358kH8/ZOWYeuSQMeCEIboExvfPNU6hIkl
zGJMLOlt/2+1pM5bU53n6Vpyjxmg7ZBBLjKn4yLXofsuys3+79g0sgtyu+lfSW1oBZS4k2scHNCe
2dGvJHPUOB/yx/WXK2vYgTTK3UBPWyc5NWPoPoDJtP7smKw9cCV791tyApAb8NCBi1yv1aYClodp
FkEyjNNLhiLJqXTDEBEwZfGbJDE/3jeLnb0x0ARaGAoCRt9urndbLQvRGntTmnkOSm8i5TfsxtbP
mjG52YE72am+QAvNQDfuhMbsdtrUhMx1HFymjdLQNX1bwJxemqPjj01dvgXNq1+STP1Dn8buIDbb
3afkb6PSztO+BeI4XcWEaM4AEoXIMTD1NL26GeB6dXCPSBZ2AOdyxlxCo0m/YC/fnGHJbNJsaA0X
ujSSh2YWul86tfC9FPlipXedkxZ248dIwZUoY4KugDG/WraJlWlSMtcLsxszV1u3HQJvinuaW0J4
2iX27L+E6MpzB8fFgcXub5ecDEiGlJzYaus6btqAuqfOOiya8t4qI+sTQ17ukzeiiqLGbeYvy+wE
BTTxvmPMztlNw6OXYSeOIoL632/YolldJjRIPaCKr/Wu/T6pdJ1ttEReIDQon8Yp8T52aZEd5Gk7
jps4lO4z14acZntXu9CLlaIAHzJ0w+hDqaE/h4SoB6vseAQ5ukBPimqB1GZZe4QIAtY+t1lFQ7Hh
cxSnVXpqzN55t4yzeg5jSjEHJ7q7Lw5SCjKys204o6pJJ8JO5WOa8bz4hdeqla/Hnvnv630Pk8v/
W2cTyzATGCOSTLGRFkd9GaciPDc10JqxGJsDGPjulnRgPAiVkAhug886XvJhcQRH1VQjwuVIH5lN
clTS3LNCuFWhj8EUERDZVJBsA2bKOuWohElIH+mhjHPN6SzmtgliXO1DMdtH01Z7no0Ql6ocg9Lw
PmwWde0KJk7xs2RblU/qDFl1byE1hkBCfOC9d01RFgnANEsN9s0DrS3gIvqexpRdwXNeopCs+YuL
e2OiLg+isutefsNCJP2QwZQJMP5NYD26cERHE6GR0RhMmKcL7VHFib7YXZ5df2cpwjCSE+DF25kr
bV5cZZZNN63LMgZ75ypo3NQ9O5VRHnzGvRNDoQoWdf5PLVo+kr+E1GYLS7ymSGfVVM1X0SzRn8h1
WG/GUgs/39/Vnt3LqF0OgcNAsn1v3SnqHTHKfpGaup+Zkc6/KpAT/M6GKHmRwUL8Ro6+3lCvKgyQ
9Dx4lOmUC8odjT9mbf0wlurRa7NngsyMgFCGzAFuxo1FRCiQTJrLO17nIrrAo6485G2afV4M0V6g
4AoPHMfelQYHwKYkSQ2fcb21llnzCCUC8gBzaoJaqN77OJom36XCcU5iI0Z/dwl/3D+1PQPhvCh3
AjMiYNncMztV6npC/ySIisz9zBz/iOi3qJ/DEbb0+0vtBWS/LLVNPsiTsyarKauoblxMlyROlHd5
5Si1b6OaeXJ6q3g7OSX4R9ydF9xffO8weTehKSV2oCa+sZulThOzpi4XSF2gt2SW73OrVQNVn5e3
iR4faavvXQZQW0wQyKoO2PX1WepWE8P4OgL5NlVGgEwL8fROPeJt2j08sjg5MYan3EZ/DfJNTZFR
PrKSJTojdVaex7huKEWH3cG92zNOjFJyz1F3ADC23lAcwtSEuBfGuYgZJM48n9M8Lf2+tfSLkRnI
dsRwT98/tN2vCDyNfgjgJqCx60UzvdDTqKMuCEAvu9Y9OhPMfBy10PZWwQ9j+9QgwXZsTCOE5sOw
k5z2xVTUgAUQkJn7sDjf38veWRGzwkwCvJy0WBroL554Wpi0tQasP4WE81uSlpPP1M4c+U5m/05U
JSfQGALledFu4K+w6+fCpnjh1K51Sa2qYHTGPRrr2rtSBKS4R4NhZaKQ9Y6kXHsaC5UJIKXvoVI3
ZTRgFde6yIpHx6migyu8Vx8iFAAXIyEJrLl5zGjaqcArGI5EGhkkZrJ411xJ7DemssTnMQSnbyy1
dWmWlAZLZpfI0ZnhddHnI5H4vZ3TT5b6HRDB0Sha77wfh1HPnZHkzrTEP4aZp6cCQAvyZuhMaFFq
/nHfdnbXI7OiVIyKMbD/9XqTg4aG6FmvU+L2wY7Dzkf0pXseG3M5DcY8HsCn924ETVCJkoAs4VYp
PQln1xuZXoun1rtEXpd9GdFL/Y0wCL4p4i04AgkpN7vS8jw2tImBpzrUFb/U0iiYFZc4VvF+Y2KN
ARwm1jAfyXOycSRVi1tEx5sZObsP/dQKK7/RwuFzPo/zQc9kx1HSOKBFDkIHss5tmb3LOuphnmQN
iy37YqRd6c95PV4gRGuZXHDcEx3YI0bCvUXhPiTBQaFCig+sDWQIRZK7Wj/Cs6Ckf+qpazxU7SBO
bhYpP2xt6a5eKIwDK9nxaDTyABTSxCb/3zbMa1AO9O+YAByUhGEt+LROVVrXJxK6v+7b/409UjKS
843gDmiaM4233p49II2eJHENaXLeneYOQEBFc/XT/VVubplchfeNUwOCRP9nvUqcNSUF+5xVBjE+
2SBo3pWogVyIET/Fg/JqGnO5HMQLhk6JSmZx6+Wi3BjboU7qoIpd96qoog2UwUzRXtWM6/2d3ZwU
8zJECJBN4UJ4FbbRyEzTMqz6Omi8STyZXrEE3ZwWz7BqHcXn8k+tCquSC5AvwuQUqSmko+tdqX1U
OEVEDAL7GVwuYh7RJizTS8J40DUEyevD0tI81pS6/dGbXs3ZJ5cnNYTslHkxyozr5QtovKqkA+RT
QGx0pl7WfKoLOT5KRBa0ZUOvq+Unvf7zavRHJU6fx2C751ptUQ4roiaQkkanjnHzS6Ug32kkYXT5
jaVIvQGuUQDHfNb7sxce3c4y6sBZnOXapTqOxSZmr1tnPnhub3wKn5LwAU5JSuRSd2e9lJSosgFx
1IHqRbJLb4TdH3pcismPalP5WBm99ZHxi/jL/R3u3HWAFxIiIJNJELDrZRt+SjtGWh1MWgUXwTwQ
X0RV/xvfUW6LnIcHHFj0epXRmiIyYOykHPryaliKHriJq/n9GHnn39iQhAXgwiiUbnVro9lRPDNk
Q7rq1J+MgktKUc2GVuj+OnuXnLITWE1eOqjRt1vqKXjHuVlD5JUUZ7dJ/5uEFwfF4B11kfZWkkN4
kPOxISr6648Hn7CnUC2pAl4W98EFp+I3qae+GVKrfu0bgxHSreKMgDpIcOh6qQgjUUaHAolVJ6Nf
DaN6dRfkjKHczh/vf78d9083hJl2jIJZmO1IJSaQDPCUl0FU2aLxuzlX07c6Ud4juAN3kOQUWXFw
Zntr0iMA2iW5fm968ojAGQk7ROe0G5NzgpaSn3bT4mtar19L1z1qjO/d6V/X28QJUx5ymgMSoJbQ
eK3rXjmlkz4/uiI04GSI42vdZEeURtIctk8CJQ2sX+PJu5EiKXmvrU5tykBXyvJMbVw95VRWnqfJ
tSXdNjCgXHUIM93oZEx0g+6f6+2emRqVOiGkkYy7O5s9O4nV2nWLHyshFnvMo8UIxp4JjyHK+xc1
G5tHR+fC3F/09orIUVXqDaTKTM1tqe48fTTpysDEwD8NmhKl8jSRT/g6VBCvdmXYLP+jtgGlEsut
r4ioCNCwaJqr+WR97YZp9icrLF6K1qkPrsjPv7U+Smg/mSShhwe6gsnj9VqpZefKws7AXy59gqZE
56Z+qVTZH/lUVsz/oQh8aroi6k9i0rq3gMt5cjMGzXRerCj5I/Qys/Cdeqk/tk1cvNz/6rdvBwk2
ASIug2EXd3uFm6GiHGLafArFSF9SqnUnFV2VL/dXub20tJ4ARkCzRLkAFqn1R0Acss9jlxAnVXVG
wxPF8iNn8D6LrP6uj7170E7c2xQLkrNTNQAoLU3tl8LBMtut2VDyDFy7Ny8tU9/NezV27SM2w71t
yZFZpjthLLkpd06DWS4YT8O4cQPVWB/nmQ+yNPJLr4vedUI5KvH/DDu31kRCDys3wCDMd2O5sDep
1OCwXDeNo8cpmqp3Hknh515h1AaBxtr87Mwh04Lh4HRvQ+GJPzLb64Iw86pvaenaz10fuc/qUJLP
GV4zPtZNbKKYm0af8lpLaGM1hwAcaeI3PxqRXFmkhcphO+rhhCTMhpm0DNz2peMrXqZ+bBY9fzIQ
2HznOb36prRm4/usKd5Barl3QiAWJCKN6A8+17UlzLBrTe5gNIxrmv+JKfLeeUtTnhPX/NoC9D2q
Lu4tB8yIOVs6jxKpvF7OKBMvVNukC2bUiP4pFWt6EChdwPdguL4ozKP6zo7P/ElZ5uAwiWK2pf2k
tM2yH5QWMg59eBf3reZTRTUfa3c8YhfeeRNYSqZ5pAAkX5s7pZpxr2YI4gSd1Q7LxW1EfS5VkoSn
qOEC50bnBl2UJAcV/tv+NaxeQEB5jeAyo3a08Z9thbxsmzEEsKCeCvNV2oFq14A3+mkehV+QfEs1
1PxqeCCpimoZhc/Zrf3WjPIjIvXbV5mfAne07PPKB2JT9Sy7MHe7Sm8DdRTieypMONTdYnrTamMM
u5owvkJFUCINoY/Jp7nMxOW+F925R7xVeE+VuisdN2l9v7g1r1tC5q27LmijOfteI7PhO3ESPzaO
Ep3cJF0+z7UYH+rKOepD7NgZ+FzApvIceKI3GQZzg5bWT6ILaldxgsYeow+6GsXP4Bjyj/c3ubsU
zTda27JkuYXz9AxE002pIH0p0Swulsj0BQC+U5GA8r6/1M5tpe4jGWZcWSPdNkz/j7LvWo4b57p9
IlYxh1uwg9TKWfYNyrZskCBIIhAgiKf/V8/NOda4xvXdTdXIorqJsPfaK8w2gTQfphs7GyOA5hgi
vS64mguQPJNlG/cm7f7W9/73I8Gj+v0V1jxD/hKcPZGVXGFmWta0R3NYlFHbh2i7dqbw/6s8F/vn
/31IcBR+f6Kqyo1HEdU7VoewY6XGrGjZwnUxZH87Iv744c4bFbPgf7yufn/UGpmkp/kAf9bBZW99
Y8V1cDJCGPXWQzkkmvL+v1/gnzYE8kSAbqMnxbn06bPJrpRx6OFd2qW2J3Se5svG9T/7tNf3UD5v
p8oUzS3MD/4WFfiHAgPIBbik51gOzKw+FciwNjAm67XeUTuURzQ5uoWd1v/eNEKMBkDmTBE6D9g/
HbmbGm1WouvesVh+mycRbrIkoVBpbsv+v7/IP2w65PVhgArAKwXB79PnMUbOgTk0VSVFpiR8+NRu
XRERAbfbv3GB/nCIogTCx8KED0rkz5P8fEtSCCiScaezzJrWJ1xdaQvVH6yAInOq4Z312rl1Ok35
NFxzC7Ldf3/WP90oZ0kbuiuU5PjMn26UUFeumv5hLFhoo6Ci+3AOoJ6K5vyoM+A2SVfWe4ZqiExL
2RxRtv8tuvAPOwUqSjSwKEnwN/zLSIzHm196hLXn4yoOJc/Xu1U1ICj7fT824uK/P/EfVus/ICY0
5tgq4En+vi/hgm48HXDcwLOiuxJz2b04a/q/POUPmxFP+QeDigu03Z/uCGGTrkIBgs+E0OAvLh5K
0mSjumkqKa8G5B08ooKRqAHD386dPy0pFHiQmeMwgNnV5yLP11u36hiQAEuKi07LejdxzJZYz9cL
05sIQ7Yk3fmQzYeq9uL1v7/eP71MKIwx3ToP2IBn/v71pnwQVOZACHiSBRw51btCeXwQtv4VR136
F/zjT1sVox+cd2Awoqj99DLB78m7qcehELBsPJnNZE7pNPS3AUOAv2yVf79SzOLxFExfUhRhnzWx
c91o7hQM2JqVbg9dWdB2RIIGAZevOMKxXe5YT0VbU/wh//2d/psPjRIaFCbAH/AIAhn10ztVlBnb
MWl2VcEQ7Td0Rb9PbaRx0CL5W5B4S/OLKqzFvopcrfZxtQ1Hg7ZmOAxzl5N4UZqTqBwzeAJGUP24
fF2+/eWPPH/Xvzc24AADqUD0OQBElEe/v/m6ZHzuV5iGas+2qzScbyI7zMQufoLvVb1ch/IRM/5d
w/K1I7Evi4s+03/Tzv67NMefARUQVh/QAUxGfv8z4ChRSsYsXK/mrLxcIveFGSR4bS4XhwSWp3tO
w9+g038veii0z3qRsy0VpDjn////1aIspHPPqIHOCfU330fBu4QIOGfGR1DX4QHZLHrjx//+wv+9
9lH75hjZgeyDKdrnbg5UsyoTFv22RfBIi0Eka70r6Z3hovgLhPAPheH3d1uhVUVPcTb6xmDk07u1
G7ZEM8KBikZLjgAjRcdADM2alCSyW09LDzPyIxIhFRrpFQyZ1k2l/x505LJ9k3F4usShqG9qq/XY
RmA3fllTjUCKqN7qVzjfyu3AFqxMYqbY3M1O1H/rDv/9jvBuCnxh8I84Tzk/3erg+85UcCxKy9EL
5WtZteBKRb/Y3AkIJt34/D+/HnQnKCGAdp1dDj8dhAhMxq+vBr2reM5KOGDK5iHA5PBZFyu+tr88
7N+HE6hsaAwx0sHBi//4fQXKgfNi0xVyzUU8q5shzWjxZR1WJNbDOWOEAsHUxUoiJPBCXigiZE0W
o+X0UGGGzg9iPZtSb1rItxTjREPmuUw7Usdzd8PGHoC5dR0FehKF28yCJ0S6RjYvSkK8TQCmIXuB
rnV1D9Zj9xxskCmJK/jOHygvuruK1vZ6raOY7eYZ9RBRotNhN4ismlrwCs28T2pZIK+YgvHXrpEt
CuSVI+3vwkH7tbVerlt/CN3EJWHQzbLTOAiMB4cZRuVtI3wMVRhs4JorxLowjnjsnrvDEqnaXkXK
L/FlJXqb3zfpwtK90g3cbjMW0/vMD4m8gDkZojCmROgKyFhZfw0S3kf/c38FQgSAF3CwAVlhHPH7
GwLtNO3SEig2q/qGMCSxt4VjIwyTm2Yvtq7a/2VJ4Pf9vmUhP4J38D/kiLOO4ffnISelTAxI37sA
tPHd5EruF/gt3U8r/OT/+1H/3lroTdGjwj4JDQA64t8fBft/piDzVLt0VeOR1kl3VW2I4UTvuF1B
gvK3Bvyfkdfvnw1zPawqHHznm+Yz0pMtWwYyFHi9Gy0if7ulOryl3Pb2OOAfXE9ZRr8beO+yHSpY
yu7FNudjOwOmCW1V0oa+zLVfX3BV9zMZMAymV7nWyccslVYEl4t6s8BS7ns/Az3pehbqW5g8o9FX
jq2XY8ThGoduK/WtHkoVkyXtmw5mdk3xWpmMvRdI1n5WiZ4oKcqxkPuRCc9IgGLmVXejnVsQZOSP
KVvHp5hP0ZfFgTIHK4m1fu0MDG6I7pm5xCBXhF0/Wf3AeBT/BAMdlt2yoTyQaptQsJ/fxltqc/sK
v7fyJMyQ/twckkp2ZR7676jvtNwnHtEuRAqE9d6Frh4xJuGqeuicMK9IJgojqSNqxlaapZ+uxiGp
XwIkdux2Ml1ckBHrVD4F261QnNtKWVBsTL6IXcriqbinIzzD2wZlFzYebAJOom78a7Z0xdJGmXLv
kR57A4GW7rfDjC0A6024BgG4QkLlsLNgl41ANejwIIZz0HSeUHu7wp4pJnaCaR1JHBDTwwxs4tlG
HO3rhLiQpS1pvnFinWZXwTbzem99iPaMYSb2l/X9+aY9m6SjksXQHHsX0o1P63vFNgNHGCwwX2p5
SpZGXEMvwqtWb/gff3nY5/7k/LAKVy2KF+hhwJX8fTMtC1QUmy0S5J7GovXCVoea2r8Rfv7FhTuP
N85xfbiZzgBekf3+GEzjcwUpX9wmfOqi/VQzfwWkie4LhnOX6LTxT5QV9qp0ysAuV9T5SkQdR7xN
pkT9je+KUvZz44K/6Pw9n1nZZ1fwz2RNGAemvd8qZE1MKOueKysih6Fe0Wg4k5d98bYyRNvmJj/r
ABMF9wS2FlO4gIEKh7PphHMezII0QsK7XLR89Qh7z8CdWjtwKti0dru00UNFjLSaX1BENADZkkuc
trpEgvWDLPiQ7WeTjh2hvqfJfhjL6mDMMrJ90lF7r51h+GnRnY+cRhhSr/XMDmAuBtciRXKbiC1c
9WuNezUdm8z1Ys+jJnnASVFNe7H45o4tdP2qZZKfJXK06I9qZsu7iKFLbV0eYXuDnYcvfGWlgRFL
OefflHRgePbK2FsqoKcncLtfy0s+8Z7uaSqjL8PMytsKRmIIJoYGttmBIoNtxlGGYg8ygOD7XKXz
Fe86767z2Nbvs1b5hgAaPV6aLhjWDqFT8SHWtf+Cyd9yuWnPwQsZaPJs83opSGRnODsObL7DBGnm
O88C0uBUXQ8UDhb1nLUsrfgNROBYVZikbc+QwVcnhASgrIOTNCYp40xtTZCRBOx6gVu2PaKlguHm
ILZwxcQ4gUCO+JO2gsXOV+wD/IUpOAEnG9uCQUQ7IgVFimheD4rlG1RqtedPJcN0c+eGQqEX65DS
SHSlB7mjbuzu2YRq5dHWSn/teAzfZ4YAwheM96aaeJquXyY4S0a7KfXTRxybUF7MsCoO7RCN9bvv
mY5Q6Rg2tGBBFO8AabcnJ5b6tqsR+9pu0dL8CPjjn7yWCGmA+0b5ZZkTPrZxlDcvsQ+02xsQLuVu
m0JSgT1EU7jy9plEcsHK6NJuFWV3Npm6tPULNEUEQcWMg5qT+Z6M5daY13mszYeLRLztwY+Xt6CZ
YfSQ9UlxPQaVDrvGqjEjWkHxC3JiFEe7xsz8oMcI9lAaLhDZAYPF6mNaxPYTzXuFX61Smy2Xoi4g
yw4isb/QTEx639U+vBTQsGwvVcaQWIrY9ci0/aTX6HrddKHaqqs537m+Kh9g19I/WUgji6tiwLdH
0DefRXTa9HAdncp+PGL/sEeduRrxYZMOC8dduLhrWDGPzalg+by2rvel35+Vdx1ZFy6m/aQw6EDq
zeayy8n46R3pt8YTVVXRseMLsgJgS9N97/1Eb+e1VgJJRzJ+L6Z0qciYZezBrghXhvQhzXcFi9AO
RvAquc+jQqRt2W3ZT6dFtZDcQrdDPMxZbtOu1liigxNPDPrj9AhfKXE1OFoX11VCQY5kWy7jS6Rh
5EXL+dAXnLCpmtK2QKLs9XmA+HWMfIq96gf+ONEzrOaH4J8pAtMo2L2slGSkw+raxoN+5bNUKtQf
SY4QnBkKs9sSjRC7oK6Xd9Djl9/ktFaaLAGRLe05nEofYF1jHck0FtUp59lwz6KcoRzPrKzemoHX
BxdjyLYbzFa2OR1id2dpKvqHFHm+qjVczwJOtJjfErRESb2LFucfqyzV9Q6GM/UCB1fpnyoMHKZ2
yToKbg6rxYxxaokHJ5734hDpqctbXtMuXJl81eI0hpz/iCja1UvB2bztEerTxQdVw660BaO5anYU
X1kgtfcM4VBbtD4i7pTN+yXvh1t4kYNPknYITztBf1rK/sipnDsys9CMN46V7BcmFFW1B6N/yw5R
bmEpUIkt/uZXDHcJvEzWYqeTIftAp40aaN54dgxwYi/bs2/hPbxIRtoqSRdQc6q1Atc75QIIY14s
8SmK5oZhK4ZsbXmAaOcmxbKDPTkomI+yS6s7VyX5V9Y3a38RpFzLe2iDrTiouenGwyRU/LANRdjO
VpXTXbV2eCdK+g6BKL0IWNapkJc8LcZv8dlYpkUgqX3IHYLqjwivnfxpc36yJJrH5DWMesHRnPru
5ODoWWBOkc7vwOpyBy+paX0dNniZkzVUy4LMN+RCrzrDdpmhSFGHMR/qB6cT5HD5ZKmKHcjEod5H
hnbwPJjWXrWRmepf2ttCg3igpldsy9gRZLtE4nJNafyD50HJU7Bj8oD8jMzuuZnL0wBDPXnEbNHU
+JJm/UjLElVjrNMyPKyas6sIpSkqCorXwgyssy8rJsVz1EexwUVoxm+9d3NKpJLxd6ht+5RQui03
mmKZ71YPO68TPKzMDAlAXvSHomuai9K7APkSwmk1MeD50EO3Lq5ppUZpbCcISXagx+n8qun0Agd5
Lr0C0UsNZ1is2b4qd+aEN8myvOXzttyJLtliUmoNO8fB0lie5kTC1RvBYv0XVJc5cuaTZp7byoG0
fFp71/VtjvhviaogiU4oTwuIqrDqgzgicW8eIN9Fcwk7wG2GoXzBZY7E5yV71VrhLOyD7T9A32Up
iVQu2KWy/ZaSOXNiuqcKr+VyDi5VN7yGsclLQMndX8+YpHQEU5XQIOdy4mf2S5fcDSEZG1JmI4VT
G7a1a5lLRIaOYKmh6hVh06R0G4Y+dk3nPRhpwQDlMGa7oDnfup2o5vE1FpxTMqhZ3ploqL7ZfMSP
8ZIVcALyeruTHDKJljGcVAfZN7whYBPwtz7i8kFiBrns3ZBU/gD71DU9hGVYeIvLicLjvpJQjczl
mvIWLbg+CMk2gA8s7WLiao/VoU2x3shEBUfq3CfrdZJ4dIhnHUreFlLRxzhFU0USJuljFCV2ahno
NN88400GTWxMYfsuY7ymLdb6NlFzXB3XXvf6JAuoKN76vkcFV3FbvBkeR0uLKMvqvQ5APXZpIeAa
VaWwuyRTL9gNrN1pTQAe2/Wm6HJbkYDfCqbgDNyiWdJIED+nGQAP1kf5trNzjWF7LWOOph1hnbhH
NT55y8bU31V244j2onF5j4aqvjSpXaN2wtM+EFbK4HLMYMthMpGJQ85TL0F1ost2lKGpEL/Mi+Jb
DNi8IVRq+gNsgpGhlh3i7qkapMn2sszkG08qMRKeu+S6KV3AuxmT7LUDugBLs2iILuBIFNU7m7o8
O+JAV9fV2TaBqC2JfwItKJBJ6S3qgbWmO+UFaqc4ox298PXaxy1XRadbWawF38G/IvmAVCE6vxKW
YP0m2bAbaFbbAyxdpsdsLhhyQ7d0k+DP9CqQFCL2rxDJ4vIYTA6mdCKQeICrYpq7dma8Xq8ynFL8
qnbcz9jQBrQT2OZVpzCClU22VWl6wL7Uqh3LJdzkk0nprrZMbKQHVQ6Xa5VroBqgmYEa7qzsjhbK
ZQtBhsKgHIwId6TM1u6iT6OkOiTzlL4VEzDgI/x+sBOUj+MH9Eb9sK+SqW6uuwE5jCSmYr0RWTEM
lyLBjUVk1sNxlmJk8hQbnSz7zob4G8LVdHygLNX6yMWq3qrYY46EBoLdFyu6qFZ1MH8jRbNKhKma
DfOCJUauEiun+oTyOoM+HTjpeARqFZU7hXFpDIP2DBt4QsyfP2BYE3WkPHu1Ic8HOdno5OYSeYoq
NSRHwwGoChkIoHwUUKO0yNMwz7Qp8P0YOAy9GwaDH6zQboNjhO1qVJVT8XUw6aJagVAgnEhY27jP
gZ1ca69gnWZiA5pWiklVBIiiUhsZ0sXcTF4MjqixCmDqQcYMfzeNxduWQRTZIWeADwgtGrDH8e4h
48KTGWiuq7TfDe/LCefP2Lzy0tYJykid054gJqfkR1quoP1hrCNr1GLI4CQDKM4vqJ5zVGt56Wqi
Vpb9kBPsw0iKuChzqCMl+XM9+QbjDKSkV6QonHfQ80ng+mNTib2tssHsZzAMCwJSOpQkI/Q8ONOa
BpkjOkSjOQrYkpxC5jk+BuymkuNYDGPeZhCeBBKyaQgtdIo+abPJuvsidCvYpSBb/FSMlQJtQV9d
61khLiWd6qnCPQhHqnuKs/yLLRZcIxzrMpAhlOEaxwNq62zWqE+Q6pv+nIaOPuhxUu8mjNF4nQ1u
i2AuV3jILjPY15zVK7TlTTW8xG7bVOvompYYKdXNFWdb8YA3kmStRi9wgP4irZCf4vwr4xtILgPI
a0mbO5rx1hesukp9D5I49Dfyplg33PC6r6ceyjaMRXd0LXOBiktGO458761tjC5/lUUomqtCLt1r
h7ARvH3r/LuFLwdi75ZIf8x5A0wrcXl1mcy5S9vaZNm9z5JtAtynxLUfYgNK59DJ53xmqDUd43jN
64KspLZUyJ0nOkvHpZ28pFepgg9duw58yXa970bROqa6JwfvYAXWqwbfpW96213Jzq4UYTXlOhOA
mgtcBn0R9s50+XyCn3zxs6v6fNj1i0QvXiYrqy42KMLmnenLZSV6aKKXMKV6bgughfMxHZE5U6Z2
rEkxlVDW4icAiY0x2gHjxtmSUDnPse0a2e+wPPPvuP/oty7iFSPaS4vIcBzqIwLe6fJRqMWmN9UY
hNlnzVL+9BiRIC00SIF2GtUpMQPv+W5tOOC2AUFAEnf3iB8JGVLIPpIopD+sYljGMednrwLoAQzG
I/32c6N9d2J8KSUcS2AM0zoAYm86ykGwRAL8iI0WTxEORmPzlzjr6l9VshXIskiWuttx5011vY75
8jDZsvsCr7ZS7Hp0CQMBamvCKSBa7yf8/5fLGmVX0woRix9JPMQrLuEemILVtX1K5dqziyUGwfKi
ptmKDRj76de4pivfD6jOBqCgU/buJ+G+2YrPUYtYk1gCgRkbIDBi1f7iLHqTpJAhV6RwuVOtrW31
EOkCIxK4ROegwlJ42YGxaSqLk69ObiBmAZtzUiyrCHyI+l8CCQLd+bqEDfcEDvrHgiCj75abbkAb
NUxiB7KUHXZbkkESiKnP/H2hiO/b0UTwY+c7p3aozAQHpmjV7VrRHC+jchJ4UOVSjBLwja+HWLni
PZYOA4Ky4bDfzPq5mgnHMTPttY+LX6os0VO4/jzuhAsDem/eg9uM5TWsZJzM+goNCutbhiLqKfIy
WlAc+OhCYThTE+jfNO5mZzGZHWBjQTK6IsbWoMx/VaPKkNbunf2IJqZuherZj3GY6Zvf+v6rRcUM
nBrGzy8qgUNzSycWXjbElqekyyPIWkVebyRjgbE2FQj0rtCf9STpWXqjN/Q5UJ5CvrnffMKODjHL
j3qbl8et7gG5GGn4gIZa4VbUAJ/tLupwQbQw85bPdYUoVZKz2T/guAaOwH20fpNRPv9Scp0llEt9
pVsX8mEiAcZ9D3Dyyp6opcMlOgL7qwhL9thhA/30cgZpTwA+mdH2x4Btmy4roRRScbkSCtvcmsTo
QxFln2/1i0J36EgHyOFbkpi524HRUvG9kiVKcFgcG0xViqDvgeVsAvX1wl2LgcykHwq0of0pawIE
Ajwdsy+6K6d7m6buWzPIwV2rTdQrxpJrVZBYlUxe97qrpz1acFhg+2add71RzXw5YGzw0QPmv2qQ
/DidYClZPcCk7Gwvh5GjbPMtJPEeQkB5XS/R8jysUfgBi8npWVJaDYdpmoAYW8xubyoTZoaUphIW
wWBsDYYYOxVv4+gt3QVVS3nGt8wjIsEoxqx5NOkLHL/ysORjF5EypTjAPe4wzMTiOYrbEef0Q0hw
VUPbvACMBBWugLNTnMxARjmbHpNS2+0EWCN/CiiTMeZz6Jj3YJCqnjBg7gEwo/CXbgRI2oo+Nlgz
OgJuP45IuSNcb1PSdnXUiP22ZH5stRXwO0vBqrsTOlPbBWuaob7NMTP8BRub8DLDnc2263Yuobtt
qC8ZHVeOMi1W6wO2AFAhtfT21jA+6RYX1jq2ooEfbjsMOnsp8hnjigWZEOeBSzQl16rLllMHBIOS
VUOre9w0C2pP+6kS6KUTjynnGuSPdfP9Czi5s9rBfY/xHe0KJAYYbXMUAxic/6Lr6q835cKHGHCO
3sRzsmJbQv29HFH+ulMR5tRcbEpEF+UWM4tJUGnpYQTCOh0NapZvjfdoYjMZ0oOkmRp3Y674A0Ji
o7u8kvmTwfC0J1aV1QPkyuMX1a9Rv5+GqpDERCl+pd+QP96WhZvQE645BQbgN1wXGg1j0WY4vIdd
t9Az1dgs5+DIaVu+opDlb52tcRlWNJIMm77G4KqHJdsFQJFgoXHNsCuGgaPNqrZYwnkxnuCTMSgU
B03R/6CZKwxZHBhZe+U8ExjBpGYkUK3PnkCjkb6gJCkfc+Er01pR+xObZdIQWRXRpXDbkl+tJSjz
zo62vxBb2r2MAQjSdQdrR3VgcOXtUd87tCV5JosvAc1Kty+AbuNK4GbAXVLVtGk3zPpf4ApU8APU
Z3Oxs2JT3QG8PPYAipRAfkoCVErOSXMEdd5+KZSvbrSPBkzVhjS+BLmfzxgpaWyEYWyG6wQDrIWk
bujvozTBfa6tM3w/LRP9xkD4k0Q5jdMQMc3QhNUiQFESo4R6optLUDqKaVj2paPmLYgJpFctcVQQ
GCzqFwgXox8cC+DHAipD12JIQd/zIeV3ZkHV0IZVZRiIw9vlaIMGuNf1crJ7VzKDYEM3ipOYbMQO
SWyiU43TrtzDKCWfdsZVdLoYjAhjWyIkYSSyL3HbGFMk13m+2GoPfwLUW2h/IWFOq747NDplc9tp
lVwGIPQYKMzKHjlGYQWxnUe5Wo5urYGuq2UCcFbmuJxxxKLCYKDzNTh+NkyHG35T6blBSVSE9GME
CeP7nMPrtR0SkaAOWOBp0bAeJ7WFQ3yLeZupSDNTfbeOoU922BljBR+PDZl+eWO3/FgmImZoHLrw
tmTFGrfDVs7ZbokA9qCCSCxvq9nnb7MAifuqQ8xSSjSYJTdbtDVJq5oxuXPh3Fri8Cm6K5BL52eK
CJAziyRNHgsUz4ZghoY57iiGE6YcddfCeyx6qhSsRNo64emdQIczPdB0DB8jWA715ZxP9qXue3Zf
qvrQMxmbCx8lgMXGUqcABPJtyMEvaJqbpdnWd8wqankBddR4hSZIfUSC4WRAmir+xTBG6X1Yg2lQ
T7oF5FC0AHcS9w8SqeoA0JaicgCaU+UCbeaQdftzk+12TA71Dgcra4DarFZdzGB3ATaSAgOgDdHv
4lqLrMNhma/8dsup/6JwVz9meDk9yFtL+muuO1S6Z8+86yVrZsii03G+A/VfonTlngIiz/D/4h4h
WQTuw+B7BdEItKAVljlBpEUOXezoQALEi33IVgpQH5h+8bX0FcqGVNP+B8gQcH1a4PPJSQWTjuYG
E12gffWUA5lCjk0R7zas0ALHt0BOwABiib7rJjbGZC5hHYZY93Jh+3lSy3PeIBvsymKiYfabgHAO
LXAJda4sg0QyCGKvv4E+MsjDFqGv3sNlFJdNqjsWjg3Q9hfIo7MzXlygW9kcZk0XG+AqSxYzQEXW
6YSBVMSqMScAwGuAPxHuDlwPJZv2eZhgLYhKLxGHPgzgPu7j2jaxIplat+LgsmWMbkeAzsiulYNY
5E/Zad3delavyCgw/YAqB4GV2YZTtE+HdC+Ej8A4cQwcTn1re8yjt7Y0mbIvyioVjqhaJIsIpxnI
TI0HWxP+dGkXPaWLz2u4zqcDOFGEjSXOwX2lkok/ZqxUjpIYtqIC1qGbyp5z5OtOt2qKfAzwBZdO
fmHiEmIq5GemqKynOIre4m5cx0vuV1Wd/93Yz1cdzCrsU5m4gPoqqkM9/6zmPkU9g3kfnrHIBtIF
YueoWNHahzVOLgo/pOuNyoGeY1Qg3fQL3tUuzC3mx2i+DlqWjP6iTagQEQ13WXFlJiTgvg1IWFk+
6gR3521cz7RsPbzm/SvmLDp+Hl05ON7SphyTL3Mki7g8CIHh4AVNnMMU2WShDh+Rn88MHtRw3bcJ
XNnhiMdojBHZOXF7w5WIEIL3LI9ibO6kgkV+g1xqusAIv9a5gePTPBkO1AWjFLg8DPh2oJYwtiou
XBFs9DQW6YxKw66yqN4MdXoDp3mJFbZUAaJF/b1UWVl9t2U9VMuxx4CUdST3JZcGqFOfj++yxi3z
0aBdpXtf+6y/8n0vlrtiU/DDbqF2g8t3V3laXXkNjcaxz5wbr2N05fmxTny/7gUw8/BQSvz9M4lr
zAjg2o+kvg/WMy+eyy6O/Fe6eVwbGJJszYXG+sZHK5OhOQIPt+4yWRyuzC5OMUMBpLbq0xZZ+DiX
phrchRlXZIYsk+hXXJXW8FswoDp1mNfKzicd4sD3rhiz4avRA1XobU2t94A78/hCg1sSCJ9Qv+6y
aBsrDDEAsLRbkU/1+4Ad8whrQO6vzVaghQkx7tf94hfYIsDiefuC2JDup/Yh0ZclDoFh5/OBfomY
nmPCIre+wGyTpQcfNwiQn8fMEqjnBcKUcP3le5iZDfNXZgZaocHKGn/BJH6oxb2x0UuG7fJhC8WL
XQxy83YEEzN5geIIuFIBsL4htgH2RqCiie4xQmViN9Q8fN1UNT9CDp08bzWLK3RJpt8b1fUTpgeo
EUmnILQlmJ10NxP67fsa7h1gLudmLAgtafd1McwkrSv04sgo5fY+pmFbUci6ON4lNlU/NviQv692
8KcI3tYCPJi5vLQGHvfozMp9lGFfIMxyuMw4VyAJLOEa8x8n9jNz+dWM3fN/nJ1Zc9taerX/Surc
o4N5SKX7giRISrSowZIt+wYlT5ixMWyMv/57oO4vbUIsMU4uUjk5xwYBbOzhfdd6Vr+a9Ja+TTkG
JPGacZ9+yBzCMHtT0nkIjbLMV12kl5L+XI4Io6Tw8y2ftOGxFKVDydTJumJTZejZN1NEy/chYUZ8
VJW6oRgNypQ8CMuJRhoaBqqDTLNReUQ83ce4wk6ySUVXPyM0ch+CNNfSbVgEjvMgCPf+XBFciULH
HKwfnujSkQKM1XCOHq28WFv9kPp16A0z2yF14DKHKWW1fiDt9kMjtX4fBFmVX3VqH+171MvixsK7
RCxEbLF8e3VB/QKqHI0amJPUe3pdjT7gWbeyddkGSUi9uSGnl4W/oONZBQ4Mf8upv1Yha5M/jDkC
joTzOqtx6pFw207BuKeUFZqbxm3y6IB8SslJMIzzzI+DqX2a0Ac0PmfH8Vtua9F32PWuu2KD2Vwb
YWlq27Gq4q+17NEnu1GU3MnSjOlZ6q5AqDhOkvaK1OsD5yXOrJD3vZvZzxCutdyO5BppDw0Yuqq0
eWVXEHZQ5uSrrggWbVisusxUVlUwyY9RxHF4paYCXr7DTqfemMM43MnE6EoeyWCpq4gZaFqFtZMx
42keCquwa5jOPQ+a+k6jjPmZjj6Shy4FRr1mWFKsTqa4PIToHTW/w6vTMbnN4YPWFFdf0sowH1Vv
CLIV0z7jRm9GqX9QyrqOVyotoOcwbOyMM16Dhls0Na1kk1rU8DRSkL1xqCMpDB6vubeacJplfpZ+
I8LavgOqA+c1F0zfK2VK3dGP4nG8i1HhfjTiqsoPtWeLyA/MLgnXFToD6QdWELq0d9hebN2aRvhc
MaCI31ltWFK51Kxqq+l5km/b0vQo+XD0o+Qqh27djlr7tWDVNdeZBgHnM26KYtpUKjI3qmyRE/pq
5MXQ0B2jOdA3GcWzlkxu7E+m4r44onGNdVUVQ+fzWYNNSPIiJ7x9aDzzqlKFvOkGcqzWAJCoqbt5
XlzrQqFgHWmc4bZsDfRPldXVP5k96WelsTrXhqhjqxw8B81d1wlxz09JUk/7BPVERsVVoRuLEih9
qqPaetQGyMQHjZXufso1m53A+3rMNxIyhOEQlVx4Ryq7uSXuqMjk2LKdoupaJvU2HyLrqksuXmUp
tIfyC+gI8DdUOg/a0UL0zvGksvOpcNdlScXZyXj7ltCQOaXIOIbRCNcxEPILt/ZGijdf9FX5ifmS
+uH8739T2rehxhoUgKU2yRE+AEoWHwV5Arucrv2fX4pcZHS5cKNYT5beLNg7WjampbMuNaQEhhvL
XWin7S7SquICpWQpoJ2ByXMQ+2sCBBS6hRgv6suCD65z10FSFqs0IBohdfJ4x7eQotUsvv3x+Jil
wYROAzVDA7h4c+lYTgGiEQ/FwKhfZVM3XLnMoBee37mbQruMe1UHf/pmfGBiz510SLw1Yj0SZXu0
3kaAJTnrLBq9SW1dEE6eGRoaQe06O3h8EfTmT4eGjha8abD2rz27+habaroJe9TkcSsuEUHOfF+k
l6lgqpjRGYwLPShmuKqslNhbU/qoPyIBcG4y9rsXnt8bWMY8KjwceQwIG5zC0pFbWrXFsZDXpEgq
9kHRWjd6H1B71smfcxqKAV3ldmuttpx1Faic4SrULgRDGTuUNObcWmx9HaXMxz8fPp6F4ttkAcVP
s1Cyc85zMGnwoJsa4fw69hCsoNUyjD/NKtGwds3D1KWMR+SzsbiQnkT4uEk5xaPrdOaqCQNUZb1a
6p+nvrxE8Xw7fEhfARw1C2+ZOr3FN6hEWkPvhPO8EqXDNxoodDdhb1fP2OziS8HSS7vGfGezU9c2
ZhQ9d3g6VpOk0QL6HFS/HM29KZ3ipaJNvWWL851SWE4AHyKSNOz6C0aet3M2150hHXyTs6B5cV17
cGuF3T3fiNVZ25K4rnXVms4298pyo4T2uFa1XNu+P17O3iwxxYwZpMbYb05vFknJYFYpjSVJZQMn
O0J3lH7jdhCdvZJmWvm6VqEnLdpLIb9n3+mcITK7ax38P6dXLsyKgKB88NaBMeWfMiUvHkYjo67a
D31++/5dvp0UMPBCQZ6XRJaoJTsmNpqk7CqPaxWhu1P7sdppE52E969y7o4sjrcYi5gTtCV7gDN6
QE3VYVIdrBq/sKBz1Rb5YUQdf2FROjdWLB3fF1ZSZ+4GnT68KfWayoHGtPbQbB0HOQZHEwXQFw0a
g+pPhRn0K/YFieW/f4vnHiQwPFLQiFHERDs/gt+WeCVRKYa2HHOnXs+/Znpo5ZvMk0a/ef86b/Tm
fIPYKh3snBaNRGOxXjSKRh7CaHsYCTAKQoTli0uktqE9gXkSBQO5M631o0YKeewN90/zKecpgKnd
AgNjQkhd5r23nU5/lu7yOgCcvTYBuK8S3SFwrk+8faDKSzi+cyMHgONMZTUo4i9pmxEIjmTExLp2
W7XbkgZzH5AXtCli272wcF260uLBwhKd4rHiwYa2sPws1wiBSNJgk1elefX+Ozx7qTmYVQdaAXps
8YFT2wrCOjC9tanE5jcwFcSfG3H5qYyjS8Hkb7czc572vy+1WIzYdNgtXSdv3UUe7GqdENGQYppP
sLeFLJNAyfdvbTlr6mgCZws3Hu4Z+Gwtrsd5B7Bbm7Z+r/TaDu/RgDZr9LapjmLQMIZu64TUc4wx
ay7MZMuH+nplIEE4CudVd+lcTPQWR6Out77bpO6vXAjvKqX/CyxfExe+wXOXAp+oMjeDHrTMxRxj
A+PPRqm2WGY79xfCenONKeJRdrVy6eSwfH/zXWEWm0nBEINZeU+nlSxraz0O0bIqxnBD+0X7VOd9
vaJTYT9kbnbJE7ecPbncbM2FE4NyEfrl4s402RKG4nqdPygxSknb3Vmv1gmcFHRQheB30Mq78OaW
U9p8UaYT9mXmfPbzFhvT2Ooq6Qj0mS4dzw+6YqX7DhDJU41TeMuOw/Kp+IjrqK3cl2gc+o9/PGTZ
0vAWOTEZ3PPiw+9COmr1mEs/H2u5k+lWiAcjD9u7PHItn76rQDMiLt30mTGEL59PZA5cdfBMnb7Y
rmWDz0Wkn9YJTRtbV6Y1O1T7V1jHqAnev8Vzr3X24pvuTMNlMJ1erGqRhrA3k74FeXHt5XZ/FHXU
3AXaGG1lhdpMKYV64bVqZ8auxnN1GFAqgR9LcHkWO6EapqVEj17rR50aLi0Y15bfMim8fdX1/aMT
Tel1Ihv9vtKS+JNFp8Ov8OtWZOLQNwu8PKZMhWnDD0RgrDQSxS/toM/+SiRqM0cQkelyyA+c24mS
TpAmq9jzKulOK0aJta8zpdnXtpV9f/9dvG52freBzsPdwfGCHx0lg/pme9cgWazHofUjTGJ3TjA4
T9Jru4+9aI1jrFMG1jkyPHoN9d2sGoqDMVEmxNYUHNI4a/adI3pve+FHzYP8zY/i+EniPdBkJBan
I6SmCKrPQUd+Wtr5gbJcvnXIQd87YZxuymac1qKR1k2jTqVvZQJ9Ny/dr9qWk74aiAv7xXPjlUQa
l603ljtzyeZB2R8GQqcFPfVRfkBQLreldLtbJbK+pWXo0IMaqgvD9dw1YUCwHQYiywK2WLmAcaqT
0ofSxzKUoIjRu7lVJZ37ZHS7dEVzj6JDHpjOhcXk7HWJE5gZlsgWlrlpGl3yKaIY5xeQH+gvyGIG
y7ZEk9JtifDRKmq0TdLKvPDKz14X5OE88eHsXr5xIaMhbq1C+qqeGXsnSW0bqbFMDgE28E0nRo2m
CS6zC1PR/BiXA42vjVUNYDZYx3kx+G2f3CP5bXUDCwgoze4pjodmo7e29fT+eD6zpJD/g4+cbxqK
5BIsgL40s6Q3Nb5di8T3wBBd4RdAZNGEv/Axd+tGH/Q1uwUDFGtrXNjfnXm02DdBSzGrIOdbbkXY
Oox1qkUMpSyxD4mNnN4lumnHprXxZaEj76uaSwSdM/MYF6XowkZhtrUvxi+LGyBaj2Wsbekxg1Jh
wR4puqdOEK8dq+/+/BuFfaTP6zZBzOpy2XSbGchsu9I3s1E5NHZT30eofcVWxTQZr9VMhtvRc8a7
99/suWdLMYBdHg9WJ535dPxIrBQWCnvpK+0kd6PQ8r20StXHduve6WjYcQ7W4/3/4aImFY85pWje
Tp9etMybWM0sFms7jcRhwEW+ql1L+R6W5bBTC/1I1u6YXvhSzuwQ2BkwhHWeow6h//SiY5A4dmYG
0hdB3lAKN9qPcnQx2RpejTf1/Ts8s28n9QIzM6N2zgpabkckssK269mDjZiNDXxl11Y/GR8V+pwr
iZ17bcDw3sp0qp/fv/KbgiHrIY1S8mRnktacgnt6n2ox6aExeuiNKB7QxRirY0WT8hemjHEblQZh
qUZZW9/dMigxs6NbRuyh6Op1Rhb4Ez2b/lDqfRFtUD3hIXj/1537qlip+bCoZXKuWLwEq+tVhZmb
ddFFzOYSn46rKLRv6JyrqyDs/hT19/owKHFTqGWbRpDG6cMYI1dzqopTTISAcmVJcAY69cpdrEv9
zxeAmRqMmJRANpVwmdNL0VEymgijmB+gO9+xC/5U8JXvmGA4zni1devpeer/+eMkHhcQHoh9EnoW
HxJeN2Ej7G59KxeUD7Sive3jYvS9AOGJSSTcw/vXOzdbAN1zPYP9nUtY1Ok9uoU6iW4sOr8zA3U/
RK2Gqb6RT9giNajUeXC0hUgvlRLODRowp4S8wMCcMYqnV+3iyOtDfAY+xW9jbXsVyrMsVjYIB5WZ
UWBceJNnZgoD2bBp8D4JC1ler3SZgWlL9741hulNacX151o3xx0ltvTL+w/07KVwNEJoIz6NAKTT
W9MccDVOyKWcKh+vwtHGlKi0iMFjURVf37/Wmcdo4rxm/aYZOHP+Tq9VCBNDCt4JP63CYFvY/c/c
jPU9YWoolhFtXxibZ24NtCbEX1rA8CWWhyR67C2NYbX3G+YrH9FfukPyYKI2ty8RxV8Jb4td0LwF
IiMN5Be15cWcZ0eoyux4GHyZROPeMiAZVLHS3hNODAm3lw2HUbW4i9tGvW5K7DZW4023at+GX2PQ
2N9weptQD4x6381ZLY5hBR/DoG6PLkfAa4ZCsi/wtOzDMJWXUGWvyLg3P34+slKCtN4mYE2aQcgm
0jjfqhuBeijAl2Xpg3UgxK74LBB5sIEdh/DZYym+ElUMgwQVkfJTGiLGIwIkoNm8P1TOLF/0Bmik
aWxzHFpcp0NFVQSQ1JqhotlSQYeUuzOJqYPQgtgLbEW6nxSvwXApjAvHuXNXplJPWZvOBNSi5Qxj
taTDR+HgJ6rzgywKk736JI+4zC1fk3r22W66eNU3Xnthk3lmuNIQocvEaY3hquuntxxiBitkqQ0+
lPQI5ZmdrkgRNHyrIg/v/ad7ZhaFvz1fh8o4rJPFPRoyCw1WwgGOQzDr9s0+3yHiGVZlO6B7HKd6
71R6d+EGz3z+8yRDOgV7AlVfVtRHzWrrVGB2L0doJypiWWTcIDz2Uz8UzADgPsr1+zf65pkymtlb
WnOnguLe8nCCNkBog9uOfH1xc2y0qNjpwux3qCz/tEuocykGLNQKNjDum7C6Msk6O3FgY8x6zGus
ePEq7VwkSNS3L+xhzt0V1CmDN+jaFpuK05FSaOWYuLYy+tiDqdfntdmuLVQtEQqmPrswVuYV/GRy
AChImRJ+OuVWNLmLL9HFNoNIFpRCjJL6iDg7sbHECaAsf/yqmHs46+g8P/5ncVNaCAghrIzRzzrY
CCYWMPwwJAGHnqhe3r/Um+E/MxJtdsXM2Jw6XjmXvx1Z7dQDSzCXz3GxVnvZNqXfYLbcyFYZtxTC
x8+qlvV/uqbPF6WWPqNlOQQsc7IieHl4VzVUSSjbYGno8UMxUsFzJLrZ9+/vzPjgUgaZBPPNsU06
HR82NjgNQeMsgJLk2FoNLXpYdKjlPeef3bn//D78V/hT3P1zIDT/+G/++bsoR3BfkVz84z9u4u+1
aMQv+d/zH/uf/+z0D/3jtvxZfJT1z5/y5qVc/pcnf5C//1/X37zIl5N/wB2BZei+/VmPDz8bTD2v
F+GXzv/l//Zf/sfP178F8PrPv//1XbSFnP+2MBbFX//6V1c//v4XXZbfnvr89//rXx5fcv7c3Uvx
kjPu/vl3/c8f+PnSyL//pTjO3ygJ8nVS6mIN0edVpP/5+q9c428k3dNPtKBdsVeft8yFqGX097+8
v9FopHyjImbATW1rvLhGtPO/4u+jmYuOBbERfU1e7F///9ZPXtK/X9p/gBS6E3Ehm7//tdiu8D1T
sXRmRCiR1DrypcVaA7nH47g/mD5LDQ4O6vgfdRx1+2kidUR3B/2o5BgxOzz16KwL3XvwStu+sWA2
fDAUNC3IeiGvSLUD8gpyE1xYhbt4kCB/2ljd2RF/T4jgYO04Q3FheL/CoP89Jb3+eiyElKF19kHz
7z8d31qmcN4KPIMage1S1Q/ig+dBZFnn4RgjPLa+CIxd+CcTJSaXtIiux2RCaF+y/K6EGVu7xI0K
CDXAHBMewmDCkqtknl43RdljoWu/NpF44BRfPbNtgqsXF97XIHMQ2yZG0m/0WU9UoZXcVUbUHSJP
RY06SbnJvcamIBSJo9rl8V4IpdkmDgCxtHX1bTWI5FDjrNv/NvL+9Xp/f52nW5b5eSABmot+5Kpw
WFg+D6vGXtZmOOjcOh8es3KWeU64eA8BMJLVGBvpc4VjZVi1dfft/UsvAG7ztelDoHLi/7IhFL7Z
01NqD9220fy2539Niec9SQAgG+HSbyrLYJs5GAmcNq9XUdd9UoY0vR618sKm7XRGn38Fw5neK1oS
ngCaltMRIaJSpt1A7arvDDwKtYUsts9ATLifTJw3VzyH+I/Wq9dLUmolj5AqElP7/K3+XvfsSlBs
snIosPSqvaZw9pxX9UMzW9vff8Rv3y4h9Ta1Ck7ZiCCW0dZF2YWFhYnFN5MMR+mEHXAXCEtuiwqq
1ABkbNXUrn6dYEX+s6CPf94kKUSMLxJb2bQtFmWAqQ0lsbmpFUixy0vona5d4G/GcOpnav1YFkGw
GrJm02jTpyJIsv/DzZO4xQYOyKb95ik3iIFSfBLUzKzgmb7Ey1DZzwQ2qKAZJHZ+DSur/fj+Az/d
8bzetDdvrahggVpkh3D6ZmOFOFCEvdIv+8a6wqjVrO3ULZ/ev8rpIj1fZVZ3MRG/oqrfSkgHs2kK
x6t9J42jzUhJmwlLNjALyKZ5/1ILuv6/rkU9QaUf5LnMFad35Ng9jsvGqnmN5qGtHOza1k8Fju06
VjHwTEntV+qY7SeNXpVsPl+4/NuvE8gj1WOWQ4e1cCkza0zw/oyw2peG/oMjwAd1qL86qvxqhO1e
C/KtKEO4ZIO9SSLno6p4XxGfjGusZiX/X2tXhV68bt00Ro765f3fduYtnPy0xQCX6PM5cPPTwCeD
bPfuPFN+49VcmKHPTJM8Ak52qo5cig2ufvoGbDh+Q6JPYL9NqGay2QEq/JQZNRCftvUb5OeRGt24
cEsBoITjqh9wBLx/q2+HNT+BCZqEYrYlb3Ju40TKRMznu9SthO+YpbfpS6O6cKenh7zXocZV2FZw
csfepC7WZlUkWd6rHVdJnCdCIx+hInyCKLOth8Z//4bODSs+IMJNmB4tRMunzzQxM+xznCl94rLr
/RQ6z7EYm5XeRuaus6S1il19vPAQz90e+mgmB9IOTWLxTq/p1fQ3h6SpfbNsH2eT+cqO6m/SdGCk
GT/ev79zny18YRsJDLl4CFMWn22lkJMajDgRszHBVAdCem25NERoysDkLBPOsZIk2l7C0Qz7tVqV
+oW3eXbcIoCb5Rxz38tYfB/QThS1khX2LNu88VjiD3HVJVsZTJthbH+OvBbIWQnt7Fjs2Lc+xGhm
Ljzzsz+CQijzP9UDFqHFi069UFREtta+NYhnlEoPo6bfjJp8LLXyE1u7O9YubMfWL5OKgjGIC8dF
bZ7wT/ebZOfQRCb2ZW6sLgOCOvwfIJTC2u+aDs1Vp3wgLU3s0iCJfGkV28ZsfGze6dauqAcTzBSA
6zSsaKPoii+lYc7ennUKJmIVVEq6n+G+m1oU6ub9AfN2cFJ5VA32pSiMOEovBqcKCSiaLFw3ZU8f
pTXc68Rzd3hp8XZ1yqXYpLdTJ0sJR1lqK0S3wLw6/RSaHiUalEzN96ym+5Gm8UdEPcavTrm0vX0t
d58+/9n+gD4LneKsq1/MKWDitHRIIQRolX6lZOXzZKTmeiyauyFkXxkHPUBVmBBbUCHXQ6h7G0RY
ZG7l2aadw04LB9pVEg1EkKTOV4kXai974AZlkes0G9lMaFF0X2PgX5lA6ufaZ70pkT52BlpgyFrf
Q1lckEAv3xUVAPSz3AufNqNqqYPs4dDaZVRNPjlXpm9ZuXs/hNiY3ckMNjEElgtf8nL2/+f1SAnj
5MlB8k35IYdDopb1RAt7Gg8iUa17hOz2hRG4nJLnq5hzyZZGFz3OZR5xZsZaHqv55OvBlG2mMvo2
DfFXaZYfGjSRnpzyCxdcfppckIa1TjcP9zIHkPkH/VbKgciPpktLR18HuP1M6qtOo6160WuQAVmK
pb4DfJFgub9w3YUWyrLmC7MnntucuKTeSNitxJWJdN0Bmt5s2GYV0oXxGEhyytK+MQBIlj5ktCd3
+gXK/2Ohxre2W3wI2AFNIn/GAZDAcqDQ/v4UsPwo+VkcFJijkEqDKFuGGA1FKJuCb8H3KrL/giEk
dzAIEU+X46Wex6LP+/oIACW9HoAQGb7R2aV4fvHcx/Q8rBC+71TA5iHS23SAGICZS/0JF9XGnrQX
qw8g9Y1k3mslPCZhbhke7irr42/v3/6Z4UCzx5l/Dk1clM2nw6GtMOf3pB9DCrXllgiSfG1UlPeA
ob3oxkg+4MxBirNo+/513yzVdPVZJDkJWkzB86Hh9MLUbJjPkXT5Y5P+yuwpBTXnYIPfeENBSA42
4A990YqDnRkUHpK0dgBTVPLH+z/jVRPy+0w5/wxdo+pHh5sJc6nhaLPK6MJW6dBw9MYPqyQro4tv
e1Vvd4Ejf6Z9az927G3ggIF3fqiTctxnAExz3YvuFbe+SjPH/dB2qdgPNYAx0wkhyJKMWx+AzdVb
U5nEvaPU0W05KdZVak7alVcARsU4X3yxoPPshTGpX8Gf6bvAFN6ujdqWukNRbSsnb9bNoK7yEXdz
BqcEZnKxwwJprHVy1dZ2X+hXg5l8K6ivXeOEMyi2acODzAU/ckabJrrYFjq+x94YHsZsAjDYYzjX
7cY6VgIOcgxE6jZv5LSLvNzxI0SIGzajGQFtUHZuMlRXR0lMKwZaGIiHodfSp9QRibUrHWlMFz7G
M6OCN8H2iTMPJb83k4QCIDexWq/3w8J4BDL9xEP9RhLk17ZJASD2IWecZl85ho8u6/uFscCIOx0K
rMq05ulHMD8i0DodkVOVuGaa1Z3fA7X54WZV8KRrwF2g43yyam+4sBl/FZS8uR4GAhR+qAqY/E+v
l8d4MCM763zAAsGnViN7JY/h/uaOGnyPQcXFm2yoFDhgyvBg90H/OSPd+DEi7eQQOsL+1SUdAxGO
10HCfYIYkcVGu64rslTYNjGbpQS0PahkAK29oorX0uEvorit7kpDaEeTvPjd+4/w7WyCY4c2JD4a
CgIkK53eUmaNo1f3PV9THRZrp6zju9qL3ds5v/YwYLW9ckEW+VJ3LrvueEVvXyBFD1YvfgG6uuW3
HMH6DoOAMkQQkeGzTZMCMJzl5le6cGW0Kku7/CLgddkQQAbnqi7xs4PHVvLbAF/8jwHEzOewsCVn
yTgGX24NdxN+ZypIaWseklKMz64dGVd62f3KiLk+4nNrDjq4naPba5ycqqCwTDz/rkePJEfpD4FL
3A2V9QXv1FF1Mm2v0007lK4gY6vPn2BkvxhFEfLdSXFlNI3+uSZ+5+sovHJdCpHB8jSGqyyoYa5Y
enUnMx0dEtvhh240y2Nv6jCdg6rNcx/0snEF4Kveg4TRH6HrCrHpFMMnKrjeF1ZbfokwmMPnJqUw
GyDmGkVZddAHx+Y5ykX/RN3G81OoSDW9fxGvyyohk8cT1Bd8REg8iDyvxYcY+OvtoIz8cyA6cQiS
foZVNd30oqSt8sI+W3tsesN6sQawKmvs06zaWqPnfiK18suQeclmqvrhPk0gcbtGMF2pUolvs8Ad
77UuEOuuVAKySnSHOvmcjAvI23mJ9FaDEQZ2EbiAC/DSLwsJnqghQuIIS0zKbVoVAZq/ZLiBOCM2
VqSG1TYpI7JHAkXR7d0YSJ6F3TePuZREq/WhWn6ZuqzcNlUugKYZinfUYq28adoB1jIYva+uUUUH
K4rkNhOhQwqara/cDihqZyMW9WsBrYuQliL/wl7GAuRXQ6eKHCvZAxB35oQOlNWGqK5Hwp72elyl
P9Swa+/GEdfnmHo5QPc+Omb5kFyPph7vnITQyqCYkrWrJsa6UXOG2mgkflRqN9jVQUaSvB5toGnb
xHY1rnKtZZH1E6sX2JPQJtMWtq/gQ3MlJbVdbI34M2y9rnZgSCqDiAgOxVthd/Qq0OSSdVUaWYhR
3nWrPagBz0/SSFmHSRfvUlxW8CWreGe64N5UEj2uUTm6exCB04Oq6FCH447AUjh02Xg9OWN479hs
Wiar9D4QzxpQ444/akkKAs4qi50sa/VT7RnFIbZLyxf9GGybGvuir8IsvB7qFMpjYXuf0sTrtkPt
Ol/j1q72GNcGQBxTGq0HKEif47aYWF6L8SZQ4J3oujJjB3MP9LcVVCTROr42ujAIB1vhI9PihwRy
87UpHO/T2HWeX8MDf6gV9heriYgh+IpZsCXBbF12o8MTkdpRwnBcQ4A1bwJ79Ieq6a8FBO2jEDV8
3tBFqeLJeNfEOZFodSlc8sIMS7mW4JCPlp3UH/lMvrRObWxst8xg9ifdTta6c+XJ1LtW3RgiiyXj
zWQpzmOcSscfwsB7HrRkeBgiffoOFAVkJobobcmk+QDPpblpVZgiqJ3c45hn9o3jBN1N3U7ON51V
4LtXKLy6IE+eSyvVd6/vtG9S28+GxjyS1Cs4x8lRHLTSi4a9I9N00+Q1R78x7uRNYPZ0q2LUZI/g
D9k0FK7cz76BdRyr1cGFC36rpLnvGc1w10LPfhAzVCcYErFFKmhvdScYIQi7ip/1HlQh1XIPFafh
6zRPXnp78CBqBImyVhVp7DPburfzhsWorD0fTOyc3RTmd0WImX5FrVHtEKkp060Uk3EDOAO6SKEJ
NosJxlRgyFoaw2xujRuCZroG+nL/VCiVb4tp+hiT0Hp0gDldcYmauil6djtJgTrVdW0Y69dVUMqC
dhfKz4ADSayL3g9Ya79kDn+2aNzyi07qDAL8yP6B6IJohaoXB8Mh6CB3e88HQQGSLa5TNVz3PIhn
oZr8Rm3oiqMlWlBAQXddZc1VCRjktvPceluUVnWNZ6Q8xmnm3itJ0W6Ksa0ewJZNXyciOD7bozne
g3z7WPSIhuzJMZl7YmtNDU07GtDGSLftinUCMRD7RBNpV0qoteNNOSvnWzCgRFKRueZAhE9qbT91
hftAMYVoAMh7RFG4/GH6dM5T53RD7A+q1+ubokXMuS+KOryPM8D5WwdTxoYnTDwlskE4HlRpk2Hj
GqWy6ivoIrvWDp0ttuuQbiDtXSj+UBmvykkrtxCwinsCY0DFupUtgGvUT5Cze7h3tX0r+kD8TDRl
+JxFHjEubdP12w6g/GdDMSPwe4qItn3TieeE6jgA4k6xhR8N1rhtCAMiRCGS3kE66o+pFY7fdhJh
roVvpasqCJQBPo1kSD57apHt4sBBgZHprrtmlenvKI53X51USV/gh8ePohzCbV4AECfco9flFl08
+MyoVqYvitmRjmam0i3X/PX53iK2+CZQiVvwjOye/qj4NRVGugYeXWgrnlf/ZA/GSGoFLGwr7Id1
YZKTRRpOaVwDsYGvKIr20Nn0ZNJyN+VO7w8cT156Iu6OnWUMTwF8pWlLYkF0DIRp/FTV+FvpdA4J
RFb9Qykz9oktLIanoWdOoTsLgAYRFLuaFNbV0zTpdA+FpR7LMkmvvKQFFzfK4ZFz0JyhlGYHltTs
C0x0LJEdySmyAA/HR7euRfhRTbsD551mbUDYgy0dHrI6uZ8xlysPl/QHZeBj7ULVuKLq6Bq+HXDA
2WlSoc1d9uxBrQGvNplrO1Xr5SaiA/l1SKY8/gQ29csYm3O4SIHVmiPOvLkwO15QI/g6o8i7Hgf9
OmTbv8+HuuLIwZlnV0/WXdYrSEAcS3KAifSKVc5oDKZg06hZ2p2CPgLPxB3u+j6ISpBr7IK8Nox2
XVRaV6JrCDAZ4rzaw/O6dvmNQFy75o6JFI6PdD6RlMY+ps68g22A0lGT7h5GVbxl6U4Og5wOagvS
X4IffEzYTVu52uycli21knXatouyfQsomwlUgQtNZsyq1Z3PRZCDB6c31SoOmr9R/xUwpvYW2Vcg
UXPLd0tiUZTW3pYReQRuQLSRJ/pnO2mVfQb+ajX0JRe00ugTTyj9llfgBVMkytvUdcIj6CV21y4m
T3hfvpvrza3EqXDVzkWjuoqGz7adx9dNFjID1cH4ScWRcBAOn4rIhd9ncbnSelVsWoJ6VuEgnLUz
ALzCt7WrWiC8RtMLvxT7uBzGjRkmj3zM0CXD6ZiW4GM8tUz9ZjTupD2jIivNvHcDbaCWOKjiCt5x
u5VxVNymZOPc6VPZ5DB4yug4asygFg3De4A7YjfZmnqcxuSWta1FUAfqbh+N7Dfymu1ob3uNHzt2
vvaY6O6tAT60m+XWh6SJq4feCL0PrpZ/D7piPGQZBayNDQzuwzD/C7WWcItMFfgEOGfNB3BqAvZs
XL8Z0nrPGQiXSFcN11E/WNTDwvaJv+fQ8XVdd3Tb5qq9Jl/C/GV0YmuryrTfCEbtdZuO7MjgQu4I
BjHZJwfJB8y3NjNWyTsMgwpsVX6E568dFTwcANv4Mlq92AdNMGyBVRSrAI8Ff7z/bthK4Q9WNB4h
6k8bi83gldqnxpMSiOpDVoTjQwfK7sqQqXoXoq/cdbrKIYeoEWIINLUngJt40YHpUxvhUuv5rqrN
8YlIIkjUnkgezMRG1lHl8HOdThfJShWFdWOERfr/qDuTJbmRNEm/yjzAIAebYbkC8N3DYw9G8AIh
I0jsgAEwrE8/H7J6uruyWqqnTiMjkqdMMslwB2zRX1U/i54xii6DRuOpX7m4Ba7vthdmJFkX+Mti
uRRJ40EOBhytCwA5vdj76ZjuEvy6RUifrohyjZZ9J3fkFFWOTykYybWRc3qrnIclTi0eHa9rvudu
mTyPlL+eVD7PzT6JgS5AgLHGx15yzw1zfZ1uLZS1G7UF8741NXq9kyVmmaJ+r3oZyly7lhZN42JY
wR7kjQFSzUfDxF8TDTa1cDF9AVe9suenXubiB+7X31reCnuPkmXxpesdRWi6CxvEm2SPK2WR5WGi
HOKKFKWdk9XK90ZBp2NWkkMzWsP/SCun/laNNIAzE84OUER8mHI1xxfs7FmwdgsLL9ldLxpNToI2
u+BJg1lxrzu14oi9ZseeHB9KLjDJGX7rba78sB6FH5CfngOEGO8Aei0LodY8LWrdnJet3Bu+5sVh
r4p4B8bAPY4puTxnKeXnwuNFo5wr9rGnuXvBqZHZvlpySBrxoj0AH+kP3BHk9U8zjbI7gHhrtcCA
ihv9RzM3TuTQOH6Oc9yjCXmLUKJzB1xwvH1PAWaQZziVWjr++klwqLPmNNLzePqhFwlgGJMvp5mc
c+svN0Z7YI+k9uXWefI2Tlb2c1S6vl8JUX8OWoW9g7K0gtKn+mkqwb/2okmvizaytpOejFK5EPGw
J3BlU+0bz76dZHMo4UAs9JsFae8g9IwlldwdrlthdXU4+GMcgidur6NnHqateE0pSTe7pI+kNt3h
rKNeH2bhx2djtUpQKkpGRh3rUeJJXtaOiZMJVvAysFgFMzVqYab1FML5jM/DdO3wiSC6HknPzWPA
icFlHtLEiv21TdSLuaxbjyq1mYB7qrTdFVN56JBE7nwdhbazxNnAvn5YrY7jLbl1PkWrsU/TPEBt
shYnaGiY/GabxXSSUmvNkGIQnt+6EzsUtvqiVT77XWdGI0ReYadnvIl0Mc4pB8a49BjfSPbTYPQ6
Tne1xUUgf6ECPD7FBpzeeoMAj+nynMBPAE6VdFHmgcrbNOThFFvGuK+tKgsrrcZjpbMk+WVDqx/R
Twl9gjZhlAGooJzdd3k+FZSjeW5Mlacc2KOovwGjUajbANUHEMAcjr41fiZM6kNO0B++2YNYLB3E
KAx7D4kdQwUmHxI0TukAxYivxOGyyFH9tF9jUDyW1pzARbBl29r73OWn3kl/1QY8CSq1ucRNjRmp
fHV28+pQPWiP/qFT8mQP9BdNlPm9jDW/2UrzNVTUtZ7oR8aGzvCKu0rYjwUFslPSIoMQ39XRHXYy
dbV9o6979H3qtxlVBGmeyUM7F9PVyxEYTbqsw9iL86iMl5els+pId4tip2uOewdHR4Qik1eII9mu
yHgURIpFFXQio5NsvqtzBS42KelkpMtaZGCfZqk4784H/NCvfAk/VJK/8UG9LaT8J7s7kK64TEPV
3rXsyPaOnmZJN2fs9WDPZigWrKiLTzM04NjQs7X5wQKHfTaAyljrSskvK+UUEEbWvCCzyuXBgzX7
aGftLAPqYLUnWxQtLLjcvHnc6H9lhJNoC6q/rcwoobYW/UQiCPHE77V5h8E2CWFs0kcNseWT98mn
XJRlf+FhueCtNqn0RiwKE+6Wde0rfHvOQ1w60BuN0fo2GtaLt5p2OFWVvAlMfQEur29ZZWY0Hy8F
fi9jvdRdW+4k3+Yxa0yDrJXFzcwfe05CgNxKg84MANX+d7NfX8s+4SrJrZ1dNEdoWfIvxIkiBEny
as7agBkzBRhQKrIH+Z7VjkfO5nKNvGk+CHM0d1nu63epa3uPAJC8WwbnJzLkkB/xxlV08hqnglvy
bVO906CehpL9oczeYsJYbN+FuKlUmXcQscqb3nb4Jdtkr0/Wu0dFM7wZzg4xCcY7Z+4gylmTc3RE
br+7xjwfjaEPRwblt5GjAe4+Nf/0J00+NfnM1IAq5V28GusZmZn5gWOhlonZlXtnaPsjVR4VRbB5
vEXt/J9u0xkmxsrGp7Q5BdHDhX4ZOqp2a42dItWd7FUh8jjIOBAyP8XqskHRGkrNPBdk6zbqNgfi
JEkiCV/oBzQM49LyTjy6fAeXZGrrS61bi0cBtNv/8p0l5Y9Lc8YSi1LHOl+Se9eV002wJ3/Nea49
y84qfseyWq5zmciPnobaJ6X00QhcukNvbsvAfpmEcVAxgbcRlhEQKmYtVpLy8DSJiKyORm9fmt17
Qq3li1Fn3WH2i/G1X+3mkW9X6aEaspRKUg4+Sa7nV7dLQAZZnrzUTR6XO+47c8DRx7nELlUJqlU2
vanz1IVW2qyRyR99p+o5Y4LWDacccha6Y451q7e9/dI5ObbAUd38wqHYeVzShyHWqmf6lrtjlwlO
NV6RMC5tczNhBMH9aH7K4BjF+9Y3ENoLatx+JCtlktRFoiqN1czXBLxUyy+mYnkxPbf86XfsU6tL
r2MwC+G/tE4KKd0ixrWWlf0G8Db5pnG0cZvF33kg3uitNy3yci20t2CZ2SYq8juhVK71lvUWMpo7
J8+s8U8oeqFucyVm5M/R5LlAfeSgJvat0x5mq8sxHENvyNjAPI/KVyOF9GfwmAx++V1ViA99M7sM
IbTfVoGrTE8lCjdY0nUd7B2yNvmmBh0nq+tI86gAx+O499tCvWVee+LVHT67AbGmK6c+alJnCHWs
wJLQE0gYDWEgzcS54EcnkS0gVxlac0hdv9lBQVGUChbqlKJiR4JN9pces0UrcHB7exXiF5gTetqH
2YoGDnrOuMErJ3+8ZOBjrpsB9IRer1EhbsKQXMcGzhZsHlrYaiCk/L6ztfWm8NGh9CHB9s8DoXWo
LdV4JxMWCpM0z0sBfmOnD5azW0ZRQ72sEy5GvVfGnM506rapB+Fhmr3HFlnr+ueFe0nr6TVJwVrA
LB0ju89VoC9NevTyUrDtTt4l650zXa5lGljmfvEUmlWLt504jTk8G7ZRHUZ7GcFBcSqEINbkB8iC
/tGehnlHPYD8gPjp/oAVXLx3hurf0NUIOE3ZAhKDpormUsGY+AK22VxqhmqnWUMmXjjxXAEFyQef
PotDvSQPi1fnkVUv6ds/n/WY2zDn7+dXm4WMH4FEFLP9v5qMJoZRBY3W7c6wcxs2Zct+Z/ivdYEm
Xcr7mqDUM5XT1Sszl19sTxxazEp3sepZpfjhbMfpKfGcg9ty1Qdd9GpMeXPuNyZLkdUp+prw/5u/
838xgRes8xhJLAI6DH7/YoyyUZjiySpwbza5/bpAaQvT2Uq5BFDYWZII2vfbimMOzVdq8SLB+qC+
oOrtO0l/QbCamD45HHWnf/5Z/uPcTLg4sQ2LvgT+VsZfRo+WDiVpdRMK9ZC8e5wmzKOo+dq2oza1
I3CwcdD2oEL/+R/7Z2rhL18hBhcyEtsUkuKZv0z/XbHyRKus3a2NUZ5hQ7TBArdzY664LzK3fmBP
f13wE0OQy2H4pBzUCatCjGq9+qEEkoVrUfxAeijuGER64N/t5uS2C3WBGtM26GkN9ll9G1J1BsOE
2Zgjhh2/KRa2AxRtSBmZZBkAmvIZd+2NsswqMKSxI8nuH6oV255gPH/117r61BZSA25ZmGdaHgr2
hbXh2u04L8gx6Ukf1/GD0ok16mIA1VreWxF+opLTTPXhET1IQE8ZzufKuxPw6jUXe02WX//8E/0H
5x1t41u6gO5Z7P3/6Nz1FxqiqPRHN4EUG03dcvDpmbqhxBeHsnFQg1rHTV8GD5zMMhZfmeHoNMWK
6b/rTrD/+nZirDBNn/igwwiH3P7fj2JH/ovMBh1O72I5jw6tzcwqrOnhz5/3X0ozvTQV//w1oPR3
wab/u8DT4VezRYX6v/6v/t9lnX58VVkNIkp12af6u+gSPt0tK/afno5/CDwdm2r5Vf6P/yIo9e+/
+W/hJ8v4Y4uhYD3Y0hF493EC/C37ZLp/mCxTVCryjhq8pfyXf4s+CesP7FS4hsk4kKEm3vPv0Sdh
/IGbAB8D6Q6qDfhF/0r0yRd/b5Ha5gD4CBlIbJ5FSxCz+sujhJhWZDFbrA4b+nu9FsVPZ0ph+yKY
7sFmyJAQBj4FFS/XVVTxPsk6yYm3BeGT4lu6kA0YTllidO8TTJufdiXrD6s3H/UCN7/WruYHg4Hs
bfGm5XtFxfEH2K/4qHGHC6axzZ78Ml/31rLIyCpc98PDLBNkFV4dbNUBoCX6sr2C2W7NTLssu7s4
6e/rcn0TxWSzGqT61TBXYlrcBW/1Ii24zxz7CNbLR9HT37RM/QUz/ncBT5w5rL3u8LFBGGF0e5ml
9ZKU7BOgWbqwpMTvCT9re7ATRh+Q4JpzjVflZJFn33P5n4Nx6d2PpkdIrP4EUA1e9VLr6XBZjNTg
mMRkCoBuPRzWlV0nmEp2dT+FFmmmafO8JOsYooStL0bcZUf0lWJXpAM4xGapolTY7sEb1+tGlfhd
5o3pQKicccbl4Mlpcadq8RFPLYytgbkG/996frVb5YMkY+xyhtoijxX2HaJdoB466WUnzKDDsVnK
5NKbNmDsP1X8fkEFNLqHwevcQ14kH9zCQtKXDmoLbvUdJFz/BNyAEULxkva5GwLQ8I9coYzT2GRT
JIsCJGADexRK2CXrjO+9v2T7ASB6ILUsajBHUWbmm5BjgcJqqfaiODPCndXhHmRJWx7TqY0vbUbl
XYlog/zq/MgNNsMBMFeT/k6L8Y5P+Z7yov0yC2O7Z54X14tAcR5ZFoHKQUhNhgeD/0U4b7xam38T
awjiQP5o0MX5RaF8pV8A+Oah5mAaoRASG3DQDB3BN893/EjHHRrKollP5oSLOILR0UKNZZib+kN7
ynEsUYtrtclLX+N06S34p5wj6RMRWjOBES2LFEgz8JS9oyx3jHprzO4YSjqPJTKIDRU6w/6XJcL4
TkCqutkNt3LsGgjJBTPVuKXsUMkkf4BjAfqjLrAZNMMtHhm8963VHrKiqjaPiud8qAUnhik9dQMg
aKJSaQ1g1Sqt3pvY7HdCS5ud3WoNyoI3AsIZOKzOiS+fie+nW6WiAnaVq7OsVycaB0Dqw4B73Fy6
+a7rBgUCfHKZxkF0ufOdVXvMTJJzakR7hFBbh41VxxHAwvZoS4hoEjbpzi8RQvIZs7dhV/Gl8kUd
zaJyORPr7qHOZwoPfeX+ABUkn5tYtkcnMcStkbH2ZHEuueI+dHbeCKGQ4QFWSY0qBa+ESz40R8HE
4jBmBfiVqoXG5SIF5PEorqIHLrSzKRm8HyunueaiVkf6vupwbKsbt3SYY/noHXzKcm84Yjl9uvS4
awbM8aES9kvnu3LXdoDTLas3rit5ioOUMCsqP3OMYKxAe1HCo2rYuEbIRDulkYPR8gDO5lWrBZ92
r9+b0pRPazzddQQf5tIFoavru4KrRWHoPzrGReZUUaLZPzu8vjIzfljYvNRvOon36bq+YHvcJZ17
nul3ymsnNCimtGGKZd0CbtYhULope/pp8DbgTSwR+CcAOPUvYZTfqFgNBtu8lbP3QCDoLGB4tCMy
ZIUl0dZv8FMgyZlax5kO4GZuPlUZzJJhFIHTGucMkb2W/b7KtHs1fpvS+TQzysRYsRc0YLftvpuY
WTr6YodVzMCL3aHrYbNk6SPcLv0eGLt1lbS7h4xkrKe6Ee5pGVn5askdf99t+STR5edZ6fF51CnP
j8mFcpGNK8BFBdz5DzK+7sVjbLgzBQCkiUVgt+qiPlqT9q0ok41SsnJ3LG33NhXr+tRD6QWd1H/H
uOUfF3vCpVmM1SVTWFZShsNny56HV19TpB7N2YqjeCj9yOwqCHa+8u2zlzAXm6XAm9sa1b2mGv1o
2pW234KUc0DZNUBmLR7kXpdIyQw7vpj6MIoAklRj+ZkbvPWlU0PUTTCmx4n1ZkgXctLgLeXVEVp5
xckJKXqQjX3GAZWeRdNit8+JmYH8zD55zxqKIK3mUoAhRCdMUfgZ7/t7nFfNtUf7ACs/T4eFORFm
SDc7IZ6lEbWAAJglFuuRC/E+0bT8tBQJuIWiZLpdgZXaOXqsc/VfJvvkwJi5rco2o4GF6JXv1z4m
5ABexKgNNqy/xPjJyyp3k9Ebv1iXs/6sG3a2o4jYvhuoDQcO6/8eRIK+buKb0UXeXnWuhKeuXjXS
eWXtvjtLDmzDsBb14caNe0qF0RxXXs6zO/naNYG8i8M+tU8pt0maLvgxj3ltlqEh15q/uYM7B7Lq
a5MMzUmnEOckbVG+zbPrhJOJV0hk5rjQi+5BdoEbXUVata5h1Wp3VqeST4wtCvS4Oe1qlRifXmmN
HxVOvClwtbp/L+SS3XMG8NnBkR5NrJqbD8Z6h+3eHuEQg4jlmjTimFvgk2yv+YxJ8zFWNjZKFReP
Nc3sIVhayWEH2fBIYTUOVbp/GVBo6MOLWei72ErLFz3HVb9YYFDIStiAWTvml4cV7XjX1yaxJG9V
ATgYJ7uAmbMffT/7zZJl/pjy6srFxjlRs/KB+YWdjLuWBVrxfXPRAq7K1iTqBn74qYUcmjdx/sr6
rO+2vdi9K3KtfOxkITn0SHnf0pn9nHm9PA9aWV10K/mas7kNcPWOl+0CEwdJJtydp09vla/Newc0
zQ6C8XwrJqfc23qCiCLz+D7FB/o0lJb7W7hZf6hmd+DfxQ91rhUPJX2lT0Dfl3OSYNdDT1oWwqfr
fO38PD7mpenDd8Y19rAdDc7toPVXu8g3yGLtHZPJ9T8avfX3vBxNpJVuHXF8ptFfVHJjhVZzfYBU
nYKJrClablQm3ubUQg1q++o+k60z3Cd+P1zxVppxKIze/jBKqYd+W2freeC4e9AzSKezhwyDLErd
Q9Jz9QU5z7C2XU5C9DzFNU0oN8Oul2erVtaL8vv16DlyODsNZb2XESjWgzsuxi9ZIU8ZUNQYwjAW
E8kI8ybuzaPJ2I5zwzqMoTZKvAA6RGmAcTjiIMxgVppFETS1AQiUtuoPM4v5JZ0Yfq9Tnh9dj6rI
trVf0XPXYGsev3HjW3d6HWtmYAOBC/CxgjRPoFCvYIX4VQ6fSFiLJTtuD/kcro0cn8H2MvAdO3s4
TBBdWXU23JgQEyRs/0kbdMQnAxiocGCzcEp+b6k0JH65+nv8pzH3x9wvlpCDbhrzvW3GWGHW3YKi
2aLsHJhEsuBuBcla57wAj+bPNSeW+FXeADQa0RzXv/u6cqIaexRSp8N0hWdNmb7Y4Xn43jGlj/xa
/5Vn2WcZY3Cuv2mDf6Kr78RhY6e3XP99hM2+urE+9xGjnUcsn2/2zIQDDPnzIgd4X2ML7dLU34st
WWfn1oMDKXSPjyTdVTPqkg0oMcwdVpZk9ZyrKbU0Gn3kTXRWHq/e4A3KYrS80lC41lR9aLaBg6mq
XwzbtBfwZyVzCL96rDpGL2aj6nA2lbkdrfyAF8EMCtc4NgaLaLfG9wbu+dq/gLnmPHpwZ/d3kule
1PU2UtOEHl+6hgCUarufGP2ZhJiUhwBGJemIZEtoLqhc/or+nDaKBxUnE5NuvCOUJSPx+Xb6lmDR
fS4ZuXDSbJ0MFDTMPvyhpnM3160T1vkEA8qe8KoMeQ6oko7n1uvnMz0INV6HvP6tNzhUqZAUyYFM
MVtgA/TxFxaGrejeWt8li+SBq1rxzjwDaWMUmnaqzbYPBT2XKqBPomSwIPw1oEYpPlqzhQulmNDd
F4lugx11vNd1aT9MmWNeePufAaAZb9DXemw7VPevtWifWsOBGNIl+lTh2NFvtbmmt35Q856tyXxq
lK9/M81W2xdioTWjXIeTYWR8H3UqrOVYgFP77iicN3nMahtwVtNPnOOveYEOvPIXvbDtuF8N5zHs
lzZOvKwS4kgFdVGFDVTKEKtD+cgL3eq0zxr7uCE0iwy3OM95UsljqTd9NFM1lOGxl4Y6qRkwRUAX
wIhxlFU+bWMncGRsNHs1Uwba271GpYTpn70OR5+T9r/6MovVsYPzsm+0wYWENJs7AzbnvnLa9J1h
lB4xVXltsFYERBYwp2hec+PIbl+sPPYDD4QZG/SKl1pQ6oG1JjLSBKUSYwThVwMzLckSbjjdXF5S
y1i57LJFMU91YgCnbIvKyNMUUS52nmtLW3GuEDEPkpRnv/L8n8i9kLQYbU57axzFYai27EheoqmV
nec8YIDE5Bbbw5FDjX2/mpmkl0crThT/jYEP6P2kcVt8RrsAKu2azx7O9UPapQ+c1+Z7qU+YgQvm
KQ4e+geaQOgiJJ5wGIW5HgB+xy9m6cefteers1Ay/mmtMblFbkS4LfQ6o1CkRXunr/zs2FI7iG6o
XwogYGW4Eietw9rp9GfiegTiRQcw2zfG5JoAUH6gyIz73wRLJWZaEeaiS6vQbTX1AVY3Dk1fptE8
JMW+n9rhlOL53Zu2ZhzmVRj7hiGV3nB5gPXMWiFd/9UDtvcq2tY/CQPSGr2W/X5y+3pjemKjG+AM
BIqAW+AkdsEJPtXz4zSb3Wkwc45ekzX89FwWxVZPtQgM2hq5fHx4OQAt5Wxg3A6cOTI13HJQYH1q
BuWTs0nquFHFk4VmHniw2wPVY1RoUugidmvREZhk3kGjVZlXYxqNXSNNTqNVGz+26Zgd/c1EEI6y
NTHxa+2xnTIvXFYWVnvmCM6xXFwpNqp3HkfJJTB8NWz3Cn7OsCwEqDgrse29r69G2AhGMPXaYTeP
Df8R0xUs+hkog3WwHOa8mpqHt6YvXA4zIw2N01KAZrb7/axY+xia8UxOfQbh9n8qeq+hlo7Jrlde
HDVazX216rLTSO6DO7K97mEZGCWisa3QM936bwGWf0nP/P+ud2nrafxf/6fc6B9kyFuW/Or+Trvc
fv3flEdD/EGhncMHhWZNa+BWV/I35VH/g3kA+gZdTFsJApEStM5/kx5N6w/eW8P1bc/fiojt/5Ae
DeMPVGQ4On/G8HXKbP8V6ZHDBtLifwwoXB4SjwA5MXaEUcHEZvvv/ymtmnXtghbU7Kh4NMcLsLjG
Cjt9BXI9tZ34AsKV52E/xLp71OSC17hhDKWfraqBpmwRRFlDdKKleIg1fyzPMVMh+yvlQtk+TJ6l
3fSc+v3DRm9bIxu96VspPW8KZmeuP8Ws0p/9nHt3LCiGFwxQvVJwwa11HnS8sj8n05DJVeMwdvZM
2l4op6a9p4ZrfqG6Ui/3sVHp8xT5FSwasfN1Eg1kL7C63y2qG/ujQHl+7erOGYOyi7vNJlwTcF45
KVTMPep0/b2scnGvDudLai6KXDJgBN2zkx4dpDs4t9q0RjnXJ/2A9AU1oRVi1H/VzPXbes+El82a
K2vjMWhZsVjhrF3I7VG6Gc/xd0+ZSxOQ2sId4NC9b4Qx5wMng6udFpTWjbjkuSaJ+AtWw/CtLZaJ
kBM6K2MiimX3wziOfYgNeXxa3GQqKFRY7CTShyl9KIYeoccatM2HZmddNJvbnE8OWRxHeMQGyfrb
GxGJSvNJQp/YsxrYF/QRyrrVUr4vhob9sNH8/KYWzWNKsjjVZzPaxYTXp06f/Z4rVzUXbM/Ypdi3
bJF/r6yEGftUUqoVGU1WMc/G4XWiRYC8ZOGbKT0QC948HKGxfSvKtJcRM2zLQLYaPjB1KQwb3nrf
mwjcBb7pAw4VlF0E2icWHflpm35fBB3rpYGGU78vykiPdE/6LPizu74xzxdftaAxL2SGhWk983St
3Fs2Bv3QyONi5xmp+QxId9S5xTTNCqsaVlIdETtQRUQVc9K8UOlHMJiImzt8T9puLq5V0kzetbaV
h68Hr+lixYc1AV7N7bCufG4MID7Xm1zTYtl3WOK4Xma0yt40kwPN9l4UFJP3dvOyLiK/2G2HUbdw
rmMz362++o1ezHFJDk2wxG0ZEJk64bxbQswlGSZQMUTcxdSObshr2XPnAB5a/2Tz5AxP34aXJHjY
5JbMAkX+OXVYmKyZaaHfsj+BjOaINa3evhPzITH/dBuWI9freQ1lqr2pUn8r7Ng6wEDp9+vEwaDc
vJl6O1xnaleMCflQ8TMfuUodzN59i3ULRDnmSs/FzscEJcCTmyOAdzNuR/0LS/P7VhPbOuUlaxCN
ZkA49mR7v9bShggPMtmLH7CFmc91B2LYnlYEtKbg3efwGEvTjGjkzsMlT8uonNyvROcUAZkeNC9M
n8iZ9agQsj14g3G/tnMepijLYTP32L/UhA+S7/syx/7BqZIrIiMPzSTMb7hevqkmOft+8t1u3ecp
t3GyZeV3X6g4au0KI6k23CRBlw9s4Y+m6Z3WfLSOuZEzfhg6ElaI6jge75OUS3RcfksTUO9VstYR
DaZ4uTA1vBaAbTHBylchpw+tUvfTSiyiVxc9T8qjaIa7OUanpEuPeMagmt8OYQxsnQ3+N67+Dd/i
vJwn6TwR7huCchxJXySzw8m8nQKyxWPYlba5o0B6JkSM3BlwsMsC6YxrGM8gDjtZ4p93cC7W5iC5
7VNelHXjPhfOl5d3xV276uWthv+R1OMUGaOlIfw5/hWeJp+Ia0IXFr130znJhXIQT1CRv5WTvs8b
S2ewYRePylfHPMeQZjXi1OsYFuf4I3Xsn7WPT13i+orIsXxT9KWzTnTMpZAOd47VQ43OMJAVKt4J
h+MYN3Wu/ALxltTBWUia+rCf3Vl0gF+S1sTwDZg+cGE5U38/Xryif3aH/kFqOUsIyKpocNdPYXlP
lcGFwhnL7jC503uJPvncNcRiymluo0kv8fVRM08SSR1Ng+Z0bwPrJdiWsL3rhK7aq6JdT5nY8/tC
yz+yyTp0dvKzmgb7ZZzs+7LCY6OGBt14u+O0hn+s0syLUjXKo5i6134evtC772gXudR45Viuh7eq
sT5ICXohi422EeFcfCRlSRxGPpYZM6vMnF9xI8973TbO+rTekcoLWoyt8NzM0OiXcC0cN0h5o4LS
jQ+ZbR+KASGP2wxpAoQO22oOjfAjerh5OlvtgUTVV6NX5yVpb5bRnvpV105jbT+yvlU3d+VnVlgP
MBszwxJCfi2MqlBQf+MD40yf7nBBJ9HcNNcxW3B9Gku5X2vtsdTHBJc62U1t1k5Va5/l2KufKSdL
GVczOGM8nNjxAJiUpYuft/2ki/WhKj1IzFJ9pnq2sOL75cXuMjD0zOo5Opt4YZOnlcb5yO2dqBr9
L20mdaZK+xFZ7Oygoq0GpQTUT8VehZHfqIqsxcVP/P8Tt5Vqf+tKL14IpNJJAumaHBiQa51vwJ8s
e281K1VvjatrzScmCGWzpbhWH/qpWo03O62WfZy4ylDQik2eqX3fqHb+dK1uJYxUKtPo6t1qVEw+
rcS1Bhn5q5dt+9jklZ774g0FBlZVtfkJiFylibBWg8icR9OrGr/d6xo7TvPbNHD3VqeWJcOkSaX0
U+wHcZ8zwsjSZMJZxF+25+Rk0lZzyajFX7/b9BlhEIu7eva4BjG05Spn1dok8kNs4dWvD71Ss3ZI
kx47cWeP5itfntmMtyXR9DOSvv8A02B+7IFI/OSeY8pIsldQssrGkM7PnSuKRqBVpURrq2q09m3X
ron4VkxMakPGz7OBFcbmGXokAJ1SEsTVmGHAyc6bpAeVNLtC2zlrXuXgMHVbJtV7vJiWHnlN80q2
dCq1+0znImgwKin0j7kup5F4Eo0k4crGh5C1qiZaBttu5yvGZ48ejDjDfPNkGg4XJyS2GVy5lrT5
QXIDIpVpJVN/MP18S6RuRpMBw7DVLXeVqQ+t2QdGSb1DVFbS9fh4LeQNKyCd5Bq06Fo1qcWispDQ
QX6xLhQrGw0JkK7rH/pY71hkO07Xj0u1LCS++7Y6cF0C0574Xp+RJ+++KzaC7NVI+sZ9JjCqEoQy
WzYgdHlQsX2UD5025OwndGK5HRqeSu7SXrMaSje7cXLZdja4ECz2VKb1eOhH1TKINMsEqyB29Hj4
NU76kj1MhTerd0JDc3WKR32OoxShKwdEwYcOIx0+kkZL9friJcJ29mOvTfn96uFF9hhUdZ67V5j2
gjobScwUU5WjJLhjPn+jTah/iiux4Yx6x+h2TispBiBOTOtEOqJ3BVm5oFLWc0nrnvJz1Z8tOkyP
sV+27oEsdK7zeqMtphyZGaRVPhvoavgVfPXYxxiQcqKJeNOrikQvU58i0MiyJn3Q1r1qK0zsjZEu
992S1O4+1quiPBmyNu23dFJok/VEvBstZiWKNLtp0/ChjYwIE4t61KkhWbTR5RWBBKd7B66WBeac
5kHvFeW5Uma/H8SiDt3/pu7MduRGsmz7RUzQaBxffZ5jnvRCRIQkzjONRvLr7/JU9u2Usiqr860b
KKCAFCSPcKeTx/bZe+2xnl+sUNZvhFgUs5qs8jYgd9k5RBiyNCQOZKBn1mOhVjIee2J7nUMNd2+c
aOeq9q6b2adsUPBm7VETMPGa+4rA+NIBKeMsOrIsPW/3wZ1n7zSPvrXzcidG4OK2xW9prIMYh6XX
ukm8qMIu27lNyHNsjrIjDXrIH2HebWTiVo9dbvQkzv186Ve1fUavzt/7lFRFGhvpczp65slQUfu9
nBqmRI8Z/1vORul7W88j7ljPMj6IcbGPtviWX0Y3T9eiQB9L/UytqshvxEZUvmLuSaxN7BUpNlrH
//STrA4W7hiS6wnbO5fCaazLxQePlY8a39oCtHG4hHHv36IQZh8cWeN13RLLaaos3REoQnvveFTu
28QcN6SpPozK0fs2KygXYN+QEPKYo6WhxnSdRNwXjSjDPQrCbTM1LH4JZ73y1MmXxCnrV4yZ0TrI
IIDhMomfyaQReyU8F6iuX8HSTPH61pxOPOWKTaC43SzKgVRH0IXtqp0SbxVzglr6k2vv0JS/dT6W
8c6Jqzutm9uiHAq22lz1s5beMvN5lGdzni4Fxducx8iwryyN4o8X4SnUdrxPTdsg4edu7Ig1SBUN
7jqqTXEQUTAt0ga5vGiv51ivqM5FKcBeKDguWdrlD03UcnTU9rjQ9lC/8JswodI1M2yrAjZbzXly
j+A0XzQMkb1C6ecXH8attKaRTRjx8B/kn38ksfzP/GD/S4WYf28KcxwbG96/l2IOyXsZdeonMebH
3/lDjrHEbwGFmmC58FkhsfKv/ZBjhHB/ky4FPLhD4QpKDyHkDzVGOr+xFYLMjoxqU+F31XD+YGBL
8zf8iHh+QJrTFgWO/p+oMb9oMb4FjBRUmUlNkW8CWPnFO5tr8lEKd/nF1FwjxbxlQb8t3fE/MGSu
brI/ST6/vwznWkrUIeX91bhYW1LJQXdkARPXwKpQ7lAxX8u8PgVD/8O+iPfwX2O9//paOOfQzx0B
lRmy7C/ONtU1kSkiMV7a1kB2hbRlfM7dR6DE+k+f8+2PH//PwOmf3ZgwXBHZoK7hyMSZx6dx/fM/
6VgKbEyCM3y8mLZ1tkcGv9zDgPP3L/LrB4R7GMQan5HPOwcD5pcPKKhq0UUMpOeCE2N9VbKzR1pm
oYOMjvfjW/xv37mfHcuYlZEEr5epbRH5QaL75Rcye36YnIf7pc2tipruyMRTHRnhEd8MiwScP+Wr
lbWjAPTc+/+wzfP66oF1Rbub+BtN/9dXLwPlmqoLq0u0gBe5cBeX6OUfvpe8gk0zFMKNDyHuL0jj
KJ5k5uNviSvMzGCajJORwqEicfTPWuSuX3O+t9i+eSHqZH7FThHEAwvbFPpCTntjl2JjhtYbVoh7
kvXmktTF8u9/M3ha6LM/fcV+eUnn1wuFc4Ty4yK6jFXbFgyINmBjzjW05lWTl56H0iPsNw3VZhJZ
upm0Lg4p5zIuKc2DVSjzQJDbYeNMxUsA5WDDnOkb8Dr8IV1EInXuBjO0F6AxoAgZI64Q2nMP7mTY
H5VVOVvrOjNmdkkONPVb52BpKBXRREiO5YR3Nnob8gnh9WOQBumZCYtjA1C+e0V47bthStZ0YIOQ
EFlq6A4drvYwVo9Jugvd1F5DGrHv05iYz8KWzSfXirdqCIC9tQYCSdri87NQM1aTL7+NZKHgP7nD
rgY58gjJxbxvm0CzaItS3oSiK44UDhCigsgekssnIrQQqehWZd3isAwbHwufB1Z7MsONUc3tcuJo
Vi2oVzGXDentPmjOVdKOS79DGeYu3tyZHmYOzhQfOc5FhVzZEUUv0hw4gdnINT3xKe5DR+4LknEE
gvHZGqyZ9mP8NaKXLjJD7zk22Pdg2SsX2pI5/hQvJo0j1L4ZomqfeWm8Z8nTOEtRtT4wJUffpVme
LjJy5Ddw/a9xFNs/ysKsjm1Gmk+Q1NpjH0KMoABtnwfjdT3tRZsxqw6ipyHTa2oweCPOVcKjlpd+
L7o43neZ9lnoKgO7xmAS22i++JVdrOU4srMZ9FBv+7gFEORO7kzguFc7EuGoan3gfiW4Dl7ENdrJ
PRhDOL9CFaBpJs4V+eO6a72ck9Og1YrhezKfrKg144NV9w+TDT94p2XjHYqu+TbazXubau+zLJCh
YOIOL3VaNPhSWyVeNJUGEDxaw8GlFyZ6WrV+G+9nU3aXnAXgjZ858moXGzJC2vawqJqpQwgFZprJ
Odu7bdPdpsPkx3wZ+mljiqxl5Y0J6VmkjI+LofYR2kPhtf7G8fIpW9iRDZQGxWRZJRbhSMP6TrKc
HabscetW+FjmwSFSMefYJjGSLMZ5dlY5/9oXBU/51JpEtpdk05u14UsYCEMW32QECGd8QnEMBwJp
YEHSnMbe1PT2aS+fpqjI9kjV/K48YnxCwo7ulxKH70JOg7vNs3m8eKWWa3KZ6m1gh4p70+xEgZuv
rm60myWPg4g45QwmAqgNpsOp3OhCVU+w7rOEy5r5gJO2XdpPUDLYpOJEnvkop3bjZZwaRNL2OBXm
LyLxe8JtfCfi0FGk8vv0yfNUjiLpE2QJJGFr15Qcv1VvfzHxhzpn4nbWKhiEtzCLNEBBxjJ92xsT
Vy418ZfSIdm4j43CS85dGY5fpjr7LlTjvLD6ceKbcTZDeeZgN34JLFyBMPCmo9H22aWtqupubmJr
6RWaGvGeM4zahSrMX0PABg9OluPwMtzpja0LiAttdsehU+95Zr+Vs38sqrx6ccqEYN9oYe/gYV9s
g9YCkpMUHlwe35s+RDWXG9+I9Rc4QsONYXXm2s7wmi0QY6NFi+ZAfLVtNXSIwc0++8y1n4TfiwMt
l6G3Eq5nnVRF7dLc88zAUpMMT1nO+7GlwC9LV0MdvQ/FILhtj45Nn9fgHSa3dZ+GwrK/0wKJZdEc
7I9sIlnJV0C9mJlZvwjKoyS7XbtzyEmWxo5B0Y8vjl+ii+OsTokoR1b7SKx4ODbjXDwbdhVustib
9+XYDyc8rEDKEl3jxye8E3EmneKjH1rVWjpTcGCZ5GzNcdbnYZzVd1Rk62MKknjCtVuGJNTleL2T
etwudTvHxTUIqHe5KHtIPxy5Cfi7ovT3TZjPbwPdKd8HK8zvnLhmJZ1Gbg4PLHQLwL9dv+imOH5u
J5V+81iX3IVeTECOjUK/8ZIk2c5hMD2GdeecAVu270UDum/RJaLHozVX9pJlF+SFeZ63rnDoowVV
iwrVG+ex6q9clVDsXU6Q+6GuzNtgzPKdkdb+ua0wyOGSH7EWUCDebs2+zG5FW1vLcaj6z5JT41LB
UNkM+Pmwk2jygHYq9qOrFRHmAR2wGsb8keioYMuvUXzktdOrNWwWP8Bw2YROrzPg47UVp96rr0Lg
BLlsjrY7fygTECfiEaZ7mOaFOBKcqLe1XTXnGGfvKRrzAh6+nxBjxZBdg6LAPzvYGw2g5mirq8oz
9HzQ3lCZNGl6JKq5CrZlmLE+1ZG1QhDsPkPl34LzDi/0MT/KsfMPdYWDO8xNcZcRT8b24Ba5ZNXS
qFWDG/qbV7plt/Y72lFpVa3Xg67HZW+HrtqxgaxtXsGa8NRwLt7yeac3di5sY1knvfnEsT4nByAD
nh08pqDWzPdVYROsjRtuPG46Ze/90Bfp0mq1VWArGuZ80ZnR1Cw1QIYbpxfWCmZZ/xxaRr/x4yTI
l27fW9vGIDzCM96P7IXfjvbb7BZynxbTzNeMdjjq6IzCWAk5ZBhVhjmO4F7H/RG7fGezf62bG2C9
Oscw47t4QrrRJZntuv2DnBznyUihVOCoD5/iCasKi4ziAS3Wu6eZe9zjcGzWURX7pwGyE6awmk88
VdXapMr81UhF9lYZefkSVsH4MHaT9a1RPNUWBgFPrhLb6x4bGosf60oOZ1cUQb90iVIfR3tyDpVl
4tgUZsPeOdRPXRaybA784pkISXQGu16fdWAbX9Cz2ktihtn1g4mzx06mCN2tLtjrauBwH2rMq/tg
Gu4MrE/Pc6vfrHyan8ywrVaVk0crqSfs4rYwCqhE9TcEhZQOBtXcFdgFCQxAhSm5t+4o0sH+xsFj
Z3KFAwtuCr9cRaxojwkN7g92N8aUIf9uYu5rLJ/+6LsH6aOW447B2jLleXFiveXvhUyGi4VE/m5V
Su1Y3Ji3cRdHL7FyYCzGQJbWqMPsUQF+LdCF8OW78pucvID0oGEBJynlZzVa85NfFODVx759CJtJ
Y6zs7J3W1Z1VduadKNv0lAVOdmE5VywnVjR7a57EO5EcOFOhY5L3tZCfOvTFYSMorWEwCvDzUU0u
SK3W3RIkwHRqpPQ2bj2V5QJ8SHLMzG580QW4ZodsjIa/gMLr8bZsEj+JTjWjJwwHUcrtaFfuNqn9
7sZOsuSQZSEAUk7gdKA3ztojKcQFkc9f4zJ6CrD9rNqi4VFt7mP4EBsEpPTBDaaem9Uol6UYps11
E0F0OtiX5YjljVR47TPE1K2H3FeX+mIXbr0UOUuvucObaYYTlLjBDeDWgRGR8Gp4UHnfi1jwK6p8
gpon/CXoDGPHrePrBNVrE3r5FSHMo21h6ApMBzutmVcqCn9teUH9PFd5iUXLVpCBhrjXnwIExmPF
lbKtIyP6VBRi7iYn9GuQpF30zWldd2F1eMlpsLVwdDfDsTRaBFGs7uhwZUhzbOg4n+kchGhpejxQ
rpfceim3IIaU5FL1ErOEqJy7IhMukBd66VhcT7s68nEnpK1rke0ZpMYHkaTv5KerWyI4kn4IZ3AP
hY2VFOqiMF5r2PcaukYSQnjCd7iGgxB8U02hdmUvrgbQDLCRrmyfE0A7hecx1tugn57GPLw3/ZTU
eGO7zMz2TWHGkuWoyW4SwgynVGTEUz5q68YIIewMXbMNPAeBlFPVqUzwSGedwCkXWMm4qLQAe8MD
dTMGMnosQ+V9yToIzzU5FZD+Rf6UO3Wsl9yqa8gPXbqG0pl+AQ3GLhxbnVwWWeR/4JHK3wZ76Pd4
PowvUT2YxYJUF1ylFGoBKAK3d84O1lymE2DkK9G69bvBg4FeLjTvx4kVygthioxcFNShDwPWE/yv
MOSMEybzOtS13M+ctu5UMo1HiadshTxx1fc7Z3ocHXlXKTb38EomKG3OfJqjxt06ZpasujmT5yqj
8yu02/lJ6lKvJuAXz40yo+8k/qJDyWQINSTUn7Ee25uyC/wXocJHJ6zalwEiwErxjD+LuktOkMuj
c5sW/cHqjOK1l0mya1Lbv4HiEz8wvmXHULE2W0C8J6AxJ2P9QNwwWha0ZK1IWwFPCx2IAI6nFqOt
7Be2K/lWNaj5qcUMYWbQM1QhulMto36D44LhBPvrd7vskp3IB1wrSYRXIsMGsaR/ZCQ8Z/u7tjPL
iz077nuVmcwnpW+cAJlyx0jGJLw1tWOzyXSqZ/gd/ckx3RwomR+qG99KzZCP2EawLoz5GfDt1hhZ
p4l26yVKbKPKsxIIOtfjlH9X9E9wSdjtGAwnkeVuIE5NK8dSJ4DJ3sJmWiP7lBVY64xRrVv4ays1
Z86jcshoy5ITb2gl05qXmR6ToPa/FnwcE8dF4OcQFebxiALo0d4y0ByS0awSiD44jTEz9uxUclPL
OobCWQV4jGX2kXXucKi1kQWrCQjLIUqph7BLN2jPaW4qoDp6wkcpiAyy+PDnZltwt8VZT0ph2XJ5
XwJ4mhtSj8ZulI0kMhhhcF7U0ZBti9Ys7kuA/ty7A49yrTTZU7qLaBHarGgj9CHa2pkuDaMODkVZ
l9fElPUG7PlT2nW95qZIiIe2Xjylqc/z5KVR5SZWET0kOfGATQhcTWOmD/Wh15UkBdBjTorCdOTE
03yzvDo9k0eTAR53kuXTjEGJsCYL8Lnivt+X3r6SKtlzvE3XM+u6xTX5sxGtyfLIL/LtJLthrXz+
bjQXgBOBaHo3lUlVzsIa7H1pzPImVXgv2JkT8iGmdTOmmmVP6XrZkyfqCvgoS5T9FNfjMfHgD7UJ
BhlN+eC7G6H6dZb+RvhELFVjJB/KLR2sm0RyyyxPLqmt64NpqfSREKrB060Qm07Y/WcEXhNflAhv
LV355yQZqIaDOos5bBpmNmWAL78KQ4z7kH3JB2vdVe7A6/IqfK5YoWe2Wkm68gsvXZb0Aq+y+nMe
rIzjzCWmZ9zV4pvmgowgxgLmiN77eCYeyczZVCOE6YbEjU8h30MNSPcB+s2pEMA58NUmFUEU1CS2
vSQPmc/Kow4CgGgDFQWzHLyToA3qXLhFQ5Y2azcQ9uOjxP6H+gEm0m5addMZxsAgDRPNQIPZZFbx
PYE4uzT0eDQb4b9NWanWtqrkTvKt4wdiP38X9eDW2naiPyicjRWSRby0Imlti0KSuTMM+VDHKW9U
gQU43fUVXsYVy2L/pavEHG0TsDGPWhFsWySZAimKS6A6OcmQ7hkP2Xi6mbHSvQE+uKPYF32n38uQ
CLKsA49expnrGdKsBbnKjPOFDnLmRS4Muebx6t3FDmifNbV9rK+k00SLvPTL+5gWsa3VztFrVkbi
NLH/PRRCOR+s/ZOLMfrVuUsU7K/ENLK1M0p3D5rCxs0zmRveFG/vzCZADOh7aBpFch7T3r3UYfVp
Ynxc1aL8rPFPfRtjnND+0JrbEif8gSMF4Q5ob8vRHj0umh59LQntB7fB7msosfeU6nasUauDA2AS
gt5+HkE3cQYmnDNhgYg6a3h1+ux2sux9O7XmomuuTMcRCmTm3o5OaDEt81QqMqdADhm/RZnD5Sey
wIUk1u3KsRXPXexZcLtn57526qOZyztui9nXniM1nIkgzlbjzKIr9hk5+qmQTDnjhL4zqQ0XYY6H
ufPUbdFYV8oqhvt2RZqB+1blTnehInzpqAjSEahGyF9s+iEiYTurLLoLOMWFqXrDWAWRhm6xfVsV
5r3uOncvrtZvf3TyL1PcZxRkl2op7TC4d8exufGjYuSJGspx1VpJd6djxFLbxEyg+mUwRxsVzrvS
S6olcI5OQqfuq2PaaOw6ESa97WQTDG3Nat6Zqk/EVXm49jko0iMZJxvutfo5LhUIoZrAnipzf9vh
5z06iH+YWTCfdhbmcxVTLKHjzDqGZpXtU+GZtx1uecAs9nybt7m5kRbDzORHeIX8EnpF0qTeLvNn
8aUn60c7RCUmAsZmfnbNKDMWNR3ufPHxGDVWkO17lC1S2MQUnVSMXGRBvusNfOUQxXny01eASX/0
m2cSxSH+IBwNkUEfyVxerRG6zVmRV9wASlkdktbpnsKOs3igMZpyqI1OOTw7LAeCUGltQN0I0yx8
jHtHLcF85q8wzuu7tPPGc2B0N4bOSKVj/934Q391zgRiJyyFryQLArJg5pZlyCbWbfYYGIX1dZrL
kQcanDy8H3gUuorrpuOd9iKZ3mA75YfXHUJSD92IJ5YKFnkCyTGYINMyewRg6a58157eTWpQbZ5O
BHDXkaeNrW7YbGdU3T6ACLL2Tijcb4VvFUevD+IjC0J5gGWYnhVY8/soBx2Ie7e9ByVtYvoQzYpu
nxyIHZ2yGpIkqxkrfZp5vu7iQrNVxx0yr6MEvB3/vRzgIEjTn8qFG5Z5tUAbxedC5qh48dskuNBa
3WPY5EawYCbqz6ju+tWDjf3FTyz5Ln2s/lMyM0umtR0LOguIc1ZNpi9E86PtiIsH7hOJxVWMn23Z
1FSBiayaLjV3FiMw3JP8vQcgSbcTD/ZVm4zFDlbUnkFo63Sx/6AS8TW048cO1ySjTKuWWBnRvHN9
saAxrANdPWLBvnjD+A5/TNJaqyUYabe18UzaCudA0Z9zv9PreKienIy3iHsfvr4KZ3RLSn5sW+tU
aK3PWKQs5hKbuYF5EcvJ1i1p/B1SbDGd1vfk1l6iNn8GUYtajTWGhzq3Kz3b9cof7GJvtxp0Z+IZ
N8KYh/t5Js2eFSHHYXJmE+T4hWq7MyaJhxLxbme4rnPO25LECaGhYT1mcsKMMVm1XOJIKjemk6uv
osymm3J0y2lVKBntBa7sNWJiexxnDAuqkWqLjTjhAU07C/4wUoo+6XiWHFXVf+Rpyg5Hc3q71koo
Z6PbwhWHqXaMT4FfEe+5McYCQy/xMWQhNsy8Zz0xMLOuLmCg63fraj8fe2dc4TiO4fBE847N6fTo
T0F0R/OBeLRwkr/h1jD2FULBO94oa+uopjwneTcv2edaCEYJzhmI4+Z/2Bj/vPf0aez2KTAybZM0
gg9y9pd1FsdREfqp017mXX5c40f9Dwsz76d12fXfD/i+IXyJa70pLeE/L2+NPHXnoDPbi6pGlT/o
Rg9L2gcs2urKahXb0TWlYqb1d5FXA1swO5xvsFZF31AxTfy6if8QJzYNj/iAHL2SpDVPULx7LsSh
/6PP6h/ZKy7vQ1J+r37l6PyE5Pm/BNvh/MIK89/7KvblV5wVlBR++72n/Pdu8R9/54evwvBtCDs4
KqAaWPKHe+KHr8Lw/d9IqRCCQalhfc5y/v8bK2ywPA7j1bWdSvCUvm6Z/8tY4f12baS//rXAZ2lL
bdt/5W/+MAP8qHz/1y4E9so/XWGO7ZNE4aegO0fC7cHN8fMVpqwuTuYYPysE6HElmzx/d9IQMxTV
4CTYYgboYUEf2EzWxRg0Z3BLnOjRLM6zG9ojPD/Kw0IzGb56CmbBHI7ll4C0GCnSgCAY32ejwEsb
cm4t5/JL4dCJYLrCuqGqxIXOQdADe2vuz8ssRRFbd0GOOkULG13J+X07KqKbw3vBthgmb5w994PZ
EkRPBmo+hryct+wZxvcu73l4JB2u+oUhI/JmY4D2zw3Ji7J17TbZBzladkayLciwT8Rw1xXy8D4b
m7FD8QnUOZrGUG4U45a9clqMFKA/KWxatjJIBcviFDZ5EM8cNWIUFYmP0F+j/yXewsAqijphZNVn
jfP9rerN+aK6yVwqmXdHknT60y+G8s0mKZ4T8oimY6Kz5m6q0+gduxpjeGoxwjeKEyxkRldZJmF/
X1/AB1a3juT2eR02SbFMhfa2OTuriy+L8c7O5bypp341ddDPPK3YrWZkkEtYG649bbWVeLei6aDd
pLL4HLscC+BY+Lc8Pup9SC8eujL0xKTrurWtOcWFcy0I7hlZSfyR0plr08PRH6+Y37kTzQElnDSx
SSY2WiRO4518s4C/0hpT/gxVUj0oWl0WqRIadnc2iNfEy8JX/N7jvtYOoOQS9oKeAQehaIIknmF4
6DG8CjSchfNsqtG7yS2dNFS2I4HU4XvQBtBmWd8a9IXkdnwz2CUQ1yYAL1hq4kYsl7zhzMMEw1ng
quy9oYR1HXX0H22jpPi9BUF3X2BvYj0H3ssyOWtkdEvIsyQtjdHzPq4z+WIBvbgLaO2GUmR67YOo
rXSDEGMfhYWjGhkYzqIhe0ycU1VTvzw0Oz2J4T6KESRdOHRvBo1+B0kZzDfdaryvrlmwCRBS+8la
N01wH3BLJyrRR5XxmkbSvYXTT1vU4Ick/snRZJ84aWXAIGxlSHEA9clnCGBBonzkc8yeYGLEtx6n
9XMnpvjgEUACDF7p5hSHpb1ilRgVKy7X6pH6IPMmajkKrIyGPyfkbp+bgSPmOq4gcKSlx85voQu+
5a9jKVI7XeQR5hfenpFeyvpAuQ7B6QOEgKjvF2PAMolwB9sDMz+Vpjki3CJ69fOOmIBehANr0PtJ
D3I6xE6cEu10b3EEY2O1vRlZBOc9x4TgYcz59kBFV/kbnRNkPPNwuBbP20G3zLBvL8uicx6UojmK
GU/07HWYJ+OSVLZdF+Opd9x4azcp/tOqY2nK2nEdhGzQfam4FPm+3Icw1z08AEP+NMJdLE4uQNf0
loj8DHTFrmdlPthzp4sWLykCxcUSjbFjHfZs57GG3OIHnNJaqfeyhcnPwQrRpW63RZ9BYhrzeVur
YrpjlLP2Ks2bReU72KCnLr/TLVNxrtNxCVOCELoM8rVX80FSkLwoQkz1ookvJArxdVAOZvbJaUgR
rFBUlITvpTwo/kGCZhTGIOdT40DUZIFIAYrFx/0Btl8vx6bDKWxLex92bQWypBg3HgZtvOb229UX
utKzDOg4GoxzOotwF13v1pMyX0rRw6uPQj7k6WvbcQKdeQ/DHhhVYgH1EUFmEteKn6BTlgtIX8+s
mL194dfkElW+HhPr3pzIcIV9/hzJ9saFFXHbN+WrTa3RwpqOXsIxHnPHA1o3EObRo/3dnFijaajY
Vgl4lWV27e/YNUBAc8sc8E/X4EmN3XPDvuTQyo6qkDDasF8atpYc7JXoJvaQNr3dgBiy+NBGHjwY
8tDzWzx23Rm1y96g8CwsLqOjy6d9MqPWWoCjL+/Nsam2hlMaWxtHDxm/ar5MbZiGXD9iWPiJU981
FMhBfaLhZQWxFlKvMeobNMOvXhWbhwyG3HEuAiwR3dWhXzsjobqhbNhR+Vx+j6hg0coRTrVqRsda
zwnB+MiNJhBIc4ihSbRPFE2qpeHY3cUKkjunNRq+Ejj4W6KMlwK/8BJiTPEw5GF451iYmGz6f3BB
gDBAsTsGoalXmSXj93wM3+PObO6s2tO3WAFQ4dpO3rtJUD4oliPLXroHQtlsxxSXTmqYL5xomgUU
LgpuyCotIXFXKyvzPvU4dPe+EXi4IdAg5ARzQ2kv/+52YXmZ9bpDCTzp3pb5olXXGqfSNk5pD9cG
vm7R3Ds5MbXGKzOqiYjIIpDU22Ds4k9CMHy3AvaaSy9T91yE+SWge/I2dUIwT4iJ68SduxW+z1vP
7uxVb6UtWqqUtznWNfSaqb5xtPjiDK27boSRPRRBZi2c3rMIstkNMXk0Rq6MmOoH5gIS7rZXbgAe
AN+gEnwraAE8GuyZDk6np13pJ+Pe7XlEjhkmKCMXrlj9Pvz9oxEYIiX/+9sJ+H9mQv7fNyd/Vqrs
2+lfcCWveMh/PyWf31Wb9O9l8vOgfP1Lf4zJ9m++xC0YuEy8PmQGj8z3H3Oy8H4zXazETKm2Rxz7
egj6w4AMpFIK/MA0ZjJBC+nyR3/MyYK526JXFd+rR58J//eP5uSfp2TS4LBqmesdxm6G0185lBhJ
g2pQyRdGsmaRe/TzqRGP2p/ek3/h1P35MAnR+PoitJyA4zVNl9H851HcLgqP1Vv0RftZvCunPsA9
YhgHs9bufzhXXi2y/210/uOVmPldZn6qZ33e7D97giNnDvJgCt5ItmUsQojI3PdTSdzk73+hv74M
lnHs5LjKrWuQ/peXmQNadt3GeZXNwJK2NAv1WAGZCv/D+/azIfj62/AyV44Ax2XH8X61UlssuH2/
ka/4exCDOGC8RD639lBZYhXE2DNCz6t3WTkV57///f7VC3NsMslXXq/BXxEBGRegam3zVRZpuJKi
IFOINCNXEKcBeGcFjA3a4CgHisr7v3/lK5X55w/QEgj5UBBAYHt8XX7+AKukMqxWzK+NFWFuGwtb
h4Thu9nZVMoyzF0vS+BqhFq8fFM58E3WlV+z8/r7n+KvFywJNMfi/eeiBWz9y0/hTgCU59p6VWls
E6CKHpvaiJjGCvGPX4jnkQNRFncbkBT7F7O8Nox4guv3Soiq2YSKU8TAM5fStCja//2vxNH717fW
5fbDf0bZwWbue78UyZauYWiT+WwGjJ8vJzuJ+1UYjnxPiCVhtml1dlWssoCk7jSEB4+KExxXbuFz
2MVmKhepO1jwP3uwdivI8ulHSI0J5NDWle+F7tlRR6KnT2YuMZfRuY3JdT3wHYGgxVLDX1ht4jtL
wwTld5QUGXgEPwc4qu1cxEh+YQdLjuMpxdnYhwL2q6m0FlJkUc8GIqL2omwkQBsD4aE70rsyn2Gg
qRPAsWncFE7mJxvdqPrdp7bVPndGEJZ3fmDEKJfZ7C1zSYnWzgIAw7yVpgP5dtxKN1eqWbNBZvTH
xUzbEte6L+wHdygJg1mW3dfregrDflmgkga4M4rqq3C81FkjD+fDPrQx+k3E+ghb1XRfLvKsMOiW
TaKO2vM6Npdwu4FuA9eoieXOVbKDjGaTF1bhBFeQjfDAlJXN8jiXoP1QyJPhS2yU8Vc2ykj6QGut
zAQo6bnhu2h9M2Lz6Ib3mF0NYJHKDdkLjSCE4Oy7o8EbuzWNNG4ObDhlzGmArmlimy7PGQPzgIuq
Tix8ZPdPp7FHKhSUB6CxFrJqYeR5kIP8DfteGOuJgwExbht+bWdcDBo12/atrqsklXcWCq1f7Fi2
F919arbUcjBT5wb0I10FFZSHgOT3xMSmQEAdC9HCEoJXmg7WlUaPE9Hxh4U0ogpvMASNufcfixzg
WtwvcenTvLMhxc2HD0CUQGu7MhC56apauVbkNS/hgGmJxdr/I+9MkiM31my9lzdHmsPRD94kIhAR
bCLZZpLMCYzZoW8cnQPYUa2jNlYfUrpXJCWlXtboldXkml2TRESDcPzNOd+xPVqCTaHoACMUhgBY
oEBKx+nvoQsu7CBoWdvvS2uxesikcBXaRCRMTXSJ0rYa5mtHphmG3dxqyHU4oJBzwGQ5pTCq6kOX
tFkNDjFiSuogYGYfv2MgG9usydK4UWcE3E/5duiVYBMLjERcjCO4jUOHnvG7nmtGBQ6heic8wXHD
GLf0H+i6Yuzctlt8y4paxt+bqR3s9x1J4gkMjIiESRmP4EEBH0YkB0kj+YhIWipEZ5WQBySf5XId
1c54w2PBia8mREALnVeVPSG4zLwDa0MfAh2Cf5MPQ+qpfkjYLg6HZHF967Kn+3KPqcawCj5hshcA
uPgLLswqUY9ujnEC/jHg3RA6omlsezOo5IFdrtd8jpN86tkYW9OyQ3GGZA5qIh53cgzjIX7UEVOv
fR9A0fuApnu07s2FgKKrtB9MQolnSziPKBAd6x7siEi+BiUxEF8InbOQexflbMJydsg/rR9UTVgX
Yhp+7sEpE8pFYsdMJ+hPY9AjlyTZq9cRZM6uHbMP+QI2e9im2L/1PZkUoEI2dR0vNCUC2/ql0cUL
32US28i6MiLUfKKFQ981BtYVeixuOseFUmGmglMHXJaicUfpKUi56aAzz0MjL3UBBmTbmG1xY7oJ
QpQ2I59iaqFK7npMwxMPxwgWcuak5vdB8YHu2dkTBFZ1o43gvvHceSdMk8ilUo+s1DlZui3cyjw9
sJrnCZviBc4PcnKjm9gqpo8MeRi0TUh8mEfBFxZ8RC6PoS5OfQ/n9jjeY293IJqRRk2WYAkmJsAr
QegnvBlCYw0sGBuJQqvaRgjyT4hb0qdu1lAhWnqla9OG70YWtQEzNu8ieu+0ihkG+ZVTXmk0HfTz
c+p8rGCpwLUZSIVyciN6EjKrvwxAA1AjabjXmMezb2zG4SMmXdp9cg0hTo1yinxn9ikZHQMTiiTU
7MSear6+dqccfD/bxOoM4lnMOvjkBNAjdpXdVhfLjFd6S5hY99DpLnmafaf8nEjdQAVsK/W5L2tj
2rrEWJ01U1WnBwzu+n01mUt5lhu2GPY+Y0Bwg9aSfmbHjm9GzaCIjcF6zkpjIjOL3Vy+xZmd3pl5
0X1KJtP+MAhDf+GEyrIQfVXg73jMmek2YwqVA6HzCSKcBdIRg/zp71M8+cA3uQzCJsVuDEpfq7kD
C5KCCaEbxC15TRVRXn3brgQP5WA7cpYiR+gXQQXhTRNEUS5B3h8KfhxocDwCjvkllpigy0HO9q7K
LMVMM2bxJ5jnXCzUovP17NjyOwKw/rJjan1X8A1osudSH6pmPsjixE8nYse4SLVj/h4t2wqdEWM/
Q4EyJa0mGbDIKtandeZPXyz0JGTJITJNcUvk8Zc58yoyigLIrWjKDc5CFJQ98qHZqd8XXeSNG1Dq
zedWOzD4EnPke6GzKp9dv1XmrnYpM2i2K3wYkua5CxdW1c0uXhodHfi3W1JkMO1AYC9rOKI5esFt
mUIS3ysjyh/5yVRIJRHcoAaJutIhA6eHguTJxrm1uhQB34+66Jca2/+3rvX/U+vs37auco08+fvW
9W74+ly9XO/8+Pd/61ot/x3NqovvUQQ4Emmo/tW04qb12d05ArsgGTX0tH/0rPIdZxYZGPSlPmbT
tc37vWcN3tFi+iv7zGbhR2X/Sz0rF3tVynrWj4UTYRx4c0l4sII3paztw5lZevexa1HxQIccFTrd
WGWUIZd+Vcbet1hoklB3fYXwvP1k99qQcxhHgGePs5WaYtsu+DFcMQXcnAqprZlsC5stSHDo7GXN
tm8sq5fsatVcyX2U+rD6soQQsmILzVV27KDVsGBEAhW1M4gy7NAP1Hbs7ogjteR76OzI7naDka5K
jrkWtQcfFPlvcohxAbif4yjhWbj36xlqwl77hCV7Ry9vrXGnOnTHG1YviRtCx6Agr6YFMgoSwkDU
KMZdwuJEJqcU8YpDzEC7XeJpJTwZeead5zwlGGcSHSFxzsdKdSk4VL7Lc0M1jvM1o6gUp9ppnWE/
z4yhmZomdpXuPbn+4MzFRx2kcPU3W0TGJG/VWYXwY7GHskZ53Zr9ruEO6bex3/ScNzFHlsAI0n6r
hdZ3ZUcM83fEWGW9s8iuQM0h4Kuoz0jvEvXejeMaLTINL7rtZW7JNCA/bGStU9EZ5uyKfIAsHjRm
/6zvYBx8n2u7kmg7JRrEC9GVQx4aOiFyfZZFzpDTMusHQmWh7fuEWJ6xLID5PDFxoLMoCnU94CYj
0yKwhzu+Mmf40Hlpb10ocuhyrP7VYJ14YgA3UzmdC8fWFGGfgJ6xRcBIl006L+PzjSyWEXhaJ5b2
UFSV/Mq8DnNE47ctkT1EjgAkHhJCw/px7qtzAnRi1hEm/2IcWbCEVVRjzfLmLCWLgJXdcO64Wjz4
GPx8+hHJf5myu+qtfUqG9U3NMq7ftBoGLFmZbj6RYdH7fJiVntCWBP3CGzYVJhkcKNUSPPAUsb2d
0fVA9v3cgjhfLIZEYEB1x34HhJRK0AcVUUx0YW0XIxPTRg7+ldvkKWwf4uWRSHEsp181bG04xm5l
WeJsNJ3JegZFxyQC+QJVxGZUBukJiKfg0pxVdbdY2WHMdaR3lNbkrA3FomvyrxuLSUGcWldVMKko
bPFwAhLK4lX1AHMThJoNDHcDnblA/lySH3nIiZJGP5JkyfWAm+gro2KyJZbMpxeF0xLRuVpk7W30
jLZ3Y8ZjfM2vlmqpxNS8wWSGzSWdM4c+E6vxFf0sf5pNJP8wI4+exQFhIgGACcghZPcoshwGGR20
MZb2Ls7a/hM0ZXHnsSz9tODK/9iotmw342QhMGjj2jySPRfryyFJCCtAIJUC0mBEpHfJ4E42v5KM
mw2ds603LFs9d0OVSwaxYmWenns9hiJqALc+g7heT9gPpvHWBx7zuMrPsRbMCWVU4828akRX3Cpe
4o5PyuaY2XgkZeljIwhaumwXCLOedgqywBPRo7/uCOmYrnpB+tRWNpitKZh0qcigmPyuOu+pCYc9
xxVzHEJOnP6uNn3qhSruayTJeqkJ0Y2bykHMKXH8ZsMmr8tMAyO2TG956HM66VsDQBiGFLZuaE35
Ac7LNGxwAyn7FONtlOamYwWNzRDhG/m7C0aAA3S/xEPVN+ZCkOumhdmeTXwckNXH2kqRYpvKvTBi
w+7PYBap7jQPiW8QcjUm3rm268qH9BWoqd0aXs003JCiZa/eY4WzeHvuWMdfpCWS8dMU4LXZOHr1
MXdBbRoPFfZpOSc78k5wCG6kMbEV3iS210DiRziAExWyeixLFwBNi1o60Jkbf1hE51ylMXnZG3bF
9gctRq+4jDscqAfpjm17aIphYjjyiLuCgywYUT4jNErMZabldmOeFb59IUEzIgCgA37IOlBHl+Mg
m+GW/TBL6iTponnj8oNJ7spktFoeSgh/dpO1kuMthEUp334/BHsybyViVEDN1m2MptvD2RH1N+zM
nHQL73uADVMaGS333ICCVJkuCTNBZUlJLeSzL4qk3ZfRQCa5FEn5voMpBBTFXXAAxcF6S4rUqdH6
eR0w2k6zuTo5SmfGJmNsxfRFWSxx8qTI34+MXXigdk6fDuSLOvKq7wh1xR5WlPqAkzCiN02hmWcB
wLMzngqi3gq3V986120e3YphzT4IMu9EWd6cYp5P660hxDkiCQcdbiqC7IhcE815oqFTnaVuxxMU
Ci9oX+KF42bvGRhoUZYXbhFvs2ack/0y9+Ozwe4XMzeB6yejlcrdZ0PV4PEj1aPbSmGbZIy4WnPL
xF1kgXuzxTlNekaeb80DoN5AFyaurbMM9tZK1YFPIVzC7oy176Q7AuLNC4ByaNQwmuhPmABcDIVt
kGDiwbke0B55PafqWMSCKrcBiDfLKD+3vRhWDA5JxWSB2/WYQ7zX+zhrnE9T84M1WOReo0K2B+RH
T7XRIjZF+rHcuqoDqAw4xDowpnfrc26oCaNgMOH7blvt3vkCERiYPvppNyoUeStDP5/LIqr8XYPa
o95bTTMitKqi9jy2olvcRWRPBvC73gcBvdDGN+bquRy65l4bneuHGJgiBUZappV1Uk7MPZbGlTl/
mN0EZjrWkMggdV3KKxQ+iEw6hdPsCvHEUmOZnjn5KUCSG04S68kiUj092raTfnP4lvlAS4Z6j2Mv
7eEDKoWAVDkX1SkyC9x25yj+kLJV3qgU/iCPfisPSo5Fz1aOGfbI0BvjZnIaq/+aViaNH95ET2Zs
YYPltM7JPieKDE9l2TV6mcQUXyJELSWN2TDwtKlVOYSsBrxbOVpYdiLdIqmXftLes2EVX1t7GEaa
49jjexXW8qWAucwx65Q4Jv2ugIuYeJX3nE8WZmJqORBqrCGsC1gMjJpQE1XjCj3Mdcg+F6VpyQfB
RtBOyzUBfMRZylKP760RMGr7NTCjDigqMHJQKxoIVHBRwjeIw2rsUo7jvuDFZ+aiPpfshftNhKPy
OTDr/txtreTBGKv61kzcWYYecQDEKzf1eEoJhRHg8hnFbuwgdpHC9r3qd+wJgrMuE+X30XGSy87r
o+/dNIrHgfKvOcwY66C/C8K7yL5gHVT77JnPegP4rR5GF7mio6KPItXd94RU6+hBtZmV82RjRR8G
eOnJHCtkOd7TBOYept5kqDy4FK0pyJqgX7D+YT+yTsf/WBasbYDHiodtj2+DgFk3Ya+2PcGonNTg
TZGPI5HCBIx1UMqaortBmtOX3Jhja/7qNVnV0XlIVnprspy9tiYvqDPr3mCEFgenyszLC9tq/MPC
Rj2co2khhGjswhdN2V/szl4vRHiPXM+zHdOS6wXRtb++nmNMGQ8FEz3RHN+4PG+3fMZDaOLdQ73d
Aymb4MvLoQpCixrx6udXf73o+nF1DwWfhXvdoo423zRaS67mHi0D1XON/j5wwbJNsvr684u83ras
FyFQxZQ0m6xDkZ2/2aZlPXQK9BfYDEasfs3sKuzllkD0n4/183/nWmxCXKhALCXfLFwgE3SI+mvi
eii6dn1slA9KB+KScR7z659f68d+7tX9yRuzuZBP38tO6+0azTCVXoqJoT+tIiqq2auoW0uxHFul
WCf0BXxNqm6EFZk693DNfTYIIAwTCzkcYALOBe3bD3gY+mcGlvP5YjREg/z8Rf75G+Y1rgshl7hD
j1/U6/uL7GoLQi8fflb7dTiMaXG0jSz63zZl+VtAmeGhMfXXIQmnz99PW1B9IqR9Ll4OXF79p7/L
Bcx3Yl2RowjgRFu1q/wYfpcL2O9MwVVQzzKYsbipOAr+4JVxg7GqJZPUB4nocIp0NQid//t/1iBM
sFUIEIRjCgly5VfkAq9PXAc41ZqOiQWBWsnjf9a76cXpFw2EW5uBemZbdeET0cgRHJKDFWaz/+XF
x/MX5x4VDH/rj1+Pw4cq0fCyHWXlx1G7qohfXqsoQBqLqn4YzECTVFDU2tGfqUwhsUQ5UFBOfVVX
h8hkSbWBwmgTDsLovt3gCSWYr1ow+G9FEqsq7HGItkwiuSDB3+yTwiStgvw9Ys4m349mMX/AqNwQ
aF9G2XnpNBhJstVefuV1jB2wGlTICXsYPp8Kf1Bg3IW5fBcQaqyD6HBxbIQyLPdU2Bx2u7kXBdk/
EY7jKCnpHbThOIexkAJ++IB/77Ckdr9PizRzdmlSF7eFp9eYIYD6kpio1sCV59pkWk4ufSjz5Jxc
ICvh/WCUzD9EqSMntt+LrwgkatiIDs1c+8chasyntBXMaoyiDuwF522krDOIP+voF9YssfAdppmN
DKKp2w3DkEWhQEhHVjTA+2AT0cilZ7p2aBdwEOsPypZJeQBsm9+QpNkQnr5MdAiKT2hExYUwlILI
xeZcRghpWVDA9CqkFVNU+vRrSHZTCizSv3HY5WgICY2coFoyf/DMe9v24ztSOym2In9ocbsTJG3f
53B+9SEdHArU1AAltYujvGTcTlcntxLrYrfPDGSYj+M4kcIhNPOLMF1QNu4WQB7PfNxaX/PEsm+y
ngZ7o7U08D1itvo4R0n6zdSqbs5sXdouHzo8E1SlNlSHFNtIhZFHYpKltYTOrAf2EjivufSRLnZ2
QrQ++KE0LPT2mE712O1TEMPF3g1SaJOWVdq0N/GqLRfcnU+NFFB/Alj/PT+UJD4ag8ENIGHwXbgB
bSdKan/rs5v19yzBodnQBfGSUcAyirNhowSMx4z0eWkd52YSglQSqjDM3hSwxeNCuP1NzWzdYoIU
q+9eZ4PCDnCXk/jotHXoT9kMKzso9IeGkZh1oHDDc9ZnmhC6vK/QuVraNOPDMMjgkTV3fW/HHZ88
fq12OZRq8T9OvaK6IqEVJbfrjaMH25RV3Y6sdIos4krqa9k77bSJ4cP4IfGPLHYRTFufYeyM7WEo
iujaYbLxeXFoPra5soMT88ipZ0vHmHXXacC0VJcVsnp+yIa1EUnL7VSaPPU2rq/Uk5az/ug4pe8T
HFqAzgGmG1wM0AfMrW8OGdiuMiewYAKgt8q3k/kDoLQOsBMDL/JTR3b6KBIq97NIp+LBcQxGf9Ip
F3szVENOFPk8fpYICJ2tok0BtmzFvKTBrN8r9h/3c+qXZohxqvhiMvq8i0iTZ/wz2DOIBOTCkGka
sA8tpSDs9oQAG2zUSUXJRDkP54fZwqYnORZ5o5kmIVJlIwunJkOAT+ZMC1RXNfPlkCobmcUErXhX
VLYmQ843+Bn7ipEoQxLZbbuRNLkN26X4biR69FoRtTSizBDe1TRnJK63kQfxmVUxL6oioIMlY4DH
iogmeC8x9riaDWJVfDNE6nW4MtdGmx7Xhj/Jmvm7iAkXIIWe+cpaQqm9w68M8m+gyhYmtdYpHJKe
rhpFzPKQiaw2QxPET7tzMn5WZJ0qmp02EUGJuVpkl95Y3JWwDG5VHHGM90ybLiwbdrHWzM22qbmO
6QC9RN2Gaoxwpq7K2dxS+zHvwTGe6R0HXXBna9WQfKu6NfZORNgNqtpOxN7LJH8GWE0MoHhp3CHb
IMjK1CmqmTRvSkukN8JEMPG5hIeCDwFdR/G+jJvhSyAQ6m56GGrznpTIFRiWIdNjMRnHn2AaVBa2
im6st3VcdNkVi9xYhGZeaffUS225e3Cag/0YRDi1oNfaqOs9sLl6B+NCcJ8vvhvWXSVmzq6JNsVw
yEFb5eWmuY0Nuuoe9cI+iauO8j6afPC75QwW3C1Ypu5tM5fOkfl7GkEvCFr3bOBHe6eR0333FxTI
WwXgmmzYRScnFRk18ab8/w8iJuUEu65p6tCMpaGPU+PxAhvW0xXUJWuyzyyl9HDplCzDvW5FR0RM
q5sQ2fxk3Yy69s5//jQ3X9f4PwoHpGQ+vdOKZGQ99PphnsDRCMxRP6tkG+sd+QzlLTFh9qZ4mM6r
j95ytL73B4gs/42683/a3u7nilNi8j5T2aUvC8k/5Ka29c42Pfo0GlOMhuzJ/lU+rs4rz8R3irLu
h7uKwvL36tGU74gpsqyAqR9eV9ekEvu9ejTFuwAtk0lmEQpRExzPr1SPb3sNi17dhEHr8JdsKtw3
3SRKg3jImNdsFBD8IwVgv8u8Mjj8/F77y6v4lnCpUdlwize3msrSBaQmV/Fze76M4y75WJgI5n9+
FTaNr+pTKnCLppWmnM9HSqxmb+vTMUkxbLvMzmGqsDJP2tncNU3kX0Pr9rvDnHs2KyW/JaUYef+a
lJCNuwB2zHXDQJKDZyRgrZp16oYlxXt9GqNYWucqFyiirLidCEPPPYtQeGQO467vIwRbbTVQuqHE
HwD1m1F6XJjAHxjQA9rmZDYRq1DGUV7tmrFrsNYPkXObJoVQ2LUaK9paRraGith2fBOhlKlwtY9e
v/PSyjVDl93lFztYOv9I7WEePOj7RJX4aySlMeTZVcRAlyxvF7SDBrh8S0apn16JehIfZyIK0Te4
Wf5hHMtAhDHyjPe21H1BDtHKAjEySNkHRZRgGepBLJSQk65J/sFnqDc5GdP+LlvYlK7RswKiSJuY
9ppCKWz3OEVJhBSlByyOh8DxD02ObjFEchFlh6F0WcIFUVqNFwZaNpg8oJOIrKtm8OVSL/0lOjXb
frYJ1Ch3Ls7n6mPV2s1Fmy22Ora1N19HKVIxKETawr8LCIrpO046FAhxpZ6zJgqeuyaYmFq2zfex
tFwecwzoPlHsFZ9SMThfxnS0vtPLONUT4LGV4VSsBaqJbMs/Ithtf5heBtA2i6l12Pu6yY6NhBZ2
y2gFypsjixX2qvxOkSqDpI8SaGrynW1inPvUA7aDVC4nRJi97G2yuM1ikgcBFU6Hc4A7cbNgjJdb
KshsOmvdaEz3zJbYF1iMGMGk5LGp4eD5ZAMmTl41R9W42RUKo/E3Au//HlnF3zb8eCdcdA4e5+ff
t/u3z5+fe+PuufjP/zAu/vM/qrRvGVS9sNL+8Ud+b/wdBP88Hxkm/AtU/q+T2/BWGDmKaHp/DmKO
mj80F4DKhclRFEjOe9fGa/vvo9uy3vFSAS3TrTvoyLHa/oqf9tVhx2hI4NVGn+f5Yn1+vx1D2mLO
szwdvrFEokgJtnnxD5NG6A5/cQmmZYww6Ph51es/fzFbyFhIRHllfmHpRuoUpqUgJJB2gd7WR2yE
Gad7it9LP/XlYa5n92YalzF02K2ciIZMtjML1N1S5n5oSKsE60B0JvWQc4TdZ+5Yz9nvYyAcZwQC
p1Sfkb88E5vzzQcxuU2t0dtZ0DqRnuL5jOY8/mhHRFNUBBuETZ5Y9qaOkXeWmI8ueww2XLnpIA1h
7bPPJ6jcdxZSQLlhOiJP1pwin0TzC36tZPQHGomDsd16Hi9/VB/joXd2sdNFRxvbLtXYGtqYZk8u
IRsnp47ca0a+IOKmFpcmgotjmk/D+aKQGJSt0aEtxs8KnqdBEuJEJ925ZR9GzMIvoA+6TwrJ16lv
3eamEtp6n6cSGhE51yeXwzIkAqT92NZ0Or7XtjveHHgukURQpQyCYs4dZIIMVCy9XCRAFU/WiOBi
aszxol2cNpwIxyH4VrfII3vf2M6IF78ERUMRTgEsew49MECbUmK6AtM2IdxkqHBhFJzLPOcmg5wz
ZYB/KnNlfO7N0fjaR3X/gRHWeJUarroyIy0/obCIznrmLoCSQOSMRk2Rb6XO/UCzwQc5y+t6Mclb
jTPD/DhlJVASb1guoyjLTtNsdI9VMnbAbdAdW1sfpM+RAGFgu3YzqoDuZamQUgiO7mVhnTJrt1gf
lsBwbQFFnkiXZMQTrkBR50u3GAxkXb4kK4rP2CPrc5m33rmVOLf8MCt0AKxLdxWeglMxx/KTNzfm
oU3t7L7NB/O8UgR5NKrm4dEo6yryvem2ycsB7l/MwFegM72YKFp46usFiXE2c2Nl+UroDtgFIeY/
b7WIz5ZCqpMJ9B6JM4kjY1Oh5YjG9rGEJ76rgfxfDnR/9zZUwwOCovGi9tS4i0dT3RGhQyqy4UF5
GjeAjLdNbInNQq12AK6AnW+V2WCZ4bEXKCoz4TceCekBu8TMMkO2dgEDg1md2SZDkdUb6B4mmUcz
0G5Nw+/WIImpVm6qUnd7HlikWLXcH7kXQMqRQX0hykSczeoWu3waiswyEGYgE/6GgR3LQ2P6N04N
iVeIeIJK3kdnVE048haRHS0znR+LcoSoDd4bBg5qCN/vGT6OaJxYyXxBIfu1s43kjJA7+wEQ44R6
KHHuUdfPN4ZS1Q1Y6HYVQC48eHM+LVMUDzXa/fPAQnpMfsfiPMFS0WHZju9LH8H/AFb5aontlhUq
ASCwpfT5UFbVmWsKyEVuO56hxV7T3of2oonN9n1cELGKbNFedbcBWDjcvRA75MUoQT5yiqtN1bHv
2fhkJd20oKKO/eInD0NlDreO3+e3QdPSXcKUDXMPTTL24vJYJHFNUJe5K3vnmMT7vES5tHXjIj9l
oH2iDeJc+5w2EFatbD+gz+QMoMQ4itG0nvDK+B/ikUX8Rksi4ECMnbEif0+s5Ge7k/HHwfKm8iMv
Iy0OuQXj3dv0UTGyJ3d0tiSkHGFjjxlMuShFg/EZYuFjW87NHaHhJMUP/nJCiGUBRyvBnERIs8KM
edCApd9t5f3kDfPAyDbFrdrFW0ezuV5SY0J/4JGPN3WSH54TRc3REqifbka+0ytwTGx9x5Gk6cZc
xv3cm368HdtvWNQ1CnQpj47X4oTPjK012jewsaZQL464SwmzvO5bAEigrPU3tym668hc3xpK2XkL
gUYTkDmaZxSyK7M2wURJ0X6s4zWgWxndiSdw94TpqMbqmxrhUC/+5YJf6Thy9uxqpZ+iBLwZKvPm
keMG0HA7dfXNgMpl28rYPGQVQiuEEs15S6YZxDsF+3SmOsuDrv60dCOxpEtiiFCDApo3mHi96ySY
jPcNRo/LDg3JWe/G+bVkInwYVVYd8sZAlUUW+vuhXMaztIujHeyb5NJOZlyxoHSTI+E5ywMa65zI
K7/8as/GdB4US3kPnRySXiV1RSJ6bgEVHwXO1ilN7nVfRscXhc5fDO5fLyx/VAoOXj9UI8yHHPPt
Yzz1mmbO5+5bcdZfArsddvaZ4gCAmf9PEJm/Khhe1iRUZC8LhoTFdGLo7ptLuvomv8yOztefv5XX
Hd5vRQ8SBoovQjGYXbzp8Hgq6zy2+m+TUXyekqXm1I2K8OfXeD0Y+fM1qO1evomqWuLASoZvsfqW
j+BhUdX19z+/xD99TuvbfFFYma6SHG7dt/hWfQtwqN9hvv5xhV+q9v+njVn4Ql98jH+KeL7+1g6v
Kvb1X/+9Vnf9d1BEGImYKA/QUrxY0vnmO6pXizLe8Zml4C7595jFEO8Yy6yzFJy+AeMDNnL/rtYN
039nOewCKPOZklDl/9Ke7vWdi5HQEZ7Lfo7IYv4om7TXX3niRICBW/hnSuAqatgVHVwzj37JJvr7
VZBdID+iI+Atvb5K22gJlyyOw7ltbo2MljxIn5PJO9l1EuzSfLymjPr+4lv4i+Nlnd78sRX87Zoo
IhzP9dGRY9B8fc3KbxiXJx1ox4htjDAiiG3+EF063fI84Qk7TZWU259f8/Vv9LdrouLh22aotnqZ
X19T93k8191o7DiFH/BU9ecFjqIN29ti//Mrrb/2t+/Ot9x1su7bay/4+kpm7aRe7PfGbp6gCtbA
h3dWTKarpoTbAG42eUbqfj+XVXH28yv/6T1yPUmj6EnXIhlcvPku4dBQLzLvD8fMHwUM+d68K2vH
IZI3ksnwD5/on+5PfjtoWgSKbqzabLxfv0+nU20MGrUNPY+oB/xP4740veQfHkV/eRWu5AkWySg+
3swbyWSFg565LaGcU3TyWR3vjITA2Z9/cm+vgjMb7QqPPMfhQcEk9fV7wUFjdXYatWHRV/N1MEpj
j0ronyKG3n4/61VWz7/P88jh4HlzlcZMwJiiWwyHHiduXZr6rrYi97xRZnT45TdErvman/Tbwv/N
Iym3nN4xSqw79OAIBRGIsEVDpfbLV/ElQiq+YIfhsvPmDbXzVAx+2nRho01k62LAATwv8a9/Ob5E
PIC3VVps5taP9cWzr2i7OpcNKm9tIMvuEB/irkLo8mvvhYOBs54jkLrHIhH6zQFB+LfNeiybQqUQ
r2ZRM5mHqDeU/Q/Hw/qzeHk8MBK3SJ3jcECtihToTcXDl9COQ6BE6IluWpvp7ogpPn+KMXqtLZld
Xf/8jZnrX3x1xdX97zFFhz/rroub159fwp56GEefXr9jL1gofMQDwJI9i4Ts3AZtHtsM8BdEYuGc
ON2FtIv00tPx/A/vnH3EeqmXL8VzeJquT0eBlMrGyPv6pXS0QqM3lmNItobtbeuuJuqKoAmvOiOW
qGFM6jQmYcN2mtlyr/M2KD9GTRH7N300xPPBKMAHzsLuCtSxwNFOatJ6eQTVbffX5J365XnQGUnD
+hOxJQwjrUnAyrRsb40J3tFOti5xMCQRLO2xyHRz3Zm5HveVbtpLchqg/gIWmvxNIAmJs/h9lcfE
7Tx5SON+SLcTO+RkN5au7OmPBtfbiQYJeKhGIqbYgev5K5Ee2RKOPeaDx9jEWwynbo3sErGy81vt
GIDBuzyeLobM0cFGeD1jD7Z9ut0lc0MTD6uyzo0LaeW9f+nZeG13cWwMl3AVGGHgTkQywta1/sCa
KO22qeiaMKiIpQ0R/KcXWTW3ZFzGeX6vU8/PmJLF82XU05h9rYh/wLA/rD9ZMo2QdRT4KTC3syPv
9sBySGOvodWxCQGjKkNLD95D5zFj30nJJCA0yHdnimYmlr+BFeRc53bhYihiqn1h86TzN9bCioFe
kCTn2iCjYlvF6N53wIlI5LJSSawXLX7t7Ih3W6ZQdpN3K0oPDUM3rX9F5JPfAqG25+/Ggix7JyCQ
4Vbpou5L1iPG26YlPPKQ8Xj8KTG74NbH9f2JeCGPyUc2jyObmhxYPCRvJCgil1ijUBhoYpabRj+x
Ip2+g5blyTzY8eOg7PYZjFgd7coUy8yWjfPAhj6a3EdGOIR+Mb5h1dnYnXfptgG1tzSYKLBibr7k
Y2Mlx0x4Ytn3bgtftm5cT4Uyy7rzGAky0RSey82I07tBIZ+TCg4tL3W2owSKbcSeeN8qt/3YkYHs
HKzRjWHztimg/CmLgsPYJC46CtlgxsB4BJgIyQ4eW9DRCHqwiX3qaXgfjXJ2H7TVEHZz7UOu9eub
QETdciJSl7yQkG1ddUhB2K5h1jK45StD4WQ52kjDnLKIBAi4vx/dfGAFURodrIdUTzK78I1+LA6t
h+ZinzMEczdMCxFkydzBJhoNXeVvdex4V3YeoXkoWpvkcJt0hOUyTuLMPCHdJUz+CSFCexXjblsj
BGL36yKL5r7pJ6zW3dJPuJVh2hvYodX4yYDlboRVY3o3qPrZxpO8yo45GnV1l+iacN2EMcNVXUvo
ZE1vinjNrCOnzzQTEAwDtulN62fBfZ7owjmbIBe8Bwhpj9sIooTaF0Wl8pOFKPMJFK2KNpjOTHGB
LwbuutG6EsGX0WfudliQ5O2SKnFOsizN/+LuPJbkRtKs+ypts0cZAHeoxSz+CERERmrNTG5gKaGV
Aw719P8Bq6aKpFV1Tc1qbFZt3WwytPsn7j33w0sbsrO09KLTkeUCUV2JN897x1K9sR2DmkBuI1du
F18gpcdz76eLRvBB9tm4t2uGDkZqp+AlqorRZI8Iv9ti2BBnXs55tetYK8BVW4kRELH82dmUJlnC
oKiN/nOUk59uyeNNsx00iWAAYOcN58OgWiZ7QcD6zR4NxDu1reJ3sGTtqHaWMuWF0zTJa81VNm8q
jGfI253J+dByKB+Fkl18UNqW2LNl8hX3W/q4WL14LtCHeYcobhzQuUyMshB/w3S3Jm6NmzYziiNe
5to6+DOmDF4E0SY7h0jzlXZPmGAxivl1nNv6loCdLAsF1PaW8I4J23GcLDgR2m4o5I6I9Ogej2pq
n9cGM+9tA7cEdpH0yK6WmFh2Oi758RT8KsD3xSiHUBZ1Lts5Upy3lRragpAMmD2bNSq7PTqDFicD
AaIcF2XSfik6j6GC54Fu3jJQrD+Y1RlnS16gIBQIap6dxVueYJtNwTajwoA5ZzAEI68KYzrnB+Tl
jSfIt2B+NcgD32VPbhHRTC+Yyjpri5WgAnYww4c708Kcb/0q9z9BdDeSo5gqYFuALzUY3RbNK+Ec
zruR5Ua3EdIgf77tyY8YZY77KQ5WUMLAHbRDs97pXVoPyXVg4ZVnD+wh7qnzmpQq2IXJq+47ZCfS
TwNSHZTW487IGJDv6sjK7yK+8zFmGdsYDvAUgExr3BvlWWPJ/CofbFDo0NdqIjoSkgSRNqr202IH
PoSOZD7p9R5ClXxKW/uaJY9zI5yGAE60OG/sPJrrzFCgir1mxnGC7VO9jJWJN37UmXE/Tsv8NCUa
eXkb2Xz1S3DN7zF30HwszNkk/CQqkTU2MwEa+1k2Fu44QdzGynDnvMShKdXG65PsGnRqbm7LTFs3
4MqThly5wGj3+DV6GK911tzWwPUJhDATR24jUtA/g3YB1Ug2jqxw7Rjzeccg3dvbNH03NrhxzFUA
QAhQZNnvnDA+bb4AXCOSAioncNbW6NPHoq7gBJAr7iEfmsX8KTtFXgHaslqdy6qMbMjUBWTRZkGi
G7oKsCwjcy9vzzo6l1u/wDW0mZXrnRJ34OLpTObqyuqR6AFHKYubQGgHp3xfIDNtC7gYm4jBeLRl
Sz+clZoYdj6XJLqZuOJ6zlptXiD7JHqgJYLzgTMHpD4Xe3CZjaYwt6Y3uB+taY8HjHGM0MQSIAKd
i2wmAyXSdwMWTo/cjj7JLxjg4/KpFeFaWFxG46uS5fKkCdxswAhp4uZFKq8kOw5nt0yKm8VPiuMM
noYNi2vZJA5z0n1FZWVq0E2yR4Aa9fKLa9f2G1Ku+kQXErxlk9v2I3Zol+gJlRpXDUs+hsCpSD4k
JfwVZYD5KkVO9GPJv51shM3XIWywcb1anbSuiUAjRqRoJVbR2OkfjKglWkmjbbqw44bUtd4HiBC2
A7lom3aR4sbqI+PeKK3SOgYgJrABeAQ+aPSIr9AdSJTT6Ly4acScH6O297MQ5iOFX+5DFO3xQubU
xOSDws2wI27bKL+lwUS562aNvDOKiaVfFC31smNfxlwd5gggX1TCToVUZMDaGwi7HTfuGGTodBMT
mHzHfGODbpPvq4di7rqAgTJvqbLIgltkkN9nFiSJbW7J4rW0gXNtJshJ18nYLmxbFgEWBfUkwkY/
y9JsYwNjMMOFoISHvi2J3ZPF3GLXIxlwJ0vAt/d6iRAWZqWJyNWgbkh3fFTdvJFlNLhhlHe24A41
ioRCtqmmnRwCUmH6xE/MTZx3aRk6NSyhnZSGdnZKuw2bg6pOYkzKio1HMxlYUkm1maBqek1vT5Dx
2zLZ5nZekgsajEQ5LqJynnsSzK76pQ46PLIZhdisFT8A3n3jFVwrvhDYleWDVmVwU/QWs3XiNqsu
ZC8+XHtlbEU7xB+UcUOV13sSDRdm8xHC3D0Ok6TeI1uP9Ua0jNPpOHOo7BDi6gs4bxPRnL6l3lqV
EMnn2i2DWPKWDG5UpNmkXakAQobfBOV76w0Y/wcUNO91Gi+4xFto6rilKKN2nTt6BPp4xsCmkfWY
tZcAkAgUWJCcsN7Lmnmfty2xdkmnzW3UVunDQHfQwjHrxFHWCKk3drw6vCuY/G/ID9W5gb+4DjMW
HsXGcevkA/lNdTXUqnsyhZoeeNfKjzZtWpttKJhjtkZJ87pAL7qNgyhyt1GSUAenRRV8rWuGdvC8
FMmV1SyII2BZSA6GW1dJOEJrHrY+GkTEsXIquxCdq2mFGbZqRD1zeW96zN02gdl6j1HpF+9TtDpn
dR3DQhp8DuFc9E5xjJ3Z5dgsRl5Hytl0YWtlomdmt3TXtAmqywZP6QC3My3g56ZR9dVSciT1VE9t
s5UKewAa6CJ4LRA46G3ATojeIdPTA78vhCyZUU2fSbFa1nJm2y+uKEZ/K+jeOGJJv0z3KByzc6G8
kpMynwgYno1sfmn0uqscl0w/L62vnryEnN7NstjzezyxfoLF61sXlcWq3xD2fO9kzYi638nt+qzv
iavGmRf7737elqcCiX7HbWTrr9qBeMKpFkfAhtBGxDOQIxk041UCsRV+J9lq1wnC2R5JgCGoq+lD
TxLplJ9BbEzd1hi6mkwOVU9fkjrAnJpWixw3SlTwWpqhE2+abwLdSIp2AiO4Hb+kcW5cGXUxvKuE
ImDT64qCdigzPrAuBk8Gtq+kdhsVUCRU9vdggfhllmjnP33a1TtAr0Vy2s2oIijFR3BEpIH1Kf6F
GsLfbJUVTAa8oTeZNMto5/k1W68pHkc4YSC+jlUbVa+o+pEhYJDBxps59YzGCIYuAKVmBdDmVVTN
W2KVqzcHF/SaXK58KiYXWT7KCHI2N06n5pfIq7MM7locPAkD5CsXJ/jsnXJKApm5FyQfYkrs1Dx6
FBFZmi5nrl+RfyyiyH9DOGLiNUDlR79ukQ/gNKoHpxvN9ZNTjMl8ljW+NDfcktre5UMwVBtFkCQ3
MKlSBMhiqnlolsK9yepsLngdncrDWgnjufFYMAWtgP7h1bm+4kaZmj0HdXmVQDd7XrqgfPAEkVo4
sKf0E7S3IrITfvSb6Pv4Qw9TTpg2K+8+9NH85pvAHdvPmbeUtKHB9WruL5crU9nyjigXQpBUVccn
dikgkvjePHz13IAFsSlXb4CKmbJ3BO1YW9Pv0XnXGMHTPct2Lw7xOUP3qiRTC5dy29qyfV5mLi8R
kLjVWAjMfKytXA/o44larlxGFkC0ZbNzudxnEu/KhFasrll224X2VGh31eSFau6GO+acIAGg1XI9
j5NFEyfapqsxUHQI0B2+DPmJ8st43HvA2JfH3EB6GS6Avgokv7hR6TB878Ojw7kxvXT6MIwm6wiP
/WYcya2F0KQqNhseWWK/GdISDX07uDLbOmrJvkat6b3IrGuxOrjaUpvO9jM3NCn8BdrKcsD6STxZ
wr59hAEweH0BmDpDft+cE5opLtyyiR5kFpFvc99bhIPYD14M0D7E3BoovPYaBbZ/v/ROqm6YQSQi
DDLyVXcef/rFa7GiQ/dY85ZM1b4uuSQUERpOF58PMJG5HMqCyFVcPT2pnWMzhSSATMmWhGtGm42q
5XQqs8ZNd67bGz3pf4RKb0p452+uDb+dC9j15226ZFg+0gSaPFQ1D+l9gP7xwqjn9tEw4VNtbMw+
jyQZyruMcHhCXt31h2pOUfplyhMIFwCqZ8Dbavq0A8N+h8vIRWfPBT2Q9KdObRoMGi645AxC1+Q5
yFAKa8yGrZ21Otiy5meBLtaUaAshalMm6rqYQShuYq2DhDBySz5N2sD2ZU6wMPjCMC3eorNF31io
GWQmx0DAPZsSY3qMvcJtn6xM++Z5sFSIgAgynzkBO7ZXu9mz+KQgexFxqdb7deHskLaZmnumJiNH
S+EamaAnJI7kvMwq1C74AcrBP7L9HRAZOH4ZyQN4nmmaubLHwt5Ec+x/VgW3HpZvUfc0nol/OjYg
7+7ZeusaQLyo/dABd85U0zTirj+NFt/R94pYxKZikIeiKFxyJoCbJuilvqmmYInOmgkgw3kyl4NK
Q7PwtHPJip0v5aZucM1Hm6Ah+u1RYV3vbrCIVFAC4B4Ul3Ez9kO0H+1IeAeZ4LILLc3bt9N40Blp
8qPFSzNVZEwa/A6SAB8biqQlvWm63jeRvQCb2Wt8tLSXPdo4tlE9MgSuSUM2ZlueW80ygFs0Xbxd
GIJbpAZ4ZwZofDjcO8ZagCkBm9YGJSdd2/ukVRCbexZOirfMhLUg9r5cmoI2WkyBt7LeVLKHDkkF
ZhaF+5GA3UANNjoca4QtLjtLY7V6g/4ml8NMgkC6Iw+jzrkdBHNJB08JzTevgpBxsqxSfHHboaZL
eOA4zDzAjovE23bocw39YqsazlLsMIIAsnd/HFKPuedcMSzsnbr8KIdlPVAYo1UOrELQO2em3War
zRskDaO0jjfiLfU6i/BWc0Dlx3cbkMb55MfteO8MteNqpmmsAK41WAyPmZldONG2xv4kLCCo5Pvk
CEIgId1xb3X5Y59yxIK9cJeEmEWnzR4Im7LrQyRavz3LcWSltwhtEQ8BgiDZQEgd+WdTDRSFflLr
rgQAEbEGCKvKJJVjwyFfuyLUlHNk4mICtrwTUbuGOKIzgL/hlEFpP5WRim7Z9tTCJvhPBEV6wMuV
5dNxtjo4d7t+cKfYxyJnYc6PgSkTkYX5HKl2xDiZhskDOGh2vdlu0LVx2G4mgqXVObENgkt5MByA
ivjcEo280vVKFtK/7vf+kSDgv0lVGz4U6MCPf128NN2/9rp6f+nTuvqZMr4+8lvdzCqF/0kQzG/P
ZF3b//Bfdt/Sam70hwLm3emi/y/N6/r//O/+4W9C3fu5+fjP//hrITAAaBY0fy0CPnmhcvkpQufX
v/OrjsDzfnFw8/6RhcNm8Vevryd/YcbDwpLGAcsEut7fVQTC/IU1IEOLFY+MiMBjo/WbWcP2fllZ
aKxIbIv5In/yXy/++tc9yr8L0EGz88O+hUxZlusssxweBRgPNv0f9y25BTUpz5PqkGGeu/Ko/L19
uVTlvlqy7Cl2e/3sQFw4Vm4BnyVgcLOBJip2Zt4OJ2qwg2NGGXYXSP6NcPCygKm5L56QIXmXy2LK
h9SJuosRFcVxLkX2WqeGuNQoRo9kvGAPKVFebBEjp/O2tXr5nk+LzQKg1f0llApEjl62MtG4ez7n
ubEvlO8W9zY3WQhS3T6tEmFdUy3koZ6HKuxZpBzjhqG820TZIxdnd6oMH54FKZMXWVbu1/NpQ2DA
QEhHG+zSAbITjE/AuUhnOQ19eytQQh5rNH5bqChtw3Sjji+DVDAi79I6lGTbUxUhlxUwKO8QhTNN
pJG/1Fx1YRD5oZ84a/CHa55LKZsLkSTG6VSYZFsDAMIrQbz84OX53UBPdlH38bLLsNdetrbsjnjQ
rB2AnuGWDM7+yMlOgBy4jk3OLRSBybp022k4tJOGf66k2C5GNZzGni0RRLf5VVEIdeLki7ntVbOe
T/3yEpQSZ3GaNXvifHVoJ9y+/eIx3VO9c6qABz1EwNywiTZsXXoF0wlI6fhs9lP82A/x+ATwp7sP
Ih19WItkZCT9NSQwbeketjOowPTomrrEJQuJ+LnEgpQyV8iQ2vmLN33N5pZ0CzYAKZE1Q3SOy3L6
Nk/fIS7xCbddFp+UWh0E4awKAnX4jhggbiTA302jl+ocBGf5ac2TcxINqNg3Zm1hmuvq6hwrrrGL
YJbcFTOfCxtacwu443OesupmSfr6FBiouMgLSrrSqPovMN1jhukBxd6QpY81dUHYtcYtNKzmLBtG
+9OYsIOUK3mPHKAWYFBGttKNbWfvSeJ/ZYUfXTSKkeswedGZXawDQER3MXZbLhmSSFgoMFNunIsB
BettUuNJTZduPiXTz7sqm+AAi/VhgoCZbEYPTwYIp+pFEVRxMttyPAH8mpwrZI1HhxQgpgTRCXsy
hopiEe7NGPj11diP5Ca67nQKSNl5ToQC6JMvg/HkpU76GDcFvKt8HL+WgWu+jBG+2yQpBdmJvn82
ipbAJFBmuevcpNT4t2KYkFDrAtEnlsFHQHDJQaEzRijbIEfWgyCrUETQveo0FReyFGkCebVtLuMO
QxmTLhmfiaQetounmitnSrvr1G+aL1HgMNtLSlOf2K1NjKFZ4sTP8LlHgzln68LFusUPaoFd53S4
soUzoYdPQKbRe3X2ZrCt8ZHdqHeq63oOvcWoLyKPZYHbZzZRcX530VQaZlDSq9OOxTk3PMxuWqOm
cS+o49NhFzFD+ohyZX347tx/aNdpEX96sKbhpi3W1rFpKqB7NW1YdZ2aINGb4wOY4ao9IBaisakc
nXshAatBWJIghBhbZM5ZKwIkj7oaWP9Unt6BrTZJGW05B2uvNxlZygojc5WxvOmFh0ln8Qz/svet
FoMXR/GzJ21MWiwS5yrMHYX7HWmEERHCPjpAAYkR49eJ4Pe8ZxD9JGQSl9s5i/XNBBLovSsXd2K2
jRCdScrEoKcBpDvV5DNsOBCNeeNRfxFWA0nGe54r2Y8bXNf+wwqQuMxx5z0xGl6q0zSYhEtJVM9H
2PFOdehLn9BiHaTGa1xPDJJ6+ANPOsGYvQsKX12bjfYvaIfXQ5tJEQcjqYrw4nrgA9oeZn1A2sDW
rqI1eYajTOmZ1xNi4LW0mS4wx5TmCUOOBsWsabSXY5G1yW6aejHtCGhb09qMMVMH6kLmNiOr0LsU
UjvaEX+htJ0j1b2aagmyjdaum5ylg2P3BAmbxpkHZn5PCFmP6kgnuLKztpzvVjpttpV2rkEnxK4D
jHZkJDDqkRSeHJ4Z9DYDBBo8ONxtUYGKNRaCjpeJunVKGpd7tKy+gYIFte1TGW71Rau6OzDO+5YZ
6ozAzqe2IE3Ui77oMeguikB+trOhXpyUhSpxG/i5nRgg/FTU7l6bZXCqHT19nUlOLaAsDO5XqU3Y
CXGZz2TMxV60SemqDjG9023EhtS/jvOIlK1ZgtKD/AQDOsgCXoCiXTngl+8lM8nZHWGcltkDDdV0
BnsuflwX5C24RkleuGWa42Z01fiBq4jujb1qD2c5MXdJMjoXRj50CMOlRQPZl9o5GkbB717xQ3hq
nMK9n3s3PxtLb533WxVfwBokx3xYomgA0hFbD7rTyUXOLiAmx9nM0l3lVtkT20ies1cgv3Blh8Ft
Wdg3b7ok6E5r8J1fcBSW8ojgYAb84ZWjs0WKiK1dmZ04z4EePxuiwINhmB1P0Bni4r01hiJhNpwt
l4SC8ovpI6v4klWFPuMMtV5Mq5+/jHhlj7js5xkK/pJx9mIR2o7802jdSaV8Dvj7N90gIgBTeQAP
E2rAc1twQ9mzbz6UVc+lN0zOAdth8Bgvk/FgNkFxI8VEozJOzhAmvSgvRAF6DYM37yyHbn+VRZIq
PMiS/nEY6IBgYYr6KyF7DUsIAPn8Rhtx50ARWDEKjL6rtmdrgN4aCT/xfwYBDRGkNCCWffGSJs3S
HIyBhh9ZyYzIAMCoag+ZXZpPwLb1HTLC6sNLpF9+scYIDYZijHabofSPIUjOvJOksWoM7HUOS9NC
MNozHOm2MnYIsO/R+LNJSG7GPklHnCNjFAJnCCFQFa98Vqy+l8lvHscOU2E9YB9Bl7rc5ioxWIqK
GksliD9+IHlT1TdETNts3VvDfGyynMnuoqV3PkCmp/slziQ+6VMVYCSJbcVASrsxIRWJ01+ZoET4
enp2l6IhSKKnyJ2KYxlMA71lwbuK4LV51N3k3vRjSmZ8k/K5Z6rqrgGjLhfLZHKimr7sbuFtN7ej
HzGiwCdj711FlNtmjNPymCaze56BWWy3khuOb4YzkynLNnFv1RZQSTHAGsGS0lPR4j7adJnKrlyL
SGEi6EmJXyyvfjTaAGCG5Xbmpaum1VBT5O25abKrw3jb4P+kfXvJ00K82bbH04qDrH+E0jDy/ibA
KpEbxm/oX4sTt9DBY8qeHHh/a3D4wSRmx5NhM3KiKTQc8tqyMXNOuGmb/FC6FpMoRsCzd6izLjiP
oCGesXITwXaxvT4L0zTpvo7FmrFcVJ34LFhpfEQ6E6dOZMSvS2/PM7OcJTi3J3GZIHxjk1dwzX/r
hP5Rg3j/fzdP6i+bRjewfWfFJv1123iW6OWjI1TqX9eqJnT27eN7Hfrv/8CvPaRj/uJgKAbeha/r
B16UpBt0HcS8tG+opfHd/9FD2r8Q6YucD6U6gge6yT96yOAXvFgogFfmEj0d6O1/0ET+KNb2gEUh
I2X5ZoF9CIh0BSzwvfoSSZzlMD6Zw2Qsx33Xifd0VNN+KWL3i9X2zSVKn/FX5zH9/58nv/7pY35L
70FJs2KvfnxMwC4gOEpvDn05CzQYU/th9En8xeAkpbZpbtlAyP/JY9qrPBz6PuKMVSL8ncrU0T2C
TBnQr8DdpUroM3HlmhNxNO7QQmNCZXCHprC++e578VvP/q9Kl9d1WvXdf/4HH9N3ishf3165moLp
4RA5/8xu4+heVJFQ/TpjS0qd2WZnLsvKvdmK8dE0Ov03wuA/eTxAdr6PimZljX1LGPruZXZF1vmL
1c6hEvFZMuRbf0iSS+XG6RFc3/g3GvE/+SADB5QFNaeUvK8/vamqC7o0nWxSM/I23tbTfGXhRk1L
bSCEck6En9z9+7dz/Qf/EJh+ezv5VQB0kMxQfPFzqtc8cyrTKs5harsP3ZBhDFvm8m/ewz97EEZu
Nr8wCyvIzzp724BD7rLyCpcILBayz3omkKGmFPn3L8b60UqwvhpGOJ5nItEnRAxS5o/fSXbcrekK
iy9HUfpXgnkpiOhMpq8Obei5NtZuZDCWzGNcTuou3IMSZY4mMDFA3wkScisWz2QzaGfJJ9ZHo9kW
xsKKmyRSyTwka0T5MImSVeG/f+a2/FHpuz51nzPJlB6VAtGeq/Pm+5+TIgkCQHs1hu0MmwT1SOpA
e4vcoDsUNlmv6/8CCsOLDbDwMM7mBGHEmhIx1YpqxVjYL2zMTMoojEHe+1u3XGYf7j4QPZJnp2pN
5fHce5/EG+doD2p883ojpl0dgKptPfT8cIUNKGlbsCn2HcbqmcmCEWdTiBCpvzTnCqtjQNI42Ip4
SqAu5U4tWMHG3ZeqLW0eErBSFfrYOS6g6qzIacbNd7mpbLRHo0TuwuwHSQCBv/JOIskJtl4n3BC2
v9x7sSrgd5B1yopeezsUHASMjm2GiAw2dr4WGwUxehSvZF45PMqTAibBLHsi7XYbMLlr9nEL+GJv
qbr8klO6ymxvd+C8w7kkWigMOqf1Q89w1DvZAPi6+1ql43lcuNSqivAH4zxN2ng5R05pZju/bqOX
UgSqDDE4BzlF5aAyxhKNZV1BHC+sLTZJBEGEza4Taga57Fsr0RWb0kW7dWZ1rF3JaEiRTQ5ja7OF
6tuhPCbG0sXhWoyJVUxSI0+bDaMKHfbqJuLBwSluMrPvl9COc7ghVJQmqT2tXL4SSXKnFyY0mzKh
hgt7ZGUPxEgHziaK1kdmlCwwbsemfTMgtYoPxuL2l9Filf46N3Sng4ltPQYPiPv7clxzQg9w3lFG
xHOKgC+HAuauIXuWzwTdZq0yOn6LdzlxozXlTOe0Aom03q2ombsTMayiCpNwk4CG0nQufHY3b2mH
wik0U0iHF9lkBNkaFVzn5vlCV14dB6fUb04k3ZeYtrHcpIp1xZFHYbyY9MAB7wPpOD3AhaDoV4LZ
2B9q8GEnja7n+mzM+i5M7HQhSHRWRn/SoiIlo4/AWmdjBD0yXXSQ9K+BebOMdi/CnCkqMo0kdj5N
u/fOZ6cnqjXRkqX4DKeaZWC5ON3G8lvZgbMnvpkBh9nprSYrosMIkLOCNwIRre7kcv5wEssaz23A
I3djBcDgzHQKC30STdqEGLhKFFk6zZgehwGjBJHIY2HeRjEs5m3retOLMxXzG+ApvnfNZHYPFdut
NZqA8OENIRV2w8w3U3ZooPRFkoYBGIALL5ljk4z7F6N1SEVt6y4XIdOt4Zlmoluf+IR0wGpVBIuF
/ILF8LxVqllGX7ux1STwggRACp7Oa2xxUwbXcedbJeptFqWIipnBbbNYrhb5FH1OyMrfkbuospCO
FbLpz7OM9exjAErf209Jad0P2ou9Q8+0GYE01xm6goqf+ephizaSuI95M6gKC3kbzKi7xyLwhmDb
JmPTu2h9pS536LVm6xQtISrNXnpuftP4WdMCSSNTC1aSB9MQHL+r60PqugJguBgjZglFH++WgOSG
DT81E5I99D0YBrXSM+KgwigQRQP7ooX0iLfr8y67rjXKGsDuEK43Ldq3FhiuluMOeULxm0/wHxX7
/0vtoX9ZqANnhURC/Opq7vzrYv3/KWzdL98X6D/8xV+LdOH9QpkGcEjYnljrYO7qXxc9gjBXDJpI
yyT3tU29/nuRbli/YPehuCf/NaCUBYnye5VuwILFy0QNwRcJ8pRj+v+kTLf81Qb1R+njuHjLUAeb
a9osfjy8eT/euLpDkZMt4r1bvPHIYbvEt27SjvVpFXFIbSfmy3G4IBvA3DLfNE6kynMJEiKcYmXo
E2+Kckh3l9LssfrbEwfWxkk0nA7UhPcIK3FqVnn5xshDInvpvPoirjSOibrQYt6BWWzDvGGMB2rF
YtmiS0OMW2vO2rOeLvhi8HP32KakJm4KkXFQMHtgBpyWtkjCCejTiJ6MI4V1J8cbooqqhHdfkuhi
mVFxYrq997zYdfasgro7MzRxJTWzvWMaEUhCGoDBJCBLipOe9+hGpo5a0zJMSPAUivTBtt+dQEsk
pSvvijMJB3OXzw6CL3fsysNoT6R9k6aIV3OQ472fFt1lW8aZODY02zP3ttfvDBFhWXESBoinlhsv
n4z84jNm+Y3PyxnlPInHWkrXOtdUBOi4BVjqpcBCIuC/M6ucSwtpR543wd7MzECX+EGRLJzbBqTN
EUhs5KWn0GkXC8JHNnMImAzWzxUbsWi/REE6bju/FsFJCuIju0CQNlcnNWF691q1vtiBUVnaZ1P0
CEJnCm3FmnHb9ZHZP84iV3LX9SIXX4yUurUMjcmMr5mAeN12IOoNVUo+ordXbKa7PcLF4jVJ3IxE
SIq0iwbVlkd8Kgnx26Thi75haiNOWyxuDFqleb0s5MSFsz325W4ykNZsSf1EGoqCE2no4E8OtRXv
61O3AlrmYRGnvpb5e8EvKNimLVoEmwNtPMcXXRi3hHE71UVseG10KePMO3pjtbw5QzIfbJ0bJ04m
OjA1hbiau7z7YqH6dU+wpIq3PFXRC0YIm0EMZqxgY5FcemVok/SXtjKylxiJrzq41ZgIiBx5dq3U
bKAQ5pZMXiPfyPOzhflfcQqjeWViQnS7jquUoKYClHBN+rHhTHt7iPvpSca6bRHVYBxAZyfN1wDx
DnjnjbdIXCbLct32On+fChldMjT131FOloRjNk1wng/aQCAfoBGEjDReGqi5tvyCo1to/PkdouRk
3nFn6dcaWRyoWZzN2zEiKWbTmWO6E2Ksho+aKru9BALX+k++SIX99u0s/L9w8L/9ZeL3umz/6wP/
pK7etXrpvj/yGXH8zgbwwW4JGVimw9nM9CGgAfwN4O0H3yz+JnQYwRHrfscGIAqcVkdKMkgkJzoE
x9/PeuiMazNKEBvSHTYL/IP/YCLzE5OeVC0WWNDeuYV4fi53z48nPSEMiD5z192TgzPvxIxYmJPs
rDezG2F0nK/uFOrIJW6WVJiKnNWxdU+XuLSPwwRD24q4B6pSYNdOb797H/9kmmH/2LHy1IQjQNE7
jJ7Y8zBg+PGpId2hQJVDfFhGK3omwCQyt0aZxzgDhMgPzdjF085zuvLo1YtZnDfMwokpYVB+NCNj
vlvSudkh1ezujWSgEu/qToawv+qTxhqXa7vvrfORAU16ndVLT1mpIqxd5B7Zr6lLjxHqOoo+IDME
TNLxfZG0nUfWuSGl+rvm/MfZxreX6rrkHgg+AciS3+7j7ycpiRIlvqhoz2LKvZ8q3Y97spgTBOFI
gtxUp3epZSxHDhTjwA2bPgMlJ5iJfZSvN2XlpRdMgrOrNHLwUkUBimQ+eNxHf2du/xncun4oGG+t
dZSw/sdaDX3fi0Mytgc0GAlT5mW6ztDjPuDm5mjha8H0cbxCdOazs57UflGDvFqCxj9mcKnDHP0C
3B9tQ2IiEujMXeZx/++/Mt+89d/VLXSt2K5RpzCoxEpu/mzvduvJLbBKOPuGVuuu7tspZC+Ls5CZ
/0mJFeARcN0VaoHoFLmhBSVitP5m9sdogrfgpydBVUePTqmGJsf/6SdVdbDWXRUD1ulcLs5qimNx
Gpd+g5Mrf4ozHLCzKBAnFiQNYZKWqFqw3XmkTGlkhLmqrLO8XewdgkcTsb8+mO04smqAONPFQ307
dpTvm9qYT9y6wHtdOfY1KLTxMEkiSpvs69wpa6tqM3usHfTLcD/zRyT+6bb0hkMx2nKrjPE+cZPm
oh3LHJ+lvSB+tnR6n4gxYaAW20N1oEl+yRzS4sIit8k0Ij2OLB+AySER08lDabbFgR3UOZSihay1
QS77oJKs3gR2t2Otgtygc0bll3WO/0UDpNvMGaoHnsaq+ygGapdgMHeBld17Xj6FHRp7C+ecfBvd
svjqW3l7woCA7d//5+48luNWti79Kv0COIEEkDDTQnl6T2mCIGXgvU08fX/Q+eO2WOIlW7OOnotC
FSrt3mt9S3T2mjMnCrZmRqLKFZCwDAxqCI4rismIh6k41CJdBLe837FrgCRXiRYvpOr4UacThu3P
HvcQ4euvnt1Yl1qeqTMUQGrXGX2wqYgLOkRyKveaVbcvgbtYYGIEJe7cbWs15Mce0f+Ko0LCNTRr
DnlbXiLQzNftVMvzohs4RNqZfSskUtGK+hi2mSHaRUoUWK+N6IfXZekGdvdwEFp1B1Uhg943PBeG
2WxdJ8Bg3Kv52cmgmOal7V1ltUcSFcLHaDW3nveVhOMvrjtez0ofan/osRSUAIl81x3uMdlW2Tpy
lXefgDb4GWZVEp1RXrAvYdBPvtcSdoV3N9xQ4wOMrZZzI1fd6TI0ojbDz2Lkd7aqhrUiXGaH8SDe
0WW/U1QLtikHp5VouaRK28qW3L3+PooSbx1m8GV9+tLAu/JS23gxPyIyAGSiYhKHYGyB67dK+p5e
IMce3S9qJiCY6IYvxAtoP7SoHf18aqNrSccTfXRBnYyXPKf6uLETO9jRlfimqW5TB5N3mKAMXgWq
exU1TJfJqxZkoan55WD4ZRKCYCQGYJPZcOBQTSNdYSDl7QRtbdZuojq5yQLZXqetu7Yauz9kNM58
ZmOwRafZfU8zeS1FMO/GOrrMK4TrURa7P7TZ+abRxvSHEde5CFy5TWKEnIge+MWA//tGSUsPGi0q
HaM1zqYhiH6aaOQpC6Y6lO8+Mr6McxfidU/trQjKYR8TKdpRIaNKFVmhOjRjIzda5f1gq0Y6IEMi
+1ACX4HOmrewBrp7AgA92tC1dV1TtCzULDYeafPrCk9EuYqFMs9l3QC6lUWsb9g1pq85GuVXM6+t
QzJE9rMG2OZrRU97pZACnAfkxpl+Tzj9uIpDL9pDzLktDW++nEAf7DLKClcYtL+pSj2FLfYv1jt5
3lYCM4Ijg61WldZjY87tHTbD4xxk87HM8+AmxWR63iH59UvPhmw74MEIFvdPI4xkn3qJBjkvwXIK
hijqf6bM0a/ksGP3DwiLusrCKYTQqTtbcn5D31TJgdj0bC1CWvJdY1I7aZOpgpDHfQpGKNMts459
pvqfupxH7EtNs5FzwxWgDDKFOsPmVO61rebTMXvGb3XeBKNziFqWMdck3o1uWX1EDThwmzLTM9Vq
6aU705GKpUtqVY236qwMXAs1NHHZXuKnzRJ8WLk1l4kw288DMZ+rfCyOwkHa67ijd8/9gsxxXtZt
a3RU+4y2JcIjWoL1psDjGjFF1VqG8VUY9eYWwCbkQVvQRMf3A9MTQxkmG6p/XThoBjVh0eySubZ3
yIWao07uMQVEt/AZE7lPRgyXVo1K7Srpspsa88GabOfogPYjeR4TET/o4NZ/VuE8XgD9f01nLz5z
pEfkRaDJ+wmzAZmgnnFA9P+TgIK7PvNIP/f65/nXiSrC5beN8ry+CFVSHNLCJvbUrJyL2hE9jIEh
uErs/Cafu8fEKsE2CPuObSo6muYkMDr20yHzuKUaZXW0m/E8sdsrB0PUZlQmiDtPrLS2lD53rebg
VHm/JnVE7NN4ds6scD4iALspesx/MSXtBTXdTaum6bSbAQ3mKrUVDOuJvHXcw7AJk+C1UIGzJkuR
7a6mZU58Wuj3Q/XU1GH5Iuq6eogxWGxiC8GeR5F2nfaW3MWOQaZtZiVnhW1BasXvsbdTL2SCWuiu
vSE6WFHt3Fi4Wdc037NtvqRRGDk3b5RO1lVPyAAOFYvxzc437FFbpmclJ74H5RV3SZQ73ydDu2i6
+KFPxEQ5I7iuhwGsdZolP5Hq9BeFZecXCRf3PVdcSoVdgFpoQGT4o2jj7KcT9uMl4cbhuoEdviK8
GPQlNOnrKSHIZZNqGhG7Rq0DK3Ew0ziHdggm9B/4zGIf2jByWTecBvd8CMu+2Wp90bpnxGAWQBLc
0C5W9QAPZQN4WxO7bphKPV+hoMjMO4UrgDoMuaxFsJtr1GwAH8gFp9NJvEYGHC3b9TSAvmHT0skc
H3BJntm5iQNRuGQuf89NJ6nWsax1vMYMIG6+kC2tXTXlXXpXFVB0RZD1rE9eUa0GW3bdZYePyt6H
NdRMFETgSg9IJkhxNEazGW96kAbVSovRU/gVrZKz2RPiQlhj+LNvlBfDVIjGO6PkfHXJMF+MIU21
a1FTnkuvnS6dfOJ9oG7gDSlqT2TvhclwDgnJwOlhqPYJmjYipQYZhTUM2WVV0OzcKKnBRs89Io86
c984pbkpEtehnzPMix4qhDywQQbY88PpYQeoA38UdjFr088KddvQYkDyG9OZEEHlU+Vr+jCZ68Yo
Z9KBFWlkdP/ADPh4A5MHByaKdp1bJAqRbB1e91FMPpEa8w2rjH42U4i4gKglzrOxDL7A6eWqAumc
8EDQODi4oihmbfKapL0Ipwptb9BVwVHD2ntMDadGy4yv4FAV9nhHrao+Gn3f4FvUBwrrOCb2jdWr
V94A5zTyIhe5S2LfloSEHKN44Gw2k/GJf1dsaW4Nr1VrxMd+1nDj47KNrwHAm09lpZtfOWubG/7J
/KpBpdwEToidqdRK54dZdGAynbi17tBy3TWBh9kPGHteN+WaKtVTzHvzAxePsJFcppp8aufI9Smq
cGAdhsjXpQH6JW1v6ayb52WhuvMZi66Ph3ZcdTTKqEXZdXEbsMrCYjJmF7XpKMpiXwVDQH8qzNZw
KAYIApIkJb8rJZFPURckG9I4hvy8ymaqlwHpy3sBvFe7iIKuNW5IFYjgq8dN+p2yC/1FjpffG/qL
Zzoa5AVJkx+aysieI7jzpd1qq2nGiRdLu7onrxRXTxbWx2qAEb301680NMYHzq2Oj7BtpMI3q36i
C4uEm8q+1Fc4yHHpzTP6zJWBDngcx/bV9Vr1HEFhOVhO3Z63aaO+Z0nyZUKddyzFjDeenKbSjzGT
f7Xjkgvw3KThWkfY84K8Nj8oow4vOmz5+zgYHmgSygeTHPXt2IcXuP2qZzFwOCgmTgtrmybTC+oJ
m5QRLdNB37Os+a0djR1hSXYyo4CHfbIyjSz5nlf5NdW35JL5m19UEyQbQCgzKOOKusZaE4j84dNL
zja2+zNPPXudj91xqIYdZU39iCw0SjZeM6HJ5oi8iWTdXdWCnh9vQiLgplgBn6LIEKhNrVt9jymp
Y0+zEC+DKMtNSCCETGG58rJcX+OPvIHWzJ9A1hjWOtaxp9SySkgthdvtpMWkcaY+v1JltS+MmeOI
w5YaOTVavQQXlEtokB/GXn7uwm+dvCWozwyFLxrMtri8fhBaPl3RSzmw77LKBUX3E9H0hNnPGVxv
39tWh3dSw5/n4wct9x3QlGSTZaNHYVylNfrNbm4PKMLaC975z0KPFUnCMCZMUsYBXGgbqEblYiz0
x9aMDpr0OvA8OVK8OFunqfsU1uQpWW3NYdJsXognHldawvySQxXcB1N2A7VdkG7uFA+uMdcYAGWq
nkNU9A40KAurV+3lWzvLpldWlHk3tItdYgTRTcL6gTtWRb7uKDGtckel+BodQhZgFHmcvyATuhSO
LJBNhTDpmdoa+6sXUUPitOPHiZM8Yr7Fvllz5OTwPZyTCR/tOdKlZ1YTkjHfTeM9LZBDNnXnjaiz
O2VDrDCyXG2CyuYylzRlgTO3nNZgJfH1J1ErSde2NPOum9L4acx7Uo1wc6EynBqjOYssWv9GzWqO
KFteTqDA/JAe16Y1zPALOw4o2gSMdFNN3ZZUDX2NI8t50fvmsYJHfGmnQfKakwN8Rh953Mg6jTiy
LuaL5M7S3BT071DLnZ4l4cFrzOQb7cj2CerXuI2hgz1ysNXOSq8X5zhSxxfa083VrJDV62bMhssn
S6ND1cUm9fTC5Pgww8DQwTuS5a4qMsAa21mC3rvuYCGvPUffZawdWExnWPMTlGJULv+qPPv/sQjv
v5Z4jaXN9t9LvE8vWRa3/+ul+I4frevfOrh+/e2/bT0NzR0ZC4ZBnI1NGw6h239qvcJx/2GT+xXJ
QDPtf5J2NGH+Az3apeiHEUw3DeO3np6w/jGRyi0gSdIhaOqLvyr0nrT0HNeUBiFqqILRpdmWd1KV
Ckenj2Ohdw8JsPQEkkCeUb6I8VTJicQYb8Qyn1CqSjezMobXum84Obg6F/QOr+8DtJP6komT3wql
z7vWYUX+7aW+U+89KZstH9CBrsyH8wSSstP8nHFaBM2u3T1g4ryuhNEfExRl8zpdbrAfP+qt6Ip+
6/Iox+WVc+6ggHdSxOwGqBWhnDv8m6oE79KEyICi5JOQq6V+/3shkMdgLGNCLl1Zfsk/OLHc2LSm
y6PHoRzJ5LHhleTReD3VZBdkbVtv9bGvOKR0QXoPx969RNJ7kTbZWUNMBeW4sDiIPp038xzJO5wW
sOyERzihUunWCW4py1Rn6ZBU+ySsTB9PR7CL+lquvcHTP5GpiZMK9a/vwrAxAIEurYwl7uT3uq8K
LEoaOdlJjqNF3x2kPNdjVLVoi+xia8NiWMW9OE5W7qx7S1W7AY5HSP1jYdRzR6zmXdbmnLH6e2kN
yWZIEQn+/er1f+kxrX4Ud13z40eHyfT/HWfpf12fBO38D9YnKrl4ZF/edqD4i39XJeH980vTi1LT
+6UpYN7924Bi8SFFBsA04j3K5ggd/7MwWTYyYuai5whcav+Khf/HVWoZ/1DaZlnCyOHoxL4af7Ms
vZ2JcElMzCP8R7bp0Eih0/V2WPXSqnviIyJw9NPAMRmlF+FS+va39/HO0mK+XVv+fYzNIssroJWE
jOLtYyh5m0MZoOJzYoIVMDPoj7WtEz0SW3VzSz5W/2Dg6DvrJdcV8HYFFU3aHBpLokt4CBQGR3+i
dx9yVywGiCtCNTbpl0amnUm4GfdRqrL8LJW0u6kp6GAAxoHrgSwyTi1lPyXlxjQGF4mUKbQvOXmZ
dyN5r49DSpLLDv9Fnaxp5np3ZFE7+DhDQMtctpOzOhWpxpEuda/c3vQ+Ay+/82JIKlhsJKhCLVpP
b1+MImFHZqXAsxHMkEa8S2d2yWB9CCXj7T9b5js/gcd/9H+aIr9+gTcPOvkF5ihNxdjyoDrsn1RF
jGbmrmyTlPbR3CCJgnA1Hbsm8z9+7NtlizGFGB67OpoY0Pos/Iu09LfGWhjHeBILnaIhjGxoA5zh
wiQj2DpwKPsOOXgR2X2GMj6h5P77VAONsusYpu2Qbff2qQhtrQC7VADFCoBG6Q1YxzJqiaPKjeua
0yQJMai5gNIa8zqqu3I3KboWGZPl7OPvby3b+m/v3RASRSpTn2MGSl1aY28/SpsXOM7yCRwQgSyU
BfDmXUgOIkjxkMLDFSr1RejXWt6lS77BtIaHm1/URBHHe2CD3Ab0rtfPoXeDaTODRj3F5QiOoE77
G60viYOpGvR+Pgs6wCJLY0fdWUmvqm3dUIj3iQRamGtjNvhRU8rHbLba15am7DnXP3SIonbk67La
6Fs9F/igzMaykSoA3rmtQqpbPm6avPUdqcg4pprjrZwh06eNJ9vkK8dnvV5//Mre7tr8eLwxhFeG
6dJ6NjkhvH1jiKPCGRE2KtLK7ReUUf0ItEG9coNVn4zOk13132ehtYUnRAqARNn19ll5V7V2mNAX
620kkpBFXNt32747N7WKtnQHiWtybHw+CMgv6f3SGcpqaDQ0rLHUlwWNmxGcr8RSe1R6k4C8gZI5
pRblwY/fyslC8eutuOwWSOAoKHOSfPtJXdpzqSrJa1GFNu7yhAqn384aZuxKr27puY2fQbRPFevL
I2GbI77HAmoLYszfPrKPmqru1BAuslDvVmaO+wO6WDF8VeRIgUFMtKle1To6rRxwGew2LmvuJpZt
/2I2ZvoAGxEs5qAF6lDPMa2RsUhTuRplPjxEmjV7aKc9wDIfv6iTHe3XpyYKYpFnoM6ATv32U89q
6DD08ZMyQ25rs4WTY8qCGf/xY/5Y2GjEi8ViIjHuWLTi3z5GDWVqZ7PLEmNZ6qrrp468XuOu1ubu
OjOwLFbcaD9Zw0/a67+GKxPDZV1z6LL/uvr8vppCRjU1AzHeSteVIPU8UDRlpFfTFk7KvvpiVQrW
4Qh8CqeNNWXDrlV6x8Zim8n9x9//ndcsHZ0+EOcQxDOL4ub3j2Ih+uJkgcV3NnmY3ZnzNoxp4378
lMWJdbp8AtpHjCmXkzzj7O1jcppL0OorjdAvsocyO0Xql44A0iJc7imNM8v6OoxTdgiMCoVvCueB
pTCPvlVlFV+ChqD82Lsw/EInMi4//nDvfjaOb1xkFlvMqWhElT3AV7NjpGVRt5a9rh0454R//xQE
SoaNXoRDIjva2zdQIegsaUTTyU9Ed411AbJZZZhPH3+Xt1qfXyOLKb7Ys3TmDJfAt09xgJeJeeI9
CzPKt5rdpjtoOPmevHoaknYa7k2LtPc5d4LDx09+ZyJx+NRtLoP4OFnw3z7ZiKdBJt3iFU+jPj6D
vdyvtW4qL3TbhpJAkBpQ2ipMbj5+7ImQ5t9vvIA9dW73zKjTjAC66Xpvucs2MxLdHGtFRgwVatg4
tZNbjQ1zDy0l3LW9OVDbrZqzNBH9PhXosebM6Y7o5tWFDOl+dW6LeuPjj/fOcs+0WrZCXRCrYp0c
1zqjUHmSELHVw9K/Rh/W34Q06fD8eNTtGjnE3Sfr5nsjgB1wWc04tP2xwUzFBDfFhO/A4gqNNW/n
MwvSwCudycwnhIV2PqamC9W66vnj7/reCKBHwrYmEF+xprwdAQMkC0rmZogZvjE2GZg/DADjAGTb
Akic93awidykv/3rpzLqKAmhEWIpdU5G/GSEzZBNPbubntMWHuvwyzjktdg0kPKnlRSIvnwiLT81
nL2zbLjAfGymNBc87n5vv24zNfnYE0Pvxwo3B4OubPetVhtiZ9tFfQwLoiA3oa1X2ob2szhivDCH
o4nP7qfq8OIQ/mHN4b4edP1nbARJuEeT55JgnuZG7vcSpinQEDW/xqS3G3uvr1tIluFQ0arOrBqC
BlYojEiZ6967oYWst5048+yFBTXz0MLwtVbE6CEzx//UlAQcqBbIcxnnezPkwLmugSQ9GC44dt/Q
DAeCMRWHndG0GYlcRQLVyyEwr6Ms3KJFcqYUlLGaejlteqIIP8k8OhFQ/prH3INN22UyW9gFTzYi
09OyXuqkKeSe0Z0F4DA3MCeHJSq+jHY9unZ0RNRBYlgdiLmskkzOSb/0vMTaU/QvDy4RzQSTgl6t
O924GuDJ65/M5vd+csdAi0a5XJCSeLKGK4Pg1GIgQMGg9/o9YU3zlQYg/+MRveyFJ1cNF4/hEg7C
rYeh/XZgWbRqFL8+R66o4qaRu1G+JhAb2ZDb6TGeLjCEAt+BvXY7l4zVlNrjx5/g3e+JV9MTv9R/
p75bLH99rBS9NRv1+rOgiesnnhF+ovB779TOTUoycRfbFuvk2y/K/Q2gvsyoJlTS3lp0SlZC7+mK
BFa+VbKneI9uyjuU8JJ20mjirUu63rWBix4LAJTjVa6a4jEqWbYTHQATNHEslMBDxCcv5M9FlZmO
enap4LDGnLpLlaencQfdeJGIslEUZoTzR0+eqnIML2e49QcVJk9Tp9uf7KpiGVJvBwPmSYTQS4EI
s8qSIf/7+QyWO1kC5HKtiqSW+8wI5RXSDSSKeVPsvVkLEfM32ExBun/NAfkdEz0ZL5uyL9cSG2b+
1zOAj4NYjK1sOZj/+ri/1QGwjRLBW9SclTSafzkGTMi+CEk+Hn/vXFkshj4iWRDRWN2XBsDv3zod
mobT4ahB9ovjbd+Idg0VdqKZU9NkAoMyUzWtuy8zPhRUAJAaVmGVq3Ub69g8M2wFZHjriHqaoY50
nziEG4AQzq6oya0Y6ib/8vEH/vOuy+f9dfOkSI2l6GTrG9M4L7uO6sA4lq8WOwF8TR10fCyntPvk
5fy5zVoU+fTlLocnHtjA23cT5lapCcW7mYPEveqxqqMMy8yHWun2Q1zmnC2gRL9+/AXfHYcA8nTd
wilh0Eh/+9Q2p+rWTDrj0IseHCug6B5IVmcj1dFPIa+LNloOPlfjMpWCSyfz1sTXBOZnQqK2dOs/
6Qq898q5QC/cB7xkYuH1/T5EAI1O/cg9ajXR1MWUO1GD0qoRRO0YIwD/5Ou/swBYlH7IrKQMxKJ8
Mg1NYAvMRF66UWjmbT8SOrQyk6nmyOHpkZfuS/DT6RrTUVVv9LDI6LTqmCn9KHO7xseLP2Vr17Di
Hckt0fTskQMBpNeOugT+fuHFW9j5OYEi0o7E/uMP/+5nZ6RwxYFBwdd4+6ZyLRROukwmB3rxzZAk
yb5E4Eqq0NDsSrj1FwagEj+UBsbUjx/9zk2XxYIyx6+SOW/u5Nl1kWJD1l0ykpQzHJHUYenqkrwD
TKYNsXbTeVl73qXs3xuvJKf8Qsegc582bhJ89lH+3NT4KOBaBKuogYn/ZN4omQZTNQhqRJBI7zF9
S2ouobNqJvngtk27H4jqXcU4tZAYacNzlSEBXKW45R7qsZ38ROIx3gcwrz45+vy531N34HcxaXVS
x5cnYwt3hU6eCuK6NhTzl34k6Wbbloa4AA7QIqOtPPpqU4zeOfCUGR8qLhrVw8c/1Dsvh593qV9b
Lm3XU8G/0gKwEE4cUr+2asRwY7GeVNh8Mo3embP07/gBaIc4y2h8OxILV6nOhf+3Gh2PHBTIr5CE
jQRDMUqe6ZM9+92HUUai5EAT1LZODpRFboPnciUCoZLQgLhJ3JeuyJ8XW+HjX788ypy8NROy6OIm
evu1CJSO8ZEtE6wI6kNEstsm1bP4kxI0SaV/HAXwNuEipXhoCS5pbx/jZPFALMiy4nlLoFI1j48R
OTfmIY7L9qudQyc4gIEC6YhPfD2HIqlW0Ju+GyNqtBXMsxe3FxTUXOn8zOOQ2CYdRwwRBbGJyK5k
sSqVo2d3f/9yKHgQvsknJi3wZOOgtihdZQ6sAJMriLYnEkbplfXJGrf8mCfHJMqE+GwNQyxO22V8
/3YuyVCoihmRL0wYYgFaFtZdbLTigbh555zjbPvJSDaWHf30gVTN+BlohAEVPdnx64jUIM7EYBBI
ulpVU609GUZUrxFy97uwmRB5Ejlxrtt6ilAGykQHZzXBt4+5t0KTe+hHWSz003xvt264JTTBQOUT
WodSM88tryvacxgEzSdn7nfm+SKBgGvDWAVEdDKGDCQ/onICbQVKvOZ22sR7Telq8/e/Ofwjthp6
Ro6pL0eY334N0JAklmRcccu5XYCKcKodMrk+ecp7E1wKegwcAZjfp/vaHKaxNQYcuoh48NbNZFfm
IolL1hm5M7H/8Vd672H07AXjiz4fHrO3X2maJVqoTGnYZPLoPB7j5lC21JWsMvQOHz/qvd+IKb44
nqgasWW9fVRrpvVY4DGGXujCsxdNeyD/z7r5+CnvHCOJ+oVvZXHNXFo0b5+SRsppUMwygGOn8znx
N1vcezSQ29upLdbJQHbKx0/883vRoWG6uItHkwvfyaiQbdxUuCRDP+Reu4LzD7i006ZPRvifP5SU
noktD2snx9XTRp0QhIxgyOH23OvZVtecAFPBLJwNObjh7u+/EZgQer5AothhThYB5OfQ+BqehZ9O
X9euhu24budP1rZ3bkNU87BwokBmsBty+cq/TadURfDlwY76wdBq3xqspKtJ5OFxtutx38MewsqR
Nbd6GiaXIylrZzJR/Z56s0UDvIaTCUF1LZr+WwpI5G4CE34BBzV5bPUCBuPHr+Sd128bHq15XDBL
h+PkwJcNpYmqm2HVkqfHLZGUPcpII+BAMzC+fPysP4cwRQNkYvhaOZi7p2uwJQNKI4JCSas71crE
7XmuNFShBeE9y9bXhHd4HdDNfPzYd5oZb5978h21wqlbm9Bgf87meSMb8yWBA491N5nXXU6SSDHq
D0M7Saxi0DuvvCF9QZeL7VBBo9wOHVZBkrr6T+pGvGEGwttNiQ9GQ4siGr1q+jZvB0qOhwPJ/gyM
V4/q6qZVs7awM+csOzZhLpM7pOOkJBphKH66LfPRb+KALEGn6ZLqRkKK8Pym0fTLwq4y/FmooLgm
oEe9w9VhW3t++IxL9Gjpj8tyy1ULHtDgDwMaVU7Gntx4VVIqv9RnAUYiLiMYl2DBSV5004gjdOs1
6XHw5lmu6WchqkYvNZUrOc8iWaM8JUGNSpf+I5tb+5YSOVfbeRz7G2pViUG0R1N8G0oRt2ddLyui
QWRlgYWbzAmqVkhCo4/LKC7PM4fCJ3vt0r7tSqPAk1An6sm0kyxCCS3Qj4ekhzW8J6M6o4RYK99A
iAwUmGyKb5NRM5Nd5CaE39W4tZwgDeUaX8oUr+CULOKtitiqtq9nghgIsXusm7FwzyRn9XbDIY3G
VozumgCKopxTiNpCvHaaKF49ipQFB7QINjm8n2he61O0ZH5qmnVPLzjk8DJw3BfuSIA3GE68FZCo
q2hDEB784rqwvrdtlUEIkYN1DINhAW3IYdgVVaGtic2sME/oqOmBTTokowVtN3+rzb56ssHhWDNv
eAyINsWXUJc3g8FhddWMZuv56MidfCuhJ9OZShrQtjkaAjxWePVux4i+D1elqBp30LLxd2txFJm7
qImz23xMpucWpcbzpPIbQO3JAZRyIzZukDc/6tYQxLLWJXBqbb6eiQYhviHpJGEU02TCXdDC8trS
C9jEjmVWpFPmUUTukCocvKhwZH8ZWiV98jDs7gU8IGrSTiseKYCY8zGR0DQ3mZMMYp1Hi2dD4ujZ
IVfMxi0hRWO0NoYO1FM+VMa1E/TTjd7YMAxj4WpPXazcbwD1LTT3bhgRx5MrIjaJc5mRno+W7Vdz
NX5tBcXxVVto+kNWJ/mF7Ows8nNjmgg+aoSJq9VyesaZGwIjZZhDPRukHdwpglMMLLohHnkbmzHa
UL27HFScvabY7i4zy+lecRuUCTQNkRzqjHPgXEwE3FETbO/IbyLVq25iCOnUZFH9p7jBzlRZNs6G
5A0YF5VZVtHWFpNub3RzRgtPRglM1SIIFgC010fFyupiHbNRXQUvpAARv5YDAh/9WQU21g+C52CG
V9EOYnRqrzxnlndy0HBPkiaK0r93e2BiJJ422Y7Yj+k7GnpEIzVBzeu5QuTtl8BLiMNIu+oxI02m
XGd1O9Swg3X52hOnGvpVETe9X4WA7P02h6GwI8EJOi3pMUWzmexY5WexXrOo1B4wKBLzZLpMQmU+
pQ38MqxLyjzj8xronYxs+JkKp7gXPZfNVW/Iscfm1Y7HJUvcwXcUjUvEXB7/KD0xZiR7acGzXYTl
eaHcZEQtFXhfdWBrzzjtMn63maL3igoXKCzqa3XK/NWF9BcgzJWGKdfyibjv7uHWEdG41Cj6xha4
layiRP/QGRlmtm7uHrGYmwWXAtlezUKqgThJaXxxhii4jlmyez9q4/6WasB8A64KSU+BUkQB9p9N
tUOgwHYdmMoajjU2SXLJVAPFGUOvd4UfPvvWtUTqrsdkRkNfEWi6xnMw3sxNLF/rIWuv9LEk5bCy
Bv11rPuMAHhvTPG86CQc+S3blO9SLcbZJfUnlegkJaW4J8C4eTEGDjQfhNp5I7F7NjyZeVWWs22t
YYpngH1NSotiInjBT+LWOU7V3DVrq7b6CzIPAnuNILUGbKz1OSbCJM7uQ3Os3R2VLuteQIkgIqJO
k1vdraNX7msU0oPAcl8MSvlPseq7O3IapnmvO6ZRUSFgdq8QVXVPelQEvxYgKG5jUl82jk2qVBjp
M+PD1IKf5STVU4dYIr0jcDN7ZuX23HPd4p68yqqq/NbZQRrtHeCMyBFHlRHGYGcPblZDLsdJNwtM
KfFw1+h05zbcVmmt1KoPtTOtxgNJOSgCT+6CsCYUZugB1tuiBG9dZdNwHgfdeG6SGXRB9KP+0op2
6lfhmKnvKp1gbCQVleeDJ5O4wAxZ2MRUepH3NdXRY68anNhnEZt2dpQ0LYG7JcJeG4VpXHZZw77V
SbMVe0PZEPwTM0iv6GMHzRptESoxryZkkCRzx06QE7GWrhNDjeW6nGl0Y/9XWMC93Ghpo8SO98ID
CMCDJt5G28jtRLkhtyZ6gPDeGLugxbyRBJCFzDA6hiMTDpQ63U2MG8SZ9W5cGTTRNU2siRof1D50
Z+2yJUMt8luCar+ROUSuIeF6xqUIkLJt6GOV+zaQkNG0qBi/WXjNwDqyVpb0DLylu6k3k7sJQs0a
/dht8HE4lRUMKyvo3VeCE/PHzKb4de6FBH2mORFgKxKZoud5HqzKxwc0TWtipPUbI58pRc8hmaK7
rjPpU7I4hHi50KR8jU0PZ5Nms3FAw1fO9SQEPdkJghWfrKgj0t4CRz/HulJq60rXSmIGLYyP8SQ7
fWeoZgz3vRi85zp0Q7QTcdsee7IgWGDqZrpgadabFVKlOSCWV+Tr3Ohycgt+qYdaWVhXEzBS8i28
Cp5WiCKu9MlanO1Vms69uw6EdHNYAF0dbHG9Ei3qRNMgNnDzsv484Jf7Lhtn/EJFE+Mh4AfnznPn
ZCATLMmsFV33/IUzIZ5IrDUtA3ywQGwJOZovivhx9IKc+XBc5ZMeQ6tfTqWkWbPyBr1nVGvbS4xL
u+1xziVdd1uR7nVpz3V4RZqko45Fy+w1lFkAnDTFdNsUxFutpgEEB5halI3Y7Fr1lcOfW60q8hyT
daBjBFjpIk5JOasnRXK6HNqbENvml7TWUxatWaUWdmGMQVkb4c2y+pEGd6Sv+6r2fibwPl56gzan
PquIeEsyLTHesoeSBVuExdaIR33YmqYSMKeasdtEBvGQO5pFxtaZvKy+tVt9Staygwh1y/zANzV1
YVD6mBLjDLao5n4ZEapkxyoBX3+WWVhTV27cq+QMy3ej3SSZngFYjLIkPRDDbV3APSsFDtm6l74m
KJ+tDFQHzYXsa6Lgsxpz06aWGfnkNSle3c7QVO/uQEXE1XFyybKmJpg04VYLdJnsvAHyV5r2CoKk
Rvpm1mjJXRkb3rRpaDGQKUbslsRKWzQPemkSvWzNciDFFn4XIPvOw18yyQSobj946RPyKIt8Nq/U
H4l2DO9lOeXG0XCm6FhOjpjXMq3y7f/m7jyWI8eSNf0qY3c9aIMWi7sBEIJBLZJqAyOTJLTWePr7
gdUzw0DQGMZejlVZd2VlJQ+O9uP+iya2RsJslspVhfF9BQ7VjLaWpPTRDq5lf56RMqNyBW8cQ9Qc
QVq3R3eggTptJO2q1mtjxqOVFkiacBq2EAANvACtgXUNn9c4iwdRSlcGDAXjLEETzbSJq1rCl0Cw
MNbua+tGSo3eXOdj5711XeMb62lI/MSpEk3OtnKrgWzOcjP4wNjI49sIVs6hh4sXmidPc+NgG1C9
NuW/3J7DPZtJg2MOaPw6V3qNPAlkyQIBee+kkL3qSSws3J5lNfZw7+vLTd53MR7QcjqH1QUmA44P
j3BVtT6FdWoDNf5BbYPHWiGO6Vk1tQICkKKHlXfRDMXW0BF/d9WeoMAWR02e1kk9GvW60tNYxk7H
nOkmRhtjfBH7UutGmJe0KKJkg1ORkdM1PIXwurfVPpjuQc+XFxpYdmUbTCOi/o1Vx+l13AdxscIE
xetcX+pQMvOkMk2h6CnquNWUkT//v33Ip4rfgvLJNYIr/JSC0vGbTigdajC1fCTb+d2jnqq3oVL5
mxGZi1wRsppiViG0TWVRDjaFENfvBlZuTohicXDkdX2YyeUNa6LzRRnC1Mgi7r9hNcUjnlUaAkYE
gAn6fMLWKSo/MlRzYFSn8suR1/x3nYPToFNT/YTJLtJSuBbLcaGSxFF1arViM7ueTMJkNbaZDG9e
kM5cyoxDR0rLP7FgFpclwh+rVkPnoPSmKHUCzypKOxGGYRPDTVaPjMh3aQ4dLDnJVDAhcOL2RwSE
pAjvuQAy7POVSPwlk20NUeFMnSlcNQXAhzbLxyNzPs/pIpfAmx5EFQpp1ISsRd4eC8/SYw3TqpK3
p8Ig9YhENIjVRLk1rWsDAcHQVHBsLrEePJLxOmybbNoME0V+Cr3wZQZUxl0ZwjFtY1A67vK4N7c1
ovdP9UzXRmzkakh5mteIFR3J8n5T5qZlVBNnMg24LmOxGHBztMZORjAFIcoCAH7zhuQACY0xAClo
oviY1KZGlaUXX+uqrXaBCD88KQbvXdeH4Egq83DikZQD8kG1jDo3NcL9iR9C1IDzXoN0IfTtjucP
3siihygPCdDAzsbkkfp4dGTeD/ffTOjTIFEy7Ya0VGsXKjQoptnzR0FpcwethYfCRByUowd3xm8k
m1/vP8bbYsA/GX5kXPZ7KYjh7E0NRLIW8nydN0iK+KqX4H5CtMmdpnsShHL8XGwEf8lXxkLLlQLE
M7ixxDJbTyB2d9LQAldSQ2sWVleJin/+yG8GhWuQhQEehQrAEuuHiatZBDI2zVJXYNyEE9BazM+C
SFmLpfT2c1vzrO5vPLDYCGoCKQRfKC4rDb0gYoWTGaCiujw/s3KjEraRigLVSgkMTXYaS/UfWlxx
/I0SiPjS4LeTmaufP+KQekM+B0bILGAJCB/uzf6sALfTdH9GmcgIRaW7XJ5006mCUL1Npaq/EcpS
eh68bkLyhmtHRYlNJrCCbWG+CQI+nEcm4Jucq4m6P2UDOJMgmz/F4r7kwEPFFIpPEgN+PPKqhP4C
Yp0Ao5hi8zoNchLcaVBsUHbCXRB7ZhzPlXJdth6eiVGEejW5wFVb1J7780Adroz5uyg/gYuC47IE
XFfyYCkjrn1AcNLEHSYEBoxwhB2F4ew2mcpjEMTDoxGoKzUHOCTAXims7s8LxqRiyUKkbp715sNI
qcoOm6aOiR7mJ4E/El1HMdbDEKVRW/25s/MP31+a9JCDiAoLxyRFt/3G9RZ4b4G/lRP2Y7WpygJS
c5cYR9beN0PKymMTQJNRkRVcdJGXVTRJM/ow4Ml4FwOtvqrkSVrXCOCcmJjtHuPkHEYA3G8Uw9go
IJcp5+x3KyZNIQgaF2xbVv6lloqmm0WZ4agNsv4/j+A3TRnU2+B8zqw2cUll7lK5wnMTLk6QtJM7
NXWEJBIJwglhtmMH6+FBQgssFuJb6tN0bL9bvgH7rAtEQgZ01E/1NiseAjVNCuqKmXkedP7Q257Q
wyCzBHHbT/KH3OG2Cc5SdIqGDHJr5PkOLHdsl60wO9p63lpv1QJ+Rmz0uwQo7JFv/nZ4ZMUABAz2
lFLr/id31gAcFOUyh9xV9E71qDuV8l5ah+I0nfw8E4cnCoVp5hpZAI46VDgXt2sHYy5OsKrAfkPA
dr5qZ0E7A7utd+DkSQWuC2SvHPtTuosGFdkfWw6D7qWUg7hZ4UaJzr6ZAgxzFcoX8nURWL51JA76
BEfsbTggEyaH8FzTAa+4LGYqjVh7iTgFzkRpEP24cEAopYfLYTkJmesBH45uTDa6lAUICA2yNf4B
TIT0WYcrnjsYmjhAFdcroB4c8euyKHN4f0VJptpMcvDkVIGECz9p5GrdxSV+haXqhTK6OC1wuqH1
sn6Xakp13qb4E6waVOVW4LmC4URoPRQ0BlyBxouaKsVxtxKmetF1mEJz/ZsRUNFu2F8KHn4gMUku
YkCCzE0vlMLgJqIZP5N7UHJ3MtEJW5E/NGI3HtWkWHOnkvsCKDiew/IZxrMSU+7OznvduK1bI1Ke
EwoOt7iyYotgRCQPsfKbEOJsmHqb6Kt9jtJcJsWAeVyyinA0r6kshr+0w5El8pc8cCz2JH9R0djv
WOl7SUz0G6BYxUPPqjTDKXCOOwKPPOTFgB/gtYZaxUwL54Dbb4aRMkPJQ9Qrar3iLEpba9jU2Vgj
Qpqq1QYnT2H6M1ZeRqo7zNItkDu8KMK2yN2uyPOEHJ2G9Lo/4HNwSqbDk1cIhkfTEVTTwZUC/sAE
M0vNUkZwfwnc6XOLsA9YEpSkQqTag+BbmoX66ufN/l0rSMmqSIQQ04DR2h8MciJIJWKi6qCs7pMT
BzzgdBN2uUeO94MjF9y+bMCV5gQz5ufTfjsC/16uU5TK+qIIXC3UJdsjU7LCGybLN5E/6KfdXC1y
6kGtd5UWxtr6554exAd8AeMJSRsg1KfP2B5WoBczeDgTX6DKubCuVTG3DWhnZ40x4LySKs2wQrrZ
2sgUCq9+bvrg3qZplHpRNJ7de6jH73d+oOzeiiEWG36PehI6JPU5NUbvhkNHusbJID3yWPtmUuc3
MTYxKp2FUrvfnscuz6KEZEtTxCKipurbCOv+yIwah63MNG5eQjNRc47IF63wLm+SsYucEOfsh5g0
dbwOEP7MnIqoIVhFdezHKO4GEHBCEXNadF8uGyS1MrsntwQYI1e6yzys278CSngNIsFUio1Wzdst
HrjJg2Lowysy9y3nQF6TX6/lfrqZBSsvEsNoDHT6QqNF9SxXaux5TeN5KCRLWLVxjCPKxJ7SHUMS
eg8GVJ3yNNKMvL3MxwLVhQRwJPX+TBBuQ/CA3ruZKLiIQ6TR/XXaD4q1ojDrQekFOIz0lQBAwG3U
tEFbLjSQALNizCHWXPTIbwHD0h9kD6Y1uomFfM2bpM/vMFv2xtMB6WKA50OHZixI7IFnCoKHEg65
DSq51LXrxwloFjKtfqHh9hTM3sUhhivypkFHk4hiUvJLQcBq2O3GmsIVouT6tQ/oSrHTIfHuIqHq
XupCxzBbhOJQP2ECEZxoBqJPNm/B6d8yOr8Scfr/UwYFnO+Xje2+NC//6z1rwma8eEnf//u/7t+z
96l9T8ij/fOvT97++78+/8y/5Zk061+8DQk4iJZ5sxszDOUfJRTBUP7FKxmQNVVWwqpZVP//aDRJ
2r9IsfFzCDTEGR3Edv23FIr4rznDxJ8BdwznDNyg8Z9robDc51MWEBJIKU4jkon7O5YU4ex1MXpu
nt9L4msVXH8Zjqt/YpCv9oD7R+zBz9fnE+PLU7TpVT82R+xaBX1bIm8rPvvxVUiRvSlaKpb3P7cm
zwfM/wuE/mlu1lrhLidHzFW53xwPpBBhkcgjzPHd1ryrkArEUSxNum0gv/qDYaNSu+qV+HkaXlCg
W2Xdjdo9qGpqgxARppcx/tMPd357FxnHqNMLfP+/Pw74JXla0OsHZJQpwOMEdW7PrUF1N9qDYYzU
3k6H8dakTFQ1nsthJzWXP4/J/jOBVsES8y4kJcPbBt72IrYZIc/jLVNObl7iCGxI4VSh5tf77th0
09/ftQWrVIOBRDQFyAw822K2qw4tSRT3TbRqje68Rmv3paPIeVOhXn3kAl1267MpqIWfqTASn4tu
5aESilYXmVSTmulWm3xoEqOAVzUKBemfn7s1f/bXVTW3BRefgeTiJB6dv+XLIuaKyFq1AiqhItR5
iWudtyKGTH5FekfyiFbAR5MeIeiF5LeIdaFxDYEiiVi5awTx6EWDHjMmy/25Lwer8LMZIi6AgDx4
cQHZ70yhhUpsjLLhyvWgrwNVUR56zFAVpEgNbxemFYCCHPdQt4xNzSVss/5GmSYcyyN8N6Zo5BBl
4lBisUj3P8NoA+JXMPTooE66G1idjIbD1Pwq7GFMTYTDQKPN1ExKl9acNf4yc7UWVPAMWsVt6yrc
4FJO/boHu/PzmB70BY7BbGRLEhLyOoyZ/VZ8Up49yAJk6AFIOJWFSHHAC/fIzB2s+JnJML/3Z22s
OdW434pOSTHSOqj4WS9Zu6CULKdt8J6SfMT6f+6QPH/x3opftLXYXUAXrRRs9+COFcqqQXyTYp5U
1s22bb2TyKhXiZA+5CCuy85w/KnYss5WAjrJ5Ja3kt5vjQSjqWF6Qd7NRahpDZ17sBVF+jNEvz0I
PgkeaCnAWyHXtjzfRAlzql7mU5UsyteNqTziygqRBdvtIxPw3TTD+UGJjK1jcXfvT0DcIIJKuW1w
PSXVz2PyJXCrFePIkt1/GcxLFm1vZBxJas8ktOUjL/fQJB9KdXBDszMwJAj7ddJ3wA5GmLuFGWgn
P8/1sj3o+AQYvEJEIgDIDovzABMsNQDsM7p+CW6nybYVQSwYsV1eGuufm1oOIE6zwIEgM/EAEVFX
WqwqIaJU3NRN70pdit4BWJpbRHXExyOtfNMMJQGWJySXOak3//6XTY8uoScVBmltNUhxsSx6d+yk
RxMxYBwdO4QBYV7Gu6D4o0hwg8FuttYfA0BRUHiyLZgImYNOtcpHBANaDWPG4DSp+m2q1m4qnMu5
7kigvUyLqk/0YuGoONavTf8kSU+DBlCkOJHGcTOJUIkiWxQeDAUMhd6sjH5Abv4tb4pn7o61VsXy
kV37Tb/n57o6U42pyi3feHmkUo3y6G6aT9brEPvqc54mqyOjuzgZmEOiCRL4nES83pcBI5CrtpFB
TrlAmMR1V3XXmIcMRxIy3/SERripULEkJtUXB+qgjxWQjrp3tQa5e4v6pp00ZvQfdIXxmmWwWC38
w/460cHueYYc9W6c1MoZ6p2jg3KveWR/zafC16N0HjBe3mwuZAYUlAb2W1F6Gg7KrkchK8biD8vN
Wx53zflQTu0m99FhicdBPkKTXIbdn43y1mf8GEf29X6jnp/mlFhYCh1+ezujql5KINEkjub8LUY2
VMIk5PHcxOMN/PsFAlGGPc5VhWX2Yu40JRWyNMY4OdYg+cJu8tyx1+Xt71vhLKHmRyfnaHq/g4o5
kuauhA6lVnAxkZZQ8+W+OZJwWwhtcJ0weTODH1/MuQix1IcVkryrcMTtXSBDip0luL+Uo+xfAYw0
d7E3mnYQD+kahoPMf6JIK7y06ydrSLZqhxuJOgKRpdh1V/QG3g/HbJ8WFfh/Pg+hBSJTYlOSpYu1
5cvtgPoE4gJI1YC285oqe9UgrV1WYT6fRbF3o+tdtp14K6FBLvn1dT2kGhxrPZFjR5jk7O/P8zIv
rMVqJyEIxgtaBc5iy5pNpUaAYaW2pTjQqrNGmmFzRQbrpO2Pbd/vmiLbxEsPeVie1ouFFkgWcvFN
07oAj2qwunk+YGACAmMr5l7dHTks5rtpv2OcQ5gsz7lo1EuXpX6NonshqYjsd6EpUehFzJCiQrzt
9CJzPADbZ9AFtsEg3xQk1I/EBAddJT03085QI8ZciG21v9oxlqrMVoxKF2vjiWK3mnALVWgSyps+
SCAP/DyJy5CAqxlNIioKCk8EGl1coKKU6HiFiViGReVlIjSPhdIPtodqRlL/skjLGkaPgPIVJoX8
L+p1i6gK/5BsqObKhBdhUSqOQneetVN7ojd1dwPN+lM5I9mg+WMeCUcOTubPluf4h+Floy9aTgSr
7aoacWN9BAKMh+lZ1VLYnIrgubLQ489hkf08sAf3Gi3OUJ1PTj2LaDGwoUIqGxUqjsWyom4Ipt1u
QIm4P7eymD5QIZwHhABsQYW/PpMkX+KfVGtJnRpTAfg40pSzdDaDvdGxGlecwSeC3uTBEBdHbpzF
EqVRMtqsmLlNqsPL2C6jJIylAdbsBjZ4f8OkiTcpNxzqSFqgkD77Sdd1MYxzW+AH5pwZNxt59EUc
2RF+e0oMehiPGenai/AZwBWk+N1kfbYizQk6GXkwtMEX7y1vGhutqHtAmwg7biYpiF4qRQl+O26s
B9iXRBdANTgzF1s7HEpfx5MrdbWiTdHeV+rsQRZHKHJY4tZHUgzL/BjPfZFX8EzNNSh48PzeP0hG
fNcTjHJSN4RMZp4AIScHkPkKCG6zQnfwWhxDzcJgqRwn/RKFkOxpKkwqg6UG3HeVSFmOS1hoGMEz
DN/qVfDjLHo3M6E6zxOA66sgCxvYJGqI97g7eKZeY4QmUywGaGEdyS0eLAM6Q62BfIlKCvNA1aTs
rVCYkIqDRx6heJuIsz5n7h2JNA52E7IxXGXsSwrfqMgso8TRKjvQ/YmLI7ys26naDEB9ecCYTiOW
wrPE7aP9Lv5lmpDB45ZBPJfa/kHPGvSCGoAHSFlpZrnqI0gvWjjkRxa4pOzfaZ/N6EC1QL4pvGuX
mDnEkYH8WD7WXQNeipkZ+Bc96Gs4TuW0k3qzuAU7hHdFgHVw3Q7BCtU/7GGkctjA6vS3E/4WD7/c
2vQcLOH8NxBTDpL9BZqajRqmsOpcKyGIQhG4X1PMUI70/HDl0ApRI2jJ+VKdHRC+vhAHFGmwFqOV
iLLirRkEwVUfQWP8fV84PuZnvAo0banILNSQJBUkY9wilKfTsBXajRxK2X+wVogIZi0HdgHR6n5f
4iDXhKSwEqLsLlqbQy+7moF71X/QF3pCioWGENnabwWNl7EkigS15UnJR67glYiaZBAfaWZxJX+u
SJOxYmbIfPC83G+Ge7MWmrmZpM6FayECgJ6FE3i1JmiQsjLjEwMtsyM7/ODqYs1xbZEuILyja4sR
nMLGzzESQHPI9FpXApi/VeGYOlNUpXe/HUYOEGJI4h16ySrf71+saTXw1YFytwIZy5WyMjvDRx4e
5s/tHHaJtQDODoEcBpGLZb+dvh5VEUtYH4+9WH8seh4BpQ2JWdbRsG5k5f3n5g6nTSZxLc+vW+C0
3Mn7zeHurddc1zSXd8au4pRAPLHHgs4uMk/dxGMfb0WmdvPbZufTYlabm6VUSZrtNxuN+DEKI3wd
XcxKzDslJCU3GkgotIkrWEQSZ1bk+mlaHck5Lh4DLNN5ybAaFQskI3HrfsNDJXUNTlECJ2XvnQa5
kZ7EOLltpmEcHR+TuI2QxMJFKSGwIaZZf6Tfh1cSGR7QPuCx5tLOMt9MNbEakkTwHEMMww6o74R+
bQqlvkMDUCEVWsgmBN+fB3vpLHJQKlyMNm6qqDDnlArvLyc7td+eQ/sqtC99+yKwL67eN392H49v
u9ufW/3EE359dy0LlPPS+xLMTqnnoZ1NAfG5tO+vc/vOt0v7kV+8vp/BrZp//b5ZPT28XJzeX5y9
/Pm4/XP6dt3bR77jkzjw03csYk55UBtZm78jtx/vr1M7t5/vH+9PX9+xWrAf+fs5tSf77vXy5uTy
+e7Et09u7KuTm5uTs4ubmzPnYnW2uTnZ3Nzs5n9a7Xar0+fbizNnd7tznm4vnNvb08trZ/dxenux
u3ZPTz+OxEqfS/KH71/Kb/CyzA0Ufj33/Pn88Xq3PX++fD59fNxs7k7PH317dXZzttrszlY3N5c3
l+vL+RN317fXp7eri92R8/YzPv/pWxYhVR7mcVErn2P5Ok8rY/n6evd+5dt3OaM52TfvdyFjGdoh
/4gelX2zeb97Z3jvhnm1PfBfPhT21VNgf7w8XXy8Pb1cB/bu5ZrZf7r6YPavbz/uP95y2+ev++uP
+5IF+3h9dvb08nb6cRvY129HxldZHIHL3bFMWapxg/atRp/c9bm7PXfn/1/b9upkvd44tmOvHH5h
b93tkW35aX7+02AuYpnCz4ck9AbPpYcsw+u3j9PXy5T+vt68+/bNBWOV2WdPu/uXq5eLIzP57ZkA
PPf/lrQXMxknUyYaPSVtNuYrbHT7JrRfX69ezq5enq4u3m5F+/7t2FI+KE4tKxaLHoeNgOuKVI2u
dFZdaZftfXZePVpv6gWKE81DdRrdj1fTRfAyfYRX1s5bVW5/rN9zv74O+vITFhdeP5SJAB15dPN7
5Va8MS7Vi/xD3/g75Zqsf39ltjZiIlfRaJcn9Va5VO7UI0+5uYUvX/B5BZH8skB/WyQmP/Viv5yL
Zifmqap78MI1U1gJLfz/PoqGI6vrMI7gpqEtaBzkrrnh909fK2qimsKJ5wxVN/VnVZhRLmkC7gE3
jrjnnZ9P+4PmeATLAPEops5hprGIMv12ULUWrrSj9pO4AbR6nygiUioluKWfWzoYPq5txFmB36Hj
jwb34gYXamTecLwysbkLgrUJKBnqYNwfGb7FoaBTUiOzOhNDYKkYvDX2h8+HYYEhpGLi440bqGy2
4fOsBfskhSqq6741ZjYIH/3u574djCKt8uD4zBQSoCxHEWiEBbpQNqGjD9ku0zG9qTspvu4rKLU/
NzV3YG8VMnjEXaw/kmgGuLf9DuqQcOEd5IYTyEZ1j9r50F3rLf5Dox0hUOOfk2A01E0TNX5q2UqH
WMdv8yfkgObkPHU+fhK8xP0vSGq1omieoGnT8/IRCiUbQKOnzT3kFvXl595+s2jAvqMpNafVZhju
fluj0AJ6NlPNCaK22LWxkJ+jUnosfffN9MHngD/K0NCv5dKMxi5LBco6TpqL6M4JQAfTlU+RDciv
5BvH6jWHzc07HPAXXBXQEks7mEGtAM/wWAH7rHencK9rBw6udAmiMV39PH7fNjXnzoEhzZSOxWni
x0qGaWdDz4RSHN1OK9WnsYRNsi5bWThyRh9OFv360thiaUphEXtqM6ogbLt+XczCRk1WHlO2/65L
1EF5PoIQYtvNv//lGOYQHmWsC1WnTQ0Dfn9TGTd+YJhnSmVqvxPxQ9cM9xVIDijEchLPuJn9xqYw
ASbTMn7QXLW12iTiSgxV4QzJi+m3TwzEAufSOVxa2vp0lfzaL1xWarw+aUoy2vo6mBQTFgEGuW2Y
jC6GqOmRbfzNbJE8RqgZ5LlBsXQxji0cfwVlTtXJw8a461LR31oGzuI/L8BvW4GMxYFFwHtQL6sl
CxHyKFZB8avRJYBo+SSFp3UkFvy2FYqvYIIoUZJt3Z+mIWjk3MJ2wEmNfLDjOgs2Uj8d042cJ3v/
6CV7NWvfc/iip7rMS/Kjp1rNRDShUAZ4YwaLFW7dIArLmjhIzuruyOB9s9SBVYgUykETUgpdxHqF
51cCtV2AYgLWQo441YYKZqsU36lyEvD8PFWHVyeq6SSpZ91QzoplgRfnAgN9H1rTAF47eoT4s511
vXXu96heVbp12fXiMd8ZsqyLyI4CG0C8GZdPQo1UzLIo1HTRJE+x3FFPLJu7QvKQDWyUsDkDV4gf
iFxoZW6j/SA8KVmeYNiS9hResc1dpcIUGesYhSbDNvImvIETjHJ0rUrDWVtHKvbglWb2Tqv46W1c
4DKDZUA+1E6jV0qyJmPQFE5XqsGtx1bQbK1p8lOzEJLKQUsFPZJC1zXqKcIg/5FLrX5CGRr5Oskv
is5pkW5b++gAAelrVPWvyh8+jwsVjH+sGFFuJ/CKA1f1ixg4Sms03TrAG+Eu7TrppApmqFeu+flO
jETj3RIQ6c9SxWs2celFZ1qICeGGXyNMgflxdAmmDmc7v8QwBpPm2F81pai/5iq1BbttqdzZsCzz
s7qokGRAPE0w1mNlyLCIosh/QvqnaF3sIehTLUYIVekioj49SjYUJjrow04xRvlDHHQeOkiR196R
e4yf2q5B2SfleowRLJSkmzYvohGoL9e9TZAXPqJ+Wk84gesw/LH2qd98SchxROzr+M4Czj+eZFlj
PlRA96+BVqKHl4ZoyXVKHj4MNSyx07bQDYylOqNDVA1L723iT7Fly1KRTg46hENni0UpXGn1FD36
EhGc0wS52a7KWZnWMSIN8L9gShP83lToz9HmS8uNgZ5KATIVLSy7H9BiRVyu6LeCXFSDjUKcAgdW
D8InDK6CJwX6lm5XEMW0EyE22cctsK/3GhDqGXE+gzbWFVZBWjkgpSNO/png9026UiLDfIlEFXEb
iAhG6jSkOhVMX0NMoxo1aV6NokddNg1j9aHDCeGlx+TkPPEa/bkE1mSc5l0R9HbbGeVVLLc9IjmW
jo4KLub1jQ/7ES8PxOwjR67HYlhNcBwlOy/KCVHEEeuNVVcXyokWToHgNrwOAFKJSqVh0kJjCI+Y
ykndFulrLA/JFV6VOXoBifUAuzMaZi/I8dQvqvRZKtT6ARiF8CcsJfWvn4GERRksNyNHJ44uV4aB
LRbsagIxPYR/tlLbDB8sUWkVGHxBJ1421tQjDqgp0p0JEVqz88xqruouLAxM/aicrkspxx6tCPTk
FEUU8SMQZtT44Au1aOu9lzNbiIbcdpzwd91ojY+CKba+bdUt3t7JOPRIv6hm0zuBUcoreYy0dE2i
0o/WOdCYgkEMpseEyl+/Rliy3ljyKPRgzGMcGfHaKRqnV9XpHmB6eeqTuAwxTy9mUk6HObwhDUa8
1a2uXFXKoHlOReym8l7wxsHW/cq6EQJrancilYsHCheTButEEc5LjKSehSwamhOAa9mp6IVF6I66
0lyHppmo69pr/JN4KvHrAwdiYvSXiG28FgA1dvh4EVGsp3pKzmuj094T3Rxu9DJDfMmMukq2K4ag
tiG8VKIry1NyJ5RmcC90qnop9zXMV39MOx8MYdroTpOE5vMkDeVFGrEfbaxKfWsFYCXXMBiX0l2n
DAMsnloYrVWoyBxUijEYaFDqXlXNOuRZ5ErkrUFdE4cwdlqnvXboVlV2EE3DPZeQbmzaekSqapCE
bFhLqJ5M0DFRBFgPqPxcyWNgim7fatodmlT15BbKGNT2AInxosZCAP0ntYbTV8iGrzoxKtWxrbLp
oY0WE4CZHmsk0TXLpjo1xMB/C5tZfcrA+eyprev6alIK/zrPMuEZ66ryY9LRuLLLIWkp9kgw3Fk4
cbyCY1qNTqh62XsYlqpiV/mUBJelCCyf8v843kYpkjgwIiL/b9GH6UfB0hrdgaC820pjkHX2EOgW
/W66e7lp652vCWgZRvUQ3allrb8QwJfhWsFq6ALol/ThDWmGRJWF/ZA5jvlLX7KpbUi7yquV5sWw
bXlRo3rWx8lzkJQ9jsmCZWz8gZQClldlnu6aMGz/Kp4aocg5CcMrGY9BXFuM9zlOkJbH0KWsWn0q
yrWOPqK48oaKnyn5goI61Cylt5HTsLsOIk+4BiQjvODh3V/M7+3nPked124QybrH2TZtwbWELYVl
7B6U9RAOlOICbaAorU4l0I8kDtQdYpOI8tZZc9cPLYtNN7PuVgwj9S/amtwIQz8raVmJVL74ejdy
NEYeN4kmpTJXczbrl5mzflaHa47k8D727stJtDLxdMpC7uFN06AopIiNl67ysVYytxiSInJibCev
KrVu3jB19U6Goan/BlWM6Aa+T2gN4YIhT3ZRyc0dF5v+agWK1nJ8S8O93ynRU4EuW7VWuIkyx/C1
9EMYKv3ZSuKkW/txUeE+Ck08BCYldM9SHCqTMwioU7KvJlgpVZ6cxUbk+3aA5mVjj3lfMTpwr03e
HHH8J55MzhurmcXQPFD/cHJLTj5HDtT2PgkGo3cQVYpShGMR9ltryTAwpdXklzsEP0vNFocim9yR
YFZeT7qf48BuTGpnT7FEq1bYycFa1Yu0dzjftXvPnLRxqyMscisjXmGufCHAW9xDZHeC5ZP7iDDh
dI4XFaqWz4qJbiAnR5Dnm3JMjdpRu8HKOXRV86GuPZNl4AdW5UIGpAMqYP0IBb4uRWabeARf5NJq
/wxIBb3VwHQqV8D2S2FYamtwrKg3/yZ9Jj+U5WCcqt0YPVMEqS6F2p/+oiRX/BUCya8cci7YGkC9
8aQN9350XmaCh8BmVMTY5oyouCFJRwgElTsc117chRa6aXokulNRxHcxgBnR7SqhQFVJ6rFXFNC9
fG2bRH4t0AZs3TquopqBH0wOnUR9EKE34DHWJN640eOuZx3WvgeSO4kRagKki06sGxLwRfS275rw
r2zFqoFUURkL6xgxk/zJ4v0VugL3S+6KQP9vQ03xLQQJfEyex0DSYkcJGfsNztH+e2+KFTD7mam8
Fto0fSTspFbDAyGZNnWDbhOIT1AU6PPmobfF5A3PQaucz8M2b4NxNShqgYKJbFZ/o04T2zWQD/zU
uZbaBMHTaCQPH6ZCtOso9qnu0IOAJjrjGMVSq6wTbUfNqqbTCa5Kp2ighoicZlWPMDJOg21h3ZhF
LgkrtW8y4xE3GP8Of9eqd6jUVbGPv0il+yeU04Xp3kRNUb9sgHdMJ0VWTsnOyBLg7zH+dBD8Q6wN
klMh0XOYnW3eoMXaiWN8HShBt/MjYWxcX8Fpe9cRa8s7LdXi5k0NCDLR+quEOHFSsoLJqs3TdoTz
30Tjpke1Efg3eAzLW6GzI/pu0BVduFNjCGxP/jQV3rClpl+ix64q3mjtwF6m9VkljQR+HCdqe5sQ
37SnqE6N6rXScE9i9g3Sslrxs5UIPzm/t/5MaQLSuNc609r2HBHqjULI4zlw7y107TC/TP+YvRyP
EY9vdMofjNYcRLsxQlN8jLKhjvDqzlrknota48nAf6mZJ7VaoiGbpUEj8iQALmqjYtcE5NyySHJ0
Oa40myAtFXkgtp22DqHBomKZck7fSSUTd9ZOaaDvjLCuuk2UN57ojmVodH8kKZ6mKzUgA1ic+MlQ
gMbuIQeFhu1nRtC9m56XtTYE8T5bl4qQijBUEDS/N+Q6TC5L3NvQuav8VptcGKmeuOMxrFjrrvXr
8LkpgCOlxEQ8WyQHzTpk9TXcVO7zXk3Hld+CBcOyTxFaTo4eEm+ZeOpwG3ZWoZY2PG2B08DP88e6
ldhanRZI8VrxpopIT9fmB1ndcKQpxeDTMNOHJ0zRCoRTluGVki0RXdQXBVRwDlesh5Jy3eVpN502
HjmED0u00DdQhkiRX/Qsq8zzXE+b7qYwk/9h7sx240a2dP0qjXPPAqfgAPTpCzIzlZplyYOsG0K2
Jc7zHE9/PsobvSvpbGWrrg5Q2CjvshRJZsSKNfyDMM46FJ2XrLGth6+Quuzl+h/zbP42a2/SaLbd
B81tLgumw16tJKhoF1nUUPK5cdn9UlG1JlXrQF7RkRDRTZkA20bTz8jOS0RW5bmeKGj9+YPWYtgV
KXWR7WDypsmV20ZxC8MusYc7TZ3KhrzJ7L/bA5yqW6NhKIAXYKP2v2CUiWLriGH4NiU6IdqxR7Pe
mE6DUmmYSfcePIJWbI05ttAanWGDbNG/HYuzvo40PfTMzqaiQGWnUXdyaiYEpbV4ciBzN0FdkdLV
crBfg9LWgpsJfQKxG2ZpfAmmIR6RVSa/2fVdGof3ODXaxqbTUWO6pOEO10vNDRUzdsVMJjDpyaB/
7vgSi91IIqltgiAp1B8obJnW3q7RK+3gSHZ2eSbrCY8yTDk1PBZF2+XXaeIE8TW6MIA5Z1VPh22n
jLJ6YE4x1d97xRDppRiqpPsymiVujV4aUb95WVQ32pkLZjg+D3vkBvEnHw1l141N9RqIqX3UbFS8
EH5pevvcwmgQKcNQF8l+CMfw3nWjFjFSE5wIdHJjzC5DxJBLP65CCK49Pe8L0D9G57t5TxlFJ03R
7toCjICn6RM1a+XEEyGnGBEE7i2yI/4fHhFlxpLTmiFhx03vJsiPMi5JUKAvp3n4Mc1p4d6hDdsG
P2KJmslFQmXpXLbD7KTfJkxtnMs4UefiKjJaXdwMfHB5o5j6OF7nZbtozLpZ0xdbcloz880IyP6+
Uif2fztWpnUX5cJOGm9KJsMmt5Nh/lX0kVI9IS04vcTTKESxLwLWuUf5DjNY0M9IWeZarl7YTiMJ
XORAzvylj4yyfp1D1cBLFzebVruzEOz6qg1sl+3Uq8GdWS1qfHFfBAhOJRDIeGHJK6o2rbtNysQx
dlExVUjLR10fY7OUOpeZmjjdpduolO+Z4ZoXwZQkSJ1Nor+yRCM4Cm3hFNtaRAguggrUX7tRA2VL
g4GboU2r+qcYQodCrLWnu8QG2MzpyebRK3HzRneyLcNox+8D9KwroXikxC3lmeyn7AumPZHc5rNj
omiDqDf286Izr+YkLI0t3kl6e9YuxEuPAiTrz1qFwwM+0dajbYPOzKtskrMBreHqrLeq4Qo1DwdR
cjfqn7ib89GT2hi0WzRasA2c0iS9tJECjzd97KbjNtYxTNPqQf1htHGh78tkOeeNWiNj7SQ2xmiA
YeZNDHcUqYGcLgJpQ3DfRRn9ukiMeuOj3j/8tEbN+jWhl4qVOyrS9+gOzPTYVK2+thsDhxNX6uJb
1yTIt9oCLDaGcZr0u1iPn+uANu2ujofJOaOmLKobPBCqReAQDX/0uLN4/mXbLWQHshP8EnzFEumz
kLm4QpJulL479a66FWoyPNAhwXvWxBnkIXMMaaIGLOPJH7Wq/yoVI4NxMcLs2Izgmb83iHyFvjWi
seTPcdrWnmZU6ms9FbO5nbRFN3Qe1U7uE0Wj7ao0SfXCF5fZ3jyjjeTDeQ2fHJEpNAbMZhw8uPfJ
oxbneuXbesflGbpV8VSi027sqkGZA0+3BuX7WMhEwZqvTDVt34le17azEZKFJBSJvd+2haZ5AyLE
vOKpNelgF2X1wzaSMt8ESoCHQj/lL60et9SwZf+ojYt6RUy9zgdGGh41eUqGLxCKF1H1lmbopn2T
CnXRef+MOwGeLN1izuXr8/AaFTR4/LlCQeIMizXzV2OEiywTe+fWCCYA5RaZMd1LB6M4j2Zkfznj
qPZLEQkGv6Nr95+ReDc/TelskF/UtPv2Wa+60heoGGkXejZGxcYdw/JX0aV2SbHaxI8oIthIXBUk
/RsF99CCu9icy23UuMP3wEm1OqVSIN8wY0gnzgClLtPtS2k0BspIQZggQW5o9M4ILB0FcO6W3ydd
a0rfDJSK4UmchdRnRjdQlOa5JTfNqBBstYms1uMcOzpxdhQ0M1H/aXyYmLHlxyjy/5r6mng+BCay
/GmUIA3r4oF4RzJENpvhgi4RYFbblzqeWNks8xBFAHTdMzDKqDMDIddCVIuxfUbHPY8TBG6rIH5V
cnTyfeEk4hEv37jdBDnaxZ65eANu+lKjQVzXQxPdDEMQp9uAkDZex06GFlaXI5Lvp02lk3elVXVF
rlhj3p4PGBYnaiu/mQbaaTt7bnp0PQh6FJldX/dI2AaGs3SX7JewD0Y8E4ipuBmjXWxcmk0DxzYO
y/Z5li2yX/ZQIQXUmV1EVtEZbeelDNdG2InjJP2ITgsdGWFmD6hczfkN+itOutUjN35iM2az73Dl
ahuLoghtxCrpz4fa6pQtHiTIsbTc7gK6gBbqG7us8vBsdMsKpZPACZpd35rY/TFULMQmROy3RW+9
LnAcpTVHKCpcWhYYgpQRGWyp3bhNrqteHXaNiSyqnk2bnlFasVXwA+o2tttZhlemZtTslaAw3fO+
VMRLH3cKlXtEo2rjOmF4P3b69ODm+QVtqLra8OuBmNdx0MJXdxv0U0z0jvWNOmg5EsS6O8wbvS+b
YKPX5hBsnFRa6nYQc/yaD7WDz/Ukjeg8g1ccLtYA+TA9NEGKrtMA6pq2UWvYN4FDBeODQFdfnDxA
S7YiXbyscnVqzwzZBYvtM5njpjP04b7rbeMLx6Pp/IYp8VXalBpS5ng138Cvp4+h5OnAgEtRt0hr
V+FGG2OOD12vL4le6jp7wVG/B5BVYwweZ1pCkQEC1m/dJMvOYm3ipye09piJyIROuFbaYvLQmVSV
jZMFtHbpligPTYJhHZd7qf7UgthyPIXOTHQuxy6bzuJFhsDTh6K6nTARkdcMfdWeiqGfwUrpg3uZ
SMQiLvORhNyn+FWLfdWJHGnboiRWhU7rfHEqV+H6I5+KNxJweBfeM9iI8ruGauMmtsn+N7ap0CkK
5vJnpdhm6Oddnb26dS0/L1qZEtPs1tDorcXZFdrnGhDfyVzkN0T0SEcPhYW0x7TXDhwRc6Hxkukp
ze3t1PdIWxPzSZBwg0kvmy6r3W3uWKS9YrIvEFmWj9jodQUa9xWaDeR443BGS1XZd5PRR145uQ2N
K2Vsot9Q7A/J4NxWL8VD17y8dNfP1X8uP/qzrHAVDqPuv/7z4E+3w0sDDvXlP/iL7X/s+uLXc4ed
1PpnDn5F+19v/zl8KRcpmoM/bN9kaT71L818zzAg+73cv/7m//Y//kvF5vNcIW7zE12LbvltIR/r
7wI3NkOz/+brLB/kQBNny6FtXp7XP/BbEMc0/mIsL0CCIFdJQbtIrf3WwzGsv2CHI5SDuBm2mjgD
/1sOx/kLtKvFEHBxjoQjxg/9Sw5H0/9aWKAcUiytTMhA/1wMhwINoi6YC7RLQO0s9drh4DYGSJ9H
igPCyVF0qhDN2qaT0n1otM6vxRGPf1gHPRFwOivESsRkTO9GYXpkiPVjB9Fhb4ObvojyPiIr6WAc
/e313/2eCf9dg+dwcPu2IGnwAqdfYGt/KApM0q5zW6bCm2pipTvZ1XkXjx16xdhZvb/UMtr+91D6
X0uBAwJ8zgtE2+PwDWJZmmQFNaDX12nxhIRehWh8FX1+f5U3gPNqGboGAAXQe3bpr65G0Zo1hxFK
E8IzUre6w2YcBw59VJoHXUHVPcrK8iXocq4is9dpKFN57TKtLR5b1Al2JsO5p/c/0JE3zN4Fv2Dw
glG+WW2c1ojR5uv5PAnqawCyMY30y7Zrn2lfJB/CyL29YsAmC94EihZU29VaYUGCVCSj8FrkTm6r
euw/V3YqYHRlyilskHYIMvi9GDwkVG9gyzhiTTDGuZHxwYiMc9QicK01bvDZEqGzbUqwT/QUyrtU
ihpl7460vdFIVWtVw8q7YNY7KInl5+rAJYlvLdAipOF2ZhV0J0jaR/YcbEc2GzgVcIPGCmSH4vLA
dDi3vJo2/zYwaEBXOj3Z97/iY6tAr0FIGH0FCCor/LdaxL1NAmWhEGhNIR5IqO3iJZOdgD0cAure
Xjg7iGiGwre15BmHByh282bMUwyxLF12O0v24XkCEeFnOSfNuZHPZKkR3BlYHLr+8P4THjtVsAmg
39AYY2+tNXB1sxrpWUSmpzYRA9Cks+y9i6qcvRuY9N6KJNSkF5IdYSfjoHsRuk27Lywba6feGsuX
QbQfA+y8vQ52HRw/m3dvE/4PXwdFem2VaUqszEXwKa1SuA2tc4qVc2SXI+O+MDABcS22zoerKJEx
knYmxH1NyfcjDph0ZeKGfnxuCbmDGhj8fP9dH9lN7FfcncmIuXLWuMmgztS6jEPhhU2T+LxHLDjh
8Xx8zzrQ1RHBRgMJ8a9VmBxhm9kydGl1pqS+WBvSLyuVUzTqY8+ymKXD11sutrUAj8wHXZtyBklx
W9GMLLN4y9Cn/pCM2e+dQCRC2xemFrTP1SlXdKllVc7NslDgzrRoFKBugCGPCuCSD385mIsDKuVu
BiS8Dnp2oVWW0uWk7jYTFGdKGaOAPzhx0peAsbrDYHeSurDh0K9Yhy11avK8UzHczFurJ06ONAW0
dGvQCywb/QEb09inrXc3RO6JgHnktlrEd6AmCvQIgdwdbndHNHSXqhivIIYz+BC1+a6Xg+XrTaGc
uKyWy2j9kCgZwXkDOQbEdPWt2XlqdxNXuTegzZRRa2xcgz6JGoKPL/SLGjjFidd6ZDcCqAbICu/N
5FZYBVDhokrVZaDUjdlYpHnw2WrR0jzxXMdeIQYoyH0BfEaUd/kUf4N96oB6pD6CfxMAL/ZlYEa7
vsubG9zDjROH+Ng+EZTDpokaCS7Hq0Mcmvk4WKNiepPKfMylFXKeq/14hpS5dpUYueLrTLQ+M9Ad
dmplqieWP/akIGIY/iJsBuR09aRl2eHD1unEkJwmn62Y2TVQhO46A3d24qUe2yyLgheiw7RIQWke
vlSMYCXMSZpHRjPeTkFxP8fYt6WNfLUAoTl06E8suHz2w91pQ77ndkGyAAj0Wq62L4iQzoDz7xjk
xi5JA/0ShIbYfjSc2KRO1BXkJw41j3H4WBOmgT0TMtOLtQp5hLbTd2UW2Cf8T/78nlhlYecuvGlQ
mqtVBNAGGYaVScOuth4SNXJ/9uXY/coCeQobLJbftX5vxC7ybnD/OsIPh0+kY4fFo1LBkBvaKqrN
Dng+A+SCsYm1AYXEcegnP3KAeHm5GIx2K/jXbKOBNOk2ijnETzLgt3iWW6YME9vBVHzhTt1rrA6Z
3E1jDVAg0fpc9wwjz7/j80R/ENEaYIv0euLrGYG8dEPXdsSaFOb2LzcqMsOPsZjBsoojizpLqYvP
+HEwJUiLPgW0CWIs24FrET8CS+teDS7FW0YZCUJ2o2Xivzn0Ff6uVt+ft42YUAsrBDl9l7lFuwv5
xN8jRfb5FpsyceXaSsgzWnV4EdgOUkrsazujw9oqEvwd4AWAnmKKNww8TOdDnO/lMiRrgOwAPnZR
x1qbXGdTYscRYxVvgE58nffVkzNrwfn7+/bIjlrYtaQdLsWqWF8TaRWVLdhcw0uGdL5MDDzHaPxE
fp1n7dnHlzKondC0RYngD8GZpMYVEM8cbEqmPDtLrdQCRMK4bZMPc3bSklr/c/sCnRbk8px6ysfV
FVFkelSOGRVUYVf2zxE4UEzrtHLvcMIeUU2qs6H1bTcPfK1BY9RLHH3+ZeBFCkAqTT7Vwu1OvOq1
AP3bF7q4Vi0IfwfE/aqo6ysDaVFyXK+iPXoxNVnMURJ1dwWCN/0J9da5ZpzFWzEYaTv+iODzTe0U
BS7FDjWDH9LXw+jcKKjDMjsKPtV0zucT4fLP+MzXbS6dm0WxmFbN4bEvHR3M5ETGEtS5/qOttWmT
Vop4pejXX0awqzcgU/qXj28Nkn+qEQNeOVrzh4vaUYYZ72IJWZWLlk3SMyVSY20vOwjW7y917Pkc
GgoI9OCRjSjG4VIpwsHUVwXI64hCVnXk4u47fUJL62UWyY09lvLEGz12xMBd021ifoO81CqQGkEu
ciaHtEv6sd6DrtIhvAW5z6gRDP/7T3dsLdpNb8QHCsy1gkNR9CVJWEuaznjtXBuZg2F7WV0pqPT8
k6XYyQs9ngCylphd8CByKElZZKchBZqr7A6a/lVnnsr2jj4Ue9EU/A9cs9WtN0pMA+eBOsqcVWOH
E0MAOkFzQOFSnJ4SpziSLixagQabH9ogD3a4PyLbcEUREI9Gu0qvZ/rVOwpm68f739ORVXQuVuzh
4VgsYl+Hq2jgN4F7EJ1QeM1v0yYt9xKt+n/wMLrOc6CaihAQHkWHywBMTnBKYztMtDXOi0g3rqwY
5YuPPwxZCUkJUgWoiq0eprJaOmBow0JmaIdPuPcsMqPuKWXtP+t3ijUHhZWlqUzvdvUsYlRLgfOG
wDvX4E4089dA6++02L4qFVop7z/SkS1HFEItlUY1l8eaXcl4ZA4mg8W4X4xHZjDOzlVxlGki/eOd
LVqpFO/AjhyUNtf6PJOJ9Wwy4oRpq6Fz1crJ2TlRO5wod4+8PQO6IQUaudxykg53gmi1sEwktYyT
MQwGetefYxloPtRMWX1sqfUTzdK3SLNKH+mgQVZh5/F8a9mOyW0ZfUaUFCrqILFvF6n+DXx7d6HQ
kP4kK03+ilOpPWhzWjLaDfsBwyVYpO9/j8ce21jOF/sSLuK6NJXoZAQBGZ5Xx5Xc1wn8KTtR9K9d
F6EkjlH1iaNwbD0ix+KMgT4b7LrD15xzRhgg8tRhoxbnDar8O3eMoi8dzAePgK18ev/5juxTJiJI
+CFk5upo9hyu1wwTzfC3PjFk553Tuxqyu6GFM5X1+A9WWri3tEpshuv64UpAsNUAvWcyZTXSATZi
BY+/WnGZ9cP44dYFWl82KGau57c4fLhU6JaKFpqc6Vo178Bo21+VsJbXMBVOTWmWyLTapFxcSBUz
WyLLXgd7EeEWqQes1OhDeset8OCgqrTJzIYhTWRb+WZQG2s/QlA4EWCOXAC0uOhxLV1+m5724TM2
3TSmDFcEeOXJ+cJdBBAli+SJ7XFkO5rLkItPTuLBvx2uQkvDdZTFZdexp4zZqny0gS56oQbTKBhP
ZFbHFiM6G8jCYoSBeM7hYnhwUZjpxEwrTCruAhyFRJQyU07QkaroppzYJsdeIZOWZZLIyOsPBUQ8
OZWlpAPK1dTTfRba2dnYR6dO9LFVbC4vlUhPN219uZFsZdCK2feZjL6kgdUvSm2nSoOji+hQ7Bmm
wfRcuwIgf1O2dUAZir7efG1VvbhpVBzjP36E6frTXeVp7D9uGhCntQabB4gwxewZWHjzAg3yZFGQ
VP7B9qYXIhbJWia61ipaRGZnkZuR0AOoxsomnNyrBGfqE+3i5ZCsjy9ZPL0dpnH0WFfRtmmclLyW
HTDFZbwPGxFundYud4MBpHysS7GxF71PFU7bXJ5kTx+LvWRvpAfcW8SP1TOGsTaHvQrvbMhT9WtW
teFz3Lv6beEawYdLCIe0B/O3JdRDWl1FCzXpwxgaH+ni4Mx+q8TDQ1T22dlkDOGJG/PPkMhSjN81
unBL/F3dKCNufjIWcoG0DACaRkMUuEDWAiOVycb4fGmWgw1fRoa797fnkZWpW0iIF7sw3ukqfjS1
lBbsHcPDsyw4SymCH9JSOF+oQZ3Ii0oj3pLtAUaZdaY476/953dJQUgCtki3MkyxV0/tFlky51QX
yP3qsb8UZvsuTcLzubTliaX+POtYgpGMoBZiINOpraoZsFWNKE1aWig12XdoaHfnQQdx6/0HOrIK
2TiAABq6nPl12KLJWiXw/gDDzaHri1mgn+YipvoPVmGKuSQFnPW3YePfOuROGc0EZtJxHQHhvVXn
8HK7XN2+v8qRL4etTxRh7k7Zvh6iCKuEQ1Y5hhfkUt2CH3Q9d8Z7vW3NUx6Yy4V4GFFc9AkQW6Px
tjQkVhFljvQxh/PCA8F7wyGod+4xuu6fw7FVPxGjo+0Q6dqHLzIWZSjJZbaYQojVokFou1nYTDQ5
wyB8mmYJpWZQwh/vv8UjO4I0A0iKRXMHhxn98HrWZsWMbR1clUkZvWvlbG4YCs0f3xGsQkimfKLm
W69SAa5Wko5VmiIJtnxtQBjyTJ5Y5diOeBP3JE1c2perN9byevAc1TFCGwe5pWspfRQ6pY8b8Xgi
9B7p2hENKQRtUhoy7LUO8cjUbJ5plHm1XdYFnFUVTKOd9q1HG0E7n7gBvsejaW1bTUGEatTzX5Sq
rgtHFFfJTImyrdWI8T5pkY8fxWx+uE28ROtFImpp0rvOOmxCgzcn8mUPxnG+R6ZH5ZPEp6LWn8kd
q3AeaPgwLuVlHu6esAkC0OmcwdAOrW+GbRcXaSvB9mYq7ltckPGJr/jIdkVMlUbpsijXwuornp3O
Dauar7gKLfV6zAy5i0QynxioHFuFZGhpKFC14SV2+Fi60nW9jEGmpnZufOFjPPZBf+rkHcFcLIEY
CS9m2/SwtFUaPrFlZtEtU4yyMq/zxLHOLVlUD23TFalnx2HxDZJn5Td5gZ6DGma/ZBr16Qat1/Za
2BicvB8KjhwfOg0LUozeEy3e1ZaZUa1JTW5C4NaqeW/mdnxWWnX3YHZSP3GpH1mKy4fe3RIOFh3N
wxdsZnYIZRFsRwJP7TZP2uzKmrN2N8qgOXEQji1FGwooCihBSqrVUkZpF79HcHXp1D8cq2jP5iSo
N8OQQTp9/w0eOQ5iydNpBpKU0eY4fCzw4XMAEIbuhhY0+1pOyU2k2C7CFhYeo9hWfPw0LK5HVIyI
2lAWrr4x16QCcbTcpCsfCDgzcby3VPQW3n+q9RvknWGyxrgU8QzSIGP1VGPHMMJuWGXumQPVHVbO
qhPGn5NM+SiGEN0hdUEn0O7nqzoiuM3Yr00zBt5M7XDqUbH9brvqxNe0trQmcNOPRPFqUc9h4myv
Eueia+WQDizjwF2AInqWwjw2UPOS6OT3jb2Vru6jk498SKLtXDP4IuG3yLCBpXJKifvPt8tnWbyX
GABxrtYdFB3PVKnaDG9FkZW+EZo613yHUL9rdB/cLgtGjve7yJlbNIWc9RdpQevIYxAZTl4lF64V
tZetnp0a5a+D57IKswYGrW8TdnOVURhZVufQlU00VKzpSRNz+602i8f39+SRRdiSaFQ5JGSCnXl4
0ua6j6q+VU1kSuxiEy3KZSZSNR99Ycv+YHssOks0ntY2xVYFX3kaeWEpXPatRV57KQp4hieexVzH
DVqC2PFx0UCxZjyz9k7U2yEfGWojCgTY+WcJovFpyO3sSVrIC3tSt6vXrnKnLygHuc/GiMwBKkEJ
c7Ex6eOFJghlP9DyAgpqac93BDxR79Uxsy+yYVLtz2kOa8i3isrG0DrIlfNQwjXe23HV3aGOYU8+
DCWjOicHLq4KBAMYz0+D8XNGyVjCO5mVfTGUYPYV2Lu9X3BUWppjqt5iYtvY/abRx/oKllldebWF
RAYsVPK8HIP4cF+NQwVtR+rOPsPa6bntEUDwhiFPTH/SrRgBEzVLF7oeehXh3glQQIApYevh7eT2
6U022/PXwYRq73cCD8aIg9vuMswH9F2WNxLdCXWWzTnkKFg6U5njTtf10QM2QdXsu5aMr/OmNj4j
ZaM9VyidtMh41NMIW13L87OJ1AVPR7R7rkkI0qfR6eppF0aTqe0a6LHudZ0ExL0o1svkPEmjTPcb
MrvwLHASs9oZzoQdWGrqUnqKViHc301W4WyqRETDmQ7cKvwS1eMEMQQhBXjT7pBd4tQ7JRtQ/TkM
07pHp6iCEFP5llWPz5VaaV+NeawHP40Ct/ZkUbifTTFZ7XnUlvJnZFhA7uB69bpPeGs+iShL78yh
qTKvRf/jkbQlTtEEbcrAhy1hWl6XVnbti7gZVXgcWX2tK4b5VS+LtvQmYaVfVf59YegM1r5VUr0B
K+7U/U52aCpsBjcg/CegmrNNl8uUxEACw/aKchxb2H+oInlxrVs/oO3qX2FFNeU+7Av+xoBWGUKo
tqh/FSGim9cgq2Tq54ZifA7VVJ22ep4E32yoicHe1qro3h56564KUuM8mXv3PI7M5kKdB0SEgM15
I1jsp1kJrK+08FvLA4Ka5gt7DGZYII2EEVBcj7VvJINSesDSctzc6Wz8UpHViTcoWUxsdseJFYJg
o/zgbksfUzVwKzQQ66z3HRAfqEu40XjfiAEjlboi4/Rau65zGK4aKmuWtrTHqH5T1ZvDwf46tGWi
eZKf/zkMU5afycCZrgrXaVqv7txkn6lVFuAdbSLGFSSN5mK4UE+/uimzf4wdyJ5tMqlwq4wqib5N
NBuKTTBa5R3yuyYup2rZGN6sTU6AF1pRmYo3J1WPJUMXyavGifPpFhiF9Rw1sYDq6hai3nX4znXb
srMAOJh14VhXie4k461oG2SNRIYFmG85c8hhqLMu9FFRyo0NqkVo7CgWUkWfgEm036NlRHUGdSLW
weOIIfieGK2aXyPFMA7+oDTpY2M6TuWFUy2kX9Tx/C1rZ9SIvCKFw/tUS0QpNBcHi6vCytNxX4E8
LJjWtcP3JpIRwsH2jMxZt3Cp/FRUUeu109A89uo03IeagM/p8i7OCyNxFvmr1okvKqiYcgN7z8aU
A8Wc0VNN0mfgOtlE8gXZY9w4TRjDdiqazvZUOQTDlYjUXNsnEI6vyrrJG2/oEr48mZlP8A7VB+J/
+wQflmmJY9RiD76vWuBLVfW9wmvb3RmKBd/IiHQVhv3YpIizuWN3m6AABV9ObYsQAiB1hScgdnyN
4jS8G2YrRrgF5nvvhYyo4W8mzoxM2NiI18wtd6FpZ89owoZ3aVAL3YtztZzPAjTe+e1qUrgoopRV
ho5LhC9kLZ0SPhVSIcG2wz/utstrXd90mRxL35113EdlPLvjpgPsG+7RXIFJvp26qtfP6YtmYeJL
txg/z00wfAq1PoV0EjWO+RWaHIZmiei0p0AztaemJxRc9JqYjGfLKsiozofAYNRZOW5wjdK8Mvpj
0ejfFW0YCuJ/rNs+iM9UbNtZpHf009ibtdG08S4VisXL1mDRebWbtZ9iO0qgEDpp75zpLdWNV2eu
m25HLZlvGlcOciMG0lG/1NR62kLzNW+UOKhw+kEUwwMIZ4sLK+qHFyBcsvZVqPsPOOmB1vjWF1kd
nSPbZH7J802FsMhFrxo5TPSmmr0gEvICP3i02Ao3gK6xDJr0LUcD7l9PPY8umKZQz7qBCk1wMLT0
woiAp/l46DnnYpGfRlelVp9GSRTAwHZ2fiDItWwmbcpe0PLQO5iXkz7tWprdeEWij5RukbSanxW3
jL5kouywkTeQ5NqGHCh64VkGvV/iZsMGzrPY2gI9tu9lzNTc7jUDF/moDC4MRU1TtAYcPrsZJihn
4Shc/YhHJFzOkAoUxcYya2oPmffxedxBytsZdd7SnDWjgdasi42RNyEoCxd4CtKzekzjT50Wj3LL
FdagR+XMYj+4tfvgqFjr8UVak+KpzJ8ERrOEjK1JyPtUTbGGWkTaQ94lKYB1G7q2HHyMPZTLdII+
jWpU3Wd7kUTuJxkMk+kjZlvf9NnU3PSdbUYID8hgq4KDd/26bK07NrpEv63ggv+pGVEU+CZd/OFm
nkD5XbdTWga3MtAgt3pdH9ivZiYUZdejR6LeasBik20LxcR8mjKry87Y1nZ3q/ZmTOzQ2KXXuhUl
Oih4K7LuY7NddGQsq593URyY1iP6ZdOiJIdV9pneZB2nsJUiuVYyfdaQehiFfqakQaSfU/KU/TkO
11m106J4FLsgacPRV9xsfG6qbuxv56Q37isZBMHsTXlkOvsygyG+DeyArUpFLIrvPRTw1/eTyD/K
CG0p0cAKMMSnXFvToow0bQnnMzyGeYScrSOQl+K/fmtbY3j3/lLr+QrZ6jJcWYoWgP9MHg5zbwU2
tx1B2fdsUKbcS5a1saCisy07d9o1VtBfxGGrn7fVLLct2oXb99c/+qiAFmjwLTjINYZgTNUojfKW
MiaW7q7uhPGlDrDmdbKmPjH2+KPM4FGZxlPS49eCy8iqzIjSotTnhdNeBgyAFc2cz+qqO2V5euSB
HLpNKuQfxiuA3VYvFAuTwB65ufS2TLe4zzeAwswO0JR6ypfoyHcHnHPpFwBjYtqw6oZI1ckk9lKm
l6WmSjvbABwrYiS7ncgybghkMTpSVXTdJ3Z1gUeq8/P97+7YC30b5gB5QLl7vX6dKHZBCgek3Anq
s3kOqu0oGKO+v8qRF8rXxriIxvYCQVrV97ipSSqpEVxvU1Zbc1LarWmTWMxj4H54h9CcZ5jBBAIo
1R8lYtOZfdoUDtCO2E22kqnAtdUK5+X9B/rztS2rwGvgZqO79MbV+9tERbM1Mhg6Tp4eg6vWB2fa
jFPSnXhtf/ZFtIUSAhief6DALlzfv1Mb4tgBfRCyjNJm4y31t701sjDfcR24w6ZpKweZn6kn0xim
GytH0QuqOjJqWMSP56iVDjSaw5jxqlucGIYsR+DvExiDT0aXHVAEwzhOyOqI5HPdmiUJNOKplvoc
DkLZIVli7vqAFB2zbLB/Vo9P1MdfO9L2tNYAQQPJWLW3A3fuUfHnfXAPF36blyTxU2Rs/8EqcO4Y
yTHrt9aDLKTExo7IiXBGgQsgjrPfVHU6NbD4s8UAN5XGDBxqWEc8zuqrbWXshBb3A/h9FzVJrX8s
SgRPtTa1P5W5Nv1+qA/x4a/jnzjklq/dmtd+yIV/jzX//yEDfokm/zMD3nvJnpu+/TsDfvmB3wx4
Q/+L8SEVgAE8YBmXcM5/M+B1uPFvnF6TOAIza9kERdl00f/9P8LiPy19O0IMaGEG/f/NgBfaX8RR
emAW24f2IYz6N6EBmP93v08PogG87H//+e9ccSAYh6eM65SuHWEZ90H4PiCgDjfJMBnoEwe62Biu
GlpncxQjLuZWci52mOUNLzoVA7VS3Ee72Omi+yHQk9e6UnskQcUMCt3NEYr38g4dT7BuxvyMdgzI
dVQe42c64y7gLaSgKcuSIaY3E+mpg3ylYzzIXgUiFEnN/Gz1kDwl7Z6lKByGeRshKIod0JBSNLSl
Xj/1HSBp1IfDBjMquXi7u0ZlV9u60nNEopF9RhCEwhspXpT26puJtsRNmqgKDd60Lj9PVj9+jwGp
PFLEpp/j1uiDT3HL3/KqoVIZGKq9calYScHIdYp7FEr6BpiFgCSC3C0XzkaTtfVdNcv/R955JFmO
JFt2K70BhICTYYM87pyEe0wg7kFg4AZiYNO/tV5Yn5dZnZVV0lUi+Uf/dw+ypCQk3MMJYKZ69eq5
168AV+qz1gNvCoFXeGJvq23NIwty6RCtJEvuq44fyL5ILfehGgeuJfapymrPSwcC0qFM1cLCqK3L
hv4mD5AN2yFpa1G/EYEOJ7daau9zgVD0VKmMZZW+V5Sonr/k31G3tAcPYloeWsZYfW0h94PpHdIe
WUfow5O3DcEvlzb61umnIYsVPq0Gdp/eT2ekACNLUrvWBWuHxeyH5bbK9qBsb0SgS9e6jQAILEQb
oK8sx9pc9ZsaNUQL50w3uzsn1Zqv9D0ZcZjq2rzqVbu20Sq66mzWov2YqKVP7GjDb89NMOHgtYT1
qxAwTd/b1OqWGDbqeC/tMpiO8vpVR9skML0V/eADLymrmsF0X+d66Ll5+fVqzYQOUoLwTBpr0byE
jSrnoJWTO0Y4WUEAK7cp13AYCskaCXtAr43rijLqVVBnIaTh3kZe0GHdoIaOReJltPBxATo2iFLd
g3tdAR96KRunSMNgqu0thO7pujC9YP8ilfXTHT4569tWrsGSzJphPeQduOSoh6R3mzZ++jRnDvIF
3mc9UuAHitCQYCTDkuNfHqal5nnChyG7CCZZzT1mDcvtCh6WoM8GTItfFtV0JF6JN8QinV4cWL6o
2bygxan5hZTVzCIsBMeQA6EqkxEi+7usEVPivvLpfhrp1EflXqmP1mAUz6a+2hcWV3otrBvZvrvK
rN5K9OW3fJvd/TTbGiCqbDA++mYo2EaWuXGvb2ba4eqkn94FwG6qqINAj83aSWnm+U+85T7Bwtwn
gTMih3SgbyC2TGDrpNGYu0abncsQrK6I6W3LFz2rNRnTc8OToRnrzqC6yj5J9TkgWH3rxsfZq10N
9jap5lFvm7kIcyahH6kmQHdDUCwfjZlNoXhol6ZKtM5yfkBTbe6J9ph0zF6+cQq0roa8pKWTTMBA
gv4yJn/0EwtE0rZrEIoh4MtKwHsql+7Jz4rtmwa1lWXsjF48Ujoq6I5Ar6rdpSu7SPvFm+e3AVjq
rxrOAD8Rrx4fRrVCIUIVkXVYCK06lALiXjE6D1PvjA9YLYYpGljWhwhFxIaM0tbon82mmapw0Uns
4ChZltdqoncH0m4rxBQfOmSI/b/foq3etk/wC/rZ6Zi/hy0AxgJCjxhvmLiv/CqUXNhNcm1B5FRr
PWaLKbujYzvqHr61K6M5N/UuUm27xaqY2i3c/M0LQjae81851dW5SDP/2ob7OmolM/AFzmQvDtwP
BZo+8GYjBr/UvDuD0p4FF88vt0VvSK44O761bkBcacHmP4FgvD4bpu70xytlEXA8VD8/3NocduE6
aUHO879ozkGAsn9KW9UxEy1FnrSMNM1E2DPPtl9qVCWIdd13f3FK7dRrPCjQuzr709YRVpbZ9ac9
pNmKJ6QVxesMh13tPKvibIHWFFSn3vcn8IatROaQad9BVGRso1+BFN55DIhjjeps8vO93TRtnnSz
3/8cbDm4EUjC9heNP/dDMMCOZTexQLXWWS+ZdjUY5R691mXk0QFNbpKp09uTY2awHF1QagAghaG8
cN7Q6UPhwvNKfFIhutB3mPmikWz1ed1KjZhzSIHwDN0K+JZKV18LU2soz4FyOz3RMiIUEuwTI0d+
niPME2hk/vJT3cRhajQvpaYGSjcj6L9zUnLrQTq9SjqOXt6u6BhDnLkVb83qqwq1Ea1sV3U9Xckg
NRN778ImTtR63gbNmTE49zQ/vZFTLpXanrTf5ftKdkUZDmxDPRf4JudoGZvAPI+r3u4GYgPA33ul
x7dUKqNLZM+YMSrZ6XVPGvNGlYB5b94zIcsmBmplDCGH9tV4gukAdcdcF3SXKd/2qeVoebL5kriM
Jp2Bs7ljYN/6QSUB1a/lcsNspVBJ6uf+e9VMGGxQHLOfyFSBH3dmn3/qve28DoClsl2l8abHZYM2
B2PNti+NNZlWLPLCA4tV58GIS1cNd67IFmunLQM5EYXFdsOjUQXb89yonCsRyLkdVRU/gFjOLpd0
szTmRVo4u+6GVStuYdSaFYkawvwpl1Vp0dxWKKndShRaI2brlxooOsJisdcfDQIPZ0zXF3fZlhEe
MPrySqPD/w8n0Qb6mWysIIu4hC1nMPnyp1v2AMUUF5ydajfO1XjvTln2Tim5HQbh1l6UZf0VMgta
IjtYTBuYkruif8dWWPVHp5LO1yD3ulMOYvKHPpjEmhl4oeUeet3qn0Bq9RdXesG8E6bSB1iJbg/1
1MiDGRQfMm7S+YbIQqPJ/QdwHOrSg63uwt4jlWMnAt5OSH58ZVEnjfbeKrWV7BHWHbwonUCvh2Kd
Srh1s08RRvlYOIRCCLRUpFwFrldvXU70aiW3jpnbwiTJKpopEe1Yfa+wBXNfD3wnUVs0hgsiQFqv
Xloo874sM1gFaeCAY9uYLNC4zOCnF13nf/3GWzpojTkaKoXBtN31Vm2KaHUgou6WdnbyI5v1gnnZ
ko2PhoKmGq+4ZM8OlY9FU9fn98qU2QtlqBSxtVwX3lc49OQBbA5+wpxUBzfya737mfd5cAbdlP+4
JuVAwJ5MfztNo8jUPl94+omrgxOcVNZ1SpiD0i7ClpLlfoSmO4KtG8dnE4L1vdcXdnmxspn9D23J
mF5Ty7L3xc+X6qDDirpGdsYcJnQbyJahIy3jXingk6xWu6N/KlJ0RqYetvVce1J9T/FwiFDbIJ6y
pNstD4RvuBZOO9DjIakpG5BOmwzgW1XjnIMqOaVI+6Hli57OeRr4IyIE3HY3S2U5R7cMqER7kn/h
cLZe/4K7hoRZtIFBhRswei/CYlq8NJTpxT7fyi29Mv1N0z7lrma6FH32Ou1lOrXLrsiDrd25lbF6
iq3lza2Siub/sYPMDk8bqfBkYnid7jYbmFJssWKKaM1c50JyjgEGvZ/yX05DFb+fpsn7ngIDZbm8
97qAsmwYfZ4wfwvClMGKAlpvsVfem9V2MLirbe4Cg4PLTydOZ6+U/iPrmOpp1bQsSyZmUc9VP2dj
BKfZf1C41rbMc5iztZLzpVxMEevweh/IwiAnvbD81o8twhO+jUGgzNDf6uHn6JtkgpRyCk6DI3Ww
5r3OSY3D0XF3IKvd4mDiYnlogNo7O4MZ5EuDq8ePHdI4GFlTwwL96Yxhv7mTryJuROlGldYoP1QA
eQlcQk0rdljANPm2in4Zk9LuuK7mJtCnHdbyLMZQE5jxRDpJkPDTXLad5AeiRVSNMgj12brW9MFg
bYwki6I+GqUcbmhAp3w3ktYMqL/nN3EwgtFzDi3thiDkR8iBQYm7lqFlQoDH0sEWzgGUYR2cc9e8
7sxXKv+wewa8iZ0DxDjOTSlYAsLe86awSS0kO3T9AUvDKM9FPqbEg/x2ERmTVu4ULOwhrA3iBg5K
k1178oZ142WnCASjJVLjY/AI3AsnHqXXrgEPGIt1DNx41RkOd55cRTwGUL2SWfl8DXMxFXeToQsj
dAXxAbh5WnhGY2baX0c2RmkkUAzNGKx65X9UvWf3h9VuHNJDbejhZLcE4xaTRsSVGEjhXDzWc4Ga
Sx8ChiG1XosFnsA5sjTNfDcnS95V2uRke5oaEjCCcfGXRDdyiPlcBH5A62R3D0uXdeZhaiWOIpsI
8I2gDb/ww5rchD70XcGjuTG1fewMF7F5ckvYuBk7Bo/rPBt4tLl7ZzCKGfNTnY5aJrzEzbnxAORu
YzaePd6TNkJjBsiV145zIJOgrCMgEDWkfemney5N7HYLogSYVg7w8SgJQLF2XIaG3GtMwHQMEdAW
D2poYLZWi+heKHjF2zLbw49g0fzrOR9kc1g7KrX20vH69GY0CiGitE/dJ7Ay0xyZ2+iKY5FP2XMt
XTwRdW/Jj83WtRdttd0n7Db+7dYTW0SQA0xnEOBYVam4MvJt0sZVTeSMMv301qxtdno1UR16FU6B
2JO6gKNvLbTA0irGR60i9DRUxGNpDLG18T3FgHcJJml9MHAnNrTNZ1+LmAZZF3O027c650xxh7zs
WUayS5eve2ZTvgK52/EnFQNCt83LnyUREmVUsoNFwlqTkbTntK04GRDa95lWTCICB13+zM3VrHdB
Wy9e3Niq8mI5baR+9WPBsrMDhru9a5HXfmXulmHorCcX/XDISYb9TWH6S1rbv2VP/hdU0SBB/jsZ
7dT2Pz7+ATz52wf8TUYLvlxXpCGkgabBvnddjv0bSNL+wsYezjNWEYEOQUf7Q0azrC9s1JEh4bFO
hePb4YP+BpI0gy/8AetwtOT8BUy5f0VGM3+Thf8kVjOSQpO7/vvXhFTABf8kVk8LJedgEmoTiMk4
OGatLsVGwZ7YlOPegUa8IgOK6f7RHkpBZodXxww0MW4OvT2eqdzn42BYr3Ntdsc595cHsyN2qM1j
S2rzLWkp64sGUP/Z1PqgiVq1MJe3imU3bvp2WQi3I1wNa5ele93N4NTucMI0FmRJtQx8Fabm1v0u
kFZtEfmAYX7nl1aNA5FbJq9ggffDjaJmG3HDuE2ehuz1peVPei+n/SC1xR64AgebgyTIBD0MkAZM
BuuSmiAmx6J2ez9u7WxZwtWzB+IN9EYiENjeGUuT250lW+fJRswbHUhB3UigpdkAnqtrsqTpw2+5
kBkntA2FGO5y+sdxa25yPm8NZtvKVdKUuQHtgnnr5t7SKbF6ijmoM/eN4nR4hNkvKVYL3W8fsnTN
jwMgqozoiRw/QbiJapzpIjBYHzmbgmcLRg+XNu09oYo4h0R3dsp6ws2l1e9dTVTVpepkc9sB1ojL
DO/o3TLMZVRAXH6hgTaKGwhyC6TfQPJ553HxsMo0gfNhqQy9Kc/pLZ51d23qE3qdslL0nyKrs50Y
8MnR0iH8yx2ul3QSSV36RYChYklfjD4TzlEScDAQvEZvrp2CMhhwvOlLUKWg+Rzve+aWuhm1iF/e
WSdQqYblZY9jVPRutSTKV40fMnqYymjhH6XeQvRod85QqJ0EAavT8xDk8rERU1BEYBwnSN1dtVo/
0SM2LlH4z9EG4aNHVHAgTs1YSHEe4jTiM2rb99EsyMIGqMzqb5Pa+vtCyZ0lNXYr/Ymmes32wC/S
19Gfso/K3uD/rlOAUufkFJlhW4jySWUzGhKxAVhyq8UjUkhHOMNkAO6f70226uy7C9x2IOTenWPL
qo4ZpFh3Q+Y1zJ01DDdoJ93QxZqo82M6+/YvGGjIU+aa+ueUxrYNrZboqchuZVkkjWZ7F02TJkyM
zgsOFVE5QH/KeXusNw8JIGfVWIaAHgKs936x0UJWzbEkqbTbmVuBslPhgXsmckB0UT6X6tPHTVnE
/MK9H8IbVECvvOhv/TauL5ZsydEmgawFgKYIIY1TYF+YHEjbKi9mQ6D3jVqFFey5aDSqc5E2zTnr
yS8JO63tfiIW4PiZ7LoQ0dhx4cVWnY3NAcnHuLGnbIAU6VdnA7O5sdOkuq5vkiC2xbDeJ/2S+fo4
x2kPUZEfiCvb3Sb63kxIjNKxDE4Ac+LGBewcD/SLRmnWrxrRwGhoHhY40qCC+lkntyRGm7dvGVcP
JRLClu/yppmtuMhdXSSuEH2HC1dXHov8NHi7xbPkK+kvw08VUKPuHMLE3vK+Lh/9lm0mh+Um43Cd
+SE/ttOSxT6fyNt1nrfcoXg1Bxooweo6fCN8ggoSWL+na/Pt3ZYuA1Ev5sVc6JEcBaue4Dl/tw4V
MR2TZ2f/v42zPn7UeRPnA7E038c/T6eugKd/dxPHbfNzHMr/cfdZfQz/l4/840pmcAzrjy0gFuYD
k4v3D7YzaGYqfa7C3y/lP65km3v8eu1yLdv4EbzrgvPfrmTb/eIjbRCfjkkfVLTv/6Ur2eMz/Xl+
DFuKkbYJYYqh9jU++Z8mueuyDrj2qgyo8+BqcVVtKckqDVl1+9ppcmD1eop5tN46i7vTM/EF+2mV
HeCv2+MuHZyqInlgs82j1uU8mVw9aNClvur5zjYVERpl4XWkOqRNqifVVM5RJSf2oGRtDJGpUqGH
atUQwIjd6unTSkIrYrglLuebUxqXlQUL3hgs+kvUexmqbO7p33Jf40rCYlOKo+4M5YOvzWYfG6ks
HwVmrFex2cR/dr50YjKT+yLG9d2dYGzr79eh7k8C2ddfjaxda+/0nbiTC8fUfa3X3WeBxPLNaa35
wSxlgH8+6/wXXY3Oq96PjhF67OgkxFJtRdRqq3k7Thr+p0D7IYN2e8Mv3nbxyvIZ+iLZjetRI3X7
vdGJQY2aVZN+hNyh8Gvp+G9f5OaNC9LSop4zp6Y74jttr6dFxo9OHwgVOvaS2ohMSvzGUhF7gJe9
EH2IHdJ8HvSsfzEHwJi31/ggM7JwAbVcHvb2lBsNhkpiAZnQebSybmS7m00oVaZmJFtXohJp5tx8
n/SsgCDVT76zR57YPljh149lXVVY57yiWwlCmuXDONLsRZrnrAznOst8MWbP4P/2to5D/GrIbxZd
eyzpLbKw0BbrFl8Ep6BZ2UsWWtuyohnV+rhnbFdlUQejfoxNiD4POcZ5ZPuGofmusvrR33mBpilC
jbb81ybK/m5DjRqjimC1xCU+Cvsgi+xLaFlFnxSZ3gCWozq7x8ATTQSfRtBC9V+jxTMz0Hje8AK4
Dz5Os1dWVulpRnvo5t08ql+5M2jyIEmboy5iKetrbq82STV1Ks7WeBXchnV0noLVrm8ahQBD7ijO
71PH5TeFrJV4GcIMwW6hjfxE3AZ5h/jxO8d791kB4FWoeyeIZ9zTZJjqqb93u6lqwnKCqx7PfaZ5
cKRHesjOoYcmLIlZcGlJaLsCMj6Ig1zWZGGwTuxF2KCLa0SBnPbz5NXd2ewXMw+VMJlZlPCQztdk
kjYe05yEQxtK5dGWnuMmLbHGb0yoMifachLno5boYWbQLfNRzc4CDKHako671rABvQxpbn+0NRGV
1KbzEM+DM34zVd0xscvnfgdN0SFJV3NJ42gJJeJhkk5vXAyCodvY0rM2P0tkF35Ws1qOM5F5DKfm
gu+jYFizy0sz6E8paaZN6EOL+KYz5vfwupKNWCwLMzZn8JK5LopPgkfJDhZKIytqIMRhJWYaW+3m
L8uL0+bGKbUH+x0wYZZsjb8m2gADEKuvovWXHXNxLOPjW8cJUezE1fQeo7i7CZE6ZPH0mr02ibt4
xrfB00gM0b0l/cq8z/KjYisXK7Hr3s1vAhplegSJbAabwZ0R6/CBv2ZM02bMnLTSCDWLe+h6nXfZ
M6rtMpLh5PLuURbc+ISE39prK9H0q1Wj0gClX10DDwWhVwvKJrRSo2YYptb1Mmf5WCXsoYiHLht8
+zDnmfFzyezqY52NhtQ4CKzkcXAsf8UVblvHJi2lQi40tHuQ9pZ9ah2ze9ACG6N/QUyJGWn46Rdk
5cAg3GgrzP0qDWM4yIpB3X+iHvjv1nKbLn6Pf+1cSYaZEIom/3Nx8NuH/OFdMXCnQnnmUvZZSf/7
Da9/oaw04cj4NgQ9QPh/3PCk7n5BGr5266y4miYf+8cVr5neF4YD8DkwlBMwxVX3V+7431Fff2+7
r/gSVgddi6/BuO6Z//NusEWeoimXVAszPcOmKZ8x/k1kPE6Ntu4pZzlNWX9NgoxFF6WK5k4OTX6e
CzZAEJiCb4vpr4SG9iQBwykj2BqOiHlsZX43KR7ntc2HqGxGWiC2NHyXbZIp/0RMpLAt7FMzks5t
pWTBc4ExCn7m33L2JM4dzZXUHFyx5JwSsWKqN9V39yqz3GglxDm2MYsnTDufcaHokbX09ivxXV1C
87NWROxcyQm4Tye1typMN89FbaY/+twgPT63GVQ/LfBPzYhNjckkpKjyn9q6EolzbWgw1WQrIxm9
uyWvEfcAE/V7zamnkj5gqc29n84TqciT02VsA1mNeja0gRFP3vVrnoyzMKYfdtex1q5h7xvja9gJ
PbLGvRVOS0oQKYZ5QwwxvbBx0wqjuxDirPG9VmSfflW2hVHdLTx3z2nI9FtKbrHk9/M8kyp7ELYz
35CLIUiv8lsv7KU1E9tjrX6dSC3NcAIFnbq1lkbtzdTrUYVZPr3BDLi8muiRjJHdmkVwY8+//aAc
Zt1eawnyqKFczLo2HMy5zS48OskMpydcSZoLtbYPjhq2JYgOQ3q4JgLN2HfQPeNMiYOdrzbHqGTV
uvPsc+CIRJZVSDTieezL545EQhmm/VOgjXJHVOP24Bl483Ut/7o5gbgxhSj2jIoCLUINYZlnXG1d
/lb5GV/9Hgv+i9Br07/mRYk2i70sGHEXY4zt/oY5/n9BGvyXHQm0I0bGWOP+9VkVqu1//Yf680n1
xwf9flpxttjsqkNDtjhadIyz/6cfMd0v3LPgQlAJQU0zZvnjtLKdL/D2sOUhaGEux6n3x2Fl21/Y
rzY53mCcObQzf0kiZNjxz/0IWQNwBUDNW45lYrr9R6fd4GzCHQiwitzNqS/uLO3bVaRI1oZKb5y6
apOuq5iicGYpDGkb0RZzGHQm+YMZpRCJHRi+slf8eOe0FTJWRvoDy051c82qYMCJu4/g1z7sbaao
1jXLsLnPUBsjEqO+zxW119qO9zo85k/FlsizFojsVzOwGEzAXHOwNdZYtn6j5OlJTR0t92utbO2s
FHGD20RyZz71FKbpNgML7LyUFLP1nWSDc61huKsx+EC4Wx813XvviBwL2edJWLZ+BpwMNNoOfph+
y6jO2bGKd8d20Q+v2t49sjwSp/XKLpIltmNG7wqN0A32m5Jf3dGtj0HqOueg1L5PzkY0cRuc9UYD
fm7qdx5reIyAifnF/oTPbpdjhOCvuNojDZC6LKkoT366XepNC7dBl3vTNHeEan20VUmauFVjabBm
SdWI9J+HHTavuJAT+YkWxfMJNiGhpqb3tDGtE4qlsxp3ImdwZxx60RS7wSCCjGlZtseA9zJmKcuD
xrY9Ec/lUZrn8qFfhvZMfKuIF9GjLg3urdmvX4PGm+MebmLow1kKlX5dcpJCooJV1k3ruXooZo8Q
53FzY5hTWziI7gBQJTHRbS8j69Uhs2/JVUco+UqYUEKzm4UT5KRDpygXvfSegd7OE3RevBkhQYRL
3Gj5jdHWDSzk6aL3kGG93inuxSq8G0tLvT1OifnZruUQs0gZnMgDkfemObpEMEx9wiUwT/GgN0uo
M+m5bRoZtaTIRRuPWabjvjQtjWA6J3+q2l6erNwx7nTTAdLNWVvWHQe8XT52WprYJquihT595SA8
D+vyZNQGv30Pr1LDr3nbgk8cVDUcNGe+s3XUZmlPt/Cvjc+xcVleHNIpFvqc7urM7naKxd8j2TDW
rmzYEKSCL+OGVidcLGeIUklcIC60x02qW7eY35xVkpM2MYUW3nLTauaHmtVtlxVdxM11IL+eUX2l
vfmz+qWufpbOt/lv8A+1N7YnvUL161SD1tYViVMHpRGWjANPm0GDSI6EuJuc+Wnr+msEp56Mnl8w
Bq8fujnDjs3OHWtITswIdNqZS7e/Knbs665Hql6Wbq85ZozEH/EOkeKrvQ/ekkhnJGd5e17J6ywd
duZaWo4pO/QeC6aaLW59u/jKlUVnUk17W2ZvgS8/aGxoKar6NtjQ7hW5o6u9PigVdNGUe9CAm+AO
vDk0d0TEuqn2q7vCHcIr1TIWi0wZ7ACmFCdVIb0X9U4bt1dt055NQby9D7rYY90wWYvhQZO4J8hQ
j1XZ5WGdbndyto6lU+xJId7hEoiMVH3iJ8J1oPGgzJ4T8V3zxMgpTqdui9JOV3s7W7O4aOzPqd/2
MJ9pSyCRrAYzV3utk43cwWgdxy5x1nMtx49+np6hukHz715sr7VJL+ynw2gzHW9tLFF0CiRCtNst
UHc32pz2ZzUJVMeMF1obhzwqtCK8mgTxJ/tPo0HYu1nXn0Z1/Us6JkF7oXZJA1rFoL/VgoMxHFFa
wdqdlOn6UaNvfTR11oSO3lCjDI0eG8ZMwjVa9W4wgxvR+ZwVtR8ZLSGM+iRiTdM/2BH8AJi60kcu
bmw4Y3kiaf5CHjQTIX187dbgxtb6Nayq9WduNz/Gkr5vU/e9V7/6KnsDeWVHnbWy6RpIrJGt9+ps
XmIwL51Nr0nUIL5P7Zj0izilDG09kzH2qlDL1+a9TvUfeKk7QhHt76zbJowoYkfP41GVnNn9O6uZ
eOlkf9wEK0K6HRvKKOMiK56CYr6ROnGE2Pw+lPA/ral6KAvWlINtHg6bQaw08vp9PWwds57yURXq
ZHbTTg4KckBA0HA/7zy8nz7RUExrMRLbhKG4lWCnzhsei6A+KUF0YTejojH8oPrzPhmtkWA8TaeK
LcewbG2X3C/v4JkSgXq6ul6uSbLbtHN5taOsLLYbdy3iRZM/sGzDjJBY22jOrxLVdmeU2bnw5svY
Twt2MV2enDk7Kmlc466cxLDGXWDIGEA4iZvjBB18bA9mO+1KV906bfDpyg7bSTrhsrScB79j8px2
2teuqE4D/tJSy+4sryGATGLtcfS954hLnRUnxJ4nfOtswmKhxL+6DiGhlb/8wp2Q/IzbjRGNXQe8
I31lJoZzHReSB9xbQx87TpvIwmPDe6rY9tWLky141QrfKw9YE16MlPiMQiz8wOzxuOAvi/ET9ace
y+DOnKv1ZljF187z0yi1t7jxOKmHsnnQy+lxwFUSksH7o7/6ewlUw0orHmszf5mtlAGSPXPIKP+B
tC2CGWbtx9ZnMcnWp/xqzs6HIlwtL0bbv5uK4kSG04Lyj/Gl9/Wjq/V7MgRgMWacZDb0Fa9E5URO
0UjYLIvunv2Um3TTv+qbcz/r9YjRV2HP4+3IKw2bBqRBId2DZBk05vdcwa/uLukQnAq9fwI5HYRe
zy7NsrK7mpnLKZBFCeQBmoy/fpqNdhgM2owMvaMeb1edoYk57BrkrUBgAPT19NEcs0vtZUSX0ZQp
byguFfvd2lh8wGP9YBuW5qmmOsFzzTTJuqS1MYf27CcDiZnRLK3YgA8aGle3CVJOvLGhvUjUZX2b
b7RxfmhdOWOryqNuuaMHU8r5WXTjuRyN+8Hm7y2pU1ABi1scZUG8dc1wQlpnddtav7E/97J4LDcb
U2jaVlJIjIaaAgbimpMTL9PwojWM/AIwvBc8lUKvbj1vJsvdKy+jPl4Qrl+MojsUpbYXFsppHmQ7
R1Mfnh9cjJx1XiGYAW76CgoHFkYs7eyzt7GjrhMPXqB0644qKDvmg4/hcPjZkhFzj7OpTobp+pji
202vk6DVZDY8oSiexWjdlCSDY1rGerp9jFqXYPXOQoQkOrJFx0Kr2n3WbndVWz1gXXlYR+9NbsUJ
2zeL7UX9lndpVDQz2IaVZMZxutU29xthXWdbLGdrMc5mqS4tLt1k6yihxuLOG7ucGZpN/HMd7Ar8
gLEzuM2lq0qmidN01IriGeS6TbF5b/DcANgMkPWCNBoFvrGmag45GO4IYXPk43l7faLoQ7YLeT2I
eMeWQwSuauXP0d6yuCz1cmcXCh/ltAXnZtzgEYqFoarZ0kkP9u2id99S/FWMqdxo8c23FbjaiAWR
DenCcOWDPTHKXZpB7AfT+lZbI1nvG4Uiy7DOkwvCIrlCBegDivY+gHJITRQkXu1cLIpbvmu774FC
yHWMsP/Nb40xwXvJeMvoabDQ1v5LKjwn3trA2S8s6saTILm1NRrjloE1aSKLFl/TefYgV86bk1fn
lr3+PGLHMTg07TjedV1Z8qBO2c8qn913/LdMSjbBrnPeWuaZeWZ/S+3NG1uPgUksX1rfjFrznMnZ
/x3S9pda2//WG2b/sgGmX/235pj/WX3+7MePP7e/v3/I772vZlyx679P3zTAfH/0t67+hS0yBDK0
MwbDbJX9vb/1v1zncC5TugCRz/hr8zYkt3/obyF+sKbm0Svb5DnB0ubT/cMmqVC+mQo3M+9wQzvm
dOzSqpr112Fiz6vykfsnZXqnLF3s8iQhtGWv0iV0/pwjlw8vNbAFhtuG1VtMzScThEWWwTPB0FzZ
Yj+SlVzpoZ5mlnc/dCSYx8iBgPS4hJz0u5PNKqUsv/pedAuLPJ5vAAWJYGgkdkEW/G/mzqy3cSZZ
07+IB9yXW0nUakvey/YNUYvNfU8uyV8/D+trTPvTlOyZuhqggQb6nDJFMhmZEfG+T7jG98rLmoSU
JBI4R+OQAZovg60q/cEtlKDD+tyoUSXUFRzCHpvePab7uKQPwIiovI2ab3WcK/vBwQ3gRVI5xp4q
gMF4TDSeoSHXhD3GAgVh/k3PA2ede5NNB6mb3GtZ5yofRyShSqkcdzecX1EbAH/dJTVBajnp8Tqq
lQ5PjWi8b5Y04ru2SYW5Qa9TyMVUjclJxWC/z4pyqhDBMP+0hQu0yhxp7SwjbEEfTd+LPB/vaff1
i0LWoT9oo7m34nHkOBHkxW4KBvL3EL3BK5ZWdIktrrpVNqkKsk83XRaMexf6SArvgAEyasuCF2M0
7l1Z04W3g2cUyExcVkpV94XtRDfREBg+olhwlpmXKy1cC7u+GkmEcDgN088s1q11bgFNWCKU7911
XSJ4jQKLwlmjdH6d4c1appw9Vl3ufuPc0xzYQZNvYdBysIUvrzxxAKAOR93HQ4VcdBMzHjTkkVbU
YNHIQMdd10IRK8/t3Vsm2qeUK5vB1+WsrnHpN5KNlc7VlFuKr9f2cNSApCxb6sO6n5m1/QhxO0SA
QmtphJzxSpOodegB6vFeBur4oA1DegjzXvG9STSLGFa6lcXiNZpwLKIAsu5zBBkbmacSv6Izn1ai
fDwMUWUc0PLA3TDd5BTrofuTidmoHhvL0U7WEA17lFoFPdHQuuoK1XpWprrdGoGn7hGPlT8CrbbJ
suHhreq2ik46Bd9dhCCL1yTEARLMqZCYKC1LnDo1dt+MGlZUSZYe7OwCUgP5tXi2bW/6JRuvvo/7
LvoRSsi9yxxNyFUxyfZoM6dm3cNQVZZBnKl7HAX0mCKncxNE52Gxi4c4ehpK0jqoYtkuNqqed42c
SF1AsileoAS5a23kxEO7tb8ZSCo3InfZfqZaU+i2h+nWkZQ67Kw08yWjA/BUO7Zc4HNRrz0Eqxs8
YcP1EBntCggZMicDoVpILriu+wAoghk+83UFJ1yMyRrxdLavivEhqhMHtW3RnXBR21tdg9yPBp2T
qhPY+nXg1BS0Szu3/Fg4DrIu0uCGYtGt1OLoHj9nCStrpOFMKZmMx22xBSgcQdekx/oTxtzEZ9Qm
ZJ0pxHSXlPh+oij+lUS98pyHEvhr0UcHppBxHJNhlewaqxc7fZ4MuGDge+m3OS4IY1K0p8AKaUgN
Ra4ePMx7C62d58i7DsNeoPyu3ZwSAqpBgFBKWqv11sKsMyyYfofFQXPqFd3K3tpmQaVBbEA35C6k
GQxbIbQDkXFj1kl3Gge8S4PnDtdeVbokg23wMw2cbmmCR/YLa1Qd/hh8kH7iZfux6kIN0qzAW+lB
x3ctc1VftBx3eUPm+MKgeNJnWxuuFL01UAqPdr6JOJ3eaXQe12kYxttRo2QRK3nzCzs4CzX0uus4
lelDaub6s6gc99cIyRSRfeaF4UJVNXklvMSlWmJme1OLqk1QdRqKXkhj/uh66UJoZu4THABmefRH
HETTfhlP9p1AYfQdSDYJWFsNGg32YmIdQXw7ZhOipnXeuJxJLAEARW3UPUziDhl2URTOUi3s1nc6
IiyTSexVQAngNkDE+5oODCuigCRvwpZ3rIYOXQCtqzyeeKKQYgTyCiucXOEUqR+STjSvDfIJ6nJT
OB6gXtk7zc57QJ80GpaNbQ4orCyT/0uq39eFirrBqd5wpjmPSu/EN4MJ6o5Q74bRZoxynHIC0toh
NE1yR3aLtYY76CYcyTu6KhvWplMZR6tFuJB6dfSAX614cCMDD1ijOlRYVG/cFUrHlpJGQ7FVhEJR
Jy61H9CJafPbRm1eKaUxnlIE776O0wymuV0aKRkjkSYaRb7K1TRbNmmE+I2ukrHXpeLdF9Vg73vM
3nfpaAUGVSYzeukUetALMSglLSkUID7zlvK1XXfxG0sZG6Wrd833VCrWsesmds2gjY1DNOAIqXUH
5pCWqkuTfONQa8mEV1D02qruG4+sSCo42ERjRLhbIKCxWE/UX5hg27WlYOnA8jD93o6yq2HMbdSW
WfsYuiVWJFtoZDWdxHSd4Nuht5Ir12Ok8K/o46m7aVAcBN4VIKSl1WnDo07bq/JzOYTK1hAReVSA
CvLRi01500+pcUqytIZ5CG6r3fVa6GEJ1EPvlR+CwWjE97ayvGJ6VwKaTupkzOV2UbX7MGI2bURf
vYDRxyuDzTV9K3PFWqHtI6oxA7HMl50TA1DrpOks2rzLl3FUjdjTU+WqLNRgVcWttq6xVr/qsTng
rM9QZmA1iO8DO9UfusjoXuIsKFYhwk8Vf4SBkQNSV3OwB3MmqXVhtYuKoOHR6Q4ph1n3EFtz7QUu
b/OYeCWl5DSsjqGK/mI1KUr2XSRDbPh14Bj3zhjjjVbLK3COmO/rvAh7v3eMjjaWWZTk/pgQDHdA
OXYf4bGwq42ap5rX/8P9+H865D+UOf/5lCHxf5cHbN7K4/f8rT3/U/8/yuPn7vXl/tfNd+oo4kwg
P/+TfzIAx/ofWKJst2ju5p743HX/Jx8gBaBTRvXfpkuO4H2Wzv+HM2HY/8MIAmAnDATjX3xofgGn
QJunAzmHL4W+npHVZ1iJzzATwGS4/Ac1njJj9E2G3Jj01z7yZTh5w9HtS4Qp5eAGV2FrI3CN3URX
yNi70OEcnAPoYr9DkIfhuCTpNMaSTk0vOuprAKWclK5Tk0iN/43G+QKHWLSj5yXfZVxgceYEkK4w
9Xc7Cp46hC9LSSEpyQIAqkwmxi0bJbUrxRooWudKFzuY2av8qZwS2/W9ARvfKgG2kyLaK4IfVk87
bBWn6fA4qjSlrqVAmYzVrEb2K2nK3xHVJuddT1FSrfMsSZt9UebDCcusbR4RN0NeDEU6hVe0jYR7
SJUiCm8Cb2oKpLG5MxwkFu4SJBx1X9yAbtNUIw5wErkrh7BcTH6mCXcENNZN2LAETDwf4y5GnVKF
4LYpBzusv7VSlx48JXemk6IqDx+xJtY3eRkN3mlykS+itkLMv0cnmajHImk0Y+lVYZyzL0T5cIM6
sMAQGEFqs0LakKWHZzNjLFy+zNLM6K86YKjx66DpWrULJbVPjfa63cS3imEM2VUE4XAWYXeqU952
JtEHVATygIKa5tBrt02HaniXq2aI7Wks3fYpQRs+rS2jgy6xspogA9IUhaX1KkAH1CgB8H5mkgaT
AwuCYWRpS93R6fLU+zlUdaC9Ox3ArwfDEYW4qugMFSdE3Yp3aAY67KfOnXpegIvSslt0DJctOBAE
tqSfhFvbRCfvOFEcPfQJooETURSaK4LsYRorahdaKa7SsbDdJ1ioTknKgsUx2uLp8TZeaMYh09im
AGeZDRrpLmSO6ACLEazytVNEfYKFbyhwTZVD0HS+qAujfDWauj2Yeutid85by6Wr5yljf18EiYvi
JA4z7SEL2NRXVRm6M21JTQDuorlaILlVGWdTmGW0pIiYTBRuqF7OLJVj2McmA27D3HtBGl2Fe3Ax
jUk+hxxr4oaUJFsGQW2WS9vFtdcM1abkKWgrQxuadiXoz1FrLct2Y5C27fO0aYBj0KRQfdlU5o0G
UWGHeN+ol0VeJhwVZd456xJUDFVGU+Gw6NL47X18NUG56GF+kItNtvuCIHngmBq6oQaUpXGR7qkN
ipNSXweq5ry0JQVSwfmyxD8toG9zlKXJASey2jQ0jJ6HxmZWEJbKKqUAEAP1DASqTqxnpvErRo/6
zNA4+95pvLJEL5tMwQqEVlhuy5px8fjLcL0yhwGHh7TIKDx7GNdtaFvREXujssYbLYudFtXtS11r
4R6sTfRdTzV+FdtwWS2zwaZtJbwgLu8qJcbwgNGfUx49NKynWkUD4xZrdXqbYVuJGB8caDeQFd1o
1SaMaSbPcZPvQZCXu9Kbqlts9oG2ZeYKzUpRtHdZW9tbwB9ORbHcQXCo5IWs1qLR5OALfaDOjK+1
e2vCwlCvgd6V0cIsRM05EcRjBZQGw9uuSCClN4FCtdKYgqL1tdKQ7TXGml3hDs2bNoU8HfoNq1bB
UE6cqWnFlZp4KiKT//fUkTVukX5wbvMiJZtuTGmoaxcVYrINtcH7kSdUYjbpWEbvUtXK5Knx1HwP
1ycPVxmGztt4MIzsaHVEmxVCBf1gtBYZupKm8sco86MaU6hd4epJrufC63ioeisYlhoRBahObdLi
0FslekuotB4dJT2WNRjne+A92qlFhRlwQrIoKRYtHtBEQQgpTGXPdGiqpQAf6W3gFqSHh1eJiYxO
gb8lGvmMa5Nig5UmBys3EpqLsUAJAfdBVH6rqDWKo1bLnCWfduhc4TrRpieWyNT+SJjCm+6iQbGu
hKLU4X1QdIxkkGTB4q2d0DVvPRF57i6wBvSlWodV0ZYN4l5zFrnedoUVeruxFdq30JYYG+hZ82/o
5Hu0GNiewWo2kdItcGbCKGG6DJshZ1am/yDetDieDlGzcgKoUCgnJ5IcOVVGtRIQd5Bbp44x4OJ1
mWRVuWU63DGaTy/ZtrLg2sgsFWwPOt9kpQmnEyuM1IE8VSY/h2xGN7UnXe0SuWbJ9SwHCi3GIc4n
aDGozuz+KvdYEG9uVCE0F1HB/JSqsmmFGsw8G1aWlrRzZUsnH8TMVG7rNqW7UBS4kldOxll1DWnp
MNnc90IBx4AYJeht0L1CccNsAxVbWTcqDjakVMUTiUpsrqKoYvIkSST64CHVI2NddTFE0rAOIPAq
EcJ1QEidClISMeczIuyIKNwNJKtQNMjziqJeUe6Hj2PJ3lb9ZmDYwwYKmoSN21UFeAROp+R1FoNb
46oEGiJ1I01uJazqU97LtvQVgev/QE1EBZod1+lOs9q02mLaDbFEZVhdHpI67G7HFtkJ9LmsyZYR
Qvt2z4yHVMDszdt8jfXG03xlpJh4Cz0nt/ZBFzEQvB/peV6LCfDu0m5DDOxVHSn22qhqQA0hObhO
E1GjdrnT1AJWdyZomC5GfRrTNYJ0UR9BUXRortE1hNsSnkhFz9BDZ4BheygWdV313bvUM8sDXMAr
9/sMit+KiX5utqrrUAeForFPFSwptfnmRoHSIlBxESaWoT1q/KCxfVBTBI/LKZoMyNIMcN8aVtD/
wlxdKOsSuxBKOQbrdQfbqb0jUwSnYKNYbOSbjPnC8sFrGvrkpa4P6rIIhcxv6qg3niurIlc1JfRU
aoSBUi9dJNY59BcdV2Pb6qOzMajSamuKXibjc0hR6cW4ahjeQb3gxJJjGXMWbD1QjQvgRzyBXBdH
mJ1BvopQ73nLKvO0b52jjLxpMLopeXCnwscvqNzaS8+Kc+OYOVRllnOTEi4FHqJTrwuHlpepxljw
J92TWxR8aXaoI1d7qGyjd5acF4sN0m33BBWGIfaJTXJ2N2nNcMfvVn8Y0F7QpoD3iXfq1OKacwXQ
0J9TL13dL8aI9iAIgUGuGN3eOk9h09rN1ubtpw5eD4yZP7pcOGI9xRUah3CE9m655UjZyYlYzEoE
uWEpFaEWa8hdbrrqiEDyoAwzI80MC71eZV1SDaTArnrF3Jix56TVZsUhn+Lxm5F0rgourbNJ5Cox
9iBGq/E7QI8RfEwYD1QM2j6L9G2biYJyVZMizuK3oq7sHT5YP8nJ432EYkp2ipiJOd6X3SiLwyQj
ipxUidN8N4741VeNk0EZC0Ztcgk/OrIERAC1uY0HHbBB0+vMnPCEkGKrTbaVwajX+/CJd25YB5Pz
cPNWQUnSN5ZtTvX3VLczD/WEFo430qJmfmv0CuBz2nsBjrVEpepAt+MZ1ow4Rrgk2pWu1R1Tmmkc
R5sc5Z21orIb0CAoyq7bVu2YGCvUMYWy86Kgdm459DDRQHVB4z+6+VRV12nEkQE3YTFeqW0kmrXK
Xz4WSN0kLbTIyB4T3ZotvYXleM9KZuEs7/VctU/aiLF0K/EaP2CpA/uUxll1KmFCxdtGxBHt2QIa
NM3OxCv8EVOcjoWC/sUbCrgGE1uMxMx3TOAyV4pjB2JvVi0wrCmrmdLhahV1BnoEHt45x6yZ7sCq
R8mjq8CQT7EaBMrNaHv9sEgChS+Il51ENEQLj/e0NqQKQ4BqLCR/zRYI6xLQ+g8oiG0WnR1NY/mC
0TIZfnolQeGngDk0/fJ6Vm77rqMHL1V/wtHSkA6hoAyWXcY+gsW3xEDQ1jOSIwYlc+hSDAyrbAzn
fj4EGbRgsQARkdv28zjCdfPRYYSMeCgcZwacDAaKHY4OLfOhDYX/DvxAgMQcD3By6lLeaL1QImCB
vZH2KOoSlcG9rHd0mlT10Ayv9KTlpCwiqTfLuGsVzy8SdiV0TCnFIAWIEjMP7Fmzm8Wj0S9wzgRP
feqFCkK63gxyZ6UbCaqOhe0ElFYXbp9J81nTE2QMCcIzBVBWFodwJQYjfCPM1gUKINbSOuqQUOxc
i/JLsQAT3ngv9C309q6LyEbvQKeAbm8tuwg50YZdvMozg+DnEEcDnw4d0NhFIIUxXfNa7fgwwTq8
1ws7TjZab/T1SWkNjk49ESbZl2WNjMzIEnFTFV1k3lZximTFIy9V3zomrmg+abyVbyF799Oy4XjX
37eyVdm+cBRle9kOQb+JMH58A1yov+uiGdQF8ujxu6o42j1Soq6ijlu1DTy4zihWWdmZ1QEEWvxW
FDLA390ifeg5LpYpq1CDzJ2uB2ZH46ax4LCEbXXMOZOgOrS6Z7QHgbsw+s7d6vbkvieqQ2pkq9ks
96JQ3PpGSuftWvBW6ECliAAY5oBwj+kBUzIYvIkOFQj+56pZyIl+lcrrxacjzH6l05e5sT2hFwes
tDTnBdAyCDpZYQFjVzLgLFGD6W+ZMA/eWOsIykLfq9j1fzIXrej8SR9bc1k0ALX4tjK+MDROAGlg
vE/0YnC7n3RPOO2NVUmXyTyZkRRLphnk2SqeRBsdphFXFfEti6juN7gImZTihmKHqEK5ll0XIh8z
CvrercnZEI0hsyohWJqV/c3KWveXMSqqeFG1th1PkQNFZA3vBqW9Xlo0O/qxsE6ZlYbUT4GCuLf8
idq66l3FFcQhTet45AosAG68TtKtag/AEuvOLQHnV7ml0bmgygFzSlr3qeZQAWgsljc4Sbt0d+w3
ItqZVmTsSlGX9ibvUoPSdWsj5FOVuomvB0mY81NkUQGurwrhVx3QA110OeeyAxK3KVtJjVPqknTC
vRvgrcwCNEh2y8pt42ebA9lOlEGjL0N91h7QSWLkduVFD/BQ7G9px7iApaam8fcqENO96xQFP3Jg
Q3cbFMwMQTa8G5txIq+O2mVUYoe02HEReWNIA/Zw36S3sKEEWQBMGUqqwAk2VjgKdZfTxoh8ANi4
rKvUquclC45tPXEMCNejQaLMPtcV9QIWl9fvFU6M0X3YK075WqUVxxyaHaX5rtSU6O9zE26lP2ns
UtQGaH4v44CizjH1BJAiaal+0ilhv4x5HLXfIGBx75hGA1TAgS44wE1RugJyDS3QYMVoBaWGh2Up
GmUbJWsW1kjFYjnRCGiXyK3aBX1aP/XKo2458nFA2bINM1eVNPrKovkJvzJgs8iFCPeKRD0Ssn/F
hoe1MDFMSuZkY0svBQNFBwwx2I2B5/RaGMD+liHNmN3kjkqwazlSm6syDcL4MQ+nobsBt2bqnFG1
flx2cRjeUi7Mpe+1XU7zoTckM3pw2F2PtaPujHqoDzLQTUxafYFYnfYAp1PPq9ObwjTdHxrGyniV
AsAkVbVi796w3ZSWv1FRAsflySmzj8cnMqBiWCjIG5kSOiWlOIBzA2GIMlB+UxkwswPnMBm0GIPk
iKU2f880h24pOS9QIaInbslDzhSP8dA3rjcLp7QOI26KsnsFUJN2TmfxzjYuWM02WljAfoJ7xwor
96AkSrzPEMqCbDLTUdnTAaPCTRoi3pjQMg8H60TkIDswZb0xu9x4ARw0oiiCFksjd9CvzMBDQhsx
pUcbB7DchM3pujXiSr+CK1O8Za3t3LrUVl+kG6vpvoi0LNg2WqZaGwqnEvcn5k6xEPUQ31nAv29N
EURQ1wJHvqjAEJ71YmCqojAKXy36NXDVXWEVPweDTwLSazs8q1TVYKcZnNYEjhaeoXoMA88+4Ygi
u2zbWJIMcHx6irRp3DHlxr0FldUqu9ymwUCVLxhuEYVAMmsd0CEygKYYVpuf1TSgtwP3OZrqsKKZ
6/kzH2SuOkawJO71LIyeNZfFFbtxIZYjAMpNWcYJvNWY4tFS5CmvIrFj4yjDTD8yEEN+B++lPeZW
0J5k5QkAAIX25KG5lUPzboX9A/Mw6Es3Igz3AF3TivKSFR2sOsICzRz2BcRGTNPISWg0i7YZcqTM
nvUYKNPYr2wOz82yUzLmH831nHdj6kuHr8Gg3pmYrXfnqZN2ir3OPSlGkrfsOjJsF5iMsGyjNMhu
E3UY+zX5tpkit5LU+HrVrF8gwFNucALDoBKcK7ca7p+dZqgCBlaAu9i0JvnmSvjBFLukVbMl5O47
bcfyl2n1Cf8UR2y6DIi7AR1jysBUvSL9Xg8phvqVN3QvtV7k+mIo5k5S1jQCHIrnJA3deysYORzK
8apjBnGytKgFP1CqN8b12EMoOo1dO7xSjqqKdW/X7hsflr61Z1G+YqD3TrT02pgaXF92ZXSnGtoS
Xfba+QEFNrC/GJ75b+nPf4v7GHg+FvcHzcWHTdnMB0fsB0SjLsHv5TBnSz7Lei2bZ6eIlx+6Hv9B
WH9EVs8yov9a/v57rdnu/4GHr2cUEKmrVX6qT0xTnTDS/BZfd9p0S/KFuBfRTdZ4X9za3J/40+XQ
TX28HHNLhi7Vxsp3sAJUtQG19ioPxtvPb0b7N6Tgv3dzjt2P4M+lgj+Pioe0tAPun/YnWAa7OlaM
1RSEKySm1irIsYxVTnfo4uAptq2fUhw//wmXbpBO0scbjByhohMA+BE4La78wM0A+YSmD8DmC6S+
Ni+DPzzD2ST68RKtg2k6rSoaruZ8msuC1M9iFfqZEKUBS7NBOzKY+roP6E2rdegtrDL81UU8gGjA
nx57RrNJ9cr4D6n+Ivb8who6x+4HqLWKVq9hqanFO/SQe3JRqkhe+cjMsb2SKeQc8otXfOH5nk/4
kJNkgm7KtQAULEe2gVSFkJzUr5+/vgt9tfMJnVM/oIRGGcTcymyRVeomGjlGOndV0+4+v8KsJPzj
6ztr3ZVe0pqp1VR+X1G8YdDKMEdDTgQDyjbIFkvdKJf5ZC5JZxZfXHNe/39aMucRhfnnaWhwFuoR
8pX5hpLttrIYWxI+Ke27rKM1HIuViKuVmX21TC98i8ZZZCncikyxb1GcgCYolBEiDuPWUBEBLC3j
TV2sXZLW1Hqq6HhHPyBDfn6zl17hWYjROLlVXtow7SoV+SHSmdTAlMG5YJNMd51efvkdXnqRZ8HG
bqQC76PiQpGyH9HIcSNIC0BA3mHxXXitXFYavK6vho9eurGz0NJPWmxoYEB9mPOwt6K10O3dMI9f
BIDy+bO7sPOcj3vJzNQgt+5Gn4nKWxX9SAQgkjdFYPFne1jQvhf56fNraTPE7Q+LUj9TtobACBSN
kXu+rWh7LjJfcwx634mbp0xoSzNV0but7SS54b/U5sRaodA0/x6EIocJ08vnv+TSXZ9R5sakdFpA
MSPDxRxqq8M1PboVF9PLV5JyCKvQVb7Y/y5dan63H7Zbsxht0bbgxBAsLQWdvEL/0VNNLJXRD4gB
kwFXU6w/v6/fQ23+9ITPQk1EnqCCcxl9qXzzVGVXwR0nAkilpwPD6DwgyHSSvPa9YmaYTcyetWEK
syYiWCRfPNwLm4N+FnqoGTHJop7NUCkSOYqiBaJMpoWG+r1t/yTn9D+/2d9r9E83exZvEq3pcUsU
xLicwDbKQ0oeZBWix7k6/By0nWdkL7265vrzyoaotez4eMyw2ZcebGdmXaYJVX4ym3l5Mcfh90Oq
B7RXdLuUyNq7CJe4zlKUvxR0UUnWfDGcR7sQoGckxMd1gbEVV2PIiL6es/RC924tYHGxFV8Z2nQU
9HJh0y1YhXgNVvOH+MUzu3CU0M9CWOh6pMNzCGum/tGxJ5yALA933JWm5+tasNbkkzNUsBP6hRDX
MH6/mR1FEQIdQFecYHMRlpnj1FjqTaMlWy0SC7N8VVVn1Tovn//Ki8v4LPDNRhkGDST/LGMCgABq
2m4KpMHzSp7XLJ9MORlLQeVMyqcxpq4jbp1h/+UqPhs1/79PlrPa5+MLivQ6GmqVT2lqrzPgAhSy
GKFyRJ0+3y/xKTJeKQksGtSujvLVoLaLlz2LkVkNXo5q/ugrOR1Q3Mwe918RpUr3hogoWJg8iqZY
twGNu3T49cUjv7Aef8fsD3EqSa2iZhbs6I9afNvm3zRcL3OBsrLvjeY6YjQEeAxmvHQrNxVfrEbt
Qqj4/f4/XLRBd87ADEKF4ijrOjmasVjFfMRoVF6whG8b+zsHBwv3IKBE0OJ4F7nzqnOu4g6VdW+j
3mDy99fb4YXPQzuLn46KkQI77uiLCOoFZgjKdEoR33zxkC9s6L8P+B/uN1ObGMntfzbA0PiBznlh
N85RJtcsrc7Irw003MPGFmsjnWdGXrmDdmRjks2w/fw3XPoJZ0ETMyd+EjUYmXP4ZubpLQDLbRDE
IAhXn19gflR/iMq/F/aHe9RV4NFon0bfo/S3BBD5DkV6y1L6/M9fyvh+B9QPfz/q4TGoNScWVoKj
vvdgrFAIsYc7nYnhbz0g97GD3zv4wPBRmoCfX/jSWj2LSVEq0X93oSQJ8/plbcsHEYTf3Uh9rCS+
aVl/1w3zq5mDF97SOeNCt/MO20Qsfbrm6PDAPg8eslzDPVHo/WKfvrDW1bNIk9C3zt3WIsCV1qNq
J3dfHkMunHnUs+OVrMrCES6JQG4YV1VqrnlC+1wkV/P5VXaYi8P0nmD9+Yu5lF+p80P8sCLaxDVk
JrkcxvVjI1GriKe83CfEKyImS8KasGh+dca6dHNnIUKodp7VgGp/Zzkw4zkfuOuAg1WQvv+T23y5
1i8sOXV+cx9uTE/0DB0GNzZUzYomMMyK+ERsCMdkzcTOX5yLP3+EFw7m6llQCLPIypggS2JjJz/m
yD+HoeY5Dc0DVLXPr3EhLpzPA21bTZTMmuJmVLkNZ0rZZC0pwm4+//OXVvPZwSaiDd0k4wRBPi9f
QMbekGF+/pcv/fCzD79XW8PGc0CKFMufWTW9lJnzDDHl1+d//s+funM+OC5gNpbe68boIwX9Zcvw
6Ln1jvY2XQpEq59f48+34JwjPCkiy9GJbWKmMsJysLF8tXl9K8bd53//z9+E45198FpayLJ0Bg4P
Pa0ndT3IChT3rV7WG2wKW04UX57LLj2us48dcU2i4RQe/SS195pJ9GUPndTwkWrx353NmU367+8u
DUZX6bxK+pCOlnNSMZI7Me8Dqw++BE5gyFuXBJSm2nwZVi4c/ByE4v/62GvDSE1X0DNygmY7R3kS
NY7d89Nsnq15RgQJgSqfYJYQ0j5/b5fWxdl3T7UG45qXSr9rnPdkFBoKmnxac8D8/O//Oa44nv7v
e+o1WQmLndOnvn2nBupD48XLypN7pE47Rbv/u6ucffoMrJ2bFoP0UxL3GkQ10+uS47zPmPW09cp0
9XfXOQsETWnVMh1gAum2RIUYafA1ylcdXGk39bd/+9Dc+SP7EPVzEwUQdBDpN1p+7Mru2NTY28z8
hL/nuh/+7tWcu4xp/sAGF4yIHKaa01nKMIZumzflt0ppn0Ljr6qrjnsWGAK3CloG3vEl2S5Y2TmT
HmAjRAhckqT/4iJ/3iYd9ywkMG4LslXFReIwXWYMQI91fc5Y2Y1dxNpaHvt/tQDOB8GGDEs0FY0F
EKVMjtGG69Jlao4amJxFwRMztvKLROHSHZ3Fgqi0WgflmvTBSxkLJXe3hkHeg4FtIcJopYvet/EB
fn5XFyKqexYEPMQzaFE42HoyPXmypYc+1tvGrQE0flWrmX/4/5kUOO5ZIBhhWCOvIutwQygweMP6
hUos/fwGLkQx9+z7N4esVQL8AD6+cyZhTcUjgkL0GV88nwvnS8c9++5BvtHhx6vud9l9J59dSg/x
nIEjxlpNFst61B7r6u++y990gA9ffxFZaKlL3sZIQ5An1b6SJXsYEGgfm3qUkvdrxhd3dmHbnmHm
HyNNKxAZ03MmPIs1E3bXLnA6bm3WKtUmqgTRLr88pV9Y0s5ZJBCpMYwGO6vfdONaraqVI9rj7wqz
ay2jaFp+Gdkuva8ZCPHxtkqpOKLyGDGKWR1OyyuwvzzJmVEKqe0ki9sGI/yX55FLz/DsrGC3uht7
NfdF0kHY1Mt+ayG8ZPXxJKe5oG57f7f/OGdRgUmV+B2mkvBTDQ9W6G6LjNKlmU4jtOFWLhzvy8LM
/F3+4Xt1zmKCbg6FalSsDMAJNE5JpdQNA0hYD+bcYkUitgijbERkNYk72KLeSx9iPKsGLbgDaaos
P/+yLz3cs7DRlQziiGXCmYjGUW5DrJgoBaG46jRnFZXjQ9t8G77qmV2IUc5ZGOmI4yHTMaSfRe0b
fMUGmDgip8/v5EKQdc5iiI1HvIPcLf1QrxixVqlQ3/T7bgiXg2F+8Tlf+MSYaP2vda9AHbdjlWug
3ParntlLYvgha4hTZMI21W8tjv9uKdpnkQNZqRJYPZeaXwgdxDxDYMj5LlPYBr9qf10oDzr2Wcxw
MCxCGy/Y2JPotfaaZ2lnyNPSdoFBcKUMyX7o26sets+cBORW6tfG8APjxdV8KNO8+H9xdmW9cePM
9hcJoCSSkl67W715i5fYcV6EOIs2at8o/frvKLgXcDhmEzAGmAmMiWiSxWKx6tQ5jyWy2vj/r5a4
PF7eSI2VcMW5xGBJ88EIiI0kw12Msy3K5tvlT6/T+uDQccWV0IJNNfidZvB4QvnGD/YRWu4HWYDy
UATXa67w8jia+3Kli33vH9F3HkE2DeNMIrqeR7A9IAn48MmHvscV3yFnn4Hyfg1euP3TH/1rsMxd
0ZH/uPzba3wCmK//+e2BkR994SHaWwB/3o9pPRxdCtQtGo+6m6SsgOhz154F0ORsbNGwT1q84h0A
LgZ/Xb5C+mgPWq2kvEFsdoaWL5IlSJ2AUjb5ZDyzUo+/3x/Qmgqrq/AAgETv6+QMO1DcPLVw9ZcX
UOMmVjGv95+XVgyVYY7tBxF1sQlwiohXvWYgCOR2dR56eS7q0+eGUtxEsvRQ3GUEELrsYQ3+q0UA
zH1A4e6MwvLSmgrL68p8cHKY4igAjiwX8KjC82XCfUtHQJpa+7ji6nNQNgKFIKRVABLKIUbedaag
VnOO1k7x9wsJcHRDa+nMIXg+b6CndgQ3891cGQxOc2MwxRugHyUFMRy+DlXbbymVj10yPkWpczAe
VI0rY4ofyMDVDYAjVq1O0QBTMQgkIZN+eed131acgEc6CQUzfBvsOQ9rusSqAoOb1C274gAmArmR
woP9OisxeDCcS+bcGn9x3bIr5zzqnZxAJQWmlAh0xw3XxYq9QC+VMV2hG0E53h6ITEevtuDAon6H
Shst+aNPT1YtDJajC4CpcsLnJZMg9kIbG3qwbmbxjLC3LV7wbzzzm9IJMZrxha8pZHt/Ff3ePVjm
tK1TQjGdwq2fAjfZTf1yAt3yVUbi41pvtwgFgBP0hQJEIMD8ey+XTUyzjlQ99BwXP/SOcc+gMRHa
KfuaRduqcXciMbgv3Qjrz99NzWqrAHyoDG8xgODlipxtiuuBA3cblYYIV3NOVFoHmQCu0bQunmBQ
T0YTCP9jLvBoHD1VzreXZxbkYBqQ/wjIziA7x6GZbeX3pdf110Pd/CA1g2BrBJz45R3RDagc+q4F
br9dMKCL5mQfr5HEplsOCEUMKHLE7YPxjacbSfEBEJHrQLUSY2q5qI98EtkmBfn2Niohx1YMZXbl
pE4bWuz/VQG0kEedLSh+oUU3S5eADhexKMhmMjHLE8hHwYa02PYR6r+mMqPGu1HFO1C0ynfzUC2w
uWQPNbYDGhuPxLcN9qaJMVUoaSWIP6HraQmz1r2PZXdNekgCIQgATToKzjQPDFGGxrBViGg2eXM3
MuwQ8yFbOfsvdu0fLpuZbg7Kwfczl2eQT5rDCBj09dGbgbC9T7srjgvfWQwT0I2iHH7kq6wm8SAY
NAIY6vPsQNrySmY36MEyA7Y0VuUql3xSg5/YQtsruq6DPSRV3qCSfJvE7NCQ0XAb6IZQvEA/DJUd
z+kSNkX+TAIUYpELgWBh2HRoZ7y8I7oxlIOPfUAlxsY0oFI9AIqdQABeDpCBiZbk5A+TwXh1wyin
vqkrGbQJpgL+xfp2nFLnFIBiDA899HPbBiemOYCuctC5GCHXPeKgL1YP8Soy31g+iBEXJzGUlzS+
66++xbtbBcxqM8/RRIgNyDaQAT0y/rwCvjJUL0CcuzemEnVXswrudNHwOGcT/HGRgTJC3tJV5bv9
VqL9vUMrMEpLTYGMn99uzaG4ZvlUjGcFvrLBn0G9s379b/kKmXiAyhbxO0MzXAmYZxm/rokxFExs
5AFzKw/xGLhsiJq1VeWDBfSSSgcsKSGq5Fn5uvQSBDBgv4jGY5V9y9E+cnkcjXNwVgt9t4cxLiBw
FtdOmCPFOM4xKoTkfk6QDRheB8f0rFnt+oNnzUor9X6UNAlo7jCIjRbevobaueeRswTPcBTfZWCF
4GuVi8l9nrJts/yBsMHlya10tx+Oq7gMyFZwHze5E6Y5hB8cGkYuQYP8Htd3XZ9ANROCE+oWOCUi
ngGupJBQKJB+h4LoOQuSG7vG8WfgAIrMaVbN0XcUD+M57dD4PSot0AdyQ0J6NIQn+WG2Yu+KFkP/
f7rg2mt+neJHS664GMCeaQ7mfAbsVTlsJLrBN5Bx5IfLK6szT8W3jGMChigBZvwkRfMphyYJWIaa
EF3vkEga84csQmwx2EYDWr/70WyUYCJxEyuz55ThDgOhKx4ylL7IZi9AsNvNN+AdTa2vMnoAYe7l
+Wl2ScVMLhQEgRNJwPwP6kPJ2kPXSqgcIAOZWZ8cYl3adydvQQswgq2MhZnbo7sAEoLXaPmdTnEa
t1cSz/3LM9G4MRUOCcYwGbVRxcLYLn9lornG/XZiwa/LX9e90FTgI/hPSrE4HQsbRxx6ap0kAMm0
JOBAyY/+4vxAI2PIWHtCK9vvy2Ouj78PbEGFNubCwmNmtWwoj23THg9BubXBntVDPxl6OaU4uaCv
vDyWDsygAh27OOGjLweGRuE1ewk21vYmTtkBg43VbYchM38PcYPFyvbmfLHm8P6FDL6zjWpa2q6A
AGpoAxQI7p6nMbp3INEAefeWfcPY0BfF8/Q2657XBjufJ1vLlODXLa/iOIJgQp8bRGlDaP5AGI9v
ajRs99OhKKdv49IffLdItwOYYC6vsO6kKZ4EbHXcT/BcDFl7RO/9cyEZhF/m67TxPjmC6jsmkBVF
AybUkuZKovlMyPyHH6TI5e0uz0HjDVWQo1ujRXusIninBXqxBQWOmlhXzoJ+2aU4t1Dg2AzR/eWx
NOdZBTvObhGMIP2jYQkVPrBUjIeCjK8QH7n8eY3lqYhHC4oF0JCRNETz8teJ0V9p5JuWSecsVHwj
aIzBS7XefW4MAqLgbage8uJ6mh6Fk+9mvE7qYQp5afB8GssiStABVtkk50sJRVji+Ih/4xsp4pfa
7cAR8MnNWFfx3TnlXAzw1BjCtopnkOp/FXm7N9bxdBNQQoWYWg1dQHAbgkYADO4d+m7aBgB625m+
TyCzMmy5zqKUA++OnYWeS0wiqnuxjb3qRCGTApmqIrxsU7oBlCMODpkULEVg/PS5BAdZcJW6DUib
FkMsolsm5XxDRSoljuWz0BHLvCMzCsixh97AlbFsA5kb12BPmlcImFD/3W0KDQNSZxiIO2BTGYP9
asbJ9MurMSJFTycAdRmUT8Aps2tNiMSPfQtUV/8dtHftIZMxyMCp1e9Bv3eWi9gTQHc6dJBWCwRF
TBg6zfHkKvgRSpq8BZpqDGPxBw0L3I8g2UEhzDVtJxBDAawHcrgdVLQNhvfxxvFg/fm70zMndQkm
t2JEx+pb3fB7D/xvpHmcSsPppKuB/TdS4Cr8sbDi1G7yYAxBA3qc8arvLdArXIPzMgzSDOLg7OBX
1hY1HejF7KMEPEq26xzxiMObb01frh1Vsiof2jjexd5wYsUNj9sT+onSxP4a4O82ebnCs0ZevgaA
7desC8vqjJ/QsYdUWb5nqfWdoN8PqAofX8zEchVkQ+glhklq3jggD/x3FV3iJ7yvAYllPI8hNzMI
kBiVdhqcCaXd40gFufEWCbpbe97yWUw3Nhh1XsC6Nl01Q9w14LUDmcJ+lC4dDnIs65vJmbo7cB3g
ed32JDqh3SO5nye0hxsehB97BB4ong0iMp207TVZ7LkvVfKbtO01g+TkZX+jNWTFo6HdqW56grya
X43eLl764FAV7p8CDE27JufVr1VU8pS3PvTG+NqVVZj4D3Qmrbi6wJvyekmQ9GxiqECN/k6w8SzL
F8ihGVJHHz/YuSpwDPLvkkcSVYpVC4OCEiJn9sO0Uh5AiDH3psfLa6gZRsVuRi2zKjST05CCdw0t
u9GXMhdf5qTcgaztXFgQPL48kM6rqvhNcN5yrD8CmtWr9skAdZR90B2E3Gc+PyK0brJx46VyA0rV
y0NqrE/Fci75ArwRQArhQtprQKR/JBxKR4QaKoa6pVPdWlwzv/RzXBNQLd24TXzLSsCvC7/al9by
DQT3n5vGOr137jP2qBw90DMiE7b8hIDJyc9AxiPqT35e8SsUJNBz35Z44jN0+fbpcjNPKE+Z/JZu
lRQX0Kw6x7m/sJCw/EviyKdKQiV16qB00YB/xhib6zZb8QUZ3r42mKQwzhCfvN678bMCGUrHsEof
v5a4Ctn0wMLdph2mITwg2MTBAyMa93KAaZ6ZOCxBEqKB53P7rcQ5VRotHqQNWBgk45dxQFGK82tf
CsNB1CyUitdMLBBjL0C5hwH5UwOtdphHuo/t2Q8/9eurGM1+YLyI0xGqJlN1HS1WGEfprTFM0v32
q5m9OwzghXXyacRv7881vQc2V+ydOZ3P4Miuv12egKZhj6twTF4P80zdiQGk9T2Z9nZCQPcNXR2I
m22T+txWEXyYtUVAVpSvyB59zsS8dcrvp5aCrREUnkgUlXdL/mOwk+PqEgvyPDQDOJC8jfHFoQk2
VWBmHwsAMSmGgrAUdK96EM6zL87SgTP4wWkLQ8iic/kqKBM82SDvXE1tpv0eWjQiBLTm0DVtuJLY
jv54m9RgIvbnl3QWv42z09mI4gqiqfMhEQoLbCVQfhYRTxC2OLV1b4hqVs/4Qbip4i59G0x8MkfW
BoRxN8UcPE3GLImmkZyrsEsb5e+0Fy2WLKI/KpfIrTfwK/AF3hcyv14idppd55tTtfbflwlxyhCI
rgPY1kHjgcg3L1soWOaGo6CxExWgCda1LndzPBk7N3trKCjYJNT/GtTjQKGGCn3rfTX2DmpCKhWh
aXeeJ2mE12MSgBcxiYPfondf6+Vr7gDefflo68ZQvAfIXmdgqhwWel70OizOKhq8rVP32Xjd6VZM
CQrGxgE3b41nnCOcmxHP+YbbWxsRnDjw2NoZrzvNfaRCL+NcimGsMJN8sa6SmL5GA9sCwI04is4R
gHgghjYlyXVxtoq/ZEucxzzyECLguLo2iMjQKE0iUD1AuxwPLDAx8hJEvKYBNTGDCsjEGpKRxhgP
XCvPpJZQ9nEhoCRu6xlyzCa8mnZaip+gi8edAjpLYbTi38G6WZX9keCI5VCrGtLyFgjo7eBme6fi
rSEm1flErrwcrBQpQxecceGc16cpHnYtRCn2UxDYOwfytZvFm0BcnT7kxAb/Og+uqEAy4LL569ZV
iSwgqC2B48qQoIE6e14GR0Qahwlw5Qh0W8bd07hfFa7p+6KWMxU8XMBeXQvnQObmSjReeHkSmhPG
1p+/uyaRI+uhy1DzMEYPwWZJvwYTtOVI6jyWY//seVBqAYvh5bE0C8YUf5GmfCRuCp9EBoDgHb+6
/RssIU5mRQYadlM2VnOaVWAmPJIErzOqK1P1kCFr4M+QUAB5SNmJDfS/NnGfHRfrdHlSGnY2rgI1
md+TKVjvLxt9W7tihAazL56Q/ik2rVV9AYpz2Kc5+dp5w8tI4mxj1ckuIf1bxQrwExfS8MTVHUAV
zykt24MuCM4CtZ6r4g5PQbuKTkn/IpdX13pmZflmbOfRXNpMeYcQwCRSf8HFCrUiSHq7XbpvwQhz
eUl1+6d4krHypOXU662d9te2sF+ZTX5L6L2BBXf+Ce28fMcnJzkmNPl1eUTddBQ3Ms1+lnXZxMPB
s+NwJcfthWPqfNdujOIoJrzV0cC7/D3Cpzimy3UXpL9E5T+RKWu2FrXvgGjdtVX2p7dr2xAvahyH
igJNCAPt1IA52cl3e6YOcrzJdq6s2mBvmttfBX6SyfUrEFrzEDKbB6AEtlOb3UAzKfys61MRnkVc
prbXpzx0mXU3IkeY9mhWyPK4M0xB45D+im29c36VdHqnWxIs0ZJAvzx/ghosqOr8AxrtDsJUGtQt
1LpB70ZBkbWpohIe3Fko+jcbaKB28amBiu/OmNXQHBkV6wkC3SFApM7Dyb9NIROOim4D/lAJgSDL
c9dQBmyshlXTXBlUOftQDa4QwA5YNVQF8VxfHY13u0oNA/8JCzPd7ToDVtyApJaHDCoc6xB1O+hz
X0PEFBzoSWVvykmkR4gQQW+8F9XBdyCPakGbp8m9hymdAZcpZ7HzIFABBXMTwaHGSfzNl7/bx0lC
fSIAPTiamdGfQ6E9ghKDCVGkMxLFRzBrLgq05SBIi12USKQz3NdLiaCQWum+GkffsHmaSagA0KSC
jEBCUdat68TbMrcrvgBFHRk8t6bwz1XYp9VC3z61ELBbgP2u5hC592lBdiVZEzuAm/QgoUSWJyeH
JTL0vWlsX2UIbSsx9rLiLIQmdbYR7nQACvx55j4EfLMTZDVfy9I5U39JDLPUGKbKGVqDLxedLRgw
b9kZPunJkfmpACfF5ctI45VUUGg0jHRCugK1/QSiOMMMhd7mBWoAAi9FCMGYeEl1lrD+/J0515Ut
kxjaLaGdzWwfgRf4bsgr9nZ5Ehp7VslAo1mCSHXAJPIq+km95U6mydnC+TW6VV3g5Sr+oYZqTJXG
iL+BdN+NnvcmyxLCcDQ+Eomg3EIJm7GfQQdNoQR6IMiR9BW5xiJCZ8EQ/Glc4X/AohBeRnoBs2xW
FYYh7g9tF99kYngBkLfdFJEjtzKzDQ8O3ZoqPsKBjsiy1NixIbbvIZxUQpUP7PFxIaqwmiEXcnnr
NOatwkabmjZY2JyDfaDY1XazS8Bu1JPOgH/VHFcVISqm1JpcgdPDmKCbPKkOczLt8rqBrARMxR7R
OoC+gXq2a8OB0k1oPWjvLD2zBNJmJcAynFpPWd/eQ1BdblhdZZvLK6Y5Sioc1JO1F1N3PbHgCNuu
Gizg9l1eL39cs+sqCjQvYm9uGT7ujpDFtDMRn7uuXLZgvF52HoNq2OVxdJNQ/AFUXKZA5DhOrs9e
x3I51GX3KY5srqI3qViivISYRgj9R0gcOfYPwPW/uMHD5d9ct0KKI4CsdrJwiewN8yD7NTrAf1VA
s1nHTwIbuUqbKSQUbyIoIoXt2N/YVo2OpiT96Uf89xBUBivVzUI53YkFwYS/19gQFOC79R7S3IL0
FL0xXpSaEVR4pg+BV0ixEdxbQ3SLRLiFRA3S7hI35eWN0JjQ30budwetiaFrz4SLjUAPWJAmcmPT
6s/lb2tuRRWRKZ0m5pB6Q5KdIjnm5F5/5u3yPMaQ7fKalzhho+E064IYFZ2ZQHnctRask0+8EHVV
RLeIcSFkslsj0c65pe3NGlXH8IsO++Tarc7r3doRWuflAE600Orm/AwtRX8PCVgTdY0uUaYiMm0P
TQ2ph+WbITKOUGwg2RakLF8a+zeSnKgcI/MM6MKmdYZPbpjyTEhAJwoyaawiElcnp6Hf2iy4j6CQ
WtmjuTqhuYH/7uG7ZZtl1EROF9AQcHC83BdQmHAQzA0LOaYeuJWrxb+lUph6fnXDKYmCOh3iGIok
NIxz1/U2JXW6n3Vgo+RTtvm5hmTUjZuk0Pfue9v0NNBcX3/TCu+mKK0WAi/Q7gzHaX5MID0EKVFA
tEyGp0tPqDjMNrZBPG8DlS6c33bFt34z79do1l6yDbTntpXVn2e+IJoxQMI0i6iCMYlDR6uimBC0
yq6TILruJ3ubiPhLz8ULR/zmmYDWmqVTcZkujSC+7nEa+j6kfiAsuXLwj+a103hUFZpp2xQgswnm
0FIXAfrAdhYAuBMaUi2QkhniMY3nUxGZ6K1KxrZlNCSVLbZFkhSoyLvL2fOW7kAg4fxQu1NucEO6
cq1KOglRvRGSUliyXki6G4p0lVxJ0fvRdZuodl7jMXsaQALTx1AD5N6N0+W/2gUCfWCvO1529bpV
VTyHJYGyygNMeJrq50GM0GGtH/2of5TeaEiO6dZUCRlgE4R7nkuhHsPfGDQ41+ciZAC/IAI6G3kR
dRNRvMVoC4qkGEYBe0QAsOOwgwBesWNB9mJ8BmnuXKKEDcJ3BzeuKBYr9h6QBtp3aWuqoX+8SkyF
bg7jiGxLhwagZCBJSJARdRt/y8vc2ZDOP9Uo51/e8QCX3H9rwEyFa7ZjPBQ2YALATTX9U+J74lY0
FhQz2qQOQQKEUh+hzrma3OA+g1qrwdA0tyJTsZtdYIHimRKKjNyhhZCSxewd/liUz1AC3xRjA91b
Ak1OMLR/0t1Cm/Dfi94ac7uHVCKFNKi7bTKAdqpbCdjDgP+g/dZN2o3dUPQpGMKZjw2EqXDO3knb
2Jkx3sKBssnx/Olkb3iR6r69/vzd1VTGrGDg3WAQt5rFqXLQ44C6QGfYHp1VKH6gqjLo1zoIifqi
/cWt6Y42HnqJwGQELbMQbZpnKPf9jh325bIVfnxcobn672yCLKKFs74jLOmeh9h9iXNgXl0I0EEy
cfxxeZCPryQWKD5hoolfpT0GSXyQnfcuJBi9q87U5aP7uuINmgq8Z3MJKEoEAGtYlGgYTEQZ2iIw
3N0al6AiHBm16gYk/AjD5bIBR8ktguMqaM5AIBtdmmYfVGyjY8d+RynGsEZ5k4rmIRualyHovvf2
59D7TAUzZtD6rCUHKClonL3nQma4a/oGAhn+p1AtTCWlpDSyinjEALgz203VOKfMDzrDkdbsskpE
KbwaFf0IByMCyVEwB2deNydiB6+XTVS3/sqpXkS3kJ7g8xzymssqGgwEd5uhZ9eIFtDNQDnaGdx8
P1UYYqiqm94u71AVe2bj5ygCmMo3iQQtrViLYwCg30MMkpjdDN4TKDC+2CQ5lnliSGzoToNymInv
QvwV5YAQfIm7sWt2uDkqYd0DoGf035r4nKn8k0kwjpIPiCJiRrarxBleoKsAxPxtEFBbfeAxJI+b
3eW9142mAhoXFqCQ6+K6gErpYZ76s9slP9bVWyzaAGAqfuOlVSHay45damyf05icCnOk/pCXfYqQ
j+dNe5/lrniCgF+TbiarsjZZL6jBx2tuLJWHkiRJ6/ouwqW0z+ZNDfHb2a2KT0XqTIU6MhE5pB0A
yh77fCSQaUJ/u3CSYlOUwIQ30u33vts2b5e3SnM9qgjHyp/BGDe02CkLXQtIC+bQFu0z0OTl7tsc
sCNPHRxZUxyhsfX/oByhON2DiJ6GzEno1iJu8SefybJL46XeyZqX9SbokyS8PDndaIqDSIYWDfZx
h32i6R049gYgN/JwwONtFG68WUpiqB7pYkBPufUhattCxQH7U3XBIViSG9cvIFeOesWm8OXeKtr0
XHRyPLq1gD0WrEL+fTIkwzXPLaaiH4uuG4sG2RE0XbRbH5ws4GTD4V4LtgD0JzYkg19WnTjGs10H
cVrjdmo8sAqN9EhQNEsl0BFZZrdc5tmAdoG5vba4DL5+ag9VvGMzdnEftTlyMwBmUSkfPAmlDiIO
GW8ypMlBBn55II33UMGOeSPzNvAxUFl0u4BQkMwNX2VVIQrq7y8PoTlsKhelRaaizouEhsMwgCU5
t7ddBDjx6kCwe8fMIm8iX+wDqpGlyRWvFvjBq0jlmqzmIoCGveWGFeqXExgWoGvyY/TKLZRHvnpT
u2vL4YALdM8BDN+MQDgbAZG6FV2t5l1g3xfRmDUjZCyLrrhOK/oDwnZXSZR8WUrT40s3hBJlVF0x
NEvTY9Ny6L3NzwMfdwmYS6f5+fKWaVyIint0h1bQAKLJoewmSNoWzeN6lXELJOQxGbcw+8vj6ExD
cSAIxSzIBMM0WEbumsjaySIIKcg7t74fn/Cs3S+AP56ML0jNFaZiHkHfJKMAcsVhM7ensUYJOrIN
Ly6NU1CpJ92UxLmV4tMeeuO72F82PmIcc1uJZs9VMCMZi4EhanBDno3g7HGHnyBrAUag/5YywwNF
N4T/r+U6de9McYwhvDWLaWe7OXHPXl53G8T3lzdcY1hs/fm7wyEl1KktO1tTZODott28PdrzKgc5
c7CBEveOTaOJ9Fmz2f/BMnIrEP6M6dhBBk1Eq/jRL7Mps6wL9lTs4gBgVTta+LqsrKNooaNXLthv
zmu5RUh728QUol8WqGehGneEbLCpHrHuxgeuTcUqjnhs1ckM/xIFHYoC/Qm6oXxHPCQ/KLe/yno8
2cDsGmxCc0JVtGIFJmFStKhLodfzB8lg1lTOeTgnP70Mo1bO96YUwUaWrve5G4kpPiHPC8DuBR4g
nsceLW8fIRIDh/yhaBfDUdXunfL2sJNG+lGJJxTChaJzj0B9guXCr8dNFUfbSMa7ksqjsciq2zEl
s2CV3dTkER7lLrBybj3PWwFcd5Flu2kSv9Om/yzuj6nIRYuTMod+O7g08uYBuu7A8HjHz2YXVNxi
EKO6l06AKIFHZrtOJitBkVkUL0bkmsYFqbjFnJNxydZSpQ89O8vungbind3MLQHhMbgg3e6r0MWS
jqK1W4wxVb+g7QONZ3JcGef7fA9DQIGP5q/FJ0tQTKWpHBubBES2eK5z77a3/McZT0DjZDSm9R/w
YkuXHO8iEIF40QYp8xOeTLf+lF77Pd2LiD4ae1h1IymvCm5VKFF7cAStEx3i+W8j4C7owXhAJ+8a
+tnfMzb/vnxLaJwOVVyAyCLE2C52SLJjaXWbsb4TlKJo/I3G5Crqf3unywPpzE1xBFwSOU4e+EEW
IOkBhdsEbXCXD+PJGA1qLjyVlLJhCay3QB2Atz/BTLhHswoNVnV1VO+sx8uz0IQeKjBxjnkTSN9D
rYFOCW7R9Cr1czSH1p/8/moS7y5tAphWEQgc+7njyAZFaHZo/B3NuQk2oLmpVRgicvaJn+c2cuFc
xJvO5r+MbzXdG1VFHMJA+9wekJTpo/lejOwEiHwPTFZ05XvJDamGP7wSCEWwanE8vxYsMvV4/eWH
+uCm/g8asfZLlGKQfQLHwfU4FWeHFPsCD8eNFYwvi+OHSZmcl6J/I0y8UOnvgPS5mlFqRSnigJDC
pCusMxD1vVANecAHpIjqnlzljfMDDAUr0YLBo2psXAUsxnEX8CVbEMWnLgnBX8XeGBvi1wBs5VfB
SqC5ANz+dNnYNX5IhS6WRcPcqETdSaC2dF3WbfTE2nFa0JfaWWITCMe7Fh61/yCv4pqqeboFVPyE
PfkyYGtl10adc11AOwb9oqnPWuOFVFrLIA5K0jc4v1k/b3EF+XV2U+Y/qU93l9dMc75UWKJwS26x
yYebi8Z+KyPgVwRpDPGaxlmroMQWTNljksLDgb6BPBUtWnPCLPDbaTPJYU7DZpLM2pTt0lXbKPIo
kBGu1RmsQbN0KmslScGqAA1rWLbDX+TYI6lbFfduN6DaL7KXy8unsW8Vo9jldZITCxF3bslnoOVA
ZTLsutq/89NxJQa/PIoGO8VUtCLp0Bo0j3gMI7r/PTrsmJaQSGh5vxucGqKz8Z8FTbatz6Bg2Ty3
w3j47MtPFR7npAgq2eFZxhkyhPYyPso673d9A5xkMBvyQLq9UiIIp0+qGf+spGV2vyG5f5qwVy3z
j+387fIaapyDowQONQcBZRk1uKmgbh2M+ziZN+jhgbpliGr0huWuweVpHIKKapyriFiWzFAEwwMs
6tx8AyHKL8b90M1DeTF06wlJY8HCcvSPkPS+RdjgdFnI6/a8UkkQ53M5fRXX2MrYKmmDBhtge5wz
HyKytWkxG1yDZsdVUOPCQXxSJOhalJEfxlz+FEO8c0G6ZEzo6EZYj+y70AShQpamHQDX0kmuvT4Y
tqtdlVV+zMrE9NbXnH8V1EiSeSm9HB1CRDT0BgpO2SHzYrAUDeUCNEeaheU8JYY107jT/5BNFiK2
CweYZcrLXymJ3iK/jDa2lAc5B6DiBcg7cYGSAxzmc7as4hvr0bYm8LMD473yvSX2c5wW1SaaF0Oi
XrdHyrkvminP4wl9M0UGFT7RT0hg+9l9HKRlKPp6f/noa06kimZcSpnVokdPHS5RZ+8z+sVben+T
yrQ1IDZ0DvpviPnO2EqRe3NsE3SKWd6zG6X3fQ0mpLy4y+T8fSyb0J3KL/0I5fkMLRybomMBmP9M
Taq6CSo+wXY65Jykjd4Cp283JB1vW6f+UptSsZpdUqGMjYSiXNOg55HM0Q/Bky605vEYVejFjSz/
z6c2SYUvBrVV5C1wL+G0yj6Tnh1Bm3UH1KdhizRrpIIWZWXPIicBUNRJM7zZws1QSqx6KFv0tZgf
L09C4w5U5CKD0jDjEdrIB5YdOi/Ci6Wyrhj3Vv0kvB4+mwxR0YtL0PXEi4QXunXhPKFtsDpNfrXc
srSXEIxDRulzHkAFLpKukpHwMSMwyjEbeQQruE67rK02vj3ZhlBNc6epStkgy/NBK9D5oUR/eRmm
vu1/JXmFvoOxT8FCjQIUaUCCJ+Z6K4fCbw01Bl2+R5XPRvtw39UsBcyv8W6nig8bd7HdTb1Md+tl
0cjupRXpI7yU3H72BifKiwGl8tGZKOpqdjnsSBttGTgaXdc5OFF+DV3snTWYEBu6k6s4hjit02bM
ELwtEIxeCwPcScO26E55Yv28bPIfD0FVNKNnI2NWuesQC0nBNzv4G/RvrkqGYMEfyvr18jCaraIq
mFEQELM5ebk+1t0NvO1ORvdASWUuatiufZM3YCRIHoRjGQb8+GEEKdV/w4cCZK1tMxRrCTm3Dhmy
smk0dPvLs9F9fF3Md9dF2qWCZRIfT6zyOyvs+zY26fbqPr36v3efBgF1mqIfBbiWOHqrp+LVbn1T
7fTjc0pVeseh9ETkJvi2X6bbBV3Q3Efnhr9sU7/eBdGzMXb72Fkj6/XvJFw657HTYaBqKDaktpNb
G/mR2l0aw22gs1rlNQB6UdfyweUTjtLeLk12jNIc2uDe2dg7rjVY5ZjPc0byKUHqo6bdZhavADEh
gRzXbyT5xXAhQHlzY/Qpul1XDnpPu8qrkNQNxeJOGx+IA3s2NRZovq2CE6uFkIJkgONbffcEZda7
yrNSw/WisSgVlNiMNK06aJqFUhJn69UQfxgYqzZNvexmO/3hlNBhFeJ0+dhpdl3FJ/ZDkwUVVC7D
wn/kfXSNp1PVtF+NyPSPA3SqwhMHuZAo5QC92GsnZBGcAb7ewElNPN40zAMblm02sI9jDUjK/3tG
oHIzTAVUIMMRJf6eFzs+Z9sVyjNXwZpEvrxkulFWo3jnTvy+amoLWdiQFKK4ydq02rBhxG2YJxR9
dGMPnuy5NDw5dWdGVc0eoPxXuAyIddQVM8Cfymabj8u39VUz+PW3eEmhTVSSLcvtve0IU65fZ+GK
N5ihNmVNDRLBmWe9QXan39mxoMfLK6gzOsUP2G41J5G3UnA2bdGHxB2ye8+FuBIIjdrQ6XB57i+P
pDM/xQm4fZMEYmXJJB5agNPfbs52aU13q6e2PbYRnnOLhqDw8miaeamQxmElflqSBFSAPqKjsrRf
p8Y6QdEh3RYTNURoGv+gIhiBF/NG6qGpyebRpljveNw8XWdvku4Z4e9h7g0DaW4cFcE48qWJPB/t
Wr6d7qcy+x744xcLBabLi6WxMBXDOMYy8hYA+xGvB89j414HmWcqJmiOqIpYbNFxzdlKctFO8e/Y
7W6HuMn2qe0e7cw6+/5kegvodlz1BbMNEHkEqg4QxbWlm0K6vd1VYPk5GHlFNfQDVKVjXNK+z9KR
opu2aP3iOMRk8lATSSwKOeROfClJBBxhFXBubf0k9b5a6C4Ydzaqq1B7KfJk2A1AoK9/X/yPui9b
rhvHlv2VjnqnDwECJBFxqh9I7lGz5El+YciWDBAcAIIzv/7mtl23LVWVdSriPpwbXR1RLlmb3ByA
tTJzZdZ0O9mcvmaL9nf38MUqEQh/CQYP1GN4Ih75FAbJ8NqEwd+tfC8Vi3zyfYx1Wjx/0L1xiSCb
aJIIsmRJw/VxMBc56FQYz7xOdv/dY/NiteCYoYEdBgDRahqMTWSQ8/zofIDkSWAbEZ7lTJd2X4cE
oodvb8F/PQsC6v793/jzF2MXh/SH/sUf//3W1Pjnv0+/83//zvPf+PfuyVw+1E/dy7/07HfwuT+O
mz30D8/+sIG4uV9uhie33D4B1++/fb58Mqe/+T/94b+evn3K28U+/f7bFzM0SA27fZKFaX778aPD
4++/nVDe//r543/87HT+v/+WPFWyGOqXv/D00PW//xa+YX4Qw3GexsKHi9pv/5qeTv+dvuGMYQ0V
SITwCScn6rMxrle//8bJG+5DsSMw0xXEmAfEo9iZ4fQjJt6gXI4EpnApZaGPGv2P07r+Tjx+vxG4
Cj/+/K9mqK9N0fTd7789fzYiPHMRmm8mOI15GEQvwX+f6RnpnCGHsffib/KpyWozfBgqdpaPrt9S
jEr+dF3+4oDf0PH/EKI/jhiSmLLYx4jYSwlTYaSZdMx4MrT0HSPlAxIoE+3pt10+3FEx3MR2QOzl
FHwQA//iB+5WF/bzUrcdfOGCrRv4k4Ktftk3adh2H02wVJtuDOWGdfErWwVuD4qfn0+WIEaDxiyA
Kw3HTXwpWRsWmYcYb6SJk2AZg1Neexe25aUqxGnejJNmGzKl933c07dwI11vyqLcOeWmnV7Xd4tp
wqSSjUtGQIYpG12XBLPwkpDS7rIK1D0voP/WQb6kXdAGn+JB3GAmNgtCLATBoOhxja9kEfebtgy2
3TQzULdRsBkHOb5rminIeFQvmcmLPfWFHje5XD7DnutyxqaaePUqk8gjLgtI46UUoUKy82aY68KJ
YXBBuwPMpDG7Psvzyeoo84fQpS4yn+o1xtDlWgFw7hSpsibs4kxxTW7afvRuZC7DraCYbxWNDTA1
jmKnXSOWVoOPfOz+EtMd8TavWzVmjV6CpxxxdU+dYXo7SA9DsBRFPx+8jR97bRpHxV0Xu2qr6uaD
6pk4RHH0EZFVd7zDDJAkfdrNVXksWQHwffDLXdSu67kfC3HQU/4ey9eY+LOYk3bGBUJYo8OcBfV2
gyvs1gc1uZGjdxRj+04utX+7jnba1OuI+S5v9C7KqaKfBQOwny/BDvdP7FtjkFLvtwrhuw2/KGp2
qJV+hAVLfV2JvDjnjT+QrEFu764oNPKyazifaVvsxmUKSnBnPkfsVY60OU/k7Cxe4JtcVKu6aylG
QpD259JW6U2P8fSkoLlK+zFO8Aayd0VZ7/RSioNAnFUjXJ0RQ9Z0acQM89GmxkxacM3Xwm2Gfm2y
pnMDMlydueSelclYmnZjrF3xbwi2U9VgL8AronqL8686VPJRzvyhWxC9Mo5VrdMiVP3ehrW5WfNa
Z7Ukc+oh5jLRMTFZGznYNRCm4Q+q5BbzYF8aeI4/0Nh7P6kquIKBIfyAFel21HrBmSLyIYI6/mMb
dv5dubg5VX6EqXvJ4QBhA8ku3BB4GxqJFaatWk1pE9nm6HJ7KfzcfmpRRe01gbt5E8sau2NUHrzC
NpkHoeiGuWJKnQ2vlCbB276INC4Orw+1a6LUtkZf5jk4hbIS/HNUrBWskRee+sPstmxW14ZX/Sbi
DZabWog91j75rvXnW9gDIW0rkNXW9cu+Mvm+gGQhsaGbMkf6LsudrYC2qL1z9Yz9e8pvK4xaX/LB
8h1tmLn0EBx9v9Bogp9vzm6qhTgY5au6SEDq5jta2FOS8E3XdMOZCxfMyPJlumBiYQC3FIIbaJTv
etiKBwnmJj9DxHcVEtektnIbH9xpktPlopiid2wJHlnQsXPRTNGuM/Gw4Uje7hKq+/5mrPMgDTy7
DVzMdpjyjJNpitoWdrm023SYCcnKYW4fx9kTqXQsvM/z7n299AUCS5oiA5woko7DKymVU27es2Z4
WGltL0kZs33kwg86oPodLEW6my6AG4rpiLzAElSkZoRhVCnjZtMRTq+aXpjUmYVex0gD+bR4jd4V
eFZvbGvtuS2a6prqckwjo9o0D5GeQYuyxBRsQ1Ka2wc91d3OaNN/zVVLEnjTySvOrJ+wIhrSifbm
I5Swn5Z6xrUc+tse5g471XF2Bk1AlAwe3NLl9NajSO7jMFErhzpMp9zKi7Jq1b5kjoYp1SO57WBv
feSwrTzwWHcZhCTzE5mb6IzgBd5bBP5MSWSJg2uFrQUMw7UkBwSp40kch+Is6lW+ZBFx1T6ILN7r
rgbkgbHIYO8HzbJrtUdo0uZIm0zM0tor23JMLQdzazN03sN91Ds0JFU+sDVplRrKtMl7/y3I8hlX
1jVfmR3q/dpT5DeSPNLnkSS7PsqzOC+qRwrCKyva2JwxO5n9jOjLOhFRHn3mRJptAFV6NgqhaDJX
pNjUfeCOkjukiVbQFuRG8os40BZa4qq8YlW17CWs8w6Q//tBIgf6ZS2KFmkv8ZC/hRMrSYtBjQQ9
gZ0u83ZWx37tmhupB7LBY30gsdBlWnYY7/C5W7aeDxHBoGa6lZCKmE3NI3i9Cvjx94qLa+NABeGK
VcdBT1ljBU9qxcMkECbeIjZFX5RW5F9bw8Zrl4cI+yUNTVa8NVt/8FY4UuhpSugJTExMiTw+5BhX
4nzI1dfJ68R7uPaJjYc9/qEfI3NGBzbZpPXW4YwqVdpLO4R2hxTsGhbcpK6ytR7rK4t55s/e0vno
36d1P7PxjrZNflRLNJxJDkmXLZBza8XwpGpZXXZzbTZhNJFtV01HF3UlQhbL/hoGAAgn5vUH5wwq
+xB1NHYDo/ZLAYAD5vc2a+ZYX1S+L6GsG0MsEwvc1ngl/Bvj0X5Tzt4skzLGxHNg29M99OZ7bmRS
cX9Nh0psMYx0pbq1uCynCWLwMj+PsQNdoDLQiZ05JCTViE1y0BohEa6a7mxU263XF1OZxePaXeai
vEWswJzihcjPvV4EHwLUHSlMFJsrfmpVloHv67F0EPz206KQaoRRUDNF8XlbBeRQMpJ/HSIE1sfY
Mc6QygxVP7Nub6j+WnRxcCh4aM5ajFK/Lzo8pFiyvXlSWTcsrTv62o7zbeG7iqex9Psjhgzj/dLP
ML0GEl2lVdOx7boqna1dOF+wFrOTNPxKK8eAEZhVbKt6vl5414Behn171iN6DUS2TeKKiqwLxxGz
aJhZZOWAXc1yhi0p5JeT4y1iZz37EWkH+R4zXWbfsSk/U0iwPJfjrD9Ir1i3kPoAosL2d+bGuS8T
DMXO27h1+tjMnv3MqiI/m8qwe/LmPK8x5ybNhtZmupigk90FXLlbFk43/TSorGnk3dSR5jDSeEpX
5tOdCJoxNXkt0W5yPwtK2u9jLD+YlevbLNJGnxniBVfxFMNhpg/YOQMkf2zE0u9WHl1jhkWk1WxS
zeLyibM233Kv9PeRavYQBxfbYQCUK3tYVjVuwQtIwFAOwbQgL6htMPhUkEsyVx/KkRfniuW3a+Oi
t5jW61IsL82RjfSxMZM5djByD3kdvLfj2CPyYt1XCoc1vnt0ss/MiiyAfMTAUOmfUusVIDBvPAX7
jcPNEA8dNrY1ji+xk+r344DNs4P9BlbHtj3rkTKn/UmeN0KHT3nQ2YtudvR9UUjxAem1OSqFRaSr
hBIvs7oJkeDSTNdTsJQQ7spZZWsYCZWYaUBwHYLmz+AU0iWm0B8jl6N4RCxbFsSYiqXIT7kki0RB
CHM7rN3mOif1W9Z5XUoJXBDnVvNdMPAj9ZbirrThRQtMIuXUbfrIq86DYPmoOxUmfSiqgybDuDUu
NKmAupfb6A4rHcCxqBDwVMNONir91boBOqo4eCyH8KHO+7eLsTcrerGLqoy/2DB4WKZQYWwXkhUi
6UUZ128tiuxjXaiPFZv7MMWZZYXApIw/xUUqvFMKR42HD94yclu243TQRd6mHMayUELyYV/kPd/W
y1JnRtMyjdrZXq31eudME0MX1cPuE3MjqS9hCVuwa9zJKtGLu7CVb28tpTA8rrGDssHahJn80QuL
IrGwLkhHlJtL7HDYBSoBDl/utMUGhlFjGMcCYfAS1XT2bchKdV6GubfjYYlclzDhsh0PftfVFxXC
BA/SGiiJhxaDP4BAUIzG9NovoI7VTDGEGo5VStd+LxFJukWWQbytZM1vp9k+BqGgEKj0HdqmKO19
TBPOHGn2QGuOY9X7l0SwCYTyilEmGX2C1Xy3n10xX7G6OOqp6rcSkyxnmCwG89R4Tp0vFc+aiaHh
6hxPkUaaySUiN5XBGgkuIYvguXRuXVBfqwI5iKSnMtG66o/dHA3x1isr86HvPD9tihXxzXP8KHrz
Ya2az36LVE54v2DQIIjqGbZQ/vhZlqfaNwqqO9rLAXhPTPGgIvZ3D0FrPByWwbAUo4sYvoemZUl6
Bga04XLYD63Yi8HbL401QRL5A7KWkVFu8eihxVzz/qssYRxGBMVyDMN4UHg9x544ekvmOv++7b5O
cp4PYw17/MQW8/2EiaurWVHxxSvXNeudmVKDCikRXeUnBGlc27k0NcSG7Larwz5lNrhxpfjcOP+u
6pU8MoO3oVjRRvZLdAcn2X5PeUA+QlJS7Fq05IiUfNeL2CQTLz7VVbtc+qeVLhJVlSidzzshogHx
ISyuU5C0wP5Q6ptzUZMD0nWqVNOoyQQ1j92w1ndgDUsMiHN/x2R5VeHly7CzrIlxvDxM9ZAnrsCZ
tYM44pzuw+V9tchl2xBzhWad3rpo3k1hBe1WPS+33ET1NtZRd29oiS45luFuyEu18/uFJAz83g43
Bl9NEJm4Ff0Szg86/ul0mWK8sMiQ1Rkt+hovHr7Axkl9tHVZb/EAbUKly52YUQL78/lEK73t0Ien
UX6LQdjyYoJYMamEXIAGhO9MVO2Z7HHTEYx0XqzoXFdf9EmMdXEdPXYXGESwoeYezscgXA51U+df
ohn9ehhXwzHwebbaEmqGcsDYnpsTa9SSRsIEmUF/nkEDbI86hIAwZYGFrX4x2l1e+R58EnN66EfS
bSNnwCGgl31ag8V+WQOnt063P0LC/1+DgxfFF2c687V/iQ4+AxT/90GID4910WRF17viS/8zIgjE
LqaccxpFgglAbyfW++8xxYuH5tEM1auf8B1kJPEbCgwcYCHD5wf4lz9gRhK9AcwmBDA+pGxG/DQi
8gNmFG9ChtMQOB/fDwN2IkV+wIzRm9gXqFAxIyaoCGOQDv8AZqTfZEQ/IWk0JoiwwncnsR8EOJ0X
1EK0xmEh/eG8ngeVFG4ZUhW0eWrJgsiWpvbPkP84ZNpCJROt1aOPRj4tJ47pIhV/LpHlup294VT0
Yqsa2JJxHdfHwFX3XTOMF7K1D4BP6z2vNE3CehzSWq4QmA00acZ12Mp1fETKNSYfnH+IMQqSlkzb
tCD2HbGxSkcu3qmaeZvFd/Oe4MHM4rXlu5IKrFzRsEVoME3MsExAb+YmrUlbJz0ehE0zCAbHA39K
iK2BxTTFfswXvfVQBWStHp7yKXybE6tSWNsNSFPxrhE/SrZ0XlQiGkAtNJ/JDijLFwG4I8MWWaWt
IAINXglf5oWeTPxdk/XCk+nql9Utmrx5B/VktMO2pdFPcLNlDGmpOuh2RGPklMGcAXsgHP8XRaj+
YiAZBAijyM4HBR9nWkYdJrl99jYcCnNG4oWY89XrSuBPjCAnpQPN3POmuilyBCUaK8UlRBTFfIj7
CS23TxZ02QGrS/QZXiBcgjjT5UaZtnzXsTK6GroCNS3KsrlJQqfUAV1MfYxrH5mYQ9Qls9Nk07R9
dAhlRGCRx0eXQm9Y3pixNveSzzxIOjudLjW17dWAOg2RT5RnPYIaYQzXtvd6Gvos7DwsoHNVPXaC
G5TIS57lUujbUlQAnoKW5gA+cz9KujEq9wG4c2SQykncRqFptoHV1bgZCMreHXZu+s7XWm8R5jx/
WphDjmbfrNakirD+YobT1UUzryyl4dKdIxKFVuDk7XLwMOlnzubJ2kOopb5fJTG33tj1QGfq6bQZ
K999LFbtZzWwXp0oWi2pq/V6wlmqOs0FBZZrC0GHpJVdcQuB+SKTCa3dmpra5JjvdVaUqHFb9UGG
gx7SzrP6oQP4+dBiduDdxC1whSk04b1RMb/whn7+TCsuzo2eYo5ESELmxAGvCDKhMKSsjVm/yn7R
0ZcRmeiIo5U+isc7IgrCkxHZ3xeEekhHJEW9Ivi+DUy3LdzQ3vjRxOlT01ZNc7suBh8YIfF02bYL
nvC0Hoq3TWXL+cL3ARakPpDCYTsSHiF2gMLq8zA3UxchvKsPV5fMdcTVIfJJ9X7BwpH+cyLqyj41
d717euovHuzLzeR/IdUE0uFX+8LZU7M8/LwrfPv733cBRt6AYopQJ6HIYgQs0R+7QBDgJ2gzRBj4
BBvBaZj7D7LpjU/iIDhxQUTEELXgRz92AY+9iZgf4vN8n4TstG/9k23ghXoa2xJIR5/HPKCCxHF8
Or2fxSa5guVD3ZDPfG5yQj/OBCbURSI4b7wP6zK59lbk/eQdYNKNyoaV8Kq/QdQ93FSReS7t4xAH
tfOPY9MF8/1PF/EviKnnuoDvpxaH4NtgYOmH/suYCooocpuXw+OsQmLgXgdTu5TXFdpzMg9Yan99
tOcUM161CCnHYQDPJBCAp137+YUY19k5NmD1LCSRGevW6r2dS3vzz4+CosPnKDxEgDfs+VGUgqUR
emXQPksr07LW3aFqovE1muwZSfb9uwSECYrCA5HhL52AYt8IGdEWOwGp9Rbkin8pZjXsm5DLM+hQ
BdKD7RPr5PLK13t+y34cOOAc5Cr1fT9+UVO0rRg79G06WSZZ7RayTAfXeeWWLO61Abfniogfh2I8
ZiFnwK9fissxYWChJQaBxoluUlAvfaLW9mHy1q9wdCKviEj+9MViwvBWiwBgDjLXXsaBiLqoiPaJ
SspFfuhZ629i1j0tIYigXz8gpwfgP1UZvhaE1jgEw4sfkSAITifyk/gLDU7pWKuKJCfEA/xJfYA8
esxCzRy66XI8Cpcv/8jb79tBUf1yHhMeMqwEWG5+PmjOxgKsMxAF2ERG9Wad7PAVufOqfOUq/ukd
iwkWQxwoIgz/91/oH0ZBiTiNCCUrU+YjzwNEmBVWf/71Jfw2AfTiGgoSBt/+5+PbvTgM13pBHlKM
mWvdD4myFFiKGNmukOVb+H5dVBIz/5rtOgjB29bt8bjsMT59WH1zsQiAEKg2L0H4Xv/6vP7q2xM0
A5xSqA/YS2HVWPDGYMxcJXrlzYEAQkvKMX/tAfqLJ1VQ8OJYzgkJ8Kg+v5dgzuoYfAd04ZMD2+QT
AwaWdx1qpgr43GvRdH96DXFLKaMh4LHTRvJy2pgJEMmxzlXiaenBMDr+RMb4DOmJIDWMfGWN/uuD
QWEBrQWkGy8n2AAOkAiAKooqVjf7GuaONwSeTmFSegHd5LR9zZHumxn/80eJ4i0kcFJA9mGMgz6/
mjmftZsIXsdRTO2lVvHHjsRHYaYpLYMw8dedB8sfRATNHYUCFBLaoESTP7ZtWvWQLDGJs10a/V55
5rX0wT8/TzTAnaaYAuUYoX7ZwIWnfRPnDD8W0EKoQyc/pUG9HH791P75ecJRGK4CmmUOc4wXzxPJ
C3WSw6gE88ThcjZbJWfklVb5tEOCsxavLBEvnAFOaxGOF0KOIiBtw31+sQAGU+63wNaAbvpoD49w
bg4B94LKOpdM2bPQ9v1nzaXWqYeImnjTBrH3wVdA2zOXT+YVo52/usYBJadKC11y+NKdpB8aGdcO
374u4YOzn9C5zvt5CeRrAeKvHehFYWD0oPikTjR7q6u9QZWwIcS9tjg813R+v7jYmxnEFtA9wR3y
+eNM+wkCphEXt2lGRbJ87fOH3DdQf0+zHoo9PJan5cDgvTgneWvUa6vFXz1MgcBgDdRVp7Xpxc2F
7XuEKEQsgWWEARw0KmKLVJg+E3b09r9+biG+wpd59u6eNgHcM0IZjok/PP+yGOsBxx0gSauRU9fu
IZ3BjAxzooON5dTADnsoYvGWMuCh8GTsojEFAgBYccXUlXgkOSaiijpvvDjBJOHYg9yyZl3mxHhj
bD6jsG+bL07JIboUsOnLEf6pVDAnKLckkBINdet9b5eBHKO60QSmTAXSwbsJGVs33kTQY8LXbfFv
1Vxg32mmtnM1eKE1b3a+AytGExlPpZcBj1lPxLC/IhZ7ltAJaZxTCrIVcjC0pzAsgq1qP2aTm4Nd
HQvPS+2gi0fpSdFDj+LJ8CwwYpVZTOoedmhTX5Y7JMAFcN6oGxOChVkCtIUFulqwdXNf7+BC6Noj
XnP+CfVQUJ+XrnJ0hwGKAgNbLVhj8HfBOFUhaOxIATuC0kF5EgHNBZ3yC9chSai6Ud64OHHmG8mc
vte2IRJx5ZUqR5Egmn0UYDMFmT2VKufiJc5iT2IgOTJ5/8DaoL+2dVXcRLGNQBp1tRkz7dA1pW3B
7JKVFVnvSlG2cgfW0o9SpLGWn8a+rh+d8+AfFcDGxGYYdkAy9Tjl4rpcEfBc1Jpg8x8MZgUxnlAV
R6osXPMxVhWXMNp1RZgVM9IvMjaJUR3DPCjuR5g5ubO1QQ0FLqZfApeOKAPdR39iEMJpWXn3sLWM
1wg0rq7CGjsG93CBFWuP+SQb6Iqi3GPXp0Hb6NjW4OiQH4cqKxvsDPMuHefVbl0q6EJ10y+I7SYB
gISy7pYkZ3ldgU/3iELyUFXAwXC0y3vG63jY5i2rx2yYc7aXbeFyyErR+1cJATJBMlfWxE9sYAE1
DHGI0FithvlWuaaoU48s8ZWOW3FTI0KFb1cIV8oeu6ucu8xN1MKKJZpAS1zoyHhcJOvqOeBHMJSQ
HQ5cNRWeuGhyH+RARJ02fW9vPMTYeekShO6865goMpRDJHrbBOvs3061huKuBqEtdpYRaAPgtSrH
5v2MkDVkdMkeKqUYIPomprCmA1hfYZLzyJjxmvgMlHznFQeNnao4oKFpwn3tOQ0zUTVU9W7WsX8d
eb7+PBHdqwszF8JlzVgVFSqEKr6ELKqCdgQ9gkykaSINjpEgeKyTK0R/EACBLSuWTj3xpQJ1XKpu
FpuqQYuVzDPv/ExTTaoEysRVQBANCWGC9SHMs3K0DU8F7RGRq6C7W5OwwVRYEsr49JGE0SkBc4xL
N7QwzccLNzMwpxPC2/chlIoso5jpOtfe3GEQB8CxykZIRF1moQe8QitnxMZCYydTbVxJkjaCOCLp
fFmdh3Wz5glSwZjNcguUJ+uaYJrRWxZkSXPVLDQNZ7hvJnXRrw9ErPwD1FBsQtDMWB0KGVCE9zYW
egTie/ZeTdMk7su1XbsPLNeVgjYwL7+0FVT69+PqQorEctaIMwNuIjjGLrLRhkRR7bYu7NA/u6oO
Po15X5EtRoqw1wRibr0Msk39RcWiGnf1ovw9RdPRbKwGQYOvU0Lwiqs0Q+wEfqPdogiIQgDSUOsm
EV5osON2ADwLQRDCBmxYtJcdMexjJQb91fRhHqcT6KgBrlRtFCSqJvXHUvjrif+nQHrroMEqESgY
Z26GaRx1Uub5XKZeb+p+Z1TJb+UABU5ahRjhSMPVagZ2UJsgHRepqrOm6tvlrg9JSUka133LdmBl
4YuMj1AOSpPS+VAAjhW0h9M0F1feigReSLpAQZbvp1DIuNyj5kcNu2mLwVncRRcFQw/7LJ1zd18j
RB3GjmR0BPJbvji8YZi7HYfreZT04HWr+TRJTTo4xvBGZxFvy/KIpGbWYMWp5mXTIKG5sKkD5+DN
KdjRKeQZ+pBJsp2gi1+230vDf0Qb/c84of/fAL+T8e7f80AH91SBCvoZ8Tv9wnfAz+NvBNp39Cgh
BNynVh5Fznd5uUf8NyhsI2jLg5D4qBDwW39AfvxNAC4qiOITSPiN3fkD8oP0nKFjxH9F6YaK/p8R
P897KM5A+jAQ8gT9JxCv6OVQLzbgrusWh1hdSu9DwtetsAYeQWsNacApKPGnK/MXIN6LDur78XDm
GCcHfRV9083/jC2UFHLDRuF4XVNKmXj5WqeWSroFGtBs+3DsdyIn2GcCLHdKhfyj5i1UBz0zB9s1
yxH0xu3MbXksKih8PShVNrrqAKH9+kSfl6bfzpMDdeXopgQh/KU/qRBmXRtdgYGK3KfWTOqoglak
xdL+swHY05HQKosQR4u+NbIv6lIydAT6UIsCQqh2N80zdGY6jjajjs2nCNZWr3yz55DSt+OF/NQK
oocDwvPSJ7KgVVE7ClduWk40XWANlioEsqWBKpeLYYJQocBk7iv3/c+PGZ4uXEdG0Dxx+tIFr9JV
3VWscCmsSL3Uq2oLuUpZZg4is31gvK+/vnvfvIT+U+x//5J4RCheLIDt/kvThL5zMqiKsk3Z2qBd
hwp6fKdICatK4zfdR01JqJBrRbw7iEJB5eXYye6wqfHHyDeoQibwTiDkFoQFbEKreIQ58cEi5ZUV
65xpgsTfDg5qX9TU+J9aQDlTYuka3+nakPaV1uWvrh0ekAAUC3BU9tJpwhXQ5nFl23Qe/fi8ca7c
wbd9Pa9lacBu0nDz64uH+ZZnrdK3qwc+IT49Hz6ezpfGXSsP+6BF7QAKK+qOudSmSeKWDtdF4VuV
laQrdmaAvCXphlkewqAKPo6hQRHQymFJfFYH+pIt8cgBbummSFjcWPRTkCkdAQyFy6aAEXOB0qZZ
ngKYxn1sB+ZBdMSkulAdaNFkLinrdlYhfa7spA42biHN+8GhZ00Uj9W8Aw4RIyQWjAb82MAHb6Km
p0cbOHmjcwH2s4sQC5myWEFLYyhBeR8vRt/OwwqRbzf6D228QIlkUeh7ySIgQTpVe+K2Bx5HkXTX
LOuGmt5Aiu/PFDUf69v3KNd7BwU/THNQUhfjtqUoz0ChWmhBVg17qz1UWd6XvJj5e6xpFhU2Je3H
yq7ddTl0oEDbqIj2UeuzG/CNk0b8nfT3HQAHfl7MdXVvTA8Xqbjw2885epB36FGjNauVFNkUBDMq
tyjvWTYPfB5gUpv7XyawqPesnrzquqUqiDK1QPSKVJNy8dKpARiFkDsIKBNZF7D/V6HzeToCS1eJ
w4wMKPMWySXIPVetgYp6UhdRE9F3rrbo67xinE7zfpAnp7wBnrVZlqmrU6iy4guPwl4nWcdSRYmp
ZFzsh9F6UVbwEhMQTOdANf8Peee1HDmSrOlX2Qc4WAvIAG4TmUmVJKtIlryBFUtAi4AIiKc/H6p7
z1YmuUyruV2zsZ6x7qmORAgPD/dfBOCSP/B6IHwmU2I0m6FPnS/dKCCl6EbM9MC7BgHeudPt15Kq
ehemcd0R4Gno7hKAwdEe7grN09QyuyRcEgUyuPI7ZoLeCZ6limLXJq4WxwHBgwHLPuu7gbaVz6Nz
ZzWAPJGr9XjhKM7zxzEdNY9f+sgwtkEJQ2sda5v/7YjqUwA3A1ZB0BpfiioACsEGp25qV8MyYiyZ
24e+HIYB/fBs+tQ2oxMANAqwcbBnMX6hIMQuaoNs+iYbF37pWPXqXeJ2s7e6SDQoNA/+EiegAdRy
R94bIOnTJ4TbbJiKi2TwVB+qaKh1qPuaJxByNtGlNy+ztweB3XVh4yoev07ame8ssEnpLtc9Vbco
QpduNyTpCAuhyH/ppaGhZJu6+IQl8fjOW8RQEkAW2w9hr8R3VlGBZJ/Z1+M+jmqUQkg3i3u0bOwP
NISNYTf7VnOVlHYJO6QTANk0z9994E0j0si99J6pglR3fuvznOKlTUs64RqjTNEOHXILbpX+kJrG
/SbwElBgC+vzaI61DwHIL6CD+UUy48EsjYani6+mqyFeVMAZnVYBmsw3pk2cJeIX09+kIU9Jd9nS
gjR/zXmSChJabfS7fihmuPZyaWt4FrY3hAEAjpuk981qOzoRHJVptTXHXjDlwWrpihOfoDdz8Nxc
JxsNRK/bGg4AhbAvC0eF8F2NfgvlQsRh5RpjvKuMwh03HcWb58x2Rxuam0rfoRaMJG0/UD7ZpF0J
vMQDjPjZwget3WQ5LPBtVVvjThZKOWGqVfBjMAd+bJSkxlPV5/P7cmykuNCNFye8Z8rLRojoYT3b
zoU3V8oLiVL6i+E0wadu4UABP01rnDPmakxBqQW62sxQHn4Gfp8sXKVivFGT6VJ18WfL2SSJStmB
o0WK1cVx/Zj2ON9tUpwVDLar1R3yondncihB3Wb2Wg/+y0hk8KYq78K2S+oPVr/AV8joFv1w6al9
7ckc6otRdy7KehxvaPoiccPe1gEoPDlPdpjl9fDgVfDmwrivpmE/akSjQVFKHYe8hYSme6yie9hi
yHLgLx6YoSsToehsraHaTMbsIpGI52+nIrY/WWPrPzVzJPoLd7aGr8EiVXFl98h278zRcD7PSW15
myQv3XZXWiBFUL4Z1G0/t8A6q6XLf1JIDW45lc3XRM/1dy+zunHrdjVgjgYAawG9p9Q3qA0b8w35
WnIvfFXkO+FVrbUhPLs/FgTlIWMZjfV1AGof41IdNPcZ4lXDRiMMW9H/NsWtOQBd2iQkO/lee25n
h3JGOvYXyzlWDxTaXKqsjuf027x05plNFVs/sigulk3LvtnCCJAfOsMovi6JxIMmMUxepRP8YHFd
81boaSMkoEx6UKWfcWHI6VjJxb0HHZPYRG5Z1pcRTnVik4oZiC5/F5qEwvro0OT+WIZmE7nfNSSQ
YhfNHIZNrrwIgkpjaZ7MPsAPzjk12Cu/BLHJhWbA3JjEbFwpXVPsHNW0eBvANDaYm8ZA/T3KluqQ
eWMndjwmUqBRMnEI7HJJFlg2lWFcWE6d36t8goej2rQwwExF0YeZLJXXawUtbAMgofjEBdYThcHJ
7AChF/AZmmh59vKKRzo7dH4sB6GYjbLlKp9N3cT7xaspsapaYL89gKFv+ade3W80Cut2mCNYpGBu
yPSqjDqcXmWZy2dfRjkKT+bY5FTSgP2z49pl2bC21qH2EgvCS7F+Ahlk+1E51L23aSFzrDaSCER9
YMwcylijX9djVf6ZzmDDecKXrtw4s7R/lToqgasnzepzTc0BESajqL5QgTcy0Mu1/90M4iQ5LKNs
vmpzwDlziWfnwVn4hE2f2tmBPAtqHho55neppPjpGRUYHkEytRGdjn7FlJwl7VneQXvcout3raD8
QAnWbtwtIK3okPqD/cNexp6CFaWCcpjd+yiZwFYtud1iB2pYt0ZNO4trr/giPWN656dGUoUu2HS1
SSfR7wgw+Z4KHZeMsJN9LuP6KgWwDn8JyFKooEb0FM6M4WfdpMsX102cJwxwxxsLh6uYF2XXJrtK
Dt2XscPTCUZlOWxhwLnerWNXTndJ53P8NKKM1YRMnKBCJ605BCA3fNIkTN8mzPHMKypo+VME4Jq4
anHdhKMo5tUIsFcH5crss+NGdRNSf+/2lso1c1jlWBrFmhcD3bCUgwUqb7huG9nEYT2QqW/99f8D
0ySYf0VDWZIgmRRFw0yrEv+/TJuPSz1HgOHKefmkahTWt93kzoCyVOBt2nzq4nBgCwU8TaegfZic
sao3OqrlkxobIrM1dR7YLJm4NTV2M+6CfQZxbNrygoi+DZbd/ujGLn/yAlM0MGOQkd2IrO4+lEkQ
oIYE1P0zm1Y+JQ3AYO45SuXgDyc6AJNfVltSQxVsHZF6cqOKOoWMMvp0JYSl+mQfZU0T7ahOxu4m
SIo0wUjLr69o2k3phZEZNlyLwrI+Gyj/cHNBVsCz01hyyY1iJQcrEXa7kW5uPdMOawYUuFs4E2lQ
Zs/KnzoKSS34s1B5rskTuVTpjTOLqdi1RRE8iEF5waXTWTChLOF2j33EHwxhuY0fzMXNLgehwdh1
TlZ+QXLWenBAIv1oSjE/mbKfF/qJKfLalUhzUrFGLpCvDRF9iQqtnQ0XAfh3uzCs+DINxup9txa6
toUsQchlIrHvVdI5JjKWEQKD0FaI776Oxw9p5YHmn5KZnK3HepEfRyKgwtoNjHctiMtm40H/vdIw
4DNonkb+w8lhdGwW6u/vZzOyJOtk6eumbWaxkYP2EZO03TS4mCACkbKVKCfuctvxA6jHzfIuM6Dt
kR3I5odA6oFniGlBM4/SbsGjLdYg6GPPu0TjvLuYct/aOdwkkCzN2bus+wH3Rm8Y9DuAqGTqke4a
nq8T8M2tsLr53vBGrcPZigPjPT0qe9lESHljs4WE70/o0lShEqOVm8a3vJ7Ws6LGMJURnLPUGfNu
6451MtJbHKcd5KEUG6aioDAjBzV8aVs526HQgjmNCKY/lR9LitCDqTbUhiE2+5BK8TwvzdTbe3pI
5DauIio6mLvPOBEhFMdealdjJ5IhUP8RJhthYBOZITqZYxsiXC9vM9XBm5d6mogDXupSBBXTTCei
nXIe5WhEhsYsxHsnjcAhy1RRgYX6TrmnoOuCm6xS/a2057XUG7Rco3mnN7nNfU+Gzv97E7XuSFne
sPVP6tQ2SKsSngGZcckSTu3SXk712BZbNAHXlp0GprLRnp6egC+PBx9moL2ZyPuvaB3NqCHyaL5S
lWbDRUXjPCDENF6DEDI/aVMoXgscTZtMX01fI8sqN1blo5u4KPJBSi2NBd8QOg6POa7qXWM40/tI
GrhDoIQvn2YkVSDL1PD0Qh9SQLSjacNryC2JOaFBXlCH0GmmB2dGiHGzpI75LsZs8mdv9qT4ICEo
t9tl+Suw++57nsT+dJd1S/OFAvFAPiizOLngM3uQvKpuyvcD1fPPQzunMvSh9RgbuvDINqRtQJ09
ER0nJ67FkO8S7lzocSh2qm3UNcsnwPXOdGMhUcwnZZN9ZxaVWyCxmRGJC2moy6WdedlNq8LJpkPz
Pdp15Lwm91tZ7ke/hfYUTEs2bQDSth+N2Qr0lsU371EznPMQuLGG/tdly7YRnXsNHtID15tpquFL
FSSHoItrc5vU3khW6ROQN6NZV0+5m3j+tuyntUdhBrcT3bND39Sj3oDt8QDrokT7ZZTt9H6MI+Mn
7S6simfDjfJrW+ejDMdSW/WmJnO9XeI1poxRNpo78iR4TR08a2gxqvEvLAUtJUASs7sUc5Ve9XY3
/QiC2Z4vUH8bvG3nG2kM6cOkvBDYbvzsDLZgweoKZQyyIzuclF/0oS7MMd/JaGFClWlIns1KZIAr
e8S3+E2xvedGDMSWqrCR7Xu0Oi8TcC81CbOTf1s4xe52NobyUBgxs50kOr2jn+L8ytrZ+dmlVnvj
p1LqS5I3XnPTGKQfrUW6Hyxa4eXGi8oIoH9SZfczyUIQsnAF6HNVJVdtD01p42We80vlXYbdneyn
+MtcuTSsfIteO/agAD6pUyDq3dYxgOHBRGeeAk42X9U42Dk8HwGB7TFew32pRroUKGBkF8W2H3Nd
82r0U3+Xy9a4mZy056viJCP2pJo3s+FzXZLCNd97K8nUFhDReJfb+fJ16vv+0KWzgSZBaXwtBBXu
0JmAfIfJHFT2Na0fHJUDbs4+NDB4VNd4Ac7xnhdj862t+kiu5592WNPXcUGzuIz9Owcq3yMURTnv
tD82lByAs/7oJ9+BTRCsT+baTlAX6Lo6DgvwC8Mmb83sg9uPzueOQzxdrc2gn3M6Lg8K3EWMmj8C
JLymYq9h85luv6ndCLpVrHiBwOaZjZucIMzfzmv/A73MMrhI0aWpt3Y9EFIAZ3f5huJqwd50Zg2N
ytY++gJ5yoxroPs2XHkzdJxEkZJWg/0svaxsN1btdNWVhNGttxIe1HWXV0ND9EXeYlPVuO1SapiE
3KIFYAb7tTGEWm6W9Rcwlz3wCJk3lFucLtQdteTEoPhZzu6FglH+MZJde69SW3VoejdJRDXIq5x9
qajWhFVptT/SmURzs5DsZVC5xPAerRMj2Xpxnn92TJ+XaTrCZr5qOczcMTUIlZ0YmlxdJ1lHKgk0
g/clUDXTVWSHZTrSGc/9/p4unPuc4l7BTdTPBpdhNWSfrKSvAtoWTiu3XhnR18UwBBeztjbq/AKE
8PJrnDP/sJDa03EO0vKZK246dGbpJdu1PAnWBuJbwr6nAbc1+csuFq5XbR2agsGGsBRJ5Dic6J1q
CzKbOLN8dU0tJbvhQTF3G2PgQRmqzoEfBjN5tMMZ8AG9Zt10fRg0QUp6P2l4oo8T31btx8FwQlPD
tmh7KGNbsEsDRjq2TkbI+pZ+5v4dAHVIK7md8ih2r8o6k9VVVhcuGRD8CNy243VTZlizQLbLps//
BafcFFVvsLhUFN81Wi0Pox/3d/9VRfm8eOVIUbyoYEYA/peXbUGNZP92AfmVDgOBGtzvCiIFQIoy
0589njmPeOspiu+N8OLrZenG0Iih85pw26+SpQ92g2zPOZLRK/sD3vNPzRp0jzCDtS2GKtDxoLQ3
k8bkCFDjI3UdNGnJmCnvonWrZxWZ87aTXFBRLosz5fITzPy/I0ug1eABaaR5ayvpD4yuMKK1mJKt
sdoazU1cgGjZlG3TX1n1/KkV/XzRtMv4hBx+s2mhG9+ALvJEqBY0WxcDdNDb0/8b93jS/JD+Cifn
VpG+dYpSdKFR1WRXKhT4Az7kaPNsLU01YZyWn4Me9aE07C7slizfLEavr8gV/avSGVogDmvqquE2
NnFjwRqR6h0c2ejBiwpeTliV/P1WIXbYaw/M8izrdO4QZOyiZawVLSj05UbKcQfDsDHwyGR+p0oj
eowy75wE4InE2+8VQ7XLcQXtIegWp1qAjirHATUdFQZOj2KUL2b8ULKivQBrne2EUURXpqUQ/aCD
sE0r1DHQqZjPtMRedhgligvw+gSsiwB48vG2MVwf4cnYbcJlGqzrVA3mxZz606Mn+uUMAcB5eTZo
hqBVBvBCAN+EvvLnDrWGFndQWKV0w2z/ZqLnF0qwXGf6VK+OEtBOtsHdggI7wSwmClwVOjZNiIuS
B1VdlzegZR/f3twvB+G1EhBTUCeDr3gqtei4iGmXLYkwJqv1vrIjxlu7VNZfrw4uBOuE2dJBF+7U
6LCczDxekr6Gn+dO6E3l7TWotSVcxiz9+6E8ViVYG7Isz+/48kf8cEmZpUgCSi+8WG6MOpJXcJHF
roXkdyY0vDJ7ElQ2McpDQwNC6fFGCMxi8sHNNSF3IYIPa6GBKmJ1ZpQT0C7nC0iDSTbqsNUcwAon
+w1mgYH+B8MIL5h2WUNtmPvUf560jQZRnba8EqNpWyXusnOLmoQDKOUGYJF3ZuO/uIl86l6gdWl2
O74Nq+n4e2PptcbgQv42dGRvfL3eSVXl3hRTCxAQVN/WjgPzDET6xU3EoKCkwLXaCPYF7gnfAPyb
BnjHFgUOl4U2GSTgWQNadx9Djbe8+EKLHkkppOH/g4mHTwBoAcC/jYXtyfeaM9q9Rsr3Jo4tAftH
QZhl6NJERmkdWiM2wxGW0F3mtdbNoGtSeLxSNn5kTWf29GsTzx4D18ukm5BljifeHCKjz3lqrbiz
LjTS+lBma+exo38XU7C4XoTfnok/L+cdahzEMMICMRUq3fGYHk9tYF3U5bjom4tZWwp5BeFeV1kc
hJGs8S2u7QVoalydWfFXNjwA3BU947L2JjnI8dB9ZNCDTNAZqT1QhAGX/w3lGx7bVZx+nPo23855
UW16I0+w0UN0OB6ccks3+xwl4sWlQtSyghUeBLIIsNHJDwHyiGpr6desc4siQgXyz9Uk6dnol2dw
JC9iCUNBjhOMQpoBg+34m4tRaat3SffzCiybKopo59piPpNdvRyFXcRxgtAg17zu5INmM0mcYRor
slnRIsBUpg+Tobwz2/XltHlELGIV5BWgWKcoqN4cJz9GKCtsGl6RQJHzi8TJQTJokABvX2AvT4Zn
rfe9IxGuDABwHU9bhP14MtgMhbKJGHZj4xj7PoUyXWYeBbJloExWxF1+hrnw8nBwLZMBAH93iYWn
wuipao2usnQddhIC3uwiBjgVEc6H5jgfuh5eGbqiKAj156LhKwvIwGQD0gLPZp162JvFKCK/H+pQ
WtP0VEA83M62yM+c/ddGAbtIUuDDO+Ijj2fVjaau8ZqyDtEi9m+rWn6eMuPv2JrrtQbkTkJV4Ki7
gXWqjKwH8gUxFBTn7Ny5HIEKv9NL7Z/ZIOYrm5FhHFB/K6+X+/P4WwZ7ajVGaRVLNTh39qjpJZIT
HTyk+XalHUMPT4vkwuuc5D2KhFm4dEOO6JabWdsky2BCuVZ643eT8aF2tf/t7f17ogv9zyysWhW/
VSyEdcpbs/SEICZ1vtBdgOUk0q3vh0Y9eONS3yA0kF0X3VyHiztQ4pcoM9yiiIGSpxzGOy8Gs1s7
Ey1BMxs/vf3DXtvhAexg9jmM2hdswjYYZoc+ch2W0Fz3cZ3SsdFwd4PSy68XpX/GRVVCPQ1+vD3u
K8sF43R9+xHe1lTxeLmorvmIa7ArkFOinx35FEYi+omjKM+FqZcPF7YEpEzAe6gPowyyQsX+SBXp
XGpjUSkYIrjCO40c1LYsZnuHnaK96+dchLB5AlQfK3nnBsCdkd4xzjzZTgSCf2+AlbUYWCuKUIIR
O/4RRTBTRuppeWsH7QYAmNauIPPYSNG1lGzn7Mqcp+CafsX0zU4oDIatQRtEWUZyn/tdtdO5jN6V
bQF+wiqV95igqLSJnXJxb6C91OEkEOYz26jF3kSJcxDUV/aJC+IVIrmPNrN9ul4luRg6k0PFesWo
9SHe+xBRDtq5yGk8QAgxPplgBm5xgXXPnOx1dY7e5T4PFnN9uwCBdO3TLCFxRN8IGgRhaTrD8+hH
4kIAfX0gfRAPag7OnYhXgiJq1vAjV7Ii1YmTQFIBJrJEYpVhAYTwgex6uJ8rxz6TdL6y/2GVW3CT
XTSjzdN4wM2SZiY02bBKlHoUla0ODk3Xez9vzDPE5N9s1ZMZ5B6xWTzeMECpT7be1EO1cIe2DNse
3o2J3jN1tXm4MTXSK0kPd6AfhUmTWnBEUqu5aMfyo5lGB2pQ0Y2l1ZmY83KGpUmkoezz+43onKSc
TaHifNAlwliGmV04HellA3zxzIl7uW/IFQBjsns4/S+YnYEVz4XNEUKTcko/VS3lSd0G42UFUPeu
rmgE/G1EYzzMI4gvNtBz6+QB46BPSJbJeI6FgnTn0Fensxztk7oTf715GEoifLH+F1t1neA/AlpK
i69A/K4I5TC0V+6aF+GZPl25qZ+dGeqVtVpTYwD16+OMJP14qCAHoSELdgwEoHrvlp5zgVKqcWaU
V9cKJXm2KckdUJ7jUaCDiRydGSqNAGZYJre9qehvhP3kADfxcn0m8Xl5+pi5P8Y7uX3kpEQKN4+v
QsbwUXk+guCmyPbJVJ4rHrw2lM0Vx/1qu+hjnIQTmJLRaJh8WowM3sZBsyDs+qK9MYbYOfOgem0o
7jeXAhnaV6a3zvIf2yK2xmYyNQCNrOmdK93n0caeSvOuFr2xfXuzv5JugYJfVeRdSZvEOVWOKN0K
JFQPRq6CgfysPGjq2sn8dw2M2Wxfo2AXYkI2fMgteJdgJoaPXoIwVuY2KExVKvK3Pehy2vx9oyAX
orX49g98uW/X38d+MsFkIwtzEmNET6rYDMRXb8qb7YTJ9T6mW3omxryccTjA0B0QtSCPxvPgeMbp
P1Mt0hJVRyCFFwkEwyulvAUjeVedGerlCwiqi0WKyxW8FtdO9lGdDh5iXSM07nSpcmibkfw4+SBp
ZrOHEieKlSml/VVj539IOe/+uSX+dFJ4JXFFbYGOjYVKCI/04GTcKABG63Qu+AoEPSNowKhvMVZ/
qU0kYtEbxY4yGpc7Szv6Zs5lfdF4EerMeSzosNRV/UOAD3gy1bicWeKXk0/VxfP4dRRPaZqe/DJ4
uVMjerBzreUPj4aI69tBUEBKMAA+E59eTn7AG4y9RMGRyT/1DMKfRdCdSfOwMILgq2XlPkpS0p62
o3Bg5cmWLvGcnKt1v9zDMK4pcLomgVFQ8z7eXVkD2kA1lEZq5XQf/NGeH/x2QUHo7SVeN+lxekBC
h9INh5gdhtzF8TCNG7m1n08U3WgbXi8Tcm9Q6mquZwrrK/4aNIwe/fHKoNuIGz1Qr7d/wCvfydue
xNihIMKDd/3nf8StvFuQxyhNZCgJbLugHrJdnkzx49ujvLJdyCAlxSaySH8lgB2NQmxswdb1KLtG
tn7oZ/2eSmz52S24Yt4e6bXvCaCdmDB2uJy9dTf98T2IEhnpaGhgiyKI9lFT6mcpgubp7VFeCcFU
qiiYUi+kxmPJk+2x1A1UHJybw8loh11m9aAA8h4xYTlH2RbDh3jndcW8dawe0EQxD7vJG7/3budf
oP5c7IF6AYHP5j40qWv/B5uKbbW+t3zkFv3THzf0EclWBxApTbp7iJ20iHO680s3ARPhSK9611G1
l5mat0J5Z8LWiyVgWtg0RGQPT7IXsYHA2EaDC7U4y3T+AbGm/FZ2UXnmI18GRzJq0iKKDmvhmDzz
eKVzYyw67uEkRP7BQrCvT5ILvDuAm6On1G3AeORXQeaD9zRBWu/KZPnmmInGjgMNPSMd+l1rFPJD
ApRg+3t3/P9DK/1/6o2S069s0P+5xFZTpCPXorvVbOhnW/2vp59tC/Slnf8kmf77x/+VF7UlRNNV
cgcxNkF44Q75h2aKTtX/pslI10e4VIXl+uz8l2W6MlBRYOI55dKCXau57L7/oyxnrcxVYsyaFFAc
Xf/cXwiMHodmn9QFoqnvc4yAP6KqdhJJljhCddLV1iH3cYsQuzi99ooNcCzzrqXphd3QHxP1ym1/
nIf/M96KPaD0yEUH3fR4PzeOk7m4i5gHYTrbrPhqld/B6Vwk6DK/PdBxMP53oIBI7Lq/uY0nH1ZK
eGMzlOxD1WFXDOHaR62URO2vR5GgGxCAhbDLFXqSEBealByZSecQw1J4QkMTlJ1IJclTZ595URwH
nN8fxFBk3TZ9FCbuZCiJ8mcVo95/UCOyflIWy3ZyknNWpq+sD0GGVMy0TS6W08a/rq0Guihy+Sid
pFtbu09DPCa7pfGb21l3zplVWk28/kgN/vkqzobkJqMryVY/3g/ajw1FnQ7ejyMGKzRKWX5ANt/M
NlM6xSmzacM9Sd0W3zd/1OI6z+P2G6UGcKhdHXSAgUY3GjeGs/Aw1rKR30DYQkEA0IWADf4H2VM9
9Rjx2iL7lah2XJEDlv4SpxLiJClncJk1OSaU+cQ/PPN5Jw2ofz6PFgbqjRSoneD3DfvHRQ0LCQrE
MjgHOxVYQJjqzskBH8Iscy7FIhEJMO55xHxton6hQIsUlWp9+4xD6Ul58vev4AKh98RFDt33NP3x
mkihPMMkW7Zhbq0JN5igv838GQbuqrgr1M5t+k0ViCsoF+co269NAjkmR2S9x7jM1srfH5Pg1BJV
YntxD06OvJkdN/P7ynzo2m7ZOX1fHNLM2VI6VltU565yo7XvXQS6z/gZv/IrfCpC9OB+pzQvdlqP
WnzZp4N7sMxcffaGKrokXn9BZCK/TC0YYXMh8tsByPKFofpmh6SWeQlGx7h6O2ScnmP6WQLRLI4w
YZ8RTs6xwPnCnd3UOzTSyWH1z18yXpD7/2AQC5r12qrAXuokzNLKL2dUiBjE6QaxVaoukWPzGz/9
TwYiMUEtwaWcflr5CwaWtHKVdwjsWYX4bCEuhExL/+Pt7zkNE0wakmMATLiskJCyT5I9sQDMS4vZ
O/joC4ldF6DddglZAeWboVJm9vD3w+GHwKW41tqQOjvesWtq2dVJIg+FxLdBS/3oJP6l5359e5hX
tgIJPB1x16JHZp7CPpZBjX2EHdchMdRhHcXu2jNIi1cmDlm49TWCGi29kPUn/HH2eEvBYjBi5MD7
9AMZRbTxFvkDRr0+E+pOLw5WiIF4vmJwhIKZe3rIM1nMkZ/LQyq+drnxVFdfMajAbDU4kxIfv5QJ
owzkgrOlIYy1Mx6Qx1+U9CoA3c6k2dGtWbd3qrrGquLOjBXihjdvL9BrH/XnWCf7YJQYUA7c5wc9
NTur/2qDDBwHF5O1+cxXnRvpZJ1amIRRk2TyAF0fbWvsCuN2o8RKvjyz6V4fiaCwFjTYdOs//2NH
jIpjjCS5PFggP8IqtpJ926TvyGIqSqLdmYP7YrXW7jLdSJRfUSWkQnk8GgpqUQYdsj8MyJq3kfPQ
5SDw7TwkB8eaodv95YIx3IqwBGfCiMBtjodz66Wf5qgfDrkwIAUFIULxYbmHv3NmvV4cXQpD5M5r
4Y92B385Hoi+tuVlpjUc4O5+jP253AeBce6JS/GLf83/rZyw2ddhfK5si2cAednJ9wxU/ep46JaD
2cZU3p1hjmDoVNp5LuC5YFQIAa65bdAk0geI88MDzop+cJFrr5C3fRq5AqR1mrlc+C4GwJ0zeT9s
KNvNLnJl+tXHmfKpjgTsoWAK+gV9zN+t7TEftsow1QMOgbSw4WngCTYl9i/c1dR3FxvK+wJIy5Oo
U7mXrTXvo9RSn/LmAzYqKB0gNuFIu3m0p9FFcALDu8GuixqdrGF8yOahvEdhDClgC67WbW/2McJv
9qi+W1WdP5dzlD6hVQowx8Ww5T18+jEPFw95ZA+sVrPTFbKW4Inx+UlyizOCf5JAVR9nTugtfTld
wPQq3L3de2hlEFCy4cqpK9wAbZqkt63TGs4+QebvemLzPnvw0VAlrnuYjqZKi/d2DJ8NVK3w/W2V
GmaJe8Ac9zvKy47YFOg5PMVw4D4vUiP2JDt5Bf9m/swxyAu4gkOFhqspIIIuGIEmu1UQD0WcqC7S
XaGH4bGyZnrDURSo6wkTOXML9UllUOmrOt0UGAaj2I98yIdusadhh4ZOjcORGQTf8rm373wr6ujH
mr0fDkBGgVANi/Fei4yy95Cqvt4GWI9igqayIEICwh2/pBV0pCv2ToqfkB7t/mqe4tI8cyR+Yy9P
NiuPIFr86ClZFKdOcvnUypLOQrX/ACmimqj5aLyKHJhAyV4sAaSlKJPiYWjrDBx2EaSPfd3LlPmB
dIqxY063WUzIz4X2bJbfUElDZ0zmmXVAI5tFgB+GjnQLA9uGMzSglYAcIM6tieFeaVe039EbK+XG
zGV/y0UE7TedQYVhh0ayEGIaJm7BsOI10yzq+4CyDAmnufQ/8f+k3F1pPwVyNwLg26EeltyMOOg9
JmOxjCiBVcs7E+26YU8i5V9Bb+jfUZXKXcgnSOVsYc1QIScBlg8TKb/YGrOLxEUZjbPziwKYHjaD
smUKyaP15zNX/IuATnBAgAaLkLUVgWLRcSji3w5HyJvHwwiTpR8vPDjBWv2E27x9O7ietHl/RyNw
dGD5kbsnHp226H2j0tMg4ung4+X4sBgexdug8/Yw6MSuopKMiMGESZYC8hdKY3Uch0a3r+WsNsKl
WjiC4+7PJB6vRGLEuCmu0KikQXIKZJrsKfd6p5wOJKAz14qB953n/Xr7019eY6iwMr3gawAaQZ84
nuNpGCjPpM5yAIG094FrJbK/Hjr0I+v5Z4AP7d8PB1gSjoCHDBx4tOPhlsXTTr3EAt677+Lhgf+v
bNjKZTtrbmoejjZM8L++O7nKBB1mwCwgB0/vmsLv5Ag4CRMltB92Lq2ty66th2u3c+ptTZnlzMKt
c3YcLtbxWDIyObJfeXKFAkOpWdREHJIMomOMMuJtoA29dWdM3N6ezzX5fDEUDjpiLcyTGZwsn0Sf
J2itTByEG81XkIe+Wb0/XiA8yZ0KKOiu8jBLLkzjXE/tlSNjr8VpWPK4hbsYkx+vpDAqNHMsezlM
E7QGZe2Ery/HIXg/gNSaMQi2pif6qOGC32PdoXS0BMmmibL3b0+A9TJI0Btm37rO6koB8/X4dyAY
3QW6r8yDQ7oW6hrgOygwT29Qu1S7hDrjbmhoqRI4p3DGRSvEFbvbl+mQ80emGC0e/VOlWFUPUFFv
Svpg2JRg1d2P3bi3IKIiIIq1X9VOwWWlkuaxmlWPpvYc7SsoHXd+XPePb3/Uy5PPNxH8WDxyI+rw
x98kGpAknTWIgz3Ndw35R9/Y5wpUr2xSGqz0oSnHciBP6+/NjHELidF0WOK+v7WsKdqyn9NnikfB
mQLfy6GclXLCy2Yt0tBvPP6c0tYpljANYhc5ynqBi6dyV9L/xspwOnMeXqaVfA939No94to4rcjQ
uU745sA+tCu1weq7eSe06z1Upd3dcItDLR0wrXMnD57kghXzmaN/ws1ab5L1B5Cfr/8BHHhyINug
aOmd2PbBnPZujo5VFKBelD8bjrMN5l3nNxcO5syNGPc6BrF/Ti799R8AIxdbVPqttPGPJ9sv6YWX
1BsO7Qr4nuId/s4UG9X1f5N2XjuSI0mXfiIClE5yLxkMkZnBzBJZ8oYoNdRa8+n3Yw4WfwUjNoja
bUyjB91AWbjT3dzEsXNMff6syJ8qpXrITQ2uV+tFHsAPRlupyo3PrVJ75/DSlYQgfrUFKO1lYmI6
/SwXWf+pVvTikRzagvXP95UtEvobH5xUlQ++DM9Q+1otd9DMuI31Vj4jJFVDfWYChLR6eLnMpBk+
D6gd7xsVQCtku9lOm+1if/+qXrsfig+AVGjCLi1LY+UG4YWTIOkX8rlvFPvJmKJ+LwpUVaZRpN/z
XCo2XMO1w38DjlD5p6sNgmJVJPAVSYa0ypDPUR6Lk6nk+WPgW+nBCtQekhU/e5b8QX+BraXa8LRX
xVaONpzPALGoM4LVWqegauqjOduz1BQ5UL+w30/x9LmQIEnphp0R24h9ha9NbKBjW21cqxurxjQg
cuqcfOj1qiOo90dLYtWVnC8v9s7vvxUxyreJA8XKLmqO97/q/2Wt/2NQu7xFGiJnqt5h0K4owVff
Eis5NFr2YsG8o8dQxYXRY14hVjqYyobtG9eHeTaGAlgn7/oaNjYnqUbyW6kwK1uZqybM0CRQJHGq
jWTD1Buw7jJ8oMOzSMrQD+FErWVlIuSuR21K1fMIV19bOnAQPFq5QAESwb2oeQZ060rw9pZV9GGY
w736cxj6L7GNXK4s7Rc1ulCeIW36j1pN9CvEu/uf4cblAtdAiQUcNeWCdXHUmoRZxmOrng0NQT6m
XaLqe5wjfVFvuZEtS6sninRfyJUx0C1MelfuvVa0B994KG1zI9W4aYh2Cf6RogiotsuDBaTebtCT
Xrp3NpLT3+O2PFiD4RjKv1b4aDqBbaBDAy2pRofi0pARjyPiHJZ6htnKzcWPohQnTRv2UrI1CH0d
rWDJJM00acWgUrHaO9uH6cHQA+1sxG1+Cuhz8QpvwQ5vvGvLnBn4b/aN5ayDCCWRhBKkiXLWGn8h
4OiGhyZVAnjMBKxqRcRknxBjc6ots3yYwK/tJyIsb7Ds9hN8yf3G9l4vGgT+4gdhFtaWAv7l9kKh
qPdwhcpwzKuz0zdzc1SrPtk4Lde+YGkhqnxItpfgYnVaksTk7eFDnrM+fpiF77Vt9xBsdZCuvSux
GU8Juhi0OxjTXK0FaedEDmflnKjNvs0KeNMNzenmJxiWfviV+l4bNxzP9S0wmOdg32Q6ODRjl939
q1Sb6TbUjlD3nvU8n98rZdO7Se6LR0t0UBkMYtxIO298LcDiIBXo/oLmXgdFgHwmC0FygqJWzZ/g
cGnOvQj/VRGH4A/MEppglIEUQtB1LhLXZqFDJKWfi0xHl1JPmuNQBP9+35ixJ8gF9CWrtAlWhyKV
aogkG6yEema4yUixooCpfWPLro8eVmxsgP9exu1WL+CMaIg/tvTLLagVzmRFyk/uvv2+ahptI4Za
fvDlK8QxxtoCB4WyfJ3ENpkyR3EaG2epbOOjUWa8JXIun7JU1Y5T3E+oF3Vbb9+t9TGzSeOIOEpw
Li6P4OibEFMVLRS4td5nbtih2uXI1Ft1R4drZQsecn0CF75z8DKcQY3awMpJFvnUwfNaGecZ9uGd
tSjQdk27NSpza1HU8WyyLFJhaA4uF2WXST9XKEGezQDmrvnFToKTwpTW/Wf51vciMbWgEKD/QX32
0kqml62hQnUI5x+ztpSU0weRasPJ8ovwZEMVuavgP9s4JDeWRpuFcRYwHDrDQCujqGzBZNLpBiLy
Ze9aYTg+kV+VYHjtdsPUjeiPCQEAKaQvBPfkrJcL1CYjqXXfNs6VZabHIoMxJ80TeNOUujtDJRI8
5ClyhpMktJ0+qPET0uHKllbRjRfPpKIDgoQ2JwPlazHDaOwDufdzOtAyQwr6+NjqwV7PvwlEN3IF
ajewcYLavaNlH83NkPvWfvOeoxYA7BwPvbofZW3LgT/LxjlMYDWNmxAiwZBpOiLXcmO/b5qyKSIz
AwJN/1oDNBglU+oQhzlbIrTkJ4YyxuFdPEUpxI9SP26hRq6vInPZ1HoZeFTR1VpDV7I0DQEFa+IM
84H/Wqdm86ccGY26f0muF7VYITpgyASOhTXKv5mFhHeVxZlxvfqH2tvagel81NiiBJrl+7Zurog4
TwXVuszir75VYUpGmoKGPNttOKDFrDVDcRgKqDN2/w+GAITRwwSfdwXmVirLyJueL8VjnX8GR5+d
ZEkuN0aHVwN/SxFled2Wkjc5PVdwBYpoYjobhWCKygjs4qsN5fAivCK91DAdPHaDIT8F46w85qM0
7WNQrIcklrNjk2Xdh0pJH/QYSR458dM9EFn/aEm9/l1uk/ZLXE7lixkOgjmZNvkNkm6r/nPjq8Pz
ooP3p7AGjHb5738FNlAx8LxFjX82s8DfFQGVQpEZHw2wxPe/xA0fxeXkdPF2Ed/Ty7+01JlwJtM6
8c8tzxegWTkMvwre6nRP1SH6BYNo9apDS9y7mujD/GAlQ/G5hw94a8krMPXb1yJAJRzmRCy4ziW8
/GvNRQrLjow04dmH4twtY3l8raUQ6S/ogg/0433mHSQ0ijLCunqQ6j1owucos+uXIRwSL02sz6hz
aU8pjn8jgbzxOQhfiMcY0uXArukpZKXr4WMLrLPViekVnjcA1KgGv58pVWxcjetHkWyOPGAB41Np
Xo/Zt91SI8rLxBsQohLZL60FFtChz12CFC//2bkwNEPGDjKTuJ0Lebnl6P81HUo+mVdYzwKtdUjP
hbkBp7jeuwXeS22NAjF+al1KZSk0jhI18RAdS3bw0/zWlX7eiYCKz/2zfJUNgMOn9YZkzTIng7XL
1WgJ7HlhUKQe7MjqS5pES+EyNHepb8SPXJ3+cN/eEipcxJtkqTSDlvSbxhfCoZf2QhnW6o5+spdn
sv5xogDi9npHVzsc/sx+a+wGvZ1dJdTsD6o85hvWr7ItrBO4UybGP1B4X12XrgIyWLd94THno3tx
Ps/7EqaCYxO2fxIpjF4KpOF3kG4rH+8v++qELobhpdGIJngr1m0prWOUf87swhur3p4dDbyiTvfe
DxQH9nZjPCDqXv+Jy3H611uI4QUavYw/i6WlcbnfkRQ3fa6EpdfNOUgM9Nj2HCdgr+nQblyMa7e4
2ELaBsweHpje3aWtGOZRNdWy0jOqwXdzVDLO7UiYphSK8m4O5fA/yOPpj/Aix6ljIhb4TrHH/HR/
p1eEaLjE5VeYhPn0xxa3szph0N+h6BeVpTcrtfioS4A4ZGNc2vS0+Ee1m714mPKDLBfdx8zoYPuP
4GV8PxUQ9s12Ih5byTAPsBj/VMEcHmZ7OowwC8Em15Y/7v/Wq2v+9lOp19O2oNi29t5l1Bt2GdWl
l/ixvk9V6zknyj4id6H9vG/pKkrBEn6YRh2VPNrJq09D0yRRhGQU3mwrkVsJRhgpMGwNllw7k+V2
MVIChg499fW7GFmNX0Wi0mju+W3iVhCqUDutRfa+bWRIxEXeGuPD/ZVd7yHwzUWllgB2KWusVkYu
jl4fjIrnSp+D+WMO9TzkjiBsqpdyLOItipprczodTyh3AFbCubPG5hudNsywjFrnZIAcxDVpSFoe
Q/mywaBDGDT/DERYAFrcqEVBi1ds3Y4s9bqppMkyz4GawOPty1bcH1AlDIMNPPf1CVmwosv8EbNs
hH+rfaSoFhp5z3PdgSZBwhBZLgHD0IYDvrV9f1tZtVAYpJtr9Kes8wjWbgfGGDpQ4FnJx8FHqGMj
LLj29qRuwNwoCQEsuSqjQLkXzlkvgR6FveiozXWPszUUVDEgaUUrwyRYMNAac2pNJBv4mWuHTxhK
ZYM2BsECNaNLX9iAz6khGLXPM5NtZe8/RWNE47t5nXvlWEmv9y/BjY/HsA2Sbv+lylvXKoN2KoaY
CPHcVekEFbchp9KutQRztvcNrW84GbHJDdcZFyHUIjm9XFaY5xgQaet1it/tcxyb22fWeIzHOHAz
XWzNhq/13M03gwvXD1UqwEFrni9jDkNJaqvWC4NnPc8+WO0H+h1OX3/o0Sk2++/1oDxI+XD0vzQP
Q/jUGT8RAwLOtXGW3gKhvwOX5YcwTcLwz9KLu5rMDtBHsIaioV0v5IdAeWyHL1q+q11Ye4GZRPtF
CdbwnxYtqkpqd3P/Lgj3/ru0+xkYPQybXq6LU1F/i0AF8i+CJqVy/TJ9FiidDlsZyhuW/OrX4i34
MWAYrpTgx8jvc9guW8+QxSOji1RvHlKVk5F2O6t9hchipzQoTZCwZvqjls/7pjUYuXQz8YACQVbX
OyN7Dhtjl8/PZIofDfRAmJ3ZcDpvXaT171x6qdQeKWcRn1yeJ7muW4qsaefB6F/STxiMkjGOBuoJ
dUbX1bHAROpuWgtk2rrADJ/UKY18pxqtzpFxuC/WtEh72HqtRq9VOY1A0TvdeiT3HPN9l9XKc5x0
Ss30bJxDSSdZ2a85DvIcRv4u/lXRdwocxeIJhjQ4/h4mtQwNsVrHVFzy1pohnUy0k0zs1rv3b9La
OS3niRtLFoF3YNRrFYrqerSIrvut1+g62JzINfr/5Mr3Fsrzuj5bxYa51cXl9SDmZeSJK7RUXNdV
f4UeEbRnTeGBeuQYoPrzYAwpJNpKPD+hDGTv7y9v5ejf7OFLYcrFBXNlVh82VAbLQF289FAYcPQl
yIIbvNrKk9Z1ujczOsPR0JwtEIR1sGfqjZXGeowZtDpcujnGI44JURAkMXYzEK1f7ZQmH5D1mSAq
mswnX4HLXM2H4XGK/GzjOK+c/vJrGMpciN7Q0iMfXTblr2zcLqsY+JDaeJI+NQcq65+APrwKQ0Lp
OMj0BxQihn/fZ8qlpP/4ZfZ57R/zDP3iSNMaD5GD3sljKcQzhcOTbs/hVny/yt3elkdoTZEQaPqC
Ibxcno60NIV0tfUk1BVNeOVs/1iaCKo4dhIxZRZEAly30dT1l7BIemsPgUhOf1CTgl++kRhfu6aX
3ifdRICRdTNy1cKaUVBASKio9zVyIqiA5Tnab7EIyo1EaP2SvP16wuwFx8/MHK2Oy19fD0tvqrIa
r1bScnCg8q5omM6ZWxRmC1cnglBO6wf5oelEcUykUf7RWPSsHAo50kGq4PDOZal7jCO7+az7Jcol
pV9vfM51DvX2K/ELZOL/ZXNeHaEkmSn05mbjmelYPKdVXL9HxF110VuZd4GVVgep6WDTEKG9U1oh
IRSfb6Eg1rg+fgQ8R0AgIO6gBEEn6nKr0MJBwT3oG7AITPC6meobgauOs2TtJ98ceV9h9v/M/faR
vO4bhMjrei6Z9QMB/nOAfRVi7KGtBjdV+urFgkh+VxvUE0g68wBhPwuJcysY8cL0EkT+M5rGvoVB
NadE6/eB9mog8ylRSwVFuU/HDqq1ThnljaBpWcVfb8/bKulnE8wvbDBX6WodzZMAJdZ66EWirVk3
yodAN6lHGHb75743XM8J/tcWVCR0XGEsh5Lscke7yjRRLpexJfWmiwaYqu3aJkaq0IZTpgiQyBqR
PnR1KZxOtdZxEdT5W6qhiXj/l1y7KIUHFZ8Mp8SSo62enaCoo5L8tvEKE31zY4hefZEmp0VkLoPD
LxJxs/Hy3LII/ZlN3AiCiAfhculmoxt1os+th3QWgYg5FW4767BmdOgCcs6GI/FFu5EVXrsqviyd
TSZEmVADjHhpNCKRmexYaT34zev3dIwjWMZz8rWqQ+wBRcUjjK1wQk0TcKpZbHHE3jTPbD73GF5g
cLCX5uUmjhCO5HOLEt4T3ciGb7lfKU5o67+TrMkehC41u6Sv1V0jxBbty7oqvJw2Knok+ryIy6jU
avWG3KIr40u9J+Qm+piKBip6HbAQak7iGFV5tNfGaNqPXYGSDgnUoWkrCQ0S/QOSPf6urdTKLfIh
+GL27VYzdhX3vP22hXqJuia1AgbGVlvTjShBKUPpBUGImjraplmvmzuka5C2p7j/3uohDCxTe2vu
6cZ1J+LidaalTgi/hkbW0NL0cmnUHgqFCMigsQ4Xti2JTj76Ohf/4f5Fuw64GGiA++AtBWR6Zfk5
f8UCs9khbehLtVckavU+hZD9oItm2lkGHHZOUhrRl/sGdf7AlTuj54FnJNOlXrAGFUfoZ8ZzZNeL
TOt8kJaDV0b/h6Dj1/i/gj/Fu//+eX8TK91clqCAS/0b5u8rtm8dOL/dB43XjT6yIa3SazVzd7h/
6V3kp2i8IfNNjWQD8nPDLCxORMsL5zNDu6tTI6IZyYdlcer0HdiVK5nZUwasXwran/e38cb5JIyi
gEipjPzWXFlaBKJrEufGq5BualNjZ4p2L6bY7bQAwGNxRDbTuW/yRhRLUALnBtVX2kaM21yelXJg
II4Zrt7DM9lfAiP9AoK1QBgRjEloIMJrjxo8BIStThJDFUWmj2hZpBslEiP+lkzDjYOEywDcREMJ
f72mpB2hqPebfO69iArfBxiN5kPaN+3Gs3DDRVKNZL6IgVt4b9fEoqU9ylUUqb2X6NlLB+EQw1UI
G5kHY36AGyV0TO110MONCP3GOQL+x9AArTJ2ew13GREMzWkU9l4ddGh3Fug6t9l3uQlPlX7a+Kq3
VshTzzsEd+rCAXr5VbNikKvGN3pPVtroo+ZLnThlUtxD09768Ytgpu9D4lv0qEINP+3KZSNVOwua
gF+mlsQHo2+QfeQZewnKaHxHu/sbskzKiRi3eagTSXnXa8ix3v/VtzYI8PzS3oKH6ArqEQR+1Y1l
MHjt3O4Gw+4dW+l/aGNV7so6Pd43duOuwV1PeUIlJqdZv/yYv3xkKQaNWdDlnYIFeTfVM5p7afob
nVS0W1sX7bEJIv2tuO+WVfABKKiCZaE2t/LMcSc6sysRT66F8bHJzgzu9ekxoVlttHuDmsL9Rd44
BgsyjUia/Ixneblufy3SGuJSGtti8JpenMbAPAbW5zxOD2Wyt7X8mP9mnm/LoSxHa/UW0Oteyp40
FWgsrHIdZJULAMLp4JkzsoWAuqyHPhVUnXg5jq0u98dGj4pTEE0Jc6LWV+LMdq8g54RYUojyrhVu
XIYbxwpUtcDNLf9jHOhyExCLRVg+awYwoWH8pFqiPSIiZR6BX6oPUoq6x/1Nv2WPKQyADNw/elKr
DZi7UZE6nnlP0We38IvR4eb9CLTiK7Fo++93hlYT0QyU8lQh1rymWWu3Yo7r0euC+FuFvJo9/6c0
pk+BqLbQGcvrs/qwCys0SB2mhhh8X+1jzCMUI9PYeZNQp9dYqj+hmvdNrvrSRTB2fgqYa17kDc1X
4RdMDA8odwVIfe5NeRGDtyMjzlD9zP8wigO1xjja5ceGhQG4ti0njH3ViYtkPIapph7A12+mlteX
jzduIW4H20UWshYSaArJtOomGbxYN+MOjFGXPpA6WB8DlO8SeFNOQdbW79PICk7IhUd7RY1RuRU5
mS6DuIcyRAN4Ah3ntpU1HWvmkQ8dY02nos+R2UyU9qBLED6igPohzGLJDe2OPAcq0F2GF3KTMn2M
+h5hyb5NN87BG3Xj5dcBLg94DVo1Qj/6iZenfCya0q6zdvCqpCtdMXfRR+bdgtdIHeM96P06QxRD
+1TM/bRrZ21gMmYa9+pUx27fDfOeYeqOafm+fayH0H+kc0biLI/D0TYCccwnAyJLOUr3hVbJ+7gr
/hFiRGzO7wdvRlhHgo3Puvz9NbPmnW8Yg+fPJRx0A7pidWvKG97p+m5ihQBygeroGki/SyuM7WQy
Os+Dp7eIr0OvN9PcKgYEmGS069BH2vgst46ceAO44Q8ATy2/5y8HrIhGa+Y5HD2B2OMusczhTANs
dvRQ6/dmguJz21rF85Aa+cZE3C3L0HFTRYHrkHB5FdclPchvv8QLNWPpHyM1+BTPCMMOvaHteC+m
c9tqx7IZ5X+OrRbCigVfBx3aUlu/XLHIOiFZQz17PTLqquJGp2B8b4jmUZGOExJKW03K6xR/sQdi
5a0QyfzbpT0Ttccpj6PZG8oB2Y7I0ZTU0YL3laLv5lxsnJ/rB3XhsGPuDHgRi1s3u6Zu2XCDPn7I
CLxb21W1S6DJ4KYbtqNM5rMEONdlbpvLIxAB/deXhZ7KgmABmgrKYO2B21JLART3M2XE9juCgsiF
fx/En5C+z31DNzYVQwv/DXw01hUdpx+3pjLIzez55XNYv8jxs9F9kpNph1zifUs38g8ycr4etYql
V7puDoQQhgl5YbEI4EKIYIPo91HoxsmuoT6g79ovEGo5tXrshbFxUm/UOwmLFlwCZallCGrVdvb9
om/BWcyeCJqehrDeDjueBwvtBtN4QkAEAh4jom5mhJk7mSGCn1UfbWQFt7Yab71M+zKHAUzi8vwC
6Aot4AOz16E/iuTrTA1EAf0U7vDIG5t9wydAZ0FRhUog+exapWpWRgBHhS57VCnOlMshhziqBv/U
4NJqv6plvRF/Xtc9FgbGZTwCo7jBZfF/uT8q1SOzv5PiRUb6IBFjv4LAipwyl5qNEvv1NmIJui6g
o6AWtDWVvCjDsoF6X/Ga2cnU91b1uxePckvvZwo2dvHWonBtVNgWQNcVbE2ttdq000j1aMq2T3lt
hY5hSdqhK1vp2/3bsTxHl486UIS3h2PhwyBbvdy/tlJqMzAmzYv7vNzTG+l242xtLej6UQShwPnn
BV7u4ZWWk5kDiBtk1et6/aMaFke5tmEonHd1qh/vL+jaf2KKW64tPFekwav3lzhcCFSgVU/xp3ea
7DItXM0yPOPyMbC7I4M0R7RoNgo41x8Mo1DT0con5SNGutxF5KWGxG57zTMif+f7lP6lITr0dlBu
nIw1OQJBDJYQDeRCU0qBRe7SUl7PyI9mLK8UreIZffu9b8sIRjdRHrIieKfope3CQyTterjH3USp
AHBq3L55rlC5bbd68dfnh5I/YGE6gm9Yy5VzoTAGOY4va16Z5E6d/dH8z/e/541y71tTYYk42WIe
9MsVW0ZQW3OjaLSS5Rj1PRSnjhYN71OhT/gvuVHrz1EVDblLVE4WoBl1qrpdkwbtromkbtwPXTtK
u1A1gOamMuLQO7trs42LdMPXM+9D9L8QkjNKskbO2tUYMlIqNM8sGx0x5NQ8dkndPxWBXbkTIzWo
DHHqNc0HnVBZPzupmzaO4Y1rxgw3RxAuuaUBsrrMg5GY3VB3YD+tH1qHbDS8EnZ2yHx1w+veuGSg
RCgfcqkZ1VlXm9G8Dqa4a3SvK6d8r/fAPVBKF05dpsXRkMt4X1ZjepDSNjwyZuFvRCkriuc3tZvF
oegUE2H6vaIICaQyrpV+1D2mM590KKBiOX43tc1plKOnIMncXnvQox8RUNCKhDgwFLfMULjaGo+4
ce+h1SNSIsIAML3G+5q+MXYLP4WHuz5UqIU7ph09Qcz4ev8S3Pqw5CxgJqgwwAWw/Pe/XjlbTto6
VkvDs+EasJv5OMnpfugDUCIblm6u6C9LK/+iRrVVBFZheExCu2n7BZW6x0b+cX85108pxSnmGOlX
0LG4cmJ1WdJybUfDM3Qqgwb8V7uRikJi9paTdkLsmHmq3fs2by3M4GqA3LWBOq1B53ruNzyMluGN
A8XQYTIBSlipfihbWNfvm7rxtehUwBzxpt0FnOzya6WhBsV7qOleUJbvBKB90MFno/5dmVvv6nW4
RQkM4j4gIvThrujzpzIK7QKYj5ca4lEyH0stckM5dyrlp1b/ydWNhd0oASwlN8ibLWqoC0Xv5co0
zerLrp0MLzNmuXN7Igc4cWxlOirdPNa7sQrtp6Cwk69oQym209LCO5pSHpcQ91RFg9LcZDxXih3J
Ti/6ZN6lhlaHyHbOjBVmRhv+hv4/TNzBTIfCkYJZPk+mWQpHi83o5/3PdCMxYDVExSxp0cFbHwnN
V0SnRarhydMOjWTH9CcnlZJjGXwbYeOKldot5ZcuAcU+jA4r33rMl6frMvhafDXVNazzf9bkE7pG
9LWUQTwzgFSp8D8MaeyUzRctjJ/bL6b8mHWD07aHNEQAdGPxS43wyjZJO7BiVs/xufyUY5XAsTKb
hqeOP6LZ2Km1/z1p3oGzp7EG9hC9V6GOpWNuMWDceDtIdCiXmkSCixzDpeEsacwxNirh+ZA4Of4Y
9Pswa6VTzujAiZJCsbdqS0kcCTJeRN/GrZngG46AkRNgYpT/GadZw7grbZ6Jr3pi0a7W3GAsUheK
ETTmI5TE72/yW7C52mTeBsa1YcKA4GQNgffD2dCmkGgtnuO9JkHfbn+rIv8lKUvH1xBkbtAQ7pwh
6A+ifg301pH605SfSuO5DP6k09EGQaz4o9NQckhDi9LDwWzhmdIe7v/SW9ELeRt9a94z/OMawuGj
AcW/TTVPV74Bc3erxv5N386F5mEpA3Rlf6hH7dQkzYZPuYFcWvpxEEMuwCuexuV7/fW2+XMhMd01
IrMtgpOqBUcflmnd+GqV485PAVGd5So9QRx4NLXW9btTGLUnPx8PtRGe0lB8uL8T128TP2eZJll4
kxl+W5z7Xz+nNpPZCGtZeLIBi1I5S9FjEtf6nrSSLAIKG8oG1j8/upQIaEYynYhMGVXDS5uTFlul
70emVzQzWN/GL91YZbggg675dH9517dvYWQwyMMEgzNU9S9N1XIpRN3qgvfd3pWp9r5m0HrIiud5
1KD66cjIBO9+u5E83zS7tCqWuJS7t4pMVSlPJzmwhIfa5oFC8h8FQISWdy/xoD/7BG9hINxhi8Pu
+iFmsf9j1V71ScrQgLOLUpcn5a9T/S4cf6UB1cqtV/jaoyxmmAoi0gP4uoaNt+EszDAJTBrcQnYh
MKf62hdfA+ax9ve/3o3DeWFpFZ0ht1tX5sJTC+8+hZVQBE/hWFYPKXqgrgXJwd4qkaW+b/SGb2B9
CyM2De1lN1dW89afjCHhzOT2j8j3P5j2ifu8U1P5lKtPyMn34Sks/592lQgRNC90XzSFLk+qKHUA
Jb2BX4CxPAXVrXyGdnbjCb756f7HyJpXA2n3JpcYEPe0UXFrUyC9Y0AA/8+xJxsIXIoWGtP2ZIiX
SwnsWEiQVONT7CDYN5Sr0GHLf1Nu2hpA1PmTLh8cLPG8EdHwxcjRVpb6clzESU0vNsC9CSVGJZ5e
+obPvmUFnpylGUS2i5TQpRWrkusEgBYcOAzSPFiDQn8OVt6Nc3cd3Bp4YBD+ZAoLymwVKCRiBgfq
t2ggy1mzr7NK3qV2ajmjZDePiKWgS1tUP9PQ/EdOMGos3GPE+jjwy7O0rilmppgmSR4tDwk1WJlF
Jg6KX2QuQ33zfoRx7qS0anM0knyL8209n76Ypp2raIh+Ue+goHC5s9AoARCWBsszytdZ/hy2IWM1
w2nOUiePvo8AJhPlpBvSvjce+6WQQP/KEhCl6ZNjN8UptJpHqDWPkRw9ms2COdtsA14HrYBJgUeD
HqKYBx365U8MEOgtzUgSnmjT+M8QFOVrJ8k+kYJfveiSjqZ0pSXuotBzLMVM9U0Q91gMkvRwzMGv
oUEJrAzGC20qeVfHuvUptgcBVE9UbqdIP8dsTj5EsjRsnNobbxDtFKa1ibaJu9dz1GVX6lY64cbM
WdnFk+EujG/9l1B+mItfbfVOMb7dd5w3rgkP7aJtzJNO93H16E3RhFSFn5seGuXdXknN734L5um+
kbc/ZXXlmZDnqoNu4J5YK+9sIs5ZNJUvvHSqvMLeZ+YTleM2CzMnmZ3ADg/zBGH3n3yhkA5fgv4Z
tvenQDxrtF6UfDhE1vDUEH/XTjLsa+u1s05wxBWNm9tIvtHv6kW9EQ68IdpWP5pNocnPa6IyJ7KK
siSdWrqPV/TkWSk422ntf1REbb9G8KNluzHR5KPamdDnxJnOBdfV0A6AbuYThHDlwHiM1MXBMS+R
VnbCsCq+oWwGGbWp+osAgJnmgFCR+HRCM1FbV82k6jk0svbXOBuz5ORDEmmuksz6r6ELJ4Ukawav
qWpRLu+aMJ0at2fIqHaTgnHIvWQk2eCiNYB0pVbHieyG+WR/N6rGtBxDyirPt2DIAXXpq0iopUba
7dtSnVO6dlPzSEDkf7DKVPmqh4lP5tuopM0FQ6sdHs2XTKdLlSRGiy2zj6k16F+CWUNYxx6N+hOV
xviklYr1VPdN/iU1W7KEAB4h4mXD7mDsD8rEBWRH591X0Q4WUtc80cSPf/R+Sdt9GoY0eBS9SXpT
M4KU7I0OCoxjFtSifJjjvjjbma2OUBRJirqX2qjQj8KYqu8FBdlvIkDB/cC2wY1mdvk8nIKC2WQn
nVUo8VOtzD/KHf2KjYd5Hekgagt1IHKwPJskom9z0H+F4VFjQiHbSJRrIrk8wkhjPyjlGLt2sUwb
DmoLibm8hZ+7bRRwICUBFArM5UL/ZVSulUgu+kh4U3LqPluF7s7FXmkObfSvSeiyPMbVeUHx94v+
4aWlGi1rMuOSyNTWHD8Un+2qeyDb32jRrwNgSgr4H2JulJaBA65jqCwq9VLOZJJ8aZHFcBHO3lnD
UdO2YPBXIwCLJa7xIu7HtBe4h8sFpXnpzz14am+Kf49N86LF1XHo4RLNnLY3XkZLO8r5+zaBkX+I
Ns7K2rFjG9gNQLvlrLDSlW2jQhl+9gmv/Kk9hmp8oH/GkLTxaMYQWET8XTM3txGdrCPHxejbjNsb
aSkB6mrBtmjghsFoV8VO2MZuDeY90MeNtV1FBNhZJFNAA0C9JZidubTTdaGvqLViIdySW8e0seTn
AXTrjrEZ5aB2reoGKZTD6lg1D1ClzF8b0UD82NtfEwiXn6ZsULzJJ1SAPrhkqqnVPEmI2JHaJH7Q
+6x+8o1cHHwlDLdepiVY+dvJLz994ZPTkDenorDuikVzV2g6lDtelAaOlsw5E4rZJ7inDrIPpcux
0p/s2tzJJsNVvnQepnqflxMgoG5XZq4hfTSHYF9DIlHTGI+trd93Vf+jI09hBiIsjiyYivUYRVsj
h0sFE00c5Q8j02FcHZTmfbLXq8DN5XlfD5QfNNy60pwL5nHvP9zr6GCxDhjJpI1BQk6ec/lh1RYC
da1JfS9jJAeaSQnKU19shCA317jI1QJ55X7Qp7u0IimhWdaBwUM7VP/RTFq8sXry/0j+TpO8yG9e
jWA4GIFyiPtsB/ru9f4ir28JpNyAZ+jM0xsDonJpXhN+GFj9JHlqNDmtcZTK3wrM9f9fRtZ40LBQ
qekTMHqWnjuBnB3kMHYbgPv3zVzlwXyxN2w1kvGkc/x1uZgmFTq6PLbk1VZyVIfegTtXDDR8jW91
X+ZO2vg7q4QUf0o3IBxvnPeXVwl2SQr9ZEKCmuX6KmVxKwGQj4NnXznWpelKunnCuiHe+bDwo3Dj
zJrxM9X6j1LXvkPk+xeTv22rE52Mj2ouKBm+Q5TZmj7c35Or6HPZEz4xfTj+QX67ejJDipKJqLLg
uW/22vBsNoxLiOi5Kg6p8WAyi8sYQ5B/yNTSMdJDa8eOWnyA5xhyP8tVspMCarCLP8XF3rY/dPVB
jfN9OZ5QiKXyV++i8tFq9A32guv3gniZLIsXi70E0nH5HcHkxJqvlvxm6TCBN8USzYYuKvZFbO4s
ma0rLQY9GOS8v1vXz/Fi+L9MTou63+oyhmGsG0yYBs92pD4P5uBMZvWs6mKfZOHDv5r635yd13Lk
yrWmX0Wx76EDbyKOFDFAORbJomebGwTbbCRMJrx9+vnQ2nOmWc1ozh7dSB0UmYVCmpX/+s2Pzhqm
PLiGsL+dPWNheIlRiCE/kepOrLuX7VrbWLaJ+gwR/Z2L1Q9O2uvZuQ4GlYsiAP7D+eEP7cbSNC6G
p2ZaI4pc8iaLMG4RA0WmmRlTmPe0Xq1Og6msadQhtgiKW08zoW8LLGguyzpWkb745s4aYJSHxmCM
34KmSJ6lLNt3FtOvb2HNtUY5hn4NQPKc8kI8pmNIeylOdUXfmgbQIVHxkWbQKmV7Z338OtVej3W2
/3lmUdVoRIrTgo8L8yweN+U8k4fQ+jsl/I8ZIZw7oefpRaJn7TtY75sPGlD3Qc8Evz+f50Rq63TR
reKkZVd6snPLq6JJN0H/XpvjjeIPguQKbhlw4KF9nU02sNtGBjKTJ7jKUZ/YYdk8VfafAAXbhVZg
MYSj2NdK2+As9k6F++spCltyrf6ol7kDn2sRLX8q4oAwrBOfrHsoatu4JBbJuvv9ajqHojDFWYMP
OEdxnCCA8mzh1ksc+96Uy5MzxOlxooUTQYmsYJxMZsrD6daT9H0jCaemid9ZXW+NTV3NXcuCdcbD
vt6tirjUsSNs5Sle8yizLSndeSS0LBpGbvimdVdZ1ce//7iwKoChmDv8j3Vi/XQPqo3e1ILekqek
wxl9Yc5aey/7yPe8y9sOZefz78f79d4FqYGWHHqI1ZH0XP/mm3OprAlLDjWgIwamGEWibapyGtVt
g82RuQ9yf2kO0FFy/9vvx35rArnw0iDrM3vZvF4/K94yRd22izwtElnWMne01yz7vRyot0ZZWYoo
NtgQmEOvRzG1vIS0ostT3inJVqwbN0FlvGff9Ea1B7kB5iX69jVS+7xMSOSoy7wjqoEGV+g5IiLb
ai6GA5HaEb62O81Jtp0bCuk/aDG2JP57NdK57z/OEEgpYH9SU9Na/0V2rnuJZCnN8pTCeg91N+t2
tSdPuidfTKePd/20iDAvPbajqYsjZS8vXt0dskYnEK9t0QF0xePEUoty7nXkiBpJlHRmv/WsH9GY
/z8HJfQJIPNVSLSSFF+/mXppVJrnfOAu0HZunt5MFCRtc9vE4p2FvK6as1NytT1c47Cw0KDH+Hok
5CIE7+iDPJl9nD/7qAI3ZeFMt2MR2MwGx9z+fma/taowOWVd4Y5iokR7PZ7XW4FyScM56cX3IMhD
CBuSemA8KoIffj/UjxbXL88G55Ib35oVfP4tusJTUIw1XnuqVXe4iI+XZmLoB2xWJWFVNJKHDsWO
LjHpDKTGzln0agNJKNtnblPuLEsGV9TxWQRL1Iq8MR02RdJodzJJ0BMbrX+Yg87btK1wLhOnzvc0
EG+SutK2dqaq/ZhZyVG3Rjc0u3r4bvsYzWhdWUSl3tRhBZx2MZstd+XS83dgYTHqsLz7e+ftCofT
M4YHCbJJ7+bcfQD5ZaJTgptXnXeDGh1R2iae3utYnR0Hvwxytl8lEj+PQJAn4d1AM8X1J52i8WNZ
ITV5Z/6c1S5sV9iieuS3Oas5FbfV1/PHFq0gzKzpropi59SHz3O+jw+tFY32lqvE7yfQWiH8NH8Y
i7qYRt/KzQL0O+976Ipom4nwxqvA2bpw5OM9h9vvhzjbgtchXiWSrMvlp0NtRiHWW7Uyr3ZLWL3z
8c+W2n/+9k9xImdndL8kMlYjcSKe2FbaJvNC7VYUl0+/f4LzUX6YKpG5gcELRnaQtV8/gbHMmEp4
mCrVVNdY0cSbXYij1e8HOd+l6FOwEXF6wAZZuZXrm/rpa5pw50i9BXXNaO7mCUjpemg+vxcB8EvF
uI7ysybhbG8q7L6ZWhKVrpW5sT7Ej/gkbFi7Gz+MsuTvvZy1p7a2RXDGZ/FQhVmvnygFWJNA+u51
lm5Hf6OdTub8oXzPavzX720lAYDm/sVwOFuX9PKU7JFJXUN7yw+Td+0d/ffw6bNV8qMx+XMjft0b
fno3dTU4clrJG7CC8GqCNDmQHP4Oifhsnfw1yP/03X8hTeCkKTjE6e/JjbEciEj9exNsBU5/RmvP
SiELsV9e4DJ1bYkXUTxpInIIVf79GGdb13+qkFW/hBgXyud5T6zWgzyo7bUKaXaucWz3yTYdjxl6
5G35nuDvbEP+MRaXX2wbqOzAQM6m8lBAPacFo069tnwHNHoUmKwZBqlOLTfKNolmHfr975/vfLKt
VRYFhL0KxHAFP0cupebHZjM16oQFxmVjzOGiXdlCXXvdp98PdLbl8HDUklTGgJTYriBteD3j8q5L
sR+kMi+5vurdThrFpqOMyxfvRg7L4+9H+/W1cb0iBRfxGzg+wPHr0eIFMDJwK3Wy3K+Dd1ilb7IJ
m/FPOykuLcu5t+13ttRzK8EfD2gQFwMbCjo7j/h6yGTq0lE3murkiGHNDO7nrgxzLQ2+dbh8LWQh
UCyQhxs0ZQRYjdxnbAvtxhJT+UHPS+fJxHVrxqqRnOYQa3mrDys9ty6WTpmfyj6uHgLh1C8JtDLi
n6RM0Pc6lfO5dad4Z8O1fueB3nph5A9AkPtBYDtXIA8JFpZaPqrT6tKoKj2khwildH7MfaLU+qx9
Zya+9cqA/2BJ8BWu/3n9/U2YwuZgdiUkLveCoGj3OlHzrgjA+mP9EFg5+mX1zpi/rjhOKCjckPPQ
94BvvR5zHlxz9OdEnVy88KoAw9jPtV8eIWC1QmwDUNjfT8tfTqt1FeCpA2i0kq3Z4V8P6Esz9RBT
YBmpax39W4wvPkq0NMdkrOInpGn+EEkr9x8IBTVdbssFPa5pKEWNwcmEPOH3n+fN58elBr83m6vr
uYkLEdmkrzS14iKR55Gdwa8QarA205AryBdBeZfY2NYZMc58vx95fdCfyrQfq4VGGxWuTVY8cuPX
X0TfylnXcxaoP9mbwdWiPN9bQv/b+CxfM1sccs01cvO8axkbUz+18axOo3EYdchf2f1Ae3wsl8jT
RyRc+RY8/G8ee+s7BmBBdoeqiql89mhmkA+FPi/sPSMGPPYN027z9788MsxWYS/yg1/cQGuVBDGp
E+rU5ERocAsnoeBd0tRb6x+BHd7CHEa/WmELLzZId5bqlNRLlCOHqrX7KX6IqUqS5f73D/TrKbRa
f+D6seqdQInM17OhS6bamieLr8wqtstgAzX00eq2ag7tO5EBb/ResPwAr8fajdYLouHXY9Xp3HSi
rstTrpWXcfKgV09rnlKShhzs6mX2P7fBe3aF6ys/n+3QVdeZgXkRXbrXY6KnbyEul4wpx3jXes6y
yXC92f3+W3z70aAAsKTw8wBjfD3MPFAJW2ZbnjCyj3J0CMOtUHUUz4/q4OnVpvKdMH+vgnhrnqCb
AlREJ8Zxe3bUEiLTeFaTVKfAKbZ9bkbKq0Kres7a7uBY5Tso7Vs71s+jnS0usHU1iCEoT+0ahSUu
lgq/hzAZcEi0UCG/My/f2qV+Hu1sux6sLvcWE9MD27us5GPhHBv9Pcz7rbkBMRGaJTK79Wx4/dL0
kVQvbQBpcxxodllHnecn/nu0ijdWGFJWD24xnECIw2fVSTEZdbeovDolrlLbdvGsGpVKb+7nSaYH
he/aO1/dG4/FM4FTogVGa3nuOLsEWVGpoq9OWlmJXQJHKMTGygp/P+XfGIWDC/4oaJHPUOt0+eke
M/l+ms3+0JzsyYxvhh4PMuJP3wvEfKMt9cMkAncKLJ9+RUM19Cd5WU/NSeW088bHahJXuf5oNyNQ
Y3VbQCfqrPli/W/M5bYWtj3C7PaJ3YTkC+/oAW9iYb+3FH6w+X/eVlaVBW8T6zHapVy0z9Z7LcxF
mWBwp85qGtHHT9wppbCwZjU77i3ZYfG0movGk+9npb9vpHDGq2zwRRo1Qe60F/FkK/NCKqtzvmOT
qM+XsOjciw79iBsGpeV/mszB+Bg3jVU8ltboZaFOZvkYjeaofjRo4nGr5x5cN9NWY7Ef+IsItGal
k/fXSNoLwqiPaeNN2qbL52WJApVC0fTSsTm2tl02G60R5ZWRwbgJ8yEnI2ye2EAajHkPLbJXPVoC
Vc5/NkO5yEu/sAy1S0rDumktaF3XUlssyuG66iR7eM8PK9GYRZRMM/GGYPBK7PLE9J+1zBz6aHbd
4hEmYQlbhP1/1o5BGgz+h6owl31RLzD6F3Mhn6mElGySqpva3iZp9dLbu3IsnZtghHWwwayk/WKk
Fr6y4zwWWEcxRd2D3xfdjZ3lAVlHsxnv3MzGlsJMlbmtYnzytlYpl8sJJNGFpxJkTmirJvsm89wk
6aunEN0us1VNu6CMtbsph4F/tKyhae4dEM0ipOuZ6bs41eZ0izbV/tL2ky8j5Xfo+mvNpEgflFwu
zNrPHussie2tHfT0Ufuh6O7rvpzvh6WY0gt28p70h1IXblhVJZ0namzzWVSef6sV83Sdd6P7eQhs
IndLWwx7L11iP/Rc2X5acCG1UNgVab0TtYvbX0CQsxlVVdoNIfRB985AritDq3U9ssVr3DQhEAxc
GLC6tp+IKS4wKSqnOAkzFWd1OOYJRq4wXD0yDvExh4cZl0YeOdPQr3dF0e69DoLJiCHTS9ONzm02
dObDoOlcpbCjcC7SYjQxSZ2lb0RG3vGZCk0KGIt9V97GtRRDaNM+/VgIrXwhIULjbjVM8t7Gws3e
9AQrTFvU380dwUhWHDbQxJ9wcU82Fd4Jwxb2+ha/4XqKylJH4NWQg/As3KVQkXSFZoWuKeLnvGid
61Tldht1s11tJ1UqWnpmnY0bMQ3puBnywg1YHnbzEMQBGs68S2c3agkrVpBFq+Cj03Z4bs5KOH7k
VfOfy1LV3xbaQA9JOkDOio0aL/p4HOYbMjbTgXkmhpcE0dUcirRQU2iYszq2Ksvd3Wio7CJuxznn
PpkvE3yoOeat+hUXOUOzg0NWtU4f1jgd3I51F38Zir7/kBqyWt8VeRMhzsL2o5bFmDk4Rl89W3ZB
Q16XZoOsrpHavHFUar64feuf2qKunJCDhq6i5neDF7UWivou0OM7wxbLld8twePs47i2z3KoPCuj
juq16AvI8VNqNHdxXDnZ1s9B90PweudDb2Jnua+9SexXAU7Kq2nyK7p5Sx7aZMIcPYdjht3M67qX
0s6GJnIHVVxMgS3LcIH6+S3xLCBOi4Xy5CaG6sIlh7wyi0WNW8x/2yDKS4CVjTDwnIqcwuaeELiE
GkZ4zFtHr5BJhpF+OnxFD9vZkUrhd2xmRBiE85iyR3xnWAPm+2OmtEhXi1xtS+0p21VtrN/WcU2y
zjhNvGK/nHjpva2TKYTP6uCEXdq1sDVbD29wLwvu8yHO/hyroFZRojrIsWbWuY9KU6V11UqrfKZa
h/0WjLDvItUWfrmfgs48JcJOAaN1rD3MnqjccEV3d61M0/spi4l5I6gClkidd8w3Gzs7HOzqtFj3
gLk84MdeYHA3x/mDqOlgkitF4BDsXuUSUmfN/tchx9t66xazs+eLNcywl/EIF0fPb+VQTDd9gq6H
FW/1ZdRJq/tY0jO5GrM5+TYTBFtHrVl5Lx2SyWuZm+OtJDf7KI2sTEIEnvGH2Uj8o1M7/jU0VLrf
alrMYDvgQageRi8oTSasb1w3dCs/mClBb5tx8Mw8BKUoL0dVdW04ZY32wSx18wKINva2reXMxc5z
c/ESkPBwl1cTT80n1h8tE5O/qE0w9Imm0ZpeNDJ+1W7um+pjl7pIRjkCahrW9qhfTIXRDjvZ9O1x
NGeDOHVElnWEwVhdX+SSXIVdhrn8Q+mRFnS5iFiJjRBzrxFQ4JSt3FtaCpk6M2RwcmVeiWPfBl0e
uda8TsasHpaDb1X6sIux+t4vXUd0ve6P/FBPJ68IHSMfPyCbJIyJHF3LwhgxF0uUuVBwdcUpkBWB
/JCxYO1wGR2t3prLIPPLREtnE326Dau7wdKo37rMYO1ANy35PhnEHIRtKbO7QHR2E5laVhoRZ4Tx
yS4G5e67qU31bVGOwFhlmVZulDaGdxxqPvBOd5bge6diTOb63liasCdp51NWtNMUxkTKDRth9tm9
JbTgem4h3xsdBIGwHk1vj3kFGQfOUtn1xuyr7JOr5qTZZIrmfcTx3p5UkeMulDgLmTMQfrieDbXf
2KFMob1EGl7YGLqWrmeEeeO2N840ifvETIo0bKH3f2c1KTMqbBeEthIDjh2BM8zE2aSmum69sfzu
BwnhKGLIumfgGNhZve3yTgfhpnmUcjy/1MhwT+kkScibvLSi7rEHJbaAKPVNxon4uZ6JQNsRqzVW
l5NWlW2IjwX0OJnV6gl0YKyjuZ275sYP+pHbA6xCqq4KYt7WTW0fw6iuQUSQmPJPnGvd73GxTmJJ
8/Y+SyTmXONIm13hWnE91A0ehEbXa2bYmuuaSXW7AJZJXZqTwpqxZV/gtD9q8bT8aedFdl30sXcb
eFpMxEIhPtuZY14ZtMfZ+Ndds0ZCWcH9t62dGgp1EJjpbcdGiE8GZnPRGLfmlu2Bs0F1tUlMRJsv
aRiIWf+KaUj7kIk4JflEBHTmm6LFrH40Y++DAPvYYytyIcToo/soKi+aFQ2CEP40SalF2wb3TVcy
qem+Gp+GDNPUENcGTi/OPI25DsvpS6Nacz+2+FRsWL2YbfaZQqrQLbPyNv2gsQGqWZO32dSkBokR
STmE2eSNj/PcT0+tUzpl5NZOl4UePssce7NqbuKm0277EgvhUPMH+QWqdHVZpCWS6CG1Zw5V6iAZ
jYlmopS32gx9hjnjP1j7zgMc/GWIlKTLHppyuI2DmATyzvIvcAF2s0MhvXpVWcjkOM5lG8H+X7ln
ssAHQHqLTo0kOvkFWx33fraLllw5zVM5XHLfeErmprA2uV71SVh6AW+CvXq+n+Yx9sLSH1yDAxfr
xqjAo5F9jjrhe+VZ1aPmgWeNgValkZ1o/henWQpiBez+0KNsFqGNn1UW0udpk81i2+Nd1s2jzSu1
5mPvzo63MfOGss6XY6dtcR6tsmPDJ8fgkvBJypWKwbeDC7st4oj0+p01DcjEhiTXb/vCW5d6Xnzq
50yWRGea1nQjSdGrnlS21A0ilMwLor6M20/JZJNAr5ktlyMvc/S7alBJ/Ny1Y9/cOpYKShFq3lib
G6ftpdjC2nHGTb9+/3k2jLhWVuxoN42rC30/LbWdUHhNBr7kzWj1l17rpvolYSX9/UB4411KNkS3
zX0tcaKsr7QXmOzGvR5PLfRob2jv6sYzxq1M5hLSeNH1JxkUhhumeGOihvOpTjamXjXl/Yg5xXLl
WJI9OR9JGd7nEOTE3k+9Wt94RYmCxy2QlYcVyTEC4SelNqyjrtr0heY4SGFydZstPtj5bM7BZZe2
eoq5jFUXm6yv23tSP/2DR6fnPlj08dFC6A+gZzSzCqdCtAVqgEAgzukWygimnQfZNdMK3gi2Bt9y
dFwE8SArx/KyVySfBaJOtX2ZDFa5CwyY8OFIz+FJjlJoYTzn9SVuR+OXwdL6fldNlcjDPK7Ne1Xi
hhtppI0I+vKls4QzWSSouGMzvrWIOH5eEPfU+OHoQRlmht4sUY1eAgHcGA+nxKKJbC+Yhli9fSsM
Vz6AObNVCWfIoO8IFDihJkfFjLCwgGR22EDbBYC4HspuGUgaQgq1wtyL6bEYk/hbIoXC3Eu06i7N
Ul9Q2juC2Kg0CNrItbvyaz9RgoB0+d2n0hXJnTclbRKaXtoSGNAVeU3TYuwrLmkkhIRdrjC0hjW7
7PADIsxhknMbDp237PDuKOeozqZ9PY09xadZBt9dp22+ZsPaqrHTyo93HckbL0u29C+qKKHzc5on
HYqpqgyuNN1cgp1OuF696cYcmCjIREqV6ltQ7VK4Z4S5dNaURIgFjK/wOxq5HypD3GtVA0+4pip9
KTwPIz9rtBHDZpTo6WYh4aW8a+OAwPnekZa4H/rKVh8TX8ttJncM19hB+OYeehLTmn0s40kPG4K5
UFVWFN08+mBzK1iwvi2FW7PdDVSeEdYM1rRJjDbvIpLzEoX6w3PsC71zlXmM5ypLH9o0bo6iMOZP
sa2NRdQ2bY+9xSKW+Lpx9AM45DRvEUgCKipuCl1olJ2MN5iITvZRtY4GT7gvqiCiWq5OVc90CQcs
zY1dbJXD0WgsFnsz8V7AsPMlvpjTpLnRQBoxXfYk/u6zkVlX3IIoqrUUHvfGrlG2RIsmhLcLzKW/
VVRl4psz2+m0yaeSq7WBNNOkhBxLLfILdxS4ruTulQHfRezHsbMfOaQp5BR6PX3vKLP8pFLk2nuJ
2bp7wIFtGTj123HrmZOjHfuFHXxDJtayhCZG5EbUNHP/suCZI7fkZlrtlSFzYkM1TC1YmOhhvoyN
KcRulIFdHezKylhadjKax6otwRjcqvK/chkmPqzhi0UQDLS6t7ugaCI4QWhsVD+IyyH3rXhbpr5z
1eDdwb3dkl6w76eg0Q5FAcYzhUKhvyGvQ/frjUL0+0yqQTFTCC3NN5mKwaSY75x+W3N9eu70AXmK
33WexgWvtcURX0AWZrlUE1zbqZ1HVkzTl3x7ElvQQQ3zwSJPmxlU60saLbEFzZ4HLMYww/ToAL4y
PKNlKD/lQ8clD9NNkAnD0/6ym/ivV4kK7b//m39/Lau5SRPRnf3z3/+rb7vmpUhf1D/Cvvn+0v+j
/PMfD90Lm2aXfm3/e/1j//PL/379T/7WX2NtXrqXV//YKq5Z813/vZnvv5MK1P34FOQ8rP/P/9cf
/uP7j7/yOFff//XH17JX3frXkrRUf/z1o4tv//pjtav4r5///F8/O71Ifm3/vWyS9OX8F76/tN2/
/rDdf9JWBvGz2B9JCPTBQsfvP36i/xMeKMwU/JTIRMLY749/KOhUgl+y/olUBwNDC09GGGWr6qIt
+x8/Mv5J7x/Gs4f+HrqJ7f3xfz7Y7X9Axv98/W/nXfBRgFr/LxgJ9goDfFUfrY02WMbnvTaJw7Q3
WH2zXfwOVl0xZ1xpRq9yn1NmWrcDn2RTrDmY3J1rN9OTORT+C594uoh9mLnhsLgCRqfobS003cXs
j9DksuKyzS2AkbhPqUM7GeSRnwJe7lWSjw3XiGG4mUyvrcMkMZHOyKT1P3fF2j5vA312CKatY+wv
g7aj/4/DBkLekmwImXuVFeb6OOEubAD6+HCVo8QzhvyGaKbskA46ubxceU+JWZcvtpPVf5aVGjdk
h+kvC0Ad4dmpn38qA1UQzjUT2hR6BT3MNM2nT5AHvadAyTHdi1hwBA6ZCFD5zAk66Hi0kaqx8Bc7
nBLZvhAIZnwTShp2qC2p/GB2vOpQn0mjC+NukRQDxlAjjRct3G0DwdlHBwDqEsap615oplHvU6O4
Me3Gr6N+DJqjKWyZ7yWmFKemcFClEIWRfRNZzr0UW6752LhVoFOfdJ67FePcFhHfqmFEjtmx1duN
Ngwb6FDUql28Fha2Blt3mxXYDm5j1Vdq5yqrui6rlO5LpfXmZ7tVRhaWbtHcwahJtK0FcPoxA6ZN
Njo3Oieszc6/aXJw06hIfC6xtWynJpxsqaMX1uzmg1U6wZeC/rMeov1P9LBFdviCnphswgS2MRnt
YuzwCWl89xDr86jTa8oktYGpOsqk2q7BKUlNu3VbulXos7mgH/wMoRCYSK7snTYq8zBM5cjtQl+j
/Upj8Z8kyU4y0uLMS6LAzrOcXdKY043yiMhdd1xP29i25tXHul2DaQoHqUVYq7KWEcc/BsCYKFTm
AQ+4ejfZAfoUIoYxCBZU/gj/cMPjEpA15gNGrN69mjpxoRiYluqEGxM3U2sGEmCOEZI5t5HXtsPT
lDdcO4jEgk9uBL10jwuek32U6Z79UmBEmkYxTZ/L2u9JWJtdv5SR6cdoUVAle3LrSGzcIrFoPk4F
pUuHf/SgmJhVbBhhXGiuH+ZeuyyHrJ5BY+20cZxDiY8YVCNlKe4BEtn+draN6bPqpuBTpSH/jezO
B/JGTdXichLMA/+7GOedPjfBl2YhGy6s+z4IxVw114ulDCdKjUw/dCBF+XbMuIOFljuNJjCbgOYY
aNP8Z07Y9ievX1bztKEDYM6yxpkvhIsVfwSC6IPm6XXzJzhRYUVZqdn5xkD3nmwGYsmMsLA0OLp9
GjsfSE5XaMdA4Cj5ArvmywRxfW5VWvxZkF73WbYAUeHYVPH3rqrcMmQFjggyzCXbFGjhaSQCjBhR
3mRw1nLUQ30Yp4b44OeBSe/DqqlAgCR1fAQ60fd0x41kCYMiK5JNu3DZjgrDX3SAQVUuYb5Onkg5
WesducfWZmh3whaRlQ9g+pU9sk6dQFtufa58aVTj4CxxQekkdZxb9U3o+ZoiJ1y0nn7htgRl7Lu0
yWJMlwhS25VLaY67WUvYmtxscS34zTkGBuXcsR1a9KCKbQM33QbOqiRpj9WoNTuxZB6IE96aFK20
XT6WTlPbke9P6bPflcG3Mtb7jxx5trYZ9bQd9nTVE3PH2dI9BtPsplFWDDllZ9WZamvNfUtRp2Ue
Zv2AeRU7j25lX/k4U3+RujKddrrb2hiP2DjR8eD9PYYKRL/KCt/XQ1P2C8BWsRjdvd0IZoimzY57
6xN6FW+dbkkTEDfDhu8wtmO18WRbfNMyt40yrw52ANhyU1XJHX5mE7tw3WdGJEpPghDm1YEc6ACS
q05Fs6S8V0s3eX9OQK3iZIipHLmnQLevllIRem4SwCnjC4d376fq0i/nWxgS2yCZuXoYJOHI/pQn
1sZlHctquLFr/WtbpXe6kw+4CxrHvOn3FlfwTRyPoXBldxjycWP56tLFYBfjzSy0guWmrWp/mybV
Zds4H0nL+Da36gG/ClZptRsM88VIboeuBjCdizClDmvFRdtlF1USbGckm4uuIiMpbtaIMlmLj83g
02Rz6vrgNeNjr2I8S7N0OmDGRj2p7gcJDBnUTljEOOEIC4isdrZ6zQ7Tf/VlqlBSlpsxYLRCT/YZ
vhGwFfxjYGUf8HUWXH90gJasQPwvd9ri0rixMDbIi00LopAuVX60W0s7+rInOddGVGq3aG/G8jDm
BxPbm6Gcm4s8mbkVKv/QJHJX+MN9a/QXgxscA6Ni84G0a09flkEn6HD05gt+/0PcJB/azG7DWNkP
RZ4eBxJu/dy6ooswhLq/BGy2836oufpoOn+Wrs6dKKavjoYIVAJAB2T0GIMXOk37rIBjlGSlNt1W
s02SGW3W6HKZVfqxUMblaGhGhOlkWDn2DelkzBq2HKIYLpK4dUlk9OuPjVZuZJZ/L91gW+vFoUcL
rc/+c4UlYeguoonoReXPQJeR7lY3rUlAB/Gj4eLLazYjOka03bcC9GgrlpE2qTKevbJTYWeslUzR
fU1L876ppR/RwuLOvIA2aDjDlvXjYGYf2U/JtgwEkc7m3TDqDaVRySaQOhzUte1ZO2qfh9orL+u6
eDEL8WHC/+hrUxrG40RLlKvkqkj3A4xcDK5WPtkLI7KOLMDL3SmnuwF0M6xYQNuyr7moa5ppX8q+
Af9DMAaIYlyPBnTRbvpoVwUdicz9znDY8+QnkTYAdR1idEJzEBQ70rjODHtribje+9QbG7PSvi2a
s1HVuF2KJT6aVVM9tDb9QtdcIiDbo5bf2hlXN2XdZ3oVtkWAGXtpujNgwmB/6pthuVpyfKnrkUte
Tc9FzXemPe4kaZGGMvFtIPGTDqN9K5F1NM2pSYYELxfrRPMoqrTuoilAI4RKvyypuF4kYHzMuTEl
J4SlFzRKbr0ui6gw0miq9I2S1oPpqDkS47gxyWQUttdvRbUADldaEs45TVi9xkYB/02TO5I8dL0e
Iti6npvkMs/dW9OQ98qLwxbemcOWmujBrclB4wQ45hhGGyHnOQQ1ky2o98m8QREdWgVpy+ZOa9on
qoyPKVhrIL6qyr+yi7t0Pml9w3QuH3p6VW7M63eGF6pALSJ+lV9OD1ayjLd98lwUaeQZzQ4gFCbl
N63srmY32/ZdHF/j6HCpdxk2y1L+b/LOKzlvJE3XW+kNQAFvbuYCwO/pnUTdICiSggcSPoFtzRLO
xs4DSdUlsqZVo4uJmI6p6OhQlSjhN0Dml6/F2h35g/46aUZQVKa2aRJwlI50OCzYLOwdBLlftcNe
i7tNVo0qATdcqkurz5FXX5kiVrVdZCwENdB6Hue2tx2n/NIa2aQ9e7ta2/HZL89k7adEiiGFwm8x
+HPLNKIu/UvVJdt6EmMIzsKMXJl7zy4vJqs7VeiUw7xgOenSTzj72pC3BjlBYrqPx+uJ2Xrce/WT
1BXRBKgZVkM28UWfnZ4v6BCDoL0YMPTaFDVkGXl9724ScBswVcIwqm2dDy2topA0n8lJ9lwolsIl
A6T25IYTqAqvU9vTFPTRoGzLPGMv6MSQXpjj1JXBmKaEBjQ2jvmW9qAnzSzncYNFJRIb24mI1opE
WZJEaVmEWEA4pS1tNoW2t+xRxVYvbbbEnmhoqOqoOwm31MitlZ1x5AQzvPLZ5uNBtyMnDe00mjJu
Ste+hisovxYIBRc/Ultx02KhZvR0GyAlKePqQS2cZDxTJPPVpR2l/ZXjjWhbO1ChW4GzyvVr4Znk
C8nSpNRoluKFR4sSTNkWrbotR6p/g6EaIJGlyxsLBVx8EWhsDdfTpIN3aH2/stFi7Del1npWKPtS
Tnu2HtUNabodYPjNjBdYVkxIR1WQp+Qnrr5Oll6h28eaVuSPE+mdF0wmc3OCDsk3ZTc7LzT3ss0I
MSAnkEq2fPl2uv4tTOE8ZdXr6q/9W7jgLRDxH5fitbrt29fX/vxJvP/JN7DD/w6cwUaF969xhrBm
N0+f3wAN65/4DjQotvYBExVKbAIA8UHj+fsDaVh/Cy/omrEKrEXUCaDBH1CDZn2wyTvFvw24iC5p
dcP/gBr4LbJRHHT/aJVcqpO834Eavrnf/kQaQDMQvpKHg+qCBOk1qeet6EtTpyzpUw32kBl5u2Qk
LMvC1IG3FcQtAZR8v/iOSAB3zWIGQk7iogstLbLDJi8RF0296r7mVXY0USE0JGeJK62S+m6gZJYi
v1Kvvuq1olK7BWksfHUgfTp0WqJ5iJuLz1JbgY9Lstg8a91pOMvIJfkIe1Tr7Alj+WAPmn5fNeWw
Q1myHL0mladIirrxW9G2TPhgNRuZLBdC65vhuwj0f+KeHl/bHhjtH9zS3T+2Q/UCkFZX/wZ3NxzO
r27v27pcQcKfYbRvf+L77W1xC6/2KpdblZuIbMY/7m5T/UCaGWkaeHfxXlF/+efNrfFb67PgcOfx
qzUO88fNrWgfSKtaszi4u3XCvvAI/QaQ9lbRCLhH8BRaMRjiNeAToPrtzU2459S5FLv6TjK3X9LJ
6PxsUAF9fvpEfuB3/7qf9sdlMHagwceX+Zf0Xj3NugjEXvftIuvOFLeLD+3Ua+EIMbxJnNm5/fX1
WEDe4IPkBuGIx/1pYQY1LBIW+Nh/lmpGeb9MUasgVAOJUslf7uaFeR0FA+BSUs5Kr/iO2gwx20Up
OLu7nUjQDrJ3Yi4HG68JfqxKu79uMci5R1MDZtmaPMJIG5m9EF4HvVflSxuMvUKrc5Cm2dRbYQrb
36co8akPjULpEKRoBHlctJPnTwBXY8t5WstQHMzLYGoj8q7BccAh6B52plM75vP0rGliHCMf4s6b
+qBcg3XGYFQhRPWw8OrZWYLJ9UrbeGyrckbrRYyQGTuBVFUFEZvF/Go3PtJSpyUd0Evd0tvLqohx
9SZ5ZUSfrHnqlwen0YrWCGSHb3Pftyk/R7Vcx3FMNdHaAWiMiJpKv8qNOkLfPVElr4aWo0hXBCo5
iHGEWMPhOONblgRxI4PGyQ/FgmU2VNGtIUVMZOEAVeppaUnobASQeuAqsA4ZVW/tYIZ53ugu5wgX
idm1CyOcEB8/YgEpct54hAyjbqkVtrTio1kWjX2IMxCHTSZIYBSM/DjtP3ekJ3UHHP6zDg3fwqd9
nbO+vdNK7EwHTu6goA0in5YCMiPR/MrSJi9g0XT1O1PrBMXuVVwNm8yx0+yljvF2M9EpjrrjMyeN
UbL/tFsRCYbhKSeY/hWoZe3v4DbTZICRyChPwDzkhC74hA2TjGhzdL/kiPPzrUhn8lBNvZxzJm9A
vEkJaBKW3hmSH8fyMYZE0UmacixvCO5W6qPtVAqat1IlngkdS9woxRlQwzDcirhVicwUQ9XczNnM
BXOlyNWLYlIn48SBC8S6s1KFnanIdbptlkURxqZ0O8OGZCX9yVzllGpab9POi+yT3ceNfSnjRAxa
0HF4qU9oczxkGKll9f1Bm3O1tYKxKGtzA1tpi3aDfWGEIiuo9oDgKZrCqbcxxtjl0RsNxmEfyc2g
3hCZDwrYt66ZnxO1lHlXRt3oHkcjJmTkpW5e3iqpkQ4XeIYM7c5sO6ZhMMVKOSjRUu5nwi8AF2H0
Eq3P401FE3Ncr9lVBRbCERThfKTFyuZDx5x2aKRTxs35GJvTkJMbx7mmXS35arFz3UXMh6a0DPuY
2Wg7LubFBAkdYAy0cOoGeE7fovEsKcKlaaZM26Vtlzp7oVHZ/egRtTFdx6MaoZ1YvLYab9tconUh
z7OpacxMhiL/XDOI9ydlzHOiYQkNd1h9Fi3qo3Aw0AzzxNuZDskN51A2y800Sgs41EdWi6bk1ixN
hWMpcQFG6l2wZtVtFLQoTYvhGkdUJYdTI5y5db8sfdPTx1whA23vBlGbCofvWpoCbYkBzWrXrbBh
zEbqGTaNvagJZKzXNh1qCDvjGOGgcmAuSezEDkZNTEbp1yyl3iXimXTUOXm16Lkh0D2no/dNjdei
VkPE26VtonbndL2jXqIgVLLjolTKCr33YOUtiltlL/u4aMI2Qw/Gp6MO4mCzcGj3Sq408ChFih5n
cJ3IPOa9aE9VrNZ5mJt8Hb6joMxGSmXqM7N8tPSYbGFjK8/c10YWj7QQtcSgO/5SAzRmj7EyggKf
xpnu8+Laq9x2is7J/YwSTsgTR5G/C09852v4vquA31LStYbvvXcpOugCGpxKyEcaxbMPSylPjdoc
gNRafKzm+HfFJesu9efsyS5GkjOuUkZYw0Ii9L7pA/1FLBdbpxxqkYO/pNUAEGfVNUSB1oXYHBC+
m7P6lJOYGvx6C31nRlkvzdvlsaN7bw3TeeegrdV5tKOcL6W3omKTTTkpaE1NBKLaTuGvL/V2CPn2
LgkNNclkZtCn1o2zwc97NbubRZYgl4Jpii7nRM/PosH9Ozv9Xz/L9Y3ohDp+yzF57/gc5rnAr0SK
izktoF4NKAt5jiVgqNmvYtmWbWHOkv1oFOX3KRn+97+mK//6BiErmf04k/BRErTx9g3aejr0hktA
kDHQCrYpS7TxfmEv6cff/SC5DrlwOkEUOhTpOwMRb1/tC5Pbs85FQxhcIcbbrKa869tl/ieG/n+z
gyzBlj994ish/4Yxvyyf3vDr3378x5zvfXCZbzEGEVhJuvxKvX/ny1eL1Q9+XLc/YARce1UQwEIn
r5a5Pw6t9gdOvwTrcnZQYUQt43fG+m8FLX8uHByW12Sg1X1FOwlExfs8/bR3UoB/1wo1xV09E9BM
+VaJU5Tn0Cna1ZguQJJkGY4NJRMSq3OOuQNcrK7dKkQjZAjQIEN8FUqE1FpVRHSR6WQYQ1YMYIoN
ESuMh4Pm9T4Rutaz2/XTDP8zgl1GnpuLE9nTIHmE/Fm3SjWOD+rcJHBzosZK57R6ZYZI6knEttVG
ve5Z6j9VmCsGrHVunvkdblfEQ0tMsKpZCz3fw8laxSlb6kQHQWvlY1l6NB3psmXcyj0HiS0a6Vbb
WpZiFxto9nrY6nVmHa3EzaJd2eBkDNBnLcuxNVpND8y506h7F0uJlBmHCdEHeZoadyv2dZI9YlBM
PkbGr2XmOkEazx4QdNwgLXa7YSHdvoZBN6O5UY4OKCzb2JQYt6PGm0TCiMLI15z2b3xY2noke/PV
4m9DdLG6mTXQCefdyaaItEIdVu/0FHmi2o+DYjVQ/GU57e2oAKMrai+MLKUMkXY7F2qHxopxM7WR
KkHI7vmLq6ufnoL/xvGOBDL2JotYdO17Vdnb9U0rBOK5yXPDcsiNC02xZciQ6+6zRPZHnSTHv1lP
327D2ArXZwzxCRdlU8SK9vZ6U6SOOKgarsfMuR04uTxC2fZh2dfds6Zn7e7X7+/tXrhej4cIhIo4
Y55tNsS31xtEl6NGMF2inXhruRJPR7MGE43S6O862N5uFT8uxTKi01pPLYvFCvHzXthB7uMuN4h7
mTN3Uymyfk4ngXDj1+/oL5dh+eEgzv8Tdfwdc/v5Miky+2yJ8ZYhQHY3cbLgroqXvwtD56zNy/3p
ZiVak5JWMsMMsj54N+/TpvNJortcJtqKo6gbvY2Nwk2GWjxB4eF3TZv7gToW67Ewqf7cVY6efo0r
jhUbnFq1S85a0lpkUxemBe+vJrmUl3IqErjGfjKjx4yTCMpyvc7hYTNb6BFHHLBiH79zXO1zq1Ze
4Yqa8tyLUZXuSXGzP5Kv38+bpR+4gXIWyZXRwCjbQTN00CML+jXCotxpKR8TzWyUKUi8ZS63bi5j
lju9stpsayhGcTsZVJZwSG7zKswKXXi7lHoA87pSmjEJysmxoTCJPzTKcLHGuD3Z0WAQvEutgoJA
vRtZgNFGrmfYNWMsseZjHinSCuAxnGKvVNYcbyutJIFMq2wS2DS0OVrY20jU17S33IlOQy1L7sSy
zNUNXAi0yoiDAI6MqXuOzkrQ/nRj4aIoLqIJNPzeLqNxDNyqz6wvbd5VxabRIYd3VHB01UmtKzIi
dELBQ2+p0+GTJEHjecnU4trK85STftdo4Pq4e5XsofSSrL025mYY74BkRbZ307xOz5e8EiMsWlVC
BjOb2mkTYgqgBcwkIGHY94sYGwg1meUPCFDM7AatTiNiVPBJerEMlaKflkwO8xeriCpeSk88xGq4
jeaQQ3ubbLkiIo1citQNl9S0vsx5UZxPSoymMBkFAUOtknXiJYoLNN0YnWN32FsKfab+YmudDVZR
topyrwyF59znPHEYcNLBLbZ1ung4GRGL9vddMtTm7bhoiXwoshTHZBe7Uu6mshiXQHOVebzEx1nF
ij9GTRF9MqkrsI+aY7bEySoYwD7zXQAI75N+WnttG8ca9Sc9Hhyl3wlNls0zEhMHmieOO5hZlGMp
mo/YGMGXjVTTQ2dkAyVzW0FDqeBdDPMUb8ipMCK38b126OZ97ihecaRy3dl1yWTYO2HWFZ5DORQJ
m0An3F03Dq7q9wpi103P686CtkLds23aZdD3wsvrx1nnngyXIYfLGYC2ZKhOdQ8738VRtEnzweIR
wxTZc6Ruo/7o9uYYbwqBN2djYjeZfDty53v4vPhMrczC3UjDwiZGwWrvbXq3Q/JuTWZLdYNDU1EC
XuCFChx7GwwUOCThKunPdxKzBeEI+DOxUuBsgqMVhhqfGWYj463qamhEE11Yp6xHxrSr8sb7nHJO
EtukpRI6VEjuFdumSR37YCNU6LFlDLZ6RJ5l2D5SVAX3vuNW53pOz/HlCGZt3SUJLB5nzEEdkX2r
1UU3Wg5ef0dwNm3LKL4DzcGNBxDD5uKyz4BTaENmlMv5bNIeq6DE8YySl4yEenB45YXDdYaywShZ
ks4Bn1TCSeEh0YHi2DdYgVBvt+YuHkZbj1F6GXqjl0M4VEURI1VImy5UHLTI5o6kpog8yV9vAe82
NTKYSOtcm8EhPM01QfLtTkNFVRuvxcNsaoN3kUia+hAkl6ExtdPfJBe/C6IB2+ZaHE3YCdhCGW/f
7WrMaYJHzkkABcdqaxRL6dPeMoWmXlsPs+WlN8IQEf9NJyncVdQN4BjgR56Iw6/f9LvJYX0hGkej
FewmGgdY8+2b9hoVIzciu1A3Z8fes4jHX0xWGumnEQzQmdtGFEn++prv9lrS6NhgNeoyGJJQq77P
mMyiSjMVDDGh1kxz2FesWwXl75vfvQrjl2GT4Eg5DdP/uxlllHyVYtTmsAbi28QiznajB7H621fR
XaohmdrXae99ZVyDUV0tynRGH9ar1y0GuMOkdM7zr6/yricZ3F4DmoY1oXCTSRet8duvid2tr8ac
0Gk0K2sOk2vnkXlBLkCTbwbheOJBlsqE9dyuRLpT6ZT4zAEbXwTg6tifNTn1XAQ3QwnDF9szt3fW
eOP9r1/lOmX+PNsYRKugjaYaDViBPIh395LR6ZNsiiILBwDQjeUhaLMoy8FO77FDuLFExG+m32+m
/ztn7yd8AFWIgKFNn/s3pJmOK/inb+Avp+9V3/7//rP6xwscItKfd5Tb9z/9g1NWP8DV2tyLawYO
ZWx/qtcV/QOzKEdwmDiM7B7+hn8ezw33AyWPTKtkOoPXwMv983huOB9Yv0x4FrKJdJJif4t1M96d
zy2iUXiCVNdaRU86D+27BRFPWz82tB0TrXvZFp3Yqz2CM212no3UHs85yF15WWWfdZP5oqNv9UWJ
dQ6z+BV+YQU7GlEJyEjrnbkyaJ3M85Wevpod/WS2eHkbz8yOgEB32ui6vq7BLhMIZG3wCw349T33
UNe9POhud2W33cXSlPV1RI2BkbL8Ld34MLZeSLQcnRRKTkYrLOW2jhaJ+hi/0oIA0XfSYTqPB3Pe
FwI9fe056MmMJuwmz7udGKoSYaILJ228qSisVeP4Y7SIq77QzlB1uWcOyrGNEhu+MQ7ZAUpteqE6
Eadya2mBO9LKTtrKFgXljQUGEXiogUKiTiq/HbzXsmteK2Mg+YJhlDa5dDngMz5LBkjFpGrbO7IW
7lLRsNQOJhp+hWNCXn01UueaDSLxSera8hXc6nlE/B0mOXTA2WcGaufoxeqyT/FvoszmbWKf1/xy
0NQjwdHVTsoU0qnnN9Te+cQRAqJE9g3qeSh3v8s0zDx6bD0bDbl6es9/k6P9LFfN0UT0x1keES7f
6nx0c9Pru7qWmo90Xv+yZsscGn1YDpMn221dtzurVzWfGeFCmjGiZzkch0l81Uy+cW6tXeHkxcYs
YvOEI+F56vQzA3PTvlaIV6NULx6u16T+oZgPs1tfKRgCcPppZ6LNlgNnkk9drGXHQjbECGjiTtdj
rt+bV6O0KWCDkauJYTk5Dbekx72nJPjZM+4cf9Tb+hBlGdyRk8hTHldqmC4ackxPGTtMafiyQ7NZ
mmeVAdhH6IuASbNa5cmcaTSaKCOb83n4wmlE/dR4+bKpy8a9mQC1TmqpaE9z1fR3dl+nryR4cWss
kc6SjkeWb5dbQ1PFWR1T4tnEoLmqbJbtVDzAqeAlNLtm+UQigL3TI74tNS+XXUpLmwyGpG43tIv1
h8ZjqHRk9NBCQHUc36hVCHL4wk03VdVTbgl1IuNFhwGpy4G0A0Xx9kiPsn0EhkRand7shZ1/KQ3y
JTuLdPigKUrJaSRCVecjxVQPEyQBxumsic/1KVMv3SROIeGwjVGxipIStTeoSKqgj53aOXtKUdzt
Cl0CTINtwUupjfkpt4b2k2PN6tYQys0oInkdFcVw6bXsNIWQV/lCy+SgCP0jgt4MLX9dH7U+IiCm
qiMstgTH2jC292M+GGfEIuuh1EpnQ2+t2+zmGu4bxYhxnOzauC5JdvDdptTPy6mxj2bpLV9BPbZd
NR556K+SAalkD04XzqMSHem8VwNEnneig6qllX4Mcye5nIylDSNOOfgpFGr6YjoUEguBoofHmF29
YLKbMflqHufsMQr0pbxGB10FRiHh5zpTXBfwt1eLi6xdsdxHlyP7tnKa6EIO9nQvo9neuprUr7GD
IKTujBhWfjHih7jVtCd14Oa1Jy2/tq3BXDjHSON5qNAzRN+6Gs2o55RcxfNHVTPS09xZ46copQXR
13Jb9W2n1j9SaFEFSi6jkydFuZ/6zDtysebSJpujB1TvsAiYxniVkcDwKIme4rCYoh1Fbt0G3mLn
163SiA22UOMM7TdHNvwk5v2kjvpFrmWVr7FlhXpVP7oZ4kaim4aj1xm3GmZ5367U4mZKOI+DZswb
4eofRZW8CNI6yejgx7OoGA+ROWRXUko04nX9ONjKDin8fDepfGfpbJ3K2pm/yg7j8pRMHfJiWQm0
1D2VSXkenzRMsnuvIraCO7YOcZuuXTxypoDR0UJvLZLh1NC+ts7ydSniPFwyuu3dwtU2ddXITaVL
dat8k1XkCBo3QJBKvMfxoLNOoW9fUxO0jzzy1qY1FpO4gDTd1LNt3pTMUgjGUUrs1FEl+/GngeBv
gch1W9VRy0CwMHMjqXlPgNidsTiF6jzhD/4Efvhp1vVnBvJPSYoe9NulfmsQu6tL/vdewgQt9Kct
8L8n+MOKt3ry/h08hUQF//Sd/GVIu6vj+s1Ut/7496lM+8D0tIr2NCAjTQVL/YMiUdQPGtsu1YL8
Q5DzGg/8z6lM0z5wgIK6AltmBIMO/edUZn/gNiRfjn9WUBRu7XdIE+autxM9Ux2A69qOx+EQE+P7
sEahLsQUZF+dlNLoHQFjypmDons+H4Ya70freO3yJJx6vjAquAdWVJkVwZR6yQWeuPKrk+hylVDb
0VVcsr9kuqF+TqZc3NdplagbXR/gYlSrMUiZjVWMLLY3EiSk6BiElEmxIcz1hFXZw/6KN9Eah0uB
uGgJOmxdTpC4DmWnEUb3K6Mw0UTrTauKDaJC41GbOnN+rqK55cEbsijZteCtyS7O0kSe2y5NPR5T
nhoibbCb+0rDRhZTxqfZ94ai5/kG/7e7Ned8wnRP0IDc4ES3G8o9a6EZG2cSs0euU6IMB3vWRrHj
QFVrRMRgwrth2WZLIleTdXZQTJvWnrg8j0WWt9sMowEin3F2bcIkuvaLkhGpsHXtHtlEnNf5ZQ1O
TQCHk6ZXo2ZmCXawSMNG5LF4l+ztaUv+1Ap0Jb5lOChz+mYZPZCqJHX9mbNedDanoooCs3GGuwKf
Vhp4OkjadmlmtUN7RCpeh8VodaRAToh7q5PWRVrJdLC2XZIilUK1w7y0CtlevJgGVXzRU/UVYjg+
jaUjUcW15rRpeuEWQWPmU73lrG1h2SnjFzPClsbeYXWQSaPJLKmWOLK2cGlDj6Q8a2/dHHh8R6nE
OIdtU0cGSo0c+b+ie0ty8CJrUXdzljVnmC9JD4NFy5nhVaQ9AT1/8dch6mLhD8RaO0FLIxPqJIuQ
BN/OPJyGNbPWSze6HX5zLLiQZ32WmsjbEgfRgNqx5XRN591nhAD4uGJSoMSsnBfigOIJ0bxook+k
p4xpoBeZ+cQZ6ZSSyCR2PJHmiNd+yG9p6+WNdbmZN1jSioVpx3IKUjgV9SORlV19youRCvcR7Zn0
dcL77jHFgmhOnEmw0vQIDEF34/LFbuyOwItFn5cQBZKkawsIHsLOFvbFkjbp65K69JnhoKuvkY3R
YVp3S/2lcOPpFCeJl2/osksAqkqr7zZzU1SfpKX3XzJcQEtQJ6XzqiOP7w4ze/MXSsyTqzmvyjRA
X5cpQZMbxC/rCR4T0gFsIiucEQWOnwkzxaJLN/1hzOOUuV6tsuw00b+g+uxlixKgnVMuwf/NARYV
LDTMjH46ZIs+bin9SDiSqQmA44D+ffJRfRmBMHpVgSft+FYb7L2fDU/JHxXsM30gUyp+v1nmvhQz
LTGcA9w+zEj/Q4HjlHR9uLU+lljBJEk/LsAh6jIt46X2im7fGpkZqYG9iB4bpOs1G8ccMw2jAQod
T44r16qTsbBz8evowQxE1QVR1DOWSqa4+56oMLJ3qAt+Zcf0mu2MwqYl/ID53a80oxc+GDDT2aAk
52YhFCiOheJsmZj5fVJ45HsI7nusQPgMbuK5o9MXr6q9WzKs1sHYqsUTJaDNZ+4YqRLbmLs11jh8
27zlSNDyvToA8L/Y90za5NkstSvXKrOKNIVSq5STOUbW6/RNk6rFo31Wa0NKo3JRCN1Pu6Qigq+A
stk7i7OGRjnjSOYUs/Gu8pICN3GEbRvw1VP2zLfO/zkRxL8EYrQ1Eplo2F+CMUH68gQQs2IxTxgi
3uz5P/0F33d+Q/8A3mLTIqXqmLhp9flj5+d3mK4BXBA6g8a665b7Qyyh6NYHwGlEVmRFoFNmrPvn
xs/9/YEdmolB11Hmm+CRv7PzA/u82fktm94ncJ81VIAUEVY1XuDPfKgzRn3uzp2CFela6MkmWtU6
kTnvOEzv00GL9pPWWKeoK4+IfKKNZwismXkjQszp1dNgjQGO4DBrlI2tin3SaJtZ1khl89dxSc4j
ziLzqG+y7KLMlDCtT0vLcaPog2y8x6zzgIfPpwz4NKY3enRMTWUIJA4VXDJzoEUoVm2nOS2THtRR
fhb30x11GwGZXT7JcWhKwa/VjDiprsVIir87vmSfg3HLmePvWUnwRrbYmJ8z/SKdLpe23MT9Z8d5
bgcMOaXYojU84I4JNQyOSupsVXJtsrQLk6Ii0EP5oqtZyJoeeF66Z4NjI6jTnUt4u280hPmMX6tB
uzTq4rxfI0kSp7sg3/FU5UWzIT38o66XV1o3H5ulu6O4+4m0BjDduT/mM4eR0uRPVHGwSOWizvGI
ufcaA0lNShN7NPtMetIk5lOTmLfFCuv6oXfXtJ5duzhPLXXxlrNcJsRw+e2oH5hP97RXxOT0WJ+V
+YvJXt0q6bEg7mmJmo1lbuM03owiCaV8KWf4UgMay9XPOkXZGh1vMi19x+MjJdrwhK2XDKthukTB
tYV+DMRyq8p+V47GIZ3M3USNUda4F7X2EcP5ZpqVJ916wNO+0fAdQXASsaDc5EN8FssXZSHGJ67L
c9dbHuNRhnRUYOSM9sxevpUkQcIGbfesf9EhMqajl8hQ2Po2RnxdjyQnzulBltoN+Q3IpnHqvcq6
26C+JUJL9Yd5PXW/RgtxDNO1xJStaneVfDT7y65b4S9imIjVxZBIgNRPM/5/ce561/OKv59nkfR2
/IyI7XHMsHb8/PwQi0ySQpopvmE8y2kRPnvAheMmZAzdpJl2wl9KSowodhlEKkQJ6t/UFxnnZUan
iA4E2YRG4pJxlVebCCXR37w+9/0Dvr5Adz0kYMIA830fk29WRGsLu4l86r7Nl7pxp8/LnEO6b8rC
3apEp5rys94aeNfS62ENnNHzDJ2nig+7El65k1r7SATsqyHNbS/jGYEQmGjlKETPjjzSimruLKGc
d9X8sYUcx5crTzCwbP4kzS2kfxABC0A63BS59sQ8d+OaMIKI7U3f07vPnUMWUy5wkrbG9MR0DYbn
PpXOfbZcLfmyIxDkQveIFVyKA6zHmsCbkRFlnav111HBSeoQjKB/Letz23tlHVCtYdonsQjAbv2p
QXox519S2OKyEAcyLNfc1xsGNAU21SbsYtw4XbrDYLhjvt0Ks3xoqU5MUnIEp3oqbjwEZ5uMsB2/
NFU43KfKcnY5pF1BgKZZiUMknjoPS/dcUIg0OEGEzgsVQwgnzGlr32Xcz452qKP+prCuME0dnDje
wDAXfq54z7FlbBPztlXyw6g+jDSqSZczhRiDHKlEG8fn4MpI/JGDxeOpBlAoVLkv7S4sDRQXHD2w
GWzJbfTmQE9avPBo+a2j3c/VHkbxUnjDnufvIS61ZcusvYTS7h/FTJQwCLjvEr8rYeJhiOPDnA97
R/YTGR7ySZdfJ0895qN1AGE8c+dyD1athuYod6k5XChIV4jWq06yUm8ncyG3rhCvWZwJ31xI5Zzz
G7eL7uLJeZqH+nNlUXCgDfODNtUYOBsCC3BoWr4dp8vesPKHyFhd/7Mrw4g8Dr8FG8UZ3z41hbFf
uuJjlLnk/pkoVWanawOCnfHbOz2RsqzgEM8MWKqlv7hFfNvaqbNRlvpHI8RvYR//bh5FXYWX/dcm
xZvpCUfaG+Ri/QM/5hf1A9OBanocfQjPR735x/yiux8QdBqwyejD4CnXHuk/5hcSj4hNYrIgNROX
Ir/6aX5BLcrfhn7NRlpN+az+O/MLNNS7+cWFiEScj2mMdmimIl7Gz+tvPSYkmnvOLaJFq0M9Ubi+
Sub3oSEh+0HXe3PTkSB8kRDacl0ts4ud3pJfSBjG2ZFF2A3JXgnjwegu2n6Uj7qMptuZOqw7qzbE
dpi6mbu0yB6WWbtTiB+5x5mYBJznYyDpYTmZBK5uklmRTARjPG/thn8nFro/GIPpBISsYGBJE/dY
9tGIEKVIjXibKe2ghkK3Ilzf/fgpd5vZ9LMkoSg8rRzrM1Z+OYSxubBCkbHUXcI8uKessYhdQ09W
Hm3ChwoYBrt3fCnE4m7xRDmkCNM00/rm1IFWE0y7V01VsJ5SEDH7Vg/IXBqVnRx6dRge0Nux4Tfm
bF6XZC7ueCkEvUemFXBQ13CYz07Qm9pagIzHxJYpCWZ51cNkNKpMfcrNw17Q1TXUFUZ0/Nnk3p4y
UwtLFYh+cj55xnDVpxmJrQon9qb52hifrUTBTzJNx7FzUWHNZ0bVbaLyhOTqOI39vVOSuIBBfDNJ
qCW1vVWT6EWJvPHYtNMnAZZxGMSoX7amG5hrIF5rdARsZjajmnTPur458lFBO5i30gOMNseB+PRp
3swU23/JMgsL9hoKh1YySCxWObXsX2ybFnQBsvWIMeX/k3cmzW4jWZb+K229bqRhcEyL2hCcyUe+
edAG9vQkYR4dgwO/vj8oo8skRVSoMldl1maxyIxBBEHA/fq953znLWn8w2hqx6KNSLuOQtrSxpTu
7EZVX0rdeXDK9puYjSfPEA8heL5pMDZZ227lYqDDvtRu0ZWBO08seggi4Y+ew4p+UO3V+6kIzU2r
iXunLh7bwmjOqTm+29YErCMJ9w1tkq7u+/XYsvMNhbDMk9VDSSKT6JGNBI0XWv9oEbRCcgrHVv9W
Ac5oMOWSlpXSV4kVKmEnp9HWZNVuEcMmQ39orC59Rjc4HZXrBBk1dz68Dnnu9F+0pH9oI/SQ5Vtj
d70ddAMYOnKDENNP3gKorWMvUECjYsIVaIzjeFtoprYGQ5hrnvpj6XNYWCmrKYaz0aTyHVhfeSuH
yNl4Vh8d7NiE9dzWOKoAWVBxJCmDchBbz1rUNFRMOJBiuBBN1F+mxOb/uf6tSyWwgpe1H4WkjhY0
1It7i9ZDEZkP6QxkO58EIq/6rodIvLWV1Fe2n8lTbymICiJ50ylxsQAjrKY1ssJZepQ536ev+zPw
g3jPln+2+oxeFraooBDMKB0TWPMwNltR6ttY2vJSEI1wpHr1gsyMqvXiGaEi1YjpgjcLUQvpqMhq
d1eY8toYmUSi3YTnUiefQRb5WeuIBSjKtgikVlBpaKW/jot+WoEXfijo4x1wFpqPWmFHgG2Q/tQZ
t5Kx+rT1XfSeK7/rv+RJ9FIk7UHLv3VTZjzm3tyAonG059IR8mA0/p65CeMSKCs5pPxAWcYeB/Ya
5mm/g4kO6SId7Y1MaxUMDjYWot6pwOglMYzSGb1Jr2f6bYm9UEznjHI0dhaYkM9GGLlb2CyYNevZ
fJuUfx9l5T7U9HJlI3qMS/U5KrK7KgZ4i7yfWI51Glfdg8SaBJsFUs+kexFokjDd9UxlPJl+hNy6
tSxcoDXo5+MhO9DLXOdx/BzV8kNMffY5K+WexiNObk5+qkFKWYhkLRTVnmlfl+ID3NW9pkncmNpg
BUyZ98rTX/WW1xFw6h7VHhQTfoNkRLc8hJAW23xflqF9Sd28vuXrtBw05+SCMw77I/arvQYyaVN5
1jHqpmjjhOPejQx3L+LkWXfmddWZ5pufmCO/uBuHj105R0d0s/G2oEO1Uk4CfA4q11Me5i9pI3aQ
LCwG92+u5xWr0fBEua/NBKwbi614idk/by2rtp7wArCqexFJFybvLsiqqZjg9TdpAzHSHXZ4/+wA
4aX4GIcG+qsBAcXsbO1Q+yAuLBVrJ4uhUv+eZ11xEkbffa6UM6qVMm37ozQ1LAfYzkZrbSRYrleA
/5t1MaOaTHC9Xaqkzbwbs6qMpz5zm0CJVNN2hW5fckqsSzGULTO+NrRuVWt0Qde2xpqV299GGpyh
EVjFyTXwLXEGi1g0fJlf2nKEykmYMfPEMefFlDo8P7KfFKJOeopJsp8ze9pR6bovNdUw8WcXZpT7
to92zB4rNeR79Ozl3przoQfqB8RZRsNhqMY9c4ZvGjblk4Xrdx0pIPMriYdjmzRC23vdmG4rPQu3
Lt+Fwnw+UUkat1JTQeSgRUv4Doz6nzs1AtxB1XA/S1tfhfJ9mNNkGw61izh2CreYKuW607tuXSFR
3QNGgsjnNc5zRI7gOwq6+THy3GSjwqG4QaCVPqMFjamhS20nrIRaNa3iIw1w7aLl7XSnJV79RhAF
mtmYUoTdk5CGAwAnSGVj59x3rVaei0Qvn3FwlJ9jw5kfEmWFa91Rcl3S9Nx6kPluGSTla8al4UEa
0/zxvfj7lyrc/97o7n9oHfxfd/eWvMO/q4TPSdS3P4urlphJ/ps/xnjwP118RfA6IAeY/P1/+pzc
fyC0othFbEU+F/20/6yEhfgHrT/UWNTDGDaM5b/5w/YEMZSAW91kGvjHP/1X6mCDC/mpEEa1BQMf
KwbhVjQOsQfzUT8WwlrB4JHJClB1P3nJ9IQtrNv3jbVph+agm5yOI2BAY3Od9Oy577Yd4KyVheQ3
MO0REQSgPzW1b4aK9/jqMQv27mXwnWRVpOO3pOJNmyzIY6giqpXR249m8mJXzMtrIhDGeNl8C+tO
gwYZlKa8r0LXDRw3uyVcRgZmEz1F5gRdBikymnTrSzPVx0KvCOosp0dGEjDOuxQpu/loVeZD01Xz
nRlO0cHtTeTpc7TlpbqI2TN3QlWb75owVZUvnbSxeIUvDnqjQDPYp5jiPiWmc4jVy6x65A2VBQFQ
7vrMiVcpvyvtSVfb0P6qA1/HyqUQaK96+JLQi9c5CqLtqBM67I+ttybiZN4CIGHm49h3TuEnG0lS
08ZCBbMWTjPt4rmAoTh6eKJaFPaNUQd4FPhD0e6Pbi4ONaSujZ04L6xekLlThqGze1m+URkVNVAC
Qx00pXcbM0vooqkehUnYqsvY9l+MVgeMr6FZt7sY9XkZIinr7WRn4APoLVBEZXTOOZxtBnzJr7bv
aHvRRvIUds1eNWa9nbEkB7VwX6VuNnCWanLIppg1s90OPaErdisOrO7zLi25dyq3riIDeafimBVW
vY/asE0cglqqHrKqwH7+2KiMvpBonxvlZXvPiF9r3TukrgccfzAult5dSoAwqm0+sowNbOELbRp3
GHGR+cuUI1OPslDeehzDd2zaKQNB/5HzDlQjZ6DNG/mKAktOT8ARKN3IvQuWiKCVKao+IEiTyjOS
6Wo2Q7BWizawddoycLCjB+hJkkvSONXaWR7I2Eq+NQTF3KQTTSjmSj4/UkagTs/Pjv2Ddpfe+Dsi
Ow8gBSFVLogxMjnqgNNSe+jKet46owc5U8XP4CA/F2FxVplhn1yipu4HD+FijJFuXfUVv/bsHmab
1spqyKchcKqQGbrb3Ha0xvdpyP2J6K2CPIg/t5XBEUi+GkiL6O7q9po9x9i1JPdyN1ATjpYJwM8V
9IKX25FHBh3WznOtQOuEt6qNzDy3QxseJ5l9qz1Ku77PF/AVgCmLmAJ7VngLKoaCNoyHLeE9CS8j
kka9/FRq6e0088KV9kCfezr60BnI4BF3DJjaPeZxFUiLh8Cs3ZUBTV2v5Ekqrqp2/Eenqh9j9710
vXNpyQcxPuq4FqGcD6ch9x+lkXdg9ZpPGnwGE/AYPo1kUyJ6W+d2e4vgnrZM3qhdaJrXrtK/tUJh
S/KDfLS/OUIPj1YlR9phNbMH62CE7rruJndVszWumEk3l4Q8kDNPi7VCvAYgrS54q5T2NZXNixvC
ivUGh1yZot9kIxS2VrLAcdSgjeyYAwT25pE0YE4gkkQku+30IBbho1XzRC2/jGmobkPnD34F64MZ
0Qs3RUMHqj/jBO2h/+HQGqzwSdQarEUbO1U0qg2O5o7KUV86l5g306SKA/w3KXhZci8cfWZUbR0G
P3ugcn8c0+jzHM4Hmw4JBi/5ggMcyZX2DTrsRnhjtA75gpy+GKLbGXpEyJDvi3T1BKODaJ1ZzwLW
q0OLKSuQOrw0WMdknNVgLhftV2LV3JOBX45ZF9q86WmaXapbfWPEZLjhEKCTCUp5qgAYuGb6Oc9J
JtOGtAn8QnucXGPrTdq2yec+oMrk54s+9MEPACQQKDRu21CdfKc/1kxUzZaC0HbZJXJxTqbi2dZs
yBnarRsWezP1gqSYeDsd41VLqq9WbZ57Tacy4ymZvWczc+adElAaELXfFD45q2nuXJjNn/yu2Iq6
OJguKGmcYc0qLfQXvYam6VdMqIfeDxR6X4bch7ymi6wXz6p3dzVniygdA916Q0e2Ah51HYrqmro+
juDiVprUZhBsIm08WQsOr/IPhW/emLHDyTrfJ1J/4oTD6F9wcvnU+wyTnWnvCbWWGQhiuBq9MdzX
Eu4hgyD5kQNTReh37ymd91R8QA9d+T5xNln1zZrSTcZ5MUQGOLT5NvV8sm+QPVQpdbEX1Ja/Kwu5
a9XIn9zclvMHkgeP2D4tXNURfxIdOEIj2aCq1ntMJ7lLvO4+tPSXimOlSLoL4I19z1jO1aYHBnL3
We3Qcu+2epSu8TadYDoGWi8DcmvXzF627YQSDr5sM2ic4tIPrxHPdHyOOGtPpSY3VUz2ZpXDmzde
ajjUjuo4BXD4taatop3PeWorx3A/2Pm2bdJNSfYuY89VHrfARSccbO5RN9BLzuCAi4kzkBloBQE8
Y3YPLviA83Hvs+q5pILRJTmqQh11YXPM/jZJ88lvjVOJcMV2qSC2ynaPobwHonHwIgNNo3adE0Ir
SoBgisl3x4XqpTpjAQSa2AJlNOfkFUnGQ4vOW9Tlp4r2HIsHKmWX887KpiUAi9xZ+wVTzDzTXpwx
moGFt+kxaqR2bWbhoEZXYtHZArQlKc+LfM5Grb02q34fpsNDNqdTMOUwb6U7iaeoEOM1G9EfZji/
Rix6u345iE9dlG0yIQQIw2khcKNZNEMq98ZXc4B6OV4PkaEd0on53BhXmMpV6x9thQG9N7v4nqSN
DFIlEpzRZmrYG4zJJAMZdLa9hqDBfeQliHccEAlh8KxsnbiICbwBtTMIVoE4NET/nuaPadLnQepP
J1NzxdFI7Se746HtGPtu22JgK4ppFSjfwFIeg9rthiCnu4QdjXSckh89pd/GhMAPpOIRARpE/FIh
wAiZqvum7LzbOCgwPmdWMb0403iZFfT/1WCHZCchx0BmEkP/bYt96IzoVIYlrkazDk3kT+ss7Fi6
huglkY1+HSOgvaM35MayPuTBNJQaPSaqUVG0Zz3lScMqXx9yPfzsGMA3aYkG8Lk5UyNcJ6PohvH0
LtNjtE+iZbZgoxC2O20nGRoF5SCdTRsTWuVm6tUemudwZM4KmoImFHyaFUdD7zTR3FwPruGuCXHI
90Cr70bCZnxRfK2t4rM50nQoTMDMkSTnotO65KwM60R/ZFcTaQEsxOe7bwapiptcu7OISFxBrg7X
QKCTbWGj3UdsR5EzF1SYkWLM8zwM8aHysCtmTRZtzbCrgjyN0E3RN0tQjEcoszdzas1rvI0kyZgl
gY2J+U3q5DeaJEuvJ73/5qT5btTKe7MG1x4hG1pnvZ+uw4qx4lhi1fWSJKKgo/0keIlWphfRMk81
lxiOyNjpnf/Mvyphs2rjwVJ8TwO738pjoUcgByGShMfmWPVReopG4R0S3Smh7ZRltVWLia2wbv0G
CnsPOmBNHytZ9WP3UCDpevNEXa2bPP3EQN05JDWtaicfpm3ljhpkUUY3DFfzTaYsEruYKdG8KT6m
uj4TZqSdc4H9Sde6IApNiGZWuyj3YWcX07sIqw+X0BOXSoL3i5cM3pp3ygwzOYnIyPdV5NaB9PLH
ZlA8bhWzS6bIy8ZU9FvDRbsU1qFzddLqnFR2+IlhYHLkxx7W9EFAu04+PoVeKw9tWpTAQBUHDSRj
e7Tb3i6MqQyKOZYL5otwN8SQN6ZyaYczd9bo8z3kKaL2MKR812n0VyatlDDuN5Zb15sKiwP2BnsT
uUDZpBE1uyZDskQ/pmGVLouLYiwTpOSQHvqCizGlC8lNoG7vrWpY94YVBeS+aEHlaW9EozBjb9IE
bHBJkJqfkIoLkpvTF8WkkT3LJq0PvS0+hYPHxhTShOVpzFk3eJokyq8NYFemnDkmVUy5HMlqG7l2
StZgonGuy2wVrk0vf5sBJwMCah8i6yPyrbWnR1ebWbw/sQBNwibToXxWI0Ip27AeBjvGzzlB01Yu
swNu2bCm/9qu3d7DJMF5EOJfFERFaOxN5W3qmF8zyoh3QsO08vvwDnb/vaZqwuzyOXAk3l7a/OhO
RnNGm93TMg+JF2URSZ8INKfznXNzimEsbhrqtMPYU1IOZoldmtXT68cnLjg9TO4Eli0ho6LCvxkY
DEH5w2n5lIJaTU5XaGC3gNrfWwqGBapaBXPJSGj5adFGcJrCkzEPS2qBt80qh6jsLA8yDK4vtPHz
dVdoBFUV8jXRvZQZSultplyv1vSmeHRLx9n1c14ci1j3b+d2CSwlYDbQK8BYoh12BODQMweKTODO
vpZTG5AQm2ysHpyXnoOrl6on5TH3kBcgvCVgV21EnI6057snj34lmlDecwbem8lpl9C98NWq3Eth
ke5TKbs/uhl4grBAAGPhsc3rbEbMoay1qFk0IhxcvDbR1Rxg8Yd9TooVC9AKV5UVdKb9arb+RSOz
LzDsvDr6WrMfy+Qa1QJJXKeoRsNnGh81o7L6BmPaOZHjKVfOV0FE8jqvkGyS5odHYuLElGnDwW29
IxUOXJOKEhJvR7npIvlQNywVmbeYSGSqbTtdfEXzimvJ6V9tcl3XdYR/ISxIzKsJOUqGwdwbtaX2
GrgTqNMear4h+QLa8Q0tSk3hX6ZBAY3gOk3acMP98Y9t2jOzhju4Dl11ZtslazRJ7700dbexOZAY
XnxYHGTW1ZzeO2lGHppuXF2kQr0BnwwWHpwuUdXhVVdGdyBNDKKpPOlkSqFECbs3pxUxRzkN9DUm
zqOmgZrxOnXs29i9RpLzlwlVf5NpKv5kAvclIqjKYeSJcYdPYSUm751Vt6U3zMKQAexD8KPfCZE+
iMxe6/Z4yDRnR57GhjjDeq+tKXc5yuZyR/KAGfTWEkpgQhYzC+Q5HL5bVxKWWqXs0ki7b6RVmjuX
+OhHghvcHe8QKgbPRm9q4dOBTbXkpk6T+QXZ1Lh1/bB5FXRR9j1dT7gwsQrigjBodHBT4JOBxff0
i3RHTKx/8iIPEOHgvsEIzH0w5/DklQURvNLhg+NuPc0eQsUSaexUGLda5B4T+S1swX9wDgub6KXE
wlFrzRJj9S5NamXfRjs7dUvTaIjngw58Z1Pp5tEU/BiY9ZIbY9B/Q0JZjLc/eF5pr7m+7roePhDa
dpgXf26vdTj8dUoPfTXF/daNho8U8qVqvqBloIWbr+vYDP71TiwmC/76/8tngZzq77q0D2jH4/91
qsil+lG08P2/+qNPawGYxcXK+vuf0oR/dmpxK/+D/AzECWCX8eTruOT/EC1ggXUWSwWjcPzX3x0V
/69Va1lglXXy9lwbvypWjn9NcvnLk+RZXBqPEsFCSLJMur8/P0mEqdCJ1bToNtXkdBuDD0U7XoDv
70ftEvZztVfRQIiSR48jiUZ6Ulrd5XtCoLvz980vFDlNoDBrxxueOgZCWZf7JMS4LKkm9MTfSch+
VpBByeHhp1Ug3IVgAA/oF4loW8cOAc9tdJuYM/VspKPgplre5q0Z0e0sXhslrEeB3CrGV+FUuyZy
tNMPv/Ff6Ox+sZxzDbTWTe4Yf/Hzmb/cNAB8cSfcPMfN6YhrOLvmezEYzUEkGTGJUs8kxssufvn7
TzWWpvkPbz0fyw9k+gbffPkfi8jlx6Z6nOBLjExZ3RKOmDjXbnTLN7twzMtkogMVCLDPMyv3Y5KR
AUdTYolsBqtFhyVemlHbQpXendmB7VzS18uN6bbG5e+v8c+Pk8luw7oEXQId76/4g4JScyIlKr/t
/Kk8j2IAvOFL+hP0u6ZmrzdIz8YO24c1QKT93bOx/Pa/3CDfI4pzoUt4rvDRB/14gyQddBTmsryN
kxZ0Zx0/Ctq+lx7E4o2WNsnRcfLSXs0NEdCxMNqDbCx/7ecJJu0p/kOe9V/iBn/FJ3jA5Vx6+EQh
urRGaBz8fDkAVvzaxj+LeCXnlRpqa/yYRW9cdF/JYgsd035nu5FPld9Q0Fa+hdzRrqdzpFVldJOV
ZhETfTt1T/rvfynjTy8SdAdsYFgfF5+9s3jzf7xZpKTYieo779rUeoWgppov3mjKN8MYkh0MT5/i
1DcZeYrulKepdqwMKCx//7j8wgHhDvHxcHoNJFjOwuL7+RoKs2DVsUN5jcaofkM4x/m+Xi4n6fv6
TRAm+Zs391cEyvKJy/dluUMCL1h1f/7EzjWKJaN1vLKY8ZJkMalpeVkTAG1wqKi00lkzD57Jg+Yc
2gvyFZUxYbKkqvj7r/4XTweXwkuM1ZJ5GQvKz1dCLeRFWu2pa6zH0Zm5j7+t+0YnUiyKLVLE9eQG
Svcyny+yc0dSGXCUxHfI03E3Ofs9vYd0ePUQmf/9hf3pFbbYVxyb0EG2GX6e5Z9/vN+TMSL/438b
/6cYp6heEKNX1yHGzlBDexSmFTMSqpw3WM/L4XiiI4JcYf/3n/znBY6PBoGIfM70mE/++kgadh95
NMnEFQq4+1QPNDqIx0Gf2WIb/sDwbVyEHNxbq7SW03cOL1CzGTJqcnTREen1eiIPeK9i4u09jrHq
NwvMz/I+9h6ub4G7AFxhWIop4udbA7XGj8fGFFfdGrsnpOgu8Oq+/9QZcXuO7aS7unOGxajkgV9P
c+58/s0N+tMCh4CRe2NBi18YM7++L7qTZ9j+Evacytde5FQ0QQIvbG0wHNhWbZfsYIknNxHEdUjb
6RQ9D1HIOak0/PHJr1r9N+/vskb8tOD+cj3LGPiHZ6XHqE7KVSyuReG8RnFyNPz022++8592veUz
uPXs+FD6//RQQJqiaUHZfnXbKdEDD2LcNgxVxagwTM7IraJzCnprW+pV/aay2t5HM0Nmd6DBGxMv
3jPUMjrOuInckKfn/+ah/avL41HVWUyXEfp3xMgPt0DSBvMHJ2VWaVrdUzu2WPpFzsSqaJVrbX5z
M/7iCbSRrJpUhw7b7K9bimZ3CkvlIK6TPbBWJrUcnnvfIhiLTMWPwmYG40jgbytLi7I9e8ewEa4c
zqzxTx7Cz555pd1sI0+W69iREmdK1OYHkuHlbi4KOthTTCrzb676L5Z5yl8CGOid/MVWM5NIOtqm
NK5NXzOkT3uNCFwnas6VUlxS6TsQ8YGddifQzv2jK8QXv6Z46ekpfetGZzzS7tbpkzMLcaSWPw6G
7J5+c5FLcfDLs0wBvLicEN/5XO3Pz/LszQZVEhdJ63dIcVemxqUkPHIrjLwnpa728eb4IYfS3LjM
Rj8+llmyJh1eBvaQfLV1Mch/58aBa2RjBN/ILVxu7A8PF585C60xzKucbfskpdE9KQOUCwHQLkjh
GXZCWKlDTvwvY5q8+jR0A7sa47adp6fWg9ZBnEirrnuyISl+CGyR/85t+36KoW3icqW/bBe20i2z
KXODcnQ0Lk0957fE6734Y61OvZQqKNI632MzrE5Yye7rtmYlnx3vYNRzd9Wi+Obvf8c/1ebkW7BG
UyOLZX/9tQKNmJGHmT8aV6i29kmUSf02kMGExjRmIooLtn2wIm7m33/qX1RTfCySG5uCz/EZpPz8
S/m9wcybXLZrVPrRZ4QbDHRJhQ/YRuRGM+fxLp1L+9T6tXtnmXN1iL8X6f/GVXiWDTuWzB0BTviX
qwD0GWkqNa4gQwDdS8sjXkxz4g3twQgGT/VZb+bw3SoRhKbL3y/7Tu7+5YtYmGQcgZezLSakXx5a
t29711LmfDVdJz5VRFXekHkqPiAmGhc3HKtzrfLLPObJeoQ99j5L4f3mGr4XKT+/zFwDnVAHhpmF
ZuKXMs8djRq+nNCvipLC2ijcgG8Yw4xLVC7rZlgk7N858WwEV87xReAUfFBlU32t+iSe16j867cQ
OhSavbHtnvAqS9pGwrxzG5iHZGPbJ8IXqkNrOHKJka0ONQJg2p3TIv+FOK2DYuoS9CEIpKrD9+OW
O4+sab+52QA1+E1/+ap8TX7xRQcG+/qXGjovB6Y0/fjHGpFXE0WSC44Nk557N7mucWpLUvfAzLyn
vZuTQsspcPFYnHrye5G42JANdXM6t6X5ECUO8RKa1qCcLJAS2CS1RVKMX1s5Wpeqs19ba7BPsZrH
Q49q9pZevHxmY0RjklVu8M+TDhpfi+nl6E3rwR8ZFwIeHXZzLCBNmWq6n1gy1l2Mt7snu3ReGcuh
SEEQyDGkWfbJn5LsMiBtapxZOw2IVo69XDibWWdvMn0sX8mxcG9rrI+byaiqA7EK2Z0tVMSDb/Bs
ZU7xpTN84559rzog9RwOjpsYR7+emsfJr/tvhDeYm3qu9FUxmNFNzL6z86EZb5kqVs/uoGmf6wLN
LKwmzgVYy3hqmJewjtSVPazR3Fi7NHabmzD31I5qjEeFesu7Yz5cHYBUuneNL+NTUU/bds7CI7kw
L3qi3U1tDGxSjyqkP2i+Pyon9c5z6RebYe6MS2rU3tEizOJIVzRB5o/imHDDbeZ27nEyY0Wsq9mA
VRrUYkTNDyV1yV3aD4jk/Gb6WrpxdklSjnBFGSI2LvLx1FiNPCjcrC9eOX4lCNG/jCS0MBPChnBA
Pm8GsVW8F8znjlRb2rbvkEp7qRFfPb/XzgUREIgQ+mSir2zfGjkDNaeezwmGMebBvVEhqmdnKRpr
uC8AgiIViOZnF1PsCbkAySx0lvmb3/8loefluYYn/NDCqkIlUGxwuDklw4EkOrXKz/+5Vzk1vWJN
dqyZhLtctJI3GHwg7q/UqW6ZD+k7bFq8cg3jy7sYlwZd4aUsTGKzOhS9sE9N33Abvv9oVsONDGm0
fU6zTNxwznJ3pWQ+1w9+uSTgRc1+GpmgjPLU1VH1yQqHm3ww3BO/aRfYNlwLNjgHcC64iTAlWoyp
LzNRMXWP9azoOTe2fSb03Du2Wa5wzLXo9MwG+UAEWOz0fTeKGochUt0wVCm10nokYqO+wYfQH2bh
acc6r3IQH0JcEjOpgokkms9j1VS3WBqqQwRqYp1gWEAIuHjn4FFDpY26nelWLoY5fyAApJD+TVP6
98PgzefSb9S+HdFSEkSjb0OeZFQ40VAhwosNQmKI+VnBg5frviDRct31fRoIocdPkO05NUCoIFXT
6eFD1a14kUSafWNCetBqER6WrMRT7NThVjQO1uGxeDaka7KUhu8FtN/7Trnu+9jHr5gsjY1XimIX
lbl7S06NE9RosvffV8WY1+yJbQgsvs2Fka2xHlVeBLyM7zOL86UBnr2ScvgElNgEXlJWw0fryezA
2l8d0k7nndTiAbZdN1jvoz3KJ8re7km0Oi/GWPDiwofkIQT7D3FtquL3rGX109IMFIbLjMocXG9n
kHiJNaYptxPJnecwRDPvDOH8BFSs3PgTbipVgMqSvS5vySidtpPooityEkAVbllfBrssThr8HHPl
lRqJpR7a+Gjl4j7cGFaREs3jNS9eqoeXsHZijmOQQRh422rjdtN9aPrNcdSd+o0ALBZCzK0sKTXP
9WYeHfpoFnnuB3D/zVvcWHzn72eg73cvnxzndu7bY5zOxUfYkNREtlCc7op8ZubjxdmNhmbvA7+9
/WrZcvxSRKq6UUjAr05RaQ9m30xHOZr2tiV68qC7cjwYYiZTOQTtQTR9TQS066yiSSMNCXReMHQM
8ZjwY5HysAGhTKVknmNOYN+XMlwk3VNd+4ufN8nNfVxIOo9p6XICUPaRLcd8hgp85OhSod3Vb5AI
dk9zGbYI+zQ0GGaC6IIgvbOlGfOxmJoKMcKUnaUHYpEEAD5tmoz6GYc+HZpyliPfszLXsu/as6P8
1wJ72de6w769cmuT7CwyS98qJ7kvRxOcwFhswzQemAdZ0d7JcrFt89m76aAfHGAf2XsvQyRqDs5K
z70xqJK6w4g3ImMiXWfDYN27KeLi1nHG9DT0nX3nLdWmTyYDh7KldyXTCPUtFaG7I2ppHAsgh7q1
zIPANJfJ/DXx3fmGyWz1z2YCpBgW/0QTOy2GusKADLLgQHhwaaEOw5mPmNCP8PQ6GpJDDrf5us98
uRv0SmOmnkbsbWQ3eF59djQ73Y4RmBYIYj2m1Up/JA5ZkcLbwCai7lsLlWOySmdEe6QTd/KJ6TId
5J7UQmwwxhehK/nCDJH8njbVp5MVGibox4ZDt0ynI8pv4pNat9gR/AMlJWyyG/Sim2IGhtMy+btg
GLSQRmXNAabLuGsGnUTxYvxaOUrdGEBBj5lj2RsGesYld0UCAVInE3TqWdjMIdx6phne55rqTiZU
kWuOihcnf8j8z1ve+oLl/8lJBDnYLSxN5rbG8Mlwcvn4vQnyvdxDeZvcNVZWfJ1Di658WbZBibAA
p5HjrKEdhVhPOOMZI5ezMlOFU3FqXCapOnI6kRsEy43Tcz5p2pHwI7kpbbPFnmImO4411cHVSVcn
UAp7dMONPPSk2CFQsGQFSah2XkJyfVegiP2b4fsO2cB7lEo0h9qy4Ef1oPpJOO5T3vK599nNqhmx
BYqhazos77JJ0RZB+r3viUC6K5GHH4VdbSp4d0hpcHtue8+j+ZVyBLR4zTz/YbLQKvZ1rRGNB3FC
15xDmY32zGOHdmKoEpchzpB6d2WEs2ijliHAGDnOJz1XGl8/i707Ba55JNZeN99qygoOEaRXYnOH
Z5wGHee4lskC2cmrcWw4US51ZDkP9ZvfLocsFc6McROcXvep5O/O5K+fIneSr5GMeAJ9r2IE7szi
yPQgPsIkcD58hFuX1s+QEnk4wQ55p8kTklisZ9osm89CNHxcHtLSyvV5fOwwNTxGtaddvSpxto01
K0D6xlxiap9YfRGW9fWaBDSux0AGKG6RkTsaiCKl9Zc0JMovSTJ1vygEMmbKRE8PfNz/Ze+8duxW
si37Kxf9zgI9g0B3P2yb3lu9EFKmkgz6oA9+fQ9uCXWVKZUS5/WigcKpUyVDJhkMs9acY66kFwy3
lI7bV7M3hqfO9uRZhUhDbHzFbgItLaLqQ5UnJzjitWwj48lk10s2tXLaa7QQ6nvV2COYpyTJj1NE
Rl8GOyBbJRnaDs1zbMvjsrN3svTmMzJvp2dmHoRig+9RqgKcfK5mgQanqc0vsMZjh+TDZDwlMO++
FUgZZqxiGsFckPvhvXYmccw8imClH7l5C8CRH5d8ZZXgfSeEULPRQG0B6ISx3pYkBcYxiXd09MHH
2sYG3UG+Qvpz40VmdkxFVm9Vi0wtJwn7GWDseGZlwt0lzjDuHLKMccUmJ24Kf960pXwSQfKVNgw7
tySiiq0DvA22TZhDjIFgnXVa7d1kIGBJ6iHYpq7TvJBXiMLNjf0ZlQze1G8onVW3TvIuuii90Sk3
sMbcV8YenumJ+0vPqyQTYLYqPR0FhRM/lX7tXYCfqt/KsPbHHWqk5FEVcHYfc20uK4BAwoto0mme
UB8i10INCSB/Su1CnQVTYXyBQoiQ22rDJSxZ7/M2F+vIqGIwA/FlgeNOj0V/YosR34NvpTs7zdV5
GpnflWw5DqWpzK/zciHTsA5kX5kRHY2mbgqLtS+ZzLZ+79lnmijnJWoyDL62A3v5de63SXuSlaX7
kMeEy21k2E+XQwux6Soa4gShHjUEle1x1ZgPlia1Ye2LCflMQEN05Tmz3I9BVW5zxeFi0Fm0VkOE
qZc6c3A9m07prb0Q18OP/UPuq1as4taPLmvp9JdFwy9RwKmOlREV237o+Tefc6ytCQdhVUdyvbaL
gU/HLio+ncNvS00LyniFBeYYlRJbKSex6Cce9h71Um9OC04ph9/aQm6/znXP9z6MPp4VVGs7l4Qh
Co1OBySVodGYhXXBoklfwacoVRRSPcu0GV+YzxFrLUc5lmGuGC2nZiwpbArgiT+aVRfBzPNdqrkl
XIfnPtNYDMJJ+m+9HD1mo2Uuy8vlQFDGfXrq+JV36vs9Vk4ixtIV4DGANcuBNyYQhCTGxBtfIimY
68Dhck4PZZAkK9RT/OhIBq2LLnOZdqYaNw8fVR12W/YoWbAJxHTtRnl7abhBd+94kbvzw5jPMIns
H7dR1S1/IaDkwyzp8tTGJC23c62B48RhJk7mYrZ2ZlbLC5hxVQTtolxgn0ayVND4yRMUjaRlK7Vr
w3k60kXy1g/CWfUKPCvLwdWoCmM9WE0JQjiEUIar5j4mMWCdyJ5Fih8RZZ4bHxkowE6MIUzP0ESX
K2PBUbRVYZ/zzQYLSGiAm+N21k3V9d09r53nx24z2zZTEm+7bCZaNLaL68KNEDA5s2MitDd2Y++p
86LDW6lKg3+J86+HSog1ehzGWxP4MvYvoks4RQgri19DQxDRIBTp5oCdk2+lNHk4Lck9gIyXhxOI
ZYihu7miFuycThgad7kGL/LjxY5ee29NFqXDIPOPClZ0TidI96hBecjMi6PDqyUfxeQEk5EPuS1d
zvZj2xXfAjbet0PpVFs5Fo9GnnBcHSAjrmEwFlvXSv27wsysY85/EE5mvDsAg0CiIO27SBMzXs3s
EEjI7FhsmQcZH4CA7N2UcWogkF5y3GYEpxlFvTijnB0g12KWW9oBP1ZUZwluV/TUjtVSsUimYDqm
Uo79fazuE3RFAUyfy1TNXcIK6OqNsDmSj4Pdn41thO+F7sh1r5vmJXQjcdMmsPOYGnhgrgqN7+RI
1jmeFRzTq5jy8PWIB/wi1lG3Nfw50fAFpfPiSds8ElOLVjI0JW3WQk3frKDPqGuZbBN1T4iSEgg2
o3iY8Rnn5rEwAlxgYspgVaXk8xAv8uVQoIlzg48l0rWvtrMK9AOLM+8z8PHYRkPu3FPGeiSGuyCa
VXnZF6PNBDJJJ9FwrADj5rEoX/Mpiq4Owx3tdXRdsbcgAmj5urM8W8DElnPdTfldttSvTSxM8ca2
FFi6yKAg4MdUS9RoMBvBam/vMaBLBjhgv/Mf05GFDRokFR4NvkfAFGMnwSXmcwcRkbrx3kxtTNcR
WYqdldVUQMrmWrqaDbxnjKQQQsShTTFz7IZx2HX+qmniyuNPKDY7ZkaZr0uMZaRHdvFlIlZpzb42
uTzMbi59Ugw53q1spLgYWrZ8u0OV8HBEotKhMP0EuXUV4Y65b5bt5OF4x3pEsbAb+QptOuLXosoQ
4LNKRmcINcX1SI/xfj5MxI3JD11GCQEsICHXyQSQsKfPd+JC/zg13a6+mGy3g64FEdyYCTYhk+Gb
1/jR1pHKvDJNbHtVDgbRk/jL5ATTAPvpBcUx46bskVsfKn21M48vnVWmwYqxVpyPXt0QE9X4a6tu
0Gk2/XRzqGxDz+xO/WLkUDMVu1F57nGHju6yXNadfiltHQqSyB2qx9xNphMc1BUHMW3g5o/irVEt
JaJ2qNobGOPlRU7H/HogUXRvTv1w0dMH3otgmVjrwPtKFn1+ai4LXxIn/UUCunA1gxV4o3VjUhZB
OWw2IKI8x2TbOERMRkTzNjg8zOLKRJJ7VHQ6oQfhhC/BrKnZIBEZyqD/pgsTFJCuLixntlAFd8Wa
vgV8JQOWqNEawXWQegw6T7ErH4SuyZt3veSCjB0UC1PLEOniyl63LthQLFo5sU9MUnpDhQzsbBbm
WCldnEAnvU75aXoIli+9N3un2aFWcVjnkfSxRgXzUggIlMlYA+HEe1gaQFUoo3UVesG27GR8XTOF
76keBRQvTH1zGEuIgKxdFUIsQJhdnjh92OxLarDHfVmLI6HwLKioSI9DNW4htppnljkkd0NWf9Wy
T87Y0LAp89LszOzmo4w81W9t7Xb36IXrZ1EH7rEZhfYubIrk3OJ0AP1u0ndYy6e7yDWzCxxHcg+r
W+y9tHNPClSwu8oVgMiy4SyEs/vKeJLPA+qY08OI/6Qm/oeKOMobISDxONhMP1bEVZeKSlcd7cag
y+8onr+KWVYnYOWzFbjYEk+RKQiPaoobmQyPw0ComWWT0LiW0Li//xDiKBQY+xyT6dXf727ph30o
16P5MJH1ueS9Bx9bNP3UILRG3XxpMl7XGX3zTBqEobtuYhfrAfLead+XSbkx4cGGnyQA/d6IRewn
qPMEIcpR8VEgJZtwHPrIEJd1wP5nVdT0CczliGYGVOEyl8ny7z/tQY73/scNQmERtgnyLTTt4INk
gu3tkNZFbFxqg7Uip4YHPkaa4atla/NSk5p8Y8BX2LMihOeJtCYOF9zcalRdc+JLP3z4+w0dXv5v
N0SXbmmnIrH8iGiypcsa3M2Yt1xqUkGUhC/NTD3VhFW269r2LR+GcB87Qh8H8zRv8zG+1p2o30IQ
hos+y+zX2q/VpjTMdEtKQHRqlgk7TGLb710+sKN+hN7297v+w2MUaD5x9AtfoI/5GH0Y5fBYx0Bh
H4wlPLwZJv7zYSWluoiTUmbq3EzMh7HM8chWXe1cOXWVfM/MvDrPg0LuPrmf33UIgrsxA8sRCCFD
90PTyRxIJu+E7Vx2ZZ9t57bujgyVUDfKSKFQY/QF1Wl3RYZghOrfhzUTleWC8Y5ynMD0fMtwxjGe
VX2yiqVlXTVmh9s3DrLTw3ohcBJcf3LLv2tVuGXUVgQuEmcEZ/R9b7RyM3LM2PZfBlmQnwUkUO0G
ILp7iTJxR0HZO+1Gdtci1t7zNDXtLovHZ0tYnIqXgw41JYwVWieffJIH0dD7Acl9sWJYAYJW7m7R
/PzS40drWvuchd1LuAXpQ1UF0T51ZX/fkiuykXlsg0OAY9Pg/q0isEFAgrUi9L0zzq1+9k/EshFy
0IJhRfLblx4J5mYgmX37yfNb9A8f75OTp889Op4XfNQiLLK5EYiXfZkdOjyHGpjUGRARtvkr7myg
EMkBzmnyr6VMsw2GGCqtSz/v73fy+yQmeFDLt8sQdIKPIij2XCw6Jg3PQ0PXTIb5NfSImKGUW1xE
S8fo79f701j3BRmvyI9Q/C5pwb++oNFWKI1JOoWsGqUmhcQX2jHlvqpT96oZhXc65uFCnqkHmjBs
Cv5+9T+I4gSZp8voIG+WGK4Pn5pUmtDIkk9tiqzuAjQLFW3ti4s+JCA76oYTOgzZmQBJtJ6mrsYY
pdS1l2AuqsrCeJmq+k6MRXyNGumzJ/OHNwHHw+MlLLo9Ip7eP5mmAvdqjq1/KXP0cAcFpZxShCru
SAXcidr7vz+LP7wJ5pwAUceyfiHveH89zcbXLegTX4asnUdg5EzWc1ndFnlFG6dwDPpKvQtFVmBd
db3PclSt3yVClE0t1GjLLOIQFf7++kYDPtmvhXeZGV5/7FcTaRsiL19UBGQCK+vG0os4kBbvwzCL
8tzW4q4NAUal2egfxc0wfCK3/tPg4IYosvoWWXOHIOxfx6aD6aCG/+FfUrPz7xs4Xki+IYjvagRF
FDL84A1jDpkF4O45r2GSUVm3x7xLcOlk+/XW6hJJBFA8vkzzInf4xy+Mp8SjRi7JpPFxsa1dB9i/
E4hL18qWmnfj0sLqC07LS5MWG+D0ctgsH+araZppTfz9Bv6gyyEQGZ2vZyGzpRz6YdbvpsoNZdJ7
l2JI9U0bQza0IdNVWmenldd1p0VMuIHlTNGRnKZ8n/mUbT8Rafxhz4Eq3WIGcTH9EIvyQSNFP6jy
Zyb1qxCjG2LRkn4c8OJhjmiHGvP8JKYRYFVD2YdmpDvtbHmd+Vl/6lQJ1vkcB+a2tduvPUFOm6kv
5WuK3ujSNyinqGgeVzIjLPCTu152Zh/me3aILttjPhc0NB8+7pyQUGyOXXrVLnMcFavgusegcOrW
xKKtDm2/3vt0mT78tR8uS1MEtB0bC5+rf5htE9Jx3Lm1k6uJ8+Xe9/r63lK0v0eDo1dbWhwSUTmK
6zhLGK6s51m8bgfK3Ww4qiudJFYB2CYP2lUW5w/ahYrIh7qq8X3Cf+kp5B9EBSVkj5dopFpCS6Ze
u0y8Ow0NBhAsBXysie4aJ8bisVeno4lWDX9rQfTCiBH2gXwPSkV6ke6bJgUFNev5lKoEHIlO9TfJ
HFbPPyoiP/rPdaqtzZxJ+6ippL4M43J8+fs4/8PMGLKl8gMPHb1JzNT7makAM9K4Ey/LlaN/5pVm
dpQgH3hKYLYDa8uGi6RKSCXQdbFy27b8RAT7p8uzJ0DQheSKD31ZKH7Zw8RhTvEJgNkVFD/jxAQ9
+KPOg2+hOapHEIWrOMmJG3GDlzpz7E/OVH+6vLAt4fqLKPu3Y83gYRmE/JZdGdiSyHvjdHhVY0c+
poVjHVnRrL+VJuiSwtHJFvOv+8mPvyBkP3wrUPCZgBFlIwV2xIcPXA8gQcFP5VfM/YzKQ0VThexh
gJ1SP+HO6+dDpWvSpnUB26V8sxoBS6RUC0OoWjQ8NYLYfYXRcdx0OQKZVd231sXgzxQcta0pJrhR
QpHHbSt1bMiJCrUyJbm1kl+yKgr6awf9y0LEDJtb8qv140wZB2pRT2LURngh1TfpTdyUQXz1BTg4
Lo2tgEmnnLsmWx9aBH0TmdMamj6a0aWbYCAdfwGZg+hLxcVTYg7qvgvn6MSndnP6Q8XoL1KLym7R
2MlFt/v3sb08vPczAmfWxVMkyHBbDs0fBtdYYTFz8+oqnkigczNKW0uar5VALlgqmbkZYjtG7QfW
dsqcT3Z/v+9xKMUCMPNsxN0hVLP3V/c7gqVzzENs9Xxqnnni05HJhXkRtAs5pHMwgP/95/2Y1i6Y
bD1UrIL1KrSZCz+MpiSz7bwQfXrtyRzCSxK7DpGGlbMTFe2fwzYLe1mND9rqON11zToHlnrVlD0E
nbr4qcGwm8DcZS1xcnT7eWIBOszD/pSJczodoXdFsK4fDiYwDmLm3d9/igPi7dfXhm45CHDHsVVn
Kv9tIg/sKKi9XvdYimV9Fja2OvVc1aCgcm/1ghunSJWdkQnUzaupmLOXPlP3jUUVDTEWXmUk3t4x
Pf500x4KJFU0ASkZ/atRh8V5lZZP5Boxggcrm79QI6z20yLP4+Su7kTijN+z0NJXh+FLz5ymvC/n
G4L3zNcwj9SuMH2FPm7ypi/FbNuPWR8MxxmN8tNS4nE3RcMdCuUc2VoZRyQhRDs1Dv6mGOGbF1BD
LiPQ4Wuoc/6m0x7UM9+oLQYmkPpqREYkUDF+pVnkIj3WOanV6HDk/rA/LlNzvBIQcvHw1A8GPpIz
jnPNdvD6/nbJYwln79ImEHmHAClcodg0vhYeC3CLlmzrFxQLRddZ/R4cbOJDjZYXtd1lb0lolPeH
Hl/c1XZ2Hk9DdW+XNSDkqMBjhNryRYC/fZZFFBwjhVe7EIous5Bny09G8cfvhiOtGyz5xI6PGPi3
CoEXjqVOrca8VCUaDwMa0vXkLdOO65GlM6TTjxXwH6EicSfzn/+RBuX/CJJE57wcCf8zUn3VfC++
l7+6k3/+kR/+ZEEmzOJ5YJKzMaKJZYL74U8W/2KzioHRooTKqobf9d/+ZM9ZnMsEtXEUOlgb2Tz+
REnyS9gpHYKYbV69Z+Of/r//+51nsv3wv/8LjecV0Wsd/jLnw8pqct7DiwHmkr+LU8THpOtoikld
WNDAsjCKyyIK8zU97/4MiB9YMUKnoI0QKuva47hj63MHBh3yihXDHclRC3rQmDZtAmxW07K6mgId
A0ZJxZXVEiqlInJvqVYNWyb34cinpt+vK68NN8J6EwkSCdBka237V6ymp7FpfvMsV8KH80v3tkvj
h5JG6FpP5dd4WFg8QbWFDR+emvUYbWbYdp98U3iK3q+FPFnE/XxOeMIddhwf3c8g43NUt16+RmEP
9LHK09sYlfIdok6AHk2HgkiyLPlkpe1V50Z7dwxbNmTgcnCUl8fSCs9csjE2GYpskHK0TdqZwgUu
Er0zgxQFD8v8vZWQMmqDw9lD6a7PkYxAOhtJgulEHG38HmCFXDQCHmQW9BzOvBuChk5xYoAG9tvH
IiCCsjTnE4ByMC/6PL0IvP470jvgz7HhbkzR01yJCrgqaUxDtxiYhTrfQX/MRkSkwIdS3wVAQmxn
Kgbo8vRP9W4O6nJFnPq8sTN+1ri3FnA0xVedIOI2m4VGQmDNXUEq+JYt//A9r610HcfufGpOo7H2
Ek0nCIfrceh5UPYgEiabjs7A8VS6J0ZZNBuDML2VD7aYmpZtHUMr6QBTFWeRAeRdqkytfKc2t2py
ih1Ca7EOJrYAHR4g/hQQ3kFeJtEc7Q0nuXXxJdJGwvsLtlITjLbisH5PNeaK89bWS0oKe6p4Q0lB
RPN8o40AdHpbbp2RXnPTj3u4FjdzOQebeeLClfK27ISKTaAgOJpMr1Bxcg+NXo0uPGZ/pyM73UFv
rmh9luhbinnel7OR7aYBqV8/ER7cVtDlNAy7tYXfi7P7Sk3d0sMhKzCFos+yHO0bo1KXVPSqG1vW
87VsYxvtMbtPIg3aI7sjujfu3+heBrxie4D+V4UnSqb1DV0suQXoAoPahNbdOTbH/mhGM9m3G5sP
46e77P9P/He6/v5//tdLxVa70UvqevV+Fmeq/M+z/poc04bt4Lt5nz/xE0rh/wuZDvjggD4hTGCf
+fuXSd/3mfJdjjJstv970reY2VEaUH0zTdxF9HT+Pelb//JhPwlWkWWlR5D9jyb9D/07B8eYzQaY
iklIaxVP1fstd4UJj5GVbwazL4/8qJ1xMIzDNjVmvfvlmVz92I3+urx8mE5/XokL8TQ4zrtLDeSX
c2tnjamIkNIi57KJfVIADFeuKbNdEZjffPpZ2T87yxwuiC4d9owZ2B7L5/sLzn2EWxagUbLsBZtu
gv6ddpN+0wL6d95KNp3+YLuEYjWh8fD3H/ZPjxV3NemqrKY83g+PlWIHJFBfbkpTAv6jo9vovcsu
m1ZjRa3kk0f7p6sJ32QAoXTxyEJ5/5NOSdSVlNIQ2onSfjRQdstNPEKVQxPXq+GTCsCHM+LhuQq6
qhyYaFC45oczorR0MlZ5BUooLUBqzsYGqdaTm6XecVQFxVrUqXOV2fzj78/0Q5Fsua7Ly3TZm1CB
DRx2Yr8OoEW5WZOouBnw161npUgL6XxgXM5L1GAM1cYc//MR5LLj40DFCmWzwXp/Rdy/bSOaYmM5
JakJEkLMUaai+pxgLTwp8Fxo5i/rYzz2nzgrIdzyd/9ypKOwhKnPAp3g8E9wJB9GEA2EitQDezeg
0C1ZQxoaP7z+ER8X08nryJnvPKnIRzkKIpvDBcVl2NcRZ0v8J/G4HoNWISz0fCxghp2bmxJp03er
m4d7D82Bif2jGcB1auKsV3nZV2dO28Zwmay+/DY2gR+uwsp2r4zQb6b9hKO4uHfzDHU3xiYApfSk
4mrrIXCA8goIP9jovtSX7pgONwlZn9NGiLS87hkW5LQ1OYk3eVzXJwb8FGeTpXlkATIM0ATm7uxp
BH9tRFxdFrClghhbt+sBBVuFa0DC3dxNjYYLa3eel8hNUISZtigsp+mw17Xro3t0ChMs05SiL0j7
ErZcAAbutcub6SklDM/fk3iQ3Xh0on2kLrW3G91GldCb/MzdJCN68BwzD5Fsjiqh7EWBDeNZy4Ga
Gu1XvmRR5g/CAPa/M/Jg/jJUnkzWwVJDWY1p7TyDrk6rXRIZbBJEU2VfEHsz0TR0mexNqErrfqwt
t9yDaPEF4DO/XLiwOZz21h48RrQZQ3XFzeGu81ag+5j97nvSDpCGOxGmr05l0YtUUZuywEOVOPG9
dIiO0sod3Acnof/LngOCLVTblqy02Rhb/YzVAHfMqAfPIpQnaW20VlUbFBeUcluSukbD0tU2ndoy
eciKtkKBx3oRRRu6W2ii5iIzjVOt0tzDddW3aRGtsgEW2ZNBxzZAlYXP7GJA4RzhcCtpeIwX5dS5
6jKzBw67hVu56S7pCultcilmE67k5I/MhWVvhqArO5HdmEBAEpjwo3bPk2SgqoaXNqwKROIZ3NKV
IucxPrOK2jOeEkoYGlH0hAcQMXRBuJMkbs3y9LMdy1yfiaCx87MRkfi479JhUK+qkmpcRFuZCfG1
8buBiBzR8F4ucDlICMe9UVm3rpgiqj65RJeGbcwIvI1XJNP4NIPQ91c1ngC1sb3GjZ75vhoSKHv8
XRtNSQifTlcFbz27M2DFXYagTlsYiY4p+vXx2uyCbFgSKIa7IlBUYMzYoT5OTgQaRHog+inBuXmn
p8lL1y1k83Ed1HNCpmVUGrexGEk/QkZ207us1GtrbhML48eAGErkWURRqvGfnbiN9ghdPfL9+koD
xTVSd9mThu6FWeOjWuXVlKTEszWw6AofxOxZLCZEFjn18tuE3fR94eT6hWaJ9RWHZ/7sLI0qhdCo
XynuCcx1aubIDBLzW9OK8DXTxN+NdkQOqIk0rdtNQg0BxmcdmUiAfePaVwna0SrwgEUGgYdbAPbo
bdkTWbMygcEQRVIF6g72at8SejKzfY3aLHtz7MSrCfIR3ldERTOESM+o2rU7mLr4oqTjcbIJvMg3
y+PBLdNn+AAzfyMVslc9OZSzlJ/OyZYCk9yEiUvTgixk73kOYUmtVQ+HBstWGhnreTLrh5qmq177
Hf8F1D2JkPXLunjI4kpiuLRyg3RwZdcx0R1+ico7pn67MtDomigg66hbCTvjxYXF4j7X2F9OxpDz
N1pcS94ZXjmLTeQmELUbOXhPtcgsE/1yEPubJiLofNWqMLhBXUbeJypk6NMK5O0XpDxtSIQwQV07
wImIRv0gMbrtIlmDd9GWePyJG1SHYE1wu6OR9NGqsWJ9TkrYIVY9iG9ajB4zOM02ORZwR5NLKXw5
AlQME/hCM2fCcCXtUusrmrmNPHasvl6Ee71NUjagv/HErQrL37f2GPokn4sq2lRDTVBjY1CNWNkq
l+dOl0XRXTiGxryjW8KRKUtLZ7gt8AwRFqaoWPPbKcthj2qdeOOmY6PXhvKnfCsTz+22Y24IxLKt
6Sbx97Dm+HQf10QlniUm6ey7mSZPvg+CyutPu3Tx2dm42hOkfaj9zxolNOmlUrj62FKqDjeTo0d1
ldVd7Z4y5waSD7Gq8QvFfVgcZZnR1i+hrrMzeldQziP2gyMCdwNI/qkGPe6e83PN81PbL2zvLo5i
MmLZl8juJkuj3r4cApIItkK2VoO4PmiGU7+1TX2SmDhydsoIJeDteHRU/M0vbULCmAjcdnEgaYiN
wzg4FayptsAAJkd5Cz9+do5qpr5s5Q32PW2G9i2pk+SGNo887YJGjhj0DOO1VX17ZImCzDkE/LgO
0ykha87S/vLlkTgG1pFIL+IgQf16u8xDXguZPm5OK+EVZHpbRUXEFwk8I+wjReGii6qqIRqHZtEg
VE0GUIzTzZKd4W2nwuue2zF3H6SP+hXsaiNeWl1WzD9Am7/BriapHGecwhMVW3FxFJu4sXfjVEYP
fq4jIB1VHJHPM6bR9ERDZ+pWlm9kp07ai+V9jyR71mZSt5cQfOYTVn9S7akFYHLZ+GnTn4UELMzn
2Not65a4I/GAsylEuV0HYt62SQBzoZxRb28p4PrdBs3uWN0O8CoENl9qagDyJ/zVKrOC4mQIXPJ6
qtIiO6Snil88yiae/Scm7wWtbMAjWFl1hAdmnMLgNaa+9IRQPPzqdb4Bm94qeZOdjwIIy9oTRjz4
8HRFCCCZG8L1tolH6vaOJvvYEQo1dchkswLmahkZkhoZCxOyfqMjkiwzLa8+cpnlc9qYGcmdc66X
x2oI/FWtr2wKKdUQf0FYoc8BNc+82IHNz8rxEuOLXfv2eZtbKclpXgL+uKsyyE1O5M+v7ly0Z1UG
lhNzMn6NdeYmEHt8aDZkMhWxaB5HA6D6rpWt43+bhA7LPRD5KD+KFC9n3/UzdXDDb1V3ggUUSfNk
kKO2ZoOhol2S6TbeGR1EWiwFWuH8blq/upMewJuzJiOF/dSUE9PMyvWjGvNHHyMFTYlLydaxG/Nh
dJXB0WiFwzNj5CnpPqGhxPtQ0FMNiWxx25ydQYALcGxxorFRa+MT8iED8LNhUn8LrJl8wjiwNRvS
UJ/PGnP1tolYitjpFFm4s0a0Y5uiy5iG00lKajd4JLVBpETU+6+jLy0kGlmFY2YdBGSzv6WId5u9
7U98k7glZPpYhITe4PPn8YmXUOK/hQTmdw8+vONvRohid02wDaU02wwq0sk4yX+tYlPPJyUKeEkY
WmK/DYC/L7rRmp5bVRY3c+KFzngjiXSrNrYRFoDVS8n5qRs7bzeViQbqLshyCdI2uShlln7xfad8
RG7RLD5Vp/cJF6T7Cew9ll/0MMFhBAqZYEYwHUToJDy8+XOVX4eGVWc7KFTNs7J16q6rbFxMawC/
irPZTvVl0kA6XjH/xsYKgUacbbJ64nNvXRpYtjUoTaaERsAyNFXZwg0iYotNRItTXKbzY+4Lu1wb
OpCvQqWDu7VKZfMOTW88T5RqA66oxNc+CdUt4mgCJHn15hH5Vmm17fJovpIFkYos+AS3zWZFMUCG
MXbBNrKMb8noqeOhLsNpPeHTJv2E832MDTnLv/ZtH165GKgNLKGFHpSxZy1Pjh18D1S9LI4obLkU
bhhLNgVGZzmqbciOMdj6HC4IJPZVG69Dl4Ru2q+AY9OodZ6qrhgfQVaUeCkiiBghn/uOjWh8HuHH
eNYBQPWdI2mjeU6X3/mhmoHcu6On19hZ85Q1iQbjSo5G/IXpyqm3IdzFpzGyim5lhw1wWwR9nJvs
yH+00r69bsd5viMrgEUyCExMiyE9JJxZvbZPvaL0kl3dWEDVkzRx7uooRM1buxy3TgHkucGGZGeS
JFqcbeFK2QiR9yQq6eu8Bli0dl1WxoIW78IAtjv6WnHeQJRm63TXjT3HgJANNXBEXZQ7q/I5xOEG
6c7g+ZWULaN00j/q6f+odPg/M17MhjDH6fw/1wcvvo//dVst8NrHr/n39tcy4c8/+7NS6IX/QtVm
cWTkeO05S8fhJ77WBWwbUm8JkJJhif93c8ggjddi7BNXBpNmUX1TjfnZHTKc4F/YHfi/BdpN2urh
P6oUvi+/UMGk5gN2DREodDjWnY8FiameIxm07Z3pAToAt+RKsNnOG1qKTWzf/PKA/lAsfF9jOlyM
edOmcLY0te1D2/6XYqEhDe1axtAuRolbQ9nXcqp2cY3gpDbnY2MGCV+a42eo5w8Sv5+XXdTqFO5Q
+Bz4P79cNlbGSKzX1N61lD9FN+zrnDXtepxxo5DvoJ+a/Kw27+JuO1jDfmyPZ7o2XvdJ62mp+/5S
+/lxGxblrjCk62ShTODXf7kNPDnJqEXY3s3yfr4snfVEwXLYB/2KJc7d6n2M+KA8698w0ur6FGN2
YW37a4IFCHHp9BH+TnWWWHuJizE7IwLTKoj5OLWoHRmX7e1nhdY/jAwbzR9FObrQFD2Xyu8vt1v0
M6ay0uzuLEnCeLXu7ccA96VVGSs+ik9qcgcJyn8Xxg4PZymJMRMtagcr/PBwVKvHqOt4R+lQHwVl
AxpuMcTvkVrsO84MVYb+y8Km6o9vnfG9F49j/iludqn8/XYTLlen0oJexvxwE2nU2YNR++1dFg7r
ym+OHZVex9detUmZcjXBkeAcVIgWX2EPZbv39Pfvw/rDB+KYHtpYc0FT8nG/f+aRxNUpStndYcbm
cA7Snfx1+9gpyIshKiKoL9m9HE8PLWrp+rzO46OGJIrW2XjxE4vYukY8+8ktuX94JhZgDRSglGmZ
lN7fEqEMXq8Kp7tzWnayzlnVAIXeT2I1QxzERIWa8k1Oez+9UkRliaLeok77REH0p3twF5IqfWxU
ah+9Ev5YNmUkUpgFlbJWRN/giR3tT3my7/X5P8YguiGCtbkWk/UyPH4Z8UOTaPozQ39HZCt7iYK8
H/EgnYtA7fLxLqqo8m/6/vWTB/z7oGOCRwnAa2fo/ab8w1ncZ2aaeGSJHc3FTl/oaY3wEBEaFK8V
lfoVyJ7paB709u9X/u0Dh5dOyiSzEQsNToAPH3hpq86e5BDeJtWd4FyBCI4tkayB5spPPu/fXuAi
raRlQk8M1Tkk9/dPdraS2cHw/P84O6/dypFs2/7QJUBvXmm20ZYXJWXmCyFVZtJ7z6+/g+pjJErQ
Rh1UA9Vd1cjYDAYjVqw115jCg0GsVOO8dw6Z9/lZ+GhR6FJw482ht/g4gEYtmZaGIfYVpG2KRp6m
Qj6EV4omOVLYO/925mhE1ZF2IDvkeN6Ch1UBx8LRlBnNpIeXnsTyp/ysticyFv+HgdbVSHyw1tfW
/eLdiszUeSgLSAe+DLttyb3cJ+EBaKuOz3zm6872Yeez3sqOFDN1unuIBj4O1E80mRhCnPjGQ6br
dqRmXkkSrBacDDIG7lHTOWH7V28MNSCdWDRArXvdxxH1JJdCXcwYkaTHDRxgNbGj6pQ2D99P4act
lSeDDg2RmYIL1PnNODSD63qRdgmelBVFDkJ1R6U2Ykh34zE7d2Z+OdiqtDE1Mkesj48PNY0d6xzB
nY+dnZ2YB27dbldL2GHYlM+4R91//3Drst6+NlPlMwZBzoVJ3TxcBAxTEWBv+2W/cBu/7afrAcp1
d65udWaYzbkomylGgkAS/bKFh7NkThkcdcG4FM4VyKRPWzBv690DaZt12PQ1B/PESOJsK7uw3tWg
io1TBgnFXQEjP0A7fD+Fb11XH+eQC9O6bQA1X+vvmyFjkLhg2YXElw236U955oejSzgaKTCAkaSA
GbIRp2OwhxPZgwRm9w/ypu9/xOf3yG9gH6H+ilJX1jYTDJMn0iQhTn1yT41xE8SnoL6SpdfvR/n8
ybH9sjCJ+WVuJKr8cXVmWThmqTylPvyJ4Eq9btPDHBDQnLMwWKOUzYxSQmYkytYyu+xmVVa4w0xI
WwsfUJs8YGFan8hynNkaP+9Ya536vwZBO755bVU1QAbAGcsXKH0sJr5sVxqFyh6L0kdlxG7tzCv6
fIQh39M0kS4ygkPo7h8nL9bDWTEQi/pt8ypKz9W56OOLSQO6yy4MOpkuy0918MIqoaNKka8Zv6fu
Vij2cdCfmTPpi4dgs4XAZHKo0Au7/vt35wnBXEFNr0x8KbwvcY8wE1iUV+K8L7XfJi3mvhqe1Evt
xRpyR5XOnJrbwdePiyWx9p4hMPikA2+XMSanGJY+EDw71a5NwqzvF/h2Dv8zgo4G0yAzh03ex8dL
y6mupjkp/XLJqHVCbOF4Hp7+/SBsUegIkZdbELk/DlJbKWtBF0vfwKBSDX7X+jFJ9/96DMQtGl+p
TuMCCtKPY4SFkNZUBhpflK4SqjlijgIv/PeztYYW6FLJAKDM3wySKlkuDVXUUqo7JhjUphF4iHNL
7vNL52Ra4z7Cavxvtz1QGo2d1B8K8gsG2u4k0zG367PsTCh7bpR1Ybxb19R6AQjDviFyf0CKgN/W
fO7T+by21gehP8giaFbXrMuHITREsnhJMEQvXSzqiyhYOx2ZKOzd8Laa7XnXgR4g2XchIIgtjkVx
psv5y0eExcwNga5wROEfx5foZtNoz239aSDxR8k5d/pmls495tfDsGdTv+VWsu3206g3ztgGtn4j
uSKSh9kpF6dA6Nray66Uf4jpr2H5hRAR62FJ+9crUoY1QTM3uwRA5u1RLBklWW0kLj7W0E6uSvZQ
3Wrnvq3tWct6/zDIZpNYhBzsdUAappobCj3PgZ54s/zUJv+XpY+sQpaJOjVdNjYrJlpKtNNS1fkt
XJZ7CaWeu2Atefh+q/iUVnp7HtwTaIwmoYwS/ePCWMacZDoFKD80nbJ7NZ6n9iIwfnTRznimRCBR
jDJpxUemLO0LYdnnneUprlj8npWaBMMlRTLdwCwzFdyyTZymdHRk2xSD9eW+D/fl9EejUDqSci4P
lrj7/td/tdx0jLvW5AK7hLiGLO8+3KqXEGAIYu+L/QsKFFsa/10XxRrSkVMiYQpSXlndEzbTE4MF
NaYk7X3YANlFWSnjMVQBzYm9ZdnGKNXu90/01k3+Pvp5GxDXRPJYazfdqvl//0jyBKlTDgAsjvl+
TvcLVuXiK+kEZPPWQbDuWu3CAgc23kD6txVMFCuMV18rHQCVYRNz5jnlxB8LHs1XRuNiVzMDI852
Y0o1FDfOi1He5SNV27/VsRltqQB6tm/SmzL1JtOxUk8C5kPRKLjFYHREcBXMgJdQhLT28CfN9/2l
WXmLvlOO8T9JGKPEsjUL6lVwZid5ayX/bh7W7/DdqxUbHBesPu+Jae3UPCUGGbN7MdpZhPYCUgtv
uaOOs9crf9F2/Q/KiSWXJHs0XEDSkau2XveoJCfpbycdW/nVQqZjN5cBGKBzod2nWwevjP4q1gaq
LUR54mZL6BvU6TQ2sLcaWBGL/8R6f6U+Jy9YIurWrmg63+yfkqQ5s/i/2Ilo8ZDJW3CesKdvFr9S
xlkwl0nnj9qAYmSpf6mJ9UNMwisrXs4Zzbxtnpv3YSgYRZHh4nugsPrxfShJAxlaZ9+TleyUz36r
tW4lqi4Qu0z/gf1KPqBaORf0fUrsrnNLTEtIuwYbn5LvI7V/FTBi78viBQBeExhk6HaP80MNGhAG
neQR39yo1ZkI6utxmV7KGxYtOVuVpxDVprxMQefX0r7iEbGQHuRoP4S7FE44RDO7t8fXYR+OT99v
AF9saVyx/nfgzYaTz0muNvDgUAldlTRxtBQnvx9hrRh9uGC9zekafJKRxQBL335aCvfSXI16n0o8
dqrBHowgEhjxhNt2gNzqRqw9cfx9ZtTtjes/o1rc6QhKJe5AHxeQKYhBobR80NI/0xEAsEYn7S/R
U5VdHB5TJxBvJZR6vd0/qJmP9ktwZadLz/AavgjD1iLO//yIzSoeWy2jYY/lhFHw6EUSq3eMqQ0P
evX8/fN++R4xAFHIEYLB2m4KlG0tuaw06h/LH7mkNaY7E+3I22QHE7rGOqxOLpYMs/6CdztkUmjI
HXFe9DvYQ8XvSG/AfT026mNTL4du8srSR1O3du4IM70gB1V1mkKxI2ox5UWTBw4e4PhW71DRff/o
X308H37ZZg33Y6NIAd7L1CEOa9cpCf/hNpJ/FnRMLdeBsKt/dlf0JiWvZwberrG31ITMOU3XDJHT
tnFXgDEkmPG6Se17D2SD03uhLTiJi1GZE9j//JndxP4bumeCqLew9v3muB13c6nDhgKhASpcvzoa
r/mf2Bsc0Ajecgjc7iTeNp5yMezbQ7PrduMBRYyXP4ynzoVBdj0fEu/MLKwhwodfgwMkRkrkRg2C
CEoDHxeGkEyabFD9f3CFw+74Gnuph8TKcfTTmef+FDySbvow0uabzmSt02hNMx/mfXXZHGFj2H/Q
0bp4Vjuq07mzs0M/uesOgxMdBi/eg3J2J0fyYhdx7048hbvlVnO/f34aHL9//s1HXmoUC0DTmQ+A
wpzJTX6bF9yoLoddbUu2cpIOkE3d0vljY6vqte7IX6Kr74S9vAMWb0NM3qe7ap9dfP+7PpfnNrO1
SWxJbWmVZcJswbN/Eh2LX1O4fmj/8/xCH5ndXga2aP/+ftBPX8RmzM3KXDJFbBEIrGNKPDPMQhtR
tmucmfMNYYXi1zoOCTWZSBlYkrQZxxIh+muFZj4su5E5Vw7aYTngBn6RXM9u7jZO4twI9uBeMK9n
zuovHvFDdWgTfo3KoEc04AkP8UyDnoM6M9QR3lDfpvvUxZPw+xmVt8cn/bAWdwKoeiqtUZRyPn5e
GCBAnkrDxO92s9dfvaoXs/NXsJOb3EG4t0+dwfsput2+4q/IO5frfevx+Ph1M/y7ysdmprlyJE0S
5YmPDcpeszUbPpodOa+LLR8bL9zDLb7u3caN3cxR7J+PlRO65z6xT9Hg2xz874/YXrVNtRO7SaH8
oj9Cz3eDXXVod05/5gyV1/3jm2d9i7zfHXGZRCd1G/Os1Q9QysT9soMpKOuYxhtbdSfvFiGzM7og
WvemzVeUOdoNQvMzB9pb3WD7O95XgTZzXvd9XI40WfjtS+ph0LzDtcENHNOTHcSCO6yD7H4Hy8me
3MV9ve8OXEzswYn35aXmNE7romv9qdv9EdHzXtxzOjl/GztZrdmd1Eac7HaucDTP/Oy33uxPP3v1
tQbXRmV4m0mP6IRpUnmtJ+0UdzgdSTYdDLu/W3ayJ3s0xDriRefCIt1jjnJ3jyR3p9tQoHcKDl32
S+4WF0DvHmJXuI3OfLRf1k3g7aHjWeHK1I8/fkWTPKGQENPUn3bWjfKz9ujCvU1c+Zh6xr47NF5m
07Jb337/8Z4ddnM2jtxuwnJm2O6y36t35R3eOzvLWy76nbirLgyXd3sjn4lLNm5o6+5I9o/3sOYw
LYNcxceHFWNuVVUoZv5y2d79gORrs+3HXrKDvGHf728vL5/3f27//Al+jDfpjVDZQ2J//+Drmfdx
KVDvIC/GJk2qh1L6x1+Q51bCPasu/OBXsRNeJC89vyl83ogZA7NQWSTywBpzc77NlVQHQzMV/nyh
PvW/opvwV/Qw7rWDcD//RtD/EDyzpK5S0S4rNzlTZPwUdK5z/D8VHcpGmycULRTRlaUXfuWKXrXT
nXof7TRvdGW33GFvcGYBv1VUPs3of1eQGG+d8Xd7E65RQ5Zq63jH/JDfTWCeHPFoXTcn/Zi56UFx
60ftut11nrXv9vFD8Wj5gSce+mcjsc1r4Sc+W2eOprNzsNmnmlHp8hqQNnMwXZIiOYX7Z8kxbczD
nOxqPhP+fRHQUCp5Vw/anLzaBMheJgXhq7/C2hmf0j/abjllr6MbXtnKYU489RhXx+pRsfXkzOb2
xYL+MPbmk5q03JpUnbFvFFf17nGoOqNp+Hz2rHUguLnAoUX+tlnNalEovdLUnLM00nDCHpo7vTvz
Va5/xvs1xJ8Kmo/UjYZam4ncFPyHrA8gSMi9jxGIPOYX1SjihGc5RdTdJfMxT4Xd99vAuqt+HhBp
6Ir00D4tWh0tRtI1JtkFWX8oBsMf1PbMIvxyCCShBEbcw6hJfvwuVBFYZmrFg5/lJa7zK1H/zKtf
9+hPD0Gtm1svhRRlW8vQrQhOBI2qXK2J2q1bPIbowDqXif2k+1xfjgU/ifQaAlt2l48PgmVmu7DN
DL4F1OOgqy4iGsPOBS+VTpF4EC8hKPav5an1zsoZv3jC9dgmUUKE+VnI1yNsMTHkmXwd35LYm69K
0SmT6/4+VR80ylT9cZCvdPlWK7zkuqGJ6vtVsv22eHJieMaVIamhJ1hf8butrbdwMEnKevLpwXRq
oXN683GKLlr12Bo/vx/q0xXyP2PRoL6mvAEbbA5kE8ghVlk9Y6FQBGFiJXfqcKViUiTQVkbHmVLt
jCF3E8wqdWNP3soZut9B6+kKWLbmebV0qZ5wDcyGg6icUmkPoitAZoERs3SBaP5B6i50uDCp7Ji1
eqas9in3u/35m0WiAa0WGoOp6oyjDARNso3cDu9T6y/qIEuxM2A1v76fsq8WJq8HMTglCeCQ2uYL
iyM1SOmJnXw8Hbr20HpKf6pOw4WsetUzXaszjGfrOKTX2s++Pdf+/vXolPdW4ITF4tzUfZNm6gyY
i5PfN/fqRAdje4LpYsMRolj+PCoSdy+orPT5Vkch8aTSKccnyTxnBb/dnlmfEt8+NR/k7Z9V2TXt
xTBUTNHPTIQ2HG7zbiSFeC6Z8mmHfhvGAITJZmmYxub9DsYgGqBVRF+7DKcr2iQruPmSYmtSZcfL
4p15tV8+FfQ59Png20BFfPzy5p7+x3phOKki83ww6gMwmlzJHVg5Mf0z3VLBlVycNq+ukr5/iev2
heoAzqf7+txN88vfwkWXLPEaOW4PQGVJaepbf8vUSFR4sv2SXDXCbaqcfepP2x2TzF3gTd/JuSRu
JnnRalUBiiH5Wuup813hq4VjCvf5vVztmssIpXAzu2F/MwkS3iOBm6b5mejxq9dMxVpd02XcRd4C
+Hc7nm4GlTFWmeRn49/F2mfyI34XLhG7RzJaq8/VLb+aWqZ15civ4rFtLnylI1lhtC7e6bpvn5pT
TX2hW/ZnVtMaA304KJnXVdWK0wp1KTyhP66mYlz6eQLm4huth0vylNuZ3jirEjspalvOFWC3vnQ3
LD9zo7iwzt21vnqtlJTXY1Thb9vrJ21YIVjHRvIV0iDZfQeKtIkyVx3vrOHXNOZ20j5OsuZ1GpYE
qauMfp3v0vRMtLC9lawbBbwONCR8UCu+8uMkGKAVU9ohJXwosFvx6vFRUl+qJzndDeNjzMny/aR/
Klyu41FP57t5q61sa9JNr5lthZuJr5fXqXSYEpLfM05hpwVI1XiQrxftoKAvCkD/AYF5TJ4IEW09
BXDvKzkWcpc6JjcYd4J0gF4BfSNvXjVQCcdyulpW7Efu0V36/a/+FLRhFAfxlw4X/sYsrSvp3fqn
H6FRcKtT2XeGylkjR4c6TnUmrviUNmJugGSvJRHyhbyKzYWhaZOYsMpY/KqtbW1+TjD1TPa1qu2f
aYp0RHoy1eLcAiAZ+Ok7AJu0JsO5l6LC2zoPhErQcVtoBD+d4jza9wu0zYs+E/kAaEoHtlGaAYh/
K4KMdpO1uVY9FOJbua+S2ju5lIrIbdRcJgiDcnsFvxqoZwFh/KGGlV7vRRlyxIlYMYfkmrNr/JxA
K0kuXaFNBvJErBMCVLGTf0dCNZSnpYsmdB1A0drLthe6cI+yOvfxXMMHKcMywjgt3D7aY7zgV+zx
iYtXI+211q7qOim5VCK6hN1lVtvpF70N5oGefY12TkGUZ84MqztFHUZjhwFzwNDOcKJVXbpLtQdl
GEvBi9VgvCwUwyJynWh/P6yG8b3d1K0ouZiHRv9gfCZqbgKoubYbMA6IuGu1xuhVXxrCm7DrRdgV
Ms4zk7kMuQcuF6myrg5W61CDaR77KJqTk4A3neI2lo47Wz7Wk+wZRtMKsJW6pnKqJJIkxApG+SS0
IoZMZqwllKNoR6czKabuZYNu6+eLMW564QpTuRldTwetBStUQx9eprGx/CkQ9btxrIK7xdLayiuS
Yfo9hHNL8yVWI9gkQePh8Cw75alfjOxx6cPyMdT0KLDlCcKa3Q8h6ZYySKHEYB7a438sGfUf/h9K
tI8XOQ09BHXw3gAGgJBBJEhNrafHsnuUhHyO7RCv3xO+31btVfTgWo6hYRDsdBiZ6M6EZ5tpS1is
/sNeHPSHKZTTFmPfJFhcjA7Tv2Yw8PCQgwqQtvVA6+kA17qqtLy/HEw5o2q0OtTQOSTnv1sx6WM4
CWK1AnQwTGBCcol/UsW0/aolzZv2MC7N46KblYzAUFhL1b1G51GexFblGHVS/dRCvcVetU6xhxoj
C9c1jMNwyQsa6dFQ4nJ2qyabXuiY7jJ7act0cSKoXH5XJd1fyIHmg0rffuv1VWJUhzxa30+Chemt
1qFxsymezypcgY7mkFAs7xdLxkwGBNXS2ykGkqndyRiqeLUWa+1toy114fQTTo149mGG401L1A+X
7AjjbZYYWnHsND2EqCMqqUQX68z8Z3iuGd4CTtxyq26mocjoR50emyBXfuhSV1LsVPpysKWmEmBU
UgK5GosIS+WCF9BgFtOad7y89p9YnNUHXlW/4BIQ9sdCj5KnKK8Ngd66In+2CkVojoMJAc0xM5Uf
o64goxzHC87RYGX7NXMw56e6NKJdFJGHulNFDV6f0OZYqJZLgoVoHyYFHb8B6AUY2MUVco1S3y8g
ax5KtSJ+rkSl7a7MpNHly9GSw1dkTSVpOkKjPbqMcIXYxvMP0nsj2nZp6V7bHuK6x9kfv0CdHh9i
sxxkvrOguu97Awq2jgPdbT8E90uXpYCiqknTHGv1BHA7AzLS3hwGC4Mdq1/WIvzU58e5bEykczO9
hZMZVsVeiDPWfIIPrt+koiIeJL0XYH9oc3AzSbTlOyWNwj6RrHyMcSt9hRpUY1en1UMH95x9+UHU
GgU7PgXftquprcyrSq/o7G5qo4zcrJPkn6TXwfOYdde78qiF80noxihyI7qpdLudlaLwirCzJIcW
8S5zJBZ75ehdFDG7CdAoGhcCwyclMUq4nZracsqjep7sfoY1bteLgE+a3IVwcuRRhb2T9OVPKCji
QxmP0c8EonDiSJ2ECZRmxVNz2Y5B3R/SXJju0qGPk12NW6LJJ8oGYE/LLHii2HfUCNcR3SYyZdgO
qakdZbC/o6PIiWg9LVA5BdsMZdyCtaLpB9sUuuVXiLvLZAdMPQ6Rwqi+KEMlYDRLLuoqGqpc3kUF
0Hjbgu/BZg463u6qVOudYaoBRojgQsIH/MWs1M17wKqwzlFi2gbp9OwipGffuBti0i92lYsGotJK
BLgR0jpgurC5tMBpROjndqiFOWL3+S+uofIvE0UyxiXtBK0FDmWX7FU4KYUHqAQP1LqVQAenE715
mfFzVjPjSLnBqOxRMUb8PUeBDERXDsrgTXyXCo3qDT87RuJWOwns0ZOEhRrMy1EJGhcfHYNTLsS4
0QlyMTgaHbkBh82fbnfCSazoLLFW+XzYtF7iTtFzD9d1QbX7qTYSADlYAGlBDvQMkAZ5xxTDyswz
8Zd4yQcV5cgg6+mIrdasDp4hgSmyOUHJETV5Mhv2EsK1sLMw1G9CUyp/4mHamcBVNVAQQIaMxu4A
lhz63uQeK4ySoHOwaqm6txq1vu74Eqy9khTlrZXH/a3R4edsT4Y1QZ5iK6Wqw/sjMzHFJihRM+uA
HgCNxZtRkIDxiHj3LPuulZebgJ1CthOsTk23RE4PlaMb5l91GGK2gObzZzZN0YQ3taq/jAZu5nhj
WtYBvI81gIGSWTXtpCmXY9blipPERYMdJs4igdP1nPXVXI40IraGxcY2Y38CkKdPXEUXrNMwaEtw
rDoGgDLbdDlMV9G6jQBqS26V5/O1id76r1mQ3GXBy8PDHIAgJVqa4pe67+BKdTPrfcmmKNpJywQG
dmi6dHaonXaiLQaCdpj6VPu9aCOUilBs29TuzVx4CJQiJMrNQ/2ljrRivK1BwuGc2FZa72ZRYu7l
ECKkE9R5j52MUNA0rIYQm9xsrrLfudEhWQoxM9jXQSekjj4q7R8zsITeDuEzhAj3u5WeYZnVU2QW
iojtc9YpR6qmaeRgZivVnpS1g0WD5jxd0NMCXanpSkU55Xo1vmqKAPFrCOgWwl1SlBxBqkffFGOC
CEEahNqLUqBZeyBwVMmU2QAN20C8c0YpKJ+xHg0Cm6PXfBrVDMP7xNR/T9YIxAfdXDraJby7o75A
mIBYSxbAlTou/UjoquWW4DTIXZg3mCW2rTw9UdQeqqX0auiGxRTdQbTFdSO7zooqJ4bIZaVd7G7S
u+d+kqkfGupcOBjCK2B5MrGvnVkUsCMD/jNSlYZkzlGC0cqVFmrwzEytLE1HFUx82VVoG5xmuZUf
h6IeUreMTAObPogxO2vS9Sf837V/MGPU8WXuxMxpaLmH/jYonA5zY/UAegS6sHeFOmp3maUQPMRj
9bosunZViE0K3qbpcYAgHpEPplJO8PbU+bIzDOmHPs3VPd999bMr5+aP2oTFjjmt4Ev3iX6fdNzu
kK52iX4wzRhWGoQm9vUBSHIIZk8WbmNi3opQKympA/TwsQBmoHjH7JHjz1ZCYD6c+wsticGgT3fy
stS/hVGAW6iWS9l4clAH0jpDRYlvRhVD5FICuoHWFOicDCIRTbCoeDQbRm1PnVVzny6G9E4ItBaT
20gKf2VlOV43lYGiP26i6bEsquBnSSdM58hs109Wz3e1GpEvvDJraa/SAmmfQ9p5+QHxaEpXB1H1
MtCMukbWOJp/IT0WxwajtvxUYoqbuR2muYSY7SLfSm2vvIiNLlyKJOIf68oM/imKNvXTPpD+mInQ
Q9EB03+hi9PwpCSIvB1lyOe7Rgkn+ABZiledUFo/JI7ixM7rXkydIq7zO6tPTe6YuiD80MhK+J2p
0SOejuX8O4lSg/cc4opRc5qj7+iWpvNCUzd+RLEmPNeEqzQuwtMHLUeiR7GnrG0PEIgQ8eLQKl6P
apMR4BoxmII2LmObUxdT1LmaVHrTgxGtcVa1eLNqowVngRKDbRl56KuqWN2sLEKTLcGcaJPg3SeO
kcsjdncYP2PhHKeZI6RQpLwA1QbqVDw9f2EKnN200dDhDgtG8tAbQws3K0oz1NBS0OdOpBZh5OBR
LjxKYWe+rCwx+XbSGlW5NPEhfdFUoW7cLg7yX0ERZT8ooIR/YH9qhl02U42XcYncvUul9nnNNdR2
LFTFbd8vgLT7DL/PYCDO3LGfKQSiUtRMLqa3+d1Mpq+yC9JAp2UuiWWqFXvhJGEu3qji3D0GZRS8
lEBeKtcswpYEpNzgJpL16pXATZHHEMV58DB1qDDO7PD3a5WUXn/RQg5jW8Qct1Y6VqXXtklzOxe5
eBcqdZQ5sHpaNHGJlR1SU8xbR6Cr8mJkj/4n6q0Zat8I/NuexsDcD2mLrU4gKY3sjVLF3csgRNuJ
yjLHOCqM7N3JbMX3Sij14N5TqXlpZmCgTq1yByXkxTQM8rZUGW6klsFjTEAP96pbtEejC0A+cVwO
sdN3FB3sKJwBW3eRlWYXQRsz7dTVoye9zYzIG2rDajwMHeg3EuVeOoGBSyW7GoGW2lFqTbPXdIN0
TCsRUiBnQ60fslyGDKlMNVbDJVbiWEpUg1FfQGzLZky51MK6zM3RFHb0zMeQMYkfOFLKCfiWVQeK
B9k14QwmhbDYZlDKsh1pQyFzeBA72HlWKZSE6mpciE1nC+kAJTZMoyNYn7jKlABTZ2MIk12pc6e2
DWXGiLYKZBl/skk0uT+IFtVgZRrTA/OnRxBMymiyw7TRB5pJkwFfc3nCRjgzOZBD2Rz0y7BV6eZq
YxEKKq5nFiQSXU/gxb0mppEr8nWNtQ2Jrf+Xp03ZlX2Nenoe4nYvC2nFFmCUyKRwZgapVfRQHZ14
VXdfyOyif3MKDzx7MWY/Urkx/kC+VH/kQ1l1R4jQSXZIqtXhR2mqDPqXYgDTasLAaCYPpNqSHLAb
C161XMGa0+qN6JpAR4+eC4wnsfm1Cr9NtBlpJAZNiIBHLvzOKEtJco3ruzm6MdZcjatVxLTcmyRL
cCbMIa3LtKn02QvjqMVjr8Zk50yq8qsEka5YFGCRe2OruclLRVwgJUFudR/HYeyqr6yHZtjXKFH6
Xaf8+D7V9kl+ba2lLrz6UHFJMtXFNRf9Ltc2WT30UbHTcdKwl8vBehwX6Ha3E1CpZyN2kvvolM5P
ZwZdqzIfU8Em6U8avSmXmmsW7OOgIdbfJb7Vlm9F3giFP3R6dgs37R90PmvnHHJj+5Bk96BSMJ9r
tg/I5nZGg8wSp1IbxcfiKHohu594KHpn0jwlcTpbKQ7c8kGCfv+Um7T6p0E3DyksY0mxfREfRdKn
CtFWKl4HxBznqgVnn25TIFXkuRpSgYGa0l5i6TftMnAS7VKTPa3RdlhW5ycF+mnW/QKAvPv+KTe1
ik9PuamYSqJgdsI8i4+p3ru6H4905zz0bt7c5Bw+34+1+TA+jbWpR+FPNKhlK4qPHV2xL0H+sNCG
MRxiibh1pwtnQC3b/PDbcPTQGDA4dErPb8red58GbLbZWGTmNSSLZe71vQUNGcOJuwgqnfR6TrX6
5XtcaUqkBtb08LbE33OOTAlA/ccEMwi0g90BT27lUM+39BhH2d/W2jcYJUnBP99P61Y5858HhdeP
TIqnRDL18XNcUm6yGHtIj0ofgcXsZ5wmZC6JZYF/pJJH8y8o0/kTltjJkcrqzL46j06QlT/zpfmb
Svm4bw21vMu6NLlZSrnkzqy9VDQvH77/pV99UnBKgBu89VRudWPYtUdlFvBDiWB6Or0ASJWuYp5T
WG7r6G8TgjDuTVdKOnsLFyDVJQcK6b1HQ/5DKvIwYAWNjYW1eof8Mka7cwmezuqlNsubzDu1IWqb
/91TvqkNFRC9uzCnp7y4HP8K/6D1eaqf5Jf8InqIkZVqF2lgL3/pjrkdffHMzG4X338N/r/t5pvd
amjGpjTXdvPCV07VM/YHD/pl5gm39O5H9ll93PYEWJ/1feP55lOuxy7PKfGUvoIPqROeysfsJF1U
1+bhnC5ss0G9Pdj7kdZ//+4rTkgq1r1Kiztxq76rH9PcmYi2T+O/3C62A2373PVFrOjSYiDhFFxV
x+wm3IMHvk/s7Ex5+Mt3RdsbncUrUhQ/rY+PBAJVSQNJKn3gxx5YgOG1erYek0P2aNxSms/PPdn6
570/rnlZkJWwBYF6BJRIXRfuuylsUJRWq5bPV27QvYz37Z15A3jjpPyNb/6tkm4z1haaEunmhPQh
q/3omN0qB/FGvvw/rIj3j7NVrOD23mNNxBDpKb7gNnGod/3zua3qi2W3GmIhpcNJxEJU/HHO4mBI
5bSqa3/5Z3xRrqNXBELyc/Dy/Yb4RdvVar+N+zV1bTQw21cja2kG1aGs/exH5Eyn+/1uN51sJJbX
gf3s3B0g7p/ZKdYvc7MYGJHYFCbFCtPbRBu5NaY9GbTaz+9DyvY33Z5ld0bI9Klphm6yD33tmxUu
aAA/o1JvfXLJ9uuuvZpeueVyGToWB7iKdKYApt4f2IqnXePeyfZFZPc2PHw6EEKaDR7o3DsTfHzq
tHj7Te960zenpIGra2SSNafVwbyQTvm9uxMd0KQnA4344lxkB/1Es47sOtbxzBf4qc1iO/Zmd84G
kvs9wjSfjPjO3Fc32DTZ4r464r2L4H+n7aeD4Yw7mg/u5cvpurg41y8kb4vy25+wee+YtIjYGfP4
pS08X9HI5FRuc9Qvhpt2h0B/Vx5fyl3uPomuucu8h9/fL/RtMMbuiqDalFe8B/RRRvr4PWnkAKK4
h2dH4QQDyTb0CPiEQ/tcXFmX59b4NgB4Gw2x4f/0vW/edTunRiZktIdWLKmr5EG7OjzQqPf3+4f6
1FGyPtT7YTZz2uTY7XQtrYlyemqHK7wTDjMdgbvCsVxntMcT/2u2OX69xGv2jnzv3mXSmQD+LZj5
+EF//BGbnYoqtIE3Hc8675NL+UJ70P6RTrvdleTqt80huNxrv+y9bd8P9v3R8pIXTzje3ZGE/HXX
0532UDn8SPf7iXkDEG1+k4GDL/9ZQWCfLmythYfzovet/+PXzSutWoLdHWu7uBXsV6DetNusLTc0
Kwge2QkP2zT+Kh3+O/9QoKvs+vrCuxDti5fs8Kh4op2wYzxEXkSr3/9n7ruWZDeWa3+FwXdQ8Eah
cyIE337ajOsXxFh47/H1d2E2j9hdDTUupRfF5gMZwz2JysrKykqzVo/u819/Whvw0Iv9/U+fOidX
o+lEvJFzOV2w49SnsntS1OyBz/EgCpfuo6i3mOjjDLxvVWpB6wxiOmpRrhIrt72ZEOFmAg6WdTW4
TTjQVnIKV6YwMV4ayBbqnobWA8zAARoaM6ho7EHmVE3NZB/qCkDr2JnB5pvBFlI84a9Y3k0GdF1g
5nbDL5sjEPNdw1162CWMn7IvqLl3Vm6i/nVf+TeYUKRc4kApsQPqQzTYIAbL1tRW2iqH7lnaSpvO
qt9RUtrMxUYTF/C1oscny0VshOIxq8QePDMgZMwC6YUSJvjVqB8fmLDCHjMaym+4kxT8mUPo+2+E
/zU7TxzdAuVc0e2C+uR0KvhADtnRMwdb0dIPDzvuqbGvUq/c6VgaNDoudGcrGzMKv43jsfyLwfLx
5xfLZ4YiAUESU53AifJBvYRfyqO85o/5LplrCrsNqK4lERatcFktBRJdnbo1igE2uvTE1fAozlnu
6NlJz3O5IMJyhz7JBp/DgtAdwp4H6HCD3GKOadEVve42Ch5/rzM6HH8lKVIY4yn012M2jhzh5Eua
wiCYAqBcXOjFGnmGF2WVbxhAi3yDVPIhnPGuzG0IxyK/8JdA4pSgYZqJQZhTnTKQP70C/vA1XgrC
stW7J3RmlCvpFD+7YL0s544naS1j9yXQ0tCxhxZmwHUTezh0KT9kUd6c0mDxgvk/o3p3duA5aNfp
8b5Sb67WUZSIvkesEw3D6IK8NsxarJlmGMcyCl20irVsyUt52T7JS9dm9EQHOrXhL3L8YTTFShfZ
tl54Nosrd65x+eaQos0QveEgLxzr+gr3k325OCJoyndCHz8+dTvlmBZquewWKEho/MlZoypfoHa4
jNfr13YBAvWlPwdacjPuN8q/bO8lntrgWkpCdKTQiFsVwNI8rV5S9bzbLU6LRlU/1s+1PmgZbke1
Ve390/1t+Hn0Xtr2j3C8VTmAfSG7zJLCg9hvKylhThtIfQGdovXCWhJmzc1Us6xKtTChfFgsTowa
GoNqrV9xXeOfN8QXcJvf9pzLvBmU+/VBsA20AKPFWiEiuwatblEuOvRJbxa5lmqn8+b88rIJtUHD
xKmV69G2sFb28bjd7vd2+HxfHzcX1CgeMyywTrR3A8OJcC99h+KvXEAfGEnwXoaVb3Vb3maMQTt+
7/czB5085xAG0qqfUgLw9cUfP3BheUoNyO+mL/nTGTNCeq/PTUSP1wuxuVe/nwh1YtAn5zmF38/o
jq5smBnHSHp88vOJkD8YJA5YRhUPw12JGvVmy4fP+9sxXs53FvATRV0qiGszKVOwAGcDYAphE+zv
//4ZBf24hovfn/mOwPXj72e/PUA4z8ZZowbufT9hzIPo5gnnQ0PepxyogtVuFs1KFiz7/jJunkPE
TrCE1VYATaPFBuuI4UBQaFbbLcK6BejttXRm03+wGe6tibicBsdLWlqCLHQ1GLUBPCUG0T4uC/Uj
Up+N3uy29vecW5jbqPHnFxsFpPgwogQI5V4A1OCoydeMBucEEGGi34doex13CvxZ0OCwllsVw95r
PFLwwsNTT53xvBNnHy5mHOjEFLTI0+Th8f1O4pOePyWvITIUPNiMVvJcsERGLrCLSyE/j/YLtYEh
sgw7oeNPG3qTHEF3uQT0wEOwTLTZ9OrMen5M9EKU0mAo0uOwHjrXSm1ElZjxBVNGLqNKiChMkMfa
JGEDfCoUWRky/OkUd/pBDTXe5Ay0RBzmjG1WEmEMIQbJeAojIid3C9ipt4W74KzwAagrW9G4b3fj
YSEO09WaRq1eaA0V9pFpF2va5LDq+797ckcu9EV4f8ybCWkY4HfHpWrRerueGzyd8M5XH0+acA1W
y8CBmvxDbUVPAM2b82s38ehov38t4SdYuFCPF+E9QQHXA6cyBZqHC8CUTF326oxpTbjpKzFELCom
CVMMHsSs3IP5DiYu4ABo9zdj4q68EkHcBK7gd3lA0fxJXG7claM3RruYqxFN7gfiJsDqIHBCVH1t
TFKfJk2HIeGTLmC8sdbS0/01zP1+4pYZqjhL+Ri/v/wOHlJrQNXV+t9JGI/LxX5L4B9xaMAUo+rE
6K5VzPz6qehuhOj7Lw0RLkR2GLZy4GBO+nhJwosckAtYKtbRjmb2m6zZjhPR49C5wmM+k0ZNhnh4
K6JfOehdxuGwFxvpoD0eW3W1etnq68fv+0qbdlcXogjzpaVcyPsaolI8IFjNNOONsNS8uWj1pqxF
LomwLzfw0d6VONBerD7tn5KFYDI2gySZeX9Bk2flYj2EnaVDVrR+qCAq20cmv1gPBsYRZpzjxH1/
tT2EpVVJnzdRC515OmjWZsojk/7kYgGEmbUD1+K2wi8fg4lY3YmnzNLv6+gmR0BuxnhYL44KPp9O
/QCb8fSEnjJ1BAjbmRgjAvvyer/fz+lr8jK5WNL48wtxvBeiObnCkoIF0rvr5fdMJD5rxMRtFYWx
19QMBKxeNhggU79AxKfOmvB4FG7u24tlEFdWj5ki0D5Da5uVu00Wp9OhQlOvOrOY6f1XOMRewAJF
WeRaWQN6YotKEPhT85IgjftVe/pjerRnLGBqLUAUA6wF8LNBV0RIccAR2nc0hYgLXDoPpcrt04W4
Y5auXtpz1dKpFV3KIvTWpMjtgcFTOPWabPUGBv82LtLkxcypnLphLsSQ770AveSS2GFJrMWsHRuT
DTOFulEn5P5fChh1emHGTulKGKuBgHbZf+eP7MtHsOxnjubcIgg32WZ1D3cMGbLl25jbtdy/iTUz
Hn0QAvAAskZdGQww14sAjnpdO50vnECyCsRnfhGAFHYmMJ165oGnCUM3DJ4oLDBQr4VUYgNuVTTZ
4En5gqnM52SFOWMNBbD9E5zLalXPPYhuaqjjstAAiIZDJKLQaUPYc59iyBEDCNzp6UUXUBI6JpWK
rn5a/9775vf3NzCr8ae0ZeOnkjybrZ9e8sUHEEY+0G5fpWjoOAFFe6O6y7SzumWz1Ww6VveC/kmZ
6EnczR2t20zo9bplIlKg2cprpBTrhqYHE1fr01OlA4/bUB8eDgdme/weC2Pf9ueM/xjtkDwLLFJc
IIUEHSOeVNc73NQeU4llgOTKvrHlz2Rp7/fAApk50lOe41IKceI6IDKD6x5SaFHfIYBH9QXvKWaO
jYOfuqAu5RCnLgRTLyVEkMNvxiQI5r0423lQDu/m+XxuDVDc6Qj28Mceq5DolhYfMMOCcu5Yrta/
wX+HVqovSgfe6/F7+fj2iOzmzLVw06HwY+EXGicObtI4bUxn+EYAr6svAfo+H8VAtTOrV5dbDYXH
TnNOAYBY0Kyvzr1qf5znvf0mQh6hYf2gYiH96QnSVyYo/FBaWLjW6/LRU0eIbF9PrLn9v0EZIxdN
OBKprGoqaiC2XOqAMlU37aHeCJGeder+c8b1CqMGb9YoyuPUPuAyBJI4p8JMiBDK7a/I6+UlWkhI
5kiqbNGahK0f7e+0WPAPPdhrH2ktjA0UAjEWpqsYfLIzIN9GSPsEhozNWNqf32PiZyz3f2fW9/fn
rM+7hccZzz6KIGhfHUGIZcIigi7GtHSEBA23i9bcR7qNjvEmfFQ2uc4Yrumt8gdqcf/cT/vZC5mE
HXCsG6V9DJmlwe6zdfcimacU6Hfec7EwSwvznwvnI7E4benvHOBmYsjJEGY+YuoeRhft2DOCtihE
SoTvAQZ2yQ0ZfyrW6NtUO01Ug+Ws6U1FSJdSCIeetXIq003On5QXkLwvhkXLY/wMqLKtMXO0J597
F6LI5x6L8TAxllL+9NIbw0J4ThaexuSWcv4e8fsQKqF9/Vs2XX2uIMrdmjyabVGrQExA8xyavq5V
WYDQOg4lXjitUDai0Ha0E7X393dee39YPz8/v76+brdvy0d6LNeg91ubuUYmri/IF1C9EJGSQ+mE
MKfME8VWYQbh5K0BoauKVmcKZqnFG9fyrWrFWY7JHWJrsMUFY6Q70aAtqCRaBo+1fd+yb3qQxlkJ
DoxjY48uePVIXlewf8tipEQiutKyVDWr3MB4cGJQr6U9l7iblAVwTKAYgwdS4km8I8bDWBqAMMQT
vfReFVT1EaxsMQNtF9rMqsYNvPZp6HPCpD4aSQG4AjVfb3BPcwHX1womQNRdj/u51V5wkX7xaq4/
rF/RWDebm564TCESDAo0Zk6ACsESeyrVgDfKkN076atN8XDamWdzA4BgDOz66PZb7DByp55MNXnz
DuWDbduavTQMCxC1habvVzMx+4STvP4a4gaBcTFKh4n1U63JT9q5f88jg3vm1sMWeCXNU4Xk4NE9
zmh9/KU3Wr9QAfG+9oY2oeg0E9F94xtpo5eP4Iz0T4Gtafm6W0YbN1sGM/mpH+Cce0KJVzaNEe/c
93LoXd/o583O3O0S3dxhQFc952Nr1QnJHU3GuNOi2OrQ+zFQtTdWTXf2XnioVfvpvhYmYoZR9X+N
OhHRW5FEoKLrMOrkbOrDBvBakW+unzHla1gDcqTMFyLG8LtfSrPgPxP6B6oZCwoqkFDhkUvcjAMd
1lzkUtKp0xvEDQB0BlZq+MgcRoBWrNVONs7MSbsNIUcIx79EklbfBVTrd658yqBkwXjMrLlYf8qU
r0QQppz4mPxvHcBP0Ba/VH5AfX2D0hr1+Rl4LDZvz3U3TK4JgQUq2qAzBv7ltfMQ4yL2KamQTnoG
0ObHdDeX6PzhNCJsllcuJBBaE5m8R0RRYklIQTUrT1OMXHsHHocOPlfAx8cm+tjUQ27ly9wqN+0m
M8cFx5ar0uYh0n07ABHAg2ABDMEI9mimROg7bnmNf8ssAJODk+EZiG5auxIW0YZaVJprOpq3yI1W
PVLmLBD2hOmBwwkDxzI72v5PFvkiSSAxCVPFjSSdKp3XuJXzQB0yMzCxIHA0hGdPH2x3WVrMc2kW
qrxKEaZ5KpjDwQMgPDgHoEguaKu2nW07f+2M2iS0/ZNOxiQrWC3BlX29n65TenzB+fJJRMNMtUi3
Y5tlA2aC53zRWM3WMe57gInwHd0hyF//SyDhAQK58RMZMClIyQO/3jgXC8kc1qyhuidgcDnP98VN
NONciyOecRAXR0MSyKfaaNal5WmmZGSrQVWMt1T3zQAY+T3sYm62a+KOHWNwDBRJIEhB8eRarUPh
y2Ds6uSTYwH0wq5W2FiTtvOZCGVODBH2cnLOZIkLMYiS7G7h7hUrsIGy9HpfixPJYbx+LpYzfseF
BUcyek3ytpVPLwmaiDwz3DsL5eBuxPVg1XqCyWI1xVzl61xHyESJAIJBQIeSNvIKAGe8FixKuZ8C
bkEGYHq+FN/EZaQXBmifrP4YfggP95c5aos8C5dTqoTnoQMnZ9rGU05cDpQyFQ4E+MHoixvamRzG
tCBQx0Gp4ygucQaAM8H0TpwoJ3FD2YxJHdw1bfIztnGbNhxnbv8SQlh+ianDahiFJOvgKB5ZfZhR
11TIKgD6AK1e6HbDkSaWIbquIjViriBFQr/lS/az+A4OicEe5tqLJy6d8c5WwDYm40lC0uAFNSU7
LFNjfHhX7YIj/8l81XPTuxO1vLF58C8hRIBWhWLjCw6EVJ7K0Cqbq+ne3TObYiVtAU9RnDlgugE1
8uu+0U0d4UuxhKdQ0kxi/LABOjsAmNT2DdSyu+I7NauZDvHJ3boURPiKOnZ44HK1yqkAscEh+JAw
CWUKGO/y1OFNmrONKevDBPZPSnkkqCYCE8Z3kCCME+ekAyomemgfF+xDr2uCVq4ZA4mA6PG+GieS
rdg+QH4DQxUjvChfXHuKpKpcALlAYKGnqrtXJcMzuffSEhfPWxYcMAoQ7wH2OPOWmEjBXYslTllE
NwkGoiGWXoJYAVmPwRZWNW41z3QXyLOqIDxc9CanxbtMq1ft+1xx86ej8sJr/cyuXs66E3YbUo5U
CjUGsl/QaykAbx/5gVfAdlqpFVt+rT1GRm+HJkDINs4BUM26uEl+SFkwPaXf3wRyjOtmjpaIDpvG
KVslwhwtGGBCG/BbD40ePcR70Qg+WwvhhUYZgrGWTH+B5jU9BtlHvvBWlZaNgwmLsQUUDdAm9eu7
/u2j+3f3K334pY3yn/+B//5IwXzqu15F/Oc//7Muq+It8t+S39S6+Hqrf0u/fztWb5VfVv5H+R/j
L/uvv/zP6//E7/pTlv5WvV39h5FUftXv66+iP3yVdVT9fAW+avw//39/+NvXz2859dnXP35/+4z9
RMdXFf5H9fufP1p8/uN3QKIDJHVM6f3bpZA//4/tW4y//J/1Rxi9JZ/Tf+/rrazweyThD9wMwDwf
Md4BTYuz2X79+gn/xzhsBYR+tI8CFRm2lACAy/vH7xQn/IGiDaiVRLCi//pLQKP89SPpj3HmEVQq
HHodRDSh/f6vD7zam7/26rekjh9SH7NO//idcPb4NWPaZ8S7RpiITjb++iAXbcX7YhUmZ0WqkD5u
XcDOAfNSp5Kw1Ip4cHQhrKv9hZb+/IhLoaT7AJmQBG4UuH+818BhTrKHlGERFdWQl2exogoTOHfc
2gWQTqwVISUc48IHAJIYZDbwG0+dwLjHxImf6NLFOCI+aROPCKKxE2YW9CnuB7ESVc4Xw61ERZTa
gbBohs5r9J+Xpx7fi10CiMcvGOcfb38RkTG9WzQZNHIWgNtilUwHgLpSoBZDVn/cV82ob1LSWHke
JwhE/EPuB2DrhDTr8nPVFrEGluNQHyhurrlsaj1gVkeHNsxTvumTBhBjlrV8XJ3BGM5q3hB/DhEF
eKS6TWaCLzKYHbcacTnMFLcErJVsUe+GjJVatyzPEdU4RtC7oCVrulXZAesSIRVYgMSBscOs+xqc
iDLyaPA2ngLUMcrzqWVUgFxaAsKVXQeggGVK9ksAMtbMvUJmYcePxENx5OthkaZDvfT6FHQZP9QA
wGvPAIgKGM2RGgdDgl4gWhGoacGyBRCVA1gIA7yZ2Fyy/ZyWS51n5HrvA+jY0QJKdh/aJuVfRKfK
ASvDO4Gito3SoceWrQVHBZJxv0hQwCkAYpgwADmLateOGjcERFarmJSUuJ8RF1M7WWiB+FuKQATj
ypzWKC5JZWBEemyq9dzAA01NkXYUZtQH7b7xkVHLLz0gE42OXAywcGQncqZUteK0UnV2MjQfi+zA
aEAkbM0qyAFgq+SU0ZTFYDmAkwM3KucvCjEdzPsfQcQyP9+ApCVYYHEEQF5CvH6kNAfctsfUZ85L
8rPYe4rp9SzQLUUmNvkcVLT35U2cBQWA6ZiMx3qRMSUiNQTusRwCLu4cAcpIpWhf1ICQ/hzkxRyY
y83KFAHuDmwKcHuyIJMdfl0UUKmM7MQZjZHA8uV73qR6Dq1yhY8IGHhnM2+Sm5VBHoxaZhgws+A9
SURLAGijkih3m7Nci7Tq+GFr1j2PmIWVnBklkvG8gqkjpFuA9Y2+BvhJefyWCw8p9UlVO5lcn3nH
G3ZUlTrArRM6DaBcA3jhG8/IQiCh974baRVTOga4JiuLjr3YpKK6tinfE3Ta78Sn+7vLTCldQrcO
3k1jOojMDfRRnNGUnzXnIG05tUHjpd01Cpi/WBeIgGUl6l7cR6YTACgUyXpJLxreBwtJRhv1AG4R
oencLd9HgPJy63Sfuilr3P/EqW2SgTMwIkDgmiGDd0oq25ICs+G5rml/zcchbXi1gBeeW/kz3hhw
TOT9MtrfSO0MjjI88Ul49Ep2QkWow+5cp4UHtjo0QKp1VmV7AEeqVZW5BiM2T+nQSYmV4BTKesm5
wompKB+MmkwVvHmM7H67QiR+9HxRsYaL8OaliYWO00Sgn3PAe6PqZRE3XmA2lMPYSFABfFFIY2Dc
AH2CM4IC8MYAQhMiVMwBUZ0ZTdTVAlAbU/FZ7IRKUFvXoXallGSovPFCpoMWo86A+Ae8PhWTfqEB
ZKF0wWQIetm6PIJ0yQPpK14krgm83yjbZX3ud3ruJ8pr5fhRaShIvcEcHd+zA78XTwFAC8GKR9ci
UrfAwkXXiBunu3zwqBpIqp0LImgnb49UN3QLP3cBjt1FgK/TGyoAJLQL0ttK9+MSIP3SgFelxteB
4mnAC6VBQzYw7RJ1nywx2owNHp0uZDAkDWx0VwUYO/UZMWnlaNh2QEaKdYyXrg84vVINHVnPU3lA
7pKtmAJc1KKfaE2KYW1c0wpYlvDMiwU4w7rmDD+L6DWXVflrl1Bo6AWEYbxo677oVYcrCtZkfEl6
VbiUb7WkkvJFRjd8takAowICl4rNQy3gmOh17CM5+kL02VFskx2VuoorXayCVnVQj2sWCTr3wS4s
SAAsz3o+OTNF7b05Lp0tBBlQnWbe5MGBbiVZ5f10eA4HHwutOKZ7yBtA56t+03MA/FV66UupHBD+
REkSPFeB5+yaAlitas9mhc0HCa+zdeHyalSxQN90XY5+V1K3t/usCA95mQNzq0PUpALiGGChTS6/
i6G0HnxPp5MD3wHnXwUKq/yINmRg/jlt0bQrbF39xiYseLeAZN3s5IIqa1V0PArZ6SxKn1i+7J2N
RPVScIx9b6B2fEPFvOp4YCvSWbpynwq/EhVd9vgKWfIs9l0DvNpYYydGJdht65rdyY4npSuPchxf
S7iuOrpFsqbqWFFUZ5BdWg0HwVu6GOoAaV1bp591EQMfM8t8IVeppvXBad8A0V5FEUNx1ALYg88e
SnzvbNDxsSpJeDSoQE7tl16Zl09i6pauGnI+x1sNmyanhGmYRG/c1DV7DrkH1Qs4aNoNSwfg53ED
SL0cZLhUV4GxzhsKtaP6k4QjZJWKG7mwhyLeDz4dHdMgi880jzkhYNVF1HNCA8FArYBT+MRIsfcE
mPnkDB6X+r2lo/apcSquUDOxoNZN5FXpQ97hagMOdCF/3feUP5XLq+gYpQp2pNoANg9YusjxQsDJ
t03L1t2ZkkSgwop51ABKM1EA+DyUUr+Dx+uQ+62BpysrtYsuIuB4W1zvBIcwD0HPVMXtFgUVQBSV
bA80RqmJMMiNgajkm/civ1LzTKqXNNXjuPIB7QGGq693IjbmiWkp6ikKPPp0f1FjRH+zJsBuoF6L
/CQi0Oubk+0ARRv5XHduhySxgECLpKvsJDMhLlkLHC9otNSgZwOFEYzuklQlUeqJTB8n/TkBKqmR
gRtEdxoFEMTZAOIdFjTwQI30bA+3h5bHlaQCdhm0zr7Lm1LgFw8RTRe6kygAUMaYpdGXsmtKVVyv
UPzm7YyOHJ2Km+N93YyxF6kbTsKzFLuOiQiywYZhixAQ2gE+OspefNY38A6LDS93X2lAgFpxHQNJ
CzwXv+Lgv5XB2PgfRVqm39V1cuI67fHPXfaVHKvi66vavGXk/3mV5Pi/kdVAsmEMzf77lAZyK0D6
IZMaf/61PzMaAoeMBjbjJ/kHtFhY9J8ZDU76Q1HwykM+A0PJP+RO/8poKH/gfx9f/CMnqUAj0vn9
t3+lNFj8EJSeLJ7YyoiyBN6ev5HSIIwGDykkyTkBca+MuVyARF0fKJHphgpIdmAR8ZEqiACBTRdL
CUQBIbXhwyrBJcs8X+jo4ZdFXiY0iCDzRyQ/5jIQuHOAixrP+EX06wEzFjcNR23EYImS+6KtNp3Q
Wz7/eF8OEb1BDt5DmEQCbxVCGvGn8+NCTgTKEHfkm9gOfL32aE5HwLMCuj+ABoKPqJgrqY+aujh+
N+KIp1GctUlRoodgO8iDxgIDU6Xa6pOq5Jn89a36rpdFPPnqTsnhzyV3S+FaimRQR+VLIZaNJpsD
JyNLXOOSoDs8hwB8g+iYbIwuPbYD65Diblvq2Rfl5waJpcRhV+wp2ue8Trn+gR1h6IUB1DDiTBqJ
cPU3wkc9XGzfkGYKVzCOu/WkR6X96uMZtsAJ87ha3Pjzi98vuvWQDI2M90p89EM8mWVHH1Cm7GnT
c7/vm+LtKbtWJGEbFJMCIaeGrCHxl/KQ6c3ggodC0GCVaV0Oal7OXGEzEskmvYZLAaBZw0q8yFm2
B5QNnXoTxmfUNPVC/Nsn+mp5ZLUN8TXFhxnsBFwZQLfX+GadRHbWi/p9NU4cscstI7EwOxD9NXwE
OUP6yoCbIkwRtWfmfSGTdoHsswKQCHTY/byRL+0iddC6DGaUbaRUwHFiBP9YiyzacpgiM5s8S7d5
3Qkzb82plYGOjkEiaWx/I1vsmhgvktavvG0b0a0aZF61BKRBYoKmYU4UUdX7OVcIEBQMIAAciv7p
grhcn1gAu4wpvW3FY0zTQGLJ1eO0jCsVSHvCA1i+3AIg4TlGAvIhB2Y87TbUTO5swoehN5yVALeM
1NUNr2EcwTzd3g+3btv6LxxoWVQw/rYG01WUhudLOTcdTt86Zw73qEgjiQvSPbKsnUqRAmqJKtx2
TaKxrGMi6tXEotPcojXCIbQCx9Fq0d+yxVy7PpknHBUOHFuQGqJGAlQdMqkC8gcegPtMuEUoED0F
SkpbPZcnK3xnqHVRxqj4aCRzFeqlYtpWz/PUte/b9IQ3+AlnGVRURqhE7trXVRKgoaiOC7fgXQCV
YId56WPZjAi+mGRPc9NDMSbSuCRPfB2pL0+eOVNT8nEbI42CzxgBc0n5TkKJyRBs6R4vsDbII0uo
y+aRZgGhF1a9t6I9qrIkceSFur/0CVNDKI9M5ZivBOkVcV3mA90zYV3H26pk3F1aypKlVIWjI01s
NkXOW39fHPpxcbiQMUJCltB0H9RsKRV5snXBqNVVrEmnoBPK4awwJTuHp0MmEkfTQhoMpSjsD04T
ubikoeWi9YZ0y1ayLrlomI3EheP7dshuYncAITDo8WS1ZpCmZfBSr1FLiLlVLc05zYkNRmUE5EZI
2iJoJjNlYelVHi/m2RbkF2yGKQTHSy0llJdZASbcIKgPLOUb91VNzlGOq0e9BAli1OtF1IDGj7rw
ZMFQMUPJ1vkWcMF2475R+T6PnyVnB0KsEigTQlDZfn8ErdyM+5rw1qiBoBgIJkvkf1nCpuQ+9VmO
SfItwyfflQTUP5D5gMk9mjk2U3JQapHQycKgoZGs/LUhqPccWcm2IXjDVT6KQYf55ESCOCNn4soD
m7WMshOOCNCRiPUEER10OZfm2x7Q0nEBZvLB1YTWN8Hxys21Mk3EdWOpGDx46KXEE378mItdc/3a
oXxwB4ExKk73DIV3vCtXf7MZ9Mc2MI6jjCdfBIQ5ISWt4tKRFL/YZpwG72zLPWPlgbtpyseW7mfs
YeIcwgIRIQs0g4wLQ1oiDJVSWiVItoq8AM8WpQCWFfj2aljtBCs2xOzsDOsEbByxdA6UOXO81Sie
UeNU21g5REBAJEXqMKX6MAvRk49ksF8gIZzNxOK3BnItgfBqNA2WG5ELsm3UgKvDPdOcq3H9AteN
rvhz89e3HhvlB9AbIe0+vkuVcbkXBhLKYgtOFTncMmAZ7kDHOFLSBKWzjqVsprZ+e8CuRY0/vxAF
wj6gu0pCuM10MLDqsnQIo7mOugndXS1nXO6FjFiOWlRVlHAbA6N4SBd5BN3JK5pLQbo100k1J4uw
+gKjV4kvQXX0PhVNoXuq3l0wA0WxZMz43tGmrl+715ojfK/QDSNXISSJgZ0OWudFqhJ1qBFw3tHz
Cj2jjnEABrYdihPgw2PmIoq5nSNcFgXeu4KX/GibtIkIZrvMjzaCH8u6mFbV0/3FTmoV15ssoiMS
7fmE9SMJX3u8gh1kWqC1usVzULYm3Xtq5Dp6lT7elzZxrUEE7pUx8yNAItEuxoJ+RgH5TAQHadAp
GBu/u8oC+xAYA023yFSurFSFQhK5a2b82Kg0clMvJROOpJL6QewAP7WN8k2QbOrM4kO9Emwq3Djl
nqc/7690UhxiM9zg0CqQXK5PhsyHucvJcbTl3RdmxQ8vkrOlOq0+xR90MuPByHEEXAjQ6oUwQqse
iCX4IoWwbngeAm1gwHLLNqaTrnxYcNhbqGa6aKel2AwwCbnmO6ZYdmoJxIH/3aoJJTsRLvNWzqKt
5KJomKler/KUCQ6k+FOUTAGcavflTVnv5cIJ6w2LXgbTLhZedJQOTl5+K8u9WiQfoTcTRpDl4186
HttUf/VpkR0RuBdZh5HqaDtQ5mCi4tJR73EyqPFgM8OBqj+5ZTNsfPEJuWh9KIy+NsW5NNzEcwuD
cTg9qGDjEIFI/tqqCooKwYUYxdsoKzhGxauwQx0xYHzMUgQNM2aqpLxCMaNOv+PABSsvsvWoLeWF
lM84jiknhQ5TxBcoJeBVT9xkOR2IroQTuBWyvVs+RtQDNYe/MrW7lyLGT7i4Xcqg6yo6H0XwpUnH
Nou97aMVirNd1M1Y0m2QD82i/YMFJhjiNrLxJ+TErK5LuAeQp+kY6cY7VfdkWe1LcJe+ysFcpmJK
HvqeoT/0eGF0n/APYkXzQ9Lk0dYZNi46nf0vETPczaoXz61i3z8lE7lOHBL0AnEYHEL7FZkh8D2w
BIMVEsLKpx7EFTFoFEHZ13TgZGJASKsmLoAfc8Fgh49+Ltc5tVJMEYxTODhEIPC+3sWUAzKa14Tx
lkIVLY69DeWasQQOxzrUKNnoM+P+aqfkja+KEQx1nB4nNFu4HOd3TBdv0UyzFKgVU1Ca4xxcjC8k
ClhS679Jl/TjGSS0b+Ic0Kg4kJO7fNTQeR3z8TZE7RPlUWf/1Xv49ye3PLlc9T8wVAzz4RGOyU4e
T8NrdXZSPci0q8TwQw5quiojguw9A02OjydxcgR74MN9fZIFw3F9SJRxKBjxOBcA3bqWKEUuw4DA
PdkOg78XkcmqU27b549cvaq4E+hX95HsbNBTkwnAgAcZKbt2mwcQGm6yodHKXNAH/4Pyl3OwqGTz
6K8PQ9IUJ4jFY+vnWrzwD4qbDY4LeqStnAQLvxFWRZW/c0r2KSS2LGCgFgYnOJwJ5Gcrp1itwIsF
kyUeQjmGT02nEDW6GB6owEIy9L7SyG7Hn29DYy7qq/g6GQMA10rjxKLlAIGTbiXxq3P63cCiPxzo
1umgu9QhCUK92ItDqNeNB5JMm5drjUKakmoWA0DGByRK73/QGIkT4Q8vjX1FmDfDnDl5cwRxAVb4
1o23juxoAo8eGl5KNj6IVNHOdLwva8JvX8kibuWiSWgRzKljFKBTtYUylpZD8WAejCVxRtFz6yKu
odj1Ixl5L9wRnGdwmdGzR4quzKSdeU1NXb0wf6A7YDYd2TYSDAoAjJwMyk+4lZa1khANFTSacHww
cvchrdUhrXsRZwJWVZfi8HRfoaOx3Gze2KOFMSnklUmQUUyU90Hc+PHWrcFo6UuLsC8elWAOWoQc
EvwxWpnGZYSHPkbiyZoYEzboQXPKeMv5waYoO4P223XtHmvpPXIVdGKrg8jrrePbbtm+8fxjpPw/
zs6rR24k2cK/iAC9eSVZVV1t2PLuhZBGEr33/PX3Y+/ibheLKKJnB9DMQg9RmcyMDHPOiWrney7f
a73UhRxv0LDVLcVYfc+qq5V59nPcm66mjmwWlatb+p/b+7n1IBJGoS6wjDgBIbYKmFsm74ZazUKj
/K+ZBmfQh+CJ9N9TPt5rVu4YkeFoQf6oDdqTKbpNN7q3f8HWsV1oqbQel775+jTJZc8A17TKvCLA
Wque057wlUmlTTDt+O+tw8OZRdFBZLk8UpeeSM4VPtbQZl7YiBKQGEs4pI0lH8Ct7dVsN029vBJA
yilvrJ7eZiEqRCH16LDJD2OgEK41zWNEAr1zSrYNLV9QR2JfXmvIkkNWbWQMfD9FtYP2czQYLg2Q
299oywiUBDR9ASIsUMnLjVMENcwKi0BCkAda0Ib8m9ltog3HYNo5DVuHnna0TD1UhTu4HrrjZ0Up
lj4RRC0MFE7eF9G4s2Eb6SjacjJIbq6WpKzzbq3vTWusityr577w77OxpWDvU+U/lcLU+udQUEga
BabZxq5Aq+nEQyVmhzdvKCVL6tpAO5Zu0fpuK/FUh22fe3HygUHRx6KzrTncC3Y3NpNJz/Q3mQiG
fNB6qVZpZmqcVYWXNLVbWU4V3o3MF54KRrTE59Zyxt614oMPVikBzncvCP8il9AQDAQHAm9Bpi13
eXB6qLN48iT3klrUj0YU+oe6VBkdMugHipygrPQa9rVS7hVLtxy4hoYM5QCKexpX49JyFo2FHPKH
xyNS/qzEdjjrxag6olgM56g1l48rxadyikZbyyrdGSy6v5EUZ+9zXYLor+TN8fZH3wjHKfTAl1l0
+FH2Wm3GKMRKWhoWnWUhMR/qwpIODSHKvVxW4n1QWcGhHsrJ1dRQ/HDb8sb9RZQf9BGZD73BdWNO
DKc+y8y89ARtPvplf5fHzlSJp9tWNoIdKv0LHIcN59+rYp1ohfPYzkXhdf6hqn7K/d3XQfu7Wznb
MmMAKyLf5voRbFx+WTptY1OINdtYJnzFFKqJNopnNEqfi37WXOoBe2NENnwGdX8CjiXTAEK1Mjln
4ZjlSVF67aDcS/mzRLzTpsZTAVNBY1jnSbR2SUIbl/fC5uq05KXSli1ABGx+NIOnSPzRmx8A856z
HMy28qzGjdPI7+ZIdbP8Ux0Up3Kv/Lv9E2DULak5mdbqJ1iSL9TwFEpSnNkRxh9NsRdKLi/uKsZh
VArIS5qKSwa3epFFYBBJXg00FJn/HR9Eyx1K8rdD338Z0i/S1NlB+ilNDsPbBCeX8E5H4UNaRiXi
htfN+n7SR99XSOS6VG4Omdr+VFBncRID1klWmqV7+2ZsnR9YIAvTRQZyuiZ8iUJSdNk0FcQ43VzZ
zEgHhMx4+/dST1G7t85Vosvnuo8rO5EEcSfs2fA7xI+EWFAtRUKf5e9fJYcFhUDgqgJtHauxtQZA
/lOcpMdauRuEfHHFO5u7cWygbBCSaLxthD6rj6r4U9IrZU2jqvsqda0dDztV3o0FQcZixAydflj/
6zQ8TgEQ9CDHPNDc9V0wlQwO1sbpXaOkiWcVMkgXQQ5OZhUYO52XDUdKziEuI/RoWsEuv9zKgUH1
jVnPpQcPnNKR1T723XQXz3vNsa0tZH3yAiaRUDdYguZXnwxQaCcNU0Krdh6dMNDtYFcOdePq0doG
9sebtHQUV6eiz5OsQHe18oJcuDdxMv3cOpXhmn5tM9LsQ2g0iZ0Y6NZUJkD4lKne9Q56bWuVYK9V
8BOMSadSdbnKvjFnaEpp5TX5wyh+HYs9TueegVUQMOlqYHURHXzmIdHS+dR0f25f7I23yCCuIbah
MAT0ZHXU87DKYM4ElZf5vZeG4pORPfjqoVDcsdiJHrbWoi3AbxJvntk1WD2bS9Esi6byCqNGdq6Z
RSdIo52btbUeAgUOnMGgoiswrS4mctGUauWpZe10s+yKBZSCBrVyf3hPprgTi2/kfqS2wHdVdDXI
y1bbVw/xaE59UXtNKkh2MN4bnXpScJd2uLOwrYvL3unEw2SapJqXR41iq0i0n9ReEpvVQbWqZ4bK
Fnd59C8OBI+ZuMAeGKqxlouZoUaMTafWRFrpcRBCT0IL1RhoBZcfxL1OzMaRMEEGwfogupOuMYxl
HSYxbBtP94svszU6eVztCL9vmSDkAfOgLknEWqovyYZpoH8H+KbpUztnltWh79K9FsDGOYDahktV
KLgQBqzuqeXjjKB/VeDyzIceMUUBgpmuZ24fnW5f2A1LRI4LM5Mx1jQBlvW+cqyCXqSpUhatlwGl
UqPfbfFFjBEeFN7s2gDz8NhSA5co37wURV/ZkYWszNUeFClDus3nUTOHH0FF2e/2aq7jCqzQhgNH
QbEKWevL1YiRHA9SQFwBCe9RHfLclXtfcpWgtc5+3AbOOJqlHY+NcDDbyTrctn69l4Q0xKggPHEY
UMwurY91WxY8X4XXDIzbbNJYe6/6Rur6xUjtaDTCndVutMwX/BtlRzr0VPrWOLgR+p8VqmXpKUMA
nnIWWumxEWPTTiXBeBybPH6eG95ls87AeeqNr3/T+1Lq7XzQ9qBw156Sj4vH5xdxkFRxFQlEejaE
uk9KFUnTF+SjHhXxe6ofu6ZyDGPPLW9ks1jTuX5QvFj4y868Ok5tk4RDLRMnJzjozG2asvqOh9EG
W+1T+f1YFNR8hbzSLDcXIvUb+p6q/DiYgxw6Q4LeTq/0AsPnxnlX13BrI+C2AOShwUTBdLURcR1o
cZ/5hERNo99NQeGfND+SDmkSa67gRx+FuJJ3wrCtk7dU8LhcPITmumjZT2IeqzHhUVuHR1FApqHQ
snsD3qxT6c3P28f8OtpcyoX0mAlTiGfXabuUtVqRyxhrCuikVPCteHLmyZn8xO4S60CNdudZ3LrW
CyTdZFOpU60D6IIok9cZd9gkH2XxRykdQuNegT1636i/Y33P+16/jSzwlblVdjt0jSV2PuaGuH1n
1MLdqH8HgbJHtN46KBCdYJ1bJoDw9arUOCgrIyct4K9PQxocm3F6GnvCaDkFMRzbtz/bpjleYrIQ
PDCqCZfeqRuFqCsnsfTMRDpFITDZ2er+zIr5S5z+Ccs9vMfWJtIXXCr1jN1Eq+TSXJJ0QsO8uhI4
22gbDUhcNbCtSd1Z1dbJN0glNVIDaGVrkFIY+JVlMI7B82Ei5o1YupMWfB9n9aOgvlUngCwZFWA0
SsDTA+Hnn8s1SY0BITiRMUb9UDbyu3AojqPsQHqKFGdGyiAsj/L0xbA+iolqDxpxzvAsGk9TdHz7
xyTb0l765gA+Vx8zb8dCSSuz8qrpIOteEz009ScjgEe/Y2ijucWamURBsQzaGv+6XHPUzknJk1d5
s8gAa6qGkZCd05rZVr5mp5ZEX2v8HJfp57ncS2s3wEvLOF4CoKUZQ/q8DoczNdfTeK68HtQSATEw
/bp6auvvmaHaRfyUSh80+adYznTWHxhf43aZ8G7q3h4rc2MWgDcK2BCWrNVRNgpjTkNfqLxONrxW
RBpZfkjD7NPtT7pxki+sLH//6kmbimqWI0goXpym97ruoBVlk1Uf2j2JkY2b+ZJgLod5eT1Xie4Q
FJGmRVXtmX13EM30vivlc6uMv2+vZ9OMoaNQhKa1SZZ2uR6hC6rRn1lPKigW5CsZRGuVtqeQ0viO
E9h4H5ag8v9NrT6QIJYI/iSgnuH52mbypMWBE8bCx6gVUNaDwp1UuVP4e52TzS8G5IqS+jJ/e/0Q
an5BhFWFS26DcMNQHAoCHTW2Dkmxk61tWQJ/BGOWZI1LvzobXdU00xTXtRfQXI5S3VWSezh1x6r9
c/ujbV13CSoW9FriZygWK8diNRKMmWCoPamQuvdJMdVQzab5V67J7akuCwR7JfWhj4z5OIvyfRsV
0k5Uu/FOLbQV7aXHuyCgLs9NrM9dDR+o9owkdfUM6e/xUyAcI0E9Vt3x9nK39pU2wKKURkEX8sKl
LUQKDEZDz7WXJ5+D9KQWP0Cq+dLn21Y2AiaoUNCPZBRbFR6PSyu61QjIp/FGKUKYPYf8ju+ZUNyL
Mf+vMiPzkLZoUlRFtUcc3LoXpJEETjR96CGuDNd92uWhJlZeklJJzY3UFunw5NMH1WoPoghf/yBX
p9uL3br2r22utjToG2HUB3gOaXcore9a+N5s3t02sXVClqIFXHCD2uOaqtg1FAr5u8rjAPYaaivq
j4o5SX3nqPWe7NfmhdA4HQZFTkYtr/vJYh9EUm/qtVeX8k8hEqUjc1ADp1a1ygWzLx0lBRZtkQW5
2wRAZrp0sH6+fb0IadICJtWjX7bypFbWB2McUENpm/sysh4JKD8GUXSSAum51XcKHFvfD5IPlSHA
gNezCGIYM3UfRa0XSukBV5qB9/alHYe9de9eG1kfkoZxnIIctl4b5fYQn2brnTDY5fwv3CZCFoyf
p3K39LgvL54AiSj0u5J4zRrFJ1liHM9k3DexpbphocQ7jmtrURbYOxSMDLpw6+lWfpsDoB4pSHIM
Ksj2fWsjzzO4qVbd+Xrb7pjb+FA0a2gn0MAgTFpXG8TYoAWX+o1Xty1nTzcrht0UCRic8L9qnRdi
na+lC7bSbXqLFnQ7DgXzMNaBr4IiVFh3rWeEZQlo+28eAw1F90Nxp3G2vBYA/dFk6tpd2onKsZGz
/HkIjfwYZqEJkq7sd77sxuIpySJwAGJg2erVlagic2qMMW54JACuBKat9J2rKzu+bOvyU8qGaLhk
usiurN4iSx6rLqzDztNPVnXvm4eoemgN5uf056IojrLB9O3sfPu2bxwjyiMiKQYavbRVVk67SYNK
qee694YZIaUvXesW0ruBvthtMxs7eGFmdQURyxxxNU3/EjN12odSUuy4E3cy9y0rxEYLcoyMCbDM
5Q2Ux9hP2zwaPL34PYT3oeQo7T+3F7KxX1S/6DYsR2GJ0S9NoJVQiJRIBy+bn+Locwlq0k/kg5V3
h9uGXlT+Lpuz5CHQNrjkhEj6msLXTOI4hEIzeF0MunYKy8e6+kp9bwpdZcggAoGpp9qmWHdFJn2o
DajO3/vA6eQPOTJI+o9Zfy7y2K7Y6Volh3yX5s96/1lHTTAaQJ60yZ0eV+9v/+qt7VlQPUt5EOTV
WhEhymBGz740eEYUu7nlViDlG+1zpEc7/mjbEId20faj7LW6K9OETpZudIPXlNkJtYy+Uj4EUfFu
CtJkx9RGAECrk2IXjFt87br1M87iOCaJMnjTKYjPDAQ7UXKK9cGud1l517GbpiG3RykewRomRawO
cITq3CjGcFF1VKQCnHn7ELtR+E8l/S2Fv7c/1eK0Ls8XRGITSAqfigbaunqtMCNwpoRNBqgxMAsH
O+6RUK+v46LIDbaQOhA1p/VQrnqu9KDJltJdWssuOgn2oEYpkOdhJ4q4jjwxxOgvghVghVd94biZ
dSKzmD5gqre2GDagCxnRFulwjjJnTkVveO6T9M1NBtq3Msr3i0YnaNjVEfRHAynWiYRMUquntNZ/
SFa+4wQ2au7YIDWCQrBMC1hLgY5iY+pJRDzYISfgprNkOIWRPettmLpW1cYO0pBIbdcU3OUQAdhx
zhwf6vTOFdg4K2TMuDyNEZ7kn6skvivT0ixEkvgikQ6JkB9U/9ft07jxCWnagRWj3oVYxZqFTZXZ
78PGqLyyZMRLpGQUd/vMkWv/qVSl1g1M9a8vgxMT94C+19ebOJv6/rIwQAXr4QJCr2l1phq1hxDo
nUZKr4dPwQKISYJHRf14e5nXbgs8D9x98MR0bYCDXT4fsgrgETZe700Aps6lssgLmmHshm07nQ2l
EHc+3Mbi2E5gU+CmiCvWZRG5Cwsp6wvsFe0dOJSvpY/4g9DAklan/l5N1OPtBV57MBb4yuDiE17V
lepkyoJSrnovt4w7GUpGWLkGiI2ZE5r48gmyyE7Y9IKjfOXIgBHhnRc2AS4aZ7YOFysWojV9p3ui
6CdfunBOKqckHpbdYVKLu7ZSItFhZmjjJnLXPZhZpP6MOy1w/Xlq4CEKDSKEXWkcVWQpJ1fqskqD
CuEbPxMYhD/bySfxC6pWtvXM12q6epbwKZ6jOiYDtEK0W4bCOKhtOIxOVTfGbE9a1TJFh2P3W+hk
NTgKtAN1gNz68CfuzHE8ptBXug9FrrfDXY2SpGJXVdI0tgEOEk05o68j18r9hP8MJp0OW7mr2bHG
nv9n32jGUvygi4Pa2eWnkhOrHCzG7XlMsFbOelaefTEbQEoPIvqaaeEYM2RVOwrDRrYb6EzH3hKX
Ov4QPQKHT3e6Smtft/weuLgMlmI+3DJUYXFCr44OtS2pMf1Y9/h0rV2kyrlA9FOxTlKquIYc3OP+
jnMzn4Ikfj8P/ttQ1v81D2wA7h2lk/WozyhPEc82Ut0bGiZ0VrpkS13khH4R7USpqyvyH0PAxZf2
GaWDtcOxKkvxc6PQoTFZqIYUB6t8MpDg5PbaRvJHsL686Upe2Vv5nKqKu7ifS91D6tmdCB2nFKlN
Qse6PUpT+zjsSi8vQfDqRqKUTZNTJ5Khsrf6kpFphO0gciPzdOoPJJXFgxKpf+cu6I8ZIo6BjSYr
80Ih49z1uVIcy2HQT8JSO7q99FUE8rJ0wlE+KnMJsLO4x1dHCtyJ2lNV1D0F0fbOOqlMHp2yne+5
bcSEl0Y3nuxjtdrMCmoh8HN9KZi0UFPQKVa1H/9mIf+zsXKrwVhlOl0YbBinqJmQPuV47rYir08m
R5+kA+z/MmdnXX1SjTSsUIxXAGxlbqoeZenOT85ljWoRcNDI3Hmc1lRmPg83jflOgOCW27CW6A5F
CjK1FqseRNjMEbjdZelMmnjIovdy8m5Sv4vyF7FtHVHNEf7sUcKejkA6ngI1PijpHuxva/mvf87q
orR6MEJR4ecoyqPqV26hP7bWF+SFxvhhyHcypXW2vyyeph4ZJOg7IOnrmZic/SQ2NMEACyPqj2OS
I3BaWuHRD3vrGOjEfDKkskPAk/K+18oJdKAf77zWy9G8vKhLkZgngPgH/MAVTkYJE4u83PDSKHZ0
3XCT7Nvtg7tlgfyMd5mIh7huFSSbsWrE1tyYHprnqpNw2V0xLfcS/40vRwpDJZLmCNW3NYupKZqu
oLeMi+uGo6D8MSLhUYie1LPM3A41y97sVmBnw9biG2pLXrM6KH1EW7YXErbNhNkrj5md041VC/2N
/ebljEDDod2sLsIYUKcv/ZcqQ/iaxcbwkmG2zRTscPTFTKdDOew8vtc+7MLQGmgGwKKUZOJvkAD9
Q87EHFsuoveSb+1d+eunYTGkQB1QeOaRQbpcUcQRN3tpMrwcp3A0u0axxQBZ5M6Ce+GnvnDu29m/
k6RIo7Y4CseuyzXcT24ebh/Mdbv3ZW/pkoDmQboMv7faWzFufcEIfNrZk2APVNVRgw/lQ54xwD72
2upkzG5Vjs+xln8sx/GTknmZyKDhpNr5JavUZ/kh1DhJegg9cILK6ofoQTUNQyNbng7pwumkvEG+
xhjuJiVPDnQeesbr+RLdt8A4+5MsnW9vxJZ5QK2LaJwBdXxNUw8RFIutHPPCYGluGDRuaRAG5rEB
qMo6z1QG9JyGuLaz7FVqwrIhtFFHWwC8FHnX9IaYl2aYJ61jlMGzH33TksSJ5j9mfva1nfLt9QoB
qePGNGReoP6s+Tf+JCRaN9ejN1uFIwkdqeXoCP7XIrKrQXXMSnB0ca/iufiAS9eKUcbjMcaDVhxV
icuDPg1KOGiBPHqS9gFld57TJyN9l+t7slgb22gsUGEKEdQJKBhe2mk6kUphaIxelRWcWslmbIwz
VoFtSB+lqHpzHAK2ZsELczuJR9cYiTIQu8Yf4skbiupxkCMb1t4pyPcgWFuLgizBhBCwUaQCyuWi
RjOuhZ4xiV4DCl4Y3oUhcoq53dZOWXY7pemNvIPW8ytjyxP2KkjszNAK9DGfPGMOOQiOWNSuJQZP
Spr9zdWfdfPYC+VjUd5Fewqdm8vkWV0i1GU+9urmzyhVi6VYTR61iZOBmF46TA/dYxAeZmFvS689
PKv8n611ZVYURLX3UYH0Qv0cGcI5T2xdiHcKcRuH3rQYOQlAHlAs4fDlVo56M1lGUs+eEot2GH1X
GhnK3y9D2XtGltx0dbsAkxC2IFnCxLJ1QSoZ5GQqo272UKE4mmrxoXsHs8d02lMARGAsHkHeMqvL
lvudp38jbIMR+sry6pvVBncr17Es1LkjGifzm9jaqs4QaX122/SQp3sWN9cKrm1Rn0OtbQ1qj5N6
1PVgmD3tGT46DM5TRn5+BNeiJz/r90N4auYP2duKm4t3XijHTKbgYPLHyn0ljK6eKonKaRynhy4S
Dmjfvd0t0+MDZ7IIClA/XZlASiCJDKkQPTFVDhoEqaID2RLVbYNzjg7NFHlKUxxAi739lMKj5qkj
eAOmsIZCSqmQSJNSi57Rd+96aAjZuTF/JWr3/a0v60sxn/Fdy3nhBbq8DVrv11MdB5InMu69fbRK
plSDnhbcSe6dXFIORvP7tsWN04k64ssYPok+LUDFS5MZYhetlOiSZ1WuOjOtFGU/Of47pIzryB/0
7j7ph3MQZTsYiQ0fil06VWhAgpTGo13aVbTOJPrVJI8BI+bdrIKCj6bDOP3T25aYu23+sdLzg7RH
kbyO+xezPEVLf2wJoi7N9iWY9Hg02OE2trufYvBJFr/kVeKG9373RgQtV+LS2Gpv47Tjjnam5MVU
Df0E8f4fLV336DkSvv2bzwjpHZeN4A1x0uW66DC2kRZjqpkO87PFy+Cntg/evI4lpov4dPV+B/id
22a3dpMl0G5EhA8BgNWFjKyhDzQ1lz3TYNIiQ87AI9NCRbM5+imI/2KNHFHKjmCEURB7kft89ezW
YpTMsVnIXqYhaD4wEdMGbiZV5iGr7Kh6EvrETqdyZ43XLxROjT1dVGVxbOuMqmxDfZrjVPYq8akd
Tl3SHPLpU9ANO0Whl6Dy8oVaDC3rozvJmInV0UzzETa00bCZBUS+1A6Lws77b5TDBcWpxurUC67a
WLRtDJv02RaYKodAa8F/tuM/jVY9+NapzeyhapyEr95Exgl1rFMqowii2JqwR2fa+PoXP3h1vCs/
VaJKr2VvLBvHLJiqZdhxxHCrlhakpd2n2s4WbTkrnm9wAcyd5/bqS3j06gQUMULUelfJXikcY+D8
cly7+VEKOATHYKps3ygcc4+UuOWqsAqKGXzxS23w0mo4SSVg155zF2q/fYa/jVZ0WAZXkBiIv4nY
bRRtbcYVMTFsTwBt+eirQ8GTwGmnyI2U8vopl7R6AG/YycRHpuaUaVMAaE6T4+17vHiHKyuLJhcT
URbE7cp7DHU1m1noc/Ti/KM/zuhFMwMt6lzkwZkYJXJ+FGpazeG22a2dBRNBGZ9RibTx1mURPayH
WqDe5RX9P6PgDFiYBABJtjK6EyO3clv50wiy+y/MwqClc0hSAsNwlQGFfSWXTS1QRZweFgRpI0zu
qMNDgsQmfUOy97MuHOXoUUzaNwdJcEFfWV4fYOadJEYSaF4xVkD0s4HIpRXnHZe19Tn/w5xENIce
6cqKwiimPPZDzYv96Zwmg221f6fqLBSqE/T9YXhfxcZpZ0+XQH11hCAcgPcHf0LDcj0YUpw1ej1c
WS9obPHQTh8Z/edU8WkoPoupcRxm9N52Yojru0G+QDC3vLMgctfvwSRoiTAz99JL5Vg5dF2knxsG
Y51vr2zLChKZhEYmlR8SzMvbP4XqrBRhOXvyTEA7RZJM+qDvaX1fvzK0y4EIkcEuKp3r97vILD3Q
c0L2HkTHoxEF8WGK/NbOZFM4W746/JtV/c/ei6d95UlrX0zypKpmTxfm7Ggyr43Tr0R3t/duY1W8
m2T/VOph3627KaM1y6mfJJLnx4r+o9Cs6QhYlfBA88PaBoSxh3FcnpzLU6irEuk/NVa6ytSLLj8W
Q1cthIgmwjuIG6e89duQiZBIxghF1fY71+x6dSSsL6OeCNXJyFfGxorRh1YyG16dxI7GrD5ugAN2
qd4ptV6/s5d2VhXQMB8TGkY9djLRNpgZF44TT98HLfgzmw9KvHeVryuul/bky02UKeuqbSAanmoU
/4CaegyjeLY72ZaN0BaMBwE+gWN13bPqfx+UPYGs5T5dfkKsL1VNEJ3LQNtlN16dTMMsdSshzkWY
25F/T8FZ/16mfxJB3XkFru811Q2IJss47EWffWUnbaKwEvzE9OY6+JXN9fLQ+Xu6UZtGwO/D/CJd
hdB+uZghmOO+mDLTM/3s2LYzSuPBzincM7HyT3qWmzrTzk2aPyZzPFXmdUajoO9Y2foqsC3+fyGr
3cprs8nhsJheZsBYRbQzo8nWGZ9MPXXqOP78Vr/Bt3llbRWPIHBDa8RnTZKWNker8ztEoNuPkxU8
Ipw874Qh107jwtraaTAFCtp1wUey0ixyzFHl4NHWs5OiHXYO3UttfH26KWGQNKG4BOli5TPUuamj
XqlMb5ogfwe667fNU4OyFLRod+7vmV59Svr6rMqdI94nU2pHnXSSiu6HFfvfyg9Jz/jRxLeV+aRI
JD8U/MNEes4UhnH7LqMwXU7DafLvgkK1+6QnJP1w+9tcnwRGbOD3aM/xB1pAl0d6riN1msDJePPI
CMok5G2XXabJqv45V809H7uBOWGmB5oqy1TzRQVg+Xiv3IHKJB7AgolC8P01tu6YLZoVHxtaDGEt
JWwOE1LH9q8ivAsz2YZft6eIdn29lvEbfC3CNqoj2sr5NoJEACmUitdbseLSUVOWoZp7CI+NzAbQ
A9P+gIqDreZVuVxmUAlCxdbqXqWUds5cduFABmV8kY9N/Wl4zplzfPszXj9eFP8txChgaULuXXNF
rUKrkgAdWU/pJZESTPW1zCg6icl3obL6nbB3rSlLhLaMg6Hcw8tMGLhOotUumaUi0kEOAX2u8pn+
nJyfgG+QLVryLyBQzDGNzNbW+/Sc+dyLtk1OWokAbXRWZKaFpHVa36tSP91Ptfbr9l5swAoQSuQ2
LpEX3/nlEL46ZGYnIUvM7FsvMKWHQdAf69b/mOiVXVhfZNIg3ZxdvenufIBfSP9l6qOm3DeSeZD6
ZznccbVrNsPLZqF6wnB15iTS618d+UEYBwval+HJX0YefDOy9e+WQ6tBZqZf9yv6Rxoc653R3d3e
hauLTQQNuIL95nU1GKBzeQQ7PZGbOk4sb+7zwxR+KzLFEYp3xvxp3KupLK/FhRdcTBEw0Z+mo0vy
eGlqBMWY5XFrgZvQD03xsR0FW8hRg57toPim7nisq6O+sra6W4rUByX+1PJy/W87NTYjyWzd/D5T
Hbu9g1cPCYbglsGHl5hvSQvmcllSrU9CCqXHS/UJvlxgy+EPqzP+hRXqUTT5LaiowIcurYhxp8al
EPsE1TXa+a6U/1KyX7dXcuX1ljGnMCLgxhMaqeuRfvLM+B6xDARP07PGHbRCsJVB3qOSXHs96EjI
cxnw5MjCSVkvl4KyTC0wS0/wxPoxpmU3aZrdJD/0jBFZua36rlwCxthjd10fdCrr6NeANkPABgjv
pdXaqoRIK5XgmfGkdj//tlpE3bpfhvRNY3ry7Y28PunI5VE5XMQ2GP+7ZkFVcR+Dfp7D5yH/M0bS
J7N7EpPOBTBh0wJwB/Xutr0Xztjl1VpKhzTTlnEAdJJXEWdXh009F130zEB4O2t+dk4iPldI9EYD
AyDmx1b7ZyhAT3QfGkOzM6u2I6F96Fr5FC3Nhm+98mSUGX+RMoSPWry605za2HwgMJQJljedrGm1
+TOzTHwrGiJmjT8mZUCZRTsKzZ/S/yZ0e3I78lUmA0qDj6hxwuje8LJefmlQvsPgl0r0nPcf4/y7
P3yep8dJ65kJ3hwG6TRrvyt4YoTlqVPk/+T1M8w4Vf3al4rdasgmKFJmtwvWNtjjhF/fMGIKzj1P
MDCkK+UusW3iacqU+FmKgM41UOXsdPStnVd+PW2cp2wRzuUyUy8HbqivjsM8+ZQL1Sp51uTAniD5
pWJyXsLcUkI2TnjXFtW5K0XX+OqjLU8+LqP/r4O5ygIaQOlXMQNmR5TKrIMpPrYvwL7R7sDaZNHe
vbwqWy0oWlXDeTJDHNTFKuoHweMb4SQmz13oNPlHtaiPFa/toP/q5OHOzyxb2amCbBxGpkqQaNC+
EFHVWx3GMJeldGYw03Nt3Yf1J6l7FwX3bfMIeHLHD1zHsXQPlv8xU8dkcWvaXBhkVVaJfv4cFv0R
CJ0dJYx7YaWDrNllUD+TinIMfTeZvkh+/lSN/ZsXy94C0aSRAYKPktnlZeiixCgHv9I8QbCcaJoO
CJKmVBMkOT2Zb77lC/Vk6URxx4kuVxcv0KeEWWER70eutccoE0J7GjX50S8kqAtqozL0UGl2Dvv1
11yMmjQUUSAgWF8ZRQRjziIzEbwIsqAzqeFgOrkVSIc5BQUqIujttEDbv9z2uNceHlQL8pa0pLnO
UIout1Uq9F4q5VGgjoDSpJOXkaY7JJxmjYcvGt9uJt+iBxeJjXgAVJHJO8veOFpwwMC/U4oCEXbF
R6HKkanSMPML/CAs7DGV0c2Q+vAxp8DMZA0uap9mOeJOpmXnWfIly/T6jvBLPmltae6c9OsgCBFM
QiAUGqDaAXq83I8hjPIcvnr6HIqjdMgFJrpik8Zy2e31gzZMoVbKGEFa11RO1/j/fKBuWYdW8tyM
igLbHVjWWEN7qMbJ2Nnk9SgRHCkTWRCagWaLsp68ruQwy29Qoi7OnkuTkiL8ArNqbKqYTv+gE6vg
N+TxM/f4ESfST25eG3dMOzqVzdFgFHddj8cpq341eeXIO3ftOl9YxJuJLZCWo48OrOtyxyWlT8Ow
zbJn0bcOTO61I+nUT5nrl2Cif0h15xjaUZmRfz+1xkOaCW/+4lBOF70tnBtq1WvHgndVW3khmfni
vZojc2Qt4zJOt6/Zday4oI2pOPAdgGAgNnC5Sk0Vui5Arux5NvuzWQ226J/L0f0cP0XpZAuaJyt7
wduVQ1mZXCVigdotNEUhJ5ZS70NVdrrmvTXGlK+fadYedxZ4FREs1iAHAi6FYcMTeLlAwrGmt8a6
eG4GUqFQ6otDLOfvu778WatTc+Sxih7iPurQGckmV5ma+B6QTAudyCrc0o+Fn2HOZJ3bP2trD6jF
0pEQl1RtreQU9MrUTv1UPDNJi1MUGeF5bnsD/Gv8IxzS6jCrU7oDt7n2aGwFXQMFMjPYbPigl1tR
m7HeDI1ePOeD0Tpao8rnQEUJrxoyZMjqJrgzg4DXSxAEV08y/0HPhe+FZFTnoWrNv7d34P84u64e
SZFu+YtSwiXmFcq3qao2Y/YF9ThcApmJ59ffyLkvXYAKzSetNKtZbR3SHxMnYl6lVF+DrwDBBqS2
Ucu4/Rqu9ZnpCAvaXWN5EDrIfa9ygDRlW4EAKfEz+9R4OxZvBF1J/C/OvQpUcKeD4GMq3OYlA7bJ
GPGz1tTvVTOA+l+YaWDQ0dqnheb4djcWP+6PdnanYrAebm71eiM5NG3ypQQQKDKO5TlBog/I+JSA
NKwhIBRx0u19U0sbHsVCJF5UahxNorfzaqOZDk6Pzs9O+J9pvNve+/3fX5g+lJwUVBoxGIoKxu3v
J8Zod4w5/GyxV3CU6/Qaf0T527j2DKnvvAm5ENp9tmPe2ul0SWPmmfxMvbPjHssWgh5BX70Mr4Ru
9HrlnliYNdW4gFcdr5CKHG6tuR4Z4EkMHPfgh5m+NWtV1Zk/g9F8/v3JpSfSMc2oi9837A1kCPzu
j4AXoUWvBoMoeC829xdpafKAV0IOCK2YcBwmKQCPuG6RIOl5ZoZEm+mbPZyy8E8ojroIbAphsGgN
lbU0gSAd0uCdQhsb7A+3E1jFGs8KF9sCfQNkm2dR6WcDknz3x7Vmxb61YiAVhDYMWHGLh5hEW8tc
I1hZsoAKmZLpxHs4g862oSHLqirFOQL1Y12cYuNwfwjqE6f7+rOBydJAOHvwskQZsHex+6SzK3hT
/N5Zue2XxqFg6Cj5qeBoCrbva3vg8GDF2XWrQM+filXnbWEg2F2o0YLeCjWE2ZEBC1pe9Y4896Q+
aJmm1tsv4j/tqlbZPP0CwMVnU5PNxQoUMZDikGenOTmQeLd8+9htMniHprPTkotuHNoh6Lf9wave
k9jaGj7EsLpANhuq75DXzdfQ6gu3INwy5TtBaQ7A+Mktm+ZN3aXcqc5mNwRa+8d2HxK4D3oK+c3u
en/HqNFNdgz6QhAFoa6go5Qx8f17zWaC57w+N2ZNAqR2YrhMKTuwFDW1fzeFLQPGKVfluaapw85u
kcqPq/o8dnpgGU96ijhv2N83srBx0BqmHB/0uuCIqbn9VBeA3QGU93V9zkMsYg5ywCz7cMrhBAmM
lbd+yeexcJbhAiIzrtbq1lbaVbgvjKY+x3X8oFdgIceGsV5N59XJFDtpust0OwjBYQS6tn3Mwt2/
jhXthUDWoa8BSCzUoG7tWznNioKK6owPAYjuNzPeQrLpzWplTud7BGEK4HSgEEHIjN1ya6dpgCZg
1K7OOmFBWpR+KY09KdcSLvNnTLH0wWdDSAwJiCmasgbNsVG0Y30urNTv9LcyPdpjMJieX0LnUVjH
+7O3EJ6AnQHxISJEON0Iw26HpddDKSM0R5/t4ueQtpvBeZDiu+48teEmSdxjGlp+nf66b3VhkDdG
1dX6aX+CGcKsu8ys4azZXwh0qMH2XgVa8yaDUUCz5L61hZWDIpHq+8cfSKdO/JwwYzKXkQVrURlY
7YMKZkO+sj3U8t9eIUDtqPoyfG4kR+lke+gs53wow/rMOHox0R/dIYMSgoVNXMNVofn5+YYx1LpQ
llTNXlP8YQ2ycdNNuuY8pMWvEc37Kcr+coRIENTz/nnygCBDGgGiROh1mfo5eqelvDa15lxb714k
foxe9l8f/XvtELBowCmRiUIYieM1mb6G2gwcTqI5d+lTmJ6pGb1KuiXkZMs/dodm6QiJfU+HBEoe
eGb5UkQrTsO8S1J9AZIQUNiAjhkm9XZPjloI6ZqmbM6ey3ynhJSp6cfRgwHVUnoBJc3IikA6oKeC
EtOlRqTLvcc1DNHCubj5hsldahhlCCGWtsHhR0KkfmxM9ujW1aGSAtDp8fuorYWsC2cDrYI2QlZU
UB20Rd6OumyMqgN+rzkbwyEefheQuOFriiJLd8yNkclxbwuHxm7WN2fWQXUBwBs96CnafLUXs99D
C1LaX5PX+9t26YSgdqX2FIr3c8S1keZ2rsNkbSWBKc5WseuLryFdS2Iu2rEBfPgb88MbvJ2/0fZi
UDGZzTlJvY8O0tVuDJHy9OtgrfXsLzy02KC20iNAtRatxRO3dmxTfdQ4THlp+ZhkT3VTbAU6O5G4
3HTM2YJnx6+bztfbEDQT/btWVP8muKQUgm6+YPJWkKqXEJvEF7BWXlKjfqfx2nwu7sdPg5xslSZ1
va5A0fscGeW20mPfg+DEPwpHzcahPuLT82OGcQKBLAvXp1FsWn3rdGvDmKdd1VSBqwfoe2CN8O+3
Jpou0frU8dRtYr0x8ZREaFcNkjjgNUiozSNl9qlIAgvwZkCenzOXPkaQlaZ9dQTrss+tFnQ9g09N
7Kh/JBH7/+F/+rbJHDOB97BzMXyx5TXYVqOrfdWzd/Rd+L19GaSx5mOofTF9GwHaQf4TSEJwak7m
O66ypjJJ1J6b+kUbUJn0kqcwUSVy42nsXwokbMaRP+VatZdUO/QxX2ujXDqmeFqATgE8E+/ZZOfa
IGIYbGPszqSTvhntK6PzTfnTWpODXNq+SvRN0bOZSClPRlpUaF/OPL3DA4ZIjR/5j1EMK+7M0iMB
dVn00qLLG9mUySNhZpAiNpy0P4tRbFPt0TG2fX3p+3DD+y3d3L9Hl9waNPcAJQwfEXnyyasoCUoS
LM96uIe/42znOKgvf7PLIzzF+4bUV0/3yGdDk1HlXkPAepb3Z5K1QRene4oGItxmoi4e2tTxRZbt
tWHF6LzMrFA8aMpCGRW1SxSAbo9p1wqvLG0MzynBPZxUQeHKQ6PVb+i324TZD6v4XtS+SKpzgg6W
1HL3tv6dJx8laf+zE3c/glHBllDe1VnAzXAnul9e81qLHOiFfH9/htSxnMwQkF6IDlAJhTM23cNg
Y+0rFN0xQ6lxFA55dfvycN/EHFCG+fhsY+IO6DSOM1RE+nOuHZpyY3+jHuSytt7Agpz9qLf5zwTd
cr/BUdGHP2Phtyve5kLOGh+ARlnobYLEaPZuOzLRwesr+vPYx5swbP5zzWeb1k95eY5H168A2y6b
P0C9bZ2Rrkzw0gtLKUoZCBGA8ZpldFhDGwsCZMOZNV4XGO5w0HpUyygxwzeStD80E3QAUU32iTDE
NtbAR9g4KagI9W5lIRbOOESqVOECWTKKIuHtvmwJHOI6T/EllvZdlL81r7mAszDoCADs/2neGs5x
4d5SHUWKjhAUc7PoBWxk1OrqdjgbDg/0qD9YHPLLXQAdaX+MwVIUnYCtGPhHbn2VwjvLjyYKT2A/
X2FdWNyAgIaBhBiJbzX024G7RQVx8GocznVxTsFj0cS+YT447d51tkMNjnBvz0EdALE3CLFmvpbs
NFBF6b8LGq1txYVXCz0gqNuhdgIiyGkFqQXSMGq0YThX5UPDg/Q333itPwL58my0W+dpdL850Uqn
+OIW/KsYhqokSidTWZCQjNBBq/PxzB2+7aFgHDcHIXwNGnl+CnSLi5SD4WcROIxNbR863lqwvLAC
wFEq5gsTdw0Sm5Mr0U7KXjrUHM8i/QqSocfqA1P0IFLozotO+HHIA6IFHBJFtQ8Nn6ipfD361RbF
rzj7cf86mt94YEwBfhoURFiHmd/gmkMzNoY2npseeCZbjEc0CP8zfYnq70EdWhWhldbT5MmGtAU1
ZS21s1K3KB3DRwf5H9a+/ftQ0EuEGQU+CC/pJL51087pKBHa2R6Ghw4E176ZuytZzIU4C31leM8Q
j6A3HXfo7eEhEvQG6G/QznFzCvuDrZ8S8lSnz2Az90f4VKYH/Q5rrc1naZU8RYSJ6wPlt2m5yuCp
kTghrEa2HHww3WRbMIKuARkWrQArgK2nBCOngDA3jCNTCEs769oAoIIofc9kK47qmo3JIo1ewbSa
Udiwxm07PGXlGgXr3A8FhPPTKCbXW5w5lOHm084lZklm4R74jFf8Hx88Trb3d9z8SlcywKoAiyyz
gUTR7WaI08RwJM01VaXMQsiXiadSH4P7RuYzhsDeQkCqetaQjZrsOCeuWh1WjHMEPtFa7lm7Rp03
HwZ+Gk8y8kKosiHZdTsMaHyQKq2gQ62NwBUwue2Aac9Rwr4/kPnCwOlAbKJqObjsrUkc30skusp6
tM4DRxO7dqzHxB/pKcnWiq4LhnA4gVFWHZPw4CeGHAJJ4S7TrXNRi11qJxceun/MCrjXOv96f0wL
i4N4x0QJABo3xozlAKFOkY9F5pzxqPgx9N1ws923sOCuocYP/BZy7yicAGhwuzr1YNFirEv37JhB
nz/WYrhWoY5rtPP8Km0KAFbJB006MLj3T16OnOj9D5jPJqqhuBIAzVXHalroSAD8hyZZ4p3j6qkB
y76QT7aU4CtfwSqt2Zmc235ooypuY+9M4jQIk9RvgUsyvGPLVp68ueOnBgT+acwmalFTGEM/aIYc
2sw7c+9pME6Iqf0QvFpN8QFVkiNasF7uT+C8w0VtDxWrAlAKPPtUy6a0aZGhpZycaVxbfmYcKv2k
ld1FuhraktqgRBe99NAl9eSNV0AV/Yr84p2JNx/90oD7rElQLkwAqupQz0VJCdSq00SwCZ46VemJ
L05JNiP5yBrzIInYJiEIesHmX6/CwGZrC0PoSsCbCa9HSSHe7mGXdlFoREKx1L56A4h4SSTrTeuQ
P1231vS4bEvdMXBtscCT+KqWjYRyR2c/Ny4dTklVvbtVw3wppLNLqcl291dXHb+bkFE1FQNgCJwd
XDrvLwLvU6JLchOS85KC7LDd8AbUlPa+le2rZYdfbNDEr1ibhfCqN0bhSfHYKIGNyYsTcW7VFfqk
nxvnm+18bUX0QKVfO5BISpF1sdzAatYmdD5C2ITzgRODqgF8n9vFYzIskVVAf6dsR1BTifqCu30v
21D4ORtoQD0A1O9P6vzIqHHi1ChwOiA6UyWtLit03mS1+ywk+OBg81A6drUvI00/oFD5YDZh+hhn
pN5nZfG9RLgegFaE+zQe7dfSE/8JSDeh8B2eQ3tkG9GuElTMHk0LBQx0Q6l1B7PO9Fp0OuIlEA1x
n1NS+1EOUoyoydEol69k2ecQTmVIKV8iP4TmiOlU5ERvrYhFYHR8wni/jPUe5HUt39D6HXBaP3k1
/wxHpMOsei1Ynz1usKyYPxCbodsHW+B24SvpWXHbcJA5pqzb6RJND+gYcFc8wr/ozNsTpIDnII7F
hkb1cHqCqBfxUDLLe3Y06B4MUYO7X48t75tjjNUPUee4NIcu8r6N6JEUfhMmWeQT3DV81w8demOb
JHbYIR7Ldp9Lt1vjg12aBuoiYgMlFABpU+fbjSotbxRFuByj8REc6qUfG0O3X9nyC2agN6jcboC3
0Ds7Odp2iU7IygjDZ6AK+MMIJ9nzdZmhXNuE3LdHu9xnzuBurayjz7oJKFlh8yiou7zZEjd1trwx
2NbLszX2odmdAwwRIEQgcAOOE5X5iQNSiZ5nWprl59ww2NVKYn0fQRrnGkZ6FcQJ+iSAKgaLlAtB
z4KgN/P+xMwO2l/z0GWBbg2mZTb9cZNoDYfenObkkERutWSbjWGCZJlYw8PMng6IFKK7ESE5SloG
CDBvN/wgEgYyCje+gGS4+8VyONxtosvDUDEN0Nu4+bg/tHk0qVQRMbkK6Yi4btoLkdkFbVgSJRe7
+mn1b53ONiBM2kEKyADxfyx2IQmItcaEMXv/oWiJKwubDABSZL8mC9pBKYAjzoRV50F0L4K8ZMCR
UqT7ghxk+ffHuDCnN8Ymbl0UQ31AZG5yKUxLHgxhRDs51tY2syvoQQ6FvhIuqY+/uU3w7CtHAwI7
oMHGjXK7hkRPq7pBV9Mlp0jkFBnUdVp0yFr0B0ipfmRx5K48yUuLCGfKUTBgVJahVXhrUReVBRLn
nIFYNNoDZO0U0YMeJfsy25ZRGDCU1xrTPXDd/R+G+tnw5MboSFZb2D3sIodn4slNfUCGjvCdjNfq
IbMrAJP6ydJ0n4LenfVORrKLVmQb2j+k7Cx6EKlcUFLwQVJpp3z7z9vmxuLkKBqNZRHRMHYxk0d9
DH1tvLwP1VoH/8LmRBYUGnRIAzuI4iYz6BBIexiJkV8siSRsm+zz5IuZd8+jUW3uj2dhl+B2B6uU
6iGHczOFlroy9erRyCAqVTpgyKAB5jDpA3C0p3l60PWgKGufpkCy3zc8HyKgcEB9/G3ahb+inp1P
/qnHanAxaDqatfvXGCQtrDjkTRQMX++bmWdVgTr+bGfiJXayTIzOGWGnqv8TfTCMfoWMsrcz4m2d
H3UGXUFtryfsYK/ytcy3p7KNUiCyMSgyaZMxyhgak9ooyktbXSONbfTxqah2Itkk3TPEFAC1XHmT
Flfzs0U1659mtUjL2oVofXkh+qWiIESron0fPqbeAwQwkB5EP+WFkp/353h+b98Oc3Jv5ypErpuq
vOg12ZDMw0m0glwedQ1sxqMMoALz/b7F2dsLZwSVdWxZlbgFT/PtMOucFy0e5vIioaDd6gTKScYh
L9YqEuow397Z8HmweFC8QI4DEPNbM2HUF8DpxeJCwioKkCpuNx3UYXzTrMxtLfB3VZ9pm7KHjgwz
+/wr4Md5UEUOP94f78JhQUVIqWPBoYcrOl3WIUzwdFJ+SawOQYOSbjkBj6kUMVcsLcwsQlTU3yhe
WgR0k5ktOQpdyNXwS9kMfqH1FwloSQoo7v0BzZxK9Sgh446cG5zjOZWHlWd0bHNxcQvW7kSsga+v
GcXuvpWlw49ODVS1wN+BTNFUTjruoqEp3UpcBlIes/SLkEhbyFNOWr+Qve9Q6Nu2x54HBSHvkUwu
9+0vnP8b85PJrOJRZDIZxAVlxx0NuxN6Pa/pA0mG7zpxPwY27kX070dDNacokRaUr8C1f7tnW8Pp
47zVxSWs6a7p66CFJDlEu1fejYUzD7CeyjDDY4Nki3Frxo0T2qGOKy7UORpCosvqTS/AKPlYsjMa
vlbw9ku78rO16UEckcbxuCUuMUH5TVjCJ7W7G7j96/6CzZ00JeSHR1d1qgDRNbnJoqbJs5hKeemr
or5aZWp/acrMC1DbAUF6afBtqqfhirs0z6TiMKBig9OGzog5/4HDkH8TVi4vNI0PWo3DLXyq/0TC
LTNfQC8BJ78Ziz1haxQ+C4uoaA9tsBUhhQ8oxO0i6ijxuhxt/ZeRlhCFcN9a4ZabvsiuFN0tSe06
gUdQr7o/yfOzrzLGkAfHcJG/nbalZiji5oxU1WVwJCrOOou/VLadXu9bWXgKleYLnBuKEBn5RPUZ
n59CkWskyS0MLh+yQxUP9okKL9mYhEboJdeql1J0/ZeUNO5G2A3ZZQjCDisfMX9B8BFIUiBmAxXq
jDrCztw6Y7pXXUwpDB/ibkj8SO9DB2HXcRyADHNa1QAb0jwoWVNuWSQ9pATTtb6YpTlHygrPJkDs
iAgmx7WswNiJyL26NAiHtyi+14cxzdeEytesTI5p60pUMhJkuMDE1W3hu4M1ZKjq7f1JnR9SzCna
1z3Fwo+6w8RKiE6yKskxp3ojHsw6TMFFYP9MjXgfRRENYrtZgUjMbx8YxBGFSYAwgU243UmGSHKT
eDBItQFCbbH+04BCrlLbczb3hzZ/5xEcQuETHYCKVmvaaIA0m4OmEFlfKvmr7b+YzYfI32X4676V
hQm8saKuhc8nA+nH3hRlfUH+CLTH4K72Y+gugS4HfGSFlQFxXThrHdezWw7+CEqFquIOdQ10HE1n
sebF2AsX6FEXEoAG+uwhv9X9Dlt0h1ZXJ/49DNUR8O5yZfXU73524qZ2J4/wING84TVUXgB46ALO
hUR6OLZWLvHpHplamVylY8d7hnylvHj2F6iv18N7n365v2xTb+KvCTWF8ESR7546vZGFciGrouri
ZP8ZFZTtgJKDsNwWSHFwNAK4blEfIlQrt/VfPbTb+UMhESA5uBLYlGibv90tnMVGnEd6ffEYkgw7
rbA04VfFoJ1kCyJ+fyQZCM40qFL7MelKkMYnOnotit6xt8QoqjioGwkyJvDJ0D9eBaqwoIty6BnH
JfnRWNxgh1BUDioEeHoZMLmaPmx4W2njwbAZYAsmtysAx4tm/J0XK+7u9CggK3IzuMldMkDkIgxD
lA4g2Ut/Fl18TF17I3S6sS1vxRucHm7YArBNCRcguaXgsLcTieAosms2thdzaNM9QW1gnw3xA3D3
6SEcZLH29iyMTZ03PIFIOCnA6K29hJedmTPWXdAxYjwleU3eqyF3jnbSQc+TtBC8BEdwBkhP1QZm
xsmGcxOkZnbaBqiWGUE5GoeUcz2ghBjHFMbgEuXV2neqMv5kgymmHxvdfvB+UEW6/c6IDFYPlZPu
kjah59tG+UA9WX2HEKZ8ZGZq+j2SLlthl8kR+Hj9JMGfvAL4mh8thZ1RtVCAZ/D6TfZ40RUmL0uj
uySd1Z2QM3gmaOn8ZklebxPSl+cmCd+dyHzWebtGF/l33WfjB78OoO8q2pyirpgxMAZVlP6SRoY4
Sxb2O2qYA2oL8RjAd9B2mYkumEYn7aM3QgDJzltISgqPbyFD232kLC2es9o0grQj4H1itEMUDkEK
s68cP+sgpwLJQ9yyXDonaHiIh5S32TN4dbqg9qzQR3AE9rIypIGtDS92Mnq7VmujA2ntV1mKNqgH
bUvgt/ldXoOVvyjKlXBw4XFAqQ78bOCxU773NFNSRJlksZb0l9j70ZTGJhqgDRR/gazAwc2MSx8C
y2Ls4KC94gvvX6sLx+TG9OR9QAURdNkD9JcKgz7TLHyVtv6t97Lnqj1lpEtX7tOZX4prQNVlVYcf
yqUoB99u94qDVKXXWH/R0xQSBNYmBVsckH8BM0y/JHVg1uWRcGAMojXd4llJa2pbzcWnl98q2saR
TtFfWmeA2oJAw8FobFq2b8hHHjqB4YWboUB3r1Vl+y7ZOZobAApqsjXg2NKk/406QHMGxPy0Suml
2tiKXmK908ZH45UGL6CFIsFQ/UE5fuVtnnsAIFjCjYtmOQX4nl6EzuBVZtWOOGApQWEqpPqBSk/+
+z4Cf5DKnUBl24HLfzu3rhnnnpu6/cXO6bWNoZRkoRfnl+Wh0/39/padlaGxjqjQgC4KqRPUS6aM
eaUT1Sja2MMlqcUhiakv3S9iOFpoOBg64uveeKKVdy4gcRKjKImxDl7sl86hcn4WALQWku3vf9Lc
/wHjLEAUIESAUhX0jm5HP/QypFwk4yUKLUSNTV+Bjo3Vp2SAA3Df1Hw5YQpG1OAp3tLJAfKgNmQW
Yz5eMiUWk8Ap34alWWzuW5m18eA1grisakLX0ByALNXtiMqWFiRKpH7JorbeMpbUR65Zpc9dq9t3
AzGuA6q6YBuMol0kTGdjd5azAW2bu6Ht2ELQOXQeM68sdlGci6e6ZPre0ToniGUDcZtYb8yrB4a4
FXdXn79lSGDgaqFIkILSatqH0nI2uK2bmpchyjfIJFjbGKrAf6zGt/mOOr4cgtSH5gpab5MNmHuK
b6M6d9Lna0m+hT2BEhtiFlx4YBubEkmOTalFtl6YlxoeasG/QBlJemsokLlX9ZeFWCEFsVAztkCw
VLVxlebmRWbvYG7ZpUO1ZR180XjNT1G+4O07rSwpJQwFO0Fy9HZDJCY4sGu7NC/su00Ozlbsh3Rf
yB2yQuQ0lkF3oLqfr/H9Lex2ZPLAMqhwnMB0TA5W2iVYzmSkF0nt0yAGK6A087b3N/vCSuHGUio+
CuwA1oDboZlGl1h9Jt1Lrbdy42Q18wcpH8c6WRPPW7SEo4VyE2gQkL2/tWQZLTP6yHAvKSXJhjpJ
vbEaK994JVrd7w9qYebgZINOFK14+OPvQfn02GlmVedx6rgXIiwIViMpBdmdfk16YHFA6tYD+RCA
SFMrDqnMmvfEveSVKY8t/LUE922Tfq3BTXy9P6KZLXiIimTZRWoX0PipCIxDIs54wrxLZWjlNQuj
0twRw+1xqNEftCamOGuLVpsOjQBIm6vmELhlt2uVoAHG5Y5D4BUz3wPvtRf+55gdNLr2XZP7ZjZe
BrGzmhZ9UMKPZLjHX21bAhWcaAWEOVtLfIpSNsUWxUIiSrj9FB2qrUnVsug6lOiJHiv5JxujNZ7X
Wf8DBgzmRxDDAVNDAWWbAI6duilz9AjF1yH5ijN5pNaZfIOMalGB5YSNO9M60uyNx89FNASGfIoM
7aG3A+l6u/sLPbvU8CHAImPi4Q0DDjl54jQ9r6oU19q1ttJDnDAAxmXN0WbmFH6WmCsHZcEaYm/8
g+ADdcpplYSEOmFovE2voh19II6Acmo3GvQ52fafh2XhMVD5ZlzF4Ey9XUXcXjxrZJheXZc8jGN3
8PLxR+pmgROtdeHOXSTTBXRcYXRM8IOAZPPWFs2Z5aJjLr0maXzp+fd83Gvta8P2bf+DwjnRbD/V
wYQOrPeI/Anga0gX+xJCielvm7CV2H+GlsPWQtCPtVRQOZDmTzZwkTf6UGltdh3gcEDdPi1M3/M6
7vMuPnnQJn7plcSf4SGDmeolmuxoFh+7lnYPmMo4iGi11lS49E22DgClavVR/GmTXYYGIuiE9VZ2
DTv2BqWbc+Y220FrfeOtlGZglvsCJUZ4LK2rxSCOHH225prPoyHFUYOkiIb6g+q7mxw5MKyyuAZR
/rW0HxA2PafZVWT72DqWzrEysA0JCvNathKEzS9SgH1VVgS9fsAw/v2qT08DWEEiF5F8doXP5ieK
9pT/aeI1rMjCpaW0N5FyB5oKd/ZkbG0caZICu3VNdLcPRKEh1Gldsrl/qJZ2OjSzcTOizoAa8VRi
lKeOFVK3Y9fQyKG0t5MUqdy4PhZ0b5ICnA5DwFp0n5e9r9fJRroPLfsF+NdGAiRjkac8zFbO+azu
it2OTja88uqyxsdNRm7HlNOwBiqPxezVC91jW8qftNvRwvspeBsMYeiTAeLfv6FhU2fD7v6ULE08
HEJFBqjKk1NeIkK6wm7LOL8WPYCJej8MOxqBnO2+lYVrE73eCjYDoQ88SZPnMU2totPzOr/mLQtM
kRyH8W3M01eS/0/jAQ4B2QIg8uBN395lLepYbWzZmM6ihPLbsY76lU20dCCQ90LrOgorGIvyfT8d
iEQfO9NIkvwqAWUOqs7+GfYNuBtJsdbUs3TigUlDEwwmDy/B9JHNGAAxjeDFddhrIEXo7F02HHr7
GiYvjXEhw5vQ/v20o4UTgAYMD7iRKXuGY7pjngOve81aEFcnTUt8j5hHzXi/vyFmkRdOuQbaMsSm
iurQnbjq3CujobTS4mqZb/URXNEakljee908pvJFGmJlWLMcysTcZP+FMnVGNhTFVaMl2vMHs900
vP6dDD00RVtPnkw3WhPzXtjzqmqLewbYAlBGTZ4xu630UB9hM9V/jw3bUYsHdLwmq3BJ9TzfBFsY
HPD1OFdwFsCHP3m+eRjmxGJVcY2SoE69nQ6h3Xf0oxSIXDWEk/dXzlrY/zCHf0DDDT7tabAfFm4K
7u28vKZsjB7NxEq2YZ21F6Mq+o02utW+i7R+U0eoW0luWDshDSNwiA3a5CjrdxYSpkFJof0giVnt
wMNvomnV8oI+5fZR9L2mKG/jjdHZ1E/jtHzQ8ko/eGEHZqEI4gWFXTc7iftql3j9sOV8yI4y5elj
JRLqt4AzvzN9dIIQkwLAWodLPIqLlwzy1XuZQwqvbVB4IqLeRMSIT0in8pOBlOq5GiXYpZ2mWUn4
LC2QiQIsGtSBagVl2e2NIQ28NviP5XWwUMwxQ73YEVXboQ7Smn3O9F0rHfnusWZt38+TxdgbFjBD
4PRAiRTddLem49Ezq9xCBNSgBdrSg1Y39u547JJrT/eZTDdCU88d37V5c7y/UZbOHHor8KLBLoKi
yahrtKFGACyUV5n857YvHZg+vVPGkBXCLN83tXSbfDY1ufQN2hglNAfLayh2ZvZenDWL+E74zVWE
lu2Peo3Tculof7anjsinJ4ATd3RFnZbXznXRqvKlTfjVUc/NyrO5dNSQ6ketEEVelU65tVNCSxTI
Eq+4CiOxjq2bINvvQlysY/Xv/2EGwfqG+Ak0klCKvbUUtnnJihwzaLWPZU8DF0VTO43BnvQTqdWv
QCpVa9m3ebUUexP+JFoy4POhoWwyOuK1cDxbggsy3ugcKuSx78qPxHrrjManLN1G+cGl2c4tgzKM
Nx0c7tSnB0SlfkZOURPAyzaSTe09Dho72S2EKyigBu7bv08N8hXw/rEU5izkc5rRTUKaldeidgM+
2ruKZ5sRSX/idjseiq0m4i+4lVfWfunSAFckePLgOIGHfLIiDS8LKQ1cs1SaEpcmWJB01j25NiB4
5mjILXqkISjH8m7lMC2d28+GJ+e2RwWgIFWJ26ovXke78Qf9kQu+6ZNvLPt1f27XbE0OrityPTZT
Xl5dgNKrNg/i4k/i/bTZW+q93De1dEegORoayyZ6cNGBd7vDMxNFcbuV5TUOE5+Lc4k+zeysuenW
8JLnjj1p8p/Ty9jgEMtFKVshTuEI3JpUJADcbjJ+HXWnAkWPOBQ0z33dFFbAoPL54LUUwqzZSPZx
P/aHOo7LnfAK0AOYI5jY7OTX2HnNphJWfXD1lh2KkLcHA+9sqMf55v4ELV1q4BRB/h7VaTxWkwmC
ummI/BieirD3WrTm5PnRZegWjEoS+X0s/xlxisgHx15l+UEWiqTKJPIZGYMkbZjzq+lWO717zfLv
jB7DEBQTZxT8m/KjdaMNdwFBX0kOzgiN/ppWrUgKrQwVttnhKrwBR4pf65Fvw+wB8f1rbXqBlbhb
YTSvTfYLRBB2f+rli2CN711G9jBQFqC9D15x9xBre5JBAqI7tYyBJvMUpX5O1tgcloJD/CLSrcij
I5k+bW6Irb7yPK3Hd7ZRu49lj1CVodEAygFjkEqDnWLc1n5v9OJQUzo8G+mQ7xOz8TYonBhrtCtq
C0w9TQenBx0QKrs6TetbjdCbjHB+tXi0FfqhgiZ7dCycU0GC8cV0BoiQPGc/7+/LeXVJ7RMAyw3U
atCnb043Ju2GenQLftUSfQc4cone6+gXi7nvRvS35H0eiN79Lyt2WQEpYDd66rou6PiIN4t8i0DM
Y4nowMmfysx8d5UTYeliAWka5KcQo6EVffJ5HJz6ttY3/Nrx7j/4V15AKnRhW25eHw2ODn8zc4Hb
aYm1JU1Z7e7Pzt85n64JsP1ISYH6RUnU3F4ytdsUxC0EBzfdCNI40efIlKVu1Hz3/o+0M9uR22ii
9BMR4L7ckrX0LrGlti3dELIscV+SO/n081GDf9zFIoqQBzBgAQIUlcnIyMiIE+eQpT8NwgwWPP6M
QAzefdf3Arocp9ea+zZJ1MqdrLB6lPUm/LMqOhqiOFT/NKp6NSzdE8hFcy39svObt/zoF4yWaAPe
fN3SNhM5FJUu40fq9FAa6LKLwE0KMrUhPOafNPMxCry51j1oUnau1c2MmCsVnXZZhrF1zRbepmNq
JY5a+Wb+0wqeI3thXX7Nqi9zbXt0YI+O6Sp28+LsJY3XyRzeu/CWLkwMLHsVc0TWiMLKcePY9jIo
Hqzon3wXH71nZHXl2GPmUA0lpqp+OJdu/7kJnsPBdvu6OiTJXZ69aV8s4ymlTAgU5lBWvIF2rr3l
zr50SHIkgAoUrUHWU764dEhhiEBvp6HyRz07aXn/uZf3GGg2CiO8KyCfpaKEYAXef2kDolG5H+tc
+MoUeSkY9ww9XEDq93H+FIVQL1mTJ+Q/ymBnbVvbS+lnQadpJKxr3qm81GyELAvhN4ZDghx1gScZ
mmAYLNxDSW6vkTuK6MG7nh9/ucZ6lDqo/mrhF8gOxa3+XCFkaDGpK4VEd1HdVYn0qAaQDDrFx50D
urjJ+hvSoFvIjHl4IBN5aVsE8yRGpjF8Bxwe86zckpYcmYCaEtdhYmkUU3loTAgHk6bJjsUY1549
Dc192dTQOSI7t5OUXmfDfPDltFIDp12/rpIGBAdjGmTha4X6Cdjdq9kX7L/1vTQmhImLO2vcCxTL
eVzvAS9XtGEAHi2KdZd7YKg9E9JDKfy+SY5WBKGyWd1Pg0+tVBUTqpmhS7XdS6FALCbEa4J5Z81b
zgayeanFLUMq686W1gEQp8WAs5kdaVFmulFmctEi27G31uvcj+Hld6ZW3ztp83JOFUi4+3L+Oo4J
N+vPcMh+hpXyMFu1V2vDU2w6nqxP7pjmj02ve2Fkcd3L58m4G6s9SMnW2ukGoK1Jug4R6epS7VLh
iNTKhM/AvitnMkKeECYUOzu8tWxI9JYSHbCnK16eVM+gW6ZQ4ZtBf24q1W1k50elV3cMBB93jtQS
klbuRCGGwZXlgyK5uqrE6ELW4rFzat8OpKOQK0/ubT9ra3fMKcHMvfS5LCWYNUX6bEan28Y3QjKg
ViRrKSMD2lxXCCktlxa0XTUgms+l+X2ydi70jX3kIc/kBgLDDJCtW86VKhejPHe1z+CmpNIAn5/V
7Dncw3dsOAVIHXA6vwoi+MXliaybSevmbq79DHS6nB0nOFARMbi9V5trIZWipkqf7wo4IMd9a+od
a0ny/mRlkidrP4X6zY7+y569s7M6cnYoxyIbsDO393YAG0ZYu05yrtL/EEbgQvh3QSvHa2QrzioA
hP6s156IYMGnszvsTc1sbxvAIviciZfrNDSLi3QQiPz4MLN7mla7QO5Ithk3hX/y9hfaaMZyBdCJ
/Z+t1dZJRZcMSYktO6MlDcWC1lPUzZG6BWHhOlBRQk9YnEniore+t8+3zV/n+/Qol8sRmD/v+vXg
STHqcVA2WcN+mvJJE1J2ltQeLlAa89mgVNBqqfIiV5g/m4BoduLI1hmA1BypYagLl4bs5RkAY1Iq
JaMC/lS/goQ/ZX3izlO5Y2Xj4bmMQAEj+cXzD8flpRlJKZpONavGF7HC0JDoT6WmnlBbeDTU7uSE
0lOV38Fuce+Y3SGZtZNhSHe393kDYrL8BrqSv1jjgaVe/gbVgolEsevGh7X0S2U/G6BuUdg8Tk7m
InPT8eSuCgkxB9VVraZwhSKepFm7i+rw1BuflWjvOb659yTvcPkQRLkyLn+QHSWqlAGq8aW2YgKo
S93J9HO13HPwrbO0PBL+Z2f5+3flZS2TpYTsr/HbwNWLz449u636V7EbGTaSql+Pkf/ZWUWGsESh
GGoi1iPN58kUrj29aPU3O3xVZKb9d3xqOZWrCxBr9NyRUWBea13u7eVKjzpmCX2Scxj41WMY3cPn
4TaKfpyMHWPbW/ivsdUWxnlp5EaIMUThHedLaL/RetMovt320a1YQMeN9ixZBDXeVSQaRcmlOE6t
L8j/5eJ7b/zVg3caxrOcflbDx7T867bB64O5wK143gAYWHp+zupQxFo/q0YolWSlwouH4tAYwhUg
lkGmOvJd+pR04myksWsAF/jd6T74EZeu+jImw9Q7FZlLx7SnMIzTklJH5ryRsCR16za9+rt7Co8t
TLbMp5AuMeqxuuXDdjLk2TR5J3ev431435knKzgr0qOW9YgL76Dlrs70ytoq0GWp1KWTbFSAjXwl
6LxBj12h7uErr/GBi5llTBGwMV9vjWmyCidIAseufMTplzkBU3iZJR7GUJZc3hj6x0FLQB/zkLrL
7aI8q5IqHe2s00711D5yjwqXysJwiJaW4Y5LXVVjlt8GJmZ51i5wq9VX7YQR1l2DnGxWMewEq6ee
tB4KE15a2s9y2bs11Zk2iVyOk7CUnTB/FRZW1pfc9V2wm7JEUbQE603MY6oqThrBJzPcoZGftXBn
rVeJ8MrYKoJL7TBn7WxVviEFUICZc+DFVrXXtruKq1gBHUJlm8DAY3W1JJvswO4DlmTn57m6S4y7
XmIg6D6nh2LtnJZNWwAoFp5EBX6flS15TswySiTKWdaErpjwxuDZ7p8aWb4TZfIZxO/eo+m6grYs
j5fZ0itcuhqr2KpVU9I5Yyp8gzlxJiv/sepPYlCOVYrA0qG2lGMzDe3Swzgyne3veOvVO2qxjg4B
twj8gldIvGKCRiav+YSRDul5+RNI9KHU28+RUfpjIj33FmK+Q/hqznskald3yi/Ly8AAw3cLl8ql
p85lmStGGgq/FfK5hZ1G+lY3zhn2ofvba9yKSSAFFCQ44JC7ksdIohq6i5qHv5whHBgKW/Miu6b3
S3fmtw8ExwmsPOXIhc18HWz7bup1u1SEn83Z7I2WMMlp2l35tOsQQ7nsF/sU7yqaPiuXkbLM5D6y
hB99brrELUfbHbIzhLRTpHlmcBrFyc5fMumP2xv561F9kXPAT8EIMO/FhbuB6YrLTza2yNoqTcyr
pFYBHkRkkMZIOhXLlXSGbUCl+2YmXpamw2HgemeoDDkDx2bmWe6zN9CCcGOFdfWq6dF4rAv58wxJ
592EApY3yEN+yiVxEoFMFqPLr6UeRs/pZGnwbmQDVAV6f4prW3ElS6p3PtxV5vFrZRxAulcmEvWr
PGCeRW9rWcSTXquPSR0dwaafSghZP1KP6pCNc9Wu30mqrqMnu8mzw4TSk47UOiE3wDyndl7x/p4d
kK4yA7HtLIudLtMvMa31R4NlFug+nW+Sf+3yo0lFXcJ5Uda+ajyGUfbnODUe4MyFSpcyw7mtkoMp
OTDtDAcZqbownF+imTkdVB/s+Ltm5nxFpktKr6IumGYfqoFhWPp1lfjrtntdBwQNJC4TVjBUk9Ve
t5Tzig5mXvt5+mkeH8O3gIEXZWfe8/p+xAh3O3Vue+EcW31o+qbj7NjUbtTgo2jnpyTuvS7SH6hN
HpxoZ7j3OvJgjIEJAKmGYpr6KhUoAgfigbSmkGPJnpqKO2bVSVL2+Kg3zdB/YQKQ6v1VGT1qOTpq
I9d+CwPGYS7tmIq9Jt8x3rtHPbm5fTzWaFoCvWIY+NKZag0OkVFXar9RH2JHhrHlDl1zNwv/DNud
zds6kvQGGFwHqUnJfhXk4liIMIGoxe9i6Z984X2O3Agh+5oOtkJNVa7+lMUetmxrfcz1kWQA3qUs
sGz1u/QpGMy2ymeJ9UmB9MlwxLdIaQ9VLXLXyoeCsWfN/njb7TfX+c7k6h4s5zIEx0z5xerOQQCT
YB+7UBqVnkaKk1vntPvntsHNNUJ1TTmCcAAI/3KNtSXCIlkKASK9148ZAa5VgEmfw3x3juc6uyCz
URZ9VHhTcJiVu8CRrtDk4Uk8jV9jMmEv0U9qah4U4z6yjZOQX516j+t+K6yCLeJZRc4I38fqhNuR
2mpKKRqf7i5N/fag7HHAbX0xphsZ7F1KmvKvjO6dkyDrWRa6MjbkTK9J8XVs7jKQw050ZOLwGIWF
p0d7r/3rvJSNhKHl1zjxNR9cE2adFQR648vN5AYwofcCQoy0+FZrz4r6WPFive0kewZXibAtpYk+
1Vrjx6HxYP2VlN1Zec2g1ISL4A/ePjv376Y5elL0TYAwA2W+9MksLC2pq5SGcr4xn0I7tUkv7PSM
ym5+5wxjeyxbGgoBGjQ7YWYreJLKLBUAGq0gZy4t27WWwAFlstCmWzKnqDmFVpIfyrDNDrf3dOuC
Q0CNeTLI5vk3V56pKbOSyk7S+mYWuHFiHPXoNQzfdHhhbhvaOgLvDK2B7n0kxqkO4tbPplIc20Et
XCskWt+2srkc7hwwJIzGAZe+3Dmz7Q2nDbrWr2XhqVJ00Pq3WPmzdf7DcmAIc6xFbnkheV8VFeLK
qdPWinoU1ZP5KKdd8WIFYfq7zWhGtZahHANJqgUmuLpv+iwYorCHxZkY/wamwZ8jdJ6M6Hx71zb8
jWrPMiLCKD1zm6vF5Fnh1FpltX4fFy79SJdd05Q9ao+NGA84j8EvNEzwhPU7tpf1YHLivPMjE7VM
qSsSrxqanz2gqlPOiM5TNZjNzhneXBkVGZIZ+nJQZF36Q5rkqiKkCJvx3230QctfpPiP25u34XI8
sGiK8a8vRNErE9DuNaMNsMZvZDoS2WCoB6kCNdYhcXNogL78/kHSKAsuE+TQN1xRJwOHcCY1Mjq/
aBxxmlpzhrcCwrrbq9r6WJwheCKhV6Lht7qQjWC2AjMdOgoc0K4E9VM5G572qojqZGfF621jG/WG
ZYSC8PMLBXYlPdVUvRyFsTH4DlK1L1GbGwdHqlWfWSXjTuLh5UXCgUNNSOopk2P1oVfN/lSncKPc
/iVby4ZNbWGnXYYtftVm312jQk/oP1rJ4CutWZx1CWxsrYwHsy0+q2b6YcK9dzx04+JmrJUuJCPg
PALWAViiDDD2g9n7YytXBw3h7GNvOpIHf0ZxGFMtfugqjbGSrukelD78fQwEL7B39tdx2WmqpnF0
qffNOeYmBYh3qJU4PjlV2tLdq8qXri3kA6mN9MJ1Vz3mocPTXgbRLVvSnmzoxp0LHINkAkzkwoy2
OkyOaOMyz/PBL7hordr+ajXPbW56c/tzFvNdFMh7gqib+//O4uIR7744Y0oOepJYzCKUK/ov4i0N
6rtlyACqJetpiv687WEb4YKKIbOJlJfo7q1B3yVQ4CIwy9GfIT4s/MEZ3WCiSLGn6LkR+XRA/lxN
ZNNUo5e/f7cuzeoNAzbr0U8gku0ElBPp/FAof91ezYYV2neISwNdpch0RfMCYKnO1GHy0VZ5Qtl2
PIR6dpTaZo+TYSN94LYF1wAmbJFEXBzn3XLkoQ1n+HpmP+lN6QF27uYgKlXsJF7XVpaOM+K4RACN
/682TZjDJGDH630pLgGc1a6+h8O53jAs0CTjLQdm/MrBRRRKYRjgbs0kjo4AD21ZiYce3k5Y2Qip
iyFyIFrJ5HbrAJ6SlvbK2A6+PD1LWvQkSqiy5uR16SCpbjV/KaIfwfAdfead+2lrhQsC36S8yV5e
6xb1kcI82OjXk0CmsWX6rvRa++dtx9v4UmBxKb1DDQAJ5foYNb2EKCX6mL4cfqiqxO3mv28buI5E
fCWg4/zrcM5De3PpcErfJ7VZhLJfW+VwrBJZ57Vvjh9BLB2KfJERQlLjOA5GvnMZbhmGzwg02jKv
Cy/IpWGrMZQsnWMZtK/t1tPJHJEVkbxR9uKe/m22RyC68b3o+fGlGOSiJrducMZ2kA56H82+GDtX
Hu7MtHfH6Xx7N6/vVcomQNzAUvAMxjsuF5VSTOG45rNfTnd583ek6egCf1jKwka5Y+o6wDIZz8Oe
ahpQ6Sv2uqkqxkFz6hmwtn0as/51HszDgOyOJc33t1e14YQ6klIUStlA+DxX4YLKZW3Hci/7fZ45
ntXJ0aGuRbVzlDc+EPUz5vugNuC9ba4cIrAyuN+dUfbDfPCKzJ9D4Vl7xC3X1+ACtoUeEZ+He3Bd
Rk/jWmoDSZN9kR+nGe1pNNrDDJHMs6ZBeZcHR1X+dnv3Nj4UWC/Yd+GloSSyphkE3xqkqSHJfjca
6Cs0OeSLyTC7qSnu29SRdz7WhgsuqFL6OnSdiYzrbVSErgtTKH7+UhuFJyzrFCiPNvCSsdgbUd+y
BYuEaiwNfOLgyjHKTnWqJjAVn5pxHI+HZoy9OI0+VOrj8On2Ll4THjCpzpTuwumM/ix38eXR0ial
S+qsUf1K0s/B+BxJIZRPtWvCalbJf0+NCxEwzAbKSS/K56wPjnJUHOehuu8i5aUK+5McOH/e/lEb
MeziN6mXv6kzmG0rx0r10yo+zvFhDE6S+dDq59x+6/R254Bc46jZgiVnJ8BQq6EGfGlujOyZ1l0q
+5J5l4W5G2if4zo7QMdj5S+p9EYjj+mm0+01bnxjrgdUQhYNtGtkqZXrvTU3ieIvFkuDsQqlhUd/
9kJ1crVkB8SwEWourK0CaFzW+tBaheK3+RS5g9WPDLUF2vn317RISBIIeBVcvWVzqlFRKnrFb5AZ
ho5cDZ4ZpRvbQ97seMjG4V/ePMDOqImSoKxOo2qklRyEuuLHtXU0kj6FdDnp0QAB5ldke0XfDX9c
JjKINgjzalxFlw4ijKEYjClQfGdoDoEZvjBonoAf678qEmI8g397GzcgPKR2jC/ATMWQxNXEzlBb
aVZkdMZVKmqi/zyXP7Wi9QplujeM41hKJzuA2TN9clLnqQ/Gnc94zXpHfFv6FEgrLcnsuqOUWG1m
2qHg/OX/TEn45wTbFwzw91JrPlSW5k5AT9JaO5M5nRJF/taMkxea/b0ofRiu3uJT9FS9MhB6e1uu
x7yWn8UsEKkNEgXkwJefocvQuBAW7/qyrQ9ahk39Y237ynDK7C9JEh0jiq20VNIfneOGwMFrsLnZ
Ww/9ZyP/gI32KWGcJXD2fthWAFmoEylnU8WBWWS5Hd+9LrICFnxgQuwX74oJWYwknA5JXLmW1R3D
znYnHWaCbDo3uyI1GwcblXnGhsj5bEotK9OKGDK9tQfV7zqk5HqpF8CRpT0hk63jxpAJbCawFFhQ
clwucBgMpQAUo/q6+GMckoPRzDzztVNQ7NH8LN/wsrVLMOTaA8HNYIm8Low2SaxFiG+rfjFrhzQP
DyAa4KgI3RjWiMo+3napbWtkybZKyqyvGyt5OGoQEPDh8sS2TsKInWPINNxphIPOHakm/JSG6Ldp
snFjuFNpCsCDyZ9XT4PYNNPIsiaVxvwfRmEdQKseO+l5aLuzWexVRDZwZVjjtUhOtrx31sAKvY66
Fi1Y1Vek+Vgi2NTBfGCG2nGWYQY3Oy8wqzszfgnjb06VPHTDP5VyN2jMzk/DzgHe8iJqFkzz0hPh
0b/yotEcFDGrs+rb073T/Dn0nxPr07RH1b1phU+5MGUSvtaDQEo/OdbYwigqJ9lHpR+ftTovz4bd
/h045h7g4RqCzAdcpjXgiqJlcDWGMplJXqZELD9vKErXZyc9gZo9GU36MMrNpzB+LfrvlXNsO92d
HfmoZu0hyy3+bB0ssceHvLF2Tqi+vCZkXu1r8rm5GMYiKTLdL/OzMw5QW+SuMX6GgOX2ubkG2IMF
em9olTKFgaEV2ZhiSH+UBrAUYXqYOkRSnfFJK9JPk/0K7UCt3Bcqihxz9kfeSL8pY/MLjkR5Wede
5opaZ22J1c8V4DXdn4sgPMZt2d8FSS17pQ66+/ZyN4IsA6H/mlq2/V18R6AzlkUy6n5eyk/SmH1O
of+6bWLry/EMI+NfQIHmunIZwzZc5bGu+3LRGq+NSvc1H0rpfkT99KTvF+i37PEJKfLwKmRmbnWX
FojGGAP5mt9PxbE22oNpvVWGfgjbnR7U1t69N7TKPJVOThPiAXsnYFUoYnewd9KlraVw1MHDEeEA
jq+WIi+UrjlNd66M7FiqjbdYiSF0d/auwcWrV5cTFfp/La3WYnd11o9qY/h0hAQCohag3B0wz1ZA
ubCxCpLodlSWnLMaAZ5sqryouXek9FEJmtMk31cqwNu5enGyQzd+dIz+oas/VN3bIJ9qph1u++Tm
crmkmK6HitpZp4GT0Uy8GVlulkHOUyD29aYmOyXTrVyXGjNZHU3kX+Ppl2fLMYVg1tgy/CBvs8xN
lYY8szKoOlp1fygDLXxSlf6113MrA+Ec32sBQw9lZ1VPth7tQcs3fYmLmXACtSYd4MtfAxtSMAky
Yr9UddeaH4PoYxYk3n/zpHd2Vq/uuAOoJfeO4ddp5ebJVx0Wrl66v/39to4eXcX/t5jVs6XswiKM
aoywkEb/Pth7QN+t3WKnkJ2CHJSC92q3AgfUiOzUph8532tlBvD3ZdY6Xns/by9kw47DRA1h0YAp
Da72y68SQMzSx3qBnQialAbJhCPiT/WxTGPxzFjK3rq2iiJUGcFokTERVdZT3FbVtHUix6Y/yF/U
BgZ/68UaHoumeMmi0DNhP0wn82NsnhPTzQ3rzm7v+zc9hfjjWOyxem4uHkzxcqujvLcmFu30ck4K
+IX8gFdPXr5KdXCw6hdn+n3oOxyv7wyt4mhXd3YFZgF3MUOXbh78rb9/ZeMoFDtIy5hRWb+TUnrS
8hws31Ed3SqhHN34RvB621k2ohZOwhuReg4QmDXeDbLK1g6qzoS+4UxP2I2jV2hkd0LjVn+EjjN5
tUwPweRdeumSfdVGxsTr3RdZMj0NRvAmQWJz6MWguVZWyNAZOxFUqLpR3Su9bZ/TOYX3FQBQevr9
9VIGARuhkPFCEX/5SzSQklPZZ5avOG+WgZ6meRL/pSsDuIOxHjgbIJddA1mneBgHYbUWReR7SEw0
9TFoPv6HdbwzsYpWRmFnfR2UFt+NobbRbSIb3vmdSLLlHO/XsaobxcOQBUpZWX4i051Dp6iPH/Lg
cHslWyf2vZFVuHKkwJTtrrN8KFTmwfiUh9NLFcc/enknt9oztHJCrQurVCn5Ko5GmS1SvnXVX13G
kIOyg7jeM7T8/bsEOFKikakJwYrqL2lkH+b+Lez8vttr014X2qjmLd1GZgFQO1iDYayuDcxscii0
gYI8EpFUz0wn7ViXs+PFYNmjOIzuIrvdq/Bd+8Uy4w9/EKwvJKNrdrtZa7MOdQnNR3TPi5IPFk1O
9Axv+8XW6nTIU0HLYQmU5eUuasmoWYFea749fLMAYw3U1uOnNLhvh2Nf7mHZlnN/mazy+OHuYgKZ
9iNWL63JTS16Sx01n24gI2RJfFS7rDnqsXWoIMKe236nxnztJBjkBuG/5XW47qk641jTgFE0fxiP
SefXwOyL7CF09oQ2r9OaxQ7tEVrgVKP01fHSQkgjSzpdfg3axuMJaLtaqOzBprdX86+V1dmq4sEA
SK9qsHn0rtGcl/L8GMIjM+2crS3Xo69JFxryqmWk+vI7ZU0ukgRiIF+XZC8vOzcuDTcw/z+trE6w
FPG+LZnl9nEKtyteI/GHbX297d/bW/bvSlY3UTgKYeQtNui3nIb0pdYQM1BqV5g7j4YtD0A5cjmp
dE4BA15u2TzNsdFqHCQUo/XHJI/7DwtTx05faOu4knIyYM4zecHnXVopnW7I1LnV/c75ZIcfDAYd
Xx3oTCq1/xRKmnBjdRx3UvatLYTJbHl7EIsYSbq0aQdjkyWVxBaqz1X8Ra/uIyS/jZ392woN762s
bkFNVF3Sw1vtQyB5tOsf0FvNOeSr/XRATfN02yu2jMHVv7wgIcq5qlBLfdvOyM3pvjokfxjjcXZQ
T3tSzOiupY3w+7aWAjxNWhoYqA9fbp+WibgjBulMkcX9V7PM3VD7J2/7Y1LtrGrDBXE9cALkmTJk
8astVPVw0u0xMf0wmOv7IUM2JMnS+vfXs0Q5BkZALRHqVlZqRsPqLkxJu4oOkFdv+L1Se6UJAaQU
JH8bcfjX7Q3c8D+AzxC0LN1gqv3L37+76I1ZT01Qr5ZfcfpgaskNzxLGY0ar3TMm+e4/WAPE9ove
lTreKvS16QCLaIO1qTWgT+pD+qEHRAzGzhvV2f7bBBKxp8+xcaoXKkmElCBMQvlr9Wbtulib9Jlb
ShJMD2venLtScZ8U9ksZJB/qcK/Pu6xhdQ2rRBEgvoxoMRe6sifQZnfyxtD8QBkOZvktj0ZvHn8f
qAwO4p2VVWqRyGNqJGA/fEWfu1OulN/MIaP/FIg9wbBND3lnaRWhCq2dhSiJHep8p/WKW3Qh8+k9
FCM7N9bGI5w18amgEiDG0wu69EWhDVHZJaEOre541mdfmuKPIuwfC2olWfviaJ46la5Ii7va7uHe
/KAh1Rh6aFXNeeYZQmg7j74lelx9SsZVmOiD/ZR08fIHFWpey0EVaGAvn1sn+Dllqhe/ROZ5Dvyq
od6dDuF/OCHAA5ZmESMkV+gq6COYLcorSnCa6lpycerTT/n0I4LM5PZR3HBTqKd09LVJNSi2rNwU
CVpLbiVKOZP0Yks+HYPe3Hn9b3jOhYm1j85TlTRay+t/nuOzXZj3FP76Q5Awy0+0KXdWtBGhF+Tq
gtWBYJxizuXXCvsBNhY74N4p4/DRobzuakWwx4OztW8ELhXSKYfts1dOaqP5Erd9avhhm5DNJzSd
oYfY5dTfuETpP5BVgz6gObpG6TQmSfzUF1Se9WPC/HxWwOchlTTz3uSxPt/2hQ0/xxj5NSRKZD7r
WzQHKJvpGSXowOnPDA15Q39o67+L6a3JopOM9Hr6x3+wuOBguOKA567BVZUzhL1eYnEK1TctitKH
Ltfemrq1PKYjuIOyOLrvJ0liFBQO2dvGt/wS1hKq7mwwRanVsRYkL4EstZwxBF9z9evYRW4WNF7q
+LcNbX5EZn5shXkSMHmr685k6MvUZyp5UpsdW/lHq32z6te2G07DsLOhG5AEk3NM5R6XAZm5piJo
bSvJlJRSm91Pp2QQb6HZIKX2oyxyj9qV10jjuQmDj/Tbd87dtS4qKkh0d+nzIk9Ol3fZ73c5RIvO
IzPwEB+ZcE/G6JKYsnzMjax6snrF+a4AqLyLtdj86KT9Q5/P1bPUdOnXCa2zU6TYc+cGpJOh16Tq
HrBs61O//2nLF3r30zqwnWHpzHAymQX63uhMqkPgGa3zwVbin7e/9qYtjqpKfxhI6Tr+JNGgDKOd
ocUiyu9T+1UNO5gC8q95sNuNXSLn6mJaahYLDSgk9PjW5bKSQIj/G1nLCVWD+SAph6Cw7toWLkjF
jQrhQiv8ox3zk6p8u73KrfhH9JNBu5sA+K/Icu25mcDcWL5dvoQRNODqw+67ciuSQygERI9WJSXw
VYzNjKylokplMMgfS8CI3d5c9uZpgcrU5kMtONn1bNmkFLk99ujmyFJ4Bmt8nzloltiSl0L+LkKv
HuX7uB68BLbL2/u3/Pb1p+NtSc4NNRqfbuWRTtZLaQ+Rmm9GkBf0nmI8SQoFDQl+PKSMHe33izRI
zfxrb7WXlD950S4noAyOzHcclMZyW/0BKoidqLrlGAseguYQTuloq9teaWdtSGaH27627A95owx3
4zB+h8Nn57baM7QK351WT7ZSYaiqDFd2SkZtAzet9yqEW04IibfNu4EITmi9PGMSjDGCKqHlt1bo
5m3iDXV2uu0LWxEDQSCw5zyVF9LRSxPTrDHjOoecJQns5NB4QGVyFd6KQtqJ0RuWcDe6F+hn8HHW
V95UjZFEumf6lvzHQGI014+B4s7FnhTQxre5sLNakTN0aPIs30ZG6lwd7yQblW797va2bVyrF0aW
L/cuqAftOHd5wrZl9b1lv9rwUHVWfrBUf7I677atzY3j/raXmc1lwuLS1jxFqCAkwa9AAauQVsCk
Hs21p9QApWvV2mM13vA6oEwK0430Pxd2j0t7TqvYga3yQhbt91IxgYB+ur2gzS/0zsAq/iThPMsB
vXVk9b6k2UujRVxSv1/UYhH096krcEOsR1JSuK+baios32jvFeNnNT+hq9Ckzk7E2UhbL8ys/EDv
NUWqO5aSmXFwNOoyPTs5xduiVGKvaaZvXdkZ98IsnU9RVu3E1Y2GIDAaZg8pGLJKCuCXX0pzuiiY
i9H2jaTx1H66K3pXn994Gri2Vt9F0Sc1/9YZABn2tI02IBSXppeNeXcAVCGJObYwrWFT0dqHup7P
SpQeGA0bvhd65oXBeAw1/a5wkOkJsp1y4vbakfuiMwgHDXOJlz9gSBNZFX1qgy4vT90YPkxZ9MBr
9djSGtWDR9WMHpNlzCqxy9cy/eu2C2+dES4Zch9qpjySVzeNyPQURcTJ9tUeueAsU1MvluW9JGv5
fquLmp6NwygkLsyTcvV9mRDIylwAN16YDsb6S1JmpwGyjASep/g0dD9vL2ori6YCDJkiuRUzAuuR
JyMxU2kMZODNYGDHT6l9KEskBO/Avd/Brnpozfow25+lfnyrhFsjh9Y7exXwrcgKrgPoD48y+DhX
V2tqIAcbThQ5pcE8Dk5/F5LJd+GxMs37cG92eiu0gqXkAYbFBUt96URWJ8y0GeioZ2M1nOyCjk7W
aMZ9rlbmSbXz/3I38d4D4kG5nQrkKrROkxRKyP/yFnDAOshGpblURRGeS9Tf74sQDwDyUwEE/7re
RrvP0IPtWdnUt3dtY4EFH0rFFeFTFJt3t/1mAySPe74ztjqLRguwqSHV9EclNhJ3mDLzrjJKO3UB
jpSHWZ57mFb05qCFcXlUxvxoqEnpai06tUEpu8UMfHXQoFgYAkv5aDeVOI6Z0B5I84s7aUoSFP2a
nSx46wgvW0MTSoY9bP2KiGh5yXVugqYopzdZU+/ZrZ0AvW2CjMcB1UVGuioHpZEoJh5pph9n5o9K
EV8nedpj9dg6L0sfGZj1wpRpr24gNUybsW0N9t4YPIAGZ1AAj6MdeKFSn1s1+u32PyTDNAbI5mlB
QJR1eWKgwsrjEhIYf84H5dnQMtodkzOcdTWa/s7Gsfdv+9bWCeUdBlKe6gXz2ksu8e6ecbqpMXuH
rDHSTNeY5lPclG5TPjdOcbptaetjcV4wwcLItVaBJ5egegL9Sn7aW/EJnE3vmabY4z3fXA/ZtraA
xdEhWV0cVWNMpVktuU8xnFO1vG971Zsr3mGZs5MCbS7onanVgmwjjpXRpJEDwWh/iCGyce3c3KNI
2UrmyBLhUDZAy9E+vPxA6tKwDqMYPEgAs5Bkto0bWXN/sp1g762yZ2qVN4Kj6elLLZl9aZ6H3LTd
LkZOJhvnnQR1623O3D7DkHQBGE90VocqqNoxNfWEV1HxMel/ShZY5eycjafYSl3EWo9O/DH8fQgP
R4sKKB1L8lbAZJc7OSmOSJwEo0ZVPuTdMmdUftQj/dEwm9f/4Otc8wu97iKHs8reIhEMU5+BrZH1
7EWL6N7I5c6lsBWXeLYiEAJWjWHP1cHNBjsVsz1afqo3D4b5I9b+VDtxcpgGSfK/by9n61C9t7Xy
wf9D2pftSKoz3T4REvNwC+RYY5JVPd2gHsFgwJjBwNP/y3XxdSbJSdT7aEu9W0qpA9vhcAwrVrQ0
sblXQFZftwfh8W0WJ59Yqj5i/t1/ECWZtTwMQUSJZA4EQbOuxrQCVkLvikdCjnqC1rShDhQgQv55
UUiFy5YSuH/S/7tWhwTTPEF4Dw+bsakMEEF80dCZ6ragC3e9ei3IXDgueF3IRCElJcdAzZQPsFpj
NHjqnYaG7MrJw6sNDthgVKpgyLvfhRHTFQVZME+Y6CzJqCSdtjl/uEpgiOpuqLyTZdPfNSlIUAyK
F9zfxAWTgZZGvI0Y0yMHOs82sdDwOLqk804aEOy+mumJ39jkjZnW7r6gpf1Dokbyv8i62fz1iL20
nlKDe3KuclMePa5sbQijFYYMG5/vy1pclIeEN4QBiDIHjMOzZKPHR++UdBFgNaX2lHcrnsvCjZJx
wP9EzJ6pPEsJWvt77JtnBkj/bjGrGGQSZUjEGkXe0s7Bp5duOPJ2N+VGfSBFLWqspnd+9JlxrN45
5f7EvqPM8B+uFGI1FJo0JMfRVnh9pQSme4OEVfVODnnkzYNePw6fbfXX/dNZXA8mccCP8ICjmPPL
9Jaw3ESfPMAZMEbTphtV+5JPr+ji6etm5Q4tpB/As/ZX1ky9EdAojYuGiZMQ3xrySTPfCy8UDcaN
JC+6mYOMaUUvllQPlGFwAAG4uyWbqnpVG63Y8k62eWrEW1+9inqtN35J9+CGQbPlMBOEv9enNNmg
1i3AI3fqdRGAb8iqMFnU/KPr3+8f1NJa0FoNyCesLOhlZ9pQEtq0WqN5pzht8xDQKwYaTbV4KvVy
d1/S4orQog63EgQtUIrrFSUtUsOTGUPvjE+qqfkViQoPHu3K4Sz0UAMVjooIcl46IGQfHXQXznJR
tJjGq6oxOIqtbIulNwdXa5uAmyCua+u0fNRo9hmEenyDbMMUCEcox7Jyyl1XaMpLNmp9aE7ptCtS
Q90YfQ6YgQEyHh0zPv3W0uzN/X1Z8rM+yp9yzpfkc9SvN0ZV8A9rVhyfUkv/5cWa40vOSI5YD4VT
n+QanK0YPBu5z821SEa+aLPkypXsWSRTm844tGjpOKEr5inmyWupPJbxmfb9zkJCf/S+3l/skroB
5CBBTkgc3aibO9F8zAEfOxHxHYxOvtL+cNlaNLikaeAqlGBmuJEwqdcb6gjqGqTN4lMxOlQS/Oc7
LTe+tpjV6yP3zlYM6oKtQ3+IZK4EuzCYu+TvFwqnCRA6tCmuqmVFOvlTd5iDSiI7Bd9QtqIrC6YO
r6osaloo7gBwdy3KYxOQZ4wqJzS9h2aV7dJiDLT+cezRNJIFZo7ZnNXag7FwZnBdsUQU6cCwP6/R
1VwBef9oKqdM6Lse4OK41LdevrK0W08I+FVkEtEMjs28IYZiZqx5KE7HJ7sUQWxWYbrWMny7jmsJ
M11PtNoaBga10L0GE25M3/B6Xzf/OeckpaCaBCZ2pNTM2RHFqoSliDLGADl0c38BEWiotE9F//qv
F+lKzDz32gm1iA1SQcdLhT8Qz5yOWlzuqxLtzfcl3ao3UsuouyAOBLQc/H7XOleQBo9dr3sSPF/E
bqCqWwcggazJ/NxYecoXEtrwSNC1DfZxpIrMORqKG0NbaIxBC9pt0b2oYx9Y5uMoikChWzt/pfpb
IpQt9aqVRNjCsyElSybLD6qLeQcEXEnWMAvnVjU/tOydG37pTD4rtsze6UY0pdumBpCDuC/xa8m3
qrJRHDRdv6hp/sWM3TderPUR3F52fBE2A3gVVCXRdX298WncWwZB7hBw+29lP/jEDvrqiCdieNe7
NEhWznnhAqKKI1moJZUGbvu1OCQteAtvLj4lFKaE9yDhBWvH2uzUhUsoXUIEIeg4AuPPzN8QippM
QjTYZkxEjvMN3A8MRv50X2UXdg4AYVhk+BGWREhcL6VySC4UBWZyqoet1wS0/5QCP4X3ho3hOP4s
nF/3BS684Ri6hLwZYFSSpWruVGuGMNuy5crJqZqBb2pFk9NgAWLGWOupHX7YPc90H0jc4k1BwrsL
agCrMKKpab1/r1xKBQaUQqb0MdVotnir6WtMnbaUk1ZYqMbV9fcB89SDlQXLf+XacYAUaaqR1QZI
et5RiMzJ4I2VgQW71Nf14mA6ZYiGVd8Y3cBrt7TcNO2Ta+QvAJNuOwUYd7HyYiypEsjPAK4FNh6M
iTNVYnzMrdhzlJPCvjTuqzGWoEfc3V/nrSuB8BIdIjZKI6Bxvik7i04Tk1YkUZaAP9wOc/bkTVnQ
5V/vy1kwsldyZq8GmeomsewccrIJ+cOj5FSwbL/EoLx+bU1L+3axpnlo4WBmbdPaNInSDHiXsT7W
shmBrZnyJQ1xJAs2codIr81BFfWAZgdM606iqfpKjQ01w0xz95hq92qZh5TRMOOvFq394QTShUM3
1GvAkaWzA/MonE3kPFDBn+mHUCy9iicziWT4rhhgVjOeHZruVrtiFm8/xnMBiAW4NGTNQptysrjJ
1TaNStvGONzftZJtSikwxvhY9bHSMA6JRIxmzYrruWToLgXPPF2vKF0nJTyN2teRHBvye+APLcP0
ueQ76AlilawUnJe2VLbIYKwNIl99HltVbQGD5TRp5HWa34ynKY99jHkd11CUt2EJ6rwXcmZvkSwQ
ON2EDc052+auhXf3s0C9YzSRfH5yMafo/vVbgLyDyQRD5w1pvkGTM7t/NaaTDE0p0kjP99b4mTUP
qf1TuJXPnUeACeDzVMmT3sgGLm36NpTnRgExV78j9YrBWbqc//sQ/GUW9zskVYFW1dOI9w80+dbo
n9Jh5RCXRWBiFmJkWM753BXqZcOU6kYaMehlG+uBmld+2/976hZbCiIzTNYDHBWdZ9ePcF1oKPI2
ThoRkods/K2BHc5sNERga5znS1p5KWl20TESiueidVM4aS6cCfMh117RAq43a5SrS2p5KWjmCg+d
bmSeDWqhNg216tvA6k9asc+i1mm/5+7bfZ2UOn75wjo4INkVACpohF3IcF3vX4Y2O/hPaXwSuX4s
aLtFanVzX8TcfMxFzDeuYFXDgEw8TZiWDuLpx9KYPqlKdURvZ4AxIa9GHW/aem1KzdrKZts4Eiex
xxxikfr646V54KnNp/srm+u4LIQALIYUDxA6aKyaXSNKiljvW7zbRgcUfQLkRAXWZm2lDny7f9dS
ZnYfhSyCSfSQog7g6cYEuNLwgkI7U5ofUoQRrfeEZO75/29pM5vPWZKyziFJ5CXFdnI8EL1qe8I/
35cyv1MfGyh5F4EIwfbNe4rH3JzYYGFpZtn4BgdzbSMC0R1ptlahXTwq8JCDmQ3JGhQOrvVcWGU3
NKxMIgvEc6WHPtk6XLV5N0801oN4HHkMmeUEo8JMSq0w1TUHI4nE4ACUlih+46DHgr422zJPP1o7
cs2mIVrjTvd38lbbIRlnAM8AoSUArNfrAymm2ZSdh51M9QIPCAj4h8x0tvelLOwiXH68zDp0HlwU
sztll2YC4toYL7NeHtCT5rdacsjtFZKkBa24kiIN5EWqK1FSPU9R5ok018VI1HdmH9OWbZV6pWPp
huZMHhdyXHAeEcchhpstZzBYZpgFLK0Rf8+7YuuC+8AqT2z4U/PnovnWqZo/WgcxANTY75riX/s/
P+QjwwK4BTb1JrYAFA1olaQkEVKzYWqRsBzexzPwbWuex9K5SfzcB7INBSDpRV/sqJ4UbuOl8A6z
eNqVvfOk9sreMVeyRUvnBoy9i6gexUaUfq6lDCjwuzQdSKRZBA2sDghiXxoVICW2kkZZFASmBfBK
STDOHAiB4Rvc6dyRRJa7a6h9GNRNqrLAGeLgvr4v3SqMq0RKCqwOKF7MV5TUSV72KoliI/0WJ0Xu
ayqo8O4LuUlHId8lmdWhitg9C+Cb631DL1aplCXLo6J7L8YTuK/CSWsP1Ny6ebV1eRJMoBKEm7gG
qb1BIUrJ8OyRwFZREkTG91qy3o2qmxhGFsmR3BY4wCZ3p9poJHoZlGlfO2TnsKAjD6bTbNW2Djn9
wjNzbf23xwnItYygUEqRmjN7a0pTMCVzEholBTCBB6865HE0dN0j6fM9SBVz1OTJs5OznZvuvHJ4
8dJ9BbZSGIWV8769J3LKiiGDApzDbWLQJGjz7cciGulPg/3y+k0tVoyOtCnXDhf8BdhoMBvjOUJG
4XrL05Ralc6rIooty1fqB+ZrmI9mPWXIG93Xq6XFgFAL9Vd4yKiGyd8vLv2YxW3RibqIRDccRLy3
K/BbmWssZAuHJ1eCUB8lN5ix2cPDp5aD9lYrohTDgE2k23T6Q43r12L8dX85C48raFyhpTJ+gqs/
Bxg4hKnJGOtFBD7zgGBmSfelLdGRmR+rrgm0MQtsEw5SvFY1v+Hswy25Eiy34GIjp8R2RyWDYJtF
qaj9vnon5pEN5o4WLMh7JWT4Xx6ANdeA6e7GP3DL7GbXetH9LZhHBh8fgj5KyaIjaYFnFwXd68Aq
TXYR1X3nJ1niJ+KtEgcbl9d0wJS2Nt1+Ud6HbwuoHlA4M8/TSanrIHTDddDGd5O1JvcpK3lQ1IN9
EIaWof+spNusMvv9/ZUu3RLkOT1JVoBHeo6aolWvDGi5BZGJ2R1tCi/XCV01JK75eVCGFWFLZhCk
AR6eEhmYIw93fcA1tXjNMUEGN6XAc4/a4YuZMRJ2LA4zRbCgaEm7tQoT04+8VNlVrkMf41rwg1YV
6R4T6/PQHUq6UmRe2n7UCiT1LB5VEKJcf5YA8L4ca1ZG3Csfzdh6L2x6MGh8GFn8XJcvPFPW6mOL
ug5iJuQmAExHp9JsKyytSYeO2GXkaM/Dl1TsegPWd6h3qEPUya6vU7/qX23nqGuNLyud+Sd6ZGuk
InJlcyOJjhLUCAB+RcF6pugVaK/dJC6riCfAbU9G7W60Phv/g7XHDBCMNUR3Hi7VzBQbFoZCTyqk
pHhiif4LU07MlSP8GMY4WwkQz3IIpkReocZyfYaNaHUBdFsZTarnIzNpKl8wLEP8NHfuiIEALDTj
vZ6qPia1cvtI6XdQHYiHGCxVxZ+x+lI+o0twGjai3QlEFJa+7VT/X0uvMCvYAIyIAJwK/R1zPWuV
LisHDb0bdjbuxrb5xUzQ+qT8X3M1H3I+WLjwN/A+zLwpjBaeRJkiuaWi79t9nsSzoh1z8v2+6bjp
l5mLmV2bqbA6rTT7ElG5iSG4zA1JpgZAjW0666j+YOQTQ8GGWUEeh8pqPW3h1QWOFd48BtQDrDvv
BiC2l48Ad+DSxgoc+dxv6zzM0jWP/sMmzRQL6S4EmfCAP9pWrhVLLb1YUVJc1GTaNyz1leSlR/6w
8cA9nW9E9sTZLpsEIrQq8NyoJNsm+Q42A0x1LnziHrN3Ql6SYdsOgcY6n3rDrnQfMcvvqIgVd33h
NsPzR70dTcRwr+ZUzqQVTg4ukDKiFVrTLRfA/I7lQ3j/3BccEQQ2SAKCExVO5LwixbxhGnrbLKNa
fE8wJpyAeK2aQMn4574ceWPnGy8515Hqx4jgm6SPivlLbt7SKqqdswewD2n+YEhSMKLa7/0Q9CRi
e8WRW3gM8dr/lTh7hrOhpVmK9GnkghaiLsM6K0OW/9HrIuyVtQFdi9cHthCwMyDCgDWRr9KFt6Ol
RmFMpqiicQyySuCoPlXOq9c0mF7UBgmxP+XdgfcmYnLzVJOV2H8pGJLvvQpAJDLkgGlfi58o4BlI
M8DTqpgPwnNfJelT7Pbb2lFeBRu/lRXm1XT9WzE0fjw108qjsKSsuFXomgXPARyQmfx0JHGfjpRF
pRor26aty89jo6grofKCFEksBRJTBBsy/3q9Ss9OaUbrnEVD3Tgb4U7Doci4tuLYLKgqon64NsCp
unDhZg9co9i15/QmizrzC02eSansYlXba0TDAEcncAQqc/0KMmVpZWjUk30KcnjLvB7G68rmnVbV
UZG3Lrh0KyPoe3ONpmjhSkAAkNroo0Yyap7Oo1NaJorS1BHaZ99UuiFJv3cSERD7d1GvmK8Fi34p
a44WYWbm1hWi38gaUcKYzIe0GY+WJ1Y0//awoPRIgaLiDaYSJAOuVcLC2DjS1CWPVHPbdYOxN/Xa
3PIhO2YZe9YJ/9a2qr513HStf+DWz4RkF2RZcISAaZyTxVNchBEk/Dwai2OVIYDxnpHpULI8NLxI
jdcaWm/3U4pDEVN2fcB+zhbKex0wBcfmUWGHTf+gVM8oS6+YzIXNxBcD6YBoHoNj5wAQDtmaR8s2
0kT9ALTEi9t8y8kDyZBPsd1vFdkYq+7NreZ7H+OKsCLEi2hnuT5AwYVeO03WYsuYtR1FJscYA81z
//lZ2D0NUFq8cEgUIZEws0+9zUuqUbuLuPNTASm+VYFg/Mt9GUu7B0wwSNsljRoYC65X4om8Jg6z
uigztFAlmPuA7PWxb2hwxBiqPznDDDGz2d0XupCNlRlzOWpDIlzQq3cttRKl3eR520ZWYbxUrQdo
i3Hw+sRHRaVOrceJED/Psy9dnoZ2TMI+e85os2KYF7IM8ivkfFmJ6r3JmhR4gLK4q9oIBKehPWzw
UPod3TTjV9N41hTVr6o+qAG7XFn9wrleyZ2tHiP1aiEwkybq/gg3dE0/VyKGlu4ptJ7TT85mTDcD
6iKG75WBsxamLLy616ue6W6RTBYeXUhXifqd97+E2CWJ6Q9as4EVH5s9aB3QIR2aeHTvL/zWksOF
RQ80MoBoHkGf3vWpm2OOzpGkbyM97Q+YcYS5IztqfS9093E0ydrpLpi6K2lS8y+cG9AA5TlCEOiY
7NnfsfilNT+VAt10YLMFxdtYKz778dUQL2WTIOPwWHg/UdvjYjOsfMrKuuf8QQPQJE7Wc+x4+cuy
Dro45AyFts6fmmZzf4sXYgW5x0j1wizJzpzZ6YJL1QEFTtFGzKb6L9cQ6hHZHG/0p0rlf7qpEzwg
Y9xOmxwdhp3vxpmqHXLOy2pr9qLbTHFWsNe6RQkmKSzzR1NmjPpkoM65KkqdoTswF9ZmsnVyMjOu
NyGYJnNlp6mUFbu0sjr1MDR2Zjy4Spm+EEOUa8SPi+YDiRJk6kCIjKbS2QUiQHVicuPURu0XzC0z
/eSkb4r8YRh+Tuo+qzvfOfA6zLUVf1H+s9fhgEyuAqQimxcB7JSvwqVGMZHlXTri3pKOBsyOY7/T
y2I/OHH/2SniJLp/mIsG6lLg7Pk087LiHlrNo2yo/YLUex2gJ0c/5E4VtkjJFcOnwpwCZQ2AvvC8
IT2PLBT+RPpxflFxSajLNL2NSKEbQZ7kwrf6aW0Wz6IlArwRBhiUiCDkmSUJSl1MSSfyDv7jMU26
J95gUBj/neZoI9q0D67RPnDRvbX5WlveQuoLbv+F5NlJOnHiqAmIwiPb+qL2UU2PPd+ITVU/CnTm
NQ9ALTTvtt896M0Tr78nhO7uH+3SE3D5AbOTVayWt6qDD6iLh5Z8jfXf+tr8maVDRBYK6iobzrwP
hNKFtrK00T2F112kTK56rjJ4D0Bxxu/3F7IoBRE90tRoIwBz4vWdQJ9ygnm+vIssq1IPVOf1wUKH
0QrC6KOeOL964M9ACy84WZBfmLkpqdG3HSN6FwmC9huLDDk4r4bumynsNJxY1j0yrkwv6F5wgtTQ
ygfDjpEX0VxMPyMORo9OSRsixlef0WeVoWJZuAc6lBh5mk5i2yjoyTH1uP5U5x59rtSp24uErOGv
b+8zQJ8Su4hcNyrBN83wI0IBsyFuHxUKS38ZNU2DUnDttRKJ9jg1GIMLIiKKPj1QkKIrmk3tUQMl
1s/7R3aje/gKhB1IUwLIjDEkM+XvDKdvxoyKyMyNA0HjK0+TQ9uutbDfaIYUA71AzgoDZVBku9YM
JR2BK9E7gTtm0S+J29pDwCoB3Ot/WA64P1BVlRNJnFnKRM9cq0zwoEe2V8aBZ1NlM1FwI3KE8tv7
om4egI8l/RWlXy/JUMo8ESMXUQ3q1ZAaxZ+yB1WLSUfwvJMqvC9t8ZwcFEVkY5ONjO21tDKv+RDX
jYiQIPdrPT7Sog8dMq1UKZfP6X9i5hFADZBHZoDMIEpd6w1tbvFR7710JeJdXAs69WDl0YmD+eLX
a3HyiVmKhbW46CZykA7Pms6327WhT2tiZi8KUTvBSNpDFzK+K7VhY9f8KFxtc/9kFvXgYjXzG+SZ
udujKSdq9d9tfxTeGPTZudaHFTk3LixMBO4Q0nNAc0hmi+tdY16ukzweRKRmdfq1cmLwP6U87n2h
Yv6hCdxlGBN9DMGYvxZVL+wkOAxQi0LPKOAq8wiXMjCNOgUdok5pApciMLL5BjNyV0KCpRWCbgqW
QpUNxPMVphqBEmjVgOTOhpmR3ow+oYMW8BRL61ygL4t/RXEDUQ2IKkArslkETuTsWrkcc8wzWwyR
EGLrOVPjt+gh9FlcDKEVuysv14KqXEozZlZQZw1oZPRpAODBKPyad5XvqNlvklZAcw/tuL+vmYvH
Jjt8ATtAw5M6u2cl75xa6MYQ5fQzqHA3Wo4BV964cpsXF3UhZXbNzE4X4PHQh8imn81GhI3ylJvf
4/hfiZ8/jupCzuyeta3OSyNVh6ikxd5U+x1KVyuIy6UNQ+cjWnWQdze1OV8R69JBlJUyREMzBmmd
Bx1HFjP+9O/HcilFfsWFL+Z1mes0rQM1Bwez0f7Smvd4iu7LuIkyoddgF/yA1SCpPk/mlwoDApan
Y4TgTj2nLSiW4ZJl+5ppxUbhRH+241GspICX7i9aOJGWRQkM3c2zE6q9tuvQ0zOgrmraIkShqsCd
Tetx3E7E5D8th5if5QT4rUiVuDncX/KSQyWxCpAM5mE4oLN9rZVpUgoFpyeQN3WnvWI8WhR5m/7Q
95Mv9CzqrL0ngvtil3Ya5RKYjo9c+9xo2Rb6zjORjZHZRaaCkb/oyOy+Cfso0rf7kpYuGtL5CDWR
qwVaanbRSI6qSeqlQ+R48BXdmG/jKrd9pyrUwIjNterw0mk6aGyBGoFiAYW8azV1inwUpWKM0ZgY
TeQ1YiC+lXG733rpOGHEFneNwR+TETzEsV0lawWZpY3FiwOzBToJCfm7lm/SKdfKXp+iifFHUZPQ
Lbw9Gjh/U2X4CrO9Zl9u5CGQNy1wwJqAQGCwstz+i2vZqyZaLgCwiVJMsRsxYQ5cSAHvfyjpz7Jc
qVXfHKWUhVQjoKeoZCD9dS1LMyZgmRQXIScR2xIwinTA+Ig+Oej6inre3gqIQrMrMmwaCqSI/q5F
VbnoncbgfWTb3cYWT1DXnRkP2y7+RR3mJx2SOCl56+w1Mlr5dF5FaSbS8DJnABwL8slzuhanwOOa
CxceK0uCgfxw0yPaTwKKN/xrH1u77p8dMXQN4X1ApxTAHUCwzBSGgtppqkqiRlx7ZOBcjlN20ods
W9F+JYe3cHyQZABNLucqoK/1ek9dNEXxvMpUNOR/BiNXPe6yRPfZqkO0sIVggkPXPybzARIz7zRN
NDIMmF2qolHJeWZ6u7GLDIk4v3a434Kxjw3Zj6r4VycFu3gpdKYwWgJAMlrr1ChpAGVPD2ryC/d/
NH78ozWTYgCwg3OCQgNag6/3MCvbtAMljRqlv1S18/Xsk63XwWisvAo3VgwGDCAfzHrC2EjpQF+L
YeCoFVreaBFL06/6aPptFRam9mym/WOuB126SrghQ8xrvQf9iIw/kdKRfsTsbie9lqjGYJoRbuN2
asfAqKydS72g1KmfKTqYA4dA7di5VpGlJD/vb+ttNgvkz3JKIXZVEvrNCboxa1GpLHtyo7bpdm36
XIIvt+RAhxSbSj175A8bvmbTqdzVxj4j+ca2vymv7r/Oz0AdB3VFF/YNXUD4ltm2e2OJoRzUjiOq
cFAP26XyIJCHwF5oa6mtW7stm2ix32ijhcejz0QRd5R1MT09FypIFx495QW1tzFhQZy/r+ytfGGv
jxa7Ck2CwuIBvgnCBToUCmfsyNloqHVMkvqLEER7zkdQVlilUnz2qK6Fo2rQoKHqdKg1+6XBNKRj
XrZIQilrDKRyaVffA1AssgHAayAmBFxy9mRZzEC5TsP39O5L07+JUmwwtH67smp5E+dSUJQALBDJ
G7nT+P3iYWS6FiOI6Ml5ANtoN705xRmDssH5tcn1PxXjG13vfUxzvC9WmpkbqZjl9NF1gtdrZh9M
S8krpWvJGfwgfmz8IunasNc1CbP3QtUTp9Ipdi+vk401mkFrleH9Rdzo5gdqGY88PETUo+cBH8EQ
TzvXsYgMllvircLUAZ1n3boRGPO/FXqykr+5eZlmAmf5L0pTwNMSrAkzov3CS46Z/oPbX2zWrwha
Uj2864CgIc8mn/drpWgIp7luDeRMNDMLeztWfAoPIxCu+s9wzY81/RU1OyegkXWlqCBqpOdRcTEM
IPbhnfr3j+q2jiTFwNUEBlaarI/fL9ScxgbXQVZEzqYTTDQgbsi2Whfw+EetPNUY05Qfkt4fLB+u
6IromydjJlpq6oVou0jyYdJj3GP1d1JpOzttT01hPBFUfik7GN8FetjBOPGcO2tl2AWFARsbGqok
Tgjls9nmJtwittbjcqsO2i/qMfLMwfNpqZ3Q27gGXlxQGgAzAIsF5QsCirkvChigkguCk+QGTQJE
F5Fi0XLXu8bKji7cOyTXJZIBqUxJL3O9oaVwKT4EG6q9WN25NjcYh0P4pphW5CwuCIABdEGgbAUT
fC2HWk5qlEQhZ3hwe8V7B9V+5morCZYbLxDOLEjY4ZMBNYO57LPFdEnH047T7IxJ5FP2SDAvXNGi
TAMcPfcH1obGWm+H1LeZ7YVEyfGBfD1QrbNlmbSv1YKz7AxepnJDWT9tSFWXKxb+tuT3sbC/YmYR
Zm/xrKNZkZ2TGHBD861W/QHN3AZIlo1hk8e/E7HlCD2ttV6c5R39K3j2opV8VNoMTYDnLPU2LIbr
nrjoIgsd5Vx4aPtz4ReujWFfkTmvgDSZVYPyD4vtu6P3mdETwN8EPev1Rrd2yq8ViyKv7Z0TnBM4
UZsa6jBCZ7SfGLZ36IFAV97rZDxn7WM/JDDYTuD2aeBlz13TH1akL3gMcH1hVtAQiKLSnO2IFwyj
y7MyO4MNz7R93dnR6kB0zP7ecMwsnh7EivFe3NwLgTNNYmlrFbkCgTx+kqBD6yzg6msIqkG6UL1l
GVlxihYvPuh4QE+L5DHakq4vfm0k2ZhUTXaOa73YdpP9I9W5BjAFavP3N3PJQAPR9j9Js6UpWl9R
xYTeCPY8iK1W/qHfeLWynA8OkRt9kVliycUMxuLZc+40ulUarM3O7vAS09+N/WC0QVOj4yfxR/Wh
0UNe/7Tfuu9ZF5jNp8RM/fgnZaPf1CfL+2y624ytzS5cepGhRn8/avY2lWiDaWoYiXOLKq3mHMdt
fDAeu+bdso9J9rPm+/GN5xg/MajB/U1fNIAXkuXvFw+yheysZVcVDITF0Qo8chI2JsqI96Ws7rrU
sgsxyM2A6d2RYpp0y00B+057QPJ/JFb/2rYENglNUAFjx+FPmmkH4e4HbZvlewwDZRUg/RNMyMkw
Dh1Nw/vftqx2f/de/n7xaUUB0lEMUIBtzpQ4tOocBNaoS4aKZ56VaY1s6WNq+Y3+gdtG5ovACD5H
0yhpp7RJi7qZXWxU7zke6a7q3yqD+6O+rb13esj4O0YnPbBfbvMwdluqHMD2oX29v+rFa33xGbMD
ocYI6LGro3wXJ9N2bNzBN+uYB60j1qbnfNA931vyzIRk/cQMamPJfZ9+xYy8stmP6Z7WL3A6G1qd
zK4OJpsdOdvn3k89+4qZN0SLkGwaDRAAdaafxns2bss6pBYB2uIpKUApzZ0HQ/jUHTcF5sPf355l
hb3Yn5kxQo/L0KkmzF5p76spsLZdiRGuT9QecT9fCvvZzsKWNb5uhZiY4A8Vhl31ycZ0HvPmpMT7
TvmOZkUzuv9ZS7cVCB5ZnYT1AibkWldtxr2sxX9njvEbpkr8YW3hN/x9AGfDLP4VMbOPtOCoTDoQ
URqJn1VFQIrkALCQ4YVM3bfphIzOmzFt7TaY3N6Pi7cxkQ2+ZhE0eOed1i+SFV1duqGXnzSzjqaZ
oWevq7NzoY97OuqHAtzHE8iwVSddQcLfJpFny5+5oADbWAprIct0lV0zfTUV7EBGwkqZtkb7M6eu
z/pvyOOtvEuLT8DlImeGWBj6ZNYtFC5NHqrybFSZb5AXp8Y8k5eKbJGhj4+Chcx5JGscAPL+ze/n
peiZLWCiNpxsgmimKp9x6kqWPBYMcxe/uPoqFYA8rBth4PEARy9A64D+XKtwiu7askqlua0e7Cko
1CdNRSteATYqXxkee0GChL8AxK6uXOnbHlh5tBeSZ1dasVGLaFAEP+t94Y8MUzP3XA/4G2Znjscq
IT4CDQCn6urkKJ+aYu2Al1zFv+JRuLte+DQ5La97kZ0bsCFTcMCEvcMe2CbWuZ93e2X6MtprM5+W
vMVLmbPLrA3OMOUjNjt19oPxp4YP7gWDn7fxjji/nLf71mnpTbmUNrun5dBQR28G6Sq61S5BVBp6
g4kXDNN4VhwKeVb/by26IcXLFc/iDJ73mZTPHHO6sk4EifEt7lmQJhNcuhUnYXkjgZdHLA/TO6+X
94OiK2iChlU8WPUB2LneDJjYFW3ong2+lqrQF+08Qm3kXtEeDGLIa11J0p4otNNghVRkVI/Je1/6
lvveoQm72NVsa+b7No9y8eieqs9gjfCUI6Eg0ABDQK9nu8IhfqO/kvqrcKOsGHf3z3nt62ZaBdB0
V/DYzc7oFPd8Q5DJnyxEPPelfBQsbs74YhPm6kS7ro49bEKh7mi27bvntN117Y8p34IUgbtbTC1X
8sdW7Q+qMoUZ5kK59Rr4+bbKIK3GxVfMHoSBeXSyMjhKAjOAd8aDpvkqhhAHrPnMfxmvLLTzZ6q9
uezYKCVqLmsMBavbIE/jwj/VSYlaD8EHZPQlNXxt2jr1S9cdYc98c/CF9duMt4aysUu/GlPfwIyI
tcHni/kL8C6hHxQ6CWIGeT0uvoHqmLaiJjo5ew95hoyhPm5M8qtwHsv2W8Y7dFBqIXc3Vv8fXn4D
gCywrwKUjfLWtVzWjun/cXZdu40ry/aLCDCH1yapaEmWaDm9ELbHZs6ZX39X+4QttXhFzMEAswfY
gIrdXV1dYdWqpEgrJESVEH3bBz45g9/TBKnRzOMwZU8uBTEq7baFotUVBEUKJpcCeT12D1F86MLP
Il0o7V+DRKFUl+IY1Q7isQaWqUC2vO9IHnSmoj/fvz2TCwKRBoZCIWhHKvJ65xIhkDmlGwKnFgoT
DAuWG8UkqQbL1ZTQzMBnYklhOfPGqfhR9sbKaFCGXBAroA/6WqgQJGmndkhGhrFrqu0W46lr76ga
T/fXNuWvYJ4ggLy0FgSys2sxRqVLXNKEoaMJllzWxG/WbTqQVN9y8oxeTPqDl7KYJaEIJreDhKSE
GjU8HDGutwIxyM5lUD6IYGk6gj13IElRGA+SENePcqSE6/vLnTK3QBigGgeoBp46xgA0fN2nfIHY
2dMLfZPkpUIQInPW30vR4JXh3FDE1FlMQTYIgDxWcAI9j1eXaoYRhikfzwEfJ8PfSzGMOdWqNoNB
g3+tDU7rbbriGZdLGn+K7xTADfkoNBEJ/ozKIvx0easzVm5udwf98/5if9Wf1VTKkcfTaY3gtWU+
ox77TisNGoX3hxSTl9ya2zRZsk7ACc5vWl418yhES8SbmH8FbWwOwiLCeAAOufV1W30OCnrzVoqw
rjKwqTeW535webiOhHAlB4npJdw6BFY/aGde3tvWdRiOy+9mdGFs1NatQrhYsW9LGmf2rWgrHDpM
H11E8IpuFvoOs2HqPz0/6z9To3S7Z3Cgga4BUTS7Z6oap2U9wAfqEturPzN+N47KigMxj0vGZz9a
By14tfKFNmPKptxKNOMARGTI4K9hOWXr0TAqHm6NU/lyRfLYQI+V5BfLgZPUGQM2ddX+EQVa7mvL
osYd0lLdGDo9EH422LfGVS4IT/eVj5re2338z3qA47sW0mIgsmbUPOKQXFihBagcTNWLiO+5jut9
uJ1ua54+50zRH70nlHlxWuDdRT7B4engM/RcxVRA7KBJcM6bwPIkjIkAekEdH9D9yIfDjG2ZOkFd
Rss8/CgUAFnvOVYBb+s6OIxy3ze2mCnpgot8zopCNZ0xllNvAzwUkAlJACxhmu715nLAW2dGbdAw
OgEZb7MJWguMlTbfqraXHu+fpDx1JcA8gAISCGZAsMMcJd9EnCuGauzweQlubkxX11WwOIeKbJZB
OxY7TjcAAyVlA0br2uIUpDHMCH/vOhBANETmWhmwrQxDC6wcrYXSSgrdSFhnYKMeNiUdDsjJI8L+
JOSTZifFYcYRpcFQSUsZ+yizvX5oOTPWfbdYuXqFHhq+Qh2btJgn/jig5wfzLVEc6MCmncVbZUh4
z9Y7ERwqntpXxark86o0Rb1NFMsb4+arqxX9O60q/w/o6tCGLGN4oamGHACQhpcPZ27s+bmcwKR6
XOwio5tI5hXqEPqRI7l+RVASHsygq0BOlQKlfv/E5kQxdl9OB9RhkyRyijpWlxFiRTuKvGDBJ/ow
I2rqqYMvBIQ/QF+ASbG8ccUYxbjIdeyU+h9BLTfgTLddGeRtfcQ7XPZdYZ60zyGzFo8PzZDuusCW
o6e0czG99rvnHFf5YwTVn/sbMOEXAjhEG3pAhISJtYxfmBpdXPe5lzgyZXZGs3fKpws1HmwjX2AS
BMm7t/sCJ3YchTH4hIB/YhIR68JnPgaai22QODXIhE1f17793P9QhGTu5k/u96Uk5jIqnevCJYWk
YdNFqyZbIh/pDmcpyyyMnc64XWpziFsU2wU90LPOvyjdKmytMD/fX/GECaKlQPSPgGsNEx0YE1Rq
xRgWXJY46EcmxmAJxRbli7E3vTlai/9nyf+IYr1TPc21PCkSpy93vWhHvRnzvW1gnvdZfC1PRWGn
R8zZC9FGyw8kDk6pSPweI6lO95c8lS6naDHa4ocGOxz3tdmtYxm9imqNvXcfy7Wq7/PG7C0eg14a
Ur6VrSl0X/Wz129SdPlJdtY8Fpj0vtTKxfiezmGRpkJmfM0vWzCdQ2kwmpCkYxuLBb6m2fRxbo7u
W8ttEx0J1CFf1dwWdSVfeZPVQ99gPE5bkZgLNoo/w4w2ldJF0xxoxwEqp4SYzF2rx6jnBKlNHMzS
+xhTNKLqJdFaO1ZAaGGJGE0hODL3hh6STtJmrM+EJ4P7puHBxZMDJAUTI/F+W6a5PCZOrkeo7VXb
BOxs9w99yhnFe452Ip6GsygOXx+6Eg8VJsTwOPRxo+Ym2Fwr5G8ffNVUnsuzAVJ8zS4V877UWwMG
eAheeAp3QQqZddHEqtBCWR5KJwZph8RHxPAXyFk30LMkIC6yEPflTUSA4EhCtlqiNCtAmzKnqHSy
ngA+Wjt6sPZR5GhADf3QdTLR+tziojX67gdlBghDTcS1twaZ4GeigTSlDRevd7YCJ0iRZVntyKGy
FULA2Q3/T9lKi1bMf+6v71ZRQEYFLioE0/Cvgae9FpUOkdooQVE7fS2f8OQvJHcOhDIngtETPlfD
TGggQgMvmuIpJPRe7i/i1uReL4J+wUV+Sg+7NFcHKgENxHGVIzG7KgqQaQooE85c67nV0AfvQpbb
J3KgK3nteBX/AE5ROCzB8v5ybnUchw8/Ga2B+BtE69ci/MrNilaJISIfXCIKjVWBt3tEq60SZ3ZY
dD8GX86A4WdksgBO1PxkNMEmtZO4oSmpxXpA+22aPNbA+zct6n3y6v4ip84MnUTo8gFhImrNzDMp
dKUKMgLouFLJNjc6itHCUjtJazZzw7KmrtOlKLr2iyProhyV3hFHpldfOcjjq3hx5maplacU41IK
c2qhFGqpnEIJlXFQ7UELFYIlvt7ftemlaEAOYJ4F7izztAly4VdBgKWMPWcl+TIQpEUphZ9189dc
lrT3Fr1t/5HEGAbD8MM+E+vayVIjJa7onQIQDKAW+8wV2d+2I/72+QJeiFZEDGtjk09KjSgjVIba
GQrPSn1gEYTPEQ/I/b2beLBoOzHOGrQNFIFBVfJSDzplzIURYvxy52HuniCWNmek61wPiObboubt
fVcyM096VfLR7r3+7f4X3DrD+ADa1QZYPZoV2RRK4CVox0r52omjt8zAMuMHz58DtMwJYYyh2oCf
LvEFrNLgFn7nb2Oue0y4uRlGE0gBEPzh7UfHCRComBJyvZuuZ3CNJrtQkOTbRSwDzLGJwiYPOHYZ
gjY3IfH4LXYZ8nsJEGp22CZ2kyGrloUHJcpMMRjMInjKR3/Gsvx6m9fP5/WXMTcRBaoiaEoN9hMu
p8WVlnsqgeb6cUc72WurTgCuxtLO2l5pF+of3dHdiiiy08xo9a2Fw2egdAGPGKxfwFxfb1BTy6nu
9i1guZFh+uJjLwrbONmAQVxR59K3E7pNcx7wvQErorlxRrc5jlOGSs4bClgZAzIk6zL6yAxbefeK
D3jEBHgGLvlG3+jMKm/NHqqi6J78nYUNgiBmlXreox1MA/jY194VdVtGn/fvDPP7uDAYToCudSC3
0V1wQ+0kNF7bRmPo7SOT6DPOJFWEC0XBb8MWIG2D8pIOXlU2Gh5yOdK8HNc+fxBHe9e7Vp0slbNe
k1ZY3F8GG5RAFoaXoJWO+uNooWU7IdGKXCdaq0f7wTQW2UbYyuviW1lVZmZGpofmXSL4m2IuDmD1
4leshO4z0C1ipWjVulZCLRYxIVIBXBt8h4S3U+tw+soJLsJijmGADQL/JQrGQIWyg7+J7Yr2XXls
ACaM9+m62Hd2C/A2qa3Obk7pwT+Ib96ue6zBUgLCUxLlxEx7s5gtl9JI8/pIUSfUQK2NcZ+0L5OJ
RCu+DAb0oMT7pDBFadlvk9dEJIlLij9jT7w5thLWCtJFAzouY7oKHmTYduaZTLLY19WiyPZBYr0Y
dku+W6KZj/vziz2QiDw3JCRzdLlsPZYKRXIB0yQADkBrIdsxrOQcOGzdqNiDmz5tl+XacC3ZyqoV
urMSJByIPrevjN8BiTKP9k+gH2DvAZtlbjkiEoAKCj7fqxFazo51eCwDkMbNOKETC8MgeDS2gjsT
ySnU9q61FbyQfAnkW74vH6Lop7HERalb0RdYU3TBFM7nmTtJlf9aWdCuBF4lRHU4PGRrrsVFSuxm
rq8V+wi0FJrZ2BmJvzDaBSzEaxADgxg0ANHbOOOHMO8C3UsBM10QVCKvi31lVEYM4kJGe12xTwbV
EhaJKXZYnmRZ91fH+AH/EoObgOgVXZIIlq8XF7SaW0roY98bw7MSr4Iv15+xaVMSYFqQ+MFZ6Uhy
XktQucRtkrot9zrmWX/rB639a9sPlCOOBTVe8KnrCiPAi5W8qySh3I/1MsuXkjTjj01oNWagINSm
REqUPfB6AZWmhVJWxM0+wFwYghEscfbxd6dA2YmRDKTXFWUG8E/RT7jwOYVerOVkVIy9lBHZ8p/j
7/unzCjTze8z735VZrwS4jLtm48iIiAqdLe9TJKZR555KG+kMAcRyEkSeFQKf+TN9rE5txhtbBvf
s3ib3zjz4kpCEvAlAhiC4SLDiLPVPqP33Sjno2HfWoOdv+kYbKoTMTMLGY0zJFJNzmzJ8u3sNC/l
ktvE7y5P6mUAXgGSf/ff+THfpOYcoa/EaDr9KnB1Szw+SpKR82LWXxp6r1VdN+4VkpHDYrttF6I9
2KFV4TGvduO2XoUHw3YfVMt4rx7qpaKYwaE+mquObJrtQFYSmTmSX+VkdurqmxgvVwEGIuBBJrh/
fd0FZLE7bjPyfgjIwSBovCQB2fUWPGzim4Xp2evIjug/iL/4/CxIRTB1gXj24+nl4Sl7NXXS2m8u
OftkICIpl9kiX/o2hr6QwBLJcQXvwdIsxyan5cPD5ue49cnPn5/7qnyTzsYug9kDVQID0RGaEpgV
ubXORy7YW/YCyczPhBj4E1qBGZOX84dPeLKfA1RLjAWgB3spUmdegCSQ27EzIFKW3lQzWsUWZwLC
bD690j18D7BN1SJ5lZbJem/+6Htp7ZOOqDb6+C1+geHUaoaZtERcvHX1zDNxk3lEEz+FfYiIFpHv
BH31tekoRkBpmjGC6Sis5tn9wcyqzKosX1wWOpkDAd9sBIT9ZnNpKz3tp78WpnZeCEK7wN1rohUZ
VuWZib/V8xlrOLkm5LSQLEbWUUfu+FpMCVPfxRrEIEYpjuOqLomXmCH0CygLz5lRKOouXF0RQOOo
TwZHCYh27OW1tDqMZVCXop3UPZePwpMsLBCjNt8jWn2GxUY9Ka0thMtxLkd9AxoENB9oOUr4hvZP
DbPgr+XyetdpVS5mB8XRVtI2zC30CKCl9kcye9yodYaxMmhwmolmqD5crRZSUW6CQwrUKNLVjL4I
nK+oaSjnB1Gz3OewNgWNYOJkig6TOd28eQ+oKQQIBKx2FC/0GwpcvGrxWI6hC1aVQ/STr/PHCOPZ
raIxmyd/FoHF+GhwfMCLA65UhLUgPAKTxvVeRhmok70IqwJJ2pjvgsLM0ffwEBD1j/sE2Femr0OV
xHOV4onNBMYFoTvOkDI7MLZITmU+BpApPyieLTzF8lpCmShaYX5MM4f9v3lcMFUMoRmcW4yqhdvL
nJvHZWAzFbTq0C9C/Rx3IPWc0YwbJwFjM2FT0W1ER1reVGqK3sWo4lCoD8WPd6zkveYvzm0czxis
W6Wg6JzfPaNvJZubBOem0UShXB/EJSAtpkBUS1pm1lxH4o2loou5EMMoRJdVvcFhUtVBXkqWdmoe
wvOM2bhVOcRWOvKEGGJn4E4xj0I98CrwGWJz8NdIDazbL35TPnnLegO08Y/7Oovqor93fXGv5TEr
4hMX1A+80BzqRb32NuKTvM5tyVbWdTdzRDc1SSgScqyonYFoirJrMhaxGbW48yu5OeQLyUB0XqOf
pQQCZdF0xI+toCRlbfVv1er+lt70gP1LLqZMgmNLwkNDt/zCYCRgwAkiDlsqrYL3qiD5n09fIIEt
qmgMJuA4aLftKoaR1Ij6KnqkWuXf2ScyBCpe45BUOkEBHQSCc4ZsQpnAGMVjiiCaeOEMMFsfSJik
FKjYj2ETr/sFb3Z/Tdv9u/QLEczShXE0tEyCiFAkaGw3SO9b5fpLBDNVS8KPaC2e7m/27ZqQ1EJq
AHBRCpLl6at4sddClCq+pozjIa43iJqSfCfEdufOPeW01HCttWDSxXwmWYKnBow888gFWZs0uVby
h7SFj2lUFjp4pI1opZt6l77PDa5kE1l4B+jsIwpeQSkdzbKMQTb0WtRiXucO4hGTEblXpSZrTBHz
ntJNuyt33OL+Jt5wL4OITUbnBfgxMIcQ/Mt0ly92EQSWflxVQvDYmai7rgw7tloLqGlLt2JLIBzc
ac5cdNDNN/EreWwEQOrQ1TPzGbfxkIr0JI2HsNfgjmL9smEIei1FLfixhdjoXDrKZ3QMD+1WtnQS
mNlSNZOHbMFvE8s9DA/5PrTj5fjIn8TTsMRIv/VczvTmtUIVHOPo8QcbhNiZqUAZVaEbRTbmj5JL
4P9y77N3ks2pgVcRzaegJ8HDTwc+s8CCYgQlQ+4O1eMgL8JDcBbf1Kdg127ch/RHM71Nhp1H/d2s
1jF4X/rl/ZO/8VFpth7PJZ2WSHFbrI+KcrzGKUkoPaob1UwXvvVYfoQkWBQzRvFGpakgjAzGNtJR
lzyLBJUwhqQTpFR6lBBrJHaxEaxw8SVt3G1qRs79VbGuMOjH0C9qwCGFNHiJjJPBc4bQo2nHP3JE
MGdC0bnfZq6mXmCEJGfgtw/23Bax2obPBiQdtgxMY6B/YlWh9nXUIY0kO+aWB2iqKaokK03APjyb
X1evVU6yBoP8EBs2Mxs2JZmykMCGgl0Fo92u73+rj3kMms382C/Wvfm3faZ0XTq4DlSAjOFqsLRh
QuxVWdSL+VF4jbYx0fFHMlFDm3nvWccPFSFg0WgmhVoxMA5fL4L3oy4XpKQ4qup2LDe9sJSNZaiZ
0t8S3kAQjCXiVARZNOJh1AtDTJtcERr0Q7xKlvzYPP2t9uLn8ZTpKNOAUIfNChWNpwtD0+PnLZnM
7NHtQQMphgNWwKtGqfyZd8x3VT3rvaY6BjH62AIEoj7xx5kDvxGCxxiBPM2c4yxuCA6NQq8iv3Xz
o2/K0Z9yfIJf85dbRGuwKGgBGAU0BcjEro86SzmlrQO1OPYi8I4E8Jf7v09P8PK5R4cwcpko86Gy
Qjt3mfcQsCBjiEevPHIvyTl6N1DZSCyQh96Xcmv7IUah06kxgEOlZEDXy+BHPhO5VC2P4lJYx5z1
IpnyYlhEFnrNLUypMEEIaZdLydFN156RfWPHIJvOB8WDK/1Od7uWnXsVtDDwq6MiWNl7cc7Owzk8
uGvO1OzeHF5F5MDmKGToeq63FWRUFL2E0grYPFkWQzmIRdmNq/7YfwUoHyH/1FjCXHvbhBBk1NDv
ghT6b7nzemGKkUpZCirSY98s02bbVg/KudOP97fvVsWRF70QQnf3wmFCQjcJohJC1GQp9qvAP7XR
DPZqYh3ITKFDg1o1hJhMYKbUgV75XqEeS/Fh0B60ZIsBf93fMmlSKmB4HmgVAHITBppZCCBxnos5
aliIvFDcDwkpQR6TMZpNWC/ub9mNeYYkWGg8BWiIB+UgXe/FlhkVYJWRmqhHgUQ7ZKUQ7hgz1/Z2
y1SKz0BWnYL7kNm7FoG5H5ygxq569GjSaxmZ8biMz/eXcXtvrmTcMBgG6aDmAWR0kb2M5yhTplaA
abNwCkHJiPQws0lgGvI0oSi0Y+nbSmsOHnpydkEzo1q32otf1wTUaOjMWRSErvdpUEExXQ09VEtd
+vD1nNn7MXHYcCvx0qB7Cs0wrCefV00rN3ViHHdevXD5VVuaOmfF8d8fOK2bIFhA3YkGgdcLGQW+
C1Gg144C2L7GU95bnYsJJIv7Rz5xKFdSmO2K+7x1x1rXjh2aUPhtk5gGgM3c8r4UqpzXxpH2CwGt
Rfv0UF1n7nuVlErSdbVxBHwHnLLlGgtyK3tE/uA9y+fMP30hWWm/KBbkSJBANaiKXNzGIdJLbyh5
4yjEZrIZPwXA908BbWuzMYYc/XV/v7hLcYzfEZeZarStYBzbALwpYOG39+EG0JPO8ebqVxPKjeQb
wnWko5FoZBNauVxnHSCj7rF0rQgZcFSI5sgfJrQbfEG4OZTZg6KQrjfPDX0vazPOPXZoQKhsF5YA
45i9uQLCxErgFSAo//Wl4CowYlI9xuhazT3W40AkdM2BinpOxu1SANNBORjsJCi+4CZdywj6Skbd
JXWPGlgXUG+xlKWx7Pu/vqd0Dip8KZgdOiWUWYmSaqqHAIE7duImLF/cZqlXpjIXzN56bZCCTCaw
UxIGTrJeG8imSqH0Iu/kNSeM81pq3TnMrMHJ1BkH96bmgaF0CmbcoD+ZznpCivF619TE9+BA1d7p
OVBJXhCJYDJCcmy2gUb8CEl7aDg4Rs0HUK3NyJ44MBpA/47MgA/ym/S8uLgF5rb5btt6GO2Ejh87
rJY1b2JD+znmi1vtwxpRgoBVxZ6i7+96jSMnCjp4F7xTXB7y3NabpT/XL8UaVozH5ZGIVA0Ea0D+
s++QC0JpDjTL3gkdybhEPW/32TJSlvdtD/tiA06BfCd9juAR0BkL1wspA9fNucCNTtkRc9xn3gZ2
l/DjtHQCdm540orI6lwgjkJrSHFyKl+L5iDs5Lmvv90jWBroMqb5gvFcZYPNWpATEfuEceHL0Gye
Y83iZ7wBFsuGkg+t/Cj/nbXI3M6qAQGYCETySQFoLlv2KO9LK23lbng7X6MNXCRds1S3TvapekRZ
W9oM6/BNboh+wMXoN5nx29yyDd08kprTYAoL+UNHng+Q2XX+LJn1Pp2tsrF2AlYCEEvE7oDM0XZW
5j2PBFDF+7+E356V/GiH1vrEmn8Cs3vLQrvPARCIbc0yQtI/unOAqJuM2690VLn/TYHNOqlcEKdi
y4M9urG7zg45U7XQVG+i8UELrdmOHvadZ6SxkTIovtN28CmZ+CsmfYhmaBlgfSXtT07y8+xB3twG
urM03fM7khA34vqqSa6RNF4H3mH0rq+jrXdElLdpQuAteKvcdSvuqbaUuVGWk2RXl1S6jDWOJF/E
vBI/dLKfDpxIGXlNLf3tW/wjaCZ4Sg2irqo5jOCtziJLfcmmS+/thR0W0hFU+T7IMkbJTH6yffIu
291yXFM2hTUaO/SZvCPrHuIgUX3+h32VsWIJfODK4Ck5hzmuQh+gEZVEKRle/ty3ltMLuxDEXMaK
l/twqEEymw3EOw09kXbdgl90VvFUL7X1jGfw+/RfOqLMulh3LUWfwtj2ENdbvmy+i9+P8gEFQd/s
lw/GoxV+KzMSb83d9U6yHZPgWZLhPmIng+fhJ3e0rf6dfDQe6ez4ICTkK0Zl5+1BxHD43kxPFIr5
P+0wUC7/pmVl7E8mG76ed6AdNIyzqNnRQwtWNAkZJv0l3Pjf96VN680/whi9qeRSL9HBFTp8shWR
4++TNagrzt7jPGkG/e6bo4Sv8B+6T+ZKdDGG1KWYzeLI5+w9dqJjsUuWvd09yS/+MXK4uUwPi6CF
n3fNcseoqheoQy7yWFuV2iBNtbkPzcyXudnv2t1si/uEJQW88R9aNOaV9KQIIzt10KgY8QP8IW8n
nDRTGQioLw3ZAm3TXO1/4pm6ZOPimdWNbo9pzaIKvu6l4VtJbLZHJ54DIVPbyJ7ZBdsVm84Yuwhw
Tsqd5EbPjf+TPO05lWz4mnjDHy4kzefxvjpOPX/wxf7hTWKUJOrzkR8LEPI34AMn5cF7l048OqP5
F46bCTpv3HSqH5eyGN0HcZCWcwJkofb/xTkZnf5nPaJ1tl1hdvQfyTbF1lyNjzNLvHE4FSTU4Joj
1UXbWtmBucaQxEEhShGWWNifIyms78oMyJeHfG5ozjFKTN0CeG+/w5EomynLMgkWqrwaOMo6sKgF
klogySDf0sd4bpxktq1s4hZcURwwb20IhgOE1xAGbiAnWTYFaZ/jjZkcwk0x8+LdpMdxfFfkAsyN
07xgGFIXHf9onsI4bMz7DKOnMCbDNv0uPjOftN8jeKJN/mVYpWd934EDwZvRoamzRFD5X4IDRoXU
PFU7YCYTJ10Ex2yODHvqLbpqXWduQ1+4RanrPfgTThg0Z6/l9fhZLAMgMLVja5+NZW3ynwZc/mxV
bed6tm7q7XSDUeP4b1M7c5gKJoiVJU8b51Hu79AvE0QkXgBsZLoD6UljRY/cRrLf1vVBeeiflump
3fd7f6X8IKwG4W/wef/mTDSzXX8QPY0Lp6rOCrTgtvigGL4qONyOgWrGTm1ylvhiCyfFblbunn9p
1rW5ui9apsrEGMKrvWCUzUe5rNIziFaIuKk+8sWnb1Zm+GeH/Nu6tRpbcYxVZ7rfxeqYbQFsIeWW
O31VlmZ7S+Oso2YTrOuVt4vJG9hxlmhMyUeiLZunkMTm/Y+9fdMxFQjnhnI6dSHYCmEuRWlblGiM
1c/YpXb9hRCtfE6suQf2dk/QWHHRtswcR2KU4LR1U/TLL/wn/3kOOnr7wF3/PLPlQZ1maBbAzw/m
gKGwH8Z7PRDFfL6/WRMO7bUY5gp3XinHhYDdAhL8PBLfih6QgSLjxlQCq58z/jRhdq1HaBGks6Qw
Sk5DEx+zqLKRwT4kh61TV12rEiOPeGHXRiBdfEga3QiW+LfxKXB6g9pxoo/AgEWFthI5BIzW/ZXf
Hh8qyEiA/lJHIM5lHAg+Gr1Id/3e6YJOCCxMTOOB6VT53ELhdm42GLVUzLoBPUYWgeokJgQy6264
RPDEIu0dLo7XcjJUZi6g67cPe5iSdI7JYXJpeOoQRuOBBy7r2lAA4pk1epX3Dug5+Q0KGuq+R9/a
GgmncOZEJ0XB7wOCAc8rWqoZUYHKR6ncYmEDxoxiLky8EpVM2kouZovcP7DJPUSOFH1uFCLLtk2W
etAWviv2TpgFFfHElR/lCipZvd0ow2jfFzYRNiMrBuNBAdyID9iCHPIiHbgq8sHhe854NDy1akmm
eJhCioqxMZqeNuTRIzpxYzPyvHKhJbVWboJCiz/zpoXJ0TI37kmqCe1T3SVxMnNx6RleaxS+j0JS
MIIH2Vw2NV02TTamGDriuKBE3yaanNIpIOLMNtzuOVrwZRRdgBNFtpOdUaCNnsYVEjc4BUZybDEB
a9ioHOev66wKnni5K+aSXdTcMMvC8aIYCrZSpKHY5mUKtmoiSR7AKPwQ19u4Wgovofrel8seoYQu
n3rMdK4Jv85D3wTXGul6VAP/FHIwo20TjiOWfvEljGZjup7ncgG+RPTN6D3a+s7aqAhGb+TnJKb/
va9wtxfpWhxjjkCeI7ooAwyOepQ+o7X6cv/nJ9TlcjUMqcf935qIUq6+lUUqGKLMjYDtDU5jvOaF
VUaralwk7gL8gS/eV7ycEXcbOV+LYxyxMVcVL+8hLvRsqdmqH2q+E8E1VHyEiyI1+VQh8dJoDh/3
5U7pPmqzlHkbbb3I51+bNgkFOTGp0tEJIhFMjFkwgJzePRhB4ZJWBPbsvrhJhZPQNv+byKIT5q7l
BVUdD3geR6eRREsNviP0xTy567dRWDWtbsZ2oC/ui7x1MTCPk6YkgQug5MD0tb5wKIvY8N2+a0dH
LzOzFFzaWdnskDFE66BuhDPR9JQKXkqjwdOFtMEQqkDq+BE0Imq1CPkwXwxaPeeVTUoRgECj1fvb
AmcrlF0Hgzk6Bo/OxAKkBMukyPTV/Z2bMlNAJv1XCrOWuI7TUMgNSNG9ZM93HVSw1oq1wFXSspIz
pw3DbH1f5vTKQDIJfib0FGnUglzsnwq2jFqrAzAGinK9i/XxtQP/68zCppQeyApAavCaAwLHKGEf
ARXX8KAlFOve23mCthBd6QQ2y9QaAkWeWdKU0YOJRU2fAlLwzF4vCWxaXObmCe+MeOJIpzf1FzY9
3StpU8y8ZJNGSwWxFQrteNXxtlzL8lp5lCtXHx3kV6R136cx6BerzJQNfTDTiPee25ofiNbl2b4o
42GjdYY64y1N7i74FtH9AGSbxH4DnTohaB0ojkbQeG3CCDV+9B0MVoRQwvRH/c//oDEA6VEwFoq+
rB84RmLSay5G4GptXy3GROCJXubcjOGa0kugSzDcEGhP+EWMyhRGw2lBDL2MEtA8BOjRMlvj7zMN
oBq+EMIov5JwYqF0Pu9kWndMo6ggjdGc7m/XTdcp6Owx05CyKIA5wlDYTi8t0lJdSnqsBAHkBgQW
1VbTB2Pt9ij/NTwCokivDLv0NIyLlEsQgHuDSgTXG2y0aEa2EnDGoqu6kgjFMFoNpwZPXi7Hph8P
wUyle+rqABcJ6jv0M4IQhVqoC2sAtsciNRKRBxe4CygHnienrTFstQnjOcD4tCgDWCXUuuFqMgfM
hWLqVZHBOxXXDEDf+O05q3SZKAPYQ+8fwaQu6cD7g94FLEFs+a9XlCCIKwnHzDfefgzD0ZbFmp85
6BkpbFq3LhNJC/BKOKLeyAu/ybO1GjfyjN8yuW0UBQHeVxBasTMsdTHu20j1BAfVFExLb8EjnY9i
uAeplDpzBSfqRNDcC1nMEeUyiFtDTuedBM2TaIjQy7R9EPoh61aeNPLNQzsE0kC4amxLSzKKZFhJ
gQFWTkEbK1B0xkoDkqtYVsHIolQeqUsF860yOUSu+/4JT+8KmkVp1yg6OxiT3/AZkCiCy2M0TJRv
hFpTXge+q45ukxkzpXvqMrOxBJocgHlH/AISGGqNL64IeH21vDYiAUzX4rkflc+yEE++4nhAdQUI
LCj96RyOc2p5gFbRNwZoTkBtrmWWvjwWfQWZXZn7hFPQCguKFn8BslRvxnub8kF0AL1xS1QAh9jH
ZIA70ApZLjh+mJJgW6tW79pttSi7GZ9g6rpcCmL8b9d1IzHUM6rI6WPiowvfm2OVmHgYgXoFUSt6
utBU9DsG5+KoOpmG2lQrvMrbpHW1DDFukihdgtT2+b4CTvnZSBDCZGJWJ5BQOj3CC1lDW/pG32I5
fOP3pui1llr78iLoy36vyyW6/oOse6jBPmO6ir5TG314STgpn9nVCe0E2who9ShWH0Um+v8vPiMv
M4PrRKqdvqnKwUKMs60Lmc3QkagbSDE8yIM1s/bJff5HKFtPzmPMFfP6UAARrAoKpHjXy5ifJz6X
ekxQ9jWLDQCC68ATrS5HVmFQ91Xc2E3cHpIsW3Op97fQRzy5lOBUgO8AXC9gide70CMgMuqyAv1t
6buLGGyJRu80XXAu2xKphuCY9+5DYczRC02o9JVYZvP1Ppd5P4BYuO+WHD7y6RyLwlQC6UIEDND1
ykY0YOVxWQvOkP4faV+2XDeOZfsrGfncrOY8dHRVxOVwRs3Hkmy/MGRZBgkQBEGQAMGv73V862ba
SoV1M/qpyilbHABu7L322mt9jdmjc0UyIEir/UDdcCtom4upHGxbZIGsvCW5YiJvs8+/Xu83lzsF
dQkz2JBkjl5t9dikvdc6CBEJnBmc9BnZWxEmX9buPTD17Y/qhyud7+SH3SxHSUkCH++Td+rqnNLc
uQJ4Sx/kB3Mdfnmvbf8Gao1N88PlXmU//dqjVjg/GNSlA7RjBscULImK3ngQLu85QNX6QGOwq70l
znsaXASLV/365Z635qvj5ad7eLV1E4WTMrM430fD5ifXcVE391rPj4tGBriG9XJhmPbLlfdq8+tL
n9ftr5cGEwP90wDJ0qvHH+u2bTQdvVM8XYTByVGb0L6DxL1xuuDp/rzEq6fT2u86ayQiRfyMFYXD
t8+fiElxnO1//TBvBsIfrvTqW/RQnHg8wpVS71PTlm495OF6MBgOd6577zpo3skx3/4o/niy18jp
xE1k4MHgnfhaoJu2iyCRJmJx3b3HuH2rnvjxHb52pEaOawfiIsrMwIMl2498E6uwCMIXHyJFTmNK
zyscjJeujG+WdDtofCxtOYZ2Y3X8GPLgJWrdr79+3W8Vwmj5AGGFOh/wre8//+FT7WfaUuAiyBt0
PuJbDWCB+BR/hTZeikbZcKfeFac/Jwh/2a4/XPFV6c3F6trl/B5UU1eDlHmyZtuB3baWbEPnSbAL
M/vbQbjwqNAP0fT3gaefHvhV/jJzaZu4nnHGONm4bVIPk9pE0nfCwVs5OC4DYr0Pxq6LivvnEJiI
BSy0HpeJ08K/34eIfmd5mQs/B1oDxk3xXhnz5if6wwVfxdzJMS06ZdjIUC7KLRw/5tSvHO8TH5py
Wj/+etu8+ZX+cLFXIcckNjF2wRqu0VTx6Jal1RjsVHyR2WIY1gIQ0XtFzdvb5s8X+ioE+U5jqTmf
oO6teupLub2rv467Z3olWVHf/frx3oyoPzzeqyBE5mloV0xhnQYxfFZz1xcp9bycdx1757HeDD9/
Xil5lRdk3HBqElwp0f02rXdWf1QcTlH6nTPi/Hb++tH98fZeT+eHo+910ffdMfK8ORm6dacwJyHJ
WStLj//dyZLvmdwPz/XqK+OeaGvbYrV8k1UQ7mbZmtfu/f9qmf7CiV9CyqYIL2+J9yoZ87Du89V9
h1rzxgpBrjfwz7gZKvfXxQg3WTDXqeudxDhGFxnMRO5qEblfmmWkJTFZ9PdRwbNKMcjW35WiXk+2
hzRIp0biejrZ2ui4wNHZ8fuNdZLdr9/eW6H/pyud0+IfQj8mf8QI+NGD5W4Vd3uZgRHVX9IylJ9U
dw2ZcmDn+a+v+UbcAAKJzYGh/XM9/CpIYczaW0Rg8WH1q9m749DdwZCi30BPJK6m2V3vIEzZwTgv
DJcdWcL3RjjfXMyzjgSGrgE1v+Z/Udai2yAiFOTdvJlisqlhRgsi5mbS9r0T4Fzcv/rkztKRf1zr
VcDSmpoUAgIIWPwbTz7qsTvMHvRqPAFWOTKAztk1+AbRndgIGBQCUi1i9reH187v+se7eBXKfNLQ
Cfga8psH+lWqfPkQXZmP/Ma9wLjAe/XbG3Hzh4sBAP55Ry2OoFlicLHJa3MTrh8TdbWGMKv+9S56
7zKvMghHd1Ms8FAn1Q4wMBmrbmKgxUzvrOCbm/WPBcT8/M9PEykMrqFR4J2g9pC3Jjqky3gV0vgY
TboElrPvurGagvc2znuXPe+rHz5L3gQeaQz2jSLrBxIePLFetkzCazA4tl1YqN6tHKreedi3Epaf
1u5VNOAQIxoCgacFFaeMGnI9y7Qk6XqQwWGYvIJBZjPikZPD7+96MNk+ZewAIYktAz7g2XfFr86L
+NfPB4wLqOGCl/OakSOpjiU+YeylJt0NID0NLQyCMC2wDEOBxS/WVeQ8SoolcAuVvccofquoxPv4
4/qveuT/QSQL0clwEKo+LVMOloHO1+Kgt/3twCD1+J6l7ZurDpl2cI9AQkIt9/Oqj4s3LR7Fqgfd
xri0UGHulQmG1nIDScSFvXPKvL3cP1zv/I39sMuyjEWT1Kl36qHwlVh6aWAS7Qb6alUxOjZmCxYN
0Kf4qNaLULGTpWG+trvYWfM5+Nu2NohRICZhNTEEDS7wz/fiEkd2KsartssnGRRm3Xhh3s/vJP7f
LWv+sqN+uMyrUKi8VPUmEf6p7xQMpjiUufUwTk0eulQ7MCuOkatTAxM8+J3WBY+WIVfTYKogFVC+
TFd2gI15vW1mZ6m0bz+1ySKPSabqA595WK3+OuUJE2vZqlBfEQ7rz18HvvMmeP0EAAhBlYNiz1kF
4+cXZQAaxSEU6E6sltfTKDARnL7HBH8ruGJa50yr+k7LexV+2pTOOvEo3lJs7a4NSLJPlScKtA7T
d+L4X1TnzocTePsZxA7OSs7BqzJCGBtCSWvwTwkLPsP1EY5zW+Nf+ZChibITa/2yc58aCYyZqSpa
BCl6WBf8+p2eu/SvX+t3JyzIisCOC42m11nJmsQtqevAnDoJq+wiGQev3lM+gPfAEk1LZk28c/Ef
1wLtTdMUIGFFp7oFYaIImkWl29D2fQDuCQ0vQEpzIOcpOQA+DUrCLqSrN+R2DuOnhoztUkTrDFcW
4PX2c2glh47YQP20RBsSSnCz8lf4Wft03faj0nU+2BTCM1EKRkGxLi3WmzU9lI1a02RjbpNs6XNH
rBo277ydb5A9iRvgBANGk/12vCKW8nBbG8+BIJjfh8NuGNm8o7OLhJmZyDqYJcqmFBZ8nvgE8lp8
HShvBUBIIgvCpQtyfh6g72nytYbpcTUays22g2aBQmdJ0ycaL7SrKE+JLLoBMq65rG1zUUc8pSVE
aZDbNFMQ8yrp5+YpdWUIQoub1VBqYmZuC11jKrRwuFvvoV3ctoVclmQo0JCCQ4cr3S7O27mjR6yN
jytg0hvMa6u74JiFNklgF+DpbhdBDLQvHSP8ucuHxHEhARc0fbCdibQTLA2hc7GMYzMdwjF0r52Y
2vqoZKAZ/ran5e1S4+PaipbHXgl7eURF9AZokkOcR7kbGXMmj6RtYapbk+FrT6PuzkbaLiX04CjL
Y/h2tlVGJpNuQilCtc/WMIQEm4P124SkTzKkd5gdzUXgw0WC4K5vu3DS5CQCJsfrdICEyQdY3vj3
fBIpghBZPXWMJ9+ioAcftuG7voPDWR62ptO7IQoDUTWMBPDtDjveI+Gq8d7CyWRJPi3SmhLvHrQX
O62QmXXRD34UxnO/wQVv6AsL+TGzg/FzC5MJn2bepp4kjJ2RmE+6EDzQADAbEevNzLz2MEVun1Ui
AVaUT/1koh3xfUnu1j7zmzJF/7ktezZ73aleao+Urq3p/eRiAqIkbt2FF4lOVlquah7Idm1GEe0x
xNtnoNHBLPXoLUz3Tw7JEnKqu3rlueOwKCjNnBp0HXumqMIITArY4SSY0P5Vj7sSpU6W4HGCbNZn
EOa8YVPjW9uYZiL8VrQ6s3nmTu7HwHOWpghmX9wph6zP0eSmTeXVKb8F0S45CJ0uqtAtmuUAbRB9
YOoQQOunJ6AWuL7j7IIl9bEKTtMOhdP56deWZs3nuWHW3sFxISWbnhOpcwkfoWaDKjLAdOXsoT0W
DYLQogULHYOIjnIvM+Iuz2GnU0jUtEpmJZtaiFc48ZgEBWQmbJAbZwzxU5/wr02NzbnhYh6/8U7U
9zLRnqpkn4xdEbQo6fFxsjbZ8nkkLSwsE+DOwDH1hW97zTfRGLgYqKHwMqGtr7wicKV/s05DDNZi
avtPwlqrc/g4aLKzrVmGamErNBQ4jJDODWFm3SoSjXpo13V1d6zT9gV9WnrrsXrd63Xiz9nQDnUl
laYw0KQwosoNGpyPfh9hBto4cQ9DWxD2LuFa2viIicHKK5+GwXaYmux2XhL+MCzgm6EO6y4zJ4u2
bHXTR+IwfqGdXt+6IyzI4CNYe2EV6NH7nDVu18PfXdK7YJnSsHRhrct2sH9OsMxijpttQlw5VY2c
l/7gz+6gqxZOoC4yqT7eRPHcyp3XZJ6sJoveHvxdgniAFdFcLwXeHiOFzdw1N3JqSTEJMoX7TA7O
gaAqcHAUMflQ+3MCp9aUws5z7SDTCAx3MQtSBj9dKjhXZZhXHEUDYXDJtV9MUQ04N5oBbJYDC9e+
ZPOqZR55tQNPpAT+p4B/k0y+WJNgTQJFmrkYacvpVtNMQQEk4F16qaFBNG5HGvF9hPOE7QK4Bfsl
HDIGddtRC6ttyZzWlm5GODTyW1BG8n5R0HsOiYPjLLSL3qikgylT7870WuhQd5cuGRA3/KDLZOUu
qOFxDoKjlQsvxTS0ztb449z30WMwUQnaa2h8iSYShblAP2lz5cxjxnMTMxZV/eBqL0dNsIyFFQTd
REHgmxURVN6FP1pUv3ET9W7BjAS9AA2r+UiipNvziOMxs9CIC39ueZavSNoOMG1a0BmLzzbGa+pg
VIS52XI5pW3ykeDxgBP3EIHLh8VyqG2GfXa9oJIZ8k6SuMHhEbE4DxVnrEi71l9y6Lra55pANjQP
dNbRspliLYqU1S89YsRhrIX3iDPo1k3nBPbXMDmxpZ5G4IBznPYZ9nDXQ2zSiaOSu4vYLNEY3qrO
TGkVqjFRuXTIQuA86SeXTpNFbWHDgeAsaRyvzjvO0scBIqkXRhHzbYzXFhPmoQ6PEj9fCxcef9cB
MQMcswLGX7Rv2JUHU+K+SocRHzXssVPkRLB6I0XXYiqxJAAaRDHQHjcXhdpiYrWh4wZ8dB9xZJbJ
B+zN5qRNk4ocPyNO6WUdxsIwYA/5eGRWKKLXRi7lIvBG8DsEvMEIEuMKhVALE02d0kOw+gxGXhj0
MkVs5v5qjumcE5QtBr80XUkhzKKjvNHGRcrC5+lxgjf1nZQhf8HguXePVhX74Armii0Huwius4Mr
4SyAbwYmnaGHl8b9gb1QPnruJoQpZLNpdJrBhzhem2cURtmmtT4tp9agHx7UA/ZmCwIjIphvS7zr
keQQc8OMeQRmCdYhcU7W78InTwTCrdyRxjBn8FgQI9/KIpJ7mqwPOAkWXjICOHFXJw3sV9JQZ5/S
rg7dysA26FrGbHxI8Z7gPeB0zSe7NojQsMicolwO7jzlXdOl16tVPQ5Mr42CQhs5ZHcmmgOxDVsG
FWXQGl0oGcwRHJ19xPUdh4rFukGQ6Lwc2qrkE8ieuj8gsxNQlBWzIXskfMmc98gK/RwzBFJUifWI
V4E2xHaDoTaBNELXPMtO8xuRGdLsfMkCuZNcyeE0ZKRDNjC74DbCPjJ5xH3ANMO2g3M9KunthNeP
7SZt1gnCsYJxvZ88Pn6EiTgaYY6KsgfCORD982GdoBXnwtFtcQfWFISHMKpfu0WyraijKdh4cK/5
krYLGDUATuYVRxOUegrleN51TChOg6V31TWwaLFWHWSfESQ4TvO8Fo7f4GsIOdSCs5TCzHycVVeA
WKPcPGyijF54iWD7UNbaFmr05nO09fVcDk3Yk6JB/B7yGJuUI9TRGm/PDwcNf8wlTOG5ruakjNP4
Ab9u2RK2KlY0JJofZ8mmpkAeg9WBMa4/7WuZRCB4uErji+eY64fzyDocwJle2g31RDoWQ+apHbTI
kyVvsU/8whtDAj8I0AGXHNYxSiBR6ePs0M1rNsMl3a/dUrimuwoyng05lwlC5er2YVBAcgrWd2YV
FFFNEZFUtYC1Qz7xXmJMu7azh7gJ5MO37Qp3sDYNbsJ00dcpWWZEq2BRuQ1qRxaqix30SokNHSgu
r8GLuwrn0yqjydvE46ynKh7WcMrT1Xmo8VmIPJtmLYt4lOG8GRqS1SiBWXI9jEC1ofi9wIhA1wxP
JoKmzXIxEj/ddUHEP+PcXB90KkKQy4wSm1g7yzefrwu03ZOJXHnBNOBewiUt0trWd5l08J2A34ID
2AWpmOWjMMm9Q1M9FF4EYeo8oyyDJ8nQ282QIvjnWTyfQ+i6tnIjXOQYRdyFKr6cvUjX29l2CUSG
4ZmEGmPxU7ZxAhjd5Y1NZlWgoZogJKk5PtA6dpeiWeLpU6D6BRkzxZBbHttm7OHmRrFhzRx87S28
TfOgE+nDHAfrmDcKuVoB504EA5E0An3RWKDCYFnAn8Hky/oi5jRKSmAJHOeCIoGpnFHMfTFNMMQ0
XdbhFkxLhqLm1nEKz9EJLBd8Jq5rY9O1Sl04rperh2C3iymOrNyDIP9UMMSTl0YMBrmBrjGJ12Tt
hQlHSMokgGzTVqhH34u6YNu763SZplK0pRW1i0KpUW5/mTEWN7s40crb+NYE/oY6QDqKhvEeX6lX
B3rjcWlEAQbWtFwwf3RJ6WgvoDuNg+MmiygkNv02hoZz4CRJWyzRZCF/6jUe/GKQqtzUg0SlB8xQ
A7pelT2ZgPbQZ/dAMak4nEjjHAcWWYuomy0AM1QfkAAYXJ5WmS8mU0yd7NxqDJ3uG9QpoecCSxOp
ixbpmF+tAVFjoUffPKY60XDEEvABcf1BQPCNyPGzMzug0PVqjuZS912ELKShXYuVHx5jFI63JgpY
XS5SJXtQq4TZo6EMoSnwylA1Of0c7TCuSS20AiyCb0+4t0vmCbJKWdbxdttbjtwJPJoMAZs46ZWc
HHiWc8rXcMfwjdpLvSDqlJA7Ci5WZkVBHWtUOZOxu5OcoVPIjIiTrUGLqsboAU3jXFtAyLnHRIAp
US8SIg9omNaFx4k7lXj+Na1QQMoZZ4pym7Ij2XjNZOSwUiWcY/YTlMKjCmUy7gg5V0m07cjVWPfm
qsaBVJfr0ADQWpdYrTAINlRXM2QmPlNsTFHA2oEhW4etKbJF3To5Fl9ujPbpwZljDvmi0AmgeIHX
yg6K4QxG9hcOR6EZ84qlCQF/Y8xrhKg7WXcj1DJVGWatBzs0Po2XHkNAzmE/11WWBaghwsg337iO
/I8rse4D8UcG23thA+RxfWdWZFZS0DyznoO5ZRsEc26SNv3qtVk8AtTQyt36kJInObWNq0u000OM
Xy0pwav0DRcFQWF4VskjKdzMsno/2rBJtokNaPNxDsb6CTkjEJ1Y0DA6MLq6n2LPCf2LBPD9dp1I
CTvbQeNLxu3kYvHadpdIlzsH6vXSbFaN/8l7xCOVp8Es/c1Z6iurplqloEvY2SZlgBJ13ES9ik9M
euxgSBcvBUr4SeUj9EpRvM8TwiXRCxtunU4TEO/N6oIEktKM1ahIZli+rUoE+3BEnryFk28AxQc7
10dARzouTNME0JvqhF4xXlXDXzxpNJiyLQJfLgQ1dyTm9ceoWaPnTCys3TjLmrgH1iNzvlECXIQP
PnIMu19r5jU3uHt4DayuinAA19ngH2MnINFFHAPkL4wY1+OASqrZrdZAjUQuJwaOVVv0WUdEgY9X
iwpdPslKsgTk0wjTG2wuuJp+kCb1oLXmah6XFDsMddjUmbCIiBfTLWYkDaIs52pBLbxoRB14SKdD
eOwmwdkWfVUGrKvmM6vicJKilJGXTpUJFyX2xJ8EhOUBScj+1FnHS7YIqA0/dJIjRWrXCDl8hFwf
+2oU7V3XiTa8XpqOgGSjRhvg6fWabpcum1EcqGglXdmIsQPRBHgUjy+iRWP743g3XzhK2Mu6WV2O
FmHjZAXOdiMFbjci84GNk49SdAQpoHSQvZuDnlbvPvbH6VImKIS3DJlTUxGodUWXdjXjFww1sw8d
+mKPU9uH0xUgOmpyKHLWpLRGAzIMGsvnykM9DqAjEyl07PGb+Z4zreVuipelK1fsKnJErjctZed4
XYtc1psvW7u288ZNecA3ysZQBHAnETelCNkYlokawl23zC7fjSLp1WMsgAceo3SZ6i1GZJhXSVqn
Xo6JXt4cBrZiX8ieSBieRjiEaMrcsYDdfWRKX0AhH9igi+1gBgTaguMkL9TM4+SYACdQFRL4SJcw
+yA8T7puiXdZuvZoIE06Hu5G1Jfn4bXBwww+AY69iahH6q0f18F9mCBdK5sEYsvYJYuGr0dnPzfI
75Fgz0Nd62rNghiKAUZ3dD9lKuyPi5fOcdnQhNISuooRKbIQCf5RzA1s6JD6xm4+EtQkpT2Pr/r+
/eiDCJ7R3RJnowz6DcoTYet+Ey+ZNyzNrWbNIldRjdHIH/tazX7lzyTBV40U6maReJBiMV6UlXae
674MQRPZ+2PEDD6nBu2hcBmTr2GEcINUPH0AlFpjStCrxaODa8giYfBtb5M06PLODVu6pc2CCoxC
f6/Pxy5Ob4gD+dMi0bVAfRw4Aciwg/miE0xeH9H/rMO8TuLl4HZKZwVRK2pAu/CeFjGSh2BP0h5d
scEZ5EMGQSMH6tEoDcqkhjcziNSBehnqyWGFcSK27ZIp6YpYTfFXBZ66D0QzjkQ+qJXXRUhRwhWs
oemWd308lxYZ2bdUOKN7g1wrfsoCHJ75lHLn5KxKwQY0MmNSoEYJv661E+1SL5vcPHFw0hYuUsQz
O2kBCV7ZNNoP86TqrRO27dNSt+dZg1nqU9KDz567deR+Ezj2rohnUBBF45DdeGKc/i1Q9p/Py3+R
F3Hzfzso6l//jT8/i8GOLWmmV3/81/+Z1TQ+de1T/1s+jy9P82/i22+n6WnCpGX7rP77/Mv++Mf/
+vmP+F3/vlb5ND399Ieqn9rJ3s4vo717AVNo+n4XuKvz3/z//eFvL99/ywc7vPzz96evvIW6CO62
fZ5+//eP9l//+buPphCaNf/54xX+/eOrJ45/eT8ML+Nv3x+0fXrjX748qemfv3vhP2DninYcGPgh
htfPzDXz8v0n/j8gconlwizgWYf9zJXv8bqbf/4epv84q5WCsnLWSYE+JXprSszff5T8A309NK0S
aDXDswGDF//vDn9amT9X6rd+Rqnagth/vpvvE2R/NsHQhgcJ3E0xhO+dFTH/wuFogcO5gKRYAfgN
WfnSy42s+XKMpZlR6y/zyU3Rzqt9016kwKsrVHRu7muQP3Jn6PzDQgGX0uWBw+a18hrRIc0n21QM
BMRZwkphVlZwTxrMv4CbEsMGfNcQK8uhkzB/5Y7ZMt/DmJWhdK/PNStN9L3lQbA3IXO+eRm/ASk3
LeeJopCAaSUgN+SDkAjRhXSHT4GMNsFinOME79yDkm2w1zPwV29yxXOMnnNpU9+CUQftrM4Jg7vJ
1OPtOrRJKaGuDB0fUo9V3QMr4vCNqxN2Y9yWHRVU8quWjM2nBi9kS9PwYp5hpwRT4K6KgdCgjYBx
ZeRhuA8i5QbZp//cGlpXjlXjhTM6ZxFtxz247bjerOFoNjyABOLoUou8i5pLjvqS5mJQUDnFcOXR
D+CEa8wcVmOzQnpoAm1ogObRGeAT5ewrUikfAGncRvwyHdBTIMZFmgo7TRysNtnxkUAJhoj7uPWv
OfKWItYd2r/n4buCNiBL+3HPN2Sd7eOgRgVsWJzirMXZlgDu58FjKynm/5xW5v7g4uRFXk1zoNdg
QFKU8h65cGKryqwNo9OglnvACV0lmP7YhGGbJ62XIJmxHpolg3/pUGbKYZJZFZolPLajRgEf4ALY
HfTIGbDs2keeXVOAZ34qxBML5+ViDGJwSXm0jTMW5HPU7ddW6ZzETtoXIh4UuOAkKTqfhTvMmNxE
PYpd3lq5R3nQ3wwGp08i5QGA5bjhLpw4HKbjigCNcIsFC1YBDwivsOIfaNZ2l06Q1Nu+Ho4oonpk
xwCQXXS0ijr2Xwz3u4rEy70OFnbRNcK9mZ0Vsim1cgquwPPFafrNoDnHwvQ26+xpXPg9ur7bdeYP
8M6+J+5wDX0f/LoB0gpoZm2U49uXJQyv1hW6MwNT89br0yZXI+gvAwMlPHMzHD4UImEsjuJyUh7J
uyy9cxx0rBxnifJUAonSERy+uzYRd0DAKTqfdX2pYCBSGg+H3uShA0eNvAlQ0t6nQWtvIzp3FwlY
A1sw/Ojp+//DiIPGVoMnQuvuWzrCICdOnkNYURdRgpKVhB8yOz7jbFT7FYhIYZEx3Uxivoq5nxbM
XduNiVf4hyVuwLbhEtFDFwwTUDlDCgDuXw0MKPK6dtAWbVH0C7yRgkTLPhjnFTCeiW9Ux0ip24xf
r508abE8I55FwHbUFxiC04o3rgWgplIkgY73VKfAHnLMBrobph1AkNYJH4CJqVzZQW6VRNUBIBx1
kHX8uFK9xLvSgHI0+AQ7ZORQsGzxF0ORhBvhTbJUmdhiEaH8pFACMWof0Wqp99IEZo+m3pjXY8AO
0qH8isTsQ4uUKD8raBXCj9ElrPF9IA3yj8zvnwVaABVGdyMAVwQu9ARtDGeIr+cgOfUiKQEFfUxb
5yFYGl1l9dofBwiJlhIF397R0zeZ4vuKUnIk3phsCQ92op6zC5FE+koM/VCxtTlBDe0OsONRLD3O
dkzD7pNmhnurzR5UXwMANQlFrD57d0k8rjvgGbJo/grgwmWbqevQUTNP9NHSLYk+hW26y5bpWQ6X
jc2Adx9j91tg4z3o/Ojd9xd69iFLCw2W7iima4yVDx9EdpanKBAewMOTcJBtAFjQ3DYHiUZvlhXL
eDSXEELvrsgkN6p+MrI04nrZwbAJSi8fmJ/77L5DVuRspsBFtwtkyTLt9AY8JZgnjt1LirZ2jRuG
J7Hvo5n6pWcfbF/Q9RLg8dHG0J/+gBYE2JwGcyFgn/HLft50N3WABl2JDhMIiW5YdnwzR2UzPvKP
IeRL+03nfen38uhe9l4lzK1/orD5CooW6wFo7n6ylYoKoYsMw2oaLRkgiDigclcCYj1ys6+v+8/L
dGTpPkW/Yr2UQBfoDuhIfxWob0HVw/8pxBTSAbMPDa1qe+WEeF50Ba4jecTFonbvtphZmkFlQIui
cD/2l8sMgKCI060FhXPjX8ORYUcJ6m24FkG0REcFeFqUHwIByaGPgbrxxg1MTYoAkuaO6+TAt5P1
HqqzQNBafE9pP+Qku25DnG5ebnHXy6HeTTgTnOcpQFa0fsX2LuagmF2QJi/T6Nn7HK1718snZKyN
qVh0Kdi9dbBiL1JsMoRZl1QynvAL25ykF+SC9UORDDedt+35ufVAMcF4Oyu6GddqoHE+DkdfVa4z
H0JzCwWoPHXQJ/FgWQlNeS1kEQ730HSwt8apJvvV7a6GNLEoestEHBoDsCI0ZesZMDcKfG6TQfsT
4lm92A3hxwwEOoCbhFROU3B9yqAvfPSnrXYq0yEztjctRUEIp+5ux/E5nMbpRtob5ezcS62qURXW
3ZAQk/uVro8EffNHBU9nvUNPDRt4/R/2zmw5bmNL16/SLwBHYgZuzgWGGsgqzvMNgpRIzHNifPrz
lay9LdFtuR3npjv6RDjkvU0VUYVKZK71T6uEmPGGayXytSh0WNvVIXmek81y4RDHZrKc87dOUNDr
/pL1gVDfT5I6F4mhVcu9pFoy0IF1feJXfCerxWCokQG15rZUHlzSVvjujbTa4bG9c0n0T7ODC62o
XSRr4AJ4OOvWUQ/GYbWC+KzVtol5brZbB/DDW7oQEV2U88Z2KhPaWCLEwI078/F0k96SwkeEkudh
L4KCe8yxWRLkf0yagCiu8WvhPgKQ1uPOPk8H/zSYsvNmDfzrzrSPxih8WW6lUXomb7W+n3cTGbmo
c5gFHvmrG9Q0ZfpZawVWFE7MuRme2du19AsQQMlGUAUlDo0nqe+byhP1Zswab3hAs7SpFnq07kEV
PWcBdSKk3pVuL1/VIihosZR0fyJUDFwkBvuIM2XndbL4MoveQQ0305qcLRJDVvFiqc6eptX1Etd+
HCDWlNh6V438oS+534XfaBV6GpOoQAePpU4LT2hkMK/RRi4+BKHLU8hEzqCxA3m96H6i7YUJ4oyq
xJ/P5H16MESQLdfJOkCNXGuEZ8OQw5va8m4m6x9pwV3Vq3t1BVafG/soXXFdaNLr+B5WcTRYR6ux
NaM3cPudrvpYHyzl1VnUC0t7hNQEW+xgQLAwI2eKhzqo5vmus+ttkSLOqnKPw78BSWUc0pQHosZ3
Zyz9wZLFQSsuEBj4WTEcajFD11dE3nbIN6d5M6fNWUR4kMEXJuV2suoXHSKjTcaD02faERINW9JY
VGeu5iabWM2b4+J2z/n8VAt7o9T9RiRGYIR9qb9B++7dJuwwc5EcFdCv+nUXTBbmXd5z6RfXQwRP
Oj44FWKOy4HraB+5+06qsIvSbK08V73OBOKGs9XwmuYDSMNTOgYXLJcZacDNo7q8rNmuI3iyp9wt
tjaI2VyMN5CaVSBlbgYEaF0utnE48aFK3u2UGtzIiaONfi4+hBnMUDmebmzVhu/GCZqsC6ExuPCZ
Mvu6PCxJhRn3tbZ2dXqR1pc50pV2WT7W6kxWLE9yUkJmeSXmTdkcbNe+7+LDVIVs0ewIi/rQZhe6
hm5s+jo6LLY6rNEyTV8XhKWRdogqn1NRj5DsMg5sYyleI9i+7yFi5uaRpUqEWVOEpSvZf0myiDWm
0dzouc+m0V1qzmsNa6U0Wy3KQtGfdS2D9w5aeqU8zPdpc5dsWnk2rbfJHOplqLZXZoJ3xhviV1Mc
le6mjzxx6V6t/UG+Tto7X4yO0q2Ozga5W4YwQf/n7KI3bTq3D4PqTe7Gru0LAmMsD4XyyZy9wmPq
Qas0l0U7PIC1+Ul2TZbKxVoQAuYUqJTdJViWhIpkCrIqXKZnaKaDoheh1vH4ifa+jSj8kTfPdbkv
3HwXFc9igQSK34zElcAkr4C9WKBn/qBVCWNAJSmBMeniZqfWQ1fm546UK8t99nNjPIwivcl6kfq9
rm9hzC8Z76ocRWt2PsXUGqaaNP10KifPamHq80W7qrrhmdyL62xqLnRBaKmoYYOSbcQY04KvG12Z
N0w8zZVtb7tWPMYljoF83TBwYzMKCwI2aSj70/eIR7cvtKNV9W+dVLQwnatQ5vGuJbXURyC4a7L+
pSgcxurWZ7aM0PWtwvQiZQwUerDRBuCsDGjHplPeasW9qFa0sYowLlyEUxtjJjvWSeV4N67GK5JA
2hl3vlFtfIpu9wG8vV8yZssteSwPbtqxmM1u9kVisoUPLHWjnLq9NBVrN2jJfRcx0wadyFN8wu1s
581ul+cyJyKwL9XRQ4sBUbSqgWD4t9cPJ0e0HVtofPSZM8JCHsUMUIb9cLYrZnST5RZRY6e6fzAT
+piaJWa0Ddt/I4K47GNwvlxeNVJ8rRKVWiMqv0hlPSyjuFlltXq9YRaBOw2TD2TwMGducdZWk+4h
YNI8SJDEl9V0PmUEHnj0h8UmixjvCq1lb/qs1b0xjudDTY5JMOnuem60iYmMGGI2R+2wMXr9ZRSV
eoa2hT6wZbTM1gJm2DhrWQRc53bIGqqTAr+L2bAsbdRienwJAw9MWu3lmIOxmZuciWRsG9pDLNYH
DCQb9CbUmOulNbbgfW8ija84t/eNJg4iD+ibDrAEXpERUl1r83zWTSU0q946vhVBQahZtyJ5Udyt
VrpB7IppF9XOq20t55Em0W/opesEGcsqaelIqtwsNqIh59Abs6J41IbGyNi47G67aFH8bNm19Tw6
OvVg0+G7ztSx7BntUruXmbOwi3YmRY+xDNZLvaT8/yWqrZfCyDcoZysPBm/Z8GhsmbSHeLAgNFIU
iI68chHJJlcMuSusSLzOcLph5KQm6EFTb2E7b1IonXDI57fEaD9qOiw0tPPOgvbatlOTHtCoBGrb
5wHrRLsHDD/mU6mHPSyGr7TRV1QHqjc2Yg7KmqZ1TQTxp1LqYQHZFTjaxEvnxZI7HfAS0U9c3cuM
VjqO+8HvE5k/ookcAyLwKL5MSDoY9i6Ms8aAgSMuSxpi3ikA7BcD8cXPEepiejbG+XUNRwZ6os6f
+kyG5iAp/aus3tj2yCF0NVGVJXN+0TH6MOgbcRMhUy2sMQaFz/b9SDlFXWHE2bWbFMyQjkbtPJ7d
y8qeXuthvYE793DHtNvFrSc/LpRlE03yK9xcoApM+Vah3FZy+SIditbKLr+kwEEbXdCejpnl+grL
KQKQVWx0Dk13Y0ExhkkH/uQsDIlvG+OxrFD+NWPKDAtiXEVOFWXbvBSnJHGXxrwwTjxhyg+No+tF
iBJypxw9cy5TwPburXcqMMlp3JQVash8TNTzScHeoSqJfaEbJ5ksB6Ayx9kFs93ZHVvTPEeXr23c
4mRRaNd2b0XTmalOCko819mDRa9bWSf1jhwUKuCpkvskYc0TbbNXtKIMXF0q17FSDyHGEivgTa1H
25luc/pyv9dsZkYI8RW6qNzUUX8TRQOrcyKWS1tQnjEPBVENM+F2bubQRmdpheSr3/TJQH+g+W2f
nUmbVeRIH+4PcI6QH29iLftZl33YmDAP85LulKYiNHKy16+rpn6papQs05jc6ChmwnJ12wNZOZwu
kIKUVROzzuf8mHfLeR250pdxuYRzO93N+XxXDOIhggVz4Da8FOIdIEvghurcLQxi4Rcovz2UW0+z
mzVbTH/mbk3Vh6ZDKDp3SQkGkx/bZbyzYkmhVXYM6SIG26ud9GOZs6OWmhY7hvZURxS2rgHgCFcB
pMmnTjQuUPIXjTlddllmPRlw255VW4VPvhqpvW6pe0VzMpbn1h6F4d1q6xdDPESQtv1d3+Q5LWpB
cmOxLOFQ8s3WFqwjWg9+0uZTEUxt5Gws2RtPYhJfKjTcB9nObH3CQbChq8/TMD+t7QoZqTmur6Y9
oz4glFMK+14Ly7LT0EQr7bZSx/SIeh29QmIyuMZei11bMlF0RqnmmQl/OFWaYMrrhkPLHPUXpkou
wI+IViI3Ew8NG90WvjveoD1gT5DpiFKiq7dVZWjXMEcI0GCBqKgtvTnGpugPdIbaUVNOeqQicTer
3YI8oDx/+Ibj/yMC464u+ednYuJnyuP/HNMvXd3XH/KXf2v7Xp/4gv8JlAd5ThimMHn+NenhvXdF
Wv3Idvz7Rd/5Dv03Zt/hL8MMZX6nLr7zHfpvp2FYECGMp1H5A4vad77D1H6zYCDI6yGiD4fa6Uff
+Q5+xFNKngvBRSCdmvlP6A795DH8kexAKH0azKcRiAg4iHeFn/9g07IKWzFnlqbfcV6i2acvNGwA
rEItZz9y6ijQJvwxaLvVzUn+ScFv0TpGzqWVNW91bg7+ZMcQ1s5VXWoa0JIScoI4AWG+RVipzrrR
UV4A46zXVd2Pz86kyzMqmH2VDDdqWx5M6NZssnq/XHgutaLf5RDXP3wl31meH1mdn93p0DifPuUn
W7Aclq4ulRyoPR8QcYjoGnx8L7Vx8ttx9sA0meeVFH8TakIm9ee7i/8ZKskgxw61J2HkP9/dyUFg
VwwAIHa6PMU9mrV2Fger4Y5qusLsygF9vdOWAHNDSqvadCmRetOTVraPCXY1Bg6GiZreW1K/j6XA
hKpSOM2JHdK67iOnudPdAqAq/ZKkSHumTNl0Vf7iGFPp4QfABHzyAA39hJyzuJmy3PbWLtqSFJd7
TuF+7fP5Reba46r3d8aok12j2q9WIgbP1ssLI1/SK00o03VeR89qkjxITfuQ5HP5xCOHbVu9NzaD
gogGp8BTVwoBERnBiMJpS0ykvtPUZvLcrjwsQ/ykYuccoZGHxe391QT9RyL3EqvR0+kXoe1LgzWD
tmaCG35PpZ38nqMXorI9OHmFTCQm86El1fV4mvRxtaTqB5KnMTTbRPULazV8W+2jIFGy2F87Y7km
N2O8NlPkBFOlqSE1zBrEUj4I0TNWqJBd2CFCJaEjSb3KVGtPWTURZpERhajtniIkJeBdls2bKVx/
GZLk3DDLme0VMA34XQvtBEh1NOobN5dBMkXGGcL2iN+NlSNdsysUI5ztiOSscco9iqQNTxlBY5jA
wqyAjK7WhjEGVc0gdjNurzrKGo9Eyzsi8zheOD0R+4/ltppoABzQ5G3fr3HAdy39bizOvr0d01Cu
Z8f4GOqPAvvKEXLcRPMDuD1L8Ur4oBFYdmOjpafKjtJuz4JcXlM5XJQO/RPpiCoaVP3OGXVAWNVC
+K2AxWQWiid6hzU+tGW2M5JF89e+STeFO24FjMCKBcXTsuKasSvdgUgvjQ5MLludJ/j0jebULl7u
GgNm4jXf9yyzOjIWuDB0faeFZw06Uy2iQr1GeAkbofbmZka/lHktsoygK+18X5TFE5lEwFbCWI+1
GR3Rcr3JumuCSXP32UKdYJJUHENn9gn41BgdDUe7Yiu6nQvmaI56CvDWFi+xNm1LN3nQ0b4jGHhz
IsZFatGKFn1VROiUzuVkWA/6lGxX292NGSiWObrvE98fA3gwrcpyNNDAjEGc5xHK1c701EGEBsyI
MSWKT9d5K6q2uXISHBjUthQYeAvRaMpb9sBgMVE4VpIg4tw2EGRZTzlp9qDd0UWvu7tViR4mRf3Q
C+PcHMeLPIsSf4ILKJuq4wMi1MREdZyakxNP78N5lRsWgT+5EfuzCZqJWWOD8uENZddZ0qhWaMdr
ceI4KQlSnnilS3Yts/a8KlobH7PO+UJZ4xfJcBxSAthScjcPrRilP3HmgdhLeQQlcNDIQZBgsZjD
OO3J2ZrlfBkpQA2KJJwzqljJNruJO2fWvsKasCPlGQEULHLQ6fWIr6R4UNK6exRqfr/mseM5SIMf
xoajoEuW5Dxe82471JZC6gW1r+eM6hxaJt2Bw0SGjTnK/P60mguYwS9WVQnadkuwm1tnQoXdmDGC
GFltX0tELVH5FPWQYfgFJXAssx0UkVzFiPHhWuKLqupn314BQQaId///F0r/FW0IQ0MJUjRUyoe/
LpWC1/y1+4+bd3qqnwqmH178e8mEtO43ihEmMAuVOZ5oMZB7/F4znX4EgkHIJtJY3UJuxZn7vWhC
WcKA9lM99buwxKAM+F408aPTkHjyzjFdcCAL7Z9UTd8yWf6ompj5aqg2KBgnCIMoCBr55JNGhbIm
vWrcLtNNW1wNw3Yp9maq+SZ5mObC0Truzcq5QArmSIbr6vlmnI5d1vtF/5KV4QruRe+cFxfq8izK
MKaFK5cvP9zb/6TmOVVuf36PIDfodkyNUNifa4/GHMYeueWtoW4HWD39Nes+fn2Fb8n7f77EH7fh
FLHwQ/FYdM3QrtwGucGkEnb7yTe2gMDXBqqUO32j79bH9j6/jgIz1BmhZJ9F5/PW2LUbDvhrwhY2
iB9/fwB/Ulr9WOlpp1Luz+/pj4/9qaCdSWDF6mncHoFbvPxGHiBWvWQznl/dXDkMui8DNo/g9eNB
MloUl6qfXf/6rqg/B2X9vjgsHOfModWAxy00Uz/elXRE/N212m3KqTJuImv0SLfftoTN0ah6bXnW
GXdzf44zDpbjSizsztitbQ3HUESElyr/Jv1A/09uiXOKmBYk7AlLE5++Jl1vgX5PIoLyHmUB1Rvg
U3M95Uv+oqK+esEOC0Bj4HXaK1ky4cGkL0G6N0sA0Mkp1I25FOlZZVel6WuWlF8Hp++QNERTS2hD
pWoeBTDCnBQXMsODADeBQWgLEBlH0/zu0j0cHBLev9Si1y5kZ0iSyhQ9QaHZVtEFruMi2eJfmS60
DEZtSAfnLFfrcQxs4wTAO/bfjgz9uSP41xP8xzL51BEUi2uUem/cgsL65obJVhscLoxINEMwYD8J
xXm5yQMlcIO/WR0/twR/vvCnSIJuka2WSuN28oXveuRy+pJV2XhY7Rmf9jcXO+1Dv3oYPgVfJHbZ
TCafsg2PtVdtav+AazP4m23g17dSMz8trzE2NCvnImvQe6X/SBSB93fhw5+ipD7fNe1z0LHRkO+x
nu5aiN5gZwXwzEER6vu/S4E7RXT89Q1DcPjzs2uaraa27B4izEMm6gWIxX2I7/+3RcDAwJ8v08zf
V9/5S+Jfrp70DuyY7EZf/+b7P201v/o4n77/JY7GYuSrMb0XSHxv9m72h4vO99PfP9A/wocum/fq
Vnbv7/L42nwGgH5St/43kbOSZv/D7TzpZX9Ss3qv2et/+Ch2P+qu+qRn/fbSf9UqKrJVagrzNA/Y
1KgN/qhVKFZ0cer8UbVCn1h/1Co6L0I0xuuYiH56Ea/6Xqto9m8E2xG0qqJpNfn3PxK0fno6Bb+a
X07BY5N3TdH0aQnksL22PjT6cZxQzQ8Icy8ce8S25WI97fVyOZJ7nbD3jI36/MP9uvp9nf14Fn+q
QLi0BeLFNeHRyKq0T1vhD+WBPkapbeTTfETGn5zP4NkHPS31fTKtOJZ/fa1PAcimAGRxDINUegFw
xtSATyWZVZQzgTUSn/maONeJPqikea81bHNbpKqO0nZBj150dncZNbSOJ+/xF4GLlPkRkYFb0UTK
etG7qibpyAvz7dfv70/3gkRkClrsqKdh50x7+PleLHS3c2Xa5TEtuxn7TBZdkYxdXkY5OqFfX+rz
ZsmtQMAsSFtlbRHq8vm8H0lhbYu1NQ6Z0KZN1Yrp2hmq5JY8GUqyKimusRlMGyObKl+fHPdlIQrg
9ddv4lMRdMqkF8i0LbA3psIJ+9Mxh0q7kIaR24emTsZ9UgK31USzeCZs1bnZaMY2LrRl8+uLnm7i
D9sdF+VazJExbR42JHOn3f2HBUfENq4hmsGD1ugs+AGey6/nkk7TqbQSj9ww7359xW+H26dLMluQ
8H0COwTj4j6t8XWGZI2sZjwk6ZDsFfJ2TF/mWXs7Maz0uSXypTpXWo35caKJxEeVTasd2GlanesV
+InuDnT6lpO+j9gewArcERa0h45ANpFUEJoFLlriClV4r055zuusftOIAFiCupvTNzwVuISRS89v
S9aNb7OT1xd2IqwyiOqRHAX9BOamsSjv505adzTnA6xSIdYzi/E1KNNL1dhmZdGQp8f98YfSVTTE
gGN6wGnuwo2hGOmHWL3C/VPfUzTOkN5Z33c7YbN0Vb3UZw+6wv3KkCLF8eQa2Xe/vsmfZgfzbLON
mLpOE8OS1lH7//y9dmbSlFM8dIeJiW13ekr/bzhjrDDppJjzra3gg191MdyXS0GYiWRa0pkbUzXi
3m5j+KgIYmkeGOZWTVS6ORDbrSI66/rX7/NzP8RkFBYAYD1TOE75j98K8R/Wn40QxtHHFoGabBA9
wYWjRDWE2j0nY0F2FwHNxkNddS45LkymPNNEywjVuCUhJ5ZgvyQKOfElFsM7ZWrhN+s2zx4cWwGB
KkDNjigO6ocKvPhayHh6S5qZqBsZD9WlIYoBd64CxpGS8fEyJrG1Q6JevRmZs546cv0hrsG4YCj7
v9naOE0+P3cOCLdj4L4gZouA8NPPf/jcKnNNks61xkPb4VxWvWFe4754XjsCLLwVYcPirauZkXDS
EWiIxRH/KSbpxu/iMX21ysVm4WrMQljnpjg5dyESl7oqRiCaonsry7R9L2RknbmEHUH/x/HjZCNC
N9P2op6d4QavseU7IsIp5mQsVBTakUm6ijnV2cZWovkyVgb5XCSKDNWiiK7waQyXaL1zrJJpE38M
bkX6UqNOxzpVTUjpSNh3VtTZG9mo7T0ReTD3qpVcm3E07SpRouHkGloAGdTdT7aFVaDW7joOw0u9
jBlrrZtui75tVXZxGjVPuNSHo6b2xnmXoWPuBSPKo9UR+8JMF9b12NMFYicDm8Z6FZO1sBSVfVT1
3nqq6qhsNkJoyROujjbQCeza2A1Qtr1E+YecST1xk1Q/2YxTqOt80BlcGDVbgTs58Qf44szP2jnf
rSZG3jrvsTDqS1c8DoT6gPn2ZfRiazJ7l7OUZQi7WpwXGZMi4igBIddiHRlgsiBV3OAaXh9tAmXc
8BRnMpEe8QSoboBjJoquQQahvQu7blyPjXpClBs16UNjqJTDyOOAJyFRd/pgNV90K1P2U2q2zzxU
FcnceFOSUVUOKdTRVmaJHvkRwDrpURJe1NG76WpW2vmO+4REQGH8URGSoJieuw3+Wx+jcm0EnSyG
93oZFChbt7oxEgvn90QsX1i0UAkEPRniLokyFcm4rl/OWlsQuKAaZTC4WfS8NhjYWJatWXhrbQk4
IgfX/5j005kVK9k70g6kmDgHlDIcywYmYU0S61zVqsX1tLpyXpNxra4jXHe4dmLxDtWVXTJdl2nn
RHr5nduOHMlLLw/WOEeXRJHTxZh2f5OrRfVmO1j+0Y0mCFo7cmrAVcYK20Fq5jPbbG3NYas4jbZp
zYk8IZ3VTmxHT2ygP68LZNzI9gTbhvnnRsiq5RbKjg06zjGztLGBLiaHyK98W2+N9Urg3L1qIgys
6Vzq55leTxiOR214BMVYL+oe5s5EThiUMUp6mcyE54y4NBgwpd+RJpc9dhG2PzIQFpKBOARg3d15
H9kE1czJScOIFs3prJMgXjPhDIaJrAS1yc9X4iCmPS6B+VLRnZNSuzmi+ohvgSGaYwPlGoi+S7f6
wtvS0tKv18bZjElDrJQuzUDtcARUaowjom6ajXQnNUDudbKcs+iIVlpYsH27G0fnKZOGhVwzO4mt
iCqS6pAc8e/kW2tQTeQPERmfSWH5vTTfzNSIfU0p1ItsHNeTseMGkcQ5PI3A0mRYZ2tq3/IYXcXx
eFOm81OCFu6ljyiltCpFldyZr91JyYQx0+NcN3YdUm1/zFib6zp9yUbU6GrMAu5cIlPIpGh3KxJA
CiNCwHojeuZhdDdub8tNAReCShZ5o7a6CaiZ3vK4jnY93pHcVwqxs6VqEbgFx1ROZOvUo0rsViYG
pikt0TSUgZoM5Ympy4lbqEbZHkWii2BBN5iGZd1qZ02l5GuAQM7M/Dw1EM8oeOZvVtqDK53jFrXy
ILBZm425lN4wJnQNGtb1s4RMt4cmjXMv0ShnUExbzWWNzXzHf3yqxoGBRKalyqdswcSyIfHEuEKu
IyUq3RalY9VVO2ZtDhudBOyDYs/NIeOQw945T0hi2R9NP69bwv0Gp9H39TpBLVkVW4i+Gt0Z5Nzk
pyKHIqhQy23xrLqPXaYpPkZUO/UcUaGyjqb8JukNY7OUFsSQMqkajjYFXaUiTr/Aqec2O8D9RG9N
73SKp/BuApllyRIWFZuN17fY584hbPOHMZ7xeZBmRigX+F7jW4tpIp1OGIRlWDMTDdypckIiMiC0
cQOKjcMee46jJn9r1Iz8LnS8buf18yAPdTPobyBsOSlwyWmebJmqgp3fNFRmIPaki7RLrb62cplC
jNnKi6on9QPOxf6UDFpdI0iBFJO4qqCSx8VOgkSTcRM0tblEPqF2+HtmV0NmnSkk7yRljjK+pzok
S2eM8Kkkix5YTuvEqJCB7tiLhrM6skkjEeYkfbuPK1IUGss9J8jRuB/jonrX8CF8mbpv5h+BXWa1
Odv9pdfMMO2a+BYhX5bvS+7WmTnr4tUlsCJsyVMYvRK6kLiXKWHooSXs8naeBDlWszs511OSpxNn
BImFG0OUxeUo56w6d1SoIc8sFE3uDBo+mri6WKfr0oyF6S+RjoRYX4xo0zrwy168RjgJ8e4jYegr
Ynf2w1jq145YratmdbNrJp4aLixdgsPM7q0GS3WBPOcUPSUeCRgcX1wt055Xg1xA9JWdG4Vm0dS3
7tLGl+yRurUhLayeSOdCH+THyjI84UKz49CKZMUuqJY2PeeQCOhT0zKmq35sSFzsTGIIVGKQbmbm
wGH3EI3Wb80q7WGnTePkaVLVvTAywge+FaT/CJb53yjbwc/HpEKXNuGvyajH94JDJJafqKh/v/K7
eMe2UNtQy2viNCP6mw7nu3jHNn7jvzBJC4fwNyHOv3koxRC/WaaLmoaYVpoCFY3Ov8AdxVBPL2OE
Gtp7kzb4n+l3TgTbDy0vdBfvQGWglQXUIoiZ/dRnk+CYdiJxh1edc/6IzBGQAyjqIkV+dusYxKkR
kKaGUSy7I/pm7Iw8Zbd2TaBTEWEv4PAdzusphRSx3eKfjTb49uZI+VUx26oqYMAn7KlcF6IBdDG+
ykQxzpdxOpl8T/LScl53/aSkv6/3vyR/1BOC9+l2MMILqAX1ooou4HMnIhunKMfa1F8JMczfSnV1
KCWRiQ4e4t0gld1YHQgjxA4RKYxagzLPUcrYpLxgGc4qzY+dtHHRZSR6uy0toCOUS3bZwd/ZNN6t
oiDHdihOQ6IGk3w/VYNRbGiafRCd6m1m9lgeTE1GUidjGPWvupO6ARFp1vu6DIKAXZWIpMCIGGp+
SiPDo5Qmg4ONTLBp1UP2dY3bCPubVSFKcazOAgcwhE6+rFtVF307FNhM1Io8plyZewwRPR1m6Rgk
6Yh4sBviOoyW3Ya1r/ukZdiPaj7SXhrdipFgWYeVoOV8dR4XpyxfiXnN9hkxvrmnIvw8NKaZnNWd
MRxn0yC4l2hg98ykZyA1rxSUOJa7auXbWhFAG1o1mgcrAisLGmc2Jk9tpPoRJ7FD0TLjN/dKyVgs
u8rIF08F4D25SkO3dcA5TGh7vT9WhNfOO8eRGEbnWGr1hpISCS2EkB0HbaYlV1BVee+TaaEQECTK
8a7RVP1pnGD8vdZci4eEILYysCY9vXRQLZw8xRWGZ31On/Jo7J5QiROiktPUHotZGDir174tt3Yy
F2ogawYkGUWKGL/QOvxxRGjUt3kis8dRLjmiMNqH3rNyM2+DsSEYa5eCaKZ+1E0JTEQ7GC2G8HS5
R0BE9TunJspqAErKJrIxHtXCAF+MithuzqOoS98nYUaXMaGLONuLqNERwlTmU+kQ+KHpq0s3Opr1
HUkWWK+aoVS+M0L/6ET4r6k0/6fB+WyobAZ/vd/7dVW9fyFqY5A/ijV/f9l3KN9Wf0NqQOUHykS4
FBv3v6F8GxUn4fkMaiEC5SQnBFv8VzaF9psgmQINpwES6PA//r3bcxDAuVqmo5smdPDpSPoH2RR/
AlqYeQyvrJFp7RAlzlH1CeSmFbNci9zhHcnBaqAlaRHiKXN9Up2fFit/c5hC7jX1KsNqmF2fxHNK
rHnJz0hNYqiBdFB5OfmZwjwLvLXFYXQMQrYV60JrOx4BoWARzAh8IUycHLihwguklyJoY1Zq4rTu
hvb4lJQ6uL7tatdNNIpAJGTKkDKW48YCi6Qw70/5PejRVYywQrSosvL+ifr8jmDKGll/reFjyN6I
E8SKWfLXc3UFqB3tbt/wxKpOQmlpjijTVxOlXWQ/KJO4yXT1bey4vGU2T0QvfRCaq3tzTXicbSGP
TpweRw2fx2pmSRBn+2RRdHuyQwVG3rEOONIjXCwrgfPI3neds48riW+359aMFHuxREu+ZvmHxt7q
WRa3kjRGPKwtv7RArOQZeXzPR+A2CGdfpn0fRAQwUQ/yHsYG5SvZ7L03JFq9ywxicusC+6fVIqkb
c+P6NHA8PL0yMyK81S78/0r2BOIybkFT6Dg0JCpZ5mReu+CYYdFzySJesbgaLW9/0rVwaHlDemPh
f1zj+7x3Z9I5BkSTdfWxVG29a3Xk6Ga0cArhAYs9ErW+RCQ5cR/cO1gDGeoVlXuPP8NPyowvWOKM
qAUpkx0ZwHeRE6EBc62IcJ9i3TSrWHeTw90DiOJ3moT1q8rdt0WStouDk7jtsYyyDtRFvy5HcmOJ
mL6bHHX0GTc6+kSQXo8pb4rwU2MPkORu1GzoiTwo5zPblVo4NqdVJPm7hLxcMCYzD1ogjdAeExIf
ImvmNrGwhqL8v+yd2XLbWNalX6VfABnAwXxLEpxFizIlWb5BSJaF+WAen74/0FkVltK/Hdl3Hd2V
UTnYFgECZ9hn7TUUy8w0T4znN2gedO4pApFORC+6wVFCTPxX7JsDTEJFrvoGDbjd5fxMxlOqtQIH
fLuY0MzVLoLYCtiK953hZLToUoZVgz56TZqNu7Ddildf4qeNG2/KVhW8MckZ1WhpFk7I6ARa5jAy
zwU4ZuM9JmHzYT9+gczN+x+gnHZFEp1aHhc8ogv7LiZjJfPEtnt/3zsZwhub2eHa9Re8mjhK2rxh
p2UwOczG68OQBZOiV/ijRZK94IIlPEDJcp+K2vQMn0FLaIG/H6Wr3WV1DKEPt9ZFX43dcnbHJH9C
iJnhqq6yyuCRwuvzcG+tD06t4FFqCe2oo1Ncls0ksFxkUuLkeMSsRRKNkTPKJL859DK5ceD/rXSV
hcDpwtRLRpjdKvME0Ul07kLyfubphc5y2sLGE95gpHjT5A4AdhtjSpHxutE9JvsgVOVmwBLDw/eO
aZhg63Z9t0rG11d8CSbmz0sIQ0AWpUt3imdzHeUTVcs6LxCd1IGReGOWumtLx1W1VxjO1wEwj3Cm
+DnC+hrciGXM7ZjfxuRO2+trblr2+aZiGA2JaLwu1vznIjKVLUTDaDkpXAsHQGXruzqrlxm9RCP/
0mvJGzbtOnA+s2f2lVhmeuMC92j+Xq1aebQjdTiZaNhRZ78oQUTytd3LIzzpxCOoLlq2kwoMbDJP
88nUjpzWkZ1aDDKZ6fKoEC6zJGKUlTjOnmXN4qAhFI4GYwNnuaaSGPgwHMmWRq1bS7tR9VVVmUj9
aATtequGbC87xKZRpm5Vil9PSQMWxUBjccNDbaXYibvxW0FX1HU2kybHTdGwmGAJjRKy5GuTkIDd
Wqsxi+wi32YOK1iGgfePtUm4g/Cuk7aL0E4qgXLhs8Nb3MvUVWUaZzESOW7hZgKKlc/bTs9gKodi
XVvY2Sd5qq5IHJPHwTKGU2snb65h8mhGZsD1WdPRQz2X8ZH4+7trQ1qJZwxNvVLIOV+khlnCL1X8
W6EhG7XyMiXJrnwrbX45a2Mo2+gag4j1BLPPaK1V1TdHVbAJVzQco0v7IcuN3EuU8Fbp25OdA77R
9gz2+BsGAMlpTSVotfjQCxw1Vfx9ORqspnT6iiQRQIxyzrA8Dhy1Qhujil9EnA8rrQDRAYESFzNI
0lXtUPXfjEHd7iMMiCjsVT/wQfI1CNCxSicuzKPmNgRChAFuEShgr6t6mNMTkkb1BhTnSE6NsMDu
oiyVfeG3z0qT56+1230zIhVbjAC7nTen1BXMSxxlmuoly3+/bWSFD0WWDDj/Vmi0cOmumPOx0Smr
gK1oJTTHv3ER+ynrVJd9fUpE6ODL4Rp1tm3GqVG+jIHREScQdOnRDxGwLaoqhf1ejkkZnczOgl0d
COkrd7KlfAht6w8dvvfHNoonWAoWigBS6Tglood530BK6TlORl61Wzsax001hW9Rwuai4/jYVgi+
zIZZZ0SM9J9KwNt/MhQ+NIx/XJfzqSosB7qC+qGeckcDHkRTtFutvy52zEE9Sl5lryBCK5K331/t
/Vn9728JF4J0Bm0m4324GiQ7fOgm2W7TkQEyVwLYcypegBHwj+/1r8r8/xeBH92kOP/ppfyD1PP4
XIf/RH3+/rH/Enqsv1xYGkAqDEWoJGAq/yEfC+MvWC3XowFv9z8HAPcvanFkDrCRLQMdLrfwN5fH
MP8yDSgfLtog2zA07u5fHADeDyCD9io8IhRjqgWYIrSZ3/xzn3XKp7JV6taizkpxoJDR0J6rFA7A
grZg/Yc07/dz8noxF8I0Rx4AFSCsD3MSNyqDzIjGOIfKWDxJg/bm2HTuQwKKYmElpRZPAVSUZ5do
6O1P7+QX0/KXl2Y2ElQGd4iH+v57RgocXrxYjfPkDlzarRTX6witGDy7tbSL7gxQTmu1Il+89qc/
wkjvV4X5m9vCAL1DzwuXHIzu/eWxnAukSzPinKIZi7CnoHHC4anFpj1iFYVHlznOH7RigjHyE3L1
90UZKhwu4cPbH5dAjDf8Nig4VJlCiotksdyJzJrKtY2y8KFo0PUakc7FW63FpS5s2uYV37dokyoW
z6HkWLgpaPQO21qpAt8jTQUrBUfU5dI3O1U7dIWPCR0m7wryG9xRw9WQSl3/Aw/rPe/nx9eABmPO
wKYGD+LDGudAgCBwJeQ8hoH2Q9Kmxm5IEc+vnXrQLuAz+WFIzPr19wPmPW3z76vOGZ62w8Tgn+/f
mKWodkxGBtYqWqddJJa5m9KW4ZsaD+V5xJHmzjQK7QQxK8QDCdeaze+v/8+JaYPDIgSwIAGqzse5
guJNJvQ5tLOF/+pdNE+Y0cUaOYAMcvr9pbRfDBQwTmYWNBNYhx/D7PA0bKSqttrZiPDIUIpQoi6I
NB9IU9fr1wGo6xn3jnl2qiT9FjZNL2wl7OE2TkDsfn83v/riMPxYLQEk9H+MWsK38DxTffXcNiWT
xLD9FLeWJlOxXpKJ+38wSWyWPeYlf9nmR00DNZca4SAuzlXdOCs5IulbGsGQH1pbzQ9ZFXPC7GjX
liXkAM6+k3bKOncgbCfW0Ctp8ZQfFPrudzT4h8BLaCMcm6RzPQ3749sw7MqeT42ZZSZ+ev2eHKA2
Xf/+kX1gM10Hqw2RiYYVWwVdgA9TJE4DvyXvTDv7PoUhmu0Ke/553AxNVjxVVaYsU6rJJznyADOH
fOMgmrCer0e3JKgyS4JFlBgUwVM/pdVK89X61anU4e739/mLVZCqzJiVNtwsaNP7OaUMou0sIlPO
5mTzQK6PWSuq4klTfe0CbeJPI3vuirxbAi0VsTV9GxiLpOTRxHl/xaxBB4OZaX3uCQo9mE1mPvvu
MP9NjzHyVvXhFh/MGuPECDDVA+vCyajvR/dz1GJeuNDl2LyiN2Ok48C44ahWPEW6wcI5j4nrI6rZ
NawF9s/usaaRjp2R7hwVJTJ2wuYLAdLnf+iB8A0+fi2+Ce8Z6bchDBue1PuvNTkENZWEz59zCtal
W4xTBTVEiT+Vejo2W9lhHb3E4TVuVsJU4CFEXeaHazcMInTYfDZuC0PBgRP/K0/NGnvdTYHSbEOr
brUlHAhIGopv+hhHAiEHCzXslftCyYIGh5s8r+BWjDjGYL4dAmYJlZkR1z1O4FloFRg7pjlsukKe
W9mEgANZfBSZk5+62LfxHswr1MCFSJUv2mgnn3DXT7+pSa2tUuoALEqxay64vy58HdG1WntiHPDR
g0iU71XXBBcp9bi4LdUwz2BZACwtjJx617TBE+m8wN17aGUa92Tt2PZn/PRCFevEgESlSnRzG4UM
qmkBHjviRAYb56VUUgzdZFY38JkQQSJybluj2glCZxQ00ZpxFLBVSDzqOJ9brotKq8NVzDa6oDor
va4hCDUbaeKlIYiZycKgKG7tIIMIBC8/9FdO3LsPZGOx7YKLHOyxZcpZ+eh6ZYb/HtJd3fVsrZm4
u9w0n2vXoEyQDqsNJSALcVcwm+sIuyLyE+s0XPm6VHB4J6ZuMWhxaqNotnHlX/rkXTiAnZLeEBkw
ATa4N5ael0dl4Ly5DsY8Q0VaRIOzM4IoPHWJ23xzZGLlmOyG6kbFnBTBdEZEgzCqdeXSrirz4qlX
1emLVjvRXpA8t4KeLl5GTpNLGHP1BujWX4tJz79mbm1+yXUFmpFVhK8MlOE73hkxgWOEa6zUltez
DOlubwgOIItKg1DLwMpUPVj42LM5yHgU9G5582qUOEYNhP0VF8V0MAvuQDQSYy9l6maX2WhcpUkW
kh5pr+iT06dcNCMe0BbGeabrIyFZaKIXGGckBg7F4SIalREaq5NobvFFCTtL53aTWFarsRwzZ02E
DsXPZA53eZLwpKXS5Qc1gBHNaq8Yz6XT27jwpH0xh8356f2g1Lyx0W/YFPDAhytlu6wreBNGm2hk
VAJxa2ymhiz5DFeziycO5bxZi7jKFC/OXAHOrpxV7wJLzXAyrz7pWLLhDJ1b20GVPY2W8eybfQ8e
oVKvNqnDapT1Ju7jk/vQC1G/1kQ77SygxaMCKna0Dbh0WRWWADrMUAe8UufjIRJzc5w48gNlnf/Q
WkA8yZjlh0Qm4lKqkGIXY566x6bpWJ9ZzvCAh+GQBStNa/iVYBr4Tl1E4SNUlV8AQ8uxhTJ5OJVg
p140qc6fqEItPrUIlwHMTO4qKDP3SFrzcIdwhU09UlhRr2skNZxD7iabqB2X1WznVL+WqMRbrKcN
7VLjpYV733y3WdsCrcAxG25zyk5iR6E53pbXWiRJLaP6JDOs6yBRaad24o10BpXhKHrt0mmT6wkR
j3ctAYsPtK/FJfYF23MzFHjsz9XjKHj2WjbypZiSXCkJu/o1yhkM8fxvXTUW9SKIqT7VpDOfnZRd
lHZ1/Vqk7LalG5RPcYKh9nLAZu/uWiiQjiJHvLtT61kM1PdxnfJqS25mEE78auipzbOgQbODlaSe
YGfT/iQU51RXaZIfGUa8OzHfrcxLNp46r7Y1cPSdGqsU4XmO5zNNwuLJb+nOAvsIXJx8WOzPZKlk
2Pfn1pjvyrrizjt+BitU8muHY6lUMsOLnAKnnUuVZIqb1x+HH30ufcbYjbNVao5GujSUBKTJhlZl
3PTm6ByxjDaeQ1uv0g3bDjdYiIEkKEeRfewVmea/pErIxeV1Cmm+GQ9rUvXmMoidp1lV/RkziRp3
zJp3VPgOxR3/6WLbUHkSXzMyIOajShKSaaONGoUBLPmdxZs+yVq3d3yd/KB3inUXkWYCMkqYKdZv
bVTN/rTaqZmHpynh26lBzM6UGC2fHHeUq4YTj+1NAWoSbrPQ5wyoWZJR24azZZ7D/47CNxnAjZHw
zBqoGg9DF9mXOHGIgGhKFfqgAKSfo9PM5zDreaZDQdPjxyKQpPpwN0aSp5ImkXuEzqXvSpcZVkCq
v8VTDsPQeJ71xGoUT2Rz5Qc34K1S7hN/5uu81UiASaVs5DyHnjfkysh/UMJxgOsWWM+V0zBf1RQO
nogmBXqgyYyvqpo7uY5EY4jJYO2JImRsUKN7WpWy+BhBGdS37uALvJbz+QXFpcHSJHK/3OIY5z5E
zTTQ3OI4CmyIXAAvAwcR/0L0QfZ5JK7yWY9j7SIU+vwYMnIMISxLu/R6xUPWxajBrfZxolvAziue
CJdlopdaP9xevyE7ETVybbECVTkszOuBd8I662mCEnPpAo6oEUs3/WqOtJe25BdzeqO6Bzg93E5O
z3u6VozXbXOcVEZUkSr6TsccATtQs3CPUsD7jFuRraq25SQzP7Wq6AZ3FfcaXh3VfDuhxbdIIt94
LtqG+SrJETumiWRaTeSSrWx90tctCC7Ycx2wHEXJnNJk0EMkYqsCPg4Z8ngcEmtzF0a+pWPPapdE
kYLteuR+pObdUPV4pMneSKYlsRPmM4QRRg1/2n2Qg8qxNW2NXVLmSo4ZstOn+6xDb+SldPrKz7CA
eoaIn/Cgp3lzieLr2jeIWNnkAXFAIaUIaUrAuw3nlZDonsP1AfxYi+aDexcL1oV5Ya0Cmx3nOnb9
YGBbGxAGbCGOjS8V29D5Oj4N0fqbGCBg0+HantzQAWSIOGpbQZRLuj1hAhXBnNcBkfWZ80aDLqEV
V3W4hcbE7KZjYT4HFljKdVRYA9FFeP352skyJBO5lPBfzRltSGqMG/CHlppcNKZkJRqnRFnapQCE
qMw4wulk/kJKTybXIoL6uqyMnt8bKYRwRkXmfyLiqdoy5LSLGVrk9QJ+M7Nsv2SHoROv09dh0NAq
YrXXI+2TaYsJy7mJQa0qmmhpzbFoX1dAI2mSbAVPkYfd+Fi9EDIX85R0u2fazBsQRPRAx0io6BoW
BXInOwiCiuOyXLXz3cbQ4fEOLUeuGxTjcJeNRoX/Kke1BxcY/gEvTr53O8IKXPQCZ68VvdxBW1TU
QtPnTiN/cNu0nQw/aXWs5jvJMoqFHpGuHBobroDYgtGukuZdXRqzpQghadZ9UPEK3MhimL+v7fa3
Rivszy25kJ/wZvoWKr4CGziut2ZakmZSsbL3BEa+BTpxf7YgVkG3OFIvu5xQF31ge4yjgh2JTN0J
/8iggXsdj9YDRu0856jgheZmPw0bpY31tSqdkbiAMm8IzxyyXQTp80Y3oMYs2TWzHSf7YSs10vGI
2C7kjU+a5Zs7pNQLlhhYDCky/UVVi5nYPdSNui/nxZ/0O/zwEB+E1FStkXOCSWW6U3IBCgPK1iK+
83vlcxBjQLWk88bfS1fjIenmNNyCAPZw6ftqS9QR61LZUeNkc0lXhs5wh9snFd5QwuklS+5wPSgn
pCkdsMFkqkKJllhxVtyej2XLQyKItINb1XOnNHb4PB+q+dNExz75nlNjsru4hevF8x6uYZj4QLOb
EXQ9GAZqIIt9ivKEJa9hTYNqb2OAHQ/VlnQ+9xi5gbHrC1c7YaPpPmAAV7+KiSaFpdPX5gzGe5WW
YP+sYja3NgtYrSYcIS9wC3Crm9dNN05YHBGT6d5YSuZEOtebhe86x6xyIjRbBfAVuRDFU5JiQZc3
rHtQjdkmEWhtIl+Bu5EjVw/mlXmacnYgznbhVphh9N3oLLVGW9cy4xoFXQCkJZjVPyqMkupBYWcm
YcIxdrY9qfaOA9vQbGvON7SeYWaR/YSXiiEEqYpw4Z/VZNIuDrHtB74xqxI4D4/EjhW2Dd8XnCRg
yLFkdKN1CUGssU+09V1hDsyHKZiXg2vJbKrZmxXgSQ9KlmEunmS241ljI9ZcObyEVTvcD6E1HUNj
jO6LFuu7mhnC6sxpZ8LznhzkhW1lKk1Fo1BuURXleJNNLmRrHXEDgRem8g2Jq/kau+30PaWqfMvT
oabc7gkcp64SB62o1SPefbhJA658MbjdatX6PnFgmBXFpVdCBd+b0MZOkQ1VIIit6DErEIpZ1PgD
urh0XCW1iZexY44nl2CJ+5DG6re8HPkkwoYjYrAV6Qa3k1Q4saZq0BOw1Ki0eRF8WT+0tf+/w/OH
ECJ75j+h86WfMktcHaTTP8Fa/+j3HJ5f2vR/3VZ5F8lv398Rv371QT86QJb7l8tH27C60JMi1AKx
+dEAspy/HH5BsDNeycACCOvvJpBOrNGseHWQgToOOA942t9NIH4LqE+DlQppC4ALgti/aAIZ4j3G
DrUV+Tk2tTSouBqpsh/QbiLhm5yFKt5obvuUWE10qEuQkgBjZUyJ83APXchctDoyhzzLH0JAltU0
+rSgbSvZMKZfE2MkUQWYxNNQVC5kpeL2FvU5PqxAjhbsn9BUipWpwFyv0nRXjRh20rJG71Zi/SV6
h6jrrn21SIlfQIUUy27ETqvoTHlo8yagwOjAUGOMRUfMfDZ9X7OaBfp9HmN220TpEaXii5705LIY
Y7e3qRqBMCD0F3XwUlihfbYATpbMZ7HtJ52TVjgDj2oFdCMM6FTZq+HUKBQcHO89JHu3VB24UNUw
2DRIlos8wWc+dCGgGRGW16me4csc0xxXoPVgD4X5ajEmXtEMJ2xyIFTQVVjZ+Atj6GliGNPgrxoX
ZD60yJy2KvUsRDd81VNTeRFWwzU51uKKhh1qqRKTTYTrjCEae03KYcPGY2zjAgvFGDUnft+xvKmm
ViX6sq/XaehUR792W5aNCClMqeMaPnuCVSg2PTPW+4VCIClcE1FBUcVHFdAT9xgIozuYecYGpQOF
oR5fiMIMcDQuG6CxUVuWOsavUX/nN5On9IRYuh1BCwjwAKq0aEdCmgHV2DGXYe0eBgIZluSSuLB1
EzybIUM8DllxZ+owC1yRPia1gzOcVeENECrZUmlsf4FIkJDh6TEmnm5R8CI9Vy0RNDn5DW5fr45F
bsIov/v6myC/e6slksicBvfiqBKfEYfcmW3ZrlCdHRUViA91n+2Rfq6vya+udhar5QIX2jfTgAnV
J7656rCwWLR9TfgypD21IKk7MNx7zqPWSuvTNx163yoMhHXEOy9ZWAHZOkWek34HiDzDc+kyVBIP
buecCYp4cmqiGyJ6QUPkgH1xUFJ7aMSq5m6y8m1Y8kRBmt44mQJq2eCecXAttqNm6murrV6cCZti
ZFx5rY1LkSGVLm2r9YQ6FlTq+ODXRfdWWtYdtRB5oMVAqaZCCesMuRIUbKuW+HiEgHOCo9WFMBcZ
FCKtmpVThDUmnM2+FcTZjo1OoEIfgysMU7lCNUhmQ0PYT4tWf4GcG75dZLwwD8uNz6ETN1y1PWLT
VuOo15se9KhxgYDOnEMkHnDVu08yB52X65P9WPfPUZrflw1hWDmaq+UYMOTLzoElnwGmWDDbFxDH
vvumsndQznqlql+6SE9X5Ow0a4SgJGXAaXtu7U5uJqR1d5lhDQ8kFmLun6RQi4ohOmAJOO4gnqwD
15Iwxnzla5hp7S16d/Wh71HSmFrbLsilrCjjePRa3yZnUVrZvkNhu4pc85FUQbmP/LTbFrqsvGmA
WlTpDoY9xjQtK+G7nsxBqBvDieiTaKCbflGiESuzRd+oGDx1IbH3FIpIHrA7gD/7bZzsjYiKz1UP
SR5eEaHAuQHjL87vaJ0SL9+Y9c6sY+hvuDgumwiivxhGgi6nAIf6HKrUoL6Wlk0ODrEdGN2htNMz
1itOktEpcKxxRVRnuSgRYMzDfwLcmV5Glmos66gHIAEOu5G2C5MqMZFoKkQdBuTOKMMxNQE9ecG1
J4Lhpk3GU91zGipK4sa0+IJHcujhTIYsLu/Dg6TwX9Qu/sdAKMRBaO0b2MU+6LC8Ho1T4Aajp7Ra
CUZBYRuVQbDPSUojBEd/oIcit77VPtXSOjdFHq/KOk+9LsGpvOEESb2X4Hpd1E860v9PqR+StFnr
5lIbYzzyR54PoxRWWua/0nYtvSlopu8S5H+Z+UgfcTJVnZXSjzDQErXeBb0F373MJFBUSKS62UKp
bH1xqiroakY8oXIP0GuXI8ZR5ZjqpzTVnuzJsObok/k4U4fHNigv+Elym4H7vVWbOwq7Afgvfq2j
4czCR+ZpShJ0NFmx10IxAyB0xX7sqqfYHV4skY7eVEzP/jhdEATbZIhpl9Gpp43IqmdXISxlwrAa
UUD6ErfFuUXyeIgcshnACGgx6eQllOzKi9Aaij11Ns6UTa97YULuNLvbIvTTuzDtb91oIPin6R4S
qRPJrKNQ00ol26jkk87Tm4mCvWYCsrLoSvjUtaV9Sfuk9aySiZEiqDkYsyxnzJp6YRZEN1zroH9V
QP5fx/E3BO4CNP//Z5r/Tf8sp+dfmAza//nZHzWeDp8fK3Jzjnn8D53nR42na3+BBFPJwdCi0CNt
4r81noJ2C0MTWCGUd+i7+Od/izxF/wv6/2zzbHOUg3BKWfYvqjztPaUBnB0WBaZBSCrZkcm2nJul
P3kqgDDlNVLFL7WYrI3ow/6QNcUp0WviywZFYftPH3z2kiwZX+Ng3JmKdh6CFPglpSaZpvatKMZX
s1E/92b0wIRTVjoptbufHu4vmDrvW7bXu6Rfa2H8aEDShJ30/i45D5UIZ+xHZZKnohdfh8GHqkpW
1O8vo82t359sVuangfOOhnejalJFmx+ehkhkb4LEPSI8ehIJ1Q8h9Q9mUdFrIgYS9uNzlPfPbKnb
OhzPv7/4L96Ey8418xvgJmLj8/47umDxZaiYj4Hb3OmyXYI4xsuJDJukHAQRDJTZmm/d1aY1/oFd
8YEqMD9eNgGd0A1oAjPh68PXTuumQSrePeZli3hdp0laHGz9psbav5P2jn7AuunXuQkYoEChL5ed
tp8gYEzlQnXLPxAC/vmu55vhnrDXUVVIbe+fg1U50o7C7jEbIvjU09JWtEMw2n8YUR9NVH58Z4Ou
NiQoHRD/w+OGqttSUjaPCMzhsANFWMohHZCwtTNvSVmVsvTory7sYWTnvXHF5MVRtIHWdCirr6Wt
gBJ8Dp3PoyaXcvhUzkIHyyYi7UXtKOwh6TSWjgy4P8yYhhz7c23cFbDAfz9qfjFkeVxoMlX0P4CH
c5jtzxNY2hOmz2X9SHQGLcXuJlcwr6M+NkuXLBX3lDTDIWzwjo7j+99f+j1z4zpqNM6gKP9NNEfw
Et9febBMOvdZ99gYNOhVnTqYPejbNJafmpbQ099f7BejgoxcxKcC2aWpffyatALKtsjax3aMd30D
Xun4n1P+5J9WgJkl8X4FgBknWF5ViGVo/D4MC3IN8tpvmkfLTFFDhrLcTZV+RxaQcmc3U8A8xH+j
JVBKkC4rzJ0rgwcaI99IuOgWHU2vP6wKH3hYP56yQ/9oJnXq3NaH9zsOcBOp8B+TSIF5USt3kxjW
qpH2RwLYxHokXjHX+gNEohuZOu0ajU31Yw//H/Wu17nw8aFgc4XdFadeuAUf3nQ81vQ4zeYxJ9Bn
UQ7jJyA+Oh5Vt6xCuloFBzxjUQ23Teufm8n+Xvtbq7FIglI3nD8hYUBcV75psru4OBMVzsT5+N7w
byMygnz7NpJPov7qkv3m1Bsdow+Jh5Gz5FpBtLXtA87qt0XzNku4Zg8i6ClZPT4nyde+2RfFas7c
tNZtt3EfWKQdTsORc4PDReesIyddYnm+Zuxs0gJQVPGSx7Q/j45FvJa5IULqwQ3iHUlwUpprmYzo
n3wkCvgNiCLyIKyc8Bl4sSuMSge5mMAX9NhCZCE+dcB/g+S8BC43aNUf+Dzv2TzX1y4gqEPdUhmQ
cIQ/TC4gftce0y+INj432oAIxQiXndnv5YDxQF5quIVDg/vj8L9OpA/vGi4qFEWKC439SLy/cB0P
Nfhq8VSWzf2EPnRRmxLtgwLi0aiEh6gcyrLhJkh6qCjljZq/Fq2H/4NPzFdXdWtS3EJpcTTiGMTP
QB2AWNIES8PJb6fEGU8wmOa46dBd1Y2urmGvTHtGXoybN3FDSQGoAnxa1/RcYvcrYS5HcwQR8v3k
HiXzxNFUrTYZMljPHtTwQK+g8LCBiJe949NxsYLvxgRMwBnVq4iuJMS2ASVdT05+7OhWMI0eu6m+
CwJJ0aMQtybzBazLnZur91UL6gOOv9KHveP6XxokFyGIyg10pIthqzsr6NG+cQ6kbkdjvq1RvpeT
uWyrdkEe2KZ1tYXZt0c4IdvewnVZxqie2lZb+zM/wEQtUlf4D8UXo9XXJPQ8GIVzkAUTQyEHNkdn
ZAPyXGraHUFmraPGXsIivqEJeeAkuzFQCq7rvhxXZpW92rX5qFK0gx5p+wRxJTyp9JEtlXDTkoxH
TPvuc6Ujd4rjbBjo28j0X9Ne2UrX2tsR1Z3k9Ega86KFuVao9ve0svZtlDzxA6RqIA8it/cSczYx
sITpY2vjBvIgoLqAZn+qQuz+1WNAiJTeZGvb/B7azzgN3WTlSKreWNx2riCalKGCoBt8BwhpUffk
jneVucnhGy0sOV6Em+6EEa0jzbonIC0jGYLY0AO9MGT9PRqs6XlynTOuNy3JpAHvXJrZJpz6ZRXp
9mqqbOqSkMS+tnjJJBhHQd4B0MRjGOTrtOi92o6IhANazBttM7j6V9eMv0LHWdcUtjZ9thrFpl92
BOw2Zx2xmBjMpa05Xk7uU2kFu7TD5KW0N7GlPhHZlY80fYxafnX04dNIwCJtwTv8ts7W+OKGx9q2
giV9maPqKHsax6hmFLDEMf6SIm2NreaG0PLOC80GeyKSZ1NihCGOgV20eGWJ+p6f8RqjWWgV57Ly
WxXHe5WzIkf3MxnBKOIbL0rD3VTSjHbqi9KADQCy2Tm+V+W+w3knrk7IQVew+LwyNRFxsq6RlNVb
1nMh69c8DtY9gQ8thtBK9NJFrHRavqXNSkYojVFHHImTlbdjxelc7/axNkCNMLaJqu5EWx4118F+
x2StnshdCUto67YzLEs7PzcQuq7Uu0XjAPZmKHINotSBSdpSfEF5RjqkbUGOljtcYbzaauBFwrIv
4GX18Vd/OmMEcJLC2mMLSICa1SwSNfukBQSrpnG618mgWORVQsboAtxyMdb3A1GHmXNL1zxSq11b
HOrwRpmJAfU3W4Qe+NMS3/+Lkp/ieFxCtM1IlijuY4XkXJLlSKMCmAtA9cJoI+QxweTKar+V0Q3R
VeuseUitT5X1jC0PPj7BkbGNSdgajIOcXpzi5hYMickoy0zdJ008XynlowihV8aEcY6G1/QuB3FE
uMlRY0sL2b5JsAJDPhhDu8JLoU+rRdfhfYClXUirrW6VheDj9SpfBUPKFFuELxWJ3pZBhEUHfPgo
HYgETXNDYfe50a1nM+uJdc0oTcb0kzERjon/mIfc1HNLi6Ld/+YW2jMOYVMbQIwvCQskpSYKal6E
D0MDLmQUraW8qP7bEJUoCelVyxBv85Ig9EESkLGrQ/hXJJF3FXwlmsNZxqcU2MSN6EJVjg3253xK
Nx1PJAj3frDJouBs+SBl7cj/cby21zZhvFaXI6DG6iLdD4wAtXK9Orq3MFNyidNSsi8uLQGRkVWC
zxCGSuTVIaTFPEum+SpKT5NKPV1guyeqTy1m+HoQe02eAJyMOJ7lqzlC3BL+3m2DbVLXx5Fg3IZH
U+HaZbQujKNk2XSgmwkFXnKSurGwesuLaFekpMrM8Dn71ZduECz3KN2fBa3kT5SkGE3AvBrYETjD
bThQHwrRl8tB9Effjk4SFV0YG9CyppfAjM+Rlr7mgQvxL97pTbIxe/aTKrlDMHCTa5VHGBB+bnCz
cnMVBHNwi0oDXWNH1PVVP5h3ZVFhp5edlLKj22nuTSs6kY5Ip70nnk66mzSsOKaZlAT1ihi109ik
X4ilRqSY5pumavdJ0lzcJGwXtc6S3ahWvmTffpCZcSP0fA8WfKBXeWijYEc34lRL86sh1UPhgIX2
8eOQKCtFhgjlppEgXJ+GaReGHsD8upyFHfRdtzkamgV2oEetyW4NWXt6oa1Mla9Y2AQ8FyoZPgFd
jOw2MFd9aEAobT9DRN2UDQEoxb1bVyH+mnaOt0bUk4FqPqWJPi0YD+NSM9sd8vvN/+bsPHYcV7Iw
/UQE6M1WpCivlNJnboi0tEHvn34+FmZxK7umChig0Y2+pkSJZESc31pEWawsef4OE8f2Aj3q3Sp/
wz1pna1HlYbDGH1tcdM2Z7lw42bps/NIyvM1alETStEPSyc1AtJa2xJfgBAUAeUSNyBtyjIDDgVh
tGTsvbj0vO5Uq8JY01Jk7ODtn/WkPGadepuSJjfl9WedpI+x3e21DnGrkNalrHwbFS0iRHA+TXno
grt1JOfJandEUj2wpObnsXH7OvmqU23pV56P5cizSLhjmXJsiFb2ScUy3MnPpX2uaCKkYp6Qr/4l
j/jehBI8Far9IhzhKuNZmKukfjEq4uOoPyo4SlczSiYqVLrHHoxSrbw8fpmDs8DWHgYntb8ieKbp
1ubY3VH9naYHS93S5Vszrop2SU7ZKTnaDDxAhh/KF8vwpOJL6DFI4sGWbvJO+iLP0K1EvZ+bzh2l
GSKpKlAd67yQkTspNMtliaeoLOLku9W3tnirm9sxoDHoTut9R/cHOv/IPHPUl1I0hJXOHjYzhu6d
NfBaq9NZh5XLIy6DhsWYJsy+idcZZTSNc9tZs69Q5BOcRMgw2/mJFtFFUwjPwo6WUvOsVu0XIpLN
EGavTdZ2q75LefyQLflxDk0xd8Vq0E4FFU5Rr68TlZlpC/dGhd8HGjXK+iyyWwqfYE3Cw7wmJ+eI
mvPcK2ADr7zpkvkcoShKt0tZrjlVftA812mKSrna1v2jBNq90iuYSe1Wnpoj3MCaQfbcac/aBcG4
H3XzQ4aBTpl2oFZNGpw7uT9HKBdD6iFXimGfTNOLDWc7qreVgV+aputUph3TsxtjP0jN1jTvHbqa
k2BTsfJ0Y+mWM22ZTnrtiQYbVrnzyhZtEFtPhWwItdIrr/TptHwzk1pPU1orDLyuWZ5mJqJe5dWY
97V8SsvIp963pWXSCjYMJTyaVP5VIw9lerEsiFhjsLaoXdTcTUBtXCl2+E3KS9Jok5dIoc9jdS5V
GlZpt4rjcZeWYoXQN1kZKmdTZXiXhtiXM+vqIIUEg7wLs6Db0Bv6kVliUU6wPdKCTCxGnx96s73p
89hPUJluCo0eVMpQFRYE54vSxpswN8jqNCapuTNt7bkGufIw155tkah4qumjsnvxLkd9SEeZ+po0
1VuvdfjdlcbHHrAbKcJYCOkA4YhW0TxRlodpJKkpzPMD2dlP9I9yun0IwtRN0muYbhIj3BJFvMa3
4C4lrPAra/IC9QKRvduNByqfs/hmqG6i/DOXb7QB52BwGzTJOrBuC43q22I76Pw73ZGcbEVmYOYW
H6J5E6qUUmTk/sTX2TR3glk5mgOPEIhH2abdeCzkS9xIkSfQY+oFOpThYM/Oprc4PmqjZ9XTHv8F
sQ60u2EFu47kJTm8h/tSTDecqTdxK54EXRhUVbNGRpFbt6wokAs1gU7FsDNKzzRubZaF3Nip2nmw
H5rA2avS6FXWrcj91NmI6Bhox6Kh6Wsg1kmsg8THxbBtrbVulTtphH2CYzHaO3T2pEQdau07SPaO
A0FMVXMjrtoS5Wdxykg4hFriFtyw5BjtQKLj6mh91eh3LeSica4+dUR1WfxcVqkvp2+l6fbQaYlN
Eue2EPRZBqtJWWshQXYnNYFPVleLbd5gzMSknqj0gHPGylZoymnaVnA1gEUB5Fir0Lqkmo120ieQ
NWgdj4ZgFJXB/E5c13YI6E8+Nf05l7Yy9YOQPMU+iRhC5438PQzWjn5QV5FJ/jTDh/paE/jRJuvY
/owHEhV4jqx1SmQrPayyZ1bdRkjvY4JWvOAgvOAIm559shK7kkUTkfaJbh9yuCeGZiibkQhpS8L8
UftUdUakUvUtlCoX95if02affE3mTY84z4oiSMf7oN1oaQjxRBV8uUnhNafmjv5bCtnKM7aedZnt
m6cm3o36me9gzp49flBHGFZAJ4d5JrqxKfYB5N/oT5l9owXd4xiIFaH2bvsW0QPW4NtUpBXK4E8n
Ks9S12HeCN8d/U4P+ef4O9VJN75JsYd2Gqszme+Pccr82qQbkjDeNULRoNL2MOVEABkD9wT/Tyvo
gNsLBYdIgsFkSeA8JtqjKS5jLRVeqVNMSBd27etZcqBAzq/FcJJpPzOH7iHPmk0xMMUs9TZkSeLM
OEY7FGpoVMTKqHJvUkvN7xml0HJGc+cF+ZU4kCF5S5SNTdmK6DlZ02oIq78qiShDEUAhhr63SR8Q
5WLf0z1jAdtZnYg+IeblyXoMsSKsu/IlMvX30PySGKemO8mAILETkhrDY80JaBJrnRSZuX8Cgg3l
ZmNaHclEh6TkgRyfi+wkzesBK8sqaYsHDrQa+ZSMb6fxrFxEr/FaEUiSvPFTh8kLsklCPuJzXbw1
yGM+CZlMunSL02I9Ks9Vq9xJTvFpzr6l87jXACabSt/i8t/GmXFq6IHWaro2Sx6W0BlfjbktVjiB
OOX3pKsW9F7jbWuxIMpMJTSHgxyw3iKkkKoGkZO2Lem0zmuLCkQurcXSGJlXTU1Q/IQVcdd8i3ib
VNbWnqwrgqTMa1XjaqW1O8/rSQfGIHQ53jqoSOCJgkMTpC9GqawtXVrsBpx4oqI/GeWbKZHRKuu1
C5ra6DuU/B1TnUzghsNTNlkdvHZOZGwoT7nb8Ij49VB8oNTjXBDND0OvPoVS/igkYXhOo9+bQ0Nm
mpfVFYdg5ybG31Npvo3EtqefL520dxMzUUhRZUZ0O73MXRT4ZcvGMD+0HNJXtZqeajr7SAytj/MU
3nQSVzMHxnWYVZD9kD8l2Fo4DIzKl5qDNn4EZrCHt401ppv44nTtxpSLb4XwGn1KL2h/PTtr/TCR
r0ad+WlOlK1kfKcJUqFxapUV5XwIkPL7uHhvcIQQ//Mrgvm5rcQn/V8sRQMRe080IZ9LExFMoUZf
sjh1iXVjS+96Q/Oe4mIj06GHWvtcYiR6KUrjzBRZORLvaie7kqFfKaJYBwLtQccR0g51L8d+DqRS
T34zSsl3VBqWV5gNWgbsQ/vSkcVLNRNrLUx2R3SYTE3UV4wvrYGu3VTXkerQ7hANuzTvdX6+9Huu
R8rCm3nY9p1i+5FsbpOiHcBxoKFD/dIbVeWp2Ny4Q+vUGLZ0L91Kds8KUpNH68jtpppVsMJTTyAY
zE/5ZqfjRhPxus2bfm2W+om45Uur5e8dbgyuRk2O7dxEa1Etqg1+rqpAhDGoALdE5WJiCkvmWzCQ
UU0rF8vMvVja0WXKQmt0XagqURbkzW0VJI9dR34R14rAw0bWH7Wdm2bdU6EBC3ccsgItIOfWnoAa
BJnKZKh0CidUs531Ndl927hWPAxOvCnWvo76UyoTATtlM0tA2jGwqwZBLSHSdnlS3UIR6b0xErIS
8xeJTxu8uWtQviF74RSdfluIL8jq1wnt1RU63LAHLlJ4h1U0fyYf5iFKGGLsqJuQME3fVi1fScs5
OuKmZEpbJXkvVnPGdIvykMkh4yc3kuArINQWJYFXG+a+NPXH0aBkPnS8LET3Gj8x3YRpfE/NBI+G
/kazrstxlHRpBHiRBuQ6vcGb4XrJNjGjRgolUvTzWkb70SVoUeaQgPx1LgNA4WRftW16HUxrGyTJ
ti4pQ2zydHQLJ3yY+9YXVbIlyIiTNsoRLd4V/eTDg25H7HBYaLR/cGV/IKy0hURCWcn0Jv8MMRU6
1ahVZj0l8lfPzZvl2pft19HS13/nqv70OeQ6gNo7Kt1O9g+DsQN2p7HnPYnZ3phIt0PKUFaJCoKq
pP8fPIEG+6cuqs9fjNXvcD0kRBM7pg5rPKzxh36ojeamef4ZBZZPM+UF0n//92+n/IEi02Acl2AQ
RXfUn7yfQl6faQ76E4HUT7XyHsryeghOKJNPCSK+IXufzPeub8mLdg5Z8TSSpZ+K8h9RCL+LU3/x
I+jXF0IQngJBwPL3/6NbUKgNGOk1eIoFr7wd7tr5lrVqsVCB2vb/IMD++GHOktSBvAOnyI8Pm5Lc
bMtBecqns1m/1e1d1BzJxOD1/Pz7b0ubENf9k34hYcKW0X3wcT/N6blshMSsUpVspkcqUTurIaDu
ICOMVLqrgdVaCQl6PVBmQb61GbmNtjXGpxJpbE5utLrWtRKwODY4ZyICDInlpT81QYsa0wWrxevU
ybfTyClJpeBiQX+7VYLoMip2c/YsRnTzheKLdEcSw1EWBUHy5Vrt55ewn72sG3cqmhCZ8Y/WBLt4
6dKbXMcyopOoHcp7Yz5HySUwbgSzvBD+HIhtzdo/1PiY9zXBfhPEEDGwDb005sesj5vB0bYysEyj
Yfvd2xQkEUKwUsheMCtlW+u4YuuDxJUO2UFjUJ35M96kAnoOZqBLz127ayTSDGFCneE1ZzNZz13N
ShiXfqeJz6DXwROmIXJHZdhOWuJ1PRxNZVuHWWuvrZBOtlHZpIel/qhehngZXZP97LwEKgQzJAhz
WCoDJwPx7kodu0N8axVUBxwBujLMcY5zlUKHA7F8b88fKUmLVT5zKm68ad5BhvCPqIH6EDVQmqNW
Xh0JzkjpSKhfBGjk2NZuaqDq7YrJwKgJChCH6M9OzPqEznlUaXG6ZImWqQkovuLmk3irVVCmV/Rh
C0J2E38pg7qKZHFwsmqjy+nagAAtc3J21ySv3BTqm2mRuPg8dO+DA06KOUfJbBpTXkeZg1lFC4rd
4fLt9A813Cb9YRiFa5OrNxIbH8bhmmR1UmIwzgCq6xZFGI/s7HFK5noNcEimWsaqn95zD3OJIABF
Sx9rtWlXbKzHMkqQsvUxQI9xIJaK8pm0ZcjMcpAozuFhnm2SwBbs8BwecDK+j2G0EV/omes28CoG
LmPuPVOQUmDG1trs+w2e/o0EQThxkNWcJzV+VLpsq8nD0bKqTZfa7wXRcl4fad7IdBYOAE8zyW9n
adJ3hG9wHUjoykjCd3ac69btx/xZUylbscU2dqC+muqhkw+deHfkYJsp4NIj8/Ior2Q58ZasjJZA
AIyjPj7Hh6ptroXSvAQsg7Pi4DuvyNh0zk1vbhhSvDhP/HSwjrkWbnP8KCZCbhsLEZzXxEGEYpUV
KmpfJda9qjPXESiBp5vRmpmFdmi6X5rogifurs53aY8P/574tvVkvDem80p7CPbgYTvD38A6sI2X
DEbMoTzHCZArAAu1SRwaLEpQiOwsn5p215fnnIJvSRtfkvi+sPNzwY3sTkZwjwLGcO4sp971yKzC
O826qF3ixdLgl1pzkmtpG7dAZFExn+bknqzlxyh5dAbhYo/xpK44m7ZPqUSvignOVyCHNvYg3Oq8
T8vRD3JrLfUXo3u0g0eb3IfBJbnE14N7EyOSXFHqUvHCkq7lGjrJrARPyem+o7DIqxd9taRQjZCj
xOo2g134enlYnmQjCG5k9U4Oa6/HIhvy3ZUZHa1xn5rlxujowKmLVSZQB8TngEKH4h1BA8eq8xCt
J+m1a73Wth/NdmNXykpHcz5lbgNm3Ha3siD8I2BKaW4i6XGIQzKQBE/2laMrViHa5lPtWiU7a4zW
8Wis247D6AAbFPD/CYFemXqwrYacwUQN8dpJvkIU3wpB9SCBNTnbOEi+hr58AEdZmzNi8km9SXkf
mjFeWcZdE1gbLYaUlY6GHn623YZnFMk1iJgy75Oi4Nkk5BCupopo65L8OTMOY9/W8EToW3lMs4Dy
gQl+veyQhbJrZQ/mAFulwtdH69qRTngHCR/fJbAZ+OESuq1KuXrJs/moT17NUyW38b1cQT0FgLJa
eqnS2zG3+l1uEbtrKzaAr0G+xsOcfc9Bcxp6yrihXTpnXAsZDS5Z47WxrTEQMHAH/UmNL2qBSxrE
BoC+tkYXy/+u0AGGIrFoSRT7IgtXJoKy+rDt7aikCZkixuCBgciw0MqeAnWgyLI6YDaQocDjzM9H
V3pAkrjqz60REeVaH0y58krNVXF8GLx1dU3axPBsP3MLnfINBcWV95FmIsZyRungFlHyGkiJebnk
O6TWSSdMHePbeEt8OpdvIcAP8Xjm8j7Sz4S64F4+dSx1IyQ0c2ywT8IHCysuxjCiZPeLZGhQdkWH
12xNCsKCc6Z+Tios7lbk1yu1L9aJGa1zfn/KSJ7tqL/ld0AwpuNfnutdjCoC3eCbsD/mwreS5IJV
/dwk4tR2sj+M/U5DlJJRSq6JW1t707KXMuVlyd06l31y01d8u74/gJMui9cqmi0/IOZYN1kQ/d7e
aBS2yqcueIwoZBd3dVwzqBrbit/RoCzHIaI3BWc1Rg9M42aWvoXskFN8gxKS8+wZZHMrGzd2tRcd
8lAEGbHfJVtS7t2B7Jko8SP0e7nm6U32UI5uiA8dCel0MaE8LRpknFlyVf4lSRyR+TOtKcBIxDZw
lHGgSQUjd6sY36i1AARoXd/hasm7aufU5r1JdPSU7RGVky9RpFdHV2u/U98UqybRpQZQgr+kMgnG
ob+MrXkeI3Gk12pl51vHupGUO2L1SKF0W8UfnBdn3pOEUFNyNGzY0Z3okjY1YKBgRKq/qo7bHEdb
i9/b4KL7vloRRYO974JdmKAOmViBqyW/E2qdaPpmGG6t9NlOLhGakLjYhfgHYOJZ84dNy25moQig
Lf7NJgy/CR+IYPLUYdpqSe5183FIXxQbGdXh4kTPfXXf2OWlNI0Hu89v5sx8SFjsrLjdawArq1ps
lWFVluTMXqmg0deB6SSuHL5iXl1ndvJUKJ99qvoKcflMun5cdAQPrAabK2nsm2H6LghMALt9UTJj
J6KWVpRgy1MT9KgmtPGqQW7IAQLQfgDBiee1Qn9RpIOFbxYAFSvn3w/Cv87v/3MORhZtKwr/jT3u
9/M9Jn/TqazuSdN4JzElcfAjoQKiRlpXIBuadc4ndbWEnMLYAh88xBGrclOu+8BgAmVbgfX6xzX9
afLRqcfBE7j8B5XU7xdFoIquClE9zc0OxVlFpFC8r6dzNzyk0z2PcjuqGyeIVtNQsI2dtOBLnb1F
VTFMp4xIjfEoS15bIaK+taxNYbByfKj9CxE4jgyGWPnL0a7m/mhDvy7hDFuEM15OIjiaPqu+AuzG
5Qa1/lDhQUoInNEOSnU/vziLJtf6YOWcuF/ZJSZPB+u419L8ZR8d/Wjqd+lk7R3Kv7Xm9peyIHnE
0UL+jbU4fumnBZwY7FU3C9cM6U4jCTVX1g7/Q6nNMZ9GL6guAsYi5ojP5y8inFW4AypjhYBdQkR1
IsJw1/GXBc3svCwOqo+6x3hU+6n+TN7auis+lUFemZLqNtLwqQR3UfKhWr4Z7KxcOdjdjCVkvpsF
MbTdQ68ex26LRuMigQ8EjleqEzTk+Jnn/9Ic/2HsIoqRqZYhmkHa+THhjVrfSPY4PiFxgkp5kpye
qWfchdG4TgxKRCEcIjzdGrx9jfwgcr5zUeDta3GO6b4Y6EiTHNQfSAFrpAb9hDVcQpyioqkHJ2w3
ExtHGjyHtXOKmtBtIp4Q1Gm1jKJEhcbrN5Iyu4b8ouqal2jxoTaLDXo3N+9BUeajCgPTdRdHxZJc
5MDLuJJM9SMaadIKAvCp2LzoVft/q33+n9LPX2rrH++hjubTWUp9GX5/zav/mbOrWtQqggNcekfG
o6y8RtZ4EnHsUbcXQ6Up/WKX41GVoECKdF0H4/3fX7s/KbV1oA0MqMtVONaPe6NpYd4FSv9kJQWb
RLedUC1BF7idmrhaQCr1IlOwy4PW6azvIyvwGwjcVqDjqZPpSj7SVrNvtTSCWAuINAcGjbut3TWb
ZMyezU76JGnxJqeghiqCfS1xT+nzMjheVqZ2+vuX+YOsU1+cu3why9TRuP++gliSsJsibJ56BexR
Vlh9BXMvWpswx+XkHAvp+e8f+Cur8OcN1BRZXdqKZQ3w4vdPVLUenrqsn4xE3Rm9sRnQQHbdq5rK
16G7Wpm1iWJOOsP9UFirAOLdNhArKt8kKnylhuLZmrJjtsRwJO1irObx0hxGZg7b11XDUPWPy13k
pT8vl5tsgM/hlzH+52aPXUwVXfrkWB/KWK9i8070gKDNp5RCJVu2i2iVCJJjzvYVaVenvW+6epWZ
z6G+7SEqavFUFg9J9WU2MF/+36/uD8AecB5eAYu7p+k/AcS66VRcY9WTLmbmE5r50JZ+TUQjEKml
5P9AEf8Asxn6YnZxEF1T0v3jxmmLIzTJyifCNO5DMaFsnf6R8amby5/x49deCqQWNG8pilp85v9F
0bDZxiJUUPqwcRX6qZPfl+Sf1qlxXxbD2cK8oBwH5SSKCWaTdlPAFQ79t7m6wvbQPer9sYWiNg5V
dqCB2DTvygSnpa1vugHYM173d0ou7fDxZbbJC5oehra7J+vnoZUqP08uavwSmvND38mvkZ0vNkBp
V0mXUOmYfUyworVB5RwnYdlPoo2zlQbT18cMHe6dXX8T8CHDz1ufGYJQvI5RXxLGQb6F1HN4sTy8
PniaSTS8L5RrDQ8yKmgRl10nmvw+Qb1qbqEnWEgDN9X80snwrlO4oD8lYbQy+sCdhXRoym3TzxuD
k2BdPyf9lppfDv+BdbZDzvG7Tt5ElkL7iOyXT323X7omCogXLQRKkg+NgYCJ/WQkBAtBp+HUXlTa
2Aezx1FYaD8FtQVawNat9Wf6IzxqFFcjGthGBbsvZbqZzVUrXSXHjyKGKPK3UBxfKz06G9K8Kwjp
640lUFx25ap2RYJEfdh2zFYAGtJw14JZcdANM21d2Tu7PCoC2I/F+qVLQA2J8U9wzTa133JMXmyf
NhEzAToeZf5okSNG1r5ppc00DP5A8krbek11UByThJHHeFZ8llAac+tFC7ASpb3GB038TVSrK8JF
kGqau4XfkEZpm+Z3yJbmfFfrDzEQgXKLbIDtMtIfs/FjET7IT23/HZdvcUrgSb9EJz50SeynnJZD
CfSJdxIZukUeZOg1sJet84AAWRoOWnNoaZAlRI28uOQAO1/Pt0pKoNWM+dKS8DrXFXO0L83vTuzb
1pEuBm+kyTQtEfU5n9SqIsLxIdWq6NZRHhb1FJTX4HymMIR9uqISQZ3PeJJiCOK+P5pi14ecnD0D
MXY/XRtna1sqlF5I+zPKXD1r3qKkXFdV6AWooxtL3lQIDOsYnMO4p2bbkwjbjMnXRBbh6zYCHrfM
d3kgUFzuqnpvFp4+0k/YVO9KMJ14aNBLE1vVmW+pIlgTou+UKB+ASfAiG3Z+/NQtPNqCBku9YJXU
cebP0WtpDGujSmG3H6K7ESYpsY0b2K3jlJZ4uev9yCYQEp3ooew6Bm1zdFC6IMJfRYZo/G6+8nge
yqi9Ct3eqY2JyVvZi6R9jwuGNGABKiGBOdT7VEbNHcvvVZMCyhj0SOIpCxyUSGueynH6MB+rbvJ0
/L6huq2h6S3Uf7OxS3o3Y1md1zbS1aJDCoavBWl0bfCNx/2sAg0H0aOlN2dbMR6CgOY1ItK8dCBE
z537c1a5SKAgoMfkZRoSfwBkKsW1jYki1e5pM6tj0BZMu/MhLxgFc8rDIMkqTrsz8rdoNfbQ/jyd
WG6NYJ0g3KPeOY+ew81IkgJnWo0lECPnh6yiNv5sYXSAXDLlKpFYhd2qyo6wzPMiIfLs+Zxm16aX
CEMVq/SOryzM17glFnNryxj64hcZHKSIdDjUkodp14nnjNu0qmWKY814vtaGvbKtTSUfVAknPdoA
UNniLcm2DKvQtYDMVLB2nCTUQH4xx/zNMptjJ4KnvAVGLR0i0BB+VCnQgAy6074PEOWrJrNb5D/G
K0qUleLoG41lOK4EJbvtfQEUMUlPZrkcZBH0Gs9W8CF07USSNjcEtnwMGPvN6cZm3ADzyNFpKnUT
Ui1qPIQa2EqM5Naub/VmE5da7Bb6Go+lrzs0nDLD3yZOzYwyeCKS93xYMMrEiUj95yBJ1T92zz9Q
NoSn6HQQQlL97/wYt6mQRSw9Jg4RjHl1ITfk2ZxrzggxCJ+Z3Pz9ZKAudt2fW6lpYAHBwEnRA6HZ
v2+lIpWSlIKeJ7qkL0FfvkkaSQq9hwKdcfBBQlWOcKK87ZJ7ox/31QAJX5P44+V2QarmCLVeG+Ic
fpTo52c6TBDxqcPoRV+dgL5JNG1v9Q57Ll7YVTYqJ1mmaG6VHZuLLVP9dmiR85MLgfiuwyZO5IKS
yjStnpGxIPIC6vVTy9Xi+Mq2OjDkZ2SQFKXzqRM+Il4TGUdvAso5AMlTxE08KD1OIS4IfzZdXIvw
ukZ/ihPfRnM8XLtJHNAtJtqBnXTM3YrNAUxaIlT40kxbPTyRSVG8p9myJ29QfKaKb5n5c0BupDxu
UcWhXEzWznWKN3TV9oq+GgZXVDA8w4Iy3NnWXd67tDaP1A7XJuEhvDCyx+LEFO47cbvT83UBdgPJ
4kTSqSDzVukDNB4HkmTcNFoq64NdW38CDGrOdJqaXWpyhehdAWsKJe12mckjbQEmTG9j/AR62sgX
yZk+LMMA9IoRv1pemb40dAW12Z4iZ1KeFLBSpbL4dzzWnynZ4GAYcbgRgWPfGqxZ4Aee8xoPW9xA
Uf3GZWfjNcyjBzPXbjiRIprcGNU3ajIopUk7BnmPDD16pw8R2QvSJ5EDLxnhZsisSzeN+7q+2MNF
644IRzO4lvQlqWHtQ29GB0dmzoDnQcZrhyJ/cDYGKT3WfGjZJ415oOBZJ6A8MvZ9kC+nLGDqAclZ
D18cRl6fy5c508+VpO31qrqZdBy/pHi4rY1vQbz9/R35X4OzDp6jG/i40Xga6jKD/2eU7HJSKfVe
enSsr7woN4r6MSbPAi2xqBRPo1pYHcLV3z/yT6sARh3s1KrskOj04yPjQGbnX3Ji7bOC/mw5pdpk
HNcvAzr2v3/UHya7hYHHu60YBGP85IirMtfSgHC/sQWZtFcybzXFioeJevK8XEtK+Y+v9qdf87+f
t1zPf37NCUY6pczhcWSXnyxjnREIPFmbSUtp5rlQNUuX0fQPHvxP3xE036Dx1FAU2nR+/8w5LZNe
6iLa2DH1GdrBrpI9wfwvmrw4yBQPtObvP+ofBi4yo2kHMRiYsf7+uH9dKrIyccKnZJxRx2pb2pLW
7NvITsZ/3L5fo86PUejXWM5MgKsDxOP379YMJii7Gj4J9ieUOl4a2ntCWG50omPioPIG4LYyegmH
k5FGiAyHxaez0+ng5kCuxre69E1Riqc2DsrXuyF6laijmlHtTZZ9JEp78/dfRv/TT4MdGO+6AqLw
K5/sv/ffHgONxBcebRF8tMSdF+h7IRI2Vgw9VORbQTE6Pq91YX2VHL5S9XtOJJ8Wca9sIxRDH/EU
ey2i1KzzO+IG5lxxM+M4jynZfIta1mABQRVtfRJusbflaT3JHY/yrptMV6dQILP6TdkD/XQ45JOY
eWUcvy0j8qdIJUXH8lXqxwako725LlXnNpmru7//Bn94BSyqExR+A5YT7eeCEllI21TVeizFC4WO
V6VvfARlZ8q+r3ZefWSps+2Kf/Uq/GFJ+e1Dl3PAf947qSnNsYvsx4TJLDKylaxObq+CV5Y5caX/
KMdR/zCgWzL9UTrJ84zn6o+nMs9RFzeS+agSMrqge8XYrMMIiR60hYSHo438pLrBM+F2puRW3b1K
gJRzwzHAQHE2p+YuZJMUqEUarNBO3pFWVII2fvz9Tvz6qX+8PZbMkm4v6Omik/n9V2mVYg6U2Hy0
x2Qnhq0yZeuA4KS4SgnlqVaBeUc2m9vKN4vRLRyfJIHNtZ9czajdQQFo+uah2xfVXROd7eEfqhpl
WSb+dnU/1sowLOdoFuajjouFwhSU3iHpcPGmmxvfanYZcjwVdUcj1G3Byekfv80f3lTqxogvoeOJ
eqafO0Oc2UEwpwbWacUrFN0bAqQrMm6kCuJ7epOlbl+kpRctYLz4rtILs3gZvpgE4g6MLDqOpTgm
SMwMPFJJVw0dzjKwoRY9V3Pij3VDIIL1D5xSsfQF+/n9R+PYrJI5QEIGfVf/E/9XSYNuDvlzN9Om
qo2tsVZFjnRHf3XqB+LchjpFvUIPbEuYGrUCBMJRZI2oJXW1niEX9cNplsttZU0xyddYwpNkTF1T
RK9GdROY57D6mGJ9Y+W6urOJQHBFiutUspyRpSO+ber2sRoonGy7dPZi88WEu4uTFgJLLc42/g7J
4XCo65gIqWHxTN15t9qKgeIopteRYDWRpU/F3BOBzUQPphJ310myPM6P2fBlCENwsHUyPwrbq5WD
KEA94CSeAo2ajFJ3iwSPECmrwAehvpFh+kQvYqAYWAoAuQ/6oz51Xak2qrqXBeIsiiZYeUoOiPyp
RrhuJmyS2DVGlRJd5T7uxD6yg4vVbdS5Wbfjc91txpEaToRrvUrUYRC4Dvm8Grqv24mJILbRuiiV
rxcRZr9pPfYBZ9A3SR3hcsvucYSKSQhBrgJwL/Zg1U59rdtkfILV3FtozEX0LAOXl9P/Iew8lps3
1iD6RKhCGKQtCTBHUXmDUkQOgww8/T306jqUvfPiL0sigQlfd58GHoBARu3JQq+wPeeUFdYrmzF3
VGIkU+lp4D9URhmZlZeLyRyfaHdiPKSIo4Yzgax+eNXiValvqc9WxvcKlvmSA+WxSjSMrlHldwNm
DNCFQWVv6tL66i06Liq7vbl6QfhnLDdVugM8qMS9QQD8kFWeIdIel8rQLtPJOqUa81uCeV81G5Rw
Y4HpWKN+hSD0q5aswnlBMciMIEmIpLNYTNCZiT4MmAdaInfy3KktgTbi8wPJGnPZh99Qre5ZKLwS
E+J44aU6JHJzJYP70I/JYdcfNJpQQKsuaH/5SLpVbvKKDRMhAjbDooGCnoOb7nYiobGxN33mZzHh
P5Vvp3+uYcGQWaxOjdGycmFsRfnPsgv5l1w/Fv181SUDG0Vnt+znS2Jn2UoM5g7tvSDgbsgFLGFj
4xoSeT5cp2O2hMOzkIwUusFZNUmG8llhvCbXmURnUarvDLfuUeXOYmyWuW8DfS4Lx42/Gd49mjy4
GMpLeU+TiLNSNdeUMo6yOuH+yHH+m/k5hMKb83aC96/uM4R2qzrRg1Rccr2SqZNKpW2e7M0Otkfp
MvXKNsl8ZCqjjiXPt3w24hegeQzHErHNp+rDHBRvCo+EC7E2relWLrONaL8Kpbom6rGMT6ITuZ9j
PlvqxOGmWV7qPCPUZRFXT83rNO20fp2L5tDQgeBU6VGxdiZZFVYdWRFZ1HZAhesBMdQPd9V4G8gX
a8Ymax8UhYg2FfUYZbQxufSXkuSOG3gWVb7OMTJ+RMj8F1dVXHpBxNX5xFk5xGEVFbhmim56j8Po
A64Gkf+Qmoob9E2jJgbLdJv0Rq3gwSHXwxTNjTWGyvcB0btmMJbjsjW7OxpKab+gsoOh8UwgBQLj
OH+PsS+LHLEX1IEgHrcLhre5Uf2w/s2zL2dCPrOzQ9xD3yzx8jTegJdH/8oy34kS4o7fDASHTFlQ
UbqQUUwIxVN+Zkaq1ca+4ZprGCRZUe1Bh+Xgz6CTjLnaYSivdnN4SQRhAP2qg0qxMeFMVCGvtLhY
UB2wV/q91T/Uzc4a11ZJ8vlT1H5ufrtucOSU2yXIrfO6e5vz35lF3f3gNqhi49FBBvI+Tz43cxMq
fbizmAOW8D+ICiyKygNIoBsvTFwdQHz2qu3nFX4JPX0RybnVF64dv0YfbraJ44cUn810brWNgsv9
gZSiAuilXSlQZq3VMJ8CYJzIcfz2uHBqd6k0fPqnJPuNweJl5kqPuT2HKxXApA3zoCMnH9ieY1+a
dlqaz0rDj+OcJDTKqw6p6UWftOk6t5zIh02BkQ7qVAbe0DLg6jM/YVprEr8vp2ALpnNWm5MeQI/F
bdv+EoI/qvJXjFs1jM3liK/JenGdpVLVfhsereaJ4l0t94D6ze6pIDoanLuSQpj7xR7gH0RHd0dj
HBiOLeNlVJEIKrn5NiPySfcZvdGVlx51v5pIwLue8a0zQGk3tbpV2z0YFlQG/uaofg+zT0P+0e69
5rrv/TFyY3ZnrfIYLEJpITuT2wiXuDt4lJ3g5PY/6pTcBO+tpmdL7oRReApYs1SDTL08uNjRlPCi
4SoIs92U6IuhLknOUFNbb1zYhV2fr3jJEW8OtaptG9IisvU14niDKvaDSf+TbX9KulNpLIDiEuLh
grzb7RvFizv9u80xGKcjwQPy05BQtkEKGNhuwTkk0xOIXIJ1Ty0QEBXEYS7Z+sunqRhQ1RzjKSTc
0IQU1dAbtA5sl2STu2sMQmEET+y3MQYGUOJ3z0sHa6mt7JqhoocJSC0mRG0JC6P0ummXJApqS0c0
2fwErjFAre37JF1kzF6jofw1g3YVSWwKNR+1JKaBwwTqBt9rwZ/e2HvTwP92FuyZaLm/6tht7feC
BdHsv9gk7gnK3r7fDuO97DdOb8DVwPDm9JToOuJOFQByAHnesrV1o3QPjXp0u2ZV9PllYmp/p14a
U3mI5hWGJ8EhRv7g1pqnQyuas6XAg5BriOjLEvkk7swVacfYNc5iOum4qeg9J4pvrwwISKV+6LQX
YuvryqV1Kpnwiapg31kcCMAseIogk3pZWX3S/855RyMOMvvYeW4aBr+BSvhCueTdTtWeHfLqHXG6
HjAnjXskV07UakMLws3dzekytvwWhS1Odbwidw9zGe0BaO9SxnHV9NYr9mOYFtxNfgBAE75+twTi
D9CuMod92muTxytKz4w6QtgdAmun46QxwZOovjMflDh/dCV5EsKnNb1M5PRRCtRuVWgGzzvO1+K7
ynj9s1VMv3bab0UOopQYpCUeRhZ1Dp+gNS3B8oXdkoA6+H660PZZ68JS5r5UeW5K63e7inEIxIfW
YQL9dTfCZ82wpfx8q6SbzvCCrykP9lFhaz7n37vf4Fi5yUrTw48hmj4l7nI91l4F/9P0ZeLeT0EB
Nuj2OmDN7Wl3jppm5VTuZsCsFI/KyeSRajuc1hPyTnzNuDlWtD0Xx6R/LYdP2X73s7tyODNPjuQ3
YJPqKTdkxoMhnoeYKjGmvOxSIuTD8GrrF0W15mxzVXPG+4xjfDuTXmCu7JGrsFA/x04yA8bomQx+
QEhI1aw1vH2Mak4CyaVBnHhV5yvLWm34gxgZDme+BWfXvBMoyDntChe8wzP7WeTM+4AQdIZ7aFcN
xa7qxkUFJDvb1a0/u14c+eUbmEkeNVAqsK6zi83CDkpLiVje+Xrt/QTNBOyQW/Re/VTj243em6Yw
1nHn0LRiAkHCDiEA56cEHu2YmAPcIbzk8Fmje3OidgbamsyQ1j4jA7VMHGWpOmx7pj/IFVATT86P
Hcl2zF/gQcgl2UtiygvzdU7DpVpepoZ8+UkLeA5tfhmdvrvZj+f3QQHcvYMi81gjurMXaDeJ5BzB
AOtlhQGbuwV/lggQUcOPKh/WSRVfxjC4WBTuOGO3bNDA7rnX/LXmYhbXdFAMrJDIIzXhXrISD4OF
3hXfbarWlzNGHsnzczprS1FvHKbv5rUcHpv+PWewZunHdEh5c3Gog86oQ2jMChnI2rBe9Lalb5Pw
8xhuJfnRaQA/kM+/Tlv9zDExzGjf6lShpgCK2o5zchQTuiDLO7jFz8hYmPetD94Jn/jwi55VpM7n
KNxC0A44LEjYO2cKQjAvi9CPwit/OhZs0D20djCGey/cYTHdA408i3jCusNo42oz4x3u8+usihez
PQkytCKAdC2XyuCKZTGrD3OlsPyudSdDJSeWEF8NqsuY2Ccz9tMzFrYpu1oNAYP8mNcrxVmnJmfN
BYX0U/2gZJyE2RLP+ehRXjgIFRz7uoUjMjnJE+k8nxxIhWppvAM9Qn7PMNC9W430A8o0CNGb9yY+
gQu22LeQYhazFnvAp4nvI7Z14Toi75LY3Gc6vf1QIwfJftrw2hOJoL8KJ1rhWRGBhJur4G23zloN
Ax3hmxN0yAmdRf3l7kWSqZ80PDO5vU7jr6kc12VZ/XanPpfXiToZOe8MuB6tPhLe59ROUD23ufRb
GgCBcOegjJG1nUuEYFK2LJM8Os05cGw4BOo20Ol2k3eHPXcdyEpd94a3Z1HPY7OzqXABZkDqHali
tuAOEHZOcBJMPlidoAfcfzDfOQiJ5GIQUIGwNAWPyrhT+fHgnsEaVoB/nBuIgYg877JRd5Ta//Is
AMyoNolN1FfhxjEzvRFhewDkstYr9yUU0SYbES4SPqxcPJYJhzZiFjVtiXSIJWHTL+57PYfQWb5Y
5CfIxtG1h7/3KcqvmYoB3Bp20ph8dMV0gZhr1T6njUpuBh1FlVjPLPcqPQNR9mU1j7W4DbhLDHlJ
kmpFJdlOzN/ckzzifudchwQXKM+pIp9KJlVU3HHltfvrEE9+Kb6sBBN5nfi9/paLL7oRVw6GgAnX
bu1XdJJ5qcvpBb51EweUPU0e8dk98XSw1xlbOuI9h2FIdZ7Tn3t8+OW0Gqz9/SIVtlyp4e8vjJpm
WMgGjGzwwllUL+q73Lo40ZFMSBU+N3wqMR8MR9Qq6LFMrwfJKURN0VA3lnXKkmLBrgFRq+SGTMao
w2eJ6hSNR+CIKKaYK8uK/RhzNrhwLbi0NCY81fJhcLjmVzC4nsay3Uw1WADiYbPbLBv9YJYxy9KS
2XTGT+7K1Wh8kF8bFFz9Hr5DS5IN78ZT2XAKToPS1/peYK5DK63uAL5yyFZuYXkRi0XnIEeWTAR4
KEJdOXAMJ/wx7RVQIgCwRLIz3fI05/q8kOYElykikdZvY3loubrJOvEaMf0WMPoEmXgb5lPh7Nxg
HSk3TSdbhJeIsvrXjnJIdunKA7jC6BI3Jic8OKMKSAl+43bs/NzpWMK/5YsNXYnxR1USeW93Cic1
QtHdY0551mxBJh+cXVgzZOrMw2TBcW2pQ73q+XtQHKOcOZH0O9fYZzgcggl8jthVCNN6Pa/aucOH
q70PqbltihXJouVc352XuT+tlfaLPPCQ9YdYPlZ98mPRWyfa9B5Tqfeh1RaLmCz9GKZfhsanHo/n
sCXcYtcHdTY+rHRi3znN+iVFHHL71xZkVspLP6LFCtZCnVy6kiDws1ZqmvIU2hYOjP4KSn6FfPwy
BsUNdNfMa9ncsrFbWebJzMQ61cjfW+t+cs9ZvTJe2K0WlbrjV8jLfknfZ2GrS3Jz9T2VOl8HZac7
D4xHyUljCW+axxZgn5OA7SnBdQleOh2wnMMrDXnPxZlVaeYx/50046muNE74OeyODLNUEe+DUcGE
4t1LpTQvbz4zUWWLYt7jcz/3mv1SjxHOkGGrwkUyxSWFAUgP6vSRZ82joR+1sWc62/yqWrOtFLl0
rR6KD9Ry537vDffp9BzSOGC0TPnLT5PHOYW8wq2zD6p1Z1hHN7F3Cp9XYBqnLqrXocCiakKhMvXv
Rq+INVZEwuJNWRqv7n1CPtM4UHZ+ILGwtAlZH4fgPovwdha3XuV2a+gePZwbt3y3e3lzoFIV/KkC
NmNEspHCKU9ScDpsiKRkmb1JxqciN98TFzOPvLb202AygJxuoe1Jhoh41QO+9nxfNF7UcUkdzlUS
sdlkz2kfP9Ul8yOe2IiWVU6hUV3zD+kKcX5tnuW0PjajtVBWAYWHFpJmry7rke4U2ylecXbc9LzD
m0kzVMm5KCEXMLgvoxbdwhwfkt1OJJm45tMTR9BJaxOSZv0JPfoDk4SXJfpb0nZbObi7mYu/ZFlT
ZjwDjEfXzR/sDVTuGHzeRJwrqowTNQX3MlX+Bb2saReeR9mBt1Kr3nfTkX1N1x/VXkMTIoyR1jc1
C86Obr8FBeftegpPxtzCxLBP+Shxx70PUbqO6wA5U9ReDo/IYBzpBmB4Bg4MJEOcjh5O+04ImZC2
HsyW/IR2q+0Ydds5wWgw8vIisKSNKhZC67WvX1VlODVltTJqHpWWkUHBEFEnHqEvqQr2WJDQ3/2G
CFrGL3Cf+goX9EvM6mNxUlCFeqGeailipKWK/T9Yl3n3pvGpr+ZEPFAkAtMp4KgR63hk6AUAsDSb
l7pCphHadg7Kh7nuERKNT0eOL0GesRASwKnHjay7fSQx0ib0ZzGKwy1ILJPok3nBupL5dE6d6JOD
oqqkJ5sopKUCrSnD6BxMI2ByUKtk3Ki4hFZkLpXsJ+zhMGoalS++YuPIBoFN9mvcGoekWLtVvlYi
6zxm1trglgTkgi8BwoudBceWzRM14uCm6gk7w8a2Mh2oSHiSJJ47Ux6N4aEwcGC26zAZK6ZjVr6n
2o6aVMwKdjHs5ji9ZuWTy2DIkjp9E6T5snA+FW18cOLxdWrzYjNSkcjMr+RS2MTvXUhSsHC0Y+va
I5m97qmrOVYzOOW46O54azsMIbI5udrofJkV2c/WuS83EVWfjq3gtQsj3aPDuVhZY7uukvgzH4kM
uW70Uxr2YrCueBtsYV96KddOZh/tsnlOuR6k+ilobykTG7eUft+eRTgwOb455pPN8VZjqBLI21ge
Y+VeSo1zv2puETylpTJqz9AbzmM7Ps4pF9ZeEG1L+SUj5dEI5nf3Nzf1vbDZgrkkuGr50I42RLjA
vMTTuMwHLiWmyR92s3T6tHMeyKxvNnES9z4+F25lSbOim2HjdpH9H/L9Pyk6lm5rrkZxFNLOX0Q6
uimjlFsgnqiUsxErX5NRM6zSkvvvitffBS/c26hGmo5hnxzhX0TLCStMOrTGc0G1Fsm0yFPd/LOd
smcSrsZ/2CD+Lsda8GyR5nGruapq3gXU/5NjzT7LlTCdn0vAEguQo15fMkQxe0LmrYy/crrr/+Mn
/t2Xjc+L8ngT94WgKuAvPzHuEjGbCbC93n2amd8DqjAf/v0D/OcfgWHlblmhNfsvH6A9mzmVJ+0z
pes/QRYA/Unt//gr/iHYgR6JfYCPDzc7f82fP7gstkeAUe0zfSRAuyYsomF9Cct8l8jiJRvjWz9l
l8ZqXoJEMNqY7V3cjrtW5cD473/s31X8P/8ifxFnVcI4lWI0z+09+1Q393dsvvL2XxrH8kZAcE5m
vOZF2/+H4+OfnlLT0mzbsg3VpUvjzx9APPcQz0XzDLYI6han6gW9jr4qyO5Io8r/QwX+h3fPJNSg
sx8SpMEk9OefNjWlDn2wedbS5kHJk5/R6m8DHYH/8bVChOd/9BfZ1sTTDzmC8ICw/vC5/N8LQdEW
3nMFbdAwJxLQyZUGK8m9UxkAAToOBJoI+Fa/MuCw4Jfr6aqqa0fwSWOMmlN3lTuvbcvKudTGnKML
4B2QTeptrnCJowAWmtwacHayQbgY0eXa4gRtluWu0sRbF702wQlLMNrGWQ4+JYtLtasw++VgMRUD
AVC3zxlrfSMwewFLuCFNuZjd2W1Wcxr/1opqXx1QItIvbJo08eGL8rPXkyNVvUF5qxgQNgtizH7a
26f+btauRx9fvZ48EQFPJzw3Vcnmy3Fu+HIzQP5fiLzszc3IvQwxzbIRRIPAKRGJ8Eba5zCnkdxe
28YHe2UMYDLwQmPNBcWTvb0zUq7QU1JtpUp42Wvw35pMV6riUGPQTYIW+ijiTOtPI3eyli3DOsDL
p6Voz3kntT1dL/1eJl7WcgXjwNQVa9UgsslgDDWygdA8EZJvPmfmyXq7c9Wr6CASf9TBrWz7hd1b
XlX/iGbe8gkko4dA1u1jTpTarW8/Z+bsYthR6DUk7rGUzmUifejFk/Xe4rKFBrFUYE6G+rFx1i4i
Vex+1BL1juzkL9zXGPDo3I0efEI7+40AtoPPMrZ1YDKswFWoLnv0ytc0WSsxNwawR6/FfBTqvof1
F3ZHUDfLyOg3SV2vA/DP0ieZRh5ppacKWMT8IZtdipMgafHLqmBeRcs8CLsICi9UYPh89WeVkt6I
aNrlOAt0zXwbcVci5+P/3qYuBEC9+hBZubUCyW1A/FDqedZQvshM+41SLmuXam/PcoYHR/uZ9MjD
o9pTbNYq+hexCL+PJ7wC+AwrrPeh2DWZunYqmPJm1/1kA9+EGiCCxG8ZtbTZdTK3XfAUouzUaIcY
wnOdV+bOnX0gmzfRk5dkDA2Se4/aeyvkWWokC7yMD4/Xp9eLNaCVJfbrnW7p91hydRhkuSvUu+Sn
FUep3jLB+UQa26zxx6i4KLxogeVNJehBzoPB2eIgWLYfdUm8Zt+LX3IqGaleab5KTT20CMdWZkNC
IaxetH4/vCBuLO3UWLuZ+wFdyQ94IFS+ZKM3aDGxNoWT7QdJNsVmgW9dpJ52T4yc0BSwnMZuH3Jj
3CKQN9W8boiCAoH2pwhFrTTWIw+Wyajp7im1MhMT6q0Hn5TDR5ibC2On50G1WSRgKLvJJkCVTbgj
6wSHkjWDVrBZRBgd9AqA0SN9sAlvvqNgULqMXOzp7oqTZ5VKjdTZpC1n+WLXu6dJZ9oePQbFucLP
zNO1hBedwgewyLDrxfDR1gAAkqOIc3/I3de7ZhdO7smd4wN3aK3zRmZe/RuuOKAfftgDozmbLnUy
Inmr0/JzTAGoajfAfQldLgOw0mqGkEUyJzaURTslJwJNrtEgLIG7yNuDC1mkArGytChzjUF7oP14
9COYY/M8Di0n8q3tbEowDW2wzMBWx1+icHcG9mb6b7n/I0sP7UbMyjWqaBdzYProaB4aGuRg1ut/
31WxAf5pI3A0CmFAFuFVM+/O179ZsvJe0AbORtAXdBqMyYgSqPpl92MW+oqbFEGCYD1juGmme9eQ
Eq+ZS9ebdLzPi0kXR2rvjSTdlfvMUFIPl0RXWqQZqzfNDlLBKoufTCw8ocvoqK1gJdMxnHfNTnMH
HhsCHbxhSygPr7QLLebYm8HHzgpKRczkpYj2YU+IQc1XYXBooldcmTzLnyESFfkLN8u8Prbpu0YQ
p3kOra+wbvjuSe7UL/QGwPji9aYsk6vQnAy/Cpd21g7KCtK+fE9L5xiW9CKXCmGJhqlbCC2nvBqt
N9oZryiuCj+EBQ87tbMy3vPjFFFSMPVbUudnwJSr3vyWKf9cHAyBLsstQaAbDBiL5EDNHslTGrtb
8YW1bAlRWIwSWTDxbebx6cEtue2TQdLrbYi4FidPcDbThMNweAxylUlTeNCqFViXGJU72PfJdipe
JdCBeFOoxHeoHpmTCcyGfBmCqVyq5mpumAwzbq0qd9knOy4iYC9ybH3rAr9H0N+i/kSDH/csf265
/GQPWfejGyrUiY2d3C0CPGVc652fqXpUwIDozbUqwDeEt1Hv9zmUPjk9dVV2sJz+WaYlT274EGko
t6tCZxSnzNiBhqdcX+lBcKup98R5XrilPweIoAPDyTrbqqntF8jedQvqsG8u2GOwfrFkzKyxKlfl
falqgIuPd7HWYsRrdDU75IeKj8MJ3Euj2/CyNa/Qon3F1T9r37vGXmc5Mb1Zhi6BIU4TUWcTR5je
FW6WM3Yv85LlXxo4f3iTWr7OSvIGKFLTaSQboRMiUoS1YbFu2m6HTQe98YYNZJGr2qW1zbUeniLt
aKrnOSnyC1F3+jzYasVjINwjFYOXQVeZhVx42S46Jv7mVXSrJkYLT19dYqkSW2Fczl4DcG++pNNA
/gr/m7FmRlPVT7nA62ddbGbzDnidztCAFOw0BIgpRrHT6H+0/aoHjV5rH0iHPZp4ADAjGLsdiaxb
KZG7aK4o+KNrknBNIZlhPfTVQRIpYyFK2KPCKlylFix4hpnCwYmks7ViURkfJVqizrijXtPkBCMe
gvTdWbYrBNwqzhRsHNUt13dtA5FmxUkJUVJC856lH2rE/VOKREvnRcF2Ykb5PsYAhLJNQvC5wiQW
yYfWsv17+8vUN/cjDetjubQsoO5Xy6k2HRaWLoSybpOJl8ERMaprz4m91+0fB1PV3J2aWjyAh1x3
5DMm7msZz1OJW61T3qkxWaiURtRpuA/iGE4LLIoQgi+kQemp4JAsQhlNAFAJN4hT25+9Hb3Xo+lJ
h2EomBdavN9ZydseI184HDI3Qh65WHDf64GQg+4ZFh8pQjFL+Shj6h/uuNHvGs+MPV1Sh5E1x+Ta
VjYajurRPGX9tmkgz2Rc+JmfsN+R6wIma9g2BMoP9X4GwMiQR5xB9NW/r+oat7N/WNbvCQoywVQa
c0X580Uilf9vyyTjM+1xZBri+v92zKYx9+ng4MvCi1mah2C0T51dHfKmOwsy8HaN+t44sLWENt5S
y3oM7UkweMVtI9gxGW31Xmnz+Dndc1ya0bIw6Z3vsu47SjmzJErzoONL0cnIV6n4HKT50erRORb2
g4PHw9cTjSlkAoRjnpZOUa87tHkdl7lOW6UwoWR+YKEjZ6KAKZxLJ1g4RlmuaLsnVZdvpJntE7QW
IPwgkcjeyfRGmgUBnODN/N07FYOjq4I7oQj38z0Kfj+osnY5K9E2FM1KLA/SzVdmBC+T7sDnwuFE
qZUgQloCTmnAk5TyPy8xs8QpnM+udjVOM3nsWUYLwVphAMsdFKeYvg5Sd8TrRJ/Q3OlgxqLYWY1O
TlF9JjYBbQWYZ5hVa3SBorcSt+FFOdgjOGGk01S8ZTH10LXLPSPdjQAi8AKFOD5FNMOOTvkebnP8
ZKgot0C0p1M4e0J+yjoql/M4HcZ2M8NtIhtsMJ0GUgHLj4gRCYilkZPlmSglWM7dsDXcdaBtSOTP
wVbh9OS4yp6nmMCuTi8G+jRWyeaDOTKk3+sksSbAizYJ+GbFK+lwXi0YnQHuC1649KMJdGU917SE
yDjdce/TG1qPmpRRQbHFf0cb4iS0dW4GH1iw+vht4Eh0KO3sIYgpYU1tsBb2JUpQ0YKKcThg6bqv
HnOr3hj3XK4KWCwlwww6pPMsGTDgMykjOU9Kx03pSnc1FzV0RdXkdFmCp2KwOKKqoUjY066xdoTt
tmJ47hvfurOCImtFd/fWydMvYaeguN+KNLmWvPF3cydi7nZgD8PgqStxubHG5WC81TIH3ryux5DS
kM95SJ/SGCwbKp52TFI+dtT4DFYUBI8R4IVpv1fF8BDpEdG8Xv8NwnIThdXZdepxb6X2U80RsMVg
nI4Us+GN3A2EgKI+WkVtfbEazZchwpEVwQ9GJ81ei955rCJr1/b6azrVNxDrMViXEdWQbJnU850x
O1wypuvsyG2uDtG2rkyv0hJ/cjE9qjZ3FCywR0tPN9AuusraIMyF+ChBoXFVXoj6ONkbXELBSFDD
yWeqt1eTpns6d4J7ngC8i4L2gPQ7MUXNisErk3jXpOa4FJP2fO/HiewSzaMLtoOBpfknb74rcck4
4CUm5+DY2ip4WbgFzsa0taZpP3Dan4cXm8fcNm8YLahCX3XCpL4H66WpBy9hPVCBi/PnTVUxlQzH
JFgxm95RC64zbvXLrDyGmIRM3I7k3ARbwkxWAABy1PV+yx1egYDrbjQTHD3/JlI+ZIL4caux6BDC
At80HAps4aGDI3OY1uNEUg/HyY+lgCU1bnfQTVp8iA+zOOtUTEauPLZD4kcSkUF9JGWnRkTo6RRX
zqUFMqnZF/jBJ5xWUP9DS5CgA0x9iHA6pb9ajVj4GDSgBUgwcyn1YDYSgfTCnk4RHgcOIEGKs53Z
VuS+uN2zjqOrRj5FoSlAOJeXijm1BkV/qpbxyKQNsx7uMIE2TeC8nggqwCKhyogxRStMP2YOUTxZ
9RGRrZnYkpddSVbeD42C4ogHwKyYlFN44j7g5wVlYz14nt6E94T75+60uSTjd1vW/HRlU8o1oGLO
g2VAgyWmcB1jILx93YXJA/mcB9pEoEnFC8PqTYPBrJ7h5lOnAZNbb6GXQTPPN225luWqTx/0qt5m
8XrMqX7fw8xXim3DZtrlD6PkJ2KICc1vpboRdK+XWV5dU5J5ROV+R/KsMWclw423whEPrnh0S2dl
YSvqeTorLXscHZqeqLgC8H2ADokZoVRZBYDKE75at5X2jfMk7QS7CMNE1SbhuFVz4UUWgw/nNBIE
z3KOhLazrqYXnlJzVLyBUjCKOGSH/B6Ot4ZvLRzB/7z1TnhwbCLtFmzQjCZICyxXwm3PYmnsD7bu
XlULjb9Pcc0O9i60iucM/P+dhadN2DCAvDgzVwFQQTqLe1uOnsEnHViJV1nbAvqWhtKDya3jwJ4T
KStjuXDv3hcOnE4NtrEf+Eaj7iWR8YsriAdwx3AStovZ3FQOU0pxz0KghyOcWssRD+zEv2IG/tu0
8pEli1IcE8kP6yc9lpzY8QUb+Fnu3uHEY2XdWiV4v1G9JUnJOdHYqThbBF7/2TP0aFVjPKKTjfhu
/4CvFhtPAZupC4KnKKh9US4jSZM9Vyj73WmBwXH1nsmTcaTSEfrjhjqX6cF25YcW1j9ZpZ0CXtOw
GO+8watulwAvdlr6SSlAl6dLV6MRCfOpm/ohrRL0DC57o3lt7OgicVyaTo3OtmMys8iq3chBS9ML
X/mhGxWHG6Xf8yI3aFlXbrF1qLNDJ+kkGz/xTTbTS4/dZjaVdUq8QSvApBI+ytUD2TXmJBe8lE3c
nCk3R06L2epCjJA2g0QV72xzb7gQ3Fum/sU23u5/pF4+zhgocqXALxlz6bNezD/4ZGI8zPPwa/Ug
MWhqJ82NuOR86DBKgqde7NXqzUk/rKo4GtlLFd8SAkFp23iuQAMliq1O9cEqnQc1VPWl0wyBn9k0
rQs7J7ZlEprX3k1nb+QckZHMNj1kdiXCKZYnX2nNvaDvjxWdJTX2PWF+28HeLhD2B1icVbnT1RdZ
QjMJ1fP9ZpQ2j/pMptwM5lNFdQjZAFB+Ge3n/NGd9Wtzc4vxfDo885ZjfpbqEG6AaK/qmv/BXYzG
omjZoEsk5xqu41+ceNeWmxKwyLzR/JrJNsfltDHc4uzGzSYoSE1SEJJnd74Vwi4nmlnUnyXvZS/N
Nw02mKZgnhGkTrLPpoGuXpKWgqloOHjsHWupVsopsUZcz5gSmOX4fJEauwA+XtiIV1ezfFWH2NFF
e0btmypXvBp7VxUSarmzFfL0mgLsHwkQOLc0qlieIi5Qct2ruGuaddcZV92a3udCLXZh2OEBYpCo
is8cOy4eGfyMndKSCUlBP0qPw+7BmtVNR2BaT4xPya0vGuB5YTyMHcUXxzQnrVK633eJRebPpryq
OWlxHtcc01AEITL6rOimaRlxTf9j7Lx2JFeyLPtFBCiNxlfX2j08dLwQITKoNWkUXz+Liemeul1A
9bxUAVW4F5nudKOdffZem84jgcWnIkLS9icj8PG++M2jqX35xIzEnTKjheFRXYXXOLpEPMOcD7p3
FWqLKyfHNS6Dp8i/ZlXHOaZDxqggbpxq/6sEDGejupo4ahITA7Rrcq+eGEGdF5ODXDh/eosuNfe5
aDK6ZnRISj8ZuF472whtb4CLtbxbAnKDJvkG0oCq3v3hYWy32JtK3rHajPAtihfZ8qF6GVuDuM12
+CYxRd/KDjgQA+mMf7HoXMEMZx5ibggxjXgNlw1VUHjZlb/cNYMa57SLUxcoinPLY0ROFsneeLKq
F5uB0dOfO03uasUCmFPe8d9pq7iF3mzdYH6wiSHPF1KUXLEyEioOaqjy9fAV9GvoVla8lC+N9qEw
dI60bGTpIcUF1pLhEvm7dPUzAYba+Ug01D4eT12LHkw9Pfda9tzk0cVoeAUQzAPKqw3kHMXS/1Wt
CSMh6h6lN66w66xGrcC3MS5L+9djJMm2xXjv3MfZ4Zhmq9y5Gfl7kT96/bvD2onpp8geR5ywzxF4
gnZnzNqI9tYhDMZRcEi19tAo/N86qwden2PXY43wyejG8lHEPy2efz5wlgzuizPwmnet9EGmxID9
lIvbrY/m4jAQcY6zHSPtWMAGpOpT8xhiKewdZnyVnxDsIe0CR/a7oOHVLGgAUwmwmz1LA3RkGGtx
Pj6U2lHzoM06h9DTf3pulk2OK6REsXCPgkwTZF/ePJSZVSnXjSMmZUj+eYE8uCyLYmKoWpolu7zM
7TctZNkMPnlenKaYia+uMUy86L7xVopnSoR6NTcMsQfI5pI5qXPDkEhSyd6HX5TzvoXf7N4M0s21
Re0XgYMeFyt8MCyzxI3q+lInF7z1ofpihKXJIsly6DzNpWmZBFPeEBMMBHiXhkMOz96bQ7+m2t7E
hmjci77/jeL0kib9vaRyWCTxobQ+y95j4YCyXvPKHh9aS+1Dh+vtq6/iZQQjW9MbfzXS8GSerfGn
75EnQqDBoUYpR/WaoeF0Bl/BqYN+MXHfb/ZxeBh5wEkuhu9ez8nGUaQJcJ7kAaq1BsoxAbZVk9Ou
oDIuRm/aIcuvXZ/EDV9PxM2lHoCy9/tavThW8z4TIYLm6pXEOwB0cW0FXwVQfpOltBdG6XhAg3pJ
lVoX5lszaxUkbMJL0q16YXHCcl4xUasrnrRUbWLsPhFQEOrr/G1s3ESLv4ZVyZwr+GM6j/OIn/Id
hFijiv6QFtjF5zrlld8fU9x8EHT+9s9lkbvkQF+VWrMZyj10D0pXOJHq75H6IK9bFoXkWgvCAze0
B0hruNSmtxxqtsBs0LLHONxIn2Lf+ZXHtqq2QFaPyyGFO0JwKpk73VYzfPnNBN+LLa7b4G8cgrMT
Iro+TQUvWzmP2Gx5heCeEPqkhHJfO5YlV1/P9zrw0Paa1B69n5MFA0DvXidic6MBp0qG6L+1GaFW
5mCP8ruOKawmh8lhSgmJIRhYKgsew2PSHjpt5UUK4it6CvjdVldHpkSWfa/d5J7r9AWcT+SyBlH1
89RoNZMh6VGP9azlP+ZVQIkrvgJqBU35jXBH7aCnd0vH4oP16bgGYU3Hlxvs4H9gQuMmQZQlZW0H
N2vbwKMOqn7veQh31Yhft8DEHcLbeNOabB9a5bAanRgwadJ+t057Gvz4m16tp0oOxyQ72tFvP/vf
hcZ3QXFh7W5ziRY2rPApe3KveBPXyntkggzNZ5sdT1vvAouHwMz4/XIlDZwXW3ICQ5fbeU7xohlV
vK4sddLkh+XaO2fcpsR3MyKPHWOpiGGc6RsDMX7kdz5Z54o3B4uDimGyV7cMxCp/1tsI6jybidqm
wp0MXTO5Q3txa9Ii+fjYAe8FT1lN4tpkBFfc+llgTVnW2qYpuXQb5Ndw63EoqW1X2Xv0Hn3Y0+y4
9gJrG8fRVTjlV8UixsiRHvlFTdE3T0G5blubsdyPHlxNjFxvy7XtuCeKkeJaXUT3k5QHV8vBoeno
XebaIdreyCeVwTGdLEIUxslyD0b3W5Qjck0+HeySXXgpd4IGaE4ympk2Wi5xN2XGSssSksrgzjlt
kbfW0OpQb+cWevyt7ItVLQ+jn/0x1Q16TSH/5BJB1Vg6CbgqDbk96j3W194XdeXbprmUMN46or0Q
/rnvvecNGY9u/HLDZDPJjHAsW2smjU1EWMrVk3vohZ90waITfbbaC2xoPdlXzTYsIr69laTwMg4f
y5DDhRwK/zxA3s88urWts+ubTcnCCN3RwsafELr142XpnyNe5h3L3PQbD74BsS3cTijWTAJPgzBZ
OZxls8oRBlvWhsKKN1W7jxPzsSIrMObesyL6JgjLWCl6XQ9Uftsq9WHPbUS6GM9RN73aiL/0qCHK
xrjhQ6oWaZ6vQITm3oJkqK5bd0Pv7D//bX+cUp9eAHrIzIRpvpLOYdTpvYhR+3qi4i68wayhwbyN
xekf5kc5elxSrA9dtPvZ99iRA0FBa91DlgoLVrK1/Ve/4wTezpi0Mxn3Bw1QYKor/nrTos+T53Ce
I/oVkan9f1sfS41RwjgbAeK+kX5IpHqtoBjO+2t6hKjQdHTR4kYvuo3f2RiG06dqoJjVrU4yBpXU
NqxIOHIDAGnuj8YKBUIG6weyRSFWPcT82fPoBW8izt/axn/ODPM6TQ28+j/6ZB4N6NNpa4NUToGT
2/xYQyRAd3wuSWWylPo3z2OKxYhlb7cO02BVm0AcMv82ZUh2mEktNf5MUpH94aZquV+z71EvNGKG
dnNsqE8Mpuq7M4F4k3gMem0tDOvmNTyks/sxLil07+LgbAvAn1yENzEGhP9yPzZcuhByST+TbpzD
Mk6pEAr2sR/QyYzvkVges7bk2PYDnuCp3MhGfLt1fKrnTCHep9SdsIm13TV0k5tThGfDyt7Ij1BG
wHE20WVFY9dfx6Mdd9ZHVNhXGWUPgfHX6Dj1uL89fY7EiGb9Lw7H2pjmCE0PMK7UqMPQxmr7X/5G
vdXPTWN6hy6c/R4UOv71OGpDku9axX/okRRstBu8tX/9jbrkIkz514buZcgAfD3JWF68vD4OdscD
QkaJmCDPezSTNWpeVwnG08KZ1vi7FobY42skSfckxAO4gAVQyaWfFO4ak2OwKVgA0oYsoYRbyExO
x12pY0vJqvSvl9F15+/K8hbCyraZwZwg02Qf2dUpDspd3fJUtTRUDpgCVLNLp8HC0Zz2G8tMPv4/
DIzi35cfoEpdxzKw3omZ7/bP5Qe7T0zTLEUd/Xfqwo05fPoBW4PPqHWuqVst3eFdQi0QZGY8A1kI
HWKGT/qsu6NZiG7vaUWFOHoGMYUGPqnGUrpMvLun06g5/okQZyfBpB3ZD0aer2XwrUJOLQeaQ6xS
RSi73KblRDsomEWc6N649nWoBHn45NXGLc9e9CaleJRhla8Lfu4xwM3vs5UC4pZxZ9J6LsYz49qF
G1NbP8BBHpWgPIu0TpYDt5SAdmx/ncTv/3l1ZP/T7zb7AVx6hRwAXPyILGHN//+/GMO8JIhjQ29f
FSLtMjSQRis32ouu2JtOFax5QNeirPitxWszLC4A1ValX28LDfM8XolCIaSY/IME/RFkC4O9Nthr
txOrKSXhZ407s9q1LJZjwg90AzCi8Au2WXD2+2AuwyzvdhVeQ0REDsG4VIckp0nBouJYKMzamXGv
uuatVTqTLmh1D3NcY7QLlXj/G9zkL8zp/5nk/n4WdHPpgJNmsA5C3T8/C3ZYcI669NXutD9eYqPt
8hos+uaQtc1CU94m7WhDZhvGtW7tcTUjM7weOgpO6pq2yu4a69axGxqqeaAskvTI17GMvW1YAq1w
3ZPejdvRJC+pwNeShz7EHMxY6pNlYBi72D/3HWWk0F/eNIXsvkCSWzrGN2IQ093VM5Ojgyak+oF7
l2RjwGhjrrSY/HiVLWvs8f2w0arqK/e3pbbFHs8toalIwiruv5g3+Zkya2phfYtFfdGyZu3U+sbN
P031G2QPEJIDrHhkdnJ3BSQxgq8O2xBFknuuAWI2wypmrAN+32EDwFCCdm3ItDuRu/JvpfHkqs9S
R+smK9C3sAz0j1hSiAq6sPCHs0enfDLRc0v8O4VcamJ88kf/fUz1l8mkQqS3U9Dq4TkjAliXI2zp
kqWT86Ii/QQohAEkkzc5UsFyc/ufArxrstYHHh5y9mV0ZhwH/A94I9j0cbXvhqyijpFoSNa8xvWP
ZefE7JRGeYEi+TJV18D26XNwNj5HaenvQvvbJ0OWqI1BzL3qzIe4/RlrOv1C3WH7QC470J5Mz9n5
FvAirzvr+VEL6BFps/SDi+bwv7g24ajzwP2PB1Ji9BWmK4Rpw7P65wMZlZ0yckDMZv7bjhdK/d6p
9GbNo4+7OI9RB3/SiQpffelRfalVe2Mw8EmwxycsOu7L+glW1yYi2M00z0EGybEmTiLc4sVAvXG1
uzazRBqN3Jgdc42PqeKYs25XkIDEdJTrfFUW+A3k9P/LUZZ2+zxmj4rlReZsBg+UZ3ST0131By1j
e2tc5rtrZ9TbhO5c0uIJe7elp8cb7jqLwR8fcwqvppuvpfR1Lcs590wHDnOeM7FpB7Hh3Mpq3lz8
9D7LKvfqhOkX/QprnScCz6Rl6i+huY4xZHIypQRe8xnjg6K7SE1JARizXqrDzpCRfOwRYz1OJwZC
ET1SL9iIt0n86lg9wzli4dr7NAP4gooV65tG1z7k2MIqXaqI3BIRR5N9mqiQt8M92Y6yPNsJAAf+
pPArRvp1hh/FC6NfadPGApk6patiwhrXPHlZdIC0WdbdTSakD/DGxG18FwRHFawLO9wAa6L73Mag
ota9Ic6FOb5nDZD1caYMVFd0Q4xL63RiZX6dss1ANbbzadx1XhmjPJVo+nF8GADfVF6zskB09NP0
Z8jwA3UWKCl7k9M5kUK1bWftG5SqxkBV2UAzI8yKaBPcIAukCZRFwonjtCVoOhjdnQ7UjlO/H0gf
H3ja4/KWtrcEC0t8jMQmnXYjdT/5A7T/PKSptsvOsfXOdW+gY0OhlLvOiulrtJ4jZJDeZRiWXxw+
adfunCC7+hnrhAxMWtqepuipAYZnMthY7YzY1fpTllEmn330NPXWxt1JuKu7B3pEebkE2E6vvXfV
w9U4J9W20taudRZv0aeXQ0j9dpo1hyIljv3HP9bjQatuDT8JwTQbHhNBsfmWhatkX1iW4VkrPq2B
3VpoXBrNh6B8rioS4FX026oUi/IfSqcNdgcLowLe4JbDmiD+QCBVyeahasJjZlY/oqdNXQyngGQQ
mzL7x3PYEPrVfeClZ7Svbs1MSBfqHyqvN6p0fwl9rBqSvs5cP6QT9mqSTTf6h4DzMg/to+k1FG5n
yErIWeI04WoNGtJULKnApxQG6IYieOOar1BcSTNn/sYnjOIM0L5T7Ar5gqXGsZp9d/ZN4w8s1vZP
MDx0HptA3iphi6sLlMC75SRnXcRggbTYR42waZZI0F/yFuICUvYq+YS07iJrZJvCvZg/E2/ECktd
yD7WM496Pm4TF2eSduUMOw0cPgqQMlirMb2E+ZsgnVSEb0mXLwY2frzm6lkRlHtOaGA/8Ed2ngow
FkpmUeOs/It095T4rQtKs0KcsDrAWy3hK7i4YD888RbPQOuOywCO/JaLOMGpdWP1uIOL+JTaYK4w
5035IesZbYlLUqr6anQvaOjwz3umWi7EtdHPQBAwjD06QDodXHYtkJCzlKSc1QyrzvSPlR68eEGB
Wcw6B3X3zr3Q0sUyYm9asI2eWOXxJvSr6O7mYJkaz/vUCxzze4d+cKtdNnRYB+gjKcJeaGkWsIns
LSjsuzsMhLmwkf0CrHhOcuPdwKScinLJy64LsRmQU2EQIXmZ02ZcRw/SRvYevCDY/+ebn2HKuXH0
n68XqbMhoVFB9ySXnv+RPmhiaDKVW75XVfsMYctBc89jbDwaF05df3EmjTtveTI1GPq6udaLH89c
cYUnIF+wKtSIILeUElZY2HinC2CPg6g7BEyHlZsYxKaNpdgpL52WftRvoMpxZVIG5gElabVRXKnb
CS55T5lVkOD0oAyV5sAKm3BvqM3glM3WCuGVOkS6977MTR6YcGMgfZ+DPpyW/ST2CgfEcjD9m9/C
ltB171ZXiol6I5P+2PofU3/oK3YrotMximiTy+sBzx+d3abu/hLD/RgKzC1BHR4jp/jK8eSjpLAr
0HEKCAn4nXdAV3eLMOFGz//Y9fpN1Kaiswo5GeDIE70EX6YbbP2Wkvc6B3EvCXraHUIOH+OIOmhQ
rdtn1KFGAEsqYO3lSyCT9aR4RianXRdoHG1CuaEiaQCE4DZWTFwOyxYq4g7M6fjQwERAAsJRYQKF
wgFHfp7OK7tsFtz0utxdGrL/Hv18FU60MAdgUctwF3fazkLa1waQkJax9NGQjNB/7cbxbPR4ooqO
sbgWNMkl7zYmNmcWM0FsINIqDC28dC0bSbJHuiKwDLF+DB7y6uq5tPtODm65ZJ/GHT7Osby5DimZ
0aJvLSGkkU8uL9D5WOK2sC3I9C5Eztrcg048L8wSGprflIuznyI3UrYaL61s+pw8+RARTlGgyqJ2
3VISNxkIvn8Xv4m21jPtPoUhF7TyK8vrdlXmU7luerD6MybQ3+qcAZrJtkLr/K0GMGoAAaFn43Pg
4Q72kr0bDTvso9CFJCc33WtgSKZWrLNGW1Bul4LG7M2EXacOcc+3th0gSGE8RDp46l4CzSJPKq3h
OnICWW5/Z6v6YMy+XjK9U5d9TxHznmRnY02bMO2/6w5VO0tKzM2lsSu9rYOI3BE06Or0ldMWNxH6
sXQ3Y/WtxTEjQksK2LmHo7cu+mGtu7ybJgiHsjnnDZcNJvgeT3CG5QFfAaN7IQ9G/TF3TJHn3QF+
wtQ77tuefROULvYWmzFJNzGWidrKt3QULbzoS0X0Z2NqjaA98Bmy0I6X+W3ksMRWdtD03zzlmxzY
Ver63uyqk+HJ3aRS/xEoQr0ZPYmxVSrgDRLwRNa8OXQiCKPxaXvGCA4B+6QRx2xKjudeQHYqq73e
vA4JrQGBvrN8eovEsBoiZ1j33EgVPJIY5EX0ObKqdRmjoT2B1WLCGbZaQXr1o1L3hG6F1sODRudL
8x1RkKO5ORmh+mn4tXKxJImcqa3Duwx4Zqyd6C4IoYJ56XPqv4fR1sxPiedu3BGhBGgRpRESj5QK
8EmFah0Z80+lX9b6n8Cmd4QLEMGCxn5o9fTQtR8ZFyB2NjFx48jcmZRfVES9DXbaOsgF+B9MfNRB
UNGbeGsg0+z8Bsq3QJarl2x8kLHYzhvuCX/dgD5Rnax6GTosa5WxnQLSQDljjOJwazfCTE+FXeI+
xvXRpWRVgv4z0BpIT/6L0ci1NMtdm5wnzf8W1CAs9KK56VHITIY9L0G3McvykOdPOgyPqIJOQOdf
O/zOyPSckoJs7sBT7db2fhrEvEQzt6UoQWFGn9S95ikvMcaIUk3Pwt+kI7ALw94Kv9nmAe0P/tkb
9NVo4mEyjj3XFAUrB2+VgrQ2alsdSbwdP3Nrb6C3QtdfizbdBuQ77BZretweJx2yCkAezvyrN7QX
CCysT8eNAdrId5ofylcOElLQYHwlTUNWma2Gv8j697odd2raFb6/lc5N8Kav+uriWts+2DNDLVux
ilEmFrFtfpTBJX8Z0Mr2CWaDBzNnHWxWnnENMfd5bKbLPzZbRjeq13GHI6IIIZiKzgLUjXa7SlNf
EX9h9UzBHzJOwHreQ1vLHH2VKjZ+qragRxk25MYi8BTm5cQgwVsES6Oc/fVddFQ53kvgLpi8VPli
ao1iR0pSPdVypHtKZ0uX/x6NKzgjkIHBW0mXoW/mz5b2qk/i1beY1iN1z1xsILDiRqS00GU7AnSn
yiPKp/ttYcAMHOyiWqHPMXJZ2MzxdHXVk5u8xpbcePjcygzRsuCGbhq3SUVru1NznyQJF1+kXyh6
zrLQh2Mwt68bnURZxYp1NO38kf2GycHZMmRRFy06+eV09uMAvUM4MNdSS5jHLm7QTnGs5xzPUexh
u0naEjf2zQizrepoeatpB1iVDbA2u8aVgN+4eI18RYq0q94ivJcdUCy7qql98yH4hW9whZ5koN6Q
ilYyHXEaZgcTo0dvvTVZ8KDJB8KaJO9NvE/duhPRtggEzoy3MlvXqcHyT/ts8OINiACC40RW4yk3
+ffR5ZXo7o1Z+jAE2Wc1WSCTegJu1qKGXIVNZQ2p1MKI5ib9liXMwdY+kGs570z4Q6Yp1zWPTO7y
qGnjWne6bdhF6yFNL1nNSUeQ7xz49kft09cqI7ZDztlXHrNT14G6bfIfO6/Gq8kN29qWrTyLae9U
SArepgIC2RDrJYO6ckrvmMUj8Q/IpYrpnryXxrVTOt+DgCqUJFvaNWB/lWxBneTHK3F61PEyoTVY
i5mhfVwug70MWQpW/kNhNjb/fmYoBbxx+Awr52Q5GFSG5ybJ8I3ijK5S52GweA9WnvdNh3FYP7bu
e0WVgwg+YQMcFN55/mWQxxBspqDeVUSibBnu6VIAadyvJto9lXdO2/asGmodok5tm5BlSpVRziO1
r7jjkPSY9jpwEn0hTnqDqEYQzPXLW+vRcJBs/LQ4uFNzqXPsuF36FIlpl3kTE3vKIxYN4Y+o+u+o
gf7g+PG8k1MPHkcwHp7fvNEHvjfedSBy6lOoBv9g2jNtKMItmhXJxfLa7yBmEPZa2ohD0fModcMW
lefsxu2DNIrHAP4DAys2lHEI/zSt8TqF+GxtplBnrvFhux2vQbe820hsBDPipt41LpYJjIBLnTd7
n/IIdndpm7tJUo7VVbTz7pn1MSWZ+C40zJf2zce1glzKmktlrFaqp5iMhl9CmDE1fy0jtv3dkyOv
OKwe4rBZehz5OKFHjNu9prg6ouv77jXpL1383IPCJJ+1pEe8BWE2OIiqB8wiQev/jjRJoAvQm57c
WagsG+dFT06xtfEeTFhC48ibcO2Q9uram8xo0zWanWGDmLWMVYl53QIFEpvGoWU/aiv1oPDiui1U
OdqYpppNlFueMzFjRj6HJFizIAqJpJDPod3kmtTGauJMssdTQCiWzu59V+lUcq1SlqOczgzUtu0s
kF63VvwwJA+Z9BaN+1IkXG+vXn1jSlmzXDWnP8qio8I8shs28DOXUP1YcZkNNnC7/JiydZnuBsGy
q8X80hyo/cOuq6csTCWfaphEC9u8TYB/TBdKiAovwmkgHemvJm08HcvOJPc3EQ5Rmbx1GJhJ+zKl
DtGZeLSanuzZuTbdGyrCUzwj5bRoxg1wX1EdSNoc8x6iZ/9EHzGZgu1AXk6jHYSPaEC1nN51bVmH
CYiFl5Kq1NbyL3kqx0XfWweza/mOEMfK/ly09ouPR42NAKW7tkdaWFuy9OKinF1JgFDCGlSUD/DH
gRVhRDCJqcRkN0/1jndnRT+4W8l1MWfgl+F0HUGZOKRQsRDTUDC6y0TVhwivuRA96Uqk+JL+2Lmq
y7n69JiEojiZeHWsIiG1NO2ITsC4taDoOYO+1LTw2IuIQ1hegkIuYiY/zdHoPSr7oxvoZ6H7YPjG
j7L1qBOrBlqRAXlOaosuwiMNrtpJ75oqbzmBUz3PIApLwjcQeTx/MzBgcJpszeid4MwhNKK9puPc
kLx4h/6hNqkyR0YqCqpU1NoNX2QqHmwegRFFtp0oYgeClCSPNjCrwnIujXnDHLYc9BEi2PDGoYw/
ZRSbRONIbapbnORfjc/r2JPFoYgJndJoHs8XMdf+U2Y4deMq3RIlebY17W6K6pyjqspJEBwEwucX
R9HSGlnL9NpHzmGgcnjRJi6zkvFZaw1hOPkMoAJ7TtY/17G7LysiMhi8ah/6Ta+DzI0vg93s6FHE
h6SPC78qKcpho8pWlrtcmPDxDnPAwsNI0zbue9sQws0pTuNWUczfyXPfNUfM11+ZH97AnpwyX5sW
kZ7uEtPdd7gSYyI2Rhk/iqhbORE4pyjrYcNMBV+/i8FP28NY2aIV75SMzj55bmIwyV43Kyro4p2t
OqrP62eKwN+t3tny7CwbXJ4bHGWvrU0uJin3Q6xzjytRm9RNmkg+dlzsWoHMM0I2ZblLBBhQV96E
z23n/7H98abs7EjDcRcYOFe9XyN5tAq1CS1ny2piO9nRq0KeX/QlwNSI1tpqOpa980fmlLC1I/0R
EVWPeRPhPPaSux2xOE+i8DyyP2toyiFKt+ypnhpwRpUdLmAxlYfY0K6+DX+M3bMOPHkfyfY9Gjs0
frGRwr25XjhHxFlcK4T/pjzp2bmIQVw4j9b02RZEwoKgr3C1Y4ysdKtDAM/QwCwaxlK5jRN19Qfe
NqJp31wiiBELaAYZ3l3WILd9TjF60XzmfItbQGqEEpLYnXutJX137VM+R9ZGn0s5KaM8nEFijkuz
mO7ctRa9WWdWCCtC2IM8+4V4Rz4h8e8rBEaal2AVeZS1M+MvJ73cYIqpcA69RAO15OrbUt1LW/sm
Tg9t09XGQ5CZ9zDODxoHRNwkL9n0hvHxWhJmAAtOSZBFZnR01wWZoUUTl481aRYYp/0Gbnq1MJDp
iEPqmG079aO4wKxcurWYJ3OcP6ZAA+proF++MR76pIv33cT92Yc/96Oz1ttIkivYrsyXQCDiSjOd
a7iPkGkRwoDzrpqASEcFQ6+uhofYtS56dpITbEA7J2cGum5U5WGsmeACW9cXQYQNqvQ7pE9pcW3m
s0M0PjkyuTbd9K28ACdeGa+KLofgjQ4a+Pg2mVBEhhl1eKxDxaTLyjKakxwDWXy+VG1uKURFBO6z
LIwseXIG4lxlPVEh1e36Sa36PJ+WlL2sKlj4lJyQkLEjBtki4Mdk/Znc/IYLuF5FdvJFKU69dkWY
re2o2pvUG9vpdGXC3BkaJ7liyxyOB8odubErx0YtYq+kHyZdO6cqw/BocvRRWKvVmEmj1zh5CZLo
SR/3xuzmd+3P3GAq7qxLXpnGotNZXBB11iNvE5nfBfxc3ajQZvnD6HRgscLdtG3y4Cbez8yQpKng
sbL4Ewo4QJNqNyZtKaVdraTgzmldvab4wID4Mhnu7T9LkWzp/12JNEmj0yBkWuS1pfnPRddgCdH1
rflawyNX44UGgefUri5ZXB5pq3mxCNkRAvCenWzuoUm2xDpEwJkeaEdTF/hfRknTZ7sx3OLapC+e
hhBVZw+S+GKd0vydSpKf4hJqql35VH6ibovvkd5bkw6oLLTPxBed5qMgy5nHDmAzjycTzCxVjLYH
MPK3iPwdD/whGaYdH0f5PZAzhFdxHcx8HzZqY/ISa0NiI45ikGHDY7rHsCDA7W1AFDHGjkdg/Vhy
0gHYdWJcZCafzQzwLmBqQGHNHG0bcEhqjMXyqYWc2SSS+yeGgNaoKR6DkDg/fLqnU7OH5m2Z/U6h
ddkxpQKwrZnccfRgux2jL2/stppHUEJqt9SkaAjDHpT10V9RegkacJzedFJCxsh2CIJYsCJFt674
G1Os9EDUxFq33gDvIOEdPsbWD6Wf847AsThs4TYwTQYt13Rex5KMES6zZSbCs+o8dlPloBAYxKPo
dxl+xdoD+1e6rHueqro5Jb7GADz+lu7zOJX3gVdL2+wbFwjz9JOYFpEQ2tKli+/M1jDJBkaEieC3
ydSOhe7N5lo5mGpF1zTGN/cU2TfSQBRI/EqKFfMIMd4luhVn+mXoTeCQDaaPBnt9qGsHO8Q3FjJk
L/s+/8L4zyeA8WCZGS1TUTbXUZLPTFzS/RX2KI+yOqcSV9QuUDLWQo+AlTc9VD8Rcl9XPYIBMPjS
NULMDvkiJ4zRQy1Z2vX0xm3ng0Pg6pfJpqYLLk6zs8dKFEPFvsPFupiyGmcj3r848emyaIZzPfbM
jh6Dq5KAVcOLH1oDtQzGxm3hMJC2HMx7Kbv7gJe4pNF+Yabua1j6zOITRwEJMJ+16FTdnfynIpFv
2R05/+weFgUYgk0vnu1ubsx94r6ybZkEA5djZ4Bu8IVU6ur42zkXJpd4DWsZX2NdXNPWguPL7F95
UqcOzfgpd29p+CfosCFDL+YvYGgvMgabV5fTDx75Qne2lbhM8VvPNd5P7w3GTv2rr7Nd3vWb0ARA
XCLiTLH+bQ5bDullr8VrS1IgYOjvbiTYGLJDqfLPUsJfdDCXOvgvCvHlIAbnPVS1Gb8BfN6QxwR/
sjJ3aS+uCt2GuqPRPsGMHtrnwSEQ5xPxZD7B8zzpq7z+xra+1F1zF/AlF49pcc+1Pw4qYtAci/4z
JpjPqbsqEUMcQOlogs+YPdGYYtqFzWlX1cBo+Rks+Ap3U0tFQ9A/yiS6JBNRJ4zbhWlCArZ3eeRf
Is99sVIikYZPwNcO144yWUiTwbOt8BS544fuekdhtm9Dbq7Gzt9F/bgrUzKM3mejeOIYoMt46+WI
yOKrprKcnvC1N1iESZO15XxzUcH+7fJezDcN9ax5ru/zOLkZ/ExUHO8rrJuC2ict1uOlT94HXswP
ZdaPiuXk/+HuzHbbyNIt/SqFvOmr8Im9d+wYGqfqgqNIkaJEyZpuArKGmOc5nr4/OrMqK7NRfbqA
BhrdsGFbpgZKjOEf1vpWTvLXxaEfIJmMKrTJaf9gA04R0WnigkFpfjQzbz2XTocom6yJevDPtWvu
+sQACuug/jbJeIR6Uc9oV5mbLSM8CrG89pPwCUDgYaBnHjLnvtS0jxrwZE5Vidy/E2+tjUIM2sdt
mlrXsXGuFaW68yyrT+KkTfspTpmzIbdCgy29Q8vcgNTTILDX0sbXMrA8RBDUG3tzAN5CJ7eMfLEt
axy87QUzDL3OZtDqE9i7cAQIRoURB1QUB94iq5Bzfsbhh+87CB+6TZE8yPbz4qeKgPHHxA1k58gO
CMJhzscPD6y7yM+IEzJEkdUL5tIjxu97KhU2vCh2x/LOrVvc7HiXmPUWAKDIhylA2XI5A7o8AM1M
TMAznlqN3Hzmvt8Gg7OLBDsGNlzekQE5rgsspWnyBuUNNIVws2XTGxvDEkcJ+K/Sfr4ZMm5rOBky
+HbY4HKKZXT5SZPcN0n5HtpQ7V0uVi4BECuEx3yaLH7s3GlH/IeyNROlDmR6t64unFUoUmpw73iO
PQu8IUWtTrtqcwU1GGJg+qcFvbPyGMmpBKKzE+5rjva1cdWyAaMkMQ1MJQVQ+yPxGBTLbKXDaM08
MZmnx6rNV2OsbmeIpuA1z107XjDefYZ2I0JyYdZcU42JORGD0QRVkpnTY9PCDhoRsMNWkvP/yvVY
uaQQwxpoTCIGg4pnehdjP5Hh09zhCi3USQfBOVAzN5l1RMs+yPKHmaA0Ez1YKf/Fy7HEE8/9s2T5
j/fxvwefxe2vW9Lmb//J2+8osGsiX9o/vfm3U/mZ37f152d7fCv/8/Kh/3jXP37g347Re00y8lf7
5/f6wwfx+X/7+qu39u0Pb6whYrbTXfdZT+fPpkvbn1+AZ3p5z//dB//y+fOzPEzl519/efvIcPlH
Ddek9/aX3x7affz1F6ovYdoWXgcSa13TNgUsif/456/32zvfvGV8npvorY7+svos3+o24wv8l5/q
861p//qLUN+0ZzsO8XVKmUpKOHsDgzQeEd+0sB0FxUJLIsYcVHh5QbjTX38xxDdXSFtALrI0j7oX
ulFTdD8fs77h4pMXvBFyeqVc1/nl70/6Dy/n7y/vX/KOzjOi1/rrL/qntur35bgm+cwTAjWRafJE
XGn9qSR1Knsi4jDetrj7rk2RoU0R8n7QCRdMssgoCqp9lA8EZmQYYBnedGvDVddmpO1d4TrzFe0t
uUPdoLZGm7u3g64AB6XYGAtr/myGor4gV1oOayP9qib4NVWAz7f3uN+GnOgrP8elbEMZR3Z6mbrZ
09KLVLsTXdIdZeQ0h8n3XvoUO3jDOHsxjyPL7tRgohcV36Xlus+NkeK+mgaDIBuZBf1XZTAjCEOA
QUEwctnSRALrazTEaFEyk0wb2/ZrYwupSAKPiVjCLVXTko7iGuU03IcooBnDQdUieXtm3LvxgVHi
WE/DLsDbVOtkHXIQgq7xFfWaDplSOC7r4QGnwlMiwhqtDl3IJjf8DnNGqiHJW5+NYWZPAAO6GxlM
zcuEjG8fREV4U9JIHdxKKubPlIuXE/lQzCx6g9hkaZolI1IexPZcdZVdm8Eyisiqv6zrrbVXJ962
gQ4Hj5tvYmEy//5qjSaGzGLO/a5DbLMpugE9ldf4CdK/uYVR4+bNmG3j1hIvcMqhRJiRibk5aMQs
FqMe/Ag/g2bnOKqiux/nFKgfKk+A6UUijbM9q7S6RwnGeg0jtXtTDbI+uyYDYG2N/iFUXKfSumb3
2uURpH47sU4xC9GTxZGzTVDSbtsRvdlQ9xnxWonP/a0E3pv1MzfzwUmusqFDIm+QdhL4/V1SoQlP
I1C1XchW0OZ2QsUsi+Fo1DhrF3kKwIN9DhNIwigfsiBRu6pwmo02PORxPeg8pBjTtGOVSwSB0bjM
QUqmmNReh7hpzaccUTrtUzx/zZNhonVrkkc/kf2jGYzVWzcWHTb6XhSPWT0m10VXy2o5u04sUXCO
xSkfbIx0oL0hjRhWyqW/RZJqKAaRtqE+vLgt6Ara+qhaXGoNmHhqJD/NV9yp/Pc+6sD2z9TaJk7F
A8Bfgu16S9z0pYye+6A0r4EVwll0kKk7SFHXfBp1L7XKR0LkNP7SvgAF3nCMo2YHLUISnf1ghlH+
iPEUNEJb+tUPUm/kk5YmG5PK5GCxHeR2kqDtKDDIirfYwdp1CNMsGR5dHGVlE/f7qiZTnruv5mQo
3XfOKwFbivlkjFVpOasRJBwOddR2rP3g0vlUeXkfN4t0IoVrNutk5yrDfilImHhw+dl+gph9o4cD
bRAMhMKQQkjbQLQKPUE4+PMBOECHCCWBjj05JcIl0xDT9IiaykTm0EkmWqBVQt0MpyrWOGwGI9kM
OWsQolihDsacF4hbxh9GO9g3pD8HVIBJSBLDxAxYWWBc7cowwA82OMAHz8CvFyPHZLyEV7x19cJT
fb9iXPfDL3r6RZmgEaK+SfeG24ITq4zgXPqevqP3MTaym/ObrpydG1EU/rUsWlbrColpmTWSNLlL
v5vWzFeM5h3tOQq30SQP1K2fnbL5knZOJ1GN/as1E19iDBiehsKvP2PPwiQ8CR8iB6Q75A9DxjQI
gZg96HSXQkFbeeyaOxUPjxE+vuVM2QVzLGBfwmwx+KwFh19hcJECzET7FUfWdB06TrFFf3UKwA4x
eZ2pvO2RQlKjiQ6N+aZT5VH1Dh6gceuCvTeG9DllPQG1jFXnmIOw8r1Fa19o6L7drwI4Un4WbYkE
QeAkURNOU+FALy2sm34CJRCo5OSmBXcN79jR23BDnpeU4fEqB94CbGNyFm7b3ntmiTRIiO9z0hBI
Ke2jhfFMo+YkfBL1S9Q8mzi53fpJzUQxwESy0Cady4saU4SIgqqZRRl0I25T+jh67Ov8QJIxl8qc
dZ2yVrOfIhv3GFiYho3yqg93k2j4CMfq3FU6eO0NCzD7a9J2scuLPEGUKOpnjA8ZwRacj6sgrHAe
mnO4M3u/2FngAk/WAJkUR1dySpvkh2/xX1NXxiBRjIZGzaucGycU4U4bdcpgTGuIikgVvAaNrhOM
q0p1+otysnhKOEp5MspgCYeu6LYxBgRQcAT1V22GPAeUUTxlLYqnSXnFPilSYK2mM3BBDxueU+OK
u9Am9MjMkf3MSSblWjiZOIF1uCPirLqOp+7D0Dz/xAV3CGsnQBIOUxR5C88k4NOPYfSjdOAJIfoO
d80wJicWsPVS9vxA4xDhI68Peqdm5O0iGgSC/KFZyXpoT51RePUmDF26VuyX3kWggcEGb/Ycubjg
ahqxgl3F0TF974o0zPSIEa/eq4EAQrifYaVW/cTKTAPXJdBmGcA+Y1bw7AXhyxzq71WenSD+nyP8
vWmXPMyjDreJZX8ObUbmBQmbc8MtQBEzwBrHmdSVO/RPqmyfmtpdN2VBWvQ8KCIYDbqLvS5FtY7j
Xu4KZWVXsa6SH7K32NfNAShHJyWhAwtF/daMXfJcSDvkMBDlth/QpSZWlEPm9N6FbeOiD2mzSJtv
mG7Mfv2kYxeh/xR4O7a49dVMDO56Rt5wEI7tHoLKBbKed+cg1/T0mR+stYzrnTFi7XXbmKU0xdij
Y3Qw7m1VXGcim26bQl5SF6v+CfuhtZStaG7LDDWvx13jgsMKkKoQcq/XMTs46jlPvzHnqoFcksZx
qyXKsV1s1VpcsbYOD7bpdqjqnZrExig8qSRERePaLyGbahTXYyK3fRJ2W0zA1kOnnOZudDCflrP4
wMaAYIfv+diqwi+W8QTcgqu9SRSe5yF96KrkIyVtEx1v5GtSFMe8+W4bfbUK6r5mGD0PJzOTSbXs
IoLEFe5uO+fF4EUvLDj9jvOa9IJ5Jc22oSXbzjRkkjucTYEvOPDpInv7htUEdsD0mIv0MJThwDyd
sV6VxEdXVgSheb15GpIQ3FppkxJO7obsy4XjuGRPRdSAAGqRa0ZtdTsmYIDrLMR2byofViZVnTfU
n53H1M5qgvBg2RiUzUwlG1Tsu8Rn+uoGXbODsN1QqnYWS3DkxXJwS2yKUXyQ2gnWsjfR3ksZr/4P
92b/97qud7YL7aWHo3rN/7lV0ib9xf+iyyr+kr3l/635S/qWf/xPH/drS6X0N2HSFHl0LkhQaKL+
3lIpeiOI+zYKX6k9rqM88ltLpcQ32jBXeIhvWW9xg/lHR8VDrtDYTzig4Ljg9Pl3GipH/lFt7Eiy
lnhOpusRA+DQVP3JXZX2Q2dIDV+cc4Ye/lDh5QzK4geCaibSMsWvEN1Gyv7e+S7i9xQFSEeO8IJ5
/7VQKMc5hV4oepylYTcLRqOfwaw2UxYcrKXDEmAFMJBQU9pP+WqwdCKeo0DGa4Ejivv2rY8k+zpa
JRQzM4qyXAOwCJgOS6t6kxyc8iq+9+ITiW11uRqwXLFBo54mKXfvlaRrbrW7B6R9Au7CaXKUKLvD
A9y9bltZ6wyKEnxlOGJMubqF0W5YsKNhWKMTSenjjMVYQpFflYgekzv2sFFxJrSXyVLF/NxfYe92
kf2Ac0lu6svKYJfep/fxik30yQ++KkiA5woY6SIDcWoC3sBbiVR1Q6L0E9aFqVpkeFe27OgI5UkW
DyR0mcC/AkR8n6E45/fg/B+q9KYwHmWC0wKAZcD8FxcnxRHOmfJY0ZnV7nZmt2uMWx/VWon+JMzm
1S4dD7VXXdndXWGgdEJ661wPF6dRimYU/dsWo3YrMWAsu+fpHanU6/Ru/vzb/Pn35c/wrf369c/w
Tb63X/L977/6r/hNb/XWeu+/rHcNKYg+QQ4Lmz1Qgx1m422r5IBgY2HRPEst8cWhTsDWn72mBNVs
zMGjEnip0OU71EML+Zy+IQTsO0DxD8MqPI/mLmnXodwuxLLYhWhjstUQbEEwD7DYwaDozUB9Bfeu
IPBkOc4nG+iNvONzEdLJn9xpsuLEldGhMCR88gL/5o9cIwZdj8PqhUVL77FqYlWxnPcUzJe/k/sR
TgXL6YX32i+t0wKz4NJ13wprjYvfed1mNeaad+meNBKYcForcxt0Swd137hRTNdu+T5Dn0EYWukV
MWpIaB6m2/CHb7Kcvc0iKE77UV7l175alVch8h63gdCQngPjHdJHZh8kKIMNEdItRozHcTyP6lXn
+1ubLYDxzKEasN5zLKTjQbuSA96PmGc4EQRmwKnDgpE5xqrrd2RjghuOrOua0B413obdleqJLVq6
YMyMdc43XCAGghV8HFEgGYgPYVzR8ByVfywPOGTHjbUv2oN796pn7j1iRSPmnep2H4broOD8JjP4
oTFuGyK2s5nNU72KzdsYcMtX+BDdHFcbJIB792tTjasCCeDbkRRX+kTY6ksgfPO8icI7sELkkzU3
eIsa8ndRmR3qfpE+GCcMkHxGIGI/89fXI+7F1t+zGUuyLz96cumNkmltGQcq5/aN3R62EvY4JumE
rO8tVAia+WYJnLeisqkjk3WCceWhkicvSUQ/AheyOEL9+JC0B3SiBKQePPRYPjZZnpvXrstb8w3P
cUTR+kiDXp2z6gvxzQLeNNbMNTJ1MoHsllw98OEoQl0uMCdp7ePGvMo/ouIa2ry1bNHsRti2kM4g
JeNt9+O0CaAHlbyibMZ2AhUjk5yloEbwEbc5n95gPLXxJtVXabmb1DUTfQewFkSoUDxZruY7pVDe
JDnBLI9mui7x5d+AJgOM21xKbmMp5/2QXmPeXlzcDyBoiDxLb83pAYiEVW56LCBH52ngeigWxV12
B/qb36xejZ//yE/dsTn+/G/+79dHTC6vrGbhfF0uaKwQf/2tmTt/kq9DdvvAkGI5X89P0wB4b5GM
jM0BYbjM0BbubWXdaH8pph8c9kD2jfFHw0Qcho/G9jPJJ6xugYXFlnOqsjGz4HoFrc8WSuTzKjDO
Tm0g46COR3HKs3CAEcYgjumYhyHjDNj7ckOdX+vv2RrSGPCKhFYsnjt2A7793JCFSMlkl2d+qrkA
p8SBATaVIUz+gzANvjLy4sXsAWvrcJfU3hb4NHyGEchC+cyyapOuclDYDoQzxk9v9iH+AeivYu1i
VUd81nbwWHB7hGXoMQaPVw7zvXADkI31hYVXEsfLc15bxOABuGfz6Y/jOqJkzTC5uBL3XSJvmbzx
Nk796q0W3jrfa07aqH2yENyXZNR6CPgkPo64QOA9lF8BJrqSWZ+EnBsTKOm1A1Cw775IfnBjf4lT
CyseenYLM1ekkxV79FtaFCB7ANiYxc/zHcOOFZLdZYAA2GVK1QEdaHJ7bYD8SW1zpScwIADaswKL
wvA1QFJsnhLEWNj6ceeYmFS8W0N12ToU4FXmgAvFFN1FOreYrnrrkdRbgh0w+okGubVH+Oe9CMaF
cJ11Ipk/oIyk+kDlXRKcNZA4zkqjM8ZXLfqbJBYHxGcnJx0fwXJ8yNw6BNYpzN/+v6k//+XUn8qR
o/tiQP7XReg+mt/+ULT+/kG/VqCW+gZCAD2brYQw2R/8owK1xDeHtaLtUIY6MAcUZeZvFahwv5na
tj1TUhza6DzZBPw20xf2N+V4+pIXpUxTeurfKUBd84+YCEdSzApLeRLDG9ADnvwfRSbBRKp5IyyD
SFshzjHm4dXAoPgmcPvxR1La/nLyMfhBjQC95hLGktSBWuogZq+fdY6HNmOC6z5qgmJ9FxF5a3JU
5Tkyi6IfADV6dGdWSxlUZcSTTGa0KmwzPRUpsxxau+Iljjmbe2cgI8NzkutQDKjeBf3/5UfwOoc1
A1cksUUImcREO/dF0lh+PY/xA0KsBKd+TmZtXHM191IWmj03WATxcAk0tgs1QyeKdKCP/QSFvg/H
ZpWiqMCkY877xqyilUpt/KYXGWKnkDWPslzRPVdLZRHMRkJtyp5PwQtp2pu64Zak8Qhs0StdhpkW
JC3bgM2qqp/4F5+RBBngfeChu2iGJ1+AwsxmBi7pnJUrEyfaklU0V3Q3zw9k6VVb8LnWmcjmtwJL
IkDiOFuy6EB4q5C/pdTi+2HyEy4MGnJ+mrirkFdsEY4suc0YKBvqrJwdum1QNiEgNxNb3dhzntGo
S/sA06FaN1X5lgGvcEe97+LSwwRW4XQfmWsgj0SE5wcKDiVGkwyImZoLgTrSZM3qEG+fTQK9SuuL
3dCy804a/ew7khokLd/jwUdyM9vpklHUMmHY3I+Wv/L0MO3nOci23SjqfeeKOl5MOApeR81+ZZQa
gbDU6RXSDKIAjdqNd+oiBx7xZI9hcM2rDGQ78JoaTDYrc+2FMQ2I1F9DcTmmJifeDoz/jswyjRcj
CkfSOsDde32VPmvlkggwTsjlqyqfbwO8KsdpmCIGtjnKxIZvu0Mqh3zYbl9StuCPNXPZW5mUxXMQ
TVejTw2Rqe4ynyPreUI7tCnaZn5AXg6aW7F4Gd2qW7bKsDY9zrzONEBtW9x8+0bpdVlDqfNDggTN
6rmNLKhq7ne0MhQ6Dfbyubis342XfECImNMGoO/F6YdBnJTcapXN2XtTNQCbALBZwaPsjoVtv8D9
vnblB/K/F4cbK2shLHPWcKsI5li5ipEKoKiLeUg8M1DptrnKNFm15UMfWy/sFVfeZRM2ls5CDOUb
Os2rJDbPZmRss8KBQGJ6QOUMxjuoOZfl6HxXnbcMoJssXPMysW8y4qfhtHidgW0DjRNawg2rjHol
es4pS0Xgu1gMNZl49MkEFSVAAD1a0zbDMRiStYBPIcXwfiFUmSjndchKW5Z3danIUamnp8yGMORZ
AilKcxmJNmqRxhF4Qsm/TIOU98F8SpGQIoqC9RSE027q841qnHwZDykwTJYIMnCI3Iruy0sUlZ2N
O/aQxBxKsSuT4MbovPNQxR8ywWsmsllu5YhVNKoyplShxDoPwALAFEvMUd64rl+SZm2cnP5iKShI
cXcgIQRmfewA2yC+l9fI4vnhTeJtygOeL8Bpx9diXVcDDQsGdrxfJcadQbKgyqi/QXSykzCt3Yg+
WQX9A4qRgk0D3xViCF59DpylMKf3aDS+OpOKq2hoSeLown60Ke6zebq3a36aoSVnjLXylh/bD28o
d2UoxCpu7M8iJIWuqEaBPbxxzl1GzFRXuxvirINF3ANyL5jfT97RnaqXvnMfIgfqSJqh/ynya9N1
3wdhrueISdekoh1hzhURAJfDEeHp+Bz3+r5NxZ3q7OssaE+moJaHZbIAVUtHE5bRVTIBeMnqGAGq
7GeiOFLmP6sWBIO31GWJBmNy/cc+SV/avCtuDNLplyFH+F0vUhJBEKq8Dj7o/TnHKUMxKIjWmnpy
hciV2JHbhCXJgIDdkapKFEqB5ywM5jO5C3IBceQK7tGORM3rdJibK4IKWHLUybDxAr97zGLzNerg
XHsyrVZe28K77LgOpmC/Y1GhqPbLg2rQMjI9YW8bgMGo7c/UBymeQbeBtkZ53s24D5BRrbVLRGmH
bb6lTMdfhCTLCsZTLxHsjY4RbPtcPDtMude1pzTxzU7xXbAjvk9ZFK0CJwcZnBfVa4Mq+Gx6U8HQ
1qvtZd4GZCA1ovzo5GTtw0tQaAZMUVTqTbW0HDLyHv2pKrHF2d/5Pun2wfwv6qrCGE+s9aoAVLKT
3kXlbkTiak4zTa1eIG90I3bTjb9xCQtbZuAFdOO+EauLs0J/sVZdRXW/chv/RzzQ+FuR+qIYVpus
1t17WYSEm8NwQn5iCSTBsTzVJSi/JurcPTSVEY4mG/uRdisz+rNje6hSUaDfB5EB38NFFk6Qx3Mr
Maqw17HCuoKbQLByWmNUDS+xFr1S/hKbY7yvNLZuGAcIX7I2vbiy5mmnx/jLnkO00nb4QmTmVWll
0965rNWb0I4OZjxZuAOJ4Z4Eh2kVQi12h1Hz+uc1nraRjj5owewYYK69wVs3HnMgDPZcGvNm3WR6
bWND94E61ejUesd9VIW5JWLhUOt2XxbRFxkSj2WIJDxBfanreP4eWVByzcCoMJ7J6IEqIP1oehCT
aTTBYq3QqTXApeu8XLnYig9mrc1NRdDKq5idQFzpLLCAF6lj0k/7uAPGTQQDBxecUA5dfIzhDXt9
OPWBy8tbIeMbBrqgrlhjetzYBpkhs4saLXZm1jwky2Se2TE3K4lKDZgQ2S7wqd4fiJNHQIKUkNBC
nP34Z8RIs82qfqENdbTJdMvHCxLSK+wrtqkrVWhuvZb3EDTOSISyt4G1Cx0Pztw6Q4dG+vlmDsLs
7JUsQgHakUPgAJ+OEtKs455qpqsBBUUB57zmSk+QoH9Ve97MdK++A9uPaw4yQIby3AalJLML6xXc
fjCCsNPM1KIwZIGSsV6pKSo3EaXOZaFrnyKsaIs2gzmgSxot1bifff8yTkQqwwgf/frQO+oQ5KFa
aE4nTiaiDFqnvs9SLv5SUKdI84b+7jE39LoPLnpjXlLHE9tYl1dJxeChrwdouJJAQdFUYKoNukDh
RAyiBrR7ko03M9GRIcfPcCfPg23q00D7K1GrvWg9EgNIVuxZHoawBJHV3oho2uI/vBeluIQh0T8X
FVPDzEXxJZZR1N76fvsizHLrBQlYy6T+qLnZtuIumbGVW0P4TtX3kfjBKo7YWGDIJJWSe+fSbP1t
27IXaQJQDwpfOQuuxVAXkmAYDSwRQRlP7bbqscvTsTyOWFnqdl5yzd2keF1sA6RYhM/KLL88RIuM
eEgKn/rrupM3YZGt04acbZKTnU5tG07gJkxvMWeB0AoT+xAQJdhBU8BRuBLV8OG32Z1ZJry+kHw3
ekzvEmMCj4tstZnzBxIAsDtW2atTMaq0MsQM5P9N+OhhlEsTHdA1cbgp9VyAX6Uzklul5qWWoUk1
kVIawQFhLzeqx1aU9k08mfMKg/ZrU5gA1nmHQJh3beh/qDD56pPKPHHxmFfsFM/m5N6TffYsPNw1
XF0I3tUfkb6o57JwlXkZ8z8DEaaVIL/DTol/6OKNpHInpIoyXjbyvsq4a8wJSykrtzeVybOe2uBH
FHovKA2RCbQVswzlnNyGIUt8CcqrosKHNog2nn3IbeBkj7YpnQ0bJtItGM75NbjQCUySth+DGgU9
14HdRNLOYhaUQJxpmEAK8VDP8xoEwdls5T1xY6jhxbXn95il83uRy92IX8Zz1N6xgk9M7vXKNjJ7
JSP4Q9JumZVMPRcSgWK7MG6niDmoNAak4wZXjMixyR2trhsHJoJJyJty8n6FNG3NiC1ZDZ4Y1ilj
76gM91wMkOGgTSLOChq99LMGEWaRb5wYTGveoueWcfJaUg028A5XqMDHo2HC1bS93LrODRrJf2q9
fxOs/bNA7bKYKX/Xp/3sYT22RvSxrmSz4lwsFf8E7rN6K0XuQqvaK90dZjgve8e1ol2WGedB5Di9
yoIQCmHesHS+zKFwdUTc4TbDhMqDljR77pD1R7iHFp0Ti9PYU/Y4hkG6FYmX/ODQBWXjPs0x6RcG
lknL/47L4UylBv/doJtJE4zWcr4NrXTNvpy89bBGmNQTkyduVAPZv9DXfVFf9dFwrBhSZ/x/b3hX
cy22VWgj+7moCx1qYYN+axacJhxLKP5dsGurhgpx4StGRZU1das27E5IF3FBEBo5Ba+t6BjZMeaz
ovk+TopyryyKEtdO3NfZQ/Ts5qbFiSys59Ksr72yEAhKo/HQAfxcKuQ0T6Zv+VdTTB3edvajnG0o
LanJdU/XD6FXp5dgPCl3eQLsIVFpeGI3fz8AT6iH4bsTg8TiiF5nLbv7fm4dLllT8l+kZkvrT3sz
hhWMMmwpySRmoS7Vn4SIA8IdbPK80IPFHFKP+XUkaUgmkiQunrG7OpW3fQ+CFzVDd2qb5tOpxb2C
skw8/B2+P+5LKOjWgvIKpiLK+rbrV96EmFHaj2HLLbknOanAq5UM7ZMyOSDMCJodNzfCqtovJ/Df
5oQcHO1cULWOtcD9MdxNqrv3ZNTuA1X2V/2FDBuX8mgbxs6VBWvs/ErYBHKkARu7esDUHHBEzOSn
Z225CgJyTkN7Iqnd2xPke9vmDSZytoBl8L0iSBve240jM3TmBvE041nNZwc6WGMkrK7SQC5MPH5W
gySomu8bO3stWf+Zbn00S2eDLn5pAinNQ28r3OjWAhsUuTlqfAf4fLJuZ4KcrOxE1PBEU67vDdnc
FLZ+ZLV4a8FtrBWIsNi9RhHwXVy8+VXd7/1g+mhN+9znjyQZrC8k7CnbJYR9WMo5pxEIbL92oJ+6
xPx0VUPU3dgerR6+QJdnH13k1buytfWRdPrXto0EYX5KolyHsu6lt8Vo3CPCvCSM4P1NGsfaJZfp
ctZ48arrui+gBhf9d7GyW30GoX1L4p73ICACMzUiOlfgLkgCpOckTAHUF/M+ZDQBhKE/x2OZHQyv
XhqdfOvyGsFb8ZR2Bj+jALVLMMvwesK8fOop0s5ZfNn1een4LqA7bJKMYVhE/sDODarn0NEfsT/l
S3qOHRWCJrS4YGDgfm9T9BSDwtIDoza6Lnz5kXOxl6V6TbFMmyMDJhEzR8q6VVWhiESZhs9T70az
2/RYTQmUCFmujgS1hIH/7sfcBptLSmpYVCTO1KQBA5F4iIWC9OYY/pU5s+JVXt9e+WMPfG9IiEWP
BUMGgRtiHiWXcK4fkY8IvET8QlgKgWe6cporzcgDBkHhXU2a9Q/w/6XoaqiwEnWDTPMrvyH2C9cl
h2XR1lj0QmePknfaR3UEeCXFqGZmxCtgvVLoZ3dWhd8E/AUULAsadaJgUVql6O4HBJGLosaBYZYW
2c5UuqFNcM6U268pmVrIUyqvfQPLx+jsK8TyBBwaA4oTrAzmdGtKY9j0NcEMIXlCxy4JcywFhbmX
jK7DZjwLZKGc2mq0nuyy9delI9rbusqbzb8/2P6XUvY/yN8fiozf/w+o3Z2fN85/PfNeFqRRM/9H
2Y4A/6KP//Ujfh14G0y5v1kezTZ2Ps/5Z80FD1nfEM+jpMfTqC5y9t9H3h4fZNmeZ6G84F+Ch/4+
8na/gSH2pCe0svhA99+aeV9qgN9rBC20tj2E/KjYqRdoU/5UI0zkFgkhbIHMFIQTAD6ISiCp5RrV
9n+RLCydy33oD1/MRjRpQfpD6IElVPwpgrIqhylzkVni1kIomwTVE2Ct6IExHudo7tvRUZPewiKt
F5vAJDajNvurQrLEEheFeJQ44U2XONhugb2u+5r5xygiE9NLB6yeAE60XM2XKSnCNJFupDLkbPm8
FuVrUFPY9oBWJqeDYeH2n23ofZeKwMKoKtlYG1hyMwBkrsyZD5Tds5KQ18IsJLvNo1qL76zB61fG
ZF4PsArX5mR8j0f1XI7j9QiceTn43o6hG+ZvrZ/dpnmpg/HDrNIjyeHo1i5yjAAYYT4EDOa0bX6O
JZ7HoYHvBFOFwW8RRDdjTqM95Rb00To0ryKZIIy+GChne+i2vmYwOchwuPGRakHBnVh1SaRdKeIc
Akv96SmPWhvQ02DCMmxHJgcFswcuuOmmAFbTcRHpjIrRiKcit7oapcE8Tcd+A+MiMml+3UyZZ4MD
s0Ot7vSfnh36Z95rgMgv84nlctOV4db35gYzIaQ1XgFz3mbgeteqyd8rxkqEA5rh1rAD/8SUS63p
IQJAHh6zx3nCozg53gxlC+w+xfd3pTRerUEUm2DmmhbkTsKccSbWOwnGvW8ZWM9Li+iVzCe7xa0w
DzU13WJ8lzsa0FxTbRneP7Yp25kih1fu/A/uzitJbiTbtlPpCaAMcDjgjt/QEaklk/kDy6SA1hqz
uWN5E3sLWezXzCxBq/vz7N6/pjVZEQHh7uecvddWmIcyJAokPIxY1pajVx4fZztJjh3tWygKKAGz
rHgirAaU4mw/zibdVldqjhXNrVHMiPFmMDlTjzKDIHiNnIH+Xh7l56p6g1KND3k3MmK0gc20PdP8
FNs30E08EZU7hTgM5dWY+4eyyesjEASNI1ziLDezr7alGtSH+bVXtfoyHZvPYx/wDISYsdOkvHTN
0YS1SEIj+R4LdtY9Mca4DInOZhZiD0dHQdl0Y6x5JUnXQg3VTluEq0z5RMcPviK9+BbgL95jOhPo
e7OexnTZdfNxTBn+5qxnWye3FGefKboWKMXogUl6JZ10byJMK2nOBCxoghUHh13t9ddYKZ+yvr5v
0ujkeClSFHDomRdzOfJDYuA504iDUtO4mvri0uJZBy/yiSb/KUkWlbb9kCdiO/ggdxzvocy8ZsvJ
ExaOY0b3xO6Nu4JgE0Iri41Ksi92Xg171VlE8ejSB+1AoImfV2ehi9jL8ovzbpZA0iNENwkCETiS
2LyG9sEFhOPX+KJDWbe3MgP0NLkDbfqe1o2tbzyB9JYpIB38GZRzESwITlRaJaI4fsEsN1VhI6Hs
aF/6dhxAsyofqm6ydk031t+nMUAlElnUXCiA6WofAmxBp0niwiaABhOFyJq7VJfQf3xUCk5mffIm
Rv60kmuYsMkS8KXN2Oj2sGiiYB+gerTcy3++Bf/55vpu//3LXfr/n/TxL0fPHrYCKoefyt/F1PbO
ZHb9Ur/k/+e/ft6G/9+/+rETS8bIwtEeY2fsGBa78b/Vj4bDRmwpx0V5SAGF+pGd68fw2RACt5nj
kaGDmId90mZo/GMrNoT7m7Iwm3nYDBFGSvWPBJDOW6H2nw2Sg4BJre6hv3QFk3A87O8rdtwPdPcr
+E0G9ir4v0O1hM+QK3NjiFoUIOGAckt3LMZVVSyQxpG+AqkjLdGAclRLXxx/OgjVKmIoNKoBJpCi
18HkRZq8zxqAJbidhPxu1xcdfSW9NNzcqUERjQ1o+qJrXsz10iz7XAv6K2sD9Tubm7NYKSc7M68c
AxpLMABlBucsWe0b08JdEwwlQpKkauZ0jau5ubEjQcKR3zaInDIxg9zKRoPygwxA+ckjTy/bmJGF
ei2DuE26BcLLwvIPsVu7X6HhlTe15Wcvk9NKApEDpufroY64BnHAuImX3x3ZkanSYCwAC1lC85Zw
OVTDR7c2HRTmdU1G0DSERFLjfmGMO9a9U68Lu2/IDjJmKJJhCe0n8X0ShEKG4eEerxc9ISSN3otu
GXysRBbmmKfSkT5x5/T1s59M4D7MwpgOgZqw+mmCaDFi0O95YtBPK71rPEUZlCd3vj0092bhEruK
mltcSFJgz8ui5axR1ZHELk0f+bUIW/0ktO9PBy9Q3ZXjl9x1XF8eAVWxas9MWAQAHyP1OCtrhvSZ
iRSGBROldUWw8LOS5fwos5kYts7s4uuhgn5ED7a6pfsIMAj2GccSywszAmTAwHHYIH1+uDdcHX7l
Ex3zaNiR85Dm8RDten/u9WboqCR3VdimJDCZdvSq5rH6VozVwk8Ioo4T4gymX21GO4baP3qVHa5F
lEwN2Mqiu3fRWsAArpl+b7JBxI+WyGRzjGKvPSW+Cj6TGx6fVePkv9Q+IUFr4Ssob2mh2lsXYMpL
zkzrc1hMEP/AgfSXESD4SygqTEhCXfli1asZ2EI7uwW1MzAXqti8GBhNovR5DR2nJRCtjX2Es1OV
Gjx8Wp+bZpZgP7fm+cpnQH9Z0VV5ynThPqNIgVXMIas+N3M7OUOcXK6niIMZKM48vZ3KYYCvmi3i
YjFCirRcj/zqzshomUwIQu44PtA2hP5ORgUJL8HGlEWzk3ghbiPcKweNy/7GqkvCHnyQgr6v027N
apWDg+vrkBT1ISz0PqiT/taI8obqWZvNc2MOtbstsG7OtCEGys9OIbUAQxZP/k4WVn0xUEd+0RVD
Khz9XNW2dtEbpxYJxkwjHCgQtUxlTp07z3C5ZcEkpnMyEOlj3M9iMweRQ88u6J6JixYONehA55ot
DLsC9GMpCVlPC287AL/5ysSkyQl6reeLsuMmHkw3SOKdY/Yl6J5uTvo92EDIy9M02ecjzu6bOAmJ
2ml83//ahYgxUNFp+WJzi+YVOHWI5KZFCypnCkBIxdBpoMHlwGlR2gJjTV0sj1IdJ0xHgnCInU1i
eBg5oYYFEPp8Bl84Z5pnqQ18DH2cv3Zt7TBfci2xRGV0ZP94lUEkcRArt73JokbdZTKfkW/aoj6L
aQRwUtIZYGoMhag5dMUXMfQ0E46R2M7nOCr6aDMP3Mbt5BKZ1itD4pUDeY3mWQ3WQwR5rcG70k4E
0WPVf8yc1ESDaILc6Ehwu/DdMY4W/gXZIUowXk3pMX6vEWZ2jFv7AVu8jR+siNsq2tJJarNNXxrh
F92EBHBIYWS0tjGVkL5YGZwf0xFmWqnQHG7sYBq/m2PAuu+ZNRPPmTXv1gc/hpg1KoqvY0dPshcp
8Iuh4WDkZxlc4g5VVbxmqeOZMIX9lqk0SGT3BdMpIqdZ8Ep0RTPELDNGWi86+9NoxR1WOKciVG7s
QvKXlTXGTyUEBwI0uzw/DUC25m0RFsM3M7fkQxG7jAETggiBBndDdUdShJlugonJ1TYAUsapeTRN
ShYvmNBThSnmpCavgOgEtaQtZtLZdhGRuwl6487n7wNBi+hHyZBoTtsQn7VbVHeysQmFhCTFKK8n
7xdChGKNJoKiJwrG6NryE/QLGreN39K4bJLZA51s8GazHPfyhAfGzPZom3i20zi7RCCC0QaRovgc
I9Gxd1GnYKbJ0o+qPYC5nPvTIp6I0sp9tktfi23VdXgOA+FJY1d4oyAoJZ+sB88xTHk2zwXB4zwf
NJAtLyrFRlPgk7QwTWG7Ncc6So+NrjmHNlHizTcNG+4DNXDNWDUvo+6YmM4wH5LWWvyDPLYQIQs3
2RT0ixA0d3kTb4tWmQTFmJp+04yg5hCUamTyNSSVvPVoZiX7EGkKyd3hWKOgYCEY74Kx9W99FqdF
9iKd4UqASsNyrYrs2e8twp4nOFBLbEIVxDszahr0b37rHoQrcQaYBMrXgKGgyq56yM7q1OQWTGc5
d269nwo7vu1Ku4H7P0yAtJlLxXC/mS1Mm1noRAPUIR1vG0l8equxqVw02G2dVjApo7HZ1riI8mMu
R4HAy7VmQtEMmGncLgwbq6ldQhxHfGOQ0O2Wv8/IO/sCO7E01gqLZkhsaxlqHk17ulOqH7uTLpKO
yY7JHlVndu0fsiSnvzZWsXk/5oP1TaoKAX5pmVBzEUuFK0yJsJQm0lBJ7EIo/DrUo3/vV4P/1QgD
D/L5NA5yjUBOUch6U3VGGjdU0jREsJqZnvxcRWNPodla+BQ4LFC1JHGeHcZg9G9bxhI9KfMC22bq
0EMfrLmySLBJcGQmgpH/OhnzhcHopyyAWih13QwGHc+itP0TiC4737T8ZIFyJ09C3PiT+WCa/vSa
ogtBa5cqtASptHS9JkatIBlXLsmxQ+KAexaYMHeFnbl37GQc5tpGqOvQd9APV9rnREX6TDlclsos
7sc4LbGQBq4FZ75JY2Jgk9ZjdG6baO4FSqx9ngdVu3WzxnaxsM+KMZzfP0lq/TvpF2F2Xhmj+ko6
DoSbRtQ8KIV0DOg7WdLiv6hHtns5Dx36fLPXD3GPvog6eObRAWxcfIZYs5CBYyh4q4naSWCHMCtr
q5LIjvYqUhiy7WQMP2nfYMEo+JcsMFHJreM60G4lJquFdAUvxV4bnoVaMqln5s3AkuxNTFLHnYvO
u9uXXbrQrHILkFpsMsMkfD6HxTD3I8KCZqDSYwlvaMQGbBQuUOowe7AqL6c5NVBhn9CxkS/9U0nz
JxM9mn4/9c+W8gBnlGMx4gHhtUz23pcHfo9yDGNztDGHxqEnljZ7q+jj33u4VH9/Draw3qtg//0x
2vEoeJgcWshtf54b0udkhbURzccl/HAvRcgYzAYZinARKrcxLyvZZTucqSXJ1/7IvNfybvyulb+A
vi12r/fV0PJz//M9lsvx8/yyNIeWtiog9ZqJxeioeq/s5bVUGXgjj23GtTEqLVEezmAG239+sbG7
eZo+pdRCL0O3nz4dSoOanIx9v/M8UAz0cEAiN8UvLvZyyz7+xp8/ZbkXP31KXUQFatsuQhMfdCdY
YsCigw7DdNTbm7//QR/sdW/3VWHho91Lr1czGn7/WYWv/DCaYA9i7+Xh7kZeeVbMOhEnHK7Vcxc6
MwmARW4++6JHh9iiWlFpkVn7ZLAkTjsfiYbwEwOYQ5wcrFkY37rMsp/LIllG5pzFnA3rgncdgHBO
/unTz5HaZJHnMKLVUm6///px3wP9IOaDIF1IxY6OAP5HkfWL0JM/vGPLp2jtuLT9bUWz8P2nNIU9
hKU24k0pBa+XtjNov8AT//5e/OG28ym026HROAzmGQG8/5RgotqzAWZswBACEghNucMMHqO2BbD+
9x+1fOF3Txgf5fBe2HohHVjOh+Ewp2cANhFZPRX4yS9z0mX3pBJWO+gPI7jtwjgFOK//G7/P0bYt
aZwsn//h99UzFziouIpAJaqd8CWsQkG44WhYwy8eiz+7lLgJJOJt4UjlfZhgOGnY02/gsRhmu70q
keagtdfWZ5mQWfX3l/KPz4ZibuhyvZiaMK758GyYcxVNZaeTTTnMxd5r0u81MtJfrDt/vF88D5bk
SecAvjwj7x+NxrYSYlSj5QEkPbWjZtvMhgzPtZE3F2ZY4teejdr9xQ37s5/286d++Gm+OxWmDH0M
ABbRCQNSNHxmmf7Fs/hekcIKZCk0CjTLbCwWtOA+PIvOiMCmotewAaceXWcJyTKTAh2foRM8s8LY
p48zgNyQYeu//PN7x/hNmw46CcKMPqwe49yUhjGObGoukSJuJxKMeJTA/41PwYkhPWuZ61kffyD0
FEv7TrTBFIB5gHVxZy3F5N9/yh93aK6jx0rIzFBjm8b28m7XKJSZ5VStMQwKTrKbaigC4osowhCR
pUK2K5tR8fkUJoQBNbWZs0BX6BjlhGAXR3NZVr/4RstD+X6R4QvhwaF3yWa5zCTffaE+yGVF/5wv
NFdyH3B2vckdKIkxeV5Y/LreO/z9JfiTtwTwlmdJG+SO9LwPe1nYSgZDamDGp1qxalsL4qcyCn0w
PUV9HpcawWPTZL94Of+42KC2o32s+FSUueaHda01sCFZKFU3AV2mHVlY89GPuhytJ4c29xcP09tB
68NVFawAQixbhMlK+v6qernJqCwgbqpQnXtJFeGtmrQx7ioMbBsE40jbRITjgM6pGC+Yw3mXPPmF
sbGpYfdt3fk7elX+/u3S/wDLXf/+BT6Q7D788a9xde9mDFf9t7rt6m//gn7X/GvX5V9fWqgG/wOG
/ssKDNHNZJX468n/Q9sydUjCD8CFn/7t75MHbf1mSlB0/Bc5fJmU9f8ePCj1G1uzxRmbF1ornrYf
UwfICgzjBcIuaVuoLiVf5MfQQejf+D+0y3SAghwpgPNPPG+cNd+9ukqS6cvHM15xeXM58i+P/E8n
0NCfyhoyBJUUPax0r1IXXqbp4OP3fOW8NJMvbqzJBHBaJiZMmRmhjJlM7gKPbdrd4KjhHBA4hqKe
oTNGhYqd4wGsEyAr8mOYxjob7AzpUbVl/xrSOj6aKEDRLbcBJGNvzkk67LUzHw3UATgAVGTe+qll
I5qs5ith40lJKwkyK+/4Fm6nwxXiI0KvkuFgANv/hnEOArJKFt5MFnmMmi19abZdhApX0EPHqLxB
PVjtMoFWRrZZtIVYp89iG3qzF5KHU4HY24ex7X2NMxdtkFNN5o5uBtkxU2feqTmKrrD/MWkWAoCA
PQJikO0wnwwrEhsQJs1OwPEWa5sI7AhURf2SaosvOgS8iJmuUEoH/ZQMoOz6JcG00zfgNIEqV2Vx
3WtZvjJyqS5lYp7L2X1uPfNipjAAk5Me5ik973sCyJzpJjS6eO3I7hqvxIXBnQMay3pnI1ie3aA+
DjqGcV0YSNeRWWblRanHgaywxHfvW068AGbS3jc3WGdvgPTB5R8ZTWscIH7uYOjQhe52IQnV6KM8
1BdERIjixQD+BTS/9p+9eHSO8azL67mxFlmCMNz7VMYVxvapIVjDMPH3Mx1GgA0heNJtghaW9FUY
6qNawDnqkFLfPCBJdWkwBoChV+PcE0xpWOemAslViMr40thMobrEEZpsLESnXT7gH0+JEcoFTYks
CEm5Q8hNirbMoq8RMretyVOJ4b7A21s4GM7MwsmfewcarCq0uUotM36ty+IzLQD1Gc292qssT26z
RPbXzaTcR3hM6aqMQvM8jyp1HqddsKksN4TsMZ77xRicw7/Lgc3bGPvpqoHAkOJGGSnpDWOUFTSs
E55oJ0GkbPndJTEEyUVKdgOE0gQo8AKTOp/muiAQ2YrVY6sEAc2NBwK34GR5N0YBFq2hsa6FlYJh
C5yyp02uhxNIfLm25yYGKTS3z+QEDud+7hGopEz7vjFBQa80bsAr24jrZ5QQFRlPMXD/dT8aTnXp
mQkOIX/IjHrDsYwheEJOHilQmsH6oImMaZNxz7mSj4GpNFz3rps9yoKBw6oxuBVVAtNn2wRCyVXe
g1TCz4gptOmzExQ/wJeIJIgGcTDBoISNLuPQ8dAAyPSaEV173lNzXY9WrxFBK2e6w9RgnWTSNnSN
K6v4YnqgDPBuItUQyP92fV01W9JITCT9ljLOMj/BYjhYAwNJVCbxlZjtHOfdnFw3DAyIABzzLTas
lKaIHA9KDarat8ZQ3ugSgIdmQnYeZpqElhJRzKqhN7jTzoSOxHPT6FzEWMtUMbnnKM/HM/CD4d60
BZwGRiEXYZZmz06JlhEiRNHbSIsfSl8Wi3vL9u+tOhOvlqAg8IfKWzNtqu+cvBw3uGDAq6bW0pey
eLemIUsufaaFN7qzxpvJcZgo6QLGd8mpijGVC26sPRiVWR9U0YfnieObBxBU/alVxNRSZ2XXkaOc
x2qB7JvaLL4NdhnMKxSzAt2sNu7U1ImrvhHOo+VXhrO2wGOetUQO4VlW8Rn6IR5potO/54mvNwXu
x0enMK2NUY71Y7REVBHrQYs/Vem8tS0aWzFH3T3CsCWOOByIuCFptpI13A2jEXT1FOGyyMdbsq/1
MB2LJMdmkkXzfsqAOmqv1VsrJs40sGLrGNed95QbtdpVjehuK6/2r/mjj+Z1UE9UwNk+o+W6awkW
uBRu0132bgqHXbX9Du1q9gy41HsmVjC77tw+wrDIKHWcE2LOY7fdIlGxXYD2ShyZolVbq8oWFEKa
hKdkSrsTMhZikTpdQ4izsuuyGgH/JNEXUY+g9YnRLDFg7RW7WuYXz6U9V6CIOnUbYNMMshEAJnbj
e0Df/TcypAYMhzZ08pp+30p1gjakO83kiKIxgntYS7L/jMl2CQup7fK8VAbtQ8IwVnVH/Fuq8WL7
psgPDr5OGO4O466neqpPThcZF/T1DllAlKSKgouR9PgDS/XWmjKKpTirDqTF1gBLwP5bY5qX27pu
EbfhaIeKlNhtYzIlxUmLayLXaxF24y4BjHYMu3j5LVaAfnmkKRrW9TMHT1bmrlDVWg82wMWZUcNd
3czYrrFVbkU1OLvcy/pbGx10tu0CFLGjVeKGpjm85F+B44lvwZ3w3GRdc2027Gcllu2DTxzVa6Wn
jNwbLk/OM3+fQQHjiS3lRdiUNtQYfKVWk09n1iBAvc+kJ9Bj3eeDSJ+s0f+asGmlmf8SjkhyBxR0
XBXj0ELLWJQBFbatI2VCQfynYd82TtKdyJUx7+TUNxpnZDxehSpnLAcPC4sUwkO5cXPyLrMugvEC
z/M77ij3ZImifuT9qM6VLoHXzNDss4CQ8awlWIAkRRKmRTm/1KED5STMr/3Eqmkqk6MVgKC74wZg
dRgFkZdVUusXLaZ2i/g8vIQ+AaMpnexN0IwQyFEkX6d4nc+bKMqeht7stzg2S7h5BqaWHcPyhuFK
O1I3URR8zwzbXvsGHn5ii2S1qnFgAonRjAwtnbskLuZRyIgkh1kC8S/ahqPsD/kIz3JtQNZIiXnI
i1vOF1F+kQakM22MLA3povPfXbCH1kxns6rigXSesT4NuBpu8IFH3zJWHMQQ0sUyOhJpRlM/erAz
TGkxx921TizrvlF9uiPhYm75s7IPWOgxhMVCoWeMzK1NshGDBBEd6KGLbaeG8rYZhiujgMXCwJgP
bI51MRabbsSHo6HZMtJvmH9UDOprAIpfh2gcvw+l+NpETv2s0v7FLcHCrRwZFFeeEbiHbgaoSkRj
tM7p3p0rG8pSVZr92SyZkxU+gVaqQRg+kE+JWqWzT7Te7sU8EC4khmQrOkPjN4JDHjYK+1nJKMZJ
HdjpDfGMcZ4PV4zdjL1fDMZdm2TtfgBssZYidy9cpvBftV3ZO97RYJ+Hs81toMeGn9C9iIgsuDaz
cNw3M3EpBlTktRum7l2gCJ6zc7ZOYPhzvHFkC3FHEEFzmgzV7xrVBscaRc8rg65xqw2salnEgNoc
CrWuWaJWRRM7l10RJWsj9e0t3bZg46c2/JlBE04SRtHooNGwq62T9EZBpTgQseEvAJVWUTl2yWAc
M6+QZwD9+q2FD++Qja5157deuK3xJV9AY/MPDvq2fTIN1mNbBwWRGg1uefj6xyj1i2tIFYxtO3dG
6xOYRvTkRHV7qIakvEVNBYpHRAHcYlp/AK/lIxsdAle31lQHkSu2+FWSU2Rl+qB8qPNdUObfNfjN
C7dx0oceqOzebRHxVqYiJi/BCOBV5Nar2CfFoC9hvyS+x1Yz5WSaz4lNbk0+njdme+OYzY5zqnme
qDne6rQGgrZ0SvCO9hO8gZ5oIZu0ywc7T92Vq2sybwqKltJFnlkKczyVDpNZAMkZ4Z4yGrZdw/zH
7TKG9zwYxAPhwoWomDiwguXsbKYAYX0XjGgV/MY//VRZ/qi5fzZzibfm4n+aAX+s0z70BQ3Ar/FA
euthRJsDrAi8jtF76gSrNdoJJy42cT4YDxUix3tmGt7TpPvySoRzcKYnUX0mX5scpp4DPrHcItiH
3VTej7Y370zHqDYJI7RNBjjnOu9rSFKVRnzMgTZHP8xEmzAwH5oyknXD4FBD9qGPhnVf9kpuZY5e
RkcQxdwCwaoB0dmI0+aQ1e4jHhfraLSlQxS6Zz2JDhNra6GqiSsPsSfffZ0njnMp04TcHseuAbxW
ej7WIQxLTuogwkSP6DMeXpgQX3dtdyc5oaymJE82UOBJ/iYR6abv8nM/SubzqE8UJ3CNxNm0ao+s
lj4MYSmNNUoxIrydrwKFBVQ7iTx6PWUcCre9ARN2FlmKhTXSxMTVoduf+0pNx7DitEuEuXBviqLp
UV3N6G5HloMLumvim9OZ0dcSxRTdWgM1dxuK22JO0AEYYbWafdc2SYjv3TPZErPtiMSHejDjuhM0
QGEwkaf6rW/Gp4ZMll3eOdFOolXbOWOVQs2idnJLB5JdPRO6Nji631Rkwii0GwwhwUY1W2nN0dWc
wJnLw1ycfOrX68isARDYYx/d8qJ7x5FgvKMoZH+cTU7YmG6b72VIkCbKrGG8DzOELeSYaNDLusqJ
Q9SkxRKZyDm7fztyp2/Hb+xnxhm7MIfyuByaLRdS7ExqeaIZhhAC6nKSt98O9Xo53yO45KRvxh6y
tOX8P8B/PveWmiBZqoN0qRO6tBdQvpihXjXxYO1KhDz32VJg1G+1hsvJjMVoKUHst2qkWwqTbClR
YMBRrfhL4TIAbF1l7oCHkUTsamtDdNkGgMpxtC8lj34rfyyF4fzQVji3de1ap7F2vO0kS9zedcKD
6yUl1HjGry9lbqKk1jGQKPKPryWRqftJTwTE6aXemrGTIecmaNAob5E0op42uGC2URa3WWcRth1x
UjamhnykgqPwiRZ3ddaHFGmyRjqx6uKuXIeaY9hKcx/WYWBan0TlOOuOmcq1pwf1WHEPppW5lIzJ
Ujwmb3VkEtfJRZi0dAooMoneiAmwWypP960KxesobkrLTvbVUqR2S7naWW5wXlHBlkspi0+c276U
t3zJpdCl5K2X4jddymB3KYj1Uhqj8tSfaep+Hps4eXWXAhrBkHs1L0V1vpTX+q3ShjQ+HcKl/PaW
Qnx6q8nTpTzPlkK9X0r2dinex6WMb98q+nop7vOlzJ+Xgj9mkc7Qia5agDXZqnvrDCRLk6Bb2gXO
0jgQbef9s+7qvxdUzoZi6dqojzMqzJHBJEdiwcirvZuf7KfqxXiqbofL5gbbeH5lpL8rs/9ysP7G
L/2whNMy9tTbsMrGBvm+1TbQL8jcNvL3vav917RoonaNLWC6hCA8C7jJRXlWT1XrQltMwlfLmaEC
Sj/5PlvOSALxFPk7NJpwQwVCtnE7Y32FJ1qgztjPjm98atpyMUB4rNwuYkhrjad+8TImU30Yq4Iw
8axOTm4+j0c2Zl43ugMrV+nbbpz1nizFgNo5Ax4lCWCYmqE604UzP7tD7B+bwU+PfeXofTulxgMg
kfocHVRyA1s7OBMpVuEzOvLlXei584scojiBCg76Mh6j+lEi1eJ1RLn66e83xreUjXcXVaKGkGCi
6aIyLdMfoLGN59nUepWxn1qNjiuJjq2AyupMhrdFSMG1gjVybcrWwDTngXh1os7Z90JZnxsdhrAa
sdF9xeoxnLIUxruhreZa05R94nxXPNq6PO+QY24705uZYtrDbQ2CHNWeAcERIY8NFAkh8MFs6R2g
d44ttXEDAyEUGuBi2058K5BjPQdkf85f6rlLQbHi0kGwuuxHydvWFL9tU/PbloWfgO0rXHYyb9nT
/nn7/n+ZP8AGQvm3nfrVS1N13/6Fc2NhK/9sEvjxT39YBGDQCbYiBP1MUAAPLc3w3zNnDFx8zHuY
+jJvQ5pnLcOaH816oHbSgahMFo6QUOps3usfzXopfpNvI0/69Wj64d79k2b9+6GXw8PtClfBaHal
BcDZ/TD0cjOzNuaU/jQF7DbMaGCG+TMDhzV8I/KZZPkLLcT7adfb5xGzYylMex5SWHv5Pj+NBkao
JTkeVwR7GUqgIi5uXXt+tHsUdX//Env28tX/8xYvH6WQJjB0QdYkcMx/eIslVS6kFdgs/qju0ya4
GjD8rIxheorDoABZarM3h/MFytMEzo7NJhSVBxopx2wilNeDp7f1S6c55sMoVlPTPaj8BS8RPnxD
nAV59ToQsXZCswqLOEug5g6l2pgjumtXWzNJDwX/a47JV2Ex2bt+aHwiKgIli7gwG9veyCllbFCk
84WK+mE1Tt1N5Y3E1hjUXYgC5h0H0WI7zFimZuEHn2wRFScxDlsC5FH2BN6umHsDboGF77lIi9ec
Nt3Z0KnmduwHMo6d6bvP7kwfWw53Bm0fw9bfupk2TLgcjmdL7Wr0gHuD496mEODFUOnpbVGH9Kzy
ZKvtWAGvIGEulco80q0bz4cxTb70xUxhNBaf9TTeFJGw91E6BiuoR8fS6/EpNZC9CmyV7mQ1l83c
MCQBTmZPzVUl/Kc6ssEQOcNDk1U9AkHE2OSAWBfexFGzSR80+k7gDjq+dXFYbgZlG2fUccQrOwbn
f7v+4hJ6cXRLvtlA3XKWDTo901nwHBhWT0iZSRTwbL7EBmzZgssPRpnIxcAlLYTckPExNNpphzag
O7OJ6thGhi53mriY2yJCqjD2xb7pIYJNhpHd+brRa+ZEPnm1/F0/HopzX9ZwRy3zRc+WdSYMwhWa
aCLisYEdF7gJIXgq7zjEVpLeHRStKi+6T20Vfo3oxdy4hg9BKDadw1i79tlIz33XNDn2P9GUODv9
i4ap65r21LzJXHIKBYfkg5BFtxIuPWWykMxDj4BqRUIR1LSKhJuGoIgVHonwZAd+ua1KFzaSWhx5
KA0paZtTBCDcsLzyOCMUf57EBJC6dblAVdUf0tFPzrK6OYMlQHOmhyxLJPuwqWXVvs54HPD/W+AH
Jk5NmYRL26LNXbtOdRf7HLHMdD7iRPhkwJjBG99JhJJpviaT7w4rIsjdSuuDNdLKtBmCrSi+L4fZ
BQNNbnwCmoZn8lmP80Xk6hsXgjntmJ3bpV/McvhiqOmx9asnHLUgmfwnAl2ObRufuNZk14LoHmP3
1mQ0vYrkyJOBPrOKkosmjl4kh5q1K0rngWNhuwsngkoajAx92lI/xaRhWe69bbKpJiXxRmb1Mkou
+QipcR4OGmyBNqObJmg/VR3QrFCyPxMiareX+KqQqg+go2jFpP33sPEPYFd4+Prou+zGL2XoHCQx
KxsVzV9oYiJyz3EdmwTP5DG+geHoO6950n6htNs5JFkmdvaFSeimteNT2g77IZwfza6/H6IBNbV4
CkScbxs7fnHt6KUtyRL3cl6pYLyu3eJboNQ+Ef41IT9fiIUHvpinZ3mKrUtacI0qpyfbuZfDesyn
x2RRtjrpk9RkdDrOE/boz5Tl35wmIxXUm4gpj15N/zvBXOa6rBKPooO0E7T6h2JM/RW1Ly8YVxPY
FgCnKJPfMhdvqJimEw3xU49XE9RgeW92k70tc4tUHIKsNAZZGvefQsM4Kz3j3u2ta9S9/srsadLF
iTo3YtmwNdjOLiYlSBM6uWUcMBxRIHxiKnOb15DO4rj7Ms/gMQYhn4rRI86MnA44mfJgqJiRWT1j
VVYRIP8KTAZ+hF0ydDllcnUZOtmarnXJcRjEpl/vajvFmFnT/BvJQXfBJcsouU6S8cyqZH/iPTxB
4V67xIpBkyQ//P9SdybLkSNpkn6hRgl2A47ju9Od+xJBXiAMRhCAYV8MZsDTz4fsqpnqmulDH2ZE
+pKSkhnBCDoBW/RX/TQGBcfXhrVRWd995dMgcCDdcQEps6t1cyRv8aI6eUPqLtm0c37XjnLnlMvj
+hhTlPBkTzHMvXXDCLL1k82GvVzsOzarc63m0zwj2zHfxYZKO3innaeJtBP+4OJBUMuzYSPnOshQ
1C/A45n2ypTnBh/6R7viB9tyKc/0i4WneOggs9bzWTgMAqBugMFwKubJrfjI+/LozsjBYcpW3Jas
RuDYmqOM0288g5/gOl/marrN1EBPZf6cu3zRyFxotSElJctxW2A5N4N+o8rzMBRMwxFI7jRxm33n
gR2yC+8w5D/LYX4mx4LhvQ3oJKvyreWV7hb2KTUKOPjtUvx2I77fOMYwb7v6K3WvMiDYEQ7+yRcl
Cx/Y6yatV8bs8zKikTpUZ226UX9hCe9PhXFurB4EIs89j5Dft9s+mWBed/Wt0fTYZa53p6zlQTsC
KZWlW/UhnzUUUSPQicYb0Refkpz80vVk7BWDIuI70bFhIkLl6KageSpKvctfr3XuPC2qe+L2gRJT
1s9y7vZtnjyGKqeXTNwQ2jpPMqSSgMcY+tlPi5XVEeVP2TLRbJPxhWEBcDBmAL0qyjWz/T1lITV4
S/6Aju4fTFT/CeP+280iDOM2V+ocwKBQu8wFAUB1HwkaRel69sdzvM/Ch3vQAjrLo5+WYdLGAOHU
wGQlf3KX+3Z70b1Ym/0AtlHxBp3D3bOKbOE+EplCuAkWvAON+yMdqqtTWfcmfgEzd6IejfmTC99D
5sNDyXkhHnleEXGA5OcVm1v1XtBqTQ8ug1xex8zVzdkE4NBC89YbYJSD3TsHExN5E3rtnoWTA87q
JSrUATvVE2HLu842X5nPz1kl75Z/wQoSJdUNkQH7vqts52vILG6o+N8oArypnOzbb+yHiVKhrI7u
RvljzvJwM5Bqr0ahd27Qv6Y9IOMMs94raBugTXk+b3UowUcWs/9CX0x9QnomJ5A5yFOOWxKyh1WD
1MLBTYTpKbWW+eLqRTxy5tNAxlVANNHK9lbsU4JIOQU9Z+G1p7prT09ZdwDm1JL5qthwlyU5hmGX
X4ucVbNy6pQejzZEX+eYhVU1PzVFwSFEModbXGf4DNZhoVMo51hqN7qMJm7f7YTWPR3WXzqGPDbU
rrx1YXE9IE7m2ARyOq+dHgwYGKHElUw8gnD51YlE7f1ojq9hCQ6ojlR3lGNP5iodPOjOhqmJKpN+
ExY0KthV+zDkKwHeXbJ9HY+rcOa4BzlAurP9aOBvXOW31PQ18uCEtLZ6M7/XtQrnoc/pc5qiGvRS
vMA/ZEi7Ter4Iev9P2OhBqjBHF7hPC5XfnDXeVrYLBpOC6pIXOCoFeN6u21psucgp0NYCK6nPMAC
87709LuwvPkSi7Q5TZYr32sPPmbk80c6OqzuvZkDNSef6BL0840SSh5F2pVPTkKJlpm86QGj5w3p
p35fSXpIZSJegySzH2kLhPQXK9iw8Tw+adKYx7mHC0Tr2XAIFz6pyWhmyfNMtZ5LLT3NMJ9u6gVH
7Q3qZs4oiMgHz71WXqmuxDTlKcdauk+dyjxr0HXHQVEvPDMg3BQNgzC34KuPaRmep5SD3WHxQdXa
Cm5jsTRoAU2o913U/JYqfyVdnu2UXOaDzXiMNYzTdKJcZN0+oHW3DHiERt4jLUiAmiSebjiVHxLA
VruxCI8qqxhjeHeVQhyDBjHymrucurS7vPdNI9m6Q72bQv6t6miglIOO1Uaxlfxa4kS9TkMZHDyK
jPdiIbuCLwqJMQk+4iy095XCJBHO6cV3ZXC7+Hx/xoiAc270QvkI6zkwDHRS/ykT+XVMZnNpUS32
qgt9qGECniG4tW07VPEjZFOx9udld7wkT1Yb8MdqEW44iyMtA+xm4gztyGNIfq1bdhIJPQQsMLFI
keUreGK6cNNm7MqQ+DjK9fsfQRtZYTYc+5LYNbF0AGK1YGC/or+ocn8tUvnVd0m7GbXzg2PO2Vjx
h5kJqUkawu3Utg8poJBL4cYM37lLXjIqSLazy6TXtGBTNktv5ee5jsmg+wOJMjlO4Q7sgvfILfLg
g9S+QTFmNsDndaCB9MH0NHmIgk+hD82PJClufXLIO4wR1FYQVjtgakkAa6b0kdnNc1ZU9VEOS3Ow
tff6b+Cm/R4vVUlpQ0XMXIfeTa2rb7ypPwVhuEM7UezhEB28jSmC/Tna6XzsbBqZ6YL7U5j5Nfe4
TnVd+lvW4jVLOipmEDEo7iCDu7eBtjFRdWCw90t1SkNts8eu7TLg3x+hulIQxjDFPZHwd5ht4XjT
MZ+CCzVjU2Hr2+YBnZZ0OwHnKpto4t6DqQyP2BPaByG9YFLvbZaEhwpN8Fab+OwaaKttYH7S/EhP
ztBbT35XUASvQvuTKypptCjiEKGpSOXlYPZIyBlya473oSEZaUGfylJ/C6hgujXjvGzB+i7HfPGj
C7LGh2Wm5MBYFXWM2g3jcc3NxRw/dAHv4KJcb0fshkmcXnbZ0qZ7LzHhB8wMjlLCguhsef4hKZff
A0jpJOmKm0TA/SoTQGtIag1U/incStwUa706S28uq8O/UbVYNelCga6yXXPCikYA3/Ipfx5n9qlE
nbi3/WnclKLKMdI7m+z9gRbYYK/t3oPwtwAF6TK2kxoWfVplK/uahve4GXx6oMwn+e2ReLRsqFhZ
CuAs8fz/merxH3y5xz/NWs08/Dcw4q5+ct9j1vmf23D/R0MXSP7Pot7/+k3/Lus5dEtQT7aKhCtk
C/P2P1Q9VNy/AaJCcop9sOf/7MDl96xsLMCK+GPRp3x8s/8Q9ey/oVR5q+IHgQvF8L8k6q2i//9W
vlaQF6GsGOe8S5caHRb/IupVHs4Lac3xs7cQM2Xo9h12nI7/6RP5v4yPAYT9yx/j8aUDzMT+6kHG
2fwvNt9uxmGSDKPzvHKvEmLmuxRU584UBYjgQuIPCjK0Jzx1HLMcc5zC6bWj/+SY2kBzhq65tXTc
bLUyT+7SUyAWYII4i2xcG9cXfq0n5UuWjz52jCh/hDKg/yRYh15ojF2247rV0Y6Yc6AYgy07xrSN
As19hUNFkvxaRsggDZnSrdMA/OaN20JCYVda+Pp50v1AN6pIQo/lsXF4OV0/mx67FJsVNzf4fpYw
G87CRzB5l1lYb8Bc1U5NxC94l2GZgjt47YK43tASN550Ed6kQh9j7Ykd4asPp7aOg6QOcVYhbcA2
YshILrYfUzD2XYP3bZ11Gqv+jlN25QBCUxa33LRm5yZf6ZPc2sqdyT3/MaF/d9tNUfdnyhE5Umex
n+nVJD9a33hucqlcbs8VguGO3bg/DVw4tlilwB9AijhGE6sS7bgPTWw9ByOkEcxs355B3hUdV4C4
yOGndvWfqeDQ70d8maTU1yhxr+6CUdodMdUgwDFXKujJpfnjtsGws1LjdyCYim1mBaeutr9J6RP7
TyIElyEJADViJ0AkiXaMNbqNmswb4wy90Ws7UF5jt2lXTu7kcJGfKWjNNgLZDlxBKbZmDvInw6Dy
nCF0jfH40Wc4q4oCRGWmK30A6CCpcQwFPhdAYu02sFBFdm3qOwfknIMnrM8Mrmc4QnOdhHpie6k5
vYr7KJ/5y4/RBGu58iSlrUrFe/CG5XFKXyc3fzH2Fy7g7ICHx3nRVTdTHCxCkhkQ+rdeVePJXiR1
98IYQJYu6Ng7keJ+szpHb+wOknCcy09lzxeFr3dTL/qp8rEKFE3x2Vd8/r4Sd/hL0CiGDmIA6aaT
y7h24wnIWkY1Xz1t2lxysnLfu1w0lqASXOAid3wuZ049fb3eRYbVRZJOCL52LO4KEJB7Y2L7MfG8
AYdTegZY+b343mPDfPrAgfJHCCt/h+bc7TnTLLgv2jcrGa1dF6fhTpUXcCZ8AxDeVNam1FofZ1le
Gte/x1HOgFtxgC80aR/aM9pDkwy/MDJeaJEeb7vQmcheEZZP5/pWVMbcDu10R5nn12BmhKcMHnWA
ZNCOPDDWQNdaEsjvxso/laAFJvF5ghXJ1WPrc1kUDapwT5J/GLAUV/Xjki4vaExAnn/UdfFD2XTA
LDkz6saPOA9OtIAReWHl6WPcROGtnicJT5NlwTLVfqEx5zCU9rshap6kwOsIDwBRLd+tRYF/FS+J
A8Qkt3+V6OM40QjgM8Smi6q+8521Cqfc9mrEseVzWkMeSF3MBNTYCH9+W+Lm01PTxxTjNaiiRPPi
Vk+0rNd7FbQUYMXdt1dNf3Ta/yHttPX7QDBXpPrXnWiZMNrqrr4Zz0ldf+aJ/iXzZ4d2g31rAZLj
7b5GraQvW1uY4J2zn5T4I/oIOFC7bdcMOmEIznd18uwBNtjxoOISxsywjQkE7LpA+hvs0L/F2lUf
8Lr5aQTF6V56MMGtljc7KyaPF8tffZyP0tTfUEDDjQ9Dd0lndZsPCYdrCBxILsivOCT8jTdGLD0I
mp6iptCGiAcc5rn0oK789aB3kc6onpn3NASfOxBLm7FFYMM5+NKEqSK+RuYX8iENBQVfgNDZK484
YauM622BJXmtv1XbZG5AMNKpuUtrYuK01duk7H2gyhX12wV90FvX62JuSC4rNY/YminnnXBb1hJO
mRyeu/xTBzXGsFZDodx3aRRtdd11W9C9OTWJ/AFdV36HNi0FS88xb+KyZdkmvJ0pglNOkm8kzWKb
YdLPTdgeOKVjbKSL4hLlMYY5YWCJb8H0c61FpEHZKnp9zXr3hpKTmY8FW1E1WbsCD8Ym1WzGmFWG
fasw3Ig8ibdel5fXbmrtWyx7WIvYtWn0xFXK82uTEv/g85oOKZZyQPSwioPS1SyRWpyGooFnaAEP
p2GH9qSA/5ZRx7yfA5hduTc1W0rGL0XmrB7zbNqLIP8JAyfarSJfhbtFYoq5xtbaFl5QBA62MuZS
mnovBQUKW2iFfDtN9r1QCQMKWYLfGZr+kb30RLIAHl2d8Pi6mEjnHOLjWuu+WXSPyjszqG7pJil0
wjwNk+zeK/MXwGP5UUbh3cjrSDAA+H6J+uV7Vy46LOul8FcUwCanBmerqqrFEx6/irgbDogX9paS
H7gY1DDvIiXxPCLbQSOnLqoBFlXjl+Rm4rEBdTV5c2AdfcHm10Kx3bjuwq6gCaB40WJvrMSskD8q
nm3swf0yPTMp/+iroeABUgeRSufYjPRlDn7VvLSZ9y7dUzaJ5EhJ/UoaYiKVMzaJOrOqsRQepg7L
VDvofdB42bl1Ka9ESiiufltK8jxB/rukYODOzkZN6R39GfvKpZ0e5f1EIXV05YWovpfRi45+mZzG
hVYo5fAXDyY6uxDd+71YJ/xNsl7W2uiRVFGDwwkKTQVL7t7yMd4Xba/3zWBTaqGpP+KmumtFBAgb
m82swBo6s4GXkw5ftc8dGjQWBbblTTlwgmlcDbKJIMvDJK3oqizxCJ0wPQxr74gpkcCGCgLb5JGn
ms/8LTiDFDWYIvzYLjYToE/jvNOehecSGskhb/2fZRb5V9kKwCiGgUiafbMsOLvJcZEiX5TMv7tk
CI+dUMlRlXx0He4Ffz2ezAHec9A2vMjh+1C4d2aSVKL43X2AOrXvxdQgZ5g30ss0YFjIVc3Egr3i
QRy/4jiCpGl098ObeC/I3mD/xcLF9qswunf9LzvNftnjmWMXlsS+Auti7H4r5uyeOYC9g8jbwIzn
VAK1yDv/dXJOTflZJr53k3gjKOc2zWn9rDCSQb3MnS7kIJT8anAZcRoiAbzBYA5r3Lg0giQFexr3
SQfP8Waa7B91O75lGZVuOkze6ThJiYlwPrI7Cd3aMDO9wTeLj5ER+gl3d3U2Kb5xTMrxvb9Os2TG
Lxkr2VwGw/rdmrIhMCo/8zCD5sy6uZ5mjyalkpNIC+KMZLbcKiB9UWG/WVgmt2VQftuYJxlvT85L
sABtot3F5S+KylGin2+bgvMIEHR+CCnWFvgs18jObKhCtjwsA1Jz1ie/c+Pam9pm3ZMt/0hbOLhL
2EU7tR7qgqIBowb6myFbDsjLDZvz5KrfgUBF+etXzCk6uuqD6ahEh/vebdxqL6DBHpJBVI9yis0+
kN2T1f1hWnU3BV7+TBjb3nNUrTZt5YOuFYigeol/eGVbnPIyBznRf0BUJe6AnWm20icyO4JeXnPh
HaruggK6Wt+yx+FCw1YzUdtrXIB3cbEfFhPiZGt5iLJRHJccUq9jtf3B8r1VIcEqn0MfAx4CrVcI
g8zD/PWgmqzfcepSXFtChZRVt9tRF9FDVY+UQzeWc+XIl27RcSlCoKrviu+QPmh4wue2acbXSQV3
3ki5npdH+Zmd5Z15jrfB7XN1x+gV/b2mvRZZU/QoGZzCh0dPe6fZsZ4YlrBQdWV66+XiHZDO15ww
ZEVqDw7A3J29pg4PNL5XbzI13cpobPdTwmw5SEqorlH7wcQY+VG1X6JxP+exH7bYSC/Cl+PJS6xH
p8rf+nzGEd0qyanPf5ja+hehG4qDE4tVg65mmvho+ok9rLHLHO5QtCU7oeCcln9lXRFeICrU7xjy
2l2uqYUlfFOd6jC7EK16A5dCxUtE2jP18ndcD/IYZ/Ed5IWPsm8wBce1fJrArjdd+LuppEHowing
UeyZt+X8xtFdkRH1Idq1kl9uEZWnmAhvPjy8XZDF2YZNZr7Hl+scysRcGmS0TVLwDyeW31NNK2sC
/mXjruejZl7eyrz8DGMao8PgrtW8m2KdYCjK+DaLxREFyNm32+IlKYE7HSj2fLIWDrHBsL4DVWex
BEmPgwPZ1TbkQqb8lZ4lxZ01zJe+k59xU/6oVTEdylUM1onJ6BWDbBFYTkQ5qCp2BSrb0+jC13eh
pvg8dYexSM+GR4Ia7pg2P066BQzYQznGt4s1c+3VTynmuW1DLcww6tdGcMRJZvudPSnaRHF2L3X0
Es/2GUTiTw47r32Pnj7ODl2lUXjKEfO3aeM197Wke6QzZ+4/XLNr7zj1Vr1vPQMjuKifGJucE3s+
Ox6tfFn9NasJwhdJ0tbCNJC5cBwpVxse/5Ib/h9ExD/+MAX+PxLh/13VKvDmISap/1yrOv1BZ61T
zAx1+s+K1d9/49/1Ki/4G9dAN6DYFEeUv1ah/rsLzXGdv4Gc8WCd0JC66lh/t6AF3t+C0A69CDMr
ZI2//tc/1CrcaS6tqRGuKvgvfL3/igXNoSDyPypJkQuVfs2zo4n95bz8FxcrWvxAxrHrnvJo8eZD
EIOmO3s8eqQGI/c86XB+SOOuvA+iVFtH0eTWFeRuuF2BFtgP+gA5ZXm2o+LHEqqbqg31xteMnXrB
+TxjW78UQceBffLck+v6X17TrU4XfOoHLgBYvm1uKRLz7GNQlAfUEqzQM3ZxhowOLayc07l3ieWz
bFz3SKPPwCkNf9Eg7RjWuZbXZY0rdjF+bMvXKbZ9gylzYE5fxR3uMr+e08cJDrbbZdG2cUX1NNUZ
2wYShNklepw2sVTqaRqh0GdkOSlytCJxr2BofgaFvbw2AWvpxEVdIjnSIi8x77Tdy6CYjjWVOx7y
hlvq3HBHLPuf0p/ux8wXR5jT1haiX7p3vCT+Ba02O5NrXy7pQJ7UcVl77dkhQ6yW+d4vuPiMXv1Q
Do05td0I8cHt5FkChN+uCVEuzY57NwTrTcSeZvynEbIdezDTgGqYrNcIHMsWnp944Ae60MWWZMFj
i23skrTz/JR5yfvUWNxtms569owiEm0rh/6cjqbbFFP76sNxaE2jNu+Cm6LdI55HL1MgOfKXEkK7
W7XVvrPwhCACuhgEAk1PivRsIrEVzobRawFGxXp45XKfLDwr5a+xLDT3W/sdNOkX/HS5NZXE0tfJ
FIQAO8vMmTVS85a4rffhM4wtdzZi/blzsug+IKj8QxEhGZCoyoKD863wDEVz2n3QfFwgx5tLWfk8
jeP0JUyk79EsbpeQUpXc/h31y1s6t0+L9p7b3LxY9H9voZW2m8KjAsSuOjpPa/WgmSu7DV+undxn
Ir6kMToFFWSIO2waDf0rMv0xBNW16oqzlfQvXkIPV6W4fffqXjgkteOCsoFUlBfA9vdgGS/STylH
BQJKeOKcGefHgIvRgATeFEJCESXmbxMzsvlPQJC95zApHtFdbpM4fw+BYSmXDJSOX4bevxOl+xNj
ubOxIss9Odp+ndFTcfHNV6ZID0Xlv5syrJBco10oSBDL9Borse99J9saZs37UjbuxioY1HUhLVpW
8F7WI1cg7i/U6jJkQsJbZ5rfBqj2dWwZJIfxdJ+nDke2YOY8XHlM0unfTavKO/QzuQfSq7dT5O07
40I4K8d3oP2QvLjG8mQEO7bf80JY7TSsfbGmoyRcMQiFUUXyHqfLNuQJphy2s5maIg/lUXzNlmG6
6nYon0YbVSswZ2naI5YZisrtdPkVqbhYRW6zU5GhV5GrFPAyxuXM7w80fNbk8ebs5HmY4LCe/Wll
TBa0ir8EDaBTQ3EyUtM2ttR1NMzP8gpJpffZNGe97P2Ca1BcxDtq3+8GXuzHgrvGZjD9ZU6j8sZQ
1bsNU3m2lpBasyz8WXmes9HDovb4L/iIsvCLFf6smDZsUBbuGYpuqsL6k2EP2pZz/9pDAdlxPYNi
aBO5mQAh9uvTqxNxv8wDMQw74n5t9Ucrqa9LT8zfKgJK7pPH0tKffhNEnEryAk9ZdQGWX64vPPUN
fB3BSr0hm8F1bVFXo+obpNN+00/6Z14tbwrQouWK8W7qkkPrZVeV0gfbt/F4QQbrb1AlGfMtAyWa
9dBcyM8WEMsdejoIyhVcSByhT432y0tC/Gybicr/SRzaumGLQollFrKezwnnzN5wmnDt0DiZhOmN
Nha6z+R1B6p4rQsrYfQQBCLZ+1mZHUlBy6vDcrtCzvvgVxaRL19Kc6QaYH6aZv5Faual0oQ/KXKO
9qz8pAI4TuotcNj0rXLb+bkQY4PPKVf+TUxunIepBnPq1PeB9v3bIiqmjyRsuJp7JqPcokgXG3V/
ED9colTuOUN/OCS984jNIjg5jMNJjTLVTbYMPNM31vRxR3zMuvP6qX2l+4uhQqj8Z5Vn+QlC+fg4
VCi301qnzVXWflvB9FRnSOIGEkMwyiuJLHe2kuMiHf2Z6Dbl0sxP71DmDfXHzE9uR7+oLoge2feU
wrzeOgGmoRh36nmgw/NVputYOu8anOKRaz0vmS0lrSq6o7J47Iv5AsmR96AqoxEhv5ll+Mhq73Il
qkuCUCtEtb8b0bGAlxcp2pjqSHfsfLDC8UmMdVQe54kvtz41KC3FomhtcQvH7bFwdIV3JIWKA64f
eXmeIhMZxSBHetWLV68MWR/yIXo6NGMOvjrqqUq0+QkcVIbIVjIWX878xYj+jRPUALSDvMx+z2Cs
A+JSA3ewoq/dXwwGSjwNJV6HePWdGAnvygvWwe/CLQFpuflKHKdz2fdoXzkxBkjzA0G1jjwdEaS9
r2TpbdMFUC36vLZbtaHEry8IwzgVEwVWkvQIUSBZyTjcy4/tSPmXC01kAGy1iHb+nEJ8RScAvONy
WDwFX6KjHz66Q+6W8S6cp5IHTsFouLPToCnOdtxa/b2MG+1ehEXw9K5h6owLwE+4Qie24kVOspZA
eMesHeOjAwQfcSJzu7uk8vLy5Lj0OqEsejr6UTYW055Uhf28XUhacwEKpMLtleih2JfGdlOw6bG3
HFHDhUtmFK/0sQ9GWslxdZgOuhyLDAgfw/M0MJ8vL4XAzYYB1Vqci6TCOPukdCNweXNJI136LNIs
36xpVK1Rg/XYp7L+CVyflhZTQ0PYsqEDy1CpL4KN0/qY6KLMVhONtXAXaDKnH/3Wqeypv0jV2ME+
doeGuCRMer8/yySIPyaTCWdbi8qR+xk3v0+xVTj2QK9c/hw28Yza4yUrXYR/i9XMZ5fywviWMWMc
oNsyaD36LQeszdR48Qd7t692cdoMvyQskXCjW3JU+06nSXK26rkmrtY57cfkxZk+Y51d4KsgGbnk
L0tKf6Z52g2unN66BbTvxgQeYnluquYZoFpunbHXFQBawtLIJ7AYGXJ0WjXdYSBZyZVySiN6YZqh
psc8s0q+DR0lD6i46Lk2d+gOtXZuhvcuMQMNA0Qm5c7HO9fuhgQWw01lC9G8JNWYtkfLp/oYVc4Z
ihMZYK7OYVQt0UEUZB93MVf8ZpfkAFBuCmMx2VsWRJ2LQ1XqcjTgHbKd3ZA6fYjDicMod+EQc7BT
6GDaBLZVlKcSzxoBgDnGT0lyvTf7CoFn2Jl0GfWunCRvSiBa8RAWJV0AQUct8YFVmVQaJxPs6y4Z
4YfFphx5144j+2HazJQPrOqfw4gKifXRz1x3foBv1bn3lZeOy87hNlweAFnii1/YLbPNMhu2DUoO
xlumViVw7r43HzGIi98TXaD9ToTS/ClaakCwAg83DDQpEipMUL+MqM9/SNvh0LNIZdB2PkIWXIJe
mSuTJGCrnSz8L9xQ/sTpNe1v7HkJPtvZ5+FB6GWyF1lW8M0Bs2Ij4+Cw9uOYcYdZwInWtRyNZUVh
wXpaFuldYLAF1wW2PcIENrp01Q75qfZxK8IdnjimY3MuuIbHbKR0zFqqrHZI7AKKClfK7KQn053G
PBf7VFXOfcm8ZDr7urZ3GVoTS7Kfv9vCUo/xUEcfFAC3+qHrdHszBUN+GR0TvqA5LRfKQ9jKismK
KkQLZ3kBg7E+IrwilDd3wC0ZBoXyNihDeqkjq7AJWSbmSca5eHZdJcY9R7LuDdwNy+fMBZBDeVTe
AZagSr6oHLVHG2lDEAQZ4YkKJpgkE9zhsqyhG/Biht228f320XVb6rKbNPkTsnndS560124Oo4ck
Ff5NyNSck47o49siW+KtaxRebyAT1uPShgnslbV2IGXSSO6Ir3kBvGkoH9ZhpE+uGacX3+mbNzmT
7QN9JGNdH8ANFWQm8sX+OcRVu+opyD4FqZtTmJEZWb3yZFwcT53CyLb2CciF4QZufuNvSW3qL4/K
ocO49m9v+7FiyDn4ndi7zvTo8BPLDiyu1e+BcmBFhjBTy9GXAdYp8EA74meyZHYJEnIzdetDbwlt
IJongDlOSSTD/KYsaaamzbcY+n3bSP+p90iF7/h+/cvIw/pWZUmxDxwHUiM9CpZ4zVXhLTe0rHSc
lWwr9rYIYXglqfAwNyzLRgH7yLxngOs1qQGdWx8phVPPi52gOEVwWcFm02Jy4805elAiZFa+VGyq
QKq0GOIzPwom4JEJTI890qGRC5EufhMUJN5SVNbfe2ldocuzaV5Xw5b/5CokzLGZk+E8+VieoayK
nzDUsnDj9uwhBCBxRJ9W7uNx6gxZNVwv+V/IJcbkVBKXiO1uZqfHpHbCt8XRozgI02SXcdC5v6Hb
Ix6Q40rx3ZO73qjMfoUxwUnVAsy2opJ6bFyIyQC98bOQZk8iMQGcwIKLfOrtkimdx9d0DNOPhKMA
sHw26j9t5vBZmILm7wNGR/+5k1mf7q0qSC8ZmKMZUXywua9TkI0J1g6bLycFnH6pmjkyu3Jxx9ul
W7KPhFIIfeGENQaEmcL6feyMAFoX2CPxpCWs9nE7JwibreIQojQUktRzrO9MWNOdZOUFoeRGtF3o
WeXTtjWOvo0tHqoTYbL6nqu8UIdAG2yRaWfTpUGV2iEocBJQb2LNe4LY0a+s56Sz7ai3HDbhOCJn
Mm9U2NMYdwX36ZI0FjCBcvB/z8Yq9iFW7Ho7TZa8c+OheS7iPK4PXTvkz6w+9hPdSxXXD6sa9Kme
Re0cCobCD2AZsNr2A6eL0o4J/Uet85TY1nDKdNql+3EwvtxSnea1rCRmObuqHcijxd58ciQuuY2x
pnt/mmrWdZdanS5J+m2EgrGJmFEzQiaa9x2kNTMrnlXrbk68+o1OADDtawhaXcDsws33WssGO00e
4nNa8pJQPNyNc+5V8csU2wS/mBH7LwuJp99WrpCY9JCG3X4A/H/DibYet2rErbG2erg0ZafznG4M
7tV5wyhK+g/WnKUrUGMJsIU0bQxDJLF+9Y2XcgG2I87oZBbEV11Hzk+dDeV7YZocay3DxHtw9PbV
5S39HJl/vOUT6Pf9aIn2DhbGTNFYjPjaYePvYmxWGFP/EO2xNN7ujA9kkYu5GRXmpw0/vuVShX1u
HViF3BYrbfscEKh6n1Vg/aJ3YX6PrJ4NRk5+3Bz7VNl3woi83c9DYfGJSeH8LmPRy11o5zO1BnzI
WzD33YMzyrjcjKCR3mka1AY7dNHTpTLmLcgdHbf0Xuj8AWqh3exl62cOs/LCLp4GP3W3DdGUP/h4
OPQmqYx/+BHGC0LVqXuiMwFjZp3JGfe80wrqZlwFaqkF7XDFzkw/xOw52L8oJMo4X0tG+hz82/hN
uUv3u/Dm4SEVYfC9ip3hbcJbBoNExlPA1RrALTqC7u5AGTSUQipfNFsk+uccK/OMZ4piQMM991OY
VKGIFE19CZO67XbhQBhtr/HzvAvCRiGUJtUy8/+f1J1ZcuTIma1XBJljBsyu3YdAzEFGkMGZLzCS
STrmwTFjEb2pu7H7QWqpq7O7S6bHNpOqpMqszAwE4PiHc75j1P69htRn3U4p4S9+BbYm4M/nDhA/
Cg+aoU2aPNi6kA0CgVE9OnQNK8nCYVL7YdIiRGu1oFENc9TZ20GY4zv5ONW2w8tiMtGYuc5Folo0
TuGM4y/gfrXSQDAbIEwEUJO4td0UGUQZ9umFd9pHjheDCn8mIjyLEPt4QoGjgfggl2hioCSbJO6a
90jQ4SPCGN/8JmX+g2xev0qARt7GRd74ks09yUA88zVIOX4NopeIv3nNZIhNNJ9NDXsjKqoSQx+Y
x3UjVXib2XDxgpp4ygeEQClu+EYZ66m3nGwNVCJ9QB9o9wTsRO0j/LqIdakEoLlOR1J9W05N3G8y
xLdkRXjkG1dorx0rEkTXXua/J1jBTjE5ZGdaUrOmzBqLW0viM1tzedTRMNXor6OwLJ40N9V/CEK0
b/3cqs9mlY0nvLT5TzVpuAtTZUxAKhA+P6CM9g6JnTCmAKMybEy8+kjTgGlPVCRItZmPMlffzW3W
niF4EWGVIfEkzRBfKPkxhqzZ+5m0W6uYCUtNMrzWtGxuZ0dt8WnaBE/rUbWqBtJ6gY6Am8yn6iaW
NGuIjGOPQDPLir957LSrZMyB5XKWDjx8MK+4MDTpfoyD4gyy8f5x+5Ay9IHphVJ67pLoivsi/WwT
t8BaU6pLrNMIkZCDq41dETtfNUGimso4B8oZeeEL4S4TagUtAZgBKs4/M0bHmTvlbFyPCZp+tD1R
zjfPocqz7HqOaW3IgZy2WtvpZ2+CkGSMxgw7kQTmNKCeoVwCstbdsIUkygp3nrEfagdmZptgJFt5
aZjZgUtf/oNJrFtcNWRaQ1dTNGdExzHhX0KYwKqsFIEy0V2LikqcJ9JzQNGhiuguA83otItqN72z
gAEhxGwaXbUvbsr76iEm6omM8FxkOaswFoFSB4FyZlWdx2A+7Shh0pE0L57DJbzkyZBTs0eZn+zs
vBjddactY81xpptWAqAeCsS9FsX9NQ5z44J5HiSKayzJFaRjYrJQvIjvfHNcilO6Z4Qnamzio7Ap
xdfjWKUB47ETEhtCIdkZT5eZ4BBUP6hSyY1sfxKzNZJN75AGRXc8dG3Qg12KmIMM+rGszWrHW6rF
cVJ1/Uda1q+xmImRBZv66vjZ2aZ6GEkKN4bGzXa5HlvyUKluCI9jW0umHdoSgkVWnQAt5ZvHaIH6
TCxXV+48Rx8Zr9CfIu705yn2wy9ptc0ZE3S9tSp7WqveTRkXj3K6HbBobiPd6raJU+L3zHU0bkGb
x+BUg6in/2dl6skvibQFTkFGTBUl/KNoRVnsNEOL73TiWb4Qy2qngSBPYnMTjBiNkbJv7sMkRphD
UiamGSbnY+ck+yIivG2lvJTDxndJ5FylGiO5K+9FN90yGWiS66wK5smTGcZkvVrgP4PZ12jsI9I4
mZNCNH2Zh7HzbisxVEDfioIFi9simQl6RTnPTyEdW+H3ydbEvfQ5R3QLMjLUGJKhPymob7XOhB7r
0L91aLbQqPYGk8sompgyhi0I/bnycII5tuWyfcJ/8tgafrG4JaM4iID6fM1ZwhNoF3FKAdiWlJa9
HoUcEQM20wA0QQn8q8zcT50ZerJRkY5ChyQtrTrYJqtZqu/4VbCix0ztpVq6LsSwyHjTKX4l7w6l
iGhgsNtYWWOqdLfy4UD2/SdSYjhNdNtpuydVjfeZUzgh4j6vSDycmwL/MutvL0CLjV2t7+1MY9EV
ulhBVU1J5/cOPQFpX4SIUYnYdD94qZ2garUs3ieu0H/JwmChTIIdI7fSj7PPmkVhgHPYQlbUGOEl
lzXXJU3B227V7Pf8xkOdnOOSzpEwq3r2cL6aZbEpZsUKjJTgGgN5VMuYb1R6MaZu6dVBkemo7RKk
ZDfsfIaHWc/zWyef4kuJwQkpWUFoo+3Csw7E0JM3oSl+ApHqmr/2uVnPdVSA1p0cFy+j0p0L2ZBU
l17BFh3VihpQeDRmfXIjPT505GegU+PPv7Nd9oDbiZ4sW0kzJOGd8dr4jBErvDYhKcI1/dSv0hxh
HTo6GXBEi0kmP31cvQ+6PvU3c1qzyTJLjDOB0J26vEeBYJ55iIHfph7B6gxasdp3VZ94yNwSJ7tM
5I6420LBg8zkmJKYbUldPzZzZOqnUbVLB0cC8affM9EKYJBUpMWBtF42VaVxNCiOsdvT5EV0elRc
K4Ga/qzxXpqR9GQ6BXXjwimcoI3VTBdk3h8y9J4V3xxH0HoyDO0NQbJG6ljusijB4oR0d2VrWXaq
CoNWmZaOPWWVR6bYVtCDDIyPCAH92hQlB2ZDqGDfm+EPc5pGR1VYleYvB+rsuGHdluOP8QV3ecj8
cO9pk3Op46TGP5OG9tXIESatmd1ENCV9xL1q6aMJuYmXQHVsB6IaNyYg1IoXbtVPT2HWWy+MyNr6
zvHd6hFnV8c4GXlWdTNGdTgHKEoU8ZEaJFL2x1lS3Q6pXkUnfE7jEYmhh0C41pvnurCsaZ1jj0SK
lOu0m0UXApumyqEJShPDDm91Lzaw2yfYpnjYFEANXTiKTIBSGFDT4Hj5/j5D3v+O05btm8X1RnPa
FXSwRcy5AjXLOYlhREqbMuzFoa7oWeGTXHDKz8ZzlPgLyiusebC13AzaEK3kEPYnRGpYRg3lJdeY
LwHUR6Qe3USSiJCRHAhzhpsd7Oq8HhyHLK+EWNG7rBtQknolCcWROAjAfRcLFOY9KaCXGesmP51x
ZYmljYGRhkHCdTu5G5Jo/M60+h6tDfmTI65khq0+hx8FFwkeLLOsnJGDr0ERBU+6RZrq3Pn5An5C
z8b5iM6fLiRPnyt4fdzKbg55vdTe5lhSqufY8JjtTbO/s7XurzOdNL7vqRDPyjb6FDgUSqTtWDjd
c+ohRiuFf6bIZ+rvWNHb6MLXRiFGmp6Gq3HeKLZoaskcM7X1AroI13OnuzezmzryMtWuOmfLC3Td
2nNHZU5FyaBIV5Ox4TbDW8syKc+ZaZcV2va0o+GXunhOq5rj91+Xrpw/+rj4KX+3R/2vVaUIYQKm
+1MT1f/7t+xb+/WtbYlR/vr+T9KUf/zbf1OnoDRZMrkQgXie91dr1D/UKWCQFnaSv6RjWOQXoBz5
OyLJ/4uBaIQf+Rs7yeCH/q5P8f6CrIUbgrOfv+gYrf7v/+FS/0dY2d/CJ/7j//+Rk8lo/z/LU4SO
wYkzHQwTgRmYq37zUzWMhhKaWg6YiqBJP60JZXWh0bRZ7QUo8RTCBod3GOqpbB+qtt7wAnHg0k5O
/WgpiksH0BAC8OqjC1EFkBkZn7EJlEAoifgAc4GGHGagZhd3YNN5XcGcWjWT+QR28CKJAhg0eckJ
y9pQUb8PtF1B1pYI2Ir+QcsXvxTWbcKmWYnSx8SoY3D6s9Ngvr4a0ExjOWHCj/XsVPv4OGPBvEIa
GcgFN+YPUA3juujzu3SI3lmov+Wad9dV5ksz9q/x2NwazNn3rVYem5RZhHB5emLFspVJFpM8wmNX
zMgpk9C889oXH1HRfOZIAVe1dB8bi+6wBu23E+liVUh1sfWa9BFicEdoTtXTuar3eAA+3bi8t9Ki
+EoXMxesw2aTJjVHRwPSH7W1c9OFFKoxxS1Bn0N2TbOy3OYarqIyKbxNrPw7Rs9P8ZRe2dtrB941
05a6S9vN3WAd5rb4lVb28K0xG11ZeXKxuLkwwsBCqhm5rGanv6f7eJkMBjVTxwYtBLMNphTBf1Il
q0gwo2Ny5r+KufrVswrbmtKHEZmjCrZQuW+yioOEQuPYed3ZmeGtVFn8a1B8zAFnj6mPqCtc/WLy
1XF4YesOlflSyOUydP3rAsicJusbwE6292OLSTewb6zt91JyIYwctzvD/HZ2sdzrl8Ep7zgw1wTK
T2w1qZE9KtCuj6o7T87ZTnb+HqfiUQ39kv+IpdYwY2qtsaTuRwchKZeDuOVgNLIr9Xa5jovB3IYx
Y9PU7F6nvDuHE4M5w+JDSKK0a5OCvd23GOw5yzsde77/6efJlQ7bWi83kGPaySOCZExdGd8C+5kY
/9eWMQuvJ2FfG4KoDhYvRMzKzk1ITOkql/0DC4Y3MeNeTu33utEv+TRfOhu/MVtBsWlIrdhYRuZv
XXPIUVAYN2zJmEPwTQ+0b2xOuAFLlmjvZStf6uVXnWWxc3P11FiK4IMB7Xw+GnxCLfrFFOo9lrW2
dRCUhFru3KSi34qurteIgrDDJbx19TlnoW4gUxXKOTROAj9hKE9GzjfimLU6NQzc46w6Uu2wA2E1
AqSFn9SlFTzEttsr1yJcZHBvUH89ObK6QWtzDMU8B/FgfYcquRqpcWk6fxFPde17ORUu/yi/lvr0
ERvU5CkaF5JOvIdINPeGOaAHq98mOBWkNThBV9rvsArL94khaUDlB6KZ4zIYoW2xSbtyOHprpDsY
xHTOLjf/SjuJ9kBb/OGj+e7JsKECKAleLIiWhT6bg0ezTpaULy5PqGdisy579imgmxmx6OEOmCdx
2CZC1zTnWIKFRJAusxpk75G1qTIhD5PgeIQE6mI1A58ay/YT9sOMKgChrVHlSTAtQIgRehibkxDt
vOe+ZXURFFCsaKX9u9YsbyyjvJMekzeSz38ZYUWXU5lDMMxcYJItOB1N5oRxTUEtloPMGhdZTxn+
cjL81Iwx2MDHHIzK5GsB9kimPPjGgLTBkyRS88CS+Cgqrnw6xPtOcp8Jjkh46d7tlCmQLyMPspNa
VMB1BhyjjquTR84CmoZHXOkIlsIpuUiiBIIh4f6LNV4Fpe5cFxbSkIa3daWP+1AUbyRX9YHA6hiA
YECqFiYpz/HUnKdxOBta8ewU3bl0+KMwoH5XgjBb2LL+1mr4RHjrIVtUX5SBPOBWTlU9sPmPFHXo
cAaOdh6YoK0sMTF00AQdXTKpFWyjX+A9p03lVFhUUsVou7hNB/jVjmcMgQ3EiQY7frCw4iEZK4ZX
0XevedxOb1XMo1O4tMGF4DLjjBsCLs9NA25uZQzYioihuSDf2Nb+pG5jUdmBIdy7EF4cvb2NNJiD
L1a36TSaazwDJBzH5V0pzFPuM4sFxCbWDDlOTl++5TPPQdM+eIq6m/YQJp505doweH8UDW++4V6r
HRAzNkgbTulrjOYZtxsXnFOdBfhYvkZxeFvK5nGy+mQjGG6d0hyZCtpV8+hEdbclR/gqYyd/8hvH
XbHKqfde4+01TAREyJA4Q1E9BTVGv6bm8TA08CMOA6yNF6ePecsdVvr5HRODp1qm4pL24xIA3yA1
n9A7e25X7xvNvk7oNz6N0VWI6YczAdxn6NLHtOYmtJPqHIfqxTWMW6IiPhnjDusGZcivbuomtozR
e12H+qdc3qyGaePALdxx70cScJZvnjQESNuEthQ0Q2WvulYHqT5Vz3CNXAxWIAOdmFGnlwlzXTrT
Txr1r+xqPjuCNZAB8Q6goYNDYFlbMTeC1rI/SxtoYAhhbp8jI9iRXo2jyYW84LlK3QwdbzsDqIuj
Z2+KFKeAJCr2uNYmjNne5EO1jRW37qhu4Zh3Oz21v0Wfx9ehExnhjHV7Gaz2VfrDh7fsoh0+MJXB
j2NGzTquAQqVRrqZWtAJrmIi0nqI4PLcDk+4HIuNLJ/o9o8m5oYVmBTKLYevtJ3hoTS1oh8z9qlv
38S8CgnuJIR4Tq9lRkJ5CxwmjMzXgtzG5eU1+ZwGU8qliHtyffRbQy+QLGnc3pE2fzOoBzXlpFc5
RsVqGHmL0/E7DDirg+Vrn2VOeLCjopz11WL0c/hf1lKb8P7Kv0EDuEFXoIIf8/CQjvVXxsLydlC8
eYn7YT9Wl/NNLobsNPCn4yAJv3vHNYKoSZ3tYFrH3C4Ju6k81nPuT1lYR2sAwNbkmgisBGtkmFtk
rzvebeRi44K0QQrBBJJC1NMHyo4lnPwzBJAcSMkpaSBhYsTDJh5V8lTzVh+LZ+FyNIQjT541M2CR
ajmssuGhm+b+GBvNrdTqV5dxJ7Ia/1GUidjLCl1tWOH/m8rFE9lgoWIPbu2TfuyCZoLGRSa6pGti
aZJYqbgyweD7zSf8th5bYVMyRajgZKzCrse+OXTWE5rh/twa+SWN6mHn6eqxjbFkLlHQv/zCIZBo
LheW0Ow/GKHxPQpOe0M3+MSCMdatMeph4Cx583PKfL60lrx7TEcbRBVX1+XF7UduCivJhkLZunGw
+KmOSPJYExj+bWjO2bpquAolGeFkXlrHsaCAxpKXIM4DiUWKQBFUBdAToXXjam7njxDvMnEHoDFr
hTeiyQbwi7PHOCY28lsGvwbuiNQ5+GBGd3mjVUexGAT1rnhDMlLiSfe/jTpGjgqr9+Ahy9oCCnY3
qMHnwGpVfz9y42z8noqbDcQGhcHRl7wjvJyYb6fMhvUgnWRnzCz24iFVf3vHF2T4BLKnJM0l4O9e
c+9kPZ2x5rHST7zm0RpUsvheLbxypJiYSL3XfhiPZ8GQ7gtGX/JcQii+0WeeXuhQKz8byqDlBFqQ
PVDJDGaeKJi8Dbplgr2k+SJI4AzintdwWxFlX0QgLVM12w8VwVEbNofy2CPiGUeiZ8eFP5BGnGkW
iyhBPAS85uHeJ/drMxq8TtCVTezbEwfnFQQqy46efNd6T7waA2TK+69t+dpcfQrXkcYLB7H1V6Yz
roQ40ZDzyfsUiIZ34GugvA6XbWpdtV9METnGpfXptn8VpU0PeqpuQaWiULfd+3KOjk1t3CcuhcNk
Gjvulydk5gchWnxdiM5IOPdWdWO9m7G/zw39Jcppchxp2WdfUyiSfYoPN5MttTEeVdgPz2ZK68BO
C781SpPAhiQkGt2C54gDKOulH3SZ9152CUhAjemHH/1Ctp5tCq3Hkp8/tz6C5mj8WP6ezDQl5Gwd
2nwoNllmUqvq2dXujZecfyqHESeT6xIil6FcVUW903A+rgYTqKk/5c/2Ai5SSfElEGZTpfMex7h/
K9y+ufUq1qTNwJtyDIG1m+pAtOYvSFxXEic67jWtjALh2lcUZcnKsXsAmAhrdNXv/bqg51XJSxkN
e1Xr2Sbvq2fp+7dN7RzyRB2mHFQm4nTHVbcdt9dqKOCnkqhOPpX9nhfuY9L4MOX6Mwv0/WzaB0JE
yRXAnl81PUsV55FJ790wOtepWR4XYbw0A0VdqofFodXY/xlEZQVDNv+Y1fhk2apfRAI8pRHzwrio
gNEvbRLzwUBCKgqisT93ER87Jn/eNhjkhvxGtZ4ibjB5OY8m19Pxf9EfHVvUOqvG82/tMf6lpdNH
ZFI0gKFg7ypZ3C3XfnaZjQrUSWpptp26gOtFyveqr3goQ9dpqlWEDJQMnTLZa4k9bCCqhTsN8+Ca
PmqR1GDYzZivzynvRxtDVYDe8nmsWHFFTCRPBdmbPOMSqGXH7wz8ocR1O34of/oop/HD1sUllN2D
rke/ZDNBzVLRLxYfW3LdylWfhh8q8TaZ7M8OIcIHDUVVAFjlY16aI93DbohlTK6jutxPLr+f1k6H
GnbKNCIYI5D7zsnY+7Rt+WxZrGLFPbusW4CzN7OTPlo1M/xOGWf85W+eB8XA78oTUpnr7FCKkjT6
QIdB1Y91dN3X9CwINsqvoe6je4vNyptWhGBH0vIdJ1L3pDE85RMi//LZXwds4sKXf33i9ljm/OdP
B2638Zcqm/Kn/dOf9b8IbWTi0mJ49T+bxR675uujmP44jPv3f+fffWLGX9C0Io0xTAZoi+/r75M4
H96Ru4zUbKLebdPWmf39fRJn/cViBW4uP4pdzAVe9I9JnPEXg+jeBX5uO7q9cMz/hUmcwS/0R7AR
pEPiq128YrZhgUv3f6OHs8jMRCXw4kYD4Uupk3r7QdD4u031MDb5d+lz6HUVkxKr8VkOOdBGlFEG
hSOfatW/l33NMUHuzS1Oghqyo+PsQt0Ckj32QT0xkCM/y9yRU9ms4YjhZzUhjUxOdJ/r/sMfLvx/
x0/6r5+FDHFPGL6tkzhs/vZZ0FJYlo5oha2sPa8S384Cs+coqkwbgg5v0wBmeXLyQsCtf/47G7/N
Mw3hExSBnpe/QNXWf883iKjK9CzqppUrMiztb1E9xbu0RSVHRIq2SqYZFscwHNyalC2/GKFZhqh7
VN0NwRzqZIdxIHKOGO1GxJEAXCNIzpHWtDJLb0dRbQfEtyJWa2J/hZsYxKw/9f/kUzB4/f0K+sIz
sA4i5eET8V9+/A8s+YJ6wSw6xTBSDg+hgg2QOeMRK+HXNPIiT8Fz+nACiKIHdOo9aj1pjexnzoY+
7cDAKPy2JXpk/ckKFeGW2C1WWuznu2SwmZ1WSYICiKS43nVKYA8gMM126SImJriVBlM5m8W0spIo
CrSkc/aEdDss9vQ+MKakvEvilkHPPGQHsn30dYNCb23a9Q/Ofda5mQ84OPfZcC0bWAll54iwh1FY
a+/a1PtxSHBlHhwGVGrMPkvk2EpisyEAAkwC840NyzOkvmxS2FczKC2mPjxqANsZg4zGHVOdEe4B
VXppqU3R2M7aZNymYkGWp3lXlkAc7Lai7q0hMdXtHiWpFpA22a5ax31zcmA9BF81JP9p1Z6tSHzL
MptMkH4wNuDtqS3mol2j/rVPwo1uxglZba/L8M7GykXhqKe7OE/mbR7N0DaaeSbPCTsx8Z/Gyoyn
bNO3CtFGXDuYYTyg65q8A2Gb7Mqx/140YGx64BczCllpffHIk3Hiyy6PzKbBgDCCYvwoKwYruRsQ
3D0dHOYAqi8dHE2qvZurHlBK63k3Zk1V5+nmbcoUacfGEQGvJVmpRmjnqVQel461Vton1UYEqDnd
250UGy3hcfCVFW7/ycP3m9d1efhwtOvoiASHpS9+S+CecgE0t2zgCSyr+ixvPv22eqjK/j4ToBoj
n26wFNi8qxgRY5n8DLHHhahtZItocIMOCekw22/CtPe4KXZGOBwRRsG9UdrWm7xznotLIulrXYRU
8wzGzM7N+zwdQViF/T/5OKxSfjuSfR2aHRZgdiQ2H2w5a/7wEAok6PTtI5ySYoKQPTvIPs3MRe/U
XxWBaG01u+taviYeHehIc8itx/zXKzcNut+V1ED1u30ELtywzq3bgp3HwdvH/mNWL62CH+KozYOO
Adra0+VeCvPe71G21y06hdi/6ql7IDuVIZGjb/JiJolWFT+S4AtQi+KzL7p9KGPEJvmIRJbo1tku
213WILz682+W5Iz/5losYmqhC98hTuM3IJ6T9oUsnVig6Cq/cTPN25A0gti3m01jJzcZObtNmD4m
1D+b1ErLvWuUyAwjvA16Re/anwvDug6uz6w3fBKSKWCT59zBIJpyFwK757SXFMPgDkZuFZDaRovu
WWpdZ9MbgsDUY8jTimnvZIJeUymC+pZP7Sz1rtcSm4A4+xuBm78TDRGMRV9DC+44PZrcqB8SMgDW
CtM/U31kB2s2sea69fKFg6mj2fCccC06QmotBN9fzPlxQ/HoktTJsNf1rGZpH60zC75xHVG4UqOa
u3lE8OQ3bCVyfpukex5Km5Yus56AFtP8RgjbMfYa6JZNurAsXTtpKy++WrpzRFaXLp3YowGFSxtI
J1M8nCnx7/0SFLurf6Ma6895WzpgRuV0QMDA3GoIz6jte2QLltp2Ph1qIS3trZTW8GL1HJsT4QSB
FZPI7VRQ0Kdm/Eotozq5RdXflDgq6TmzblvJ5gYQ2JUPRFqzPrA5qScyCDreaDneRVL8ioXXkfRv
U9zLAw7x8t5tnPBkD2fabA+3o9nXK2gyh0yhqAlt+5vmrrrGbcUBS6j2tVcgJ1ZRRRXvDoIE7qwr
911V4hqplPoOhXUvsvJJz6M3vHHGOuXDS+6mwEbdy3iEGmVkIUJ23b4Yho80zXfp1D1WNkycWWGA
ztgxrkRPVKrfTGu0OkkQw4FeoVG5r1TcHhrV9G8zDKCNUaf60SEZagWWxz4PQx0eJhjfCLlpEodO
H089YSlQUitxYThX30oppuugE2VI3AaCUJ2Z7uB1ERSVGnb6Ijcv8b/r8QKBspPxUPA8OyRsBmPY
vkeWAaqlzY4Iq351JcZgVECIuxZ/K7Cp89RMxiGDmd+vspAu0IVda2VVvg97c9t6db13OBb3kXC+
uIndbpXm7LMYqtCkVUWxsThGVrwXPxB9qn3NFndjjfZPF/UPpKYB0Kkaf2PPqXuBmc4NWQ/9Wehw
/FNJhqQZp5cJ4DoH4CJYKjlNh5ImqExG+yFfhmmMB5yt1IcI/DOSik5fLlpfqxuJHv5EMlfMu9pk
KpGGunPvJXV3iIYHBPNeMKVJQ1YvUW84/kK0yDEL4rEecIJV8xOmU4BlmFwCDAo3hIi0q1G6DMTa
9K5DqxqgJxJkzpK1QVxgtbatft71KeNNDFHY/dW7NnC4ojPk8xNmwegF0ptpDhuXdIwTZs8bRY3y
QETHOUTM1jO06TECZOG9ZTLa6dK4/ADY49JcUznIfkTqZegXCDzWtrb4FTVIXjfAb1A0Ovgvp5Ar
bo1ybbc5gpjFyI8cmfkf1niH6bE+Gw+Rqz4wJh31wcdpTxjcBe13vsrkgG9nSMXWmJbxXjl/GNas
trAlOQH00tyUNL8gtXEWrca+uJrsY0kNq9HRyZbgmOSX1foDWcdWU50djKr302wYd25XaXdAqJjq
Wew8vc4jvNZPHmar6Q4iavKNlmqvGqaAoPBjebRZnXO5CdYdbAm/xpQuMAQaAO5Xyzgx8EcuI1xn
X/bor+uYcc+U+ug47ZbIeBWCIkofbMznGgvKEeOia7P9GWr7KszOJC+EPTVNOJraqnIm4nA0QL9Y
XFfWxL3DHrTbDr13E3qd2OuVUewsJppr0x2Sd2sccgihOfUp8IQbzKQOQs3BP40j66sg4exlyjfH
RKulj47LPr6QoABKr99hqk23dg0l2bButK7vt7M/FgNCobY/umP8UiSSPSOL2TPeRozXpYEXTzBk
j+Po2BXEjw+VwuY/En+ixeoO0IW3LUn+XvH+bg9pWnkPOow2xPw/umviSmnknZsasJKYRqhND+dm
HVa6PDiFx/PX9eal0WsKSL+AsYceZ/5WMcGdCDCzdau3BDpKJ/5gdr6uESCsSFEb4aT6J9AZxtpg
lka0BRBJJPm3HqkYQU/S3dbJFyRmw9x68r4iUpZ2IGSPTVLBymbk/Ziik/Js3C4tVSU++f7GTJv3
PH/2HZuBK/Vf0FozboA2f9NKj0XbnN4hxl6GGvGljtSh0iNm9hhyO5CV8KAJnF3FS6lds9G+Q/us
YZ/RJYP7jMeS7xljc0N/SaIjYz102Fu8acXC8tFXVTkQNZB1d1mq3UC1X+DZM8RRx3xHhUKGbVaV
R84gHVW+p71GNQIv11ThKW7yk7LwHTmx7QVZOuGqnrj6dpO8xYJDLs2N/Nj0KmTVL6d6uffrPS3L
00xqcxUOd4UQXDLe8jvbqOQHiVFjIPKcMdfU7Xo94ZDTKqheUkhyOiq+BPylq65hJ2p1h5E8iBs0
Bv4t6lK8CHKYj22t3qOOqGSkphJXre8yuDSjR9MZXkZt7bgRC4OKvAG3n/VjgVtg5VUl27iY7FGH
vUvUYZTwlpI3sj8o1YaQ297qd5JbjSdtaq5WG7dvRAVLaACS4HcPYnyHrWg3VZY4uG7yk9XZCzQz
M1DLfL9OyN0RubxGfZHumhATz6plX/moI2njF+/ngMeHmVbaMrZKK2vYOLIo957Do1gVsQ+9lmar
Y4iLo9Z/zi3rPddY6SGYiI+TU9w1jEOe9SHpqCAYQMssI/BryJ+4GdnzlXAMmcllJ4ehfBmQKFyc
kMhYbyW38Nyg59XgngSOlvJC41Fkv6VFQUMPxCoREJRwyy9nbviNYyNk8cMUgcARNe90Y4ofHGXY
I5L5VOwJj23XWeJ/T5boH/FRnvD/JaeJpKgtXvzq7M3Z6+SL6sq0bpOVprdPwLtBUh5ZBSrixI30
Rvd5wNnhDhe9cK3tXGTXEgbgMes5sZSuIGWixl7FkQSfNlMVwqxYAIvW9BXWKLgJBn9qCwz+pCaM
mw58zartNP0sC42ZN+vrZE8LUawS06YsVu1nwjvxJR0Le+m9MLXWleLgh6n4HffGZSg0yqtJm66m
B2rfG+tty/oYyzTnIcFN91WN9MAZHS67zG50DfMnM4pTX4CSD6Mhg2hH8g7t05bGAiDsTCcX9k61
nlzQgBx13bZP42wzYe/g7Gdu67HZ25cxUsi8saOrNeI/Gzuif/qIJXwhwSN2UtcOwnDsva84lXgd
+wfSkfC9wzIGn9dmG82bjplt69ueMQI+9H4EMcSjN2asIBamyQ7DCmEa+bZutXpTs/srTHwDo3XD
WJ1bxoC9cjZRcXPFckU9TfoyNBExtNxb2U8skmqjNzKuwOpp+kXQJ+6aeJx+DFrkG600intwytQD
7NQhzfccpnRT49kKkfSubFBn9L7495qgKdV9o/fQOjHQITBNZkAv8DMjjEM5w2JZ2KBxwJOcy1Bz
NrGfgqS0zfA423m8M4zJujcHnAEmgu2bjmkGl9AU7PxBrvFpt53JVEHnWX2qoJR/FlH/w8DROC6/
7sph0J4V4Glti/kEeqwIpIEct705lEfVJMa+qIG42bnNRYUqUGxyLE4nzsqa/XZWcvOTD6oeRORb
D3VkWo9ZBkE09rNpx8BmJhTIYz3lwvtn3UHsGXdL198VjfhJMYlgglpQvVqabFAdP9tz+1x26knH
C7cj1YN2iW1q4DT1J9Lz/Fg1xprkBzvw/j97Z7IcuZFu6Ve51nvI4A7AAV/0JhBzcAjOZG5gzIGY
5xlPf7+Q1LczWVVS1brbaqMyKTNIBOBwP/853yEDvgH7v0pNGwWnwg9BXLReSx28Qxk5G3HC1scA
v5bXVs0LOi/OvGyrN3i+LLDY5jmy4ZdgKhKyNdL1wJooBzEweajF2ayyasNi0tIp7QKYgRjlS4fJ
Aqer+3C2SAlY7GvdbH7UAZpnZGCULZZ4z6XWOOo66Qt2HVaGj21esh/II+kLuE155op5uHOlWFGq
dQ4p4V43JimVRNflyInA7dqd6PAl4dRYbkGrlK8xuEoG9qQI2kY/TgMQDGVSBpWMkECXHu4nhcIB
KzokaPp1vqENDduGEC/HDSvEdRPdl4m4qsIFlqsOXyfdf9R9dKS2/UDhYLLSnAz6PHwoK0BfLj/7
nMoYL8H8MYbRfdeF94rdZ12kAMfrI2HZr3QSUrBVXcQcFd+0DW+PtiV1NTtOWnNe6yiEtzOFB6Q3
u52AqIPBh/GnbSkfPohL2pdHbJH25ToFa6e2nn73AbAmsvO2roNAmytRluyQsug60/J5CMLHWPa7
ysIDwo17nwnOOGE93mqvgLlDDHFldJxwoCoMxddWwMh1bCAbrSH2lg6BP1OMNbfhBxocgIbM3tUg
df5GdrgI77+K4hxAEItNz7QEIqn6pDo4Rl55YWUvYElnKrbjjejRkUA7SIaS5bgVbrzLY/t7HIAL
HbzAj0Va7QYDr2VjYnwCGH5H9cQDeIavvysi/xGz7//FMYzg6/AwJyNI/+tRzDF6b9Lovfj+8zDm
pz/5x0DGc3/TDnIhowJmBfiZkRP/APd51m8X4Y0qC2ojfqfz/TmOkc5v0nOpa/hzGuNww/xpjJbi
NyCASOYOrmkmMuo/Gscwx/v11rPJAnmWJP3JX2c7yrr8+5/FP1D+YWDMeAoFRzY/oyUTbwj3a4S6
5/TaN51AvVCKjW2aeEhM93SbekC4ZujFPL6SLASO3uFhNEfoK67TOZiqjfwatE+35WDd3Zcj8NNC
EJZMnBwocAXAfh/1JHP5gaj+Yiuzx5qtxusZ8vF0pUqzOVVguOJbp0ejIWlrRfE6yxI34nXsUl6T
RGV2b4MeIy6dz/NMiGix8CaQf9K70o0WCztxPBJNCR22h16SeHtTF86wT4mt3UNrrffoQCzSYipe
cXpMqLKB6L/zy9GP7bVBhmvA6h+RguCHSMo+g9WYMxBmsOAmvjHiI0V6hmHm2GogJGXVAD6ZFWDA
bacgvok7ATwUpwyOv9CtFvMo08CiyXacYAEnJCpdsljCMvf2kiB0MPyIaXZWlwx/HBUGjoNA6xWd
IfFVGZTJe51T5NNisTdXhKjd+DRhL13WXjZDDIWqxoGSwCCLZDkE3ms4lv1bJtMRJFvflT/kYnCw
s10mBEZXVVfBEs+06w0tXUEOPYMcD/BZIVhN6V4YcjwbizFAqW7yb1YODNVPadxlv1WPxmtb27Ox
DiB9lzubsf3ZIGFTraUdZrSEtpBO/KAcskes9ISlCRN2jW8vqirx33jiQ1UmjOLQwJa2uJ0VbHuC
Qw44a7CxcdzEZLKQzQAIwjgcCARxbhQxxUuigpQum7Y+kwCuztHQNHurK+t7skbmTT3FDnOvJcnB
0ZBV2KROXr2bbYdnBjpNDzxgJrZeuSllg/BNlZ1WLK5AoNvYAx4EoHfedXZ9KaglIIw7Znpx52C+
NsNC71snbRn1l/GLrWFCIJJ7I+cdz3sFibs8iHKaqMHk5WR3jCFTocfbBCbMJkud2Lep37zuBVJw
z98FMWpq10iRxe7y8lv3NjyXkHf/ZlwaCe44Xq6NnikinvrgKERX7mUe6W1hqWLnmFH+3EBc8kvP
elKWjZ6pYOe3GpPrcBokj8FK5zF8ZGKP92TmrQO5/ouRwPTWoInbE1Mwcx108fxUhUTHVN8Tprpw
OiOXN31tqstcY2ZKIWgCGFZIOOFZQBG7s+RADJks5i33urWrJAYFtmdO8eFhFLzD1y/XSe+Ih8uR
8tnIG7UH/Ukz6pjUyH/oJsUzEGH5gm29ek7LrkfGa5JnVzgHheK4xzhErYEZxAhnaafOs8zrt1rm
7V2R2+J9ZM9U+rV0sZdBdKCRIgPCl+S9gxDBmvJ7A3SyGS1mn6Gl5DtOY1xXldHaT1LWIdAJpOlm
HPKvU5hQI9JY6gvKPZUXuBZDgOTtwHnFDfZzFYsD2Y7sO0FLRPCyNolisB8H7UBvFcZbtvEfMq7F
8+VGeLQWd0E1GQGheaOZPS2ITHdzPp0vlFMOGlGHR8R1xMjvSZ3kOqP0582ywsjY9TZnqLXOsuCG
KX9/hHaR3kO3D38QPr7Yq4eJc5YGkYJYQ0bPUkAAOIYF1kcKYR0JR1s1XQmpVI+9LgR1C0xr/SVj
r0NTSfGuGgYZcugLmja8KjubsRpQ6nUB009405Ujw47a3AUBZqo6vbZNsHR2HEwb6RHOWhT3QNPM
9TYE+8MpN7Cb42I6dbVuskaRkYPtt89mz6mZX0b9mTEd8I0Slj7kZAfYhNfJ9p6kSr2Ly4uHhgKc
lv7Xmm4wLPgHsFbqBCMruA8z237jKJMeC3MJkD/bB7Mi552EPZpqZc7JnW4Ip4EPRHgfWjAI+NjD
HttmA11SGCjNQszWFZ6C7jqr04shEgj0LVwcfcOox+TkCPeKC5HZy92o2hBqUNx1D4EZZ4+QWZ0v
MjFGEpChexIerYMWPLBjDHf3KqPq4xin7Hd9oD8VNZ2Tvs3J1IODnPAIJ43R8JANBWqoCXIHDkqn
GObBOqBqj7rBax4F+aSitrwjBhKeJB10x1kH+fvU1vrdyKx+R7qSn3m0rOY75z53C1FEPg4o75vF
LlwG2BFs6abBSx6E47uuaBXD7Op0nk++uO6JXY7NXs1xAnqgy9yacNFHwDkRtzq7jX1vdNYW3JMx
07TZOocumMqrhPTdFoGfK8oOksMJKNRtt1ASEEUEDjmZG3CdTC/HLjylvG+9Stc3Gm8BM2fhQMKK
xmF8Nyy43JcTSnAfdXP/YQ1O3t8KfO44PT07xeSWu8V1ENsJUnY83zU0tPNmb9rmroBzrTnPcsYX
eQJ9IkWOuyqGnuZtNaj0pm2JIUP6LY+R016SAlYiv9MpDOgGNOFoXva/8UnDBaEDSg7mE3nhmGKc
LI39Jq4uRai6HL4UjuGcssyrduzA9ZOO6JQSbkOnADPasPBT2RunLA4W8wAMtABJWOOAqLs2OS21
YdqnqJitl7IyqQYA1HmI0QZJ1wJwOw7tWJ+60pX3E4aHI7pvCgDfNHzhQZFBEB/PS9FyQTSLLhSo
rntxOLp9RN6wvJhjg8bY0XrRLmBrk8Ur7nVQ21duY8l0NSOTvnTE1xHARrJKKwc7Y3C4wJSu4yiK
b8i9pi+lFuqaDRux0qAuelIKrc6uNAmoN31BD0yxejURJXezAnsqGcge45CibMhJ9iOw8/QQqRxO
qLYqQuGF27pPiep6oOGZjncRTLk3BMXxGQSJy4FWNtVJR0Jv0GgxXaQLNnA5ZREMr7I/zBArNrLD
GBAExjbuLcygRgJgqozH4VJbzogvTgGWZpabUkDfFJAHepStJjCRT+Yeja0W5vAjcBjv9BxdGzZG
G7OKrRVgzfcirrANjdz+fZc6J9F5IM2CZkcjzYNwh+qlgba5G2yqujjgeqxYyeCYO2STkrUpC8HF
cJu81JPJWJ5ys308GkO+geMW30vi7tOxNxwqFcq+6sJNYUn7la6Y+WsF6ALDHas6obxMs6oDDmz7
/dJWQeSHERsdRr5uC0Um5EQa9A48g77K3vBIjFxEPTC4pPEGqHMihb9EfXqmM4InlWFosC4pqz+r
Mn4khIMjOLaDRwQjF/qzVVrgYMd+LRL0EBbD0vhRObn52KWJtU+ymVdvGTaQPCPbz+LBeiQrF3DJ
twtk3gpJ7LrNTfPiZLc3Y94wo9JEGN0iyg+5wNTozlN4bqkWWEPUuoE7L26YhQOtbMzxLqhLKnGX
DASUQfbK7wTvWBwcMgIKUo9IekEpt32ukxsxTczO6nxMN0YbORRVpmF33SxsFjmqOuoZFhWNLwu2
bmst58JQp5oN4jP5HeXhb7HD55q1jjfY7NxX7iiTtdWzS6RxqMhw0xueNrCDau5OuAQ3I1WxwII6
Q/FUzDOH43lajl4z1K+tEurJy9RMo64LtMIuBvXcqtK5Y7ETRBVQxd94gMn/zSPE39wgrM4zUzy4
sDOuqxQw4OXnpOyE8dpR8ot/wMvLSXONoVtf+P7GgVpPsIDZwmDWv4gw5r7i0L61sE5F+zyriDoj
7glj3bdYvldhJmkuWsycbwnTKlVSfevGG9fDXYbsbRvvhmG3D0UYLCTI2bPTW1bkt4ub9W+lq+Zq
XQ9zQQDFBTmAk8CHcM0WhzCIeeu1KqNrZeKEFoE7yW/bIjJp7wCO7qydiBzuShsBiQMBOANwTBG1
1n6qBAG3kluZgazULwEtNZe2Nfp84Etzq/rUx7bl0chsFO+qmNG+mC6/tK1hh7tOkdXQ8zgyTJFh
/FQCGJzv6GWc+62dlPYHybWw3FV1zugkMDtwW7jQQ+TukJvjtrNsjhxZVtq0j1JyxEsP6jfvqvme
Z4Y2BitvJ7+LgJA3rP6nLhr2TZ8XJ8AA9gvLknOPwx7VMAk07tu5e8DCRAWQzpaXcQldxvwR2VeW
34Tmu8ikiYclifHA/5dICqYx8yMNeP/7f71/z4EHEglq4m/dL0IHNBzHFagZ/1oheXz/2qf//A/9
IY5QtamlxHsCuUejB178oH+IIxaWVI18rE2S20rix/kft6rkD6GNWPDzXDQz7pn/K4/Yl8oDfirH
IvgJy9D6T9yqFwPnTy2cErFGWvwdjOKlUO7nekyOmL2J8Tv3k7YWWyJsqLCdBoWU23P9wmi5Wk8a
3eRv9MDP5s7Lx3rQq/HfCEQe8clXGiiTicgQUH0r4phmcYrXh0rOu5++iX/Dvfr5Uy4ut5+Un2Rk
SBpKjVieABgBVWHDE65Z9Cb6wtYasPP7DMjTp7pA/I1x9qJnfr6uP/2Cn42zHcJ+PxkzOvS0DS89
Dek2huvz17/fP/vyfv6QT79fw1tIUDqNyZisRZZuLqSfstm3XefXQ7f56w+joeHz7wSnADszRAWF
jQpr86+X00bLWSb2HX7Peqg39VzN5qmjX5lJL9gtarmlijeJk6rvI5alcjV3M8WaVqhuB3dJ99BK
RLmxi8S2/KEoglcoxiWx6b7SO+BhLs2lhtH8sGzeFiuCkuIKwMcA7mdqqy+1zqynciIxwljZC9kX
B/m0Rh0pjgGnJb+1GhiCbKssvQmBIV/j5nWvQ7ajbD00kg2My1bdRzo134oCPmZCkTkJkGFIEcjt
GAeLt0y8zCK3e9BlEd3ODnFxPGITPUDYX0sa53aObS7fooD/+Ya7hD+EdOnLHvN8E6epF6yrpGBI
ZdRGU/m4k7pbM2zal6gr3yrRbmJiqOOlrmxmBiYXhwpBB+PsGNGhZ1TetFlSaP2s9rr2QWkn3wMl
421QZDmlaa58BfI8rdvFYLsvQhtWGkIXWQyOouusb0mFqr74mIwQf3laBUzIijJJMe4q2X5bYj2S
nuZsGLNaEVvxhvkVrHj0XNV83f7YWcA4HafC2lsHNFdJDqUQtJLiHLMMPCdGI9jS6pScC9eQIE7v
gB7A9qnwgtYL0RSufUPqUoZ74LPunnrPgPe/l1iUl5En7sc2vnarUTxEodO+z6xxaycop6Oq2DJA
Ixvvo0rVN4k7lvbWMnAkrtLBCvnH3ns1W6c7DOyjV+ZMcSXcSj1+RBS6J6tUW/0NvorkwUOBWCeg
JtmHw/P8SrH6vFUyGjfaotnd1536isMLpxJmvuLIjzDsIZPl17QWEKAzx2TrzG2zDcA3XuG+ss9q
nIo31JNr1bvZCT54+Q0MTIzs5lLE7eZeRx+G4SLQ2NbowKCGOhO+2kE/PYzk1UlwZrL9kG1nUmki
7WDZ5NGMbDTrCT8RXdzDoWlpbT2XI6MnBjeGaPF+K/PJNrAI7wjwzLe8U6LbsTSHZzo01TaaTXoc
ZrMJyQ14/esCUJWuultsQkB54DTPJGg2gzsxynS8/BUWEyEaz8vcTTdmw1fHNdt1aQd0sqSi3xoR
/I/pbJiInRW0vDPlb67PoWI5lLkLZj+lgNzTNp6bMSQ5uZUjZ6OdI7RyAXI34fClHgxtfLFGY273
HiJmQe1XW+V+V8TlxyTC+KDQbLMnIxxK7GYYGri5ViZK2Bcoc2X3EqaBOfmZLjUnpigQ03WR0K68
imJQyk8kdHPeULBrK3xEFbt00y6s5M3mRiD7ZIZ1+8ZrpjRJ+fCUv8koicMtaCdiRSE1lnprMTqs
Lt3H+ERjDJslGSsJHnQV4c46LHEz33Vt0aKHqjReI9GY7ykWC8uvdaz2qYWbcg2mHbuQ1GwZRxBQ
p8Qp7Whlyh7Hohekfbw2vQnjTlNSWLuSXd9UK+gb7odNHpPBV+bO1zXm0z0hdLPfx7QvlN9hjnS4
GfAWPA1h1u1Cokhr203M+4ztyp1OMtiUjmOVNLNNMad7jvm5QuHuGnBFdYJavqEIZeoZrhZknPn7
u+JkDOxyTypTTbhNcwvtyJ7UE5QE52RTonMsPTU88KwbB9rPMIuaPQWH4JGxupZk5iy2z9kVxPzI
O2RpO7MvtgJnb7ume9UNIv1ixqmFKOgIWl7MBTlo03YL5Kcxcvr5xhsc7moVL0QDMZQiNxt1cpqo
XzZXvC6SCF0ZyOEmhqZXXUhM2KQxc+YGPqYRQ44f8kAX127kYnsriRVsmqwKOeDjsNkpc0oPJYi3
0xBW7qEZp5mWQ5mF1YZyT6DuSeqVjzOpdgXX91HV1WXq3vXlROH24Kk7hGzt18KexMlc6qq/KhHt
cPtTVr4pOqTmK6pjWKNVEB0KzvuwIYVV7kLH3pRWuhwMi9fPFupHvoEBwWhSdm3fbWqVYb2oA+Qt
8Prp7cJm462BQi15haQJDbJgJelhGdvaZ5c1ZiuG6sO9TZr3maa/EfS21TyTfrSvdd/25N2KKXyN
AWwXMG7HgBcQUX3CK6PRHeZwyFjIIysRm8pTHpjQkFDm3gVS4pfLEm6zyAViITHggWg0HLHufp9d
hJB3z3hDwQsbvGE4MyZelIAuwCO9GlBPrDsTLf/VQsShtXRB1l1p2yU0A1GWdk+z9WLEMrIcfmSD
Rtl7fYNvcWBkbF/X4BTrCy8GQw0gc8O3DYfv1PZ0ZR7SaOruiJYm2XKML3nX9UQ+/YXIe3XpcMua
LcBfmxrVbgkKFKJqxGAUS2NnSUvcu9CtucRRfZUo21tu+f6JWLpmEqzrup0pi6y8alOB48bi2RvZ
fIealEI3adqg2hjKNC7Y0JbT4GREJ5MLV2d3qogc8UPMpr7qXfhHtqPLfcVB8DzRhLFnEKF8O6MJ
YNVRsuUDfaD4xRL624JlZ9PN03CkpQaUbsKvXXntdBBQfj5sc642tigu7jYlmXKPfRtfWWFunBOn
Io7SJ+X1LJl6zFMgH2dhpgw8imDhSjfVDVlh58ZrLm/YcEq4VtK8XWrqXgtvLN7qYnH9XKYPDK+w
tk8a/vImNpUdrgu60zemVasrHdPq4MvRyL8mUSIe3YAUEvCXUB4jcza+Qp9tLR+orBsce96j1sq0
ZPzD6QPac4K0OaIt2XTTinY96Iuz2snyPQmp8Suql7smU5xvS8j8wTCm5yDTYlsyY922bBRIWPEb
a2pPvwk1mc+RIShEVkaLNj649LRQ1BlbwHkgWb4RlRP7fizx92O3vjcEsRcc7sXWRX/Ye7pwt57t
LhuqOXlZevEEf76O9m3SRRvXcV7MnKvvRnK60V5DlazToY6iPFL1QBf63Kd6bxvS2wWqjp4guUY8
tnI+1OHw1WaBBdHZBl1w4+m6ojsD+0tWNperiy+vESPH83lsCVpN9Y0TFA/jZMdHyjLDHa+dD5dW
W0xljt4HuZnvU0XnGv2QDqlWXIajMzMv8iQ6GcniCR8mO/LcvZqDy+KjC722PLO+jgtp7QUWSOJQ
SbTJNW0dCO1gnQM6Gi7dL7lflMYOkNWxYgEv4mFPD1aBVcgAUIdVmjACDc8E3AjDhaRcNa3cWav2
jSfWFWQTttqCCMGN7hnYqYpvTwGdv2fs6R3thuquDLIL40jcbFG2pFdY5R3i4HZ8MOMu3TJVcc49
NMqDGtLp0NR5epVVUQ1oB0Q2y1+/r4MUVH7kuCSII6ZCTSyj2yI3uphimTDAHsbeLy0a+BJY5Xea
eh6f8qXx1HkxkA52T4cMTyUkHGE8M/fz6LAhepuZzJmJVDDR1F32MacYn9l94YDLC73xMl3QdSrZ
LUCGwNMSrmTb5FexXS2H1MXphE5GOTHImaML3x+bL7n1aeD80bVL81WwRq1JoH91MN1fM3AiJo3E
la4tw8zBoEBZY+KWeFu5xJ4vg+aC5yz6nL7YJSW8VfJUcCyewUtQ6WXPpd4z5QkoFhiaq3qKYmdt
Z9A0aOt0yYo3/UhPfe3BHg2K+NzwQFGuA3+Qg+mwhQhI0zuYzi/JCCoTsKZ9DOyRxZUCNl8Wk/C7
tMxWU8Y0jNoKd+t0KVCkwk7Oc6bTA+hZJuRGE/9oSofZ4uIEoBkMqBqbkoWUtFIEr2WzEBbwLbCF
13li0ohlY4iiuihIxh8JdqQfroasjd20zHY1gVCXikF2cpnOmo2qwezPZS2ua0YTfjeEI2WhoOTz
JmGlIKZ708+Zs0vwMkLaKegAIwhTgECY535jW1r9KEUFHcNppgIkp4ksVgWM8pOmwD22pB6c8Aqe
lWuWBFti5D6xQv9Q9b7HjrKbSXlv1KxoN511D2iMTqt7TrA9OJg82kdd2o23yL8LftCofcAA6BJw
asmsDQMDBkeS8zeweHD9kjkGqCjml3lWdOMyT9uBYserhneSOVJaKbUWC+XiILvrvU1nA6Th4ndD
dpx/D3oFEUI5NOywLzK2ZTgQebCV5KlJRXEUQW5spc6CbdHx8KxEXdMUeHlLbi3pQIRqTbzwk2xP
yprddZsq13fMhDa6gGAC9I3qkGNa3rm2x8luKkwXWHNXWneYJQHdxCVnBHDQxZXoifrsJmcUNNvI
ZPruUDu1amiXfRo6goIxjNrncXLIQHFyG/cJagejd3zucpjUuWd7ehI0Y6zagLBkIKr6kUYCRO3B
EP2zydHyBAJe82P2BI0kPbp84RPeTsJezSuGSyBrFsvutoOPsXZzR+waN2YaYbVUlqwS6ElXteN0
eDkMp7lqZD89mlScrWhsEAfWhJTxdphfhQ7zHca6jHY81Xyx83y489re2swZ2OPEMOZ3CwPvalJ1
dg7GuXqMRN/d4Q0e2OdX7iqCzvmQROAxhlkT4BkmtimFmeydpoQYa3LLMKYN+elma88DJX80aSlB
A7fNoamsYd9XBFDyXGm098A8q3Th9JnZsidgZhkH7WXRjQzwp40pmy4VWPm7h3vtDqvH+NX1pu6a
0o0EQgsGFeC2dghAyI5fOLlIxgDM9NDG0zDchaZbvDeRU0NVs0rm+sSCtnmKM3SMOWKxVuCoXoUQ
iTl8K8qAVvBWmu8DQahzUdh0rnOIfWPOzwJKP4N1HJaGkz5+I4zmrT2A25qGFj+PKe7IXzKT7SnT
0MGwqu0aL/zSfgmCIL8uWTzOTDutLXttsaW5K73BfsOZ2eA/JB82R8PO7a3RWtfSag9sUiZfZ5WC
sE40Awt2f18yt43/Liv9WV8iyI+upNFDTeHgePwUlQYlTzEcG2J/8DAiEMqceLHgrgbilxTyMFMn
d5P0E+ZYTyX2upr78a4bl2UPCgjjQUdpM5VL9a2l4Pjmk1s9/Y0C9kn/ci0Hj5uwBSxXTyCC/ap/
MUtz7AQ3FRH4CLhw3vzASkCfaZm/5gM+RZwvUxAc//pDPyulLhsBLBnSsy6sUMY+v35oUFIWEYXM
r0Q3HtirXo9sz//6Iy6C9i9i5eUzbPKg2KlcR7rup7QvaCDWaXthPpwuMHKSak3y2u+0uIlKTV/3
cov/ZcsZeA93A5NwXtyzxmx1VVzTPPF4oVpC9LqWxHSYmVV/lCr/gjr9GW36D7eFLQk8SKJNljJB
zH2SHenJxdPVtaVvRF65p9fqUudgtMOBCvNi/deX4rOi6vJZmA9tVyuSs6zjn672BQ+WxV6BjkLs
ftHUuWm2nER9XT1gH9fLlzhq0AH++mP/4QuwpWNLbV+ahbGMfIYEEJfEmABr8JIUH7aA9ePNVKoo
whc4R/i9q8xPSmQjrMaEzP76s//J5XVIJ3rUk0mbaYT89Vc2c0VwLQUrOBqGebVYbnTI2oL9TpTV
1vR3z/jlGf5ZFydPJjSDO55wYLme/YlSG7RgxPtmRJLH6U5aV7JsBYAbPKzmLonnpbs87sXFn54m
y0voMefFtgKdKQdAK8LJ4/VZ1A3g8iQ7sQOIqNbhvf4Mz2yiH4Gek6NEct7/9UX6h/vi04/96Qlp
oshwEpOId8QT8l5M9JM4CiFkXC6cfyfKv6aTaK7++kM/GVcl10rCvnClMm3esN6nmzHCLH5RtQo/
Bn1eeCTr6NNCsnabeucgiv/Nd2NdvulP341lgjjG1KdhkF1mTj+PS4Ka+lrHwzuPxEIBZbwMwIQg
pKsrY6aJRlYAD5Y8dXdz0zSnNoqUX+YEUaOs6ddBZFL702gnOi6SN1BeUJSL1pbzX1ZRxlTJ7eUe
69XAO9HA0BeDKTrQ61XBxOelb7HLcitixNQLrYqhlBw7g3h4rXPP3kyRYbHjiRQzVvhIB2yY5be/
vtjyMyPAJaDJws4sDLnbcX8Hefw0LOpSQ8HxNXKfIcOFYVkS3beDGBFP2FZxTHqRUi8xWTn9eV2O
iQI1q1IDTPVCIWDGA2QtXABrI/Dsq7IpiuskjAJAeyj8QmBw8wdCIfepM4BfZkfy/vvP/x/Z2P89
VNA/N7tfPuhbWc0NnPMO8vSfH7x+795/+T9oYAxO7/ofzXz/o+2z7v+gci7/5b/7L//rx789flWK
JeJfj19P0Kry9/+6/xHGZfEPY9jf//CfY1jBsJUtNjo1UyyhLoyIP8awzFovY17M4eAu4F04PBd/
utQN+ZsHCYAXL6gEmBg8Gf8zhzXUb9wlHqZ3OutdRlLyP5nD2vLXp8/hfWMxa2YDxGQNq7z1aWVM
+z6zsG28sTlixpGU3qkOq+janSvpMwsDUSppQLolUK77jYvde4MXzxMvahYZyY7EY8zC3+7djV34
JYmxDJJKxGoDZ4wnEbUt08cSjfettNPXpRcalAfRLFF+SWYDwd6u87sZK8J0YtuO4XKmmvwmCNqj
TEAT64YmGnqYACq2xJiHThXgLqgfsoJqqlZm1ibfjDCr7hOcpjfABtLrCPkQiuOkaOPmkEfUd8BK
7WcMejpOxzQs9hzjvZ1LcWuw9XqLrtYuijoBuV/EGKVaKuDMssVmiaR5081afBWTsI9j7sj1CPv2
OSHeAu8rRsGysorgUUph1x1jdXPtGJ0RrUco/Ma9GUx4/SHnhduRzpodFS3FMyso9XdUUnygXV71
YXcnGH7uJ7O277EN1ye77xBTLbbDq6LS7ZmxOKdAQ4fUayX6OrHNeu0WJPZSY0Y6nqLqzc6bftjy
rC+HXuAIpeXC4wiKLH1Mu6Z6j7N22vfAQ29NI3bxWeHusTkThumTgaDP2cntb1hFuke2hGSIepjz
54mw5Y03Wd5tRg0VLsbxokaOehEHlS2Qfvt22hWBDSmT02eNTsHtvhnmFJpvQ3ffrpj6AcRx/MNM
wQsQ0aS2unPBF25sZiq0rPRpcl6Y7jLNq/TpwtT3HexhzzTs4f4LMvkY4A5k6JDhCoua3r2nWk+h
nnUhkHOqfGDiVfLU4DHeOATP12GIiudXoVKPCdQCaCe2rk50AlFZ3NTdl0qqZJ2rkZCX22bFscUm
tscOSzCDMrTqlDJsA6eCeXzgrocygh5DiSKix6KY5AMj8Mi66xZfWLLvskBdYRTNNtEo1HqMMDRR
tRjsFe3smHysicFlC59x00MtOTlTSR45LZzXzJ3UeohtyAgghWjN0Vm59Yg9iFM6XPrzqjnsbmYj
aVu/bnOmhpZhLHS+NOB/1iZtUudeRtEBctYLdm19Q7jReEP9aXZpUeW33WA1WwGw5yGSsj8nTVbf
J4Poj5XjGpjCeMeqsh23Vmp534EPuA8GJiZvnzO/Prkcy0KfXEn/5HL6geuUKqYfcTD7rW0sbAXh
n6rYIkKMjw8HarKpvdyDGT3aPnmD4a2hfY+x39Qnxk1jDO3DgDuQ+aY3fji6s9QKgRcL12TU5xh6
HyPFMraPbZHWH6QIh0M3NLMFaVcs3b7HN1isVaOyL4MHtYlQawuY3rBwKPdtGxBfzpiPzKEb+CAA
0r3NseUZWUh+sAy0azt16qe6cJudrKLpJW4H54prXJbHojHmLxM25GM2ZcNLTYiiZDhJUfnaNA33
pSFWgI0vKPP7hfDhsBX0UDOZLOsBrnEn1MEzvMDeaR3LfZAK79DRxrSWATlsIj0OXU4Xl3natZjC
c8drfIwmDemMrinumsYdOn/EBntti9i5VRnP5oqQIZyLgShi437DD7hdpi8uyoZHKfI2DTr90Df2
4GeZrlumP5GC0Klo52TzNPl2Rw0splhpny55pzW3XHUKPOLc7J0qyWjcNN/z2lkDUuLmjARLUym+
Na5zeXSbQF4kqeXZDb0C8diNi9uyzGDdGLNzsv6bvDPZkV3JsuuvFGosPpBmbAclQO703sM9+m5C
RNyGxr6nkfz6Wp5PlcpMSAnkTIJmiYe890ZDp9nZZ++142akleYGfhildbSJo29Mk/rOvsrasG5Y
mKsh8AghJ3U4KD851APia8weZS2yClshroGTiJd5L40CXMZN8uq4mbHYGFuNw85qmzWh3pwq3TQ5
OR1rwSxLvHcODmSvQndrc3FWylKfxAfPS2Qv16DMrGfgPdZDU4FkFAIIObvJaA8tst60Vo0fr/Ka
ln1DWw6Poyfz6RXmAbaLJXXTZ75WFVJ1iJDuW941idP8AO2ErA+eqZWXSMF22hs3DGvd3oEmfuhS
h95FeB8kGtOJ+jiCBGM412N+NEceb1Zb1RziDufi2DoeDsNxOWKOT+M7hGJFhKXhLc3QQDih5JWV
Qih+LSKkV49dSgcSjYVWwZvEG9oj1w+IDwVSUlR7PUmPSF9URpUlBkQTVCxZgpkWAwTrm5l43QZN
vsu00RwyXwUA1frinXx2/WyyTWF9Nmf9C5+NEXtIYegUZAUM63pgjQNyg2Bdv+cpIVRbEQH9jbXz
Vh4Fwwc7w6jWY2A0Hwus1c3YzdNOlJV8wneywHo1W/kFkoIAhhFP8T6hU/nNaHJKXYOqgwnh0hY0
kboLiaEZfrUqfdJeDSVYawDi7pPDXTVZscRFLCUmULyDaRf+qY8bf9pbi98Ov/716+q1/lU+9e2v
X/3dV/2PdMv/G++j+O3+2V30f5QQJP7uDvqXP/Dn/ZNL3R9MF6bj8LHkumkiY/x5/7Qs+w9A79wA
/yEjiT8QMQBTHtdCKQXJ2b9ePrmzSsQgrqX8lfihuLP+1z38/s+R7p+Vx1iALv9+9rvRL29ZUO4T
ZDUpR/mHWRNrvYJaVXZ3QUtEpo5SaExtcbE4/bjdVT1PhwNtdV2bRnl1ZyBAYd4ZwzovIwo3rFL/
mEEzg1RCShJwGhrjPkE03gW0S3arkpVo6KMoUjvuTyl/THfPi4WasZZddmuH1nX0MvAjQO7mySN4
4VLAgdk139cUxX0GfZx/al9kHzn18n4/N3eNbLs7+OdEJjxJdEOqchtHjrHrxyjLCXFHtG8OqpjP
re8lB0ct3jlzl+owmvHyYNK9fAo6Y9ncHMNPhOby8+ArrBgi4UOlMSeu4GzDyJ1YxLWpnA8ZTuUr
QA4SbIAZD20xuhujEFjgAn+BTRV8joC9UE7xGyeRW4LPGRZxyFr3EWVxCQuQn58MwMAF0oSNPIt7
84jKzb0P/Ij4ujFr7RBpGG+K2RZX069x+MdF81hoIGT80LFLaOeuz4YUCklVgNiKWxAtpPf4MfM+
9ZeeLbLHfO0CE6OoAH+2w9EsqX7NAhqvQUOwASo12n6EVSfLG/GR+lZ2V4K0+mxqEwbEYlvxtfH5
W8CtGIC9g9q+xn0h8FCNP53I60/aabon3RjxccCNDPSjJz+EG6b88NUNol/JIb+DhEAWpcN1FqSl
tFciTbunKm3TLXR8hy1XbtPt1tSs2EuGiTlQsg+5UeL8jjopu/U8Of23aKnUxQvGf60KO/ugQC7B
rk7UD896eerddAlLT3G5ZEhHfUQw27UztRkg0X/Bv6ruprTTd6Pnxj99FY/XeBjdExcq455vzlxV
AKmfKm+ijM11RXrNk3Tei47QrkdP9HkUpRfao8G2a0hNfvRxcDUWuycr5qbriTaQTz4G0OvayB03
RVtylqUYwe5AwIz7MViwaYsvGzcEznjnnBd4G2Skmr0wlvFR0AZ/1R7Jz2C0i0M84gMnjkDhcBr/
7tjqH2sfFaIBoPQIbfatmF0avmsCrRN2oaTItwMp3bu65Aan7IvoC8nYZGV7r4gofsm3aLqKo8PR
h34o+jtJlI3VQgsk36ijN3wp4DvZNO8lMLJzOlJSQEruNWjcRxLGeKc6KknacgbL2UbDphzS7xGm
AQE36ycNsurkyBsVy6l/zbTrkDRa9MrWdgAir39kt1AdzdjsAFPbD7UMpguYOuOcx0wvwBf5NRaK
paxJEz0G+kxf+hGUBpwbwOCIsPCDADqSxhpK+eV7qUUVzKTfncHu7+BuL6gvqe53nSv9S5BFxZtB
PdPETbGEUsc1mkR2OjI1zxTFoGTVR673FN+CyoH8UuF8sIO4ebA1PaGWnZg7NjyshCnISDeuTrvH
KFHYJPWNGmvb8ASLiZpSaLIu3rbWvuut3PvlWIU4dEEhnqYm4B7X2MbO7a0Pp2+qFZ4qRg6DZ53g
DwsnzbU0mo0AZZWasY25BGqdlFLuRJU0MZXbKrt6bZVs5HAzxynxUS0YIoY49hnMAGgiz1F1nRnp
c+6oZ2vwBx51y4Jxy6aZSaSCfD7eEITedIfPoH6wiVW8J70z4ObW0XODzXXtYf5ZFzRD3Sqtsvg8
ibINjQ6RAYZR9zKVsjpiNCtOE7WdB7OEKqHLZn5HNEs3MIN4LU5+8+oZkq/ZMkR8nAIBsaoK8r3L
dmRb9KOzHdj0gKSx6RGuRjKxSfzbM2O8qPTr5XcEyS3AizP+xtxfrM+5g1hW+yWBOzdoljuPm8oV
wgsdXGVq3pOkcclrFRYexSo76LoXp1GxEcosJ4JbqBfsNogSxEG8U4RFaccLWufrfNKvJdaq1yjr
7I3ZL2xKCwZP9ocJmgSroz3FDjNrr8TZjX02zXQDnDJ073UivwovqdaisfY+dipz6OHP2B2gLXcn
s6F7wK9rY8ath+ngTVNzTe0mehQ9ZoqFbTTkzLJgrInaw9R1gNiz2Xx0XFseIo4tkmKkXajy2/RT
JYDkGj9LLDuh5EJHmB0zwsBuYm2xVHkw57IMcZhCAi4b4aNGVnq4h8dIIfyiiaHUjiTMPQxyn1A6
cMo9Me04ElQWKjEGYHXq/CfT7kPl1CdbLc5jqzxxWmBXv3rlpyryDY5hwCOp4ykGAvNXhCEUe2nx
WzsRZY6Ze68lbzhTReduBsJkWh00w+TRTjL97s8Wt88IxQAzU7rtR5MGNX9LE0p9NDLR7SO2vU4T
x2GQRPaTy7R9pVAZOGCqeCyx9tK5JIiXOjOXBYtikaBM5S+Kbn4swqIze2l/0BjjXnoVqLu2apct
VJ50i8HPO5BWNLeko8n9AAA6KNPINjSicuGIJr+6I2uTYEsInG86QeMjXBnrbNFb/U4q0GdEJ4SI
T50WaatYeFpiy1EbkRTeA8xXuZmCnF1LRc4S0JPRia3bLi7dUOiByBmRs1Vm1B9sC6f3dEtnzUNj
hKSGBf70MT3E5Uz0NANOF+q0RIeg1nZ87itriXc5XME3R2EaIFw8Gem+UZhJsTQv8gngQs0IFokd
gpda0xJqhOPskK3rPQdTwWI9wBQgoe0MlYShqoYNoDr/Q831YQHywkHa/Vzg4G4HpuFNbxDPtud4
uMLWYnWytDw2ealOgw4ajo8E57WW6s4wcu88jbfyFX+of9wkwVPhl8YDDFcD6yUeoO2NLING1Pln
ooLGk1cn3VPeVPMpMgTGEYiomMEw97AhMQISjQQGYGIOuLtq+waYeDMrksm1R5V6iomEGgXsRymf
3sXjuMHYgXjOtavIGvXNZWDipkZAfRmX+epXM2nCNBn5MQFgohzFq6N7KrSzS2/Z/Y+2LqytXc7G
wRL0WGS2ro8YctQFRDSRObd06Lkxku/bGL2DiGUcp6gUXzjW+BlmNilwVU8n3lrWwbfqKtgslOG8
WCgSzsptVXwPqTLbZwMkRKre5FWO9qE2uVogQbTeVS0AU3HZ3HCmsmNW9ft8Z7bgpTyqabdmabHl
miB7lnJIDg2LnYPKyH95kxXQZseBZ0yg5TTNA8FaenV6hwT7y4gjSHcIr/aJ5kKCbhmHAJA7V+NN
UmrZ9hQYhHEz+dR2j/NmFsI3ViVbUfxRKnjMJiyJ9jL0L3NgDBe76syLSOLyEQNctrN5hQJ4cgs7
YZVeGHu4HZIEUK0ut7I0Ooj7rn3ta7GgZjiYsXyZofQmuTmUYTd7xnDCgVI+zhqIUUAHdsBE4I7H
tCjyb96dwbanOAXgSSW3+Dt4Sqw+ONuG+r79bYjBTNNJgNyc95YDRWrIef/OjoVuDXB03qSJqU8D
AQ8qzUzjHppR97iUg7tpuIzG4Rxjf4EDSrpzNEa5cw3rc9RcIdtliL/MIQLj2Fp0PUI3Jlbv9ZBt
u67rAVM61WtmE1dJpwQS+NSUSD6lb5x1iskDb677Jen0uJAyl3uPaxtdtfCSBuIMCXcOSHOQmkDO
OxkN7DoGEpi5HYuptjsTVlQ7j2qONR9Zi2Yf334rbpcoxcUPEIXfXUvk1bDTww3xn9VPgYJkR0cl
/wQO8So7DcGknjBV+VdgrnCzOqN4l1DvjxzH8R3rTy6l2BTvNMSqkIhL81aX/nOKXf8t0VN7Hevh
B7oTv1QWkvGReBd+lNjwXm1d6tCw2+Wlpnts3y+ZvHNN3O5UqLk7v3RogUqx0lZeRc2tIx+ahnai
kOThHA7ckE+j4yYPhq7lYfb9mRoPqGxrFBxo2XHUfHt9QMR+IVH5FlGg+5wmANjXo6fgQo88dvzb
pb5Lh0HwDsib8+Q6uIEG3p9IDvVIVpf3mvFJ6QxFhSVwW5IaWSaZME0s2EaXffaqo3+Inj10vFrR
qmM62UuPLxnHo+cdq2jwPj2rp02uake5cQJBKjzvLP+CsDkfLa72Z2ca60ulEFOIskbOagb6cu7y
dj6jS8VH8Ormyu5inELmtNy1KN5fNQa089jm2fOkAb0y2kLZj0QPDp4+5J+IOznTAQwD/NKBeXbi
Jth1GiPmGrxzfG31wjFKCFVf/dKLdm0hliethfNTkU2482fsRgnH0m7J6U5jsYPurFL3rcl8MGs9
z+yOPTqEVxkt3/g4kjcrA19P7KemDpFOOvQj5ljQeCRkaCyRiP0kRfVvTm51jONYg4dspmvutwHx
e5yidGnGF4cQ10Yt4J+DWMgLnDcjhKPibk0d+zbvKFXeQQWLnbXTNe6BCvhsG3B72kOxMb4wn/U7
P+q9/Wj5GJySqlYrp5nSbSsozJpTubxMTWc+KoN5eQBkEI5G555y2TRHvGb2m2bhszcK3MvgOXj4
LZ5HYtzutBVoDTkeKKQETSJKPbRjsq/doxMPw7Xul+AbgVzviNPZa9na9nnKM3h1VRxmXL+22kwv
qciIwOHwCD0Gaccd5nXhO/NX5pm8p9Wi24sfpfYDhmVGuaQk+T+P0JvQ6Um5SDrQjlGTBgdDB4eF
2BcbJXKQGVOnWdNUBh38cbGCS3MbVWoyVXd8Vr5qewj2Os6xmqeGH7aWpHxbVhjrrZloP8I6meSB
HjQnst2j5S9O2BbTZ+Bl304Zk98lP83mLJbQ24gtlbaCpj/jSd8Y/fJSBWLZVrItdypno2aWbguD
b5qIbVf5MXDjgsgOJBduBYrTC7oNcKHo5MMTuUSAGAnXB3QKjmXE6FGW4rGyDT5XozY3QTk6Pw0c
Tw+1jqaLkZXjWeGA3Mz01G4xhC+Ae2CXQsqp1aHRVr0dMKVejckmpwdN6555nZ+YpQ3GV5ruAz14
28Jq2zunpVw2J4VEAoeicSseLLYE+bxGitoZCRK7k5XxxrYhJ0BoL8IKXOnW683gZKMfnUw/UteW
FBLCqwsruyPjI7tahoG2ydNBdXhmRFZcK5rWOHq2Q8o9qfVnJRbtrgKud6cyGwd/XRfVDcawmNZ+
isljh3iA5FkpZFBQ6th8CHNTISHd6n1OZgoeSqYabl/lSJRM3ugeee8k3zKdFFd0J7OvvQV5z3Bq
8ahIgaHeWjnLW69qP3Q7jmBXMrrGdOQa5wE00dfg2ct9lrjmNnaz4Qn8E/yAxLKO0pyDM/Xfazno
icUvV0mLZ3jTx4avOPNjbkT8ZvkqCMNzM5mjGswrHt257qF/Oa63q8vuyZnHcttHlbHFE5Nf3RZG
UI0lmozclN6nbs1YPosOIHVAt1i42DVTGktEuXZJRR2F5vOzxBIEbI7pGtNm5u7GvJQvduMBpvXA
5Bxq4eVHo7fTDON8rXd25NbfZNitJ0dNId6q8QEwkzilMk+eisDgoZ4gF+LtLrL+20/NentLBR8N
PzNJ+fhVfSbGFRwH062vsBWGMOjgQKUFHC4CepTdL5H0j8tI3Kzup/zgweYB72s2O6ynPWNrnm0L
7nnPBoyKe5seju8ldhjTKw+vdu0lr14v1LEjnnWGNmvt0Pka+CCeeWqKejgwoeqjjhPNq48+gBKC
1QoeixWKSSKUgcMGusiyYYrpGuMdUFy8kfdz5S+nIO0JgmhdhfUUmcQjRwScaW4Y8Uk3QExRdzXp
0JuJOeAWyDkLDicK0YELpssCb6XZwYxF/jvN7HAOQKtOwHujjTX1Q7hwpaACrVDDs8lccgUbXmLc
bH56QmJ5dSzAlI4cyV86MCOQUKiu7SXokJyVHwaCuOFNFaTfNVVzZzpVssvojsRkdD8RMZv11gvM
xlzjmsZiWeopdviwkNpyOhSTqGPShBC+JNcUfMKjsBO5Lzyqqqc8wiU4BH78ZBHAPE6CGs4khrSj
Oiuj2MDK3NBWdrUduqE95/5AhXEbkQCdas/Ze2PlX2ZvEduECxDBpHoeN0FkD69L1yOXJUo/BIM3
3S9ydo5EJtv7LqYgU8R0VqxzumXoOrYT47dfjyx8IKltjSERvykYwJ03U2f5aanoUDBQM/R0A90v
rCzLywKUbWfGcDlWU13POzTEfLOM0PfKzuYVJOCT2Tc1Nx1qokdxFwD0HvsaBSOa+d9J9uJOo82f
TiNFqjaLu13Au5AzOIp/0ARFHR2r5mwXYDLZ5umYr8exbR8Xv+g3xQKaiD/TZb+Djr0U6rNZhIo8
1HvGh+OSdoUhttZk94dGtfW9rXvvdHMxszEzM3zrFhPxG3I2g4v2vH3WFRY5xDpuIYf58POYM7qV
zgDbhW4xtpAqJt95Zq4sLoHX9h/xEqdvjkOc084RhvNhgp0j6D95YJttnfp+yFkdJdXWBj1CBYk5
5585Xo2HDhPTxrJT8zuqqhg9Pyu+pO1yut4AOSqnaz6OqpktZhJEDzOz7hf6mD5mrSgOPG9EphR3
lBpjGYhfHyNHrCfNklaZd7kjI7hXMfPcTLryEiQlMWzMOb/F6BVkO0ozeA2iQF9ycijfGQDde9cr
lo2ZEvoo3W7XNiwLYSfulhbhF0/zcS5aFbJ/tDYjJRGhkom9EVPM+W/8BjPcvEqPwaPPxaYyg+Se
NS92mrSc6aHn/5lH8Ar9YbDIgLgu8zwVIK8LctS6bnz0vsWKrpVrD+dMRbcG+H4wQ2DAardIheo+
aO6CWQ0JcMXmZqLNAjD7FX8EWTzyTu/K9YggWOX8FfW+3iGfijs31824Bagc3Y9+0bzoVDSc4LpC
I6+6+jSPi0H4iv71SXOztDFuHW4700erEbyjpB4+jcmCWVZVEFMds/HjdYca8GI42n9Q7GZ2ph03
j4Jt34tbVfI8k7bldiYyOOSUmLOTqLMv4vD9a9kM5qbuczsFRSKqU1ukkgBIFvGW76MN8QF7kxCb
w7Og6RRp53w66hJ+WmJBHTSmhV1F1y2AI5LZPWniDPkqx/ohKCmI5tCKnPSajs5wWXoaqKinb+ND
korhxbLS/srJ0rLCqfVG55h7AtyWRsgCJChWoF6s9yzvWbX7Ov/26yHqcJks0fTGZcP5YSnR08s6
+W9Vazkz+Sibr0LZlssHaFIjWpZJ4yGwGTrXiTEMRze3kiEUS+s8emKML1PuuafMFP6356mmWDFj
uSeWAwHTn9FTOUBzD5SfIvguLdwApq+iC0e3ufGkecu2t3o/LkuwcQuJAtYExp3wDKqw4FZ+2K3R
80Fy1INjY0laW9qrXvFI4eFPzNnfmEVVUVthdREDSF9e2CK7j26ADX4904ZEKe5ShA4g0VTPYk+x
IoGYLqEtaJZY/C2nZh2f5IhqBqGjF1oQoMFU1sBMdQsObgc5cQsZ2J+/YWYD6FjVtbGazRJOQ40/
IIbNvIFU31y1oyDyAclWawfC0FuWtYeZVQFS/QRbMig7xfE7i1WMEfbeqp3os3bwjTmijU9ZDE6/
rowbHtUXFaiiqSmK0EhHPsQ2aFaMDmm/Yx8Nx1sHRbEdo657THkQf2iVDnvSKNYa8hDrBFnN430W
LOnJrjwspU5+i5uNGYKupWVgrYsZ20VeUIY5FHO+rpDp1gaz33ZJQVEK16+eInCC7wE7hh2ZSbpj
OZLcM8w853lE3vVXku8dnFBsXG5voFOjMEuEOUfAvjTI58ZVn6wDzudN0XtIbewZ4iPfHszqxNH3
uuYuiK8oqTcIS21ouZ27mVytQ+Be7PQd3mX3vK/lu8fSl4aiYgjzhNpmNXfmsUV2IJtUS3TA2hcv
Ellgj84twny26jcKicfzYgv/mKR2BNzrVvLO2UZPm+wa7yk3xUVNeQH5Lx5hLIrlrXLvzCb38Yh0
0wnmkXVOypa7Y5TZEQmrxGObA4ngvwUVEApcaR5FxaS75tQyjqIW2fPQtkP9p5v4X/KjXr7GpPxd
/eNq/2+dpv/9/6HiSvIHDiZQjMKew0oevyY7/P+zNfXxa+H7/7eTqtovgG1/awz43/5Nf/oEXAsw
ssTyTRiGJQllZf/lE3DcP4S4KYB/bvz5Av7qU5XeH6B7fLjarMhdS4r/ZVOV8i/mAunBZ76lGqC6
/AtOAedmeP1bk7iJB5K0QOAIl4fXA2v09yZxYQwDzVJOvJ14vxSrno9JtkEDoWqwJ7dzwERNl/JS
sh0IYaj5+kYQU/OWZhlmBDfBq7Ma6GjBKWU19TuNDO67I7rxLIaAdirpdQy2EB5hVnoddVGVI4Va
+aUNSqZCY6IGJW6esUugs5uA/aHvXtkA8RZMQHXp0dFy7WhN/JkR65gnsQPT1wF6C++EavmWf2XV
WeAkrGmID3EAijBkd1uSwMvsXK1Au+SP7Lbcn1kjMhWWRtA9Oy2VRSuJj6hd1YSbQ2w7wXeMaWbd
aQDHS83omrC+ObTmUFBO0VL4BHwF65FbHfKg1qd2cMWeDz3Y22Yx87WKMeXObRsGJLkirxl2/rDI
Db/DfAP3T27A8JjhMCGf2ETyAZ7gwXhu+yjFV9ikW5t41ME3R3ky2OVsKYHhOoR6dOcRewxNVydY
g7jG+1Pb4pM1mViU9Nd9QtNdW7PF4iJs02HfuK8xJTRBm7Qbu5HLRXG0nvPAi+591tlfNKeLazNa
zj0kJVo++M1cEdBxt/Uw5qfOBNJRWcFbicFki9pQrQMwWOHQCh/wUZpslj5D/EFJW/cI0Fvb+ZD+
DBkj7pBiHPXa2jflOyKJ5kPcJH6WZgebpilgq179m8hvfm9VTvqKdyP+6CO1HKPJmR/9pPW2tyTP
BtibWhk5tJcyQqCGcY2lrwGjweZXPLgpezjDio5dMGGAs7Ea9CpzHp0+jV4MkFgGg8UoHlo6ZnZx
UJhrok0kcVBVx4/UKOO9KTpKJxOwdWERT/2TP5pA60UjfvSTovwqmiaaO0zZo2RBqcBKShvTje5m
8FZ+B488nyujHy+UzKEEz2bsHAdiwRttIoqyK+rWcCT8fRQ1zcnqJJ1KtSE4UqX6bnq7JIsodgnf
6NqEtc0AOg10u2f0383SnnZ1B2NXUe2xK+IFNnDfN2tNImFfgYO7a6kF3dazBAg8cx+3EoMKKLLh
F3Ia0B/wNs+nRLc3UBL5bZ3k6mD7lM3ls031IJ6WZNewODqCpQzCJm0EvzIC0gI3MIjux1tQghDm
Y+WzMs2ClluUbN/rWBZiIiuA1Scs8ZgZ58RtMYLkwh7DjMjY2pSG6B8CctObBvod23U2amAH0oJ6
jmQO1pi5HSMUwJohSFkT5ha3zNqeQ88MPnqZTAsnbpS6qwUs3m9Txak6TOXyvVhz8NOWpKWh9hEt
GVXMya9t58xTaR9GpzbFRvoTu+RcmA/psviPiK+dghGivN+EPIJLW0NGhrEXWDQUOMsYyjEPdu6S
9CeEjW5jmU11KIrG20I8um3UZfvqY/wKjaW3aS3NfQzNlH6NtCdtW7Q9HfIQQJJWU7NrwVMgMQbd
eJ9yod1UqW39opmHxwCA0nS20bY/ctIzsHxKWC4rkDjtDh2K/XCh1IdMK0etyXz6CXZkz/rpkVtZ
qaw3ab8oRP+a1Ymg1alaINsTipJgDCIvYDzoa/+UYgh6Kmp/eCLsO1PYJnLEs260SJh5lT80O1dM
eGRz7cljM4qFqhycqNa6GwY0kySd9t7QFzfRCtU6ryikCpr5FbJvxM98lyyG/cprc9zbyYi9OXcD
HIxDwhZ0w9MLF6Rzp5Q7CS6u55kBbV1QL+utFygvr43JL3GTsA/FGgwvee01lfcFX5j9VbwEtGVI
7a9dDKXFGjf8MQsUIMdy3MubNBZMvf+2aI/1TKTKiVzsxG7TSYzl97QE9bavRxe7T0Kwdau9xMOZ
O+ZWG8IIIibPxsl6r3t2wR4d4/jDLV4P3IErZ900rr+Dkkz7yY064qyZKdxd5ozqVzSl86YALoGG
kHTpVse3Bilz4B3lTT3kfTMJLpGP2psHcn5fsmbZK8rrgVCWBY7TjMeubBLUVpEz6SG+9meIAdgg
Ut2NFbtFwz6LJEHqSpy5dn8PEOzlO4j0xtkaTdaS3h39xAirqBfOfuDGe7A6AUzGtjhMvwQa17ie
0mr8jXpG3g51GoNvlmlA/pNFi7Jf0XzGdqqOgKeQ17iRcnjLxwQA520jbXMzQnw6JDLC+Z+MA19l
AOWr2o6srEKLnrIU+sTI0GESSghb1QWvSkcpJzalm69tHdXfTVFSeruY7pXkml09ZZ2rX41JCwxr
VIKxh3NhaqS81zARCPrpoqVr+nXOEE32TyPJKKgzC/v7iIUlUPUEWXuOynKPFm88Kc1K7ljn3UKO
2kwunYwxmFtjVoV9AKd8hY3d2qWgAC+Ium5KRr7NWUlpKhptwxUf4DioeuzKAmJF2bfLYzu17q8a
drqPl8spP309DhO+pYKPnK0UqlsVCXQzDmSP5DgfN4BhRd6u6Y+Wb00UDxEcL25KTKEJ6y6BQecJ
fpBz1jnMpDPUlIVxo4W4zSdkGp6WxYqLjR/FMb+BDvkISWWYR86S2FW/EZnGRyhNzvBxW9wqMBYA
2SDIQ5QEFArRStPQFK+DtrWK+442lYM/wOmAqsy+cog061rHan/EdGmVa1x4zYOrhmib0jlBhZCD
JnG2RoSLI+g/GFXILNG+6PrgEPEoXvMY7zzwxJklSjwbTYEdqtMYORW2UAwjiDll6w2fAFVjeI4+
MVJwLiOlGSP0ASg2DgmA9dBg4TvkWulknzRjCs6qxBALtLkzEAdcuayqrr85/dGLBXj2tn4x83l6
KGw1fU1FQ+EioFfwqE5R7tLSjgm3ZEh+bPAKKuqWZXn2WM9vrA48Cv4EinmWxqMAYZYaL7pswTBA
sPE3jZ7zfl32OSpBI4vobQDC3x87J6dxcHD5IhDvRucbS1nBND8NB3RGdopmqcdvhKJb/KQQL4Ch
ijqkObk/xfWCFZ0SNSAsy+B/dsyUGxKN9WUIWJEWHEkcJGgCP/SweK9zsBg/kWTrZ4jP7Qf7fQiv
+Ebap3Lu3HPhW04ABoDsyZr9BPakSVtfeb30p3zgt+PYD+yofUxElS7H9ZwV7mOjM3lt4gmLZ6aQ
tzfzbInngHr5ndmb/UM1IzeuJrIcTyZ34whaYUW+CJbFtKXqr38ckQIl6gDj5KrVLEVDFmXLjwRp
8bOGcItHplraX3PhyntC+vLVNFQqLybRoR9QfEBsUUXpB6eM1cchwXgOKYkzxfo5pxleYsrdAJTw
MQ6OhRLmxc6g+az+P3CUm6hKVIr/szHy7VfX/2rLf1t/1Xjs/wxOHn7+x7/T4Pw//+yfg6Ow/8CH
IQI/uIH3CMv/dXC0vD98nNOBz8jmSO9vObOGNP+QRA4xkgM5oaLJI5Z4y6Wo//h3A/85kyh/o/CQ
aHyik//K6Iib/e9GR8IbwoagIMhYknUky/8PHvNGmSlF6wxuOuHlouoq2poG2xoKH6pDahUBzseq
3S64nd9dMBfcT6OZfQPsHqxL0HNwJ8jBFDtDlsYaI8G4I9kefFaT1lBRmqX+kBbsHAf95mUGdl1s
zCRKndVUYI1Z5b6vf7Rt0bE9LEt/YRZU7aclB9tYK7/pH3qwX4ciYpsSYmwh2VLP3qEKatI3tvWI
6zBeS465u798qaWplzvUcATsxU5Leqoj+2YfcSJprtGKUB/ZRHJ/mOWtVLya9XM1W+lpyIQ01nVa
B6g09Y+CS/JasSJ5mNhPgYpW8x5qGnIlBUOy5gUdQxg614qNaLqg0sBoobcreeR9unPtHL2Yt0Dw
K02t9lGNQ/5BbVEFW0TKH6SOMO8ITN9p2PtR8MubCjrMI9zbG8Gt+0W2wQhyPwb/29XNfJT5f1J3
XstxI2naviJsAAkgAZyWr6InRYnSCYKURHjvcfX7QLOzXQRrq/7uOfpnD2ZiO5pZaZD5mddU9SaL
a2fdAupZRzgWPfcw6baRU/RPQWj/BGhBjitl8kDSxab4tKDJqopJexEm913r6aDuI4SlNjgAxzfY
Roa3UdoYa6tI3L2S6ul9onlofA7RL3OAbwakAjpKp6Jiuijo5VG2ClvhrpDDmSxtqqQkTXaq/EaC
FoagE3n05GxneOBfLG9sAPe0DuqHMc6trdr11Llg/4RvvfCsh1hamnzWLS/bGzVuelqqrosMDXoQ
94H/bAU04wOru+9daGIiVnpSAYkfb5j695km3iEX6QcbybcrXYAA0pB9XJuBXV4B3BgfY8BqL1EQ
pE+hWhmvJSZJW03G2Uump+iBItIDGGloYuRgDWdPQhjfNVb0PvTYsimRY7/5lAj3qO3EX70+HRDK
jbuXxGkANGUVyLg4/ILLKPw0OUzNv3IcwEbae/BJmOVC9Pza9X7x2jSV/d62hpW8qEXFy8brrRxq
/CzUpbACIDldUWBM2Zh858vO9pp3gic33uOPLV8TJ6UvnFXRiAVU5drhe4bnAGpUicCauUL6bGpy
KTgyoYYbAof2AucX3X4Ncl2MSA7tBtQnF3CbyLiCIKeAkiTE+EshPfGjsupOv41qyJwrIM4u8WZj
25hxoL7He5+WVDaJkIJmHxZdrvyoVdCKq04g8bQY4tJ5Hyw8tECl2qCI1p4Oym8BWuOPnYUHuSQy
0Pjhb6runTTLylsW3D5QCfAlekBcKDhYVYOun1mP6EJKL5eCertH2MuvxQbPdYrOXI7UdvJvmorS
15LOAJJxcmR8tXcxeKHZyPE3tBhcXgKAQ73J+lKrwFEiUQu2hHq1QHHNl4VSoPOYVy9eayFR7NEO
/G0lyUAk2ri/7RHtJCy9Ejva5iO9HyBTtNUBpQh+tQilyTJjTg5PK0EfrMhMBBodN0ROHl+PCP38
zskkqHjdu1IN4T14lmrQVg8bw9hC6h36JfxyGpQdCk1fOzVHYAPOncDaCULlWrhpRL+B9sQdoHc8
JWz8pRT0DjsQJtxaBm7rXVbAUQaugkkyIo3E70aCp5ZI7qLRNM018FYR7SQ6fSW0Zc1nmcvMiK9J
TKpnL9fzeJ1kIf+iUZlqTQ4mHTo4AWC4pUi0+FtBw2dYB7au4yyKIlRGvUKhDkSLIUJbAttlgW1m
TTqnBm1cLQPTC4CQVr2m4TMSIHHEvzu8B0GD6ViW4DiRWCHHrbI6LLjzTMUGFprIgKFDUKcvYgxd
cRt1VgIzjx6It3HMjIx0SDwC5qaS0QPwulAjDHX+BKnFZHDfxSHHBfAxNlBJEmyKKEkyAKkl0VPa
WGy0VdCJpgE0gBYFPxlupJUjKF5kIaE7lBj6NkA4UK6qogqsCG4ARWovKmMUP4cGPwsIBXHebBoi
fowBWjybGlWtDjbyWORMdujDoiRKkxwt2nqpZ9GqJavlCbLAf8Enp+9x22kIIQPRzqrrdNBGZw8n
n79fxKF6KMBQ6wucjXTsYEFG/VBdtKIR6G7pZLo19/UCk3ErfcgiY4B+JWQPJMYNMCNNpKrUL81U
ZyYBpk8PH3WAZR55QF3wK0+pGAVcdVx6EOEWhd2EyNPJEkwJ4qfIiFI9KXCYbwtHHgIxeOGui2jM
bgJP2O+R3ZUqMuVe9obcbpLuOjuKdeTtPKCYDlyA6NWEqZvjVuaP9QY8V6ZeNzXCBhu/rJMOOlbG
2zKqLll6YQ1Nsg88r+w4umGB0FduiG+UtkzJjwn970hD5Mou57r2N71lpZCqaJP9zpyO7eb9wCCC
NeJPGUgZGBhAp+bNpEmFamFCCrypHO6JDssRIg2jkYcEzbgnr21IToZi1B/J1uJ8CQcpfOqcQP6W
cHx+NdRiUQ3JegPbztjsFlKP6+egBx8EBkbn0husOuw3mF35Cg+Vpj8G1Idg7CbSfSox5wwOw+gD
G6kK0HMTMsM3VmiOkE0lZed+hURl4MPuULDa8d5U/cooUl1bu4brgthtrJwHtHZj+d2XlaIyZwA3
6DCWZv6AyJj5aghf/96JyVEriAy/XZHw4C0sKZTAZiA9brdoG/NdIUZtYh+KcgJw5kDzUTnkBdax
psoiNBlHV2L7NhZRfh2UBkIK1FnZhapI9B86AmK3qTphqww9ysvV0Kp4ZONUotn8xdTgSvD16rGK
wiQDxFUQSLh8F3iB9W4PQiLXUowXB5udEm3HVSgowQY/EwhA/P+RoKI0SbH4qyrpvZAHe/G7liMF
sdQLHRfkiPvm0A6Z/tz61A92oFeJyYKmQBBexDBl6SHoxACJMKcxVehMVDnpoe8RDiNctId4ROgB
HAjFjWpocPiSNAG6mt4LKxonX3XFoXgNasanfZ1SnpFNh/EN3Zc83Yc1c5MwEYsVKOP03u4hwOHy
R5UA4BnOQmijPEZeKb5hgjYpOYh8vCP09BMihbTfcG+0LwoylS+Bjw0iDPMAerOPjwqXPzn/oi+A
b9ed0L4gzCu95cABs8CzSuXVw5Vngl2gwrVSIvQD13pf5DC21ER51RhzlSJGz+RCCyQnVBO4T2l7
WwiIG+gxJ8FNJrt4NUQmZxAXoXLfZsQQy8FDnQ0yd62+KWKw7wJd9e48f4ixzFQirV+CNa2R68MT
F90GB/fCNcXpYJ2EJb2foi5R01NRCMLSlpgUJS1Hdo+DVb1L36GszmdzhRwkrucqwhhoZ5fma4Vy
HSH0BLcKFPXdoTMGHJAz7UfVFdFB+kQMNL7YkaMDdJtMagwspZ50OApXtN7TA72I5qHRCvnTkTAE
EKylQ0XmjLxUbJFVR1zyWplRzkgQwx2Mfkk1tJiK+JM5bkEt3ddVvLKRdlOSwdr2CCYvC6oo60iP
1LtEwJmycu8LuXa10umrHNBqxn0Be7+VnoTKVz0Yvg2W9N+SwnnqpfE96doMuLUabCs6JWB4JjvS
umkgnBF7RqiCv+QjtkZVG6ALjMfRykx8eweGrUawo0keOto8W4O0Hr6OS+kWXe7O6ReykEQXaMqv
gTNld07Q5N99WIM4hGYYnuF9qr5RqBDfHO7Ag1lEznVqCP5cLZPbHtQkSoMFPu098fg4ZOLHqGfG
wae8d2gTEG7haFlbLXQnrBhlE29LEEA3oZPQ3+/DvOFk93hvp0GQPGZjr2cERFTuaJog57TIpBZ7
q7x1wrVi2ckh61EHA0g/3vKJNNeT1PHCaSAQLALETRdaolnXTZWWL4jTd9+b1vHuR2BsV4ozYdu8
ElZeM/Yvse0GD5k/QGFyxme/1rpnJUX3ACZxs3FLGEEoWOUNIa6sf1CRTOjt+VWBLVFZhQX1yr6C
TGfohxBAx62XTTbwnRMHt/1ooYpql4TlIFdRPagJ15pKuy34vctgCMQeL6wBSKmT3dm4InA/BMA/
wLo4Xwka0V7tvIK8VUVBa4tUSXZnWcXwZlpQEJw+VpYuwepjktlgfUohbis1HK+MAhSiqyn1q9cq
zRdBD+UtUtL+1qbo8qtUa+W775m3nmLGBMd2Gmxd6vprxUvgHuQB+D9bYgatkRAOTXsbQ4BaQe81
165Zs6iaQoExt8vvAUHaSqPpyO+tAJiTxuIOHYD3KlZQLvxN0Trpb/pg9nWDzVq3txD1X2Widl9N
ZPWLtS2UXzBg7cdwkPhSOK59J/t44Ap0jMchwmASVHSyQNDM2I+D9UyVMD9UKuJfkYxAw3fjlU1K
sO6EqNeWLMMfQ+gV10pXclR7tE6QQVZ6BAWBvpKZlMHtQJZ9hVyCuG2Q+bwLi6J+pFKGQbc2tDRT
ml7SfwhyuDla2dyNY9+w9zDYEvL1qrx2rSjYKm1GLhyB8qOQVdDpy5y7yMY2jJAGNWojLq89vShR
786Mm5SAB4AFRV5/meaynvRORkwIJ6rKs2qXJmB86YfwL1zrQY98+4FOQfVMVPqoeopyVw6VDc0Q
qvFi7Ctta3qR+kb5Q3uDNYLBdU1L/D4eovAlLpTgJi9oShd4oq/Qn46e0JPmS25gJYX82WsE/1e2
hWot1ft8gwTuo7R4IWzsvLjHteJ7rU43kRc6DxWP2AZBjXIFI4mvBRK9soMBWLwkZVvtktHs3lC2
0fZuVuSPNSEK/M9a+81VPSK+D6Ht1dTL+vnvV+ZOi459QIL8v6mX/X+EF9FVbTI2+r8RIk8/szqe
mWv/z7/0r5qeov4XRTPkkdFnpJKFdMRfVT3FRh0CMTD+D/MNRLL0v+yjpPpfiAfYCPNbumYY5pFy
hImoBPm5g2KZYSAqCFTkb+BBPkoU2kKzoD6YqAYaqFqgGwEg5lgy0ObDL/iaEUHt5Zr/coxt1ugr
y/pbupx/xjE0jezdNihvqpN42/E4qjmkWk06Q2Oy/UoisC2wo0OY7GCFPwv77mgT/kce41hw9MSk
DA0tTCENTSdEm9Up4zRvDJ9+wDJKthgGK/qvIbvp0KX8B8MAsMFKCUQRwO+PcyLM81K0ZpH2NN88
s/niNlRZUhWFAu1fWCy+Hu93dmJCH0U3WT1yf3J0TbM1oWrGXF6U5hDsRa7hJay2CI58UT6nwReS
cltCs6luguTm/NRODAhMyELlaAJMoYT5cWqO1kL2ylCSrBqvugLNSSPKhV5VpWazMETaUa/Dj3hM
ddx/ete6Pz+8LqYB/pKynGZMmVunag1aS51+xscfQE4zpXJpvBRAWK+zzjqkneE/4PIwLr1U9rvB
9nZpFzerwBq4+kq49du+xB21rxBDUsIIT5cgu/VqWy4KIZsNrc73IOxKQMl+urCiChxJUJhrz7Ub
BN6HBOXx8j7BjZSedptnC9Go1E48X65spR33aZlozNVLF2ULAhGLKHWnquY2rr30a9u6KE6G0TdB
Br6q+hoiT5QAIO9sTKKc2FuO3oClj2F0WxkPKiDtUl9SD+iwBYHEqa/ocgEUQmtqk1e5thn0ary2
PC/col8C7ltPb6u6vHKSvL4JQwedIokWusOZIcNxxJLamL8i4+9XuA4D3DXTfjsmyvTuwY1BidSu
IBXF9wX1O0BDQX0rPfULlSwMrQTSFTbJNu3CftgAqHQPoM2bpUBoeoEUH74Abi+3zahiKtuTNOPK
Wq4a22sXnhfcAA+zprBoXNppft1rZX0nYgwm0IlGlB+g/xaWOIlY3F4rTexvWkNPtnYZOV9rpDcW
FgpFyzoMoZYYWLeAsAdDizp7gynkL6Ua7n3g+ZRuu3ytFa7yViAqszA8nLjCUbg7B1uLdVuSNWsl
EMrRGA0cAobxkOZxu4VeqhAGQETJlS49dIPSb8CdJ2uROY+w6HaDL/axH/8QVp/j8MBaZV1SbAyn
ye8Rnb8NcQfH78g0MEChaoNRbadsXBsLZnWYOCQVzrRjBIRQ1EszcukYm55Yi7J7KWUVbjnEwEi4
/VZNI9vdWEH2IPfsN2ZSvWPACaZ1KLaNaV1hIuwtzCS+txE3uNVT17qBlU/gMPVAdbJnhBqbdoUJ
JckfYsqA2ZobU++KJQyJmyIox73tJsO6j5ArcxAGILhtdnlT53sXwUnYKmOyo4ddr8H7xfek1ORL
+K2MUCaTdo0OTP3oB3pZwr00zQL0uzb+HMvkyex8/wnz6wPQgAjrqgRZ9SRASNYiSKQL4r3VjQ3Q
1jaTfQ82ZtmrmrcGzhiisL2olJ+4nudYOFCFKq9qYYTXvisfO7OPNwOFz2XroSULgLdf0sF+RJ52
B1/02dKG3/yOYYGlRrTutezZEHCkQAAvcQFNDzYMFrosGvRFH35zEeHpXleHTp2EjtRmKHZVpHwB
x6c+KBH2Ea3UqzsBv7QOKg4wd/oTgpouLNGYIomaeW+drxbPfe+iZTTaV3DtJaJGSCHqIA+WiPDp
gHF0f2XYotyjwNrsCS7jOyzUsXFLEMSE1F6/olOCL0JnvCd8v8u2MgYaPnmlfdNyREAksvhbnA6+
o863G1HW3TpUnb7VpqKgEWP5Txjr1UsV2NmNMglFohgI9skYv4Z+5O07pM13mQ1YTQ5kfJGe/cik
3q2aIJH3EWHro5NHDhdTh0CmqTfvteIqS2A8JA6kPwub1tsyzjEx9FINT+9YaF9HDMJckFkSL9eo
+hHqwWukVNd9Gv3KHGN4Ru4hu9fiWLwk/fi1sUb3ZwSq9LuwUOmcZOB6kW1L26FwNyWBnVpuYC0q
i2TwqVx4bg0IfkjWBuZGN97E6bSUirJojoQSPcxhkwwQkW2R3rshx7aIBOfKMRtqRKqxtKgaXXiy
p2dj/qzoluBNE5pAKHb2rnUIPNkVphhL8u1I+ap6q9B/Ov92fR4CfKSOUKul0Zz6AzE+jnRcu20z
RWT5UnZ0EBWWYbSfQBR9Pz/MRxjv9EBOirbG1N3lfxHDfXwgkRTDkXxCfevUbZ3yoTRePOu6bF+p
n1np5vxgH9Wz/wxmW8iKIeHOWKpGj/l4ThrdKfoGWr6snG+aJJRCxX0HWsApLwz0afHAW4CAFpqp
4rHAy/9xoCwuCFgl4noCJoW6yqGNutvzczk5hE5wQ8BLPGVNcz2SiU6CDtplwsLZVHpj57Y17zso
1n9/EH4+LfLp9xL9fxxkjAOBYi6HAMvEjauLZWSELz12M397GF0jav9zAEgipjDuaC7dqPjjxDlD
mdrDiafd4rq97dvuQvCuTdLFHz4bB+064ndkzFWLT282jhR2a1OQiOk/xNxKaCcSmXXBqo0olVAH
12/94ckOL4Tx/8ewmCMipGKqZFAfp4f1t+K0TkUQSFeGQJvWOLSJSG8eqrHfRnn44DZvAU9jRr/p
/Mp+SiGY8R9taNBwyJxMuoHHK+s0CNCg2zR57NBhoLGH5/gBvO8yts0LKvEnDiRD4UxhoqfPPGez
jKpCpXTUR0v00ZYC35osX1B1Oz8fsCOfdtCEcYBNgUk4Pw/oMUUUUkArWvoxMZa2SLqff38AmLCo
HIJCsTgrHxdMhjTLEpcBKraoG7YJ5cDzI5zakuMRZpeQRJoNaAeHXcnUZ0dgWkvP4bXpKX7igf5P
BjOgY6DMgHXF3LPCC6IKnSZCBdf5ZuTEBY8dBjWZFBfO2adrfMqFufHgEZmUAeai9Y5ttlldktmF
4hd4dmC+XfiYtbuuPmD/en4BTxw0ygyUDkiueDXmX3EWtSOkJgR+egFVusAS9JFC7oUJnThox4OY
MxX0vCwClJdRBfT7ngg2Q4pR25+fx5+zNLuOPowxO2uI06Fw3+Q5xQSo2agQ+rCd7Qeb3Gx0rsHB
G9mXqfxXDevzI5/aLdtAuVvXeXqdeWHBrtWYEJTdwsZpEbtvJT6rHdLcBmI8BwT0zo924sAbCHo6
CMpTAPp0ByGEZzt9MeUlzaNlPYjhNrBucDg+P8qpW5YkX2oAzvh4jXlpZqpMAtaEnZeLfNvEa5Q6
EgeJK3q0z4R4KlQ5W308P+iJU8JXRfRCbIGSqjU7JZVJob9JHa7XYdiI4Utnit35EU4snmlAwgIb
Z0wluNmTVbXICCJXyAeMvg0JpCVWBsKoaJb8g3HwtOFtpFgIn+rjvWdQ8EdXJ82X8AhtEM04x8KU
WpryQknk5HwoExpTrCe1+UUxBK5XxCqG630k9lb5wKhAOroFLenzEzpxS/AI8UJwyHmX5g46le+6
dWUSumhoTmPUVneLKpcXBjk1G2zjqWpxH9ExnO0OCPvGCCFJgHoBNIi6jpWvPA5aml44aNMfml0V
1Cr+dyB9dtDimuVCKCBflgNq+rFPzQLQd7xOc/dQQAaF5EuVIkcBMyuTL+dX8tQkuUAFny8tOICb
s6PBq1RqPjEExJVnVCvfHYgXtavFFJjqC3fFqQ/Kdqa6sE7YSVj7cSxEzunVGURleQnCrHPuNCQB
z0/n1BCTgRUxBCVcTF8/DuFDjZC1muBd5pnPWFJ8K+tLUcr0K2e7JTW8omyCTT7e+UeLtZA26mXC
E+81NxLic5ZuiwAsEXR+T16ocZ4aTKCjp4LfJf6aP/E5pvQOAKYceMhLbRA+XyHTAExJuTSrEwsn
SQRZMTKBKYv6uHCD6HMEdR0AFIXxE+mPpamhAHd+c05N5niM6SweZQLISw1m7AjO2pivU/tXAvMY
0gBsm3s8As6P9Wdl5tskCVykCQzJ5sh9HEyW6IH2ZUEKkP2yB9BB5cLG0Alzb7W51tvfpkyWA6Ap
/IO64LGuL+QFujhxTCic6WTyxGfO/KMuoKgaKYqF3LIjmiilWWHkivp7lqBqraIAiUlkbO2QEjF2
tdnaS30c9qYWKhwiVQK3AGliDzWaoYWh7cKiuscsKFmUJQgDNQVBp6BUsgbF+JgMkY38Cni4Imrv
karVVo2FwhBK2fj2ZXd6lAw7meSvY66CEOr05/NLfeIKQctGJWoD5cs1OQUkR9sqeiuD25Nky9S5
q9obv0NQQF+2pXvh+viTwc+3FIc6CEEkIXwO82dsgOg6RGxpQwm0A4BWWWtRPHT6l87Y1tQch4wO
rbKWlVj79oWw6tQsaYxNryenSc4/e8B9sI0FN0uCJzeKw9AXE5xdMtQYNSe6sKQnXgQJ3FviAMhd
9qlwItJeYtIHgTd1mq2DZEa7BAa0AGKd4YjpyE0tbs9v4vR9f1rboxFn32YRSVSJJTFIZLTvVanj
BgzYFruQzflxTs+MNMKgdcItOvssdeIOkCWEPA6CYFBjBBw6PIVBOLG0PA6/MOvpt1paVd/wfWgu
pLGnbjmbmse/R5/++dFRBZ4DgIlvbxl2zo8kUL7bIFTPT/D0Qv41xPTPj4bIZNsBLAKJlmrjCmTv
EgOlNfIyFz6G0+sIFePPh6fNi4TpUMa4IXFCujpEVTofkOyhZYNoWAm2JFu7UbgbKtDR9dX5+Z38
DvCZJsvFM44q4sf5obthIGStREszBORk3vj+VoN2Cprl/Dgnt+ponNlWIStpDpmcvre0cJaAbnal
cvFFOrmKR4PMNovmRYrXHi+SpX1tg9eq+Z7mtyI+mCqeptWivTSpk6+SfTTg7DMTgQNwFVUkcNLv
Tbum7ySMvZncWM4+aO6s+rkDuIyClBnuO/c/3LlZ+AXUc8CfBXvBBta9+652tA0O1fDrP9u32WuA
pqsZW7nIlm2Me40nrywvuHA0Tn5iluTk4zSG88xs10TGiVAzCrAeZ39UvWtHbVbQSi58yafCFfto
mNleOU4ZjXphxAAzLRh/0WFE/Q0/A4ipudNvzy/b9Mc+3b+WAwyDu4l6zuy460jLYYXB2+aWGM6Y
9Y+uahbEyEQnyA2eH+vk+tm0TTULlManmJ9QBPvqACCFgai3K0AhjxuruxSATa/xpxkdjTI7CBLc
vCZrZqSRbg4pflEBkqv5ekDg2ld3enSLACDNjejS8Ti1lA5qdnDtqYMAr/h4Q0GPF0k4TS/sxBYf
mkVHKamuiU+I986v5MmQhCosho5I0xMETRfM0W1fj1hE4UKWLenR4gZCBznPrrPQW1VZsQ4SY5HQ
Hqi7Rzf1rsZObntYmOd/wqlTiquKptGO0CwqFR9/wej7QAC48Sl7I3WOE1/g9Y+2n11J1NMrt344
P9ypG9MRljmhfkB7zMvdqh4XdWUT7FHW3yMrsNAhyuhoQmh2se3EHZHst1JeQuZ8qqYJLGtxOGM8
8lSHEu7HWWYio3SbGxWUgd9RGyMpBudtUulcDC5s4/3gy/Xorl3nwp35aYP/DDylRFNm9Bl7pA+J
mkY5Wntq89qb7/UALVvdY+GUd9YiQnTB974gpSjVm1Z5Or/Unx6LP2OTQZC/QPr/VPTK4rbv8X9J
4REvEGWLDRyaBB4OKXIWd2W8s+Ot7FfQrStv2/Yv50efv7/zwcXHFVc6X+Mc0IVMJwiFi8YJxjTn
h9DmF9F8jNmuAhmMZOjrGXXYAnj1IYGTfV96WBRCiNFQAbDQvDTyfa590+tgNybtXoYVgnHq/sIv
uTTb2fXb9kMXWy2cq5ww25W3Vn2IwjVSvCKp0Ph71LybItk3zbYYVgJmYXTh+j99zsATIbECuRr/
74/LLZW8p8LJVR839qNAHEWoX4yKXjjmdY+t2Pvxi4ukWAUfwikvDT4VmI6v6j/7MEGowNbRHZkn
VlBvUIYUDJ7Waw38MCK0C5PEpqhB7ugYye47a6deqkrOb65/jQrskC40Xqnm7ISFmoX3QzxdH72k
Qt0io7Ky4URAQ0Hs+fwGnzxp3Bv/Hmt20jTfMvPS4DQbEK4wN1l3Vr2u7Ut99dNToguNAByvwfwy
1nNhKpNMNs1ufanm2ZVq4Cb6W0/bVdpdKvSfntNfg80eWO5Kb8RDOV26ntyAcZjYBmtHSS+cjvlz
+q9t+muY2RNXGtQkemQ3l574UjjXSrLrLLQ/6l/nd2j6tZ/P4P8OI2ZF0KSy7QqVHcCXaF9DNurs
5yHZmeke3MsyATNyfrgLizfPn0Y1bZD5U7Nl1VGsUMPe3E6iD6CYyguZ9aWJzY55XBqId0cwRuNU
3BtmsQrQEcM5ZYH6G6QxiONBfuFivXAMxey024FVhXUXIaJLUEyRKYd8hXfmwqQjhGnWf7aSs5sL
IOBkcsvSVXn01QzNduEGEMw6dbiwZZ+aQNNJhJsDxHSCxgD0+HhHOoVQ+9yOCHW6Z0iGUKjgjEfo
Cx98AE5WoS2kv7bNCxHPqf07HnX2mVUuxipd1wGTUHZVs/HNLYxG3Li2AeQ0yE7/6Sxn31tkNCiO
xCFxM05AnZqs0xJv4W8OHACES81HjG9UzKzOb+LJAAtIC2LRtAFoB0zfy1Eg20BCb1B9ypZBnz8O
Zndd4OdWIFJPM165klq38FFfVzHnK9pfrWWtz48/HZL51388/CzXSvoMlIidohwTw6es0LdEy/jn
+TFOXWTHY8yOjx8ObmvVcJTBEy+LiZ8Nf17HdMD9J5MBi0LDnP8An/y4lnGZKcgpEZeZnXWTJOoS
s9bd+bmcur5opPx7iHlvEgaG08WSTltrt0h6PtX9XdobFx7Nkwt2NMgskRpc5MuR18FjOUl2Kk5c
bXzjjRDk3AtnflqQ+e5bOsajfNO4ks+j+wBx1mj0SeiL5tnNfrXt+8TaMV66eg0wr9MvzEtTT81s
UrgBlURBV8xvEt1VCzyzAe2Ax4121LWbq1xTHm2t8a9RH6p3LeqnmFjj44aqoLzTs1Hum7jYI7qq
b+So3EM5RRVIYCCc9iS1JTrM9DFM5O2QR7xFc3mKoCx35aXCw75BL17iQUfnqB+UTSQROAaV2lF2
GtHY8ftxvInl+I7v66EfvIgSjam/9QFpz1UcjGKLH/A3Qwzfi8a7jW1D2fkSN3OYF9oWwBVm0cgJ
oGwuvttU5db4NFaLIlVApkpU41x7xMUADvc6y/yvmBzl6yw1+3WbtD9GVIMmxctY2VSRegDqiYlE
iVbhSjPc9GfZvZbyUcm7amcHvM2TnngToeEMSwzMOL2LF3AUCclgCEg9SfR9gwziSmctkc5PoG3a
wz4svdscs/OFpeSPtuHe0tgtMXgzuFP6huA/7rPb2oIqpQnwWuh6oDyuFNk7/twAaNrIAWpeq/2D
zPF8gRsrS1iwYEnvew+rQSNUkq1MRrQcXZQpCjdvtxSH1H1fY67QytiCmizzclHrafBM/fK+o7Tp
LxGYvoRBO/VU2Oi3TowX2rnzSzQLBO1qSYNT1ZStRcySed6NGj6VaHzJN5y7zl8CJx/E4/Fmt+aI
MXvYTGijXA4IhYGhj6k1jz/G8hf+z8gzCDJlQ7sw7Kno4njU2T0aITmaeTawo3rwV1lW38HcXNe9
cYC+t7KSYXN+lqeuukmPdhKEJQvXZ8FMVCIhVIcZvZAivSrlIRKIspb28vwoJx9ASEYAPWjn258a
oEWRg0MvUCjMUW/LdHjje83YKMYvzdxq2hdHkpGWd0TY58c9OTtILDoIGl3KObcpTSOzb0qGne4E
KkkLzb3FNPrCBWucuGDpIIOqAlBqinnzajC0XoPNyWPuYomo75H1Pz+NkyefZWMiBln5vO8uwBBz
GVEHy2CmYPulf7HMG5cWYOptqCNdilZOzcdB4MmiBEHvY/5gGAi/KWXEU1663neleVezDuACNtRK
fi3RNAwwGbNivEk64mw9+W7QX20DxIND/cL+nTw3Dr8BZCSNJVAvHx97J670Wh147JsR96li2/c/
Iu+QgY9srVfTuc246orlYFyIuk+9YI428a1AWX/G5HXYYLmjX6TL0Xyz+wdT/6EUiH/4Fw7On7rz
/GkGi4du3lTuIQ7+OD2UOWoadpMd0WjIio6rpYJZy7lfvGcUOMb1YDiPug+TyYTnvRaGnS/G0rhO
hVmuUax74MO5SzrUiHjXxBP0u69YnELKiGDagJCbKEu4iKECsIytDC/O6VlQB9Qpk6B5yP1hMBaY
HP4WoYrxWf1klJBYyjFSrowSxXc1rp/+/kk+nvBsP1EW1DPR0iinAKOiGePcjvo+zZDqX3n2/vxY
pzfxr8UVHxfXSuWgamMTk+9qyx4XwBYWiFk/2mNx4c4++cEcbePsEo1VWbVAw6ZQTtkVwgZqVF4Y
4uRkDIBsBveAQR3r42R6pa8Rk7fpIIf1tab+VItiV+Pfi5/JpUvzTzHg06kEd6ipmJyDXZptEmwr
/JxjyJPBbtj2VHUOwIphlZQFyKkHEy49ZqSrylI2nhPcuJW3CNJdubf7xcoSPyP1wldy6kV0JDmp
DezS4g78OHWi9KYyqzjDXQtX0AiyCHYKHVQ3+CzJPxqLIMOg+QsuaHZm9LRH0KykKyXd7D7S8aOy
06fA9tZB09zSSb+wqydrtFTNYKPYUFXJDT/OzTQKHNc6ES3R718NvwDuo9LF9LR1UOtrp36KdXU1
6l9Y76ZctcG9ie9KfOHCP3l8j37EfNIWRnGqD2qgJushd6vl0nXd6EIMcHIUZ2IA45GLyN70Vh/l
wNAzRRRKg7wtNLeosWwk+nrnv/hTz73jQOowSD7gDMxWE+/E2qhTgplG3HR43BuEzv9krY6GmK2V
3yPiRdyZLNNQce+LECUrR0TF2/mJ/CmQzT5BmhKYFEw9NnQWZmc+LM0odnDfRngLCAdmca36Xpi/
Wr2G3coSZv5GN14RLQK4WG5zDLBFkezi/j7L7V00mQj2eGfLALqovVURKGsJfs7/xhP7+eEnTv/8
aD+tqMcTJc4Qci7c79ZQPUj3wiqcatEgV4sOGmIWjhDzI9PBQA4kKGF0Z6JVFGGf0W1AJZXNsusP
WrToc9x1lVUpcOoer+LsQnvqxHEi2KJQSdmesHV+nDInpWiCcfgyNMTOBkRXtfGajOfCkdJO3O1Q
nSGrky5z684rGg7SXwgYUR0CVWJmOxl8G7HDRudQ3XXGKrG+ifyGsE+EzzkKKKikm9Zd0W3Ob+ep
yfJxEmRO3TCCkY/bqSujqw0UaZfIAT4Gyc+KppseJ4fzo5ycKmRu6hHWH3L+x1G6oh6wpgnAShdf
zOS5SdDjjH/l+Y/zw5wImGHeObZGu4WGy3znLOQqrTSn5GGH2y5ZIAOM6vOVJsyF0e5d2MPnhzs5
K64dGIXwoz6V94JR4gdVUlQc4S4vMmAMTZS+ApW6RZXjwlgnqjmQ8v8aa/otR59daFhuXJRQAhBJ
uq0Vc61UL33wxRJf+65MFqrzFqD5cmHQk4fjaNDpiT4aNMHivsdcDjyUZGAk/wyXwhhly/PrePKD
P57ctK9H40RkGK4TgxjSJWKdOOBW664bMDqyugzWV/sbFf9s3YGgPjRJ+xUtRtSwShtt+85zlhoW
HhdiyNOrTYcajDpgsDkbcaj8bsjgfEB7DJdZ/71sMOZagy1yIrFovGucIy6twYl2IRv815Di4xr0
oCtQEkM7P7Djlz79b9LOc9dtbNnWT0SAOfylqLRydPpDOCwz58ynvx997j4tUTwi3Bsw2jDQUHGm
mjWrRo0h79Fg3pawCYwIJU8ZnaTXDlIW3KX57+vTv7SNJ8Qbz3RIR/hzbjmr0GuIZNrQ9PJHq3u2
22wtiGhHf8UJLN0cHBTaTQjqgOPMrmnYj0vkyqQp4eVD3prdKWQIrw9lacPKIvAik9QGgNZpXU82
UhvAAt42U1wVvTbxsdBZttd/YQL3wqMLDAGjOTcB7a6biZUwYQSDbabRtW84tbQyDkhE+Jl5JECf
Mu05dD9StJotCpQxY5W6SgU9260HRVyJSCxXfHcMonvBekyyu7KArnZfGp8snjggPoVsq4gfRfRD
l970HsWq5NmzIkjppS36q6F+rxfuYaQXorNexw7+5i9JVjoqiZkmb+m2/9r7nL360ZsEiXvytz4u
7VCNJQLZdizfWUO4Lc1v5ihsKxjH0TEY3ENUb5vmqBU32QSgQDEIRZPqqKMIWCfHTNrrw34wXoP+
3lUehwHKUrIXWfor1G56gNS6sI2KFIrlJ7N+HJHjsnZCSyHq0KePnntQBFKUqV2nn3yK2M3RNw5p
+TnLn82Jzzm9VZPneKDiFzmquTeK17jfNcRMaODm+U1DpwzyLeG7b3y2IMAb76LyVmgS8NzHxIJD
c69b39rojXbzUH7T2kMvI6qyj5THVMvtCGEaq/9ZqRtTeTSqXeEq2xiklfZZcb+k0OqF6I0mZGv1
ex+UefApUV6E7LsC4ZblItvsO3D6QaI6bNQCPrZ468Ei1UBPMnzJs4ckfBTyYJNGwk5sw0OC4hx0
tmH27haHxN2N9W+kYJoRbdnH1r3VhTcx/U69zCYR0+Lk6/QWchE5hLuv3XnqNkzKY6Jld7U37DX5
cRIOETNzb0ZfCkPfIViQWNXKBl30Gci/qVPLiUiy//wUVFINPSukFvAGMlrNidChjt71v8XFUpzk
JUq7HelflZhsdgpUyY37UMBlGP2DGN/q1kup73JtpZi8OJip2VjlKQb4dnak1SakOaCg7gPLmvDg
hgjAqGhz3BWtFDimV69hIBe9lEkBZIpwL9tCRMUrYTYhu+Un5Y1akV3z5V+ulKys0VIWzZgUyf5j
Zxr3iTfUG1/PWtj5NmaH7q8Cm79VFDu/gDoHHch6Av90rRPEwnNgwZHUjD+vu8qlVDpdXmwRmv0I
XeYZ0lpuE5BY7BJdCz+aKtwUIkxvOJaCsyQI1dMYJk6swSr7t2jMaeMovKPowpqoC+aIumAU1bBq
gStWgfhQZtIGybJbWVwrSv7x9nM3fWpnNsVkfl1Ul6nmVQU0tTI66DRwQ5VUTnzORxmefBc1bTrn
a9DHpL/kn4mW3iMPuGshCElwFYX2O0KBc2Xml7b06XfNtrQ8emJRGby6w0T/rHo9IsWa/L01g4dA
VO7TpoJrdxBe+9Z6oQO9szsdnhsUv0WUuDMIW2IURKlB2WklvV//tLUvm8V6tS9qtakCHCUJa4eo
hBr68BjwCZDHrDQmTIO8tjizaCDJI+KNiUVgcJWW8kO3SYwMCebg0dKCnRWvuJGl+IbGJE2htXHq
tJ45q67pq76R2HOt9JNKWe5/XJ+5xfN8amD29JYqGZkh+rg3WvoVIhv4o17iKrIj4WBBta6ET5Ww
Rf5S0VfmcSkapkgEjGGiNaGX7dyP0AlVamTF8cJwFLiILSt3oeuEJAfHcNwaKIvBavMvxoqMIk3Q
gHBlY946VxgdAKnJ5tTp7Tb7HFaBsP7oip+y+T1r7sKmRDTraKyBFpf2DG3DBGRkeyYdx/OxJhBL
qqJL5E/DKDSgwo5++jej6Q5ild4ClpFW4v6l43Bqb+ZAdB+tMz2mVCWYMOOJsEjtrYg0wFqfwp+U
4vwwnBqaeYTaagoxDHmCF2HYfXFpAKB1Xk40RyXdYmuG2XzXLWh7WrknyLRidJP5Mgc5b+t5ELUc
6o9Qqw5aFBJUujQJbHsBXk/4Zm+bEln6WuGaLqGkhxdkSDYehGmO4qrJwa29clN2prtXRvXZ86X3
sukBIJQ9ZL1GNCCtDDNR0xulI2aGcZMEVrbTpTSFzAyieLsryxdEVas3uZDHd+jA0m0foh4ZhU1y
kNIOOfoAGpcUnv0HqLd0BylcyeH/pUybKKPTFr6yiZRxXLle11Zu5shyzzeyic1+4w4CUseI9KC1
AGmYHcq764dhyRLlb56HcA5etmYQNzYuQgA4c7i+IC7lKonfMvWdKXu+bmnRxaBqNsEs6QDX5xiO
TlabIqQXhFSq+Soq2ds4iYh4onuD9HRqp/IIAV0y0IgSlEexztKdSIuFc/0rlsZ7+hGzmZVb6Mpr
+ONBYPw0Sa+E2YNLiTUVVhzqdJbnR+LUzsyvNZ3YC0R3XN4tvQU+RdwRjBSULCt2li6GEzv6rNwn
JVrpFSjMgcJsIa6ubxO1X1u4NRuzx7VUItiGtACASBHFlsh/b+vgvmg/Ohdq+/4IzQQoxQZi57Z/
8zTJUZW2cAQZTu7AWOvxX4z7YDVBlEgi4X+R8/eGAcreKcAtuner+p3SW20iCeH3X4Xk+5g+5t49
JHYrnnRxNU+MTrvqJNpNeiXSOlWetNye8uElRo3TXzmI08a72DBQqCh0q6qkqGc3fKjVbSlI9C0I
gxMbEP1C8QfFPeJGyUhDykq+ZHFAtNvDkkHkaM6TGUB26q7TsZaJXzXxIRp6WyxWbCxtG2IV2IcA
iWFkNmlWEIVCMTXaW11JFgGs2BomeNECSfyprk6rxzyRkRd1kIsBFhp9l6g/Df/TdWexmDy0QJvR
P8NTUZJnibPYLz0xyAvY+4Rdq6KGbreIwFTQv0KjLjb3CYLC5ocJvyGiaY4Ew+H1D1haplP7s00R
6EVhhQXLVKMW5QsTqMuyRSVf2XuLZsDqsO9A00A2eL69pdYzJVdFINewbhRt77a3/lp7/0KcZ5Ka
s8gB8iylN+HcRFV5bR9LLtzb/otVPLa57RVQOX7o7ne3vvWNvw8rOUYwU/E8k7lzZhOneiJgsVJA
zzl7FM2nNj02RBViuY/G+zHfRf4KgHvh9E6kM+TTFAiP1XlStxMl+OV5E4BtRru5+aDZalMpnyu2
CXz194i7HP96Z0x5Qm5RnKABs8X5fPa+BQZJo8HII6KTUvfgS8UW5oIVM9MZnXmlMzOznaFNtDGo
0NOyIKs2SsSIFDRcl8ANrw9n4SSf2ZmtV5dp2eCrHWW5TrgpSuOxzpvtdRNrQ5k+4cSHey56m4KU
VZtiROhwW8i/Io5xsNbet7TRqfWTVSXIh/tgFgu3Wad7XkRA1bWqkw+FHUi/A9AiRv/NFz7C8lAm
/2LuTi1OX3QysC6kDUoCEYq+nEls9Ta24f761C08XHCxNC3KoMUuS8cQqCB3Hmsl5ZPKpgrcRRWX
/KaoNqb75e9Nsa/hcdInIo65n6hLLfOGUixRenIQh7JlbeD+aGy/Sm1PXcNmLDg+3Cvs13gkw/qf
TPnJ1PVyKEu1m7PtIOQrhPZZ1sd92nbe3/txCEWm6jtdkRTfZ6d19OJM1EfUsULF3+jgPKe2Kahq
Ntcnb+EUET9AIjYheqi4zpysoaKtqQz0H4ZQI49yt0vNfuVlcmkCakiNFBg8OnidOdHl2HWyWI7U
z10NJdouVEOUArsV7325LOdGZkF6HCs6QGLCrbCG00IQf1ju+JFIP6/P1qVDmKywzybg70RheH5u
yjHzZdlAbEXJHksLKbjwXR/uujXOsMvDQx+sSuWYdDO5G2O29rKE2qYuU/LvvXcNMWEFXdXuXssf
S3RDro9oITieem5xyjItegBWZkMyR+S0I0XPNrH2IjbvA2ynkvQMbfW7q99L2T1KRdctLm2HU4PT
HJ8eoJGquDSY1UZFnUX63RqrtcvJ85/fQGxkCu80bLPrLrgMddfKDXEANxn598jcBOlHK28pGadG
Q4B82xFehp9j7whAvFytHl9e6xiH7J/2aaI/4yI7VVZiFcqQrHi0fintLmkax8h+9fmuL479Ghp9
YUNiDYwRNFX0TM2vDsUnjSKk3bR6W6lEYyT+qKUvQ7QGm1q0Q7QH6o9BwcF7vmiuQQ+nmZPAbbr6
Pe38Z01uN53/KQnD3fXtsfDmZwJPTM02JJm9wg9G+isLgydq9Ekx97KItHz2preNQ+tj0VZ0Vjwp
KJBeNz3XleXuODc925phFblxN0FtiC36h0S25L3pSuOH6BvGEdUI6UB+DBbwKkdRzW/Cn10nvJVF
2L2oZZQ/00Fi/Eq6/rHP0FeBpAwBqmSU7ofe9x6zIrWOVp+hDd3m/TY3PUilA3oSd6Ga0GwRutLR
9CxcfE7DiSfL2Y2Qe9JNGojfwVS0n+KxA4ovth/CWBUbF3XuFVewtHMp0MDVj9e5ZBBsqwx4MB0T
Gw9ch+l+NMNr4t2V9V7PHRlRwuuTvbSjTq3J5zvK6PTQ8lKx2qCvboNcP1hWeCekIyrz3l/jcHge
nwxs8hcnHqczmhLpDHB+jYxE8K07dnYSvoz3uXxX0DNyfVwXF9GE1IJ1G3cKPecFjCrIurAbp1KP
D040yb/x1ES09bqNi7mbbBC/gdiGA+/CwVWxoYZu1/kbVbwvyoo82KHIJnHIFTuLY/nHzpzfLCch
xWMSeJtgjig/3QTGNzlcAblfXkAMZuoO5x1pwSo5z/EJ5HqNNgRQUCu07UFTXv3OpPcKCiy8jXQ3
jmhFAu69PoN/2mPP7oiZ1Vm8kKEz2yvg0jd+8BLLcMZ5VMrv3e5LJNBHBZU0t24i7EJ/W7WfA0Qo
BnWLru/GiG1du5GEp8hFQuxr7L5K9WOmu87177uIAGafNwvQk7wYBWP6vLH4QqYOnFMNDNNLdvHw
dt3SJSvBual5OrDQBkvJoFVHffolbydVMycsb/sGtTzE4ZAVrUrbZzqCyvEoRFy3fhEM/DEOyIfQ
nS0gzzyunmnQk8cGRP3SQchLHlprj6v/Y3/9Y2Ka6pPTzyMxbUJx2l/mexL99t3vSb3rcnOvKG/q
6Bi97JhZv7J+Syd0YlJGGQkGaEZ2bjRwXYVSM+OShge6mOPgPW9/asHhX8zeiZVZnGiW49gmGlZa
5ZMvZazWr39jAPQvKwN/7Zz2zy9AGpsFKJVYcFzlBZDOf/f7s22O4AtiDC2/P4FsqqeEm/2/MYDK
1fk6xPpQRMTscAjLX1tBs0V15W5Z3MAAT/5nhsj3nhsoSHaIWcwIRHPri8/dKqpz0QA8pxIBvwgM
exYOCXVXe5KFAlIPKaTg3snj7voULW5VizLxFP3wUp8ZaMJI8tWcTWQN+kbTuq0n2WN+D+HNdTtL
Lg30DHlRNMigmZ/ZMVPDGtIJ8aSV2sHof6aQvECYGdANmq+s+p9X69y7c7649i1wsBzA81Xx86Cv
ioCm1aGqzLsQuQ3bNbL31BpeCrl+kfzMs0WfupFc98+GAqw5y6vbEUwjSkLdKzgQtrwU6Ns+DqNj
L1fqa1vTf8l++oC1F/b9PBDe0zqmIVhJxSf0+V7lpv18fcaWVuZ0FPL5KIqxqU23kwSqkZseagd1
8DaV+lKk+r/wwqeGZgESvYgoViGftGm5aPRUQbV0ZfGXIolTC9MuP3HCVYKGIUJKPFC0u6i71XpH
WIMFLDl6APLkZYApSmBl547e9YyRdmJgu+b3hv7OxLHE71W7GwcnbZwa+YQ1cYb/wyQaJ6CKtMuG
UnijjKiE72sTV/625eyb0jaJfkT0yLp35A2lvodsdy1Qv5hMYG5EmMSYSIMAk5/2zclkZkHYCqNp
uYgnUPEpb3X1l7cGlroMkDBCxdWEhgNAuT4v98Dx3LWyPqUIR++H1hQ3AuSrAa2WJX/njUyF/bch
eTtlTLZF880HAEJnDfSs/Y0mC9s8LxwUq2VXhND4Z4AIsB6KNmfnCYDFSiZdvvCR07dScUE5gg4J
NsD5hBS1HnS1BLImCY3oZhj0btOOHtrIPI35/qzblb4uPCVu/tKJdXhrhPlPuYFcy6+QIw9dODiS
INtJMpgwkaEaYdPYSZaYtieU7kGS3BLu8axwXMHkkVLB+FkYzY/rp31tELNV7UyhTEeLZB8vUDsu
I0LQlWO+sG+o1kw04FMNQJ8/4g017uSg1Qjno3dV3yrCQ6qtmLhwWSqVBXqcgY7DiXERz8nyGPQJ
ws8blOGQ6RWLuyi6k4UVK5cx68zM7KhrvTKmQkI0mg+3ofsCebJJxSTdaoLTFz+JxvuEZmugsyuG
F9bobHizV0PlysoQTsMD1r3RBBSz15pxV4c2C4n6upAjOgpAicnPZb3pIIF297JBRvt3mT/lxbaN
AV1k9his4MUu7ucJ0Uq6+c8ZgotcOT9EplEFZTUwp2STLGEvKT8G5cFKX+vs+19vdAwhQ0rQr0/s
lOeGJG+wQoTnaS0gZB26exn54usWpmU4u/7/DOUfC7PbRhiKUkyn7UHPuq2Pj3F6i6hdj2aQ1TuR
tvZYWzhXZwOauZ/ArKPSVzCHYLNifCvDY5isOIc1EzPnoIy+UIgZJtreQOPjh5YIN4q/tvkWTi+g
ZoucKYETQqKzvVe6SqajbARpqBA7RrkLEGVXpU231ku7cIzooqV2gvIGOcV5TBtENTw9E3JQiDIF
vLsvIWFerFHbrFmZzRnS3h6EQ9xgwLZtuK9tvV8pOvxh7JtvtNOBzPyQoLlCI06QZtdMta1ZROGL
qPpfhrprtnnd3XHjgK7XP2dKkdNAqd7HRaDYYj0Wdo8a4jGqtH/hos7mduai0rLpLHlg1GnU2qF6
rxbP1w/XpZ+AyU9Cso7/ypeXrSgEoTx2DTgoM6kdvQw+jIbsQUkiYTvGXb9FjXpNzOfyQJ/bnM3z
6KYRqvE9LqMp7wXzUY3pWoA20fQf5YEmVD1fSxvokxc6X9pzk7N5xJoYZAqhXZFl494KI3GLvoq3
bySYeRLNd7qxea3LNjqmlnyPtrni5KMJW1iVJk9VkwgvlZG/RbluOnElpbvKTQ56WSAd7nWIpZfS
JDEoe+ikplMHV4G4Y+/1XzzYy9/idITnxYwTWwrK5DYeq+YbKr+q3YOSO7pxFO8CUXroyqLawb8g
PcZV9ugLWdvQdgP0T434tcK0yp+NX37E/tB8EgdUzsVU6ra1ItQ/PJ1nhQ+CCKil7+9Etfzll65m
yzoYcNmM/F1fD8p7xuPW5qwa8OoK2gNXRPVWGZ3xxaqyxjErhI7koPxshCWZsa5ZYwy79HrSpK0w
YW41ceq7OL8pfHSCcnhTXVuR5H0mtRurqj9pivJ0fUdPbm2+1FDVU2idQmpeDudmstzPiLkA93ok
9YASp77TW09+te0zAonKltrtdYOXnolXCqVQcKLcgMDSzg1aZSUPomVxx1NIgRNGFFcMLE3cqYHZ
y7EJPOqL9DDyOkU3vrCVoKO74+X6KJYcAXU2HiCTAjid7uejMEvYo+LGE2gAQoa1FKujaDZbrYue
I2vcdgTh1+0tztqJvdmJjJGVTZsm50SKz+M4VSmv//7SeDQUC0ji0AnD4+d8PKjPZtRe/GSjNsGG
AnDN3nYlW4UzFuzW8DPW17hBLjku0AWHoZvCE4yHdC/NNoI3qnEEmCDZlOaB2o+mfrj9cx7aXrjJ
i1fdpdsSpI4jyY9mfatkgNztxr8hDe2Hv+JgK60Sek/5sPlRAJ5DQXGi/bfmqANg0m0aTImToicO
hKjsU0M32HgX+qUthjzlnL59uz7tS8t6anK2V3NDToxeJcFFRa21Ta2s9okolCvIQmnpCjk1Mzvk
wEqzsvEYWSp95ALh9D6pv7XKg+LuCtkZ9UcfBp9upwlfCnljmrWtaA5Ng3p2VGBXuD7kpeN5+i3T
lJw84AtDC8N6ShqOFfLMxkYZetz1Gkf6pVuj+YNQzgTVgUiNMYvm+lGPIe/xaPPxZAQ4agSFypfK
6m1aiT8J/HukDSWUVlm2Lm/OM7vz5Nsg+h7dttgV/HfDpcf+GCqHLp0IICD9fYqG0KElMNWh9u6p
WzvX5/Yyhj23PlvnyPS7Euq3iF5phK47zfpoO+VRy4LioPnK7rqxy4XEmARpGbQwNJTNh6onshYV
Ksbc5NeofCpIIjTVyrtscUAnNmbnI5SIMmsdG6bhKMW+zD6pPmmWz9dHsmZlNm2tqHQI0rBoVaLd
pNlNI+lbPXxpspXlWZwxklYgm0RSwfNOOE8bzc6CGXczGj+k5AgDsO+tHPVLh8KinJiYhnpyunxj
tCQ/ClAvmdo1DJo5hpW4f3GyTizMbj63KBo5DLAADz/9wjUwE6VR7cjKhG3c9GtIx8s0Iyf4dESz
m0+GId7Ipi3gqk6r34VGu00TZVfKN5W0rc1X6XdctSs+am0WZ94DJgJdyiuaBMPqWQ2/FfrKKl0C
pf8MCvks7r6Jr2J293U++SNSptGmaFVv24En3/Zik9xrcSA4cgTSMhVzyQkVbdgr6jjc5IFcPiZ9
uVf7zn8wPX17/QgspF6maf7ni2YnrfDGIBZjvsisEohQqYOk5CxLzaXrq7A1UBs91Pxqqj1Aan/g
NncUf+WwL88KhR6RghIcRXOSvSZrY1UemXaXPn7DHvIBL0kHxXe/R+NdpF11G5uQ9h6VyCnqNeuL
i/6PdWtWLhN0v01cE+uGdU/RQfbuM9WGXEJuD258zNo3xddtKVZsNYbt0pZXP2Dx7jj5gNmmCORh
NKKWD5Dy5+kDooMPz2kmfKa5vyLjrau3qD7nxlF17zPp+/UNsHisqYQRlEPyp82BiiJcl8Mwycnp
YrQDeTkA3Rpoc2iKNWWnS5ATm5+QGSzVFG1eCAx6UG6Zg8RWU4N6mkm1eqnK0M7T0smlXZJ2R8A+
LuWxca0Mt7jDTkzPhXERE86G0MS0234rrNd8pDntUBW/qnTne3uPR6Y6ONIv0STVv1IsXZpg8GPg
J2GQIwaY+c0i0PqBxcWngAYuFP3oW/kuNL3nJF3r81g2BThm4hOdSCvOL4FCgGO8kUij9nT6uKg2
hg+9MrG3rLjJRTvqRFhOoVG7eMqlaW8EllXAViJ+RcMqCB4aCJLWHoyLNwB1Ldpd6eSdBA/Ph5MW
bd9CP0VMxePEziPJBs908IPMkV12KOwavIokR6iUG79ceR5fvosmpCuYMPCF4KjmjxQaEso01Q02
jB4Dnmpuy0DaZ72+q8weAeLn64fwMk5nf9Amz9t+glHN4UARLLBRh+bBxgebvMk698Pv/PFgBYAP
1Tw1dkMT4niVNbKmxSkmxwD+Hn1DqNtmEVCpRj3IRxNmAjX7plbAYAf/Xu5c2owHx81CkpXlTii6
fTqWK2NeitS5dmBVpBUEMcCZ1yMZA7lKmLOJ9HDS5/CAPPXf3IiWVb3ZSt+j6MvfT/JEmwbqd6Iy
nCd6M6tox0LC00XhcSwyu7N825P9Tez+bnSYjdbgVov+7sTgHA9TZmJn9klJccFqN3LgQ8oNRcqP
RqHDN3fcCh41h9ozMnrXB7p0PE/tzmZWH6A4Sik800dcb3wZ/oEAiVAnq1//Ozuz0KFvZaEIDeyE
w1M7lnZilHacVra8KpC5dD5ORzTbpmGkW23kYslN4PsBvvQ5UHZe39iRfxSHrWduA/9eb7fG+FTr
N0L6K9E+MhfvUNybf60oS4iiQU4HpTsNGKgbz9xSSETWutM+kvTITtk2TbC2gNMKnWckpmY6XDiQ
d0oS87asAgrIVnClaDOkVvFV7tT8ngMpvPQaPq9Mevngx8GnPJBCp9KlYZcoBVQ4kkyvSRrf1CNC
eFbLXdZ0NHjLZXPfVpGElpP30vtVbisygNzC8xRHt+rMRvkqOyQZkVeXD54di3UE/7Dwq+iSu6pS
v8C29BR2YnboyjSxx6GUnaanbbVSEI6Iof/xmzgjNaUoG6kOA9SNBCAuNFI7LTWAwEZ9oX8ZrcDf
ElgoB2/aj/GYZ9sRGtyt0ra7tCFv71XujZuXw67SUFqlvUUCnSPCkx6QO46jvv7udySWvcqTd0gR
PNOlt4bPlS4JAVlcOhAoGauIE5NAOL9zQl0qfN2nGhREqrQdI1jdc6Frjq4mPRhh9qGXfTsAC02Q
Kjb017Cq2kdow0dHo08ecLj7NAIfO0quW2yEJuZQNIMg3IxthfCdedvm49dGyxPbbLoW0dus/0jj
qrTLhiCPflz03Ehoj/SwC58KLTr0gGEoFxL+q7AoieJbVfi5Ayr7NtECYV8Uyo+yd/vRFlsR9I7m
3wRiasIo3sFaKpPjESbKvSEdb1xNb3dDP/zouwoRJhM0t2s2rzTg0UCkmI2TMXQIYZSHshXFHa3M
DzBU30Iz/6jJlb7NreZLoxfpS6LBkhpIHoohuZA7vlHBau9p1a3RS8VzKzQ3pVk9W2lRwhpdtMfY
MF7lkTIGPdjFrrD8cguyst/qYhs9iUO0d/Xsm19ph5g70smzUHjL9Yocver/rIrM2EHcCEA2jIv9
0BlTmuxFrqJoCxD5u1AZ/V6MA812C6j3JaErt7GcpLhVlza/sHiDmxPgPOdso8fiU5bolmPG1XMt
o1dnuDw0xsR98Q2xQBY8RNDdIOeXg8TfSEGe7NLccLeqisx7yxvlmEPET9ixxpi2UFFj0+FLaIQD
kXYRg3fkxrQ0JQ9B/1hn96L/ORECqgxew+lVStgaXHXXZfB2+Xnzo4KcrqqM54JkN5OqvBtJvVYd
WHK4JllaWIM0ytXzungQ5LLcTWVEzquL7F5twkj9orv3zZu1CpJbfIPC5AbYD2gP7VyzZ7dghY2K
f4s2tfsI+0TY7IZyXzZPhrBtja2n2IG8CzvHi9b6hpduSjKF2IQUDx262WlXqyKXvQJO7A7JFDN8
GKJvQrULmt31i3K6Eebu/NTMNNsnyZkuaPvKQ8GWWsshN2+SinLT2jtuccUmthadEjMx2+xW6ilF
pMOkGhRmb7F7hHmj844CUKwczSL/878Z0D/Gpnk9GVBSWJjrRu4n0b8XOmHTVsanHqrz62aWQkSo
Ov93TLPlifD+STJRlteuCmPCsLMq/Wh1r6JAhSf74bqBLYHcvm50+tHLxfrH6GyxkjQauxqA6KaH
0E/W4Hx0/Pje12/bvy9YkaPmogEUAKPPRfP1MKqjBhsaacGCtqzvsghcwz9eH83iy/fUyJT9OFkq
RerQnupZKjkvnbLXb11ELKH1eZRwgE+Z8yDaQi3uRjAJMYxg160vLeCp8dmmLMtKa7QI49KE4qc3
TKy2CU9TwRFufg2GvLJfFp8zp/Zm+7LPoryLIjZMrwobt7CrcpdIj1LwWZQ2SnJoYGOGa/v6GJd8
yKnN+Sb1hFYsNcYYK75tyvuQgCn4rgX762YWfAj+kcwJHW+w0Mwb2a1cdNPaKBma8qJyzYffEmvF
TS3sfJDKOCoTSQ36ImdRtlll2uh3KRleFOdjZ0zuq+K55/pUVlJuS2OhS4jw+U+9bf64lotOCJMe
Q2l57DxKUb+j7HB9uhaSejpFCmI47i846GZXikWbVUxXLGdL/DT4ByX7df33F1b99PfnOlVFUfd5
GyWUDvKHtNuZUByPG6v9et3K0oYGK6aQHFQxR4X2/PS6oqFWekBkoKmJMwbHTt41RM/huKvCWzN5
HPNfrvb7utHFqTuxOXvWoTsdII3I0Mwixr+iFj6uuIXFyQNsB5ESt+5FK5datBlJR+77Mf2aeDtL
VG3CLuSlrg9k4UpEzJ2ACmA0AL/5Q82rs9AAFMB+Dscf8HfftUpyGynhLgbhohUmwGV/rfdiyd+e
GZ3GfuJvtSYrfc1ouOtr3jxHzXyctJ7y8EuYHxpxFwBzhTN0oL2o/ibVu+sjXlo6sug0AQOH0i46
Y3st8dMh5UaxGs0eoGvrROe6haWje2phdjvGbSybYoIFwbpvtU8izHDtXyPzJ52Cf0ahzhLy6RAo
apGQ92usV9N6ifuVO3HJz2GCWxfHMKWgzpeIMDyGXo7XdSPuE2/CJdm6dZOpd2Gw4iXWLM1myx2z
vPR0dqCYP5CYKM3XOHQSz+nWyLIXF/5kSDN3JwitbwqeSh5PuRPE53atvLi47FTjVF7GKl1rk/2T
Xa3LiRlbBUGRCXInLH+4P/y/pqb+/+oU/zExfcKJiaw2lUg2qfdNT58B/JOe76/v3SW3M+lf/MfC
7GgqmefSO0ZONx/Ml1z/RGBylIxqa1ZrWO3F5UDaiwsI1gxc3PlYlAApu9SHAzuBCNIzXDptshUf
umRCQymKXkIZcZZ5q0LWW7GQ6sQDUU+56Mh78PpkLa34ye//uZlOliP3JdhLUw6h1Oxd9Skft/Ga
f15aj1MTs8vNl1K5GUWGUKS/iiJytBDRQcvYKkHuXB/MNN+zmB6mABOEL2VXoHWzyKbkbPiJy3oM
LATsLP33MVQQHm+rL1krfhUtL9uSsnlI+NyVdVqcR26hCWRHc9a84htWWT3GCYOEdMZUHyS4EcvP
10e3ZmJ2YbtVlfi6CHdy1yR2HOZ2Wd3p4ut/Z2Q2hVqvhUnBKm2a9AmxMU/55Zort9dSHkCHD+h/
52rmZRQ1LcdyQhbT7G8X4T429+TCCiW0hWFDsnWwoOy1zX5nrj3Flhz1qeWZ8/H6WpfolsH5JMMm
yKWt0Kj7zig3ZvvaaMPKBbR4dk/GOXNEdRSANu1o3YHB/CaAhyZKx0/Xl2vxbJ2YmAZ8cnxR4Aqt
oGFPJDTWWO5GsT4H3R5lzutmFudtaskXoRGDmWo2b6ZSpfEw1Y+ygIxNuBn1fRnVDtQPeb6CP1k8
wyemZpMG8VXW5TJXHFIw9a02yVK4gnQT9oHu0Jl4o/mhj2amd6sW2Rp2bXHBJjQK2XjKc/MymQpH
szxkOpVrk7wlOPZmratucSJPLMy2fuD7YkXHJamOOLNFeZe339tik/nkBlaWbHksNEJNrWNTauV8
Z8RSLXt1jIxSDR2lCHanF1Zc3lLhixomSEqZR4tOVvPchJKFdeB5QrgZypcg3wmByGX+Le4+t2Di
Rn0j5Lal7qALub4Zl+J9aFMB6BMBS+hon5sVrKzso8IA0ix9U11AK+WhBTBSHkOw7OZaeW9pHhkb
0dCkiXqhc9FVmtd3CqWSujyiMb1BP3JlHpf8+omF+RVcNaHQ6gLRo26+GuYuHA+hsbIZ1kzMNoMV
FJoFoRx+r30N5a2W3K7CPpY80ekoZreTVyYogE4721W+1LKThzu5L20t2v+LxedJOWE+SZrNg/rI
laWA1kYqV4Fpj5FdGK1d5o7avqIMBFnoytosr/4/5mYRnhyCkjLogeKCEGwvgkgicq4PaMXCHGbZ
eXIMiIxnuBv+9r1nc63ZdfGUktn/z4zN2SytOBplvQd00ITxE+yQG79476piW9fpXdPrm4FmvAEu
UqEq9mPy+78b3cxFFG6rFYPG/PlBfvBpBhHq6HDdxPLe/md80wSfXIFRbHZDLxN5Df1jqLyb8a5e
U71bW6O5x4kVrx6ajve29NuSt4G3Rqi7dC2crtHs0mtqqy47hcNTJAbM2haSXfnPlvgkjNzd0MUr
U7boQU+2xPQ5J1OmxJVrVCWHSCJLG09tLztz+PL/OPu23kpxputfhITBYLiFfc456STduUHpk23O
RwP+9e+i9X1P7xC00fRctEYaTde2KZfLVavWyptr0zdCsaZ2ubZ70685s1ayjmfmFEEtcteD6MEe
v172gOXQ89cDZod05CTpjRoP/byhW1TpLABGZaaCdm0ly66GLiIETDBBOJ/ZkdAcA4IPN48rjx60
Xto91MYvr2XRBHTdEdomesn5E4bHhdJ5hZqZ73yPKYRb7/s1qbGlDAtgIKC6J1I8sAp8/B6sa9E/
6qevXx3wLMMz4gaTqjX+zTM31Hl01mB5y2v6a3B2NUQVaVUiUUwak0PHQw5AzmCt5W6LNdTzZU2/
4szNUDQvaaxRoO/Kn0ztAAIKawYQBBQ3/HfoG8Xe11V54UXXhjMQ+MMkYjDzPMVRyUhTVAGzVEI+
ikM68MdlfyDLX+t/JuaQRmivqbLoEN7SrHkdoJJQjIAVVMOu1WyjQIttcbltu+y6Ncbb0euPo24h
M4rpB0i32hr8PH508I3bmnOQQa2cvKX1o1JEId1oM4xKzfZ8tMw+LzrErR46mSwBJsjaXl7/UmRE
HwT6nM6kNDiHzJkAEgAuAd8pvDj03K3PNy7dxNCGy//lJoaSzYRVA6sKRvM+OhAK1U5DWhw9u/46
mKdqjY50YSIKxAR/DcyBYlpNFU+Ka6QQVYTvRu4kiOnunI7/Rm8JozIeWPTcoe8D1jh1kFhJswUS
3/rpWfXvuDaRXlv0oIbyPa8LOZW2ja1dtjex7yUHn+bPl7f+T1t8Xk45/72zQJEoi9ewj1gE/A50
ZIJem2Chbbeuw2+sCUfkOODzrSD54IcJAm48uVvPN0XX7CsrC1rzzVtt+SwdiPNfNYsmvQUCTDKV
k4zh1XPvhXvKxBbcu8I6VeWBrgmVTy78eRPAYIzuDGhe5zRRnHVqVBy3l1uVOwjb3BHnW5Sv9bGW
rYBrCdQuUKSd9zCs3gHMVSF4ISuDFKEOQOK2A6P3P6SzzP5rZnbx59Drk7bC3nG9LysM9Npyc9lp
lu7icwuzyz5L0iLHrAjoCWLgj9zSf+0M1wlzI4GozNg8Xra2GPTPzc3ObCQbz2sahAfTBPMhxHtp
YHOQFkepqzYZcd97yt/MgtzIGiqleV6u4IcXvxu1LBCd442NlOpjzOgx5dyxKbkmSQl41A1SbEOu
2FgMgWc2ZmsE9gm3D4UNX+zTCZ1XBZF97fyWyv+HZ+KUeSDxAFfWJzS0omBMZiUiIFQM0+bWUoEV
P1z+YsuLAX024iuzPzVshdNHdTpdZyO7J/VjrW6S8T756iDeXTa06Iigqf1/huadWyIApCyg2RQm
uJYaDPEOMebTiwNZnXhcDEhnlmZhklcQSDNj+KAE3DcxbhHig5oWgW0aga0mLcM+XvlQ9uLFy6A3
hwII8sR5JqrRDUVXE/GiL03xpXDM3yrGGhuKxABd3dc0GqzAFvS5wU33ppruHoJE+UYyzEBgPJsH
Lroim6xQIuQ9QLUZw0xI0Q/dpgIZx9bqPGtrGTkwHH5Z73IB9GfnotbScihX2EUjYQqVOdGboIPK
GAm5B/V0neQSfKecXYGJtd4r7azVfpYwdGj0/1347KXUE9WXdYdKJEFNnz7UzhGikH155aRb0fxw
G0wPYh4Uw2vfoU0erw3tr237LH4yh9ugdIV1Ldiu8L1D5Gb7y367HNLOVjgPKRLjdk3h48msb12y
raEaahb7SlTbsrvGTMkoId6wRlQ6XZqfbrkzo7MYU5sOnh0SlU80tvFtCT8CfhsSYNYVaw+i9Tak
TMA/FD3aY7mJoUCqxpUBmpW9nSe6ui4HUzNAORiGBQZyh+nWyzu7GKv/rtGZnVNnaAVElnFOISGB
CbhvkWUFlbf2ulqzMu302TOkJxJTrQVS4rSz75IuDzqi7yK28sEWrUzITYZJEvZJ7nFMsri0J3mc
sj3Vw4tMd47zenm7lsIaINKY5cYkBXCr0084WwjAIaVnTHmWKr8M+moAVbMNeCi+jTzScsOztW7q
YqUK/QXwLQAxAkDq7AO5rsy1q0bIu8Rv+k3z/diETfXLkm+9AglwGQxj4Jt8JZYu+R3EStCzwwsG
IJXZmU7HbhwZQD6hk2JEP7tz0pVp0KVv5eFFgbQOPS9gfz9upJdzIIiUBcimobaNJ3bupLbLnJU0
YdHMBLcCXxxKo/NqvPBGsyxT9LbKjl5bOWihMnB90PpfzGBUy8RyJqGImVuAngtUQC0+Usdvku5b
BY3CfPcPnndmYhbjKxeCt7YBE7Z3zORvV31REP4dT5F8tIeArE1HTR94Hvumbg/e76jlosP18ft0
UKykqYHYZzIQeHoBBRmsGQxDFmT58fLKFn0N/RiAokAvhBGlj6ZyFmGCo+qmVM58lHZ077IVZ1tK
e0Bx8T8Ls72DbnuUtRGSxd4qoP2qg7r+3vaHzH24vJJFbwMzGCDV0AH4RKaBHmpMtQ2nJsaOpA/R
CF3lw2UTizchOBoxNgYI4WeFPF9bKB97eC+72jy21p0eK+jyNbdA+2zrJM6DRrWPRlVjGH5NE2C6
ZD/5xJnp2SWsJRVGOeAwxa215xI1OMriTYXpUR9Zd5uCr8iX//IIPF/v7BImDfC7RCD9jpJDZE4o
08Bpvl3e1EX/+LuwOSO29EC8rdnkH00HZq8Xk0Ba1A3k2rTzkn8gSEA9C81UcA/NPJ0VypZjBxyB
Vk+V+jYOO2tNsXrpMJ2bmLn6mLlQRozQOXEwAiWR2HK6Qr65ZmF2NbgNkAp4QCIyJFeo3kC5fQ2x
sujjPjAr4KRzQAc1Dz69XY1aJsh4dHzttyCK3uZtKNtvPsorPsRxMLGFOt5lH1hy7nObsxQFIoXU
7234AKncfI+59AdmvbQatFDxz7KQJIhTtmJy0R3Oljm7A1u3HyqInkE5oPXMUOai2jRl2YPqa03K
b8nBzxc3fdOztIW3nlKlxHWeYXSPDdsM8u5dkOM9dnkTF1aE6TEbsuIYjAYYcnZr9Fae6opOdqgK
ADIasiuq1gZXllKiqZo1YZmAlISHfFyNxcDKaoHfDE07az9JeTe9BY1edcUqFyJk9YH55a0LWqFB
89uMyZUovwRzhX02iTQhqn6aUExkKpjI4CpO5kEgxA+qjgRNqcGW2wVuoQOeq8BP71LxNRm+1XQI
aeRuLu/0wv384TfMvmiaVV5XAA0S5v0rMU5p87vEuAvbpGvtnTVDs5hFfNPFbQJDvXEwBOA0mzi/
1f42sVeeOou+g64u7k3AFN053FsVEePFCENJ+ouTQy/fGmMlD1gzMTvjivNUtA3KH6kroT9PjpQl
e2cUK/pXC48E1P8Bd4Pqng3ag9mVFZmmBFEf/KMwb7z0qsUAv0EeCnOHgS7BNlzF/3Ls/hqcvxLt
Mu06R2LMcMqh6avWx5S+Xva3xa2b9H/h7jZ4XGexqqkcNTYoqYNdmYRV+eyBZkfnK069aMQHRQZF
Aw4qk7ONK6wo4qODuz6X47YQGOIGQh60GtvLa1mIhswE+Aeu69AJAvAxfoBxMbeTabSq7EkAvpOc
mWHdPVCxshy6dHam6x4Ck6C9/TS3Yvt9j/lRCVxGJqGnEaVV6AlQOIo4v2dpf0Xiprut4gKK0mbz
5g8k3jk6G4Oy98Afqc1opytBQ6+zMHFrgCKyZOnv2KXPVe79Lp2qC6VO/J1fkPxJ+NUz6Fd1WGi/
3Pdd0u25Ox6EjqaqgQtO+5wdbEXe3N72N21e/8ak8ffR60wA9Hl1m/n5K4gW9q5yHlrR75I6+20x
iUFyxRxE2jS9strEe6FWBm0tKArvLn+UpW+PlpaJNMw0IXE7+yhOwnjU1Pj2iYN5VbDDie7aqveX
jSxeHXhh4O0+Sc9A2u3jp/djJy24Fqi09pVz7Uqj2pBs4vkZ7KusIsMBDP+nUVn9RlD72GSdDYqW
Qa+8rhdyDej4IANEmRIV5flh8mRKmC/gF3l9A8eoBaZ795Xc1H5YVStLXnL2c1uziyKrR5LWJtDr
aVfcjV56gg9tXP1C4zXqhaUvCBg+RrSA/sazcXb5Y+LYr6gE4qA3432fsa1fNlfU7lccZXFBZ2Zm
Qdy3884cYmye0zygsFs0R+JtM3/l7C71+UCZ/nc1s4DnFW1dJiYewALDK2VbYYYQosvZtfLTGzQe
MONPbxpMSRbPTT/sadL/0DW9i6wGtHttuq+SDjSiazzKy2tnwPjZdJJQmh2SoapL0E5j7cz9keIl
lBhtgBZ+kX+9fE4mp5i99Ca++P/Zmb300O8VffOHgm48DJmzdzy1chUvrQTHD91xE5IDnx79mNmI
OcldXFkafPGuCu0qvhoAtgch+eHyYpag1YCn/LU1/Zaz7Be0qLXVQagl9Gu3uE4yPznRkuktH+zm
voeIxGZ0/KeYkrfGBs6jqIs9EgQ7rAtjFZAxHYL5zp7/ltkXbIRPU9SPUCmqZQjohdc9s2KbRqeB
6mDwX20EnHqX/kOPc7q3LTymJtjrvI3PUzNrCAgHQpVGeybLLZhPV27VpeOPdjBKlXi2gb9jFloV
pqOwe7hVjYmfiD2AsFyuoQUWU2/Iy/6hqQAb9TxylqI3itGEkTFFM+4E0mVtPuQKOhB7TClDahsl
Piff9gYJ+uYf0rpz27NI6mOoxVCYsQXeO/uiao8GDnb1WovCDZkNFd9O9o+yK99B7nC87MKLp+Vs
2bO97TIlxsFHv1036Vb2KoyKoPbA2r+SSC7ej+B8QoGDYXIHtczZUSnLuh9rtAOY2d2aiYvMxdkk
wtjXY3qVJd9aLzvSwdg4fDw4JP91eZmT8386HOAGBEnR9Pif53/gXU3MKkLM7avv4HLcNWa5j+UY
NN07QXftsrGlGAfq3/9vbN4LzW0ulYhQjGEAzZIsbIT5D9f8uYXZZpaYM+XMmSwkO9MaQiIeWXXF
E2hHNRvirdxYS0nFubXZvUh8p0hiA9cvYDPbKnrJoX6VkaDojoPxihfryvYtPXJs12Qu8lvTxkPn
o6fIllGfJfhWdHgbGGpyhyEVgVVsMpDAeqGrflz+XItH4Mze7PR1LckK2aAmlOiD1i/g9nHdx9ZZ
GZtdDGJnVmYHzXdiAxqVsBJTdE2jF53+qldVF9a2bnYfVZlDooTgkFV9+sX22+uuZZtieGExqAF9
ZyPBh+CtvePXVja7eLokAtl56UO5qOShx66d5DVrV27aNRuztKHTTu7UOXbPyq+U+o0kPvEfLrvB
Uq8bBOp//W72RqxLPbblxPVRsh/DEGjnEbA+x35h9Gvh7tryvgLCpu4D6gWgyPDslR7jYtRAcQLT
9ROf+7xKAR11Y/A7LNGvvhYyCaxmf3mBy3v418DsGNOxjAGZgHMYPQMLXbbrvceqWZtdWrQCVAvC
H/Amn7TZMClKC+5jGWZ6osmLi+dW9fgPCzkzMfPyyNSghTTQuqbddx1tlA8yqZfLJhZjwpmJmU8z
7vVMExQlUi6PZVPeRPEjAQVUNKyReazt18yzZQfWJl9jv8r66CsZVGo/rDFDLLv22XJmrq1sBXCW
B5jY0PZ0n7vVtZPyYsNaPhyT3nH3nWv/AMsYZGa5WWzsAXM9zJFPOuyCCiXZFU9c2d15VamshKOY
wO42ZnOKUn7tUvFCCMqc5hrh8bIpDK9gRNUHamh2mUQu7SMQhiGtM0GAtaeGGxTJg16bk1n8ipBu
BHO3g/LtvDDnRHYpuIXxL+q3O8MuQXoPtOTKy2YxQqDYjnc9A4udM1uLp1oZidIEatHVgfEGZq+V
m3dpszBhxtDmAVzdmzMGGwmB+HQzRcBIHPNaAbaEBoln7LtVUtXpAM0TMnBSYeZ94lX6hH1j2kGa
NhUWVXE0rVuUrDpxbxSPPH66fJIXWj5IO6cpYYT2qfw38/2u9ktgWNE5IPLRy99L9QCJ1n5UYQfq
/gRodQ3KspXr6vPqYBPlRixsIuKcw6ipiBoeuyiNcGWcHBZtKgZsBTA8peMcHbJi7bPzfbQ2CyEe
KGySUeD5AJK3fgAwEvSNlQgv7+Nn3/hoZLaNzqRIDkQFsiQzD6BAHkj/kUHxsvrPxfrJDmAVYK2G
6uYcB9MYnl16PRbTmvd460Gkx5Yrz63lr/PXxLTUs1d7E/W4gycTJH6W7EjqTTLedtmuXNORXFAT
RJV+ymF9f5rlnUNsYl9VnLrow2VJEFFwQpVPqQp5vBX1Qzq8iAY48hsxviE+lebBTn6D90awMqDV
nvonav9yMbLdkqdUgyN8M5TFyk26tBPAGznTrbwgV9NYdmOIHrACMzkloBEkVyA6CbKfFlkjHVuo
emErEFJQgMUTEE28j5uObtto+CBfDEHUGPj+F5FCNYhlwVBTEDbe+P5v7YoH11O7JH4wVXPoB/9L
S+jGJHVIeREop/3v3Q3AiE3fQUxF1fYTOlZxO5UjJnFC26kPhlVDRKc8kNhaeT99jtvT6wkvX9Dl
OPhnFrfjqjKlQ5GvEC+7sY1qSwHiv3w6F00gdE9Ux9Cnno9Sj37uEIhvTz1mO3RBv7sqf7wURyeM
Mqg3fFRJPvWeADNFQ9QCRgNj25u6Nw9pbu5bmR3BW/eIfClUVoVIigkB9p8xUEBHEyTGJrodmL6f
7V/a+7jbbbx2h64MRpqeBFCxyoq+XN7DKYJ9vJImMxNWCCy0EHCaRbgKPQrl+vhMZlS9Oa0M80wf
owzA3ojd+m0bYOIxM/QK6GEheGNHIe4NyDmYNOYYJdkqD/ck4qqbv/j+zu1fY/6fr3VM84CUFT7o
e2grTz/hLN5ZEdKGdgL2+MZbH91y8VwVd56zv7x9Sws5tzKLqllHs7wQEcra7ZfKh+LRD5OuyY4u
VOk+LmUKaGdL0ZUNlgeFgNoLdswbzGZx7pOQtWTcY3YpCdwsY2FMagGiVjnccuIigMo8vo4Me6dl
7m0vr9q2FrwGZVVMZHk20KHzvo+mBgMEYiqgFdp+HjUkl5yheOKZz79bWshD6sub3u+dUyeEeI+5
EUFtQ2eBVeMPL9VvMY8lGHP4+FVKP8ektfxa9bl3pxPnWuXFEPhOdKU1rlyK0VTPQMXctEGoWSRO
G5o0p1sP7I29C9YByNW8GgT4hNZP1nrPUxYxPx44IEDBgsxu6kJ/3Ho38zDbPE7Px6rEXPaDYz77
+VVUHK0u5MYa3mPZGm7NCX1us/ngOShRVCYFnkWD9VsYKNtBqqHYldZmbLfjWoHZWrgH8Vr9a22W
QTl5O7bCAoIlL76x4sia29EYt5W4b5ttaaKSQkPL+BHjMk7t9wRMuCOy8N7fAPCX6Rs327ki3ZBu
O2IK0mFQzSM7EJT7LEjIO1s7BIsHDQ8aFFKxPXhvfPwQoAitRj4Rkdd5s3E6vRXpvb2myLZsBMSI
GJGjgCPPjNR+WpRujRejtI2gbNnB8zJwRju7y8dnKeZSlNtxZ6G1Z/mzmEswXlBYCcx0/r2qbpz8
gduvEpKDOv7pdr+q18vmllaF5eAlAOgpsMezVQ08z/y4gu6bSOoTQnsYR+o2daKVh9r018yPCqq/
yGOBq/bRTfv4hbiI7a4cpy+k3a01pMdqJKGmkCa1v9nQkb28qMWbeeJ8xC2IxOoTLxbrhjqmYloV
tMZ878HmUCl/zdkXHb8W5NHuN3a/UqxaeA3gLQVaS2Cfob/xJ9s7i8Nd70mnndwjVk9Zcmz6w6Qo
wTD9e3ltS2Hg3M7sYHZu6sRSQ0+RWvxBWOJBVj+asdj4IMSPLWvn2T8vG1z0EBcEY0hVkRXOc42R
tWCoFvEEEOl/DFY63g+6fYaoY75SD170fPgHDrGN/fsjGnq2g4xVducV8BGbHaV8GugxkteYXCrH
Z7M+1MPXf1gXsA/QpkT94FObrsLooXQ52nSG3113nXqJ8rdulelgyfEdAgWmKc8F+mB2nCvMYpjR
gN0rc3+XDF5Q5beC+Pe62Cdt+g+x48zYnNAwIiltrKmeCUWrA4++aoSNUUKVmdS3sh5OVcKuSiPe
/veNxNGG7gxlKG/Or8HG6HqtEqTBXQwGaMineQeypgW30CyzgST5a2RKOs6cwwElE5fTWGdF41DZ
78IKRnJlCgzqhNDGtdjJzn9hIOzy0pYOm4OeuT+NuIEAb3bDpznritTBhqYtdD452FFFIPAjKBQN
IE5gHy6bW3KWKRJDHhq6Op/AjtSvaQx2KYQtaFE5uzp5iPgj5jpbuabAu5g2usRG3w+lBRtjxR/3
06CyzI3JVOmfRhNauPEWzAhNhHmXZ5HtWLFRyaEwNgLc7MUqEf3SUT+z/id+n31N2o40Mj0krW6J
sn665/l9kgROVwWJcx97w6aoaNCZ/skob01+DYkNgw9ABUMHwxuAJkSQfbDWBLqXXoznP2r2sZlX
CseeRmmVqU9+g6RZi6fLH3gpliKUoriA4vJnkJrpdLYVCfQNE7bp6rAnL/Ua2eGaidlBcXsUdFHM
BIY/vyqtNODsmbrdPzyuz9cxu84rU7lWqSEAZeUAwQH5Xg8rR2EBSDLNlf2Z0MWoyieSaGIO3OZ0
yhiSGBUSvCGMd1DBBwk/UdTbmPtFWP5hiO+bepOyNUqshdscDXlwlCChBL5qjn0oeKWRnOHlW8aQ
E8fFuGnM9FuXN1AvXYPgL5z6D7Ymvzw7DIUlMpExNpG+TRklBJj6FDoasrgejPYnhPlWPt7a2iYP
OrOnBIp9Xomdjap7VJRi3YGmA5QQa5nKwiH/sK7pd5zb8QGFr8CvC0Ku6FEyfYAyOzpt7aZJ6vu+
dTfmiCnOLN3/5zOGmSAMxKNggSmkOawiFROScEo1vYxsTYhI9AWAfys37eI3OzMyO2UWMTIFgBOS
B1vdJeoBwpT7poOcXzTcFrmxcsOShUP9YU2z89YaqZYNSzHhXdPvKZRWMpA+k3ZDuPgFgosg9p9V
3wWd/a3sIV3sVGRvcPcwOsDqs2Yl0137MTN/bUWL6p2JteeEB6aIg9a/tddYepcufCwZc2SYuwL8
bo5P4SBfzNXE+FiSyA4sgH/8yGZbq3bLb5ToeKcq665TBbsFxP2m6iDcGJn/nfkAPZK/P2KOW6kg
yNYTgoerAjeoim4UPcryrSyvVtFWy5v6v+Wy+eXTArvcpfDadnga637TlwcNxeb/fjTwLLKmkRGo
wM0hjaPuTe35GNp3ub83Kn1ntvXPIqtX3HVpLVC0m1pMFNnTHK5iK8z35FNmbRFwTLLrRN/TbCWI
rdmYOSEHLb5ZRphL8dprZh3H5NrN1q6gac9nj1YXVxDYRsGZg3Lk7Jug+sF0YiIh6AHvUfE7aERI
dROVjzUUwSyweUP3qDWg+ND9S4ieNLkm9CCeDp/yI1LKzDbwoSJQ1mvwqyfZe1TwsF4jlluKY6iR
I+MEBBV/Tv/9PEY3lcFLiUKyipv3Uhi7lL97mXHH2y9F1q74xdLFc25syrbPjIkiop09oLdCvJta
P9XsoaCYHF/xjKVr59zKLLMF25+wteiQY3nFlY6+dh7mtvHoQj2+T+IvDXqdHCnF5ZO1kDuihfO/
ffTMj0uTTA7UjKaCctmd2hwcetn7ZQvT5nxyxjMLM2cEOVVKMSiMkbLi6JaPkD+j7CWyvsfJlcxX
PH/xcLkEAtJo1E762x9Xk6s4i5FGTo7fb1rQPYCHA2izywta/E5nRmZXKK5p9GgtRAkHr53Yf48n
VfjHlt652XbM5T7NV2pQCwYxMIcChg8apakN/XFVJCIWqIAEWtBe+laSn6nGAG9tBK7dh6n8QTvy
KtSXy4tc8Au0Of+wCSCOQO7ko02ZJaOnQdsXCsz2Z0BDRNbKt1qygHKhiY4lsN0oTH60wGgxYRfA
ZV3z94o9N2t0Emt//2zXXKM37drB359bydFV8aEoV1aw4G3sbAXziWC8T33DjWDBTDRy0iwE23Jn
Hy9/iIVANynNIJ0A5gGA11kGVSe5mSeU4cWS/iKOgNIXao/G1kiP2Vo+v7ieM1PTjp6FubZPaA+h
aUAO0c5g1Z7r10qt1MqmrzqLBh+WM/2GMxuF2aD12OGEuqPzVeXGfWE4B0Gyu7g1N53ZBiUI4C/v
4EJRFfqtQMHYyMhwq8+jwmiANwwlg6mo+YuY2wyCd5Kg99D+SpCzRGFt7qvu5bLRz3sJm6BDgQAB
eEY+Vfaz3jBVVnJcGdaWySLwkgEQlR+XjXx2cRgBeyfqSz6KnPbskCpI2tPKwXyEae+oes35Wlf9
89f6aGAW6saKZTqxYcBt7K20LDSM2LHX9cGLWCjJAOKuZqVD/Pmu/Why5u9OJwAkmcbhBJL0eIgC
gTZc3n1ZzSDWNm/m7XGVGA03KeJD/NYbP8CAd/nj/KmQfnT1jyuZubpwfMwM9nCBos7N7aCr16xR
AxRZSY5pLsM9oAuQBMrDAFBcDWPIR1VskEuXocP5Uw62PCfrMmieJ1eDtjqUKgy6xyThHQBq9SvA
FgzjWhPpf1o9ELd8QRU6CdLWv6PSvLHK+MZN6LUT91cqBjSwVs/Sta4cg54gSQvmpwGz/xmAHEHa
gMs4yx3oYNPKXNmFxXOAIiRQBlNGOicBzFGfRmEQu2xoEGbZzUa5DxqUn5f3egEVib0+MzML9onZ
K+ivepMqKRJeM+iK0yR1a9w58mgh/ex+YUo08IwbZlyzZJPnK9z7l5eJsuTHsMZ1LEVc4KBgcLMr
4y2rdl7kbC+vctFj0fKy0MfD29Kdjs5Z7GzayK/1dBqZisA9i3Li2ugYZJA+xedpI//amOXVmVm4
PUnBTB+LnG7qOvbDemyfEqeABpCWZZCDa3RbOahojlLjfeuhcJ6k1mNUeuIQ4W12T7vuiy1UvfFU
LzegYbuL3BrTIIUmb1J23jEtKgdicBkGjLrxxqvsa+IND6WKH2VUulsQGQ3bFiqq+JL9MY4BANAQ
O0IQUN9r2tCw83q1KSLjG5z2Z2YM5sbsMnef4ocHUHh994zyJvFAAxFXxi3edD9bVj6aVm6GEHu1
MCuMNzHpoxYsHjwNzImSJ7WNKLCT6HecqZ+NGF9AbmRD1tD6OabuoZJAIlhtU1w3A3TfDNt9rt36
u0iIvM1k8+RkaDHnmtuBYTtpUOgO6tVOfhLMfbZd+YsllL+Xbg7ZoaYGS0737pRWtGmIXd5ALLjZ
mDnWLZP+KesH4BgjYGdNg4yBHA2wtqLxh4MOgrmKJGitOtZjmsTd3pD+uFcy+5EjHZ3UaTFIziTY
TUeIZxltkW4LH6w/qKLrndVDfLds4vqa1l628Qr8rwbkIUFr73tXdepJvC3AD2PnHGLF0W+RuTc+
VOg2qY1yNbXKa52S77oZKzQgrWFnu1AKZHH+mifpU2zqIcwa7Xr4wQrKmp146DBIoINImfuyRrpq
2/K+613v1HVSbuNIRPsaneiOu0aQRLn3g2NsPDAw6nznNUDgBlFZgADMaLpdPMZ8MyhOjlnM0S1x
ZI+JAQdtyrxwr03M4AWsBN+nPdhFSDXklK0En6vIpqDjOBEwlPEYqGb4ZY/W25Ck+r4rRXf0uuG6
8F1wrppOsx3t5OAlcXpsReNCTd6jhzizi70HwsgWk6w7Udi/bAJROeXwbptI79XqjebYWPGzW1Nn
Y40+qnbVkAfQ+xhCU+kbEqfWSXjs1cnah6QZ7uvYbYI81kfLaL60mdXvcpYlO4zJm1DqzpLhC8fE
936U2BVhJelOMqiteOjDbSwCmOvYGDSs+wGqr1n/OLQN2RSsuiZ0SjCqCPKVYMEJWtbZJ9nWD+5A
xoM1ErYzZVNN/BIiLIyEhVOhJVRAkWNMi7nbttDJTVlZ5T41MO5hyFK8NrG+zpW2dqYtvjd1Eh3y
RFYoWHfdI8Qxih/MAqeGQf2X1nTfuwIgVYxldRjxiVEuVQB3DRH/nvtWzYMsbYd0QyMCnluA0UJt
24CCKmgbWsVgBdyBYE5TdVe+m0FSu73qcUK2TdN6ITW8aGOVotg0ukhvGt2gwFSVv0x864BHVG3c
QZxc3nKwGsaHRGPiT2bkhVPGT93Y/G57r791BtfeksrXHTRyNIJEY3KoZyWA+4APuYOgErGaR+Cd
Xu086wJ/iMybovHdXQ+t04C7/mNT9O0RUhCPRjN8iYQJ6kQMfRfKPWiErRNG6tnO7Qx6rcvBesD1
PAReXryC7RGnJ6oM77oGHv5J2FG1y6AzelVQP0NnNfXDZsCVNfbAjlrFq6jBVGio2rzJ6p7/1EPX
nlqGaFcJE7iNxqQbO0ZeJB3vBzreOlRkhDiOiO66apBBn2QOUjLSA+kS9Xs2GsjQoA4eRrUj9vgW
P0AnM36TLP7u0xqsrl5yx4VnYzyLiZvGGflucPzfY0fuUVuk22oCOkg8E7eOgzZpOzjia9YW97bd
VmC8l+JIdUG+cMs2wpQoGx1vMp50WzB0GQfvpucU7FNVvVVWboRtVWc7Q/fgTGJJf0vMQgNhwx+4
IqjFch8MB5TzX4S6Au+14c5v4nILYAwNsogDHsOH5IFU2kFXcUB8tSzQcKrKDHLFf3SK7lqG2TIn
hhFpZ+Tkp1Ret3XHNyKDONckVBJAPekJM1UK4rjGQ0JxdUHT82vbW+ZLHXnoc6cQoXJG4t3bQkLd
PK3KcOwiiMxEI6TMPRJmnp2HAzj/ttItTy0o7R9svDNvjC7HN/ezN9qPfCvK8nde2juzyrYxSawt
CEWNoKfkWhPkXqKrNLCXhhkqKgoIr1aQkBdW6NXiOQa9wX6sMKVqxEm+r73IP4iI9d8cLnioDS9/
Iqy0drQQ8Y1yIz8Ys+GlhIQrc9UvwY0r2jnmtT/yL+gKmiHpm2s1llXgkE4bp6Km7jQJA/3uSunA
SaOnYVAW8kaxbxL+YLaUbbOU7CvdTuOxXoRaytAdWJ3yUzqSJ01YH0A4yQ+igezzrjI2pcKFU/vy
Z4+kMoAepxP4iXE0PQygpkX2SmsGJGvTXPl+Fh+rauyCEgs/uH37mxjxzqjVFeL4YawNegV0iNhx
9NCCqD5Vhvl/pF1Zb6S6tv5FSMzgVyiqKlWVOekk/WL1kAbMZDCD8a+/H627964QVKj7PJwjHbVO
VhlPy2t9g3nselAWaGGQTeXwNIgrz9s3wJR9Kwg9lZR9r12/ve9r+76HkHwY1zZwTr0p+Yklybh3
vcY51nocb1KdVRDRyCwREFE13baS+R30HL67lWlsvIzbV9J11CNhxcGv6Js50jZotO6ngxLCtqXj
yZVYfuA6PFutyPZGbg77qlLwGk3KeqtlVhF6QtDIldSE2qi6TWmRXoOs84z6Tb81lTYpytjkmKTw
KNVVrEJIId3ZthxCE5fALs97dwtD86OhF/opa7CnWVrDl5NUEGHWrEEEWpP3O2XHN8Juj24BfkDn
AJi48R6KqzofGVZ0OTzmBe6l3LaOrbAglhNXxi/oTBThIJr01NDy2mg4D4pC2WHWt27gypbtS5XI
EOq0T0NV94cG/wvqT+a462hV/ko1lr5wUrSBN+j5RvSiQH5FUIzAwRqmaZxeJ7Zf3vVFgSsQt8Pe
8+EspNrECEeL/mqJXodJlZ5giOVvOrRfB2zjQBaWeQAJ5tFUeJz7gCpQTq1vDfyQb6whPiDnVFHW
0iEynNGLPNppkZAlu+aphpKRGUtyRWGSEPhcsbsaxZKwhz7mz9qhNlJG0XehcKF3VOiaGw52gz6s
1Xqhk7rIFQvAH2nRx8dB2PGGMDuOSmlXYZrbXTAMzA3B/MCyQxZ8qN0CVCAIe4YOiW8hngZ+FyAW
oQG86jYWyauAdWKIv9Ef8FT/6sC7IRRlW0RmmTzxCjNvlDVM9MRIItiuQnetca6nwRu8aq8A+r7L
k8Y6ijyhN4CGf2fOaB4c/COSbf+FN4Av2lC0iFqV2XsHx3jQ0diDEErNIoc7G15k+sak5MBs766B
mAKMff3bCsXQLXHH69gvTpQMPKglxsZjG1hopLWh6ADe74fxJKlfIJOvmR7GJXWf4Gh5oJl37zR1
E8B0kATe2Ce7rjC6Q8PTW+Ch1EZIqV0bPLdCWRpoLXRag/8iNzgRKTQgoW7V6N1bVhRfpUKKZibO
Xa3oi6ycq0w1ZYgs2HhJTecGvzXfE15gJTJGdq3ZG/dDUtzkRfIVKNrnhsfP1MrhySXUdZFk9pY4
wG5CXKkORhN9Nm45bUATkD0tmVdXmVu22yKzs53Wjr/sRrv3yv6G6flD5omj2bRXaMUdylHcKJ5T
pMvQYdkz3DonobfZS0XqGFq+PjjfHbmtKuMqpv2tZzb6sy20G1TKjKuqrY2bshkHGCyMzZGMwPEW
OSa2oc1VDTB4pDP/vUN9MNDr+rq1K+h++TkPEt3GT23GK1SqWTAk8VPruS2wTlNFjIhHpEIQTGxU
jFPA0oMkM2E1pOv9NVGOF7ajq3Djy3JbWmUZEM3KI+VCVlijmvveN2mSB3ZfOntLM+sQpUNnVwz5
+G5OCGuC10oIbZ4kKLT6R1FbTtRlkKNt3fTaqFvv0Kb960jLU2npzab1nffCxpSWws023ai9A379
sxHVm7SBa2COOnYQ2t2rIb+LIc2D51x532nmGAE3hmYFUFcBWBmPQq/AP/NFHpSJQM4Qs4NqvANS
rDe9g3tDZsUnKAaxYHTNX13jnGrc2JsqZjfGyK1760kb+udBDq+6mT1qTgkFK3MEeyA9jPRVlIwh
T4S8gnI7gts6TrcNDpa2y9VWs6E9iL0FQzrV6IHf8SGiWvHax71EN786EnMs9rYU6R6AEGeXm/DK
ozrTrgkrH1K7Kx+YcKtbWAzh5C0l8vqCd1eFW/JT3OJ8aNX41GEJRb1uPUGhBN9gNNON53ddBMmm
eOspSwESK5EhtKwtAqeOswh5nAwdnXUQv49xxHfGYVTNVNvld1TUR6/MGiTQ5b7xcab4NY+DwbXB
YBig0l+29Vevt8TJZrKKigbs37Lub20V1++tTu2rIW0fkQaZYQw7gSA3ShYggY9fOFePlgVvWlXg
5sYV+2CbfYd3HxDmAePcDoHBuenNofnW9wVugqGTyKdEGTGTQi7D4j8ZldzFDUxx5kiNPY3M1PfT
LWoPCW6CWB3drL5Vuig3ciAQu6Mulr9HShUQi5c/pYTtO08H9sL1jm1BoeBRxuh9CTtjCOPpZjjW
8SFVRDvYLbLV0vUCvFCeCwGLaDEIGtiO2nct/IlaPryONYlDxsReT4z8KDv/R29YN2wwb0zCuoAZ
4zVPyscCyjQPODsfC08Ne7/2tMBj/kvpUNzXbrc3hPeU6ybeefXXlsCgI+6GoxJtB63r5Ekn/Ces
02zkqroWdjCQjoy8Aglfz5MbTikP7Sk5BtjOOXJpxUHDYMY5QjP71Hdjsc01fGQR96+NpSWRbQ7+
LmcQdRGdcQs3ocdY4Ybua2Ftet3Vg7S3+22Fpm6IB0kfJcbwTZRgQ+ApDZnCzoiSPrmB3AB2BO2f
/7cC01QcOiswyQTMCpWj18BaXIQPnvl4+e8v1nbPikuzKh34u3qXe9C18YGHGiEEW35J2gc2PF0O
s4A6mYpYUG7TcVNCeGJWQybULqzGQKGMFG+0vzLqjXJuU7mTDjTNDjH9AonYpNhx7D3N3Xgo6yQr
VKDFkU5ledgPY67mWJ4BCqugHqGKPSbX0nsz6oD0EH9fQ/4toCEx0rM4swL9kIE/r5WIg/Ovw6WI
s9p8aZJoYD/U++g3uBIf+v6prW6o+ONOju2CQubbQM6iiDc38ICeIKDXIwDCRN3l+iMDXSLZJBWe
YO62qVYKvAtlyQ/BZitnmmmqGrQhNYjODfdxu4WcOeSTU/StB8iXrPGslnpG8KaCxAxYavA0nbfd
KsNnED8YQLM3mqfEfxPOa0zUvTOkxyFxo8wGeojbgV2trN2FhfMh7qwr4brmyPMJoFjEr73ASx/A
PbEH0/nyFlkoJX8IM9Wzz3Z6U5Uoy1vT8MjOj1FpW2vjfG5bYnWcfb9ZrboZWcXEiK3eJw8oq6aQ
mh4j3dnHa8Lga4FmBeukcSz4XGFlDMBYlZHp4B7CIowtqGiWK6twocrv4g0CJohlLHBO2hyuHW2e
A+YsrnT3meSBVqw0Ehbn/yzE7Ag2esjEVlO7d+APjoziafo3udxdnv6lKIAF2ZaLle18UsjK0VNq
06RHu6RJN2NWRbRHQb/ORAhWu7cC3lrau7BBwP6FPRjYOrPTOLN6NBxs9GbsHIlRoKGTgKpfTo+o
NVdkzbB1cWhn0WYbyJcGOv8ZognthM6A9O5p+5r3+7/4gGdRZvsna7qWZooVYWU9yeRNpDuU4LNs
DYm6tLjPP91sF9VuzW2jLCb+2bOWvrXQ5ASE2MBjkq6hj5ZOhPNQs33EQV+0QKKevIGtCBCuRzz6
V3AsiyEmNVVQjXTLn0P3Y1mablIiHTY9Hvjp15GurLSl/QmghDEJ1gBxNKcy9bGbpB1DgALspZQe
WhJZ+Zrj6OICA3B6kiEBWHDO8gUvU7a8NPLQMH45zaNCDt4eY7EC+1i8gMDj/zfMbOoNg6ZGrkBi
AMZ6Y4j4yGNUXZBuG8lw1Iebvq1/Of5kLec7K5fD4qo7Cz1bCslQqlFqGGFVvrcNVCpPvX3y8Whs
6ufL22gt0uy0wzNfa0mJZ73JKAqULSZt7yQHlR2aans51OLiA4NhknWZGDGzTCnFSdcBGY9Bya8m
ONpkjZa1uC4IAQEG+gsg0s1TFJ8zGDiBY6PhS3ndwXVpkPXAJ+4uD2QlDpm1mq0avUM1SFzd2tfR
fKEjrJXxHlLd2+U4C0BmsJYmGQKoXQDn9AlDbMWoJuioEdXJddJrYcMjWTx66c4nu8z85drXurZJ
1xS+F/gTCOsgn4TaxgLBhya5qCyJhS/y+gktObEXwth6tXr1HNSZu1wkOwkR4A2EwK2DFP0z1GdI
EPNWrWS4S1/67Jf83qJnSVKmdSMvdQA46vI9gX8jjt1Su7HWoHbG0gUJFQ143BAQspFKf0zGpAFj
LDvF0ix1/1TCjEyDL5Fit3bvPjRZd2rQvKuMR8t/rjIgGtCTsTjfOjpMdzpno5oR+Abt0LVqZcss
jt/FVAB2DSGkOQbQlTXQJJOquwBiqowhO3enmBtkf+6Ighk/izPbmkKxDgYHiMP0d0sB1/iS9T8v
L+a1ocw+8UC9skFNHAmPSUDQ/9Wo8Ueus9Bxq7+45OBEaVvQ88bTbH49xIPXmkwmRViOd7a+93Lx
F5fceYBpqGer0vG7lNQjAnTGEwAuhS5RqVyJsbwJIdFhg64PA5n5YSZdLU0KCohzC4BRq72672MD
2gQobPa1SZ5pdZ3wcKgOurkSeemYnvCgUGCwf6N4P46uHIdRHxukIU3/UvEH0q0RCBc3GwE0Hchx
E6fbLHODprmm1w4SbM/5XvKNra5hExygqEhIJOKVbH4pIQFq999gs7kChcUx4xiPk7p6L+NTRq8H
unJZr4WYXdbojGoetJxAPm6uIA2f549ZtZKLLN3S56OY3dLgK9lgsOKx6Jls77U08PxvNhT0sHmC
0lpz7lgb0OweHdFWHNMBxZvmbewEIPfR0KytssXj4L95mfsJE78vmkLHvNioOqOvk1o3eXvCe+7y
qbMylDk+M9Vso6GTlJyuH0o77KkWlOlaqWJ5dlzgw0FshCT87GiT0rDrwUiwAIrburnTjKe6CoV5
8rSHy6NZ3jmT8h4YF5ME0setiQuWV5aGM6GxfuT0m6VtKHmok4c83Tftysb5rTU9A09CMtaE8BpI
p7DRm60CMwOhNabIAswBsimirl9ziPGit5eNUap7dzY0PnYNGxXQK9ZVC4bIZkA3fC8rI4P/iDu1
PooXzanHXQsztBykT6iOqNOoA7QPFcj0Wq+1e00brqqqIgHyUC00IakZtBUpglw33krf3TvUX+Gg
La08W8d1hwsfPaW5Z17TlmlVTtzkxP5J6T5OHiAPn63xsRej/LaihW7nZyMOCgNsPaux8IS8Vc5E
PP7WWjeAKK0s8KUlAX9nExT333Gm0/zsLkpGwSyYm+LmrqNhvNVh8OU9wpi7iDfDWmK4OCboHUww
eEAq5ry6oc2Bo+5xhXfaXQr8Q/FiArfaamui/otj+i/OPO2l2kiY5yO/dgE8HtgNlJg141lAPWa8
H6yVOvFasBmCG8osFTFLLIcMoIjSihiWKaToIe8OSOIx854ub+GlAwkJ/T/f0Jtt4cxlWp46yB1i
7U7l1533rJvfLodYnCYLW9aAGeVnprjLelTkYrzBKSTwUJ7V7I1dR4lceZ0sjsSChDwkN2ByN68l
OMI0uhjSyChgyihDW69GDTiTL38xGAdtVlhcTn6es+kxhUgYsYEPHevvzPplAg6k3KNVrZx2i4M5
CzM7wn066oYqUEqv5Juh7xpyqpsVocTlEMANw1MEMzPnECmiU7OscHgz84TGU5898nElTVgMAeoy
7DAQBlXFj4eBkw0Alpl4ALtfeAlB2P7GYN8vz8daiNl5wwvmxfAwRimx35jMAwIvYMXf3NpQM3Xx
H7CTANb4OA5Lg9tt4oHWA7AhzY7FBOd6+Itx/Bdi/oaHOBgfi0mkytO+gmiDQ9PNV/LCpbTgbBRk
vnRdXeGliRAA/IzGnrRfiLUZjQ3KK5fHshZofqbI0tNaF4FqF5Xqagx8uLp111hqHlPBX8QiJsCH
aKy5kMD7ODUAyjaNPxmaVbAkz5IUqQhuc/uG+TuxliMurrWzWLNlYAhGciYRq4UfNlodYZE+AND2
vwzImPMGDFQzXJfhUhvl9TA8j9rebuHUsi37v8k7/h0NiHUfv1ybucCog90V2hWAiLGxsWJn03nu
VtO9laNmsXSJrANquS5eWJ+4gxDIk5JPuzSTX0sBTPumbe/Qi+zFkRMBPgGKNWsWyEuzdR5ztgqV
Zo+xU6NS3nl3qJZiEd60cbYyW9OUz5PS8yCzE66wuhTcAFwHYrylfuSJKLa2xHjStACyrvGaiuXa
mKZ/P8uugKsSQ9UhEwHEbtO1p7Hd5PWaQNHimJBio6mFIh/aWx+DgGFUNkkLxTHmXbV+0JENIOyD
um6sfUFISNu1fbWU8kycz/8PaM7ql0oxCcAwPqKRlIHiEZIEt4s6/S5ud416vby/Fj8hmUzcAATw
4bc7G12uazwriwLag2ozCD1o+lPx889j4ECCHwpBkfSTgJqZVEAU50gTFeiZpX/j9jvP2F6OsXTI
nseYzRLoi7YwALQJufc8mBaaW4ANkS89jVQvwsuxpkt0vsrPY82+mSgclcYMsWLATho4+Im3ywGW
UsSp4IfUDZcseM0fJ0XPYt3UzIniJ65EWW5Ye8rRsEnsFSrh4kF0HmiWLoAbGTcxRSBpQyBcgL3o
BjoggpW9H8gL8Hod3VprVLClz+fZk+moPp0Vc3VkK5cNhE+nt5f1MkGNFXFXJmhpMZxHmJ11ozPq
8AtFYd6FpJhv/ug0yE+Rn7l+VX67PFNL2+c80mym0obEvTuNBWUs4CzToOtC+29SUyjg/5b0gizx
3BPKdHNaObBLCo3mNTacgBdAyvzFHp0SeCgyARf0WRZJpokhMwxEwcAnA7cF74cwLYaVq2/xe52F
mS04Bro5cwDuDk39miYHtCDz/MvlKVlcXpO2i4/b/LNKUCFY5qQpOs9t26E+Qe5Vs1bv+y2nMj8B
4Nnzb4zZAtNjzgZOCKrlhZYBrZZ4UeMmddjIPNt5lc62w9TCbUH+i6SounDsu1OpwylYc0W+Y00u
4e2Tg3tW8x+pQx/G1Abdorou8Leg/ZPlkW+m1yAkycgeEzPQUk3fxAagpnhxnQAZz48QU3urSeWF
VtfuNO4+yUa2VyIGqMMsDX8HRD00P3nziBIx3Vz+xktX1Pn4Z8texSxO9AowQagxBBm7ab3nGhQV
ntKADBvf+5u09jzebNl4udnTBNoVYAQBq+CRO5vnt4NlwvtzgNzNmtDUYmcPPhq/RXvQD50/a5ne
FqPDcWMJ3LwFKrg1fHH016nS5lEj8vFrAqgj7sRQbGKVfb/8dZeO//Pos9XlallGew1NX9dH8t7+
0uqfrglbu1+XwyyekmeDnE2ikLiqrenwr4Frb41QOhxwExjrBpDkvxxqbUSz+RO51JsihkdEqcC/
gOFKVoIL9OaLlSGtxZklhIUsRpf5+HJl/0vKhza7kjcgc69cL4uH2NmHm37FWdqZJZ6nCQoKcAXE
tivBAuhhLLvyydaCTLN3FsROU022MRKzTh3c9JS6u5qvhJj+xPwUg5AalBGgR4z26uzJk8VgOWcT
C7TI9r2zozqgs0PI/LtBfrk8/0tnMq4WAD0taOl8KlYLi3DQUQDJaewUMOU6HNn95QhLn+sswrxh
IXluM9S30SI2fhH5IzEPGdv+RQgAtKxJvB7P69l+aTMx9D4km0KcQbX/y7eSQBd/07yEKIXvo62I
xG8ulWtmXjXSHCerb04Pp9rYZGubZOlBcx5ithkLE946Eyo20OlLzvbx5HGCXUmjxvgmLBdtkpXq
3dKunBqWEA5DoxwaBx+XcqWEZdU2covOuVPtzgK/xiofvPQvjk2C4h0B8x+a7fM0qYDoQApCDtAe
YErzckugmwcE1ej/xVKDADU0f1H7mppKH4dj5HRwpqc0lH9ONURLoZDXGSt55eINdBZkXmTXDFND
mjYF0WSo6SdaJkHnRT6UasHP9bsE5Lq7WHZbYiV/sc7PQ8+OBTeTKVpD+I48fa4H2G5732AMcXkv
LR0I5zFme6kRYwdhP8QwyzHw2i99tXK2rQWYLfIOJEwf6iygiddg049R49nR5SEsnTjnQ5j+/eyA
LjLu9B3KoAHwRkFdb13v29D9RekQ8HigGXAUQO1wFkM4BbHisYzRf90lLZgTKlDpXT6CJbHSZ1kc
DTSmDANldsjtzyZEdlXh9Q1G00iwQMIcPnMyuvzBFpJGaKhbkzEMBDoggP/xg7lAslm1qiDsDA6I
az0KAEKBzku25bDR18RlFoL5AJdAAxyq41AXml2fsoitdgDSNUgzAc49uIso2ITWeAUmIKUrtcOF
xfYh2Kz4wHRhgnmCjxd7x7q49dqVyVm4qH1IcMN5GI6Nn5Fz4GInJWkB/BlBfaxUIJKHsdn37KiZ
a4DapaHYwG0itZw8peeGC6NRowYGJhvIa8/OeG2hh3B5FSwH+E07wSqAAuPHVeB1XObmWCbwBg1L
csfXgPsLCxlKOkjZYf+CmZ+zLkyfkZbrA7R0zAm1f0j0yP5zHTBgGM9izFayNpbQx2SIoeg2Ka4q
65TQn5c/08KdeR5iLvhuVzwdmUDfs6N3Mr93k2dRQV9m5cpc+VhzHcysLKFpUEssXOtJDPceP1Zr
32phvoHRdX1kfkAdg/Dzcb4HUCN7LUWzI+Y3lX6ELMnlDzX9/2dJ7Pnfn/srmpoXt76JPqdqopJf
gbjkoJDZhmYGPa6NaFbulYVzBakybn0QHAwTHZaPw2GlwWuHeVi+eN4X33LrHQ7WMWARnbhqh5UT
c4m9dB7td/3u7I7pHQZN1xyVxsrcivZOV68621vWrYSoAXn3LehFfk0myVK0ExMo6l7+tKvhZ5lA
YaQJNScSDNyjC/N6AFQki0ptU1V7194qa6OS2yLdtHyXds3KObFw5n0YuvnxQ9dZLlodJkAhWN61
3Ov1XqVomYeNtrKAFvbA1CsDMEjHA+VTdbrrW8rMhuDAKA4QWlEC1i8ri+bzGsVZCmIHuG7wYvlk
zElU3rp60YDWB3mqAAn+rUiHZh8zxw9IU50UYLQhOKBkTyTqe5dn8fMGnA5yIBomRs5nzH8Fj8Hc
kQJtOsgQECDFKuvL5Qifp2pCuEHKHemQbwNB/nGqdL9OXAnn+tBw97n9JaueJxzkeCXSt8uBPk8V
ArkwNgDYGjKMc/oCs7SCosYPztTwWPubBBo30Nq4HAO9+E8nyscos9scoG4qZa2jidW5D1miZxGT
3Q3cpk+lKBi41WCnNxzc+65OJ40O8bO2IHZh2dLekZgPN2kJX20gkV/8WPuRCb+OWqejkZbC7aDv
S3ML2KMRcaLiwIFGbyCISn4lTHkHEVNYeUAIIB1qP8gbSBeYlL/zjIu3LDPorQYZO9Ho1pVXQfwk
qN2kinLIFBwLWgOo5zHnsbeaZ0unKRRDSucLG0gSsDjluxos6W2j4/2aWzl/Q33SC0uh4ivRmMVj
3adeaJR68tSNeQdRo/Ra6p4W5bpHd3ZS0i21cwhaSPqANvZ93ZYGFMKBsO485kHjI//ZM77jtv7F
jMtnOfbWbdJZzw5gFYErsvIqrqoD52N1E3f9DcRavygnf4Zup3Wll9IKbJ2hgUxIHHBptxvAZ762
Wd3hemVXRgpqOsSxKJycOwd6Ht6wS4V+zVge7/pq1G4bDS+UQWvKfTIYI84nlbxldU33RhknIch8
vzyhNVHaoTJJIYiWhp3Z1Ht/zL8rVF576TUhk/Z3IM++xA7Lti5k4HcWgfxzavY+hCmhisdgN+ih
B72y3qZ23scLDMsNpngwI3Gh3T1HDULloQSGBtiWTNWRBlVoSDZA6Wm472keMA/qm94Y9qoNXbQY
VmJ/vs0mig4ksAFHAYVh/r7gnVfBiBBYpCTz98rOg2F0N3H6pdKsvds6B81/NFvt0CdiI6ZeJ653
IAqsgEGxDDVfeJrs7Q7N/+LH5R+2dGBOdRYkDvCuAmDm44niQjnBhHIsjOYgogU5xNq8BxDg2Cmv
2dt1loZyYN9bsx2OVSpXYn/OvPBN4A8BpwF8G39e5iFNrepCWqhk2/TOVd0vYfCjzMrquRi7auXo
XAs2nUVnF7zpdoMFYBYESstY7EffvbE7o7sCEEkGQ07WlJmXTurzsU0H7Fk4YldmZTg4qU2S3pqd
c53A79qFDh0rqgBuH9HlaVw6Sc/DTT/nLBxVo58JG7kfWDQ3aWvu3L5+vxxi6QOibQ10pQNkL/Rr
P4bweQEoaz/lBb4dWnkZ0LhHyxKaatnr5UjTX5rv00nvGfL6uHs+ceaZXiuUMHGPxiB7JPXOh/xT
/OfkCOe3qPQ/QWbrQSs1rbCnCao4dj7XccANJVsjiy9+tLOhzD4ah8Mgy2yTBnUcB71r3OSyfXCT
74bKV0p/ax9t+iVnK2CSPORixEeD5k2uhbXx7sYrScHSWXE+L7NF1mWQis0nhCiRdz096mNYqb3h
HjJwoUpIo/GVmszSmTlZK+FBjlPbm5+ZbZFmbjpVmqEel+50szUjw6VXnDfNVWyyYoMJhlQmEqKV
wEsDRZ3eh1fW1LO3Z7NmxCRW3CIUynng1kMcBMIakNrIjLCzTjYKnXzNB3th/071E7x0p8T4UzHA
KlkhyURygShWmJAqqvp05QpaWCBITcnUqIUrEJwlZgvE5xC7nhroaI5GostA2/whaP1wee8uSA07
APMB3gIKmf65dk942wokVliHo82PI3SnQLGuVGTEoxXJris2dtvrx94s7FfH7R5iNwO4vSkb2H+z
52yEcqcBJcu9p9Q9dYvxu161P2NwmTas6b5KKnEY5FKoqALc+yDh17ZvnN5Ak9DEZWWQBxfO2I9E
DXxjcOMdTpBxOFbDE5SI051UWbqxPNaE8DuuA6rDiwLdBRHkPG8ii4G7cvlzLM2rAZoxFjAyDuRY
Hz86Y3ZB+wpbJofiXwapj3KNA7w0rZaONgn6S7AYnl+inNFUQb4MhyX48ylymoxAbecvhnEeZHZY
goOd1pUzPRG1H6aAarNcWZwL5ySQ9P+NYrbjhr7J3BaCtXh0uoekzvEGJ8+JrgdebKxs7gUoDthw
Eyh4qvF93mupnedjMmJOXO2xN09oMAZAEPDxa5ZsGEQ3ExWqYS3oNNGzOw01UmwJUAYAzpqfZQPp
mmRqNYeol4aDsxnrPR2DGs68jv5MncAxnnPtrof7HoXhC3x7/vwDf4g/ux5s5cVmnmD39+XXwr8F
L7j17ki/sk6Wvi3CoCYHsOVE2Zuvd3tUyOpHvBv9XQuJQMX3TKLvYDxxvPZdVKChyNa9X95kq1Fn
y5MTrYP6JmZUwSHaGyDLbN/mLagZ730WVVqkm5DIvL8cdGHFfhjpbMU2kGY1GdAh0OC7lSNMFyDQ
mP5ApXHlky7s7w9xZpcu1NY7O2kxtrr6Ztb7tNkJb+VeX6BYTmYE/83a7GrAczMb5cTjrOld3eco
t0UCj1xe7QW/bmLoYV+N5Ftcht3aslzovn0MPV3FZ2kLoy3xy4lC7hl8p4z4ZMYuXL4Le5NqXQfQ
O1Rkq3rHk2yjhPg5NH+ea6K36Jo4pH8TzGfxW5J46TCRoIb83aTvqjyOaz5nC3fAeYh5aVGM0onL
FivFrZ+t8lh3vy6vxOVv+N8Y5m84rqzB4THGALlCN3vNqnhjpjvNC6n3VuImdeCFeaXKlZt+4YXz
YVjmx5nzY9tu+UROamAsy77Z3VNqRdS/gibk5fEt7oCz4c3OlGbUFCSKUSWK/aOW7oty61bR5RBr
UzQ7QFAaanqfIHmGnqv0IGuSrzE5Fo+Ls0HMjgtUFTKIbqIwKb0rVFwhZrfvM8i3r+BMF8iK2E+A
u09kJAMX6ixOUbSmDb04VAiLOr8n2oNvVP2r7TGx8/K6fnLj9I1ache7OLdoipdw58lNnxuHmLX+
tU5wA7Wl0mE6Tl5Ya/WAYenfq7i5JoUFkdNW+ym4c6M14ns3ejtntFrAZcxTJhsDvrwVuelcu1+Z
nulHf7o8yZRRwnwGDbNZkcKE7Hw3tnirJfoNoxvO7/w1u6alFQBPIwfXM4S2PjFtBnj+tTWUP0Oe
PKfdxhMru2VpCGd/f06ziRmllECieUJ8gs1zb9VeIP68A+TAme7fQcyJNsgvOicvsCVr4xay+oGX
rMhQrI1ituetwepUZiKArUJbvkoRuN2Xy1txLcRst2ds0DPXAoAJGhJO/w6BXIP9jyFmu70rdEgX
Qdss1BVUXuBhFYz62n7/XSGfr1lQhvFuRb4HfOM0zrOLLTE8m6HRgPyA2w9NCdlPGIxn6YQtIZui
ee/gep+UD53bRxl5Ayg41LqXSi+feiiG1gx+lPZaAXT50/73k2apBBw7NMb1adx4iWTmsVRXytj9
xfQh/Zt4Dh5sjmZbVTP6Rvq/JWHMk0sA2THupbWmCbG4WS3QIB3dnmz3Zpe2DoHfrmAYSBM/aNpr
kkeXB7F0WAM+9c/fn0PcuCWqzDCQxZrsRfY7c9hl6YO+1uBcjGL74IMQKNh/Kn9C0Maokg4rJHNJ
VBta0Bl8n2XmlkEF7fKAFj/YWajZitdiWGmNA+43kldY7FBLblf1Hxeq6w45izEN92zBu009tr7E
cHTY23BXBXUDasMX235g9ouAJissyfy1gS0lIedBZ5kr9blR1y0GVjG8p57cNIJnkSqi2F0Bnkx/
6NN2PhvdbMl1SckSh+L+rsyngT9PfgPxRu8PJmifbOUSX8rHcWBAMRTGrToc02cb1W4NDgMtvOJV
HEkThO9TBkXBfFOQL1oJvbLy2UmG0C0PYlibxoVFidDwzYSOJWwL54SYyo4zQHwAVUZ5phoiZUL1
Vt72dA3Zu/A9XTT1PZTXoOmEDuPH1VLTwSttCvwwtrCgp9y5Lo1799VqvpZr/pzT1Mym7kOo2Y1S
g9bIUxsQ8wICWIJ4j3pfH0dkeWrAQqnlhsnJf0KsnIQLPX2ges+GONt0wkaj2MXbKoxt+BYir+IK
stMWrv37HleO9wYNWAUuf/XcgUnVb/94y7soKEIhAyAjfOLZB1aDO6ihwkQO+bEVd/44BpcDLNwm
HwLMcgFfFk1m2QiQ2ePGdAnWyVeq1qqWi+vkbBizyUPL02/4QHDU41nPxztGbxNxBOc+THgBqpEM
L4/q8/qHaB94RjiQwdKDdezHdZlwu4GQcl2Gqrw1s7sm2RY9vHv+OI+adAdNJJvQOTShOfkxChoc
fUeRlMM1rUvhACJuCgDo2nGNavv53EccSJaABQ+pUDK3VC351NwrHLAroE5d0wrvmz++WfDSAFAN
O3gq08/tkDXTR2krgX6+kmSL+ted1RSPl6fk8xnvQ/V20v6CeY0OFP3Hj8UzWGWLscU+Eg8dAJrJ
xqojnkOab2VFL3yt/yPtTHfjRpZt/UQEOA9/yZolWZZkW7b/ELbc5jzPfPr70fee4yoWbxHqBnZv
NGC0ozIZGRkZsWItPgaqjBY4UMYnZ4YQ/9EETe0h2RCezJDpopW4vrAQoNmSKUJUTJV/7lu5qhXp
VIRzgKC+CZ26TdroVRLQM5DQFXLGylwJQddHFK07YhC5BRruV/eIEck140Mcnra3NkAb9vAxbMzc
XPGBpXUhL8nnF9k5ed4Z1OOiG2IJfcAWURr5UIR0t6VtHDq1+3zbFRZOJ1RmJmk1p5Mq7iwaSIlV
Io+GpYYrf9QOebZJx8+h9/W2maV94xVt4tLwLixkZi7ABYWJEKs5ZXrJP9+txlgJ0ItrOTMyux46
0ABG6WJEdu8V46fHAFtqwcK/5tUL5SHA82eGptWeJWYJbH+NaGDIAN6c+AekiRGGsNP8Q9RsdOW+
fUKHCHGZFa9Y28Rp/Wdmhz43ZYAtkFA2wsbL1SeJXClX1saqlw6trnDPTR5hEOwuzbRIT8niRHKX
a55do501PN12hj90nJf5AwXCMwuzhRRxm7aBh9OVaRwdAh91CdeMvUMEKskmwDY2Q+TKyWx9UEZW
722FzoMnVWY2oqJQY7v1EGz9IG5OXlqiN6N2PwS4lTe9Z3gOl0AJr3Lt7RPVTPZhMnSb279/6Tuc
//zp9J59hxEVitGq8okFUDtoWvGAmvKhaJqVBHnJjCHSU5naXQDHZmZcj2xuUIg13hjsIgO1tkFl
FkD7FyFtugtEDZAdfE/TK+RsNXpm+iPSPYljBqUNPfmOGbGdnKrH92/auZlZ9iQYjQu+UOLOSX/n
sDcHR6lfawldP5iYPdJJ82kKGcxczmzEreiXbo3nSvIvz/+tWw/hD+N+UreAzvBorqQcS+Hm3Nos
XcvSOJPRcIMmGr0jNbEeIlHfItII3YdxuL15i6ZMZoMYPWCX5sjdWAZVlGSU67z0l1e9VTE3HvB5
Xfpy286Sy5nTZDCvJJr18xKLnht538Ofh3jmWIIPMKWjXPk/jaRay+XlpSvu3NQsBoBTMv2i4RCJ
Zhf9rL0ceeisEO+HYTTejLItH8aCF4bi053WpPG36vmCI9Woe1YwgWyrVs/uUYIwKP809MEHLXW3
KnBtBJECZrR69dVgQPm3EHU5GOdkPJommOoM1TB7dFtl10eBvktRCFgrGU45zTy4ccFRVNUm8YT5
M2HS1KHnybGVkSg6hr7yI61764T+dgw0Ei1RmZxlL5dpt5el2FzJtpeC97n1mVPmUVnUei8y2aMH
7r1ohJ49xuEaee6CCIfJ5OXfRc7ShrjI/DRO6S6PZtU9SIJ/rw5i8zHMhcppI9PbDZkyPLaxAkl7
32q+08HVgBiom5iODo4+09XkKQqC4RiEQbX9F1589uNmeYAQR40vTHoS4mikO6NRzdfCa3Mnd8t0
d9vU0sGkLWuCqaI2p/3BbpwFT3EMCAB1R8rRMEX+C7VXJBtTf+X4L35UdDtJOafi3Lx6gVgZwkgj
aXTUkgK2D5LxL869BVqShgCsHVcTR12hojAEFzmhDFqQMU68kwSPFYOV4hpGeel4WNDOTv3sKcOY
PQkKF7/qJTTiWxGME5in7FdiRZvcuE+EXZ0/p2tAgYVAQ+VUsWhBcJPyFL2835Sy0IZMHybAyOdY
3OntQVQR4Nh41mrrdeE7AUSQpvHXCbAzT9sDWfZNySNMIzcVb0Sgy/eKJ8V7scyRj6UhjGxanmxp
9L+hlvMwqjy4kdVDR76UHwaKp9uu97qViLBQNYHuHRI9pn5xIdCGlxvQNLmETtQAPUaHXtFzotxp
7be8OHTBbhx+eerHpCbVexh95HH/uX08Fu4TBlwkskiKJlzNs4+diT7Q0JLXsqE+d/0pC551cWV5
Cyfw3MR82NS0UMfMuoA9b/aadaf0uxx10TUa7+sva4mSCbCWAg2EmPOcGFHovk07LkalAX7edbz/
3g83RDdB4RkLfz0zAvN0T6sFE6YBTNSJ4miu9HHQ3tKqPL73izB6iwSJov0Zm5+nSKNmJrE/XbsA
yNLOtTN0iOs1l7v+JpORiWPPArVmGTOPS9U4GAMtAibmNptRzh0ljU5BmWw6ca0UufRhVAuggQI/
E6PTM1Ni5ZWqJ5BW0tdw8mLLBP+Kg137MItBJoiXkIXk4ByAUwaKICKNnToD+TFSlb7xLUCJ9/Zn
uS7KWZQUQRJSel+YL80F0cyCoEfuV7vzDaYh/Jdw6KEMcbqBVOXttrWlTeP2ZrZGmSpm8xJT0PpZ
xeRLikBpaXfJN2hzbhtY2jMTbS4DkSCeFfM9K4y+jOSixYAR2Ax6R9oXP9retnF9kbBljB9ARkq6
evU8qsQGsramTp1EegzDDpQX+SFsUGj8yZvOtMd0jTrn+ia5tDh9xLPLvg0yPU5dtOSlVH0eRX/D
8WTIpD5UifCKwuvKUV06RecLnAXPEHFvbawoBIr5ryT9rHoorUeI+q7hHRd8b6pnTgQHzHKQN10u
S22Doe/EKW8ZP3j5vZqDHHKUOrFN2JYlYWVVC743QdB5qDHiDA/87MDGiS5WwNw4TkNuK91Rq1ee
zWsGpm09+0qBrpgdWuwYEDuUDBVkbwPVWhvdXOhGo4AGAyKvMQqBV4jmsAjdwvfdFHxl+y0GJMxk
83j0YP60BV/93AlGexIC7yGOo2+JMN6jqFjBOFyeylj/EDb5a1Axv9BUSugIaqHubh+OhYbX9Iaj
fcjpVvims4+qI2xpuFMNVGO8P/OyQ0yyPujipmwtJ0dJmd/vRN2vlKEZRMcd3kXvjwFgvSHhn+5+
yhizx7hmBL01SgIbVBy91rC98lnizXN7nQu+y6N4EnJjrVSUlMuPHXqIzOYBQwYjhP9oKEpfOSJ1
/zzWz8Za1FwARbKnRBxxuqihApitKFOrRG0jjEXe48gbM3BUfdONJ1X4bjFX5L7Ixcvt5S3E0QuL
s9dcmrpSI4he5qA2e3IrcS/RCVbXkDraQii9MDMdqbMjI1Z1o6B4mzu+Bo59UwawqgjI08X1tkTN
1mygpjyZhuPpG0U+5NG9IG0bBgaVX0O7Vd37PKmcvkSsF01ladMU383wext9HXi6m9ax8E8Wd1nZ
GpvE+6eODrKVbgPtMbXuYF0dTSbwin2o7VzvG6rqCkS2KZO5jAi8Ze6GB/LQ//LCFjKE3SDsR/kh
9J5Fee/2X1Rrn7afZDSDrbXLZSHUQ3FK3koaMzHiz2Jv3NWQlPsRx8c17wclO8X6p9D4kIfhXhnX
nkQLEYvAKzMdSmVHoUJ+uf1hm1tpqULs3ySBHUcwTK2hzZf8iPwfPPsUs6giXVpoQ7mzKFniueIn
STsp8taMVqZlFhcBTSZjb8wZQf54aSIu3LL2zCZzikDapqWOlrny/iTJYNzQ4Ck31Snn/A6J0Uut
Gg4ZsgF0lyNbzz4X8n3hbsJxq2srxcSFM3FubH7YQ4sC9VB0RJby2Fd7BWyhpX3MTSdofpfdZtTf
v38X9mZHvSwVT9VTFheG9337ZZXJecEFpinuKVMiy7yKlEZdu3I58veXxme9dwrlLavfS5A4TYpD
imnyuKCYMB+cGHhXCAYi2Lwmfyb90aorW6m/vzMizmzMQpUvMLMERjx3Biu3VetZTFtbWsN8Xp1+
jOBiUItBxcR83uxAiq4mRlXc5I4lOWHzYMWFHajbsT+Ma3yiy5YmqheL1Aue2ctT4wqUBhIGwx0V
TqFNhnLxxnOh27aUsCYa9+lG9Iu10ZCrS5M7jDaczPAS70CmsS6Nem5ThRlkJqT/uiMHX4K2cEz3
zoq3nYRQ89rb5uokTeb+b+yB2OpqEitNBZD96Fw7bRB8cdvgGEZfoj7fSnVrF2TsXhw5srjSGb5K
njFKvRzaAA1C8SsJASu2mtY1AfwIqn5Cnfwe1XutimzV1zbv9kiEWyFs4fHJ612Z7abFK7pLdXYz
RDMlBwOTbCwveG8yxXLOjcyy5sgoxcLTMtzef2jNnSafxjUuiYUdI0AADAA7R995fgslvZ9LaQBM
NAm8naB536q6eJCjN78oViiBFi1N3QwKQ4y+znPTAOrBLmGO34mrwRmhAqj6XZz8puP+3guD57rE
SwNcECXAK3oMC4WYxDAVUM7Dx5HHtVd/mRpdRbbL08pO1kj2FhydNxThAp49YuAc6eUFpZa7AeaA
wm7b6mHI37Sc8SNVt4O+OLolNKkrW3mdk7JEeqHIcQBK0q5aXj61KDw8yh2pY7qS+WiUzN1XFWpV
usWvcuLuDOajbNeNjloYruzv0oLRv56G5BiWu3o5SgmoOitj4srNSBPbreZt1Pbej8ONWX7Xc3+X
gdW6fdqWfIfX1kR3MjF2zBMzXY+DIp+mvkb5n1qHWVSH1SKUbV95vW3o6r6cNvavofmMSdvqYe5W
Ze5kglk5STh0tmSF/lYPgrUAubKm+bRJGPkx9b4Cne/kTvZ7O1IlWy95HQ/722taNDSV+UHHLrxZ
O7ns0zGjNZX1bmtbif7L7EvDEereh5Mn+o/Wpl9z9qpoZDEyBYEqU199LcJ9m0d22x1i93B7UUsf
iptzCibw4MDLfWmmT5I4bRIjckKOdmfCPCv9U/fmSpS/xnxMpT9YueBcUSCD12ZmvEADfR7RRkD5
fVPERxkK1fab5DtpcWoEYIj9QyacVjmbrh/yk120laduGxR0cwhVGKRm+Wf6txR9x6+donwz+sda
0be9coBkdY/Ssy1mtqZ8SMft7a1d8hesTsyXDHFcJdwAdrJBLkhHEg/D2kaL601f7Wp5TRZuuiMv
eqYscgIGTXgncVrv5TcswqhQe0kA+TgktuLeu91KOrAYJ88tTDnRmTO2gWV1MKGgXKM8SSWKBAdX
tOP4eywptkQNRIRGNFT+xQk4NzrFzzOjVQ89RjeVooKwc9zS38TJnZY9efK/+E7Q0Skm7y+qavOr
28qG2muUqQeSJIWdWPmzKVglpWNhoyprBAwL2SPu+NfY7KHCCLim1WaawVbbnBo4pgNJdqSm3KlI
wdeGcRe7a4rmi4ePgA+0k4klwNQz/6iEog8FBtOBwsiOBkPaEG7GzoBTcGf63SYBU1p8zJqJVvD2
CVj2G4YuGKXm6XmFjzNkVy/HSSjGrINuGzYN9Q9V+1mlOFHpes29r6fhp1hrJLvMhM9aObze/gVT
XLk6GsyiTwA9WTbmnSdqeHrpNlQiZMggB/+pKP2tVL7/VUVLlmVOOKMJrX7pqFApyVrPDeAg+mWL
dWTLzUHv14ZAFpcCkx47OfEoz4t1flQFVpLxFYXqkIbCrvR8O+7ePzE9BRPm9GBsnqZQjdnrDUWv
pkDMJUOBomB2eacaH8JuV+avMo8O0XhK/Y2xptqwFCnPbc4ORaSCAZBalsbqj0KfbJpu+J4CeRAt
bcUll86fRmmKgPmHKXLa5bOgwsxbPSoWy0tkeaOEr5oiojRFZ+rVEr+YwpqI0dJHOzc3u8XHEr4V
I+Bqbcf2c+/GuZ2O0SZV8jVU3eRjc0c/NzTzQbGx/FKwfC6beNzSXU26Yy49BcgajtnP958p3EOn
VAXgAUDF5RY2qja23dgQThQ47UqF+ywDWCRpK7fO4t5hBHgI5+oK/txJgZtoURVCciI/9FH7JjXh
Pm/Wpu+WnI+nJ21wsAdgeWcegUhw2/pqGTr5mCj3RWGOm7xzeW9rqXhQhVRfybj+7M/Vp4JGErzI
1KyeH2SmxcQ+a1QYScRYRP80ZDo21kf1U9hIvzTNdWH/HwpCc+h+LrIYwSbUZk6urtaHCT3txG3v
OX7Y/PDRuLZBj+c7qaqBIxTZLy9q851VSdrGt4x0JYtb2iliAhTBHFYJMMTlhw/MNBZyi8FntX9S
lQ9FdSiz51peAQYueTIq5+r0MRhUnEdTsGwdQFZuSIb/LQocExVLHdWbQt165lpiupQ6YYcOtQ5c
Fze7XNLgqr3Qp1QG5EQ4pVxI7bhGmHC9HolOq4kmmwl04Cq9kCERQEGY4cAx0j61hmnrRbKNNXmP
4OnJrCF7uX08ryMc9lBAAWkPpF+av6MHWRtkNSLtjFTvBF1BDpEArIxR/bFpB0RBV9x5cXln5qYd
PguouuG2opthro7MB0XQNWSEhI9D7D00dW+PWrLyZr/+YpfLmzmholRCKCgj5YjA3Un+uIVqY6WY
vLSDYLl4DoF5otIyC3Ci2ajZMM2sQ2Zzh4KFRBM+2pRR/jnNPyFaHNp+F668zK+LARLJJ3UjZvLB
P82DqttaSY9E5GRT+Fhk5iavzC9yAFVCB9mjJX0UCeWy0ayYXdjNC7Ozm9cd8wBuAcbM6TcEPJ81
4ej15ufbHrngIhPHDM0/RaLKN3+fmGHURIPPrGKQfYwD2A7bu97clWV1F1sr61naRl55zClqkj5V
6i+9sagDsS5Frvfa/Jyp8KiV2yQwkMn+mmoItm17Y8VXltZm/Hl6AeeF23r2SPFTIcrRcoBHQdY9
O2z7ey/pD34OsbIn7n189PZeTu59eXkQeJmQABaEVIT2B1p6dtzk0KOaVJJrquLT6P/wwq1F/ea2
jT9ypLeMzLIWuTZh/2/Ix2o4Pu/iTD3KjenvGVJrHeRcxo3cN+WL2KfF1zyKjENs6OCdWyn7lfao
XPZ1i88KwWMClpscsjxpSuZDoAIfSO3q3efG091Hr9OifeM2/p1B+eH2CpbcmpIa+TiR/Zp6WqJF
LxaRjlurfraDurm2vSbNt7etLDys+Bh/zcwZqBV50EErJFPR13LGWAgcyIZgvKKSokc0gPsniAuB
S1bafpClnUpn+PYvWHL38x8wi1RGM+oiRRueruZgS/V2hOS06HYj0grW+Aab7TEPV67nBQec1NRl
6g0cZl5WlyesjLyW11bPCauI9UX9xqkA2GeunKuFpyNvccrLU0BUaCTPDlat+mEL4VYGIDrbNVa/
d6F2NOrfDYyukcXLJ9v7zbBJTe14e08XfEdjzhgo6gT14zdcLtAXMi1gkpTWpZU8GF73Ic2Slc+2
aAKJJZqJNMmuRHGoB42Cm6u8St1ROClGIz8iyPd2ex1LHwqBHyZdKXwZV1NwrVlWTVlqNMe4JF2w
LL1iHdTV8uvCWnjfU1ugRUD/Y35xDTwReimavpNZCqexk2sqe9q7x2AJ5+dWZvdUJ7TMldZB7ujx
qakfUZpOcjsZnt+9ZTruCjifp831UyDw86YVvBB2RQgpBu/YSL6tyO+P4BgBTgDvLziYefrf+sw3
UNcFJ5aGm0I37npL3PWJ+nR7LUsHCDsUJLhyqT7Os5hBYMgSRcfAkWXvqZCVHeAbJrvMNx2sut1Z
0tcaNsmoTjaRuhZ/F3zvwvbsc/ltywxxx+ey3F1Z6zao+7zd3F7gQpZGTw+gOIMD9OXns5fB2Ov6
2Hm4BBDZ0Tr2EqA4p6hDxzLuJHElzV1a0bm16Ric37ud6ikRTT6nN09xdgIGZprfbi9o0cQEtudm
V69hJn2J+ttQsmlJXNm1tg/FH7n2ctvGQroCvcf/2pjfWCmlx1GDE9xpQpJzRYOddedBUE6pJ9je
NrW0HCaxZRCyU0dv/o4T8ywRLLjinALKaKNukVR+0N6NLCcucIgmmiHSoatxoTANpbiD39wRBvPe
Msf7Mvl5exlLbnZuYebKnpo0YVrrvhOkYoQcb3GcZn3VrnJGRdjH7m+/L1c+0lJI5W7gOcBT+xqp
o0qlPpSSC/Hq4HHRDQdLWdMlWPo4SN1TE0X99xrPEoWSFYQ1bXdzfAjVgyY+GWvlm+vJCb4NxDuo
ClEsYCWzi1Q14YEbDZKiSCEt1kpR3SE5Bz+JWHrHXPT0Y69RghaHDqBc4Bq7QBqUk84FXNq9IcUb
1So+3f6Yi8ueqhdUXzR+2PTnZ6e4VAXRr0qGmTTvPkG5s7jXxe1tE9dFkmnVf03McmegaMy4F5hI
u19uv1F0Rpp/FGvCsEsucm5ltrcIuRWmkGBFsUAZI+NiVCvv7LWtms7F2Vb5DAKbItUkxyK1TLKd
7Kt2465UYxc3izcvYCGFTG/eeqmkrvEVA1hV5O2a9psfHlPGClcbZAtmqFlNAwiULcEKKZdrqfS+
o5vDgerFaN/1hwFhaElON2m8sp6FTaPTQNUF+D6kNXN4diKHXFSTYngP8WcM9KgbXrQ19rml1Uwz
QTLE/QrONsuM80xPrMQ1M4ccch+J/kvVWpu6auxA9FeSiKX1MMtK6vXnxMw3LlIBmxejlDl5+4L6
VOe+JcXKeVnwZFKUvyamPz/zMy8xU+YsxdwRfdnphLumW8NZLC6CJ7MsceiRnZ6dFVOBrXn0+fpa
1gr7pB3FUxsySWYLjWGtwOcX7lc4fP/amp2awq3dMihlIMfeV2RCFVCcsfzahfdQ+9+OM0v53YWp
mRsEQV4AJWXj2oFacWV7Pm9tJXHi8AO8DQpVKjl8cZU1IrnFFSJLh5oj+dAVYACK3dyAzCdzpHxw
yupYFBDiB9+74tTla0pAy2ucKNWYeZDp380Obgf7eKIwq+zk1UFVP066u+1r6R10D1UKctc7VEtu
b+vS4YIGSaO7AaQYb7l0xzKyBMCECUlY6D+7CpTyQ7aXk97pZPHbbVNLOwn6iFQPZuKpMnZpSg3g
eNQVHgJ9vc2l2rGykzZo2yhEV/L9j3aGif6amlZ9dsigLhm7sGNVopycQDx9BfzzoKhMc99e0uIH
4xk4VfkYh6EKd2mIl7lbBXCCOSLzKZUMfCvcJsmmcmtOHyPxdtDCiuG93Ta7kKNN0Lv/tTpb3iD7
fid2VPFHIbFdv0QCYgvpZ1ndJ6LuaGslkCUfQWGcDeVZNQ2cXS6SdCdSm4Sks45FW7E+9R7rco9N
tAbsWIhc04zvRDPEm/RK/r0t2roOhZpbftgN/sEyX8r88+2tW1jLhYnZ1rlqImgCVxY8oKoDp6md
MdRmDU41rOTRS67BF5oqEYD/acfPalVeVJdl0JNypm4u27X4a9C/ZUxlt6Mb2I2qPFr+FwFlA+h7
nNtrXDhobB6waoYQGaedJ6KM2SCkHlQcNOGpcl+G6rFM9+L3aC27XHDDCzuz4G96haQkPn4RsodK
/0XKXlXTNoujWO2H/PW/LWrmhJrUh+EQqYFj1Vph153xZqWG9oPeveSoHMFN6ovdirOsLPBKmjCK
dKq2Oa8GSdh3enhfJfWhkNtdLXbw/WviFnTJGt560UMZIlGUPy2ZeZgMpi6hpOOhnhX9hvLmuWzi
jSXlJwbEVxxlzdTsMIhIYgdCMD0PDO/O171dXiX3taft0nrNlLS4l8Z0gfI/prBmx0HRkygOp71E
YOhHVkql3ZjWB8OvN3X4lFnCLhT9x978NuoCU2efzSrbFxCXtnr3WFovtaw4cRnaInSBt/1qKeaA
VkMzYxoLuyJsHkMpSRpzSiu8H1p/XwsfmXS/bWJp6YwbE9cm0NoVfbJhdnJX65zHyAt/glvaGfVw
6PVyA1ruwfXMz2GbbG+bXFgVLRPEzpkTmKAf05+fXYCRT/kmnCSNK6M9aALcpl2xc/vft60sxDjy
FGaEpOk1A8xxlq80OYKC3TT60HR2VvG4nGZqYXZkwt4O+HjwE6815a/zZ0z+UdgGKEFwnflsOqiG
1hYDm+k/DNJvaW2yZvrvL3tBsHNM5TV0/hhKn9/otdllEQTeQKRFY9Mo4yHxlY2pVbZh+O92vUtT
s6VABxz08jCZMo918TPilpBXoua1H2CCvAQANJVXMstLP/AGK4m6UOESUseNG4hHD81Qd1ibb/2D
Z53vGocalkPIu3UO06WdTi2sKDV1onPXxL1tZIr4Q+8h17ULtfa2ul5p/5hwMpPDCtFD1iAvz/kf
223cDs2xrUrOdsC8dGQLXlN1dqXDt+NmufrRT2RhGwiJntlCnUbfuiL6xTDwZ11Po62rVXeR31r3
ISQiYEEzKZA2itvWz6qlSUe3UeWNKHrGU6S5yb7zk3iDSEyX2IOgd55Nn2w4eY0WbqXCVBB2iOL7
0EMwTK/79rcEQdhHifHGR9+nIAVTjuJIaiudFM33DmFJSMrSxH2kk91NwofmSRiy+2nmyendrnvR
y/ChNfR8JbFYclCQxdTr6dgwlzMr0FHgUq246iPY/aQPo4BMnJs8yaV51N6vbQMRCKV0PuifkzAn
TNQDPxXDnjxTTz/QhRish3pN8HnpOJ+ZmPOJCVDtIhpCBJGqjRG8xvLL7RC1+PeD3QKXTOi9KspJ
qqd5osq1YwSPUM/G9drUyNIJm2amp8arxoD3zPPF0gTl2YP8L2t1p3g/aX9tzXytyra4jDMr05+f
xfPOGKrcKBtg643xy3T9rS9HP27v1GIwN3iaTTpJzEDN0/whKSC/6adsp6+/qI31zASDnUv+k4cM
+6Brd5yEIRecMNGPt01fJ6z42V/L8yq92nZ1liRW6Ljp71D5GJeQHoPqs+6b9st/szTLQsRRK+hK
94DfQmojJcJN911j/VANRlJoSZY7itT9SpHs+vqfbn2V17yKVPcVJrdOotq0Bk5Rw9RyapfVNtI/
yswoy+Oz5K8scAro80CMnzODrDDhfoWGCmXX0iqdnBySk9F9G9Nq4/e9A+NFn70N3gdRcm7v6KL/
nxmceSaMBEMGNRExYjRfYmMI4O0ad4hhvftJP+3i34XNLkvXgNuN5vek0KbYBhxBhWIL0ea/LWb6
lGfHzA17rel9buRQ/aIFTzD0xWvo9LX9mt3IbuL7FWXZiVC5ZA5po/GY5pq8vY7FA/V3s/SJ+vBs
HV4VZWUkEFWLePgcJCgj9eou6l07z7NvqZlub5tbdDp0FqirIK8KPcilOS0WUmWMp06e3tp++8uH
htpI3zrpp9z4/NtdKfxz2+LimTqzOLsEQ7kGhTHQnuxkuL3931WGfNc2ah6j4SUhDbltbXE7IR8B
wsAoOX23y/WpKl3KQAcDYphBshmnIcTAh7w8L6SXqDCC524o8ufbNpeu+Yka7P/ZnAuWJJU6yPVA
ZSmKpbsxHO5LNT+mgf4dYsx6xV3+BNirqHFmbPYBPX2M0eClX56UmoRkd/CYh+NXlEBEx4wG42ci
D+lX3Qt9J0P4EZoyJnwUEeos0St1JsLao5ZL0g4e6sCuBal4EhK4/KxAMXaJrvUPaBX9EwfeeC8k
MbA+P5a5WYzA0zZJLLY29H7RB93T0ztSt+xNHErPiU2v3ES1FnabtDHLu5Bvvo8jM7FbJHXsrhHD
F9X30o0WuJ0ttEq2UTLL34yq2D/y/PyaFrV60K0wgANvfFGVWnzr5cTbaXpb3VlC9STErfnz9kdb
PNxn+zhzS28UW0+bDkLUubtEc08jOGX0nHf/zcws54CscSz0gjClZcch/x4WH+qqXfMJfPqWS0xL
PQshZhcM2jB1zlPldyDt2vyL0h5uL2MxqTnbrVlID+u+jFuLadROPkmQIhftWn127XtMB/tsEYIx
5qUwDUL3woNU7CvKpRa9sNvLWI5Ff0/qLDoYZp2V/XTlDnlp2jkU6fTeGLEDijKiwJJH8aHT12iY
bq+MMbjLlfUaOLhmYO8G5VOrnwJmCpNxxZuXM8L//UBw2l0aGQ2/RAYcPwNDYVu+th/rT30RHgPj
iUpGPL6khvmxSbIVv7i9ofD0X5otjCxuRIW16b5KM/1FBLcjIsluCUg3ZhsEAW5/wNt+CF3PpT2f
kXyfYhv1bXOfiz80dWWwY/l6/B8HYVj+8u8nfdaVvJi8UI72vrfxxaduPAh5sLUEO5dVe5CNldO7
ANUkXaJFQFFL0qDmnXl+L2rdoBZTMk8kMpoDrAl9/0qjft80+7aDJue1kDbpmrDC/8dl/tqdvu3Z
iav7gPZ2it1a098UvbhXFf8uH7xTrmnHIhR5JmV2qxrb3l0rpyx+RmYOAOcDlLrqendDRpNiWrIc
/U7V7/0aofra3z//jLKR10iX/KkUDspzJK+44eKRPvv9s4ibp71LM5XTZipfe3dnhS+6tb/t6YtJ
BZSpU82Ox/AcI2dUfpz3LpXIWHkT229IyerFU9qvXE+L5/fMyuz88oRyq2R6SALlMVzbD74Lw707
ZLu+cKRi2Py3Nc1O74AEohZPIEZJSD5o8nhqEhn6VLgizHB729RiHni2sJkHdGWsWcMUmLruuyhs
LSvfDN1rGX1U1XePWHJ8zyzNfMEoxiLMc3yhCI6l8BDm2yheMbHszn99YXb7Nrmvpm0Fr0bgH1ru
K09YA7EuxT3ENmhXMKptgKK+jAV6bpmlP5LCKtbnwjhSfBM8yzbirULpbLBetffX8qEK/Gtwzu5a
1ZrbDSbPntY4+dmX6G2ovLXAOrnTPC86tzG7EztNFhLJxN3iobTH8qUqnCrc+8NO1Tay9wahXJ78
w/9n36jg/YsIcW57drA01wijqmVDJ+kaLbVVadw0wQoQavHqMAGjM8WM0Ac938vP1knmKGYNPMMd
QEZF9WwheHLzL+P4bRheXHXPQ0sPH5u18L14dZzbnTlk7FsVWTqCFVVknoIANYfIK7Zu5X8vgvLX
aMlffLhu4zT/mJT/AnmB65wtenZfortp9WrJaQhLzZbRArGaz23zpdFPunlEbnuAbM2y1rxp2sor
ZzqzOrstq7QYNDMjUg5dz99f8rD01OjojtZKCrL8Uf/0NBj7Z+BqFrr8wK8TKtM8YQGsy0OyF9Bu
EMTfcTkeah5n0NVphv9IqnIfe9Lz7bi5dCEA8UXUDOSbRH360qMi0TK58jkzQ59tyVbDYNNY/2hQ
fOThA7jZlTO6dMsxDTgRcFiwlM45vINw9Ma6ZZ7NaHQ77PKthvSOG4vPnmGebq9s6UY4NzX7gILb
GkYpGPCkiRtP+9j2NrVF1COC9wMg8U+NdE5GROJaZsXr67xU8qkcQPdCRcNcWhMQWXaRMxOz8yf4
QeNPso5Ogfa0MY0QQTJY0xu1i0H+p/SCrZdWByE2CjuSq23YlatSOVMAuzoPFJEm+VwYCOf9xCqJ
41AuIDT0hkdFh6EXGHJ4AuLejzsLAGM4/AjbjVVu07WrY+k2nNBy/2N5dj46hucqsyBLFmN1o8bZ
rtbWMMh/zthsdcwFGox3S9AfXdVmu85zVWEAldQG45NmCnaHgI0pSBvJSz+3Ur2Joho2XRhoA30j
xUVri42+zQo0wIt+JcovnBGGLlUQghZQ8qtkmYE2MErTyzhX70VmS/RiK0TIQKxNbC0ckKk5DOha
QgAN0qnLo09y4IYoiIFmYEbGDO9NcyuEr139IR++3T6KC0EGS0gFQOigA4+a54FKFnrViKWoVX/W
bXTnBoHTmO4LIeLIS9bOPGNz2+TSJp6bnDmNlIdVGHtwLodQVOjfUQGzB65M/PW2nYVr4mJps01M
YqmLjGlpbXWC3dzO6oMvrMToNRuz01/1qm8kohQyaPmpNunGGvRi16Tklo2QwoD+gxx/DgLJCjOB
iBt+FDke35rc2pamd/Sa13+zXX+tTFHm7A0qt2qsdAnkS3X4XAhcdyNDitLLbSPyVGGZn2bEA+FE
pLM+QQYurbipWumwS6KFNvoB9BqdB5taxlDi0CnKj6DohH9COe9KSGijb/+HtC/rsVNnuv5FSIwG
boE99Zge0p3kBqUzMGPAmOnXv8vRd57Q3nzbOn1ujo4UqWvblMvlqlVrLeOgvZUsvh5mdLdLfXks
2lkLMbeZh27RZRAlHzgpQVLq13ep3aePg5ez65F4hSLt3zqQBH0oQVGDSVH5ctTiWSdTQkFRM2qB
19yN2p5oj0ly0Om/JwMRtMd/TUmXY+vWIyS9Ma3pJO4VZsuhXs4ix1CVbzZXBOABCvMm2g9y98EC
g1FhpAChuxNZAifD/xFjdgInFiPkoBUlqlbpVqgRUId/LEoOZoOgI/Ft9HCWBdTCiRtUUBLz9XaX
GG9pkoalrh8ue9vWwQFuDz1SEIg7Zx0IPR4XHf5W4z0489C3mRdUWodm4uD++24l4MDoVAoaTgwP
iN1eHZ548jHrM4JYZTaJFaQYI09Yed9XlAe6CxLw2gv6+Pfl1W3FUWQ1AoEM7c8zzE1N3VFwvRSh
BYrR1rrqh5/1+L1Mnv+bGSnEiXEbXpsYltcM5L7O93IeUdGMI21Rib9uzAJBd0eMRAAehWEg+ZQ5
E6ZVWheDBKDawqgZaHAYWstLYDe3NSgl810L7Z9y75PPiYdbSgWW3HIXkSQKgmXgoWTOVstdurEY
kGmMA/B8t54G/hTF3bd16oBvBV88VMYAlZLCH6b+meMVYFKImfZrIn3I6ukKjD+oeVuv8fJy+dNt
WjMxfo3rTehkSV5Je0ZbU0f6W8ffei9I/c+xgemqKqo0hf9vbR2KIsC8AGUm8rT3/j9mWuHGPizl
/bHsf1ddZHAVZmTL30GQAgJfzLSA/FiqIXTGiJyoayDyDLEbzN1SFMZKsjer0+VdE/mHfEVhZgHw
FEC3XQDU368FlTEMMZdwA3fZZ9nd6H/9T39frrckfZlh2BrrKOghtiGjiinByxY2vwaGBTBhAnLl
M87QOucaKFZAbNCZZAc0VOC56BPFCiub+7SyIl1UMfppkB8QiXnxWTd/tubny6vY/N5CoRXcI+JL
SD7lJ/XgGjMqG+g9gkfQ1PrbdKT9TdZXeATonQpwqrIn1ruO4X0Sj+1kYCpBw5P0Bg+21gq5qk2z
+W3gv4LtTlDHSN5FIN3NiIdd62O+n3i5d3HF95VKGWKrLiRYaf6x8+ffV6ux43nyKaSwMIrsv9RD
ce9bzb6FQpVL0yua24EHro5xgBJAnB4uf7jNsLMyLR3UHLcDy1sQg+RtdqhANcmhFhfQ8YuB13BB
VX3dTT90kcLgWYRiiXxr1FBtGwwbL3DqdWXgZT/G2Ve1RDeX9EdaF0BNDBmJr7reTYPlkA0Hq6uT
ayRqEp8AflI/MJ9CFEdLT3Ndf7m8iVurwoSgmHrDKDamON9bXCpHsxvRH03APRblFWxXI1MVfVRW
pHW5ZmpWXAfVL+Xz1z6bk2A0Ve6wda7WKxH/vtq7IhvBOKdrFMSSmP2yh6T/5PSsjWIICIZmXXMF
5mkrz1zbk269rvPYUuQoSi7cvQfdTOC4y/04tnjilqjKGiTwLaZ4B6psSrHQoMB7WiVYmr2yfG66
7sUX9d4mPsQ6WLAdcKJWib+77CEiUsj31HqdUiRJfU3UB3HCtaL+lLlBlkd9ZxzH4TqBnGe1AxHw
ZYObi8Tdi0YYagW4Xd5/SMPXxt5kAJO1S3PF+E1p/QSGc0d+zeV0LLyHy9a2AiV4SP+xJl+T1Gp9
MsU1UqM6+zyPRTDbZh/oVKUDrliVTGVpWVNF/BSXpd+1e9em30DffJv1L3Ux3g1zFpGcKD6camXS
Q2hhJPYGwQaF5z50rqpPXV/s9VQleaIyI92fdJ5ivxIKZEkRB1a+B51SUDj/zSdcKUxBYrVKmS5g
mnqSHdlCjLCjmDZHz2+6M3XIwU5GeteUwI1fdo/NC27tH2L567DiDpjPBf4qhIT1Xac9GBl4OTsM
fxZ+ureX8queel+K6b5EynDZtGpjpYCWYKQDqvLwTHOgL2Sc9TJwU2ZHjWVmH6g7rBcpxbIlz4kh
cF+hBg3B4mfmlwGN9y3IeS3VVbAZplfnTZyT1X7y0W+z1sPTJCsrgNheq9x4sKleY6q72l/ewG1T
eCuDXkGMY0qrKvS4dkevzcPMJUez/5pkJgaZwmpSDXVvGAIBlVAWBOsHUOaSoRY4xwmWwHxFjR89
826TeArscs4DmykL1dvGhCQfmkXnk7q912gadJZx70BFLvXjo+FXRoAhKgjwzpZ5AxAgDzxaPVOO
HvtCwU81zP4EhQb7hSdleexqXgZ9mt8XlZMpjsvGRY+d+PvjxI9ffV2jXZaExkhufXCPldY3Jzld
/qYbhwIjRkLPBbOuwMJL0UYvxtnRRId3Sqb4UGvOHJoEXUEtVc2Iio8m3XvvLEkhx5jqlE/CEri/
gsR6cvM8qpokyvkS+GxRvHJU1qQw02RmwlKGZJZXT2b7yLJrNvkBHe5mpug2bn6i1Q5Kn6ixJxQG
Y/Ge0r7P5k8yvlz+QhsXnYniJaiQ0K/BiZBXMuYFNBwRqmns39Zo8nU5C+2B7cZSuwc8NixNS3E7
bAVpcMAJoQ5MZmI8WXoKOLkzkCRFqza3qvhUI2rtbZ58qfT01BlGHRRDZoZZ770MvXXTQJBhf3nN
W19vbV+6ai2UOXviIBfEYzm0BhBYgt5Du8vmnTvuLpva+nxiHFJQwuHhLVeP+jHzadYDfKJnQ1Ta
3cnTS8V2bp2xtQnpC86kLvUs7QpMfHhXRungAhqfZ/dfs1NAtmi1EMkPW8+oOiiPo2rUjSATfXHZ
lend5vUuUYm5bG0ZbBmoiaKIeaYdM5oUAucpqupghvUf5xT6AMWcJI+XP8zWrq2tSBdbbVp1mdUj
FFQscrRQVSyd7jSMjSJQqMzI2TFvC9cVfLCUa7/8ZTgRqBEAH5T/++wD42ugIUZNRIfwq+QETUyT
sitG2ElJMOnZLbXBc5for5d3bStarM1IXhDHLbAjQmiHQFOzrPKwS14ax91x9zD3u0RXrErsjhzU
wZFpocsLLkCUtd/fT2nNEpCnYfcGHjjDGOSoAJPupzdDXaqZA9IcK0/h51ve53roLeO8CgSUFJvc
ZdDdPxJdjH/n8TcMRl7ewa0lrf++FHvi3rYhmog58S6Dos1r5XztDTuoqm9g9IN2X1ErbuA/LRt5
D7EM1JfRpEIUkjyQl3zOUQrJUBzdczCCU9aFlfeldm8bAgHd4gVDplGe3Ayudp2WQ1TV6ImAoPWA
kLJvoK3Lnbs+/tUWV7NK1ld4y4WfdlaN0ucsqRAfw7jC1CfvgPwCJCmH2IIJThpwLSrSna3DuNqK
P6iNVboTT1PfEYEKBR/v9QS2gYn592lSKs789rKELpmHixWY7/deW5dmATnxRYBPr0b7U6+fgBUy
J0UA23JU9GX/Z0U6il5BwEGkof/rmPEniw+Qr/P/PSIHClN/TUjHb9GbXgNfMh7BNZgR/RxDOtOh
g44bRkEBYqf9/vLZ2Pw+gFKgGSjaV/Lkc2tXut/rwBz2fvpdw2R17RaviXLkY+v6B3gKPR18HHCd
SycitpwEpW8cwSQ/+oYRxgvw3G+eDf3gUXH6Nl3hryl5GpO7KQhaBAGFMy+gYliOMYTXiuHn1KrY
qzfdAaEZvTKIU+C/751uLjtmEg1Ox6D4WltD0Kgm0za/DsqcMAAaljNSWLuyfdroWEsFsJJlnbr5
3lft1+YqVjYkp8bwd9ODihH7xa8a9tZnio7U5qdf/X1pl/K5yklOMYmzxBb6iKdqfLCcJkjJvlcJ
k6iWIiUYvDAmXRcDH2Pz0/EpxgY/8nqDF6N3Diibc6aQY0AsK7VbWLBSdEIMTK1QBbJJnISzAL2y
INa4CphsjMGvneN96NT3qDdX1Zvbf8dcYpP9oPbOMhRfZ3PLVuakwGk4RWEYA86/PSdRbFybaLVc
jjCqBUn+NaDnMFgxLDDtk4c53mQ3QhcEQKOaQ4z7QCxFpWZrRajTC7Z1vE7P5sCJVZguHTAkoPP8
CoMrwZBzxTfafE2tbMgxhpnT/xtQHW09LMy9lx9ZEtqdEYzWDS2jvD6MCptbYQ2yKqDJR74pODrf
+8WcMbJwim1six2nnxKQo0D+zVUOzm2lm2s7UrLk1tBorRd4OOlvJn2PfD6wp+vC3VVQM8gHRbDe
sPZnMShiA62Nme/3q5pK1Cg0B6tyyq/EfyLtnZ8/TF4M4bnX4t+rJ2DnDCAKIJMKvSS5Cz+0o8Mz
EU3t8Vvl/7J4dNnTN6L1u78vhZ/ZyOYc6E+86ym0nroDeHECrVQNR2+cp3dWxL+vAoRX8Qq5gQ4r
1TWU3YwCKuZVYE4RSw62gHqzL/9lWegDvzdYZwk18dzFiwCE+L0Yteh3Nf3+34xI7l20WjzSDDUR
h6MaZx+WpAvaDwz7r7bOkSfzZqZ7fSWoDOzha9IdoaiZQ8P28kI2rrt3NiSPThhqoD5DUYzWkWF+
NtjvHBdefiKarbB02REgRvL+uyD7aKi+4Plcpp+T8bHwdoiwMX/OIM3bO1FnfSCSY2moqzgguUOO
Kt0V5eiNCeXAAeTTa8N3BvmWJjTKxt+9trO7Q5YaihVuH6i/BqWrI9GWtu0ypCbppBk3Hu3HsMlm
ckhzjM1f/mwb4fXd2qQspex9vxp6bKZuPli419tsZ2Un8Iko7GwGvNUeSjFi0UFOTRzYYZjIaMEK
5PM9BkQjK7nK3KPpK0LSxmX4bllSsHDTtIuNAXm377755W+L7v/Ttsm9wXaBxLDfia5TAT6iJtAw
sQQgNlcVqBTbJvcGTa31fSZKpmCxAf7spwZAQ1ote2OJowpERVVvK5rXCt9zzfenizdtWvMMN9PU
3pb807TcZvOPy5u3BbNbfx25VG/4czcNOpxhwETEPOxazCXU5i42sgBIQgMvit5GYT20m9ei+sps
RWamWqIUQDILrBCp8EUvXwAqDD1OI91RFHe24+H/zrArB40iayaW4ssNzpugZGdu2GqnjLeRuSic
UbUeKVwYS0KMUqQuqRMW5Cazbor+1+VPtnmeUJTFBBKEYs/gdVaZGnFnTmVouMUN87t7k7unyyY2
N2xlQvoqdsqKhhSo+upjdq33SXnqdKhh2sn0zecEnj6r2PY2Y9/KovSJwEVSLKCnQG9gcCPXS8J6
Che8NZKPJBIrO9L3cWhpaeaII8VpEqT5cW7uuUrkZ9MHTBsDFLYNcIRcSyRtjBtjgg3D/Ww233Qb
bEWKEs32dv01IUWGqhkL8ACjPVR2D0OOSZurDu+zMlZBnTZj3mopUibhZ4WTUPE0S8Zvuf/sdfMx
LhygB+waCmcumBkK1fN22/f+Lk3yPWvyM8JFOLeccp8m1xwD/3YVZhUNWq54eaqWJ3mDXhaWPmiw
pZc/JuM7JJkGdjP/BNtkwDIVNa/KmHS9e9CNztwG7a9F/2WCtaC/cnkMaYNdlgHYrLjjVQ4ifswq
Q6c20OZagkt3mjrciGGjA2HSRYn1kZwZ/TJHkGVhPlFaFHW7eLFqINNIGQdO+jqakddEH4hGKxvS
WgSsJHcrxIaZf9eG30n3vEsx5nG8bGXz1K6sSGmKFVcxSLjAoJbihmhRBHf1/KBltmIxwn2l2gpK
Nv/bMJkQN9GadHBcbJjTpHg10Ug5L7ZVGXhnQnrH0DgFqxkDFozN5LTwV8zfhCObQgL6TbOGsNj0
Q0/KJze2FGvbdLrV2qSoBGK9hWmgzAjTWL/NqvGAUbMmAHH4adJUIyubL4+VLTkyGaVV8RK26HJv
o09ktQ92PmH272CRr70Q/gKTzH/yEFt82tWZimdWQi8bB7hKTIz7ZR7qoWO242OlCEsKV5Q7CQ2d
lgbTlBADgCtmFr82rAQYeqbweJUrStGvzIEzAbkmttD5Ms1vnBwu75c4l5dcXYoNQLZpCSmEH5a/
l/Km0H7ZyWerWkKwT/sxVTifypp0fu0Wrc9S1Nym8Wkpgp5dtfS6t+8HZgWJCk6n8L6z4puWwg8K
hCSjN4BbyEHveehpxEDyYwPB7b4Uqseh6lQ70qnu2mHqbIw8gOpJD+PkyaC7pCkDIz9OPKrIEayW
4EW+/AUVjuhIB9rpHVdvYniI1SeYA0NHqCkfS819uGxGETfkmWViz3HfCzOx/lxreM0/ARvs5gp3
/P/soAMJaoy1m5gten9+s3YuxrFCMgMA9V3O29B2+tsEPN0OdPW8mLzNKdnNOgv0WQXW2HbOv6al
oxa3g15CTgF3fz5VjxT6ltRkBkDBzLnqmV/dGbpWHArOVYY3txbS7OjceELvQDoVBcrTbuZ5ebjM
fbhA5LnkydG0mkOWWB+JWo4vXiXgzEcv9f32sqwGglzQPk/+vq0ebe160hUmNiPWyoTkj6UHVkbQ
MKOLXnYvS43R9kpFNbq5YSsT0r2iW21tjAZWUdAMcQNv4Qpg6gBl1Y/cJitD0m0CXUS7JCZKmqgd
BKyPpu5H5ihcfnO/oFMNKV2wi59NQ3ReR41kYkVojK8ORLEd6+nyyd0uH6wsCMdf3YnZ6IIZQpAP
a/0vw54irZuiuv01lM9F2u313IrSxdhRP8ZTG4pQJdurfXwzSq1+g+TjolnQQgICz3tr2KHvsqur
GaA8lUq2uK7OrrO/Zv5MM6+W2prZZNg6olSfDfvK80A/mt0DshZN9S+95IpPt8UlgfTmf9/uD8Bj
Zc4zobynEbxN+jrG8PXIgtxbDprzjXAv6t1qB4K3yPXnPMzpAPlgT/UDNrfVxSCN4B7CCKR0EozZ
04E0wGEzYjusGUZyu4AAvj3sRvfzgIiZXVfZ5wwD2exx0AJsxNwrCmCbW776CdIZsdpmGgAAQoaC
SWvSBl6nhy3QIuA7YarKsmq50u3AZswydgmgVG1cHI0OW63Fd2AMOV4+MdtmgHHD/SNYHeQoSfql
txk+69KmO9DF6D1UiVSxZfPcA9v5jxEpTnrgpihrCiOmNV9NtvXiWcvu8jq24iTYL8CeDjYVyPZJ
hy4HggIQZzSanLR58qn12ANN2cEtwA/9gUgJNm0IMbgIY4AzvY8xE7SlNY6ZmhBTauPBnzECTzGv
HtnZqOKE3FoVhKOIhf6cKN4Ih1wdOkeriTXXMFWPr5kWTNluxojQEv+6vHkbTgBoG+qugJrhBpYn
yJKuqjBHjSe5kfEIqMoMXa1Y9aDdWAuMYBAdGDAHJCXS+W3TjOY6mPrDiZ3s8utCQ97tSasIExuu
BmVnSHu5gLliNE2yMix1jkcf5oBiJ8r1g+49X96qrVWs/74UApB9EvA9p7gmy7gERj57mvLhBojy
/GTqlQq4vmkNdQxIfhAI88gd7k7TbBQ0Yqh26rfUvfGrn1n2aINy7fKiNuIaASjYd0CtZOhnUCQ+
6/WQsbwKteWTFoczvRvjbzEPtPjlA4Y8sB2gMgM9X5mt0FxYxacMMw+9jlpncqpLsPf2kSZogveX
TW1u3cqUFHNGP8swTQ7UmKV98x04A2+irh5DDRI0ly1tJfKYg4RzG5j/BmBYCggFNTtDnwDDb9HA
mnSMMTxy8wlaF8GwQBRwP8xBZiv8fCvTeWdUrH8VGkqaYdINQsh4C40eGEr6V8wezHvHHwdI487a
odHIE9A+VVC13pW+WNmTVw2IiZS4OzYUSaTYBXFTSPkIGDQAkoUutOC0kG6SiWRoqi28Cu3fffmF
gQA1rT7P83PavPbeLjfrYNAPufsR312blb4z0C6x54zAacf6HJloTkK74+Ax4yAQlrmdfyBUrs1J
8aWdy9HXegylDmKaa9SDqmERatCq3dw6kms7UpzJytp2M6OvAJw4aB1Ar7t4vq21sJsOCSRPQPfW
6VcE79Km+RF7u9J6WL7F2cko3y5/1q2rYf07JN/OOXRacTNAlLGYwXvRkJ/xXNqgQh5UUJTtFUMM
FDKX3rluYUENUucZZuZ8Lw4wB14cx2Rn+rfm8vPykhSG5AZt3Wkd9JDhqNT4tvSYMcfg7/Q6Gffx
oLC0UZYhSJo93UUmfj53pM3c6ReHoFvA3mZwLaNBUqXYRZRlOKbPbSNsPxSMkDKYID8wxLyTdAw7
TsYOXaAKQulzYNc3ufMFUWgYrst+P0IMkt12sSKH3Kgm4NALbj5wrSGBkHKv1nP5ZJrYUM2/B1sC
FBNDf44y+2iAWtJS1bo2PRIclkCRgzjkTN4L1S2mZx4Qx67NgrQPBLJonlUw08012bbpQ5YHN6IM
ZK1cp+oXDYPtIPANHPOIulpioQ2DmI7nd8efL/vkpqeszImfs4rmvtNhZBRInDA3f2sgJUAXZomS
QQeuxAumKmpUwKyt9xyBuI1QSAMPx9nElQnNF5sWuD+0yn2rG7Jz3PIwOH3A2vGtqYHAR+XQLpYj
wKp7r6r/PXYPbIAg0iFCP+WMOW8oCtZWNVKOebaN22RxfQwOCTCLOXlQ4uu1XiWJsJUQrC1KEdUA
pBe6GSXiC00go/zdrL+6Y0Sap8tfUvyZs2uQ4LCLOxBcQSL6rL6k7c+TlouR7SG96cfvw6hotW56
yurvS57SMDC0g+4LG0e9cm8u1lPJc/LFAbz7VudmfErzyQwrztoTpLOKr5dXRzaX50ISDEpt+Gpy
BmcNxWJ34j4YcO4O+VKS64lRTP7qRnI1x/n8w7RZceg73odNbZKwbkD5yvu2P2poAgZszB6yzL/P
edwGWeEBmFW7JEiY8YXWnRka/uSGjdW+9MVoX/XW0gZg/iqeJivNIvA/JJ8Tn1kRcJ8zmojcvbGH
XouIlome0lgd6ho1HqOIn8kyL585yeOdMWbAWORNH/J06K95vbCTwc0CMoUckDqfa100WyVGYJIZ
wJKxptd+hzDd9ZA+r0ri7DLMz6GlqGnQjMtd6BLbsd8eG6NznjtRCsjwPo8wJlZ818zBDr1ef7JA
Px/xhs17o0i+6GPaHtCPUsHtN68yXJh4vOPle0bs69d6ZXJSVaHj99dx+QPVwivHG45QPo8qVI8V
H3/DtW0MQQEoCo7JM7ytD8aPchZnNrd+ed2Vq9+2y5Go8oCt+A6uFMOHvhJxz4i26FgZmV/BwQl7
9BKM9x18VXa1Fdxt6JtjisAXjiznjJPtaGghVGHRZEHePXH/ZPthah+S8c7+QNEIYrGiJIHXCJjS
pUQ9q40pIz5YNvBy/EQY/Mb9NtTl88K/YkDiePkT2ZtLE9RKYtTKO+NjZHaX8HycwTzQCwJgctNy
4Dlrv8xDz/V/Gc8AFUA02dKmCQRP4AbOtH5fubO/d7LS2WugqYnA49oFZmzp92TgGmp9mo5nDKgw
q2ToTm1d31d5m+/tHMCBAa1VKLAtczB0IKBB1l8vWXMwNNPadQlJd7rdL0DRdFYINugXBj3sGzvt
sBP95EUgFGxDPrv6XusZwfxZ833Uaxds2Gn7BvDwsh+nZAER2ZwG04yBj8u7ZYgPLQdreAHYcVAw
AO+nlN3WqIchFSwq0FC4+X5oaJD7+U2OV4thvNIhv+1KHrZ69tot8R4Q95Njfrn8E7a8He0QAz0R
C40guSrSVKzsuyWDKzrtDGBOmUYIFnNQeqMidG95xtqSdP9B3BCEyQsXxFs3TX1s691EGpArRu14
7bHfH1mWBYeHvBKKF9IJM8y4cZlI5s22i7T2wbIOifEBYBPKSX+NSG8xs7JYPi8wstDn3vF2dACp
fvL98kq2QuzaiLRtGcvsxm1tGLGTegct0eeWVOWOgddjHD+j1nzZ3LY//F2T5JHNSJLM0ZHd1qzk
N5zH5s7NDRNETlOiyFS2TWF+wgUpBCbhRaaxylQsLGsY6wETE/bRt77VVeB9RNQGI3Q+JoM8Swwi
StkQ9SfNnAhszEOdBoZ9xSz3hnYqSM5WbocRRAeU5EjXz0b2wG/ppqQZcQ82z/YYZh4EG2/N8uHy
t9nKfTB1huewR6A+KmNTnQVombhfwEIyLEFsGFC5V4XvjXi0tiB9fdKN0GvsQJs5YiDISPrjqKob
ba4BU1rYK0zQnb3V/KTVci4seNlLSu+IEla29SnQnPnHwJ9i2cqrANSk1O4wmz2YUUqvanuXaD8K
UBx/4FuszEjPXDAyM/A6oGSdZp9tUJpWStfdXAiKrn8oKUDzJ0UXykYzJhVcl8RN0KFqOCXarUm1
iBvl58uL2TTlg5kVZII+KrHSKeGzlxXljAd0rd+1eDAXNnhQmhtbqd+x+fVXhsQdsfo4NGNDCQKO
Ily6ckfY105Tvc63wiXqAP9bihRUTFrmEEbyUX4orrQ+DnRxnU7B0PxgH7ljVqbkp0jM+sHPZwgu
2cN3v5of3NrbaxZ9/vffBuUolHXFSCByuPdb5iw1quaLWYZQ0fB3xoJZHL3lxrG1waDQjq0K4vqn
WizlJMBFoISDAjliphyWJ6PPWtQlyrDkabUXGgFHUGnc+UNi6gGaTYKcOE+MHQ5xeue3rLm3NGs4
mHpL5wDR3tqXYGa/n+lgYBi7tq+0PNauOg8cWHjbO0NgUxcQ4ITlP7ua6Y99uwDbvJSvhJfZlVdn
HXqnuXcFNYb2akj9X168mAElo31NDDAkc63yTkbetkc9SacXCsGZQMvneAx1PATRZy9ZgLSK7wq9
vU+nvtiN2lCdsKhnayzYwc0n8gBeTX5f9m2eBXoCUU7uaT8WNuIdCXWZXdb4v/OitPJgKIBIWTK/
Rpkn7u9tVucdUqUeL3ijnI9pUrxxpBppgPbGMwaGvaB2OAWey6lV04Yb1yW+i9C5d8B8iLHW945A
WDaMPM3qELXXur5NAUAvwf152dvE8ZA/PtgRIPSFr2+f8Sa3A7H7egYvWmscjOp59A7UfbXJKcke
E5CJa0Qpk3K+LBCCwS3QXcK4+xkLTjXPhp52Dg0L9qbZL217quPbuQYHOtqnn8058JZPyOqT7Dsw
BZl2W8UKEI3qB0ipou/XzM8nEK53E79irV4HTcyvmakSTDkLsijDinQRzQnBn/unobKKfW7vQ1Lc
wjuMJPGuzW41XY+q/PusIrg9i7HCDriGUfeFcAEe5u/9JNUg0M49dAhdOv6I8XTqLRDEX3aTsyj7
xwbcA7Am77w6OTCzj+0sB+uCZfzoffR4WBo56Xxirhe4ZFakJefvJGEPgC3B2AvyVPmV4hvzYHsl
YhLgwpAJ+d3i4h2c/AhCU0I7QJQzTDq1R2/6YS/msUYMurzezT1Flw4fULQO5ZjIS633CgOcIA3I
TSk3buwme7xswtiy4aJ5p+soi55XN6qZZUXvO3iJude6mEQDa7mF8YIjS1G6uo7xBnZ2FcJ/a7xN
9Jo0h8s/YNM+BHDRLhA6f3ITftZbM84dUAG1dQbMobUvIHZw2cRZdMFnBEs1xIJQPD/nNCJoFxqM
GUXIrbsFOm5z8sPId+P42ttRNu9N1Q199uSEPbThUZAEeY5QJnl/FCABvqQxSO1Do6SQnugRub0g
L73dMEEikaK1kygcZeNggDXHhp9YQP4hlXpvEUxvzTj3mDPg3A3ZEIflhANveICAV/su1U+XN3Qj
pkDeD2gGXNbwTBl1ohXzGGclQLB160dN9ewOzq5d9iZVFH03fANvJ4y5g1JJEAlLy0r5AAEvXABh
1/n0GkUT58Yh9efLi9k6ASBJxwUH5XbjXKun7akOrWywGqGnFXhmjILIlZM/sfoAkvvJDzV2HVdh
ZezaegCX8c3MFINxYhnvbj8xQmsCGur/UeCQGeihyFUOIOoDaGd0Ai/nYVbQq9mNFWa2vhpeiniW
gg7QO0NVGCzJaeWCLaBPZxNjrR2P3Ml/Nd2pvHYXcBB+YF895A4eePtdnDspJ06oPeXgjC/C2UFz
8542v7h2jP1PcfpAnEeQ21HoNJP43lmu+iog9QecR4BtHR+AGLz5JOeBsLxXLYYF1DSvQ53stUWP
Lq9w45x76P0JUB5yCZC6vz91NcOsihsDbAWamxwc6F2FZpnV3PqV/2TryR0Z3e8z13vFwra+Iyav
YRM6RJC2kPZ1oDWbqgK4C4LWdG/cTb0dTvy77aiiypZfrgzJHeOR1+2YDToQS20cdenw2LhOOJDs
A9HEB6E2sGo+ArXcurVdBhYDgeLHE7q89rgf31Kw5Ecgi3kZlkp12ja3b2XOfP/VfKsYe71Crsln
+5MXG8Hg8p8DKKHLrFTkeJuhZb00yUNava/zGXquoUFNitEE3wpGoDk/dY3rRYMzlYeU01teOdfo
+iaRNRt5kCYIRVXifNYysz8NtFLpjFrCQaR4Ay1ioA1MG/HAleF1rk7nvqqA1I3r8WHKSRz56XDP
HeZiXqMC+dcIqsR8sfwgib2HhNNfuc3aYCrHa2jietDZ9G7rghRROni/a8u6t+e63Dt6Bw7cgach
Iq0BsSCUJmorxtDbbP3gdfoDaHEHsxnVA2pj1alxMB5icMM4orXNgSfRa6RxzLgx3LwHw12lhf1i
DiG2Kj5ptn87ooobXj7AG/fLu42Q6gL+qOsdFZpePslR6ID+6UwnBYveeccZIRBvG0jdCFkfABTe
+xsxMqq7CaiJncX0Ib9I9aAAq24BNj1ed2EOLRqrowF30iC2x8glKvXSc8yU+AUAH+IZQFBzl9NI
3ysak8WYrnDrYvlpVOP0kLc+WDdR5kGfrq0ju66sKdBHn74tvZnfzoTR6xFqzk/ETaaoH2mlKCpu
+aCJZ4IA31oAN0u7kuq17tAFiHWz3M3uNbHGYPQfwQrfthEFs4hSlHjrW5sgVBMCbjZSF5FCrd5B
hKJQoBn41rZ/w4fy3qDF82Vv2ggs/tqC5E0kjSedEiRhuseOxlLunJZEJrBKuT4rAsvGzfPOlHQF
tPqMIlmMkNmV9wKB5zp71CAq/7VzcRXsLq9rI7nEfDs2DU8h8LDJFynUpzwMu2Ndaf44531Q6l/t
/lPv7C09URzIjRvnnSmxxauPNPiDVi8jq8MM73Digifdrk+a6f37GwdSPw78D+8CiIVKvjCRFN+q
xyDVWHR+gPr2t6VcrobZvq/TWJEGbTo60i3ghMQUuoySpGlV2OaMQlre3bp8P6IfgNZ535ZQAQn0
5r5X8s5sbuLKorSJukk9ncUMbKQYBtq3af97RtklmFT4p02/cFBuxgMZL3K5MpT2UGdhFfzCNp59
G1TFZTCO1yXG4gZVdXBrE//oiGAb8YqTX1TTggIYQ5cQ2DUMl/JPWYq+bnnDcXPRe0+7T5Kvl31+
6+kPhSbAgkW8RO4quUg8a9aslSZyu8U/sWG4c5KfBYaQhAJrPulBbo57ao7XAvvK8MyL0+74kZ+A
taJBDXG+s7yI51YNCq6GhrlOwtg85O1trH8Z2B1rAts9WPQ34BezdUO8ReGz26v/YxZprX3GnIYW
d+3MGcgtcnsAx/Db6AMA5hTBQH+7pXaywayG0fzhMNE3yxtPsaniZ9ryLVwLAikFXPZZF0IfqKtr
iQgEjN22Lfs/zr5kx1IdyvaLLNEYMFPg9E30EZk5sbLFpjPGYBu+vtap0at6JZVUw6ubisw4B+y9
VysOEm6Kyid0LvJtpQVNRPR/OL/BcqHdE/2p+Ev/25W0Lo4s21IP5Rb/4csv1z9x8ZP+b3bc/2km
BIuGnH08VzHUHo/X9/854+KBwAiI9lTsJedwOUK1FEDZOh4nsccEH9u/vP6Z04r0h669mPT/cO8i
ARe8ZwYBANor/+vfrhSYzz7FB5vR331/r/VHH5QjuzNTZvxrXpL/5UT/n39dfIOwc+Ci//+Ytw2T
NqQ66KpDiuHWvAixs+o4mKekuUbRXqq4JGpP02PWnW1YAx75X16jGPFx+J3++7yL3iUGdQh6FZG5
/19/535aRysVwPOUq/4OOwa/9lS5U6N9sm9b+jKqLXnzJhRN4RQJDkO+wOeF9gBMqH2toAdsO7Ra
J6reycbVJ0dcXiGFFTKoML8s0aTqfdOiBZ61CsoTy55tYF7C1MRHlW7HzOgMSnDe/xkgcK6iaOOf
6dhZVmyI0arLOkOJ2s7ME0MTeiSeZlRL/mEKhdaIqub7sEdVWIvszF07hqbKYQQrdL0guj2hsiCZ
z5KzH/qHGV4jb3+dF4eXk9bPpleP7Qaffdi4cJcPUlYDq38aiFOe4m4E3zpiN0ZEAJppNGp8uxgV
ASHgshcXoJ0xXVWOiPYRQv7OE1/I4ODqBJ7g5HvTR69ha+Rr2+RTMWjGD0HPPnOSrcXKbFmH4b6h
GxCNsHRi35idz/ATYh2/5fMSV0hh5ocY6frlFKQcH06v5AE9VH0Vm6V9y5ELjE4gG8nS6UGc6iF+
T93GT6mXHAWV6fdkEnPZrBb90TXVB6uHz7FHWz3nS/Bu8vzDZ4bgX5bl7gU/DKXW/5lXZwZEPcQt
LZaofkCcy/tQz8mJiiE+5nWcPLne0arLt/A2I/bcllnXhx+oqew+W8JQDpguyBpAw3t8GmNU8kYd
Q/cHktmrRE2ubNsEQX8DH+5dw2EpWx/zi5xWcSPGhkWnu4NhbrdQlF6UAyrnsjICrJUfN9ISHOSN
2OOLrt8ZH6edC/TN9V12XURdfxsEYoBVFLVfLVsM4vceI4QyqG3NXd2/t9MyvdveTSgWQw8JTUfy
tvhkOEd0YX89TrYqdONz7uLt3KuRFzrZsu8USk6E7EX1TY+5e0bw+/bbZ24yZTrm/uTrLDv2fHQe
SX8SejvO/VqXWxs/YmC2uD+CUx93WZvvI1IzCJLh0SIty5Dp/p1M2VTMdXYf+2Q6Yq35MUQJr3zP
MEKCjt0JJpZjVDfk4Ga1HVANSvOd43YscKnaaz9qim1IsH1HM4teNqZObY9PmkOsV8DT8h3NkHc0
NAC6pm7cQxS+4Fuvr3ggTLkS3xYqqhWUzBO6WkQbQr+XzlWvIZdBzDj/CPy2DdVs+/WHGelmi4yk
7Kfrp+xnUiOym8kwP87TGJ0SWCBNYWMWnre6qYsxSdXXEG5kKaQll4Zy92yCDXRcgJJYgL+1KGwK
L2OhNDrjQeIN9Ko1KM01ku+BZfnJwdPZlBxNDDuDAvLrqNKfnhk02WaU7NqtH3YRx0Ql+ZRc+Dbl
t6Yj33uf0g/AeFHR5fJrsUv62bEE0QpELumxCZb6vVEdFUUzdDE6M9VQzuzhwbX2gWtSE+/Guq33
jrsA18vCw3KE12EHfizYq3l8ajL63jw0tVE3jod1gOJDjP5X0lMopdmQHYOk5+XQ40fqOHZvmqcR
IjpX8rdFQN/FSjy+xcA8JCmz5w9x6kj2qEIPTx2r1Vtikfe7CYTUDETyXRpuyXkJe106dI4V6KwS
lV6FfyKIaH6DsyW/qhaxNqDTzbabTODeMTIIEMM4EROHpDxmsD6Dda2rWQd9NW24UxH6XFoayVeT
xte5W1UFbgWoBYCf0uKEgqLB5Qfo/LKKsomSImpHnAWD1jeEtfv3JjdW7+JMXyYbiKq37NIhHDsp
UCcwHNchf/IB/WIq+wDthJ6h3PpbOjVjKYPEvq0ru2wxJecZAtyd70KYoNuZvCAe7FFl9RwyuMzb
qHtOZQwaGBSP+lQc0fBCqezZ0m0+hy07oWVL/F7y8Sqi+Ct1Fn1DsVbLa6B4cwnW5qynaLxpM8WX
ATbkoXCvwXTPvuyC94pA2kjR5NPHuCnE4J43GiDonQihq4UMbRW0wzUJZ1YXzNn+iCzznxFHrErR
ZrQtrQ5nXWxJtv5gcoif4Z+6Z3VvrytCobpD3Exnl3TrBxX101CP7romvD2hz2ctNqORQxuPfPqi
grsiazdfhFDDnQwdr8r5X6FJ7pnXIeI5HhdTJC59ovCi8O4jiueffMKRbm19D22N75O65dysoj73
WZe86mz5Nm8SOr7k9ziu93RL0TvvMrguJi/KkUz0II16Q9CwviJms2le+nj9SMTAbrgq9DVR2S8G
wVRl0O4TVIsmcBMZyfZI8ZW7gXpEmjqVFUoGWWEYn+5Owcwx9k01Ri4u29qiEwz8d/tRT3xG6HPA
450z9UqKjNlbMERaAtqBPiDHdh5CM1pLTINHGdFgF0ZubQv8LQz23CW7UPCZpUo7dlx9Q0/JVAca
3hUnCkQO5heRozOx83Td+40/bcu27nhqocKuI/G5KVcfBztciTTjNe2QXhCbaXiyW5ae0eSc/SaT
zvdz0Nljs6IydaSnNFWnbgyfpM3pby1DiDgsSVpco2z7NbV6el/RBQAcNPemQHXXo5rP4QQIUEj/
6RHO++wGwHY4XJCmbbogWQsc++LQS7+eOnuK1wD/N9Ow5v+OwehNq6n8jMGmJLzOcaHG90mOzc+Z
inuyTvXLlEDInqVDxR172vLtR9I3MA7GPMY0WtsPSg1+ME7pHgErKttB6vKD20UfZrvxteyp/CXs
kGKjbiJBdkM2Jg8M7TMZ5x/wb5Db3Hn+vUGZThXEGb2ZJty+eT3dQtNZhN+k2IrZ6vZ4bp54IOxz
Hq30yjekqXUAIqANIGu5GAg+ChVPMb5tk9AinW19aFeKREZeb5B4uTDjOz6lP+p2G2nleIcFeEBG
xpGnkJqU2FzlRz3q9o8QCSlCzi9L3wVXMZmUVIi73RxU98MlE9Cgv7ABB2U7degfXdcpf2s5Kniw
yQ+7kWTBJ865BwYzdHwnxsmedRSYwhkp/7OydA2LiLXfEL6Z4S2k7k5Ifw8U4ocnpupzDJONt1jZ
Y7U9LrQmKtGzB9NLQwxSdl0tn7ZtRglY1P9pV9YXfnS47xMT4nkYLlM9o9Rp6igrsbDORwF6B66g
rHvBnqhIiZ0qugrLAXBMumFF2kld+QaQMm2SS1K7plKaRQcmrj+POMOzn20Nmzeyd8fwgFLwBlFO
SwRpU1LnfzMXYsqgNbN/jGH1J/J0bzHBnynR6fOKaqa3qFHPLp/kUw2AEYEB/LKiSfWmbRa4Yuwe
FXu0EQdax91jmOoPtpf9B0NuwdE51j+3rbL7aYAtLVhjs4OvNDp6vCg/4eCAnNILQi6L8mKX12m6
l8nY4a4JEK7M5/TOaafviq0CJmW1VoaJrZgi0eGVaOc9BUP6gYqTusptuvzLGqqLZWvSylNeY3jZ
NqBn8p0mbVbxbAkPeRD+tjk7k5r+iMPtXTbtBx/VgLgJMhZLP39tk/tFu7AvhnULyqxncaFbKcqs
zUihGndHFfRQpGb+nIP6X6LtjJu4W74r3mbPi9P/ehL/QTjMN774186z7paPw0fvkFOeZeMlQ0LN
KebJM2skuWtm/gA6c6dwC3E4Y/h6hURlOEJ9BbF4zN0nmX0sAWWF9WlZudynqrN35vLkQjo7vfYD
V3ftR1xsCOiYuvMY1/NX2OfJbQTHemq1vGZNgiIbs0zDlWu4XrwVeqeJR9WMQdiG7/t/ZPPwtSi8
LIChSIkN7Rf8b8GLHu1hXegvTLHPYs0OMnZPeT59JcF46jijR5647KCa+b0LmuBpZP3fbHLHeG6f
UpLfhZCubAagVlOW7zfT6Rfg3nLn2sbtMA6QkhMrymBrDwzpFwVeTDxHZv3RKRj9+il+WWRkqk6y
+6qa3yHy1gYwqhAT+I2R47Y5/FtVr8phQLeu7dvkjKCZ4JbzftmzLHveBn5ADdY31oq62KwaZzAD
/Z1mrvkJy4/5Dur7C1a88Kvj/E0FgCgztiUfClzRa68i7BsNkmJ919ZlnPXBDuT5WyuH6H1IpDAw
OoTta5PzQ6qyJ5f3vxd82AgLEez3NmFy6S2Pvq+YACCKwDpstLa3VbR/twj6iCbto39syoPCzzrE
4+S7PV9pApJijNi7j3x9TvqkDQuE76bn4eFdShGiVGShzg8Ym6O3ddNoCbKr3+H5WQ8ZNp1jSrr1
l/HmYiQZ79kST6dwyvbMeP+EWIG/svb6p48nCzUcfemH0Ooi9fM1BMn6gtcm2DXwsd3lEkFcZCGv
rABr+nOTL6zbNVM7VvOGyRpOb3D1Cd38eln1VmMCCqzcB4l4hg6EvIWzx8oamWwYKrnMWxE/rJWF
67K8hmE9wMjIT5jovyl8wju5Zv1HKHr6bwOSq/Yt1iuyC0W4ylI2DdwhLCbjB0XO3S0U7V33WApQ
RHlYwajc1gTFVkWoBp8UDZXkmKfkxxyoIC5liBGvSqN1OuWxSncWMUEoio36ZzfVEw4QTc7Eh7JG
IdAmf4pAzRW8BaTgs2TjHj740RaCuqiMZjP/SuYJ702bwstVxKrnVynBypdBO4U7UevPJG/YbnP9
9o/6/prKTJxkM9BqTultGfscV1nWnjtvx/0iB1BSyza/TxmGXTd220fjTIiDLhZn50OsdY3BK0d/
QDm6/ELe4PMw5WuB81TejQ9OCcc1ORmeHQxJs4vJx2ivgjW5u2BEiSsy0GtYYCrGxVBGzXbYdHNp
oNcvE760GCCyL4yDr/geofyU3Xuqomucie6V4aQ9tSR+lI0L+o3kZJsqXG7pK5bKuaS+mz91qJ7J
RNJ3Beb67NeUI9SDZvNYsF7Tu9Sdwy8ntkOLubmgNJ7hHVRDfAnGbHvLWIvtKevVifjsOhJ4o4YI
Qh6IJ6BQ4NCB6iBZvlF4Wi89908CEtmKzSgyisD+b8S/JRlfHv8oeABKk2De2UUGQxISvnFzRav7
WudGFNPEzeHBDhei696SsJGnplWvHQvViRLR7fB122ur/J+hny+ex1hroMPtwBhWrecWPgkZ4iBa
0xdgUJBNL26u6sTKI4tHUSNyfgv+LLWYnlQtogMZ0LVSLzr/ww26ews3YqRqZNbdutykyy7O1Q17
JP9EWCk/sgi3jO/S5tVsDqDGDCXzEs22dCmmZI6SoBJeK1Layd5ihNOhaaDFAFDho4u/6WH8Q9sH
d+NHDUOH1pDl7oPY83OeZK/UNpgIM8wisGxRHFlJ+AveO6RisYe30HF2dgummJFABtY1KdC3QHLy
qtMh/5jiaF6wbeKeW4i6PET9gCRwto76PCIir0RwzLJvkmBGgaICAjVMtzyIPxM6fLSGRp/LArC7
gMLsRZNhLXgrX3Rc5Rl5l2L9FLmQBfcmuYVMmO/e9fM7PhBNCwyI9pNuqOziC+Ilevu+hO0p3YI7
goRYGW8ABYKQb79TdCaNbaKeFcaPb0PrQVcQDx4LedGAONf6mpAAxe8q+5t0Nj/GoXsaEsRzhkmm
KqH9vyGcvufA6yZQ4lioRlSWQSwMcSwKk7R6omBJx7GmpxmEOfA7/9fIGR1KCWfq1wyh0Vws1nAM
PbY+zavM9qtMX2TYvLoQX62X813FnLwhAW87EinVHraU+W6wzCDYdTtTlADtPIYcAIkk1qzQswmb
koq0uc51mH7maycKk5PPaNL1vpuC8SBWtEV1I8MsmG5Z9DL14XuDUFUclqo5NzPePUfN6xyx4dTW
MdOw1fHmCDmg+bU09YvccplXjWPtj65RsBxEIKwu+Ib28TiQb+1kplcyNujfxFF/dylBuu0GTTLU
bQR5DIPofmHXRKVQ7++1CZHgJlr0WHqKpximpY9hUl+1tGhqN7RP8IkgTipwzeKRipJdLZovd6wL
X7sAXa9OwueeaDGduWruxmKqi2X8GnmZVAJ6PqghzcEmeH1qxEZltUSPDWueYmae8mzG8D5JNFkR
nuIJNn2lhbi16JIuGt4QEMGoQLbd9ZEI69vuU+AVPAXUb2VcT6gwBRjgX0lbhy9W0XAfTqM8bjBI
FHk4ANl1ur4KLHCnZXbZzXM9X7ZQTJ+rp8fAbvAyNvIZPtJjMoQ/Ezv96cOxgap8BtwUpO+a94oj
i8qyRzhcfpdJ/QQkxRyGRuX3ZKbL35irX9ADyI9NduEdYM6tycxybICRUxbLO6i5vzEUqQih14Al
l1uUreYKYb15G4CVoOyZ+e0ykgCCbUzmtBjREI7nY4L6AUjIzZi5wbrYL/icmwjvVeaRGYvhtMw3
7NZI3uG+L+Bv8UiC7NudAsuzsysUJoZ/WM9+IOHtGuv+zmzwjebumMsZyi4982znpT+q3HWfI1iz
YnCjvgq6LdiZxe8mzaApyNyn6HSrS/gBliohDmM31ACz40HFiHhlPJp3Ptpuwj9o2rw1oP60Id82
E9snnIpr2Y01Jlbb+J1htjlPcf7dNxtCkPiifwcDFJfT4m7TiJS0JIIhdEMRdU+a/doCjtwG2D6h
zgQg2FpbpDlKo71n/0IuSak7LT7jDXqkfIAuDp+rB5wFVImHNdiREAnpsv49LuhJXfQEbXoA34wL
AK/r0B8RPnfzqv6XrWt7yDbs70nSXNIOz04/DUD2dXyKl0B+JEjvdmk+7ng35RW+dJxNJLgss/jK
Z5xVaEKZPQ4fh8v+yTx+26SVFJnmbDzQLUSmR4pNEF3K7DTC4XZsif7S4ZaeVsbWe8CjZS3c9GDv
NzYWKuqDazzY6SIQhL1LI9O9xfHUVmvXttiAnN3XWc5Kw+3drNNLvbEfbkK7FW7OutTRjGXj4QkJ
s1Q/LSnmrznmPyG2ge/chg40KODGWjUdRr9mPfg8eN6sTqohWzUmKhnugxbJaAWXctqRJrqhDei+
JhBksQGTeJgP/+bBVHOEB64jET0HoBzgIZmbfxMXAfJlVhxCkQR2Nv2bgfMUZjDs5KQhD+B0+pa1
7fyKy1zsGanPmgBQDmaVnOCzn24rh0llRUsTMwC1Bqt+e4KrC2NKh7gx0+E5wXZD+aALTRUtRWZh
1vfuSre2RyfauJywdOGVfWi1WMtxO/lkjUou7IK825bKtxRxJ8jI1OJYr/0FyRIa6AkmcZ3VbxOE
ZmHTkjLNW7onzWYBrkLnNmrziPDC5kmgmcdvhNdWYJGsm/XSApXVMaJFSO1/t12tK7qgyx1iMPvS
4J3CPz4khaV4w5osBHDQQR1m4LNEiWUjTipvUpR5u+QepA56rgg+u82EdwiU2XdYs+kP0XdYlXBr
3DMEc2H8nK8a3p8qJ+Rr63J3maM6KgGeIFDJbDkSK9ZWoudDsiIJMuxGLK1EglBpZLYBaAxbqHRX
izPAmwdJBrTCzgOgWufX6xj3dRUo7dBCkn+JYBZXeCWD5Vg7ZCrYa9eZi52W+jwsyzuE3HI/AC6G
lUaQC8DZf1mPadTx+TAOMbvRWPvLmE1dYdZ+eGddne0IioXPUxp+QlDHT9hrIWgl7pLL8GZDryFX
WOajNkxihaZRIVOe7G0EqDtNyGUy+VYwnizI853r4+qa5N754INqwLnDwDAlN8gHA/hwjcbYnXqb
hvu49qgboMmfFXj3nnOLP+qBwcEnMGBM8aQCYBLvx4R/id7zPRHQ3DZyBkzq33ooGhqMTkliSoRC
T2UnufwlQZi8Twy9fFIs9DgHuFPDvtO7OZ2e+y6ai0Eggm+MxR+8aiD+8wbna0r8s7SA0bLEde8B
CKsv34z21LbREczKOoDKFa6cUYRVdUP8OxChqtqB/FzlhFew4YWBhhVlArY9djx4dkhh3YcrUziw
hH7FFMvLnoy3ebLRfQl18gWJJIqC6xYu/cmjt11082vUzeOXwTZRmSzmKK4PPmHwRR5ijV0R2TU4
ZiriFoZhbsmP0djK13RTb43nrhLALqCfdT8cLtpyBd7vaOJ2TIiLm9vskOgalF3EIllEYz89DczO
n7kI/+DA5ac43che9rw+h1uePSE5B89JOoO1nMXzwAL9lbmR7VsQIF9YzpKvbJlajIAOj268/s7W
CbOESXgRjgz24PnVhlh3Yse+epyZXW/aIxBJUST5Mn5Dk/s7Ttv5sOVuLoN+tWUwpC+ZxCcSE/HW
W+pL6fO3sNYANpVKSyAvXz3Vj0l52WRpkQH+4scxf1Uzh2gzQC3UYhXKF6HV7LSvywSv/GUdwGL3
iftLyfqigKxUSRR9uom3h5TXGvSqHc4t9WevR1hupJkPuXa6MA2+RkCR/SUY3AVKCjwheR3tAs3Q
wILl7IydVJR5M2yVFHVyRCDyayANNABRWyYeWx62TlFiRgwrprFSAF7nz8SMrx440wwkOt8OLpXY
Zlualq1UOLat7445ht4iZXXgQfa27c+YjsvzMkQo2k2JQNjtyNq1lBI8RC7tfOMW2SpomwOYrZv5
xObE31eQUxWq2NvdyNwD7jOv9WrVrlvpt8mYcRc40+8ocJCyzRMRlmAAzo7gYJmiPq/qAUg6WZvk
yOr04QIcYPfAqVA+/BqwsPO1SHplSxpN2UEMGQ7eYRqOvk6ic2rb73qOg6Jm/YMzykD6C98A9a6n
Z7r6rhJz/BIS608OEz0aTPGNc3ZMFH1LDK5OqGLzY60APELdSTGsTh8brz/GFVHJLVm7w7RGyL5A
pOLzIuFKXBZ/M8LlAOQGJB2NvS9GvG+dTO0J3BrURpvvrpgjbigvSE92gcgvXWPYTbvlKcPq80pg
V6jCyYZvmNajnWYUEMDAfpm8AzIQKVFtNn+mdZ+eG86b31B6tlhLOd2DkDZlzjdcyPHwD+pTkLls
vhA4VaokQ06e6Plv4VlYyvXhag/dv4gZuHVMsoHNHmLEtWL0WiMdH2BLPQ1x255RtOCfupr+WTtM
dYiNFViXzLBbN/KH8FE/xZNjlWf5j3lDOPy2pB55HI3FVoUrHqdAAAIgYqLqjGrKAEGJFRh1PF0U
G2ImJ3kg4CJK6DH/ATBdK4GlDr8mcsPzJlpB4cYQMcT4TwmvZhHHw7wfVQwCK1GfSBS6TFkzVT6e
x12ntML7jLmlY3LZ9xH/C4yrr9aU8F2GgtoXa1i49w5HuUQNewkHwB8iH+0Dmh+xvv0xLbzRde9I
FXH5o9vytljzddtxTAz/Ms0nuKfMQ8Ad9rsWcaYoyZrGvADUrO6BXCA4FE4BkgvoGSpzNYPLQLdi
M+pkBQeQRBWajhhwhXBAqQwMG71Q06GFBaLwYhGHGAsKWIL0Oc7G6XUahUDWYD6oV9Sl5ZgoGw40
zkSFhZsW1tWmZ4/8vCdIH+wNF0YL3t9Ed5GM1xpRMMUskWMWGJ8W4UCXdIda4voptlZfADZ09yWx
syk2yfJ73bLv3Ouk23moUQDbKBzxaTSB81nAqOAiNWBQPH0DHoxnClnrhw5xJqDfYSKA65sjILEd
gQMbcNKUZegTQYvS736O86NURFVj3SX6WKckvqwbUwY6n028CtYhenYjsozp+nsOcbaaSKHUbE5Q
xxzNf6MapOBi5Tc145qMnPm7ZPqT5MtQ2bkNDqZ92IobvSHBcEmObsZa0a3y36wkP/XYlZEFhSlK
LEtbtcGa7dIU7WmTsm2RkDw/G6s+gpolhUQRxd4llh+2dTJFO02sQgziekOU05eA6/Po2SR2ItZz
pYb6+wSqaidr973t8cQEDZtLXF9xaYT4jCL1wVaePQPwlQVSqcZDpJoFJJwM9mCUwSTk0OwMLTiX
jr+kE1pKuAbQaNJmqJoxRKTflvrnBhW0gJ3sjhIqbzwXE3CgdczLHsdFhYrn7wOZOIYKPx4Zxewu
5hWSFRvgw9jMP5t3v3yA0y8V8phgtT5rL3AnqOBMejQWbiyVZQBTzeeGI/8KHNb9DUB7ne1SY9zc
BsBemKfZoUZYyTXp8WHipksPWicE0wCu6JkZ/puPnC5l26XiHEw4Z12YQpnNWbNb/XhGrbIrJLDo
omkU2z20A8AMgltjB8w/bZ1+VxRocUfM1Xv/DYQXexEmdmfdNv7E3AD5sFows7gBz2q60vdgzhCx
FYVdJef5UXoRP4zmZBnBUvokPWrnBlCoa5dXgV/7a7Pgr7RRpy9trZ7EFJg9BxdThDMwST6uQLG2
GLpr1HrqVuVPoFKVegy+qJtAkfY9ci5CIgfrDttEZiTMav8OeSNq3VMEYzKQMWW2tRNysTIFHyf8
gI/MpoMnFPopGPqH2JVuk7ZCqurHsMJyzvGwwzC1PQOXe8qSIDz1dHknwmyQiulrOC1RMVlf35AK
8hph2IIAqPk9WYR1J8JMJ0UBfNiBoqSagzOwAJaLIOGYgQeFFURNcHYEwCgRjRxA0emfNIX3Ra9u
eKIz3sJxtG2VdslvMUNG0TNxYxHC8VZD2yP+JOKjwDzUwYpoMR0DwcQji1d+/IUU/D9sgHkm6hzW
IDe+2Db9bGHaxRC/xhWJwebmFpRHN5jx1juob4pMIVq9DtW3JMSY0JPWwYSakDOC+oId5FQCyflL
fQsjS3DnJsgFNGsCgMh+h9YrPccbsJ26B2ZE+vF3iiCyqsYBshtFy0APNd/9qusdXSjWlBxuj3Fx
KQqaHvpLQ7d9O9L5JZANOI81zJO3AFZ+rLyAgdYdiT8FGFiErIMtDMpwVZcONS4PGDve62xbYOJg
EXIEYCxd2mXdBRZr/4DcreMKOgz9rEiD1TM4vIQs63uK0UEgdS75D9LOa7dxZFvDT0SAVcy3orKD
nO3uG8Lt7i7mnJ/+fNoXe7vVgoWZczcDDKZMqqq41r/+YC8rF/pOKbsMgHvT1Va7K3I9uknK/BZ9
abnmtze1TW0U8A/GNMwPNvXr96qI61u4jtOKnEebQoOumLnssygshUrHvlaYr9zBv3MWTq/2k2s2
y8hLxuthjN6HzNGW7IEPeG73urKtfax6c4GQFpBHRTWvY9o6Jc5zsM37VZxr5nIqHLLviimvV2k0
urwN/O2llqVXuV7MPl4ChrWUibg1ldP7WRWldHXMcAoMtzKApJXIg11ltsl3p4AekWc1NDdLdst5
dtQzFnLUjUUYwuluj+IXY1D1xqQDhIqTBlsGnRWIH60d7gu7QBhvoT3EV70qY2PhBInmrECEynE5
gm1/t0U8L4sC0+XSrWmYRFgBfIoAnoBT3cQqBBYJ47Kj4ZiCwO9kqPsy8VqSC1LzvhL6/OKo48Ar
gHq9tJK4X5eTPd4yuzpYiN5p0SEkvByNpGlqzLJcAgLrxNxYRfTCVCiPV1bX1HttMoebuK2bXZR7
9VUZ9zdzbcPDUTLGeLAZxu/M9LKbjn4Ri8G8dH+6ZmBswz6Cdteb19FYG7vYMe4jr+h+OPVU3Ouz
9tpImB1D4Gm3vaVni8lUH96Ua7vB0OrX43bdpKJ4zI1OPeNLLJ96CQm0HrgfQj49SlkpL8XOikez
05/1ui837biOSjoeD1+O1yIPQWOnejgIPYn5ueuGcHAtgm7Vaz1ECUh+lNC/OG6AIN5Y8BuYpbSW
GYD3U4cTtbMeXXCqKmpe7Dy9M+Py4HjhHhjtHggSSW3PIA6aMjrNRGy6TnPXMYSnpaaDN/MShQ9M
rS+nvDN8uPj2SgTyx+jOv5yieC80mAmzK28hrCR70OH+2i1lQGmvjDsM2trF0JfeVYx9eDbTrDDx
uOuoem4xnx9XJJng+D7pH13IfFZKZsP2mP2yvMxa9kZt+Y0+NZsmGKNXNoex8uA8PCQzU/2ON74Y
Yyt6GueQVPawcqqFkSeWL/NQbBQ0cxhW4wcD9+Ra9Fg6sjkCBO5Dld3FY9W+pXyZ9ciultnsFRsr
D/cpSsvjjaJg9LeQ2rIK4CV0Sg6tIdetKtV1pHv9qhgc/VYL4MsOtnMI2WNLK43ZiE3Wp7sm6RHu
aZp9nOqGi7kL9lmizG2BuHJZ61l9o8LJ/elNzQdkjPsiEeFtFtnzovRQiatUPCaZ1a3qQJtJq2YG
iDNw6vCZSPuDSNBhZ60y/ThgsNCnib3p8057ZkwHRb3P50emJfNqasMXEwB4qTfQwAY+BgflNL8w
OuC0jDmk2j7KPtzIuWayQHASEt6FHQQwMUx7mg+p277PenIfBvKVyX3rD4G8KrR6/um6FMUzJMal
2ylnn9GBtLoL2G/KZVPNB6fPnOdKM6Jl6GXdQGtgHnSYuOuWIQwGUEmxQ8qqFkGnfgU5YUKBcOCT
J85rXKf3vApjPZrmtMWF7Alf7XEBuY3cbgjKkEzi0O+s7B33sxx7C+PgDjXEWsEM9xbg3eLAjMb8
YeBAiK0NVspaKIGSDevNrMKZP3iOdqioAlyuLPmSQ3CsmHf19/OAb4xboENifmkB+NVXuYwdWu+W
SVMSAuliMAAvyHxqcxhwkmkgX8JZv2ak5dLoKqfmiHk1FzQhkHAmasmt0sRLFRvdSEHD57vC/HWI
4f4NTnYzR3O1D4Sk48tLh3HjbE7PsJfuh8SZb9qovVZG3N/nxXQwA8rnVerq7TuXqX4fFSrZ13WT
PQ6F5T5OFr0fqEbf7r3gaBPBsDX0OQvlgeoOAo4ZWdAwNflQcCPDjC7cb3bt/hIToJA/tYPtq6jj
wJGwPGnamzpSIWxYW7vS1pDW2PajM0MW5x6rF8aIODODlHpF3HmGAKA3mls7TS1Yh0xpIZ/YvzPJ
QLeLx/5xLmPnjfDmyod9Pt5naS2ugny6zgaDPdSYIviVB+a9jKP+p3CGuzGSlMRUkcecZ2e4N7uZ
OIAJs+qQvqkrS7Y1yfQLffSKnXS65KOyYA1ZgLA7IUtE+qaImrVu6sliNHoRLI3OA4ztouQXo6Hq
g7M7hrtUiGjZGmH8PgpniU208THYSbZoZ/WthW6yiJXS10Kj0liYrkoPnEqxambUSGuYuQ9FoJhw
Taodd2Fao1yW1js3PbTjSMorvba6J3PW7pQ3M/3OouC6B/rLeVcIWS3llPmuy7M3XUKdpuMLFloh
Hjtr8hZxNRlPU6xpP6mEXGPJZdQmy6z0MG1SRxrZkU9JD2HQRYgx/QmAod8EUdhfdaMIV1Md0JjC
DM/p8RMr9jNjuApGpc9+SYcKYSEKD00QfYsN+S1wjGxvNHPG3Q4Fgxksl1lc0jlVpUWNno1d8mTA
4P8R67QGqykfVLKsM62iUiGz3U7IB3WGYUKBmL9ApPhh1cWVEdvdpmkbbceTOVde7HhvmETJb6HZ
xcs0zZ+0+Ygfx/P8LGfued1WVICjdtDoeFZdyF1XjHDl5Hx1HHQtPFQB7roCuDvSZaOHLtSue+qf
b14w5FdxqMXLJk4ZIoydPFRw0BdhkHY7szfL5aTNAeXn4P6KrKq6rpTcq7m6MgxL3HVjZuzaQHP2
NdXQNp3ATQ0zGO+yPJR7t+xHbAMHXiy5Fz0j29sxF88eF9dC2e6xD6u3WYI2fOrjZzdEwqBHTnMz
GUWynrFmBCooy3U/IPAm5EZ76Vv5apbcHKaJ8fAq1VR9X5Zdt7UsvHMXVVogKHHHeNs0WQmwZza3
lUzrOzugfKJj5IKUXXgbRDpP1LpoWHQxzG+Wp8d7V2jjBnjmW6BVzTLvodDNacUN2DvmLXwx+r0W
e5cYhHRZxI51a8bzcMVs+AlqjXE/DQL2cxsZ830eZgxbwvpOpGO9jE3xWw/LX7SS7qLtjdlXhRNs
VWtohwCyPLPzxL2eZsbQC5WHxDkMYbuJishD5jj2S69uhoMOeWtVHU3yxrjFEGiARtW1lByxM3Cp
9jeyqg65Ln9nVcCHEBPIomiuvBRsJ02y72g13+aaaERwN2cVkcC87zKqYlFBXNHg7+4QDfWgF8w3
UJYUC0zK9FXiRtshUInpd3FzOwoRH2DTvMWzbr7rfVDsGLO0C6H3iE2mSUEbgMs0NaH7QD4HJ5WB
V36EhaAykY0soqjZGIMYF8NUHvm+EhszrB+OvBK1Lwo8v6wEPoslJn3r9SU3SRBXz4keHEeBoXT2
U9+IPYLu4EWRA++XofMG9xbyBlzR/AmNoHwWkdWuKQGd7ylyyqBsu1WkE1UbV9xETv0aVa28mXjN
D3OmjzvFgtxjx6CvRF3zrZ/3XmXo604xALcBKymJtJWCQTgtvHAaFm6VmKvAibVlYiX9ku4X3gwN
lOyN5z6l6xOt+pAFGG5ljsOqlxJVC4HaTKGbluvcjKdl5Tn9RtQwUMOJebpXkjFiNnEFa5sJHWV7
j4lwV0cNnUYxYL8ISe0xL1rrW+PKjyarwVq6yt2ZZfM+e6CGuA7VtyJ1oM4FEkMFnh/xRq11Jpa7
GQPWJF4manhvxqD24R6ky37y3qPOSZ+Iaqi20M8cVAuje5MCFK2Hh8IA6Af2K8d4PJhE8S1zrXgs
MvdndsT09XQ6BHlf7doWHjZU2m7R1NVeBy78bWJXd+gqhphzNSYdUjOag2SoOYdRcWUmLi8do8d7
3VL51p7S9HjbA9hoCuGnDJ9Ak4HjHA0d0EglsslmTXiruSBnwdFn5xDj5riW9JeTGSfLxrA7xjVT
xQBfi5hop2aXLrNav5rRUPHZUjtqE2ttDXEPumjtrKS9g9k4v2hUr8GiFMxvQtv76E2814SeYbBi
Zzem56pbOE35tUBsvXVwtf/VJVCMl6OGJCjTJy7b3tuo0mmXqcRGJMPhYa3pKDWCsX7Rka4bWZr8
oGdAZDlov8LJnH4bnXD8obU7e9Hb4GStPe2DIflWOypcqgjkWcsUqlND8tUzEw/yqGl/C2Frotfp
FnEX/+h172mk6/HQLcCrXFjPISV4x6DSbL7lBRABzgo51VWr74i48T4c0errpijGPf4K7zTaR8IY
haALj3eTuGHtd4oxVRXN83Vu6ocZq5kFtWZw5VhkQETDBL/E1Q/Mipp3+JigvaMs+gXD4/E1nPPq
e1djrqw5QXtvx1O9gE0Y3s3T8FjNLIrSQttwfEgliiOYL1WgvcVSg1Nb2JupuRIuJIzyxmbXWnFa
7Oq0cteGnULZhRVjbzUoAQ9Wo5763nRuw1b/nQmD/1jkerm1Y1so3yyy4RYFgnmtg4qsQyPIV8yo
HR9I/HEwTDoaGQY31mgOj1kCocFB/n1dykxdw3Ma/LpC7hUz19inzsDUhK4aL0Cri2Do9TYGFZr1
1kTZu1ZHcOJH2AdXjoOs3mm1YRm0KFEmxUWMLbyz6nIP0GVm0JOnPHOVzhW+Fsz24qHQ+Y5NMf4s
GtxGQ0BhW5jhlEHip5NBFckUGzslxgGKbnAbcKEvNK8dl11/ZLZM/Rj4SSfMXY+bCwM9J9evzGm6
MtD2Idyuxh8TQBVXpqb5AOrltrGouzIobs9UcICBWZFtulKVj42VV5tR5FhBYYr1Oy6OaVRWaF3H
sw1PDRZ4wWAOfpQJ8oFDIbNxtUCbSUgmpLi7rmx/BoWp+2Y/MsfO3B6wL0uXeKgYEIYjGG/c0X5N
X+SLJqHjR6Sw6oYUqRx88W2WQonppwkv9KQiOSVAEBTKZt2a9VPpmE/QYKKdEyl5A6b3WjK53OqA
EziD6tG1DCrtZz30P4yp6VYms7jNoFP3a7kH5iVTBxWennlY+oDf+ppXPGN1aW8zDEhWZeK526C3
XBrLwXgc4KWMa40yAPGPSFZB1rcrF1HDshks/bXqaZIywZjaFbEFeV/oW9AqvfYnUaoVePCVayhI
ORUVp5rGH40Gu7murjLdvm6aYN6Xjdn7ho2pTekpDN77sVhmMpYMzxUqtq76nmRhvC7H4fdMN9dJ
LNINBq2+0mv1QJjNi4BjtbMrHVXP2HlLSDgV1zSe4okzgqK7WAXUBuW6HQXPSTjyZfLS8YpSO9jW
mBsCNDXxK7OOH5qncL1GL8wsMYygeh8zwsdxYKPK0RuOFDa7hnTpcnmiNlog4vnIB1NsRox6fY1c
hj04SrtObe19VvLbPFrowKLmQ2LbgIxTofWsLVUd6nSEO8Ln9qXtoLaQFB/9jvsa35+qXju+O73Z
ahP5jA0hS08uWCLPyjxQlS6ymjQqmTyqguZoxobfXJuZq3PG4KnTVejzkve4GxnyLLzJe/Aycu7w
9IyXtYCyuikpzKl4q+kqTiccUaqS7ybk9eSbMSu1DaeATBt82skJyoe1FYR8SFKOOWTAdh0WDjWm
THYwMZMny9V/tx0QyOBaLXBu/tDo5S1NN9MekyTQsbmdQ/gkmfWi9JSQikDvFx3Rp0h3NfTPwvuV
N1IuEoygls0U3w0GsR5DSbU1gGW5IJVLA7h4QZncYnhg4jvbWgxqBsKX4SjQRTcMeVXRuLfcsQL6
Rdp/VMr4buuyvY9rQD/8WfKNrg/eGr23WivPjrKlVRmRT4KGeIeiCLU+iabnRIMDHmF5tRuFm/tZ
1DoriQps5c7DG+3dnWgD41oyoIPcLsP2e13jdpuOArvQvjDKW8TCHqygcNQ/QNXeAZiQQFel5H8f
74yY2BR0fLC9F4hAS0ClZi8zemJOhwGnbGS4RzLtOmuzZuWlQmvpj+LmMAsqt9yQBystgj18azEu
+7EtfCOTb4XR289VgHA8hDl6V8yjvSLzPV7NBEFuZtWmPFyqgyo0Ct1NWjJsoLHyW+0YsTt77Y7a
7ylsmT1pcwfu0gHkssuJPFikhSv9fpjbVeT0khNazas5ds2XwK37LZP+BqeNyoluqKWrew1u9k1Y
2yXthal/T/pghifO+GDlBt2B9PmDETYfVZV/i/NYfwl7GhYzA/gySv29z8vxLlWxzvjCMukB4bpt
K3sU49qOwcVgoIu12XjtM99X85AFGFsxGYqvUd+N3w2jR7dUW8awFAHFzRzagT8SoM0L8B7gHaG6
w2qiWHZTP+0mLR/hWSEfFx35KDQRWC7FOnJ8AgF7PxZduS3m+KYZ+2hJl/jQgnj8CtypucudZn7i
S1ZuIcDf1Cm6fnigOoNOCzTSI/JmYqgla9ddqI7eM83hJQ8sPMxTtJxckW5tMPJlFKDSqlzmwpqT
6s+5iSbbUFZSM/RPuNQbmCst0KiPQg0EFsa6tVRGFF61hEkz37axzNSYlttN+eQ1gb1x3Ey9lspF
yOT1HFVIC8gniL0hJYb23KgqLFpMplZ5aJRLuHeH1OAzlWEzWlXNj0B1mKjgz8eoH/aEp5Fpa04m
c9Oeapv2uoH6jz7HTsdmDW3qvk0zCtKcmgdrgIlSJ5l2Q5ZhHMjOXgSZ9gHK5+70Ad66P5rIT0I+
JTfKcODR8/G6qtsIWyki5OA1FTdxzA6NilFuLOnWZEKkM1ZYQ3rfdvorHPm3CKkThQ4qWaJy6vkt
mSZkDlrq4hPk8urFc0KP6dnpY+K6TKg86odpbBne1tkVBnPOAtutdNEJVd4qI5TrIUnsx8Jo7F2l
hmY92IFAamS9Ts0A7ld1ah2WajzqP53rxEn4LxwtLnzqaMIDxZxZj9K1ukOcBlT/DVdcwWiSWYsL
lZSfgflfkMwgsTpeLXTR0Uo6yljbTfKzDeqJwwOkTrvRXCWBqe+8Mal2FZBWt6oCCftvrOFZOl7X
AZaVqJ3iWrmbqYJB5zaG3PTAN5uRoU7oI3Wx7nMt73do6eW1U6bNLs+dm9qYCX4OnRCSoA3j2eu9
D7f0IAHDxF5BWkk2YqqID41jxvFS8x69UdwVYqDoHkuHX7hi0K1pP6QJAbHPjXBri/QhtSD2B7yp
rVUm+Yqz8JEI0slmY34JYDrsR17JHZKOYdmjwz0omkmUQsJisOMiDaPSUHig9hUfl/E9KWLvpsF8
w0esVN67U1t9m9VMVKPeQkfrTLolq6t/ZXWGNAr+7fcZ3OA66zq6/z4L74ZhnvfwXjpkvn2tFlqi
1xQCM9MFd3wxg4xRMh4Huw6WxsYdhugjG+E6mPBVfauQ8TXICjBUUcy/ZzPNtmNNRGSsG9KvQChI
ggID+lmMubO8YCd0zhbqPzZUtu4c8yJOHI2qGkChG2AgtxVieJz1HAR1NecENfmrNwyPLYTsARa6
Q1mvjI9JLyFzLZoAqKf4xwm/R19Qjr+HG6lj4i32pyVLRICJie1vzZcIaZBTLwLHfjZycBZRXDDg
O/vcn5Y6scNKop4mHQ0BcTp7mtOSzTBecOQ8uwT2lTYJGegQ3aP33CdLH7DvktiMqvFNWj/9oU12
lnX39c93zvENFet/lzh5YUCuI1g3SxAW1gRXdb2PiV3OQUfoSqhMvl7NubTcyUvDm4a5qUUKRJp1
+yMewhCSHDGtuIvswlrMekvv6BmvWizGzZToL30N49Ps8t8owityLPETGucO+GXMmkfLwHjDocC+
QkJb7v4Tz2q3U/NaxAkE0intBz+1pud+FoSY4se7iIvykGQg+cDTyS8rE9+lRM4hSxWtCvA4lPZm
vqrC5q3EIeQ56Wbtphw8D84GvLu+Ks1FG6r7OjS6jTNhhhxCUq1n6/gvyg885jRpHrwBBL+Cc1Ub
L0peJwwYFrrbI1BgPj8M9fDCcA1KnQA78BCibmTSwAFxzPwlVcbNqNqDmgeAcmKsGW8OtbYbI9ID
Qk1u6jq7bistWNDRHbq2nXcGH+lFNKfPFWlHCxdPBdvUdm1K3qCh5gub/tLvd3LY+RLAfDta06ra
YGKEpjO6LcOWT++8NENqxDZdf71lpH7GZcnDUZ84YNswjNMjHRIPjtqSLSO0Z6sE2aiTF2eABqZF
j3HzOxW2fxSuZdlHXxW+Wf0waP2jnkxQobh7mAzHN4F4Gh24uIV5wfHveAJPLaA+/3En+1nVkJ8i
CxGV3dN6kyW4HFImU1+/gnOmZaRlEOUqXJxVzaOL3adroBmwP6iHMkect8p6vDM+suRaovC3LsWd
XljJOv4Wn1YKKyAiCzqpnxOIQRhMYq9aOJnN9wgh3b94KFyOdUfojBGtU1c0+tG+zkUNvTh9GEYD
hXmKnrd7mrR2Zbfm7dfLndu4hOz9d7mTq9RMTSoTSXNRGr9q7P3K+7xkwtdgkvUjcy4a3f29nNDx
OBLkcZqwKY2Tp6Mnj8YGtQ+vkLAm4RfhuHCnfYu0B3bOgGPYImX6DDOVmhPIyR7Qft7ox/JG3+P1
8E8f/s+/5vThLWrEAQ4RhcdTg3FEiflfUiGvzBDXBptQPv6L9UiTJdTJtnn4k1sCPYulZQn61kG/
aVqo4qCPmrqfxDvEm7y74D9+xgmXx3NAvfDjxnj41MWxtXsVJDmYGDATcMqwicRjby1sLnfvECXE
693Z9kZZ7oWrSRx/xT9P/3FhGxNyE7o67eSfxyVB64BImNJHmO8SahXs4NiNlpAVuZGrN6qbCm+x
HiAKUhhzwNzXrODp63f9d43w599w8ttGdK02DgG4ouBqMSb3jfFbXCoS/o5kd1kEXEdg62w4f5nc
VvDV9GPB4zf1DwxocKtHLVTdZ9EhhsxbLd3kDZ7+1w/2tzfnn2sej9inu0gpDEkwQ0EZlmMnJG/l
BBSrqKWDWtLNtUvXBAqWffry9brHK/uvH/V/z3qag3R0dstBBQimQZQ8Ds0mC+wfEQ5jk/H7n68E
JfoYzUnF+pddrOL6mGMaZgLWlI95skOGKyB65v+LZQS3rI0Pum2e3kUlthNWXlKo5ho9BMvRF0HK
Qer+j690oYtPC51sRYeHdLuYa8Yp4qWJrWabJsu++o7lHsyJ/99DndStwjARchY8TNU/hzAxPW3b
Vjtbu3DEz21C4do2FruCVIpTi2uOLhJpnaQUWX/o030L/7Up7zWxs/r7Xrx5xoVy/Nzm+7SecfIB
7l3bybKE4aTNqLS2tr20/LC8xU/tn78+qUPnEBY7EOrSn4fLyKqwxHoLT9Ih2iBpehlS404SPuu2
zoVzfMb0Veif1zrZFl40CZGmfA1iZ17O8JAHnJlCQNCkYFDjCLAsamT8Bkdk/427duPp3zytOLaD
pm79nTTI5keuOVJAzQ2Qh7mJg01toQaEPPj1az0+yundQcNgYj9ODq516oCfkO2V9RRrCCsAkKT5
MlfdhUvj7F38eY2TezGbuKV7hzWkYqhUbrQKofWjxDpAXUPLDNBpZReq/nO7UkL2l5ZEPck//Llb
UPs2I2YpXIlDRJCCtVaNt4pGa1tn8sLH/NznDPtYw8JR1RDO6Rsc0xxWvkbtWSuj2XQ9lsjwilqo
Mn22/PrHOne2HcaMODEL7+98lqhGb2aW6IHCmvFpVeH0RNLA2Nu3Wpr9jhhCIZV9c6vuwtV1bpNQ
NFAWCc+gODyxjTVatGE0dQ2o93qsf8SXqq9zr5BkZNPUCWMW7mmu5pES32vkbvtxKoK1DRF7P2at
hNhKp/v1KxRn1wJtIaxESuj/J9ewYdZ5wMSz8VGtwXp4q8jA1FBofiD8yTO/HT5MkyS6WxNCGUTZ
RsKbX134G87sTr47/AGOQVCiFCfVZj5ng+26FArYoX3ExvdZw6PQhNpKxwz7zJDICNMRuey+Lr61
gUIqT5a8Y+1mAjVL5W2+/nvO/jlENPHymcx4p6+kNR0GLROHJcytnZ3+sBIDIyxrEc7ahSc/nvST
20bon1Y6/iWfKqSyR+iQCn5oVdntItLnnxLOxhSZq9QBjZYTAHdw+P893cnLbrsRkwh8VWha4mNC
NeB8AXYFt875XkbhBVfp4//tqyc8uesUmpe8otn3E/3ew+gWaS6GeFuZo0O9VG+eOZbwCEhJZ4BJ
osVpXIyb20klXJLYvMralW36VM7NhRvn3NYwbMBSSRoheMbJyccaIIT9nOD7E1bmAypbuaMGLq6S
dvhmZ8mlgI5zb8/AlxpPcAKLyOn7c3/YCRMT6XogJ4zOIv0taDKEWg+hheFkdGFfnGvCBAG4gnuA
r9NfKVBRnTYzw/KCTDnzmjkdJjtPULpWShXrZmgQpHc3up5cuxqyZBFcuFPP3EP0JrpJWgAYtHN6
6BoT5nlN8gssZGAeDLP7R9wJLtx2584b5gF8M2x81mmE/nyfdRg6BjPSBJ+Pwm/NTRtS5VLt1hhQ
XCfV5uuTdq67ZJf8b7mTzV/roga0QqVZ1LXfCn9O1wZunhUCWr+wkCskq2rwOQpddR/K7dern9uq
liMAZgBoSJs+udjrzEztutKIspDN3sUqwVPllV39CIvf/2IhF6AEapJ0/hof9C7EyqHLEEthJtkG
9Os/rQbX5fLCj3fueFuf1jl5mwSxMh8hNtsXUX6XVPV1Ij7++ZOAUEpd2hTUpnWyPVy825BGTVz8
5kNFDib65Vn5me5dqGbP7fXP65w8iZTe5IQxU7VUtCupjQ/N+A3r50sA3bkdwD73OMseIZWnrU/Z
u6neC5LazeC1cu4ApSP7V38JWjj3MGh/7WMBhiRGP9lngxwyDciRW9fFYQoxowc7tGsuBcCcexjv
WL2yAxyyH05uXjFmcRlCivBHu/qY5nqVadOeiPNF39jf//k28KjvPM9zjz7np9ugg/Ud9FpxzNAp
MywFmq02PoXAbl+vc66v4r51eWsgUDoF5Z/XEdkZdZZbPNN85Gl5yW+RdsuIyfuojxGe/eOqH94H
J92MY4GjCDFQuFd9/Tcct9rJ95ntLkzbAVfwgDL+/BPiIDRUpA2pH5S/pLMiZioYdhljN1l+01y5
+nq1M3uFjxnJ0Z7BZfHXAUPxNY9uAoSI4wVc09ewdTBAuFTTHn+fv57p0yonx0skcu5lCRk1ct/a
+rGd/cLFqRM/zRCDla+f6My25IlsrllDB1c7zezAB1ylcYsZU4F1uTUFqI16eIF7r7mUl3Hm+mMl
viYEdIBlnEbO5n2XToPHOXNlszJwHZlke2FaefZhqMF1Ol9a7VPgLLGzoXfhnfrIcfESepsN3Ufc
uyiHCzv/7K5zDQPswgE3O40+aouaYDMdMmOKL+BAvplekNJd4KJl99/xSbtqy+lC5XYmbkRInVbR
5QUCop1mfUCAlziQEInV4//9EKumPhhWFCzLuRpg4iMDcfHQ3uVZvo/mEfJ3gj3IElvvfJEiRNvI
GZJcZVv59l/soE9/l/zzBI61hlkOQRGIk387ISaz5OjhbLIAfft6oXOHD08aWxf2MZtJPykmEQCQ
zurWma+a9kU2zTUeGS921F2AGs4tA8BgETAOZmSclsiiNk0U8GTcNjpEsh9omcCc5YVjd+6If17k
5KUZSa9V7nF6S5QCzLQ9Ql2srmGALR3CE75+b+fWIjiCfUo1Zf/9OaibsBmLI5yMhVXZvjOHeXQM
/A7CYmtO8kKA27nXd/xcU4UwK/3rQiFFo7GHEh5yYPYLq9yjFCLk4EKtf+4usSgKj7ma8O5Pz5+a
sCgyyinzCwj1vjNgkTqKC1/Rcw9C+3xs6yURtqegdW8P+Mh1eN1j3PuQNnBQrYQwkPZCg3n2XJMu
blpcWQZ3ysnXOofkHA4z58dtte+DUyLSQU0W6dTVkM2y+NqSv8wOhVhOTdqpVV12K1RTyxru49cb
5dwTM74CRaHa5mt+8pckJjpZoRBG1BJPAecoo00Wbn1hg5y7pGldLDgfFiGvp/UWalIl24yIF0Nv
/TT+5ubrdsoW6aX47XMwJbiQQNMMZv03ulZNKCLHCROEWX+1nVXZwtb8rfdPaE5gfv1Oqr0wL4Dn
597g5yWP+/YTHhKa+APoEi/NasATps7Sxp9VFayMQvv99W917lB/Xun4l3xaicuwEYUJSilx5y20
bRK894TKar68OEq+9FDHH/TTUqldhvilY9qD8CHaFnpq0pK1ww2ROsaFK/7cd/XzU53swAEv5wgX
Zir+nNnDMgju+uQw2zTU8R5Hnq9f4ZlLxAB2PSY4e7hPeCeL6U6Y5UnZEiQzXWHNCFpuXDhQZ7a6
wciSJHH3+L06LXmcWOEWrANVqQjrZdH6VTLuSmHg9XMpyvLMj0RAuuDs8t0SpnnyQbEKjfEeMLI/
VtlzlJtvXSNXTXYBGz93WTHAIGMNJj8V1mlLFob4lhlth8GKrX7M4W72wp2GdqUZ3vmZlmXYvPe4
thzd6ZiSVhAPSD+N+vsEY5Ovf70z7/bzX3I6p9Jlji1/CymnISs6mDYVfGt7XjNkubDQsaw4qcZZ
yNP/k5cIA+jkpCkUj1NWsU2yAcdTgflDuJ9isnbmmyZatQSrVLjq/4uHI8icgETh/R0tlxdQlzuP
r5prfEOoJ7iLUwfDkIevlzmzaUxaUY9PKev81TzpbRlnRqgan4sK/ds3YzpgBvPP1+CIccKkAfnl
9JTheKDiPoipTusMJn61SGu1MtoLBcG5JzkCBRacZpeZxskd1Y91ZXjHkfmAoiLW22Upb9Lw8etH
OXNhgEYcI4elTQ9zOoSaRN2YeB1W9BTZNs/UtsZX7+slzj/H/5Y4+YAkHZbaMtZy34OnsZS9Xi4m
HQ/IaTA3X6907vxwN4FISMPm+jtpnMdSq0tDZ1TuVuumuu0Ma9GMZBe1F3DRM1e6+Xmdk4uJjDK3
nmZoT7iIr+1Ee4kSUioiNIkqX2M8sbEr9S+2nHN8Mj7+eAudkmL+j7TzWo4bWdb1EyGi4IHbbrSj
p0iKlG4QsvDe4+nPhzl7r2mC2I2Q1u1opOxCuazM3+D15sWVkYAha+y98McTsHhsdtKVy0pe/IRn
cWaTRcMJsc6cycrS60oB6vPQS7e+uEm0H8HoqONXM3hVklNsv1oWHnxbub8DS/8X06iQpWLqZRvU
0t9fzl05IjmCeQywQxcjXCCRtc/zN34Q+Vq3cqnAPiXD/xvLnkEDdLhiJhxPmH/Y0EXmHl3hbSTf
9DZGbzf+cEiHHa4/mryyJxY/81nY2Up1yZuhn/Vw4OobAK0GrL/6Tu//Zp2eRZmtU6k1qrCJNOrc
lb/LoFqq6s/AUFDah/kQaNvE9vaXp26pvP7ue6rv5w7qPoR1je8p4hE/i9M0LOMYGU6rnEBudVHl
tBUksT1+Py5y7CvhF7+rysODDg87ZZ6dhEhihsgg0aUti/JVkRr12VOKBoBv0X/LEpF/gayBIm1l
f/f7uIGGHj5kIbRMM+YWbOXm0fZD80HzLTB8YRmuFHOWqotgy//9fbPtFSYurnTUPLg5vke+I8Qj
VdpNbj5bxnchtirvS1j25XgfmX+zFs4iT6f0WcZb1aqJpRBfRik+h9J1jetMVpJlg+m/dePoLy77
83FO83QWDTCzLXRusK0Cnw9czBZmYDXs1WatnzOdBfNMZnp4UesGREEN7n0gFltGMRcEuKr1uPBW
CEcYUPOxVireTOoqivpTiVcyximJ/hCT2uI/MFSI67OY4YgOM2ObilMAX/BQ7eXvCjKG0ohMsVas
HMmLS/os2mwTW4DQweWp5TYCHF6jS53L5s7HjyVY2btL9zRoy/8Ma7Z1B1UO2lFqoV40L3DysQoN
vL8ozWrnMWbrX5crD1c13q9wywWWuiDONghZYdm7sgAX18XZYGbLPRb+JIxA8mTSs4wfLPe3gjoO
snvdg588oba2cvIsrgkI79TyKGaS7LxfhxlK800G83pb9LeNf9vV95WF6tSjN3y/fMQtBrIEZQa8
vhG4nA0saE21G7A9QWLwDrgS4gYVJbf4G5YrK0NaWg9Uo0D/qjzzPsBTPRUmfd2x8PJYf421auep
467KopUzcS3MlGydHRU6fiFYYkHItqXHynO/hvU3EzW3P/9q52OZTw+6NWIYuOKb5LrRnBGVXUxq
JYThVkYzLeD52cAr0iah4PwDvTMbjdQggZ9DxE6QnPuEK4qFLEPY/EWGdB5ldryWrsrDoQwhsVvJ
q5XX7VEJ4EV2qRs+Ghr+nZe/3vIU/TuoaU2eTVHUqjHtMhDZjebL0Lybn6YvNY4ymr8uB1ratefj
mq0FqEV0ezuO7ckNM1IbEK5YfiVS+WuQoNIqFox3aPpD/fty3LUBzpZHrZda3Dci25r5Y6NhaVOe
PKj1l4MsHeSUGKaOLK8H+Fbvv2KQIFvMbQKWI/4k+6+StKk7R+vclTDLY/k3zOyILfHsqaIYUIoF
D6OR8TuSD4PycnksS6cQgpnmhLqhzDS/duVOq4WbcP4k+S+zdZBxzutPqke9d4VhsvjRzgIp7z+a
RQ5rJa7MfsJdyb8BjLJppCvfK1fui8WvZqhT55fSmTpHSLb4mOO1w/mNvw3yTamTBvmpdZuV42Ex
jKUCNLAgHiHQ9n44g98yM4gFUkQ6FP1j7k0ycmuVlqUziCeiSdFACP0DsDRUE6kVVoe4YYyrZ2l/
GlT76c/nn6cZTVZFo5YzJ08hJR8gZ98zLZhboudmxsdW+g2HwQifL0daOhLOIs3JU6PdmGVDr2fb
46IxPAIthbT5htKmh5ch6ldRsbJ/FuuB5xFn6R1gNTxfJDLltntFqJpwldNUGYlz9Vlv5JOJt22O
QRC9LhStojckorEtqm+giqxdwUv1fu38t8yWfzoWTVEKRl/EPyTzi67vlRZbMNiaOHM3B1/f9Pan
yx98aWtTVwVsTZ3BgpbyfokaVZ9gLUvmpNWIpPdHuflZao94DnP7/0Ukm+QdVWpgpvNDhJsybUKL
3L3WkezywaqHe5pgRyvee7ApLgdb3BRnwWZfcshFEeluC4jcjbZofNfeGkx9gVMJm4GkDNiVjS3o
/AwpTKtXNRumSZDR1opfJc1H0ht/6CF8HIKnXIrUra3SQdTtTeNnN52lbDNTdwaTY2ecTF86pGLZ
tnXgFKa5dcfXy99g4TClcjTB7JhXG+bF+6lNc5SFQmOstm16T/WylSFXZtc6GquX4yx8a51uKR1T
voTxgVoZJr5nSgPXT1LaPMwsx1PW+A/TT53lWVRgNQu4wj+LdZaSGG0rzMbCedodv/hISAhHqd4u
j2IxhAIYCCQOYJL5dGKSI3dZjf/dWAikmMovdZhcCSNZSa6WJgUSD9VXgNbyxytBsqwRd15eDjAP
hPkqWyENMEc0Kzfp4nDO4ky/4yyJU0MVaW+UD8CqXNXplflt7A+XP9g/ye2HSTkLMZuUPkiQzs5k
eDZohL14XivuiwzXdBy2c+SsBXKzVnzVjsmIP4nmO2YG5ZYCyA8vV/TbVhefh0ooPiw/FGOVOHhq
u4qbGCFKdI/S9G4o8/4J26l7dCsEih2t9xS2dfMGZCtZKb4vFQYhtfw7LbOUsO10tantsdgGarPD
s3E3SuFJTtq9UZS3KHifFFwscCtwfHU4RD1WYpc/5tIeOotvz24h7OxGVUtC9lD6U0HaXV0ryy/d
LRMMVtHYQ2RY83y0rEzdTFxSHld9y1XHQEQV7ZLRfx2b723xkqK3oa5UsZXFUZ3FnP78bBEmVl5o
BZa6W1S7NkL6DTmKmoYBt63aS8l4GsSwa0t9E+nSCZU/LOMQsq4DrDkQPTP7uzhvHUlrd00efLYa
aQvray9afx8i1JOn9nZEDe3yPCxsTyo8kKmBl4MjmBejk1ytkkqh6a2bh16/wXZBL7Zd+ecnM80k
06K4r1LEmnf+yqFRtUjC46vS9rlxK4sXP76zm5XPvzTl78LMFlVcWW6mFxg4aqK5Bk6+w5rylAvz
gCrmXaQUV14T7lFSvGo9e6VotjT1uBCSL9LSpZn7oWlW1xQqUgVUnrE3bVoJ1+PwkzQ4obeaVm9+
beAU8Iwcsts/FfLPAIHdfERr7XYI93V5RO4MowtX39UI+oZ7nFH/Yp5pspGMIHmPMsj7lamW2MB5
PWeXjxM4ktIpCy3znjPbfOtaaa1Pv7SqZHD1Ew6HLuW8XIRii1vaSPFsMdiFj1h6qHepFsZwmfnQ
9Er1/OeDo0pKtx+eHsWc2cGc1bHi2xoqH6rtbuoS1nz2JWiemnTlLlvY3mBsKO1OjCHrAw6G6n4R
WUlYb9Fj2sj9JztaeXcsfbfzALNLTMcmLhWTXAmdMLPf+/p9Hl0NwZfLn2v6HLN7DHQNdBWTLrLO
in2/FpBOZo/0Ef4sxa3R3ergRCZLBAMN4uTPs22Q04SBZW9SE5hVPDyrG9TOwFq06bp2k8T9SQzx
JNuPVApyMaNYOQIWsgBThiKH8igjY7LeDy3okdWrsybfajn0sV+4mOnqWvq38PmIAKhxKobSu57F
kAKMobGsoPpQ1Yca5ShEsraBHm+G9inywt3lyVpYEtN42EzKlAvOiWpuZyRYpTUsCWnXFd+y8UEr
nXi1wDvN+WxNvAszm6hu9PGJzwlDh8mRchypftoVjhrIHlZPcf5b/LkICjhcqG6ygTkatqqzA8mu
R32scOfZ5mhK+OPOFqvdsunNMx8TCAZNqP8IocyRLwC/IxOtLTA8U6L2MDlReQez/xFoP8v2vq2u
kP7Xs0Ocf708ZUsLRDGQsYCsSedmfvoVhRBYe9lw59Vo46sqBgc/G/+lwk4W8dbLsZbuPMhnyAFM
XSLx4THSa5Jq4S3BIOX2ytWDU4HnjRHX+0ahc4N/TJU+hH4CX/rH5cgLhyEpvcJrjgxLgMmabzVf
GpMmYwKV+BjieG1nyf5yiKUPeR5itihFKdl5V3ON1KbykDbIM8GTvsHY5WurYcGqDiuX5NLpwSuF
8YCr5xye7WwZ2/AEF9IKj8FjEX9HgCSzV4a01EGeXkL/iTFb96kNgdQ0U9pQ+p2C/LWC4poZ07g5
iWwHMnCrISCvfFZQjCujE1JElz/p2hBnNwze9ro3xjX73Mz3GT5YqO+6XbECyF46tM4HOVsb3gjL
3SuJ4ond6Lq3DcTF37rdrdwuC2EmtrLOFqcX9kGkwtUQV++Qfd+6AW9L6ybooq1aPli4al/+akuB
dPayDfYKUtP8JEEVEdMvpBG3yExfFV29T8LoNmnLz3Lar2yrpVCAb8CuQe34KLxR9qE2ZgMaFVGG
fH2x64vga5u6N6PR+n8xKooMGqKNOsC1eaPXxaLURC2F2mN9CP/Rr8UxK3IyJVp5ZCxcLnQNSftR
SNFkfZ6fiaLJABRZ5TYTtwHL3jcxu99PGuFYZEOyxmLt8nwtrHL2L1A8aGiIX82RUi7G0I0u2Mgq
kvaIdKB4iO+yvnLOL0SxSTmn6h5VFJRj3p+Aht5ZdhBTQVFjDPDwBkvuw9bwt6o6uCsDWjgJSWlo
uUEKgMs0b4vWKTrwpsxUVWBNCqOEH3Msq72tPQGiXIm1sAIpJMKMp/9BjjhnU+g5HrFYKmaor+5C
78aSnzL96BWvl6do6SB8F2a6vc/eyjiaDZHnEQazLkeU+A6G7rVuhPcdrrFJHu9D9QEe+35QR2fw
n4X+O8IpbuVHLH1Xvtv0JJ0KefMTvzPCQJYUCpSmNz4MJU4NifVDtcetbX7F7QDH0HAf5+R2pOWf
6rC5M21xEOaLiF0nK/orz7P3eeT9+blmn/8q7f2nsQeJ2ty0MSNX4I2nbvvKuw71Yseq/vMzwObp
pPDyF6YOAeR9qIZHTgANnwqt39KO9E86ds5G8t2Qkt3lb720W3gR0hkiUxEfztDak720xkGXV8ep
86+a+pCF+8shllYu/VXoJfzs6YXzfjCmGwR4rE4tfes+i49q/VuVEW0M7ZVlM+Uds8QSwVCYmiZX
uWwas6WbmhYOpLKJcCDL4bVXAF4oZn5bevmI1HF+J4NzPnh18vvy8JbC8piGg8GLCkWA2fACOUDs
FusrPGRpjMg7Xf4UVPcFyUJzZWEwezna0nzh/WRNj0QqQ/NWv6qlko/bbrkNg26Hwd8xMOudaqQr
hZN/HjDvPyafCrA20qusRBozs0nD8k8rVUAeUS9hF4Fz9L2s/wowpx29GxxuLPnVc1/S8KiIJ4Ui
Ffgn5SksHsrHy+P9uHj4HRPLkVYN2ez8KBAtX16SIOrLfuMI7xSXAWheZ+hXyDQfj5z3cWabu0r6
2gsbGPo6fj/lj7bEVfQeqTkbB+zLI/o4g1QpoDsyh/akcDt752OSKkId05dty4GG1ffekqtNFwen
y2GWPpyNKrkx9ZY/buySMnKAkjVCSVG7VcZDFV/JhQoLaQ3WvzQee9I/n7rLpBPTlz27MdKxwpmt
xqIdSxnV/zaIa0//dXksHzMV6lU0jyYIv/KxhSQ0uG+mzmKUrQFJ9/EB6wO0lXFltMYbN5ZeM2jR
JQ4el8N+3Nnvw06f+GxkphHnMm4DEEW5C6X8FJqOrx9x69tU3ndl/HE52uJ3BPCE2jFEGmWetyAB
NOrltAJFikb0XaueUnqhfxxjWnxTEkuL/kPbBwkAyYWpGCMz/WUsP3Xtdlz7aAsbCZciecLCw8H7
eNpHRl61KSFw+lbyz8K8MZsXE9ssaSUhWlgUKpUXHvQmJaUPeV4WR1gWWegVFcEpBQqiPVjqPsO7
29ygD2SJFUbawmJgCuQJ9oku3of8C7GQNpZ6v8RPo/P25migUemOxaYZgvs00f0nJfba5wCB8uMf
zxn7io4JQ4X0Pe8I6pIhuqhDpze1D4r72/Ru/WBNDmVh7dFE5qDQOPIp/8xOe00yA7tS4RaYGl6V
EGWwDHPypFoBoiycSYQBiyTIBbgpZ0eFXsSeJBVTcUJm/3Yb2bofcxw01h6Gy8P5N840l2cbNyjQ
0O+sAEC2dFuor7V5ra4RFKf7YHY/ng/FmEH488DrVSExlMk2VB825rhWKFsZxByogH+LWmshdCkv
RbcgdBGozzGE91aKAgulKmV6qqMupMu8Audz7xYePi1pkG1Ft7WsVxr1InsYxjfeVjja8YinMbbG
pF5cCGcxZ7dt7NpFDE4euEdpOH5yb1d3SqvhnbeydxbQEe8HN33ks5WgqVGSGgHwBjkIk2usDUD/
Ftlr6I0YwKpg/ZQ4776YXVIe20G2HkSlWd8kT9egK4hfQSA0tD8sc1Ph+P0k+/ZwJUEMP0ajml1V
vV4Vm7EIpMPlHb9w1DAjqiV4I/MsN2dfx0gURcoHlu+YPbr+bcIrrItxGjrU6c7P95eDLU4FTEcZ
JQTyynn6WiV1oAhcwyFvQvpyPwkb36nmupVW8pGFlyVTcRZo+iFnU4EZCta9DSUURAB5WV4X8RWm
QXKDqkq26brTaDqNvOurBsfOE8oWl4e5uF8ByKDjYkwSJ9NtchYd2ysZtwIKfHajOnhcboO1PGjh
4oNAM6XmSLh8rNvkFYDOMQOgr3avZobAWfsSY1tSJHi7OH8+mPNQs5eODDKtkGxCJVl9tMLyykyi
lWWxcLvymqEDTXtDp5w3uxGqsS+0IAO40Xv4zhk4QJxKkDv2cMLIe5SvDGNtIS7uVciwFFRY+x/L
Q57oxxhDG6ABvgy27bXBvaDxFScM7X1X/EBxCvtxVkefbyOrvq3VAQX/TuxrC+r7Y+yXpyBSr7Cf
uhdCcvLVZszSEkK6HskMlZ7yh+TJKgZd4Y2HvpH5rWvu2+zX5VldOvDJcJGtm/idH/Qy+saLKs9g
Vpsw/G5E3k6kxW2iFysbcXGdnoWZLZ4yTy2ryhHiMzDiMeWdFO87EB+FtHVXKzlLJ9n5kGarqLA8
q5RMFFUkADYSzCubVkuTfMnMR+tXa/srm3zhLMPPHIYs4AkqmsZskw+5N3hRMW3yYmdEm6E5IsOw
qYCP//FM8f4WFmczz88PXTI9xXvN8tEA1yCUaQPWoJkt3Zr9mjbBwiZ8F2d2ZJZu05W5RZzYvm/M
XQ3PM8SaCskkWb42w+PYrjz71wLOEjTP9pVKVkduffxcw8ApQzouVBm/BcWtnf921+RHFkRH0Vo/
+5KzTE0ryyLRcZRHo6PUn/swza7cAWAmLpkCALmcP8iBkLBfjY3XPmt+QBr7JOG45YhQVLs61Jtf
3tjHhySSg5fLk7yw3d/9tNli6jDrlgt5slNRsbM0Hrtxpa+1+LFVyP/I67Pb54nXwLM2H7Di2w5S
eWtA6kW1wUm5hfuy/lwaP+Iy3+fySp1jgWvLF6csoKoaR62Y9/47nAaB2kJXzhosepWrrMNR96fn
f6sjDExx9dzbwbOoug0PNtza2D27ALixtpKZLX7ds58x+7oNIky9l+PnWWX5N1X1D62qfL48gQto
undD1WY5ulSJAAYRL6dc8jCGCX+GenRjh8qxGaKvWiu+DFiFZ5V78vGeQ0doezn+AvjoffxZJ6KO
hCSaDoHJTNHynd77mEf1SkmlIv7cFxWM9ExVDyK38dLN8tIpEuO66Aver336hg3wNUauHJeK90X4
5XhqtTDYIYBdovw+vk3q2JM1JW4IeYfNd2QnTleGxsrzYOlIpRiBDigEApBisxMhayNJVjKF9BDx
nN5RBc812nqZ9+Xyx1qcrPNAs5MgTcw6d7sei43UoPcV1bdZE+pAYMRrPSbFrumT58iNrouq3dQt
wOVGKGtkmX8aNrNXHXXjf0c7W5VBKavpIAFDl2sTFYxC/uwL/1eQ6M3et6SfJkX5nV7VzxGYTNyD
mttWGz4nemntk85+64t8fMssKXrUAzm9Vro4ua/74UWuZB+j9KJ0qAZmk0UkJuAis8R1bg/ddcLf
23nxaF9bQfsjj5Nx1yvDc5Ag1dn16W8f12sSoREZkjo8RrWI9sDJmp0idxwQelIfbbltr4029h6G
OvgNtiNnotSEGnH9ux7ilUrIQp5y/pHm28qnOlJYrNNt4lnPgQIBR2kgcJrCFfvLi2J58dEyoPBC
bWKO3lNkmfvBIuNKC3/X+58p5NMaOuDR+N/Fma09GroSIk5euRVyflWmo7btJaYoi0N1l4rYXjuD
p43/cZn9O67ZMtMKWvF1w7iM5E4tnlPpusFC2naM4gjWp5QPsbWL2sN/M0hqMO9fQLhB5lIlNziv
W2p3D2hF3PRW/5Pm0DdMq1a+6FJVAaSNjFwJTy7O+dm5Qa/VyDwFbGmIntJwbUjYqapOeN1Hk7Tk
UO+6NZjvNEkfPupZxNkk4sCVtrUgYhEdzYqumeNLb4a/QxU+XcMSLS7Ms1izCazz1gpllxx6sK3N
0O2KRmyi+tSHa+25lUDm7ApJ0rZLUwW2iu7i4UTHs+dGUPtjvKZEuyASgMj5v0MyZ88CGkH/o8+t
W5uqvMYIkccBFuWNBFB2Y7vlRhH7PLzGztRuTpeX5rQYLkzd/LFZx0DybZOXXxRfxdGzNxk073jD
SePKzlvKOs4HOf35WRVA+NEoGvWfV+0n/O5Rsv4vA0xn51kAtZCUzE9YGC19lkxRNsYavGF5CCSN
5BbWRzU9rbOTQMOkcRsk6T6trGt3WKO5/B9r4d8Ys88kx3ZrtJOkjW71Tqi82KXYij7ZhW7yYKvl
Ro8obEAG7TehIg5YWW7jYjVRXTwkKXqDUQXaC9/m/acs3a7Ng5Z0uBTtZxvhyD4e7qSGwHJ0GGxc
fpH16MuvNibCm97QV9bk4nECzXBqWAPFmdOWYC/YrYpb4bZQo72p5T9iTbmV9OSHMuiED3mTKCu5
FgX3pY1wFnQ6Ds6WT6C2Xeh6FONKsw53g9SdAndiTuWyzGqChYjprX9rqEm/C/Hk/FRl3f1YtsWz
kth3qdWUPFRs3WmzHktiO/iUhp73MykC3el1c3jKwrIfMRpJmxZfyLH6JHBdfulrVw43Yax6n+Ky
ag9+GV25CiSqHqDtpirafF/IqXXs0+I3filPti91B7uuvgeuPWzUqrC+Yeodnvg7mHO6eWVuJDt+
rMpY2JhKRzp5KrJqj22i24/2ONSfGxfT96wLm29hRcLiZ6360zczhB+6tMl3eUAyTKIsHYeqwno1
bPb88HyTaKG3xWUR+stg2FuvF0/B4CI33rgDeAKd/8NrP6euihsxql/ZxoobbBZzETpW09qPrWVm
TorH/U6vaxrWbo/KX6rfmkHxnNf1i+h8/K+jk/An9N8w3DVdtDNKLwZ32710ARbtVl3cWYHfn8rE
zp1w4hPBivdxvKd8WRhledCbyD8EQGO62paajd4WX4yxdW/9uBi3o2E6+WQEhDw2UmQYtEzZoPcd
c6zvUaNp3227Nj5XjfGja9ldrusGt5jTyslW70n7VIxvHg19QNDP77yTW7WfhcLOgOGUkBnl33Pb
nZpEI64ArjreGX1xE0buE+DJh5JKglN7InlR+6E/ZFpcXqVemR7D0mo2iWUG95XCxNZeYh7qKkbF
OJOHboMkhLxL3PTeNzvlkMu6+VAZdvm1rJRsg0jDV8xuVWcozfzBMFvjSxXX0qYP2+xG4u8f22Aw
UfFvqn2cOBI7tUix/9y0stXsPfAid66CMObYNadIKScv+Hq80TJtvDLbuLyn6xfdNb6mMe1KwA3U
FU7va69Cqg9J2+sYo9fBW1dMRvB2LB41M6mOJDr+dZ7zSonN+mfVJD+iOLIQ40y1hzTpQdKYKd22
bVlJp2SocO4EAGHv61aSHYnNdzTUHmhRo3ebyUN8kzXVS2HL1Vbp/fZeMkPzlEqm+1LUeuEEwRC8
ZlFi73R1lBzEYgLQSkLZdpFmHsKkGA5Crx/rKnFvbD05Rm2O9g7gN/lHb6jeLgyRnSxcnoCBEjRO
YfvutjWVk5la8cHAGDsFC6p6v/xGs3Yuj4u3sBXBAWlr6zdvyApxzNCyb9yq5g2RRXQqFHHdBwPV
w4GalJyV1rHxbePLaLeKk4q82Ft+Ux/1VPtR6bmxcftQ2vaa7m21tu94DtvF1nLb5JiEXX6oOn28
lrLE1zahX/+qFTf9WpT6SydMd9e14/WQx93nurZQKR/dat+Sg/2WkgyOvpT3m8JLEE/wLb6+JUL1
kKqVtIOo+tQ1beFIqRdsalpPxwSZvtQpizp6KsDr7NtgfMCkGt/YpnzQJSvj4PMnWlw3KI+U+LKD
rCCWWA+jvVU6Ge1wGVF0My/Gazed/EVV3980YNkduZWiu8lD2899bS+yQnEaHesozY6uJF2bfMDL
DuGm9BP+vz1Ko4p6cPVw2He9lO/qXLbfzAS7Wkvq7ce0Ul5S2fhODyHY5IX3yfLHB7OP/6IdSxdB
n1xnaDRrc6i6ZmEgHyei3MriodZu/d4phpW7ZiGxpFPBHQ3tyMTmana7mm3Uaj4O9ds+7PeWpr/k
qn2TRShOij+HHU9Sgkhu4y2k4Dc/y2G9uOcqtwFI2Wl3irxtOGTIrnhIC/35Cwf1gYlEQxF9yhre
355GoMNfbGkPJFHrqPa10piOnO8HPOUu56sLH29qk4uJeE1yMH+X6lHwPzo/WnWTFkc72yXirl1r
Xi5H+adWB7EFLP/74YSt5MdaySroesdQnwZpryJWrL5eHstC7m3TbEDIiscao5otBN2X7GJsKfmS
U4C22gr711Adh5EblbbP5VhLiSXBcJQRU/H8A7vZC0QjpxO61K9OebSryoE97GCsOXBlifKqEy+N
siMnybWVYiumWR9zK2gtTJaJdgizNluGShjEkdEMSOLKOl73XV7f2gmJQ+XZTbTBgCmi6RRazwY3
9WTcHvLfMNvBrXfYiMIOjyiihkcK/ze6GRmPTWteuXVBuyar5HhfWi7yLb4iO7WP35/oggznhOA6
C+maSZSEYk/rd70chhtPhWmtdlW4CTATgBWZjZvGg4etKHD2Q6m7MaJg+Ezy5Tt2OehbL7dwvgdo
0LiyveujpNpZlYKa+iC+an7q3+V2/zvq83bbBDZ+WKPXP1ipXWFMG9vNnT5aynNHGW/T11buuJWN
5bZV2Qg4ZSzarJlwaGFM1R2dpXTXZWrvbcaSF18bGcNnkVTWY1anmIJZWgQeoEIgdmyrL+7QGPEm
4yZ5SmIotdWY4YwRwO25i7zIvMUPxH8QiX40eEzehq33ybXEsynVMAHDPnKaGm2xpjTbjSKTp+Rh
utHj6GHI9NhhokzHaJVvo+d9JWf0t/GYPdfNkL41qORvEqEdTVNB7bqJ37SojNnscbynUqjelyNN
Ej3jB2d+Wz1KVRVsRi0onNS1lQfDlsNdrqCY5re6fkc333Pw1AxeZM39lPWqeQQCVDu91mDp1gg/
2fked4EjLF91kjJxH71clZzSKOJ7s9TzL3bT51+LIn+YjtOdnOuvReH7zthF+tGukpfQVRJwvCi2
yVnXYB4mRx4AAhz+FIxfPDcVCBTiMZIPvLybTtG2amCheimn/iHF2PGnTBkeZrqWPgY0a4+xK5OV
el5zr0Yjquoire0t4iHyo14O8q1nFC+RJJFimmrteIAXVnbSdCDMHuvv9tGsUDCiN+G3Ex6JNn7R
vjTydajRw9fo620zKd0MxdPlU2PphDrfuLMmYj2ELQ7omMLJxknpKeSztcx4r+S3eb3CHVgMNYGh
OaXgwc0Pdi/twqQyRL5VLKpGUXqw27dC6o5pq21omjiXB7Z0wAMo+0+0WcUqa3X62GChYXpcacq1
Dy0sHa9Gf6VeuxSGrujkhwbf44OhVtINRti1qBRG8nOR7YLgh1udem/lvby0LM6jTL/i7Okaa0E/
FN7Uzaq/xd4dxruHtt2hGUuFGPbvJpZ+Xv56C2VodIr/Hdbs61WoKEjQjjHQQnM56K8M5Rcvw8sx
/qEQzRc7fgKWICO3cXyYBakr3eNoBLtem671NZEtnuByKvHYQB0BQ/DyLRVifPZBB24CN/mmIsq7
GRUfOoKKuGY0+Luwr99qkX+3R+OHlit0b3y3uQmRFzqNLTbwve0HWzOyp5Jlf+2Zebszo95wOgnU
pFsH8Ya7Qd7ErvQXi13XKc1OxXWsQKcL82zGdD1yixFI1Bb22SYq7wLX26jiUfLf3DWe+/RPffyM
/4aapzKmlFcilkAZaHvV1TYWD8HLM7W0GnQUuCF2govX5oRcw+jGIQohrkqNyfPSSE2nzwxz61mB
dbgcaumQAKYLStKe5LTm+WzhjrWpZkDwgyq58VzLSXzLKfKAeun4rQ/XMLtLG+s83Oy8jWLD7KSe
9DngetHS6FiZR8vaDu11We9z+3cSPV8en7U4W+iroUs28V3mHIO40tqgD/Vs26mJfOQ+/4w6wRdk
jAIsmqXoZZBcf+vaTQatQm1vAhz6as37oruZ73QTRFb4FSp6+F0yEfonTgXazEp0nRdDe/LLztvQ
1voU1022dyPjrWytxzQJfrt+9Th6PgrTUC32UuRJ90JHFZ6F0zu5Ed6oRqw5+DirNOM6dR+ann/H
1RnuCll9UkX3CU/n4djzwv8qqCk9mLnxoHTBrdxjUqHne2mwA8CNanFDrnAzSFl9pdYyP6QKcb3C
w0XzTN6jeghrNzN2NTaMb33fP2shPAfhecl9UKqfRF/c9eZ4yo3AOw2G9exTSdsOCW6FZpO52yJU
873CK6qRSJQ6jP9OfpRa15LmlrvcFOSFYwQyJUOkyWyG8GvbdbdCUb8UYdIc3dingVf+MPp8taw7
XZTzXcgWmYSAIceR8r/f8GWUln6I1wWpQfA0Kp+61DjUgNqHFoLm8GrZ3pGZfdZH17GDGoebgIdx
+LKyulZ+xLTcz04dISjbFTpixKn5ko2HQN0O4lbyuk0on6q/8DHHrec/Q/7/BdezaJ0K1ErV6J8k
/VVdOaOGgznOSjdGv2bXs3QqnEeaPS+aAthmlvflVgvQoEZuPvXyXTxuyvhgx3/zAD0PNjsTUki7
mOowk0hsbKyRF9NuqidSL748WUupA2QEXtM2ZPYP3f+4KbsKk0UUYkJlUxoHue+3dr431/jPC8V2
+zzO7Jpt0i6gGMs1K6cg3vZqsB/iL7bx1phXeTSuXBVLUAOiTVfFJFj4QZHMSyPf9UKWYGa0V9QK
Nm491ftehNFutEQ9IqGGOID6BX+6L4W1sv4XPynU1MnSmfrunDPaaI0ZMnOoqGYdhyEqfnZ3alrr
mFdrCqproWYpWWbmSRaErJJEujM7BJ3uWxSNbOFcXiRLKx9e6v8j7buW48a5bp8IVQTAeMvQ3ZJa
OfuGZcs2CJJgzk//L06dGbcoVrM+n7kcTc1ugAgbe6/w34gWH4+gugSUH/jeQ6FFKDsix4R6dO3X
WqL5qps7NvA3fzgfdO2OOg26OEZYMwGopqzSA6PluprQ1bDyjRLZ2sULKOZMMJmV9f4BNJ+cHaOu
2NCGWJRK0QCKjzUHIDtIhkuIzMfsfcwP54e0FW8e8kk83QxNDUKq87Xr4CWgPaPG6RbolssOGc2Y
uFwfDySzNooya5nT6TDnv5+ERYAQGqRYJVVlolOgDrj78LLa0kxfXYyo+cCKBTakXwqOsaA0FrxH
GqPK8jaS8LSswOy7KybnHk9YtrEo10f1X7ilgieUx6ohG/VZQ8eGhmvklxCeAjNpf/6brZ8lf4Zl
LI59mlit1fWoaJmN86Gzm9LU3DQSt047XUbR9EiEvcMbH3LC3xrd2DjJVnfeSfDFNZAPg5YO+vwU
1+EW6MXONelQl2aw0ty6cbZCLR7hmSA9i6BH6DnOdzu9MfvLUTfdqT+M0YYI3updAIlxyGEBwvtF
+wzpk6oSE4PKyxcAmTR5jHq3Dr9ZOhSyQrGxTtY/4J9wSy+OKEwINDRRXUhnRRNyLPQDQ9c3yd+t
JHWrYZc44P4dI20DKbAeGO/xmeUBLYSlekWqLJU2NodLQcm92nGQDBq+yEyfysafEgmYR4Hj8yUR
mmeyaGPhru0P8L3BMwGzEuCO+Xuf7PoxKhNoaUKSg0wEkOICTgKj2Si0c+FidH6PrO3801CL+6Fy
GIDMJbShHfpLdtetA22a0TfwL87HWVs4p3EWVwLkNPtcOAAAmRHsLONMeC2e66XdXzXooo01fx1r
tbF85jN5mVKfxLQXoKocEI9M/SMtmHwb0VmsIbB9flRrt8JphMUBwyAwmJo1lkndDlagVB66hdPu
xkIvj/YUI9fs+C1+s+7Zot+62tdIO8j8mAOXVCxUY9kmKsyeOE6KzSgmD9RAxi47/S4avY7NlhDu
jMNshjuhQxRR3UTxxh5ZO3QgbDuLE+oo9Sxv4LDqOohdAq5TKnQMD9gPcgCJywUi9vwkr+6Gk0Dz
Zz7ZDVptaxAIxVU/YmXaHTafdH5AfP75fJjV/sfpgObfcRKHoEUMYheOaqntnQHExMu8CMzhklh7
mfyYTCguw3fuoRYbu311ItGomhnUyGSWJQvTyCv492lQlW04DtOSoydfDTdRNkQBXLKUa5BSD84P
dnXbn8RcXE5QL+3Q64EOSzza1309PCgoDeXT8DbE1sbnWx0egEKgAOHOwLN8Ma16ihZHhD2S1eFe
64cPXtI9b1PIBAArErLd+ZGtHjTIB0HiZ4CmLhV6OjPlEqChyoua5rGj0pPwqShbdow5GkuwW0yA
FDkfcl4YX86Zk5CLyUzDVhgpoFdeFPoQcubWo93+PB9idVRYILPskIMG3WISs7AO5cSAt7Lj31wl
B9RzrzP5qBywgiGuyABCPh9w9ez8E/AfCOnJZhiZVplpOUAOSOruVACgsXV+fI0AnTJQK5BEQD0A
VcHP60IR0SZZzCB4xborlo7HgdgX5wfxdZXjhQA2BWZMR8ayhC5OpQIiP4MojEF6r1FoEBavNZ79
dm5ulPG/LoHPkRZnFDFDW+9mTRgHkp2DVtzYOTRhdfFyfkBfl8HnMPPPOPkqqFnFEfAiOAqN7hLg
04PRGdQlpfmUifHFENK3hPV6Pubad4LKDZ7iqEUzND0/x2RVj/ukDqESLcjki0LSQ1SbW57zX08J
4IlOoiwmkKrYzFUHfRiYRoPE4NPofSDAtdBrbTMvmDfL5/36OdZiFp2xdcLIMeBam2kv0tEOEOXb
T1bkFRYsRZISphWleVcX+vv5mVxbjqdjnP9+8vXqAkJyhnQgHKSheQypJMuE51ZpwfCebXDFtj7a
PN0noYowptrYI1use+FXibrJUTM9P5qtEPNaPQmRhKojEEyFLB4Kx4w9RGxrTaxtqtP5Whx6Muus
pGxQy4e4E9rdRdACM5LQLZL9xmdZqgWYwwjoEIM2fZocWRJwfj0pX21pP24MZolwAL5/CAHjwTZS
QGxb2k1R3nFJ/uek7NPSXsosQVckhGYQNiuTMWqCD7x81WBNXhQP3NzqkK6NCHVBtFpAPgItZ7Gc
jSSKIfOiGi+jaMAfxxbKuL/Or7HVEDALtyF+APmaJcxYoX+XMCttPFEzj3Y7AVJ6yYPzQdYWsqWj
5OcgXZhF9z8vZLOCz4uuwVE1BOKNTEFoPZ0PsDoK0AjxVaFIy63FOo6sctKHQjSwRrlXxTGxLtL0
b8YA6xXUnedq8DIZ740qTGawpgfx4CA320tHNRtP/7VtgvQUImFoPOHeXhwpQ9NUORH4FkjzQMFK
fGW/sxiUMEtsDGbtljuNtDhZSixxiEZCbLktf8aJp2CICWNCg3iwie+jLb7+ChsGrqInA1t8niTt
MqsAMhb3NZRC7gZYqLTlRTsdBlRHE3YnzVsSDxvv4ZUKw6eoy6yfQJWmoQy5G+l2GTwPitcyfQ3D
Qw+kjZZfWOFRVq8NaBDn1+LGV2SLXDUGhiaVDM3eNjOuZFz4pjEd+lD5cCnZ/U2o2ckFEMWvekbm
zIqruwjzGv9Cq9xNIlyuY/esAX50PtL8hZYXOiCZ/0VanESqhXAvtSDoi3IQ9kDTXtVQZLaDskP1
EqS/jYGt7ueTcIudUBS1U/EG4Spgn404uaDpK8vo4/lBrUdBu9yGRRha2YtjCa1QmHM4c1u+U0HV
JJeqfBf15J+PsrYeUMGYBWaAN/3i+93U3cj1CntNAO+V6mLXVrO8fjS+nY+zNhrIGEKOE0cHDqn5
7yfZwtgBOtFwbDKT3g/8FmajmwqmK/UQNAzBrAUBEo+/rzADtGhlMeG7EPlNdEHcXJqQ/OxepjIY
1bsNkXtrvAAdN6kfqi23sJUzi0I0G2ocs8j9FxwtgehZwZAnAwoHaoD6oamAjZcOVLqN4Snu7s/P
5kq2TKHfCwMKfDdAHRZro6kSQF9ojWjAsXdAQzr6b0urL4foNdP4xlG18uko/gEWCqLZUKJZnI9a
LcOUDwhmZoNXA9WHbBmwu//9BYXGN0TvTUic45k739InCwRUXpYl6GjC5YXu9UjuQhYfqlRuDGbt
O6GWBGNzGxDrLxmFkcS8cVIMhjmvzJjuHHnf2tDV9SH2HUXjhqbW6tT9iWYtKpCQ3WzwbJ9XfWIC
vhPUUevqWx7naxcY3AIsbCqUV6AIs1gNth7rQzR/oDg98ui5B7x+MO8dgGyiSxNWSKn2Rja9rdaG
htcgFKQ5d+Y3/Ofvpad24wjWNF4ItDi0RFwzTN2JfJxf6KtRdOxppDbIzpbVHCudEuDMSrjD2g6k
Du7abGfm9cYZuHJ9wFXWnl3rZlXNZSUi7xuwdgiG0ui/OvvIoL1g6q4AX8quDd+KDqzbGNba/j2N
uLiF08iy+9bCFxPqh2h3rV25yXRn1N+0bMuGdm3Bz2K1kKsGR/sLXaEaUQWnRQXsVfTeEeGn6CWg
oVJmb7BOx182AKirI/sTblk3qsc6ykP4xEGy9i21D3H8XsuPBK16tsXD2Iq0qB8Zc0ksSSABQoaj
AyJObe+V9dI19p5aw0bWtCKFwlFShHIinG+xGJfXV1FHyZhWCGaOsB/NQ+tZRNmBp+9WGR6oPbgc
mtKT8WqO1p0G75oii12eJTcZHf1atu/nd8XKpf3p1yzynUYQux1SgEZblt8AVR4QNKDJ8I01YuO4
XJ1kC0MGygSqZ8ujpe+Rw+kTRHuGydrjiPZM434cQMwRYSC0LYmH1ZMMTy3kCPAFQmdj/jknl0BT
GGWREzzF0tS81FP+SMv3uIaOruq8BP1Mk/1Mclg+1smP/31GZ8IIjjIoBgFc9zkw+Pd2ycGRQrP2
oSiDNLsDy5B3wfkoa7N5GmWx7Ulfxs4UI9nScWZqlvAmkV4TGLJSUQFOXm3cPmvhTMPWIIqJMitd
FgNgxklrB04oXjri4Pw96NKLaObG/KYjGyPDesAMLXJw3KZz1jVfQV8UPzWR5ric8hw9S6vbxT2g
gpFkSPn5qCDxzOEO3JWO+A19KxS8tKqFBDM6LL0F6w1iozNeiOFmpFG/q1Cgi906Zc4hhz195OpQ
/t9nDtRNbGskh6g1AFI0jBAGXPUVBdjfTfmUeEXpID8h0fzhtGlnGJXc2TBmdxtW0DvA+kbqh7A3
aXxYleK/TKbrWkBUv2FSj11bQFiPCZLGvj7BVrRlFd3FGjsMwLRKiEEMbQ7KnMgfIUcRXw4NAdrd
FCQ8pLoTg8qUmI8tDJ78PgIZhKcZqJUNrOi/W1GkTM8YBcf1X0Ug9dGIBXhumZ4YS8Ofahm1XlkU
/LupTa1r0tR8CDkhtzKGyqMSOKd7ytN9K8LboenCoE7hjQZsYORSFQGBMqDi43KRZ7umDmGFOxWg
zDQ1GlZIgIII3NBvTRWNftj1D8UUJYGyRbjrEhX6aV86AdHLcacpSw/GgljUlbo0PIt1zw6Z7JsM
A5/BWCiNDlVvPzpCkMcSHEm/R7QL5B3SC8umvG6qzHkEzQwueFArrQ7yvtxJj1lJDjcVgV59HovY
zYC68oSw4l1vZnkAMVrixZDQOTTEivalTKOrNjG4b/S89CkZQJGBUI8ba3rjCiiX7nLUgx5SjYjv
OAXfVFb+pP0kDop1FN2sBsZc1pQPbt3r1C+jGiJ/0zB6qkTdvzNtsU/x4vXjtrHQigbPxi3ApN7F
JQBEKe/EZRvj95NsvJi08ENkTgeeK4NwcjfuxyqDLROsgO9CNLTu2rD8rlsjuyRwM7rCwfUmwfF8
xosOyCArfiG0+2XBKMTXaZ/eFhaIOxmukBtTdP0VuEmJr5dVFbBw+N5YCb9RVfgEGbvo0FNAacGW
0w6JVQ6a27Vphc1UlODgNEnmgo7/5IgYNO3eYZZX9VBBroyWgiWajmbQ6qQOnNwOr3Hti0fZF9WL
EL3YcxlWSAgh6CXT2PFIpdcf7VSAgJ2NOWz+QtNNbZmi3JqAeWVX96SrbrRhuChzEhouAWfziQG6
q8ue/BTA3XqxEWtuC7cMD4T28WMMp/kuqiu/4Bb2iFndiKnVvdpIv1dG8qyD/AtpKz2/5F31WNn8
vpO8CGreEN+WonBLq209lPzayzoOQTQKrXqny4y7ExLBQNSqdHUmw6NCRyqgIRhgUWnqAYSBjtNY
Y7kVYXQXGr2x17QcFhaJPgWdVj9VCtVjm2bvDXgdx3xoXyktist+DLujBmPSo5NUag/qfngb6b35
2Idac4jAzHNrIyyfHVmD3JeD+6pF3eQ3wLr7Cesbn5WDdIUTv4f5MO66VP6EIsCwK3Qr2VsFqfal
RSY3oY0WCKdzfgNXEe6SLHwsix64MbuY0gtGG/u3IRrtJ+Opgr5Yfl9OqfRzLHs/j2HtC5b2C76x
EWC7167owHLrI9CotNgyXdNG2apqgaBODRnezHwoVxInC8B7fiDReBR0JIEwiXYApBxCxb1j70nv
PFRSYXOkqokvkti8rTIjcs1aXvCM/CZJTwJzpI+kiMD7ts3rVplQd2ROfqWhK3jt6OrKbFMSJE4s
3LSo71Ctjz0djxM/0uJHXHNNgIawfeDQw3QJ17pZXitWkGTVALrVHBnkKi39qaItOBR97MM0GYy1
Ih7bG6g60AdLgOpTZPheThuT+2QaHHCYGARdMyO3A0cUMF9OqP49zDL8f1r+k0GA3ChNsIDH5iom
7ZuT6o+lVWh3NSnZh80oaF6mCF/LFp1W0M5UiAZT+Ih9f22KwfAm2hg+dpb9BPmoFGs6rN/Akdd8
W0z2Q8pDwNWgVeDs4S31Edt5+6rFdbZnY3tnWch5qVE1QVXTEA50fVf/DuE/5bNxhioBMgvgvemb
pPk5yRKY7lbTobhoZwHLAKktZUK8qqCQsOrhdKzV+bhTuFSvoFHVwxdTd/w8r3WcQZQfR96yZ5Xo
yustTe5iydVTCxPUxDRJ0JRkvKnldDPmY+zZWEY7Q4dlESDuYmdQdMBbofMLnhDr2rFyLRiMwXbT
DCw4TzdRZaV2nb5BLxspJZgbey2t6Lcp4xe2XkCsUUlreuJGqy5j0/o2lE571fZQ2XJHB+cTD036
1NUMlj9WmuyREXy0rV0HtB5/ArbYHEUdAikmTZxdGfvWhJV0dTODhVOvj37Dqpsw5yHYasjyUiKk
R+aq4dAXZgC54FsV9s7FGBqvPZPXePRetQbfgmOsPTlPE5lFkhZHsJodK6SCLH4F3ZOMLuj35/PA
9RAQKeVQYdehlPU52yxwVtmmQO2XG8rnMUXBN4cH9Mazdu3lB1QJ3uazqyTEyT9HEaBaVHaObDNm
Lyq61NqnqN612QFkR6s7nB/R2ovkNNb8W04S96Jtk1aGmDRzOoQFiKfhQTdfhuEv6l4nYZaIrpKG
mgglOiltdpeBqhIaD8YvzgMIvp0fz/oX+m/ulm5IDvQ+hOoxdwbza6zrIt87ZKsWvxVksdIiVdgo
v6LC2xm/oYFy01vwnOvkw/mhrL4C/iwDm3/+NPqUtoPs0RIEdvOXzUCnrpU1XKOG+WBib8LJGAoK
50OurTyklkCFge//le8lE5rwicXIMwgEscynRqCcMoDsj5SOGHWgwGT+/4u4WH8ptHE0J8lQaCOv
dv5A4KHWHOm4T3/b5ev5UP9Q75YvHQs9T1xmOjCwS6F8BrJ31M2l7ME03abpAjqWyN8nNx6769So
QW+GYropgg4HRykYxIHApzY+wGS8OP9T5pro118yY/8M3DhfuGBFi2tBjujA8rY92DW/bLXpL44q
aAH8F2JRahA2XqxWhomFItBeSL5P4u9Zl28smLU1ehplcVRlijcx0bGvNbgB2+pH19auUpA3vdPL
LeXPtaPqNNZiqUxAI6m+xa6b6GtTPEbpYRxfOr5Rzl7dAvDYg0KIAwGHZYU+L1G7z3tU+LQRL27k
rdk0mxb62XAJsTi2hcterZxAmhseFLqJ9uwSXtB19qgGgqXQVfBE7lJvMrqgAcakq6lr1fajHuU+
8BT34/S/o5U5iMt/Qi+OsRqPXDpwhHbK2mccvEFd3zGk/ecX+9ppid4Omh3o1cNNeNGGyFgbSxQU
MML+MSN+bjzUP/8iggGHd9zLNk6v+RecXGIyyjPIleU49EUM0HccML0K9Ol/l1zBfJno0c+HCCpd
iy0VogqQOujPe3TcoZttZXfV4BO1QZBZgbPOYVAzxy0GiaSv4rBMchqh+pM39Y1hyOtRwR+qkndT
LcCaCd8tm+xhlPHQJyHeuBKWCxsn5eoXO/kFi53WoiQ7QGoDB2UFqaryEbD9Kt9YFesL35qbpIxD
iGCJ3qh03kzFvNHyGIbv9jdj6l9EaR6isLiDa+eLLSxfUnYL6+6NQ2t1eCeR59P5ZLl0ThoKquHQ
kuMtIz9bPHjE4fyKXD2rTkIsViQIRxxCnUnhdUKAYvwkqsBJfhT59/NhtkayWJFTktjUmEfS5/Q+
iydfJ8W+HbbMtdZHY2NZQp1nJjd8njADr13alNjBTsOvIoJecwmZFvN3hkfx+QFtRVocSdAfcmSr
44ouWNdcNFH6UXMtfZ3s7Cfv+Jay/ertBdcweGABYPXFBChs+WAYqYIwRfER97/gzGPYfp4aOyfZ
aiiuDuwk1GJLNYARTeVcQVblXaGoC/tw3CwQ/Es3Hg9rPTFUcv8b0+K0BeUkTpIRgSo98hrNg8uu
yL7jjRvlMIv1jOJvADFz7fjfiMvcfmJZWaJAATBz95z3nqb2hF2w4gX6OBNEWjRnJ5ogRNJ/fqms
5lCzghOMo5DlLJFTSW6mWTmj2JrqMYcI7pajwxrQB4Q2sDMsDXczzqnPq16Yuc5Uic3VOPuefyPT
ru1gVfZgxzfNqPvw31XO7bD1IFsf1p+oix2gwzFPNBynfzM+KrIzt3wjV/Obk1EtXhWqCSNlaPj/
02RXZbbLlPDApLPMo+z2cfJy/iNtRVsctSSsWlK1eF624aOhDGgqQoYDutvmRVrudGPjlbna7Tv9
ZItjVxZGXeojwiViR2CAQ9qrMHmt9AvoLg41pB0eAE0GGwQVNA/unExeOJtqXDM04Etu70AybUZ8
G2Ajf142IfTWIQuDCR7t1IciG+pSyi3a6b1vCmhNZUElJ3+SsAKW48b4Vw+ZP6GX9MwkpFMeKll7
NPwWp9dQiuDZ4OsJ3Thj9LXPCsbN3OmbffWW1JDOCfGCVEDeEq35Vpk09tD76DCtEBwbewVLman5
Lsf+qOqh/FCDuhzC7BHdgdEHd8/ynJDIYOIAVUgCR3Ukor2XDxZqn4SwV9MhzBu6+mdc98e86J4n
CyKWcOX5DRAo8yQLH6RMBEho6iqEx73ZJBepYf9G0tRB0cWCTJ2Kbw2jhROLWcePlPBoV6b6w0TD
6BAaae+OxDoC8APPQa18gRTigI7VlF3j9KwGr7Npeji/D9Yu6pMJW/IhG0frgFbEopA1zQPb7ukD
QlFgZtKt6tHaIjgNtTi2GAr3KCXjCs1AuHS0D8sc7k1nuANO4fyYtgItTiozVZU1zS/Mnl9W+nOr
f2SkclW0Ox9ma+oWBxZY2xQdxfmcR+GcPQ7FC+BiG3fJ2lDAmYEgIACyMzPv855NjAb6o2FdeEZN
dki9fYH2QF/0LhARG3t0Ne89icUX0KJhmIquyCAxlvfPWnw/lNwzTDiSPQwgpTvyqlLB2P06P4er
pQ8HSG8MTjO/av47reGgMZPATyCFUkqj7exWBE2XvPftj3zqCOTWf6m8pa4IUQeRBRooMGUKSNJe
dqm5sRnoSo6CextOgvBLmKF3i2O6jJiVUVnMb95bWGLddGa5L+rSDyWUC7MCtg+WlzuO19tvhSav
IuP36GjXOn1m6JfqBpTu4ZONB/Uxj+Kt3zYvp8Xx/em3zUvl5HFQpWLuQOVoRkInANJ7uCD9Ov6R
z84MKYiF19B/y5SvWXCP82BIvhV/3p7n4i8qKhLot8rSsasi3oMK98baA4RZ6+inbki3ZEFMjtzw
+y1m/0ra8WnY9udhl0TiGQbbSMB/YFllXNDNPbYeAZJYkMO0cEkv9nGUKbuo+IhKs7xTznVn/gVg
CkP4E2CRa4xlktbUmVeVk/hQk3bRiEbnuPaUsVcE8sDdxsm08nz4FHCxjBO9mBLbQMA2vkRPYCR3
JcS1jQ9RXJzfvluBFmuyG1LoHtL5pK36yq3CmKDC1ndu7BhNgLV6I8to2CpDrOQxn0a3WIggeJam
NULIDLzM+3j6kGXo25AHLuS4m8LJT+KUulo/elAO3jgjV45jwCIhFjhTIlBpWdwsQHSZA/xwUOmD
GlbW2AflRD/EGOJB+HZ+ZldPopNIi0VZlWk22bItPNAV0v41J27XeaN8FgSKkEgct9zU/6GMfNne
JwEXi5SAp8xjQEPQpGrCl6otPlBujAPVG9mO5gCg6EYe+irl3Ic8vHqasg64jqw8VqZ03iepX1Mq
oKEzPtVlyS9pZJKrJK+Ij7QK4tkijg95AwPdssc5VVgQn4NoO+oCOZIrKQEfEoPN3bph14Uevgy6
faNHceMTiHqDBQusn9PYZFeb+uQTUrFLo+mzy6iSR6Pvk71SmfS6gTU73RS3mtmAGJDJOJBtle6o
M0DPKGyTd0OEQ2DEGTuMU4KugQPDgyyzois9V8yLhm68nOy235Uqz3Dj2PSSlQpyqZIMd5yR0Qdz
Pb6LYzILFTl3PBkgSF0no1+hAec7DKdyP3QXyu4Gj8b9RR+pDxMqp0inTDTs24LBgwL6pLUWCTRu
K3F06s66EjnVNpBa87F47nMujoAI+nisY7jMhWYEjb0zcb1CxaMFkKr82VobB85aaRAbg+MSh8YS
3qSLPCUKozJLLOQpqdzlOvzh942krg4iSA78UbWPwxsz2oXxjm/yXtZH+l/oZQYLSizX41nvUodG
VpAl1+gd++l4MNvE8YypVoHhTL/P78559r7O7p+Yi1TWHKLSqC2OPpt9URD4mTqHYkvHcz0GWAdo
HTtgACyOucmIZc4GHOKG1RxoTPcZcfw435K0WT/S/oRZ3K8FkZwDZYSSKiR4GRDlRHsuDdRjNj1G
V+9ZqPT+O6DFGtFkq5Sl4T5KRcQDvTCFr49yi0S6fnD+F2XJvYwjJhWZ+3YRj6DSY4F9GbmNKXYJ
sBraVINk5nhas6Xm9A9Z7cuSANvPZhCTpcDhf85TKNpKEU5M7AADAvMQsqmh9u/cpck3yAXg1NvJ
8NIp98w6kMjX6GOs3Y7JWxtet4V/fnGuboiTXzJ/8ZNEse3qMcoKLJyCZxecxo9G8aTrxQFuj5dp
Z95ESb1xJa/O+UnExVId08IukxYvocG+BaQmqh4FvbC0Hx17n8ag67dKiet5+knAxaLleS6UUaOy
14XZsXHezfJHXjxPOARYNvqDJV3FASS0YxR04Gqg12jutPtOceSruetAUCVTiQ+YzM4kW12l1Q11
8tsWy1wOEZUEKjEoQcwG6xchlLZtAY6m2ngbrj3Y2Eww/X9Lbvlg40pvQvj0gDAxlAGPb3WATnPt
EPK72eYl30GikmxpLKx/avhHg+sCcfVlF7JuKliWjMiAEgv0CSfQ4jLILYBFB0/0L06xB0Pk/HJe
K3dimH9CLjKTYbBFSUrINRX6eM81wJvY8HPqe6+jFK8y4nVTDZeW6aHRBncaW28j/urDy7b+ocLA
mW7ZCB00ktrZgPim0B6HLkceA0kOmGckmrxIsmxfQf40bJ8SAPNs9tpTmEXQ4cf5X7GaaZ/8iEXm
2aA4ZOMuhf63dt02ft08VN0vWrxU+pYR/RrpDfP9Z7yL1HMcSy57fa4DoBWAV15XPtkcGbaXycyr
s99J9KHsAywEuvoDwNKN6V7dPkDrgTqNm8JYVjws6LkCKFFAJqT16ARlduBpv/eorv3FfP4Js9w7
WVS2gPCBfoHzQBlsV4e3bbHHlYFS4cZ5vD4i4NtnYUGo1SxOx6YFg7HPIGtQjI9wDAKlRMqHAbIu
50e0er1C9eTfMIszsRhgFoVmN3IS81qOkGzb4lKsJiQnARYH29iUzEih7Iwcz0G9AYUO4UX27/Oj
WJssCtothIvgNATb2s+Xl+JmAzZmA+q8bgQQ+gEEBi41DbmFGNBGmXBtPJBxgWgguof4Z5HE6R38
oex5wgbx0IJfaR4S/fn8aNa+yWmIxa6tMwWELLCs0AHRgJLq2bfY+XU+xPqE/RnFYsIapsy+GTEK
eGy08mfRfmfqPpQbD9+14we+zVAFQxkD1rCLbw/Mbl+NWQ7h4xiGScxw02qHujoUn3y1aQ2/Pmv/
BVtyHIeqrbU+xx3ThkezdB54076dn7S1WwwEVDiHo7+PDv9iS1LNkrHoMBwYAARxnvmDeoODqssr
47EJf6MN73UADJ8Puvql0PXGDoXnCNi2n5e2jo4AixSWdiRuRgguW2pvh0/9ljbE6uxRW7dmQUWs
7cWCyG2RgI8AjeqBD36jVRBr2Z8fyOrGOYkw/4KTBDNC4yXX8LLy2upHZFzn4w088s6HWM1tkGT8
N4rFZHEmQMeb02kKtWot2dtAllPYfgHP3g0JVBrf8/xF8JfzYddS59Oo8yc8GRlvYz5pNVJnGzBD
s4HPmZskPxj1CN0DfHg+2NY0LhZh4mhxYliYRqDbq/5lyF/IFqt7azyLO4G3pVHRWe0EHuNXUqtr
oLI7ON3CR20H1vnoVp2DXNlx/gJ+BxDyn8+3OC941ac0HDGRVbS32c2YgsTxjRbPSbyRHa5uKgZP
dQ1MHQ0eHp+/GBoWsGADQQQV7xGsoVBXN9ZkvOUjGdAzKbcUalYPjj/h/lm2JwtkqHjkEEXRyJSR
gqoU7qaydpN8emtFfoQ0xX04wClCK7dABVuBF5dVWlCAdhzQlq1+l7LvodrT6Ucfs53RXVRxh3ne
4rWvniO64aAro5mA1iyWJxdl2BUwVEcT/iPXesgR++fX/+qnOwmwWJzRMIDbi8exR6sLgpnMQvjc
HOH7fD7M6jY7CbNYIVVvUcWw9L2RM98K6WGKiFc0W3WU1Q/0JwxbdM+0StWZDTsZT7fQTbeOqsLj
1PZlcdsyiOvLa5a8nR/Y/AGWFQfwhv/9QEu9lwkcBlgX4T6BUCI0/p8HbOUsbvdwZXEnO3o8H231
a8HFC0oY8HX7AmWceJ8oc4Z/UIbSbb8zh8oF5zTeemCux7GgXAmYIdT6F9eXSRI1RQKJ+UQDGyTN
KIGJ3DF0+O5vxvMnzvISUxyULAfVqFmMEyrY5d42fxjTxjdafUzNvhr/Dmdxj5labFdGiuEMffqC
xsy3BFJ+ZR99hODblDBiCUWQa9FhUAkwAVHsRuMPlLC39Jy3ZnX++8m5VcVOkcq6w2jrS8neKL+V
5vOYXZyf09U9cDLYxZGRUKMoaYxmriw0YGka6yaNTPhYtv13FdsftGDXesbfLCMf/yIy1yle5w5F
yuMsvmY51RaQXjDPG2DIoxvxMeuio+KxD+Vx6o1CXecogPdWvyFOsJqncFCiIWHFoSi2TIwlPE4d
Q+AxLHUwjsEnKu/64h5lR6FVQR3fdsU1CuHnp3ntY57EXObHWdjVwFdCnJtpxOX8lhQfIr2VW19z
K8ziykGzUh/qCiKkSfx7MGAay4+TeITS8kYetHbRnA5n8UgaZigMHFtLz0w1KKjT+rmIp2pD0Gnt
FjgNsjhWKlUhIanwnbhRHdI4Asv4Z7KpAzlfWcsj+TTKYhkyNpnSBvl5Tj38yNoXyRtY6iMa9kN7
G2f++XWwOia4IuB+hj/RFwPMMXIKB0gvLHowRc1vmnXR5FtFxq0Yi4MjnmJl9Pas489hwXutg/sF
p8Dz41ibNXhEwqQRuqoQTFl8m7qF/3AP+1lvIPAZ9g3oHdlJ0M4tuAoa29lGuNU9q1PIbjB8K/5F
HtnKmphGE57MKn4FRdhOfpnWsUueSP7C0EoW/rTFeVm7qk8jLpb4xFCwHgCw8irQ8qzsTSbfxATU
hNrhyDo/mWtQw1kzAeqDgLBAHmA+pE+O+oYOBoQbjNILtfLNNOLehSnRDsiRhzF2zY/ksi6rG66u
iOYBvOqNSXLkqSlcIrWNosFqV/DkpyxbcyE6S5Bhna0KFPwzdsADaP9H2pUtR4oD2y8igkUI8UpR
m6vK+9L2C+Fxd7MLBIhFX38PfWPGZcwtYubGRMzLxDhLIpVKZZ4852eFKdjusdfvouC+4tvS3AzJ
Qjtizp8cKL2gPo3lA130dQeSQhCIaIP51Uaq0kKjO7p1284Teuih+Tmk75d3fMncxH1dDghxGUI/
K3FSr0C6Uj6Zxo+gB0mm8aYB6XzZ3Jz7joOeIM8yQC707QPLgOYg6EJRiaZr3kFZKbY9KNSCCe+5
YWAcuqUAbsULF91MkEZJGOJxOvoN+jc9Dw70TKl0tAkNe03JX8vVxZkjgo4CDqSpgxHSYJNAo8Wm
1AIAAVYR2mU8Xo8MGv3DkLVeh2b+5S2cWwxD1RVyZ6M81pR7RwRJCkAqiOZtZd62en6vV/aCD86b
AFUKypggNJ2CwMtWgExcwgRG1Ncpy6+HUN1fXsXM/cwwh2MSC+NL4BGa3M/o3DLehNgxgJd+t714
7ON8C8FdP8XU+2VTcz7HGAqyqCgx+MD0MQjoLLhOzQqIIvnkdEfDBXnmj0DfyugWlaws3XV4wF22
OXOsvpgc//tZHCsL2eiBgklLU/cpi6768glFp3WS5eCnzry4ogsWZ+46BmA0Ss8WaMi+3UO6o0b1
ThuEHNqz7gi/s+95be0uL2veCCiBxiGq7+E5DZwcUPq0A38LB01JeVDFLX7LQllk/oNB6QN0fiDA
A6Pf191z8jS2FZGYf6QHgFM8W39yBSSH9zb1KmcThn5kLH2xGZ/HvAr8A0A6Cq2RcelnX8yqY0ux
OulAQnQfxs+BWF/eupkQAdgV9FNtFyXob424NCV1Ccp/HFvIDwOAZZByk5aPLLpxbbXwoJj5TGjW
uKNcCtRavlVRU1uA91/h/EYj+2JogpVz70Q/Ly9o5gR/MTJu6NmGuaIXndvAiIWXYC6eQ7MHBCNG
F9FZcO25TwPXxlivY+ItOh2U0psUCvBWg5HtYfBSuu4WFTln3n6QWMPAHLpzFjZu8vHDCDCnAoy+
q56D+aVoQcHhvACJ4XFXrIbopXe9eDA2/2EDXWilG7CJlvQk1+GyDS2b4VYCDMBm+yG7r/XbWC6N
mc3u3qeZb3mM44KNwKor0LvzbcP0dztYqtTOm0DSNiZu+rcRcJY3RsEarISLU0Xe2iU5AewHnGny
NkFT1UHQGcHN36Zdy8SoLckwg+EWAAYMmE310GY9BTEkKlma7EHywXdgh408PU+TLXH4h8h1oHUs
iJ5Du3iXD/wutLgCNSg4GYrA0lepHdmbIKR3RS3JioD86jquYnE1GOXejkK6LYksTiaUhzwnrv4K
mzy9tt2BwAUZfSVEvplV6RwxzT88tQO5t0ieHqqsl6eIyiejZb/AmnDd133l27KR665J8LbShnDt
APWBhuSD05XhA6BSx9aRak11q/AkK/ttqKyXlBh1dBWwdtulIVRWFHmuWcO9Oq0bL5dBcUwaI70u
G6f30wFKOzYUSwEjA7OMiLSj2ZOT5WgvLUO/i9fdTyvQb6sSoJISjY+mUo9h6A5exKoEnFpNBRRY
hZpYFB5UoGsrq9NluILqKEgsMyd4jah+jJvh0ezAKeym1FmrXKRAqrXZYRhq8zRE7RWJ0o8CnrgD
FdFTMhRvqVG8QK4c02sjaUTi4P3QpGxLeM9Q1DeewrjHOwnDMDe4uDE+UoBj0qSGuhVY0RWt825X
06DbhIaN7F+3kq0RsSet0G5yjZ0wpfmbJYEFgXVlbeKibwAe1440cftjLd1DlvTKqw2zO0Qpk57h
8G7dBcM12BjuuJViqKKJQLeSBpofZ/1dPeA51dnWU6MZ2dGsErqjaYPsNLL1UwtVqC1oSbC5ofrJ
azCREQHuHTAORl6ScuApjPbK7Y1+pdIItMsExcYu7vkmzPhBiRJfvpXg5qjlqnTcbCu0atgZWvkE
XXu+rYGzWZGcvud1dsMLaPrImOme5cYnJ6fXHM6tutiCHnvv+F1iV37qsOCq7WQFEq0ILPo1G1A+
6nPQxbXo0pu4Y0psmtNC5MkyYjxKBa40Tq2PXhf6MbPLY2eidxgj7/J02YeYZ+wfgyT60eem8npd
jz1qSropTXTIrPAE2gzpaZXTrzWzv0lTaDWYTrAtA/6L0+aNWdGhlpK+B33NTkmpE1wGKZjKB/mr
GVp7r7tAoXhgLoyPPaTi8Vwe+XYSsimGdsd4Qm5V1+4aC9XDxNaOCbfVllSdBcoe8LyVeu6zXOsx
ZZGCpaklD2jk4X0U2t114Q49ZtKKYl8OGrZCjpJIij9J5kbXXI8x0Z0+6SUyLoxKqR2o6DiyTp6t
O60Jr1pJX4dsKI9JmrvrlrWhj05asQpyIQ8qlscsg6pMZhggTXM7uhMcAxKFexJ6+6MLtO6JF8Q+
hrRzPqqsgbJV7TzoGFL267KF1ryVdEeudcFfeWsUtw0pyjsrKNWVtJERhpbLd5nhtPsevR9Q8FkQ
5MuC/o1WVe7jsiow54kyWZFr2p0mJDklg8j8HnI30HnDow1lgqsCJbqEkZXDvVZPNxwPdQ4apHWq
V6U/KExjc6uF2DGBpB9PgDLt3DTe4BwiDc6soxalt5Hd3yexyzynIfUtir2JNzI+7SzQv9a6kcON
BomWb/5icfB0lRHYPCKIdXqx7ZZ+ZkN8vmzMQ9AXdxLEh96QD+mv0rSQSInu2gyhmFi2H4C01qir
ur5KTpJlxwop+51BChBigSw394YybcHMVsZ+2UgPmKgG60Lm7Ci2Yiktr8qma68F2H0xtAQUXCbA
5KUkNLZkQh4Lw84fwT94UhZ5UXV1SupEW4Es7XcINUdMiKGRIXXnreYhNKxCjIHEYWb4UQ/+n14Z
d5AmhDZtUYUbPeHPw5AUAHUbv7qe2l7tCN3rU5nsmrB8aS1z4+by2oRyQa1s7colTbFKeVRuu9g5
WKRkqBm4H3jcF34Vx/GqwW/z27hAfCnB+RcDT41JoK5Pk3UlVXeiQMzvMUzUrdD1F7eiSKMrq7RO
3DLcg44j4bcMu60ZeCzXYSO3IrL3RWgAUhuH1JOGML3OQEQrbVvzaDL8rKwsg2xLfaoGom0SwsFh
nhf0UAc6qEMjkOonlO5QYvhVkKg/YcDDOhWS+lUX3Eo72pomIgvoJ4dVB6mOrW3VdzZNf+QqBoUM
cLyeGFhzX0QivqrS5K9Wt8oHUQA8rYf1c5aT6skhDggqXYyzV/qpdDXLcwJXeZzF8bpVA17GInD2
euK60CRvXgyUuFeqLu8iYCYGLXoyZF0+XU64FpKIKWyqoaqoOTWR5SHJqm877NplA3N591mWYk0e
tZqdgGQ0RUpMC3YlTel3g4Rab0sWtCfm3hLndibvIxe0hDoXKG7n1bNyNa+HYw5XtgKT0BJ30VyW
f25q3NOzLB9sgLGFuIQlZX5MfZL8ZWpX9n/hfjrP76xJAl7hgHRF1yJJRZGmvhaaX1cLWjBLH2dc
6dlKkhKkhOSPEpppgmN1V9Fk1bQLL6+5lhmU6xgKtKYJFo4/ieyZFRrW1GhBtAEXiNeZ1XguEpQh
oJio2FrWvnBvGDgLMRKY82uwiepLeL25l8y5/clG8qxH9VRhI43htosfQKBXmT6tbwh7Coff6Lf/
B48/W+6kzmGiYtN2Fo5UzLc6W2MSRKaPl03MTVl+2dLJO6kSORhuCR5nERd3SVwhi2v4DprYyLxk
9Wq0IfJekFAhx4/0rYZBoKNtF/uwoa9uN2R+Bz3P+8u/afZUfC6bTPrl4PqESNLI8YOJ66MSxRF0
wx9aFd0bTbBQDJk1ZaKqCE4rhnrIJKYUDesUCFOB6kn8MNmX+eC575mxdM5nT4cJzRAoG5g2qs+T
09HmehENI51Q7pwItCEqJEKQ6bm7vHGzZsCbbQC9OnZ+JpGrQ5rEwxAvxWroVm6yN5zbRfqWmdob
+H0+bUxCVqc5QTNw2Bj6XQD20ciP3NcaXdUEAqBL0rjzCxoBx2Mf6xuJSypLLjP85VVOD7l2X2LM
2F04ALMmRmo1VMRQApkSF5Jc1HGoGdUqbAmyrRqJMS/19z6L2ML9Ne7Mt1e2jXobSLrAP8DMr05g
DSYGxih8LYmIB3JfiJIsWJi9uc4sTL5/Ilgb1SOmC1VfZcV+Qtagf/JcftCd4N93TaET87maiR+I
CHqwRtSjBQwC6DiDFeMur7aXHXrW2c6MjB/vLN5XDJo0bY/gZDi7iOVeAK5psk0gHlNey2ARzj+e
9ktfaHKJ2UMA6AeX8IUqhn7WeoBCSMFLvBq2SeKjVNoQH2TfZrmwzNkodLbM8bueLTMSA7iuKxSR
KhMIvBANTn3TZz5YVRYcZK4DiK82+h9kKtEfmASiVgimpeZYSyLrGhyJUA4gWgpyQR/PMCM5aeEV
CFQxKM4Qfd/jaC3UX5c/6ewpQN8DGploVSHofl0rK8pQzxX22JRiXdfVngTN+rKJuQq36wJ0gRq6
PtJrTKL6ICIyYMhxlL/bmvEBrDERARfOTgBG5uxEelVkC6dhdlVnFidnO06iLGlMWCRQztZiARa+
hU83fpmvvjkyzwNuBw0eEJVM+eKSUJNEFBCcgnqvR/uVFnYekkcw4e5j8x1da8+NVpf3cfwUl0xO
joOQZi2cDrg1avBdDNHnttBOph7dmElw21fpv97DcYVEtyCrhELnFN7lOAOLLDsaJ6jDlRMEx8wq
Hi+vaMYzRht4HaG1R4BenHiGPvSAu5olPKNrkDGaVzSuD3Wo77n80fP0XYDqt8R7E0yL/7q5A8uj
MgKEqdyxj/TV73VLNXHcwO9Z0/kmOsCm+V446YLrfw+YoxV0dUCEii7wtJjfRn3SS0dAJ9sEUYxp
hVB9sUwCYsGjYaFryjrQQ9vO4C/s6/jrv7kKGurQGxz7StNv14Cao+wqDEK56Gdq+tYCDwl515pn
qbwu5wdMROdgbydsA5bDxRbGnKNCFxyt1D96hNPzTmswLFr9CNgTPUaKfQdA5gwDUR1oUcOPy0sF
0d/MWgHSB30Yijr49ySGWiD2N3SnAIgzRYOT1yUDn3zcbYOKZUBwsBTgDcgGgR8o2+Q1BF5jiFKv
weyje06ahTstzn9mBe039ahTgUodu4PucQliFYye9mHT+A7ld4poxgaVHroZ6NCdIkugCipQTZV1
Hnp5R12/Tfts12p5i5J3Z69kC2Z7Wmn4zBCm2NN8qA6VAAozdkeOIa67GHnkHyh22IAht8MPAbTA
Q1EWzyUYVDYm3r2ekap9zbVol0ZWdSUq+UBtR+4DETqe4aYQpeAq3YFxL9k5kfmzN+xhrRXsRx8l
bOfid3tOmXYbfVDGSaHwsmdyIFdtUkP8u+LXaBqYq7DUY/Dv8HZtEVV4gVuLrVBJ8F4pue1l36Ku
mepXqO2B2aAQuUdAcHLbWvaj3oDPVyvz2h9q8JxnlA+eKPTfgpTA6pSF2jHUO/1O4z+jIClRpKvV
bRjrtyrXTXRowD1M7TY9QgjE8oo2OpmOfUxo/xBqwMIALAFqTMtBFuiW6ckeSsfLAx6tQgONihxk
cPgrOUh4tZ92OZReCqaZfWeN0Bkj7/aGGz4E6HXveIcKutE9BZJbjxIsufdZW97aUH5AAwySZn2O
/zkT7kecoc8amWW6DamwYFX8Cm3VQkmLlt4QhWpbc45u9gDhSyuyn10Vyms3tH5REJjvWzNt/0qc
etg5RfCqOlU8tCh6eXoGQRMiQkBaKnRydkTCaTqhy1uMSzorjFHVJ5FEGydyh22oQ1oD7ZNuQySs
8Bp65QPVrnqgord0UOXtgPob2jpNuyordPftEiCPxCx9tGN+BqOWimmkb9C+Tq8B6VnxHNA2W5PV
liati2J6/tCCX90LMRS5y5xEx/yzE/sWJmG3mMd9rwqdXpm6In7Qt2plhnH9KrsewlRxO+RbiLmz
VYsLwxvATrmxQKW77tqg8xh6r5suz26GJPipIv0BAL5q0xhC89LW/EjN2gW2yeq3eEAM+yJ3nEME
LiUQBBFzO2QMUG+N3ZlpXK9pmkMe3ojlSmlogXWVgAREBULHddNrr3oghhUNrMcicTDelFkdkGf9
sWskxUiBoa9RyVU7zNRgkyr3Hqrp8NL80I8uoxPoAhZxAjqe/srMI/fJKEjx0oMr1csd+4fNDZBn
tCDdvydpFy+Usb4/bHC9fYap6bR7mBQGq8YkKMCRdiFiw7YlaI4vR8MlI5O8B85r5y6URVakQAkm
1uRD2vTGOkq1eHPZ0uzVjdY+bhg030fdw68XaAmBoQpFoWoF1ja/JqALSfYQIoEwBeb5IZVQrpW9
Uf9eShIJyZnVSQ4UJWgeOi4YZWRkehHZVykGZf490eaY9eCSAoE5WJynWbmy1GDlA25PS1Xoz+wL
jqlhSJP3UNu6vIvfXxqwhHoPXtSQPvwmsVUWFpWkhJsTgco6dw+V8VurxQuLsl+XLc3dyeeWxoz5
7E2D8gRnfYrPVaAP2l5n7ksCiYZ8a/cLJZxZxyCQcRwRSICYTG//Dg4n+s6pVg5oIVvD8kYEQ5pd
xUGzEtGaRJuoxSUCKYjLK5zz/XO7E98vlUJLOcYKSUV8Xp14UGyrbiEpnvtg50YmaSMkeCCbp4MQ
imMleGVHdelLtEcLunC+llYz+V4tR5sqjIDmlZW15i1bQYBtI0EffnnT5hLU8/WMP+PMLSI0iqAo
B2VyTNd6hG4cFyQsMQrsmIwRfrKUDy+tanJ8hy7Wg4jjG43M5EASgx1t15MFR1j6RpMnbaQXqcYa
xIgYOk8aBQ9c7QDDNdwk/4GSF8p4Z74+bu/Z9mmV6Id49LnK9IRhI4nxMFwQIgxe/kzj157m8+d2
JjkuaCWI0fR2tSqBcYrGlEiVCybmPQHjYxA3Bl3tFKBTW4WBmihFPDeeTUAFahtdq1juZfBqdW+1
ULvLS5p3hX/sTZE6PKvAxmWMN7wGWjwNHdHhOEBb6bKV/yMafZqZvDCTKEogJAczugL5fg7Iyb4y
b1p7PQQfUXF0W1/KbiEELi1tEomYLCqbBXg5D+rUIwACa5Lwpat+LqBDGRU0kHj14G05ObmKsprQ
0SVM0vwVKGSaYhAb4TwYkIwmAMVc3sglc5OT27tNIA2FSW8X78ak25Sa6bPCj8k950vTErPefra0
yQHmAY/DgSAoyT76EPVWsu7H/281k3NrlnEUQk5wzJOuS80HxzTU1fxyWJPFnuKsM5wtZnJ0CdUH
kEzDlIm2Ox4YtAbsgf17hlMEok8r025vXqdIjBO4uebsOzQsq+HGWWRHnA2sZ0YmZ4nXMiVBj5s9
wbs+QQ4LfOyOyqu86haCw7wl0HvaZJz6mGJicztJFNgJ0SGNMr80n0IUYmXy3sZLJfrxQ38LrEBC
/m1ocs2KISw6e2QoHDIQtNwEmFcfjn37HDnXcTcshNilVU2OLFcAqIyzTSsrpe9dftNmztpOH4w4
XODLmCtOkrNVTQ5rUuk57xL4XNBfJcm6HqRv6Ieg0SHSjFbwJo3K9eUDNR9nz0xOzmxNHKcRFnyD
VRSYotBT1roI92lVrtBfM4YdGw7hEiftfFD6/HqTY8wGRAoNJMjgb9/WIABIbm3o4Nhg71ys1M9V
1M63dHKMDQr+s37EZOLNprMe1/ypzFcKuofoQDh1uI3ZmkfPgbNt0q096Av7e9l1QILyNdEogq42
zRFQzYhP7LsCM+SEqZXU6HbhQ87Gq/FWoYAgg+x3slCTl9QRMQg3TNruugArLcINj1HQcfPrFORR
GlhEmvKXCn5J61eFRFHH7E5UMJ/KfOnHzNX28LoElHwsQKPW/nXZTRZEIBPGS6waNr2xCuhBYJtR
uIykz1BycoxtYHolCxYMzx6gM7uTAzRw7hqq02qg1K5YeazFtassj7qvDvkBoG2J8tvlbZ/b9ZEY
AeiTMf2aMlclwgCHpcQIRQ5UnM3FKgJ+UOFVfdnM3IHB3zfAPIS3OUL51/1UDRE9aSDp7Lp0Y1P7
tuZI+1m2zlR0nUJOasHe3D7ahgk/ooCcQwbhq72GtzWG7TH4ronmbSwysST2O9Nclzbx6pp6BOpg
xmICMWvWoqD4tNFEBtvlV7MBJnnasEYC5lgr3XrQwE8V9CtaCy/H0LEmX0T/cXljZ6AwKBWcmZxc
JDqLZNON17zVm5hS15FWvjdp/AaknFdTfluK6kBZ6uus29ZAFFrZi14vAVQsEwubXmfnv2JyXjqd
NUbtoMsgXSiD8ACIZou0d2HU74wMvyRn1PWURFM9aIG37A2Qu8q2pKs44tdlAZ1oHRpxlBYHHkrL
1+ou9ZK+T17A1HscOGMHMAu9Zu1QvFgmegkm6V/SmgB57IY3AITZ6wi6OBDsLa4h6/to5MUH19sl
lca5/NBGYwUEPdBIQGvl6+e12EAwdQKvUq04Zlrh1+ixL3zPuchzbmPc6bOXnYOqPK8UEoMeIh1p
gj5wkd6XUXdjKRfehGnXvKp80nZ+V9mPbgVVqsu/4E/K9u1bjgycGBsDGGKKhAgVeiipJrFK8VqF
1rbLoCbXshs6kFVfMjC8g2cnuWvy4aplPahpdAD5872lP1hZdOXaEBSmfzXyldeotaNHb8gRXgoA
KYact01h/KoBjwU8xasZxH+FQ3+HhIHx372/vJDZmINhFswyoMP8bfhNC5tEVzoelikQ/zTcCRAI
hyYoHW8y7qwv25oNo3+4otAsxHjLJL5x9NayFnXWVWo+1kiDyyxCQXxpcHfBylQjA+PBti6i8U2Z
vJixCYhpu1H6ErHSkpWJl1e2IL0qEFEwaz0wTCZmaEK8Xt6v2ZP0uV/2xMsxmDgoEzTqKJW4a56A
etXsF3LR+WVgaBwOgBrndB7RJKRVKscyMJWIql86dsoPjmMsFOZmJpgRgEHX9bedSS6oRbY00wAf
BVMwj5hvQVsB44GUyB1oojxOtb1uyS0pU6xV+LUh90AJLGFi5/fTweilyfSxc/41asTuQJPUxH62
wYaAZ73I04XAZM5lgpju/cfEJDWJhE6VrcPFG1f8LNJUbCH1hmodkyezC/imqppiPwj3trTwSrPd
6B5aEVeq4seCq0PeqAdUMAnkCMPc15Li2uVJeV/o8Vvdo4ZQl8FNnsrbRscURZXj2dVwiD+HhiYf
L7ve3MvrfB2T1EDjrKM9wfdC4dYfoB4B4HSqfFMDazm9gTLMwsbN++Hnvk38I4zQumToZK3Cmvkd
ED0O7fdm0S+E7RkO1NEPP+1MQhBaSlR0EC1a0e4t7vaY3bJSvorQzuoCL8hvOgmKCf2xGvTt5Q1d
WOC0oBY7BQZmFQpCCq2KDjlVOBxGifL/YMXBnaubJk7ptLrv9IUYugq1mQbd5yF+xugAeoPRgpXZ
BA756Z/B+RGA8vUcRQzwlnx87nRRc5R0QAn3vgdxvNc77ntbZXsrVOuuRO5/eXXzdiF4h1oKWlrT
ukOdVgUU2RGs0PXRJAZkPC2huIBXpHwgdBfbixi32eOMB87fFseIcpZngBVAY1YCzquIQZpZ7iCa
OA4LQFMWQaTbtMimTGOtxS8ulG1TzxpQEnl28KLGxX157fOee/ZTJsELHTFLoxIlPiMAkPvNrO8j
6JM1ayAfVjqg1YHwGLmpmoU7aGnPJwGtMDAsFFnI5sYRLiM7gbK3KDdd9o7ZwcwSiFS7ywtdMjhx
LkNBMyJ1kST3ne0Z2Hom1Kqi5X6A1LjHQcwypIlv2f1S7F761pMQxAaZRI053ujlY9cAA2J7Qbxm
4Eq8vMDZW+jsQ44bcOZTVWg0/8uYCwpYjJVlrwHAoJdNzAYbjJBjftyFhgA1v5qI9VZrtB78UQAP
rkAI82FaLZDq/dKDdXYpGFA3qQ4JPZQAvtohkcuQAiMQ2PZbx27CdmlgeN7rzyxM0ixH1FUFObAR
gvaasI2MoZ6bQ/uhwOTWPrYwwKj5wElU/ZISw6w3nBmebKEoa70Ix95RGSerHqpEQytW5gC1kqWm
+ejQ314SZ5asr5uYA/CUO+PbtFLBugjGruWbMo5Zeh39p2T/zNQknAHVn6RQW8WZcsNV4ax5+ZjE
ryH6vhjsWrjR5zcQXBdAbgAxPi0uMA3PSzEuK3FfidHugno4sbjdiHqJ6W4+uQTQ4W9T05ObqzBo
IiyrGFUAMyjmxC+t9Hmyw2gdcA5xf0NtRGZ/VLz99yeNgnsYtHTAKmKA/uvHk61qo258bBTFh2Bo
ydZe0CwEjDkHObcxCcFDaRvcHJs7WpgeEhRvY4ivRPSKOE+BsxDu5yLHua1J9K25sswhQW3GBdt+
hXJM4xyKJWGF2VN9bmXywUhiWG0uUMUUtf5Wp0nkVQnXDlLIo0MAv6Oioms9BeFR2YX5WnTDb9Kk
qX/5241WpgePoiwEeqc/z/jJwXNbq2hIj2/XBRag8vEbyExiCCpChSYv97VT+b20l0qJsy+Ec6uT
MxgkpgZ2HjirU0k/7iCKU2L+v46e2tIG++irRnrfLrtDY6dbYdLXtgyRfYONvO+OtvbLzJNVC1WO
hMdXmf6BqQIw5g0PjaK+pqfXPcHsM/QSuprsL++WsbRdU1fP6pzk46WCOdefSmc/c3NY26Bqsurw
2JKPVlRe36gEBdL0CsKqXjCYH7lMlVewAI/9/mfJjBNmUD3UOBfgW3MX0fmmTo5InQ3K7sYGm0ye
qXPj1vnCOZ8/g6NUA9DkwFtP7iESU1q5IQpOkOUQ8UGxrUSBzspX0gnXCxs9+t13v/y0Nbl6glTH
zEvVItPrPlDhFw4oBAKvxeCjDqBwqiOxx9TtfQNMO0Owy4p8c/kXzC4WyPkROWabeLVPglrTxLTV
UNfXerrS2zsHHwzIu+Y6B3LZs/MlVqTZoHNmb7JgouwoiE3YE60Eb0I9tt1AQ7wQRmf998zK5LjH
SrqgvUFo0zCeHgwnNYBTRd71dbjTI1RfYwj4LHjNrFuemZycddUXDVTC4ZY6fyeW/btKnaUUbC5d
BgvdP99qciqzqnJrEDXjXUnUJjboKRAdiFDFpgzlTVDSLWfoAaGuctlFllY2OXCGHudVOuJDLAqG
hmoDnoIFCzOzlrhPodiEyZdx/mbKSI058R7FQlRrJKa/VACZr+uqvGLqNgVYV+pA+m5Ygtrprij8
rt67hrHgMLNrhFoo6OEA4bGmJd4S7ZiEJmiaRix5yKXYABn7dnkbx236dtTPTEwuwlzrhsKGfhkQ
Vwc0tFX04hRgPL6/bGX2PFvwEmdknsM0x9fzTFB2zeRYq2ySpyI/UOKFhJ+sDCx7LPAv25o9y2e2
Jo4hiOpt9AaA3QAzIrtriusoWgDwzG8a5nosB0VL40+z5+wB1eegwMwzFDliUfkRBRWI5bXOD9TH
Li9ltmsOKs1/DE2OL3PALxzE6MdRXd+7AIpHbNdVb2i7QFt7D/cAeHIdaguOPxunRmAFcF6EoA/4
9Wtlpcq5NLG8oFFeZe0bjKJUpuWNRIiavHPpvx5Gxzk7s2d+taczzalljxd+aL668ndc72T/fHkn
Z53izIQ1MQEIfGAFWFKIzjiUnqVcWf9BfvTrOiZfSwLgTWSJ+M7UHc3lGs/jJYcYt/7bccW8EP5B
SACy+us6YscIVRniolJQibVvTPe6B+lT1l8ZbAUyDFQnVkBU1JG1cKhmXQLHBjR09jgVNcnKrRK9
wkDH0szyVgtAZ8O2EMxEonWPhmEQLulSzB6wM3OTZfZ66WbKgTlqAjGpH+xslaG8ZIULB3m2LYsJ
vL/XNeV6F4LaVT2+7js0ukVYX2Wofccy8y0CJSzkNrV8Bxn8x0iY4gY2+KLqI4BWS/XM2Qfk+e+Y
HDlWyzDMIWS5wn2pd09i2KbjiCDf5vEmCk9B5FfRUyNWlvFy+WDM3t5nGzA5ezYPUhLqiMxR+diS
p8Q+EPe5N+IVpkqUuWlBFnzZ4HxMg5zJSEBvf1dmjo00IHHl4OI2ey+NgXZL9B3r8QDKkJskMUfn
IvKd/qbRzXrh/Myv9tP25LbT4yAfOqdHrsIa8LM/WGC9MP1et/Ci9TODg1drweJs4Dlb7cSTAU5J
IE+F/aVmeWW6HEGhgGjox+VNnb1fP61Ma/uFsgAg7RBBXecJJHrgPtoa4roIDighXrY0v4MjR7qN
md1vEssltfvYNMdYrfgOqNNtWDae0RmgrWYeWkuezG8wGLYQfuZ38dPqJLJWuZ4kguDxI8MbwY+x
85EE//EMfhoZf8TZrQ4uKxK0HHcEsfVNoe0E9Sz5kw27tL3T2FbIfUE/BuPZIAuMvEurm2Qsg5WY
gV5hTw32jomJVaxetGjBQ/5E6G83h/25ukkEF2g69UOJSBejv6Unv+vADTes1zEgZ2PGWtvm5UPb
gk+jRfsLcK4SLcpEQ3t8FN1ULqTjxe2QYyjxsj/Nrh1sdVCbdcAaPu0XhZWBDFQhw2EN86CNtx44
phqXZC1nr68zK+bXT5uXVdhmDe4TnXqd+tEGu1xtMTHhQw0QXc6l5+Tojt/2+szcJNuoci5cTuFJ
utHv8Wb/aUhzAW89H0bPbEyOxEDBa5M4+J6c3GNsMHDXkNmwDa+wE8yD7GngGWgh/P8+1uSExGg6
gdEOlSNh94dKA4NISa4zM14K03+u3UsbODkRDrrnEFyDIT3T79y4c1F8QNeSu13rG1l/XXTJzdDU
H5WF8hWAAyC/YWLXZGDPYCN7n+YPNEa1XDi2X2RWsALtlIsJAvRuMjdYypfnq4ln32JytgwHjXWb
4y3KMGE8OCunuc1MP0YFuOK+xn2lFxtHPcXhEqx26fRM7rMqTjCQGY4YILuJV07YRZ4W1K8g71v4
8rMXDIVaOoDQ4MGeoj4NK04x0opjWsVPPfcGYGdQBsrdPbH2l31s/uz8Y2l6lemO1qYqxFHNMY1T
176DGZPLFuaDwaeFSa6VxlUGojk4l6oPpP6VSc+skPBJzLTeinApc57/RJ/WJrGgTMvKdQk+URCI
bVlgUlZiZtd4v7ym2YT58/tMVVOiHNi7ZhxY6FV6LEl5cDBQkuO9Bp7YBVdYMjUJAp0Cr15kg+Tl
f0j7riXXkWPbL2IEvHmtKgAEPdmO3S+ItvCOhP/6u6oVV0OCjEaMzh5tST17YhLl0q5cWTfxZgiF
ADdBswrMtRfAEkn/XtfU7o0UgdeJQ4AaDqobs/inSNKOhmqYzQFe1SckTS1r9IYFqW2D9lxVNDce
zGFTn3MCOlfx+e/13L/dIMUXEUYBQTCSUheJfuqrHgC0eCGfOqvsK/a3BOmuCEx3xOAIE2zK0khE
nMSxkM0AD0iqXgMYunnUszAhtXwSNmDnFVxZBY63az2dJtEZttDQ56dBU1Z+UkSsQu84BUUnOLlL
GcSWcZkxQcwedSCwGZQygDhV/RTE+etJnXnzICpAn5kZ/kQ6/e5pXCxipNjSxDilSYtGZeOsseE8
l4dDoKigR50yo3cD6gtBI/+817q8l3z0UbZAsqch2vHfz5lVCPChDcy6b1Ca2VYa+HLT+d/ndD/k
+0fyuHRd54acFQMGOelFf5wlGY37jOmRtjAb00lSDUwAFXrRQ8Eqk2+gh1kPHv3/5S1ffMNIFZq1
oMyiGtsshRSQaJCcaCQYiAhe1b9Xe1fn8jlgwLGADGe8WM3PEnWmNSBplHJSKFQD6jmksvJWnIEn
nqL3uW+QL8SN1iUIFRK3NQwyxlgnqUDqDgFLeQSRV6i7ufQOGgyfI/2myPrvXtsLudK1nzmAMjsO
0hrtsk2Axnd1WZuyVQMJ1WZTNee7mvFC1MiueCjQ/OeFiIIHWmZgfwXERvoUPHNyK7m6uYiKJDnx
owA02XRWWWGzPqF9Fb2lZhqB3oSpOhV8lcx0WsZTgLypvRzZGQltkknO6wqehNmM7Use7c2eiuDI
/vtq3t9IhbMGgLLuZqjzkCtyGhZwB6QuX8e9utZS4blpppAPU2JGGg3Tl3yzyU9ItPD6eW9Dk/rJ
VFFkSshImw1tWpT1CXGyLPYkmmHfvrJQmnjLd31B0CL9Z8OA8Lm+EbkadyXYi9HK4LkaanN4yPob
Eo9+a07Y5Pta4x9Jo2ectYohyTMoZ4xGlzzQviDS2QTKg45Ss/Ty9zW4H1AZug4mMiSjpTGQIgCg
EBlHCEMG97TNE0FmYOfTLH3oUwbkXwHqcLMmmJ8MJnFl0Eij5FPlurtbi/YbIAJkTMAb8zINUV4E
XYjHFktLcFvmcjEPvTmYzxdFPQGIvusmXIgavWtfb2MwS+EUJXg64Hk3vv/ez6ml8Kt6oTcGMIJ5
fQ9PxwNkKu2PvYkZalYcsKa1/pZ0hyUPefeLpXBNciGqO1eDkRagTikalYln1vUfhrDIT8ugdMR2
2eip7UmrTFv1PgAVr6X82TdTIev97cSEIBN1E55Pvv6GUj0jg6nh9qDDobEKQ/CsLsinzOhdnYjW
u/8vZWRfjL5SwXCC963Knzl6hXWgldHt5k0UZO6+uwsxI9tSca7IOjEQs6DwqZiHoghQXy1XQSwx
RfyqgAn4+wjvCeSEnoDVgi7vZop3idioKQSkv73ze1g+V13MxHQZtO7g7UrA7f6Wdk9LXkobaclO
nHWKx5nrOgPJJjBGaf4rCq0TyuveWV1IGdPi5tFJqrQGSaAqejuHmy5Bo8ZKmeoCuXfvLqWM712r
ppGZ8HbMzPjofcWWpGIiXp7YLmV06bquzRWxhDOlxxhNb7X1fpYd/j6RifNXRhcuSWeD3/Dy0gxY
5toKa4QaX945cdMW45WA3flb3P0Vod2QU9/dzm8/1yDj8xIM7OuMepVroBmLs12KPuS/xfB7NM5i
oYL6XzEjvQQ+K6VQepj8zEBvaoNlgE0TSj23e7X8yAXU6gTNLTRh/rfc+zcPo4FkCZjYm4lHQn7O
ZZnX9BW93Rlp5tPkZAKmDarLZsps3lPzYAP5ryz+5xe6N6vTmQRUIDwOxRLbL+OESSV4T8yb7I6f
ksTv0IWkc2ec8lbiNYDWAuv/Ofz0h82sXfv189/bd/92/LOkkXoA01jZNbyMi8kiUrQcQJhrllMk
NHfBJRcbZ4y8KFPxNVAMA1wigSTPa5qjcTphwGzhxIK8qZrAznlraK0mBfCcmJs3m70IQEPKoemA
cM3+e8n3tch/lzyu+AsdRseEBrDGUtA6sdoeumAqrzdxfGM6ZUFrq0T1cSlTdVlJVieemFgxDAES
Jvvv7r+7f1Yz0iad14V9duJpavDl+hrNZmtAbEg126EcpmoWmtT/3r67QZKOlA7GbKKf+GZ2vVdk
sp+auPk+ePXttCzPz5iOmD2jpdtY9JL5FCanwerAQOU25zIkmPW386WT9/73d9y9uf98xq+Le/FE
TMPE7JwIxsALWzswZjBuKJxPkW/cPckLKSOT4+UgJ4y4shZQFxdRIWdV/1FjGNPksNW7ZuFC0sjy
oA0+7ZsOJrQvQpRrn6uqYKfIGXomxzslnEpy39WbF+LG96YMkf1WeAqwDGmSrJJq4+UzZp6nHv+U
oJHv3VdGlioV1pWgpUUNLKF4S7sXvZpIot1FN+gS58tHO5YGIqBrlVnJMD9FhFRtobiqRCtg8TLL
HEAFVNp1jW7b07w37DRrCMbRkDgWJ97F3Yd4IZ/vw8V9FOvCq04SQvi+XquqVaCTpYuc6oQuiseT
ZwnDVOHt7sZeCBxZoyAeQDVQIagpchGXP38Y2owBTEPzTp3oW72rMi9EjcxRhwnRiRmaqPn4OUWm
dSVg1M7fz3lqNSNDBAQIkEAljs/nlsD7OfMp8+UiFKa2bWIt44blQuoCSTdhxEXUR1MDDe3SxE2Y
WIo60hkGKlKBp0Alm8JPNtipNsPQrrnqlf9HOSONkUtNlycdhs6cikex/j4XfN4b6ExD9n86GnWk
KsRY6CtMLkK4h7G2Ir/XulWBtjD3X/8WdFfZ/nPN1JGqyE91g+FbyNCqGPlHIvm97NNFKUkBQ9Jq
fgLB0t/ypg5qpDKkvJBTZKXBbKJHKj1XKvqeUJKX/dzxunpC2F39frE4/jEX+qHtMYatNhFZFAMm
BbeYCBXmwFQaqwrVpDBQWCjFH3+vb0IljQswqItoADwiTuekfwNatwIbpLiK8CwNVDVrpiETPiGR
e3KXYYCoY7qHKYMKHv/q2yk4qpyckwHeD43J8/JZJSB8YzL++zkmmBWKv1p6PC7xR8vlkq3Z2raZ
TVz34Ai7711MTaoxY/X52ZCGkM/dapcQsrIcy6J0Q4n1SRwHP1H8mv+wL4y6I8sIouSJYOYmyyIa
sCKYBIDBuoqAPNnIYa1mDV6Thkla58Vgi6x0lFdj1dsSSZ6M9Vdvn8hEFuLGRUZTkyYKioQ5vvh/
8niQdKQlXh6aFabJ+5bhhtbsTMS54IZuIGDyFyu3+Ysh0HaKHf2XNejqwEy05mP2i2iCGVsFO/j1
tSzTvi6TsCmobtdOS0GZTTB7zpUe3oVt++qvZCo9vhN/Jcx19qyj/vlRfcbexLUZ+3IYCqNi1WB+
BSmFKo6pAiLwSmKaW4kZ6yQ+gFb6PPH2bgFBCA6RxeXdFSryqOOSvl93eVHyylewkpz6O12jIxwr
7UhISxZ+yc57sKiX6hSP5G3di8sF9SvG92BKuDzuoQZxdFWCNh2c91bhDssZSdcxRkGTdFUQZZ5F
E5r61jeHHAyBAluVqpvSDedCNKimH/y2QDjq1rcQc7BZYg20Jyd7SrvcAle4MMDcwUQOh+um/V0Q
hyY/n7A4Y5/OA4YRfxQ1i+0bZjCQwmosye6cTcwke8ae/1Yzt91RXLQJvLYOZgmuxK5vbaB5wzDz
MCda289I4NqxhaD1ZGnszN7T7SuNHImZ7oTQG3MhoRVJUkFAo4NGXx8fpoGhvWploIgJTbZRqLxM
nc+InazMqixvCSA3nXoXv4iwy9cpQaQiQiCaInCkY6dWlHojbjnvzYc/UHGVPsmHficcS/aaUZ1h
t6Feg4WybEk0VyfWe0u6A+GY1gDqYvRbykgTXW9y2WjnWd1jk1Vi7A2wt1uaY0cs3BCPwWQ5vTVs
0tWJ0Ja8erZBUD+2MfuUYbAtefp77yXuY4w3AnT+0BIm/yJhZKrLIktPBorEFJEKQ8seiWm9PgnE
IwmZU3mNkVVz+on21yewpk9AFiXuSP0lfGS6A0XAABC+ESYpLTIQnbhA0Lpgwped/PiUkRMxmb7C
oEyST5jw20oNAmwRlGE6VDOqJONce5u2WRqJSN8pTmPM6w0eNbHM9cwJBfvvPRbv3G+IwuAkdIyo
GGA3elSo2iWzqkXna2sF7oxIi4x5bvWB4bosds8wfr4tfYgTocUthAML5Epf4RNxQO80OtlQKzA7
IADzQG6hjpBbtYWpy7BBxRyzIVMCNoLv3Wzzme8CFlMUY9ceQdfjxNJvPE/+Efx+6aBKuu3Bk3Ij
V4UQyRnBKQ+YhcDStbjUXKA0HW+FIgsFbzwMxDCxePHGQwMwBlOtYe5RT7vlB4/6JMBQXXigKYnw
nBv7CezqbwIUt26D1dBFJidD2yFNLI96338vWrrxSCGcE6RxhKGEqtLofSdyNlNDwUBpgBnUnCsb
yYleU2uYx+vu0Mw/MRXWih3ug7zv+4O4z6zOUr8wt82ZbFHmh3z9wvAp4PcyBGSpQQHPX+CFc3xS
fBXEA/iUlBRustJJtlUQoJFiieFdi/4lWYjrduLQ79iva6GjuCaJdLGQWgg9HRuGAugqtM4/mW1a
3UL5qo/Z89mNNvNg3cKc5FMeyZ0VKxLaAjAISlPRVTXafDM7e34rdIg9eqJ+dsd4HZ2IXGDUGxGI
QeN3DBKj6fbr7zO/d+HQgIY+JzxvSb8Z9VM3cuWhFwFiT0SjstuDKfQbiIb1t3As4HSLjv+IMcsr
g7ZHqPF/Kx1nq2HCEcDPOhBhYwrLTA4qw4j0GRmgSRfqZ2Ob82hV/vR0+92cyLDpRaaU7Kl+iRan
f63eRsJHO+573vmkcuE+xqbgwpNwP6yaOeacF1R8y3DTavfkhA/llGvPXeiry/0rGB6DJEPPyeZI
w6FTqs/DEILB5uLpTDyizliTUrFmjvRiWBN7fKPKuDQDdICKZIJgbkxrmRreGannMqX9QvhWXsuS
xA4o32n8iDE8S9E9MdbCbk6I/V3EzSINg+twTQPZHP+sixfcmuYp7lNpRp4R9R2X6+PxzV4eocjJ
8Xhcvwl0fXzb2raNmG+ZEobIz7WJ7RKyI/i9e3G+HeKsMDiXbVaWRbBF+HFlrTabzeI9IE/z/Xy/
f37+e7NuVQDfLBC8wsKCM9rQuEm8+Go16aJIqLBZJ9ZaEpy6fF18aC6GYj9IryhEyIesIrN3KaLJ
9zmiAADrj39/wm2IgKjgtxuAD8W85S4XkE7Lz2clgIHXJQJ4uWR5rLA4aRt+ZCqbSpzfuhTQ9aqh
GQhvQewEXtDrRcsYA+UD9AersgJWUkBsoJNw7SMk8QH5mHrzN54bxyug4YETN/6O97uWFkaZ1ucC
1nea2eHzzCQKjZjk+qvyCD37qRp00prwPNHVXYRDhlFjmohspw7XaaTYz6p+8oHsDmi7qItNGsJN
/oY1JVBxJbreiQi2Nzal0W8iadwgFKd5nxDv4sdDv16omYFLrpG0ADG0QTGSanWyQYZyyGl6CJ14
cbafSqbYICG10FK4yl1zUc8zak6APH/f983iLz6Db87Fle5OYleDFy+gDSs34A8g3kLfJjvkmuCe
nz91C1VZWpF4lW1+ZKslG49GxNio5P3H//j7bt+yb2BLRHgYaByXQec71vfodglqSW8TWm7Oe449
fzCxO4X9nKwN660CByvt7RdxHq9eWwNjZSioseF9PodTt/DGtUXNFjNY4PCI0IiyMnrn0qzI9VJu
Empae7bc/71M8TYcxb+ej8nBjDcIQUh8vedhG/uZp50TumTs+Hx8ZjVdPx+h6pDcenzziUug+UwC
Mi/8LslbSbb4ba/tNVeCu8/P3cvnyypDLENeSEdXL9bKWtCH+XyzooQGZPFQOfM5z3pBDS7Z35//
C/a6vjH86xHGY/CryYdSXn89iIPqvuf6gMEPwn+WhP6wOVvyBbyt1wy/1+zQMY29EuLaNqi+7cPq
9dWyNhaax9zXjFDk5OaMTXyZKNwqD3yaJEJJIX2DxCL3ny8u84CERniW+ca2FGYjJmsWk+UeBgQJ
xTUszfKILUcW0YUlsfGnx+N/frK/D+Sw232G1HFgTJBHBMiZrHbEsQidkw1dWC8W9nY+55/NKFtQ
ajG6nLL9N9ZYQcIAE48N/C/AduPKt4HJNXJr+jGt7OjRfFAfIlc+RkzZZi+gdBvmIHRBcu9R2gyz
KcV7e+evRUvXe+cltQiUH0QLTrNKDEegJfW/MZhFKoi6buDlSsvS9pn/8vd9ujWqozWPNFDuy2k6
yBCc1FR66x2TJNt2HT0284p4LjiuqcDyB9PRXkuJnN3JaVy3l+Z64SP71ocFyEwlyC8AgiOCkz6n
i9Oy3yLPrlqDFWIQ4L9OlWDJyM6A0hfGHKO0R7r/3FZ5FRanGEZcflRogZw0OEbX3Ic/GqxhzTxf
tpZCQaO4LNhAvEeMK0SI2y3CR+9YfilT4cWNz8k/CBeOg9DBBzYGV2rDkEdlg/G5wnPaWv7T+RsX
jontGvz0vTNx4DwxcK1AJHQz4pr/ZotuSq8lRg+mQgyCREUl2n49e3A9e4u2C/I5+Dhx9RB8AOS0
8tFyvEkf1CktwR33v8SPlHsNcuBZGkG8uD2tMKvQ/QBId1OBOgePXj549tltwSm59rcz+++V3zpv
ClYua+AiA3CXVz6u35jcnnSxLWYR5mgSeX76kuczJJSVT5lGVuf0Ey/rjud2Je73zy/UYTRgaKSZ
Qhxg6KSQUKkiSJNg9jP1t+G/N94QBgITTQFTsXIzu0zNzDwzUjWmzy01fopVsOsXjzMqbnJHsE7L
0C1d5KHWmNe8MRmdLfcCA2vn48QO31GgfPAcJlBjhCqG0I12eAi8xPQrLHldPVZbc4Okm2iDG8CD
P4NRQm/FYeYGy0xh4uvfkm8TUzjbC8njGpBmhlmvZL+bbW4HdjqeN62VyVRzop1plSz5mb2FK+Qn
nOIHHONPikjmLSmmaLzv3jEUoeBDG5g2j/jx+o4pMy1AURTfUT7rNVHtrQa18twytNjboT3VhHab
IeDLBrkkhpTgUsN9uxY3iBmmpp81Xos5P9fvqSV/yEz7AX0yKlIOoC8VwrHZIzrfFzjvv/f87gVH
uhnABZDZA1w8itGLRuxijEAGMfY23GuN5X2FK7RoYRzrVz3xmG6zulgopnro6BpD9HdD26mhW2xW
ZrOEtnv1QVkoVupEL+q2JOrmHCGZHbtAzOou+sdot5DhmkaO+DWxXm4Kx6rr8htGmy2lft+YKr7h
dJQcZRHCVrwomBsLG1n9ZLR/DKwJy8Bvy41EbhfwuJEnEEZegYIBMnnqQVmeEhupth9U9j6l43mu
T8Qhd3xibC/cHjT+qUhujjP2dZjMopKrRvUB1DC2BNJ95CGQIMg/zZhUFmYPs/My/IicJkOZdWJj
uY0fLxOBHwJAZFXNG1ioPNOVxEBKgjbHfKk/dKx1unmPimY1l9xk0RwyKk2UCe6u+FImP+wL7WzO
pCgF3Sf8HndYndeSFTFzY9LCkp3oB7tMhE3hoGla3wmHieXeu0eaISOfh/o7n/x8LXoA9CkwizKm
LRURZRxy59twEeTtZOfJt2eLjE4I5NfkZn//ETj2awNZ8gy1GmIqLTD+AZNiPSp95QHLrISCmkdE
XWzC1t4JbJFZwmw/JNJAJoTVXq+xGsC2ncZdTEudeQtbQbXvo9qdWUIweNc+oPwHD2CRu4aVEJVm
dI4qJMmt1q2XwYTHc1sqge64/JbRUQdxOMAQ46hrGpfUC2i9QV3X1hjaxPa1O2PZT/g4PBlTV4yv
8Wbb+UgcVCCRLB9Di8ThXA9Gi3NWt/pnuQE7yGJGdVrb0RlJY8zjmdAWdxeKZ/Qb36LVY5zWA9ml
ARIBOcYR58CTbpGcekUPwcwRltoD4P6WuFPm7XyyMHLvQiNcAumTjKIfmkCuDxsTz3KlS7DBoD88
raodmEExvovshZWE3I0I3fE8caPvORoXEsfmHtPIjKEAgSZSgYOtPWE6ohUulNessAqRnpbJvHsy
Dugymz2a/8sm8+EtqCqbyNyO0ySD0KD0J+BUS0snzYP0861bZ+bvqoW5HyyuHQVnsm303g6jZ9pA
lICSNtC81zuMAYmzTvXzmHpPGIPbOz3CQ+U1skNQNZLoGcNknHwqGr53fS9ljk5VGQZRaiOcqgBx
4dy3sg/JLSzMaCDqzmTK1HO5E5joKJmi0GEgt2GMo6CwaeooB9kUVT9lTG9A7yj5Vq0Qmjiwku+p
sZC/pcrr1ylz0BNSgDCtyOmObKtchAC69hpXiiE85DfEWjorLe/tjFo5Klt0ecxc2VZYs5QH8pIy
6atZ+KyCnkLGC7ES4O+wi8G6d6bQZzeIJl5ZxfhmDSOCdIRp466TUjSqNkYDMvX28q5w8wVgRjLg
Ej1qu4kTWQWGh7N//aTgsYM0UOM5N7CWjzxX0TujpfWEe208tY6EymrulDEBPNdxZKojM0le0K6M
FoqJc7/1cRCEA9QE0VjxTYJbnaXGCW28UB7P7SZh8So5hK5MwwkP8o5yhH+MDjgMZjRMiOEq5cLg
K34TqXmM6xW46jLXSGx5q8FRUMJ9wHxLu3/50pnw9j/kV0Duh6wYtCOSdiAuvBbbDqYXlQHE+gkp
OaJO2ge7cNnNCztbrjAvLVyFjvCgrhVb2wiTuJBbkBFuD1aLvVU4O9+4efQcnoK8aiA/R5LZJOLR
X8brBLMbFzEzLPTxT1yj2+PEISIChCWAq47Zd9fr1YqyLHplSKj8oO1FN2iItD9/p5jA4EbPFbZ4
6/yYrwNswozpU3f41pGEcO7I4s2A1FQebfasCopA6SJ4NT0YsojiGAvhvUxI/Jw7xgqZyWHR/XRn
e2rV9xYNBxr6BIlzIPR4gufiboHwqMyLgUcnC7xWGrycWWOF9qSbfpsoApH7hZwR6ENriqbPBMjR
H8BrNq+Wte2R7Dlxun8N0MdtuZQ00o7VKYOiCCCppmUPrJhKdBsTZs2nbmGQ81Yj5wlzcyeCh0QT
mD/gS3B4Y74tzU/DLhakhBrrc8rqw4zONiCUdvy1jvi9dKGRAWnwH1qWPYESBCiIv2/unRATCtcE
VTYY+eGzjZlqev8kKLWPy+M9xe8KPfEMv3aUSGsDWLlpVfopfS7Azrk9LxR0PaHUNzUs+072gH8C
CIthkTjz4+h8AZmqPL1GCWY299b5O3K/3UE5AUE0UGNjdCSdYhK+k/5VkDdB8RmZIyAQx/QXfhtn
cilB4rAVUGk/ZA3l72UD0q5NSEPXfyxd2WowLI7BCq9NZ3LN994OCnDArGEsD2jgRjfN70vflFJU
ezrbc9QHYx8EDFMr4CwX8zIC7y/VF927cOSwrakw5e6GQ2UA7CmamGA59qvQhKGVVayj1LTNWPOf
FF34NDitHX4h0j1NhmL3NNSlwJFTVSWGWsx0sIZ2dnJUnHo9q+0AhS4fIKK9bwsR9SJqfk1ipPm/
99rbwTljc4EdVgDdHb8uoYh6M0zMhAr740Di9TDXqLc7LSVgxTyS2kVJ6qX89feTumd8rqSOzlar
CiHrFEiN3CHB8XaP/l5+6wYwZ6B2/T+4MFgkT5ZAjwDVPra18pD4lQy2dNp8ig/FajiKrKhI9ICp
UsfzTnl4AO0ZOa2nctp3NYfCU57c6Eg3nmuugxEXtVOoro5gpu4DJlUSEdXcmOws8vJSM4AkLI3M
kZ2a2OB71wmoMJM7T9yd5XHDheFRjTgyJH6spdXBUS0+BsD2MXmIvmCqJRWWwqHXydR6eX5ifJe4
F4XYBx4VVOW10BR+RqNXsA3e28CirbwBc45vT7Vl3oDs4bHA1P0jhiuOi7UNXYUurQhiOlv5iZcd
m9HByVf+buYghW6r7iSp9b1HYsLz5vMeOYJ3dF2HyIiM2VmfkcZu9+UzJkkhkg6RImHS7qXY9C46
w5wpu/Obox1vp8nhZXCacIrCSCUgN+N30QCpxlNlg9uL6Q/SIg+dsy0uMuc8L6ciWH4+I4Fg+eJN
ExLmoaHydL2xIICUpD5EE2aaWp0tWEJHEttYqYeEtCvdQSPevp13CDMmdf2dDb6UPE5E5T3iC40v
1ZSQyP1JfzqU174rc9m+vgxW6i5MNF9NvJF7Ju5K6MioykpeoTYCoXBKSwBlC1vZVcSpFuDW04hB
nlQ3c/aya2wmK053dxp5a0PCL8AZRs5wK3iK5qkYt93ZQFJ8NUfV9t9Nkub26SPcyVa1NlEdcaP9
pF2/80YRcACpiGAHqnDs9ptVqueYogJ8C9WefeI72Sqx1c26BtJkRn3ntCrXCkndiMgL4yE51MuU
taScawd0IbsTWuqOiYdHBb9KRj4QSJ/RNqiqZwQovsGSE14N0wOmoQwGxEtAebHRszXSlTRnSEsS
nhubiDDvJCOBQUebDow8ep1uBtJiHiD+0At4lUS2ewfTXMOl8VOtUrI37H4Bzenma+VHshSC3lPJ
VY7RgC8VFptqoKWHit3US/itA12/QRVIK7w+dNIg6TH29GanUJupBnqWlsejvV7P14Dd5UQnjw6w
EfB3N8R9sUQKaMkP2+8nfO1b/B+IgnXU3Q0JET94M8cHkiuVVPWQjkFGDIMeMTiO2g1ZH0ykZV2b
1VYO9EuOM9oeU3Jcrz8AguFv9bCzycqRncp62WG3VivyurfQ9EUtNFnN0fq1ycgGoJiXE+/8IhGZ
Lxd0/vUsAw0ypTjVW+PHJ2QDwQOPBi9snLGosvqclCZWgU98m5G3tQ1UNtAmAG66FrAv3wArvuDb
FjuN8I90gNixFnvE2DpAJFMIZf1WuV19zjgINJWkgw/wu6nrmLfOMZhecuSnqm97unYPkVtbQBkd
GnLAp3F0C8CT/JdNHIIBfr+/X3nHHLyFjG8rQJX4NWdTjtnti8S3Ij2PWZi4CJg5fW0CaqXq1LBF
Dxei5P4AzAnLD+rcW4UrjQkF+jWUbfee0XSpLKeO7Y4+5rL5nFFoAyRkRvo4P4dFbEp4jRHq/0DY
oEPEYEWDIjkgnCi++I/6ujHQBaWz7rNgydRYmDtFU4yZRb+gitwaXP7x26vNPmol3B14pdJbA0Lp
FdjdH4RXj+VHAJtP86AiL0+ntbwLvicjjnuXFklHLB3tg7wGdL3zJ1GLGuGEACCqAZ5rnWwebLyM
FktvrqpEsFWM/HXEh+Z1QgffmiIViCxEAEjPy/CrRidegPMpjVowXlWfZ5X0ABYtBhesmjC9w0bY
qkjypYFFTVec0v53VoypIyqmWvMs2M18KFEPZ9mph+SzBbKE5jhgkNi834skQGVg1X/KC3ARe1Sz
JlbMd3KkYq/kjry5mTHEwuDBN5a39bNEM9bCzJAEWIjGMU+kf5xKYaAD9J5ItNlhlWgjvBmLk8pm
XYUzDs7jv9b21j4T9MosQvL4+HEmH1sRP9roocV7FzmkkC1tJpLHLdxMElpgBkDkAHwckHslIw/A
TNDF09Ni8SCQ+eKnRwqkAMDwYfGAni06p0AwPMFiks0C/4wFCCKryRdlf+/j780Y7yNgM6aBSZaI
cPSRu39GK5Aam3VKK4buC1tyEnuwFeqtG4k0c8F685ls61uk7JcK8jUa2Bt4RxAJYBMatAQNS83G
uz54DETZ++rYrjJHO/Kwc14wYx1OKbc74Rg8Llw23HMkA2/gVEEmaGGjIqifIX0twIU3abTVdo8q
Kp9zD+/9ecYKFhwe5IVA+IQkzBiaygjeNrGCkBrlGkx0wPagi2L03jCVSgxz0UPA7egPQUh6Cxp2
eV57OzzBn/orxxBiJiGNNNnBcOelq8jnoHSAPmGexbvWMJjcjRklGpxdIV3q8DcHBlxdRHLMqD0g
d7dTHQ2B8Hs/aZBvfU4Afy4E8z+/CNgEBeG+UCNgO1voT+ZtpSritElNxt/t6D5ivjFyRWibQIwv
j+xHGsl9o5Q4XiQKfwq3cptl5WPQFtE+Y5Z+TIVLd0wlDovvI5q9kc3g6u1iVe3ZkIRZj1UJTrBL
n5pF7HaWQNTHv5/ZnTAQu4eODJ68AEv0uLVuSKUqDjocW7Qr17kj0YDJgPqjaluidX6ONjppgmjx
niW+Ejl62R4Ijk55A5GVfVqlm0dp4QM29KKxhhY/LRNgmtR1CXyczzDDTJ4wSXcA5yhLwA3ApiIB
Bzzm9c6GojykXfsL/TSs0koec6dfGIsTM1yTzp5MOCHqWjrO3k6ksgunXnjwwzs0KE+4w7/ezuhG
cW9AFgSoOLQEcLV+ccQJSslyHP5iEt90mr+f2I+w0K3BBioD7DPv4eEzx52mYPhKCDhfNcb7l3lT
eLL/AXOjVdoG0CLqhOYV+Uu9+S6udVHSgDb7VXQX35U1+LsixyPDTQfKCMbEtJoPIMqADkX/Fw3R
xOrWiykPDbnuG8HoOEGjJ6BlKApibND1hqAJKi+0ykvpLyoefUCwZLBd/LcL9PbjAZ0ZFBYLf2e7
xXgitInYIZghSuo+PuJvrU3Ssd8OIhiKbU7sjgGqZduP20d45gB1w8d9f0ef0+aVbqzFhm42hK7Q
hc4biKhM6eIBCPX5co4Y4vefnj9xs4ffAWEcBE5XhFD6gH+KBlZPQvshoz97/gdsKltyJw/Fqzro
mwcFJBKoN55TVM40X9FSIO65VU/JkuPa0WiI/2aSg76B5Ql/xOHtKlqOpf0aMUjLewq2W3f7eIC1
X+0+LXRMufi/Bxh3uP4E9v3FASZ/9YqAaYVVEiLund3LGU0nKwc/vwtwAOZYD2NLOqFrfgkqrm8W
XxMUDYj4kOsyRgc8lHEggrITa8KvDxvAxCVaCBBHMZt9cZEMSP1ntmdYFihAbHRK4C/+KTE5cnYQ
/PGS/+3f1jDA+NfYF/zkfruHA/l2HIfs3E/nG31hny8vWBECxpcVeiVwbgh3Doh4XIf7QfgPlo4+
yt87gUOnjJ88JE91TqBV7M6tvlz0yCGsIq0TvAKLXi+fU7LGio7P6FPgzCdLZuP7ewrUDILhNT9l
/KwiAOZnjpgNrSHfCNsc8qnT3Q5+zTd++D44zuHF4StClz26RvCPpQ4O09oUhDcr8L8o28+/5j97
3FZcXZwoLr9FXhWC8tIL4c0jBK0NOIj9xCHfUe84ZKDccWXRvgmgw/Urjosq7rz695B/j2eJBeGI
l4C4Ry4P+rFSpKtxwDg+nCV69nDfcLDrNV4zel3QAojOv5zCXcX4ki1/uR3hx+bwk/v9ZbVMOzYW
NQiSFbjOWNt8Sg3eVj0RJnG8tqoCBHmDKs7y5Cw1epehMJe4xVbTgRmTbAzE8mg/YQruIC+uZI2B
RVkV+R5SIxnNwIm56ZbGVwCgWG1LtrTd/Bgb4WX4mjinieXpo7co9kGL3iuILFOntR5n77nIXsGM
SafsyZ0SK2eRhn0DdQ0ScmNODHTtJGe9qeE57THnNVkdc6oPZLYZDo/Fqlvq1HhQN9n/I+08m1y1
1m39i6gCRBBfCUJZ6hy+UB1BIJKEhODXn2f2vnXdQjpNbZ9armVXL9uTGd803jFGpXu8VV42o6GT
jkDF9NairtxDmpkJvMnamJBWdNwOK8NrHrYEFNbd3t4B1n4/0mUIJYV98BNc4om2GC6TkeEdxsay
d4evLPcPMhs8HsHwRcutJMc7PRySk2389uPQ2OnXyXD13UgaSbBJrf/e3Mu2fYoyYqqiLkV9sZsU
ao/GJjKReHKUD+teXspOQURycjGLEm7EzrPDyUfpypOPxCHrkjoofO9nJ//00vMdl0EBUCcVYTRh
wgR7wvlbYJ6aXQbxI65e6cL6klV+BS2IubqPTd4hwqCP9vbpTbKcHcjq0oXxagiz20j/NJaHWdzX
7qRexuYkY6k6i3oHvnU3dWdAc7wdaM3WKSy7yO3smQyMu/l62s+lRTwCZHQDvvq1WB0f5Xn7Ln2H
mqONem+eKmbdMYMWs6ZaiL7XZSYozlHYSnf4OT/0VvT3TUahfQ9tCp6M6LwMbTpCW3sS8wfCwbmd
8Pd7/iKR6NCE5jg/j6D4r0ZfWDKedswXIboj21OS2Xd34zue/hATgH/C6393903QfnOTe7yzf2/x
T/Hkr8l0zFsNBsVMMyYjDBZdgNnkKNrrRv/voebxfhLmdjS5Fz/ynLelyD8Ohe0Zu8/YRL6df+7L
H1AR7FnlTspLjUF3hSkfJvK0i9Vi8YpVXSxuR7c+ziTZDlaO30YT1p4cIA7ELR82tqcYxqXj3GBJ
x98sNb886Gz4YGwqNpo5Pgt/wRXNl70+0pWAbHh2OLTzK6OqSSBBW/ofJxgflgZQ1lO0L46wjItR
aS/e398jB7e8tBV39Dy6wTNkwSf3zIVTUtruK79tZqq48ZhNPB1aGV9ql+7twn5pCSHe3sjxyJSl
Y349EONRbEjcmADzDnsqrOnfp0TRxGdfHBNYeaCegovJ7JqbUI4k0wzxCh5nz7hB6I5NSFQ3To7/
Br+bODFMxZ0scNP+Y+Vvb2/9CZuy4o9JoVecnvXaf/Ln/rzlIzM2Sxz8H798LL4ajwYnrnYeGQK3
El+RHy9/5sO/1jOha0+siJixaaISfkG6Y1G01UPhywq/dEE9ZTbCoRGb9eO3cebZsDWO5xcfjmf9
43CJFlRBZsAVwCHjR7AX2NycGf+DR+4mkYSHz8bh6os2f5hazjfAovNcg0IHCyzirPNzhZyDUmzR
+xQ9sjPqAvTtvi7eV6/UfmnevacBWdwB3x59PK3nJ4cMmvfAIXFabsNSNBW7zvSGTN/sYD/2rOWl
bRRCIwOSl6SK4S/qPCFtDiW3WeXg2FJ/sKX7e7/I6MWsGi9Z92krX0nDi8EM0lTISGOZOvfriECc
FuYpfo6d3p6ec9gwvVhx4DyETI8kPEH2IAT31Iwst3qwejN0lzbIgq+LKgQ0dsR33SC3SffNJt4A
8QH0m3rxWrodzrPZMfWUqeXfKYWNPE/P+ooMWHfrfw/ZWd+tplR1njCkuUpvhWCgM3zRZyopweHE
pJ62861H5bFcBf00C5cOgJityVQpRZPK7Zw61ZJC6jElnTRT7QZWB5bZUdcaFfAUhP7OOzrR0qT1
RO4pvl4Jnym76px4UXug1Nj19k41WVAN97Yage0i7lAwrBYNgfoiWibO1Pw3G6uRxVGGALvB5HQ3
NoRNp4EGNXMM8Ms+lBkIBJBPgsbC882b9qGv8nclaEBuViErQqwlyCw6a5vqVVTrdcu2Huz2Q35M
QjgbGnDye9fyto8Dp/LrSV+W5kr6jNIxVWQZyCnui9Exq6Yu76wyjHN6HPWRtHw/QVYDcQfAyHJv
b7d2+CX2dDj3kxXVjuexdB9Ni1ezl0vj2g6DQMKgcJsFcLHjW5b5IA6CapvT+mBKo+he9k62+iIr
OLikgH1jfHr97LlIl46bkJ7/Z8hOjhsst7EvijJHTgj7VT2reGmKiQe9M0GQH6cn54Fe+cjpGVbc
z879PRu2c5Z3GytRaznHJ1zF89NoM4YDCzqifK597OzePrG+0cRr8iv9F8eV0WQlo1UjYDq+4W98
wXNWrykUw/PW8zhdQUmwpvTDUxtEJuaCjrJQNpIU5Acx3KugzWtXwUIfD29Gg7sc3ilRJY1ogjAm
6grUyEszt6XG2b41buboE8PrWWpxZzpLLRQqqJNa1hU9+W2in6LC4mv0kCqpdhM5yUKcJ/Vul7sh
KfjAO/rlXFqb9w5tej2jX7qsrMQ/o3d5p42TaRnh/kgEsKTfhk7iT47abQEG1TMX+Vx9zqagCCa9
bD+XzhnjsgsWsTgdEXpny4tCbjRr1+SOtoCtf6nMzVk4TXxisaPTuDqsOFBX/pu5/hqz83oVp+QQ
RnKdOxkoGOpxorclGFnLzcR6iIkPjs6U7L/VR1R97dX8PVdDOCO/jrelNLsqrpir7CSpu5vny/ts
FNRU63TPKqCmBJV6o/Yxv19GI+LJ1BSSufA/XLa6ooWwjba7pgBjbYFpaZab6SB3jXvjaWcrE7hI
x8m6cvoot354Wc7OM8OSbfgxEKLTtfNabw+FbDbqoXAOU8NJ/eE9pXC3uYWpcxe42qQeZSix3Ft+
/BA/GU9oz/vasqAsHhOFbz1V7nnKLh5QMBh0Z2IlZUppF+XJjYKc5jEAhiAoblZR35kSOavz2WKP
QDkwaXiyLs7xDqijluTMFohhgd0FyG3dyutkO0pH5SzrhVVfjqfKwFgAUcrklC7SG0OlCtukYFN3
9/vHakORBmhBuTYse7fUlrteF+PiaSZrQAMEbrwqeu+7rFzDbYjkSawU3NNmGt4e16bXfNTjcCIt
VIDUPTf02uwEswPld0E82aWbNuPhfmti75yEZlkAai/yJLCPU3O6ceXRoMe2XuZmmJsJlQTM4JRZ
ge2d30s1R3oUdVXIrY0xoHj3iFcRueaSZqlJwpugQvsNh+64nGS46vV95sROX9vU5ePQ+YiOpVWC
YZvXTV7AsqnAO7hZQor1UHjBhISlZsP7Ht8exsnT3wt9mTEXowpqGNxGsJPdFhBJzfalkaYQOy7z
DYw04awaN2vpofWMO4OQffetjQKvGoEP9oSGYd9GXxi9zvid5z8e5AMlQdDPaW70yA5uAEDlUyPm
OU4n2VPonwAEn7xksrO30/+6zs3YAME0wCuYvktGtGOWlrsMesV6aytHe+gOP1AInXNx3b9X+dJf
FCMJ1gra/sCDdo1rC+1aq0Zcnu28HNfTzTJwN4vhXB6FfjAywR33UZtdgjFwzIl6yDiKbOxFDX9j
DvNBZXCapLG0su6aG2Ivu5JtGSQyCKxqihPj7Z/ah76U+2WDCSObok8Yt0oTCO/OZdoV1rFtmGsL
Kwni67hun4cRXBlP0Ws5DvuW9iKAZ7ghDy8BwUCA7Dq1BClTgp16REBWfo1JmYIrA4MzzR7r981T
b1OyuIPnjzyDmdRlKCaIZFLHcTgNAzVXdVZVu0mXmxsBXt94X4kXIlj8iY5ust6/o8sKR0dfCeES
4gOcTGFhWVU668linS9rht2RCKYLgV+0xnVqazevhNE31lJZFt72KZwfHSWFQWo/v8M7hMxI9On+
fY6vvRY0LUF29oOip3Hs/CNyMMWDQY2RU/1wpoyChBK9PoIf1q4VgHXhJJ8Hs8IL7/PJZ/je26J3
4aOKNSDEBQzzH5jR+fD7zIQOtxAiBB/JN8nyu924XOzG7Y7ngqataXyylZd40usvXviogjERrh2Q
1HjmF1RDdUydLqpEn/aqimi7V72hu3GOkLb5zWizHnqKd/P3Sl/2av8MSe6ApBmIlW7FiDrStm5P
DNl4muUcx4qLh2yfvLVB4UgZHW4iHsia0hH8sKETT2Nw7XvPAtIsT0+z1s18SEzcu3hW3KBm3Rcs
XHEGyKRSm+Se02nQPQcHeqt2KIilDvBG+Va60x7gb5yk9x+pb9i7fc9w147dTzUJ9w3HStXE5/zy
m6OwHeZZy3Cbx9fSaSfE/U90rC/Wjeu344+3bWIfl0DsRuHo72245ExhG0BBULETeiFgyM9HLpXW
jCIzSR1j69IwV9nl1/a7AbpzD+PD05HmzJTy1cSaHOteJ+jalRftQKwwpllwMZ8P3uhFZgw3R2CI
0PGCT6fN6Tl8p1qU25MGNTVvM6B1ESoRbXmiAqN/Zv5g8vcCqFccMSiIqKaTtyVh2U1Z6gEkTKGA
1rUlmMdonjvqBBW3GVydOEWQf7sRrlGegSdE0YDkpddHlXPt8pmAGPDLBE6sGzTlRXrMh6dh4uzJ
mn4PcbC/qaDN9gO72tnmq7Qw7hK3b96XqVo2HlQreHGRHb6AgKaBVOntgHIdzBMN8L79lzmL3O3q
MNrPrcVL+Zl8Pal2cgee879OH3aG7rhEw4LGUVlnaNTZP+nJVUkTfyUP/vA5/2wm2m2VeMPbnm2+
cqHRL6dmK7qkLvsI0XYr43hPrrRyN7fWqqEsv925p9xubcimEoiPM8gAi7HkYWs863v4jlxPT4B2
WX5CtO/3R3Qmrh2b/VYqzdTZL7ej6AmhaWrzja28Js+RF8bjrbPZ9Twt1y742Zhdi16oat4WjFk7
g3E4VuxhRq/Q/qV42szV8eAGkvHG1yfpTOnnwr12yH4Nrsid16XaScdYLYZi8N2kXEST05xnJXjR
b1X6zoM76JUnm5f2JbwDF/Dw3245XoQKGywXGOoAqL/PX5colxozRRMOWLPKq2q4ifeRwfpY4dJA
cEZ6PHQyAAkP4lDc9MWTl286Mxe0u5w2uJcpC50Pf9S0HF1vDd29uTF08qET0pkG7AR5nS8LkvuD
ZRsa5DLVKALw7VgNRrYfs3zhPYqvoIWVbigSy1CwnH9FEiSIhmk7YI5TgAoRdIzypPmQIYI89iEA
LvVKGEvw70L7TIrvwqQHoXTI20GJsO4snjQ3hr8Hi3QivSm9KdMj8LjAPWLhgxGXDckOyBT8zPmM
ndPKsh/NSe79fQDEAp/5skAzCH/oB6H/nkR25+QHW2kTb6FccbTXbB6tqrG0kG56Xafro5Bjhatv
ACykM8pJziHj0NO9s6Gh/kbzLdj7R/XAbn3JqeClcnm9qcXAhDXffPfmk3tG79oO3MXdqWrRcKdM
sc2RicnWcILBTOLrS81OXlTE4vxgld6PYazs8R0unFXWF+shEiYCe2R1Dnh1UI3aalFGoQrUOjl4
sczqeTGty+NLMkvkZWR8ROMC1Lgr6jQ8WfvMEWC2GTJmAiJAzRrEgQmYbetO7iOX2uoXCAMJmtWJ
4X59fUEPGfqUggUSU+ANls4dTuL3d02GvZkBihsn9s1s7N65N0Pnc3bjguZz+dnf5+8HCNQ9gJRO
OHnYHYFrP7972mATVfuGB0i5qx2tsd+/JNMxfZz5nmW6NCxsxe+ROlth6g1yrydGqqen0X072/jR
Y/lsAAIqacvp8x0ufSaG43HlmtMOQVqhM7GsyvONUSK1OVxIH5Byha6y3BAyNB/0W062j7gu+mvp
hvcyJq34KHzr2DPjK6+ryPYK2lewrgZZh/O1HTRaHssZgRpdT97u6Va6xbLBGjltnXgR0Wn3cRd9
bVZIQnlSX0rnwpcQWQedI4l1EYSgnekf5GOIWUH4U11slgjsTYaTxHkavFo+fBo9EelltoHEFR11
1A9UU/BFdiYamLuk1o9sbfpI25FveRJF5XSijchVjeOe9oHLHB2j4Q0iF0DmlZxRZ7RSCzfl7oRI
IrRvtVestEkxVlfDuckTdgKVHS1Mt6h7NvPqHNlDThMNxQRbnQU1qjbby+Z2T/deuJS9eNX6xJ+5
Hb/FJM2j3vEufH5mKeCnuiBRAq3WmeVOavZmuzfpERqVS3xA+miK9+1MYv8if7/vm574/M47AJMe
EnTCRlCo7zgimXXUYqlmC7UFsuirGhxo7FTP4NF86jLqisfTrWnK7NNOvszKMU9BX4GqHwyCl1Xz
bWjsqpReqOFr+4x2YEtYgSIJnGMw7mztt8//voBNKIf2LNaWQ6teAGE2g82xDGSUupLI2WqePN3b
7VNY2vkBvNRt6JuLw2gwdTKfFiqY2WLf3aFRSUtRT4xxiYs9/5Afw/Irog4MtTB2CR8iF0g8xP5u
tEfUabKx4/lkb1eVPbwP5+nz3i2oqt+Py9mQ093z/g8u9x3eYIHIoigFRrPj/QanarPPD+z75g36
l48RfijOJ5JlgrRKn/aGF8LV6JwzJJygWYL+js7QbgZt12gHiLgRs5LGLd1w4L+mCXLyzv5jXt5r
qyGdaRHCQjIdDn2Z5msPB2OThiXEEVSK3TNuJHI9FEJ5DUIq04F/ImwGcbqH4U61M15J1Y96HqvL
9AF7zLJSPMFFEKKd5zag3e4LbZsO6GDc2MkNKSTAr5mbzYpJMq5hQofxdgmFsGbH9ubu9Bh7UmyX
T9p/X1nmO7hmLDy8SwZB/Pl3xFaLPnPJujfTfKz5uRc0ToL7V49qOvNoopxul0Og1z3H64rvx1uJ
9RNC8NAGd6aPkrYxzEpkgfPGOc2SWXtL/sgDTADk8O4wCcbqGO6N9wOl357bdc3f0PH5gMjQcnLJ
SpplSqpUQrms+mjANTVOSMq/pc0agurndN2M/57qlYNNmh02J1JyQjSrc7gO22GT0nLMRs8Rpz7O
4u/scTOyYCL//Hugy0oyyT7WEusOvSwiMp0rm5dDOMfTsHL23xsvejScUrMFXeWdCaAcxuLkeyv0
LofLfV8W6MpjwciCGBrWLgQ1OzYwO7ayZGxYUmNh+JETU1VYy+vSNT7KUT2L/VOvNuoV/13HxPNS
w+bLVnacRpGJPO32yFdLY2UUb+BbTRbvG2JUzTVvtbvkPvO1kAxwzxKLzeq8UjTPAhOnOY9ocdgZ
9pTXcXXIBkj93RAUy2Q5oYYO7dKyDyQFoEWTKU9t4XntIcS+RIazt78G7pqEpqbrRM20PYTY2pQ0
AJSyAz91spHJbYUWzTegih66T8QxfkrCjbDG0xbW/d/zv+a5AmiVBT4d3QL14jM0DTorhY1WfXln
hzM1hzRg72v3P32hoAbISERkmeF3sZWh18cvf+UuAQKlbYFCAxnX7mOVhWVxQm6R4W8GTwkoOiQd
bzLf7Fnta08EVJHEbGQdsAmGOH2/DLCSHk/bIEKynrD0tfRNlCTf69oJJ3c6YqnTbej0CkBdcetw
ytE60uiHQZm2+0yk6kmvC4Ys3NMzQME48h4rf+dq9Ktr9HriafmmZz7AbmXrkEJMwz6KxSueHldY
lNAoOfModyyBPoCHSddiyGW8fBbCDkrYfXLDaY1O7Ax/c/8RLyS6BbKb0/rvY6Vcmzynm6lzl9GU
7FiDwWagNCc1qshlpQ+lc7SN1XG63CM41wv/vHaEoPVDKFK3hDRQZ52HcavplbKtHLeYmKs95ch1
vE4g79cmlAgN/DlkET7rcTw9wBHTM88rg/NwEPtZGlliKmXn56pV4zqoj+iJ1A4N3CFt6ZF7AH6D
Z5VOHqTFyStu1FHqbh/K2a4n43HNPIhXi5FJ9YgI4nxwlHUgI90zuHW3G20jF05HL5rXj/HHcZyN
RTL94Mgf8B3pfdt75dXkUAO4Fb4OT0dn2kpStvFeWNzwcfOtuwqo1NV2cit97Rg4ftIX6aTos/JX
DASa4OTyICBXIfHv7HOZV5leFhjDaBKtB3dkzHGmpvHzcLJdRpJnTTIv/NyPe9lFro2L5DI3iLwl
KdyOKVSirFAOdbAnPDvNo+ehDhK0GgfjISlDSoGlnT1U/mH22HOyrlxeCs9sKgRbNB50q1EHuTns
yXoIN04aDUZDru808DfT96+1ahdv+WewKmCL7hlVeBQdcygU58Fxc7Kgle/EolLL5zQVvk2zdavn
bJS9N5/WwrzRp/q/cG4EXYxolaPwQ3h2fnpPoR5nu9zk6kyLufIZOcpYXN47oYH1RZdW+3b4AAb6
L/LCoqwsulNAINHWIfIpv0yBPKj3+mGjJE6GEtX99r6lTW3rkpm0RzQMLoElOidy8QMnnys/bCgv
+/nbi4UwVWL3rYG4oefLzbMFJTVoKKHp3P0WUQmMkh35cNrZZ/vS/soAy4PVJ0Zo3Aa5KEqRPTt8
eXUBFKD4yosBY9oFsGx7rCTtJNKAFdpuzZs5O5KmoqC4BX0krStffvru8yYvAV9cG54JoST9k/nv
PBd6EKhhmZGK115bCplVCDfnyUm8zSz0X6JR/pzMzYcI6Z4AhHfynjR9wcnlM332AV0q9lI1TrWs
58KdpdWwnkIv467WK5kuqfEJ32ZrT3GrYer2iE96FvzKHsMjAsskaqiQVnfDhWa/O1pZSUq+hp2O
Wg8sGL7sRHeWZz0ob6j79o4oTnDnVKEhDGiDGAWcb/fF2g7i1ohkTlUdOZsZVLe0X7VE3qV7Iu++
tfv0L67ur4A/iewnJEw/vu7vK7Wt8qQOxP7eGNNmkd2V3CbFXh89gaWTR4WT2dRaHHSr6UAZOMpL
X/b/srbHEVN+EIX8jep955UO2kFiFiKJVi+sZZ05ypM50iabRTALbhVnD/XXJFwHXvahquP2pc/Z
G1zGSwxP/EBgiJ8JOdD5o3IgjyilSbV3hokdOdncQC1d83dHu5q09noz0ReV9yLPMhvdcrq9n7+h
1XDDeT2C2IMywADipX/h855/U3dJgni4SySOgYFC98A9vIXgh5abNWKnYAzrSa/xuHT6xIA/PLUC
R9pNAch7PbZUMSCofR6w2l4XPGS7m2aW42X2XKsrg9GAAjgMIWXBw9SZ3VGPUnkTUk/Lb5Bw5XQH
q8Q/enc7CT+3Z6xLW0xmnd6TAdP66QM8391dYJmlpjIxQYILy/3YtPfLaBUuwsi1/BzdrcAz7ys6
vP8e+Ep0BnMkJkrQ9eD5dFPDam7UrRyQVCmeG2Iv+k8IGVrbmLCPYJBHAao2U6pIfrAwJ33sPVcS
toK3UgEjgGnCYnTSD+Ug3xKcKTuY9l1tmniHx0PsNc86lAwNQN3CH2bu3xO+xAeA9/o9ZOceZVpW
FEpIFsCgPWEDY2A4Fh0wJxsUmtDslR4oNsz2sh37hz6u4ytZWgYnh2fS9SRYaTpHqtKajZIZZA21
m8a7T+2A3Mf7rYFSlYWUkLIcLCxn4Bfed/J0N/A/i16Q+ZVzRtKSfKVIKynAf87PmXqKpYRatkiZ
FiQHPRyw4cvWDfxstBtbb8P7/bp+2r32pmqvGAxBfQE1FMkXPNzOuE3QFtQmcHEt/I/l7llQuSa+
UoJ5M6e0Kzz17PKll0nFikdS0BUw3Z9o/Ze9GOhFFGcIsKNrT/NLslBkB9Kjw7PyqFTu4L5ntCvG
Hz8TsiGMohDI6KR4jkWdS5Jy2gsoZ/th2aRcVulbSC+XfgPcnYS4c3TSl2pr3ygTfdIzujixHWNs
CTFdcu+Ew4Punip1GUbS8STKLVQ9Dnb6WpNNWpaL6qkaVzf7+wG0aV99vS/qtaMkKJ1w8qA/ADx7
fpRKPWhy60Q2mvABr0MVvzO2OvEBGaGWhaI6bFiURuURIUw0NSfFYnuyZxs0M3p9zksXiGCCll+y
48guX5QoByfJzA4N+002YFnj7ObA6440hs/Ce9N/2I+b255Vv5w+6GTBdPYjx3nhkZRpY2RDOa2c
cieUm8bK+PBdTYZuO9VQI93AfPaa2TXO123v0JeuAEODI6TPCgDrhSeSbY3NIBWpj4NXMtXU387M
ZTZ+AYlB7cfsQypfyQKcj9c53mRNA2Mjxis9mRiKJO1uhqyFq9+eHBB782CpvBR97/S1Hf01yR+q
iF83WG1qurgrMck3S/ZKIR9MbWPgb+kYGXrApRU4XjInf/83+/rP4nYL7fpGr9WUpi6UdZM3c5TR
q+Kk3sbXVvQ0WDcIqvvhRHYtN+uLG6+vM6hIUhDQXgPkOr9RegO3eHXaVI7+bMn2/jW6U26PsyS0
sxlV/p2TSLSSR9PM6wWjXylnscW0MhCWA5Iko3c+9MaKD/tix6xV3/CAJo9zmxC9GpM2fmrWlRfZ
Ji5AX9B05Q7xYAJYM2h9QtJBHPRfexwbm6DanEgv6R8aPVYDt1U9/baCzeXgto9bFKw0+/NgF71y
B1eceYE6R1gdtw61ua7uZxYrrVXkzHe4CJyZPi+/UsNRK3cIrcXGLfyHnZPxaD3UTwO8kJ4jdhkg
M7ggC4TaHEvc7bUu62MixRX7LIWwE8hTXMzTtEWtxPSL8fDuMENkIb1T1j3Dimt6bifOhu2WZ1uq
MUdVZdjiuXINv1ya79V7vFLvBI/nSBsNbyMveAtfvnsbYa88WEyYg0W+Cc7uLouXIuVl3B64y/Fc
88JlsE68fKE3TrU4uCRwX/pAJFf8rIEI1VBAB38gMnrnB+u4Ncsk37K90Qu00Hi11QxRPXgH3ZwO
ZJqPnJNX+fC7TqV54+Yz2a5ng/W+N06+8ojB0IRDgGvPbnfD1gNyDEEp8uPbebpDoXsIRBBVjWw0
uM03tj4V7It9bZpX0CWkTE16IukrwT5373IeJ2F7qqn7FM+pV6l2uTBeREtJOsk/S5r6++BBV84V
wh20QeEEaCSJO7c41bZ6UUeUg9XFQPlBj98CMvYCl4g8mWSjFJVIocDT24R1bWBTJzMPjh254u5E
23aQ7cwQoy87x4kyLlrXWJ+guwS5U78b48Fanlnz8E4eD72eq3TpzkJ7LTiowbggINKl/ZRz6RCk
2ebonCanndt8moviDdW3xwfzPntO+xb40sEDTsMzSc2bQ30Ba9lGUlqflBi3Zgzo8gCL1Ahy1ZcA
NDFY+ewWVoi5Qnqp7bX81+YJmhQtP/B8JFHFn/96oFOlMRvooI/OlvRhgQyaZJPRGgLuRErR5taM
/91kKZcKancyl92OrKJU4L0oGTL9NufV82CVLKtIVEu1STZ0VBctkUcdOqqeHb0MGEAOkVtBPgod
6AsHMq/1IAE9WzulPhJMDLTd0F43dCQgu0RKPaNdeRd+tJoITBiOCtr5upIBh+iqpKJEC4Rkp86g
cY+xkzjRYzRGrPgFA1AN7ENfx/SVNBopO0wuyWBeRlJ3nXHVHfXQgHHz76ObIEFtrfJl/bp/2DjB
XZMDUg7vtGfRX7SDRXYZeQP77u+pXwFNn39Cx5lUjUwyrRC/uZ7mdjSq6ct91RgPwHbuswigKkbv
yJ3b+q1mP5g0j4fuRwojxoBC+f69DzR9zeliSQRwTORALoSPGuBiUbjhexI0QWkV3u7JwMQj8mro
kbukrVX76MujlvilZyWuWMWzkTsBlNTshpVxZDMeNe8o2xvkq/wTZL1HvHkUFYVAOPom/MSxXqeH
yn6rxwQy8deAslD5/qblrlA17e2QuuKUnX1W54xErVSZ6pYFCRavA8hnjsixn+znePXRQutVecB5
q74yxZVgklMBkJ5SDd3heIPnB1PLa2mri0E3S9Ot3Mi3Vrq7nZzuh/eKPxgfZ6dbaZF9T5sQLgHL
1UmKaWQ0NXv/1IszuvLcgvShJVFoAYPS7DgPWikjOxOJBXgw8Fa21BQGlS05wTwaKTv7rbFVSq99
xEo/1qrjnlGtErk4WvB0WinOl8Dat3U9NDgOsv98WqXftEiMt7vxcPKR2rmvpDZlq+ZDuYkfLX+4
anq34OpxhIocjBlhrfnzdvx+66vtttzGTLtxJDoNN1/7pelFdx+nWWUv5VnlSS8B9HdvG5oZIj9C
RvDv+3AF3iboh4C3AWYAj9stKrRR3KhNm+CfuuFysPq07swPzbndwKoBvvv2MEolOxtbi2xp2FPj
Fq6i/+MHdJ6mwsjDYTjkA7Stq5u+rMPkB1InpCF4fhTMXk/QmgKcWX8204O9uS/8t76k8+DSMpwt
Qrc82uzarV4m6u5nF0QyuHb2MNsl6BkC8CDVX3o1DatQ04eQV4tu1Xn8dOJSVIt2XTgKTq38VNva
QkaZoGd9Lk8ILbOk30G5UDZUf0oUv06IpkmyekhycUKrSeoH/v2XQV58tJ3FkKtDHwyr7TL8SGfJ
dzjaj8OnXgTk5dvEF2CnAeGJhFt3ddp9oEL5DFw7XK6Ml8aJQLvQHmzvZKjAkkWKOKwznJ/sjxfZ
/iZPf/Rij1iWaD1571mMy+qAwD4CBiSOpDP/J8/8azEa/bSzwgOfIk+PByHJRaJgWs0gy7Lp4PZj
m/jmVvcjwF3JnEYMpy96viQ7Gp59QffCFgDok/BYiZj9MA0f1YXqwe2ufOhzur0SW/040tTZoma0
I7oxVs26WUH/ABZ5j+Wl2dLpKyYMLl9O8UXoRVBS0AlwO09YeTiGSpVGVDGw7MG9sY5RkTW9jafR
dVlxKm8QgQaetJvot6UrvVbUGQ4fhS1UQfZjE+8D1Ci8zu/SSL6RZoM+f/bKG3v+gR3blqNuoiUZ
HzhcRCv6zMetvRmni4KeTMFbadD9DxAuc6RFOpLJHi6GntqDMrn6zKFfQ10c1SoSpx1Tp+zboV7p
fEPjAOCNHc05PBqSHcTwk9QFUq0v0Wvu6vdwzPhwBlI3vylnvY3/V48v8SFNHZgbYK3n1uY4jJt8
Pww5vr7F02byzHGFKPys02kKS0ozEFrZgIpGoZuQyg2cXnzitefkh6sLwD4FoC4eU9cza7fLuEHH
jwXiHhUyU4PQfp6gqYNGABnzZGJS1i0eqMQ4g2mr03hl9cH2rh1ZjDyxBjEzuXPxHv+6xrEmkWbd
shv63TMeWPQUzOvY4zTII9RFbg8Ud9Vl0Nq9fB6XwatGkP7PwB2wUdA2pbyrGDimjU1CqAw7O1Y/
g88DGXOL4Qnc37eTwYroY2B6/yLOOh+/e1cDo5E2AQegyqiP6LfN2rjfL9V1MJJdoVTb2LvjJPzu
jSmvLjgcUoTN5Px4JM4XPKcAZ8gnejQMs3aLYoBS15YXQHvW46Qn43WZZ2OKv4bqnvFqaMl7hcKI
NNi+F1mtPaWaGfgBtEc9rsM1q/1rpG5bonGyyg2SYHSdAtQmExKd7v82N1dPyz9T6Rq+qjWafaXt
dk54arwjL+WxfqSb3dlvknUJdhqA9c3fI14ztb+n1HmmCnXXJoZWkilTDFs7eoPQO7WJXcSG3cb+
32P1bFS3sQGaraAoM2bXKt9hlto7aR0fe7ones6d0bnoSpyeEIvRgG+06VSNxsdqsFSigV32uUlX
2iDPjl23/UnKykaLTXGzqf/F8JIf5umgtI/R/fYwr7NxqH8Ex8D+ewmvn0ARtUB8BZOneGx/vWOg
nxo8poIiYBrMw0i/1aNg9PcQl4KPOBykb///GN0ljE4bs7UoZ+r2fTAdLpS15rernfs5pPD0fABG
jpDLAuSz7IAuP7jH9wQmdsvbj/ZuNTbuGhf3xLNoBoKVCcDqpscn+19WHiJcC2oXAWc4X4S0iqzj
T+9gobSj4JQ6WmzZm9N+ntHsr5jgCxo6wsP8LlKkvu6n6zf0n7E792VrRdBRBkc24OipWzerHKNK
RzUIzty2qr4M9/Ub889one3WQzM9xhVhgtIYTpOPSGw5p7xnw69kksWG/zNKZ8OPudpExb6Be7ZU
/ZN5Y0ZP+ulDze6l0q41dxfPhpp3GKzoafv7qMFVxladR8PnQ3fMo54EKFYNcA7qbLseqMenqjFW
SlZu7FI2X6TWUl3dqpOxGqUTKTdhwYq10jIQPy1HbZ0PPkWWqxrWb2G48+pA538kKYVd6sNP2j0f
pDSq3SrIng5Stj4cjHBtwGk9DnaN+l5Gx+17FUnlcofMubeJiztZ35Eh06JVEMnvaa2qTilvnwK1
eNaVzZQqxJ5tPrFOG/k22+fms1af1EWSGfvxJjeI3mMDATPFqKblrgQdNYAVepdWcMzWMUwNu+Cz
0eX3Y1SR0wnMZ6XYa05wlL6jbAf9jnXSvP3JVLxI1U+L3KKEExybj2O2fag2m4e8aqpZMFRuyyov
7e1g27xHCprzVprA4RRXIaSb27s204ZfkXEobKPI/DIv7/Q6vsmrgkaFvf5VNir/kNFapdUbcnCF
2Y7z6mT+D2lXtlspsmy/CImZ5JVhz56nsl9QlctFMkMmkAlffxd11cfbGG10+rTU/bLVDnKKjIxY
sZYnM+AZYxEfpFuqfmQp7oY74FcjoyJ/5pyhlULrnrUuQZ5EtHpIlRJJRaFqjyLt/xA3zcImr3ZD
yeWN6HQStCr/ZZBR9ZNa/50waFfI9mMiyvPSMrlhiMYOilSzTVUaf5CBV7w6ZyKMMpoEsjcTz6zM
fJ9WerGzSjvxmZ3F9yVJ1QDyvOmVqVXPhjSgCNy5TjB2+NKIxSc34Y2vj8DMy2FrqQUYnsx28Ezn
YXAZ9XVdrPQ3LV83n0dn+v3MH1sQp5bC6lC0HcEEkXUhUEF+5uxENgaXz8qa45m9aaK2Qf1FAkNV
GqEzQLUVjK8c/Rct8WwWMgQJl+0tjgxQCzzBUc4z57C4Qddixxlw02g06zyLsGKj2Ooj51Fzj3Zu
c6XHZM3cLF602tiNigrxogFy0RFr3odqfTDJ2rW96HDOhjULFq3GRB94A1xYaia+pj86iVyZuMWI
6tPCvLxvamln8QFRTmSC8yj2sHPDEhKmlsdxW1xepIW0NvwnanF42aE+hWza1/3XWY06OGgJ9hlg
5s+P8g6+Bv/GV2ZA/0CtBcD3/AMO8bLZaZK+ee0zq7NdL6ZGPz3CYmlDumkt1F5daJuNWuA4xR4X
8lOV9zd9zn9fNrs8s5+DnR0BW+MIVGvEqk5nBQVI/Nws4NWTSoOC05WZXbp5kZ7FixVQcw04vq8T
6+SNKHgfgQyhOLKi9Lv+IR7XeEAWUIpTJzWKQ2h+QY5pnmqz1EH2XYIYElRRyP6Ojlc+4I1s/o7T
sH2K7uGToQ0a1MCTD8V+peC4dBTOjU+/n/kuPTIYMJkpHuY98B+gPwAv+uUFW+jewvgmhtYJDQjY
/mwW1R4xXD9iFrsyNJOjk4QJh1ZCdV1XB70KEtdLoW8LjvSVDbqYfZkg5BPlIdqq5nhXXiVtbwsk
zdjeuHZu0s1wy0Oo214VB/oL+IddfWWDg4GDb684NZs22l0e+eL2ObM/CxPr1m4triCugcTBxh08
15WeEq0BTZfO4fkoja8r6IiIDkkMKxOlX06dD2MqJxYA9Bp/nGwIsOcCWbKVfbN0DNFtAw4i8JMC
WTMLv/OuIfU4NX4kWRg1v2y5SzLpWxL9EELbXJ7Hv9fM3NWcG5tNpNXyOq6zAe/T+qVufgza0YgR
PO0AxzOVbS832gimg+yOqGBHEb7gB0vZi9zPyRpB6tINdf4ls8luk1xERgzvQ/kPyYSvZQ8GCcmw
1ne/uHXwspm4FSaC9ZmXk3Lgsp5eyXa2B7mxr1jXQq71G64ZmV23pSOjnqqIW7pEbI0IlUaTb6AZ
EF5evqU5Q3s7cPUgeYF81uy27VO0bBUCQURfoxPbsrnmj/SRW3kbNDi5wWVri6f+zJw1Q9a52TCq
tY2Xq3Njh9Wz/ur4iI9DN7TAH2CCHaQH2yUagx9tyHNuhS+tFYe3dDTOP2B2NLKuawxpItsWk4fe
RhWnCHQVdHj1cQQa/PJoF+cWrYSgaJ+md95wbVhA6RQR6Hqo2zw2DZ4lmsIQ26MFXQz6yplfuiuA
r0bd9i9P+hz8w8dKZRliaH/o3X1ad8/xWGwvj2dpS4IOiAA/Dv4jcNh8dWaAMqFqSabxVKhfyN8k
/ZV35crFsHgjQcEHrTVTbembdESStSWo2fFo7MmNFd0MtSfzTR5tTHFU9CCb3Av10Qi8Yvdv1Dfz
YyCXAowYzE74Zx6oOZzZoCPF2lRov0SmZMvNIP3jhi8y7DYQ8AF/fuRF0itSVLvqYC0LvzC5X8xP
m+nsri8V1GPRztf9ndwe9y1tfFKvnPaFTQIj2IyIZ9A0Nsd5lkYj8E53O1/r3ee+HAORlP99rhdt
JJBB0oFsUVEb/DqOXAfVcqsg/SKK9jS4fKsq5Wn8N6+RczPzs1UlSVrZKUaSR9AZ1J+MDGRG40aU
K8/Hpevti6GZw2gVg2dji+stJ83R4aDYk8PONQC3xuvd0rNfpeg+zAgUYNhTQWGh567ARcfeMj32
lLjfJcqIW3DtNba4kp/TPC9epaKWVq9j/HHzXqFjmK2laRdes1/GPbtMeUqdWu+Qs2+cbj+21nZI
1DchoUmQKbe8N0/WSB8u+5eltKEG6kQgHwABAqfAzMFoZg3J1G5aVEt9zPM4RXJDEIhaiFvZK2EW
2RsJ8erKvI9W79sFZ/3F9uz8QcRDJYo5Tag6bHvEvY14KZIg6Vf89NI5Px/jLHhIy5hJ9HJ2fpcd
6iakbR1Q0qzcPItGUEoDwTX4+VDb+noIeaRUCoHijV+x/ujCkSUlDxr7bmW9Fi5TrNWnmVno1yYE
MawNM5HBw8w+5VnqO0hfDaMemDw/jVHuZY3c0kr1MmGHfMr+wol3tPIsoW4j8aB19dvlr1o6Gecf
Ndu4Fo/7Ko/xUU1Bb/OqOKnRyrjXhj19wbmrJkM/KBHpfFEbXq7aoZW9jcYV2kKvy/vLg8GRwx+b
X0sA46CUgG6A71wIEaBR1CpxDrU+AXohy3sk07X6tiut6lmq7LYbZXpU0PJ1GDS92xpxy0Zf73Lw
InL+TLRuODSl2gdckb+Vwn4F0Ep4bSyyUNqp408MU76qo/yXWM1DbefIUI4gSSmT5LG38SqkOBf+
gHaMLfwNKGwT0W2qERFUBppGL27kTdJwxzO7pPBIkjS7JG/eLGt4I1kEIR5ai8BgLN3ZpG9uRquV
ftQapVdJVLPzpiuuzT576lT6ezSHm960T2jJ8PJaQK4ne2MpvaoGrvqpot/FPQP5Q5tYx1615FPP
e5CpyL5ybitYOIHSQRw7UnWvTGN3heTVY8b6LKwV5Q1dSbavkOEFaCfqMVBtPBeib65JVdDWS1ND
v6sBsA0LUdy7DXS4eL93Sm039Bm0B2R2U6sl9ZWiif2+1AFO7OvbirbDLomNJGyqAclVC/3IjMmg
tqwr3lLmZXV0F2cO2khcChijadYBa5LqT2NwK8yA67nPas0Ju7ZXA2Qoe981RjQ7lPkA3STK0Gxq
6JhOquz1uK1XynCLx+RsX838nRZDiD5rsYlzirbxqPdZt5IwXHbnZyZmri4HUSbGB9C92w7+6Mit
ort+y2JfyGL0aDLc5MPws22NUOdrVIuLxwaHZmo8QKfnPDma6XZdm1As9yVjHu38Mb2h1S23Dwo1
/Tw7kooEl4/q4oSC5AIwYiRXvyX6FAKl77jGQU0zHnQuf7TdYn/ZxPKgPk3M1qzpJBdthdRonEjP
MncDL/wU2jJqyORBIT6NPy4bNJeiAPAHTmAisHfo6uwiUa2W5eCSBhy014Mm2kkDbN5kExvEM0Uo
e/BqgF1DWDs2HKl1VapHR/UG69i218L6YYs7iLN4FLCKHsFSGqYV2se4VyXHDLFaFTijPzTAj4p9
IeMTawYP2fqw50CYlIrP5XNP67Btf8KvZdTxYwcApew4sBtSguCZ+pWRewZ4HNeKBn8ZSeZe93zc
s5stgqJVKiRr/VIhYS2BRHQjONliKyO503J9U5b5xhEPpLV8AzW5vBv2MQNSBJB8u8vR+0f8RJb7
CAF9Kt7y8mfJnZ0Kyi1HpVdqAhesgz8AteKVm39twWa3n9MNQzsaVuuPSCzlvgFOvkQJSBwoppfT
58vbYym5PbWNATgPj4kE6Sxg61tIOJoZwPqG5hVo771mt151MAoI0+Sec9edQJcDTmjIr68YXjps
ug6mDfQygePLmQ0TRG6VZeJCnBgYNbS5TspjjGzKXf5coSnQVL3iFuixldhtKX2B8X6anT7r7Oav
mJ7bpYDZVtp+3kA4osz9Ttj3ZFBLr6tdX8GegYKHlw6QRIWGh6U0P1VBd3ENRD22aokknDM2N67d
7dPSwNZlD8TqcUhcR648aZfcBVhmUX7Hf0FZPP1+9rUtV9shdrAXkgG4Ov0Ar7sB15/Xaj8y56Sn
N4pSrizMtODfzs2nyb9XwplJJg2zLOypQ6be1+mL8mGjEHZ57Zeir7NRzZObmSl7ZsU2prllm4IX
G6K/a+AOiNyNdPUVj7tm7Jsf0B1X0TGFpX4qYuQG3Kss86c+WIut3B+L1+VEADlpLYFEbr6nc9z+
ilPh5RypFH1bOh33SlLWQZH25UNq6dIbR2r44PATXmkMZWjUmXi8PLkL5wrHGU0YIM8DlHb+eh9T
I7UjG1FBa+01BAWGWCPQXrIA/V7IBaIYhq05CwoqJ2plZ0wWilc33uqttrI/FjwgXo/g/kMbK5jC
51eWNMa+TvIp/icQTakemuFaqY5ZeszTvVNvLs/XdOPO9jvyHFNPIViHEGfMjphik4aWBi59tHR6
ffooESXqLtiVhxVDC43BU0blP5bmmVOOBBF2fd0CAgKqlf53h7cH7yEh2kBnuiwPkQCjc5oBvGt6
Jh4JVZH5dZv4riJBJKptL497KS2ig4oFPGkgAUJX5SwwEEWHgFhFd1hrP43vQIr96EIO5DnbmV7l
esqHuS9+pIBg3+Url87SlJ9bnh1JM7UA9+4my3riCfKswNtm9YOzlhBccGVfRji7YsYEbPOZgJ16
1HzNOogW0LGVt+pSeRFGgECekLdg5ZztH8JqEEa3uDMqK6jkD1q+ZnCYNqS0Y9sTEAZiOxVpEAOF
at56Ed8mip/nH4xv3MYzEnXNB02TN9/PZ98z32U1sj4aEfgezbiPu5PTcq8xLd8CIZ5i7FwRSPdK
gx60292Za1t8yTMYaDckOLpAQ889g5mqIMF1cZaisT8IATlIWq5hvhf8Oeb708bkPM7vJ8LMAagi
PEnqim9tdFt6VmG+mh1BtUFNQJ7VlixoO9vcymbYEaMrdz2J62u37qAy7rAcJNr2sUJf1rMyRtcp
6uh70KpCt5Kw6okWTHhaQkwvKvnOroH+d5wegBrHlr4b1VogNeVh5ShOe+T7mn2OabaHADoiSTT5
oMHtmytXUGjdlsTxm6QdN+nQGUA4QfvYcEFhhKDJ8qh04oeMEdcTo/67UrMPgRAvlEx9M6hwfKBo
fXDqJX5pa08rHzudmgsf+w17oWgZuJ6mDZZC0FyeVNX0tCiwjLBS8tCJbpvyBxIpnkqeiuJ3Vj9e
tr+y/vrMbSGZGzfV5LbyOA9UB5JnEJy2NtAP6ciKx172U/9Zlr+x5PlW6zuc+RTXOc9H5a5ttBbB
INf+IPKjXuHE+crULg4N/dd/mWhByTUdrzN7TofeSo0gNh2GHS3ehvSOIgImL020hrBc6F41UYL5
NDW5zjNTALo0uWMhyuvSA3lTfiR4WmzpQ72bOvm3AuwzG45+oIN26AJgTyDw6vmrrPOL/nmiCNVB
/o5IYrbtCY9Amj3i7SHK4sRi7aQbCt6mazxVi8v4aWZeaNCsQR1y4En9xu5CHZnaBkecO1e8/315
ay66v0n5D3KmKH/Nu+762lAkTzEewn8x8qCu4aoW3cTZ35+5vkLJI8mcHq6vuaP9hiSHBu02bnsf
a16PnnJprTjbv1Dn+VlHe9pUSwNWGT3dX7dJirqJMUiMyL5qT2kK+Ezmk4fmBzKJW/WYXq31kCzt
CMwedKfAtoBwbGZvdEbWORypJF6BC8A5McXyzHitUWXBgyF0xYAmwQnIlU7n8GzzDw7a8yMNWa0u
+aBs8BlK5kmW77KS7SOT7QxXfTDte03BGzxGvrvRDsy21r5iclSzuf3yFbPV1MpELZgKqknknw8j
+Nv8unZ+KmVqbpjRx9D8UqhvKOhhV3NgdbmJMDBK2UqKb+lBjM8AuhISVM5EpvZ1MkRrR2qL7KRf
hf2p2cqjfIGiXhoYh+EH2JgD8758Nx6iMH3W/D/ENw/DWsfHwvlExAAfANJRIBjmAK0oahpCYtTW
x0Rey554qt6f3C7fFmO98vxfOKFfTM08LB1F05Y1Vt6q7kh8qMeV2VwbymwyHbxc8owKrGncHJVi
3OrQokS3SZipydores3W9PvZLrZr6Th5zgGOB6Ba5zdgcVTtwePu42WvtmZndlq4XiYmpAcBfaD0
yWUd2P6rFGS3SdsElVa44b8xZ4GEZFKeQQfv12HRQSGpa3bYj4ifVchsqz9ZvrPXWqSXRwWcIzQ3
0N05b9rLmeoisQ9mFx1YhK7ZF6AX09ARb+4vD2fBo00czf/YmdMyKk7Tp/1EZmtoIBjvu81g6LtS
3F22sryvP63MJi0uldwmCnxJXLMfeNbVexcdDWuF9EUrmCz4x6m53ZjtBHBPFVU1Yie4gKrcDiho
DBm560awao6UojvEfdDNhHsFzUBwIsVwm5a1EdZ1fOjyIr2pxrF4ujzwxek9+6SZE+3hz/I4Borf
IDekfxRT1dK/bGIhKoMMImi1HLgo9xu+UiNKXWbThtQnAr7iBOI9TfvpVLeK++eypb/V8W9Xwpmp
2ZEmJM3BUydAoPFsbptQe4/uICPNPfcm++NqgRbkm2Qb4TB44+C1z+DG25P39g99Jps1TsLF83H2
KbO17hkqc9FEt0TKsO7/IJflKcMW3nsl17O8pz5nd7aAFF0bZdLAY6r9a63dmdVaCnUphsH6gf4G
xVdU0ucxhRYXItatyaGMYETTdhnYs80jeQApifTr+zINspfL6zh98/dl/LQ4jfnMM+tGWtRxiRdS
o28y1E4BNarj/YgUFhI6qrLiYRYYusBOdTbA6Yycm4trY6AGcLjKzgVlJaRCr+Kdie5w/Ubfo2YQ
vme+vRm3B3JD7xHEA67urwE3F0LTL98w27kRabtG5sDfibxyg1SBhEZctndtzH8kurjuBpH4OevH
YxWrUIa5PN/LJ/Rzvmd71e3SPNJMkOzZeajLgMfoTNN3arc1wbV02dSSv5nKJJMsF6j25rAMNPAA
UNMiWnJMQFv6PGi6O+jsBZetLCWSQWr0aWZK8pwvKQU0RxLAxqkeRIaXQRspQ9eYP+oA1vTe0Hs1
+i0vG10b2iz2Tso4L5jEOcn5D1N/SKz7qF1Bli0t1PmwZgcjNUVcUh3XVGPVpy5i+SZ16VtBYxXF
je4OVN1W+L8NanY2eGwgWe2AWbWVx9zcudpd3K08kpY8mIvy6gTxAFj7W42mIENWq3iVpSDzIdDi
LviKP1nyxQAUQS5zglV9Qytr7sB0ZpTY3/BZRbMxkH6InV+xfP4Xk4VBoDYDfwKQxtddp/Zj0Sg9
NrfhHhSUPS0dMktr6NDFPYAMHm5ScFt8gyvbFSokhgKlRCjsWSAjI5uUvKpuewcaST91h5XVWdzV
qJ1Bkwskkd/o5fIog2rl9LxJezMcC82jdRIWXb65PHVLyX1ErJ92Zg7Qbcwm1hpc3cCXug8V9xI0
Qozb6qTfQo2y2OsgSOx+aSsHavFyOzc7c31R2UGmeSJWb5yMe6oEstXkoRIDf9OiSU4bgdKyt3pK
vZQbmzRuA6grITXX7lbGP8G+53cegLdg0Z2Ufb5lCkZbz/B0h8dqxZHbvibdgDkPwMaIloYsDYRz
lTorh3vpnj23OXMnTaMjQaojtu5yLYzdwSfJi1plj03vboApAtkcW7lrF8/62Shn7qSmg2Uwjt2U
W0BUxl6qrOH+lscE1W+8GaaXySySBzGk3kKiCE01AG4VZVg1xcZGvqpyDnERKMrvy+u2PKBPc7OL
xihrS+gEoYqrQ/ipKW7Kkq3AlBYPPHKN/4xo5lU0BAMC2RYQxUxlfjTvpvzFRptz2r/Rtcfj8mn/
tDXbEaKuK82u8EJxSAO9ZL0lIUuExNPOWBnVoqWp8cqE7weAYQqIzm5oowXVHRrLMHGcBqr+gijW
01ZsLM7cp4154pJLHO2OA7pCR4aNDUr92g2keauy8r6AINrlrbAyIne284TZOMxVEYlrDuiw6rsG
UAP39X+zMd9uY8O6yPhLC9Z6Y/Gg6mFqrHj8xRN0Nmuz/dYlyaCVBPoPPBa+qjVehIZ+7lon0QLp
3T9AQzD/N6HTmcnZtmvEgHzG9EQUDHhj57nKIERIVm7nJQoBxADQVoTeE4ricx2vBD3vZq9CtqQa
t0l1G4vXiJ/M+JEZptfHP3RrL7vbNn+X5dPlVVvch6iMT1yXoIKYpwj7QctlTfHAsDNtF/ONg8Zr
sHH6jRHU/YqHXb5Iz4zNLtKxyEvEN3hJyEbxFRwuaYGkD4AkUATsDIm+257tbTUNR9sNofH2wBM0
p4nnwfhgkq3spcUzcfYxs+s1dRQ+jgKRlxm7d1QD9Yip/DQJX0lLLm7ZMzPT72fOpBwgU4qsIcJ9
8UH13OMoL2knsPFmILzABfC/LefMdfV5Zzkdn8LJLtoAa9tYqc/VZF928QH4g5UFnf7at8Dgc2zz
BFiJ5DLtBCIUQ3vm2LzE7L0kMkOr2nRaINJNrpjh5QFOW+SbSQAt0LyCli2gOb9Op2j6KspzxAVD
dC2p5QHW6Q0soGX3bwyhNDJJvk0SJDNXg94YZDBLuEyzzc1tPkiou7iFGlS98oBGsWR3eVyL5/DM
3MzNyDStVWZNmVidox5wzJw0lMqtlj1r6a/LppZ6uMBJ8Dm06WScbUm1VQp0oMKLxjrxGiSvqeuV
zl3FPK0Ha0UGaSqQXEDWZUxW/NzaKGcOwKGAphoaHAAdYvCG4VS0xnMDug3PAZobGJnLI13cLMjQ
Au4LQsRvjNAS+Vm1sRVoyvL7CECNStM3ce7rwllZvUVfcmZodve5jR5ZqYYZ7arQaW1QMIeJtbZF
1ozMdmSELWhzCvasqtq2/XNZP1OgiS7P2GLMCCJrqHdClR4Azq9bo8sl9KN72IgLPWBKtTd7faWO
YkyT8e0If9qYoxDNNgaBKkHXtbrlBbTe200CgsNfLCh+ASz8G1y9Yf0SKVAcht869OE7D8Srcf+O
Qt6m2ue+CLJVZZRFL332TbMAiUjAUhyC/kwbaig63WfNk9NOWIvfnGxL9+PyLC/uyzNrs+1CuFM3
pMUsl2iZtK5lDM0d9T5RqpXVXBvVbMckwrUVbsFOW9+AZD9olU1KXRAh7VJAu7V65TpYG9bMh/W8
GJilwDdLZQxJQ7YCIB6kG+RKsWKxron30z+79G+ccebAWiu30wbViL+CeuUG9YmPN/f6F2gRadB6
4N31NB+kmV6HDpiNtRcHwldmdjmUOfuEmSdLulbTqMAnaPwgQY0j4MNMuhvTawIlDvYGzkjU7e81
6dviUbiHvnwp8MvlfbToTs8+YnYZUt4MqdWB/qIUIJ9uHkq0WQ6A5A+hvpbeW7zqz0xNW+1syonJ
wfLKwERhkAoXBgPTs+jByJKc2o4Frt69FRLUrrH5eHmIy3aRHFTBOg7U2WyIsVOZVlLBbiJvonQf
ceINdqAy4hX1zimfyFpRbzkURyz+j8XZSKEJ0aq9mCxmaANsfjVReZfr9SbtIWxTPY8i9nlzUpQE
qoJTSn5Y8Y/L1/PZB8x8cKHzNE6QePYj8YSClFlfU+e14cIb1SPmXMoN8LmOEVye6OW99J9hz4WE
zA6tiqyKEe80qKH0eyXbmNUJDZFesQYyXlnTOTq1SBxwCE0znKFRhdUIO+LQ6H4bfGOrPh8Qt66k
0pZvtc+xzfytmdmxHHQYFNVzi+bR1bfv9xFNFMcQbZvwLY4+HxGgtoOd1oiAmR7a1a2agTC3QQld
bT2Ib4AczIvzeHd5wRZtTsII6MX/q7749UTSsa0NV5nIGhr1XpQawhu7AokYZD8tY6t0d4x2QKk6
9cq76ftkYqwaqK2B6UDrwrwTPx9S0coaV2VWdR+aSx97QPQuD23hDH61MfOuNJO6Aq4Q6O9pQK9F
PwGZqZkbgHIKmHqhGGi/92IyeP8fOf64bH15Yj8HOHM5OgOLHZc4CTRBa3zmjebRAoIUAlPCuDFZ
GDf/PVkShguicEjfIMgAS/bXpWQg8UHzEeLUXrGDvt52xlMXrfFqfb+dYQSiWWAjg1In/vPVyBC1
OS3J9Eoz6shryfhCjRFpZeaRYS3TubhHHITyBgCPYMmZpvjstugzlRvdFOLpHb1uXAE+ScWsuvfL
C7U4ImDmwMz8tytj/o5JzFJtJvYnq3sGHQXQ2jdMK70yje8vG/oeeVtoe0eKBLRkBEDw2XA6RvMu
mpAI1Dglctcqt6PYXzaxNJYzE/N8ILPLNNMdxE5Vrm2FrXqj6PdRA+Is8d/XOb+MZp4MzGLaDYUC
malM/OzHIEGn26rHXTpD58OZedxW1Sq808HXNjavml4dionfUKvfps6gDmyjdfM7cdfaPb5fYdPA
bHRpW+Bf/YbRJAUpdJVN+XV6b/Obaghjg3um6SfO6+XVWt4QQPHiEQ0Y+pwKwUFuvR9LFU+YcZ8r
Qas99msMD2smZi4waxWpJIDB485yCy9hwIgwPtCgKkDneXk0y3vvczQzhzeiKmE6GgQLSvRsxPlt
W3w4Fl6Am8tmFirfWB88pID9QhVJ/55rtMqM2VifPC5QXtmgdFsz3Y+hGRIdinJXoKqlr4xtIZqC
UXQaTwzuGMW8CTLutLEfppQxmtlvHPFeGP1BB35ApVmYZn8AlPZBLOGpfblHV/fKkJf84Lnx2SKi
PS1GuxbScTrNj8yBuv3QrPimBXHgrwOcrV4SFc7oMDgnyHGgizBI3uxXUOLsoCJ/hRxjGbqPyhqB
4V/hv69v+K9GyVcHb+pRl1kDFjDNy+a+IJkblpELAdUsibe2MMUtS/v2CKmoG97bRQj2UAmWQ0Qr
RGnLQ54Q0LR0Rn2smkcNmA5bf4/q3qetExKoRpJhBEksH8IhjjP8VRodnIhC/BAuP6j0CO7RVtfk
yhaPAXYIbhT0prlzAiXqdnGio4zq5wb1TDyXufXLIWFlrOGvFsMbKLD+x9JsWzAQmLRkQGUOHrjr
N8Z4a9Ybjd6QYUO0jQUsmtW+jgX61IPLR3DRQ6IfDGTFSPl/67tvSZxCjBz5Nzt95vm+yn8xc/Qi
xXfdauWRvngDuJAXBLgBindzeLlijhoXKjri4jHXgcTsyY7hSvBSGd0aRnUFrjGKR50W+XnSrRmf
tt+37XlmfDqXZ/HHEKN1K53S4Fn9ZI+HSutvi7QKqgrNWl2EngTm/YuJPTM4C0XyTLHdxJhcG80D
RYcOaQFdlSprwxE3Xzt0a61py9MLCV8w3EHldh4yNtSCUjo4MSYtZQs1vY/m3QisB/4UN55EH37s
d68DmjzUa7KB/tXBXXlSARS1OMefXzC74rshjxFtIbkUUf3oIMY78LRyQjS5KKfe7EWAJhSUA6iG
lmbAjjSl/JmW6QuYixvwCOjk3alBSJOT4prYxXtuFT9NIOv2USVxCsAMss8GtQ1c0N/dtBWx/TpW
7T2qNiUo4SqoCvWWBGTT1TydaVkg5NiENYUanTOaSjBpeUyN1TxkTdxv1E6OfutER6s2Db+Explv
5ZGDDDTELNy00UJ8NbQuteaJWf17U/MKOzWL97wwfilts1e1ERzVWQpq7CFGSktw9aHnDnhG68fI
jacXMysCallw9ZH+YoM8GkqAurtRLGeEDOB4RUewhSAZB3U28FbfJSjHBbawDQAJmevXrvlKk/h3
HLvCA0yU7WIbPeuUKrdUcvQ/6dU1SmcQL6SA0gy63Oc8j670zn03jQRwtS41X9Ss/UPagnu5o3eg
Vm/EVTy4UBJXOV7xHSZIVuYf5haKP47qo1oaIgC67/dY5uzDGcF1rdaDEirU+CjHHu+CJEJroT4M
lZ+4SOcpsfZaor9Z8RTcs3/0AlSrWsOONh+tOGhx3vZ4Geo7XoHt23Cj2CMl731uuyM2qVMWe8ib
g6K1YpArGXn1Du7NuAZFRIZag60lE/WLkZxIpY4ErZSgV/Riw30vS60ITNLGL0Ytp64mgnoPra0N
L6L4vaMJ2h+thvhVhxU16NiFBJzvB1UI8Bu48SGtS4DqeCZqqLdQRfMaPE08aNzkG+JCnLkmPfgG
O2OrMttAKIyIgDH6YORaeRhb8WiYrdlM9Nrmh6Wj3NTbVua1pZQfKKvfDFaLvJBeglh7zBwvd9WP
TI/iwMkzzXeq4jVNCHZAH1/LVB3CiPZ/IIctfW518pR28MWjrUWHRgMBZ6KDARvYrRvdSPorfbSG
MGuzGzup3F0UGek1HnhHu+2UJzoUoDRT6mQveUeOkFxPfa00IQDogAWcZLHlZXpSPLparT+7prxn
qnqdqA6UVB1u/7HLohQemKnAUGJYzS+ltNuAaZoMSVerLw4IfrxSafBqUwsQrxryVqsyxy9AQ+nH
ETFPtOTldojQu6JSE0KxJS080ZHsp9taf5LBEl7WWbFva8ajQgyxtbQCkuNGdkejTvH40AIw5MYO
Gh9dp0VTtmVf26mB9SaN4UlbKmFXqc7OHFAGY3LUwiGLoistM8HzLlUlrEFa4+EPs6BSsAs7HeKX
RWvqaK9zurAerZ+AooISqGT6UXHpUanIC8iOjrFZ1ZucCMO3zAbKlRR0+bw0lANtQTWdEp2GILVw
w6rl+yQB7bpnpcbLaCLHmVDW3yhWMpycxjI+SO++kdwpDjUaPA2wVFP+aKV4MASZO/zMnMwEF5FF
A6ElMZJBeNH1NVr+miozdwbt7nIny65A6rRNQRX7RswMfbyl0v+0ku6uKcH2WTrKDTp4qhsaVyiG
UA2CFTG6nOOUuR4YTNSPHBvq2dX6/LrWqwoxSyNvGdHyXdsqzqG0UbwsFdO4wgqlj6ko77lq/+Jg
GvbaNumCRmXjVq3qQXhOVEFHqJLGVdrQk0OLMbSVWDyYRj14dpve2UUPelqaffQM/6dGJer32Lae
nbHfUA1gT5r2f+x92ZKkRpfmq8h0jxocZ2vr/79gCSIyIpfKvfIGy5XF2R0c8JeZp5n3mo+SWoqk
YpKW7sZszMpkVsqKPIHjy/FzvoVn80YDhkDbno3wrnHNxn4WxIRisGJdDnr0opfa95Sx72AQX3bW
dNBh9IHy7jt1cGgR2r0KtEA8RaH5NZpTNzlHvafvVIplpLMtLXFrcGxhXGaRld+qRs2xAozIV2B4
anBYELU2CVVoX92BCZS4NpHoFPUKhJpSwwyGIbpT2WCFXMJQQFcKsOsabFui7xM/QokZOzvAvm3J
C7cxWe5XVnELsHfkRyByfc+BN4IaOSSeNYjpTKMqsEEkwreq1tkrLbsWDA4ClWbAmbRrI7eq47tE
DDisJk7ALWjzOIxj5Q4yU8Inds0gTJP1cNng0OK1KfzPoDpzaRKRbpvJvOh0CQ3DvNVcmiXajkYY
IY4TBIy5NL4fBh0TP1UrnKzpXesYe+lYIjRl1PtU2A3kKQdRvHdNBK6GqY9elZI9neDarRK19Hhv
7rqGF4+KWrdbXNTBemB2f5MWzkOXaOGo4zVMzkC3lhnfRCXUC3VDKd1OHQwP+7B6JnmJHhlYVtYA
2FKu2tdT13+kdXawIMLiy2LI4UWvQr99xERwCkxnJaPMN9Q6TLjGbzONHSisZAPORHzX5krmG3F/
acYaRIZk3oVwP9Jv7HHkN4Q52neZ0PacZJYaahETYSJhe4Epk0C5SmGPqKrx3Oc5idyWqsldbor4
FTouj33vwPJulNGDOmT5LTy3zbOEIQGxYDd9gGr/w9QN2a5NnOJmUoxXiEXkh9xk1xjlxOV9Ar2g
tKnOFC4uIPk7bTStSSGKJOVGxjhE1CIGjI+aI3AIThnwrMVB2yTxpm7ruzgqI5el4K1APowGVgpA
IWmLt3bKn9VcUfZDZvKAig6+roOuwNCzjc8oVy0fbbuzIhdxyHs++YTKSyPLgRVErhTrWbbthNZD
FSyrIUSQ0PuiNBMP04T6llKF8Wjnl60eJbte51A+N2ISlGmNUp+j7lVSng1SgQMija5oru1twe2N
JOWeE0gz9wSlQNY6IBEUHWYRZEKguOjc8V7wMyEd5yyCftpWSRWxZRKzYSirx0mCZ1wOEvp19eTH
RSovIm5AJtjqHtMazTngNfDkdtYGKnTodnk69YGZRfc5NV6R2n0MpfEwQDciyOEBZE2QWBhH5ri9
3o0bc6RNwKiKxIvXOS4TTgjhugeIXzbbEcJorkXjDtoe/BYEvd6r01rx81qF24uq3EKW7rzSZkcE
YrRPXIHlFIunAVOTV4dRH+YEI5fJNpom+5tSdx36ovyVjHHjp/Bc88dYHb7VeCMBpzkOMbM/Yw7d
R3ipj1aSmJCCEI8qiU2/qI02LNEmuugEyHqEVPApruJwasCpm2Io4Tlq/WwycQ0jcuaTiKrXUwIK
DiFsPFBUKHyAKUH1NSUU+Eb2GjkCnrLjeGsIqDeiYfwyddG46WycAG2mp2dJHV0Q3cFKEtrZKJBv
xiNRAxWKfvC8bMvNNMlbQQRmgGk2l6nW3+Yl7y5abu+o004bPa00b2Lqdeco9jaLbJiimAp081CD
Vqd6h9GxPKJXulebw32bTJccNSnsOKrmjXavbVAVfRSVHAPNgS+eKszW1WF9BPqCcdZDW3WvcZCX
Jy4bf4TloSd0+0rqGrT2uPOWqFPi1VC09ngLRVaW0IOakEOn5GTPygyaA2pGz5s+uq4NeoiLEgZo
YzlAnW+EE6BUUndMYQMTqXbmKziP7/sUKXsfKcpV0VMblXRN8WH/MwVapFbnSqo1F3lDwKE0o0tT
wnsBnXGtARweVjN+HkNdDZllLq/airfcNZ1MD3Wt0LeUjTcZmi2AttYxTFy0Zos8vN8yXGIhTVgg
jUpUd4T+I5zV5UFLgceeYdSQUWubq6iJQa/NokOLg9CvB3RpMlanXsWUMaRmfKEMwwRNCrSuhVT6
uwySzYBxUxN6FGkfdKI5E03/MZoJ3KCSRnUTnW6V1rypqg5a4HiOS2nSMyfHr2IDyQ9JYt+gjE2u
J8cyDzy3piecU98EjbRvBdMbr4ZvsVd0zPzWNLq+aTo7wuahdrAUK+gdavX2uRmVsafk0sZbreCR
ReFx5vO2hZZ6YzphBtYFVNYsGCyLptpbFNpiXEuVjUwqzGANEnJaqtpuBpXFrR5P+0hAzlKLaA6a
mQDRpdWzc671+s7scZfgEa/vhI2UueNIeIeSHlgCGeuo5dUmiyCsZMakRM851aaQ21MRoLq8LzS1
+LBL27lLP6Al+ShV9pZFckckctIxKXHjbSLpqbk4ZE7phFFhXKu5vAPZDf04ZbqJ8/bb2EoaVo2k
N1bSFmfOlK6JMZyueYLd8d/39AUEo6JAq40Gyo8VfzJoe9YSpJKD/F4r+bkRpWEl8jta3U7Uufm6
InGy9HgUeFECcSZNMklRkUiN8VI6NpLKtS7PyRI1gGTwvoIVMeBPn6ss1tjVWJgoUcOvBZrfuwR5
eq+saeCfikKQl4C3otkotS/qm1ApYGo0om+lkKCzx2/QOoTPpv0PylXHURYFTYhtJTFgsChokg+t
DkbdA/iphliGSJmvxB9CW1MwOgEhMWDtCHV/Fcrs4BgtpgbLKjmZM+ZXra7Kzm3JAzM3urPXg/Ga
lHBOTp/syNcLH7t2Vb7Va9oZJwf2KP5ihtjQocqmmfydoBKX6H6sEJfw3dfT8FTF8fghF4UxoaRG
lNfoBHZseswauHhFyoui19vSrl0k5yt1uFM1XGS0UBajkKj+yZQ8oZGVZQxj2pTpdkJmkKXxBoms
Hr19/Vwn+wrHkRblr0amWVMKRKpxIiv0vCovLKQzZeonbK/r4VT5Ggpvw/3XcU+O54wRV9F2svVl
WRW5CYB7KCB5vbEh5hWgepuShK3MvBH7+NexTs5Q8KogbawSWHcsifSKPXZlk6HBqvSu6QEVTq+K
c33LwuxFf2KXesDqYHJRPVuJe+ot6mB1zdYMkOFZFjdlw6CM+UNJ1fRYdJUaD1l9w4uwU3NXiKCl
5076KrOtDXOzGsKNWCp+i/Tj669xan1AN4PAcQCVEHXZ5EuyWoErBwqcrH9S9EfNvIKW/NchTj7o
UYj550d16gwFYpNwsFs7DvA7agRQrLpvQKLNy3Ql1KmCMZRr4MlECUj+SyUOpMQ8mkzUJzsjM2B/
xwXo9DFkY2eIuFIZ1g7XVuardvvQMOvvEykBp0JvFohtyP9BP+fzgxaDoXTwp4M2LoxRiyaHrc4a
vuHU6zoOsRjLuqJWQtA0gv6jBPDcCNRxkw0r7cRTjQWcQXBABhbN/gmOlqtoH8YOspOxM1HU04FV
upUgPHWV86IlYAZm9PvXU+SECB2GjkCOUdccCI0v21KymbQKtz5QwJtvqOjMaaRx3uO6q5RelKJO
A52bTWvvVfsb5OSN8oqnlzz2HfrArNuvv8upzQfyR6oz26YAArQ48Cuj6BMhgRyoBaoIVSAldecs
sa69njf/YPmZOvxSsJfbWH2Lcz8rOMQRZy/fadDfhJY/TQmdS3f2SpxTC+M4zuLkV8ai1wCsBjgs
V/3aPDQZck2UTLrKVRigOLo7kXRlZ52P1mV/6jjmYiDNvtCLPMWFO4U2u5n3c6SvX9WpiXoUYWm1
3Ncofwlg66Ay1EeoGglYUabpO86nu3FI4gtSDjE8hIb24+u4p1Yhzl/sm9CUMkGb/bzQNV3RhY4c
15vysNYCgQtxdfd1iBPqlrOa5yzaMQtfo435OYbNcW0Y21n2OdR9bTtcX1Ye7mDKefMa36Bx7POr
2qOoRL6sBD712o4Dk8+BOzqmhYDDtKfSzX3vb/uzZNq0j9fKvd3CmS2o7/OViXIC6oxntQxoZhmQ
+v+Jt13RAv8/wbOKTY68977YFiHb2ju0LG6rW+i4ld7k19B8YPeRdw5jAG/tK5y8wsDdBuLpFN7I
P7G6UwAno2hApkOLN0rOY/PByLaoXVbjjVIfoPNti5Xm4skGuYU6O3QfNCQ5yywnr6dIsQh2O326
cHIWWsleYiEWuDwCnQp1PtTWD6T1baCuC7nmfndqDls/JCegIKb9nH7k0AAcLICXdHMLYAOF91W3
wgo7OZOOQixm0ggZa6FV4L/UNN9EolTcpgFY4x/MV1uFyLcKJJ71UwajR2WByy0uaKntvPGMeLRn
l6WS7Lq4fDRS9MNU3n8kBm7tDblz9GRTS7YpzPyhBOP66y9z6olt5KwAx6o4Q5a5ZKlVDkkVkOhV
/lLTR2qsbHinXhomp6GbeE7nJ75WwxiXaYoRxVXaZVniNZ2+t2B6+/VjnDotjsPMj3mUsSk8SjSr
RteuIcCu3AhtCEl6cOiFUfgllFEc3Dm+jnhy/R2HnJ/8KGShsZI1egNRTpiZJKiiVq3nTLsp9SX5
DhlU0Vw0ayf9yT0WuEoglDD/AdhaBG1iAoxvDPiGpCycnLeRmnuWv9St7tkDirHJ4Cm6BfUD7W0i
gMqY3bljgKgzkXMlg2TReDWZye0/GYmjL7VI8QbkldHUYCdS4AjH8mFXGmk4VvcWnBa06b4BhC0T
9z3E/78OPP/e5XF9PBiLVCStRx39f6wjFf7J7Vyr66xDxZIdT/hKqFPn9nGoZTZSxSxnMzHOcTYO
3AsrWbsDbEzrPnYBMQ+yVbHCkw9n4mgBj9lAarc4sYcaRt50ZlQOPayCxtuWfzTWm9refD2GJ9fn
UZjFwkHghqTzGGa9BEKhRX0DfbtGMLGyXk6O4FGgxcw1bUD9qQT2RwKsC/nacYNaigozPEv15LjG
ZTi5rR1Fm0f3aHFKqcMGtsCUzDvFw0t6HieAHb4eurU3tJh+hTVCd15gTnQjigqFAf8N8KP5QNw6
Qw3/62Cnhw9TEMZUszfLIjUtJCwqKoJgIrssoHUCBtmjMV5k4IbD7Na1CjqsPN7pmfFnxKWqtRyR
5ecc+5vadKBoArnAfU3Zfv1YJ4NYqGNAPt8Ew34xhlEB4EfM0ACqcHWCCMcOcFGPldbu6zA/VstP
W8VRnMX65bYYSx6BPKDX3wYgYAZ+yPlDi8ooDF4DCIcBqxBoyrcJzBfnjK2pdP9QaP45PvZrWEHi
nF2yM4DJyZVupsaVu9StLZdB+XcoPfUSaosPZGMH2Tfc3ZR9dB5dWDNTbk268kdx5qtvsFgRVVbC
jkqfsf/n6XXv9k+Z/65tI/+1dNOQXFa71H8Y9tZu2gBesgZMPfmaIXKkQ3kYgsrLylEjcLmxVAx/
XbeuAd5NZbxaXF3JNU6ukaMo5POiH42INTBXAfTNnLE/SagaUFidRIlWJ9Cr0YEjb19ZJSdzYlDg
/ny0xT6tWZFBI9Q2PdHLPHR62t8YAMVecJGfx1GSX0+lbPbJKPVAKyVet7Q0j9lDtjW6oVwhqZ3c
9o6+zGI3jwjpohYCJh5gKei3qGoQddlKjJPb3lGMxUYOgJxKeg5xmSa1z+Dik1jNlqpXsFT6es2e
fJvwKbcMMJqwcJYDO9kNqvtznU/l26lkHtryu9YoQ9KwbVm3Pufi5euQp6YptGVwTwaBALnwYjfq
VaYoFhqmgBpfZ0PIuOaO1YoI8anhc+AJRSwKOS6IC32epAwoukybsOMJ8ylRdJ8yZwtxBliJr9Ua
ViItZSAKbuaVOSdfev7Utx/E3MKPCZBEsrIETk26oyeylvd+KeAEZ2Bxoyjd4DTqxK5EGSL4+t2c
rOwfh1ms7qhBb24YMLd1LQCscDQghEAh/7KDxGPR9z77XjEP2I61o+MUoPY47mIeOl1ScQGgBcye
YccdWOxS5NCvpjvYJALwFSqcAosF2Nw/OBqP4y7WclJWfSM7ZGY2Gb5nxuQNKkPra430fmqZOQQl
fVwCwf9YKneoVjnVtQaBQCMrtrl+3xpAp+LmED2TOoynter9yRvMcbz5+xxlZg6wRErHUUOwR0C9
uJtNG6buaQrVxWa2gp0807lsVU8rTK+AQL4WdMOWqLlnt5cJ6jpfz6p5tS1PxeNvs1iNEawtWqdB
6aiCpQKELEuVuZOyUVI0+Lhrqx7QJF9HPLkqQSlEzYiij7KskgEuYwKZh1WJ3UsdgKs+F12HZs1a
fejkez2Ks1guegPRJ31Ek0iK0dcnoLEc406LrO+TYXlpjqe1qP8PHs0GrIQiy9Hx5/OrTYvRVjtY
Q8JeF5Cg8tmgkCz5sPWVFXlylz4Ks1gYWqtBJgXwa8+Qe0frgMfzeSNXnuXkuQ5N/D8fZnHM6VBN
oA0yUi8ddga/NOLJQ51rkNxnhTfGVRBPYQPKXIW0bXr8eiBPvruj2PMcOlojk2EmCXhRtRex94K6
NtxCNRBRAgmVokj5++c5vArn4oyNHhA4xJ+DwWqlR78Z/BodeIfUa6TuCcjeA+71tx/qU5zFhOzL
CkTtCfJto3rfVeNWgdHAWB5GiI1M3NeT7dfhTqX8P3yWIN4JYVdz2ajgRdEXTIPDS9P7drqzsLIF
eyzVna7d5aVv5wDdCG/oLhISxu1KIfHEKv8UfH7DR28wsrhQyRxccc5sFhrTcK7KQ9WunU7zXF/s
X5/iLPYvvRNJBiIA1PWjyFWEukt6awWCcWK5IQR6XFgKoNouV7VpFoVmxvDPtJ0riMeHOUwSC16u
pEVrURaL2ikSZzIKeMwUNd93prFPjcSLK7kyK9bCLFZ1Xaa9meiwMtLj/CzStXMKZ2WGesTK5PtZ
mxPStEeDtljBcugivarwOOMj/GsBV4E5z2W7RS1ZRXVgZa9ae6hF2hpjz22rAm9IpncWQRE+uuEg
cKw80vxbfp5qf82DxZSuFZPr4/yGyDcdt53HF+ciPTNKX8E5eVk9sp16wfwUoM+NtdZ3mA+OZWgL
yBFTQz1Mo0tEk4hsJ+OzqxiAnq4dxvfZbXnQfLLTn+gNR71lRQXyxIDOttGaqsEiB4oDi1mSmLCD
1kkOh8441EzYLifXslvz4FgLspgivVECcDtbDyUEvXcARWtwfExv5a3Nb2UxdDqyO2e+d5sAjCx2
97oo7DhHV9HDw7z2oeVWgXJozqzr9+jKCtr7+EpetBfxpvv72paw9zsKvNjuW8OqoJJewFcmGUJV
bAeodzfZ6kI7MTU+hVnkHFPO4jGNq8Grfe3VuJz1+hPffCO30jO85rJ/+Xo8TzX+PsVb7FOCxkYj
UsSznyCV1oTMDvpQAaEuAMcOgMtL3bPCaZuFzfbDdK2n+qyBac/XX+IUt/jTl1jMTxjbwbagavHQ
FawmywQIh75Lzov4zTCyTUp0T/ZN5+tV+giAPkg1o7hXBWh/hl1dRPlacfxUrvTp+yymMgf2n9UM
g2IRNz5joEO48LEJuW8A7+1y1V0TTj9xvH4KuNjxqszidSkxAJHxqER+XoR9uinzlZPPOnE7+BRm
seVJVSiGDU0cD8w/r8rq77hKQGtZkgtY323RUN+2Q7xvmhiUg4b3fhchjWobFrlWqb4QcH9sPvhx
lHkm0c4rZMIgnu8BwA1SysDimdEaxXaq5GMi60PJQd4YxjdwqDaak7qAPXtAjAObo30fMv5W9s4e
lCGvthPXgtG8Oaa+NqZgsXFxKGr1fFSibSIl2HRA6VfKTReDWMt1E22hYls6fRD3zk413jSaBEVb
uyh7gqIYt7el1V7Zg+UmJLkfjcqtC3EBzLifKu3HhL5Kltiuze6wml/KCaoHU7/pen3TF+Ym6/Ew
NqD1PcPjo5ZodZssNzYKLUEGLy/sYtXGeG1LW+Q8E4B2jqnDIUuFRxY9M58ACel4MPqN122jrXM+
flS5Fz3yCgLg/2jX/mtb+9EVPErs2g4EyqFsBq9IYUgQjtptlryuLO+VPe1HJeQoRjcOcIss8ID5
TvojMlf34RnEgBDmxwHI/La3Em/eir84I34s76N4qM4n0FLHakrAWHZ5FjSZb8Fw/HBm+W3Y7Ku1
7HhlXS17W5FTiS6CBYnHi2HDmW9HV84IsaSQVVDDsyJvFZxy8rA9em2LbbsFwl+Y82vT07s+3vR5
5VZN8PU4/rwpAd06IzLRowE6cnnUJr2eg2DV5R70LP0yCjRA5HG0x8XK9n86DngC6KbjkZYVG9xL
6041wNEEUyQYgcQYkV9ysWegXX39RD+/p/mJ/oq02P8UkH9oQSnKXab07SyIU+RC8c4krjVsaxoU
9vXXAU801WFLiFoUVGIAcP1J91g1hS7SBl0KHqDJCmDreA0Dhqhw+bZdO0R+nhOfYy1OLSGyZpza
AZUlM/JUcgMOB9zeVobwRBBcazVcQSmQOj+hyUVEQH2LwTCNxNNYV+4AQIK9NvPWgixnt6MXWpz1
pWc3bWhqZSA4QCWr/fafbwDmp2eZv8bRPkHLRonbDN3voqtgAKqjBU7gv040zaNOD3tQlaykWycm
4KeIi1dEe6fVLQZEZayed/awwdnkdFdqcW7aYc7uwXRYeV2nJuCniIvMggsTfiktuhv8A/AboABr
1z6oqtuG+qX8/vVsn1/L533383gullcON8IuHrrWg2n4JTwfD7xlK89zQtX1c4x5hI/eGUsFnSIG
4F/nU8858OCWn03e5r1wlcDAmQka6EW5fYrvrkcvfxj8uyg4JPvS06+c27u1xbAygX50SY++jJWk
aJXDIxoE9Fvox5jFHmwqr4Q4mDr+Xk/4j9fxP+P36ur3YeT//i/8/RVc6BbEz27x13+fp6+ghVUf
3X/NH/vzn33+0L8v6/fyl6v8+fWdL//dp4/ht/8R3X/unj/9JShhvTd969/b6fqd93n3IwS+5/wv
/6c//OX9x2+5ner3f/36/FakpZ/yrk1fu1//+NHu7V+/ggYOjC9m0n8cx/jjH1w8F/gsyLnp//5f
70nanvzg+zPv/vWrTn5DTWym78wGKlQ1kRQM7z9+ov6mao4+g/xmApGuY9FB+6FL/vUrVX/DJXLG
HgEWgN3Zwod4hasFfp/zm2pA4gsa4PC21MGd+fW/v+Cnl/XXy/ul7IurCobg/F+/EuNzkgd0P34J
8MVQEsdBagBV+nneRpNuMwamFCQuWDt6Q9OWo5tYHe/gz1HJCEIE6FUrU5p5qiX4lcNHW/oJjMFv
YSo4nE8mtV6zSWxAWEhH38miunHZNDkHwgpzF/diPLQ9T25J2lbPNpQqblCZH58ggpHCj7cwW3Lg
sPhzmTASy+0KECzhHd4BGKxJ4phbEH4TcCxboMTdLCorAZIqsBk1BFldqek1mMAZrQzXbmRf+bEw
sueoypszElfkCdkdLkbTUMtzDgrie1OCaXnWZsYASfNSwKIdgO4r0g2p4fJCVt9oGsk9SootGl8N
qgQwyRiCPomqK7g4Ea9klvIKJQ8oFNUk2vS2dTtmNL62QQjdtVBi2TW4New1Ug9gbnTVGZhP8G8h
gl0MBUn2Ix07JeREMy8rLkXqxcZQJxuQaeILiJ1kFxUqt0roQIgBTGoJOjXoPPlGK/IKdOZSg9bN
GB1KjfWboUPiytp0fKnjsTwvraaGLWeRQgnXqYztj5iYbRQq2an9mud9C8K4Nl0kTr2nMfpQ1WA6
mx5Of44cRhDx5ASebbXRown8i8q2QZXspVcgLwE5X/XG0e7wSuQ3GEV1LqvyqxmZ6xZVv+ONcWHA
TTco46a/RtbZQ+EK1kDcHj8SUTxJZSIBWMnnfaxiJ9TifZ0RfdO1oJVGDUQxtAEEFrW4Tgw0gwoM
bTCq+Z2IstvYHhwPiA4btifgM5I8hXKZjIPeshVviJunHDdin9ZJtS0Gmmx4NuaXalO8T3V0P2LC
+00HvocVxd/Qo4E/npTIsEz7DU4UUF2XneHpPLkQOjhmo/MNFm7FwSwc3AWy8xGjG2g6M2GmO9Yu
r6s2gNBG9DAMakW8pnYG1S14PYZJAUJeFAsZuWUixa0umFVuiqJCW0OvhXLlyEwB3MPW5X3U4n7p
W+CmP6jWSLdQKc03Y1elO3hKBQkzxVkKJREjjEBnEe7AJJhvRdkYzM8NvXFCmELOmhBWrfrJqE3x
zpZt8qCKyGzcwhkqELVzENABYGLjo0FLjbpdDO0EyFInLOzQOxCbqVLqZsNn7gF8CvBjV8WRQdzR
MWLICsW867dSbw00fboyat0Uojk7FZ5LG2o2hV/ZaY+bqBE4cnqcQKXR0b11a8e5qKf8levk+4h6
35XWwTEzpRRVr67emXn60HQs8qRa3YuEwbHemaBfUmx7AvJSUubPUggoM5jVOa8xo0yp30dGV70p
2CNLD5XBXIdeC6Mge1HAW91osKBaIjVivqBXpT1ATIPeGHoF3WIyNLtS4d1rlrUgRgNM0T72dEyu
nbKC2TO2Lg22jFWmeoKb2D0yKHk5oVIP+YHmURFUGqxVtiVMVcZQT2z5e9vij3Pr00b853G4PDVv
qwJ/lkfhpwP0f3awhu/VfCD9v3Cqzpk5YPxfnao3z+UvN8+5eH6rPp2rf37093NVsXEQEh3JPsBs
BrhIMz/t94N1/hGBowsFZQj+FQDt49D742TV6Hwcw37KQN/Agag9vssfJ6um/0Zx5IK0Aa4RgBTk
7xys+o/+8l9JJzzFqUYIvgRuj/C7hx3354MVqj1pPnJd2STQs3a7vou9bMJ/oqZ6aZL0qlZbEyeT
tYu5s+1U+dGoDiibWli0qElphOJEVbeRSlB2B/0HinzDZmxm+7qB3JQJFkGb909oNG8VtTzDJH+B
QAKO3rjyMgW7hAXXphiQHr8GRhk8xu8FBeU0glixAveEQcgzIy6HnVYwAOVaEkrmlB6ahC9dP0Br
k0HvVwd41DEgDMmE4w4CHdgEYFlYJxk70qbfka8A1RcHUhcbqgpYs0UBi5WAGspDrTaoCuGAMxvl
owO7tpMyd0eaIKpxXk/JmZMNKMNDsUkbNg00eeyEeTQ1zmRlel3JL5XW8DI5BHlRPUdD/FhO/Hli
SoADCU8rYYVZXk1G6SoWkEs6PTMc6QsyoWs8Qi4UIhcEp6fS9fsxex7jbt8mqq/S5DodscNTsW8b
eMw3ybU+5TAGEIHKi4NoK9TO5Ysmc0hsKYGZFr4DIRI3hqCUCskoE8ZoFBQ+cLKA84awUQl/mTwJ
YBCHXHsIaI8OxsCenP5pxAFYpoaXowhoCNOrIGTtjvYsTKW6qdb6WWnhNtzUrmQvPS4nJWPQOeKQ
mBrIZnAUEaZG6exRwclAYLC/NxBmcUu9rfxC08J8qGK3pE4oivFjqvk94BW1a7HGcCcwnzynbl4g
TvjW2/Z2TIpdzeQ20lPoKnXDOZMMbpuwAQXFQ2nP0zqPXVJWEoKM9NkuzR0kLOGJAsB7pljbcuw+
msx0XGKUBuSFy3MZkZDyalcIO2yBDICgiMdyZ2tpOaBBBmYUR5L2jVndcwz9vwgiFQ5ygQlkci/u
J+BB8eXNwdioXNtrRhRi7r1ESfzs9ND1SlBmpWr+IYe0Dczc0S6HBlo/ljI+1Xr6IQsGUavYAaRr
qt7LSNtAxwjId5AjkPpQLWidWnE7A9CBQsKGrdagBufYzSNEL0036yn8P4u7ZtTPTBm3GwF5tsuI
5YfOql4qO+oxm8zGM3QIsRftAVYxQWlP4RAh4ciiGJDW0lG2qPAmbtfUd8iuBNIl2nrtoH7UGdSE
wcJ0PEcfLzDSnaX3kJBrL0nXPlepvQXpJ3Si+rHHTunKuNw6Sh4wE6BFy2FuFNPaR1N7izwc+wX0
+3Tbzt0uG0c/6RvUuMmE/cDUwrgggbS1bS2cXdPNI9h9kAkomnnSuNTO2JlazW5nFj7Qmlnm0UbJ
vN7BrJ3G8dmh8q2GiQSK09CqkFNcAlaWIPNsN4ZIk7AhMfPKFrvJjw8nvNhZ4/CRKPOJS1rij62N
c7jAniXYC+SkGKSazU0dtQrO9OwaJYOLHpuLF+sQAIOza+xVI/1OIcCDhCZ2R+x0Jv5iNJh7U6KI
ncjydGP07Bx2RI4rEmtXivbJms0f7akMIDP4ZjtJOAKbVIEhDeqQ2MjJ2MQd5JXiHFr6cYdNKzFr
JIB10KQZ8CMltKjaYfI7FXJFtuVAIAvfKVet74Ou7vNJ/w79sNzrWyX1UhO/KBcwG7DI6FnqkPjt
WM0sC+gg1J0o/QGabD/Otv+fCKxcr5FlztAs3Gv/7/frq+eJ//L2/kv+/MsBajHvx7fsvz7/ezqg
/jZrrOLsxoXMBhAFVrJ/pgPkN5zGYO3auOIa4NPOhdz/vmjbv+FWrsPoEBkBSO4a7uB/pAPU/A2c
PxW0MaI64Dub5t/JB7TPFTbcJqB5A8cuk8zscxNazJ/TAYLVR5SRtK4o63oTU1K4pa2N3zmKeW5M
GbQboRce+0AkTRtS2FBMivviFsTn16nD1msW0V430pch1c9GPgmcWaw7tBIHCi8LJO1HI/1Hfnpc
GIC2CL7QUf4CEAABSAkauahBoGxhzT8/qiE5LC/l6EChIqOKvh0yB35LcQcpCaYZ+yqB7lajSHNy
q86ZTFcfnGGfmMjwtR4GgaZd7bOU7GRc9BtK0kcKlbWAlvr/Ye9MthtHsjT9KvkCiAMY5i0ITqIG
yjVrgyP5gHmGGWB4+v4YGVUV7pUdUdmb7kVv8mSEh5wiCRju/UdyRYLBpmbPCW71ap0deK37pTef
qpkY3Aj93Eyw49SBq7LTNTu7E03cazs/D2UbbG2DaKSsNvR92vndjeLu1K1ONnlqqqMsJZmWqnd2
CXF7e/a1dd8Fq3sP0dMeVl2bN8WcPbdSM4Uldb4b12p5HL3xs5oprCqs9FwDWlz76HPOc1YNu7qc
hgPUd70j7Dwnkkfbm9puxziUpnvFMzJjb6qwFcim2+RNddmeR8K9mvzTS9t77MVNFBilup5JzLtC
4FPvCCia90k4vYmsTndYTtN41GW/X+vavOsqW8VurQuO9V5uhbmI7Zx5PBhUgmpBDL06UF6W740y
eeyqjjzUYPBAaKckUrLpD77hPhJ0k3AUjpz9UjtHJ6X5q+ic9MZIF+9Y521/TI3FZIW3vJdco5dP
hegf+mkhLo902vTBFijijGDdzH6aHUqTdh3pzt5VuRYU0Rbk7bVW0UVLpb0vq27fcccaR9mm6ckp
LMpJzdxYT4HEKR95mRvElEpNz/PKiqhXAmfNsiCwFpwIu1yeX0m7F9twTrZTl71VBQ27uWWcu6lI
tsEQpMhVtTrmNHjvcjIZCRYdmxi0IYlJZUsjEuI2sg+uC5MMmZn5HkEk3xcr8KHwnMc+gZr1reSZ
WEDnTgbNsM1MJzl68LLwiuGyUx2OnqYiBZK/gcmulmAR9vgSLMgQ3bmvN7mfPtYiXWPsB2KfF3PU
BY67ncjwQh2NVBkMwty1vp8+rQ3JS7Osw93kCnGfGuWlmZg3oXQ40Q9oJndAW+lWFFYVz2q2r0e7
IWhNzGAb3F4Hz2vSOxz5Ok7qkpjcyeFtCX/0n5Ts7sGxixuL3Iq4afLhPinr9QfRZ+ImMCv3UJsO
ieGlUUXaFHdWRvJMJOr1yW0SYp4KpI3KCfnecit7t32yL90Z+7ClktPogyAZAe4qxy52LuRazJhG
oF+bc1a1dbg1jMzYlTMROQPFwG9Bm5GrS0rPTq1ErxcCoymJot3WzBfvO/ml4typDoGGNQ5Xmoy6
qAhLzZEw1Zu+FNzoxZrvpVU+tsZM5G23Lp+eLhAqU6F036gsIAJzUo9unhbkrPoh/uAweNLaNSNz
sudtqdN36ttIZUEvte1TcshkN5JkRpTqgXHKwu6/Xk1cNbE1Ie0cVZbGVqlj3yf43lzM5jWBJvqQ
Q9MeygEsJW1GfYUNfNmvXs34QP3Kj8BQkoZn8wW57RQ5Bv/DG0wI+SsQwefjaU3VLcckQcXIAmUX
BjH6jMdk9gKwrnHczUNZRbZyZ65YtNZFtx6ndqqeRdFRENk0BwfzXBSEI7BDk3xVsHVbQmOvu8ro
jm0idkKNWz6/8DaVrJLBWl/jwB0iFOvNVgrzTvfVSDHjzD/5k3xYprLZBpPYEujlbPN1HA2uaL/h
gJxujLJZ4vrSHsltaZTPgT3OO4QTr4ZL3GBYtD2JMiS34TE3r5RVim+V7ah3pIrXwzh3Z5Oo2Ttv
7Ptd58Fgp621A1Z0Du3oEt5bpnx+NUlyZAsLsEC7kMld0gjsAyIVxX7NeTBMtQ/mma9ubPp5tVmR
3mZNXca6EMuBRHTYYnDvAtDIfa9pjN+NrfFMGDVAZdAauz4Jxk+3z72jXBXMW2BNWBIwIuVrW4OS
9uZ1vhrilMwcnH7dM/wv4fjONbYdpvFbP/vVaTS76oscDbI3kyA/1cZi7XTHYMi0Pqdquuos88pq
bCLgaKzhXO6Xz9HxjY8xE+URDy63+iqCGzO4XBKAivDDoxucWp8wt1xwvuXaRNu/8P5y7ZSb0iHq
LSi7hcyi9Ziy2b3p1sYsZeSpuAqMxL+ahjJ/7qlwfE0dv6P1x6s35D+Pkd9xrScEIDPEBvltOOTH
IWBUGMckv12p4cTlWVCSxW5kPdvGstI5PNfoEy/5BGMOfhdYfXXuVRoccouA1Y4bqG2DbqNtQcGK
9t6TYXIZQJqvyTSC8eWrucvlyI/ntsfBhJsLR/K6L4bOOxfOBDjPN+pY43ktwMkuQvfKlOUQK0UM
+DwgTiIZ09zmYUEqIoqVGKe/v9VZKvZVM5Tn1unCa05Ib9d7Y/CZ2/Nmreonm9xInqN5eKVVXTyX
C+yALE2FtMfmrEnnJt86qTa3ovbYgM0Us+6kCy4us1WETfa+vZ3rgWtM9NaVHqvywMRFpaa31MVn
7ungZC90xhMmHESlt/5YmtXaGdpWUWtIotDd0doI3582fTXXNO9O84NVL+qjSleTZbdSh7RMg0h6
fGxBSeNd7ROlndj3up7nl9FNKWeSBhmk3Gmgkxdgo4eP6OQSQ/7k8Biag9kNvmZVcFvVIXyuwIxA
gesZtgWKl1fc2WnabVLyr6IsmT+zYHn3de2dUPiJO89PNNlBZfisROHE6BDlOdWT2tiJsp+wHTpX
4NJkEi9Gd2+XK9nWwXc90erLgJuXl4Mbj35i14ehJpB0wQl6ULk0Nm7rnovCNvZ9RYD9uHbZHlRg
usMa/U0qdvDCze+kUntpjl7stcWzxxe+0Z5yXukZqF566X9b0mSO6zJ7WGY2XtSt+abDdXo0Q7t4
kz1flK2zwIkDZ+LRabb21SgIIk77RAHwi7TbklvJce4uydHJ5AMK6XTg81LVC9PKtzl17Fj5l+2R
mvUpb+a9CpcK1sjkH1fV7NIwO67KeMKVBxS9MMJM1XSktuxNavEwz6l7mLLUODJsfZtKIj/DSk9R
moyqj8AX5+3k9uKQpoFzVQOwx2W1yD1WYHebl7l3YDleYy3JqiV69XYQUh59tVAyXI48zlY26Zep
BBlawPhIQR+X57pb9LZPRLpxSJamSH2yPvpinO7Hol6jZq7kN6+avle0p+7QqH4zrbSLhjEPqX8G
J2kwWe7NdC5uArvI7quQ5yT5yBpxPc9ZA/cyGmfGssdwmfJ4FIU8KcdXtyXxodz7chJxSsz1mw2c
TeQjTkLCPJAN+6nr7PIUKLyRBTfZVKj1vQs65wHYYyJQthuZ31FqkD+EdI3EpysJWrixi9Y7D6ZT
MWQyGhJCMp16u1SxnsHd46LvHSK8GCETRIPvqlPembr6W5kEXxKbEXQq4NT6VRGfAvwWdTjsHYv1
AhEdrqAhGbdhzoyJ+uC+IQv9OJapucOcv26NajSepgvgb1gYJ6okIHehBBLlcq3j+ZIdZiaJuprd
IXOvReq/L6PXHMyqh6ZL1/fA7ZdrWnkgZ1AbRykJYaeQJNaXSVQ1hSzBqydoXyB9PsL+GD4FbWNs
HJ1XX1Tqd1sUF+Z14BEL2zvLeCuxccVpmJyTWV03rh9ui76ztyB5O4I5712JaFuGfXWcu1bcBvaw
YOju231lX9CXLo+SvNbHyvYXfgn1wxOZvkJ43W+HzNvpUitaQcxLNYqqjjy53Zuqh0EmK9b2tg6X
+16QmKOYQxgqZMFjz5u6/JpCeHHbc8q5EXO396ED/ss8IxudxOv5XMqWCoCiz69rTChXTiX9c1oA
VEWLL/PrkpCk2DamD4tEiVis9sUIOljwIYyuDEIIn4aEnVOr3ttbYpD7LqzvgiLXV6FbkW5e++mx
t6zyKllrGfUhYQCXsvedGRjuWYgFnKkeGEu6kTNIjctH3Xrvbc4Tk9iSaj8HWRPrZE32zZpYzA9h
8S3lZOuCadzXbeASJNgBNHOU7wvvQnRmoj8y3YXn3jSG2GOJ21iSOOTKHa+GMrM+Ch//5Ry2xXEp
53WbtjCyaw18V8+Ddy1T7BvdAMC+gmzuO+nwxYbzhMfRNw6qWd2jUTVq68/m+DSUU7czF9c4myO5
MEjScBdnAWm9Ixi2Bm31N/3ljre6qtmQyi0PrqvdW8dOOHXzMqGYI3SORaP0uQy96eul3vKFNnhN
gjuPvwFqWEf+uDhxSInAybeGPFYV0bxxosz83SoVUVKtmSn3aZwzZIIybdky+q6Ol37q+XS8ifDh
vurf+hovbYMO/TmoqQqRzjxHnHNMoUnhhG+G1w9fiB4sz5XHvd/oodu5Fhi5izsonQxKL9wSkyX9
AuvzMHV2xMzoP4Z9M8Jv1u5ZO7PxkPFuwcOLtdox9TVBFFpwalnS6S5CNbq+9MVSf68ay39XK7Pi
JgDzoOcmz/dzDoMJmUlnh9NZJNSPTkJyfz6KHbR1FQ0cOBudmq9WMXHI0Ef/1qbMpHad0ydZYKEC
4EuSU5JC/5dOkl+DadRXVuqJZ6Wd+zqzEfc6a7qXo6fPYcpTgrUwWbddJ/N0E8A8xxA3QwR8yDmi
pPJ4so4o32iSSPXR9S56UMtWwdaSabUvtKNPYnHLzzBJGDeNRuc7s3HNh2qWmtcLg5s2W71xl1Vl
aEeyUAFTlLbPluzbehsEF2HvXAL/M9Lhps7x7BI93htvo+e1ZVx7dnNORqDSyFia8ocXZvWr6tfg
mM2JeRUuJktC6V+p1JC3hZlAoJbK4Bkn1nV4KIsC0DLU0qC/PB+YwHjM7hnSl/v/D1T+T3RA0Id/
jVLCV04f/9ggQBry5uPPGOUfP/oHX+kEv2H+/d2wSUvfRXX5nwCla/9GH4+PROgSMuZ77n8pgQzh
/gZX6XsIgVARcbTzY38glIYIf7OpOQL1RErnIIb9tyjLn8WNEJXW5ZWtwIRpxTEbgJL+GfBz/Hke
RymZEWmS31AwnTx682SjA2jV179GF38W5P3xUqHwbcHrIT79hRudJOliDsqQmPhDf6MsBU22ht/+
T17Es/joOJEhJX9+P6bVpYHfMogDhMzbrDHNuJnDP5j8n+RvfwZKXcfm7/kvoPTyZi62R6QSrmeC
4Li/vI4RlibB96aOgyY1TtrXyxgvRqVv2xWQ8sahfqTedI0pa8AKewzideYggZpcpuFkTiGtOeOQ
0B9gzqmZ2JvRGGRob6Y+XwzwG9tnSMmSos7OYgZmRfvgFns/dYJ8l+tkaeKC9jsOD9Nwl4PjLDQp
OGNCTpxNDQTheG5lfRdpar81+ay+VakNkhV2VEVuei8pLibUeg0jI0UjGYtl7cqDawxrHU3CMX4M
XtvetNJCoOFmee5vBgbN7zi5YL3mVo3MNJU7Pyyez9jrz654aoI2ubVkSQ1AnZCrt6F+4rKn+rU1
b1pmTtYERmjWZLNIXxwpAKFyyXYbi9IygSYkNYwxpj8PfEBfbHYEqkFAls7EyhfUZksInmqeXYGK
Cyu5J77SkeJc2UYHirGwG33w9wuSci1JC0FuIvbE8uXnQ+y6gq6uNlXNrekXHsBg59OUU3i+ERWC
1JBIqwB9besz60ZDOaqZf9+sNw31bf6Gx2ZzHehyWWhImfAyOv5qAA8Gg2S7NjyEpXrsw2zj+cNI
VC8PSX1vWMmMu73x3PesXvDwiWUZ7ptJ5OaB3H4+Z8wvI9Yh9Fc3CJeG50TImcUk0MXjUs/tZ5O1
7J2CKhG2+3HxWHrKqrOIHHWX4YRtrig3k10J54QLF9p28Z3ie2KlyVOCVejRNhdnipZa5dPKG+60
sxn9gF4bIdPhy9K37bswi+Ls1iuD9JR71XNWBv27CMbG3IhlqO6aTGhAr87ynkuzhv4t/OnU1HlA
ZoDdSFqdqDK6S1wd6kOXTcGrnYdIcobcWSNyMTD5uy1l2tQDWTdW6/FNyK4cH0OQ2gc1hv6xbepp
jui0Gl4pE5vLOPM1I4vVGvpgAPXV/B7Z8O6OUEqRbJjSkSdf2j1SLt0PhYJJc7l2Q7avkos1CMSM
h65rrPkH2bGkz+tB0b04IqOzIm8tQNlNUxP54A4mbq3CXdNjERhyjmglpMrJYpMgMHSRyz1yWKU3
lqhaUt9WofrN6k7OpR9grj9GUuLuVet738puSijkUI2KBmokXpcsf2+toOImY2d6SZhGc/CM3+st
GibYSOSXIUTLebyvembgjbPSuRghchPTVidOAgJTWFO5oYjIOnnLYt4trnQ0F+Q69ZtRSKKv0AUO
b2NAKh+9uYX+6hnL6GyaxuysKDeCybwULdDilvWwL9K59KAZhdEl25niGspZ+jwBWaoNFj178Xux
8SY6rOZJkhykiUpARm+E6EFdpY3jivy+jUqrqe+nDhJlm7S+KCI91drazHNT5VeiDxvKqSXivcwI
tLer5aUDwxSk2XKdL3im5lCSLMllhMVham0o7V5WBUausZjkvvTm8qFXiR1XHEGUryS0ekV0s7T2
RgaanLHFz1L8eHkH4ttBQK2EHeoyJd5lyV5sggaWOCjJX9qnwcLUvK6WJwC/G7KofEdT6eVmun0z
s8vtT/eOOcTcisFTWskJ0GpYqOfSGr3wti0LAxmBGMC8DbuUjPLG4n9zkzarr91Gpg91lqjXDn3s
nV+PbGfDmrTTtg6bbK9X0eGTKqeLxGKsCp8kgxkJ7Vq14tWug6kBOaPEJ87CkJWiXIILfDTUyokq
w27urWAKvmSJwW9KT4cXJ22bCiqnJAS/IcVzA1+4txDawEmvg01rlgGm4AhZH4d6rdTWQphDu0oi
zUcraC8w4yVpLunK7Buq5vRNqIWvW/YYjYmk7+E0hA2tRk2cQiAwLlZZsi+G4qWqREb9zlpwK2eW
uO2CnBA58qfCPEYWivgxHA3/R+BocoObOaPzh6o4nxaaAn1SPFEmekYjVS+xBSPw5fKJqIiRILn2
lbBeAcWGZUvRM8hEVTVNTQRf0d3yf0NcjSy1j0spluc5b+SyZSyf/Gj1Vfg6Syt4X7mKr6uuY025
zC4Xi3S/+IRQa0owcrKwPifs2vOmXzz2jZJ1kUq0gVsHgXNVfU0cbliUA464kvAkPP2CBB2wpyQd
WMEwdO1mWt327I6ddRsEPKK3VKikr0HhmW/1OEAZoayeUaYkvXtFvovWkaRAjoo8dNtfR2XIflsn
i/4gd2ipNr7llC/EWRNnqMK0fh0sVXtRFXTJo20I/VR3uXEY+tlBDLlWXUUFnZEBRFEmRkcKd9V9
VznNZxN21efcJgDFOmm4Ux16oaiHMZS4nTFHWXFJ9NL9mlXNY53MFaybla5vjaKtzxqR6ca5kM7O
sdf86JqUPRlZUxIROPg97LRlQHtSJwUNADJPvjWcD7YQWzbU/ZRecpM6hQJ/Yax7MNK8fDRYymoc
HJN6mXEIfziBAZDiSXP9XuXt2EdWbbl91JoTftV5qmnI8fR0MTs64KxDWHAMenSoXOu+Xu/6VjsP
PKsqm1AYtzt2dVPxA7bJHpsDOBfRDN/16ufo+6Kyysa3RfXzM2AYTap5FbhXozu7N2u7jgg/UNlS
hePXBkuwKduFhrvBekr81PzWzcukDnUY9um2hgW9h+E1z02bIAY1egxXHnV0X0ePzrNNBSvMRWv3
3SVJsarYOd2AK3ViQeT6cXm+Cq1YIfNFAgE6rQPZknrVS1jyPpcQhEWmzvCyApeRLTLwqOMRcj2P
fXnnLhX2VCii4WFJHTffLHw6TpwuizytOnc1bS3Ku555quBAXtoM1xsYVZXl9gsNQFOwq4daPNTW
KAizV37Auov87blAYX2L0B0d+eqLMjsRHgrMXYbdQkpynnNZlHmrnwsE1iiKbFpLh2UWikMxt8uN
VnZ7Hpe0huYVZoq4D+Gvt+3sBtrRN5NvurW4kXVS5R/opcCyZiUZeXLChSJg2Arql3PIi1ySxQAz
myH7IVZhIdo11v4z1KNnbPJyaJ94bDfvMIFFQj6Rso5LLSjWa/B/36hi6O+MxSsekIT71Bz6lXkE
xGkxhPtZ+xC2w/Dcp777zCgSPNQ27zdajSXrd8ihvK8LUSxw36Of3tmePSYxDV6Ut1Flx1XBMc4V
VGuP2YoKw5dmnlF4ZT0lS6YWyzksJMwm4ORwHZB4y7hbgFXDW1di3v31pvLfNi+sF2HIcQ3wgCzG
u2wYf5JaoJUWzeBQ0OuWRn8P9RfGTK3zPtMw9H/9UhdTyc/bijAdVyAlJ4PYcohg+/m1mgFNV1PV
fVy0rv1InBjlip1pJO89QgURjb6+sPazRq1ZOU6f78LO1T9q3YfUXbiie7b8yYRpH8vOOtlDWoDg
llluRE5DLdGC0uKRcjJKrPlexXc5qNWLA9F1xym3/NtlVMUPpNbjfeg4+t11Z40wDSt0g8W+DD8W
aS/vFjhwj2RhCe4nTBOPHiXNn+Dl9cNsi3GNipn96J96l39Lh/U/U1vfqe/DJIfv/7j56MZ/7GTz
7WPK2+ZXHffllf8s/f7jN/m/aWki0dTBb3LJ6HF4MJEbhUjpfy+/evzIu+/5PzY4rv6MavzLv+Wf
GAd5k795nov8in4E6lJcLuR/SrIvf+JAXvPco+BNUGX0nxIsAA5Bu4iNMtNEcGRf/ugPgEM4v4Us
1vypS+sCVSj/jgLL9n9GHQxhOQh3XGRiP1/yVqqrWcyivgnqHzMmFI/WCGKlqiinvSJxh2PTQjWF
5kzZYUjMImorm6JHzIiL/zVcvttJ9VInYiv7e8sO98PAuJGUbGz1VQsRR+XsvZqmrQcw6Jn6mwOT
hsnmIig6NfCwmd3sCprHILngwIID7qetWcz3IwLnwV+382ATBpdB2sIfz91jYztfAme9rtZqO1vh
pjLmo+qWq8kzt/1S7giAOFHufXKlG7XwNPDhV2l4Zgu46tTyWE43U8l/WWQQVCQuuekOPP6Queqp
G+1Tlgzndpz2BgN8u8hobLvTVBVbjaJFix92Wp9HQ551g9BiAOz2JWPljwXR5MUCBoW6W8Daw/Fm
WmgVllVyW+T12YbKWzL38guwGzf31CpHlmyu0+SLZ3SvXUAgDwWIsYuuHB3FbQk5XrhoV97J2DiY
Jg0QLem6mF6vjbC4dqsq7nriRBfy/tC/9pZ96zZ+7Hb9JkmXGCaDcY5eQzqTUcvCNDYkQaioYTnO
PHGocZMKej/thKl1THdNOGxMd7iVwzdOpIOVwb9RBNov/b5x8XYzndaZeJyL7KbrxHtRhlf9Cmww
dEFse87BW4ZjG4QUfQznJF0fDZJWquJhdZpt7s2xObhXXL5xHj5PS3qaAvvk1V9qZ5PYwLTurV/L
PWNmbJvDfjXZr2FDpbc8NoAo5NNzFRCWay2bpUM6B1Xiojkmgv9aoYol1HTLbvdhg8Y1bwFrNLzW
FrH63g2A25OsuPPX5popOrLJsID4in26H2zhkN9pbRvxparII0HyNNHDXC1G3BjBVeGOLDvdnVc1
e9+mZhZ1QmU+1ILUod56aoEstPrUtn3omvKaMsBNG5SnuSlPTbluxtHcOkpedVQAwpCyxRLol9/n
1rcs9Q9MFLvMNaPUve7qPBLD8ET/zbHI1402vJOFyy5R4751jU1ju1dGeK1zSc0fpm2gpEgzDqGn
jutafKom3DgWa7Ge5aFLaREU/BLxMhtoCdDHB95JVc1OaR5Cvn034FcbtRGb+bOFXG+y+SBg1k51
8DSL6bUCkrIoh62kPq0NJJJw7+DiZWUecHB8D1vzwZgSohEnFVlUK2voMebIKB0ZyPnnQcuoMNIY
iurEAYBYrqA6Vnr4w8r+fqnmKjK7Hs904thb+qpJGjJHmj9x/m+hGD5Sv7L3brbEXCAvnsW3lxfB
a+s3Z6W6nSq8XcjhyQKIb9dRj12WHlLkHZE1WfQwL/6eMpZjkU7N3l6teEFMnrvdfZ73z7INUkKx
+znCxr0z+/JBNC4J+XMcrtuBobOCrXJs3gaJCVOuj04zPGGS5IN2KeHO4ma0XwlJ2mnntfbn/ei4
h9VPSbf1d76Xbe3ZugXhKcJh17aIGi4/aU8nYbX7tvmcjfPoDrHTj7vOgJJIk71Rlzuhg9sGbR3i
huvZ899zUkxc43sfWl/Ctd2tjdj1bEWdaZ/NErE8gn5V91tfe9vFBY4SRz2P3PqEG4b+yZ6SzTC8
//5A+7ee+v/ahvX/4OPbsmiy+KsH9v6jyr/mP1EQf/zMHxSE9xuGYSbNwLIv4eYYf//j+WzAJJhI
McgnpGbpknbBH/2HRtr+zccZ4aJg/v1nLiPjf2ikrd8C02KYINHQ5PmKqvnfMCP//Hx2mRzoyxEm
eYwmzmeMDT8/p4PUz9ZmAF1dLLvdKBSa+2Xo8r9JDPx52OZVPNNzLvMEVArCmwvX8udhu17tqeq7
nIOm8Mu3qSHkB7mw86L13Md/+vj/hYj6l5CD31+LkcMxfRwLdND/GiavJukmE2ElPPfDnvImuotx
Zpgb+qMORmcbsd+kHLxded8p/shM/ybs7799opjPyBJ0mbtokiMq5ef36q2eP4+S1zdRBjz7qhU7
WOL2b9aX33eG/2JA/vk2LzwItUcmeldoqJ8+0tHLTfK4Mzb0xmmAHHlPHZ3YXq6/jtaENLdco2Ui
zOkivcRThYupPDlr8kWn/vUk6heca7F2u3c5ZwfkwPNGrQwQS3Xj1bDLvj+cdIOxhm5TfMRLd6gd
BQaYwFp43m3CAwYV2cdS6iSqhMVS77iRCNhw8f8+Q2SR4rQ+zIwof/31ip+Zn9/fN855XAPcF3AH
v0ZMS3PuncFFjOG1eKZDbHEWqmIDHJqFdRCXxnuftbEmitNybv0weOgyXHnF6u0df3rtwG0iFF9P
RLh9EkYVgUIplOn0/XrgsqluHyhci0br78IsLzfSL99XgLKfew0+0rT9X76vonV6ayQChkaN4b23
jP0gs0ObZDxY58PsWZQ451//5rP6F7cdO7jgQYqvANvmL6+JNnimV3dh4Mn6Ehmb81WZznXm+dfg
gve5lDKy4IBgOfp9bZCXNeTeWbrda+m4+2IhJJzrBmyTpEeMbtsxp9nYSy/dx9tc0c/sO1FLe3fc
hsv1NPxtVNTl1/v1I6MKiSRxuFGCc34h+YK+l5yBoADBBa5B32Jt+h6Z3rzIbenjXExRXakg/FJq
/w5YnWe7dIY40cGPv/4gf97f/3nN0SCIU5Wr7nKm/HyvMdJ0k0g6SItEnMXonC0zM9gxwk+zA1j8
6xf7VxfKhdG0KYKyfbrGfn4xAwvlpJyZyurcR0NWGZ/pHHxpkbPL6lR33da3s785nn/xyXA8c42A
0xNK4XkBj6KfX1IGqhxlzlkCmxlXfnFAsL2vaDPInO66cylD70I0PPXfvCx8+X+7Qn3eI7Eank08
Nyz4L58sR0nS13U3RXkXBI9+LdZtS1f8VZ7r6YtIEkZRMxH5drZr/9AP2n/DaWfe4idNXyR4+Lkf
Slq+V015yDIP8nod5oulxR/RTEnJODWEM9O9OWFYSRndjvjPk8+QgEHmcmWUG7ux1UEJBzuvg0hp
GUFPq7TFGWQCX0YOiPQ1WjrYGn+ukyvGsRfbygHcyD6ywFZ7h8p2rz+IfNV3ddUtp64rzY3bkX+B
aZBNl5YtmLI+VbdsA+utsajlLXRSwoy0aM5Te9Hp5YX4Pq4rxgfyF2nEGt13Sh+nY0COJmzlaN1N
dWPtS6OTTysiot6kBrJ2Ff3oQvIwHdGLr5X/rV0sA75nCMRjQf4KsYGq3ZJnwiZo1fkx8ZcMNWi9
bLOscW4NoP0Crf7vftilj53ZtaOVFkLknWaov6g8fGyW8Ttqxv49sIaAApgq35bNaMTehNQzUuAe
yGUK+aREeLIoeW+ivsnmXWKpaRsIBDaJ8uxnXSoPTUcH22cYFRvg0BF45En/biwHbzPO+tlkPVKU
LZ3sRPLpBgpWoMgk9I1l9JESpb4ThfKuZO2PT9LnZLrIN06dbsDHKhRHJbbQW6dpjHgWY8gy0PNr
dPwGudsPJzdUKi5mwzqMXf8Im/tC4UwZ90Exv7fI9YZoDNfuxflf7J3ZcuNItmV/5f4ArmFyAP5K
grMkStQcLzApQgHHPAMOfH0vRmV3Z0VVZXWZ9Uub9UNmWoaFRBIA3Y+fs/fajaJn2RSYayIa3kid
PTt7CHDxrIbEdS6OlZfPCkPYvLpKodXKo8ePrGpBbEq42Zb8j0fkxdTQQwR8K8PnOVdTRO84ZW47
0veOQZr0qZki7HPmfTTE4h7Bm7jYUxLvRmwtG+lK5hv0tmlFxPE6Q5Z47FUiTxqp9QaAa4NnNWA4
NjUjyBQgFKHfV8wuTE00mDEQUGfOeS0YGOiIqTYQ/2MxMOwNEiZec2Hgr4hcTGZTIDDett12GNod
/w2ekG0037yJNgLnbmOEDJ48EG087itzyG8QXeQHL/OnrTfPjV4XwjdfcuX33wurQiSaK3LrE943
8+nnwIfDrqcMKkyZRutcFOckUSfDtZ/YgawbHHbtZsHDv7VTbaFzFvYWzESwM6LMYLSI76Eq3HwT
G4l869oWK5ALlQMtFrrIvvrOlDU4NB6mg8HsSUeoigpDxgBjvxbDs5UJsaNLRH+p+Kzqpkeerryd
tCMc67WeLpz5/ZBpcf+Q+FF/i5b1nmQbUqL86sSQf2WqilmPrQLOVkrs57TFUzxFw485SJsj8gEI
rGlxFcSnSVg2ZoGPhRU0C/Js0zj+0XE5sZK4UYVLYu/6xLS+Na0VnDg6croCvm5u9dDsl5opcTRf
Hb5dxhcqKBBTNrONC2MxphDLj9zODJQOFTN9+HTTsAtaHARTzNoYdwJ4SZvfLkXCHMD0mXcNFv6J
3JchTZL81imli7XxOk5nues1fd/M+U6o0l7LmMgj08rWFvoWlTVoO3MIQljL73sXL9YQLefFGMyD
q7mETFxRXE/0jkOb9mwXWU90Jvae1HR+pqh4YILaIwrnqs8ZprO8w0Gfl116zAuaQ5OTip1JgbqN
0N9tOrf/ms2IrkHeniYLhzwBM6dZzMVNlOvD2BNlo+Mx/R4x5EU9XTvnTkvaYXQEvW5aQbcDq6VA
HqRybdvjxk3uqXhD5I1YUJwlHNr6MBBaFevmHODWUXPJO3QUsnDU2LUctlSPG07Mp2r45mcDRBbP
4UR9tR5V8Yuuf+CFOzIVZRrfMuhj3XzQTvU40rtoovljHIaXrHQmGm/6awk6K+wVDCZnsBs6FBWa
xxQVUObFa0HTQ/KIaLd6nieFlLKW/qockrexr78MUKarKI986E4Lx/bKu3SN8y1h9rYu0vRbFqMT
lctd0MmX0jXvKs72tscEb0EaUpmhQNC1dc3pLhbAyzsC8vLo1pwb8zoJeooJ4WG25H7Pmu4ovPxn
Xlf7uesPtWOd4im78/1tE1QX3FGrKy4I0k/JcuUxHiCyQjvWZ1JyMUpjuwwN6ux0HdnlrZqONOtW
VobjX5RzfKTrx1TWL6JHpRCMpyUuQz/O9rNkcqYBGPBoZx+z3x3don6OXab0WJio39zsYtb0k0xc
NWvDfxRDBLOhE+IYmVjiqnoORcedHiiPIRRNu5LrgRg/mMy7Gr1uNluvjUNDLCMMZuP4weOkiodR
lUCjWMYZWGHcEF372pGgukZlW/CJcfTYXRXCh6WJWATvmcG7R1o1hzqLH019lXgEqF9Mpx93Wd1U
J47HIBi8a7gW9Eugs0WyK5Lkp0eS3IpciKDftIEzIpqext1MOx5HPcosO4UnQkTkV97T00NpwXRf
02ZWADYSmsnXDeR+aURO9oKzVbg/NrVhELkokGYwALxvE84qeoJgYUWY/Np64yyME+0lg3rbx/KV
u7NGhxVOEuUYpN1VTg9WFcnTEtShoRq9jzjxPnqaXZV8LHPnK33ETbWxK/YbyyGjhxpmbrILi/aF
/fw6X2UR6SJxN/nGdGyQhlBzA82FS8WyXtvwU8cRM88y3+eiRzjXw+N1l2zfiugwNJ3Ym0vlrEzb
xSBVNTsIh8CHOkuElsHAEtF4OOT+uA3G7qID7BQzQwiauV5BNIn+ltpTdgjcCSCwH8ubcilmdvPk
UVpKnpLa31ep89Or44OTC3sn3NEO80Zt/TZGZNJVb52T1nh7c5xoafUUt/VzbVhlWEXYlcwKbc2S
+RvhVXtzIilkqWguZvrstfotM+sbuMvZqkHYyzehP021c0ypEPuJDndsGUejZ/yetEePxIXARwSg
RsP9Uafi1QQFPvZOstF5ZWzqKoaWgjxwsqtzOqQuPLfxfmqnDMt2/cDTzkI1Xw1381e9XPXDzJh5
+yARMoTF1XXniSgD6Sv9XJo52mc91ULgyDUTeUxQvv25OGVoUlKuXdtAol8f08W5G8v8vsZeu2Lf
/FiwdiFxX3epsQnS0VobUfM21s0+l/3r0PdvPmtP6Jvw59DYvFa6UPscMTgadYGgMv9go7ZZg7wT
oA/itpPE2jtDuo7rNoBtZQahjuJyU9nReJARKpbYflZm7GPPM561a8w7D88x6xG0Es4Wq6WczxZS
pTBY4visW9Nb52hFt2z0kEtIqpg9zdZt9M9VqlAKsISJYlTbsYq+lYX3omj+Hww/fuAUwDM5VrR2
LfJ0qM9WS8QjOvA9DmsoI/GVXpEP2AqqgjHGPKPMCYptb+mKBrv3sx7USzRWcteDAnypnBwvK9SP
UFPLo9tXalVlCNcW3HMfteCTSf2eOE13qipgcGWq7oFkGSun5gJf921awA+t7BbktEgzgQN8FRZj
J+UCR7fdWz1SRQZe/wPppXOYLPRg9jJax1EjPGgkCoaybC6+6VZbbafnbinlzvXkV5d3/WMNpWu9
xGwNjn+Vk3FkAVhdPFjDeJYm7mIjUCnbYpVvaxjeK8rJfD1l3Y5hQIbLwG52AnfhDkj6uE/KsoKc
M0NmSXnGhd3upB7K7WREh5QR9HIw0GlxnJE/tfSeNSY80mGQttukdV4cvHrWYlyWZKm32HvAdtTI
5E1y4RoUmVjUZiyKBtrT1D3FTXUrMv2Ib2ib9u7BHG0m3PGIOVq5EL79eUDwr6qdM7zIEWWutj4W
hIEYhRDh0Y66R+GyddG/lEvyLfaSY51GzSaN1bNq+mftW2fyq+GRz+n3rDdjDM7qLEW3hj6jrtLW
UGB0XNe9+dguaI+ywWSaxR144QuS7mWAfSuxaaD3xMhlcvihlgaZlbbCoJofM9vdt87yufQZ3nt/
vkTMndgukQk95b77NiXMyh2nO8xqoLK1C7FpXRdTSUA3YCqRSKaLf44rh4uh7X7Lgr22reUiM9wj
NdFJyOX6M9wZRieK3cfWOB0B2Ow0UPJnU2tMx0YdNl1yrl328xHWk+ruQe1+tsJlaxL9x9IFgPDc
jEOTRylo8i0aOpxO6eioI3ESW0a/L6KdLwFasX3mz4Lp3sL2JEWYoIDeuJKeUFlY585Ny1NkpafY
Q/BjyuhTxzbh3iXDFBxZJ0J0kJcoJhZuRuqRLqxkRS9GrP2cFloTmZve7dZ+FaX7IBJWKJweLyOs
Ot0QpZF4eKWxhvgVojAnUeWW5LbTaC6XQRqvqB2WjZdlRdj3hjohgt5OE6tQklt33rKwGGorCNv+
2riST3qYt2Uk/U1PDm6tOx6/CJ5kopOfZe+/l+ZbVE+KXh9errgicWt2QbCqJNrnQQxRUZkctVX5
4Qg27qTGcQbe/nbKnJH4Bsp0FguNOcTIIDaML8vV9DpDgAyRnTE3Kbptgdbm2AKvaiGurWonw3JV
pNioHLWrU5pU6I6u3BucmhTMchXr5Zbf62/KtNtndllso8LZdF78yxd/l6lx0w70TH1XH4sSFenE
0zBzQGUT0OtSBiO/nwOPNPCfp210E7Xq3dIU7CaRxBQsKSGpHnY0N1YHhfUTiS6RIYg2nfUke3EW
ff9q+cZX0nIwt5z0IU9aTovRDLRg4CJkk9MfGZZ91jN11ky1ueTzqqXLZNoG9bt5R3HMtHsCDVL0
wwqN9bBCk0wXwZmRq5XyzbCwx3n2mk78dapr45ibh+xgxU8G2V82RX1YRMP9aBXnRc/xLs0Lex0p
lEZJu1XaXXGCj9d2GZ9AsWBnLKOZw0mZnNPZusCNGFbg7cqjNJqR5VIg7hX4kDFO2CycxqHyakmu
DjJAVotbZ+iblQZKsKpgkkIwZEZNSbGfFT3qvOVE6rfdeYmi4Fqm0jyPuxNdMXDcOnnpku61GJ2v
X3chuQqpfcgom8EXp7ZNN6Ixzq43qg1ZBnXoWxmTv4reVJ2lTwjUOKzNLqcwT8brxFk+2mY4mAFA
LDZUD16k/2wPuG7d6bsJ79Ia0QFEM+/WCGzYJpxTfKt5dEA7EHeUBRwlmldlLd3JwKqxBi/y1rnO
V9JTyHRz+YQQHQEDJ0TRUZpfhaUhGPgPi/oGEb0dbbqm4+QTrVVh6nWjIjzaMXLpfr7CmfpouUPc
Haa6DxiyI7lfOBOtWrd4Qwjsr2YfXkGbld5FITHdOagAV9WUDDtZIOgrS/2QJX0CDC+pjjEoBizZ
V6DOITOQKXk1Qo2yK96tQYS2mWzpKK8nu63ucEzpNeRT7wj+EjJdZ1+aRWLLUMWpsRdjrXv3tayt
/lbXSfGw8JtNNBWU4ta9mfv4EXJ/l7mJudM9GBj6IjQALGzcKOk2Rm2hmbTr58XIuWAOqjZpHWxH
dZdmnm4oJ11oI1a2DWgnoT+tyPMZ1qi1thX2/VU9wHOZq/oiKYAN1997fAozVeNKxcSZ5iglgKCG
hNLdqDotTom1fHLE5wzN/4ZYx7bQXo8L+tclj9oH0xQg7ryM3GQV/FzoQkHqUqshsu4Rzn+L4+Zl
vlYtvTPcwpWIwYd8Uwxxx5q8Kx+fg0N1tUKP4RJsQQHjFy+40iuUDYDeYodNDmozq0cc3MQxYsJC
INcqY35hC5ylW5JTM3s/4SNE6PBN9MEGK3ruxvukMg6gjwYk0iCyh+WtjTLg921D2WiQM1JZL0vK
Q5YO7aVjnneht7FsCr/1tqNplYdOMMYDtNZuI9YqnWTWXlTFSY7iwaXR6qf+XdLV9Bmcz6GWF1pl
e1XWnyrv3zU6zcIRyBbm8zyIvTD9J9sA7ZoE3BkfYEOT3pNcdOMWuO47E/6YAZK0owXg8LAasTse
7JTbJPPIW8lJbszYhKYTPCuYAYMJrQfHjvFh6It03HfboO+bZU9B2X36jd3z5C0ezhh/1bDC28F8
EcHwIQL/icYE+RBW+pWn6i2HaQxfPn2G/WetZzf46lN7PY7WlV1T7h196DrvRz+yzpaGhRzHmh5x
i9yKOm5u5uWzxU9CZAEdtN7gY4yul714Q/x9yaDmObQx4EEmYEJcIxwSiDBlkp44LlUw1dybDJ2t
N/m3LUHzIsjO7ULHgP49t3spL0MWwVLRt1ZavtuzPMceRU0y7uXIY+rPyYEfw+c/bgL8Siy9y8lS
ID6Qi6yjNO/WmKLeglY9ORWWDqq2c2+TruO3Wq3iJSi3nZs4h7iG8NKYyS2Gf3rbvf+w2Ha3F2RY
z2by5I9XyFGAtH+R7jkrGuoUlzV+slEgy6J9NFLzUy0cxZkvtk39tdRJFnaAIGvTNHdNld3Nvd5F
djZBJR5zvo6I350Jfy9+zHRdjTk69qYjWo7NBv9PExretLcb55YK4r1f2p4Vi/GUbdxhZJLYh8zv
bH2fyTTRyLCIQs5vxokQPM9Kvpddd8LOhYxVeI/C7cjbjMNGj/d9hzMt5YDSxBM3VD0vabK/6tVA
he1w5mKesowPdwKU53L7QWSpcCgWQBGa7hal95vCE0DjASctAIgnvvTBrguG96L22gfZR9+GruKC
DLdVq07YmnawSa/UIv8BW0DD0onfwk+i0CybF4xRj/N8my7usCEy/kXHzmfS+LuEUUdWJ91mMgse
aYqXTtyhzMTJz+wzAxm0nvPxwFS/PGbT1GyC+HrvZoiRcqhumK6/YYU9KWmi4wjsO7Std0LW36yS
05uD0qaYqNwLkCWIUpT7CHmw2mVdQk/AW96gYc47imfUcMqJDtAN3zF2ZCxRNSykurnB5sPDnDsP
fTRuUZ3EO7oBp8SBP1waSKEkMTmWKVN83HdqHHpAD24RAlvIb4Em4lOovHNuWluvTSEJqfhugHtg
iP65sPl712MDh9FNPxpWiFsmOMbwzmh8JMDA/QsdcOZArRw3TBBvB4pVnpom2xiJ4e/K3KzhHkQI
2v2uv20ZM93ktLaR1blTmBTlS+JbBwYL+HE6Gtl27gHN9N+YFDw5c/LZ6OWnggCwCQw8ScaEbCqB
dEcDFFw0J95uPVnjczNYrwWB0achwb88IZ3fSlqKMdyKIF7omUWipugWEf5jKJhMuqIba4l9ihME
RXSDoNnuDSuddzwAatO1NOaV1S4voKgGl1HrsDzm/eB9jxKjbFZKFs4pZ/3/YTuYXla+6OOHlKcT
T3mOe3SCzbsb8esP68odu32rhvILcEz1kE6YAaLI5CzLSsWC4ubZ9zbigSrzHFez8HrOLI1urY3b
xiiwRW94e+rmjPNlrQC0i/SL4sD9OYzCuFAFt9+kVvIx5xRNU7wlla+/OFHyvUJVzcRCV/FGlAtC
cLMt/XvPSaevocY21nudXfxN8fF/QVD0Zznw/2Fgwv9DXGdUQx663X8tJr77mv7rvWqzPyuJ//ih
P8RJPloimgBk+sAcBBDoM5/9g+fsy//2PfYdz776oAUdh/8tThKEKDBbMyEUomryrlqG/ylOMv/b
RVAEd9ExsQA7/ML/QJz023TYvYblAHFEGmUKyZD4NymNNdJhNc24Oozo5PFqlbE4O+1U3y3AA//2
FP1LT/FvM/5fr4VE2uRaoIr+5RT/s0Rp7Ew8EgEFjn8V3i0jS2U6OPJl5grcNJSpmz/din+iU/pt
zH99PdekheajFrKlE/z22VrDsf06MHm9woKgOpl1Ea1SvSAE0a5zKPsIPq2jA+YsXmI//fWLX23l
f1JWXF+c4spzJY4hMN7ub6qvxjA7XXUtlOm2738UOXHqq9wag5vZWvRFR4vEEYuC8q9f9Z9cYlRR
qAyuPojA/10C03fgaKbAv9rlLH2Pkaj/MeJoXXCwtPo+Nuf/+AWx6IPT5CFCgO+I32VnqWno2u5a
uVdGVJ0w4NIRULQ+isAxvkFw8t7/+gNa/3BdfWE6OEcQ1XFx/wE4OneWucSRHvf4nuiuDF7U2WfG
+iYalsnFaDcPCba2vHQPmG2tSzOK8gVOh0/56WULyC2og5ee8R+HsVEgfalr1d1YWuq32Q7+zVOA
SeD35wCZGlRzi0fQBMfqun8v/CgLGcRIpWCnQH5yn4wCYM+pi3OzgUB4TSxvYms6WpWaqYO6XpBs
U8bzxZB5S2y58rxj0hH8V8y1+IidrgWh5eU8S11kV6diCaw7nahCHQn3yBkftCNzHNg4Vx6hQE47
2B27EUQ1qDGzzRGqFtq6M3Aytpy6zepUG7O+WL2n76OEum61tGMlPoPRYTLktYum0s0aOz21jtD3
HquEFyaIWeQ+NUfjNc2VjC5Na7c8clHa0M/ykSpzSLIXZVlfPKWY51aMH1N927tydB90yVGxNFWO
Q1NQlYxYZuzVr4Wgndna8bp3+t5A13Yvswa4ko6a+n1gD35fWtM5eGOGUZhma/0eFM54b3aEIK5l
s7B8aTOFW0SoykfQmvpStTnDpALI6Lujen0xGsN6Ev0QhMmSiA8hhV0eypnms1ch8kCebHEoZzSj
L6ic+KR1xjCwoEvcrGmXRPANM5BwQzCJj3zgOgbLyHVDpfI0SG7aEjTyZWoW8QFWSV/ofEgG1Sg+
CKZI+mAtiaogcGOM9OVvz6qiX033zEmm4TbJdPcjTzkhrnA61Zw+xrrbdfCSFtydcwZa3oexdMga
fHy0AGwZDLQFbfWqxkm+BDXradhng683RLzxnIyl535UXVC/q7jmy98U8kbOrXyp84LzgFsCoVxp
RoyovDQjOBPXGy33St8PwKCmcESWAe3M7up3rdOioN+XLc12HNAD0eiznMOgrqStCefHJZlcibU8
rtr9r+vv6msEyRC4TM99P5RUed26uQqLfv2dPorKdTGbKevGovYGn/UBkQM+tFgCRWxg/67V9evh
EQdT77suBY5jEYpdr8duGsKs0YjSHBOmkLNCd07LrM8DM70jZqNDlkFLz9aPtVea0PKjSlM956mJ
oMQx+AE83ZbJnKAHdYbX3ijVsev6xNjN5pXj0MTGHF3quhTYLiohKP4UrYsbe5Hzuyft6Qe+cVpl
hGouyf00w+N77bj8ateVyPc7W4HUX0y8IUYwGuvKpJ9gCGAgbtw91U6kNjqZURSVckYan9M6avRh
cgD8ksvKcTMg6WMcp30kZ30ihFM/eQVxfaqOEm67Md+5gm535yvrrTPtJqwVpOJ+1tbZ8FR/mRTe
kBUHBvGtdzOc2srpJmcdy0SfRt8Y0epWMU4N06YLbFZMvgEv/aATTj8YG+uxTJR3V5ulBP25uPON
VU6MYHh2CcRc0jjZlfXS/5CJwuSOpyZOQh5ueXSjHmgHNuiOwbXvRy9O2fUlM0n3+QqoI4q0+QCd
RDs1N4W7bwCV40fwcSGtWnPkkZoz0f2gOOePWZf1hW2OZ9mOSpXsPeOqhljaZMdsvX4XVi9fCkYD
sC5i9Bw4+Ud9WbQiHEdRW9SuVb/PXQZJb8yQ0OIjeEmZSZ6Kys6eUoCfr2m78MUiNNw5RECQd4mP
CyGoJchPKaMyZButnjxRbIBO0p7mY8RbC4u7OAoSzOXr0tXWt6I1jOWwKHcIDk7RLlCvrLrTW6e1
2uzo2Y7zCUpV4KEvs2Mu6+hmMur4vu1wMcWBfPKVal5yEPpzoa+rf2K9dIUcwnTgOmlCqzGa1lZy
lBX2ncGIBhhOCq9XLSf/Ecx35oeoRA/CGQzCaqbGWvO99E9uVLXBVsLLOuvB1sN2ce2XQjGxrnRH
z3Us1BS6s934KyN3xUjLKCrvSt9wP/Gi8/fpvvXts1BoeT5lgPF21TR1hLkhqFDBgNAf3DX+V+Om
yOlYJugSiHsgmuBt9oNqn7hlcPaVY4YI5JKdb9Xk0s12BPNKg69d1b0IbpwpMdaZNXJbG4lMKck7
l8XCzeP2rg26+TA7aYCSb5YvcB3TIiRMq/vBhFLeCMxtBGt5Cw9NM/CkdNdZaUx8LY/SQP5eGKvK
uiMthbW08WzW9FTyexiQJTuPafpNN3FrEFNdUwMgx/Ge/GCmVV27/IHKSh5B7TAc93KapGFsZ6z3
7QgzGy0I+kERd90ORXBwg2ed+ATQMPkqZTMBhYNT+R4DEd8lIMv5zgcEsCevKtlh2mJkPKcs+L+W
QJ/BVrvxDfCb+IDMXN0jJQlQYtSTezMNA1KCXCxwN3qDUb2TsXNYCMg8dtZGfPg5+yMkVNbpQiQ5
rp6mylWY9zCXjmC6LG/3t7cF+q7Ndw1gCO8YGQbbF82o6tTkbbsfcTjdI4q2nwrs0hviQcA8Yyn0
ENcNc+HSBvNi0qDNVlbvk93U6myLkXedkDderMEn8pJlm8z+xW3qnI5O7fVuVaxyFdNIXk2BOfo+
/RwXTWGGu22dNGJ+hP8g3j1lsbDOrZHeTHULiS/LB2ITnYGpxuQv1cy6mXs37uIE+G8ApHASNswj
k2WCV9oGQ+MwMYfnPVPl0JCQLzbqVA8hc8tOjjXQenLIQuHQ3YIf2yKkxuEFvfZ6RZuKO54LRgM4
xALBhtmyVD1G1zsKMZTbRF5HEeYdt9Gw6CmsensxW7RAXW0kuI5EZL5YBt5Cl+tEafno0R4fHkdP
Iw9ZJ5OKIT3nGfYTtqoaKCMpkHGDkXLOgH1bz0BZoire6QlGrQ/T4pKbFYJvCN7kjORFEvZTHq0m
1KuIxiU1iG8r85i5rbpzCgCCCVPkDf80aJ6EPObpUt9y+5tLFbCyZKOC1GLIBDlFDEG9U2w9c1Ds
Y7hVpGT4Bo30SfA5Gi8szWt7zScaega30hTOA1zvJHTaeNhaZkxkzoJNC31OcyB1l8iYPrcuoLRQ
8lOGMDIbW2J9MiqS3iuyn0biCpQnFTnKsIuZYiIjCPkGTmtWhZ9l2/wEIXWW2p0OPNcUBkNjnmVf
m2f48GM4gsnzurnY6wFNNLVxBIOJkWTKJgqLU00b7bpn1+wZ+iOSe+Busy+XOj+y8xU7t8iMlY/m
lpmet4npgg3Z1TXIpTqbcx0jVfGGd0ZKzl0FjrdaO7FJAYlfMpfXduZ47xTWhcqv3NgGuSfCi8TR
cUYX+VxhS2Dsq9Kf3CjYG+nyJRqPG+IOfIW3iM1pXxYgYpCzzcaIX4IdmLkspFlWEGWyQrBfsRr2
aXUaGts4eM7c1LdIEnlIC8Vqk3gtT+QyIlZbRRoIxD090TRZj5Td/+Yofj11/N3plJBhDhyCxoJF
C+L3Y/8CTkqy49X7Wvwq+kdtgkC/Fr5/fVz7h9NPEAQWjQoYOijPObj9/elHRqoH5tnX+7z0WIwH
37eeGrpw5D5pqzp57vXo8ms5/OvX/YejP68LsvrqK3Bcl5Pi378uR3K4pBWWGp3Sd+yNot0Xnc71
dvJxCm+qopwvtPxZixtkz8n6r1/9N7E/vrEgwJXkIvT3eBPX9I0/NzpmUoLyyUICNYmIA8gStPZT
cF11Qciy2vdxzb/NuuVYcq28bTdgcf/1Fv5/x+7fBLDQFaNV9q8bdtuvH1/tR/5f/zQb9dfP/tG3
c32sg4FDD+VXh8y7djb+6NuBPLTp15m+/Tdz4NU49oepEE3Gf9MPuXo9XIE5DjPi/2rcgTcn4xTb
CewjfFX07v4zW6HNB/vTl5jeFtYq3/KwHV2bXOTC/f1j5s4tsthCcBim3GRYYXmT/f1KilOnifND
84NNWvp3VuHvmrS5iRjpLFjlLKc7FfFVsSNA0vtzHeb5e4viHI7BwYyDE2h4hpTVZUlJYoFPDsL7
dcma7zzBMKOgieRZ/dUF6bHAWzUaxcNUy2ZN8PFakP9l2N62d1pMQmD4a4cwLDm9255H3oF6SZZm
N40Bnanlpo9HwpVQEleDvB9q8aB0AS1Ybsep2AH0xjTeGjd41HexnWyLHLIVjrwvkUWPMdEtpFcx
HqRM6m35Tum7m1PraJOO6wzuYwOUoxcoKZW76/xk72bz3o7YDpA+W3a3BZx19JtcrjqPUYbDEZnW
ES6GCEi2faxEtZ2/pvq2955s1IyW4a/rgULdXw8GGlBnaYG9MitiucYYtQ5ksS9S/ky6dy31BmAf
doR5eKbNcYraqQoHZJAuxwgD8h4kPpekCoQyngtpAUl1gETB6LYZ0yvmpuSMDNvSwFUw/ZxnpmaI
yQAPI4c/xFhhAD2tKjkffbdZW706gMRY4XINq+UjQJ0SwaIZxurgNuIhTt+6cg4d4hkWhHwdL+la
xzLHvBBfrgPZdnqNE71NRLVruZ3+XVwyFY79dWqCzMXPo8dbX+Zr+qQZ5U/BZ8Xws0lbtTFHZ1fb
7d7hhEsKXzsdWz1tiu48zD9iYaOjvCACVP3jTFHQ9dvKb7c+clhgfFl6NPKLrdZNL/eL0YFHi44e
yB9NegFtRn9VzejlG/1o+5BmzfQd7N+OLDMACP4N7aDbMXZDF5f62hdko0bBufCS/diKA4j5Vyrl
+3gRF3zieyaWaytJw0RyB/voJYoFNXJ5R9rELUS9neWInTYhW4612FpdcOAbdciRdnEGPlBc7Lq5
vfNcGPFE8NRZtEuI4iN7BftiQSJ2YJ7xBt0mWvGpMh5SMzhNUm24AM+13R8zoEbrxWNIE4NtwIm7
Lu18M8/ODxIEoAnEmCmXdmNh7ivcZd9IcyeZ9yL2gHMJDWaX6+icO86RwxOKxWhdjLhVgkm9YRkF
WSX3kXVVCVb1XuUFKkKLiycpys3YeSmT4Q0zw6vTB7jjc5jkrACXVhUkitVyE0MQmM16hxSab1/y
Oje2j55jOKAp+Y5F5zoK9TazV3zYDRKdnqCiddoR9pcHeOVFLh6Dfv5+xR0EefLIokNAjjEh6Wry
Gql6ymi2dDGLMP514UIDUkKHNoksYMofoBX4RqkYoOhepj3HvWHXyea7HPtuY9Dx2QatzA+IoUdm
p973Ompghppjelc0wY9yyZ5gOiHqbqAVDJ2JbG5ID5UB1gcBRrmyjbT4tNsxITGpHy/EkzwVFR8I
nsFJzy2wyhaAxq/MJLltY8KISmcfe1ko5JsjHqoXDB9hnvl0lsCQegCbbZAW1lX+LQrELH21JaWK
RbTbdHzA1s1hmI7brvDGsJTWz2zs00OeOYcxAdDsR13okHrPZdjHmpiFybidrvx9A/mJ8z+4O5Pm
yJWzO/8Vh/dQIDFj4U2NqCKLrGqO3RsE2U0iMQMJJKZf7weWwtJVhD+HlrYWWujGVbNZhcSb5z3n
OSvMsKJccgmflEGcZYUD4Ge+c5FslIC9EKcTaGfZ/fSt+pJ74yXt3SjrEKvqaVdXy3doQ6EGV8YA
xzxvu/6hr5Y/FWoNw91pje/qobp6aUKJXlE9jSZyyojWUapnI4iPXhW/FX14GBMaJhORgzSLRJHB
XcgfOl9fkkGpLXUiq+etptbXOQ5+Q+3UsvKxg9/Z3N+LpLybrOATWe0GO+2SFMNtysITV0HKIpdV
rin2YQFL0Evko4EfeFM3NkuCnPCyOygp9tBmw0ulXEJeqjCefL+8uEvj/H3s/Y+mov/fcUjC/V9L
iP/zCHROyZj868LyH//GP2BHtvibLZgrTLZjrK3WhcU/YUeewyrDtGiStXCE/e+xh1I5Mhc+dgO4
xHCb11Hln+vKgAi97zsOQbP/EHZkEQn+y9ADWDdgXYq2zfxl0iTy7wun1B8cunQs57rAi0NvCarg
aJtNcqbKef4oROFzCwP5W3Mvr3dhp3FK0xK0w7IuThpy5M7gJDr5TdmcmyTkfUXm7Vz0jfM+2/1X
bNbeackqDZYUQHZPGwi7e9eOVuoudYl2gXKKd+AsliD8BZeuuiPlX/0iatUcOFrDXz5V5++L29bn
vuQRyjztvjXsdHYqLezzXKzlTp5hvy395L9TuVP9CMu5fiEo6N4yHPQ/mtmUbC1yQg0sKI1xazaL
dZqA83HJleYdvq5rHY4GTVXNLGiqM6ij2yDAQ5lxs56Zzq2sBbW65W8iu97b0WNFtYHFkNC61vLt
pSP8pp6I3w2nuYVmqNpnJqXw2ALs+/DKMSDL0Kf2H03yRSsOQC/P0ArrLLinQV0+CGpQr1lFwVkH
IPCga5MswZR2/nmKO+9Ns3c9YpDNLiYg+ciy+zzKA5w9pP7yez64/BKGY7Myls2XnLqKPcvgAAON
QSFHz6FuUathY0/yabMLsaKRmxLKiRwRTA8euhnm5q655ioYOAkdaESitvMjHqn4qyQz86RkPd+W
MfWfan8Ifo4EMqOusJut13Zt1M215MVGg4kck3bXVzbiq1xojBv6eXksB8snOGiaE0xSE+uHLWfr
Xubme20Y6mTnk3WpJst+yvntkXHWychcvbZA2NYe1Mc2DJ1ph8PUgiyZagruAf/Z9GRdGAvfCja3
kJSBcgQJFTFiNsyDJqX8Fg/Du+EN9Z3d6h6hrAjp2oKY7Fa0A6uEcnrlGeGBmXhgaVjkO1Xrr5CK
CsZ3r7qvhZCPaUn+kB0PTtXW+mXVTvagitLZIdXaR+L1ao8xlor3kK+CnlzIRTUbOyOjdgFL/F5M
ZnXMyPDdDTnVDSJWyQm3DWlLvxzvSOT7R1Lf9uMEpfMZ/x5tJqVHCZWTpygW9VTBDNAsKSjxpXjM
9M3I6rNjTeRQrRoJiITimlYdTB2pGVgNQiTcOXrcYimDdJCThi/SY0Bj76Zx6mZHf4l6DMf2txNW
oJmAb9Mf4k6Xakzs79APx+eEAowb0TOEGSQodS6oviSxYJY3u6JnypHpcEGLO4fVQMVerJ47qcUn
PqW3xtMplgCLRq8CUqloA2cj9IqbWuzpTEcE1X9Q/rAzqe7EFSw75VX7Da6RbiM53E867g50LFef
bRpusjakEIp4x27yzeHqVOJW0tu7zQyu/zKheo8f56FPC6Blszo6QeFDHSzuzHjccBCrA20T7WZJ
/bvQLD/KMSTpS9cPN7QAepCXZOigyoyS2c0PdYc+CEW7eC8GmOhrn9a1xKkaiUCjBy7Qkibs/vth
DZJWbSFPpdSU7rqmsW2KlCpA1VjRUlblzochuhEdlFQFon0bzNLdjRCeczG98to3SVWEOJt9MGMu
lZG7xiutF/5N2gIHf9zEjh/+gHtVXWcqdFuT2j93CPWRMu4Y0aPmKRJV8zDmwU/0TDr5Ws5ho8vI
6o4tkfoyw3w/1Ms1KPUjKE13M8VwlhfHhV9LnujbNhCiKeFY/WEoqbhGiWSZ000o66DXJq2F9paN
E6PvytEND76GskP9HCNarX2GFtrIBOCRg4Omti1shrhe9ZScQCp1ulOomiiE1Mj6YyqJFVMUPcfz
s6/JgnmN94ar/CBjspVcSRKCY8G0HcL5tZUe3v3a8DcYuvnfO3brjd3vMuJwQzIWR2Puv4vMSk4V
JC1mLuDcxjgqCrCIbQyqePL6qSDEvxRusqYQwoiFOqG9SXCalHWxDXFpbsjp0y7H3fDJBZ2+N1VG
dbVVGpiVc2s1BWD0JutmHjNdrHeAIfkW1jQQg+TR5eVODQHxp1E/CWMobiPAc442NXm7xLHGc4k7
+77jgPhFCoebgV1/1Uvhfcc1u6951XntSW4HP3trLcuMqk6z9mZV1rQRsW2+hQqWv1XLZ7a0F9Gn
LwR58QKbkPnr2t73/hpGwvK0U6WuHmicY0U/ueI37IU3LKz30P9jYvMpZlpb4oFrpjM2dffot/Gr
SeEYvGkCREimC0tbob8wWTTHZRmGPZuF5nfSSXkIUFt/EA6Rm2G0uN/llX5vXVgBuYVjdqlJKcmp
OjMj/zFc+URe1rti1WopMpXVyeiD5EiaOL+f8DgfaSzd0qUwRdbIkThV1StFWk9hPz4b9DpvjcSm
5C6zXgs6Ag+hN2oE7eUaZsG27MPHdIEh7lT5pyWzpxbqEYDYSV5KVl8cTIoRxe+fAJF8IVAXP+se
7zuMXuT2Ltw2QrbHqUFXYWcWbuOx46gHsZ+v2InUMKkq1YjYCca+c503F9zYbym/rFcqeYAYTKNJ
gZSr37NkWMOi7spgSNKHdGZbapfaoFK3Nx/z1jMeFlkOtNyhXEVpDNPMXSYTVze/JGmCUrOcsHsd
e475Wc3VhZEug8NSLucgDcig6iA1zn7sltueZfCBaGd/wV1inZLBl4+oxzUKimPf6GdKzk0+93t2
j+a2ZGg8zB1GTab/YI/FvD8DeDJ3edebPxzwTRtHtxztM7VRtqZFtCv4KmnffrHCnLOxF/nd4iti
uxZQZYpq9INNZdY2YViKhcj2CubxEed8vMvL4nuw2Y4PZk13T8+KfQ9DYtwZIIxvUmBa3SwLVyRj
qNWTJ5z0vVLsN8qJC9vIU4eYsCMdxbjVPNj8ZtmsrpE/Fw6mEep9bKJIDIuPCWaGsAhx2rivRFjv
yZ+/mXBUjjQ+JDerooFVx3mIIzvbI0jcDA/JtxNIVCmH0Vb5E0KPO/J6jC17P/N8HUaSkDcaGYkw
DDMFfcYU3xv8Pg5e04kbBESxa0jZnpsut3d0YzoP0k0x6k1WfnQT4+c0mwLlZH2Z8A0KvGY5suWh
Y5dM9W5Z6cMtYwfpQBstsCetnZreipoiyYcNX5/1mq7SQwjtgQz8tmoohSMo0u6NHvp+oWp5nrNQ
QpAgUdTlM/9uK9odSEIwkE6f7peSDaCl/Go/Fr5/ayGVH8Y8vuAiaHYL7+MPKgmDnUm/3DNmcw6h
1Q4DQ6R6YN+dv8QW9dBDOgRERYi/k5Ge0bLMyX6CsdYdejVWJz6btbxiLVpqclUdMdZ3fHrgVtxw
XC4zncsHPWTD2SqT5a2u+APoLyINPCPRVF7lHIrJHS7T3JD0ETTdCpffGJv2+pa2sr6rWuOnSdXY
1htTuXM9ckCYtz7KbNH3JFtX1qSlipPioDtIGAv7mAYUXqR1sSNiTo9BOVrhLg5HOqSKlG6kLLBu
a9ZqR/sWO7PBWX7I1qgvgi9WvXcs3vtECjqg+poSaa9WZLvAdmKE2iLl4ZEnzjcLCayBhC/rquqa
6SU/OCofH3uUhyhB8L0T7DoeSEfT1zlm9rNlJy7NJrE1Vcw4bMvYb08241nTW69JGVRbuO/tfskb
krJkY66am92uDkx54xR12fIypge4U/jWRHZrBDYNyqKlJZXYtx1n8YnEjv0UtCEqqJH66TuNhuEj
JJgvPXbFqRldvoGqygBR9vZRY1ijg8MS9tV38bD3bjh/lIn6Ejjc3md6HagSa+ZPn6Ttux3H4IBS
AkbezJy69cJmPGUy6F96XfRPWWOZ96hT61cVqUSUo3+1+1pGPXDAt4yCjC3E9flQUOgC7UHTjQzi
3JA3PbtQGlTReAQAfLa4Sjq/LFY1UW5Wzz7sCL6D9p3Pk38vCgfYAYE+DstyVFHOAbdNy0Edgqxa
XlKnuMtUdolN3e8dnqpNJnSE0Js8iCn5sidmCr68/l0tUi49PBG3CscKl5GiuTOD9N3wh/tZ2Qoh
rrli7qkODloJ0u6Y3pLWdXayN8inSfk1BOQbhVNnCCXh8pnNMUqwbMgQEKQ5BxKlxe4c3vyt/eTy
f0++K6xOANfzIzcz82XCvPaT25s6ZIUd34wQzIFE4aE4+zcQ8PfZc0iQNn65RQptL3zfoWXkC0vb
rimCjRSJux/o4zgTdiOUNOD2S0ZE/KkfnQtxwOyeNRxJF4nODHBCRUEqPoZCfnpL2++ktJP7JcUU
JtPgVoxAByY6I5MchoeWjbf1PQL19dD2j24T93uof+5RpySXU6BqEZD1jI3d4l5IzbjXQud95Mt2
YKmf4DgJYtA/ZAbMFzhS+Sfyg78Njc6g99Xo7bvWnPwnkqfB2c7N362RTe9WWpt7LHcfgUMkQWAo
Wme4eCPXGZzcy97mPoaL0JrvRjnPB98Tw3dXxqDep5xOSO3yAiJuGTAVdXKvO55rqqzrHRFJdRvd
ijL4hcJQ1Dz7kRYRm36bpqGKNaMEUU8VzoKlte4w1sV7jV/ttVUhzF8IlgHziAaVOxHS2ACJj8FO
dOVIns5JODxHgWSRLQxf6MVsyIfylOpQVNTZGmsXNEPaskHjXH7BuwRPZXVxtzqoy7cBECGhYNtZ
o1zl+KhM+bOmQ+R+cWMqgVyMaEHR0NWY5gZ5iZasXxbW77MouoeRHTntGhQkBZEJC+y+mCpNAhdt
6H5se/MBXx3NjJVhsi4QEwairV0Y+hDbIYcWpeXLBj5V+rOppX10srE+x7hFNsvgdzs2tG5ElDYu
t3XW+dxOE5tPb7XseK4gfzMGnXrAICFvJi4xccbLZvJNTeuLBdWJ04RwVVwV7X3A/W9j5NO9tge5
s2JrOZm0Am4HOo02lhj6K5XmwFyE7x24A19AJIwHXSbQUfLYOZahYW7ShbZhx6yQgO3stbF90Agd
b8LUaqxTCxR2Q4KfMsMel06/NN+Br5NjSdvjH3L+QzRWcX0UqbVg/0qdI3RbdTfVZLP10oyPZRPT
5Rg3lCIM+c2fpg4fSMujqkhtOtI84T5FVaLm2/ZB6mL34LfGeq4opitDZskFhJX5zlXlY1EmUUaL
D5f8FERJs1AoodKkPsSOCzo7bPdOQxstjwJqi8c96kcJ8JtuUYybST+7G9ZORLKXzNrAGst+tMHQ
3+GuUb+pyCJsnDCblG5p7qZCPXVxj1Oaz43WcTvPD0mCvk+u1drjqI2PRH2B7iSuDn5DHuXBKLFp
ngouBtChabL97AjmHSZ/HeEwdJIGBqovFxCXbOnafWcFdLvkJSMv0SOCoVpRiln68ynLlPuEQwVV
C5KC/5EVafDOisLf9nRz7lqpTIJKXXFH13H2C2NPdlTzsKboM/cE4sLZSD0lYgOOT/P29/OXEcIa
/l0ed5+MICyxro6aZvVTVhBlo7nEn9LicJwoayl9yrvxcFpbKVV+zWFT/dFxzYuO5Uv4AxGBIzSx
ur3j9vC6bC6aIl/bekXGVTHXyth6Mjew8vr2baH25gtLVABZC5YCY25xtNcqw8Xx3vqpMYk2h37U
+V352NllEznSc56JN54yOycP208C3Ie7pNV2MZLgmsJyOytzFMe+cjz2gG1wrYa4O7VuPZ3dni6S
WTlqYy4B1ciWPbJyaLLm5tGOcCjWIB5+SeOT6Oi6nVmSx2DhLcBviu2IbbC3PpXDyOaV9z4fy9QX
d5hUws9aZzLHahnCCsdeFSF2UmXUyf6Ep9E7WWNrv5Rm757zGCIey+fqKizqYC1SLxiEl9F+qoqa
PHJSe85nQgE1qMUpu5Xa7h7RCVkT9JXnnSpu9jjSxXIMk24+ZjTC5Y1rgRSy5mvu0spBRKtGFMtr
F0sOtbL5nZXYxYHaXjeqMUiehUicg+DzGjawfZqL9hwV9S6wkrnOWOumOobQwGSWgRHd4+2m0RqE
fWS7AZdoIx0ec0poruFqS+7z2P1hj9SYjdL0L/kI50RlDZAQNOodYC9FMlhi85CVvg+DfIkgK9h7
LhmAvHF5cMnrk4n52TNYagcFFTsjKCVVLcDGiID02z5uxZ219MsTu9vki/m8e6TWBn7AUMXfSYrf
H93L9c90zeXvcYjvMJ4TsYZJmWxHhFGpw7dymsVeoWM+FNmU/iB6k7BcNbzsVGGrJE8r5a7p54Fb
fdXhgm6K5Nro9oQD2LpzxqTYWUkW30u3BfrqdDK+YYcsEJPakhU714IDZje+4jLwzAiG3mnuTIV0
M7R21HpgPxzWCQDJXMPGxNiIe2WaITrqSCrabRpYO4Et7EfDSXM8aJXxCUeIhpTkT+1RGlBnLGWJ
yjWsnnKJT8pRsYWfUQ23yoJaY1j+eObZYMEIaMW+r9EBzwV+3MsUxP0ptWx1CxrffWhS194rRK0F
XkW2HABLhDtqpd07DEoO3arJdRmr4Sz9ejzXQc8/RO3aZi051G1WFfHVTbtl55Ce3E5lRutg207g
T5HnP12rSSMqlsxPbPaS6ltiHDzzBv946Cee88X5Sapp2afoE0w7HQd4PPrzvLXrbiU3LGpXcfN9
NKvOJ5YfqmeVC4ftHtRX3pQvnXAENxmQuV3BWTP7uXMk9Qu4gpvTcyLDLpK2oA6Ypq6VOmxe+mzq
LgPPUb4pYg2VDef0yXA8eWHclk8WeAWageRs0Mllxj8KHK57VLN+S16CskGr0rfRse0H2uRXQABG
tAeJkrxx7Rl/VjYl8y/lAzAwFlqCJObDI8eLzz+xmvwraFL9iIuq+1B1uGxd/nOwFwqjaapK38Ma
LkG3DPoBCY52nkxaAKtss74uarl4S4MkhBWWg7NHKOa/f4aCgR9DfXJMehynAemHrZ1XMJ/EnB88
ae5D1yEbkj81Vv6q4mXeV8i4PxLdegd02nTvGoPa+kOanfhll/uOtT4vo8LdSUaSHcTDjnOZE421
trI/K2Oa3kpVzC/xkNtwc8IUz6Efwv1MeTIENE6F+PDO6oWHrQ/ZSKee96IHebM6l26ZUJicQnrZ
eVnxkjZx9o4ZUN8kSKYjAWW8prn6nuNyYaonlGJ2hjrWiVQYC3HGFqppP2Vq0UVdj6zsLZhrfrhQ
/+jV9F97JS+VUmVHmYIxHht4PjkunEMu7JgE8oDsVsKyz+qRNPUYzM8lUbhzXk6AwNgGbaXfKK7n
nbeFDVNEbirrvRW6McRDWRyUA2cWC4A8+uWcPoKWKy/JlK02EksdREnwlVr44TCWMj/Fgov0plMK
FVVLm1KCyqetIrdwXBRN6f5K5wkWtguqY8xd82dR9vnO6hwckG4u9UHOrkFoI+lpA+isi6KN69Rz
Szsvk03NHq7f9LB4vXefLSwRuiWEhEN+cKh2lD9yv+c+9l2O3fIUgzpkDwUWiH0SOoFdjGc36JMv
kaqvevb3TWxFkwqiPk35WUw3vbq69HYdDRtfsgIzSQij15iLkfBdy+9OmvtbAvwUCXGDSRqTbuZR
upww6V3YoNVb+OnQPK14Ft/QlOCrFcI9NnP+5RkdGJOG8cJjY1RtaUTj3kKt57GTzoKR2s4ekPGc
O03n/WZ0i4OR5h92kP1GDJdfZqKZkRq+xaeCjuaAszoYUF0ydS80oDl7UjNQx2C5NERYrE3qzY2z
NYJgonKzyf0oDRngm5aGqakKpkMcGOK1tfLkVZdhcTSdYfhMSz7hrdczPNF4N/osaXCbpnU9UEOw
rtFmNfKm6n75VjJv59ns7uZZpmcfUQmq0yCcR9rxRtBZDoQjybG1S+yKq6tFfz1AHW+fVixvcEU4
yG5Tog567FO+gyVpebOAGaRofDY3VVMbT8gj/mdn5UG1N6d0D5mMhFiyiCVq8HBumDH0Q+X2ThRK
iDrYtsOzVzHgAq/MCMikSZzfcEMflLnaUuwFWGphuPuEt+TdzPC9D1K+vhnxl2es+DbJmY40nZtU
TClW1/5RwrA/rLrm6i6Bi7JJK8lkD+NIbQs2Ee+D15u/L7CUnY20nci7syZM/FGcmRyBcAfxxmKV
8qsdxRUyVHytCBe8Gc1iE52bw7PVGdkvCUvmV28L/VQ1mFdolQJzagxMd1aibkmZDNcA1AA9GUDr
BNgmpwsuuSq7t9TG5M4t0PDpfkFZARUH3WEh7c3eJqhJ8yC/uodOdWjaLaE2rGEA6QCU8vO3VVNd
ktYD2ST4uifSbp5FMC/vCaXvF9WE7CFxwGS/hrT/rPr+xwTS7xLYrTiH6AT4efhOaCjYmQvdO2Fd
oUGF4jrZlWbjXlp4efleha33HnLARyttyN9WuXDZUY9L9xiTottU7iibbWmxfWtI+h8nDeiAOkwv
SSPVcRjt3VqGSZRnbccKpwM/pS3bQeeW1HZ4loVYPIQAaHZkeubnoHUh5Lja3rU+KDbINqSYprw6
0vO3FpXw2du1Kuk7pA9mcuEpWaUb7HJaXqGPkIngmkhDycIGjjow7gRoAqT9BiArnHDQftuo1aTu
gWesxL+2ZfPYxi5boaU+8pcS0JEnY36suWrsFqXEYyPi4Nx51gxnmTRUDu2Quzx/fUps+oekp8Bo
6mP/IHOWS2NXxS+ehuGQ5wtkiuGlLEO+AlP805kqwqlzsc8D47c/sGpwTMQbSANZcCvL8Y1cTPuB
sv2Q1InG7e6dCva2rBNYd3XaVhQ5ab0fHCNJAAlW7sEK/Yt04V87HZCJVtfwfH38c+xVrlNHdMdr
m/aHDtPy1SxSn8OlJqlnF6u5TfX2CS/rk13C9G35gPbVrPFWwcHEicVXQ3jBRju8oVrB3yuWsomw
PAy7zg4XvKBexvMoBvNjyfVzJob45MW9/JotzD2J1X4li6oibvPAVeqCWhVe6aAYXD+z7n3QQkcr
74tDzaeRoaduTE48d5P7doFprjbCiN8HBNLCEGy+uDTVcKlYPqRO8hEQfN3rpW8ixrtuS9btp4nE
eUCBZlPC/0taNNmjtuPwN8u9kfZgHeQPjSyEw8zdC/gl+AeRIlznLNY2ylRPNtSfTrNnl8ribQZF
UOfRMAzscR32gjebtuPvXHCj2wwJCaKdjxLvwZiepdjyyur/wHRkfCpcYWzQaaj+zPhwf6isC/ax
M9ZrySKI/2ZA1ZbzsqbNOmgVAwNMOLV7gs2ItkkNb8PTPkVCU3FkjQmvMOnTdlOa3Wr9y/NPzdnN
GGaW5gebXrJ/iTJrHjkqkOtY1TFGLU9FRjzy7IVkPLZap95PUlMXjrUuqsYlEzvZdEawtSTtX+YI
Sg624fLmgC60Nq6VsDYxoNe2BytfQnM3Zxp1bvFbeW5E4EKiLDOmVboYAji0ZDAuHgZJfviy/RaN
JUm2gD8KTLrt2P7UPO1+YXzTR2nsQ/YAy5EaKu4hWPiFc3SX0boKwj/thaeqbyHDpdMj4R+8jE7m
iWeehn6PN1Led5WF0REdatHWMZeBewrbDiRaLM1veizKF+xM5n2VhEcTAQDWEGcEPuzRYmIek8hl
sRghLEAHjPu1dDMN2pEMStLqn7RZJl+6g+FYxu7VKGyuKqvdJNC1F+FmtFhyS/e+nZrlz6SxdZpL
l7xDFgHcE1a+j0KUoEM5Rl1cXN/8VpJ9dkYcm1i6J0ngsV1WcSf+1CbsS5bcPhgy37THqPGU2FHu
iOtBD/F8tRI3fWCDL14G+pIPrmB2bnFmfLjxJF88FizbsimyZOv0/BUG+DhbUfO7cmszuViUGbTZ
9NEv2ITZ31XMghOWVSJ1lCatdr6gb6PZdMcdvMF+t2YxIbCb3Xsz+DV218H8riStLQHEiEOI6lec
5KCAcWahOz02+ah+g3VLD4nbJi9GIRZ9ZiwAHomsxtepEAe6F80/iR5bxIKWd7PjGu6MA8MnrUl1
fE4btDEv0EL7tDly4473rNJmWjN9uG/saiLhL7Sh55pIEQVoo69unpkmAKidec9TyytPLc+YmNRr
Ny9pxF5aRAyAFUlqXDxr4jPFdjh5ziFtvf4bFuDwyQhZM1LX3sNo1vOhxYFwLB1uRL3ZYXtu2uFX
nxlTBaqQIs59bgzZj9I1ipvsqrzcsJkdI4pw62066VtbzYL2uWb4aSJx8apQ36Puvz0jWxeL1Jbp
CaYNXxoXdTh5wyTT3cuizq/tEFAu0NasysNFJDyEMj6KJkYaQi7Id3CJn4EIWFd7WZuyTUfi5srL
jjkLD+5cnzh9AHwyeJgvSS+wujIQD69Wgje8crrsNa+BwyCdZuNJxE21VSX1YtPg+CfbGTy2XdxL
WY3My1bGAn6sM9ifvqz5HMI0Odg9saR8EeJsInjYYAPm9JrxUj+PM7f+ODFra+cV7PjTyZkjiqh/
TlU7X2JZc+61vXeAehhEgDXUlv2kEVV+GpwIyiCxjz0ebm6slJyOeip/ZqVBFMCoyz+8idND7xpl
ZBBd3rMiTL8Tu1md3rr5quil341OMeG2VtmJq1CCahc7rAY7VoNbpQ1mjkWF56qfgZzzaaMjrKHK
oLOnnqU8fYNL7N36oWErwxYMDVKOD27sh6duIk+4scFnMbZkrDtgOKxlaAjtsVGxnxI2vgwhpqcp
seJDmqbiRLSnjAZbTGx2HEDPbOjTCyADZ9+N2jwwxtLvw04N7V9WrDIJ2JJu7Hq/2VfcL091jHGj
xsgRTa7fHStM709lmy2vgIfZABhQsnaVLgisy4zD1bPJz1XldO+lcXK1uzl5GJe4jExSE9tEOxBp
p9b3oQAN084jzrsi+Hgn5GaH2WzO+mebBy/qBrO685Yg/wG12H3UfNdXBJ+zhd+Il36Os52vreY4
suLYzUpmDCbpWP9x5zA4ZvlCUiMzOIh0ntTBplwsBMQ0NUuuEEZ9tdOWgJ01pze6fZt3BEl1Z9dc
4eKliop8jokdsqPgOR6dP3HlyBcewmoPnMx+8nXjfxluMjyh5PhnKQ2afDna+w782dhsoAB0uxpA
xlsY6mBrG05wkkamHq109R6SN8wPnaNxXuuQEGG/rdMOHdJ4InfJcjzZ+9MAsLohtb1xzXam+m8J
7oAs4T1vqvnV0C4VmRzeAxfgfM5+pIsEioYN/3VQHRSmgKwWThaopWlv3M1T4x38PJUHhnz85pyp
oHHNvozc0uUSMvqGOIYmuGuGn/YZVpZ7DApzhO8sUtjlHnSnieH4ntsQVRViHCKGdTI8tetcuMCX
912ryqfCh0qMM8bYDvB0dnVrE9zx2/LF4lpxVtZcHgytAQs02EvAyZBzSBMq3X01haB1BokGVYj7
FEl3J2onfU5z1sbQNrvlpAi83DtzYV90l7H5QeYEZzh7F2NJy8tMuueP3QX9AfZk9tQFXVNuMUC0
h5AOFF5zLpQ8XKllR4IhlcXRHVL26JQU8fh5o5e9GiUXW7IxGeUtuV09lKx5CNpWwysxzhqdqq/c
HQxPqL20YxhBz8IEChnjNI0yCnGcC/NMi4wzX7WHN8YrUHhJ1oL6lwPNgwEuk5sIWapkuEz2BK4s
ZLE/cRl/0DfSsRdMiPspLp9G5T/i8Dk4RsG6prCw0WS15Gbyn4ftHj6GtPqu/70v9y98rP+HyFc+
NB/rv47SHXX2oT76f3WS/+9/6+9ect/5m8MBhXcAwBRLQYEt/O9eci/4G5VZKH605jomNz1c5v+I
0FnO33xhuZBhfFJ2GLz/6SW3zL8Jdn0BUyHWb/i//1mA7q9OcuopPaZyigPNtXNK+P+GhwrJdCCO
TdybXQkgeFnm+U1a3vTwL/nCdYea1NV/q3R5rdOq7/7Hf/8rksnnjwlwzfuMnz73WNf+tz+mo7cP
P1ZF9sHJh1+DaQSHwLQTFKw+H45J2QzH//oPFH8Nv/79TyTxRfoImR0v/7/FT8Nyyamuib29LybU
pKYELkBwTVKYBwK02pVgPp4CbhZRHwc/9IjwAJK/XH5VcAOOJl5WbrrSPguysXtr0dk5nIvxgg64
wEnCgfZ/+Xn/yiD7+8/LR+6gEeOkBNb11xxj5hv5PLI93ucx48A4AJ/vAM/n2zysQvRnSMJj4nvw
GYL6j6rN5Y+egvF1TjLSS3iVvhNOwpeqnvozNOj6+7/+8az1j/9nVvofP569smRQw/lOrjHMf6kx
98OWCrKQ+k4tGueC0y+ftiTmYEt2o7z7n9ydSXPjSJat/0pbrx/SADgcDrR1vwVniiIpalZsYIqQ
AvPgmIFf3x+zsvpFRNXLtNr2JseQSJCAu997z/nOlIyK06ZVlQdCKIhANsxw14b2uOY9ezvoy+rF
nsL8TPlwQMS4J1PlQnECsT7oO490IyIu3sBreVuO+/VdVtrl146e+JZw8ur+z6/l92TGX6/FUzxC
8C0cj7//fC3QNwaz7YRcV7TwbicJXmmAnx6u0B/CNK/jLl3CW5RrA8v+R+EyCkOSWvhXjDm2o9H1
jQsiWyQlnByNhWUVtyga5esI9Ldp5FEBmlpx6ushlxvhuRBdv0ecEyFgT96IOUPQGMhXX7bi1Brd
siCxwJviflfhM9sjznFxqxb61jGCmahjRL2YuWIrwFkBpz5RSq27CaG2nQ2C1pYZfXhMNmeE26I6
SE5dDEVywaCK1ejABjBMTCsMv8UcOSavf/5Z/v7g/vJZUp8haITQxznQ/eUxQzPTQKyZJOMVkZ8B
FBSbMhnMWywsWwQL341kGHFDxiPI/NGL8l2H0Ou7C3njq1Pp9sg0FjGmrbHdoWrLVsrQAzD+giag
wTTsjpCKhv5DE4406/Ppw+8G66EDw3LwyTt+tUQa3lYzoHO04rEJWdwcb720SzZt55p/ceOwsv7D
Q8CTed0SPMJFeRR+vnHA6FEfXh+CJtX9KcxtjvR8tM6+Ylm/MybX32g4aGh1s5m2mhceRHU9V+GV
r3YWMuYn2cjpsx5C89uffw//ZH2FLOB7WIjBF3q/RhhSjeR9JsFZDEDjlqIuv0f9tHfadFxx8rv5
8xf7Jx+DB3XOJmZVeBZL+s8fQ8n+wLilJVN8atQrh1ik032XnP/8Vf7JgvjTq/zylBKoythG1HKd
ijj+NMsG0GxXIER12mLa/Plr/cwq+H1188BJ+tcdFW6gfX0vP6xu3JJJVdnETRZS2Adh5PPH7GrA
K7Uw7+2xYdktyoG0NGGaxZ1fcOr68zfwTz5Sn0LDVxicpMM//vwGStCvlY4kOJJW9c/WoMk/CGb1
F7uw/YtvzCGrgoMDtnuWcJsjM+a1H6/TZsllpp24+CLq+4qW/DI3URjEOBXzx9KPz2MhlrQKP8Zh
WnbMDM+zBYeD/cRbJQIrhd91DdYPp7xAGBu2KgS9Dy+jsaurCZwBZRUjcDA7YhOcEQk+HdJ6lQ/6
E2TWX/Alfr0/pOdJqBbslHAGOFfBGPjxWmbCgHTn1mqNWqtcBh1wb5fp/mp2S+Mvvp1/+NjIBrpu
fBYpL74FtODnl4rmwM5UZ/hrlbnhTTClxk6Zc38I6yIDtR10Oz5q/y9elKPgdVP9cXF1TZpkiuMS
K6tiGvfL1zXYrbQpjoJ1nw2PqBnLtQg9wlQgor8KXeYuerPm3ggBcofDm/KLZKMAHL4noW2RrBgd
OPswRPfodwfuXVNV5orFTW/jml5HS35IE8RvgQ2Sqre2sUlz1vMoHdD6EVGRtejqh3Ev054RhWrM
OwT/0I7JuvEht4UMEjNjQdVjbmqLtir8p3FFE/a2sg20KCMBGX5gX/Nr8ktHW31R6BAbmXnPVH/J
or9PHe8hZEh+nt13gg0/CpqJZ5KYALdLKFoNOumzoRN7c52IrwL6tZhn6CXUjUq2eHgKckl0lrxN
M+DmsYsLBGFj03/YmY+7CCcfYqUWPvsY23DAzPwREeIdLoSO64yT0AJ3LOu1DJCW4ULO8SyirICg
J+uN1HiHitgHnUKeIGVdnZ8cnaR31ujSkrIT3a6tBIiYVXf2ZyNS74hoq9nEFqygIE6h4fsMAtZE
EKh8hYQ5/ZI2BXFcTYEYOSF/KHMfJPOZVasFk5Si65xsOetoOtQici5BBLpbEYM7Cmb+5bgjn2/e
2tehnvt4zdOYRmfVTrb/fcJvlA7do+67T1KA5HNsY0wRc5GvSfV4ySN90+Ro7Zqu7Y+BrRmRAne6
9GktSYysSgIDpszAYDT7C1/oS+7Pz2PYecc+Vc6urWqGQl2IFALjj7u0jLY/1+M8bkFOybsWlToe
a762rvZMdBxR+B0tnb8N56DZmdrDlpZ51msBFwv6vtgWSVu2GzCY3l1Z5tUFFUBH9mxoAmfKbT2t
mqSfnrJwbi8iAB1BPwp/CB24RyMKqi1T1PRkVDrczWNt3KcctE4dQCRIDbaJ/hPGRzi71SmYIVyn
w2iuO8ez3sHm1fvSLeXJromMo6PU7mbgbpeoy77WvZq+JtcrZFpOWjL5jGaIerF8NC3LAqE0nQni
OwYGbarEpKUIzaD8FgQWU1aTW1ILeEbI/0j00al1Y6hsJmMG2e/szzi8x1BeFC77U0pre2XiVV3i
Tii+eyaEPKN3ppu8QtJYSO8z0vIN8w3J141VogWs7Xh8gdNa7pxwMBbTxMQqEiPtpyZibjLQnWLA
+FJXzQsoPPrKcFPrrxit2ufQS91d7ut864upRBRAUh2VT3Nb5zUyI792d0ldIYIwaL8gdSFxyXSL
Z6cujGPMu1ox6eMPpzQ5yCzb6VzTSm2xrvOnwi1SpNug6T+FDA9ZOYJhTXwkM4UJ3iGJI/6AEUYP
/eh7637sjQ3qY+8cNFW6tkrDexDd9LXxZHmf1YN7lh2rAs8gkiOsafssl3dzZYpLF+V8J3ZHAy2i
p3iDMGjgoWqjTeTT54ELgQQXlbpKenQhtE7I1CaiSgZz9MTUj6w+iB8Hk/Aypq66WU6S1VE6zcQG
ofOFtKLknfCE7rYP5XCK5yC7SBJUj9ce7JqYb3TbWbKVTvymIxJ5QhcAIh0Uzbpar9Le71ejkSen
kviiBYly9jdx9RMPREusNAFAqzgN9Z1t5D7oTUo7dyNy51kEmvmyCJP6Goy7slR6xpbU3YfBdLDI
B0cJuJ+JeWGkXXDFZMcLslaX2RTbH+Y8ZveYqjjpe8PsbJPGVt6inotkNdbuubZdB1p+BEBjFA8W
WBBZgJTtuoDIBtVti7nq1n5tfyVH9gB2bpU56dcipnMfF72DvMa1t7VhPmCuIkUB5EkB5A4EX4k0
W5pV89rOOd4bfCrBl5DyDDVUkKvNlEzIdmk9H1qrJV6H2KERvNOpIzdq2dqDhb1YYK9WJQotQ9fd
sov9gkDHBheKSzjqktTaG44d5RavEjGZwujvDIKPN7FZFLdRWVYkSjblvePqS5Rend6Zb7zHTl2+
Mz5Lt1ag4ucABesannV8Gwe1eOVdl+umS+Wp6GNyw0Zv3uJXjN59y0hutAcoVbnsnHQQNc9F5e96
QsqXRHFSDmaTt2rCMt9XguA0Jv16ldapecyGqtvQz5u4x+tLDeAioo+wcI2pefRaVSwbElpAYGRA
tcLUO1Toqg5qVqRuOIKZTdYGL8XsT68dvcWlb0OQG0NNRDGzp30a2cnWgZD4xStxJFdOA2NWe+q1
Ck1zH6P3vEkIh8bLN92ZbhoRySTCu+u8dW1ytbcDrthD2zeSDOmOsNagNx+xlcTkMDHdxlLh3eLt
69akJITHPgeaazZ+f9Iq+ajouz9GyJ2vM2Vzxy261l3zFaBoRKwz50XaqdfVxUfagciu4tyP9Wva
YzlfC6O+qbqzNGOgN25xJrVZY+cYPWxqlRtcxxjqKLRb3rewhj9krPNXZRf0Ow2HXBpGkGWEpLLQ
WNfk0CPXamfcYGRwYch23PwGsZ3LGubUGzxhYhWb0BGhNusHULLMg8Y58/uNqmS0Jwu32pgTnf/M
0li9yHZBtd/W5JuNMID3GAPnfeGZL57TqjuPn190o2FcsKeSaxvrD7exrTWJWjAxRVYXD0WNcK8R
O4WzpPDqmzCdwzuZ+u5qnPp0FZKxuu8Fn3OoYvguAnQm7Si8gMgGQkLAvTrY1EFO896ypmhNuoR/
Hiy/O7dtEz5RYoIhvDJ4N8RXIA1QTV+fHOEHz6pW1n2et+bRRkd6I8JwPI7o5T+IxDHzRa+jiExc
3oxhOhKfjel/88g7u0nhS6/tiJ9DpmGsahdTHzTPytwEMhE941Mxvdt+o27zHjw15laCjGtfFfdV
oYp9pJP+MxsgDS4SYVQHbIpgfEGUkEprxdaTEXAmQQHte6tSsl/3tH/KRe4G2EYR57FVdjp4dCoL
4z452RwjhzzcTloAEG4C7SIqjPBnxI2dPZcS0Hit5gwgRAP6FTdyFARr+NcRkaNl4hNZlvbM3Qme
EhRDI4uNId9CzRakqiB7c23EAb40SJqADghtcMj9o48CnzdvuiLnPJNAMqgM3SwybcznMaVBuWqR
4ZyrKWqORA/d5y7RSph7u9xBogff4KYOg3DXEVbUoQxlHJDr5RTh5wHQhXYwx0ntXbcb2CCK0209
M6grm3FFbiQA4szrbpHhWtilO6JCRQJHy1BMIus8IGv4Glaei1WSZz7SbMJtLJFDCSVkKzkY+Lif
i3E+dMEHQ3HA2PYjXId3S0d7bwq/yLR5jWzH2eUhpDHCCrwdsUWK0PocHUBPyt8qK0EslqbV1Ity
nv0TuiUop9ildjnST7QZGaypxJPF0Zd1+4DSlUlr6RGi4lR2d0oBYWNodKV8HyGwxogs7O4OOVB4
IfP8IRhzsSsJPX8bZ4JXF/Vgih2tpeGzT4L2Yc6V3k4jmaRXyPyuMKbQW0i2vQ+sZ8Dlc3yXIegm
cM+i2vIkk4TW1uXFC5Nh15tW+FaUrbWorc5bu2VYjICamainaPZTGi4Ly4/1ikCgaq9kMTybdcym
48Fn14i18I+4RPZ8jGbcTiRfufF3fqbA20aOzkpPhsvGii7VWSJVMgiw8RJyccPmrJj3RmuHVuu6
tv0cNUyERCp28ezjK1PbxDdbllynFOCzbGNTNL73YIyKgkHRNHzCll2+UbCbB1oUwMM82+fh7vyt
ERr4l4L5YiVod/28+GhpOm5G0ZrvPMP2erp6EtLOm++M3kTgBF6MY3BXl3tReMbRJAcH7/tYp0d4
psG55vCxliB5l6WVldsu8EiVFI51yEPvKetNfJ5N+XWGQr01Ix09OL1RPsxSGAyc2ukS5yynIJXd
C9Aa4r9k5hPxZNtHW6FN51eG365L4Rdm/tFDN+Ra8h9T61BD88WEavhPam7bR0KO8fJ25OKwsCCT
7ofxaTCnK1hMpeXGwt7yZZgKzTVEqL9Db77N2hg34BzqSw83D85bJfZV2LWnGBUCzBY7fImrLjhX
dljwANF7GQi9BVCtmxfSX8S8qJHUbDnzkBSo0XutvRxSgO5V3167DPGZzmD/nDp0BpGq5TfohiBv
Ix9uLmYToWbEzzbtCs5rBzdr3U8sZOjMQNvEsDGq6qLJzy4iyAS2vZeK+jjKqCZ3mGphwBUxBlad
eAXJYkPy0jR5/aavaqY1qHWVMJSdTX/F4Tx56izpr2wPB4KTG7C1VJ5T2BDvbN4iIo5OhkvKmEXS
9A5ycL8wxNVhNkX1HdtksoE+gIWJjZjZ3uQxjbWK4omhaQZVzJMrXc1ImnXRnlI1XlQAEWYBLKFj
iFuRjV15VfGdf3VconlQ+6zTycON6RuaWccYgjszkAtAPE44hZCH5Sw1xpInq7VomJom5zv+t/4G
AGTE1d3bZ6vPISkaHHhOAaCVdxkFyVsh0QKsA0tC3i0JYYrvBSnc20wLDrvGPHX6UDrgtmoiALhQ
WuhVPZJSauZiy6Y+bUfl5rtUGKZ4zoOg+Y5jN6O0pnNYkAyZu86SwkAOB0xd7jVq11LTKpvSelhx
kjaMMxrZ1jtYk0v22Cjla4fheVfNnrjPZoGVH80qxuO+bAkRdTVYWyzulbemzsQjrIdrftg8d+Mi
SGP823kxVgRDwUmQavaq9XTN3rylvRcw9o6BlbseWrCFHLSxH/EVHVPsQU9xL5PlYJjuYtDEbiIe
G7/PjNhz2sDOcDOj5PgqrQoKWpWxRU7ssMzNh17c5iqfX2zkKeQ9SfeIys344NL1WxcMDaj+oGpv
2ApZBvhunILUzNyroeCH06kpXQ+fZzdnm1725i3dsJD1vM+JgkQAjhcsKKtzjHL0VJoy+UJpSbmI
i8b7iokM3Q4InOJFW56frj0xHBKSApF1w04iQ35wq7dG++Uqq5zglZESz1WfxRR6cfmAqcojClSC
rcH9/DWzaUANDeH2rcPwhH7mNunnG5SkPR82LTAwZ0Z4Dwk7exy7sd0IkFSHKvKscypTUE1J3dUK
fVeB96+Y2/2UA08CJk0ieW6X9YtIXFhGbF/PSFcCzNNeBO8SBXJzU89J+l5yXFrjLsIAW5nhQXud
dVc1KJ4X7ICFR5i5gTO4RYOKP3OcQM5JhWHGGfv5mCBjeR2ohr/aUnt7uqvhwe7Hz8bqP+vGeDIp
ARZZgrZFWGoknleg9R9YQktZdM91FYY3nl/5twlq+M9e5Qhw5jKeTnS22BlyDtYoumzVLTTssHVV
x82SvGzjs/EHXLquEt8bWw7Nt+tLICtxh9a/H8kolmvX7s0UP2hMae8yzryCS7DvVehClk7AxZVE
c+t8fpZ1DSw0nYevMTiOFG/n2J7HQN31CMaPLWuw5LJIAWvHho4OrrxD32qkDoPTLng63kx+C0ot
A281hUm6RbdPOABLBAl60/yFlEKnCsnedN5U7Q1nUyvx2nDpNx7bMNaMot0z4yrXdJfEM7vT0iH8
fV4kwSRBhI/DkrNMshhgfq+0NR+jItcH38UkFbS6+piykXYbLI5tUFHrGsBSlkIPbbAMCtTUpdfx
HADxQJBkUjVXbFZ416+q5ZYciy05LMa2RDW9ymsXmn3Y2dWpsY0CZGut9iUSfrQOUWg9VF7tfqOV
kfirIbnaBXA972eruc+DOrqzMFxgd0V9rdxOHIOgW7YJ9+HkTiXaUq+cdnzj7YA5CMY1tTZ3LKHw
Ze+/DoZQz9EMRD6d6gpY02zRmsXHJ9l7QUe44uj1nbvyOK689pabHLCRXo3HZQUFBM9n3BPFSbDV
cBwHL3XoJRjTGqso07qC+uqiJqpipx/6Q638+FtYoy+uiPlcCskYLY3D4il3ZQrxqZvvDSNUz8zr
S0qiGN3HFSAiMMYgGwQTa4mVU7Tes2cQViCqzH5opwJx4hTDOHLaam/NDUx5RPcAUGvCXnXaF+RR
cqtA7srj7cBZcss2jZwHD+GwNLAeRis/ckKOW1P/hWVUg7cxZAKPqxw42geoffdMoT0QQo2u8k0T
q+6+tTxzl3G8J3qe9ggJfKNNGo4vB+MSo8066bIMbjydt9uIrJrVMEj3dnQKvRtSq9h4+HRXsm+o
gZoMkk6QVHfxWN41uRBP1hgsitr+Epfuu5/56NtLonaQZPfwbSJQHID53WU7IUYjJI9cwMi8rxDD
E8KCIz6fhuyImfSxIONhgfcq+q4t23pQteM8dmkZ7GOOIGtD9w8B4b4s0u5wP+SDueuIxzuN7KRI
Ioo1+JfuPsBy9ODOeY48nwxTO6fLTENXHAcAoFvpVu2GpEZwdQNrvlebBzPMjC1Sp32f1WrbOdxG
SdR+b6lWPqbZXIoKdVqHIXgJo0wteiZfaVzlV79itsb1km5VRFR6Fqi25A4X4XoWc/QI7GEzM48V
WCL2FrOutTk135wmnw/hMIiz17VocuvUAQJjsJIW9J+2DiagTZmaJNYCx/DWtjxrqSnF2rTql7UE
zJJMqiIdlNEy3CedHcj3JMwXKXNSnHq4/2+5Lz86zwi3nTFa+6kgvrL1MvfSmfWybFxQfO3OqKjv
SuKXD7WOzvR+S2YH+baMkktpSPI8qxlC2Uw5bA85ELexnw40wJ4IcKGtANmAwcMSTx/Nvr6r9qKO
D2GBy72tx+xDtAHZbaL+Ms/hrWVRVSxCrD4EL9mYqJnt22wHhtzg5/DlLOM9ftoGaZ2v82rRYgpZ
cPRQB2mM6bKeKZDdbILCK2Sx9ixExtjYqpUEU/ulAHl+yPvUWQm0tI7oRnzl8HNN6Er9KovlV9jq
zoOrw6Jbh5Ed1TjnIUI7KBF32TThY6KqiG4khigXPJEl39BIG+F7wH/g8awrl7rXJ7zBITyzHnq6
bYCB1inPbbWkll7P5G36GwYUtDKInrgEhhM86Ep0WEp8whJBSO59CWQCyOwNvEPMYMDfhmmHLzR+
D1TArqgSbqk6tsoEgd6cMHK0ROS/hzGkn4UlBShbHRnBwY2pT3Dyudbw5vtJevFDJcWecTYeMhxh
1wUuTsi9hFs4I1RdDhqN5ORCrupC9kPXZITAeurjWkvr+D4Z+vShww8eLlk3iq1IZnqaQ1Dg83Rj
V71VwJnfp9KWH9jW8SY5fpcvBp9zc0NdB3BrzDbz3NpLT09WCwqA7T4z+aopBmGTLYIKdYln1K80
iut1Yg9EUY+tulEAdLYJyDLHIXIimLOTaxIzjQ7hLAA4NXn1HpkZql13OEv2dzRPZ2GEhyZpjQfH
GiYTKEURXiQHkiN3XPQWgBSnItaYXULzVk3WRy3HbhVONrD/XuPHDCZMC4m/7XP/Sx/291KPr07Q
oMnlweWJn4Xej9eoZS9st05BeLUvgAG4KACB/tJshKJ8FdlY3T17N4GrXkqXDAsFTGiVU6m2hjNi
gpn7/HPuZbasHdEsOfbsiyIiFUoF1ExOb6IycZlKYbYYHvyyaJ9CcjLB6Qia1JnUpwQBg5mlx0YY
AQhEZa0sL6JJ0ZRB8Eq9kJtrVGlIcVMQYH0p2i+xlTT5snaJZ5rbxgxJhAFU0lQxY2GwGEsjh9rE
qGLp0S+YktBHcG91K5NSB0hvmpcnMyvkgx58i4MW/dPYNBiOyOStCVGPTj0rLr3VEbuerCFajDPB
OlRt6DCJyFI45tz47Nb56zBY4oKPLgihZInpS2XisO44HR8dv3VfJ5zNNL8Y63EkwgxVJpNvHsfM
MDEcKT4G9GBGss2bMDjjr2m+UZtShcxJcIr7sKBRwefHJ2lEyloH0spwJNTxCjPoNp3s5ZBb5sHx
DeYFTZ8+5RgL6q4aNjIHE9GAsW7K8IkB8hbPiNplzJKw7NTN0pwQGIOzkPS4E+MsQkaKrCvxUwsg
B8VIRWXSc6PhbzLr78UcnyqtUvTI07Yre8lM7aaNqjWeYoxIKGtAq9tVuPGn3KamR/3irjC2fbU7
W1aIGKthR1RU/UqiFb1U19F7mdj6o0jpv65GmxuCgCO8QLn2+wfMOzbIQ+tKLA2gKRBorW5V5CG8
Hd2m3nY057CMOeG8KgalF4SshZdIp6dWdZwk4JPANteMGOw8w43qA2epza4kFhezHAlVcbFDaAbv
CT+qvfNSM8vQVyAhtqckeU1YBb/NVm0tC8Q0D8S89/SFSWo/yNlhyZKKWOWUMVkPyGTNOmEcMhAl
lEi6dPa13TsF1I8hPQ2cW276CcQ5I7PKYXoWjROCaiAMZLKYtrMCjM2EwrC7ZyTBMGBwVK1jt68B
mFkJxzh776qKbW+I5FY2nJjA4Lb2kYoNiEfNFLFfEdl5KaqPJomNzzIdjWWtwKGl1xPuMNvxPfq8
8iT8nrDcPEvuEvS9Ox4dcYeOe352IlutPZ/QdA/LBPUdyCgb1wq24XJcOknCOlVA50PX5HAMA0wS
gAo7sMKCYeTstulYlbcgVZnzl/V1EqYD6yWjvXATMPUhu88nnCgW7n03+/ExtUr5zfIJJgOOUbJZ
pAkkog5zyiIajIRcLTho9IzEyows7FCp0b7WcSQfLO7HS1SBH+xCgmUGLIL3EmnWomTutGSnaVYJ
iyoNqd7Zm9rEiVekE4jOVOYPBCWl265x2xcNFGdZmoIB/lCgZCONPuGKc6OL+mVWwKCrQgX9XJXR
Nwfd7JvsvfiMu0ijXUcGbiNMhCMk5NJTfr+0zdDlk8pgsmONO0SGxxYT8nTQEEYx/24Mxht21k/Q
fOIofXHHDUV3nu7RMs/a5C4yrBykIxQrKgUnyseTPzOq3lZUud22ZLGMllHd9Dtua81xUdAiHXIv
2ltJHD4pbTbTdePpzRVuwgkvAZ8sEoHZvy16mGFS5SBlwmEh6LEHSrRnbcADKUAyLdP06tRvhwS5
TNTGwSWkOfTA3RW/pEVlvQ62yMADNeE6xBawgUg5n90CLKZWHfUkyE/GzJllvqKybJ/SGd6a4+Wa
9vdsYQ2obb1EJhZ++uHsrarATNe+O08P2tfVbQH2dMPukK1dVTc3xWhCnZjN3mbcYv1eFXdLLCL6
YCRUW3aYZTcS3gZwJjTs1z1DXP3iE4aDfj7RWGkhLKfGexqGLthKUmbYDqBBSpQmfBUrcjXXmT12
H4av7X082BghlD3gUo2s+DaYh/GOezHj8OzUb6XbJ9+Ej3G5jsIZBLrdD4uJyqZaTQyK0Sqs6A8v
UDLy15R+yOMUBn63ZIwBmdTEsPlgjXlzctJSy5OJTfOmnawClZIxdGtJVbXTccSsfE7Nu0lE5EYY
bm7tfCvK1gR3oUYhvI5aN1GPQS/IMq9KjhyWoj2T2QNPMg9dFTaMK705e4rqHLGIgVhqbsqjURpP
qjA+odZkj3llEEXVYV4zyjG+nl9LMi/i+Nk06v48daF6FGPa3xP7WIJNvQw0VTe2k3Svaek2d5IM
uleD6KB1guQEIwmG9E4FpBkk1aub4luYjOtJYMjTk0gd+1BkjbnNwii/wylJgpbs048eE8pGDzY4
4JwgAJuhwE2AlGpHFYitWhPPEC0ResirBZ9vq/bmtzzUNWSpabZxjRqcvJrKNGA1zNMhiSWJ7I5L
B5akkFXjKggPVQdL2bmKIAqcKb0Iqz3oBzo8brutsd3cVKAXiZ21rFfpE/9O67IPcggTuXWhrRof
+rkVG7qzCb9VjZuyMtN92GXirlK6AYHqE8uOiejQWTQvkuI7QIKNO7JbAPwYtxyYfXBkwiF5PMGz
EkDF22mX/rDrhW9eFH2gR/r06KsuQ+bVcWBBY0KMphs32Va6/ExdMip919gWMYbSHFwWfgrgc3l/
G9bh7aDK55F8AxB0CiAUIyComyYT4mjNw7rsLGfVx4qQ9756IJd3hzYIRyPWkwmYCnDLGK0B8x8s
IyMjK6+jsZM35iK0jd1s6ptMODvM3reOps89WS6zH37lrvHGZOMQexkwW48pG7sOyFMFpdFQYXL0
VJySNmG6j6SfU6PMMU3vvLS2/2cuTU6IVxqAStvw3Ygi50ixC8XYC9Nt0cTN0+/KxX8pTeCxRB2Y
/29xfVjg+20bvtoPEs7Ve/v+b58FBOnp9J5//te/P7wXbflvK9LbirD80f3xw0//EaLk+r9xRidi
zCZj/G+JR38PUVJ4OYhyVkywUfoJHB//4wCxvN8UM2AcICST8XBc9Y1/pAnwvxykt7BKPB8hsvqX
ss+vTpIfRIZSuhaxZBLfATkHtkNd97O40SYNFSaH0awjIj8/0K9YZ+G1cu9ELSek3h4YFuZGTq+u
a30Jos5On0AOlYCw65cUa8mKTDnBYDNTOU06n92JQic9pKbXpkwcOUEbSRHq3ZyiPrPAp73KdhIv
bokig8WnCttlOubRnUjUqocKnuyFE0QnJUqA5pCGzfjawVZr1J0BZ1E5TRQuNMJTTG6BvrdBVucb
7dXyW0UkGUgRJImcaXOSEhfMf679RacOb/DvdoRMsmqm6AbSxuLY2jWvIKfcF3C/eco5sLK31985
rZwKttEC3QhyvXpiL8CXdf0E9KvZtgX7l0+oCqOECZGka3gVQvaIemdF2h1KWAMB0Nd//TH73x7a
gfMFYfb/P7Nj+Z7F30vCtt5/fOD+9lN/PGuW5fyGxNmRJo/w7w/b381WQOYxYpnSNF2Hkw+2KZ7v
P9xWjv2baSmP5jpaYh8JOFrzP541Yf+GbctzlGd6qKY93/r3//uf38b/CD/LP2xPzS///qMNyroq
dv+folea0nfpILpE7wmT3pvzi5K4nUVZXdNaT8UAHQIocUQDihuftr4a+gvd1OkmGfsiXZsmQKi2
dPqn1CGbkdZHoV9++PT+eHc/vZufdc2/vxtMAzaOEcfk4Xev7/YH2btTTNf6oOtPti6sEwKXgrRj
VboRkVdtSYE1ON2bQkVBEyrHMr/UzJPQs83N1TPLkevDb69UbVrX3crOMuuJsZZH7e7K4NOaGAn8
hU7/FxvS396xq4gUZPFT0Lh/8ZE5MVWo60/tSYwyDFcuAqCn3vE9sWnVVMpFP40UbjEz0sVVpHSl
45liC7OWWHAy3duPiNGIRXRoBZqrjemrtXlkopCrZcpRG0TpXdr5NxDJo2YF1NV/biJ9SLOBfNS4
MdxjXJN+u/3z7+EfvwZFMaP4IlzuDfH7Rf/wNagJyoRBcuwJz7j/XIYeFhIntbk1qqIb76DW+w/Y
47O/8O5c77Uf70Xcfoqeg/Bt7kX+cn1bP7yshA4BAzIk85g5xsmCU3UilmIZe0TU/fkFXq0av74S
jn2k+oia8Dj8cp9VhYO5lziSk1eZzrseaPNvg/YaXZdWhKjpjhBqYU5MJSnthvyvbprrTfHzy3Oj
2NJ2MJC5rA6/vDxOMESpRR6flCbDOE86+U7NyHuQTAjWbk3jcIKUjuU246y80GmpPlsUTPvBn5zb
0RU13XhURuxmqsifRF3Rkou8afqsDFzVJmw4qHx+CWNRCnfu/pu7M1uOG8nS9Kv0C6AM+3I5ACKC
EdyCmyjqBkZREnYE9u3p53Mqs0RBTKJ7am5mzLrarCyz6AFfjh8/51/cj2dP+XOhbDR2EYY2HVII
65XP9mahZLMzQMQHEnLZQf5MtxQtJAXvrUJ3tWkqwgMCfunXkPbkBbXIaGue9BHkotJbP1prRsIL
tD713hP4rpiM/FtvICO4xgky/lhkTYc8YJkOCbnO6VzkEWZtx3IdtdplomOTDUqsdaIZieRRc7Zt
D7yyRpb8Bh1Bo6MQQ1u2VpAyApG9y0AgeWlW5bclaPvRtbIhfBzQw0Rikao8jLnywWxoKgYoaXgg
UvEgAtaYoMWTNMXVUEoNL2uca8JQoQ0rzQFFQrWHbMZ7Go+9JDyGE/42uNRY1RVqk/ctygMaTrcq
ExlPKrFB7xDNkIEGXdC4t5/oh+iHyLSVizkcqXUNcqSj0QsQdy/Z9UQ5erJnXxkMyZ+T8aVsqvau
kyVQYUPeWtugqbo9WAv1voqUId0FFpBWl1cyTuIaIgVgbivpSwcowC+h4ezTk2jW8AT4FvclSLlS
y9O7GJ4HfZ9KDw91AHAWJGq5gxTsXFc0Rzb6UFdbRUE+YJPBVaP+OlDt93oVYcYc4hR1HOca2FwI
Ml6h0cNVoyJoLyd0y1sr+zzmEETU2qHqoOE50TlIG2wbM8dBUQiwoyuBemQPP3+LSqD8jB/B8KMJ
y9KgMUrPyC1CtQ/RexIGwsMwbCZaMvYW5R1hwK3lZ2BTDN5VAHWZ6Ly3XGSSkN21EIR0LXR9cJVp
UW3RWqnId7WZ4onQTfLNoPGiiptaRtyHnQSIoB2cZjdqFuoP6TxnwU03VG2euxPdw6L+FgURus9P
YB5AZglUHqH89II2QNJqtdvRDyvlqzZt83Q80Jedd7iztME+r2PEpBI1O93JZMD7ZNIwwu1YA1R4
KxlXbXwibNsvgoD7sM3SgZZiCnPPq7NWCa6jCs7Q6QznSyyPaaM77YVJ+ZkdxXNXAavecRduTSlK
guueowNvHz4EMgqQQRrKL1nM6z0D04QY+Yj6GnRHB4qQOwVygYQRktC5F8F2DLb4CGRIOQZkBVuj
CPOZirpBxKQuqHdeHgkjYQCdYYMVupTnG6qb9g+p661Y9tEqaXdYDHb2lSEFYXAo8OBAZssrxqaa
J1CERLdoU4YRlg5g+lFIdmoEvbdTZubTmQzmCQlDdcqQ6RmNKdvVcYVlPcuqovyW4zquaahE+PxH
lq6zRIZK0rVF8Zgg9pXToHMwvUuj1rydu1bTtol0UpXzaIgaCxAdnbF2Bx6qLO64jLUDOC90CrqS
X7A5tdBAaLxRTfMAaZVQr7HmAVLMUcFWVcGrodYMI/PDQAsxHwDpjXLbq7Uwgsja/B3rQbC6IKSp
PmsTRJi9Isf6WQhYzfTUNK2AE5Ps+zMWFQYIsLp0jkkw0E1EyAPoT14ms4Q5UYaSbollJj/XQb4E
LO982iNJOYQb2pIIgol/TyAUHdT4q1BDxWKIUR9vx1j6UhfTiU5izDlSAcIV8RxT/9Al7R4yObBL
s3SmE3aJMGGNruBKChsr5X/g0N3WtkEcKcUTFLwiOlRTjnNzMyCDfA7Svr3XE9V4BvBB499W2Lzb
rhgtbdOYGHK5eacI73atQvDThkAWg6h/QnqezCIJk/6uMczha1lHGg1BFPQ21GllBOzsgL9jZAjt
bws6kiiHlJp+g52Kcq+0Ev/GgOgjuH5lssCKqXmCuNaoqsO+sMJGvX51oC/oDrM5E0TudhbyyM0R
MerW9uRqIHeMqPuCU20IuufcYM4n+Irsblhuae3bNFdP+7aBN3YEK5SmPO6wk92PyG93l+B6RPIZ
TSMwbElo5g45QyNoOPdAf/J23smpJT5e/PSB+MTvAnp6hSo4X9FV1GGQcD2ls+ekPUcHBeA0vilq
iyNfd2QFIf+MmKq2RXRdKTo8HZATkcxyD/XYXQqnjgbGW4c18Cjznt9MfaWKoMFh8vgiAsjoYBbi
VW2Rf8LTxDnYPbrxKBcaeF+OU2g+47LJzxgB491q7YjgZEiam5yfAPQkdza3xa4pZOWKllv1hGgE
BW1AQjF2vHbodOeIDIU90jRQikhwJ20Ha3VAhsuqppc0S43j2DXy6aySgag/DibmnCh5SfmPaaYJ
s2linLB83gG2hqg7va5tiQPPoyQH+RagekhDTCfMIYoZ3cantjl3MOAzfARRYYqiIqtzHUWq86lO
pD6kpltwTGZo2s4e+X+l+p4TkKeDrbClNoOI2JsEHf5qC/6q33DJDNW5IMyZXuBkbc9NC3ye1LvC
fwlThXsJwx3lgKlPrXxr8exFCZieYy9KxvypMVei2UOo2Qz3gNIjgUhxTAx40B7GysTK7hJ0UZBT
a87AUvTGGeQ7FicFxjLvyiw9nS4Lc9QvpFbWT5uoKvL+PJwGahC20eTRPZlI803GpIT6hRU3dNzh
HQGjGnrk3Qr6uHdZWCnxZ+U0a2CakUtOpwdaJdBCo6rBTz1CwiE8SEE5fI1CWaKhgU9cuo8pkdyM
DWT+Xd1VTbyJ545NGuMKpx1HPKCNq9ws6YDhmCSbl7oS6bjkkt00G+QkWbXBBpsN0QcfQOScmoz2
rDbWfp/hFLObwcfwU+kBWz76fDIygGVjVo+DMSn3CeXpgOMQO5/Y63lzLJwCjYJOLZ1kKwof4EO7
J9XuaHdh3dtbD4ZaVIM/GGGLsUWQ2f1tFSDTzOXOjobcq7GaPBym8SLGz/B0YdVlpB3VEaG6fYCm
ohCdHqUQRU8JAcq8CYgZZGNde5llAb8fOWG6tJENgwV6nryfKuwy/Mk0wTlQ9LF+qmr83y5O/vcK
K/8PCdcoVDks+mNvHhp/VDDd73FC8fJtKeXX/+xnOYXThZG7II0b6LdASeHl9FO6RsHiXSdQ4B6g
KQY5J4/Hv4spyr9kapa29Ve1U8hr/F1Mcf6law5/C095ncKm8z+TrnnVRPn1sAPDImsGHDH8VCnf
0DUUrPo3DyO6uScqPo5xZQVVfyMDS4d1GY/fbXhN+3Lm0ZNbgb5TEFe7CNHB+BY5ER20HJEKcyyn
7ax2/WGWcfJJMAfFnCfqzP2ID+WXJDCGXcJxPZdm/GS4CtKbDkMhrkvzWyaZN41lXYeZXW7BbTrn
qJMOtBfAVc6IlvZZJV8Y1WR4cVuaj7HMcZ8GHW+ImY5WLcMWUoMziqqosKmYyqgAIeHfxQfHiDCW
y1EiI6MAxhPxPzOMM/tEv45O2GZSoaapaJ52mAy5J1N5UmN80edzHesayMBQzJILO7ciPwbsu0NF
Q/NV/lOTowcVzhExr4IuO4uST3lxQ+b20uh5dCiFqJ6Z1bfIatSkvRB8xjL0sFqpXTUMnqPSfCoT
i0gBJdJLSiSKZ2hg13qQl1+LFPv1JhpoOdGFqL2SG8qAzyPMJPJGulVRk95Lzmht0RzMt/bU23j3
zOEGtxyJcI4BN/incp/Gg+72coBM8sm5qmu98bKsUY9oGNtoJQcmiodBAwEngm9hovh32qZTSXhx
wlpDIN06QTds8CpsDfMsjKgNcrNY6uOshxYvO3O0z6q0rW+nSsVJRyo6WvmptR9Sp92hGSt9L1W1
vEWFQdPcADNa184L2oKO0twg3Rhfhie73qdUGTAJ6hT7rqOmFnigKexLMOjlnVbDrppMVd5VFkwz
gqt5D8VSA8jS3RnQ0XekdyUdSDVCWFHByshK1XKT9nWN1bmsldeaQiPY1RS5uQuCOtn2Qx3tnagK
j4kJMZwnSHtnNQVGKCczAHIfzDz28DFHWabZNWmAD5QVg7MKTIM6FxIxVLtpHgF1T08sXRpfpI5T
7GRbD1Gtrc1sq+voBIw91LLwNDrAuodoU6E7+lSHUbIL64QEaALriGljA+HGyU+kj0ZrnZVNhxEn
PSs28AitOWWqKO2Y32LQJ6qwlgJtSMJ3RompJv1NteS6gAu3Jx3YjcjabSUQKalrBirEkWYczxXM
P10qR1TVZY0LGxoKZqc1woRhkFVPQ28OT7McR2cBHWKAieTY84ZayXw2aSYqtGEsvJ7keBfakwVh
CH+587Gh24EicD4c0Uuy6VebIR3WofsUWHA5p9igbiM1enleSFF92mR00WFXz1MBH1SjHzDKiLcV
U3SQ4aE/KXXSbxBdAH3OM9izJTl9MAPIRFqphD9gP+FmiSbeOdqH5Rd7nHLg3CR1IA+b8ikGDHCw
4iIDZ5qiYq2oqR/HGQ/yCK44BUB87ZG+af3A7Cl0dFDYpHgMv6LYF18PcQkSWh3i2Ic5geY1sLNd
Z7b8HZgeNzlt7a1Mw7Qd0hLkTZBRV+mlM7VQtV0cmk/gJNXdlETZXQWB3zVRPv1qzRVIJOq824Bj
4tsQ2nklmObWwWYBHFA9WT+SUZI3Uj5oWLfGem54pSVjGDsGyuleq60Y+q9jciY1Cx1QoCeDsjER
IIJrTFuksh3ELLV2Al7tGCgq8QA9jM2AinXQhvFLMJjgJuiD+/ACacEqhRUcsVJSLy1geec4mJpo
NZb2dQuWGTzXiR+lQJP1ZTNOHnugO+dyXlvwZuZhOLeoORyiOnTu4CupG4CYQEbL0gaTHqjO5kTy
ccvzoby2cAHayFo1b81+Am3rfIntMQ88K53bz0nnANczg9xG3B+CcJQHjt+gp3il2Y0B8DmtWdUZ
eN+mmjTnrtWwO2nxmftiSmrAO66eb5B7jJ8TK/k6zsAudg6KArtynEyvmfDU88pwoJrVohwkNxAZ
Ua6d3Ew7DUjb63AGFLWQ7x2qUXs8sor9GDo4kTqR8oSVWo+MZolyujkG54APNH+WLB1eZpMdIbIp
IKtPID3dVAqCnZEY4SbWOxkQVlVtdchF/kyCujtZuXbkTUpLAfxrlbo5k0i3W8KjJlGm+gIzmOmi
yjW2JsXuDLYzjOARrtsNV+EPYEERiGctkA4hCvdndsnlYBa5dON0Bm9H6i4dPG+7x8JPna1rrZLb
I5ppQPB6SY1vTK3tc+A6ibLN8KfZKVLeYgythPWLaWvzi1NP9tmpl2JPMQf9OcL5xsSAzameQUlZ
W9BY7b7tQEUAyLbuoloJbzE/L69V/IX3oOu1HX4QWH5r/XRpV5VyWZvVD3mIu22c1dW5ZZSgp2jN
H06y84z7F/K6ffBFjmv9BiE+kB5mLT0ZkJ95qmJjx50mqUA0ePK3ltLsbDO2Ux6xRucrNXaHWAZS
fIEWhMK4Nd53Vl9dV6D8z/CwvgQ80eyycaYBMcXRfs6R5UZ9EbvB3ozZmE2p+oKltw+meSJMY2Cr
kRT4ulKUF7regLoIZKCxkdEXN0GbWOe0rhDrNSL8HXrhLWHHrPRI77Zs+4TDVNmyj5HVZYM0p58h
QCVMqCZpP2QZUhWg/rpNnSMdQtlAGdCRlJIzilzJrSFViFlKuENxweYRuBbyn9bvy6Y5e80x/0cZ
+f9nKpF0/C3UedQPe5f/q45fnv9r+q/jcx0Xzy8n4AS334GfF7/l37/+0t/YAftfDj1NOicIAf0F
EPiZgUtgBzQL7R6TtNxCy04k53+l4BJ5u2h68U9pONBUkvltf+Xg0Mz/BUyO7JuEWaWYSg9y0cH8
qKPJn/2tu2ICP9BomBqvv4KfsZSu6vQuS9JMH/Hy5t/CBLCyN3LZtiDOExPvknqeL8PAGA8B+EB8
kzI/SDMKCaUKgY6rkxdjhR0H4LH9iPiNm8ktdqXZYLsNDHUXVPG1TukR8kgRfcZBYN6GCS7QRtWc
2SqmuNEAKQroMECbEkNqD0X4i1Oa2+dmB+NGoRwPMrm9M5uOhAHmZ0T3gSNYjDCjbElLvsSUK24r
s4CwpGn1mVJEZ1Sp4K/jEwQ1NMY/A0hm6cl4oPhVSaJZaA41obE/beUAkwG16u7N2nzOY5PUvKA0
TQpMIj3opyPKGCCe5JP9kKrBHoJYfqiG+d7In7i0wy3ArS8DsCXfpgKGt1iVe2Y1tQdqjM7FbHb2
Wa46zBhOdGf5rCMSFItacT9gMNLXQUrdE/CDEan9FhlYbjFbmm/bMFA+p6WGFBECzpeqPeygNTVn
1FXVL8o8XkZSiyt6otn+qOdXmj7MZ5C1M79ICUGSnERCavhKdYItyE11A1MQGe4Elwi0buKNI2X1
wUyseaOf1N6b5i51oSFmB6lBwDaBwez2dojlZTW8DDSEXFHWY5V5AAnvrkvuhdiL4+gyRRfyOswp
AMixcVBau6PKZVz2qFe2Rpkf9KhkoZKUGyA3k+sqPGG6kkToRtvnY9WSsNbNJyU5mbsUtMaOfYTg
jl52O5xezsNsvOM9hLtsN0V+NyTnqmwH29Ax842lpLeAnQm3poqnUTfWKFbnrV+BBqYhlPhqP+oe
IL8HbVD0jTzPo5DGvmtj9Edsq8x9uQ/1zZAXLxBi0k2i413sG7w3HH+O5Q06SOUmHrhCR03c2pMt
1BboRswKD0z91A/HgnIhBiKghFHSvg00NAzsgba/IyEmPFuQWEtE/DI9vkVkkPeNPVApi4pjBujT
M+fh0JXTHumK6kXTZjLp0EljYJ90VWJFzZ/oNDxanXYLyP1oqXB0oLULdrESoBlWNONNbiIfUOb5
JQg8wJ8qgup1qCOhVpmJF4GCdcuKjABlAwCyfRBdyNDzICGLXrncS9w607iDTYl8MR6uV51EBVSx
agjhw/RgUa715faE+oh21AHZgr+WDUyVkujuRHHV62wNE/jhOzbRg7AaOd04hdGca5nxCbuwdCdT
2tsCsERx00y/GY1WXJrJjJAitq0eUOSEKZCNMwRTDgmQSv/Upt+6JofCYeD5poaajyjKDXWICBtO
bGY0FRplXNJQiJGCLm30t3GZ9Qq7u9LnYbosG4jAUESUB2Cg+COqZY3VSqh7ylRetUV/joUhRAC9
3mlOyEUZiv/W2FQXoV0DgWyQHrHQU7Pl+Zijbw47PznGaAp4VYpvejs6E7XpFh02rcHpqTd3Lchb
3jtQruUT/mJwX8BpOyNOdNooHWgu8/QerYdsQHNFpH8APiEfDeYzarb+pPdbeide1ubPBYIuQ9a9
0LC0PMQOADflwvEH4W2hfGFSOAz7vVSA4UToG4PxLNgmtrWLptSHm/0wWeoWn/ALPZp2ujwdRnhz
xAay7bRBiLwJs7O8mx712djU0XyrS9OzfYpumgYtzmLcjQbNu7p4BL4uPGmm27o3z4e6BsjqtjTw
rmxw4Kafj9xhN7zx4oeQliHYTVM3cYHMKJ1fzibOsPQzJWJzQO/3Owo/+XEsTwj5ARtwcISdov7B
jgXRvtfhtlud3n81SrTaLk+UiVAFr1Rb84sJ/ucZBFnMxHCevErNiecHmo7R4+Akin2mT5Dc6dWA
FBCJ0PBVblPraZSFUpA+YEjAlZMd0SnWwUHIWkjs6hCxBRAansHB6QGiOhygXEWXFeqWm0nRnZFr
lyhDwLUr9mE77Cc0/OcObf9qxMSqHzKsZedjaXe3sgC/NsaVkcKZyDL5c1+NvtRXnxNc+PRa3mgY
NnopGpc7IBnxJ5q7DzW7Gsjx7IYygGmd5LofK9oVrBqiU7fg77zCMi/DFlNGlFY2Wd+cjTn+QmA6
MmzFo+7SdsbUr8BF+E0gmtzsE6wThF4H5fT0dF/O9BUKsHFjIEykQKOeRQ7dR6OQdvZcym5Ao+7a
UvU7uuK4j8kn0x9yfBuLuPPCAg0TDe5YbQbJGZU12FLVg5JmD9a1nnjay9xtoFwdlVOHQbBS3qH8
dRwgeAGhsyje1BL3DFZ/BeYdBzOO6quBl/RGKhDYmtQOHrs80txVEtjgU/1NMu3rHLyyW1pBc13K
+cVo5zV+UcHTKcuxhxXVirKzbBerHor06fx9vA4VA4n4IseBhUANBjt7Ae9hui1sU3pYjle0WJmo
MLp2AW6WdKsblHnaQye3iZd3Bq6WI1byySW3wmGugHw4DWaJaB5cFzTZD3lAyUw1uhq5vkbyEX7P
D3kK+Xrax2N9UxSzihkvooc6rZqAOltFr/RN6fYdKNfv+qEiCQMhAuHeMU0DMLq+wEWh3zDkFh6M
GzRM2J97uVoZQKiUvwHR/JHmLUWTMzUghmdDv5k8x72f3f2L4pXu3Y90De2yNpDQan1b1FWhozgV
A1FCcJF83CT+7VO2ab3aW0XWrIy1nLYKylOOCh3MShd5ZPdL5d1fIGTkPt19vDwL5eA/Zk9gD99+
VCznunYSszd45u7k3n8P3e+t229K9wHfdG9ltLXPEv/8zRSGA2gzaEL9pt92GzGJmHS6VFc3mocW
9Mpo6toDYAH8yblcZ9h2YhInDxk/r/GA1bmjW/jXJzbLsPm6P770G575rKHBfwY33Ma+syaY+jvO
689JXrQDKtyN1Fas5qfcvY623zdXpXezMrXiY361HP4cYwHgTHUrlfG4F8dg9Lkv3Pvceyxd2cet
1F07C2KrfzSY+fs6gh+CvChmVnO/UHZzC7d0r/7TQcTyvt0skByzrmQQ0Dru/TFzL2R3Bf+niB/6
0YcszvQ4U3qAecp+98fttIk8yb3v3dw7PlHN3tUucmprm+F3UOXPhXLoXTk8zQVQfrFQWSyRcYOp
3Zzji+FbW91jY7r3RP3NE+gS/+TjweN+vDtUcYyX3/l20MWCyW040G5n0MkLdvbOPGCpzIGA3uu+
PHL4/XGjbNQtjnzuf2P//44T/POTF4BO7ABiQFtjv/lsuJeX3OcMe+tecAom92cZ5zdg82/Q4fdC
zNsvXewayJNYkImxLr/MbuXduk+HiW86/3hC37113g6z2DgnSmmTnDLM5OXu5+vbHa14l89Z26B/
3p8aFhh/7xZHXtyftqHhHCfGAULsfyF4jO5x2BbuofCQvFrZJu8d67eDLS6DcGgc3P0Y7ORe3+8Z
JHL/s3kDe/v7oSbT1LO+QzLAF0H5+rZ3X54Pa7Hw492OV8rvg0iSViSGONXnsL3d+9B9nL2D7H77
j/aAIy/Cet5S7orFMJ8wePKu99+PT5A81nb0e7fY20VZxIu4zyCcd4yC+Jl7fVus5wDvXU9vR1gE
BwBnTdZN4jtwGvHYYFcPsb+2JmuDLGLAqUt6WRWDOG4s7qYdx3L9FlwbZXH6kVdpCuyc+o3lEl0J
M7vBf1gfZm2DLU7/HCM6YYiPuQTwu8n8k3clrlkMulZO5MriK4vjj7Fv1J5+fs/ofzk+kZZ9vIlX
jrwivvTNJVv+ewDUuET+XLjj5nD28RjvJplvNthrMH0zyFBI9NnFV5wjMsSyUJFxj7P3EJKcPEwr
U/Y6J/981znK4vSPKHsmhsJonx0Xhqa7v4AWvFkbZm1lFod/aCUJyCij0H5273edvxortZVd9gq/
fzNtAdKHP4dI9upu3oLl9FEqIL2TPYztXOWs2p120bZ3nwDyuQhZevoW+PVW805bNIs2uLOuze3K
dfSaT735SRQ6IDGZfHWzEaE1IoPYHWF9M/bznb+ybd5LaR0F8gm2E4IItJjihizT0Cdg5JeO+xkq
rHt/wSNI8VZz53cn+s1AixALadB0BoOBThwC6nTeTvGen0vv28oHrY3zR6AtEy0ogBxSl+b1wQeh
/+EP/vOPjwd6d2+++Z5FrG0VDd96h3G+fCUCPtyt/Pl3Y8abPy+Gf7MJgsTJu6F7/YwTD439sXDX
vkB7N5C/GWMRYVW1xsJWYozzjljucL9KbuPdpt7j1WMvnqiPG1gWnu1l3qZ1G3+TeN8eVr7z3Uz9
128wlsHXdmoQDOI3KAQRkruPV+k1EP0RqN78/UXsVYTUUiS2HXq4Ikt5wRXT39nuQ7i1vZWxVraE
of6+ZkSqWi4MvqX1O7Y5vVweHYp7+53Fo0zFCT70u5X5e708PvrARSQuwhnqqc6gl1+Kbbr5jkSK
hwejm6193crBMhaRooRJ2PcYzxOMvwCEdnuXp2/i/lhLkNd2xCJQACRqZ0kVOwKZP/eCFGZlmdY+
xPx9mca5zGpce0UkQuaLSMQotQe4iexiZaiVE2YsgsQUUc2iOM41+UUkMDvZRa1gNd9fG2URKyA8
T5ajs8ct99MnBHmov9juWsK/Fi2MRbSYehxRexHwEJDzO0/d9duKipZDpgGGTezzi6uL21tqP17G
L0Cymcdu7V5N7s3Hs7oSGs1FyIBEXiWtIpNKX/ImvFj70Pdzm18hY0mMhUHejoPK8+lS56KK3YvC
fYg20creWPuKRbCYT1INDobpzF0ukJfN87e1aRIH5YPIYC4iQxTT1sRIRZQdW1+h8oKNyGbealtl
ax5EXpGRuPV7xL58GhzAy3807mfMRLcqZUNRN1G2X3f15sqkelj5jw+p/3DMebr0ruIlZ6oPwciX
3cILCW0J5T3Vb4nfhu+N3tMP5Pldemwual/UO1DV518jsUYUg4vmh00hhjQDXgFRMnY3If/8OXDv
/sNYYi5iVqbg8yg34vx9jd2nh7uPN+La5WIuQpUgbWVT8HokciIinC0fEUKPvYJSCvfmynAr98vS
bo8aRm4lNKL+SgsTP/EzP9uilsr8qxRgqKQx2YW3lpKqYjN+tJUWcQz0qQTjkJE/w0V36VVtZ1+l
pqZ717H7qHgq+bDqqr4Ios/yyklZu+LMRXzDRjGaBvHdDTer9VrR1l2IjGyrtexRxP6PPnQR5Col
BJPYMpQIchPXd7GN3VveUe2GVp6LGqpv+CvLKs7hB2MuXVityTkltHqJZy2Pid7/OrsUYodt6R5W
koWVq9USN+ObpNJSKRHGItk/r9z97mnlr69ENGsR0aZTGSq1yLzZJF9H1z0k7lrQXDkB1iKkxbAx
axk44Ub1vn7njovWaoFr37AIGGMdtnUuMwAaRZzoW/b2alBau2CQcPltGboinHpTDEItiN6u+/Ka
R60d2rVPWaQ5/RBpc6cwyufr7y/uYVibqrXoZy2CApDeVgZ9JuZKdOvub192oulyt1bOXFv0xfGn
N96atfo6zuf7+/vt1+3+4uJwd7hae3OtLszi9GO5BdlF3MmfQCS/pri8ulafqOrKxWwvEhjjpEQW
knWiQzd4Mhet6qmbhkT0lkan6j6F7IrcexExThYhdYME3NpdsvYbFqEgkUPMmmGPvfbtRLWjcndP
82vmdrxARXVlvJU1tBexgSMbG5LY8p+5Mr6TP7grkXttgEVkyGr1xP3IAKLk7bi3iD+7dyuBWszJ
B4HaXgQHE1IOCoeMMXiWew2Q13U8GpvrXdWVo2svAsTU9mmDsFG/6dgeX+53pmj9rXzMyqNhaZE9
RrKVOyVjzFt757DjuORqbtSHlXHWJm0RJTLEDOpE5EhiYb7cS95LJuL22vN05WoTIj5vr7YAsC3a
aQxzySP/6W5ld6399UVgMMR7tHmtUhDnLq7WNtbKWjiLgFCWAZDPhAh3/uX+dvd0OPv0ny2Cszjt
9cm0sb9gdsS1Jkr2txQUMUxeO4Ur8+Qsjzn2zaXy+iHXx82Z//FXrBxxZ3nE85OmQnB/jc77l83V
yj2z9tsXp3sMJCA0NYtweUkh6uzj376Wwy470gBdM6NsXi8xDjQduc0dlI2VTHlthhZXfqqicGGK
6f/0+f64/g1rMyT++Zv0cRgnTWpFfQvstoufowvNgKpG/1oYz3l9lDvHz7yVzbvwLf6rs/3rPf6K
QX8zrFI1J+0kpu6zTF3+y+v2vXfc/e3jM3P4cPXSu8d+s/mReAGVyo/XbXXwxcnHn9VITTzfCMXI
/RLC8HvYUhU407aijC0u6s6feAmr23nDm9h9ABhIGI3WoTYfRwnour9Pf1diAQFJR7TDey7s2WcZ
+AGV9/0xcB9t9xnYon9Xr157745r4/nN/6EW9loYejP/p8lqIahqIniMPhKw7vGi5lV/8/FMv3vn
vRllEaJU2aEmNzEKVysNj4uryF0ZQez+P67vNyMsglPfSWmiN6/fcb3brEggKWt/fRGdYPjl6Cu/
/nX0yPaUxdwTlcUNRru+RkU2cB9WLqX309U3H7SIWKgptadSfNCnyQMecXx6WvsoMekfTdkiETHt
tp5CSxfF5cq93h+vnldX5f1nxJuvWAStGA3tph75CmTWfdEh/fnghsC3+v59H6LzZqxFBAsA7Vf6
8LpI8zZjkWBZsaULv+D/76lXjhvkH18hOrn/4+MNrrwbPt8MvkhR5EHSZBPTyM25KMRNvGEd9+v9
jqe+H1C0F2X7tVtHbOmP1m8RvfogwCZAzG3ugooTT5pbsP3u82FlK77/pPn1bUss5emUDqe4eh3I
IUhm+9YfqDfGTG/K0yZ2j4+gnwiVg08VEPY2Xem1+V2JU0uYZTNpUyyLxRVBmqnN3GcYl6vDrJwJ
fRFG8h47MbtgmEvxer89iuRctFvW3u/vd/TfzOkiokgq8X7OX+cUNxlqtbF7T/Is+ki192NtBdc+
axFMjDwJUltjNEPUfqkSa9uGGjEERP87Av1cac5hplAbufH2x6ePj4YqzvgH+xRW2m+ZRRGawVTX
DN77LSBBgVsFXumJ2jDZ/LPIVI+p1/IzOlB0NVXGH8HqhK/cQLr4kW/uOWtM2gzStLiBxHM4dI84
LDPyx9+qvJukvVnWRQyysr8nWsS6eh+eyZv7k8ccz94TdXIwglTJ1zbT2qCL2GMj2V1PGoH8/Csx
4Gq9qbYSaZYyhWMjNwraOiRpXyW+6ytxBsCv+7Byh6+s0bJdPCpyV6qlGEZACEg8VffHyjtAWRtD
nJQ3+4DzHRqVuMkH8izV07bO66XEIh2f8PLxrZ26FVX2tez9/TfCr52x7B9PxinXasgtNCZFg/X7
9ydVPNHWvm9lqZaaz9DL9MLIGGbybHCqvGiJYcZh8h/WRlqbyUVMwV54xhf1NaYM1Bkkrtt8E28q
D7kOzvLEvUfPwBd561rB6VUM9oOQYixCSqSoTaskfOUnAcW1dwplDuAN7j35KzxnN7kVbQuFiLZ2
D63N7yKOnDLNmEKRycLyFnCvWyp5tuvxVvk4kqyc6WVzuVPxYC7F5W4AjmUJnz59/PcXert/Pbze
7MdF0MDFAuHUXuxHPkVAt+uLej/7InfhegUnMnrmNaLgW3UbnYn3z9q98Iq++mgRxQZ7cxTjCr4Y
4rWi4yVGbcTTIIWiQSfGrylgDGtvhFeY3AcjLpvL0ZzkFVqF4hIY/dH/KiC6I0W+/yPcC6LS6CDJ
gkO+2CR2iwBlHKsiM3Pc7wBOV+7z95PNX39/ccsMCJT1mvj7lLIvjxcr1cN/OF2//vxiayhtEKJn
xp+33G4jXadXFTCXyH/cjRStEdojLgeuKPOubfp/iM6/Rl5sidBCNu70c+KGzUCi8FW8wS1Sy8MN
FoC+7j+FXu6vTOf7Z+3foy5L9hWeacgq8L2fwRw8Xa3camt/fXHjzAbCFDI0brFYvH3NVfDGP2zr
X79fxKw3ByntTcmcIfqy3ZCidbEF819oUzu+s19LNf7hQfdrrEXeegpqBQ1Zxvr7DcDLVGC2O3+t
LPv+/fJrpMX9MmV6N44o0fJVyvb7IyFwDUTxD2/sX0MsrpEiUic4sQzRvOakLy+PD8Va6WN1xhbB
wOlGPJcHBkldi7pByIam/zN61EBwgd58HNbXNtsiMoSYMksogIjBkDV1e9AdxerDU+zYP8Por2lb
xAfJaZ1UEYMYxAdw+7sLVB68p7W9trYBFsEgbiuo2eLgGO615HGv331buQRXZmtZmtcDsFWB9bo0
J0pfjrdbZw6tfMWyOj8EXY6HImNodP+v9wJosFmpY659xuL8a2l8qg2bIcCHRf7tRl59Fr//+v73
ii+r82g4I7X8My6L19Pt8QK440qcXDuNSAj+FsZM3VbCJuczRB/j+vbx8WrtHbw6xOLA6wluEINY
DHE4rne7wn1cQ5msrffiuKeRg2qpIxaDu+v70/Pd2rH4h7zp12Iszjhmj4XSiI+Y6FRqW0iY10BK
RNorUFjPa5fy2u5anPYMAWErE9mAwctZ4dHu7DRvrRa5tsEWZx1DdhwqfqYc9Mu9L1D5QY0Fqxng
x6FLXZbZJwTGJwMJtdfQxXk89uS5AIbXFunjSVPl/03alTYnqnbbX0QV8/AVUBNjm7QZjPliaQYQ
QZBBgV9/1yan35Cnbfat7up7zq1T/RbbZ9rj2msLRh8sGFnhVJBDHuD4brlhHgv3feHJgzc9suMY
37dg8B9mm3vm+10+7c86HnSc3x9jaLZqjKFulLSRoePJXaaDMafg7vMKNFGsJ9qYMnFA4EM1Y1hz
l+lUvAa+O3UB32MI8c/02pkAKYTpbujJ1P4mRHIUyzFBhmQY4pSLojqaVV6ZdJbo67qetEhfDVvT
i2+5J0G4+ukOzMR5CQl79+llvPde5x/DAi47Bz0Jwr3Xj5jRey4gofHO+IP+8dqFb0DtwFzAzixG
zOK22jHF6M1OVO0/vINrHp48Y1AvK9iv9YhpWnw/DHISQiWs7TXMxP/DUJCW/u1u9oQIl1+NgPAO
MQgOd1OdgrAbd/P2vfBRqhtT1oFLS7GLEt5CkOj7Wg0txAdH98ctbvqcbfCiTwwtSbB9zqnBBc8N
WI0G+VmqLxEChbLP1Bl0P3zrLiqP3v4JVrCq0ON3PEIYBSTvVIzj1B931wQjqGAyfYFuCWQkCYb/
ADwC19/CSRCMYJVnBxBh4w7Q40fRnV4Ms02cCOH1FwDQYEY6RKB1Cj5PjEZozrZyIujve5GbjokW
JshdsE+oN9yic4WzE4wAMaWqKes0ApHyp71DWX1SgpiCM97Me6Txev1VNMW6kKoDNuqGLu7RfXlB
ibcrRd1fDd/cy1jlr6srZlELOyb+e4gChSH6cJ4pBwcbRMVYKl6/gsLHU5Blp/Q0i1WgWzvwSMXc
alHsC8yugPB0dETLUTUiSgxMnIA9hNrGFSQkMQVcqDOeRlATmccnkrkTFTRFKpt7TOfAiVI9ldTe
ivNgL+cTepss6IdIAolu1EBE4rZjdYr9BdfUqBzNVc4f4xYj6Ak0MBRZJiEJic58agfibN7lhFJv
KYKaMAIMOjNrHBmYYSf1mFL+OCrJA02dV/jk+s2vNo1r+cP3lN1CQXekCqiMzy3d07E+hduEUtve
MybHa7hHHucIXa469VYpqhEMd1GOpAwT15xUMIvUDrIFEU3sggodiwzQjRFy+vFynvBLrJhOPa7B
mSKRWMoF7edoqgX80/Ec7C2o8fAOFNS9UWoPeFg9Y8JMQeVIhQTarz1MMsGTdTxBIN98qAG0NR6w
WupckVFI5BxC7ly7kZs9hW1iBjf0D+Qi1CY/2PQWKBtFqPCzohitKnb4OIm8tyUMBscSqRcfOuaa
wFgwQ/fT7C/rU73DFPRK5NiKciRxJIzK0QAqeyBDwx4ysQXnT4mdNeHRVsGw3ekXyvGSn9Olw7h3
cRm40FuToF6USj0kSgRBSL2CbwwLa13M9PARstRYGxyruQ6TW3kFXKE3luWA0W6moHzWql6XDSh+
iUUD6o28oDdGz9AnBkyS2D2DOTRY5A4iSoRi1LYDrzvxbJ+KUgT4Nby9f2bdO4We15BYQeHY6/O5
0Uks/LsOLY0iByIWZnXM4sTemTXG4Rm5Bv3yBMz3cur9296JDTPg+5MiEPbRA5M7DUJETO9Hv3TB
EkHJ2Qr8GsySuJ2zhNhFj9fnxqRn9nSLWmUJm3dFvezDS+PcJLGVJg2qFnOkIQVTxIDYof5vIKfv
aqDWFhv39ZW6qzTvHgzr/rBkhQlkxMEdNuZsfa7PcIF3vp6h1XyOlNQTI4a5gGKXzbFqMKCRtvEH
WlNPYEKavnHJYeb1ikW8HSj9zfWnQkRyYbS65wro+vAjEltsYEqyUqawknJEpG/fdWj35epDQ4ch
F5Gp3I4JHoke/ApiS6BwSGILVBwV66kggQtBcSap+83j299hH770sCWoCwxjVKNTF0ADiLd4nc2v
eHg0Z1XEKt7ZUtPKcKAtiIMCzs9s9chi7hi3g4i5+5HODlzQB4ym6kLC2/clVzfm3Auxk8aKrNB0
SOM9owsfDs0EYFxqu/w5/HyYQMamR9zzYhzQn+qGCjFoFQReaPjjnDcqdtJUpW7uHTjAOAgC1/ww
KD6fLCZAtuEP+464my021OS6nGY2wJed5xKibZUa/4H57OiLZisZFxsB4egwytHBzD1ibisFF8OQ
w6MWkHDimQSD/7XkLmo8Y7woxatHiC048Aujl2zBqzjslVOiUFLyZodqD1rk/x9v6YKyQM5a1QHM
V2zDEH3PKvulxRFiAkL0jmj+kYVicUJIP/ZuYZgcMR2jcujcCLuzMKlXkuwuY3MvbNi3xQjhbIum
LmVfQg7yOOAUWHGNt5ds+jcBwh0I0qNd2gYUuY9Xi16r2eMHl4+/oHi+iRAOPakzsJuDo4PWADa2
ucdohEt41G8CBPNQVLtICc42/JLt8/OPh3cgl0Ffx/YQXdLS3+QIpkCJwbvtmLQQgM63i9WG7du/
UErqSxC9xtKqnVIGMcfo5vmWGnCXgEIcON+RE0J3u3d3MQhkfahtLOPJcl+2d8QiccWo0Qvx37d1
CJ6iXGqxUie4tqRGa7/1x+PF3XJOTaNc6ZW5XaK7GK5VQyMGGLxE5AhRzuGeCCdAeOpFVai25EBA
h5lbouGR2S3mjYv+oKXlKbACOPRnJD7eZ+hk+Bg+jktcYt+OQ3jkGM1jNccIEigZrHpw0DSwCBDM
gv5zBy4B4yb2iW9msiTnugUintxs2W9HRD7DKDXuIYneYyVH4IymLSXhcIJXG+CmGSGXMjzfFk3n
2rvmEnqj6kTHoi2skxpjZeRbd0gjn8fIs5C7upp/8PElK1fQEsCVhrs1ZnESA136359t4Y7Hk9UK
+RYYdG/qDx8wp8V/8x8PjnkIaa2gI90u3k13NP3J7CenZUX/8ZCZhzgxIaMBVQqSEnBTT+48d2fL
FafQST0IIXr/6ERX0s7z83nfdEdHewhEBayr6aLYw7wMhW7+kCTBm8TULcxBBKs7Gly3gI7eoqIE
yOMjIrLhE2LeuOhXYrZ2XOgGVkT9AzCzsvt4/zQsQuN2TfAVyiwM1qrVXQKwxT7BnhfwXhNkNPfe
IvHQlUgMvx8/E7y1zL8iWtQrzqVkbIvYvL3DtPliR7YFI8PRVI2HBmJcRl9eSK18ux2CP6FiQPPB
JnOP4tkCxotZA6PvxYZtg1irzvT5H+MHd8r9+EvNVt9+vaAeJAyG3FVk4p9unp/HD9douUXP38j7
YHQCs0siPszJklIPpM4uPryvuL6qS7mS/jJEaFiYWHUrJ7RLt7e3D0hiEJ0WswRWiOBGYMhjUjiY
2obXOUYeYzJZ3X8wr4ZTnSI8rFrLrRXntJAfoD2G4gz/BnP4ba/075YIcXGdgNMAPjbWARGjEfMi
LsXe3yQIT/+oJ9H+1Ll0JwAKOjOnIwVOUSunMRnXziGN2jOr8tpu6qjAfj3jfVxvcfSb+ZQz3pyH
QIN8+1ICDcwqetWdPB38nItJ2GMXvANHO0l6neF53Nw83S7gnLISGHXsCA89yPa5c04hgZJWFL0h
bw/Wluk/qSvMT/u+U/vDoW5t2in/x/Zhtfk3Uwzyn++fr5Jfn7/p7EkLMhaY4b9CafZuMCY1f5cj
lRi+UpHW9Z/H1yDs4yzTsAE2ZcHQt8rarlLaJiq6AaAJ4DenrWgr/uxLmLLwzJ2DGZ61EiLAWIt3
sXzccGnXLncxJEJ453C/2npNPpjc5cUtosWjQr7kaiDLU3wdQwyIBUCh9m4qgSnw4dfwA7YK0ueS
F4xesXBwE6DnB/o6dB/pf5RBTUyf5vAHaFiEhT+hu2kQqzVohuVB5cM+gikLGgRd20ZyIg1y8/xy
7YIxiTmIYQNuyoLuWGN0VbPH3JnR8/Zhgct6P+xnMbrJlAXVsT8ifqkP+D6cbZA+vCMkxLiUYSHD
1hu9ON+fQ9g660Ql5QFU3WR1xbxq5uvdCns6vEl/qSYwpr5OOAfq8lNzVFs3acqjiIWWFMw2CzSY
O7yD2+trhDuMDbp8wF8ChFewPybnXXOCAA2hAUpDbNvLH+zplwThihZaYQYVpfdO0NzbjlHpFaHO
DuSJw+fM7ZVwV1szOzZNA0FUx8NAGrQQPw5L+IMT9bUW4brqh1MdrluIAAJwARbl1XL+dpV5f2WG
vqQIF3Zf5KVcqZCCRjg8aa43dPjIf8M+J5j+a5gGLeJlAXeZeQ/c1wUjJ6GmsE51fB0lYUwoQcb4
6p8OQRXNm4ZJESEaGumcn55vt6AdmGTuii2OXKonwIz+OobfoM9F9mufzh7mV3pbVE5DHwh7Qnah
ZIrRZ+7HErgrZn2XFcqXWMH0qWqJyWcmHc/Dw4o7neE3osrCczdOmBwoWd3eUb5ocUfZouHz4S6A
8N5VK5LUKFojKIPpfmW9KO7zwivXGzPGqE98XgZKOkDmCTjGt+EV/MGh/ToC+g09nY5GrTBtY8jo
RoahPv9KwNWnYSncUQivfC1LMtJAn/sEQjAsg3mJf8ie/W8Zomkqa0WRzAwSbroWSqwD8AwblWVA
eUCzlPAUIdzOdX/f27ljabdmgXnoSBTSiK4FZk0B2fBPG9cZnJ6MoG7VqrIlXLATwrPanVU+66rT
I/vdOfzaOsHFxWzL2LBKyPjx5KPUMp7MJsvZ34UbX0KEl27L6yI6tNgsOD9Un+CcN8b0ql0HUW+n
CgNjRK2iEwBOrWv0crvv6IXfgb9r+EiYR9mlBnuCwkbNE62BoOeX8d2czfNcDv++Nkp48+jOSw8Z
bRRKOaC1u110kD5Gb/3BF/2SIrz6405dgy8RupH8RJTcMRmKefLcNglPPrWqQ3paQ8ITMsszdgQh
s02dPuifQnjYmzujO+4fBOnHVh1c8HxyPiPjBqmd5ewJMo/oV6n0ThDKLKjezVazEEEQs12XOtz6
FriDN/XklFJayrYGOQaYjXCDHxDjYEQLgbu54jBn7VXhxYf/k4XHCCjbCbsHJPfy4WEyXc2nlau5
Pxk3jzH0qvD8g1ML+k+128UderfYAiijwzpUZG/3mqN0VlL6Pg1IARSGGsQUb4N0Ocdt2W3OgLrs
qH96ouxTFOx3dFBUG3rTkK+mDgAFe+iu7u7ucBFXCIL5mgPzoFRBMdj1UW3RgtxRRXd5CE6xcUqh
G43ZW5lS1Wp2PMIQvGxv3dF86jFGmrsEgkqIzbW+z2syNIvrEZfj4B6QJiS01DSWM4m+TpXjLXDR
i9kGGLkDADDMOv5Q/fmf9uzqpr2Ncqq2LpQWom7qcTtWfHgbyMYT9nv6JrN1Xubgu/pNX9q6Ppi5
AWkongEysoJLM2zRuIPXBH2gNo2c53TwSHE9LGjCBWvWLidvvrZMUACqRIN+yVkCRvL24QGh0sYf
XgW3TYK7b+3UgwP0OJ3/w/t8zpXJuM+b3/1kaJg6L8jg/ECacQQA6/Cv5+yM2NmJfEh5quj71NxF
HUUPr3e2O/tga5eMLy6OPi7zo3VQTezTC2IWOMmAazHvg1ORmvDQq8w6KjvKTtDArwa3yvQKIC4n
syVwFpRcXHVkiAQnCMZvwxvZGUpBP2P6pa7ZFnBcyLIJB1XKcqEZx+AMT7PBnBDym3P/rURLbwGg
wl3ht955DLokd0pEhRF3jnTNhsQLaloKTzmiAognhBcNoAI5CeZPrd0TAeMij7s4lzb723rp4vbU
w/HQhG1T79CNAr1ngOPuCCBgPI6A+F/Jvo3/vEN/qOQTwjYeZV7G+MOXFO+3HyCctqLaZq21+AHE
/0bNYYq/JRLdjYK+uxxj5bjk1yVfvy9RrFGu9cIMIwUSX+hiEYQdfWgd4oTHZVxS9t+EKd/3t8T4
uiRVIezmc3oOqO0Ax4jdR0Alzi53ey/oyW/SyO/tnWaQp1oc09Jan7rsqknsG1fJaI+54QCTHkb6
lTkm/nwaQ7MbDz+dS3bgm3DBDrTn4yHDTI0zAHES/Bl4hRHeCUsYSC9w4ImIid4qAWLekEK6MERY
ipnacKFe8DaR6MCUWhoewcGxL2jvbysTjEOgq7qkrSGSXiQYGPm2lAtq9ZsEQe2gP7u0QwcSCBCJ
zg22hYgTICgWE0Cso25DwBNmOmINS+ILYzT3JRzzt1UIykRO7b22p6Mh3UWdNYQ7WegUiWzuUfZ5
5MqdlxI33yQK2mMdO2lhqJCIDCdwhQCZYH4UDWMj4q3NZnK34lpsGPXxG+90rrVxKMmdyLeGMoNL
JFZ4McNPWRFLoCfNaIHJhJgby91eA4TLQeeHb4QiJodV7Wi0OilezGK7XmJGAFdNYlS7IgsKoUlP
AcIOLOGFAJmht3ifvC9BbhGj05ATdiE66F0ERSyDhk1e67kCWc8vt3cIn4Z1m0E/9c9KRxGzwTFy
talMny9xp1XkU2nUrw7FI3VwxgD3HAW5yMV0sAdqrSSG2gKtIpRFVLsxVKNX21+C2MP7uYYRzeDQ
LFdgbKdWo7N7n3nchrC7L6gURBlx0tJPpiFKoBRAmJGCR+t9g64VSHMYB5qxdIpYAD2UZxXeE+T9
oPIYCgDgvcEAFZAr77FCyX8aPhLG3ChiQbSsjkZT1ZBHDm/qLdHThHCN7UsmAz108oKGOanrc+nE
EENQBPSTxojQzuz15VbT/X3Pcu+kCAOjSMwPqK935FF+/psRU8SEc4axoklKElTMQAeAjQ2hGY3V
Kc7eEhp7B4D3HgLIIEvQwGDuozfBODmcAu5ioZ6c0Mkbp4ogBy46LA3NXShduMiAEfist8E8/A6f
2hO2r3f1LqJFoVF8ml2TQasxzhFhCCgLwLY7fKkZndy96Z40tG4aukNLozu9eAUJUuQNS+iOeeA+
d8+4J+KsN5ZqkwiioquB4ng/wf+l4YPcoDomtlA6UGJPlFrv9kYUQBQxkCOrstWhOAkR3XF3k2qk
JjrqNqLO4nr0yCyVu5CCO5KqpwoJKQRTZ2hk8vSp85wfCMEdmqghTs3aakkMOaRb4gh/v1OQGJ8H
Xo5m4rcPtlrB6CQxfe2UiebUa0hE/vUzSEQkThSjnN27lFfom1Uxf62m4SHZOV08SogfQhFDdxDP
dMfFzBwYhScDd7MLznsXxowqpQwsSKN5Y0fME1lgKnZAe8gpQ06JdHe3J+pkyIXcmBB1Q1gm8ojB
hgX+ZfeDedLDsQM6xLDmniA9J4R8CjeLqrCUueIaOThD/1v2OjyGoUxBXwFTn7g/XnBGNJ96ufHu
Od3LrUZwKlS1aOt9AFnK+AWU9MgZYFDa6xIdYveKR+zwTEjRHfnQlRDiltgutEYlgS+fHAsPkyNu
YQLHAvMOcS0+GgrHHnmuNOZVi+nsJGhN0wkh+PkZcGkWXsC+LEFryHFltSl934IfSe/qHYgiMmFs
1yBjwsTUdlYcUTpCqxrU4Mm3J60PVxCDHDXChXIqdzh/pYi57bLGeJyjClmE6KPs1XsXbNowmI9v
PFUo94zF7Lat2idpTUEMWma3Lx3p7ZxAhsOKiQkzFTHFbaq7Q2CTYqJxvUgGwsEBxuX26D3QPaQu
EaLEVv/V1dEE5RFK5emEZChtZ+4XqKwsLNz81tvcDy+QueyakOBowzgHeLGTAyUFnNDjX4GR+qZE
E1SHFSh7MyUZaDiTcRNbnzAp6w4wzkJrOKUoJsQxnjuzMO348yJSgW3nRv7ifbOZUwzGBVuMWhSz
4tnOOagJSUNDz2TJVpEZey9mxBM9DQvnjM8jFbAIRuSwoYdZ8jntzjhMIuGhHEexGjeQg0oOGuTQ
k7QBtcLwVWO2SuQ7LKzjLnQ+ZZBLhmwaSIdGwzK40xeH0ji5HkRrEkIZfBArjmXvIfRfLe/kLlP/
NOGy2F3ZdsBM6aSDe1b+cDoa+4IyX4b7E2geGvFTuAFSrw/oDp3P5zM4aDQTOgKac8cVLbjQWxfU
hAr80vksdxo+w7wYSv+SjSyhl2zcFXJsWB4d5k7+NqMG6qJpcmxx5puTz/Hpey/FOBrF44wKJ0rQ
HCfzlw8A4DD+Dzj6GcB4zJWhPRo6QcHRMJymVE8R1nMDdDvmTqKJbIWZuk/DYpg0lU6vo3dPqsZs
w2NMUgg6wxFJcG9L8Cmc9cHJTFpD1ycJOj3W/2M0hMiOiAS/VJR7SKCGBvJaEOPDa+H0KecdiQSJ
kekEcXCAHAz1Qyi8DdBB+0iR4j1j+TgPQuRHzENLUg5nvB0q9SFNRhkepPJkWAmu2MYcfpdk7B1+
KqclXDEsqkEEfIf8NKe/mTtsCHrgrGhFFJKAEuUfItbIxlTciqeUrDgg9OXCKM49F8fK6GnQWvsK
u5dTs9GuC9oodFuAzYMoEGu4mUQtBwCw4f8FdX/fozBEvRBqYZ1+7ifowl6p9vPxT89VnCkDMrkq
VUgCOekommz2/rAA9voJCiGNq71Tk4eH6TgjcIWPQrAmyxi5t8MAUY4IpctWDSg5Q1AQ+8bYpc2n
u/yDBppt3zGMhyhE/h/RPONTilyHtiwljUl7R+T0Gpy9s4/cC+eaM29KpDXEGF/zuKMVPb+ECGjW
3A3gNJHIX6ga2X/R9d59kdFIvY38ZeUj2AV/IYuhYh6wyCIjF1EGIjKsxkBkTaUBOBFEFk4JOkRQ
THDN5QJNQV8ox18P6Bk5g7slDVoxuBiGsUmmEFoUbflftR0g9we4lCwhOGOSTEELxOohC9oCKoiA
dIsJKlksCQEnQvANArkJdjZ5dzSOBLMDwMHyF4qGOhFBt2WauiqGK6rTtHGVR7jGhNHiDrpzqsV3
3/+8oGUSB2w11hGfR14ZnKNvofsGNJiH6GhUXx/Gyg2Sbb7plyNjdMJFi1wbFDBz1Iug81Q3vkrG
6hVhoc+eOvlARp+zjF0gO/QDBcVkpnrSnGz8QBrIAev4fPOIXO39Eyhvap86CxGTYm7O7H0539wn
7s/IhQfI6ZKL76G3TWL8A9spWTL9iudbUGcAkrfxrt6GFb56yZnty6C/7zkBWprkdi5BBiguaWQy
2BIOfgT1iJJMMt5g3zMPbBB/0+Kg9eVS7rUnN1VThCgO5BLOphltH2azBXQLtMrN01UE9gkGs3vR
svUFCiGRWh+jPbhESSBBtSxyrZCXhAZgs9SX3mdflKDHELba+k6FqAokIY6LYU7L2J1y1rNzzgcu
qRjy2ImepZIGMWcgwxrAG1o/vyYqXaoJQfe8rt5Tz8TIrTsCKKKjK3Lvqbo7z7BqSoDRf1Ap/GaN
GRpIa+MOHzzOoaV9HfqVgj4sijpCozN+JbXkHInX7w7DwBoXuHPO/bsYZ/c3XlCMZlPDRzcg64h1
VTjnFwKO4a3S/Iqp7D4NP56LAJO+PEGPFQgJlGOwh5pAzh5jDIyxMdap4OJMiuscyVNKayIeGRbb
pQuGtlTQTtmxjvdnerM0b8IYZ5j6p43tqYKyOnY3du9QzKc55xnC7Y+fJ396g0cGk614xIeAU/7A
HBik5u/BZA0yFBbRRkc68PvEqExX9slBt/D7kFqjChtZQnc1I0Iy4No4a9LV7YbECSpsLTdKVOkQ
R/5JAYlUXVtQWYi8FEwVeOKYGTr7NyRS0F7mqcFkR1qhPgFKcJpfW4BnAmjhbTG1c7p9LyEcE69m
GAj8OaV2DV3wBj0qIQtC8L58gcmW3P1XyXkZ+lmCjmvXui2hmkp2tQt/XiycMr0GNN8sYaxWZMUe
0dfOAZ8ueVW9hyBGerqxO5/SAwS/3L7fTe+5hV2EI/S/L3htcXwMDgVZC6CqqFr7joIB67tfihD6
QgRNZe/CoDpimsvoqRoRgI+UJKMNLybm+jIEDRWkraOGpA2xkAIPA/gw4iFXwD52GD+gdJR7h1GA
v2pxTSI3Bcg1YFUy3c6hayKorfNJNc2o+xH0Vlpko4kyDnhe2PphVcVZXTHCy88KQGM7rBd916a3
fQWI9jF3OY/4UtTV21UxtjuqTtGUJOXpheDsw2tgtJkY0inyQYo0+jhAVOB5YRywizFw/7cLqiQs
myxx6GqfvQplTEpCk4p4XEOBz1hKBe4liSFdriv1Gl2+Z9AGvGwRZSHtw2XlmHckhnH2MVd3lYSo
EcEJ5mWOVJdTN5wEQR3so1MdyeHnIghItkL5YfjQOQmCLsgP1u54WlMcfzt+mGy4KcTc5wU1EGap
cdgFWADo8WiLNo/+8O/nYoffeOVjPc1DOoQndMHiGPDAAQdknsbFTH//8tI6e178ro6tVqZtQh78
BdRRd62LIu5mc/U0vBzmgYuUoAdJl8qa5CBox2794xu0BA9Cxws3TdosHEfj4V/XyEPNWg+mklkI
c/CW8Nqbpq3rAx08Eu54fss5F7lzBy9Sgdrt2rDSNSQQKBSl/NHiTkN2KGeLjNyZCFFOAEqNz0dI
OJIZC99j1K4lvPHUrGslIEVF/JyFewCyA7VMjHvZ+9NH1odkwmCRKz6rGw0VJEiz4DmRGz27A3M3
8hL/do+Fd2+uA6cuyMWgvMr8kXuOjP9nCYbdloIkSejzGIaKYGB7hEf6vtqjLwgVNxYMQ18bcCNE
Unjt1ORKTk4fdfI9dNvFaDHmDtgUaPfUi+z8ugNEGDHjchDMBRa5PGPTOBzCBL/fwdfBqsecNbM9
In9nckzqfU2ff8LIoms0ODC+JBf3/EYCHxoaWHMgIEGOao0g5AH1L8y+qPzHvV8SyyVnFTnvwRbe
vJpG6mFPR96NX6VdA7Plx/AbYVSkyAYPtWIUOsl43nbHzieaOQl07XrXSg/DbLenZ0LO9/ViOZJZ
VnlGn4gc73sjjGuHROzh5O/ctY8O3rkMZAGzWdwlE158sAujY0pykJjEH6B+uCIAt1n0973NqtIQ
08npOIgp+WWBiJabr87dKrEDTlfDtLRoEdRhWbvI2CBuR1qu4qIR5lQcwc4Xx1B2GhKEoatI4y5m
AWo0fFVaG1aMjmDkLUk9KztKb1cj0zvPs3E2bglZNDpN1jclWriHHwwXZInsne1aOzoJySO+Wco4
FgiQa+/sczMbuWBFbHaTdlFjqqRyiNxvsposRo8/nz9+MuthzJgjmP7AiMpzlUEKzUSS3GSEAi5x
N5UjqqhlXjT5m9Jtz48V+TyT+uuSU2pM8lpvLjHGTOGuhWD8LfuXvSTgIzUKvJ88VIkxX/Xg2dxV
pzs2YJwdQTG0SmboIaWCKqgGBc0/D66KRmGaIsdaBW5hgoo4x1pl1ZQNo2W1FG3AMsxLr4Qw7m4M
P2FNFlyCJMui3CRZz8iggFpvcXArn6PFYDSSJguKIl+3aF83IYUY6dBfhazdHmTwez+eDN/1Yf2t
yYKqCO22qsrPq3778MpW2joejT9fA02mo+tp7yKIwjDXEdkQh189psm0khujvINKD6pp6IqiWX+j
M3rCGhpa1P3/M7LFm6fhhTKqQ5MF10EL0Xks0S9B3xKSa8AzeffPzz8/rhg5w8UXTRaUR1qda1kh
OQTNegdZD8/cTz91aFMF/yHWLDmQkPKkpBZqg0BnIVWTuSWPb+duu6AyYq09xmeSBJZvPCsa4wK3
7o3ZsuH3q4mta0VjH1AIpvWkGJO9hbM6R4cs46kM+xGaLCiJMg9BZ0FCUFJFuICi9Y5TsMM6T+te
de+yq1ayd1I6enC3es447bDJNDuI4PhcjZjJfWhdIN6TVtvpMQu6DAvdAsLjEHAeVxuEsfAoqczC
nBNz7zo/oCdxV+coqZKdR2txi7dro9GM7OJj5Nmjtcdl3ZkT6+xZT5yTa/+5MWiYHIFCn0TJbNGO
0YCd3uhJWZdldVApl/f8Ay16Ezbk5lYh6AOrLA472cKlMKDKUfMFmI6lHRyOJLXuqvTWoBo7XVMp
PUU5F5ha2UM3Cg3puz8gDKM8AncVGMXQxYY9iSdbqYqWLh8ZQbNzmglQJyOLz2gHBiGgdUXQnqii
UZ1Y/0yNqOBVVkeKW0xCiATWkqC8CtX0DMDqdn7Fu+zc8QlqI7Z+Zf4s98bAC9tugQSfbTajCQrI
azazzL1qsZfNbM+yVNN1BMQO3rsOIB+RrBDFSgOAFWFLfzLPmjnL7gB6GxzuZZRJ/ss+Es0u9cGw
xNzcMXbQyZ6UGhxzhrrHwmjOmePKQPd9sqs8AAseYIEb6g5cNT7HUMCcoCq4IDGGMBYn0lrkHd6+
woTxTA+M5he72gJ0+hqHHDKo1/cWlK9gTPTQ2s8iMDnPsCvB9rbRVE3qfoCkrl91jEG0iLR4CAmj
6rs6Yk+MFpVrKawgBuAimGQQct0B/zO/59ofGAgDhkR9dxCz+Jza6hmC9MkHwHbo6Ejpaa/QtIeS
QYAeAe66D0d3mtjJFhzMqKzrbgcRRS4I4AyeuRmufOw9/1v2QlMF9aHVpdTIJAzIrXfECo8fnB/Q
YYoHvEGxn60w6nMYfsYKD8oYNTzwG8Q+2PQk6MMaMdcB+v/sTbG3OzgKxE0PqNukvj6j9y1BdPse
g+FIQ4vERPoRzWvUy1RfHzs/29FxLGOyudQVgWnuuIx/GOXDmC6xQ845h9b6TL/ewM+m4voPZN3I
jdl7r4SaUTv2e0Yo46NrQtSzB6273lJuH6UWgBMmS7SrMdeMcSvEFrnMCJBEjCECHajwyUDGzayB
nPyhY6cX3HuhuZREaUtYI8p+w+rj3wo9HvBT7X39iqYMcRA25uWIbXGBGVrn5hPwRYQeNOkAMB7C
+miItXP8w0J5GNskdsnZuzKUbMLW4KkecEXRH5V7qs/lyplcttYBbnq7aaaVLuUkByGVNVY9THJw
r2mqOHk1ICl5PgC+xZwgYzTELrlzbpmxRTAIBz4UotLUg4rNEcZxCS3GAor9cqG0/w8PSC9sB5f9
CDvrsikf5qxEuOiuBSQsoj2s4EsD8PMKV5c1GMxaxH65GDh6JSEhMnBPW4zPOvsZGxNwQgT9UJZl
XO1ISOJqGIRCLa3/VvzRxA65daAeFJU8BtJ5AVBaXLx7Od2nKrZlGLKjGAYdV+9Ky+lBzqNDQr0o
1KJL9+v6zkQWDl4rpxkuarueLGHD4NYdguAQ04ZZKP2tJwTsCQlsWXuVX/mNT0A/yvAMv6HOsfpN
C/YEC85dst4VRhQBAZkDgUrKvANoPUyWk+u7O1CWIs2D+s0He9cvpix6cgXti1ECRFyLBT9vMWU5
RWwKQBhGurBUxpf95p4kIX5ssiBs8xCSqMv6dK0AZUukgMDY4h9qaWxHMqpthpe7x3E84pKrF59C
TzyZod4tSm2jVQ4SNpgCPbDNr1iH7GI3Oaig/3dRBRdQOZyUnW53Iuj63DgADaIuBmWInsMJdWzN
P1aM+bzodvRk0oXuLUtRm7zRDcj8MV6MPMb2d6mXoVtJm9r7uqqqeZh8rggYYFBCT4AXnHKeH/Po
RNRZVCqHMmxwMzDH+XrGcwBf1OdfeyQCz+pQyQ4G3fGbX9x1gD/kCERZwDq9loH9EpuKIq1ujkVE
r6lBxEuuzENAjJcI7r37p2GVwe2aoDHqWI2arMTJk0pEnQCAVC45wi1HUA67yKoNQ4eIZ+ID2SKc
6eg5ZPeNGwTAKXmxnciUdBB/WRBFZDuyRx0/KInPp2yNlLsMgh7IU3NHGBXC7T0TYxaCJtgsLuV3
GUHcu3OCLtDtRqVh2+TVht7zCTRJspfPMLwY7QTUNkDV2Vfipdm0CA2pK5WL2JSLwUHvJwiqwba+
foLuxf4dQLH34YixmNwtFDRELFdprIZY58v2dYb88D/qBhGw1layGbQyvv+MTCDIEv9Rw4mItWhf
ruPIxPeBI3vBsO8JugyYZ8TZdhGrVu32+0NDDkyDzizidaLLAJL91t++hz5lWChAzBCtyjC8Ptex
00WBA1pJRLIZbRJKRgz5lGoBMADSz5APcDZhiZPRYnaazgjZvmww3m1D1F0fmPhGWVBmKziDYgka
RTGcwElrbHfHqQXluASb1uPTsGbkXA0R8lasrWOTpVgwVR2rzjMllt5OTZajcnQCehpI13viRnsb
ls29OhEAV5ycLA7IID8Th9fL4u5MrP+MEEaJiSOvoySMEJZDiIGIGXoZSmyVoUjMbORlQMSXChFx
cJh7958BoKTGyX94bb3l62rKeqEXI8ieHEGLHOJfr/BZxqyGLRU1N5Tt5147I0fEwTl1nsUyvXY0
rSJUxVhFG2wQ3CVndKKIh8t0RQPJQXf9iKUE6EEkTnRCDkO5vE0395ySZHxbESEn51pmynsIJMN5
jUkTXJDXZXkGVIgIkcP0unWSVN2FI8hPi9J3jH9H/tp/N+FJvc42H8E4QKKuRDtpiDBw70mjxFuR
MrExPYxr2uM0iYigOxZmHJ4K/KLPNHzkhz552KS02OYLJkgSkXR52mqHkGSdobxBjoZwhVoLItQw
nh65w+Q0iEhVb2WGJAd0mshpui/Xd8s5SzTIuAYiqi500kbWA4igw6Sq+wrg1n9eiOCAYOR6iMke
8IapNxLjfsDsFnK5PO6tCZoj3UWI6yTIwHMGp/2GN1nMXomgOhkksaaR4/ALyLh9nVAqjWV45zSt
iKhLTEwhT2kdaPXb09hDJGseM9gnFuTG2A4RVKed9wVmu+PsDRTzCeQWuK8nFCDhHf6blRLhdJi2
YCY1SXoiolCg9FEgUzxiE2QEMXGKiKbD2Iq23NP77PhxEoym3XszqhZoKIXEE84qmsNRngirq4uw
Xde7/x5o7aNdkVLvdxMgt6kmx5kTxmiJmLpUlQuMGsDVQELhBZTh6D5kLSNjQcQJ2baVx01FMvyX
W/AX8VPLmTyFCKMzkkaT1woEYGTdM5ikMVUKt262RDaapxlilII4LDsGmClpE9wHyr8skL29YqIe
5rn+Nidbyc5Sm4W4AmfQLuD4qe+PnhBLKzB8tX+bmN1E+yzXD1jK3o2u67E8pe42hONoRAoAEZQ8
3ad2YOK/Xbv1qMXzmg6/rq79/c+2/7dh2uvymJ9DHUdH3nQDyCVNpL6paEhY7f8AetV2J9eTWQtF
Mlsslkt5TIww8xtsDiKevXu/UQADXT0y6mX4yv42g9u26urU7LEzz7fo0V1086aHV86eshCttIeo
Re8aRDyRJ/9aupjsF3lcZnL4tpqykBiVpbzdJSQFESh68Ng2wq70+PsB2pZu6YZpauLj1swi3e3K
FMuo/dOsnAVXxBQRdImWFn4cpt/sr62JNCH0YoaySoiJNAH8/cpNrxt/wxXDLp/c1+8R/IK8QXON
XR7oQjWUWu+gV9yudlWaoVULnoEVymab5Fh1PVYnhouG8p+YkIstaABHUT11FFxRGe4uH+UjE3N4
MBaU+vxD2MQzeK1i7/GMp6Uge0ss1owNGd4CXSano5dYPcmFLu0MbEEKfx236o1TUJwA8gJ6AnS7
0Bt0NNALtH+U/guyJy1KnHsPDBqKV3aK4oxFsk7fZeP463B1maxZT/CxOSlRXUEzYgAj8XOmCLvr
blIIAaZD/PnHrRTyoGrQ1rv2BIE3KHmO4ctyiuYPocbXkgQ1gEnRIYbEdPYeIxhfSOGNuA5Q7rwE
JRDt2ibP6EI8NaNbdEyOvCtGmV0seqtfq6CD6x1MpJW5o1mQcNPAZslTC8zEtyi7bEwweD0ywi5H
TF/ChPRnFu5UjHbElqGMRclPhKUl8OXoOsxdLqi/7NB+yRLUiSk1u1xXSRbNRiW6ZRabwp0O/X1v
7/S9FSa6BhF7aCzIgFLgQuzLlfuv8+nCwp4MO0qSY+jgfFA6mGYzewIq7sI3ps34PAZaYDP9y9zn
/zauu/c9iYrUOtaRJO7n2ticbp1Jek1cH5ygPxTGvgQJOmGnIfu4T6CMEHKMrbEDkA4NUUEngG+6
BogaEE8dQDKK2h9rXTvc65/tAHIv38+uQvW4PO3I+lVQ+fn1eoqZLjVqjfpYAeqS8ZaYm9L9mt6e
OrojQRdhTzFeGqYNFEF/11PRuyiCqkjN01pSUyxInlI9wcE+tmDT/2Anv1yOfL+OTdAYRbzLj6cD
1kKIX+q+e62QpUbilFEWnBxBWains17uUrqHsL0I4d5rAM5B9z0spgNmDl0EQU84+3OjZhnEEFKB
GqEjNBMiKH1dEgnKmwr+HjgkGKCjslWMDh4nykarhqbZtq3IpohhKGJprTvlsSsz0Cob70Xxz1CN
DqC4IJq6UtFd1LkjpI2BfFqpY4KEBN6cUc0XSY/6P0V4jEFykMMizGm3KUNN9PsdB39KoODbFNB7
or1KvDu4uzaK8tR+dJ8jQ3RPwIf7GwnkU8+A0KEHkzFRF/P2/Z8mPNU4KfRCXWfkGCINAgIoAF3p
5zxYY+q/RoAz0cfUhB+i0jR8Oy5m3fqyBSNvmMdGWdeQjdTw9gHhBAYcDYu4FAL3JQjvFmNuT8le
ggSEK/CIOHjwRUXX/77wXI+xIkmW3e0eFXkwnOvh7nWF5kUeJnzpxfZFCS8W4+CqbE/X+fkWtCFo
wOdaaS6p0b4A4a3G2llOHAtrQasBatswt5yEi15dX4Rg07VMT0+SCREUwiPh9k5hCBUdOJf4YvK8
J0nENzSGY7SZBkkII9EZ5CDnSt1jSIK8zyZorFrN55ufhBiZTsEvN8PcdfZ206Me0D+mEA40CoY4
57TY3Jen5uRli6x9Mya+U8b+0cEMCfo/0r6sN25l5/YXCdA8vLakHmzHdjzbL4Kd2OqWWrNa06+/
i8p3tuWyjrhvDoJsbCCA2FXFWmRxWBTQpcyOiopM/hjHpPl5bBsKd1FNASTCWJOQjYCEK9yi2IUE
ROGZN8Xsy396ZAIaBKoZFYcKQipgEXXPk6jNM3V9cqKYuyRWPij7PdKFHe2Y7P54uTHBRsyZPk7X
TQEasqLt4qHF8XfoXqQQImk62+Ey2/Mx3TUBFhw9VZ0TKTpxuNFcIdS/IA4b4A/ybKgp467WbGp9
KlHACQOTvftCwea1breuvd/nTy9UhYhXIFFFolzl4vbnK0t4McuPOBUrYEdmVxl60yGW3gOUGaU3
DsTWKBNs/I6nGmOulVgGESZ54yh0f9F8Cv4/kLPvcX7L9omTIWBEUzSyrZEiAqaurpGt+ZuH2mTX
xDoINTydiq6EACreRd76ZszD/+TCS5whFOsdIk23YkXHZhH39ltyhgSHPnpV1Fp1dLlaH8ZWiTUN
klodm0SmfcNj9wq0kc/u8sFwAgTHodbbOJbJcXh4ekPj3TNrHmZPXlFUDFvEu8IUEzXxCSwB+w4u
ISKQMIL+1ltewKzrjcbOfwQIcNonQy+j35zui7ImLkVUnrzdvFPkOkQh1AVlHOBQru7ZIqjZvZtI
FvYui4PIyA+Q/DAmIQv3uM42of8+wtLH3k/deE39aMsLngeIiVgBcLsEowwVEkuTu5AfGOA0g0zi
QiPWULbCiBUnAO8xa/q0IZ8ePcE0OxGidIRVLde/D712y90wTl/o3yePXOtUKs3QQhx6QoqxroGD
ilmjONk/AWCTwNaMoDuRJUFUD3COkapciJTw7Jur8o8MS4zBxr166CWrplVA7182v57929tlPdBJ
sZdkCJhaW8ZgtgesQ8Nbr/eJm79CY2u3GraRh1ZgG7wB75hqjJxygyi0vbowV7+uUfkICoNbND5R
LxdRntKQBRN/bJctpFjeaksM2Fol5h5rCg6zBwkuAmhIcD/fchdi+RpasuC06V12kmIS8uNltVn5
Z4wTtayQlizgy5CpRV3R54Es6IjnmJTmHZuJqggoYsiSZrToLh3Z5u5ARO241yCk/7CQImE7CWkv
lnRGxA7JqZqY0BhNXXcBqlrQdEWzz/6uYfYTli1ZgA0LFTRpOEpaY6AI6sdvuUvGnbuAFEW3N/YV
IcX53d3NBdsQNO+nTw5GwAklcjCuqMT3yfSSlw6Xz4d95Gw8pwHjq2QCeX2ihXowQBAxnqO1Cn9R
13VTeEgaSRu4tpwaMDs3uvQTgYkRJXlPZ4OxU7ubi8stB7GMmo1bOxGAqXfRoP0RgDfBAYmaX9cj
WxRVcS3DIOnRN41Wbc2RTcdydJGywlH2xz4xe3LIihWIr545AbOb9SlAPJ0kqlLrqEEAAkYVBi28
sgUSszFs9Nj+Zw3ieai6FA6tChHWCvlv022IMecVPMNID6JD0Vk99fj/V+Y5zYoV3tPxMUqGPa3s
3HQ1cKKnaxKNUmjynRNP88vV0c9QOPwvdH7WMkyWLIB2p2dKN+gkG6XK2NZHjBi/XdaMMfq+oBpi
vLzHaJRsT6qBgB/8JBhHHB/VxSce976Zv8OT9QgoXtRpOfS0l8g6V4j8YvgUHsKvRA5MHPqMTWKP
TsDxWuqUID1BXOu+6D5umIJWcIQr0MeVo4nsYnf2kxE56vnSbgqAXhfVqYgtiATDHPq0EUu4ZItN
VfrdS0IETO9RQVujG7z1o13v70eNzM4OfrGpNso2c6kPvfaT3eCDy2Kb/nB2+SZZ63BCWRo6OrCl
XyKgf6hYVY9xv1Cetx8vuwOAEpcCLRUsVs66ip+aMx71BCtVM85NaYCg8yuc4x2NLDvbLt+E+eD3
RIbgKqqxfZBUAphz7+qOSIruKPK5efTvMVrQ+2CJLMa23IXdGx9tk0UdOsMJjiSwWJ1/PCHCHp/R
rbjTfbqFuBw3lYvZmhd/wl4Ym4am+dhLvI+H3B2pWP4FAxoD5KoAOaB1V4pCoU0oAAea58BhVlZ4
Jj5flkgQwrLflitm5zkMGoNMk43IU6etTFKj86crDIjZrS5fL7njHftgl3ZbAB8lCsoqJyF4MRUr
RKlAD+DdUrhqffU2nnSHRpCT9/yqrs7ub/cIVYDbliary+729ZHa1W4/llVu/tk4UTkBoSI70Ju0
x29CrmD9ttutLi4vb2+51z93piIondRDm9Pl+XF1s/HPvN/MKhgzJfJgxEMc7HXCo9TTzofzsQp8
sz+TdlwYlVuIADfWsSsyB14AoqixD8r3FLnrgxe5zHoYb0nkwThIlqEUdCrUkoSGyOubzerS/Xg6
5zxA8h0WVPIbZYXSHxw0kI7WQkEz7g3oI+DCsL4TZ5ZEmorC0hIlaSHoaY1XgL/lXhncDR4zMJMb
3MX/UbFktf5xB0NwBytbu2yNBqMB47iriZwibjoryGkhmBFNadKb6+t7n/I1WwN0cow5H0khlg5I
wAxbyxQ7IQ8Cc2euHrbnGOxXIV07UDzpZkN1znjwNCvE0Xykyw9rODIUXcIAYRBlMWAxkmIs/RgB
LDKnN3LjgB+DGNPDdvuio3PMdE0X202W97pBzhgGC7+A+hlRkIoUsQxeqRQ5E64GYj7uDwotDNiw
FOsb245T9l3VNU3rq2MLuTUO71Z9Y33a7FG195q7+jrbIZJxJsE3JqpY7vLMos7kFwheUNAbSZBp
+AXIqCBEhZoS+HWM96/M6ttEiIA4srRPTyEJQdligW4bKvl9v0YyfvdIAdOP35zKzcfOPyWK4NNL
J6kw1ZZCwYiYIkWJQQToRHhEgPav4m8TUYLDo+tm30cdRGH7CngaUB5wvEFruNfhaAG+qe5EkvCI
Mg/NkJxIEsViK/DSdqvQR1yFkhzk8mDawgb+xcdvbGmERlwKC7M9brOhwMmPEFwbBcTMemPjLC3Q
yOLa4P6CiRdURLcPbNU4o5wiTlVylZoK6mrQNfv0A6/Fqw1M7zWSyzQ16pwxwPMPgsnKBJg6WRZK
ntpxZVfJ6m0PZHwPkQl5RKbq4vm1ByT9ROabaj9/Mqg0/6abyBZQqQ0Gpc0MBFhrD/Re7883b9Qf
8ZMrrqDPLGmQ4MMUTaSkSQANeqD0Im76ss1X6fCXvi+gSXRsyrYYxi1EnziGzxG/VQF4B8DD90Mz
JFqn0OEPv5Dr8te5tQkgU2uHVmsHbCFiaC8PtYeZvj9/YOJVB1Itqvq6WWEW1fsjCCzerx9b78JH
ZrVzH2sautGuAhfpdxBbcs/nWUI17fNkx/ruia1t1bbp8ZeQSMJLgO4M8YNW4H+vQUVKXCG4Pexj
gLk6Ii/Pfqil6phD7A/Vr7B6mu9OTBHMpZmPXE6WJ2DSgOq6Osogh6pxafZ57WOOxcOyXs22fk83
UQCd2LEwlTLucLZ0lirKgtAsQUV2GM0ywiDCfjc3N9cXrRdtUep/lrv3l1u+vY0BvzFPMjnM0AH3
7v6A30G5lis8fhBMyjHxgCujZrVGwCILgyjA3YRtTaC/iNCm4L9C/hfGGc5tBEaxHhrLueyMmR5v
2GR1WVwOqeIAHSgeUrgYkA3IK1mVmVdN23RsU3E0jJMFiEzEdKfcaQ4l3h9ETg9eCTg618SnyVVV
zLvT2qcgQWs0KzxkDQkie0ktggckaYfVLxSLJ2jyXdbR+c37FEaqM1kVgklxnTvwK6mpCeH7HJeN
C6Yr5Et8x9dPIYJaDFkBzo8CK/ozqG13/YoeaeaycQshnJ0sZEjLuAmycddeEvfGf/3J+ZzcKgQr
ZJWapHYkwUBWGWZ9h4nVz1vOXfovPuDnZgnGqD5IxeDQiRRjifEBmvarwJx5eEslvCMm/DL73J0o
m2B+zEPQnOQKi6KcSrfCzKtl/ZotrEfh7X+ujUHXanIuRaRog418te+9tdDlIzrFj9Dnk3d9GcLY
obiZvanMmsRyX7WsUEFWQyTN+n7bNC4GWf6Cwwl7qaHAmPXaGWQwBGRoLU03S5JH9UjURPb8eMkY
rNkusuk2CqCQdUVvmnROFf4o6wG3NUJy8uLZcfVry3V8EF02buU9vsp4gYLBmGoNN8U29OJ1DieB
OdV5j+nzVAXYSMxmcFK60SMFBmi8j9RenMOksHmDud01NV1xVM10dNUQLnaQlKmhDBCF6ui99+7L
SMrz/s7cgqZShMu9TxUjyUrlD4kD1T3vNuAwfb5NXe7hxa1HuN+2oZ2i2MB6FLxdaXb7/f3t30DV
dDXCrZbKOu0DkEDjeFrX3MjuSEJZAUVuGUWgXytC+0SSWF2718ykyArsG7WnUj07ldFH69Dfgc5G
g4eIiDXLZjeH9VOhhNQTTNn3kj3IqYwHFjik0Pf6+ldNZ1MJwpVWSulQ7TOS8ALlhghkjtjWizmc
mgoR7rRqFXZs9jilp3CFUklG0bhNEq5oVJxCBZOC6GSkFerEn/lxc8ylEYtnQ+3QhWoMEekF6Ize
3kHiWqOT8z5igwjcYgQQyFE/G8gkicbooRUGg23OWDeFEyJgADwU9ColEBLDV9fWb/Bc4ePdkAv7
SINFHI+iaRzAcVIFPAhy28zKI6RSwUmHZx3lQ5lbOue6TDWNfsPkwgxDchz2tLIWtfaIvdw8omaC
f1UxCi3WydpJa+YN3csaBblEvVa42SbwHmEUQhAw45XDC51t7pmsTeQQUzTii6WrCl4tf1gj2dvC
p7j9DR8tGhvdrq/fY6R2iJuGxodroOFFKITZYbpNCzgoVtd2RYUXVg4cRPnuj8MKuoOyOarzhk1k
LvashzhdsYAbQ3bMD3KFFVOhN9VzviG8RO2dCDBxr5FZx2MqTICRg3IsMVQUIEV3jzpb6FnuQM4H
wuLEsRjCQcUDT3FR1hmhV7t0cyROqSyD22MGbkRiMT0Z1K5tsO4G4dirlzsaG2LjD5UPcAFDjRMm
II5plkGdSeMmU4G5vSFC4mBz9XajI3pIRfVwyFtY1Gvdfbm7eO09Srmjo/GMfRFwP0XApTaV60Mc
jjaWSE3HqBARBRBDI1cqOJstmp63AEcg+5NK5wBhTz+ARpDwc7t8VWajbVMJAhgdVKcsopSuyhj0
KrAgHQ2OtDAFae+LHr2h8tpGmf0ZG9JntlKkILMjM5DlGLJxoujfRBn8ZnA7v9ghAM1cU5U0ZAES
RCIyVcWMADOBrG5NsQlQAfxUz5R1iiopIn2KdzpIS0y8uGlsBVGI0Fyz//nWiPRkndVIbUZ+gIxs
9ks6socNLqJNkU8XhzlcxtJ8oyrTCknvyI8m0iHaZNW/01elr4OzC2Gu0N32eMTmuChsSxn5ZEv7
LSBVWHZy0pNeGUAnanwf7fclmllvlxc5mxiaaLDISBaB+MQuCBOxyDXJAty/b/7MmiC2ldf7338T
5DJ1NK/qmmLJti0sLjqUCIA7WByKvpXVtY97ubyoWTdkIkCI0cgnKa2iRqUYjbNag5njlQt1zwZd
p2sQILWzLadodKwBNEcgi4BXjbwWOz149kUyWYiAlkoTH02zhZQHitNQ+Ppu845x2yjHQubgxBJE
zVr+iTwBMNu2jeyjRvKIOHzv3uFwUEKOuVkPyyc0D80TSQJwDomi1JpNklD+inwd1sPf4NmylMkp
iYxrXVHqmnmEIpQePNIKkUccFHJJqNV7Rsn18pqYwxKJ12TJTtshgrCnO6gcJkgy358NPU5XIzzk
KlWyQLcGAUQ8jupGC8M3QdaJsAiHfLPv+s/TEdt4JDkt87bB6dT49u8XtEdiXOrmYgNCr/uP22fG
ijLXVSRdayz1pDqEB2P2G1GE1w8GENitExDBDuVsf5QggizzHej9jlDqPVXaLusAhwsixdogtVUN
4ho6Ixjkq/dfWE2K0AFjkDldE4Ahx3N1yJDYgn14GpB5Ge/o8lK4UxGw4CRHktN0pM5vkff+jNpB
BgPUWfs60TIBAzILLFMnZF2xiMar8FLFMC+8AsbxqMgQdi54A3qQF3QoTWafkctQ58h0BSbPyPTY
KdkxHXdQPvtDL+S4DkZv0kQ9yTusuTjj8pE5Mu3GRKCmxp2NKTukGS8h5ikjDft7+cRma1k+AcKR
BYDoTMk5xnSReiQ4nx4+zvFwhLoPCIbb3tWNvkIcCyGNlg//LCuLI5OvOllcHeRNliDJCosLT/v9
Tyv18upmH+T/aIsjdubYptYoJql8jHycgiCtggDGsgjuiASUiJO8SkGQCKOE1CLmErLMIZwAwWvQ
dTvKshwCajjONNAJpxEyZoLbJwEa5IMCPtYCMp7ewHZwywAPd9ACKhxCVL07tAI8nlGg/TxyKzMy
VNrnb97v5KgFYGiDtugkWgJYVNDpRlEyCUmBI27NCZP/MDbi/BIpxNvIfUBRmO1ynj9zTKPzMtXm
tCocox7lr3erR25EwewJmYppy2ApdyyxXNoo7cbpBzohcC9ecic0++MnXxeu4hCWthPJ+Po5agEu
XhlLyv12gtXJ1qRGUCYGfZ2QmgYnKShcXb6FnAjxFp4yeL0KRMTwQSNkgTgjPafDoDA0LMeQDWCV
gMSlrrdOBSyBehUu8qtEtcol0jgZAhQnPd5VgQQZMWwbptD6lI4mlvjlveLECIdtKpmUySrEnEAp
/EapSPKjGbsym8Wfbphw6HlcNlVXWmSoM8Q1/rB102s/AtPRAa/G/21RggIgxxpINQarwVJSFymo
3v4mwT5dkIDDlSPZ8hH9tP6TjsqoBiuBUWR2bU6NLUPXDUU3NAPTmr/elCI7nPDPWAUs8A11Ei5v
0tw1n36exE8uYo/eezOjz1NlReai/Yhl4eBE0L9PRGhBcAwtDSKeXiIM/fg7dl3LMmTTUh3QiYpT
rhtTNTowIpJeodn2gn0+0xaLdmT6fcGOOF0edoPh4JGOLcI2HT2QUVEHuIrNenhg441zDu1Enmg3
4KFEJ9mCPEpTRYhOIY8MWuKDx6jW7K3/3LfxtTM5GDsvzCKyIef8CtWYFwgE/IVuTb6vfj14RJ5i
raFzgTdH9PQwsA/LEmbj/tOtEoDrFGSH4zGEiBiB+GFNUXCE4uF+m4hGqwggcu43t2cChknRCTQ8
6ahrY+XYtQn6i+VFzd6XybYJuJUclcE4RKMIkLFuHrmStFlEmXxfQBRQzpn7lL6Pxp/dv+CN5LZI
gJTQsJNjQFukIdOOYYIoedujpplelyO/yu+zxr9nS1y4XRNQJsrKfZUEUGYqGkV4Bp3Dy8cy9/i3
dVvVRiSWLUPQtaozD6UTJd0YDixgvpDbvYxRzc/4RjP790WOoGKFOciIFx87XH+kzUA2cXGvMjdz
rgTpiwxBx/S0OgVDARnVyMFLTZJ7T6ep5jR2gXiRMlwdziLPXdcvYgXVQ8q1kZs/S5PAd0jDVdGn
oLivaBwG4yFzYDPhpy/SBEVUMCm2LxIsUsWsncItNpvnBLU/h/WynJn79EWMoHmHvusPjQoxhD0d
GDZZtgduIaQxE6CWrGioMBOxgw8AAisY0UsVZIf/43aJdSuVfuztrIcU8skRF0Q7WQAvkENQZrtE
5jc1PnaWRdtF5LgbLqLOfV2wOVGk9afcpq/j7Q1Ondvls+Y0WCR7U60czSghQAD1yxKc2HGUDrAm
dy/OuCe4QtdBcDymmmUKSIAjr41+D2EJooC4KihTiDEQk1JjNh4bNNsGDVbu8hIZ+BErWPZDJiup
gh2kadGoTVyTsv3F2/XLygQgwAw18Bc4EIK4/d01ch7La5gxBl8+L9z8MMz0RgKJ3Xgl4TXzxQ0E
9ktHI1z6QB0ae69AgnTlPMkPh221uS4uirvTrrxMPFYTZlzCLwsSEEArgmaIcoirveha9tP1cX3t
bJrLzONmC81dILy8ndGZltHK9hVryr1q9yFZOVSroP+WuT9zyjX9uqDRUt0MZRDj63hm0lwoNkLP
/XzBsFX7g3ws6OfXmDVNhSASDNzO8sttuUXSFSHZeB2uTX9Z32Z8A0vRZFOVHQPBGFOcS9Y5Q5ZK
5PMkuJOU9FKI8Ip49ziqq5nUwFdRgipIGJ4QHhHbgirIfr2jwswGCdYeieRk/bG8ru/H9UWWWBtQ
JcX/uYoo4aGyls2z9hfGDTKwebaim5qliMNrTHtvJUkp0dbRxt2BJAJ4wL1zZ1cykSIAThHoZaXl
kKLhofB2d137r5xhm7ENX1cioE4x5IOeInWDlXSYB06UCTdweWn4CNf8Oq9wk/UI+GO2R8tIu7Aj
XoIMwYd39F8i9sCc/0wI9euSBGVLza6R0wRLIk8+2GiosiZ6BqrAx8un91qvg0ECp+8A7/7so1wH
yCMu6+B3LJ/+BFXMsOyd+qiZKX4CagqQ1GMDncp37+qrACGOV4PHspBJADWWvKH58kQTRhinfib4
9VWK4Jh0e7lJDyqkQIaKR9Hd++OlRszRrIM1U5/2VZQA4c3hP6KI3QgDrVFjCDZfeCvesKtWcIwa
D9M3ftUrInpD2AqVnNnacFVP9VgEYS6FKguIbwWq1CUK1p2sqL5b948g9tioI2t27qr8bDzuOAUL
sO/1Y9jQRqMSWoGm3oAkl5+B9d0gf91jAU/iKCr20p9lNVQzheoletyyQVNO+wVMSQ5aUQcO7nmP
+QTovUSRKqeZ3IYJUBIlKPKNxw2j4NYOgVK4zQ/Ll/i7Wf66XQKOJKbumDbJoAL/DVd9NJMC/vL5
8YpPHkhGNMTJoOHzNFD24Sc1Fv6pw0R8w7+mqQrR6vmRqw+aN8X/gLA6gvRErH4og9OpxuHQLOAQ
jgaCj9TOx50QqexXZ/Pr8gTs2PehouxJCQZQNpJbjoaaX+0axBgxHgAPv5fPil2WgB91ER3sQ43d
pPJhhAZBAemrq9vtspgZi4wxZaapKpaqW6osLEop9b6w0W/vvyQ+iKgez3SuD3zm7nyRIKxj32XG
0B8gYY3vHym4wWg1twQB21K7Uvo9CaCKEx8JIFDicIcxAzRfFiHAmZzlUV6GkEGqTe2cwwodBcq/
QU5OlIBph0iypRDTyFEJCncPySYJpRPP9PqTvOWzn1OxL6sSYK0Im7BTVYjKvfhB2taI2zbu4aI7
UzYnj6XlooMW7s8XaQLC5eFwGg4dpJ3cZk1dfah+N71fGI/IJyNmHu3WF2EC1AXNfihkZd+Rv4IW
1RDjQxoU7iLFHa1+F9uc28oZ+MYUPk1Hosai4KRwaid1UC3TgIJQC5zpojFDcUF0xnrQc5YcQ+2Q
T6c3Don7+jIsmnBotGMKl5Pa3+mJQ5CHyAc1EQAfllVk9vJOpAka0iUqqNQTkuZQBfQZ8/k5r+/L
agSdODj7MDqk+D4otvZrSk/cOx5XMs8tQtAFLT+a6TGDEGJLuXvmW0lnr+znLomcBHmsJYco/3Mm
ZPPeNjkmpMAILR+GOmO/p7slkhAkRSnJFcmhSNTeDf0nFELS0zP5kWw2IdDoHkWEoPbrVxaeOyAT
vOWySdxPEOwFeNj2Q04KgXTu7vHyY3mFzEmNbGkTUx6G9sGQCnz96Q5c1T64V5a/z+mbSDig5UED
owoBtG84qJsAeXyVdea4dQjmQg2G+mj1EIPRnK7maZgoFHlvlG6nSicNhqMEL9MRfDLL66PL/w1i
J4oogEPWOlalxJD78rb5m4ZXYOrk6wIYlO1gSvYeX0dFFZztHa2Fl8JdJgESTjrIVi2SQlO19+4N
XkZk0tmE+OgXLm2WAAuxfKiiIIQgqsB9w1MaXUIYscTVYTM3RuwzlwcDRTz6GGyDN4yDxy1dPvVZ
B+jzXAza0cmtkRLbbpIaEh7oSasARImw7f8/mvvl9MVmckySb45Gg+3q0RMTQpExt5txs7iFkAcx
XYiBCgUlwUJajNwi6uFmjLL/RWr/61L0r3L0U14nDskhHL3DKEr3fcxTowFk+WQ4a20IQJCeTpFZ
0oVEG5FPUwZCv8GtkT0KGdt+5DI7OCLkglIbAgJEeykrGmW8PTTD9cpYH86tLdGfResUI/acdTzy
16By4vIPHVsPhSzhqxD5bIwhZzTMBrziYNHZbzv/7D5wEzxvmH2hk/z2M8H4PIYb0TUiqKxlFZKZ
aeO+EIOPtqVGfRpXV25ShGPYc5gFxok8wWzVVZNVVZaRp5vuOs9YJ2AzDX3bqyHVOjvtEi/fWIxT
OGsFJkIFdUYGW86PBoRizGzmvqMJkjntWWiZCBD0WHLqIXR6CKAk3sX9z+VDUmeRePJ5QXnrQ4eJ
rc54480NzQdWYMnujqt2bWLXHi/QrkDV8NRM/7EsehYIJpIFLZZC2YwPASSDrAfsL1QQz1F3cYcj
GDM1DRMz67B3YDlH33GOwh5m/2ZIhwAzk1UIluxY53HQxxBRIzaFZtj3xkcmDxGkX4/l6hbMjMAA
zkectWqKYhqWatuWYYikQ6VudXJc5CTUQHVEiFJbash8DTEq4v//kKaShB0cpEHPw2qUhKo4BxW9
6J3j/M1Zj20qRdjEuq67U9xACkJvK/TioAoLwMVcpBlCLMucShF8AaPPyiHrISWDPgRnH52nrZNL
crJ78MeCYsx9P7gU7VEwyOm0piCj5h/WVDIZ+QmCu9z8jdnLN/lFotvQ6XpoaOW4u9YqR4JJd9tN
so23Jh4YN9Km2il+Cg8ZnpF32sUMdM0hy1S6gM+dVml9Qrv+gC33L7mbMfdann5egGPr+J9DRRYI
V/xX514e0R2/rJ9zmD8VIsBvbQ+5XZywhpfdNeepzKVkpgpjCNCLIQz7NiLlP7mVf7iswMRJYyl/
VZjcYq7eLbdFr4uMAt7Wg7rGK2n7zGziyLkp2tDp+gR4HiQDEQnSEET018YKE6L1MddKqc8BWUnw
vyJR2Pk3A146G3PlbIwzZ0No/S8mG5FCLP0YAbFVVN8Yxww/hkbC3t3E7kW/YkfWz5mF6YoFxKlM
pYkcWjH1GIHIgPp7aBTOst7MJYm+nK0AOdLRzFGaBzEKShlhWVPcN0iinQu44CUrTECeolXiIBgg
jDIzweaOCsBM+NfP5Iuxs3uZO/GtuqjMsjJqIe1JWR9uJDyCQ/Q//5+JiL3Uj70PZjfnDO3k0MRK
IxxXfRg0iKTkZXRNXkQFSii/c6lUf3Abt18j6FMxfSeMrpgCxERdgRFGhGAZ3hHwjp5hcB+YpTEw
JpYh7fUylyqSgcgzqI5x34gBalnI7DqQb4WTbCoaWiW+vlXsMu3hCxWQsaZ1XO9Xt5zCz4L9RIQA
lErgdKfTnkSAoO6Zg8p5Cz75vACVodrL+iHE5/XN4L1JbuGVSPtvOYs5q2cTMQIcoj3Hio8GDuMc
xJnokVs9M5rMnQTdrcnrtMPDKtNIAE4bIsbox+3yYc+GrZXJIgSEK/d5pERH7JWzMjAS3YQDgtzp
9eBKCO+Vrrply8/Z4xHQLq+P2aklkS9oEX9/RiS5XTHeBHc0AsY1kSbnTjQqGGWCuWpDhY72m/H5
3DVxDkcZ14Glxvj+D/0s3SlrConenLzGr9FUfVZvWCd79uJPBAru0cmSu9SmBZkbcBJcg8XvNeee
8ipdu6VVCTe/N6y2aejm25sYCfreNc+CH92Yu08RUNTwPi8RNL/uvQJ/NT/aclVoMwXKcIsn6xSQ
ISzbJjbpJyRQx+ZC9ilJeP2ormkM+Vnkv+59zuFnwGhsi53cMkS4NTMitKD61wSzL+65IOm8Npq2
Lduyo8hiLUR8Siwtb0ooPEogLvgJ0nQu38/t8/sCEGVFoLWOjRVgdpHi3cEN69evtw47EWKGx4VO
51OQAEhJmKKIu4EgbTXAmutnLWY8UvtF719htOk1Jbwo0px4l/EO+USEnfd4sCxDFglZWq2AWKe9
srdL2k1U+qK5ZLv89XnM/VyiAE6n8tTlAy2RQH3XoPKCa7pTyPwsLUAApzrqjiX6Scg/6fHaM9Ch
ilfmowVvmVgFOP2ef6B/ntqIxxMFl6PCArH2KO8Eb/kKOfF+3bk8OxOzd+MPmQiKj/8RRN0fxlrH
QxaxFGRAN3fXiq96Cmh2jhuWrG72JTBZnwBbQRtXYB6BQlCc+G6HWfNIhD0sq8V/AaZ/9GL0qidr
y6y0xTwgbGLtwZG9JJV/S1zL1b0CRXAI5sJ5/jgxyjibL59cuFGVJlJNpQ8HjVQFRZ8uQnqS+4hG
upAlUmMQarR3Ezlpd7AHW4Mc6qdCmg2R9uX9+y+25XP/BOiozaRRKw2HhALWXXdRXXYX3QWNEIGr
IXtjeBrtwAFmGEZIJeprPp0wj/Ofv0DAjV7uj/EgY42Yzfly8cy0CXE7KOCGk5fHUzrg6yPNzk3A
0uOzGijAhpQ4Rryna2zhEZWjmi4EbJxgl2PE9PYguQC/qIMuHubg5j2Pf7ZNdHVC24iHKMXBIf3f
bmjeEAZXEIMC3sPPVH3co84w3eSbcsN12DB4MkasJlqZVyjl6Un7afA90nJwrU5s3wMHj6oAH70q
gU8zhZRzENUkINbdoNs24NpsGO0b78dkLdlJb6M6H9dytXvmpnpxyvHNiTkZ+zrX8fke5bqHS/1s
WDsoF/vz9tHOMsTuEBQCy/SydjBaPwatJqvCSOGwUyqIfVpfbZ65bpFRtxYs5eiPTD6va6XaYAYV
JVHIpFB6rkGci+ZRvP86eQoUnxRC3mA4MeNlcCsT0CJy6nR/qmllL+uNf7+8bbOKrVsofjQN1MFp
gpe7b08BKuQqenQhJELxHmLHZEzWrMZNhAivYCPDsHbTgpAfICPxWWs/7wxOvi96nUpTtBl9H00C
zc64sMDnN6CsmIouDxgYHXl0YymTnq8wyeGeWEdxWv7yVs6e0+RXCHZlb1tldnTwK6i+C7xzw7/w
OOfN8ESIoAwaGkAbnZYKLvGL+NI8M9YYWuFGN/lldREymjfDqQcveyJNMCUq+sCdNqxR9rkONuWO
brKEhjOQ31dwNTTkLGPv3oCb/bG8ldqsYzoRLFiYQTuEVkOCjRUI424MhG0DWEt5rD4ctgqQHxWo
YB9C2WYKR/+1XHXrnxTxhSYjzouKiXC9/Jvm0fnzN+nCw1caBlW1/5wv8hAoasHkF0S5XfC6M1g2
jzYTUYIhqGvnGOoNlm9j17PLGq/PAfVbEhWRDu7gq2t9TbSUMppWS0b4fFBkIlyABDMNtaGwoWKU
AlIoA0ljikqXCYzQdfiGqBMxAig0KUbgHSWIwYhSDq65bwuAYJh2InWkPkTtgrHxjCYwN13MM56a
4tA62fh5Femx/TqGOdg8UqEOXuznFmoI2DL82Yzq5C7qws23jKjIZEJq4r01VsFGwcjFowdKM0o+
9midiMB1CyeI0QdusQIGSAcjQSYJcs+9l/U11443741P1EC46Ug21Lpa4fP0kNfWzU71qU6DHIaD
K6+pJgO5YipeTV2LksYeYwHnH8Gfv0DMNh4dWy334IWhEiK4k0Rys7pQ3M6n+jg+tEV3d0HvxYql
gyLnahVAXLNWz0pUFvSuttLAG5JAidB61iLDWoDG+A9ZHOdEM6cpVjLlRhNoYQrVHVP/1xhu9JO5
HAQPS+sT4KOQwlY2dFofnqd7QAjyx0RUUv8L3Rxfg0vCBBAp7WjoZDo7msYtE6EvwkC758bfb6lA
na9B5vZPQJYk0ySQSmL/aKzCGxrUyV1a3sEZ9rsvVlesYyrQ1buvMcwRFSCyr+K/Ty3E3N+iewoU
7pjGmyLCTyF4FUZAc18Z48u4hIYANM0xD6SQ7NwPzNR8fwV33MPyArk9FBAlrdGn2pCBiaH1NVLs
v5e/z7kthoApeCU6tjVAwEPjkb/eec3OWoOjDPU7cNUHX0P+DZObuGQSByViijE2A1RT/NF96Yps
D70TEMIgx3NPwRJmoYxjLeYXB9PAGB/Ckt5Nd9BHGvTbQezdNXG/o9DGwdQZRubsK/wTLsXkYq0i
FV3S6VFDLqJc1zZE/YsuBgZHxARjaw1lqdHaqJeqwE7u1+9opKN+PZ4XhFFJU8CRQJFO+zyFMAxN
v77ccpjIYL7IaCA1Wpb1Cu0ZdL723m7G+PRryRrreSfVABmwDUY+W3GEyxucGqNKETlGi2y1opLL
a0ih4Z3MHdMI6L4h70SQcInV4aTCjkGQgwjQYSwUQlDQP2zqLeLvJw/F0ZTVB5kLBnS00EsKAFzH
3nFjotCoXD+ADe+D+VGzyDX5TcK93xt5K/U9fhMR7oGnJHZfQ8j+mwvwjxRkiLAzk1AAOP9zA113
cFwPPgW+NmRlQq6CblYjJ1KE10Yry40SyJBCnX27Rxjq5WUs79W35rcoN3Wr1/F9UJbdIJiLZnQG
5ufLOyZLEDwBoxzicOggwsJhkEuXuPUIwAHqVgxPWi+vaN5DnsgTLnGq2+3JUiAvv5DPmgu8mNCq
5oRg41JQ0auvzTXUD4/yMw6GZ6/3RLDgFIBKMjYcunQ0o0Yhrj/MW4YL98GFgrhDMwXVk+x4sGlH
aUImYilEXXj/vx6bACEYeKYehhpCXkAusxm2zUrdOSB4zV3nOnszPObUZnF+snkCkHR5meZaC3Gg
FoKviPwTDdWDyfxpeP8TPoAq4+v2RUEUqXLeUNzdoWG8LF//rD3+XMu3/FYbJ0ldQgDN2bkhu8+s
gBMgoEKlK00aVOMKJARVUdvKwht94r8DuyoW3chOvo8iOn7KCYKB5Qblczab3JwPZE22SgAHPZIt
tW4ghmgfc7Cyv29aD/3EfDnpvFc2ESXgglxbmdlpEIWU0pl5dtiCAgATD/WVdaauFb9G4T2j0/TF
pT0UAMGWonwoyURQ3dcewaIA8cgB1zVYgeUAFDAcMDDWQhGAoTZOQVsR9D2hWdq//Zt6sskGCoiQ
dXot23RW1AGMh+M41+h+ec+4FQgwoIKhUzcPkIH+fBi8C+5Vw3hG6vhomJhtTSqMoAohoMYIFLQ8
Of4vcOeVCN8tL2Q+AfK5W2Ka6phpShimENSemRu811AoQ4wlDeo5KqRoa9+Apqt89ojOeEHpxBzV
ER5mb2SQ26wRIEKXB6C0cWsEC80VyGZSt9pmPrNWxvKJGSvUnIW9kUPmA3X+0vjkGravRH4nZnWc
MX5jJGlygJVdlYVKVvYJBHRg7KZWHe7w5rRQ1zFNWEU7s2WJoy/U+tDvrX1PXhe6VuDDfixv2Nwa
pt+n/ZysQY3jLkrMlqCo9d/u0GqOvoFlEdwSBGAtMltKkwYinmS8BIkSmB1fNBu0my5DQFQta/YV
KO6QhXAHL0UcMkC/FbjNXRs4d/ATlIHniBhHaBBQvWydbqrtnsFYbpkCxLZ12adJi2Wi/JRYSVh+
I+6oBEg9Re2xSyyYWuLxMsFFcPipYJWhv/cei526ds4o+9FvA9+6+N9OUIDbooyGrGqxuyi0CGE0
7vcrBtBnIyTTAxTQ9qRJRpnR7ilrB0RRRLPXrG4y2CnKmhH75iuNcKOhtctr43aV/n1yAVJL33dH
Dbsq401/946xTH8zzNUyPxdniw+0WC5OTaxCRo8u2gP+IEQBvOXeN7NxuqkcwRnTUtXcmzrOqXUb
L9hY68gDu/8PyS23tocnVbkq1qUbrtvzAPe9AeHQPZf1nk3WTH+DACgYVDok6HiCs05Epje/0HDB
vvVnHaipEAFS0hN6eNEwRoeGJCAuOno8av8SVOMq/LWHZQ2ZNdRTaQK45KWT93kC3cxoXv2uW/md
H622v5fFLCuiLQv4se+Q+NTl0ZMm0rc3pLleWZLbOT9wuhQBQ+y93plRio37wzcfrdFpjSAkTWZB
yykM8vKamGttywJydK21B3MGaST6YVI0vVKi9AYeAKWFUveZSCbkVXvOsUywGiLgSZPr2SkoSfA4
jDLwwIAN8paLgyd5NZIoHIzMvvWnOyvgSNC3+gn1OCRQP8sudf+0yddHvPibLRo00R2WIDeb+uZ5
ztgd2kLRy5oIFp94lh0eh1qHdr78P+a+rElSHNn6r4z1O31BgIBrd+YBYs/IpXKprKwXrJYsFgFi
EQLx67+jqJ7pSCotmOl5+ab6YcoqMzwkuVzux92PYz7MzSJj+dLCTrfjzEB6Im0aGuPzJzyrHZJ8
Jo5SJ1HudDpKc6TJrS6F/7CgOu/BuufrmhmSqfNit4yxoToeww1HoQYmJS1IWbh089LFXjWJFxRY
3Kev+29o2l0wHUsfP7McvuCVLA3cafS9hBs9iH2pc3bJOJ0SUmfHkwyFXWUYJ4Vt8tCSCccHOaCH
arvEOfgueHZ+HjPTURQWK80aW/URxZb6j26NqvE092ENFOvy6b9bcHAubWY4Yr/qgs7HsrRfqnNM
OSYMYJQresThBMMNQHfd9y9ImSzCDdrO/nKfXOrZDgk8259nmwwH1QashMd9pSkdOcreUYYJVAtM
LuVprZdX+i5u7ZzJm1mquJyswFcTsrtbsbcRKSFzeCP2KfgJ6gd7V8HF04H6AMfcjSrQp2ryTLrR
lRa64/V7dY2gET6SjnAuf7V3IZHzrzazaYLTiZQdtkKXVepYChxRenwwxiMu2k+tPhe2fZ6p6myD
FH0LWRhChaqeLqxQy4aQ55uH6hlxoj1YfCT01l6SOfOXKjcZyrg6ydQFUgmIGEtdR4yXN9vcveRA
hY3NXwpRz3Z1nq8apTX2WQOpLm7sVyjZBvCFDoqGxfnE79qfP3VrnrLKBpsUKYVuoUAVnnuCtskf
izX77xrqMyEzI1dQY/B4jfV8VNHn+602owt6qN25S+c0c426pi1soiVochgn2ieIIsFDo2vm2nBB
2NKWzcxc1RW573XYMg42fh3WY+YufJVFfdfP16U1zQwcx9Q6FnC9axwNwrrEA6VUyA4t5mRPZWCX
JM0MDPj4QOOkd0+DzAMIR/SfALoH+uI1xifBB4xX9PSnwRC7H3ogYY4SEDCibGPMAEvQIohaakxc
niJND6eLQ6z9whEvXf+ZqSHI4namhW1XCOA10V6O66+HiiJUakO+YZv0EK8XhOr7fWFnvFniTNlj
Au7o0878k7vt7su/MVXm/aDozyvizQxNzEuO/nCsDsOkwXXyzwAQyci/siLqmQ4hlh+484GfdEgk
G3oI0rMkdM0pZpDrmqHF0QjvXpMzQbMryZQciFNAkC4+1rR390/aSF9ezrv2+UzI7C4ajNluIyEE
jM5fw3sczeXPf/9czgTMLmGbj+BQKk+r0JWF0DYwhq8eFkzK0jJmF9AoW0daHFJ0ySSwId27vkQI
tbiU2QXqC9PvTL1X+l4j1ZyEeL+wlss79m6w8a8NA6kjbtSZt2lKcyxTLeXT4/4e3c+XP31hEWBM
ePvxqeA8iQU+np8WoaES+8SGtFsQpN+kX27+2TpmwUVpxiwJAtx8THn9OsLPS1cncBXI5JJDefn0
wdn2dk1u2SZ8zLCm1efHcB0tbdm77qrn2a4JBiPM/Z6tpJW1Mjk1dWWpEzlrzY7ShajDffqRwG3S
FWcLW/fuzT8TOFsPk45VpOi5PaV8m9O0D02koxl40ebAADDp+uuHpW1cEjvzMtCN3ytbrxP0cI/P
WxRrfF9Y2NJOzkxaWanWED4kmEDpJPhDdDfg69aKnjQp94K0peXMTBsRFcmHAML0o6yHj6NsbqGv
7H0M5OykZtbNo8TLk8TSJsELNdVDihp1J3S3L0/pOkXTy+UNfNc2nImbmTlqgEem0OJ0zhyMIx8W
zOj71uFMwMzExeYo+o7Y+tIqhH88vN+qDRqfLi9j4WTm/KHkTEqPnUPpbQ+vaKElbmkt89r9Cq55
Sn6upcNNAvQMCmOAz5fXsihmZh3KwisGg2PLGNTsXkfQxy/fl8bjvEuF6vx5MHOmUMMWMmttgmK1
Bu45wR9d/Kd5mfVo2QrRK6abn4jAMZtnrVtQl/CCxYXOzENCHWameqHaIhWrO13eCOK8vxQdnK10
ZiNGAHwluPu1jQBzCsYxm3Cv/tpbfiZlZhyE7XQiLrEYrX6aUdhZUawnjuz9gn5oY/3LO3gmaWYi
4hLzpT0JSTYS6U5Ub7pTJ5kfOhuCVPQSiHQqdL0kb2YjgrYtGWWQhwzFhn7wHnSX/Nd270TlOv00
bHUyywk7hF3wxtbGOj4m23bXYKSG2gTbLwypC7wuoCTkO3Ahduti7xzibY+Mdva9vXExMrW5Srco
/jzltXXuAR+m+0UW9u3dmPds32amKPVFYpctNB7Mu+AuxCHdgBVvaV7vgimaNwIIi/QsqaBtep6C
Fe51/JVEC6m3d/2TP5cyL//HiJYqMwpttjUY8arLx39c3q0lCTMjNHDMCaxGbNbPJvRtjSzNZQmW
dgwv6JU7c0pMgxatoS2QZqnVqPsWcDsglb8y5Qq5vLPtmhmaruBGUMWnk9cx44gbikbtWsNiGUa9
LKxLb82ldc3sTRs0npAp7otctfsMYCBCR7UyDrpldel5XZI1szqmYdujcrCyT5++6i2ETmv3cYkg
5lSCcWlNM5tjEZ4XiYDCfdTUaNXG3vGtLkvPQMX4ZKAet9oy9NW8rvH/F/ZzwUVxZ+Ynla2gVoLt
xIw11Ml+ebh8XGRJ02dmwbeE5xN9XPWqgW0Sm24nQAGCp2LLr7vtdBWsq6/B2obfojbdsbqx18OO
hWzjowB5abHvctKdqeocUk3rntssOKmqWscHa9MhkxJv5ZECW87W6UbsDLzPz+YG0QNQrmyTAtBH
mX5UPohtul76QqdcxIWTn3cHdIKOtepx8jpX8VXbegNwK/IVNSx6grLsRYo1fRsvSZyZHjNP0qEA
4AqJKBPT0u41ePgCjrMCndGXj3/h9H9BW8eeyEFr16fbR/jYHy9/+oLuzjsCfCp44mrDo8GQ41Kw
sPDU0JmhqTDuvJP60z99RTMApo0tUdMsmWg6My/KLYiVG5CgI54U3ao6SNAcCX8RW/3TRtOZhbEl
V4QPOHUBzoefw2FegbHD71ywmUtnMrMn5dR0qnIRxcGefL23o4VQZHHPZvaE0ITVwc89s5E6f7zD
YDHdQf5fBtdzINTnQz0MmdZchKKnc3lYBLwXXKY5BtpUFutyhUPR08JPl1CDyYuk2wtH4s1uPLG4
X/UT1AwEKsA/TeTGFtyZ99Nif6qXZ8PonIFgmH5kOqXSd2VERyGIqxK4AZpHnCAJd/nSL1xLb+Zt
5BLJm0lCFMrD7++PAA6/XxawuJjZxR/cQZqmXgzBZCPtjd8+95hhZwPyWDBg7xeDnO3bzALkFe2d
BggiivQwfWGFBridnqAoUaBJMSrMD59uBAr0BpDcLCxySfdmBqFJRdAOepEaN9Ay7yiyCou5eH3w
F16b+cjLbnBqUgssEARZms5TkwHU4YN+VRcjkIXHxpuZBoP1Y5dYpyVhnt2Vs0bvNSoMTnWOcHyp
bsVf4129XtxMrXMXVjmfgNknnJLaBaApUGNmwVH8BjrbSFNOF2uQ7GzcpdNbcO7n/PQFsDKniSFQ
l88123yjWfsJpBXIUv13muLPzAeG8NLO0D5TgNNDVmMLCka1WO24oI/+zII4wIPrPD+hfyfsZ3vn
h4v15fo6XTonfY5nZioQ1Pa7AkLQm7NubrTHBSgBmu8B00RotK63C8+htXAB/JkxaWJfOJSf1vX5
lgEIHMNnBEYGKE8WjPCCYfRntoShXBpcmZB0Db8O45LzJQEL74g/MxmVAZynRoYQqYgEMBbqTD4u
qNrSZs2ch2Ts2tTQzoMREuD2egTO47215hhHUa52l4W9u10+soIE1LX4b6bWbpuRhiK+g/P1+ese
5//wXwqYaTRGOvhj4EIAhrzqbgkY8++Xl/CuwTtbwkyds7F3LcM5Hcjtfnv8i5H9mYCZ8soutyc/
d0BzsC/v672J0Zxp1INvzTuwO03GfHk97yrYmbiZBheq403tYz0om3h8taLo9PH/82383+SV3/28
6N0//g9//4bqijZLUjH76z9u69fqQbSvr+L6S/1/+lf/9aNvf/Eft/K1FX37+jf8YPe3TV99/yIy
Xs1/581HQNof32b1RXx585d1JTKhPvSvrbp/7fpCnMThe+uf/Hf/8W+vp095VPXr33/78r3MgG50
os2+id/++Kf997//5tloePVwVv9zLuOPH7j5UuJ311868bfDF/nl3d97xb/+/TfLcn8PbN+jAHcC
Jzh14wyvP//F/D0A0aBnB8ixQYfxPFW8FenffzPc3x3iYqiEh191bc8NoLQd70//5v/ugdIUX474
1AeXle389s9v+Ob0/jzNv1V9ecezSnR//01rw5/GHJ/guAFIk+0AWX0/MOeZ0SJNarcENfC+LP38
xWt4GVWx0X1ILUr6yG0T+VN/3qjPucAZov5TIgkw4AlNJ8T2iH6Vz56PEqwLeaDycl8ZqvEjWRXW
NjZicpuwXD5QL1bXLffcB+abcRdiFlW9nhKeLrQeYJdmC/ccxw+oY2ErLZM4Mz8njW0zDUhn7PzB
Zfck4M4e/GMfwX+n9jjPLiQTs2+LIflKReXeKhEXh6xozF1ZlKijI1URWZbv3tljn96ahWy+Ccby
dRWkZNX5sb0ve56s+mD0DoIVj3Rwktu6zaYNaFjiYxMod0Vt0l0zQOWfStl8z5TV/qCjlf4wB3OV
kQlE/0FgLTgiv5y3R7X2YGw6Dp3QE4h2tvt14jbMalm7b8dePFipTK8CarGVaefqKS7K9PbsRvyh
b+fH/dYa4bQhD9tMsdOuhU7H2Ta7QdNjmHvR7UEPXUWp6Yhd6tV8T0nrr4a2RA7MTbL7y0Lfvko/
hQa2ZboUxSqOc4pNzhZZdWQyi2Ho9gFoesOs7acNxWzfAx8rK6QqS25VVuabOhmc0Dayfn1ZvDbo
b+6U5xHXR18Vhqx7KJaZvVlN3ROOiSZszztHvVhNTh6VR6a7ziHG/rKoX28TZKGklHoBwaF6vn7d
zpYqGtcVXdYU+2yQ1fMUB/0X7g/snsG2b1vpsXvHEv0rG5l81S1sVZgMWVcsaBXoon9dM8RbuNeO
D3M295v6jDuYk1PX+5phxko0pumP0avSW6vk06Yb0+ZlqA0nW9dktHZdRcztIGwTGEqZxuDfdRx1
Xba5sy+KEV/eqlSya1MeH0wo7GNa9PYK1rqR4TDxFpQHnMSHro2ro1+N1dGCpVm7dc5BPVJ2+Dwn
KOQrGd3M3dh53oFTrS6maz/26hdu9dgEu88o6NQKqEAYsyn9miUH4rebQBHrwazxxbtEQmFEWX9h
clQsalrGxSqh2FY7qKZNEpf4ItwEfdkPo2HBjybpjZ1Z1BOLuJCiCFnXShCj2J79LEAViXGNRZew
W89yunu/Ua8mSImBmMa9cetU+NJV7KZPqqAliuAZ7e9EYrE1qjyyAxo46LeiCZzPZp6qb2lQd3Qd
9IPl7t1auis+ihZzvtgw0hCUZq4b0r7N1KoaXf+boV+RlcNSdy2mcoiCVlRPqnYOI62nCDNvkw1v
egWqHSXLR+JnxcrLOeipirb/mlN/dKIpE80Y5pKkAHFp070GLVgbQmPMOOoyZNl/SmKlyGqIUW+3
LuM2PgzBKF/lmJm7ohhyL3TyoPkWWGPzDUPBumcOKkYVjmalnipERU8p5jUevTidrus6N1Cfgy7f
577nPVhQGLY+9LqE3hVdZ4AlPaHjHZr3jVeHOVYekbwDXx9ParzT/3rM/y3T5UFl8ST6loeR2XM4
hvKqBTuRbPZ9p7L7miXZteWUwdrp0+I7xZS8RxA/pEu5uVmso42X75m2C6IK28Zop/mL7KqmNuIm
1RYaSi5VS8Iqt7o73qth50Bxo8rk/sG04hiKlrXf/DJvN9PUVVs3K3lkJiY28PJWzJo1fn4pSj2H
WCDPdDHp462Z6YVr1q1wu30Wd+qJGUm8AxDabERg+qtqctW14ArGdeyYxHAYnmKMAW9bTGpvJfuM
QfFxlATDeJcz2hw9WndNaFuNvAqqPkbajnC5vfyNf7XBAQqXLBtW0XdgGmZfuCk9t7c6JfYyHqad
Yua0TTPbWcEZq6//gihqaVeNePDKZgGEH4wZSQUV+5bU6SazJaZK2amx9RtncZizfjrePi2BSajl
QiUxxD1wZ8uyex8j9ZQh9tSoEpTMdgEsVW0qehWbcY+pVm4cfMg50rvrobElCPtE0j+4donHgErm
hIGFKViR12Wls+DY/frS46sFAZ48B01mv3iS+cgcN3ebfl85xrSLeUIfvIDV8aq2Y7UhvZCvfdA1
wYLYt+Gb1kzQ+7vwtFzPhb8+f2wL2mX4kVruk8zpt4oOYmMlU+GEBploFSEL3a/L0QY7imBm7Sw8
9b+6U3hacB8QAds2vFr9LJ49vw1mkjttng772vfYamziKvSGkkS5cLOIsWrBa50B91itb8FbhV1C
PBFoItu38mqWF7Ey3GFvCcmiyZ3MKIlHvKNcOXmIu2BGzCpf4jQNVtJicpu7aRW6mU0+XFZ66yTq
jSriqwTEdaHwoAO1zJnn4XYdWlxtOkLti2kzWOjOjGSAEck3pPLHO1MGUDejb1i7Zqro+K7gkoaq
CKYfsRiNbZ8YbA8eo4riHfCnqOrhUUt+l04euD69Au0/Y+busspWYUaMDwHGBq9U0QxXheeKdRoY
7kPlVjB/nF8NU0vWeYYu7ZEX29Hv8eTnuAQgSqYhFSkQKidJNq2NS2N1lbOqTVcdxNgUOyEkWWdJ
DaLX0rXWcWbsiW9WV203JNvCGfnOU9LY4Rt9TQkfj8KPi10lSHtomjI5JtNgRlPfphuS9U44epNz
NJyg2TmNTQ5+YaQ3Bno8P4iizyNEVeLFTpJ4PbWFsc4FVWuz856LPmjDwameSJYkYdqW7sojZRta
bpBtZMduG+a2q2xot9Isg21T5TY2mKpdgbHau0n4YKuQNd10vZlElZOrPEyqFN4t7612aznNdWX1
R1wDGgKvGdcpSdP1WAfXVZZU64LF/hq+5b2oSmsNeOp7NXYvUragnYUiR7kn4DF19XQvR1eFrXKt
XZ/6TRrJhoj1MCT5B4tXQcSSfNq0Zm+uC8d0j+NQsevOcoy1yDm7pmmvtqTNgm2u4CrJQhUfE7tm
h0kMxq5LRgQEouG7y4r6yw3Vauoi+kDhOhzlE4nF2Q01h0q4smBqTyyRYPgpL4wtRgjJqBbSfnRY
li3Uvfzy8vgW/ue4Jg18G1HA7F5YdDKyOu7V3i088sRlleVhK337YzA4ZMEevCsLQRXMnx2Yv9Q1
swIBLDUctT+5+9Kw04P0+/KrUcui+o99ADw4mMuCaZOYfI/4Zvb2TH4G5hUU3OyrxqhDCQd5Yw7l
gDe/QEFeX5u3XZljvJlNopi71cpMszJi/dSEo0x5VDtqVcKzjwpmvHq2SqKJ+v1zPJGFkHOWetJG
EjtiwouyAupZOPu3RlLZgbK56Y571ll8J2ufbgu8XaFnyyosY1ltVaWaSHkl4gU2dJGDgUwhc3o/
Kv1ALSjgryEavg4N4EEGCNNMf14uYcuCguMvUfusSJ6ErMFsjBTLZvIHjHFx8hbfy0fMwIW/yh2F
1LJRNgvPlNa5t7YaPYcAWxAKY7A2SPPe7ggZUp41aan2Atu1RYhibLq0x5ghL3fDVLFizdkQrwmA
1ofL129Ww6kPw9berEvQdUnxcmm34ez+DW1WC8rltC8HyVdSV0OHpaFYHZVWikAUOsCeknqI0Sln
8vLWTowpHOiU2SEi2vhgZLfN4LZfJ9NdWQGjx8YpDJBFNEWDSEPWO1bk7Lr2U+8HTWvno5EZ2Qea
VoG7KmIPBYi98cNVqjz2mVhyx8gvIBJO00XUazm4fuCUny3Or4wpH7Q7Ftui34ArGS1FeE+u8rF9
RiXucxyY8boC+fNzMxIZlQZXW6WDHos21XEA/8V1DCuyH7qiv6LeiBGgcZEfM4pg7fQjHSjxjzKv
jVUw9MbBiy3UL2Z+sfCauycNeKshGkdw4VsikWqac7rc1BCykWow92NZtN9s6IQTOhigBMqqvvOv
pGmbhymp1VFmmfWkAis+jphbhb4y25p2PA68x6TqyrWviPdk+7HYeAjJ7sjEm3JTCqP+KE1VHblv
TrtMxvK1tDuyHrqgHVd8KtC+XpfpzdTJ8i6xVMVCK87YGHbE844g2S3zqOry/qoCMdw6oQUL9l5i
Tt86M8bNtc1Orl2ExiyKaZkdpMmKXekOYhe7NvrmOR2OdY1m88gwi3jDjNG/I5aTrJ1kHL8idOXg
GMfV+U4Gv37Js25SiIYFbFUAk/dSGm18xWjgRpLS2sYrlfGPfixLTOSY3D5Zm1M9XdVE1h+ko2wS
kmGiD1C3EZNBm8Y8tpMPzIFNGbl2x6I85gZo3yMClqY7pJAzuDy2HQ2UWR9LIeUr61FMFtZgt0lX
9gnE8EXqYWS2L0wF/NEfwKXsT54VGQlHrIcCu2Zc4VYgAGvbHtDJJCbsBaCQ5LZpuvTWm6TXbN2J
j3KN8R72tFEZdG/0VIO65hpI+z6vGNzFpESkAO/C7iPJSXUUaeFg+KmygSM5NSAUOXbPeS/y+oqX
zaR2Nfe04zmZxmMGZ+E5yb0SyXCu2H3ccEccbZXJ1yrlgFvKyqqgT3ZGWMSMwt1LgMx7s/Lla5AT
RAZmS9m9pQLnk0kK49ryWnbfspI+WLJEoqHzsVgAWbm/sxm22SckCyIRO/Qwlma66ifDW2U8aDZ2
XLvHmJvk0KEk8BGX9MrFLdzRsqWbGrcgVE1W7DxP5Kusz5JNOvnsPiN2cptUdULC0ScoJUjqeGu0
NL0S7jit6wZhbpEX9QtpTX/tDnG/17jeprNZ/WlCKArLJtl0XbnDYIdBaXh3pEvSEENkpirsy9ra
Jyn1ZchI6+ZRUqEbPYp77HgTu97aS6cJZXIg6d6OrHIfVdZ9wJaVYlNLntYhvEo33WV9QlAZ4vMu
REWA+R1IpHFTM8q3duW9tOlQhoUkdO/B7bKDaT8k9BDEsKaB8NlBVFP7sUz8oxjMH5I7K89LDo2b
fq1rcwjLBsQd9vTdK5svbh7f44Wq13WNW445wf0jE943z0qRk3fEE21qtgXrJdiuJRAr0Qlj40nf
3wsv3rg2ue8GgYoIMe2LQBQbKQxMc0XPcIiRB9bG5GraAsVa9X23YhaMDRzcp5w5cgPKeWsVqBJE
Nl0BFzh3pzB1ugMd7E+wlSCa85PvpaLr3DWKaLKUWg2NSyNS2llUDLa/8Yv2Zij7D11m9i9Tno0h
AOohtBt1W0zszgX0vcI9u0kN/sHNALKZSrQR6BlfkP5YIRXxOrgUpQ6NwvQWQdLvfWn23zs8oPvO
z0ZQjWTmJ+Vl+wIhdlgDjUrj5rFEp9yGG2nUGiOJfJs8W7jR925r8mOVOGPYoikUsUjFb31Wgign
88qrASOGIln45Urg4t4WBZxq4lfm62ikBo2oQuYGMROpy6g0K5qtvb5P4sik1dFuTM/cVnwAOjaW
hlmGSWM1TyLvXhLc9z4MasPcALNorswGQGRgF5VaKcA4LCyY67LI77v02QAQrwMW0UQNMVTYqCDZ
BAHKTbATqdgNgeB7dyrwDXonA8KaVU6BJtrE9F1o2uRi5Ng0dJ+7wvG9VZOJ7NWE1n8pHJrcGqSB
j1M04Fc04efRrBjChmfWsTao+NGnlF5bU++Hk+Vlq4qJ8mUwpj6yPLPb94htwrQMhltaTKvUU/U6
Q6wUeq3tbUgFZyJGZP5cJm1zhSARRibxYLBQQ7WZXGFsy1Y2x8ryvo8x6W+TxhcPrRkkr77k9XOM
VojnzOfpjsT8liuv2QWs5M9Z1SNBMbJg1fbplIcj6f2dm9hxmLkJewEA0T0XvPJXZt/jNZs6tTXA
Q3Zb5am586VRvMCY1rB0Y7KScWJd+VLxH81A0n1SNuowVJmzF8Sa7sc0sT5QSeF6TYO36gLaXA34
bvi8VD7l8ZDtHbvNr0UzkWNN0uaqbTD80Sunj07MaRRb8Wfh9epIM0/dGf1Y4cGWLtmI2qR722vS
Y1K5bSh7A7YDbcJAfq28uo5H31lPAacPiSXY2hVQxaKN6U3m2NnGhHG9bcBgsYtNi6CKehpo1KoM
bEitWd/3lWWsXDf4PBBub4Y8daK8rXJ039By2qSkUE8kmIqVadX9qkhyd13jkn5OOwdMlJjT/Y0g
tI2MNABIaJgJOrGlao6CW8lTIZCGXxW2atExW07TrrStdOVNMV/7MLIrB2Hzh2moVBfGAZ+uC+HV
B2CK3acaUHy6EkkyXUunTW+nnP04PUBm2eJ4KNpXw9JE5i2wjfhQdjXC/bqDmTZUxiNU5XhHyVz1
o5zy9lNl8A4VTklb97u2qQFsMGuSYdCmU3cNW1zIrfDR3xsOmRmXqxSPjAynYKxfxm5i911pTNYK
eYfEX7mB24PqoU55WLtJupe2fyhZ6V15vWwfVcvSrdV1/Y3nT3TPDJZvAmYn1yZQhdBsRBZ2kuVX
bibs68KI+61fBGTdjNV03fBWfVSZk2ztPIWnkdvVbury7FPQFsUVb9Juw4D3I5tht5tkAriSD9Ww
7tHBfQ04TSEpYY9XghGoNYiUDmnjVKvOps4O5sh/MlStntLOtbvQTt14z/Ns2KQe7Fw89hg9Y9sD
YC7VfTMG62M3+A4o+u3cvA3M3A9wjVliRVUVPNl1zA9ZNRjHyXfGO9TwIP2QW1al37JBZ2XiAXZM
lCQJcxC1PXgOvAu/CqadD2t4RTBC/nsNGGU90NJLwzEHYgQ3z9nXFoKlMkjITZom6U9E8T+qcHjk
Jf6blym8KXS4zr61vOM/xMWf2r5yXSzQzX/o/8eKB7T1Iyt/Ft/pqoo3FQ93r+0X9qba4Z+/80e1
g2n97gEFJzYFHI6MHwLNP6odTPN3KBByhDAeVoBs5b+qHXSBBH4eIL0FJDfQxDh/1DrYv1Nkjr3A
88GYY2M2tveflDroYOzPEAepUZh+wECIph2CaowTtnoWiZpeWtG8R/RfcIfiuXc+D1auMXS3CO1c
vlpZUC3E3e+JdJGIQEyFXD1WPgt+p85Mhtgot7JUN7CvL8oZRWhZ7QMc2odJ/+XsOBZzVj/XGFg2
EgQoa6DmHB8GbaiH+0jKbSlxK9Gp8UBMZBpjYwO7+pKk/VLn3Szxe5KI5DNKWDQC/2vg6FglyS1D
VdsRMPnGRdASGkwinMkFuNmaydx4KNDfZpmfrGpmBNup4BgYYRMvhMcsQ4xmjaOa0Gbd4wFeD+BN
uB1RSBP2LJv2aZwAnumnpa6Bt8DZz28NrcNXQihM0eD+9mAKOrrAzctq26b9QR9OjlRgpBpzKTOu
P2imdBRpgRMQ6NhopX8rKPP8lOduXm25L0jocHEo0uGVqvZgcfl6+fDfohGnReHmAWhBVRFU/XRU
ZwqO7L5j2IZfbuGa0xVcC7pi0IbtX5GC8goUSAHqnM8cyS0aWO1Ey+3EiupAvLrFUz0ECy0KqBuY
7xy1TICNQCNcjNH5hZ5b9lRZrG75Ft6ksWoM9dWph10fOKhQoj19Rkr9B37opYlj8mHI6kKEWeq1
34OiKraSBSpqY8c9jI3EZQfksEOBcRN501jd5x5r2oiNSOaapHFvmsaLr4MkDTb+JDBtKimCPOox
zO9OH12UGUN7VEZhb0bS1d8yhhB2RX2r2kkuIz/rboa4uB1J8VGStgplLO5IYzaIL8SNX1KyGRPa
rZy6u/N4Vm7igrMQOeVnRw75bizt4s4uXbkZU4HXlcUqCX1GJbD9nq2tyicbVD7QNc1H8xPU2fhY
T359o5AmOlhICYCRk/HqMLLYa6NJefJH6/c3bs0f/GHwvrVdFl/10gFB4SQZTIA/vJilmxGE4PV0
KKgIlWWhcEDEzXjl0wHtY2PjRL1NhsjCr5lO/LGQIkXiY7gzE37VTE3w2qNHZR87NgKLPCaoHpAk
UDd9I9pjmfvTASGIOUWAxoZblFgDTimaehsTTlYZxsR/HtrAXWcjYjBzyncGsPgPg1kBATTWdICf
3FUN2RTjUKOTw/D53jQcHwN/K7NbETaxxzYR+a0y+/gVBRfBwWzrYVVV1L/hbS7i/8fely3ZiWvb
fhE7EEIgvQKrzbWydzZ+IdKZNq1ACEk0X3/Gql1n33L6RDnq3Jf7cCuiKsoRdmJASHOObiZoLC5f
gU+zrm7anVnb+QE45ZyZNtb7pZiXPu10GEFqZaO7dc7nNlGK6A9d8fqq87t5J3kuMprjg0Xm+Jio
VgYZ8tvybUDQ8gxz8eatw2upOQfarVdI5eI7x+sFrStzWdvyMYtqOR5mX1bgW/NwZ8WKLhV99OAL
mXWOzZlnlvqmBuN/PYSefXJteD+4UO4AK+Qv69pX+7yQCFanudxVUYsIoTJP+lHJb9qzuM227l8a
KvOvURWQ49IE4rSCUL/yJfXOTZ+3m7oWMuHAD6HgdX4C7MiyTdHNkKFPGtKvhSROhO6I7kejCYm9
GouP6DCdoYKJEszXDV9soX6UjarPAKbvprEE918S+gaQJU+l1ttat/2m9Ms1wx26vW5Qu9ZQCW1H
Hl3HTQxlnappRthQPCmge5D7TKl1YkqHoWy/jbWhT7KJg4yNxXLPIV3ZBI0TAFPWOZkp+DW1BqNM
iO6G114GSwCURJJrKG4ykfsuHZbxTah8A89xm1RevF/7Wm7C3Hsuyr7cjks8ZbasyoQNyu2w+v2b
am7bxxwTmvZLJMqDcuuDdmw6Sc1kBpZfJdbM636OxZ7PRbUZiqg45vh6EqSFsI0uG8yJWAa3mcKm
2VPwICn0hi8VvJEpC+YniCOOUdfxncV/jyjYX6s1h6lfefOp8gV6jEpqc+RknjOhV7lRK0V6qD+0
SV/TnQe90MbPgyrxw+FhBLKdenO+0QVgKa0Am2tCRKo8jvlYMw2w4PpI7fy2Cj5kMUUuM52ah8S6
3lZJ4NMyWQG6ZoQace7z0h0a6IN2lePXLelanEl6eh/zTkJT36lveRV6P1oWv7YV9HLoRY7DKvH5
hZ3d+oUpbzjepc7ysTtXRFsEI9jIlikn1XjUXvEVMG6XLDP0j2zq11NJbUGy2UTjPV2chR2oWerX
PNTuTgJ3AzLV+3tDYgATaKjbJsVUq+i5yb0hQWuwJM6f6gQ+wp2O/Xi3CvtO/CnezjND6yWxnlQX
VPuosyCelmZKOWjdYsM9uhZg3tAaMWc2YzQtmyIMm+s2bPlxUPiB20WgZyqDsy4HeKywqWS0mdot
1Jx5kUyS9YBNVBRvOnRAiV+Fcr+WvEjWlrGTHD11MDgbTn25Rhl0hAT0oipoD6iP7EZTVJkozYdG
QFcSetKkc67J00CWlHQRssSLS19JxLQbCx/49xrK78HA12sVrQhF83gFsFiVZxwNY1bgTLKbaZm6
bCIVOTbRSI86L/vv1RCKrAqr+AFBmmRO+AVELAWr7rqmDmTSVDrY5pN7GOUi9pKv/jPnRm5HH+qd
qa7KlI7e/AIsOnxe4ynY2BpinZDFqMWKCunfplDvpo5nmxRBKw5hEXWbkjj/KqqKMYmL3D/oqg73
WPEI/y1YPwHis8Oa/NHgq7gcUOm1qzaJ6rncCOMfoFpRO2dVe1RcFwAKlqVLowl/UYwtGTONGcTJ
sNIx82JfHEXUhnU29qZB/oIvh+84iVeWuBJ5GckQxywbQm1vHEFufmoq1R9zL8AOwxfRogaum+oN
8MzwTgC3mkRaXQebcC3aOZVh7SBEqioLAMcu8aFuvP4xWEa7M3MgnngH2RwAq6C+5QHo+zxa17O+
9PLT1PF9vxrvQdE52DZzSEHPG3kEfNxfaV563yoaA3mEdSsqUz9eyUaV4wRdprSvVeV193LymnMO
FeumiUp4nPCeNlZ5UAXYrnrmvrN3sfXXDBpxewUVRZt1flMfJ7/0DoQ28QvkhfOVwiSgDajh9h6k
rb2zdak/ejd9D2WNeog9DSHSm+rabdB9Iew0N0/NYE+0EDDj1ebczwPy65cZgHzd/en+/P+N9G+s
AyHhl2r2P1rDX9ro/Zs13hWa666AJvHfdoSL5+DPP/jvXjoQ/+IYg8oh+eEUuqaLF+HfvXQAewCI
VegLoMMlBPzjf3ppL/4X4+DisEFC4Y0/e/Eo/7dzgNB/Qe3vU1DRKNwvrOw/aadF+HMThdmyQPrA
m/tAz1H0QI/2c2/jeOc8bxaAhJd5yrOCGXsugq7YCwht9XLiuh86wMgiVxcAeLTQuE6D/hHGA4BJ
HwqpIgq+ebOf9dILd5IMdoOJDsF1JUeeGblWLumlvrD0CsLGCUULXaYdWm3/o7ZrZkFpYpOySSWa
jLXA3dpO7RZWr4/aCZnWTiFsc6jhg2JSYGuEROnGGdGNiRSgOTM2u+J6JZ7JN1XbA4Ra+vtaMXy0
zRash/wSl1ZuTD5jvmeDcZg4f7sXdD2mgwh0HcEQzVX30BvonhMdMPFUzVWYwcZwWNrOtVk+NWjA
Y+ebbJngZ0hMResbwpz6Rruo3M61WW/Jkg/vlSebcxPG7ZUXdpomy0LdhxeL8TrHaMDo4KMZg5gC
A6TmdB2Cqbq2kzMGexMXEH+U9H4xSwBN8Eihbec204tXv14I5vW0riKHEgg63e+yQa23xcahriZF
3RPULw7hrXKIX2K2THgCzIaHSWFX9NZwvbXDEt67gs2YbDfI4AnuZALcDXSoH3ccm6uD6BhbehRm
A4+XNdOIZd/NKFBeeJM7loymiSFwKAeb9C4cdtPodV9F5cdPuZjDfbdcYIp2jfwjI7IwqG0nb1NG
/tQnsVEJJH/N9yFgvknGZkJxZ+Z8ep+0cT/qoaoRREh4e1VGvXkgI/rIhBjaFXhjZAIJWZry23Qh
iKHqmL4qE9RtCsUDPcSLFYh4zXv6fdFWVYnlOUcZgcPxZeaeOIWzwG/IkW4aogot2rTuZ/Wy+M16
g/KzQbBEExb33Vx2z1G1LI8TxfFW9OvyAd1JW2VydvR2giJ9L+a5vi/bBRJoP6zkpkYseJUYG4vn
McevDZXh1rPQvu+jdgjP3VTk11PE6+92rVMZNeV9APLttTYa2H4PxvJgu3K480GqfcQ4E3czyoBj
GXlvVOTrdzdV1XYe/elG1Q37WsWYcpoMQGiOJhClS5gdeJsuSLA/YVr9DWnZTJO+k36TsJKHh6gY
LU7qqmvvekB8+OIGHZ+m0AvvtYq8Uxs37i6yI3khEw2uFGmqRwid+sMswhpnJfQe8uBAb14qTjRj
SWAtjxKmpqbbxE5o6KfXsRgel9xN7VfnQzap2Vx0sCl2enkLpemgUGkcM1tajB1mjrM4SCKNwzxT
xAZg9yXzvi41fIF33YBtxqehqYqMtCEIG62ZRgottPm3azO5cz4E7iChMT/LFXITnKGOPLKqaSEB
rHLRJrb08i5tVqwYNML5mF8juxPs36qnYjuA4wbjBE5AX41okfDmPKpQ5pVriG0HXqHvRWNydLCD
Ddc0ZgRqp4kXpPyoXRlVqZoW/HU6PgZgAnrf6w+mWCVsDFEvVNLk0kHOrdYZTIKgzmQxb5CNg2ks
kE+A14PoTu65RTuOF4BHoUqxq5rl0nsIOe0Cx6E4KUvYJzKwF9Wz8IcOnRs0kOA1cvUy2qY5zBQC
saktm8v+Nfaphpb7oRSjzSpClqxuhiozMNHvImKQLSOX6oyBpGDaEKxgszL0q6uRyNmiH+ndO5DH
9tahzkXhpFEEERfRAz4+dQ4XsV7xKo6+sMBphL30qECTOgzHJgXfMoVpG/ghcshNXRXQfA8eWu11
oePGNLYB860hMz1OK3TuuF3akY1YReyyNWAQD+SEOvAfMGg0iJtrI3z8OHUgAgJOwx9I5PkNvAmo
I+E4gX/bwWJyVUKkeI+smvitXjDNEup5tA84SfDYIQxi0OgmjRj7aQ/qSfonmY/eS0V9fpDh/TwK
321NNLjtpGSsrmxLZ5KSuhx31uFLAv5jINjy60dBA+/aVaY8o2Wv71oYU1qwP+v4VIriUqPCJ3Ht
Jj2mU96gJNXdXL3M2Dr3UBx4X+kMoeo8VPORg4MTCWtN2dwCF2KPQz6sjx4atms5oYHL4M8CvwVi
86oXyJDHOWR64WRm/eYPCRnUnwhk9jhWSrQ+My8op00w0jvfl02YYtuEvpOTtclBlNtyPtV9Kx4g
ieyBgA+aZHxp2XqNEShyMw60v4nDtnmn+Lq640Sb/Cufq+quFDlPCg2uWLgYueaODSDzOnvreHBB
t9e1gW8vx/EIkqDDm9bMnL1e0n1gLMHxDbAwB9f20JFBH6E5dFeQvnobDm5tEGgWTL6VNQjUwi27
2rmzc9O4l0th3gVSshIIUz3Y8zzALCV29gENsedPe3hsvY9xFv3e6nU7jG4ABRnBXCA1zAm2fGW8
VQft2gBokreco5HkiZMzV6hfugpmIDCtSSBsk1ainh8K1D8YzLLyNmtkGx4bLIdK99ENDDTRDfRR
8WaMF2R5TwSUJY2N2THoV/LMRzYQymlZPaEGUC/onYD2BDq6NoZiRBT49QfWo/BG9QCg9rZUpK9S
Fpr+uWQDYI61l9XNUq6OgBWDVCThgCaBCeGrvl0JwLmkb0NxaL06OjdxDonMHGHqeAWUqvI98aJE
7cf4dUueLmqsKzI4DihAN7lKh5oDnHHYfm6IpQKOHWhjE89rqm3hEbZxUGpn8aTLbz7i9GrwsSN8
iLNbPQVJg+/2l4CGL8q30EZhiwaUVM0MDTwa8WHI7Fgh58/O/SnU9JzXS5hSbtY0amf9tYMF61S0
EZRZPCLQV6301I6Nl/WQU5zmUrYbS6r4uYOUDydWWcJNzBGhO6F9HmFcArvt6y0dhnWzdma6jRbl
71Vlh6OyxVsIp+WOBWjw4nnQz3WwDHewxXFwr+Ws+8QMAic05lncyj66sgv0H9lKkQqsMiHXcHhf
8invH/1l9kEW51CfxGBGVTLihjFRRnjuA3wxhKT12mJ0wixImZh4rr6EWMTbuFm6LRtJhwUTltEI
3cJcOWjjAqM3JMc+tSsCMuosHObQP5YarHTSSKKGFJScODk+KYw+n1Yctazs73rtT2mP6VH3JbnQ
6wOccDPV4qaMINQHkY0tD2d6bw4cIqs5cbUMd/hA400BpncPhKjCfeGpP9UtviicAvoejQFdAFJV
6x1l3XwPu/HsrrpJx3MCQagPFx7jUOo0A/NOtuAwzLgGrLW3+FtYoezGdBQils4bb3EX3bgr0WsA
cFHVtsntvCPOlV8hzbUH4N7Dg9bjcltFfrPpVRWrJI9Zk0R0VacuVubLYOkpKFDGUp6WVY9yIITy
JQDox3m8XY3z76uWVqgt17xN/L6FUmOc/E3v52jBed8d9FJgx1dNdRrILeRtMAUSmVAoagFzzVFW
Uk2+kg7yJ9XYKE5tGdZBVhRanAKC82i7sKk+jmusr6Sjy1Mow/iHpkuL/DLm2BkOUQ7F/qDkLRSu
cb4RGv4861qUNhUYAy+1fJm7BFqCsU11PQwwGdi+u8GO4r74M6RpRaWh7Cib/OwaPj0LAxNg0Xbh
PUyPvEijdUKtFWF/xacTylfKIYSAvKltHio5M5gZWgkTANwb+Xs4TnLfgYDTG9+vpJfoWJd3eDji
vpskMKl/a2xjNR3r/KKTayqxHMJpRRZcU/ipq0p/68HmgFrHclonhiEkII1Rqm8hzRmw/2nZuaSL
ZLAbLxfG7yCmSh20Z6fR+WiPmpL6u5jFZq/HBmVNXbDqgWuZ4+G63uylMUXqtT1KNA+5T8dpWrBD
mKrx3su+F9/rZgFYTnN97n0lf/hFtXxlKIpuWGBijF7RIbvWcV6gTAHr16IyTpa85jatcA2bGMoK
lnQlCY506fhrP+f1A8pXQE0r0Ge2icaBbTCt288YMB/oM/mjAUhvUgFt5JQBsPNuQYT0276CK6My
Amjl2pjr0IzrbcxrgbIjns6TRL83R1N1Z+qw/t5W67TXkSHHsojnN96P6yM2Om9ToIreYSrasPE6
3qNdgE0yqx2PgpR5lXvqKD57jyzeF/hJGkiE/ekL3HH0ux3zBGC8PBjrj5s+QpUUoeTfMlTKR9Qw
LGXlOkBpy+YGG1D/QLz8MHl18agvSRhy8SWUSAQa0Zr17bBvnTIHBkrnNheRKaDuIAVKTEAHr/3Q
70hv8G17+uDx+W314CgBZOUOcK3VgH1WGWcljIzp3PQBSxRRc0rbtrgvPP9ibKHsgQ1z3md0anys
8FgKGHa8C7smB2Dyw2D3TuKhTsva78pgVtt+zMfXdfDIo1yGHDZUspYAoyJx69Epf2mdzr/5fPb3
M4iTR7hXvM1CNDZbjzJ6MrSk+xwO2D1oxu7RRgHNim5CRxhxiMkBarVkL6EEewS+C3OmnPVmGSPz
jg+t87azk8Uj1ZC8oahdUSXi0bLUkpxdy17PY8L8XN9NQMEySHfcC35pznFUlWf04AXL5jpeKfzC
fWq6bvkaXVR/ge3crm3rzVrqBvecm+qEdT4cgZO/RcI+TfMKTEF2LIGPvtx1MQHhHmuLYqea7tq1
qCpwvwG7rbBOz2So+IMOu+EWZNy4cXku+UaoOceih3ps54y/XLeDtUeoM/sDhfrlu5F6ushax9SL
ctiZwhaSxz70/NsOm8izpkMDZyyYrZPfhuPtiOEADdAWBrkZswbHbTGpZ+UABIQO8nmwdfl1AR3S
6wqhkEixA0b7NQ8ntYWOgowpeFG4rWclh5u6nPkeTjeWCYNvn/krTxGbviCJMnTDIzyRus9mHAEp
xELlfm5UBR8FiXfxcAE+oBe/leBF92Bd45Ofo5hOykLP1/XYzW+2rMNTNXZRJkbQMlFkJ1BTATVb
Y/xrRdsGmPAabT2MC8NQKAFsdNP3Sh54LBYAMKvwd9ogM6Kewvh5gmZ5EyjS4qgvlu9DQxea9gbb
Ru2g/dsObNV34VQWKYbHRa/KBV2KYG4IR9eyFhhEhhl2Tz0FEVm3skvD1tT7i1+8To1gM8qS0NQv
EZSed6Ft50ehSfiDQpxMM7jASrC6bYeKE7ZlcSUVt5gnHbbTc8gcUelYBtRPArW0LxZjG7a5bTyw
9POoT7yuwDe0UCS8SgtrFPpSDwJESB9rOo5PQyG4TEk8hYe8CJqHIBwD0BGq7d//QCH/EWD7t9ku
/w+qloiPBfZ3YOumK9q37uOvOOuff+ZPzdK/YlhzIEkKwziiwFr/o1nyon8BkYV6w48uHisAePDV
/BnRwhjQWRJFqM4Agkb+ZSLKnzhrCOAWSicqAgjQg4hF/whm/SQhAmnoX+RRAIIZtFO/+FuDC9NQ
wE2XLFGdQhudArVIc3NdEJKiiPzLk/kf5EM/I7qXRJSfL3bRZPxFQTI2AqCVulwM0tCRz89VVR1q
Vdz+/WU+2Vj/+zpILwkZI3BHfbKxRorppbQgcWpxXkCaVKel/NHkJM2nJ0fvK7VX/hVo2d9c9gJI
/x8xDr8w88ioEnAVAB2HSu3TZdEryYXZKEoka7YOlHTneNrBl5GwhWwkBM0CG+DYvCjSQQiNbOR2
+Y1Z/Gc9EP4KEaNExFAEwa0syGXp/vSECS0GzxCe8Boe/rZ6df20dVV/tXpT9ve3exGX/XS3uFQg
KGQ04MBo+DnjUTt6UVnH2PtFf0WnMi2IeKy7NyI/5viJgqeMCvGbBfTZe4f7iym/fBcAZWEO/uyI
ipw0Y9QHYQJujJxQj4CcrI3Zd9iZj7TyPgoN+t4vRJ9Nnn/WUwxwEMs/zX1Y2f/+Afz6rGPI/Hw8
atTF6Isun9ZfVrNQKOzQq9OkbCDTWb5SL52HYkPL37zTT8v58lKR2SAui4tBdhd/fqm9RAmjlvIS
JvO2Vo92eIpRhtG2TMbxHLZn2GAXjq6v/M0bvnyOP79h0EP4mkAPoXsL6Cd5IdBU24gZXncUpdci
p48FxB5//wx/3hH+uDUREqjJQKqATfo8TyIOIg1DeQwzXjimefGjxU3Nw2/2g5/3uD8vElzmhsBl
DAjw03fZWUqCTnY0iWK7KZoMVA7QKByeATTQxf/ijmLoTEN8imhH+aeHFkgAiXyp0VuAA12jr2vo
p634jTH31zeD+/DxDwS1FBX/p6VH6kEHRYc3YxXQ/S+9ffqnr4VDFIc3QukfDODl+n9Z2sHiOQrE
GkQR0dd1hOhbA8+Jt/5mZf+6hXAfhxgS/AjUncgH+/kypUVmgtcMYeLD5WbYGV1oskBI3gDKVA/o
Tjz7G7fsr+tNwFGJsxOC4PCyIH6+IngXj3k1w8B7eufa8+KrXT+3v7nIr2/nYpbGu4f0E5EVjP58
EaGjOQBpgYu0m0LcEHn/T98Ofj5iUhj2Ax974aclFikgl2GOn9+4L6N7nMpMqe0/vAQ2NnqRM8OR
jfy2P7jZvywAKOERA9EDXA4VBVcHZVMWwA71f3eRywb7l4vIicfK17hI419WctK1gJ7Uby7yx2H/
0y4Wc3KR4sYX5hpG6U9vw9MVQksQ+ANUZbRbaHCPgW7ZzeKtHFMy3axPoRoxonT1ICRDjtqOjxeW
ZHLiaVx5/CRddK0WV74VLX9aRo6BJq5cYXwZ18yJtcmGVTff8rmbt4EXgkdui1cEiRRXOKzGm8HG
cYL/w66DkcRn18cfcBS2yRT7NUiY+ZQTz4JUCc2DKnj4VhUBmJgZ5iqEw5XAXZUNgcQLONvyiQNj
kcBM0wmRCftpMKjjS/Qbr66qh71vEWWB9CJA/BdQMYfH4Qniqj4JJVzZJRwWiV0WgXmITc4gBIxm
DNnLV0Zhgy3pLfdlqcC+RlDYxA2JNn//sj95xHE8Yj9lAcV7EJdAk8uX+ZeX3a3Q3swFkOOFshuE
XWV01vdLHeFmPHILfjqb1+Z344p+OaIvF40FNjNUDSi9P30p3AFuh94Q8zdrca2HZzVdII9wuqOq
O6mBwrMSXSMhcISGUYbQoprbGbAVHJenMfD3pcpPo7C/+Xx/LWIufysOJTVBAhMKmk+bkOhkXEN8
GCcdFJsqsPcjlD2RAEfZyCYtsWCQufBFrt0NlLdJsfjf8KNe/hevA9YBfBoAZiGD/vl1GFIV8wTP
RDJAWuhYnlkn4SaGrYyTfZO3adA1739/yV+O4ctt/+WSnw6VMKrHnMFVCGYcJtkqy4EJK/3O5Ntg
u9/sX79swZ+u9Wm1IaDGjMPl9saAy6SD/rgkk/unRz0ugjd4Ebz4UYDcip+foWp12w2KxqCMYC0z
czb0NEWWxu7vn9sv98Khufcv8YawvIhfgsIa7QrVK49coJUvnIXi2IIG/82Z9cvn+cdF8Kcp6iX8
f/DzvSA5TgOLQ+1cBh5oHI0Rwj27w1yVKy3kdY6Un9hTv9kS/ocbY2g5BeKVcJbxzxmZLChkBSMh
5LaeSKGVBUtY0G9///A+R4shERU1BvEjinMSTfbnbAqwaQhuYmCRWL4F0NTYDFQzmi/ILwCake0Q
HksClpseBh8Ga0jlFnWcTLkx9iZid8L+pmv45SuArAodP9yqIV7oL76DLoeT0DYQfjSqTdn6TdJj
Ne8utl+rsr+/9xD5M3htPx1+n6726TPPjeUmHqD46RHLFUEvPjEfttMQLFmIbdgE15x+5DMFXQlL
XnjGqb+rjUXNJ3aK3pdReed1w5VbEfnD+zkdZblbCU+h47knkCQs/XMNQ763GA8nZn4yEbgB5Dqd
Ka3PUUQw7dhrr+MaIhSYbGznfXBAlBBkEQS79DRTs8gQfwDVgLTpsi43nvSeorI82Ny/HVnzHcFX
N9DfwmtYPUXeei0afUbe8dMch9fVym48Nt8qKO9zxJKjgaj4GQ6HbeSWzdwNW4XUB8ggqgOLu3ux
eGcoP+78uNgsgeCIsop/TAFevss1mK1l6zpKwBeapDTko1zosRu9LXflvRbBldP8PEbrPQh8mF8C
tCoIFx1BcrZG38gmv2KjhWN0Tv3+DtF6JrGE7+B3BXu36hRqlpc6H0gSzDIJOR4GxBYymfMKNYjO
DBfnlqu7pSsQ/FRDEiSKHzXYYK4bsW1g6Uwk1WeiYPaW7d6X642xE81ybj+WBRJpsk5XLnyPKIjT
ju7KiN24EXQ5jBIPfWNfXdC/1Jp4UKmhM/eNewQaC3p1+cLconDI3C6+OEyOfJ09eQuq8XsE1XLS
2C6jZZ56kEhXHdwSoGunatqt/qOCisXhOC1WSFUmPxGet4XR5rhI5Go0/b4Kl2hb9I+j0imd3muS
3y5V947EkQ0Y4BUCh/rQrUqg3BdXpA1SWyM/Koc6v0Edgmbx0RV631ubwAZyamt/i2J4V7dYRnCx
h8o+hA1if8ZqVzEJPLvNuJy3E6q4EFCsFWCbdISOsoZcwSEIIYANdHAQTY7xlltMOeAIqvPdqWhw
7xQyrjEs76CJX3cw8pwGqQ4RoGSgSMEm8ouDacFkL+0ES3//MOsYlDQZgIHX7YNAim/H5BXctl+m
EBz1MAbpSMyR+eQdg+gh6l/6w9RE0wZBTW0WwhOP1gZxZRqpM940TEktxb5EGClqS3+zzrBUAxME
+1q8QXfwBFk/JBVxeKf09NIF3Udk2Kmw8MLVvPiKQWVYSGrWO7r4P5DO9VSbGEvfPnZjc8fgKkl8
RA2sI/YYYtePCsT2MHLQvvgt8wgHUumiR/x7hIZntzp57k39qggyQ5dw3YGvOMEFkfkGgNo8Q8k1
IhwTiLWXkREJBspu+Lje9Sq/H8qvkCNnkCKyfQ8hMUgJ+xSCn5yQoQZL9xMSS6H+Qmhb0gfjSUgw
EjnfliOiU8J+PIEzehfj9OzNw5M/lWsKrj+J1vjJryWDsSJfUUVD4I7Dchuq8onm+w6pB5noyblG
ZqlX80Oo8gO1Gj3xsDMxVOyUnLwxPvpx9TDCgr6gni5gqh5Mt62FV2MPZjKJvHFjY/7AGKRNCHBI
3eoM2oHv5WwfZE3TqrioTlSQ+t0wp8ovrrVBJVOze0nkuexo6nSQIWIjg0R/i5HgRwF5R88L0CZN
8zVsun3RT0fnHIXpqj/ETXll62/Clad4Dm4Cr3ywg/8AAzfPiJJPE7XfmWmOSLO6K7FDbgTUXwmC
YFNQT/vWr89x/ECD7yGEp6oFoWLISdf2GCJQrWE86dxHHgIxarFHtFM6rcuO4zuXwnygN4HB5IuR
4SOsntuqtPDMy+mdNhf+PupTgZWJnurZt+xhXKYTNvYDwhdTCCOfay+CX0Ttp9XLE5yYZwST7LRQ
hyEWsHC9RXW1KRTfikFsoDHbxUEAcaXAyEP3oVTvJ1iFWwEJ/hba1/ZLWXPI6RiUMQMY66GBsGR1
TyuO7LRBvCSNGgxjINMGG/oLrckVxjE9l2t1qsPyhoYafK2Kd7aqH5q43JFcvy3DdIqn6KHtWYZD
C4yjV2zGQGLNYBQjVNBo9Pwv0MqnYxPfeDZCYwb3wGUJH1w9/CjKAkeiTXmECaDNuFFjFO/4DEJt
5IfRw+E54sTJNeJvYP+Kxvir7tmhVCKBsRzOOoqcKfKgaZsgnHbjD2/Tf5F0HsuRMt0WfSIi8GYK
lJdK3k4IqfvrTLxJTMLT/6vunas7pCrIPGbvtTOMQWX/wDTia6jH2FN9Wgz/OYtHloX9MAzNrpl+
hpnHOqu+mpbTdCvzeCkFUYDIxnZ5+zZnfbDLXOLkhX0UzYZIF+DPuBqwF1m+ksr6ZmSYGgqUUAgo
j2PbiCQ3flpfs6nvo/ugZgzMWPxMtMY/jRgKnUnilfLFLtZDNyi0gpObINeNG4+JiPHHMPo/g2Ur
0EtoGNE3HTq28WC8giIpW3eLmwmfSp0BX3Lb/2A43rCHr2BRs0MRVRkKT14o5HHxivBvab4sc/hA
yKD+lLmBTtuQmfUZWNunO5Wn0M7Y6GXdr0cL0iOM7Z3yZJtvw5CnGsmZtX2t+facDeO7H7b7ys3i
z2d3F+Rb+eGqqXmUyGEhIRs874tY3WNZWje5V1DeybB9H4v5EQUTh+1cjgeV6fY+aG37ZLjGvZAb
i+r1DeCsx67ZPJT+9CDt8NlV3YdToxdxMA/uWqv/9gtcaF4TzNcoV+7VLs1n+OIPlSzuNqOw7zLE
nLGA9v6TR/W772f6HIAHObYjkugclW88tmuRdE0zQbnJy7/F1q0XRDV/unwphxjwrTwZkWjTLhDr
sdz0tMSGHlHADczyPUtnn8JlFYisF6JXExX3iDoww2zNcLbWMEpa+M8izeAQDnGUGc98fhSzYW4k
HajAax3B8fTyCBCLsqaDqfTv0M5fsursWy2Mx6tHDUIQ3JNu7B+PMiCRfmkm9rAhbsA+mdjc27e3
RZynahoQ+8pQ3Uc3BGyi636+XwTnfun783XIQFgU62z2yThPeGV51rAjraz/j3MXbXs4WwCnClsD
+wnrPeaz4s7fDO/i6ZVJTTR+5EP/xX7BO3s6/M6KZkCPDxwsNsuVeZe4yWkjaYH5Dr/8MuiSRbTl
px9mdZFGgcDTpKsIBvxQCwUFKJr/0pIj5lvqCoPUEOG0M7kanh0EIPeV039afT3t2fDbJw3NPIY0
g2rMK67tor56Nr4taiIAQ09NJTk+1peb54yTHVaSXh8XGWJ0NMpjYBipMQfpoIl0FXTziBMvZU91
tHC3r9GnEaJ/yf1nX41JiKaNDcqhmuxd0PbpaEUnRAaHfAxSBhqUHOLIaGovhuGv4TLtxeqKPtdK
xzVIBIdEYDjHoJ5iqzO+oZmnplldou2pswpedoU/oDhnmbevB31ZMmfvt5wcVjAfV5xDLja+PQay
p1JQkgwNN5jqF9IMawtv5JbjZcg2hFWeY4yfsNEgL6JA2GnlX8Mh3LvYYLFYdfsb4CigzkFk76eL
2yOFK1IEZolsmmvur2dvKA/AB9l4tWaK7xvTJ4UvEopkaVAalJbYVbCq9rOhwDFBR4q0xQO1Cf0L
wozTZoBnVxW8FvleNeMfc8soE11DpRYSLhTgUflGP5xSYT/TU70y8injwfsWwrwzGo+LWYqQnEio
Kidd1FYyDrNMC77DY+OP3KE9S882L1HV92q3ODllUM13VRBaOxWH0nwfhig18/HQ28NeA52WFWD1
ETAIMAhrt2WOPiyuRwdkCDue8/kKgPthuQl1Cljuh/nJRiWgklUuCyJoiA2JXtluvU9btEY02271
iw51LO/Y8gcwq73meQO1GiQSqmsSsOq/z1gpxvUwjXu7XblrqiB/rmpzO5dY098Bn534Qo5m98ha
gne79aKdHbJ+8+1aw98xULrNGnsh1ASe3jpLETsOGDplbqJc89q9AfSKc2N5MvafkeeZXKalvexG
5VYvLUytfTPWnxaku2ejsew9ssLsgAD+wZdWdgZDCIdhQOU0MTqIIbFuSe5zxUxOqxGTMIyRO2cN
/tO6lQejkJjKC2nFiyIdixppudheLy+h6sVpW8Pg3HiG+T5VK6io1uKkUCi133GwtTrN8bvYqVu3
hYgnwAgFQ4OMHk57weCTaxE0D5nToO7fAqbvwNYOEvnMFM8CIwxkIqO14qzq1uMcCX7L1a6+1qDz
n5m4G589Ctx/3PJQx9Y69Yf8bbKCVz/sl32TDaympGMlbq2im4i1Sd2cw2rT5vtob+qANChDAByU
SCXlk9O43kskAiAQee0Vh3oDvVnWp2mzrMfWomLNSPn8FJodni7s8drVS3CkD/SHlP+EGgPIaQJQ
EWAeSsvlGIqMvi7s/TRALTPBLhqpBlvA+Cj3Mx/SyNbLj7wOf6cs+7ZvNDa19Pui89rwDzEB/NQC
jtgk/ASNn57atBkyFJjR4levRRlRx2fEI/DAsdcAJ4CMGtA30NyOAMTYz5GxoHxsGoNRDZpQmnw3
LRoHK5UVlNOlRZMbazvn2UKK3v3Olsj3GGMk2UpABjAbTN5y6MH/Up6PXrUbJgh3GKPC/oPptjfs
GKu70S5v9Mw+N++GLBkiAWYuQxOLybD0c7wpZZeujZTvXRlmj3TA+m3xlu05VxP+W1hIU5f4ZSfL
4za5ZVoYy3TqMu+CV8C9mNgZOrynvUMeW9es+xB/8B7jMBegyXE6+fqvjrY2ruqekAdrMz6L2Xil
p6bGXszud9Kl89tBcnsGPGIfcdFb3xhCHGdXAhu9dlNVv5fL5h0L31tehT0BwTJRtZrGyMNTGZtO
UeJ2O55QbDjNaLkny1LFmy96ZKZVtV5kvgZf6FvdNR6FP6irXDFNcw0z0Fdt/uJt9YtehI1c2VbZ
o9kFIeN9BN6mHrNLK2/cilb9KksbbCJ8XeC6r8T2piK7/uNhO8bThXZy37YB1CZXWhPWMb//mPLG
fPRGf6VAMeXONfpLg0v5MqlIJPyY8zFM860p9dSuUdm/imiAuI2ymQGD++os1hxPAh7vxsJyXwm0
TAY8p9L0zmh7fxwbm3i/hFu6evA6FcvYeCo20P5NtnHtVHeCVzJVfdPsA9UaqZlJixkNulPibICe
yiLgoovQe5sNFTiPF4AVnXidY9KZsDrCJvXocXDGK+Efex7S8LiZnOnryLUY1tRJlsbbDueyPTsj
XLElyn7LelGQMiYf9GjZ45NufxqDp9aqeb5rZQ+7Gh1qghTLOQod1bvKEddJlY8ukshjpfT8d5kJ
3vKtAhc8TU28bt47Kjl7Z0Ty1teEfxaUvLve9r/sxjjnfv7Jj1RHXzrOufWL+QiZMvtPYK59KKvx
1fSjPGZN/toCvvmcXKPb22UNl1SN80kFfMrrtmVn0IEqcfK5vlRO2XPlDyRg8mQlbRP9pzZrQzfd
4JB2qIswXvyZobrf+SRu3LuztVT0vmqhkHD/o4NiAGIVnJ8gUp5EodejW6junMl13CMc/PW8sN8v
+G+OSrEDyy13YZ8FQ/g8Q044k0bQcYc7vbtXjl3cd16wpUA6uyQQnXPFmjIDDB9u930v99nGXFna
KM5t7XfpOHr/kD6zJnf8ej804huVPJx1MU17Ym1kSsHxp5q6PvFaRDT9luM2Gn2AE1WWnXtD6WUH
l2wIki7Ycj8uGvtPHsL2xPKdGQfVcsBzd7d+TDQDTy9qPnXN5QztNbeb5jEMDQMzqTkGCcJ83iRM
KVvsW230d2UTc5mLcov7frRVbDltqQ7KxWy/046wTdgSi1x3g3LQ16w2/qsiiti8AZ48dW5p7z3Z
wyHyDfdLZDPDQd/9oPYPk2pm6XwzJfzRUWW9gUbbHnIV1c+5FQ6vdT6cg6qKUqlJT4G9qfgaixW1
uqM4Q802Ko68sP69pWoXo13DJpKpt7HzQERYDxvddnHEl8QYr3dYLm0V0NyNBeg39jToqHVwQ31C
PVrCHbcOe9e1Gl7o4+x3viEzcbm2z+E0Tz+FvTyxLbuBJ+ztBQ6tzS9dFieAKO9dazmHpWuLl2my
xMq3vig67DKq9RlvX9iNMeCXUuzzIEBNWw5yYDBD5JT1XoZDc7ClAKya9+vBDYtTAF2RI1fd1YSz
/Q2oQj/9yrBMQHzTO1DZ8inDx6Hi1Z7txypfliBZSUVdKB9gEzhW9o7F7s8q+rdmiJhlmHYTUGx3
S0WuaGuEQQJA6s2GFt9wBld1MpjO7wQG5pm7MCvSRVHmOpo5kujwRWzrvCX0ahFiylnFFdTEKwrS
7XP2YBlqPQc7xwnl5wbjcm/XIykATPCSvCuyZBNLwINaKuO1GPLm2KJTBSs961/Vj+Lg5rJOw8x/
wpKY31X2ykAtXNx45IY/M1fUlL1Nd++7mfyPs6nF5zGqQzAX/4mqRJRfOPMb+x/Qztb4VgiQtprb
/SgYUR9pzyvYP6X9pbrcweWF1t/ePOA1lvuImnc6TOBo91alzUQb7rCDjeDuW6+uGUoigjeiKjrQ
RMz4c7fyM/PH+bA63A9k71h/fBldNAPdbDfTvxV0HLD+pHLEfrw5r6hnm3gIl3Xfm8EzTb3ByjUs
9YJQ1pIHmNtWyUQ7rB+j3BYHv2gFQ6NqvnTwBjELbK1l3g4AN+T/D9Q3+/ZoZ5WVM8W86mAmxhb3
XjIHxgPUxyFtSAs4ZZ4vf4t1vRqCgijxmXsfXcqQKVZVRKis9MLbVKBjd2WtgjMIFDjcUiZUNAWU
y4FIENdC9nHK6jPzGKXuuixunJfCMGQadTdTLTVxgHUU5GCD42P0ll0FYZlUdqvJXwzdrIngEgJN
4ox/dWeCXHX7/vbHNWhBUyff/g7z+BKQaQCWhLHMfejmuTzRUqMCrnFh7XBpmcmgLetzXpGac8Tk
/sUcZPAn431iwAtAZTd1s3bPvFj6jsY7R7Fg2m92Bhh/HuHFnGxAd96uzWhOUM69O9tqHfOqpNeh
3YuJ1TroSX+FlnjFM/vQb9sGAik3noHX/6GkWpxkw8PH/heuI8eybQz/ajuAoK1CjN0MAJdQptlk
Fs3Vxm3wE029/VG5ZfjNRAiOb999RhS5H2042395a/KfAnLUvuQJ6Y7NkuOMDrzhycrW4XYS5h+8
MvjEWN39LYZe76yCUdtwm/2D0+1OwmyiIGmzm20sr7D5lM55zdT94spLK+bfYTR+euU/1FbepmMQ
Yh6DfnO2l/41ygFaMVp/mG4RNnFRBYI5BTXUtCiScbOpe/Tmsk6d0WdQME31oe3Mf6sKEOR7k9rl
jgHGaGx+ynHMj7KYq4RZxrRbZQt/hBl5Y1mHMiCxQyxhkY7ReF/31q90/AselSu2tiNk3eAZ4ziC
9m39truARnp9FY5LTanM5QLSdLo29pq/ZL6w7vuFGtdduBS3Wd+Ho0fcEo7BEvQAHt7IsNgw2QKw
drY494I1FVDi0XzwNoo1MdhYVzffecuFfIpIC8PkJB+7SFmpmFznNfKMbWThTrlLREnQPgydZV8b
gvnOE+YdHMEbkK94Fdhbt7bzsYTjL5/znpAUT8uijcGef6JCzn5MubjPVTEAHd1MWsWh1iWVSMj8
leSfIrXXKhxpkxbxnzfNxWs9QbFGRP4P95fcrw0QA7cj7oTEVe651nvsjJsJvl6iX77X4CAw0u3W
HspNo8R9rSSuIpsJSubzlmU1F4w0ZXXcBCucqJxjNytu6Cl33VEeeieHhuHJZgUZLa2PRkeqJ7Rt
ThxCrCOZe6plGburCeHbLD9WNVsJZep09DPUo0vgUAdgYbUx/9B5XHwFn9V3lrso8z12Ssarmmt8
gpn4rvgcUidojzc3N5+0EaaGtqp9MclboGW4wZCTj1p45qVzNv9RcMSlUmLGYJrEXNQ2TtSSxptT
+VhJ/WLZKxIyd1LoT5ObHLaYWe+GBW51OGSfcp7yw9q3zXvUFq+la3zpgcqeYYGrkwbeGTsaf5iv
BsgGu3fqAxFIsNoiRYAGeCK7Dk7CXZ5h4bzpSn8XdXNxxnWIqaPviex8Mzbj6FrG0RqRSOT5+BrV
Td0nkcy7N7704YJ3aUyaeR5Osl6Yrm+7ipy884aNMvZcHulSGoxddW/HXO90eRHJOg1T7XhjiYgs
NsBot3UJoz6mYqW46ir/tEPrwWzcs9mGHPDRGnLxTOahLeZrgbLuFHLGPpjUxzGyYxxlsnjMHWBY
I6znxM0mC+yGKA6WzO20bnsfzu/o35Yt/k2yk6FUrLxDbxaMP/3yCQjBp+u1T27VMFwZ/i7UTrvC
r58iLSJqugwqHt9bWvSMkkN8cW5FS97Ud3ng3nxq+B7TAYpYyXXhZQYiqib/F3BCnfAmM1bG3foa
tcyI6tHtU3OdPTwi25kle41vd3i2lZ3v5Lxt2AF79xcN/noNewyJ6bg4zgd+VCpPe35iM8vQtAHg
bHmvaztucddhDRHu2uNNkvfdWK2P+AFUso3K2S0Go5WtXO2kXlZ0Qm4wy2um++gFN7INtUIZCZqb
CYN0DpjQ2rxzwQiUk4z5/NiCINOe2bxAcbJO7Zwb+3GzySCoQ00bR+FIRdv3wyXTgzx7axSkfhH5
rzUFUOozj3jB2ah4I1gOu2ETHKMx83eVNf36Jstdog+7g1exMoi0Gnd6GD/CasbpCSF1V5YTWnyS
08wDxgljN7n8OZRdGUS3lpJraRn5gIhg64YVWcZzl4vXoKr9o/ZL5SC3mfx3uYoPzicb/NjovjVW
+GVPMrovssG7MEXEojO3HnPpUO+WUBkIIPwftdbDXeQLCRS7hX9RSpasm52/Dj33VNc27p0L+SWC
N23rMMaBDF7fMWv8l+bG77Fty6OcjUvQCoMHl73IxyqYQwXRZp1dp+9UrIW0T2U5RkdXWDlQmdD/
0eQDf0uHPGbGU4zNK1d/E9Z5M3fbU/bW9HNH2WORSy+5su2WL32ZYPdrg0G0Nreb3k/c6YL1cojg
aM9EtE7mcr427vg1ZYuPG1N0zO/NlvmxNTNK9enCu95NfUASd4vDgsfKFqYropLbwRKFcRChnI6M
/8wd/s4xLuBNp76vv61FD0cZhteC6LHYzr+KxgyOesv+y6i8Jb1ftJ+HoNv1AsuoQ1xtixtfk7fj
2j1PfEPhrWMr34JjLi19mrfps3Gd+s6oM46HJcvuK6y8p4gJgo7XAedlZ7bbYSrxlbHptF7wQhGb
gKAwWavgPpjL95aQrv+WFT5W3E/1cxYUBNLZwvtrLoMDfXxhF12Uek09W16RG/k7y57voyjUbHjs
/q4dmro9Gt4EfaNYKKRL4M5XVzvyjigEdswKX388YlFl/wSEDtJhvcPcVR8Bn73ngBgbw52fNrN4
2XLLfAl4oBqAbR0NOUflhxp6HwRcIFVIdyY1oLWIzsrlU0tsCm6elbEsHlyYlWQ/oNn4LkgQyvfS
qvyTzsaak5F33+/LOQUL+oVME6oKnry9YWbPJWMbkOEsdNbstZwqEH0+UWCBuVwdXRlx5xr/iXkb
/n9Yo2HNF26UYUlj8+F3jDKs0PKSamu9Z6PVzunGf5Dnfmjcr0hPEBnNAUkLS948ZlQG9p0M1NPY
BPbJzkk2Cc0u+5oXnqOhzqNrM3jT1YaXchbL2D1POTBm4CiWOnsZWZ52UdwZTr5cJh38s5ZC/Cp3
finh7ietIbAHmq114baYDz6mdmTea/W79Fv1Iaz2HoIdd7oF5/4QtTa+eH7TMs5HXddJT32w64qo
SFeWW7vKdwQReK7RxjX5AHU8Yd0/11HbfkkLNl9s3qYOfollvhvK5onBFKMXrMSG2RsJTF3731zX
oNj7UB6Wyfy76OVtCevp2DQtVmuzdbLrGhjhZe0H49p7XXRHXGfDHUBaWW3zZhYZkAyrt9rERm0C
/yln+gHGgGNZ5osveC2Az5M8ZO2XTcKhMQlFSnhUSMIg1PTsODeFQ25ap1Vx2rom+mc5Tet1cZAA
VxhPecE9PnazPAxu56Vg39ZdrevtXLQhH1QNl+/BdqWaU32b9/Y0Xwz9qtFPwsbPXnyzrcYdOTdV
Qkr8CJRDqW/UXTgdZW27X5Xntm/TqICamHbRpnLKjJEcGRHcsv/QMy9DW0T7bjANJjbKHWObLI24
Ysp79mlpQjThq9teNN0Mm3iT0/gcjHV5xmplXwuw/rHbL19FO4ERnUEcJb2GHQ9u4r+yrsVnZU7q
worzA4OAzRwD18GrnQci7R0INaZLGsRKYDab3vxxls1jH9QfmHLzmzyLGScNduoHdUX4q/xC5cZK
uHL/CEL4UoJAbnKgiBM2avF13qiJviMbHFnBz7QEisOyYEXlDmy8ccYyiNTq2EXusq9LtR0It/u0
gWntfLWZD0PxFtrmdLYnKkPW/A+6lH46+LX/M9/mJUU4dKlnIbPgcvhGI1A9qcZoHkh4MH8yMINd
Q+wQY7XYK/vl3kLgq/imqvIHpQ8vpslkpw/457g6yF0p5o0gTX70FZ+Ye7BXFjodk4LR0VCnYITx
Qt9SLHTX7ufJWV4apw0eKP4+ppAIoGwZ0S70w0zTYuILQstoPDqKISlSX6IxetdLhSavoDEHdc4g
Dv0Maziz/x68bt9BjCJBgWeYxL/1mo02j9QKr3isZU9EEGsou2rPAAcocITFXBzYIOOx/A7wPvRa
D7WBMfSfBeZYnjKE9YYLMbLR24sHtQwVk/2TLXRVzTZjyBEoP4Xv/xH21ly8qP8c6pkwb4CkqVgm
zsV8hrFGpS6AZJSAsqzMAbuSHeh6PwJB46QJKIYtCEojLB+3XMokn5vnUhHCImbYrpkOOOCdzrrK
Npj2bcSGAPoBYSiiDhL0vUCQCywothr+rbWC6tPkZdJYbbHTUGTuxyYHnYXAIWy6+cPxlmHfSLTR
bV/y3XnFabI8Km3WTf1l87rvBax4VPhhrJVlyQRNWPiGzUrAXip6J0YGotnblsGBMxNfs4/wB/CR
/lfJan41Nk8f5AjMs+GURhE6Lh+1qbknw1u4oGOKN0/iKlE3MgQZHv+yMFhjv3ZqBsBB1eR7IF3L
IXTN2WBDE7mp2jZqn3yaoFpLpBHgrO+6lSUiw87+nJnQyUKmwWkV6fyRXzv72loB8cMmO4EoBlvu
ukh0aD9d7A5cAv2lLP3uNWoE6rPRNknkNlfzXBeUJNpvkCH0xqL2OBPeSrdxGZZm/r3d2AZVq2N/
BGX2t+2iXwgrLfXVUL1kbWTGpQBdxcAd7JE3AR0NrF1BzbblE8cCa+KULroHyrNsO6a1J/gcCYIE
90Jshrx4gRRwI/zgJEVeIIWCQYqCf05t7VWKpm8B2LRmzGU7qz4IEjMO4ZyjuPeX5V9rLN1uHCmD
en6lnWHV8639UEekgdkj4J8AH3xnWt8KVjMlTsHpFBnllYaCXaXFWtt2+S5ay1uOaF/BbW6N/wvT
l1WPNwVxTlzIK2rg9rKu2ZPZmtZ5irqGYB3mHLflXSKHyLiFb23tmbhnq+afRNPJDNW3v87BS7/c
CDdlIZJpkxT8Jv1VOBj0iJ5kiKckWwNYJECucDmiORrp3ud6VwNJpIZuSPBeIXG5DMlrtYGTATSB
Va5+N4YluO/Dxjg1rkB7gJ4hkQATznCLZlxyrXFZayQvVrfVd5hb8o9SK5Q7q2eey3Ip3wzZdIlU
I/yLUNJ51HN0LXOoevB2yFRCyY7MX3g985BwOakazsJKxgw+2GpMWZeBWggb+xW1xUBDkWfgqdvT
BOU04D7lBm6jGk5tzzWsFpQGZlryQqGmI5mMe6h+1Eyl6GOME0d8at7aJYNy1sau5BrfwjTnN1RB
y2HtimfOKLVzuIMFyfHQj4fulRh5agQ5RdfZMr5MUxKipIE7intDrPClnfnaoUXwssmhatUZEZSd
d0VKDNlLjWCm5uXbtxz74jOmPJoLdYlNaOfOsphqcyDXf60FSKwq1d6sR30wi0EEwCG6amfbGxyt
dsmYaBM0a84fJq1pMkMB24EiO+hNGrfZgYEqStOL4OF/gdWjj63zxkxyRNXn5QfPnX6ywDpYgUMN
OA6NOg7IY/LWpu4aKnlddXhrx+HdWuI+srGPbnU3HfDh4BRiPut7xsdabI9ytF+0r3EIrf59oIAu
R9zm4GNTNTjzRWyQIU3B6yQAfMVh6InDRm4fE8c/Q1eZzD5/qpCZ5mwUAco2estQvxHT06Jh0XGG
BsklVCeysUQWxbcsui+3uSlXS5S9XFozBvvp0bLLf1YnSJ/Tx74cfzoVfhTlcMzqstgZcjgWjk47
X4WxbCnpmLm+NS5C0LXgIizKkWiefmAHxqtYOw6rQHZhfvjXQnu8GWzR/Eq8bhJFFbFyXEv1sxuU
UP2nFJ9ggpX5TS7enp1b6kRjgqcv6SNQeKxTWWDcZ67Jaa6iWFv4BmoJ87YutU9KGgCbUSx9E2OY
6y6y+L+b0E9vaLy2zNHj1s3RNphIjNxBNSRglrUQJ8bwxtY4QUECQG5Hj5k9vw3QPKukdokz1xqR
fdSR0ZiP9j+nVLcHwSgOxcQrXgnC00ijPc7M9G6H+pTwNzHOq0qTwonQI0t5Z2pYQBHznO1cInbh
mpq/W9dnd0auTqskMKuSEajEWrkEI6/qWAmIRa6xOriw2t9x8P6g8FBJocXdbEOvd4PpqLoKVWEv
U3zlCGQ0Qybt/zX64L5DEAj0D4kqg7rwJhVmRIP2rkD4raBVmWy3lPled9xptlunrXB3K8gMcElz
LHvzng3zuWp+IDjvCy580wD9bHODs8dLmmIUaWkGqZ55/IxijJ2wOWZKJWHE1LgoGYE2EQQMVvQJ
t0C+y0eV5uP8pUgHoybfS08mrWZkF1rygqf22+xgUun6TiFmDoR3FlsZlyv391AnSizvYx/91jb6
KJix1hH6ZqprxqI6yuWhjlZ9nNiuvBh8M+xYu/xKUG6QMC5jHooH5TvIq/o6O4Dim4DPEB3KyhNl
KSaVmb8HclJwELT3oqZ39fr+bgjLI9kpPQO1dc/Ue9/Y2Z6Ugz2umbRDu17RUW/CWg4CTvwhY60f
A4fnMlikj1zDZSDZrDmJf+OpxHjxlvkupKLO4Vpoc58DI8jU9ASuZngN3EG/qibwZzB00+bH25oT
Ky3bRzCA+R5Qp0wyjqq0JPqc9Ufzs/kTRRCPdh5AP5nDqH40eOHjzPD8ve2vcg+DyKL/jj4BSEHn
XNQ7b/6DCQQ7rm/PhNESjDUyPaJjgcGLuYiKxqJC+9QiWI9FtGQMFE0kmFBYerRd3ULno/9MFtbc
0t1YubZt/d1W3Zis5axTZ8j/87sZyWBzywIoOyN2blieWszPkcHfYw9eSwpv0xJfNjwMW8DLTE5b
7OCH+ct3CfS9Gb5lDUXOLu8GvaRbJJ4YRHJtId3NK0g7bbSvR3TkNJwt5HA+3Ffd4nKpfUZqWXm4
gcd1NKauotVja7NyZm6x3fqvXNQ7D8qgwLkVG6P9jtyTDaNjHMBhoTvaTu7k7oGhHRBgsi0Ovhq2
9c0WoIXi9Kn1f6hq6BT97m6aeowkpvcM++pfZpG617Yv0ur3RuWe1OTcIlvvcygTVdo2zLQljz/o
1td1ZDcOzp9FHe/cGM4HL8r2xsDT405HLdksGbxOBOYkIaDkDCxfKEz6pnYPVeNsDNHTuhono1rB
7oTr+0ZYWq6IYB+i5uyb8sgGIRGbPGbWLzloCOBdwOIWsaK0AWgqrI+qzNHgfiFfYVxEy0Gj/9Qt
7V/U3BT0/2lQeiOvobmwB9qqZzKoU70Yb13NOWy7e2h8Bz5PgvBuqg3UMNz9iTUZb5GxPkuSVQyn
XZFaTu+MTs6uINTSGh8b6wOFSb5DR3FwcJeBwdDfMOkwIrQMYwtOTHMqU2vkc8jLg92aid/kh4EL
z5O8XiQBauDMcgAoPQLM9AmZ8Hq6f4GiYwaQFO36Ce4P6CImNFrRQKBUN8MfArFTljYfXpelkfFv
qeyXpkIEA4x3GY0k29gRRixw/8fZeS1Hjl7Z+lUUuh5o4M2EpAuk94YuyRsEXcF7j6c/H2r6TJPZ
DPLM6VCURHVVAYkEfux/77W+lYCmU5NzX/7yGD86ubiBbzpzUjSduoQgjmAWhDIZX6hs3CoNERq0
T+w28+bx0C2Vvkea4x6qJFmahDcUHYug35toxM0GxYE18WnBpC7j77TF1dAmQFy8sZdAA6mBI8iF
1FAMLluUf/QhlTVNprmvhivoSDdEZ50zMTwplnIUy6qeaTFWqA72fonYOw77BhuBv5e6lNVel3YV
ObFa6izxS/BWZkcXvDYtDmJlYPuUnXPuTCq3rRNqtgkdkYeQxUab9TyyIibDdBgmIckRPeGyNZui
GgEjLeFza6m8vJV0a1LLZSj3VL9mrFFP5NxZCUgLDLJq1SKfapl7ronTKNVh7TcBUxxMirTuUwcR
fj9QjkomcaU+A1EJ/VHjmrO4jN4stqOy0N3kcJXoKlU3Q/tkGD1Jg/6kr3/VLaIIJS3mWlDB8H3N
1VdJ8OwiQ6iQPpXUtwH+YdFHYRDTRmgLXAvNxLGqGf3zA/L1o8/MdRqrYwAs+hJPTGepmjwRvTA3
e+rXEpWXpOmrRGYBIDqLYM32tcnSN7yHlI/aIWZQTCVPSHFDZaam9lDfOsImQGnHhHMnJFshA8Um
X4SSMJ3yVVa8eWEsy2pBT0gL6H0+Qm6mebYOm3xSV1tYoQi/NyQHINF18eco4NLqS+sVkwLLQrIS
0Tk6jMGRE6rC1knOLjoxCfeXTxaA+F4XF6k9hSiEg+Ip6LBudUe38xB4z4TyJozSLbknEzGeEnBS
9w9+ttLYKmmrAFWEdMwyb9Io/bRQ9lW3MtBaBNRBXeAwMJrGrGwm87wb0ttlcOoDJjFs9XGwUhQC
Qsm05mZC8jUMc1cZJfO2xRg3cKtl0y2MZIMYKcx2dPEVXD0MY0xv7vOqQosz03l/0R2eWHQTI7Y/
mbjT0i2jZaxLdOB8c5VJk9h6MeJ9W7LGW7OWG6Avz3WwK6pzrMxIRGGnOdUczgt+WWMutEDC/sZ2
b1iGBn89Z2agNEN7lKoPODbs1Jn45msvPwzmyQ9ehHAtgzvq8qMvLOOBqGnWXx0fEQWJsglRpstI
v/tznb60Guoh8UhZGJe0fdNJlNz2HgKG8h7v3iRxNxE3poePA8xZ3m/EcptXM0nd182Njm5cY6p2
i4OpS1ZZ/yRFuNFEdq6bjNdUadIQPJTiKnV2skpcIoTx5BfuHDJMuLRA4NFCQTY9jFwwde5286h9
d8Knwrz1YbXjnBXSo5Ovc5/TJxRy67XLilhUJuJSNzWcVyyXcnhR0s1o9vSf2uAwyhCC6IiafK6r
ByN+q91oASv1WEU6FprXui6fGQO+BGZzSZWatGGaDHL0KhtkpJFpVti5ixvV3FfM6PRspheH1nFJ
Yl0ByF+0UnjjYNMCp+c/8V5aqPVTxdR3UFeG00M/pAv2rALtjMLWhlVsBxWtvGCUGtLaJb7SojXZ
Uw7T84aYJygvbgy6z93wusQ480A4tt0otKKDVTBsia6iwpz3GYIRqi5F4DlrmFwqNFly9OKIeW8c
eV0JPDHFQu+DaYeOzhFuRdXCWoHg/GwG86I8lsq0BJIaRTcqd0WWzJX+QMrnoO2wLxPziUZ6qotn
cNtivmOEgzSYSNy5kDhLoXsPMAR5a7PfA5noohtRuoQAR8HkV9IOb1DSTQODXtZSyTZ5QEW/w6Rr
Z1rI8KZjYryXAneudW8sZIm3rBKGO9hSuxuSYJBovNfoeGtEhuMU2xvl8q9acRAsko201RAc0gHg
+UwmbKR2nn0ERl6BXYJoHv825QUWHwZjXWgXUoIS8g9aOlvI0rtV0kHmF18k6WQyGyUjiJfwMKNz
AH//DDVVjue9MyPkOnLekOBQOewV6TTkT6rxnCVnoWM4SJtlFmaHqFsB8xvbiXbuQWJGZwXqIi7W
sX4kHZbA4TrC6tkuLVTw7VJmcxfHW0nD6SXs6KzYNUoFbSfX8sKJ8aZNEGbqwSawxrzjhcO1MxDL
MvAzkmEee/d9cigouOKap2bBO504Z6QWE8/ap/JMCZapNGvUU1IsSdvSsjvHvPerlcSLxKcvYaEI
YyI6pdzGpjBtGdpQMDn6/cCKJfvzCNUWcjRSsGhC8Ltyu6NFreUPqbWrTFoaN+weHPlNlShU7jIf
MewNTrHSvTHrhSPdqcMybagXzBOW5KnLIzfYPg9stG2yezjmbb2UYC1COZJNUghzLgeEeHefoS2R
Fx26Y97XSThuWpjJIbBb1LzFff05zx4Ig0uKs6gs0U4XlAbwQtV57676dq1qu9KdDvmx6F5iStQU
vO5AC7Q50r1qsE4FaLQAbaxMFWWtNcGLJrSPHprbcGV0W5OwRfNXjLq8QWv6BJXRHPAcxEsM4th/
eTNYd0H9YqhvpbrNywdi8yKFDs5E7jZuf+izR1PdBdqjDp+ii24HYIiCPCPWiwHelJjfhd7daeKp
E0S+hF8xrQexvvTuudUeSqxIw0BEhkFXHOgqKRwV4oaNX2/cdqcVlS0Ud0G6HZQFkghXx4vqUzsR
ER1eeK5hhjY9aztuS0fY6fmdMa4XwUYKd5o6lYZlBRjZlvUExUwvuALA/SbJ6fCQ7MvXZGXYcQo0
nKw+uo9AjQirJWawG20rFcuaPr7FoLSzZZzNhXmozHkRM1A1Z7WFKHEiK8hFuJUPJm/yKJVIEXlk
ZCooD5p+jsVz2S+15tEFJFL4l0HibVQoPN68Yn0UMBi8ZqWoYARMtpxSjSDST2ZZvQ/l8FRqjw4L
nZzNWdlNY6OapzB/6fKFAjimMRBb64u8dmZ412xBGqZDM0cFbUfaC+kA7BeWUnP0GLHkZLCjt4iK
hRVsw4ExkgDYPGgXIPS15FYTkRblm0jbsazT5ypQHtFmgwlMI+moIwBNBZKY83RZNSFbWkwkAH/1
k4HGOJLv9Xopws811b3iIvdZovXvwkPkb01u8mCXRljKF6qh2tQjHY7FsptUowM/2NMNB8LZlaty
rBybRQhNJ6ymMrLPGnVZd5sDMlVQi/QzelhZ365Co59WnKc6TwjPK26FepP1N1o19dypgCGrmOHw
DrIl7OCJw65PDhm1L0WRPai87NVLwa7TVI+yh4a8ZdDTbOScooQaBOnnudYfehrtqrEUxGnPAJJ6
nFYnW5u5BXqdQKhd6QhH4gCXdCYmCK/R6V56zTi22BvJMWeXH7Kar71SO8dFee9iLyWCG0nsOqyU
OdZb7E0zUZo542vuMUFtWfMys55FpjVo5tvoUisTRT1rrGdq0i48FlmDqDsSCcHRc9Lh1oyGCWTf
ivo6NOnYXIpoHZcvtb8Oiw34VXbeIgEe2aus/urSuezDKUqJPzhhYyClXcLMom0LZom5dylIPhlL
aT27Q/pJqMVOE88Fx/GzcyBWI1XC7n2kzd2hAMHjBv7Upwk7TBHb5s3KS558d5ljR+jyuaFUM6Gl
BHPMRUT6YI8Om4gSa+CVY5oEbhFY0Oz8XLgT6p0nJrdMOpYRW02cOuFN3L+HVsPd6LDkbAi2zEWB
SR8TMW2Cg471Ckdd8SITxBdE0y5/7aDSEx6Gnpf3XD5JjG0Q3qE/UXgOgs6D7SXhAL8VRnzDnB3Y
Lq7qZ5f8joIdDfbAHCNFzuwVbyCikkniMS0fVaj3dX2j0QKlaCfCYI6SfFLKU4VSrt9QqwyhPleT
i8uFSdHLDwk93ge3fwrqLTV9zu/Ujh1vUCSZSk1Ih24nvIEAOvCIKSH7drJT46nU9M86jddKfgvd
hYSaSbt3WWJ5+ELzBN+k4HoWLSn3pzi5oHYOkjttWGrxo8PYjwdSyu+VfAlhGAYyJVk+jdD45sWN
nmz84Bz6B0FamPnC6Z/c8oQhMbYWIusQaYX6TGHTE/KuDbKJKGzxQdi+cqSRFQjNNGyIPJGpuV9k
kpnYDmTpM6VNVlzQ5/IAs6hM5WSB2N/W+3nfP5X04YCVW7+S8sTAOFbYycxzhuD+lt68Veyy7r3T
eKYmnvAmy9Na3TUx6Wk7PHJitB2cA4F59HPeq0Jg5dsQ8C0o96WyIYLo4DrpyomEeeGs6SP6GmmT
7A9CprITizIY3K8j7EXnwv66p4ykT6Nlt71wNpQjKzf4LyT17AfidcdnTatfmrKKe9xmabRQVDZm
Ki0gXTvV7ZzsSRknsnrkw1jm1kNVFtHjcN1JJKGj5L5EfSI+KtqsldEx3+fB3HUeIH0v84rwPWPu
DYekNWEHszA3g932Oyk4Ss0DUVR9/cb36KrgUyYKFktV76emfmp1RJwF9d+8bmW2ffSH10heUdq+
O+JjSvwFr8hGFZbIXfhW0u7g8yWS4THs0M5QOx78iEUpVxWKi23gzli2uCpQTV3s2dRCBgIgunHR
gqm9jW6xVqYGVmwLf3T7wHwuEH6Z7q6qzwMPvBBQXaKh9fEv8uCL6kXTLn0/wICYetI2dreqem/k
FM8nnZ2EAKSAKzQR/YdYn6XygigG3bjBWH3Hm8Q1F5l1MOjHK2HATgg16Wxs+GQOI0UL3PEA0gBz
QGJuSeN4b/z+RdfeBO+giMumPOCw5XN6vAbd90baWt6ET8eMIGcHjZIX2nvsTXv1oJD72mJd8yeB
NoXjgtJxxn5SYtQfE5CZTAT2fqW6yvtjQpiNBpXNmhfuIqvPZnGuugfXAZ7DCMxmtpDHtFH0hZoD
o6cB14+mqGiPOpIO16L3bot21xNvZWKzX1YtT8+KPNs0XCv8zc5i9JPWJLh54YJsjglJoGdP06cS
sp4wY4yrIuy0zbDddBymdY1FIIu2PjISoIrvVNKvIe4wJBstRh0pDqbobhjIMK5ciYVLZgUelnCw
VgwNDbRN2qqrXfQF+l6J8UrHwtbLR5e7NE0GWnQeoUREuirYyb3InY87c7dnfuUw8jVkOk3eQkSJ
y/yH7VifXwSRRx77C2KVBeTqhaJklyB5LxAOe/p7osiv2AFP+pjEqSdwYXC0dPTUwZ3q+GQILQ1Q
Er4M4zPSPAgdejb6Yt/jkqSR1/UdLGnkVb0+n/3ELf/1d+k/EqWqwCko7LJbyVbw7FTrUWgVNw8I
93V/JuMRiyb0zyji7gLwKOyxTFaA70/jL1BMkE3SSO8l8AS3p35FRUzYZwhlnEJEpBWvUoJTCIE8
4Lrl3atgHEkw+OGIX3xuCKhMJiyZyC3ENp8/91Ahv8HHi4xX2KYZpP6LE5/+1x+KRG8FWhoSalMU
rxCsataoRhdyiFLYG9W+4K2HfEtHM9CuNHlbMEL7/oBfYLY+HVD+/JlMZgfINGqNxp3FvpiOpQY/
yMW4vG6y+oeDSePfdnXnfDra1RUktFj2Y4NBG9UPlMiI8ZlGlRJMDLaag29NBPkxEzTEwXRWbr//
pF9+ex8u7dVdK5W5UBgKvaEmRg9A90SGSek2zk+fcYSxfvcZx/P48HTg4SYmI+WKygS4Kgw0EjZR
GDuc5iTQGaAh69TrGtDQ9x9PHs//r8fVoVlLGI8V/YrhSB6ehV+Y49Zs93hrl8lbw5hSSuYIxGad
CsUMCSjtDN1xJ3G/asxnVVzq6GUIDZhC6qIJCWLUOjUUNbF7FNCmp9bar/Tn78/0L7BJnlhJ+Z8T
vcY0j2YSsygRUoVDMq07EeEhDBnwcvkPcMMv721VlGVD0kV2NVfYXJF4y8EFzsOwasr95TVH062J
aaRHKhaT7z+U8uXX/uFgV0/ukEItqAcOJlYwbUr2omOjhKy1beOh6PBQVFAzrXzjTszuxPIxKoDp
iW90hLw4W6CMQz6GxLeeGyz6OjrTuJlUqLSYyNvgB4AN9dMeEVvTnt1Ku/n+7L98Nj6c/NUqYKCY
ixxG+ygGWQlCCg96/qgzfvhCpPH5/ss9qovgIMGBq5Z6dY/6itziv+Srd6hCVXmCI2TU+mFT6Nik
HJkH5DBfHcrTt6J8yqk3v/+c8pcL0J8noF3dEqZYJ0aM84D1FWAOb3KvPveMFjTQ4OJdp/rkiE0K
ZdoYK81h4kAUBkY/UV/nzkvCFsevfpXCKW2WDFTs1ghn35+f9OVdpKsykGfDoAK9WiALp8NwKeJ3
FPE0GVjcGfwUpcouTpz0XLCKK0QzlfLw+wPLXz6UumFIKrpvSTfHf/9h1RryNEv7puPbx03iiVuP
2TkF2EYzqdnYx1dLC2NJWJ0jLE2SsA+8cBb7K7lkNIknjNih3qO+Tuciaoa61G0yDe2qvW0Rdbsq
+SON/8Mp/3TG49P/4YzjTiamPhs0m2aSjYcGHTn3lSyRIfLD0/HTkUYm6IcjNU6YkxnNkSo5Bogi
2k3xoFbVqseS+f3X8PUL8sPXcPWA6GRvWoLDg2iBjDgy/2cfFSjyOgvwFePYjpjpIJb3PFIoRp0M
7CgyEGutoy0TRM0P1chXlZ4CkJgl1DRk6PpXp9NWqPkiV+L9FVJogvAPS/T67pas3QkNZ9QoQCp7
66UOT56zD+tfDNL64Iez+HJx+vMkrKtntg0FyU1jLr+Qw5xo3DgjPrR7DOqimnx/+b84EsgWVeIx
0EWqvKs1nEksjGyyKexBTlaCJG9crB1V2f/wqpa+eFVzHAPdm6Sw6lrjKvXhhgrhdxR07Jg+d9oh
LbWpkYpnr4/AIDXWKQZN1zMzLKLhMRBvkWOzUaUTGUXxsuiiH05m/AqvlmTCP4gc0cC/GuB0Pp9L
g1iFvhRfMaQY0EMzTUazMIuxjQ9ssvPnuvkp3UT+YpH7dMirtcYo0ctL47zPo92tJq+WeJEoPTJh
ImavgMxkzmRIVz6T+4qwIJKwVO9olAK2sEWo3KO7sCKU8T+Qnr96OX06rasFJRhcy6dxzWMOQKN2
l2mwGnU/IrGYmR2VezaukWShqDoyipCt2+/vPUn+y8tR15SR+2wQ/wK1Xry6LEVlAuosddGeTne7
zXTHr9M5/xXbu81lPt8uHrbz2ObH2N68Txf2YmJH9sq27dnEtuc2v6zGX7aLxYz/aznhh+l0Np1M
l8vp+M/352uND8OnG4c0Hm1klOsifF5un883DniOTokMcMusCpzh5rK5XHb95DJP7d1uzj+H+er2
1l7tVp1tv8cT+9Vu7H1jv26P9iwaT3v2kPDLbLKfTdZLTni5/HVanqbL2j4tN/ebH07494bw8wkD
PpU1FYv3mEJiXb1bBWyXoes5xA1MYvt+vIwXxIb20+Vptzs8HQ63h9vzrWufXfv9/H58Px5fj8eH
h+3D9nG7t/f8s17frE83N79Ob7/e3u7f7u+/v6J/QUtbJLnLoKvH4ojt39VimyhmrvMojostXgjm
dhmdzVC90dBYxK9FcPz+cF8udn8e7ndB+2ERyvAI+o7J7c54wKcKd/1ZO/yQv/H1M/XhIFcraqj5
sDASPlOc3XeZsMpDbZ4w2mu0DTC3kGFws0NQbnv9LVqBpPkBIv3lZ1QkXaeqEUHhXi1uZQRnwvN5
dTRBCoGB5i3+q7TrZt9fyi/X0A+HuXpyLa5lUo6Uipit1UALCiSTgsnu0BogHsF7/IQ6/6pOBKj+
5we7WqtMKdfAK3LEKHiq0kujrFRplaT3VvWUNMiFsHUW//vX8KdDXlVBmqFpWqpxSAsRHKnWDCqh
6ynWD+/gn67l1VOACAGAZIfQbEBclkdrCXuuFE1z90lWoMaLt6Jlzr//+sav59PCMD54f17M6w1p
GxE27Up8MsVcWt52kOm20IgMfni+pb+smFfHuXoYkJ7D0XU5Th885P0dnvlpIR/0YYvjWQrem4BM
9lmC7fL7j6d+8fFYo2XqM0P7a8oX3mhD+l0oMzUGJmt71g8f7It9tkEsmvm7L6ayeH1+E1h9bGUN
TEuayjAUkoIUbRmGAQ374I1x+Q8P21c18qfDjZ/3w8IVuGrWYzejf5AR9/0oyb9cSyRl8tYp1yDY
mKScBm8nM1Q0lR+CeKQvbpVPx75aUMI+q03PZJevUwLb4B+Gbe6Wj5KVtrPGb2W7rk32Bkb9kCdA
lps2EFHp6E96bd6X4An2Wlm1C3IpfRt1aLP5/pv+8fTG0/9waWSjJvNG4tJEsJiS9FEJ1FmjEd9k
0Eqnd43+GMKM3WGcioox7yGa6jKKM2/ZJ/dSdvf96chf3hi6RJnA64yGx1WJ0LaZQlIky69F6m4w
dxRjI0dLulSwQt5yDZUSMKrKwgaKcsxYDWALPQPP3IPlLE391Qv3JloXJbkpMQUb57hTt1m6l6GU
mFWHMEH+4Un5+tb6cMJXT2jUkZEMPZsnVEaFJdKbd+9JsJqZsCzspe5bmwLjQN42CEKqn96VXywP
IANV/XcDTzSuY8QSbKdOMm5oG9AZB7fSASmk0msPWNRuJBXVn1X0932L+kIUhpxRYXUUcGD/dBG+
KM8/nsd12wxVqEqoNT2SrI79ieLS9iBVNCXyxoAR4EqPhNhbmzTSMNeLuBBC2TFW398542N0tSJ/
OoWr76EIzNQfeu5jB1113DyOCci69sPD/PXdaUq0BwnX+Eu9DUTAB5zK9RZM0iw8l0d1yJoWyQ9q
z66CpGUq6HS//2RfVUR8tD+PevXmNmp/ULuI/ZaL5W0GcLqYDibajNIK8G7W0FMyopQxIuu3kgE+
W/DhJvUdyOGsZyquoor+/zkjU1NEdn+WaKlXa5rsFEKjZ7yWiEd+LsyM5pd/Qfo9bT00oEV8G7bY
oYz2mOJsbmT42UqnzOEN/JBC9OWX/uE8rhavOhYlk1JKY3KF7kzI9sMgo1z3f3rOvvzePxzn6hvA
wR0qQ0NN2lT5ijFyI66FfosgOMOgMDQhuOJFh2WFcOaR6j2Q04ulF92FLu2H9Ier/7un8Jdb/cPZ
XJVVgmjUkEDGs0EejQWxQkvkZ+rUj4wJNvOJYjIxzBeujlrQ2RgNZP0ot8VobiqrPp5DBWZkTUC2
rbrM+3+6Vl+uSWO4IXsSQiyv+5H0DZyqpbQALdmBH9uEQLoNBKcmev+t4TO7vEvdR/GPEKz/fO3+
y33HIgORNk3Kf/+Tn1/TrC+gLlVXP/57TMD92zF6fn0v/zn+wf/5jf/+/CN/7o+/d/pcPX/6YYat
pepP9XvRn9/LOqp+H5EzGH/n/+u//Nv777/lts/e//X357cYtzwcksJ/rT5m2dIhEeUPD954hD/+
5P455k/u/LIc/8OI+Ys/998ZuIJp/oOQR0mlOaARxTZm1v6NUXX1r78LlvQPXVUpU8cOzR/ptwr/
84+0W0X8B1tag/xcWSW1jxC3v//fD/vpcv95+f/GYnJM/aRiaPt5KwoaTyNpl5QcGmGkAhkGp/Gx
jqjFyvQqeNCrHO7cDuNKj5q5pWhRoRBJU9H1iteubvLXTEIQ8uGy/HEuH4/9373mPx+J8ejjejzm
kCkKsb/a1dF9A8F0mJXhKg5GdYobwkGXSxltC4jnKaNnEVW1holGhuEOYy/vQ6Z6JJtuUzXt7wan
xh2VuiUyqjTUGS5ZUk+sT+jI3bHAxYGkTsgehywswIyUAebpjeMbfQ2xFQkg4ApkHYYrLjlLEEAE
inbhHq5C824EplKT/gsUoPCwjGJxUPRzLqDqKQKnW5ht2x0HcmzmmeL1C6NRnXUKIZ5iL+mSLacJ
eRXDePYM7xqbg2iF06QWeJDrPpBsjOdCAjAVAXVd3EjOUAtrsxuH7L3At/TWuIqrz1vLEOR7XNds
2OPa7QrkCJ6gPcLo6VM0Ja1VQX+rlNAkLTTOs/aYUxci1wW67+4BO3uIsMJeQu7pivpchJiYq7bv
xqI5l8umEqeCJyraSlLH3+lKnmVcuiLEi63nom67YJwof3vEEhNHKqFQSABr0bdKoQ7KOEK54dD6
tPPEfYmH3j00Ro+zQxyw+JRGj91ScnPzMtS8YWcJFJ1Zm+QojpHnVvyECrpBUh3kzR4QgAjXXHSV
JRQT1M6+TFqt4zTI7E6WaUWLuIhFCJ9mtDBH/EZjIquN9HxTxO08V/PsmHtIv7UqMxC01n5K/pLl
nBq97+5wKYcX0cNoAg7AmyjY6SFthtq7kHTB2SypL3OEhtPEEqw5HVh/BXJaeQy0MrRbz0vhaxfJ
yrdQmqlOtJQlKTp7URCemg7XEeQC15gkbb4QpFZfl2my6qz+1kiKprAFyypfCI10znHoYddUFH8V
uno8E9sq3qDrL2dlpoJxG/zoLm101GTCCIfsUutVB8AbwamjGwS8KH+m2tck6Ja9uMeVB3uponRb
J57On4I1KZ5ATPeLNs+He0UGX00yy6Oug/ueyGr46oPNJiuCh0ptFRUqpqOu3DBuIOx08apQMDc4
pQl9I5RmFqEk2AE9sHLFgJ108AsaxUA5wSKSqORphygso7nSDMhkdeRiy8LFMJUSA71zUkN67OTa
3EtGgp9bbsmMCcIIS31vMUhIy9uyTl1URFA6QwXlGszYbh+hr1zGbqad8MZIGDiy4JInXvDINxot
uq5WNnU6sKFIkmwfDmr0mlE1O799mWu/UIZjrlXNNq5ycxr/hhA5mWkQplgh1BPwdMwFpfN3Zl8o
J2sQGXy1PBIIIQvoZZnp++tEd5VDbdbltikU/6ErxQ4hVd+KOwKy/B3Ynfy2Duv2xvf1DPG2m8xo
3FmPqdoHhPjoSKe1FHJXVxvBWhyMQQaa7MVHTbScVTZ07aKCEThFs4scNW+0X1pTYNIw9P4B6izy
BAvsQJjFq0pD4i1isnFqT0QnrcGCTNyVbGVEvYhw/yw8YKFav9UJm1AlTPDau7hHEy1Lp7CzmwUU
GGMue0SADZ2ev0Awqjdi3iKxV7HE6glmrSDFw+eFZr9Mi1o5OdBjLzWF+KvmSM2JC+IcujSrHwaj
B0umtjBawRoQUtZhKovUYJGpARm4cZ2GSPFRu/G187QQ3DS3jDB7U8ipWAykT2GIdkR8Q3pHVkNc
VEdDahJ50sS9DgCv8Wyz1ORfg+xhBRR1yFcAWtIp85rbrAubnefEx6yprD1cPxc7D8//ABNl3imQ
cVBR+SIqpFDcWYDf90Iay6e+a8Ax4iy2tmkqQU2K8PDkdRYxynQNtH6uOh1UC3wSVJhuRXaEuwbb
m2Ab0f0JFyPZjQZTC4bAwkzg4wm6FqzlXJVu9D7WqMkqkqfKXO9fvaDtkL8JJsicugyCZdmX+Uuo
G7NODMI17xJr5uSpjEy18VdRqUWLHNbprVQE5dk1KmMvVz0iwBrYk41MJL8rE+gLYPuHXVNmAubv
mpgMSWrPkT8SmHh6jG3Stv1bL6RQL0M314Azae1acONm4ZRSs2+qQlnLkZzMTT/P71tNK4+wXRyk
e82wUPzOO/Fmyx51C4eVCdPqF1JjdAx6hRLfsty3NuzoTkHcsJ0qm7epWW/6bhxcSWQACCnniX+s
FFamhJYd51DUPGexiXmikVslQp8mBOvIU/N7p07IiTGydGVqse9gRA/CX4mKU7e0mvzBdBNdn6mp
G7+w8TQXCAOcXS055qYBwQFSaQCwaNGmq0PQdb3M+82O1CraV6poHQIzLneh1Fez2izTdZ4K1Q5w
j059HGr7NgIqJzRJ/WCqWODkzGrwvKhCB1ZQaetT5pYmGTVW/y4qBLfYVu3zura4xpsIc+qth4zw
MQe1x+5AQHeWlkKQjIt2xpRocJxZJZrpwcD/twcSl7AsIdkIzaiXQGBp5sKo0t/3ROsroBOEfBJL
Hg6l1DCfQ3HI5qKvPKt1mULWSLQb03XBaYudsm2ZR7EMoo8AKylOXCfZjV/gOo8UaTFUZHABWpxa
QS7vSDEMVi4JYnbhJdThLo4Iw6watIZChIA61RaCHqCJRt02M3VejtiP6eamSsY0WyxPhuaqr5VX
RPgaq2yY1sT73khakM2TvJTnoldItxqZFJAdhEw9hk6OvE9uOutENomxaOnkQJxRtqZTQJPRY1Xc
5SIWWFXv1lYlm6AahPzdq30ZI0nfMk2rcpD1AqLgMip7qHg9sNAhyo602gC0ebK8pBmcTAaNfJ62
HawBW09hPFALyLedYgU902/F+GXGQv0Yp6Y2d8LsouWRQcqZdVJkiJR8PhHtE3VKuZRZ8sDdVoG3
brNCWOmJDDbCUHWAHAYD5lewpqAvSoKQ4Vh1Uy3l9daHpsutqZbzOAi1o0NtOoc5EW+IxVKDeWsW
RjBl10790bEIY76ocyj9xT3oqPjQtA1OXWcQ1QXvu2TewH0mDFHo53BwjKWcRubBkIyOt4LhP1Kg
Qa4koY0CpHeW9YjLdr3Qkm1DKqRwpTGPx3QgRMc2zRpsMGoXoHASU8rXBnRCKITtWS/IUWgHpV3p
Iv6sCpwWz4miF9wclvFG4YvkHvr6Al7EsGP2TzHdUakSliWLaIzEyL0TwzS6U2VqQBXohTrRnDw/
ZBAbNwjvqVZczVmJBj0iVDKBApso5Q1mm2Sg+XVTYBB3FZBflUWYkN9ImHl810qXcS675bsSB0Zp
AZOoeon9rZKbW6fRiDauzGKtRV5+0oVS2alq0e+tvJCmFuRGECJ5t/YS4EYuhf9l0M1NoOq3ru7j
vpP9PUI7iU+pruPQkJ6gkmLP66NokjuEBttGrF8k9v2rXkCJ3rSosvIa3g0EmefC6198QziByQWk
5DX6NMLJD/qJ2Je0wvwhKgK5X4TedWwRNn4kEXIQuHd8Lcq87k11YpF/PFUiihu87IdG9ZVdqamP
EthUm6AORDBhiNEnJEwxiyMuDDxf/Oa448mWR5cHv3XterkyT2qC/tykX5t+c/DQ/NwrRYIywOxw
5osIROYSWXHQWjrSC0KE5EPaV9hq44VhwhEf/EB57AW5Q7MOTja2zIXlaMah071wkulJuEu4/Z5J
+pvJhubcAk7Xl8Qmkj8kl+LOG/kdjduqJFQUvOZKz1/5mWHO+xK8UkYwMTIk8DD/h7rzaI4bSdf1
L8JcAAkkgM1dFMrSgV6iNgiJkuC9x68/T6nnnMMq1q0Kze5GTMyi2c1kJtJ85jVl0QZ3uZLysifx
5Jkqk4vtdBXNbUaeUALNkKV1CTnwOS2lfyuEAX7Mkjb54WFaGvrGlEaIt+3irCGtU0bLv6pnm1va
7BIJWTQnIyWWQiaqUy8BLA/LU/usVOoSJAxeOSZm787R4HOU13Kay2gHsb9+RyMkvymjNPTsxEke
z6fAhx2bP0MJQJwCwXHVtC3zaKioimI5hsCrtFKv8hVnZAIhSU3l1/lxjurd/wwEMJIStg76Q8qj
4lOCsJZRJ1aw60qoySFK9zvZjfoKhbT2HsZX4tz0TqjC9zay76UVkFEPcxB6ih/uk2s/5K/78yf9
VeXnucj432GV57BW9H9vo/e6aIrf7dl/a/Or2Bdf/n+oHwE8tinE/5//Ltp8qh89hd/zn/gRfiwe
/fs/+qd4RIflX4RbPFUWAAfwtf9TO9I0419gezTbAOajY1BCT/W/K0j2v2jYqbq9R3iZjrUHTfx3
Rcn4lwCDaNC0/KcUZf5NRenw9AAQMSlKUfZGtd40sfs6KrrmJvhyY8ABeELqp2+Hl8qYl3VZXTg5
f37P/9aO/j2Owym1dcqSpOSHV0RGnkEG0bSeIvuVQgvFB08JH8l/iqdkWBYYu2JQ4Hv9DOhWg/+F
DjKpcgxX3AhSDWIbaWHbpjfpHx6gJf7Z3weFzY/VrX37+vjv46Rxk0BawCX06MSZuh360iwijye5
2Wh1s6674naOR8jJ8y4ZwxdzgNSfmOXDh91yoqym7y+No5EtFkZSkkJHzzmu6WWl02HUVSHzgxsf
Fs4KfNy+XU/D8OQHuevE6VWBX0CBvUUXwNy3KLiVWA2584wXUZsj/65g7Yvg7Kas69e+L5Axk+Z7
lGRelkc3VVQFd0YwvEWI8C26rH5rhJFeaAwdQef+fN+DWRx9XyfXsgrmbokuOuKGdTw1V/1sq+vZ
6kTk5k4R3iZIm1PFy3B1m8xoMefz29jQIc4bEKx51sgbogntx/nlPbG/Ae5Isb+tVd34YzD+ofPa
dLpA8VdEXpHLx7iCyWiHL0FmrP96GM4QH8+0TWJ08+gYYRozSbNTS6+BXeXL5JYoARlr60IN9vAB
+rPKti4dgKg8eAaElMNT1Aa509FsLD3KCV99JMnE8Hfdnn+GoOVkWDp3jERa+XAI+lCKBby19HRr
ih41DJNdEHD+2uQZ3vz9ogmDC4gLUHLT7c/kh2+DZNWAF1CJHlCvwOh0ltMU3igwFc8Ps1/7owNG
4kir28FzmvO9X9QPwzgUcYNy0EKvKZvbISw4ItlzqERPE9gcXUDaPD/eYTT0zwqahkahnIK5iQfR
4XgUK6u4qQPlLpgQDKhQlIZjiU8bAiJxkt/UovuOPUa4PD/q543OShIAEQ4BUec+Pxy1ntMRv+JJ
3Jnp4M3RvNUUPHfRJvrrYaRNlGexy7mujidXcU9OqVI4d/Vgu3Dxnuq22+u8fDs/zOdLkR2xX0NT
4jBH5Hw4GxvLKa1oav9OLe/rvaUGvpdFTZlZ/f7XA1kqCGrbIW4Fg3i03aXEDFhvksrTkuZLQs1u
kfb6Y9nDSqdfcGFnnJiVpVqoanJLWMI+3vBlNbVJGdmlJw1kwdAxXFnGtO0G5QfeWxd2/Yn9wFhg
f0Bomyq6gYcruFfJLgLJOaaSYLmoYCHwFabRZpZd9R9N63+HOno7Iyor2mhbpTf346+o1+9MTVlS
/VrmIv5PPhfvtCAE4puJo32BO4ffCLF/ZgoKGihaINq9oPOxUKK/gmHuT7FhaXuIjGUaAsW2o1M8
aU09QwUMPBstGnjojX9lQKo4v/tOfSSNbEKHcqMBkDsaxLcSG7PEqPSiosSArt/oIrsdh/jl/DCn
9t3HYfZ/xocbEE5IlM1zHXg4Sz7mInqRcfUNsPsOtb9LxMWTU9Il3jQGjy71kcOx6rYqVTyAAs+B
PKzUcDJ+5smFb3MEs/z3x5GUDrno+D/r6NRytGLU+plQbMbPwEK21DtAo6co/lnBRqBGq4xIfs/z
j2FCR+f8an6eoQmrlVIk1x8v/vFHa/1Am4dCDTwfHeyFqP0nEVIbL7vgry9BCSWKF4sCk6rT9j1c
ypS6v5jmMPRMkjrF/KXDHrZQHW+m17+dEeHRnslBh5ucc5/wfNwf4+CEonWa3OuFuQ1QfOqV8hmT
tQtX0udtyDA2MS4n1MIM6Oi9T3A0EWaj1LDXgd/q91FyL5UHtbQvnKr9qTl88A/G+cNz+LDdcb+g
IzWEjWfVlKVus/r5/HKd/P0OLzvnn89z/PvjRo0jwobG62oMMEf73iio0J0f4/Mm4/AYxK1EeRTE
/lQIPsyh6YxwmLQq9zIHDcDM6ZEvQPxGj5FaOj/S5/CIkSTCrviJqAZDHX78DAuKqTb5+JnZf538
aGuJxA2x50YLV7+z8/nC8Tm1esSvhjAdE0Ldcb2mohev0FVtPD0Pksd2ro1NW4b6hVGOQL37K4Jp
fRjm6B4ayoC+QN40Xg6IGKYpTvaR9iWp2gerxFhbhUQEmciau1s8z64m+p3nl/XkB/ww/tGjqOlh
5Zhz3XhNRijRPLfWQyDy/2QQm2h9n9/suYmH3w6HtaTXVSZJa2Ihx9s6+TpYv/+DiXwY42gisNAH
BNHV3KsKBzYZJoto4AsZXECZndwW7HZ0AwyHPHx/eXzY8HOMhZvl+LkHGWfbC/82Vy8lqZeGOFqt
sumzQHPaxivM63ygsh5fQC6euuCQK/6fORwtVVDHVYYveOMZdXg7WtlaBMVtGdMMQJj5/Fc5KhH+
s7/hI3GKKCDZmnp0Z096kNezFTReL4f2dfapMYdgcR7R/MKjthPzjgZZgo5ojNhtq3WrQeUwLve9
Xa9Xml/n/5zPu93hPyeVg82hCVUe/TUD7FOcQ2PabNVO0os3qlt7/Hl+jM+rS4xETgWL3oYwZB2t
7pSaQWtnWu/FsY2tn7wvDbmyG/Hdt/XywvKemA/BnwrbC2wXMtVHT1UjYxQYlLb3cA8C5iPUDeTp
F+RhLwD5Ts1Jg1rkIAZLUnAczya09WYn6mvPsQtkvybj96D7bgwL28nUh/Prd3JOUAqJZsmDHfVo
+2tFYRVgq2ovbr/6CYrr3aaaqwsVilODUOXTyETBTJPaHx5jYCVOrYV274390zCoi0I8Toa48GRd
GuTo6xh90WbCYpCqek+hg9fD+5xEF16Qk4PwHqpQQgU8uqN30cYUPlSCvvd0p98aJUq10KNwITr/
UT7fSZgifhhFP1yvfV0QBwmn9zq9eQiG4pmy74XVOjXEXtaBOFJqBvv0cIiuBjQ+T4Rdql4/5bH6
tO8anp/FqW0sSGwFVEmocp+QgSXgh1STvRdEuzH1VHPCEgXRn1/nhzkR9zuawKJBI/Zn0Zz9N/vw
SCiR6O0MlJWXIdCVq7jcm7G6pfRnbHCKfrAQl3YB8nxTaIt0sXVh+JOz/DD6/ucfRo/saMRXJBig
jyHB7Icr0SOf5++mtFmfn+j+KB5GsMyTioRuUCtwxHGMJLJsDAND6T1N8807uw9e4tlUNviMOrcU
X27bMqEPfX7MP+H30aAcWFx1VNCseOsc3eGxagcYp0YxYS0aWL6jXfOXgSt0Vrmurhp5XTW/qs5T
6hZRxHnp5NZdilIcDgLrBmEmE4RXN6DJFHXrUT6d/+P218bx30aQSkGDawUm09HSO4WoVRCiCF/Z
9Rfckb/rFphCA67P0GnABAbPksbX82OeuAAMB9kWFXrqftMdbbaymSdnCoMCLWDUzdT2KsVgRxiX
kOaXhjmaWjkrdoAzTeFhE4HDhZbfOcaF1dv/iqPV+1P+pPUidGpcRzOR9dzPGmroXg+XokMhIuy0
NeBOeqt/f/0fjHQ0GVwDlLru8saz2wlJsGRppta3rBrLC5v15IwQDdqXaEhc7aMZzUiltXRJGg/Y
hVuXb6kSIe7GDXfxVOyv+U9rR0hKBw/sN3o1/PzDoU+qiOJxxy4AYr9taUIDTI2BzCrxg1+iAWw7
r4qGFGgVmzfKOL0hNfP3lyv0QJYVnqy0LfXoSbWDyAhsY8L7WAO+W78nNXBD65XSxPKvNzx/LvJd
9PH3Yx1NtRhCfVAspUOm9Smi1qD3mz68JKWx/yVH60mbUSdwRbEL9uPRIFXfWQb+eo2XZL9b+zEF
n3d+FqcH4LXjd0tS6KNrbBD6iBoYs2ij4gYLvTsbG4bzQ5y4jbiM2AsEulyZ+tEXmTCyxeolKD1R
YERWKmLdR/Gy63CpCOongShLamkXdvyJa2K/z+mS/GEhHK9bjC1EEOAw5mkKeOWrPPpVx6vz0zpx
qOx9IonSDK+Ac7zRotbX8741yI+aHwrC1rjTNMlNwNE6P86pqRikLmIfkgiKdYdHqpBtqwZZ3npm
pq9HzbpRhs41xmF7fpgTG4FzSxMBhgw1p0+VSGNqwdaPjaehXo3nzgLRjvMjfFownqI9qYPqgWVy
ZI5CxJ6TOeJYMXiTeMvDtwqbi67mzAQX9tunmaB6wpuMABBKIGiI7X/+4Q7i1Z8KXC0Gz0QQW5RX
ezOs8zP5FHAcjbD/ZB9GEHqWtLktB89J1FU2b+DIZ5gppbAtowtk2BOLdjCZ/c8/DFXPlUy1tp5I
XJF9jc0vaRZtU4RRTVH8Pj+rfR5wcNdIVaLMTJqsg9qBf3M4VDT4bV9j3OmBtkYGt1QfeqNZQZN8
oOL16vfVvS+Chz6/BEk68b1oT2h0EEzKGbRqD8ctUq3XMO9pPV1NH3GDvacTeKFc8ukMEQsRmxCV
mJwkbtPDIYI2mgowsZ3X6JkbhT0EDMSOzd35Bfw8iiD9Qflkj6sivz/6VvRIEm0cSusOh0YPXURP
b/JbMV+qqH+6T2kX8LRxlPhe3NhH9ylFYz/Lmti+s5O4XwC3Q3StaZ6j4l2bgmWGDqhRdxey4c/b
kCCXZ5UOBRAfwuzDBdSkYtYTxBzPz7NveTbdV4Zc93V6GwzDhRfpiP5NrWYPGRNQ9eibUr043oeQ
sUY5mEPr1Tri17XvfEulvCrq+BcVYCTaAfOpCP2tms7GIjRt70RcfzW78gZJh71L0jc97JRFE86P
5z/vyTWgjWuQt+kclKOn0p4crNqzOvICjl/bTvViThGl7RLcboK/Lj9IoQOu+UPpBWBgH31kIYYC
oDGNoQ7pecL8ve4qprbz6vycPp89AamHc6HqkorKcRCDHYLMTcSxPM7cdWlamPTF89v5MU6sGxV5
qtf6Po7hux7undxqO1o/UUUHCM+bwM4zT8tb5OqgNQFP7XAbu/ClThxEmIw6USj4BaAfRy+Aac9T
Fs4ljhbhTRb/VMOXZH4/P6nPFUU+kGaBLtFsnULbcVtD09NaaAD0vSSqvzpQjvROE+6sKt/bEJPo
YEpvYDndxmH/fW79F63TycHbS82bU2tLH4qbk9CAa/uotmMT07GKeY1JcX1l9PK3mVi7flIfnFJe
CBCOOL5/zqUOVo83nNIbHYmjihg0ti62E8rnUw5fHp5ztiPF1lCbjyGVDAOu7MNwrc/+jSzkJsNT
dDGSMWL6BbJHREq9nvP6NsHcxxy672Ebv8OPuU9Ue6s282OdXxIo+/xKC504BoAtWlRET0drk+PG
2cMqCr1q6tygGlaD4tkGkvrm1vk31ff/CYg7dY4MVVikPI4hCKIO97hu9Jrf6XXu5bYy3fomoviN
2aoX9vWpr23R3sSw3GTbWfuffwgGdAyeW0rH/h39uiU+7U3wXo4vDUyk85v71MohEIJ4k4aSFxiZ
w3GGMgor8Pvgs5oYU5VhLNG1VKatUTXKNm+DcKfLNn85P+jJyVE4APZJverTEyMQDOgLpy69sO/u
ZWI+hxiXgN7Z1KNaXXhjTn0uBwktCjcSZq4pDido4wY9BmCfvSGosFfPloacLwRun6tvXBB0ZwxA
OXt02LGeTGikgVrmunOXSXTxDXdS7sMUS28NZ/f3yE/XdYmRj3Ph052c2YdRj66+ebarhvjAuRt8
qm4pdAqpr89/qFMzE5R5UPgiiN/3pg9XTxQ96HuNbdhk0B4k9hsyCkkaGvXRHlQvbNuHOZ1/gpYI
IKw2F5oAJ2ZIRrxXctyjgj5FWXERJ0MLJ/mOG2NVD7k3RtXX8zM8sRUplmDBR/RBNHxcoMVcoiqs
gK2IjUAmYiycHFdtKjdWL2yS0wMBfKODR93y+BGxzV50uTbBSDGsdIFl+rZX29uxtIZVqZfJhV1/
4lkkv0MjEZUQqvTHMLFAiXHFDMLIyyvlxvAdV8dkos4u6WOfmBTcToMQiZ4QUePRFszw4stSEJP4
StBSs8zyFh+t1ZiOq6zA4fX8pzo1J74R4TAVJ3AmR4NVPj58bafKOwCNqEFrGAerseLfSyOtlueH
+oza3WdFIINoB5H0Qzg43PeJ1bcxvOpwvy3iHGUZ2W1kU2DngVByk26CSVyTfuD/5Kwt5TEq7vVO
ojXy18nMnyiKSgr1M+R19cM/o6p1v4XzKu8qC0X1DKnsYFj5yfP52Z74ioQU+9jQ5jKWxtFrX845
GqX5yEWCE0ZdYDtV36bYeGbj3z9qBwMdRbpdl9Yaxin2HTt+k6W1K+jLzn3qDmK40HHe/6rDDBfQ
IhkMJ4APyS15uHIUu0SO/5F914T+alZe23xv6wZOvct3dXXfyktlqBMPKfQUkBuUorQ9deBwQGNs
uWKCVN5ZXeq/J10gN06nd9eNg/wWfjzxsExkqF7YqCfOhAlGXmNvgAYlHjkcVanSfG6bXrvDmXgH
Ie2qs+xvQ1pfCgjJQz4tKFQMCQwKlOa++n+0SWIqE2bW9fldrI3Nupg0cY8Ez7BWTR/l7cJxflmd
hquhXmHqHKG+pAfK/NLb7VvcDMlrOLUP7ZgWj1xb8Y8+shOJDpNW7b0ruuQ5Vv3EcjG5kNdd31s/
o6wrb01ECW5nx85e7S63r33dH16azK9uBuFk185smVemVeXXUlUw9y4K0d+Wlh89B1QYnn3Lhx9f
gYTBzgFfu19+h9tTUM35lyDRkrdGj/OvbdwVq8GJtWVtReYqCGoItb2oVmkZjLvJmK1H2rbJYz9Y
8Su28f5LrGaji3Ki+UJa0z3pVmmhIBwalu/2Tj3sJeTy/LHOKBdCrw3b6zjvo2BpTkrq7wK1UZal
reSYlqojzteTzAR5rALvLoSuicq4A5O/6/XUy4tZu8ZL9vvecNx1ctO8itUOdnZLf00q+BEAzk2v
IltaS4mx35p4wF61mlqt1GTQrrBSwo4MivJSURHboWorFya0ucWY5tO1Q2K/krlTb4fKDJdYlJuu
FeXDQ1PZCgYA9O+oA4hlnWMu46TY6SKjBGs8552vKvx3mhlnhwKKJeZh+q824RAL3Tc3g1Xs4sRe
TZW2nijHvUVhjsmMXjyVtbyfWgQ5IkPGm6nBbqrsMV6pyqzHF0j95TQtyvHF+ENr9QFNW3QiCt96
0ESioOphmi4a/LNrxKoFCkutvuPi9DppoNTnDmS37uBrFvRpVy/GvYlSk3M1i6j5HUXUsRZmDhM+
oRfrFUWCdG9mzctKS2zwLk66dIQvtnUo9Ser0e1FK3VtVZdlqi7UGMkV3zeeBwejmTy6axpRvqRh
+ytucNAJE0VFeNGptmGa4CdUhj3aaybWOopfL6IIXZHWybgPhHrfjfW3OcUIDnev9Nke8nRcUr5p
r6wsxW88wTLNoVHidrrWrwuRIvUR9Im1iHXMaqqGnexGfmABJg6ipypRtY2D3e/WZ1ftxFyhBK+L
37Ks2MdTktzHGnrMaM1AB25n09rkqCOsrWm0UAUYlW00lQZKJnB4olDSpakiOPxmwfcMtH5p1VDB
ZRz8jmjAbcBnp0tT9sVGB5WxCLL0K1jcaNPmfP/QUNMrSW9h0fS4eMaWcosB4XOApeo6DZx2J4JQ
rouqofVdVfoG/7kel/l0GhZ6O+LCiv3nuiwS/cEpeuumG30b95lSWfSmOd4VeVVNC2tUkxsjI68M
ujx63guk4DhSOT4aCSq8bQCuhquGQsdqUY7VnRMhtpAHs3WDxAswVIQs1qTUFVISPmpJQzncREqA
O1+Ai5OwoxLBrNxeCAPcaqO2iMGns3XtBIW8SY0agTEbWQEzdXJ31IMvVo8tJfT+DKKjbkKIz8QV
CHlro42y3tpO4z8l6FbAbB6RX9fLDrtaPd5avZK4uW1g22wrI9aIXANmMBdI55r1Yz3OPcZoDZ/V
H/G272mlPCqmkT5ZWv6Gtw+WZZSPV/oEkbRJReOWJgcnbDIEXSJTLEYzrPEfFIMbRM5v4jX00GIp
XgUKaGsKpQ0WbWZ9U/YjREjqGW4WZAj1qbEO7rTxI8zp+2atl1y4Kxoe74Gip3cqWhkIQga5/yyV
qllMcv5ml6JG0UXmLoiugsm0OvU4LUAXV/UXvhn6y3Tc13fzMXLDkYfX7KafjlAGLJCQxeCSfUZA
oVs3w1Q8YBsrcNcLdcR/ws66L/NcXQAwWqOX5CzqNiy+hg3OHqmfi+tijpEx6FXTVQv2E0ojHTqM
UMed1qxcwYW77qKhWmZ7W0Y6dir/Stcj0ZGgMCnSGsenPChfho6THUYyuYaFlbiDmaVoQuuxgk2z
Kp5NZVC+G8iQbowagY9E4vdiQoRfhZltLmc5+Ts7itv7xtAQxwnr10iF0I3oSnGPBoLPxazF4yJo
ldcwzX3ftRGl2SU8OpuibJolHh/Z2gySZzXyv2YSVFo7dJnbRHhKdIrJ1jLY8nmMUXc0W+Vt3+bJ
BrY5vlXhVD1JkPk/aitJVypyhyuU9pylXZb5MyK6P5xWQcc3oFfBD8tF1KjRnQgd3WUXcD1WafiS
FYWJykWD63pRRK46O9Wyg6m80J3Jei38eGJT5VR9zDAOUa9H25wanrnUp/2ZM7Pv8xB+DwfqriJD
1a3bi1RYQz0vmiLmqnTUJ9VEfxxiygvBtbbSO/NHPuvVblQbZxmNfbEeO9mxqbpwPdel8TuwhskN
SDTwj6/kJjWcyeVkBUuZQWfvVYwjg2FOocznBtSJ0bxWulmsmgq7vq5JKyzngPFJEeJ/qZjUUNW9
JEtJ8rjoIq4ZTcNnTMydtqjQd+rdMlTjK9sc/R9+1XBL62G6VittXOkKsUw3J9Wm4ula2yEQeV3D
TnGUhbUINUVupY8vvKUO5kaaaQ5r0DYIL/DH66eyxEl4/qrGGIkW1Rw+6PMAGAVG2nQFICP+QTwI
Ft/k6JlO6WMvLhXom2hzDYqSXVUlsgj6ECKqWLev+aTO91LHdd6fK/Nn30/TLsnMaYsQ/7hGRSK8
yx2cuTNVFC6BfbAhHI7ujDhUX2JnmK5RgHrHumjaOJng2rTT9AHNJnGXtWX5aIfdi4V416JNMMq0
8+kFDqSxsGQJ/9AIxuwqEKGxtDKzeQ2tWmJePO7lYnS83+jqqYqfuFnsFAiLGFxsU1iw33wH/9fZ
LHedOSQLqKpYMQ8VLnxhW9x2QRbcCk3GVJaSyQuFjeZJVoktqsktCrjDlynsY+7DasLczbHfxlyf
3Q5G6oaDiKiqkhrZIpaEI3pcdWsR6tW1U1nK0yCNN5+QCV/tLnaTNEjechUeeBMliF71CUZGPDlL
C4WN1IVuG2+iAWvxKfgZjPhBD/mawOlKM1AVJ8jKbgssh9xy6sTVpDUkzboR/PSteP4WmrO6Yh65
2zSGfFR833z0I18RC6mH9Uat8o7hzWZJXIapdZPjRj4JK9namq+sM4O+Ln9Yuqlph07cYiZMJx+T
WSMzlbsoxsG36DCe08rgaWxE9GD3yfcJsv5P+sXfjHTmveQmWsSNRMdjcDQ3pOK5qpvB3/pFGW0z
vQw3RN7V1lbmZBOrernKrAEQ0tR31wO9/+uqaDGvt/Jno4ubNf72zjWMK9WLu/QrYiMvilYKpBmK
ZI3P4XjroPAeLsZa2l8tB5qtlvWGSzqM9pPiZ69dJVFGD8K0H7YoTU03dMoQgM968mRVa5e0PKxF
W/fJK5U5biM5SG2bhPp4R6s9XeEjqhKINiiiOFM7XUWg+pmirq/bMBDPPsHF2qq1Hz1WLK4zNcV7
3A/aTYesl5eg43pTDZO6Hbq+W0dNzF1ix7CnsyJZxQAhAYTM77NK0Vqfq2qTFZnlOmUCLm0I5ReZ
men1TFFr3RjYr/Rp4G9m2HaLbq8vUsjhdTT74KEpMTZF5DeKcbdBFknfZHAYXYri9XetcMoGMbFM
IpWCqg/JEd4PWvQK9IGiQCa5DFXR7DoDx3u7GJxxqddGtR2LiI0u6MW4+Ww0330EmKyFiRbTSqCK
de07aUmsUfW3NuJGrplp88qe7PG61uzgZgir8dlOtOFqRMYN5S07dHWZRutYwpQinunXpaIhzDmh
AmRN+rxDmKxe6FWKO5M5h26gBcEa4jiZQNSWDgD/mc81Gvlaxk3/7s95vprRDawWTqK3+Go6tPJR
rgjipTZmNItza/xGL8YocDylOX5fOma2HlI7viqGOedyrTJeSwVrbzNOV4WplJuRq3mVWkV1H7a1
vvYbXa7jME5eA8yYb5sMaWJugP45bdP6Kiga/NM5bNdhE40drt1Bum1my7r381H7GoWNtioR77ou
xtl5ANjUYVpt2SsnKuSDHzTNigtzfPcJgB5QR7PXpe5/MRQxPHLrEujBDNjKLHeWisjRz4qnPH7s
gimkPJCrSy2wLJ46mo+WIqZkl6pl900tE3EzEfE84j42qa6d+sOWa8y+95Ok2QaKQVpktU76nllW
t4Syb3PP9+0ySVvdHboBv18R2C6B07DKc+dFClyX9T6JV8o0YyJqTP1rXViJFyYSzbo8jNZlh1Td
nJgWYVsonrooeglDYlTfLtq9Xn7oDpqTkoom7Uo1g/iBg/Mry7CAZZC3qZYa/5inq6vLn2WlvcSj
8sR3nduFiJt5WbRx7JJooTVZt1/nAan6tB/FlRNl32ykYXYTVoVu3yvZpgyKYW0oc7CJQGLtOnus
10lcVyulc2I3NK1k6asRVsjhEN44vZg3BM6Tq401ItlON7tSb4ZNEpcDCnKWwL25y1Dcq0WFZail
bYxy/t0b5rhMamksSdSkm2coBxPjYBlsD/Zyv/Nde+5wobUxmE5LO3jOyE6IdJVh2VfWtA6AZmbY
rs/d79bqZY+Cwpg8VHlR3dEa4qXL+yy+6sCR4DAHe83tzdF4UEy1X5ay0GlfoWAJ2qN66Hkyfjbz
TLHNLlBZi3o43hPpgCqGmVnFOWeS1M8kyVjMo4NYJl8o38RmN2NBSMSi5oq5sUaJpZ2tt9sRFbSr
etB/T1lWbH1zDtwiTyGB9j5PyVB033wVt6JZ8jkHAwN5X6+TL8gDBDsZaZqrzCa+93B9JxnHG5LL
nw0eOLu6G5rVOAz5GwJLmMSnk7I2jN53Lenv3bgz8WOa1GxnxRH+Q9APHEXxMoU9Xdh1gE6llsyr
ygnGV0RKc2JLR8eFN3AwCxc/xj7sdjC0xSLOahN/LP+bnNrXMnUyY7Gvt1wb3VTuCiMfV0IPrHVh
Bl9LDQGlxg/Kez0y9VVpa++qSJ9Q1xkJnvJ+m2v2l7j0QS34xrhpm9Zekm3pbtm2iBVlE7gQkRFn
tEWwa1WD4kQZR65mE/GhTj8traDEMiuMScucGnPZvCjjG945BPDSRnslZJqXKijAip6sczfrc3wT
WUXiJlE7ur4924sBQaEvkb9f+FJFed8Pf1PY+pEgSIaohh34S9QFatwdNYwsuaeIfzG5UwT/bt9y
UeIoPC0anlwMQHBF7yHNrM0Ce2VUJGdS5NrBGFa8oqY2vzl9md/0gp4bj+D06Mg6vBnwMty1rYIj
Mbo0a31GOY/+ym8ErrKdnenTa6mVJNyiALAZdFoK38EC/6qXPV7sZtkE7LYZDrbjj9q3bih5xUPF
x3Y2R0pTom1WgBchcO7lW52qXNys5abQFX01twGwghYPh87gk85K37lKmeSbzGnxx85quQsHq2JU
gvbcyTlxjWivqNig7uUrGuL7hXkXyt6+QvMOXp90ZrEejOHHLBxSdMXaTpbKA2AnIzobmU58Z9s3
bVT7+mIqFHSY285xa0UP3sKIeyXubZog6Yxofd4iPKpG6netmWu3qsw9MVvN1o5WZe9ZZM2b0TDR
Bhu4iXQfQV+YcuUqzcY3okT/PkOEHrF+7pssjHyAYE113etddAeLnBRwqvLfRVsXW6mlb4TjeH9Z
mbIxU9v51Wv4vPLs2ur7tH8TFSdLbusBHr+DqCIPTRkSXtVj+IsA2XLNuS3xiFfjVWtlxhVFDvWN
5Kmiflg1bjdOMcLXfvuG+iBFJxu2DDu8q3cAn4S+SLQOF752mD3fNKNVbWAbECetsVBbES2twjBv
k8moV3IqwwfDQu07D4byOvU7C6BPr22F6jduoWi41s2IVTmh+Sby3l5rMfKvCugFKoqEzl0bo1Sb
1NtYq/Qd2VWxTqkDLYK0JDBvWo2Ga/RNQTe1pia7yPjH8cLJx25NWx/1/ALPsbuhL55bkf+aqD8u
sAjvlrOvC7dNm2gbiyFbNXOOi3vUbEATTSnChEaIn3A4IoKeljMVROjo81Oo9s2izkRx0/gZ9pnB
ZKyVoKYiJ1WfkrWmriyV5IZulXUdtkgl+gOvb/Nf3J3HltxIlqZfpU6tC3mgDVjULAC4DA8tyQ1O
KEJrg0E8/XyenTOdJOskO7e9S0HS6eFws3t/ed5XDb7vF5bSWNkW0W1Tg2w0w0iH0GrdF5McLyLG
M8/edFVt3ePmGK8K/JNb+hJiehoaOz1MdHfRX2yKg22fc93QJG5HJE4UlGdy3SjdyLe9xeIlzPhY
2da5YNU1KK7uH53xUM4ke5IEHpaygt8COyoOceX4z/08k5ToVvZ9pfo+HFyRbTSaYO5VJYUGoowa
mqzHZLvYgiO74KjwzQqYxXXfNNKxTg7X4U25ZBkbScdQ3In2yk5bQutcGsWbPEl44jvtaPhFR88s
s79vxm9Ia4qQvBv3I19AvQA/b0zB5VXWwFPMWGZQT6V2NJfKDFl0rxpbrBuujw97MOiudFceGX/E
VtxUdpGEqdkuCiE6tIhK6vWajEPgItkuyHZzB9BbG+SGw3dOowHgJ9ABr3ZmLskwAA0FRvQJUW7P
qZvMlHRud3649EOx9y0gnCWexq1ZEtnZT9ayxTVu7PXfx8o81kFLY9Dd1er3jm+0F6lD8IxemRo/
sFUE1uqtx1TzSOrL5zYCn3Eue98ojpOZZ1eZR467NanlwETwybVLdwsL06FyxBN4izpKHo2grsk/
NfR52g59u4TKW7nyuqrdinpV4Ui1yc2Q9PMeOqqMeiWPKh+RRIl24grIizN08gAn0WAJqPSPZiEZ
WxPeEgIKGLuE5xsWvPf9V3cq1rd8aZpv7eB1G7L1ZiBO1/pCpO2y4ZaciAFs28hcicKspqY4ALjl
x36un1t7EZGnV09J4703QJz7zmNMX1Q6B0Y20GFOeNCuAGI+IUqSPGHjdJOJfKjCrnfcq5I5gOhc
0z7OjvW2jqKmMsqoGDg16xSbpQTGnUnbKaareFLbPKeI0dNittRxXE9aknENrs0Us2dXokkjTzUr
uZWYE8xKuAA3Ko2crCZTknTGJbKdciCzFlVnQO7D1ESkg5rHvl2LjTvnaoNebiWYStbR3GVc8umk
7nQbFsOc5vui8x7MZYCI8MAOZtnb4HOjE6Xr/DY2arrkh2kvu8xPlh0bMNPBRLOEa00EROIgOBZ5
RQokdxs4Z9LxFBZf17l7n2YwWRPbZsQ11WwXd25DP/YUqEkhD01ONXMxJcN2kOm8T8hh2o2ayK4c
xRYYMM/Fz1req0ipXl35OchoYWhczsz7oHIueJbR+e+WNTxwQrpRMnvmsZwbxvaqIiU5Z/wJIPXh
VwZGRE6uTDv1cWefTHJxj51VG0zKc/E0FWaZwhMsCiSRo3TTgTa2PIUmvegG2+6NH5tuUGLdnrYp
0cBXpWr9C4BO9m9SnNK75fc0RTtOQw8w/JYE3jTMkIpVW4+x+bxLZHf2WpgfVmcaX7ROGA92Khoq
WAo373ee2dKeU0mNzLypxMGwJPZhmbrk0ndbzSQNcu0u0V3SJTt31u6cs0Q1qeYw38uJKYjhbNtm
bQ3VZDU7kCO1XxAG8fRmTVSsXnOF/oWhm0KB18HwWau8kRV1JFIlcUFOV53VEURmHnbogsC4MiOr
Lp1JMJN5nd0e4iGlUYJ44lpLtK8lqpCbOJ6PfG7AhZ6fTxuhSW8naWcfgGD95spjntt1SfLSmCOb
AKvJFaxkE0x1LK7jcWwiFAufBkDnA0Z+wE9zrKPJb33uO89gq6mT56ZBskuKE5Qig+J1OmljpAF9
bNfCti8L16x2s5GlX6QjvS+FI8cYlctUxRs4mi6SYF42qbtk9Qf9GpeHuHT8F+wIelQQ7fz78HXO
a59myRZHRO3BG1fgVOFWza1G/BG7iEd3h+vT3sWB0oc2EOmH5w5as7XHrAjydrQvjJr02szlXrGZ
XjkAZB71HBRnQM6mYGh0m11B1uFKomnFP1eg90eUWwU7aKb3wLRwY8Fawc6SXSyidZg+bTL+97Pk
KzYk0n52Zd/fp1ZaHkdTG/b6qClYxBh8z3Kzr/HSOZeioJEacSJLLQgGOccFyzSxW7UImkUz9nbV
GgzEVp6AeyRpc2DLavZWPLRPvb6YD8OkpEExWtkN25T2rTsNmu40zXO7BlXvLQcnTyuyQjL3XpIt
+jbUmT2e04jH7WQCiudjnz2QLm08jZZMoS0K1YdLHEO/Guf4630GtMeVOg5ba5jv8riZjrlfJaES
I19rwjtOwOXOnSTzD7qAHKWgqsyenBw+w7XxiijP4vkgUvlcirgNEXX1pIwvznY1ViM0jSzepi5I
kpYqKntVSuKe3xovbi/UBZUo7kNGeO5DPcQle749RJ3S46g1hvQSBUd3pHTseZHstsY8gnNJWbvf
OjaOo/IJtdM0mSdR4yrta7JOyW2d6utxcoUV1Zn1DrRq7D1CqHerV/I9cqHhO03g3iDH3uo3EEM9
ayI3LI1VzmVTed9cd3UhUfNcHVvYIpb7Ir2q+skNZjSkYdJoXz230YC3x+xkuF162S75fKp5MDbr
yKhkFbLTd0VDlW0w2DlusplYsOds1nFZ6eNcf4WPq4eglNMSDUML3rO2D0MbV3f0D09cqXXbHOda
m+816ao7jYNXbtJ+YZoEbeHbccbrHqvc9r4pGld2bqbdJXkzsFlXXrohkrvYW50lSJJWn6UZf5sN
MuUNf12xlmIMpBa+gIiaMzoYmA7LrQQF3JiO0W7mNRuLHWye/CBWajg0bW/ss6o0Se5lnGONbeD9
ynJs7lZ8jBsv8+jNGVt7vvKMmssGgQdykYJuJSCtEj7TIS+sUmWzaVE0fM55Xtz5XTI9t4ktX1Xl
jtohBaqogmZtYTl0paX3k1Lso2Y5OfUGasp8WPxEDbtzSOkSeNO596C1e2KQe9vNjrkqnHty8AlW
5AHbMeQBA44Yz3h3fkkK71K4K5L4kRXukJDjzCJotePRrC3t60is/XaU9nLt54xqUZlY/XM6EDTN
uzJp7UuaxCN4XTc7grbl8sA6re9iMQ+PNe91Rw9e8q0zOe6bgcHSG2MPho/2JL2ir4R0ZXVaJv09
b/y9RihxCh/HgveshjtNiSumlrDnyngsNQ6hNUkeSfgFQGubl8ontpKY5kdA9Q0WyIjbJBRm8tXw
GJZnh9oCRVSQ04lg5e8V9PbIlirj9V64zbrrJeRWvKb9BaKFNgv6EkooYEXyuIgqERXnZZ0JVV42
WsPjXoorq5anxrEfnA7kihFoTuZvto7kboJnMA3Q+TNjUcansuUDaDAQfcw1G2pRry9VQah9QIO0
10RrlVqn87er2rJ1G0xyMnlzS7e5rbtUfgyZXYOUJB5pGYZyX+w2lVtLkLseELPzDgqmTmjsdcQE
qZJ3a498JpzkQrTZMLP0J1XqHvTRGL9yzjlbv0/Nb5wEhhEl0FXp1kUDUYd5yjyQ9GN7XCazbUNW
7rHYaEVJ6a5ewi/IzihvxszK37PJpeRonNf4VQramZWqG2RjRMPZyVIb7CRUgzFxTjuvyMpw9dmR
E9+kv9EZ2ge/LuqvZB9YzIbGfEe8uwnuwvy3VHqy6WJlbubaY+Rd/PxxTWJENTqs81F3ZHNT6XBH
KGTNlw7U3AjlMLu3Rtx+W/xW32qVM+3Kup5ucpK/KYWYxdfUn5I0mm0zg/hrUoLygZTGx3UZtBvL
XeWXdI6HT43LeuctxbzPPfgdWNbySLvIGRvtIcxdvNaamuL7JqEzlftdzkfm6+FrY9kTVDUz1jMX
jRaldj7dm4V+RN4MMYOEvoUIiepltt51hBUBV4dx2cRU020rkOYvjV9a44beRnLPG6dqrshsij+1
YlUH2hbWjQsEc5rztr5J+KzuJi1fBDRJLe9yR6uiJJ2Tqzx3VeiUgoDsVhQb31uWTdt6S9QQExCk
DgVxTjN7yHYo8cqdRjx7TvzWrXZ6pM3Ivkd/OOihkUBDcLwNs9wUGXxkMIqMslRXxCDYKPGNZcuo
0j9K9uWj8vQyBI3uOigppmhaB/vTOrlEq0v3zVvy9aKCUosQWxj3pKmbsEL+DDyV5rMFQ8Y9lzfm
+pCDyqBKnW91nSYSNx20ixQPwJem1XJ+hfYKri12EHYvdj6r3TzUNqANBTdMIE3OH2RR7OIPo4tv
24q/8qdpRxnb7oEvqJttHLZUVtLViaDf0n3HE8Lo2GqAJ4UoYfNnvEKHdeqHoFqn/Nila/XumJAX
1N+wpOFZ05YwbazpyDlmHa0yQeSareOFB01m3sEBmt88c1i/GKI0J9RptCFSk5NtcmOVUQ7g9QYG
kPLDzJEDZnXMcEylnbcBLmqS/TIl601RgVoHNQr1wPOL2QsxJCVXjslNiU7CdyCi22FjDM58UfdC
awDC9TXK+Fod+ikzLnSfWWFZ5BxZzWAAaOR2z0+iL7fC1b9ks6mHqJllYPupdoWmix6QmA9rdI7D
lFwmZnzr+bO9ETHmxsS/hDseQNN778bIFokjYI5v56XU7+deThkPn26+lk5nsnwhWVCLHJwgo0jC
YrxBTEQOhJlW4sKy0ECFQ7o4l9nkVTtbFdYuB0O4TWLp20GfGPGbmentCzIWZ5uib9unmsxOVm1q
91rZrPa202fzYDXSeVGxg14GHOeY85mHjlezS5YrQPIqO3kseNxPaTLnHzadClWgVYMXYI4ZrjLF
eR2gXSNsvgcvG/bSXtc8FLMwsT/G45UowF0FxVKbwUacdYPl7zUtfLs76SvnTkzL1NWCbjusTMoH
C9fm+E96gEwnLbuTaNwksqEMmb5r0uMFtWDgUZoR2yGRP9Zm7MvioTFc44TzX3sdTFg/y5wQIk3I
IWhNT3ZrOnP0mwoZguqS04wkyaHWnqdwotY9ofgqaFnAr0kfo4JXd3ogmFWXgWOU5Jou5FjC4Fy3
y8rI5+Ut4474LCeYcbNf4kvV2B4bKMK5CXWTU4RjOo57nZKBz7gz9XRjlll8lONaTTe+yJIvo2jd
ZFM6yj2aiiMgWtaeo3fM8tfYVRaPKoKdkGuejpB+6JY9abVGBNYFKW80zq1drVU46rQOaL0ao8Ft
sht/qeejtRrxnvoy991aWJ0CBFj1C1IrKgfMjtGWrMnQ4IEPS+zjqEKG5HN2Yq/dyx75YJlOyXuN
YmGnZ5X/QG7j9C7XtrqFAmA5XpqSylSwj/7YNJ0MiUEQG0Rwa0fOdVOVlL/0ZFUwywK/JwI5Se5/
9Jqr7eE9PXTBcjnUqWHs0jT+ZrqIkptEWpGhA2XBSHHLUFai/HShZFASonw2YIi2nq6kn5X7kq4M
cMBqClEa7jSCizaNoZatZ3bnYso8Aeld8vtE9QnnMLDChM4KkYGXUwrUIKSTXuJs8iKuP6ysyI5p
iwlssrE8ocmydg22EkRQXpZgg1KoMpAHhSiZuJdtbbS32Kjm59V3sgtasBpQBZwI2zJN1pNK2gFp
VGvs3GUxbRSL+Xjo9VxXW8S+1VtVMtDrK6tsUNWp+drNGqsJgi1KRwpUWXWfn2IqEG/V1Nx2s27v
/e53oYvT34uqyu6bIdcfcYuxOxSVtTUX4b9rqfHZeDzy+qgkaa40w8nBlJtkBI0EKhuT54Gaoxtz
rsa9oWvN68w4dqVqIQ4w++Upx/MamZ7UKXfgJD+2fsXj7qCzDhrpJlnYiaS8X+bUO6qOhyOCTqDL
t11MeVmPZE/mPhhXQj0efDSlTf9yy2Ec29Ynhtucm70xkyulYNlDTuDh4EjG13ilu/ZfORBgYi4S
I6zbJWngOlq/twQ9EjAkxc4bNPvCc1eUWErICyE5Z4TmE7aRs05k8BBZ+C+EwFnVkmdyNcuUPrBK
Jadz9gcwqOGG2qKsjT8B5qKZ048yX7ugHuqZlLJJBfWKkGfSlv5qrDta54xivnCGVGNYtCeNX8mT
cC/GxYkMO18ewJtplqjy5flfeUexDIQrmndhPRjnYByXXg8I/CpqW9eL1pEJJVZ9+4hGtDt4Ph1E
mpen9wk85ZYdhv3JltA3cSzDZE7Gt7xeY6AivfhV4OHPmnmyqgV2SsYZgUDwB818ba/dPHo50H/r
HT07f3SGuYggwA+GhwdixiyBZLP/ReX9+U/9XqkP9IsHTJCxabCe/SCcT4cEYWqyulyC7611nJeH
v3Y3/CyRP/dg4CCyMQYSS/mD6UDn3vNyIxVXI2k1c+mdWHO+2rNx+OuX+dlE4fqkrpCu5SJ+sH9M
i5zjuPMnKXDc8EgtmRnGDbIkiM/4F1r8n98PL3RO3fFsbDA4w7+X/M9CzhpHZX/d66exO3Q0Gf0q
WMX++UnAd0jPAh59z8BX+UN+Q07iQWcP09n/DM+D1mWUX0F894oRry9B187aD3fTFnqQOP0WHpbW
LZ55J71rejOKWyoAE/3GT1K2lyU8n89Le+t36N5VedGyoo3sjgRMn9I2i+r1bRlYDLqTipFLiKdZ
UdtoEeq5yhDM9nJCiLjqxwKNMaA1JOy4QV2AzhyHJ/ppYMa9II8F8T/LmPiFccv4+QE9mzAx9gkf
KxWD8/c/cPxn5M3OeXHtNsauN+XRGPugQuSUTV/8ddo1xDV0Jb2C2RePf11a3GO2vq3FL9xw//FD
wYFBwQWfi/WjVROnqaeh+s6ue3QWq/Fee1k0dfqFW9SRoJirWKdfhBb9p2caWzFucU8YnvjR3qVA
ycZ6MfprExABJYBRb7KhoTMJ9euOnqrlFw6vn7NJceHZgmTBcz63Q7jC9z9qtplY6b2fXds6t7RR
bef1ijrp3QiG4bXDftXirVvQTWWLy5F4rb/+Cv9scTm/OmmhFkMN6Ss/nBRlZol4FU5+LWsquKY0
pDE8QGdMDZEKMxQ7f/1yv//4vjv54LYM3izKHAxeWGG/f7dOzPLaOEJdW9e9FfqBFhSbJiy3adjt
5D4L86vkhh1y0+7dQN922yrSDuKj+cV58h8aSHxiHnzqax2COQg8+P6vkdKPIwCw1HUflTfOyWij
/su0G7ZMsP3T/ORdyE/Cvu/STfr41z+An4PVzvEWwuQ7pVuQxD9a2otFVmYDcHHVbLR7Y+tsrcgN
gRS3SfCJ7iNcb+OXdJ8H6W36C3vY78le3/3s6aKwCcDh5iFCxvixJ1rKVtI4N2AmvK0P3m55ci7S
azwDe3FbPfTH/ihufnVD/PyDxkDr8YF7+E1JzvwxTVpWhlXKhpNb/2rRr3UntvRKvlW7hOXxLXmY
TtouvTCj5H6pfvGo/fxkU7TDc402nN4ckpm+/4gL6diMchwd3nA3TXeCSgnVqo0tAR3+vvPu+9f6
wSjmeMRZ212WXiO7swaJ+v3DF1PUus+oAMJqeP7FQ3R+PL//JL9/vR++tSBSpQ4ClV6PMNEj5JWz
4ohCqovlZJdSYOgQuxpTkzYnWZQmr37yX6fk32qAunrF2/Kt+d9S7sR30ebn/BflTq81deG0kq3/
uOkb3vv75597nv74/X+UhLsOPU/E4NrkjvBNZ8j7/yXhwvrtPMiQZkGgN2fPuT/8j6YnzXZ/I9QD
kg67L7/COp/Hf1Q9aY75G7FStu6fQ7lIxfDsv9P19P0Nj5XYZHDjq0GSPCkDP7UNdCTr4j8kLKLN
UTnbGrNKYcnpF/f394Pb76/C1a0b5wQ5Yip+zE1tinHS3OxsveraZytpOfcJ6g5LMQ1f/vRZ3PzX
w//nziauzO++FLwWL6GbhMlQlOXyafzgCy1Y9GniG1sKi5Ns2WcIVrd249TyIu7HOXdRXFOHyMma
O6mzb+zE8j8wYubtnZib1d3aVq5AD7K5faYO91wI3hOWAzwIA69ftHBR0KPTpHk7Ttgl/lQaIeLv
Jaa2Ihp7WcTPXa7NHxD5njrIXiEMzsfCex1kmQ9hVq79A+XD0tkrx06pjtaKhd2Yd5SpByVU/tjh
mgAxMpvGPBR167SP2oKk+iiojmHUi3uke1ETG91ttsCJbMEJ/XZDIHdF6eoCnQ9T03cNbeVOF+9X
mrqnveOsVU23c7veDquW3FvlbI03gvRrzQ4gHRX84Viip7GTdHp256UvjyDtVBObxVS/iRTL1tEH
no4PdrEiSsQrpZZTm/dmBmGj6elNUSzDg6EGc/hgesoe4nYsF8B8r/eOfUxU3YkAPNOO4Cyqac87
F82RkCTZvZR5X4odCc6eubdNbAMvS0Zcz5b9WqdDdbLzS1nFUoaDB4h/gLyjHDdWK+MJuqoE/0vW
JnCxToKa3PNXWM5MH9vPWVeZG7QIccBO2E7n06KG+JxasxiY/WIv6+CQGqRUDbpCYweg7wLqGfBc
0VzGaxOYZuret6YF8rrqGVFureK7eQmU2heMCOMk073nScmAglq6DySajCxs9HpASNmNhaGCzLdU
C4Of1OZBAQ0WVOHiHu6fyr4v010zyro9dPOwODhAxrzCZKoBlIRNuyzu0ZllLx76zLKpbq0gmpjy
48GGuYC0SIvaflxVJXCXjPH15OIM2KFiB/pLYd6SHUJwr4rUmk/0Vc52ugG26F9dB3VTkPZV3EZo
2WHY7VbLKh5erbI2E5ScPCV1StRbayyjd+Eupmou5o6+InL6Pe+jslujuzLGtpweRS7sK565vkhD
MXreuPe9UmbbAb+4ulzwot93HWlI13Xf2e9YaOb4BtUxGFWg3BYzfOi0bGEXGjKdGSE4bicn8BwV
D3v8uLbxljeFvZ7c5Cy7bFM/jiNgJTXy5VM8GDChiBpv7C4t5TYVsK+nAYWLEXAVm9PWAMm8tNJ2
HgO37MeKZluNUxeeEW3+mXeryNNC0XmLCgDxDtWNaDWSJIaT7yufTF2c1R9GO6EVL1v77BA1BgvR
MEDVxi4KUwtjZ9GT0BKzhRAGfRiISJdjnIKCbZdD0jfwaz36OAEJt9gCuzFH1wYSYRp3em92ZxGN
CZCXWwalpE3WqSFKnFlzgOtyc4iESOenwvZ5oJqyGVDpi9aKlqTOs21cG1q/qduaDcyFSnr1pe6C
C1G72T7SLWfQ4xqv5tMwpwj50nEmwyRGenC71F15zc+bIzhfDapAC82O+6iIs/Zb0y+QNNrcn22o
YK41auksRVlax/hnnXF2uk0ymMXXNjZK3myfyWejbvRXzE0dGjFfl1+F4tcFWe2f1UG2yF6ACCpw
bDTUWFs7rUC4jlEQ2SbMbuhIq9o3iV31oaqX5XntZ2+FFIl5js1Erd/wq6Jv1S2KGjZl5jrPei6Q
ckkutUeBbThjW67zNCJZ0vyS403wIAW6BbGFniXppjF18z0fdRIeNBMhVqDiano0klIvgjEZ+kta
fRFXNWtSYg8hLXfXyiRmPvUqn5x3eCxQV9pdx3Ctu5FA3nHw14DvjIvzTKr0BlGCdEITtH3e8OiW
T46eT99md3CfvNoU8bZyi6KKSscEqc8Sp0WwRrlG2BOWkoQuIgU07Ek58M800zz3S4edz+Dlb4pR
8oE6laU3Z5bIagK3E8W30h8x8JM1iKFaCfIxJgsRc4QBpLxeltK8Fq3fDSQ1DtNdvA4euVCI4xCW
5qqJWqw/YuN5zXLptWktAPn9aQVO4Nq6LjStcDYjasFz7lvcvOvUHBoB0v/uZVZ1jQgWe1wTubh1
06AoiWVAfu+AE84NFRB4/SH3UtZjFc3SHbj/4gW+KsMrxKPCZ+m06KOjVR/NPChEbr8kSiao7BEH
XWsoseKwHUZ/Q7ImLksJTT8GusALSVFVgm4TfNZCJImBOY2qztZxDDKzoFWLh+k99qasiJZuca9I
FBhRH6aJ+5g2SfHUarMJqaI086Yx5PzkF6L29n2nUHAUmoGHJTVVmYXTXGUaj4lK3pGZGVg5CsxU
KAO79esEh/swU0l9740KqYDOlfCSiyS+lRlvOFjbabhIiH9rENG1KKS7zqSE2KFk7IRdFN7CcSnP
xjBEhSTlhm1ypPtae+mwqH9CzBkW9F4Cg5I7aiJtqKNvPXBQD94WCCsw8NXKbCH/i8bficRo37A+
1zt07OUFepj+iQv0LIuBJ7+wh14bg3gg2iGgyCe7tdJcjCEKkDKkoKbEQDeKwoliGow35FO4JyJm
Giadoi9vSfhwos5Zh2+CYIEudAmeKMNatvCB6ySRzALhFz2uDc7MzcBk9YVMbOPKsPr5SUsbRKU2
Fego941R6Qc+PIxaSPurD20ipSDIXNOOKd8+Wzea0qLBG2mabWwWpZGjVpHij1IH+cvZHOwXX1on
BlbK2ip9RvJjlBEmH+8OUHwqAwZL1QWyrsqvmNVzJF3raNqhVS/apxGnUxc2mCVgynDNJ2EmF6wF
CAtVHcnlzDtKvTX0fczH+9ilDv74JDbHl8JT5Qd8ear2kolW7PNlReKuI8TYWRlCM8yElvOBkROa
x8BQ6oa4oK1uYtvT6rI/jBpS0fygPCaas5iwm6zLZe78ej+5s69/lKRRJArdRdzdi75vjZvSdDFT
/vUo/D2EdR6Ehe3oWOzYLwiz+zHAqvdUPmEmoi0ejcBNWVKrjpqwYl602lPL2PGL1ztvm/+9jRKi
wTZDjwQLDTnxLuEz32/aWCFEZtMnsCc2KX/K/UXtsyFxbqzz9xzo358u+Py1IO7K17/3TnltnSHB
ZBfyTZe16PtXrvsCjYg+DHukpUf0GyWDGPEMjexICpin6PdX+1tL7/+s0/haffZy7D//cfnaDv/Y
jvXHKwHT9Y+r8vmV35nnem4jOfyf3/938tmca4W/+xeSE3lEb8dPLDOfw1jKPxcQ/0//5z8+f/9T
Hpb289//fP2oMkIfBtln7/LPW6xFpPCfPoPzX+WP33guaf73P4PXISuzd/7zz7/rj4pj9zfyVyzf
h1RxqTI5L9XT5yD//U/D+c0CgfJ94bLcegKU5I+91zZ+o+KABGhmIAcU1AIE/X8Nx/5v8D8kkQPm
wGSwVP+drZcgsO8eVpgeMi3pyaEeSeDF/anMxbNjzx4VtP8oe8h3TZyt3WN5J3193me6Fe/4m8rQ
T0oPR5DS93ZLPMWsV1MUEy9yn0/1sM3nuTuKWBEHYrrDvo9LCgHszjrgjH72c79GB7AAZrauHw5i
fa3JD22DsjPRWY5Z5GtNHiaeuyeA54nhiH1j1CjlkUXB3pQlFwjSsKhUbbaFgG5CBCLmpsuzjpu8
lYduHd+8OUN2OwkExQqbCEFvhCy0jdjGdhfvqg6PWlz3L7rdqZAcWnUY5t5DJquLfcxFQEAOzrNF
Upozdbgv1gW4iusbcwlhPkGNPnnjVQNIrEl9vK5pBt53bEpFr/Bb9+V80dokcRCgmB/O0/+VS0B4
YDT4EZWOL4dL9WosrHiv9wRBRCNQ6zPVu14f+EQFHJ3MvvZIlT3EjrSjvHO49VAPF+ECL3vXj6Zn
cVwrcSl6d12Qj4vmeSkxZU2pOPi5wYDQv2QIu4f2pKdIklz7OPT2hdupez1DKqus4YhL6lhXMNpt
7d/h+D3UuajDzDSeYvyaqlsnXItQnJP2wHDhRkssJkT2anM+8FC14L2AMH1BHIzGgK71AAEGCkw7
4YBpMlyp5bRzG9qWXX5zdrYM6qJr3rxhenET+eFJHpnUdjWUhqXc2RmqljFlRsCVY2+LRTl3iD68
aCnWZzp1L6xxipbeWjYeGrFbgOu7wSIyRwkeoZlLJopT7t5i9PZd2+LHZgQY+mq8cDPTjNgyP9Y8
26OOcY/k3FtN1OmWOrB15VFBs1DUNR6+9cKOFoeNU8+G0DbLh2zsL2Nba4NO8tmjGL7sfOy3M6d3
jq2aQE7vYnDs4ziX7gZdw7vX1Dvbh/eeavFhqv5gLuMej+dFtlif3qJ9sVb7CIVyNWdmeYGPCq3i
dPYZ2ogRhvU1Qd0erER4MVEg+cnNS2CV49SSMlxOiGxz7oleb+7AxyLP1lJaRAp2OLN/qxsNTIAF
ixitL1PO0pOWXxHsnprUf/Li6dXJlH2Zl3jbhqI6UXB0VZlFhePbNyJ3MJ51Pfv0vPZkEANc+0W5
9ZIKq0G8eqRLL8AUSZfuiwKrdIw/OhzP6jUbDGCn5/THEashEh5s1yOSTsqBP5jn1y2Syg+KOV4v
aqnrBwvvziazSV3IBNFPCBB3LAdLYOvaeuF5KY3YvWJ3pHDM1WxaD2vUcbrdDmj5VlFGjJqvlZYM
Qfd/qTuTHcmV9Eo/ES84GYeNFj4PMYfHuCEiMzKNxtlI4/ho2urF9Pm91a0qqQWodi2gUEBVZgY8
3Olm/3DOd6b0O6It3c6WRBEwlR9jjew7Z7yPByqyj6nbe2scOi8adtnKaTJQUNHMm5vmmN/YTBrx
27Nnmg3h22QNJ/FjXqYOWke3R0MJzgGxqjyU7MIIsRhWgmEB6zTsal2CYCxyOYu0YpSshYQsVfSb
EWPdPgIwR24Ynksb9Ic33MQzKpIr2WEbjMSvypwDZx7ZeGpnVNTkozzKYXiZiXbe+oNPxWRVMMoK
5y1CqPPWFeKm7/stGjOU8G0rjmnMNGp0kg+l/V8IIy9ToaddiygvMdka59EqStSDLjpSZgy/Xz3S
DDRUIKvGtS51HrwtQu6jJbvv8uhO2OXWTvpdNAbrUHq3bRV/4N2d1jIhVyua5Y8o1B8o9IOtKZvX
nACWLS7RZmOS5NOLEYgO/hnZyI/IIYv96pzc57GY6JALd+uX8KtAP8OhWnoak2JM0h2Y9OIeh6O7
p8OxVmXnomD0W+89Sv1bv9Q7gnDzTex09s0sEOktBJ2vUGvjMKrz7KXs8/opVjB9O7ksd/l0dRK7
jH7WNIqo5ijDz2i9+bATyUbDkAdZZj0nmXA2cdNixE/67dA9hJVWp7rE7xgplJpdGTeXmSwH2/FO
Zprc29Sx042eBS0SsLY2x/4wiuJRxfa4pgfjgYyn8Zg08nuO62DbmxyB63Tt1Z3ROgdB8ZFZ9XCQ
HSSphsU6SHLroy4UhKk2uGFu1dK5L5CBwhHwiKX3yHWeOOqfppAvRDd2z6mQAXYGcWnn+H7G7oIS
nk1YUZV714hL5vuntO+6/SCDYI2zt99TXZyNbyU0O83Bqua31KptEkqCp9YU+W7JSrGLjH7qO2B8
KhnuQphh6zzhCcUf9tmUebNJGHEe+TRxMLrhCyMbruFwyRAHKchCmLRXpYW0lkPua4musQdzjQOm
GYqjWDiu3dF7XwocZ9lSW4gOkXqXjlh1vfzGwqoQufOWZ7EgIszCSVl06F5IvJk97o4FrdEmMkjh
TVS/Len4CauDpV89QUXTPgDpoD+OnEIWjoYkKx+VEx1Avq1a5LYbRm3FymP2s0bRRLRyXW9EX73K
IHoZWgGTds7uPVHeeyprjx1y9ENbus6dCXOMCEuwWrCWIl0a7ixr0s9KSReNvP07y6cX0Qb5Y+fF
t06uvoXHneYjWuCjWMpNVc0/caPRxocBMkrXP0SptwYYuNfz8LwgTTpkBS9P28RyW8mU3ecJYtzE
bX4AUoKkR1AXgJSGQyps2nPmVj/TatFHPMIxi4CcQw0DIk7NBvCHn6brKm/V2rveMfh5KWJncWFq
yAGcITwP0bCiL2nIOCAvBIcql0NAuKLQwRMD7nQN2BsBM9jElaumvWupjZY+AnDkqoCxoHOhmgxx
5M3N1l3qmxSMw0OAreo0SVT4PY5qlFpzpnf5iPQ6CBkm0XLeV/Iq9jRo/UuLEQADVnPJ2vptqoqf
fnA9vqXYTBgHVyR9791y2NveuDeaj0wi4WD+BDfHvcFU/wXLC4UcGK0Cx8wY+2+6uLrdaeQrhW0h
N5cpF59WW3enCs/bphqbY6aqH2PMYK5Bcsl4Hf+PaYDN+JdueXb0uZnHak9JcOtFaKm1finGIt4Y
ZXU7OUzJGR8H0AJfFatm4W8FhVc9M81niqLGF19nUNTG7Jsdhb2dhvwp9GlZk6Z7z/r4O2E2tSrd
FwR9C878zNsWAweC5aXxaur4crQiD85TXmarES/wioK3W4dh8sqBGnirhYd35Qf++BJQacFD5aSI
kxA0IAAxu4q7rW+JozLy22mDy7XXuwNMIDlF+Pk4M1nNW63cyByQVNZVP+MxfJAgu3Zxb52VCej5
XMrOsU//Emn9U+3epS75z3/u2/6+bfuX/1lHuP9VXxuo7j//qP8PW0DHdmykxazP/vtd6MPX3H1V
3//2r3/fBf7HP/zbElQEf7jMIMhEcJli0/uBFP6rFbRE9IdrQ4y9inr+7Ov+bgnqOX/4gs0pLSL9
4HV5+n+7Qctz/6Brg2yOhOHa/KMI+j/N8N+WhPTRfD600f+PpSEc5X9oB6+jEgDfjHLQRCDMYHn4
jxMEAD2FnejZ3hYeX45cjNshzIdVAe/VKjjQZs9qeay7o7yKvEaaXggE5rZMxH29UB1No/OcMd4E
53ATR+OvqLCRwsUhbjeHCToHK1yoaFurBheEDHMGFB2gOKF/Lh6lrguvqmlhasE137Ll+AWoalsw
X/arcDgsmUNVE6flGk26e6h6BJROiwDOScAJIvJbjxHT9DyjzB0HPKtNo9CKkwwmZhOvTdPNNzMC
KqBMptt40sRbfwS+PUb+fWoFzxPXF2b/4hE8a4Ptt4uYcdubzJi7VleM5GKvXOWY6JrGfkk0uEGM
GL96/DigPIZT2TbJFo1wvfbDEvy1SswGc+mF+zbnJig/rAD1wxLwItiPr3DWc0+G8e0cmju2X2bl
1st9Fkzvvg3XJsExuQYJ9RFIHESliqf1VIW4p0IZPAjLwuqhmvCHabIQgXDwZQbIQE01f8YFTVUy
RP7ecwx6bxZOHMJ5uG0zrLh88ja3BqjF3jhqN6UIkPNK9Zc0wwlasmXFBOk+sG6ZadBVvEnhoqw7
vK2rMEPlm6TgG+OyOiuZZxgGl/uFbd0qJkkI5blW63YsaQvsWCCcx4kaKYdhJHbiK98OitGXVov3
wOWSof33iy0j/aOJJrgwJbXAgP/LCBgcXZrLrzxU0f1okuLQOAp6VF3H7F6ZY/VOHa6DMgIh4Xha
P7Zqmg7CjSwWx5Sl/J1zV8H58hP3FgsxGBOshGtih5oVKl1gLMNIWCTqxvKMPwkiNIzEbSjVbm6G
h6CIXIyOgs9jCttjEEBnh7WwAqax12Z6F777E88uXroEO48b3XtDeaSXt26G3v8yDrNpX5jHAnHc
atLlfN2mGVhH10rKphJcmvue4r+W2XswxJAx7fw2d8CkDTJ5GdUUAyJNxKtTNe9UHtBDuwxCqlUU
G8itDbA3gz2yf3d076+0jcwyse1xY9A/H1uJIE5ETJIDx6m3XQbMopuUczPzFKyZLgMQquJjU0xi
11slH79YomqtI0ziOauHU96rdIcj+pv67Y12wlovkE12YebCjNIi3mnOh1UObXcfkMWL9+iMWvhR
N/qG2pA3EpsBLqyw3BqNqybtPH4ZF0+ftMxKWvYjZfV0XSF/Yjn7KuHTQxLS/SaooGdgrAj2Jswu
YY+ZuI2c4yIckDZZ1d+ZvMJJ5KCTjpPO23XDVPHlm4s3xE7VKS1Tlhx++VBj39WO9hHfA2coShkc
x6u9UmRyXtf9lO8nq6DnavtfoEBBPmVReGjhJG6iDM8XxsFz29AGageahqw8flAD/CDibVp7df7s
WbgW7MRjIecBAPJr8AUYC3PQUuM90FfsvIqVdVfgs3ZqH0eHs7dTFwJBDqMEADn3v8ab713VraY6
VB4ShqZObjJh8yrnEp2SyTVk2Da9gH7oPrAz1NhObXMHmedFzYy/tMDT6DYRs3r8iJNO/FNjLf7I
qMlOD4KBOKMCtnAMYsKvkqyUVZ20YoMv7iEN4wMpasVe5enwYBf1THBn82NK42BtdBRtajKxVzAd
KFgb95LpoWG3YGBaSGtck9KUwLhyL51KgKB6XbJnNOCsgp49RqPANthj+zHXobvSej7XRj4UYXNM
g/irN2qPQxchB5TWraeLXw7SBGpbBFt+wLSD6RxW89ED1bN8kCmNmLjO013oQTozmb1u6vTB1fWX
H0y8Ez2O7zTJQR2GKXQr8cwyq2VTrPZZVQarFo4bh5zsD16bqIOT18GqDu0DMxhKaSd61VHCCpH+
ahuF/HZ124gvMLceczG8cCOJqkw8r6ClGDT0oZ2QQ/Dk4s7uc/fOaV3JYs3pnly32I+xMHjxr6t7
J1vWyqOVYhfLFLTrPgebIhoe4fiY1K19V2usaG1Zm2/hVFhRw+sXftg49ZCee+ZWa7eMn00feo8j
7gKCJObt0lfBYc44s7Ky+myxZANqMN5LlbSfZS/bXVI2v9vIK47llL30YziRSxhicuYbv7Py4RKR
mcDDmMJVrMfsSEKtx2ntBjd9JuItu+m7OJVX3yz+YvaAb12FSXZMmJNBaboRWfu5BAZchwfTxPVD
9N8Liu8Yg0sAILgc7rJJCW5wZg1ddKyw+WxZwp7zssapGVOay5lHZ2QGt5Jh9FUNHEKgep8xmaZr
gS8PO3F2II99hFLC08Cm9PrZee9KBltW65sOw9x6bLM7pLjxdgrEcz85jwZSr90uv0wvBO7D4DyX
2IrCZn5UTfaSNJA1O8a2G9GZeYulzN/ICNRtFTUgUWrfW2sfN4pC17CyKpwkhbVc+iKFKVc8hIsz
womN0zWMXJQ0AgABjjZY6tn0BUqj3DJTv0w6bfYq1Z8TcY3rEh/25Fne1utwyPQ6R9ae2wcOZH+9
NHJjAzfilJjmRysRZ26y8IVnNt+JBTwNYiMUCNGsDzIM5d4C2bDxQmUuKQs0DsCEOoft6UfkMGLH
sMX4wbNciqcShbn0evuxcn3/CdBC23LX2/FDwT2yEzONGM7X4UbOoqZRWvSu05KuvEJcvWx7lAgb
5sjJ61QO1S7qZ3fn5D7IMC9gHNN1enosdOF+zAwhHrwqKE52kKabhRqwxx67bhxjbfEVkfmKwzi5
cRuvPCXIOzj1G7smISosGejqqFuD4WHG7+NGXhlrTj9FEgtqy9K+WGGe71MFXs2ZHSDMnZK32O26
swuB6IsGP37wWi137VRX6z+lUTGkdrsa1c7NeeymOjSrKCiy8zi579L4CAAQRh0zuwpu7DC8ZbOC
v3fGuG/g7JUNvPIylCsKkgc12t+A7V77omdyhX/L8sTeEvJJWg7zQX1Wjn3EpZdv4ZvYqzbunl1W
4JtgXtaVtu90DqR0yHc4x1HVNYeh6l4rHDr72Ru5DcuIYX58F3YQEHHzr5Cb7EO7JBWI+ISstfbG
so99n+3mIvpE0THdWU77aSz/V92WwSZvRuYqnDHKslFLKU4xp0L0hKAF1UcyP3SzIc+ovmtDNFoC
xMcm1WO9Suv6RXrLbqG2XmfD/EvXzDiZj+2A4P1eWr6K48y7x8BitXjJbqwkZg7MVZva978tnX6P
wt7YEX1uyBhsMPmhU3A2A56udOrZwrSzu8kK/ek4KLv6oGLuXYXvoeh+xxP+Uzzu6Hw8hdGavXmE
tHATjkt71bLcdbo5uAI4ZNSJZ8ac8mQ3E5RIqcGU9NPDVMbvIG9uBpGxGXL0Tz9pXo1dMDRrmfw0
5V+K/3+qrf2f9az/e7eYBFRGbBf/+/719us7nb/Q8X59/+rSf2hi//qnf3WwkfsHPhBG4IzVbbZM
EXvJvxrY0P+DSSlSXRaZbvSnvPdvu0z3z/0nuOarmwhTWcwL+dsu03X+sGk1SNhhQSooRKJ/pnl1
3OuP+rvN+zWJk3Wtg5fiqq79r/YY5VjxtORLt5uKHna13cp073Rtem9Zmf2K4Z4pOyI8UBUsF26U
N4/OKapYIbKTyZ4rWAT3XIEstMAK+99C5fFlqUzc7JNacmOiEunTV8m0BUigVUevQwIeym1YOE3w
IYkNKJ60700vITxIRDf9cN9U9uuStROQi2q8KNGUFwle97sn7Qr3VpkdXB+nXbAsKdV72T+U+UQS
BAiXCSQvzLlmDdxxQeM1G7ifMzyAynDYoDEebbTZ0fwY9wmOwkwFBTrSVj9xPZTL0xB3tXcMsM0/
N3a0DHR17fBcOnUZn6gVHVYiduEHKyrFdIC8V6Af8Yak+bYs7oEVvERwKNDdJT6tqYrjE76sMNzO
o++2j/OcN9/YCYAAMRXPB1K+ZfxdL4C8uDpr5+C2saYHCD2w7RmS552K47bYWAF8hXucRtV4Wiwx
/EbYZOq7KS31Z+H2zqUO3BKmWhI9uv5Mkgjr1DTwPCgpVtrYe6gcwQ/kA/5wBCxIJCfOSg3FJQ3s
hZOp8fFptzUoREnwX+L4OQiC2b74Xa0++gKId6+t9udkd+zC6B7CLbg2s0UfI6HulaRkIMw1+0om
Y8Tsoy33vCs+MAsBuQvw2RCvtGqWgwCnxurNyBuvsEooZDwcT1mGYRohTWWfrDbKV7VVuGuzSOxy
TQJa2LE9RrhNXzLolEG66blPVyxHXJeadQxPVpPJG7/Kf/YlT8sEXEmyRa0R2ymZPUfXYJRuZpln
F/zefZQE68xaKKGkP9Vfdj0lXJy991sWZfTmtyUPuWN3ufeZNsiIVANULuynH57DNQaDxjpkjDs3
Ma0P+7zFpBswK5iUTfnUeBk5IBWkUupP8Ui6c/yBRFcR/qq6YFvM0Dq1CaOfjNMDaOu2VbwPLQY8
prrIdFeB4gJch74LpqW3KxhURVYAT7DTImtOHayafRhhM0VRKLubEdXA5pqXE2WjvVXIk/Xezwyz
Gy++FMBsP1qfNbXdDDzv8Qg4DCIxm6xdVCcRZUBSLl+iTPv0rbfrVK3VlAJ6qdIgs5EIW+N4tEPw
K8xDFy9a16VNPglkMcWOLB7SdwyOcHxLR5oaREI4TDea5QxTj3zU7MMj10t3PhAwvU6t0bnvWuWE
JIG1AYvdsLUYb8vQog0qe/8NUZC27oTfpe1OCZX25HcjCtn4aMFn+ASjJ3bjPM1MlGBt00KypEIl
ADu3mu6ojGR/y9hmpA7SgE+fmfj41ROsNuZvMzTa8c3wdIHXpN+cdom0oqv9MLWbdTXHy3WSjTvT
pFSNdlaII2oPqZ9zFh/RVlkmzn6BS2xuABh1fLFFE7CEXpziteWFumwBshw0gYmp3hMqGZR7GkKm
FGFxrd0WuskusijEq95Jhk25FL/bONPrMvBGuU2yJu+OPJmoFBvlhisSk/zHFs/IHdwk8R1YoPwP
10gpdep90f7w4qJlF5jm1zW+oOlV/BGHxOS+VNgfXzSoAvA2uePvityXB2E3Glhl1ITrUCimTAuq
GUymoiQTOU/hBrGkMCH4VWZc9bUBp2JWDUFKeepBKS+mvKL8qMBiA8WJbgEtVW91mOEvGMU43/Wj
m58qdKgTFUYzbTmHGDVMXTweAseMt0Os44fEimgf8WXHu8xCKy2mfsbrX7lPVM+ox0fDmGGdV5K8
A+3GHYp7LMYOIwHygxEyYljXF6dyvbfSBGiyETeslioGp61GSdQaV2S5nSzb/jEhD1xT4U/ZFry1
XIjRXZBJz31809QA2SurYwQB6o0IDb9q7iH89l+2N02fanT81y518mPQD9nObofkidtSgclzwg7c
RTb90Eb535gBx8vYlnRdonqOOZaQfuiQ9UM61M9Zj8aTuV3anDSUN3sfOaE8OIQ1bFDBiD0KWKjM
wjfQgkTGNmoHjI4CryuCDxlWfKx9V3XnHB7Rb0aDCAwU0xCbZJAD09TyMwS+SzctbHc82GzuWaEU
0aZwIV+zoq23LRjCO4afCH3B9ABoJWuMdseWzq+mBrDYJ5kH9L5C/Xkzl4zUNkwo6xfNmie8qgO4
u2g0/WODtunMxFYyiQ0j9NyzbdQn01P/cehn7zbTeYwiP6eXInTwJ1cz/BU6/49sEMx6r2i6U4NC
81w6Jdt8PXNQCW9qn0rl8r+NP8T3vBbzWY6x/Zo7HcC1fqyXJzfU6VGJmW4zCTD5hdmvIHKLl4DV
6nZMSmXu+PSqD7SzywZ4lbXPWiP2gIGyjaqb7yFclocUC8cdlQt8XsK63umOACOzP0yPFWDbVYUJ
eZtfE5NYJQLvcWwVPF6FnOkKxM/86PTW0jxX3RUH69ftp+tUPGAIghcF4ErTnDAbgz0SBZ35gVTI
/+yiZnic6FS8o0ir/L0eWQLez75h6AfgqfpRj535mXgF4xVWyq116roEU+xsZ3F2TR4InyF4dhXn
y5UNERmWk4mo+e8ZowHya8APQG6sMBw2ba2gqLuaP8wTA5wkY7QlRro/ItA853WyuspsjYlAbvOv
QSVQmOkVOkZa4GU0v0UdY0SgaeMG89L+N9Op4QhprYGw3YYnYSksXHU9IIYNUZJvRIGnqKh0tSee
oDuj5bf3dpAEJ+JU+EFOq4q3DDhhuo6Djstm5s1hcZfDcVsNKX8Y19SCh/bqf9oByF2+ELJmkIdR
an2p2Up+Ar0K/W3XDZXkG4sXgwnynOYPDnHqZz54DfCff87AtSTQZFWGXXWv82h5ojAFhcUGmmGY
imTDnKnA/sHPlHs3zurPOAdcuEbmPO4ma2GkDqerYVKumw+C7hDPq7mtvgigEmc/SZIvjDrddsDn
xTgAfcBZ1pqlfOOI/IjaIN1KzsyZiYNdv8E3Yfli1+QNeXUo7lQqWMQQOxE8pfU83bQduUI17CFs
/y307zpSZHEQGtwdK71I0qh8WT9w6s+btg1jCKhEwTQr207kC+Ob67lDtI/fuTHKO4wEQP0TiqbN
XDOqW3vTrD/xknPVRFa83LcI1PxN00/9lzG12OLpJ3Kz1HnOHt9tEemMpZMDgfJtQteKcLo1rdP7
OKLs5UUuJr7EuslhEvPD7rCF2YeqnipE+OHkv7OUGNLnfOrjB+2nXrHlgIm+DbWlAb9iz8mOAY//
UDEtOaVFndgrVZro4NWexRQyTOG+S96zg63iAceD8TtIP234qJbMYkxUje5zwK2Dz1X2r+li1LM3
AzG9oi1wIgndPRYIOYadHS+ioyRBdEhlPxD30KLpeB4gz9yzPGPYaEcE5AhP5z9LyVRSNxzUh8Cr
mSERbxRsxSCsb068bMf9HMB2ibJf1+3AhlJIvMRTXDu7zraCJ7sfg08is0LiU1JPIaYnWODKwYtP
KYFGH3k4LMDbWutHHZXZM2kyrTq7nSnP1TCHv/EyquZmkde19tKJ8tvzJ/O6jNN8KJYCMlAjCGjw
Q9KUUPsNGQki4B3njao4hQ5al8wusVOwK5+LYVt0Tbe3jTDnMm3jdTgrbG1aNN4Wf1XLNNgtmDDl
JbZ7vxgwwDC73NZpBrs5ZHgcbtJSTTt2DM2NqXN0DfCL2y3TC3WeZGcfnbJ/n2wkQImskSAhGuKF
uPozqe1rMxU0pwmt+lG1ROwIX/qPaoRHKWaXIS0hUVhrOLwwVaSvbu6w32lRyfMUDiu3i3+jyzt0
gdceJ5mAw4N+QyBGOu2jkXS8RGGATKymu/ddskvANcKFaSe6Q8v4+7o06X6kRPA3LlyLOxnX9cNU
ifSoM+j9zmxVB4eEzLOWYf9zzE3zGFpzEq2TgdKomML64nP37YJo7A4IGeQn5QwQ+Dh9UhVHc9fz
QomnSLjBwfiEQ52cG8GosIlRb8CL6W56V3JTW8OyGdX4k+7BHB2Ap8WKmzjfDtUIJlNXNpojYlyO
RZZGnxkUYbmpdGBOIw/I2oJ9c261aygW8+wUdzlZ95H+XhqL2qrwk+t1SjeGlyY5BnPbnmbLXfa0
QIgX0pSuFk2kfRsDhdqmoWACW1nQ5+Xg7qCuBo+mJPB8raepRbeaEwfTpEj2rUZn7F9a+16gY1uj
rGGFVicXHvtHtKfnYepfvWX0H3y4U9dRLfkced7gXhzjFR/nsI5zmdG4LVl6C8asytfZ3BevtTel
b7ZEkEz3GfRcsPolQKr7pZp8eggW11UrTGTZLfCu8BC4o3+sExGjfpw6tMt2Ni0fMA3usaS09zlO
wH3SmUOP94MKsK8q+jSv/6TqTFhyCPHezfXwo1m62xI42bkrMoAhjn01PJWe/OHGif1DUm4gNZtg
WIMQv6XQW85DHXd3WTH0z7AoueciLTaSVnmnC4nrzG/RikD1cu/qIBwvBg32Zu5yRvx9YZkPnUTi
xEZywGXTs0mbve5HVCm5K+IQelGcjM+JFDh4ADrtRj/idmN7tAOSFrxFsNzZazVSwsbGsWRvqUZw
T0yh3paDhkxa97j/tKUh9+E/ue4z3NBwhTvkW7Lu/HPS6zWfpqR42qRWP/yGuWnCC7rRaFo7blXR
mRg3xd7SqO/WtUbQkwQ6HLJFVZ+TxIC56j23YPOMXUg+lIQuvCYIvSi/c3Z9med+uuzt792scL47
5HfOKvcLdDcNn8Oxp7vZBSEanlW4TOqVtdrI1j1qXPVMNmBVHSapo20jA9NsI3hk70PaiGPIBOg4
9Z1LvzB51YOT40k5XAckX1IQaTTkC7IFf5gAgng+lps1q3vQFR0xE2YkHIv7pXlOi9B8sW3iAOic
koGn+myzOj17XYdXqOglUKWROQt9XYEcFwbIhQgbc+iqxXNv5TQ7JByA+Gq3bucu4d7YpWftvMnK
mHWPZRW9Zlq59p4k2ZiReVJcS0aioYj6UuxKeCMMsTs4n66UtGyI7d+NPfV30eInb/ZU4p/F15r0
/LUwe1eVak9McKp6B/bMw0bYTMXJQtpUXkbWR8+VgW96U064Ns51OhHusaRzuVX4wtczU4m98cKP
uNTsZzTtG55PG3favCi0k54jlluazvYzrrixduPIuiiXHera1LMuTZREN9dYAshgRM2kfT188pVT
7R1HfuCfdV9m907i+T+LrI/emMyAiuM+opJuxL7Ki+aOTCemxK1EjAY73ruZdO/sHOTQ35nVWAlE
/UyR6J5i6iKSzpuY7WD/FVR8DAxICnFbg/lwRDDaqma8zXIPNfMoesk8AlQ1GR5Tgyyfc50pOtth
opy8jnXiuUh7dIDKn/i6kz42C1bxpfEOHZ1YtiN4Lyr2ONltRGzChGu/bfp3D0YUpXJXI1xTXVFc
csaBAjtq0d9XtC/8v2XL4Y4jVwYr7uk8OGmiEb6khUS57WEprvMRa4BjcUXNIf7dlZ+WYE/jJviR
F07zFoDNe1+CCvGdbFPrASOaN1+zOVjDjF4HVQc0ZLZT5OQeqcSL3bDgnVsncLNp71hr4BbKDAIH
QSDxp6/RdCLEJGsgIfyBpquMrJ0J+3AjVCR+Bsw/LCJOi/xMCntOqg01z3vWWV27d4JenzMdeA+l
sL1DUSLK5gn2iqfKKvRhTDzdrtOW3mPtxpLlH5K36sbJHEmSrEbNuCm93G+2Q1m3Ghd3yQ4Wjik7
nGMWtwh7+9IBGDqEaCuSIpk+hoAGi98k6l77Oeyhd/dTzG8dBiQuuTlUwlUYzwzQhpwqmX2fc2Fz
S2Cvj8GNOiGX3jnohp7UCTFkXy6LG+YWABtIMpaObWEz9U17isN+eUOWQNPF4wnBLZcTRh5k7ZN8
V8p0+7JygxMDkZBM1QhrAtPa4rvSpXtbxfBzV0Xew38pOwwd96qX5hWfQfamR4IuVz0xY/yabJwI
HrVCQk4V4JbqqvWuTvj1QECbNtIsXgYZX0rV0s1PLsfPHJCrncyjYQ7iutq94ZxAxSVtB5VIlyPM
PUaTbqu9jOLBO6PM7cGVZlP4sxV9+1KQYUgzpkoe6hwvA85lE7K/TQNmj/QCVo7dogVeX9eOJ7+m
UIXnyW2Zlao4i657YMLwQs7Pq1RIahw7xiIRCXM+NHxRmQXQReUwsAnSXtubQQ3NXVYWE8EmAH4/
CDbE0w4t4INvUuvetDYKZ9lIAhgb0jwF9TI2q43ldYQxOoq0P6ysGcVeUll6zbXEuTJVU1G+ZN7g
n5a4XtyV3RsdrEeuSX9l4e/dIzZotpbbsR8eGhspVmX16tpFWnLdtJOWoCnrAoh4qpZHVyd5g8FC
Q66WeQzQ3eY7vx2Un9xCxEhY5kMJ3GqojeNqzEvGX7kdE+bDqeqhNC9ZKKLH7yFnCxKpLM0tsybU
lzmaam2GSV0YcA4saUxIPeFMTJm52WjBgrnCXpVhk2az3wb7OpIB5emInoWoAV6wtKYuue36SiQ7
dHm/h9yKnlAhOEweM2K+fasGO2unmSFlJy2agvDMpsWlyrGJ5sZo61HSakSvrlrmrQwGRQOToSyK
RmewdrT1vvrt+8jJCgoyAJjKVU9Mcf2K91joDWIU9ZQXEByxI6bDLs2n8LVRfXNe5kG+ZmVKJc2y
HZyGLt5xbCdo/sKQ5BMukW3SoyeS2gykVoEa/WKhY31fNYEX4Cs9tGaSUChNOXbnc8FVCOI9Kso7
esgJu894nWXnQ/yTYq79QaBM+bLYEyLpGuPxlmYtPVmY1qK1qa+/kUlQ3XgBCXTrtPB/OZYmDyYh
4GZioHBmpEOepSf6hw7BHdEPJcHIBAqP/07eee3GjWX9/lXOAxwOmMPlV7lKlGzJlhxuCNmWmHPm
038/qnvaVTSnOO2+OcABZhpoNOxVO3Dvtdf6h+GgsHEfqrzN4I5jC4JZITghT3blD0VecmZXg1l9
DHFc6m68vM4wCUhMRERbo4GOLpRUoqSs1AcoaLXiH0y2L2IraaNQt8QnL7ij2BD2iI5KzWBnimnp
hxITF9ozXmWqKx+B5iON1A9eDkuESmL/LDr+VhFUqOsipDQzH6L2Ow0ZyL1WLn8mJ+s07rYAqY6Q
p8mqSUMT/99Cdz8WsgRCsnDcYS1aniHA09XQNUjDPP+Eikz6aslkznReqAPQmBXjF7kMTDQ+lSDa
oAtBsT+v/Xw9yJ2yUmMOejLKQo/3b03Hv9WL/f8RYgyE91p39n++IbI0+Odt2bc/8SfBVP0XgpOG
bNF21WUQwv/uyUoKPVnk5aACy/pIIv2JKVZp5MIvlQxI0Wgd0U78qykL91Q3UGIzqaBw91ni30MU
i5eSRyPBVISsSnwE5hR6xhPdsdZBYQHbB3XlVGp+DHX8FgLjRq3io0tW9R5iErCEuFT2rYDvEtJo
qNxWiTruXqq4sRJIH3vhzUOGHl+euNVBkSiG1y5VLykowddBYN3nFGrWUVN+85SY3puuI/4+KC75
bDqepGmxNaVCpVoaoPBruhYvxYIidZt+IZOzMJZ0kErBsnxryC1UivCW3wVuWRD3qoK3HuTUO5Q8
jwH9POw0oQb4bXaH4fl+SEr/WGYZKu5GPJyqogSZmsoPks49a7iaeDQAxWy4xov9EOJUpDot0Kr0
Ph6ko4xUwhp3glExG96ZH1Jn8ofxHxmY6txCcQn57sxfQ4DZKDAjQLXuhbiAXIdQnoOvUwZW2smA
bzGF61qT3kuIH8kdXJYg59jM1LLZCxVHrowlLFY90UcEjMUjB/mLCFZU7Dy4cN0jEk3pWh6zqyGj
PunGjrtpUvFr1aDi3gYjUUauP1AXFdDO5o4E93VfKYWJfr3jvRdLrd1ojl6DX+vvW1RQdljAwdzM
kAlGQwY7Ep5WTyHX/kbNoD9g0v6jV3WeRNZtQ85oUtDTCkRZPApP4GmGLRYhHzUlMzYSlY9tVYfg
wLr4Qz2UOI02WFt32Pn4IsoJSQxo0KcNgsZ7Zr5rEj9/h9OLS5KkNN2mFbovdPSGY+sUuECKrbRH
S/5HmbiWrWvC2BR7UWDe9DQjViaiTeTUzXsvq0hMqRfu8fmljaLTFvYi8RN5VniiMfw6pBomnV2L
eRvvzm2iBbxkTLsQ3O+e5r/K5ojHQZtEr+581T/oVBRlK/XWnaiBY+PpoPh3RdO/r9u8XFV6h2No
4W0L6D5d5/xgNam3WFigwA5WnkQ6jVszoaLOx8KvRAtjLzWFY3d1UL3QZWgeyMuQF06DYacogOQL
n+slpt4dU1zah62AsAedg/dJpbOCbYmyckP5oI9uRKR+Dl7JazN4LgWqxf7o+/2VNMdfZY1ZHptY
O+hFc1dk5l1j5rAdU/05krWWzgRqVZ1ewazpkgGGXBjrSE71Uoh0u3sHoPhUZYqNFS6vqXT0fKVv
upL6XHrn6aWHU5Ahn0iMv0V54h16ONff4SIhzks5ajM2G7F/qviVg0oRgqUzEMgIfFh8DAfNGGSS
LA0fAgRRD3Ft4oWC3MLOHMR8D6k5p18gbIsWWIYF6xvTM/JMN1DqI7ZBr5UM4jLTsHFgCx0SrflY
ema5V+Ep03Ts3qFrEa0waWOK1ORLEOTFXnWErexjENgfxEH4MnQ8Bnvyjn2hm90dYE8ueiX3j6ji
ANhV9O+dkDfoiFVV+VA1FmiINPLuZMDDK7QvhD0KZbcjSYcqyH1p8DNTBXpkRl0eB3UcryDFyu9d
BZqWa2b5BnwVOooVlMKR90sfz+KFwL8Vab4RMYCE7MpHqGLeussR+EdTAyArOijBSkRYGT4Aj//I
MQF7ArHvhRT87gC4oGm8mvOCP9rExWsAJ2LTKPihozDSrMGPf3asFtkQGE4Axhs8bBVcM1XJ5AtH
6swahUIj5ZNZtOLGaJSdkli34MZGI50o3qVNjgo7hblDRoN12yp1fnAaDISoN1GHxFbJF8ejzwVN
rpoPInW77VDlHxw9hNuEvcGmlTIUdWol2CFDTR1HzvON1aUvnimifoM29bFxRQC7WVtt4gActqco
7Rp32BsxK/pdLjhfct8Ith7i09igDT9Q532Ue0pebskbuqSruXHo/8Dhw9O3xV1kZagppfIkPeWC
cq9quGWmqlXvHRUOHPxiEcctCf/qVHHXcR88hGpbvYPuka5rVQzvEyyBb/JM+2hW1C7gvuFO6Zwi
F7yb579rzb2H/PcOSZ2brBpeOgeeaGxCpshhsA6F+KrrVvVJyE1l3eZZCwwQRwoUabBbNZJv0Fyk
TcQTMYVFMqiPBRUzHNxkEOdOTZ++MhsJaa6IE9YIMpzSQoUtZCXfE0/TP+mCX8HnFw0EC2DaofFH
1VnQv4jwaBF9Cj4mhqzd0CdR0RFogz0trnSD3EKwlgf0B+Qiw1RIU45GkqEHg87fvldJi8Fin2jO
v4+t0dIQ4bRay+RtJLTvPS2kCGSiLOT1rXEoa6aYpZdwkgzLHfqgNT6H66IAJ4LSDMWMwN1TF8k/
xGqHt4HHtRZbwXDrSt0pbPVw5wRJcABXIm5KC3dU2JTmkRcU77vQe6cLUofuSZ4f1IGSfV8M5s3b
LvRDlK1aozzoYzlK0vP4oQv1zxY6NSvN4A4LsLZZC1X3KNc8TWSIqX/uENM/1hg13fUY3Ye++sCP
wxaulh+EKPE2Xi3cdUO88qrOPwyeSk2ixFkuLeNPZdh6q4LO/ybQBOMzP6XhcFbDJzgkwhEC7U6G
CLYpVefZQtGMbizapI0DaEGk248O1SDCewH82Zdu+rGmd3oS6buNOpEAg2O89WR3eGitgiaSVJkr
VDSw9gM2szJqKueSK2Kvg+2jaIIrSPqopjzfIrDNJgND4j14Dbd2gDngJkypC6uN+wkXV7sSIRFU
0K6/1qYuPPQIqL1zW55jmrnmq5PAcrEbAJ3DkmogXBTx18BA0CqFdOih7PUxdvgOQPrWez/XvW2O
za5RtRijxC4EtTixhwQ9cUASA7CWjekIT03H4eS5MEopGUi7tOuBQznhE8r67GTkeVeNhuge7m4I
UjbYiVI47OxW7vIDdDnlZFIl2KE1np94TSHVVVI/SesSzYIKXNHbw9r002LnYjsA0yZytn2sYgRV
O8+xS+OmxD1mNdQeaiS60rxP80bYKChFHcDu2nKL06/bZbGNSUkNJU7+jF8rzg5+9LEKa+1WkvlO
+jD90ojhMPLbAfACCd4LAX9hJmpffS/NEZUr0m2QkIRVYqsjVc53lULCQ60qhIQuV9+oUXHd/v23
1H+Ha/0nL67/B/maCuS1q2TNTy9l9VIk/+d/6rIqniP/Urrnjz/959NKttCf5QEl6yKANTD2f72t
JPlfkBtlFdFai8tJReTpT8ArtYV/wdXkCaWhYS6KssWv+RPxCnz8XzzJrBFroo76z/y5CT/zGl9z
VJL6qTRlGiKPOn6BQTVdkgHiAcfNvj/T9HNL5IX+LxC5Uml5XqH/3ut7aJbdh0FrnT90nv4jK1S6
1Aj6IwwvNxV1Xo5nReQdeR4GydxSKeVauIF3jDz6qTOyH1YoUC/QRS5b9nqLvc0ogXjrfjh76M4w
UudGqI1SR4CfmLZRPOk8NIdO2BbuINyY0qnAXJJu9vUAl+Jgb2PTEAbTgDUrumSMK3weoDS5fyDM
WDfGuyj/IsmPZvhYKo/Xg1zikn8NMrJuz9YpRfC1tlACvQEvhQGmr31QBTCChRxsAk67A5Bkb3s9
5OWz+5eQ1sQighsRmZFUt264C9rkWZOObXR/PcTM1Bk634YoonFGAW0ydSIkEfQyfc8WACgHLneE
XPOavW+U5g+M/n/cgTO74CLSZP5aGJAS3l+eDfhwl2rmHlXiT9cHM7NEhNDQJhoR7KI8/vezJcrN
Bs+bPPDsNqu9fTNgw0KTapu4+k3oZP1tCUPljxP6b43KUHTsSCQ2tjqVvm8wKq3yrCKkC7O0b79g
oPj++qjmJu4shDHZBZga9TmeS55d9HiqKQbF5kzTFsZxyRl/22qGoRoSpwNiSHynl1MnDShoZU7t
2bJ8j5zfyRT2dL7G5/cusW7M/ENlKgtH0uy4kPWjSCUZKO2Nu/9staTMCtBWxQNDh5QLmr2hnQnt
+Prkze1v4yzI+N/PgtRij26lwrhc+VZ04QS790J7j5TfQpzxO5mc4oahYy2CJoDJw2UyGJKSwkfp
0rOld3qyTZFi66N3TdDvMT8X4LJeH9Xsap1Fm4wqDkMDuZzes7GS2st1fJIK8Qfl+lVqKaOk2wrA
F018Y+E8kpfiTj4wqdcbIQQbZhfeg5hX+xKZX5enAzVxeSxeoz/q0pNFB8SH3RSHN170gpZKXDpr
X/jaFrex/532OkShCiQ6iS85FW+C2Ar3JaStbnRzRBBFEg5u0f/GSXe+QpOTDpW43ETY2rOz1ttJ
iXNgCkfKx0qLn6+vztwxdB5petJplV5rPXvBq+8LMbvLB++HW3xyfQ8kQV2ur0eT5bmtR5JiWaYu
yqYxCQf9XMB/WxnZVqMZ76GkE1B+lUDyDn39RWnMj67rn7r8M4I26Hw50T2OlysgXggbGJs6wbL2
XscDBteUlWnswJIs7NaZa8wwfv5Ac3KAOUHtiYVpcfKnkbUTK2W4qzsRfNgAivH6ZMx97qZIImCg
kohQ4zhXZ5973+geONSODeo/l3Vx2wpfq149xTBSrgeaO7zOA5EengfyxU6XQKh4No3GYlPjgbOq
VTU+/kYUEDeI1I7aIG9cqbPhBFEJNA+spx2K1HzTTSMPC+OYWxum6a8Ik68CxubQFg0TVglIhVhA
TYv7xdRpPsjoDoMMILopkyB1WmFyiOOi7Uj3bq8cUpE+qpIdrk/WbBRUT2RKHCb54OQKo/WIlScO
nPa49YXmKUPlOFtwUpqNoSPriVYLDlKQ3S6WHTEMUfcD3bMDDAgGoE4lXPp84WKUxl86vUwwyvgr
yuSLVpSBEeYe3rRyQm2pUmV8Hl3vODguSnzoC+pK9jnz2zWKtF80gJ5bF7nihV8xd4r9/BEkiJdD
hVmkOKrMUGGgCojbqdam73zK9H2HqL3gbsUUJ+LrSzgb06BlJUk0ScWp6i4ITDEPa5bwGENrRY5k
BdgJUcd3/cP1QLPnxFmgcZ3PPiyt0+uiMcYjCR1oQXnWVNvlkhr6P/V1/2N+uBRoclMH46ul6UzP
ThEFAO7dmTUQ8JOZZdvrI5rdmQa6RG+vSGWUJTofEXebpbRg9e1EeHQDhGL6RwG9letBZkczOsnh
5cICSZPtX8s5lGgh8O1AfjWAaoXBHQ4JG7XyFi61t5X+5ROApSoh+szz5O0TOVugrk4Eoyh9324U
HcoG4o3xPm9vk28hOO8R9rcWqfng0J7gzuCvhIWNOPdcNiVR1eiukhbT+LycTrkQq6SDvUzVCDcn
2zVOyNlvs13VR6Chy70Q/RBMeWF6Z9bwIuhkDUN0an2jG6fXekQewuPVt3SAqfzuybyakkYzWaIz
TD1g/Aln81rTGiVRdX0bddF7lAshnCB8eX2XzMYgDSaMpWroEk9iIAxfgbr0EaKjiUDHxwI1dD3E
7EydhZjMlGPUFdSS2LedWtvx4BeUcFs4+UKUuYFgn0n3W+f/7MPLgVBI9DqgQL49mLejFIfb6AsR
Zj4oHqqwL5HfhV2tj7/gbDlgL0ZIyJQ+QKknXwaPlD548q0iRgueReN8TJedo0EGKKBIEnCWyzgp
ZEspiFTfVr2hPrmhkq/rFLwzVNhTnBmfApDg96KZ37d0khe2w5sH27Xgk2kcTF/qulL3beGmlPQ9
rUg4c3h5IR+lvMT9qGe1V+nE8WYx4t9IPs3zkSuXI69oJYJaZuSl+d5qngLtS2W9/v3NeB5isoi+
4tAIzTU+W/1FjR+E9rFC6vp6jLmNch5j8t1iD0KfETUGO6xRkUi2ufbJj2mLht9/Iw7GVpqE949C
XeByunRcWDxYsVwjvdVutdJ/0Au0n8oiVKDlquZv7H8FIW/K/LxdqD5chjPAOMW5zHFk0EouIU1B
VKCTvEHkZ2EC524UczSEhFP6VquZ7EIsKZ28Djhch2JjfBp53thDgD0AkeuVNzW45ax7bCGRWQY4
QXeFw83CYGeym4tfMNmKNOXyujD4BQWKWKTCMurEul9v1A4f0nrB7nTuhKSsTVmZtFvGzvZyZgGT
SZU0BhOQZkXneeUIj4vVw9lj5SzI5BhOuix0oKSSqLo85fkV+rruwZIWYqNuCsnC3zgHPVr0Ifaq
aG8+XN+sI/jpl2NNFSnUj58G5bdJ/CH2TEGsi/HLq1BzeJfDavO72yD+7HP1WMUn41FKj+QSm7gL
F54C4wROTzUVwj++duqMNVst6pSsQFjYT0gQrzzachGYwTSk+0oP3fiN1w0OUT/DTQ6ZNAjcGNcn
tBBhkmrGfVS8DMHT9fmc2zPnMSaHjItJtSGjDWNnDTbvz359D+TleojZxErFltqiXoFZ6NhzOb/x
HEfCdYwupl16yEH7yEQj1JNBp6+FH7TwbBFX7HWC2VwY3v1OaJn9Ilvjna6O3+fZZZu1EcoJ4yUI
LB9ZjYGetdXW3caX6LMbIoLhYI6KPdUqyVaKst3rcfynyeR/fA/MXoZk6dboFmHJJNKXPyIQIj8X
YfnapXyf6n26KxA2Ug3tGxjwW4W5R57uOBbBlAwBT2HftEc/ERdsU2cX+uxHTNIBsSoKF8qDb+fS
rYUgkFjeLzZlZr8PFZ0ZAIjk8cYkhqnBLYvw4bHVArJn4sCR13Q32Y6s2GOY1QCc+v5G1DJ14Qqb
O2bhQWDJSx1bpRtwOcN6q8YpCgm0wrNIPEmNug8kaVibid5sAPNhg5B3/XFhb41/6S+ngSZppNSc
tqI8WdY665sgqhHc7zThts4fUdyXlW1aVTsJuUOqa7X55ITq1peiLTWSbfPl+g+YnW0NX0qQviSr
yuSzAnRGO2Ts/wtx9plUKwg/dHgCxKV/3/jfo2hhjse/7tfh/gw3OSlazB1qvRnz78C5BRi6obez
vj6i2T16NqJJagDfR9eLlhGJ6dOQAVsWbxU9X8gK5tIqNqeJMyguXMBsL/fK4DhqgXooQeLT0KOW
GsGJ/OrFCxfV7JZEvgknGooaNFguwyCxb+aOzpbsTLRR0aQztK+RliBvsfzdzQ5phOyiAEwVbFq3
kTCg7KOOWAF6LT4G9lX6msn9VltyFZ94L7/1jDB71UjcWCY+8GmK0UZZlZUc5VjOrUA8ev0OUqOp
3WC2tj5aJqImFmrWCeKQa8T+V3rSoJ3y4ze2ydmPmKxgArul9CU+vCB4hve8rvzT4H+7HmN2t3NU
j09aRVSnfcVQl8AsxpzNXhSsA+PeccKFffgf5vJniMlc1p2BwBQyOnYTOGu5exeG+Soo36X+cSzL
1z4KFjgIauIDqvV7TamhV8C+YD6hlv2zwU4m1E0ggPkRq1ohmKM7X1209q5HmD2rfk6nMjkrDQWl
mRSwjJ2ggKc/AFTeet6wi5pubT0VkLz+WbjJRRRjDIhgCOEs8lEN84EAx7j8vYswabZzhoW9Mnts
nQ1OvvzUXScctLygZqB5gCkKpFYkAKH314c0G8SUVeAcSLuR/14GUXhmKJ7IkMwEhxvnla7m4v09
e46cxZjsg7zNNQxy2JFd+CzFCEARyouhajXlwn5YGM00JerVuE2LuuVlZjzCkN4m5TcpjLfXp2xh
ONZkF0hOoRbotLLpBu2Qyymos3tAAZskfb4eaPaw+Dlv06KRmSR1plSMBp5BC575JfSBIF+PsTRj
YzZylskOgwABCBibLfj1a1kbw3HQtc9Jp6QLOfP8rGkYlankFWSsl4HQiykBchIoRgWkTTAdjV97
sbMrfyHQ/Ij+CjTdAwoevZaKOJlt5PpNPNou4VlTmL81b+Teuqoixz91EUyjvG3QRPQp+z+LUr9l
dbIuWzhvZi97868gby+gs8XJqtZIe5kgOE4ZNzKv4hUoNDxPJW2LBJt0g+xwsBBz9khFg1EbMTwj
2O1ynTLRRaJbGnhVpK8h+qt6A+P1pUFdUN91iXj8+9tPkw0JNB1K1OScl9GSKqgD9EkojnuJuM9T
5NozJ2j3ZZhGC6GkudnUqMFro5EBKzYZWVmHRa1Kjg/AZjiUFgwfrqYQ2ReAn2m2t6rd+Ihsw3Ib
Nv3GGO41o0Z+Ge80Eb0XAcToUPX76+Of+yo0VVWATcmaJU57LbLZQEzFYNj2/W5DKiclr8gHgHFf
OLPmjhJNBRNo0AqEFzs55tsA6SlIk4EduQ+9+0pL5/o45nbN+d8/+boDD56xKcSBjQEahkMrRUKQ
zP2UYdRUkGLgAX893uzjH/EJ4EXSqD46Lfd5oabmA9bxdmS1Of5XIf5AIX4qAfq/BzdDwatEGWWd
66G1wnMeuSwrUBd+xNxJM6K1ADpRDfz17jRCNIl0Bi25T7IrooJ0EvSn6wOdWzjdxPURNJoi48Nx
+YGgJFxXA6h7O4HJXPLaX4FDWrIonfsy+Pm6IlNHAKE6/oizcyb3875PcXWzYZShUi9C9hDBtmya
LPteZg03tqV3v3HO0GDUyfvVsbo4Tu5ZTOq1RS+mfWD34q1bPjaQMEBOS068juNbPLUWzutxA06f
mYaMuKzMa0YFQXoZzo8sGgdeHdgo+z9l8BfqL4F86JKDj/O6lL3nQbiwO2Yj6qosqwqASLKry4ip
An0Ed4HAbsotiU9qwmLUEVNPVZdKKm6Defc518zd9f3y9lS6HChqGgrfBFKtY5FvkhKXaMpmXueC
Xfhu7NRok8c3Eu7G35wXKjSdBHIfTcu92q4b8dSEpwHbSA+wxig2tvBLxq35yy8xkRM0+THUTya7
CrWtXDFkAHNhS+Jfgb8/CIXzXu/zo6g9tt1Ln2Rw8fM1lMq7vtYX4v96JDERaNONjFfFopRyOf95
Zui9N5SezV2A8R4+NfR/G6lYA7xXv9BoWYj360ek8qCjL2Bxnek8ZC/jYW2QFEkde3aO8KTffC2z
bt203yN958XBwrUxF0uTRmMeeq9cnePUn308USbE+HcDOlAajLriDwOy6QPA21Ws/u36HvQtkO7k
Mkwj3rCXkazaMzyctckP1dcQbxkrOuGCtnAW/PqpqIAdAcHIssxRMM2oY6kS/CEeKScYhxbxY444
vPXc689C8iJ/stqFN89M5XSMp+nyCO2ljTlZqsIzuxZ5fQblCSgWdPCdnJ1jIEfrn/CCvLVqbVtm
5sFpq52McH3WaGvS1oUNM9NzuPwZk7kVwEX4SckDT9KjXeZIa/i7x8gzkNdsntC1wBvtdai+CscI
e9WlSsTM53ExB5PjCbXeTisRT7ZTDMMdAZ6L80mFiRQezdQi6/uxcBqM587kNJAsVSb5GoEYNKgv
N5IhOmaqjW9n3eqOcoXGrPi1D576yN+XkNUU5Utfu6tGWbrbfr2k+Six3qZybIx53ySuE4tIGcG1
tC2E9BA6WdH6oDm8tIVnyi50jYDWjfB36n/T7JLUFuZtBLZ66H+Ie0/cZB4qv6q39lRIsPHqUTvq
+6E5JLDryoUO3cxxwDFLcdwAMcx+nmwkDggRnWKfuoTxXeowiQw+FsWLFbwPgu8LyzieLJNlvAg1
mU51MKSMxgPbJixX5Z2nHfz0JnD23beqePCQVeF/KvpqxcKJN5PwsXnOxjjOwdmRZxq1agotgfP2
OehfkJ5EDnuluw/GgIrLyTExKvq0MNiZPQu+hdRrLEqODdfLmK5TMN0d54QX2WrzIubP4UspKmt8
FSHfflTR94iFpfLCTHsZMBzq0KylRE9wSgQww3KQ3bGAFw/1Ogg+CiXm0PKWl4pifS/wtxSidS/e
eJn3XpbjvWc9OAhzXh/6uIzTZT77DdPmvZNKRd3DZ7e7YjtWfx3TgmU8IPe0cBbPfZ68MymcI3gL
UG8yxcjWDCjaEqgZXbShsGYrBxsQzIqCdOGWmf1EeTOIQGg5+6k2Xy5n76BgDAMeK2N4iapSHaLs
HVYXmnHIVRURN/NJUjNYlc7GUPHFpYuHjJXtIelTyM7j9QmeH/fP3zIpImGy04wvX45DKXy0MsR3
E2OHQ971KDMXK/nuzyiTPEHHM0WpU6Ik1JkzPOscCxu1YoUuFjTHeBUgkb5Y454NCpcNFhCgLXOK
RCozXYOyYHFEDKNv1x49hU1V6RtTLV4CczPgthPU4uH6SOc2rCHSfoFnBHdrygyTU8E185ayhSxE
+8qTD3V+r7Q82Zc622NuMP0yzgNN0so0aWp99KW16wj0P6rSqIApiHf9xnAkDm7sM+huv8monJ12
cac1OBULLByFri3gsWyfasYrHnPdDjMycyHLmx0UybIKo4+m9vRzrwbNbHNEpG25B8Yy3CMqtfmN
AY3UOtJjDX7BZCd2iuYW1XhF6QOCjuhVvkeeYiW5/cLEzd4TY7fq34Em61Ojnjp0AoEkT7ONGNqx
J6+DrjnSB9lIJU5r/tDtRCv4Tlngyz8b5DjNZ6sW1iXIwTE2Yi1rBUKwmG4F97RY4pxdLt5VlIxo
nNKYvoyDAAQFFw2eBvnUGmqIEg/b6yOZyQ5B8ovyaCVK1j8lcaEy1iLOqYGzx7+HJqZDkqhLn6PK
32X0Z41u4Xqf/Xx1Q2Ld+Ad2JZcjiq2EriCYVbvOylsz6E+p99Lln+SgeLg+sLlzF4rCX4Em+7DH
ay+AOujbffUQIAhTuhH8/mBhFy4NZ7IJFS0RZQEtHLt9TZFcM4x7KARD9nx9LGPK88tRdDaWyXbL
SHm7amAsyO6twihHe/wm7O46DM+zYGFDzM4bLjriSLwlh5/cnUCGCs0dn2illI2iLuODwdK+Okmu
/c5JfhZpshVqnPWkSuQjykW0T/InCWH+UtwgALuQD8zucaiKYIgsSIPTmqgEQrHDE51GgVoOeFMh
AB/35rvKkF6QbfL3Sdx/w0kmXdjqs6t2FnaS8RRxJllJyKrFlb/ulVNII/hjFdAPU1Pv9foOmd2H
aH6ZHBYUKn8ZYinHKhqqDFGsUixNoQ2kifMhUTX42V7QLWz72XMJEXANQ743wMzlV1wOYq/mGuEi
g0KlNjo2NrC5fmMrUvblkBhFzKQpM8sPzbgxRzhHKJ0qrYCpeKsjjXh95ub2+3mQyRc8FE5mZFn0
B0iO77dS7v+Ly2puL4wgehTXKLCoU6JR4NZqhYEfl5VlpYcEtV0gZNHXCFuAXRRZASBWqd+4xVBv
O6vGAFEOUcp0BA8VPl3fNsNobYxUxUHyfItsbnBPqo6w+fW5mGERqSBdf/7MyaGJfpj+B7alkNep
3gInqLYdKmBY2BxM9VQ7N4qFCn9kV4ulobktdR56sg5OloNktyhTIIqUf5CaHLdbAUGf6yOcXwcQ
T4o6aty9tY7OLm78KUTFH6jEkCzcAJ8zt4WabA2tiakDee/UwV84BGbTlDG3MyXOVOWXskTb045y
kUS2tSyztlktoBLViujhJi26qqMqf167iJiZPIiyKs2+FBp+h9dHPbvH+VDJltTxox1n5WzUUdDq
tefIXLrSV1huVoCfX/jteoz5vQPQRcZwEAGMKbBWslJdTBQ+JPSpd4azFvuenAhfzrzfNlW2EzAu
VdAEiuutKZfH69Hnjnjq4P8Ork1urcQN5VZ2QoIbG1E+5UqJScAO51R69W75txvPfCWaQvUd+DlL
O7mOY1GQzXYgWADqc8iLd+OphDzOwtN8dq+ehRlX9WzVKq0N0NHl+AsQwe4EE8f1cJOFWDv33ksg
7a7P4Nxj7nxQ4w1zFk3oBqE3Wo50FZ3UUMYmUrop+/oQiB9T5UnrkGVd+DRmv/iz8U12JXJ+fKEC
4+tGn1MZISx/6ZEwu/E1Xjtw7FETGTUyzwflSGYjBm9g8/A5D74Fwem/YAmMeco0OyM9ByU81h5/
wVHW9NYjT6SMg1L5TZWm6yD+iHfuTqp0FJpUpHxbGOMe72K/3vcxek7XV25ukLR6aekp3JTqtLKC
spXqo43HCSO/RsBTqNzXhL4eZOYD429nDrmNaeZMq6uKEvtikhKkaOjjKJhc1fsoUDa8xzcpxvNt
svBFz+xHAkKjA6LA0SlN9iNYgtH8jFYlMDqkuoJ3KlrLgSxu3d560jQMxcRTZSz18mbyKJC4nNIo
wmCFNe2CFIKO4K2eB3ZhUTDSdQHP6/C2EnJnk2DA9vdXjlNEgnBB3kamOM7B2TeHMlgXqV341qyP
6Itl0m1r3l9fuJlT5DzG9GTU8NgzXTSl7YquGEJ2p9Do8UxEgxALOHNzPdjsLhmL4xLkfRkG+uWA
nJbUQnGbwFaHt+ZuXK1yTfV2siNGu1Rsn4XcTXlU6i/X4858ArT/eMfCXGHtRlndi4kkwxatqA1s
nAJvXae6oXzZdAvZ0cx5RRqKGhKYbYpPCOReBCn1phYtlyCGDK7iJTWWGKxzswccHNCGBeJXtSbb
wcIIojRMLbBd6ai26IEIqT0+J0M8LHBayYqFT+x6PBo2lwOiTpIrRW8woH4nNEWyikTxc6fh5dJI
iHgjfLbE3ZrbjD9HqE1f/6WSIOav0ir3I5Q7IuTwjvLBL+KNGny+viPmPuTzSJOdmKgUmHGtDWzF
etaMW93fNvhywZH4Z2EmWWsnlRqcOqYQBRcTVr+/08E6Js7D9TCz+/uvncED4nKlgkbBSMJR2N8D
TUrDKdelqR7EOn69HmcuiaOrRGsJqgkFmmlzawg1K0wEByxDAqbGiL/IinwU2+IuSKvvOcLD4kvx
onkUiYYUXebr0Wf3I71uUIPIMYlT5GDhoG1bKgLYIhNYFv5jG11K4OgGmFwa8jYf0JD5/o9CTjGE
CAo5QxsTspWkd5gHo2ibbaUAJQG0ctUo23pu+hsH8tjR/3OU0x74UOPc2MhhaIe4qGaejsN5jN9h
2krCqvCiQ9w24ULI2e1DDjQ+7tDSmEJwsiEqkXinJStH25rG6+gOUOoLpeXZIAaNAOgsCFtNZcHw
7cugFlAvV+tnUHZe/bjYQ5rdIDymRsYKgi1T+aco87BEEnnH+K28DnvoQOI3J+MtBRBNPsjOb1zP
EJ//Cjc58C0hF6FzK5QQpWOiwu3SzS1N2ffXt+D8N3cWZpKkhkLqJUnOqDI/uHdRJx2ykzncSv6u
kcut6MirWDmG0Zds6W06u2IjGGy8MskbJ/eNWcVO6Xc6aAxqo0Z6KlDSrNX99eHN3ZoogWDQjaQW
sMTJCYl8mOFXMUECTbLDIrppUD+9HmJuHCMEigqfRU9jui2wL2l56hMCdzSIzs+q9Yhg12/EQMAF
lDa/GGH7yxM40bBk1nyfdLQ6CXCz4h6fKCqx16PIczsciOhfYSZ7Qe8ix43TimvLc4ujEGnxqgPx
c6hqr9tiU1RsXKUy7kUsaVeY5ervMeC5L9v2i9EaHgZJQ7dPJRcJb9VMkd/185U4oMPdeSIqsoX5
ydRdSMspPOVScS186HwIX37k7Y2uqu0KDDSKfjweGrdcUkaYu5HPhzYO/SzZNd0GHRDd5Q4r7hNl
2Ha4y0jxScPJ7Pokzm4Hks8R2EwHeErQcjIFtQ2KnvYQBGsjqrak1b6xdFm9MXgmz76RtoedAl4K
sDIn41GcgceSCzBVQxy4ggSG2ZKpIoSc4Jbdy8GjHH2Q1RGnCr6nuMeZ+knCObnR3yvJtzrwNvg2
H8v2zhKPsYljabQT5UdXkNf45FXRnYDO0opNvbs+OTPgaEDIJLF0TsG0I7VxuQxxAFdf9DIyluwm
aON7H8vhcEgxfg02+FLaPX55FV6bqyT3LAxQh62a4rNQlqvU8Dcy2ru9L2+dvBd/47Q9+2HTpn2o
6JgiaoBs8W5adwEOJieEkg/Xhz97GkH0BPw6aplMc/g873MWsyDF7h4wHluL4sJZNLvLzwJMdoVX
5mUv+ARoow26iKy9LH8I3afrwxj/ll/23lmUySIWkmmxAhwTsnZnYFgNyBQVvwIDc736wbJdjzaX
tcugEEfwBptmWjT1W9/EepxnquK8w1FTFfhw4alo1rYgLbsea65eiij7z2CTCawHMzS0nG1ArqLI
wxpnAPj5MWCYh7LcBIV0wxO54SdcjzvO2C8zehZ2MqOpI0jp0FJuwI7BROdOJePEWh2/Qs9YlYq1
1v+XtDPrjRsJtvQvIsB9eSVrU7EkWbZlu/1C2N1u7vvOXz8fNTO3qyiiCPvC6CejHZWZwcjIiBPn
DJLdSuUWXHk1WDFIii/OZJDa4nqMkDXv1IqCg+X/oPDPgPNrnm7cXavnd2Vj8XoYa0D7o4a3dMY5
aWLPRl/9SCZ1qr2QwtsWL+hqQgPeG3UaIHKatLwrrSpVtRyNiouMvqcjFcF5Qpl3+uExWJrC7+A3
xyIVvsB0idLh6/1zXN/P/2wvLtCgg3S7MECbC2TzpNdJfmwBBL5k8ZRuIQ7X9/U/WwtXzaYy7Yae
dfZIVoz1CWFgB/CGXZi/rPBPakVcamRRDHbQE1s81vGeMYcsNrqkRvFVEsK9pxn/iJa+u79/q2u6
MiPdXg9TCytY2kvRpRZbSONNZ0x/6FW06yF6pgN039jqYV0Zk2+NqVKAjkVPucgttNKRC6hPxWGj
WL8eUJiuhDqCYWpoY26NIEXoN0HF5E2hVDYSEM+Fp7lFeu7y/EGIp6ciOxeWk/68v7T1j8CcWZpm
3r93UOehFTOEgTBbevUujwwnLV7V8nPTfR5QZVO63FboBh2ncgtRtHrF0ZQAI8VjDFa82/UK3PrR
NJH+yFJqOEY4DGjgiPXx/vq2rMz34FU250nMdFbybAWSSXSKinHnxYSW+1ZWb1N69nDRUBN4l6yo
JdjldCDrVqJAnivBmjMlaIf0I4I5jEX8kTkIcOjWUUtcAjLjdtACZeTuEQ1nUP7VIBhqPiNXvrF3
a24/12RV2mQW4WNxQjJyNLGM0NpFQ/lm1hz1nktEn+5v3doBXRtZHNCoq0bY91wsSTPRWH4YA3V/
38IafpUXPTRkVF7ZrGUGLKCPid4HeUFVn5mOHPydGcU7C7U8lUfG6AzJIxq4glgdMv9jmj1lXrWx
yNWdBInNk4yqhrZkqFcTq7HQGSbap+YDs6aO0haPQj6e7q90LSgyYPM/ZhaX9BhPXVBNmFGhKIZ+
GnakVt23urbLQn03afHrfXtrcwuM9igqU4xwklAMvv26Sj8JEURmGKztUNoxHq1+tIvyTAnHkYwO
9rPAtFNeC0q2EwbIeD+3W0zb6zv7P79gKTEQRmLRZSO/wMy+tBWSPSlqadHvM1CqrBPICiPpGo/D
RWyOtTpT+mnOfsLi5Pnmrhik058gOW+sLO7pTu4EDXF11uIpPwNfR3askKaNi3N9w/5byuLIIobr
M28eraNAEJbyGYncxss2HHHVyBuGBEYyBs4WSYDZlVFuimQ3OXI2Nsp0yqHuksGeBCE93PfBVZ9n
YHWmeAd6ugQGFlJejH6EqUDS98Y3YYztIT9pvb9X/2hV4DFweBWth+XESBLkGpWOaW71iU7mf5/R
lHW6UZ5cu0pm0Mf/N7JwNSS7NQI/+ZMlh6iRTSi4BP1oHBQ1zeDdUbZwdGvzeQoDgTCM8dIG3jsH
6KsbEnHmYmoqavZTXZ3lenJ0STyOEgwuebafOuvBGLud/EPtrMMQWv8Asn4yNP+iRx+mODorwsuM
kpjZE/7gXK9+1uxiVz8rNMyKe1bkY0A5iRJWEzmg8oODgEbRLrNUiu4hCkT3ja76LfNrVIaBpzEe
dGtUS+p61BDAvqhIl6e0fKxXfdyqNG4ZWayMtm0pT5ZJhkwxJjaOleo75ibzxKof0a4VqQFC5rwM
Wb2fiSnpVXzJZXMH45knwjNkjc7UbTjs+nL+M7SIWrxfxKjuMFRYw072rZOuxrvkD8guCcFX61nE
LQ/NTHUUhOiteBojoCwajZ2n+UZ4nH/t8n19ZeYtS79yO7WOhBk/wOSxJx9IiT4wkmpFodM2j/OA
EXjtjbx/bfugbGOWmkng92NoRd8H5SQSVIL+UzD9QnWvDbdqgKs26NZSdbZmKZlFTJHzIjYhRiWR
Q6AsyNUTE4yRFvzB1oHcYoxxTkl5WN9+PAIaon4bR/ElRBIcWtR9TKuWyqmEHKJQTnYUbWzdWujX
FN4s85SbwbT/rUGFOTpl8poYZD3yVBm65P/4U2g4ZtmZTmFBES170la8XHMQwCvwys9AdxLwW6Na
n1VD5lfxxev6wzxzFXiHyuwYp+YTtsreP4nKn8TCa5vyrU1vSCwEzdL4oqrfiuzA9XoUvmgBIt3F
8X4AXH2FspOUi5l/BYS8uLnRfhuKDH67y1iNzM1J6HK242PbSmgoOSBRAltGGKOKfoLB3Ai+6zv7
n+nFziLGKOfK1MeXtgTSSbcrPxaNkjxMVox+Soz4LW/JfRhH+gaAbe3zIHWYy1qwlTA1ebu9WcJ0
m5xrMYTY8dchG8cHdYy/haPub4TKtZjMQIsFw4Au0Tqef8hVcEnRhTPHiDQypTFdg2opq8c69Olx
vP7BMV5bmn/JlaWxDMw8CUkllb7Y5552CAMHXcaD9rNWdLcrvqS9tavNfzbMbi1w8UUKHji2eIae
VLmdhcm+DIFnDOkvoDWxRyXB6A4xyunqSDfH67+16TEa0Ev9gSLiU7/ly2vh4XoPFvFIHvk1qUqm
m0uPQeNmBbLi46fBPyvyFl5k9pDlrQGfO5MItCfpsyw8qDX81AhyKmx6VezQKRnS4nB/a9d89NrC
wnVCWgzQKGABtr1dGxt7XGfzAbL69c8TNkA4aPS+E+UQPYPMKhzIcAPtmDBmmYtMHZB5eWidwmud
K4NsN23rCsnWMOTqaV2ZXpyWWUlh7k3k8WhYSsRvf7CtFOlJqXF6fZOUYg5j7w/sv4UusgnTSDUS
bbLLwHoFpOfofnho6hgNKlk81uqxHyBss8TnJhI28trVT4QxJjpQTNEB1Lr9MosQ9v+4AvCDzkBR
Vc9GdtSCfA9v6YahVZ+8MrQoBkheZMi+NmNx/B+m96/vb8SY9YXMkmTwBtLBXHhkNMbWkIxUYFU5
3w/JhPCQhNz4QQCb+we+T34EV8rMk6QvtixQ6pguElsmWI/IdTspdM/69/s2Vt3vysZitzQ1IoWd
MW1NioRuEjom6tZhbe5LRdtVWyD01b0jdaHrwLwIaJNbJ5hkK6s7eBEvavSpEXeK8j2C6GHjgGYf
fufjV0YW28aTQA8KgXcGDiBAwAsHqKwzPP2LpthJUCI7GbY6DaulNqDFM8QXlLu07NpGXhZUvQIu
qx0+99oHQal2MwkvKNaDMkU2bAwD8kxGsddyxXCCxkmzcl9A9Xcu0i1Fj9UPAIqFGaGI0oG4ONJi
7NsYfVy+NDE41mJl15J0vO81q+d4ZWIR9z0hkuKmZrkhhMvNFD7mb8ESdi5zq1y+6qC8SWFD4mHK
q+7WZWByDXp94Jml1I9yYO4gcLZLHXnqMLI3SZ5WjYHDAkfNZcbU760xy2w7oSkwVtXBl0E/N2p1
EPz2KEDGgVb2RqSa/7V3jvpGiIFPMga/2EWFtKCJGRqgOvriGbFTZecEAaL7R7XqDYz5AvcFXAZi
/3ZJVV/UsWaEMVNuwnctMsYPIsO4z/eNrPkDkC/Q7cxbQNG8uMQY4yy1WCniizhldpQ+MmXVgFEB
d561G6bWjgi6KmDEujFT/i38odfSQoj6Mr4Y0k6clGOWBDszGc8FRSnEVg73F7aaGUCDSx9AB1mE
1Ont9mXi6Au0YynTJxcYTu0ACjqj/lqC4YEi6yCZlT0Uv+p4K6Ks+ca13cWOWmXSaVlLEBtE3U5z
NF0jy+myrRfW6sHxAqdLwPQy9Fi3y+uSJEXpkg856851DwNV+TVI/0mmaHd/H1eXwxwq/FvMycKi
dmsHzU5AsSFvZLivirjaMwMRWFsKP6uu8Z+RJWF3F+RxKJe4epzR7AJnkXySYr0Gp33umy2+dXlj
SUv9FS/N+r4d51gxHjIB9T0N3lbfkf4q6qOey5dxMp8T8ZOeTI7fvwQNkK66fGDGbArkXeh/T6uX
tH0APWFJXLwfGTlr59LOUGof/2DvqbNooHa5aJYRwOxrNdRbAK1i5e0aq9jN8NJs3OgVr926wCP+
x8riuwwzydNrlRPOEscSvsu6sNeaf5AxRMThgYeevwWaXT3tK4OLa54WizGEIstq2l8ZJPRCfBKt
z1q0S4otxa+1GEobHPoZhRl8ALq33qsA1BOGkfDWGd7fVnzq6uHvPzmj/ywsPvfIG6TGLCk/9EW+
L6o0ggWqcKJGC/f3Da3uGkPBOpxbczVn8SFWpYaICALBF1gug+jUa8anXKjtsmyPfhNuoXZW0Wzz
DPL/M7fkhRbzsPc1gaoRNd8Bbfqsc4fQhePiWFTdfkwcL/kZyK9tmznj4Fp98Yje/AsU5KdsHGho
1Bv7vBrvrn7PwkuDtDbDWqZ0ZkXfPcqbcX/uPch9Ngoeq7EBEDQbTA8ZNp1bh4kByutCl/MxWGDj
y3PVTXa/NQ08+8QyfQC3AIsOGuD6u5sdZUSrn4Yppk3dfysD9UUJ6wMdQT3fUUk6ROB6N3KJNaI0
OCEQT+MP0xlLvospNpmwY9j54puK0wunLj17iJAadF1LV8/znapCyMSARevoxl/3PXft6GYUNi0o
XujMsN7uKaJttVCJ7Kk0lecgEw6wPfeW9oF8/A/ysmtL8y+5KiJZcZyGgQDjUDihbC58r8wPQ/bj
f7eaRUihHNYYus5qrKRhaHt8BnX1KKStI4bxFsPn1s4tgkveW2MqJBmnJnwQpu7BypkaT1onE7cU
ilZBt+ZcQIV5gJx2CTnQKkHwRbkjvIymQ0XFApW6t7ydwAyRVOv/+P34mAzV0UrTD2MkO6mRvRhJ
/mHmdpIm8VT/qNvkNY66g+9LVNONY9z/FfTTaRRry2YY7yEQmskGB8mzQ9xKulY36urXL4IjpdIg
T5GdvzT9UVUD168f47x0kqneSIfWPyTUFpn1FiFoWmoR9pmfID7APmX99BppCnIAx2r8WzIDx9Sc
Wohd9GeftNR0A7+xGfncCFCrKzVof4LJn8u/i4+pzduih4sel0i9+ChFpv7Q5anyRZmk8qkS/kDK
Eha1WcidVxXkyssWMsoWQwRTJ58UrcadKrb6ocmYPoSQVD7d/7LWLmsGpODkgYBKpj1++/U2QTMU
YynFl4SRdwfqALBCnbxVZF19GFybWexgp4/0pAVWlHsfOqE4ToaZO3lSfKLcfhbN8dX0q73udQcl
rT/cX+Ha7cL0FzWu+Y0KwdLtCmXAY+R61O016FyJT/Totnsvax7CixuUC95J138RoCYP6cA690hv
s+ZhMrKHIK5OcdvWNnCjjULX2pHNEAbolZlD0ZdZQh4rdWlkAg9hOf5kUH6V8zr6g6B+bWNx88uN
kOlBP6/HhxV2eGymbLeZBK+djDXnOia8OcyJLowUperFAXoRl1A8UgOyYwATm/f+6m5dGVkkvqPF
KWieSYxV/kWawBa7f+/71+rRXxlQbv0LptnIY36YMCg8Kgmlj+px7OBfzQ7/OzuLL9Us0fDWEouF
NMMh8b8XdCqCsD1E0Nvet7R6LoAbgMgzIA/Hxu2KtB7VJrHgXJhtyWnRg+LebCKsHsuVjcXZg46K
xyTAiVHr7WpUa1C1vb+K1XNhfAoPA+mPh92uoqsbRoTSOLmUcb6v6ubYKC9l3Ox9pmfvW1rZL546
kDW/zZ29k74yhGGI0ODhydhVTj+cm0S3Nyff12ggb6wsdgzuZr/MrJY4Voe9LQdkjYIQ9ztJ6xAF
aGU/djvfE+GzqYSd6jXflNF7bBFDcrUuDne5COWnofV2ZQr6xiew/ttA50I3CrDQWtLaC36XtkML
HgLW2p0PdCDyX3s0sxXfzr0v9Ij14SwYna36hRPq1BcY1hHt4A/E3LmgoVbSSGkA4i1bp6EhdaKR
U2UwKuHQCHsrlh0lf/394742MjveVcI7Zr751ge4zLKHoYKIhhnbjfEH1JBMNDG6zDSFgbjj4t5K
giEkR6CdL0TGDgVHaA52Aq4Ma97vfykQflDvmMGZvMMWEcxLtbrSBSzxO/YlLE1BWxwkw9Ug8fn9
rbOYpwW7bjKwtPQTq9DTRpMoDYDFtAtv/Jio0c6PpN19MyvPdvXazOI2RnVEaYSGdyuFa6a8GvVs
ZEDUJ6H+i5pb7nRh4W/EgJVo8zauiVD3TAJjLKJNXEl+Nkkjp9XLvd2hi3kqu1PQPmtasiWjuhI7
IRsgP5yJn3iwybcOKGVd0mpMuV6SQM/sTJM1Z7CqrefrSlS7sbLwCjEpkGmkPU9KcxjawY5nsaph
i8Jq1QqbpsDeCVHJshaOUlSJNmGUXJCDDZrpIw1rsyk3UsCVtz9o6v+MLD4lOQnC1EQ99FLmRr8H
PPIJEgBtF0SNaYdqnuwboTV30RT9uO+H64vj4T+zBM8KQrcHFQVtCzSSWrgoDeFOLGv0EPt+Z7S/
/z5hff/ZWTxZE8HyQx35xUtWRCcr+xIYvW3lg2N0G6+FlQ8LQ4zrvM1aMmh9u6C+KuEUq6rkgn7B
yYOnZCerT3IinzpBgl4xDh7+YAMZLXiTLJ2Jwm/tKVZbBUaVwdCWygceyDsBtafE2HCP1VURaCkh
gEnjmXdrRco7cxy7Orl03uvgqSepRpbYyJ1sOKRtvrGFa0U+CFf+s7b4ehn7n+SkZg97Rgzolvg2
Ytl7IxYfA+ZUx9Z76s2ffWR88xvPaaZzoAOHgTQi/gylLrQEr2a2tc0rwevmJy0+dc0KNI+KSjLT
Znc8j2L0RbjTOjgW7p/n2kseykDUEpmNfcuZb7c6kOuG1RbJJR+F5kubJtFD2UugjgBcOUKaZi9m
YbYfM2h39lMURztTAlTcq9FL2WXWt/u/ZvXz1CGKnRmfaessTkJHGyGPJrwLErjPglhyJRkioj/+
xnW0tr1AD2c6Hw1hlSVyTFXqtFZMTlwslH1KNTeNaqdMX+knbdyva558bWle8VVqMsPsEcRhe8X4
q5Dbqmoj/qpof/1BL5bH538rWqRAytTFySDjMFHNW4TWfTDk+81Jz7fRykXN9sbMIq6Zk9xMlsCH
6U1Jb1PpawnYWlbZavECt/kBSPHRU9tjBze3Jx7V+N+U3nD8KU5ehmAjSKyVMMhwiXyzLoxIL/V2
bwul54YJexqbgwfB0Llv95Ni58NBb946WMB47K5MNnxnzUevrS5OtGirxA/Mlg8m0m0B8Ogsvbn9
uJhd/d1OXy1ucaBNpFu+IHKgXfli1Dtam8SiSTtL0YNc7wLhk2DsY8mJuk+//wlSMUERhkcaWKfF
J+jX6Vh3U0kqAxWQX8MK2G+zXax+FbRswR+JQO+W71lG+4RKj3EjCCMDpTrGvAlqeEkQLEu2gFtr
k5JMHMCpNaOd0CFexFLQ26nQqVl6MdV238jSA3iMkz8dGv0T3Ahe3+39cq+V36PmDzwFICOvHqba
EcFbJDkhybVvhHV68Yqn3qdLgwx9smVkbStnC/OY6wxdWLijVkmpXhtWeqkM/Z+2Fz+js3UYUvlz
AVJoQFPjvnvMH/iNWxJiwAnB9EPnBnaKxTc3DlzWQuQPLmR1NPcEUToEpKK15PqKevTrYWMP1+yx
NOL9LM6GAMHtN26mSLMN/dC7cmvlf2dGWDkEKH+HmlB06DLtB40e85RHzL/cX+h7t2GlcArzdGA8
FH70xUrFUveGSux7t2mZmUm1IP44xPrXUJ2sUxbHz6JS/tM2onxRsqi7BChFPFhKJv/u/cGvILYx
mzp/Lu/Qen0GR2YjBIObtgqVy+9ZptmJVR6twhVpVt9f87tr0RBnWiyNRyfshO9aVFWnxYUfGxzu
8AS9+T5WtUcQJKcw0zfcaMUStXtqQNQFqGou27gIyg9phWCSOwLAGvvcscx4LwuxnQZbqIo1U/Px
MUszf4ZLOa1xqs02T5vRHYCjW+UZaZ2ZCDGLv9zfvNkfFl8GExTAw2fdLlilF1ejkea6NEbt6MrR
V7/8BvX8/X9/zSFh9QJyN9NIiPqyi2/Rd0qV2BzdvAoPgvElkjIHzJIT5dnFTGDXz8hGC8OZ5G8g
b4/3ra+tDiDnnJVRlTCWQyKK2E7o11uDywsYmgU/BQKYlFu83ytnpQP5m+m9yMqUJQtoM0hhFTd0
0mtR2+uN+FKF4mNeV5FdUW65v6KVyAJ/BLUcXEOaJStuI4ssTxAs1D7bqRfdrunQ7euKnhm1XE5/
hkYoXuBaoKOX1r/NOw43G4Vcsm1V4jNbgi2DyQjHMdUGt0AZJpCa2R3L36ZLm40w/038oCShLItV
oiLkUiIHoysyNV+XmoMRWd54Tq+eF/ypPEG5FsSlkRF+fSVuw9Ftk19x3NgSGbvVO+b+/lG9u+NY
C6hUxVTfOudLfulc9tWqhcXfTfS/DeGg0clJkrNqgfbttiAf86W8+IxnxrL5OYSX4xe3bqEpQuOF
TTi5FMOPaeF/7qb0PCr/RqLsyLIjVa+tPrzcX998ib2zqQE9pB0GfmVJgDP0mVDyUwa30SPbU18y
M9lRQNhw+LVdJNzOPLAMk70j0LMAigR5aIxuAagjFvZFrfxKxuKpLQy3T7KNM1sJGG+tMAQbZzq9
ZfKTi2pVxdU0uVnYVr/MNGk7GyyZ+fH+1q15IMQ28E0R3Tm1RZWvHhI9j1RtdMOgRvJXt4gZiqY8
dzHRPpcaeQNvvhY1Zupe/qOqTY/21j2URu0tz1AmV8rSk1i4SiD83VV2ZcSHupwO0HVu5CEr/sit
zEPgjVuE0YNbg3XUWkicBqI7ac0+kKZ9xjhjqXzR62Mq7wd1R0dlw+TKnmISaI7KlAAhamGyaaNa
gMcLZbAyODRWuhcG2Lp+KeXGXq44JPR8jLnCfEAioC8+tXEyKLboreh6tYRa1xip33NYbw+FHphH
IVGTZ3Hyyo2LbOUAKd0bjB7OarFQKt7u56hrYZ0Z8uSGw4tZtwcvcWNJsy1P4+UY2Axr33fQtUVe
21s8AsYxMSsvVye30x6M5KVv+r0lH/XksWiSjaWthBG66nO/gOzD0Je3Z6ZpRpaP6eiCzjkKNSjV
tNtXvbcxvrniHjw0iFQzjGq2druDzVA22agWozsOUmSHXvXCiF/Udm5TbLWx1ky9CRvAvWGSls6b
e1U9SeO4CrM0434pnLiJXwUVRTetlncmk+z3z2lt865NLfwiN0ZZaSVMJdpHKZZsor43bQSrFV8A
/0VbR+OUwGQvlqPxyBGbaBhdvc1tSX1W/247OsYwOm0VuFaiL2GXCvdMyspVtghT8OuhWhUTFmEr
tAWgivL06/5+va++8LAicWL2mQsFV1jUaAW00aRBlViMX7zk4QfPPzFWW4gPVf9/yZBD4xyLn+9b
XTslhlSIS7NcEUnUrUPgkxB/BzLhXhNGG7HXk6LEoe377e9fycx7UlfnvCDrWT5QIiVS/N5gdbiD
75UQw/HetbaGktc3UcPE/MTDziI6mHpfjbrAOSFithuFf2PvR38InzOnfeiEp3ELRzBvzyLRYMB7
pv+kVsjLdvnp+tTLDCGZXOhMd74I+DG1BagMIvlcjeM5UIT9/fNa+YDn8fhZZIcZGHkJJPXEfAqS
uphcFZFYhDXz1zCgN+6B8j4Uk/z3fWvveW2YQgYyZTILSU7wjjzBkv3AaId6cstS7c+KgW7fQJvL
MeK+PxWMsMBQH5V2iHCvG4eDckJbO3vWjUSv7HC0GjdOpy1xlJVPkVYuCQrTVRAG6ItPUZYQvpCb
hkSoDUTyR1ghu7LYmhpc22jyHyap0UsiF5///ipSNqLpq2Lek5dEFqpJMZxciQiev4kflCHf+ApX
4hiqxzNfEXUnRi+Wn37LJ64bI0vSB9urs103wr9EiK6nXTv93DjUlQwIazNVEAo30IYvvhFvKDnt
mqVVRuMWsnhi9ulUevrnsf07SZ4175V5j0cUWYxpVxZuKe5lJpnLlNTFd1LtYyoG4ilU4o10enXH
eYWDYpuZcszFuQaTPjEL2E6uonxU5ceoj2x1eop+n+gNbW4EKhgfY0YZIsfFZvsmHC+yxjer96+q
9cmgHVsmj3n1ryY1X6JQdUzr2dPPgvf7LyEMv2m3QuBMEWoRa31UY2eqTL7d+meJ3rFPkmZ2jq79
qr4Hmh3ALHb/pN8fNFNy9KK4T6C1oVhz68OjCD0xSgSTq4nZE9GEdlfLCRaXVgbg3z9EhdTvEm10
7pt9f6fMZmFwxrlImpbP8d6Cl9NoCBp68lVQjo31aQo3AtP7uIsJ8I4WdBdz1Xv+CVdfZ9UmTPYE
mICaZxzD3dgrkDR8sRDJFLv84G2hO1eXxNXM1BegBGghbu21RlILmsoHKiayfMpVmnrk4cF3qQg3
Gt3vm6e4JxeyNZP9UshfttKacVIHgu7kFn9nZXZMhXbXqvWlaga7KYMdZPOH2s8YbQncoX7qm/Il
nSBsSJy89Tuaq72jJtLGia450uywfC/An/CU2+XHlESkmR7JldK/QPvb46Gl7yafav/SUC7byBzf
B3heZ3yi4H9nRMOyJE6tvfJiVWIH+q/d9FP5/bSeGQmGFWh0MQDFXt+uBnJzPUOnU3QBBR8gcuG7
CNovghFuFBjfR3XssAAQevPIxxKqNZnonihlKLpyINuR1B4sK9wxKOGOfrDzrI0zWnNRcDBMQvLS
lOEBu11VNWqp1pjzrmXRzkuKXUFrZBi3OPZXUgJWBZ6flywwIOqXt3bwgszjqiKoNNFBCOrL/P1Z
vnUe4wOZYyI2XyDcOITeDkLguHEGcQs29r7Fzidy/ROU258wFFrF3cyTU+AL1EPU7lok9sYM2vRy
1wf/ZFb1SRqK5z72j4oAwcgWV+PqXqMAzj7Ls1TVYq+9tlb7ruEHiMWTSYs71y5CszHXumoDxsl5
wIxQt5xr1YQuKZqOd67e/8imj4webJY01z5rsMmsY55k05bk2uIs2NQUHheSLj8KwfScePEvhlC/
KPLJ87rPIPYMdAY2qhSrViEPfKManks+t6cH2QRoAS0S3aGzvhR+u8+H7sBYrVOYsmPGMiTVxiHN
4+Pv30q8E//H7CKhi4Ski3sxFt0irp2oehTkZ4RFNz7CtXuJMjTtUUjbmUpeeGaIeGCQ9yWVnuqz
bnzQIYtV1Gd2NkJfe6y+/v6SmGigiDs3EAgmtzspJ8VIBwVrVjN8qwXfFYb6gjjKwx+YmbNguhXg
J5ePnLFUdSiJiGOaTD0n8NFb+WoRYO5beZ/+zdPoOvkKkFDgzIvsyGqzsgZiK7pmeBpB+3fKs0H1
u4t/u9rCI35eCm05KgbLcZAqU9KyDXrR7V/a+pc0MyUe5S1k9trHe21k4eOVp/hRVXdcMVHlqAH0
X35gS9HP+1s2h5nb1ydLIVPmKYTyGVnD7fkLnEsxjorIbNBTxhrUtnYG37G6cb9dx1+5lWe1RhRB
+IQoZy5uzWyQeXIOQudOsLS5DfTydgQF2Kf7S3q7fBdrwsBM0EZY4o5efKYxxpW+8zq3yh9C8UHx
jlpGOcKWpbNWn9Loqwql6jcBkvfRO3ipE37OhQ/FgXH1Skhs6+Ok8wL3L/FpUvey9auRj5V+qaZH
n/85t+VD8Bp9LHw7a8pTLZwzk0m0yfayDWd+PwxOIfZ6GYsbgiMQq2hkGWXqlsa3Pjt4OcxLF1P+
S5C+VOXOi87jL/UDrJZp5obMpCfjxfwUCufghEKfGtueo/5U2l2dHO7v8NoFfvPTFh9aFFuZZwb8
tIYR3+mx9yNbyXeGtc+UhwDqtr/6+EVVTsErLnvf9Juwy53DfaveXKXtejAYVjn4vatmH6gND3BE
IXKn+6d5Xn6yOyd/Df5O7erB8HYTX02b2fGzljs6h1q6CS3S4BQaT4IT+19HcwcnZ9MFuzj6kotO
qbvNc/gyPPhnea9C6mK1+65SbE65Okvpp/yQfxAGRx6f1RfTekmj11h4GqC3tPtPw5dSssP4uXvS
YzuX7YEhAvkies9WumNA3wqc+xvx9j65txGLN6hp9Py0zurcmoHS8AyrvulJtty/NpJuxxRnDcOO
eHi3wWHqnQDxusc6zQ++8DGMjjHAxSh/MIdvWhE8qK7mf5PKD1m209TMbgqVeYldMsWO1iIK9xoJ
/9a9b4cMdEcby1jpoOPl9OdhPUaeA1jHbQAqRlOoB54cLlwfQEjGtN7rVTk9pGUOleeQyW6UJ6nt
K/pzMqb957Ru4dAaxq0RvzfI0e1+yhL3H/U+la7pO1SHlHRl2/Vh707sErAeR9K6zx2VoaqVnalq
XPNXibJnRTswL6V9Yul7RXywxu/op9lRr+wHzR55YzW2AOVRgtIv7CinufySBAj+ipD/CU5zbPXq
ZM41MGahzNRtav0kbhEwba5lEQHlNpfLwgrAyQhnaNONb9pJwBvyZ8X1Y9SdTTBd+2E4QT8YoqOV
BlA+UsTPH2LpOXpWDFsVTuE+7I557Hjyrsv/yQ/BmQKDobzkrU0Yt7cUfFZiCvsPiIL8gLqktuyU
hEpArpykvesxjFtCIJ7Kx8YEBZo7c2lOkJ6sbto3Y/pXq1zqwn+c9GCrvPJWznjnBMi5wi1OTvtu
htWMqkhM26indTk+C6LwATITZNqCD3msnTPIRAu5Aq/GB5ZTZRvlnVg6npccc9n62JrTp6Ab/+aJ
/RhUJtKKXf3Yld6JEuRHJJ7YdyeUlJ3PxIVwsGC9zqZ+3ygHxXSN9mOfgYAzdMcXNj6x91kRGwvk
gGEP2QJyvig8FKLSpYmZ9S7C44Btol2edlQI9x6Fwvsx6Q0L/G77rkwtYlJRSWpZ+VXPfaV/rPyM
iSaao7n+wmz2q6KFuyQTgPqh16yMj12ffOviYpd9bIJfSd3YDJSfOlO0W+VHX52VVHVkbTjK6Wnj
V75PQ9iQuV1GfkCVf8m25vmdmdfB1LtQrhuHUegOWSbVu9TX9V0moJmSC94TMEFulxjKdwGNx0bt
op1Qj5ZdJpnkTLWg8m207aGkc3lQmQ++BH7GVPCQZfuwNG0CWcoDdtJ5mjT6oZbV5uP9ZbwnmzZY
BhkitV4i6DuCJEC2zCtbde/mMEoZMoxSLSRkQq49qFN3rLUH0zwO4w9VcKzgESLmg2nZmQTRqjQ+
FNzSffxDLrco0d+/zKB0Z7qHCTeJiY7l7JJMT2re2t7tTe9jZh2b/EXy1UNbpyfwT2XnBlOzkY2s
HCcmmcLRoeWFeVu5vUGGkmEsKxYxGVfOFJ3hptpIxVYXhfD3zFiPQuZScqBojF5oEgCPGalGEBwb
+cmQE6fujgkNlPacjxtQvJVbkW2k4DOPllLPXpZdK0sY+mRgTZJxivLoxKX8qD354lP9d/WlS7yD
v6WD8f7ZOQu1zbyAIKgs+lC3u9j6agxLrNS7ZuHZ6fjd8oRDmH5Ugu6hTb93v19AuzU3H+pVGpeV
g5WrxthTAjp17VM9uF30+92AGxvLwDfK6ljGI5vYIcyWI+3s/2MIF0grNhzw/UsNO5wRFS0ASlQE
b9ciDGGGfiruAUrunNQ4BrpR2RbGfd0nZvArDyeuDHWRdDcMVMaMDLJlPE46eTq13ywt3xuZa8Zo
0YuANou/LEtzetXb+ADeiKcWgZ325Mx/Die1qi65JZKpqYvG07gXy+BFTY61/tVIuqOaXSbxWUPK
tPV/VqqtRgzAy8hYIgfiu2197KvP4/zjrP9D2pk1x20EW/oXIQL78oreSKJJidoo6wWhFfu+49fP
V5y412w0phHy2JYcYSuYqKqsqqzMk+f8IzvHQL/bZGxam3v6nsgoAb+8Lt/7UdFDQ5WC24s+lMMf
af42DV9uH7SrJsRxRvM9tYJlUR25eisoFUxM4/dGfRqLk2493zaxdsCAJ/pfEwsPMui25uJJRjB7
Hy0ncc1YOs0p9QjzVMv3TXu32fC/EhSQeCTOpf4B//arKOWb/ddo2WDFbQZ2NBvozajeKeOPUOqf
6Lo63R7b6vSp4HqAFoO8Xx5lauzrrZpgyYC/7CmVDFcp843AY3U0Gp2ykBJSZFhyLE5BQRtwV43e
YH6Vx1MYKm5Sj3C7bOyDLTvi/7+ZtSSf08h0cuzAnDccNAO2mepT0r2/PWVbZhZvokwe864wMdPb
d1L9sZ/fzfrTtPX0Ekfsck8DQiVbBlKEutTiCM4s+G98Hl/e6MRUDp8Us9pYFvGd1xb42Wj1AO1a
4jazQDL12ihHzwbLYH7Jgo/Ve1hb3M1c2eqEsYEscnFk/pbJ9EhVUtQ3hxH8/V2tukofuk7yoG+d
BCtVAwHc+dfO4ghWfB2ZLSRYvLi6T9/XUwCO58Wsj0H/qVZ+Vem3XulhW39uN/Meq4v1v5Yhyrr0
vNYx5Mgf5NEL7ELZVxLyj6UvaRtxx+o59MbKIn6vaDos9JLx9fWLrkqulh5my1V/5tFzICRDpw0H
Wb3T/p1QXg6XwzKmIkmCruVwAOl9r/b/ZPK7TkFB1Xe10hR5lEJ6pyHNfXuDrd5nb+0uNjJk/2rV
k/Kmjk4CyQnOsrbXmvv43ajJOxtNZHt6zp37IH0JzR9OKNzp6A/3UfszCfKXIP8cj/1TO2l30xYc
aO24FLhLakKidX15y2d+HcbId41eMUGlPZ56hOqG6cPt8a95k4FCDSAg+sl4Q1xOe1zqiP2qKhvT
/+jHPyR4b28bWB3FvwaWoVdY0C5h+BhItS9BZ7uyed/mG4PYsrFw1hH1zjxuNO5l9cEplV3VPqto
J98eyDULs0W9h5AH6BIZAbLXl1M1AH4ZWkuBSDD6TDcJCWv/obWqXZcZe7uh46f5TftaPn0sq5rU
uUzjet25U/DPxnesnKVUmsVXEOs4FKEuv6P2A72NLZ3RphEaf72hld9tOwofYnVKEWhKDXNyo0Em
1a2kcvbRD0sdDHSsKON9UlvOXQ+iLt1LeiUntNll9oNh5OMZhaQuIHldbtUe174XjJUIifFm+ZXV
7c1Vacd2KrUDHqA3ANryLpN+FlWVnlC1mXa5b4SeNWvS6fYsrRqFAo12ZfI3yjKqGdVRjgCTjF7V
f1aH705zX5U6d9uvUv9429KK8wnEI9enCP1hmLpcjh5at3RIsZSMmr7Xq9C8i9Uaody2czaigZVB
oWEFXwyKGqBhX8+yNzMZaKXU6TLVJmjj5CoBTzWfoSP1pcfJzD7dHtbKK5AiEJkipGlJjCypCyan
1n3kEahw9vILQS+pTudJQGK04kmO5z1w7I3Qd+XqBkUBF7LARwu5zsVE8igFiKnIXl47wTGbE2dv
Q+t739HS18DstuEhq+bERBLLA5V9zUK+mcwwt/NiyGXqnXSXa7wNpVY/JbL9O7DqrbNjZeGE6Bb1
dw2wJTTul0OL7Aw22SFVPL3w4WWod+E479C/O5r6/Klutx6Ia2tHPw7EMbgk56v4nDdDq8rQMltK
sHTkzMdoumub2tlHsXSwA+uhsfKvlan8vu0ua7Mp2gSYSSqh9M1fmuytQJb9zJa95I+WaX+ytoLS
6yfdC3/+gx2WjIySAmrzCtAU1RZc+J3iZZBGJdP32RtaxW029epXdjVHB5Eqgh0CerYYj6JWRp60
PY2zRfjVcsrjMBt7Or43nPD1+lsExqD3gLdBv6QRsi6WqmiSxiTbqHiqVM7PhpG1+4wo46iMyniw
nd46TGPb/LadWII8oA/ue8Pe6uJd8U4hLiBaqiDWZMCXa9epyRhEkqp4NlWuNumPqV0e7SB4bB31
ECa/bq/gWqR3YW4xZEVHKwtOLcWzYhmNZuNUWtVeH39whDppcjK5gEzE28bcPIYwlbu3za8EtliH
7YgKAwXoJV5rnBS/ynnae4VSuJbPlTf7p8GxKeI+luUplfVfqVRugNBWNiT3NV0Z3NcCbb2Ismwo
LRpmH6/Nw09w8ecvea/dS/KnwkiPmllugGLWFhQWdOB1AsgB8O9yQW0lD32np2BGe9A+jyl5++U5
qpJj1gQwyhv+BjZtbXgEkaDsAFCDb15sFjWZVbkwM9ULwt0skxAi1x9Uj30AuUR9jkm43V7DlcMG
WAdYOvjAdbF3LsdnzsNoV1ajel0PgKRXKi/OeQZlURS+b/stVufV2XxjbTG6dpo6s2h71SvmzhWM
JM7ZSKO7jFJypm41lK3E47SSA9MCVGjqXHeXQwvNVE0svVIp79O0RuRMnRaep/3tCVy3Ajgcr+SS
X3Zdy0njd+jlqF4ztNRVIvOPmUdbQsfXLHeiGAF9zasFwdd7ORZAHXPX6h0Th5Rb6dZtPL/P5Xp6
z1OrOfAy4CWVGYegROag9CHGlQpoS+IRtt5w5FIOg0p7KOXZdLlatmiLr8lSXr8OFkJBz0CX++Lr
7Gic60odVC8MZzoEVSgCnVNiOvcDKp1Z6vlG9r2LOq+pn2X7lFeWG8xf6uwEOTB9cBtA3TUfo1EX
6UNCSeK7xbJLkhxnksEBQam7a747GT3VxclHXMZMNkytrT2VbaRQoS0QObLLVQmD2WgKVVI8QMjd
XYKv7dIEfONtD1urn5rk+digr++l1+l/E4OkeV1mfRfgYhl8V8Ws6neDH/Z3xsj0RnYuf5h5xuwL
O3gpfNbZAEV1Ant5D8npJ1M3u/vOHsZjPVnKQWmr6jiqc7Crh17b6fxkN6594CU53I12m6rHafCL
feMr6cG2gbwgYWje9UZpuHleKft2QNlPS7L7sFd8plX+2nSjfky6LDzcHvfaUWhTWhUE1dSJltju
yiqSfph11av8OLzrbNn39LJMfuph88+QkcUzldrej2mtbQRGq4ZJewr8JbWppcRgmDha0QaO6s2S
eazhNMnD/Fg2SGFBEaEF00ORKhsvnzVPos4G/I3Qhdze4mCUaB0eQz3VvJCObTeIHsYGiMHt+Vx7
dcPHLkQhiU3Aby+MNLk+jqCh8SPUt0EYxVBzDgdDfrHjA+LXbuHwIvkSy5Kbxn9A9myYX7tqQI4R
MlDrAKG8OCXGwud2G3zVkyR7BoKg1y9+WlnzTocg7z4ryuHYy+Z8mG2FglwgVccqsIqHItDtveFU
H3MJwjJTaZPDEOX1udnEuK0FqtzxtBHQVkQ7nFikN/ssciS686VY85TSnj8UgGIOqtYap0IbtvL3
a0lPSLb/xxbEzZe2hmQyazXBVqeXD1PVP06ZfByk6ok4/xjz5i1VT9HSo2ROu3CokBz6fns51pz8
zQcsG9aSacodLQ00b9YOJuKLpn7vqD5wt+Kem/Os/rVurQAkvYKaBake9ZHLAQNO6RH1izRSF3ZB
x0TztZTlvWrN30oTQoV4Dk55tFWsXLuZxJMbHWaqJGAyFw9hU/ZHKYh5S0XaQzLaJ98IdvqkPjnz
r/YleK5aMpTjY2CVHqpM+5kPqazhNEG2UG/xF63d4SjqcE9wTdLntXwb+IGD+NjMy9USKAbjk99I
XhWZu+iQ9k9TJ7tqKT/I5bvAvKuzD2buvw/sb7IfbJxuK/cjS0FHGzqQ9PcvcbahFTSppg+K5xdP
eNb7PvQP0+wDzvyd0Adx28tWFwBuTeDDPDSvsT/5OFRD6YsHEeGyoUBrmE8nu0xeBtMAVweOtNxH
bXpI1Y5o2rOsYJ9nwfNYN++jvD1Im1nqtTcT8RMEklCpwTy7hET1kxlmhcSrpZarL7P6OdR910+z
j06fHYwJyunRDlwnGO9b7UXNtxABa7OvURviGKRExAJcboMuMc3OIcvq9ZJ0zKYHpUkOOWKrFFgV
58PG5K/cKrzKCMgsfqNatPD+GDivnZaJ6ulaT/1m2tE36oa/nuMacG7mDujHmu20m9pwR+d05T9P
tCvd/oa1TxA0PuTEKYkqyzPVMbs40TsHpw/sdg+1u79zrDQ43rbyiqhevP2BHhEscLCA7FjGx2Dn
IhpDI2L93j8pwQ/FMj5ppI7Nmlq+Fj4UY+31/h4Zt3u5yl2fZGY3H8uy/BNOysnhVEiHaBcFv4q8
341zdq+U4amv5Ps42Cp3Xh+8JK4oDotXsy76Oy49INVLCIoTXlxt3Q0E64cq+By1h0a7l33kpqyN
bNKKObjSaAui3VAUcReXmkbVW6lHYvMy6EXRw6nc2rireXFFPQoWrai3mcOWmN0K8FCccERQnHgK
9emFnytOmHP8KKqXBgCYzR8ZKkmZs3eMGK3mBxNSp/lnWv3SaVrIkKNO2q1MzP/jCwxeJHRfUcNe
BOcgqR1poCMZHaMh3jVzQVulf+5k/89k/8iUP6EUfwwGuCqk5rcfqdx8+a4f+9Ntz1w5bsRE0HAJ
VNABTyYOhDdBRV4XQYbKrwrApAMYmmjV0Zpn7YPaxsPBnqxsr8d6/qvRu+xYp1q6a7PIdqWu3OrO
uo5uLj9EOMqbDymQDok49lTPkWLpOKZh9X5y5vSo1738fHvQIni53I2XphbBzRimeUAFQ/XMz5lh
HUIwh1N27JCR6Rzjrkqep623wso9g0mqSvQmkBmGX+JydEEQJm3dquRNCv+XDvQ2aI+ag3IViFJ/
fCjTj6qiHyP5xbfvMzgEi12gPEXO7HbKxrNl5Sy6/JTFA9SUSC4WhPheHerHWNfBSOnRl9jZ572x
k5p3kfMMX2eB/nzpA6EvgG+485fW3Jn+u2w82uNPi1oXjJeAggXsHcK428vzKuJ3tT6gVkmkEwTA
/nc5WWGZOi3q8aona83gDsM75Mzn4VyXthsbyr1q/6ri8k4pTqOBMGR7rJVPU1Sd2tAicDtOgJCS
nR1slMlf60jLr+JzBB0afIQEi5dfVallVUglb6Cm69NP6hQ1hzzox708zY807kjvZiNGxBTg5oe4
bxyOk1w+BK3yrPhWCnza/Mfq2mHv+Ka9q4ow3UeI0t+FTvOdP+TBUSkjQaV+VVorodiY5s9FomZP
XZt2+5Gi8U6fs+m+75otDda13QAS3xDBFu0zy4yluIDNvpde37FD75LkmZ4Lxal3tl5Iu8I232tO
YOVuISuOa5GU3ojB1m4AeqpEOpr01FW7qw61pKrN2Dd7fV9RMAFvaZeRSx+HNJlu7WRbiO8VFC0k
aeT8qc9w6fPrcilNS7L8Ksw1LzM7mh16uf44gg/ed1Ea/jRyazprej/BqdPA92wUcrIrZ+0cJEp9
p6bRtK/rwPk+lK2yC6Iq/e0UkOLlaRWepcrXNnbD9bNUELrx9IaVRDRQLb6VhH0aV0qveXIwnypd
hamu6tR9NybdTgUe8tc5I1hx8G50omkOc5Yl3Hzslbijf5Qa2VdVj6gFbtw4K+5GNZZ0J+A96HeW
26iPgloP0kH3/LyhO6HaV7btauazGfm7IO3u0sRtXm4fKOK8WOxcwIIABgVTDhYX50mRFb1VtrHu
oRtt3GWaHD+mHS0+WmgrO7mL40PZmVuC8yv1HnSjbCinRO+7ILxcOBmHWKunkeHVc/HVDPT7Sgs/
+ZFzN3fdO0DRQTCemjl6QJBk46ha2VG85Ciw8ooiJbAEeY1O7lRGb+ueU6u0OulzeIgLYzw4/Wge
o0QC89VL0e86D+qNxRVjWsy0uOQQB6UoSVC3uOZ8y+xsn6Snl/YO7RIZvvqlnjau7+uYXeNxRLM6
0GX2xbJ90S4VUjUko72kluJDMEWW60iV5t52mrVJpM5B3pzsxzWObcykIo4nw/DktvcGaLSt8Pvo
34dBeChpISyb+eNtgyteSmhAnQMqTGBzS1gUB3TTlUVmCtBJnh3l5BQB6Z+CbJcn40bOds0WeTZL
ISdu0CKyuMvUsQo6kvImPSjqKUJiVakUqF+lk4YysBN+vT2yta3wGviYcINDa7CMtjulqSi5o5uC
EJQ+P0Cgl0enotBCV02e+84+O/qezu2Nt931CsJTw4yCpadBmEj/cgPWFUgZY/ItL/OHQ5ArPQAa
AmkHjiF5HPamhta4U49bmkfX7olZA5U6IhhySkvYdOOEc8FDzvbUOpmOpQI6MYmD+40pvd5pl1YW
MewkgfEs9Nz2uir8qgVQkivRB/bD3reLo9b4wAWr98OLFtC0FnpgPiGr+NXH0aEcN/b89QXFlwhm
BbY9tZVlnd53mqo3OUq9PIzfz/bIm5EuufRdiQb5xp68dttLU4sVtaQqluQusL2SHscseiQVXE60
ptFoGQYb3rPitMIYuUBiE5qXl5RgtH7olVHXtqeIKZX66HuUNONOTspk3wU1pd2iVh+CzBwh5bCs
R7NKhpfbq7zmShq8HKRiwGtDBH3pwWNS0Ao8NDaEFT14urYdQEjq+sYCro5Uo/8O0JYQnVum3Gjz
1NFb72wviD+OZemGGdzW2rusysG2ZafYr9w5QAVmi41nzXNEnwu92bw9r5obVAvapjJghosqq+4p
9Y7PRiA/WuEoP2rmIG/smTVzusH5+kqqz1PscjYTqXHyPpnt18tJkt4N9bco5B2hbGUX1pbtX0PA
qi4NOaNWTFU12V6flTter7G9BbJes8BaiSYIGG+Iay4tRHY9ZFNq2l6W+O0OqFG9KxW4hW+738oZ
AyAGZkkYwjm2r2BardmNdd1YHkp0xSjvJpQp0y067S0jYqhv3v1l4kCQFrWWF8MS0fSyIGH+/zay
ODgcrcttv+wYSRrs1PIJdMw+2qrsroyEpCmvCkGko9JUfDkSR+E5qE7wA01RcDekPn0zya7S6/3t
VVm51ojM2TOk6ERX0OJBUKvDYERSJnsmHTdOULwroS3Q93Wqv4j2EbMZNyAtK/uGwdDXBxSWvbMs
DEz5nM0cPeADrZNpfLJ2hVa7TrwRtK7NHt0pdFIR/sBDJIb9xg9yORi7KZtlj3isv7OjdJ/QhHMM
xy0c+Joh6uGIrAkEorV84VioecityvzFRvGtNqtdHjrv+3rYOFVXzQDnoizOCcK8XY4HWJKpFj5m
tKRwQ+sxjD92xue/dwUOUJEjEU+qZa42LBO51J1G9rKqdacaNov+0Je/+/zFbt2tmuDK5csrBqih
JhKnzN7lgHICbaA4uEHw1PqPbVXsK9OEFe5hS/x55XCDKV2wpnLsCIThpaFYDWY5tlrZk8wfuv9n
KP76iUsHzJufv7gHGkWFx3ng58/Tk118/28/n4CBMq2IP5cJFQ023tSsIHHpUL7l0KTHMXHqu9tL
v7oalMkFtRpv6aUX+6h/UIJXMdJHCGP373CxwAi/a/K3AtqG28bWTgABWvsfY4sVUZsgSPoWAC2Q
q5Omfs/Hzk3MZG9sYbnXNs1bQ4ulqYwsrMsYYHBS/E61ajeCBFDyn7dHI7728pHK+lPi4op+JZZd
7ExtMhGpZOk82FIKmuK/jPMHnXGZx2zrPbzqygLDCiuf2DKLe9pvA15gjcNZ3VDzmV3zP7BfklkQ
elP8ZfOvxW2gG4Mymx3OnGfZd7XVP8hT9YDiTBpsdbyuOQEJG5EvexW/WKxNKBmzFeLunqkdM901
Kt5VboHu0t+vjjidKYJCH8bZebn7bUA1YUbk4xmd43ZPLVoa5B0V1LdlOXQH/f62uTWPo94pgOi8
XYBQX5oroyQsNN7CnuVL72JqkfyZQ5H8c9vKCp7iFelH3oKnvRC2vzSTxYA3DCsSddXqMUe2J4IU
mr4S+9gaD6bTuW0UuErdfWiL4DzK6d7fkjJd83ro+R2hJUm9cxnk+/RgRDV01N4EW4nefSns90Ix
WZ4gOtoX6UaOZsvaYo/NZmkik5wBPctCt9bLQxPIg0umxg6O8PAeQDYUG9Hq2olIbgHlZJFiMJeO
I+dJWiutQZjin3Sam+yhP8HkJAijezDHtxd0bXzwG/MyxB+Esu/leqKIl/Q0z8MGVrKMo+N1JBPs
YNrHlQs4yzWiLTTz6vAE9QOlai5FebEvzDjQlLHAUVUQg2qGBmFeuVp2RyaTIHOrLr5SF+SuB/VC
K4/Q+nit0bwJx7I5KhwjoTAxEpYDgWFv6LvW/jQoyn7SVVdHCLE59NHPtts4ANYGKgIzkTJFlWy5
jlx3ndoMtSKSRTPEjEXwczCl3TidiAWPt5dxbfcLjlsL1gzRrLpwUyXstW4KsGVW/sFPjC95Ve7a
JttwzXUzaJ9RwIGAcnlZCxmQKVFoZXCKZ61zG1ZvSMsNI2vnM68BQbrN2Una99IlyXZVElGi4g1B
tRuSUwAxe22/n8cNCPjKnQZZEkhAwSFH//XC9XOzhAhFBOqQBM/uSH3mTi0a9XB7ZVZGwx7WREqC
vASteJejmXVlGot8hNavy8ZDoOnNQZsVtw9GqFBLaeO4WlkgHh6ksACyCvz3YnMVQ2Fo4UA0pccf
Y+txbj6U8+n2gNZNwBSBZ4uuf+H2bzaUz2um8zuuzxSEjSsH5mOOwN8urJqN9dkyJI6uN4ZGu0nK
isF6Zvmni7wyfJ6MjQh61QSpd5GaQkZhmapuKXKqkRjLNOd0zT5wubj51oSt+hn9MtAHkKSmC+hy
HJkUSVE4hIqnKX77mE2Ofk+Z7OX2qqy6mWiI0TWOAcL1SyMDqHQjUUrFS/Wh3Ze+kewk3fDv2pkG
wsgB3Xjb3tq5KkJBKF7ovrlGDc+NMxhFlyuePFfd/SBJ8143qnhHHkYmkSOFByvKjJOSVDh6HwOG
VtRy30vDFgBlbeQ8Uuizo6KLivpiG7dOREAixcQDCI4H6mPj+F/6fG9K3YfbQ145z6HW4iUnCovU
9BdTPJIz7q2hUjywMK5R3vkTFzLCHlZZHnX9821jK/eyqOqC59J4FClLdH0ZDNMoN0xvkdGB40k2
wEHz29yVe1v70tkbx8baHBJO0U4lFI+Av196T9vGnJIZQ+sVV7J+lNm3wUAgOf8P2+2tGbEd3+zo
dHDo6Bu4+hv7pTfrnRx+z5yNoaytEuEMxEOCEpS9fWljduyqh9+Mm1ArkXVp5vygI/J4T/jT7XL0
t97NCI0cbq+W+KEXLzEQVoLOCjZf3Jvc2aXRJoplOsNsx1Pn2VX94H4I+q9tdxwd577XSzeafw1J
+OW20avDixSGOFW4IqlEkfa+NCrXkd7XvSp5Ula8k6p7yN8+OEazQRd7nVQXZkDSiUr362NmYSYt
M8nRfclLs2qvOJ/MX3rlVoDz6fcIjl1U3Y/5RqJuZWRCYkbg6KgagOS9NAn1sqplkO0igtm4JpkT
/LH829uFx8tbGwtfzJMZKLQuh+cEWAYiw20/ozS34Yxrk0cFF1Q07VE00loLK32UOnJuYWXIn8i3
usaLY/2TjsdgfGiLP0E2ITj3924hcqqg4OjnAIco9vqbTVaZelm02RyehQpm5NQubVm7sd/Yylfb
jOmj2gHxpUg+6Mt+XTm3TalRtfDcxz7vhZcsOvvw/YA+lLeAFleH08LU4v4cgpCKQGuGZ6K5nSQn
bolgmYKGXv/nbzcUWDm6QgSKkDG9vn3fzNwIJUlh1kZ2jnCJaj61KbShf30Gih/8xsjCt/tG5/E6
Y0QK/QfZwYLUHNG0/g9DgURARDVINizJpP3JiPs+1rPzbH/Xx2aXpw95uDFd10B7MZQ3RhZHLdSz
CakcLTtbAQCJbDj0mbWvy+TrZPePTpwp7uDXrtrph3ACdaRBLaGU1Rlc0m6sS+D5W0/L63ODMFs8
f1617VAauXR9oW1bRnUUnZ3gQySXO2Vq90YU/PXJcWllcVnqM5I/oRJG59H5VsvOTuziiqbcv1/B
t2NZbGM9CR10ShlLbX42mtLNlI+duiXy8xocXV5cJA+plVLkxydRYL6csUaNoqLO5Ozc9Eg42uHd
hOpLortUTO0ueZS78lAgLUar5VkpXiLzt5bWx77JjgpYsiT9zcLeyY1+r0alO9fD/q/nwFTQg+ML
yTvyz+XXOUNRF52PvkannMbZQbHwwUiiDQjJVXhOYfCtEXHSvdn1TZIQrJZpcdYKA+bgx96ST7eH
IT5zMckXFhYHmCOHQwkepTiXegMaEZHCY6eYUHe38AVPWhdt2Nsa0WJfJmkHT+WQFOcxCaCO/h1t
BacbBpboKAtRZyWxwuJcgdPQ52bvdxtDuA6oLhZlGf72sj+FhoEFyll9J6hgGIn0WzGf68LckxU7
mONGeL9yeJBwoNaBog5pgSVT3mREYZCOZXGeyEXvKHh97Ut2t5/Xv2+7w9rsibuZ1xNJTAp3lw6X
REh3WHNVnLNwFtzuUaQ/0TexhYZY8TqLq5kcAEQNglru0kzTQgAeEQucUWbNSvm5KuQ/enMPsnOr
vL4yIOaM4AbuTbKyy7pqPtBA15t5cXbmvPB8M1SPTtR8uT1rK8sjCjdwTpATpQt84dQyOOpSz/Ti
HMtBcz8qdfADmtHYbcl5bB2La1P3xtYyMzQgwkE+DVvR/Fmu6nvD+GfkJtMhz709qJX4UFSJSD5w
xlEAfQX4vjl82n6CM7M3OXyQIU65R3dz0p3Kut5pWrrv5WxXVMG7NDThUXx/2/bKFrswvZhQXuLo
HqoO/i5UN/FKdZ8SVYXFoU1/OXHtout3Rop5K3+/upCIDtFgKdQ0ltrLvqbS0dzj/vJg7/3ycxeH
MFlY/VYafc0redGSpqQPkHzlYpuB5EIisZtwmDbUH7SiGPfTtsC4uB0WZ7uQHnltMkLKfOn7ql0b
ie4HJcEARQgp80areyKN8DOiS8p1dHXjObY6e3TVUbsiXW8s8zxa0em5ZrFqdoT0VzLNxUFKa/tY
yGgs3XaQtQmkl00klSlCXLXONklnmLWWlGen8k+N2tBF5RsdBfnbZtZGBIaBfQ1wi3TeIgQhm5zx
BUV5buz3E5rpIW+IBp3Z21ZWBsNrUuBMAGXwGlvcwW2U2rNWteVZl0+QxWJhK1hZOTR4KRNHwbNG
6LkEGYUtCjth3VfnJCrf20XqFeH8W1fD30aubdyO11NGQzMocEJd0omwX14e7W3WDV1fxNmZysLY
Ry4QXiX/fHvCNmws7/guzZJccaLsHMffpeIFdWjd2nikXJ9ADAOUMFkuqJsBOl8OYw4jv0eRIDuj
XnDvm14Vfq6GRzv4gOKZjEiR/NeeBrSTHgSYmMgMkca7tKcm/EWmMDuXDWTigeml0aNOX+zfThx3
u0EjLk0gwtDCih0XgSnlY3YeR/0wTh96Pd9vZi+unQ0j6P4CGiezgHjt5VDaSW2trud9FxvSThm+
WOBmmLVhKzF4vUSXdsTx9+Z+qioOz8rktTpU866AsEZH/WHu/0ThuKNbqDg1xRYT2LXjYdJBBQlK
aoEJXDg36ILIHGWVoQ36IQN679BQugmkW5lAyo/CzmuHsLGYwKnkckhMKzurZbpDBozYPON1Kn/c
XKrrk4fT842lxRROcyaXrYElp3uJxkdn2CJ8uDYALEOjlYCmI1Q9l8gJ1ZYUMheTj9TOHVruxyna
wuhcT5YA1wsEGJlVBKfFF7zxgiQPNaVsCseTuvqQSF9Q8qRxLn/I1XJji173F5J7AS5FuzyoUNjZ
lusyK2WtaZVPufZX3u4d+Qv54uNs+a6KPPOs3vXSA110kj39KHnhl+05qO+1NjogtvC3+/hV65Ls
Kvnwa03aMna6WetnyFAmeziXVg+d7EA+t3bkLVGHa1QFzwBRGYIdXeCtlr1EYR0DgEtan6R1eyrt
320YH7S2uBsl9WHM0vcmAifV1Lh9+iMq58+FGm88gq83nYCNiGQyups8SRbTPkDE0vAwkLxS6/eq
do6CzzmiU7dnVHj6ZazEMOk8JGzhLubvSzcaC0fThpacYaX7RwcqZU7HYHKOU/gN1YzbtlYGhKOS
sRZ1Spi3lEtbtlFXWtkH0RlGpx+p9S1XnpPc+HLbyMrO4wDhCuOUh3BieUdqasA57yTB2SkjZ5+C
MqDzi+DitpWVaQMxzz1Jacai7XYxFDXtqnki3Qrk5pHm+yeteYr1ZyXrH/Tpx21TV1Un8ArQNaAD
QMuVBi/a5aypWQhHgS+RQLP7fRbCQDqffK05onqzS8s/mwKM16uEPbo1xSqhTbgU3OhCQtk5dKKz
7k93ejifjVLyHDq0bw9rOYMiDcpbG8SvEHsE+Xs5rEgfZytKOnJpUYYiWSNVe83O8qNcSMS0sIrt
YmbjL7cUjSRkETAGvoDfl9TxWRykOg+3+NzkD5LyWdQw2j+3x7X0P0wIXQPBz0e5i4DgclyNH1m5
mkTJObS6AHrT4GNgZFv9f9eTR6lTUErg6EKHc3H4R4MdO8nUJmcfqIxNDde31MPUDz+LyEc6agv9
sXQJMSaACzC3AMqweOdcjinqtVw2oOw5Ww35xtglwxRZ/9yet2VU82oD7RwhLISrL8kGrc6O4toZ
k3OOxvgEoT/oWXN8T5OsO3afstrt629/b5E+Ne4SQnYeVYtJnGHdy0o7Sc9lrfysu2h+Hxf68M7m
YN9XTR3fh745ncZqaE5J1WyRoSy3tRgvtwrEHbz4EQ5anCAw8st1LcfpWXdojI5b+67sjK+tPey7
YTxp88Nm0LM2w2CR4Ktkd8O0tVjFsW71SIXl5WzParOnf03b+UN71GU46VIpiXdGqhWHrJaRa6HJ
fGO/X0URDJj3MQBFjjHSX8tKjtRJnT0aKQIfnU18HFX1yUAjDSVKcrxWM5QnuS2rQ6KW3Z1SOvHo
BmPs3Ofj2GlububTAVrt/kPR+qkXZXXxIc3kaCP/srJ5afy0BGTzFXtiXjp6Hxh+nGlKeh5TKzmk
kl5/Sw2p3sgXXNFzvE4FaB1WgRsKVvNLM7DF5LZS2enZ/1yUf+J34KqKk/kJBir/MVF35bgrf2vS
3W13X3E4ga0FXEUowRZbuLveWUVGWSE9J7kXELYkpatYnyAkqYzUlbeYIMRMvY0r/u8Q/7W2GKKh
tWicxFp6bjNj3A1qHUBXYMgHP9Ug9WzaYH97dCsn4sXoFivnaL6tzgrOXSp/6v53+KRKD9nH+PNt
KysHIUV9FIbZuoJNYLGF+iBJAKGo6XkqIMrivn/I9L8s4oqJ4xeEHqIhH7jEpW8YadI17KD0XHRl
uEOY2HnkURQ+5EpqvS/UFMW4eivSXHMNNiSHIWG16GO/tElmJ2qTDH/s/PfTwXFnV5l/htWf+Pft
6Vs5gWA35/nIiwXU3TL9N9lhJVs1z/Cml+gsCwL9A7oFzWPp59VhGiTjngxl+DQV0g/QeX9bvxAz
C+6bh7nYBlfWpYReS/gWsnM1JkfI1ie3rP6xKnCg9aFHFWVuwm95suGXa/uA4Jq8IDhXVHEXfjno
QwVeziTz4CNRTyEPvnO//mgfbs/smmNyQ6NRTDAvGM4uVzCPDCTFasyk7UMDy4EWPJZbteU1GyhI
A6URzwXi+EsbXcl/7eMmP2tw5VFrdOf/Q9p57catNF37iggwh1NyojSykuV0QtjeMnPOvPrvoYH/
9QyHGML+95GBDaimm9XdFVatpezGKFlZye+R3vnNcW5m5oxB66mdleTpacifggAdSU90oOcMq2dF
tMUUUqVslzS0rr+VLtKY+WNmQV1vbUvds7sQ4RlXAcpZG07aB49V90XyD27r3+XjWl58/WlJMiD6
MKaxBWqks5MqNsXQDRFAG7l9i14UcuFRig8Qiq49F9cbPxHL8ypAmsZM/Zy7si4aQFq5mJ561IIl
SDoE6UfRhLY4Zs40ea51AEpq/02KXk1RIP+OgMKhXNtoO1/477ajLTzjExc0EvN4LXHTnPg67ZjU
GHQXQEa5a9Kt+yFGk2/8L0jueLh3ft0dklGOGPG9N/v/ci14LpTSGfRfXbC7/UuuLy1+CAQKbP8U
ys/LbUVfhgXUZ+mpiKJyFykjzmAapSPFTbMXtVDZVr7ubtO0XguHFz48lqd0eVJTvnpJlTEOdTkM
01M0Cmjb7ovGKWO7qo+3F7hkBoYIcJzTHIA4JzZIBF4IsS/Sk6jFMUEw9MJq9lDGvhOsZeZLe6kT
iGq8NyCv50fbGmgFWDlHuy8hBNIAXzXtSXHvYWsBZ1B81dYEzxdCINJaHtKJHQ947FzibjTjAdCG
n57i4qiJxU7o3g0WFn5DKkJBdjjex/DCeSdNOnQrw6BXMFnu4Qvbs0jIHfMwCjNs0zraGZ21Saqn
zD9KdxbfM1OcsYHrafiWQeZ8+4uuWp5O+nnRDsaIGnxbivj3T8vfVxJVVO9rXNQbN7CL7Lnpf2bt
zluT/1q6QEwC/qniqbL02esQytmYtkPJURHK0PGjNKSNSflAqrK1NshV2WzaXFpoVHcAoPHP2RIN
NVAMJq7ZXOtONjaVdPB8MMATHcfOG54sVIIdNCF7a6Uic6XANDc8Haezve2SYowRAk5Pnq45SqS+
Wfq3uttJ6JS2an2Uat0G9TRC5fVqDRsyja6/C+TPfRk/uHq5H+onSrYH+UkvyDduf/el43W+J7P9
99WhY6oIbcNAg+0QXQZh38CJgG5AN+4yqw63oW408EClxcodch1x8QmoQ1DCnCCPcwbEuqx1S4g6
rqp03wSZkw2PY7LL4nTv20Vo2eVYrXyHa1+bmPRxAnBo1FnmymnQa/dyAwHMKYxH5J1L7961RGTN
/OJwe1Ovr8dLQ9Omn33vsFQqWY1qAC+tee9GxmcPmo5SNZ1S3N62NN0HlxHJZGnCB0LGTRdpZgnW
+I7Ula611fg/SOkbp40TfyVQXDg4l1ZmcU/V6I1f6y0QFMPiha8dOX+3isIB6O8M2Wj7WrmVGsh8
hS00wpWda+pKQWTx01FqnHhTge3/5tA+21FN7Uahn3bUsN6ojpXSgyi/3d7K6zSNRULHOfUTJknf
Wcw0RIpahI2IiVrD+T5L4atVNU5Q3pmwwN22teggZ7ZmFRbfrQsz97BVQ2OgbAfJd7xi+w8J2+WS
lEs/ND2zTJJByk568Mv0Q+oZLzFlA0FfHZK/PsyXlmbv1tBESZrHMiiNJts3RvoQGn1po7pmyyD+
2nTnDtLjoHgryO+1bza5zZlbVB0k/LHOAstRfYhd9WCE7UbrDqQ2yLevADmXjwHABrCPU21ujvPR
W14rH5KTUxicmk+aYH4c6m0XfhvKdj92B4tQyIqaI9F2ixLJbY+5YolnCB33/GN85jJ6bMUSkXR+
Ah6Y2kFeRbagRdTJSnBAtqcPXwxpoBQIKMjYhpEF8ZFSBJ9dXQ83ehKmd2YtQAclQMB4+5ctf/o/
P2xWeKik3gOTqPEN+l9u8J8m1zbKdBwbKQkc46mXupXDs/zR/xiceXU60q0fCnxN0n6gnViZhVMd
XfVRf7m9sCu01e8tZ8wLEMjvydqZIU1JKisYuHR8cx+oX1D+Vdze0V+rzqnFrzKq92a+/yebKFNL
zJwzkjL7zFaMnEWl9dwMu0HUtq71pS1eZXOvKy9C9+aN732xcu8tPSGwtqDHSxVAIuq9PEO5JFVu
m3AXjXn65FvWQy0N29urug4yyPwZqKU4RfmIK/zShOUVQR2oAsBcdWfUd1Gk+fAoVHZkJPfk1Jtx
jU9hySf/GKTPfWmwE+O+6VKTk2ocau6CLrn3m87pxKfEjW2//laoK+2bxcvh3OTswykjHJVh4vLh
mi9i3TtS6RJFSTDYW/BcJyKkldVGtSBuDV7M6sUf3DWCnOmym8cCMghOEn7Dmjg4LhetihQxdZdf
oMaHpnUdPzlQeVyJoZZeLiQAySwBWE/UvpdG+jFNzb4FY91r/yFH6aLmgnqNp62dg2m75ov5vRDS
aMZg5xmm2Hr+SBuJwMaLN6b8xXJiKXMkBJVhS9/LP9rstYZO+LafLlQQyEJIXXma6btQULpcnTio
eSmManbyPgnCHb24xA4/ihBkpOlG2Q9Sbxf/ucGuKPbF4PTqpmpWrvmlk0LLFuopxplIomcPmtL0
SofcYn6KyUrq+DFoVBudWicJ9rLykHtrorRL9qAGJYmnVsFnnXlt0lVaK3hKfjL7+i0r39QseEjj
L2nug+e0Dn1VP9/e4iUnJernKZsK/SRilzss5VqeWZlfnGQUkz508tAc4864i8tBOty2tPgx0W2Z
UgxaJleD4ZVqjtNgSwGyqt+pyaZNTEewIJl/Y3USVMkFKjreFy/eSS+Q8OvZY+nVTrP2SRefkbPf
MccWSOUYpSZktkwMfM2E0HHNL6H7ELoGyvLCLi+0uzCtCRnebq9/4ZkkiGXOj/ahBXPR7PVq9RCl
0w6zkdVtGO4OEQmXILBRJq2N7B9iI+ahEa8A/TkNyc/uhWhok6HqsaZSDCJuplIffB01uqTGeBRD
CAvHB8Fk8jcatoMWH+rCWPkJC+ud+FGBAvFaTyT2l54VqXGamF1SnZruZXJftEKGoy89hlB73t7Z
hUOD73JmKFdMrFCzYDdQfXFE6ag6deaHWug3SvxQibWTjndlf6j9421r1/4z8WiB/AfjRo8UjMDl
wtCy8qMqyf1T7H2T43YTHUzTsaDHjmXDDtCSzvMPrrTiPVcv6GRUkolBAFpIdGYvjQZClFpa3fkn
MRKj7djK6UkYAHsbbRk9pImcOYzzRU6jVI9VNAYrdbCrb0nlbSrVQL82cSTObwk/dvUx66ehxDgJ
Tx1ThU6kJu7WKozyzuu8SRizSVYC2atAiBgIgT9GIAj4gFZNT99ZMhH2uWrGKXijTBadwpW+9lW7
NiqwsDDE4iYEP08avebZoVQi0xzNnOFEvt9roBS2PjzRORYK9Ula04xechygU3C+SQReqMVPP+Zs
QW0jDqaWSuxi+LlsdNK/D0axj++9aBPfJ/V46PP3FV+dfv/Fsz3t4ZnJma96ciswijvtYd6/MK1L
S6R2gl7b6EPN3CfpdFDvGrd/Fnv0LQxnVN+TKNrf/hVXMcr0I3jIp6kBRK3m2g6ZnHQCdPPMA8vv
volyVa86XWAn5Rrh9NVjNjM0W21bhWM+yBiq/MGOk9EJjOcRcpDby7kOLWdmZuHzENVpSoUcp6n2
clbCj5zZFnrSUvAcbB6kZpNmL+Vowzj0T4YZ8gcKRe91zt1hjaJXpyNDhZGJIkiQw4tODBQ41pi9
SqEUOIC+v0r58DOrg8RRMgt4jJ9+hFdKf7r9U5Y+KcUZA2JaKCaVeWsnKv0+HQq2AAzGnRZsTbPd
Wt1oCyt2lu4ACAphxlIMHs+5/FZjofxUZaZ/0qK82jeZ/Nno1GLlorl6P/ie50ZmL1WYZFKoDBqL
KaN3vXOyn7kaIXwBG0aQb/S8Cf82aP9tkH4GfGwwGc4jkKaKlKCXWZUlPkXDV8vIHUN3avn19ke6
7iFg5zcTDzTlvMS/L6SzC8fUPB30VxecsnbjG3vq2k4Y3rUiuhmvY2EPsiM8yQwg3Da7tJ0ksBPm
kSmHK+SDpwZpqsFnfYrEg9/vKCUbP0rXETO7y/6WgJZeJ33VP7Zm97fn9vLQD9iyGIISmHqKmxWQ
xZIHnluY/v/ZHnaN70ZBggUpy50OIt1VsNWyBQjDJjotyCCmW+3MQuxacTqoQ3AaI80OmufVsuPS
tTg1n/+fgdlDGiMhYQ6TGzAM5/T6N03LnbRaqQivrWJ297qqnjE7McIjIHtQmT5XCLjf9qs1C7Nr
Vynrmo1inxoD37WYHQxW2ucrGzUvKIpyqQmiwLf2vTe1IakUC5uhoe3tdSzdnaigEnSAblF5Gi+/
tyBJfiSbWCkkwynkYZuG5taqvhX5iqHFgzhlzsxbAveYw7haDbaCIplmv031iCjMJ0t5rJQXbnWy
KumhjYbD7ZUt7t+ZwZmjdeJghDop60ky3jzgHkX50Olrg4FXvAXTmScmhPGLdBXW7pmnweGf9HKl
B6d42HXP489koxf3lns35s9arJ4G5RP99ehR+On5OVXnze01LkWM59ZnXlj5Mdw+9C1PYvVdaU2m
wEU4Mx7M7j0Z/uV2o+hC4A0cCH6a6USc3QyWn/la6qrTmdItO4u6ZMN8nL6yoqVzBVh84mvR8QR9
9vxpgGAkLVeCE/pLB8sK7wZEgG9v2pLLM+LChCAwNd4E+XIhaV01GsISwSkQRVtFYPqLPnyCZv22
lYUcCbiJAmhRheLpiuq4M5VArj0XK2hUpjYxyg4xaIf2ETov9ji0juKvEhROp3UeYZ8bnfk8QmVa
ruoYTYZvVBM7V7RBq37WpXfdG3Y06o7uGkXMYiIxcR/rIHygvpt33yINJYCs8sOT0fdEn3sk2Ywh
gNXVp3n6TEvEDqHx7FYrJ0sXCnUbGLipYpCNztaaVVWBLjm+r3D7BiotjyaRHQP1K2oYhfdh+CxI
j4Vb3MmTRqIj/0iObbEr30P9I93SFZ9a+toTKw+kYUwEEoZe+pRcVVUgFmy83L0Vk3SIYtImdEpo
AKHr9qqJenbF5OL6YRjgrEyStOrs5sm9MApA84QnJCXudGTajOYBrrLCt3beU/LjtjcvRm+MLk0z
qdMy5/lvIDWNkDVxeGoViDwT3dH0+pfntvagIlIeFU/TS6VY0YPnfg2qtWmfxSyHAqQ0VZHAYGqz
/fWrPBJ6rwpPZd0fxO6Z0c6fASIXGbJ73VtdOtrmbY1ye3GDCRmhgKHoSrZ4+U2ZyEzzNuzCk6Z9
skb3gHB1ap1U9btwbMtVPfalozshuOFZgEaFbv2ltbA3OymieH5KK+U9DI19mifH2nxyM91xtaPb
f/AUW47XnuXFB+zc7vSMnl3rsNhb0DBiN0tip/d3BcRSTuEfAnOrH9tPvbIHlpl9qowHmUoszAW3
HWvplT43PzvFctvmY1uxyV4U2KLwrW0fy2IlGlw8nGdbOzspkWG5o4ag5El+UAekbhgDTR8M4yNh
Tq5rdrFyVpaesGn+nDLVRGo1L5uPXaGnsYk5V02abaQZJTdT89d1Rt7BcyuzjRPVbBJPHcJTlO0T
9XkE12pVL0r3oA2PwK1XksSlNU3Y54l9DP+cV/yq3Kf1gPrmCTE4Z5qqX2XmutKfmyIp2hrwESD7
jJHpJ5w5IvoJMLVWLp5gohDU5A6C4bvMjfe1Nxxyd7wTmuoQdPUzIm+PpuV/aDsUp+J+I4zDXpGK
rSeZb2PzKKyF+ksuevbD5nePhvyKqgYWF6363sRPSv4rWYvjrnQUfy8efTCqCzA0wuBxuXi1dSsN
6qDoJJXHIPwl9f7BMA8W7toP7VMPI5KvW47c5k6YAuNRuoMvOYk7oDya2/GYfOwEw06beq+42W7M
a7IF9RAVwtYLy21tKI+WWD64RfxqRa7dVsX2708xwyf/+/kzZ6yiShyExIvgKyg3pbRPjMwJ14Zo
pz8yC26YPWG6j7iQJGLOR5tLHa2hpIa7LR8BC8OhoviOzHDpXzPt8TWYHKbHx3uuEerOaqNJ3at9
DynRSayLQ2bGj1WJRNzWgu4hemuUTdUimBIbm7/eRNyfSXxmjZhYmxfUBk+NqiapSSXqO78NNxPw
p4b1/P/PyuwyrIa4lPWkCk4edfOy9XeKDkAiG1dqZQuHhqYEtyBTYhzneV+CD9lIITDnU4WTbhvx
fbWQsOAOFxZmz3MhWFmtVmTg8Zjew1V8l5j9riyHT2Mj7m7v2UIkgGghnKzkx4S6c+1AtxyZmpUp
J8jxNmqDjTlIyjbux00Tbnu9ivctSl+3TS5kdpgktZxmCgm3Zrdh0MG4J1nsX9dvU5BSZdRtwwZs
lpUeKC+tXO9r1ubXT+KisyfIwak2xn7veoa1ERILhH7SvzcaErJI4q6lzguv8jSHDF6PABYy41nl
ocrVXPYyMueilF/Szt9JnusItXDoR2lb5EIwlQeFfo24Y9FtmAidlMOY6ZtjFGI5KV2t0ihwhd3P
Xhv3luxvuijOnIhe/u2PuBS2kvlhB+nwiThols12RQuKdWSNvtrsGWLcZd/9dq+bJ0n5Fif71EDQ
R/dtrxqcak1mY/EEntmeeZBI2VM1I9JcLRT3YXZXj9E2KVb6qtMfmd3JkCxMjCvoojLkNO322aON
aIigawVtOGV8H73nv8cfcROf//3ZTWwoblW3HX/fC35p4rfVS2Tp909Dk6SRsLUxX3j5+1uzMqwB
9e5TlRffE5/x1V621gj1l1zu3MjsS9RaEmdaDi4wkI5UPCNf5Tw9mc2v2962uBZIMmE+mlqjc3SY
OZaZAfyPglfgCU7HHOAuKsVyxaeXrgqGef5nZZanDChypnHDjvXhSS+HvegJtgyKiplCIVwLva6B
jXz/c2uz7+NHRuOaEUW80O9gi5HcrN4Mvicxj1kjptrI7TYRo/pjxpjVaJTthNvoPjRNqm06Kak2
Xdq9mRGK6be3eunuAhkDRzM3F5s9+1ltk/Z13RR80Vx9zeJoJ/SuHcidrTdwNKt2Lqt39RoV48KB
pmvC9BJxFtR4cwVww0z6oigojbEftk/32fAehuIf7scLK7P4wGfAMPMlrOTWg9qjCfwLZqNGX0nJ
Frzowsrs8ZZqn9EaBSsjKhZ1G91XVf7UNIx21BM8w/cOtz/Y4t5xRYFmYuekeddXheU1EguKl0je
HWItPMq2aK44xfVskAS5NWJAMFsDMeFvXl4mDSzieqRy21dhE+5SLzhWgu89VXW2HcJAsoMozXaZ
kf2K2ig6hXpBpVjxPg+lMh6rvlmD/P0enpxdzvweuCGhEmMIYF7A0D0tUJOYF8Cz4vtUL+5E73se
uZ+DINpZvm7rubKPlPTIzB1jRTZ5l23GOxTW90YUTeT/X8VQX0mOFz88NVyYAwCwsVeXe4RsZl6L
g8WLmGd3bSwfxLG1C187SlC5l2G2v/3ddf7c1RYQS4MU4aiCPrg0J4Va7aLGQeSGDD2DM90mVr4o
7UqtdyE+JPkhTgMUTJ1ojqYCMmKmqgzVSWndGWbnqJWyd8enSgxtDYbMOlh5ddfszRwtkUqVRJnS
X6jIDMNHdgC6XPzSZI+R7Dur+dDCw3KxvNk3KypVDZuRCi+q5A3CPprhMD+6VkJd9ow/mzh9yrNQ
QjGqkJA+oACm1fehnr9F8bc8fhJ1GKf9ciXgVafI68oxeCN5+pGeoop6aa1VzT4rC7bQqr1gGyZG
gYSKnzlDEQn20KbhxwbuEDShonhbhCD2PbP40itVh6x2oMLuVbnQ4fKB1br4NfRUPD0fYooxaBMH
p7Ocse++a3GFiJWUfvL9IdoYSeje05Yw7cpXIESKBpdq1BgMn6wmd51W8vzHsfOkDSLQkZMXMVSW
RcvwjNVnjtrr/UnywbyqkMBvJa8T7FQtdbCmirJykS0eGlAdFD2ByUBHdLk3HCazoRYRMsD5LHkn
ZTjEYot608rZXLyT/5iZR+KypwyKK2PGQN+jD9BifsioYv3DBXBmZPZS621d6tmAES90t6XyVnaG
48lPffjptp1F74WoT+NiA2A4BwerVdfUDPRS9CtfrFhEYKNhBMO0jXd9DU65aMpgZn7Kq2E7mn2e
GBigECCPcoJzRQEHkFaGnRjIwOV3hb5ysy1+I1Il8lBmxq8SGBTkk9IQib/T/kOtvWvZXR74a2dx
6Sie2ZgdRXlsE1ftaC00DZFxFakGUtLu2z98H6Cnk8SlyUDpbNM8Mm0CA2JWBtT8sbTHWLIZSbYz
8dSt6bwttcQQnZqydjoH0FPMjeVwxozcLkzYhyr8RuMHoyvEvYcGy8YbmsChEf6gmoO6GZo+t3tT
ylfccem7TaVEYD3UUvU5VEk3/TyNSvolhVdv0ki3jfRHoazs6VLvgFEndhNJKvBDc1popQBV60OY
d8q7+1hk5o+E81TXT30T24lcwMTLkE+mOgobHiXPYWPuOq22e+3JQIvu9gdeWjEXLr1ngKmcjelS
O3s+mizU3d7nt0hQQW4IJQsni+PHtlpjxlg0NEFuAU5r13REUBe6MlPgwakd5ffRTa2tEgjNJsBn
t7eXtJBl8DhNnBIWfG3XMNus7v3cgGrMzaK3Nm9O+fCYikd/lJ2q+pL5T8K4Jsq2FFmwg79FjSEE
/f1snu2i1jdRX1Y9iU3k7ZJDaaU2o4GDJzvu4NnuGkZycYVn5mbJZCtnYN1azJnZJ4Bott/BCGEh
oAYtxbPijxtxram39LadL3D2HvhJncmlJJFEBcZRspKPSNJQdJcKuxSD4+3vt9Q0BVxLjEH9h6hw
7pNpXQThGIhkHf1OkyIk3WmhvZhSvzWtxI7DjY9e9WMRrA3BLbkog9PQCNJPAGs3Owtw74xd22EX
3pNDrmxyP9yN9RqZ21JYeG5leqfOfCWlGtSifUIoXwTeLwoGtTMJMq3cZEsf7NzKLIJPYkgeGsTQ
T4Y8fJMrW5HHO0YjnEBd6y8s7ppCrMC4OYjZOQNAhSP6qkgA6hKkHqok+QFoSXSgp10rHyzu3FSl
AeDCaz1/weXBMwRFJaAWlHdoxBxDE1ZuwzULMw/oCzNp3Sns0Uez3iZj5G/iqljjB1jMMGlZAP+l
UUIJd1bDrVM3kpSaypZWbC1z79W77E0UPhQedBT3Vv3e9MfhP/B32vAl9FInHp0kO8rVSq9hKSCC
mJ1LkmYDIJSZIyqj0NRGkYOCio5B5+387FgEH1p92Cn+Gj5pyR1BeHBDTiyJTGFdOr1glGWdl7QC
WjfZt5XzNYk9J2j1le+3uCQYpgECMGFKDHFppixqPUbOGiAPtf5RPBnal6ik4qN9Ld3D7Vtqye2R
k4T4gqbXlJZfmkpQ/PKjCXGV9uWLXmgvflYfNOH9H6xQhwDCASwKZphLK4PPX61BhZ+SGlYNEqvu
1RjWVOwXKzAWc7GQgUFezGTDpZWmi8Sqj+lj9OW2oKShFM1Gsz5GuukkqWXHw8FK9rq/B/pqp8qd
IBq728tccg/YV2AgBeSId8wORCSWodwObKZRhg2gL2uHTsuwYQC+tD3B81dG3K/NTbRWhCITJo++
/Mzc2AhukluE53VfOG3NDFfRIUH7IGr5ylu2aIl7mG4GUq0Uyy93dmwswytKYCJtRyUlbkA3i0G5
7QHCuH+rNkJ1SETShFEYUGXXLP4jmqRa1TY0FQRAXdYvJf2FP64CbJeX9MfMrDmTmEKeVhopQdTR
Xw8lJTykWQLDoB5YtmlE5v62b1wftGlZELkxP0BuMCcjr8vCy1oVxAaGv9PGf0qr+IPgxWuQ94Wu
E2R1VIl5x7hCaBNefis3NRMz9dg/KU5t2fMdIxFtnUC48EJiRqiRrPAQV4A4qu9NfqxzY3t7pQuB
D79gYmUyKD/SGJqddjGtVBTd8JY42NZljhwqoV248YqEI+nbruo7LXI1arHVVpv3S9uMLAOZ3rTJ
9N0uV68ZrDbva4pjjbDVyoP5NQccR1UH+OrGH372w6bQWofJcoWdaCLmKty7MJE/r+zBdPYuK0xU
gcHlgYuc5g7nb6NoJVnnpnwFL62BxKlOBUl1H22nPpzu3jUtStXNyR9XsunFrz9VOkl2Jzb/OUkn
4u2gJQXcWhU0Wyx/Qv6y9f1+L1v9rvGzh7BOn+JgJ0stxuNvWjqsqXBcP16sHJ6xCStI//r37O1Z
YFjmrVuEvkjyOXQfYIvdyVb1gxftM2zJD1Wrfl3Z6eta3lRvh5EUJSQQV3MMdjNCoWShwXgqxWwD
vuIuEDrPHnLzRXszQ6cSP5f9UWM80I7EH7dtLy516lAyfsS5nl/ABle66xoSR83fmChYwziCMLgt
BI1TrLURr2O6aZl/bM0OVaKPijcYKoPnjfmztlQ7kISX28uZboYrn4VeYuJJZDPnfa0hLVvSWL7c
yAOp1MLW7PdZyyCI9B4ID6bQ2Fn21+EHq2L7kMpiLESZMz0p+jiI/qjzsGicD/0b8HVJbja317X4
mc6MTHfGmUeGZZaPam4QcCdWtg0t3du2lmiPVRTauVH7dlmsEiMtPS9cfcgnA1mVQRpc2ixDRO+E
RAtPvfwpFX3bjD4Z/beMzuTfr20SEWR0C9Y9Bh4u7QQMoeRyiff3rGRDM7U9Da7WoqXWBo7cRf8B
8ZRWbC5UuChvURvG3PTSzIWXRtdvh8QC49ghtfK5H550H4xK4DlKajl9fGcWz4mxMvy0tKEqTUF4
vLnXqH5eLhT2t7ZVTDk8Qe0gCI4bUlwSntRsTUhryVnO7cyezzHSoXuGKPHU9uUPMXutIn9vfWb0
ajcIrmXf/nrTj56fOJQwaCVPhR5muC8Xha6w3KddEp2K8VvnuZDk9nYuvDbCnVz7ztC/3za3/OHO
7M0Wlwp135cp7Ucv26flIfQ+MT5pt9RchPJzXe0l7Us4qitV5KVr5WyR5ixMrSyEX+Jy6nm2Fuj8
J7eLN1L/rPUby9xGCH6Ka7iURV/5s0xzFtvlzLH1SR1H5E/MA0gvBo+vJD2OzVp/YSnaOF/a7PTl
BBnALVKAm51mZ92zydzN6lDeNVvFJJls/R7TRhWPJ/XSS5pKjtx6zCJGVvalznBFHdteZxU2j/vj
IAT7QNO3PRq9ZXRE73AnJeM2e9WYhxjF7F50m5UgY2nVTGah1z6B4q60FnoprjVBK6PTID4Y6hsB
+iryZ+kL/s7mqWIju6bMDoaKTnTQx1p0In+ypfbXNEHtVbotS2ufcMk7qWJTw0YshYhx9jhAam4J
xahHpyy2Vf/otdJ9nXpIVMd2md4pY/RxlcJ/6SmfBomn/yZph5nJ1lAGsVLU6FQqvR0Soa/2bBeQ
M9P85vSWkxhOceCly5Sl5XZBQT3e9B51BEJD4WGCD3cbxCPGeymvHVGhXvcG5HFbdbtGX+lRL7kI
oT/8EGCRAGrOohWvKqzaVAh/40o+ev0ztYfD+rdb3MgzK7NVFr7Q54nHOxQ1Zrrzc+Ettdw18Pva
UqYfcRY9qH4weIwakVG46U4pI7s0emd9pHTRDFCBaaIeMNq8KpjnVmdKiYKZEXhVKpkQCqXSd8Fq
1oYulh4dEmsAzkz5TiwllwvKrYaeg0lokgux00GE7Fu0oVTNJyWzpH1TeaLt5f4KC9biiYYqgBFC
WshXEm1eoFGDFqf3uzwOgoF2yvPYsJHF2vIWN3Ji0WAUTmQMY/bciACP0WYgpCyi4agU+2aAZUZb
iUYW9/DMyOxKVvDvMp32EFzRIVSMA+MzWkj+ESi7JBvg01gLupYtkgEwH0Andp7mTCpEbt3iH5H+
BcRbtdPco9R9KnJeuPLpdpyweK6moq5CNY0GwrTFZy5f+3GZUHGl72t09ZOXyMJjlhTN9raVRY8A
B4aQCK5IynpppdXgWy18k/KVXDgU9h2A91BLPWVrEua/KSDmYRYjuojcQfrBEMvsCIs4/CgTkJ/M
qjO/1kKkbQYXLl86sv6dO6GMw9EjX/XGU1iEssPIh2+raqPf562wpcSmb8Q4UQ9FL735gmQwQSTH
O9Q+4qM0KIwGuPm4QXsFnZm613aMrIi2GVBqycb4pU3Kzjaixt+ovpw/tiG/w+sbCX6XPDj0cRc4
mQ4AQsz0YUtPOdq3WeLfe/xlWwlph1sMy6684EtB7sT+RPIFI9JVHZvB6MLMtHHSGY1eh1p9JYfW
n+MIpdgi9/yvvlCuSfsum5wEBcgbJgTp5dcOEikSlRClnHyTWdVdb3z1yndB8Y6d9nbbr5a8l1F4
eO6mihtzUpeWIg0oe5WxOLUwAxp70cfSLVY2cKHWzB3JaZyGHBhImYeYgRgXQmvxhvuZkNudGL2N
iMM85hpM4Envpc9e6oWQC3bDpjM14ejK0pfUk5RNPyT5kb7MKiPLUsXp/BfNHkPqLqXUCANSRKZ8
6OvPkVU+ifTbrX5fWIck7Wx+s90EH2/v9tIppgINvyGdd1Kz2WsiVJVUo76FT4dAN8tjnIAGT7YN
tv7FEO1iKhPWpDB3+VkDXx0iqzKiE9xAImVEqa5t47v/ftvKYuQ0oUSY/Jl0xNTZNsaaEYVt10an
1vhZbimExGrzVUjrA4oMkOtQ3hnMB62F8BOmBCO223SN1GfppidRh2yQO5boafYLWqXF3WSX2wql
zJAJrxJelLz4NCBiWekEi9nKzk7X+fx65FUmsWYwfgqEL3eW8DtQpQRRJymA9sMSg/9Ar35IorXU
esGOxIus0QpHGI7J7Us7ldoaqW618SnJf4ElYmIg71be5QVvpMXE7YIB8L7z6X4viCJT0CdBndjY
De3DBHStxPdVkM/CbUb/D1AtIJtpJm1a6tkL2TdwT+o5DS0t/8idlggvYv8ZxmvrecUdp489+zYX
hmaPJFWYVvErDIXhm9HdKd3gjKAHLBhnRX+T6ps4cMps28VI3f78h9D33Pgc1gbLyRjm3GunuHP3
pbbtRHlvjruVJU43/3yJaMKhsUhUiDLh7GD7rtgYscD0fA5AWbFhencjULT1pyreeoWdx7ahJ4+J
sQJCX3KVc7OzB0nWhSrWAtrwRmjs6h40WNTLJ0lvvuutv0Ygt3Cmp1kGemeoGQDbm/mLzkZ6isYa
I1k/htWeWFtKvV18sLRdZexv7+iisYm4E+izMqnBXzpnEjOh77ZAGRR/+KAZ1YPXfNWNdhOUBZJZ
0a5T13hklo4DL/v/LM5Othq4rpZPmNEKvfkQuRty6m2VPQdiz3jyP5xxGvDQAMKTh+rHbHmmR+Sf
pyAGw4pm5JAX9b7RAfSlpSrZIeCsw+3tXHQUZpyQLRTBkcuzI2iFQqxaLXg+Tzp+O4YhV2S/Js6y
dDUSjFFRAdSJ/uLsDAxpMIyxm8M2gKqDDWoOlYXxlZ7ry+21LMUtVJP+GJp5vRj0nlwZGcmf9EnM
c0QmkLgIXuXii68eu+boyb4dxy4B63uhHpLy8237y+uc9G9IPhE4n307D7ABTROQiWCUqg0zd+9q
TRMy0YuVha4Zmnmk2DWW5Mp8tPyj1vhOnr2q2soFslA5Yiv/rGXmF0UIvqct+GZpA7lPHDyrTbUR
xScGF5Uohv7kl+L/Q7XqzCZIpMujncM46oGlAFuqfGWO/P7/SDuzHrmNYEv/IgLcl1eylu5WtdRt
Lbb1QsiWxH3f+evnS90Lu4rKKY41sOEHC1BUJCMjMyNOnGOk/UNbwAL+pdFe8rQ4jv2eNIbkOn1j
chMxa6KEgD9F+DNXlpi/De7X+zEhSx7/ruPPtSKjUFatICSXtD2j/HGoEanrXXTkDLvxFegv7tuT
hgaPEBWsNpwDW3xu2KhZuGqioNM5fy3hmAWhFj7P896stXTh4CMUFzmAsurmHmc1ueWWvWjFzh/t
4UGx3t/3Q1YXBmUnWOiRXAaBuwmGUF0yxZ4oCSjaZarDU5Extwu+/TsvjvPk6LSDGjPIW/dPkHq9
X3YvVgZwQ58vhZipBNR9/wdJF/bq92wiJYmHilcP/cOJubjCohNF518dq50Lg9QMXMKUDcTk6faO
V0T21DPxRCWkPAJWDRAzC/J8r429Z2Xz9ZzZXMq4YnENSOsOiWK/Dkk5+rtzm7LTBXj9P96IKLq6
SSpQYyrWip3U+9jVf/VcWM3pxcxe738babKC1I9QgdhA3z6KidBwXclHEL2E3pt08dzAKCBfbTKk
GKphas+t17mPld4cFK39lcXkzKFDCezRcLaYFG9mfsZR6FI68AeZShZUlK3seudwkSWSKyvb62pV
d1oJpR3J0Z7xyXteO++d3fdPo1c/pNnL/RWV3bKurW2iPY3pyhgFPuX5cmyd/jGx+mDqxlNRf9C7
c7U3NClLJ1Q1GCRHglqAe28DBeyet6T8e2nNVQ2qIpoDY9bWw32vZC1C6kLAKGC7h115W5Wrq4rO
mcombqwKld0HpTq0etC603m1y8OS5wfm6g9Ma+3satk+uLK7nVmo4ZhRgAOAWS3eeuO5L7qTx1Ao
hbX7Dsr29bWdzWdTvKnsR+Gf3uV+qnxRI/XoZtrOk1oaihCqCj57cPTbc5q8FTvqCiWKpX2yIczp
EReccvVYLd864+MveHRla+PRVENkP1sKHWuvPk9659uFud+FlHoEjyrPdgaPHFv8+XWeAlppLhTT
Lhzglj8jOxp489geMrNuH/o2ZU6gzrrzf3cNBJtIWhx0WL41GpWhRiAgS66Z36gyBfnILNxeapRF
hMnVXvABQsavij+/8izEXRS1aeLOpvZ2tNS3UW+9nRfvF26k3HvpZsILqMK6eWsmmox5qPuaXr9a
CGQNDJVoDPz3vpuoR1JcQTSWKsjGF2M06ViqE75Qu2repkWJ1kcS3P8qPxLp9sUOHzqHL9QJ6LNt
YkFdOrNzjCS/qC2S5/m4TkG7an9qS6V2/hraIfeQglKy3cXHORzcAIR2HVQmCCK1D59okNSB4Szl
OTUnBYig7fkRD5PDaKywjswjU1OLsX64/6tl+Zo5YHBiKscg3evb9e/HNI3GlmtfZL8Zho+Mg7/T
u9H3RkGd9G0y2uN9e7KwYsiZKUpBV08OuLXXqFFVDRrNyQKpvMOIAssbA+yF77XpniSKLHfC5A7m
k4kh+sn6ranWoHORm7jW6eXBzaDBXvLAG76s9rBz55Q79a+lza1ozadBAwPPoYc6Xlc4QQwbk7eH
4pRa4UvZLB5ubV/4na7BHC5Y6frkiwVvevS6W8CT3Yfg9gOgSR9ElAxvl8z0ukzRV46bYjCOVp0E
ptIEjQITy+wG8aIGHvxLc7yzfNIPdWV182S086FZ8p4z3Eo/LhCBOnCD2t7r7l1BeoozxwKEgskM
kqdY4auctiSR1S0Tp9wCwXKcv5ug5YrqYB6nB7tM4HD7W4+cANqfPXpV2S0FuIED/JTr+c+SUZWe
olNDxs45EZrwO4IuO0erNDiuLGyOO2prZht33GTn8CMz/SHKO9Pw6f7elR12IFxoVwPsBMewSXAd
9f8lUUAMZrV7WqvJn813YXR2TNCs6M7fNyZdMnA0vN2ZwQCRfvutYpsh8Gjh/HEjKGnVonypqnxn
VODHDXubsgXLO1QXHHU/Ufg5s91OnNK0aaxXDx1GqBy75Ok0u18U/dhXn8z3qRmo+e9he0wX3+ro
PRIu86GGdyXTy9N9l2XrC4SPAIUOXqhq3Lo8KP26zDm4t1Etj2Xxqo/VYfEy3y1ep12NVVnAwOcG
iIj2FAqRm0RchZCqQM9KSD6io+433jNjNTvfUJZOxGaDT5hxTarytw4tmleHM5Pml6FHHCoF6F7k
x7pV/WzUWtzKD0ZBO9hS5h3D0pWk8cYELuv40w0pG6BaU0Iew6obwHPwXrOeU6M9lag7z44R3P9s
siMUrNQ/xjbpSxlmrUtDgXpgFtXK14OdoEE1FUcnfNvl5THX9eN9izvubV8FBdL0mmJh0chP2VRf
2sg32uQUmfMFEocd92Qb8co9b5NZejvrtYYm9UWdyvcl8T/N2eN9f34k3p/2IUV5aslipn5bsykq
rwUF0NEy6njG+eVSVEPQKQX3IzXWld9Lu2xTP3eRFfPVQQPkl2pdf6iWSv/LLBh08xNoEGsGOuLh
b6bzu5diyZKUSYolOdUrM3ZV2E7fIq8tEt/pQvVDPDtJKEYdwpch19yQzT22ybOS5fPOi1i60dB6
pzcLmhuQz+0mALKUZQMq1ZcIQXmeVFH/MGm/UkqgjMBsKyIcAvh/aySM1khdFlKHEma+vgJQb3zV
/HL/M0kjAXCzqN5xl97OMBRKXtpWBmRVn8LkTeKsy7GarT2COKkVR8WMyzDoT9c2FdlDs0x4EXRT
AcdvVSp+k7jd4b4v0q9yZWWTmlLXyxKEMHmKeh+z9K0Tt34f75yXMhti2AYREYAAsD7efhRtUMu0
60FDNOV0WtX6uaAm0rXzjiuybHBtRvz51a1mXpZ4sXOwmnlS8PdHQxfkTrk+KuNavVEm9aJbDOTf
Xz65TUa4mfYHdrVtjmtJ17XTBOwgNo1D6KaHJjUPulq+eIOKbtAO8aNsIam8IC0PGpVWkwiZKw+d
uYyivOdl1VQvoNApUFhHJa1+wSde07ThQURxAG/WsU6M0ipGhc9lMZ3IsAxihqX3ZlSLS13tCRrL
FhCACGN9jCVx394YU2w75LWoczRWc5CO6KIkp9VgcDB0D8bwev9rSdfvytjmWo/oB0+gFTRKiNqv
hmr65PiDvbN8ciOuKMXB9s448O1HSisvm6Dhge8Wpot0Dc/JaB0sNdmJ9j0zm407FuvSRS0Y6MlK
g5o5HLfozsneXMWelU3EVQuDFU2MM6PaCgj7nLT+OO+UJcRfsj31GMn7Z8XEj7gK6yWyUAJuMOJa
XTAOHez4O804qRuCo4bNQ3FlCy+zptCqQkeEdArdifdXmmYwn+xd86RWbGajGDCmr7NtPWhl06Ou
hR+W+r1snyMGvbiv71zp9oxsvnud5LAe5i5wf4F9t56FmMfuUIHIyD99EQddRp5pFHu3JBHa4iZx
PMUkGu25PLSpxp3jZdyjRtuzstn7KYIhblcAZSri343he2mckQ1s9hTgZZfvH6IkzApQATE319LI
TSDwqrP8IsTPdC9QaxQXJujsHKQhjL9yaBx2Tzy5Zwx4/Y/N7T2uHXnAoL+QXzqrfNDjp6z3TkZ+
9qqdm4hsoFOwGgCkp9MlypS3W6cvIFlFGDW/lOvLKpB9kL4p3WPeB4YYYFX9zvxWrx+atfUbwzze
T6fSOgJPeR40pmBJ3XKY2JmqdV5K1bc2Q+i21fxsJstbZ+yOBYij5d1gRT5QDO6U5U72kywwfFoo
E3FEAZvZ+r3GWrzMc5Nf0sl64J1vDs0pzx7K9HzfRcnxhB0E7JitBDRmb04MvcmspXLa/DI25KYi
6UdfN9KXNs9esxl8TrNHsiN37B+D2+dosyp12mgYdE3l42x2X8bJeSyX6KniYr2TSiR5V8yB/JCu
FHlxk9wLw2i6yuTzqfHvqzP4bnq6v3qSrXdjQOSyq8Seu3lnzD3n7QoD/XBEQuocFY/uC0CPk912
Z3NPBV3uEUUeCrhU7rbQ9LrtLS3XxaEY2d8U3XphAPPDfZ+kJpifpioIvRoDLLc+zZ0aNopKOinn
4mF0rVM87yCY9ixs0iLaiV7YwNp4cen2UuDsw3rnw0vOEFLhvz5sojpObKMAUZRfbP21oV2Yt1+p
2O8YkZQDuNapANuoogKv128XKtLGwdTrOr+04bs1/zBOk7/6w1Kj4osGbLhzNZaF2rW1zbGotupo
0jgAPaqOYlwFdfHFexBCt0JwyJxetUV9b+nxw/1okKXAGy/Fx7wK8ZmiT2rr2E0FmWpY6lDW9oww
jlbyklvv8kV7tyTe53IybdoeYbHjtixdXLu92WHz0udTCdztEofPavdNMaleQWAX7RVu5XYokPF+
E1QwGzeTsYvz2sBNEyKutfN186DkT6W1B+OWRSYJHekmwMZi1vx2OfPY6ZxI5HXmK0hImfO7QzHJ
LfcShdSOADOL2VoB6L61o9Y0saEsyS+9+9GN3MPgPU713hiAbCMLCXrElxmXp9d7a0RblDZUepwx
FKU8FA3lKSW19lR6ZEeU0B3gBUqw0Qm9tbL0pV5pMIJeOs0+hNNrqL402lNbjAd9D8gpc4jEQVXN
UdFi2UK0C2UqnaLX8otXV+0BfDuczFW2BPf3lOzbiE+PHQY1wGrfOqSsujUmISjtNMln3wj/XPXk
kHuMyd+3I1s4kPzGj0oOGoeblLEYuR33Ot4U2lPdpg8Awu3oDPwy8LK9N7Vs5Ri2BPzAd+Ketsnp
uZFkzWqNxaVrohPtXVEBue+NbNWQLXZZM+gAwUvfrlo6GN7UipwuiHFE56Nlyn7nGSXLAtc2xG+4
SnZFPc6WkRV0drsvXVY8lcN3Nf8YOflOVpWu1pUvm5DOdYVbe/y/vij14pd7nXCZJyAgwVVRsxEB
feuJmw3LkDEpfdFD46y0yIJ38WntP4fV3sCh1BIkXQDYbaH+tnl+NEXVOoNGpjHUT1Xz4nEvT4zE
9wpnJ5xlAQBIHoj8Dy7zbUc59vrQ1Mw5vzj9U5cYj3yZbDdvyr7MtZHNulVtn9Vpz96MbIur/VPX
77GbSd1AaVjUbxGP3jL/TuYYZR3T3Ze6jKpDPrpOMLtNB6VD6v1CooHM4R9TmwRgRJpi6wWmzAS9
yuG7iDRvmg7/fWNeW9luTHMIx2FkySb4o/qGzpr1bXfiVJbLGL+1hPCX4IHZ7hg19JRyTYuL1642
mpLt9LWLatePY1V5Xcryy2gP+k7ASSMb/AKMbUB+kIe+3UPQTDP6lmcFeRrRZKZ12wwKxnI82NO3
+0sos0RTUudToe4EUPDWUqLESlOVzI5pFmIcJZyVrxC6wEqxM4Usu0TS2GUAEUQuiNnNrQAo51zW
VlGIB9E8vcm+VNMbUCHBYAjN1GC3zCLbTWDdwRlATCcIkW79golhKQ23KQjAxV9t0x+GT/dXTvzi
TSFHnNPkHZpKdJQ2HukdhK1Ri0dZE/pD1hxL+4/kT2iXXFS49me4pNdhmmSie2ULhNHGo2LlTlAX
FfbC7qUr4teKwlGkQtqe2oo/539F5fcpOWkw4N93VBYi14Y3wdiOjFAWHYa7uD2j+uYvyXgKi9f8
F9AngjkVZDET5DA7bfI5/GHr3AGDBCGNJ0mwDE9j9P2+M7IcyJ0UyihKHNAeiT+/OmcNK41dYLYF
OP5oPXHv04LWcL5bixYd71uSRbzgzCFCKKSA/721BPFmrZUjlty5n8CEaSM3Rwvch9fOKhQ6Uf88
hHbzsDa99nkd9V8olgPdE/I6KjdXQHa39vtIyV0qqnw2tw5cOEqqNTB/AQB1Y2STgRV3ImcikXJJ
oukcRfNhGl8TV3/ZnS+UZWH4tIG3CH5vbTtJnmcQ7jVWyIxrjLhu+9y5UBarin/cOVJkdsgZopwJ
lR5hf7tqVm93pTua5Ck9OsTlx7D5bubjqe/gCBof7keIhMhb1+HfopUB2gUa100wjkUyJmhliMHd
4eKMNswTbRW4JRohfXxcwBABYZjPk/ct67JTPOlP/WD94elz0GR7xCFSx2GncDl0GLDeQtnUcJwG
PY3Ly6A+TbFxGlBacMo3vfU+nMzH+45LbHE3oK5K1oSq/Ufp9WoTJta8uI0Kf61Se/a7ZlFhPYuK
Ak1ZUI1OV1SwaFX5zn780TDcJGxDYHBE8kRlcMvYZRVOnxhRm1xAuAXhp8o6FbY/e36jv2OW7egZ
yYuWPufK6Kv553mioqL9rlXDsWeeqNzTUZYkVX4ML1ehdcg43SbO7MlTBmuEPFf3+lN5srrYt5Vz
0uyNGMvtiGIuTEbk1o2d0rJitdQhM5/DtDkBgut8VDXno26q0wNY0WZn/4iQ/WmRSa78w53ip9IU
c4OJw2wUosTL+wkl0Tg5lXa+Ez+Swx2CjH+NbFKbonTT6vE1L8vAOMOaheVhmC39V1yBkVr0zwD1
mpsaw1Q7XWy2E+p8bXl29Jeihk1gjzVU+n2ujGxu/XVRcs93R+pbgJLTD6HxDXEEY+dx+aO289NX
ERuNez8Ps225JFksdBRDCN+jLA4y7Smz3yWmcq6tJZh68z1sNRCWvmrlx0V99Bh197r5EDbdwdTf
wpvpt0dvZlr3C5rwyKO2xgO77KJk3WM1pcBk3lmP4AOOQ60cw+7Z3RPekC7R1Y/fLBFsfmutOXyH
UTeeMvX4bV0Ct812yn2ywIUKTsjSAK+m3HOb+ItKj8behEJYGc4c6kGWcWfszeC/Zz4xG0xfHlQc
u/LWylxo1LeFldIIwvzJW2HXegn7303nw31DUneovHBWUn6hW3ZraI2VKe8GDJFYA7v4MmtPyR6P
jCyNc1j8Y2PjjDY7MIAP1GYtawU14UZf2z7RD2tYKGcLKpaDK+R67vslCwamEkBTUlqwfqJks/p5
0vWcEWvKjH5fPDNJWDnn6HTfiqz5ZwBdJDfzVEYVfJM2lXnscj0Uk9x2dqbYebLn3h/VD7neHOfC
oJ/z1Fqv5nhwnMovx//eprixLvLf1fk4LrAeJg4T8kkZ+nn3V2yc7/snS6C8XX6MEQAY0zfBHpnt
qKY5k59OEzFHkJf1IYbQZedbyeKD+zyBDvMyrb5NfHjFHHZRBGbdYeq+BSA0a8GsO4GJANM675wJ
EiFr4ck/1raIRTssGw6klnk+5WSln6FhOzKr+FAPfuabXYJgl+NTwC2XA5wDv5nTAzVjOxtPwJjR
kDosu6U2+S8Ssy2EEMyu2w6nFceFGg8lQYTQaB1mh5UZ7yz8I3aRUHw2nsu/Zh06k/EEZfNpftZ+
U5dTpAkaphw5q/tfXPotrn7L5ls06aKg+soXt+2Ds/49KQzwVw+V7dfZXndKlnq40tIEo3RBijNu
ozemRWIWgoJuiYqDoJa17GBXZlVGFwN8+F8r4ldc7ZHcoI5uTUx5hOprmbpA63o/056V5ilcnFMY
JcimHBzvQ50c5/phEdP20/jfixr8BoHspv7sMcZ0+xu8pF2aeWVcAvYdLiK6/tSVT1Pxl2pcxvGL
He41CWTJD3AacACkDhlo2tiz1rr0SgufqUM2CUXiHLlLdCyYoLgfLbJiA1R4CAeI+gZ3wU3+i9I6
VGj5MmKfjejA/dZoTiBquWFSB94IfIxsyMvgtx2z4ijf3lPoaHI+Um5jWTdRWhhZ6iBtJEh1vVOz
5gESomH7FXka7ZKl3rO3ftTK9SnduR9J1xV6MsZkuQGY23bFHJZJ2lkMbajO7zRwg4kRFCC9j+ku
Q7uI/Z8cvLK0yeyaGtdGPkHG5+l/p+hLJ0Z1tCw0Eqs3ZRwd2tikubr4fQT90br6dtI9cIPfeXfK
sr+DGiddav6DasJt2GqzzeC/kEcOE+tbVbdTECupsxNC4i/ZespwPOKMvHBBkWw8ddLKTd0oZX86
6uNiipK2P79Gs8bszeiH3Y5PsqQDwb8jgIEE0JbQ13GTVLTP2IqTkQRlEz57ef49bMO9Y0aWSGGW
BzRMTZhdv9kZix1FXqYySdQb7YOljYeieLNChNIEWvwmXy5RU/qJ/Vb3PsFX0k6nCKi0p6Ee9SHS
9tp5sg+J/gpVaX4RqXaTaedqUltIbxhANers0XX69JhEnbZzMxabbvslCRPk22C2F1io23Apq9VY
6tmEnXwMz3GuHMsERFDcHdBJ9/vyqWvG19Spd3LrjzvI1iyAdvS3mAPlFra5o4Qrryarwmzsvavs
4RACz7eK6klllKR0Vr+IxA26gLI5Lt6l2bPCrQIWLUQjz3XRTyAdTZ8LPQxNyZNVOW/T6Rjl68k0
zh2UNRqzs/rJSfZQ8rLwuP7Vm72VLa0CtFwsFiy91TGaXT/MPyd50Gd7XSnZ1782tUmWmlaZ2gRk
6rK2r/X6yYz3+NBke+rKwPZGxcwh8gpUTC/x6AYMCzl1dtg9yOVGIDCCiwHUz/ZpygyNlVUeGZEp
hoM4thWqE7m2c6GXrhW4IkG5iGDSdq5gZfZjzMIfJKgumJwkUPZYCaR+XFnYhKvSaes893z4SgNd
MdmBG18q5Gfun5ByK1ALM00lLvCbmsQQmXkxdHwSZ3YOI7Pt4tE9L+f7VmS5G9rrf6xsXtxFEjax
ZxFZxfqsh9bBm75Rnh4RWdD1Q6lGO/QlsuMX0TsDThWu79ylbhNMNS2zWXiMUiXlWwoQxZw9DxAg
0IyPdpZPaolWLZUwiiBQcN5a4keslSOoI+KhPubD8uqOohL/tHa/AFhmhOVfS5s8kLRhVnYhHDSC
7WDhdPWmj/s8zNJsI9R0Yd2labK9LyWlEylxQlh31XgIdf20eIiAuWP0UPXx7224V0OVHQWiOvK/
9rbh59hZ2zshgZHDhl7S52qswMr/AEVXm9lRG4+UkH4hFBGHQ3hVaHtamySXVFnRZIKlJStbz5/j
1nqY7e6xLLPab/IoOUxAS8/5nO5dgaU77V/D9manxVAgzEnJOW+LkYnhWTe/AU3diUepEea1oAo3
xED/JvIT+tbhGkKcEnrGGchHxoO1s1/vL6E0SBwG4cXMJz3szY0lCuMOdC05g96GPxjp4/y7N66c
jdXZy/Yo6mU9DXiSqfzCbwskY/v6M8tw7HqFPOjWiR9r6wOcCx7395H2UO6juhc/q0+FD09pfnbs
o7PHPybZ4qBPQDfhKe+ybeUmjgxFs3IkCFIl53Ed1X80cQMNGQLEYVTtXFKkxoBsAValyqZuT0hn
aOc8UxhXm9SlPMxtPgZVXxgHl0Fs1K1RBrv/KaX2YGwEWyu+50/d+sy1JmvqGemZDWDno/ZULF2g
ruVRT+K/79uSxCbQcyT3BJshw/qby2W3VGmsMIt30UIee8nga3Pqt1p2/P8zs9kCRePqtcoep+EG
fi/KZ6oSDJQczDpMd54kkksAoikUQ8V0OTX9TU5W8mUsBgdQdjuNC9U899TE05/33ZFkSLI+g1Co
zzCQuZ1HjqeodGoLmLTZIM3CrfaNGmXHtToanXaskuJPpkN75ft9o7JPRccSEnuI5XUKEbfH2oKK
M+LlLjdBkMBZ+zmnWKkoj/eNSC4FFK0BHfNGBte39aywWyfteWdc+qgLMk8/qdFv1lMMJ7Dycd2r
gEpyFrgKsacY0IQdd5N9i2WwFXXFWFV+KqDqTD4baehPaREAPLjvl3TxwJECVhMMJds93Nd1qzJV
hl9pZfhRqKhnuvpFULfLcrhvSurVlanNvUpZcx40NVsqoQ2n9p+n6bfFfdcOjt/Ue+eXLNipEAlB
MugU4Ka5jYlhrIe8mHDLi34bbRApUFve90ZWJCLDCzIPFxVv4H63JtJsip3JINUyMuBHXsPVcKGD
vQRZrvhJt56T4qtFWc5TfwFlT+9UFVlJNBm3bRRjddO5qhgHa+LvdfEdoRDXfLrvnSwsrkxsp0VG
1CeG1GayNurbOtASG63CcNYD18rVnbCQZfVrU5t1pLcVo43FdG235B/yYUbtq3pKUu+Y/EIrjXXj
dGZjUbfc3qZau/DyysEp1UyDCs5Cp3oqq+iUDDvJQhZ9DFcLKiR6ND/Ji7VGNqRZCUHzCPcWfBdK
Wpzvf58f+WZTH+CBArgEyTTBBL+51nj1pMDVLQZScr8zuqN+rKoAjEv04Kzvp+T7Wj6mNGyQ5JkQ
YKl/72F8WYMm/4yClp8+pdEjhPgxsPGdHyYLHMhzQHEDFqRNvdl4y6L0befyuxwXBg/l2/z/wLYt
ay1wyAiVaYanyFwbI2Gko6iGiOWlL9KHSH9e0imw0XUqi3dhGj2FRqj6GoiKufnQt67fvM+qg7U4
50rLDkb8m5W8aeu9dqDsm1//JnE0XlXkp8aYndHxyG7lQltBA220U6eVHUGi8cdXp6VEW+7WwmLU
Y4ZSHhBZp3rW7ffx8lVLmzd6abxtDfMR/r49EJcsYzPyJKBApNKfdMJyddVHiAIY56leNK051c7X
QVTBijd28fF+QMs6GrzgBJ4ZsTWiRwTW1frNSqHZUcb4aagTr2b6wHUhQOrgIVHdc7Z0h76mfDU8
z4sZuEnyWnbzi9u7v4MJOt3/KbKEhLsmWZ1RdfQcbn+JGWa1PiskpMF4teLJ1+ffxxrOn9/um5Hp
lZqU99CKYJKDDLi5t2itia6KQyF6aMz3ntV+9aL+jZmjnbAmH1zzkGXHMvKTsHUOWms/3Lcu26fc
brlkiLF18uutk92gFHoDRcclM87h6gRNH5/mqtg5JGUB9IMxm3unJV7pt1YiYzEsCIsBL2Sjb6eN
AoKiBKMOZK4ezb/jTtmp1krdghEC3h2+H7F7a3COFXNOdIFjUA5NXJ+QFjk29k6Des/IZiNq+hTB
s2KCLqDoOjJW3nifdXcnCmX5BKzwP55sclyqhmiyUM2/rO5zBfH3Eu+kkx0vtunEU7KQVGUl9ETf
qMXTZD9o7sv9IJM9B6582E5NmmMMDDMkwtfBpxRcJafO8sdDuXw33PfxsOPQzoptGzuKvQ5TLkAf
yviEYIe/L5YlDed/v8n24rXGYUzRCX9sBDgMpuShjvqaDU9QIu9sHGkhgWIFDw0Akjrs/beB3MZl
bEcp+1NVqKHPuu+tOkq+znn0KPS3C6ROf6AyGOfFazI4NLXzsw39smsXo99ne/AC6dL++2u2JIbu
rMf94hIrTjIiDT87v5m1sdc5lyfEKyubhAheJramAZ8V41M6mMcwfVzSAX7pI+XDZHrS4vFQFWng
Qnx+P1D3/BN75erwqaZM82YVy1WpHZfm41Iox/8/C5t8O5hW3xQeFrzyczG9qdS9kuv/JWJ+9OZE
Y/PHn1/50CbIontCgHvSs14NyoEbRJAM2ZAE9VyU2sFVq8UiC2fL5EMsPb2mmgsnclY3FigiVXsZ
dK1MzmEJLf7R6xPq0F5p7A3HycBFYJhp2AmeI6oFm8SmjonhRktEu7nLg9QGhuI9p8qH+bcefN1H
0/M1mxCGDc7Q3t//BmKNt3fma8ubPWVrq24bAtbUZmEABMgPl1M4NYdR+XbfkOymZsN3jZ4xQFD+
cxtOBvqX4zADN4mT9fMyRcajU87iYRirQTPCq7FAvndyl3bv9i318MrwJsqszsuV0hAs63rhJ6mh
+aPrIfxtPPHZo+C+l9LsDu0uEHiqPRTgb72EdLa14oKmcx/+5XGzTqZ3i36JplMbvUupTVPivG9Q
uqxXBjfLmluaggQwBpduOsMAQPX77cxwS6zxnLOsQ7z+wiuYAswPukAAUlu2krWBsohCMVvqe2qU
T4vWfbI1UEP33ZJWEuA3FisJNpvX3O1CTrSFFqfCTAkGHh2aWP+7Ss6Lkvta+wJg0q8a+r57DVRZ
rDAJbdIR5P0ITdKt1bDVwyLziBWGMtr+ta6ftCryh+nTjncia2933ZWdbQE+XVFlb1PsLOWnluLw
sxnUsZ/kMEAFydvyoDp/QQ1vc6zdNyz1DwyPeLtYvCrEYX6VD701UVNnZVW99hUcljd/hgLbGXbu
grIrgQNE2oQaFF7J7bNlAYEQhUVPD8pCOHMIbHgYvcMaoXC5U6mTJnihVw6fJFTsVPlvHaoYUCsL
g6aa8d5hKN89TTTW3eTTrGmn0dUDHk/+QFPUGUxmCYIwe7aKLwVY5vvrKn2pOQzLUS4EmcAN9fZ3
pGphz2mIyxrE8/XXyD419XEcgvKPRP3cMi5hr7PvIQpSWJfVeNqrxEoPEMY3Bc0Epxxd01v7tHNy
15pF26g2gyH721xm32SKrpwepu9FeprgN5wetflp9r7uuC792tQbhKojKrfbaWvVjdEAimnv6O7o
E8xz9WeCJhxQB8V8qAb11BeIWZsC38lGD3rzVe0bf11qXxC97DE2SS9MYNQE+yfj2cTG7Upkfd22
Sk0DFMqpQ9xqH0zjzzG60AB+XFPzbTc0flxEx+p7vEenIMv915Y3V7XSM3KrzgU4IitdP28RD6+8
90kPnZuXZdMxzZHlm+gIMcGT/Xn/K0g3Ns9yFEnpzVjbrMwNMar6gYY5zDK9+5y4CH+8m/dG5WQe
ik4vinxUd5mcuV3bskpaG1UY0mM7vomS8kmvB1a1+dDEOgdP/2VttT8Uo/j7vnOyCLs2u9lcYbfS
+F8xq597OoZRXRyVsPRDp3nul2FnK4udsk3NdNOIZI8pWGvLkbfYhlL3KyuZ1d/hYKugtnSSnfwv
O7SZoGAIVexZpkVv17Ez8zhWuO4SlVFQGX9y1JhVecjS4wJDe1btSSDI5Gk4QoEcU+oVg2wifK7y
vqo31f/0zGurCZLuS9RAWNF06HS9eg9DrpzqmNdbc6Sh6XdL8tDovK769ejW7pc6VneewNIlpsUN
nB6mDsBct79mUNTcVGK+p2G2vqJ9zAygcs4eMEaaCZgLQPLHYEQQ5OGtmWlJax0JQvZEQpP7cegz
X80cYFfjYUyPoNzNOkhKpLd3DlmpeyDcxZwxnbFtvxlxF6uIe7hXi9EVHCHWbB+mcCdMpd4JgDG0
SGKYeQvY17Vez416oB+WJNUbt0REPDMg+fdCNX3sV70/8XY03iw1/6ty/zSmBq59nsTv7+9NmbMA
g0SnG5ISLk23iwzBrdXSeYZ1ykkfBlDt6/yxVHa/pSwFXJvZpIC+HVNP4eF2GZeXKDu0yYRoX+Mb
1oPjHKv1aCnGM2xXzdodojL+UzcfQvNZgQO5EjS8ffRw32tZImQiFGwpEGHArJsIXnulnKaGVF90
ztHxPi9z+6ZywB7aDGp20VtHb/ym+oX5cjGH+o9V83at89zOlwwGykvtfC/0MXABF6yfnNnwi2IN
yJDBfS9lhwoAKG4zMAFwrGwWfelmt490qNe97KNluSfU1NwmDgb39b4daQxB1AJkVSDYtq/fKOnC
yF3IB4r5PVbgB4IssNf3qg1SK1SVwa2i+0Gz63b1IiqH/djT/qy6/NkavlFJOkXrt/uuSJfsXyPb
WivE4wgsAUW6RF34tafgZiXz19VW3qwqSe6+LemeuLK1/TxN0TSD6IibThcszXcVpi/zZS0O5dTu
ZBtpvF+Z2lyqyi5LBjWtEPydjN815q0LezjOrfno5GgaqOajG87HJN3P4dL15DUGuhHCJbpbtx+t
ZRzLiYQgzNgfzfhVnQPVfimLkzu+K6MvLuTx7vrsODFiwM+R+kdEpa/inj/ne1UEafRc/ZDNjrdq
T59M0TyvkzTQ9I+6nfn1er7/RaXeomSLpA985Ex03Hq7rONiKyPLHHXx29a2Dk7bnWLH/CrEhu+b
kvpzZWoTPGFTmdM4EjxJ912tQevF3+q92QaRj7ZXKXb0P+5sPp6XgbGKhA0tig5McVCZtXcCU+4G
k/7MS9PF3p6CVg3gWRXwp1YtA1f51rqVz5n+K2v1r5HNIzP3+qIe2AMXd30VVOfq+Dwue9MR0t1s
/2tkk56mYlnM/0PamfXGjQRb+hcR4L68kqwqLSVZcltuWy+E221z33f++vnSF3NbRXGKsAfdQD8I
6KhIZkZGRpw4J0YK5UwfF022UyV9UmhfL8gsleHXP3EIeiwebVRY1mUOVR5mMAzsswb+urp5qSzd
bdI/+TQ2ya1gQwGgtlq1scwUJShxKCg+F33uj/XzDBr/Dzx5Y2S1akOcj0MksiD49UeXSajhxp7K
4Ii4k7Pjz+ZuprdOG5YJNmhkVoeziYs+0EYwGY31Mi72D2l3lHVzN0OLy2jkL9K3lTeggYcgMsFI
tKKZMT5DXlSln6+v2GbJxPnPyDsglRWZet6ij5FbIZOQ0fCo6Pl9gS5G2PXHOO+eOqINA4gPUpVS
mj2YSJCD2Ij8VAvPoxnsVIs2gh7tdI3nOsJpAlx4ua5NMfAbej5h0fc3k2wnJygeSz/KrNkd5T0O
xy3V3Qtzq6BUqU45hBOfMa/GY9EQLsZ/lEV+seXxb6H3EGW3qXUrtaiu5PkBukc/VnbiycZOYuCA
ARY0E0zYF1cep2Ykz1BHgS+DPRtAhjUf9KCwdy6TjYByYWXlaIvsiV7ogxg6+QlXfnVUUCKltVDt
4TW3ik8XllZ3I5lNn3T0iyBf+BiZz1U8+r32sNykxhP8db5eInHz0IGG7Yed47/xkL6wvDqT0hTo
ZjHjY5mgpgp1viH1XiMvBxQhn5LpOZp2FvX/4asGvJeXKzzMK4twcNly2sKyG5t/pVxnYcXIEO/K
U6rEBxv2BLjPH+z542Sqj3m9h/bdCBD4azJqBgLSAU51eVaKKQFVnELgvwy5n3Z3KdAwKft4PUKI
KLO6tg3m5QTC14JXSl99TrvKwFLbNM3in9ChNM+Bfp8ZSFEvZ5WENjd/XDf3a1rsmr3VkkKLHDby
wMxslB/H4jY6pzfRc5/5/fhBblIXNXiLOrX6aWZeUGGACth9+69ifAgyrzD8cHSr6aB8kE7K3pjb
5jkVipGQ8MEztE7mJ9CtSNLNvLf0n1TLS3vH880TCgBEdBqQUdFFZHxTlZGSnm8diTLQpNxH4+cY
vuvID42fIJV3YOlb8DDAJuTQoHeYqloPKVZqSMEg5u2oKEDQ/h5zX9E/q93izg08cvknqFv8TLfO
dhl6g3kspg+Rcayb3pfItk3zdU+gZvsHGYz2CPomwftz6XzMD40mhx8EuxAio2blp49MnjId+doX
H7PsvrYcOnU+rIqx/qL6Vf+66DcRBOdO/geyX6J3AHkyXEAOPE+Xv8WSo3SZY4aAJmCxhvHV2Sv4
bZ7bNwZW51ZJ+CjVwE4qshc9vguTgWaP5l8/SJvn9o2R1YoujaYUzoSRoP3c2/NprKdbzb4z6u+N
bn+dtM8ZUxfXTW616TgaikMxk+IizPiXK0eIKpUkB2deVEijZBROD6njWEdVRttGdrruCKBmcUN5
oheqS8FpUOJhJyZv+g15E0xVtPjNdTU1N8d6pJ5KvKq+aX+ziw48EwsZsIu2eLb1fN3lzaDAOaLV
AsnwO9qxQC6jRpsoVgzdQ7iQPit7u3HzUntjQWymN2FhkLUgzJG3OTMj/SE1eh+xHbcdb4yhuEuf
Jrnrd77i5gKKgj5DMrR214XSNK4UI7URChRstkn2Le89pfWKf8z0EBSVh+jXHxmkti5KS7x1xQ96
42FSJbxLxBipZSAkW+nnZFoOepIdwlzyEsPX5UOk77XmtyqmCM2r1GSZ+GQQaLWudZdEfRJGyAcJ
zvA6V2LPmirT79UsOOU9vF/doi1QbVunxnCSG9Wam4+zE8Y7+3Xz0IBRhz4WpC73y8p9S85aWkGs
N7eqeVJK+aBoPwdjPObNc9O/KsE5yvay/q1tKzj6eYqJfukaG93Nct/YLYMG1eAmevFNHQ/TvdwP
X4tyuJ26Dyp9lelzWLyEDCIsMhDtvaGzvV+wSivGwOn0CQrTM0TjblT/VM2v10/mZm7GxChVcQDg
FmMil9tKr1tikZD1NbvqRzoUlWvNypFJGE/qpg+ZlaG76RsRo77hTRuqd2qh3lz/CVtxHuQqLQ00
1wiKKx+VJDHqqRKhqP9WxJYvukfhLhBu67y+tSJW+s3xQUQFN21CEFwoUOdUzFzWrvqvAlUEXQC5
8TUr8a87tnl43tpcHZ45yaYqbKkFS0r0uUBVEfDMIVgkLzfVG7WRPRnuCqOAvhWynQlyh+v2N13m
5AptTsYH1twRcdGV8qwEgHiWzO1kxkqjQzN+0cJXuTznRn2klbTzLt08pkhQC0opaIQ4rpfLnKZO
akStzDG1Wu6SL93k0KL7EucBnL+Lx5smGJfnfBi9675uHRSmqXQBhGY07dc2f/N5rWhQ69lilCVM
TUH2GOt7z4itxBOaLsFkRfYFZOHSszxSu0gKKWYW+uRnXRB7WqaR+aj9cpgJkSSE6V5XbOuZ/9bm
6nAOozKj88vxr5wHTUrcPP7cT7W726Peuj3f2lkF125heMuuqG0t6dGuP0//2uVr76vN6GZD+wdf
SofSCOIdFcy6s7IF168mjwnNr778KQW1a+6NN2zFExJk/kHUgynFVd7oTFMjWQvlzeWvpH2Q0OWO
u3bnaG1JiAPKA8EBakJhy62y30RG6M7JeFR2cafexIE9+3Ncdn7hDBJ6mJpyA1wPToEidjxtyHrf
Gjs4co3acFW7qV6zAX0ex/bLMAg85r/EtTo3h6lsbC9AT9NzsnBP/nRrYbg8SR741XTqV4E27bUo
iWU0xpio9aAdtG3XHPZAaFsHkduE3pcYM0e19vKYxH0AyCmKs3NGmVQZfhblH0x7i2Iix1xM7FBP
uLSgFyTsNu9asInPTa4fh3L0dit+WyfijZFfce5NPJnattIjGc0KXvGeRBKZt6HXmg/cUQIatUvM
u3kPk8BB0EhBHoqY1f3kyMxrNMGYMcQxWCezGcHcytF479R1eCrInWEe7pZTJTNrJsUVr02Nlc2j
THlG1E3+gyFfeMb/+zmrOG4MUlsidgjJffiNyp8vQ338+xH7rYXVKyhbMqm3DCxEJNACcjbutUi3
vuFbC6uIHRmDUahWi0yHarpzSqxWaHrL08GRm2NfJjd6W95cd2rriDGrBwcBL2JkXldfEQ7SIMsH
VGiM4V5Vn5UevjTp5bqNrUsBHgKQcw6EB5zjy/2fRkbTBIrYKaXjDcXoJuA0FAep653LfCt/AGsD
1ylz3jwtVs70jVbNQ6EjpoHiyDItJ11+TYzXqDDugqj0m9k6ROneQ27zIBBYmVPnpoXORL10D4iw
JEFUivAFlB/yaDyXxejFmY6+2KdxWA7a/HdupZ6F2EIZjX7ggJu7vsBbN70DmNWhZmgIgdHLX0Dg
HgJlCYTfkAGJwjcjj0XidZN9N1vFQdoVi9vYqSZMvEInyYa7fT08vehjWaoTosCNJGYr763KH/QP
85J6JqxHexfkhn+QZTD/B2QX8oP1AH9Q9AzsZ3zXSD2r6d/F9L35VpWPy17XZMuOJZAXCsUq8x2t
SlqkFr0mE12J4l4PzqlpfJjb9sXoYWRTlW/XP9pWsi0GtBkqh2/hPYtX6sS2NQhrrZWr7jIolV+1
iHmlTeLQqHM+ZU4+3I2Z1XklKFzkqvXxlII4PF3/IRvHE5oVYLxAqNjA629ZV0ojKz2CBlJTe0P1
fel9mzyx3xuJ2zidjAZQZBWUT7S+VuekQ9eomKYqPzc69aOxc1v7tr7VHE9Z4Kb+UaR7CfCmY9Qc
oRpHSwM+/MtjUSVxPsVCeyIxSXblv6Qq9hVHjFjsMWZtHQdRUhHCbJTSldUNj+zJaBWDkZ3L4CDJ
yTFN1MI1zOg4lg4KinVOlUzd2z8iMVlV1H/RWlFcAO5CenrpnlpIUWgHCA1Yypg8oqL3VQmY3Qyc
IHLcMSth/6/S/BiAGX7sw6U6qfZUvExpEcE4PS6HSlN4uF7fSxvXCTMRQqsV/CgNhNVv0kfk2uwA
AZMiHPLjkme9F0ecU2tQ9/r1W4eVhOpXTCC9WhclmxSBKebnEedZfpjNfDfAX+/zKjgN0l5TeAtZ
SWgFXAl/PHflullSKVqsDHGBWkrTjI9DZAWHAIA4eJwoPBiqEt+URWkfYhpV3qyMNFwJnodpFGxT
Y9MelBENlyiTx/tpKaaj3O7yvW+uBihBpvvh3nnHcdJpRY5Ke5PTXinLU1pW2skoIueYlmZ2WAw9
ftKDoLi9/rW3DhhAKwGYAZxI/LjcgS28+ks3I7aC1OVjaGlP8/ylMeXSlYM9PvuNLN3kioP6T1Dg
kEhcmlKyGKWJgs1eNXeG+ZyVe0d4wxeU60Ba/lKhfDeFXWih3S0hn7gyPg7xRwnWEUXxan0n39r4
ThbVK5P3OF23d0ynXcxcaKrMfKeIa8Z+zOzFNSbJndXutp6+X/8+G4sGwR7JDm0neJnW5UClyJ3Q
jBROY/Eh6R7y4g/kTvEBDSEuZdHdWWV2U1ukmZLgTVtW9iHVFMnt2s7auaA2ggpWQM2ov95n64rf
zJefIW3Lz32butq0eMr0woD3TujaWiw+v5gvoaj4XpRjrhlrK5jPdnTaTw3twgOlYXXHytY2M9hk
TPpzThlnudzHbT71JT2okhnA4JsTPAWRdRxT+ybM/kCPkdYulR8SNHhRtdWJgaY01uoFRROpqq37
Rm9b14r0/CbWQ+1wfZ9tOEVbDfEQAeykmLYyVTf2FBWSg+SNlPkMkULNosGsBz3LdTtbqTYdDBVK
chiW4CkWp+vNI9fIi8qCoyA/ixrJR0n/3Jv/NMu5MGR3lO5tb4HDt3uSOn/HrsgUVlcts0fU06Ep
hAZv3SOOpkBcYBrqMGV3M0fpQR8+OsV4PyoMcU7hQ2k0vLXvLVPasby1smAEAUBywmRQ/ZcOh70T
UM9nU4q3RafDU1R+neCXUl+ue7hxxChuwfcFAJiC9hoEHLbg7qo+Ls6Z+rMeHxgZU6LfHynEBOUz
R2dyiYTz0pV+IVeRrbw4T9JrYb1GNP13J8U2l8shpwZKygFdo9HKSp4ayBaKc+M8gK5b0LCom4fd
6qP4qe+2wxszq3Qvyic7Sszy12oZ9FTaPU6QLT948CAMi4iZyYjp5VrBpzQ0ppIUZ2W4r2zEdtN/
hvBLXH65/tW3pHGY8hGJK61pKD/EtnhznmYrTRupHPgmveNqdncAvYXod/zMFdsO9yJLjMfazYxP
SebHxyU0z3br3C3wjA0/ZOfT9Z+z6fWbXyP+/ubXSLMqN3XfFwh1a6f80IZ8PbXznL0Rro3NTlv3
V9JCP/tdPS6s+rFUCjpImTPeOQcjRZag+gNyp7dG1vU4Y1GquYuohBfFqz58DcyPkvkU7+lwbbUv
GMoDUMplIuQ9VzsFvL0aWzrFabqM5Wy544lvVsuy4Eg2jNMSm6irF+frH2pzAanJGkLnlYHAVVRK
8kqpE4h1z7F8iqraTaQnpduJ9RubAWZMSNm5ySFZXEc+ujGWVfQAGHV99ocx9OayPKZgz4M08q+7
s5GTXZha1d8DrZDbqQOQaU8vkJmV95Zluq2x+Arji9dNbbyBL0yt3kdRs8iqZGGqMg7B57kunxLz
vuhfG/OpTr8GTrXj2p69VYbuNAAea5tVnOUHMxnu46wjtbml9uBJxY+oLW7CPbGCrboG3HPUEUh0
Hfbk2qZtBs2sAHxc2udEVt1GYk4Uoa1F1/w5ilxd0N57qhXSHqrtHU7hra351vjqPPByyBW1wmEV
LUFVcRXt2ez/vf4Rxf9jFf4vHFxFTV4Q4TwW2FCG0odvzw/NeseNbRPcxuTWmiheXIbCBLLnatR5
zQtSscc2DNpDoEjWzvtta3fwcObZSPESdc7Vl5LkuWna2gBYSXkZznoa626THNu5v2GctZd/OHsj
zHsWV5+H8p5WND0WR6GA4oxeGNm+0lCXUb+03W3afyzmvafjpk1IhHk3Csq4dSTmoh74UAH7MZ68
cay8ybhf2vswfVELBdCqKLXvPSa2Qgrw6/+1uQopakwWK+kOIAX1q1I+IJdwA3EY+U6WPP3uZuSB
R7/coHJHkmasdkqhhrEtGbSvWtowR0UZn8dGjv3rRjbOtLDCgxVSD9EoW+0Uc87qScuQj27qCYkK
6ZgMXq0ZJ3VQ3Db8PvfA8qf4fvgcGDt7dAPJjmmKC7+emFSbVyEzm2I5W1S6Z1kt35ThlwQOHB2G
sBQIRNP9rdYvCrkxQmXzJ8gGh8Kiv6Cg/CJVOwxb72+kyx+yXoO2irnzaJXo6sOYZSKzbLUXJhCv
r/X7o48ZnoeU1lGyobh3efS13GmQni/plli1GxSvyR66ec/AakFtqdHMJscPM3/UusgzlpfrHmwk
JbgghgkFtoHq9uqZltpanzcWn0yN9Ju0NY5V+1TID0PxlMw9ilB32QRx6LxHBPS+CotZAXyiTEA8
W8/+zQYSdoOC+LSaHUhOmn9V6SmP80Mn2/5u035zFdGNEZ0fcTJWqzglChI5kzAWWa4lPVGFca8v
4/urDHdEsQgoL8nWO5rVwFCjJcJCGqGTCb6oB5hdlr+fDV+aWTnCow98gzCT05MVQ2Jt8TAb/R85
IyAbgnGXitTlrk4aaFj6YPkfyW6GXsB3w79/fcE2pj7gVmLLGeKpTAdnte+SjDKtLsPamD/quTsT
FVpyuMekP+nqq9FqXhh0XjSnDDGGQJn2tv3WB3trflXbSUG/xEHOybVnj+z1MTf/UpEztuUHKVPc
fPClipnK/tVOjEOn1jcWNKS5BKG9uTtj+P7+ESxTlH942kH8tI7XdlvaQa5zAvVT3XwP44b5lh8J
oy77i/6+NnJpShyUN6+2KcwMKanxOkEuM6iPUfg4x+kRdQcvj/3Szl1l9Irv1z/11ul765/4FG+M
VoHZDfOcZ6KYYOkv5bB3gb9PGoRXNvg+kTJQt7g0UDdyKcsLzX5Z5gtahzr+GIYvoX5jnqYXSdo5
HVuRi+l+4j1SRkLg8NKa1WiFYYdYy0UN6yYc/Uz5PhknI/0rAstwfe227rG3xtZHMQOg0eYgRYbS
dg39JTRCFz17Ru2P1w3tebU6D9kiV4U+41UcDtFRqRhyDGYJEU+rTW/N3oKMomd6x7KyHQ+3AwFq
3wI4JJQPVi5aTNRa8jRk55n379j9zMPusYoe2u+ldKdq3yUNqc/gICNqNkAQ9vuYCvYO2r7i/MmQ
ZK++plpbSaVV4B2m/JWJkrh9KKKf15d2M9RQauXioZHA4/9yw8gLNDParGZnzbhNukd5PMr1X9dN
bH496H6QvBIo23VJ0EzkUA1rjesHxoPoQRt/NoyxFTda/S9ta++6sU1/3hhbXULL1NhLIJAbxhS6
XYDuQOSNe3K4G+VjPgyEs4jMQ58DQ/XlqkGMrMSJClLDQnot7v0+uNH082h8HaxXzfLrzvaY30+z
j0IY8k8c/M/0ak/oAfx0do+DVvQiCFFM6XPbDDsHTmzry4cp/qE6CdESCAb6sJf+aSWCdlLAJ4uV
fjqFi6a7s90ovpI3UDDVtrbXYd9gxBIWacwojGVw0lbJKsTL3RgXNsm5vvh9DX7Ohd6s9w3tYUSB
k3vBQz3IMZ7TkBpHSrF8T1l3c5u++QUrnxXmqUOp5xfI3mj83aShmxSn7I4avZXshent9f3P29Wp
c8xo5I4PeAUtzFdFP6b0Lylgfin5fH2zbF0+DClBgQrCnFxmdfkslkGXsEvys/Elqm9Ly2+tv4t4
fjLCD2rXHdRa2tk4vwLieudAAcLHBASpURO+3DmTajDDmUX0GZxGv2tHLXc7TcjKDcPIVHCaM7tq
LkeS7/i2n8voAJ5UunG6tv8wppXmKeVQ3Y1dIH0qneBbYeU9pWSe9kaNTkkB1NktGEo5CB2Ok1n0
9l0aNRBc65PzYCuxc09DPNx5OG59LBierV+oS17iK5eysJRamtHZWbLbo6UBgexir5PTQ2PvDUht
RS90mHgJiLEynjyXqzcY8Zia8LacjXZy1QbWodqV5J1vtPmqYoBQ0KDDRmOulaplHWW8UMBZllAN
vGWcQ7+yh696scSeU47fkrTPjkqTebqewyUxzIfru3L7B9DoZ2oJEPF71SLdrNp6lNj+jc8g83Lf
5cdMf4i0Z/vvtHCHr9ftbeWwAlfwf82tQmYyZTGgA04bZdJ/m+xFCdASUquDmSd+1+2MTord8O4A
wMihAFOUofhb5SpTB6OcYwFc0SRvKY7S96ydHhP71rCTD3Me/D2Ve2Trm+6xiNS8aPVQSb/cNDPE
ZkMbDfk5zTs/rO+F1KEDTqnwpSj9g+sVoipB1sgkOsIBl7aaPlVnJQWoUdbNsZaqg1w6d2W1dx1s
u/SfmdUiWguCDXnSCzOgu8roNDDqRA/EV4PlLl7sPdHFrdhP/0YQXVoWtb1V7FeziFqiWebnIfRb
I/Pl3DfC6dS10h3fHum15+s7crMM9tbg6qDLUQD5hAWETS0/T91NAqVCUzQ3egiIQ/aaojxR4ovq
L127J7qyFWIY7VUp1HLX8lK4/IJKJiVqrYPvUdrnwkTpNH6Iy9/nGqJ5/5+RdaXUnKhLWQHbJLNu
IvjpkqT0x95z0lOf/z48AVsA14Acwx7KNNXKIbMp9T4ywAyYue4Nylx4iwQJA8rse25trp1Jd/MX
GQOVtUtT1tIqVj+MbEttMO8TZZn9UrZv1cL4kwQMrI1Aj5JjctIuLZUa9MZzFYATsCtX6ie/jz7L
DAOn1U4s3tr57HoA/2IcF03IS0NJKg8M9oPsiY2jtKT+OHyUdbd+sYPiYPfDp+v7fusqfWttFT4i
6LYglQNKQnY+HZZYAxzaW95UWdFRt0ikr5vbcI71U1TeHmCkoFC8dM5MRqNIdGJxi5TWvEDQ/w8U
BWp3V9SPebpzpjd8o0JCG5i+HO/89XSPU/ZlNfYihtQ3c3sGAx+ZcGTbOx9sYw9S9uLWpE3LKV63
TFOAR2FBc+osgwA3bK/u74xd+e6N+AsClXBosysQ8lhtdG02ltlJ2X5UP6NQP0jTqwmXcm++giXY
+UgbmEhRH6E+jQCUmCdebcFeqhkOatLinKsUc7VPtl0e814n8Fvl2Wn1s9b+lMD0ypSYQ93+mcr6
KToFPPoj5V4r5r3fI4L96gZneIoWCC8gIXi4is1dMXeFDtCSOtQhmiLXtunlSs2D4HaOwic98zTH
74cvoQOpaKb8uL5nf2HQ35unU007Hjj12rwudfMUtkApijQ+VcHdON7W0n0TSZT6hmcCzzFsZ56Y
rddMvewZxcso19CYPUwmMxH3hvQjsI59ehr7x4Iu96jcDdqPgieTpN7H6invbu29wbaNmTCgyqLJ
AIITElR5Fa6aXJb6aGmLc235WUwxyAxvMkf3QIlFnvVvbrhVOB8kZUEsdXD5VYOMlMVjOj4ITcB2
sU4kwx/Gdi+f1rc+JfoPQP7RqnqXrsiTOZBRA1uQ1DI8TORJp0qvu71y8UacoT7DTyTFJK3WxN/f
FBF7JWh1o2GIwfkrGu+G6LtVfEUg2i21xEPsqxmX+6kNPzjfkuZHl/+I4uGvXm1cwitigjdDE+xk
aRuhSNSLgDTTZxOYvcvfMwqeWkAPgrAr9bqs/9kv6mlJrI9jtXclbpmC7xE8LSUyaD1XmdMQxEtQ
C7KzPE59O7pVjcQtp8Rzir0uxi/s++pgMP9P0gnqi6i0DrCUO6Vi7BF6jFXbzwLHk7J/JLvwjNB4
tKZ/21Ni8GSZh6OtdX9FQetHwU2nDceQKglLTUNTQqLv6fpx3fL/F2IVGTGBfVqlU4lkm021QPCz
NF+U4IjEhll9nfZwgxtBn4OFdjo1ZI3C7mqVZwa6qCIz40sh0F4ql+akG3z8fU8EYBUaWs1mD68u
y1nO8qBuQrp5hGGdVCpJj+wwN573UPCb3ryxtNqeZgOuA95LqkvqJ2M552EOSfNOFN86kgAQufrp
Hapw118egcABWpHn9M3n5UaeaKw5R8YHNdkFOoLOwfWl2wgz9ltj4u9vzj/nbajMCGNx+ajH0AdD
O33dwqY7NO+oQlBZQQvg0oJVkCRavWiEvkr0yV0TxWRD/iRbH9u9YL6xownlEGWKtgjN8tXXQfS2
yuKKHa2Gk9/qKrWWFkERw9XlZidObbyVL0ytDk+pFqG9FIA4iqz9YOntX04oP2Ym9T47MT8pCGmC
Ogfkk08/ry/n1vsLUAWRhBUVGnirA6XBh4CECpwIdq6dI+clquOnJHAOWnAfw2lNhSrJQ7+fZtc2
dvLELaffml7tzFBf0NweoEZYSCsW5dYZ/60+wLimvGhy62WmetzxdWPvXPi62p28uPo067idgrJW
ngyrC49IcaSP4dQhMND0ybHJ1M7tU0XyZrRdPI2Gh+dM6HDGjHq64xAPxzloo0/5mMUmMEqjKI8q
g/NHOGWn3wdHQCJM2gVelT29vktT0I6pGvFrjbQ4dArqYMo/tkyd25R2Ap4qVnp1oQi2SW5IG5YI
LpbLQxUURW1VKncXRNjHqT7YSedOhu1D4nCjtfdafh9CLUxh2Gvt4gQbv2Idi/p7Ed90gePL1ckx
vXKi0AOtz9y5iVN90fo90NFWr+HiV662aje3YRaUEB62+WFov/K2def5w6D1RwlaDyA0f0fj8qVo
btvhUevTnfttc/PwEhX8RXDQrNEJWTWm0jKyRl18DjLV1RCnCJ3bqsvdgYqs9P9pbnU41KWS6igF
hZqJcdBnM4BwHfFU1JbDQPMBOfyRPZqlUPxQRFjXs2IpQlzBYnGhTnAl+0XSWtcE+CNBEiepn/qw
3bkqfkXqd5vu1xyNgOIDy7ncdBVRtDBm2A+NkdL/kALfTNA517q7RjL9iqFmrbiZi5cmaW6yUT7G
geXZ9fKSz8FtoHzMlzOyYdC4JB+68lg6x1CzP18PGFsXAKpS4kKjnAihyeUvtM06tJpY5wIYBpp0
EnKyqtUdK3U+mIs27wAUt8IhSy+Wn+wOOP+ltaiyerWE7+ucluVBzzRYWTns+Y9cC59qFGHaVv2x
FObNdR83UhDxzcGPiJb8Ox30risY7gPAwRzeJ8kqUBu5sZYv121sriPjCQIUyWDuOjUs5ZoZgpqk
zUq+dZ0pYF6CQCHeoxjbskPuyeCt6EhSWbtcwSAPm/8ht1CTuwoNIFkLkS47muHeS30rFrw1tNoY
ktpqRWiSt7URknJ1+Gmyn6HgG/TuNDXBQWvD0/UVFP/D9VlhJhUtNuoC4KNW0YA2ajl0v8AZwcsU
6g+F/iAPXmVbdzniXH9gC/4JRuqE1tF64LSUxyHsFMBsdqxDbjX2hxL6icp57NL4BqbXPR6VzRSE
3v7/Glw51wRdNucmcBdErhfpmEX6iyL/A+WYX/Yemr/Iz/gBxxyWlOueboEaYKek549eFttyjemB
vcVoEx2gVmM54c0gCUBRWy8oIPY6NVpbOhVmkN0XaR3ep5OmeCgpDkiEhcjT1KrxoDDYsRMWt84j
4ggooAFZJO6sruLWGiKnzkZgRi3wNOenjeBUuJdubi45RW9RD+A/QMovT0rdWebQawotXn18HOF9
LifLN4b8TglN/tud1NjxW0m/M/rntFuOf7LuojAOdI1It24kFotWWNNokcSHGdyzgTr49RxnBxnN
FFcf68EjLHWenhaBn/STDSp1KrzO5H009JV0FlrCO3thc91BMlAOMOHFXiNM5Hwqs9gQjf4+c9PE
QmjpNe33mHG2zjFfFrF1trsgbr5cd9sp2r4cBe1CW/sLDceDnFSOG8R9cqr7/LHNd3LsLYPUI8Bu
CiILc933dkyIYYYBlHGbmA/5+FWR7yiQ6UtzZ8bp7fXPKi7sdZB6a0tEzTePv8Uxg2kRGNU2EiT/
aiAdwlm3di6szb1rycypw63CpNF6YrHU7WwMHQ5t4tTVkcGx5BBFdnBk/Bfi/3mcbgy5nw/apBQH
M1scxS2KoDnPdm7uROWta0CgSeEcowb9roOklc1sDhloLH2pYCIRolwh3DLHIUwnL9OiDtoz59MY
d8NOkNi66HiRMogKEtjihXq50kVYoxsWsNKD9rOh5unoD22f+PbvKyBz2SgOZqBMhmJ8naKpaTvp
AQ4O3UICYuvpDaXW2u/m8E8e29za9K0gfYEQYJX9zAOzFG3FrWNosWs03UOKWmiU/uRpvhN9tk46
TxzmoAT3Kexdl4unV3owtj37J28+MgvixrC7qvn8B/EEVlAN7hN2xrshAkZA2qIe6LiUZNAPPB1e
Oi2ybhYnDHbu601/aIRQIteQxTbE398cu3kpBkTsGLOn0aLGP8PRcJ09HPDWhiNH/F8b4u9vbKhl
5ISGTUsnEVdG7Vrl45R9N6I/ePKCr6XmoqDO9E5DbCq1tPsFMEFmMQoqX7dvLUiLo/zb9Ui1uWRv
7Ky3gOYUjV1w/cVtI0RJIggDq3QnOmyFQ57TdI8EhgVk4eWaEZiqlIuEcKhozHnmfsBmu+7H5md5
Y2J1jY+zVEhdAUqmCk5FYPu6+gQGW95D+W0v13+erM6mTW7WqA2eZMFtobz0zm0T/Ljuyd5irS7G
qWn6MgS2elYi25Xq2gtlaydo7nmxCmZBFvWSXgtyIMUqvbiJfBuAMMxZfxJgHJIbrlwkk8gsLz88
8EAntAIM9Xp61NRvWlrdKvbP6wu29elpezK8A7OCoFS+NFKaURGmI8ACTr1jvbaG5EZT5U9Jt7ON
t56lYpKZh6kDSmIdLmOzmoPFYVDfJDPMnuPhm+LQZMu9SPq7mcKDMv12ygJQD1wB+BP+hWrh0rM6
pedrjRzOdDJvrflpsVtXRnWuVtPbsfn6u8vIUA28Zr+oIyjsrL5VOtWMzhW0XNsCFvWfc3muxtew
2psIeb+IsPeQaQMhZQXf0WDJpZU7TkMPedSPsSn7tpwfm6Hi7pk9KzQ9Ai8SDPPvp0qCNAiyA5g+
KJWv2/6GNs5jHlFWhkAkiU+G9lMbg8QFveFJDEGmeupOcemly3yW94T23h83bFOvI2xAoKOsVzbO
ZIonGa0A7r3bSoOsZ5xA4u9tz/fn4MLMeqhZL+NOtytGEWExdpMc0VTqVspH0z5e3ygipbpMbi/t
rEKtadRKsTBacrbH/JDW4MvGh1HrvGn+NMp7jPTbaydIrtkwXOurUKXUS5JIY0QyVHzIsg9K2zHb
9dsT58IhpLbJGcQzcGWjHqQgl+WQLhcPnqx9qJRn0/r3+qJt+/GfjVWeOsvNUtkKNqpE/qjVjmt3
9YM67pUSt/YA4RZGUx3gCeC1y4jRg+YZI5ixznJyI39rX50+ZHL/x3Vf9oysfOnaUR8yDSO5Nrjm
+FHJYebTU2+3KbgVK3ioidFQWjKGvv4wuFMNYlpxFFs5vZ1AEQw/RsW4syTm/nLVy/Lcv+7c1ocC
8ceDXAXrQR/ocgU1c1RHNW+p+bSZl/JGjP+lWbBjZGsF3xpZxVqlMa1pEcSYViK7pBKVHR7jIfGh
VP0Db+gPW/DkkxWvQTuOscD+IrxRI2jy8x+detrNiDdWDMlmCijwF0Njs+avaTWEXuRWhipOT+iF
3IEScnMeSdc92Vgyhaa6oBGUuYLXRJgNqtzMYAITK0bp2ZxK325t8Hxf/2CCFdQR242ut4Wwypoe
JRjsvpAswFRdPwl36Aft5BFbC0a3jylW3pO4s0pYptlMh0RmwYrMOYzJodP1fbrSjSgtwFP/a2R1
duDDaZKxAsQHpjNlLp0Ez8vi/0PamS25jSTb9otghnl4BTgkmUxJqSGrpBeYVCVhnmd8/V2hc0+L
ROIQJrVZv6krnRHw8PBw33v7U+UEh2ZLQnN9QWIKjWgqIj91e2aCNFR6vyQxakyrvSDFmx6kupcp
3PXB4b4brJoiUvMiEo2SZUiIc6gBap/mQh2kbbMdGXhUbz0m1ozwSoFgL7pAYIRu1xPBh9faHIWc
IHpuK4Sb29ZFC+2338U0VNAdE0o8DLBZVrJbK9anROgJIaqi061Lz3b34/d3C90sOvY0NpBSEQu9
eqwmsSTLpYaJqJw9iXkmmZD6NDaCzNrRpKAGpkID8sW5ubUS50rmp5R8eE4wpjjSQJU9MwLHiqON
HVvzacS5gFXh2iZ5+K0hq28qPU3U/OIE7+EWNmgECA0aGfoyKrn7+3u3tiqxJDJ+PtCr4lpq8Xqx
agf5oig/xXrs4WoKI7bDeQvYu7IsVdBjqLeyLNh9t8uC7I1GeAn1YU4ZA9ydlPxhlqOHLDUQG/jt
ugK0lStbC4+QJ9OWQglbw1mfol0rew3a5FsfauUAidjDZGkCtgr/4HZFWVDEWexQiAn7RySX5uFt
uNWtW8EX6jc2Frs2T3GYWAKfL39pQqYrNO+brD7oFJXa+qhXH43xX7qG2uRm8cEO4Cqjn9YMF4dO
GMdiJ08P0tayV1zm5ictNrdWG6lAHZ2f1OaBW0lB5LbVPzPPkZ0lZ/6Gg4oFLvJwrKEIS7GQOO8s
TsOc1poz24IvMGVuErxX6k/3T8CWgcW5juR20n0mFFyoHe8do3nsmHxz38S6o/zvGljFraNUkJOn
RsJEZ3/og0+D7btNthGe7i8D5YtbG0EW2FYi9sm2P+TTv1L/7f4aVniKwhN/LWJRFFI6vY/hQ/Ih
DLPzEGxtPyBkJmQhxsAboau81coAfSmTiSNzmhSIoMvKIdLb5NSOTurGoWp4HUMs39//YVubuziF
RcpAoFAs3GL6CLLoef1ucA73baxuLtUC0iWSTDpYt5vbg5QIpESIydGvUsPz2Gwdqi0LCzfvtSi3
/An1wKKrIf3LjIY43l/D6rGl7AFaUuSvyzbKpI1MgKxnnLBENar0OvUgf5iotdw3s/o5rswsFqLN
QReYEmak+Gs0nuX8CwpZv2+CGg7ETgodQkPw9mtMfjcockSS7OjlURq6p8yUn+Ig+XHfzNonuTYj
/v0qrdDlpo+rThBEuq9y+6XZpP6ubdW1AfHvVwYaMwnigRmzF7233NZ6UkLJ2yqCbi1CeMWVjWnQ
NWmcVfaKGbaK/VG1/72/S2tuhYSdoCCpYgrP4nvnfWfIvfgY+aA+MP/uuym9KS3YXO38+8hWHUS7
0JYFdA2Dc/HdpdJwRqG/evHn6keO8KILQ6Como+W/veYPM1WuKXFvbp7VxYXLlBn/dxZKrvXpEyz
Tj+l3R9E7eslLVxAyXUrDGVhoHwZmctSGFtLWGmfil3ThJ6PTvPLWcSuLouVShsswfBL+12thN8d
td7NScPgXtNLQF2h7RPPxt8MjjrJ/lYdbX0LQTOCE2ae3DKbRTSdmrnJtdEbn+Lye9//fvWY5f36
+4vrO5/KeRrhTJJWloPrh+G56vWzlb/Mg36sZWAE9/199dAKkX8ezYzHW6oPGx0SshQD0M+VDga6
opP8mG6Ou1nLlYGF8dRE+klANm5PrRaQ8BdWADFoir9V6ezOkMbM5iFV9d1WzW5lwCgOAvDHgjBG
aXBZNFaSLhjaiMfmkPawi/QpAOAYzA+zPfWeYki+J8O9+mC3EBxCrYgPcVM9l3H8ubel1oMDAPcw
YHC94sTOQwK4B2pWiWiP041bb4jVzedFbItfDDBz4ctogetSEOawbbpvU/mpr9909cY1uWFiOcph
TAvdqjNMKIHPWAXR5jfccUueYNUKTW9mI4M25FK+/cB6XhSxHdb5xbf9N5DOIvSv5BCxhy3k2mp4
dsickeOGFLOEz4MdrWYp53Uy6PVBGSM3DxUQxf4e+O79g7F20MU7SDDbeR4vE9DUnoa5bBAntmXJ
TZwXf1OgXxzl5VPg2sIiA7X7cqgzCQsSmI+6f1ehBdWa58pW3aa+6O0+iT/fX9OWxcWNI8ctNIuW
o2G1wHGDgz3sbP9fafpnsOMHutSTtdVFWdtF0bvhIqWZwmTEW8eAuYFw5aznl9L6rsXQxeL9/SWt
eR4PcID/BE3GGy8MNJ1ixlZJaEFvPPtspVXtmVYWXuKeES33Ta2oHYDxA2/HQKafMm+L3MDSWr+V
Zs6SMUPLL56bXD4EcbSX1UspK8+zUFI1vmf2VjK9tkYWRz+WmhOyh4s1VnFhlU0Ij9Gqpn0Zh54T
fY/nDe7bihF4qJBFEJ0iGTEXMdoK42FUQ+C7lpGaH+oyGA/aqI3nsu39jSxh5RBzfwP/ERUhhjou
ooU59IhuOHQT6bp9Dhm/EtGwNKP4IbY2DvHaZXBjarGqMqq7IRBqt0XkH6owequF4JvUdjdXx9E6
+8XIlSAPSJt8UqFdWk7/DLLQzZ9sNKbbRMlc1YnoxvjdhrrECnYTWurVJixOfzvlVmh0ANaTbjow
hqEK0UP41NmobmtvFe3BLy/mmO7MaD8m8Xmet4Ca6x8BFBGDwTlAyy5/YfRy6vMSvCR5407BDzWB
yWmc1PTv+6dm1a+o8f9/O0sYCUXzCRFGerjZMPlv2yHLTkY0fYQXu6X9sGoJNQto4mJk2pIBbxuz
ZAwlKsMagGmDIV+Moi5G83B/PSssZz7clZnFaewrILWlythEc/Zg+EVMQpXdOfcPs9J/S3qdGFDt
wQE99YH+Ri6GQ1P2h35gAk8mz3s76Dx52JLtFTYXVwlIN1gIgmsDlE987KtnEXPoion+CG4u29ED
AhS71Bg/mXX1nMndy2iPW1rmqwaB+nPZU6GG4XxrcPSHKjQluGUBrJXC2MmzW3zukmGXbDG8xF96
tbQrS4uEmGnRVK8rLE3TR1X5KMWJqzBG1LQpCk4Hafi48XlXbiwAxUhYAUqhtOAstjJOnDisYhrl
QyzPnlxl8d4oh3CXanLgtWPqu2OVtDsl9EcXeZ3+lPdB9aCXCAfPYfLNL9txF9alvXH5rDo3VDbB
b4EBvYSx2IM69oYYfNnkZ7C5bjXXrtp9uL/4lZgAbJujw0gjVciK3H5VVLv6MlYgOsRT7ez06bkT
r+ygfA6p1u/v21rZ558TGaiEigk7ywXlvgHUtCQuGLn2pa7bh7Br3t03sSIUzJODXimMYnTHDWPh
pUDcqezaNnTuRPt7juaHlK6TnkUIFbvD+CFTDTdX+l3fvqnrhu8qf43V4ovOmU70aOPSWzkxN79l
4cetH6uTHIAlCMJUP4G7tVw5mcqz1ZW+m85SdhizeThu7MCGVXNx1cZF38tWDryknasTo2xcv+fB
YyKDmni5Sq+8eimSlzkrXJBln9Uh9oJx3FnUNwel8PKJ+nu79VWEzcWJZtYRc9jRtiR6WIudGKLG
Se2SnciGT8xwclUuYbn+YQc/fNn2ashooaU9SNUWXWLV437ZXUqx5FFYDu3AXlRG3Hhl2JDXK/J8
2tjydTM2+E+SKUB04iRfxeKyCKt51tG1lSJDpas2tvs0jUAel63CyIxemZkK49R/xUwQPpXdKL3h
PZrsJakKPEXyY8+Om84tYt/fSIZWQgj7/uuHLSKb2TWTz/kGZiLnDDOodtP4/Q84TBy5KyOLIzfo
idbUNh+3C4J9EFhuN/1oQiC9dvj7EfHG0sKN2iYZ4Nggcz525wrauemf7HRLJkv8kVe+SsrNkEKg
TLQVbz9mkPVx3MYsRwGWnCjnjEmdmfUulj+KACwECeCL3neg1SN7ZXKxrqSrKDAJYFMb+57RHYhV
cfPNSc958fW+pVVP/Y8lotPt4tSsnXEF7hTFGs5z9z6OzI3DsL4W+EBws8F/LEFaZsHo9nACyTLD
PT/OjR88N5l/DBzfzbohOupqF3+6v6gVMjAeaPCwoIjmIC292L/ZtKcxG00eMkN40UeviHdDnrqj
LsPpGGEI6o0rzc2Hjvt8sOvQHZLGZQ4lYgxjeXayZo+QkzsYgafX406jedwau7zzeVd2Hywl3+IF
rx7LX793iQAs1Drna5NPVvrnBN1DMwZKuQWOWMmi2BTR7wHTDx178an7sRd9TjYlKkPXRHZmCP/R
tHMq/90+mdbW22J1SSYJBBp2AvuzODVRG7Nfncih7PpJzrvh2HYqk/MGZ6MxvmVo8a17a5TbrOCC
p9fkGdaz1ZIdBtPGiVyrOetgULmtmKqgQKK+PSgMy7WduMZMlZ+VKveU/JTknYcCDIEgj8xd0O4/
WPlWkr16Pnn0/+Tv0idYpGOxrqZyYhHhajM/qW32UFQbj/7VhO/Kgnq7MMiQsmoJAY9q0NxuDt7B
mXzb6qarx1vouf9jE3+tZlF8mnI/KicBpkxD6QGVDbhw/R4pDPKQwG1C58EcTrEi7+Yw/aup/I/3
w8LqAbha6eITphaEPR2iyaVzCnfULFeN5C9R8MgovNS1w8uob6Q5Wx9PhMarNKBIs7Ih/YR8rT7r
VvBk9c7Gfb6+o+ADkbOmToks862JPpKKYU7Y0aLqvDruj31h7sJpPqFGwWgwbfAoX3+one5DWIeX
sNtCkK0uEUE2KiTo2fBmuLVvD5IlKQLp2Uxp46pAI9/nVT1+u//l1qwAVRQlCshqzJa6tVK2eRZH
I2QxmaEeQWPDdHm5b2ENlUJl7ZeJhXM4yFRoaYwJajLeTBdkzJTdbPBOCFSvKB/p/rfMptDP+vAx
aud90ssM0Q0f2kRzaaUfJqU61bGC9ER0GUJz45oWn3GZg8BdkwUM3YaRswgDWodUbVmBO83SU8Do
2DiqqCdAD3/gDiST7x9yPd7d35K1i/va5iIwJKadF9Dp2ZHga9zrXpB0XlZ+9Fls0vy4b+vnjfx6
gbDZZFoIkMQXC7SLOMzsYEK6vHeRzkmOtCwAQFfHvpKf2vZ9IIW70QT8Uz9WlHbzARJzzWsKLcVd
2NUH4BkHhytz9mdPz6U/OWbQ9P7z8xZ70etpHVtMlLlY2ksG6iWrnFMRjJ+T3kAY1nzS+71SI0oW
Gl+ipNhKB9cKhXQJID+wdJvu2cI5lbSBX6zKkL2G2Y1gVYfDm7z9Ppbfq/G7ps2unNOdrh4l0hjF
1/fN1gFcq3vf/AJxC1+FsiQxtbpweNEUVeqlfuj1zXvFKLwskN83tuLVvr9His5HEW7DM9aeirBO
LA4n3JZX8oWyGiAcAA3j0smlZ1XPhZ0LHI7XT7M3qyDhnOwctI911D/ct7zq/5BGhRQD3flXBbWo
NhXUSHnEaWjCVM5TrXxVsnPmQIVC+vq+sbUsBrX0/xhbXBWpAj8tEvNW0uA9nKijFD47fwLD5CP+
MrII1m1mDH0fDGIguXrJjPyoM/2kK2rXsptjBV3+/prWMgvm/yJNQM4Jq3NxN5XJSNwWr+Aw6w+S
dUan4QCWx0tx1vuWVj/VL0vLEoddDBXwb86HWjteNOxrI/Zi+UtJgWWOvv13thaRCoq0nddiVVG+
jxueL823SXI7XhSmXm1NBly936/2cClmrEW9HMiSyksQudO6eEzUR9+AlB4X3mR9I2npYyB41aUs
+428cNUjoU3z6EXIhSrv7YmfJaTdnJyIrNih1zLnIaq8odwwsuoiPBEABZM/vIJCWmaJ/v/AZjr1
KVO/MOvBhaByhA/2/v5XW71ArwwtfNFOnUJpOwxBzjzawbmJs13Sc6X4h7b/2Km12yqyd9/m6uLY
OjqFFi2u5Z0GStxGAqLiAk3H6VhMfU8KUc5IUgWO23bFRra5+sEYpgt6TDSV7MUlEbZBXbUDd1SK
xgSM4D5Ce2dLn2a1nqowQ4WMUxcZ5yKGmHLcF60YYzI46a61m+7kWzRZjFLxss5GbS1F7Yhh7/M/
cZMiuRK6vXJAAuxhRgtlsrdq4qt77HA1MgtOpA2L71q3ctp1Dl5ad2+qJptdu+hcXZ/3WkyGcP97
rm2wSrGSCAqvzfxZdbi6AwMD5S5fFdM61B86pvr+U/9HoezayOIrKkM8qG0I83YoUk/t/lX6oxlq
bkv7RgUuf39F4o8ts65rY2LFVytC36NtotGAQBeWOyawZSAp7ltY+z4owImBNwwsoz91a2FyeGMF
5Ha0lAuvyhE1GqdTEyJuxmm4b2r188C615C7BJe1vK8zC3Wh0GTnDOdT3jduFO1TmPf/nZGF++u+
MliRZkEH7M+2pHhm/iTVW069tZKFU5c0nklnbOjDZuzV6i5v7B1aYvdXIn7pq28Pfk4MkiOxMtTb
LzN3cWw4M4SC3qw+UoTz6jn51HX6eVTlY1OU/wS0K++bXLumYZtRhUIzh0kmC2fo1V5KNB5alyiq
LoZJR1s7RSWNEOBZ1NvuG1v1bagmaE7RMzOW6ys13a+aFvUKRW65LGVrONqxVm7E+NVPhYSt0NwB
Rr0EI/WZlofSmEGYSJzcE2r8nm52ChfmkB/vL2j1KMGlFcI78I+WCxql2DFqGZKCAwO71F/qMDiM
XeJa8YaK25ahxWsbNWqS/RlevmH56HXa32r7XZhW+8wM9veXtL57v5a0CHYtKC7LLwC6l0war/tx
7wyfkk3FojVPQM0YZAtlNEEPvPX0ZCrSRkd46RK0M0AHU++SfwpT2nK4Ne/WuXt/KtoIhO2tmbTX
9K4zuR6GqX+cJO7AMii/h53yXmdGFjSSD/c3b42+gC0HTQPYWwDiFscps4A0DnKDoold2J46oa5q
OY3x3Og2uuKynXjlVLcnPUh6MJ3O9870A6/TZMlDfOgSS5XpNSjz/YGbXv8qsU1Xd4oUxRETMHHT
Unux7H8V+St9izDrNg7empNem1kEYijsQVDJsIiquvZy+3usUhmSmkO+Nd5jzUcZYiV0qqEukvTc
rkcd8owBTy1xhHkNZnsWd8rQBhvRai0aQ1kU03pNZr844ldc7ZqZ2rY2qnAM1AJFYJvp0V3xxWqr
c6NK+7ijPBptjeRe20HOBAJUaCcKJ7o1WRtBm9sTQO2imzU37N+pmu0pXSq7Y7cVJrdsLQ46UJHW
NgTOnUb933m079J4F/Bi9/15d/9UrJ1CqmQoJwIpUEnUbldF8lTI0sQEEU0dL7GhXPxY2qM+cExT
81CmyUZLX8SO5S0KSgS1eLCHMPQW3q4rtV5mLdjDKXMy1+zMN82IcKzzGBpinMGR/+rsjOZGhF7R
kQWrLeYaANpGldJc7KcepuYohbB3jJCiS9g++1HzNqcykdnaUTMoR865lxXxk1wNj+bsu9HQbISf
1U8Ku5LJMDAGX+UP6hRHk2pB73Gm6jxU1l9ZrHll0j9Y1VaVe90UU5iE5JVDiL39pvhkUigGmNUc
lY/RGd5YwH76yXiy/yRfFaN8dEQj0WFgWsatqRwpIsdh7uXFzl/sevZqxrVUuUUH9tN9P11ZE5UR
nlACSIr62uLAq0ppoFjMF6yUJ6T83uXZj3w6S6b1+69CdCV4GFE2R5R1mRUbjZ1Q5QFhrEvyKQCw
lMnNcZOJtRK+bqwsjoE2t2EZClhs30tve3BQpvRBlVrRVcnbaOdb7Ub4X4nKNwYX36nSx7Cx+wJQ
McW52HqOGFcaF1s6omvnDDPwgIC3iTtgESPLaRiMqBRYc8vsXIa5Ian5bBovE2I3crkv6sItgt6t
5L+CIXCBkp/ue8naMnEOKuIQjDnvC88vnFzqh0LmnOujW2Y/eG7oxUYNZsPGEp3ZmDQW1A4bmY4O
vfWs2bpr/L5cmdAOop3AM507Z5kcRWlKi7GEAR6rP6ycWkH9HCNad3+31s6UiqQ+ARnVUZpit4e3
myu5r4q0uMyRXhy7ySxdP9O+l3L1FjWHeuOmWbUGK1WQJymELL9Nh+qqgcAqkOxgPtWIrgdV9aHT
wl2edxsLE+F8cctANSLQcgXzYFuC2FS7GXNDi4vL0KdM0/zRVVvqTmtOcG1h4WiVrJal6Uv5xayK
fe63Z+qpT0mvvb//hcSfeb0QFCCEriCvpsW9ZY2tPUcQUi4KNCCmUfS167Qzrd99Eo2P1qjvpKp8
lDLz5b7d9eX9siv+/Sq96poQ/aouKVjeC/tnOp/k/sd9E2vpOIVM8OzMdQD3tRSkLXMSqtYy4LsW
tXZ0SoajlZHWuZHf5kRdm6BIcnIcGav5MmgWXKPS8pI81tCqt/QT3TYxaX1C+Of+D1vzUzhX6MIi
ZEW2t3iXlPUQDg6lyItaTUdU+nkpzIdJeyrmrXLSz2xn+XnhtDN0hFSIa23xeUelb0ii8SIlNk6T
XR3m5KRV9t4aHM9uPZn22BA5D9DJveCd0xoH3xp2UxG9G+zRU+sPpr4FQ1k7OXAEmbLC8rnSFxdT
PUHkDKKiuOSVUbl2rQdeqPu/r7zL2/LKyuI2qodBLXoNtx7Hpibm1IanMkLEtf2pPNz/mqtXEncS
fBdNZ3TjsgCrFYUaKXNeUED5YVWKNwDgKSPR8xtkyOKPpfIwqo9TDrzRsU5mNe7u/4C1o8Q7Be1W
VJdJkRZHyRgzyIlWXVwK8DbcvPZUuehI/3dGhE9fnddpyKus7So+WyPtovQ41/4uHP/ECG9nBhD9
bDCqt0Yc2W+01BpZSfjMY9qr6qe8//256lx3go/A9S00NBfvEWfI5oIrvLyUQVO4VvpU9vF31YBu
kv7J9Qe8BflZHouw1RZe2MRBZ7ZtVTLrjPlJufRtUv9RsuiRg3X/66y8sYjeOtxE4gkKh4tDNcVy
JDVJy0A3nancTikdpDY42xapcjzsjOyv++ZWPO7G3GJdVutn1HWa4mJ3k+sXX5WExsbmmMs1K+T7
orNhk6gsq/v+mFVM8pRxOVCdedscg4fISP6A8sPUdN4wfB8dQswiofTlkGMzluWlkezj4OjvwuBT
2UVPJtykuSl3RfEVlKKXx7Xb+NkRKAOTx9sNx18Jiqzy5xg1OKcEx4XjG0aeRl1TXuyiPBV1fc63
xHZXPAQqCncNeDm0In8GsavzSy2+S7s4LS81Ux8q/02oHwP0L7UsdH3m8Nz3j5XlUHzV2EwhSv4K
HGMxHMG20qnkqa9o8w7vr74YYciL4L6dtUXRn2aiFsqeMvK+t9s26J0/z5NKvHDalJkJan4yhzw+
9EwYdP0SRoo9h1uTzFcWR25JS4PVIQy45AdnNJqGHhWUi5GW+0SI+jex+gcMSraOu0QXRB7aercr
axXbkJzRKUFsO/axLaXkHIWOdNaLsdk4ASubKL4Sc8fImS2CyK2pvJY7ynTU/yP+D4fR6LWzXnWR
a86mdshzBjZZRattPILXNhGDVIWQ8kSfe3Fnja3TSZmfV6j/1l+lUKB/Hf943ztW4geEGXiTVJ7g
6CzTv8g35HoM9Qpd/Ccb0nPtlPBrtwQj1lZCj5fnDSmAg0/cbl/bT2pjD1HNdRI/2HP9PYv/hESH
tAHMBZsvRfN/4edaqxh1p5X1JerNY2BJO6UK9l3nP9zfsNd5KYtAj5uGEPnyK/nBNi5TLquwAKT9
wYo/Zz40EPNtIn3+78wsVpMXdYP2b8Cj0Awutf7FZJZjnbVuH20pW73+NiyIA8Sn4bUGPfj225TI
BgRMFC4uUsIkCmuXJ+bu/lpe+xg5LKqVdJ+JeNy9txZoAE9taWKh9o8WE0vb9sUONw7o2ipAc/LM
BCcuqM63Ngy1boJqNNkve3LzXkwq/oNFXBlYLEKucsp4gUX2UD/b0QvqbAh+3zfx2rWoMHDahWsR
rZdJV5Dn+ijTHbiYha95tl75pzGTPucy+DitzuqNCsqWuYWL6bkcTqmuFJekYfJUaModwzpLOqpl
GXujNMze/eW9fkWL5cGaguXACAlVuMn17epLYd5pM24gacMuZ7CIq3MnKEO9V/t/K63djUohuf40
bBzZ18FbGBYi/Vy1zDhYpOW9P0eW5pMxg0rIGFyRB0yIfWKanBclz7+/RlEbFQqIUAiWTTsYGnGX
q1y2jlVfMuRImPjoo1NqZwcV/efCtlzz9y94IXYuJkWQQINmXjwIcjW2GDArN5dhjHjAvfHdOHhb
RG5ibyzu9Rm7NbQ4Y0VSaNysGNK0763+1Pz+EAL+PkgIOJVwe9SlQqVQNXK0WW1I8P4d0jf4AhNd
0HbdyrxW/IGbAjPoBXLnLUU9s6wxrHn0m0toGg+lBdX6YycV3lz159TY6Hm8jn2sicoh7s7cFGNJ
Fi2QAZ9VOWqJ45FbwJTXQzLLjcti1Qiau6I+BQfWXnhAXUhzYOsYCdivIn7pu0PavPy2Z4Pg/mVj
8fElBZkKhoq2cNRlz07jcwWyjvGNuymS92H5XRuQNG/VaCN7XfU5RiOaiFqJPGURdute981pylo4
0+/z/HkYtkqIK1EQLSYRcMlMmPm4eFWkdgHhoWjai1y9S0efosC4IyKNqrq/v4ErK6H3ZTH2itsQ
fqXwyqvwV+eVrDEjp7tE8Nn2GrOWTk0bORtBdgV0TatH4O3hj4HuWMoitVIb+k6nd5cpn73USV+K
0H7qFeUwJC1D7Yb3U5e91+f8bERHMzkr9ovZf7m/0teBHkgJ0AWhp8UbYBnouT/o2phaD+Pbz/ch
XdNDLKlU79TBB/6epPswoO2IjO/JGKfsdN/66w+KdRA0kKYV6grLrLktyXTayu4vcIS83pndVD5y
27qluZGer6DLae5xn8A0QnWNwsLtF20iv7Ybsx8u7RBXCXKEaXWWtdze50iAedHcOgfHyXwPRGrt
lmOgHCS5KX47gedHgLA3dCG5S0no9kdESmbGLY51yWZ/NwbwduPRlWp94xyu7CqlM5pJ+C99imWV
ZvT9fDIGtIrsYR+/awJBurqEZb5h5rXriOcVulJoxpJmL8t0DaXn1Epq+aIYlfxYat38FEqQI7Q+
/dpaCP+Zk9w86On0AXCqtpEnrAzGZOgFiH3EZACKWstFlnM/22NhKRcDFYRJRyp9/limT+m/Q7xL
Hp35/aTGLuP//O5gJOf2PX/oOPkf+x+5/iHxT7IZeVs6MK/33Rb0PcY4wPOx2fzbz5upuQEZK1Qv
0diU+6mWa+vZyeO+8ozQKKDSlBTENyLVimMjoyNkBwBR0xdYXlp9p6Z9m84oalu9q8FVyZwOupDt
Ivrl6pWzK1JrP83xvjZ/P0oCg0QxGPl4ahWvomSgxGnRpIpy0TKJqQWJaVyaqK0+/m6MwAoYJCGE
LWYtLk5uldY9mNiAXc0j5ST3Zi25Bfwdt9N4aw0QcTdixesbmqvlZyZAow/b4t+vgn8Vz6NtlZN6
gQ+lIhtkIszxLa2NOnuKxyKyNzx5xWvQMvupPfI/g3Nvzcmxb9SDXSg/yd/l8K7bFUblIZ14fxtX
cP6U4a7sLC7PoqaMHheNcpHNXVZ5usVIAbfUdkiaMmXAeZPBABg34vtKiEBCTXglylKk2IuAl1Tk
+hRjlIuV6X3tzUarZF5a1DnPiTSpCo9SGwrFdtnOuyCcIaZkEtJJ91f+OoUk5f4fQDlBCuXp2w1G
1t6WRqnnR0iKeqSaYe9GBFQOSlxbJ2OODkOnRxvHcs2mSI1ReOGlzs16axPJz3nUaApcxsm+TGb4
NNFAcQvNqVH9lS+MEt9Y5NpO0492SCRA7ACFvjWYMolYb1EtuuT58E8YQmBC8UrNQHUhffWQx4kn
FY1bJfWG964cFm4BUaqkPyWK2rd2lTpU62gk5gFMkvb2OLRfCzVzvDZu+mkjX1o5KTDLxeA7RSC9
9cWHdLKM/A9d1osuB+/bHuJpUu07E3kJUob7PvM6AeRW08EsU0MXV+kiBiSDVNY98jWopurh18qs
+4Mq1fLG5q1boZYHjgxFnJ+x/SrSBEZUzAoR6AKUM3KzqeweknL4fQgsUg7ksbwI0P0l+7n9RMPQ
FkNqxdrFThkHLWvdDz0MWq8CvLVx3NecgXcT9EHQfjS9Fh+o5KQlcZJqjP42vo2D8WEy2jdSvzUG
bdUMtz7JB5kzYlS3C6L4SocrzbRLM6uoZIyBcxRFjIeykueNUpXNn7ptN6P9iuKfAEOzpKV7z6Fs
SE1gqhejT89gMTyt+quqZS/r32mSdOR/9/1uZWk0TYgaCkwGhiIuvlVlWWrYwSG+dOPnfE5dB8KL
uqVn8NrtGI7MwBQduQx6k0tFjg7Rwi6TB85RSDvBlZTgxQJu9M/9paxaEVVKGl7EpCU3KUpUw8/V
SoX1H6O8l2tqfVQIh9/vm3m9YyzmJ3YKYVmirYjEV2eoKpU2KDPEEVsrTXexA3Y2lWTNq0xl3N83
tboicJgYAYzJkb01VUSqkg9NS6zTI+ZKt2MPR9WyN0p961bERB7E5cSj7NYKslmzbYc99Mk4c95D
c4gPZh7au/trebVtSE+TuwMlB4tI0WOxbbpdKQ3wkIJsIHmIrBY4QadIe0fderNvGRIn7Or7mJWt
+bkBPCI1+52a/yiGZ6uMfjeQshp6gbzWgYSAN17cfr4/NWEkqoaF2fKALYqPudxlv/thhBESCIQy
KD9A+LhdSR1KqeTbVJW7PkpS1wi66A0j9/ItseRXDiDs0Mjn24g+zLL4YDgpUgyODdQjiPzTkCEU
BjN6a5TsMkOh5EkRUkPmjeI1IpkLNwvbzK47YKGP5uSVSuJ1Xez6vBKs6TgGv3kvYAu4HN2En+IK
EKhud24wJ8soDd94TOV3djt61c5q2w2H/vnguw7VP41wuxE1SfbQC7w1MqUT6ErISI9ybEqulobx
y6wjad2nqnGuJif4u7Xq6DxXuX0MtDnybFKmv+TODJgZVafHToL2DXqnOedlSpqW6f8UhaPB5oj1
YEtt4ecjYvFreb9yKwk9RcLjYvtLbZ5qO0vtR2S6M6/PmL2UVpVyAPdUHGkkjjvmDlT7dqzQGbej
5I3ZNONRak2mh0xK558L1a72vlWEb6ym8Z8sKSo+tnLRvneQ4XkQrZ3TPId+vKPZIu/alkScB3ln
NHvdAkLFfPYUCdL7QWWZoPEJeGCIbJ9prnRDF5+glCdkrIiIj/38GDB8XEPvJYveJv3Lf2dn0Q3R
Bgq1IxJMjxQX3KI8KmpzkrovSeb8yYIgtItbjPEP5iJ4zWrethGKCY+WwRyh2dw7efSl1Ks9I7wP
99e0ch5Jan+ZWoSwyewKOQtt+5FO8jsfeKJVHdrpqTWYnaEOG6Fs7UM5VNxI28mMXrUh1LSLtH6K
nce0B8U/AN4+NTwQH+ype6Nbk7LxvZYRTfgFsxMp5rGLMArEz7m6A+ReC32lwNxQO+hZmnm3q9Vo
qx71Ew57c6bAi/EU4b3JA4g3/OJMJUVQxY5VhZdBRevXA7Dtl/s+bPu/mqC34M5Zg/q14QYnAk1p
OHpjM3UIpY5qO3lJ4XQfO1vOw10N0hqo9ZAYZEeylFPTmopER/o/mOZvvZmlz4HTMLg9HM1a91rg
pvO+CYFQPMplraU0fpPeeWSZyrCXi0DVTwBYDPkBqoUxHiI1qGzvN73H5BGGDj0PIyrvQOdudzij
lacU0RBcWumcyTGXeXVM1aM12Gikb9EEX+FQ4b3cWFs++qYu8i1lDC7/j7Qva46UR7r+RUQAYr2F
2mxXeWu7vdwQbndbILEIhEDw699DfxfjoiqK6Oebi9l6prMkUqlUZp5zQlZGfRc85GG2cxoXu1Ua
gLm/dzWg2ARcNrJ4GfFfMRwfR3XrwViqdZ4cm78/Bd0ajMNC/2v+7sXbZnBTKK3vs/wlI8a6G766
9Al0QTedfr28x/NM5u+qUboFEtPBCOoJPxd4eJSsRorR03plJ9e68KNhqTd+cjJRDQ+nIRzMRkwJ
zWxrQ7cCC0vlZ/umCA4q+ZlYfNuDxcpRC82uEzoiLAeWpkcGrhgP9a5jl+nCMEnSQrO9Yxk3rl/1
a5KG+7Ym1Y++JsOW60qvcwtIH49a/F6ngdwMKepuEA7qtgkz7QezN8Z9ZSGxq3Fv3idIKu9USR6r
LvQfe9kDsHD5E5yMpuJHY84WumuIJWgQm7PtGTKjzGrC2L5mv1NaA9s7rOzR2eJtsIEwY1QPNxhl
WpUvOKO5Py5UBs+an8bKAXfBD0ECdbxndZVWzWC6DMPlIBGqK7kG3uW6dbuIFhYwGhpBx72HwB1t
XpR0VinrlgAjZxw+/P4TZvdEZXHweLoeODmGD8rwcGujxFh1UGsjS4Jw02pm8RRprol6Ep6J6IPN
wnaqfQej3VhtMuz6+ksnY0S79wKMLjZ9dsHVdPnjnro+GlHYWVyDeJmg2nu8uX1JMLBqq3RvZfsu
8OImyFZl6K7d4tdlQ6cHGVQO6L4D5WyC5+Nkys4QZlA5JN3z3o7D2o4K47mQC6SB51YzATcgsQiJ
WsTk49WwvGxVl9NsX1d/DCOmD2V40zYf/74SB+QHk1aNj9GzyVm+Xay8HlybKZnhEMo4F6scPBnW
sNhjOLm/wUSBKhVAeJOgHDLsYzOGTwmk2t1sT/SLT4p7k1bbyk8fg4ZvBNQ+MoyCN85rSIWGeHFz
Nw7GV23WkaF2l9d7blPx2TAQ4KFAAk3J4x8y6kGEGcvZxE8t7L8ENU2twLK8VC0/5yLwjmlQET4J
kcxjQ3lWp3Ue9GzvGSwu+yxSro4oW6gunVsOCO3w1MfMASoKs3dR6lRGOjoO21NTRQaipRhVhDdK
5ywE+3OGUEoHoHOi9sYo8/FyMCppeaNu2H4aWfVEeydIBbmRB9oEC5bOucp3S7ONM63OTmlS4Qux
9r6yij6aYvnqshucNYKiJgo/4PTByPvxcmyn1mHIFdszv2BRY7A70+gXKdGm18px+JuwUKj8QToL
T7V5NVPXlWiaHD4w2J3eNimSOR2O7qoBC0jUkOBzMIgZ+dTN122pw3XSh2zhvjsN9rjsQDozDc2i
8DPnXnTsRGNcxWR7P3PTlREGN420+3Vqkq9BCnelHVzUl/f2nOeDSgUV/b/s2XPFO9S7G53wySdZ
uMULAnTmYcZjBsz9wuLOWEL8BbAXukSY5iCzr0hTpYTDDLZ37XzdQE876V0Ijobryws64/tHZmYe
6QlT1X1JwT/sflX4TIjDhDcxy/yF+2uK6DN/mRK3cFKfRYt/Xium3G+7IuNgv+3Dei2SkvbRMIa/
PFbIGEVzKBUFiRUBEt/TlS36YeFUnBAnoeN/9APm0dHIQNhRV2Dvt8xXENhtlene5YOxS0yvj3Tg
3DKPvNQQEhgUKAAQj+jaYWDbKxj6xjovzAitlCVK1nOfGQ+/iZAFT2i0qY8Pa1m5eV4y/Kq0cSNf
s3U+PvrC/dcXLdZO8AKC1vjUcpuD8mtGwNHYYvOlJQ91/ZFC3sTOdiEeIpfd6cyRhJgAuhyoOeOx
NcfFm4r4fSILvlegasijtHy25J+q5fHzZTvntu27nenPv13tmZBeZoY5to00a8tpI5CxyXqpCngm
kk5FzenJiI4ABvmOrfSkC1nfgLTMsEEu03SiQibbr/99KcC7I0WZJmZRCTw2UtCGSOkKhGv5auc/
mb1r2NdlE+cO+dT8BPMPZuPBXHBswqqLBAD1GibobZE8an6lkpW3NK50brdCQHHReUJSfEKSWSu0
6rWLUEKqUfxhoZQxgC7eElf3yVzYdJC/25kdmUaKyuitlO/Fa87LyACkxSohqpBEJhp3TW1ukyK/
ztFVAVtB7qe3peUsnKdzbo4O1N8uKCD98/6AzKpMuj2D1ouxH7LiTudtDC29nqcYIFziwTzj63i/
I/ufpi6mIvHx11MNEJQ+g7BMoUEy6n1RWUa57y644RkfQcMQLRU0PKbH42xXO6NO+6SBSpMIfplQ
0YI0Wdjn2NZ/1QzA54NEDtpE6BTg+TRneGA0ULXU4Fq3VAPdCRqP4/VQLmHxzjgjrODcgj102rzZ
qerrMpPMh4xKGnjwDxqbsvkPO4bKAHr7aOaComD6Cd9iUN4D8AeqJjCSN5/Z+NB1UG4c64gvof3O
fRkPwQHddhAg4PMc2/FY4qAFG2IpSE9Jn0YONo3kWzQv/z3nmI4uKMKAKgTqabYil5JGtxiN3bsQ
I1HOS1hRsFv9+9NvChK4hpCzAQQ3c2fe1V1SdKBJdDFHTIN1SO+s9FDnS621MwmHi7gKMfWpgwBb
x9vmFoOhZQE7koN+JePrpsmuuFevWrnvKnqdquAamN3t5VB7WhWYdg+FgWlAFns4K/KjKGoWRQc+
xNG65zoC2Fs8tHLz2xEvlw2d8wrEczyege/D+NdseaUpagOveGxjR2Ov+AXoS9SZMl58qp8LP9PY
Mka9cKGD3fJ4HzuzSSeCR+jJtux35QH/Npo3ridXl9ezZGZ2YA1p6nQwQOQGyvZdWaZXYz68+w5b
uj7O2cFVCEA+aD0gWT27C9FdTUg5gpauh+JIpGRRbHhPpzqKqxY8fdqZWcoLfR2U9DEGPb1PZr6A
bgh6btZEGEeYF1sJgYiAv1TxOuMHIMNE5ugD0hNi9uf482jahGE/wuEkBMRT148Maceoh6INuxAd
zhS2bUCeUOGYiLCnGtSxKT+og1wF4Ehm6hqMDhHGV+z8pQbTh0Db4tPsrofsV0E/UG+uLTce2qWg
fnat6JOiMQPWxJPGDEuaiuiegD/Z3PlI+gSm05Ispv/higL6ACyuIfIltJhnTwXLqtywM8Ekl+TF
tqrtNUpgRrpQLp0O6Mw7JpJYZA/TUqx5HFQeVIrMNgHJJMHs27gdc7B4k4c2+WksYT7PBCV0/TEL
DF4u1Knmb/W2Rt/H5XDEkiZB1BWURWHIim0xOBryR0g5C5fIQzZk+b+favDiARw8YcHwJpi+6Lc7
Eu8tSF3jH3vfATXRHwVN0H/vcYAaDu9JNM5xygBYOjZBOhAYpjRN96r9JTSaLG6FmcXrYkijECXo
f45SKKpMQNaJCBLgnpkxPUgo0Q/ZfkxFXIIdjkJrcHi4bOSMm2O45e9YFUYPABc5NpL50I/oHRQU
fffRS/yVMj5Y9Vj1S/WTJTuz0NGhs2lz18mA43goRrUy3S8wTv+Xro2N8IcK6RQ1pgGE4/U40iJg
Aw0zCNDmsYN83WYQqQBbm7nEDnvmTB1Zmj3YAMnSjTaCDIOlbB0gV1plroXyv8WjoeDvYyeWSPzO
XCdHFmehIlSAaqIIl0GRAAVXwsC+gHzTW3hvLFmZRd40F6y0IN6yJzJBT7E3sTjvQyv/328s3PF4
wYHjLUTJYHaWQCeQcDco0T5pXL0NLb7rCCBEl937TDSCEXS8QeaINHCu5wVhb2g2WnjwclOuc+eD
lE3cmP7OsA5eTlbIBBdKT2fu4SODMz/nvXRNTNmxqUAPEPKXz4ffl5d0zgJSc/QZ/r45TmYGIRUg
Ew8WUJW/K0m/g07Gz8smTl2AIFmxML81DQlAW/34EKFAmGirQAw3RBBXKQf2+BdYzS8bOf00kxEo
BeBxBredl9wxrweGA5S69pVINnno3jLynHnOTar1XVq017jIdpctnsYg9AlxQaDViiCBPPN4WU1i
OCHGdsDf23tRh4tI39PgaVGiesnMzLEzkbSQRgfRbelBCRDa6JlEeaCA7lAT/rm8otMYhBVNVVuU
xn2g8GbRzg6NPGBmX6BLdwe5pZ8t9B2ElrejoJFOlxDp574YQHKoTiH7m8Zij/cvMZWBpA3pX8rQ
isnwjjb0z9rBAHPTfqVjsfx+O3HE6eT6oO3BCB4qPXNgk0F9cKGPQu2dnDUriWGCFeddtSNK64WD
e8YUbnWwE6DRhKxzXpPw0e+shtTq9jxLnEOh81fNqL0ZfVctOP4UAo6SMXQyLG+iSbemkc859qxI
ck82Apbg5RCTUKZaG3UNWZuStzu0u1lsmI29cVwZrjTX1vNlnzmJHzPzJ6fAs2Gu6/Zol6wMX6zS
/OqyhROvnCyAfANDoOhmYdLo2E+6OkmdIbc7MGRtKJi4fPuJrhpyay81hk5O2mQIsgR4eKPMj0By
bKgSrHGKADspvZsc9IwJCGiYHw/j5+UFnfWNb3ZmC6qSzBwy5uCLkftO/+qDQ0Xe//9MzILG2Nbc
Si3sWWv+5OTg0J85+UcmILwPMWmKiI6y/ASsngWLlGWM6MDo9mamIxMMHJosSZic863vJmYfxOJ+
KVMCEy17t9s71j3++y59//unD/Utxc9bOsjMp/0+L+tVZdVxhYZwucS4exLnpo0CthkwqekdMxfX
yAoUI8Em3+/L3+g7xMx9ksUW4nUNBCyX5mjOuBZ4N5CbALeJ4DmfmgqU31uEYkWieSjZUw58Enu6
vGlnTsl3E/PSgK0EBmrrsIOemEQ+90GCNx2YsfXPFzqUSL4tZX4ZVZUQPgf2cW9bb1X+G9+/ru4k
qEXurWrBD85EGJhC1RA1PXCvzOcL8Wi3rcHHF2rBo8glhrJKY81JbIDz1luwdX77/mdrFi+BuGV9
RzJ8IRKHfQD+cTz2TJgMl+isz5weoINASQGuv4nvY3ZAqTnYQyDyfp9h+KB0xqjHW+I/+AKQolP6
A60EcxZmQNs6tlxU/b43oW1LN0GKEq+3c3SxkGud+0JToQGKI38LvLOTGtTa7Z1caYzOgxVTX+Xi
JSjfppeYpRaum3PbBsZe5HQELfoTWUKbVbQ3Hakn4Jsf5xCDiVVT/nPyA+/GOwU5N+AgQNjNdq4P
Cr8yNBaUEn7j/TZsusqGF5uuLWuLMYgFEbpzYeG7tWl7vwW6Aa+7UPNOo+LKVkUFPo/koVOry85w
JhHBkpBZgXMMp2lOgdJYKOfKttH7ob4BKh8EQGCjr9+aOiLJ7yDfOGqp2HXmU6FsgpKGb0/se/Oq
niReZxiZ1vselKRowzdLPFNn9u3IwMztdF+PXBm93ls1Tqt7SJGo4pH8z/t2ZGTmCqQKctNRMOJx
ve45i1GTTOiauyTKbT9ikxbEwqc6RSmgC4mCE64lcFTgbWYfO0RSlQ04kOF+mGHGgFJwcLi9Apq1
VahwGLGELs3or5LisU7XRD+N5UaKCG3JPIzNfFUraCtuqi65crhAE2wbjJs2vJWWXtiaExA8koyj
3zlLlZiJB4tAdr7n7KobaDQSD88Due6UF3G2MhENfBATmN7Py9/ktGA8Mzz7KADZsbEIEQUCuc/l
ysK+9Nn0Wniv1SvJqrWp3agKfzncjYYuiAIbQtBivfArTiaVpl8B6ACqxpiBwNv2+DMFFlUOBnL1
PkObWOcialCYzlGMLNzY11GX3LJ2o0B8t2D3rN9/szvb9hRMl2bjDHpPwo8g3+b3RrcdnsGANTlH
+tbRd7kSHYnG1sa/ZnG/8AOm3Z29aY7WPR38b/EKlQ7IMKSwr80fIa2i/IU6Cfq6C7fKmYgF3hDw
7qEOhn7X/JFmC5ey3MP2Bpm5J5mx7sUXcMqb0ZCxnUF4UD8bycL18vc9drK2b0ZnsThXfZuCeFfv
S7t4CEB55AKwwKprwAtc94Z2cWD/dPz8ysSJS8HcMlYLlbITwoC/hwoHB+wwEJ5AHet4d/uGAblP
LBx+z924SbFqw/tEbYleJc2hh9VHa7gSydJY2Olg+uTN3+zOvMoag7q3R9jlblFuSfukCF+3iXy3
6o1jdmvlD1c1uIUoWaW8jcsG0rnWjy41QKhVXXF604zvfnhQeXJd0KUDf9blwEyMpgYufySDx5uS
BiEHQRl+HMi4AbBSO1rHoCGP3L3Html6kI6FP/pJzCoukUdRI2r4VTdC76pZGqw682CAQ/7vp8y8
vyyqIhn76ftAdGek25bEeUEPjRF+jNpdB4GxMNt59rijCYfFwzfQJDheuzf6RiUoRE+E2trdwbWf
BFkwcXrUMDyHBj1A9/g3eDYemxgHSbJBWAMY78sno4kl3vLQwQP5dF1XyE7fbNH9vhzFTlcFS9MA
rodWM5QyZget5mHFrSKA7AduCdAfJZ4EE1x82cip2xwbmb7lt0gVQiis9HJv2BdBnCClAnbPYiu5
OLd86hNHduYUNJz049g47rBnT6YXlc3WwKjqS2M+KExLX17SmUt3soUx3InqaxJrnK1prGrhGdg4
h72UwHtsy2LjICTm5B0cBiFgjUS7C0bPf6z/2Zz+/Ns+1rrLCe1h03M2rQDcA1qXeglKevqKALgD
3EKTjsTf2tyxEaDihw6awHBCvmHhZ8+2fnsrwjgsyMIFdmY5wC2DsABzm5PA23Qcvi0HrLhDyCUf
94KZ2DF1J0IoS9TrhS81BaXjuwTJNrqT08HF7NMc6qNE2+p+ZOPer+6qRzC7JjwqBOqZUWbe6SBq
jQ5fbQkNeuYKg1nwT6EpilrqSaaP5gsKQi1WN/JNkh6cBrJWzVPXXyePHHhb31g7ZG04w25INZ4B
vy6v+vQoHFufuYpXVGMvXFiXDsDt1U0JOJqOXfJEUUdus91la6c+c2xtCgDfv2SNdmkF2tF9mYnY
MV9r72V4RY817vuv/2IJTRJnYkNCwfPYkiNVjkNuDJgu+8GMZzN5T5svkvzBc+2yofPfD0MxGBEA
A6M3R1sEYaeAr0pHTEP44F3P1rzOIsRmAw8d2W3QDhRJvuowIGgZD+K9w9jRwi84TWyxq6CLBuID
6RcgKMdrtQvVFk0Axx3MgzH+kB9VTF6JufKyAFiJKw2M8WWLp/fPscHZgbQLszVDCqcZvMjzImVv
rXHjOGhF5XHtX9uPl82d9Ro8hsFpCHbLkxH4YCSsTdN6xDBxIR6DBOXXO7tecSfdXjY0OcVJBPhm
aPoh39yzkWUgdViN+zB5y8JfXC8s5PR+w7797+93Zve2P2CgkkMift+OAN46dSTHJkKnMB2uLi/k
dMgdDYzvlmYJGBirQR5dwZJjQhmbYsh3XLnjhptPVf5aJk8idddNt7VNGgthXaFTEA/yqlUL0eXv
03e+o+iCgYlh4o8FEOV4R4Us8yGXIwh1aH4A61sRt0QGO8M087WwR+NQ9ApUwKXs4soT69yv6qui
UQwvQko2lzfl3NfFJNyE4gFFDbCjx7+lNTtrqDN73Gf1p5/elUutldNQCtwQdANBFuIgNZ/PvEMD
LUmE7SV7WvBVYODavXeNe8YjZLj9v7LKodaFk46cGXPAmOmZTx6H6cj9itNkn5Z15LRXaljw1dND
B27PaSAJ3As28EOzoBL0ArDXAGFLgwFV1bfFmvAHBxQY7cKhmxsCIwl6zYAA2iirQuBr5iJge+x0
LYixN5BZ0ux3KbooBw8gxuHjql4wNv9GkzFMPiERA/cCWnyz664dmsaG+CA9kCS5ynQAQFltbGqJ
NIxCrZvZI4bHlx7g51b43ejs1ktQO/aqkdFDK6/Ke7j9rqAQyEabJB0XBkRO0s3/t8Cp3zZxMQBa
eezknlQOU8owMGuoI0WfvHHb9zt6yK60+KKjhVm535eP1fwy+GsRamKYsCZwGHda/begOVR24ksD
q7Pare2uam1G5ivqvpGfPA5Xfrb04D5rD5EERQb4P3gVj+1VgKPmI8cnHLMcnJnVqu7KyJIUScsV
eU6LH3b2TBMAeW7Q4mATwFnEstt2ZRqlQ9SJP/a4NBE5j+vYAvT5UUwnqEOfRrnKgQOr3qEHWm4L
dSfTB53cowsSXd7peQD7awZPr6mYDh37OQwFLd2sRJCBHwXdW5I1V1TxpVzijK+iZ4PhLDxYgK6f
c3nkZVArz1J4ojc/u+Adz8GoUqt2+Gzegvp5kCs3jZt+bTS/5Z5j0riOsuLZxVV2ealnzunRz5hl
GEGYgarF7tJDnkDYBpDqkDw4xoqra8K3bGne/aSIg511MecCkDAi0aTvduxTPVRLSOr12SHUP2wX
LFy3PW1iH73YdMfvkEUd3CX+opO8cbKJFgymxIFHwxzy7Io28gLzxt6YHQj96AFMFqjCJvKuAK3J
a69vlHiyxUqUa89RseG+XN7fEx6gufXZii0N+LwOh+xQyD1UNTUkkTaNf82cTfagyx0JN0698pKn
PPtNN0WUBnszWVXBwmc+c5aBApk6DhhcQXdo9pk1kHhcANRy4N5LkPpR4saulUT8vfKhSmcl6xLM
BZdXPn9M4u4HXxRekgC3g9xrDggZBSCxCrXoQyeeMpC/igY1w91lGycHdbIBmSnQYAFFAebHY3fK
07QDurfTB+WLqAdMh7OlZ+PJzsEEKGImAiEkxMCMHZsIGtPu+oEOh2E7yifXWJmfGpra0gQk6Cos
l97GJ2FhZo4cm5NBAFrmGuYqcW+ihr3xI5tHrI3CFHxJT+lvI7mpME4ljRuKigpedkBkKbF0uy2t
etr4b3dNl3oZC3v8jLa5SlmUY0j1S/0xPj21huZomcb2FThmbpy7PHswRGSuytfFqYDTowOMHKYC
INyEtBajTzOnTbouBE9plx8KGyWcKymfZVWu6vesfLGKqJJoCoK7FKwMw6FPgDdCh0dGrYzQ+QjZ
0qTrmV8D9BQ4ypDRQikGEex4S5C+lNIqoXWTlRUK3FVND3BvvkpEYm5DO2nXtkvrrTXodt02Y/vp
lHZ4VYZVccsnLsB8KNNNGdgZIL9Dse1lZRyA16HrMTPNhXNxevbwWx1Ai6YUeVLZPv6t2nZGv7KZ
PIjqTRG56oofTC+BNcG4ceomSO8npVYQMSDZnzNs2ZRrXyld3da2Tp95EUDqymxbdV+VmO7CZNxo
srWiZtDt2tCoeQzFyMLdmFaOMShBAuOPPwBBvpJkZLftkJAsGlUqHciB1aDNQURPog5Sg+UavaPB
RV6R5e/tKAIaVb1RvnKvTT7Mpu2a1SB4+e5DIxkHswt0t9IgP8JcTG/6cWD4/QvCPni5C4Oxu6JM
Qn5lkbrcMKsEz2DbyPygPZ2+sMKTfeSKkSGDqwbxwmrWNRsk6Pi2Tt459ZtWoRuXhgO1eWGW5HWk
k9BdZ3Lyw/e7II09Vtd8lRdeo3e+tIo/iatoGhderyGgBQeB1ExeqF09No2OGksHGf6QPoSFlYM5
rHScl0F2ZR77su1u+Vg574E75mkUMMiyR6zpmwI7FOZ5JJIaosNGi9BUgnbwE+5WOpFlln0ZV1X3
6juZ6e1AtlA3EXR9gazQqPGhxIWcto5MJZs2Hj3vRzsqLn8rEFXhNsZv2QKMQso+YuaIuWQqBOhV
alBckNjnqMFsqoKUxq3fjNXPEvxt6ZYmffmSa6+8RXQszZiJLmAIyRkwh76TZp+KOApo8ybX4X7Q
gQWxGJuF1wAhEXc3YkX80fFbp4sZSG2Q+igIp0ZmyPuDDzlnezVmoi+irDacMgLfIc0g4M6Sdwm/
svYMZNwiVsHwu6sGT79pa8KQdEkn1qXXgTzAKkkYqQzhIwWMK4sFGu961+ixrncyVUMWuYyjq+XZ
DForA1Ro7HgUfp/FtVuGv61UkkPnuwCxj1CjctfgzBqaGyMfyUcGFig+ybOQZw4ZSTdONCiJ7iqr
l/Wj9Fvir4qgRXSUBnrjPkeQ2eekbDk6R6X72jIKYVjDg1smxgAG4XQIulf8vxIQd9nlSHedkQ0l
GtiDx6Ow452xJhXNyzXTqV9FYJiEE+FUYaokNzuwkeOpmQX7gns0hhZosqKjylYFxbA0Xl6PAUTp
Wx6lftPwHwWQ4+Gt5/elJUCVwjphxkBIGJZ5GyS6zMmmYrWbBLETgKrv11igadGsCluT1o0KjJD2
eoPOYGeohzznVm3dg7KNEm+LEbtiaNcVGk/pAFhewJTFRww7jGGrCSK24b23mBC249b2GnIdOLwA
JKzxeqA8gNy+bSorRLT0NV+1qjS+wITG915QyXGbhnZ+LwocG3DR1uBBS3nd+NtEqOJz4L3Tr/TQ
hzmaXdYQbIvQZ39Crj1x445+/gcMy0zFod/lbiTkkHGg0RLRRLro6KdlYNJyr8phTNeu4p15YwUa
gw25ryT+WmhhhLcK/QwH/Gw0xPBga/XonpRDUEyfJvEjAMvNB6orx1hXaN7+SEXQBHGNijfkurMO
5Pup8ml9KE0MBuycstP52ie9BJWvlyYfedHp7GoMvBa5KCdeuwqcDuQoVIR+uwtZYpEnn9AkvVLU
pp+iYW0DbQ4+tl0kWEGGVdkMCQa7lY+JVpUa2o46StQrLXsLdJpZyW6cwhzWgTU6EMkxXcxGiDTz
HkISVn2MmduJmNGoWnvrjtb4JE2psrikqiERC9uwi2XRZfhLO+bDpRsn+XRJnf8xGgJwSapdUqzd
nOd91KNYmu704ADEr2WF/k9gtA76MdWYfvSpdEGZL1v/WrMGkwjVMCCrMbrWwyUR1nKIcncEXbjl
p8a1p+0A9I2pSqG8ivRIxWJAxolKVjqyVd7oGgTjOUmtyOF1+2g0voY+IeqLT2VuYcx9sAGPW4vB
9+4HM20+dCn0q+atM8Ygq8zekPz6waqlMtj3uBB+YTS5EBHxq6G40SwJrm1tmRgNQqMVv9RsEMwd
Sf005kEGQp6KKHQrpnkIdDTQ64yIhbkStx2HD2+wUJcCmanrxLZ08TvbeigxEUFFmsdNknWfXukP
PyjNbbUyvNaM0p5lOaR4DAB0nQH8y1GQW9VzUZbotUN6IKVxxgyfxWSsKwdHIOyKtUrL7KNIgqGK
Je+greEkboH8vmrN99Kpu/qqpU0yrswyhKBI0/v+G6f4eMj7tX1gCAor6rfeY48LFPGvZlAD0rh5
x7jGQNRT7vn+Q0jt8ffo6fwaYd9I19rsM+xt7RjPIJzBrAkrCU+jAtwXYeTik4HVk6cCYtekM+MG
J+txLBrnaUxzM42qUnW3Lag41h63QCvdMtX8ycDOA2c3HbTVBYGaXGE14snP2yvTS6wv2ta2ua4c
ygBpcjkbIydACHUS3e6FYWYbpwGTR6NsMqCtWQ7ele10zNwZY8Uq9MtoW0WGAxeNwAzv5bhe2vLe
HdL8FVUQN1w1IAvdOCOtEDxKg/dRTXOU+E3C77za5je+0EEe2WoECA2MGPKrqOzxS5KaZ7GZWfWP
opb8QXoBRMt9w8bSQ1WaIIVP/PEn5Jo9AK/xvyJUy/BmrJWOHas18SpMpH7ujRTFMdzf8jHkXNyF
QZ0lsdfJ4UeGemi/TYC7fvNHYkKzwMWPwDeuyZ+S2akbSafkuB0tgtBU9eAiRTwrsp3Wgx0NxELp
MgmD9isb0J/xeB5AqKhyRB+FNNOf2vUTvrV6jHdjfso1PlrtukVk9nnvR6MpvEc5aNzpKmRIPKye
+bscO/qnoWZ3aPsssNYm0faPPnV+aYEouO6t3t9YQxiCHqIdoJfMdZu+mFlov+nQEbcd5v+bSPWh
yWNqZtm4qoE6eENOHAKy60B8MRSoIVW2AGRYBKGtorH3iiY2B5fTFfhiwHUhfFYfKmugOg4w1w0i
Wrtqn+2pbpNThzVrH9eA/6tGN6eNbH8AL93ICJiLUS5ohyhNA/e+BuA0u3ZS5HVoORYdjh/P7CsD
mc2ACSmgWJA1COMq1NDbwBFn4HXqGAJ1jYSlijnIL6B/Jz39BxcKuAiqMuP458DIroVX2D+syoJu
L7hP2ykLCKoHpGom5hkHiZNboCEupMh/m7nrp5GYwB9R2Gv7ioGZ4A81xvE+JQoE+S4Qb9FYBoW9
RiKj2hXeu0UdpUjS7qQ5YhgXlzT7hVK1v7JN4X9C1hdQgMECCzXkLHS/wf2bjXFZZW26QjBG7cxH
5hDzBLOIq7aQ7HNEOt5Hjk/yDiVaMDGb5sSnaQS82Qb24Hw6biseJrpR1HPpYMeuIMUd8uDw1S69
8a5GwvHW2UPYR8SVpVi3pt0PkfZIhfIVBmZclElJfosuM/0D1Sz1G/PlaN0VvTVgJA7UUlEjiqkY
opxqnXkYNtrJgnW3rEiSLxBs3VYqgAKenSO3jPrSU0Y0OrV8MZXJdnYJ1FkcBonga7TpwqfQ7qEW
5TvK6HD9FJ4LiqUw+wg723vPEBTqyLJ1jnQHV+KL7VD+IwnS6r4PebUuRgdctLRg8IGQqEkdhLT3
do6rtsZ9YUcyy+tt4FD4BPouAVIuX33a+I+QNaZ1ETfC18+BJ+H/CoDpNLYgxpNGiDklZCJk2GTr
xiscKzbHzgRpV6Hqx4aZcB00zMu33nMRwvnQJd7OVkF3mzbAM5GWB39cXAw/yFj49z5kcUnE+3L4
8oYAfBtVQDbA1Cfj1jFYUMSa2XkeC6/vjG1ZB+j8qHoYPoXDmYX7Pw8QHxphisgvB1tGqgXa6dbo
id6BHLuqYqP1bbkVLeHZp2Hw6i20W4hQRW4oSPh/pJ1Jb+NIkIV/EQHuSV5JarMtyS7vvhC1ct+Z
3H79fKq5lGXDQs9cutFowCmSmRkRL168F4wzCrO+ZKTwXoYIaq9ifeR9Md4/XdUOAo5+VhKf4VnS
sW3VzloeCcY6Q6hF1742+pwgYdwbBkE0zxc/GvQpxAJmsQ56FZuJN5RWc3RR5NqpsaItftoh1c02
N4lzBfeOEwnnOUp7WyclgNRnlFX0LUzbZfCLKe6uYPRwubRlls1E8qaJGdbquvuYxN/0lkWjwdK2
JLme2arZLV5x7re5U8MXTU7G7Rz13BlpWMbHUc8EBl1pJL5nGtV6pJgSRVHLgXZvI6cZK24+ebWa
te26FMa8NZYuInWf+xJJj6S30THPEpDzNB3jn2aYm+7VUuXqgzUk8XUxTcszHC5QgVQMNrdSOpM/
akXhBtjrGtdSNeCW9W0lt0yr2HqQpInB7pkNnKSGpuOrTrRyay8SkQk0rxad4uVtNt0riomOsIyG
E8G9ym8Mpwg3SiaflNZRFA+Tmuy27ucyW5W90aa8wEhetWhy6z48EIqqznQESnaG9tupsvmuCOfS
YAu3EDpFbbR4oE9t9Gw2GRr3BeHzwWhD5yeNec3wx7BBfDF3OvnWKWX/ijPn9NpYJlekrvftuG1H
W38iLva7Hhljf2ri4rsqouQblK6+2cXKUGS+rhLZ/UjTJCzd6rR6x/xI0CW2FfnCHONxXWuteM5H
2dpe0RvKk5FGy9WgzO1N66otyFmkqvwJO3RKHy2ybPLDpoA4My1Lk6wIAeXDNC/k3K21WLZnFaZx
syzleLMgEi0Cbi9ycHO2hspzE0R/PYfwedObbMN6GBVv6MzxJhJ5+VNapZNTcWWV4lOsuG+i1pwf
pdSnGrWB0nhQirZ7MRtFLYPMsQCEE+KEV9qh5DMli3MnrSSvAjXT41MjkAEyH8rl/JqrubxH77IC
BDTIG1dgB84SLDhY18fYXRoCZRbF+iopWkX6DOerT3OpALkaokMKWmsNumB2Wun2JiydyPLN0rEx
pygM/N6mdm7uxWhDDVTrOjd85ATVN2kO8W3KGBMyssaswMzpoihaVfNi5t4SDxJZe71ZTxMaCowh
kS23RZoqwXzQRqVpA7fsHT2YnWXZhm0RHftoap/0EQMOn2H78GEcQ60O2jhJiPVhVMkVd0pxHdUA
PF6eD2HuV0Nrv9bSZGRUI8rmAU5F+TMyLP0vIeJs2ldZi3GkGAfprLD3SKgHIlvpvIQN9js7TSp4
o7OkgxfnRW2sY0Ae3ZfUyT9RsImqtVpnYj1IspZtiEVRvFKVLrxJ68z6OcpMftcTOwpqy5DryOzC
P1bVpLeytUzEyWkrAtbTGzy2i9NvEzNBQ3yxFZyWDad9a0IJ7CEbpPYCiDPZ9zpS9KM6qtNbONaU
60Ix1Z2zsKt8sTS4lfWVaeyWTrW/I28yG/6kFul9O4CZrMzFrFeLOrgykPgCEuqNuBa+loGHYu+b
PZZ9PmmBq4zN22RULlaBKf5dQTSEKtJgXWIci3qAaxSPsfH0t929bdt0UnZdNEk1SNF5hwuNrmUW
pIOSLvdLlLZAIZMxP5mDbUEaWmpTDSI3gfNbxmLOV8sQL2THUZzsHNmF/RUmnNpq0fR0N+Vj9kS1
uhwixaVYqZZq+VWZOXu9QvXC8Y1eqsnKqYskDXhj7eCBw4yGV9ZVX/pS18NdmkVjt2I4WmTb0Vbr
6xCgTQ80dVY2U0eLw7e10aGQSftw9Ju4itexG9HXQZTPLvif1nQ30yqNV6JEk8bTwySzEY2MTG27
kK5BV47GpLxC36QRK1NvhN8u3ZitY7Nr8m3SD061Be9BsQP08nuHUZXm5X1HvVUYoQo0qNVJoHb6
AIBZyR9t4TZ/tEQ6r1VaG8IblCXdRLqV9F6EQp/quU7Uf7PJZH8VqdNew6Rqnsa45sKvATXGtbOM
RYD/UruxQJLJAu1cPA+NOJUfoKw110Rst8A8dA29YbHrw2SM4StubdGjnbXmsE4yN3pVcmk81kVc
gdhMeQf9vxrnmWtTKY/6YiiN5/YmGG1TTQQthacyvTIbnI5DyEjhauqL/71ws95bjK6o/SkRHZY5
g70FCFuk31tW86YM5cm1rW/kjcIp+NUrWsiuyXCAjtRReaOj2NxzuJuXsu/QhDBro19n5uQmwPPM
inijYTbfVctIn6pRDam38ezFISx66Ja4PCV3YfwrmszQ8KLeSJL9JGZFBLYdduu4XLphp8PT+5GY
s/tjqABd18mgDNIzodmMQWPFZHdClk4dmElY/AHgHKZtaCvlLemAkm06US6u11VT3/shRQaIR3iS
ypBW1ju7cKALsMrjAkO62cJm1B8dPb6SKl68QbjoWuX3OMSRRURd/h2BoNQk7qrxGBCwm3mNTpkT
3qgqLoE4HzbpTue6OiZabe1PlzAnWuQxu0eRtb5lDiGRHi3/KvSx87HsDdmPdd9g9RCuTKXSxEY2
+fws26EQfpyI4U3P2mRLQ3l24Zxr7RTAT8XNbrCXQfqWIp03R03rn3pW6YqPWaF7JRKHP+/kRRF7
M8au4bqJlDzx6tlQ6kDvOuNOj6cSSqnlTuWbUrtD9eRGMT0NNXGs+spqDFXZ2HHppC+CtHI5ulNY
Vkogtd4S5Lh1LhKfPTtUd9JdXIupnKqVm1Gm4X0Ttq67TykhID4apy0ddcb4B4SPFOEkoiN9Svn5
rS6n5JuwQvs5yl3Zrge68JrHOc2UVYKAlB3YS1P/RMdU+dNHGgkaT7Vch6MZy63i8AHxLJvncr0Q
KPwEBQpxStd1AptbZL+SqB9iX7GbkpaanrkFqWnhYEhiiQR17zFP6DXwKid/0RrZb8rEKW2f2crm
l8g4C146NnO3iYlNz3FPVuxX3KuruOniJdAsyuZxHNofdSez30SWcqZUazIliFUZmYEOOetbZWbl
85A4SvpaKw4AZFjP7YOoOhV9IBEWyr4KsxrBr14adeBMCgTHucsp0NQMiEHkUY1EXEypUrnOqxVz
S5duUr+N4xwyh9XqV0s9DQ/l0BYPldvJcNPNtnx0p4jZp6qW5UsjKe88ao9lMxT9qEL+mejDW7Hb
/cA2dbIB/u16WqXYbrwmYuqCsmzIxts4nszNYqpaQaQuIGCmo0umGY2Q3VK9V4isOtYU/qxlxZ3h
0OP3rK6TL5ZZy8xHDCLemoN7o5st6KQGCDaR35blQB1h5pQjVQXA6jTRVQMXmqpqcWjxzX0qrpUo
qvqNWS/dyUOjc+1jZLJJUwb4OUSjcN8mafZQ/Aj2T3PsOrdFnSI8rowAQUHf4JzjG4NTPlj6LJL1
YoRDYHSL5u4sAbzkhXGnJp5QZZyuDJNA4U+2zB1PjdnowZC04fOkYnU/ZEDyPqnJ8ugMKjmN2ud5
gvB40zVrS6n0H5mQcbVS+t6WvrnYLXxYQd+lSceI8Ti6Qc+xFhswOWNbvszZPA+PXYSQsltaEHUN
q36qm4YBqR6J6Ru1NLtbOzSXhzRTk6e4z4qSDC0WDaKHNtSpqJT4gZSaFT9AYMuG7aAZ5O7h0FbF
pjFsOtRGqOM/NvL3x7UUNh2CuOsKcj6bHRnmColniDHRz96JJvWqrHQuq8FSwYVyVVGWrYMHoLqS
i2j+RHJAGQ7gKDJ8W3So/YSZ47z2XVo89FnKU5W1Ut1moZrek1EUoKVlO2nrLnNtRr7MAcsNiG79
G/NZ/U01CiB3wmlBadvr14XbjhubyD5SzM3W6zwuDcWMUyT5pjVdiuYJ4m0UCK0r3oQTOcIv9FZb
Ew21Clx6yj0aFJXtTdpsXw12ivQ1Vpp2701lE3ce4Nzo3GiDzcD/HAmZci+OE1S0jLC5da2y/623
tlpt6Jui92i1TE+uDXqQL06bDi5JnLCrNfmgMXq0CinOQdO0Jqjt3Kpv2nk0y3UCMMNQUtPIN5Ad
KcjbjWI8RuAQyW4U6SI3qlq2b2ltDWRneEFtGuDB2ltCDek4kcbN78ma7DeiV01YK7XUTwcnu63C
0aEsTdI3oaSt7lWR5mqBJpzOCkpZTQYtxCp7a0epaNfIL40ZRaKbDDSp3G6Xjb3leOGypNZNo4xp
ft0joWT4aQtUgB1SKTQvGc2wDQQKv1UgTcXS/No14P2ndICGlRnb2m0bGU/AOkir2PNwcukLo4Hj
rxIPoQ3NExJ4QobTyhm1HxUErhc+FQXwkPW4x9LGB9jOVKudg7ortPFVdkZHS7yopmjrmLXJOKLL
qaXamIghvqJZY7xymsrY5ZXoH/TEae8s8uE9DRqmPbGq6n+WYhFzoBAw3BcY42W5W4y2W3538zA9
TWWiS76JaWSQHM2ldVcLd1X10w17LcLSKh8D3Y5zeozgp5lHlj5J38FIBgS9qUo9CON2WJjxgehW
uXZcexo2SK3fD2kDBq0NShVYWAreGXPKtnX1Qb0yNeTeCOxNfM+IhalcLzo3TJBOICSHzo4LwI62
ds0A4iCE4Lkee+ZuLBB5N7GJMBxJJwWW0PpnZvw625dicR9CKESDV5nO9BwmMh6fT2ZTGm7odiL9
oT3t9THKzN80r/haqTpr4VaVstF8BeFFvuW0GLrv9IvF98b3dkMLdS4CAXAPTDyeOi7hcqrMmsiw
Mr9z07rzjSpRr+fEDQtwysR8QKa7Cb0Q6wfLs2l4gyVGiiKDeZHywZzqsg5E3tKVraskDAOht+N1
j1Q81FJe6pH2Jhh6H8KVpHFXFb5VyVGuKM/UgTaQGXLoMH7Hu6HpVBTeKlu/pvCRb0OmDYiFD+m8
L0AsaehnYThtyuFkr2LWjXqnOl07BKYEx0d4zAL07wtjoJ1JH/qnFYEpegmyyAdeYzoFS1+i2ZmL
SH10UruufQ3Ar2TcwyStC+dcdD4uqO1tR3aWB8D/4OyKy+9ZWWbrfDcM6ZiBhsdLzbvUJXBGBNmZ
4LuAJXJ+imZlp3LoV6OCfI6vOqW6pskIEOYScp7xELB/lGpa8d+qkT73uaoirkj571ftZD9F4aDN
vjkuVRXUMqSZENUkQQ6VNO5G9C69saa7SC7H5QjqNNo/iQtoGMgpcbg8DWsy1hOor0aZmM9cE5EL
I71zcyn2yaL2t1GizLcx1pFqoDn83I1duNMfxNSonFOrl5XH5D85g1LXj5Whkws4Rp5ZW62b6Ia1
MrJ+Flk4D96SGQOonx1n3wxbwE+sG0MeLCAl8yWPFUYIpq4p7s2pzfUVfM4qoRM9pVchs6QDvSI1
24VOHdbbpcTNaoSSVyYIdmr4M5Zc9Ent7sVUKhBMQ0uHP1xrCqkOmOsAz0uMc5d+T1IwKx+yi1lc
aabSjCRzlpvv3YjxlztVBTC+NTHYa6+4/oY/MGHQKADHkvGmKazyGXEjxbquiGzdQ1ypc+hhjA7d
KSlz55Bk3UIBkKh8ah6tSqF40GDwlspQaEqkJkhI4cSwHOZUKu6qi0Iz23eV3mo7KnJzXBXlNOZP
S2FFtyN4U48gY6N+y1Qnb69TF1nDVZrRMPUaVK2QUBSd1V6HpUF+akpXA+eZ7Ebx6JEsP2NN62FH
1tjK+4BvYb/W1Sx6daiuqOnU0PoD1lNNbIC4Ep4wUmtnDU5/BTVGT7ftMjquX+Z6eIQrmcjVMLnd
3ahMmrEzqzBSVp3VpeEmbEPjwcQz7/tiamOzWlxZI42R19g65PkMu5r0oh9Hf8iKDFlBmblMNwvM
WOZdq+bqcp1zVJy7VKFpZZRZSaqRNnIM3F6P+quuFkxWEVQS8AayJs51njpKkNZtE0LwGI1wpasF
ASnikG8bTOEee700nmXqpCkVXY+qhdmh2o0CadS+YUxqTFzI6qx6Mwfgewu74NUtM4UzOwFMehOE
8186+Sn5QZfhhxSN7jQ8j8CgbDjJnbqunNkwkemfCvgAk9ajqqPmFIduxGUmljYL3LmaTISTizkK
BnDsalfUlbGPyDWMA7QWdQpoKMc208BUz3c1Mvkc/CGT7UZYY1j5gxijb4phD8NxskdXrpHnSCNa
wbWSOCtS47D3J6XUNK/Is7T31aZqjS2OQBEdpriaREAnig94crV6KDNrGNZS9hZVXCfClcumAkBV
TN2m3AE+hUEj2te6VbqOJD8vdtRHMg+0NrFtgkFYNkc7Yn6ZZFJ9rRkGtm5VsBcQn9QothoN5p9W
r7bFKpKW1XHupgVLyFTXrzJp6vF2BPCLrsCiQ3BeirPxpXRHIFWrGMvkkLmh2/8GjSndxcvDAmov
/f1ckEzE86GOCvOJGOZWgZFqEyIbuj429zOUYepRQJCKn+tY+VPC+GGya+ps+IXgWdRx206kvnUt
jFerVOZDps7szSqp6gwcXNaPUzoV9yLJF+FZVGpvkozgl5lhKRhkJIHXZZxQ7KJBNAMkGSqzrsKZ
rHsrxA89sFrHeM7hBo2Bkro41kVQECreKumoP9Z9RZLU9DAuQX5L4E1+J25r3GdP1lBn2Eq2SfRU
z71OALbndloZuC1VXsMNnd9/zXn9IPIAzw5w3oIDr6IaaJ2T7rKh0By6sv1enWkw3Ot5sSpypgmd
gTar6i1K9BAt+VpW2s7Z9r5v43R34Sec+IP/Thv9/Ql4W5w4twiJijOWqsIaAzFU7se8mVdDy+RD
Sw92VY1jvYWfx5VZMWSGaVsj14otXsFixp06xDrFGyXUBXbzh7EARrB0U0OcG9kN+I5ncx+WHFot
riq5L/V2NczbtPiNv2o8XpjG+0snPnts1mE0lkYscxjO2cwH0+1S15JW7p27qX9AfnTaib0FfdAX
2kNS7tvAILW8RryuYmruWFyayPhIDuY5ud5OuoNol53PDCwiEXql9nLvIoa7yMMir63BKyN1U0eB
m61dq95N8x+zpZmM5csC6t/vZuOPPirrusou7IKPJFNOonoaKlKZphXnIsdt75aIqbjDnqzxGNEM
EMM+bb59vdU+XQSjLzw0hMBQ82wIhRrTQEHEGfaaWdzRBb825LfUvHCkPl1EP0lP46Fi8IXf02Wz
MjJ62wyHfW4NT4xi/0Y+6c6JjQus6vNl2JxoVzAWh3QN3jPO6f//Q6q2FbdjqrROj1Xy3GrfdPHo
NP99CU1FhAHyvWUy7XBGUo4HwzIrxLqOOYqU0IZoR7yY9t1/+yY8x7tFzo5bAuF+yVsW6dofevLL
cY84Sny9xPmJPl/i7IukiT6Z7sASY3hrRYcs/KOm9Gf/43c/X+WMYJ5A/DPTyEqPRup4mfKbrhyd
3v/oqvZ+ERTu3n91Ta+t3nHM9JhiTJB941F090crL6xyPglxvsrZmEKtTGE8JUZ6FMmjHv3uqgvf
/PO/D5CEKAUCC+eTFlTwNT6Fdnosayo2stErtV8uCSd9+tXRviC44YyNd/r7V1W4YUU1HmXHuD46
OomMZfla8qtF3eW/by/d4ijiuajxTGc7WBkqZDXiOD8O7kb/XmK5UjhkyZeW+TAkePoq/65zNp8C
cObCB4lyPKeFV0C1iIFOOqhoibsx9cBtNEL2WgAAfP18p+Pxb6A6X/fs+Ex0J2YlzPJjvOirvKc/
iibMAnOqVWrIY6OXPX+94IfQeL7i2VESQ6mpMH3zY9Lf2NV10t04Mlsl+RAs9etsGdue7DuLxHrR
j6F4yZbywUB8ZDpNftEbd6f4wtnWPttMf92/2bIo9Z5LK0sn01QIKPnRLZWjVmvwb291eHDZpog8
5T77Jn7EfoIg5JV9U5j0R1Xz0jTPpz/BpAOEs4vGzO3ZhQ8R0pIz7Zsj+rJyFSsA7ZVvWpecpj9M
1Z1evkM+gMGPhh/wuUnerDkhzao+P0J+ZeAMpv8qz+4W7TX0xJ25XlRqjSi/lA19uBJOjFbbQaFP
QGvH6f79ae27Qin6LtP2RUFvHqpvZt9ZaRC9LOOdFV11xZ2urAfjocscbwwVmt72hZ/wyS/Q0UXh
R6BnrfNr3v+CLsl63Z0anREBeSia9jHLs83XG/vDJ6QAwWwWsZKT/hRJ9/slZDK3UmotHFl0eGxn
paivovhji4vf8ENywELoATIu59g4ILtnC4HaRcLMTH2v6L0/DKAwTBZdq+hZyWpVDgcma9v6B1T4
XW09O02Aopq4MJP62ev89yec3RoGcKxiV/yEpAyp7ded9fvrl/npApxEJFhIGqElvX+ZuqmIpOAq
2ltZBbH0YFZp8PUKH2/c02uEWowTlXrSAzpbwshzuOZWauyLNFwP8Q3jCu5QrsOlCtz4l5scHLUP
jLpYf73u+SCUOC3L0bM4fzgEuadt9E9q17VqiHpGwZBIAc+wXEHMBXajmYz9u5IyIP389XofLngg
NTJilFBUFTeac4O5eFyy3MIRcD/1jk+DCM5MvdJrxvGwuW3odTYXHvDDFC0jytjZYZuHqJ9toVbw
/gmzJq0djbi5t2CkK22/akJnV2rCG2cZlNB0RXmVweVQTjoM7a2MIAMpdA6/fu6Pp+T9rzg78bWS
yqhainAv9N9ztqnKYyMunPhLS5x9SkUXjNjMebgH7Fin+c4dr0Ymg/8Pz3GiIPL9LF7t2TYlYM0q
tMVw3wFtDPVt39xI90K5+PG0nUbz2JYnRSeNM/f+i81Vu2io5ceHyIhcXxbgyEpnthee5OPOf7/K
WeBnGEbRckieBye7sl40rHxXavqrc495aXtde+GK+jCFiauJ6mCJhCSBTR56rh0Fh6lIa5EwLbiU
u6K6T0xAJh/C/tzMAIlPRYujcJytAJ/aZTcakKQhRzIwhg53DTYzrMLZufAKTjviXbZ19pvOXkGj
1wpC2VF6SOF2NuW9Mbq7KL8byku7/5NDiGI+YUJFaMkmUJx90lxiU2FCoDk4UFEa8VyXlY8b4zGi
iXwHd/2AhMj027Vuv96tf/PhsydEfcxgepxk2XDPC+TFTfvUGYb8kDP5E98ulZcAqdq0pUp5PWg/
tKz0y1+GtUnpzMI03mADr+RbSPq68kLTJntLisCR1wpilXCc0+e8vC/iQAPVjY5tE6TNkenO/M1o
d1nmO+qzS2Pu62f4eBrIwwwXUhESEuiAnd1f6ZIxBdTa+aHJq1+OVq1NMd1/vcTHm+P9EmeXkzEk
FuLVIj8wJZ6p112ygiD4/1vi7HKKAZfNPmeJiJyuGnaTHczthdr7kxjKCUNF+uQBgcHuOYjQgUGV
dSSrA9AqZtlYBjb0RE5syk2/h00WX4otp7rubHu9W/DsxaljFFlh11UHpW3WnbjV2nuTgVPAZa+c
g9zaMXgCiS3bxJfK5tM9+9XKZ+8zHCdpLFVfHQrn/s2o2hUU3tPGHfUL2++TOwITD5MLC/MKztFZ
aatOZsFgf807lYy4gjjI76LaAJwGX2+QTx/on3X095c+3JyCMb2KBzJfFWR3B6F4ev3alC682Et6
gR9Up7iNeSowaJNJfajXZ2GMARwaJJLXF4+N32k7O76iHyZ6Cqx0Dydwsm/hYMenrXpBmfPzTeqw
PU/pOcDd2ZdzlxLqh9JUh3DZtbESFI85bKZq03ePQr1tw5spvXALfhZ7TsJzsEcNnWzo3ENA7RJH
zqmoD7P8bv4uBt2PGdJVIKoqN0u1tcdV+FNPN6azH49z5j4O1LfTqxhWNnMDX3/mj/kfUIyOCC5o
JVC0ehZy4F47qijL+lDVwNDW4Gdz5AMlpPpWjxgGMC5J4ny6IJI4Ghb0FJjnWgzj3EcxMkj1obNe
0ALw1XEP9zRI7UNXjUAb//24AAORa2IH7Vpcq++3cSMWhTatXh9wlQP9KzdK2EAf9lPpXgjen8QF
zOxcvHXgHgv7vEZXbczAlaZoDm0NbI+TAmNEX3+rz1awQAAw6WbfgNy/fxbopSld3rI5dEmhXU/C
iZn1kJcu0c9XcQ2DK5uc0jqDGStXqeoSQsKhhg9B67nWbpkjmC/su09Xoet02gLIzeln36UtaSh2
2dygSgB9v7hmsPrCl//sYFvInPLXLb4Kj/L+dSUR1l6xmzQHC/4Q0mQUNWGg9ht3UyJ9Rdhz0kt+
Zac/+S4KQMZB3hf5ytPhxnji/ZJWXUkE9NgDmoAF0gr4pLYFy701xRB8vRk+YjXv1zq/RAzkwnBP
zppDP/4Jt0y2FTO+hsfFQAVjWVviqVqetMa98N3+QiFfPOK5LwlcyEhrHJa1jZcpgj22i7V7JX5F
KNRnGhdRaOSeRBAVvoLQzUhD60KQ142vX/L5MYhDiNJlxC8opoci/fV7fosHvw+U/npmkt4xj0xV
+PVdWEIs9yx8c9749/yjna6GR8Rf4FVH+oWT+SFYnrJZi91GTYEfyHnVbtRqnwy2lAdnhNZq3w3a
lS5KH60z8LJfX3/4D3vMMrg9UUVkU1sGvrHv9xgq3Yz02HZ7aIr8pc6idVnrfifl039f5q8LN9pi
5BnnOH3W8cQFXNPDaOkPaVX7TuHuF7O68DQf0hme5t9lzgqREmMTK4fieuhmpoKM+8SqN2O1H+mZ
f/08nyyEvdWp6KDlSu1/dnmi/VFbNNdZqD6czEad+FHU6wrXzK/X+eTzsBFOVmSMJoKonF2fpylJ
50QTPAi19Lv0Nlkt1K9fr/Hx7KOCRdvPdPEEQzTnvBXUpzBpLC3tDpqtoPA0NEbpLRrstWWugypl
0ibrQmRlhgzOJBIj3tQp2WqA+nvhMH6y8VHsNUCIxN9/nD2tWtCyr9FtOKgCDUjL3KjJz8ws/VAk
gcmUxtfP/fHo89x4MiPWiVYi3/Hsfk3LFClBJ2qx5Htdop8Y/ALGBYYONOYvN8ZYbZX6Nq/ix6le
u29jj3h8EczaIVa3Fpq6oC+2kF6FDsfA4AE0kAu/7/S47y7Hv7+P4pDwf4LVzn5f1mYMtIxOc5Ct
u+3L0rd/xogtGMabdgWDMXuohRcbiKle5VmydoxdPe27WGyccDWb+9ZlwuzCMf4QZ0+/yKJQZfzB
Bdw/Xab/4IlSLlk/OYJoPjfPNJH8PjMvwEOf7HhBq/uEDiGm6tpne4CuCSMfY9Mfam0J9ORqgt2S
2f/9nhBIfWNibuDr9SGY53CV7dJu+wMEG1+XNPZ+IgyZ2G9ff8FP9vO7ZU63yD+vK5GdwPOm6w9V
dqUtfxrXDdLUxYBhgQuXX6iPP6TC1klGlYCBlKCFLtnZbgFTmoY2ruTB7n8o0Isd2ndahOeCvtfV
Rwvw6euH0/WP29OhIUrtCF2ZduJZlWWMUY3C3igPsbMx+nRFSc6wWPfS97pnuAe0TnMvEav5Z/Wg
Xme76sEdHt3sip16sK87c/v1z/m4b5DE1JhQg5Vx8oY725p5kc9KbiY0XMrb3v7tFDcpmh3/fQ1q
So0tA7PePE9mY7PKFRSm5KFl6CCJjmWVw/O7gKV8PGMmzVlOALgQKinnJXlsjGYNsIVzO9I7fq9N
Rx19hAtP8pcF8/5uMXWqVAcX9ZOJtXUWKRPhMghlIGOQm8V+fLBHEpl+57YIASWPRXy3yPpFnYrd
3IVXDOvO4T6czHVnm740VtFDXK9GVNHyfVX6RnMP3+3GhtzlImQSfvv6pX/smHLhCIdmHsL8XD3i
7KfWbYseAMpjh2LZy8gvTZ/hEH8xv8e3ZoFW/TEaERJxq9tJLZ/qP3a8TpdVpOcXNtgn3+Xdzzg7
XyhIaeSKzXAInU6BSjskK0RQfn/9sJ8sYhHl0XMESIZXdHb7DRUTfzDE50MKbRJlee9Sr+uTY2Ih
FIsg1inUM3/w/kpS4mzMlE6H91+CSMP816prBC+Crx/jY3rE4UDqCD8cRJYpmN+vYucVvgIT0wVa
OW3hb0J9FH5ZPqNo+vVCf0/D+31M6IZ1BgYAewkM+v1Ki7OIshkr/YC4VuaXIvFC5Tllcsr8balI
biAXgXRcyOjQt0p/ars1Km7rrByPSYiBCWVibS/bAeW7eaVfUjc9bcyz3wbZiY8JZkCSeJ68tXGR
2PDwzcOCIhsDx5oZLAx3bPOpZtjNLGw4iKr0VMaUNl+/ls9XJo6iCIkvgHv2/oVTuYbZsXIL8j6C
jqPR4qko5u2q7gVhnAvZ8MddC+yPrrZNB8TCquPsIzhCTZksTs1D0toQD+t1ryQXbsVPoo1DrkYx
TNB22Ldnj6TNogDjcs1DH6/q2xQKQY8gmYeS2u/8UNzU/0Paee64jS1d+4oIMIe/pKjc6uBuu+0/
RDsxU2ISw9V/D/vFN0eiCBFzDjwDzMCAijvVrl21aq0DDZUxumH7Il0oyJ7E1PuepGW4kBw6gu5P
74RLuv6Y0cUeeVZGt4GpHrpnkQYVfSepDrV3P3SQUyzrtblM89f+K/1fHbLBS2tOVvEW16LxAcAO
NV0EZcERuN72R8Sf4E9iNuiWoYzrKNJzuPOM7O0UybZeb9EqlettbG41CbS4SWPGMtJ+RvVL8/P+
VHx6pNEm50vwzpDED6mXYW9cxDiClhu5ThfXwfhlJpSwbbV6if1HwQmftPAR9rxaWKX5Q76Tt8FW
PUTP+mOxTV76P7D7yrb8TTLWFKSsNR34J87IjH8YnPL463jbkB1FEAFGrJG7i+FWQImYr+uqXzX9
cZX1nCp//6rnRUEPw/H07f5s3HpXCNBRP2UiKPLzoL6ejCqmscHQU428/dnW6SQAgaipT/eNKPLU
oC6sjKbcT5MGXqFYOyiPzdBBYFdPbb/0X5Ae0Za04yerBmhL+0J5FbYlf5d/hX1Bfjh/R/Hr/CAs
e9WVK9SznzV9nQmtc/J7N18Kq1CdA3xNPC0HRvjhIoBymaz8MJSL3SEHUusbZaMdvI4eM4jHVCKa
l5De3pZeWJUuDhX6kDhe6u79SbqtAXBCYCUyTLDgsOKOoQgWTYFdKpy1A2oP2k7wFpm0yAbKWRsy
nCp87GDAqcWXPpxZnckt8B+74xhR6zyp1soKviDhaxHC9LdqTnPTevuuYGwmCCCGR0J9DHEmuxno
VttqBy3RVlqT6I7RnX4VZCCSgXUvTOrTjIefHNWFxVGsX1QNJKDHXjtAHXToob+gi2dFV9fM42/i
3gLQRD10WDuZbOv1doFD0Uso6WiH5PQ9LnZhRaOuBgWVZzdCuA5aYWaXTE0kylIyGQBeMtJYu+Co
x4bS+7p2gALXVv1vmtysoAag8wsCmnRmDqduyQEcwON5CInGKf00LNpQ1GTtQG1Tt4XeMly0kIwZ
jzeR1TD1AYVDjhq/p8rDHF8cuaAWtDrTZfWg07qSmY2jxS9p8lUFRCyqrs6yta4FjaLbnF16Vcll
xtkytxB/oc90aSnfI2pjlQgtWurCCXL/WE5e4zpy7UOx0VLgH7j+Oo2WwlqOdfWQRcm2ymkBBqZH
N11DP2QAaRatWI7mCY7n0aHUQzza04e5SiVHQZLKggLsm6Xa3heaS8/1PgnnHrW3CWncBq0Mxqdc
8QBouP6+ousrha409SB1UBMrsGPaTVGuvUV9sj+8BTCOWnsJnxrBXHQiffIzkcXkhrwwP1q8VuWp
zXYnZGwh0quCrnHDKM8XpR+izqzpdCZZnTJzCqY2JmgZCAfB91FcH71s6NkxGqPjPvHg3FhR/Iqg
lrKS5f2ln3IhIBW5jHkaSJSbr2eWtJ9SQsWpHpTkuwrjZVNAHDSz+aem79LGaPpOZnOu4JYgSOzp
XYvejG7XGDmUHY8SJJL3x3PT8GSwVS6MjZ8eHmxLpdmpDAj4zqnYUk+md4KWe+mngAan6qZvMAjD
3LTz6BO9b3wqrqG5hVWj3jW0oVxPZqzWCu2vOEq/+3Fs1+fhovHtqn8My52oLYssnTE4tUdIxwEm
xH1xo8vXBvPKzIUipK6ae6KtxVs/mMmVDcs/jtRIeHD2wIQRSY4MmF2ryv15MKDtuoOnwCQR/qAy
M7NDJs2QSKdUDESX3Mf1OAStKqxALvVDy3KZFHAlk241pCw/7i/Q5Hxd2BnVVUqDZEFV1fqh9lvY
o4wSTFIedzNXytSZIkX6z2hGk9bngQnDOFbOcBLV3fasrI/pnNTstBFjAHeR5DPV0aUsFiY9k+dW
P0DoTwC3p5NNUuaeVJPrwpLA52XwihxvaCj1aGSH5f7gQ0H7S4wWp7xwpHIujpkKMEDd/2NmGOvF
5Ugj59kPskw/dDAaHL8C6Dm9GS1UPLwYjz/vb4GpM4pm3WcSH6+qjRyeBJdHoQe5fjghAhIpCEUg
shbki7Z95pJrSc9a1st9kxP+j3WijgPCEn0wdTQ885RFPmR5+sHSum5nSkHuVqG06k/6Q8mb2sn7
cMbixLrRrwIFgoogEyXEkSMywqOciXWiH6RYtenzEeixVPtlmh5nDu7EgboyNBqa1alG6gv4B6WQ
vkkRD+9z+Xp/9iY2Op0KtEIxIP4dl4L7CqZHo2AsVfyDodTGWmof/jcTo7OU9NA9xRIm8vw35bxg
YFJqZ8Cok0tC6kfVeIFqMG5d73FL784JbIm4uETPYGXrXnWdpxeis4kdg4a6P6KpLQd4EZCCNmiq
fT5WL06U7KOwXMKCfBAgSHXPwVGx0aaO4U0IxJWWhsGqPgYzJ2tqoTCIEBb1G1kap7eiwtQlMIf6
wQTVWrxE8iYJZ4Bck8O6MDE6vKkAKgDQPgtlVa9V2JqQqteovJDEVC1kxLSTat+fyMlBcXJhXmQL
0s57vWxN1qa0Ykr6Qe0fG/9LD7ixMWd2+NQhom79j43R9rP8shDCSsUl9c0vWAV+CcfSvT+MqYmD
d2h4VEFqQQL4ehgQj3ZtdzRYG81Xl7Kf6Cs/Pb6fBtbzWk4fdSByi/smpzY86RBzqJNKyk3XAWFS
DLF3Yhw0461LNkRkR8Rr5WM8c9tODg38AvcgPQyEXddDSzKtyDVNYIVKSLTU81e1lb8ZoYTSgd9p
KCi05+X9kU3tCV7C/1gc1vPicKVd3TWFFBpEESCzIJs8LpIzNRio/OZECidNGaRWgU6aQPeGwV+Y
yiBQbBO1MA6WsBX0Z1H8A9/AzEJNTuDQEQZInHv+E8l4YUMwYq07+0fjkCOQ4JBPfioh4YbOgUyQ
8gQ35X8xe1DjicAiYSUwRrNHmaWXQ68yDmoK71aHOI/5UfVv941MVNLA55H9VBBiB7YwVuUzukBF
CaVGG8SDJ7nZDVTs3Bzd37ZCKgvuvqVlgkAVn3KEUip1hUxE4u2gi7SzdSi8tOfYzhGDaCHG7bzm
wYfSCb3gsn4S50A4txi2Qd2arQvMgwI76dDrNW5auGYhvjcOXpCCqBrIZ3cNgba/kasF9Fp62YGX
la3/Yh0MFgF1T2rueIVrs0WjmPQFoZ4iNQOjmFE9C0KWrjxSBDNVgqlNTJu5CDaBouHNiquKlmkJ
3T+HsNdfuXxe9cLIUb6RxZmdrE75HIMgi+sHHAS8F9djknKoVU6+ZRyQq4cXZ2G9d8ffQrPSKsiM
d3p6iALYqnReoRYowZ+CBKjqCEnbpju6aiM7575dhqUJhzCQHmFnKRswLxC37bpyrUQ7E4p7E61V
JHEU2leCbdpCvhw/lvWyFByY8LLcQU1BPIQ6OdS0XDS6Zyv+Rjt1DjSy97f4cE5GTzPu2v+MdXQX
ClFbtX1rsMPPEmoxdJHNFZCmZ5P2O9A4xCzju69EWIL96psHo32qoG5LwldTQSqqnvGnE+E/8vEw
VJDqo2RljO7Ycy5XhhJE5gHNRbH7yFoIXPyPPPuwtNxVzdS9P3G3DSocuEt7owMX5W2uVCfsGeZP
0X/wlCU0vnrZHIwAlPYpt8XcSVE3SBbWLowax2qXXrYJoB3Tu+cKhb2yaB14KJVOYWl3xPeOR/ND
+qXMF4n0vZOc3vOdVIBX4yU5fzXPX2IPhsF4HQtzSLSpdAeSq6CsSY1RhbNGF0RgxLoV5Kl5OENP
2x/Tb5r1DXZKR3+ke9i3nk9mjs4EehAh0inPMHR72lyzzKQDu/yGUWjb1s3RzzW+IdmY7XfPj5D2
ca2Nuj7Hu149tDO5/E8E2HjnX9obeS4poGdgwIgdWiiqAsfLvhhyZ4doh8Fsba3A5MnqM/BKR6GD
PIXKunUN8UMMi5ciWJ8Cz5ZmYduDyZtPGlB6FFVA/RujxEIlBmIRxmyphvU/KBB5WsdfEMbp+jbx
13k0c/Zve7vYwtzEIJHR+CVjMrLX6RDJlv7RPGjtsir13Rl2XD1F9qhZ6NDOdqVTlRBVAO3eQR1Q
Iity/wxNxQyX9kdHtm4RU9Aa7OfWaasI7yZab+JGhLFPC4KZEHyqXHU12NF5zctTJhz9k3mAdUsp
Xe1J6w/dwUcjwEGMxO5pAzpu7o9vcj2JTwDgk3ul9HF9kURqoHWmV7ClO8mmi9CxygXU+vZAMas/
yUruxHNZ0ulj9B+bYx36RDkphQLQ5KAorrpq0PcxWFCS7NR44Ob5dnqTvL/3hzl1M1PXIHSmy22g
aLoepqlFuSKYDfx1mriosneRIuQxfr1vZHKvkG+RiXAImsewE3riJfVYmMYhilInlNdekyygIquQ
9xL8Gbjd5LoRx/LUwZwpjs5FIOhymTW4Ii3IUKVjL3bxLkZ1zdCXcdf+iIscLtz3+wOcur9IOsOl
AKyEGtIo6oDvtyaDj1GzhJgeaSV4Ila1RRvtEeE76e2+tck1u7A2uvfzqoijXGOboI1in+Sfqvy7
I1K9b2QyfuaWBOQMeGBIL1/vjA4S7EwWAhya8DVFKTXRf57LTd28+v57Uq0TpI4ACIghPvYhyg6p
tEYYitYe6AeMn5H10A0tH0gQ2N3JLZTTt8qvVkW4OpmrU7O+/61T0z8U9unThG+aDNH1p6YBXM7l
uTUPXbz1tmkZ7mPvd+6/wNS9yMLzjLXJY3ph7vPvL55LvtRX+Uk4mwfJdwPNPR5X6UuNXDGvmQBs
k/RSznn7mQF++scLi7V3rKOk45R2cexC1uKQ/GiTxyNQej9pXDh4Z07RnMGRWzBSRNMipvUQhrxI
/F747qP8ckTfKjR+FXHz3nCl3l/EqYNLWpZIk7oJ3AEjk1otK2XBQ+6QIskgFEgprhFM0YEgHG3J
fK+Ff3+BmbwOLUwB5QYMdr1pEuGU0DZEQiTxfsBfaA9hn2TWiwQFoECY2TMTgfSVsdGRlfxzB6IU
Y+wd1/B/yqdyXRmoAzblzLmdtATwxwJtjEf/jBsutop/DnwkaAMDmU4KQkG0VNEVKPWjI4lzqYkp
kJ85+AY6+QbagHHoGcMGCc8vaRCqXWG0Ac/WGxv9+KtfnIXvcesi57eI3xDeqn520j4sO4eeHLna
1hulfe30FZoDM++/iZuGL6JUzFuT9/RnEf5i9DFpLb3NUuOA8Cmknn8oui+q4x8URGzSyDNTPeUI
rqyNXGQeW0UmpFhL0ZpV+7dCelFNOG5/nIR0YxyfFP/4VVG+3T8nkwuMPyYTzoVD1fd639Z9iG5r
f+ItLW27lHRnHaJ26RmI24TdXCFr+LFRVGsOtcX/b2x0SJBz0rOwZoRimMpOklDfR2hyrsttckgM
ZmC6o5SljO5sBBQilB1LclzRd7PCn6k/y/KbjBTb/ambGo3OFU2NEVICMh/XUwefPwTlKXmW1nwN
+4NZ/b7/+1O7bwCJEOpYcLSNCR8L4+xVwO6MgymdbQ3pZzWxrewrRKx2o33ctzXhocEjwAYCHcjw
8ht5lFxpoigSZRIdqtvLBeKHX5IegannklxOMuObPwtU431waW0Y+cW5IjkIG3BCAicrzY1yfBCP
kqNG3wthI2UfgbKMPafQ8DVBsouSYHEqJBd+322bFC58UHCJfWtL5GLLjRl8NVqoy61Hr3lG/uDs
OfBcoRBot+EuzreSuBlQ9X25pelpAzWOeeYAv4C4pzvNzgQgidl+0EhFDi59QQHMlrvF/ZmduIiu
ZnaY+YuxwrTihXReGQeEql+aamXqAvq9PRDdHVjSZlNJc/nXqX0JTbY4NK5R6RJHV19jJQXqpaxl
ik4rVNcPpnDa3B/U1BFjS9L+Tq6P0Hh0xCwkpjoa441DfFRV+5zIlmModKGIKQ/nk+8bMxfebfc7
KUV6UEi9ooWq6ePOwmCQj2pkjyTvwG5rpwha6rs4WOv1Ruw35zZ2mkNVwmazFan49/CBAY+gVNnZ
iHPcH/vUscSxcFNx5IEcjsYeq0ofNB3RuY9OMHLfqvdCExtaiE8Fmi/3bU29y8nB0LkxoBxpDhvt
nlxC5EzpeDcGyY+jsSzLenMOodLRloZmn5vnAavX/zklsZ0eN+1ceWwKAX1lfhQKxxYCU2wnnq2k
LcnD5OsgWPXGumNuUQAHic9FGC/i2uaCbFElApfsR69a83p/Hsb7jTQI8cfQgzS040ObODpEvY9O
IkSyO1l+TgFAFMjBbkRtpmw7YWUwQC4PZAq1kdFo1RO0fWKgBXvpXW8/AM6p+asovvzroQxtiEMN
a2DRGWd2YPPWI7U1IQcz1mq8Ch3J2CGHdd/IeI8yX+Zni5Qlko6HzfJ6vkwhCPL8XId7RKhkiInd
XFib3Z9yLqM7djUUhIdYVwedwsNOHBOeNUGXJicfmjGr26PmJmUzUfUQEFxeFPy+zBMfT8ZEAYEa
4XiUJI8lxQjCfVS5Ha0y/ZpU+f2pmjIxIBXpoTBwMeNqlQQW1bJCHnmlq3M/dMvs7b6BiTmiDjOg
0gnJB47f67WwEBMIMjUL9xkkegMpx8wAbtca9KcFwTpNeopMwHD9+0RRcV10Vbjvg0Ubf7xm5iIv
X9t/W7hmKQbyIlGSQAcNkeK1mUo1k56LJNoLlaP6D6L5AcHS/ZmaWIrBobISQxUJL39twmojS0nQ
OtiXSegIX/P2T2bOoCYmJgsTQ+UTrkEAusPfX9zGxwhpmzLKo30Lf9x527RbYqrkEFXL/2IoFqtB
AQKfMoYc6/K5TsAWR3vDjq3ateraSfsZlO3kdF3YGG2sSlQjXUekeK94W7P5kBbUV2ZWZGLv0oqr
gG4yJAkW0ZGJIwpFrYEK2V7XlqFhm+IM/mJqCBe/P4bRK6e+4HDw+3UBVsu19EUzW9KYsqFKRNED
fTkVjeHvL5Y89eJIRE492gfioX2RUoR/Zk7glAUwmlAQ6fSLwlJ4baG0eo/ukyLeq1vJc7Ifc3yL
U6vw2XpDU/bnxXH9+wVqP5XmW9E+Sx+L8LEM3H+9WYe+c5wf3YKotIxmCHlctM8ij+/v3kjFaa/R
230DN1UlnAfXN6yb8uDRoXC5HsGxJanma3myJ9RGxahY/UHlB3V4+ty7L8bJrr3FX+9jxujNdc57
BsykQsYR0iToVa6NJpkfxJ1htLvqXd02D4JjOOGb/xY/qE/RQdgWb8ef5c/u5b7VCaNDQx5+cuiT
YkNcGz2lJacpU/odQPzU7UlLr6I5FOXNfgOBhQrDwEjBst3cKGlEV6ef1/2u2YrP3e85QYOb+ggL
ZYGkAHDK7TsQ01+PAboWWU2zc79Tt8Z7/pWadLYECP9uou+7kX/en7DbwUjk6GjeYWNIEk/Pa2Ok
fEw90lFv8Y7khv9aybY2n++bGLzUVRRh0DHOb8NYyvVIRHRtAja3UOrOSEpFwvYPBLeoyGmdexJW
/5uZ0dJXNfSIsY+ZQHACfVXLS3VzKg70Y+ozA7pxCMOAaArE1ajcMGMu/0bMkPlTrX6nLM7rYuaw
3u7g6x8fzRbCUqXfm/x4JWzj48speOh1J5tT8Rgm42ZNCE0lHYJqkn6jPSb7QtCeQhQ0s2JND4gm
7Bq09Ijrm+X9VZkaDvEKWTwSonj/YS4v3H9mBajiASPc8fqHqiyNdlHmZvHX+1aGIGs8HC57Xg5k
CqFRGgVhvhVDV6AU4s5fJ9IBpm+9W8L2KSyylT9Xv5waEY29nM+hox+HfT0iyC8T5F1EFNLkbdet
KtHx6hWUCPdHdJOORMmB2hrQF9Jb4JvHZRCxK0ur1b3z7vhx3iSLl37VLb+Le+37fTu3owHaSTMx
0QWdTDRGXY8mOB3PjaKnze6HunlSZkr7t7uMXnHibksH8cahGUWU2SnKtOOxBa5F2iCEvMtutVWn
uee5IPzWxQyG4HABJATiZNy37CWQoPe+2IDvWKM694uLZkPDwf2put1kGIH6j/6MwUOPEzuZmvan
Y4CRZNM8iLpjPpYbIbKzbTkTWU7cANeWRosSB1pRHrMeFb1lES7zt3SlrMQ9wosbLULOcWZcN1kO
Us9XAxv2yMUZjZS28wx0wnbKY/B0rkjwn7/Vi2ArLuuNRAPnt/vzOLHlrsyNHHWPdzsZLeY6J32h
Dap5bGaT+cPOunYI10MaRc6J3INBUrERPRVPimgLbr1Ej31ZbNHemusGnDir19ZG7qcuEz01zGEC
36kU//G+p47yV12Hpl3OlPJuMnGjtRoXD8NzXVmhKDW7OrHz0EnXGTqw/aLfyZnD4AI72Akrcyna
C7gngx9zO3NwbjfzOrwQ6XsA/D5m0rWiNA0FgTPg73plcfxTHaH/x9Ty3CwHwfcu55QHbocA5fr+
rhn2/D3LozNhoMaFjiSW1dg1o1Wgrcy+mzsJk1uTewqGBUQVzM+FvjgJJxTfI1Tz8IbZRl3xtNvB
Lo14/GMB/BgWqk3iipSinmeZtG9aIod1VcUBrkufB8nW0YaN5DCoCiVqd9GehnEzcJbJLjiAWF0L
D8qz/oVUtbK6P6NTTpMsFcE5MGuDVuDrY28oZzmvraTdeW+qQ2rHtg7tFpG++1amphRYE20SXP6g
hMfrlmam1vdZu9NXg9TK2ba2+tt9EzcIss/Ju7AxcmDyqUmzXmYkyV53j2vfLSGiPeQP2pbm/PV5
226Np/BnvwQl/6hs7hu/DQZZOGgZCKQGSbZxm3gqom1fIV++Q6fYnhWRmfv1ka9MExSp1JJfLxaS
jSjzJlxV63hlOKeV+iIsU2ie7g/nBinyOZcX4xn5shaAtdeesSh8WeYvp9fS9T8QbNigSrHp1+EW
cbOtvsk37SpZy+/RwfjuHbpd+TTn6KY8DSmvAUoNZotg63p3mnpfnpRhXq1l+FZ9UbemS0P8OtxD
B7ip53oAbrg+Pod9YW4UpyqRHh+P2andlX/LtfUFIRtXWYautDutm6fmPTgkH18QA55xajed2mOz
o2PfIXXOE+PY7s75mh5t4DQb2o/tbGEu9IW0Lb+odl/Y8ZPm5o7yfN5KW3PuE4Yk7tix0vFMasBA
VIIs5vVE64avS0lVtrtUt31b+dnvuw9zVawFO1gaD+IvvKz+K1pvle/cLgLifnN3yuBn7n3AKEo8
hicUfs2KD3hucjv7TgNkkj1k55d4qf3RRdtqBjDo/W0+dZtcDnrk+zpkg8XwhE3kckxIOUIXArn/
zcRoAwc9QeSxxETer4aaPpoYonvfxA3/xv9tn/+s3ci5qlXdxhbw5V3aPSJRsy0d/Te9gSXqqkDV
QvujPs2dy6nIii050NEY7M0xTET08qb0yrzdxV+bLTDqpbw5rb31ySlW8fL+8CYvKG4oeotIgVLl
uN6ZHAtV7JKm3fUwDTnWwVuaa8QF8pl4dPrsX9gZuTyv7AMRJlgOobx4VFA3hnv4vTn03+Cm1ffG
tvmt147367igVJ35zv1B3ibnhpv/H+tkxq9HiXxwGEBF1+7EZ+9Bfy4dw7UcmN8Wpk0b67aw5ZmN
eVNW/Nw1FxZHvu4YkpTtpTNL6LlKvpDwdrmzOe+KXRPZgFOz9f6ULsJXa+aqnHxoXA51tF19j0qM
YOBqQI4C7j7+hW7U3Ph/YtmWE8f8QrtmZmszVofVG7sXUE1wFlI74Y04crFN0ZDekuSWwBEtbafO
XOHk6jnqPISukK7OrOfUjQ2rMKExKUKeiqNjH51KCXJ6zJ02gjMnKjblti5/fLRybaBF8bHmx+N1
utbfhZn3+mQUevn7owUa4uIWTa12Jz+k9nP72C6Sk50/Rx/Ss/9aOX/5n5kzPvXWhel76Hin6YGW
6tGQck090XuvyLs6W3XlMl8FX8vvKLiE0JX81n/Ors/UJrwyOBpjVYkouXoY5N1r+6kLkURsJx/6
lzi0lQ//yVcWtWcf58Y5rPtoG8JOBw00imUMd0xkoZ5iA7ZfQ96hankOFsgCPuj7s7oUa1s6aCvr
a/1UzDEETmx9ciEw04GTgtx2HJsqxTEwq0KQdlK57b5W4F1UGx36vV5tw3LmNTHxCB6K93QwQYsK
z8iY6LcvIB3q+ftdbTjGl3O3lETnrGya8zqh/wb4cPTvA4cBkEJlQ2SA5BhHK3kWJL2uTqa2g9Tc
fzEL+wR/MiLIcHR0dp46xY+/6b8/3mBaaZ4i60sPHP3/195aC+lCbNLO3InqTra+dsHMNN7eeShg
0l5LPYi0HPnl69+n+aZQhUo0dy1C5t7v83P9qPSr6rTU1MX9i+d2c2DpMyXPex6c2+jegVtPS9ta
MHfW8buX2Wiu1P4i6VwH5fZmDoJ867iox5BfxDFCYEC25HpY1Bj6opJLwunw5aRvZaTEorlr7TaQ
JSXB4WLH049/UzeRG1HvMjIPhAvFHsxZpayDxF7Fr3DcVzNYlYnJo3mcauNnYRChiuvx+G3TxOUZ
WxrkiMfTqjZc6HCc+neTzFia2BBXlkYvQAnikTwosFRIiy512yWlO/V3zntwrkngZo0G+eOhoIG7
ZY+PPXFXZ9I5j+VgH4qbIHT9eIGA8P09d3M5jkyMpk3ILTGLmy7Y69tsWbzc//Hb76fOPISkPBvF
4aq6XpMgqI48XMNwbwX7E90LdE7lc109wwdeeXE4RmDyVWhNIG8ijtUipDL0GqFOjvv0RfGQu3pv
Shismpkge8qKLitAnolaCLRHTkaKvVKKi+NxX9qt+Yy2TRCsjfPm/nQNG+d6KDAHAOkC742vQXX3
erp0zxu6X6J0Tz+kLz5AHZi9NeZGtGb8zNgO5SyZ+4DH5fBouKEzbxStbjpRTyESs401IXUrOQaS
TnNv6c8iz+WAAKjR1sotx/LQhDyWCw+LSkCU1Er3uVu70vK8rzaqK71ay+M25U/8HG773XlXrQ33
icI3XIz6ulgF2xNZob/r9EthR7a5Pq+Oi8xNl+FyLk386eTufOC4I6zXaTSRBS/d6wbcX67oCI+1
S+p0mWyCJ3N73igvx/MA5SsTJNsPPT3rc4iSm1t6NEljKN+Jtoyw8IV0Xy3eGzdwYteu3+FOX9/f
XJ8Vl/FYLZV6HEs/IEZHt0ujV7mVZ2bGQYERdPPoF7b3lcaFP/ClO7Rd20iUuzIJs2/ffadw4gUc
6nCThkt/Ofx3vLAWnuu597/qdisCsuACIr1KSommiustb8p5Fhldc9xX1tBOLpxWZ32pvYpzuohj
nw310ZWd0eDD3CwzT8RO82xU29w5aWBiHe89nqtFjq+hT0Of80vPH+nqkaGoLgTVM9vjvjMcKPyh
xghM2+ft6FduKy/vz97E3mFYOpUvQlgeU2MHm/rWWfAaC+d3CHe5Ixi28BY/1V/k1O7nXiJTS6US
LQD1FYlfx+h7OhdPniIYTOH2Ed5xe/hXWVr2+9FeypFdbU8f4ftcJuAm+TnMJ3tDJwCDdZ+o+XqD
SDGQksII8/1gzF9XG3/tr4tNgzvxS9tbZZvTxtz6u2oTr1XHWxfBg5/sxQU8j/tgDvL36bCuz9An
iQQRNcVZcFrDHF1UIyzfqFRBP+X7nTHMwNdqf15odrE8rjX+/8dPMsJ2sKBtbfl/f2Lnz9npnW4h
uZ7tO5oDJNRp3Y7zJNpztd3xHcVUIaA+SCapA35gjCCIjEY+nc99CVrQlldUoFI7nUt/35wjQOyg
22HbAmoxQOCuJ8BTy7qlTTPYB4Gbaa4Y24a19JZq8sM/zTism/02MjUKHo5yndbkEAJgorZ/+iK/
+7+989as7PtnaNLMgEgERk0CbUyYey6rwtAEKdgfjcWxXPKMfzCEJ2EmfhiHWRxO7twByck7cyD0
v543k7WRk7IP9xC1L4SZuOHWDYx+fbQtifKDTD8Pv17Y/TcI+te/zGXi6vbMktxkNz+HMbCQwzlE
xDX2N72s0hjrA90NngSOHP03py/JrlsQ20GjAuvWnODQTQ/cYHE4aPpA+zsQWl9PXFxkZZGXYriX
n3Xdlna0iKtvvguayI136Q8NQfXEbl6jD2Mb+fYmj5b6zCvmxqPzBWgDQxQKNgcHOLqiKi+WdC+y
wj2NPwIuyHf7vfmUp8s5CffbaGSwRI8K6VUYzskhX49VMK2kbEk+7ju3/aJ+zZ5NKmT1i//cvOgb
dWms+1WyiPfn5yJ0/J9IDd4/CTelj2GuL+2PRhqaRm8JCvaTo81zcKH9ap/aBUz6zyQqwh8Q6u0s
V3Bh7jh7ByrLu2wDrcfb/a+YOo/sLSjO4KqkoD3ay1bYULWOo2jfbcN19KWWmfTZqvKUG6OBhD6y
4UVPxe56po8nv/BK2rz3ndPz0H5G+Tz7Er3TTd2saFvxl+Gj6Fjfj1+E78L3Zi7+vsmwfU40FPYE
xwYUCOOUgiHXUu/Tz7zXn9tNGC+8r9D25+/ek2fn2fvv+xM6uX+HdD2zOcgxjCbUKGWKdtYZSPGH
sa7fYueILrlDs9Xivp1JL8S6/WNomPSLy1GXa+EYZuCKq8XfVnVeIQ/e94fzAWao+5YGz391Cw/7
FGgZAhMkftiy14bOUgvyOGVENMbtt3MU6jfX6OjXR646E/rGOw3w6GX7U1kBjvx5/+unj9nF548W
5JiFEeUaDJyXnet9VEv456VN+VV4tyg3+ltSJDwwu1/ed+OHKtk8BJeJZsv56v533KRdP3ch1cwB
yE7kMEYbnGorElWf72ic1O2eraW/Lfe/e4f3oFtuvBnvMrkNL6yNFu0IWzBsYp/WTnvZUanNn/9q
zt/7g5pcvAsro8VTasPvzKKN9unafOoW6m7uGXVTqhnP2igsgek5ywIFC/UHSX+7fqDU56JlvlCo
tlWretGuupd4loZo8Eg3e/5iYKNNownFGQqMLtqjpWJHZzt9VuE3XeR7I3a001PRzCS5bopg43GO
TrMQBfio4TT3C3/7nQ43R9tV30LH2xXP4ZfcnWOt++xCvjfCYQNduI8+zWinChihupJQ0P2hUnMv
F6UdEzrHW8stKXW8dotg8U1YiWvle+Dkq+Na3BEIrLUFuutOt5xLKirDfhl/FKoGNErQ0IWnHl0U
YRLWiifSabAQH4RHYaM6ykahdSVB3NjuX8N1TBpfWWcfgitt9Z3h28Zz4AIG+aNT9OXqfPV/KY74
JO6BCR7mUtOfwgD3Pm/02uzljg9P+bzazRbNun3/LS0DZi14bD6UR9GtfvbfkJ/daitp7T2e8CTR
A62R6MWsUfV7Mwcw0yrl+XL/FE4ekstpGx32tqsjq+y8aG99iXkgda6yrt10ldhHR3DOLoX392w7
J4o0uWUvrY6OZtmnmnCMsarwGPuaD/8Yzvee0HT7J5677YYh3Jv6UWDayeEJkCHGzkvVQQCH9/Cv
zE7JpCQrmqfnzE05tsuxjc5/LYiRGpuDOY5E8EgnOrmxYNkt/UVLrkaxo9XXGV86eaFf2hy5gLpp
8qDp2V3iKnzp17UTPquLdJkvqh8z+2XYp/cmc3T2FU8O/aTFkvBYLGX3tIBeyw7d4GPIQKnL+9am
bqKLYd30WGmSh/4UU9m42p6eDttaRW5jB8/3zUw6tEs7I9/Bo+akxiGDMpZIMTUrem62+er8O1kl
+/aLv8v2Fm+XEjxcuT+tqr/HdxQfXhW3cutNvTgd/F+n1dxjZvIFd/lRo5NpwpOdqxGDF7do0NvK
avku2bQpux9zQfZElGZCbjGUAUFQ3hRkJFAF6Dc34V5tFpX+EXs/vTk/M2z60bYhXU6tmrkku6yN
ZzgoSmFQP9xLFbLJD8vaoL6wRBXv/kpOmuGpQC0VicWbdxkSANWxlsxwryHNnLlluDUHQsK3xps5
5cOBuhnPhaGROxdUvVPKjAcYhiT/DdUNWdlHblftstX9Ic1ZGm0D/VjKTV7pZAykDTg20ckV59SD
JfBOM5amtgHNU8hs8KIlhTdyImpXNaEuxaAErYc4/lOgV3Z/KJMGAMnJgyYECYLRpBVl3lVnPYeU
SmkdpmzewkQQQOGHhiy62D7J6li2/0Qm9792wo8j2AeqgjTqQNY6+trSME5pF7CXEKbznt5j46un
rO+bmNiuVyZGa6v4VpVChh/uBWER9q62y8+v6f8j7bqW40aW7A8tIuDNK0w7osmmFakXBClS8N7j
6/cUN/aqUV3RFdKN0cyLYjpRLisrM885ihvxrkDeUMi0/ZmW/xHRYq+NvRH7JsrTuTsEbhAcal55
n23lG+aJBb5A3dSREaUDqKR8wG2n1kEtMfVqHjqBsYfIehjIbgPZg/zmeigoTxhzBp0Pf6yctjq1
byMP8cm2gB52EX4E6Q1qUSKzTpcqCRO/ika3igaXy8zHnChos+CND7g4dITXY+jLXpRyBYmT4BkS
6qf4iUfiz4oHMEt/LJAvOFtwvc+MpBSRNdEPueVlAVg3HGj29P0h/iWAtmZzfR8zfNTKHLUohjCU
WY1UEIJbKbahImGGu+hj7DwrebluiXnAzwZG+ahySUwrMjB10cnuOQB73rJQoU2RKUrV1RhFAOGn
ZmtO27g9ivLz9REwz/yfERhU6hAPJ0VecliRsg2aJXvTgydUwR/Iy8pzhkOzdQDN3MkBcB9+ibyk
Ck3D5e36SJgHBbhu9POgKIhCw3qTtUJYlMVU4BkobjMTEQrojGpejoe54HjVITgBM+eFF47HYUyE
Hgk4tCihySziZPuZO/fs56nDbtVBkJclfr7NPRBHowhY6k6ZQwbFq3gPddZ8gXMIVLUo5EN3gIqB
Eg2aO4ZRAgu/fCbh08QrLjCiZUiq6FAnQg0OL3CyIc4O/TQoGohTZlyvv5u3PrWhHfuwCJ4euLz8
N2vWzi1R5z2SzLwyRBIwPsOOPtrmp/gWJHfpP+QPMSQkXwlimLR0rIdkxi2ZSin275rHfj9ymuAu
FwQ6KkT/HCRlMmmUXv/6gm7TtkqQncxf9AxVZluRt9ePyOUZJGh6tASBRAAQnos6QS6P+rK0iZ9Y
z5J2TIFH8rjNG6xhEJIIBD3IUaPguR5GGSpm0JLsYIF8T7YtxmfQsV8fByMPTsCo0MgkpV0E19Te
qutZmjXQj/jhSwgMsuqAO6uqbHFfyQex85BFK3jsNhdwPYReK5vULtOzaqybtkv89OULzfmHxtX8
j+At2lQv1gFyoAf9lD8aTzwBLkZKBHYJQA9ddyBsopG3OiRSl1yCXWiFl/bdoG8jVz3Vz5NoD7rd
PdQm5DTsKLXHH/PH9Xlm7RdYhUwRFMxQdKCWEloAS5T0MrIxd5jd4k4pPF5P3KVDBUAJfFxQWAAJ
mk4z2dfA4aZCF6e+8UNCNvvvy86omoLAyYTQDso2dJFW00vQVsT4+f63gnrNZM+jfQuBRB5ZBWvT
n9mhUwNia6TxbEapL3tvou1cXwZGfgocOxLpQcfRBYETFfs3oV7psTIRWhEb3YJ4dzvWD+nJ+JF+
ib/yT8lwgfdvuZRp5O5fvyphFusP21gikV4bc0jUWlCV1J9RrvWNjxCquL+Gd9HuSxcquv8ySB1o
VHTL4tVHZ0znvumBVetTuD8AzPP7brc41U7xPsEU7QquiYTVdYuXoQ+Gd2aQmtV2brWiamDQsD9Q
U3AOGcfdypdX4NoC5dFnoc6DpIWFiWD+NHSdgM5gG9vhTxxce9P6h9GN3R+hN3g43G69D+8G7/lr
4XZLXd6Q6w+hLq4s7LV5IkMdUW8w3WIPurSniJfuYB0CSwN030B8hDobFb3MTV5YuPIzX2rvp+qg
mnur5ST8GCYgQwNKKyJ4i6CCmlGjXbKsLkc06njaD8BqJ85RY+wJkKiQflDc8EBFUU4et0pfxeWU
oXF2q9bOsKuHI86WzGOGYY4D2AXECwRLSyc3QjMzpybRkc9rvLY4jIkn8NKIPBPU+yEKLUHMepgY
pa3WHmHC4DFOMBoPwIqJdx0CFmjZw02s7/pCbyolbxEQvUiu6E3AlspIaBuObjdO4P4oTyISUC+W
zeNZ+vbblGtaGaYCgCk2S1VbYFhye7u+7Q/SBqJBjgLPWDrgJN1Lu/S22iyucaO7tSPd/mwPzT5C
EWGruChiu6KrbsoN2rwfxdKWN9k9pEGcaAeAJD5WQdNiDEQuL+14oW+CGGL12dT2isO+EOoeny1E
tgX9d3u+CW8HX3xeNhpKHNnNh7TrXPAsefGmd/vHxMl2tVs+99vCVW7mjbprvIHUDFBofZw3Fe8E
M7K86w+kHrRLqndCRj4w2Go3wSbZQIoR/Z3z7vOZF1CRvUEvIRJZ6CuArweDIzUXlRXMtaxGiGvQ
Nbqbee3drJOMwBBMRWBeAmKB2pqAhSaCrOApVZ0mbMrQScddqthd9X79FmHESOjwQQoIsYtGmpvW
R0ARpnpORw12Uj/S9mgBQ7Ovyev8YE0WIWpAzzqaMS5I2NM5T4OwNlDF8a0P5V+WQoHPRjSN1hlQ
Yq3HoGWpJJe1iCwWAqRHngoAayUAokPXBSERAz3B+teHPB9mOa1xz86btHk3VB8qtUjZuVxAGMvl
nVui1mIc0CgsyFgIubX3UJhAU9ffL7aKhw1eeageyHQbp54JYi/2ZepXrReAdz88GMV2GTgldNYw
NLTyAw4FTjLwU60nrJGqirTQ4bYefKneKosn6ae/H8i5CWqm0qUMULqGiSby1OloBY6l3qeyd90K
a9ciWY28IrKjMvpFqIE0ajIlSY90hmd4vDIRI6YBLzKCDeDh0MpDw7eiWNdHPcGRgCox1C4CwVYk
z2o3yQwl6+31gZDpoH0VCvlApwGXQKQJ1gNJzKVvTAnrXjd2P7oB+Oi0Q8eTBmVNFxjyQZuLtxDI
0KljGE1tgTQ/DsoCNm2nf7o+BtYrAv4Q3gO9YwT3Rq350gnBoi1k8y4bRPSv5hG6nKEjL7sGzOTp
g7YTIacj9lvtmWOZrDM9fQbEJsndglceTQdciOOgVuGAgVm2NNxGilsfmsLThUOvb7vXncUZKusA
ITcABQmk//GHmkhwn5YdXi6p3/X2FG2R5+DR6bI2BN7F2BIEJHnR25lWMSlxG6lvSof6HfqEUubx
3idMG4RMEsxkSP7TMWLZ67rapTli3Z/I1/S36BFJwVh/fW1YU2WB6oS87tGB9/2EOcvSqUsB7R8L
T0sg35BirpujEb9cN8E4qGD0BCchMmZ4htCM+GMpKlkfClj98g0ZDBBDaMhoi1AtcH9ft8QYDLgv
sL+JiCUAhFTIG4plDXGcLvMB1QAbBDhpo4HzAGEsCskowADE3YC1okxMwMUK04w3cdc7xWfV3YTW
LuQ1pDAcAY4KPAFaTJG7oGMKfaxmNS3KzFfQT6vYI0+YlTVP579PhV5agvp6mOH3c+Om+gABOA+d
w5oliHzgdU1EENDAvvaXuh5IkWoV38+bpT9o5aHIDqi//f1yI/YCcvebnp+WUhYMNWnCBVyoMAHV
AgEmxvvrJtgD+WOCGkhqWEIomg3oVgty4eejA00zS+EcQpYVxKqYKnA1o9uW8lfV0JmllimZr3qo
9KRIYCtObHCGwlp0Qp9NuuIhwkU/nTOpbLoQYAJ/weYdXloRORxOBptR6AOJIiSYUKmE5B4w5Ot1
j0IjllXoQJMILwgPM5ob77VnXbZnNDvNbsNTumEkWICr/j9dDyjd0PusntUi6k2MaXjVf2ePBULv
HXj82ubHP1wphCsQ2TciYYoodj2yaWyqwYJ2N2qKQe18NKZ7faOxVuf89ym/UhWDYDZ5lvuicdOX
PsLKcODEfCwTUJQlfh6YSgQB6yHotZKEk5jnJD2DbEAWH42JEyfxTFCzpGdRYDUmTAj9FsEx2DTV
kpP755mgQrEu1rRitrAQMGGUxMQw/YsJvIfQeIIrCxfJeqKqLNYTzagB7hR/YqLQsPNvE2UC3E7E
goBAJqM8u3azAFm0Oddy4leIbil8l8HLlbHuXcCSSOwArB927dpGXCyW0QrKtw1BttXajh7NpyE6
jn/NJIS8Bt7AyAGRQgH4jqmtNcpapkIoG6Z+g2Vv8VsZhLonsBzPgZ391Hk04WQBqHgSDzCoMZDs
mQS9zfXIwOpXl5GkfONNGuGm3qdvw1eVcLwyq/ICrBJ5sQKEjiiSmsBgTMNC7ZGhkO+NVwN6wovd
/gQtYvps3g3vwWv3PkGZG/1/cDnXvYHKiABWpql7R0qySg5z9JVAZnc7+MIO0LzCDfbVqXTGbZGA
3gvIKZIysnNABlPv7flH4yiH58HTduEJ1QC06u6NbeGkSMWl+9R9QU3MSbbZfvi6/q3fOVF6NbDy
eBUh5QtWVTKWs72sV3EoCRLqluXijCBesnFJtsfQjksbTDO/rcmVfiY25MTnp/bJ5CRsGTcAucwg
wg6EO1iBKL+JIr9m9nKY+pbsmt1mee8yOxyc+JcJe5zrjbXtgCczCaAMrCi0wEWiy2mVgJ8euIfy
RfKzxwrRH2flGYeWYNb+Y4MaT5uOSx52sDFpnjzdR7WnvJeR35t2z63vkP1LL9yZLbocrJbRkgKv
gj5T2f3Zj3YFfUwnWWw5QZMit62VMXvIABB5TEwfoQJcb5NlmhIhFxF8zEjQGvaXseX1lbEO7MoE
dWrGMK5mDXLOfqU/xHbslG76lO5FO7gr/coZNtpBAO86r9GBcSOBfw5Oj/SegMGGsqoIejqGCZ4E
lWK3bwOkbxPv+hFjWtDhWUnbCTg9qBM2LHMR5Q1em0sFOJ9medbuvzNAPuDsCPd1lUE/AgbA7jyU
hOWn+vt3EwK1P0OgbghTqcIWCGg8mGfnw+o2wU3O28+8WaKu7WDp6z6E7LYfyG9RZTfD+8LbYaw9
jF5RmSB+CRMqNU96NUfWHOO1HKJjtK/soD6mwX407z+vrwfD/UNwExcbIIak9ErdPGagWaUxyUjP
Sa4Bpjzl5frvM1rMwQ9DelPxdAKJj0nt2SpYyrKSTSzHEfwtvrgzj4rbbbSbYSe72n0KYJf+GB+7
u+UDaW0X3RXAogvbcAPJGnTyG1vR1nkNv6wE1eqjqG2OYkEXtCr2iHCX7wQUcPJDsJF+BDvRl/1k
2+/jx+vTwHC2oGNHNp1gq4lSw3rb56T9GEq6qM8Oj3LtxKWH7Z/uwn3VPVy3xNo4CCAAqCaEyxjl
2pIBvE286GitzeGCspfYTfYRJ2vMMUE3a4CSuOsmYiLam3sN5SunuYc27PVxsM7Y2ThoSrzRhDpT
k6F1twDK8Ud/d/3XWX09UNn6zzTREgOLJIZN3aMvX0WwQ6pw0ku3TY/9nTDaxh2vl511ys6tUcu/
RANiWV2L/Q0X707cGXW1rgZCuTs5aspZqjFPpV25Fv7jA3oX7uS3Fny749a6LXR79LnSUoxoaGWW
coG1MYHRu4DZxsWb4nXYpfvQkRxe+ZU3Omo3C2LVRaAIin3w6x3BxH50r+8DBjxNPh+HTnWlWmKD
+9TCylggxbiJPiNHe9VQjZwQemVecFB8aZPnEFMBV0d3M21V4CtO6k3+NnnlXfArv+tu001qT88W
okHOx30nFa6sLY0BH6JFDKIQo4eD8pDKhuPwQuRmvRkk7qFtHqo3q7PRgWo58z7eT8Lt+ImCLpAm
O2N/faK+5X6ufQvlxyXwuoaDiW9xIfoiO7/B+PmWuOmt7D2FN+NzXNtfIB2WN+lJvpnB1LlNX4fn
bMdTr7tgm8QDcLVglOtW9KhtQnJwu8/5VnCmx3SbIRqabdmpHsfMjndNdTuWx5n3FOScYZrmIdag
36EJ2Cmi5/H4XDkela5QF2owlhpZaH1xQBm7gISF93L+bhm9soB0/3VfoXOsIj5o9jI3t9MbZZsA
APpTdTtf/Grvi9NyI70qmwQI0txBLRvIK2l67gAlkji+nVX8xzMKSqTo3kG5zqSiDkOdx0AMMN7g
mLkLaCPEjeKbPnZyDGYrXq6I6avOrFHvgTLTE7El1vLf8SHfViDoFp5VEYj262eEZ4fampnRW5Wy
ADjTwJeAIiy3FQ99Q/mP+Sb4+wfiagIp92vOyqQDcQa/iAY2vLT3BiAbxub6eFhBC3pBUXvAexda
2tR4ogHPKwQYGA/ocya4m6ayvVA+TSNn4pjbH+VnUM9Alln7dtJnj4IyRoXVnNBkuzFQXJ22suwl
qh3y8tKs8aCFF/khZIggWE75+kHq5jqO0KjRubpnoe0F7sPj4XR4RqitvRRDnecVjPSetm9OxATx
ztdX5rv8Tx/m86FQW3oIl8bUC1hR7mrglidE1IFTvakHSBiUt+oeDDCHaas8as64md14mxW26hUf
yWa5nd3pNvLRwgueaHCmfUS7wuHRJzMIJIig2p+ppm6LpVVBejqSnhi3vLXQH3FrtY6vuumNfGoe
ajB/94DrpxvpELyF+wZ68OKP61PEjPDOP4HavVMb6v+HcJAd6E7biWMAR2u6+V62TZ4/YwWr57ao
IKwbEzMNiazj7Bgby0sBry+3zU2ySZ/VTXqnvCX3Cy9zx7wJz41SPiBUO2UQiV7lcfo8pfvJhpSy
N9gK6PKOxt66yzkxMysWO7dHdv7ZKVXFyoytAfYWiBnfLocUW/v6msm8w0M87JmJuI/KYSbzKN9P
/rzTD9F2PIY/xwdjtPv7/F7f44b4AD5zgcRCcT9vSjwW+8e6t6EM6EImyr7+QZx1pand2jxe5DHI
kHD00ASvODydWVYZ6/ycfL+ezwac5ehZ0QnKJ9trrrpND50NzkNETbxAmkGlsjqRtI+NslkZgfkh
qOpom5w+ArfxhO3iSP6v/MR777Ac+tlW+easOBuW0XS50Qjf61hsvsDbaPNIzVkNoauZI0t3ZkKD
pDZ8OUBYqMAjFq7uEBOXB9nTXe2luhOh9uEMx+J2eikx0P7z3eCdP1Y8aIHLF7UBNGnh8lp/AGhD
66mdCrTKyyhwQkq5dK9vvm/uXMrJa99SzdC+RVObSjl5GRWJLtXQ1ERAOhDefAu2AWQtdpBufqye
IHzfb817KfIEyxZrB6TrWuSJ4qkIcmdX2OEbl4qfGKQ/CJqMEuGkArqHZsWflkEoUG9P/SPp0389
Lo07L14Ru+Opa1O7jcgfziQwvA7Rgfx/m98n6GydQ0UYpakErkJHP23+Dp7KrfSa74xN9KsT7e1T
iTyyN/vaNnrQHEWxay+9TfYpItu77O+rdatPoa52pbAAH+kx/NwGPSn6mXhXFmNLwQAoz0lxCwgM
ykDZCIqeRgRD4kSbCQwLULCQEOJtYhCNWWAoaQM7nmPOFDOcHEpOMGyBpRi8u5RVAW3jQ5yS5oYY
iflNMf1UO05BmBEZo+QMWmIDFMjyRTO9Zo5qbZRol+nK+9qeAldKQGRf+gSdy+HCY7geQJdRS/sG
TuJZuj6WY9kWdSRVud/ULtJsKVhUf4jdAV1T1zcmC6VFqMTgVaEQQTrT14biTA2GJkAFuk12RWzL
v6tTgLdU5JiQonkIsXg/lu30W4/BUbvLEnfizCljoIAZoRQAwUeEzDrlAANZr4VRnXN/nLeLCO24
6uc4u/rC2R08M1RooxcoutUTzAAoimpgjtaUwoGcscjDZ/EMkb8/O+hiO8x5UMIQyu3AdBBwMMSj
SuRKOceY4VFWE0ctXKpDYHIIYOhnWTpWboeJnfF48hk2iIApeiDQBAOpFspGJTT6VEtW7od1YqPX
uWwPfXPkJklZZtAfLKFvD+wioKFdz1kVSlWRgDvPr6VjOd4rhot9zuXHYD3X0RwoExYTwitL8+oa
XaRFpolqFzyEnLj6uwA2bsg+ibYJdAGI4AS7yLY1KDavnzFGOLiyS53luVuCUAzE1G8j1KKRXtKB
p2j3vN4ehttdmZHXswhKwiyJQgk1qcOG1+HB/m0wKAKZDOEJWva3tKYWDdBz6gMRKPu8XiFW/IhP
//Pz1KHJrTZrshzlm9YG4sCdbMJfpdqZx0M+s2rvK0tU9F+2+iAFGSxl+/lZ3eZf+cFyskfwOt81
3qEUnNmz9p3Da38lO5gKObDj0NELnmpcTXStQSjETgpTtI8Hx7ZwBaLTnLYu4KjmLW+IzKU6M0Vt
g1COBJwB9PICxpR2W2F0ru9mVtEYrQsgMsStAS5sGroJ2dw2KAKUbw3FsfyH6iY9CJ7xUW5b+5dS
A2Ar7tRN7F63yrjdV0apM2QWkB4YDBhtQPr80HHGxHBARNsWPbdIBIGpn5qzwIgkKUrQcWsAPBRP
9keNU6rmm+tjuLQCcQZZ+W4tQpcqLTKhyrHemwUilEGywOQN1VIlcXlVrcvlR0WJ9D9rYJqEqB11
lMxGrqDn1wDFFn+a+TGYOQtx6czw+xDLAD8PoC/oJF17mUUdyxx6YWi1Hew43MNZSg+t2zn1+HV9
ti4v0rUhMtCzizTJ56lfOhhKABmPZmBaY3fhnUueESr6GBIB4kQa4JHN9DWoju5Dobvt7Qyvkuuj
+X6Yrj0AhgOYJAlP0cBGq2f0qRnlEoQ6kVAzQLMLOlw7P4DMJ68cwowmAARYbnIf91HyUnmNHWO4
AMHexRtpW7wvL/JH/iF5EtI+vKPF2pZnX0aLIJol5NCtHF/WegJo9SSH98RkTvKfodMEBwPyV+lE
GmmrveSiqgcSP5GTSL6QQcXb6nx6aShIWpVN0paw0fjybLc39U36Hv1SfrcToH+NV20GR4NI0oPw
aAIgyKvDfmdQrqwu3dIliEY2lQrMlwfdflZBowkI3eFkedXuq7EzJ7B7u/Ua57OAj3Qc00GFovag
kyxwJoJ5PA3sMotoNKF7eX1q+jxVkl5AZzRoKV0NQbsv7fS9Ee+ub2fWnoH7R5MkFGeA5KPccdkl
apzK5jdWtqhJv7om7UWNU6FnxAXfajz/MUP5ZfKkC9rIQFv8r/4nXpHltqqBmpUelhdu9ycj0wpj
GBBg0kDeAK6wnroSXeXLIKU5kr3ibGd+9CSDNWD4CKF6PLoDDzp6eaMRc4Dc4BLFLNLdxbJZq2VI
uovzbIcIfiZtStcXiWUBIQdUK1A1IrCv9YCqIkOvtyLl/pweStVuxH38DzfauQVqyrq+6FDDkXM/
ao9l6g2Nkwf7IuS8dBj+AzoIQNwoYNYGMoZ6HoSZNmmKgFcIen/7xpmHo4mybe0XPNUJxq4G2Avd
3vDQ5DVCHR6j0lKpXQQsiXTQChuJGRkCgLyF51mhLjZZnnMhCWAFARogEkl5GEyXi4lkTBq09tDi
ieUnYEJq8cNJbSKrQhKmzA7iZAvKO2mDM04952JjjAY9fOixA3wBgS2N9AvVJTbVqkn9187ajvVt
pb/OvDoMI6ZBfyf8Dfq7APGkb6hCrLRO1hH8zdtqxwn9WPMEtCWILXXQtkBFa31INGloly7Ag6Br
D3iyg8HXumnMm9/XjyJrljRQZ6JnCllQqFOsrShTkwf1kIIm4QE4q1m15ebAy42zRqKpQFmhqRhZ
I7ouKKRVI88BbEivhvlRPxj9cx36QOtfHwrDjAXqAoBVCLMiQs31UIrMGtqpD5AwLlxIRCjg2nJz
66+jTEgNEqQSlgZkCXTLiJDJyyI32FXyNob8cwjeb8nJvq6P5PJRBiMEjQiNFZJ9oo5IHmSTmIQR
UERoBVlIDkV4TwSP0Ic9qbwkAM8Ytc/yxixNNBBnfgDigsVekG4Y7SBzkLZp0KIeclaJfPs6IAEp
B7DveNPoODY01EsNcx36l3Xhu0K7+5DS/fWpY/48cnaoHID+Aw2R600wWCO6OSEaTuDQIMYC+uYf
cCsYAQFjwLUg0KCZRfQM/bVtKBX+XHqWSkwMxfv1UVyeSpx3vMgs4PgJMz91fcV6vqhRZRQ+zqSg
HpEObPMjCEauW7n0Xmsr1PXVS0K1hL1e+JL9xsv5MNZBRjMmDruJFgd0BKzXYRHaVO/FpPCnbjs8
CtLh/vq3M2YIzS1I+IC8D+6LXoRW7pdSJ5CYjfxbfX3j/Drr64HaAG2xjLbCC9x+roNNqO5SzP+g
2e1XIvYQMP37nQpMJUAvoOokkAvq3CUA2c6A8hWkwNZZm3h87JJf/zBJZyaobSTqCYAveVGQ+AQp
30I9Vmie/4fNuhoItY2srldyYAULvwrdbtzG6u3SPJucobBX5D+zRT/VtERQjHEkQ5Hv4aUs6bAs
3vXZurw/kGUhawGCNCIAQi1IFibQwbSwIJPoS6CqAiQHBEs/1eDpuh3W1iXaWahEgWLwImhQxnIx
qrop/MXcVclddtMvmzTlGGHMF2TgEV4jfYSx0JDzRteX2hiRF42Hzpb3AWAgCQcIwDQB3wSFYWTc
wG+xPuLK3PcQiMB929pG4KqIGjkREMMAAl4VIkA4H+i2ordvOFVmH1pIfkVbK7nT230RvPz1WsAE
coaoCAJ2ROvIpL3cFP0Y46YVt3oOkPl79yzy+IsZfnZlhPz9WcIoa8uoGMuE5DGGk/D7vxsB2dVn
Py4WnRUVAq7vBYqh8nHZDWCBUDgPHeZKID+Iuh8iLGystRE9RI1+lrESbiHeSsOp1J+vj4I5RQTS
inIOQM00KDeSS2HIdOQ5U3GXOnq//Zefx2MDpJzog/tu9TmbpB7izUs2YZlrdG3t/rvfptxGH/WT
lUohImi4pWP/eP3XWTMPZDwh75MQM9GUzlLUjVGutYid0YwT3+ZPKQ/qzZp6VKdR4gQdoQJQ13pt
i3RWg6pBxkQcHaSgeG295H+n4j08v1CcRnkB/JB0W6yoIZaN1bD0I+u5Cewl3ycQSRl3Ci+Zx5gp
hAKYI8B9LbyYqHFMCd6bspJCn3dxcA0ZuW2Nf92hBVgswhoSk4EMlw46qjBP9LxoSjSjHGb5kP9s
q8rmnGfGMKCZgEZNBP+A9dC3UKoFSVEaSeMriGCN5XkYnhvB++tNtbJBTRXA43KrJGkDlTfF2dZo
rZdSjse43FWoKOEcf5eVIP1L+bw2MfRuVoYSJFfSbHe8xeb9PJnFswOt1nocRj1+fvRap+dEZoyE
G4ImC2lbcNxAk/aiujyN+aTjnvabwTHxtIcYyfNQg08b3LBxcZT+VvUZaNfv1DuofAh1u0q5EGkw
iyAMjMFP0eqQbcZqM2rOEh4FnXOjkhvz/DDCveoaoeU00fBLyLXX01YlYgAGpEK/CV+MyttAE8gb
jsPb9d1Fn3gYQfJQwmHDVQFZWmp3CUba93JpmDcpRHBC9yg0D7uOR7RxMRLAuRGeEwYkAuimceq5
ok6LlmgCtJ/a+nmAsPhOlBwh2QZcOlPStryaNJiCa8TJ/1YkpJ8yVYuGBhOBCGEK7zb1bW0XH3Pj
HvI7HlvMRQUTJNuEkRxoNcRseF1S66Oi6SSPR4DFo8CW1L0UAjy8F1U7P1kHCTJK7+1nELib4L74
klJOvwsJ16hhwjZenDizyAXRzVF6EUStpAJD3OeuEDht6S/3pWRbyXYa7ZpTDbhIoGPNSLxFqD4M
witOJv3sAJtBHMqJATw0sLyAltTHzK6dSAfGine/XZxmYgoHjBCYo3EJD9K1qQSZ02Zswhi+YvKD
g+486CoongRUsXjsYpdzSG4gvBqx+dHsRRPkpdrcJkLbQqli8WJvk2tQ/W3urS+Voyhw0W1KxnRu
iPIYejK3cVnAkLytH5RX0Usi226MzX39kSGneuI20pK8yXp34DgjBIcDkcBEQadtaggxVkaOjlPj
TrrTX8xP3QWQRtw1Toh/rjuQi85rMjrkIuF5QZ5ugLJhvWL9qIlh0S4ESGDeJyf9EKIm+ZA/DE+S
X4OOtAQt+LzreXuS1IboMeLBj5wU2A2RnFbWZo2E8OgTHAsQavqMHujxlAGk1u4Vj9fAS99fZITn
pujrsRHlriNor9bTPF7u5aKfiP516naslmSSMgG/PjoWEaVu7R94yaLzuXN4tuhwBaag64TQzoLY
AXnRruds1roKwZ2IolTmKJ5ccBmzL70vurtA1AjEOeHltKixlG3WQxIATaFmaheftenqX+ZbhUy4
G5Uej2mXNXOEU4/0ViO7C+LE9XCyvG/mZZQwHEIV4lu9LW6LO7N4l93+c0jt+W/hLJi/lUHqsqzE
pFGHlBh8koEbE57R7+spnIDm4kaGESBy4PwQuhIJh/WoKtBV5ZOFIrB+rCIfjLOfaCUwPzinlrFS
KyvEOZ659CQxy1ofUOE1dTv3zOIh3UBo0HhZvsLUAWnIdXOcMdF9y0DoLHFowNrUbn8m7+kbWhmD
h+s2WG72fEjfV8vZkJYylCJNUAkv2c1iZLvpZ4gWrNHroOWROkN6EyebtnL7+pBuOKYZHkJHmYy0
KX/nPqjZXNJwTtUxzuHhh414GD3Rg0pJZ59AU7ifQAejuRyLZG9T7u/cIl3MioALWfBvDqSzAkHD
xf3ID5P9BVhG6BSeBolBnqThpUWE1zq6fKE8SzjAqbOt9lbWCX0JeqbZkTrP6G+X6lbvOR3Ll4ca
2R3kcvEoxEsanp06Y5FZSgV0CwZ/+KXK96qzlww73BcP5WCDghkMO5zjRo7TaiK/7eHA4QmEND7d
zmnmpZ7WpjRgazrlF9hr7dKtenfhyZ5dHAHKDrnPznZnGMZRPYiwc1x+nSJXOvz9RUxZIFHBmQWl
VxM5sGChzNz6JXfUffxlecDQeLHz/Ft0083z9U14sSOIQQgkoHiDiAJFlrVBSFqF7VjLg7/8KmPw
eJey6123cMFNgStkZYKaNbHE66TWlMGP4oekdePmBMmRbucHg11l9vAS/pig46t9CrwTfeEfKcPU
nV8iDs1zMrY0glRa7lqRo75WULd1uwer2AYyx0NyR0odr0qrwyULMVLtTragqQKsYlQ7P8aNIu60
w1vzDrjpP0wuka/HQwK5dO3boZ5tmEiRhLZWo9EPpn1V7cvJq6Nb5X18QmvErXjzHN+BCP0vizVk
Qc9tUvPaRuhtS8J49GWI0O31G14bGpkm+jijv1hRsC3Jm5MKcaq4kPOswO8HkyPbCHEaTrzL8hdA
GqAlEoloQkRLb/o+Hc2kHOF459+WbU+/33ku8OI2IXN0ZoIaQ1RkgTwgC+3P0k9R8S1tIzmNHdm/
M7R8qT+xKJwxkevpctL+jIlalGhIp64xiEGngvpx7BgfnWEvQFEvqDK717cdYwLRr0RkitCIQ54M
6wnMymSMY6Wc8DgZnlo0y0teVTstZGJyjmu/fLdaaFuyEIeCagfoFDqvJUQIOrR4mPwOapmgKgjK
rSjsJt1e0KC/L7mi3wwfv7JHneExkPRx1PoJCMlh0zrJXfls3NZuAMifhIdDZH/m6NTlsUhxh0lF
jM00jdasdJMvN7cSxNccw3KGWzE/Rq0tQL2Z8/RijBLPPAKAwPMcR4A6AUvdpFlfjJhVtz5W9vuB
tx0vIzm8Ic4tUAdgDkHUWKlYN7SubhQ0OXYfvnaYXztIiwdO+eP6hmS4DFj7hg2gBo5q4npDBsi+
1Rqakf2nk8Pra7ogmoC/W/04dbS6Ru1ydcSPj050GrfDHocZ+r3atkVCT3VBYXLTbhuv9G+XCXtU
uNH2uVtuPq8PkXHmVl9Bbcw5E5s0HPAV2b56Gr3grfcrNNhfN8LeFzjSpIYJJgtq1Ro9MZtqnLFq
m1Gw94d+x+vgYl2SGMcfE9RsCpM8jGk0ka0nOwlmUtqgc9yN3ocMxHlQLk84npE3JmriUIgc5s7C
Xu/FbTu5IFdtLbsDKTGXBYTsMsoHg1BR0lFEgHO8iEOVOZKbpZcmX3sUdk8BXg5gJDjVrrWPOfud
PYtnpqgDLOdxFtUTTAHFJm2eAhcw4e2tB7e4zW59Hik1yz2tRkbti6KOiwSx9+QLEhCyjrS4ui/8
FnK3ui+caHt9E17udHTFoycACRu8odH2sz7MZVtNSlhKs/+abTrPAVKeE6hd8BAB7wvuUyBEkXYF
6Jgu8slip4rzrMzkUpGd7iMEN8xuflEgNRUfDFCZxft289V4hm7XCD9c6zR+PPJ0wZnDPPsIal8G
s4g24xAfobwCUDclDrL3p/4u4UmUsO2YGppZQVkHDuP1dFqgM5+0BtMp63hYNo56I7gB54xdsOJ9
zyg6ZqGJiXwH2H/XRgQpi6tONGZ/AnmU6XWbjqD/7fFgOvOtvTiah55TEIc0XgF8QwrOGt0+FPah
AcbAwOfwlpgxaFJRQmoRTOriBTRplnJVqdoa+WewuD4FQETeBFBOtU7Xt+oFigyPW9QM0fWBrit0
2dPtnMYoL0ZapAvYAAX7rth3G9ErvQVuTfC++o0SObMv8cFr5LytPc3aLLWmYaoLY9Hli9/9Mp9H
3UnKnWBsdp3TEKLByY4FiFNwTo10+VaEUTznSWUZMRL9rF+yRa7mLltAk1d6XeSW0a5CVOsFj/9L
2nf1OI4k3f4iAvTmNWnlKJXKdr8QZbrpvRP56+9J7YddKSWId2fRg5nuaaCCmRkZGfac6GisA/O5
fy6eoj/pkq27KxfyMGAANiIgP1/rVqVJealV5YzSxeCo9q7Zpxgcwa+VTALyA+KNRaSyW/U5T4b+
WyT9+4uwSu8lwK2M1bzlTWEjW9oa9ESgc3qsPDegMmfluVgYc2kaLUwBiQYpvV3sRfNlJpE5e/vj
10B+hZZgFq5kZm6J+R/JXPAmzoE9q0HoDgZbCmo16KlnjGzRKAFGLSH75CAsfpu9E6m8zssszdkX
RFoLYCJTnWKtABP+fcnC3zHAaLO+kM74a2PYtwOXQLq6RurfrAHQFTnxrvE0JDpOJj7ADMzGknfJ
jlvJGwAjkwUP+GZOiG6+hDomni2A7kOfr484B/BDGbY1rpCDcaf9ydHt0FGs1q5WmBsSLHU0EUDB
VRBRICYFkp324+O/p9boqETxSkA7F1p0rz+gnzNNLPNhBvqCsu02+TZbnGK4ZyYuRTBqrCmZXsh8
PwMLuyaTK7oNEJxOq+DvsG2f8IjLVgVQtND8/FWZbwoMcW/+TCSxX13/9VUHDLBhHjPyGZq/3Bfw
QoERHONprWl/bkNg5Wz9xhcdxezc59dxox6XbPgNIsG/jug/O8QcUapIUztE2KHyDZwh6bF5KQ7i
pzZYhT++i5vOlMwB70mxGfdLc6B086+vh4EpACQgMGSAuhhr6zIQewZypOjbTjYPwK/YFuslfIA7
bweKv5S8FSoAP4fFUI3FVs60MQm2+mv9xtsRwH9aM3NOJu+IKyAfEDvC4PO4YE7v3HyIRVMCmpsE
YC6zbYRKxA9FKzbB1qkie37Pa7IavuQXmPKsNd2KTCv5feoIH1iAeOIOSzAPd6we5KMVHe32YFJC
iuda77k8lMY+74LtxshABiy+cX76u/jBOPnK+G3sRqt8qQ+dm3itBwCUA+8vjXqe+VCZw0VPHXq7
aMGTR5n1+guErhKMUtECBHQgD93Hn8Boc4y96I624sTHlmRO6qoYPp9JTF6OqhWSg/+ukndfMPPD
uALImiU6A5B8EzLbIu7NY8twW49FezJSbGh9wtwuSAiYFy/mqyzoTpyxlV3OUT5at3ytbLTEvKOl
yy+fC1c4REtu4h0f/1ooYyyA/BFg4jkMtu2x28wudMOmGPiFudR1cU8DAe2Abh+MooFBiUWDD8pu
7DBozW3ziQS76DCspA0m73cVT+QVvwq8yAcAzqu8CfeBz22XeiGo2bg8fmT8EFqAmJeKB/gDY3hP
U1g1gJoLd83LXk+seKeuUmg6Fvu1cI73JSGtTovc/A12S4WG+aKKOCwBie4tAD2dzEqsZgP3F8Ce
eGExkUow7Ls3Dq23IJu1YOdVYoQROU5oks4S7mXCqQHjAFYJtDo4p/tg3e/SV4yayCuMgm0TP/P7
VbWLebKUXLqx21Q0urkMSv5AO+qY1x0tlAVQhapwpxCh2SXf1Xvwq9qDdMREf816lhygKnFb6XVy
uNVSR8gZ3Yc93UvhInO5x7qf9ArCa7u3cxuMoPv8E+VDM93FWyUC7cPntBls/tnnDgNHxqX+S/ZZ
x+KRN0EXm4TEJcIi5tGSihHwxb0c7tq/w3o2F9r8buaL6Y8HQTzm7WFC4QszyhuhzR1uG6hIkpXu
Vo6+nq183e4Ub8fZ6g+GL0FItzaseVc9JUDvD+A6eh5iIARk2c5AKuKxmt14cvgeShRnoLsNQE/g
ZLne7iaPtDosT/EuAj+ZCXin9w69ImjmiEgso/sUedPKlvcnG57c32nDW+BOLjdBay7o+7nd9Orc
Ec0jH416I2BYYTIZmykoYl2lWX3a5aSEnwKeebMFvoqIFnDVnD/wv39/HX5NVoqPnMl7gzJQhP6M
kw18dgSoKvnDmQN5n1EEQ4rS64lhjbDvpsXDCG5Cq4JXCugbsmh3b2DR8AxTDxTkobyG8Xu2Y7fv
uDEzomjaTebv3WawPPOjsebv3g49+OaiCYrt95j8BsQt+ZBtsncKy1VXCpAD9i970AISsvr9svoe
SGS9DygVPj89ScRabwfz19+crEdHJio55GaHBywzPZpR8QUXv22sv4P5+be3UzBsZ0CV/KvuMZDo
SPjjD+0TW49m4zzr5GTqJF1lxIeTqOwRjrhbyX0frV8Fed1mxO4X0gln35c9zMstYS5xMQQBCGTC
aee8FVjp7mNfopy2ScnOwLJfULIxTZRFPxzn2EHDtq59WLvb53dM1G9en/BZP0vO6HkE7NEnsW7L
UI69rOGTNrvfO94ESvhbSVa7n98r97izdvtVY+Ofrb1ef7rbP4374S14BTcGnVETRsHVSZZDbcYH
pMCE+9CAHPT4Kp9HVB6tkLnKeXxK8lGAAPV3ZzVb1Vz93jt/HOdgW9jrijzbA3FV4hLbs/2t+eZt
bUIOZE3cT0tfzODc4GTgWqB/AN1OlEWI9kheWxaN05JR4eZs98GRwbK6VbgBYI6f7U9WoRPFA1i3
WVuC23j6CjrQuXpIAlwSq0E6oHb+JrvutTgtxOzUCbreI0r1i+/iQTUKXDZGC2rNQAuAkbQ7NUUP
94uB+U0geulEXQJLvPEB0Y6KnnFFBcsCCNuRdLlefq0WWnUyqm6HkHSCFQjt1NStwMp3+QqPqhk6
S7b8nkhUkWFFIRV8QCwjkFLNkahxZb/LP5ExqzpkVxQbTtn0o+xGJyC8ZyQkEpzIWNhVVrVREED/
AeBwMAYG9g6250yJ0uw0diJms2Sz7fcSBpwmuxEdtVmI+pcEMSougImu4wYIGvB4dnbTk171mszr
+oXLdONNYxQMaUcV3iVYSPAyMreVn9APXkvqvOvN3h4B8oiM3EoAmss+X1gT62RSSbT/lRIeA++D
TUHmSplr8RDyO4mcrNOK82NTd3hvqSrP+jWsGPlaHydDA9I0x2FB65OVeimQ0xae8JvDOS/EoJ1J
4AOCy3wtIQuSkzTx54WMNmAHt6K1NE1+05v8r1X8RwbjnY2Zorc53azOGpETURzdkr+JCJKWpTfs
/n79WxL7qkeGFCflDEmpF1mGKW7/W3R2Zika42WXYZD3Q5LwcBvCTQLsb+1J9DikcB4/CzelJlYO
Y4iMWMt5To6xZSvDSRAL66S1vsODuQYo8/bnsbQFHWCVOazaKI7FiN+JoLqqNhL6xpcWdFPPZRfE
aHLNG3M7jpChPXclyWuTsiwcT1us7j3Ygw8bxzVa8SHaRP74bTwF6HIBbZyjAcb08WrvWgnauvN/
Kq8xzwmXtXLRFPgUTCpasxUhEyquis/BXVKWm5iMXTRjj9DyOlbKAEnBk3EGWE89gYRP6Wu1MXxx
JZm1I74HPLzepcmRRdGM0Z0Bd1HnJyjq7BhOfvKkr+CQmgWwrmhPTGOqvnGQW9PorXBROPtes8tm
bEqnhGKdj5DdAiCfHqyxjq3FfA29ApdewVkKjYGQM0QAwrZTiGIwtYWe8ugL6e3JTj3NC6zCizzJ
Lq1FoNYlaYxj1MhpW0thxu8G2OHYzqEyo3Wy0SsVWouFZramzS6NvSwF8J2UCMI6C/yt68wSV7Wl
uTpw/ZZ0lCr7o11kLkOBJMbcJhC1OnpP/+SiofMVOSekHYGDc/22yNzAzZFU8zv6drUksNAgtS5Q
tFrS9rsK929B4La7FhRUXA/asIoKogonroD8ai7t1N0n/0IIY/qrgBezcIKQFkwJsknfF23dmUud
E0tiGMvfZ2pWBCk2rcflyeB7woMxuyf++D8dDmr+13tmSEPOcQXkgHsJFShgvGzSQ7ULFhd0395e
bByjzUPRT6WuQNJgDavTKrHQ1fXXBFHt/7okRpeFJJf4mi5ptIdVS9AjtOsxst+45YL3t7gkxrAb
p8EQAJmLzXNKUiPzYfjIwpiyt9TSdedpFjCICwgeGDkVyenrU6r0Ab0FBpZ0wjuVQBembf7+WBPu
XJ4rEYwiVEaqAAW/oQrXYjyNx7M0ektafc+huZLCKEHIZ1M8xy2/q2mLrtkhMSsgLVt4sTmJCHJo
i+bjdd10w8GKXolk1KFPG+BT9FiYtFefqNnmzMLLMtJbvLX++0904kocoxNzIithr5+1ryWJheiY
UPLORfflzuMACHQD8SmCNsTFjEoIQRcm5aDRxwHtx5gSOkHztM/Yyhbd6fundiGL0Y08bxtDCs+y
qAXPrHb3L4NUO8OuMSMEWo8P7aZMcT60C4mMnoxGkmpVd5aY+8NghkcMNFot0mzoYNmKz8FeMMsf
gKOv+U1wXHpI7oUqtEah0OlUOgjLPFnAcxOyZNCxuTGR4QsjjYq0l4QOnsxciiFvsuZ0rYhW0WUL
qC3E4KzGnBSukMZEwIvC7Q0DPU8xcjrzdvRhwLbiG+Vnc0ewUlvBvvukPTvtQmb7pr2E/QTGVROi
Ok5BHy7AZIpmZoHo70usyPiLsodUpo5CEPpGv3j+nxyzQptgaUMzXAPmMeXaLIy6NBV2Efr2O2vX
bOV1t409xxF892RGn4Ip/J2x8UsziTctCOcVX0hmrs8giGCZmAB13q+VfRVZ0Ut8jI/UuGp2CwjY
qSQxsrrHwqfZ6kU7SH88429RFgpUQZG3B+gdI76bwUyT8b0Ao9SB1ag1OaSIwc6aEXSNL/osN1NB
59VeiGMusKGdApkLWrrPg5X7hhPBCTsh0goIt64WTvWuubhcHHN5mz43gllvqDZROqkABj5fD5CX
HwJsJtprVo/Nxf3TvFgfY+P1UIzDRoXEft2dI7kACcphP7oggbW4nWC2hxpes2Fxi3HkTQmB3Vvm
+p46aeJ6rYNs3J1hlejEcGarszgS2gAj8gJSO9yTAle0MjXL8EIrQxy0uAVLGsVEegjyWpWboFG9
XVUk9aRzXqK1JkvBqMjzUtf8TTGMXTZjMnh1mEIpxrLLyFQhdDS1Z7rfBl7XFgDuSPIg+yYQaXMC
dSgN/wIP8H4qCb6Db9Cd185yuHvT38B+FGO3Ey6OOm6GnhuestefGmt86tezI6K5I7IyHmAG7fdk
DW6FmtMA9adKsaCKNMh4cLPZ3JPWSMooUeX/LW3+dctohgvVP++xoJscPbNWNgelogvZyOmB60/B
uvaxy7ZEVD9879D1X+Fi7xF375HO9QwTc3nDOntTUdsyO7seiLburQxl6NCs/n+CcnrDH20CY94E
ZSxFfsI5YP9txWt3Ebz9wKMuCqaKUNFbchiWLBybvEL0qYG+jKo/tI4mAtCebWrHwpss0Kwu+eM3
6Xp28xkTNwZx0pcyFniyMiuCiSt3wUFczSZATXYcnm/uZfGG3/P4Lswqm7DK61E3lAEyS/utBRRM
YB1c5Ymy0T3WrLveD4Z+QJUgG+DZOffwXHRgJqoUxEUx4vRM+FxmsY+f6OOEgeD9knd+3/m5kMVo
SsP1o9rGA3V+Bkt4Pjl0yGOA1AhBQXjoiIameqo3CV4ObTFHdTc6uFwr8zLiugqnAlPwiH9pFnB4
CayBGgfUoUUiLwdA9w/xP3vLKE4FpPsEI3DCTsUgq3a2EMOaSku8pYT7vYjucmnMo6jNZR/HIba2
XxuoySO5CgOcLKGD37vq4HMB/iVKhip+B1NwoSyZlCGBMAlUSmcl6MWe0ckf2ji81QAjoztLCLt3
YwO4jIC40gB6CpnXEvNRA87jyAlow5j+nizxTepWL7QaWW+5yY4r4lW70ol2JaJJzlWWfGW6baxt
O9NToH0KlUjWXcfpJXU/AH6usYKn0h/w6ikbMOD91TCTLP3hSYcK4T+4kZcymce9nwLDyKtI3BnQ
GB23gs6px/Ck4JYvJTXu5RouZTEPuxjnp1ZOIAvoJ077ObxoKPcGYKXr/jafhV87wMuH3Om4sMZ7
D+elXOZY617ns07Fvk4uUhA7wzyhvwCtn4sB1717AdAmTDQqKkIO9uEU1LKL67nDZnq0OBj/aVeD
u+gH3Lvol1KYexHDqOkKCqu46NQZC21qWE7gIBB29ULqhu7MjUZeLIixYZ04itqcjeK5CpmBUQu8
Ricc1NKaluQwtqss5hajAFgSwIS2NBqn1xxLWtLAu5pwsR7GcKU5V5dCiPU01ska/diOkGKPPLjR
1j/RuQtJjO8uDYHQtREk0ZIkj8g3N+f1ZDXogF+QdNdqXEhibnCJiXjM+0NSv6bvTOrJn5NP/eIO
Fb0eXvpcusbPgtAlHWSucjNVopYXA1WMYd8+US0skdcbXPk9XoALvOs0XOo7c32DIBDSRumxQBCY
DPtyHaJxRXLnE+E3S/mZBUVkQScGBTNVaQ1Z9NGmrgLCDleBk/14/5bE0O29eNqUph2DsDwvKUVR
aViPlkgCW7Ufi7lXpMMwBAh9MNgNOC0Wi6nlwLzHK7O423xUB9FONxgbR6ccesjQBAI4ksTOncxd
Ug6q24zVuJIqX6+u7fRBVDBXtNPITrDCTeXsVwe78tvDq/ezcKXvBclXwpgrreVzH2XyJKK2PPqp
h2aJrWR9d6hno5MtIJ+v2Fu7fn4OraenBdn3XLwr2cwl77RaqsQTZGMWwxRThOcBbly7zQ8nX4XX
Jb08Ps97DsqVQOauG6dT3MkNdvajJtUv3uTQ6zCvVn9o1/GvX6JTWmdghQDNjY8l31HYK8HMfU9m
THDJCVba2zIyWTFSpQnBHPHCvbiX4AFSOPCVMEtAofuYu660qVQIVQs55jlhiC7nhFC3hMbWKIRa
BvePopJLoSyKXow2HAFDKdSC/qsKku6qTefTsvliUfmOiwD2Lh0zjJgtpEPt13dDFiqx6DR6I792
X5JFJxFc94BU4Ml9xkzs0uNw79wuxTG+QgA6PEwUCiJ6G4N1uvlK7dDmd/Q1Ggh4kqzRijwQrY/o
yFhSmbvG51I2YwaUVC5kXE1xJ+yDp/zYo+mTtyXrZSDnidG3DDi8nS/Zo/ff6+qlXMYiyI2onVCV
occJXFOSYO6mRz5myYYvro+5/YPY8yAwksRzT3rqY94BFACcDzgk8BueKKOZ6kgghcI1WbAD97Lq
V1rE2IE+79NcSLC1sjsgHYhiMfJQq2OKFIzoIA9i8XhNHu/qvXj6SiZzNQHHVMpVAVWaTNUFrFVN
9r8zC4TuMd4TFda2oXHtZiQ//6Mm6Wz5PeokbRBARITRgwknCmL11f7FPdDg/ROE6sj8PC2lD+5a
IkDxYd4YUxYYLWFO9yRMXR/ViriLImSand1LeD5X8YP/VtactTQ+czM3hryPeCmPsbBaw8V1WUBe
bWclSTAWu3f2MfmDgfXGVgU6r/f38Yne16KLJTInagzAmiuD/9tW2ZQBtlmakEePMgMm5d8eQKIL
MqnBYX2Di2WyMABSJ0hJHEImiouo1pfrGumDbt0cVa8yl6pPd42tgKkwAcxCQJ1krF/bhrOsxqq4
q3rzJJIpJfKPblAq3WpJR5dEMZEShzi67jiIKj5CkPUOVvWOZspastUlyL67Jv1iUaxZjcNM0SKN
hn9xTtodqGaqiUihOXni/yqLMaVpX46GVGNVkkByjFMoCNdjWJfv/ideAumhF+pWM/5zWMyF49Wm
acRCF3cxhlW3x7HCoMuC8tFDuBEB7ABMf2JEGI1d14+v2o6FkeuJtGtrVEHVmuShWceEd3T8QqJw
P77/M4XH4BSvYbQHCCLscfFjVglpJO3Gyc69EYZSxvvXftfAgRMRshu/lkTeVRDZAMsAsN/AycA8
Dm1SN3KfpNLOqC09I7xsFQqJf6aX5PW0hCB+VxYgnYG0DCcJjFHXOxpwQM4Lu1LalQ3R34T3gCNx
TLgnITSFfxCbiQAp+Lcs5jbzsYFBoKSSdtxzekwRBQYFKV+AJVouPHX3Is4rScxlLuNWB5ASJPV/
w2PuDR7nS/7pLX1JHVkjj5WSnsaNTl6sitEPLgRVhDYW0k7XTQXgVN+nv1VNMtF5LGbpoJibHAGU
pQoyiMFBBQ3hK0dD+fmQHJs1d/jfRDH6Nw79rIwGRI2YFCyJ8KJKJHwJf0prESyVfvWjzWMezVRu
VDGlm8cRfhf/RqygwrbnqMClh8lrXtsvbTUC1fz18QrvlCgpzRvtbKeYeWB3vFZ7CY1GHSAQMWxp
T+5k5jZBQchKnNANbcHi7NbSLdTcSePmcMYwNOeqDgAKnVfhR18Cpbs1apSsGXwc4JvEkJzKfIus
DaGatVrm867y3bszhrwT+1R40m62DcXsQVxT2dOS2t4pjGOYmQ53gCPunF643oJ5qsKJr9TKT1Yz
4NzBJoQnAhXaweQ/jF29Tby/XmFyBx2kto93/07Ify2a6vpF9qQ7hZ0MNN7K5zzelJzESV/FVeye
NoadZmaXwKOYkQ6N7OY82wfQXPSX6Hb5LrcLl/eO13b1Kaz909q0GvUIuxB/zk5x+OLM8SBj0s7W
ce7iBr5/9qpZSwbqnv5RLkPgEWNME4fPmN1QlcAZlMS1PzjZS/cyIx0gkGTP2bU1ANmEs6GIuwhj
EAGABz4nEj5Htu7lTuH2X+GzsWoWrMudfkW8bBcfxNjmWeJztPjhg4CSjQ4JAKhhiDDciws1oTtl
eEAeQd0xEYowAAMl10dvgMVVaOoOPJQrwN0DYTf1eFu2lc2JAL1C9WY7O1bm64hm5tdsccb9TnH2
WjyjebIy5k3fQLy4Ll64jxjd9hzKpJaL1swtuqcTUv5aSjLRB+DaxkGmSMeCNQWcLCybgRIqtd6l
p9o3PHGdfE81CX6pVmO3gCAKNupXaOVfjy/YXa2+EMkmRNDmIMdlO9V+tFK+pQ8s9w0D7l/FJl5N
MTHWyZEW39B58LIg+DY/TxGtKEI5RVqDMbs+XqVoIz2FA+MDaApDvs4hQ2ZkvTT1eX99Ktq4FRlN
4yLLnJuB35KTJrCZoq3BRXOyw9lo4YhA17CVUA7uN9IPBYX8myxhDd/JGGKBF5KZBTZ5MYEmHJIV
DDw2CJ6VY7aR97P5aVj9RlvYzxvfQpHABYWLAsYGQCjzjLoKsZwm8jg1/vQmg8vTbA61bPfGwuW/
CX1w8wFSS+kcFRRN2SgLcGxKK3dV7+sTrDFv64mb5O4wE/2/HvRjJDF+WVXwapv0kDQ7mPGRChIi
ZkU5PfrvV4SnHcOLFCjmFkylrcNwRmfl4BeWQ7PlCZEXXm2681eXGqBqFxLYMLhXayOJFEiAi+TU
wDGIV7rztOQx3+ZswHbMC4AtgAKAA5NlqhnQ/clX+TDhIhcikT7SY/LSvwGl8dCaOcBQMhIe4oOO
MscMggaR/CxVIG4cNHwApSgBpoEKSimZXviLpzrO477guXr2P6yD+dhY3IAUANr66mczj+DUaBzI
efCzJ/MrdxM0yugreVV4s9t+tNZn603AWVF9vHnAMEBJ3S69x19wmwFkvoB59cauUPmubegXzOiV
ljbVM+3Mo+2PhT1tJhIfkLVJ3Pl5QTBdGqM+V0tnLoIsJpirbbB0g8ju17DpkHFUzKcUMH0Lkm5e
H8zWnAmVMB5wBve6PkBOLupRzRPFPw2uth63PjDhyOun//xjPZZ0JkS/XhNGrxUe5E0KgnOQh1xL
0irAYqSjJPvdS3oiNvqij4a5PYbE+W0Q59uNCZLYK/xR8znLtO3t+t3+Qz63n6/P/QZoDz8RWXvP
trv95XlPnvfx8vfpGcP81sYK/Y8NhoI2T9PC7pzf3kffzBjYMOCrqjtpsr/5KIE2hEgAwwezVRLR
zYAtVxPU3EBor6O3/BASsVu3WxySZimL2fYzwBL7KaBmwwAyJuyBqMeoRKuG0VRomernZFrn5OPD
IF/7LwyOkGb78eW8rHTrT25imB79kofv8aPAHHhFYNwAx+18UtCM1HnalHa/eesXWRGke2p0+XX0
7y/swGSEBTAB8HXOasWZK4Di/VEtmXxrtmb+Caw/hxhT/8DGwiQ6efa0VfbxBgA1Mh1/lmK3s8lh
NgqWg3IlyBLFeGQ+pa+CqBdyXvVPTk5QotTIW+K+oaHTppM2yNmZ+5D80Wz3eDj8OujWkUxOQbbo
L7TMESlu7+8yXMi5K/vmowBdSrlMgQWjM7ask/imj4HF4rfraY0evB7TKh2+TwFMag+IkOZjAzCG
9YcEzBeo2sufErU/fDyYQSgxTWke/6wA6pauVMQesSkjKa+ZQYTeOhnYIekqeQMpFHkfzNYhPEHd
7mnJUoi3zoau0Vl/ELlr4AJle/vCTFeaOs41/4Omdhuo/1uMokuGeS8EwahQZGgZRQEfmDU6eno/
RLTwAgvAyxX7sSWRqaqzmwkqOCC1I0CCv8UECc3YVy2XSJrfm4Nzwi8FD8AEVDDcSwQN6L8/FquT
BWpDHPgep30iKUCMBpvCxGTkELp/QptsY7MVSYQW1/XTU28aC+RT0q0N16GEALWBo4FcJM/Yu2jO
qmzKDQ0ugEayVQo4DMGh5Q2gooSeYNHk/0C+M7ItVxXK2bSVb4TPr5gRwfcs7NntQ42vkVCRBLw3
oit2zwBNBB6MAl/TYF9K8oEciqVB/XIiERwYkhwGoi3VxFcdg21o//nWyfc3xaCpsXEA9OW/qYZN
gIl9Sq0CwCEYbViqnt6Gf6CQA4YAD148cJEJ58zAhRlB31UVqGGp4+4CkRXokpF58jhQupzIQSfv
Bb6ADlUAgMxH0GstDdTcINhgXwAQwssAtsC8KVogr82Yyg3gGG0T3a8o7dkqWfHA8GiBKBcCgIuD
dX0xsHmRiM0ryYzK3FcIUgx1ewDFIu1GeP0MSL7avqJIlpnAWMZdRDoO4DyvP4/P8+5tpCCHCHJ4
XUcu+PpLx2Ys8Dqpik9Lvzrq2iBr8aqD5CA9RX7LQElQUR1Fdo68UNzVgby05qxZfGcXi6PNdzQd
EZ1uwJ0GeSlmkZhvkRKjy/lS87OPjre+5pBIAUJXtHQew7fs9+OV33av486DkxFrA+wIWgmYh5Cy
XOV9F2j+7kMh1gwjKrpAONLIx+/dV2J9ldDqD/w7JDCXJr1ZMn65amYOr48/5TZdgE8BfTRwQhSc
BL7peuGGHkuhoNeYcqo9tYs9rrbV4JhNxzIhseFKtVkkfwMMf2Hy7Y+MOax04VqLNJ5kTCENYECg
Q4GMQb9x/QV6nw1cOXS6L8bw/wG+0ufzs1xGdpc9J9JeDHZiaIfJd5f/VaSXZFxN33PYEgWDeMkv
Pp7MU0UEqSWNqJB6bIkg/nS/8ueTtmCzb2uR0A+evh2wiDyd6L7+0F7mwiGsW90PjA8FupqjK6rJ
Lb1odsqUm7qM7ppkk3cA65cMoBcG3jRbTTdaQrwQmt1xVdBrLACiEdlUDMYy/sEQCnlcjYLuj/NM
NLSJ/re0BlgcBND2D0TMaMtir0Mft3VQyLpvFC+K8TWqoKGQFiLY2xIGI4Q5+CiUykptFd3vdLen
w0Fc9yQou6Q10/qpUmVSt5t4KT6/TW9QqWBgwWwj5htVdnQUWjJUesnpfsgn8OdyICnJuVzjmS9f
C9xJc4hOiXOCp0g07ZR4ets0Oz7p9SdV41QiVEa9cAPueCUADKcojfgs5CmYV7YV6yIXOpxmh2Gt
2g0OnLLJDFPKj4/v+m0SRAfmOnAZNWAPo9bMXPW2qxO5TnGoad4SPqosMd30rVeg2gx7F40v/5s4
xl80uLTq5wnikt7s8pLolSM0EhFrW9smg/VY2B3f4GptjMJOQjkFbSPpvh7vOvGzindKvOQ+3jNU
9FEHbzmFQeQZGbrYZWkvl4afA74xFV6kHu4E9wGSqQWFuJ3ngY5eSmJuhgzEFDBfFobfitV7phzj
KSNFI7tt4GhjuykNotWfbU/wGnaL+b+7y0RyE+YYIKUgH702c0IptUYf1wBnceXZTdNDhsJR0JuS
uE8Fg1T1SumPnbGupBeQ/ibJq5Sm6LN7fJ73PoIaOCS40CcFRobrj5AnWYpbpTV8cHaYXR+as1Ig
WRearb4w0nDv9oGjE84SyBFRqWBuX1GKcZfMnOEHYmEp4XbKe7BYr4T4SR/fHi/qnpJeimIWVSRd
cjKGMPBzft0GGK6WTa3VyWMhdzI+sGvA78V7Dj8Q9fzrrSsxnTVxCZQnzp5rxSoyU+k/hBZ4r/Eu
HFeZToR4Nea/NQ7tC7VtYEizd0Fy2HGethBA3J4iRqgADMbjP3hJzi/qhS+cjVrWDSpuTFbxv0qh
/kDI0xNOG51MapcINs/269qRQP4HBQjalUkZAOnXXEjjawGdp6OAkxSADY7Bw8adNU/RoDgxsDYz
Byi/1YJTcHukkAmWKB6ONsSyPsGYIrF46pLA77qahJ3Ti5G5REZ/f2EXQhiXvu3EiY/1KPDb7G+S
HA2nANKpO6urZv7mJN4q5mFBiaiOsFuJvIOBKSNkvBDOXG8l0mwTH6gwp5F0BDHgrzJW/SZEJ1/0
kxXbllswePd28dxLi6SHCJPDiBvkKkK+ITF8Plt30wzeS75OlopUN4UboLpfCmEueitpGMuWIsOX
FYzmSmA69FoNKPud6BbJ08l4V4OfiaveFq7jbWQBsWdOSrCkU2i+660s8B636Yw7MBZ+KSZrNGFZ
0hCTZtX3JWVyHqPBBWm1NeoLD/Ad3/5aNLOtRl52hs41ht+kSP2lr09oMBPQfh71JEjcwtJ/DMwi
64OjlTa32AB6f+GUHBNvCLx7xg5pcgzXPqL7LRQ9KcY/Se+0O0n0ihmvGbh8UBgPw9d2lhe06Z7y
otKDDm2KKIGxjOsdT+pcGsAqbfjqqzKimBSaomoPwFsWxF/yUoL9zIfNXpVLacz5qkrVNTGVBrSM
40tkCsh0fWumivYKzqRI7mjNsUPyeyb4I8JYtzla04Zi/BZohzNT3XmscHcSEIhiUYxFqRsUwCjJ
Xi8/jNu+VPUOl0kHW1eMgChW3Jr/GAPDaRrAGzZOIMNYCbrZYPISXcAnaaed5pTkCmbXY4vvf/jG
0TIkwsLvsnW1+PD4E+kB3GwZriICKQwwGjxzQMANT0M1mgG0oaqHiItC0jTh8bGM22cdu0D5KVHy
R7WW7aMrhaxrAYht+AbKpm2NlvzTsQUPbL0aYnFB4e49uRioo5kDzLEAzYPx1zDeUuphqOCitZKZ
CitEhOGI+Q4dgNCYdkA9kEjcnk/dmANnuwhUY9Utq/kpOqV2q2tE1l9CQFc/3oG7u4wZP+DkiOBx
Z5OdsVDmldHi1VCH9FOP0Op56trXxzKoBbk5yQsZ4rWu9WLTzjUP54nr5V0bF54RiWsZwWKyEPEu
CWJ2WM6aSNbiAG87MnyYOB0CU0BDTbtEv7Ekh1HNuIkUIWmwoOlkK2Bry90oWpzBvPugyxfbxtgM
GWFROleQMgdmAOp22Q2hN6/fGlAu+8OkLZkEujs3x6RreM8xsYtCK3NMipbwmTDlgZ8S7plHmjR6
weiw2ZIXlPc7pJY0V0V5bqut/QFls8c6QhfDCkeFl5YyME+P/vxrHenaSeAGsN743ehq8u86f6qV
hZ6be5f9UgQTambySQ5rBevTlIgUcC/7GKX3d54mx4cFWfdeF7h7gCmmBgz5++vlxG0AgskOsqLT
8/9j71ub4zaSLf+Kw9/hi2cBuHFnIhaPfpHspkhKFPUFQUkUCgUUngWggF+/B7Jn3A1iG2Pvp43Y
CTsm5BaZXa+srMyT59ggimWa18qbyNhrxoGsrdz7GjziePAwAyeLrAVg/pfGSJVrtBwbpIq5eovg
xLczO1Co8kaSPKwd/Vbvv9X9yotozejsDIhEJCUZyujYDrmnVXRH3JtaxcvPzT0xZijeQSOU6nQt
6Fy0C4JrJEUJbu454CDCkSjSuo6QuQYRUonD542DH2lgfLLW3pcLT2zM7Jmx2ZYxDGG7BcRojiSS
p07cmcz2VCf2EnkXFw8l8p/qTUq0W9nzTa3T3d84E2fWZ5uoNfOSMxXrGuc/yvTJMb9Xq2IYS/Hu
+Qhne4dHTayYDCO0SOPxgw6SeMD+5PCFpXdsDIvY8q4PaiG1Ns0p8F8Q+0Nz3M+E39kDrOCkHAcO
iw5jzNNIOPCvpfZqxB/c8lHjO1cYnmp4WXpIByPIH66bX3QCZ9ZnczqOLBv6UkRHsCN4lVqElrR3
dg/eckQH/nVbS3crGLvwD3QTEGfNHDirzTzVYjz7MhowO1iTKVs8CQRvBeAIoYZqzTYnKK9dq7Xg
MhNEc74tmkAmlu0XXbTtulB+FoWPH9peH9NCfhvLN/1qKF9iSqyZo4Ycu+uUXMORSIRfAHtjeikU
j8cgK2Gv+iwcCDf5SfwlEVBoY4VfVc+ttqaR/b6rCd/h/GvMBq+iCpOSHl8jbQ2v4CBKfxxL9AQO
EL2VQQU9NJSEdAXZ4UAqK3toybnbKBEjWQH5b8eaFuZsBzdOEssigXMf2E6kL2hc8IwGavG114By
z1qTbFk8MT9RohAPmShEZq6WUTtnvYqFBt7El4R/7Mx95fpmBN2Y/FaIxFcNPBXVNCxty1MBHWpX
rrOl2xlvfISIoBOBXtB0qs5G7Ohd21sanD0ZP/a9F9d3IqYrjmFxVs9sTJ+f2cjLganKONmwIGvI
Nm65LclNVAW6fuuUK7fXomc/H9FsDZ1sHGKuwLciFohqMLvqXzKjPdbacxJxX+vjHael6rX9uCnz
IJfZ2jlairaweTCfE0OKMQdKRK3RZJTb0ZEhdwlhgTGuAgvPq2LqF+I3otu02VenvMsTwGWTja18
un6Ql7zHuf2ZI2TIQ2hA2UDBqg6zBq9fmT1U/qBuSqt7VPH4X+2LWjyzjonyPPaQA2jPzHUMKmNQ
N3Bxbnqy5enR0r+N9XMd3ahFto1MyJ11dgDguya+VjELwXp4R9AmfX3cCwUleC/8DyUrgGfAGHu5
z3ShilKVHEIEsQzd4ZG2e6cavcHpkJor/UKC+qsB+ZrBjqCkeFyxvjDtYCIFsgntBoAzktmdoDt9
1cCnK0d2OyHtJVhxFaRbsACVD2rcrbNPQoWHer/J/Wq3VvdfelOATxFEuJO8Hd69s1Wnbd/UqW4q
07YnGTSGkg03H7owPbnAbYSRfr8y3oX4AgYB7QdOFJ5rPl4Z2TxLM105Nrbqi0oJtc5rh7sOxSUn
2trlD9XtfWP1dE3uf/acuDA7veDOnInGNbPE6inHInuU2r3eAlFog3Ks9rSMbBQwshzbJqhpsra7
FscLZWhIXqDhFkHqzDBNqDGWLe58PUFOxeM9+g1D4Uw9m+KmRacc4SthxsJrFG346KBAjxxK9HMs
SYKjJp0aJgel8lzgvmmGLkrrpi3o/vpqLrhoSFITE68NwGCdOXGfKMBExhRcul3h7B1kKZzkhnNn
55AEXXLPdr9aplg6LhDBdiEFCaSKMadRKJlsqsHU4aYVlEFQWBqgvRF5kuwTB0Q00Qdd6/xByUKo
pXqtXft2j95YZHAQ1gZM/5zHj3r80ViLABaiSADDwH0ADzIhPSfnfra9LC2GRGxLlaMdQUOsaXKv
t46k9KrOgs7YqtjOdCrnu/nc3CwAoLGV6EbO0JKf0RecISvHv7fMgJvEC1PLvWZot3Gz1TlUQ4pq
ZU8vrjogfVDPBpcymj8vB5tktd47VYnByg2jDNuat7vBSBBmpNzLSlBbaKt5+IXYGfhZIPAmGUQk
zGYHOBet0mI9FeA90Kmh622Qn1yxKaJTHpVe0bqe0yBvBgq8prjRq1PObwq5ckUuDpwAyjH12KJG
NruvjLTPWiXJlaMkW6cSG7uCOAPK0jjNtfFdR8no+vFaiLKAjIQo+KSrhFThLKZtyKhkEhmfY5kS
NXBLFHASRcuDzi7WtHcXLwI0kxP02jk2EhSzLSWkGsVp3MAWchU+dtdOoarcd8Acode2uItdJfbS
rLAOfUEHn2pk7SJenF3UOvB0QQH3nRKhMtBsaKmqHCMcHDdD1oCiZHXTuuiaFi80e74+uUtHFsZ+
yvBN4lHTGTs7sqmqktbQsJi89shYQvav7TyZfV2lsVq6Ac4NzXzD6PaDjDgMNfwmYmnQ/DCJbwnr
lFeebaUe3tnqWlVzaS6hxwXIOYJjrOjkRs8G19ddJxTLVY41iV7yqtiUmYlGp9HLvjTMN0W8UrJd
Op0ohqPyjrcnLrvZ6UyTRI2Kae16CRHaFk17f8fpnFuYOZ0i1fSWp7DQ2j4TyRZUrVut1X21epJ8
d31rLF2g57am2T2bvQo8NrkoB+X4iQo9hDBjooQKWwOGLF1lAEvgukCCE5m62YkjNREadxF6kYrc
SWcXyycn2pcVlNq0Ci49pB/+xrCAQgPG1EGB7SeU/WxYllmwZgItHPPRDZji+iLqjpmhbtW1NqNF
b4KKOpoZkecwECFcziAxFGQDCFbLwAZXsxvNHj3jqEY7JD3rt/h5hJTZ9cEt+cpzi7M4Szoii8YO
AZ6r/8jaH457KruX/zsTs01etRoojjhC19L61JPb3P5Mox/XTSw9Q+Hv/5y42TavwIBBaqS+j1G2
7aOw+TQ6OxtKetE+B4l9Yry5b85a7W/p8IK1FiBW4MnQ9z2bOrfqRQImyfhkZ70ajIYFgdE8XwNi
L9WVp/gXjXtI9U19kJd7gieRHtdlCXBOUHmg9QFCN/HssAxfPpZo0VB3axaXjvG5wfkxbqIy0gxA
Wqrc3XIt7NyvXQ1FGM1dOVjv2y7xdgQk34CgHcAzGODl0KyCuqNCbYCf+Fsb30UH8bl2PyLw91kh
vY6H6kaBQHdxlGCUhbRaHirt7ZiuYk2XDsHZ95gHKE5JheMkBDVsqFOlJN0k42t1AD4576GzWx7S
+o6CaR2X0IDvAE11wl74+HB9Dy9NO3GBiJ5iwwmgeDkZGQR4Sa/L6AjuIdDRAKLJ7qrR9bpUrJz5
pUQYEkR/mpqtMIlHh2fOCIjLEIcOekOASzjkhO1YZZ16t0Oq6CHNVU862p1lPtTtCu/K0slB+9jU
joH3zzta3YaVjZXneP9AnWVQqEflisuZ5moW6ONgTigzYMzAhDBzOR2xC9sZ8/jUuMwHYT98Ke7X
9AuFQrfRrAaBC0vnTs84uGxAL95LGpZaE7dGRk/8hwmlZuWU7Z0DD9M7+VAkXvQYo9cKNBR/mcID
HbxTFx6AQ4j7gJS83DHVMOa9KGx60pL8rna/UD3zlOHkNp/AoBzU+aFm99f36Lu7d2ZxFvzFQ8aM
qoPFDPVtI5hwDqBQMIVnJbelvan6lfjo3TrCno3kHsbnQrfEnDmIVhNx0UdmfOqaLKxyc1f32yz9
ULnmx2iNofXdIk62wPQMVBSQ3ng8XM6mI3kbs9SJT210X/WGF+FdJLjuVenT9UlcMzQLbHlV/jEo
wL2AydlWBTCQtrJdRcssGgLLEChAJhzyPFJykKGq8WKIT7IzApZGAM3fs9HdF/rX6yNa2hao0Dom
ricVGbnpi5xFSCoSZEUrU3oCXkBG6V7pDg1BA7PJg7RBv3TGAy1+u27zvROb1uvM6NxfMjWmeU/p
ifBj3bNQY0OAxEpg8uIgjeQmy4CnQ+MNUXycA7X48rcWEgLwNnjrkaIC6uxy2LZRNpnhcnpS8bgU
+Wezr3wS7VeLi0vriHcz2mAB2MNZmEWFXRMVrSVLejKznRq/CeT8ivSJug/XZ3TpsJ2bmcUzrIo7
SgTMdPEQlknrWSn65NLGbyr0Vq2dgvexLtYPz9YpgU2Qyv6p33m2acqqtDheYTAnBl+DR3lhSe9F
9Bg7XWh9HJTPKdOC60N8n7SejII9A2+Hqad4ftPnw1CJbICnLkJzq+z6D+yW7mlzNLZkrbQ2XaIX
d9BkatJaAt0C5LPs2XRWpegk1Xp6Ukw0qdzG2JR3UfJR0bd07Swsrty0NQwU86aWvcuNmBUlXhSi
o6f4aN4Lr96Z3riWZvhJDfxuPGdGZrdNrFhON0xGbj5/sb0mPJ00D7r03zcg892gqQrshN5D+ICG
bO/hgQWbNxAkomoJHa2nt/D+6cv98flNgDLxFp14h6P/cgzvR/9Iw+8/Pnxy9x9uBn9no7X1gMba
l93jh+9o+v3gP37ww8PKJpiOy7WBzBx9CrImoyskZitmiH1ISxBuxmtBwbuYclp+NL0Aq4y3oz2n
fkebCZBgSg3ncNCC/HUFX/ue+Hf262eDaNBGWqdxi7vfAsdV8dqZiUdTYPuGb4p6GM3E17ncdiB6
QgNzvxMjBFjjwVfTp5o85G3p90rhdb0RAFW2vX7IFucXeld4LpvwjO8esYrMEqaN9JTmNyTNPFqu
OKolA1AwAxfHFOAhV3+53ds+Nbu+cHGyMgu3SwVXRYe6WtkmS1M8cWQgFICUJIitZhdMGiVIuAkH
UZ3N/JFyz8m10BYnZPShdPNW2k+OFpDkk8Kzo0g9aQagXUzLvar9oBD9i/4DLOfCTXDxleaBe5EC
ch9NX+nBu59oTv/yyl38+tmF1okW1EIDJrbruHlySkvbG1G/0o+54BdRgkAhArMH4TtnNq2M9z0I
yhSMobpxSjVggI+1ao3U5XORgcvIXSPHWvCOFwZnk5byuFG5GWE/euKeulHQqDduRAOlWBnZz3Td
zLNcWJrNX++MAsSOsGSkt6oDHgX0WI5Ij04FpSojAH/fmQMLMrv17Na50Qy6laBZ0G4U57vQCt8a
vpb6C42feolOzG3HgtbKPEYTHwcVPmYlmv+JRLzyfecYsB5w5kyLsN7jNyCnvScnePp6gmhzCvLg
zxAVQxd154nD8+1LKP3wu+MfvNedIVf8xVIkcD5tc/Iy2uVdgqonwseUomMNHeY7ynxmfDBS8Bkg
GTCsVPoW4lUYNNENjH5c4E9mO8LoGz2hbZqcBvWl6gDJzANDQ494E3CD+Lb1Yo2fr5+s9zV7FKMR
cUzESAZan+atKyapc1YXWXIy6s+aA9+rCdAIUX2rK2BuiNy9Avy4q8g9ST6aigKWvvtRBzCoXyPD
XnCeaPMC9a06FYUw+kvn2UB3tSlijF3aGoTKtAHE/7xc48FbPHNnVmaHXOTqkIsmTk4d+2JumbVt
6SeRh039eH1el5wJlA0xuQbuGmQ0LkcTkShRuDKwEwRWPqABFdRvcQudOMsHtch1U0ub5tzU7NmW
tHj/iBamxIiGsmMRH6IuT72m+5pz6rlobfXxxLpuc2l4gNqiN09zUMia1wdINSR4ihbspAm/GzaZ
CIHUrMz7SNwpq2mhRXdg6chjoC8PZdn5hdd1neZGrYA1roYKtMw6NtUG+yel3Eaxdpd0lV91Xk0+
KHRTAWNRozPKTZ4kwzz0/bHq3nrF+Ma/mrdN49fyVXe8KnluUWiUCE9Ys6dkZ2u3idgz/QuIyFau
r6VNB5Ag5gtRN54Os2OdkLEdFVaxUzKKLQphALIRfsu1yhdrFfylU0SQugJdHPro8bqe7TuRpJni
ZuykJ9+Rm2drCe2lzUYm+iN49SlNNrtJmioZLDfFUrgITJVu3LPxrspuK+p4wCT2Arwzol6ZvoWI
Fak4ECEjC4Kk3FzsitlNGxVjx045QcuQ0XmMHZCeXdnSiyP708r8rYLx5ERzW3ZSix+S31luoOWf
VGdHSeo5xQtba4xeXKkze7Nni4kXGGpQPVaKMNfjwvmOokoaXj+nSzsPRCk/4RwTycZsuYS0Gqiv
Yup0+1G1mlCzcWufErvZ5OZKWLoUAp6Zmt/ZWm8MCExhSosDmt5mKlR6zc5T8nFlOyyOCVUohGpT
CtWYTRxIRmUCgUucJlEHevfgtijAKr5bf2LK2/XpW3qWQ5sW4sfQ1UCX0hzRpqauXZAUrxk9tu75
kO+cWvWQ0PkQpUOYRmNgWJ41+o7yMUnWgNQL44TtiXgHMcH7tSOxVFzk2OmpdUBOXAITStitIaHY
MJKH1NxfH+rC8p1bmy+fmZl9pugYaWc8lOUORNwmLi2yvW7lfdFoIqvAcEzUstGcNue0GvTEzJBZ
T04t0yFbnWZVoGY2KI/KvA0hjZ6FVt+PW6lVIMgp7ejGbhJ2R4kdbdBaBeZipSg+DT3ehsJuk5Ut
vOACAFeHV4OP/gnwunSeYCbTIkTKCL/ceNuAhAJp9e/C5J7kaAU3okBrxBcoXr5en5QF/wYmI+AV
cYsvwMiJwuzSlLhMe1k+pSl/zG3VM4y158ZSOIscjDn1rAASAhL0y+FZehMLZqfZCahFkEFzt/La
kdWeFR8VgAh0ESPgK7ycI++L1gRlxRe9r4VC38mcakg4R9gC83RhOtq2Itw2O/WDVw0gbDIVLz/y
ymPQxmie9VWZxIWJvTA4fX6WyYPiicEr3mWnmuVeKn3yMvbZX/dGsIEOW4CmEefZk5s/s8HUPIki
9MOc6tpJQ2wW9a4BDTYgczn9bGtNdR+bfI3Teu4akJ4E+hAdtSD2Rog5v6soUSOegFrj1OsdcLxb
Oz5agIVVxN4yYyWj8y6fPRlDOw5YikBKAmjpLKQwFEpGYcBYrL6ULfisNAVE3RkirNx3Tq4ddNpL
C1Y6DikXW/NTslKUm6/iZN+CLBgxJ4ypZszuMEkiV+Z1lJ2MKPOQzZaApKTW3zEyFTexjOjcnKvd
c1RZ3BSI8VNtNR6xnmUtPAUsyX/tpP8cyp9W5jRL8QgWNTVN+GlAWQXM834xcXcMzUoo8+5RN9nB
v4Ce4+2BIsfsipRm37BeaNkJuvKbxpGKR/OP6DAyIWZ/sLWtauV7jTsbUxHgjWuODp6a8cpY37XD
/vwSYHsArnAi9pozOmlarXStgykFgNIJRAQBQ8MXPtDvEFx//P79Bz/1wEBcn+GlkwFqX5BZoewI
LtnZZkFZNeZOhs1SCPqgjgekIrE/o42WhYW6hvhZPBpgZcbYoJcBMsFZfttOdaoa9TTE8dS0ZdAh
5kHSbyqSZ8geNancJ670KrxJxirblfQHB+v93xgxqMpwQsGKZ85zBlaWR1UdUX5ScYf4To9rNUZ4
BCJ99B5HZRN5WSGT3XWj77qEsLjg3pvUIHClIJE8c61gghgj8MnzkwU2FiX6Uow7XRYvme67Pbg9
yCGDNo/2YLhfVYsH3gCuexslbsP6PbX1X9/kf8dvxf3vSaHmn/+DP38ryqFOYipmf/zn/2obUb9m
yWv+i9fWb6/tL8WPXx7Fq0Djb/Kt+Z/pl/37h/95+Uf8rj9sBa/i9eIPYY4ex+FD+1YPD29Nm4mf
3wLfavqb/+mHv7z9/C1PQ/n2j19fv/MkD/Ct6uSb+PWPj/bf//GrhiOKlDG2z3+dG/njbxxfOX74
6a1+y+P4NW+Xf/LttRHTbzJ+A+vJhMVHy4kD5r9ff+nffv9E/w29TPiPINEwzZ9xc17Ugv7jV+u3
SZYBoEnA/ZABnQDATdFOnxi/Ocgw4zQhWz6ViuB8//UFL9bmz7X6JW/5fZEgifKPXy9jTCR1dFRi
XWSu0fUMnj13luIZ2jwfdUSz26ixn5q2cryi1BukpnNAJrv4x9n0/GH93NoseJ/MoWjuTuQCQMeB
ynx2NQMVF1WiG/RtVxVmqFZJtEkb2vm0RGqtLE0wArj0AcqTeLuaRQ9SKiIbr4rWS1SIAf5MZ/7+
RXA4QcaITMlE/3EZI4wtifO41MCk1On8lrodmPxUkW9qVthB3Zu5H3VZuiMDL7eVab9dn4dpmDPr
uDZxc0/FdnAozay3Q8uisrP1rVb0aWD0urZP1FRurluZVSV+DhJEE7h3oEKGXOIcJkRVlxpIrBnb
pItFUGITemmvGWE7lhCm6dl9oWpfEHuXARMxC8as7u67DrgJXicd4NfNxzJrNPTG0H6rA8O2LVE0
39KkUTaybjO/BktkeP07X8b7+MrggQc2b6Kdn5ju54mFjA82AWm0vkUwZW6KDnTEHLIs2KWNR9HP
4qW6DVXcTsm8olkLa94dhilonDAkyPdCmmNepAfSVzQlTWC8syAurahyU6tJGmhSA9/v9BWuD/by
ZsRgAWQzEPSjOWlqaJhT7Ku8sjOjR2KXD9Www/dp/QzsHx744JDwtfHfRtHq++tG0TIx333oi8VR
R9P6NFxgPi73vl7znlmNgpXU+Z0NsQav1lrywKkB7SAFCObCaRAPjb04UNlnftsOzteaxL1noeJz
UMxY8WlPi8DU07BgIttAxyRGlyQdD45CXlKX7nJBfCAh+S430CkyJNlHxnOGFB9tdiot2JaDYpeO
eijTZieJ5fokF1uDjbitkja0WyCvEupmAZMUsld2+tVy5K7SIpBQ2xHk2FysBiTTvhFFlpuyaehT
O4I0yBUueiULcEOYpVRuO8LYs0Nk7deKKm4HwbuPmpFlO55Tua0cko6ItkYlHEvS1xvQITgnRyhP
whjNg9rVwynJ8/5OT4f2vjMUBNYd6beCDhq6miSI16y2s7lfEjJsmjzWwmF0+Vs0ySp4fUV+uO2Y
3jbFCEllI9H3pQXpG4ACqwSMV+Mgk2AwmerFuGRNz6ImbUIgwJv6rkbk/ZxYUQm1TaMS0rPHxEFn
rWPKTWcw6TVZPIBdU+1lHdRKQQ8u0vNYloYIdxd1jhH5LRVW5zs6bz/+9OmVXup7quFB7wnJ2Gtd
OOnrwFjx6iSWeWePZvSW4zmM+LNqsm+9JdJXS5UMQDGNFk7o8si5GagGqZyOKp1XmN3wxa1B6OMR
EqNHpbC+NzGALp5DKlDxbV3eFY+lHO8GCg0dVDyUMO+07KMFaWswBfMouSXSDSpdpTcoAiPgVcoQ
OIwHVhGE4qbfuFuCrsQgskrt4EoEzpnD5b2iNr6p6GCe65QdAJk9EsoDwFeqesPMWAsKVEJeNDEW
WJdho6qi3naNYW3Ain8bdZV9JJRbyCaCHciDaGITdLlKgYLIEDJlBzdPHs0yHt/UlN/1Fb+P60g8
JjnIP6qqgiCSPkAuCE+Tba1m5a7symLjjFCTJjgJQAwiCdaI7KWSdgPCVqP0qwZHBTwf90OWyh2a
ZgxVGfxYWpFvD0kBYhG0QmoyA82shrHUoiHQyTOVAGhox1MVW9vpA9WfEtPRN5Y5QihTHcG/7vag
sxlucoUWCGXTctMQBdRRNrikYhBI2gPLP7qAA/tRzku/syDxFNuFl0I7BZyh7WsZqeoGD8nUY/Zw
Z5pfkyQqb0ceoy/SNtkWwZEaMhXNwYP6nPQNOhsSGfajWoaCOU8DN15JYqODtsm/Ok3yEBcN6A/d
5AMfsEDo4/mqQ0jOz/Qc8+yqpXMkRTduaDvqQV/p7EZJLbq1wbftV0b6DQiL3htBCodx53cQ0eg8
ElH4BHMUQSX4nexV+1Dj63tZrJ8yt209klaWB/X3MlCcPENDbYl2tKpVv6tOi4+rGDNb8rgIMqpC
5YGjjDAYw172UeQTvK4xIrfcuyCo9JgOKPEIj+knWnOIOfF5NdQegnXhqxm5hzPDTA5FtmdWLQ6a
UckgV6V2iJNq2+vJ82ihpVmY0LLq7PihZAnZQMcMGYDGSHwjVY86qmmHFCBIOPkSKlvSptvCScR2
MHNtU6Ni5NVdT16MshKIOSoapKwGgbalvSQOmmUlQOOlrQMfZ+h79BXQQNfKeGsb8NhtUW/N1hxC
KP6Unq4YfGs62b10SP29SpjyAShiPcQWp/tJw97TOYFgcM3vjIbcxrgGis753HT6XiNNdlDwur8Z
1T2aQE6l3ejH6W8YpXWjAQ3s2TTWN3UH14Q+McsvFLO+ESMRj3CIt9qopQFvW+oXuGk3QtM4uJVc
iLtkxidqKCM48bA7mE1QQzXrbltx+PdRpjgi2aCHCJfaXelk8ZYN9AGJokNSF+lL0RfaIWcdAF9x
tmkQKOeenumVZ2rlCM2ybjyosUS3KwMy2WSteKojR/eRS9NwJQCWVjoYtDaC/kuoz5qwmD9ADOGO
ZzLbSDE2AbVQ0lV6jg0zxOnNEEt7kwywWneVOIC/ovMixaXbdowRqcr03gJpJCgmsAMkAV0rUe9d
Me7twXrS0YoUsB4HtWBm4Q2EYGOQIcSj/NnWQOvVcNV90cax2o5gTtpkSQTiqQ7MG6gS6qFKEyc0
S7araCNuDDAql8yVn35GAX/pkfZUcPxz+fi6fNb98y75VhdN8UNc/Vvbt2J6EP2/8axDgInb9yxm
mt6OF886nyb8NRNv+WseF5cvu3/98O8vO8VVf0ObIuLUKT8FsOUUrv7+tFNc7TdIkE8AQnuqMYJ1
5ddf/njbaSYed0ifgdjh90/wUv/jcYePkOhCEt4GLRhIXl3rrzzuftdN+POhgUwPsFVT9swEcgHJ
bDLLOhVanidaDloHLet6eGojCZGl+RYD1nbXq1b3IVJF/5QhPqvhY+2X1u510PGlfbVPir5+JDne
zW3vGKdSFIdSVbpv4IynTwaKIHs1a5JvxliVQdkN4AOC++lY9t2kRfXZTWWzb5LC9HuNpT7eE8mh
zQawlIhWbmuitX6ErxSiOHvPGrm1+sLAFWrj5GkoUdVMt/0BdL8HM2mfDG08SXBk+HYuDb+smy3C
ns6PQUbiFWClBJ9x/ikGMsE3xGAHpkLfil4vtoPK1dJLOvNNRuVRo9IMbUuR20jaPUo4Fo6YAzda
GwwQ7qqAO3ZF+jjoDSLVejRiRGcqTl/fc7+IIKxsaCb3U1DZeJ2Sf4ui0VdAWPGEJk7d70al3wAx
CnLsGoxuxKj7UI7u8zioNCD1CLfMlVLbMmI5N27RjyxwoBINCVkWfW00JHEtNmq+pfJ9FXVylyLq
uLFiigu0pErY62McUsKTg5W3RWDzxkF9HzihlpZfcj0muOUj+3E0hxQI8Qgc+TLJhNeraXNXA4Uf
GHb/Ja7FuBXCwP2b62yDIocJ2nj0SEZxlYTjKMwAyWb+TdLhqwtX5KfcLDdmQiQC8hT582gM7Syf
QCjjrmX5Y5FExgNo0Cvgtict3NKhfiUsI+yQ4UQcJn8ABJH6gzlA2qAfv5dt/402iNCRgoNAi0Sz
PkjBvtT4Dlu3oOXv76v/7+T+s9wVsg7/59xVQF9TFMV+z4WdJbzwQ787NziwqYMMSagJ54eczb99
m+P+puPxiG42ZHMv01a6+dvUPTC1XwBePPEj/Nu16fpvDtiPUWeanNL08vwrrm32dEb2hKD3AhBj
kIngS8yTnUmXgR6apfXOUYuvepoy8CLUhxIvGi0pti7LV3IpcMnnGZuf9pAfg5wV8gMTT8vlmxkY
xEaKOKl36CIH9Bha0C9J05AtiDLlCnholhyCKRgwkPjT0TGIzOD0Vc7KV5XaO10yWtVuxBvZY73r
AxFjrdQjZqmO340gwlWRHYJq4nz+yjEu7Kzm1U7Xo0DU+heCUB2ZzCNHdXclzbE4IMgmTRB+NFrN
CSVqabex2RWgVmnj+mQTyww0YBHW8hrvVgjThpzKtCNQ3JjThTeSGIWiNNXOrejG5h3xcgpSirMz
spDAfL8NkEpDfK1CNhW8z/a0Lc/WJrO5BgCiVu00KJYex6Z60zhP71Vdpiu7YNkSARclEoSg6Z7t
AqFXQ+H0XbUzjfK2LyHJJAvqNWb1fH1ES4szIZb/ZWfaKGcjGgQKz0XVVruEjnfUAfk5t9dQ3rPi
F0hvsaWxAVAtRMZLRw/apRGWN62EdGW1UyTxUuM5kxtAnkVxp9lHWZahlW1TWj/g/zqa+fi0dePw
L48TSW6wrUIGFaiveW6viOoCbNx1tQPBf+6BZGIHCtZx5VQtTCaMYFugNGoAGDXbHrrNp74LWe2s
Yhhu2Ah6ZcVu19KUC1sDBxa9nxrk2gh47i5nU9aDYkUtlsx0y10d9R+qRhwysobxWhzMmZnp87Od
IfVOs/tYYGdA40VG4OdN7eTvTNiZjdkuZzWqaHmNoRAZBzJvbS8aQBh0fekXfN3FfM22eMUtRG82
jKC7vAmsGgmrOCndg4iYGWrNsNY5NMuvTrsd9AwTUSZEsSZFs9nEOW421Pok25MeGiiUKcZd1zxX
U0o1P61m+ZdGh9Q+XhSTLQAfLq0BV+IOwDRUO1GZ6YnWLNlLJ9U9pareWmCjNtcnc2nzgUxhunKB
mUDL7KU5UAr3Yxup1Y5BrmUbpZXmd2YWf0HiBy+H67bApYTf9uf7ZXIcKJyBtGtyukBhz/1tpZu9
EvM+3xUsQdlYFKa2j2WPPE7ZoztgaxQ9i30qVLv3tNzWPrS99Yam8Pa5tg0eKm5dfDLoQBHAOxlo
sDgf+KeoRYIbycY+A15Sau1Gs2rjY9kqZD9KUe3bKHK2dpMPYKvsxx5N5W4OeHVq2xvK2/ITa03T
02O7hSgM2tASKl4iWXSx5zAJRS6ZtJ8Gkrz1rWqFvZMAqWaS5oFaqfPs8qxFum38SqdXhCsH8vC/
mfuu7bp1LNtfuT+AHmAmXxl2UA6WZOmFw7KPAQaAAYEEv77ndlVXH2+7rVt9X+67ZW6SILDWXDPA
jpvtwKiIGeTj9om1mYApGnJ9oulgQaGN+7038lcQEkeVHXqX8CrE9CwHyohrJ72omoalAB3iDETm
ZWR5FE+vU8pGkwOJmJ4YJxGKdCe/DCGQZI34l8dpqZvrKVTfSAhkadqtPuT7moK8N0QPEsqOPPJ7
JKFrhJCKh0ZfzTILr7YaxLvc+lscl/hpKtrVWzbGRzWp5HXl+i9IOxH7NGsP/6nARDL3VZt9oxty
/EQsD6zJXkOX1PshNrCQ1GkwAaZM1ZHq7r0TaCoLAjt4sQvqEaPpCdGwUZ4u3APz7WQP6FrlYNFP
ZLES+dwtvEDfkk96zsoQPMc8TvtxLeDwJ3QJzrK7CL1+eaETACB6+sy7ls4XwdQkl12yjJVycVaN
i3FXqV7WvAfAiBxnlry5hmLmMIhdTwCE+6C67gJRD2U6Dr7Jg0GPfhEsfepKgKHwZsLusp/gkvuu
Qk36Ig1EsO3nKFUa7pTMvKXKS/siadohLdoA1odXM8v4rhWj2XG2uAo5EvYpdYM8BlJpr5g2Rm3e
R/14P4be8MbAHKBFjRkAUgijtX2IYSX/0m6z9zRQniY5YHH/ras90l+siyFvDVJXU5BmMPjXxg5B
0fAlvm8kr0tMOqCzFRFfL2IyjscF9infAr0Fhzg1O3/JvDe7LBi26/aeIxHiBgowWPT7K43KsFPe
BWDRBdaJtL2cOu1eeWsn9JPOPcBpZ2X5EjIL2lEKq6EjnHxRwm7CH3Wp4dLT5gFP1y6XRLUfcTPP
9sEU8wMYvWNof+otKKihZxtTwGkzCD4fVqHKUW37BfzMXIyyElR/ZOH+yyD7/Gr+z1cDqSDS8YSr
jZ68Dfkb1y8D706fks/fBH22Nipk4L0OHxqTnZ0uv9zn2enPWF+r/tT5YNbjvrcg4R9BO6BvyxAx
RNeDiVCotXEEjkeF4i7HbCMpXQxuOGrW/uS4X8EhF+K/lKWQIvRil20bnKDsMHxwuP/+jZziylAs
o/A/OwdngTKJCTYfGoUkgTCoAXCa6Fr2yZhHy/qR9e/p5PnbWfHjwZwSRE8aSthsnROrl4mkgRvC
6bD22wEvwuPbzsld9ldo7ho5HILho7Pwdzd4IiFjYhKAKHreckxGQNed+NNh9uPbcFCiUL5/yEBe
hrI8rT44DE+kgF/u729XOy2Mv9Vjo+micWEBGpykKwHZwagMjt+4zyy6xIMuUFk4nX5apw9O/B9H
+q8XRpeIMTUof+czeZqQKdI0njDU3bytIolNC8oWfoR0M8g91cpLtWGeYKOg4XnLtDswGjUhVKTd
c7+12dVmFuR9wOXVXvTNIxgIZEJg1ELneykw0YXTXbAf7K3n9cXExocBKDytr+YhWl9i5SdYNjP8
HKaUE2QHzbzycWocoJ/SVwvk2zbnAJUQHe9y43fhntKmqQhhsPkcmr5QsI14moFNQfrZd9sVbU6j
U+4RubN2GqvGj75GnR5voGlRDzMoKR+8uNNe8MvzQy0IEhy01VCx//ziah/nBYQ58wGNTYBbbFfk
uiTX2DJmSx7wvjptdiKD+62nc/lhHX9WsZ2+i5NEA4S4E78H9tE/X36kLJMia80hnDBlNgFb927y
wL5ZvOSDL/6MTwzD5NO1AK+DUAl7Byz0s2v5dZM1W6APnrU+2tURWpRMdVPF5+WzoIssEiPhLrY6
eC2ldIWD87iUsYyjso1BDfjzk//NjvDTrzn7YiidMrb2oQZ1/nmAvywziOh1L1ndFNGMyE7uHV3/
T9DxJ/bb3zlOv33cOIIwHUW/6Z2XrOMoI+ytuGidNPSywfiyiurJLyeMDP8X94cYFeibAbjB1uXs
yHN+kM4nzOOAUKjp28ZRLYlpdfuWRzQftJdvQxoWFEKJPZAX/4Orn/WHP9412lCoPtDUx7/Y6i6Q
JHVdz/SBtikca7akomRaP2gBTq/o7NuJA5BmkZ0L7dQvgAupfRg/Tcl0qHnwkgFYnyPkpAWw1gFn
jO9tzI8eivKPCNanJ/fLZaGogq8avlkoTX5exyuKPzRS6XToU37Viu6qPSEj85SV8N2A66kl1yBj
5tk4FY3D3Xuk+aj5OX0qv/4EKNZPvwCGNmc/waPW91mQ4Tgz7c28WbNzjCZ3aYuSzvbsgZtUl3/+
Xn5X1YB7BX8gmOUB+D2HHtEYzUynNZAFE4sKI3h1WYN1cKglrGBF7C/lMicut9iDy7kn/DgDSMwD
mOH/bzaSk14OxCg40GIz+fkFTFnXYoSO+qrmdVqkKvgegURzwsFERO5AYtmHWke5H85rzrcZ2mmK
toF2bfXnR/K79QdIN4azMTCsX1wesRv7fiywd9sOvKwGcYc9v+zC8GWYKUT8xrsEc/HTn6/5m7IC
5IN/XfNc9yOatKY1RYUH9WVhiblt7Jo3Ab3ZyPHPV/rt3Z1i19HHA7U4r9AICsKNh7hSxOnzVuur
LMGoEEWEAygnJ4txWf9v2TT944SAPwKya6GHxHzgbFnbxTnk1wFInzzV5X4b04OXNuIz9TLYP+DI
P6TRUr/++T5/AG/nHxOmqlCs4vuEFfjZVUdOtcdbjddIAp7rTs2f43QwX7lv9RHeqwlaSbW+SDb5
VWAnU24NeH/cQ7ljZJPks2+/IolruOxkNmP66ZYraiT7wPL/dzvqSVwG5iPig0HH/HnRs5NDbDLa
+dDagSKW1b4mSfdBNfK74wmHU/DDjh0J12fFSFAngVqifj7MM63cEGXHZtrgARN44we7yY+O65eH
Dsz3hIYCEDuve0S8zWug1XxYKP0uuUK+kWwVhqoh2QduhCA4Cdoy4GNfBHyQRUu+kmRO7zXR7QFM
oOEi2nqIzkJ/efO3us3rZoBUgSHwuN869pnBoehbPVD6gfDkN98fhvkIRQJVOcNaPVssITNZ5uZt
PrjYHEGQfo/pVhgYNol1++Cg+ehSpxXxt5reZRkCOClFM9dOgMDtrWshWPCYJuVpz/vzV/Cb5YX7
AuUY6RgB5HRny2sV1qA/8vG1x4POBYb+byADRnd/vspvbwmSINhCQrmXnNc/AXqFtkVpf6CbhZmy
5XcJADIpgF+ARflBefCb1Xw6nf91sdMG97fnN1iwg0SIizV0AK3PyodMAiTzQvVBeMVvdsqfLnT2
2QBZWdQYYE2ISVWnXVLKqIoR3lq2fKP5hExglEAfrcTT/3r2BQFCRj0NOQuYl+enoPGzJsJAbj6Y
2b3UQ5zkCTV742qO6jkGkczfPp32LYTFf2Rv/LvFAhY0cOwQJR7EkD8/WcSMBxk3sTok/iwh82bm
E9DK/0WxjFrjv69ytv7jJRNTijs8tDXcNFYLSsXceHcDMx8cO7+7HYT2nFoSBKf/YiNpIq1FIAd1
SDsIDzGrerEi+Pe3b2Qzw2QIVeNphnu2RrIBbBLDZ3zMYgR5axQ5XZHn+OfP63cLERNSCP9QHVH/
nDPeA5AGoQxLoodLTIHlATehQO4kfdbzGOwGNFoV6Xvywb399rJwesDUPTxN+M/qsT4cw8V4uDeF
dmP0vUcQfvcwcyi0nCoGHh/4+uWf7/R3r+z0smLwqtBRnq/AFPmFVKUG23DSM/BEToxmmOP8v13k
bAF2a4AsSh9HrsAQY9dO7it3xvvgIj8mcuff8Y9ZEHDJDBaLZx/TZlKofzdvPmRrz8A3SoJL4Xn6
hikveemNSR/nEEM2r4MB3inagDwavmTPRr+hNLke+rR+bDPQjQtQNinI77R+AO8hV8N11pQYe3wL
8fMvQvjygznFbyN93dc0zGF9dcLdAMokAD547iG+6Hpzmlxx2rEnPTz2rYPlfJAC/2vSh3kIvxkb
6V3gu7GYE8gRO+m9Mo/ZiiGjsxrQTJfEh3Iss9E1CnRx3QfWVFGi6zsTKrUbIBHZ1emiEKfb9qJA
LQensT+/szMZ448aMj0Z8sBmG6gb/I5/3pt68HhpNxJ9SL2JlQTWZi+4SfYlq5PwRmkGIpgve88v
QdkYyqGG/ShqlLac4qmunJxMNcrlRPkdPAwcTnyOhiXXK8uismfhh2//100cvxZm4MBEEONxDkxz
1cYrT7g59NQr/Q0jIiawXQfkoy07+WFh89/rDMUcQABoubFpAw84ORf+/GBkAMSDnMZlDOkrNBcN
ZM6+4mEJeD4+6m0TXs4jfqVYnAddlF2siCpEcnUsSjb67BpHLUyUIs32J8p+ruZ63kG/oa6juQ3a
HEKJ27jL4PUUystFBeiGID06yIE9mITfjGnY5v6CrG1ubuncwX3mflonVbAUoS+GjOWabrdjv4L5
1j+H9osz05UlY1dEm/hqez3hip44QicKe/s+drPI5Wz1TTeP4aUFrLLzhqip9NL3BRX9QKuY8gdO
wGpsVy0Pkc7kozRG7kFiBxrbiJXURY/stD0Y5v61Gk9iMhAML2GsoK4RtoaImnkOi7af32WiQAPP
qECOGW19rFzV7DygK1fIhk8PdQBFw6z67n2GR+mr5iLM1yiuS9k5tdNth6AKjGL6/QQU7mGxsETx
zDFrvG+OLmTdrTJ4CQQNHw1ZyX5dm6zY/PauZ1QUAMrlJWYk6Sv8gqCUsLK99IQ/fEGcDHxxlmSk
b5uly9dRwgeiRmTold4WsCdbPtt3ZpoZ/joeu2t73+1HJy3UDGCvww9+ThiSdXtCE3yxrH1vMOS8
gk5Zl0HKhkPoNizJcDaPq+qWS5mS0RSAc9wBlR27qeeuNUUbifYwb9n6pReKfhlMZ+9ckyA02g1Z
cJMhs+NO8FbetoOJXYEAC8VyTn2dAKjQtKLjQJsCvzyAiwI0s9DEp4/oQZICn0C2X8HuvIR2tXkW
zZwBrnWrmnJf2ugBQXvhg7+u4+0Adn/eQzpY9a3pinUw45QLOsxVk8a6ahL8IQ5G4KccANwuGjzY
nQRrc9e0EqVuvJALE3RbJbpgHMusBjxZbtiRsYAk/PhEhlmiW97t1JZJMyX7pp2bolUifDauzx6J
0XUxx67fsyxgV5J08maaG34gatuuY+yIEOGk/LNhdYMHwt5oDRaDiexXLtL2OVbQlEX01ADFCp9k
41a7r+dkzY20T6I1cL/U5nJs2rhCcNN6JEvXHDgxZA8fsO41sG13iTELtnAbMFDXN9hUgxjyF4uG
7SY0k3lAoxTrAmox9tohijSvI2y7zPeeF1N/cU6fHkyGDGxfJgeRDe6i7g2H/DDlT93qiUuBGXkV
ZI4fR9Iv1QAIs6otSUuoC/iBWp1c8QVedMRmxWzxnL1tuQ8DvvPGKeEo82eL6de2LJDoJHHVijZ+
SZeBv0GdkRZIWSnsRJJdui7d8xKiNCJkCXeiiWWVrISWNtt4sawrBH7tBjtZPu9jwFy5mYYXzmvv
tgU1+5aPQXzLvd7PF2WyG8YptqAMkpOxAT2XmDGtNpYZeKd2iJRIa8zkYW2O00AIstvSrCu8LcCb
obOaG3jWTt2lsjGOwCjTSTmtJK546LMKz5/t49GbbvCZj+VAt3cLxSMMMgY23Mq+Y0cQcOs74sv6
WWVNDbvAyCBnvBmj58Ct4OVS6a/PSc2QzxR3nCZ55KLoS9DFmHtNvce9fJRhW8x0mr6pTrlLuPJA
SLXGEs8GXEYYOqCg/DqHmbjooQby8oWR/rGO56ZUm9WlH9x0idqOGXUxBuYygW8xeMA5U4D2cqtT
JCT1PAwqlw3N3rPJ5iovlXORYfT7F9aWrlo5+LnJNhCd2QSRDe3bv1jnuX00Q7QDPVeKrVlR/nWK
+20HagW/JltjIV2DW0HuLUixkR1mMuiO/DfZB38J0neXDYn7HeLgkG2neRxVmZHiog048mnnONC7
BV9YGbk2CPA4uwm5wLHuDyqCPAziJr7bNqae5KLSo/L67bJdY3LZysSWwvVmFycwBuvmRVU9TYa9
nPu00IrJi2GCrWdP5yWfvFnfw8XdPRMS+hBgJEAvVdqvB2LV/LAIElaoreWjJwMf+hVk7UBq4V+M
IXcVC8FMsK6NTyo/W8ZbHOVgnCCkLnNDSbfY7kQHJonxEuSIY9YMT0aEf01W8LvNqe4AQ7FC1vqd
OQDwEwJbqhhZpD271R6YWjgAbcz4roZ+DQHrlWceIA+7sNDTQWP3Hsh3WAyt4AocbZDUud/RCrqh
p0mAqUDVO1J9rng6ziXt6MWcuruAHeTmPWUSYdXdvAPvTRxVh3BO1qa7DepSkADq0gVRSdsIKkSy
HACcHt0KqaSBDxQd6+de9MU4zpcb9nQUg9g8huW2jofbzS1LsfAkKMi4Pnmg3VQpINYDG+RpbyfP
q1zuUmXuteH3I1gSULnsYDcz59Zb550GCgHRzXBYPBC7WupYCYlYg2ned9+uJ5UQA43HsKqvfVdo
Oj2mFgOEOBqjfJXJa1qDZxG3NURwGb9ySfuAic1SmtTNUMqQ0zk53m0ninwKPsziNeKZi+V6GobP
I0RwawvYFEO57569QrH915IQ6Oy87FMLpxSfILVNbOD+rO4bGsenNfSwT4PgDmFwDg1goRdcxcTg
hcwxBNJifNhqchHRgeQ9ZJeVWMiO190N5/gpsE9a8ehEm/fbbG8iNfulREJD7m/ubpPhPl63va27
l4Vt97Mhf6FwWhEOA+FBCO2hIs0XcJVAnshinNfR9HXZYq80vbkA1bgagrn+jFUcg5URdCVU1yep
m4SJIPehXIgxZoIka631A0q3oz/yo4SRkPSCQ42Q2ER2Jenq96UXd3EnPs1weAcT0uz61rtlKmGg
fJouLjlkuZDUnqpnD6MPmoM5LGUJka1D1eQPA4xshCW5gFf8lsdUh88gSRmvRNjFFuQkmh7WIbwK
UlQSdCrVKq8h9dMVTfHiyTr35ZjIMGc8RN6xBx8OME/UIWwaeZWmxn7ruWouYeumV5cd+JSNsKiw
mAvin96GdWLuMuKgmKIR3y3xkBRR66kiNjTGKu71kaXBRQp66bJghzJtmuE1jaiD4n1E4GasU/kw
EgWPVJ42wyGWrn3O2jiu0PRMl1IiI2Cl1HxyYZLdB0Ig+o4E5IUQyMIQkh6D0OTzQwSzppe2s03Z
q+SGUXKEO/R3DOIRxhT4MzQZ69w89YMWpVDEXArSIGFLKNhZEopg3gYFg8vJGKDA9XWMvK8U+X5g
hIVTyUz6rYO8ssCIC62oT7FV+kqgQjb9FVO1+gzhvVeIRrW5AURwl0jfq5ZpXPB5+umnnhtU64Nf
YFd6okg6LVI9X7Vhc5v2AryhWTEkm4IpjyiIsNAEcQIQmnjHOVkwTKPB/AVVKYdpG+hoJ55Vlu3E
lnzLYBMQyioN2FdYVthDOHdXSTK623lIdBH4y3sQIyMPZlX1NarZJ5q5J2hh5ooN47ijIlhuwYqV
iL3k6ScyhIeYUwyviHoUTQIGn0y7RwPyxMFiIX+RyRSVkb8Gh2yg8ZGMUX8hWpuBcl+rqpt9Vybd
chzdur0msVnQ6LkU1a8T9/HIFihqDaLlaWKKdZ2SR5hb6Ou6Q7m49zEuq2ncAsJPwjRfV94+JAwb
h1y1QUfjNffNCKlptNi1gsbGHn50rf+WGOX/Tk73P/6r07X+5Zry/4dNCoDBk9vf/6wzuRqWv+b/
8/hlHaT7u9zkn3/4T4sU7z8A8YBUj2EihlGQxv2Xji7+DxBpT3xq8LqgvPBPM5H/skiBEwqQPEyG
4SoSpXAU+ZfWJIJ2BZjwyVQdGjjYccX/jtbEP+EJ/91WJxQ420mtB3tDUF7xU87wBlJP1s/6rSmy
TTaHOBTRMWpJ8qbg7lX2k18fw65jDLqrJDxgT4xfUWreMZvob8MSdY9sGq+Dta13QJtQTkzL1GS3
6xzJezNQc2m9Rt1Abc8vGuuzG8uX+j6evOXr35773T9+79+JCRDY/HIbCUhKIWobwP8Q4/yMDqhF
xrX2GuSGTtDSSfSm5TByvovQmu2Xrc4uAP7BY6v29sROwS1IN3CDk7S7h5nadgTVZs5ykNoRqz52
DkPYxXsmAI8htB7lhEjZdYxALcHBBQMquWfw3NkDN+8RkrqqazFZ790a2NZgn/oAnT8XGOANYVyD
yQb8SAG9QvD4863pLAbAYeYWvKRwvhOo6Up/zJAyDK58Di+HH2oQpd1+XaQq9Nx7+ywhhF5BJQ8R
IbTfKawRQFVtcYL9+bGfefydVg/cVwD+gJOGdYzn/vNvEyJAo6kYOJdTA4QjgDUDmxYJ0lL0xMhy
ZCQLWeGgd0bf0tR3mrTiQ77i2VTmHz8CJOoQ2TiQZdGz2Y+yImI+7bqiGbpnKfzwQqCG3uNkU58n
BZ19sW1ZcIWZDalMdMrRpSr8HmsD4qoe/G4p6jlC3ivu5rsGmHLAe/jHBvk/EmfOyUM/fiOchH3s
BBgKhOeTo9QtamphxoYceTs/SkEoOoQImZU7kcgRhFw27cNp9rJiFKM94qhLv3rat1Xb9fNubTT9
aFmdvoifP3zMqCHCBasJJklgFf786kbaL23m2r5AOFlQNeMKw3GYKLCvGFmT601uMB6I4vDSaChN
8yCEoUtuajfuA0YNzlnqf/SLTu/p518EyyI4FkHGgsHML5YxfuINkxcpvBQdzbtYL48ziOuIFohI
Zbv6i1gatuNJZ3ctU1PZZFuyx7T335sG4E2FeEUQjmEbQToYttefxm5QQTXWxWtfcKdaxHLNHcw4
BLsBl3ssE4qevVVe9r7aJao++pris1EEPiTUGZiRg/mEMHWMsH++OLXwcwuQtVm4OkMpNJLNu4n6
/psw+vvk6/VzBNY3bn9m0FxYdpxQEhTTKMgbS3jwtV/T6FtUYxuo8QnkYYbWmsL440El0u2i3nr7
bhkOs16CIwjl9xPTEYwBanuvRzhANDW2Nxw8edzYLZfpdxLja+hBbcTKQLsFaoG6IMEK64wQRG9J
8URgVvMMuVCdW+z3OdAg4O3RKPx9tgz6y7j47gjJLX3oJ3oRBtq/xhkkrlWiQNDt0vHgZgNIpms0
IP8ZPWrWwasQ0F9Bumm8JYzoa2aipUoAXt6nSk27UNJxF4T6WowQaPh1hKjkreEXEE2C0wTIsoJR
Tni7adFXhickX3Tm72NgATeKQ49A6sA9xl33A9xFwx9rOIdQ3g+lXmoylZrTEHaTslYHMiwEym0U
76Cam+QmyMj2IDPeXFiV8Cswb/2LLLHABFfP73eph+7W469GxnKXtt544ZjnHwR0C7Y1a4EdrL6O
3Waj3Izteglqp4+ZICxJm9EAu0T23Q1VK5xRumGxoLR34/cQSMl+Wo14HlIB85xwK1HY8cJf0JXB
GCe7JooSc+qu1BPOgrHiNk0eZCjMDdByZKKD0op6vCEvTLZNEQ7+csvICAK7hq0tBupjkcFz87bL
MOv1oOW/0XEIYYit5V7B2vGJZdv6lCr/QbI5qoJOkg0ttetYqZZ0PSYnqws0YiOvOrt4tJK96m+G
Zl2rTkbtg4rodzzQ4QjwczvqgdVilwo6V0B4wDuDrEA9CD+BO+PUy9Ihrq4CvIuoOBkRiOtDiT9a
lciNcvDkXLrkkLT9J0rQsC8rcGBjT6tWjqwagxAQX+yTOxE1r2PmQ8DC1+kCgnpY23ggcvl4FGjV
awEtxFQf/CFQlexmUcgt6TngOZBzvZl6x8Vz/KUxKrqux3Do9yZh3kuC0UwejMH6vRVBekzmmuYZ
GZwthNBo6erG1I+IqIL34wYLtFw1kH43y5QWiegWOGsQIBrJtqUPo+2wp3ZAvbKcbiN0FrXnzDe3
4j3DR0raUomuqUKUMHA3gWgkzmx78KjryvXE8ByEq0vmBALnwAWGvQ/62EKQDSaQp/blWA9MlWwe
/DcnvTjXLhzuLIZWqkiyVjzBF9GWw6kYLLQd9eOEnbeMBpzUiw/vpRymWDgNlQwL4qdv/sJAioap
nCj8EzlwBsy7M4aGhzajiBQ0w7CLAdkfrFbDG4Xz18k0aY2vxhhMUcDZN9HIqNqxWZgXQCbTrQNr
V8MBR8eVDxim8jc6fEZAN7ay5jON9TMl2/3KfGCkQTIiLyTBztIP3Q4afBgji+M2k0kUOKxgaR/h
ZwqvfkkihDbKWcGcf5mH5kbO47rrwg29uGnUpyYeukd1cvEJNnvtwlUwwFkw8UJVeUkh4Xxha00e
uI8K0abebYfwngpckkcD8ddbaMMEyHu3XmO7mQABgEOmUhzcbDbxq6uV2tBJAy0pYQhjd1EytsfR
q5frmfhfrD/Awgl0RyShgFf6orO1vUdpD0wVL8W/9izOmGbFDCnRmGz1Nms/tTJOChhpxsOOmIgc
Gk/B06z15h3yAsAb6jOtL+DPqQnwKBU9tHQD5SkKY/DAgSPjn+PnJ7MfiQp3r1npqwzd48gIqeic
XIxJR7MiYXBJ0MtkoFJq77waXnjEWO+ZZwxBpyqN4Q3Vwlm9hRPUZ8/vRkzWgPgCvJi7dzPWzcPs
taCJSj7tXWD7Ywxrn0McmAe3RGTv6mTqAeTEMZwlkvpLPIbuu++8Hno+XrRkmV76Rb1JwexztM4r
4EzbmMIkA0EtN7Z3q3NJgX6VbxDdpPOTcba/jFsImixdv0tERl8j/Vhcx7wBZAbgp0A7c6QErn/d
kAIcbNcu2SWJ9t5nmDUgBN1ShpyotCV1HmrR6CrEjgo3agGFdb4xGAtDox7dpQE65UPmMDcrOCOK
lKx1iziiPARPdmYmaXabCbbdnPEBGPzaUbhp9nrntWF0vy3deJuqDeitL6J7C9ToSW3efNGTk/PQ
1OvrCPqBw+z8tVgXjZxTb22gb4TKEKY/ZpeNwOOxk3QQ824XJko3YEMA3mFU0t1bpGl9xThJFn2D
nPUBviE38JzFdxk171AaPhBEJ98FFBTEZYY6cPNgJhV2V13b9w8e44hPqIMckwGwE5fYPoRpm6En
c6CiCuJ/iwcMXUq8k+mgHKEVh/XbTayyDQrDCYuu8bogp6rFGK9N76RILCygLLW3avGCEgPJZjfo
5jnSXnxM4u6TGMK3hQ09mBS9LJpGRTkVjH52CjseJuB1CSwuu5yIjXgxIl23bCe1uhL8nOtOokQf
LRsqUKg/eTQe7yy6mgr9yDYVLVsdfnPdfk7UqO515NIvA6TyyFrL0v6QQidWBfPgcLxGaJIwnAwe
/Gxhn2IWXWu//25SDlslr5tKjoH+7SzH6Au0mmubNxh2H+nYp9AdypjfeE48ejiWCuDvGTLXM+5/
qzG/uUd7VLAo6W5ApnbHJYLHFaXr2GLs1mImgd6kagheH7dzcCtpCG+n1qFUiIIOsaghlNQhFXwC
1JN+8uoEDEJt8ZsceafU3sA9LkL5ACQfYpzofnIdokZsOwUYYFgqruBrlxaKjc0Vssbiajmh+tQj
+A/SvjnQOeAX/YwBARQrbofp0Nbg/FAYktqaXdHBwfQ+IjDebzrWqXxtVongIUUDAnlvgiOly0Ys
INbbHhA8HO9eFQkxpA43hRhmzDXDvKOwJuOdl+J7GtewHLa0Ruh0OseV7sO9jpZsN9XpDv0zee8Y
aCIGau6S23b5DJ6j/2nqEEm5NEDhlLPBBSYyONlET18Xt0x+4RrCv3Y4Im/qbVsO2eyiO5iO+u8D
a+4kX+wVFNwnXxnKEajiembLlLoFDv+Y6Q/QXhwwyP7UTZRcA+Vdn4CU+V+jqa8PU6TqCmbKGi/b
BXv01og9mOXy2Y4Z+o1pYF+djNUtWdpN78AvTgtE2Y1BiSkrW54NyHhYXet/kncm23Eq655/lXqA
4iyCnmmSrXpLsix5wpK3ZQiCJoAAAp6+frnPrqpbtdYd3GnV5Az2sexU0sT3/VvObsan8UwAjpfV
NS/FJ+VqtESWKJhxW95mUItPpxbRiXTkdI9UoMlsXT4tZm0yFsX0qKLxpDlWrmk0f9J4+5GEcIVM
Z+FtP/jrY1IU5tbmnr1tyjQiD2/itreWz2NlkvFB6WS7wh4npw0WWhxpEh5GL3lcbcnZmJSm+9oG
F2FpWubvYyU8pAB6qK5HPNbJ47jU4PBhRdXDoJy4Oo0FHaYI4c16xyFaHrrR697jetOPrdN63/PI
NGfilvpbtvGJsaMMPsua1ujGrvbsyWTcb1OKB3KD4z7YSgq0fKN7HXKL4EaExfQjypEx7ibSIZi/
6hxKB5Nx/TskuPK2iLzqs0mJsJSyT8OdasriZ04A/bEQ6Ja1NfAwZJbJHVmcvr3ZmsU9bMvU3BkZ
druqhf7GP3DW0ZTvzMKEjSkgvPUcynkS3M2EJvXGnXGZwVXd8BXKG9MEhCFXae3sl0D2L4SaMVXZ
UpPZm0ArvrtzSiUbFYP2VqdFMewThReYcGwAA+GNvwppYe9TUT4KCznkbsvXNgX6NIbeihhm8868
iBlE43ZG6MUbEB+rzWZruhOuYncfV22oM90yq++Ex4Hb+lP1NFWdf7+GfXtKGtF9pnp2f661hX/Q
QQ7V3pSOzEo2uwFHcAvvp5ZG7hOvDe5qZwlfZxn/yBGZ7RsDx3kKhJOcbBGpBdnCWJ/kIOTR1zlF
CJXC+IFT3b1EmPCJlqu7n6GavEOLoPuVLFB/Vyw+HG4isQr0/lDv5FSEEtdRy7SXlCwWbrV95oFO
sjwvkP+MQTI/LPFW/FYN1Bdnbl685kInsC4jxgpiO423S1zuhlgbpuNRDZdVF+mxKsWvuliWGydf
Tl3ne0/kN4d3lTN7e+30w23D2+q7Jn9yz5hdnV2xEfi4XI/NLelujen7byNryle04F/h42yFvxuE
avILXEbwvXSEd+jtleILbHJu00rcyjgYzyi4o2PpQEvqASVa0KjkUMvOYV3xydvs/ThrSitOwENR
NkEaXHrjGT8DuUNKMlWhywLmp694qMV+XuPubAdPHyds0kWWSPietexv0CGWv4J8izKPWC+mRCGz
YXHkCTaeoNw6bAZ87Fv4MMkQI6EhLL9qXecc20b9xUjtXq2H+fNMenmWC9seijmVl2Bo8r9WP5mZ
zNv8YkxO/lS6+c2ZyBPnIk1do+TtCeki/UDc5zQVP3FbQI+N/nuJ4sUQepXUBxuPwT4aq+2b3IZf
aRV7t5vizdD19GDl45XadIv1nPCi23nd2D61fV8/M2ei7IbyyTqO9eOMlZxZdmtYKogELGDCX5u4
m9/tTG9XONnHxY+/+dGibgcqQrJI6/GttU1/RPO8PCdWAzUl9ZYBkwSo05dLklPzhNT+N0EH3f12
zTOltc89xeV2qKaVgE6ppj3QBYQrQ8d9qEpxE5F1faKvdd3PSdSdfLpIdq0OwjumsBvkAq+Os/4x
QdQNwFuFRv+RAJKkc8QtOD0jdZD8k/KHt7Q/QttJQuAAVmY1suRF43ppUZW9zeh/fyCEINxU6tX8
NQBxxFls5uBjSH/DHk2ZN8703GnjDzeeU9sX7mEd8IaebxNG1kvEevrbV9O1ZaLWR6OL93pz1gsh
4tUFiDBC2rgWN2oe5HFU3ByuP7rfFpL5UAVFPBdV0DFLx4w54Wbht1wbvuSiXV+uX5Ce0PUjDbir
oxDkzuFk93j/838XhxiJ1H2PGm6fF/5jOjdrFi+OQzdDh8TE5Ts5ktbsH1PcrAe8wtNlm1OTpYEU
Z82Gk3WC+8E2yG5mRr4vkqvJwPOkPDqGcB+/SzGr80bYBQNah8l423Gz0jsMbmMyz6UmoSOFlE7k
DUqUf3ysh/itywmZ7XqCIvpRpXcCg26W9rhWFhE0l8bMyf06COeyhlu/V8kQH0I5yqxvGa+jfKgv
xqHTkg4Uwa4SJAdn6tUhIBNnlw9p+qB04u/DfFUXjZ7l7OqQhE53mR62TdFJoeb2GsBQej+LJsXB
2SMdKJCTndmqANuDwRyjqrnXdbMBVXAOL1bfrrPpfock91a7/76tTF7KCbF96CVHjU20QLFbpaBH
SRKranyTH50t2g5DGOQHPXGCFmUfkK1RJyPPIKrWPodm0Gm3fYNUHp7Iz8t/MHu+9yt7PSsjKAfX
+26a4x/rXKS70KacAz1ja+Lj4MJWkvGyi24xW1XP6bKyV6FAGUvajAZENMTerncbdqAH5CbIJI3y
0H4QfLgNQAdNNI3f63B1SC9V8msNV54aUaTvKwkZ0Oapfc6rnIBggmqfjCtUt+u8HP9eEOa7eFnM
PX6+8aOcbPAaevAB7tZDGLej/RQdnKjyPVzR3E0Mwr4YXlHAUcnELOUuZtpXdFIe7ZZ8ukX8BfDL
tyH9fjxV0g9vHbJNDkGpOiL5/FHt/0Zf/0sc5v+PqaG4Zq61WP85y/ki/yqnz/Y/Epz//Mw/BKeb
/AtggbcJthuM0dfe0n8Hhabxv/wQUfjV54iVkC6m/0Vw+oSBCgKQEpJor7URPkg42OK1BMKL/uVe
OzldGEmcdLBe/xWCE+/A/8UNUj/hRrBD/C8fIyTA7/8E1b2mHP28mvVN3YtmBcGpY9ACFSZ031L1
6+2FQcoqOSOZU9TsGP24zAry0PeKNvleI0T5iYdLkGZLlozaFSSjNMc4uSYRV1FPADtR8nIBcrDR
dNNOijmrNQlVj05vNntItDI0mdatVx+SHIZwt+a+Y7J6wjh/moI6noFz8/Qz6jzbngU9NvqwzKQQ
3itc/Kzx8JDhjo1HapDhtCkfR0FY2z5K5mK+hGAw89Nc9uBYuUQNO3vhNqCgEvXAr1MF6870eivL
nU/vxHggOCn/cKxi/IpKJ0G52XbYsG9c7Zv+ho1TFFkLH/YT81uKYpdv4WvoCXvf+VO6JgiDrL4n
b9QQnNoWMbnI1uTuRaCWv5iyIopAR2mldy7skfctB++ujzLR0fy4gQCYLHRYDy+IJ+BYVM13T9p6
qsP9EA3mpUHsSdxDJJr+vhzFXGdoKPgK8I6J6VbpPnlhhhTJeZyRSx9jX/aoSzbHfOsjf2SG7sj6
YKtVTXU3rStizMSrK3PKofniswikeXRh3F62duSKbRDV7+VmQ0M+0TBQvpBwhO6GYG6q06SD6Hvd
kGG6C/LcJ1gL/KE/gAcnaOLA/aZT4eX9dqFlKWEN74s0/+6WunoWDH/IbwE4HAYskJtD1JOP/tSp
ahwyZ531rzjOQc1zf4qcY2R9zdi7RfX8fVYTjZN9GSyfwUbWzy5W2Al3GwsWBzZJuPFRCb1R3lzm
tbvnsRxF5leNLc9aXoU3AWnX5M838R/sGDYjNLXfWfbd3br6I4kpGzr2FkA9axACXtKtBlrXoiwR
wi7V+KngR/draPpf2+SI9ylaAOVMOhD9qhfzxxJC/ZCvob5LhBHARNW1K2Fd6xKEeNjYEKBeKlj3
Zh7BkAb3d+e4jPyYzpcqC6c+BcAcx5y4ioTs+UNeeQFscZNG73USoqcCJ78H8CGKaCUt7QGk4X4I
ByCjYomOsi2WmxxN4N60M7paf8rvVqaBt2n2u58inNvfwRySn8VIQQa+Kz76kQrXINzkD8dBAOg5
izmDIHkfqTulj1PpbWeg9fyR4MPprEROlvdYdXeeSF2y2r3ARudwDsSB8pjf05jqu7Lo5N5hu7hJ
8THvwxFtaTS401H6hGWS+pugUXPF7eShk8u6kVbjeUv0LcFE74PfoFJmbHhQFqgyZPOlCSY2xc6p
2C52jk89oeNVzm7ETphN1gnuHH7HBshHouTufKe7SUA9d+kq5/sKLHNfz275U5VtA8Zn3A+PZ2bX
zO4zxfCAZktcoIRzwgdZA37S1XEtpykAhl1nQUQI3pOJeQMDTlVNWFbaR8DYJRUDu2D0q2PkLNyM
yIqnH0tMYfhWUCuzc5uJ8pC1LObbIlinm7oVCFshzfZ6ZYAua2L5dVD0j7bsywPUQoosK7SwL1u9
nIoKkViCGHEvi/4aJV7El3WqK9YtBiUEHtA9MXd50oXHaUTRFXt5etc3RXUfpX29I2PratK3tATY
egrYAPynsYvDW9XIIGSJ7VTW+3zHJTL7szMYzIt57FQPwssHnCAaiEDP+TmGmn7tizw/t7H+TIeY
x4A39FVzXZl3T1x7KBjZSUAjxwut8GDU9qOZU+dB+7nZx7OSe0Nlw6MM1/y8hHOKIXRBrzWtSn/R
mLfSehEtEZh/AoqKB9I7YxgK7grb23tev3O3VxtXhK40Qfni7ET998TXgf1ZB1e9u7/KYPiGuYbN
RPjDRGo8KVN3QcMwBiOi8uLo6U7dBkkhry1rhXiMEVPej2MFH0m86uKeWlTAtwFPd7hXwgQ/iBQb
6duoVlAQ0RjUp0D0hd6LoUleSoFLPptGmu61GMAAnXapXqZwWm6HOu2oBDBh/d2kNEp3lQq729an
6P3g5eMEo1Qhk3S5Q3+3ktguHLgLCkUWV/Fi6EeooAeg2oE5GSrRdjeC+vdoqvd+xILjFVsfkpsM
OB4qePmdGVeVnPLUyB8SuekH0iJi9usp7F32bNk/B9qjsMTlkscM0u4kjszcKZJmx7ZhZuWcJw+V
VzdTtiDUbhhRpfhJkm74FHlDTAFSsuVt1iiiuXdiSuL3fEP+eepEZH82A1nU+7Gfa7mr1zZYb5LV
9Z+E5/if1h/CXxE+sEsfBqY6GiyXxQUeWHA86CFHaFqZOx1s7DWtj0JqsBdVpM6ZjSbs7slY66bM
pGv7fQG4RpoXt8kv4Wie+ciRLCld3sp5v8ap/SqHNLnMi0E2DE5cPfJVud+KAn/CgPuc52J5s/AE
gDA2Zv1mACrDm44soC9tJ/1Mcn96z4+n295t57g/zJxt+q6KMVeiaMi7T3cI59sqva7uZfuD7zmc
D84KhrSLyPl+7/TIelZ30Lbn2Ue3ec7Rf2yk5/XVsEO+5ta3QFR1vu85Khh25rF+gmsakajqYf2l
jbJ3lDPZ/LMbgyqiXcFSyvkBCwoYOCZjBwk2qJ78Q0YerH6oQo6T4Ys55i4pelRhhO2dFh2J5V0V
+W8WFpvpaxbOuuNdLcZLvo3mzaPsY3pc19DmWWDrtN8NZPn9hYJ0rfdJS1Ybjzx1M+MhmAnoQfM8
qpZZRhNXJJRa+0MqJvEn9Nxhy/BEtOVzPveMS63neAoJfGB+583mzAwqZbjeFSqeakIFkq486lQ1
YLrG1m/QH9VDDmVXvwg6pn4ib6U3BqAPOj9nSJaHUMn8N8dNmdwwfMXqzMVu6HYJQq+8UB5jCgHL
nfZOdi2HnvZ2mtskE7Zyf4ZNQ13GijGElg8HRGKnKSdCyZTUhE+1duR4SPPWFGe3GMMPbcrlLXbH
/h0Xda+g66W7YB8J65+B7zn7PCVO3dXxqTSFuxxxFLnuHWzX9IXLhdgEEqjX4JLa+Wq08TVzRbcF
9/RJGLxWsVi2PSFHLRGU44MyS6HAX5dFXdrWK/+47KU3XlKG3d736lB8F6EuGXnLYizOal09qDQO
uiP9ItuBID4wqM46YbyjLYqjOyBdPwvmpP+LeeiqaI4Mr/qGX2bOmDO3+sVUcBaZMI0T7qf+OpAj
eDb9iQYLD6wumbiNInTVEb4Xu0da69W7NMy3X1LYKHl0aclBCYz0yT/HodWflGJrnyLFaPI/mCqv
UVp2mpA2u0RW7EZA4OI45aoSJ68QqKLQZIJ/hgOS8pfCL23Hu2ctaCMqQVFvVmQNmuh/b4KmzxPO
eYpb/IlmMbe702ld/2g9L9GZxAIIDMYH4yraXPwWvGseRk9PBN0Von4yKi/bhyCX4D5OTXFUlgTW
eysTIl9vIgcJ8cHlVLeEjcSjuxukHbC2gQUyZ8Xu9FealsRSbmHSvDCfYu/oSux/UdcDYjVInNIf
y5JXX8k6laTKaed2sr7T3uAx9yWbRWuoFuToHw8jjN/VueBN96rU26HgnjnihlPEkgZTBZ26xKSp
DKW8pf/Te4kmoW+Xxi77FO5kh13whjkefzBb2F4qSHPy+P5E+SppPVnSS6Uj0jjZujIG6b/MuAzP
UwHYex7qCSXBmi/hdShx73Doxj8LpdSFeRfYpkjl84pxKAfBQTAURjhUUpY4sYsw2ztZFOTfZxfL
Ck4VWBk/91piZ8LwzDE8ZXG+YGhhIeiPi+rUYUFzNiFcIpqyzW+GQfxFFmvyOg1J+WNonPkAPd5d
oL+izDH1i8yR1tdYHU9t0qiBzEHPUie30WSNUumnAARhsA3BTOyGp1g5YE8QWqj3/eG4ISpPoXQN
rx3ZMnmxXeOqFNGSrKctMdcXl7vhNyCPs31eam/+Ad+vCIcTOOQvy2bHwzB16slssv/BvaGH3Vg0
3l1MyQtTziDqI1LL4gX6LPyzYiPkrV3l+AoQO1UHM+X6JwQkS0qJyubGorpjrqsIGI00nV2Lwvy2
WMGsHBnvWDTXWrqYWLNExYzTZZsfESHs03ZIJTms7IvwEVBGE16pDKHsAGfPXbrL22R6JHVWjiQ1
2jt37ZdDZK16Nb1JbmSwlFj3TIGZcgnWcrjwdDQyq0s/fmhK9O+0qep3elBT0HfB4FIAolJrVczu
PTYo3jc2FpemZJvGDjh1r84Wp9+XzpY3WAgKDH19bl6SZoleCgDcw0CW/ms/RfWLdmmNaOuEcU8E
6kMyoHUOy7XsieLlnR2aN6eV4w+dV+truhHcU41rfvEEdMmumprilaJ2gR4msFcNbgwrvMN1XXQZ
ySMdI5H3a6tTHWRdm3oQbLlz3mJB8caqKiqpim16k7haH8waeadWGZiCadJqJyUQgQb6o8S1cQEK
FthpPHFIgvZjNNEjCTsGM1U30Q0dX2l3YN1at7121xWgPPbmd8XB8mRHIU5JONN+57jFmefwYajU
Yz03LGvXoZVD4Re0Z/jY8z7YY41N8BCMwWHTlX7MSxk8SeISHyMCs75UMzVnQ2KY3Je+Sty9nAPb
79YJD1iKb40KM2XfcWcWGFan8msp0uq+ijDcNFsDrI3VngC3KoYdqESLd3FI++SgCrRlNHeEJBD5
jRkFt9nAeFe3W/kSoklozoMYlo822po7H+OmvnEQTO7mZRuO+GB4S5LNzOs5/JCiwQlooGarzrHP
AIkx6T9LTg2Km7CAx4r2o0T2w32o5+XBAY+R6Fyg0q0KzXcIfu+8KcmchOc34yBzS+yDahKXKi9v
+1B4wb7pFZVLNGGfytCv6Jcpio9kirfykWPUdlQs+RKH/dSU16I9yLmEirI+o1kNfzAn8/S9xjvt
7HA1x3vkklCreF2KCyNzA62VAArs7QgmliWR0miWvMk9tgRINLsqiPHp4O7Q2zGEuIkRnSSThUGL
YntCCav9e1X12r3ZfNu9BKU/voUgQD9Y/FyTzcwpObG3ZgNhRz9AeI0Tk+3G+2UYWDL11iIOYqo+
c0CjAui80UR30iv1fUsN1GmcIi1v1tYA/YeASiTDLYImsAkw54Y9wGuypO4mkjIMuPW99SfSLAwA
kj12Lq2bF3LukNFr03cvEavKufJW5w3dWlB/79yk/oPLbUxkZrfIXY+0eaoHRTnaRyqocTyaWoXT
N9jWQO630s/DpxLoujtv6zxSC1bYJD2SweLkzzhna3lXbQWH1bgW0OlVqlsuNM7vYm915wN0NYlf
XgmlIDlvgUEsMOe6JSCAjsqvsGGaPGIR0igQ+s3zdtXs1U5G+wtEirCN013WbuB8XSoKZB4UScoW
52JYxmdSuh0qdvreE0DrBH8+sWajERpwEHs4HdNoy+ZJxoQ1sAiIPwNCgnpfOz44WTq02EX9eEOl
6HpbC2fRBAi5dEhSXDZoyrj2W1QN1ZMjaZXN3DaHGtuM27q7dpyD9H0yBOcemjWNx1MwuM2rGQbU
2jTprW22uiKoUT526SfOpeVJEGt4PWTk9NHzva1vi7Befluu6ZjvhcrN+F0zcxTnRW0kk+8axl3M
eZQtfXnYgEfyTQl/zpSiPZYzKeEGdXqCMWwXxz831yk4ZQpkI7xoPAiQtTCoVaWzbKT26rH9clc0
hJVbc6IyeGned+xeKA8Lb7HnkQE+yeTY1lT4+GZkz+llnfTAYME03sYy9yQAGkbZp9jzI5zXfBu8
l4ScOkRcvvOrpWiSNYbDWGYRGdBv1VAH9w0LlH5d0kEHzDNqeViDLSoZ60xV3zXCFPmnsB2RGX3d
tP5zDylP5U/YNaditsVzobYZ1KKmH2hn9SrWr6uggdLBIfjqp77H9YasDOrEO6JaJmpuiU9e7tev
iFbn8NyGrVXMvvQe7V3Ov3vwqjBCY5Ov/Z/YH1YAP1TJmUIlU+zTMAw6TLwN06sM8nr5UlteK8ob
KUcqkD8AF9mvpY+fU0/x4krPFMn/saDwmU6lf27iENVay7YI1doN3+y8+Zkb11cAMxke/Rj8wAtb
N9Nh/GJY6jk8YwbnACbfhL3ZGRG/uBog9hbn0Pgwqtj+cpVX9F/EYj64E3EFfkVjYClifSc6N7/k
fU/Dik6Tb11BIfOu8TZuaeWOpXdDq509F1v8pbHr8QoFeOqUkXeTz1kfSkMlXqjiLMAUfcxh5BnK
yZtUsf9HDgPCqY5+mMkzlPPNdkr2CR+H8rra8l63Fq+8L+9h8MOMCIjtYQOg3o8FyejRaL17Oiip
/u3b6REPeQ/v1jQ0w5MyDxod7hgsndepb2EyBZvV8BbS0HtWnvur06gLGYCeLYR/A84QNZ+uaJf4
kJSotC9TlZaHyZVPfRvXvxXOb/WdZ8B7Q9WQ29vQ9rjzoyCs+NlFrfsW0cuAsgplxM1m7Ax0Ubjp
YTS5mjId2bV+Djb5xAaNyN0sYTsfIrJsL1en6PL+N7w+NUPYn5DXmfkIDegE7IFd2v/soyEOfk70
boaXlZMtR+fmj5TVhiqXr1rn9mP1o/pXaAOsEjx2ndp3cix+DmFej785okk+mHzPRQlLw6mDlrnx
H3nTtCsG8U7VByriVJDJxEQlIo8F5WvXLMtjNCMK3Ldlghp1Zr/GqYk6P7jnhTSsmVOU80I9vFw5
e7Xh5tPb2HdHdyrm8kBsLy1evNWT7wJLRLvbVvpsMrJ6cvexcvm3d/lGuMIxNZN2r7aT7sug4Eme
bKq2qxvLp7ugNGRd7eWqGpUlbeJ9R7k1V5ntfbHu0nlO/3IiHaZ3qSvTZV8oJp2emyY+VSg2XOQ3
+QiTUrnyTAXjC+NayNndfW51xNDKFtGRSSntWr02aUhLWGI+/YIC0dm03rELfEhXPG2EyvgcIdtt
sy3bs1f6+iZBC9hkbq6a9VCBkiB97AO2TafeCkIn7Dj7WKkR8pyq9FpGzNGNVqOliHnvrLqTN4T0
seFSi8FoV+pBfiZ2JRqtmD4azreLByk03TeK1mpWqcoR51I59LY1Q+GfTS3H37VhNM8C6W856LfC
uNqG60ex0JMwl/IQbeF8t4o+2N5NmrtyL5fNpLDUafOROwIDBQEPYUbcbq4uYRe2RKrMpiQ3pkoM
V7Ioy2SPBS4EVOLq1btIO2W7H7wpbm+mYJEs7Owh01VrgtBWdomHxwrv/2/ENcmcyWU2G56EvrQ/
J1eTxiNQxv6Z0ivnDjFivmne3FeogcOD1QHt6X6uXCfdO/iA9PvGdaaKwcsX7GZt9U+T+3+JCX74
nGX7p/t/pRqSs/AaiPufk7wP3WDK/5ZRjFzL9vM/cr3//Oi/uV4nDv8FHBVhkCLF9W9O93+SvU4C
pesJBEgMFBHlXldK9x87qx/9K4To9RPqKf+mgjFV/cP2+jhdcW0mqQfWQRAqgVd/93TilfzH94kZ
+D/12bGuQ+b+bxNZiJEN6xhVtpDNydWd+H/5WWNl+2aox+psTULpnkgVFQHbiCtx781Dag84HogX
S9gAowvZDEVwab02vea4jFMLDxsRYe5viK0OHSQotU51JwjU0jMxj9iEfN6ZMkzuyCkMLroz4qEL
6+BigkkQXuZV/UetI/9CkVZe75aqpsxd0b7BLpQmdwgwu492TPSHZjgbqJQc2TqXViR3ovSCTxKh
xEOTNrSAdG0RoVnGB4i9u47L4TAq5/ojft5Q1FjJ9cnrDTlq5AwTGaNdqEYU+/a5sGFK3JCwzxRN
+hfeQk3OK8rGw2Phtaq76ULasW8ihsXf14XjtQaTR5FRtk4m0LBLyJvVPnHC+lOmppRfQ6fBAErv
UXfgCl+8XnUAnzHhRU9d50xnfy797xteoKfW71C++i6161EzCrp1e35/HRf5WxXV/NV9L/W4w4Qy
Inml5vw3WUR8Ay2upFc51vrDz3vaQYDZ+WOBFd1t0xEtQ4QLf2pCeXkOBfk1OwpK7JPrF94rK1rX
ZBMmLVCU1PJbB4p/MyEM6aNGGZxjkgrRrk8LBXBRIJvbFk7lwVdOdYcMWuwGjFT3VS5nTJcpmIKM
+ZnYuX6fkc2vKlkm/2jPfc1/+fcFrd1CgbLQb/vmTdcrPK+TfeKSjuN7tAKYU2qW08lilXedAAjW
kt+cxuNX6NaKv0XPKDchwWrm+LCe+F6WyuEzlvYKZi1r4IQkNBBecepNE85njQbW/TFEY4CIFyS6
u27Bf8p84psgKCR9W+vl2Wx01qxtGQVZjZPvbaOf5hs7chrQ/gKmrEndem0DbkBbLte7tuFGVzaY
EO/ogr9pgyOHgStzPlt5vYmM69unknwpXEUGsjXzhpErm/om9g/pGvqXJBATuDAGiz7TxcjN53gE
wuTk42vEQNr8jgME9wcXReRDufQ8hDAbXOBO09kMh1CMdKZVul2BAklAR3AOBHSA2ud+I88pves0
bkkcX7l/cVjHfJKsfD63xOq0sZrk9tl3izYHfaEiFRfVNP62AAvFod3Av3bz9T5ZU6s/puslSnzj
o6mb9EciRv4y07vyRLJyihaOVXFlZoDfF/pj0FX+9vctLJ2Y71eN3W13fdir602aR7N9XvyJr2Tx
ivXJFjwKzeZ1twFZYeroRUH6RloiX5zptE+ta51ww0yx292CNvCf/34kplrLUyTBrrO1nLjYCFgu
Usj+Y4tJo+xh0alXnSLxGixd/uZULgkleqxK+IweNxZyOR7OqFvTw+Yl8lSX4TLvFkmeDqhDcIHr
44L27sqfSly0hjDMPOSjIjrxkA+BeJ1hVE6ru/EGocDZv8Rll94tXU2rRR9xCQ3D1VWqKyoK0p1k
gOSPRwjXivk23jsDlr6DKTaS42sdn6OQRi5yltK7kLipPXg+cVS2U/y+vh2K5bihiCgPKQ8F6T9D
wweCRbG4/7qlfF5HZCVFNaUHufbyhPzSPpPHF2AEBDw9NIwIErNmE1yUQuJQ4dx+dd1cvJoQgiJb
m8A+Y2LmD3ml6j+US9Q7GAJBIEwur7HPPR+pesmPqJWH7WVM0zAAduMV6YPV3VkFArRzWKmGfe05
4jV3t03fUCXJ7Oe3TV3e4DSRJ4xWEs2Op1joF64SBdfBJxlovJqRD3BP5cQXzhRjb1xWMvXCT3dJ
ecJtKwTg4ypeqxB/wh7XIVgmMW/cL2I06QEfj/5Y0pknoiEh4UF2qXhtGsHnIaCnyA9zer1zYgE3
cxNUA3+9V+Tj70IRgSXLkLs75Z/wr/feIENR3QaagFGynNz++Pc9j+uYH3IJUvMzr7/e/1McCXTG
cwpgJGJ+T/f62sPF2Ztvcw+sd3TJZcEXgAyZnnn0C3uI2DFBDJ2kb46/cSH//UrDEy0bQnAWbqUw
T4bpUiXU8ZAdFRCXooUjnoKIp6uuVVqBwPD1+lSG/P3ENXMSvC2IUgSzO7zK8e83a9eVeCYW9os3
gc+pfVuKYlU/wsXnPVEH17eUmBf5P8g7kyy3sWzLTiUnAC0UDw9AJxskwcJIq2mF1MGSrEBd1+j+
YeR0spHDyg2TvocZJZeW/9bPyEZEeMhlBhLFw7v3nrPPRgSN+dVJegchcJleawE2QtvPnvESOLuq
oHNIBgu+c0bdJOPxNsBS3U8mC1nC/oGpSm4jahgCxvCkmY3BiJjVNNJ+hWybLQTqZaa7zE0mZ4+K
scEgY3mzRqgOneR6ipIXCogEc0gCdQb6AMB5SuqUS5ShiF/E7cBayzOJ54UlBpBbj1Z6aZSVfM4z
TL1YYs4cb2hVBnt2j6mDdOWjLuxd7swvolpmyTEc/WLPO8a+0jJLRTVTdca6ml1AJfCnCzR5+b6m
LKfX5wd3IZiZN//yF+TpdELy8lCrjomCwaINAE+gX7SplkLLappxVwdtsbciB/34lRogJXac5gGM
6BpNNhUztPurQgB8TK0bj3hI9WGUDIt4T+Sp9HaalqesqrSJDEFw2mSoLd1MtUhXcDwnElHqBlWH
pPxBmYXZUtNKH6LebBNQRGyAYNXh31jhRGE49GdmFIBxUKx+7KAkFsG4HgETWluH27KCYt+aUKes
wNk3RI9c2kNjndWRw2suHIhyxEEJD7HX7sQsEldUmV2GU2yfoSDh7tUEm5LAzl3fjoqAXtRAg4/e
1r4amCdYDKXB0yomJEiRR3ejld6JCPviISlrcV0isXEVZlP2ktm+s7Y7o3tlPO58C+yGLnTvzCkN
s6/AtLBgVGO1HpXI2TJsZJo/NKmb2sUASEjQ/2/RGJ3bVRCN55wv+RzBb8JN2Hu8x0PV9cP+zkFA
t45Dq9owpvrSeQOdksj65lOSEbY3ZoTMlvraiC2gpMASrmuV0yqdTLrmkA5PUasfScD2FnDs6nOb
+NPrdBrNZW61KaJrRaCt6CzGkaGgNq2PpdMqTCckOyO3Tsv8nJkrS1Scsj/pg8L12Tec0YHQzvS6
Uramk9e72GnFITdgOnHSMreLS/N2kIjvhpL2vuKgF4xYsRbcIfGVmOGT7DqVKdYueQkgRBNdtvZt
cgmTyhivfXLcjAw7o67Q16X7z551LOiJgzzcmjEXrCb363PtDeUqKirnfIrM6zakd95AcbmJq8g+
5GPS3OmDrhzGtMCvo9gWP9ezd/0GbtFhX6Lr01kz4MpGT5U/Rmzf2d61KZP9KNXjo1559tbqDeVC
lbPSRGoWEnNECZY5rqM8Tne9allflTh9HJRy1kUTUbjsqqpeKxa3DTQ+HOLj1LQbqv9gaSJdXLL4
+6sJ+cTG84Nm12XmcxH4wtVh5tEzA3zMakVYT1QZX71KLcqVl9fDIztil911xU6QXsxqjNXYJQVT
Hr2SFYWVv8JZmM+yi1C3aN0MxiZF6rCqdeLqzT7R+gMgKlTw8Lgip2UhsSvOXWPO2jBkly5igAr4
mVVOQ3QD+WFoF1oEahmHet35zyz+wDYivVxNNvEJngKQDqW6R0c29w1vQzdIYWGqQgl2vO3vlRjL
Ga89T5d4gzQyVIqGCiQoUS1W+XlY81yERtPfF9JOdpMcUbExDoOI2JBDESAZwmwSriXttbuetj63
uIF1VDkLzXnjx0IKhZuhNohSv0wvAszmD0rggCGr7HMZM9Tm5eXdpq2uPjp9DaevpXZpzuKyHMOH
WhatuktjNAFnSqlNertl1XLWxLS0DCURoLBz8incvEuvcYhDKDrylQeT1sVnD+0mWS2A/wtar/2o
OuRXatVkbKwoyidzqScCw5MPBa33MYOq6AhoAPHW1dtolDh/sAqtrd4z032pAsVcx0A3tZVqpo3N
3aM7lWu27EGDKmC3BR2SjYjsBO+msCyS8QyD03Az6r12ZC+agNrp2ZZjOvwTsP6N9fSxdpa8KwQJ
3cICpPQGsXmXOKCYJQgB1tdtFSm8XqUih5uG0v2+phTG5qXMZUKv6/Wz0CxjV3Tsw7I+r0jxrFi6
lnVdzHtVNoDvWhE/qvz3dKc3HPrpB6NdSmCFPScl/cRk6XBUMh1E4yp93uQ+/TqyRp2+r+DMWqFR
Z7dFkNiC+Qyv99Vg5HV81gm9u2lF59QLepHOvaqOVBXibf+gNfNkKGSz6Qv8TevQJ2QNI+K815lr
4sxhdLVSUo+qMraqoT1n8tM8f9+8h2k/3ID/my/WWAw3gYcHlR7oNFzN77uvcDucA8RTO44XkADY
Kf7+dJzAhOYeB2FR/MdAWq9amnUCu+ocP4Tfh8U582j6oQYdWmzqzA3ZloCSZexYpBmT9rr8mop4
vCkbugFlQLUc5kN1kzKY/P0n+oiteWu6mLSEZmqPbtGAOVHYt2iRw6IJo62XO5y3FNfe8DCJqa0f
GU9POFtTh31snplJDMUwZtv2+w/wi1MibIN8RA2CP3ZE/QSc0weSmaSO/gkzjO2jPKj9cNXiLtcv
NIWIRsoUr9iEM0p93zBxyhgB1N6FnzXa0UY/eCFyZjyL33+qX5wWjA3wyCj4QHidXidMnF4eRAKM
Kc5rIC7sG90BQ6HDXt4Dc4RXKl21tOAxInR+8fn3R397Kj4+NYLDk9lgS4o3XBAffQ/MnmMYzBPn
ZEwooiOtHKGD1oRSRFyQYDQV6q/eNo6x5Sno93luMwF8aN+JstAvCZntYviTceMH22buvRQl3dbX
2jOpfjNSY/9wuk4gbvNtBCHLElDO8PVJgHkfP3CgKWU4dhYJOoHJGqjnUxac2e1c6mQDTyULv3MY
ca8rtxli4mnJeIbHbQzb6XaAf5Ohx9KoTkz8gXDPBf/IIsB/D1aC3+2tPWToxbyIVRFdmhZAK81/
nw7YMiScyMdLWVbMllOOburgYFYyZtC8sCkInt+uzj9qMv8b242e8jZrqvHmxQ/zD9YhzYB/+Pd9
6MPLt6/ZL37ie/uZPrLU6fh+txcZ5icqNNO08PRIRpH6B3uRZHHUVQHdzHRmD9G7hrPKYkWqoCYM
FdqY9k8azhr96fcNZ+KmyLdAQEeYnYH3iVSljzdthSMx98EmLwcZNpUboZl8Thx6ossU3fi5qlAs
Yq+NP+OAHTf4NKtohUZc+WIBScBgHPn5M+oLNoNdkSR3IRCqbzF+HLGqyCy58jxG38ssU1DMp1ma
IYBToRklMy1FjZX4AFAsZidNO4V2Qq0huBkVfC2LqOrsjN8ZsdL4Uuux2Tle/5qgP7jLkhkx02Xx
0QOo3+EKUaxb3HkCk0EnikOaUqGnYxNe4EUam1XUhf6hrbRGrpMqwV9pyBaxgDKo4JDNsXpsDM1D
9eFAJVlJs/UvgnqyCpzRtbxrO121V5WSZcNmKtqi2GMb9VwH7RQKuRauD89XC+anGvv4MzX6c9JX
MYkWY+5yDfXKLZVepcmaqiTBCnIvYzofvfpFTKNxbskhfzAC7QLZnhm4ikBjtIzxT6xto7UIekMc
QW5xTraH3ZQ6NksdgYiq0/BYCHPs0CMNqnpWJF1mYPhKgy8m7d1+kSVIJAEGaBB2srqc3Z8kIDDl
ZgkkgbtRyq+ZQPgAhWgWtgNu7287wiIv6tpULxnHIukO2rGmzYABIl6KpsCnH4yaCpKLhIAbRA7j
F9v2UmcDo1MMC/YaUbMowV275D8Q5ebjG78SQpfxkk0AGWFhXPTqqrSM4PPQ5phV4FMgu/OGHnU8
ExuwObmVlvR8Wv0pybt4o06OV65HR4tfU92Wz2GQROXZRF9KWwLyki+cL+yZ2LuQujpl0DRLa0x3
hk4IOW3/Nv1GjVBgUaKXUbhiQDa7KCLfSddVSK9zFUnmK0ufyObrsJ4QwTceTs0VQgPvqBpT+Zob
AHbR81o44GIzro+imNLbxEqiZKVEOpkd0ijKswqd6uMANAjDdt2q1fafL7Z/S559D579n5fFS3bb
VC8vzfnX4nT6Ny/uTznXKaRS++/BqGUANiMl53AUHnTN1Azcj3+/vC7+938k/+d/he/ne7/8Dd+X
W93+xK83JUM5lkqNdfY/l17d+sQ+S1gcFcHs93/zY9YnrE9sBC3VYssxr9U/5nz8scUdRhEmTWCT
/OA/WnbFianz+9dmcGjoJjthRogfl90ktCbcFQratYAkO5lLsVJ1GnmkivRz291/BAhD3OdjktRf
eVet1NKvcbFXC7Mx9nVFBkAfJld0yF/wvGfLwSvcJp/WSdOO25HiYPIQsA8T8qZghMNUt5eKGWv3
RdBspsHyXLszm12fSNRHI9UmfjwN8NGUboLYgH6QEWQtJbKdkPnJLfHwCKMFwlg9h79lXGd99gWp
1ZOTmV8DK/9G/++pH5udE+XZolQ0BbKYCSOvBfnv3SgMCr9m2QszyAvyOR41G6cIQjTf7Jlh0Nhq
7ey1MQfL7ZD/Qk9AGnos1OiMon8RDh7k2g3IxXUHUHDKonyVal+1SMf6cgke6dxLvuXmjeEXruco
0CWNNbSi2tVNa18Ra+erMQoWYyas2dgvRneSlr8k1mqJ/F7DI0MXQUPGX/tIjiwBkihzkDJIzy0R
WS69tljWWd+/UDs0y2osD5k/uKazqjMTtF8M0rpYJen9QDbGxJLNBm2pyUacNbG2L8ZuU0NPUzps
rAJSzWbgoxYxvWIObrpDodFUUlClGWf5RIHdAUenAXqTYdBaJEm1I3VyDfXH4/+49Iv3MGzQ5Md8
fh/QvzQXdn4PIn5J3+u+aNtxNXYepX9G02bqbnGxE5NzpIfwzA30PSHxH+0B/19bcDBss9X57R5u
GSAhyJ5f/A86gr9+8IeSwGYvB2KVnKu56eCoszn8+76Ovtwndm8kqLLuSDrM8+F+rC6a8YlNm85m
j5a1IygX/lphNP0TvwbdjQMMDOwGRNsT5cDvlASsbx82dvBfqUcMff5dDjoCVZ6UTyaR7sUYziMt
oTWrLh41NwzN4JZAA8wGmDPoDareSo6t/2RTuSwtgTiRfoOzr+3exv026WJZTf60Mf1Mfbabyl63
oRFd0ubIMHKTxg4CMdnXrWUAK5mszzr4xW0+sYyFVg2Plz5hdQNoCilwrt+iiMJ8yqALArzqJc1i
8OLpqNQe07Q6BLxQqSLfII8N5Caupq+kCZnnYVhheTJQjqJtIBgB/nJ0p+XddEHAgp0vqX1tsnrq
1j7UeUWkit6q1houHKrz6JXlCLQPvqPwSyjo8HS0oVF1NT2Ks25YginVtixEVM5FT1rfONoXsB27
vSHaY2ewiTOyCOQskRN1IaP7HEbgQqSQ0YDrBpte9pgGANkuqkQ/M2wRQLb8gpWU6UZjniHWbt0h
0+9xXzyYhAWt82nYtlYjSC8trIfUBp9S0NxeixmWayvTnTVjnDNSF3h2NwzsjzRfe1RrngoEBTiS
Er+gTLaIBBi3YEtztNDtVeskJJpH4jHv+minUGAyW1VFkWGGJEK9oMSfzuJCqmwhMTzgSMvXU1Tp
8Lqm8uAHBomBlb2Lk+k6j1rc0PEZKpR8G7CvW7P6Sqxk2MxWiKywNhIuNHdA8JOERnuPrkFZej0L
8WRZ0/MQpc0z7t5sz6csXJwNJR55htySL0Y0GPk5Xf9gKbpgpFpOC1LMmqVtWftYU9qzWOtJScHu
lMYw4ERAaIwjlOqBtieShC7G5Z5PAL9icTUQ7LKphipfGtZAnESVXng9FN+yqc8z2zpvnfxzp/U3
beXfiRw9Qh/EF3YVvlZhjLQ4SopvzArB2hi8fVKV8XjNeN91GP3DKffPdWe4xbr6EEf2bqD/wKsG
5GPmBV/QbHMWWv6IodiZ6mFCJbNh25fR0bJR3emAxZSoEud6299pic2wLMZi2AX3fUl33UuZriwG
rZAX5iDL5xKNR8CYoCF7SHVa686MkseyN9QvdZ1eYKETgEZRWTeQDvCjKhrszLC7UWym5nbIGQon
eqr4CR6S3uIfEPPv1TR6bRSwdEHONMtHLyt7/lJFNsaiQb+89PU6mIO6HtBHPs3/y6svOzSNztjY
jF+zNIWUqSavfT05rgxzxrZdclVXE040tHwbQwD1HQvbfJQMDpZ9Z5BSXMdccI0mejDqKt5UO7mk
kjJAKpmkz8RjdkkFLBZ56jO5aieuKKNdNBlt/1mFP4bgiSvfNhG4/eYBreyDB/vl1Q6T1wFO4OLt
QzHAi9d+2T2o9USGXpYc9JGqAXsjJFUanWsT3B6juHjd0d9c4UXQV6g2bpoGtZZfbGDOPgZ2Tcx0
4PXJKqyA5Z/pfrKtUmsikwNGKJqL7gv9qGHFdOJq0pJjP0QuxJx+ldUK9LB4NHZt28pNGTdnVdCe
qcAPtyk7PiLEUnQ0WhNgA6FsDbWWmDmzv0nS9EvrYUsfeyW+qlkkDEotwt/SPwT86nO1/q5n9rbo
C4t2HR1Wm9L+pI/YKhnm3MqZ1g553dSlwHubqTvWWkCsRg9UUVJFr1IynXelr91AiX015KS7vVE/
2JqfYEZUkwsPG8rQdTdvd75KUw1zVf1smQRBdxYqGUZZe80qZ2ToVTUqhstaDILPsotvHoOa6GxQ
Jvu/sNn4/7PhRO/n7yuifdt/DZv3BZFm8APfNynC/kThY6BdRNmu2dZfrSeBoFGirJtDD0icptT5
a4diqG9dKQojQ0U+YWncYj9qIOopUydqw0b1ZEAdpMH5D3Yo2slYxGIbJuh+SXba3ztQJzcrVtNW
pJWOf78nkYitee60OCIwv1WshSFivEWVK8W09DAg9EuQJZBzlYJYNiTVFV4jvA0h8GskJBAlm9xj
rQwD70zPR9yrWecBWebVUSHnDQPMgWYbaMOyijTfO2fLDDdVr7M623Kk4amCkEuYlseonpWynVmw
TTdgSA/YHdidrV1LXfNvmIYVgFcgQsaQxAo483bb2rgutUTyri0Y7yhqjgrAsDpsuTwl2Q5O3cAg
uajUc8Xjqd1mJAAdqhCv9sITeuCvxCDCKyjiU4ZzasLf60Fa6VZ9ltsjHnCvIXtwDC8xg15MeFYu
hnwGgjq+NPmClYiuI+yon318yL4r6ENBjrBogixMfi06Eu/egEGd0VjmH7PGg5HYlakYic0a5NUY
l4pBep3nt89Oi+vKTfwssc6CrFdMeH95D4VDIt9zQb/zKhvzEAM73HQSkoKxKi58hbD6hdnZOsFp
JN2hyekC6MEgt8GHSM0hB63Xpk3cBkZwnTH1pIPlG822wL5KqAZSkJYVKIUI7Vt2to2MvNgzhs/E
N+mPIeIurdFfM982Fwnay6vE0CVuW87yKpShhBanJYe6ioDkAtYAMk7kYT8tCpvwZeg4xVMQo9cm
9c8Sj0Rt9EQCVCWC0LG4MI3xq5DEpkwpp3FhNGa+NAUJjFXyAG/P65YJOY6geo2EOrJVTbeN9B5U
ukiapVC10NXG4bJJ6N4vWoLBYOKoZeYj/e7nAWyMymYTMbT6Qzb9W7rFv9b5+dGRJnG1c5I1MzT9
dNQp8sDhFplaXu/w6nwllBtd9bJy4Ug1JenAlh1EP5Doi9IQ7EqGWnXIi8ngwfRGsaeGtq4LK+e1
bRdkmwDauBvnM4eAaFi9W49+Mf0UHyXNPz4rEcsWHmuGj/pJISKa0VPjBL4h3ATGslFkePGVF9a2
zZWO6Gais+hb6nxmluRX11+GaVKHvVHgO3Ohp3WIzRLSyZx65lIM2OwJP5H+qzOYSBMVJ9sqTixu
kc2xv4xQeVTLebK9550kMXhkrzKyz43eyi9yHsR1FqRAVPq6Ja0NHtwLStDouiBe6gt4FAmCqMtG
iBseraplHWjefYrZ7wXqfn5dCju5SKWTk8NXwhVYYDnRkU5Vgc8HAxy6adO4UxeBkjTpH2aUp8nK
b5dcqhbnExQZNezJdCnSBqvrA8iUURyaN3ladY9tKe/iINRxUJGyZiLrXWZzCEUpK/xncWN9TdS2
vrKUXtvJLmzuPC1QVjGt4b1NwuHaKpsYoY/e/eGSzx/l5O6c5xM69THX3TTmO+LdIN7psqCQStau
JjwVDwFXY/bKTeu8VQnWyCT0BN5NXHi9z/90mk4aa/NpkjYjOApvxPzCOTlNjlOBGKDiw2pmyh3p
CPZWiypnhX+0ONoKAnUcqw2kzjpdjzgmXfj/HdScfJ3m0wTByXnxUl85iFFPXSJW9LMhFvEfQlr0
j8X5/Eww2FQ5OVh4VYOu4sczZEfZkOYyaAGOR7xOUPyvWnLkbung8O4grDJaIoZHZDKNKNIS6bVE
vhrwu634EdVxvwVfLR51wbITY4O8qDx6SJrdpVsZEhHMwBC6Fxl06Am94EfI97913we8HzQ+uqx/
v5W6nfl9/+O2Tb821YfWz18/+31XpamSLZKmQ6QxJLureXD9vfNDQfyJ7QnJZnPkGebvv3ZVivZJ
2g7AOTo8NgYP5PZ/basU8YmNENsg/tBGI83S/k/2Vfzoh8dvdraY+JjhFQpdw7FyWgQ0iuZHwFSM
jQqpiFxlslkUlWWhSlFdD1ok4VZ1ePcWNQUa9ByPV8xyZC+0NRVJ4Cg62eQeiEPzXNgU+cs27M29
FnT+5VhXNtkGIjEN8sliUS6tAMI2JQQYE3jW7TFhRH7paSkeKjoL5H3gez14RicPLUllx1gt4QhL
rJSRGxr9iOALR+Bri+CLMRptl3STKcVgfO5gKme3bZyJYRfmne6t4HYnJq553qbrorWAj1OPTQv6
DLnvagT/ahTXxIzltWEuGvDFruyUu7ySPllAzWScNb2aLqZMJkuEdNZDOJCrKWV4Hil5uVVJXlxy
SkllyVPzIp+TYdoq2Mat1btaPOoHrbEeNTMhF7gEmox1mBhRO5RXtVV129CO7ybwIa5towu0y6hf
221U7OEiQisq22HVMYbYVQFx44nvVKu6Ka0dGTWke7HD0Pf6UDWbUI1DmshlwvyzR+xwG7cVOjjK
PZSslKY51KYFtknnms0qZAMymc/GsqIzIEXZLHv88Ydp6D2g4xGBs4aXbzSsIWRS4oi+rm3/YBaZ
+lD2Ne3kKFQ/Q5WGC2zG40VnlvoLpnEDt67V3dfcwddB2UeEaqnZcK2nnkHqrhIt9bE0gd/48hqU
eXLrBFTHGgLiQ4oDcd/3rbXosHDC6IEaPeZFVS49yMA7Z+aGJ8oba03vKbNRZgIw5FdEjigftCl1
lk5NW91AvgdNKWTgW/WEbiPq3XYVqugwshWyiDurRQ6vywtdootNjcReqZrsy3tzrM3mNfda9Ruj
OfQ6pBVrhDcrOKoWSpx3xWYQTLKR3Bme5RL6YO7RPndf0LCXwRqbXhG7vPFL7WqK6n5ve7Z1rbDr
TC762HaI6ZwIGEPJWtXPaNpUbCBpoj+0lQLiLgwHg/DndrrU/EZ5aVLPPBK6PpZLyIHxtdTQoFOG
mDx1XmSxUVMNWp5dPZIJ5nVOeukXJZHBjelsxopIt7pnsoyqOIZAm3riupsI6kBBWWbBCgdYn6/r
TAsRzRILACnZT7B7OOo+Yuq7Da2GXacYJBm+g2QcXpD0R25DDM7SJ1/Ks2TxrSlIXEhtRynhYnVO
tQmw42yl3tQXBDRV+H7MILw0B+TWxjTKlckEv6MBZxBlrqX9YztaCHKjbtqWPeEWakbmOo07cnZA
TvXxC50ccZGnlrmdagV0uYImxZAxa08y0vswhhgoOXpGh/C43KDJRdaBYzA9inrNfGlIlhEuJHKL
HnOe7afBFm5kZO24SBWfNKU2ygiDaBX9AaMwXhwWQrgtetBMLw4CY+RKeq4Hy6YaknqZt37zbajf
TB1A0e3JYPZbKfRxdfRzqMMBOACpxLB1CQxAbv1R2puGfLDzIPTGHlw+tzCQm5q/W0a5WkAn7fi6
9J3q5yDGSWTJZNyAOdHODV/rAFRHhoPvlrsamzYmD1rBOFUGgzgTVcQbQYTDM05/vDUEZEmN6VbG
icMEjAEY00RyHyFwInLEzjeIpIld7ZERrRXHv0RDLnF9TUS324YRXPDcoDbPJzSxi1FFzr2iwdnH
CGnjodn28NmfQtPIKAQGxZMMrdD9LZ1wgKJNIGHYbcyhtp2d6uTeeRz69BcROzdYiSvoqLPdt+pV
iAaxY1z2sjCuhsieLNcBQrvA4B4FZ01EPPpay8OAjPWpSXbckbXm8jLULoEzgqUrywHwGdKo/qqM
Ropl1nwGWuwgB8cVJNBeIiAZn2x9aB2Mg11946tj6236njiNhYcBxWCA16bKIgpjcoQ8OF0vut60
pGHhbIHgpHq+5YZalgGzcqJhjt8JE6JHYg9Uro1t7kIyvmiXo5P6cpnrInpil13jdTB6b1fRJtlo
GpWFO8FCmygOFN4sSF3AWLB3zs95QKNHArqTDXpcE9S6yNVHcIXnDey1p9T2Jw2oY4YvuvX1+0Ab
yfRqAjEbFzPlTsC/fKWbr6xNUqEUF9Bofqc7nfKtcJTuESm8fhXTer7Ax5wfNKcqbxSqqWyTknaj
rCAaNpve1BjjDq0gaJw/JCSqU+x7uzJEs06ASxRLCQZjy0xylpokQbVODc3cRQb2aBYBf5fbgc/w
IouYOvopB9PUPETAwh4nXVqQXb2V2aBQA5cqR9xgvACWObwWkMKSuN5V2pMxtCjtBH2KEpTMS50I
G9cyHqCdLFThexEQmxbLTZdDiBwnBU8DATzxoTISouSyzIl17H4mHn0VVxn6EGMMjoMeVPEG6S7N
EtXo8+sBfHa8HAuiZ+iilnHsWkyanGUkizJcjJg3IJRCGd2keTXOpL1kPACBybs1Eut6XytxKJaj
PeAU6rjuCMn1h6afxs/EU0A+IG+iWRhZMfnLlnxxYFF9GO1Hnb0y06FCH856pa+TL1oyxMAWDHw1
eLcBATMzV3c14nVqyipU4rWCoa5aZ5Wi8OKqujbmRY5LnotJMhExZcPZWPQl7hGv4mRhXyTwQXaV
eCpIICThIg9vG4I7v1cW/2hv/m/cJv36nMKKgsJYhU8fup5sw+ci6+939/f8AHSbDxv7Hz/0Y1sv
nE8o7TRHUvUzo/2rWYry9JMzV5Q2ApB5pMpxfoxzFezftFAxjQuNfsCsNPnXtt5wPmnftSJz5/Uf
dErnPui/ymmat3PJoDm2jnOd2fFbH/VdOR0MBtAIP+5vbSWIWCv7eqWXlvqHov1j4TwfhYk0ekB6
uxwLuvDHkjRQ0YT1JO7cct93pms+1cWesckkrt+d9l/0gz62g34cx6Y5YOnI30x1rl7efRtEawlM
31bcWjF76hDeB3COz78/xi+/i40GF0c/J+2tffbuGL05adGIZeq2vAdiQRQbFKoDHLo1JtHfH+mk
kv/Pr/OvQ530G8iRRQCgTeK2WQ/xF/Elg4PXHh3jCUMaqD+zGBZJvO/pROtE8FyzOiyq+xpYHBsK
bC0HZB2//0Q/3S1gCCQCQA0tAa/QWa/64fzGzUCgtZC3RM3SdH7wkz/YGT52d/jGJnICFKOCCYGB
bPTkAFWI9zo0NP9YI4U+VjkyyKof2L3Q6Fnb1YwydHRx0xFv9AeF9Ulh+/3IPAsWnHAHPTo19Puv
Fhih303p4B+tfGe3W7U8d6769vn35+8kFPrH9wP1oOnQ9hHh8ki/PwptPCDoDAmOJlWBEboVELam
XtrRRtTTjgTEFYaRxt/8/rC/OqsAKSSCDeRgrCYfj2o0WdGQbeIfU5NNojwH1rcsZnRsQA33ZCTT
H87lT48hEDrCkGiQmYhQzZl28f5bKnrYjHUjomNmHuroajSfSRX5wzF+/k6oNjUMBAJDDqOj+VZ9
9xgm0DXLSK+SIxGCC7rt6azoHV0F5kx3Y8BG+f0p/PnO/3i4+Su/O9zoNL4Rkt56BKi6GEB/00r7
/RFOmrDzvSGQI2gmd7CFFNA5WSQj3Yra2hTxsTauB1DIOIQhivbs1w4i01wYnhQF6g6W0qYy11AX
MQq2q5liVRwkxvciX//+E/3qMvJEqGRhW0BD1JNTTORi2+ugoo/SK1p0vWAAU0zKZNnOPa6/Xpe/
WLdP7FXfvzsvOCmZJ/LcWyeHCmU0+j5Eh2Oc74dsPDgeEuFJ7Hy2mHrynGuIN8yZmFaujDu4shBx
//DqOLGE/PwRTq5wEUcNPp0yPeKeGEnXY6b/EtnAtJcyzLLnpHUtRv3WKiC96UCOYfOYmTrKir7z
Ue0KMH1STyNMlXEWGm6FN/ypNmVb/uFZ/tWN6LAwWm/tXZSmH29EU4UXRxJEekQicQaG+FapiZ/6
/eX4xTEc2oUql4KdgW6dvEYLNO4+rckU+09RbMYIFqiTd84fbi/tF/cX+wGLCa2mqSoWto9fBWv3
HNBWZEcw6f2lo1T6I5MnwYBkqlPw+2oHGNt3Cn9a1x0TpIXAvCIWICa6VSWlH23K+gY080BDu0ga
fekFTh384VP+/BI2TdZMyYzJRnfHaPrjp4SJhsXctrqjWmBHrRZBFfbLcrou/Rco5zRLdOem73aR
Ht5iulyUbbAa66PfBkv0mb63MhTXMYA8lodq+MO9YM6t/A+7t/mz8SrWQfpwAt/+/btViWiiMpFK
1R/ptKC5WBceallWgujGD8BKTdsxq93YLBfEEodKuPO6ZIOCLiNWm/QFrLrOY6McaPzlyVqabpBu
k+CVpOTeviQP0OVvt9V5JBYh6h5aWLBPlnJsoF64iuWS6rTSi0dFrGvzvCzgcHpPmZq7wUX4knYb
YnBlhN90UXNFf39//rz2c7MIrgYNb7bU1slK2YZKE3WaiQ+jBPdN9KR0Qe+pa0EtXItycDvdfqZT
GLu/P66Yr/XJ+aaDzjZ9fouy+zt5sWmhh5FFtfujOTxg9doN6jqn/M1uxvwG5J1B38K7d4Z7PIhL
cAiFo7nFpfFN7nTlLD2ot5G1ishDiS5IZy38paldBvgCpp0gqmBtypV2PobWShuurdEt3PBKd9b4
YxYFE8DzXG6Iky2NO+dFd1a//2KzjOOnL2bxtehG4BrCSfrxJh8qMcQjuiWCEbOFtu4x4pb0DQhQ
bSAnpptRHkakBPDID3Ing6/dPYV5pVwhTEqbRxD1Vg7dY8ulPx/pdFgrPT1nrGorKw0ZnbeN8ZzD
tx2bvU/z4k/KpF88BlQX//r085b93WOQmXUPGk3pjyqOi47sgEpcOmJbS3Snm2A6b8sC9cbKukbS
sDf9W2mdl9Uc9rCxoSkvQMT94QY98VyySmgm+x91ruzQoTD8//iJ4rRLCNM2+mPBWNlLCIqb7usA
jgCJb36Ghbq6JR+uFjTI7wJ9/fur+dMu8/Top6+yhqHA/+XszJoix7Js/VfK+l1lmgez7mt2JZ9x
xxmcCOBFBkSgeZ716/sTWVUJgsI76yEzLSwSjnR0xr3X/laBRPGElyea9gVJBcCIBArActWqoxub
MsK8sDj31lM/v58eb+2aTAtqGcg5zQsPuhgOx2Bm/Qkf0rjdCUZlj9lIjpT6mOjSH17BQ4QetpRw
ILVqUVjGTaqm65qx0/7C4uxMN0zLwKfHAQlqqRx+mbezRCjpoA4KYdGfsMMb0guDLA5YaJ0Yk3bt
SVeDLSP3R+F7ptn56vTWC++ana1OAQXgHItpVhDrJTClZdnA59wXhmWX4WYY7gUQ2gCisu4Z5HR4
RKuIBDMgffQ0qIc6vTvzPPKZbpj+/t3sUD0YppFV9ifjBVzHWF4X4yYTHttXvXWi8ZZLZLPp/+qU
/KMTJqEXCT5Yk7OLnMFqIgxN05+88kfk3hoxZiIyBokvUU6+6WQkxNsWgFAn549kRyJHdg9CdRNK
1yUmEVymvYfvu+GtzPnzaPjXE81HAwY7WSG1XX8SUWWyMNwYFYhoWVtX+WNoPijGqtCTyxAmm3Br
EVPueTJQHuNWaQ/KhBZAGAxU0j8pw1pXj0Czz1wA5sehWZdps3HT+ux3FQLTU9gp90Rv/XXQ+BfY
Co/n1of5aj+1ZKiKwiZG5hqi58cRQQEx+iVP6k8JPoxw8yZYcAn92aWeaWHIQr/2ezdeAIwdAW0X
v2tu6scyxDoaU9sDxy/gO/2YESnyG+wfyzMKhvnx84/H0w2DUAD5ZqpQPwzY0MKpBgFSf4qjlO7W
UkBXnh6fWx6+6m+KXf/VzGxegI1WEqGiFyJhLyQPZvJ7dB/1RzndB4rj1TDnok14mfW38nAJoVk7
0/5Xy8T75mcH+TTy8aiPaV67D7t16150ElHqmwhH7O7++7E/CQA+rYQGtfY4tKtEjMTZuQUnLW6P
3FY40D/E5rEm8k4uZJmFmwoLvfDC0Ae7k4JjE9WLMnvQ6ycKTKGJb1EkQIG6iPzfWbHUk5Xagwjg
ADjejOk6qrRLUyAxYHZopa5IOyNHlHad2jnDGVHaVzsLak6MZvBQEd9KW96vYflg4X7EwDz1FjiB
RZ4V4dL0IJ/bkPTCBWd0dvmRKtLvO+4t6jNfNN63O+u4vvBqXSVJccLn23bbRZB2Ky0ns+ZeIU5H
vLPqhJ8S4u+WsoBtR/aQGitUhTrGHL5+n2ABOhWiBSxu6UV25umkrzY4g9IZ1LIUa6PI+ThRsIVD
toZq+jTpC/XgV4zoEHS6yca2JSJodIJdojc8t1B9uhK9TVAYBJBARZjVxmxxjwW100KPr6H57Sok
LkHo6QJwP7LIlOQ8tsYe9lXxUnAvSswOpUOen8JqIXG2BE4I71O5wH0tRR6a7fLuLKvli24xOX1J
3GERsHA/+tgtrd6lRCzM5lT2l6SW7DwAPuwgg3XwsMU87OQBFh322vb7wYLI+fM0w5STEk9Ks4gM
67OFq8fCqlBK+kUxDB9bQElML0e1kw6NG8jXauNJTx4Ju5fCzFQZtaFGHaSotgdXEOrfFAjpBP+S
YvwtNPlGqYfgouz4BJQSJNJjmRbS5Yh8+UX1W9kiXWd4WOkJgkn6vH42M8W460i0HseuNn6UaQfx
JKIF8mLwPnZAaMQL2YPkukmTajgRpZcH1DZcS6mLT09+o4QaiTASAlRVIlFFmxE162E0qL/AgV6Q
trHWxj85U/GNY6XsfbLp2D8RuQlOrYZniNAPMu7autDgQNRCF5eNePwBOlPwl3EiySGWv0WSDRht
lchOIMR4ebPzFX6EwiBZhYVHPOCXECuu/iqogEEOfUsN5r5HMYHAjwBQtoVLkwCcQu7kXsZKLVQr
n3z989BQgQokXsGoMtTaUYPYPOAjKlcC1GnkUawPQ6QE1OQjLapsSff1YhFXQaiBNzGzZFtRboqm
GuvjyE4Z9N0ibrA0cYYxpA4zalGtAJg1dRFAHWR/aAXVYKxLLHBa9Ay5aRWselUboF9uBrEOHizF
78LeSTy8J+vLMCoa3UnF0b8u8ywJVlYGsHyllti0Oxngb8/pGwmpbdb4uK+zEb92RaP8bnqjeAD5
jwUO9quEw0OvNugF3x+csDF9oG+NThWVkfQFpXHIEwZyBGN+i3IBc8FSBKDLB5XlHyj1ESLU6DVu
WfvLwlb1Tr0pDTmaPAkz3bJVwYNR62M/614oeiDuWxd4gZOpzVrPdQSMKUaXoxPHORddNyikjAax
e8DEI5NlYNSBO2IwlvPWLXWwIdSohgWw0EXKU5QORpyj9W3wgK/hZApPsVhjZ5CUSkcvMAJcKDli
KCc1wuIZllmNgUSf6+SV+0LGErKizAcdv6Y1CzeKKMURDJXq2bqVtkFk9ShTO8wZWHmNkAhH5EeJ
3SdlpSzbVJemYlrK+OXSLwARwQxekufwfzRpIxPV0ML0ykKbKy5EfeSkSmTKPebJUD62tQUnLY4L
RP8UypJs7bpEuzMzFzUYE0u5wypIlhe+KysJ184a/1MAEG3l6JFUPqme1JDmN/rgxmI0MCOpKCRQ
2Gked+xWkR2BsmtKZKJqxFzAjS2MMgjiVF4u1Ju+qqIXD2jmzoJojv1K4IcdwLnRQ/cFcvnazNXi
KscuMVtyjmuuKk3jE0eFhdQlgzvv7tFu5Y4LMLRdhl6fdTAeodJC8eNOYqRetccCg5hqb4XWk2rA
iBNiYzxmpL80Zxgyv7ET3xQvSIYNKBMyMbnOJb/sF3IUWNQ5u9VKhvtI9XScm5u2GUscJj0pvUK8
G2K63gX1TytXiNB3nVZsS89VDdhzuve7EcfovqGO9FEHFVHi7DBkTwOmEcqeYsFcvvJlw3xyI8O4
syIJc1DdgkbntAixR7s12qrDOsRoNjW0M4T0YxYfC23UHgVNwlrdi5WwWTZBFOPxkcroQRIZPIQX
yF7oFILZe7s4qZC5dGDEjn0yeqcCMImFGV5nralsrIh3tVmn47GV9+rR75LumY2NOzSqqvbVa62Y
aLRbiZeyJGgD2oGq2mAXY2HtINQKtXg1SjOqQSEgUhkr/GQZEHdBLcSLsB7LeolMjGuY4EGCpv7D
SO3KVIZfjakh2pNI2JxGXRDuGfmUw2ZEpa+hdYgR9LoBTUqPTu9+KHoRLZ0HQ6WERnatIgsgMIl7
5g8ZLcoOjVUDr7Vxpd8lJp+nMjfdF3w7rDsE81QhVo3yBDBVvmpaQu/LDElJjITHolI8a8xkO0qd
+eomDStFADd4n5ENwExA1sf7qBFxeKqAVB9Qxw9TnQoxYwQpOZhPq8XCPgsN6yEs/f5OsRIdUFiW
dZetL3mPVPtVFDlSg36NeW5RLVPXMAqg/4iX0JGFSNy1piCEoAfCEVZycD/qqLgW9JcrORRMZOWS
YhSF45gVlL9koSFaJidA/lWI+Di7ZIBsbX2U9MiumwgKII5AKTzLwsJGrat977oDKA7/2MsHqkzY
REbkWZjtbfCuFXWWmFC/aamLxDG19NJVkw3lbxJ3+UNRuPlNQwrnfuyDcU95DdCCbKjWAA3lTVw2
JPPKWEfXqLSdduiDLn9GfNI/lXGsXaMVrAiLsNEhtgwMk0EjI5J1SiqQMicdI303Vpb64pe1/kMJ
jEhe5b5p7Lq0aKOFgpPTVhvFTLI1waRMH89Mxq8FAYfif6V3D507Wsq68hBokYnIQ0Ln+GQVDjp5
rnZ4omJ4g+S83opqUjyWBUs6/R0Qhkr90Yi2ajMaAXyYoI1icdd3BgQoGPGDFsuOUQ++9BqqfpEo
Tkv9ZfRDi/MUq1RNTqWEcsNAaPWrJuHgQFxwwFKMKtysUdJHVDmGvFSUJhMwV4iH/MJssK08KpnW
EwGrcmNgqXXNei1R3IR5JC4acNchEdiNMpQnYwRv4DSd3hNM0dyKm8tQ6IfSozzYgViDRBO3RIxW
8KUUjr6oIh8GJFNWa6vr8eJwG5nSwiIpiuYNJHlsOvx6nZj8s7oOgiYY1illF7Bo+jJsdoBna+vo
cx0+GGVlGSuNHcpP8W8r2UU6qe+fmhxrU6w/GuGYBj1FWVipCepCtmpqqXxgf1idAruvdhMpT4fb
26Vbalcn0hujEp2Zhalf0ky2w5RgoYtMBhWN24jjW51LZsTRoMnYnocOfbLiDe0dVaB4iAC0Cw9t
zBJ22yZddom1StcvjBrSkZP4hfaqlamVLkH5Sa+x0Svipk5qltbeGkJcjvwiCyHxWuNzrwPgdiIf
xfEmgTh6lcHzEi79OlKB07pecY0PdPTCTqRHS1FPPCq+oHTbiEKzAdwHLIvlKMoejN2oi645NuAW
ZaFqo/itgPTZ+1wFlA50qaA30mSTYQTmcjTH5j5pEGPiwqxGx56aX8RNtTosoEH5j0YQ99Uav9jm
SvLIV2PVV4s3OIoNz+zCytKvIdTaMQdb/JPEviuxGNFLaeG1NcFnqvD6YslY9Sj9UDOvAWDraz/K
UmtCjDIpZ4fMaiy6IC1/wUGORZA+KlLZ3sfD0CzIyTq96LkbN8rlF6zLWQsNHx8wR7YGaJIk5PLS
kVxFf/QM0SudrlPQX2GipRQE98Kxwd8wc59CReY4OEqZrq1UtTKuGIhaZ1NAGLqOkaeVtKBKrL6W
mqTz91IQ9SN2zmhZllLngR4H9FEcKrFUtSPwfwvztDaur420ok4Wl5s2hTue+NGOyg4K/Lg2FC94
J7mPeS0Brw9lzopm2/5SpCar7bRt8qMxBv0Vx8zoKRxL7aEw0MHbGvY66C+TqqVabsgM9JqlpRto
MQOcx0JqBW0vFaKj4IsWteRs046fi/1PITDEX2GiYVRCmZd10LCx1jjvKtZjCHHrZ8XJHrQVpqW7
UvUjTLjqJAYck0MrXQZaECB1QOIOZGXAgIpJJcqFQ9EWfQthS77rcZKmXGBoRcmmFjW9lXMtu6wb
XQiXvSa1AcAEKsVvqFBuhkOBPv0eZEJ/NK0KS0lZBIDP7TKOrvG8giacpjETsB71RFvkYtt4m1I1
uktft7p2DTegvuvyEj6kW+Pq0FtC9lwQvd1C967VLerslOMPpTEblL5ad+iqdPyVaiN2a3puhs/f
3x6/iHAgAEDJQPIFxYQ5v8tTzBmbldCeRnZ1CVaFvq6yYtWnyVLpzkQap/v5LKpBW4TEJwkPkpfZ
BdmyErPzVLM9qf0xJ3vcdj8iQFbyvjUvuDSoN9+/2lf5CFPTieXBH0HmP4nc3kdvWlWg2ySlPQ1R
k932CFWXOe2uDEt1RLTSSyU2iuuAUMAt9DID23R2xO+f4Ytom4lgjjs7D4F8aZ4SUeNYLgOrPd1g
U4XEW+WgsM6EX/FYOnG4/r4xRf2ig3UcW0jTy1PVzay1eAQaza7SnSId59pR1YSbGMwX+2SERrhD
nrLrcW7ixFQOuAVNIteejHeCiXJkU99e/BZ0ZXBaWfhlmZIKYSPLQS2HYIXI7Vw0gXkX4adErBaI
Lpu3vpnM+hyOOLCkDateKqX5VEpVjpejL60QFwdLdahVYEgmbA5xICXM+Y9wlaYU41+P1XENRsil
TUXY6DI+fu3ehwYUJBG5xDj9qbHYqcKz0QHNv6yUu+87+qs8GwRPiHQaNec6ifCPbcVmzYHYz7qT
OlHztmHmbi0yjtQIQl15xat5USXJz6HqIA4K4Kdj+8wDfBFK5wFAG0I/NFTjLUT3LrmSs6iMBuLG
U6Fi0YbFPboumfBqzom1Gy/KEdeUXSJQTKECj6BMbKrg0e1+uMec6UzS5asxjoZTlckvoSWdJ3G1
FO8qVctRA7iPRfMyWMcoh1wOj/6SC+GZF596dr6GcE4g1aei8gJT9LHnvbKXwda33UlxhRfFXIfu
mqqtVeftsrgCEQYsCsF2IAHvS8eFjBjz+wf4ag173/40Bd91PBUi7KApLEa5Dp9HAyshA1+UMTjq
L62QOxD/G/n4fZOfBCt8ZN6XLmZcU2E5/9hjXtdNLNXoDkjYh9ui2WvxIWqOeO7Wy6B3Mop/SxiO
GD+r4yI9jOdEil9FfD88wfRV3r210KVc/UKeYBCqjQRlQERVn+vbQOjt1ADBOF3GWn8VanainVnV
pnn7+Yv/+fazHicarIehTo+Hg3TZYzE/IWe1Rr/8vpe/HMXvOnm2fJRNUqjDNKMUX+BARxRHS1fu
lVq4ay70l0aq3v8nDSKoYvuVqXqfvRfOUZTuokAiKflQcGiOblOCFMONgpRj8X1Tn77fmxD6nUB5
OgW8+35Yv6kFjHL19j56KggN3PgrXM9/MGafop//SVsMWR2pFkP2be181xY8I2sUQwXR9Q/lJDv4
FC6la+MgHMSFvjzT1nwZfHuvd23NVgMDRH5Uu4ii5euEEx0BsasBfvPoAHhdVsiWkwUcr5dxWJKy
+b7tTzmaeduz76fkY1OJkabeXnTOvWV7m0fMmu3M8RdYyzgP1enp6XWwbxv77Gycz4h5y7Ohaqiq
H0g+Lbe4f4GjOBo3imev7XoX7AkkXLWXursQzjU7nyDzVmcnRa/QscX2+a4cAnQbu58nb+tvvu/U
TxvrvJHZQBXVdIJuyTRyyG/z7bO7jdbWTthS/LcMVt83dm7wTC/8bqBaeRFLIYr+20VxvW1/CH9V
U07Kk6OnJJGFYhbMiw8KHyou9rLqrWbjpbJsN9a6tKNzM3sa4e9XRzrsQyuzlbktemUA5a7elv7S
u3CvruxxLTxq6/GVZDIWHf8olP+3dn6f5cKzBmdTrvKDUeU+Rq3DbXlaKQQPLsQH9Sq9oNx/YdqK
U95hKEXU9ups29PH/+5dZzMOpHSZutz8bs11Zu/75bnVZJ5Hm/flbF7lioDmP+X3l3vBNi7cfb10
j4y8dXUxrL8fe59W5Lc9HVAscgjWf8psPg4+oPe9HFANfOrS311wwOeFeDnq+EUS7bFmzdzVa1a/
nml0GgzvO/CPRhUyp+w4CORnjbYZBaB1y+GpGagn65bKCrovPL22cQSL8uWN2dTbpt74v79veEJA
ftewOpNE5YWFIbnWcYIZt5KPt0l/N4oESnMOihwWfW7vhCpsMfiRCR6GbNuuOxDu2lgkULs6dMYg
34bqiSxKId7KKO16eU11Pfh+u5FJUakbs/3x/TPPV4dZX83VIFXR1RCd6SsAOPGWIJLtYc8kVM73
zXzVNQB7kdHKlEFxKZ4NOr/vsmZUKuQ3xDVW/jJtHKXK7eSHq61JVuLdh7lzrifX8XN1Z5UnoN1L
TGTtzHKvZOGATkTPDnhA7spLvbnqx3WnwJ37a74Jb8JCUHaUhFGJM0FQZusyfE9fygEdnvR1Mu56
95oCYWzAF4NK/qM5s7XOUED/bA1vUmoAuFNIs4mu5rg3p9iUneTw1hXB3uKiHhMbSckZkeyCNHAk
8G7UW5Pv4fZEbQrEvthplm65owrkQHDqzDPNdz+GAx3w5yPNPlNIajQfCxFlJcXX2AIuMe71dt5a
I2YVd+3q+1FxrrVpcL7bmtxg7CMh0TgbojNON57S2ZJo69HLREJKKaj+vrmvViPeDi0r5X5k4OcK
AtytZZT3dHiqqluJyt80C8e9FLO/2W0tGwBGhwj6pPZbyzrjRAxHetKa9Jyi9otlgrgQg2yqVtQ/
UT7g3DdUWPHaeXHtyzei07lk4DB4VuXtmTf+Yin80NT8exZ9ZpWKTg8XxrFIN/V90QIKDaq9iMHR
S6ktwoNLBt5Nz+3Y02+eLcJT8At56HR1QaX48duChcupGEfzDPDUDIZVW11kTo/WunnwmnXZHJsL
E29HauyGZlGmT9KZV58mz3ftzzYB0J1uWUqolo0mM7FX7MBQ9WF9Zkh9pXukJE5FkkKNqQS38eNr
FqTexgRzm5N2bDP7njeSbqpkUxuHUVoD48SjGoqqEeISn9hytx+jG6lc1SNmmM2iLlajtoiOZO4w
Wrg78+2/HGbvHm3WA547JKAeov4kx5c9sBIoHiI+UmQty/swXHPdpHjgpriv4VsAKHLHS6u5qZ3G
ffj+Qb4cCUgiCeBM8rjJEeP9LK+41lomlI2T0mb3gVX8QqfuJ0/fN/Lly1L0N8nXKI6br6Umgh6c
J3lZ3MxBlMP9NSd/cY5Sy8yt96AFznz5L8fXxJHGk5q9Qpxm3ru1KyUT3CVN2J9IQIU7jO+jpwEP
1t33r/Vl371rRfnYSo9bfWxIJGyVCNM7t1O9Cwrw/VWm1dbt9019vToaHJdEIGVEV2dxZEXtgWLn
Plu07JMGBHVLJM09ePl1hP7EhDbi3dSH/yR8TUnen83OOtItQiXQa4aHkB8C8TFzb1vk2+kRK8k2
ucql9bk5+2Wfvmtwtu1mkSlFOGqg2G6DYZf1fbnMmrbc6magndlOvxyVBlFf+EM6xcyzd2uFnmI8
JWUKCp17gZcwHtdlpu7LisSOn3GdxVLWONPop9vl2yb+rtXZCyYZRt8pOpITkLZlv9FIwQv9sdxQ
TVWmBy1eItlou6WQnJsT/2YI/fm+U9e/mxRFLOAqXecoYS3Uh5S44IOEMANpkPHLewAuZxvSrdCe
mYpff9A/W50tMFLDqcWFBHoStfoIyNxGXmsK3ZkV5qv4JJpHih1kak+UT347UokTYYR37Clxl1TH
Vc11HZ5MdTF022QJGZ3ccrbQoguEY3YNMdj665H/d+2zpX7sXCHAoAU4dH8C70K0Kcn2kbGsp+Re
fi7+/JUG9UNbs7UgwZFbajw+ZCBuPPhOoM/Jja7lIgCTGWy1fnRqd9WI7OT4FaCBX6jSVZU+WNUT
dCzhyRNe5f4Cfrejq2fPzdP3/LS1E2wA48bZ4tP9rnczo5UmKT9oqFUY7CPrsijCh9y6ssINsseL
UXxQxptE3IXg1Ru4i0K1E8x9YZ2rRDrzJPMLXyCoBeCfuj/hO+6olEelLiDr7BqO9ZlJ/W++yL9e
en5Rc3WUaaI6XaCElar+tEgsquZtnRwrTVxicqqxictoiTCcZYJpfDMThigGUVQnEj474lELf/xC
ilpHDqQzT3euH2brHO7ebauWbFMuaMNhozcPOoaG/vr7Heqr6wJ6Y5ZuPCJJeM4mAF7VKraeGlUv
l5V+pYg13pwg7lZBtksgkH/f2Fev9L6x2QwITL/utWxgUTGK/kkN2mkIqf0C0aS0b5MEF6fvG/xq
r/ijqk0mu2QYs5OkOdRwfzOX5eXJy54rfyt2pt0Uxrp7/usNGVQf0wxMWU5lH9cRV9A6U8674QSo
dzHmTGyhucvLbjNmwdFUzy2b01eZz1aqkBV4IRYpgHnhzRBxpSXNP5zGzAAkfNf1yQoHdsdsdop1
YWGjogSvFpW037/lV5vC+2ZnQ9KTaiXSfGM4oQ03ql1Q3EfR6vsmvhqP75uYHc5GrR8yrKyGU1vd
d+2xRLkJJC+giNqMTmV0bnf9aoAQzsKgkNJHkoKz7yYEkGuFTBhOSEIdEPaYC17L2Ml2VAmR6P7+
3T4fbyGRKJwEJY6CXJlnlwdsi7WY0vT+RGUE5WOqK+6EbBDP9ODnSfahFWU+o80oxCdDZCW3drXx
OBr3eeYMN9+/yud++9jIbCZ72A+Hvk8jKv5K5aqVn5THTLaN6Mz+/Hk4vMFbZFKXJM1JYn6cVwml
KFhRUFhVGlsfVw6tWEbeT9GysAHBR0U/E3h/K4f+OLE+tjd17rvDFsLdQWxDhavn5F9vPnPq6WW7
65ejsPAqhA7tNruXg1/CAAj5whh+Ddy0czDCGhUaGKNv/PrFD36rlJEMu9TMN7IKAW7hsZN0DVrX
c9/hXP/Mxi9e9IFmdPRPkl0N43W9qRZwvzG60L0zSc5PSSukKNB7NCgwE6xOmWMcaEXwo96iqSg+
KK2/qfJl2d6C17GLrrlNxXVqrmDUgZMYcbFF0yY6ngfpDntpUGOtI6VPYfrkE5BKtK3sn0l1fx72
3LE4uUCHkqi4mu/lg0nJyWho7skQx5Urbwv8zcdXoe7+8vQiwKRgcmiYTGF9Tpoo9aKqmrwSTqKV
78ACvRSjZ2wwc2yXudyfw1C93bHfD8h5YmE2IIFzDwmsQvW2c8JtelUcvMJ2FyUpE2Std/6u+Vlt
vp/any4c8yZnYyq0sqTQNbJP4rrfhwv75UpzuM7tz1XcfrpTEaSVuOgzr7ldgaaarVSBFSccSxTj
Nr8XX40VsRMQDZWN5Niz+2W08M8d+OarFqwm6qumUgAS2oQJZ51ZQ4gslUH2T9hwLwnBbqVld2bB
+uKlaIOZgsPeZGI6z80XMprMyNX8k7Ax18bK27m/wIftpKW48Q/CmcH45Qu9a2y2PHaJqfjYWPun
4PIo/UyfslV2bjRMe/qHATj12bsmZn0WiWEAyp/36Xb+VbDBvfRKun4IL4utuRK2Z4be9Mu+a2w2
9DBIIrim0li5EjbCJtybu+JQbiIHM7uNdB1spV24K0P7TLPz49TbuHj3jtMq+27VT4Q+sIJW9U/+
Vt31+/5C31Z7dQXC8VxvnmtpdgRI/WYUBFDnp+jyxNqo3o4O7RyKzbnvNv2izz0pAa6DTYaj7Wxu
pYoVa5Go+Cci4Ut95236jbJ2j+m5KfU5qcv4QAJq4bpANpkl8WPfUW+ZwbEtg1O2HFeyMy7ihXbR
XuiLaDs6igOyaxGsOrvZ/PjLH00FFo+dHHB90D/mrCubDPmvm8uUiTBWvBttE6zjV2OtXpxNcXz+
aB9asmZ9CQi39OKWljCO2462u8qXP5Ulsfczx+vPiz2717tXmvO0/A62J5VE4Ym6Hu/ysb16WVEr
eRhW/o33QAHFmdPOJ5UrktoP7c2+XT6Eo5DXtDcw6gXHWDarZrFLVufyBhMtcjYaaWjyNn1zY0Iy
/HGQZAFyNyL94alYlvt4VTjx4rFdcY3eBATTqKcdruSjeSy2miNujO1w07/8KrCDORPUOvscs9tF
mHCHK2qeo9vFWwhdTr03r5HAoeBeYru89NbBtls199EW5vCltYaJ40QrY3v2S385pN51yCycGMSJ
WmimAm9uj8ezv5AuzaO09O3i9mws+POa+rHvZ3uEbxYmhwjeOV+Q/rTHyhFu6p8vD5RaHsp1sHKX
7jI8w0P4vPqA04MnOoW9OTPOF4U+9wNTVN8GFrb09rO+cG+T1V/f/T62MvuaSZyy/Vq04j2pO+lC
lhY4Jd2cWWY+b7EfG5l9qSiRM+DsNNKu9NJW9r4zXoyuA2b9WOzrp52DXcqhoKLe/r7hN7DixxWc
hgle/BNJONsLcxeLpGYASSiuseBZi7tuF269XbUKttWqWbvral1uOOMujbVOkDRbdZtzOM/PR0EW
CBhd0wkNZyx17p3QjaaZ6ZSvnJrX6lK6SJy9ty1epLvwIF19/7pfrX0WHlsaiR+4ghCdPi4RUBTg
E41JeioXIIAWEhuWudUX6iK1rZ1702zOqTa/IviRkCGZh+8wblXzmgKqwFRBhpJ9quyC2K+3tJyr
5VO+3hhX57aQ+c2fhZamiGug6Zq4cbNvqRltkddulp4i5+qsknEa5u8HCodnaBh/ojJmJzSmWqGM
KSG8RQn5HeJhu7QtnJG34YFCO3N1ZuP94iL4sb3Zy6QYRAU8End/lBW32rhoQQSt8vVruk6ddN1t
hmf+2QQrQgMbYRuvz4s35/vJH6/MYq1ytkFTMntljFb1Bng12RjfER2XyeCuyy3IKP4LN6FcIfLx
d4szQ3TapWYd/UHKPFtv3F42ukFtulMdrw66zqHU8h3zfjne3VabM43NRwxv+EE0MmurEPJOrQZk
FReafS63M98R5r979gF1iaGfNfxu8E57d70yhnNr1zRZZz31Qagwm8x1LoVlrJH2jLf9qj01RAHs
aNmsK6e+OmorZfXItrA4hCJIpcs23hB3IyVJyUG2uf7+o72hMz49yrvM5KwjzWbyYqhJYiPGalf1
CofLtbwW1+6dsPLX+T3CgVX/sgi34g5Lt+GYrb39z2g7rKzHZuVtc85E0rpbpa/+k4YFVrPl3+3y
NljFzrlV4q3c4fOz/pl0mz1rKVN85gUkGbNlt6tX8pq71kJ40W+nJ0lfIdmt0vU/7vt/iZH+/xsY
4k9x8JT+zW7K30/N37LXv93WT3VQ1cFL9d/TL3vJ8qEMPL/+fx//iA/zP9paPNVPH/6wTOugHq6b
3+Vw87tqYn70D7Xo9H/+X//yb7/ffstpyH//z3/9W+I5yyo4vema8y+K69TIP3748inhh9dPTY0L
5wd7yH/92B/YcxlKOcVWBCQQnxiT79Y/3Yxk4+84aElTPRj/Axp1Vod/cs9l7e8iWyRSNgOna36Q
9aqa/JP+578EWf/7tHeKWCQRxcRbUv4r8HNYVx+nFl7YhBYwPpMpmMHX5W3LfndXjdtMGt0Of4Ax
Hcx9bGJLIsto1kTKlveyC8OmVdNy37dVBmQoCtbtoJv7KEsoWhWT+i7PM9fG/AT/Zz20GmuRGZ5M
0awQDeFqMBr/VLg+fhRVQv7twKE+be7w5El2ITCYHNMdnBccBGbjRVPjPbLEgFG/RhgE3FeFRWAe
BogVyQL4AewGsyrwrGhKI/pVhYP+LOJHluCIkifmjyFqiX33peHWC8lLFEpWB7f8bTa99KtSlagA
EqCV1qEyM2+KJgomdZuCEXhLKkhCxZaxgKsuGmPAfSCg4rxc1Hkg2l4pD+2iVwphO6ZRcxGjwMAL
ZGhiboleJDxFZqq0y4aOfjLTRPMuulEFiR7gpYjFzDiWJf4NgbHDv4S690Dw8FkSfcHCjjfvymcv
MDxjW0kCSktqsUvR0bDxMe1WitIHORHbdlupbbbrcMFeQ+lPN2WKscdg4sIi1hWON21oBIsqzvTf
HX5RFeyWpr9xjVZ8tiyPz2L6mfvD0E2SkblhjfaQCCVvoPZ0wGBSgr8olJjau7RRunaR93i62ENR
BHsNI5/WToVAvDGHVrA2FZbFNWglN0l5YdmQcHMWGStFrU4uSY1ZtKsSd1AKUTOoIYAoWx9Pj9z/
2WWm7MKwbcNtr8bEHI2u0bgnhT1UKT/N/AdfUdorE+ujdO+GklZcyDVjzjYCpXzAPSluVkEotYKd
5Ek4bqpKh3baTXhsBxNvnl7nExH8CKu+AbrZ1qnTeRbWQZESxQZeH62CeNP0Kc73Ir8W76iwlUPC
7UkxkObqdfgsVUlRZCUL5NFdqr2lq6byGHRZbAThCqQJDsh+MpiNk5iJBBIWNU66TCPJRy3t5la5
Mlw3E0BBvL2UT90xlCxoKbbsgvSyeyOJf42ugJun6urdUdJLmWdVI3NbSkOorBGv1Ucd9kDghJpI
jTDLt7pwY0HO1rUWdy99lQd3AtQ07Acp8TrVSuy/4IjjU2PSIRiR0yxYe2OSONwF4Sk2Rp0/CFYB
0AiPA1tO4uF/2TuT5cqRbLv+ikxzhKFxdANNLnB79k2QwQmMDDLQwx2OHp+jX9GPad3KfPkyS6+e
KWcySbOsykgGbwNvztlnrVjw8Uc6zZ0Xf+3MD+KdMi4yWx5HZ5bHMNX5Xs0t+p1Vy/y3mv/f2hr+
X9RnUIrgYElP61/vJTdSo8d7yPLmy3j56nqVXbbPP28tf/yQ33aW8Jtg2hNMOsOHl05WyP7xmyfP
/Yakjnknz8d8eIlJcxb8fWdxbRzDgeD/ZrmHS39pYP++sbjmN27YpJxt6ti/7Uf/trve/XamYGP+
l7MZSDT+sq+w1QlGf+lp2EDNuRT9g7f7p33FxKjLRC7xtDFvOdUHiXNHrVxdw7bKXwpyVXHvAkeg
hVV9BWuBYjbDIDZL6wDv8bqelTx25G+3tu7TbV6M0HiQnm1TlbfXPj3jY1HkLkOOS75up6ptbxM7
eGE2EJqOHe4tv/wIdJi8wCevr8lYNXFfaXOXTS40Wg3Mhcrjywymd3QKbt64sCKeR6SyF8oG+rd9
CFrgRyvN7sdULgH/YrpIL6V3UFRBt3aWOA9t1hkPGdq4DbzGuC+mIvKU+UYItdq5GalSayYg58uE
5KhUP52hL7d5BW3UCprqKeFsdu6msbpKMALfst3Xj9Ko8lOf+xM3oQqOVh0iu9s4WV5FnZFffrF8
eZyLEYQc71n74hZSfNaNYx906gG0GCvmbFt/MGAxFxpQBRi8bkm842jIYF+6KxxYOzFB5Zuyv8i+
lEBXn6vv3WSYUUsO+cuf0MlVOD427ewCN1K9SwBhqp2NEPSBNygH/UNeFMaLYL/fiQEY+MZPU/NB
9xAInAD2X2nK9ixU522BV7CmGnBqHqehzDGCrRZxoMbalArdQ7C6xlY0Zr1XdfvZ1l0PlaIZRkbA
hWP80FVSxIYK1B0IT++tTwf5OTd2+KubS9SirSd/rrYXvBZWgaB17MLPbLWWG2sqCtAKqrHInFj9
Lhw6774JakYRGJRzvsxiMnd4Wf13mUCf9jPycGCl3Z9En5mTLkF4PLdAoa6lFbZXSTl+JFY/3PtZ
Pn+3Cyt7SoI8PQ1ZZ6Ube7ZZ4EuLRNFGIDSqI7n43UNNQP9iK147+CSuPW0DPaqPtGy8MpIknmO8
1P5uwjxwBc5osqOu6IaD207fFRe1a3sstwy5pnttqzYO9JLxMSHNHhAi7Yi7jswYQr/b2I5R3oP6
CL9jNXwehq7Zdo2JfFlfvp5VM+/sCzYNIsvJBTVBB3rlwOD2etrQlOSI5bLDvSc5lph0BtcNHLaM
TGu0r5GRlQ+UFHHejkNykK0fYJCsrVgw7Qz2SgbbDhe9xS8+Wj9Q9yJcCRdrz5IgD9ZkHPhe5D/L
UQUPmHKvbGPFAmn65d5qL59FJZ/NrjPOtq/EuklXtERqNc1dhVYLuJFn/CCiaN4uylqbeLFX6I7I
7iBqe8TJgnRQ2zoL25clDawIMBj+KcvX5xQ2isc9IYUOVBpWBwvJDSeoz2OJvU7IMa6HJow7na1b
xFrVd6alzY1gg4/KsrW2VRG4d2HJhzhVZVttHdOQfTy1wa+C4E+kV1KFvuYRDIy8OOpVz1eTk3Rv
nKdqHg9h7iFkwDIbEvEkGQ5Hx1FncTr0YPgWN42m1mW0yMp7+8mkqJBecH6L3/i3YglVJJypuqp5
z8/dKuQzqtnx6BhjcO2qxGVyFcN2vA5Fu16+aGwFzCcBLoJsGGBofyxdXbx665zuxkkteMVgwETm
5LlX0+TZIEyFed+XuBqrUee7mVP6yebhwQHPHPccNOtxUOkriRKQfCU15NZPETFC/WfUBeRpnbaw
E6plfmx7R5+YPCegIDzGtXjqRp2JH51zmc5Y6qL/ORUTi8LEVvMilZ1+l6DVj1OJgdcuO8BwswT/
E6gXYZQv/mTmG6OYHrxw9HbpFCxE5/jZWSUx1Bf19GvGv6Hz9SSVcK8E3nB+sif3U2ssnFxhGHmA
fE6175XXXH/SrWHVQ9yUSf7QlOZ2Zpfcm2gT3mprlNezaQIJBeQ/tvJK4IqLhoFzY9n3/mbK9fQg
57rdtU2ARqgv/MgJw+pchZkPB4VwvlP68+saphgbCkW5w4BD6U8+W4Ncl12KCTDiwHpxibbVgyW7
BkjqwAhVL5dDAnxyC5OcEmTQWWevHj7crljvOz93Y46V+TbPYd0fas99tXWYb2zgX3eFSIrIyUxr
Cz7b33qeC7mn8rVxzBqjPqzKyr/GbLCuCr5mOyOZwwer9Izj5IECtH2y9Yk5N5EsM/Vo9aEZGbNV
/hwV4TVnYDPMcwdQgLFCgaxcvh6QGqiyTSLfS8u6fEyhPE716PFA6ewDENlJLDM+PA6UTVT5o9qF
Riie7NnpvteyM58DuIdDlEOHdKJMKIH21jUiSJIWqkKs3/XkRoCny22VdDISQxtsW2PkOM1kABC/
wtu1c9ofPF+vp7Rr0Lpqs3gxvNEG/GeJ58YzS4yXyZo6m7xtZkyNlVV/YdBU92Re5bmd1LAry2p4
T6FY7ZOxb7f1sBbPLZi9szG1dhx2Pl+l3h7u+m48JMvY3fAVRCOThjtdEjNXCHI3YI6Gl0bZvb1J
ujXdhNaF7povS/pU1MHY4qwv00/NCNJNmKQGW5dQQbQW6ztM4Cyyx4VbSK7G9HuaWJCX1nIFspXC
RCiK2XvyyoGXBHPpTXRTGBl5Nx97wJ0EzmkQ7KYSmeGQNHLvtUMycuMrk/3iesGyd9t8iF3l/lR4
3h+L3AhOq7tCQ1FrJrb5xSnC8GYB6E8ktb9pu8FqY9Ga1nPYmP6v1W2b/VggWCwct7ijQACWpfG5
62HOdmFhDrkZZ2ooogmy1cH2RneTYoqPHGtoT8JY7YO7CMZjQPhdqUJQHp3S/FZk/7gH293HBTLw
K7DqBR5LmurYdov5bEEMbEHRNfq1mqCmo7P0k8t5Im8fZRGiYmQKdYVjtXhpdvJ4J3AqDALCGhoL
bMrm7J5dH9ZmZZjg4i/68URxXw2AcJJaQC5RT+bWHCCUnSC+K9hcMxT+1AqLGLxhvjOz1fgBMpCt
KkFpu5+0LN69JpvPtXLLT1klkqsaYWHqdtYEi682nZFkfiq3o5v03yfb1JEQtf0Ahjk4GZU3fFep
mR2npgqPjRM0P2d/mbf+lFyR2Sg/5kUAEsvC5L72scLv4LW110MFSLOX69NUuvPGwGazS7kecnJa
ks+Wq+bGrjqgq23Y7Yx0sE/B7DB+UMlh9qPZWIy9PVRfVWoQJ/bqJM5tT9JJ4j5aVMp/7ddCnnz2
oivV1Pbd4AbZaZb6DYfM9Jh1c/9WQnCOzQpGZI96gEfYxW2qM0akw6T3/Xiw4bjWHBebZUqeVm0K
HLNOfmqsZEZ2L6Y73+2qiHrtC7EuwHTLXJ6zSqkHnDmcI4JyeVJ12EW2syL+TMujSgvnDE/EPhrt
Yn0XqVie4ddyGmNpfxgnOb7MShHYt/yRY7ThbquMhzRlwyCif7lMQ+WaH0o/eCuD5c6wlLuvSwLM
5N/DSMs+uF2WKrlWpnpeXBlwfMJkO6UQaKZK9lUsoatKFnCz2gdeGX5g/+33ir/4ypqa7sZJzGGT
DGrZAO29rskWbbzM4DrdZt8B6TlnXw0f+CIqzt+Kkke79xkbvlrm1osH0+lvylUXx1APTwCP2rhu
tHr38xIKntXaUFlz0R1a+psRDyn8fEfle1EwaLVLhtTZukaxolqtWeFdUMMf0nflIZwkplHXTFW9
qdQIo7xy0NPiukEr47Ey2maYniyYiRur7qpN7yXhdhwt52iEDf3XxLBPfV/kd0ht3Ru0TBIbS6te
pyoY9zDS7w3+6muszXNc+JcPnavWuukz2zopgwtUvNRreTMp39x1RjN+otTt7ps16+4MPZwKy2dJ
d5Zyulr4cDd9iH18sxSW9wpkGWZi4QqAi3J1fmQtL65fAnKWGh7zCqJq34nUPGiZuI+SuOEu4Pa2
Ihbywt2ow3Y7dVbAnr4SqgIW/MZZy+FxDwH/5mObbNwS2C/R+vDOtIG6LgxLvgjK8lSGZnczZXa/
gWN4lWVC7C86yk2QgT4FZ+8PN90sQSE2U2ptAolaPXPb5dGBEMz+m6AYNtLJir1KPPP5r/vFGWp2
WY4t0JygABd+ul9LhjnsdS1Oli0OqTHqD79LYdppm3rc0PnbSnjtjRG66q726nc6TiRmKKtGA8hN
GXWjd7aMWYJclPOx9Rbk2VMynPvx1sr5sJPVdPf+VMBZLRdLb/s1EfeXRtEPaMbrD6sR8kYMPADc
VfTDimGeQnc7gpeeD6FW1ba1+i5eDX+NhxnQYCmTw+iuhzRZ812H8XoDxe4hKBzjqWms8DDKEmi5
W8EXGIu72s7lbslVFTEWi26wGdwPVgW1k6ATbwbUPNhlXVDRHFTitLCcJwiJt6lfT5GmKLtNcrAB
gSyqI9beOs4tHwXQnPgHgMrqDXjojZZZc2JEYIrIu/HtLcYp27n+bF4bIuliH+An2yO3smbwigd7
YbdIrfSdiW/nLNv1tggg2RVuWb/Mgea3QQRLJfZXKsLxnNccjbp00Dfh6qM6b40nf67eHDcLdzbz
8odCI/zuQzfbF7KiCpaVX3M/fJbq9yTB/y90/e91TagF/etK19O7fm/ey/zPta3fuy38d7/bYn3x
jYKZT4buMnT4Z12s73yjOc2MKnhSqqbhvxe3DCf4BmmawXEmGUzx17YJulgOnswioUxkriIkevBP
5az/rLwV/rW6FdB8d0LcIWRRAoYD+QeqX3+qbnnmoEHALtX7GmgRTQVVZFoKfX3w20zN2zys5Pci
mXkom8pHruFZ5Wuusr2xOCUHEzmPkIY727m1rRRHPbx3IMaGm3PRtwvHPEMY9fqNhutaxv06wRaA
f51eARyuruyyxEl1Wd8OlceqPXtYZFtgzf1eF3gJOEk01WsZKP02SGwDUZkKIOQJ1ZMXblbcnzif
B2uzQgqXEhw8d71yenYDiUC9tdv0Bzu3OIfAWnHOJ0CgN9rW9l1QTTV9oaYGlplnCYBWbnOMC6aA
599Zlbs2ci6K+k2aq67bdA7A5iiHocw/Uzv6qgU7+iZrzeIjUarmfL2qfDgti/J5MxaMd+fMhsm7
FVPgX3xFwbINBj0++LOGzjGwuXZHlQxZDm44WNQuXTMLUofgvfRniSDdD/AebGmcjL/yZnRIQppM
Ge8yujyYt7JuLSJFOHU6kkZOqM2HDJNq/syzoL/R3KXayg9u2ih9RKY1vJujl7WxbHsUs0Y+DdZ2
gBjo7nNklCrW7Fv0Vcc693E8zYnaD2mg/AhKN2p4xy4md/eP5+RvrSrXDPzLTv7q/9o0/cd3+d87
qrfqq3ns9ddXf/2u/vlPXv6+P/7o/xndVsrFNqFSHiQebHqRmG//syXkQOO1Mz6/jB1Lyc+vP68k
/+FP+m1REd9sBkIJDV5yQRdzKn/HbxVz6xuVdCatQocFh3LcBYHzbxVz6xtRUIYjBfpPiKEXeMDv
FXMRfKOUfvmRzHm6HFz+1pLCq/znivk/vQX/FKwLKM2vrGuUh6sgPXbBUkRzZtybTRBG0zhVdynf
rA0NO3UKB/N2nk1Keyvs0HTxq73n5tPrbBjTJle+PpXJBdnM6Ek0zVU82l1wncn8xesqh0ZdM8Ys
XwyEFobaAc0ub1JzePVGZbwxv+czIroSVGiN7rvtjv6h7FpmRofijpLini92HrEimZzoqiYunKLe
Z6Z7NYiK3qBr9XE/Te174yjJnFCmnxOg8ZGYPPLCA6c4vBtPzhC85QlaGBuRvYqYmArvHazAnw3R
370oKUB2WXmZcaFjYIeGu29t8TYp+5dXJjoWeuA+G3LdE6AtbvitfgDDvl1K9T0x1vI5mBe4RcJN
IrOh8h8A4o1ZIOld5hBfHkFdEGXqm+DcVtnwZMsZSqZ0qiXCXNqgBy5aKJah320mmXjXi8mSsykb
1e6XWptXNBQBjbaevZPFsrqAl/v8dqWe9bm06eec2dULB3vrqekK+eFRD/su6wq2QRrI9U6yMNxC
iOfds5RPmQ57REpZaTG4djfm1TrxqojIcV11IYh3vKanRcr2NGsuGqsOq8OSLf4hbWA01QBRtxzZ
ZkZ0lrw9dG5uRTYLNNtK2z5RVWlO0nCLdw7K6aWt7528aQrj1LM65lDrybtJLbd7CISzHsiEbRfV
fSQ0nVDp1PnXEvDVkWP1VBeGefL9PNxWSox7E2L2ru07EZdNd0rsNY2LqnmrHeu+np3wo0gqCMs5
aU4+e/slCa3qiDyjvpZUgnnzFojuq30jEil3oeo0rMZUH8Y+4Ie1g3vNJoUpJdNavLJniVNwqcIC
ulEImXr9g8quvpssNXNITJv+0Czhm8Sos6VLNm3aMJSfXqDV9Ygx6L0SprrzCrM4tcIQ10RinDvX
T4Zdb47zq2AHufZS1e5UM6gTjSyO4KmRWceyX6o4gVX42hOguZc4vm7aPJyue8Dj0HMNB0Va1j/I
anRftRitj3rq0aAY/aD3bjOViDDLeXwYrDSgvNiJYO+6pYjdLC8OFHGq+3oq7FswDlA9DLFuQ8SB
nxMJySMbr73VvpysjWM3xtlphoBQwEB7rJqXZhsmJYxx7vg8aozghhnkgDkn3tDVznNbIBVyvNmf
4wS+/K5d+/Cln7WNcK9T135tul+j0dHwGJK2vccaW3x31skFogfJ9d5zRotm0eJumsnqfyXtHB5K
kiOv2AvkKW3cTyOvOMAv3O8B9PpPoZ8+8hbkV1nYvExFDhdzhGEzOqjSGmvhudLMvEHwD6NxoCVN
Tx+QeRmeZOqOh5G6zL4UQfmllIqKxGIOz/XvfCQ2e1mZ3YmisrgivUE4zjIcxg2M/Axo7gIJy/ne
DBDCwsI046koKSWpAir30Nv7tcbAJWCMHesmfZwXlcXCpYOT2u1Darbe3iFNcj3XlHbSJSElMM1t
9+UCrj9LhrA/wlYzF0KOgsgCRO5NpccMFA7U88zI110G7/wlnxN9FXQNo3mrlAeT/32oB0O9ztpt
476svJtSuYLK62LAEi8WeMP2uAsrbtcdCKvNYKYUGzqfC6cBh11V611fcgl2Kk3ChHPYxqViuTE7
b77mIkwVCwj6Lgkq3CcAwTASOyI4cBdMdlkXUK+RwVichhz+yiabnI4sjONTfR3LwwIVMLkLRx7e
XrrtqeI+tQvB5lPST6B8eVmw7dEHy8pDfBNat1Sd83NRJiXlALPciQKjVEwctbTQRWaLyysY6nJr
mcp/MknvqNgMG21FlA99QGictGLLW160dIs8DkMaIL5jrDHLCsVUSm5wzRdvVyYq344og2IeOb1f
qVi8+u0oQGTy8uhOqu3SqzJOBf0ftrbyOAzhrwVN0EE2QXJrJZR2526g8bu4zuvUluUbQg3zarBD
fYdcw9mk4I0icUlXVG1T32RrPRYb15LuI8gWeZM0gzhni1Bx0aSUMPygfHCXyrib2S2fRaaQowZp
hyy4KtwzTSz/s0vL3ZhS25xZXg91NY525OZJgtiioGFHGoPszqxvpzrEGa5LS8Q03Rjzp9x+TK3S
PfXixVhgzmGH0jRMemvnFRY8l9XSEcfYZLtOC8y/0CQn7SYh9eBs0D8Id9dx7eYlAnu2oJ+Z7Tuv
rT8292n7Q/t+e4fq6cHqA8jaoPR5lJU8dNVYnrmtDzfuas/3nIrhjDQNOMa5T9WuWSxsK75yoeC3
pKNwnBfpZdg8VVFa2fTEs1CfbVMON5NDJ7qjeHBlOoW9wSZkQZ2grsQGIw/Iiry4HTNePOYLCzcX
ez71ArmF6U4HVj6UdW/s8tarUWNZByIK40tLqP/kUkPcQqLHwjUtyzXYQ84DhI1YbJLuZnDdbMtj
LX66eXPXaNqOOvE9dr5Of8nV5WRUlr2ip2aXp0bbMdPeKDVdbARc2sR5tSeq2qNA1kfBNM0qsSsb
QQHYH4r9vLbVU6OcZItVgxKr07pxzk0tVmFytqi1Xhw23U1veMHJkuiOCJA98D2hC7xydvHQMb3q
pZ2vEjmWO86dFznXeG90XhGl0g5yUC6xWaKoz5o5iZAEenFWc//LVtOKwmKqt21v1r+ovTvXRJB1
NIyhuWnTwN2lac9IgOEJimldG+f+xV1S9N2jV03LJuu6D7+Ylw/LTPHcCFo9Hv0C3vby50zjeoFk
b1rrFDkaOvKMtGszOUG7b7F7bboVXQmrdR7Mv5Ik1zxBzs/Z7N8ymlGGpMy5ysI8mCp8QvyBpdSs
cNTIZGLsuPoUGSRba7aq84qU77gyMbw1wlmftKHMKFy8NSLU/GHL4qs2TFbI0L/WTe9ux8R84Idv
BFaVGPdHVOnkFy5D45BTieelD1wlW9uLcr3wOyt6UYnpVmc/mdermk5PlK10AggS0mCsk6NqJr58
3ehHss6aL0epMRqkrHc0cfGMUcXchJyMj/lox2huj7luQ+qIFCbZQOa3VruMsIlMU73s4GYb7i/p
9LcJ23nYm8FZaSNuU+8zCQs8G1Pib3Srr7vVhfDH+WGLi02gEacdpn1vSzRh+Z4nk/G4ZBlJdYpT
pCboJvledkjdjmdhCa9qmqvtOoibSzrmwS7dL8GqsB/8po20+GEZmYqN4AzkfYu+AfQkvpON72sg
oBf2oOic5UHY/XSl3aXfz2K8MW1MJGluUGuDSIjdJk9ARKzuzq9MJ3ZzvOS9DQjGzjqGilXzfZG9
8yv3sTvpsZ0Atrtn1UnrWI/rfCBNF1w6metGoRr6CArjR78My44Qh/lsaNPfZb75w5fLlqMlEYHh
pUramyZoGad00i6eK6v7uDwk7kSYzyzkGBXjnMQcswBDOs5VuzKUqwWBQgvT2iFYGqqsUp3HdCXi
7yXmXq/ZLm1yb7sO623AOpW6dfNMz71h1KhajDOvuthOEyfQInPuqUuQvllsGU2ehIY1lQ+1R5ui
NpIoVWx5QXtv0ZGSCc3yUSDHmLyUJbCmfTWsVviSl2AG8H73V3ygG04AhCd82k2YBnScoR4clm64
rm1/O7vOrTWNMsLke0ay9eThqGBfZSFw8/mcBf34YAGaYUtNb3p2+f24LvI5S6vHxSrzQ2HO+Wka
QnkaK2fa9g2hlIDuYFQMfAmdkK+2wGm3mUb109Ppp9ORFaj7aT1AvCTRR6M0Ki7db90L8QS1lRBl
mISH0Gx+NK1HD1ILGY903U5rglS5beuEyu4lRdG1NLz9WY0HDp6IakrlvafUSuI6H3lmhX8OLMeI
iJV9Le4ybQxMM4SXqvVaiiA9WF3vXk9tqjdKYeJY8ma9aWdqtOFKr4HeeH60cZL8ShuPFK9blYA5
fx/5+1u1j/8Xo4N0fMBYIdKw/1FkYBMhwP2vi6uYML/+S/x+4Wb9FnM/fv63//of/ozfayL2N0eY
OEw9HA6XsPkf+XRhUUy9DGsRNadsSvb0j5pI+M0PED2wNkPRcOiXUi75vSZCKhFMNfVRzBf8e37A
3ymzBn+dLKEOxJQWJRfWHYfrDGCvv5ZZHTlMetBgdRu/q4/aTGiBJllwJad+PJZtmbzWTSmPTZid
RmWOj8XYdtCL6xXplO17h8Ys1gc0Pbi2WcgsKh/To3AklCWvGDZdyxWyI6e9I4uv97PXBNssC5fH
bOZI0VU2vrEkeFsgkJ7cwjiw4FWkkN0m3LTOwLXKUPWxakp/x4XvS6arOHbaNPaDNTZnrgzW7Sxm
88WcKqyDsOEP2m8wDbe6Rq2zpmdbKGvTlUlxcOrkTJ7H38swK25N7EcvEn3PfhlI8Xm6MzcmiH4z
ro3pOZQ6fZzKXH6Apu0+ZnMAyDea1U/RlkN1FaaZ+NnAebhQK0zaHboaI1a6vajL7sjVee6B+Y5E
a0wju5mEct8HS8gHRzfu1mK4c5sgk6NbWtJ2W6xOcePIi1OFK/CREyUKqGDJ37yCrA8RZR0bTVJO
vGSDIpNd/DZR/Lee+v87K55h6BGe4vv+nzzL+n/893fj6f1XXr1XX/2fn+g//uvfnmLD+cYcIIMk
gQMBg+Cv/8djbPi0S2C8UlUj7+vBCqKA+Xtt03G+8YARHcagAxgeL9wfzzFzK4xWXwC8JmMw/3jE
/0a7RPwvUyaWiZtGBBZZYAoTMF/++iDzbVStEu0LJ+5+jxHL7rnNNjjFOYoMyU74Rr2ijZ2T9ImF
ELdsx5UgKgMn+VlLl5PhbDNfVpOjunUUeZQHI8+pZZWyw3CQVUX4iMPR8JINcszMe6zNzBGnitN0
/WTNVHBvNMLCBhlLb2YvRV4xlNEZFucixzvIRNyZqdG8kQUZv+x53kJ9xmVqFZV9a5tL+D2k93JD
/qtwT34ABYvtmQQlS80lPeZAenImf7lGURtESgX6ze3l1CA/5lxkhhaYTC9fD3gozIdiYMRiLG3U
h4vp7YjgYyGlHn2P+6rZipJ0ok1KOwrnITwAdvjI8vSnj2iPI6yYz6lHmMwjGrnJBM0Qe5Xl9TQ2
j4lavqdkD5h4azm38BZ223Vxh1s5FhMCoGKMSX1b0YBobJdiY/3OC6h2jKUQq86t5LU3uSe5Vlac
KFqaNyYutF2XUzRMlaXe7NDu7ghkBVQYqxdn7DAEUyVV1BpT8aTdnitu49SPIm+CL+SzGC76tbSe
l3rqzk24MGG8mOte6kyf8spOTkZYCM6QqzjJdS6eALcMx8AsLh+ra+60bMMf9HKZkyeoA03bTmZB
5o206XAphufILraJlvOOMogZYWgUpzYjULkUqGVh8Bk/Nb67I1X7Zu+i/uTIZqWxPVvkmKS0f6WB
p66Z2yl3vUQdOE2WcSrNcXwcckucTX7W3k7zcp9z9n4FnCfI8Cblrh279AG18XIAYvKo/SngWp8P
EB+LrWErdRJ2lh8IOGVzhMYKD3EtBfV84TXjs13ZmGnaIb3RwrvysjHASNi1LTEJa8Lq6nYEfxLS
MjYtL3cvTMSwVuMvH+tAxHxLkcs/MgE/vlUiUZyOLbYdOmp97PUUqjODMac4Z7IlMmz0GJR0EvHD
zRRV0d5wDyGZ3iUmWaR2NfbmeG5o4lnC/1AFYXZ3SB4q3dkfstTkOjQNlI3XmMOB7kd/y1WeG1/e
W9sw4OLTuCabUp7X3m1dsXNsMjMZH2fdWpEabcz0JEXf14qZJYrSafO4dh2Du1Sxug09Q3ErAeht
Vtct7K2fDwzAaDu9nZFd6tID8grsSXfUaBw1cryeMoKBTS2uAi6hG5/2QxvOVBGLfImknvrdVFin
JMwem8xfot5Pxg+Gdl4H19wXiNbsJbh1kzx2hpaDrqaE7+wX02ifaRM11+HsBe+cw409gGiWn2oN
vK0jHdYF3/ATGVW9UW8bThifa558Bjwi+CaXCmyXYYmox0paMBGUSkbQ6Lym90XldPqO2yjV37mc
iwCKa0MrgmyJd9WlM4tVp5b5NSCMncSeP3XdXo4DiyF3xXovvbrGZu21ct2YtrKvbU34KZpkn2dx
TyDsK3TSIbgFaEMB2CKVxFW9m/qtV+Pz9C01/PDr7FL+tPPqezBAoawdVz/aY2E8ZaqtLRjxzo1c
Eb8NRJa49aZhGm4Su2Z6a1U/Ar9KnhbfcCpkhx4GyQ4v6mvf1vknVxA61FOWl7tiTcxtB4vp52hU
txlTTXWc5Zcey+wO9Xqf+SUZxtSR3rL1B00dbyGyOI1zsCEtQjIfqruVHj0aDVHdN+H8P6k7k+XI
kWTL/kpL7/EEhsmARW8c8Nk5OMdgbCBkBAkY5sEwfn0f71fSUlWL1/KWvcsUycgg3QEz1av3Hg3l
UrM+3VauuCNINUWqn0SBNXKYk21f3sSoxukZk7iqDFAbhoXFcV4gy2Q75mgMKAbY4ZAHsOZ4o2LK
njrjX3OsTfMC8zm9ctLLYWt3q5luc0pXcW5JJ5gBXHNZDpvRXOiHW0cH8WbS/XJvL/xoM+/11s0Y
xh3wO41Ed2cLgUwS3WLhqVLFEM1m2Zxn3JgGC1eRNN41Y+1zy2reISSzgVhr3+Q7Mp1NwMTIcPlE
CT8kuHyq5Vo7cXwqaSt588tqVBuTau/s4RooUfRH6d77hQRUaOQ3aVJ3mCXteSFRAzl//JkW5QZ8
Oo43b9xutB6quIh/2H7GZ1gM6Qhg1xhPbVtjcjNlcnbzuTtUdjc8YcaEhEu+pI/IbbPiqen0JWPZ
cLLLvdpyo4E54HvGynEJQ3e1+QYx7j6P4CW+hjII3u2huk368nbX4TINUz/z74p2Xab7TpdMrgw0
z0Oquolt1bVfsUA4jm1EdLTg62CXXr3tMl87e7tN85fEdYpHZ9LBU+PLpgwzYk87MitVeiCQueiw
J/P4205wM9IDi3JvtVbwrauVE91v4xmVyJ7yhziekg9WyC5FyEM6Rp2qPY/v1JXqZHi6fUJXHl7S
dCV6InUfvGoFEzhHoGZUhWPcYtto6uyCVoj1uhb4lP1ci+6YzfPwFsueSyq1W1zgJjbMZczrt1EU
ebZZ22q5G4TIX2avnwHMDlkt7irfL15GazQi203cn6Y1iIVncbBjXODdyWDM0RqCGuvTMJRZS7My
mvfFQkjxElhaNFeGFOknqd04j+p81GvUG1ZX7AfbiklkBO18wttaS3Y6r6axaRzAhu8K/2y4dBVb
ITrXwoQ+e4H6NHHCH1Ov7d4w28GytxN27wq+kAlBcp0x/Y1xdSp0u26Nzimvs28tjL/GJpO7wFly
45BWJvBidNz6F2eIUW11BmwcRQtBv1q9YUa7cv1fq17nMlRu6x4Yj/huGOPTPqmsyl4XIaonG3vu
gdyAtYt7T3+4TlLNmzGIrQ9khAEvo9//JzXmv9U9/P/mhBA2/fN/1RUcvr++/9U79Z9/4h/GKYHP
id2vlqRvl7c1a//X4yBsEoO3OJ5rW3DkXHqPf/QBjvUfuC4s4Zv4Nv/xh/7Rz9vef9y6/1u3T8Tv
tm3wv9PPC+vfGnrfMnkUwKNgl/BsuhKUg3/2TY3xiq90NeL7xm/Xt96Tza5j6ywbmk33hOXP3nra
WHZaluN3mQXUpL7zhvuX1MyUvtiCgHGejuyytXMrwo7ECt+ZdiJcWCxckWVR8ORur3/QGdQGbF3G
PVVN+6w1ma/37T05Yueek4mNoAa1iEq9+RQktXGpkxFPaN+6wALL/MVns+IF5xKq+7CiuWGJbyO5
uFNki5oBTznkp74em6jIbHu3Fmt+WmEd/NJW7Ow5P+fQI5QcdVNnbicEyMsshd6M3jji0p3WyMXI
vy+roT9xQtZOiAwDJ65hRq57PNEBCzWZLw3Psw6gNqQeaYGZiM7qWRQ2II8/8bg1z2wY9u/iNoAf
1BSN/1xYrsWe4trvjkXBKicm7/2VmJV5MIKS+qYUFlFgy2qezDSOvxNDoAV4uTwmaz5wlFnuXUuN
/uRWt+FqNTc+4gM5SSNxXX+T4Lk/9Gxs32EvZk+INYJjWxrT2rgQ2xjlIw6fPXXrfMyY3fNQDOQ2
J4P4iPuaXcy+0iz6uOUVJpRz4TZHR6/t2SfHEq49Kc9goYGqS1Xu4mCWOwaI5XEpE+Mp4C5mMsbI
eFPhGWcT0dQcXcj1tHKr3CzDUJHCuSm8wdpfGGfN+xUX/iN5O9Jjhi73bYb+sjHb0ZXXf3r7/pF8
/R/VUD7WqtL9//qfvJz/hCa5BVxNTDlI8viJUKluLf0/P9FaDE0j3bR8yNyeEU3cQ1/PqmD7X/8t
/+o3vP0t5D8letptKTuN/r/9LU1qYIKYivJBLcp87wxHF8dkMrOQKROLRWu3SLHrUuM9UXf9v5h8
/8Y84W+38dHcnE439yS7FP/trTV9p0pwUScP60KV6MiMlCMLi1+JJbW8Tetig5BX314pxHfimh2h
+F7vkAT8sHDS9TSKQJUITrP9zXZ4gnS5jTnJSIKr5VVx5E7FV6oR5AwNDpZd4P1GdPJFts9L14Ar
9zRDGlHFlzQJsLZAHzh3geZZ8Ar3OcU89Ax3TkYpbfaWZdtZZHKRnljdbmEydryE+bF27kSn/rpV
op6Nwl+3fVPVf/7r74guGsHkXx8GtNQbzJVwNZKh/e8LR9Ka7ITnrPFdb3QW5maeaLL2eXkD8ttn
Esj6y78l3AqVM++Y6vk2TQ8YOws/5NNpHnTnjjtiiOVfNSdFZA3sVPVIoBlEivNmEF+ixuGF17P6
ZbCdHKe2cxCi/NS83+/EGtJNjAPriXUx7hbABq7szNotqS3HUDKvE5girPUljp38vlJL+V5bi7Pp
XJu8mK7nH9JI/jtWmp62Jmjup5VszWixfEPWZknqEwlCz0Gy62/JxQFERRRXhrw4tcRtoNyebU3L
wEYdHJPxGbdMkgIJmeXvIBhJ0kD3tYh7H9ZgbMNJ1Q0PwqI2K/m0rVqJ07mG71272R35OdEcfsV2
ViCzlPUTkoJ7svUggFgsQfYasGRho7yGQZnvJoAdRpaTmSs52iZdnqAj2OE8LNVviTXhZTL4wke8
H2f4JUVIPzzt52Bqomkxa7H14gkEAmPr+5lA/dNQKeNTdanp7waWOP/pW1E8iiIg5YzABmFoNEnn
kg1omZHT9p/yVE67thtuKbvFrdJdtw6w4+IutX46P3Z3vU3b7iwsqc2VNW8SUqftlu3xvUsoYNRP
AtaEz4B2HS8tS5JZ1Ej4zG5SvdNj4P3y1ewnbHZwqn0mJv1XFl59rfEIfomxFNsabEm5I2hqX+JK
BXVU5AKkKavab4E51fxtqtg4rW325JC3U/WbHOqNr4hB2G8iXb6b+GER+sq2GtLx9EfALjYieC1G
+UAeYj8NPQ/c7Oq7PmNCLd1SMoRghYGxNsjqjata8ptrCkJYl0FU4SgKHcQgenTrubHicVfzjJyX
lLw5KRLJ0CjYTJWaCBwgn6XFndvaIRusNyyZOXYTSl4im73tF78ci7skJavWadgqtvNIvSCJZiwb
3/SeOuepGPy/05r8yPojL+9lvxKCYsvBpS9ue5NiRyMuqGDT9FMRNoTQQm0FyQ+3oLcP5Ny/NlVm
7o0pWV7s2rRaJu91QlqlsbyomDLP5k/m/Tvmi9VDrszWh9JY9a4URfLZMk84JUZbqE3QtGN8bOPO
rDZqiX3G+DEUlU2q6IY22rHYv1HkM6SByX1uHU+dglE3AzmxDN2pah3g1rxUY79fjcR+EYTvkQJ9
bVL1T516rtamD6Jg1TNnaNFOxlHM5fDZOHp6J4OWP3G51dBDx7m4s9h4dCShJIdNPk9YTRpnvjcn
zaaHW+h62wRu/XQz8SUbBzTT20JHwaLwphOMX0VwKMqp/R6oxbGZVeuH006SiidxwqG33OKQ6254
6xLuuH4a5qh2TWO3gBrZQRbSJ4D0w+eELBGWPTuMd7UybwSc4ZmpYVw8Efhny430V6Cd/M43MsI8
PDh5vr6kme1udTq3d8haBUETF7HBh5z+1dodhtV6JsRnunESlU694oVPOC+HnKhRk/UZChRNhxl3
CgOBbwOEkYReRkWKzh2rNXQF/AY5u/3doDG6cHgTxcLQE0muA7SLtnHv7JyKa5C3vJEwIHgmriy/
zJqIfNnJOaw8foxUcMzhI64eg4YpKYAqxiTpgKWmd1x32/UTKwhxvIY8hG4ZekPt7gbtDlFOTgf3
1OibYYVC8CyWuN+USVm/oCQ3Zyin/fOIKfNq2UGMbzHAO1cQKeuK1dwGxtIQ/m5+x3pW0eQt7T5e
xUeaSycai0CGmZUs0ejb1WE2cvu3IMN5HoPOC+NY/8pFUJ+Hoj1Ws5ezLbHKr4AY5lPO07Ofy+vo
1K7BGe9jfHTzfLongb8luolQSifvJOwnEV3uPnPydcTKMnlGQ4uCxAHURCogSrr5vceVuMFGwzvH
Gc+1l+fYbMxeYa9K1VEhTt55GVMkgDbIF1XWbxjiR1Mt3Cj1rZPZZhBLxTzssjYouZqn4tkZGaC3
nb1c7HZ4k73XIqa2z4FY9Zu5slgF7ONrQCrokKhanXGJMdSbWJHX+Rr9YFak1ZOACRqdcAiKGVBx
MC9ssjNLlsx5+pdKMPDyvY1PjWtNO3u2UyoUi4vBty+jYGXJUhN3yHXh0FQXwaFOpvmYLrG+dp2p
Q9wkxWl0nO+u6ThOstU8TGrY9bKJkhJ9fMGxQzvs5+jXmgq3ynhhNFmmPMKEbh1ka7+mCxKla17N
URefTnlz8AzlqFE2zfkbzg+PV8vRj/73V3jtowzqYIu9N4hSqWvsEGlGtkNOWxn760HAENhktiap
PfTxEdPtX8Bj6qzUkuyMeqyug5Z5KNmU0oyZ2gh6tZDxBmguiwiDSnuqulWPsIziA3YbcCLcSNCS
vC6idBNYfao64vJxQgbA7cOkPHl0u8bd5uvohFnRfxUzN2PuTNcsUd5LQXT+GChe1c6QrNEiLzk9
WW4J/GBo2DE4Nk5klUt6zqk40H2Q8ApZO2cjrW4euroxN7ob10uwTk9pYOEr4sCIXPKqd6bkF7Bd
LLE1zq/fte2Q/8sDZR18TjC0LTLtFk8cPUvzo9usjGZBVMQr/YkjguvaI2d+r137w9Ly08vWbpPM
BTn4my86m8c/bbbUR+2U6UkyTiXg9wSaK6L0A0UjDpkDi2ORVr43XfWkRsoudn9nl4kbJ8tP9nKY
y6/SXPa56RztSYTogvkG++QPg1lcVP2+qf2Gm5BtEG0Wn5jfYeYwMWTgz9s1i9qVHbLb5BfbGhOe
Ng0/TDz7nA/tXTti4unSm2BHamY2tsW6Pve5pzZx2ulTZmXVmTblo1TxC1wc87KI+T4tXSe6kaK3
2EgE631beISL9dsiZL1R2uv32nqoqyS/xmvRYJBK+7NhLdPehEhzjEeyqaY/NVsvw6qSCjM9oUBb
F8lpdzKtYTw1pd2HGKLXU1dqHjLT7f5OGd6RtEqvwMGKEOcim5g9hsprO3xlAs86lucqXAI1fw+z
o0+Yv3wKZSYKNPZbwa5NpLSDizGUEeFvbi4rCeOucngm4VpXG89ojSlUpZ89iaTKD94cM0mxrY5x
jdOCClomlihlbanDCsJIaFL0Bpw9QpXnHgoBG26ccjsXBabYHIW99iVkIVt+9TDbfmWes497XrOg
N7PIm41+66eGS5BwTGAA+B/O3K47W7C7mEH6e9BOICf7vLpSAVGoUVhq7q1gS8mxKYwk3xJxP5KA
GnZko5ddqf0lFO3QRa0wB+gu7EknGexeJDourTSPx+jHEBxmD+W57G/hibLfe3Z51xCDPYwgYB9c
iKVumsd3cvEzCBii2FhdXUSC2U0UABBBA7SGHiTYyjRMGdYTG26TcJS1+8cTnvUnGGykCU7/rTL4
BSsz+JTpkl50vlh/xe08o+D5UZZmHmNOWFYrWXnHqa35cVJLHQNWkjwI0SS815N8hqGqt+M062MQ
GJJpa9B+KkzQeKq8yfmsF5AETev5B4Wm+IfoW/cHLGBjoV6YeNNtPUJeMSx1pXHH9OG0pn6km5IP
SeeP3daz2Ja5Sa3F3smqNK4+Q+KP3OfL2wTTqKptp+ufguHAVbGHZ9stiPQhTyZIn75cLlXpAwsf
Z7e5ScaQnxzyoDQsxtxuarXYjyCCir0Liejm12x3Xo6xXFN0bPOhNG7GaQvskkoFZ4jRF/zntftq
qg4sD/zt7QT65qRhScD4A4kzJUEVgc6pjrOy16NbmebLSl4iLO16cpjWsL1R9HHx0SJ2U3lOzasm
abKG7bx4NI3F8uhO+Mm341B+DaR3P7PBXq/SsOIoBYf1e7Dz9bDUXfBsEgnatkCk7E0nMo+uzy31
vXCzOBpiv38aDLfyQ8+8bU9J/bmMmU56v71G/JRz7SJct82DQab/wUgtLsBOwQBq7HNVeIxd7Sy3
8Xn3Ac5TbZ9aAirnQLfySxqLt/WMBdRO6nLU5VP2PjPOeXMrC8BISYK5MdXVCwQmxnqePJpYapFg
9K07s5LxIznj8kLzZx/6JQ0u7lxy3AmLM3QBv4PrebABmrj6c7bj967P1dMs5uRCM7+EnR+UB24r
chCu1+LtnsTWkS034Bp4KIGYMhX6daeaFzEUzFYs5ZRI0uVkqwizjNhW3SJ/4iSFs+KNqdwteTc/
ghzUOxAty9ZdTPdr4d839bhmRwWvKbQ6Ze290SeFbeEnN2xo71QbUYMD+WSllh0uRXPLdVbzdfQ0
Jt6hpVhbRHPqLXyykTPTS8WzD3fJxeSw9ir5GjqzpCAZ/WjNOh3FyeTF4VqPmplaMYUQEVlc0gfO
zlMQxVLK0tPU9M0HaVK8ofNyA3PpovlNXlSd4afBXmxE8oNxKdtKvPuvPe/3riGpvpvbZI1WKwvY
8sjBTVpSbAZl56Fel+qQr2wFv+FfOuYzeXXP1Hrdq4yvKgyo6XcKiAZx7RKaNvmf+8pc/R2LOadH
8vourVLuxmdDUvaQ8TBJdaBlPQkol7QP5kFJdgNsg9pjmxAozpTy3Js+HMNuPsidq7NgOeue4Ya8
mgvWVjCwBT7xAdDobK1bPBn4kEvZWgQpFGUK3+NRTX32sCROR7rCV9MhASu0BW1GKTOsgbWtiQj/
zVvET5ruNVIJiIy1XYi8y4JAeonv0/DoWTcLmc7QaLOu2hgMR/ZKmfxoDKe2BqTNMMhV/9cGqLfh
1Sp3Kyv7qBGCgCSc6aUX/F/1B8otGI9hoVgLPFf/NaXS+EL9JaLEayMOCQGeoHIpusT7tMYB2Zge
1ikq7jEuFeVH0MNcmnB8zuvQvuVZPVyLHPDWbAwqqkjnHTpM8edFd+XOK/ruLqDG+cr00t21Gp4p
iFXG0wvMoiMaTrcV7pLct3VB3s4eUK1vDUoOTg1ZjDwLP+68G7AIU9zjkQiCeLhYfu++ZcjoOw1N
NcGX9ouurLphPMp7yy6AGi1T/xqMSYGdA3V5boImqgQbosnARt2K+rl64JcaUEoWsL5NAMcG1M1Y
/NTm2pxrW2WUEUX+gLWUeauZ+mHpvfgGbS156ZNsJJbqhS09LaO7zlvjh9lvWvaaLK89sZJHxyjT
65CXBI/97GqNRMMIs1BYaQekyhB3T00SQzgYSH8dMp7cbeLl1c7MrflYGMuf0cwIp2i4HE1O6eV5
jXvNVc6XkSenVNfWOS6z4bCiHoTVTEvT4hTU9WhcQAh4IfaPp7InvjRkikpkrLpdlf0fK332psv1
vi8THu50YO1FaV8nuR6qgaG16MTT2BRPuZv/jlOWPFbzFn3oJa1shptprdG6ugPRwWM3EsbqmmGM
zK4H86BIM1kZlLdG/CaRDWprLqjKTWOFDALxquwKVBaC1PFM0eYSyYHjsuzHrmLJpZONfMTBq81D
jlWhYGBc3uOnBwq2wDZJUveOLTwwvHR6MbRkoJuauCFj70/m5RM+Kj7TqbcfmdyaUT374HLkyVf+
kyEyubF7sB/8rxll3wASZmO+eH2+B4v0ZLODdQs6ZtmywB16CyNdpfI7s+lxhCQFSKS4O9p+Zm+m
KX41/fl97mMoupMRElKKDxmYkVtVCJwWFuo2NyfQvbpJioPn2M7GrS1j03bSPsWsa9iaZvvM8LML
qQUcEoDTvCHxtmuNOwbtJDR949u0XuyUfGXREVwdpJQnz5HgyVS8RL1YTxir7xuDLzLOVE/zRNac
8cP7mGgCBPVlFcODtiv5nLrfHWOqTbYyBU645rCMVqwV4jHOsvpexYIKLn+AfHwJIBHstbd81qn1
x8VzjWdkwoFid4R7lPsQMFJi2HHgqgq2WefIUyGnRxLKcmdYD85gY5Xw/chrp4llqTSaBEO+vcJK
d06Qn7TZJ+Um7Xnhg6GdDnRbNcxFowcHN1TnBjYHQ55nkmJfaH2HeKVMjis7J/7RuYfFDRLM7B3v
J7yysMit+MgtRq/p2u2mwpz2kFSBfF7n5oZMztc97GVkjwHQFw6mIXffG6gI4wYb2R9O2nXjT8mb
KYfiUU25TbPHVLzJ+SuTPBRu+gCeapc27j2d7XFhy17NAD+SPYQV0LqIJ0Ux3xu296yW7sfMEuhm
DVP9lowWZC5th7JcXhJ6jmjwSGZsDOKnb2WOskuUOO22QYtfzgWadhkWzIVzBR531ZT3wciZPWbj
emQVbRvFTRycgqWMQcUPlKJhYi+Ig0Xv2W+cGMEHZAH72Zz9gZ8oYANzQkoinBzJOoLCpo/z3AYj
8jR2B2ICWYtDyspTmLvZ8maTca4OKSuqGcUAvINpvUb1Mrg/1lTCT1tySsO8W8I1rRa9WbtiPgbj
Up7mloxEx1iQ9NfYp6dEtwT9mtZdooSuixgasL3CJ0w5jKy8k0NsQwyuynM2ymGBspb+mVZJwTZ2
a/uMEOPtY/Yb7tgujcwxGOz2TRT/aOv6ypRKAYNgJdZ36vMgoPmQki5ISmpN01VTDnAFC/iQSW6G
pjHLI/aRNvS6YDhkU9PS262Vt4tzBztAFjO+dyY5EWaRPzOGso1HMO865f56MlGzogpvwj67iXTS
VtNR5OUbTdG8I+WwchPzCfppQrDBW8Y6Mp0131o1BixrRnzZgDPEnzhqG4BGgFq2FnrIj/SlH2m/
JFTgaN0fuV6dHUYr5KeUY+Ovng0ucWewrF1W3w65pOaoKYrsZjITX+Dcvhsz83g+Z9n9hprn4DWa
At1v1Fh2LmaqJbbZW4sbLUQzZQ6N5Bb2wMJChYme9Lhd7KxmTlg+uNivHZGqG2DanRdE4Lp7p1Zx
72tXHeLMms61ZHoxp56xd8GMYnvqcyiorWarxuLT84mYH6xZmiX0QG/v6Z5/d41n7pMZALVXDCYj
1z7ToAx1c5gx8oaEd/7kXpOFfOVTOBey2pidsENXmfbWpwKNfGNl2CT84lBMoL8nr/m7ShReFRCB
NaT5VKywyVcDi5HWYuadR3gvquGWNAEjVU1EeumF2ieyVgX/TS/y09KoZ11M47Zs+gxnCEzWxBWs
qTTGPlp0OlAn1SMhsDXbrbljA/aI2ZuY1gFLkHxHvbl65k0MajH8Ws1sQUKZyT2CQ/dpR2JErNYO
3H6bB8XyNzfnztmYRTLtZI32BOEAGSe1hpZ06rJUR5OGt6Bcyt1XN4kXlmdqiTE4sX6CEofPkI/O
tZ+HXyxGc+6qrqxOcd+gOvrrKiKZWcNpVh2fgcMaMHHDLeXXpu37xxVn1Jileo/Tvj9j0mqe5eDi
GBga8ZjIdCbovxj+ocL2+V7N3adpTM1JDDXrtZMMCyB4K2JQJm7qTZ1jyo34utsrp0F+0VkGTHZy
gMuWwKhuVD/3L1dJme0akTGFk3Xx4Yi5vtN0B59zak74da3+Lxj7qqEF84O3kUtBhLZ0xK90WYdw
+SA9vhhiJ5mFlthzCn9jWYVHxNTz7IiO1zAO5HwnDLid98IkRjzWgym+Pb0gTzZ2gfFv7R+HwPoY
SmtB9KGGoQJPonaqpgNI4/VEsqS+qnVydkw6gCtRJ3KDTcPqPbCavDv7Xt/TR7ijj5jVprs5i/Nz
M/UwXKfSuvKAyG3DgXPEElfcFTL3zqM73I9z+wYqiss2wIaaOHI91o4X7K2mEPtS+I+A9qmnXab3
Zg+ixmyJ+fpChrCA5WfZ5h/QmMWFZZAcwD3IvrfGC+gI8p74YOAlk4osl3MUAJn5lQpn/GybidiX
xAB7ZrI5PjZladw7BLwRzl0DfkUO2suwWIpUsBbeHHBibqZC4PfybdBYbpEcYgVYyxmc9VEkfQv4
GC5byMIH+ejX4C80QPrXRMEz7gqQyaUTgJZFgraPRT1iPI6XNjs0jSNerXxy9jlht4eCbvwXUkl/
Jc3es5yo7eZt2qgslM1IwM0t54fY7sXfPAZmVmQpmzpdpw/jWRtHkKzNC9+od1y78g9DtPyaWDce
j2cyyom0l7wCesQ467n3DIWTxwAwKb9pwOI3zzcOmVyGh2aG0df4i3vOp5lErK7LaExFjaQMc2iA
o7BPbMl41tLqQvK23KvBZ1l7BSIZh7K8FIE5+jtXj7QSzLKRlT0EL8vOg48+7YJPbZkMHWU/HWZ+
ZWLxib+DlECMM12zq/CH5gyOW+6cZho2atILNLHe/k2nAhrXG+P3tEi4qvFrbpcxKCMbctcdRn3z
6AnS4n01dc+eXfhRXyj/PNRGTRHaw8GDITJswIkk46bxoMK2LA/YlmB9DmlWy12MHfW6Ut6QFBXF
V9mW5YOEYPIKMJCqwe8eFfoxt261hGAv1YliW4aeEZh/SlI5Z0Z3JfujXaTeuskf5HQL2uKcE92m
ckdWGwBxaCCPTF24qi+3TNa9U2XTdqkEFY+N95RTftq41WJRN2j51OcDpGJS2hhkO80ID+VSdx+W
ahdWxGTpV9ujp27gWhLdmdLX3vSz5NDLTMJv6JyzqykvhlivRycTMG5Lf7hUcZt8mlOvnuJh9rC4
O6UPyNx2HjrWaBja9nIMCCQNvCAxNrO0s+MqenEoyyZA/c6SIOwlpHOGBnYSwd2Tl6T3Vc/Favb3
1dQXxy7INiMok50FdAe+I5bvkFNImXdOH0szUi7l8ZAbduTcTJW18kkMSrkd2aSwA6mYiw3WdPeR
fLE9bJoy1iFhqPJxmZzg3RR9fYFSUId+CQzbh/SBqX9yXkrVyCezvZHVgZ9ACFhqytZmSgE5jhPk
7aqwx2901vIkCjzw0poYzYjG28Q8+i923HpvWmh9KsrS3nnOmL8oTKs4L3r9k7ajeJ5irdnCDLcQ
Lk0Aly9unLNdZ3pLRWdf6TP8iOaU5DskqsfWqIqHQLUz0EiGcaUSpNb5IdsIN/qTnGb13ICMDoNK
yT04PmiaayE/M6eLj05Z4odqCljMIzobx56YL0Qx2oM1ieBMBCHbEQubT6wBMM5TPzjR7LkQIQEY
9A/4O4D1OTWA3kJxWBu9pgLyh/J7UHI9y6nhCe1W+6ITz9dh0pnja8cH5dzkNXQ5/Lrjhn0j4jL1
9O0jfZkV8kaQn6VIQL4RlMkRiGzvcRa8e4z6h/ShiAVnlNvM5xYp/pJ7K1LCTMIIt1XMkMGY7Xfz
ppaIfBh2Lbj7S1ct1NxrXa3Yduvxq5SKgwgpKEyBDUfK4WF3kBW+jFnre/YD1FfTr+NHEif+b46E
ng1k7M6j3OdI2RB10QWYNe0fyymBetnTb9p9bultKjLLCJEf0e46At6/ceUgVDDl6O4Xq81gW8iG
LrqzidL0gf9DpdCcUETy0HNN/8cw0ol1mc1sHqBA8jk4Q79cEtGydjsZq71pJTHYsO42+ndrowNX
wAQ25qxH2N81PlZXRoXUlSxc6XTLr2/6TKLrOYl0vKZfosHvoKH20KHO6ssSphkWrpEem2Z4KvoC
PQAJ8KDcWfxZPabDhW/9wfx2vzjMWMohWPcCmfKeaaGKFjSm0OQlO+ie1G/oFNlrUDXvLAWBCwX3
bUNeU++NoKGEvREATG/5aTJT/nWdhaETa2jwkyeQFAGq9FGaMLXA+GBGa1IVYW2CapiSbgqnYFl3
gHcvk8Uy5ZVKEHrrNDHPH/83dWeyHLmSJdkvQorBMG964fNApztnMjYQBsmAYYZhBr6+DlIqRfJl
dWdJLvsD3iODDjfY1at6lDg3mfxPpYb7dtSfiMy8/drZTNejhWvtLhkGxNycClLhotc6lsTcwWeP
tGGfEKHdHRhwXDSABYijl/lhqDpSKtUQrkQZuYc87bstTkaC/Qkxh8KW3eOyfCWqCfwI7XVVm2Sm
oRx4j25mlgieNl9Vb57YJRhnkBPNianW23Jsx3CSG+PDj/iEp1jjqFfSiMl5axJFg9VJFtMNZJ9A
TZdEstNa2crTatPXBG0A9wo25Z5aV1Pm3GPXS3eYLHL6c1o2nztI0TjePTUYK2XO7n5KAJpXvju8
gfWFDo0HDMHGdBgkyPXoxxxI8UVNJsQXNhvvtks5B3fxBR2U0r+w5mDT0Oi1DahXR3dDWEWnsvE6
LrS4d2Q2Gmr5wBAunLCojm7bt7wA1bUeSHJWULpY4k+Tv01jT268smqmTdJ65j3qB2h4kj4JgJqC
ASoPGNSxnZ7zznrs7CVt1IbFljXsOZUdodYpzB6yBg5qkkzpvneFftXt4Pfr3jGb9zQKaIuwE0g4
UdEbn4rZbJNG9C/sZERJQeMhnsO9RjlbOpA2UlT+Fz50hg4Qf8ZP6zoo2ZXl3gYuMGvbqMxzWYj4
YPjIZ7kfnE0JlMSI5HDvGQvJgUUE3QmqOdJkfplG923qiGAFpiMxnctu2xZhQMAw49oMSNfahE2v
tqIchq1GS8NSlC/7ZswhvIkRfLHy5ZsCQ8h9Lbj/TNCeixXXTe9QW6l1qYbYeY7jke1PzPT+OvsL
7VFVEjSvUWC7M2icyk3sZgujP37wU6ffd7HDCi9XNS5bphQRN3QZh7ypCr/L9qC+h6sAzvExZG52
j8rhfhdlF54F16snSObzWzRV4SmZE3kibRQf7TK61sSetpBjzGe3IHixytpJH12bmd/FhnxuMOja
637wrJVIqanbWVy29obILW4MKZVSXtQuSzX7y6zbd1s51i1BVrzjubbWggqLp6LI9DlT8EbyKDPu
4BTkr6DmnM+5bevdUmUE+koavKOkdvZW3/Ey88tdRy4bGLqTlwrhqTFWVmO4SP4KC5fGeoI8DCeu
dtLXxOGFxwjh0onVe+lTr1gZM4t48Wc2ZQqjaOMAXCyXMMVUo/0V86smOPValJrggxHpbl+lDZpo
Izsm4N6u31LbNBDz7HQ9deGeeDgSl0Jwa3pxJV0D8cEcvpXt7nuRbzNKuSyCXol55wWxy202tDaZ
xHvaBQa+6zjqTmk17lgA3umhpkSqj09hO938VtRLqiSTHxWhJo6bkhKAehwgzZvdoTKqYp1w4PJ/
jEcgJ87k3c/TpOGE9Pkd6y7vhYHcR34n3zT6Kd89PXPDNQm+9Yal90kPIWqsW487Z66PEFjiw7Ss
LalaKdB3/K7YRL722FWP0FLqAm8LAuds5iixuclHaBlmvA0kRqEgHE+WUE+sUcTWqhriXUmSYipa
/JTkhEvU69y8m7PQ3/ZZmh7MMC4OcSc0qdG6/B3gv9qjlGA+crL6rsx4M7HKcu41VJqT8iwPXWfu
mnUVBGNzFH5ubOckxUXgE9bikq/ny5QHHWc86kSOwLPqoEr96oYGA2CmOEItPC/sMIbgUQl7GFaF
HUsugVxsDSeCRy+Vaz/01WBQDuRAVYmq/mfo+2arZ6/83RIwuWQqjB8qPH8kMouHsMnSjVULhwSB
LXZzH+q3FjTf1hdlynuRmq+2EOWJE8j6wAzoXQuG3VdYJNOLF+bLsDDE0Sbwsa/xmGaHwLH6vUKY
uJfNzD2smoxtE1j+I+0i1lPJL3jDvDQewOhU+0GWiEDob/67a0bqXs7uHO913znbeBypcKMh5RnK
MV5tbVsu6q/Zqj3+BO+m0CnP3ggZEZN5h6BTZwD6mhkbRGvh0xOkffRaRmJ+imCmYQeq3Y61QlQG
u7mBKINHQx9Z0Xd78DouAQMjGvedkWWbzinbjxoXxZdbFdhdoyTfFY5BwlZb5sk2hdzOotDHxJ77
YaXAPG5yVYUAphzpfGAuAzQwFp826cTVVAv3LN1eHoCrD6+l7kz+ogTdOqg3a16D8Skt093UYgfN
cmOk3oGiiVUpyX9lIzCrFdJis6tNjv0E9h7jRmltxcKaFtlMCrpiFHAAHOx9Ky5vvQy5KEaRwR64
DsJDwVZ1Z3TWl5l5YJNK/rCzdhcrquW3K0Kh2b7HAHExfFzelvVmTRTfuB4Jcz/o+10TGdW+TebZ
QVl03buS5eapxZsMXsFgPbQ0D9x3xcyjlY5i46WATTg3nIWsMHATHugiKUxebLiDSn22qjZ7me1B
f1T8ctwtGx4LPWGeMicxUnkX3jVmOa7SNJ62o/Beurph4FrWiUiP9F9YyuGkjugUzDu9dmgU3Vnl
+DkSKmQDHH8hdG9qjk1MTYO6qZ5r6FiD8hVWTvtSpJJ9FOhgM880ICQZG9sZE91j7LN0mrAspOvl
fcXfFBbl7I9A6KIQhCQ2kQ9hUzJb5oyeudfsfbjz2xp2HdlCyKBVEqVffP8o4mDHe2lJpZPgQg+l
5qcY2E1UI5elLnk3y3o+GmWV3brOYRcXTRx6PCvzsxytqUIAgGrs6uINF7B3QOuvX0JNFLpVJlMU
Lr06uWjh0Tniv5rLgRTjWfpJS188xHYXDWund22WABCc3uIsbo+hH4xXDtjPKJTBiW+DOo+MBueU
l+qdwKKzS1K3/exgJL1Os4fNJyS8dgmLCCty28l6r/OCr2g+qjMLQfmbtRIBdej0I/vshpLoRuag
PTtWWjkM9XQ9V+gKiEBxfkANSjcmwHiEdMMSN7onKfbyE/xUrSlYh0qVnQOv5TOuxqo4EBIWb7pN
QCH3bnVib5pfGcDNh4ng8EnbnXcfRq08pSRr87UMB+fD0FX2K4MBs59JHF6DUPsXOAf9U0+emzFK
4oZTSbvU+0X9gcqE6DnqXOswzkO5l2Nesv1gEl2imtglY0JJBnu4X2y5y03LyuSX6fXdH2Z3oLE6
NfF+utJ80r1jHXJ2pmzLS3wh+Bzno+tg7diCH+mPtmXke9MpRYWniBQ2fZ53RWvwJPhhuoefTFFX
3/h7C7oCb6HJuyQ6fikLprpmZmdY94DEKgDVd0hJ/qqwONVww8cPLblzyPc6vAyBF60Rn5D88ec8
zzyVG12bpD+Zrc5hVHNemMWIRwsM0jZ2o/ZSici69z3L2SCpcDINTkjJCafL7zjQvwpRIFV5dfpB
ULi+9YIvwpT4xS6dHOcSm3WAPx35OrNL/G2RoAAqd6Yz+ksLyHto94sXy6QO1T30YbCLtAa2ioHN
6FSxzdircF+Mmh0NoT2jISGvPpTFF7jObjPZQ3AMWrc9c6JZVzk6VMhXGUXrFUaQHB7LPkoSNoj5
PKsNn5zaO8C/Lsnk54ypKjqS9fbw8/TGo9fXAOg63xsOTlpF20E4wGWhh72ZNDat3amEKGe2tl5l
hG24fvXQKf1CUuiA4+REzxnBc6MuGQGroGXxQ32A/0gNUPe7MCx5g75AG4FPumMn86GJ1nPguyhi
Rf57mntr0/hOG++coPE3E4GDX4HM/buqdrp95i0OiLZAS6Bp0xw3/z5G8z8igg5xKtvziVURFQRC
8tdAVeSGU6xYVF8ta+ous69R7JtA/wSC8h2iotn/8vP+R7SKn2cT1XFZHwsI0f8SrYqrhNCzN6gr
mX9jkyJOHiBKuOfEZovi90F6JOdbHjoOpPO//5f+zzTk8qNtW5jCWqIj/5qrMkFcJAQm46s1FpjO
DAlBKK2rxfYn/IY9gdsI1jP4/UI2OGb6J03ZjKwG6m2aVV0YI80edf6hzW7eTkHB25VsP1u5Rje0
MAzqSeSSQkBBm+IEK1cwVw2zZvL15LPjqupca581u8DbZCRx9/bv/3n/tw/S4TMkUgo4GyzNXz/I
bkS+KqWlrj7ZZVY0WfPqzbq8gntPjl49To//+c/zLccDR8snKSTAqn9O4onZNcJhFhm8syL5Gny7
fUooBMN+ULX1BmGm+l9CecuT+E/12rZcqgl80Fg0ODsu6b+//kBP6t6WadZebZgDXn4JrXknvHz1
7/9Z5l9DZf7ff4xHY4EkvYmf1PuXHzPQklQ6YV5d8xZXFFrNc0oDHq25zVqN/hukDehUJvfEdDMM
w1ucxJ+Tba9jZ//vf5G/Jh3//ntwI/R5YHla+YL+yxcznm27UDIrr6bW+svIANRC64zK/+Xf+9fv
Iz/GAf5JtI7zW/LTTFBG//wxNrJgnUhByFXN9dZg7+E17UvVBSgBP7axeHn709//Yf9RTvz+E4Po
n/JfWfn/jMr/P/ufcin+/v+hvpxI6tLI+v+GSz2pz89i/EuQ/L//m38Eyc2/SdsGF+VLS+JuI/P5
37B84fzNpgCDo9J0HCCzPCf/AEoFf3MIiVs+J7gE17ZU3v4jSA5Ojki66zv8Dx3Xpw/2PwBK8Vv8
9WkkpU4inZUCawWeRtN2/+XbrtyZ6tcw1ncmqvAniyoAZE6a/B59OCMtR8Ax6sbyMaoQQKj3U+2P
GkX67kdVuzc9v3wueuKQwgjN3TS3+ybtOUNd+mriAY9ig8sf2Wsng+5If1NxwGrqKCyJtvftRVyA
GITGgwNBIcHTVDcXRoPqrKLE+2WZLp4OkSh0Wdk/huWA0QWI3XSb6ZY+epmWx6KuhwHIU1xAYuWl
WqwmHROyTMWxFEFCdrr1yhOvAkIlBH3WFUYhMBW1I85YEOjK9Kfhgcjt8BJRCQJyVyaPI+GejVtF
LmoI8hDYkaaM3vtq1t++ETSfoY6joyGC6g/OQfDTRRzPewG6desnpAOIdKpb1JqMWmPc7gEPA3qo
EZrXijgtfbZJ/MbfrfoUodGfmwaf2rrlASH+kOtDJStlMvf17hNWXxx9Hq+Wh8ifSCwjAUElqiJv
E/ChcsWpR9a6OeYwf6ih60XD3jGGjHUHqhPg1+6Lm3Z/ruHoblo6I159zS4KWYT3f8mAuG7QxuWm
6WX/zG7I3vWzqp2VoxpiRmOUPPVE3W5Fj3sHL2W1Y1s2cEVmylhx52dANsipnUIfNVy2s/NcKHuk
v6gpolvLZFpCuGujq+aPr9lcxoRvsXoBRFp2Q1FiD/dVVMstwfz0R5WpATO5dqS96nXcb/G2jKQr
lYNjnpaobqcCrJarkF7SC4I7LU4gXe7KZrlgEkPdRrZPySS8wOy7lar7AUzm3JjHNK6nNL5PMtH/
EsgTpB2I8e8McjWfqS0gGsRK7wO7oCUsE231it4w7rGjyHcJD/vocmi+TuT8fgJAiGv+VMa7TUiK
BnMPfX8d1FRibnGyFDT9tfbVIoxI60PnnYcqZ4+d4TnLMMKupGFTxCzgPs1VGRybnKEE10bP/lj0
9VpjjPyQmTB/IfmRASaIsSpauznFTlnehpw43zqf2Wxw5/VI7PZdu4U/hSI5Y6Iq2WTSLKBn1X73
YLaxNtVesmb5FR2CBYVesoY7dYav3pqK79/KxtABBBXIOrmuacmBmHrVYO3mr9CiYzle2R7KxHH+
bokhYyxYAmFmCwjKR6O5h/LU4GcpjT0Or2gf+xPyQsKAhTO0w5wlQXGreNiQo2XXWrHs2FbxCLfa
i+w7jL79qwx18clSdEbBMpo/ucfUmsz42WK3PbR257Ju9m2UYeB0LNbgMxNuzLxHlr0GsbmoeVVe
R3mj3fo72XvjiXE9JdgaGk+mQkurmb3QKFKreUyJB5xl0+ttw7WvWYl4wsNdttgfJxGsO9eGGi/s
HvLc2HhvqZc4R/pnNf416FSTBuHG23qmlGtUJyP21UwmOQr+yEl3N9pHWeYhm0632JXlL8cxbMiP
FTtBdsPtKZCh2kY6GQhqBXrDthKfSz4W3wU58pc0ktPrMsLdLJ6F3wPB2X0HCYcdSxxAsceBSRc9
aolhIYAkrdPcBsusv6KKSunCRqfVFGY82qxrdeT8jhqnvM99ULockcHakVm2m+2YIIDZdidCkPWW
JZT16Mgi21e9Ya7n2aWwcKxk/NxUVkcuje66xY42QgxONDyBcQzeqg7aHh5i+e46UbyuWtva4SZL
8HyPTQ40nTwoFSRkQYQfWR9m3ltLKr871hSiYvLO/ekKWiE9J/WUvLNGdTvCeBR493AFVmXX1Zeo
A4a6Nl1jfnVDVP1Dlfs5QutobWqG9BV03ls+sHXpmzo+Dm4LZ2Nqyqeym1HqwgT2eBTa1wZuCKIh
PTQ78r8AUWL+QJSFCnNBkvW9iaUUn+Q6alpI5U1tDHcx3oaZv7qoSMYZceH9ALNzNoZttm9xpw0k
3/JZD1pe8Ku14qvKfEtiPczVGmOLFd0Dxx5TovwpZUtNGRIxjrLhVqFlfbX2WOyqEq2kzie+bCKk
mApqUfBi0Od0Ls3KeAQe1Lzb1GizjYeZsqonP2iI7cX2a42EcLHUEO9wgIdo5WBfVnniHVy2gz+4
RJAOI5jKh7i0Fcdr7cNoyMcFDTbNL63h93zZAjZ7TiqTVxAw0a6WQ3t2nMpEI7O6R7+qxxMdsz6v
X91vrCGQ92GvOQ2taM6fdEkjDj7Y9L7kq1HyrkvGn3QKJY9h1t9T8M3fjIJGjH8zK29sqlEfLp8q
S2bkqZ3vAjE2a4wTg9P+nrH1rbj3QLgPyVfYo/+hM1Occ2fkjZtab7blsaxAmaTdvvypM/fbGvsH
kXf5w5Q4JsgCByhbiaixoKK3fYtHLJ/8BzXW3ypv7DvkgOpZ1N13njvODlfjUZe2sWX9yTtTHeEV
tnvIk+YtN6AqrFxJ4DIlE7masrnfo2FTQbUciH6eJ/cGBS5YeKt840L8oSWiNUBr5Fl7iSv6mimJ
qM4upYNPVTmVu8rwKSafnHBF0xfcuaBp+XN4yf2Q66e5bql5dYfsFnZFeWuoUF0PXqQfakvjocP/
GrFEV9VLBEhr5fWgIZwKXLePPEiZTGn86TBV30pnCWrNwuMTtKnahC6+atlArHhvHksMkXeJWYZX
XOrTZgbfc64VMTWq4q1D6VbdpfdI1cLiaehKCenHSZxcvYxjU56nkR2ACW8zPaKFJr/z0jMuM3+e
FyVcpvkplnhHgXtW2HAWi0ZV74gNhSeghdOqz8zghJ/AX9s9MH70GfBhtTlSusa/fCmUaV5gXgz7
Yuqtr4n/cFXiCcDzWxZbj+z2E18bGP+RL5rHkKAtgrwiFVxNsH+HIOQhYlM8X9pBiM9q6XqE6mC/
VtC2TmFSk6fzZWh9NIbE8WqwDFGbSrnqFiTksPLZ7zgBE40JXjRj9IHNLmPvmEzedXACr99RYZ18
xo02doQA8ncOulCsefmCLXbM8BhTHkTIXlGfsGr8BGMOzEbsOgb7lwOeiORxEIWFjSYpPyZ2QbSK
EA9iBX9ti3SO1mKQwUuNTeQeZ0GWHrJIiitI/HlcBfX8hxYiVvTlmBDFbVrXeSiikGsN92iv3hRu
BXmRCoeKDcBMBjwX2cZlr7J2ANLu2ajAZg8wuu+Yeh2yiV568vGp58vbM37sBIntTaSrB4w/GGSZ
s51TWfRZhphB9ASb2ktZN/OTqn3/IbUm9WYFQwVJw5x2ZAywrpqcxQonTVY45dUg9cdhYg0UyPfZ
85RN7XXUCqyBb32DU30gZpPsm9r6yCz4DT4Wqa2RoMOUEcWfHHm3iv7VrV02mqfLap8rjpCNOw/v
dL2264zO1GMrXbjxYYuYIuZ04bnw4xHwcngAE8bZsfCtHTtI882HrfaEhyNfA7+Ln1OO87MymhRX
/jwS8lB3bdg+I7JhRMtdvdYkOtY0s0xnzA9iY0WVd0zwa6zKKnym+QXSjBuSq8hmTyxozzjZ0TGL
eQ2z+jrvy8zaoea/Jb6f39jIiy0Bt3YXAy9chbqFzYFevB1UZW+x1BGgwP7M96WbF8YKVlU4pZXo
wMwkLAVZ/GLwgrZ1TXPZvwkzpoa7LBJzr1Tlb7LQLc8UhPOok+2yAAQm/opmsIx+AvXH4mLy6swR
7ztzFNvOzKYz28yYaWNqNkmf5ls/zpoNt9z5i22Nc3SHiMX5yFIfyB3TkdnPHNodiIx+k7tKTCvd
6hYSMH/qwtX5kfO+2mVZy7mnQvPsRAryAvm2dZjZp0EoucVa4Tw3Bn5iSdNEx3o4Mrm5ieC5MsWf
Pqxw07q5kexSOwvfKQKqmr1mw3nEBkBXdO+M9rWVHvhr/rLdtimW0xyr95CusZYKtQ4He7rWtoiO
iF9s3QeCSejw/taQmFy2I4Ug55Qsh1xZyyg0lk35Icl20nPjddxfUq/EvunPwYPyM3yPXWkRrwfJ
4a8Na+kcntpOHIjnwQ2PI8IbMAI46Ux3S+gyuLnUKVFrzXd0Evcz9NITaMriPSIz8iceBqzXdojL
R9duuceaxF1DtE39PpVUvSyiEgeBz63BJRdOrh38livW0k7zhwF4xLypBck4btul2AivR15LmYfj
dRZlyt0MXloNKx/IbriLxtpyFpmYVwREiOKXbGrGGhI5bFGsLq3WViPrD6crwztM4ySk5xj1bg2T
mmxQ3vvYDEcszJVXv2DQowqaxER24Y4n1nE2LshKZGzQIEN2t9A8XnEZYrVXmfE5zRDQoikNd7RV
EfNr6CAW41jTapwCJhtZrrLizKN9asbh3sGYfg9SgtV0T2/Q79Zf4GM0wpx8n/4MX5bdhxnmVOgo
v7unKDj/VbatIuQWe3odQNuUaxhuznfcRVQqVAlvCa2YsGMWfnuLVmJ31daqus3A3bnTJZa6BxOp
SVQNI6udcSZwhNbykKgqfcXhDY6ojXlzJ40b4D8fMxrCWpCbKY0u2Blilw+qLsV4qCcVP5KyNr4Z
yHowDUPWPNiLj34DfwXLZoA7EQlg5KxQZEoX539UE76IevmYlvBTW0LeF1x047GZ3d5m+eQrEia5
ZsfGNpF8z4wL0qjHDx4X+0AmAIsAOcwnm4zK2XGD5r7qKCn0wBWMDdmVCDdou+D0NNEMi33PCRR2
+Ojind+oyvCyFQJFcqWVm9lmyrNbWnv5umNcei8I0eyzNHCJV2WvzRCFECiGAZPaMnPGOAAP8Tgn
PxGa9k5J/mk70eXDQxE7pEZmoDUrbMNq24upWfcwZH+jrAzcr0EE8TrgrotXUq5ttinM5inI19DN
rA15rfmGCfbN1JUis2k/Q3hxHq3YostMBOG9aPFj5MxLF2oKmSenKHVa4hO9TxMoWGgIcDl7OH88
lTzL5sZmS7PVqFfb2vfAN0yyBpw0s+B7LOdUvkW50z0WFjyKeuZttsFQSHDVTdwPkmvNCzgAjvs8
ou9sVZqC10wRkSvCKQKpmgcb8rUiJ8krv7k6BklJ+HYUq/GbsG8bZnaWdZq4bwp/14YkLtKVqLzf
s2Uu2Xotl0vcx0Tc7JczEHbOTJavTZLR6IUse5b4ZtdjxFKoZV6mX1Kn1UqwhNuMqdYb6mj/9K6H
DTuzHBqmVZgfNW1abxC3/IOjnPqQhHb2aE3MOCv6ZNNdN+S4v1rula8cRi6Tl+2eRgE5uBomDhJw
b8e8wikbOHb1RAmjG6ypQeNEI+cIhXXw52/i4alYORiMrnQWEnvDwgmi2HfUQ5ZB1sjaAJtbFzTH
0WDES4ELvti8LuJVR0z5ksx9tucz5fZITwGZxDnbDjGsVWobPOJ3kdraZh3ezW5VwTAu0o3t52JV
a+wxwLraU21bxXGKpvahHzJxaPowg03RVZx0lFdFTZk9RAvZw+vHRaL54Hi4I1Emb1qV1cqpYmx/
HldA4DAQP4qxpc8pTs5xB5iEo5FRWgrjfsrhy/tcd85EHOUCdXV2Bpdr0oXY8P1KdSRBCvKdfK4O
Dz/WdqJDsl5S2cPjRC6KD+l3TPlUosSZ+QlETGMqiEzuuIMa7r1E2P++50KZNRnMsduT9iwQvlJK
tYpiPJikSmOSXWV0bxauJAfBr7DNuJVcjMQsSKAL8rNjxQYzsxtxLKww5nXnJNZR4n//JAJRbGm0
+1QJfW2i6MfHfjSKR+obBcV5WXcN+RyP3Na617oOg0fm/PjdlWEExyDJDvT0eX+A+dbeyjbj6cFM
pha74VDz/W0qO9719hjSryMN4LpTLvAQD9m74AJ5KljRf0m+YhesVpT9lU6wqQvCsWvohO6PpW13
08+xSsFIGkG7yiA4Cd6/7vIeF/Vwrrug+raTjNCnWYF+Iyxa7PSg2kco35TAgbG03usuLF/NMku2
JLEkxhulSZqKtl1w2MXFaUz55k+jejTFXB9z0VRHmN/5JSXCfPa4L30HQybf09HmPQqT7ygjDiDV
W/Wtxn5wIV8N3W9guFxrpcMX07UlYeHMI9XmyEY62wK83bcbm6RMuIJsZM8ZzvFm/Chrzo6JyNQV
IK+8+VPgvbSDaUOwzl5Hq45PTVGKo284gNIICNAL6qfhIeKYBb8xtn60U/bsXcBgecfMVe6dgTS5
09ZM1GV57yfYIu+oQ3Xfw6FRe6L7Bfws+vtYBJnnyOoDWt5aA69/Hu3kLLqK+LDJc1xYvXuZYixi
hvSde1U13d417eLi4djaDTAnSGK66cWOK4PGh6548nQavdCYChg8NXjWqkLfmtaXiPRWeLZF4e79
gFw8xl89b2wvyO8cMYkzsTdIIE1i9JtsHJpD3Cf4SbPUOiZVeTa9gBC+JExcN/YPpFd8NxLNkW27
vsLcsSnWnNIdt9ivLgrvMPruB14fpgASMsAyf8H5scmRXZninLDesblvYNuVpcO1Zxjw9xJkYIzz
ekLLfuxsVWDSvcD7/bqo2Mcx9JJLOHrhK1ZDLn81585vyN7JD8aleGsNffeVptTtcW+dflKvtnco
CeKQmkZ/SYPJeoHWnT/iz8JEZvcV0z/JaHwThj95K7MbWmNrMbk/kpQkQ5/pvrz5qRHuCaZl1Mea
BC+40e0CXlJb1wQv76UByK1ST7+kTg+10PZRyDCjMG+AN0HHYL/mQeju7NyweJrRz1na0ziDnXaL
nphuaaOYnt20H7dSGZRqBpnaekbugr6bCuj1hT5HANwegrES21mmckun3wCjZvg9Rcl40mmeXpsm
Ko6GSj5SRMyRXoNNNOmDgaS0BgN/x6y/SL4d31xXPLeGARhCgb7x7XAPgUmt20Z6aJQ5b4XI/iSi
/BRrD2y20d3Xyu7RowXJ6xaLxR08lextCQoRf6/+IOyOfzArkS4X4U/I5HeCIBIQejUIi+TaidcB
nM9X+A/pmXnPfZMSMwJA4XKtKMe4Bm6D77XVhsFDxEg/F565l9B03t2gLJ4nKsnWZEvsP2aqo2tq
Wu8QF6AMu1yNEnMy9rnUryKtHw34Goe4scmji14fcccba+1F80EHKj5bBSY/kzz+3mCsxtrSpQcv
iOjHQ/Q3d+aQYFYKEnUNSrjDUeZ0W1c3xD05/b/hN/XbLNFLRnIIvrBixjvaAVAywB6idmZgi/H2
tPEfT3BLGXBO/fRdBGHZT6qd1XZ627uOfxYcnr9S0aAmcnVbjy33ua7QQFjGsvyDwl/tymj6sQtP
7XAakbhFTd2No4maVJbZI0Gtec19NdiB76ShxHJ+hxLlOE/flRGWl9Tzg1U5ayaz+LsM44M75z9u
7by0NHSu65EAUVwzQw08qvsZzwE9aU55cVl00WM/SrH1XRLqBIi463l5s4vL7JuHTW41ZaLrArPg
3rBCYGNdpM5+EAAUzmmvTOAFGswblKc+kNokGe+H1VeImZVZNhIPmTnMR0h94zevRfZ0YQp9tgsN
5+j5uI1wM4X5wUwUc1tYud2Lm8cjSsYgn6Tp2EcsfmKDCZ88P7Gs3ZyIReIvhq8ky6uHsgo+4GdO
80bObvurZDPerKET3lXK+W3RIf2V63pooMgRdRhU7v4Suv+iiMb91fUWPQLm0oVp5Ggma4wqyaNR
WXrNVBU/cFD1G7Pvq1fkfufImYHhCA/XAxcB5AKzHzBKRc1Zw2h64bN29lnTlTsbxfk3Ob5805KX
eaNCr87WtGSnn1bjuzvf8/BM99xTZo3pPZNmvK9YqtxcMuGvwyCRkwjl9yuaQXApcwxirZQ1i53e
KxbluxTMECKDtmMgGA5ea32bszHv8sLUb0U7z6SYQk7JIuR8NJlfmYl2fbFUNTLs3zMbsr01bROT
tnsIGmidYeLODxFGj/2oDAh7gooqy57ecjixtw6BeImNETuZsv5mhJ2/D4RX0HmuyUGiy8TbwjUJ
oibTuAUmkhwRBX7ayoueyNxVFwy2M4M+QRDVjoeibUumkwmKh6xk8mTxxt8adfeG7GdurLm9GH0V
JZiIAH9x61qz4kupGO4McdF5j9Y5O/Z/kXceu5ZjaXZ+FUHjZmLT7s2BBPQhj7/mXG8mxHVB7z2n
eiW9QfeD6WNlJyqr1SqpoJEgIAuJrIi4cQy5+Zu1vvXAnqQD1AVQ7axErd1FXFc7S6+1E3x21Iqq
wQ1E/Bi77aRbUwEbHNYVA+Ya+fWmCeenEOmbE4pnI2q/YzzeHsEv0xnTDcMDQE26ps+PjLTr16Dm
inZNvd2GA7ClPIr6j3xo+20+By/QO7aV0wWfTW/TGhZBkkCQTdUzyaEpXzr60iRU7aGg7PE0SU4C
Y2riM9sKH8J6z31XTYbKM6dBRRP9MoyTg7U5fO8xcBE4E21qYG1+byI51AKyVWWR6wz4Gs6rKYyH
wwKGeEs0ZLZJAKP4Ug7Q1lPrFdDK1lLAt2Kmp9s2WzVKzvSDu+9ku8tdZI7NlTG1o2/bSKSJE4nG
X+BRRsg96lv0Y7rRu4rtiqkxB8edcdExEmwzIBA3YSfGndAa55TrKNVrvnVXh0FsL5XlQZJj9iOi
fnkYUHxeRhat3PFLNL9AkgoFPn2D8Rjxzuqx1qjdtWpE5EtsD0GklkjuO2mUUFDj8CnmmDnpInc+
dUck5EZKRnwUWQ8U/+xsWLHM2VRcDdMU7gIEWABnmlV4rrOskOtb0VLLPpFYLk54Vhe/Rqi4Sao+
WTuCBZQAk6eKQbVnlvIFtOTsu9UwMXMM9G+zqFGeBsY87yiDrbciXvJLm2NUQ97Zvmc269nEtPO7
yIDx4uCOB0tEhxkxoL41o0TjEbXMXxNeljXAyCFWCH2ACUfBL4B6nqI+1J5hqprwk2fwO+OShysK
Qh95fmhKfDcV+UEY+WuECcIGG5Sqg+TZhUatnQ9SsFOQBAQ/9WmJeEGIOkPk33XXXewcc+I3csES
oxP1u90gps2NEWwqmFcv1ymNvbZgsN8kMnhrVSHOWY3Uw3EK5yTdCa2QfVCiKHcM8I72ahG0BnPk
FtKdGx5oDCSXbHiu64LGpRBURxtTpSlD0iH6ofg29gnCVhO3ZxagaYghieba8DOPKt82uLEnv4HX
328mDQHExnF4xoilttJjMvLDN449VR82Tfi+mub2Z27i6MOpkvpxNt3hKPI8+uy1ZAGQX2H7QS6R
6Tx72+wJ/DHfu0LhVEFF/hwC3FjIPdzuNGJqvx6wmm8D+rgt2UkK8v1028zwsnutWa/dxKKElqL6
ppduuk3c6vTECIrh0pYTdVHJrW0wl+mR2mM9+XS1HESaoQtMmiSzo7SwlvNYxvaXgtl/lXUrDRjM
4Zcqk9rYEFOAoDyTooUNWsekmywmQSKR29855LBeD0mRHSKGY4e2A+PXQHNlcBBrcLtQXmyKSeNp
nZlM2mh89HMq5LKlnDC+HNyVO7PtnZOx9PnJmbTxIZlnw9eYICJIT03jw0bGcT81CrWwiJMq3E11
xr6+jdHFeCpsAtyk4HPywoh+zcjf0qNeuPaudDJk7lK3tIMZGBthz7tE5KyAw3APqROv6rxs+zRw
j9oQObtM1M6pAlt9BTAYVfzIdgb4M7Qva3oANDVSQBj5u4JvimBggGvSY3aCP6Pa93HFr3CVhWcg
BBamtdrmosoSdiOOrcH5BQ2Kx64Z6DmW9GOoqm6L7S55m/ql2rrYVBkLBcmjElZ7VuhLMNIP9Z1W
xulr5TjZQSdx2rNwsaBJZnm3iSuMhsQ4lMNVo2d4LjDyyk+RmmNPOqYW3Q1d3iLddmvItxhdlJcu
ToCIoGUXZpZu5y1DVDzBbBo+a7rFm6JmkxJ2irljE0UpDHAzIzljsm2ClF1SXa0NdOvgPsnT0tmt
1VI71tNtqazsOzG050XRH8QCz1UGtPpgukt1E2UwSQ//3+v0pAF+AZEjCYyEcDPkXVWV/2vV3j/3
w08TFj/affQv/51//XNW/bR/Dob8D3/e74o++RsBLxIvo6MLVwhos38o+ozfBEsBgWTWWsV0LiEv
fyj6LOc3rjuCJRn+KUpwgYj33xR9lkXopFpVeAQESxv/1j+k6HOsv5XT/s+vfBWGfn3cg1ohdkP/
p9iuUvbJ5OApxG/k4jGTPaEx184O4dm7ZUG+vkRVeUVYFnaVjLX2cRpjwrNIOOKUierNwMja1534
M4oofTezVUxne5gM/I/NCcMsaassrln6zde5jLSzlsvvRcdbQ+7acArGeLypWRWiYqHSBiLhQ1bv
d1Ytr2JHBHuB2eRjEcudFjMXyrNyv9ifYyN/za6JjAHAqm9MmtxUrPE2UurbYSFRLLcg7hZzOvoA
FB+7JoBkXcfiLcqq5K2TFTgqkweWYKrjOZWjrhC6QZCZtA+unfKSOvjs2L4HW5U1bF60wLzVkMf7
wMLYaiSVeOUR1NHRuou/CvlvQcaZ5mbAbE6jVAybsQUR3Wv1yGOrvLht4D7ksOHhmPHj+B8xWRE4
UM56nOCBeBRTxe8yhiN262f2GBNSEs0NWD5icibiUWyHyknv7AJi7FyTeBiV03IYCmzN67QKyhAW
crRGQUABAmHTdyI6AGuy1oY+1PEGo8fGicsaDHWp409sv3HbTDgYebMwF6geSFnTfS3Drx0BEWqZ
pcP6XQGa2vMQwdkvMyTX5SSWzcwQEzrNVJ2tzgHhXT5GNMynrgF4yCaugULaGemJAU3nN9Kx/IZs
Ma+fy+tGnyvf7G0/LuV40qz5ozfS8gClfY0b0T2peuvKzYzlhVUA0iYe6U/N2P3SnegDHuvtzHrn
PC/tiqziPYMvy7aaXO4shkWMtGR7LDjX97kbCnpJvrFukRdHtSf6Mxgm7ujXE8w62Zbv3VrYjOxS
PXx02kcvcih58yDvDaiefpRO+Q+BIs5FxdjqBwZMnCOjH7AA28msIw50LrV519fszVp7xF4mnUM3
d69InV7r2oQBDYZ8wlLgNQxy+QnlfLfo7vhoF7oBxVCTp26NDGErWyL0weqzaZBXsM0mHwmOGwQQ
PKFkBGIsqGwixRfU1BtANcs1xKnynKcFTZjbW1u4rB0Y+PyLNB0HJpX4sGK9p2dc7OsZgdH3JGvr
QATH4I0Ihc+9ShC6BuJITA+1YKYHWMnTdDgop0GgyHaZsnVKzjwN64MFUAS58lZ31wFzQeTgCpeb
LtJQaNIY3rFqwRrb2Z5qzIWrcOhYdIYVtEYypB5zYXdHJvjpDtSaP+u5uLNJ9nmaB+KbFLbtd0AC
nd+uDnx3dnNv0hZrm0W0Z9Akol0g9e4WviMBF9HSeiqDT5TCCP8iEfAai/qyCdyigGKIAGKuHXcz
wJG5HwL8n3CT1rCkAgRaVDD7q7F0r/NCb6DMvsb55N5PiGR+hbXSP5ZaiWPaTtkVCU3hNZFV1W6u
de2nVC64Tzkt29wJzavJdcDzo6VXHmK76MTeeV3ekaH5q2wBXi+wG9HNool5TYcUa8mopZfeqSME
FbbMjgZZS2wv8HvixWQBFDfLveEK3Htl7CViGfHUpQ+JhftryoL5GpV2dciyrL8M8WwxjZqQOKpR
t+HidEG8ba08+ZXVMHWkTIobxG3ZDeNEy6uTtNv2ZGPdTckgHivbxJsqxHJbS828MurJvau6bnzF
CE7dF/Dero0WJm/b1+EF2VOM3ThFLYPRvt0OdmfcMfXBcw+M8yBxZOHDKu3nGgYbtLamldeGrhNh
UzJYcBuDYK/YMLCp1wlRjlEIBL8HOXKa+3reT5pucHiqSlGJmnbsl2EG668Q874fuIJdFsoPBSY3
LwKT9hAHsN+QsZQ3ZVyyOJv5fhK9GXZyFulwDNk+XwrEK0fdRqfQMjghqpcb7UC8wHiIdXJAEy3m
xF2M+p71QrSdUz3Ebx4Yzp1qQtZezRhKat3AOcdCw5Zb1cUCSQpp9SWTne4P7K8uoiavYU7Dkl+p
x/jYR3P8aYYt6qqClm0HUETLfMZWSwwCnFSTnUODsJLdpXUlbFN91Kkl+TXiLS1PdQKI51TY7rNy
R+cNeau4QljhPDhxOkT7GDAAUl3hDw66a6auHr9r3A4GnDIzco5czvBD06Rnl1F+tELvt6o3Xwc1
UoaqR3oWA1DUsJXFEPij1u0ZBe9ryXgrW+4r4f60OtodZiZENjEZDm9JusLsC8gtA1Q1RHFzQVB5
08lx+LACvi9LTA8qjq9c270IHcVXbJwSrgSSGTkLJyTWLIJ/ymDOYXWQ3JEN9xbBMAzz8+VJYV85
tNjI2aa4ycHmucYkdQAOny/SZ3+X/AQVAB/HgM4c5xPLfZiuWPE/FNB9lHVNt6tyg9WdyTympRFR
aDaGsyhLh5VvzDwyoUCJ6QPvNfL4dqG7NPt07MqHXCIJm0Lo6YHGYDcZSYPoTHC77HEGj07GBcmB
VZCZao8B2J5hPOp1mpwdrA47RBD5a0MoKEssNd6beT286rrGwIudOmB5VhUL2SBFuCUID/PsZIrH
WeIjE0WEK5sP3u/7VvMC2YTXYFW0YDtZpU5oE4ZQBraTiQpAZocmouRI0KvuAHdM5952JJC2hr7Z
5VFjuvASuyx0IK5AS2ihgu4LdnbHcAzLF9NozC1KVcKRegfJbt+Rbu4IG0c3ACDyWjFPRzPs2jZd
83htHzUwxmvORJrpfAcXe/DAJV4TtGUeRxJD0UZ02rrGi4yPMufo6jkxH0LMHLtSNsZNiiOX86sq
WRnoIALT8bqM2+qmT5ETl13A4A2wWQA2ygO2WfrI7uUbWheeh/r4PC02WdVxFJ1HpzVu4gKAY5yV
XEit0h/iKv7ua7htuYHKSTTVcAgTQlx4DpKaEWQFsHZygykcAUCCai8MPvAuqZnZDA+4CoeLaCx1
5Gbh9sjC28KZz7bevYF81h7H3kEYqX/ZSFAfaXWzQ5dUHe0rmmnSm1rGMPU8FlsyTgU6wLwnAnut
cLJiia+kwGaw9BSWa1Y0a1KmN/TCtKIm1EedKY01L7xHtu35IzrKGsRQ9mjGi9FDarbMGxgjLI4d
YYxvDnE577YF6RL+bfzVWoO61gJUTm4QycNs3WZEmfgpsHBYWw2rU9CxlWXZnj6B7MUJ7xuO9Q6L
qd0nsixOsEYyDnH02UZQxUD3plVxYqM7nCHpgTI18p6UaY2LtWutY+5aKJcb+3auzRPQzegKOSVM
8krth6kffToaqgRxBz8PnSagWIiBJlnmYUgWcRSg26fCcjdsFJdDijHaS3plXPCXdzlsS8RKpl8W
OdOuOA5vGCfUR5mD4hqZgT/E7FO3PFWX13hoxk1PWs+md3iKdGajdn0ef1Kw1i9p091Wud48Yjpi
RGWAURg1KgWzYvwuYSfsLGPJT6TOQGjvS21HFWReWe0U7FkNqHXa9ZIAOOOhSim1OiaPKbtmjm7S
mBjNO0fDiBFLG0uGjG5pWSiMxWO1Du77tN1SfrLlG8zkOu9G5HV2mXizapMbgHCpj8LO3jc6Q0KE
HsmbbuVozLUwo4Zp6uKTSSgzUq2vG7A4rks1F9EBBe4NCHhCGbNqj/HlebJMxr7qVjMp/VoN6fXI
MTQSE2YQedC0LwTG1scZPAvMD/PH6CZx20ZJwIQQDRg1CBhiXYzyGFUD5ASny89NmYv3MEU/bPPK
I9nstYyUMKhtH1mi1fvZsKp9OifBASi6/DCIu2R6DZqLpN/ukKXwxLlYmMdmzsyFEj82Sfcem5l9
bO12Va8boT9HQbPvLWj8bLjHPboJRK7V4uzQIiGWMaASanXa3rld3ry2whA7u3HIuTAnkFJ98JOl
mtqg8/6VOpB3NtKFD9nUnODu6C4EQATDnhdfnByhCYQOffZQa9F90VKUphY0rHYqBVAjxWEyxTP/
Gb61zOmuK0POZDK58oOUw2bXE5PAHppQOrRb4R7bqNqnVVvt3T4HTMSbOKAeJaIjMmyPULN502mh
djOqKkU/hrETJVzm3DHTQtzjEoI+SHZfSYbUIxQ57VmRzeCeJ2M3ZKX0itHoUC8O/T7QKmphJUJg
wLaB18FMH6YWcDWvKDxYtsGI0AQCPqbMu0I8FBtr6ciSmGyxwfNTsvbE2TGYc3rsdTBskyVQSqxl
q5mFz0XVjs+YVqrPtncZTGXh1HuxFbo7WZcr5rtEeYw2NEPQNVifls3ACyNZw3aa09adkM8gWUWm
OuEHBqOzrXlGM16bs21AV+FrGEF9lnn6VWgu0DsJqt3rjBR9I3UQhBH/ckhdKooc5wu4Tq6PTW+O
wiJ7fdD3JDu7uxRYqKczC0Xlh/s+tlmvEnUMSNW0HstSfo0DKRb2okj3Ct+pgp7Q7nJtBqVGXk6y
8qKd01KmtkdAZnDp0wYYQEGCjsbUktFkgUByUFRqgEiTqpouDgkp+0BP4VKPtC3haoJRdkpQQb2j
4cl81QCUqcVwJChMO7IBv4on8zPkoiVcZEBpsiSsbUfTcW5ACuxVrH0F0FPvi25qcdE11VYCcN3X
RnvRpvhQFtqdDWkFW2yF4jdJb9m54NmZWLr0WdAjwNxlaXbfKJOdoOvQY62fJRj0gkFjkzssUcQp
dm1fKd3+5eTLGVknuRB4LvMVm1Nt8aeY9AlUsBUyHOLUGYGb61WV7WdHZGdMkzF1dnUGY2QyZsGs
MhbwWWQTtL5gzQ9+s0HcmfNwY2D5YiVC7HhmEXmYijcCStbGMnfIAxypmha0mNV412jdd6OMGyQQ
kA7NKSH5NAJaOfdMZXm/twC3jU9XlN20qXAJ4fopWdIFArmKNfwKFTJCxOE/WWjvUuLx8G6W9WtW
haimG/jVDfcE92sqzxb7R7wy9bs0hVifEnwkHTMFgmPM+wpIm8ezsTwnKtoqIFwKea2vtTExAc0v
Dq1nFVq3S2O/M2vX/Bj20i14Ru1aKl4zrxZKeWgA8c0sXr3KugecDjublJKNrjU3jRMz3YmynhSK
GmhD2byaxugD3zB/2sQGwWeqq5l1pG91ZnzIZzTb9oD1wg55QDmJTmwRtr0tphfS3Fv7Fl7RnYOg
CYdUZcDryIS/8rb3qUmkwjAq2JHoeQkPQa8CBG8okx+Nrt6znEZwo0QPgdUfAsB/W8FyP7S717rM
v9Nwcm+0SbwCBzsKtHxbm1bkR5spM+3c1XGPCi6RXqXnQsn8ltb2Wk7msp2Wgcl7EZd+Nbgge+iA
P5ktTdB0xxmvEsplibsFvHaD/yDJ99JCrFFBnTr1TndEUpAf4jqMLpZVrhBOFfF8tsUji/416DjK
toksarYh2Y3WpDs67/yhM+33GpLHS2TVs2+EybCtYKl7czEmZB8lxnEWQ3Se5yDfN2bcns2xPbej
6TJcmxj+QAFxw0NmzyeHasMjAwZOZmN7BWccZsn81mFed6WSRPq9HOxDNNjOD46h+QUKvbqtGY7d
htGAK0ms+RcF+nTooaMnuAex9LiIwkLxTSHOcU1OBrusTL/O60LdgtsOrhM7jY5BSklqzvayH7sY
yaddVlsqz51egqPX62DcKQrNrW7MqCbaUn1aFWsufHSsShVWBhNWoyeBc+9JxcEAbOrg2a2oRdlO
LWMWwMBgqWmb2CzMCwsaHsky3mejuB1iDjWnoFwe22r5CUeYUOPiHLMYXiZkJQIHIfexh6aru0Eu
nhwCoyy+umbeoOzYEbt4VVnUsbgnSJoMFvodvXbfhKvT6kb1OzQqse0MGINCIgyH/w1wx+hvQj2F
gipUvAXABL2N+ekRnwJLdNvlUkEcubwhnLEOeNJhkk/ATCdBV6PrDvBfrAR75OHxcenig5JseJKs
n9h2ULBkVvJVgynEamHUpbhyyCS+LLVY9o0iVtDk5SOJGZ1fY508kqS3rqPF7KNJW4iXAwQHfhsr
rojEfZBHLWmO0xPGqvFJNLXwnaE9tpntwPoNhkPfjP0DUE71GLlAW3I8ISeQxcZ1j0x8owktudhz
Oj1oMY7iRsd3sQjtYiOJOFuBU0GsDgHaLANJX7Fzr3jPsbGKR2r+Jt2Z2p2dNJ9o5KYNGKzHlNHW
Tmfe6aeqMk9te4ODvPsyF2zlMTFOfu0woiJO9C2aZvfEqIN2F2vWc9tAkogAd6I7J3PNaZh2gK17
SIey4Tlrxre5g30SE0y+1J6WRskL7mW5swll2ZtmfZOBGjs5nQvtwlA3oBjvSORWXXRvjGryogFR
Xz0pdy8746FILUA2EU1B2+QulTOGSfitBzfvny0jv0dIi3taM/SPsJjfFSkO5Bpwv0DTPWSQBE5m
y+Q+YxU/p3a+MxuO/NFxaYpISHkMmd3jo9JQkbNKo8iNqPp1t7kJlcajN7HKk9Ii7TWP0vsuo5O1
2ch6jQEtJUid6YABgr/dnTTyrhgRjxX50bODOr+PkQuQV/eAfp1oG+7+bZKEd8j79hmKCaw5DBIp
dA1/Kafs2Dv6l+72D0tnjlsT78SlVll4clNwX6yAkEgEsfnFRLLFrz/bbzoJP6nZweEamydAbTPK
uTK70cnx+TJMAs2tyKRzGa2SVA/X9hAszmyYTUDNISqME00yT1HdrLa4b/vdnKCxHRurAThk6r+I
bCjPodRQ6nH3uVdlzSHbMe+7RylzjVcqPkGNvZvHyvUCRSCwLZrbwGpv+tG+cxzroSf7ak+a8MWo
MxBjjqmOFj47XoA1vrCvxHyLNhw1R5xAna0hgRuMMfJEUz4RP1+O47Bekat1IdTuC5JSdy5u6nMd
hvIWMTEV9sJMHWGc9qlpuA0gPk3PKZ4jbH8sOADayhBxCcPi8LnDzekZbk6UyYwDjIxlpgKLOWn7
eSl/DL1xtlDGXNAoa0Ds7F7zKSFOYqK8HVzIjj3esxav8HVsTvMu0msCW9rZ3DtGcWI6pG+7wb7H
9rpnz3+p3AgGRJ/74M0zdCFZfsPeBqEXbOjLEq4pFR1aBDtE/5DaYsQm014jczvKXo5+BnGVmzgi
GHuunrPGvrHr5soek1+RdGGWozDaDFP7PHRYAIriC0pdscEGjJ3QEodopQQWJdHdYU5615LrSLaz
YqdX7kPoKkhOkiURxeM3TFwybPt88ZFqwlHO2qsU75FPjDbFuRqye6AL300ZRozZLeUNqKCvTItQ
zyLUIT4FXUjBHB6MwJ33Bs+6l6yoU79P5mhrJn20sVWh3YtC6RtJJ3GAwq/wXGiwurgl591s9c9t
lVGRor4hRULV16TPuztNL0c8ikhyGcQyWplsgG9DSAIp17t1Eq5zG6jy2CSxzqC3zoMNCrPrAr2O
31bOYwKF2V9y0e9X0eFRYAS49IlunBs5V1c1d9xz665p2+0ce5wowBB7V/pB1N+pQdnnIRYOHW+e
7yYHkEPfj+7ajCJCnsr+rcTKc4efUbD/ceFiMfUCYoYBGpEPQh4+jOk+cThdkJT0G6cPu+t6Qerf
UHHdQ6Frr+BZ3Pc6Z3qn4LGZWsnN2LcvJOoA4Gqy6ZNGpD/37kSapV49dvkwb9JKJ2WmWZbdVJSS
jHASM+gvib2L+oQ9B7EZ24INwKlPOw5/3CxEVMqROjVDiJPaPOOGNJNHnQkMivneXiWxwxGC4UTD
VFiHqeg76OpVul1nMZU210gpgq9FLff6zJ+GnNjfubnTvxVltpzwf1SYexM8TnX32clW349ITa4G
y2jvp1Glz0OT81yr9WRfyOEuMFkOYvx5oIkmNm8xjbc0xuMrk72RVywgWgG2F5VtfaSLZCZml7xr
uqiAU6UJin0n2v7KxFF/DytJk56hk+jh4Mw4RFIyKXanBz1pj5SFvS/K7KsU1cPI0+YQ0V57TW1Z
nB0DSg0GVTtlixcd/UXcyhCov6wJjbWHG74TxxsJ0zi6CEq8hkxIzZvNQTuafZcRzGrUD64TMJ8x
phQvYZ3WJ44idTPhYn9KQGYean2Z/VhzMlKa5s7HFiv8wCL5wfsneGVM9cIVo6rntEpMD+VTbuAg
mmOgC3MT9mjo09eyZlwCpTt/Niq2S6R6zv0V20WKaYHsdOXOUaMSOFMRRx5dpTkYTAMQh+eW+TGY
VeVX7sI+zurdq8V1zWuxDBeIj+mJnTy8RLwUiY5QHUWyvgEAWR/6Qn1HgWogRuflnUWOph8nte39
48KLxzLnn7/LR7qOvxqKzV/d3/1d/w9RlKTFSEH/u4qMzUf7k/2NAuOPP/OH6sKRusGMEiYZbi8B
zep3jJL8jS0LSgwpXZhlJDEbfxVdyN8cci5taayyCuEYvII/RBf8MR1eiTIkDbZCvvePiC5Wycef
CGZS6DYPbgXNybQMSlb337G2kBVnCxwcc9OtEFV6h2TxWH14BjuFKBYYkqEigFAuNCTvxg85bj6J
SITsluPXXFCjKfwHowUc8CEWsUWIdP/YblmynJoMpw7FynaEiTzPDeDpDHhASKo5q3ge51yzsP0e
eb624E6GYpcDE6U+e7fi8idrphBlIlEnox3essAnKiwi/8VBirqxawZKx4iXMdUMZpDfX7kFMuu4
tL0+JKEJRy3T+QQN2meCI2RefqBi0v2uWYjgClIm3jfsMPToria4bHwlnaHEjacRcagDpp8QANo1
h4RWIA0ndc9hMr5m12EIAFLCjmFlIiiI4cb/Bn0m/50E5i/fh+tIkwAWIbgk1u/rTxIYXPiyzm1y
XBn9kA1UYqWCXI7JMX7qWTnYAREyyrkV8/TF1QX9gYY0hHhDxO3QSi+q0631KChPzLn0CHzfFkQC
JzGTbeYeq3Olwu1HBjnAzTWchv+P8dRs2aROJlTXqEaykWA6G218SodHcbr8WORyNO4Bo5INGzVI
vzsj2XTpW9m/h8VzO7xHMN5H+xG1Ixa9Z92gvS39SXgaGE0m3tlzbzVEP/fLB6+bHUKnI0S2nlO9
mw/YGApPAvkdmCSQqcIuqseP0FsXWcgTRRaMmt6yGWQ6P5jRXMLJAc6NhufoU/L7p/8PYeD+b065
9S8CTcX7DKOu/a9/OQTDn9L/6D7+5j+2uCm6+a7/aeb7n7bPuj9AaOvv/D/9xf/085ef8jhXP//l
P398rwT1uO2a+Kv782HEvc3d/XdBcJuPr3/9b/1/+Id+P8EMjhzB+eXqrinx0ikkYL8fYYb9m8sZ
RdFm29LR5cqI+zcS3KobM5QE+qhMZSIc+ysJjl8S9OQmYjQYf4Swuv/IEeba6xn1VwqjhFfsGpQM
loIT7HD4rqC4P90zAJrDLkwkjhmClplws+nX8uJodf0345t41wXus2uAxUyJgkCRr36Gpb6zO+VB
fA8Zf0ZUc+i0hClvciM7mhErkLhwPDOLOg98RriNy+U50lW77ezxyOLY9pa0PDqie+5jrOURC2cM
x9NtzcRAR61zTKX7kLVMJS3ilrDq0lW3Y/k50SevBFmWVcZn0Tc4IiaJQCh76rCfLAHoF+ybQJIx
YkFz27EkvncihXwFC4PXaPZhogQndcTeFZMitorpCWH3RbYjBPAXsmCG0MH4JDMcSqTvoGuw0ztc
ncsGWMc+JamasPh+byEkA4M93onCeqt7lxJuCTx96SOfRNBly/L5m/KbPQLZwGZgfyNDp2SWfXPO
KgOFCYEuG7udPrOyr5EqxPdGVxhb5KIvSwHWKCjqZxsLrdcN5QueqHXPWLQggKcLy6nneXDu3ZL8
bUJnUDuc9apezmrRDwjadoLPkWOanqcedoKOdVMyyQZBPHpVrl3jONZv85wQ3LAOUHkF6rCw5BmA
mRlm8DqbnGOpLrSDaAMy5BG+1RalNERfz0iXH9I1jl2GXZbeSRcMk+27zAiegpHjX7dwMAuClCcy
9xonPAcFmVta8WtM9F/RUt/odfkiZclKA3zJbokxcbUsD4oY9gQxvxyaQcOcezK+rE7fa/FASDIk
6BMXjE+/Un8aScTj02YDSEBh3mqEbOUsVZ2GGED1qzSJiIrN19owvnnkwM6S9pPRlEww7T1Cj+9y
zJgoRcUDSZJMilKYSrzdgrN39ceaCy+QbyngAirb7zrOi22q9Wdpo3EU2M/GkaARNGZ88yxgCJjC
n7Gkh4jIUsu2jEfkZqwMxu6bFqDmL4UEhmCdYFUxEPiQ9yfcW4zGw/GuMqyzNnPqO0b3o7HjIeD8
bUYRAjZxwaOPMzFKqajLid30WGDTZ/dF4FfxCdqzORsa+eYpscyslVh0WVcjoUVbc8KWa2U35dyB
gYvJ2GbW65ZCXehTS682sNrJAT8JmmtGf2MKJAiJtxvHRycvAj+MlurAZeh4yEOxEbH7RJXNiyPF
KkZ/Z/LVLE51qMLu27T7Sz8sfBEkVWGdjI4xWoBkYZoerryWOFSXWJpkfNsU2mA/3I0NpQpJoyS4
LLbTk4yZISwzuvC4eSlbwp6LyYg2RST3lTa+FHz4JVEIXMnxTRHFdwYCFT08JTywO308MTA720os
J8eajnWd0xC2yO2MKnxcrMq39OFSV8EG0Ad7B/Woxness3srx+AApsILU+suYPf7nEr5q9WI8UTu
uEEJeLSd5gDPnpIqlqgkG0JHGmjCsdopNoFDEQLHLxn7GE9LQO5fU35EOkFvwTiJDfkh37oJKk9a
85UJ7h3lyV4AwWw69YQ5CDl9N3nVWgNmpH26JroxUirOsuesMHAw1jg5NlbbAdJiGKOiY496p2X0
ZQ/DsdPjx4HBlq8m89IshDyOpZH4rZPlnExB/hAtVvkWagY5sYTC2vF8ge53Lat15dK8BTIIzoEK
ToZDSce2cGLyIW4xGpOWbI4XdBBgzSKxhZMIf0NP7oaANVA/cqbZ1eeUE8O5mA0eJse4XZbhwIB8
uO70/0HdeSxHjqRb+lXGZo8yCIdazCYCoQWDOskNjMxkQms4HMDT3w9ZfftWVd+pmd7NbNp6kUUV
gPsvzvlOfe8CSqfPdual4BSbfnRZd5hkR2Udto781PUiRJLcIkPEANzr3oumGzcACHuhzLMtM1A+
AoX8IDiZW+dkuwPGF8dF9hSi3rJnF3VmdiNjCwOkYuZNYg/VqAovtcucCFnWo9sagRpwSLHei7dV
k5DJYj5rkoJsVPo3/hm139Is0twSXi0rwkxisdcJ4epjdIZkcVibiAztVWmHeTCVGP5APQKveFJO
zW48PfmFHyK7ojPvOnKoPesm5/Ta1fbVEDk+1+y1xEPG8rk/yxZ4JadrB/iDhyjuVbjmHFvr5XBD
QHJrBX8YwznrOv9uGOvXwm5uZqkdkAJtnNx7s9wPVHDeueHU5a7FXJc/D6Z47QuXvWXjs/ftP+mW
4LuFIOls6um659/qkwVIpDsOGSrA1sO1F0/MHiFhrjTmTOtEou7SrWKD9AbLiKr2WDLv6hZZSOjf
e0Zyoad6q+W3Uhqs0HN8wbyMT6Wd4amOtTXJ9neTlT3ZmX7ng1SYBygPVZdBY6zececU9zVWj6A1
U15BPTqRyfHmZf02TknG1arqJTeK/JB4ROyZ/c8uyYgbKjpnTx5mu0ZO9c0I9W1mDCLwdfZFvdS/
sd47dkN57jw8YjmJSQZChVXujU9OF9abrid2uGrLO1k3t5yh2E72GC47AWtqoXJGRX4/VQ6czNq6
9XH5wHGaBCTS2/eG0i5NrIgV1p/JTXjDkn6WnXwVOoOvUdPe3XhZ9BXWJsyjh5Rk3FVdZ29Zyrkd
tdH4YANd5MpqvpeWxP1c5GfdCREWguo0irt6kfwZvVk+hk174xwmkxtVqkBbK3hDmsb5gXPseyyT
vT47WHH8LNsMTWGtrLqRJx2OB5OQmtYPan4dk7eaG+AETBIzLP2czvLkd1xDtV69xBUBQ05M3l3W
BlpmkJJuvlmJ3Kl4xONkzUSQcanZfqHW08zZDs6NMLGYjQ/ZCGtdRHhv5cDwCEOzinD2doZ6TVha
gU63GfOh6AOSP+ubqGYnNLDWAJaxIQKYMJx0KFhN42wSSHw3tHwSmBlBcZm483yECBB0Cq4uFTTe
pK+9xN2wHfGCzDW/Wt34BsfGDxz8e2zxjHc5jh/SI39oivyTCeqChSjrnCF6LnqM0J3UnmqqtVVr
e5disKwjmCDCOHNkv9E3xfgKR6yDoq3Sj0Zsvkea891qCfRlh+cg0C4/kR8xz+XyUnOgA+jjRsxf
VTr99Cxi91IEJ+yYGoXSl2GxhQapZaa54fKG6VT3t9G0sfmF0yEkWY1Z13CXaWhPMxRWCUFnkGos
7tyi+RIIAjZ+Zz1rZfzcNu5nZ3P9ZkZdoUNiIF1p6RH9zHIZApoc7XFDqs6lMbOnZpSfWc3x2bmg
aYiYZgAKOLnvbaQcjpe/Ni0BhSVm0mqyTgkWaq5q8BZYwRTVlovMrnG/AX0+c6qw7tdad23XpNan
Pub6aaA2G0v/YAnUEE7KJSLch7SvP4m7ybZonWggY3XqwBagyRwpONxXRcbd2krR5EqKdTHrD/wK
jPqS6sDJ+mryZ8xjfw/G9a5jgogadryqqLgQmPY1K7FHqWavs8kivZSaEaXGofKTd3vGPlqN36Qb
fs4ZMbxN/ypaOgbpGkAqaswgVBgrKzbQQLLZwzW/Vf4YJL7xFaXkd6boCI3iyXNB/IpMF4EzApd0
WCVNRO7dt2bBftngA4lMAC2N6pE79fNDo9RhrMMfOSt3LGrGyRi8wNQG+vWWOzpNmCGbqgLgiui2
RY2ywv7r7siuecBAzGkrBBQLMIB2XyGc7llT38RI+N34Ys5kq2kVUlfrRThU3CkVaNRbL0Dj9ibE
l6DqJCmVyow3bdebGyMfjgkRksxT5R09fUN3HxZBET7Zzb4yLmlPQr3+wokHtGqd4MNz51fin7bI
0buT4pCGQArEskHWLRWCpDkxNiJq7nMesMNITxMvKIGKxDE5Zz+6jnM7rZ+dnowxESUHEFBvLYNX
RszmA9wZv60QcTktFaQ/ubw2yHDLUmsC18h2ZVpwWEY2p1QUlOGIqUU7155/pf/IGKUkTz471XVd
eXe+m81MVPF2Z/ZuiW6F2kd82AC3epq+66H/PSoNFsF9rW2zDkxGUo7fJq14L1DJ8nCHFxRDKHGJ
SxNu/OEZ816LsOu3tcMYv+Y1bmGLzC8Y6qzVFLuPROzuUFle7Ll6Lkajo6bXthavFuPlPLClAD1B
Gp3eIvCKNoQ8/NAzfdtZIL4iw3qvau2xSoqbJBLAKhEci5mw3pJNFSecXtY7jS+6CLrPjkYjVhNe
vi898gFTsntTZH9GEYerdJLs/N1+PUQe4m6b6Ikxh02AIfanG5bGClT3gjQOOc38a6fCl8hsz6kf
3yBqhJupZLk40J7mWvGxzI5IOFZsPxzITSwO9L776orhKXHK9yLiDPBNKBdDDqXbRZ4N3miDEv47
lgYHeUBtoTrgb4lbpWJyh9yTMs3a+slyPmcANkQ5EdBWcvmEB1eTLbl2yXM3s6Bse8HKf/nlDH+j
RwZCHv/mEjGdj4hNquoQts1tcpD7xaG6R30t1uSTf8+UCTVN9ebOnNDbzyJ90FLW2OYQ3jPoKNcj
Dg/0CmOxrdVEBLpuf8YiejQ6UoUi3qiV53kvdgsBzfaqefvvT+D/78brd/UXHWD79dVfPuq/DuL/
HxxRGY7hmCZz9l9/EEZo/xiZ/WPAtQQu/K//uf7oPj7zj/L7h/b41fcffxpy/eEr/D6x0pzfGEcx
dMfpaFjM133mrL+PrDT/Nx2DI6MsEiZsxt/LbP0/0wus39DB/BokCdsi3+CfU3fL/A0LpLNM6vFQ
sv7+t6yOaGv+NLIiukBYFt+Z3BDfRK20fKc/jqwaFpeaI5sv0+JhB9OYfxmNlb45aWHcgfkw1zKJ
1CPwlwwPk8FFw9YNJITKGwkadYFM1XGMyZrXDe5D6/TxwRsiIg1nK2H6gz+F53cAgsopFdq7sSBw
iqsx/jJaWvsa/kqJamvdhGHPLW9MmBOaeJf5QqFV4P8iNpsWslVh3yKfNX1qwvpGxFm1n7wE5Lb7
eoTAUw59e9QGen7MTocIZLRVWy+eS2DSQCECc/QwunNETEKFcF7jFh6ZCgaxWc/7Nk/FbXCQD00Z
wCCJtCsAVKEHdYf7cQC2FCP01Trt2GZuzAZdWfcm6fI0oBP46VXiJRIZntURyRq2nPWxZQRR3cag
NqnWupk4B1DlxcYZZvOub+HYTL0+bYUTAslNRTEs12mmXzsYYIe0rcyt142AV8sIeNTNlFZxaFG6
PBWznW3txqEVhg4EkiLqAhVmVc90BKoWclPatsTr7kwryq9EvBp3S5InuQ7CjHdS1QpyR5/X3cby
kmap5LUuR7RXVA6fhOccYb1Xe6UrG6VTl3hyo2qPTg5juJcuu/j6OMZoZTVseGsTjylsFRl/x9A2
AgVEnIzgAmHGCW/XvGtSIwyGppUfIZ+lWosoNHY4XxrKTJqctzgbbEpKOn430rU3vQmtM/FV1hML
LNhd+gAylFHiahA94Cwxl9vBr9snJeqaUMDMiM9pFyG4Rfd2GEWjXbtRpj/QTZW7gmHqPipa99LC
/jjlepedE2Q1V2Ns3Bv7BDmttCw3NiXpWQUrH7d6FxNJjzLDp04gAq15G5IDXMJM7czI2BV54ULD
7ar7YkpwjFbkYH2TcY9J0p7elPTCADEDKV3VjGm24QqyQN/CUTAzdQKb2WydmvkguswKgQS8V9VD
BOzSwTjYPsaCXKFVQMCQ5DunU4g76kx9yRZ5RCoydcMaoj8qIgI3YhD3kQrDde/wFNGa72XUYY5z
v+beYDoLJSl/4Kx5t4fpHm5Z/zBESfnU+ML7UZdWNJ1YsS36pJm5a4ihrOFiHfsrkwKYsYkv14Y/
kKUlh+eRFN+dsGfub60T9yxNdIZUFjTmFhscujxMwyhk3CbZt6oIm/XQMkUGqUKp4AH8M52OwWpE
soLMPBVoJPIFfuowHI+BufppmgdWO/zUe5WsS1RgX7Mdz4/oacy3fgrHvWoX7Q93aTCjbV1ZkqKO
hEpd/+o60gdsD9E12egSn2/ZFQSw4cIuX0hGZFgHL0e7aG47dVB4dUffiInEgNsQWUlOWLgWX1sX
3lqn6+mZiT7IR34ldULhCuJYGuWzm7apCibw2F9tgq/GzOyIDgfsBQEU3sppQv1Ugc89NyK310VP
qcJk5bss7YZ0K6q+aMHnFdqEU6ZKzMBkar7gIchT8UtkATsisPwtYR64iDJQZu9mBlUVe8oXXC3x
IOuZzZtGEClKMkqJYdWPU1NRALZzdtY6DlzQnd3VRq1QrqesJlhm0JoCpN1sbyx/AnoVDu2HFYph
nSHrILUXzC2K1dYroDjCugqiQTBuj/pQfBu00eJnlEhHQAWFgNmjQRHGXSh+fgRILtpRsltZxXWk
nywm3Ds7tK1PAku74rBkVQR6LbqgJ/Ri57fKeHOseEgOLqq4XSuijiNoUuLwh3v39vte5X/QfjFc
K3t89/9yddm6ZzD8Fwi9TF0YfzHp+zZpe0hGfuIYOEP2WOOlIWmm7PeCvwmAqee//3bGEuPzX9sd
rkp2TyjQbcE9ztLbZEv+x6sSNmTuzI71E5IV7QaTiNDfRdYVmcTaHSos4DhHjd2SQkW4z99/7+UW
/pdvjXnWXjZbLpf1n7+1tJtBD1PxsyevPe0fR2wPifb263v8WzvH/98qNlu4FC++YO2Hj5aPRucv
879nVlwroBV5DqyikUn/kZRff1w2/rdf7B+Lx98cndUeWArXNy0euX8WcWRJeXwsPp+KzUKPlvWf
RZwAc+HaRJi7lm2zLNRJS/tP7YT5GzoLvES82ssz5Xr/zuLR0f/0ePz6uQU8LhNbtrWQO/5SxJXA
1cvEReTk0A4cshn6kbQdb5UgQ2VsWzp3gIguiarjPR5NcpZr7dR2umSZB/bcydJA082fjT3cx5qb
3s2m6x7Lugp3Va38mz2X4szn0G5SIftb05BOSacJg1hE3rssYfMWGFEfFRv8k1mp+kqeFex705uC
EgwbmXdPjfQ+sRxrO+jR82XMAAIkUatgIhU/qBZQxOe+d++65lbVocvB63wvrIHxoye0+zHxs8Ar
awy7DQSI2MRs6Aqn3HgxgQQouUZmDSESAtNyWOvPcbjt22xBCBgAMbEGQzbszeAPT85/c/osr9x/
vZK/PyuU36QJMr3Qqcj//EqGWT0ZakSLkSW6t3d72EUNcxngET+xSnNgT/xA3ZBisCYx9XcV1O8t
x3/zzZe8wr9+cx4g23ctQ+j/smhGPJwTKsUITISSWzkaIZh6HNJDr7NJ64vd3/+uf1ls/8uL8eto
/MNimwsYyNjS/4ZNMzNgNcGLDEhZDViXT5jyF6DALI6tSlK1YoWAnwZBJdWD6j+0WLQ7k0yc3YAH
bKtycO2jAyU5quvzAK9g1VjyByCoTQ+fKl2TcW/uLALVDhX8441Aa4DJmM625THf9xU+vBREL0MQ
bwO7eSNCcKkxQxMUM8n7ZDmEnOCaYdJLZKqSEoFbz/5MQKJi9AEKDhIfxbHDGBM+ADGuDZN80oXR
v6FHx6fqCv2R5X50Q9y8yU1fOxhQbrcm1/eaYRr7uCkaFytIuhlNT/0f/tb/+lzxEgO5ESRVeuYv
xcQfbxmwbSJBFskvKRnYurNXY7wEcCgNQ1s7JrWbFPgr8jIbke0y8v37j/ovt9zyUVuOMBd9BX0n
2XZ/ueVIJKB8LmnYJIUKUJX8vujz+WI4KenrdXcH0SlfNfA6fGa1nCnoiqclGvvvf4w/X3i//xSO
bnDd6cgy4H/9+e1qsx45+wiYLHbDvH2Y/Yy5YGogkmjLBLTz33832EZ/LiZsBx+ES+4qHbAvDOqK
vxQTMORFyi+egE9NAHXZNot0ysGVVfYZ/WTmXnFRmBsI8tp+JBZ6N+S2/TgWcwiie7SFhs2YBsdL
R/1tgih3hxoDUGY+WQdQ7POtq3pvp4OrXStE4jd0sA0wztHdE0KQBmGHpEox5H/zJtIyRIU224wK
oll8htXsj/vdoMTVFkYwD4N59NlRHH1/PHlJ7/yQDCvPuaU4xqkbGesO7X3oN3Q2qXcKqzmHukXo
UZPgGDTtOAA6/NASG03sNwsaVcnkJKuehGi6lYtpsQLujKR+mfpEPRuMmTZ1NT850FFIkzP7AJ56
cTWF1gZq1JxPacwtq/sOPLIyWE8XGjhc0VIDO2171XETs64xofAhejmY5KthFBxJ8WHFdLAr1uDd
oq8gYRgiIriQIiTFYWU2xKFhh2OP7+1Qa2TYCMVrE/ksiOdFSKyz+43y6SMiWe4nqdb5FarmpvEZ
JOeKaLmoGUC+9PVRb5D3Cf42SdRPT6Hp3oTD9C3RSdEiqlSFlgiUNRzHBaMgZJJshA7UDg416Ga/
+XQmkJeuJbbTgGLfU8QeQGnAQ7HY/iF8NAG0DT5kZbkPHS8IsGKfkSL/GFEca8mdIyYcoJOI2HMD
+nbwq8LEgFTTQJrcowkhlr3U0nOfJu8yTY4JaYjPk1WEG0Yq0WvjYsdPnJZhd5ED+x7luani+r6D
cYAdsBV7pyFSPJsrvlU5RQfXt4ftzDaFc8/04bDr9b0uZu8CtAnagcVzDg2zjzA39eWRpS4UdNEj
wytY55XmVZLoXloeZksg+YFsEwKHfYJ9ktoId6rDr56E7nOd8Fg5JaDwUJhbItH1w0J82jj+hLjR
484/wIm5QwC4G7tcrePSehSDhromY7ou3eI1Drtir4VM5Aeh0+wow1pFmWeR0ghQYGBmc9Ip7a+y
YxzgxaGDbTKOr16HKiEyJ201MBPdYBQBqC/N9ETa03cRSdaoMW9ZlAD8N8DgBi6eyyAc4hY1v1EA
S8n8LVOx4ZoKjyar66SLLCqO94RpNYGUcXcHELfDv9CRgNOB/5pFMR21eurWPeQldAJJvykqnbd9
LPgZ8dxDbmbqbNXaAz/Y8M3uWRWVw1ObJ69cSHx9xK/bGfJ0ZBvYK3Jnk+RWuGPDgQjU0OYAfuT3
SXOfbAbMR9115lOtMO4yWPkW2u7T6PvbBg0q8fLoT7MmekVZ/cCAfL4x3fhMGmYZWXYpKgYt2QjJ
0pOEwhuoKa06LVETpOxWWq89ORaqShsPk1t7Q1AN1hUfCpCcRYIxxOSxycqmEQcVWNbPTclehwHA
QzQwUCsc5dxHQ7GK5uFgEf687gjKYn+UXHTNKA+mOT8SFPRTg3fJ1tllvdeBqiBKh0PV6+pNTa1n
1zYszqazvyRxWZu0tp9QaAR8Ylcw9tBE7eqp7cYLnxkZES2IKSil+TOsnqOK0++lAt2sT+6LVavP
EYjVHavS51IDDqgscRQ+LS5b63pFUOp71PdwwSvmHKl4CxvDOFSYF7fKSs9VDzw3S8lJmKC3r7mK
052xPHG93fhny2mPTBGsCzKG7QAgcdHGZZtiocVC6/3sBqE2mZ/oJ6eJrJNgRXhPCpNgfgqAa2pj
FPjpqze0TdB3vr4dBVYkywnbgyKZC6FJabvgrQu4kpUFybrE55nEr5WT2PsihDec9Fq60U0Mz/qU
vrO+pDnPsnDNdhf2DfFCnJs7GSKiCxvfXeI9pzsJygJ6WlLt4m4kgy1L7QcCEB4SDSJIWxcS2eyE
lEdqhypGW01mGQKCqnqVdXrlNFxnto2cDc9kw2bzKaM8P1ZieK5wzu9MEzwKW2SkRJhMbgpln0fu
xS6ptPg2GfV8mbp2PNi4Oc8iE82l8kPASP4xHdWPvqmxIszddSZBUfj6DXSvT3mDSs2eP7qGfUU4
V4/9hKsYNByI1JyrHnBlvDHBru4qJ6x2XjOR+QI0Zy3NifC6Lm9IamBDSZYaYSAuvmH0QVD1XNx0
0tb8W4cEOZggXGyKPjTPBeAZ5jbYI7ilAIKEsCMQf9RXZJX9JhuAZJJmqh9qvR3uzZbLDpgqERrk
fiRI8iJIdLJg5z0vY9k5dkitInT75ujum5qUH4SGICUo4pCQDqQ+VDwFxi0/t/eCUfC9B3uAjVXX
Q+Gz0MIR2Dd/65sweZjrEE6Kg6UMTjgmfgxLwMaoOjQ/9bY2cZuYiua3rtOiZwA3VPlTVj5MmFo2
RZoAiI2Kh0GPUVf7ivMMXEH8GPGOPDD7hLsUulh+XBs1ku3whTX4zib/KVbkLxgfTxzq+naCRbKb
OsPbT1K3rlM7Mu3UcdPVnuFffM3i44oceBK4oQR2UdJWrArmlTR2MMjx73r4zVCecRB6QOKalhxE
5qkfHeIORO75eBp52U5RYlcHQmfDFQ3oMiCcLuEcnsdJyI2xxJaVTvgCedt6rroI5oADas/osutA
niOBxlBR+K1/zqE7BKrwqNqN+pI31nudg+UyWhtHKf8bpCaeocgXDyYl2DHMsva1w8cLBICx2cAA
+2wVSOFmKwYqVH5LXYqWcuItT+g/EXyz3C+AaawnUQ9B2Nf3xti252bm2jZznUe7uqrWjy+Fg88p
s61mpQiWAZlAKoRNQsQqnAiqLXKNrlarkeLG2wR1yI7wHsa1Sdqdw65GfOWzoQwAxWbn3hb+W7YY
lOmXqwc/HPuD4k10YhwEGsPqxdacLAZnjlzvqmzAdoY7hSReLVbofDFFk10YVDEi+QlbJOfJwoPA
Qz1y4GCqsj+ScLJuqubeJENjWvOu9HdJmncIuTBko6nAmv3LpL3YtUG/pZwjWLiVjZayaizvs6Z0
XsGNpevRsnFLurHal4m5lYQObaqmajn6MImbaYNd3O7iA98rvMhy8u4GQAwXtRjMYdZbW8Myf1ik
Vxw8Ql834H+4tBZrutAxqUd4CoN6Ma6LxcLuLmb2aMDW3i8Gd3exuk9Y6M59TQLPYoMvkURAZ0En
JjCW2o1+VHMW7yM0Qu1a18owRj8nT5rTdidSOcsdOr2YMNHOPPAoI1tLbRgcizU/T3F3t4tdX+Lb
txYDf9QthL7ymi3WfhKF801MZ7s228J4KjDzriyBLjjhDb8BVC/AFQykEIEM0FpdZyJeohNBs+Yt
YIHIBjFQoAej3DfHvb4ACJoFRZAtUAKc1pSXC6hA+v2lWtAFMZodbiRwBs4CNohmjAmOC+yAW6Hf
jANGT838li5ABI7IH6pQ33SjxIjl9BtK+T3hVI+CwEcW1lC02qj4Qp2KKT/TMS2jyCL6wws8Qlz5
9GbOcl7ssp7Nc4NAd2078r5uXPId2y6oPKpgd0E89N7okdvBRDdkE8P8gXwEsKlxoGR4zmqfwtie
rS8BOWJYEBLwmY+mRAtBU9mtTTgTaFxdWu1w60OgiBdVSfiLSuGUgEA9b0FVLNCKdMFXZMukAQHb
O7vDu9AdX0qt/zlb6V5ndRH4MDAybgmUq1TTCx4D0Zf1AEfe2SYLPMNbMBoZPA17AWv0dHEnHILi
XC/YjZHTk58DEscvJkcBnSOf7K8qRiwUkaecLAAP1cMLbRaoBzqlX3ZMYXzik7ubJfAPLKoLSWNB
ggwFaJwOSghc9h861BCnV1d/wYhMDlhOf0GLUIq/2QtsBGGqvjUXAIm+oEjcBUpCpOHRWzAlkaTa
9Gp3ImASQvcZDfgcbdO073cJMyGUFMxhTFPT9rQmqJWrRIV3Mo8beGQABVHUYmXVvaI8golif+uq
yVx2lPPlFxu0GHmyTGbdq7IZnC83Ysdr2eV0HC2bRBaQhqxBitfIafiFYA6wLiVN4gMYJ152hRzB
ZlTyFNN/zgCyAqy+/SYpJve7Y8F5JFo9OeaSQ9CNESXAuQLx5jpbqfk8mKzyns0BG/kv7Fbed9G6
dmV0JtYoPY85AzMa336lVdG2zHBFSNOBi9WkQaWN4NlGt7y3Zn9cF6Didvi31H3mGMM1KrsP8I3l
TgeUYrAiRryZe7iEW7MmhJIx5Sr0qLkRqWDYEcoKEJ/Z5DXkyU/Y4CyyMZU/sEcW/Jwuoqcq7Nc+
/ocVmklU+ilJER2+Jt3PXuPMXMTQJYiQLBm2SUOMy0TmPQHeLS9mPeZvulfJU8sNsYmjvH53muxz
7hUtidX9MN0oI9QTPQ1cG3zZ1MKmzb5XQwEWQTJ7ctjpLdtszgJabMi81pJDIa3Ag8O0l15ZvepY
TFaV6NynWfo/a5R54E7zM5ItZ6On+viK8LB+4+bEpjG18FAk5szOVbtwUkazSkJ4Fck4hsA1G3xm
WVmxLVpMT0lP1VP19Z3HZ4+jwzQoZAl8qRLYYsCeqCYs4d7XOrIW6LwaQhq72ZBhkR+LNJu+k2jv
YI3INz03D4NcWYPGUjj1M9ABN+6JS2Fb6ixj6cNN48zTEUXugZSRnj5wUvIk763MDbcUqBeaT/bz
PopammLrHOZedBEs/D9CPZ3vE/qgw0zKDoueUbHOxAuiSGwi8CKDTxKVs/NKwhf7Y41QtYcxkcm1
ItB2i1Bn/C5xkoCMg044WNRNRtQBcgURGNA1E+kZ4sp3Haxqw6AgUKVcbWGTNhsTOU5gdHRVC8zi
GLoqC3JEf04NO4E+mBlHM8Cd7e0HVfASR3o0zSuGC+Ee7uW896zkAGkkCjrGPZgfihTcLC2tXtew
puwCK/9seZd+TKN1z9PAvVI9sIb/OSMxPCA9f4CTQ69gGtEmTg5p7sWXpnR/XcikOC8G4+R9KKHg
++kO6Ah5ksRdB0Tcty9UTf6Kqy7ZmQjtnmZluIslW3tCsXDvyQwHDTL98+D7D45Mo7uBgIFc4hEn
NHM4zS7v0Gx07bFPEnfHvWneMpSNX46gSSnStucdwukjaym3LlxZCHs9SvkEToRwBo15jD1slOcM
W9RjGq4CIit8L0v2kU/CpDuWF92c6ss0evem77zHmjjO07RLcu0t1du0XrmlY79VWU3tNhOoXIaM
Bttw4QHCrpvAOSJUFntVg7Al4HT62dpmc28bTHosK50fQCC7z02XL0tWIRiPLcwfmzjDO9mKbj+Z
9JWejrON2so6y0QREWwRaOaxt79TE6D6LOL25mg1YTjlpFZlJVXopGETKjk8K0Qcz8WAEo6OQ6dI
IA8PuQp3ewPJrF7QT4RM+2skihIFdhdz/ciEmrl2MNdT1Kta8Lyl1rh1fDa0ea7CA/c3RRXpvHdG
umimu+QEO/1Zm7S9VmSA/yJciIm+/E5xeC6KGQVBe8QDuYfQhCIhZX6TapHCmAnP0pyc4eC2/BYE
W/obzBa3jFjPNRPWb6QMbEyXhCK4NcmR4NllqhWmgdNqNY4mfoWkt7sXUhW9wJXM8FYzByfUUAML
SF9F0Wngdj00asKhFonirnNm+5TOtBD41BCWpKYVDG4U72Uv5nU6NGu0OdFj3S/HkJqa5pHULpMF
k5N908pmWhW+Vh+aEsZh4rfxxY6iFJ7hRG7NAMgxqbnjLGE9Je5ccRNYIw6xzNlVmMJWs+8+hYW3
tAQNyS56ivPXrbjNpGqZ4A6N3DDQSWGLliRetvkEswnQmss6PNBM+BAkVbwlMZN9GyE+f2VcdKHf
P4Zc3XtHLQF4UYUKI/vBSBiqE/v1beZk08rq06fYHua1MLjKPKnbR9XTnQ5ZLQLX7f1znvXtXggC
dlcJFS5Q5OlQkhJBliTBh4312aW2QucTJVtMgwAEVfyiETt5kSMWg8ab7fsWhCXc0fjJiPPLUFY7
M746zD7TrUMkw2GuphCFgzw0MDHAlzEhSsGsBx3C/I1DyNDNLYiK79HCb52+BsOdSmK7Vvagg15h
j/Jc2Ul8P8/Gjc/du7YZkc3YgOHkMPbc2Gbybei1fqtN+sEWTDFbg5Fbp7efTEz9o5tOo0O4kpt8
uNEIh7kp4/e+b6cTRyEQpNJu6Sfj/q6funxTMmU5jX1DSEaPcQdHW36inZ0OQieEYim0Zb3YnNoR
Iu1sY6tJXTSoU168NJBBNtEy3SnsuaEVtPst61G49Us+iltlew55/1EjowN9fhMdCzld44alYIlD
qqPiPkOKHU4UnLCyk2newk4EepCPEEd7kW8zwj1OusRsYAhcNywPkAb1wwiSK9HvbMur1pbZSAhU
EViqdngzCpy2qU0KaxWVGEMEMVdyLlGgEYgm+dGTgpFBiFUcigL5NalTPyzzzQIryUZVxc+4boZ1
XkzxsbHH9OxWIYbkcSIrrsqp/eIku8+z9t1mQo5BvvHga+Q7rZteeL4+0nmM73I6OHr/PtpOSscJ
nUUGLswhPBFTZd/CRZnNpUgwcGyDsQKqdaZdglPRKcZJENHdNajW6dAQOLcnJsTZpyTEPOdhbb23
EeWC1N1rHxndXYzJ0eEBLGCn6qSkunFOZpFmNzvyN/YDOHLCOuIe7Xkcoz0ftD2aJR8TXEczWcKM
q0qj3bfLLdjiJV3pY3Sf05Ow9LDszUQaGOMf2LO6llinbFn5tS5na9UrEkOIzVwTNAt+dmzPpBTJ
fRY7TVC5rthZFuMwyuQdPi82RiZMAJMVzTpnnozmiPSSzk+IlMs5/r061/o7P6eLG6VVtVseZ4yE
EnY0Imsx7lrK5CetsWxzPbUazQP0w+inK1MEhwOYLiTyGKQYPQrC7RGfpI9pU03rOTb8177qrWFf
KNP8MMead1rUVYHndaiLjUB+4wS63WlF4BAE+mrEIW8NQSys3abeH51tp0z7roys6ZXXbmDpVnvP
QzYpTjJp4mVAEB2WmveezyXSugnrhD64ZLTPzo4ApWY94W+PgxGPK76WIb5ZRg25Jontd42x1hv+
3OLFrifGyj7Vj3aI/FB+S4ooG85TxAGFbwW260lOY+I+kisHVaWYsYt0uTavhxgpUtrkKpC6nBrA
NwO7Xyghxd6xB3nTOkkt8B/knceS68jaXV9FD/CjAwmTAKY0oC1WkWXPmSDKIuG9fXot3G5J3YrQ
r7gDRUihHrU7ZUgw8zN7rz03QZ9wOrXhexvBI3NNbXwu2W9OG+ivwZooIOepK/FRrCLhIrBuOrvJ
ThNi8HVFxvZHjniQpziiYseA03G0+EpT7IXHpKZgwVUVFXhJ7GLew55jw0PxPxnI9KR9jBAteNuW
sfYVm5K5YAzrMNqFfTi8YP2QT20OWx3ufnEWs9PfO6bbfNRmFfFSS+M1DcOUNMVyU/feW5aHbEbQ
a61F07RXkrUTv9Zn8Qoly9voTS3uw0gPFsW88PXAtnmhw/lVH4JsC8QlurF3oRYJZbMzW4lWYIq8
K8Kl/llSM9GHBbODgFxoEGFKndQJJv6PgU4kGg74Bc3iMEbPPeounbbrIZ4s/SuIuRHxSnPGbkyL
wQpZUtWt1uoGkTwAWA1WQeaeZFnJxcg0oLGD/+2tSbKeXiE2R/smLhG30+VsEjU7v3HGCODEY7Ik
y/mN7njPGt63jdPGxDZLvItGBVdYtL19jYhWX2dR5oJyZY981zOOOJCYpt8XAbFaDF3GGEm7BR7v
aJWG2GOdrc5pUdaAMeJ2H/S2vTfxwwDQ6qqclhs3get103vcDTzKLsI3DF+Oc43wNOIstsBeN1Z4
JNievco8tqv/gBPPIZZmlNFjS5XN0JXZe6U7e4zCmg9k190UVW08TKQBgVmGrMa1w3agMMe9HM3m
ThPuUwheuw3x4qcj8k+jqeTuP6I2hNPT5tzgqFpuzKgAgkeGc7YKTDT05fXBqjhlcMWQuoIuoSXO
GV9ruBnRKJLn6DZrZjnOWeiL0aKh2EpXRQCj+V9L639Lr/X0/yEJx5DeoqT6X6u88JbE7x9/V3b9
9Uf+1HI58g9k+CxlUAOhH7SWHKHhu2kRGKK6d8HcuC6iLQvF1//QciG7t1EjOIvM6y+p/l9SLsP7
A0u6QJtnQp5gbGb8O1Iuz/2nlgttCZKxRUnmGTCPLTQg/1Q+hGGY4Lg38l3X9c2eDVj3nkeyJBfC
DLD6as1pqEBCpppVnPIeravN+XSoUWif8NcIhF+2+0LOpP3l1aASSCTTfFQW1sYY4vGkoWnezpYG
gdW2g6O1SCbDcX6XYE6KmLOE7QrGr+ykaSl7cc91VtQhC3UlupjseDDRRi9IVL5gs67N3s6OSVNW
O4P4uHllsjj32TAt7j3gmVHsiOfUjuBaV3DYj3yO87symeb7XDjZJ5F72M5cKT+myFAg863hvvQm
hDaWhhC1JFDkxdDxUtdaX3LH0S7VXpBQ/3Qps1C+a5DhSkV/lZZfvW72fCyL8NXKGNlAazY3GDP6
TUXOKD7x4j2BMX4k6jY7DLU73ncaBGfm5eOyAS7AJiRs1h9UOo57LZH5qQiH7jYRYTMuUYsK63Fs
PHNfYFgdx8coNsNLo2jZjADpJ+FNDwba9ucWN8J3lUb1WyQHi/RAbEccft5DhOx6PdaMJjLQX499
nBkHz5heYhzaD8qOxKOZLIh1XutTmwXRuVcuKabw9neRznZ8bLiDeDTWNRkA70NVRhelXEX2WiRg
uhWD0z9aXpxdnFJ9B1bgrsHXwQvqZIXxl5ZAs6byE2TmzxRP7rwhoPAV8wOVk33syBrast0X157R
8DZy4+QhdgbvDaFEeSaZyDqZWW0eum5Ov7AHclMnNVPvJlZof3JTY5dSuqRXW579WTJt2pVumB2a
UWG4VPVwzHQruAxQ/fZOCskZoTo8VZBFd9XkfAf1SRhvZsx3hgrlPVIUFUdgB82GTZtjrwxsB9s5
JIqDArPMSVkSWfZA5U9IBnx6jLfz9MwmC69D2hE/gXbmVTTzdEknDxSD3uvniUXdJqygKZhOT9Ei
eINWWIG8u2yAO4DQp2z2oM9NYoR7Atk1+dMNlntpO3Bp+IQ9OqUKlGhhjAfWDulFegTYW1GF/Zm2
g4mI6zdT7SCJ0nq/xL/8LpXGtrGJiECwJdGOAaX4Nq4lw2TmGv6caxqlfVes6aOqjexgtyPiAR0d
TRWLpWLa01s4uzTWswNRIPf5WO8yE3az487lHfABa2OTQWCj2nGmsdzN2OFK3KN1HKynfsoZEhUf
tpp2WOqjU2iP7qrs9ORajmBosH0gGGlYygK69SV6pJ0RRPlp0TkC1Bsn1OU47K8iqoabzMtflsw+
8pl6ZG7OTe58xn0uHyir3X2pLdngIgs4fJavyLVLpyiGdF3OtwGdEVZ4mvm0bjdVFUygIyNYXMOC
OYyyaj1GGQSM4oLGftxKLN5r0Unthiqoe1UF0kBdYCWpE6nfO1QO8K5ycdLjsD0WjWltu7Z0vlvC
433JsvCu7kw+TLojtgEtAE5GopjJ+jI4PBgaNz1Th4JqEQMnCjJXkGhB8Fg5voYZSZY0DmqbJk3j
Q04rjqOj4QZM2IvCpZ4OSWFj4KT+k+SS4MLEcTw/uOGMwdExm1VgEpQzBdO4CWvebeCwilke1nAw
1i1upoo4roA81XLqLNQqjIgYi5kfJRuViv+7mM5tDRY609vxqCdF8DrlS529zLtagINHvRrzY54O
7l5lXv4BRheXjTJwgXuJfuNDju4hYpDDKrACETYag/kso8IxUKykJQumsetZ2Cj30oQcfEwPXdOP
e3D4IxFHX6OXPZtDVW3LiWTvFDMsL8Q+tSDjcGHYbz1k964ZLlPEbx7EQHWjfF33E56I2ZXxG6sl
cqBSF8/vRPWIZACSb5160yqG4rQ1a4XXwmMM7bQT+NiIdS1Fk/7QOMh3daQqKvTWbOqwkXnOuYvt
bt2ZCjSYaTFEAqGGTPIRnM94sgvublYQFqsjSmvWacMXmqFkPxShAIrS36k8usZIHDdJTCk5o8JY
R41u+W1BFqrZBTAobE5wnBNoIEiS2EIu7b+9sL2q3nmmKW9BkfMF1rhjpzcUqYSbh0EW2/teBta6
mS3oEK2+aVLyHuBJEiiiB9PvKPXsmy7T/sRXX/AKVLnhrzbh1MfOS1t6MRgnYh8e1hl58ltETaxS
0gAUxNgoLDZ6fBwLkrGcWFZrfK7WK74481dDMs8mqtzkwC1BbR6Uj2Gq1bup6pYZNhNqmNUqL9+w
KIenSk7tvZNN5anQnPabPBNtxZO7XIOks6Ys6/3Glt7GmRvvho5JrDLiJ6TevXVGT0pWduqGGHpP
Ft4VtTK4Zunkg4KRycqrIoS7AUF8m1HoR40EaEbbzdkEx5GNRs8MskV5G5sM4eJdjVqfBgrXCE4r
zCZibg91Ruzf6JZnLJghU8/4WzQTmUQyT3gV08aoH00Y3xihvwG2Dz8RG+5LNSaIiQPbOCGqcomb
GFA8booCYfHMNfQdzzqDENb7DyJRjNGhdFdcb3E/P2W5i45F90xt4+Hsw3RFjvV16kErTyVzKG0i
es2mUyDAwZj0F46eeAPrZtwxtcL3bEzDTjdyJJdu6uLHrYk6EUo+wqAeD5k7zdlOhlOgyJ1qnkoF
fKCp3HtXs7tyxW74ZWI4iYebEiXUy++0HMenktSltYagx+9gEA4r08y8q2sVL6PTPxQ5AIg8Vxcw
677sEDi0Zvcm2voZWTIDkTwxr0jCCz/3ABlx7Xl3ORTwiHlJ6rzFdkObQVkR2slnrBiFFOF+ZmTc
Rs5+aIduMwzWIl2xsjDjk1VkBHFzYDTxtoiRRQkdn7zdPUyafkt09cmF9oLt+auxrV01DvaFvNrK
D4XlATuAOAsqRXDvUoUFamvn0oHMPE93ZWMRT9JkpDRPVnXBYobYcUleHEan2XiKiKUQNSL6Mzre
lUYXuolt3Xzi+CVdYG66aNX2Gopu08sPQlB1WixIiiQ6sZoh1KAfzH01N/qVKm56RAc++1Y/2A8C
NgYblC8UaNw3I4GOHW800eHdnYyb4qgRwbZC0ABHmezZDZJ18meMqN0IU5DorvX6uqi193hCkIro
GU6rO3FFBxUWcAdmWtXIcaEp22fc5uKB8rs6uk5v7MtiCI9VEJ8yZo2/unh0XoAow0HoI2WukgkJ
q9O27q2u3PLeCwSI27h4Z0LGz0tSBVBKRtmjIw8VQi3Q2qQcyPq96knBi4zWIm2p2sk2QchCutir
Tdf9lmeDto0qpT3nQLaRoYQdb0fEjJGX7nvUmDtQUcrrAPwDLlKuE/yQ1c2RTWS6bxdUa9fLvTm0
khc1C89wscsHx+WSCgtMeW3evZYKh77NTvMX4XICujSZAKtaVnCuKxMo55A0vggI8qFpCNZqyuDy
hJ5GtFvirWcbTGLZd8EzwT7VFSavu6lUFdxMgOAXGYVI2kU63AC35691WEMKyAb6c9ueboaWYaOF
Wf5VZAJGDx79H68sg93IhoRYMiro0omtsyEs6PizlmfvkRHhyu3n2GZB7RqnAgn3YxhS5a00WUUv
jZ5yZWB7xeEWhBeR6jq+rUy/IKHhc40pcCVV0xyAJIg928zwd27NgtRy1ECDNmRfFmC6i8ak6WVC
hL/q2sUbZ3bNL6+pwltSxeljMYzGcYBfypUnop6XHvpXSSew5RMTIyNdLtdcXZvY8knoUBRsTfMC
Qo6U5mYcLg5LwsXvnF/QBjQn4iGd7RwE30OOCHI1L5tLrDqUbqMZ+GQou78QJZknBs3mDfUPCJlW
VCeMdpL6U4J9aW37Ny1rtZ2z0PsuUcBtGJGNBzW5xb0Mo+iCCTva21ZLQW7l1bEA/8qtYXn+mCP/
WRvRQ6KR+dWFVOYuqJBjpAk7XxtefDHm+j4jIQhJBVLR3mmzozsnLfmmhndoHWFikq6TH37Raht4
pXPCN20R19UWqNzT6ccO5s82Y2OCRAcJwMBOStSIUvku0crqGTVnaQ5jS4WXPiE6oEKFZpRTspGu
3a+bxI5eIy2eNsOc/ipcFi7MXkk6gs/BMiD2cz2b1pDxhtPS5DPzyb+rgdgdN/NOResR/QWvbUOm
VfyiAImboD9EuFF85jZpTz6arBTCZ+y3Z4sSDN6bkT+HFPDEaOv9S6jbkignnXzwMPCtAE14sBNJ
lRyDrL/Gg9w44cDhMlGSky6jhWK6TIjW/TY02IBM431sNR88nmA/0KBcuqKf2WmgsoGK4dBzS2tX
z8LMV+gty7Vt8qCmQYauNZaLzuPXrPRLyPm5TXUD1GzlRn5Radq2LzVjS58X7N04S4kDjeprX6bR
RldNte8bb95qdpztuSnio0DXuqr6zL3vZgI0m9mp1rkd3vVwMkO+lx4eo5HN0Co1ONoVCzykcUXQ
BKzXjFe0vusRlrtVpXC30gIxMOCPBCcqGSTFOXHdhfPaD+eMo3CJRBj7x8aO81/sT/nwQKIJPqGC
zLgmFGT+FRsaKK16H1+zWmi30ULhhund6l1wZ4p4hZk3/oJzO7/ELXQjbsD6wvqDNlfV/OBxUrms
JFn3EhzjvQFqCl4MQQZs1dO3kKo30Z8C42PbVidih5yq3bGIl7eaiedxamV3sMEm3szRsgjbNOpP
SIge5HGgUr8Kcso/R9arq6aEi4QBQ+55aTwSqURxaPkh954Bar6XVsKCt2k3fAHrjV56eOm7iBSY
Cu8GmCakuXioyGTU63t0B8HVyAx+mNltwZcM32UaG1s6oeio9J5UIcHfoZJmbWKaPXODBTbc5Jq4
57YV28xim0P1wcZg0s5aTCZpklrEFFBYrDwBsCVNCadlMGkz45mRBKAz8JxHJx21rZeRSMiQJLvT
M31r1LO71kNE1CV+bWRFfXL0ahOWf1s8ge59r8vhbsYXg/g4+krIizs4VX2X9QTJsmfAP2WOrw3N
j7sIyxnC33Xe9BsCuXaMYqWu/0fmnv/3sb0/iy5n03n7xvOe/308yV7yP5tnko/yX57eh+gfbO9/
/Zk/B5qm9QfjeFfqEgsT0z0bS9mfA03T/APJjVxoIWQRG9ZiWf6LMGKQtM5fwtPxrrikMzNn/G8T
TfEHX4f/CBQcJC5Y3X9novk/GcqwkdnOMsgkU8JkK8oM9Z8DTXxuieHOCEGIXW3ER8D/MzTo0736
h8WiqiDZI/MhzUEQzSs48EJrZLcxY51ks9iwtET9RpFu3/795+j/Nb+zy/vLa/mfPi3v/Xsdvf/9
+frvf+rP50Uw5rb+BWyntl3eYKbpfz4vLhBlj/7PAi4jPIytPEl/PS+2/gceFQjtyM6s5b/8jaLs
/AEd3nGxOfPnbAzZ/87z8k9rq6Pj47ZNy3M41AwkO4If7h/+R13WdrkQexnNHXRojeMucT+R0/5v
LLQQAhjn/81Fu3wrDLSgoXnM9cXWz6fj798qHru6RVwCzkFIAqjcIMnFRTM0j46/La2H1iyM19lt
DPSWCaucHkgEIUlx2W7i1nxIRGQfyi7xTk3qdZsgtO2z1hNniayozNEPCVw5eYpwsbYMjDjqmyEw
XGTpaF8dxmd4m0ZwmxNyjTZxmal+Xcyz+1sG5bh3gmCu/aDUX2MztPlsJEa7i5EjogXHT2MJbjW3
a9WdVkajb49t/abXSUha/AJsbWuIaHkxhcxxW7NG8xg3d3gqSWTGcoTwMWsmwkwHVlwlOddbFAN4
wqSu3yoM12dKBbB/GnuGNZh9HLkuYGCCCGX/MVSEcDl9x65SmMRzx5ExH53EdDa5p4KLnCPnVLUR
el89t4k1mpXzIPHCsXZvFh13mt+rPkdTwYDrCFV4kQnW9h1RF+6WnApj52aG9yHb3rjvlKbXdO4i
owYtvK9eDD2/PhQvgkmn0bccm9ltqggEtAbl7jQ6CTbJgvIDnYs8WWoIpjXhXBZ3EhJvq2HvsiHF
NxnWBmEhW/DE5gVJawWRLs7vbMOrcH9ghLIj20ADOfB3LqwWkMUpJF81Mo1ERBcg/V0TPujQCEzx
lUIKCXPr5DM+PpJ5alTHUfZtN13mq2EG5kl8JOi05hroU3ljH5M8GobKvq2mAz7jcQA6K7HQfddh
GY87FbMgH1BtIVVJa98keHvXJGRHrfSm8X7qUtTFutQ0+21uhg5kqiT/abD0gxb0FqS7mdkK4ULO
uvSKdGd5atwQHFLdZ1X9LQn0IWwpqK4DpYlu5WeTbNO9RZlzHpSHaYFPP/Exsbn3sG3APJ78pl1A
Nkhikm8COItT2QzmO14w+xzmldVCfrW/4Tj+hlCGZbMl5uZNN2Xqu7pAsm5a6ao3UIsERdkxxQZD
lw7C/JUodDJ2GexZMc1EvwYvNlGhDwxB6Sdm4wtsFvINCTpq5c6aID6Zqbafh5weq6DUqrspk/Ep
7miwWBwZvgSoy3Mdzt03wzsiiGEk/6REdpNGIxc7BNagQtX1TxkZ5q8ZM5G3LkDQogpV/Q98UlY6
0J68dFSYSHTh1z32TFQ/0XTtcfkiY5xTGs5pku1S7UFqzTDmb+q2NbfEsbWPRoxEMtbtERZfRZUY
qe96sdfCWjFRC8a/ysTsbk6K2Qj9XbVTQ+neDyVIOtFHxc01ylunRuRcWK3YgGswfjhxJ7EyyNTc
Jt1onqAEym2jae2xl+nWtJOdC6dIR7Sm6x0hpFFloGWNmTKZxkJQUm63SWrdVJssj5qd4ZV2vJ2Z
COOHaedyBRkw9dkehoeRgGiXXAT9NAJSf8hmTd+lWEM3dL4oEFB9h5hwkfGxOJS4aHC1XQpDP1fY
PDRniRNF24S/rZnFfYvDsOpMX+nzSx3bLzEr2GXM7Du68z543t6uUUzzO7FiwajnjAw6IUW7qC0k
skYfsphAN9ln4YlkJozPpjef2Ct4n9ocBa85twbMHJ7APV2VSSHhWvezCgmNT9i2BDpWl561GyIV
IEXRPXECzPWF31uhdVWVks+uQrsVoDRa97Z6zm1bHBq9fdZNTGNFgEQIkTbegcqjw8JtG04p4lud
JzHvrHEjSQhkefquyQZbdfrhzFZ0wHAm9zAKdHRY85UOfst4a1wHEVzXyihbNM+MMUkivW8RzGyh
JTFbmgmvz4jXyeNHT7fusMq1J72ytNc4mO+zqHgeU7wJ9WrMk13tdOvWjRGrfDFCPjTtwujxvoxQ
juukHo9cdSvGKT5Z4Z+K6MqOhHtCsFU232ymooj3vz1Z5dsogSccfwizXdEzA8wv7gbUPCudRF7Q
uH5uQm4im49Z5laTv425hxHyNLNZsoydbRw6/S2vx40Aii42mnOHsM4LP2QRM58EoQ6NZ1wE1eKX
0LUjvG5HEuA1jxotWL3K4EQ0siek7pvlIFz8bdtbl8z+cILmLkFP3ksDQvjonkcVn704+UTm8sTz
KbGsogNk8A1sOkUCjAbTGcJzE47vxNrQ9+c2EaqFtZkH8+Y1FiFz9squw2CrmWSAlcRMTzhJ7LJk
b9EmxhZwrQznVY1KWxBwN9b82oHCA9HuK6/Jj72XndjRccExL11gFivFtqFLdwQJMyqQ4r6uxKF3
CI9rUgNXNYJD5kXNHhgSThOGM+uOKfIuwrcQDNqecXyCymzal17FCK7ftjJ9n1nXayJ91sTH6IKl
H/XxIUiQdqku2AMwIcidBNcg9I3OgRsQgpiMbR/DM5GIGcJTd0CPYueIq9MPMOi/YWGVx3xp+hxi
OZkelxAwS/VaAZZeIfK5VumlNxa99XMLjWtrLfOZRWwe18SlhTx4qe6boLQCFu5BwrLbyX6K0dgn
8Ia9dqAmc7Stm5DQmD14xOnuFPtadAJhzQ9N/nG4i3VlkWjn1to2FvZXbgj3Wprd4NOkzESB43pA
WU4US4gYzkIfyzG4b+12yd9rinUSsMI18eOsrI5xdjd5TEkt9znKkyu2NT+OLGNDNmHu55Vz0Eqo
wQ1YDC/TkJMlftTE2h1gAsi3C/uyzS/61J8mURAZ1HmnGElVjscGl9Ey4lBrJHjkirGMLBgJKrYa
iUkZ6JqPKa7vOPPQTDAPzUIM4REDFbMgGYF5bp+TwRfcIkgjDWvd2Un3hgm37qpFz8qCI9LDT8dM
vVJ5v+UN5qPmvCq8OBpGR66iTZpBXxu15nfOGQlqwtyM9PTo0WfrYlQXrcINS66t6o1zlFSdXzhk
SWQ459eIpA69F9zluuoBPSBq1jT3SKPk90q7FDHPMglLRHLaw1XlPLpEJikGi+5XGg6XJCU2IqR0
zHSn2ZKy2ueYf+QJi/rJqexvnYFbGwYP1fA6Kkffm51DDDfK/dyVb4hCfaOAqj9GVz0WhK0W0KcJ
mvg0VH0kXNI52r0F/dE4l408lhg0Rpdyd7AYVissRHKM1NqNez59U6G+4t4p76ss2QZoblZB3/fX
GY5/raR6Usk1GO/R7pPW49rk6UbHmQVLM2VrQntAGpH7VF1bcqOVx7uXre6eIrIK27xfgZ81fTAA
BnRtbSY/PD3orrU1sF1xLr802eswe1v8fvskhBBgGDthpnuhg3hPy31snmOCOTLl7coxg+/MXsuc
EBIi0njv899DBwm9Q9pC7KnRf2T1c4XjL0nlaghbc50W1taKh0cs7N5B5yn17HvGUqsOaCvlK9pc
fBpZtW27kuj2MX6rxulWCO/WZ+cs4amkWrxgTloDILs3SvezlEhS9Ub+wHRj0UgioiK6cJHvzU/4
tfh3fW0cO48HxbEWGzUY6tRBE1OBwSYtcNgJhvR6J7YejdQYTqQGR5dZixl9Vf1NtwuGRcO4C0DK
jN1wpzgpzArademwZnmrCAYhJUP+CsZjrD9YwXccuvvcesEh5Tv2ssMgrHTaJ/OREMjQLCh59QOZ
8r7WUw0N4ylvj9hG0PVyIipXbp0yu0TFY4owt/IY380g/gQ9ARruxnwr2wjMp3EOu50xMNEjLsvI
PxTvrGv+hASxr6pyOltDvQ9mierY9esc0wobdbDr0/skQX1o+g8GYCQ7jgY4vHV+U/bR27ntkYRh
cgCNAUVxg+0iM0DqpsPZbcJdlQG8JpghP/Wjfkq6aFsDSGj9uQ1XVWt9p+AIENP+csIe2DKvcF8x
y22b6NCabKtEpqGd1itxGlDUrPRwIBBFR87s5fkzYYWfaNrwOY6B84Js2jktYZKpHZ9KYVCQjUhf
i4NmuD/Icqla6mGsWCOYL0ofDm7Z4da02KJ33i9qMpa+3ONy0I6tVXlbLcQFTJXWU0HNRze4ufge
de88iPZUJhgLiOio3owgPystPKNkimA4sbke83Rdtfqvis+l82nn1Y9wwIZlijlwMLCjteffDbNK
IQtiyxwfEQSlTPsFQof8euRSSOmB4RxIELwrFEuQTT232qYKvuZ62mdOca4866wFmL4l5E72IOan
EfMZHJ4gKA3ld43R0JLTyWKF0sgM+bZEoqB7Ry9LqpWo2jtHwmmvD6koD0YT39Vh+pCgv2cMfswV
FBe3pwj4VWQ3YsFXeb+T6qEc8mNivDWauVggEVkk2lNR/hb5MsVXjzUkxzGdNzk+UJaJaR+QBISi
vLE+NDO95vKOs2CLCQeZzbBTwcmw03vERCxWpbnWZvlI9NsaN8I2TJO7bu53LNwr7NXtxlXOVdrz
rajbR3q0vTOTpkDyMIXEOq97zE6Aurq2vS8KtXPTcavVx6T4HmhuVlkwvxupCleI/x0EfOm9jR5h
ZVXP4/L4jclNR0QDYwN3QHJooBF0kc4695WKbzPhHojVeRwWU/wL8HiTIKY++R07L8L1oSE6KTIU
WQruWzowV10xEn512p4FNgzq8TdTCAiW4rENTMhw1Vc6JR8LeanUk01f32s4rUqPVQ/Xo6u+NAbd
uERwTTMyyDxoEp4BjicXv+vCI4AI0I/XIIpyjPDLzewvSe83efm5lmJXoU4vFQqTIY195fwMQ3Fy
BQpGHe3aS+Lm+Wqu9E8I6QTVd3x4MN2P69lRz7P7PvDkDkTgGbrfV/KOaN49sSnHJTkesMh6Dgk4
QZcfFrhCCLyY5LoCQTLL9145G6chwap4x1iAbL5fYxcA1xluwM6vdDNcz4vLF7aWZEOs+WEy+b3j
PmDrPMeKM6obPqC3bjE5bB3xYLf2FnEi/5it7e44TO0po3W0mvhsZbtQPrSNxK67l8F8kAoNfYWF
2dC2St3ANzyzrsF9WbBSza/RwC6ViO73KCZ3qYc4nwgL799EBABkMyOczgmz5BX6tIem696nEBPK
pGzikkyunCCPUJaJ4hKVw8m2Pj1bbDozjM5eorg9wBpMGbj8QKOSq6hwzOCDSPGnzMk3TTEAXPl0
aC0KzCmupfYzQJ+BlXWqNl7FDikhlcG3xjv8j1Tv29Tjl5yzcpc5fjC9gV3NNbmR1JcrUzyOFeZr
r/wIMj5h9TBTZgSBsfKWjUDWkVBY9U2zS/SRY3CoJ/M82EW6j3PWR4Z0Wz+pmWoB+1Br+BAYctR3
SKLYoW1MUA7S6TbhYM2nLtPHnShm/RFwb7orLGQBiWkSLxPkVyWSaDca0SWRdrayXPOq3LR7aeXc
bQSVtuynb8V2hYZmjI4meIXIqIm8T6C6LHAQ8qxawUAkKpmnSX8SNO91CrIhrY1nKD8zEYzJMP1w
ivfnIBATExcSbjJxsoh1Bwq3nJye+gEdL874iMNVlybdQfbUlNixo2MVdcWZjtBeZVS312QkJgKU
U3gKZ6N4dkl1uKdFi/whJm7BSrLplHpD+cPyk0Y7ZsnIfDxdw83FUIvR7YI6k8nRVJII1QgjXeJ6
4YdEJQBS5gPtoSuMEChqKbYiDJGysDDyu6xOz32VFj8hNvmtm/1uqZlPAQrNfa5YgNbNAnMtuJdq
SfwLzrzwCFqKySCeCz/03LskzEJmVV3SPAwg2laWCQp59Eq/M+wD6LrqUOQ00S29FVMbIucM1EMj
2UkiAWhXON5Fp4FnwPPmggFcZzUmoChZIhvzJtohp/0UTu8uvXt2ixhZbOgc9sPMLg/io2EAGKSm
u0kN0ocbt4hrSOVZTYYBAdngSEqBWJY2mT9gjeCOhyvlEEIZ1tPb3Hffnj0/ypk9+BDnXMgZCV+V
1gDW07B+wkdeF5mk+nTfxuy+SI8xnXDuWFfQEtj+M2TJLRAmhY0mRpuEi38P4QUwHTnpsThhCb2b
bEe7Z5FPpqVQ9578jvry2+r0372Tbb1hmreiz4o72QfBQxNECT1sVvhznz8QcNzhEwj0NVDtm8Yc
hvAxN4ZpNeerLh9aZFA5eTEWR6w+kEQ81XnH+Aak8aqpkvbQ9nN2GBW7Rcx1a8R/D/hdq1WxBJWj
KK/wKUmAC47vGT12PLw5cx9sG7hWGPECwon0nLeTQY95FI7R+dAMAAqpx7xXQM7DOICkNCSPaqzp
uKT9Bi4uXCG+g2IUvub9cAlC88FVGeMGAFwwC/OrFWAPZpZJqxw9aerqeZP0R3253VRrFCdbK6Zj
DluiSUIoF1GZPk2eIJu9teJtN4LVthGNtRHOowxZ6kE2Tn1LOjazmpcqH1pWunFRJfh9S/c4qoxe
HTjkE3A59xTiJ78MSWsbK1hpnLqR2Wzw4iAEq6L4N6AfBFxj/JP0NQne0SKl79tjAGtqi9Sy3QF8
eO1az14pAO9rXbVAcZBMbf4re2e2IzeTbed38T0PgjMDODbgnDOrsub5hqgqqTiTwZnBp/dH/X3c
krqtRsOX9o3QDf1KZjIjg7H3XutbYTX4n6h/NSAlJ3/tDfPVpXP7JhHTXBOKDZ++Kzpv784IcSj5
RqADDEjBi1X0ljh7b8rAh1kUD+ErPC1cPzr96t06umEczJiaR+zdSBNjbbmgfTALFjjvmFJoxH37
Cof5Y2vK5EWr6jKqtPFKOLd9GsuoYgIs2vGxn7tabIDntUcNKwMVnxVXx3YorKsUMsre8ez6QhoO
/KUAHa/2VcIZ2LL3YOPrG0X+0WYy0KWOTc3PNzNDgB8OqsA26et7H6Ui8EBVrQtCcxrsTkhxMJNT
/tf6rA0D448LUGAOhEHTvy52bhHcYIZE2jx3tJDq6d0HufStykhjW9rer7MJh8u0Q38X27q5zey6
OUxm0R/twf60J8h1BTCuVV5nLl8TUjLDhieueJWbHr0R2qY5Bkqos5NBuuuWgXX+jcbBtK9tURiH
knxKBRnRnl+KwQgxI1Xsa2lr77zIrW4CuPUQuTKxyYauoy1Wl5xdVdMh0yAZkG5ycCsBw7+rSu0M
IE5rMxiXNFu2+1nSNjLEnH3REsiuR8sPDoNdHoJQLe+jmL5isx2f0IcD82Mbu/YV4Ai4/8V+JLZY
hS9ujS+g50z6FUBQ3Yqo8S4tRjZboXBdyATvdGOCUPcxXnGgwXPeDg1ZRAML34g4oeHpE8/MS+a1
PXsKbaEVXCRDiw1w2c0aOqHfSz+sD8SJ9msJ1uqgBsTQyp8exji77wsYR3M6ZguKEfyKo8fdj30O
XdDALW/FZTgn+ghucXwlqem9UoPglIJJPkCffywR9K0zenHXVS955Aw+ncCi7KG0jcOtttQnTenv
bGEzFs5+zKmuLdpHCwfQniwacjbPDJ32n3FtYfsrklt88MOuRn//Vc4tJgsjyz4xkUBy0N0EfNAp
QrUePBz0RU/esEfm501VVCA1veqTxwUrscqLY9WOABvwhK4wyE+ohLS4Z7y2lmWQXdtlGVw3pTlR
o/vy/APLaYfBW4Fj5mYq8d8XjGFWWd+qq0IgJam8Q1UByioGnkfBPONCGPvh1AZRekwNad8Yszg5
kW/ulaesm3qBwS36okusGMbackJNnTJ/zvTmzoEq/bVf58FdBEzugSiLJ0RKDYkZYus7Ftt+T2ds
pUyD38JYZzuGsjjxLSM7jzzOyo4mCD7YkOSIOj2gxwx5C3S+I8zFROXAmYk0Ass5TKYLlPIFpfyM
yKfrXmbpIhmb7ekNYU93ZztZhSwatWrd05xyogGMrzP6qJqhrbYZBJ+JCtCGoEaxdWk4Jkyc9Mq2
iIuyJsZqKA/oZRlBcpGDIjwFUfiOWxWFfGHM55nvaZuIHvjowAY/19XNnEia41KCDUJWvq5YS5xz
qmKHpMTesIibC8Xca1eaBqfwscT6IwjL9SpHAoUzZbYMacq167XdPs6wW9ScKdMQe0oTefvUCMVJ
plP6UdWi4cjVTS+qp3uGpCje6VpYa9OOXmSkikOcxmxgnS8/rKkKYSjI7BGNkJRMW5zsctnXtyVD
0qNEpr7KjGpYF+yw22GgV2Qxgry0ezZc7kBiOisFBvghmEhdAJBvYm2wIPu0vgivW93aGJYZtLlJ
Dy9S8k1WkEY2ZWcSzRhVXUsXWLNftkNc7VqfvRYifrM2gm6ERlqlVzWbFjhEm+YQWUfGKXKL9iZT
NJrsElpoCS30FKWB3gb53K1Lpaxz5rb+MQN1TP3KrqjSpKap4xmviMbphC7sn8KrvZNV1tFWwMla
axbEkv5m7OpIeVixhbtrEtC2ueb5VChi7RysUKsJZeabG1khQwv4LbKbOF/hpV/KFfSqXpcugRWX
PJdTAMazE1Ad8r9KuzJfEqehStWMcGNj0cFx4Gs0lLIW49SiNPK2iBFNTNf1J9ZxYxOTO4Ckzgs/
wmkeWDwpdXjmYzZFMDIdLFP7ZBAX5lNT2OocO9BJhy5mAo4Z/8J2DQ2BM6v3HGihUEGpPC0kpG1X
58UVWZxwZI2uOWcGSuXGwuOBPUK6ez9v41u6ltXOMfguQAuIy9yV7SGrUussJmJeUygYCKtNG9l5
P2+ZcF51OSBfK22TDazX/jVy7JzSgZuWoaJHwtK9GE0pXjDhk73QO9ZtQVdY0nltxdukOudQeOCF
omJiu6nZQNkduOtWV51ihFwPWYd+D/4/bTlnFOVKzHN8HUHg3EXAkdcCHDHNM85uHPCwskp3ZNDv
Zc9zO4udR+D9SZYQjVoh083kT3BjyZZErRcmHGgduJf73s9fs+U3OXu4NFp6rWcz4VFVBmO1gRlo
3PVgeo4TqUQvAZ25h1E89UJ3xLJhe6UHjKmKjadu6QLzfrL8oSwVDaMyjVlNgVOv7RbAYZNQ8eKi
sdN9pLW9cRRpXNC+PtH7pRsmxuJzDMgfM2HNPSMSkS9Ext43smpv8oATle4Vny+U+addtgGZYO0g
KYNpwH/gEskPGBKdM6NAIv3AFXfDtq+niX2qaBlZTtrapWYG8awhXwS1d9UeJpvP1/V1dNnMvvng
R6VN8ltEjBzCCbUtU3GMfA4mzFlHvk1QTZuEJCDWBcOuyaDobQq/2JVFkO86Fxg86pqHscRoXfow
k2IFLtYtouCFKO7nRHOo6BrruSjEdb/kjyyWCWIpU3FN/atPxhIAs4E92FwEmlBBGLbDwezJ3CDn
Gocl22Yy0/LuOE5PFdJauxpAdzJUCSGK3NZC5xvhgUgqZioIFECKIwM7DowLc534hvE5ArXgPccW
RjS+d7yPksYW0enl3sEoBOMaO0nrWRxAwirO1mhIHVSPRrTWTe2t+LlZb/mw3Iq4+SbDCEPI7JB5
DbrwPZkRUmcW3S18Q1vwtp/kWZ/LVvrXCIdbyuv0tqWPsqoHPdElyhIspwllzj5gpHzr8Rme2Lko
bkRrbqOElgxu8enBdRpx7Kek3VHfMkOqo2lvmeHWtKVxRxIen0SV+jHXVnYdTV68U1lovmTS7i4M
K6SsnSgA5ioA8WR1PM66kiCYCpxfMrrPQ+Y7pzrmuTAp2sFdOFuHzrfzfeCTxRPMfn8IG6u6r7U9
jRSohnrpghyHo+WDElbRVzgGyS0Gge4uQi5/gO5lrs2GEqIL6e8izdd7jvdEG1iVseEsuUmZTQwb
/AY3wrSqy6atUloklHbH3idH6t/XuP2/6BE3iZT8o0f8Eqh5m7yXv+jk/vav/lLJYYP7D+zhQBEc
G5ath67tv2RyhkRx6ZDdgejNA1b5A5L/9+Q2YWGUlDiXLcJCJHLH/9JV8oISQBOaM0uirkRC9z/+
85fIh/a3//9z+o39q3oNgZ5pO5bNM8N3TbRO1vL3P2UysJuMPbHUzdEFpMG6Sg3zju7LfIblBrOt
TgNCjZUvPlrDDx98NJZHDf/xxDAtPLU88wg79M3LSvDjzxwG/dZgwh8JAnrmgSraDVWam2wr0QG+
iNPpGstu/z0FisJ4PsqfwMh2WwVnCRR6QcykcJAalRZw1qZGO2xGohn3HUfBQ1UX3n1f9tPVT8LG
m7/yLn6+Bb9KBZc7sEgR8chbNvfUdpe//+kOYGRuhmpQ6jg15nTjhS15PLqXa6ujkffjff/5er+F
Evy4ngTm7DiL1BbL/6/XswwTTk2WqeNoNFiyo/wjmuH6AdRL/oU48bc0guVKvm2ZKBNR85rWog/+
+ZPNPVF74NVygNE1tpU0pemuXWMPAwDzuJU7ex2n4V+C2F9W2M+38598PBhXvjDRwbFMxfL3P99O
YbVjUbb5sfdiHm9G33AsFUg/N/3kNnr1b99M33XI2SW4yfH8JXTx56vRSRyTskjzoylGNzuXTTHv
Jq8xRzwO8uHP1/oRF/FTXspyP+UiUUUxBdXB/B2qMGVRHheZSI51POX22oY9n2MrKcjkagAXxDqG
CND05iXCLpBh+fLwT1oekn9+H/94h5FVB/4CeZD86f/2teZm6+uit9Nj3WcFXRbKg41Ho/xBegoQ
zJ8v9o9ryEVi51pW4AaBQ1fw1xvc1DK3u8ZLj8pEk1QFGEw62jPfVayy+KjbxE03finRJf35uv/s
Q4JWMCXSc+l74rd9KYMLnESeSo/lWA/Q4/g2RxQgPD0ThDr/1rU4kfP6UpqCTRVZ3g+F709L1klI
DYDonBwTkyRdhum0g+jrLbSx0X7887V+229/XMs1LW5l4JOkaP725aW09AyaX8lx1tATET74xSlP
7MHc/Pk6vwfALJ8JdX8gPTYZlqv16/fWe3nbeNWUkIztgjeexpQP5ejSQiNhu/cwVYE6TU3HXHZu
VBpuRRHF5z+/h9/WzvJZTRmw0ZkeYDNsRL++h0EzS6ndjvcwtNFGUavSQ52N6BzaujhVUeBuWs/W
/2I//3ELf/qZLpe12II8D7jXAhv4bekMkUeAYugnR2Y/9jOD3uJE9pu+IsMg3je2wpXbGdVUQgyc
ALOHY09PePTK6Zvp5XXzSWsLIAkE/QORksUpTEL+mFPjLwfK/3Gj/Gfv0+WLIfSL04EUP/K4flp2
ML9Doikh8ArbB1+CqR8wSp0zJQ1Rm3oH4jwYzejU8P2tUY3ZWQwW1ZBdhiFhPpVzITu6NhMm/CuJ
jtDfeVT/dAZi6Q/7P3+T/7hqiRiDc0wXfGGp/P5WhSxRU+VjciykYCICxXIiU6GFG/zn6/z2q+er
QwLJV+YjqOfP35+NiUE4WWigh6jGar6VyWwwz4GaQGvIce//fK3ft/MfF/OJwePp6EqaJr8tT8xc
butMhBpCHScGhqjDjcjVwtjzs11oKTyFdBouzH7yXw0Ervupcrt/cWNJl1t+ib8u18C2hU8qIIcC
3s5vj7C8UQZSLys8+D0zzaOfk46+At9mq2NEguOtYXsCCAd4/yShqbPSKCxhOiYZUmUPi+fFMk44
yb7XN90gkZW2daoaPMtdn6wtfAHnPG7DU0wL9W6moPoapj5/CjRxTHPeUI/IuvHufQQCJ6sI3Iuh
EWy4LdC5O7hZ3r0XK3FYaCuXSME0VDuS4B8Mf5xvcS7aPRlS8XBNz7N7z0mm+ZgNjnFUONC05FSG
X3jYXfSERY3zrRzQatP0cNodvHw0nbbfLGcEiAULSNpy3mO8zZ/0ruzH0bbhGjMlRZXXTqHzlQ+d
M26KbkKJ2wZpfI5sftmOy9ZiNkPy0cNn3FRt5H5FlRFY6xLzn7EuQ0Gg6ZggBdiJGFMkIncOQ6U/
td8Cv8fgkNb+KzL9JkBClbLe+PUj6coqyeWVaozbwGrZO0Xb+69gG9zNlMno7C//tkX4dI40TpRt
nYxQCSn3jAdZ2QSfmyJ/qms9Xv+4vaE3QlMvY4GOsY6zU0W3IT6GZsSYzBJFzDxUFv22nmOAav6P
3QrE+0UDtJvoCHMy3kowHgwWxWQy2oOTRAYAXtYVoNgERLMQ8QOSOue5b0ROrxjyyo2dWczoU4fX
QfYQn71ugQbXfvLRCEIeVmHT6GgvZ0k9TH60e59Gtv0YlGjB8IdwbxGAJx9gJqwdbgHnPXVrDBv8
aPJm4a7Mty6YtW7doRy+ESiZrhPtDPHGd8zkLWcuTN69mT+ZWtAGtZd1WIxVeIKuTOtIx0vEw8yA
Jt6Az5t35ZCzlvyim8/RqAl3CCm9oKK1w3xbuAYY/LngnEOujtIoTYVkQJCOc7huWWBb0cbqPR4j
caimgNXrZs5004Qo4Q9woqcrz62MBy/OuGGQ2/WZ7GaoyUG+lbMB27txpuvKyDHXAps6RONcbWtY
8QQvVM1t1EFJFkFTXozIB9ZJgRfWs1qByqdEsFYL72D7bvgQdf62Ih/1nQlzdtZcbR3C4LsGvLPP
kpkuSgkUQgB9eqWVgs4EnYeoGB0bGWBuaHczknG6B6ZXNjs5LVKxpszxgjKrfZLJcJ1EIIJTU+7g
99m7sY+rEypNhUuB5ntWIGGhvZOe8ixAJJcBB9UDXh2rhTvauc5r47f2mVz362ZCxUgPetoMOiDo
SlqwWQmb90KiPXQL4jEn1Uv0DMoU4kjAM4VApI7EJp6Ft5GKuUAi47s21h+kmb2r3mi3qVHYG+1B
xGcebB0NEUAgaEMirGzFoGxiChz2ynqD/X2aMe/h5wA+BR4bh7H3MEAXrUo/eukQfG5jR08nsKBs
wM5yRiosjd/fts/d3NbwhPKWkG4328yzd5n5tcYA4BSp38ps2USi9nstMvgLJkJWsIgDE2cd2ZiV
K4DvJJtEwGHcnDdU5Y4NJkBb86NLA2o3jXnYoya35EVnmvU1ByUH5ITHfpH5mMgapaPH3hLjPS5f
zg9Vq+inqwFgRebP9pY2s79zsi74lhZJc5xyD6d8LQsuyika6Zm4C9xxvKODrLf23DOw5vkD0Z8R
RrxOVF3ctB20D59fWn50cNFbWMaYLDS4saMsILInKzEMeMJP2IrQrUZOyBPBj6R/UCmlT8/6w1Ki
y52cBR7kcXDUulEWKGXRPaGJYWA8JsOVUxNqso7yir5e52HF3bnknVwYiqAKbNDujeinFgxDHz0j
0Rov7H7agN8cT+nY46NGMy7f7HTCx+2WVpusB/bJY4kL7mTXnNtXNHcRsQ8FCzPl7ECJkBu3uW78
baGbl7IK3J0ouuG1d8rgq3MmTPxeaVoPVuH6zxPS2nkvQL4xUSCnKKx6zmPlVB/UPMsrGqbebZND
iLSZ/cBwrf0DFbQ8yInWHBOvvvmuLPBEakz1qe7ss4/J5izDBp6UI7Hju7LkCFP6S8Na3uYoGRFx
2KFN8Q/yhDZFYz4YiUH3ocvliS9V3k9uj70+DlHNlMbgfE6zaG/9Drr0BOVlE1S1tcEfu7jBwGtp
XHx7VO75DlXSQixPnMeMwLubCCkSQj0zPdKHtzBr0Oy3C2ayA6l/g+uysGV59mgfrMNCWjdRTfKP
W/v2pYzo9DZqdu9DtzY3BS31fS5mtcvnNnhHYFCu2WiIz27HxF4HXcVgJAvdYI9RblH1jGgCojaM
nkox2Vc96QLXAjTEFrANIVaqNdJyqxlRgYtPh3yfZ6UP39WjiVPV0cVkuAHxZ6FDrIEh9Xf8gcFl
Z4/9becYUMFshSsXYVPJM50xW7Muq8G9omJXRPv4PgWACY7N1B2/rk6d0SblN8pzu+ugBZVnYwAC
QS6DQzHNzXEMSmLZEAxcVPUUnlGjB3vGisUH8S5EZ2eYH56dyCUN3UuzL+kWsEOUr9C+4pzeqjRv
nvxWvRW8NDTsysnX6HUsUmDDeXgXCmU1m0ALrVb1nGUDcwG8xCXR3+ncX5ihTtaigobvIt+F9/M5
GlJtkl7BS3alvahcIn32ZV99+ORanOYpNTaB5BlIA3jeaxeMqhNk3Y1JU/kjXTryQG55arAJ4K3s
1oPjo0F47ERf+u2n51ArrjDRTfFXbOh63SUt1vvI6UrKpM74qr24PE+usq7oNPePKHWHD6dJgteo
lxhYylIa+WYSoA147DFnW2LZy6I8GJ6jTwidZITpf3jWHRQckRX1xggGhgBkpFZAcTNCa7wiutKW
9jdQxulqkOvEGD+fbN5VNx0cxhdnB185wHcEKBuw+IyO875nSMTmFPcrM62ngxmOaLSbQvWbjvEz
25meo3tkERbuSdeCjCAnHiMm3SHWZS7ZfdrZeAB4JXboH/jeeCjsMYN2JwXCDlUDLP2yJZ+lJAru
q26C5C20lqVMR0mcY19ZuHesBgyrsMMnDQzz3bCU8WV5/XgZBjp6cMs5Je2Pl52cST6aZYIMv3eb
t1A5CcdJULx1i9ciIciKsBexirP6zrOfokUqpUEiU4eFLKriSbglA4XAuPMHMiRTXJprAa0PcQwE
TEbpazQeBcr3mHanH8crs2ww1lJjM7N0qrWcko8st2Kkf9TJqz4mSlB70cGaDIKPvPE7YVVyTy3v
rGHNyl1mBmQyFYxW2wKhdjLQ2ncJA4skWY0BDiQ/ZDnjnDEvtFvs+9l8nxUvHFd9wJygznAHaFyb
XTLd154FaKcn9iIthy9DQYGEwAtzeiAANKGxC1w9nk5Jo/MD5E8eONMAg141PSLbTnxkHWBIanye
OhyETgyTnS3w63pXjB1Bgt2UXmYm5mqPOSWaYcDmoNs33Thdj54wwfdOHla9GpdMgTewxZ6X92ik
LI6CN5PJnKbLU7ULuvZ71xAqTaLXvDeBzq2KWr412ih2yIS8i07RO5gjcUzH9ra3jffEc3ZViIRY
QNVhyH4qjPp1LNAoZOGJMfCjakLi5CoaRnnSXXjN/JXW0RNsyDsfLKriNA3wI3+XIhn3c0aT0u/k
B0NtsLtN1G8k06bHCsTjVlTWxyRNDlZGxCYfW8fcA0QokRCnvbrA4rJQSkiaHpAkWAVd7ZVrUBGA
/uyfZ3v+ZNx99NLe2tV+noxrLXX0LFS7GMeaIDuhNgI4pjVzqsTem/N2qJOXaZhaUg4gEtWPIhj6
hzpAph+3yb1vk3/gj3KBeA79i2E1wRbZdncYqGEu4c0Yh2ZKl5+5FifXTvwXj9n4Pilq9LNtPDbH
pPZoj47pUk74OHv31WhyhE6ajIhC05svoTMbhJ8W050LE/eb8HyNzVrlNHQQaLWB2FuDNdoXXVC0
RDjV8TDd5FazvJ5VZ+k7RDTivnRqht0xKsBD78g4UYgp6NUQzCNSjJRmGxEFlHEeOvgYhAwwmZ1P
lIVRpfXKkDRNvXak5CQgcd30VvgaRFn41YYeP0CuyojBJY2n4ShCIYWJraIsilj2/aZie6HPtMw0
dNWHr31EgRAaNTVGZREnASTyquYZ9xSAkjwjYKNKZqy57TTe9avUcBPGblJTdizgTjW2qb0uzaU6
MQlCBxVnjdepp83LhSq5M6MmO8XZiAgP94a7iRzfvGOK3W099AsAd+dBfACa89xzFw9LyYtIQa9j
V7XPNenbmwBQqNgr026OnO15acMrkXkjNVoyCqJ555s+9dXodW8eOuJN0nD8WzmxunGbeZ2ZA/Ip
FaWoz6vmaGUtD9LWDk92DJgXVyGDnN6nR7BMan5cb1A4qTRW/GPo2cxssnzYC98pXn78JxLn/J3w
KPsrP5V733XBotskA7RFRw02NRZdgsAer8eZY49BscmsZy69e5lxM5Nmsa0A/dr9aBQTg8AYZaqC
TZ/RN8b+BvEtSXBFIXYKT0U8Zidv7kpIOm77XCUdH4AwuQLh9oTEh8bLjZvk5kvRC751xHW853Fq
jo3L8BWTy7ybjVgc5qwnDF5phAQT3Icj2q7wAYIsXzOa02rt6rTec1Sjtu/73G9I0kCBukpmuiI0
L9kMepPqRDRyQ1SlWx+zUJDYERdiNi5JB1PvNP+SvchSOorBfCEb1CCY7aGer3l2gAMvoxkNFHx0
5zLHDnPlmqN7UaUzEzLyJi5yBtunH+vOSMp5N6R8A/bc5U95k8+3MUr/JenXWN5frMIvo6S7tjIo
s27zfrknec+UDVLZLd/VdFX5gHU8mpQEhKj5bJH8sa+WVlzbl/MZ2uF4PcP4hG6YzDvPYQV0DgkI
BAUuL5in3n1kSeA98QDyMK/o5/sqwKPmi5dC8E8ycHBHNIL8bdVxt0xvYsGatq/PROyyduZGupt6
NMQLIiCHrKQuk/ukZd3HBsdr06fPSp4JBb/J6PxrJgPgYkhZTfbMi6aTUb3TSiztDY/z4bGzJvNS
mmN4GmLMFWGMfRUgET8dI+Yn7NgAPAiAD0+hMuEv+213lPUEbku3Qy6GVZOH5h3FAZ+wtDzaXyGA
Y07A4VjuJU6SS+qW5hnNE/9BIfLs1FfcJlLlrDtUvURyLj9Yq83ibwW+hHeMFVx66tvhlCPwOHa0
XEkxDwwkVnDwIkFHrqv5d7JJsgs23w/yBvCCmBBpVac+SzjNa8kwb4/EMjyJjm+n60J+7NAt19jL
gNEUpdx3zdAByvP02aYFflYFMt5mdAGbzt5sXuQwCq5L0l5Pbm7zzjsqHxAgbId7YaMkWjEWDRA+
sgogAJiXrnJpKbiOg2Q6QLu0GlGbnhCLio8I1Mg7o0ijwuqm+E1XjRtuCD0FHynYH6XDnYq8yHiY
KQi+/BD08Ep2yxpsML4SA6PCUxJZAAYDW88Hw++J7wl8yr5FcvE98KiTCc4xp5e2Sqa3aQiYQrUc
yBtaqYqQKY4VPBmBoF6a7VBexWPXPyQCN6kanPArqSZ5wkOfawTWPJmcZKx3CODhQEjyPTCq1uFr
6rkuIi9wUiF2Ixrcm1wllf6r/fz/YfgPWn3/7//t/VtB9lTSdk3y2f2M9gFFQb6K/Uetw/8sAa7U
/a9MoL//w7/JHRb4PfCfgIMBw7tF1PC/5Q6+/x8mLhwmX0zbaF2Yf8cCIWkIJEcJmt8+UqHAY5L0
N7mD+x+UkugnPMezkbJ48v8CC+S6vufbHlZvEyUGM6Lfp4ppizTWnOFXuF0+PwjIpGflF/4xyC38
xJk7Xvx5xrBM837q7f91PXCCHhshko1FxvHzeLpPiX2hO5xuy46dM7MMdXDcLj04RmsfFEmC/2Lq
Z3u/zf1cHw0Ht9L0hUDUQdf21yt2cO1NICnWphzmOSXFbHCfEqemvh7ElL/Q38j0FjuP/aRVVh9H
OE73+Pfa78jyi2oNJ8bDnpIOFftvOUbPdmlh25oNogFwxjWWt50D03jzgyTFcMomcXSZT2FUz6bo
prZmWIM57hMH1dpcGWvl5WSjYMeJN1Wfpu0a5rx5pASVEBjDJOW4btBs1GPQYdRvunbeyt5Rz1Oo
vXorazmuIbRywq5DbCu7OAfVuS3p0Afroekac2enQf9oe8YIey7TeIQyDx4iPlFdvzHdoEvXJHWS
bRg5Wv0mIW5O8WzIie8kayukb+kLLz1BD7LKU9MSoLSnahoPjk4zsgA9l3N52mUu6jxHWEuEB0bd
FfPwLMa8r0th7HChB1BPkBuDMq4rZG3VZLpvlWPNXxX1Hun0mHiIAozrs8FE9L4wglHv0zkyL3qd
k5GIBxUyrw765LpjJAPqgtYKEMaB8QuUw3p68Wq9VE+pBFxqlLm88QpYafA2VH6bThOGt7q2rRvk
vXZPK8+MX6M55DxedKZzlzlmn9CR9aS5knOk1pMt8zciU6vrWmcNsfFFBIlR4oYD3ptUXbAuQre4
jwJUwEWR04OmY2kOOxlRulAvWhyyghCjFA/BkHB1J7cndx0weGVgQwFA4zyoyuSoGjZ5kh+GUB9r
P+rESgX11OxzIqC+jKQLIYnM1vzsVfMwb0n5q+FAZwREikG0zn5Az4YJ1StB4niwjL4gFzHY8gLb
ZYmS4vAi+8D7dK0B1FYS2gNc7UAah0GEzWPoeq4By5dcYqKKGWSsvarUlI5h326pspNy23V+XgOf
1NaFGeAa3AyG2aX7MDWbOxgQVelsiiGHxhjrPh/32DHIU/NBex6jugo1Oso5A9HTEzjMqAtLCzSB
nngp7UQghu3epalJc7HeIuUkGY9Dof9Y9P1S0mcDoGHJZAiusWm3T9iAnPE0Dx5m3ySPwm5rCIM/
W/KFUb1yniGdi9rREpFYOL9BipmYhXsUXYsLuOtIGtrg60yfGd8AM2ZZ9ejtRUt6w5RYmXlSEZOw
Fe1gKU9tlowom9zOWIPXXcIHSWvLWHWzeEUowdObnNi5uu5lNUBpIcwLtMtIY2rja7t606zqG8UO
SkuiCLBqOg1cDuLsiukEOYX8LduLCBcpOhIdN63o6QPUdo8Hc+47nuolMkq1b2U0n1OvY+htOyjn
V6qxazw0iiLM65fkQcCTE7EAObIapk7KrrYGqbPkp6phQXR5tMlCDbWX91aG9cYGGuxxIat9FwX2
yTUw9IjICnTm9nJaq78Ju8W0g7o4qFezj3kjc4C7rNCF0yNxeAZcZpEmi0+bHZrOUJBwnMZNzHBG
dxwKa6PULyKadXPgk1XLtolCuxoJSz1msgrQ7YOsxknI+OI2i2U+na0shTNeYyodD7Mbhc991LfE
x9JZt4b7sDJ9fBrRFDQIWVOW1Ai6Nt8GOoGn245uiBQtKIZ3sgi9NylLWgsmZAzCJdwQ2S1O8RgR
/sybudNthL1hlDERujnRf1sWs7gg3RaWR9Ko/sFnGnEbz25IBKRlim9G6Y70ly321iEYyw8FPPnJ
8WoAEETDq5m+U7o0i9jBkRun6kNGgkgwlsv0oGmaXudBlr1YNZ819DWCXyD2/n2hFHCKtNfzZRPT
Iu17Rz+0qYmfgZEZ2XtCjdTDNMicFY0MPNo9rkVnM0WB5gEzufYbU6v43Y1Jh0krRUPSyyCaASDt
8hNKy/BzKFLgR54seURZrvBeVUsALKr1Priilq5o4HhjdzO6SvY7C6EaeuI5ZovUevTRx7d0bVib
mbi3cVhOpHmxGznk1uOPBDltblLQARBAGobM5FthtYOMVrnfoCMMEIga1N0o8gsF59iyvyyGPveZ
q40UUmree+uy7HlCBHG2b2l5xUvKMNkRRREOdzCuOrpAPLnFBu+91W6JzkyuC8/yorUFbvc5km3x
6OFdkuDDiw7wrQHjAKT0l56x7rCH6YoMjMy2HrNeVAdTljNjVDfxApIKEpRo6JQhulJchFdxZF6P
pqnsI4kt/Y1FIhWtSWKBqDadvvwO3wJ5+I8Dz791gj4nn6jeq6/uP5d/9ln9L/LOa7lx7Nz3r+IH
2JhCDpeHmZREEUrd6huUOiHnjKc/P6jHMyTEIXf73Oxdx3bZZbebCwtY4Qv/kEHCgGvxjkr9+7/d
Nz+KilbMv+7esvJfqzr5/kaAmUz/zslPgGz980kWb9XbyX8hgvJxRqx/FEijlnX0azj3Rzr+P/+7
f/ivH++/ciVaNkzARRaB1z+bR+2Banv/mhVvX9+Sk0j7r7/7K17W/wCkRew7gm8VpCP/Rgerf0gW
mFwAfgpkIZymCOT+LaIp/WEqEtL1o6rqiCjmj/4dLUt/yKOyJjqtkgxuz/gtG6kxVvw7eiWC5Pd5
gBGhpBmQPiYAmdyA2A+ghdUs6Pvayj8rSYSyaqBeQWydRsnv44wgsVH0c5yrOhkHHbPapV5DXJWJ
L2BVNkXKke0TpszVjhrf0Zc4g/fFpePDvIAy8bpRMjD4xzQqb6QcwFUtUTA3xPh+kJIXqUu9Zw0W
3yofwuQpFnzsRAqtgWITy1/F1HSkhW5yUN+7dY4qlerzQVeVmEIYU2Sjm7lWTnrvZXXzRXaj0pol
RBuUdpN8HSOqf0tqb30yqA2/gnOgIpOjDGJiAyOB/6hUH4o0ikoczH6Jg4/ymEkGcvmIVuPMpFvb
ocCW2UhEl8PQiL5ZVC5vM8+N57FMLdgqjNuEauvSV4NXx5LgiqFPNUfAnTbjeDLjW5dsgzTub9Oi
jGF8mUAFUrd6ATuI/pMep8tCRfaF6AremKPPwipGk1yxaGVUoEs3atSlNP7Gntkoz5W4ebNSRYVi
CfqSWYRoT51j7YVser/EL6x7kwFQb4wmdu2qQJvdy5L0a4tc4HZwA2keoGV3I5VVfYeqU7JQIDzT
04v3cTlkC7OiR0aY5G/V2sNgyCPxgLjZEoZzbodc0xocZrH9LKiI95iCFywDMUdIyWtkLGmyBH8f
2UWqDa+/G7cVDpDrnFuMxuOZmAIAdNoo3NM0hlLc+Fie4UXyYOjdLJQUGMpUojdVCKykccwQqyVk
81P4x5uuFLtbd4wqBk7ZTRu2TxrG1nQpKuul8xod4REt2HgtpKEy+VTn1HWT0liqXabPqI0p0GOD
ch9FHXw/N0X8iUMfhIdMKykV8mTnWWDLvEH6KUW6gVJNYqygqkHAq+OaRlFK99frKuWpaV0objBo
5pVXD7sGZAy1FqWn01zmGBhaTvVMEVffZoIG5RsUzYD/YdQ/9/zcHYQ/yL5WZs1paUGG1iU76ZAG
yuR2B0d2mLlyYixCFyCN5Qg/WhE3tSZnE0DKyrFfLagH5U6Cur1C3/uWIrC6a2od9m1EE9jAaxVk
NPYqQjvcRMBq79UyK9aJnFqzwhPrtZZJ+lb12FxlgKk2TQDpAYJ+s4JetxYU7xDE2mtTg7wy3Owp
0LrvrdG9Nn2PGVNdPZQN9Et4sLjBEqIhLJpvQk0CEieWDzSfHxX6A+w8ZxkVCRpVWZGuW3JK4F/G
yihr9gCwSrmpHjyk2WZ9AkYtSoQnEih6GTrXuosTb99utcLEKxPmXiNE+7IVrVdP1b4QRglzHJvC
+8Z15Vkmyv26BHoGCZCTZlQgcaBAyMMCD1NxBVQApRNTCO4s1EmBO3DepBk6AEZSI9RbkHPifDGv
Pc06JMCQlgnXAaY42A7Mh461G+pVtPINawlkVcR3CsMvKmm2WAzqWwTE+K6UQLalZYxibO2W+0QU
3RuH7GzVthALgNcBKgY+Jc3hFTpPdFY8VO0QXZKsoV4VMgbYAp6ABzXQvgFDBWMNve+ub0EcsHbE
uz4jchK6SPzsOzrqfY2IKIsImcCkR2UJqQ5xHRMcZPQkmtZFvCtd2Q5TpZxrSgiNTy3xVhhq5IPQ
1pCWRt/LiHhBnJxFIJLMSIcmWkbZjVbgDmQU7prQdPjs+eUOAusCIA97H67hrUYuj25D8FXL6hiK
aC5+tYr81Ys1demE9Exp+IBoUfzmppSN4os36MowExspQIxKb0Ad5ln9Srk9W8iyoS+cMlU4pSyS
VVMN+W1aY9T/ByXp10hrNHPRx5EBNLOyLN1SBSaE6tdSMkcHNJyRxQWpjH8jpSjYAH3RbC/UVaz4
kAReNHHcPmW65GxE6uk3zmAli//yU5ccwYSMrZXmXqrdN7XE2t7VoaGnxHiNrG4UpdiVDxAz2nvU
Cw6IDeySrhXQxCm+lnr1YNbaN7I49DEQ0dAV2qMQcaCdBk9Q9p5yV2zn/yWqQRfBkUEYxqzWst9X
qypSb2qz+ATabxESfy9/P9h7SmP+NY3aTuK+/148+D9Paf8fy6WGolBfAxIpKuDrESkZ5cX/ORhE
DfprWlf+ccX17E/8iglV5Q+Zu4Zqoc4gVFgJl34Jq6vyH/h5yiqkD4kA9LiCKkl/GIR8SPTzHyNS
4O+YkD+iJMjPqfqIxNcoek4IYpcIY+CwT6MnmR44suqmCv2MKESeEnzcAYtDf6hl0CP1tsAmizsc
/SjjgJ7ibe0/4tr+mPqAW3U0mRWkoiCDVZx62LxVerPl4L8XehmBQSze8mZTZNmc0BB+KOKkYNZo
hFDzEmwYOGs3EOBboxJW3KLbXYOKfs6QggbIj17GNwk1CDVx9sCsoIbPtfhnlGVrqXG4YVEBgEHc
rJ18GwfNo4SSTp+9oY607FCOxMBklumL4AYI3qJCgaF2kd8plpX2rRzMGegfUTLmEWq6Yb7XUP4q
LFLpz0r1GCqIpVq7CJ3tyrQD+lPG6Of1IqYPGV6/uoHpjLOXyptGMpZ569x54ecILdcS/TO3UOd1
dCcDyo0pO7jVouofcSVC8iqi49wu3HSdlxBr260FVzZBO1bepLF/Q13FF9VbuvoPBgr20LfWekrL
iLIIXBg1z29S9RMct8+SbyBMNVQLjYYw/iCPpal+wl9Ril+T/Na1EPGOgxF0vbKC9nvb4lKqgJkO
0cMU6894UWMuF4svOBUOprdqcUXFNU53V45ZtJif+2uSmacg2vtWvOhHo5aKZmq1RyFnQZA0BjbG
Uk/XvkFXDyXg+kGR3/oUubhsZfXEnG64LAjxDPqfQo7WOrKRPspXJfpFY3t+OISOPLek7t4rzJe2
dtZUI28RjSQI8Ne9rtznXsWh/d1Eh6fsfeTFzVWoZ5SKSm8loFqXesqLmFncSnm0U8HtmaG3KeuW
C0rtVlU1MMOMTq3EGnI+ZWm5SnIQHDeaCaR+qIebXFNpPLcLz3sKk+RBCpRFHH7uI0xcWMQZWpwS
kTX2sqE7zL1vAdUvKw9+NC0IRTl/LoqvffBimQ3Og0SxaH4ifr7OlFdq4og6DZ9lv3ioav7TULkW
124CEx0V/aKKFxIArjL95PHmXEpwSd8+BuJD0osLzqBPXZbcqpVirLj0l1E5ut1kG8RSoEYjDtDl
yrLopBc0lBZB2X0BFTZHVWEhYOUSWw3KTYLsIYFWvKrw1ZsqnBnUcHOal62OUrMggVxnfw0GblZ4
/eUbkFxLfO73VbpEEB63gazdeoUxD1DsLEJzn1e2pdTo5t4ZYjGvhnUHNiyag3npMFtV8X9YSgDn
5KVaW9rT0el5LoEbGRFHeen7CUR+JY45MzYPIqfvcVcF2K1G8drgBFJc2/VRlKO9uTDkHzJijqlm
w5Ked5U+F7vsgCLsrkIpGbbJtqy7lYgsY2YJ+xxNHMWCy1++qULMJN+qqNgOYLWb6nGI5CWgROo+
Bzr3uvqWSTu8yYqRx547w1gy2nlCsukFD4zFlyqrYAj/dUGcmaJGm+zjFJX3nheRASTV0ymWGC5l
maGTF7JHpCLcmi6dDCe410RrgbA832YudKh6q6NvsLylkzqjWL2sKIcatbFqexSUsmCJHlMOmF6N
UIulFyJa3ddWxl48SJeKhFOsxPFcDkhaKtvUTe5QcYOefwdc7NYhkfLMAIgOMjXaDdVi5Fd5HlBz
YY+mrkfdyVp3SmE74YMKNtnqgrWnPWKVSB4TPvkchQGFzcsvRh6/7fTbj90tNCI0GF7q5Nv3EUCz
TFDkGSbHM3SPVvhWublB/txtFQsoGOkHev4LX0PQrkVOFd1hYHEI3tyJyW0IotpshEWlucuqRb5U
WqILsUXdblZwprw/62/Vwv63WcMY+sgS/mupjsWzP4ti+7eYFvI8jdLi7Xt6Esu8/50/G8CSiCUQ
4YEFnekXq/3f0Qv1ZotyF41c9i7tXoi0f5W0VOkPmrsAF3QIn/Cij0paiv4H1EwZZyLARgp8aet3
wpf3WtLf60djm0PftahoUSLTcIaZsK2g2mDOIQzCjVk5eWCtAASaff25aCw1KVAnjg1kbkLM3b1g
bZSV7mu3dMvidulig6oZkOHp72TuDsEkM1TuEkFWRB1Z1cobcRakNQUeCTVl/45k0MQ1yyeBaRtE
Vwb+VwchiHxgrGdYmW2OhrZLft95t8j5YYUZzhAuEVCKE/DVanQziXcKsRjaWAquo/3YBG3EVzkp
0GFJ9Qo+wmOQD/Thl6bqtoZtemBQrXvfr5ZtZanEHFhxCKPAaIIRHMbWg9DPAPM54RzRMqwkf+3O
31rx/z8mBAoqISykf942j8T/3r/+Tw304i06hVD8+Xd/bR9p3AgiaAfSS8JsU4Is+Cv2ZwfwJyPJ
nb/wLiTx1+aBFMkW0RXDAnYhQyWV+Vt/FoQRsftj3E4mdWQonL+7fUaMxtHxy6/wU6NsAQ8Id1l+
L60ec1ZxRyiSJukPcoePAJoO5Z0jq4ssaB709klKb8qaU7+f4zpuApvNo0N0j2zQLO47NEU3tBkp
u8W/Dtp/ZNKOKIq/9/THhxrr2EcPVfl+T+ab9oeay7LvnnxXxZcom9UoTErp6ujDHX797LG+wWnx
+M/BDA2vM44G+R00czwYsmuFFju8AcN9wABzVhQ/fn8AqvoK1Xv+ATjudDapbIKy0LL+0KItqijx
LBVeL48wYb7+msPxEGNB/uiFCU0HaxBnpwP4sRmibB4htWjs1XDZ0lQLPGMLqa3JrSvf6R/GxZUL
RAiIGGtyeZte2tZJ0vQHHBib7FXH3wpwBPnPvWB+rpWvXX3fKfmVkGGczHR18BqR9lAUoDHWpLtQ
qkBBJAwRD0Jm3lVxOae6NSMkuCOsvfxez42E3xnnLfgmCWGX09dqWthAqm4kHmo3SfedA6q6B1oD
YsGItlVvmYv/t/Emn5EuAJwmNxcP2BXPQH7PnWCLKZ7o11eI/GcnZlB6AOXJ7h9BXcfrpTdNWJNR
Jx7ASeK/+mg5B9w/oRtuL0/oNLAf1yWdKyIEWdZZ+tycp+NQ6UNVOWBCWm/cVzgTVfmTS5HULNVZ
DeigScXHyyPiQjhdHQxJE1jXNWQStBF5djy1GDRWqba9eDDSbFhGqvCVGrL5PDbVN3FEGZuGVbor
A6PbqeUgfZexIVvpFaYDDTKC+xjWHaD5NsP4xcX4vMNjGSUpXdtJeT6rq+xL1ZT9ro40APpDoMwq
szTnQivsoVoH2xSP7Ne6x1zj8rTOvUiiKY0LAw0j+Z1zfrTBWwuxs9yQxYPUPiavSFNb0nxoFhV2
p1eWxpk9zdUyyhSNuDOaS5OAqsgMgYTMYntR1AwzaZXpOrCenWKiD1ohcFMKM9zRRrGz5eVJfvx0
4zECb9/k2hw7lKefDjsaWcyDbjgYlJItcj68l1ZNvPNKkKLKl8uDvWdcp8cIoxHYakS2/Nv7Qjp6
pWFq5CVe0sPBHZPvLPduPByS1SD+LCG03bQ4aOGN9zW1uvVoxVchFPufPIGFoyJflr0x1gWPl2on
a+jDVsJwKEuB5QXLzcFuulu0gbYNw+ELnZso5zgHU9FcO9rOvWvufNmQKHaa3H2nY3vYX1VFrb+/
6xS1P3GNTdAuHqKt0FK+NpOXy5O9Nh4RzfFca98dgjLmbSPR92TSEUByNXmMEbjN1pdH+ni2oaEn
kY2g0KVxQUwO7UTJQuRrXPHAiLtad1YyLBzLyR7M5sqc3j/QdAlRf4UNznU0Jh+nk2rTQonDIhYP
glGuimYN4WEu6NldFDhPo849cnSeW965WbFEa9joCWDanW+FS7L7TdFeua3O7tzjx5nMXI5ib1BF
Hke6z6kCydG3oHzy0MUEtyk44J0icZmnxpUDY/zV6UvgvCXNI58TDWNyxndy2qSdXomHhJRmbTXd
T18BHdWF9Hkvf1nltIgyXic096kdixYWnSzcydE0FF2Wq1EoggWq61mTphpowgLwbfJshO6+lRUB
qdrudsgL21e8m3hQH+NouA16b5iXUhiAv6vxemkkxDSteq4l9NZdUbx3k2blDRW1J5zGRQEIJZB0
bDoG8SF1pO+eqa1lZDrmqHos9aZtZ7JcXjmPzm2Q47mNgfrRcYShjYZqNh9PjVzwTa9mtCEpzNpn
7SpgQvoY8vIeZZO2ggi3h2P+dCwjD/zATQquZRn1VkOp9nVYfxIxSZ/jsJ5R60y+asggp7n6RUiK
O0TQd1EBlBG07CbuyuHK7Xb2ecb6z6jXRCo+mTvBF/+bU4uHitt01mpyMC8h8F8Z5ePBYHJDaoin
KeQ7+HWdzrrQYcUpiisfzCKX5pl8Gxv7QUKrlUBoc3mlnh1Ko9wo4yarWFNYuhhZUF5FQxpBa7M6
AJiife4xBumvHeMfNx9zItDhtLPIFbXJCSR6YjToPQMNdYkpi5wP66rNnLWbKu6VWO7sUFDR3nFK
pKCTjyRIPVxgwuRD0aj9T7OjvOb6bfJN9/Vvl9/ex63ApMagkRYX4f1UAw6xFF0DmiwdEl+ki475
R7PTD1WM4xDmC5fHGjt7k+OLwUi0afyRnbMsTlcF5uhAyCtWBQJoaEj7M8l4xst+oxpPmETFYMB9
/0WkP1Kj9iuuSsW7vfwEHxc/el7QGMZDDXm9qVhZ4rXmkLc5y7J30zlhQLwAMqBfOTvPfT1ifQO8
o0LRYWq3Xau6FICDB1Kum9h2ItOdwL6eyw+XJ3Nu4R8PM3mbahG7gRXWMnk5B8VO8G3lWc26K5M5
E7vxzsZrnhmx7qezycAVCRT95EOg/OgRIxfCpypuEdzdhNGPCB1pNf5UJW9iYV+e3vm3+Pe4k+n1
GUxzxejRcfBaJOfVG6PdSFm1ujzKWBT6sCaPpzfZaoqeKe0QS/IBACEiv46ySHV1WJYFWgfwFGMf
YexmS6xc7Iew93f4GcQoloT+ba/o3ZWnOfNJsfe2VLoW7BDEwk43CLoFLgvHNQ59ipKCbpIfjfAK
tzCUpdE19fLy5Me5nYYToCfJ4CzOaL7sOx/m6B50KPKiX1Jphyb4ooge/HtcZTpbzlixFTxZt77B
G/nKHvw4KMqruKWpCLfi/CpOYpjBbxszAUd+8HNpQ/d7eIyUAxSJ2zB4MPWdpV8Z78wXppyORhzl
edId613F9WiWihN0SoboykGWEImKALH7dh5uKUy/m+Pko+VO/awq0twwcm7oP5Ee/1hhe5fqO33N
QMzRSSP/obRP4+30q4JOxzdW7T1I0W+adW9w76rBWnKzZdjN6wbX2oNICyqRwoUQ2yIS4GhkVCu5
o2M0jM6F8c3gfbe0fHH58597M2BqyYhwldfBkE62GL4DELJdyTmE2HOiOSWWhHM7hb50gtmKtEXQ
DwX3+LO+8rNrd8HH7T0mnwwK0WqMOSbLoBmUSm5q17XbWn7Jim0Wzqt6RRlqJoV3Bt5WFtJDBU4t
Jno2aXyn+QdJ2NCwvLLlxjlOPo45hrnkL4CG2QunHydLNBxw/cS1w8Rc5X28cjDjstQvOj3LbLRJ
d9Jrr/3jNWgdDzmdOnzszNOl0LUbVVoo2ouIxVpWPKbf5HyBwwTG7emoD4+bXIbb4ZUL/9x7N0DG
opoHMwTZ19P5+r3odbFG79dw4LfI0BZHTJu16fIm+e3jhYMFLiOLC41gtsDpUIoZDr3RG66t32nV
HI/mpNsjvgByMlym+atgXhnvYz2K00ShBUaNgTQRlPLpgFVCbQwwfWAP/d7dROq2d+/U4GfDFw2D
p1q9R2IO7/IV+iH7qKXIOJe6b8EiW0LmkYW1JdzQHZ85TgvTTpjn7bpH1wSRsSi4pi78IRCZPOn4
lY7OJESNtE4L28Au21fFvavrH5e39oeLZPL7k4tkUDuj1B1+X8UtqTVzaGur3H9r6tffH8eUESOh
w0hcNa0Pm/AIAYL2gV21n9Si3JsZOzbWe9sHPTy/PNaHUJU50cKhb03hCunvSRklybW2EkKHORlx
sha7NHqSaEMi3ZSlm7Kvm63r+leCkOmYsBUIitkoJvcVScbkdBBplEder/i2qQjiUsQZTIdyxAE9
uMhH4BLr4DeyvjzP6doYx5Soy3EmQbelbnS6NgQNc45QsXw7rXoP1REZ/K6MstvlUT7cSu/DcPKB
zSV5+kB27Qq94oUina9HOxBWC6G/afANUbNXx9vXyOZIySLqoFLJ37DKxEo52aGouSj0WSXfYeKE
vZpyf/mZPiQI02eaLFu1APuiq0xdqz9XSPtk8Pd6CQtNf6Vn1ui3mVc3HhpsVrD3c0w/qitPMIFI
0OCm7Csjai7KUA8UyM6nLz8bBFziwKjabSylW9wPkPCLJGmnOFX5nLtgg6mtSbs2lbAAhAB8hw8M
WLTSl1diEcQHFdgHV3ZVwUis0LVG2iOaIw0XHMRKjRdZXL14Gl6ndQYs3PIDPCk9+coCmlxpJjxv
uos65+AIJQDzeDoHo9Idj6intXGptQLyKGmRIfiFwY8H+NjZXPlo4ys5ukE/DDc5y2oJ7S+/D1sb
E8YFLDU5wVjt62B8c/UHyNYLs//e+yvNv0IPn2xNhoXUTl2FhtHI9dEmw8oo42uao4j2UOSrSCBa
V832oeho2VPd3la++PPyRM8NyAkwak9zu3xk2khF0ehhLNlaBRwv0TeR+GKABnMQwYENcSXvOjca
5w6VVdrTHHrT6bXUzFslk+wu9DFcKo2vTgIwvqDX14zHq3qt1TeJy2lMIRhuAkpFNVyW9PdC1tGV
VJijtESu5DZuwVZIJwKygPuAMC5exeDRHCiA/pU5SuMkjpcOYxoyWBJqx2Q9H4IvH4h4p2KXYnvC
vdvbjiUsOvV+zD3yYtd/8nQE1vCRWCkt6KtF0K/Faxfl+2k6fQQVLBwZFwr19OdPN0uamZ7nWxXC
WPj+jliUeS9+ieQKFSFxJWn4Uhool+wxYIvyreEt0JmUhZ9D3z8FTX5vrZPiuwvW3JzXwtfL6226
jceXw9ImSRpjGWXahxo0GIBqKZW2UsLZUG9z4WdVPrX950ofLYavJfrn3wSnxtg2N6mlTcI1ETYF
0NeWN5HPAy9ZG0K1DHLoBUK/LQeMoH2k2jLOv1kcvr52+a0afqmq50orl5BKnBTMaDmzgoOs3ktu
cuWUObdSwGD/9XCTi7hKY3BrCg+nu3DmvRtk4eZ6ebj8xqf3z7gH4Or9Ncr7nXm0B1LNjKNe70pO
/59G1cyqylhYTQ4Pe6kL4kMYrgJ5kzjY5NWbZHju/Gtx4dlpAtAbiXya8Uvv+vgB5ET09WAo7UH1
5rW76ZySitz28jTPDaJxOYyxMjIe05J0bZp+UdH/shuTjm3pFxsUWKN1gFjMlQ0+qqB82OCcXRyZ
4+aitXW6u0oFvb46kyq7EZHg8p2l290NcOErdY3W7HxQjZlyIymbJF6UykMD6LnbafXGP+Q3ULrX
XJe3Q/ToySuPuu4Xfx4sWxDqsQOxaps269SYtdI8zFFwuNYFPrsdwNvhAMKiQyZ8nNrxp+hCMPiW
UdmhgK8sXD2hRWrO6x+wVpjBS55jqimUPx0+lFfiDGd8hZEwK/0D8kyzDMnKMFrJn2sXizZ0+2At
C6ybyx/yzJFtWPAoKJJR0VSmF30lBa6mF21lo/QQ39Vgg4TuQentRp9LyVtbf7883LTp9b49IFFQ
eCZTpo4xCY58DiukRdzarn9W1VLD7sx6iJ0H0DagaRs92/jalTLBmaXKjUtKR9dYVZTp+ukUt43g
2nc2ujjDIs5ab2lhejsvRcO7MtQk7B4nN5605MbAayyE4U6/t1mW3BDl0Nlt+MkNsBt/ufz2zk7l
6Pcnx6vUyG6RVWJnNxUedxk6MbsaKsflQcbbanKbnUxickyKKTLCaE5QwxPFRSb35PbQ3PJN7X75
3YFk+o9sbQJlnYBTPn1bqoyztoHUnI1SWgp0OQtvqhbdChO9C8ppsru4PN7HyxBnA6AK6AsDgDen
neYBK68mlIuOtqGxqe4jZE0cFGhGzcIhZPVBjb0y4sf1gJIDVEBkmEAuwNk5nWED9ElqRLnDPA8Z
2MCnO4Gu77VR3pfV6RcD84SFD6AdkOqEX6fD9JGGsTDVADttcmOL27m5GqX1ofNk4aJGE3aDuF24
iQpUHcs++dmYdb/0O6OZIRmCd6SHA3RThM3K7QUXGaYuWitu4VxZV9NolHYN24M4jf4ahdtp58Zv
NN/KFa+3rQzPA2QlEfmbSaiome0qsK512s69+uPRJqu4tKxSk3sCwiZPF24JUqRMriR65yZE0wvn
CgMHCXQCJq/dz9S6Rc7JVtInw3n2NZbRHfq1ovRweeFOM0rOFY5KNoqK8RCX+rREEkaOr6lx3eOJ
nqLB9EUsViaE0QDBxfsCIGS3ssxPHnbKORaBXv/FDx5idx1YNyFpm7SJmm/aa+IbKEW2a7X7evnp
Ph5KEEIAYyLoM8JypgFPaxix1edtT0HcvfUBTsLIASrtJdGVq+rcJ9UQDscKCa0kcqjT962nQNBa
ARGKwaz2rlps5Nh7vjyXs0PQneU107eg5X46hIHPd6m2zMWTPGL5BF6clYvX+ufTovn798TvTAPS
R22GgtTpMKh/0jdE28pOnWTAy0Fw164hVYtCSyF91Gb/SfPLBgMar8CgG2d3vdPiXYXuJYpSWIFf
nvS5D0jiAloD/DIbcxJgRRGg0yKQepsM8R6fy3VU44BeFuvLw3y8V8aUEIkYTIF0EoQPwxisDV0k
8Wy9hwT9sXBIlkXx1mfLywOd25fAd+nWkBjSJpq83UHD+jJXwsEum+BHEVqLhH8DJxwv5MF6yqtS
vPICP8ZQzOxowMnCrCrZxcvcZcC6WrcSotfZNzV5isStj0SO+U1prszw7AIaO+5IdtB7eee/HgeW
ABnNOK6d3o6xVcC9QpZ2jh6hJFTNXPJNV/2Om9GKCuO9IQbbMnGvpFLn9sm43fkn9SHi29MF3AZS
rqRFMdgGngbzQnGzNUQM78o0p/XF930C9IUSJtEUqcbkxfaFJ8S5b5DVGyGNW/wyFsjqy9UC0Z9Z
8KgYa+ApqyFeZ4KFiiwaVIN84+OHqiAvG35BbCCI811RKY+XV9iZKHa09aOqAgqfsu4UjBjLEA3Q
C+jtTrjXswfqE3NPWMr5vfSsZDicfmmzT5eHPLdJR6YzUSXU3w99Nlktoxp/bcQkWncpOMrK6PBm
i/orS/ncJgUqNWrRgTugt3P6YWU5sVAcwGmu62AteiqFSMXMixkmREuv9b5fntSZiIwgEtwIpRsW
8qi+c7yMKzzsrK5yRVtKKxGyafhsRgIaVa6C9FISxGtMv41lo3bdlavkzNtkYDhNKnKYFMrHPz9K
zGIxVqQsYGArTra5pq8ExNS83rhSDDg3P4rN4FToAFCnHLfR0TB9gnC7k6a9XYQrS/8h98G8EO0w
zhCzfyqb1eW3eeYYAmM/LhCA9mNB83Q0eHliG1hFb+OVsjQ8xGoEeoPmokfrToTJis5I6zxdHvPc
DAngRZST6DOAZjwdUy4Gt7Xwh7ELFxK03Qtbs1xqaPspyCxfqdaeHQv8OwZlMG7Bwp2O5Zh8MrEm
N3VlSOhlgreO7H6XEFCzeKNBy9DX6I5ntoM8Qu7/PaRyOmQnQKIVfC7qDnWgwGy2ctBiSJPSC9Rm
l9/kucPuZKzJYlGr1IjNXO3t3jKWRp3ep6hGaF2wcgJ9G0a3gbAsQNu1aHK362SoXgRSdOe7pe9F
be6r88Luze/18O3yY525TGUaZnRV0HEid5q89D5xwyAaRhGbSrQdd505ItLV2yb6qunLy0Od25Qq
OCEgeMgaUK8+fdmONIRNoeA7V6VJvWnxkFgJKglNoAz59vJQZ6rGI/oO8Uk6NOMhMClDpL1eeri3
jJLej4X8Eoc/IuMbdijBwh/2VfESCZ8SRGniRWUt2xtUKS+Pf26qXJ860wQKSNh1OlWsLMoWwWXe
Kt47a+xav5k+moFDGUZXltW5Q4HaGWfcmHTBijkdSfaM3Ool7o22m8cPymPa3ys3g+wvEIl3UYv/
D+Z1NNr4NEcHXtENmYsyzWBreTurGmM9mP4SdbErmZd8bl+OICeEOMiL3lWOj8epEEDUXfQ/6U0v
YsxAKBpntmW9JgX6DyWWmtky0DYNFkJt8B3pe4ccPzwgahaEu7zc5jIo61sXMTV52GsQ1jKTTpxx
pyeLy+/j3JFFdY1COEoitLcn78PpcrUzNQeR+QFJAaVQDnUQYkEz+otbNCGRfoW+n6K59fsDQ2Dj
xVBqA286DVBybMRKAzymbXwOi5kq43Pg4te1jfNuEf9+aDJiFJFL4RYfkWCnHz0UarcnhRFtz5Ss
peTFqDvga7os6ijbXH6fU0j5GBGCsoEHQmg/cqXH4+pogaFi37a60Uq2abhPeiTGOLgS/0WdJNNR
L8SlJjTY8QD6WeFOFi8HbZBWdSHGG1Tpg4fC7yCh634BG1gPb0xiuJXRNO1K8em+Fai23gWymiAe
JhW3WZiay6Sos2g26JjRKxg3LilgwvYlQzpEwGAeUJRD/SAC/xXVrvcfnFKgmsa8jMoJvO3JiRh7
QGsGBOtstI6GAn2TdCB0KJZegvSkvzeiaBY0/hwt5BShieBL79zUCQzj7hpj8cx+O3mQyd2U1VUe
eJCY7bS+javiLu4PZklt2rxGqRt/aFLKYiB0CKlGg3Q3JwdjTfOksDBrs0WgA6VKzfYa32R6z76z
Eoij/6ItTcKkuPckKLTNcCi+Wcmseh2+S4/izlpx0S7UrbxtkFIlpHiLb92n+inbFVfCtDMcXup0
YAO4TgGu6e/VnqM1zLHl9Qg2DId25z5gd3aDqoWw1x70xbDOXvb+IV4JW2tbbpAPv3ZATzMXZg+e
6ghVP3nBWT3aQNGOOGD+Mst3LeYzy+Ae8e9g7IBfuQ7OjzaWhqhyKAT6k6OB8qenZIMjHaSCsGmF
D90Xb99HK/G2ee6ujTa56pjaKVZsctgiv1V4Q2K5dlavY3dGnzW5rRcxWLhsoYbXpja5wiHdnQLF
JntTw2NCNMM6sNMX7xUEnHnIf+TP3bLeopO7qZ6dZaBeG3P8OKe7Qzpp1kyWrtrjpBKDuLFzFHIQ
qNykya2P3vsSQeb80fhu3cvXEsIpdpsT97SnMR4NR6u1dySE0lzaARpwHmPT1BQYV/KcPu2AsvKw
b16aK3Kkk+84nvEnydnksAF0byIHjFWr9Cjviqd2Lbcoau6qn9I16Nm5kY7zs8k3VCEbWRU8bNu8
i+ZUFvKXBzhKiocc05VPdy4QOM6TJvFm5JqI3lvU2MS5uE9nzdfRg+smvZIhTRlu46s7OT4nE6qE
eOisJFTsULvR071RpNi1pffgY9dGd9uVe0NcSLQ9ov620vu5XIBLXCKi7QQPly/q8+c4BQuSJwL6
KbJGCsuwrPRcsTVRuFUEXEwQ3r88xJmVOU727zEmKzMoalGqqkyx+zlmNpG+BrUTzY11sQuLZY4o
1efLA16b0yT2kBs8F6KYOflsAlwPZ5W0vTzC9Lzk+3GqSPDKyAkMKNGTdFrpcJjEfRENrG7b6T9L
9VM1U/sftbOKv+Xopl25iiZn2K/haEuPYgBEVFPCfFnJA45RiWZz66785L6LN2J0DR398bWBuBYB
woGzghE9DWLwaSv10OqV/0vZl/bGjXNr/pWL+a4XWqgNmDvASKrNVV6qvCX+IjhOoo3auIr69fMo
78XcuOxxTaOB7k6cFIsUdchzzrMcdQndUtMJtp7RhM2+XrqPrzK0qHAxXFqv+Ne5VrIFsipspwP/
KNbBKBI1H0CirI7M//bo1JeC/yfrBlci4OMg8Yx+xDngmzaqgIZ/4R+DsT2MelVaWeepC0TNT5Ak
EBpBeReNQ7D+MK/3kZdNoa29kGNKOYSBuSPYya9FsWWwgD/Ar7JagWUCwHmjna2GjUpKZVjehJ6A
jJ1bQCTXb+oLG2bZ4u8PIHylPyVfJDRLAfTsK8115/Rq8I98FYXfLDsZyZuGQ6q1+fppLq/u+3GI
C0SpHTgoOqAZczZ1V0BDtAi5c5zLDBjXpH8DTwY+Yhc2zcfnCGQjDgBUHCBHhNzl/XTKBSJs2sBB
3Wqkm8CmYOEyL16h4s0uZC7n1068a8tYy3vtAQQA9P77sWKkB7bPfefozM8Vj5+9CepgQIU0dqb5
SkE4UOJMLSESAMGv0dpUi+YrSXogSK2fZfDASNbgSqN+fr3SfwoA50sNIrDzZ6VRIjhbgzHgTl+h
u3zU3roQOSQN9d0wfoMg4A8lHNjY64SqeQvvx9Srb+u+Qmv+lo3Pva0fRmC5gs796c3R29df6+Pr
vPiuYqEQDdGLOw8ajoKGLhjF7tGxriCfnWhYYHQ8jWDY0c9PuDoO5kJ0/6QktAyJ0ZZNh5Pl7AGB
M9U5NX5ybE9GQUUaJ0jdUxiU2Q1MjpF82TVsu29GKLY03m2pV7Zfp7kKdwWTF16zT442f8EqLBJE
0BVCBfn9ZonGvlHalOSoWR6v3LBp12PuTFtlRn7syQAnl97KAXQkKsmjHh43pIB/sKvV73/6HPBF
UDVyoBYGtNe5GI4tmtDjBF+kiYd0zkwPB4YWtbK0ja+s5o6XFyo7n3S23g+4RIa/rpsNBNJhhVaR
Y+hMiV+uQuu7CGUCLwiQelaC3ojU3o/1eghXX8/005FRPEdbFiJleCHORs4jC9qLhgXH8tCXD9Lo
rLc21rHGPdSCi6nooGeX8Nhb25eITJ/EBoh3INwBrAsNFOzCs0l78JmApmFw9MIKipywSyEvGkYh
I4KDXcLlEJmZu2bDyoOJ9BvCRM8g+w6JcLisk+uqBmuBruJougBn+hjtl6+F/h5yxkXEZAmffz0L
N6pEVxMdHC3f3Xp8NxR9Jmcn63p/nfMLN+RPjjvQp2BNBsrCwpPwz84WVTpEexCeOUKdPB8PzF2h
uJIGtVnX9T2Y2O0t09c92ZW12YfOhcvkx5MA/D68/CgK4/EH5zcheB/PnWXN4XFRAEv1QEkaDgY5
TgRFz6832sdU4P1QZ/vMLuH9OVVQiwsgvGut3eYJ6Gh0Zq4jsa8ndWlZl497H9/fD3cW36Xu0J2N
VXgUHoyQoCSaQyz7UMt7qn7S8RQ+wb4ogerPZkZzYXgGmtJMF+iTn36FhSEIlAzKdx9gkK2qhS28
8BiHm2q46/NTQQ/6UuRYcpsPE/1rlLOXSHdiLkVLwuMEZrgZnkp04IM9+BNqT3qxQ3m3Bv4KGi35
dSMvNfo+nlcLXczDawKsPXhFZ6sMkJHfceqBfho2kAh3vX4A7CjMoe+F6j7sgOPaAdRDjB5QV5Vo
mv565M70XA3FADOk0rKKXVhJ/TK2Vfs8mRFyqTByhidtO0nnSvWLQXGMP1yAbU6hVaKqssthlVDb
UTrMFKrJsgEMPVPQIfyloEIOFXtO2J3veT0cySeHPUa+br+R0liv/byUO/EuQG619iCzhNA2h8FV
IwtLrgkZ0AcZrKmG9LNVw9SgERZN4dZJX8XMzZxaFuuulLbbX6D8ap5p+FjqDGL26kGjswpfBQjE
SoinwQoMhnBt/w36TRIZmd9bd62lYeQGV9/IT1E6jmAdVMCodjeBfgUKUQnjCPhUQhAhCfWESm1u
qPnBWg1VIdCop/q6qeKXGbHvWcKHZk4I9yk8sCm8xCDp32YBCDdN5suITvCDE9Zhtr0Cyo7oJvAs
wFo1mfZn/SMISg5qUquQ+EMTzUfXwPLbaAXNYcOgDFxWbeq1GAdn3YCYZEtINq4rWNRC2AC+ft6j
4YQe4JXqmAt5/CfRKMLdJ0QwQvEFMrPvAy/OKFC22ro6OUVwV6OFUjSvVjhduPotL8TZCxMDTAZk
BRiWAIufjdL6sPhuirg+Wb7/DLezm0hXl3QMPnn10fpGvRFyd9BGP79h556jCjJZqLy3daog8aJh
czJlTD18HVQ/nQtGAu8dUusfsHjThMtbPtTNyRYguTzO7PHrz/90Hn99/hJ8/joKLXC3uqGhzUnU
aC8UJWRv9wTi5uElStInjx4T+O+JLBP9a6AigO4otlVzmiK+tilyAVHJ9RTbl7ga56oyuOACSPjX
SMs3+WukwTe95wVtc2qS6JrBPAf/OPtyHejURvEh8dORbLv063W89JyWdf5rUFUNQQB4b3OKw+ZH
bFtJHMgLsOJPiijvJ3YWi/PRp5ZnYYzgZVqbX/kd2TUHecif5+9fT+bzZwVMOXIGZMPngMSiIrhx
W2NzgmPmwczjdmhdiNfKfPf1OJ+kJsuM/nug5Urx96qhRlNDEK85DdFt+6pvcI7xMaNAtiX+FUCg
193GJJm8kLJ+cqa9G3X5+V+jIjcjIgcu+FTT1E1xAXd1wiD5f+g2IPB8PcVPLkXgjC2eCmjr4gJ2
ti9y2NzBejuMjjjb7mYXjDiwqKUXXBlxFO33CkZ1Xw/42UZElXnJMReh5PAsw6rqqsvRsouPnr53
oiujL/FWPh0A6TQCEuD0EId9v3qurXjgFio+8vhAolsYL12YwWdLFkGqFqlqALb6ea1Q+gLeXGGe
g+Prprlza82wUuHtGszTZHoko32pHvVJOoDyhY2+VbjIOJ8P6Azd7LkjrCFwGEJ3PwBVU1ZPTD8N
yuzQZpnGTMr7uF9H5slGr5LA/ihe++OQ1v2FcPzxzUPpbWls4/khY/+TP/+1NfteNf04TNYRIMXU
YxNA/DBYry80Ij5JSZCPANMMSBUIjcBrvH+G1BpDuC3VxWn/w5zqb35wNW/8aYWSzBvJUz7grft6
V3585SDU9AcrEAHagCm+HzAkpiOlT6sTfDkzSNVBvGPT3dHfZeWsi25dXWpLfBIrQxyYwPf8qbWh
RXc2oGXDohfOhaceHuK8bDckfo7ffFTdnFQ69GoOy+v5H/cFcfYsjUhku7gsQzLqHKpWh17fB1JV
J45uD6wd5naxSQhXucf0CZjNbhfGGpL2qBPvGoi8PMaLtMbXa/1xDy3fAXVvgFhBPwnPj3TVoizI
5+o0VCZKPQt6f5Xord3gw8z066E+PtZFcxfXLJgDQhHvfJU96ee0U3V3Ch14+a2ETFDWTbroOM8U
VvNb2A2uvh7x47v6fsSzyYXKaOXYy4j3BU/W01V9+ociPHiGUH8DqQ0kQ6TM6Ni/3zqqqNqosml3
Yi7AJckMzz0PHifwmU4VIbBiufBufHIKvh/wbK/mdJirpsKAlpNG4jVgiQ9xIYDIxbCFdbaCaVy1
E2OPgAD766Oo0vYStPyzB/n3nM+W1VsUCBsfX4FEWWvPsHhYuf4KHhU4nyL64J6+foqfFIaAMUbh
ZRGLRk3y3Cmx5dRW4Eh1p6Wn4R+YuVHWa15cO/Kh7fdyeOPwhW2T6PfkADUHtErvQJqIJt5U7SHI
k9CivZqZfeHN+YRwtHwtPHrUa9BytM9uWJLRpkIpFV+rzaziAAXr9rvzCgw0LLF/FPcw4WUb/1rv
+No9wL7160X55BlgcNyGQmgDgjW2/Pyv2F8L6oxhUPcnR8aJmDOJ4L+ZBlwZmsNIr8N/XLzAXJG6
LEkFIOh/duVfw3USeoDMs7pTCUh/c3Ij3PTax2JoNl9P69NFhVof+h1I/TC1JV79NRDnTJjapf1J
i1dCgEDJ97AkSuZ29f03rNh/V/k1BWrYP4SwHxP1fryQdH4E1UF8FQ1bUMnwVL0PLzSDRfWEKEZO
btrthnVzBS/2fbcV23o97adttSl2gHBsi1t/5x69u2bdr92tu6Gb4UK4/Fj+PvsmZ2+6H00TjNQc
curAWFP8Hg7ySaFAZQrxn7uwgg98fRubLglUfiFw/glb77Lis7HPXnEjPdCnOVZhXA2H/obuyDE4
uleosV5Fu/kYv5QneE9u4M+ZsTTeXQLBfjyRl/FRgATcC8UkHJHvt4EG3ai0Csw9cK7J8ErcK+Qy
iWfv0GTz+pPw16iKXHilPta+MSgQ1Wi12WjYg6L3ftAxGIZprEb/BPOg39DShkPWdXEAAuouT/pb
emmrL0fDuzX2bByCywVnAXBiT70fzjZRwKVrBadv9LZ4IV0KG63gdrhGtjvXmX3hGvfhLFx84lDW
RYMPjijg574frQHzqSloE5/ceAWFH2rtR5JCpsG7BK76dCDQ00AFWm5v58WOxlAQAQDzOJnyd360
9O+pYAmYuuUlCNmHq/8yo78GWn7+V6gQUNIHAQUz0q6d1L4CP/xJg0Tu2VvZJiGcFf9pbDob8Gx/
cDVyJnvMTG3VXj139+O1+z1f60O0bW7rDV+Vh+4XudQS+GSaaOU7i5aET0CyObsN54Ndw/B+yk/S
T6qtt4drSrG5CR6/ntwSV88247tRzuKuQ3NYr886P7XJ+jn9+rM/vs2oDfw9hbMMIpI9DGINPlze
GFiP3j7ouxx2r4mLfXFhqCUwfJgHmKgLrRAt5vMq+0hrd7K0l5/so80S6y1ed/f5d3uHbQ7tsfw5
vpsvVL0/wo3grQNdA0D7YDiPSvLZm5Ub2BJI3ynuoaq3B5p52sfxCrLk63u5tX+w6+imf/Yz/9Lx
sISHs5kCFoCaJYzMFqTY2bC+Hv25JGV535IFswh/WZjqsZR7CXA/a37hXPxkF0JqEr4uS2tqaVG9
f9lGFsWj7qryHmjCTdgmGvyy2xyUmgt1q+Vz3s/qzz0PjDUkRzAXPwuKQd901Ww1DS7sTTL97NW9
sYCXgQf11xvlQ5QCggPa3ItxEdIR9Cvez4foCX6lRUnv0QJAi/WEdqLrbb8e48OavR/jvFQwuXkB
dllB7523Dsa2z7NJ+aFrYOh2YTIfU/Szkc72ApzKg7HgmE0Bn8tN8ItBbu+5fIbFiHuo1uUv/+d0
odH0IV6cjei+Xz/jqpBCeZHeq7t4hWvn1yt3cUJn5/8kSDTWHj6+fOhveArI7E0TbOW3rM18NN/R
BhcXgtTywN9tvLMJnYXZ2FZzCAonvR+xhOi93tVyjSvWfB3fkfBS6rB82FeDnUVblXt5wWcMplc/
9COFRnnmH1eRuMrTn8fcuxAUP5saRKFwq0X/GqCbs6k5roxHh7t4Vn3SF8nio/1mZBpt0dEPuwuP
DoT8j5Nb0HSA+Sy4MMTGs63hVMZFSwXPrgzYnNazIt/KJhoQ8SkKAwnVlduCUEkKk1qmmJ89NsYE
eshmcnqSKMDwKCznIcwU3AVu58AsdLRowwL4rpdj6yHtBXr9N+zEcqyc5RTxHEHnbg4h74U9Eze7
ylQKDA/IOu/bbmgbnkBYLcwLee9o6JpxO62gnIsWXmP3AUxR7q2iki4T9woR1zJpTCOHdnZaQpwB
DozbngZQVYWTeK/vAlZY9abJIw6TkSGsF8CZGzRbiw2kuiPzaIJ1wCN3SFleOeNVpKq5e3SkjQ4n
hETdCJIrEqbcfmcPsKwqJ3+AIA781FMhCtVltmp78i3qxrrOfO44OMQG+L9VKDayCbnsMCgYB2nc
VbNaBEKn3JKTjT86ipImDPL55hUbuQq/gR03i5u6y6H6w0YH9qdktmlwiCvXWPd9aWYOGYWK/7YC
KGBvK2eqVjnHxFOf6GFfxXa5WG4GM6S3UQ1iCS+934YH8qap1ACZ/7kG8glNVh/neMmh7SGkDZbl
ZGDivrIkA1dvbOpApb5RDgiRumTudSs7ItJ4cNUJfdwQcjdlXJNsih1WAPXlNmMG+4/fcNYEy6Px
iomlo7K7304NYkuiFXxPUhX4uVnNxGlZWgVTOELUfSQy7UKbyaSahwauN7OPDLE0cbMf6jpadyGt
buqcTbeV0RCMkCV7qSxOT1FFKtDbYjZRSCdJ9aQ76UDTnJZjD+rdHN2x2reaxOsh9YRqvGN+icnV
QD1B9OGa5RJ2J3NuKjsFZ3hyN65HaJcRIgQ9hBD+lZmkUfciiG3t2x66OFnvOuOjYxXNd8cW0TO+
T6FAYeGqyjoryMPMr/sZVjVg7WVwj7BhEg9USJi4cBsf1szraLGPcpTtV6NmboWLTdxdE0aD1yHq
fXPVjo3c1CTiMmkriiVGt2EY4E9Pgnvf67oqG/vO/Bhq7yEoegUHb3icbHzt2DSrmCP3aMYqaCqP
2P9pIHj4c6ZgECWD8ly4VYbNm2A5B12j4EUJC2U5qYwVXogoDXjWxg5lVSV0EjRcd/WAkr+uODVr
P8znFxgpGZyF9jBAR7UUXKd56BXwRXb1eDI6iEHfz5WoEiVbvZ0B7QJJL3AMzNt4GTWZZ9f2TyVZ
jIfFWkFhuxNBBrokhK1Djh3NjMxfBS3wfaENsEjjx24xpGrSfp7QPxI0wPv6sHFu8ubOjWULeI1o
JKhoRQksZ2hFukn7GFLG6eyD+309dDkAd+B9D0i1DRm8VOYVfxsC5dq3IwKPTv1coDpbdnivB2S1
KdHSAoASmY916oqyhwFRw1R95Rc585LAAjENcbGF5nujqTFpIWKjMrfQroJtTq7H3TDwxk9124lv
PeLsnTRRg+KOnADlgKUt0PkwXqwf46irVUZpN8KYXscnZ5g7Dr0iq/0hpkb9tqDb8tLQtoY5EA9G
WGT7ce4nqKaZOwuqXG90xpkHIuvcIhhPjDxyiCrMSTGVHqpsSsHK1vTCS1VYA/0AO3fr51SOxQ/q
MnfCz2bYPjpTXWyUl48ms2aHxqmExs5bC0zEQ61JhSMb4ig6yT2NQap81rhyEXf+vhAG6VZK+kR6
z4q2HRSsjqoLoYkPHWS+ETyf1E03MRt1xdiK7lVsEQMohMcXQbcBd7bIhr11ImGkAn+uGmwn9Aq4
rDYlAnOfjnykLzKcYfunaC6e53YW46pHdfRkjOhRhg4KRyQo8Bmaek0XQJ4es8VD6WGJXGL4MC01
rKAzBzBiB4AsSaZt3jflc94WgiV4nck3XujmodOE9nDuAoQw8TozKogs2qZOKr+1eIJoJ/stGYYY
qshOLH84Tuu/2rW2vzsVgySszwysbUkIr6+kCz3prjjNyX3jF+MPrYXaMyH5Jqo966ahpQK7Dbda
2G8CHkGTHidHeQdKIJCqMa9NC7KphNswZ564s4NpHhNYHnb+TZEPkGrO496RuykM+n00C9RHp75j
iz55XkZpWXK++EYPUZAMBUcIsV05j/ABz0W7AlmzU+A1OuGD3XPLgtBtg9+QBvxLADT9ySRkqsFU
wVbzYDijnLmC7hCgx3dBiWwtQyiVgO10ONky4DHKg/INWNuu6guWFZYlCeArEw5vu6V+lLotaut3
g6kNHLCJ2zwU1sze+tKx3goOeFGGmob+5ZctDoW8s7o4gWKNJJsBfIxNNTXFVSsawF4GZ3a/wdMQ
fgQ2Uf6pHDsBCns+KoiUVUDGN4O/uIajly1XtG+qx3aIUR5ph/l+jjlHi89x6qQvpUqj0mZHJ9bw
OJ6dvqt3chbBLkQP7WmIYUEJT9SeOKseAgXPAFaD8jXQ2GxD00f+yniys5O56gd4q/aQFEiszoaU
BxAoKGKMDA6w8FeFgPhowTg5hVp04WYWJ7JfxU1Vba1CBHNCiYoQaRgo5Cj+Mf95KMt4zHI/HAvM
KhjaHS5U+SOzQ2ivMF7598KfpvsyQkqCWqprFwDTBOKnBRdNlTRKoY0Q19TClFjv2KswEPZtnc8A
qfC8atexlc83gW6YuM5RCdYQ+UC2AccfIu8oqXGvtGKmAajjEqUXt2X0uWk1zfcRhbFFymtYl7c1
NF8Psiziah23TP1GpYqbVAN0dT1CsPitt1uQTHtL1yda9tACjVoV3jOd52VidwICL1U75uO6xhXX
S+fA7h/8sVV8O4xWi0tGM1RhZmLWnQZSQG2mszv+u3PU8KMqDGzkI+U7JoWWAKy6fc2j+9jXiAyO
gTDsSvktC1dIcqdboJ2MToaogndQKQeryMJulBDkQGF8TgPbwjBeTIZN4TQxbG0hZP3T7gV/bSzW
SsTyoWuTALSfq4kwmDbVsyYvjh754ojBozmLJwLLgrwtoTMYSFfvETNhGmP6Ut3itFDNSg0OupwO
gpi1MU4LRL6v8ybCxlFw4JI1rkH7obNQo4QtQYBVRn1xXan6Z4CGYrsWNuc/oCiikTljknOGVrYJ
M1cTBjdDu8HWdpinslFiU61abptfs4/3ANsz7n7S3DLRmhvI5W6LkQcQLvVkIFehO3QLEWdAetR0
dbwDKox0SeS36G60gV3D9Bv3CZONrBcvZTEF/NrOJzC95UAg/j6HFs8TY6l+TiNqF5DvwgMHqHho
I3UISqVn3DyLmKeeGYJ+PVdjcxSsVcXOU4aLtKtDMaVdYxc/oZQsHyrleK8xTABgg1OMGkKihQpv
UCoBjQD/7/bXoWaBtfN9rlysFMhREZiDKh1NzvvrAhU3up91bOfXc+jpu0bjUg23BAjv2ayHYlou
IzBfqSLeZhKIRSgtMgNDrarGmzKEgk9bx+X+A9JVSOpWaJC4QPeNBjz6csJ5BskFWHjlE9wPfM/i
cxIaTD8F7VbLOzXwsXgbYhOF2xjnf/uolbTEDwrhsPaOKUrpdcGtDrxmIPpkcMsr0apr4COHoEho
SUS4AwXIbYEj7WcLvAgXlxjE6kZntt1WUxpDGJ9nRnvSW+O3O7I3uoNhORgyLp4M7ngZdEvmEshq
R/yUhVM/eN5ATy0vFrXgoSIWjpy8Y6nt4tK+Gl0etDfg73W4guQ+KjN2/NKowCk3Go/vB0JO9dOY
fHJ3nSPicQsDeewke/Tj/qqkpe+lo26bPPWKiL4x6uwn3COHrBQ9oxtHhSS/mtAwf0NdfDzwLv8v
qNI/cob+35L/2/64+49Esl+v8j/63/9xL15FxUX1xv/n8mFv/WBYBYOD//X+l/zfvy5+9Ysl+btf
rCCdDtE1+YuZ0y8gLvFX/+1rsvzJ/98f/pfJ+YMZYHL++rOtugzfilVv4m+nc5TfFsfj/7fP81MF
m/juzOD533/pv/zRQ/9f0DPBbwHdupTQl1bIvx2ercj7FxQUQblCmxkV53ix0oRjjyj/83948b9A
QkFNH5EOGwvk9P/r8Ax/dHwabGEgv4guOEhh/8QfHbKw72oI+FIYHmZC+MjFnw8Apfc1hEgFPRSD
CmcbRaZbJL36CKJBsQ8KrBkPlfZWU5e/QFrIp4mMivLRlkORonTZ76uykDdej5t/zJS3ZB1wNGSo
Bt6Vphj2LOjoA9If2EHDIH435uIhV/kUpUaOrzZ8GBm4PVjgR86s7skVwXSHyjhMzJVrsZ9+3vX7
HmfYgZjJf+3sEcpfE2LAqzcE+EOgWcVPIuitX80UTo8NYMfTL2iTx2F9VUFU7wZ57YrB/jcqpnpv
I4FGuU7l3YP2SIGyFpDH5EYK13Eyt+ytB4v4AyJn2akV4MgAA4+sSXiLbBfXJ2+6cZaslTVl9EIb
Grl7LlSEZeldd+uAy3OoB0emsgng/A790X6VR1r7a2eEwG7Omx+knbt9oXFJ8KMZmvOMNN9YzbuV
7+Qks8LAB6/a00+uW5tT26PIvSPL9bof2uEuj2c73Ex5SXb2pMBQ4bTKJJ+mx9KG0DbOE0pwHYca
59PAKyXSMJiQFc1sBjZ8qnN7XOeojlZpOBPh3o4VFG7WFtrCD2yMyCsOjXIGvkoP30lBogNkXZyH
CaV9rHIDwd6kRGL0EDfAai3Zo/NQALjCUSDx8fHCA2YgwTnk3HDoRMkUwXrgiTd0tF1FvnLcJCrj
Djq/bOyaNVL+fu8wCgWzP/9LHcj9pPkQwKRhhFn0YoIHa6vE90wTHoZuGr678dzi8Bdt/oRUu6lS
XwIBIBSxkPuWSD+zYvLjp6hvPBQmRB4/OYjukNeIYEiDrUmcBzCGMY0WCKCNDns545CJvR08Tv3X
AVbifENEBFg2g3fhPu4MxjfwUtjDaKhBWY3MmNDiPPngjozUe9HMtLyyIoMvoJ0RkqZhUWN1W5UP
36lu2zwpctUgGzPMgxvQFAK6FoV94N7kiup8zUVuFzsxoGCVFH0tftaLB2fVQPcIt/rlY8t+RKCm
dS3GtMfdkSvksrgPwTAA+UEyBcvkkVMALQ/04qKJpyf8zjyG3o4ELdlNU4nHMnMB2+1CWimxkOci
q3Xtu6hSweHPiEEom2mtrMDbaepgb47KxfrWusifNNxtAVMifhFmBNnyvGHMIa825CGjlBRTvw9s
NnwfXWdWyehPDEZHtU+ORS3jVeONJVBrXsUgtB5ID8eRW+HzCw8Vx41pI3iQ5zR4JqI21tOfbxnR
GeLh1CzVAM/x8WV9XE14Ap0/5yZmFNV82nAPVr8Bjtm0adU43wvd9MAF0OWRonOzrAmSQX4D8+1+
Hwe83xvW49exqVAcQYeAB4kFNsKm6S1siBhqf5sQcs15EtYjnEJb2zHrahzo73n2sSPrwFr2lAOY
xCJ0GLWbXirdgw8EmkQKObkpncIGCY6I3XnL50CfbB1NMCczw3cPO81L7V46EfZpB5kaGCcMBxHJ
tB/8yCS+a40q4S5Hn7jtCi81jIc38FjM93Vs4ic8zKDMQHJxTjU8fZCNMD58F0TyfB2i+3avsIs3
tY7a9QzlqdRWoAjLSvC32vIcL6E4dJ5oTKf7KIDFROgybGyXabD0CyzAAYmUhdm1Daom80IoSYVm
1Mv8uONjiiUDD3OK/XCr0YB+GwfA6FZO10feiuTaQnDgDQEVrCY7r1vW10xl/sTCEBFEjj04+G6r
bzW44CuiChcygmLJVEEsBEmFkWEH1JC36SloJCnDiXHsAPk8Qdsm6BLV0BpXbty0HuN+DteWZuYX
THS8q5yJaluryPlJ/XB+igo5hWsbIfAAidPqlzdO+kH6vtkNbdeuTE3ztK+sR5RI2VPpEp51YyNQ
3Y2jChd+CyjjyaIHZ+rAO42nbo26qll1hT3/qkzR4A3QlO9BZQnrRKE9TJJ2zr3vpqk51KNzFESB
53SQmbIG6ikuuo9gkkLxALfYYKnAhAcUFm4Y6r6/INBVktUc4cKJyu1orjoxRTB1sk5Oa7kT+J0O
uopNpLhzoA2iORT1PUif2fFGKPCRZ4VEgoMDC7+tDnIqlszvOgWmtjBh0lXWIE9O132D/rhTpCJG
12OjZOVBVwiJ72M+eP0TRMDYPdXkrvQVioDI6UGG4c4ph8zzfRei94cSo4huRxLZ2wqS3yt07uxv
hasn0A+iB1z1A9BgjLvpJ78H6Aq33BjvxwDlJcWm5cXX22lAriYH947zok+Cdij9FYUV6UH3M01N
Pgr7yMu+X01uaK9ozZyFncMmkJGh0Lii2u7srMxL/YIiSktTh0i/XtstEt6tgRmeRCeC0JXyAL2L
Jls8uF0Tfa+A++Q4Cj37VtYE9VjbGnYqgJ90qr36ZcLxvkcBVd4I137RLBqvYROJXMnRE3xDwi4X
Bx4ADaIA0L03KH/tzVQ7x8YJxG9FJvZi4qIfXycB9SX4jbC82As2NzsgPbp0GNk318z5sSydPGuC
Jk9wFZwOYDR7KeW40oQBu5Lcs24ZE8EKFZXCJCYEtVXo6TDOyAhz37jHuhLqe1QFeVa0ZXAXo4x1
O0nYKyIPLNsxAThyuAmtvEFWMcK1ppS2dSRN72chxKFXWK4wUSSYrgbedi+VFCT1++Exl4N91djs
SeBIXJU19imvURFzi12ta36wjE++oTXiAc3RGAadPw4HJ6ss97wgxa0X9fJagqMeSSS6TeiKpLQd
iajZDxM56BJ+oSqMnNQtiUezYnClwOFn3QRgLGzsqjy0Ouq3LnWe8xqMv4IGgOy5MCTotGiyYKI0
cwb4N3F3IKtyCmKcFHE+ZwUZg6QLcISvAdADJ8V1ob8RFSS4i2J0kXpGJA76DnpYvC4FJH6ntRUK
dd2zxk8GWTwG9ujsO2ZVmeNNQ1p0xl/Hom3vq7pXXVLj+rFG56v6P9SdR3Plxpqm/8qN3kMBbxa9
gTuO3ha5QZAsFrxNmAR+/TxH0u2uKmmk0cxmOuIurqQqgucAyPzytaHUq0JEnYrXexptCyZAZNlN
LQcjLg11fVBBjE6rMNRnZeAvzpy/L1mB5n0uxbkdokbaP6rzrmumjH/Uze5kUAx/l1l1NQdrI5Zo
aqH1/YwipuNkFtNtnp9xusQ+uGPhXrRluj6qgJFYYerpKZuyL0VCo59FJCwDhZzTx7mj7sIRkpoP
MI4j6JPcSzXVfdPL3NieUHH741Astl/XqsfZ35nsIV7LzOJNAJ8LOmn1sZlP7I5V5qV+79TI6RbT
BVDjg8+dHO6TonViIfukiNgOl71bCGiMygMZThJflYN2lyV2I/yhyMxwW1NBEudqGr6arRPnTLON
F10/l7exnl46tQTrdFhvvhb9ZH9zK5zseWlb2z7zxuqjc5x+7w1eElXn0aqrBRkx2M79M+fUBuDp
dpQrPfl6Dclj7uROl0un6STsVdTezKC/JbLrU1nU89Um3M54ZH8rL8emMrIZJ52sb4oxNwIw/vZu
In7evqs8xQD/AEcjv7hgLABRfi+RnaaEpjYNL5DKLFhSd3idssmmcyXREggRrRPxsUEh3ITk5Xm5
1KEIWXlXI/3i1HPThptRMGOZ3ksKr3W3UWYHa4d5C5ZovSCMwbrqmwx6z+t7JZxaazoabTWepNav
O7fJ5Y1mjeIhW+pjv/SnzoXB6j1SfmvRig/iJNTdPNIypM1WshtS94lBbYGLofzSGczbYl4JaLMA
iul8kXVKR1q2LVqcextWDRApYM62alrKcHR7u0N42L3LsqZPnCWvAmxuaAAxiDl1GyPZLsppUOqP
dZbiRvHW7VrJtgFnYJdb07s7dg/dtDal4w/5ZCb6DuzdUA4Qybs+M5y7VqueO6OS2ampeie5MBr1
bVy87lJaDHK5y7NwKJc84T4Xa0kHQJE5d/R4WOpzXvP/wN6GskluWqAberigW+FE4F2eEeK0gWkM
burcpHrX37D7HcaaHXT5G03J+eD738oBwjqxCUBC09xA0izn9LPm5DvRG5GJeoIws91b6/noZOXw
uz4eBSb37yCDm99+5L8aEvravBnFf/7Hj+KV3y9EHjE7gomc6ufOSXdgmO8rLlRllfXGObWuo7Hp
mdW4DeaboF6dybml/Q5gr+1e/unVXcR9aI7PlYGoFX+SG3XKqjnqKtv9UHT6g71QkID8dWWUqIZ9
KxWuao8O86Cy1Ezwf31x7axQ+PFLxn2iYz8k35oAlp8/+wLfm7TJQBmi1vHT5yWdzEun7PWHphCc
oBC78eFpFG9PIxpoovKGZuIM0KROtcfpqT389S/0oyjqfC/O+TcecD4hGCYRQj/e9NRbKDiBCd87
w2AeFjQOF1ae6Q+0goqv3qDlfyMY+TWY6scvwDSI9NaRl6uovn5OZj0zTLalipY6ocG7GDPOa4Ld
GIR7rLNQb6ePrFJN8yqlRMM4DINtJGibNCWrLwurqNjuWM0jSCBzuAbq165qxd6AUilQeJoz0mRx
LvEkmVuTMKvXtviqpqrhgeKY43av2wpNaT2U6T6fJs4WXWG9tda8jPcCLbyIt1HTFhHAEhrm68Yh
sgwSV3JKTxPL4ICXcgAt2SYeasfoXmBYxVfWieabu83NveGlHOPGXvDnbV3tXtSaaO2LlAOxct4w
VU7VmpLcboqYROwVnBZ3btoO+5U/OFybbafZO8phbBkJzW1ffgVAarvXfhPs/iOw8qGt+d+PIOSv
wOJ/I5SX+cfQivbb+Jd/avfZXr3Vn/8T4E2EogQlYm347h05g6i/g6Pnj/Gf/xEN73n1r107fw6A
k2/j5/cA6Xc/4Te807R+oXoK6Qvcu0OOx1kr+RvcaRq/WACg8GhoIGxgR676b7TT+QVp4FkPjj6b
9eAcWyva6Vcg1PoFbJIViPwrcsqI/P4naCci0R/ViA5hK1jAIARxYUHF8Pl/fMF1coXsDT4+1LZK
iyBsmRwbcwlAeZcIw3UadQpvfleZXzyVOas1EgbnVA05RC2+ZtXr1epUxYWDIaOv7GwEcdgGn0EL
Rm8uoeGLBQnChoiJqK24htCKlWIaAAW7QKGaHLmM5gVdxcvsZp+ZTG805CvLpmi+2XiMqv0rwVCP
rFMt9QJKduht8r/neqFfWeHkPg0ZB4n8iqYkdPNrV50h8bNBsjhwSIYYUt3LdMyL0FO0i8xJLcrf
liRslfVZWco76CSEJBqZFMN4srLyalscF81BSVi7NpSh1xFoYVsCojgvEXYl4VypO9Eld4vokfXO
jh7UTdnESdkQVyPMVwg1Kk8bQ4BQUSvZ1OkX8NknWW2flUuw4VnW4nuTaEJnzW+zVL2RY64EidJ7
fPWOFlU9ygu7vlZndY3GpSqgU+RnUp6vP+RX2mQsgaOSgTc0oNHTKp8QSKgX/cwksdHyGoB3QdOY
80tbCDQGllMEpkdgjF2Ml5vtSr/XNpswkv7g5dvFvAJjbCUxzits7bzJUyMkiselMzGVGRlw7QCt
5DFwKJb26PbGl86bwI263ozKclkgUit9v/Qwi3Uxwg5Kmgs6+bRKxhm34W4ti6ruDG/+8LKzTngq
qwigGwlvvbxthVnFdqHtpDG7vpO1KCDzTDnA4u1nqwRx2dI1qo0u9w0bCLqqxPXozCoZwQr6E6tL
4nzM+OSp4EBh3mLsoWinUQ91sz7m2XxqII9DvW4fNxw2xxwxVaxKM9/NSlofknHcIW579pr+Ym5c
mmLF+tBjfvFxGVVBUYmbbkn4qhVU/u35u2tGa4Q71xN5VB2juE+AxA/brKrXip7fnbH5hJnT22UL
qFpRgcYh6fBLOQeQmF/bqdlPNoxs4Lnb1eZlI9l/rbgZBvJFjBFw0U+AIkNTJASnlLoZSUGGR1Eq
zxQyHNOpeed1fFVGiTZpuFAU2VyOoPtoELBOTijV0OMNFAHL4kvvMOfn6BbCstTRkzqcInoz1sqH
lvaeYO3NE+sBILjbfJm7gcNfr3uEFycdqQA9rWBb7k8Mt0mTfDVKdzd4o/yCHm8NtUJR4qYT8bR1
ysXUtcWR/pU+1BXlNau3XU0d6K/MJxElHP9V0Eh1GyqaFystFq6Wn6zJQ1jUXvMu14g4tIs8X3R+
SCeC0ku+qBgai2E6bbSABEOn79FhZPuq1we83FV/YWy19WA1tPaWxGhq7VRSd+n0HB7X9aN26ldP
L5S46MQjSXwb4DlDwjg4t22BOGWxWrhCV+56lqrrZJ25BHKAzILDd2QaSH5dewYT6436izKjkXER
xCidPG5YZdQ1MZi8JztwKQogY4b7ner1tdnILRKw1YEjCIqDH00PQ0e6SpMDUPeEewWONR7gU4qA
G3MPzWSdxLqYvipIjzFBzGJvHmOnH++NxQKCsdf6zqvs5tCC5JNGAz1jZ0iBtBR4zntItaTaqeV4
YSGtOCpbLcMFm4Bv0wR9ApgwIx350ZuXDFDlaTqmEQGQ6k2z6UjKBpQnSPsqstScRyRC8aYgOa7L
gjR8vt8UZt2XnflooN10kyE2LP046wm5FI4eOgOxbOvW3iZW9ZCmw+ucFXm4NcOTJodnNF+h3UPg
Li342TxndVhXFUkvUNxJrX+bOu92w8wSqGRx7RtgfF/H+nRyat2JlKw9FgapMshNklBpDKQwZe8i
w5+bIFWrIdrklF3O9BY5PQJ6u5uP7JehnjCJOdXwkHrDqbC3GIvdAOa1TX5PhbqW6Ecm5PuhgulK
HI3EGUSQyIlY41prfPVApneWkz41+coAl9rAoNvSMGZVJcpWczmltiXZa5yPYklkVNX55BcVmg6W
nXiz02/5OpN6aRMrNEs7ahbttRWq37TydiDIZ08PCfE5rA67Ne8uU6fkPNfpEfqvb6Peca7blhk8
FX1DRRdZYA34TbtinYOxVu1Q1ZhKu1wnIkSKt5Ta5NAczGMClB8UqnGXuGYR2pt9sGye1l47pNsD
Q6UM2nR+67psnxRkuJHQUiNgB8QE4InRI8PPOXit2XcvKtt5HXT9ayuLl9lJ3MiwyuuknL0j/NEx
S5twLBCULHL7IMAbIqXiBtYWMl0kJRcFowFqR/txXoi0VipxpgLMeEwSnpNFq/3C894yF4uAw1b3
jPsSj7KqHlQs560u38uVGPAhuXGGUiF0rrhavT6nltu9IOOPfQuHUkj0fIwTNA0KoEgQ1wUMyfva
m3l/LCwKRDcEjMaydEHnupRYujx12sq2IHMr3hz1xdWLi86WSdyW7W0+bD7dMLzrg65GStofy5zT
evrpIXDoaTrxO9Jhw0ovX4aJGgzEl76RZ4+6wl1uS+c579Gf5qmB70X6ZBUFfT0Sd2U/Ipv6nJ30
WLnGU7eNH7qW7Sk2RPgxK+jPWWWhicjR2yoeceXd7NSDm39COGp+Cv/ps4I8QzT3bNYzDJ2HqliZ
xkfFpZ1iyNvTMGSXvPSzry/Wt4pmcr/NDaD/8ZEkzcexUnhiMjO2zfkhld6jUSQHy6nUINmamzHh
rVYwmQadZd0YqxWJXrq+22436dh9yTLrfUs6Ldw8TCPlNt2Wjno56F3hU3RkX9uZx+ll8qhAT4vG
HxwNLNq13iQ9Pzzb3ZWiq0mI3A86nIQ/ep/Th0Jbn3RFvVysntcTlEdsyStEH9FO7rwjleo14V4H
VK88U36Iz5KAzrodviJxeQaNtXxUZwPq/eSucJwm6qRz4wmyH8p1eUrOji7WhLDveC85HDWBVutP
SptfZQayabiwL6mmR3amNHs5oP3ZZv3OHKilInQ0C+vRtY7JuNzKZdzZ6ficKuaF6tUvpVB2lT3L
YGqFjZ6a8uBkYWdsMVp1ecnz6Og+y+pnlk+vRC3zC+aWEdmrN/mbZaK/l8WDaZeIOl0WxllHQ6/2
zXStLNnOtMU7uSFqpAGTRnUjzzlbRGUx+mXxVEiNP7rSJiP1Lu7tKbspFhraSiDY2KjdNdiyhZ+7
iGObdu+cIi4pPrpze+u11cmxN/T8Rhesu6j4Y0OIS4YnPZBIcow+vafB78lF0OQPq/rhGPlz6bgV
NXtkbLXSeK/VqQlnWwieFicou6z1B8MOatU8TYTlNfBsMK3OZbpCaJBdBobW7ESCUWDtjZ2ioTLP
LKYNtjCA5HeiJyi4TPOg9/InE1FAWNvTeWrNgRznNLJnKw3tdF0v6nLi6c66HUN95w4RUcOkYnNM
X23jVSxGKGYLvH1+3Nb5y1pLWDOz22f5+rJmb3Jed/hBoZ7TMyGQKqdtvKum9tHBskzSzbMrZAyu
ed32ShfYi7dzqWdmM7YvKxMUd+KA7c3l9ZpTS1x0c3ZW2l+hwXuYsXw7dJ4lON52VUF2fmV/k7Jl
KW1ZWuxk/hwz3tK2SdGSScug2wTFoBSJ2DGrItjkvPDhIeJAv5t5h6zMXt21vABTx0GuWsJXFZvq
A0YUfi+zich/m3nMmGsbRIw+EFUTKbqm75UpTwMS0RLfY0bPG0JBwPB98VBfG3I6INJkCjIY45V5
8lOTrVwZC5T9HXwGiX+F4pW7CtuBTYK9P6WltxMyuz83oCN/PKu8bCeoBqiHKa8Vv8zbC+18PIOC
CUhgOes0J/E49vZy5pNDBuWzsLX4Vtj5qVldXHnKdbm6vCKieBtquwwsb3iol/qK8jhyujNUxds4
D8xCxOXl+TYfoQHSaK3Fa6K1e6pBJKArerPVa2IzgR+XLuyEGBae5LJ9YmXpg8rpajLMsuoSKsI8
Wpu7HUxzKuOJkFJpTsj0TPG1pgqWYPXE/oJBWNl3isjQEDQKPX0Ot5Lh72Bly/s063asb60RCeT4
fj1PpW8OfbHLhTWEpjd1fmak7UGpvSks8uWcuVQbjAXCuy6KAs2xiZrdTnMlymbD+HC0WT2NijsG
9mDJR0hoBWabVJ7SG58tpYotU7wj/78fO/0tB8bztd67cCH8gzKFU8d8c1ngAWe+7AX12Jz/w0T3
xKustO5cNNeEwK7KhezEwGheqk/WWhNWmiaEB9aOE1vUvcSkYCvRYll7vVF3ysr9QoWZR6ZIH9KR
jqV0E3thtdOxWZeOt2p5EDl7eG31li/rgYFhHCwUmhaNc3V3WWvJmzXAXA/UI/lSah3fUYbnIRUe
SeImfpHUKmPZFe/bqhZBgbsMech8hWxC+H1vEppRD53fLSM6VWKE+xFx5WQd7dEjXyevWQmc9qYt
V8IKzxgBAgcE80PtQl8t75tJHRNFih6tm2RNcCwFf8gU1PWaFIGlIzrP5q4JFy97Ap3/umniRisz
uibXsQ4QWuq7wRoT1kEkqBvHtoeq6rAZlGlQUTDq51LKXZ1UFDItbhLrrlQumybVY1GRa5AY8gsp
49tRsRojzovOQYeRTkiKpwK2kdBojojvnAMJAdMnWAK2QPRSrb5Prcx6MrNhPeclU8wOu0Kagrzj
GF9dJhtya1xVlY/F4lPNUVyaRVPFszXn+5Eng+MQzI7VLk44ZHpxKOzsHKcoaMxOFTT0uSppHDsX
PsIXii5DwgCVK7R13LOTo/BILOSN49Jf4QPagh6P284pJBJSV3toqOXsB6++GiZJprFlPBZrkbyW
HZEubXqq+vJk5gdWitzrWPSHqECBhqaJJEpnPKVTcWKajbTKuFo6lJVuqe5tWDB7Umxwgmk8NCuU
XlluSjARNPihlV0TDHQyTotxf55inY6INmSglxpEdOLqH47F1O/oRxtdgI9cUB40NhF+aiGOyPQx
zHm1iEx7W1CWJ29uxgKFaOu1tucqwMthImRGAhE1mtl+LiO5Br4hYDX9fFCJsO37RglUt6e4XRrs
VHkqiqNtU9cci2RemEj5aj9+BQT/EX563X029+Pw+TlevnU/A6Q/KD3//5B2EkJFmgtiyP+9uPMm
/8jy5iN7+x7x/K+/9299p/MLxIkKc4Fe02bM+zfeqTjeL2D6Dl4MGqiRf/4X3KmCdvKv0XaiqiCZ
wjMBSX/HOxX1F+orfk3JJImKqH9+8j9BPH/LU/+OYCAsyfw12Us3cc6fs6Z/BDzHIu8VnYSTsC8S
EK3OfKhGtQlma3hqQOe6yvKFDGzOzHId6qgxRpQPKDeuq/N/4oVWrqqUt/fMhWFo2NxAsxszxLuU
7dJufFC4QMBp2oFiLYc4Ezor8uLkty3ykjCfitpvMm05jAsuQxKcrsU8fd2aTe60bpyiuQXxMMoV
Ic65oOm4SD3da3U/RQaNzr5HjmvM/svCqjZVpBRO3LKRAPOUbwPiz8hGt31RT1iVPQMVROsSVd0r
Q76zu/FR83IvnM5BX0ahPShD+gKrsgXYVwBMM+NQV3DAtnb+K+S7+W2C+a1EL4oGcfmCZmoAMsnz
s1BRw+OCBKSUepSUykyqll7GWemg7NC0LMJwyUrlLgPvIkBKsyBKZODqwIU9xdekxkjR4iwxRuOi
ovFPr7IbXausq4VUVAplWXgEili/mxcO0cbUx2ra9PzWJYIgxc4j8m1voVhpaRrwvaAuYFpC4u4r
GaXclpm9cY5f/cowMgrKGEE2Ax5blwj/qr69LjvpXdp18TGjmvTbero2RXGdLjg+ZzQ6ITiTEamj
5wW2cFoALDly9NXuJPal2C5lFubcSI6b1iEV1rVWpVfl0mDZcCwfJ6Z2Za+KG9iru7w6eiFDPAhg
iY67h4amrEHUoaEsz62rI29M1wSEq7snch5zQ46BwMQkBjChBpXiZdGgNQNi3OLCMwbUDEhPArvT
Xwy7/EyTHiRZ84qY/m8lpChzCDeVIV11yld9Sj6RjExB0ZQALwkKRntVoZnaJDTU+pRBUwU0x+0w
2BShyMrHde2jWh9GDsAO4LTjXCQ153pDn5EM9fqTR4dCmCkkNYoG1b9ZF3psrjl9NoqY76dEuCHw
w7CrZ1WL1mpJOQksFkm+1g55xKMQWBfOOrzD0pXiaOQj4jBl1p4MPFO+uzTs1oll+sOy5QdvSUdf
COqNUh6DqlzWYJiUV9ELL1Qnnf4jr+aV0BsOo7Zx2WlZzIv/LHOvDedCnS8Nq5p3aNCHgxjlwUzd
ApERJrGsA2UfkljzquemrXHCeTfSZhcxOjSlpPgzbJT2Ixit4WcSw3rljIetVt/x312qWDBGpVO/
GdrYh8gsccPV9nl/VASy1M052fbyShAuDmkNi71MkLmuZ7gFtSGqpGh01vGYrjk2nsx29t2qxWsh
CE7T+jd0bh+Tmr3rXn5LvjEJbuQQ7SnwaujidJyT13H/2eVQvBigT42LTswSwHo2iqRlkdYOVZYT
dKr7stpJs697DZ6gQSE6gU1MZX7MSav2kYVFOv/ke3MeFVDL/iy2mgfa4+4U6UVbWQw0WvpEavgd
fTlOvHjspvjQpQ/rQDZV395UrfVetL30VR6EIWsgE9KdmnpXsktucwmQn6fmCV1Q7LYcylZ3w4yG
8XfcTOpT02utUT9ta77BBFhjH3GrsKnhhOyu2rmbenSFeWxYzgKznF7r8yGtXcYvmKpeiO5+tVLw
uJwfeTCS9qZo3JRZEKqm3M7A1NzdjaV231YbqHthfkNZ8eA0JucgjlUWZ3G+Prq7lIXOtV6VRH3M
Y5QlfX690JwZQlU9VeZElRHzQ9AJSg+wGMY9WpJo68Yi5O13A3DMPkLHtsZt17h+WiBxHNt+n3ft
5WTO0WTbDyQ7Prel9yHYQFoCbi7w0jVEDVR7PFjEBq1gQblTv6zThswQm1jQmWZ73BZrXzRYQRe0
GJFRDs8yW16I4qRiV/umQxvDvHBTrVL5cA18WMmWX0jLq6O2QbfqDGvtp528rLGdxkUrLjlNpThK
O36BIVGCTV36oBhsYhdzDjAKyQ+t+CJt7ZtZzrQMmFS2oUljxVCxNXFVzcG11qr2GNoDi16Z0OCY
1qzNTVGejNJkG0DyyhEBC3LjtJysmkMpzTqyUl3Hvgot7jZPRtrTbdJlXuiqyouprZdJeiBs074v
EaPBW7kvvaZyiqlWxFrNqbFMZC3ltZGhN3PrK30yX3FJ79oU/7tQx9Bry7eiH/dYliNLyEfU09b4
Vg8Ji6Q8K9Mo8c1sWpD7x8lyTSihkX01jdq8Q+zNVrdGZq3wMRSB1AqJzWK/QptQOdA4O69bn1xl
wETbyS20S+1lGTi6GFuD7VHM7yWkJer4yucgRHEMROce7yPjE5O+o32WowOOOVj6xapwoLFQzRxb
7neYKAhH3dX4hhMytOxCP9RJxnFgJFW9HoYYDWv1pDlLQ/GB118sZuYPPQCRmb+TB/Ce964buLSa
Eko9Muc62r3Njo7f+bVJ9Pctcy/SjVwBywjdcjtWtXYaZQNmqBZ+ViFVlMLes6C+2eqK/+Qsfe+f
jAxOtUymWHT5fvJEbAzlfkTmFBIZX5xQT7yZNh4wRaRhW9pHu9zSQBhtcwAwvOpTatQG51WBayJv
/7JT1JvJO+O7CZAKwQPztOw6Q+GwlASbm53Matxj1LpxRvVEeMznmua7iUiw9qunhnM/IlPUzzka
U6QqRuA42Z0ukus8oQBmqfJ9A9zXbuGcD7erqG9z9Kh+6xTXq9vs1Wa6yZPqUkApmPqyoyzkWalw
I5ChjHyWilBR+PACQVZU9/zCh1rb3vQxuS5z8cXC9I5I8nVO1bsxXb9yhsNcn6jXaeGdpc1tEywg
2MFkmvwQz0Gw339ZWvtFoU02NlXx2UydBj7KOpmk9q2zLu+uCkXRJE0XyNb42nqcxwExKt/UhqfN
YxIqlk3H810QGmEWgdK7Msrl+NFxyudNNm4xgoOj1s1bXkwCxaZ3TNtkiQAnHxMdTVJmPEste1tn
64HZ7Vod7Nsmb4/JNJ70bDNZhbUD9vUrcjau8s7Aycsq62LqCfAi3bbd9lJZme3Phn2bryJyASEG
tXlyR3v0J56RFA+P7Yx72pKlX9XpFRZWBuGSzOPWjnvF8ScdnAuP/dGtzDpuwAHR9EON6G+b258K
I7lvXXOPbkr4pikuwcYoZqwabn+9hgaeSOiYdgGDNGRoYYaCq+sM38K2GUtCVAjkDb2cL8O9gMgP
oGfI35mCPjkMEy+6UGPtDIOwg1+yeUXjNF6j2D50ThJXNUW/6hqLPImVbFzYQ4adKJIicOn8BVbZ
fO49MR5Se/PyrrmcFSvsuotZ8gwWprxK7KHZgy9kvOXuSyVmvP08zDWGyMSRsCJG92rNK9i+Byai
5Nq0w8tkRHXa3rhTepUnzhhsg8PImi+3jtMdUSTmeytDTmXgsLIK7QuKVxSSiagPrEXAhGePqNOW
tx1GfL+y1JvZqTmRq5q/FizgpT7umRyw9RN+amjJ3VQ5UeEKGmkoD/B1dqVEtlngEUqHV0me1zj5
0G9LLGfn9UyWYvdosoNSLZEDgHbXq+VrI9uEcI2zv5/a3imDTC1dVLca5wRh5dKH/XhxvPzmvNmz
cgx+MVW3HKS8eDKpL010eWUxxACby6NCra8+k6IjJ1z7YDVNRZxWJtd33K4nwmbei2r5UIv+vRLW
wQFRYP6eD+7WvJYZPZNt++QJbe90BikfZXHTDB5KTFxljD5gcp1A/pbYaorNAJRbJTfpgG6xD/T0
sQPkQQNCJIi+nmqqeZw0CfIhw12QdrdllyS7rRcvjpicSHUV+KnSOmA4zA9LWcABm8u1Kp2H1mZ9
zXM3Vjplp9vzqzQ2N0qS7msxKU1w7iEI9Wb91q/baWQZpOm6eU+o/EDKn75YEsQlUa+yWTVAccdj
39X9bVGW1q7ULXmUef6Z1dWpAwv0s0ErQjQtuAy99ap0vOpoeYXuZzQfB1u52j4+Gii+ceW2rndy
1e0nZ63ZzCYIGOnlh64QL71L6yiK1Ju20dHn59dIBgYCUQyE5ecBk5XmtEzwlAoJLMdxUm67MrHC
QRhV7DVLHS71hOGlWbxbh3gO3+w4JPgKtHSkSmw5nQUFtq5tfhi0dmGxJEPmnwMm/2dqsmtkV+M0
fP4LVEX8K56ar9hn2+Z/AMCiGcTL/RW8sn/Lm7fme2zl97/yG7KiadovqMUMpFru7/jJb0IyTXV/
sTXqCUlqNNDMfoes6OovcKlUOVmgLkTGn9VnvwMrmst/4sjtIefVf0Vk/gms8qM2mJI06HRK9ZDr
emjc3J+z80obkaNRt9vRwAyXYaVBY3X33ZfxJ6rgn4Rqv14CSRy/sabSi6Gef4Xv5Merq6xNTy34
Uc3o71t5M25nRwRq/zIWT399qR9Fr+dPA3KF2JXPYhvGHz6NtyWeWHTNPHatERCZNAaw95G5kc3h
qfnfpL/98aszgb50x3Rsogdpsfjpcy1TAmFe6EdlrbcTdsMqaFyOKn/9kf747XEVyk0ti2Rj5M0/
yfy0pWbbGOblWBq8y2mFs7dVP2Xd3kCXxHzj/xefSrOxZJvn2EbzZxW12Kg2LbVSP06pcTlN432m
z/Fff6Q/++KwkvOxqGgn8e18F797IDI5bxNR1PqxaougN1dkOmpV/40g+08ughwc3zsiSdXDWvnj
RQo1JVInU82j6ySBeY5hyv7uEn+8NUTwu6ZOoDd3H2b8x0ukve3MOlTJcZNATUOsV0+GvHOsNVSt
v4lO/OOn+fFSPz1r5EtoC+D6eFyqsyosV9owy+//+rb88eXhGnh/qU3kI+nGT08aoTLVeSUYjyo6
MpIO/GzEE1LfwOr/43vz45UAr79/ADbZtYTg6+PRksvXfnuxzpvi/9uHOX+h3z1jiiLojVbU+Vi2
N5IOc9MgJGcGa+xl+NdX+tNb893XBjz+/ZVmfewx7izj0bALGS+AmoU+/rP4/PPCdv7Gzr0dNnMN
8uMfL8KI3tCDUAEylETFIyKbAvJwIsUqQmNYrCCz6S7JjYVKCAdY8q8/4Z88GAYQP3lMhCzwTv30
KiEcdE1nhjWaJBpIw74TFhrWKoUgWrTxb77Ov7vYT0/hPBdKYhBmd8zzQ5P3O2X+rIyXqfX+5jr/
i7rzWm4cy9L1E2EC3tzC0EmUpZTKvEFIKSUAwnvz9PMhe4wI8YhR01cnKrqqK6KSG9vvtdZvFsrd
f4cUegSXKDcTdBwTqPbnecviUuT4botd16HCL2gelFg0igyns5oN7CXkv6CpFMdtJYw70XxoonHz
/bieWTmfv8Ba6NZmqdEFEJTHndmgAG3Ixb5J5PzCRpiX3/9WTb50c35IfO6mIBS1WhtVsRtr/BJT
/ToLLSoa5ND+vc4s5i2k/pwUUQWma2iPa57i2Uaejs2FITtz5PJQkbneZyESni2nvYl06GhSx6QN
iUDEqcVerkQKUWt9VctySHZFuyAufHaSNIVSFnsARM5iktQRTgnY0JFlkjlpD+g1TYYLbXztFe9C
jhBYO3jp8X9Oe5VNeVuWsEh3VVdSrPe30/GhxbU8bYRVFV2yA5nH6HRFnLa2mKmIu1IUIynfUVMP
H4OcEnSirbqkRORDLe7r3AB/YkwXTJDO9RE3bl6BKELPb97TPo4GtohhaOa7DrCTZkZYtAJNlG7x
YoxQ1ft+MXIofu2kIiMowENZQSFVWVwxYhuFWghgYtdZlNyaMXlTErnx1G70t3mmFeTwxOP1dIzG
X1JIuCbkcu9NvqY9gKsl+OWNebyBgaFs+qYqt6BFqEeRwnU6RazXFnx7D6kZYZtbQ7jV4nE4jBHY
8KRrUP8HLeDU2oiot9G1+4mKwJgKG0X3pz00ydxN+571WsD7zGf5wSHRYjKcFrmdBPyGn9bpNVMC
zheJWUdpzd6BP4d/M8DqO2rhsnpNOEfRfVIsoA2GUO4rNhzhX1Bue7FQKIdAWbztUDzso+i2sDL/
ujUwpYiUAtG+NsX8WCCf8idFPXODk6T1ZOZ5ujFG2Qdy6Xcrza8iklxDVQElpLYg9tAqO6UJPSsY
zL2l9sVGahmtRpzqe33oKxjSJBINknG/ZiCadxSLZNUr8EHlKIduUUj9HZcy4hq5Pz2MgdkDMxmr
I73iv/JQ1yJP2PYjdzWyYuOtNbXdGnRCgGQtejVTjGRqUwDSrqo03QVqHLh+ZqSuqZnBj173SQiP
EAxtDjwTgTvRzLnzs/EZsdPxVu+jD6VvdTKv2hFuaFXrysZS+uZ2jGFk11DL3CRV2zXCYMFVO/j+
ZuJy4IdQrrlBZ7CBPs4gQvxMHXR+8ZtNjO5RbYvoZxoMqWXXE1gPFLUpJ6BxEr5Rdug9s/K7HziU
+p5IHcgt+DPrpDOsGU0t2wzQdD1qVDJhjJUfwpHaamEF1AQnv/qTmr3xBN6LAneUHZ/HtqvvqcB3
dqMGaKnjAkWuqpbD3VB16TYvER0NJB2k5CgMqySKB9IznY/q8CTowKCO5vpYa/I6CSiOBLKw9sOy
W4nQcRHzYKs4Yd6LZAtz+UrPYp/Xv198dKI27gx0MLBdkkp9cFJhmvm+fNYDa6UyV/EkojlsTXlG
NbYQ+ZspNfsoLwMvg5v8LMBh8VA/ydeJ1pEiDRBFpPm5OOk37dYqRfEB1rm8AQ6EKj3xzR4Fn/6j
Bzi9IdtoPceWeIRnXPjVemqghNuISMeuGKlHBOSaHjB/l6lIYTc6CT55FqibQsAmSLw8gy/Mt1J9
zNx8VEpI4DkAyUHJDaSElYFqrXH8AG76Xs8wz0QQy1tAzsY1EQuIdDI5TlSDUcLMddxToRE21Zye
LkRxBtOSa1sDjKKqYpCVKwdVfgkoJPxRy0G+Ghu53agggPE+JbcAcDJHbbk1HnF0Bb2a9tYeIVlT
2MQ4M1GqUHsTYjragyUyqNBH4KiQlqxHUC9SUELMkeva2KZsqZ2GpBOASEaZ0lp37P5E/MJey6jA
t3GJInZr+aAsKdECwU2B/2h2I4WCG8wVdRtwUdBdhVEfcWKoyUZJj13hyFjVj3BWBtyUB7/5UDtw
ASCm+nWehyY6T5Im7KVRjK+FeYUpMoV2fYqxeemhRWt6yJqXy7dB0vttmlPdEjstX+kNwotelI/m
wfRNBSd6WdNcNUqG3ZgnwY8Rbbcr1QzjTaLpFVPcglXgC4ncKznAm6glZ0LaEFWAx5rf3lJ9UX+Q
Q462SEBD8RFaOd/kUmw+I+tauQDthpUCrx4Ms6LbcpDCQJDizjuiIGTDXEK2sc3jpwR5ZjATx2nV
mg3itv4oeGKbpletIMCbKoT3EuUZSmi9fLwJekp8E4rXdkSycp+mGvXbTFdWqIdWN9gbdB4iBH8o
L1EI76QjMP8Ond1JRtQY2J+hNw6CxR3QeKR6pgGbOKWAhQLHo77FFljddFbSruVRk7aNVYRrdHGA
FIYIJQGjSEGcFLH+WFKIdwll8w/SDfWN2rbBFtEX1UYcW1yFmdy7ZW/Fb0o9+H+KlO1hZki0WrWV
/ezjmfyMruMuHSzxEY0bU3C4ivVn2beEdVc0FO5jXNbWGFMFazU0Szer8tbtLKV+gQXfrXxtEn+o
Qyytey7Ia0pL+taa6mgnS5X8ngmzfIEPxw6uU4OYSRoJLv6kIkXknMo08HUqZlPXNFuVksXPIT8m
W6uBke9Uk0FhPAkCIN+JGRk3U3fMf8lGlh9kC3cwA8jOtk/7AmFb8kZ4f6sRXKyiWHWBZHggt+P1
WEq6W1i5dWsoTUrpzk/XeFJNV2IxZPdWB7XLkRoKCnIQ/pTDClc8Q7D2cqSg4awNUUlK3IidIY2z
m7Q+Bu9NFI9OrGipK4k+FahSViiOBPFgF6RjH7sgl95UkH3rtu8Qry56c1WYbGgkyvRNWkNC80ej
uUFbtdugxAAVxjBbT5cn46nj3z+K1EpWkVKiRgq5a845D5iajMKfaJrMHSD0HNeCSaaA3b0c9eY4
y8poqyKBWdOJLZpshkEt+zjCT6uMcthDNki8Xh2AdVYiBhvikZoxx9EfWdHCg0kFYT2qcocJdYgb
LhSsfYt33r4u0nCV+lp3D8TuQ7Ha3LFga6BTMobbqdGkPVYXz2Ef+xsE7yOg+N10q8iJ4gWaHD2N
vorstYjZO+dh+9PK5OFdEtXqrkboB7ctLXxKkEe9No1AWsmzGisIVmXV+8W9ViDnwFQBh7Q8DWnf
tUTCfC/0XfRnyq0JoauBR0NqZsmugqZtUGLSyxqbwyoRHxvUzyFUCFSWgLlTdaoz5KyRQsrEkSKp
RA5ebUvp2po01EfG0KAIUlXaa4O+uzM1pbFTszG/EUTq2ZA1KHn6xUTMEup7snkQzhI8W3MtTW9B
Y0ZUMzRA0lBkgZrokoBedPcmF4m5mXhgvAOuHZ5F3EeuZLVBZvQIdQwotZqZiRfmsY+EEpQRiqpR
Zudqrr2WWaG96alUveFnBp1MzuoJvYypA08VIoNPpaRZVbIOuKFpk7F1Ulmt3MwEYGtlR22b+Kid
r4oqzb3YbCW31UZO9dRK4VKYYQAcWsJc9L6H3gOfo+cd6gaVKs8qxBnQp0pvfsoBrM0ynkV9qSKK
o4tRzKsySzoXkVl7coUYr0qB1hUSgRpoHDcYmcmtoKxRpEcFiVwNrAEjFN2soAApAc2n6NLJ2VVi
BKYHtgQyKbomzrFW4SnJo14iUY8MTwhMbpzcXlY7+Pu5Qr1FY9ldc6ZErtwiWdMpkXgHHkq0kcKo
96Mhd9dCkSYuoSsCrzlqLr2PXOpIPuIhAG+2bkI588S8pErOIylcG4Ig4mg+ILONRBcgn0pu1Uck
3wKw2ty3ZDzD++9DjYVREQG2IfEiQDIXqgK5hL95hk+ZJkWqLV+tYQNIqI6s06H7QCXuvQ+G59wy
XyJzsLYAwY1rSJOUn6wi8y58wByvncRziw9YhDpZZORGHYkkoKqaxF0neW18XEtVQ8G/hQADOTyy
1r2hrqZwtOX2Q04vROVfYuT5C8CGghzFvMP4a9D3aQiCbgx4QjYtTL2WgnjVPdfZpTTbl7zQ3MbM
dse7yEBebhG1jorSI3TUSzsLPI8VqKsMtRVEi9SjciEz9CVSRVpUpiJP4GhppL0WOQbyADVYx7Lb
9SrofHOackccYKerutTanXYUtz2mkpdMic+MIe8ZixQbuD+Vws5pfKwMpkAu2+p2iJUhUqRvoyS5
IM/yJRUEn5IkhiVbhgFieJZi/ZwKSjuzR2OJlLgGbAgeI7J++HOsvl+O5xqxcG1GGGFuamkySWSL
5VM39cjbIZGe4oGRggkJL6Qkv44WnpKmSi4SsxhDXtaU9LjgIUnOcjeOMqCtvGg3qEcOF7bWmb6Q
95krdzq3pWEucj8gkvpgNEppZ8oVQaM1laCK/cDl1L1kQnauQ1SsZu1cQ0SsZ/6UT1soqxiqqFHV
3dCWWMyUQIMuTMzXDWSwtBQOKXLJs4PVaQutWFapjM/Jrj/GH/iJgxPlmYKJcAtP58L0SPNq/Xwm
ARfHdk4n8yKZBkfjYuQC1BeDWOpprOtXYoULZY/CrRv3wkCof1zFRroSI179qUbmwKI0Y1X40WZG
0a7DGGjvP1uUSAMTpEiyrJNDJ3M4j/6n0S0BKHcZlysqVVMB3NB8Q4MIg41JvHAbLKeRAi85IU2i
qmvo5OnnSfjUkOhroViIcrHDiYZ0hmrZxMcXsoXLVUkCba4CiKqCCjOLc9nGAJ8yHbVihx3PQBRU
uJ0Y3wQldJbvR23ZGQvAPU1pIPcRNEJm5LQzinUEVgQCFqolPukF6nODdmFRfm2C6jP+UqpBodug
xnHaxCBXg3WE9r8LY/maxbGWu+HlH/aCDsw7Cl0oit2oJp82UcFjHCwwOruhtupozsTpngzA8b+q
gf+IO3LzSjLmT74ENZzIg/9/JKvDhaSyc//fxJLDa52+LlXD//WH/gv7oJr/oVIjNWcf4L+q4f/N
KqE6/R/wVgAt/zf84X9oJQKi4fLsPIrItcw1wvnxP+gHgT9mUJdGaRxQBMVK2fwn8IfTvYQiGncI
tHyeFixBPmRx68ayEVEbxovl6AvadmBjE5UOptujqvWPdtN/NaXJIncjxwNK5afrsAb5k7Ct40OM
ZgHa0gD8ZeQSL5y8fxPb/3vy/qsZSDn0ysCZ1lAWRx0jXqSGXOeHApD7XX20tJwYLfLjNRm8XHMa
CHRwRro82UyIiFZOoiaRSXg4xqgIliLoeWGKTEjDsgmJNPMRJLH90Og7aNeCEa6VNMotW+g1UUDP
EGVN5CYGNH8UxZcfy0Kxcgd1CRFsoT6iF1q004j2RohGHme8j5FHP+b1azPT01bCZCaGA2ve+pnl
pOxdsRoNwfu0JO/+1ffPqnSLy+jvkPBS4C4yGXkNjtPpyLdjFRcKvo0H3b9pVj1wKpJRWGKQ90We
7hlRgvcQzWv/kt/232tlMRdc5lRb8JylDqEvVlcwv5YRuM4OSPsk75UbuXXh4XsVrlMvUDdtdZWX
Tndb9bvOBRpYD26HzLI3ov5gDz8pNeG0F11NtaP+SXeGV+6UFfLNszzG3tzLu1i1g48SmQt0EN8q
hbDNPr7011ngBj5ZfZj6+4TUtLQRX31zjcyx+sOMSQ68tqSzqkMzrTGNIRvTgCMNdv980NGlwqiY
3a8SJS1Odk1ALC+ENXowTHK2fbdSlI9RvbcyklNohRYowLl6R3VlbbWvZdFdMB+ff34x9EQLXF3y
/NhhN5zOOctwyMVOyg+Kua7r56K9M5u19jTrUbWrVLywt8+2pkoQReeXNSWH09ZG7EczK1PzA2mq
dAPY1keg/LavN0F/c1x/P7Ly6Z05L2eOEHVGjYkaSUdt+VSM0yayAq09oBf1gOK2nD/dJw/NCl0K
9/r9ut3gS3B1rTw3mmPswzfwv5jsXFzbZ3bVyWcYiwnuEbNH/oDPKO2ta9nbwRXeYvudiqxTbwR7
W606d0WhogQ+7MY3eze0ta3gbcPV1Rb3MpzLbOXtVrt5aXCxlq8Og2t3q3yTensNLQC7RKDT20yb
dv1Sr29N0VN+6/cIC5hrNdj5a+taAVxqh/BVHNMdduV6j6zrHkVXBxYF5Yy7ZEv6vbnT/0h2527Z
TPwHkxtdQX1xoDivk+sff6CFD655U7nSI6pex7vO35Y3D9l10Xj5MwQ9B9mfFWyNVw2bbYeyKC4m
a2UFoBPW0LW/M+x0La3D1f4uN9eh87EXt81qXaw+LBsGn71llTvirvT2PY1G8WZwj60zuQ5auG+i
N10Nt5B4Hm9NL3TcbOXBWnNCt1gdTftli5DIFrMyJ3eGWzw3V0Jjb1dgUUt71nCwAS/bo2K/Xq83
7OwHrKs8z/C0Tby37gOkvOzAvjd3qRfbv/oVwpNO8qZB7Z3s0R2w/PowruTtX5a3Xaxv7ihuDvYW
/wuAefoVIIT7xhEfUFt7x1DOxiGtd65fxbd0vftRXt2UrvZ8S9zV2Y+Bx45ODyjdbwX33t8VT8ZB
K2yvt9/7FXBXT7j3vXUPcN5G4Oim691xI3rbdveUv6VQwdeh65jtNtpGK+MmsR0Py4fCIcvJ8AGL
RkyKHBSsAcffesXmkaB1C6/wz3vvyreb96f+h6bYdrhz9d24NR8GL9ipdrixqw8Q++sdZQAIKnaz
dwDzO6ibHB3ld2tXB0OxV9XKXx8/KAZtjzdYW9za3iOKvV7pxu51vuocxfmB7w5yTrvY/dNK3tHe
VPZ2p+yd6f4mWuG19FA9kdi0DynzKzndzc2WP7zCB2pg0Gwqd3yLizCG3W309xv4EbZj8qOMhOC8
hG72Nq1Xun0Dt8iRvCtctPFbgvfgbd59L38D+s2Pk42zezcqPCvxbjY/nORDXd/mVzetQ0/LxEH+
wUX6wDMOxdq6k6QrzE3c+Olj2yETZXfX/rXT7Ir9+3qDD1Nhv4sb2a43CNHv1skutx+s9yCzwz+R
O774qyfj7jVfFU9t7mY7mExHl40m2oMHkXRjK+vdVoAKE7AqQw+9/f2NbK8d7f01dh76lfKQObG9
I+VUO/YmsRna36vYEbY3gBbH2/oK7bjYtjdbr3RK13I9wwk8+U5w8CG6LezNiNV2Z//5gIW+psJ2
9fT+kt4+p6vhPtwfX12qO9MGw8zbNtnvdPr//bH690Y4vTHIr5BemvNMc+y2CKvGpK6kGm2bg5Su
YDjguSL7zk9A6rVnPY++a8xr7/s252vha5Nzykw2wPSKi5M8gU8q+6reHRBCfWrbZ14BQeHqodf5
f75vSZ5fl4umEN2Hdwz3DHW7pTlOFnakrcOgR10KxuAPoGLQwFCW61d5twn1NTjyHLM0iqxQKCT8
TtHDcULcOCCzph7UC+19ym30bI6he5x2FTiRci0Wj99/5t9M4fIzQR4SLUAet1DLPL1IdbSxFTOo
+oPyKNyWuwSxHLtW5oNO8F90fXuDt3LmlCGsbwprrngJ0vk3C/LdByygOF1McaSK855DzIQC7Sll
5tTqfQq1pRNfB7TJBctR8Xq1UP3Lb/zkJ8iO0Xg9hlgUEpLDqVUyHDD1HAJo4JripWU6L8MvH6gp
ZDHQdCYPurh29SiJqWPL/cFfN+/D9RDeyMa2zlf8VXoo7e2HJ209echkt3cXJmd+M31pGvw2dVqw
6uR6TydHASwuUD3rD+UA0wwqg9BNEDni6VZPNZXoAZRe4xJ+jHh/wsuEbpxjh2BnWAYZXjuYPuV2
Q/r9/WcpXx9fGpAi3pjA4Wek72LNiFMs5FIfD4cE8Rxc6tqXEWgx2Z22B9qQr8zISZJfYuwaEk8h
8+E4/UYyplTu0aQrkhftFV/YcaPBa5Hu5Yxa3A/wDF5d7XPlD2xRJymcSH7Dtjim+j9gX4BQzHqs
tyjfGPqFZ+uZE4G+mDLSQHOa++82/pQ/yskuG71yHIjeqCZ9dI9ZHtrKa/yoPH0/aueOu5OWFpNZ
GlJQYdE0HI6oczhQ/cPgbRx2MeYrzN6vKFwjtVT0F068v1Hucg2hFEF6jHcycluLKNhUBETYUM06
kHvG8BkBktEbPQi13WO0m64pY3bb7LbA7OFFDrdJuPYL3nOwmMmmDSj42+i5Kq6oECD1exH3HERq
8QcYiy3Va2FHkNnpN4nptsXGupSin4/j5bdrpE/JOqgENssztBHiIh07tT+onZ+4IXVk9LnQBxAm
Iprvp+fcmv7c1OJm6EefzCrArwPqqy+1hr2Ba/AGgtXeyStct75vTT13qFB4QJtYod7xBZFflT2a
9wo9Q+1RmBqMSkI30R1M+tppRxEJCywveR/SfQ6Uq23dxuunl6OJrXAMjXunqHtrtkZN7AzHsq0W
IGJbQvtfob9q/WqtQ5Jf+brXJb+b8KUu9lb4PsUb6PHjLD1xp8LtRTQLDQF4s7difXPEMDe5gD+U
lXOzp5FPImVkcr0sEiMd0LpSNP3+MD5RM22Erb6DvhybDtpEuvgCTLx0op/NcwM/DHtnQuSVdZjU
H8cbHWKHUx3fvh90eT6XviwnrHJIySBnQhXj9DitdD21jlXEXndBH/uGSBTe2RghSsDu/zwO4SYr
7WKXon9T2ShpljpUeKfagRAz8tX3H3MumuNEJ3U9J5dJLC8OUX1qyeiXfMxQuebr0F5Vd5XqlJXT
ePohv9dWTbgCRnBh4Z1vFr8HiyScSBlncd0Osa50dcw6j+NNHdwbzePxPQ0Ukkxe1iEzfK2FvxXU
grRi219I1Z87arVPTS+G3yyyqFJH1kNv3WAexdEyQMbTrsYCldxL/Tw71/gf8s4jpYpHwelcxy14
vani6uTiVo7OEDvNrTqum5QC1rWRP6Ga+/2EnnvvgbVFzZ6HJTjpxXzCfIn9LqR3jfauG/1T8Sub
nO7JasoLT7Zzh6JO6gM5dApyf1O1nyseEABqRR3j8YBljOLFoo+HRxTlIIsQXvy+T9K8RZc7Rp+9
BYDr80pc3o6aPkY1onzDAec9dfqVYEtK3NJuE8+cxYrvdAC48bZ25dIV1Qtpl3Ntz3Sv+fJS2KyL
i0usJKVlDtmt4YMSS27BTfl9984dwtTOuVpEjijM0U7XSJBT1ERmZsQX/LgqWhziiboDfZOhJPp9
S2dSSDM9TqF0yppEQH6xOqS+rhS/HfuDvtZE298FmYdK2+Pkstcs23o73pWxC7bnOrMISezmNfid
BaBmbbXcd8/H4VKy8Ovgnn7P4hgQmgkzqonHCLIbs1y3UVpb4MX9n0IsCFoTRUNZLxB7FL5j3bzJ
9NRAmLOomsegVtG+I8O7wloDsQD0Oy6ByRcIjznhpqsEZ4QjjNQ8/acTo40iinldNR6AVg67rFDi
XypYS7sou/CqOiL846MhterEtFrj166ibIHZ4oUp+3qCnH7EPISfXoYAB6IuQGaAyAgb5QQ6M4Bs
1elWLWq32sr/aSBaZ7eJUzynroUg0UozXZFEU3fhCSd9PThPv2TxNsk0FOpiyeJLILortiwVNjDI
aFsbzki+gpK/Ot1J1o/Wej92Kz16iJoDZeayuQc9eYEXJ319KJ1+zOIZ28qKQRXD4D1ZusL1vBaU
tZFvVBQJXXHY7Y+hM443RrCNmqvEwcLLGd+MS4iRv2XK04OJr1BJHSgK7zLu8tPJEfoRjsg8JAaJ
QoP0p7UxHo3sV2Mh7eO21UpDJrBbC6s0dko0vrOVYoJNelKkHXJhSvqD50aIcQhpwunKKEhPNvsm
3gLWDy4c12fGS5NEIgsYfizsv2HBp2VUIpJlNcdhPACEtwXTwKrhvkWb5CgBGE1/+BDLiuj5+7V7
ZsGctLnYP7GEYHE10mYr32fISSTWjYoEUttssgDvyOJCffzMYXLS3GKnjCijWbPu1CEMqkOchy7+
25vve3SpicUWUNtRHmVA04e0xSeiQhnhwiY72wBxxqxzR2HcWPTBMvI6wB9iPOASaxszTid3/w9d
+NTC4kUCvwRUZSKOB+52wivstwZdfvu+jXnZL7YFFdP/7cVic9ZgE9BuZ5hAVbomGkqyz8MHoS4r
+a3VF46Crw8RWEWfGptX/qeVDTAQaHEkjQdxwopU+d13QN/LS1zIC62Y8mkrCQBzZVCYmEj+hXLe
TH1AC0q5cEGfnX4FL1JTgfMJaOu0FTVKWypb9MUnMjaV97C9VCc+249PLSxuXMqxpXbELutgVS9a
+SPLvLRefz/7Z7c9ny+TyoA9t8zlDeMRfDXGwAdZHn/LyGm31uAEQ/3elmLjSTGxvI863PeNnu2X
ZqFrxLLD7WyxcVrcm6O8TqbD0XzD4da2oOdj6PrvNTJ/xKelplqJn4jWcTokSOgoyrYrJA/LiX+z
lcUOVVHhHSaslA9Vuffjm6q5k4RLTOyzc8QjUAV5MAdDi56YEz4krVhNh664V4NHnGWuRUw2NZwG
Ok5osKPfj9zZhU1dVgKcgKwGkqAnIxdEPc5bXc70pL9i80kXrv69319cxA2AvTAdM/ojf+TCQ6Ue
/vnvyxRdAfsSDAD1Ov3+6ijXoIv16WDo+YsSVi9WPvwfVjDgRos2ZmjjEgnYx900laE4Hcig2ta4
bbXnfHS/78ZfRunyZCaJxeYEFEiqfXEyi8YxlbFzHg/9cRCODkKBY+0EgUUeUO1VBN+mFPUlJ1Wm
VrpCHt/aR0cJjdBMGwrZKWUfUa3vP+nrXYHiBNV66tp/4VqLIy9FxDxpUec5UCFN/J+NXY235LpC
5V8WaUCsgg8Ep5MxyLMLaJC5ITqtwGYn/Fl0fSwsWJBizmskRacBT9bNUdtgjJlYj0rpqvtSXWfN
A3JElLG+76L09XCiaQ0GPWBpDHqWEKAeASUh5hQ8YNUaEFDV+CcfNTBvW9gUkrSLXEW/8puXJ2G6
a2BLmBdeFWfKKycfoC0GeUqVoAKMNxyQijbFzIboBvvod/U823sjOgb7eL2T34erydPCF6TELgzA
vD1Ol91J+8Zi7Alqk7KYg5jKbfHsiZz4wVARD/XgPRfP1r6GqAWl68Kh8/WQo9UZXUjy5a/kyOmm
TYZeTXs5GQ9C4ySaV+aeRuSCPndxBTHo+y6eW8YzlhFoBu5w5IpP22LiBXTeVAJVZR01SLR641b8
YTUXsplnUiGodMywNXDqFlIqi4PbOMZBNQylePDvRwKwdC7K+n9Sl+RgmL+i/B1MLqEFxBNrN6oX
XthnOsnqBYSKtoo8X/CnnRRaoa17g8aR0bTwRrnR/VfxyjAuzNvXWIU6LAhysC78Q9UWdzm1grQq
E0M8VAS2CNM+RMN9I78GyIJXGEdcKL2ciWtpjgQWAwpQWl6G+SW43ao3E+nQOr1yJW2KO1wLCugs
guWG6RUmUeiHYPUEz7d5kQumVTl6+aUq25nFqhsG+GtI8uBu9cUWNRoJD1OW66Fqd/06kleNSOHd
jKFSXUiAnikBGUiHkwoHEU1by5xvLuDGm6Jqf9AaT6yeIY3AlgoFp8L4AxykBxFBdovhwhU6X/Gn
ZwBGbuThwSbORa7lyg3gX8UYZCoHS7pOMy8HGdKLj1jofb8Rz/TOnIXCIXHovD3xMDpdpIOWWoHf
TeIBavnkYT8+eiK2UlhWNEWIwYZo2egVy9cZbC8vD/W7CDsPnOIk+QYWX3Xh2vl69PM1vEpR7tKg
ySwXV5VkkGgxwzhgsHbEqFjJPDP/8X2X5/2wGFluNE46Niag2eXb14j8UczrUj4M8QHdMRs/4wun
29kWwMmST8ZzgPrh6ZjGONVoiGXKB+RfMVsBB1RfgsmeGSiquGCGyQgas9zNaROBCUGtrWTloGDE
DTYBOVPnYvRzbnFoZOLh+TAj5JMXHTlqYoPvRaoelGp7tDYtPHKIYwj2PYCi0eFqOS2q45de9F8P
tBmzzBMHYAOCXksO07FRU/y0VYuaazt5eA5hhpj7rzAHydNd2GZfz+jTtuap/BSjSKheQ8/UrMOI
Jw3cv+RquFK3kfb8/Zo7k/qyRPAacEPBzjCQi4tIQBw8yXvfOiiuYmdrJOwHd1pPTvAk3Dbb7oe2
rp8wD+elBX86IC2XreLYwY2j3U4PxS9oNY0dY0anrf2P7z/t60mKBzI0CRh6vCi5kE9HQGyGIM0h
Qh6mEnTtdWMgkwAhQ+p8p02SlaG737f3dXPQHpBeyvfo9nGsnraXgg6NJ/zfDyro6aNOWH3hDPm6
fCxSdzDS8JyF/6EtFi3uOt3Q1aJ6gGp912VUQRzNsCvRi/VbnHu+783XY5rGLJGzBLoQKiSL49My
xy6reSseoj8vdfKcC7vWvHQBzY+h0wPrpI1lGSKFdSp3vqYeGpxfilvzT5c+Sah/D7DfD+NVa+6i
S0jdr9vitMnF+6yCucWxSLfi8F5Or7vWHQUHz4UL2+LMWpgB+LMTOGlh9W/89Wn3BWJZoFOiaAdV
z3F5Qef2kqn7mdU9cxQJ2tl1Cnmv09Um5mbTVGmhHeARmOVN6u+m1zBZW66w+n4h/FXmWc4S3EaT
otvshLwMSM0j2q9JqGmH4je2LNVBlbc6N1jrs9+BYf40f2K3IPpXmEAhg5o/9peihnOD+fkD5qH4
NJgdfk2yz3cdRiCCr2mxkg/dRgydIH3Fa2FARvpoP47lWrnkaX7mSQgVk5Ic3CH4bJQdT1suFZMc
jFmg+EvQW698LENkhCo+uqs3/egpH2W1bX/79m9UNiZkFHAmuVh8mk+NxeiffMJiH44FWl2FXgkH
IMp/lGYro6mQbltrT26muBcQA3e69nBhyuej8btG5130acSTMDVCHEWEQ4aKdPYYJ6Ib3OnKA7Xx
vMQ0T3iQsws1QOXrxX861ovTDdkpqNJ9LRzMYBUPwF6Ng/lWCesqutPQypfgEio/88mwKQum+Spu
74/gYq3BjkTUhWU4BHsNavqRFYHAgLqJj9eggdLstsMVekA4eebbHCrhJpw8ZBSSj/RSTvVrVmXm
mCnzewKaD3H+4gbQxByVAF/2D+WzFdkm8sndm+g0b2XqVtajILb4JKz/6VTNaxNSC28lab52Frfc
qAyV4LcMW52gWvdjEB1kVfrHQEK9ye6vhe337X05P4mOIBcRougUkb6kMFLRSFFDF3xiBqp9z0V2
hV9K0N5Yl5bgl7thbkgj+lP4G8HYYt3nZmm0eRYLh1K31ZujtdN9Dz9E8741fjcO9mxF/49j6rnJ
OQbUyNCQsV40KUl53HalJhxQnm+L51y/EoPborFD5LLxHkwcfbiJfpLE7rt1bV04Zr8ccnPj/A90
Gd7yzOXplsuOQoyxjiEccum2g6ElXsywfQUc8fMaGQMsnriavsQgUuEHw9i2mKGaN9zsTnrcKgiW
Cy+6OiJFsRKc1NN5bvu46So/zSvcz+jsiOiQfKUdvcnyLyzer4/HucM8lcAjE6d9QR2hq1DliK2H
T5NwHzbbobxX+yfcN2rO9AJfM6SJnuURsaj6pZPBHRseiNPp+di/Gug0ggk0kCJSJryfPgSc73F0
mPJVr++p8HY9cezFBNa8BE4OxvmDqbWTO1WhnYuLHR4YhQ9drguelJXhu9IqeVENx7DREZpaW80d
U/EyvJYCZ+R6SO+S4M/320//cu3T/Cy08BcGM9dxT5eJ8Z+UnVdv21j39T8RAXZStyRFSZa7LTuZ
GyLFYe+dn/790cCLv0UJJp7JTBLMhQ9P22eXtddq+rSGqS84pRlc8o8musBOkFnZof/VqA6i7PAD
O/XbVNxJ8CsXYCd0G9f7d57bOFZRGTmaCw058i6NDeabZhh1mwu/pufylG5s0Mui/oyTHG47wmVt
mxoucFBp591uTHvjDvFBfy8gGbsPD60HqwjawQ5qcrrrQWrz18PevjZ3dFoQYKeWIlht6AS/0BOK
vL/fL8Rl4X9jAJSBMWe2tbK4TLSlcqAa/qhymKc7EmDodxSPLRg6rfL3JSiVuxAoIxq7Lya9DMJe
814qBAqfG91u16BBl3Ca+VuA7ADl2+AkLYmAR+rB2TRGISq+rlEcRslJfrGU5YcGmdvMHBS/In8s
o12jQTUz9x7WEe0ZyHf64VZOXOGw0ews3krde79WEbly6+l65J+5752qizobni9veVpESIL1aXhC
POAHJIIeTaF78V/tW/69R9qViAgorvBn+kjj/yLxDtis8ESXyErwculGskgzuJTavClKfMz5d+TD
oFdNX4WnZHzcvHBOtdv0hBfXjk+IpJKLcWnawa2cHNHclS9Gt2LeL6Inxp+5WmgrEGkGXbJfVENQ
T0ogRCdqHDQQRACIcowJDQX5swf2co3I9hMRdm4rzgb8hBV9WfhQSKcK6rXoVMJM1Nn1ZMM8l3/U
3nu+FcZjX2ZWfdtZVXvPYy1Uz0PuQpvXI9nz23+INfiIeGFd5M2i56aytceVC3T5ksNbDmiFjhck
/1iT8/0oq6kdmylIT5F8WwSO/kv0tm3klIi73Hmey10OX8VqL6GmdYKneyoBYFnff8Plm2cQMhPT
atxfU1q61ynKdoMXxdkpE/9tMPPEYd8PcJnnoYWc3SbjQmjOdBdOpeSFUaz7VXbqzEP7NBwVtzlu
bnATfVjRHPUotCun7MKLZUAox6nbkVBFHXGxqrpXNAJMe/kJCkcgs0Pz1uUrierLJwBAJxlbjA1t
oMzvfOO8TerLTdfkJ56cdtwiRZdFr2q9ld6ENRzC1fX7OtYiXC66Mkq0qUaS+Q+SgCClxWMQ3MbR
m9A86D9qNFU7WpK33+/azDGweGXxT3CD0DjABdjoi0cuaksl24RGcQpowJt4Z4wfcXboBLfo7EC5
7Wonjbfio/KvhLGLkKuJX/12Lzz5m1tB+y+UEPuVrNJHVdWiDRCObDm1k2xvGD8a4a2tDxOCOfWh
C2mmvBl5wExLHHEnIjtvX7w1D/3yRMyc2WRjOYQza8FiuwqUfSFc7MtTEDoaYt/Zndqu+I6Xpo0h
PrnBWSuKBwsTn2S1J3iw05z8GqWo4aWi6zF8FtEjGw/Zk/78/fZcRsUbk8yQopMV4tUjGDg/gLRG
KKMo1uVJ8ej5sQxaHxGe3QXtPR2rTvUsPWvbwtrEMW7JXx0K75ULcG26SI3OugsSZbalDwQznqdI
fVOekCwvPPQdzV08KE6y2TjoLaEiWa91XX3mCs9tOVOmQkLsgwwDmc7zKScbpfHKdixPnaMMbk7E
CZ2MhUS9+a98a8nf0pUL46ntiU6SbaXQbaEYUO3pOZFjWvhH3c6kLfxvkdVsZ82XiM7OGOU1Ow7s
KrFnXa7H4WOWmyotqT0UxW+6ltrpjiaAKt3rv+Xa7oQ9tagCd+4x33+/o5ddORTywLYSSBJAkhNf
TE8aZFT5Oo12VsUS6WhJqvcotf3SrSBDVPr/wHOL3tsmcOOfo/Y8qI7avygfBrG45qDqls38t0Aa
t5sU0tbtBuJc5Bup6U6yI846lEho7jcDLTNHSOvyjcv/RNR5xdh/kuAvNulsFosQSiqTgjSwXp0g
G0BczZheFOMOXvzNdFv/m36ThSYI93bZR47828/JPESRKxk7D6l0c18j5z3dyOJudEYIc5s9wuGb
6TERb1Vhmxdu5dnBs6Y85I/Gf+GzUmxD5d1H5BxITjRu/Qf1T+Ntjfw2gcD5fRCO1U5BcQ1hHvzg
D9TJKxj1Qthsd3X8EEvuJOy92JVRLrvPCVOK+zEqtnFX2gjHTTsynwE/JUDB2op0FC7d6rYuKdK5
UmeP/WPwuw2cciMTifLvY0+OMdBWlvOKw2ZK9A/MDzRcW5/qNF8dRyUTdQijzOqENtGbf+y05+mn
etebdl1bevtzGg/Y2dyJ4ptcw9+XX74/lFeyKefjL8zMWOUKwlRGdRJpSs/qf6ZFo85L9oxcJi3C
brASjGqXGYd5PKBQRFjgoZY5Wy2RkVRKGW9zLH/pT1AFHzOnmlxZx0c7IoZJtyksCwf6Ztt/4ntB
wxBEbZZ4j0R6ZG/+GPs0hYEUKoIc0tnY8qDwtTalTdPWpnXnb44f+ldhplG99ezGSZ3u3pet9nf0
1HEg6DL31qjeL6HrXGy4ZgD7k1zDG1le7H5MNmDl69PYO8HAo/hPzzc21Jr7Vr4VRfQkS+G+MlZ8
yysGWuJ1mLnTzA0h0WJUU+xSLYRC/CSpW5rC2reZgdf4Lzj63Yu+hsi8hELMc4Q1jTIFrqyxBEuW
qkySVIjqU0DMVX8EjezqDfzG76T/1GI/RX8QaLca8Bj+DR2DWbLWuHHpkJ1/wMJJioI26MU8rk9q
DNXjzEkBDUR8MOvjsHZGLxyj85EWC0vBREFEjKmK8UEq9sh9Wvqw8rxfCRh54QircSWo/VzcAz3T
RU9v/M8zM4uUaa+Jttce0piKqHHSx2PZ7oTCNUYLJAbRd9mQCNg2w09UNatxJ4YrwN5L1BIbDKEc
3iCfQ1l44cSXiDeOnc76Ghi8NrhHZYVXkjeGFohEuJ0KW9BE2wSJAu2n95jQq57cZJr9vT26tss4
pZQS9RnjLy7MUes1elFqDbusUpEuXS94m/I/Xn1DwmNY8XCujYVsEcBv4mXAS4sTVRZx3Pd60Jyi
jdX8wezPNPgEySS4SK18P6+r9wd+LkC6MjpGxjKT0iEbUIhS3Zw8qEp6J5bvSoGcRUR+6anpDyiC
SrElSjZkm8brpltZ1ishBqCsL8PL565VYNTdkE9lc1L6oyn9MP8JnQzk3ZUoqPg7On9sCH/LOr6R
45VY7Zojezb04jpJepEWYVY0p+qP9DtWFFsZHVWzc/Rwp6fQriHwc/IXXdsN9zXU0xkc13l1NNci
hKsvHdSMc3nt02Qu/PeNMnm50LTNqUURMy2OhbpVS9sb7opG21YbZHNRkYxL5BNfV/Z+PrRLl+nr
yAuXacxoW6mpJJ6iGkIsBDN1I7XTaeuLpH4/4tqZml9Z+ScdX+r2KG8O/vgOZG74ufIZl7kIqOBo
AlXJAygGKYnFGYjDVilz7FoX/zfedRAZQFU9BxZjf5Ntp19CfozVgxHY4Q/pweydvFjxgK9duLlu
T0jBDTCWOOjCK2WUN/mACpIL+oBpvEmPZUGa2bdXSSaUa57G19EWpkTW41CR67Q+ST/AIj72BO+N
DD2XuBXDY7TN1J1X76h01YM7Hj2r2nkJlDjRxyxvegNppuiEP4TdcBfMFOa2Ee4oMHVr/bFXjwZC
etR9xU/e0PM9aY0sDlC8r09NTGCM3xl49zBtR8bLyubPF/ziDALSIpU7i1zJi833FYQvVIANJ8K4
k/BbR/gb8n1XVm71jBzdIbirPef7Ma9u95chFxcuyVDhKFDUOJk30kOPNnA1bTM7ah+SNVTh/JO+
m9zigklTX2ySgJGaDIxRnwma69fl+/fTuZJigC8RlAE9ZhryhovptD2a7UanAbRBoCXigsbFT01Z
2aerg9C7TNOYCsXjMsnQh0FSToJXn8rso81Bypm/i3hNU/HKxnAM/m+QxXJtKi3t00ioT0n/HhoQ
HHVPHaCG0FUIOvpujVT6+pyAg89rp9PneX7G8YGiqdEZrt3YMfBZiAGS+H8G9HPV0RnDrImALcEE
nw9SSEMrjFHUnnwP1j8NiQswUmstKdfespk4B+jfjJcF+HQ+ihFPmzZTs/ZkSM+hbufJUehvwjh0
aGz3VUi0aIYRYNE3LVnpb6Yf8k63Q/dNH1dclysHHmgwOoKz9BjUq4vZekppdigGtKeBdPEk3TXD
mqLZlcdi5iiYK3G0R1E8PJ/pOKmIF0xte1IgEOORbIqj1+6T+lH13P/tXgHS50Gaq/kQODKlxZr2
HSdmqGVaBUbJQ82HRH5c0C7RxdHH9yN9Nr58tRMMNT9+c/YFEg48v/NJKblk1kBQQFZWz6k42NLg
+vnWGF82hN36tigfOp0IUnipfEpFoaXlFG5BQ1t6+C/SjlEQ/UnNv4b8pGY/9faHrkAM7Lt5s1LF
mXfvu8+c7++XmoYvFUGF9gMAHDWWXdRgto1RhjdUxeLHYGxC5/tlWd5P4nDKNZuZRpqyOCHA+XAj
lEOgO2L5NaFv4iXuK6R8PK3aygoNC98P9Wkkz6amEvpTHgO/AQ23qC2MqBykbTROQLaE6V6oCGPo
BIGhpOsgnrEE5S6W4A38pcknMwltQ9kNf0X/V7s3vBe4eqaTBMqEPz+qX3m+35gvPcx/5VPoH8cB
6hrqKb6DEHyDxLwe0Um/RfC0fY9hKOy2einYXeoMxWmIj4q/AqxZmlTWcGallHXxk9J+KR0JmLZJ
M7nWX7PA9HCkwYOWBicsKlphm4Q8toFc4GG349r1uTYyuggUl6jsU+NZnGlVGxTNEyr9VYcfdicP
yFP4CsD5eqDoGGqbdGfUcfakbca1oOITv7vYTOpagB1oNJtv1iKA6oWq9CPf1F/RA+l6ymueZ4nx
jZbRcm0Vd3Trt/nNjEaN7ib/JjIfsg2d2dKd2NuitAcDj+yP9nszHqfJrakW6Y9SC91m8Z/s72Nz
q5BQmGlk35J/YXmXNqiVe7s2+QnnKl2nyLCbR/lHdqOpT6I5uSEEur1bmbcKf/v+1MpLV5Ld5cyC
NZwpsGjpXkRPiK5pUjMZTFTMC6ev/Nw2xkRx2rLw9wU6Gk7VJTLqtEp3KLX6qYGD2InH8sXX09aR
JSBtyYRgkId4YjrPUfWBCjTKTLAgK6lilZSUrS4zhsP3X34R9MDYBXsZFVnoTJnEsoylBHKvT76Z
nFCeRhFIltJ7WdAPQYLQWwjurBs8J1e8wd0U3DYMdOFqKUHpymfMNvz8pMxJb4CaJhhKMuCLa9/l
Sl1E1eS9FhHa6Y2UP0VcWrXqQaAUVslexnrzGBhvCJetDL10fFkBDWrsGcyrzrWFxSFVPV0pxUr0
T2m+89D42/cSJBK7vnHCE3qy1HI070OV19Ip8/u4nDEtCMSaYIFAkizSKXqcK2JcZ/4pQplmKwqd
bvUexd8x74JdHUopXlcNRWTgqTdyIEDhEBhWG0GcbyqBt9305Zqq50UOgJXQ6cmjpIkUK+mVxSao
XZOFelT7pypWq9skgoRUjDXQzRvNrdBxcdtCCZy4Kc3dxhcnO4rqzG3CKEIUTF4rGl8gEeev2XAm
P/Mv87N8/ur4kRgWbcUCSS8mdLLx3fhPRG5ossV8F+m30G/1/TYLt4r3QIKz9l2jtXO1JD/8kOR/
5FtZsck7pkg30d4HNPbv2O20iCz51pCOmuJsNm9I+6m2IexXTtS8ToutpXkJD4L2xll+YGFxU01D
nyrtOVFvng6jm6PsldsUyNx9Cainbn7k/cd4jKZdqk9rF2k+NhdjQ+mG+8LvF2Gc2paaEZS5D37L
3TwI9W5Qtopx498hZBk2D9JWPabv0w/F3xtPFE18SHdtUVtZgYvQ+nPvvnzF4iSNSi93/lT4M8YN
E+Y5/vMokHm3ggIAuy13+1h9bDQXYS7ZqX4lT7DcvqnbcXC06EiOa6uiEfmovaZwwHtOJ2w30KCt
mL5Pj3+xVIBEufwbOvDx2RdGW8kiv2/RrTzVPXTJT2P5lpXbwd95ua17H41w2xW7sv2ZoQ2oqLfB
+KdC11naGchCDZolZTt9N3TbProtITAWi23SOaqwm8YbLbpPkm3kPeaxrSIPHe9b4D3JVntS/kJY
6b1snhsEjQGmNqEdCR+q/oTOIc11d+3N1Pw0Ntbg2z5kvC/x2FpidtNoa2WlC1J0duhs8gv3XRXS
Tk1D1T/pd7XujgIskcNz6N+RWYxvwui9LK1sn8bvfd7ybKNK9TN7jPJ9rDlTcOs3rq69y2jr/dX9
gy88q5DR5TfG6LRY7E39oFNvUKpnrI2VDSdf3o4UPVQ77B8N3VVUqhAeiaTuBE9UmT2Q8Aowd+Ot
brjqdJcVx6S/aeAQFA6+CfuhleZvWeUUcK8PVPRC46n44ZfO97f2yhvOiuhwZ+GkUXtaep6jUaPP
J+g+mRZXhxAefJJPbW3TOXEOq7cc7gDroUHZ7KR4278S9WRO4t/opq2Pd2q98jnXjPHZ5yxicEQ3
c7+vPf803oEUjA23jp1e6a1AJM//1oy2SnoSOk1TrlaGvmJCzkZeGN42kYcpVQVahzJ4hBLEMAt7
U1Nl1t06s6oM9sMkWxnzIv39eR5NvFMwfCBqlv5x60+KWlV+cGrEe6pIdjTNiTWE5YrHce5FodQb
Q+tOz8+NhNvcmVzHYESAcY2y7SKEn78E4DF9YVCAEm0uws00KuRSbRXgVqbWW3IWbu6Rxxt2ZUcm
tB/r7LY2EhOAcP/oo4N3VIU8sxo4BN08HdG5CyT5R66TymgneLMHfwA+K+V/C8Fb63K+qA3Pn0q7
FygQQLDQFCwemh5BiDCtg/BEF8i+CpGANSraUPa1sStqN2i7bS0csqhzgvw5Et6S6nZTIfpzpyW/
v788Fz31fIk55xsoNlItAcp2/ljrhaqMOqqjJ31He6IlvRvueIfVilVb9g6yBme3/DN+0A7R6fuR
P4kCFlbcxG2EVJmaFFz8i3vSEbHL9SZITnp5n23cyj8a+j6PHw3vpOh/IuMurS0vulEoEOvb2qyd
zBN/FPLrUORAdmmwVejfSn/0kN2PiWebRXjDUJCBN7ai/Q3Mnd8FK7HgvC3fffLigklqogo4YPFJ
1lPlNGCP3Kiv60NgJqiNV1Fmq0MerDx3l2Gg8SnlwnsH3BCk9/kOhXJfaRSDk5MEEdf41v81lJvi
nq6McuXxv2CTnHkOZ5wVlEk0DKifmOEv2QmjSr1cCeLkNCYTNJl36ngjVcad196Wp3JSt33+sxj3
HdU7zRFU7/X7A3FRbGf4GSgxQ9pnatsL70sW1NYLvOBUSQ4QrKi34pHueKTV77JZo4OkwlrLyeWG
ng+5OP3JaAqe1G0A0AeFHcsthGyS05Q/p0n7ECpp5fhcpmNgJubiw4bHXIkgzndySOlvIeIOIVDt
IcBtp9oSc9EWehRUv1/LiyL0vJZYQVgy4AKfJdHOh8ohKhskI4pOeQZ66snvJntQU0uWP8i+aL+6
bgvOqnSB+vW3uvmwaVzAUjwQbY0W8TFeBRlcPk0wTgJbng2zBHfx4nuMpogiWUhADwt3PSxzsKCk
wrP2NGvYwKR+SB/MwJlGq35UThv9sRr2fnEogZwba0QpF+XweWkUUvAKHaBsxjJwLsQhrfKiiU6V
+rcoXrvqqRYelVSzx2Drh5buNYc2OmmDAz1BpN5A6WbhCMqtDFpn+/02XTt+3GgRYlOwFzSdn+9S
nJdDL4l9dELyEseFDPSuUqLGkYJ82kdGmTg852uRxrVBgS2D0GEvMP0L71mL60BKgxAl58A09yod
sYe+/Sk13VFUUHU2Worm30/zSq6C2iBteORngbXAX3Q+z7H0wtobWdVJ/aOOh9GQIMghfFFrK30Z
cJvrcCu1W3ONp+fahZu5EmCBo3aAyuj5uHLfFhHhcnQy9I42h+QujlPfMRoIm76f4bU1hWcM5wNX
lD/n4//Fcuq+suFFL+OTWWjGvZENgh0lkkwOxCBoMnKyRFGa7r4fdD4d56/RTMny/wclC3I+qNL2
4mggAE7+I7BEgHrRGt34tRfhbIiFxfJ4EIRUi+JTQAldMmPaC3Dr/ypo5byJ2c9RsSAHq+NbujKG
lVT51SUlFp+B5zIAlsWSTkEgTUjFx6dmjKwseaUy4gSKb0foPQvxGrXAVasAUgSPRFOouyxLWV7e
xcGUs4OQb/VuklRQG9VicOcnRuogal3fB6kk7KS2AMQQzZzeY4DeFlhaqzKRXownbXDbWv9rRKNy
bEMhPKaTLK/4AldvEpUhRGLnrj6CnfM9bwCCULyROGgIrmukR4+RZ5nKPfyuynTTqrdivYtXYeyX
KS/AYcDfYCogxYfFOh9VzFHsVEctPm3S2vHHer8pX4TJTrNXctJK5bazEJB5rEVHEhAfWuNavPZ4
IH4nz34QeKrPkPjL7WpETy4m9DdOYt6Fd0JuJuidJ8ljRPtSjA72Qzbl004zvZRuu/7n97fsyjkk
y4DIItAKOpiXNkRT/LgYiiY5tWG8HcejAmS33KpEDmvEm/MbuLjPEBdjQGivoRr9Ged+mWbnQRcW
h0l6InlbOzkY/HFC2X2NFujahL4Os7D/pZknadTH6SmdQMa0N+rkBPJxaq1hLRN4xUBRUqV1Ch8E
FoTPO/dlQtqoh9TBs/RUiUCcRx0JHj8eM/f7DboScMNJ/2WYhZX31ZzKX5GnJ7RfvMe2d+jKAlme
WYXpCvK+fpWrGz1bcZbnH3qxWQD5kQSGogD49+JK+LK/iYYmPQkxbv9Q+r/zLMx2XtvFNqyNwq7t
UadXs3x8+366n109y5E5J3RRzvDQS7NfFz5p/TY5BfSjtnAIGORs4MRRW1vU4xKuELEh9yPXJg2g
vlZO5sucNnnL0rBF77SmQTettAIIvdnov0Mo7WO7yPMmt8MxTt/EpFIGp2l8s93GBlfPHQopVCA7
85sG9a3KMEorMCqEXWTB5+9DJEVoRG3MihKIVqpkDQMvkoHmT3pob9RKyF1fm/x258FbpKP5EBSh
G2UJDVxlMXDwwloIY1tKhuC3ooSeYrdhYh6pk3Yw+UP4BqN1H5NKzoI2f88zHWujagBCnO9X9qKd
Fs9wJs0RCbQwrlRNz/dUVcUsSiIirTHatxB7F7s21K00vqHZD3QbCDLjj8l6uGACCtbcDWpLowfK
LXbNv4ruwDcmnzTPjc9CgDZMX0r9blVt4krIfv6Zi4BQzjtNgwYuORHpNkLnmDV7s5N33pOxsftb
jdoqjRF8SdDbmW8LxYo7d3Wd0BDVKDvhQJL2OV+nviyjsYim5DSJH+EvcR/dCgHsd3Llhi1AKldH
y8a0cL7tEqKaSvshePepbOedvaFZY8Dpiw+et6VQBQl8FR+gF4AzK+U4GOj9vq7s6jV7BwkvT5cK
DcsF3qElRSpMg5Sc8nFf6scWxcc4cMkQKWDKI+UD+M+2Ibvb0QnVxT/GzIq9m1BGqQZ0ACWs8mAq
b5vR1nva59/H6HncWPgEVSmAqFmJ265ZFXxzAkTiRLSJFy6dEFRhP0ab5ERlt3P8Vi+cMh09YPAl
XGlFoVtJkub7qhLGlU294irDCIX+MpTJhOBLFFlS5R7c8CqrpIv+vh6UmmLzON1rKV0z3+/ItXeO
0pNBxRB8Lr3058enMEpfq6YQe61IKuIcNOFFm/yNRP+NGJdrCfNraQUFh4mu/RnyAmrtfDjPDEIv
Ktv0VOqWXj5Co9SKR9PlqgrxsRh2Y7X7fn5XH6SvIy7cJQFvKWy7nvbc9JjT4u1GrdWAtWle9dEl
Bx2+I8k3rgmUf9IGLh8G9CpIKeIhzjRp5xMdtLKWgmBKT2NHbLstZMurf8vpzgeIK79jRc3HgBc/
onvW6Wqb1nQeyq1gb6KDPP2TxhtvrbP7iuM2M8jBlQAPEj7AwqCKpSSErSCkJDw23Q3NFMAHGu1F
5hG6U8RNcJRyev1FIaVZCwTYSgRxzVn+7PPEoac4CprhfEFiwwtiTaY/VqhRg4x+GCP1HXUvGDeK
ssuGZpf4T5VZb1d5Di462ueXhEFl6Ernfu1lJk2VUkUFx5WdevBq5VMtZjBdUyaO6FFKEYVD41N/
75pbM2gsP3U1lDegi7HaYqsNrxNgUSxUsnkos/shfDOTWYgALdvvj+mVa6hyXOYsAJ69tiQTFcZG
i6RUyk4N8FhBOfh1ZzX93L/+/TjXclFgaOBlm9Ne8HMstoFOv9qcIpkm4j+wfcfqMQt+ZcZOywtL
NcOdCj2lp91ltAINL7Vw9OJbzF4SbwdER9tjXmzzNTGjK+fy6xd9fvEXx1SYVN3D1c9OlA/vIZea
JeBTTsNgScFHPay1Rl15gean0oRDjSiCu3B+DgW1x58JGM40jh3NAFHz6I1vg/+xXkW+4nKfDTV/
ypeZIR2FGQxY61HaIx0LxZl4J76JdEd9UMcFqSIMzpBvyxdZ/+/7bb56nL5McrHLSin1fTIxSVF5
0iXgH5E7UEFZe86vpSS+ztBcpCRSM1bzUVFAIj2k06zlOio7rzvW/dGH9Biqm/96MEt33lra7Jo1
YWCyScBrCbw/+9++LG3WSgktYAwcFXddsB1w+wQ7FlwwfAl15SMNimsR4fWr82XMxdtV9bqg6j6w
K004zqgkyEckV93LrnoQ8soy5pRu7Fa/5HdRw/033U103zpqSm1gU60AX66f4v+b/+JVm2OOFtk7
Fl67lSK3GREq+QEMT6rW0nZXaorg3qh3aCBUP8kRz09xqAhBGvZ4CInyB3KyQckdHc6paIJU4dk0
3+pgR0Rua8GBva5oW2qjlcleqU6ZeGHIngMtohayJAs0VHQXMrFKTzTtR2hgj7zgd+itbkeW3B4h
+3DHyBHj3aQeNrv4rnqoSjvbqa5uHrJb6WNKt4SezTEK99ka98S1q2bMudQZGjjjlc+Xp4/8Tu5j
MT1tpCZwyIfIbonEjqtHBdjaZhVvwY9b+BUzWQ87r9LPQLXyfLixktQSUh8SBsO4n9Ikozu5egLn
vvvegly0UfNq8osekvnEz1wr5wMpY5yrnd5kJ72wjd9dYeXCY+pbGzLFb9JPesTFj7oY7Brt1eIm
PlRoS1fuFNrNn2FATNUxIifxtlPqJOqNH+4lJN7f5Vv1uZQfm3DnYY3++ekWIxj0T99/+lWr9PXT
F1vi9UrctEGLidedfuD+9TbMhQkai5XdHoXogBZdvu9RHv5+4Evg87xm82EwSBnhciwsRBiPhucb
GHwPpeXbjWSRknPCznnMbUQgrRyRNKRxrPJvCJGoF1ljt5UBxtl/khr6lFCFH39lG68aShhNZ54l
/B/KPufbKApQ7o1lCsGGmPnlwVd1AtHGU9IfXSeJb004Y2iVcEQdz5PD7KWdUvFtVDLhXc1ktAO/
X6Frl4WmC00hYKW8uMyqjRQ5NPyP/NQ2weSKNbxgsZr+qRtRe+kqcVjxdq5YSYoN5Cph5OK/JeZ9
MxhRq9VI0hnwWh7MUJLdAj/YMQQ4ipQSwqmkStb87CvQBxAY1NFl3AtKW8u4UR6lWCpaOE3kxNE1
q4q2nMMq3yvP0MN6O2l8Vp3yrtKPirQ3UGKteETMlYW+lkLXQGLSKS1yGmVj4e0rYzDKWtHmJ2Gv
S3dyBYODVd6WKGmNFqveOuKhVreZuZVbd4Jz8I9x+H6rr8AqELGFbXIGA0FavbRURSYrk0iSCPYY
cD8VrAqvZVBaDbtckmoAY5jqYFQ1O/ZxtuGUmiDqh1SgtUttrRXn4hoATIWhW5pJ5lWYjD6jxC/+
QtyTN55Abb9qluOh0kp5wNm+INj0GKw0Yi7d2c+RVHg2ZzYbWmUWNqD0zI7eoimG2NYxRqTXoT2o
Rkt9XlnepXM5j8OJJqAh9SgBvltcbLWiw38jJa+D2xzKe8Wpd4GLpOY2uv+logFhrQntXZjV5YiL
I6V3bTd1vpy8Nm5xexcqNyk0dQf41Se3Qffcey6clTnOxunrY8eIvECQJs6wcOa4MORSYXqjFKbp
K5LwlnpzB2r90GzH15VxlmZiOcwiJEiMYEybNkkhy09PP1/+rZK+rs1j/oAvpw+dxyDxCwbwdsax
sW7vlW1k2drKNK5t0NlyLXLvWjh59QbeBjZocBnKdX0Ls2f5tnHDY7NiXC9yOctlWwQZotFNRVHP
y7Ytyb92SPbdB9bLqpj9fJIvTgGFLpgf5tTBEp/Fu2BWoTJPy+m3kMZ+1I7VvVWW/v73+/O2TPh9
TujLQIv1C4YpGvsiTF9/wPZyBHa2Td21PZovycVkQPaIGvaIxi/1/CjomjIa8ZgzhvvA9hxu49uX
pzUn8fpJ+DLK4uJEZlmCyWOUgJSX5Up74uqb8PZ0Kux/K97WtUWbOyhxEoG2oCl5PqGBQnQihX72
KgTWDwSEjF3kW/v99ztz9awBi4NxCprWDcqE56OIvQitTwVPOGaueSF3drS3trlGMbJ0T+YD8HWU
hU2FFinqm7HIXmmJUQ/1QbRW5nFtsb4OsDChUU/3UDU1GUd5eOlYq8oOHX/ljF15gc5msThiebVR
SlVpqQdb3n/KA2Rj8CDt7HoFQHWRWV2u1uKQjW0iyEbNnqQWjGO3pTX+7d0bXBnh8Hdl++cftbw1
X9dtYaHzZBiRpSyz1/JfRLj9sTkeNtDTbOOXcS8f5aPvvH0/4tpJWFhstQzatiD6eT16+O0WeuHZ
7vsRVo/0fFa+PAqbQey6vKvm5eNhc+UIHqDQFZyVoOSa63N2HBZmWsD/BcxUZ68/ksOsGSpshf8U
+2VtmGtv3Jct+uTB+zKdjP6sXpC4O+I/i36yyabLf7RWjvbaZNTFDTUq3e+qgIOAqAVctemNYJdO
egu5giU9/o8bRARMIxqcbPSBQOG3jIBJGQtSK4r5qReL3hHKEc4YFC/2heaNFnDl0TI6xd+C3Hrt
kWfZTd0qJPJa5mNOUoo48gasbcrikHRSGXmEOHyD54nv+dgJf+VOCTsrJJv+RNmKY6Mg+rKxyJH0
r5u+D2EGy+m/vW/r0gh26aYuRDvrIDCr6qyvLWFIfNSza82Pb9W8CmMUwhXpfdQE7d0YMjrG9dRL
KFkPRZHbqZFLt8oojQacrp4AuUBWd3ReG4J6UrqsMLffL/q1usn8AlPRnKnbCNvOb0WSDGrlbYri
lENrqm9hw8XNcHKaPIrMFsrf8k9xYwk3Mnoqj305t3vY+u/+R+nCxWSCLI80S4eR7fuvupYDo7+M
76ESSKpHXWzDDOWvWiiZThu12BlbiXKkK93rxm4I7ObGP/QOhX8rGbbTmsTb0hChHiOCg5q722DI
BKF9vh5tU6T/j7Qz3W0ba7b2DX0EOA9/KUqyPDu2POQPYScx53nm1Z+HOR/etmhCRL8HDSSNdNrF
PdWuXbVqrUKxXPdJKt7SDk6o+hD59/4aGdN0J3x1sHMzMwfrebkHXRhU6EDAi4amxbVm62ndzhmY
ravvZppJ9dd9amBi9uLbChAxLAPws1wpyZoS5Py6mI9mtlymHJlGFGHMcHdq/inBUqfpKy/s6Wd8
GxCwYVIHyJhQ0jxdGLHAEyllIzzRAQENwqFQCbGFW6P4qPWXTltJgS6O6C+FEmBsvNFsfVy5VEeB
0/9kaWgOV/vEeFaQ9Tu/zZfWiK+dZE6p0KKofjokpVIzLchdjKSUDMATtip6Xb2BKsGvGHbS89aW
dvZXa7MdoRedaVQ91pC2AdZyGVYKMoUwcK1lgZb2NvT7f3mZQB3MVQVKpVDiUcVQbNGfTpiqkZ48
P5aF5ZkIvEn/6ZCj8mI9nbk8rupGDhLvGOvlSxmU1wXwedsPku15OwsrxJMf/CXD4d0/B3EZggKz
T114xyCwLvQRrUFNvC56yUnKGirDtfbahT1+Ym5+joywC9uRVta0yi5lT7pztejVSoMPBfaIIml3
UJqvbPTFEZIfBCdsgLybS2aF05tfTjzvGFFRkbdBo2108yKqr8CUrWzAhbsGoBo83jSXTk/LebpW
bqOq7lVaF5vLAiZIz7NTZGBMuz+Ed/V96mjupnLtGuU426OPzbVps0BT9L1DNiR7c9fat+dxO17r
5HOmffwlguq9UovayqKTctwXP9prUbp6R+hN1W6QLTi/j+SlDSvB8i7RMg3p7LyiErq+1opB7B+7
8NDWV5JxjK78dkeXaSjagXtBljAY7aaJndhHDEu9aoM7SXxNrINcX3VbETyWcGmkW0MTnD69jlxj
xb0uL84/XzjfCKli5KPqR3Diwwgi2/VLRWNWZUMHE5LN0A7Z5eDD2VkeZCd+GPSb4glUdP9e/xDS
zUBvo78WDi4dhi9TNoeukOkMgq5iyjTzpnbfJAESXOtCcWEqqK2jlu0yWH0UMrxi6ZTA1HJHcQzr
T2nemK1nx4hanl/Dxe8BXwJCCIZumClOt8uQylZS+5l/NMoLOi2Hahc76fCTEgxUWudNLaS02Zq8
IpDy4FyyY05tNVINJdPA2At1pyQbOXHUx/LWBydmbbtbpHQdw78DcWyE+3Gb1XaM2sbTyjfI2Jhd
uKBX9YnwfkJJyLP7ohn0MrGyhvmv96NOQ7CoXIYeggxI+LYosYcHytF7Gd7RWKw2mnuxYn/pyExq
MdMxpVtwbr8dfa8v0gG1CiGB9+o5GreJ6wNWeJAhOtNVmxR2oNia/Abs0xMc0aDn//n/+BEzjzzm
luj3yegfG+ORFnDLvJDCa7O3EYYYHpABQ/rYkbLAUamIHmTiRZ3mrZVvWFoI0N/wBRH4wEwy/fcv
fqr0ykZO4io4Cu0jYkrBg1FukV2QvUvDuk2ia++3cKms4RyXdjuwQQ19MLL3IH1PjVp5VEP+Sj9a
kO/9GkHRq1R+M5QrH0qmtUlessUqmxIFZ4C94mySrTIpSiUSgmPWeFtN/eUZ0D5vc7CSlrVr9HsQ
Q0G1FbLPuvhTXCehgzDCRkeDptzHaDidn+6FMEkWSYBDKEddkeaL04FTGiuKwKNtxqr3enwhiQ+d
uw/XCEEXrl0mlXCW0w0f6Pyd2SuhosSDEh7b+lJQNrXigK/3783x9/nRLNxxE68tzESwV3OcZ05L
VoGW1ZoQH6Mmd3rYhIia1eYQ3JTKRSCD7FXDldBsYf4UGp4gCYEAixTyLHNYpLiUGpX7owqqtHqh
IygdL8P0/fy4prt55pxgigDgRnzJYlkz5+Tnauq1TZgc6XneqmNvZ97HeQsL45i66ic6NFaKJOjp
PujkxpC6ip4Yqee4j4cgiO2ueFhLHi4MZGJxwcPReapi7NRMmbpxPmQMpGyTZ0OszZ1Ulmug02+5
L07XiZXpK764kKZUS3/M0esQN5HxqI2f1fgQ0nnsPUkVF/5hvXlqOiazBTqxONt4LXydvlpPKBbr
rm0vlWs3iDdh8hpLN0P2qox7kGZ2tZIUW9jt3FUqu520NWwwc0+ZBVab0uY2IQ+bGqxZ9GPo30rK
M3S35v7DWlj3bY9MOm0U++lNho2IpsrTaW0NOS4yPUuPwRDCuhbTRuvtARoHmziSV87VN48xszXz
S6pZJr006Z1IleGErQWlwi6p2n3g9k4j/jq/+b/tSoxx9U4vLN6+uObTgWWpMVRGAKKjRZfRaz/a
svp93sK3paJaTpUawaMJrgt70qkFXxciuXQlequ3XkIjHfA1a4sKpPSmPQXB7ryxb2lMC2uTMht9
YxMSd07RqlVRJGdeUx5T60bT9+2rIJPNDJOHwr20KhA0MLGvmPx2qc1MTnvny5ELjVyLaqUrj0p2
IwnOmIBEeQGYnOzCX6CT1fYuQ4gukQFOAZewJSHaoJsmbbR2+3/8ktliiq6aV4HHl2Rbesqhpcjj
nQjDz51BmEwhUX2CFTBzDMQg48da+BH/Gdcuhe8OiNkA2wR0EFwbyY7ZctddBDYEzfCj5P1A5Dem
QcmQLkeo7LuLsHsYt2vV0oXjMjUK0s2IpwF1OvOrotgqIaIe1TFvXkN6yhy9fUxy21Qvzs/uwjJD
mznlpdBQJHU8t+M3iSllCSTI4Y9RuYCbqbxhO8F40q+9ISfvdeJSJ6WjqUNThKFp6kg83VFjMVia
2+n1ETVKP9kJu6TYptfBldF/GjfpBVz5+9G6iuqDNl7AyNZ1TiI46q35Gb+W0cqmWnAQyL4z6AmA
NQkln36LVOV6K+RDcyx1+L5dWKg3Sa6uWfmbEZgPmWrAdMGTjQdFf2qm7BLFhQAVM2NpSxeCDBvI
IdhbrV0l2xDKpQu/tQ3D9sat2sF14ig0JQGabN/N7sWnP1S9auDX8t/OL/p3pqjJY0HNOhGf8/vc
exGXhI2RyD1sDbb+wxW2w74tt8qvyDEuYqDG3p6eoCHfdMU1MiZdtpWUuxgWB/HCSJ0uuoqKQ7NH
6i2vfqMEKGwh2AqzrTv+juRxc/5bF44eipA4WrI7bB0osk/ncATnIUuNC6FR8VuqwZ/btXodNSok
MW9RmE8Z7thbO37fb8ZTozOfkyhWDTe01R/r/nbQPEePaeq0LhIA4OeHN8URpzsEQxPfDZcJ+2TO
wCPFtZy5cjwcJXnTli+0DtkZZPfnjXzf7VNjCYaglOBBPMeckhbJjbLKh2Mwbt3K2MaStXKevruR
UwuzRSorN9N9OGKPFSCfXoOHSilBN+89yXA0GMj0YQ0ks7RCCmzpeEcRqPHfjNWX+0kVcNR6IvRH
RCHtTnsIx59Qxwdw/J6fu0U7FFVw/KTtvyW5Q3ccw8T0hmNOlD4FZSY06ajDOG79ed7S0iqRKKD3
BK5b0s+ziF2rs0GYwB5Ht8PhW8kuyta4i5Z22z8mvoEvqo5Zi5NkoBf8zZWvapGentfzo1icr/+M
Akjb6XE1uqLKGzUcjkbUwsIH3TONGdGLl689dNfGMl03XzZA22iexXkcjo2K+EaSsq1TRA2LaI3D
Z83Q7N7KXSVvBwtDzCyKahqgYF3u7JaY+fzULRlSTcJVwIDgXfVpar+MqDFlNaODd0AJoHGkmJS5
dwsz339jhPrgRKNC0XT6iC9GIPzUvbBnC1QR2Ri0D73nXFrLxi5tZULv/xiZjWSQKZX/3WdN7zkm
TF1mtNKxsjxX/1iYORyjC9ndJsOop2Np/dGOsbf79zPFq5bL+39pNGY7WWr7okFmleUAgF6l2s4t
zENhrdWCvuFioP6kokCYQNWeTq75BedbSqprdTseFbv09/p7EF1VP8X7oqUXe1+oF9Z99nF+ZEve
mrqgOEFtcWl/e4S/7AFRKsNayarxiASIPaRblaxK2Pwg3vgZhSth3/eHkkQLBnkxfBrX3Jz0Ih2K
tKg6eTyaNOc28WMj5U6O0tqrED5YSn6ZFGuV1m9otmlCCZwRRqJn7Ttq3GusPrUKdzy2zWbQ7bTd
UqcwVLTiP6WNldwH9xIA++TVlS/Oz+u06eaX+VfDM5eUGS4g3xTDsvfQCZ6t/cmzfdw/DD/O21mc
0y8DnHmkMm4LUc4nO9Z9cCnJEPe/idmbr+zLSzqxzxtbDMC+jmoWK3dyGoVma47HMdpZ8a7oRbuP
MidRXgK6qMXrpoHrVDuct7o4RBpXoEgAHE0O/9RNZVXWqNZgjceUhq27obA7tmhqo99lPdfyWrb4
u79COBK+ewJNNg/8DKfWiqZJm4Z2/KM4ykdByzeasnYOvu+NyQRM4PQycNznSgiuJhluJIbdUaEp
HfWpHcJdV0ENJ0407rJW3p6fvzVzM/9YW32VWTLm9GRfV3uXMnZSQnd9EKI1B7Y8ef8Z2fxtPEZq
pUc1pvJJIOeuMP5tiZdD82Xm5vX4YTC1pBX4+T5FaxehpPwo0QngIlpSrNwqC67j1Nbs4jIbsTPK
LO64HSu7TkQiPsfynASG9JimGwP2nHjvS3eldh+nV0m+hkRZXDZgsQqB06RQPHnuL545bfykSBTG
qg20zW1y8y0JchQ29zBund8gi6v2j6W/qp9fLMmxL/eqmnSwWMq3TSQeBUlZe9x8Hw34W7RD0d6j
BkZoczqasZCrFvY4QjQxRlYSbjYo8TeiC9s5WNxUNGLn/KAWfJVJpozcHyA8eNnmIZQbZVkqNNoA
v/fl0G1zQwdrc1shlmbQjGbUv4Al2ykqhuftTgM5dfyYRT4UJAdoL2mOhNFrCDVyzR+heXxMr4ri
iGpL1PkrS7Y0nXgpcrUqOjRcbKfTKRdIdiVKOiKm4m1q685Vhm0WXgkKMpuquT8/pO8OmJZnGYQm
ZDVQAH2rvLhVWTYxDtiLL/TnHAGOAL6YTv6sKFeWxWi7MKWcN7mQ5jy1OdsvcDlarZdw00jXPdWz
HNXiTSDQg1cqKMY7+kthPKyYnBJ3s5Wj5Yo+gQmUNZFync6p1CGHpMRSezReNNBydoUQORKv1k17
dJMDx+K8vYUl/GLOmKPf1XjU6rjC3MSAvhtSpyhfi7t6TfdiYfFOzMxC16ZMhMIDMHxUL0OHYgIA
VCmBPuje8/fuGlRv6dBB4QRVJRSk1LP+OtUvrsRqaz00s7o7gkSK71UtujE7+td9d9C2TVEKhy5M
JFuli7ILG3evuLCLn59W/ftzgGLv1N0NEm2hDJUEupS3rsWAxX1evjUfgvSBal0eXImQHxUO6nWB
dPD7N5HJgO88vynSh5xesnTfWzex+5wMdzWk6Bp9Z38iq4a68tLsNz3M0+4Plf8b+is4ZESWTXsY
flK+1vudPzoJZBBIppn7ON03ud09jpcKVcn6d0jn2mUqbor6xY9/6dqvtPuhN+gJH7Sq2iQuNAnb
3jgElwVEwYZfb8ACr+oRfe+p06ZpQR/DhDsFaZdpO35ZmbZvCGRK4ho1vxofK2kj7Br1LkKzN4HP
+rLpaXLcKibNuvdp6sgv/VqW5vtL4/QDZvcZEQ+CHGnQHaPOoaCafA7+Jy+NpN03+spDY+FoATeB
JWhi1tO/EZYleq6DuY77YzrqLAog5mabp0SNRULV+PX8hvt+e6L9bVBeghCTAtAcWEd4Z8ZZV/RH
o0bZuOWStlW9d1f0pP72t868kyJN/IkiHCxTN8vp+mlW5suuSZ7WiDObVu5d7DpW7ztAivLWLo3j
qKALKEC1vO0SJ4BGcug2cWds1OFRLy8ruq2rUrjIfRK4u/MzsLS3qEWhFTHdszRuTkfyy94KTU8a
otHojyHVn35XJteqltsPhf9HBgVBDA3gmkxZ5bhg7ou9typ5zc+fzw3BOrSPJBp0Eqin9odsoo0f
RF4I0A1rBIP9czo+jcnFYB0Mc2Ul/qZFvluD0YD7nerFvDvV8IXC7AxpPNbFDXhGDepEEvO2BVXF
oNCBuoUg1YoukGmUn/zi1l8J5xfOEZRmxISTzC8o99k5MsrOUIu+58UXXsjSpafbsnltqK2dyRs/
W4kzFqJgeG2/WJtdinEU6VFeD+QHjF1x40u26X1KV96VTwwVu9eedje2FzB2DOLKMBfiKNL8dMOT
6qKqOodFWAW6TGZJ0FEr1+2Han2W/ZO1xqG4NJeTKhRekVsf1OjpxjHSFtbeTB6Ocf4AatIqHCuy
ZeSpNjJX1PlTsuAnyOTxD416ZMjnaBzVrbKxlfETQ/anCm8r88d/8/Px7rDkghqYA4m5dgsx6ev+
GBhidRV5mnmrmfHjeSNLq/L3Cvn/RmZhWd1ZtSLlJUZc+U0QWuO+zrLPypO7HaWLdKUheuEqp9Qt
8wpnmwNNmEW5eqqYbdG0/bHVtYtOfBatDxGttfNDWlyXL0ZmzsMbyLU3RdUf/dB/LEwq2MqKx1ic
tC8WZpMm1kIP5IGV8bI/tesY/YsEcaKfrEU+373glFubEFJMGTiB083cV1GstkrfH/Pc25j1h6fs
2vyx4ro9P2FL7v7E0CykTMYIKLs89EdTqrZJSsESXnsbieLMTqld+uSdooAwM5Q/ldCAaNjdty2v
PFdTdwUKWp6sPlt9sjLLS2f56/Bnm0XRyGNaIptl1Kz4CdrMaOfHpXwQaw/Rd7+IHoZW/SgFU/nX
SQmT6eCVSUUNBNxctTehH8XVoCY8Vnn90MnBtigehvFZg4AdbrQ1h7wQ2/xFkZKuhw6V4zFb5VQg
7il4GLkV4NnA0UsbUtaUMjJMKuNvtXZS6TJ+QYutBajRf+rJZlRA/a2BQqZFnt2CILGmNC45XfJl
s2sIiSWLziZfPBafiffqSqoTK9usvQmVd0PdhT1dVrRdjdbr+c33v9M5M0xejgImtO/T3TSd5y/B
RhNVah3lXAyW2403Q8Hlv/Xa+Gc2jNq9XBXJiwtz1gf0zeQJASWjG10Ho3TVN7L3K5aimOCbbAs6
vmOnbbokKYN9Emb6faRToryYmtQ8Z8yE9FZxh4mB02ftNwgqaP47fCE1zPpD5t1XbaRZ90qg1/pb
zZLcFnrfK8jBWtI7jEP1u24m2U+6f8rfjeJZN57vuce0sxrECSwLYRUxUdAihRK5+jR0r+LI9pGU
OqnsIjSsJUI5YUZFExyRIFBnDNoecImEXwb+VQQ6zGpm+ukDdw0dTynzCu09D2KYOFQHtp+k/C70
RAaqIwyAI/VIrpAWMiGaMlyzetLKxKidUFQD2Dr92tq7kjyG24no8U6ifHvo28a6iXR/VOwcMSlx
E8qZdj0YpYAyUtcAXQ8HfreToQorW/VTA3k8Mla/08YURzuLWxUUR2nw+LFoZlHA+FpxwFhyc9iI
eW8QLAmVCe67CoW7xmsGZHSr5E+p9RQiijqrfgYqKGGtE9vPWAExgrCLFcA7J1clyV9tyjsUgZ9B
6CQ0EbPH20WA67vSb4LQSN81iXvQicxWvNN9wVVsQQ/qhNaEqk52vBn00rGMcvBsUWl804aGCWIi
ECJUCfSSAi/qonI5IINT6/XVwJUubPwKeppt17XDrdtEds6rWgQ8LwiPsptQpxmT/LevF1rtwNgQ
3KlZ6N1L5pjcRJ1aIMuimTu/11xE5ZWXfjTdS0LpiYWp1RvJzgrKIZRHveAzN2/GWKsbx+pCE9ZJ
jSYdBA4zG9gXikytFRpMquUGtpgFyiGVJY/QOvHzty4WZcirsiJ751+VbqPFxUDBIwtNkm1RKHVb
Iw/0tyBpWh7DjTkWG1/TfGNTguKHbUSb/jqtnSFRpaXSMeEHkK90ZVMbdj8aQmvrmQBPcV+HZN6t
ASgmYhRtidhDV17WkQAsK8ngEEZ9o+Nv6J340ZK1Le2gF8SLrsl+0rkMfCQ0e7oFhzF2zE4bok2X
+fdC4qt7U+riT8XjjZA1qalspNLsgy21K1fYCYru/mgDMZXszvPpYYKtX3nSE74tb+HYroemus48
S3occxXGHDMz0l+akuiFE4YaDRbhEFjGptJiXrfhCO2xbYQ0SIBmKRMYXUQ/gHOnQqvOK12WQbtN
hwpln6QoGnFnDKKn2kKaN1vSZbyjok6JN3lVqSAmOz/4QBoDQePe10PgS26jHrw8iho7q5DSQw2z
zB23VKRokxVG3NlTb426jcvR6QWjUO1mKBXBlmu5ANwWCuMFgx3U+8pMkmObeyJsWWKoKhtwzo9S
0OT7LJQKmcOolYfUM4Vk45XJRMU5ALCIh44lEI0Leh8y1a7CIf7jBYb6Eia+tM11LR3ox+3ddqN3
Xg71nTj0tZ1Xip/Chlspg91D4WQ4jVACTJJSCWE2tR3cvei5bn+Z+1pnbfTGNf8UgBSfE6SAP0Op
DEQ7LYSMoglFANVG9rvwtuDa/HAr6hWtwS1ODy5edRzcTSGVynMJ5fDgaH2cqZuJjulAAbLTnCiQ
wj9BWHqRw6uvvEtSwXJZsraHXKFKhj9BK4ivMKCbr3kg+Nd533LjhQaZbJs+MK8BdZJ6v8Ssp9dK
or7CQuX+cItQx9htBFf0PsNc7yon163+LRhy7sgsHCjUkY+PxWvPawygr2k7cK8JevvH6pvuM/JE
7x6N3/ae0wdvnxdltHGEemrqG1nuVGSxqib8Uco9zFiD2+XSJihTo7OFsQ1CuzZDreCZNsA9Vw5V
BVuqBDJr04te86AFndft+qJopSvd9XWoPNtatfu0B+aUR72X2opQh/eq2BraBoEdc8ri6dkFPdcW
LPYy+vE/OksjQRXpRraH4LvQHbVQhgEFO/oWN2HXDDk9aRkyE1bre+U2qNSmOuRdlA0b6ngmzcm6
6z6mlFIrLg5f8beKXuGPx7LH29RKXdewL6XWk9R3lWh3dcG7qZK0hn4vcg8pfRGp0/tmxw1WCeN1
6VK6lnEIDdeOpr334/STqzhqhE3N0vtbObeyt0GXMi7UHEtBmQu/Bldu8k1jpclVIKJPJ1Z5cRTE
mO6kIUo1eZ8bg7wxB0FwEPzmFk/7rpNsr1YLPEPXkPzIo6Z/VCVOE0BJEOM2LNjJrjQ944c/dn7J
O1aQ/3imGGhONojBQ9qT3HFI5piDHbZC8F535njrI4MblFScrjLSwxBdVyJc0p1u+v1G7P3ul6uZ
SOdBsm60tlpRXTioQkQgXEUeDPKu1lcwA5muZFwDTe6sPXk4cEl+Ner7crR8adOosDOXXRSkm6Dp
1Dsa6UeR8D1qRVvK4J2/iIQ0uOa950s7VKebZq8LVpc+ZgQ+kETh/DNQekZ/mRoFtyTicbEACFbP
OcNKBy27Ww/xW65HQe3UTdY5Y1oV8M2PYeZvO7cx0crpx+AuaMrwj5RDyrJJkxAu2VGU2t9REUX3
lp/VyAzGQvhMFxPCHXWQwfo2NiphC3OO5g8SxPKxNkz3d1LlUuUIUZpedH5YoWjYx8kV91Xwszcg
e+EebF/8rtbkS0FyNdnWhNK98sA7yXag9gJtkrri66gYat5TUoyh5Yx6KjIOowtQ6ZADblVe9Ijh
tZLyA3iJJRCGxOxtQ+mUd5UI8c6sB/VZFNTs2cIVgqr0YyCzJVyV12M89t2lr6E1eOiUFpfOk8qo
t2JZyM9SrEvCRdFUmU6SLcmbjdeY1jGRR/XZ1Io0vkyzor0BFZy90dGnxTtAPGaKRx3qztF7YPqS
28GVMboJhJOD4L/Aqhy029aN4R53xzBVN10TqNe6z41gG92oHKg3l4GTNIHyKI1qW3PQBu/nMHhy
s+l9wcvZ37l7JQsSEGvcmv8jgzQCvv3aBa2RNHFPDx+UaYlt0T8CbHSI40sv0fSMFkxBIpkBHcWz
kCa0ZgqGLx0Fqy7Acbu5/EcOSVnccUDBvsZj2Fb24Obxr0qqMxoOYEIt1EF6SKzaeEyDINwLulx+
mPya2tqolrdEm9qHWRC22JWUZn9Ua9R/gNFGY6Y3ZMSWvKB3P1ooZQt0l0zXQzoiA4whCbX/jiYN
8oaQLIfQReR1EXBje+DqhKQzEaeRMu/GdX0mLE2FLSDV8aWpk3aKSD21IY0YZb+SUC3XMjV/Ma/f
nhgTytSanlhU8U6fGHERIPFVA6ogu8W+Q/P+Esbj+DG+bi/GV6HYV8/mQXekqwTtyZvqJlT3fe8Y
1BO8vVkRBtlmvn32d4lmhw/NxfkX0MI7FzzLRCsPNx6CFbNEvpf1FEuDVjy6hV5uurYgvSpFOlya
PuFD70ILODZ04vZCsZIp+d7LCVgBlQxKgJPUFVNzOi/WWERpJ3UiqRJbfhjNH30l2+/Dh3FZRntL
2gXQwH/2+y7fkIuub4MnP1h5di5khMhwAFCf6ksEfbPBq3JRRhGB/ZGjhydridrkAsxa7rZrWL+/
ifv5LoDmeuonp2AiitO3fHloxoZQ9bLERNO5mr3Eb/ChPYfWg39X2AUIw6sss6cYIdzW5taHZG4F
nTdN5ty8qZP0mgTXGOssnaMXhWl2rjochUw6ZNWVlIi78ztpzcJsm4tc4klsUiHP4/7WJJRoBHIK
520s5L4AtP0zillWpsqZ2640BnBQyGzgZcWDmRe7yi2e/gtD5Ip1GgsACc2zX1rpa+qI8NlR8qcy
hFV/ZuNOVQ/nrSztP7qySODSqzeh2U73RBEZSViGApDW/MHXbgT9ilDnvImlGftqYr7tUB4vgLAO
1C957RoDhcLBLhvQ98qKpaVqrQY97/TahRJbn+dwuiTwEnUEqyAPNwUBjJ8/iKbjAZ3teJFq1XvQ
IJ68yqi5kMLCLPV9ngZgoP7mF78cLHVsI2jhsvEY1AGoBeuqDY/sCwQVibF42qNg+LM1n4roA9AI
6Yngs4fa3XL/BEmBDMPnv55vgBTohVEXneTnZ0uaWpIr0LooHlMyNjtFMJ81M9gRcITkR4bk3585
QOrwvpASmmgpZ+k7pZxS2i14y4G3gJPWgUcUbr2dH9J30iHOHOoRtPFMrQQ8WU63qVI3Zij6IC1j
ATw0JDlNfis1ZMNqynHakzaCaKpty9TrbeyVm8IqSVyZjr6OaF3YzTT5yPgvOqa+s0Wgj+JFEUmQ
Y3KrP3vFRto1l0Z5le3C8eDa/m1oC93GuiYUIhVzfhb+XkczDzpBaScqXYWjOse2GnEc6yiGiMfW
e+/lxyx+CXhRUdFXx/ckgAqgu/er6NKP1Mc6aA+h4O6LqZvrtdFoyqk3ZnBRuE5Svxd+5mjepzaO
trgGM5vc+PwjudG4yyTToK95tiEGjz+qUgpsfXXZ/CBUTYwXUdj1ykNQORz8NTGvBYwx3cZMiqaJ
U4Azrx+mmdm2raSTQO7twQg3vWdt3cDdDtGtKMDb499QV78UnxJ5KwMnWlmTyd/Ph0vuFgjClN6w
5u1G45COvUnsfewLbYrjkKpAUCgDFe70H0002uZEFIYuU/vL8/Z5fitId4JCZO14+r5T92Ww5TGp
9tbGW02tL36bhfr11AoLS8TsxqWw1cqekYtHz1B/hU2wlasDL7OtEH9C36J3O6Tim2BHM7Wd/msG
VhwiUlXUbaZ6J4mO2T4wsrQPSXOKx64X7L55JbnXiCiB2VEMOIP3Kykj5JJ3GW9ZIX+Ow/vzK7MU
7qDuQacshQzAqfN90cRjYqLMRVwZPjb6a54/6Pvm2fQ2vk9fpfqo9FARV1PCc1/59F7ymLxTSJic
/4zJM833x1S/NOBCmm7x2TQwS7kexLqINLOtiPfFc2k5waHyHRVqlGEFJ7LknFA8n9gaphaIv0Qy
Xy6ioShI2LWedLSqfa8/hzTm4S7btZLF4pD+sTIbkmFWo9rFWJmENwNEDxWSfWv94kt3ORQC/1iZ
XWNRW1SyKgjsHwj3DOutbp+T8Mr3H0ztBna5FgDGGlesvOS7JqLuiVWVKZxTPzSiOuhawYOSlTIh
hxTttrrTlOsi3ubjvSdu+/zCTE0nLndi8QrluNPqqaO6D4gmRXW7Tc17K15Dmv4lV/y2hf75qnlR
v44KkixiJh/JIusDepqy/4Cm3yDvPFEn3y60ckrtAEq5d6krk0cB6gTV9lovJU1MKNvbqtXiClUP
qqyd7nWQ+aJuEaPOFvT9Nm0i6xopiwqXGUoEKG7dEDaXpdL+qgZNhkUIkIzdeGMWbJNOiH73Sdz8
9CkgdnZfjvg9vUZHD0cPLFQsDOtKtiLjqHmyNDUXkj1NvSEKkdPrpHQvaW1Xb3KCW9I8glUqmzRP
tDux5YbaJkqsPmdSaqrOQMcaimxaUGf7fBj9XUsG8GfYML9xKXpvejCMw+7/IcwlidEYsBtDVd+R
XUky8r6q1q4c5IUgj7ba/+yNOYHBUNVjPuTsehoyQ+Xa8LettVeA4CXVSky+8CAGUkHvLnrUQA7n
ARwEhFWSk7g6wj4iPujpVkyPGfGMPQwrJeaF6B8kNsbAOIo0Y8/CqrhvUq0CPXo0470bf2j6lZit
uKTFaftLYgmfAJHT7A4Sxzry5FabTDg194x/j2Jc235QR/svHO0XQ7PHX52NHfx8GMqQEYptXvSh
d40wnXiv9YdgrYdjMeoAFADEhhqiCtQGJ/nF1bo0IVStXMrHqtzF9SaLKY7cC9Vlfh1kP0ax38Q1
qoMX1RpfyNLm+Gp39pqihOf5NX7+GJC9t3d6TQ0yfMtQEpD0ldB+aXd8NTXdNl+GqDeBZgwWQ4wA
Y4XphaK9xn/OL9rqNM7yH3nXt/QgYwM90IPgUcUen106EMv3kZHRJNirj80jFMR2H+gr52zxivk6
wGmuvwww4+nbpQ3GxzsRClsL5T3plwLE0Mo22V15ma++FJenFM8IoIVH2pw4S63UIpHjSj4m/mac
gmLHNBxPvSjzu/4p3mnpoa+9rYnMWHeJM1tFuky7cn6VwCkrwoxCkADU4XTEckWxk149XhD1pqwf
03wzOP1G2yrZpRTuxf8h7cua3MaRbn8RI7gvrwBJ7bVJKpfrhVF2ubjvO3/9PazvzliCOEJMjyO6
+8HRSiaQSCRyOUff1+pmUG3ryQo52Z+lOAinE7kfdPjr6FC7ljyMVRL7vSSdkX3s427tWbk9yLXT
d7FdIeMZNk8YM6D3zWtRKODgwB4JxCj0tFwLFdR6RF3Lk84h+DXzlfpR+j9ic1P5jxreCLyuzaVG
Sh25oX+JY6eFyqGK0Zczixvfe+GPYGx6/1OvN0inr6qIyuDlFp0KOOc/UX9BZee+skvPQ6wrIk00
7c5PEUbbIazxV2Mon8dVPFEZGAcWKac3JXMkJNfrGKGnUx2yeA2WmdI5qgkI7ABuWqy1DVBQBv8L
pKzocPl5/7OWOi7nZCP63fA4RqKJOWXtmHbIrkvI+9Wq2wMwThVQLajPfbseqkPkHwbBDioTXL+9
m5ePUsVj61gw+qsPYNalRu+IhFogJsMRUExliEk/ngiekmyMllWj3E6xMoLMFfmPDrUwdK6AVWaA
k5aEXeP5u65EC5HXkLofXNVKN2XNySUv6gnUMjSJo8CDXPq1tWOuph7aQRzPo9K9D4ChFKKIs5kL
DwwTT20gLc6n+GYGycynvO8qqNmkYUqtsn2qU3M9RYgXxVbg3D88YczdMDYVOh0sJIxbQFLpD0b7
0Wdvic6JgZZWDYhyKubFZmBxRb5etWgQtRGAjsiz6tvYf5F13gDVom3gCQjUSKRtMP3GSFDVWlG8
YBrPqJKf8nidP5t2Xz2oyjGVJBupuRbtOiPlsg4tdLSZho4ee7y+kXRhn56Tj3cOyA+R7y+eMq1B
lwLtEzeJN5rd7YODpT14vFzvN2cmc8EAjRc2AjAc4MwpTMzQD6DAsIRUOrd5le4CjKdUVmJSY5p0
p0ZNY6vJLYqr05A/igIKvZY3Grs40/PXEDXRjYaofxWJk/HQ5QAlM6aiXymTajzW+EPC1rc2973T
QniKHvuZSGM+Nxhzu979ErDtQZ8j1q4nZ5J+KdJpFFz0J2gj5yriCWLCUzNKlcBDWH/ujPO7im6A
sHsuoBJaKu5rtJQrBV0yaIXn54OKzNS1SmnVWX6SVtK5AApnYhw05Y8axaQNQ6oKX99TigJVuxJv
V1IXW8l3YnU63f+IhTjHmonfwMuHmRV0u19/gyZnmjkgFjhHv6X8YEiVrZvcxN/Ca/1SyPdr/iJ8
02MgdKuFLJ5RsPypVT9L/3fT7xO0JqGQpUR2F/y+r9XS0s6uFR2iyPSjhMac5FAPVMDYeeLZzEL0
SBwtaZ+nThoDnoOUQ2tXAmjn/2AwcxRoUp952AYL+QlsLFoBkGuc/YnGyAcIMN7ieSOfs+pZH30b
vXGNerBcs19XHTEBg1gYrmWjtSUNPrQX9Bhomq3uu1crxjQeJ6JbCJ/xNbI8w2Jr0lwTu95k9Kx0
SqlhqjxJKF5BXV2ACuJp+FHWa3Q0Go5ac9rnFzzptUTGrPpKUvqkhcRMaIiO3qowoOjtodq0y6qj
qgtURFdoZJfjJp8OTffM2f9bs76Szz5m0SU2dKk6yqgvkfzH8FRrJy9Gp+JL7H1MH7H+aPTU+MxB
9tHxps2W9x6jSHBXc5s0O5PUyiA21UoTuam4AbtpI3ZoEzTaBDVqo9fVY+zJ4rGtQbFojiJAWFtF
6UifBRpwvPVYUUhTY7Hyop9oDQSCyfXbLthNaVwUGEDth19oPBo/cjGdPnPDL/9ruHZExcie/Pvz
Ga80jWECInWk1iqw24u1vlamlzwOdmgoopGZOPd3amGjUABUkT+cU9AKC1srSU1h5pgoOIfaD7Xc
mNEpbd37ImZbu77pMLkP6K4ZeQo5FIs5i21i9ko2dtI57UAHXSd0LOuNEABmrHhVErtPUpqDa/i+
0NtgZebsQ7YGk8socbIjvYbVot8aBHHAq6giDCYkH0MXCLwbZN4LVjUAAaJ6OBO5imzEnvVq6nth
IJ/1GhWjZFuj21U9tIGM3L3ngj8lIjXaPM3WDdO3Klm16XOK8SIt+l2u7+s7h6zslyCSQPp8bgQ3
WSQsrUzSxJcL5Syh+UwoVmJPAMKVFQ76bD3eINqSQ4OF/pXGBNCNaZhtbJQKiuF2/KHS5FEb9hoV
T3CfCQ+saFkaWl5gpXOxmi2QZA2CNtMakPoYdkMHVCzy6WtuYdlIc/fBx1RzKnNLZ8K6kDfb1sV1
2VvR0JRDJ58xqSJmtG4xp8oRsfACnsGiZ0RjuCnNYO1TADRvE0eKfA7k10ZQN4o02Y0UAQn8XCrE
FDapaL5L2VftuYkMnqe14K37mmO/C0YDPDO0aKCpZwZqYmK6oZ409ORlyjlOV7lFw/BJ2Xo56X/x
pwnnQ87YJ3YP5U5wEGszj931mmqmVBZx1ioYqI9Iv+0URzYP0a/wGb1ORH3qqhdx2tdA8Lx/LL4f
Jazc+d5F5hF/gBN3Lbcx43YMmgJP/dQpMBVgUa8N7URMUOKMwSlj2ugAwEft5xbUvshJoDxLBro4
g97pAMiX7IJpm2DAss7XGACZij1AcY3g2EtUraj+rgS4Q22x+0zwVkhW979+wb3M84/AzZB1VMXY
m8wYwKmLtgSkMBOio8/L1TDFUam8G3PJDDDAhHYQA04M9dnrNeq0EoBz5qScG+0lsoCitvKdAec5
c8L4fF+jhaOFLi4LtwFoDJGBYUSFXpNNbawrZ9GkHRgO+mPU/7wvYmnRAGmJ2G/mbcVs8LU2FSoc
oVzLyjkZSxpbGE9r91G6DXhB3ZJFK/h9BekCNB+xIW4fdmaZYU73HJ1ABOJR7Wih4VrOibAJdhhQ
8F0/cO+rZiwt36VM5Vq3WlMDXwpN5ZxrOcB85BiNqCtTbdDgqpXlgwWu3HODnu4TZoiUP0I04wrk
rRdPRBUC4zD4E6pIOfL0qRPq7SQh/1+OoB+IkbsnehGLv6pipmkB2BOa7stSqEF57KNbG8MRug/Q
TROlMQLI4+A3APekxO1arXLLAjFlGJhvWaFNCKWqqf2JDHW7KaoW9TU1zVHGlZQvZOJA9SjX+gkD
YsmTnFddSUsAOZW0GMY6o5hmQt/6KOt2jQSEj47XYPwZ5UaF+fY4ydaI9VE9G/pCeNC87qEfJWtT
qUn0YWASyUr6aRcUuv8pA2HWp1KulodYa6bHNIoGj4xVOMiYL+oAK6t0skbnJuKvcSqrDElkj0p1
DYb6uBYKTNepT1kVYb4b/RJgTMuC6kPsQmQGWtNoRBs15fhXihUFGBA6+HgFtIWACfkADLohO4AW
FtZX+rmcFpMWqmfrTQYaN1GqlZzv825Vd0+8QH0hTrqSxQRnmhp6oz6k6lnt7E54nvLn+FVF3aki
IujZqaGsTLs+tABA5WV7Fm0ZwBAoHsMb3HQdoPybVv6Qqbhl36zx0HZIbHBKagtFEzgZQMMCPWzu
ODOYW8fQhgidTZN6NqO1twpABveWY/ypBI/0YBRkUp7zFv3m+b7n4aEseSEMsM/9XoDOASTF9UlN
jDZVyk5Wz5H+qxw/xvyUCh8jD+BryXMDmfD/aJ2Av89IKQK5FOXRUM/iu/CY9Cu93eSyjYSq/nTf
8ywLAj05cn8SnCvjeAy5lEAQGGjnxjZ1V/kleussc7p4XfCa8paerhoy4N+ErWg1NhmLrBuMFOYi
9kw4FonlKsmbGbwo6IMZMgdNWdFQULNcwVYFgF3wIqKlWBPSDUDdzRVs+PXrfcNs3iAJoa6eU0Cm
gaBthSa5LDDsOOpQPjTtIbIbXrZk4STM9V6Mb+McoLmZkZmrfhI3Q4HF1aZiNc0Te5kQRnT0MNN7
fx9vk2tAybgQxWQiYjBDRnqdamf5C60afb9qbbSIDAIncLnxKgAqQSsRmkPEOQ3zfS4vIuh4Ess+
0fz+nJmJbwctNGr7oHXuK/OdRbgK7mYxQG/AHNkMjcJGE1qoRRm6UPqzrz941U44Nhsl3YSBi7HO
rvkw5M90pOD/3kdunrtx4P6yPhLVAV5PYv2Ua7RC2ukLcIEO5XlsN3H4A7XwRKbJPlhVHqk7ZJtr
G/cSxoxP+SMmybq9he6JHxjACmzAYFTJ41CstJLW4CSp18VRL58qCSwAqBYKJFpnH4CVeK4tF1Qs
c/GyQCVvG7bbONqnkt3LdkpjvDAwxg2YSNPpwZKUyw2JHwaMaIKdSktJCrSXwGmEH4WLfJ2uOsFB
/RXV3HrnTTRzvZQsRgVGSvGmM43urKFE/wo4I6VBg/teQicePsZ41gSnDhwecsWNW5mlzkBmBtLK
GKFl/HM66mXdiHF/Tpu6dVsvScgoxYOT9xtMNM4UicBzCcSElx67OQbfcuGeAaSCDCXL0pqCqwQI
IDCcKMLwbn6Y0LUTP2ShNGdEMd6moA9xWOmfobwv/oiPlWljLAGcMxyveluIZL5j9gwX5yTS8kkd
Guivlm4DjkGLoE8sQkxjN79zjRiYbMWsQehT/QkYTYAiM9b5b+lPB1gDsI074qekEzX/wTlWEHpz
qtCM+K/FYdwREoeYYs9mqEX5NXMFACdV2AjPCVX0GTymBhdEiLcb899frEIdhG1uhMBbBB5Vso7b
F02iwS+/OFkULUrqpn3rw30M4RmpdTsWdiEPS/WWMhcbAf6T+dLB4A+g768/IZPTuk0LDZCP+i7E
HDjqQE8WKI0AuFT81LyMDGstI8mm1OwWKP00ItaLFP4YFHc04TKcIcOkOLKGPVGildIfdHXDBW2+
jWbmj8Q/c6+oNjM1XH/k6IW9Kmc6PhI89ttogMHoz5m60ZuVP6yScBtr77X1pCnH+wZxm82HUBTr
cUHBJmb514IVRDO1oAPGJIBHCF9qzMhPA8YTyvApUt4HXURHyLYCuy0gqIQQH2e9Vy3nzLKugiEO
Z7vK8kQZFAtsLifvGY9xqj8qNHI4tyNPBhPl9JGg+QWwik92+PIn3W/XPkcAG9mzSsz35oWlB6o/
JXiSZKeeyrRcVc42IAH5b2N6VgpjzOgkU7RQgpRoo2/daq9hPHdjVC9qRo7Bmdd1eROwseIYs/TB
8en5xTcnuUaQVKeVO9nautqBEKKhNKH3rZH1Fqw4xlv0RSm0kwhqcvOwm1zwdrRwmvdFzAt06QFZ
EbOdXGxTomYAidBBS95sVDvacoyApwCTA5GkTrIwAz5zuMcfcGv0iyPgBkKT+X728eHXJki6ldmO
Y/Ku7CJbt/fn+JFnzbyd1xi/UGSAZTMVrJO+xfCh5ujkoaLrT3gGUv64vyVcWcyzoPInNa0UWJkN
jm/ree9gcAgMNeoPtKQjR8vL7swvpzsmwD542q4VBCGDu3mbPGIdiH9qErI9mjwCg5sHB7tXjEto
ldqXRGG2NReIfiSnxUdqJ9uCcrwCx+o0xinkmHPyFIzUn95UKq3V3wlVNpwtui8Co6LXx6bLFCkb
daxZT9WtZ9IxtR+RuaHAh/kA7LtrfLV7YZU5vPzlf1hDpLIxzyZhiGH+sIvzamF6pB/HJDsdeowy
0enBQSvXlnLniv7DwforiHEMUYH+FyDbZKfONVcpmVyBxKvajh6SNecML6/lX0mMk4j9avAFIchO
pVPZB7R3h+T1/nYt30X/lsA2dGApTbVsIAFTWATjPz8GZ1sc1veFzL7/9hj9FcJ4CAnptj7SwuxU
bzHXoh85q8TTgXEK6HnvRTHHxkvH/AXAEltlpbvR6r4Oy1HBXx2YqMALOvi5LM5OLRVfI9t8PCcO
Z5k4u832SEul1leiBz3gr62X3l0rnJcGTwBz+kV9CFE1hIB0Al0aqDh+R+f7q/RdYby31UwYkFl1
iI5E2JNUbw0iybakEelBeKhtEa/YijhoNbdfXuI/IcWghYzYimPQN/Hx/7nSvxs1L8KFG0gw0qGk
DYAmov2udTTXBBk9/TkdMrrmtjHObvlGW2RoTRNoZMg7M5ZnpFmShl2enUad+D7t9x/USdbbr1cF
lxKPUmL58ruQxpgg5tRb9Pym2Un+U/q02kaIGi17NxwKuv5HN9+FLOZCkrVOK4IWmgEPkw4biRhr
QDeg0ZxyArnFKOtCEGOTRVH3UyZAULAJjrR079vjosVf/DpjjmZp5R4ObXZ6fZ8C8pL+Pv6D3wem
50xOgVT9d4H3wtjkMSzkqMZ9Kr/2K20LMsQ1R8Kic7uQwGgASBcDiXPEifZg20C0PUcpQVxwX435
R27s+EIIc2YMtZ+iuIQa5YNP4lOGcsN9Act35oUE5s4080Iok/l5oK5eK1vZmcGsRWhzOyoXQ7YL
QcyViSmCfkRJBn7aSV9+5fSpt8V9RTnng7NgbC/dODZprqlQB3MsZ4BtuJwrbfG2+avFNxr0hV0V
RVkVEjjDT+YKsdPqfA4czpbzJDCuqxKsSQx8PA+DN9QF4UmalbjmRJs8GQrjijGthv3AXozPb0i6
0oB83jerxeN9sUyMlyqawgLuNLahptOucY7eC2efeQIY74R8qGhi6A77/NTR3nYEmyOAt0TM8Q4s
oZFaGUsUnKZ1vNrnbrW6v0aLDvZijZizrRTt/38yvaye//uPBxQN2pZBBCyCYZw5a2npNb0A2FUE
wkhk5HR0CWYiOEIWtuBSCFvdkvIyG8RZyEi7zeydRp4VLTmnKxFMfFpUAOjEv/JT7SjuL4ls4s3g
RGhLfL2/FQu+HPjwGrjW5gH8m0pFJZs9KB/0/PTmlnQgygP1HnhxKkeGyTy/rCKXpqaYZXgHTN1S
VUEJA9d29ed/0oUtFeDiEzS90+Zt0Vfec4PrKbClipSn+3IWzPdyzdhCYNwYPegDIcdGy27ekfX9
n19w5Fc/z7ioWEV3AcqAOR7erpwQ1BdLjqO9afJCQHolgnFS01gADFyACO+9dfrXx8IFla8j2tIr
jT8Dwjkui/sPbBENvcaYHmJvpjpS2jiasP8asVyBdvQhdr84bnf5wFwIYQ7MqDWWEYgQUjrq6hDv
Suqfpa/z+INzgfCUYS6poZjQkzLLAQn6h7TWj072/nXfALi6MBYgq/7QtgNkgGR9sxud6WGi9MxR
ZCl2n5u+/70tjBF4Qq8DaH7WZB/ZBjIGbkBTNJ+QAHzR4g9eepSrFXNxWQ1mB4XZDMLX3qmJuQk3
RMGLgR/a3XRaw74NUcfMoIIOBB0tK9e3fN5jir431DmF4B3ih2IzbtMHb3XyUFIND8o23f8cXsd9
bgu259zfvIW7AcOhqCyDCWlu8WXutjIyS8UHcc9pXMn0UK/M3xz3sJRUupIw398XgViepmrdAwAV
yinuO/iQiU5Q7+BdQQthwJWY+SBciEmkelBKsctOOTmEJLJfvhnk7y/Wkg1eCmFzPW2j5qaOEV5c
c9GmSOibuZkA/pPQucRhbNL/3hNdiWOchKcageYBNhOH13XFI/3MHY4Ezvaz/ABqrFWRok9zEUCk
v/Sn6oWzYvMnMu+iKxUY3wBowKSZSqgwPaLRzgBrXkAzsn7N1zJH1MI1dyWJ8Q9ALJfAdwVJO/FP
jxn1nxxNFp5FV7/P+ANFkPVRbkQYWEXeSkdGQx9AbJA4f1bIfVG8TWEi2ir2Kj03IKn9OmCG2C5e
Pc7g5sKtcKULc+oHqc6zLMKZRFZ0ozpVQj7WXxzT4hxIdji07EO5BxVedgonErhj64zKmpeq4slg
Dr2IdOJUGzj0JUBqCQW4LSnX/+N2sPEgQCI7ySyhyK5DBvncc8gPODqwYSB8MwD2E+ggdrY7kfRP
eGhKXo6IJ4S5YToDiSgFmLeolcnU1fcfR97sLE8Cc9C7DE2rYwWTwoQp+LE0cg5t+386FyZzwlu1
yPyhHpHIEVH2TWwMFHKK4wux7OW5MJkzDhg7vZeS2YeEW4vWrsxD7+LdhiyLY5EbGsapoMMbYmWZ
io5By73xuuVES5wDzk7KxcrUmJ4Iv+6dc9KdeovQ3Kaf9/djKUS6Wq7ZJi7u3CEOa9nzsFzCTtwe
5gpLTvLBPfu2xZmZ5jh3llMWw1C5kqk4JKcNMOhX9/W4GW5A/AU4NWnuU0Tv/k03fZ0pU+hbMvRY
G8SukzXmjUa3IZlt7tE546H83q0w5UlyXPvxg75aN+hcaX98OR/i45aX81m2kb+fwzqcqPUTDajC
82E9+Gt/qx5NcjRs859cAhdimOhCbc06LBsFoR99rybXotVEHe18f20X77ILIYzjCbsesOhgPT4Z
j263i9Y8x7Z4Yi9+n3E7NYDarRK4ySe0GA12o5HweF8B7m4wXif0QiMfDSyT3WQkj8gHHFvorut/
5houVGGcj4pGpBj8DfO2VxuLvKF9kaD2AyBql6PSone4kMQEGLXQtnorYVNKp7ElF+OsyF2iPRPl
nXA9rLuKGs9ORY6fLeVInhfrJhy8kMwEHjiEzdgJ0NEerFXb4nG9aU7lW+yqv3bqmlfQXryTLqQx
/qkazLDWM+i5q/Yu4Kft6rXiaMQTwUQgGCRpVUmHdaREsuuI/Nj2ROP4WY4Mdgg4l/PcLz3ImBFH
qfC06xHlcDZmMbr9u1QW4wymwMiK0sPGDFgodOF+fng0W3EU4dgdO8GqgoAnC2ZF3sTVbvwul2Om
nDe0zjuxLOYQCCCHVBs0tDGka9eNPrPapcnb/QXj+DUWMg3v+VARRKiCztL30v4Zuj0nfuYtFuMO
kjYoZXAyzI+/ANxUTmdbj25k2Pnpvibc5WK8QdBH5aiG2Hq8m9NzuPrxkVHjiRcf8tRhTr7igU4U
o044i+UrVHlINxIF+Drn6bSUKry8yq35LF2EJGj5zEZwmEDM5PaOFtieaSONgsR6IB8Aigo353Fc
AOcKYkdQ464q4GNgCq+IfjAFQ3OPo5Ws3HWbqJReaxUByAScMtDqrdtLuhPuD6fRKZ7Q4Y0Jw63y
SinQ87GcUux8CTnlBvf3Nw8T7tfyB7O1imy+A8GHBKgLx5boz+rBvm+I990ceMmuhSSi4BmphGOL
zqqB+JvOEV/uS7i/U2AnuJZgZRO6mxBInqbjm/bSuiNnn+47BWD8XP9+OyhFE863W/Y7J4/w1uEn
x0/z1ohxChGaQwS1wSlKKtsF2cM+wDgr5WwEb7cZh4BRPuBOllimaNM75utvaWWspj//oxDGH1i6
GYVtByE7g+DcAJ73mfSfHCHLvm2muUN7iQlOOkYVsFD0aV4bs5sGbxt562x/O3193TerxU25EMKo
UqVdEvoihAQ5KV93ABPErqCB876UxV25kDJ/xYVnU0twvLYAi0K4Hv1UnvcSnfs2Dc6K8XSZv+JC
ihlaAJXLTcTrLTV/5hvJ0dchR8biMfyrCRvPjFkajCVwbE/g3FBtMeSlgm9YNr7fcxcCGHfVDTow
+HxsCMj7nkbakuD5tXUMIjwGT8WmElcdKgY2Mran+1vEU4zxYKHcoF28h2LAW9s8ZLw6Ls+a2cBm
CrxiEEZszu4gV2gRl8CYRAJ59XxfDY6lsbFNEYe6ICUQU8l2TAcqbdW3ccfL5iwn0y92ifFleWD5
Oqj08BaQ853/3Froa8Qb4EdAhFVqcyODefFvnh4X4hhXIIPQCHg2MIrvco77C7QBG/oRORbHunmr
x3gDweyzuU41x23WUXjsTsBec/XA5riD5eTLhT6MP9DNPp0MPG9ONmbzniyi0oZI2+aBJ4e3boxH
CHoZ+SoBcubuAZk+TgR9j9lLxWusvn94ML957XnCwQq8bML+yKDdIgDbzni5gpvppGu/gAbHaxFg
/zP9JocqcbEyHOMdfHgktwl1ql292T7Up120EVxzi3F0JHuKFWCruVMliw7WRLcbojj0WStsDDLW
FTbNwra1r80u3pyB38OxwGU/cSFDvdZz7MNY6HvI2OmrbC9uJRtEBQr9+EfxDmhBFeA/amD2ZOTo
XdrWpRhhJpsYNTimyJHXH7p4mC4kMD4Cc4tjUQwh+mNiCqYLNGGg483iuqLF1++FGMY3WJM5FUYE
MW+TPe2f9Md2/5xz3nNLbbWIav6uFuMY/EyapGSK514fkBCQ0anpn4HCtdoAUuBEov/BBP4KY7yD
bERxCPT1eWtek9Pkiq8+CTUnQMhw/7JY9kMYhQYlBdolMHl9bWwgxjR1QSxyvA0md3wFzDB5mqj3
Jjlf9yXN63PjwC8EMZs0DFkrKE2JPpa3udF+IMJ/C3Pw7R8uJDA7VHfTmERCNjcydC4IYD/wIKbg
EMHwpCuDSuS+Pst7dCGO2aPSyqwu0rByIoarH0HQQAqSQgzXGJZc6/e8IZCSAPjBohIbtWIVetDk
pwKVk8lO7JoKjyoNsYYdbZwoROUMPNic/PKiwV+I1VmP3ikgKqnq/FRBLEYvaLHbhPTn/ArnESnc
jFbOW3cpi3HtSprocqJCRTTSbYf9sHelvU5TzSHj8Z+410tZ8415ESOLAlgDJ9BmnxQyvYEQmTRk
WnVImHIM/oZQhFWKuSviBK2fcQOlMCKTk/Z1dAwXcItv/UdAwUhNDJOKmpM+cecoJI7FsCxd6DOW
jMbC1sUYzqk29YNkqx+qg2Zg8B09DO/Sq77OKOc8zOvGHvDLdWU8SRKJftaU1dxJhofa6Ejz6XPB
MAu/H7ocYUsu/1LYvAIXm2hNceH3eZvDNwJ3DRdkggpyhlaif3KFXQpinIo2tvBc+myZdreZ1pik
yO3A8XlGyVs8xpkMUicMYwp9QOVsg2oPB+4lw2x79VBsj//b2rFtMHgfRCCfhKzOTj5lxye/e7vd
eDvOO2TxarlYOhZ2pu+LvtETyAHa86/UCdw/jZM9ABQQIQBHJY7Bs40wGTiZQQP8fdTih/AlJR3Y
n/e/BlLa8m9cAPW+PDX0iyOVY4QsIl/bq13cp7D4zq6JTufn3Fxs5I70LF2d4DFTNeDDmSB+ZE4W
AlFN8Ntx7gKs33tXcrIVt19uWZe/MpgDlRhhWAX1twwDpRYF15lTILzmuYmlkNCUgToOFGUTmETM
rSKYqtAkxjCvGYaw5nMrHLQPm0snNd8YrDcCk5SB9gsR+JfsY9vvLaH2FVhEg9vLBSkzedJW59j9
vG8DS4Z3KUa99kMeYNwMYYIYjYwUCZH2rfm4L0HmiWB235BHsdFqiKhsWUOybbIz9E4aRNuk5O3g
P4OCk/Tuk+rbw9mxP7YZ/eI5wcXH/qWajHWUddaAxP5bTYPU9ASeasezO5TZz+LOerqv8dIb61IY
43JbwbAmX5svEszPx8hfyOQrd+7LWDpSlzJYf6uOA8wGN6T/gc65Duu5+d8EMO9ueZzkcACiB+Jq
uHTsWkAfvu6LWIxA/yohs2/uIVTV1JOxK8U+J7+G3e/pdcs7SDfgLHMUcymECc0mr6/KYA7N+q1H
U6L8RlLEBq2Uj+Tf48tku0gpPPkbFdwFX9F6a23q9X0175uDzBYWgkSU8tTAByiP7mx1AzhIuPHE
0v17qSUTq2lSPQbdLCQ4Cb9r0pFwM7rWSkKjiG/zhsGWfeC/fBN6d6+dRqYOtSkIEGYDYx0THXSi
MVpqA3J/4XhiGMfR+LlXj2A8PyF7Kn+oJN1Yq4ry7l7e9jCuwQhTE8CqUKZ93RRO43z4Ntf9zAvy
n505EOyuFywJRTntRMiYuq2W7867Z/+hJSJ56De4bU1OJLvocBVUHADXDPZQ9klsRYWU552Yn94V
d9rETyrHoBcfBuAm/bcAZskKcMNLYTlh/7PAcfWtDpZzMoJSGjg7uHIfsoqOq/u2wJXJLKFc5kUV
p1AKTxGVCsRfA4fdjal+6uhH4AgbcZ6A61Y2R+7i1l3oOpvPRaAeKYkfGSXu+xgXZA7AHtwfeBjo
dkdFl5aPvLVdPMjgTQTc/szULTJriygmK6JEnh8G3akmUQDMCoXWj88h2u+5T/OlqMm8kMasam/o
+SAFkIYW78iOD/stUEO5JeplR38hhllEQcUhG0FKc9Jk3CaNq5HDkNvTCvTyvPWbncLNUbsQxdxb
da9lKQDDMdkCeAzFSfeAjq1os5qDdnTQ7fI1Uqw04JknZ9u+V+DCTCxDDs1UgXnW8RplHoHUQEz9
LTm0n1yeipxN+363XMjq+kKRSh0qopJkRz9rGogkPwFJivBeQMueBONPJsB+54G3a+MPPEMV9EDJ
T9mT7Q7AzKrP5UY8Dh89iWhlt5wc5aLDV/6KY8wErKIFKDbVOeFgkVYl0q5413/xTvRiZH0hhbGQ
yipav4yhlJ3sD5ldAtpktBWHs0vzt97a4b91uXknJE1u5B5O1tuUkeKhQJ0844IoLT5RkdP91wax
Y8ZxY0mS5EMX9OiUJHib5yv3HjFemxXnUuGKmk/AhdXFhSEK4rxsxuPGRfG/P+wH9LPxqrMcG/ju
RbkQ04qNMNUW3nGikzp/ErKfkyK8G3Jxc1SgzavGTBrDougUaMKItBqGtvMOGHyj8HocU/7e35v9
vxDB+HFJGPsiKCGihceT3LfQpq9tSOO1sg5cGZh49aZ7SRyPZ96L63chlzmyKKCrepFAboUk/3t5
fip5YMM8Ccz50bLKH0sREhQ3saUXkWSrZ95c2K0XB0Qdpi51SQSnhaYxqydL3lRpstKe3KfP+xf6
rUu7/mVmfdoObCGjiV8eyB/eVyu3wcL1jzMObCjQwBDranvCtR2XJH7OV1vncT+SF2o/t2S//qCf
x3ZHV/aMorIFZ0/J8zu8lWN2Rx+aVG8NfEJKCa/VjPPbbEbdj+tSSiesHQIg3m9/M8ZdH5irtdOZ
d5reB9lQTvhw++STw8aegMlEnV8nvM4CgiJpZre2/RlSAOraHkUjItFs+rtFHhoryzm9nH1kJyK7
qVUsb1Z0A3ZgjiPlLSLzUgPcuKl3vtaeMAr9et+2v939vTWc9bpwnmEgoYd7XsPde0tQG4hs9+Bt
KiIT509AjvelLSRVrnds1vRCmuhbQgtixvak2C+1DYQZZ+8jtjp+Hjl68baD8QajAZRXQYSggdDP
+0qot1fBtRKMP1AKPRFieV6yyLY3by8//Gd187Y62JuSmk8NcdYrSo74L/pp8GzXHQemSFfrY7Qy
MY6x5iUyF6ZBrj+I8SEFAi6hU/FBMdnsQK1AdrgxjrpNXHp8yVa7dxu3lWM7GPl0OCUznmkyvmMU
xDTsR4jWCCGcEZqFctyVXmzW3mw1rfZnu3+NHeEhXRW/EkIFOzrbQsFJHHzzvt85BzeZewkse2aF
8wuIV6AYxuvQcfdzrrYm2bp0384jWa2dL44tcZaPTeKHFkpI3SzVfUE1h+M2vkGU7+nE+A0P459x
1eHXD+57fw7PppPSPyWJDnb3+BLYAkU/0To8OrS1j+uHFD7Sd60NR8XvIbd7XzEf1Ysz76lyUjYD
vuLNtg8vn4+P65L8PJXE3eUkdVD3cV0gO+Z01+08e2OiUO76ZPbllH6tngfqHJ2tujsmhy15Cu2X
r4isN9s/6z8PIlnRHwo5HMCWRdemc/+Y38Ys18bHuKrAr6XKCL8tG+DMjvagAbIVXLDr+2K+AVPu
LQ/jqQARkAt1AjlvLsAuCDk8CvT9cPIdFeW99UNAXneOSI6vax5s0rzu9wQzbgx09nLUFRBsv/B0
mv/Xez/NOKT/R9p17TiOJNsfWgH05pVehlLJlH0hurqq6Cl69/X3sO7daSqLq7w7Mw0MGmhAwcgM
l2FOrNS2wnwaFJe1Dp7hrl2jwy2/WaJTIYzBcENq8drOMM/XAy1xRuGKHEXD4hLPCwtwRQ0Dab98
G23cv3Xab92+jP7Zb91q+T/7rem7/+jq/d+iCAE5miqO2L/kTxFRsK6s1O0snda9SrGeZK90lytY
9zL5vffTA23kjBaYkwOpstLn3WrybE/b1rIC4xKhoJZpz5d1pVknzTHXor15CjRdN/WPQd/4Bs2v
04SE0KJoZLH2Z2Iv1U2a8tOOjvDbguDXyVXFbxtrWj5tyXCqeCPzIs+hnUsgfloMUAVgeqlFSBCa
rfPb085T8H1fuChESMTZpoqQ8ky+iTCm/ybDOp/ljooHvRiwzpghgY65YPDTOpVb5JfcktXqbfei
OJinXBnVlnYnC/kS7Kz5c3Lk7lLAvKdxL4mYftbd+PSe6skvtBBSISxpZ3drMP4VROowhjnIGImn
8anm/U7BT4K45/4d/dh0DGyYG35urcm/sNW4woZJEJLR+t2Zb/w7ViKKwADMAF+5Qt8Ytktp5uNX
ad0nvBjMocFzWomI/SA8mawRAzm+er3SXl5cFq2/0N7SwUJfPKABi+XU6Fnzrc6R18nnNEVaUJ6C
S4ZvTp1wrGzO50NYTNSb02labf9BYW+6INK9ThMigF/DNnsA8dxY6X81vALEfgUEhGMX6JjhAOyy
7SLwz+FbsefOCoEmYree/rpJ3NXaP1QOtbjyM6M83e2fbyCY9KLVCm33UIwBkM/oe8InWI/KnjYA
tVAHuKVDGMFY6Ec/ZcFr8jo64t7WOaRFg41/ppzpkrGd80NYLdYLKm/aXHzxt/nVEQy+tVZmvkUh
gNum58FJXA8Bp55rmwjZRWlfyBpNbGm8khWBiOMKtR3A6/CNFpFiBrDDpu3ApgVJVEq3scy/AmAn
V0H0TWk0YrN2lB1rnot3KqHpeu6I6vcT709A8a9QUoQh6SEmNQyACnyCFj3/aIreT03RHtxapGPx
CRrKqZR/llduBOfbss8oM6MXrwYVlF0VWETYmoH3Tm2Opp493hcd6mESZi5jViV2Z02ULMBRPUjG
yvbBG0vpEVk2239p3Pcg6YyhCNuxVoHvd3BFzVNsJ8D2+hXS63u0cyOMywq7nRp+Eg3De4pGozI2
sREbjcPAXq5oL3yKJSOrRUDZzMp2siK5IWqdWWis5q0ZtM0DUlkGYAXllb/kkYAcJgkcdtxwKvzT
reVEV8WQZR6Yay0XiygLXUWm/d3bPXzm2+cctVNNcgbscRw85ADui8nC9d2QJs417Ya8vK6+Sb9g
Z6FeotfsTHO533uHCX27oUKYZezmKnwfAEPoNVO32WtmhZvaEcziqJ7GY6JMExUoauo5HODV+SqP
nLODkcu0zWNuY0oBbeQGxtwNxlGpPQZLsdTNtxGmXEgTXkiF6dus71gK71vW1HTF2vwNFFrMFs7u
mbDmlceFfjGZnVRjMLUgmpxxpnWBLLQc3xAhpwKlRh1HfxKmJ1UL9LjXegB5+VplcKgNJmZo+efh
nXbDS9YGq0chvQLaIgH9QlgbNCdxUcnADBRmZV7NxkRjA0xoSl+KsxRG3ZAitCXqMTxR16sW7f7e
Rnz2t32tYTOZbTJbAFc5kaaPqEZ9FJhIC62n++qy4DhuaBPqwjUFUwgD2MwfvF1pCtYR+XtKoEY9
S0Jb0pWcN1IFIoZnT8UXAL09ntVX2mOFSoeQ/Exk/DiKQGfQ0SXu7Xa/cmq0vWhfZnJBiDyDdolE
DEDDffc3DwpMWadJ5v1LodAgkyuxxEY+U3vwdNFDaP5e2SVCeKqR/llth1794YTEF1NjsS8qGZyU
lsuZjKDZvdnuaxTDaaNA37NrP8zljNTkDGc+Ne2iDl0mIFWY6V7dC4fm0d9IWP4omuExxiTNFOzt
M9PZ9lanfTXoYfjKjisDfxvQG0gr9CyVFm5Yn/zl7HvUEb01wgoHzB7YFwb+yV3LmmKzhoVW8jdh
M7j+JjEkuCnjtVnr2S/RueorfWfyggaj7Wl6sd4ELo+OHA6t9J613zjt630hWErL33wkYRYSn+1F
RCIdgCsxd7jlt74pm/urVT/mLk0YFiYgJ2EAxhXa0oQJc/r2RHpJGsRrgBMZ9O7XS7DBmG1tTIFk
uOncBKv5tFHPR80ML8IBzq3Bv8Zat1WN3LjP9lKlDMh26DxH+KBwP5bcMNwKC5GxdwShbNSi24TV
Cjsz0s9i/dA7IXp2X1HBPUeasEWnqEHr3l32NmjOk7FjGOEkeRAM48uAJYUxfjFC03W5Db8vXqAR
ogHwI2r4vNADi3OfkSNeCOxY8WUi4D309MamOrsNLxfEEiu9sSBXD9d1jloB/6BiEjBzKaZ/KQ9y
Q5vQyowvPTVoQZtv9Pgz2OrpGt6NOhU1/cwP5Z+xSCjbWKZKWk+iBevfHj5fE+dqfFGEZuFZecMK
4a2lIJJXqxA0eou3rCtgQt7C/TQVlRh1qikHyQox1q+uddbchJDtj/v0lz3PjEdCV3kRUw5l9q0+
yQfr5Nt2U33okU0DfqXeGeGvpTSImEzBnRWD9nZRAWYb6p6GJkTnPkeLccGMIcJl+0ELuf2WDahg
v16dJKtFDuc+kelH7kkG4a8bpmBKIcepAenjxJ15PI0pbFDPi3DXvlIno1SCRJ5rz6/sU6RtWcuh
Njcueuw/x0XGqH6cS2zmgwyjlx8rPX5FQelvwP/d2AoSiisBKgKnRCCCx8OThPbuEHmS7sJox/vX
soCVNBHiVZZBalnieeLQuLwNuNaD51E1TNJkjFUY2MGrXx+AXRIB6bp4oOL3/wcN+ovmdxPKzCVj
cXKT+gpookiZBWDtETtMrK+OIhDcsszJvCAhZymgV/rW0YUCE2ZNHndIm2Mo2XtSY53fXvUaryTF
Shz9dXrvc9rKEJCHEp9K+4Pi4Jb9OtaL/vsLCLM7qLyw6uOgu/QNxqHWmebtTK01zTPlFpdl8g8d
wu4KQeLXIw86L1gwDIhCf9NuVbP4nnKINGabucoekFHYhZfZtOfTUq8EesSmzb9Yc6aqZHUijIKG
D8Syg6wKGyCNhjAjGD3U+wyrONzQETaFJo5G/dxEWnXBgpRtXsCdMxHA5aTn+Iz/OzmtpWTxRP58
FFnNQKlUHqWkxWMHKxWSWBcuj3GgVc+Ug1/I2QKQnuXRmMsK2CJLHLwvKlmYAA38MmxGVGJf9Uda
O9GyhioIj7DNHPCkJGCFB9ThPvD6iZPsRXrbCsfkIK37U59qGdaPvR1pTQ7f3Z2krcZwHY/rRDoa
3Zm3enPlVE5ceUl3Cb/ip2kv35TsD/Wd9fx7j2YcX5Nd9jjqvH4O7DzSKEe65N8BQohql8JJIk+C
Y4RXNg+VuOguPGr3brG3esC9etpg6Ctb1Gn2b7qgn7z+oUZEE8OVufYRk3bwSwN6RMtLbAJ3bMdg
yVpvn2nzXEtSyXESI4kyViP/nCcceO+6aiAugae5/C7RxERjrFqnHOEUgvxgakaGYKr2Ru8atlX3
v7hanh3tpnQKFsV9cBanFUiAU45xMZKfM0YERX5WdkWmgLHS6K3oUqe6L+sSLi1xTH33+jriFXV9
ZTBY+PF3eEXuhpflSWrIfp+Ku4Z8PgkrJFW24o2v+e6nh8HTV19nnKSgomMtqwc0nlElCdsSyF0q
SlcOYz1d4hPAZtHf+xJrgqla2ZkF2NtGwAJVY/+L2+Z6k2nRRn2oXVqebDGNxM0+gTA7fMu1MVPg
E7YTdmu77j4LN3/OtqOdrn9hWAUbQh0zMp3I9va0rOtinDUnTkhXEK54eYhAXASW2u6kotep1/cr
6oNpKS7lBEn6nnngxO9DmIUJY+JxSZIPyCQUUzo1MBtqw86icZ3TIA7SY4u8G7qxQ31Y3KZ4CDux
q5oPAHAN3JXBrov3v7HZVRTnJInjE5RE5dgr2HLrhyzWpwzZBh7afkTeVkNb0sqg5ZgW08RzkoR2
el6cD14EF2JM0O/VETsIgVWBuRiIJ31oetGkiigR86IkqD9AnNQmGaQu5fCqt2TtEHEmQBDRspAc
a1T5xYjalLcYT6L68BdBIs5LsyKNAb85ZU8iFilHSCPgFbQVHgAUY0NjjYjnmDFpgVkowBevrZDR
MwOwB9Kh29Vv0WagEZs++4cVn7FFymaTYmi2ArEnGalo1NlZ4LdzwKdIqPHjosMQpWn7C6/InER4
/BhP2iFVxSnGwLg0mgWn8LHXf3OGE5j/jzaGpbAJxSIOUQam69XvafWZak/G3JeVqEd7LYsWNtRu
eH1TU5ORSw+AaUeYOM2XYHCKeEFHPT8yKxRLLyHWHo376oGWQlr0BbginuEFFn0XAqHMWd6k4Th2
ED1AC2L254BRJh6ABEIHNyQYk0IzTof+5GJ73ZZG5F5NFIoMilguWcr5VxD6PWZCV64EfEVtTUGM
e8kwxy2bz1PCWjG/zsji0aL+xafNnCZxtirfMXGaw3KWRvrltitdWueAEDf1/LN1GSow+tJVzskR
Ejp4Yl8hWddh8yXe3QdMjF8Bti2tU4xl7mLjasDdOuJ/P/ws4lI5bJtDvhTr5oiDvYqNlyoVMxWI
3xNDNkf9V2JTAdGXosI5FeIoswghoV/wHbSh0N4PKw05Xx07TGqtPse7aCsX1CTWksLPSRLHea25
BGPdYGwwhc/xYlhvRrsTDP+htQUn/h2YFAldMpxzepMEzxS+X2UMWr5Az80Bax/m+ue4j7HpDjn1
KUT7oCbPlhlUkdwFHpmikr0KTTusWGzLnupD0+bdodA8A2VbZFoz06jOqzWqsTQmlwy2CKSQf9Mk
jAFTjH2IKYYpMGL0Zu+bvxtjRJ00o1amlrVvRmpif3aefi2FXiCAlAFPVJ2uG89A0v4kbSNaa9Si
cCJgUXhOURBjE5SQbQ3iqlpNKsBnms1YCh7rOQ3WdKk3FKr2hwyhAzUzMplUeFMghvnuXnOlREvR
1WLyOvvE7EzudV8C9r7U9J2sm49TugibsGMDJaP7ovptskm3O/8SQjUqrGir2hIMt0Y86tma2ciN
5u+RTvzVmhO6oXjoUI44TWI1arIuv4V26nIve8ayX9VfGHS2UTTS2y/G6oz9K2Px+pGGp7GAbovT
mh0XoU9q0tRtmuMjDf9kpVrlTMgxnBlkWvul8ZHOtRgIDFz5b3SX3NCdpGUmd2LVKFc1wjVtUUrz
tWYfoMWes3w9MMtjb3/dvwsam+TW0uv1mondADZdRTbelM/4qFq9p53kfKs/ftW/hp3+/6iWLkUn
4BJJAU7iRDxAbpnkh6rJxcTvLxIW8TX7xh33qo1WFph+WrKDRoo4z9ADNHU+gNRoGT36oRMtfqj1
2Po7seSMJXLuRxawBsOLwv7SlNpbu863glaFGvqQHBosyWI0PidFRONeksZxxoClqfMFvZS6b7Z4
/ftUcJzFpAOuCYH/lLpWvluTZsKoZhILiChIR75zlRFwFNWJRcHQfZAH7Wp9KQ6aKap1tC3dzqGF
XIv+RZI4tIsqAoOtQbcy4uV8JSQ8FEGxRQ5d2UOG577+yqGZsTGa5ynuouXllk92RpN4ENSjypVJ
DZqiZhQntFZBXHqzt2PrvtothpMzOoQfE30E7X2Lc62tZgOoyFor1qnx8c+IEH5FUD3gupZghtt4
trpNNFRsUsotTU7jhymfMUKY8lEtAZvQgEZh5h/8htV58z4T/+FKkAgCOImMQXbCbaHEfhXqSdiZ
r/gxwLYoYIo3W99YUU6Lnc78Jyt/CBGspEDTiAFQN/lHoLJ7X2KoBa+x+ZD8yvJtatCfhIsRm/SH
IGEEA1Xg46wN+svLu99rAH0UDJRzO6dy+of7hzh9+j3WCBuoZqggKJEKXyY+h9i0dfL0iobquhia
/eGGbIBJo5KrxwHchF8vqZlZ6wLgu3hMbykStywQMrCQWQbyoKiEQAxoA/Yy79rjJR3vfecg68/p
BRMH949sMSibUSGkQQyxQlaeqHDuqkG5xdeYs+wqgP35Z3QIIRivSRQ1Zd5f+HNwkZCEKAzGou5O
oHFDCAATMx3b+KCiOjFQTXtNNHfCC0PxtfepqMzkimfeoh1Lzi9FnFmEABNEKou1FQ1AU/ePbDE9
ClvwfxLwo16DprS8Vgpwk8P7RZb3oBjC+jU5dg6tfXkxrzcnRTiha5pXvpSCVDtl2q5u7fg2v9mj
IXW9/RvouvDqM74I78MEXoRF0iDmffIHINHa6adqYrGOtTomZu4iZXr/IJfd+4zgZBLnF8b7Qh0p
uLBG1JRAFxNUoq62dHmOP2ozfalWmrTbYctra682X2qgFdv/fkXqLcuEjwIMTsR7FVi+mv4+0E+e
E2OOn/biWOxDkgSRE4Egg6rbd+PQjNGBwepPtPL2U/HEN19Cc6Uza/GYbRMPDyDUMb6unk6bkl30
KHOqBHO1J2eJWoHq9ctzt4akdzYqe4CB7M0a7YHq8f51Lsbyc3qEZczEsU2YIO1RafO37UN+UHMj
Qp1GtlkT25I8TUJdaqt4evD2t2LSOW3CjgEOG1N/CWhbySE4eMFDazbPzJQC8GgpwSUzI4lIbKJ2
yTDYJnkrtZnvs0M+QGr9J78AZOzKoBZGFp3MnAZxdSGfxiywPPtLYgz7HE2Vto8352YcaG6Txgxx
Z0MVJGHSgdBTp79s4/0bj7ZJI3wE4HSu6Wc8hp8oUrIUdsxZIzxbLIVBx06sbQFP2j7L23BdvzmY
o2/odYOloGBOi5CKsij5shkhFYP+Arjag2RI2oTVKNOhhWlsES6uvPpRLElZfzH40ShNTkNbkvPl
mRIQCO+fIOXKyCez6CU1UxRgKtaMcI+UHub/P2g1wO/WGTJmmx0d2Voz+gowmVtQ2R4qPTbf3wtt
DUgEPjAvghENZrPTme3ZNxy9d3WghB/F9cffSkHPP4Jwf1jlUbJhBVl5yXayFu+FX3yKlHtr0kzX
pE/3uCVcnxekMe+xk1C6uRX7ur/uB013HN/6cFpap9xiTXLOFmFBCsULmygBtebkWlicLegnSQtb
HQMX568VLVxZ5E1GcQRzxRgd+840zpxP3ZfsVQ5YqLjhlrvggbWs5lehtevTc4oqPg1ZbDFmQV/O
X/SIs4yvbVnJEejlxhMQ3gu9+L3X9eMHJeOx2OU8p0OcotLlSVKUoAPQ+vqQcGbz2r5LGrfD0/zE
o4/fMc7V4ax3W6QMrAGVEtwm5SMWc4lY9wH4LAyXiD9LobVa9kwo4nn49iZr3Cb2UVs7nU6jVuj+
JrUP60tgFL6Rb4rzl3O8vh9Rb9MfdaDgtqaPZiL9fIT7oKnv0otr/lmTYZzdeRIrhZQUAhRHsvvt
sL5vgSaz+UNbZkwTapkOQ8XnWL6J/a4X2ezWGOiXKVK7aORmJAghSluZLUoFDBhpoQtGCRAbyNB9
NhZz7PNTIiQoCa6inOYgwpWabwvnDbY8H48UTpa1fcYK4cvzOAqHazKdVvorlTHdr5qSsWMfN8DT
cq+RTnttL5puTDnLrKyKAvZcEz7dY/hr1fIeCL4MGA9UEXo9oe/fWJ/WJ1l/MJ9fkT7TRT1xNrU9
aGmmOf4BWDAflONdEsL5dxCeHl2DipJgYcHlZfvGSPq103hTP6rGV64nnwZ1vPrb8ZFiKWPCCyPJ
HC+i5/9W6K+xV0iZ0g2Xlxf07IwApwcE+ehgSKkHkpq208xfEUZ8WvuM+ob95aNMC9gnilBRv4IQ
qpYrmkpCThszRbxkh5qM0fnPU6oHlmoKDzbA1s7M81f5Fv/WS+ye+uq2nTa2Jq0zdbE3dn4ahNg1
ddA2RdvjNAwXGwu1Q7wBHLug4VNWjA4YIKx+Bpww/nwlbqf1rUk7ioVnD/qNIQHYXwa3g/D89kK6
SApawau7yyrQkh23aXepKWAxzDbc1aaKJ0htcxgdpaVRf9qOW7Kk/EtlO3YiyIqahwtQ1jtFS6gb
4H4aQVBRJJFBZlqSGDIxyPB8K3kyi/SmXTxWlnc4I6p0/msVuiVCqFAqR5zHyKiqTq2SK2AqbUpG
4/fcAR1oX5n+2LpndBw836e6dH4CJ3AqmpcVRZGI88NChm4lFfJ0foMZm4Eh2hhdxAzsfTJLBzgn
Q/BWMqOYoCo/kZmU1cVCYtqzcPrSW4sg8XMS0yfM3CDswRUtKqgRFy5rozxBrdJNnu4egeko5wSi
ZlRXAo6qtsJp4yBKIbUj6yt3BcQOWhrhW1/uUCNrPGw8yJF6BbVuk+0uaqodCtRSZSOITX79Au3e
AMkOu+T1ZqvotSFtOCyaMq+nte0HRvRrxEToqGOvsGpGniEfOyBmioARgEl0DdrRL2Qfbs6eBIdr
+lhIhgZnz2vJujBdbEiUTW4taZvc9nSKLC3k5G6pESFJktZhVeQ4mkafrgLrjJ5ZbJ/OsWeFlrai
qAe5zqWQhyLoum/Gpv2/W8/Cnp+KElguZAAmhmR5QgTi0JlCODNszAwYL0GJBsgFJhYaDB9TA6ZD
m9BbiNZv6RDuamgkuVwBE+oiWoeXRIfntJTX9im1aBHdfxCIPxwR3qBimIhXC3BUmRGg7BAhd5pw
loAPgtkq3yi2NN6WL+oPQcKONRXWqMY9CKLz24yM3FEmEBuDFmsvhJG3R0gYsigQ4laVUCISsUbr
PTCYVw97e9HBIBvx3zLNf1giDFrid3U3pN9ScfA/zV9f1fbpvlWmCh5h0oYizcVIhUA8VccCXTz6
Pj34hk6hMj1AfpqyvxgRiFy972GepJ/EG2nt0I6MFE2yyCJ01AbgRSHAw3fC/WGAYUHokXjlStnL
kZfZJtNeLi1eI3tOawxaACSECMyoEFqk9nVTpwKqT09tprlvnp7AxmHK1HCVB09A9zSjBeZ+c9Iw
4mczWOjwmdg0cV8A6rj9CELBgLzoJbH6LYeqxrjAcAHIQe68puv9o35dA1X1RAsVFh43tzQJHeuy
Xi5iFm0HuYEMG4Y1g2fPiKzV3sektZ1W6HK7LzkLaB23FAltY/lRbFYNstrZS4lmyLfg7FY6Onng
BwFcsWF0FguPSuAW52je4T6E12lMQbAUy3yVGvwFmx4f4vVGXHe+dv/Tlp3QTAoI7awkn/PzDFIQ
rXvjPXb7zYjuFd8CcvJ9ShOPP7RnRojU0VVbhpEa96gVvyQwocmGcsoUrSFzjLJXZZUQ45AL86WX
NexiS3Rqn/zP1pibmyRTjBKz8isR648gO2/+EVFtjrm9lREzGq2raTr4O+f1PeA2C9MaVgquRYGL
cYXNiKc+NgNRkQcXjgwJIICnKTI6SX/UhdWkr7DasMGE3gjoQ73GsNj1TIsKJhUmGJlKSPhP5DHO
/m28Z4zIvZ+E3tSUkqKtmjVyq93CQmNuKjED7cujzdgtlHTwasMw2IQkwGOGnrBrnNiWYjoVriZc
BRaxZayt9qLZAWbIOit7c+/txTWtECksOIcbqoQhW3FZKGYCBKP4ao0VMmn9TomMUHOtl8CFsGCX
BD6jAO6+Hhiy3lncg3Du9V/xud8LW8y27rBfarK/vpXY8gPNQy7e9OxQCJtXxJmwGjIcyrbC8lG8
MF20KrcGAlw/xKozVk+NzFZOaa0xp/t6v1Axne5DRNMGYkPA9hNhbiZWZZGF8GY87mJadh/vMRXv
m2gIlIHVJ2/OnZZtVoYIwLeB2lM83fYP6ZtRJ31pysp96aEmwNicDZgR1sFjx+w3uSa/Zfb1mYo1
M7FDEpSYqdA+FU1BGf8+E/fYy9vGE8CuqJVr1mhsPK80cbMCqrBv0Z5X3zMJP6ix03ZjToVlIkc9
y6Tp21hGWh6vFXlrAXyAwxqi6FBuAYe/X9m5aTpHNF1qpv4KHMZHaiC5pN3S7AMIbUN8fA3qqQpR
49nGwo0Cvnsbu0ic7TdZofEAp9lTe9MXfIkgM+iFRJpmWlZORGJlzcUNxlJhGweTN7BwydR2086+
Vpe2CGCOtPTkkvbM6U3KP7vTLC2FSMnkickrjPHza4scpEHRExpThJ7EDArCSaYgBYo9Vi4W6zY6
MCSitZuto3X5MYGv5LIRrmW7MTLtVbQ5w1RSnT4qtSTBc24JW9GPAHnI+elDuA3Od9roIu8fUMr1
f1NYXvBxN/dIxEUVMC+jcMr6xk6P3o0EEdBoFUh88hO2gH/J0Hg66oAgMldvEdahcb6GzQW6I19Y
6tTMNwYdqUpIwMqAJGI49sdutNyLMAsQ+cOFOYogwp6nKXETuKkPAZr0O8wEoNnbo3bNcwshxQT2
8hdd4rhXXs14Ygi6T/3Lm+K+oZatYqBjb2gIAqdAcMILuX/wi/IsMqKCZm0MPJEbRL2IuXL1EAwQ
NewYzg+19qp77/dpLIrzjAZhGMa8Qhq9A43UiQxVT/a6+nGfwnQwPy5sRoFwuSzTDCpThgMcC/+u
9zbtlGgcEBdTMRKS0cX0+zikla5u9tT8wgIJLLHBED0nS5jUJwdCRqHGfMqKGy7qeUoCITdWoZ9N
Wvt2hxWNMgYbGNTJL/fPbSmrcUOVuJqkmCAKFFCtNpwtmCLYO8U7Vf+U0PDSHqk+YsGgiFPnIbpP
MK6Bydlb8+ljJVmAsueAoPn61NiNmyLU/F3teIxe0p61C/5IxGIrHj3yOFRZJoRCWYVY9+sNw8VH
W1ZgdBSpXko13Pw+YbLkVR23fYoSBXMMHvp1emoPrJN++HgHXClaujB+Is1pkVBQCYsJyDFlh8t2
637XQ5CBuiS/L1ddW2u/d625i3faK+Y59MzcnEs3A+DyBxI4tO9YvL8/Z0r2qUZqiA3N2I2ETgPX
6k4hUEN8Td33WnQ+nfgKpnqHcWHtHGZaejh/KaevrXr52NKwiBeq5zgPnkWtjBcwPfmd0Zi5YTFS
QikdcB6lNW0Ldg/j+pJZl36LjIFtm7vOyNHCUiPaOavrr4+nv6E2rKQCJIERseP5+7pm5Ec5Hxt2
vI7fObOtYq8ADbYCCnOmrewrUK5pL2Z+UZZlxM0Sw4gSgudbvRGbuEk5tRhx/y+K/RZ9vAmPI8R6
DWjG1uyM182v86ZzvjYALH4FgMtjpNFeb0sBpogZ1b++YZKNGdNdPA4TRP4II+u2CAhUrd2VF+7p
/XA9WthBvpNL7bU8pQ+lNqzPmU4DHVq+9NkHEAG8IPZ1kSYVDuGlDzUfAy8Pg+m+55aV6qdQLwyz
MfICEHnmhgNEGpB7DkjI0RrovifKCGdzcw6EzayE0Zf4Cnfx9OTmu7dKex+uuq/ZK91Gf73/gOXv
LTZJTqtDIngiiuxRr4EwoT2jetiVPYkCKk+D+XZQrffK7bX1Z6jbZoRXbalfz2dAFh5p6r8UGCGh
zwBVAlNmMkb2b0VgFNQqisQRrIuWpDMJGpXL8+U55TCZWZsdQEnOTarJFC+1ACeBEqXAwQKiEItJ
AoJsKHVlhgw1C3VbcXqAkoxVuKmLrV/RYfWIdEikbdQNJts2jtM4T5Rs0lJmEpAoPGZ1MG3FQO1v
ufbEJBjSDuRXDkyNe3jvMeGlj7aJo9bOR4cmYUuZuBuCU7A807RCiUtFHEEQGJUaahrpW2n6r9Tk
8lLq/4YO8UDllTBNfSydQKuFK+jhpjDgPb6OFIldCjKQwEaGeVIbVSbzV7zvF0NbiOxFzmCrg8Pa
hqQCwsbc6Pft8s9HhAzpQJ8ypqHR2E4OPalYQTGO1xjRDDxSpmGh6/mfESAskDfU17wpQcCojsPL
WToZ939/Iaa45YCwLZ4yZH1XJogpNuNWM3eb/Xmg+PCFW7+lQcRFTO6XlTjRYF/eHlrs8DLNSHv8
h1dBqKySSFwRNtNJWZU2vO70kQrE9NMn3vJBqGUQrdJ6RFUZsQgwUW3c9waFikE7Uofpfmb0bikR
+ugX4bgqZFCa4HQKfa3tBsOkHBj16gllXDGoxF8rXMuTy6PtMDvRZn/uawdHDpj4+ZgWrQgC8S/1
FwaUqa1ik/TfOsb5MXEkEljIt8gstjgmEWhOkRXqgeM4H1Qn9DMGvSVDxCFciCggqMHHdqUJr3vc
+ffeTBqdBTzUWzqEsovRFa9KAeyMB/el0V9e3gLdOVz194Nr5eiT7NHMe4CjPd63AQtZgIkuuo5U
PJKQPSRUJ19xsloyVwiC8viEBQOatdYeZB2Q2M/mXqcK97JY/CFHqBEb8Dk27mXQVNdip0VsU5HP
xgJDRwUIAbWDnkaO0KUrEM5F9Cojcr9qzFo6GE5Hy58t+M/bEyRUaWAqIc1WoJH6uvi2QeulgkR/
5dDqGdNN/BT4v47u+yZnfjpGQSXirqBjuD1mRSILTSK6Zp5DZNBVg6ZfNMHgiEdALweyPOQgh8fX
aB2m21rbpZM5OzzWsWIHuyZpzWgLADI3R0mCXGGr/agyQLm6PGEd0tu3MF4+td94YiH20bFekjZ3
u2zV/5wpoXUtk5RdLiJDMG4bS1cpoeRCSeiWH8LBikPQxUNRDBfpUUT0aq2xH1EwbPTYARtRp0rI
z4zeLTnC11ZKpfpBhisrsAERa7C77dGgxAwL1ftbGoS9CAC15pUcFDjYNSdUcXYVgH6s0MaKF7h3
9rTTns3rGjMdj2hRkF+//BFareg83TLT7o4wJWKb8dmQVhDQl3jvYvLigqylFjj5HgsoKFZy2dn8
kRPCjoxqwa0qdjJbVvV4Oky72pzTyXeb2jjtjvFoqDlAPP0J0Os+5f/gqP9QJqyLClyTUPKhErGG
LYduZeFiD5RLXXhz3FwqWcKOPGQdmhxy+mIg6X7R1shroIkcPd5bxaS5OprBJGvZvMTW8nXyARkg
ygzfrV42GI45HikGc6Gr95YrwnVfI6HyGAF0tttUg785WOv1Q6vbn7VzwnNqg8EmFS19VP6mK7lj
qMl2NLUGlGdXg65rWJb1yT3YDztzasmP9CcatA/FwZG5oV6QMFMxpTgNrJe46s9YYhAJFBn8NvX3
GCLsypAOYakGkyswXqxKR68IEhBY/4vFw+fcxhzA032hpx0gYWOySKpDrwQ9F7VrPH6R4tHG1/s0
FjIbt9JBmI8qrriOVaBYWwj9G6Q+sE7Yv27ZZoaiJdz41/Hjg6GsM15WZ45TgBEMBFs8HW8f26Uo
yHl8hWyEvca81sjaeNj4oHMy7c4m1/LjzmaECPYYJRo50UshGHjSu1ZqInu7xk5s+3VjYlvz2UEk
tP24f6bLj70ZUcJMimomyJkCosACNGWdtV/1zfFY065u0c/NyEzyM4uESnZcxfV0iJBHxYblPyBm
rZGc7Ax9MzjUXOTii+wPve8ejBm9PmSvbFpM9FLtqdDqnSXuYCRl5BUw+GnGLxtanEy5PYEwXYnI
MWLbgKKIVXHdM+WaFr3ZjB8i6unUok6ayYdvDcYUHW9zKF4e2ze0+dBs4aKPnlGa+JydHBq+KyRJ
QAmoUdcXIEFROFk0f7PfJyyT3/irqxzBUqClzj3AMH1OrwnkMTBkSXMnNFqE6voV0zbJFF09YbH0
VC5+ix3rUthrG7nQ3ah3WH6OJdep5eCVRotAaAdJqHOd/Fsg+HNoizblGCkK9b02ZnZNLT8AztHD
NalWdMgdlFMAivxB42EhoQuTO7stQm9zqUzlVYIT5DVD+YUBnx27AdSloz5gMQVN9BbyuDfUSNBz
WRnqmlMnKUeHyrhOWAzTlJjhAcK0Xr0DVsX5cM6PzJbacbgcTv3hUySeTlXBNakYwbUg7Jiijs//
Ie3Kdhs3tu0XEeA8vBYHUaIkW5bblv1CtCeOIilxFL/+rtLJielqRnWRk0aQBAG4VVV7HtbGUDrs
imv7X8GON/fCYUt2qatVCEUWATbr0bgzlxpy0hy+n+l6/3mPjLYYML4qSQlejQK8AsGFpqJtz3R5
e3/m3YzJtTHKAtjDRah1V/Z4QoPs6+vdEhUnrGdqMcdsY8KY42bwbo5RHq1xqfVOgLWKciQNUUnk
ZYh5DK8xKuPcAfoL+F80lQcgUs/7z4EcV7NXDieRw7O9GqMhLsDCAuQPToMEJXFqLIs7762N2JGa
27s7b50sTFpoKqa6TEaOk7Y1cvncXNBS26zTx9fNkgw2RnQft1ve/Pc/MMXftNgFI6mSNZE2glbw
BHhvWo5OsB570SBdDXPvIkLh6ELO4dhlI1JhpVpUw6M+bI5b0X4lFShhaHchLDmU5rXu99EYI38u
FAkwroi6guQ3sn2GLR+QXnRuU5kP2JHZ++ux2J6bSkB17VyDSukeYCMfXz0nUDfSyentsXLDdmfe
2ZdnZ+d/7fNNWtpwCzlXStnhT1f0+xcwcn2JDTMRM9zo2cFWLWPhc2u18w7NNwVGkhVBrMz8glRA
b6P1z7kD8mNEPheLNUGTAlZc09RRDRg63kj7vAb5psvId9FlkthJ9AX7L/nlvP3iCDXv5hiZzjSz
l6yCmrAYG8EApR897jgkZqYSqHr/PgM948T2t4ratHqH1+ltIO6sI5ItHhb32/MD8ja3WfEf1OE3
KUZvxEPeI+DCdaHf7vUR5hibCq+KPTi+8cz/fO7t73Mh2vp5Lq06KtGJ5i8dFM2XFGiAVqyRlKK5
Bo4l4ZxMZ4sRcmwcj0dqI1+tuxAr71UUuuxrzpLXDTLvCP73DnWRURpDXmmjOeAOk9XniYusd5uh
dZGx9VqSRsBtuJpgHQtsNmZFxtwROTppPgM0eRtGI3SCga0JZ/D1E8bA0J5e+Ai3ze0Hh9+on/XP
ikdnAasvSjLmpwJ3JfheFZPQx0w9RbbgidBtMUWR+yerpTXiwyIFnbMTHF7vvMf77ohCJ+IArIC3
OdpUoUJ/61SMUogbpS8keqrBc14D9OlCqS8fks3nY373gGaBi0I+Pwmxa7QjYbbVWgf7DAvGfV4q
mPuKjOYQ9LBOQ5rncgBdUi0xQyXA8+Bc7kwDzFQ/ocP95+V2ghwlmgD/Fg0wG4ncIYc+kAUWRfi4
4r3tK1inyuPP25ZZv2ZxJjoxQTP9ENKwtcT4hC28ip6987moAzwqlH0nVMrLgICSsk3weqITGlRJ
3QM4nsjkawXs1H26uC0Q/xAS/a08rj7khGJm1lk60JwX4G1oSghJjEVHwR7cM9Six60W6BwJZPtM
TSVS+nOPizQzYsVooj5cbOX9iCWaeYL/oqMgCKShnwsTimD5DpP9slohet+7LlnGXui8vz+jH/mA
jkNrV67tjxBxwGrlIiJoS246gaNcr70lk/tBysw4ng383ACepveYEDAbGVeoO7X+7ae4rpK7IcVX
szwh1SQ9pjpjPEXgeM4dTV08HBdeErwiZYzc6rp21tAgkm3vfQd4QH7i7PJfvCIfR92zxV9DKkoz
ogH5uDw5IaEYXLePOZ9l/db0V8M5OWYXyY1cD7jRjKACtjugkYui/DxgdoI0MJJb107ugTK23wX/
AtPvh+a4eggT2k0Tq51Fk0PwO7HsdmP4d2g3rp1hwXvN+WLp5JiMkjLi+q+qWO02ThCjU9FckwWG
J1vb/tCWu8j5eOIiflGzcoOF2IJwZ3ZpOtB4GQkOcnQjgrbIxe/zgotiPV+X/T7eNUib3KRytGpd
N0DpSVwcMLO3oaF56D0v3O1vF7G563DE4x9SKH9rKrYSfIpUrMikRXVacgAx4IbqzgINCTt9yzGo
PK3Ijj2fjmJdVQJ49Kl5N4hiwcYsCn9E5uEZ8PqjrXoAnuIckCN5LDAiFE1aDtRhPJV25eukfLxc
eFaMo3yvlnXyalHWZn0vQsU4Tq+TER2L5Lft2zHHqvD8gKsOmNBp2lQfTdRiaVoPOF6wmOgPyPGH
cyBOKIvG5J8Gs22TPC2oNTn+3qADNbMXS2+jLjxkfh+iBfo7yNZFLzgWaaMvi0Oc5+KzTeBdg+pG
rYP4ZeEgmXO3TL0meIfppH3fvIiW41GyBdkxwrM1/8ldorAX3gN05LZi5oVHbBE2bcO/GnE8rBxC
z49lPxD794rGR/+PFUccVcU2ZUZATm6wIIeWRBMsCT7fHQ9fp2fgdKMKxYdC5JhxtgCbikNmKgNV
V0EFOBBrK74kONVO9PntprdTDxiF/MmTaaWFlkirAhuYttq2XPHdXkUNJ3TmaeBry/5ExuRu0JtK
QoZDAcD1XbV/hLO4kJfERQHKBxTE11d/bUbkcAlHhbDlyib+Lx+Wi/AFih6Q5/6eZ6h5Lv414pkc
rooVoTLl6+EOhzugn2FjB8yZZWtb2hpmf1k9qTD5eH0/gaP+eerrCqIwod5WQyyO194OfRX2RNoh
FtV6aBGOyHFUPrtcOBdObZOMSLQgSCqBTgVGUTnl5VnGV4C+b2FBoIx9pT+ZsdSt2jAqKmaAg14m
dxxu4H2e8XLapL/IjYHPo/5FHj5pu42LzJq7O3u3Kc2b5O+DsBNIY6YAcr8FJe/u6EI7deQdXWAm
2SLg2/nK421y81X5CTkmEhvaUBQTerDrvEvuWK/CPYcE5+7YPZkGPc+Jhl7tKl8DLOxLCbQjibAJ
cAtkyy9urm3WgkyOxGRyErmx+lQFPWdDmxuAa5XZa0xr7XygF3LONsvZE1qMDlSPylET42v+49C6
8LSXSyTogVuHmQWEL7epcXmD3vREXhtsPs0x1ocEPUZSvNc3BLGov+aEvGxR/doFvKucL0FMjsek
d4BVjpwl7bFBswHmMXCbCw3dDWvwI3I81rLHBNbT7UPyuIXxdKoU+8lNai8DHXP89fL213m8wagJ
wNgVphLSrwPpUtoWRH/gpV/ndfrk0lhdMQ76ybJA42mD8BZ3Brgb5wGj8viDuIEODwLOsCVYjse5
O540syUjTFiHQoPBQeCbbbBb25UWgJHlWQ3OHbJloksZQaJpgOKgfegtQr1h+YDkBWq8WAfGDfWo
BP0R6n3fJjtroiRW1Vk0W1Ask80QWPaAhrIv6mOn+JtzNt7RGNUhoBmgKBsQc9QzETLMH/CKbPPx
8uQ8jMaQIyk0IppntvwnL3MfdecTKXMXrVc04dECOuU2x18zGbcukFEap6i/XBTz+lyH8/pIgt5W
0cTsqS+ieXda+nXLMWFciozWaPOuPiYKKObOKxDpPweAGRA3WaKzLKp4GnjWT5vcJ6Mvcj2zrOSa
TVJt6eEZRhJJUR4Xcl+N0RvAUv8r83wIgKRCR1M+kT1c22fb3yMxx2FDrhwzKiSO8jy2TpQP9V2y
yMnV1eVYE/oK/8wXf+xBCQchrtMCNDQSDL71K3vjMB6tx9wiwLgWWnYquyOdQAhej5+1pyF9uTPd
J96s+/z8yN8cYLF1oUzOhPRigQ42kCKzij19SLj1trWv7iJyuX/vvW41rpRNlKEE4vucU97WTxZb
N2pOhQwUIlCnSzvLBUECk0DB+9qS8163dRO2S/40/ppoFbJM1W68dja5J777Do/tZiO6yU0yqqIf
FTPu/0PijSyXBvYuBjrwTyxHeql5fZq3DT3mXH+ex6yOxVAm4L/N6ADtjneW23rBEhm9UChGZrYh
rsvCSRahh/ZnErqXB87z88gwikEdL5FcjjiFQkKA326xO1xer/x9wouD57tcJo/D6IRctqqilkGp
tfuVM9B1bO/j6rS0A96h6NX8Kbg6QimAKRkWGxaGgi6XZoGg1JMC+T4nMk+d0ku5RYA5SqKhrfSU
goD52TpYZg0UXO4+g/mH+fsQKlMEN82sPysXuK7ya47FS+t792Vl84SfcxC2PbYeMXF7DEFEISjR
ta+po1Su/HzB0k0sFUDTG1pKbjPcrBZQRZHiT1mo6zJSI/XKsaEDc4/jOxYR28oKIdRtCvMJ6AkJ
RnKUc5ecOqujh8KMOZq37jCstkTKEdlNhFEZr4g8b1wnBOktT8IaaTRjqatwpgwEL/YGcQbS3g3B
7AAmZhG4PXFOOKuzAcmtWIol6YgnfhI0lSYeixRgVsFGtKuXOtnmGMe+GFAQoWtUXLecR4/l97o8
xyrF9j89JICYfbjmrpBy3F+eOSebLax+n4zl+irrxswKsasgqLoATRLH1d73jeWOQ2ZWuCZk6P+f
vBhQ92RLa3CB7epg7jaxXfXOB6/teFYNTYhQ/2JCxOqNUO9VgGIdv5KMJPeriCu/sy7KhATj7yPZ
3OfGUQcUZweElaa2iZd9RotIW3L9/ll3a0KKMd+yZsYnfaQ8h6kE/TOTAdumJotzhIpBGROA2lKw
utgTtx/OzkgxXR1oDufZOHzIIu1nSVZGYY4bVVqMHz3k5L3BrCvmc3gqZNa2Tw7LaCmtV8Tx1IBQ
BkcseeqAwNo5HSAQLxi4PhOzWbmixzncrPMyocmoLUsTUyzDwgX3mlMCrHy7/9A+ECHSLAWH/3lv
yeiPVjkPQzYCnC77ne7H37zbm9Xxk5Mw6qJKNOw0aal02VQfYjfLuvLf82tr1fZ3iWVKzhPn8jgn
Yvu2BwCxJaVFF6lsqo/lQB7bz4h4lR+qNqDQfO2RQ49zRLZ1O8LiNKNOoRExYgtslSyAyifAdTVW
vxV37/D6nedLWN9XqjGCnmlFJBo5lT6n/40dVTTi7p3BPRPf/rh9No7a0qgQTtSWUuiJIl5AahMu
PMM7cj5PeesP32lyEsZHN43slKgNeA8NGhkKqC8Agrl9AI7wsi7G0JljldK78h6+/rcvMyKqXQQp
qkp8OVyigbnmbKm7FkFvXQ0jll0EnGkzweefHAoJW7rAPXbK7ea1HW1zT8rlel25raffaWfgcGDn
NU9wOWaRBSKVhAh1KgFqrz0TbJc57is/fRrDfcwrqMy3rn5zAQvHWSRNXV8kui3IyStC0JFQkOJh
v+cCvXME9drmNOHmwhoE8WiC0NOTQbAlxbncnZ5vc8V8ZDM5DGPosV0TnW7DVfmUpHdjgAhna90r
kN+7TWk+NTuhxKgBqWu7i9FDeDaHTb+iXVjNuki8OreBYoWus93ett2X7cOi0nikOZ6ZzqgFteow
pXAEaSDLSd4rHYlfAEgOiXTA1NqOc/uk136tG7KgM2oC0/1Jn2T0pLlzbogtE5wQFQnkqrhuBYft
dWpcJjySCXpzbqnCOHv1JoTTfl5wB2PnU2KTp2N0hyyVYaS0ONAFqMXPp82pIzbWcPEMIUe96owO
KYZaNlsZHmG/2ui2eZ/ZHVI6GPK4OBDjQLnn1ux5aktnzH17PFW9lVEROxzC1TJxESN48hIjETRj
5pR+4K90D0aflznjaRF2U4yYKWJ+VHFYw0dtwiXoN/RtrL/jdZDM1/C/H89g4gUh1s1OCsEhConX
CBfuvNRpfy3Jg/iBkaphsQeUR/6LN6PAUywGq1hOQll01FbGMTQXWcDoo+sCGRreXBDHZLLLXspW
kVUhBaqu1ZAkJDXPJPMUl8FoD62+qOVI4ZCpS5jUZPQpFB6tLb3GjpkE4TsCPQvLG4qNkgY73ngz
RypYiM+LHhZdG4P8XbRDcgtL0TjqiqMd2TVZiNON6DKCEwdnJMdfyQLzzHWDIhmHEMc5Mxgtkpz1
o9bWMDWF07xtXZC4fRDeRTGynFtJ3ao0MgBQjfCu2sPq2GHP5G0iPF3I9gjQjpjGOOG2AidcCRH6
dNEzrb18cMhw9DoLQlqWelmpCdyZ0n1Sv5pVlZMVd7x3vqitoXQNFGjTUtle1SgTm0KlyOJozI4C
zfMwwOcvyQo10v2vbbtUYLh4mW4uUeadWqM0W+y+o3VgOlm3y4JHc6m+J9j4YDn+KiX+3t/x7pN6
F3/a5L9PynatWrWgaHKKTYfK3vNei0f1d5aR0Ptdti7H2/iHeOebFKNwjRALm4yOng8bTmRyUBdo
vHjqzYXuQX6dHYdTVM7JGEUbA+huPNOI9Slfby726MEhLTeXhC7r4TbIzsvw99kYJ65q1CrJBhCr
1sftW+Ggl7per5/XL7CX3ElFHjF68olvI2LMo1VMaPanAI3U3qbvsR3oPtzLjkjyyN6dAu7CE95l
Mq5bWwFx8UhhvMe7wFt6gj0+YBvkFy+99g9G+fseGbetvhw7pRMoCnoAVMq7ZehghIbitZyxFAKI
cjyC9Hu32J/RvUIlhapZ4iqPhhNiz1ac/K9czzhvp6TrCtmiJ8L4eeEJD9kGTHF0VvvEc/4NfCi6
7L81F9sXexJPTdyLeCgAFNXEvF9TeEdA3dwWLg47sA2xpZVFPYo/8C0CzH0kz7e/ztOEbDdsA8TQ
Kg5xZ2eMxdJZAQwZU9hVOseH4ASxCebqndtErx+9wQpsU2wXKlGRaVcWdw7yCtvksAvnjYLrDJjg
SuwG/Y/r4xKF1BxAO06+4O6Fno1rDayANSQTK3L+6HzHgh65qlLMftaAxyvcI1Y/U0jL2wed7dvW
dGw3BcQglkloDM+jb/UU6xc6w+2ARbq30gYOGsTM2n7qzj3GqyOvDSJP335EAIo0XU61aE7kpuQZ
gTCHdlCSAeRrF6OGLs+MzpqZ6fcZM9q1UmcmdEQd/e/hKnTu0fmWkzXNKPu6y4vNqBVhuWZCjU16
ZM25TxWFXuam2qfPp3c0e0S1/cFbkca5tT9yHtrJROUIdLBMqETDW/zJ4QpqoW4dhDGXUphcxlOM
glew8d68T33Z+HRkG/XJApz+8SR4twnOeaXTi2Ms5jA0qiUmqOgdDp4zAMYiPZHbFGZd0ikJxk5K
xrHQ+yNIAI4mUN3KT+593tLBWYuFVZeajPQwip/XxqOJMY6kcz90sghd5R0CqKrWfS1eEld+qS2S
LBsNCeQee02//FDEssgTdxpotrNp+gMYce6jJtE1YQRnZMgdbd5OC4LAWVqQ0fV96Z5zp3NR5ZQa
I711L2hIkuO4IOZuHMBh6480hKVL6jmKYo5DpqRYQZbRC9QnIKUkJH3OSbwrgKL4v52H9X+lqJWA
7gsirW1g8lFqiAnAsTOUxU6o8G7cqsbsBaoygkdJBxw22w6ZZRiC7yUQdA6vIZD94Nv4sM8G1/+d
E2hjQohxt8eoLE9hKdGXghH1PMGtPbLf82ZjrraeVRxTOoziuKBz8BjWONBTgDWKr9W94ad3Q0Rq
5wwMF2cfumhy3tu6BxQ3WDNusDanGaf0GUWiR8dSOVagj5X0yMJF+9scMsuFk2tklEiZCUM4nPH5
HK6ouGwd1z9zYSXpR27dIeNeK7IkjKceROiy7IP0l45Pt+TyzFNYs/Zxel/0PicKq6+kMQJANO6r
Qm/aiFNhg2mwcH+t/MjjiPBstmtKjFFOqnEZpBylJ+prAPgBS/9UIj9zhHi2WWNKhVFKbVyWGN8F
qzuYtHhdkmTR2aqzfi4wk263RFr2vOByLjc0pcjopiFRexmrGCimFKbgLYiWvVIfbnPerP0y4KOJ
mmia2LvASJYSy5EZNwaO1VHABGVbHgQN5+G21M+y34QQI0LHXMRKzkyloCMHuNvxfY2h/hFdAMG9
iLIkxDbZi8GX73zoLu8m6SH+YP0JbUa+9LLAXKSmgEMauonAlVD+9GHKOHfJI8NIWAhYrkKUKJlD
qZLh4QW9DV+AiX3iXuas3p0ciJGvJJGz+mThMp8yFNzQqOQNAHGx7MVisYWMfe18HlDz7MzUlFEY
KQMAsJWNnY7D9Svrusl23En2TkMH2P94jYyklWZVm9hNj/0BTng/LtZ7HEhbmjZPonmXyMhXJ0hV
ehxkDOS+Ks/o+VQV0rjkl4tNhjn+DQ1EprrYoakiUMiJl9merUFM7pOtQaijfipSE/pERIqqWwrb
PKjft1890m8n/iaOWQvzzTBsIaIaUjWRzjjrU+1i4V+09TbtQjmSU0LG3Yv4vHviNVPOVuKmB2Q0
S6U35XDKQNI5O9q1o27wFEdeFk+ys+K8JZcYo12iWM5kLQKx3sak3eFNcVQnx+gY9Mn/xp1sRSI/
YobhVGvgGpeiQlYNEVz12f/gkKHidENlsZWHesi10Byhl4PG2xTOEIxn+94mMYL1j+H/MX7E5UdG
pVihlaqiBJUCbgdox+AYW+gwip7DvcJZ9xRdtthGp2Bh69UmTbyDBHhGXWiZ145e28keolW0GUVb
b8l5s0OVaqs9DrxBRnX2Pr9pMp6q0Z3zVFJAUwMsKRFd7IVDGfzdJKv4RD4+eABo9Lb+fL5vcgzz
wys3zVEGOXkxbn3ugNq8zzO5Qobfs0aU9U7H908u3SxOAdlb7+JgGu7f8KGuwGxhnbKss8B/atZf
upCyO5a1C2/F3fGXhumxBrWJ5leFPZn9M78df/atdMs00YaNRBWbmhsGSzbLKBnR5JHtsF/bhZO/
d2BpuPCksxZ7Qol5JoycXjIBI7q0LyK+G2FoMInEKyLOphqxmOjv8zCPFaplURy7kOIIxCVB51fi
Cq5h2eG6aEh1caoz0Um9Roz2EcTJ1upsziPOCtzkB9ALnwhcr3b6Sc5TrPRqvAM2jCB030ogl9vc
0jPv7RgfSAvbWhTO0YiI8OngJDvlgU4bokxnFwLhHIsa6D+EbHIsRmXJmJZsrBCvB5xDgIcKRPNj
yZaXwxmrei4k8+gJZZF3m7wjMp5QfB47K5Fxm5gpK4mU2s+/bL8NfPAn54TX9rxbJ2RcIaXBfhg5
BSlHfy2J4hUOEN+9B0xAPH+iRePefX6hG7VD8mu1WqFz9kDjU9g/1AE+PoCaZG9f8Mw7OKA8J413
CYzzFKGol5klftlG8TV4ulusBwQCB2/Z+byi+35jlQZJE9Y1sihTUjUekclFsQbIKRR8xq64WM/z
HsSEEGMgWhGgSCJlJtzhptzIComWoPOl3JeB7nI4l0r8jXdlwb7losqFVIGUBId605HCrwggK+UH
Xkgyizk1UT0qq3rGuDP1C5V8IJiYi4MCMP8oc8O1T3E/fN8GsG9D9B53ijFMGoNhcROmN9oAKRVu
2nzWC53cMaOHxF6JpSyhit1Av9srFtB64VpZYMoPhTe6MeqDdwHSrCGekGT0UWLEkZaLGZ7VeR0D
pfUs++pkx7/UiHBRDK7YH7cellFJjWA0kqyAHK3EjU7sLR+W8Z1Z2Mj4Janjw70JbVP2K6clEND9
iu532j3xAl4efzEqCglpOW0b8JdCAs/yNNF2Ya2BScUdduSYFhZHfKxT85JfcOAwI95pJaZEQHix
cBNs+PC1l5bXgs6VU0bxVEXRGEVGVeJrvch+RRvogz1wbHsirHmZJc7hWDzxVNUjMCw1ZmcSHDZy
YYsfFWqd2AJJNIcbYs/6/N+8yjajZyNWvioidB1CmA22siwBmLd5eDYJVm5Yyw+ODuJocLYVvRXg
2gk1ZVUEhNj1NJAIkPZ0gJNjK65VzRtCwTahC4ZVhukFYo9kBcacdFsJBAyxO4kLbOJleLJDAAJ6
PVo15cSNbNMH60SQFeqZ/8vB8IlOZBvVozDGfJmAgwfqAnka6Yhy60oMEizzATTRBzcZyhFGjVFB
anpO5bGj9DABk+4vd74PXD/OJc+nXCfMw2iepIiPVV/ikjdQrt5bgYxQEQDFMtn7ATf+4HhebHk3
q5Kh1AwcCR0AR2AXoiGEV4ycxeCYPhPj+xx7o0N3KLzm8a6307WBkTzYLhS9pK0ImPN6+bVD4Ti0
dZfndvF0DNvP3vayKbdnkEbv9zX5CojkNUpdAdc8cYSQLe22knzM9BO02WXleSfbumCvMLAwhSVq
GNihxRH5OX1mqlg4oyumrCoiw4maORaYS8+vgng4OBYi4J7UB/WIItTTR364TW6222FKjmHJM5Bi
I7MGucvihJmEwEOPowngeLRZRESznBO6wG0xoJ2pxtLAuFJ4TTxzJ+Vn33P6QxhzWMRFUvTaVQLR
EZsA2R3wfiiIcSvos+7qlBLDtIaEWPlMKYWLeK+MRD/icDRdk/KwEmYLElNSjCG8nFIp68LjiMg8
Ic2IrVqYKbZpyw8cuy9EPhbWlHECktks8IQom7oZ87JDCwuIQvAFkgGP2r+8ccuKNOxmDcaUCuOL
j0hul50FxsFACymcxH6+QDnzcjSzGmZKhv6MSWyRxXIXN5SMs3GahoApsW4Zf30hZELe9+OJp6Mp
w986F+ONn1pZ60YDBA+KU24UNLAu/OSusD/SzQfCx9viN5vRmx6P8bZzrQgvsUZv8eB0Ith+HVOY
RAT9HzxfYs4emKppwbfVsLdbZCS90rCQxMwLepMbAPC8bhTvuNI27VJExjKBKXdun202pTIlyEi0
EaOaGSkgiGDNo1hDgz8AXRbpPKo+EcAE3Izs/ON9n5ERbUGTdaBeYS/6ePcE9GuaREydKsjW2SOm
+HkdVLOFuekJGfGOj4KWCBWW0StoB4dg/xd26vZF/oNA/30qVqCVrhPMvqcXmd+dAPvu7y4LDol5
af4mwUizWEfIZKsgQcfcDw7cP9+w+0fepPEsvuXkxq66eSLOUVMmRS5RJjx43T4NHTiUWLSGlPnz
x9cXD1l7NrKckmOEOVf1TBQ7PNDTAfbT0VG2B/SZjyEEzv3N+QhTQowcq9IoNSZV9NC50S7ChrUE
8K4E+ul/JMS4B/1FHfO2regFjuvsRKxdirQE7Ud3Png7jGbRFqanYlSGZoqRLicQJ6CFifZdbJcn
cvbVR2P1tTde6JbG/8eeRt5VMmojsppWMDuwCDzxHrgOAJ/6RYtEvCejLP2HojcVGarQgr/F6sNL
fRz0s2oiRQhEnn6nudrKTmUvX3Bd1VnhmlBiTtTKmRqZkC+8mfacYuANw27CEnP0POaYIaSJsiqp
hihLWGbIqD85PhZN2KjXqOmxerMe+pfzCa02QfR2mw3nut1+UGI033DWBaEwNVAKDnfe22Pz/GC5
n+8EgTeWGuR2TzRuMDxjwDCmJYmSaem0asOwfijG5amMrPFRRzD8JJDSPvW2if0o7sn5ta821eKv
+akPnnqc8+M0UZcsFZUOVdSugd1EbSWXy1HK1FKkcyDh6pEutSUvF2f7GxDpXKC3KxAuw5k/qDHP
GFXFOb8MrXhNUJVAloUd+215NXmLSOo9AO0kv25VfPl93poeRjQrGzNqfoBA/PYzz6lrHZ6CJMtg
KOMPaOdGvCTDACDWx/wehWjDANgXcoBoHrs87+C9PnGD1jmH6AdF5uyXTkijMUxFWjTbKE74SNFF
UfPh7piec09+UGJYuMiPI2DGMrxph5D/bhwd+ePZt1vfevyAOpUpVpKNVkOuraDizjzvlDDbNJ90
WtUWPS61tYON7J5UdPQg2hHxjP6XtaSg9Lefcc6J1mVJtjCqBmAeQ2Ssk5xBAeod2PfJcd7Ul/FN
dwoiASqzIR0gNmgiJwgtTiQ7F1r+oMpYD6EO5TqXKNVgc9kmO/kEfNrYuVeXi2g9IMDDSonYvWBD
MxoDnTr4iJxL0L7xDj+jFH/8DEb7ym2snoX2JEJVeUi75AqRIqRdBltATzO6mm1saY8K7oaUK77S
H888uXSGkzMMwYtlV4FuSS5utirt0Y/I250XV0RDR8I2z0npwPWpFvvVsLC3mJW32wT4O5TraJiN
YpFpZ8+8rM1cweHHjTCc348jXMo4BwOuHMe3GmyYQm0u3G0CjSgkBhRK5WUbC0MAcNcX2Pa3wTYb
OFDCk5HhxrglB+qF3bgp1r/tozK39Pz6Qp2zCVOne/ARHXOnVeYi/+nBr472RI2fMjU7xiIODqxn
jWDWF7UNzyQpL/ThEqI8OSFUVpbaiSHeHmGdaAuJp36oCdpCxtLjsLdKpejW5TEu7rmUFQTiONOT
RgYP9+eNawypulhybRA8WmoDkw2DuRtMsZwW5ouJDqq3/Nla2Olg94GPLR/Yo2fHT9WDfbzbOx23
BMx7Xkb7VHU5WrGOX4gfcUClA5NCWJ7CNR1z8yw/XpfxD7r42J+x7Qs30a5Q2sHWpw3U63heNC7Q
X6HQbWKb66NKNLqR2HwDJF7HG2qZS2P9+BGM0kvTyCrPVoEfgbRIt5dfjo/ur6/T27/JHPwgxKi1
1IjiwTJx2gtqgEjzLM5+6A1Y7Ax19nHbfsyFUT9oMaoMM7B5IRlUlTl006MbAUlhTQOp1o8XvJPR
j/3B0IqClVKmJNMJtp+yg+0bsWWJVBvg9Upbf3/ilnZnTcKEBCMzmhFqmlqdxUfhDuzwgtE4VFVR
2rQ59zbL+RM6DOf3ytBbcQ06gUMFMFu13ksMncshM+MYAyju+8YYxs+sMxAL6Y3phu3In6EDoEe1
wvRuuxQc/4MWUZO73Y5Dlf74W+/EcHqrA8ZDsug7yW5tJ/AlQtgzLN3Y86ozc+73jwMyvG4CGOx4
akCqta8rg+AHCyOmsL98ANVhkw/vQmdCwx/0GH7Pqy7GHhi8m0I2gYTOeM19OS94ASiPCxkzbAxS
CBOBUz15TpgSxLkiWp6p4ee8FIcQ63Cmqhl1XYvjDNi68fwZetFHSsbBzuEAcbdGcNji6hVOTB/q
F40WhiDW2o3jXbZKEAILck3el3AmCuI3m2u2Md9wk3+UzW8wJDu4acrFKe8T+mqdnd+Z69aTD83W
qX59Cc5HvOCueJ5Xi99yxy40qetCNI8aCMLDe309EW8ZkRwwYXt+LnXWyk9I0Vuf3Ko4pmj+PIJU
5TQeXdSWnGxMplpEtzNXeDgmwWifd1/jL39fLL4M2rnwxOEi3sMyWuZoHqVzZdDTbhzJqTdtS/Zf
7RuMAHc//bwVVUXVRNApSoi7fx43C6NzZZoiPe7mrns2XMwM7f18wUsCzWrOCR3mTGI0nJNaAJ2M
5I/SFuXD/cfta5sPMyckGDV5zDSh7jFn86ivzhXpN+Vntjn+eo/9VZM5+/YOsXRAC4mc55r3hiZ0
WZ15EnOtVS8I3c8+UrpHkn2haIfRLNpjJLtnk0gPZ7d1skfXrej+dWHXIw4mv7jtqbNyOfkljDYd
jDaVqgY3EK+Dw/kRCTBlhcSJvUczGscozfkOiqSL6EdFVQWDmD/5Bp1EYqjpI83TVJmtnIjD805m
UyKKLCNilvAP9eqPTyQxRyLP1HKTigFWCw1H6DTESI/RYnBXCYBGY57/fG00Y/XalCLzkrkSjmkW
Gbi/hChv2bgSJDfBArSVGazcBYaOPsk6JNsVoXCZur7aOcgifOgPAAz7HQHiwrnN0bPCOf09zHsK
FyXV8hq/JzgcYiTgyPN2JfshdwHcnBWe0mEe01D0KEJ7Dx7zMSJ0d7RrpfZysSBoZBRgL+30Exx0
4gEAXB3MG/fNdhQJFwG+TU1fGPHw5nD36F1Run0VcAMoInHNM32/W/ToPUw4StHK9HIpQS8jzuvr
SO4WQBfOyfaX/6/al/TJnbINRXWWRbXY/Id7H8LODdGFe17YX7se7VIYi+ewypx+nZJjHG3ZPAsn
iV6leHTPdbBYPMSAln1/sS9o5fmyG9njTgvPWmVFRveEJNHMJbvQqUONE4tvQrhVAmBqyQGIdhgn
KwcynGyUtHjSMM+lf5NTmebXi5xFspnH0uPTZQE9i+30WU90HlP+g9r5JsMwSTHK2rkrBBpXvuYp
wQbo6F4kv0SCUmrk0JUjPAMyp7Yn98j2vx7T3kRbMyiiXlw4WFeARTEU1HNxT5GvbVrA7YnptkR3
eXc6FzdNSTNsM5hDpZwtPGF7JhIJl+ORVo0RwKNs8sVxw2dNxje7qOpP6TuXZq2UFVi02fcOYChQ
tONQmM1pT4/DeBlymCfAX8NNBs4g2/FeWuiHlfqG/bV+dMefI5tz96fkWI+jg7Gta9weHLVuPaR2
6tu7EGOAy9vSPbfcAsrkmycZw3Sq++oyYkkXvDQKVwnoaJsOOT6Ya0zpY+/T7z12bX9wB73nypI/
6DIGKGpkPTWpCVaInjtOpfoXL7Ldi/dyWq6aV59LkccjjCUKjbLsaqrGjIc9ui8xMH37Jucq/NMT
sSZH6ZLLgJ2/UCJO6wqQNOSnF1wPflasAM2PIoCKNhC2qdI6aY3cCbn0WMhObGEUyY93/urX6lQR
LhDWzGA0ti5+02J4PhHGIxIfhQSwuYRg+01qq4fwmYcQNGs6J1QYVtf7oZfrFlQc80TEd93fH585
T0Pl/w/rPCHBMHmnVmOenY/SYw9d5EfuY01Otrk0XiV71ehcXIi5PfI/Lo5h7qIA0qCCdNtjULuY
wa46yBUdzWyj/yPtvZYbyZVo0S9iRHnzijL0RiQlUXphSK3uKpb37uvvAu/ZWyV0DXHOnp6XiVAE
swBkJhJp1iIv1zkagEnyeTyiEGgHrgrMHu18u2CuY7ly8qWWknqJi5zbCDDpUkabwBiAIUUVWBfw
Uchnh06xkC0b4GlPnK2ejBa+pbCNlmpU6/GthxT6xN1ulwHg0xoy31DycS7i12SOfqShLJJOMBRa
3qk42Lq3bOFZpMXNXXqwDJcLOc8xPI1u7yjCayrYnWbC8BAx24K3vGGi16n3q150/pfuv7H+aMx9
psVJVqt9IJ4zg4TtYhgsJDd78keLOe7/zhL/l2WouoxnOqAJNDb9kUViXoH0RTyr2SJZ7KzOs5Q1
CtGULoBXUZl8RssjYeyyaq+S6yCFGVreTrbz+XUpH5NFd1QISOsKPFxRS0TBTP4KifbMUcxJHzAS
zjiz7ipW8lWEcPQdbBs3JaC4MRsbubo1Dw5p+lIdyWJc2i1otKuS5CIuN6Axb8G7usfz51ghs1Q4
nUXL4QtbOXKivUnT0xSkW4A4pgo6Y+Be3BlJ41Vw1zYK/eXrgvP70+f3LcBgwmSjVttQaiHAXr9v
391znxNQhxIrWvhEuDND80ROPwRGIpmQubqKIpiWavEcRNZ27X7mqpVlc2Nno08isG48LLyp7n4N
s9L/2UOWSzQorok6FCU9ucZNJGuzArqf0zmSibSu/TWcOFo56ZRH8pgo+SZdszruIc/f0Oqyt+o+
6ZRfmNko63FkTXqwkSzG/BI/UOQ6gSwbCbmbgwo6RjHQxMwlVuHuImNrZmxmgyoX0MRt4Nla6ygS
Wn5z97l6P4XgIplzrx36i3/5sdHaGIsT0SEYX03oCbhAlDmwrIBPE7xmkJo4ls3ZSI6hGUw4ocpA
zrj2WN764kqOZiG5cARdeblcnf4A3ZUjbdJxjZbGBBMpRZ7SBBzbGj4EkcsN7M2Ke1pc8WzjiKI/
9WgXGQ+ie0WRRgFEVejbc9+rpUlKZFXXLcI/d6V9ohD1WOKd5fqBRBZBSyp9UzAGnFvuFC5FzL8k
m94ygPGaEgxtA/ls47x1jvM6VwBpgdZq8N6iZmTa9poTuUzBpI9Nn6Ud9eJroGl1LwL8bbsGt8Z2
X1qfN7BJLyloqRMtVhmR3LfnE7/bn2OZLAdpVNQ3U+6wCyER9+DP7O+1fuU8FPyHLLWERzvOeBxf
1H05MzsReCh4W6IvrXVuW7OwZnOrzFagcudq1WSA/63AbCFgADv9VakgEX5HFS0hJ7fnZE3BDU59
RU7Bqv5MPx/rlcTRZJPxQFUJYAi1hEyMwtk0e3QWyTl/Tq2lsZl/WFa4X5wi54S0C681jCuacUVZ
2StqeqOiX+x05e/LAHMjy+U+Aa3nTCXV3EJwtY4sfwskwWj7xW0Vm46KRxvO+idJ0TTfwxckmxSQ
FZ+lpe0LbDcvJr5Hh490iXFNQfGfk1WpHFSyXBpXvTRvaN3YJq55VI+/j2cQmtfP3WLmo1EnXWot
Stk8j8xTasZxSWmlFJ1IIxPAZxT7yE2A1Hi5qxcFXkUf0mP94mwxrpefr4FabhPdV1vcN4DZ8i1M
tQzzfFl+Gtw82uMIAZ2zPyXd4nCYRS0kFTO7P1RATw7B37Vc8wYbH19qwCD5KScosms6yJDjtvNk
gQtG2D3es/v46T9riygwnufaiCB+FBtcZI27RZOT7GZu+tyajumgnQg5jFP7mVhWM1+hyWf+q7EO
x0M8r9Hb9OwDsQaD8/NhLux3jQP+08havHTtvDs8/sjJNgWQOqLBUtXQ7n0vLIyeeV3jm5XoCdRx
CE8qSW4EMyiXrdBjAHNVvwn5FmPJ3OziVKZlLJXZfMHHAy0tINUufHt2jHpiZSuKdfF4dVNnPBbD
nEBdpY2fDxDT1danGyATjC6qVVxZj8VMvirHcmhIM9rE+FZpwACiyzHR+axYSWU1q8JayY641d84
wqYMZCyMcfW5F5liDlSdM9Jul/02PoaeJcZoylTIY0lTd8pYEOPYzVtTJZUnimcpXM6OqBoOvnWd
caflpuK9sRjGe4teknexOcBMMOO13+fWEdwic91yyAqhD53XDixuRZS3iYwnz5Xw/2ziujrJ8zdg
2z0ZFs9p8lbGeOmhE4MyiHBS63Vl2ypgRp7R8LbPXV9FNyH3FU61mfU3o41kW2bU2pSaxKAb+YLG
jj0aO5ZHcnh1AMUBOIg1H72Xs4ls20zQpLnmX7G+K8jdA2u1auYf2YrbycexYrZH5lZW+izvISYk
s8ULuqGXnV2GtnpzZxFpl+YLTI02JPCqLJNF4/GGMu4jDgZPg6fChpr77TbEWCXaFX2T9l9/8WuA
vONjnEjXRhHmbiENCB+mm6zR5ArSDFQ4H1v1ZIv7eFWM/wCEeq2kIV0VprG83A3f/b12jn27Xlqp
jgA8dxagRIztnbOTrVXiLBDAaTr5evwdkxUmTcNsjKYqkqiySb/K8/XmepPxHc2VIM+x2oHANdw/
nejwPTfFOPVgHktjVt2Es6QRQkWkmE7bAnGi5PiFG+zWWUAQnHLKZ5MqO1ob4zoLrZkBklwSz7Oa
5Fv1FfACtXVz0bLP2UQaDf1l8yNBjPNsjaKWQW1Ok9wzoixR40SphyNjUjFHMhhfOZNnVdDNIMPW
f2VvIiDcY9EOBRtPCR6c3mTKbXxMjMtMs1th3BL1nrVU5pft+/t+icEHkHVuHKS6n621P/93y2MB
M5NBiIJbA7fZWnZ0SK2iIHRcdc2FnOKclc5EtgKwYlOjwtrQodmcxeNKsp/p9fZ4PZO39vdpsRxd
vp53lRjgtPyAtL8FlBetRuJhI/OEMJ5RzPyhrlt61cBZKYmlwle9PF7HdFA1WgjjD3MhNQEqAf+Q
2cDIGex0rj/PVrg2efo99Zga6Rw7o+f7TaXo98Ws3ff9QHIsBo0CmGbnplt5ohi/UInpzE9FrOll
XVyJN0MjFrICqD88Pc02nP3jeDyWmkscVF+UgRt8ToeFTgtygTV8tr79vELjVYB3OS9zNzVgqWko
n+p0/lbX2FEVr49bKQT2LBLy1zlCkKW7/H24WXPEH0BatEAVx022TG/ot0gaoowi70GqNL+KdGwo
7WO5LTl7OBnBjVbE6HlXdZKflxpcH2Vub52BZG4to/UIvQncgvrko2gkjFF4UEwqle9RYRR1sNn0
uxmQ9f+30HckhrkJM0Npr4MKMTMY76V1slO0Ll6Al2JzNm/aSXyfDaPsN6lQRT/H2dg6XkWXbe5s
Ox+otvJWucT7bP5nwQ9Jp5X+WyZzH4KcpgBCPBZH9aGQSOUT3Yk+vIyckPp64ayQp33MzdjVbRCE
MqTp7ifa+4/HZbKgBSK0iqWgs7Iei6Pf/vdd/7025m6Mi7YxYrw0z0BIEY9XsuIlA5QpCTqKoxRB
VwGsKHNiaqeHMoqWElyuNA97orzjqor/ILnVOts9uW2PqRW55+XxCEDwzgpekCdWLaBaxyYaKh3R
cRKys1Bg4QKqTt2d4y9jzlVo/STqUZLG4Kt9fTvENgBHMAD6eIMnm3TGUpjzlOLIL/sUUkBO9u6D
UfaoOxviIBJfAWCPI22yZ3MsjTnPIMpbuc8h7c69AnST83K5BKcm+fgAnzKvBXayJXckju3XCaUB
SPkxxAExyXY9hHFnd6+TGuX8bf+Etg2d7Ok8ADmWb/0hU8nB6TcFSGExlLZItk/5KxBeHm/4lP2M
P4mJiDK1m0nFfb8LdIGYfITcKf89FsBcD43ZJaVA1QZtlZgCQ3ohsZdnoCcKb7+CVw0U1hnmpV/y
K68Tkbcy5uJQqrZTG7rZMgjnzV3kPN64yeBovDDmrugw1BDGNX4flWkT9QWFOLID6jyOD59MD47l
MJdFDLbX3C8hB90D2zMG+Qn4iNHYiCsd0Jpf5uaFs7ApBz4WyLigPqnTusuoQHdbWpFA5Pn/j54s
vnFvwqkLV9dNUzLBJob+MuaQYrHzI+nWSHhxr7egP0qJ/8GJxidbI8YymIOKDMwsBzlk4HWxRQNB
WAN2KiCxa2fzylr9wSDY058bEIU5+ziVmxnLZQ4uw91b1Cnkbl0XCm+8NQvhs/z8t2KY46ITDcEg
QUw/R90Jx4WGV4R5POc1WWQaL4fx/1fJaLROhBzMCp/TJ494q8hHdz1BnXQO2jfrlOXkD2B1Zwfa
4PvF8dWT9Y+xfOZm0LRrmGXUkaQkOihIjdyHTjjW9g/3z7dCMjdC3/3n/lnbxtPFJNv6o1ooFRpo
Amws0EjntBLy7zSFvRe0RJ2pSVvDlbji2luZVu7e3DVwyh7LmXzaj7aQRSHthkyRAxNHKKNs1m/P
/v43+UX75CzaS7NYBHNuaZJj4OzkwACAqE4YsLTLBWYANK/lcX7Ac4RO1/FeP7zDu5eDRk8RIVN7
lNPpPnaD7S7RIAGchNPsQHvdAf7OKzNPUViDc/a/ysJ2xg5mJwhmDXkU/grtSXe0MvAhoeH912G+
eXN8597uXnLDJOoX2UB0LJnxLSYlINC9lhoj4kLwWy7R0fZ/MT/AOz7GuQxqBTiOCHKyU+NgjIUi
qjxWyqknyngljFsBaLTfQfklNAe8bD+Vc+hyBPzDBfp9SozjiCQ9wysSp4QxYEDKYbPOv+dAqNg4
GM7lnsz07fktjXEgjVBXfYLRvfMaeLjv74kNJDnHnMfYOp5x0Z96oARsK6quVvp1qCAK80Yl8bYV
rVHydo9zi7FNqGE79Hoq02jAptSO8gL8vaWF0Yo3CiruuWhoAJn1Y52YbIwZKYXGhAVqUYS1IWNl
uNFUd/kZrjBKMmwQGZsWvId/3K2seq2spTWmIR7Lnuz/G8tWfuYz0Ekh1eKABa9RLO4q0s5oO5KN
jBQAVT/jCk2AfBrGSddsiIKhyoqIzMDf21wZSkSjPKCKrZB0LckZrdp2LxPV2gnuysKQoIkOJF7K
Y9I6xoKZrVbMIJ5dQ3q+28FFxgiNIyS3X9X5CseLxljC2d6pBy7mc3VJlWnIJzAPjlr1O7SFC9he
Cie5/yQxDR0ANvZYzpRtjMUwz448rqpBkXsq5npINzgy3oP4H3bueyXMzmVh2MmYZ7yvRERhyrcp
X9wHqIkWTygaccJy3r4xaikDhLPTAxHnVBxuhxMXlHLKzscbxtwouXGT+0THhrWo/Fy22ysyHKmz
MAPniYcePNmsOZbF3CpC08XakEEW3rVbV7TPOQjjVHDtLfHQ+OIFyDxVYG4YvbgOwHcZcE4XBHTu
/jhXznNntbr3m3OBDKb8/3htzG0zNMB5B0cn1Qp7D3d5IxiBOx1ptyZSvugqmZ9acOGtuYntqat6
LJi5eAy9SQskGCA4J8oZFwE3fpyMr0YiWMSlush98JJiJ9FWl7hiCZobpaJ+0ScrIOvafBBtztmx
+exMk7w47+hu2vAWl+2LML+YbiBaXkquR2SgbqApeuw5/sEV/9eu7w+RURQpDqYnqRG1NDqett2j
IxNJIYwvOpglBA3Tv/NU9zzDSJwa5DdRLiFubUNhWvfE+f2pAGt8aIzjkKLMb3rQhSNIdet3HSNB
Ge/OnCw7jGUwzgOADGERNVgDZpG322aJDsDlmd4jGI5526loA8QENOeinoy+x0IZL9IboRbm93NC
t2WxHGzkC5G+I9nCQVGncWTrGeMddKj9sYJMDtWOBTMOJa0yP1Rb7GhNm2YReuFRgyLLK0r1T3/+
ndu/f8tIO5IslwP91kEZe8e/uYbIZzznOI671Y9EzGQxM6UUh+cv0SNzWxV/VgCFfLxnk5nW0Z7d
/z4SctX+c1jraIOCpXsm3QKTWsfDr9fetazZ2xdHPSaHI8cSmQhgUIQ+FApqxo3dvA7QQRAwcoRM
kcJg9OW/vuJuGKNlNcCiGkIZQi60YOR+ouMnxF3WLSiX07x7urpzjXQAo91YOzQbknI923xFLeGF
Vdz9VX5Grc1Mupamig952arwWvuOLOe/DhuAHqCDxeac5t3Rsy+P8bIZey+zBJSrMrTycrnIi/KX
+saTwAlHJMa4xUq/hVdq3O62W+49tFWgenl1Fo/VkhNU3d8ho+ObpU1ezW6wZKMgjYexwd8c58u5
v+5JtZGAtOjNpKWuAlg/ATAbVwuLZ1o8d3SHdBnJuKqtmgfSPeJQ3e27/+U9hYfwnC5ByPzEnRzg
aRrb44Y2S9+TRJwMMAvcyC4W87nloHEIQTwtL3M2kCuOeS+Eol5EaODDDmJAZP8ZOvGiJFty8whA
9pUGKM91CJAf7ngPRzXYljdAIzbXusHJIUa9AMPat85z/Qm5VcA0PVbCySa3kTWxE5G9NtNBDYQl
2rhLhoU8f0Z52+aeHDWZB0Z792UjPekMTQlknYp5f+XYEc8PyoxDaNSgUcMev11byPMhswia6Y5g
SukwJ6+b5GMHiKT+9RQ9ZRRQnzsBwXP296Gf0dqiWNc6na4tJAkayxT7eiN/EAPztJETTN3HsEdy
wjjPeiWBVuAOA3oXMiFIaXqgHD0YG0I2b2DpAMsLOF4ouREXF4XztpDp142k+7c+QqMF9SZ4W9xI
5IpzwDjjmc4tq3P8FouGIspNmAs1JL3Y6q+1v0RtEt1tzVlRrSgCmCsygdy2CF5Ap9BAZbQ8ERn+
m5jjEAv3ggI7LO4coUp6tY/Liig2QWnbcqxFOLO4ASz1Ig9s447KOxIdJXGRw+RplfJy0SwFSN0I
+TfO7QzNXXD3lxcwsygpSh2GRkMvHvsiXoQ/KSmWe8yQxHOltQZM6S9WqUiec588nb64h8sJ+Nii
G9CRbrOZTNUIHRqx42O2YcEJjCarNSOfxuKjqOWgDG1PF2i34CTEu57roTn+TGF8jt/lfSQJ93e9
Wx5Li7LXxofdAtceZso4cTgvZ8E2ZjT9tZcin27aZdsBJdc9G/ZxTrr5My9y5SWW7j0iI2X0o6uh
zrz7Mxs5ZHBjAsL903PegH724VjlknvHcoItlumvug5FodMXwBrq6L5v2+N+ecSc9Wy+q6xuDhwY
jnpwHJnC5CoStRsGMcBm3ub8CIV3n7LltMZI0QJHX9Rw0UhVg5LkDaXy0xMaCjnrmA6EMbuNu8VA
3paN765tjb8NJs2aeQqRUNK6gvLH4gQIk+czksJsl27ENy9pPRmtBuWTaaUHUCbx5mInj+RbBhvW
BZ4M4CYJK1Es4XA9csxn2rePfp4J4wojlSOa9gZIx8t26x+24cKFb0fZyp5v9PnGArsvCNIW3Ozf
ZBw3Esw8A/VUSwIDJ3dHG7LDwWnO3WcfbCgs5LNVPFM+gsfHxZPI5IW9MNTSMIbEzzNN/lXbxz8/
HRGPVqT8vCaLQgaukICtBDI9QuLmFNnl3LelgIhIiGGIP6SFGRvFXJ62T0Y/I8mMx5XbeHarZKwM
s9IRqYfLL8tKtvoScEBWkblPL7yBmskJBWMkkd4BI1eoD32hCLcr1oqAoARJcGrN3yQbUc/C5pnZ
tN8dCaMHOxKm3KoiSrQZXjZotXFdDJHOD4Sm/UAbxntCc0+RieXqvk2u1wArS5bCMN/1mzdgdDip
Xe5pYvp0AkQbr5+bu0DGj2DspOxUAX4EkJrADATnIhj7Dtp5XmH6DxTl3id3Tzkqw8Z0RegJIEbD
noaktUDAgv6vPdJlGtqSD4jmPj5wlCvKeMQbN+FYIRvRhWZd+NINa7W1r8WfF94owXSW+FtZ2AjO
KLsaUEBY2KVCQ0xJ9kcA3c2R5c8IZe0GnCbXGng6wwZu/swv5ZkImesLesFod+TyQDYGefMwqcrF
/eLtIONnblHbyWYNDbX95TZrrIEoX+IqBQg05XCl4LMcxzZ9zeEZCpQxE3w5jHspbjUmyKtQxuMK
cIUoC7lHKMovIHdGDjAQnr6+OAKnV/gtkPEutelHiVBCIMZts+X754wgJYlLCQ3Lc3TYId7CGHAG
BusnPo4U3b2/XhzKt2zG2Ygl4Al6EbLX0fK9WWKCA7FWs6WPOW6lcvJ1M5LF+JrhFoiBTGVt7Xek
bAZY/fIAVV0FWB3Wxn3KTTZHYgThv0fJeJpMKbzYi30Z78e9FtCR35XdkkWDEIxzhpOPmW9JLPpX
2td5EGaQtKYNF+4MnU3LOeC/HOT/Aaltc8RxtpLtueirq5Zpd3HgO9bm2/dPcsaE59tbawPjgSdu
+hk1Wh0TvaipMHSdSPeRwgYXAbgCPXd25pkeVw4Ts4ATrJY8zISf17T/AD1F4KrK1hGwbBRe0/X0
jfBf1WCHDtu8zfvAhCjbvxLxqXpZ/OH5fu5yGE9i9knsa+ENMkSESAZcFvonaEn0sTb8Q3jyvRbG
gTS6Vw56CTm19aKtSnQlrnCfzQ7rL+5cxWQb68ikNMZhtLURXwUqywYJ4ru7BMgFTfITdKuvKFgb
xVXlaTvvrBjHkXWRFN6CADK39+703sK0CvJegvMeP0dr74x8Xothi2iHbqCAE+hOJ/VGys84kThK
/CFLIB1NMPgPolELEFvb5gTsnFWy44cghNarIYV7VD9B+EmZFFTORvIUUmeePw2o7QM/w1LWs5N/
utZAUF54p6ebQHisF1xRjMuo8uSKnnGISsNF9qoWLllgtv4F/Y+PlZ+3a4zLMNtMEcP75Rku+pbE
y/hk8zpFJmEtR0qvKz9D8qsiJl6uUQW0P+sjJgPjGhd0buUdSMGWRFqSDemcj9tlBccIDlyfRE+0
1rwYDiHBE4+z5un3vmqAR1BQBUNjz1HNEr3N4pj6Y8XKnxsS9VZuuDwHRjX7r+BgJIY5Qwmw+IMC
TtpzkNnl+YQmUh4V43SSZCSCOb5bXelBaEJE4RZ2a4EFalNEIERcYIj/67GmTLvJkSzmFLvQu4JZ
OpHxCJDmlY0uHDNEVfQ+Kc2xZa4sxvU3xu1ahmZEg8jKpekzNHw2a+MGxoJg688zmzeyxd1J5hKQ
wrw1Ag872c/XF23+Hq9mHUmQh8x5ts1TC+YK0OROjssea/NNvKYAFVMR4avnTpxMxjij42K8/lBe
B7HJsCD5zuq7RXPxUbcOFfDl39BhCnI5wlEQqs+P9J3x9GE+dBXIeuTz7UWbYawNOfcn8xy/hoQb
6Uy6re/FsYiSeXq99TMNeyjMtff1du+itjDsyl+UWJ1bcpt+cY+kMX4/us7yuDYgLXcu9v4Oc30f
pXfgkq31C7f7jHN0BuM40gjcB6UMeSG9MHWwR6F1Ca3h6MTBvBClMOac3GT4PVog40YUXGpXVUmp
QwwX+hbVEiRAOTKoAT3QDoNxH8bgxa2iYFE1dN52fVtDnyXyFTzzmnwOjtbCuA5VxoNFpmsJSekM
aGfj3R6802E8hWkUcXpVsRCAVIK300Hs1BLaTMzNm/19LIaoqpJigtJEkmQWmLXsezNq5EKmjObG
U450cc1/wnKEsKaUgKrSVIuSmlJjCy+mK33VEpEWJRec/u+T+bEcgzGjIZG8qjWxHMwUD+vE4SgY
VaCfCvbz5xmrASq8bsoyFkJ56pB4cIVt6eZvPiYvOSowEcX/FMXYS90XNxUwgfKdjfiiFRjLNske
EVRJlt5KOBWJ083zNzpwx2s0nEhZ/ZTN2FGeaKXcZxX8OoL5LXBE0S93I74db3VMKNTopZBAxFxj
rD7Zcq7lv2+un6IZ05KSsA7jHqKjylEG6zyzIsNWB8v+lyfJWJh4FQqpLiCHDsMNvg2y58iFU7LW
vGTqRIrj55KYyzgUIqMe6JIoTabdBkvdMnUr0YjNLU9PxPQ/ZTE3cnM1ryqgCfB8iMPF4OpEefJz
u5FWVWwbr5w9/Nvd/hTGXMZiOfSxDCoNVExetib6RY/qbniHw/WQwuE6XY5msHCsSdHcvDapcUO2
tgtcQ+UggALOsjiL+vva/7EoFmo1Q0g9aDnEYKYeo2gCwF4R8v4C0p7ixP5R5ykiteMHLoXFV228
sBSzGvIw170OzkprazM3esnwWOZB7PE00WR8itR0syYHIB0tCG2zT4Oc6DnxWgwnIuufW8i4j5l6
0+PBwJJetvYMLVjXZYMx2jsfF2/3OCrIYqkauhLHgooVtdbLRd+7tuS0tYNUx+A4i0rlKAdPBRmn
UYuBV1Zeg/c/WdtZQ4xN/yvktWFPtOn93D7GXxRS2odaizW9qCJ0bz1kRJhjJLkDmn+xsDBfuljo
fOqmv2OOn2IZ1+FFStz0ElUOvyHZ1cKoZ2j/QWcg78w4d7TJuI2hFBW5bal6YBzNNuYmyA33ZzKf
BxrmA1449vxYmsKiofrJLY46qvM22gLfWxNMomXvAioN9LLDjJfrmHjjjXdRYaeWSgmzFX4KFUHj
lZ+vNqh76pYtHkzMlfI28rE6Kiwsals0SiOGVFEwsNLZKO6Cvcx8Qicv/nHikYm2lp8LY3yHCc8R
gwcWwlDTJcOm8BEQLDGrUta045Yn7rFhKwLjQ/JSKZqBGkFZbCq7t6RVTnBH2/p2c7Mw/NZRajHe
hj6OUxWBsW8xmJliWyN6ROuOoJHkQ0A/0oKjkPTL/9nhKwJj3n0BJh5FhxBgewhWmDiph0ngfq/U
Vi0i08HZSU4wpwiMXQu5VAoRNTfIu76jkQvw6QBqO87BE7LcYOzi3y+RsXC9vlZe3sIIbNyg+y2J
t+3S4r4oOZZ9T8GNqvBemRvXaoAUEJCv4p6g7lHFhMye1TluT6T0eE/Yx1e1ck9DjwTqRlBpsxIn
Z8v7bXEOZ2TYoibGfStzdP8e5I3k9IOqIjq9q2H8u3jmaDlv2xhDnmEiecjoKrYvtw/fbQ8Jb584
ZnT3kaPv130gfRlXSJiZJKhIfcD76MTLxU8k/X84pHsUMpJS+Gl1bdv7oxIRPKo3HZDMtqHPefNN
ZJZ/ymGcgh+nSpUaWM3L9lK/vPeOSYZsVduFRmtFJ8fSyBvoyHazt/V2Pdtv17aV7ymA2sL+H9Jf
P7+F8R3aLW0x40M146aRev47XMoRAQQo946mz6wHTuqvaaLi6oeCAEGXznNUUmyAluyhJdtRnxp/
y21ymUiX/1wY4zHizC+EpsFhxi+pRozVLbNKY6ncSOqabybHBUvTBqbiqS4ZKoaomSxBnjbdteta
+owvP0x3wGwp/qE/o/oyrWSX30i7sXowx1Cypj/BM+cGmI60vsUzWYTGFOver+7i192rg4uU8Jte
p43wWwhj5r0eX5WihhB3D37ROZh4uTnEaSX5FsHc0bcEkMKKStdxQToEY3X7M2CxDh5g1d4wwnpa
gQvjD+c6mxgtpZryLZR+1MjscyMuuuEKoRc6xlday9hCb8sOjS2rBPzNHFWZdpbf0hjjD9MuKNqw
hyurKcDR7EkpLd6KeNvIGLUetrJQ9rjH1lvQe26t0qZc1DwxPClMGKBpiawNQDE7v2QCuYLsjaPU
f2fmf54LY8FNJRmhWOD3Q3BYyba4gwagS5MnZvIO1iRDUCVYL7CRfx7/LFTaqtIHPMF8EmzCXfQm
/Fb29TJxQgz6noIFr3/rPpHCuEKUlg1JlARNkYx75n6kcIaKeRgpLyRkSDHvHi2RK3/3CmsfoXDk
7fZLcX2cWaAl2ACjrLUzEnmgYqk35WbnPDfzE09bJnyXKuAZIwo6XJfCbkAUg13Lqzzk5irrMtiB
T0ygXWbgYgPHNnjs2kUX2NruanHOd2LjVRG7biqSCt4bdhswx+oNmW/SMiBIvoOz6YRAFgauX00M
q3D/pTTGQ1ddE3l5Cmn2Pn9vXq+b2Wr1Rw6IeuBEQ1N5Vkw7qibYKwRMo+mMXaRRrsDC73oLcL08
cRqJDB4epTL6g46NpWBEuBx2s22nkWb+jHITb1Zo6mmFvhkBvN6gdVBklfmE3uu6QrnOkAJaSbvP
blHdyG2BzKcuzOMloKhBhTjsW45nm4qfsGgcpAwQE8zF0QtkpNdCG8Yz/SqaZ0SyTrOWlvnSJ9Lr
E8+A6Ncz9mOKIH3D3gpo1TMYi722/lX1BNk8RzdiHsMNdObEWQtHBJsa9NtoFgyxagLyYjkDid2O
4jhxNJIng9HIQDSTKppJ5rl0vN02cm+r0nr3FjOi76KINLvASTGEw+0H4YllrvHEC1UlzzScki2t
2g/ZbksSuLGlamBkly1Hu6Q2P2ky4WTGZ/ZXWq02y1L0sKHrYFk7vWk1rWvuFFKegSCa2Jack1WQ
clzMff70gaaY9KtGGhnPAi3pcmhKYffgzMw/BFr8L14isteWQPQnMxJ/NPg/eSv61mtwQz5AXgl0
rs3QiXjgBTj30c2fH2QKKOQBXFVRKOQOPZzRB3k3kApc1fBKAR5ePj8pJkiDUZFLC4iJ83y3QnFx
WK1Ea3AA47LygCH2WOnuLW6PPoCxHQ1Ni2ZW4ANeLvvfrrs2LDqJBSAUsSHxIp1vXRsTfi7e80BT
8Bb+/gAqU8xpfex2O3kVH5DDewKZN1mtbi44H07WB6+6Qb/gwReyXZUdRhyrNMcXXgTnfPYtvEcu
vN7wiaoGzkE1DNOAo6aAtz/PYbh5qlQU1yty5IPbNERdDIv2LetJtEj3szdu6f9v9f8pj7F1L5er
tG3MK+66ZHkrCdCOBCdf5ZZp+TvvLSPdS2FJi8eHPfEqMQUTeJq6rCqaYLJV0lueGV2SJgodrqKc
VYqF0U2geGK88G2DA31G4wHv+Ka29n6rowEXnUrgvfm5tV4glVGq1grocPbv2u/jEGFSDRmhJ87i
/n6O4LJB9PAfOcybp79l+lUwG/DG7YX3Cq8t2UZfIroSFXvTrdpLhPnslmM+f/vOnzIZ3ynBovsg
x9rAlPSegcx7WXju/3s89lMI8wgyZmIzq/JWOSsUhThdRfbtyXu6HpakvySO9qp8zs7/ci+ZJ5BX
RtegvEEkQlHRRic6OlNy+7rffbQkdWpHx0jx6eOx0InB7Z/rZJyzlvhXEVC5CpwzfA0oLEHR+ftq
L93tZQ3Asa+vdGG3zSIHW9ZqBaqsJy0mZkaeXh5/x98Psp+fwTyW/DLRu0KCHhlzf388yKvZ12MB
U2YInhNZ0iXDlAQQ1v60CATX+HPUA2AQrVO2u1cX56U2QwstAKYpXvjqT/8prOngFH86fcKb/pDN
+PvYq5NbEEJ2c7l9aCvscbeAYHg85/C6SZc7QOT43KzS36E99vR7xax7VWS90Qe9UxDauIl9xqEC
qZU4bzrPICegYX9KYrxN2MfpbKB7S3kP0ZpM6c63ZzKj80XrI4ik5pZqneju3hIw48lLztn+/Uj9
KZ/xQnJfakmNwXyay/OQZ3qJTksyPDlOfPhQNhR1yzK5ybQJkMKfUhk/NFPATBCr2N8CcQQmmyge
QG4BoTneLkPr8EpHgXbPJ3/lO6jHcjzvxOsC0nVBVBDHCILAzgKVQxUbUYs1Z7arLjwi7ihPKWIV
OHneu21iXP2nMMYbpjdPr8RBpHcYhSZcQoOPGH/WbGClo2kkmScWHozcivOkBo/WyHhECbw3aZYJ
sNnBahIYjXB6W5WopjzRVgT7sRZNFGh/LpJxhSnqe2hlwyLRzrHNXFFZRjtp86Wf10/RO+1z/x/S
sT8lsl5PyQs/E3CGGpgZPmdwCEtx3gAcd/Gn5g7KTF6bo81kHKBvxoEkhgNdHqV5A8TBANhYwybk
F9m0NoJeUL25Xwte9++05x0JZrxfJOtG1KcQ/HKhCPCuKxJA3z/PgBz9a+Mgvl6dZmB/j6zA4hkJ
R4HYSfDAa8WhTiBackDGCoCf0ALsq2z5jnJ8rD08E2GxlYMqKlulhShAmB80S6SYcbCPDcoIDqb2
T3hFPhkcfktxIqIdOwEWXTnujQBJDggVaFs1FngG+PByDtSpnYSOv8dLnMjR/lBXFl75JquFrNLd
bGxjVRLJsiERDv4AssDZPFrE7sye2VyEUnp7MG+RH4tknI9RgFBELmAlxjZfAdCKkDnm9DDlRfGd
E+dm65z7ZOqB+EMi43f0IU518BUrKEGCpyFc5PNm0b2mlnn8jcIXsIOJ8/H8XGxDuyfm8knd60vD
iRxlx4lCeaajMi5Jqnzwt8T4kBCdKVu3WXagLEJ4fdtsNjLIoVepjWKV8H/RLMhVLcY35YEWi2oI
0bnzgi4pdPem86LHo1MAuun/Fqt8+wj2SR74YWQqNTz9eq21FiB0FjTrz+3H/v84u64dx5El+0UE
6M1r0smrShKrVPVClKX3nl9/T9ZidyRKEO/s9HQ30A10MDMjI8OcOHGnIHWlwtO4NvOjKIhq6JKE
dPa7ZUfLuUsycyWnDYKSD+oO18UlQdrf4lTSorqAPlLaRQr+uRkDN6epU9pglc0rf6gkKAg4ZBoT
CQzairwMbC4h/NcbhUkrG7jwmCb4gQwazO1jm/CXTnxwOadMzS1QszGb4gOM3Ir3Ur1jlyjaLMDy
pBndGnT5QA1qb8ymSmaiwNvCx/VJTqyC7EdNOoQiTvLzK5ob6ncHXXH9r08sQI35dzIow+kpgniA
/bCWPSEk0GHMHVC+wJj/zhyleDeU/ucKyJO73muYVcxGAp5JfyPtox263bbNS7nhjM8l+HFrcjjA
8Gx2PBqedjJBeL0xFfvNJWVAu7+jz8cnez+FcPE9EwNQS6Ua+Sq2wH/zj/y3jJIp84YRPPMU1DOv
9DQ068c6wIwAXH7JW1uYzzFiwIOvAz/DIFvPkK6x4cXXB0xlLrQFS1JnbuuprjxS4omHEoaeVMY1
lhqVxFAIq9eMcbBOgtHYhUsA6UXZP8IPINvwzK6N9XFx1N/eXmGGR/0N45bmjMjMkzcN3SohEzqw
+4unEMdPwMQDgj1z5nzp+T1Y9LSVTdaCMPVUGPgWSZtPbr20MeERNJmYq7EI8LApM/419S9v5GmI
vFlU3VAWmVwptq89uRpgKdZBaoxr0RhVw5iLVO6HRRdSJlqbYvpd7HMK9XLPgPb2mAH22Ztoyg2M
326hgTjnRdUf7+TcwujfX6STWbfxglDTsLB0I32KX6BEmVHQ2VVNFLT0w8rlElVER9aZcmjQ3t+D
g7Hg8+Rgd9+vfzZwClxmWlfxhRHHxOqyzpr20+srB/4kOo7RmHv277ACwcxiTiFKvgLGnU0J7aJA
bJrQ9aSTsW6NAvcduQO0daZreFjIx4JTMtWfn405QoT7bsCF3Ml+9prre27pSydM+aVNWe7Sapb8
eg4SItzfzP9b35/Nv1AN1B/TguUZ6r8ZmD+PDMF+25j50qh063TADDcN89A3mBTSbHZgm1j9/oKO
aB5RetfA/rPcKRfKUGoiuPjdv8j2vcXQHluzKZU1Y8T2y+PLcP/ZuJA1ycVkY82pgwtZ2mJrCKjm
W/yyN5O3XTPXrjV3itMUSKGCcNLzAumvUQFIpuw8S/A7u5yJm1FKLZN1USjBYTS2Rqwisa0SHawI
s+Xiuw7NxcZN7CPXtbErDNDJl/P2rFjNdnzeOfSU9Nmw8a7pvxA1cTUwhA4+mwhRhmDEe7iK8Nh+
uzX808X37LrumUdahZdVmRXRizZZV9u0heB2sXSqVqhyZUQekMhhXoKleEaiA+7h99zYy7vem4CJ
YjKkiXS89bVFFsVMdvMxk+C91YYf0EZIEHWa7qkmlWGDrcDE3C8Ylu8Z3b93hJdyJ49PqeVtXMEb
xnUvjbNqKyj3KCgp52v/4IXEmDWgd3oyNO5S4uTtqSupdXmervQMdI7wGm1WrQO2qjlL/Uf4OX29
LwVNLOYYeo0k8FgaQuLzVkJEeGYWbEFGzZC/dGPxkhsJGVb4aYNnb+E4K3PUX9MYkDEdTeVz33MH
5nC18D/bcGFZQ1GtxWZI6FaD0QawJP33+7/oFqbLerDsKTZYzJqR6aiYHH4hyHMotQyYqzamA96c
2UXds9MXm/xnjC4WJQhF3w4CNhl5bCsxM7s/YOqS0M2huuZWNTFqUuq5mcLSK0lyjmDA5Af3w87E
Z3cTYpeLubn3fsyoLVVN5FPfq49oBw7ZdfK7PQdA4SAaNobNPLPkHY6sa8WY3P02iSS/oTeCzuQC
9buFfDXY5jG/gQDAJc1T9Nzz1UW0j0k0Fw8I1URgCYqUpk86HBqTkq125kFUZ3nI0xznzMs9s30p
aWJexJZRtbCBpPEIP5CJdQz1tVrYNkCbcIg0w0BwCWaM2j37fSl1YmI0fkiUvuilU6iRITISm62R
mhkx5O+ZkmPxKDh8z+W97l0EUaajC1UJrM3iZE/DsmeYPpakU1oZxQuKdOybpm82DbLUeBGJYr/q
GBB/9J/HcGa5d4BjGncperLJbYMuh3KA6DOYeeFTAI1COOJbkmbki6I0XIJ5uxj0oDeLxAUL52DP
7Pe9U1YAFwMiAtgqTpncG1ZLsfDRV5BIBnXFfvuSHbxnPyaO0736KLXMaNXdMtalvMleJwlAmY0C
eeswh7fmc7pstCBdzvT8FTg15K8Ha7PqiLaRwKmSmb49oINsIcx14d2rv/CawIsixX/yyg18u+bB
28S3yslbSK/o8v5EL/Tzy1lcndfV6tuzhsXM0mclTnxVr2MjyrClnGLgclmR+MpzZ0mrmlbRhkX3
+fwsjoSO3Xp8xPfqpVcrpep/YeeTUvFdtOUpCOdAiohO1DNGD3OnzxF6dhCX4ukrBe/kanxf1dsF
s/zFDPLHX3Avu0shn4pEwSGITybQmyFHb2oC1Mqpi56CE2+g9jOsE4tGec/V2relt8cChTs3+kog
taIXSx7iNPDiloGWAQLGJaDT3/dGsGBbk3GS5cfq6O6OK5P4L3+lKKQgkICowWEaAYb6+FPu+Uwi
jxSAJqOPlJembMdjzGgISAvmJPB6yOs/hz0t1+Rmz5jAmoN7c/FY4L0n6VLgtAo1jDLXqQkEMqxR
GnBYwm+GM6X1CG/J0om617kte3JY1Kmf50BPt74wlikLgsqpvMAB6TzRcbVRWYYte/fkqbq1zXb5
UTRDS1FIjCz7ztRbEwkfPdnP7PJtOnMid6LjZa6Gks9DbsUt69dyjXmxYPutdGGBoNs4bVlU5GKL
2JVln1LDsj07hNcY+stjbGoygCapHevC0+OjuA0Z/74Kw+dEHqBVVpioodrWbuqLAqB/ypew1p4l
feXMtebdJuUnQqZLz0A/pLIQgmg/WeB+K+S8zo3WN+WnyAbgUX1SXFMaCIueIgvGBtnyX3Bm8OPM
Y3ar6vRLAHLkZU4SOE2ZHL5WDG3MpzKWK7govO4/93TGeFgZqQtk68rvZ079NlE1EThZOltIpZ+0
knvqy0VdA1jXfjdbZTua5W6XnEYTg22R5uAXc3LpQq789InciUerxlmMIVqqe8okwlakZkltMs/J
EwwoLtVjJbp9MSfCJi902uapi+N1T+vod32OdhkBiX5KonfXeo0CmkRFvZc6Y9rTM0ZeHOfk37jv
VL4sKiIHxmxA2+nfX9jSxmu0mhV95rQWbfc5fEo3rjmQ0AQoQhdX4OYDAgW8vp49Atv7lrS0YAA8
7fH38T7cPiLX3zHFZ3NAv2cZx7joorGjgmSKyW/0yAiMwPoNzRrToNdzIzBu2zYmMqcX2Gcwekb1
mJMRZ+AC6jdW/HWygggzuLakexcF8iFbC369Gl6fF4vYVD4+BuPDwYM+94jfOwVFQqMvKHb+nLXr
U9C8wqvcoWLQEm69eAhuxlO798/JTtSjlWp3244jq9is4DGKC21Vv4cYDbIqOGLMosmpdk+0X+N5
EY4a/RZ5GgznaleDvR23jo5428GumT2oXZH09pHQmXOa7qxbQ16F4zC/U2CVKRdPHYRNWSghQzNi
yaF5byOkVuS99PvBG7HZOgukbJXZrrRbkgsNJO0XYiemrI2UrC6TiEEkbkRYoxiSTWHJFjyHOQL3
22QHlSWB7V7AL0hNT2KAKB/Yfowg62WNWQ/5t2W9v2/X6/UiB9VLtU9x4rK+H35OVUEax0xOHHXP
izeY8nQ2wLzFz0++ZhKARX2nZWGGr2lpPeq5XVjConOi9xO95QQ1QTBOm0fxNdsjoQtkyyeUvVs3
+lwB59Zdph8Cy4NED4o4rDox7hgTJ/pN0+HuKcTdpoAxB7oXGp3Ff6ESkVHizDlyvbtHoQmaqKJm
pEnatGXBrxpXYl3Zd5hQ9/cFCc+8rq58PTYs8OzpMd5QE2XZlDztRSNeRIaZH1aR9aF8LJSlZNSW
tui8eR/y9r1Bcw0yi3CgEaYi8L++/G5ahmwrRKnT2Jg3pD65b8iiikaHaZTNMnZYjzy2tTdBuEbl
ibh1QMzL8Nmv5fVJyimelqYO6KI8TDj87T7/C7zdTQkaUgRNVXiEYDygspNVZQHl+y78zMmX55on
bLiWT4zNrssB8d/jBd25zyqrQZCGl0xSkau9XlEYJl3CBX3heHRcHvrdPLilKAt2pN26la49NYtc
NB4LvQ3uAb+/FDq52ErfsSjJQOi2P/HOp/UZHuPRiNecPeqrGiVey9QVG+0VR2mph+1cIEDXdG2n
0UyJFJEigT+Uhzd+veagrgS5VMXS4Vfhcsuc942dFCSudSRVjNGMfSIHhCXjTw7Gc5ROzNQubQx9
nPOWbrUJw0oQ9EGBgZYHQdz1dxR5Lwilp5YOty+tCr4DJdgdAV5VDd9yl67F7cR9DPrUZmYH/lBw
0x24lDwxIUXL+GhCgmRh3/0qX9mu2NVL3+IAwvZOycbCBB8YVn20op1HlK1khztQ5OL5dmLyqqP3
EvQgLCjzAI5g9RdQvDoLyeatYB/OpGFu05fa9R5NzqqLZLdAlqJ0tAWvB57ew+giXD9j8CxPAgvO
nSEss3WqS2+uXq0yM1sLSxqvPlbZOwYQ36Eq6OhTBUVW/oKNC2dPHtPSF9SwctjVltmHp9FiP/aA
Gct6sqhpHRi2r6aASv21AZQ8WeLCklhP9dr8yElh/cbLBajdJICqPOvfI3SxSypN2iDEUFTU9q81
KUu7DPyPVe2AV3V5Co+SR6o3xT6qCPf2isEfHu/GbeYE8jSorSDjJrPCX6h9sRsR5/dSrDS1M0A/
ntARKxp8qhfbISSak7//qrtnCWY/sDjdkZbJWjVDsyHVQlryc+zUN8Ue+il4D5GkZJFynubpJC4B
CVFVVs6gp6dGJhhAm+mj3RjDOToNS9/UjGzG57xFYE5kToxm2YQZKHv/ZGqAqeSbBkluwcCLYCJl
R/tFNgJlOjdT0Fg/3vq/lNDk6qKpFPQoMqdJPDcdt9W4vRoAQlw53WrQRbP5KQgrkdxoFoVZG/GT
txY+exITTmetVg/wq6B3y9Zklz0qbv0uOs7lNu5+EnwRThEwdpqH+l1rH1PKIiNIVeOURrzsDc4Q
f3z0dowovZVIwJvqMtCTpbqPlh14Dg9oYgOAURf2cCVMcYF5Q+T38Sbd8dWQZsGbxgLvgb7q6SxO
rXNVrciyxuFSUtiFw32yIKw2Nb2yatguRc9JigqdyAKPYkibNXKLiiXq6xbZ1p4U63hOS2+9dXyQ
AC4MBY6bjCby6y3qub5U27ZsnHUykhHYsWW7x0Ssw7AfUAwZPTw0CWk3Rr7ituVcoEqDsUuV0dDP
jkwbJ+GNkVk0Cl8LD1pOVRrR6xyvM+rzYLKhKdjZT5UCtrtFIn/YeEAAqXpnLLi5RP70rdVERUXz
m6ZIyPIJ6nQ+C5MyQhqwZeyUlZ5squzfuhJwSZFRQYyLgacSznqysUyfam4kVLHDY+AuBiQqsVW7
5mtzDtBbrpl0cGG0yiMdlJBmsg8jMiy8vXzg5yDgUzNEvwOqr/CCSG/n3zt2YRH5wvPZRo0SRzjy
9ohc06v6BiusGoyCJ4Ap8Vb1oA8/jsfHqn6T6vkTjHZisGigm4r/s1UXgmW1KiVRSxNH2X+XXwlx
7SYyxHOvK7tiWerCSjeHzzmNop7JlUbR1f4j9A+OeiHUF5iwLYM8cTq9Mb21+DE41Ta0fsI9qnyh
oRolZo1UT/Laq/VhjdbtOTN4Y4KxbPQNc7SvEqgZVGiudbob07bGi5w6GA3vW+JvbjH64WfcPUWA
+r/mBFPHq1Bn8hk/4I9dabLyK7nUp7tYeVE0sppHkBtvSgwYRRyq0+lNhwN3+CoJX82Y+5tM6d86
KX8B6poyJ0+ft2Bo4loMIK/RB1BJ84HeVnrsmv5ow/H597oEBNI/wiaLq9JWAIEllzrASYHvw9fB
TFSQLLT7VeaCGRHwPSswnudI8G/M9WSR07BqGOJAqXLIHUA85y169FEtM9s/9theA9NGWaLnSCAC
edoWQHkCAvedrN2KvDxe/w0ObvodVO0vDjdp8fKChCOFlcaDjvI4bRSu4NN55Kd5sytjk6J4DUCc
c6RVqcx8LH8aD/yPeNBFoz0ZIfa0jYTnxzLUUj510CcYORyru3t9dGd8//s3R6ajoanF4KZS5Kbr
orQWU6f8qswcD7IEbtmTLrywxkprzNICcOQ5oqMN52z1NK79W9+F5EnU0bFxzkU5JL+ATyzc+0a1
DXpSJ0RHmgwDdGmxD4jejnDpzDW6qf1MRU/CCI1RPC9W6MkaVvPjGyMJzBSj5dR2mS5SwG1/4232
2eWmZ0WVPrNwgf7rU6OhoobMKngaZOzAtV75GKPuF9yYOuFSfo4+zuLvPjgoa3mZgG4RNZnQrs1f
yky0So6BJS13nO7tdUHHn1u8Eewfq9lNLYpuxuXnTNRclhXfb3voWW0Zgymaw4+1lJ/sFE0SX/mv
uKD5NQtlMLvR5yIH7sYXEVUoOMrKvIQnC7zo11shYmi54ktF5nxihnihJ+/ZqUb1Jfh8vMabkgvW
KPEottCWTAVuwWTLRVkBx42YZg5fWnW2cmhz20rc+ASK/f0yFxDQr54csMQjl4ByEisjbzMpRZSt
H/SeNGQwnGNAom25LhMiIyjdAbjeECW1cobMaNXfpKFrocAHI/FFwRkoQkxf/qLxRDXq08AxzuDN
S5fb0aiXDHkHvFUDhndf6RjQgkmNvqEucbKE0gRiuIK+cgH62WzoNIIWmTsMy0ZDDIgWMZsVON9j
/pc+zUFoAdzvrA2gujX9aBWOsCaoGmq/6uQicni1Ue5HscKQbTDxbK1P+oDC3otPT68sbKsMjUcr
K5KYc3DjO+YdSZ8L2ZNT8rICcT2VDT940HNwTbVG9Ztv0IZpnTJ9+fM1aKRfYSLKZvyNnqSZJh3u
1heGfAkMFKAEQrAkT+QzXe92o5Axp2ThPv3gUW1XOyQwvrcCWUuA+s9cgdurBsYLsEKgMqLR32lM
cvGaDWPHK2rKMKfMjMzEVjGhcPXrgdp4LjlyxweFJFQ+JAV9/UhoTRZWVY1YuaWGSphEokNn8s8M
jrTqyBenmykmXshzbKE3GQgN0wlZuH2wI2B2gm90vbhe7H3kYzLP2Vp7j9BxgfitJz8/S2Iv0SNE
22jdXQw7epy57Dcl9anoyb5ypSRXdQfRZ/D3v8jmS6cPdrZAHQacVpqJT/g8UZVGg2LpAUQvGmCT
NPSaIjKrBSrQqDLPHPWdW8XhP8puJQgyiiXXu1GXI1cUDO85RmNy520o6qElbPvfsAKm2J2JdSR6
nJM7TKt78B2Q/tEQ+F9LG/x4dNk29B0Dw5eAfcNrTmnccZ2+vZW+49750KhR+f057ffWYYOe1J1+
fAaN4XpxFD+DfYA244VrfivoHgdItXid2Y2575vsBtPXbFJEsU/duO1IOM4cvr/XL8ij6t/dQmDm
Ltrt845QSACSAf45QHJTm8YOcl+kbOI7LGoiolnZ4yv/hMzLuTMSw3XRUs3OHMGdZ/Qv+pJQkqEJ
ZHmig1Irt2mcNr4z2BIp0HQohyTLCKfr0RwHyx3fCYNABdCnodyNJPU0uRjlIxeP9eg7cBatBCjf
mrwJIPJMd47jJFZkZBYoNnGQz/+Pc4SvwOJdFTDma1rd6StJrT0WRSdeT0wFcSWjuws05psfkv6d
fUoz4c+99wEgx3/kTcxYUCkiAJaQ16wMjOE6pU+RWW+URbaVDf+jXAi7cYVZ7FUKvGWMsm7z6WGa
4UwQcte8IGeiYqwZC7jI1EMKfCnsy7YKHF/QrfP71v9q7EpHXE3v2RlPRbocgB4ZTDkwn2QikyFA
Wnnn7NRFCRCxcxxeQQIxcxS3Do7GUVWDo4ER65I2ebaj1MvHWGDha3Qmpmmvhm1AVIyHQBukIunc
078XJ2DMOZAVHGpSaE26tjBlFQ5u2mixk+2AQDT4n78hmKsBdIyGduo+5wb13HmZr+RNAt+Aa9HI
2kMer+/r1WANh8cLusGq4M0QgP/CWlDWQz5m8lxxSVLyVREmzktlZiXaFwH/OdWbdgNU6wavBYZc
YyyA+ZSSbJmmZv3CUUKxuWfixlABakV7vHgeOXO4IpNEYM7FYctxLQKwhMQ+fKAW6FpXDyXLe+LX
a2bmpbx1wsGlibYPJOdVlAmw9utjFPIiDKJYzOEWY73LFvMq8CCRHxnQ4RHpRpiNmX2mpv3qaZpI
nNhF+OdyHzFC7qzzfv0JEiWb5sB/Qqsl42DqwPV9L/Toy5gL3W/zQhCMSi2yJxJKIkgRXS81C9wg
Cr2gcAxWMd61tcsQ1yIeb3zUthbOz9WmC5kuVEA5Ct6PLEncFEEnhQyftkpXOKh3o/IhLmSNOKo7
h1ClJ/RIDN3vCx8yTLQeoSTENMF3LBvHBjXZYTAen9rcWiYxoRdkIDTvIUS0M6JhHpIl+foYkfyn
nwl9b8rdGo4JIEwE4UjEg/Bucg89PgSZAisX0Ej5XQVC612rds3yA1SyHYlb8/HC7ooTUcEH/xMK
EcL0BZNrv6pzsSydmnYJrIOPIrMwnvZVTsnRM8DhNUfmd+P6YH0QhBuOaWMyXP/r88oVpUW9tC+d
0vIW8TqeW9C9+3X570/uVxskY1wFdekg295426Yxcgx49HU9R7jYSzOKcfdWXYibJgbZyleFTK5K
pwiWUA30/llqAWThW0+h708KKARnTuyOLv51RvOoHEER/r7oQuFhoocmiNzK6ctzFBPeiV+lXYyx
qh1Pwp2KYni67joyrlRLgMvzWPpNoyrUE2U9DtgIDZ71DSUmr0lFw3RC7bBmgxf/E9G8YnmrwDlt
wxKkHx8rHm89xv2g/d729iCCMw/H8mcN4DoAzXMktree39/nSALqaOBrQ2x3rU0eJpa3XanWMDLt
d7T+7MzWKMFFbmmw4xzCLRIxK94HJV639oz1nBtwmxeGYUMuFKU8nAV+n7wfcEUCNcNQSjjW77G+
HTDzGGCD3vikbs9pi9E2rwF5+5BslJn13evH9+PjuAEfaBP5E21P4iiLOI/tnQpFBoQqtfEOb5tG
miOSwoF5Stc5OOOOsY7bPCecmqJr0wurDgOPehIOADC/681HSaeXC87tneQl3QivInpBxsUhRqLU
x84XOuZlEu9bQz/jM3xRwyzmlFGc+YDJ6nlpFMWgknrHSkDNarwPem815ojcKaZOoAVoA+/zk4dn
mqB/uiS0jquza73D9836n9RuPdiMP6f54loymtinaoFvgZbHJDLHRYLUVVSiOuBZnoFp6ai0z468
vKsAYFeGN45cImXXvD4DJvAynuUYnAHhviz/+PS+ZL5qsB7JJP/4EBRk19y9uxNIbANrxsyOjbpN
c9CnHZU2oEkVdA38wVIu1i15AeaJqN7gQPwQg3IgIKdoBdq3H/HbPizjo43ktaTzn+Lue/ELcMlc
MP0HsrzZeeRaQGTNiujSmG4BE4eimySDgzFI+22w/hSsYrdHMBaQQ762bXtnAmS9Wn1Uy50DoK1P
KFnAHJOqdE8BsNUCnm4kHOBgXZ8EN4Q9YEDZAITLy3bbY3QFWWOm23kLXtD9qdiewB5gpJx+wDB2
MJ+6IDA4CWuML6CT2U0n44jjryh7nPa0OAKUa6Y7FB2c31T/nnm07lqtv3HpCvZL4qeuICLlFsMh
sGM5SEpQCUb3GvKc1v6AYwMW/El4Tsnmw8yMI+3zifUZ+TdwDGq1LuVPwtgO8Dq+SMsBShtuEtJ1
yLzsWXNvPeWLlhzAFAbi9bfWfPsQefLBEmOeD+mm0vP3CUjyCuD0R9PNxHDnUsIrVYwtCMIFyJ3/
6OZAo3xARTxwDt3Tl0g63KEWVeIdrAbdB+R7yYz5vkmA4iuAaeQwagpdfDe0FnEUikLDtyPi+Rr1
TMywWX62ubGMtsTc8IanlyvlI9cX6pyXdE9Z0e+BCh6qHCwK1NfKGtZpliWVMMJaoc+qwbPF697i
HaS8ludgdrqegmV7rjQt3MToWC7N0WB+AbxbdN1fS43UNsL4a2l0QCCrr60KRM7tqQDBH5qlv0B0
zxoOp38NlvnxTAkAAOy00R/QrOf4FO+uXuHxGYj+FLxe19/BFa4QdJo2OgyvC6pVLwQfOLgxnNHz
u8ZZphgfJCTwTE5L41XDBUhL+KxDSf4Y8wC60/3nu0TZPT6Xy8OS1GgAZmZzb7dpIklBKgSVF3Cl
QL/+0qMXNnnUfCaJ2hDYbyJu0dxcb7aWgtSvaxwO/WEDorGdziO2hV59P9boO8b4WvTkXimRywQB
D9FrlDDooIgEYQW7KjdYdLQGCnFNkS7gimlAj/Gmm+jvNsGfnxJ3DxJUQH2O3ezsupteENytq/2Y
vBBZ6fkFIHH4KHrHAMnXQGOEi07S/fInXXy9pgQF1t2qqtHT57jEX3xgkAZBd4L3+nh/7jisV58y
zUwr/thHXEQ/hbK8oIweW6efQ/gKzNcKYLMF87RApWVG6O29uxY6uXdjrbIjuEk6B93g0e4dfrtv
nITFcgkkum2y1ipfHXHV5szbX4h//TJfy53cM8yXCBM+g1zMoG+I0Rvv28/2eIqeT9kKrJeS+RrD
TU4Ja73B1JGGozEnsBOzzJBU6x59yMTcRaqb56WGDxlsIwTNB547EODBOfEAhjw8KfqXenzLliZv
OL+ogWRz1Ka3IJlrDZwW1jLN55koxgfkhrt1bQlcH+5C3LvrYcYnvgVPTCRN3JCyrDI/ySEJxCLF
x1bYwMoQuwNg2nvCpT96GBkwo1635vT6mOnfX5gbXmuAZEyjzmEWL2dUlws8JrJOzU299o3Dj2KC
gA41XZ5wzgrzU+boVG5zl5M1T4yOyihJOkT4ANU5D7+8DuZ8jhKUJzYcGnnz9Sru0Z2+2wHqRfx3
6PmM1ZszuNNiR5z8762mxY7ttt0AX7ffp0aCyrG7sZ/gy4Acbidg6Cii0Dlw9V9O6IF6T6EEQ6Xk
Suxh/S8CEfYSbBzYtX0dWdvETnR+yS7t1zfUVnfV/vhczFVB5rZ/GoQ34CJJEh8qx4NFB1AdeBOw
9rJ+CgjYEO188QSI4Sv61I9wJrfPvj2ngPT6Plr/xM5EaVJ4JX3v1tvO3IvI/6MCQE4HSvzKWsHT
io6kfv6eQ6Pd8WeuFH/aBjNIXZoFf+9KgSF5GenM9/f6pJGWOv9bbEBoHGxwlCWbzVsmmZiIhalo
tKIY298z9/6Or3H9LROfuu66WPFE6ECO1vHWOgMsTDH/PzXg7ya6JZYb7MLiWzW1Ocm3rvS15Mn1
D1Wt6TV6+wozQeZlK5p7WNLlk8mt4GbgRZ3tY5zVuMmFFypKS5BDJNJtEsahLH1Y8pZ0GBCFG4+0
9maTAK7gYxBB8/r9LHzLh1msBn00b5QO2E4Bw5NkCUiRa6tXeIFa1mGMN+VZBKGQDqZskyyVEVl1
1/oiOwQOR9rgOGNr/gZ8PZA75Y/OFEmLWw1rl8jw3AJPmxEWNo/XP1MQHMHe4Ce3PpXYEeD87d2O
N5B9AcIVQSVvlS+bVwElBxaAGzAUlWAL5ZevjfUW7iQ6zwazJAMkFbfMRh7mPv2Ppe/Rp0/8EHWI
qzBMsWXidn1uEO8VunWItgf1FHS6jXHC0TN6fOq1cEBITOcaYWpN+kyfjIUKrs/W/J4Dhtw3ncB9
4/xon96UxbBw0yLQVOwmgzhIoXYLMZALw62Y405FtyAINkpwq6UIzNfe56KYr1zSm3m9Kyq6qzS0
7AhoD0Gx4lqRBsCnotHPB3hJrC3t13TKzxadVVBl3yhm1Oe2Lo+ewEtpk6tTpC3XhX46OAbDk+gn
DPXQFNfPjDHMId9v04OQRDOEGqqKtI3sel1ciz7ctockwHSDghQ5MfTHnsdNo6lGF4PbRzPwGovh
QNcigkrLo2FEzgUIFwrveMdELsApRvI67NWG7PTnMbUey7zFJkIm2gRQnUQmHM1ME0OrFVXeh7U3
/iHLO2SWP/eHcSEblYWelmyJOTah2ZHfUJ+zOLeoFkgWRQFaSlEO4Gu4Xm1YlErrtxJWu23hXOzh
5ERrkM8Ci2tq60r/rOw9ppuDo0RaxICu7pcbEw3ugeEMpLadzJIXrb1atfausI61jv9XmXVkCZ2g
RWmnH28UVaSpWl9+7WSfWp73+aDA1wIXbuYpYRAHbkJPZ5aP5dx5DLAt6JOU/yAYmDJ0vS2cWBVa
iemEaJZsngsRFdWvmFAmXJq0+QVLiL6oLcyc+4jAYjkj+9bzAO6d15A/Qs8xYJyTu6u5IZJLmTo6
6YZZ58A24lwYeB8HRf9ECulVxda6hNkixirtufw3d0c6ZAOMjcIHLUBMFALJfxltEFrrBL3BhraU
272vM6vklT9kn8Wn0JHk8/GC79R/VNDzcBCIkYloxp0gqwQ2r/ka2+3whYWmrk1r5BvBsMJ9a2FY
lh0v16qv++jPTRzXwjCpeCvorpXAITgq771exgT4FGbmGO7Zgauvmjwscd4zLTfgqxTXOksu2aLy
QCsQjHlmgPirgnXj23ruzOB/7rwetNdSQw4R1xElsckBtEkY4HCQ9MfYYiJZ7515NrzPCKTfC8Ty
CyBIC0/n31qWJMMafzLj+N5bN4VqArSBSUUKspnXqs8XLQxwCRNbogKCqNbtKP++tR8Ju5f33SZ4
qpbhas7ho1Z1crOvpE5WXXcjMJY8cqfr2sJQR4yb2hUg4N6DqTaxf2oMCbE2X4qOrHa3XPVb51+z
XsPsX33A5MZjL1AbFekbVhU6BwJEpTX6D95DgvZoPFb4O6EdbhDkof9ZRIlxyrYuFyWTVj03On6i
C+fmI0LeEh7LE5GNr9fXXWuiOF8S5edYYuiWMbPVd4oKsB/U4qMVnJLNTa5bAdPG1VrRI3PzMuid
KZ3Db/m333CWgiBbAgn6OybiGeAU2YBJ5IOzticbsd6o5x+4fMWmNTdvqLmsTHuzMT+GJWeKaGpY
vo76BpMCf5/nFPI2oQ0QnIJGPpAw0GaCiXfRVWC8qSWOZvaLF7AZoXud2+Uv4cy+3DuVKzmTh7+M
ekgPeKjgdi9/xAZw5A5RDvXiy7ZNFPoxQIoBmJx/7Wbv3B3tvxQ95UhuNQHUByqWyNsFLF1APq31
9wsmomV6/KLZqw8GfcUzSkhv1OTGgTJSQfucIkIN2AksKhbrihlbLDeDv5GifViGaQdeml0yOsrw
qCyha1Q9J0axZ5bK0zcltQQv4Nzp3l36xWdMtLF1Q3fwO3xGUhIOyOVdjUXzq/FsinvGaT8ZMDSg
/IyepOURfZqJNONS3PS44yKiXgVcDE9RMmhjvLZ3Yzgizu+r3kHu9L1dCsa4EV/UVTYSGRmn2EDs
Y5dmtAT9omI7R0RfmEBOuwaAOmSeWpTIQaFgDXiU5zSfv3dE4DsB6hj9pLiuk08L+Z4ZObfpnZcz
v9qCKR85APsQ2IouGoVhvvEQ+h/mvmw5dhvb8lccfqeLEzjcuFURzTFnKSWlpheGpCNxngGS4FP/
Rv9ef0kvHp9bVlJ5xa56urbDPrKkBAECG3tYa+3Vh7nOEEgsOQKLg88MIqjNpEt+Ds64nYNdgeW5
qryf+d1dvkYtXFOgzX6LlP/3O/NCYhOusIq/4IEbeCWzAx9FcicGXSgi7SBOnRjavXCorPw6eIgW
LttLQ5EJaYsuyVNEMXe8Cz50YSHn48mRHiTJJq8+Q1yL7swPbGFWF/Y59hd4K4ASgxU8bzKjpNrY
BEUxgg1FmT04LXJYA7qN3kTu98t3oXoOugWkYFGkwWgwmucbumWTioGYi7CXnQNqAgLQ6U/MHZxw
pfkmmoCKQLDDw4o7a4NwlPgsBhmOOx/fP8mFvPHZk8w1uioa1rRQ8CRwIybwp9N1FszqNFznhmgc
AsmaheN8AXx2PubMnsS9zthQlyKKIR46PVSeurZzp9svYQQvOcqfl3ke5YsALUVDi4Emu4E7E8mH
5/YRNMnq3/BEz0aaeWRxphcaJX8u4/Qu9yj9+dcoL4GauUlQZVyyydPRnl0NZwPO7U4bykrIpjUE
U+nVPPib0LGBgVy89y4YOIKSLXpi4l8ituv5ViVJXhmdqoun0gpj+zlq3OZhvEkB7IfUCnJtzPmR
vH+/KSfjMZ+bBiUjQN4B0QXA43zILAlKuWkH8eQRwZZuBGjvHOUl7cOlQWYLqMGAkTrDINka3Kqd
ifNniwVg3N/P5eJm1yAzgFwTHMovolh9aTZKznvphBQ5DawU7DbV4plnPB5OdrqUm76UpgCyAFhu
WYGmPoiM52sHGTDD0BOVoyZCGiRmnee7GELhhhP7ab+Zqm441dAB6y0oTP5YKv1dctA+Da/NX12t
azkZBYWfxtsA/XDSl2cPJZl1swXM+YYiU2LuVYaHOCBMOgKZ9OP71f4irQlPARwAaPoriFSBOpht
nTiLh7w0AuRKlKlTj/TI7cfm0XlEzgRAnNyWkCfun2LbRe9N0An59vbUXtuLh+aCPwzJPxWEWg3I
awhrnL8FGityCQLkdJOQx3wlbZFwTV7zdV5ZGTIVS9H511Q8Zv1puFk6gtS9gcZlAj91EzkRmnQR
iq4oMq9LG47IDmAW9/QUXD28STpm/nJ7ZJZ59/3KX7ymwQ2HZQfIF1nV2TM0+Yie4BIuzzD0BGp1
oyP5PaTPLIk4Rr1gby9t8wlEjA0GiRCons1O7zhqkFVXhxEp5f2jBOu+xXYb3gYvwArDPpUA4KHP
mAxqKUpA9wtzvWB8NQC+zMksgjMxx7gnmhiziAoTfqd1HwfPKbmfCS7grwg+OhSS3e8HnNZuZhAh
0WtCSEiH1gK42ufbSSsLgQo5FU+DZD0bKJ6/tOnu+yEuuSSagmADx3fKbZDZyQErjVFNZiLqC40j
Az8Yb3If+0ebBHO8alesyc7rNRvMAQWWzKcwZOhdK26LfewteWIXJ/zpYWYTbmiQmE2Hh8ktwbTG
lXka7rPTwowvvUVQvicwGEIKYFnPVxVKb7wWukQ6TT3UvNbuIBI0evHKePdkm16NN7JFD3xnAJ8U
bdldgqTW90+w9ACzI1MOuiRkYySdFNk1D124/v7jL9xwcC7/mt/sKohKItelFkqnrHWN1BJHyHM8
yItRyKWT/3mceWTcdmVu5gzTcGiLu1RfofoM73G0+SRH//2cLoU8GAzZESQ/AeWai8Cb48QvlPDS
iEXAoIGPvI3vuzWE8lSLJUh9iDt1FVnyKtskx/4VfLh6cvcWfdgLFv7sOWapx7SKilIMcumUdw69
ppA32xq7YkTHUaN5+H7OF9hKiBRg6DAgUHtfOFpilA2Ml4V0EsGt88NsJXV2KTnmMXzcBG/tVTXa
+e1CLCRNE5jbnM+DzjZnMNY551opnaI1jmCLLnfTEjcI9Rzjqjs1aOeYLpi56cB9HdIADX1KfEFF
7PxAymEUgFhZSXAe5E1ZOKx15Wgh+Jg2/ZcxDGghQYYBiMR5SMCjkGVKSXDoA39AMu0qmG7kFGWR
yv7+tV0aCbRbXYWwFVpw67PjZ4yohClBI6MQoubuuHvutsW9ITnR8/fjXDx/nwaac1GMoQy7rCzk
U2RuRmCNuQUiqARX71jYcbWgFXDpHSG/J8qKZkwciNm+T0ib9/B6RGQmTTAtCHIt30/nkguHmuhf
I8xsvyDzhtJpBPKG1rrEG9dmbDU7wYIQpwcxpQB6fnZa2cFaP6orFLizjbyVRcCMZBQZBF+FvjYy
BHTB8lx6nUjEQTYMSQ8oF8w2ZyhAFTPoG+nUN+hhVEVOX1kou4R3wA0u3AuXYgbNgHYyyJmoLcHD
OD8IvCQUGiEDLLcjvQYOAExTL7bjRCT4frEvRcighSOLg6hARAuA2SmvAl3seGVIULEEiCM6mNxt
r8l9gFSOm95uy+1S5f1SIXqia4Osi3gIsODZOnaK0o08NaUJgtzs9r2foQuWZ4eOevP93C5AY0Du
RMlKgzOqwqjMVtHQy0qvR2Rsuc/9ZBeto3XrPoMjg78hgTDcqFa4/gkR29wyazF5e8GAYngN7HtI
vmDKs4kmjEhDNqAQCirA66S/KUDGla7QYRwx2J/9fqG6EPnHJfnWS84xRgYrBLgGMDPm7mmFptB/
jsxs6uz3V4XX+rELJq+FoQEIY2sUgo8/luCWP93QmW2FoUOWfFI3BKx97kJiJXJTg1OOVOQdhIyA
CMwhfZejVFRb0DGB5vwb8yYpSrp630ELrbGQmkRn933otNvFYPTSVjt7npklyY3eTJpkROYwXKm2
ElvPyKHvxwNPvIWtduldf5757F1reiOhZPNz5tNdCYSxl3jGOnI6C8EuUK4AgMFS9tupacXC2BcM
09ksZ26skFESFjEfpwwevC84shkGL/1yH1wHE8/EPQCakHqNn3sZtHwnSIvgFegpsZCp/SoQAM7v
51WYGRNJGZJGVPEk4HZw29hr/gR2vrrDQcus5N7cm/vBptZbjp3wE4btyO6wBmARYcb7gyVsqA/K
vq1BI0+AlO6SRvalixLUcggSTbW1Cb91bla7uEfX3HTkMD3UEzcOGYHaQEus71/I4jCzY1BohBk0
wzCyD3bWY/semGig4i0pFn1V7cFyQydt0mdGJyhg/mfTAZtBrrVexHTI2xW4Rj64RWLijPfIjoMC
Giy1m784Mx1eKFhnqEtpc7yrAPZTrQ7ImaFXqaDYz3Hqh2sTIjKpvUhVuZDTwOz+OdYXbVA414ac
cjgazNo/9gaqX/q4d1yyxIX+aQ7nZkvHjKA9IEG4cV7CMSIemHUvIUssGjYU9PWdCUslbfK1b91M
jEqvRW/rYm+EAHAet8rdvXq4h3hvi4O0lNad3tnXZ4FnqkKPwQS44PydJu04FpKKWe+Tx/Co29IG
8jwTw/MDBnJho14gbWADTW7wr8FmG7XXs6APm+l1bkfv9dl7Zn7vG5upx+7NDVqzWNn2+u7dfXBf
avuh8YdTZqNjBnok3y57IhcvLYj4I8OhEIKba7abhTGOqlEIJsfSCXxdtFQwJ0UnWTkwVOb6WL5+
CA5IEmsGid6lBMtFXwGKQXASJn8B8kGzddeUMupLeHd6YYEcB1PKMuB6m6fIsIgLV4+gSnNtbCtb
EKDUcP+9ybg4eXPClSkSMrdIep8PT4sqyIyUSqci9Ce6jPnygL5HFBheAJrCp8Nmc9Sn3urSEjfr
khGBIQQzD6Qh7Ib5MTNyQdHHBkgmtkktEJnb3h3Rv+0a4IHVUblm1sIlcWmlwYuCFrgiyhrui9l1
NaRGpsY5VnqroIw3WA/Nx0TDAQvIQghW2KZTQzRdWd+vliLa6fqZnS04guDOq2jIANTYbLurWtlW
UayIpxHKbpur+JiuRFcBf1Y2QzBitBVO9Crv78XKXZj00sizvZ3LoqCVNUbOuz3v0Pg0Hp2CLklI
fB0FWEhAMKZaDS65+fziSpXybqQycqLyUX+bMjGp60v6QXwMYmulFU7rBu54/f3end7X+apiVFme
NM8g0Io3er51u7BvU1z6Mu6ENTQ7twvx5oXkB3xJBW9LBbpnuu7OPz9sU6alXS6fgn11B7yHQ9z1
1DG3dVzDGl10Wlbuvp/RhdQHhpxyrSquOKguzTaKEBmciQThFz+WkNGdyBQqWsgO9iF1yL9xAhEf
6EgRAMsI2eCfVvoTjYaiuKbHfYY8AcCbLhgk1Q/xBcJSkIcxJGjdWuxRw/+86R+WehhcKP4iwsTK
IuECZAWuwPO1jbkmBAI25imC7KktAz2zgkj8VgfAA/wF6m7e63ViVScY/fXCGl/YNmdDz8wANUY1
D1IMXV0PYO37hQN9eC9qbTFybQGs2y2GtfOHJR2SxTnPnFRBHvtSEDCw+FE59UFx1uEmt1H8C64a
V0WJKIDTTv00smrRWpj0FAbMzgrcJoDO4YWiLDSHMsijZIKD3UG7A2080OYaKQvYnR1q/GTT716C
hw1a2q2XLrdL+xlChFPWFJBpqAbM9nNVDhlKVYUCwwBRnucBbYKk5/qxXCPqXgpHvkYjKHJ+Gmu2
pbIoLSsxxli9PayzV7YOPcxpaSGnT5ktJEZBlXPScEKThdl1HWdiojMNowDyqP1Ab0DrwVI2HyVY
Lu1S2HDhxpqm9M/B5uE0pzBP2TRYbzv5SqVTR4kB5IW3/s14Qwd2U7K0rbwfr1BtjTylstSbYknK
78LOmcCe0IDDhEHunSHBhIYHyTA9w564PxaXc9oAX5YTNhyVyilZ+dM9+WSCmlQ3kHnFp6Mvudd+
9D4y6TAA4hXb3bJVtyS9f8mmYzZ/jTfbkEzWwtJUSgX41eJOtr18BcRU64ieWz5hRzoLx266Ir5M
D8B9lAsB24ZmBr7/aXoMYG2pT3sZerRArRWWntgHSJWc+lv4OMfFDNel4SbNy0kuB7ClOQ07qiqp
6gmTT/cOGip0q3VqdysR58HSXSDUiht567Q6vNh6KeV8oYgHT+7T0DOrmvQ1SfMQBoYfZXDpG4c6
wbFzTIvElvIgNq77BEfLViFO8+Qfuj34LYu170tbFUrt0PFGqygZbt75amtB3BdsHKbpO2jOW6PP
gWChgSmM6mqlLulNfs28YMafRpvF9EMIeSBTxmiKBYZvCNkTCWA/lGGP/YITd4HGhKEgDA3RSQ2C
anOpPDhxetikRD6Rx/ZFvNe3g9PdKYfUvdNtfweFSwAKomNzur1VTqcGVKaHYrUD/3RzewT7dmFP
X7KzMiIV8P0xfdTCz1eZC4Mc8FLEEXJCbpm3oP29xpBUQC/m4gWczw20sj/s0/ej/myfMD9Jn0ed
naROZVWb9LJyitHFgkMhMNhom+4OoOhrd7drQDR7GUc7WhG7/bEw9KVtNTU4g0gauo1DS+J8wjIN
DT0XtMkKdw6/Dx9Qp75uAXLoVhaYlm8QvoGH9gZym+C+Kq0VcV9aeIYL2fLJW/rrGaZn/GRIuKG1
vCB4hmin2dHtFdR9jxI0nmQrczOfPC1M+dLenoJhzHaSaZu/Y6PPCjMpAgXw32gHcuceIH/I2gIs
+EiuQLZ9KStbrR0ts22h9J2FLXYBy4PZ4vQA4YlthprH+WzzissxEQsVVnoPBYVnQGgmWnfghbsO
KP/N6vYDPfTu0TBn4Xq/aMaQtwa3BRAPpASmhfm0zkOYVAnalqhTjWDPP54nLSfVvcu89U229auP
h6f87rA5ISFwXOG+XZj4hTgKmkp/jT6/nSDPpyvhqJ74yd2cIqRMv3+vl7fRpwFmW1mQKlHpEwzQ
PUo7CCcpD1Do0G1+dUuRKfaThRDqAl0FL/LTeLNtW+u5nFc1xivd/f55kkgarb5GYgsQxd2uXh8O
UG9zbvXEAkv9+7lePLWfhp5dSIIyClya1nIbY8d8/9mX7llIueCegbgxCIezzzaHPglHTuATqW66
0e3sZiUtHMGLr+rzGLMzMIxlK0kxTnw6gToBskbLSJffbYAq+hEsgjqny2puXrHnp76igP+iW+v5
vi+gk0MDlqnw8rxqK3rQv/+xWuITXvRnYUzg6hF06YJ21fkoXTWiNq7H6ilu7ODDe62tIoBNeTW3
V2soFkQ3RuMcbCW1Tt0pdW6/f2kXikS4tAwZ5kQEdw5e0vnogqIUmdYq2BGTBhXkCrrrBCm92nq9
A/EVJ1y1rJ1wNKx+Z1NbS4EMjgHdFwDpB2yNLQpT/qxKfVl0pBaQ9JsUfefUNiEMhQo6BgSnowXN
QrgdvVGxs/XzHiSPCnRq7x2S6cUWncuO2Qc49ekdAKn5NSADsRN60en7Bfpp1efPA7KFgl69cPUh
uni+QGjTGwk0kyfjp8CD07HxgF0ebj2sjwVpg51La9tdTVjfo3P//eAX0oF4KZ8Gn1neIBdMKYww
uLPv7f0k37M3E7t5yLb5jmwiDezWxTM2feaXCRuodgOHBT7jPDxV424sVYNPE947zbX5oIt2hA4o
iQ3JjkXZgskqfB1NR+F5gkbJ6uyMsZgXbQXYJu7w+8fgZ/P1PZpDrd/7azR6KHdokHeAYoJ9/+9k
HiZ1V2hlot0a6NEzexVqaUXGriZo9TKJVGKr+9e+3Vig6COxvfQmv1hHnG8IdaOEgqwZwteZG94j
niPo4dmdhqv0IDnKKt9ryqRwnPqxTfYP1FWd1jG7JXDk5XERqCKFD2jdHCDSlcjrNFUEUQ7VR/G5
2soL1/PXKtTPmf01wux+HoaKG3WIrnE5t5ziiiJhc5/mcL7rbfCycB6+3F+zsWZXdc/rgnTSNJbV
ZhYpV0rmkuMhsNBTGd1h+q1k35r5AhZzaQln97WRRrzTayyh5EVXOrzaABTH1c+Z/e1t+I/wvbz+
c8e3//hPfP1WVryJw4jOvvzH/2ItbV6y+KX4zWLN+wv7rfz47Za+0Lil8Vv7n9OH/fOX/3H+JT7r
11gQin45+8ItaEz5kb03/Oa9RRuwn0+Bp5p+8v/3m7+9//yUO169//33lx95XDh4qiZ+o7//+tb6
x99/nxDuCLBxh/zt8yC/fuLwkuOXDy9xU77Gv9klKyi//NvvLy39+++K/gfgdZP8soru3sgqwTb0
7z+/o/2BNsQAkkzeOKCi04hF2dDo778L0h8AIyFRPAX74KgB6P/7b23Jfn0PPz5JjIPrgxsGUrG/
/9dznr2iv17ZbwXLr8u4oO3ff0ct/cx4IWM4iaSjqzT6nMNQIvN1fjdIjaa3A9deqArFwvY1aNPD
kKTA6kIl3lbT9ihEnHliWrr5wFzQo184R7P3ADprXXGfEeGHqItbqmRWm1aNpcQJ3US5kHmVMVZO
ZKj5D50agasPCOt09SCr9Y2QGWD8NaS2SJWrTlihr0KlNI9R3GRHgfT9FlR0L4nz/D5sJFbYao5c
h5pBvT1woHLoFwmxkX12exa6o1bc6MOwLZJuh8U+FTKi9qhDKagRTKCpittOeZMHfW3Q96KSX82C
25JQH8oks2kXbZqGALanmKuYMhfkHoDpeSz6fQfdxnHEvVGLqp3B0L6mQyRaHalvkt54AOLIqoXR
UwXJGZABkhXEUaL5OirPVZQ7Q5+eiFb6WSkc6qFy2xZcEJk8VeqwHsLa6VvTkcTSVrTHoXwtgcIe
Gs2iEnENkCx6VvlCUO3iXHSEnvvpeFur0l0bv4uNYIFvZilJfAc0kgvOkyNz87FNtfs2kjaIc+y+
qw9VJzGrS6hD5dDpUmWXBtJdHOa2GBZ71CwfSoX5sSxedeARKKNpa/EmNgZLaIvnONFdLXyv8Z9k
pH6vpb0dKcweh/gmSOIn0kTrQDJ8swEHstOtoEXnpzqrxA8tTIHOL8ZVoRSe1PWIZgXVT7pyZdIH
SpCpohDyG1SfldyjWbRu0nCFPuNPyG9flzk7aI3okbHP3bDpU0seA7cGbNStQHpPFd2KmelpWdZZ
jJUOy5K7VEEn5mQ8dnG2FzQRn41OXpHu8fgQafcmTx0jIh6NdSii9C/oY3uY0oQuLQuoLEU1sQsh
MByxj5ywqbd9CYEB7PTKUNAq7qmLBGIrOVEcllKQsstYdSohXcl9Z1M++gSkeT9WmDfm6F+GrVIW
92GBlD98MJsx9GyOzMSvKYW8wdDuW1Kaa4FFYNgyUthdUPq5WfhoxWzhl5QhW5EUoWcL9Foa7KVg
BNZHkKzKSD2TIyxPsnXTVXad5+iTxqqViDWysti0oVcwAKNJn8RS/GgHyc4M2TNjnFqDW9qY3w0D
hjBKK0rGFZXWLZZ11LxwTNcc7yvpxCMZ5W2sFV6a5fbYNOt+5CibCLeVmV8Rlh3EuLwhcV1YrCIQ
pRqR/qti22yTbcBGwVbk6HpUZceMTeoMuXkMZEGyeSgcCC1Le5RHRyiqnak325ibT3WAayiSagud
daySh2tAQO4ZN0yrKl/56KIJMpqLNTW3Ev4k1WumX3XVcywoewkEH7VFh9HkWMcwKMEu6fWNqF2Z
BELhArPQ4R37tHc16W7U+yfZpwnShKOBWZCV0YRbDTTEMV5p5eiPkFTodR1vInVaY0PC9HoMq1WF
zifVXg5VLy0hAxWFR+ijh8KTWsQr2Thiczhj7BrKaJHA3FTljZACKpoi5slOgvmetjAISGZVqYz3
VTtSl62jovNkc1ulmZPIsjv2rauq/EGjEJlhQFINYDHFzzR8F9LBQVMHNzKoVdDOE7JyG4H9rJvZ
jy4id7n+THRIrOqynUhogDqgwe9QrVIaXNU82yZ9dpUng6sH8jpUuBeI3GEGiKfqYItGtWdN53Yq
fdGS9jHv4n0VKNejHJxoyVaMxm7SPOeVaIOcbROz2A0QzeUB3ZFYtM1Yd5U6XY30kYXaRq1JZqkh
NJADA10ZtC3TyfCA5kzNPk10AdujBmDfLN5HqbmLC/SZN9vmT1Drv+RwXFXvxS1t3t/p/qU69yf+
R7oXoJFNuan/3re4LeEFwKf801mZPJJfv/KnQyFAJv0POKpI3k1N5QA3x4X+p0choFz+BxozIcTT
0QYZaDSEA79cCkX+A7XRyf+A2y4BAYxn+OVRyNofEJ3/KU0xVYGA3flXHIop1vkrFkKFmyCdOTEt
4dCAojiXmUh1iStGLNS7XKpl8Kd4LkE9QgqUrd4X2OZKlRUnkjdLWfuZEjT8oMlrm/Rx0f7ZQP/6
mYeb5FHLwzaqdwlg8ujxHCU6t3LwkMmKZXkJiYV2VKkV8Go0r1Q9Dp5KppBHborlEccoR7OFNgP+
mrXlfW/2wOroJRmhh8BpvFN6rZEcQUT3byvOUS7xkiETtl1NBdcwk/GpTE1tJSh9SXd0IPoOxZos
2iRhkzGHxXJOHSnStNFOozJZqFfMHLhp4qBvTf22EXkiGpzFgJimgepQXO66aBjuyqLVrgQ1F/1P
m/CX4/jZUTyPWoDlAYQItQEssYQ6G/zWczfRUBKm1CyOdgGi7ftAqeTKJrxvDipDw1H7+8HOo5Vp
sAlsPJV8Jz0i5Wca+VOyNqkEM2TpQLaVIvZXQx6qkL0RSiP06oSPKMuIAUh5AXoc7sYuw8X7/fCz
6vbP8VGWQXUPLQkmkYrZXoLLrBdFXEpbroihY9I8YJae1u2RqX3+MMiMbeHfOYLQlJBDyND6XSg7
S4xTM/RHXinDQnoX9aDzY4XjBHSkSoxJ/xnc6XkjW5p1Rc5Iy7Z1q/CbvCvk68IYBShjVBCLcDqJ
CNeN1kWnrjPC1CaERzkuQ5Xn8gDKs84GH9eHMKzjJGUA7AapiT/nJWl2YOmRu46NxbYdo3CbmmO/
HyBcsJfqybluTbCgehwXyYhbVxqKLnAUqTFUpxgZLtyMMeVEaB6iiWrE+A7ytMySgIt647qMbmmR
OD7gMMa9M+JauaYtD0QXwgwTMbpK8g0NaNzvMyUzdwNIza3Vx3KKll8IPdhNnSRG5jaJBBUolWm7
EZ4qfq8IleojqceyYpZGEtnlAYvEtaFxHnSWTNuYbZXeTOm6FRI5c0GoaaojUgt5+RC2AtpBZYi5
1MfG0Ns2c0x1FHJLSbsGfUcyHoGGKAyMHaieaYKbQPM38dSkZ/JdBUpq6PViRR5IPki9pct1nL5J
aZz2ljomQ2cZfRJzOLm8Gkq71LhR2lXZZONNUWkyd2qB8c4PCjXqfcHAh/q0EAlxsqRMKqeQ46qx
pTgCXCUKOjHc6mPF4ZLxGrS0LBiuY6FtPMayH2PFFOqaPc0zgN3aKok1OyhJhxS2JZel8KokcpsA
E82p0Q4HYiSmcstyzBdES61HS8NVVat1qVqGGSKne51jcga8b5KmbBd0st4gKktDc0A1qCE2umkh
T6m0hU31uHgu4uExCrubIYiu8Qu3TahqG1Bw4AS35VYotBsNfSzsHOo6By1WQ9s06ZGUcueiNKRD
xFkiVtgaid9KLNrLXY8lI/B2FXHU7CbSHjMzrVfiqMO5KVvdjsCTcZjaVd5gCIJqVaxxDOxfRxcg
+q0qseEVfZDZTSBtRZrGPlzR3OmjsNobnAg3fVnsA8VA8JSR/oqHZtCvQ6lKt0XQDDbJc5Sz9Qad
BSO46TYlpS8gbHVrLg1rNLtKTSsONH4sojZ05EROHqpQlu9A/VIPg0RBQw9BEFJljn6PLVesOjL5
QY8r9hArZa87nHTKtgxC1FTLgVxrSq2O14kh1IVdKoiPIJRfaB4fNGnXVgZBQVIvgvc4hd64G4xU
pSszlcPRqmtNTSxOxPa5TDlso0SC5Cnr1dTwVIAuJPD/EyQ+gqGuAqCBykxAO948xavTRPZCYvBC
JT0AOCtuM3Y06nyMvCbWTU9Xhxy8iShjEJgVS2onUaukbpG0xLR6dHYCwUWODMFGqSG+h2phizy6
OYqpFZUxGiOB26d8REZdveAehgniKjeJpeYsR1mx4VmIuz/DFeyoXa68hb1ENnor9I2fjXlC4bNr
wT3TtAKetqg1TpQ0Q3WF7IHCLEGI5WrD1EJM1s3YCj/yXiGCM2j1+MHHSP9RFVmHVloS2pWuAk3q
2ZNYpLp+C2KZmHtqC4C51RnAtXuDGivvqUjhj5Mopabd1Ko22G2YQhIiDDvyICKdmllGW3V7kxnx
q6qlNLNGiML5ChNoYUP2knRWq5SJvoZ+U1U7SU5q2TaYAhtX5kXlxnlfVo4ZmJ3sjG381BMapwjs
xqK3kG5RwGPt0qK1h0ave6srGVORauGIOFhEhsIGX5uKXj6YracGIQRLjazp9+aQKoKV5zS8k5Vo
8IS6o2+NWlDoLg659i6JuUBtWez6AI3GO53ZdZ8rexntUnVHDnldTRsH1MRK6otH0pXmFo49Ejeq
kMnCNtBSEM5pKmvdPVX07tnUu647SlwPC5c1upm4sSwDZtYOgyTbQkuhYzYSJTz1cgT0KTQ9utee
93KJlIWhnyIIeaI3M0lVWNgItSmvaiiRXKLnOVTGeGEKKzPouOjwPh1OVa0plW1EeQvUYk1A4upV
8yPsOxOqVEKpoq2dScXIFwMmwdLpWQZunqh3rUU7sbhWR5J/EJqilZrSdBk/VhUpdSsMxpJ6lSiy
Ykcqs8NSGkwKXrAn4gph0pCh6s5jJfQTBXKchxBJqdDRaaOW67Q36bhLcBUeOzJ+JGGZnRKuBvey
zGS+jhqhZY5MEJZ6bSd2nScJRbkJdI2vY8DO/a4f0LCm4BJNdwHTi60s0ZE5oREyw5o2L/dloeg2
qkT4uEJdjR2Dto39IaiwK4SQqIFbhKMI0Dy8zVXV9UQCVdH46M3a9EsexHc0GrVtkrDCNVmnyZZW
y2ICH1spr7jIIFeYVNIG5qO9FXMa+FXYyGjoqY3xAQ00ulUnqdm656R1IIiUSXbMKCJb2tWl/qyJ
ebYv0CIM7nuZjqjYZGK5JIE6+aafooXJrYFDOcULUHiAusisNlSWFKJ4ggCd3kDRC0eVW4BVcaHJ
MFoBc9OCEWPBl5rl+uHcTWMC3YI64YRN0yZ/+pNzmSsIfLMsZVs+RMmVSNrqMZIIXnorMl9NdSyt
WlSVBUJaWDmlmAz7oBOUXxjAfyl4vStz/DOPWs9S5Pv4rcGN+UG//Sn/vZwy0/+D8utvU2p8ytaj
o2HxOZqFTw1RCGyE/z4E3r9kL/zlty1r4uz//u//06bTV37DX368/Pa331Yvr2X+Ev+2brOX4kd7
8bP/jJWxsf4AD4XIQLwgSIKwx3+FyjhMf4CjAkKjjsokwMrw8H9FyqryB2q26CSOmjIQ6NAp+mek
jG+hO9nEbJkqbpBmU/+VSHmKmP7a+2CFoC6MGB6lNARWALvPqmncTJtMLsTmpAU1UokiPFzNqVoN
Ww5mxdS8NK/8pORLmH4JxYMvAyNanFCfU6fWOTNEQyCJnKRCT1XE3UYHr1lF4d5MXQGi2pYo5a7Q
t7XFx25fh3VnxR3uiLIFSRkdd2ykGfy+QMJMbTfqgA72Uf6coN9oFFerQu5uwNdzswRmTqzWfV1d
9+WrlBOfw7nQQnJEn7m7snqNjNbT6nynlqPb5tpdwnHdanVimWREOqxca4Xm0HHwlUR70mkeWaA0
34lU1C2lFpv/R92XbEeOY1n+UCMO52FrJG2Smck0u7ThkbvcAZIACAIgOHx9XYuoqo6I7szs7FX3
1uUajMTw3p0e4knb7yxSO8/wCwTQaBeaz5DG48Hp7JkKDvxYvQNFeYG19BAOtuRN88UgSugA5yV6
fnTJ2G2kU3nR6uyCxPvnBqv59iNBGR3chD8F1cmh09n9lLt6I4OabREuVZI6KmeLh9WZ7ZjE5TyS
YwvNtcVwrCpZu5P06h+LcvogJ7mXpP1CW9RukWof7dJJfcvrulLh+jEvgIUNI2zrzWQbrK4CT/Pi
Rf11juSwSUNNChsll3FA+otELe4DpbwpCTfNkJQpN0elklJG4uRnpEp6GAqapeLJWP5p6/1vGv/f
IxL+tk6hl0KEHWSuWKt/T4ZFcKgYZ5/oFy+DnhZNOYvNNh+WamjiBzReuG+S6R6ky7NL6B3LeRVp
WXQ8vTQOQRZMPSmbbocFUOXamG+UI3fF4nn1agd8fR/UtmwBSDMfsXVNtIey6GG1atfU+WEZkAsj
en6RyXDt6/lVGFjjGV57m5zCWGOg71iGKHdGOt8NEgZUBJJvbm9nxSru+7bULufF7I+PYP3wzrKw
amjWYCCwKziPIclPyojxjzRjm47Hp8EA2ndEfExOFGi4YbZMAeAs6p3H+ri67oKMqP0Y0oc8EVcM
/jq1fL6n4XyvhuEpp3XJAQsNHaQADYjdPHhxmm59TERdanFNsU1mFl26QN/K7bOjP2AdxGhUcaUK
fytD/Z13JdCySvl2G3JxyOR4xAI9sbX+F1In3Hv/6zmATN9b1jSEaYhBvH39Txeh67QWckrMi/by
Z5Xkz63Hq4xn22XU37QnQST5830zx5Wy7dnCsaZ0/1i72/1Y1PF83y7DTg/tqcnyyuvpVrVAplVw
ViigJ6muSU2eo2UsEWV3Uitg/DApPY4KjfjznR6GQzzHuyh1ZzFjzjeyV2w6VUbZtxonoanBv4fR
TmK/AeO6azpXKBBqNdfHem7LULffa8ZPkwMm57G2HOT0qrO2RF+Mv2iu+kZUCSq0zlrwJ/0upDis
ZlosXrB1oysGKwoy3x69ujon90s8nlEhFrNKsIc7EJb9oUe9b5U509DdoxMpW+M2Ip3vAr1WhJlt
609nkQc7qdhaWF8Ugw422BJl3+cXNrxGibuvJ7Xvuy8oADdrjPByRIR42Q8d4CME5IiXcByN2qPr
vLYMKJLtk4MKcfLX5PrPd/Lv6UN/38nwcCFlKoDoGP6cv77wFklqSdwo84JnfR4tjhQa7+gCZW0k
98Ow3OcTOJKaPvC0vqo0r0irdpaMJdCQssPiULJ/j1pR5SieN4z3oEoSKJv0VkcRGq+oMFN3ycRY
zv34ZjJ5gGn6ZaibH7ddEmDfUhz7OoExZskPSZ9ddJ7/i/LurxXl77cqCklc6khyvwWK/K26i3gw
pEm32hfgv0MR4ndOwVgi0BtYdP2vxrL9zXXwn78Ns+9CbCKYrf4eT+CIDomacJVGvT3Got+mm7QM
rSpSemchy6nT6W5x8UlrRBVgEJ43CrfxHRxYaS2rf/56fw+i+/PrDWPsYlgRbsjpbfLz3yDaMO5o
Gk5ueplg7lrbASE7UBHfLtVBJif0v4VSqDJ4tNNptHdK7ScbFyqO0Wm2pdeNZdInl9aGFzCzG5zX
RzamJ7Ck32Ypr62kdwNO1MDJQ5+PgGz6KxQP1ybWb9FKgYWDTG2CF0HcY4L2cyOX8U2M7SUk86vm
4UkPoBxb+iXEsHMUCW7LePZ4XIZd89Pg1g6S+R6AFRDOpBSZfOoW7TYDXZCNkg6mQALfK1T0yGKv
1Ttm/2FUCr5EOM75gDwbLznNIbtTXEz/4gK8rZi/PlbksSM6BbndIFiQlvbXXaP8OmoYw2NNSLjX
uMWBw/3x6v6tXuD/rND/h//r9rv+W1jz/4iSBiEwWIP/uM7fj99/Nn+u3/0/vuM/q3c/+Q1xi4h/
gIUbg2FxWv3Bc90YsBBVKmQOt3/8L4Yr/O3W08GOk0HCE/3uGv0vhiv/zUOoPwYrQAiL0w+S3H9D
MgP+/W+l+y0yHjEz6Flhr0Q3+fdtT5Bvu8I/tZ4G5AsXkRqOYSLycbNmsoV0P3IEcA5DmQqkYHGl
IX54sFPGzxgVye78RL9aQDCgy2WMmaEknU7KdelhnXKJJpi2gMJbFf/QwgPNK0Z6lYMeDuBJskvs
1/Ie8pBxKiiA0YtrJEM0Ayw631NmkVhYL7x7SwH0FmEbD3f9BPC6Nq3/I4tMpdhN4pG5EAcEGEQE
r6IRenE4M/e+6RDztOiFVLG38BznO28rRfz06DCy/jhokVYeTJZnQBfNo8ozOJHMaMPnWvWQUMSA
DKEz7S5tTyNoRfIkL0ElJDjp5ug7a2RaJh25tGQEKoOIJeq3eHQULPG4QtXjc9vcL37tDhkl/jHz
BtTnym/6KrR+87zm4Y+5s3uTtNDTkhFhsU3U6S/PwmhNAG4XNMm6aoGTBADTICqtcrvJVIbvT5a5
7OKs/zmY3r3kIhG70SO6kImWINmT9Nmbchwjbdu9NBKfX+uaFnU3m2yjhqwWpaRLt03JaqF/aM1b
O69An5s811AAtOIiGmcBpVpYopWRLdoDJ7b1mAsIShikPrFNdgolyHOfUrKZ6lR8s/EobtyIqNwY
ZHsSjeExWNv2fY3q9MwZLCs7n0XArUUqdrMfqWoKpdoOXcCvIQ9QRK1DdOxI4IP3C4P3pVciLiip
661yLv7wnUj8siOtvecqI9sJI5e/ocPCcNIoHGnZhR3FgPOZc3uAVaSmB+41bgc4zmN3HoA6xOQ2
XlBvcpsnn20/CwhOjIeLIuUBOhGeLdluCN1UDWAKtsqO9r5tg/GFL1TTQwh7eiXT1l1ijNO7T5tu
LYVcDVIg+QRICekyyd1kzBoXOkj0LpoDH8G/k7cxC5+PKFT0pg1b3F2+DpDFrutkO9RdvTOiDYEE
kv5usDxC0YzMvKqXoQUnGXafRDVdXDrmA29drT8/ChBkLz7W2WPDZb2jyZQ9ZFOIdCrLcgpqJqsL
uvgeRFDhNH4ozGHHAJSkfcwo5E8zodO1S8wnndZkQy1Jz3WGbm5uA4hTpkwML6Hu6uvg+RqIcq3C
c26zabf2wfLZJEh+QBr2+I0Bx9/itzSnOW3HPeZWNe8eAg4xqDIamy9wVPW6aQHq7rJ49UrT491C
5tK40zxTcg8CMj6HDvGHcx/3rxFBOuwmH0e/FHWd7psGbQ1cPcvJX1d6r7y8udK47lG+2+EV9f9H
t65PNuujagqGrsyHdDqmnGAmMabdbdqR5rs2Wn/mmY+R53SoC69v4qtobPedLet0aajMX+tICRBN
gYx/sVzq945SjJ+FOKo+EZx1Zz6wcLukHJ3Q/CEc877XHv/eZ+F1crQ7tqjXC3Qz4hASpAY3PhEQ
UM71A6v7BW3WQt2mC9oUVlc0vQNIgU/S9/QaRK333cxMVqJ3w0OIo+kjCm5bbZ5TuR3tyD8p9fy7
oIZ2EJ3qOOA9cQjY4mw9TJlt3+pU23c1O+8ABTUUT92eTM15HQZTxaKm35M5f1XtvHziZZwX1t0B
aBYPwo/zqh+GqQQVjR5HS/PctJy8gMRKH8Arypeee+NawUTWnCII36DDW4ZtxFHnjW6ODrDoizvO
5WHgNfLmoNVGpKMa62PGBvHWAJopTXxj7UgzoBP104qPffDhxgiqRZRQ2DCpSAFv8+zB6pZCGqY8
s4PMjZZqSddtEHfDjtq4fZpZNlE0IA3yaRujT1DmRVAgAQ3e5JmNLsA8ySmb67603LiPrDX+T+Wg
WjQ5aXcTIi5OWQbPwsYG6GUppePGg3DszqdU3QHH0tdVY8z3hveQ9iyh/iAS3Y3xZYg4QCZ2dU/5
3cCMrLo4ecBpaQ8d98DRR56BXInJhnxHEZV8n7w22qSrSbahye0h9Gs0TXkTNLgQQocBVAZBOb41
HVKtxbwDP1F/wbS2bukkSNnxlVR1YtOL87PpTJqp3yUglap+NvGmJpn/Cm5LlPHQ+Yd8ZmaHIWUp
EJPR2q6YiR9nZTxhgubcT2C1a/CFbtX5WawGjFjvL/iwuHR3GHsM2Af33B7Lbf6etv26F9rRrVEh
MiS9qHtogjHc4w7EgEbZQQ6xUZGuHzSPhvNEHHsSOj8A91geWBTUn4J18hf6QlOQrFOHeJr9Xdo1
0wvkPFguA1yv3xdiTCm7yC85qC6k1GIU2ksO6P1IMbbloqGEFYVEP30PyZX6xdam2cSwmjx6rcR0
t7FWz0ARKaazUrkccVKsauNZ3W+hKUDHBaLvkAhcslR7+l6bDOrbmpl6O2SoCfLJ+VsP2XJ7DFNX
rKgHCb7Gk8tVa5MCABjpB06ABbkK1MNbjvj0zc0CJ52KorJrXHbvdTjf5AxlLRgWXSJKHuW4Ra6o
79NbuiEdfw6CQm2XMgK0bAiPmtTDT9JOzd1kew+RT3m+bUXTFh5EBWfJG/YI5QFHSu6gmmdkzQBl
nKAiS0VP96Idl/URzE0rywR/6AUv3lsKO3v5vc41A5ceyk0DfvqhlhAUIn2ny74yIuvLwBg7Zq3W
J5wuS3nLR36LYsPuzRAgsyJt5SnJxgRN2ooRVKpu3F03N1Hhd0zvw2zw91qQE6ovdw7AYHyA5A/f
IpvMJ51P2T5dYvsEWpvs4z6aNzq3/GD7hu0lFg7GSiZDvAmy4alD63RZEvBvreVlI5w5EJmFACGI
e+lDK6swFcsvbH3zOC/xussMfsVEiakm2ld4yIiwnNv+hzFDdGlbFTyNCdof6k+IryZJvRZ+f9Ux
H47tanaMq/ih58E2dVLtXZpivipx3ctAsmQLf3V68lbhqjbnD+uYPaEbCpPN4Hi0TZR8VYLUtEol
Kq0W0N1jTaGn7CYT3RljlysZWnKAUnf84S1jgFkXcnwebLdgvXvBfUazBB1py946l0FGsEJlvOmz
9nNJonQ7e64+zigDANLOsnIQJ27qhGLE3JjUZyHEiHR7DTRm5qjLlmX8Supk2Fher1XbuBffx58S
8JnuuGa6ROzAsAXVDyKMNFG6l1R+hOHav80r5LCzp6Gajf1m3YKM+yGpKAMm7UvQZvRXYiR0rE3i
F5P1MAMrM9GnFHapeuA/fGYoeKPBbrpRLGWjsyswlOTgYnZJHAgkF6jspYkCftdkXJR2MC0qPgSV
Q+swP65NulaOwbgOQj3ZT353Yq621WoyjF+yzNuOuMFONp96KI3dxO+sYWFJ+pG8chMfGFhRXJOQ
afMwl2U+p6YEM8sfKEVc2uqrCAVywJ/TXFVsge5n4ze1qQxJxg/skf7eGKYunYd+xPfa7mEMGLB9
cNHpUSukqkcmz7YKSpCCLBwaChLyXQ1cDQthnBCoMmeHuCfpdvUgMPHxpDdywpSerB73KdH1KzQA
6WEgXvdiG0ULl40WeK8zn42T0wFXT/CB4cbpLhFhf25r1PQR6WIE9gfmpIjUzyhVl8260D1pEN/i
MtacU2TGPrc3yfG84ugqYIboHxrULxuT2J/TTMFDryN0LbNaYWlZMDsokhVMWmYPfYXOt7mWmNyq
/PeRyaRoxDsd4vMQQ4tfQ1uc3gvO17uYa/JiENx9FJ5a95E0t+vG8442aOXRQRWVFZDVN3c5tAzF
0NH6PTZ567CCI7GZRQo5QNYkdp85m5cyTX9GHjG/PJT8RVQv4cucEPqdYabuCZoWsh0mSJLa1CD8
LWXQRRFo9bfgRseiW9ywTShiChlZ6G5JKNkt62KOdaD8XQ/BZVvMjQeVUQLivlBtHBfAaux+TrN2
b5tI8I1DEzhskmhoii4l6hsdAWVb1cds40jG3qCSsbgdVgjpfUb3U60YK8IlwAzYfjFf3UQ86HhW
3IfR0IV6k0DTWHUCt/iog37E5/U7GIuxBq89iOWjP+coG0higFd7/oeOWfKO6R7jdiAdlM1R5+KN
p6B8R57l8tZ37Ec74BgFX98+upwGF5fX3SuNuqcxD0xc1trDJZ8PKkZ7aLtWb6fAkW/1HKRF4vfu
Z5oa+xpi3s3BLBGmMSRgieaFKlSo0oPIpMbwQh55006ju/iMDfG2jo4oXrJO8M+QYLuGwJCKuaXx
1QRs/AmZM/8iYdamhaR0rqRB4kPgdeIULtCQC5MkZ5qvzbzhK6qHZZiKlMUWxAdjM57L0LjKQyeN
kgKnYlcY18KrgPS1ANiUnS5Ln5lfdSw1JHJpg0Iphva9mF1EAXh5DmvKSHoVLJqnYtHJjZgLu13t
+Hh0nZ+4ysdfiBM96Kfd3ALxyqjIilTM/BrD2P4UMTOex5Vp6MQ1i7ao5NyzbuI5KKUgUzEaVC2C
4Js2rubqszFyRKa4Y8/hJKDL6VTeV5HovTtMIdAfGa3Dw9zDUzBLmx9WRFqV7cAHW7BsEfckrNMH
NU+QzAnhkife+tSHiUAM+zm08aM1Wo2FiQN3l2ArfQubHts5H9fnfh6G/ahnZ4saLwuGosbuImvr
vY5x8HYe1EGmDiFfj5Nlx9zoqc2aWPWrHhKyz0YcJpq0w5dcw+iF65vWI1Y0QUsNO1Jp06F9BMCE
lFji4wLNlukhDTm0UDr27nqc7ZjHwrB2bzaevWGdOkovb7tN0nfeYRhYhYmokdxkcyOhq8Q1MRUk
YcFhMQE5CKGX65ilaNTWBjRnZlBq+0nvoBpq048orfu7CRrksz/pFa4BF8x7bN9p69ko/Vos9l+R
jGAEhYMqEUdTm4z3kOZrfEJQsCaRHb5OMN1CRlAXp6tfeGnWP6dU2Z2fi+6biDPlbXrUmh+CxMFP
aCH9/TxwVG/AKDFkOHLwqHRwSX+bM9Rnm26aYHFuoCSEUk1MSbr34Nh/NkLTo2W0OZBeKIAxjfT3
69TpSrVtXjQd5n/eVLkMtxKQk7RpD8GtlmELFKX1wNN506Fv3AUUg9tMLp8wRHosOctRdHADFVyd
svGAchnR9aPIDdg24dUIAlhxwsF5BN9UBMVh2QXyE75LSQsBIXEFxKGyQU0e5wlYbid1euzrgMG2
oJGwszJbEgYbi4sG/32RPVwcALSQnZT0zblJuuQ9EKLQ2D0nG8X6CwV3cmZdu2w5aO5+F+AmeJOr
BaBGZziB2ufU7546zFqrlka0AFbqGO/OYIwNFt9rh17ukBgnTpNNwl8httg+zoiHGmw24BRYOr2u
2ch/sWC2L36buudmTskVd/5waaYmvlcQ3B1cM5KtEevkl3Gm5ccwwmq68euZyov1EKtVKh4Or1wq
4OVrusJH0oQaU7fxau5XT0dn5jX0zQNhf99S2WIcQMffRh3bgkIu8GsJG3HuXN9eU5pDtxhDRYNX
HdDHYO3Dawa2cYciEnzDwnCrX3rrRoBkHgWFFtQnxbuhRzlDDCLv4A/ZQXkzVSKa80qZ5QqZtfmm
lQaAGVxnfPIfzhfmiXZ8Rzy0AmEP+jxeUNm6gfyE3OCxGQaO4jj7QVph8q3wM6hM62l8wilHCuKi
voJyvykxcR17BHwGVhDKwophMx9ECP1ZmAn4inqfP+KxPbOlm/ZqXEAyo0rsHpY0O/E+gilKrqIy
kOPfrwQBl9Bzfq2tnwPEWa0umnRujizo6k9HbfpMG5d7G5U3xruX0m9wFdTiRy9Sf9ulHA2SB3+Q
QcoQrgy/3a20CZ49DvRvCIx97MWCCI3cyVOY9y7cJMwL72P0Kt96IG0vInXtRQY4sVE0ZlAEA1zY
w29ATkBv3dOakfTq53V4FGl6U58xb4e1GT+g+WGfLTxy8MqF7aUzYt4ajzeXJonkO2bw8WNkWvcz
thkrvWW5GRHTKu9DgId8bbb5TLQP/IgjG5nzPqmoUX4pR7StRYgTtwuYeced5ZWcCJEWRKM12gx4
2CDMC4XVV1lFDNyIDnStz3N7GqNIP8wtCF9Wd9Oj7KE9XTjGwvM4nIBDpHO1iDCbt+OYy3sJN0Ah
UQd2qFg2C0ScUMCrZoNuFPhXyI5NbOVR5EuyQX7bum1pa6+L0oCdZvMU9tGrysMNtu6rcHyAtLtG
CA8L2NYFC/+cvT7fLvmXVOkv3xJSxK3J3/vakmNDPO/mfKq3acza48IMSjuaumqcpvzc29SrdBju
5AAzHkGrOxH/1E9eXkkcrT9zUEZlhlLolI8qP45SdgeSrTEopMnDyRx2R5TGZmdgpivQxPGLDysH
aGqLtGBo1Y6NIYBHcN1CjQt7x1LAgDBUUU6gxk+prx/VGuNRcF+/QnyD/0QnSNilN178WsGbt7r8
pVYKd1dr7GmKlH3E9sZImDHvj6NIJcBhigeXmuElMIutApLCnDoHAjrcBigQ0Of+6Nal31sckACe
+fAAYS/GQaG7KubVJttGZOtxhVQURdsNunYzUvOWKT+axUdcOo7YO+Z56V2vuq7qJ45JNX1A71cM
QL/PjZDHQbXjhfQJAtXh2LnL2nA6en6DNFnE8R29Jkhe0J6Y75AOfO+DqHIQmd/bgTTF7KmPAKFK
mz71rmKc4tJbk2SHeePZ3aigybhZTNtnSNwBf4lheiIEB3ECH/BxakOGcaDApytQu5jHkBObQkiU
CyAXUNYABYieZOqyEthICgMvmwpfr8lUAhpcf4wxBWBQK3AObuUzRPHDu+ZzuFGe5lvp93dLvAQL
pBgE1rlWAykME2AWMOlFx9UjAvX4CNFmOWO/lll/c/E2y/eAzV8NJNpfsHXW30YHL2oFyqKBzL4b
4oroDNBlkrHkESSFPfbYoa+TirhGf0DTrFxz5ZpywiF26vCr0RnFTV8YDH/4lQPgex7WNfw0uNFg
aEV8G4z6uLtR1+mtQ1ZMGbYCYynAjz06Q/P3FGMyr21Xr1sSEXs/+bKpvNWTpV6pBOjWoXXrHHtv
kri+h20UHCnHOM9twENEs/ToYM3SY5hFDjnzMm+mQLjd3C3zLvE9FI4U1kfIfdFb+yWuVvq2kjRB
c9TesL8RPYRWFO+oqxeAEFEE+2JoSkgz3maeHXA65pceeekFYBF5JvmiH9eakAskoPMOtSQLKzQq
8z7KpV9azdOzQtraOV2puMSzHX4aKuYO6CmJnsOOeD9uc98OevGX/ZL2HAEuwGIprJIsQd56NuIg
gzopPDPfjg53Am2hiEUobaTH7Kedm8QrMxJrTFBdZfKDDJ59BmYpDnFk0LlBmbcejA+EqMi4xKUU
RPJ5zfrkYbJ1/IMqGGQLtE/YiywTtOyZS7f5ijka1TL2+TUeYvqOck0fQx3CRe3CqD1lY44XufL1
Coh0xPzSNVp3qOtAbwgMo0GTNGgkwGbeKksOj+mR5e4zhITxQFBlvTJ/IgUdwqWysk02gTDD3cJU
90AIk7+AOUZl7KnsGikDCGSEHvvBg2R6AxrqM08D9AKBcrsmVmDxMIvwUwEpQkWu7CfNLFpdfRPg
w5JwaUHDACMS7nl1GeZ/zR27A+QEJJ5jOfu+mL+yBEKqIdX4qtbZcmEr3k2ddctbnAFeYJChUYka
is0Me41Chp5Nozs3rIPeIn2kmfdlW27kFin5/viU9Pn0fbQLzrJJqSOHn6FUuLp+AbQECYjBe6wA
4ANbfDjo+xQ+pSpsp2hLMrir9TrA4KAkxA1KzjEsQDUKRwDsHJ+iWcw3aM312aHoevbRvqGy5z7Z
9MHI94tEGwJ7OqOghFZ/uI8YrDlVvi6oTCc+3DE1JhWfW1mISdIB5p9svSRoYyBhaLovIoEs9fGE
ygNi9Mdp1fq5TeZ03wcI8SzmAOMS4DKe8zsgbnJn5zF9n9H9PHsYmvGksgBOKgTini1qZbFZcgJz
eNJGbsQJCSAnwO18GpcmvSwdXZ4nimnbc51ZVMkZkgmEb2pc2/hQX2s95VsYOHyEPYdB/qUa6O4o
tfI1zNcBILtLr2gUkq+4JT7uIrB12Eo9yuIojpYr7Wty7rpO7Rn0Hhnwdk4OIzw0P4loUuRjr4IY
9D3Unv22aU9iNskZRdF6XwP2IGmAgXS6EXuOJjEuB4bulsI9ueGBnhCAGSS8RMwIKNQWgnhn0Hsk
M5f7qK7nSzok6qicmclxQJP4Pi0wQG0QLKu3ORxqvOiZ9S8xzacfWq462yR+PPYVhw+8jISNp+3Y
IGD50jHpP9hkduEW8Dd3RbYCVGyBfn0tE4QmhbB9h9E+Pqkr42I/2Y44F4sRlPImUYpd1tjvcNar
tITNiZ0jWGM2UW2z7DJAcDVsb8fyGazHzarq2Z7RJ818dCySjzOt+rwfr13qsW1vJ3iNwkYjfSBv
XsZkCo8mbZgH/40LX6jNu7jAYBr7C2citFFj2JY3Yw8tmhbnTReHyMzok58LxnAVIkq9J3RHmL6e
CvtEuuYtThe959McfsE8Gt1gg/D7vCwgt1FJnxKZ20dvabIqDrtol086fp5BehiYU6ze977nzlOq
9Xf8uOm5DeRc8r6vT0A4vKPf5qxKuJ/9WibXQ+lo2QVOjxlqzIh+q72UAQcMZb+RQnsXOmIVwG+w
wm/YJBsjwuaUCvSccS/VWflA3oo8m+VTxgf/3Fo5QSHnaeALYljuavCtb0HNgyLRxtzxNFSvQ48U
CoizTA8qHCUkmhSgIQ06rGolRO3TQWLcWgdsVkx4lcxTd1ByjxeuGl7Inkyl9VNzHMfEnf6HBXoF
yaVZTm3dosvCjI5hZ4gBrYwoD1wV85L+X8TcXD6hq/jV/3+myf8nmTe3gR+3mPB/LNY5f0rY1fRf
5DoAJf/4tj8UO3n0W4rB3R7Gd8cBtO0RpFR/SHby4LccWntMQYgxZg+zZP+nbieIf0tyDwF1fuRD
qI+r7r/19kH4WwbBPUZ1Ix4nQZbXv+VMh6r/L0ouKOPAVAKs8iEnShGPfvPA/1nwGgNmUwCo833P
O7K3oO0AfuTHyMJSDJ4+oEVM5+cua+UuchxqCtx4L8JY8oSm8Y0iS6dQTZ594QCkxyAU0btx0QMK
ChSSYXYPlApTAkXd7oO5h5FSGFwmDNB4FGTibDtyQEWqtjnquD3vzCORnY+UPPyMCjPXZRE4/h/c
ncly5EqSZX+lfwBPMA9bB3ykc565MSEZJEYDYJgMwNfX8erMzsoSSSnJXUlvn0QEnzsBM1W99x4l
EliEIXkfSX/c+/TYa1nvZ0PgOw/yiJCV509P0bJQ5wtW/656aa+7wmU762RN82Fl0LLP2zI4GDVx
4kOEnPpYjTJ7y9v2p6RXpp4euF8ZIxcfuV18lRmyRJ9V17mLhlTjHFya6jOfG7nD3jAkYPVQJd3l
V88ciSJNrwShwUtmzTvMHqV2bwj5UKSVuubIOyxjhPeXEXF8mT+CEtFW7JKdjzHR9UkxtIosnY+i
qD3n2Ib+hFt2NujNiagVQURdbo4A8NxccGl1RbEh39o+lLPbHbG2CAydC81KNMl3LdGVevNDWrPk
uxL1tF/shpqA2M7jWHSscByD6n4iwkuUzGNA2LoC0IkOQmTpVGdVzF6UiQMbeNOK1OegtYeYI8uu
dDCDZ2Z9EDW6VjwUBoHeSpnBEdOycey0n37buJ5IGmN6zvzx3Olsl/NW7KZFsAbZ02eTgO8VqNMr
u7hUVqIotoUt57i0oyyRMo1iu0a3mUbnYZUWvZvye8514e2VspF3JqyZVsN3Jmexd+raPjljMPxY
YVM/o0Q3W+VklbktqX/rfV9aBLzpUaIxJty17HvgMTmyaNEB8oX61GBSs4rykUrJwpGqChlXhfaA
3MzsS4r8LjaVIZMoSuuX7HLYo7C5m96UN3nTFVdLarl3iNLgELAH1++L5bISSmFB8BrdJEGzdvlG
4jQF0zKGf7AkjFuGqMjhjX3ibWFHVioLgM2uVd7IKA/SzdANZhFXg1zzM1t5/KtsNoLbOpTGpVV0
v0MyV3t2mQ53wsCFhHMq/RYqh88252r8IMho00lNLFv0RvM+n6g+Gsv6cmlcDubcMxxqSPLxOnZ3
FY/TJvfsPRgICL7KOpmoyPR6xnQVpiqkTunUVmd9F/eQdTqLwc+wnNvBI+G8znjxi9cqbRBEylzw
SVhoh5BCzry1nmTEWKAc5wOBwYKnpt1H3Nn4UTTxFuNbOUxDNowd0L+HkxMUSWYV58q2rnopXkXq
sMc4o2/SX7mFvwjTuDlN1WYZR29Hm/9HZrN1w0qDn8ZNo+tybFkaEZjdLpyNkGt++PTCvj9lISp7
75fZnyWK9MWu198zgVqOfc80HOUqZFJfhvtp6r85ivHpes6fya2inSE7/6JohYm08vzKLYz3NZPp
Xi6mdVOr6LroAAE55WgzPDGWhK0PzQ5/s4jViIQ70U/EfjuOST1VTO3sU+nqYjuEbcJ7t2vafrhe
W8wAiFjLPqBpIRBukxUX83UFBPVoS7s+G6iacdhb/k06B9Z96dXsC6zTLQwwZtRDWMWocWRwRR3k
JxgVtt5Qc7s/vagIzYxW+1tOabgpS7/ZuSMts0R82DiSrLmdo8uS4ITCpNF74orgJsV5QGrUnxf7
NVjGod1MeD7eci8fXtTgovvWeVH89qtj7ntHcgA4GWAFTbhYx7ZHcx6WALiKymcI62bpdsI8vJkd
Gn6FTTOZx2rdVFVw4SQ5gtw7VLLK2iity6Mlw4dJR2+qLnvmmgRW8kyc67H+StfosTVu50z7Bzva
t/aUxt3iZ0Pcm+5wPzIEUHP6yzmbNCEIhMm8s4fcSOo5vDdNrpVGs4ycu3QHTnxOQBR8Oeu9HHCf
UpklltW+ScMu7nvTPLY+h4PuurLibzTPbTcVcYQk9hWRutz4Rn8HSYHEcDghbodcVh49yehkT33l
p7EyeNnLErSvrpz0oAL6Kt/nxYwWJmCWZOXNAjeNma6BRKSC/XwZJK7E4IlOpKdl9N29apwkcAul
GKw6TSKsurkOizZ6yyfr1hi8NfECf6KwbevH6ZKecquQvjAYYrOOuEuHyburVu8hWHR2su1iRvYL
jy3TAxgBzs3c8DV75L/VihJFKOiACs6ZIz2G31W1s/21P/TKSWayCGFlgHfwzT9VkPabtLQeUfI+
HHY3YQ5yfeLj4ZNB/vtHD8Ebd0r4OK7p73+WUv+WAfz/4zDovyw82czFkUEs81/XneeRlOfn/7nr
Gkru75//Wn/+v7/997jnX/4l1xIR34RoSKLr7+WndSk/PZf6E+u2i2mAwvRvtnEj/MsHEks+9BIF
vqxH/Uf9CWvpL9zd3iUlCdkIa7n17xjH/zlIgC/ds0mThhCboAKDR6IG/q/lJ0OP1V58/5ibdXBb
moF+pTWO/qeFDZTN/1zmXn4OkNQLdRKA9QUx+c8/px9z7a2eOrfm6Nxkgk3ayTRhBzswj1SIhWND
tyhSgzFWe7GGIQFHfSIGLzyNuant42or501Zea0PYZ/V93PV8h4wFCsgm/kp93YfrhduQCozxi9q
HsK4X+eh37GjlfMTBlR6E9LbTYyVrCLckXQ1rG2Ask82tB1yc9MFo+UkhZmZwxWhCy/bVqXs9CEj
REPyzovyH1RE59pvmpJJuRU4KhHrZA4JQApxHwrDTah20O2CBTxa60vGPZnTBd99l+kM4VZcOG/4
2KOkdWyi96l8tkYz91FEhzKlClfegvMKFR68wApbLw083F4Lin2wcbmFWRXkLs7EINjXz6ujWJ+7
qQZhlkmh9QQITc5rvwncJmUv56hDC6ulwKsMsm1wkojxMuuyoimz48jqGK6uTGBhQKaCk8izqb6u
g/k/zbTCZL1nnddhQuKYT4u+JNeNxLEn7lftBtcpIYJvWXZr/jUrHGtbKpr+ZkkrZ447Y8jtpJ/z
mbgecQJTkdJLx0ORMTxP6NEaA30fZZmefmh+83nqosR3L+Qeb6Z43Ey+cu9XEs/fnPAmLbMIbMBd
qqxQ8gogm/zjhfgpFju7lWWJuGMD8op9kqDimthuyFY/s9R7leZOy8kqgywJvKVHIkHvU1yudvNl
OKQCYlzF7ksqsQdt6xX+kNSDz9Yiw7POeVBaNyaochiGTI1lO5fIgENgq0S6hXPLkmgzux1XkvsJ
eVc3HsJCTrHXTTxMgdMbLcE5Vb8Gdp/XW8p2RGNVkVEM8xlkxWKtOYkGO5X+jjPAoT7J5PL97x/i
/0txdP8yjW95/2MSX/9zROfyF/7veet4f11wVBDHvIAJFfn6v5+30ObYHn5p8zlZ/0ab+/t5G5Hd
CW3gCeE/iLh/y+mQJfnLurCsQxyXhOouN8O/EdTBbnE5Uv+R3WL3EBl+DnwS/hD34Qr9t46fXrwo
gE/ib51DVvSIqFHrubdhkZAlaF6y2tQa5dvTABfdboeIgdGulv1dHo2Eq0NbXvV2Vz35A3whuIzd
SVkmi/bSFk5PBMDSQ/uMYeHMbJOABndK56o5tu2wJD5erVqrq86nD/Sl/WNHy7uculit4mFYcb8I
UK1Ng5rlYwgD4dK+uIOJxTWc1cZGkqr46e1oxYPWt043e8nS1pdQX11t0moAi4NvZ6eXibhGKZmY
Gr+GHb2OTQnZc8T4l1nHxeqZJgPVonMwSDNcprBaj4BACdasEU6DqQ+TpezEk1KAfWl855yAMxXV
DqATP19Zj6kEQIpkMLiGi/0PnKhf7dO2TrJ5Rd1XhwHMbNQtNCSw9UcGLNuJaAcMpOy2BmTViX5N
AMDHY+4zcS2fhbHte9aGySq6tar8NTPLWHGW6SrfNiU8YL/9ALY0bOTARKVw7B8T8+K7mSLtmIOH
GORZRiJbBuGjqpwj4i9AFRHFcxRuA53KwyLp4UlGlQ8I1FduA2SDQxW2GVF5Y+zRrZWLtDma387g
Zsng/cla/5SZxn0rn7wiSzy5m8qRMAfdRKX1J7X/uId8mD6EVnfDpPXUDq91eSLIyn3Ql2kMEBFF
UDdHPVhvPFF1vITTlc2gtqbHaTWGQ2eyaUJH/26tl58OM18CTusYTfOEU3j+SvUCyLNUSSDKkx5J
FHer/JPn4zeuzNvV51nqQpZGmFj7itwQMbi0X49nKy7c+ig9xCWJqNObq7Nr3LE4EO5hbOQVANRm
FnBOpmkjknXFLQYQkkzpVJ0wz5/tOiBmrXW+04546Pxq19cWMyiAxkLkbLRs+5te5yPoLPUNfee7
blwy8cuRvvBEqBgSdMQZ2zHN34ihlXGbFndjWf70uXePPvtr6ws/Lx3IZFv5j9s5O9Yrbcx1wT2C
SXJT9/lz6A7PZdHfpK356CIgRDJkyfewWIltK5SFGelQ0CqvipUB9RdFzrpFN/Q/J7f74rp+myKn
xONfWAj+QLii7gmvRAKLcsMUwdtY3MOFGJhNgEgixOCY/mPezfUd9xZGPubdoC9G61Ck9ndJoOqU
IezSXUUsK2wALRRGdVKl92lrZ9txPXejRXlxvAgvUw429spL8zi4OPjpthfrAGAP57f1x1+8ky3S
fTuexmm3WoCoZnrS0bBZOdtUGDmxWEp5rDuMOqxzX7uk6QQksO7DcnhmqCsUv+iBZmtKZsc819Wr
0z82c5B0EtsdOqad8//OKx+X6pN4ak/lErSvU+j/YTSOz6CZgouvCJNwq0jcmQ7ZoSZoP/SgrYjX
k5m6haK72i0ZFXImCqnXG7OSoEe2PITmYiynqVuBYzrOknvfXjG5Ub4DNyZxz9UGg69jJGYz+yCJ
4GsZh0tQ1vemT6z8NrBaqd6bFmrmIctdkZ+iTtEkbvoA89lBIMgvMSlCwY7aaimZJ+JeshOTdLfi
SAX2sPGH1PnqWknEIMryLrEMY7ofstGFRea57RELfI3zB/M6blgA0OmG1E+Y7TPlOq9VWbETUS9m
2+3p+Pzv1EzNPO7qYnW2+GsmTudiVQO+ni5VETaZwkUNrCsix34Kmi3pp8WQ2wEnSLFbuW+8pLdH
ymjVpmzhrgeHnCdGpgaQrhdsBVFmrPZuim00v4QxeeFDLzbx2qa4cicodF1/xHeVeMtQvtHEVp/9
yrClqG7dsDCum752nnD5XbJporA3rr88Ori7N/Q3w3vThXWC9QXJTxZxrsc/keu2h6Gd5a01TLw6
CIedB0grmsGxdCdDZtFJrTvIivEwl1doadesx0BDx3fnt3gOOUSnno18xTYtUaDM5k47PYbNaF86
/N7hOButkFtO2uWQrieCq9g3010dGPJ6iggElu3wlOc5utsk3nsn30aihYA68R/G/md1q0MQSnOj
/eyA0HjQ3YixiiTOXOR4tYJyNwJsV47bxJWhh62+RKSMrMK3qUGukWUMwtTZ2LND5svzhx0i7nz0
0/HFz5q4u8Ti3PzUA5vXJRzyeeKVtFX24OfiOmzTHYTQR8FgZNMGofOUAsY8z8vsxLZpbPx0vofQ
Lo9uxTqSrhxIlc4ixjsxbcCo7flt7scGGb9d2LmOVh2WhQVgzMoP2bS0iRWV1cFJF2xsQbDtKDg3
WBqh5PPurdh+QkIpd1ousNDlbzca5MSGvfD7pERaC7N3x136XdrkV7Jv74Ya2jgieAnybsmL/Zje
stcGYHMYvWTGfKZ/fPCrhkURLWMd4B1cOswvhrbcV/jWmQv+4sq7CxxZ3db84GTGetCD6sQ/bJwn
b7whCAfHq4wWbzPim3yK3PlT6FuBFIobyYj2TO53WU4iaz13vkzGekomyiWu0nD603jDi1sU5MoC
Dv9htrKtIe1hl83OLsjqetsu6nkI5hMLSdcbYciDb3bp2YdD7eX2Ha4mRqERZIALdUOiv+4nt3ha
s09Ey60EVz6t+hgIVLzFxGmKRwDOx7sE77o4IevIaq4XNUZHayiuCDMu24BvoA3yhx6sRjfu/YBz
eTbloQ9pNnKIJlckE38DZ91WrvFVdc0hbHiQWmur5yppG9JCkcI0yuj7iD2n3Jf58tLaarc0KbYj
65AGJAZEd9022UEJXhDwQ4tR/xQM57SUW6isdMH81LwpXx1vOPge7yIB7bIiwdaZabgL4fkdHQ+Q
kWoOSz/vdBZ9DWWAC+OuF2eoSZwkamOgMWvcg1301M/tecW2J9vnCQKcMP39oF+V0x9MwkIvY2ty
C95CXoz2qN1HJYyDbRs0sRGs+j5mcPZqqs9JGt9RmXH1nxtAoj+wXq/s0o5dCDpYbRIiifsxN56l
JcUWBzMMkzKUL62OXi1tVigo3GMpXfqmSadriJD7tPJ//cLZmgMljYrwqVxSe1yVc1xn3UOe9Woh
0EhwwGtfDRV2xMGtLS7sek8OSlBDs5AXkKhJCoeKT6Ac3RDm5SN/+OnWLq/6/F7m3rYgS7Pp8zWj
X1zTO902+E3ym7Gg8/YGIEpZjWk5s804F+PVNHBlmM3n7LakzcKbqLSMo4KiupmL7sAWUqDLKYBV
HLCcYNuq63eywJWuiaVw0360VdQkqbJSUKo4CIN92nORT+aNOxh1jA06PAhbiedCi0OUHzCfvK3S
v6+sfiab475H6gv3It4hTLANZr0Fc3zQkuowHZOTAV6M6WK/HcoRWowvgiTDVp57JEPgqFQLyD6Y
G2ijewIGOKk8U1ETye65qWv2ALB4fP0mxA70lpduOjvzVCSjmtddONg6sWyjvO5rXSWqdZ+6jivG
ai+LFJb5fYWl95sjIOWj3piWk10XPEPbbryLBuYZi6Kyjk7Bqo6VJxTp4y7ukO0WlSfFkp6dKthN
rb/rak2ccth6bjXEhgyM+3Xxh00ks+mlytYnaVNhGcuVGmDaw1IdsXJUscitV0TLqy4QB7Knx27o
SIwbzJuDiBxqdi4u7XhU3BB4ex3l/N32xQ2Tpmj0vkSeXy6XNzVbSSbDrRjHLbJosdWi85/ISxqH
FQ/xpoddaKTdwR+aK6tYr+2CGMI8aT6HsEEZkiTzzEcwaLdSq90lIbBCj9jMNK6EO1R3aEMc6z39
HekevAhecNeGxj4jzxgtw/ckG58wJOGYHp6L8tND3xdx6zawWVu+vN5DK02ncjlY4fzsmCPNnAxB
EQ3lU8Qlm8lyT3T9SKr8mULwNDbgYUQPvRXSzont3NQErwq7GHsWPPu27t1vUJIngKXIjvILa2C2
HSsBTxoio3fPtfLkXTwn7qi3bL0Y8GS5LuiDaaMnMZ7aeXwFD8oaj/EGyaVgNGL96i7/SWeSZWnx
gi/tDCQZ4oGVv7n9fO0uJJjS6LDwa/HFYagWKo4PEezyjp4Aj/XaFKB4JxM3oG3FBc3dljTzq2rG
6KVAODk7bnhwZTDHqhp3rmXerjk3ch4QjSdKMCSpo1/91vmoK0KtQZTfVIPxqSBMdrV8ztS8ALdg
e0Vu/RkhsWKED079dKuwaBLZPqClmLFpwE9o3bswyLpH5da7okOAWW2q0zZo7ytcYXoN0N9z/Zuu
HR9R2A1HBNGQweZcJeBBNn6ctmq2P01RjhswtX9EBl6ARAYukVke2LlQ7zqvTBwx7PwaBpMT0nyA
QCUAPROhK9xPNwDlmZKlPqXe8sj08yvtmifae8uVRoy/ltkCaz3GnaxI2PdlsGMu+ACnAyiA/cBW
wS1A5a2HOAZ1/k/dd4dQz4++aN9aCvcKRv7IxCyoq1iFVxGZy26onkVzrnt5z1hbPQgvSOCpoTMO
lxJn02ZfuAz3uX4dR4gRCNMeay784qMsQzaQEDEgMJSph9QnnNHJuzGIsu80y82JY7vKflJnXK8L
t2APFFhP68gTZTTbAZToq6IgAeqrnSMBxYh4RGhjm7TbO9NazXNZ8uwpodiJY+bjq8QZFXtuaB4r
wKdJt9A8i3W9VpIS120DnyRQ0+yo5zF2lzzAObmRxA90v1/XseeuMHc6AhbgZku2Mc3UOpbSimLl
qRltKa/23SQ+DDKazzDoDBq61P6q5kq99oEV7LNOTrsoDXI4YS2LKNywP7rl2NzRwlr3wjH0QQgf
KrCaMr57qVgIn4XOs5PVqHlGZipoZOliP3irKAiqmQ1tjsGg6UlwlZ3aOohIq9bkdomqccxXE+QB
UXoLl4ZfNmeuFjL4QbFWib6MOfpyGK+zNrNua1/ok8Q0JXemLpc/4LADFD2F4R4u+jHts+U4NakB
nrWm9xhcwNmsJ7EJw+8WMxq3ZhbMr9DYsasSU3nr24Dh7ErWgwC62Tz486x/BfUUIBIv2NfOJA5m
rudbdhksf0ovouk1sSovTV21MQEzBrVBQRfU8MmaM0zrbGs17bonCjTHAXvd9gbPw+fF8LWPoHZ8
cZCTP6uyrWLwfkDfGOaEm2r+cUkivQ1QRjAxlL7zpP1hieexds+Og/2bjJIrDlPY5ASOWAojadX7
ggBe702kJNa6pf9V8inkPpSbDEMc0dfCu5Y1cHGT1YnxyKSeIVIwoeNe5ostR4nvPDKEEWVcrt6N
z5D+C0d88WTKku/Ld+xiH5ktU27bFE+TzporeOrOGTRLibZtXpVGTixyJSm+dQyXf0bDuL5HkjY/
Ui8b37PAhgHSDcN6H+SKhiTUsvoiG0WxMfeNkdhUt3jTBpzHxeKQL51pYqGGe3/wmk4LVEYH3UGI
oTwqL++uurIvT57RFGcsAN3bUOrlyA4F78rI8xT3gYh8I25sW+AeHvD5hINyd1XTeZTr2EVf6Z+a
TWtwyWDJO+ZMtQexHokO31sez0DdRQ/z2HyCvdirTpzIb6X7zLIvVnQrGCg4+lAegesPeE77kQlA
EzRhGFfSW66ApHCMiInbH+GarUBxVkf7MNfs9Rbz9OQb2k46ZG2Y6PT1BOyHwKP3qMUuGgyTPc1m
u0c5C5Bw/EA8NBpZwORbwWA/JS3vwL4UQ1qxN2mk2Uk1NGSDn7PrQjIqErtRvwkD/RkOzes0Rdad
Yc4udQAbMR193RpwU+yyGhJCNsU9UJPg2nCDB9YA7gCD3S9zP+0Hgj7jAT7HlO47PQbXczAomXQk
0B7Tuv0oa+vypupsOEIU6N3YsRfCbkbb5VfKRMbfDkTlKErWbt8CKPLEsGimROF8nXo1EAqCL/6Z
CtnaggRi2ioduy5hoQ7qZLUN3usGoLLfAeWOnbZu/8DkYea5Bn7Kb3Q253isu3ttUmrbNr0Uxcg4
vWeEB4i/4xDg9BNgoA17ViLJLVaMrarung0cYssm4N89ibSDuG0E1XkN3OlQ2OlxYFkFeRJzvNZk
zbeONdlPjrteSo8VsV67VsVMMRDLaWBQwfVatv31LFxIpRBxz3YrbPKGkxXtHE2HyLu1WgxVhuHI
UAZqOW1gPZpb4rImjLhp/LJY+ZH0mm648MmCDArftM9WoszZj0qfm9HWD/YAzxt7gDl/E6YyN15F
HULDXOI98VMktYJL/Eh7pX68vM92a9gXF6B62sVV7mXXMyaXKzxhjEtsO5tUjECZnvwFvFzIkqkt
qyW6+ypy7A/QNEW0USOkT3pIKCkCXJxjcWIXZTfd2kH64o7qGTADg8WBPdqTNbDgC7AAqyIIRdHQ
M+6AP+IXetNY2BgC53Gw92sn9HskjOZcOUzaqqA6AYq8tDb5h2MZ2UFX3bsviztrHp4mYf1yjMSa
r5KylD7cuJk6uDUS6ZALSCfK7N8YgfFHFvE2CKvCbRtiHSkKnqULKqvxY3LqtGHjq1cB9RdayLMK
3u3GfWSSZO1FB/8nqkDnzCyxMaGcSHYm9GVj4J33XnrM7AkbkId75kx3eT3vcmarhflEIhRgn1d+
zZx/ZPSZ9xqeq84jghgJAobpvWfk23XhF7kZKE4m3iTWKUA5ZV6XLXqX2cL+YAt8tuEy8GO9TgE7
ff1t2BtxOZpPC/P5zRyGt3NP5eBF8rty7RvTZW04FTbJh4vVzCN12bJD4NvjWWk5lRNnrOCDTP02
U2KLnz/RgX6sfHfYE11pH0j6hlvbnc/grQhpOt/9wELC4rkXQWyKZpuvk7Ovgle2GYDIv3AcS9Ze
AEBroXd4n7DG+BLz4Fmb0fUClWRjMADoFtRW9xLAMgn1wV7B40lSiNmYlzZ3E1O+Ce7m3LZgLt2d
x4nAtqytBLxP3/yCb5h7XbqQAlRxijTW/byYiQ257gMOZcHYtHvS43grIiKvNNBnvTr73KRfyCvb
3OZL9ZP1EwtFhuBhMlVxKKnTzswbLjJ8fl1aFHlh6OwciCR3jkVfYEXdj+NTkK5NU98xIH647CXd
+BO9stDeo+95p6VluK1y2JwE+OiSNc6W1n0bsZBty/al8rMdfZFKhlD+6LyAop+1Q8LNVJi3eVEb
z44NllNHAgia4xvvTA6uxppZNTydl5CA7hrM88Gc+nu1NH9wduUxsQNKtEb+9ik+m9n8nWvrNVQX
yKnTs43NhYSQpx7hyTArd0xUnnXO1NxM1X1qtuWJ8fMKqkeondQpCw0qCR7TB6vLKptzs8wfLPQ7
RqnFN8c0DPNo88Q0HkyGNE/CJyHezS5k0QUfuouYcfTYh9K4PRAIW3jNdTP6qO2lz6KFcG86wkxM
S/HNibiZbMKJFojJ1JzfFvCY2NSiczmu9rXRgwcpjVDfz6MFaNmkiyUTtVvYG7ylM8BmeAGkNs4K
9oJpGL7Ve4GRbkte6QlVmi2H0M4+SETpg0lg+caBHJDDjF+KW7/ABzVhbN6EKGvxPPwJOwAeK8To
R6Da5TsX+XzVNNkXWwLyd+CZ4Y3oxaEeeVxSw6c9waZhrvjVUtCCdEWCdPI2F2FOILFK2VTj8E6E
mN79qDR2jmMnbtWwY6Dej2u7tcLoc1YM7Bh7GIykEMYiZ7kePIugvP6xOZdVVb5l6DAAPYgpzJgZ
mOJwoom4suGpQaz2rpHyiSfP1rZ3yz92ke3qhU9NmbcJtNhVTvmsusE/VharCS0G1VbpbLVh8EvC
PmDQxwnnOTdAhIzZAL4zGn6LXr2tZZSxB7BIljQgEtVxqVBhbJx0JXWeW5vBLU61IohpeUy1OaIz
OtzcWqcPD+PZdhI9/to6fF618z0F+ZVRFCQagkNRlfuopK4qsfY1/SHTcuOVQp1zI1U32rREzHYm
xBybozoyxZogaSyEZtImNsmWMC7iQzK7atqzGtejjW2OqhWXsxWda9cjaU5a+lQSZ0s3LZQUvy2f
gDq/Gs78i4rFx11vfbsmKeNeKoTsjcRwMo7VnDigAyCKm495kT/PnQG4o86OrlqPMFavgBNde50P
gW2ilYeZlLv6xMXYMwO2CoyFl8bSw7FQuLQiAepGUbJ6MDejq8qycbiu3mtP6HmTah0CL/CsE3LI
kxHJeBoxXCpDvQvU7WQKhHtd8kl2xDqNuJUsuwk96jbnpSnee/2r+guqkkc/s9aCKiX3fobU/yA3
jF3HPTTSsRCwaga+bCN7bjxHnryWF9ZOb5wJukOefzZm927OyApStNuxX2Kd3oAQ4teq/GWz4lsh
BhxidKHDjHDs2M5okF3rXcqG1ALByK3YW/cTBuWN5HtgbdQO0tCGEVWsTCIzqSsP7cDpsIaMGsrG
pIFgGxDkj61n7bSvyJOvB1JQWMJbAryZCV6ctv9GzhKwlmehdOXzaXYgS2fSDZ+DkvmyXq0sMcqg
v3V953tE7Zh6Y3+ROCeDLbg+7HcCT1ZNhGf98IrmvijO7CzZyqI1k7VyaWCq5gka4npeS4sD3PKf
LHbolkvBlUeOPymxeC980Tx33sSeVPO7mDr9NaAf7ryAVWLlnekbcG0aEd2QXLjviAqVAcaXljmQ
buVLaRNXcIkAFP70aFBrYPZvOHDGz47nC0ZWpF8cBrKFChlSD/69aZPOxMvEH8MazgPrZS4KOVc7
EW8mgg+mn8esLL5s2iye1ZqC1NTOr7/uWCGH5dpl7UdSZ+mb3RU7XYUoi3Z6v0rERhbAnFS6PghK
EJc0lCORSFL5m/pVzEQb1p256r03UrZy1dzCfv8I2nqPyw5Omb1pIjDcdSGuUi2vHIUrPljh1gel
PBS1c2QtWL8pIft/c6FAEorcdlcb/R77UHvom6ZLIhvjEt0JxYGsb3m1ymRs1gd6odgnQchmOGKO
A5bspLksi7UD/cQEmHHX2B5Ehhhs/aHwP8jMuK7/g7wzS7LbSLP0VmoDkDngDgfw0mZ95xvzREYw
XmARDBLzPDiA7fRSemP9QVJVSVQmZXors84nWZKMOwTgcD//Od+pOdunXv4RdeaaoqtnFYTcehJX
U3zHRIhy0Hqf2SzIVSd3lOhclWwKi+fcDGc7ZJACaIrz+5B8pujwIOEX7ZLeDh/8rP5qJBQDaEm+
AAWhdI/4CESIsmOIKS/AeYjhY14uKuwIs0W9Eo+QrS0wNBk9I/q70bxxxuS6iO33AXPztTO04cYG
uSUiLNe5xMswxvugNPOrFkX7nCz9eCTtnm49RKEde8ZTP1tfJkWNU9wg0bmGEARAmDZdmL9mF3Qz
52l4QxvSNpghpo3TU6yinS/MY2VX+9YhvgYB9chdxI0Vzp+MnyavJGLvZg6rpkWgrsd9Nloch/zm
0u/7S6ce7srlSySWbe0XeAdsEqXePbLdUQKjGMJkvzpjHK7FULaQTRHvKm9mde58wrHmnPesSXIm
+DAmN/2IdR3b+q7w+5uu5tGMDR+7wi3jgXOd2oepkuR6Wfejtr8uR3HVssYHjYWcdj86HftMLB1l
NNzKstmN8jMw3U3E4C9Yg+TVRT+LizhetwKKLDHPbE6AZIZLnoi+9WI1RO45ZF12nsH9Q3ZATuyU
uquUnmCesjt/HLozGSnIFifhF2wiufYS/9jP8de5m7GkgeCrKoYtDVtRopKR90QKdJNVYX4ciIso
SnSZIT44XfMcz80WZ+I+JpsJU6zZ8YCMv8uIVTaS4MN1duaMv2kLvV8WLE1RH51bPV93dsKdhSke
H/+zsMaLzEZaKe7ZbppDypQYZBC1UembC+42UtZTX3R7MUb7OmS0C0JNSM4Wrc3YwKGSRWEPX/rd
QvJ6UwMQ6HibhdMWuwoH3tYdk1MJWFBSk+13y9EOu4sixVm16E2YF29urp5Hb75Fc8t3E9q+Li/H
tjmVAPjwpMb3hP9DnJpihvIjZnT6tJ6/OWswHXzXdzifK06B9b5+EEH2uLgXQdnv5tx5TMrxxjA0
YWFvOVHVHbmVpKedL8MWAQZSQKJICI5vF58rmwZveA9NdiPzZvnUsT1lgYwRXJFTFKlrdy734Fs4
h9rL146NU9JmgGyWR78zp2TwmZMXpB8Wv7lqBBBzLEnLbTVOl5OzsNUJP/5gaf4XJRs/lhKtRjW6
GFadlFIIQbXMnz27azNVmJVcGmHlubdzBuDuqMoh+yi9Nn9uJoOQCpvYu5rGemQHGM+9s8d/T9PJ
37yTP7uHcfOtzjuMpq4vaFMNxA8u5YSIEJhIIH3Y97q3gM5BtbHRBHMwPmX20BSW9YFs7z8BK+0e
/V4agmKmA8+z6Ozbr2/mH9ni/y3x/I/A8//1P9R3+W+N7w5Ez5/a3h//7/+p/uPujX3DHx3vv/+z
3/yXllK/wKaUJCMdpDahVqf371XArvzFFh7lQsTdHB/XNX/0nw5MO/gFOy9JWBFowT9eeyL+04FJ
GpO64TW7Gfh41Fd76D9wYGpvLTH6bwOmJjaB5x7vvC+Vw3vxfvCij4r2NKLbPFvY4PvbVkN1Zfru
6G/ZPPifeiOzVxLindmyrSrv7A6+Ecl0pqtbSBHmK7SIQV0GEIQ7OLlZdF16XfyasUOQm9EJcHhE
voNY5dRd1WxjPJiPuHAQ1qZwNi+JAwNM4cQY71N0ImgvMHnzu0gljoAmElBTlBVZmDMJFfKV8Gp2
i2LAdsOGx05S2QF24m2DGnzBu8lzcSlMP1xa7HbSDUWg+jkNhulmBIJ8EFZoY/ocElYYx5oRDJdB
Ajb2qcJ4TVqHZHjvBOMXkRKH2+Ytkyt27M10NzoGmjOPr/SjstdyE9i9QX1jekYFOyls85qWDQH7
DK62uiqIYhebJYKhxiPXm180hZ9IVkEcehsUyZEHzmJclG4AkyUJVlo4iF0W8ltUt/OVX6XTRL1g
GoLLbRcC8wytRY8du+LIPnWp5W+cKZ4wJVTYS7dWxFAD1o0zXCVZJK7RxHkk1oxm2bZrJwDtC3qV
qnh7ab4iIwyPfZcm3xmEmYs+0elzRl4YSEute7AWmaAsU3rtNanf7r4jbBtvBtdxLnsQet1ugTWg
AEz0WYDosLpWaxzCX0InJRlWypZGZtzD37Ra0XsmSTTHHY/KTnyxKWUxcAiDJyNBQR2jvgnuZuqc
o03R5XT7JE6AQzwpSA+BhF2sGhVytr+KOvUeuFAqUBPwGW9aHk7eps7mhYhdu+BDmOrRzq+5yqXZ
FtnIMyYIfEPwS870PPpAL1+zeHYpXMzLBXlbuM1uiYLyqz20VciJNEYFs93ifWVKc3C0nJ5SCzXn
n5MmRCwNQFQ8OjgnCRuB6XjL+iW/rmdYW7izkvBzWNRpu2dDwrYG4FNxtzSAzXZu7nXoaE2cU4dq
UGGqygcq0yDxBEx9JvYajqA+0WPK+JYEGkOXlQrxQoSANsFhjDsC9zziDqk0QKRkw2+fdX9BkDYY
9k6utRDxp3Oac0CE7ZF8atj1v7oH2yfsb+LSb8aQ64sqWPxIDAl4fnNKHbYirWmYHCw/Zzq+qHHZ
VTqiL8i3CKrNDNGQ7azQujIaRxzp/ix7gpGWAsNY42J7oOKdv/HITYpdRvjywfBOnpgdDN8nLB7Y
u4bMvcocuXo82wQgSdVDOtjMTaWhk0ExWXlL3iuwNeapnCamltN+UD9GXpV+pqAxo2FnEj1hjVaQ
5kzpPX4uxapLs3/vqUHh0mWC2aSeYlWwumAfwl24AuhAdydtZeYTewxOp2usoEbqXWxwKzozYAF1
gH8iLFLSrWRkeu4QXy24RByRB9saTiWyQCF2lTLRtWj96hZRPnsIbaDvN4o89cQWK5QPFBJgfls4
gnnsRl1ixrSTpLTbJuYznmR8uBgo2MA7NJGpfW+7HQa5zPcuCDO69xG30oc2OTW1mLxnwhFuUPKv
I/odN04Z2d/raqx6YnJUl5cKbudWLbNLt1vTN3djooG697YDncNnITzTcE1MWGQTbWf4haenzkSE
h30/9F6YNoKQ6nDwcqKQsInKRVMnDMoZLRWaFvO2rDPjU8RCuGzQfayAPs45xC4ZM0HfCDQbYO1Z
kz+YjM3lhgvZZbjgy/i+8eV8YUjUF4wlOqjAtVqYSTGTKa7CCqvMOaTCGUELdDKH2ToKaJYoG+BO
tLM/xbaNlNblJQYoUrLy0WQZ4Cw86h6+vACitFOl8wPg3OIbagXLmE1a8QiJctn78dRfQEF1NU4W
+oo59/l5sJ+I8++pPaqmTQn4PtlA+caJAVxGvZt4pAK9wIzTsgWd4PfyaHIxKQ20Yu0psi4vJPF9
51YAsxacqYd1PihLouKSZiC9jUbA2Dtvotx6JwKH90eKGz+kvbDHx6jHZNtYcfRNekOkL6MurXBH
5p2NyaHDCbWPqiLsr9jRAbHMlGfTVpYRXB4RsQFK1a0jj00ZZQvLhLJel4kE2gat3OCcRFHlgdvM
5jEp6A/HB16KpyYRib9jywGsh2mIoEpgjKN+7yV1TlLaxldMPeCA8FumcdlsfVcllx0+Wk7J5BMi
WHQZxhYlQ+eL8CurObmKTuc9hzAVnYWHB2NrmI8/+aDKDZ7kDiZSUE5aoZuOiFqZP/L9ewkdCBCY
iul9yZbVp+MPXCYCIPQnNfP/H6NqwDfflRrTH7yB5SSGnsUKIy1XGcY1mOgQeON+L1kZBwz40E59
GZHt0FMTvBqPqsHDoILM7HzHC8UReBdYhRHW3JUs6bTeujwMOT7Dsu8OoMV9mAbhgiyn3ARYF8+F
OTlVhgIECrLmZGJQbde4bzveok+I+SMaADofKGLneqismbfvL9mcHAFM8szq0Mhsfistt0NmWt56
5dT8d+gHHKgmX7rlsQhi7IbI2NN8lXnUcO1GgI2P1mhRvwtomwxtP5r5AI4ItaTLxik5KlqpvjHf
LG+CpGiWPTmDiUEdoH9qz9LQOYLi8rsTMp9qthH1Gc3JNCb1b6OlHPXezP76o/p6WA4ZTL4W9iD2
rdNoRqr9hB11wUWSsqk5g6uqkjMDLMGQrfF5gAy5JcJNY1qBslwkZXceWosvUuY8oLRB8sHRZdvf
4bRNzVaT9LIO6TKW0SlNEszVbmTN454OaQHjAB7Fc0cGHnuWVVpXoqNXZNsx+gVvZKK52pZTkmF8
Rx9+rqhtCc9Rn3EtzSJgFW5GsBwHFgBPnlSTTO9+LhoaE9JORGfAx3PEhgYQ0Y2Qpp0uIzsb1YWw
1su4W0J/ue+gl+bnypZO++JWUBJGYzVPJtYEVqrODCG1DSktBtS/8yYqbqUznRCcSiFZcP1SxFE7
GGgn5uQMFpaAxnXhqEvJVPkTM2aHmIeXaUwLwzAHGFND39knk9Kvnu2mH9kAj2tnDE6aYzpQP7Mp
fTKfh8jK5Rd/Ism3k5BCbqxJluvTSxQw1sjcXZRWmZNTcTDvtGHPp2nBixeQNvr6mSEC/p3F41pk
7+W3Fvg/U1A/LUgIQN8VzaPlWM6XaDHTe1qI9ZJWM+t3m2oGKAszBaaX0LUxbpYYEQka5hBCM2Fz
IZcT7TGbaFr4+9bkciV5leCCXQbTPGaLX1C6k2rUIsgb6hPfq/lmshx/LrCM8qKi66YnxzSlL8RS
2D8k9BkMW2OnQw+MCMZ+mlDNsul1zlIWdgmRyySpIhf/oVFn35tmGyzqwgG9JyKLKMHkiRWla/sH
jwMUi+gQBuxQZfURNH4ExqHvFQGHllkSVcPsEGnJnr5XXjZ7YORV0eDqaizy7F6Uf5OQuuCEdHEr
Dmlj4q/k5inpKNO+SWjuoL4SrdEk+ybKAeXGuAG+S8+B6Ftaef4c6ClNdmPgt9dYR1IXhKBe7qLU
6M/L0jN1buqiwA7lGftTEwsHULJnKWcDKKvHvO8y+7Cslmk8dBL3S+jPS7j1CFJsRT/8avooWpgb
NoXQyGlWe8lqTxKHgofoyUo83d8zESL+LueBEUUPI0ce+r51IZCAnnmXeDOvvGjsXrme4y9LN1ru
FkO4YAQVQLPdNSnnNb5KS9FwVybxtOsZYsBKM2u6obBr3sliszNoQn/daLhuD+yURtE3gH5VQQYs
DD+I0wcYb7wKDwdO7Ctg7IScnNzPifrbYC7YQ0VZeujjSqiTsaLluh3jAYAcje0fsJyrgOaDDNuj
xJRusYFwMCaOqbFdVuVoeKUnXj1wXJsxHXnNErPXquBeZNV6TVhO4WL+oa8VnPwgp/kAP7ZR+wHX
06XX+BijlR7N13Sy7esut2Lr0EOF4UTSGnQ3U/O8xNNtmIZnvuhecZ6xGCqjhgfwL5V//Bsh5s9x
8V+PzjrQhBfpLVuVmB+EGKTdzMUcFe+WpYHkRkxn1ng9/exa5ln6Gg8LmiHD3g/pUn20g62iaMwk
811uGZ8wFMH64zl886wRUE1a9f7zN/gv3h9taqTMXX60oHLxz5KVnFXTulUQYXyLo+t+Im4Mc2je
/vxVfq0A/0FB8BhKOxClQDZ5a3P0H1PzQ1rkFLuMMY0Hs19ctkmWUrHojkyeMO9lNMlXFRN/Ttvj
+9JP7qdqcuKczV9TPpFYMG+JB2hj8/N3tb7oX96UL6FfsX3+q1xn5ZyDqzACsdN+Leh1AczU1vOJ
0h3M40vxT79pJGQH3QFVjuis+6OIwjLjKSss2Yw0fXQSbTjzIKWm6eefaZUY//SZ2NUL5j2/ggOU
sypGf/qi80TjeeaGihLKmMhc5NVt2oCCtjSQ7A4f/6Yo6/IgHVz5P3/pVfr6y2v7tkZcCRylCGD/
+bWDtMKbm8J5TOapfCkYHS/c41O54bZssfpGSUaVJSnDZ2kc73agEwnQcC78pxpcKXmOTlsxF6Ky
cELmPNgfa2Z6V0T8sc9T0vEBtB4NXoUuJx3bLOFzp4fU2f38Y6x35I/fIPeqQDsFLah/TBvHRJ0A
mNfOds4Ux2yzECBMOfC6A6m+f/xSrg2XAuVPrjXmP9wVdS5AZsNUY4VnBERbz4IK3rs45mB7/fyl
1t/7D58KbMUqMupgDXT/0FOeZrph6m/4VOQsLuOwrI9WuBRbsMTRQz8WNeaUgVaYYpJXRrrmb66N
v9xqNtQMktsuKyLXprdeOn9oKXasAH9aSXqTax+L6tKvkTi6xEJhSZSUStz//OP+ZVkDSWKT64Co
q5QiiP7n16ujKQtTDKw8lzJ1yvIS73gChufnr/LXT/XnV/lB788AeDC2Ag9UW8LjXKMJv63bXDsO
7sdRun+zXjnOX36Jkv/xLNEMGOCC/PAwcUtR4F7R0a4HGX/jUvR0X88VW19v9ccBT6ptZ3q3NbH4
U5zZNn6plRuSNWiHqLZL98yDkxMDp5McvPlUJpg7u8Eh06QqD+9SXzv9liuWKBa2EPtpAo7xBG4j
fIWYJ9O/+Tz/6peEOi2E7fuOb6sfrsmYwhg5ceDeSugcX+IseWmqLnv4+e/ory+iIBnSmy2E0BQu
/nAl5NWcx9rHmTnnMv8SYJPfpVNZX/76Kv9oxvHT6cWf5xzjt7Yf2m//cf1Wd/9xGEDj9ElV/gii
/B/YBks8FcSOdHlgMmPSwBj4Pv899uemagvAP/Mfpx//8kf8Nguxf+EXgR7Jz7YDrFWSC/z3UYj9
C2uy4/NHSq9P67Wt9fdRiCt+Efx9Jwgg5fxeJ/v7JET5v9jrBAxOxa+jFd//J4MQPuCfbkBPsJrA
k3Y10QHFnah+uJh4G7EMW2jcit0qXpAgYjhdUPvQRU59G3uevM9qlvAtgLjLJLCxUrp9jgORoojR
ONjF+tuySsJTYs+PVSrPXk/wlS7cV6hW5SYfk+oBwzBqHgVlT05VnOsyqe5wa7zLShdoUfGwdVB6
z6XA8qiort5TQobXLy3qHYHHE8NuUBAjQn1HYJADoZY4UUi60vl4y6mcJV7kINTa5XMfEKQZVrHV
a1R7ifIyM/cuhoPADXpv4m9Fk8jbRKX66HAXw/dy60PWcRiPQdsc5OR+jtoaRjxDlMcAf/G+a0Ii
l26I22GxOCSELmU2fkKUZaXvEDIxV/Na66RlcpG543gUTrGL6sqmc9pdth4J5NEjpZVBT6P4fSP8
rN8nTmse5ijJX8LkN+Rl/hQyWYeGR/Nf5LXDJfsBfaK1yhyx6lzbMaeWJaBRjjKekAEsndmN4u/y
2v7TktFntuBHu8HFyTavkZR8Ad7eZridkGI6RW43wozNyaVEk2xR3boRF3brm11rL+xgxUTFhEN3
fIj25nfSnHpN44FyEdQ62x7u4EUgWFO1QEtwYL2P1hDeqgbGx9TbbMdciOV+X1xIv+UXnHNoCzXf
SprY9duMSLUjDepSlS0kS3eHd2q0EYoDr7vgEauf6Vttj9ksIlpoor2Wi3uqepfLB+MluaCy0Cdk
pauAgqATRavuU4oDgJwcCbygQ9afq6q5YApCCXcJID4cK96s5yWfbG3cLX8wEiR0Uw4raKhs9xZy
cQxROMPJDWRgzqkAAOg/SRk3qLiQJ79MopuQ1mT0RESYLZ1wNGqJIsAmE0TXwOfXEItrPlwJfjmw
QnEq+/Kyauiv2DHt4GCZ53JPDyTtfBQO4G/LBNJHMW99nQG5tL3xEMW2Oi0dZCXYVfxCAzqHHa9i
rDLGhFVkimq74D43Xtpi3Yg44Q6kJrCl+etvH6l0yL66hh3ooqA1kFEqkFis+T3puvcZy88mSPvu
MfVmGK54HAEUIGQaIK07UjUwQcdgdcXTONyWnrwGfFl8n0CdQhlw7S2u+wSWvdE7O3GoXrXZylWt
BrAQ9ZqI/zhBRMzrc+HY2YGWsulqNln5AovLbLMymj53lvuA05hsok+gs3Dd7karxsfvpdJ9IRt3
l2vDZ5qDcD8vTf7kePihCaFzg3WuOojSgk296AdlL29k3fzrQMHvXFAFGco4OydBp4paB1BihX5C
9t9vYS9iSKjayidGkd8FgSW/FtC89nEZdjdtX4UX4xTVW4dv4bol9XRlS7CZcCHsCx6343OsnRPI
U35DRW8dwuoBun9/GGewNLD1k62eKnvD4X8kt0vmZldbbnVitkF1AUixU9eXbANtuVzpyEmwglXD
jRMH7WWcO8SHrPWl00htWstth51fuyPK9MztvZ37qCZxX5JFb0RLQgHn632feMMNa1d2CaCaLY1t
ovtYL9UFYKkHkv3NnZja4JRVjvs9nypOEnFiQlo8bE6hoAE0HdQAu/fp3OIuT5n5NHZ42yKMXeC1
dGz6B5zuWNZ+fmGNC/pZJObropIhtTyL/7jOOt+Av5sLRXgZSYhtoZtrNC9PNYfa7vwb6XItWKkr
8fjl9Iz66xcwz2K6jyrcxp3fefney3z6puiruE7T1T7Y8zDe5Uh13ibpguSjnfPcHNAx7HMX4vyv
V159RgjoMmjmgFKNyrlqZWUdlmiIgHZSkL0JEIEeGDIP53HI6l0Gfu3JqxiUZTPrWND1X9UgEzbn
MZVa8fdYM02H+Dkfl7q+pGc1/M4xLT5nzdx8ke1knWd3ouY1xZkb+OAa8hCjbuwI6BwZlT7lkr7E
qzxWMQV7KhnnT1jZCFf0Ir9JlTfsM1KePDjmWN51Mdnt2WmeuHspQSf0/S2OFWZF1XRUd9jeuaYx
9m5qE4Q0nffZ13hZdap8sLJdWGbFYQ7H0FyGhQoIK2bd8DnwaOwmKyT4szJyPk3+lN4vrZ5eQNFA
dnYTovsRcrfczJw2T0Peysukj+wjCTrH2znEf1YOBryy7SKWUG51VWqmKDR8x7vZttyjon9pnxAp
s8ksEgrBrqb9HuPiSrLg5FE+Y+YrPpH8UJ8xDxQfFbrXJ+FV81PtwGHY5BrTlV5stW97Z36Oo1pe
MExCf7RSfQfHFF24r9ZxRzcWai8ajjTMOyhXdXmy5BuCIOWzxdJ6McSyvlAeaJYmhudUpLOLPzew
IurrYQw0Srhr9es1o6H0aeqR3DLE5jfHdym8KXwepCiLAInip6WNOtpkGnEt+645LPRUkRfIlg9Z
uO1W0naO67KxoqvIMfS6zAyTKvYg9EmMeQCKzvSCuXI9Mp7HuW12yZyVpyUPpguRW+MBpHXbAp0u
AV8M4So+Fw1kpdgvmQf4TJsZzanq1u0a62qJ3P4yragriIlXLpt5xHtFDwd2stxQkbwtOLaU+wnv
7YWfYMZtvM67GvKSVboNIcTMCEhfwi622Xck8XO7CJ0eKN+ytmVdhK9EaDDnkbqi8KizhvkYQNS4
Tb2kpTlz0FRjZQyyLdcvyXsy34c1V1nIsgDKECtdUX6zmeafhWx1C+Yp8+JtDEyXZ6q0qk8eVY30
+tLuNPOFZXBpEP6thGdKPYxb+DE4Ijm3euwXpjp+ZvHusj2fvTjH/Nhz6TjuJUPSzx4w1vVupYko
qmp6UmNJ0VTqnvNRfe3oq+KYVmHISQM8oVVnnR2/S3Yec5sK6kBT7yoCyGxhLsmIYXgzksmRN0GS
hBxwdMms0GBp0ltlVcCyKtt5ZC4/QU+ijMJ1mxP5kI8MChZkHDkc0ZnZIDkzzMYQQ29bj4SHw/yG
j13uytWuwnf6Ca9m9DlB2blAELZuB7KZhyVGi6Xq+KlQTg9LjWZjxvYZ4Ghu05T+2Y3iQLoRVue8
J5kpboehYP2ZnIOb998Kkw8f/YgTgB/GN95TgNH49ptCVtklFjDbcK1aqdvO/jQ2FOLyoAQmGbfJ
MyBppyJ7M4UHWEj6xE1CkLKJbl2cw7u+md2Ta7NOZQTyj3kk1I47Sl1M2VqhHLJhijqL3VBvsxta
tBYUOJUfAxZnkgCRexpL+6nM5AsC43lwcX8YAsobS8WfTZOep8QpD6KR5H0tKi1BGprjCM168Jzy
wkwztbDh9KGp6n0myhW3hGYMvqcpBKgckNmfi3pf2a4Jtjy2qWoYJnmRWYu7d+Y1CdCv9nrKilL6
tIqYNpww2VKfQXi9Sh+dsR5WthoViBSrfJ70qMjOVNA8MFC0buLtiEAeU0AAaTi1Oz/DkTtLp7/1
JxMfIX57eyDoDNMr744korXFXZNzuMCexfJfnCgKLnb41ZJsM/XKehu7b204MDjIRH3f26T64M8P
eXHXA/rAwYGz3Amp1DApVw1awHAHnU7twonWdoDYKPBOZwF/sHvufMztySBpIxsqzVPFLUGjwZ2M
mNDgNj1NffrYpjjQbQGNmCT/7eT6X8ER4swpe3VK3Uyv0QWxIxRkE7GLrtIB0ihmfIqtCmOe61De
R35ob+jxjrejHs8Rze+bKuvH01RrcZyUNb75hMsfZ2DmjxSjD9uATANCz4AXP/YIeZQLDY96AeZM
nFFNbNFjPfuXCV/6+5zi9SFf32WnlVQ+MtYRmw4i+p73vHKa+7WLKcQPvUI2qIeKZrE3DAr2Hpl2
Yr+C6wiYe7WZxiL97LckSSkWSA/kWT/NZtrWuvPfey6TgzILaaiyze5mNMajM9JAH5NohMvB8DRd
jNizH6c+dJ2aZ2LIWtjW4ZcZsxXR0+7OcbHBgCzcZJzl7mzqmI8GSx4Geal3LGlY4JKFNF3P6mLJ
8ivGNoqvY/U6SWc8k4Rkr1S7dKLa5hZTK8XZdpP/ph7+I3Xl/0ewMuNldNx/L6/87/Ijbleq8tvH
ty7+o8jy27/8TVXx1S9oFqi+QNVXT6hEpvxNVfE0fyJc+tECNLJV2PgvUQV7KeK3j+RhezYI0P8y
l0Jh1s6q0fDj9K8Dhn9gLf3BMc0ciJfgDExzOxMo1OEfFE3NhG60eQYf2iEy3WM8+JzQPauseRwF
+lZRY9PtLKL0h1Jg8lCiT/d5H7l/I8Qz8lmHE/8tkIM+tZH6sdpSXqJWnfAHMVIw506sOaDs1+66
z5k/DztO5eF5jArnaciS4GrC4bnASSzCihuwGk44iqw9jwb3xP+VHGjAq45UIxevblyLTRknMxA+
nSS7IgrdO9HP4ZkThLOD7z/cxDzMCaI2brZXjeXcU1xggR9wyrMfM2G3GkTy7RTlId10GFuQ5OZ9
iSdxHQ6aF4Qqzzn0mllo6s/BpebBzQnWGTMGvm0GcXCY7HMb6umtskpny3j0pkgk/bs6pShy6Xr5
JlyRX7syx2TTw35ZOLI3lxM8/ETP07uU/fJhZ637xLApOFZAlC/AHwBVzTPCQylyLd5AU733HrSO
QY/tbax6WhnYRux07A8HWBn9XaRluFOlM+9FKi/yiqxuwlGnGHT0CT2GNvQU2QKOkq1f7PVgWmnh
fIpNYB2oF5VnzH8UpIzSuWriyDrwV1idPZpUKhO3JyJnwVVkSXMeGebALaEhcI7mXaOa4XLuLYBT
iSIjYZp67w2NA9i0KeVh9oy7D3vgY9TB9E8YFGqA0ivNPmrix5y9zIu3+OG+nbt2L1shTjV2FT5a
c4ftZ94UoBWuAaqmT4OZrGfDY/+Qum14YhjB9rNy8A9UNZUDSzt+NEXq73WRlfdstqHfhdoi+Q8d
6iKJKIIDbXToJnB+Mfut0sKSGetDBOT1MArv1pMpUT6RRTYHkeToFBwYOQ27nBJhPWRr0L3rdL2D
u5KfdEyTQEjdXQeVqtPdXQ6rdZPHgKE8NmkolW1ykiOo1LpvmxtaI/uXJIVlV3b0XyxRxMEaSeSd
s+SErFLONyC8gUkAPiE2bbUHNbBNrWVXrP+lP7A7A5ubavoFMZuQ5rfH+TpSjBjzuLLvxSTtu6EY
p1vC48u2qUcaDRZyZQW9oyCg201cDMuxjnoi8Lmrjzmn3HuFGAerhA7KQjJPGfHQ3WG1Km8Z9dAm
QRfEvhxSfY4bWLTIgNGuLQUtImy5sXDVpKdpYuW3SSKpzHEOwlb5TnI62tsmKJ5C5RlElNbb8TPW
BsVGn8aJaPAUT+rMpNk/lpwY8bjN+Akpl4WvyOxq30aCsp4prBGDZHJqew4rnPVRAj23gvwNrsc9
wAUZ2R1Ac78pOrLMVo1niPP/TCJuyCUdp164wbOgb5POkg94vilC6G4o31qOAWz365WHt27Kxp0a
tX0NduE2WG2LlPLeCnZXecyjPxIlwDRbJl/nqo2/F9HE3iTvSyJIS3iF6gHByZPNS8SqfyKyry/a
cayvS6P6M74w92Che99CjxHbZnDDh6hUHAZrn1aOtCeua4bha0v6/IGV2YcHBF7NaRgNrn7zbRDp
IqY/aWAY7yrgOWcyKGST3BbMrIcB6uguDSe/GH8pENuavFoYZ+bgdoFf3xDtMsRpSXddDwZ+DHbN
lKPqKLc4L2giCcMo3tqURoPbaAS1fP4w0oiKw0jvRnzUkgH6rSqSCr+Jy6GMTX7O7xnYTu9+oaZ4
uKddnYyLI7oWvgKlZnQzRbe6bwukUz1eh0Ru4Ni7dOtgobkwcxF/qe1ypD8iomQHHJoFmEkG2WGp
aRHcOnbAPDSuM/fCUypUe1kH3+CbZhHCfImJEnMX55zOfVFJ0OPEq6h5G0nTYPLy9LFUuEEBygf1
d9iCc70Pl7b/7qHzcGJe+hcQScOp1tVtGVtrPKg7lRZAgIDxAw3iCUalOrdJCsw66FchQn3JcZoF
lBdH1YsqWhL3KSatQBgP917i45styjP0B1hy9O1MwEKbML+zYzPaxyI0CuImsPfgihOwnX3TltsN
D/h91CMivJwOfW3Vbx23wlsYOuXnKida2cBrpg284gG9RxECaR9gn65T1VIF3YSg4MfxJSsC63KG
khheCjWv+U2DQObSEUAsWxr0k/X6J7wgH6g6KfxdWpYd7VWz/m7Pjgt2sOj8M9Jtnt73XVede0YW
j0PbsCWgFEnvpN04LhmNoPkeFfgH9zF2qGesa/LrbHw4lnXtHmcKhC41MPtvAa3QWH4cQWeIb7tX
4VquRccBBjYndvU1ROCC9pPcO452Q/C4sxr9sMa1vtDH3TwoVuvHuWgakqzoFsAEHfdQZ7Gv1x6m
6VoiCZ3wjkZ7r2PvYhQmb+Y73ucuFjkl1BS5p0CXHqxg9P8feWeyI7mSbddfKdRYvKCRRiM5qInT
+ybco82InBCRmZHs+87Ib9NMP6blVaWHuk+CgBI0ETTOjN6dZmefvdc+pajJDPtkAk0Sg3VASqUx
v1V+m3xMzn2MaWuE61WRRz0aOA5yYqBxU17h2aawvBLENHwwHp0Lwmhh0+AXoK3MBgwmDATOyZne
87YWr1Cy7OeqF8XRF52ztWxdXcPciF5RrkAuiy4DwsvCqOOuNQGYKVu0Jp3A/Kcs4SRc6QXc0oxH
2nWrnWgGaginpfpy6SzeeiNKeWBF4fjaalGiSaRNCaSozDSFl+BDCTPOFoJeTIwG916FiCCmYT1F
0SHsKv0jplAbQXyOv0W0oV5cApFwu2IWP4W0g5FfcLCAvoIF1QQGmPdDTC8DDpFcrdvG7+rANguD
u5i30wQhAdwUWdF1Afj3Xp9qGr4gKBPmtfZup5fp2NEqfOQ6cxcWRRq/cG1QL7KjTDDwas73HcOR
uOFZX1D42atlS4WFPqUA9omP2oI+AYQx6IlWRwduUo5DHuoFVPdqjjALdm33Xod3XEnqzAewCT0k
+pbiudj2t2Xj0Fkq3HxHgDm6IrU4217yGpVx653xTTLdRiARErmq5VdsHnRbvitz+AQOByY9O1ru
eztOthWAKQPXrY3uB/fLaktIoNbArOfxG/n+5kaPZ7qxCT5lyMPKe6gMDssd1FXCNF0GCcrI0nWU
+fmOoBBjcRSpnXO3hItSjc1DlfCw9ZyBaO+A0qBDzJ+3jgxIRfvx4lwUkNdb7EDQXo04VE9J5mcv
4wBwyMpNc+eMXX5IsYvfwDuDpEwhsX6NVpFjhKim9JvXU79cGg5+ST/tXJu9o41+NAm7KkC4eZbe
6BJ+ByDTEbWqGh03PpCYuVPRazDHYVhEe0djCV2qtt6qpi3PpTuYD+nkNrCghwxdFbjPcYxGgzIP
AaTSxx6U71Oq/84YDtAcBLsxfuQpUKPA+GyPZLC7yL7Jyeq4V3ez+czThiz5Eg9DDQqfMEnbh5ti
DEngRv65zcgzu1mO97qodxF1teeJ3cyKSlrjc5nCvtuNijZzyJafKH8AJGw3NrDVW/nXULrRNeOp
yOl/jw1BQGF6GOZwXmfSLC9unty1x9F8q2FXkNoIm1NlTgTlKP3Y4rIi660tXhN3/Z1NQk6C3XYR
O2j8Q7MF6lJNruApWhtvhlp4hkCiCDVJt9LcZTVJBzeHObhMSpK46S37oQ1NP6CAUH9icg4fSVzJ
nRUZJsI80dpCAC4ccpQciemULRsMe0fUnJxRyKVzEWtHTA9hy6UAxABteCgI6ZyhFKl7/5Tlyo3i
oFnldcPKKgndyxzn8RsZqofGgvgM+ajb0SXXYcxmuDmjx2QnWOWIKcrKwYAxY6x9khAHvFnzo9RO
HsgcmliVvyqr+DJC70qUvIIGA86h0Zm5ZWEwHUCXczKxNK9cF2yI6Jdr3jTFz3Fuh2vF7Qv9LozO
0CTjvfKi6eiKH9lE6gLf8DaDZWdGet7byHbMUstEff1cbAUHEjtPQNNs76JoD5EToCX57CpG2HOO
8azObRmdsoU6hIjG+BOQQCq1iWIBx6uB3eViNLgyFr+8qYmg/IzTS82baSvvsBLlzeQOmixZx96Y
PUYzN9qQpALp+0E+ShrGjuM9lY/y6K9dw0ugSSXpaZhpm1nZVSu4gpbEwwYKLl2AwhtDt3TnId6G
uVK0HyZHduc7MwYvC0TddEde04A8SgLd3DqSY1gAGGitVJ9ayzHXMxhE5qyqgoeASLoFfkOtpnTa
lsBcK3Gv0vedNPvG5A5BIMwLHEvRs6Uwy2Mj4/k3jvypqVM0AjpZ8KN3sXGKo8Z/N51aUmU4i28t
YSQqyqL8WFOLhxguoksO2gqipj/ulxEUj2djEFfuUj9xA04h3yXjW1aG1cGm9PNJjIPzlBGe41lJ
zQ/AkDY+k7mM4bSSjzC5tP0UQjBCixq3kuyrX3YMUtOQ/Vk36b2uj/4NM/xhas4+Gx+AQcEveLiX
BoXwZM2jWsFO7vbGnLsHbQ3+ZVKT/+yFcFAplU6DCnA6DJbS3nS28Og3q8+Q9QT402qtSEzEtmSK
NOnShMfDPaFsP4Uq5brAuhhIRvxDZ1t7TYfn0bQTNmVi6h96xLWjC0DAASLBxgGyrWwfKusbjuHL
kJmbBc+F1auPLJ6u5WSKfRbrZ89nn2EUT3PR0lMg7scSCmgoKhYMYCTayH8vCn8Ne+KzRdjA8gHL
M/LK+Ik0brH3e/aCHDPlWWY4U1jIVQffy07AZAoKUORyUm1sbFzHy/f32kE531Eo5AT2oVkm9GPk
0c4eh2fTLsEszsAnrJwBbxlxxPHiqNSBFKXaU0SY/bRh8kBsArAZJBPBx3TgGYn3ex/jgVnjkIFL
7Rfhtsrc8KRzh8ULzpq9L5j0VyUpvnMSkWH0qEtYOhB5LX0Au8Q9CEA7ooChYhfNphaJ81rXbk9r
pwu0KJUER3Hd+huHwq5llxVFoe6d9x61xiCBtuwb6zdj8umlsBlRFmVwC1v8+oRxfXyu3eKWoWuy
TeP/E4KIrfTYF80XxeXtpcioE1hRjl5ueMAfzdpbN60otkhM9SH1MkA3Nvs6K2vny2KRKlCQKX/a
/Hz0Qw5ZH7ilBvhleM1hpCv2BpDJ2YbmKNZ3VmkX5fVmbGD+qrEPBnBYPPOqd1sZ5hNbSdpgLO3P
jxQFYg33DNXCFvKs3ZTQ9zzBsTqYRIzg2U447SEdoYu3zpmMjFyrWk1nQB3eebSrS5RAJlrEl7RJ
CnaLe/T9Zw2GhTXTbSYzU/TJjykavggtY/Mx64qLuNXQIEthTrPvyLtuOTZZDmBFXKeWgdRsFNPD
kI2CKdtI9pxc+wwGFFXP60mO6wlHz4o5fE+ZKW8ot2D5GX6pyXowSsffde5CaFWcHA82LnetbTOO
H9AJgQzC+gHJyXHw3ApzfrDD+GPAwxy0lcEy3XeuRar7T8Ox6z3/viozri0uA8TBbpjGuKIYz9q3
LxUNZHWqzcClDuTcWKBYUsd65wFOr4PZOG+2DWHIQMlfe7N4YzPqg+qBgr601IWLLmhr6NpV/zWY
nUXCDD6vz854lQ0e8dVC/c5c60Ax46HIdMAO9KVR+JgyKLUJjEsa4G13y2rCRtzY5eX8btQeCI7Z
YPvHOhq8BYDuZ4bsbpvL5JKGY0Kmor9Nbc5VDzDQLe7s17Ty58DVtJoRF+K+KFCMCFXfV8XJVjdJ
QpWClSPlCZLaGnQnm7iSsoI0XDul2liduVEtcbXAEeNRZmfMASeIdLQhVCXI+GIFG+YY0jq8T7rh
QVHy1a67YfDB84jiJWoq/Q7P45jixqFLjY0a8a+9anK962t2Xptcz9Uh6btha2RKHAxaW/ZZJ8Zb
s4zRd7oZ24B36Ccj/wt58GC60VkyiOaXi871MrFUPwiuvocYZWhT6vFsKGjRpYJpZGoXWDXRSmaT
4RoVyC3DUNVvNujwfQbOOlolJE83pPdSSj3IVgHirM+Wi2LG2BBuyRKp5yWeEpzHi75UCykeqOmq
OSgFR6A19L11Rp8NLHsrf0oJcNsmvS8WxBvXwn1DwsdOXkdHywdeZxtrmM8zm3yKyyWZndRE9Tos
qeVt+NjuveskO1kmxU1FDHPN13R/1kvY7Ud/evbD9LmwqnhHqLnetSCF3owS5btx2hv5D74vApyb
rFG00YUGu0jOee7Jo4H4SnrGyusnZYIbW7gnzIsrYUAbTXlYaiL/zTR9OJBOkA7a+KCSSF5y08rW
0RgbSMR5VtPLEvE329NO7xEaqkkMowvV7tpJ+X+hjQgVlzEKVeP8cpG6Vh1ekVupUv2YUokt1tld
D6eIdkJJ1dvMsqJvQH2zM70N5bEEgVhvOqjAcOXDDuZqOOt0R8Qy+96mU7/rCUBtK26aXKgyVpWS
E5k9U5tCKastg+fCnIsL+dsxOo9qPlGKZ7yFGJdXKT6gjmIsISC0OwK6kpeBi8urIj1rCMknF0cP
IUdwwdqNID4WZbGAy5qV++DaKqHOvmv2fAglCFbCvjG0rbcE0PJB9Kr53cU1V0doq2fyQkg4hm0+
WqUTXTHWYAWMW1poO/b3gcBRv4mSgZN3rAvnbI79uuXyZ2NVBSqKSnH2W4eVemFFRzoCrBce/OUV
0GG8G6MGXjSRtWZnEZgAbG8WlkM7da0Dhv+ao89d8Cs2IzJbM6CEVTT3fXqK5wWBuil7tYR3Ge4+
bZdIxy0lOB8ILb9CnLM/TFuwz7c8O/wV5kkBULT8SH3nXgfYPlpD92L5dMSMd8FrWDAvLjO+Tu7O
J61NXq4EXvHdlaxCjaX8rFkW771a4kyLQqiyFUDF6A6njOZsuZkD0HT2CBT7zuTXt0uGgTw0JQKd
orqxqNxtBRzowcugCkCccAFV96/jHBf88mFdCcpj24Ty68xy1ANB6eRphp77XUaewQYU+NEO2wnx
1kHa8Yo94y6Lwpc49v0DPfFcdwbW+95w0pT98sDT6XG23N8J1/+VnVJ8niFB8STQ8ELHwfNfRA6H
lprLjIpZ8DhntYS3wV1uKlL+Y+wSDBZjTg1vb/0s2aKuWJXbFxjRkEKpGjp16cyuW0XRhvj6d78X
3l7V8Ug838NgPuZcwny7htNEXOugR0vsOXUZja1jwq3pNc2F82AJXn5UI0THQZPGZbCbNlzesa8p
+j9YTG3hU58FF/XOgwRGI1JMewxc4gMRdCi1s/YRMeRLXNPtgv2J9UoLKC82FK4aK0XCb/nhoYX3
wr4aS2OeKZsmxhc6MBY9AvQiw+nCmECNEHliYRHNCfE0rtxpErRc+c8zK/0TVTDPJm+iFf6PbTvC
KtV9/lLl6cPcA9uLAZautIVnlXJ7Ml/3eIy5V2Xbby1uODwLkUYBG/gjz2TysdWJIq/+jhFuYaTP
U4RerXggg0utX2cfXmbluKiWVewHXCwwyLJvP1S8DNezR3MLI3VWb2sei5c+7sJbCz3rCCDPu8Ck
zANYMq9OpB5Vl/r3KPinSsUp19HZQ+3eSQe4Rjvbjz73olOCh7qlICMp2rd5SN+dsUJo7eo4aCrY
0tkjrjryeixYnlvwiERkqvwJc2J7ajqYC2Ok4jfHStU+a0FtT3DFodR5+AyEu8aBJTd00xu0usBJ
GB4J77Mqgtx6BFIxkaMME/CccPTOsr+3jw0O74CodM5isNiLNbIwN15NQcEo6VYS7UEonqcE1Zdk
R1yU22DCbQHW3cxxQqiOILcjTSRHBZkP8zd/Rq+w3mAIyPsFqHYOns7LHxT09bx/8Eyd+aTAOb35
lU7uHQKhRea8dC7+nKduYIza+LlkXMw4D6fHBHTwIaohMIBd6M13XGnGC3O/fV54Kb/pMh8DnJyA
FbMh7q48FzpYEIPMv+NUG3/G2Nv3C6KBP7IUymBJn7oS8x3qrRzenL5LrqOheRuDmR5JCqdT/BAu
UwpksgfNgZJg+y+5UN0h1hUO3aI1xw9wFc7rEIu4BCaMTnUHOZQomRLUAqu3/Bo5HqUvdq59MNlR
Qd7T9RIJ39TC4zzkU3tgHcU1rhysZMtELffuAN0e4GgNZ9i1aCQFJTC+p275E3szXFmKRBjLDZgv
lLStzcb6mXPhY+G2IFjBZEES6YAfn0bKvHlS4Kht15haususqpgrpem8l2nGe4l/NruLYavuh51b
CcQ2oGkEx0fnV8qFnJYrqQ5eGKkLW1b9AH0G/unITpj+yX5bJ7nzOBCB4N3uRrxQGpe/Hr4me28Y
Ycv+Kcan7rH2QekqV1wVxy9+O8O27LUV4BcG5a/bJ6Ula8icum58NY6BWzHNLz35wGeUtXjbUN27
LLidob00oOPCTNHvOi/pGK1dpemFFaHzAw95P24kUfxjR5Dy1ep9Sv5QZfeuzu1rPsHJDdzQm1hF
W3ZgN4pbpRSBaePMNludbNko7prpjp9ZvM8yNqMtTtL0xgu/2ZAeGA6VVQHbGONPv0PRIyROv+Yw
jR8SM2PQyaiBkrHchnjM11YN0GgwFwqnYopHVF8s62Z+r5M1SBJ6RawKhIJLUd/QiNeoBiI4Z+3O
T7zlrRyhPugII/mQDtMaKKYLA6/Fi4nlUbsL9UMOcMzONsKnoTZ51g/quw77eN6kpddsTH9sL6mH
+KWRwJ5kFsK+SktHvrBsWuipSMPHCezLlmyt/gh78ZUviA6ZH8pr2bbFG1WDPBEJI68ggSWPw+Tb
O7gZOYktv4lxEXIwYCldQv+UIEsydWRp+hIPZv/kWix8NlaRkPQsLDM5OZSCgQckDwXCgjPZyVyg
frZ+1jN+68QZxp3UPgNadd+qJQdiX6xO7dHd3E9ql8ED6EFRBjWGAAx4jfmmh3sJ0wAGUeI6vS9m
xRqe6wheuX5hMuOW0st251W1fUmndNwWc56s58z6zv4tPHERSc85t8mgaBhoZjyoJ6fmUUtTXU6N
ezRe8jR2vmGP3BSRCeowsWeM4b27z+q6PdWLSLbZ0JlPMcEDanQ4B1d9PdVoN3PdQNucwud41LCl
eFvyWVkKAvaWJ1bT4sZvVXI/kHN9EeHgQJE3cWhWCwa8IK695Vwu2v09z2VBFWpvMwOyddPHqfWT
AOoPrx601BcASJAnh/pGlH1douZdGg0yWeYuxi8T1M4pKiPEuMZ0Fv5DOw7btAYi5C/V7wZCEtED
xUrFrezhF+gbAulGTqFSlPP1qq62dhQAiJM09T6nIvIzoy9DbPzRwO5PiUHyxt/3O/7odKcRETi6
2KuDaRWMbTpcq7R7N2Ua03h07+6D6kI2ViLTIe6wvzPXUtq0RC/2ABAkU6wUW1CY86JV4DXl8EGS
cL6lM+dj3ZAA7GMGA9zjJ7d0OlzxyuGwYWfO/b+Z4+Spb7wGuRhw29WOeEKDCbqxa9gmE69fSile
IZxkvxajSF46v3V/sYHzz84gjsmQ2ngAKXVCLbImIJZ9IihC0kb1brCQvVaiaVdOSQx4TumFNTOb
bksiGTC8w5HUhk6AUHIWwOR075OH1djXyDJtqC5UR/KHK64s/vWhogSjxlYrzRMl1by1054Fk4HX
GazGR9hSyenTqq2wdI/mCfWZ02Yk7vIzRKxkTJCT2tnQKvZ4dnz+QEPzDWHoI4mXH5P2c45x1b7a
hNMPSeNQUMRxmrwL5s9v/Wyy1qHWZaYdkXs6s0bHNIX1M7tnF9aRn4BZpabo0ZuLJYB/ra60Lrgb
q86n/QLUaglQ+vqt6KJKbst6wpMxweyamEQJdBFgDP4+4GTIEtvFpU9h4gbRJhDnVmnUaWinFoDO
2CBhS1PSYyXN8ezCGTlSSiifMHkYBJycZM2lXd9yJ5J7q++j97gv7VdcyhleB1wrbHsgCxmGHHfd
cNfHISKJh9Sa0J3MtvBYeIECn1rA6gnA/Xsn7LgBa4nQPiZ0GJO7WPeGsM4mduyAiAMmH6BSWKgr
6pvXqlFQO93udyqSfk3IpBlWXYqdocXmv7Fs8eKi7QeJKfyd4mm6Yb9bnI3cujkjdLZOVfgPncV9
mNumYt7Xmu42uyGD503eo2T5TRLIWfwHMxHFE0ta/9kypL6xwFY/LC8uT8as2KuV5nhMW3emESqi
/ciuYu9ZzmwZZ7t/J+Vm0/03tMvFhk+2xUnT7jhK8bsk83AdrOIJC1521ty59qkPVFhO3ltTtPG6
S0kaUwClwTHj17lNVMUCtxpk+qapzWoxnS6Ym5KxDmobNgYviKDMMMfSPeEeujgDaT3FR6dIkCND
zzumjvNQhxlFjnbh7QFIlAe0jDFY4NbxjtATRDKMM0vaom+2rgswxJvN97BscX2QYvxmKPvJa8NX
X9fTLW6jkm5iprisBS9W4DpdF8QjYvaECW6oPVFK3j8w8E9zSgNokuvyIauovMZjerC5zj6WFDrt
J4aosz8XVB4yPNmX2vWrPbrfT68D12TOp4iGKG5izrFsCpY2phfRZ0/BLMj6xt12IAh3jpTFq8BP
TXaKnfShTMujqNRwQhPAEyKBqSXCat7oIlkuoD2wwRcWyMWWRbXJ8qG7P9KNJmhApW2jJkr3lpFg
66gGbDtmU2+nDPgOx9dM+2UdsZeNpZk/8pgmQMFKXm84OeA6Cds8wV/5qluB1gO/bB8mE9Jeziry
geeWE+D/mo/4CSTb6Ui/jH2kHzzQX3t/8JYnLJb5ZqHI8Br5onxquFw8Tf0M0isu6o85H1MqFgdN
/q8wuyCmj/230nb4NnaZhjHDUIoiTT0A7/ylubJe8r8RzZ7XdVKhGsT0FmWllW2c0okP6eRUh4Ki
o0eRqITGgg6hfInzNvAnu7+hDcQ/84l9MkkaYBM2QiR2B6FOs+rku8gmzfNs6VANtXMaltlvAR3o
HN9Wwj7Bkf7PJvTlkYtK9BORkDtEepei7CZ9TBjCCwaBwTl6/ftdCvpmhnd6vV+Z/ccCSvINdSP5
wJ+2XNE27E1EH8tmaf30C767eJq1YnMQVgQ40zDesBZgvC/JSNh+7T4TPDZ38dA4GMRV/DRGrM+D
Wg75sY/T7DegofG55HhlMTODI/cbx8E7kRf7ok8l9R9heBwK2942HWcNw3Np3vJ8nj6QWdSFlRVF
rpU3UCQ1ye7KxkA+FwMDuFHN2TOlLD/SrvW2quX8pLHvSJ9WxzrHaa8RoMxPpxyRFTPeM6uywi0t
3cTAGNQWWGwW69BlqbFCnhmf6DniAmhNA12JpQuiskXIqAloBLVvid9W6oUnHDo1XZDGAIlyDof4
prgcbFnGhcei4n04tU3By5ZRn9EZtYBtlPU0wRV8Sn2/2kQYAV7KMHnmdOXO4zBLc/za+7agvtaZ
Yko4s1y/qile9nNfs3gy8p6dNdfaNXfk7JsPrhkx2gjj91G6aG7A9CZkB/TtBV8Nj6jEyLauactT
Z6nls6wTtfNitncdENIA3DB7vLThuGLX94wa1u8dx727++7ae20O3W/MNaQ3wTo9L41YDuM85AF/
NzrsrcQ/1tlEcQsr+oC3KvkKWUzIJx1tO+xV6bHGlkeYIWODXUBmTfrHYhE9zrh+3A5+6G1xk3Hn
jBJjV7K6ee5GXTMxd87elI3FVOWJyWGonL3fi6EcToqlfM0osOAu2NnbJFfVoaIZ+IEYQXuV2PSP
seD7B5cFzjJzaUREfSQeSdRkDOeup/vH8AzinznPoP+CVyylNySft/E4Ef7MverLaaoQvGCYf+SE
T1mhYBl+vff87ikXGW9jGVLq53fjg2OzdEGnxQwLcj3niZSW/4Bf/N+2y+++qofP4qv7fwA7ACOC
OJr835rhg6oohjLp579UvwEr/GqTX39yxP/Hp/iHK96w/zB5USrop7yOfQGe9X/Y4g35h4M1nUOE
YlnfUhYx/3+yBqTAFs8Hub6pINwIyQd1SFnx3/5q+3948BBgDZh0OQL/lv8Oa+D+1f/Fj+4ovrDt
gAmSkBb4Rv8zyCdpfTUTec64LQ/RB8dMecJT4cNMH3iv2D1RD57o+yHRY7fqGiqkHdn1gT0RFfqX
TMHtHx74v5RDcauSsu/+9lcwLf/T9yIFeBos/4CsLNAq/Pu/0FuGiE1AyBVthZTtIjEYVoK45j1N
uCNOSZT9ojIF4pqtykA1Y+YFDGjxnhI8QV4OBKLLrfHONGTBqsMMc+cIuq9uIhSyJmV01ZTTc6jz
PCcQGK8THTOxgLvPaWNc+fFyaPKIUncdfbQIbEE0s8WDO4omUJFXlNOIk+ppQbvI454W5o5CvZp+
osZzbkYuICZMXr11ywFbvYz9LUNdhloOIDfO3v1wvpWioHKjHh6oorICASJlVTUmxHoW6UAM6i8v
yR/NZd4DjQUfUgDnq6Hnez1xtLgoKWujHkyoYd62wtEvRqmvYtZsGgutVgT/7sT+GreF8xumwCUb
WabeuWunxLSO5VjdPIpWD0bEJ6FXRTyyIKoID5Ufgw92L3XtfuNP+UGITuH9AEaoZp/RyczN94nX
EfdUaoRwnFqoRaLUfVDHujg5Ztjekqp4HgzcIzDf1tqizDsLf2qv4ZdAjfWGtr+t2TD+U8DImAoV
9uCZNOsCV+y2lk478oUMjpWuqHxq7+78pmvPXHQ4o6Oywdvb/5gI/jMcVuW2muf62YxzsmtKnpoW
vIQV08NemPUlwd+M57pN96YPPrepcpokm+wlMjEkzo0ihUSBIxXILWhFXeTxOcpiEuROIrh399c0
nOlzGYHZpPUv8p6Eu3TyJSNABAM2OezqfNu2VeOoqqrs7PhDe7RqmKFxt3DlakqGBtZAT63TeJd+
uS9zl2HTl2F/su9EObN3eqix0fhKdVW6ot3r2+yN9M1xlBLLSJ8sw7GwItGxE7XGEcUdlxdcaFzP
pPR5dwLi8AH7AeLgWwj5wSbzNxsS7zRHkDl82f7I4vEdmGl3pEN41/Q6vfoZW0bW0V94SGjUMIh7
m/NdcjOpP4T7G2QWHtTBin41KqYcxsJTHZoMVQkjOU0rzH2NYzas1cjHLa7vrg042VeZmsWNJRCg
hljaR4ugBzfGTB3QVvxn00XlzGL/7sdN/Qcrj96I4XxTo6KLy1928Bd/Lx49fXzJk5pkdsQ6o3dh
g90KxXuDiNQ+dW3hb40oe0mYU1ZeruYdJI5pDzEWf2AKOrFLkWemeHo0k1FuMkLg+4Q+02eIXWo3
+Lx4bC2rbW4OW6JJuMdNRsfWi21CPt1DAeliNUsXVQVl8KCX5fc8dXj2ZvO0pI04kKwg8tr59d6I
pn6dyMW7K0bjXnIw7625bU+K8t4rTfc8dDLvs22hXbVjdZR0Mq8lJm/kSgJwq6omuUrZJ6/1xCpW
DfCvQ+P07npOeNKCNC1QSBNsDCxRkntFdcOPu5shkmwrPLsHK3O/mTNVLmg9sRvMVvEjK4tfUz2w
KbRltw/JEj9S7+xtTWOim8RruysrgmqD44JZbYiLrcLrBVM2kUe8zRNUSV1+JTLHnWAtZbeDJ+KA
MQ0H3PV02DZYtxSDEepavewbn2hKGztiY3qsudwKJiLP6tNcuOF6nvtni3Q+v7Tl062zZTe2GCbY
rxdBnfGWqXXLH6DL6Uvx5nyjCxbgszaRYqaa9G5he2uobd66ynB9d37R3aY8Mbcy9J6wFc6X2EYx
yGKSi4kci0ukCSoxWkW/dCJ380DzHtuAjIpt6Qf0YlEJOqVU1YuSPhqRwiGJsYbmBj10Y82lEtTb
Ou7I9LfjEoXrmiPwpVUm+5eu806FwXAw5bSHKIntJCp48ti4J05V6wIBKRd2qMw61QpHmgfJJFKH
aWrfTAspw/W4VzZc3XikZWrj27ZzR4v2F0Kt/AR9AVI8IdvD70IS2M1e5lSz35+TeD0MD7piW+3C
QgCIQA1vJ1YqwUN9B0mDwfYeEiIle91ygabOJHuk8mzaiokyz5wvWLjtj4kAc9CbCp8Qud0tbz+9
n6oF3SCib2822h+9nw9oJ1iOOp7s6wmLwQt1svWGWDABKUG0q+F8pofIvwDaH87RwN+PSz4vn7rM
EV5T86IyW71OfjR8ZJKfg3MBEXMq+GVToEz7jRwP7NiZTyRknjnHtFLRvogt6QPNC5ufBoaxSkI7
3EEkZcfbe3SmxvN9yy6T7nEwedSGil+uagG9zMr5WrzpdbZqwkzu95JTM+i9Ob7YQJY3UOYIzUxd
utGp92l6jbGFou+ynGz1OZJR+h75qfognrIHaRHzHOBRbUtWlG6f9zhICApQdnonAl1K484nE/Jr
dtHzqhnjAZ7WyX6XQJsgLTvFRXKUrrOawujafjEiz2aVLhTGSzM/5AtRGgFFpVFN9I17XLPDePt7
KtJom3uJjcMeFbO362gjipZ33GD3V6PK9Naw0sfZwMqJSJleaishomTC8DRSq/qeZyJ7JZ8w3tud
x4OfIABaWFqxbnc/8mh8jhLwRCaU5RVem+S8LAr/NNLSI25UkMqJ+qBXGPCGYJ3Ax2C2VQ0VqAQN
2FvogErZ8I1mxS7IsXSuALSGO0yVA6bD7K1LpLG1LOqSde+CD8oGEmQhApPJO/6R1RSb5xB+gN/p
/uqE1bBtzCy8Dk4hr9EI3Kay3Sc3g/4Wa18HvV3GD6zVlkAUzo8xQdAcot+GdnN6w7hU+i5vUmv0
e+r2coUbndVIC9JG1aN8zWM/2xVTdsqB2AcNh0LQzd6DlJThUBB6S61iy2Tp4DLzvlNHOvP7m+Ob
KamxpGSeT0k+ACU1202D9YwPlTInYlMSnF7Av1ebuvHeMku+zrbPT1QtHAwoe6vS8m5eyrx1P55G
H/c4F9ni2Zs53fS9qGzpPoUHFVq6iD8GT0SPmpKzEInmRxfHf58C9/9lTtkkAsrI8i9zxfqz//zL
V9kzj92HzL/9NfgsPqP/9l+//sSCE//xgf8cylwF581WUDGBxVrW3xPJ/yTAud4fCGMmnCuinLAs
iQr/cyizrD9sosO257qWQ5+1yfzyz6HMMv8AZW3eAYO+LR0ki39nKPszS9DBTQRSUlHGYwO/A8/x
nzPCUdFPGH44/ki+feV+BaAmNpuHf/m9/C/mrT9D5v7+VWDfMUFKfhqXAPafpy0fx3qXw3rcqjzM
7seyWGMIPY/4ggKnyNvN/8GXs2zTlYIHCzU/f/5ySEjIa+zeeDbby4EmPWubKI0YMjIU/XfqzmxH
biTLtr9yP+BSMCNpHF4aaJ/HmCfFCxEhhTjPM7/+LiqlulKkStnZhQa68iGRiYhwOul0o51z9l4b
XZK2+f3x/nQR8Vo7lmEZ9lx9Y2/9+XhDbI8yMUJjo+EOZMSfh2tEutUfQEYwiv5b/ouL+I44zFWk
S6NzW86nRN06owR/rFn7zGxF2Qp9YwbagGW0lHdzEMUK0yq5gX0gVzCv1Lq3cv+VgFPANgrUWgOI
bNEqrNi/P+l3FfQf78ZUwhDM6OZ4sJ/fjTUmZgGWXN9Y8F0W7Tgkd1E/2AgVR2cr2dkBafDENY37
L78/8Hya/9/W/u0yYPq3cJ1aFjGGPx+4xLVJN7TTNxXCrzWgV4pcVAgkeVty9/tDGfMn9/5YGK4R
5Zl4+rmFfz5WDNh8ZuDLTRYKqF3kROBEtkAYCU2LtmFsEyNu2F23b/wquAHGF18EZZOjexbqE30w
tbLtzFmP5diua68vl13nVNig3ezc2HqyNqccKD+P10Ob20RojkW1we5UHBI/ULvQBroHKqjYuLDH
jqWw6COyG18y8KgPplY/q7izH39/zr+4mV3bnDtFc1tEOu9OGVJ2JPgg5cadEYTaEIO0NRHX/f4o
v/gQZ2ivyfBrxiW8Z5jWKYM8PEFyg9T7soLadkWFzKC7NbPT74/0p7WHk7EVXE++mFLQ6vr5I8xr
YYWDaOUm1HDCqLB7dYt09tl2+7HGufb7o/3y6rGS2koI9mny3bcCxEjQenUhN42OWFA0hr0n8aTY
/v4o1q8uH+u/kICAeXIY704qIza4SgY4RCJjhLK0Mrf6iMKPxEdbSudVi9PgIQ/QsqEyn4n3tc+m
dZN0vgZeJmoF3jVH1l9KA/83qMJWe8tisn9z+PGb3qs6hsBOHJpr+gFVuNQqQJDLULe7JZjdDLiQ
2xL/k5ikOq88z7VeVFq47so0GL0v+JeF+41iPVwUBkIJVFBm9pz2nvPZpc/8JrUwuEMM1t/rOEHF
oq1zfa1Gw/zIYNuDI2b7X4KsUY/kr+iwvDLuE7JhR/sinHkAqLDlNnKByJAyL5Azw7kj1rTDzl5q
IMnXSALyWwxd8UesrAYkGxe1j2GmerfsRD5VS1k4eI4mHLzNAs+IIqZaAez5vw52K+gcmdx0qB2p
RPyiY0CXO9nr7z8/4gr/vLDQpoUQwqMf2ep7NoeJzxeDA1g8Z3JL8nOdhhI+FaZ5xLVSCC52YyiY
RImfrxUC+LXdJ7iTDCbWb4wNPTaTzuC8IqHV50YIcbrk6qHYwGRZ3xdZq3yGERIJJB0ig0YOgq/L
ERcj824SNrD/MBcE3R+EM5MoA/yq6lTHGKBsFPDtFOh3g28aqAKwGnUgiBem1ZLQJgriI/gtc5w2
LnLBOsEAgycekn8XhnmxRIPZ4quQZoVdzIgMMV/s/q5nUiSWJFNhsLSmkgyXtu8tHJHGhOw4iPqd
VyrjhSER/C8b65qsmysz0kriZBUtorl50izIuHDtdUFsX76o6XnQsKTndHR73cN0Itg1gy/Sjlj3
0YYO1QUBX1iqyMmaNKrNHFMDAcJpuaBplCDZmsz+jjtoAhbS+X20VKM0jnCbxxsDZuSyjwzSrHox
modyciVvTAYORlydk2GhimDihjHMTchOZa+jX7PqI+lM4TXV5IA5ISPV+UxJZt56gZdeW0FZW3O+
LOqM2EPXZVmNJMS7wcbTjGfYMEOywviGoXIaYdWta3NSR80Fg4C7iUILhM2dpUc7M1fZsLFsmjyH
jDhcHklhFyow6O6EF7KLg5M3dkjhSoQfw4ZZWntX+WgSltMAfm/btRGjOohtTkZ/qerWBlk8xMHQ
EX1KuIvoLZLRskWzZyb0AzK/XqZ1r05OWwn4aHop0SGwXVxSarZn1FAVSMbAy09VDZeFr39cR1sT
2PZh7FpJXqLyxcU4DjoW6KYaQ56ljKYWOfSr9i6yq+6LFyTeQxznBiyvku6CFVv1M2VlASzD8aYH
1iuwtE1bGatSJomDgc9KDyOPJhvRFtnaMDxn7ApfX2C9udedYF0UUFXSXD4h+MAy64VN1665Fcmh
U26Q3mY07LA76X1f05zSCVHTCg2ArAMqs1uQUk7JS8iMi1gn6MHJlmBXXpLepEfKuCJbxpYqroCJ
m92OqPdgmyBM0bOYug4Rjvc8EoiWr6oixbVEy0NcFy0iEb6/Io/WXYtpHUrMTJ9LwxjwWRPXw6q2
TPxVuIldNnIto73fLzp/fmYoMe8fpaQ7yqZmflD+MPIAu1FMbcUzQ7JrXutDUiwGjay4uh7KvzjU
V2z7z/smBWVJN9kXsjhYX9FEPxxLqLaKGfwjFvSkh0HMGC7tJJ/2Am8d/cI0DStM4hE9iNgIcKkk
KFkeaOIXrzppO8eW9L4WdRCtLpzrgmg1YiT/9g4EQyWAO52xF5WZ++4ROgxlEeU0P4GHILNzRxcn
GB3mhU5d/t86FHRay4JAxT8/X3lgrD6+CaSTlSdRxkexudGE02+DGBLf7z/kP+/KOSuX1BN9nrI5
XwMtfrjwSCi1xsnVuFGxh9pNll5xLSdzJKzP9LUrzYTtvehs5xMTp/SvSoI/b34oTBk9wtFyCdn8
umv54eCqURiSTJq1Yw/DEvvtF1f14i/KoD8fhEQk0jnpuqp5fveulkQtqSZPNePGrIldDJNebCcU
q39xHX99FJeemy2oMt5fR6JpsGOZJdcRZfVa6XAyJ5n7f/vG4FxAqLsMghXtWf3nG8NPbezuTTZy
OzBWU1ILNmGjwbmtYVP8/saYb+efv5E2KSrSho4OcN6R8wn/8NlYXT11zjzgJ7aLMK9w6G/iBp5A
a9TAODLbuepb5f7FQX9xFU3Oa67UXKAk72+IVrTEdqLM2ISz2srHxXAZ9EHy+W+fmqL0ZrERDqvN
+7pYht2YE3s60GE3EQZN2bOBcJm1Fo+dl6rwkmrpr0JpfnFmtu3CvuI7/XUf9/PlxJendYVE3Ysa
lDGAzWYmEwjH/vaZkVA87++BkzKmfnd/OFNTgwjL+w3t7+icRkF6xZQqOSBXZ6iktfoGB+hfPSd+
0WcghnkWCcyUPEs6775hU1gCYFc++dmmM4v1g2NadcxhjeFBSzGWOKQlYixBoopm8dZPo+vIak4o
+1dfz/5viT7+iynb/7bpE5qkYfz9nx9ujj81G1cvb9Fbnv2o/3j3t3/0G3l20x8ECQCLjhUFCuJ3
Dcj8Ex2D7Fzdk6VOQfyPdqNhfeBdsAjNBcm3HuV3DYj1QWLNEzaFpnCMv6kB4Vnw0zrE3WwgemPp
JhDDBCz8tePywzpUl4PfYZtKrzx/FmxBVb6YMpiDfZsvo6I2IRUNgIeb8Rog6LAqwWtXU3SB+fGE
ADpd9E37wC47o2oF9pKl2l0TS4g8TrmF6oqSewC8dRMFzWUj/HNoiyu80Q9+o451318kBHsukhGo
+lT7lz3Tt4+gY46+E7JN65KnBLvvQteCGzhnrwTv+bjCxKOvIeeMZXMXuywp+ngXNeaDyjF69KVN
NHGnfw5SnGBf/2DyopsU/DU9QZvxaHBjgV9bmGF/awXpSnj+DTiHC0YZeIQ8/ew5xZ2TZP7WR1oG
9rg7xWmyrEFrr0Y7BVpilOaK6NKTFM3Wlv6xw+cTNek+zsQqiMsXqsN7lVW3LN+7IP2MfXepphsZ
UEzHL4BzNiRpvwS0rJz20Uc9Fk0N039MBVa6D8MbXBsL2o17hdE6lPZLWzpr7HlX5hhQzAEZToAj
427QtIkJfzHvqS8ZGe5cw9+7VbnSoRH37J1mRweDz20YGiuZDrupl0uLmq3A1xtUqPpV85yjtwkU
xGlremKWsdX7+hWT8c4u1cHr660BzVFykci0PcStvp+AURa6OtddcsPGcRknweVkBSbedH3fYB8i
PAVuDlB1TpzYzGVFh4L21cII5lBUJAlRtUNJuSRBet0hjCxBdPWyf1CwsoI42/uEYsQZQ0EL9K6G
KZCpVg/UOm279fzfIb5RVcIdiqI1+gDYiinD0ena9m0CnpFUxvrEDMuUB/BVXwqaZuGYAyW0D4NR
nxBbbKQJagFK4VLFwWte8ll3dPOMZOdIuMlsZpaWh7WwSvNNlxJlrAWvXtdsU02tAX3fhgEy1iRc
KuxrIT1HCLrIcgdnF+rdzkBswMB0N4rncap3KZb51FlMQ7oEiXtXjOOXzvMecd71cnq1ovCEQBtl
okBWUGKtig0cxOHRGTC8cc4BWv7FZBr7bNQeU7vbtkX95BvVKgu1dacqhrZqreXto6mNGHWxKV8o
0X2uDbmc7zLCVQ9OCWZQ81Yyng7Ypd5AsOx9vtxzOSygU8txvJ8vd6iM+9SrrubrgKV9kwcwtaBz
pRiSOq956hvjRH4w/OYci4O9ChpUBLLYF8CRB0IabR0brF5+TGaTZgm8pwc7AgtM+gC1/WZbEAlh
2Nl2BjV7BIXOf29pvIfe2xD0++KW4hh1QbNwOm0+ct8tSdvQNkblPYHRurG9aCvt2Fx77Gfvkz6c
ky8KUi4CcChKQ6GPrZyJuIbzxkeTHdT6PexlDMLmia9ovJpsZpZJrt00U/xAMY4trIq4970Km7ff
VusRuM/BCaIrr8XolHv9S4PeArQqClTDoTxvAiyv8cRUVsrxPivyfKdZXnFGtYwtIEw10tyNeEVy
QwbrgyEghg/8FEF2Y2KwIRA8KNBqAtuya+sLcv+taWmXRRv3a+RsN6RAH5LAORfSOkyp/kg+Lkwr
tP58hZ1hZXhEjavWrpdS2PR5ys3/1IP930nQyX6JJ+o/RxsvXyrUiEH48uMznGHR/Fffnt3qA8MU
gyc3nWqKKPbwf0wKZ0Ix+2iEmDw1qermCdN3+ab9AS2/wxOdF7L/GC9+e3Sb1gfDdij1DRgcuvib
k0JbvuMJCyZq9NAtyQhGMmqY396PJUTkY7h1piFaUm55h5nlWKLmNq9dOHFNGqFJrD+Cu7Q3ln+b
0Xgrp+t25Kf1VhhbH0JMR2fFwFS8YNnJKzBPUMgwSRLRbJK09GKHUbvsdMR2IdEcB54KyPaUIIyc
1KOt6K3onOe9tpchD+kc44qthWsNs/Ho8z6CO5qh8SII1NYz8qWbGgDWFRyExHhohvjgxvxVog+b
MLwLRWCSGICIW7LQm8aCgeEVOY8r2fD4T4Jt3FeQbp5cvzuZ/eAvSQ72V3odfTTc1z7etTGAuvGR
/fEi6yGSklgNc9EO4rXBC/cx8RqkPq9ylgKo/oG3s2dNPxQmokU2xuizbzDWOsbaDJCxqp3raFvr
wzIzH+F0RhHCGchcTU1Xlp5fIqbLabgtnEixjdgPPOca54sRnlrjGer9AD1W+h8j08GV+ClMm61W
nXsi7XvC8hDrWwHtsoi4ivHjAJppgcwTGdamlMWmJDsLWgvhOPlpzOxdin3Pq8yD2SN1LXHNBWuB
1DW9s+3LsI8WvrfO4895hougP4D5WIYYMm3vjOxwlOmlBfe5oHtsfCQerijm2OXHjiJl9k4i5Yfh
Q0+9sF/LFv1hv2qbkwOF1HvzAmjLiaBpt0niE5hRTLSAEeoXYzAOE1ZSkrE0yB6LrM0ucCEW8mqa
cJc7S0RdyUA1S+LpLqnFouv81yiP76xmpL3U7+0uW4KhXYoEmsx+rFx4bgX6Sl/OCUY9G6so2JHq
Q+hLg3CIfsOqD7LhwS6N5SjXKiRR8mCHlMrDEGyIzli2KdGWZrahS4RzTRIQMVm7Gu4NrwkYNeFO
QLcb2QH5N+ZSj0CrrmHjZAHCzHzRAG4WF8GUr7ziIWt2yIv3YngOusidw5RChtNNdJEXJKU5IX3i
2iASrR5pdJfaoJ1JWerQ3OrBFjImEdABXrowQF4l+q7foDgN130vNukM3iDjhF5o6O7NlktWCpEc
BcXkrtHVlaIltkVD25zrnKALy6/KjdV02hs8xRvcYB7GPh8qQuIPW6iA7lVshPm+7XpAOrEPZVZH
v3KCBQ55py2sF5zTKNEmL5xmXmZPHknQ9osGQuCZ8AVcJDUeISyHIf5+Q94KT9M+ASF/ZjYKGBlA
875pCnvf1H5EokqHYs3jU1z0llOve0Nrjjk54bsyQXBKwNsRzAUZaLHb342+0XPL6miFQiyXSxJ3
H8ykvVBxpm0r17+2XASGQZJAcMMq5SnNXjJU9RaWl1tryCL5ClRjesyo89f4xoCS2M0cLDDcFbH5
mtlgfVDm8DnGSGCh9wFk48nudGBorITIqlGTxs3ocr+iqjTpFTfxq+9rD2VVhewC9GOg6eMqH6ru
4FVWftWi7jnCLgI7FyfkNUeeVLwZXYelnnyCx0kZIvQR7yOpLgDo8KhCX2evFuJ+tUQptw1MRjC0
otv0fa8dMc74OMpwTwJqNe/AtF6hXvIXA6PddUNbYdWE/nhWTHr4SnX6ummHbANvUZ7yeUI5Oc50
dCfUrWYV3YWtY208tFZE1LMfyrHsLtxhYvcPFHEVK1KpLb3Xrxw+hxVmYKR/DN03g5E0aL1okrv1
yp4ib2NZXgZbMs+WbZ59JPrJ2w1uULP5AAejPFSghaZzDyJFvYqK9IvAd40TnvAHUbjhsTUmQMed
dx5sOA1q0rnoWa+xengem2MyaOANRqGTHmoc2mtdM4alPo4BSYOpflHWaCRUOAZrdzKsbYqSdj3C
CKdxIbQrM+/9By9FOJc7ACTIEyK9Oo30TUrE0j2N5v6IUqxb+nWhVvVIvehFNqMe2jSED5o+PNLc
7o8mU6CTD7kBV77pbHOkASvsp59zl+VR2N6VkODULIh7sIMzvoIgwkuGHu0X7GAXKWyTdT1c+D6I
B682+w0vWu+SkeooIYBo4ws/2HUi1Fdal96kfd7fZMEM4CqhAnsu987YDCCeGDk8+z6outI36l2T
JdXOLAxtESe6daUZSOD9Ce8mozimSqa30mf8CM15/RIW/bgjPB3cKKiglcGkE9r2qi6AvrdJfPQN
+yQ7bg1kcp27cxOwkfFUV/tKxGIXOOhWA6oQPjav/eSbfFVNl2W5r0K2txlTtjQNoq1ep/XKRRaz
wWjQosKO4s2QsHBgu24vaf7z8qNTXxYE5awLN2juiLEL1wY9Qyk7a2N4GOPQlDOSIWdgxjArhXi4
x33omPpRtZzO5BRExMZjCaZqmAnoMYW5qRH6lpISjW+j3FJF6I+in5JtSVj9hZm2CoMbPwC13KEy
9vWD5WDMZXZPdF7f6xs8tx2hddwD5oStEJEgN2LXDnvXKp5CWWNDb7Or0ZPBVV/MY6fSm9mzxg12
v0trrMOl8EpzV3pDcYdvoT31pXpL7KF58CbwewA6i7shFNW5Y2R9ZM+3ZAp6bVj+U2Yic0xJ+Nmr
pqnOleG3l2X42uVee5/iIjuYrnC5X0bQAsUwXBoR3mYY4f22S2U5l2j1taFFHR4H8AbIXSGlZUYV
Pvql45wrPJ5IFlEyTlkarKwhvAWgWO0CQ5qvFYE0Z0KhKDjlwFC9dKZN1E/P+BKfRAoxwXEGufAw
lV2HEVwvAeEGWLmadpGTtJsw7R4J5GyefFGQ5cRcvfTGfFuYsX4hCuSZhR81S4UcY21rI5V7r41M
A4fobNGchq9nmtDnYeBdTLnbHjwgBb0CMVOrUuwSvbIWjn82QSTk1wWiU1CJrroiKSg9yNEMUIom
+s4MDtn04JUejK37zstXZdcvXb75cx4Yq5y/sdlLFY7C4JHhrAAh5YPG4cNcuwOxm7iTqMurhtX2
ECUDPQzCt3aMTY46+CIM7LBz0H6PxNhj7wG64E2Dvsjm+WMcx8XnRvNsTMFQwxKzi9YS8Pazavfo
v4UbDG/a5GnPTj+Jz1LE/UObZsGulPrHShNYXabSHtCPhQIknWGBUmj7vUXTbtEjR1hRGYz7PsdF
uqhU4q+ShC0F9kAMPf2pGM7U5/bYLfBzdk3Ohjt8KL3GoY/gDYiF/HEPsQ3LSLVmfWl7GImNo2N0
9eQaXwbOAkJ66ELoq9jxlmFFkAMX5Qn206pgapXkEIwkzuou+MQ7+tiI6EGMt2S5lmgz0AcQI5re
JHW7Nuw18gOoQ9PJ1ZO9CX0xy5FYxDf4Dp9KbzoETL+bdA7d+tQ47tv/VHH5r+ha5yb2J4TkVehj
svyPr4ZDZHxz2/an/6E/gV70un2rxpu3GkHJ92iZ+Tf/qz/8pjq9GwtUpy+f0zBbhXVThZ+an0pJ
ZOE2otXf1aCHl/ilan6uQP/xZ9+KUDELVplJUWkKl7nKP4pQfjC3h11F1gwj5NlT960I1awPwpzj
ipFyuZgIGf79Q6/Kzwxa0XPMsc7AZO5J/x3B6s9yLga2+uxfZONCZYsoT76bpQJ182E3JPkO5MVJ
Z0zGN4GGCAy+zv6jTfHPBZfuz1Oe+WAsOehyFX4KWuPG/PMfmtU0prNB99tiZ7pVcA0VyLvGDY45
Tx/SvRNhfgC2LtR5INv3bDvwjzaiDW9Tj2Q0ujfqmdEi+RhjeY2CbmkFyYqsic2MgnGLWy+Or0bE
W7rRHEWVQB4YV3TDjpB+ti2qO6iXK79OTlLfZXF1GVF9CXi9ccRC2cyO8mHVIErU1N28L6fHs/SL
VzcPQMm7XTmbp9Z+499WzUNVVduAMEzlRRd+4F5qsFGkYfK897Gyj0g9onPsno1CqIWqEJRSXsag
kCLk6tK9gINOVIZMFoDmd1EDZ6QP1rqOfl5uQXyuYUA/0TF6EJMirx3MTUctbAf07EeMihHNfVlf
sis8lYJ9M7Fi2z6PSD50vUfHj3e2VKAx1FL5A4HDwzbT8xcfA0uGp3FByuK1sIatSXoOGL3LOnPv
h8Jamln9iowDM0WM1j/Z+fm47YEsFvV4kU3G2ZX1kaVyk7n+o1QTBSdNvIIm3kKE8UEFogL3EeHf
qV7mK6ORpktq2VWkcUGbfhNb4lPWaXdfqak5FTFfmAXZJFsxxTulG3zYzQaVRYeKqD9qGKX7tD2g
Ply4bnLhwgeFewbV0qxJSoNl6bIZAfJRTToxxeVZA5aiVPuKsBQKLooU8kPzsNt0sOc0pC48V5ei
HcAlBD5UiIz2Zp6uKgRhIuHeMBaIqefQj2WDbXwRMurHWMq5xRYayqCaVkYPUBb9nslRVu44IKsq
eh3mqedlr3bcDq9uHekHAn5YnLNMgbSCYMg8pm7niI44vwDpTWcDF/uDYshyztKHIgrzHSkvCRc5
qK+bUnhb29KhwjhJc63Zhrlh7uz60NJi65OqgLT8/ZX9X1mzf1yy/+PfqLNIKLtOw++fdxYfXpK3
7FP4kv2ffzjGf3wwfPv7P5Z33AOSRp5AgofmwEH7yHj3mx9BfuDWpf3oMugz0MSYdPi+txnFBxtH
OS5xqRO89tXF8H1CaH9AjK1mkTTCdNvkvX5/yH1TtfN8/KeLrnqnYGGcjnYEXQ4PFF5Wt991GdOW
IMbMc99Ifq6ehs6bcX/q1Zehe6F0mCCy8qtDn7Vft/fbLuzKxzobrTujtIivbSrihEJScMM4J0q5
HYvgWu/L6jS6iixVI3ksbPpwVRUHbyV7G2Kg4K2cY+YuZefdN1bHPijIg9mthDuSgjx/7VvueTGG
9ZXbAVctKvveLum8Na00Nui6xiOJC/1VawVvOsyg1RSy4Uum5sHWIDzQyT85Dg49TFJBs2dcXhdk
xUYnAFs3tWk1K0kq2z4gSlahtC3dg1Hl3Q6+1nQtGDiSAtTwnsgoYW3w/fTmhzvl2/X/yQqvv5Oi
8iwlnRIdPYHoqPn191pikdSwlUX8qjc1WTNxlWwLLZk2ngfQmO2Pf2M5EUGtSarfJH7rLrtJaC8w
LgivsJRAsBW/kkJBbm5K1Swiu7QuImZa8bI3uuAzns8GNxhcu52OhvW2tQv6S6LNBnp8Y5U85Kaj
rcOIZElgsaLalyUnbpFgSbaLorKwaNstMxoiS1BLKCw0s3aDK+V4o7/LfVE/RnLC65cG+UPS6RpY
LVFbt0nbVHs/FtmWqGKmxXZraJ9lFxHLGVQkWI1kjRUukVxOXuorIgric1IEYpvjbT/aEafT0ANf
ZSq951DG2Uu1eFtP/gGvK6lVVC9w07rZFK+768iE99uFAAtcs7yuIkVBEFkYHkMGnzJp94S1p/RV
jH1NUjiRDL5LDcOvT0YWmwu42+raHRT58X7K/RAGBRLO2NLWGBj7FcZQ5yr163sqVG9XeBpDtt62
gXqo9sabMBNaedyjxsyLrep1VLsd9Uu41FXnkInj3BX0aMx1jm6WUHWjnUoQgvl0DlHoHfVGa7US
a7PbrrtKF5ddV7VrGZpfRNGMa4cysotDnV8I3LWodOidjlHs+nhg7kh3ZId6ebiIJje5qnSzOQw+
eHjoU+apLFNz5ynvSafLhZw8su4xovZnAe34WIEXvC3LESMzOOJVkgLCQZMCH1QvW4CEUezgP5Qm
lapwLj1tcq01kz2KMWSH3HOgk3n2TdZK8UqcJWbJaw+kamr5za73YiRbTmXd6uYAb7tyxSv7F660
O2q5YHRgu0/kUMuPUZXUxSY0HYKmGNdBeqGnZR103tgj2UkYvwX80ebIsqgBdPK6+nNkiPiNeK2E
7U4b3jEwRYOa1dO109rqCDcbxFfC5IPOhhyYqZnGVVIUOhAtl45OaaG7KiRtOSJ2ckJKaBgu/IKC
mzkO7Tsjas5RSxgGQUTEES66gQQlRSYgwoH2DXd88Rhrbb8xoUZcJ20JLSavk22uQLJjHR54A4O5
iKx0JrQNWy1r2k0gUfEMYPRWJs3DU4Fk3q4ce6PXpnwmkwg/v235Bx9uWb6m3m63Yxzam3jogruC
mc/O0jwiK4BLROi5PpuB3k6bVjbqbKNQwefYbS2tyk8l1+slNPD/5yxtn1E2a8uEWK50YccgbEub
OLs+FvF56qyzl3Rip9cdYVLudGeapnPBDV+vRxsbvT9E5OeEZcZ4IgivuoqqXNcaZvZaGe0yZ0oh
2HfnPpfFeTAKqG1EEoObz5vNoBgn6x7qBrMMiTDS5Y0btYeog9DgDRZpMH5M6kaUyQc7BBwODynC
1B3xH1HVAhvo5DLXaRAGUcnPGnGhmeFRd0DlQGfIVsB9bUJUhnG8GKnFtkXH2IEvWrhTIx0iJivV
vgNjdjR1AgPoNcn7YPKLTZS0L1ZW3zApuA9H2qSe1zq0i5sX30h3fsPO21B0fLqo/AxAlRZ6ne6l
T9ZAkl5PPMUXxCu/dH1/HYMsWCJehkQsoVmME47k0CBNrdZALreqix+dSGO0xIw6wmmqBYSalEw2
yLjYhvQa6RI67gJRAuFtZaftwNJqV76SKbh/0g0YnMw4Ord1qetd5maE0K1TMybAPDRAuWNA2vhN
z71uig7RQVova4jIS8PTaTZjRbgzdIXEOdUxzfb5MuX7vkxVT8oURgV7nwMfvRSDEV6UeU/WRG9a
iIDL7hUT15cyUtV17DT0IQ18M3QJDDgKOfFcpFS1O7sbH/2Q9YvgjxsiuJ2100o8u/r4EptpRI1E
uCO25XsLZsKbmZpFBe4ggL8SKSQ9mlz6TvwMghnIatKAszKY8tg9elywKOYhKDuW6bGLt+SdQKPB
rF1D2Vn03FReBDdYlFlMY1ODrOBkQCuKzCKop/aJ4rSnU4E6H/anQ7K2NNzPgQMCys2hnIVSnuoW
iMNQDlzkyaVDkzILmtR0a8MH2MN+yl5sUvsAS6egYNM8rS6ieOyuRW57bEhQUhG8WqUxbo1gRq10
q6K3bBQH4b1nGvFFRXThUcFHSJYJrNFtjAnyIo59/Ux6IWQRe8QEb7fIgODTnnTy2MKVEY8NxD6e
oUeGpfihW2UwAmmZ/F/lpp+d6rrEV6CpoN6GSfrJ7lMmpH10MhNtoBqDjxJpSbLwNDiJGkzDldRN
jeZveU2c6biwyvTRo9g41KPGk6EO1KVko7WYw1xhnvTrXqNN7EaIdzOrbK8qEgzPmAY/S0X+VWW7
1jaUCjIJEXTMhMnaPUviz5tFhlKN9KDSuev4alAfVm0KsaYOjWVIqzmFdWITjRM4xPDFDSkGAiwZ
8qyMUUqZyPiQx2EJQMapeOwyaVqxng8tZY8ugF8EVNZbO4vjjQ+C5WL0TG/LiFt7Nhsr2arOze61
Nm8vU6sMrxNnaCHUqfzTkA/JfiRU7pynOirvslIrwi7Ici/g9GuHsRKEQOaupq4gkoOHT3nrMNiy
pU0D/ipLW/1iKnU3oqVX4VQzyGV9MYs+ZXBZ1xkU22gmc9Bdt/QKI/0U0ycAYdlEK2BjNJ+JUECe
xVbz0paiOLUKBVZIHM2ydoV+cmQT7YG2BG9odes72BfyxW9HdaRV79yUaOfWnSjEU4lH4hVBKtwW
PKMvZWm26JGhWyyMcio/2R0BZvsuHqAVBhOX0rXigX4Txcvf0n3+K3Xe/8LenMO2GtUE3RI6SXgr
sQb+sE3/k9jzP7OXBHN55v/Uqfvli/xR1ZnOB7LmqK5NhQraxp/zvahDBEJDDvkHP+G4X/t537t2
0v5gs3LgF2AvOxtDqLW+FXUaadnqq4ofjTNO6tmh+a6K+11Vx5v4SfepTLy6+C/xSVMfGpYp57Lv
h1Zaia+n9EcJQa9Jzn1cIdKLMibvPr0HDwjujOMuUSA4zaLSnOwCOsZL06O5a4yalGwHNViQwsca
vHkMiKeZAOj41SGIAkeifUTkeWPTJ2oLoidGv2QDldQfq749Zx76zrHYD/4UHOtSbtJa17a9Md60
hBwOppPv9J65q5Eml+yISBWEdrrqkvCuG41+E2Bm3ISG9FZlg2G3dKB5FcBFsEWpNWwtkkZatzsl
bJcXBESSOMmvLCoTly4ImW5V1qTY5DK+m9jOsMS0z8jkO9pEnVjZMG62U9AMB5JUr4BCGGurnocy
+IwWTemjFUGOucIHR1HpzkAbt3x2NPM1HPLPUejdk5OXrBI7vS4UMFW7oM3jFfKmSQz3GDlqQCqY
YG/S0lMbSbGugZVCc2EjTM7GOfbBtJIloyAu++Zah/u3LhLnKdXyG16vus7KcLjomQv9P+rObDlu
5Oy2r+IXQAcSUyIvT81VJIvzeIMgRQnzmJif/iyo3f4l2W5H/+fc+MYdbrVYrCoA+Q17r73xZQ2P
19b1MSrCduPm0bdO9+nlALBwFTazCa141PDaSA1hwuakKU9CxlNaRPccUdHaUhU4L3YGB9ArF15p
P5R+HVJRcAAQUUL15eqH2MoFKrfkmyG87eg03bqORLOvACGvtNtFO0XG4GbiDngc8vHV0WTTGMFg
792kDsmZbTDdSf/ZTnV0F2UVgYnkLrc9+CqejW19EAHYsigrGvSdA9NLx+33/lyRahieynj4iKVU
m6iuCxJMRrkedBR/DSdkHMoMD9DJP4THeHDq3DsTMei+HSwS9wI4cIzMAU7WywqotXsSBAdIOA1C
2KmliuzaEXdkXUlIkITX2b3xBWhOsjMnahLe95rEggjlpRVQ7SqHpWhdoDGwk9fGIuPPjM5uw1rH
G311GpGIHaRXZCsP+tVKZArhpj2BVU6R9XZjQjxHp9LLXBJnE6G1enGr4EinGnwa0fw8DNk1U59y
PySGDRvMi/d2Y3DyuaV978f6ydfVt1nXND+N3FWzcZfP2SvaLiIpZEFRFybbtLIcMi7ifp+J6E11
ow1DzBvYrtETC2axWxnDg+zwLtzw0Yf7xiHlovZOLKPnU+UiT61RAK3TUVwkhTOdjSzJHmu0orDB
qmmFG5XpTQkD1iUa+BF36jJ5leVq9HIAWpPgyh/iTz58vfOSqd5Xibh3DJytddX7h2iSOE9r0z0U
mX2XG1nJTVdctoosrlCdRxa8LA6Lxf5bpZfA35/J6nwVbQvWqbI+EgNJddl2L2HToU1hALEZCXKB
Ryap/FQW1leVMyBFTxB2osm7zhq0R2Ei6FqYtKw6COXrEtkCoGC/PxCGBwp5bqyLZGmE2G/fVguH
RwNd2pe5G22XAMtVqGNKoqo6zYN8C7MgXks7brdCwYcPDP8YZz6XdiP3VGxiq7X3ZIjWulRdNJ9m
URvvatDWl2gU+a1ArrbpDe/etZYZe0/JiOgGDtmAWMiu3Fvftx+bLDiaRoIs3fKecEApcpzYJdpe
Z3BNNeFuRvDBraKSUyqj6ynA3iIEgVHZwBxaywgiD1ztTYsZdKX9QK5TH7d31jO0gYFQM2cmYiXz
EL57ZR1cN4NBNPbYSFi/UbNhM4K2l2iJBcLrIsBT89bQzlNPuhi5riijGvKVew8ob9Z8Mmpvz2BM
m+vOYeJilml1hpBCfdmreCcyXRyaAoFAPEfeARPtJQB4UhPq8rpM+f6XqITmkZzebhMYKCN4dNDs
w5i3Q4plmqSPSJnpzqXPI+4M3M5ce+/gs6N1Uxi7yK3nlW3Y+XFaSlfcMqDqivF1JMGTZmOnQZCT
96SrAyG+j0E/ZkArk2gN4P/ZNPov9qStC5vYISYLQ3cxu5G/CQSJsk1tEjviDieojc5JNEmKEioL
L4dpeGyFgfQ2dJ60a+6KHos1CisEVS4wr4Lx26ozlxu5I6mDV+5XvojzPSvn/iKlXSH4KCRUOYAi
nY/9gEJzfNAhbXFTfiPsprm3cidYdx24rID5JiOWomQ15Cp4IX689a3pBpH2fPRQS/FIYcAfavRB
rByc9VzOBzBw5rGJFGBf4mGkLUhpQy6AJlCna/bKn0kTn+26ilC7MOSz6pTrDFbnAPCM+FHtbSqn
uaf8tem5GdvERnGIs/jWxzHsJ9m+hYLCMW8eozI8FZ7drO2uPHttRoPixGeJhCYso63n4lS3g/K9
l+O2dsp9HGmUfklxF7X4dbsObvJsegd/9pyNOeJIqMt3n7XHSixbEjMT4m2w5+SAzQvUdmZk0EgB
jLW8WcI9gabkZnpPKiIcshoTNt7p97nhNWE2YRNWPfvxcSCDJUzugmBmCVdHWEu8+oL404RWWuc7
7Pqs02ccsIOBFtvP6hvRDdG+DXu1s8DzH1GE0M2HHfR7HQrGKhiDs95OATsbcqMzpXcSjBxEcgOB
uzOjTe0KEiAM7b4bPp76yrbOThqXCBu1eSCWSG9CGTRX5FPeF9h7j8lUiI3pOuZTWgHwrFuaNatx
vyXkHqPuG8llH7KDXSNEyy2ACFRgt8pDjlWYUbh3kZNcgxR+UenE2inoqseuz0+G8sut01ThI/tx
EKDEDMhYQxNk2cU89zMlaGNbOBHnb4lKK/Ac/5oxF3lg0UziWtFuxra2rlQHipI4I0CFdvPNhSoA
O3JK9h3ZV9vJbf1Vaxvo+O1gvnAtNW0MuxgeLK9U51DWX822fwCCvcsMfRwaxbuJWWG16Rdo6jtb
426EcLZ3geqhkEA/Go1WvJ98485po6eudZh7RoN/EsPErZ8IboU+oVwqFI8ymvEN9AeMBPTTW+GW
7/BGHVSsHQ1bw/bPKiURID6g82GemQ6pWK1SMgU34eAbu6bOJvw95vRCGlJBuHfjbciynjjii+t6
pkQcizK69HjPe22rZyK8aRd9Mz4QbEdiZcTMZHQfc5HXB2Oa3cswTsWa7M1jIbNPmzTCOoTr0SOP
3BgDMiLIa2eLSrloIPCZob+v4gaAXuUTC0JWXO2MV0Gs8aEMzkM7pN9ywkO5ngQs6oXw4cUffpJf
keZL7BmUhTU8RR5pwSGps03vOi8OHNuNQUoxOrxvqehOpVlfMmy6SLPuph6Tyx5i+jqU/TPK3y+O
qp5GZR7MqTDXXq2v5hEdnMjQtNZG4a96YEkEDp0U6UNLmh4yGtPnEg6OnC05zyXebD2kL1YZUIyB
tjeJz8H7Ac0yhWrtFgbh3eFXh7yKvSk1X6RhnwiMXttpuoqZ/S38dZRKjc4Z4TLrbOrHSeKvaULk
nd2cXQwtyEQntS+HkWgU1TrI37yRFE5v3XIqrUq65AsvQjyMWu1gyHRgPUGiqZF412bqn1vpvDXk
8m2JVmY4VR2dKfhMRvgq5D5BZFHhN1uM7aq3Ag//UA0yQmKByephvIQhrq+LgBW14cpnywbEEA5u
je+k6S4h3eoV9j206bNa2YKpYogIlKbDv+VC03tvaIy96WpGAM2EY6OKXlxoVwwIuzNp8MzN3ueo
7LfoVryVM0DPMIMhuQu1JY61rftVB8eOJ1xZHKIstDEEdc1BNcMy4O6egzAjZhhF6ipVNhdzl36g
6LOocUV56ZvhWyFHLqehvKIEDI9Z4TOkD5PrmJg+psxEU6UzwBFjmN7z1mi2s8/mRg7mbQJrZlMW
3o2T+4/Af2Eg8qQpIuBRRmlc2xWekzoNjrMRKDippb1h7+1vOLCOKOKu/HioN56loRo3aCpiFWQ7
zfZllaTRlZ/JK7uW/J8edO0YJo9T039kJjWlMU+fA9NqEmSmc8iaaZ339m2RkzKZV95ewABa24W8
rezhMR+RdsTT+Hfc9F8aaFxXX4v7tvn6tb16r/4L+OSW7eL/+Pc75//ToUB6z74vnd+ruH3P/vbw
FVUzZ+v04/L595/zh7+FLbLETipwvfysLWKAsWgFcKhb2NRtB6XNH1MK2/0NIoXt+5hivhtQ+bM/
phT8GeAYF3PLsq3+qxYXgAw/TSl8JiH8FkDNfAvbNTMLpjQ/TimAfpQt+TjdA4fPrjSQ2ZhZxRi6
Wg5Ne9oSEfJB3trboEzkxMI7N1X8noXymni93AnxYzG+8yUpYp8e7eWdW3OFOgPOzZC44MG+NIks
XgXtQEioMe7DwjtmS52ONvAwm+hWk7R56iFaxleziKiwLjpNJgGJrnQeuxZVkdF5z7U5v/gkhdgJ
eu5RPPf4zpgAJoiAyG4jzGMqCKcjqK2k+npTEQVaG12biX9Tq/KjFeUhrzs23IV57E3jerbmbRI3
Z5jheEHr9Jb5ycGsxN6Yxitj9m7R+tKRiNJeKTsqeEnrqMDOpOMi2qk3XeZtIhKiyJ0h7wXpsXNm
BnQDDcZZ2ewp+g7+pYnpwcxAAqsK72RFFgf5ITyMAglsShT5uyyyk27jTzXw9Pbh6DX521jiz7Wy
NWdLuDYG457u8cYcQjSGs1yH7vxeiep+hA9z3XbzZTabpzwR4xbpw4VtGzcu1Q0FHHtcI/BvHel1
B5V3byxiOtbTUtVbgticC2lJ1OAsh/dQEnCderedCD7TxIFeZFK8JVLtc82eRbfpFUjcc1O336Cd
83NLWzN+sDNFQA/z5hWhvyQ9ERC0Eb2MjpW2aAcTLhYUwXfeXKD7d9FmicHdk7I4bGVA3FM84NaZ
xksFfPfDYHHFe2+SnWS2u0eGzMHXKvOplJw0BY3MCog8LqWYzUiGamvIX42+I9tOJGwigTRh4+LD
jQD5Kq89TJV5b7rZkbCxiIZtfgS5v7FCY9279sMk26+zji9sJ9gZmVGzNoWNBqMf6m/mvwVNmJB6
LbZWri9zIoYFiiEslYLlAQsqDtmyY8k13YUecTstKbOECbqB/U11bBZ6j4JvdMa3lpmRlPIqMUnD
LtB/MamK6cHU12GsnsmzP1aN9abngURyK1l1ffaaxMw4Ss+7qWtK0UYh+J9J0lwxw/m0Zw8Qbm2z
Ix3uZVcT/WxDmokRlyVDzHC/2LFYvUtCLtihFi+eAc3JYF271l1J3uuS8OTHrr/xNDYfdOJZpSkv
6e+jqL4lZ/Kt89UdClw83uYLaavbmNhtTLLhdV1MR4brtJexdS+rbNcDoA9YbclGv6TMStCot1un
Tm70uE/C9hUU5WMv9jplPBiJeFsVAVr7MTuPdmR/iRQIXKU9qlyMrG570XLk9lb4iNO63POzku0w
pmzGXaTW821UpIfaKk6Zj+wx7NZpYF7ivb0KsNRBF3qXdX+iaj94tFbLBJ/39j4nnIEo2ur5ZpbY
jYc4f5oYdgSO8WFFIlintbj0B4ZbxHiuHCGvXKWxs/TWI8/qaC2G/LKHFgF4Ob+Ic/xZEe5bw0mf
Gy98tkIWtWjj+V2Ned3zHN/kvvyMbMJ7Dae7J+Xw1sgqf0uUOhMOaVc7K72mYxMn344fWtJLV9wL
mC2I0Ay9a4BiO4n8kQlIFH5qCm72sPgpaMfRqTHi0mZxJ2gTmqp7iJZS9d0ldljr+z6I/IvalrcG
pDOklWvQjIdSRqS6xNghQpaQKmv3qoJpPAV3npHd5u07moE1qWEvfotTwrC6N9FPp3h4i2uBvCFh
1oJlxiL5THbTh+UxrTQik1mI3Ry5JXGPkJB7CFXlnhNCk6E9n3UdPduWvhSl82LNDdfUNMH1qufh
5Gsu7sxmF2MuFe1cXUJ5e8I98IpNhOzkon5nZPkyNOKiSrwTpCgeG07db8rInOk/g4ZSf+p3fo+O
2ymdlej68zQsr0vXZ0ufIN6Fbif8V7q5ZFsBqsTaZh5sjd2NB/s6zQeTj67fGMyLt2VjoeaJxF0c
4sgTI8rRtO0/FdnJFgaQmku7KEdW1kyvODcZDzmbIqGbM81PxrTkTYmab+W+mm6tjNI57Q9xgXmP
EURAKe4Gn6RRbAGun+REb4DnYBUUXv9AGC+4b4hbesrO3tJzdl5lX5cOcONBb5YVOhwKFqsWtZxr
bkNGS6U948bGbqjVOK3Z39+gNtkFJQ310HM2iPL3JdS/1aH9Iv2lEiDzx/fwTlOrwBH4RWe8yJDb
lK3Cg1mlxpqZZ77K0qnY/FAz/Qv1lfgZh7EUHLwMSyEEzQin0Vz/XHCUnFRdGkzmQ8G8kYivxBke
nbEZyZhOiy8oap17HbH+XdmE+xTEpOMV54p12iv6oHHXJ6N6A+GPG2AqTSJXv09K/8Pv+PPqht9x
qdUs2zKZY/NP/5ePInPaqrfq3nxI3G/hu4FH19/LeZeNn9NnS+8mo/I/cIN+1gD+8yv+ogEsRiCk
fcsrYvDY6n3whcz18vp/ISf9oYpddc3X925J2rlv31v09fGX/4YcIWl/R0H/8JX+0zbxXDZt9Lf7
Ln+nYv+xNv/H3/1D+W/+5oBkhXvt8r+ez9fyuzJUSZKFwBxB+UUL//t68e/lufPbUngDJXbZ6XEx
+2we/6jOzd+4b1gn8wMlJnTfM/9SgBAegh8QVtIng0hQsiNA5Vck+2i5l35YIRqBazldK4Ndl1OQ
pUlhXRLuPLyhtLFemJGJS9WWCuF7Ul1kZLk8/vCh/Yt79efeAG2r6ZkmCgjhwBymm13s8T+8vJUU
c5hpq98J1vH0z4un0a88yjFWVRwoJhKxP3/F5TL/H2bX91ekuUEuIwRGb+tXCJmhxwpURdXvTIQ/
62Ii/JfYTL0h7vUz9IZxnWAt2P/5a/6Ld/nTa/J1/vgumxEYRxPqfhfh53j1sSLTYU9qw6v3L2ZV
qt3/4vUW0S9qeYwdvz5cgGCW3ZQPCGxIzF47diRPaBKxd9Z1ti46X/yHJ+6//Ex5omGWAmUAD+nn
95ehKjJShTMADoxCgTOM9aosLLQQ6IuGATJN1Xf+f3hRsfhffvkqpWn56K3xkyy49V9flgBBZyT2
deelhtjD9Mnf046ZlVGxBfFjS6O36BTFZZ8AzLVEMw3b1ounTdxLG11ZOCIDIrkAV22YOEe7q/Tn
5E5y6xtGFBw7qOuPTtS6716P0XhlCiIYWSK5J2/02ocSWd1j5SXFRdULv1+VEECfQhS91rqVnXHj
EZV9lyK6uzDw8Ly38IXPCMJGvcuD6d3AV/eetG29nz22d0bNntqUcXBZJPjLVtBP/Y+EPcipZ656
XhJEMNnq5EDtxJBlcoD8JOl4g7dAnzOGYNeZZQ7XWLztQwal6mluK3FmkUI0RliVF01hMQJElR1d
DI4g1KAOZIZgSnwzjJihPqzh6jXFLH7QDFP3+Ww4KAKmFgyR7aEK09lBaxOAQpIx7Inr7G7QDqNr
unAnMJtTYbj427Qz7UrtjjfGOKmn1rGmgwxj/6WC1f05sHeJM+jiUczOeJ2BQCHvNIqno19Dn8WK
bplvKNScOxqu6lV5s3hQVWZij6BlLkKz31bNTG61Rp4Z35hZ45GgbfczkoEIDw9VpjjbHLogAgyH
HiAemcRaSMN5fKk2PnQSJM+qtymogWWgJ6Tfo/g3LC87RV34oiawAUMs3QOyN/m8PKCfzIYIXKdQ
LXufwqrpJsPy0hKdiey1mfnSQTmxlveqI8lWxTWbOP8uAtt+jHsjevvzu/o75/rnRxeUEpdRj2Ob
rmvLXx6WVSjZc1cjPtrGEQ8Oq7ptxzxza8iq/WwBZD/M5HGe89H0L32iyg+5NMcbmDzVaw3n5jVz
yW2m2M5JWq9ie653Q8ntvPTX9fNkmsmzu0S9/PlvbS3V1k+/tRDCxrxGwce9Crr054cD+hW21gia
dunkh/hi23QCeNuw+agLq7ruwrA5xK4a72yjwhlrG9w/dTe9xEgL3zOBuHrd5pHZrwbE9MT1LHdU
7QbBt7laNAHuhCuGHa6ImZIqLc7dVPDV+m1v75m4Gh/QO8r/gMuEBfPPbwqxKcMNyktzwbH+/Kby
oFIJbF00u53DkojNKMvuGyO3dHwsCDV+I3hJmVeS4Mtn2fYWMdrY44+2RWisMeRLRPPopk9eU+h+
O/R2cuGgorwnFu5Dxi5Yo3kqqkfGNwGIgjK0AGSwkCTViAQwcR03cLpSct+vU1TqhNAF6HU528EZ
GjMiRKuwzXBfhk7zgtB9Pjujr08qr+1yE019eDX4DSwTutjgviDgbaN9UqM+JGMxrGSECX9LBkRD
e9ny3pCLov2k18jmjT+ijTkgWE7xZsNXYypjdiVwFjSkMxtND/SqBjQFEQpiZHm0+iG80p4U4JWw
XtwIxDyXY2J4UG64ELJb3WR+cuXooCjuyskCsQHpTXi3s+ZDBR7XI45ky4QrO07w7a/rnkDge7Ql
ptr6iN6BAbiQ4E+pQWL6jji41gKc5aX11mL+MINjI65mlZN2jiAKLegDS+d43jbILNNdGqPKWEs8
16+8Mv+C9FGeqDLn+yRNkEH/nISGvSi/j71VuffM97jIgjkAvZyF2bz+/oSRJs9mw+u5gIuOtezI
uOiu0Zn7XneNsreNyp1taOQM+QyC+njmZb36iMJqvOEnsxOw89x/8tPGe/dcNqbMA1P/gq26um/m
BupOOuKRXGVqXG7bwETLlHYANTJfegHYgpn7uOVKbe7A8+gHq5AdXmacnD7nROW+K7PI8i0pye2d
7Y4EetkEwBa7CIwWiheBxSM0wPNsggjSLItVbcq7snP059CzGUV9MjPBtFTNNwwTR6EJdwoP6sg8
dKgM0lfgVuNVZi93AeEG3vU84Ga0nMlkhThln6NyZrx/0BuOkJ9xF9j+95u5EP6ldnKLfW6CPpML
geWCIM85HrC/d0WlblMcRR8x04DrRsCDXpOulWLBgJ7CkCKP20/WXuMXnwl3txatql4p+3gmCyyJ
r8wX2gPBKf3ZWXzoKysu8nElRz5/11B05nMaPaYo/u/nVlrrxJXRrvI9Qm6tIYi8dYeLIb1K825q
N8lIlNomG0aDWC2OMXUPFHFUhy60zQcfd4Pa9SGvtVL0z5q+Fgode60EzgeZAuiCqkms/DlYubbB
MjXtnCPqf7VzZOUU66Ya7WMDaOO5nSIbDcMoxj3lAOgPzueo3401qZxkzaXeO19DLE6ZIQA4sV5z
9b07RaTvirE+t7OXvM+tsuDPFmHqHWYouZLp38Q9aOvsdSAzqUYQ3I0flgrKb1rISd6mWeEIAkbw
SqFsSb2PsGoxb0YtFys5TvlIXHvhp+2uZZ3/OBpOdeX2bnfX4mV6LYy+hO5uhoSXTd2hVwqBVuQ0
Ie9X69x97Fiey0NHP4642cfTKoXDT4ytmW9yNJPgaQ6K+JiWrfjKaio7drY2nuw5AKYHgFw/9Mn3
W2LqMelyKPZb5YbtJ6nGaqtbCplsVlxHgUuppcIvgQ7UJz62cqGrNgcUChxvnE3qyUtx3i7Jko1e
9xOetXUgcG/gOx6Q7Cch/10wqfDUotK7Lyqynts4Z1BrRdphZFsR8zVYjJMbz+Y/NURGRgwBVeUN
SQalgBiETQrCucwuhK4wydWjJ19Rjck7r4uasy9zb5Mz6TR4wEbpfSUNhdjfjS8rCwnIZMHnaHyU
K741TxB2Ca+rNn49qUVmqVAn5/Ie6Fa/pwIihnIc7fjdTgai+NpcIu8gCihbK0zC3TqyDP8yZ7H+
8ucH+c9Fvk/LaQMXXQI/WOII3D8/H3mYHoLMq6wOSkY03cWweUjVSyA7AtDiul51bKkeMnBh4X+o
IH4Z53x/YVphWiPU6bSIv5Q9HJ7o92vZ78BiMnYMS7iCWGuL4DSWvX7+83f5PWLnf8qV72+TFn7x
bJouIOlf7ektegctFaiUmhqyWiWz1p8iVewp6gK4J2tNLkHm0USroQzlxGuORiSqV0rM5oGFjPMZ
L1+A5rw+hzP4+y0/pjkMDGNDNPMd3xDxUJ5z9OQwbIKwbXaOKJqDbvvuAsYHtEVatQtty/rw/UrG
6gcqx8zKalg1ripJp2YzwBNmwq8FZsSmlohztW3cPkbXmXFE8e8czO0sBh9UD67zzz8isbSrP39E
LG9IgGJeiNPVX2TXP7azRpEwmPW5o1WRItI0LAumak3cw7SO+Tl4lczex+dpy+5FE/wH7oyYT872
JA3fYnOS9pbk3/n30dO/HS5+91T+8muBQmCshmrbQbD9y0jNYlfNgR5Pu7SjKHe/X5SiM9STS3vH
dLuVWXMZshOHWCKzKD6Iiii6nR2W/d1UJfJbE4DYaNnJbXVsBFe2QjkCU7DGgdg3l6WnIAhZw8LN
f5CwzI90CBw3g91w9OGiCrJV1ZYxmDxE1V9rP0ZsSyUbaAb5tJfERnIFNLGyj17PrP/KctMKl8aE
cIr9LfSFdpj7/jQkVAx/+RaCTwwxwmX0SfrQr7fQ5EojtTt/2iHG7t87Xc2cH1kJHdMyADP9/mp/
aTX//+I1+G/1lBukehNVZvOg++GO+qfR4Q3ov/xvN1+L6Me54U9/+Y/ZocuI0LQdrCEO8yrJjfh3
dqXp/CaZ2Tk8qixrYYr8Y7UvxG/QLpmkM/xhGsM//zE75I8wCnCL0LE4Lu2L/1fsB9zyPz0HltBz
9AOKaQJmZ0Wg3i8ngtWZMY7s0ELyktxOYD+2mEQ3aapO9eQ/EoWFwzWGj+BiCwizm9bH8a3TkjZt
wdaa10Oc7EbpX5WBSyZ3w2hinM+4zMrD6Jn9MYShd12adghTo48OIea+k49sEjWtoGFn5FJA9lzB
wYnXSb8AFAt0wh1zPyT6X90iPGfgsiifSXBpK4Jb9UAHwSLcCvvsCH4P+02L4tKfXtPAKLc5TCc1
lKfRjZ/tWeByQwm2DUdrXbnjzJYxjZZilX7fbK2jzEZzUXjeaMxwcC5C72DF8U5P1bSXuNtX5Ugd
7g75mWzofeO+Jyydr5xArBzF4DHSlj6FcGvXvkAeFhbzVTh01yb781VSQC0eeDgR6tHZu8LGsxk6
eLQIgjjPcWJt4sb+6AI+YG8x11nyBrOKhYseg4SpKHGJS2NNG7T3wlikkKK+Qs9erM1pONZq/Ipr
LNqARfSeZpU8VfFYr4mckfDDEEUERludPUMtWXAT4kd/N4b6PDEPIuiU3zvchouYgBqaqgkpULnt
JKov2z/3CXIlNxgvkNwBOIvCDbCEi4ikbr6xC+Gzvpr7K9twnXXbeFeJw9QkEPgBKWPU7NM1eP1d
pyxMjd3wkRviGd3UNkyac1vcqBQwSN0K5FtulZxqBJ2HiXBdnNZQqZ4VadUkZJjgK9njhbOF2ZPH
b5CfVIFqVnQFhJZs7RPTPIjwHI/yxhrtDZHEu6agd7VAh5uzf2yyHqzxIqxPLg1IZ3NYfOnr+X4c
STrqsuSqDtl0T357NwF8Gfr+oUXCEnznrwD4dODI+JoyOdqGvnuiVgMsnrZ3XWN/C2sEL7IUJ+Kl
b7uRZJ7I768UY8pVbZLO2hDJJEZku/ku0yjzotTfOpTWbVSvO3jRrk6uScvbxFxsl+VgHjPbfXWq
dhtb/lkweHUKtryjh0oiXHthuW8txKjA21Kn2LTSvmn1tG2rYt9g5Q1IJ6pIOw+J2ZlGPOvxfIid
dCeA4o1g6BKzwrRoX8djfErEtG0wZTqRcUV6/UU4A1PEb1ha4plGfz8XHddAcj2M/QWybiKwyiuf
OsfVwZ6skWVkiortg2DDbVShBc/HO/h5Z9g0d35bfSlU9OhV/kkFgCbZpTLZO2rvAcTAPpPJ21A8
Fd2gVwY9j3Aq3ArLd5iF+ckGdyWHU8pFSxm0CzU0mgqJkdlfpRlwcvcLDpRVUnv691Xa/+8D7r8I
hwKSibndv1emrcv3qIuz9x9PrN//zu9HlaHUb4sRDrMcorHvIRd/nFU0o/Zvi0vO9OBUUYBYHGN/
X3RZ/C1JT0FdDzrFdCjt/77nspzfXABXnFUMOpdd6V86q2jCfjqrODw5vnhplx+KJA7j/881a2rI
3Ej8LjhGjkPYXiALByF2RTlXzHFngV/zmZVnIunJQF/ABBboiRR9zCJ+rMIsepwZs7pn3i3aodBs
g/YGkhUaARw1PVD1fGovYFWPCoqlM9/3cdQMJ0MUgbuxqhzlLoFix3RwzJuutIcrpDMJ+hGecUnu
VYfMRfWumG+CI05toPtNMO+pYFOGDyZlo8XDYyP8Mj3miaeq9TyAFra6fMJkots7ZoHBJk8RpYtI
8uBGQRayQrbHe42Rl+EjHfl+aqrmxCR/3PcRsvYYxGNyJNHVm7bSIU9hI6vGPU7QMy5o2+1pk0XZ
+MzOQK5NvzbDjSvqcpWY0OTXTHowHtSuRg7H2U6oWd9hhsF4UXv9hagsbPODp8vrXtTZMegr11tZ
ndWpbZprlPcuvNGrfmbTEQ8ZCE5k7QRG2U4dPhFrW06biAM72LA/R4KOMoQpPEN9k4yU0jIzx8Z/
26k3JNPuRSIde0CRHzAHqTRhqbDa8dlLTBaXbc/TYleiA2u3TZ94yJuaaG73Nok2xF4ExXmWaWVe
Tk00XdfEWkG36SNYgG6fpbcY8UabJzaS2NUAQITjtg4LJh+ueZGrND95ukUzDYX/Voq6wBU/TPca
wG52knNoZA/ZWAT2weuhYhR6LNoH/If5Z8kPjDddB/UxZWSImah05sbZW01lppjUFMkQlt0vU/p5
IIBubZogqj5tZjDuxQjv/pr9nnntdVULJsHnS45ALAAsQb0oyrh7nQ1KE0D6aOTrxeOZdUl7cKYR
CGORevKtqIV41S1PaMtqc7yh+GPQizRdeMrpIliONOsZ7trDrGaLgWZdxJeiYtVTZlZ4n4oqe3C6
qruMiklfETiKKo2sj/vEG9yN3VjRa58iKlF1hzkux8EK7TMTD1ii22arhjkkiTEexatHmNUaraTa
x6VUJsr+2Hwv6z4BCenUF1Ni+flqWq6AVcKyi50wPwxa5qQftQIRHkhgQikDExAlLKGuchtnRtsN
1Wa2BkwywB2gR/ej352ntO/WtmcyMG6rubu2Nes2PjSM+UNa7wd/sI5pbIrnymfAbbEAbtoloqeg
sytDUPDraOz6r17hjq9u5SbI6tFy4lclHdKi9Io3KWPzNXVlsZFGJZ9UlezcwbvFZV+tB2R3MtDF
/eh7hIAq/6kPpViprkZVmRj7EW8LMWZhuWuGxr2fKvmYBP2DKFPnoF2Wiev/y955bbetZGn4idAL
QCHeMogUQUXbkuwbLMsBOWc8/XyQfbpJiIccn5mbWWtuOqmPtqpQYdfefyjHsboLUTyhHgGSyC4b
C4RmID6YEVYMlEUgDclgLK/cGjmJvhWPnl8hfWOCJO3NJNtEeWQ80VIHY4hb4niLMg4Mg0DuPhmB
OWWGPfQlo8jch6RM8+sUhPwtzpLBjRcaPyWAfTuC2xCM7MhBisW6A/hYX+Vh534NA398xanCWw+B
t8NMNLjNoZ9+UXpR3kUg8hdWpGEGR+NmP8oh+rikvtQ25Vra5kZS3unZKH1VeqwWCld0NnQW6jux
NI7f+kSxrzLFQCyZN3/6OQ6GnBroyEQBntUa6zubSH3lbCoQNrW7ZRuYU/7RFhI8MKHec5TnNwDg
letWaPRI0YNa6HUMPdRIb0Rgh1s9wmYyTNQXjPyQqhFI9iJY26Z3SuD96EwgYxRp6WoUiMbSetmE
VYxYccvroKJ3c0P5p+RIS1+j3Kq++JRuvuhl07zApPzYWzpS9f3YX8eUQpfQWF+Tqv1pNLW9rkMb
MN/Q5Ot00H/o5IsrpUocz2y8q6Jz7QeR5OU6V3zI0rLRXVPrkWC+uvI259c7o5Xh65u4d11RvjaV
Qt+ZBU7+7297VXtGzEW6Q60WSpVU+5sMrVh0YFEDhzaaItmSPiQaTGslCRBwCavvrVQ90MGB3uyh
9x3RFSmwtl3WGXqEFvp3u6xzjXWhtHSdChPZex1JXLtCLdWToG56pKKofZPOjjurLb60VoU3ZC54
1kD+Qd47RyIKAoy+GdyhXguvVJZCH7Wlq9awQOlKotkvMEqxG5CLthwirp/FcKUmblsrJUtPUZ7k
ANfHWgaMaYD2HIyG9jN9KB4O9fioFn29KWQt7Je9IrpvCKB8ghAX7aIKFR49ROurscdHIxbmT9er
UHjtA3sXi/x7gLDx1u1DoGhYk2KXQ7J6zbxUGwntH641gbAw5KPu0a3VYZe7kGblsCm2qRDJjdyO
5UJB2jUJ9OIurDhwUcd+aiWd14NnsF8zQwo2NWa5r7BU3AXeKNVKbtr2vjOkDLUQqI0c+lNz7iuu
m/ImDLXigygMEyhYg+D9YIy7wPQRdaJwXi3qcMAh1kNVERI6ul3F6G/DRtiPAtLZJkgQtqigy9Hl
zQbjHvhtt670HMPyCPFk4cfKzVBoNpao3PaNsLY4ucUf6QXzaeRwRA6gax4DlN8eOw/CfoFH68av
uuBZS8uCVkLwKlVpcW2mgYGov/FpYGuteD0KTiRqW1H2CYfOSbc97x/TVP4qRDnieJTIiFbp+s4P
6s9NbuosZdPDkCnP6hVHorYDmsb7q5WLbDnYcPQoRD/UUOwndfkPyORku8E3FQjZNp31TP1cKdI6
Mc0JriOLrmk+lThDBcV9ZgopucnpYWo38VBUNU2suigg4KGAZ1/lfYSQPuIDuY/2dgPINao7XdDV
cXvUxvQ2ATcNqtzVwilDwVpWBlDyWenijTvJEnhct6FAFsQrNZ5wVjsOt8YgrE2SutmLNQ5+dFNV
Oe+2XhR3o6n7uZPVUTssVdkulGUL7epDq3Yjr5nW6h+LyMZSCcogfkH3eR/W3pXEWv8OnN36FheZ
jkJwD5w/w09VVaIOrRyUtFB05x0JTmMRaW52LXwDv9GBC0WKEeqz0RrfcAAPi9pK5G+xklzppWXr
BZSJ2HxUMUXeRnrAuzKKzWfWF/jyONijlOZt+8CkORpV+YZDL1/bA1wNBTFmsPO24l1ZmqTsarnq
rjU1Q7i6HLQE6Gst/2wxGbuD0FJt6E+LT21Typ9lfRx3PURJadn0VXGL56hyo0Z4OVkK/ZeVq3bS
R0kJm7WE4vhiwIQWNfDayB8M5ERBx/evBYncamT3OoGb9p8CNR/2cdPKMRLWpvbVgg/6NGA1dFU2
vE3XtqogKj7QSoOdNUgvwdDF+qLTSxxgtSSNVvgjtNEKJEllLvrY1245BXP+e27jCsL0kDBxKdfJ
o6VrE4AJyqkVwyUJ1pghd7qNhlszAYibsqTbE6XCpfxEEroVMDbHNagG+AN6lPWfVd3ENqtyB/V5
jKSy3lqtkt9auB5pIBZaj0p5oIo9nvDqE1IP0JbpGJOeeTxIrIyG2lWOHIJ8b9uZLa91Lw8+WX0Q
RA9vj7j/7Yfsf88w8P/Sc/cNeHu2Srv7mrwGR8/dv/6Zv4qzvFDpSMkyhqlv+jB/PXgVWfmXAAsH
slJ9K7rzqv393pUmrtZUm0XvmfKtTlGex/Bf0E6VH5p0LmTF4LEKpO2PyrPTs/qoTYPFJcAycNDY
E2qaOYcLCbNvDZHiGRE2UnYjMp83WKaTfi9azaebrwN29tdpHtubMNFdcoykKbeZmkbfCs2nBx64
CTW0Ct7wbRy5prQ0rCbRt1aPbwpi5lWW4ZjtByb2WwKCY8PpBuZAi4MfwqrqbmNmcSrB+G5dseps
i8eVZ6CasdE8s3o01R7dS6gx+vfSKKxbC+19e90a9JGuyghkA0iV7j4oAmTklKDDGtvnJabywuH5
tDYUJb4m78WBo0HadLwKGlwtdihrercaACcM43xF3Beko+Ju6vrLEL7MyrNWmZk3+lVVDEpOeXp0
b7hWLfsakC7qG1bQq+UCOEzsLWFDSljwmSnJQ9ZE6rcq74Z6GxZom1E89S2Ep1I9VqjxYhaxBkY4
+utMUEgOITh972Exi1WPXcRL0bZGvIK29rOqWv0HVJ+a+l8veJi64N6aILD2ZdCES5ix8bqKixLt
h7IqNAyYRPapVIyrThSRArXf7D9xACfO4PPLuRJRx/Sp5mVSi6xUIscviIXdZ428a/AIfG65NFYe
mMI4lCkr11Kfw3HR0Lnu+zhaaBL2Fm3TKF9qif9j7BnZ12Qo7GsPTZNFlZjBHVUL75rsSqEObj8C
J6NmbqQvGhKR8dXgVvKPFAgkohVARdZhgdML3BdTV6gNJ0azGOSoxy8yZx7pst0Eo81f0JnKuC1G
lV44zCso3HFT9guhierZAxqC5VXX7/Qyw5kg1lII+pUGINitdBXxmsgbfw7qJM6cR21/P2Lq+Ek2
2lTg55L31Ka9yL/ubSwiVhpwo3rVhtnoeF59Z1EAIouSOm+4FRnOMte67sXqJ9fOautai4ZAWeRB
UIOpQQC33WAyQArkmZDri15WgV8aMPi6zrpKIjn/bFmVKECmGTkiJ2mI70Zfdp8G3orxTuuDSl5r
gwA8oiYoXmjaiA4TGvDgxTD13cAf8+9Uu4XxHdYtcA/kEaubJOkbHd9ESzNvNTPBQKDwLLBgQ56h
a2hlI8m71Xou2KdIrqMtzR4zgB/vGv53Dai0u9KkxPwso7PQLAKgs9baa2SJPnI2th15mgfaiMe+
hpSdF4NacVXJuPN9CwkMj4I+BrSNntwh/tF/teARPtDDHn7KUJwe6fSQkUdaNN7ria2b3HjUrha1
MhjWKvVN6TMSSGW05g630sfctjrwGhEKbbKRlp9T2/L3ZT3k8RpChZ1cV5VW29c1jhH1FZqKo7Sq
M70c1yZalNIyk6yCB2KT8UyQEzC6Pk+pZvH/V9+bL8IlRwMAFLQE/77Uu+Xia0rv8OpTfv0zf118
/wI9Tx0XAwIoDTQRfzclrX9NnU8gAVRYp/tvojr8vvd0KsAQf/mhzuaH8cLV+/vW40cT8QhsqEFz
i7vT+JNb7xgrYsrUmrFIp7yLPBt/wlTUPoQm1EIMAS3VZBkkJUS57CbjnR20ys3BjNz/AhUcCTwf
Xa2/w6BExP3+5vw9CxMh/JPg6pAszVH55tWgQzzNvmoAWP5apX8LapijZ38NiFYrRgm4B1j6dMkf
ECQiL6J4rmnJcigFuh8NZQ8lBHMhhj3ul+oyi3uKk5KFGy0VMk/rltT1rq00vUm7cAcEHX38fJJP
NtbdiMYJIj3IRQyY5WYxzTJffFRz3k1GyPMB4PCFP/8YM/R7nmwbLWwF/otsTCyog78+N8x66AYF
81S9vuPVe+si4zNMbjlA8p/423+rAvztfCnHdf4pIgkWaEdEtzVdBjR0HFEak86jQ5/Q+hvwEwP7
viiyGskTfzcKHuoFwprrhBoyjjuIflLBK5Y5sIvN+QUCFHi+RCa4M9J2EHws5J/ePuzB0HnmUlPP
uO54PSrgQFptg0BCuskHTCVyDYaCF/cPCmI717CqNQTWC/i4hV8BzC3NnQ/xuEfjCO00FFaH0JVo
LNIj9ibsvPDS6V2fNBO1vcLo0Qd70ugNZqWKru87NfU3fiu/ZLQ8dr1cFRAcIu+6BF58lQ3aj3Ts
92OmxBvkARELBpHjk/SI/rmauPa27rsfTPShl4jqTcj4fi1xDmCQXm9R3vMdfKVANtN1a2wth/CL
PpqN3pbH7RtF0maMivsgVKqrsE6VXaTE1lWgt+qSRkVxl8FmJg0MfHy5UHlS+678APeg+SBnNXcU
tEGXJ2WE0jlOv/G9jS7SEuX07puFOPlC9tzxxUDL96eoclCKKqTwHXhpgeBVpiAVEFgRknRZVa8a
ZNMcy8NYz6oD414f1I6maFiurWT4anQmGE1dTdgznZzTwx7warzlDh0BVsXIIxVaXizjmHJdZN3p
MtUTWFQ91HK0+IwaIS4DwihtTIRQkWAig+7o0EJ4LZbIQBcPepXkq6xETEr9JRdThtuh6ZKbGmWw
j1FKdS0ZtdihZW58iZoGcbpuGFCzy/LwXhWoPI9t0KByBjPcDRNUrRMPveiu+tLyzZ4hxC4VXszb
Ae940NomZVjfMJZFN5YxXQNd2piiebTyDFRzLnKqPlmxqZSQTnKn5rss1WB/jH2GMHHeUGIV7hZR
oHZd5/2TrKKKVAy1ByNZ7ik3KDSQFKX8UPpSSzFRTlb/fxX/t65ixNe5wP7+Kt40yJXi/Xl8Gf/6
p35fxsiNQgJEW1jhlJ0apX/dxvzHf/GEtHhqCuCaHMH/vo1VHb+KqQtqgnCcurX/gQip8r+gxEGe
lfmfObxwkvgDhdLZbYwsKUKWkCMM7ih1Miw6PozbHGW3QRatk9GUEQKZBKSgOhmtioNZuXwdv4sz
O/RTGVK/oFbucM6A7N7L5Z2Vv5yPMTvPf8VAF2UCPYH802ZgJ84P246HoXdiH03olD4kT0/tExJX
i7x5OB/r/bxpCrxOhTLnW1o0XXIHdwf3IuesK6uOZNBkjb/FebjwNe8XiuFv78ppVv6Dl6TCoB5H
maUWPJKLrB8boli1w3/Z4Ni3Pj+QkyEUkjqkX1iC8jSpBwMpCjVU8sBVHZdFgCbr3q37C9/ldAjg
CzT1TTLMWYphAjDBpbtFMFMsFQ1ndfCw5wfx/sszT8AT/oow+xoR79uyGyUGwQsH1dPouk2Hb9ic
rHlw7yShfDwfb84WffsuKltWNgH4gSc8nrRKprgqo5LtoNCWXlGN9x5Ej30hL0cEc0ZjuJDMnhqf
iZ8NHGSoZeAtjuMhcIu7KrBXxwvw2OheLNoYRlltjYQiqNpdgOmeGh2HkjGhGvUJYX0cTVGLLPAS
XzhahksnjEwoyGDHf7JKLny3U7voMBKn3OHiq+w2qqxRqA4uECsjeaUtipaevjr/tS5E0WbrD4vS
QIWZhZzD4H1HoG5HRvYxgxp1PsyFaZtzXfVUNVwePqqjCkSQLRyvMFZIN1JYXzhLZ+oJv46Fg2nT
ZsdCRXtYT8DkOCj9LoeiWOeCvhNyglE8bPUMUeCgRwy+2+im08c/5PG55kGi9y+IYVyfH/SpvX34
p8xWZtUNOlh4Q3WSBs+XSsWq1row3Eshpp8fnFB6TVVdQIl1XDCulEss+qNdFf+DA/1wINMiOohC
Uyxu61RTHdt7tO0vqfzqIpZ0frJOLURSMQs6v6xBl5h9t6BqO8AcPSsklL9GyKkOkX/HLnz6B2Hg
ZCgWHBAOjdn+DetaqhKhqk5fDTBp+rU6mCuKPxe+y4lDSZDPcNcaCueSPj90PTkI7NoznVb7NtDb
LlGSNIytEo7rDKPa82M6sQjITkxmjbSH0sV8EXTYPWjkME6KQahifKQWdz7AiW8z1QmQgIAGyz0y
m7Tas3pVH2zVUUBJIF2jBfvIt1f/syCz887FU67oIbY4dbVD4WCRK8GyBmtwPsqpD4MlpY6sAFer
oc7Ou0zD8gPtTM3J8GEy+m0VFus2+eEjsnVxEZw49PC4hCRHJYdUmYbI0bZx21jBvUk1nQyrhBLx
Tywe6Ev42afzY7oUZzZzowz6zVQ8y+lq2vQIxvE8zk3Uee/PxzmxDLhfoamRWNPomS8DSiGVrUSB
5aRhumgAMzXqDxUZyvNRToyGyi8wS41aHP82+0Kxp1T8CSLYq+4+gvTYdk9qbC0MBFnPBzqxbRiI
UE0YvALr0NkeTfANNxMUzPYt1ahUN5dCeI/nQyjTHztLUjWVTIF+mECiZI7brBv8qVA0VxyJskmR
fqPfxcs5uw6Un1Ygb3LOBDPecpp+Ph/4xDI/ijt9yoMTW7JIKrWuI00ZvVXfBbiLf1W9eK2rm0Jc
IPafnEfUXHhcyFgBzolLVe8XedcbhtO76Mfm6B5HhpRf+FgnV8VBkGnABwOq7Rr3KwpnThRpy8n3
rlB/xt3n1LhUsrw0mtmmxX87F6EVC0dq4g8c4dsxkl/Of5xT+wh1J2vC8xqsu1le0Ju9DUJe0Rxw
GJJDySjaAdcz1jGFrbv/WahptAfTxh4uTSm2hSMgIKvBhBlajgBHzkc5OWfQsyYtTtti886ioGSJ
dm4mHDxw7zQOCJS0/9Fu/U8MMTsWoiSXUZGXNaftCso7Gx2s6flRnNwzBxFm50GYDVaLoL4ApIoV
AMpaSf9BbT+PyoMK+f18rJPL+SCWejxjlVKYfiO3miPKF3CHixb6NepTkbU9H+fCl5kz5+CSoyMe
c6mir/1EsWydxhfZedOOmJ9xKE6hgMQrDAPR2bzBT4q5p30DkfPge+wF965SoA2ol9fRAGYP+UxX
M/fnxzWtqHMxZ/NnJBXv/4SMZByAoNeYwMR5+721wpUGDjWM2hu4qjcd/f0Li+TU3hW0Z1jpOOoo
8wM9kpO8zcCXO5HwAQ+rII1BOzbdP1gfh2GmP+Ng3+ZIL1dxzpWe5d4zNmy3XpbHy1L4V32rXIh1
8vshBWIq9L+4oqafH8SKQLl1xaDr6F3y3fLe3vml8tygmQMIfKd3MNiSrnNX57/gqR2AkN6/o87O
jLJPqqo2Qnab264xFibXQ4ZbBfyVvf6DSCi3vPE7dC764/HJSRO2rcaJjvXnQoNrxSi97kVGv+ef
BIJcTN5Cwq3NhlTDs03NGm8h2+5vETUuF3pAIyCxKWy71+djndrYJP0KlVANhQh7NijJlyQ8ZMj5
JXKxLp/0oYYLwzm11DUBJQbM6ATFme1rOcuGNNMq08nVfO1NcP4cJF3uXVgIp47dwzDq8eeRfEj4
FX13J2+mW/1OaitIyQAkynFhB9/+fNqm2g1lUNlGh262r4QX2KmR1/7eKp4aJKAUcakseWrW+CT0
zqbyNKXW4+Hkmayg6FP5dKjuCnu8zspdiwnl+WGc2jxIKU1WzUjCadYsG3IhSYLV5xlmIV8zTVju
JkuVtksSvpyPdHI4B5Fmh4MqqaZrdWTjgZcu/eLZmGwnf+P4/raUe+oEsiA58ViepBnUWZAOsKSb
KjaGAajaRtEtSrECrghqJiVwRa+/sAhOzB6vGCQgkA83KVJOPz848GQtlRGkF9EeJr8J/QJNrCb+
kgJV/eO5m5QBFVB0AtzAvNYw5KORKGUdoUG4y6BWNv6jhnLHnwaxECVFyw1atEmk2WDqIsTwqcbO
yzQ3SNssOswoIO9f2KTvlwFRAKBCMoHIbc770soIJTWXiBLUj2Uf4WK4G+qf50dy4rGEniJ9CAFV
fLpeZ5uTRAXjM1Rg93qI7c9CobF7p5U6Fm1d2r4mamTtEE0Kvky2Nk8CLaIduDH7ktDo+9Vx/FfM
JjRUkb0YxJju4VBzPiCT5MWrClncovhwfsDvz3CLu0LTQVMCLsG5+ngdpqViRWajsz5EcV346kqu
zM35EO8PV4uTG7QubfzJY3D6Ew6WOlzwdJQpWO89TG4Q8dwkXYbPypUMK8eLxqvz0U6sEmQ4EXmb
1iLlXHEczShGgAaSQjRUfDIJ66rPYX1hJZ74PALhUAOoKfq474pdg0hQpUapap+kqOR8dSH7dp5D
v/9CnBNjIc50KGkomWpvKiIHM4dHIpZ1MnH6GIC99wFxQWzEwwu798T3gVgK3IPkC4GYNzmXgyiR
sHu3z10ktHP/DjWCNVyNz7mFE6k3fDEr90K4EyvuMNy8OK5poen5eGHv80FCWBl/L0Ol53h+FZz6
QmTGwH2mDhCF1uNVMPbwGDWe0HvKqwvVeI7Raka+T9IubJ/3bwAMGTj7CEEZ592tEeFhM44uq03W
rgr/Z9CDtYSI1KGX3lj1Eh1Kek7R+vzgTsygjg6JzOsdYVvNmn5+8MHcsW6SJLIJ2q2qsVlBnLyw
8E4sCQR1QT2rk+2EMV8SmUix/FbdZN+7V51fI2+P2Hn2uRtwbmncC9/qxBweBnvf/vHdJunx9cXm
YsE5gsvebQmJVUIY3OqWgfIyOb6cn8IT60OnFmZQqaYOC9rteArNqqn9zidmgXi/1N6OcYCPp9NK
P87HOXWfkIKpFN4oxXOxzDLLERE3A7pxsq9A7awRXgwcOCqGt8hzpfpg4p3wpLUGln5lGr7qImpu
x2oQFxbMiXPE5pljgEsA+YDqyfFoRzT1bMut032r+Mt64BROf6j6hdfAySCT7hNqccJ8B1QrNT0v
EyQN93gOrDQImiZEzuZCkPdZGo6O4PFJM0y6SfLsdFcio5NhXaP9X8VrCUyz5201kS86DIPGGNtx
z71we536gkchZ7vNhC/kVTit7dvoC3O49eHa4ae8qpIWWQZEWxQ8HpA7tKoLkadffFxfmMYqsGe0
NQPKwywjLacCuNf1mEQWDwpCj9Hj+bV5Yg/w+yfAC5gMNvn084NjBFfENk00fn/cphB/0EGrfrYF
/Kk8vrDDlVND4bLii9GIokk0C0XRXkY4Pk/3WDfgOou/kYzgZy7dGui8oYdCYzS9qXRsXtqXRq8W
Yf8KOHTrIktzfsynFqk1NXnJUlmr851Q9K2UFtKA1Xj/BVR/puzN8eF8iDl+ElAIUj48ioCbIu31
S/j0YF4b14IXWDbpvlee4K8tAHWu3Sq/aiR17yso1Wl404zkdYhFJP24PR/+/QhBHuGMjCA5z3+u
9eOvGolQwa+Lo1vptDWt9Sc+Jy5s/vP5MO9viCkMHT0wTtD7Jg7O4eKJDLlR2lhO9m681qRmDdl+
FaC8ltgbEIIXKm2Xgs12faQB9kwygtmZB4flHkMgpBnCbYwtZlzLf3w30C4TlFDAbMsanrfHQ6tT
7CgQjE33QuY+mkR2LYh6Wr9UrKfzk3jqW4GK4X2GtIZMqnIcadCVbgw60nzfQK8AA02ceNZq211Y
9O9339T/+0+Y2YCQbmU4mZ7i8uTaS5WcclcnlnR/fjBvVtmH55VBJ1On00wuCW3qXVvbwh/CGNxc
w/o1G58w2hwRVR23hhrUJONj6HR6Ej6acUo+HiD/uagNuVzlrvgmD3Dax7TI92UulFWCFVMAj9zI
CugtHVBnETTB+vyfO5+Ut7+W+3BqUXEGmlNWcrBL48GrTC9DpijtauMKwWHzuSwb98IZO//Csyjz
PGMyjOgBdxm7KoPGi/nRcGVLzfgoiba8sCNPhKJfqQJzJ7HBqWz6+cGAkqBroqZwQ6fMeSz0zSox
fhh/3DRgQOAgyTsBVQlbNWdLFiJVmMf4p1DIHLbUTv2lqeE+PVq4tEAcVi7cHPM76i0cT0cqwpNi
5lwkWsg5YG1krHd6VH0sIRpj4xQ9qLXxrRzNSyqZM7rfRBFgcCbgAo3uvFD02eDyZhhdPcATOkqM
6kHO/Hprp5W2jAN0y9VSDq4aL02vG5xsVc6hzl7VeQFfWMq9q6o11JVep8NSru3MQfBLX4VFOPIZ
cpDmNaQ4tHd1TLtkcrBRCjB91OqX84v61Bp4y47UiSlAHna8BhgYcGe1CRyu9QhzTf8ujJrHpDMv
pGEnNg+NZLKw33Gmnx+stQGRrbrAWhQbOP2lQyg3yvULZ/50KM1OE/UtOVHo5pl8/OMQBg5quYDb
7GCKfT8W5jpscLcsvBtYCR9rHUkaM7ygSX5y9sDkTHgJuvLzAtOInr2Nf3TkKEEU71S9kvdWaBWr
oe+bC5t1WknvRmcxMKQkqc3NP5TW6xSRoKs7VYq8s7LUEMiQcTdT5efAKlfnV8XJr3UQbPa1Rkvy
W0UtIwf5muxlzNBfrSDlbf80Crk/W1XllaFBwZ1FacSY25kuMqcariGz1eX3P//9tsCyBcIQdJ35
q3csJQuNmipzBilrP3R4qnwh6bjUP3k/V5P8KRAj9v+bM8bxsqOonbmZHOTO2JOhNT3NSnHhTHsj
HB1//OMYs6tHSuweqiCWEpknq+gGtnLuyHbV3FPg7Otl3GjezySrXGUNA9W+QyADecMghIOvp1mw
Asj6NcUf5GfdlbajIk9PQ65PnS6WvGtcBS3UD6sGJcjIvcLHr9vJamgifh/X6wxFascdjWLdh0g1
wFhBS9JVjOFTAZtzaVetfCeXnrtGdR+ZZUzueYkr2hWSdNlG702sxlW10D8huChuKgiskxm5vC5g
7yJhlwQr7Hm7j57ZSa9FgdydifzArdfj/oXldraO/WLAn7Xzlnqs5vd+LOrN+UXy/r6YmkW6BagB
tDFrZfb5PKMD32dGTmu8ZuWtjD+jDk+7RxPvfKD3Z8VRoPnFTgMHvwTfix3SnjtFj5ZwtB9Q8ruw
qU6E4VLXkAoWBhSFSYn08KCNG3Vo80jJ0GSIv5UDrs5x0q60wvp5fjgn5u0gDoX84zjKEPRRMSL6
rSAu0QfpjevbN6EXIRryx+c6yMZ/jwi22XEkSo1JpttYvuhNZX9MZd2/xqApgZ2TwQaIxuK7V6XD
oi+L8sLxfmJrqxjrQG7k4tJwTDqODLEnCodqzBxXaZFcc/tbTQr/yfc6iDHN88HFKPVBp2ftgFuM
MVQfIlnLHxo9R2kFdviFrP7UJ0NAGgQ4rdHJx+o4lB0neWghJOaEoVrdCK1v1nKUf0+iOlnAuxer
8yvk1Eo8DKceh4vTIo5yt4kdkSCNOSiPPH33bX51Psr7W38ixpKQEwrw/tvb+mD+/NasegDZsaO1
1gfVFRp8tPRargon9ep1kWVfwhrjxfNB31/Gx0FnQyssGctBJGSR4eegDQUAhEDdRLWPL4zrSYtg
DD+ej3hqMhHWVS1Ea0g77WkaDoZZ49hlIr2J3Xd3F3TPqnGDM+z5EKdWO5UjOKPYg5kgTY9DWEkQ
6KleJo6va6jkRDdujsDEn8fAmhjaFAQqgBuz1W5jCSvK1IgQB9AfCvS91FK/cKCfGgbNOFrlCnc/
GeHxMBLZLSEHFJGDYfaXSXgDeYlLQOkTi46CCTZYJM08neZn+Vh0GuLlUuTIGQjpUIBfNpd99zMw
n3o8FsbBvLDKTwwKi6SJ/Ey2hB3z7NswnRb+R8xbikhGEqc7vRYXVtiJ00GbBoOACu9LvJ2P5w3M
hty3qpE5IwQraby2Y1KM5LoPV+eXwBvZZJbMHAWaLWUh6npIpTglYZKHXSYp3YKVQBUoH901VjGY
a5o8FbPaQ4KzL4qfedNMwkfUr6iCDWBuJNVbulTMrjMVpTvdy4JbZKC9VcTL8jPyJzEe6mH81ajk
4aMVdmKR1HG5Fkoh3RkUZhFp0rrbEn+Np7IqNXIkM/tSQE/9JKVK9U0JLSSr49T8jF2LsfALX1u5
KFKsEBIBpVXQ7T8/Iyc+7oTpB80LFJXDbDYh44DtVk8XHKdna/IwcvLRvP0HIRQI/1Da2dtzRvso
AY+ma5A5yHZ+abD6lsSl7/oGAJ1/VzjXMkroVKCBEx0voMiqWqWrzdQJO3XjjcoOw5BV5/besoZD
i6kH8JjEUB8woFpi/MndPajfkSFZ2UlvXThnThyXYPq4EFAEmlBNswO6Gl2NMhlT6g3B1diqC9/G
QoLS8R9P6yQVz1gVMgRgE8dDHjgeEIjG3NzEC8Kym3uarxdYDCe25Rt4XSENoX387sRsGrSuTJJ1
tf4aKXdhYm7ytmQCqwur8MSdxp9rw1W3DKpc84Su7Xxg/7aWOamLKk5CaWgddY23VMN4b0B9xpf4
n8zeQcRZPuI3theZeLs7vrYe4YCjaXkhwsnJO4gwWwZDpEqZq9T03Aus2lEBGuS1bL9aSXEhtTqx
hbETVSFn0N3FWnS29mXs/6q0s1KHF+cWLbKdCLQL3+fEkqavP8VgZWORMk+45TAeB69NnSYo9b3s
N53T6ka59Ap48ueX9alpwykeHjHtR/Guj5QpFX54AS5DmYy39Ddf+0L1Azexr+fDnBoRIicMifIZ
SelsRLbpppo0hJnjufcF2m5J7l8hl3RhDZz6NDz/IbOwSadT9niPegCk1djmoUJzZ2UNBkbS6/Pj
OLVzqF8Ah5lMUN7UxQ5zM6UYtN5IvMxBKvS7PfZXSon2aeu+GEax82wsBc7HOzVv2InQi+Jf8JuY
PfGUjDpXqEbsVN/62mN0HdvhTp5Mgf48Ds03FcA/RRTKQccz11KQVHp8/RwDTabeNYGWoxAkzAur
7dRwOKu5N2TAbZxBx2GkxG0jP2S1Vb6Bk5Kr0ls0kDnLc2wvz4/oxFqAgk/TgQQEvM+8t67hpBbF
YP4dz2jR/H5NlOfzAU6MZeL42/x20Dfv0B2jpcAcBoMKeapYy1K1q7T2SYqzCyuO83ia/Nlta+Hm
oaPizpSxiY5nrQviwoyyUEbMymwQqXZLeVNPIt04aQ/bkEoJyoat4i0zzRj3qoz2ciqb7Y6qOaWd
RjH2HYqie31MxAb3Q3Q0mlQC/lnbm8pM6huzlO1NMYA2rbocyWe97JZW18dYWWLC53oKznmqGt9i
Jow2oxV712mfYkJiS/42KCP/pkzG6JNXl+laiCq7bhLXfu2oKz4kLbkUAES8Vi157ClZeeNzhGMX
Bmh67L7m6Oft8roZGlzbEPxdBk0ViGVXx6p7jVpIWHJTqNkTgqL4i5hj3W9QVraXKJrkGxoCJWI3
cKMau7C+iihKH81+6O5rD9OG0qORG+SGcNo60O8NVFq3UShjAd5kGOhFEF+zRa9k7hr4Q7wMR0Fx
Leyesc9LNniiyej1xO1WrnTrWg8T/CJKw0ufRztTf1RyP2Lehnz1gxxFuE4oqtd8QEvFBFEtVVm+
Shvd2MZ5klBfN1xzFWPWtGhQCFuD9xS3IKqka3qk6jaQIn3tewpWgbpfrjFHVJe86aFJ1rAyCTSs
NBVFVH2wrIWa4cKhBUnxGKtds2qn3yfLyNjGhEsRPcaDuE2C9qnQsVVbpLguAk1Ua5kP1ievyqBZ
+HuZ2bj1lYjGYh1g4ypyafwRpl7+2TPkGHfTrnWkKA6e0xohM0/NmltKidVNnVXSJndde4tiqfhU
25V+38R+5SAZh/5mJ4wPoToMOLyJYB1L+ne/HJN7K2vd76TexbpEn1xfRPi3gAVHiBl19kBExSKA
GEHJ2ZeuUL5DedXLVcspWC84vLRI0NSlWNhYenpXmK00+t7FNRJdHl2CqIbAvmEFybKPlf7Gsnr7
OgtCaYtlZbwx/4u089qRHNe27RcJoLz0GlLYzEhfmZX1ImQ5eUNKpMzX35EXuMA+1Y1dOLhvXY3u
iggZcnGuueYIjPnWgi+Fp0d7GCZqmTH0MWA/NSr/Ngad9NKyCcYuWcYGsuYExPXWnyf3Ug7tdJzW
sk1dAutO8YzUSzi6BaPYGBJoRgkIpLIq8nMXCs2g18QQbSKGK1dWCVzQ+GowXu8LuUSJ2wByKwmr
JYJ1GHeeCu+ZfeuSNmvmO2m6/s4U5B1zC+3ygHE0elyGxXz1ifj5MYZzeIydLDxogAUkGnndXc7e
dLOIdkrkGAVnvzHiIJa4Olf4Qo+jjvJD2wHaNEGUgSyhqThxRN75wI5felSV1B9ghQ2Ldq6uk/mJ
qpv6RjF4QcCwVRHK3YXzuSnrKUEG7h8Uu9wPAY4MvG2rj93UA0leTZHABXJ3o8+TdAuQtQPW0jhg
ecK4tl/BH4K29D2rPis12/tsXpazl4X5gbEl6ky+S77XZsp+g18miJCWyvYZW4mDu6IirbDRHHWR
1Ue3V+K9hEF6RIImuzyIl/rZhW2cJR6ENJRVEADNzgMJ9QT22T0pGVb7zXSTZEJqtXmGYjrNeTZ+
6zqz3lTDou4swGBf/EGQnb0slXyiHB8lKf7Sfm0ZW3gLQUI8E4BUE+5FIDE5ncZ6pVG97n1rIThz
EHpPep5zzwMrziIc+zsnn5rTtFrEwcstOARlLG+WBem+2TpDzlET81G6uCtIc9yNmdCPVDBz4oWV
TVtnVodVOeRBAY0uSejePA8VLSJHmiCt/ZY14QsZjZCLcKKJfZCVzpvPEWvmuV/078Zq/XMFuafe
bXpWd1Vbtj/sUK+Hrg/rL6EcxkM8jqR01UMwXCbfqRfiNEVPyjHE5nPR+BZKuMdIc9tO9rcAw/a8
q8NNfQFrSWc+nLr9kEn3iA4y3tU8s/vI3+xbV3tD8nmQuVkYS+PRro3abbwMt8UcmXMxVHLHv9dE
ADP4FKaLXwvwM35vERCfbbFJrbCAMDW6JKPuYo8MUgSY+nZ1LDtlOr09QuYqD9HSWTdVsDr3Sjjx
E5SNPiFp05DhyaxRmnndj1lGNjjUllwp1pS9rF2yDYdcAuChlV9+IYpeXIw0cfc1NsqQZ6zoHVpk
auu1z5+bqDBHMTnTj7I2gAN6Er1VRYxOW9GPVYEgT1RW1U1WRf2p1605ZcJ+8Ia+f9k8zGXKldt5
1VN1zYMWpIgtWbqXpd4PPYjJc+XV48Xb7K5NfOmoBHem+yNyIUP4cW6+E2xpHcVaFmAm16+ZuK0J
Rb14kw37oL/0YakgeqW1aX5PfX2cY7attQ2RPLZhTzB4vdNl3J/GvAL/04UNDCCsb8oucWayr4XX
0jLMJLow0I84ydYBDpNTQkwYOvc+rrM8SqpxcF9AROdsw4Gky1guj6EVjmkr3LtgWkbwH0SjkI8e
NjNjFsuaycQqx/520y7PjrDL7tCXrYu1YMzOsezGB0+jn3d12d5VhMOl0PE81szsM3dsFXeLLMKU
VFHIssZd3F3m1vY1F/7EOtqXJ6cT1RUqZEveTONHZmfW3AP8l/nDFc3HO5cdu7dVrhGXcCSzNS8W
wMTMjZJhW7dg1Ce4v53d7kcA5okl5nrfuoJ1jS7hWVEDJ0pX29d5tetDMI/ZXQZXkUaU72rCrUfo
p2tZd/syKvQlinQQp4o36rbqo1eiasqTK60lcWfVPQ9jNF/Advrf3GGypl1jQ2xjvc/DE4DL/rrR
iX+DXTkwa2VXJ9EEKg3ICj4WjRluonlgfCkaQeTCZQmJDhzn+R1cxyd5G9ZIfigLO/8hvWV6F4Tc
F4T7P4ZTm7/5UyVO7ciGWWExfQzW0L/fdPwzGjp5bPuoTILZ9Ccp2vrrImkQmXBakq0kKE5Fujra
LGDQLmqeRwDjEy8vhyVvcds30Tt++VzrifrML6MzCSy94CHbxjr1ujlMLSFNuvlsDrA4anAinxLc
ToZMXhHUos5KzPZ9Z+L82polxvxYsObpKgR7A0Wuq+zyB22J7QDFhOi6vqru9TjKL6rO5x3lXPPe
ElZw23t+dYkXxieg/pRkAfk2FUBNYFMrtiPhy+Z3yz6fbJujTnUZbHvpjNtDsBj5G33FSQLdquvW
kIcXLX54gQ+hrlmfjSc4ZDwethm1Sug2VSdLl6w1PcsiQxvTIcf9/EtbC9h6C3LkrqpyeWxku6x7
MmiXq6+LcNfTVT1MsmsegwzUduKXvPAk721f/MUp741xvX0kWuZdsjD+bkGr+2ps0z3QGCySeax0
SmAQc1EL/AVhkxac+0QT1uPGkGjttUedTY9yhYxiIG0nYa+0e6K1B0fasqyXfg6Hs+e2QFtlrvZe
COAWfyT/CFSHaiTflvlGT2yAZZAVz3rT+r6F6borLeoNDT0QoE1NanNYalpDm/lddmWxi+O5uM9l
HX0RVlOeicQlvB8GAUvB0noXOelkqOr61mNM7U7Ch6AD7olz3a7EhsS6Texh+m5rz+REZQ5e4qoq
+DLJmVh7Ip6olCKuNuxdyl2xbgS4N015mdY4PggklTS3+uJnRSD2vpQm+j0Cbj1mWnivYRmTB882
nkReud5O1rYXOBUSY5rtDJvX7KwKsI5vlJ+Ejtx2jYqptYyjzUsQmi1VUpZPIQ78KXHICnmO+zpK
wd77O7+qHUYgmxq3txufWodYYFpqM89D7PBsxyWgdtM1X6KGldfnTAKNcJqHQ9AM4ptvKdaxNYzJ
T1TldQvHn8MqDK+0NmQ49vJslyLDRpYFt9tsew+LLeNnf1m/D427nospi3eDsRCcJfyI3CYvHOk5
iQR/NCaaYZ677U1bxuWjlVvFHX43C/xeAefGlaPzZUEyTGTMXHPZDkvSh3QXO6n7UzCt29HySbpW
tNkTuw3FUU+D96UTefdFTOXwkdV+c8mBpj7gQfyFTT38Suu+Oppe5kfVhwEmXK7xlFFpxwWR+u5M
mUSYf3aU3RwcswW43+q04th5Msth5eooIf45vwGpUyZl5bGUepOfZHU+gKQGmGHVM7Y9z8j2aGVZ
8RVW4XColt4kxTp4t9NKMOZn3F7aGbXcsidyvI03nl/YKM/MAFtXudbLdyNH9ezRuz/LdTG8EWN+
0F0YrztrmOLXSFX3nQMh13j+xcMr8aBW8qp9BasJujnTF65XHmFHO3siNjLgM7N/KdH84BiC/oW5
iP6bDHLNv8KmWc+zp37JovtK7OfEjCnDf2MwVXuL/X8PubaBvw2We87EdJVuvT3Kcs7usDI2w6HO
Vax2Wsj6FOfLvK8jqU1Club2utrez6iFCUV5Li4Bz/UPL68avlIVHJywLwVL5ZCRWi38fVyJipjp
tjwxLVWedFEXr9Df8YeAoel2jNf56WA2d98sBQmaADZChvpiswfb1RxMVg9s8m0JC8Gy4F2NCAHC
cvdcoNfVjNulj2YSMq0yS7dYyH2EA2PXBEXEJ0Ugt6sZiJYF9SvKhdciEM10S4KYs6olSu8UeNyK
vCjeW+bdzmDpvYNdxcwK9Y2/j7xpIwB3ZQy4mCdGbZgq2VKj8/GkgLsfvIxwU6BgeudLnKO44T4T
y7J8WO7Hji5MR3T3pbMX78OadXSsgh6ouVq4vXlfzCzupFhdVey1X9qgX1+dLQyejV+VPxiuhK0I
rwPCyTQRybD+yosuJz3BTIQ8q+lFdpS/KyGjJFtY4iIWmx6iFebtUYlBvNimjl9m13WIGvfGVDLD
Wu+EW5IjuwU+rK1OT+mmgoGy0+qyRC2q3A6R30BCr5aBRa4kNfGmlnHd7Tq7b74HplW/miJwk2HZ
ohv4MVYSNu78JH22WL/o9HEh7v4YOphpGu4tgJZ5/lI75sny0OxhYojKTRuYixME+Mg89qHdnZE5
zE/HwUnDoH/aV+3ZnfH4TKr5SZA5ri53bimKm99NALyUp8qpWRHW7oUE9nLnRzPxtNUck96uYyc/
e3k0rheVVeVxDmL10eg4lIlD7XewAz3uq42LtYn5sQnmuoUVRI6/1fl6H0DegKtDXQoiGgycw3z2
rxJi2f1mVf1TqDZn51EkcYZYxJVUN50KzfS5UxCc3hpcRdoL8CxMCxfIcsWZWl3feKMxL07Uu3eq
phQFO1Z8q+xu2wM/Acmm8CyXxPjaKhVK9ynvlZ0GYAhPa018e06wc9q3U3UrYs4g+Rq1+01+0mg4
CKWWnuMTcyN4aIo83HNUUtae0bD1sS687KWjQ3vuGe1KJoJ096NZyO6zQl5kAG3MKopxuGs3N2Nh
C8NfEIscPkpz9gyIEN63OZWJtdYj4KBAHYAGQjczQ/QxFEZ+aZ1qTEoYEc6Obh0UuoUgtqBw4ZWv
Q3E7CXe7hB2Wr5l9I6k4jaYxBJrTLOP5WybbAmqKgu+5cxAnoXqVrfU0aRulI7Yn7yxq0bz6fWM9
zLDu2bcJij9Eo1D7XrowByyBiNgv8k27fn+2V6V3KJDbQVcCUahzunbf5ERpNXNGT30KluwlsJzm
rc369mr3S5XMDjyeVNTdehw41HHUVrhaAnv8IInLv9r+ZiXYvnoQLmtxdZsefEOn4BSqRhytsDP3
UlILOZh5rp3R34T6JDKUnxsNqaaJqZtg72h7ularph2syB4paPmf/Aje087i6PI826H5LvNh4FmY
8rsA58i5m1hUAkB7Z8uZ5L7vZXzPu+8kjSV0whx/nuIv52v0poWIONX72iqHh+bzvBXhyKyQTGNq
F4egSIgQlSLaqRnNdYjN/ASBzHkILC96psgt3ylvyksPD6nazV6PGjmosUw7P56vrT23v4kL9u6Q
LXm1lNvMqey64v2TYeHC3BrVrVq38DWW8FmjrnpwOXjuYzjmjxWYyYSAi+wU1Z+q4Bap86JdG5Lt
KMrbTgcU8E1Ym2OduRmUcSjoaThtct0FcB2p/X3VXSAYj08Yv8F+LKU17wL0qDuPgaU+8apqOSAK
d0nEMRuRs31ABtqOdR1Ft2KAm4awxdq09s2hh2bSJzbm5n0NCfE5B6uJuFhmzfsI7jKheWAu9Bmj
U1RwTCxzssDjoR33wxzpB4gmWVIPxTFohwckTzANvPtyLobv7OIBpv7ccFLtWnAbFozh0ReU5tZB
2UuYjuT0EOS13MQF55bJENEeZ19VN/9eR9tP2635iWwBKVe2VbL0MtpbvfqqY9LSAs95W6eZ5c1t
vmmaXOcYiuduW5x+b61jWEJyxjhcVOxDEWStd9sbtl+lFw8fqxXkN8TqOs2u5bc91at686uZNHoV
RGRiz6c1X6CvOUELfjkoHXRF2zepDDSwZbN1p0HI8OgOpS4S/FegMEN0qpPI5+Bp5Kj4GHs6+ujX
MDt52u9oIgXzM0tr9z4K03K28Ln2nGMkhDc2sJdAyeEYBRsKkNvy7MQ2Egjz1O6Uzh6Q1ITSKP8o
ti41oUbWac1ERVzK9ZYOgPvuU4pf17GATAyR5ULDMbuoeAlf6MzLl6r+DBcvQoE2Zw1cxaZP46Ui
/4ui4HuhY30T0Zzg5+b2mm5atvxHhXTNYVun8OhTFkCQ6DGgjiO0Vquc993U6nNsz9UADkO6aZz3
0ZMZRufQqmz4Jtp4voy2kPdeQX6immO+T+gNr864spKj/CCjB5lMIYTk4MQLWgm7paTmOtrk6vQ4
sOL+IM0qI877xfzLc0R3yLMs+M3SQhg83eVXN5PFR16U+ceixbjtIixXe/ZkphDW1oFULSxxxU4s
9nVsMZSIU8XOdqThNQ50KyNfvdniTDrPTJxN3Wg9h6K1XwByrGOSL7V/cYxu32bbGL6xyV6GFTcL
XRpw3kuep0RBbUMCPNaqgdJ5K7TpoXyfwzb4ukz8ee+azj7UarKvnKmtKQVA44ywbuR6E+Zx+FTw
SlxoD7+2bFvJWFtv3dB9Y1CTdPEw0verk3Hkq0bsOyXDunfdMGyP3lRpskno6O+cKRZ3fuZFSeTn
FneoHUvw6nFL0RdV8EvDOEMVxjgDC3bqn1Z3jKtdXWzBvFvDxX/IZB1Q1E+zfWehQd3HcFMhplht
/1ZADk0ZIpDfSKdwE9K13GemSdZ9UynzNoyjB3kPLqmlNvfgFFG2UwWXXG3Vdgh7A582lE7zW4b+
fFmRce9m4c00bAHftugdiMje2nxxyLc/kPrqHLqFgI+dq8PidzRpUI+eZXOtstg/A/YNzwU7tNqB
E5ccLoRnziXRM5/hTvmLRxu3BVjaOS8O5yQY6pk+93lszpEN0AWUrX3jyrm5KeJuOztBiRpNMt2y
w9DofjRe1d75xmOln5r5xdjN/Bg5pfoZLTkNqrYPEIKDX1Y26g/LkQLiQ26ZpAR5fGDJjY9Rb03J
hP6QDsgU3xcSMhHK6UokonDgvgXj8BnPS+F4DKy8SqawzO5i025koQl53uwmT1srnH45RpbHXMbi
A6qpecz9LDisWxvfeJpGQ9OjnTqZeS8CwVbEgOFt6Gv9YGn9UbR9SuZPrUgDhlMJc5OhhchFsCv6
bi+7/hNq7Df7qtHzrs9yk47Kb2/E56m8mYafbqOLg/Q1NCHewXSSbWpHNAd7To3sDXM/7LKNXAg3
D9xrW9z1mRcgRGtmuGLES/Yiq/COoJbHj0H6P03WhmlJfMYD2bfVod0GP9UTU7qiCq2zU2j7ftCF
eNbeFF0bp8jOfVAPn5zMfMAkVnHeA2/wGFDCUSY3TMYFP+yBLm1SV1Mmd5aitiJBaU0dp2bD5Og8
cBoJ7KO9yeyrbwy4Z1tx5OIA6qSqttd78MA1PHsv+kYjST95egXX22z1G5hOccMZ9aYa5yrdmjw/
ZFVGqMM2RjDRl+xbthDsMPA4/Ny2un5XJqTkIG+V3biKH7ZAT3t8WsDmufV3te8Id+et9XQnBsUJ
jkNri/8GFLRgrjbAk/c94MCYIEqxK3w2upDmhrdu/WQJD5w566jFwV/0/j3MOv9o06FDWMnPllz0
l7gX9QEI13TVWUkL3/LMba7k9D7keUD31g9SVBa4RpzgnT6itmP8Degj1K2ZR+Pus4F5cJyiTnI4
mBdlqa/FPDqP9BmxWHY4/xW5GUnUAPgEqfBrXt3nTjnLQWoVssJSjrPbZvaVKb5277j9eNQRTrCI
9go3gqqOZoS/gvVS3SGzwuBY8H+ma9OZVFAU7dCdP6hx3z6RuUcdDs4+jlT3e0FTQB7tnBXlRYx3
nSuDq4jVz64YMk6txAt55FqlvH8MKPeeeVKZ5xxqx7+11xYBsgc6W/PQ5LkTp0272U/rhiRBj66h
E0r3JRhi754zyasvbZp1/vwpqtg/nNw6xVnR3/repvfIwHQQFxJyPnx72JhJ3Mp9nzMxb2fOtfV8
dXKdWB1sBqsTXXnlPnb7+TJZUXacOIvf1p3eWLv87EbKkdURpmFSdZO4HfQWJ2G1wZjMuXVfhM4g
4W72SGM3I1rU70dgpA7HD50WTYBolXUiFaLKONuzTj0pMcKPzNvR3YMXpivtT1vqeBP6uNPXze0E
sPMwrOP0tSrFQpFOPelOcXvjTXpM7KpE7zCrgYWVT37zs8hyfQhcHXh7p4cv6Xy2c3AMZ99G1Ha9
k0udXx2YrldVetZIAFIlHmWlJ7pBM0N/utiOykar3rcmrO8jb6ufPLp9D/CFw2ORlfG6B1g618lY
Tfg9vW2IzpTX8Q0dKnVbOF558RhVfswDWaVtmW03bPFrqkU21RTmhk21abINzhVgsIU96HnUjv1c
bQSU5GvP3Ey2tY9FW97NQdD/Xil0Dmj7ogcZ2efXeY4X65B1jt773rRA//Dtt8WVDsT4bXl0u5Lt
xPMlgbuj25RR0suJMawOm0QTwbuGvT1FSSi75XUigB+B2KxvgS+Lb1Hh2d/zThUvw+TI19ha2fy2
bu5ep0J7z83oRJeWLeNpmbrlyXegjIFtEu+QWusUjNho09zJM8EMbLx9y1Uj0dDiqN+7flh/LaLe
fhxXq5pxHHCmW00cPG8r+8NO+uTosHPJ4Trb2Aag0W3yqgteNzME/tdx1AzbbNSKWe9hXQ/q8pTR
RkWpJMiPijufy4S+lHyTLZ3vXTvr5hct1jnNlTPcFUWef/irdI79rJDp4c7WT7VtRQPVQ+l+HzF6
P25lNhxCOjApbTR5sHtr2eeNojyeAYozAloO/rPK5uihi0boc5zPjpxt4xT4bJPv3VCrS54PNe0L
HZwoeSj1XMHEMzmD8ofus98+C9mzG2YUxm7OpdFh/h5kekPrKpvfseqmQ9aMCMS2MK9FwdZayNF7
a6JoTlcv+Lk0c3xZaQztKC+nX0H1w5fwX11rxNIpf4zTUIEr9e8qU++rYjjG2SBvwqYZj7X059TA
O6TxQlWx1dt7VuE4RTnKzLDXfpnfhiaT9n5lAesXCzW70d2R41p0yFeP1GNJetWtBT11ZfWcIJuL
0JvvdVT2L27OPjNbCvyiu5hdgQfvNFj9/Cj9qLtro4zdRzHf9VS49tICQVbWI8kIeBEQVji28ggc
Jo1OyDwkJNpNSD5kdEfXpkAO0PJ4aisELCDgabCg+NOeL0GijwnhKu0xdFXPjZOlzXpkVU9Z1dl4
T7hfdEXNmnZju/ze8EmjOjtu9ziFm3i3Yrc95fBuE2CN1iXbesPRPPL7xDU1pzbb8r+IbXZutWdl
D1lvYWCoBFRddssq6Wa/+tiqQlydoKsO9qe7vi3ikx02VdopIOvxJIhA3NTFd6V3qrJBfffqvCfp
yp5fKnTIk63cGe84loYJNfHO5gSbLMTB3Pns74fKU8iQjVunnzvcF0l5Ve48G52tdBwc6VkcXjPi
Wa7k8WfvJXTqfaMXVoxxms5YZ9V+4T0+iCKffuS+5b8A3fTu7A3alITcvXdkycxEtXR2uCuY6Xul
Lw5NqCCf1RUIJ5OoyOfCd7M8SsdRt2Eb1sdunWmrjFV9nZH4z9YY+/fZNkiF0lCP97lS/kdTquCh
HgQHESwQTjJXvv4NoF48rXSrE6udiOszeBK+KCvraITATUJAE6d1NRAx6dvvuzyuvrtyYQJws9cL
TyfCALrJ7zZWHN/mPFtvRe0MBzL6hqMdFD1d+DpQ7NU9QoGHI/4Jfby+D/BQvJZOsb5RFnhPXWhZ
ZwZv20MbDhG/OyDhiCn9EuUb2PqviBnSYrfk1XbDnbZRnTLmjQet5EdlNdPrwAKedmEW3mWDrylR
5mYh6gu+djxPBcBQLxrqg2rdPt1yW4D3nNp9u/bVI/zIrWZUT3sXzczH0ZvK3EEyUBZ9m7K+2IuL
NDiP1n4pnPDJw3vButtvmGuy+U1ssZcWkWlv3PIzVQTCeLwL3RXN0jbI3olTh2TfCbd5nJj2uYjQ
+j7m/XapS0BO7jTSUetC/spROtl+bFeV+qU1nDWi7E0h6vyxwHdyGJ0SWUB0K4NQkTWCYqsLt0xj
RhvLndQ5VNeS/UHEIjtv9Si+wH6v9wgY7ZPqOTcI4Ve7AYgf1U5g/Y49lQGF8kecG4xrR9Bbh2rf
IpPUbDmVdfGi3LuES1Yb5hzC5ljqttlAcHpjsQP4bR5nePBpNaJFnxa7rR8ypZfLKt05LfraX3ch
jfPngJYEB3WMlK86MjRBiD6iB7bWyAvFVlm/675roYkzFFrtNfazi/b8jxLGSGI0BqKQ4XaKE0X4
pkVV5iIErtzLJYduv7q28xVFZIix5mv3mvdqeKdlCTYrC8nJHsbuiKdWpcsWuExV87eCZ1vGS0zl
fCxnuz751RQdUcyck7P6+fvM8XnXgaF7jXQj9zKIpw9nycYf3fopS9FVy25ENPapLzYMO3mVubtK
tlDh2xLtc/a2D+w9TUo3ZnjiXOgd51YOv6TB9BgvEY/J0uur0k5wg8mu/Wrnk/uayxC6ubCDp2kJ
9aPXMNKgKm5GYNnxoy0dkdbN0P0UEvFeeXH30bihytMVgfaXZTO/bfxNH2OCnK4WxonrMPmgvac+
Y0N1KufgLLQdCcFRpxgH5NUPtrdhVS2eUmoBm+X4LgvrmVrdKQ608bCE9J0d0NwCJrrbvHnFXbiS
fU9XEEThbNxTU9mHYXzmW/ZYLgL5NIxIseG8Nfec5vvHLLP7r3VRqDbNw3x48SYPRPz/2iIbO54b
BR7v8D/Dbty5zzozSe/SlZzEWj+2bj8zYVOT2f6P//5R/2L3ZdKMaanPkTli8f5wFs/uIJEOOih6
Zm7SYLCc80gCzuNfPuVzTuEPK27sxBjCSJ0IeSPc/2nFhdc8E1bfBxcgiXSp45nqvGi5BAczIdVH
U46GOeYUO3YzjbvRloWNiBgDmYV0f9LDEHwof3FvvI576GdWeSExZXnI/KyEDNhvxWnTvvuYr2I5
u/3Qn4ValstmhTZUmmH6ii9v2OPkKPd5OSJQysnKf6iwZ/wba0h9GDxCKsDK1PJLPUQK7a5jSU1m
j1bXbpiM9z1u5upco2F/7oaFvaU5z8yN6Ab38N8v1r+MFvyPa/V5y/5jjhELy8qkREOIyhSzPryO
GWUliX56+ss047+Y8mPuhcMAYMg9/dPqbQk0781a/EtMIZms2qXIkBG6Asn48amz8+GQTYH+izH7
3544HgIseJ9RuvGfsAmnLAK/5t5flqFiKBSawY0KuvUvv+1fXOY80a77f2eCmGn44yJa3RTUrR36
F9TqIzM9oAKJF2HR+xvd5N/uFnGBTLRwBYmC/cNk7lJj42XewksUm6T9tAWOcZhytKKXN5r0vz8a
n2MLf75G//lhf7xGfWUaK/br4FJ4Wpww4rY7z93gHdfeYybkV+NPT83o00rp+r/Y9v/ttv3nR/9x
QSvbVINFKsllpQWxiy2RZn33t8zbf36IxyVk0O7Tsc8Q9h9jfjGJ+SshAMElqqwVW+ecdKvT/WXC
4R/hc8RDE0XBSkRbiwGHP58Nr3XCrla2d+nXqrwdszW6ruxF5y001g7HpUKD1GGa6dHmlKbFPius
6n/9kvMdoMEzNP8Z3fYn3ExTgWai4JeKNbpUNvLK8lov3UPc/PWa/nMMAk4c0CKGJ93PQKw/7twS
ubkfmia8NEGg33Ebx8vNgA/qbjJ4qIJcjmldYMQIyBy6EblHinppWBWmYfaQExzNguvR67fKKvhh
CfquKnS2uzJCUZ5U3yb0RGoSFrfmagUeerKc3KQZCtwJjY/RWvKzOFQMexth/LxNKrw6UzViDVkw
iVrbeNaBbW4JqTQHZNGY4wT21BB7Z7KNbnFXrQ0ZvWpcmLouPHI4ShwR1tL+5Y78c8VgOeLoyNEF
FNI/5oc9w8EQ6YeUC/GatXwz3TI3+7dczn8uF8y8CEH/O2BRssUfA13EcU0zzNTiZoo+suXDcILx
CRdpl79NDv7rB3G/qSPgt9h/whuiqeujZZlKkkmu4/IuccjW7+vyl+CJf7ton0/V//uUP1Y/TnKT
30N/vpkkfugB72ixy8r3/77q/duqwLViUSDy2GPA+39uiEEoi6xzy/qGmbvT5lR5Kjckqf/1h6Aj
BCzjRA/zJPyxtDp6UD7e3RJ7c/Cjc3NslfH5/+8j/ngRrYGqN9/4Hf+HtDNbjhw5uvSryPoe+rEv
Y790gdzIBLdisVjLDYysYmHfdzz9fKDUEhOEJYY9plZbt7FZjojwiPBwP36OXMXXMtCmsrEuzpt4
f6WrMslSeE00GAS4ZE+nquIFPZDrD52x/Qy4Lpn6sv173//a6pZ93tSCgykwNdNwLyEHKRuz1lS5
rK1BBEB+jI3mMPqduFcslLdIk+1VoOcr1hZ8QIGXhw5FbgZ26WzfiHo8WIo0CiCuePp7QWhejgpU
OefHNN0vp/crI5KRu5lOZdiQZlaGOgpI37ieM5Aks6RnK3rp62eVvJ43PkfyymItjemttdkMqh7Z
6HyqmTf0au3ANFSbLPE+vnkUSJRNZXJu/j5zurIXLJeWT4WyRF8+0wkDMejgStbKzC15g0bfLZ6A
qOq7PVpLucId4gpH6P8OiQSKnNKUBKK299aYJRbOHN4pFu2wEg74TumtVlvuEXqxUcgw9mXdvbSh
jP6HWforY1pcH5o7pxZfGszn1GURBytqeAO6ukIH6sHakt9ZORIWpm1i0ibNBcUvpCKz1cmVsk3A
MkrHVvqVlXd0yG7K2LVjf+14WzTE2cCtw/uLK+j0YND8jtu889E996LtxPEL9wiNgRpA5LVu4oUz
aHpVQI4MEZuKRMKpKSVrC7UJMTVhCoxqqhd9SaRHt5F3nrAS5i/Zoq0PUVpJh49zfjUYWScrdQms
TqAltgBinArED6Vnu81d3a7xUy04BC0OE90Rzbjv2ZhdV6Wfog2ko1FVt1GQHb1I3Z0/gZbWybD4
w6dTlctuNnm0OpRea+gSHFFFdRcZ0H+R+G92I/2jhwiI0orG28JmYjhw5tE4j8LT3J4PHZBuuI12
7NrRA9Ck11d9mIaHbHrcnh/amqmZrw9R58dkY0CA0OThuKXQ3FK1VnboyAsr+YY1U9PP3zyhSbZL
wCAr9WiOAiWwZiOW5n1f9h8/IEwDEI/MZQGd2JyBOWl0uhXaJnL0qgSCoHzpevXhY5NmiQrHKW0X
MHVoMCrNLvTGK1tL8OLc8UjfAU+GRqezc//xL1hBPocns4FOh2mdzheNkqqZVELmdPo2VIprC7yZ
JMaH81bmvs1YlFfWNc6F13TTqRXS81ku9W6NnOmvIbkR3fu0B50WPZ83M1/8yQyciZzXlE2Yvpmf
5Vlp0QQiN46bAjiuZBoxnqps5e5eGgsN7FC5ABJlyqafv/GwTuvVmLbgxlG0GPBEXlq8uX1qMTrp
3GYMVshppGnfv41MpkHBO62TEoOVTJmzG/UxNeq8zRsH2O74s4gy8+iCqtmXpWzsDV+NryBxMEIa
aTKeR6R7yHq2JkX6jddlQXlZVxmno6q28v7js20SlsncLbwz5zfYxPlSdvpYOwq0+xv0kYIJi3oj
SO2K98wP32kGLJ6v/B1yT55PpzNOH6/ZprpUO2QPP5HA/1SCKvn4WNhmvAOgctA44E9NIKiohmKi
1k4i0rNXgf7qKFbR4LzyaloYiipOuS8iTS6uOUl8b1ZCDgFW61Qt6JX4PpS/nR/IogEFJhT22XSy
z7aAkXhdyUlL/6L/RRivIrrozhtY2GO8k6a4nwMDSoqZAdhCS5gditYZeYzQgurmvDMyZduAQVw5
ZNdMzc5yI4pNvTXYzkMT26V3hZjmZnR//4XxQOxFJkZkW8+Z1wOrH+JKShsnEMOXuhFIY+RG5R88
a2hWlDsnJ5rtZHXSwuKRSSJKm7MVUUModIXOBKhQ2l1bebepV+1HI/9atuHX86NacgMJE1OiCYKn
+eVh5hJQDlnCz8KvYvpkBcfzf/50LbwbClS7HLMIblnWzAsaPxMEeNdaRzOLu6GDb72SPdBa4m9U
dx+yIfpJ5PGgDOLK9b40hYSXYKM5fZEbmZ5xbw7fDC0dwytozxWrq75+8AD71cVjbMm78+NbsKNx
VcEFxsFGkDk7cvyRzJYe0ZbmxS+G321hutz57bNarKzTkp3p0BHRTyBNJ86CvlzOMyMKi86hObwZ
8r3sffZ7wQaWvnKGvkt9coi+Hm9/WpqtWEwpEo7Xlka7UKN/og9QZRReqNxswoaqfF6otAWUV1SB
f0jZGovNtCwzd9EgM5oEYnTya/M3iJplVQ2AvHc8qDMutaoND0OawqfrDbQ4iNivA11+IrkhrZyH
SxMM/RDBx/SQe1dziPKsC8iXtI7p6dTyOnsc71vY7wGBf/xghPGQc4TaAvHUfIwKamo0rZhQgQSg
cPQ2/6YXNKOP6copsrC1ef9ar89SGMjnW7sPE10NJ9Az54xq114HflnOPlqInNwF2S+FS4RdAAnw
6UYr0QlF0URv4auDZT0rQHu53ZVWrskeLpzxJ3ZmZ3ysJkD39KB1Bj0U7zwz7B1aKsuXVhqaNRWr
xZkjzQP7ECc9qjqnY6KFKg8kSr+O63tfR238ijDdyqt+cThvTMzPpwzmB/orWsf3gf+aSbRTAmIz
mAF+nj+g1gzN4vagC0bJzbPBAekEz8ClB/N0IKwcGkubB/rYPydsnhRTozQMDanrHYCXtzGd619A
Cfc39Hn7P4Uo/agQ16vPUUuDkxCmVXjjT9cnTmo107K0c8BwwXqJSFaf0Kp5fuKWx/SnEYjVT42U
MSDXTu1bp8ul5LJwm2YLVDEFg9LBLgExxP7j9mAmQUPdUtmR84gvUo2Co5LnQo+AbH3RyjQGaQ9C
/RdOBZ7z1C+QcZLQ4TgdVtfpoHrHvGNYqgbBUDXsfc7DFfeedsj8HCfeJ+ozdWSU5nXjlFM8t8a4
c+JMD4D5x8k3X0KyAXaQ4RL+jufOs9L78xO45OkGKQpZJFtGZD4t6Jsr37Q8D2AVF5ccijcolT+3
fXtTNsPuvJklv+DlqPGsx+PfySpaRkk+ROWiGMbR1tNqZ+WPYQIRi7ESwizdhdDvTrxxIrK1c2V1
rVVC7qGCTRWApkZqKwUYT2Fya+RFTh2F4ipQakCwnh5+NG0x7TAo8dCMmhiA392GJUINmZIRtnWA
yRHZKrhGlFFfk/JechNyIrClUYngmTBzRkjWpDCj0cFReH7QZr/1/MciSGw62+iQf/7wwsEMSy/S
lCZBcHF2qpc6jYzTo9fxPW0ziuWBc4pcSbbvqpWn+IKLEL2wvyCk5eAQJ09944kEOCmP0xAXMYaj
lnsRyAnv0A4dJExB9PXjw5LJYUzE+zyw54TTuZ+Fuj8MjTPqcb0tAYwfBsB/e5Lj+aXrd8HdeXsL
22xi/yPgo/hB1XC2ZsIIDXA+wmRWtMkPyzOP3P6w4Akrx+9SOgM75E+QJp1KerPz12xVcK4VLXJl
Yg0bqxxvIfY+xor7Gwr5A5nbe1pu9a3UDVtDHX+MSXJbdLVki1J3OD/ihXDg5EtmRRi9rgVeY4Qe
sdo9wBB4BFe2kvhc2AiYsHjoTwyR7yS9x0700f1qWifqpAuzqepN5nv3oTReB0A2bUkdPp8f08Lh
wokywblQ+Cbclk9ddOLaoMld5d2XODmY/07192kLvPdWAEKs6g/nzS3tiLfmZs8Xdagp0SZaQ+8n
5f7R2yvy9yy+rVRjzW0mt5jdPCcDm7lnOoSWgoRw51hqNP4IaUKzaefMDk2j6wBYs/gyb3VoL0pY
uaGXjJ5axa0ez492aXJ5wEylJ0JImFlPJzcf0fvwJtcNYF4pGiOzaRe5zv36U5gpX3wXJj+wv+dt
vpO/48hmGXm78RdiVPrseJMaTZDxHvIthh7b6Cc95HFzrFv3k2w1n9oSQDukSbZX6o6cSg9u3V2c
/4KlNX77AdOsvDn16KID/Z/yFJZhEmojAKP6j3HQdoWRrCzy0hGECBaIArTw+IfZGqtQdgKB5grW
BPcrp95zFcG/1NLKdn5E0hRIvnUmAjHeosjFiyT73qfWjbJS/dYHU1huvfvumm7c4EX/BeBSvJPu
hR/dFVKil8JVdWHQJPss7FfMz/1oEip4q6k8G6efZ36s5jKCswflVj/y8j8U1yCwt9q1dV1cBXfR
bXcxfYC+O2/5NbY4Hbip0QGLmpzO9czRc7qWldXWsauiZthu6WG00aTZajZsbNtmB3/extt5u2IT
boWNuW03zXbcVXfy1tyHNh2+trszN3/heyY0Fig6sCTvaJsbSR6LyuV7yj3M9dthAyeCXW38bbbp
bQjTdskGJjP758/YHvbDluYBu9zA6rxX7Hy79jXvtho6e7zfVZS4KIu/DwHrfsiykfjISb/5d+H3
/Bf/u7W+qN8kc6u9nB/63AUnTT9iFjzhX5IVs22NUm3pwVoYO8XvZrTBm7Zwopa28iUz7XGNE/nd
pYs1kLdTpl4i/sPm6bq7NHYmYwWZePlNuhqu5S9CYo/3IawwNr0+L+ELcMLz43slkX/rapNJagMA
mWmYn2QMT02mnGVj2MEsnWf0Mm/rwG4/q99JVjTNppHt8br5Kt+v2JxfEtikWEZRjlQawfo8NSKP
yti4vISdwiRRbIOqGCl1x9ucLo2vXbXR1yjUl06s19MKFWAwEHPQTUa7YuO2XLcCneFp9xgNn0u6
ic4Pa9HIFOLKyG+jODybSSuoINBJSMVEBVUthW4B4cmsVgKHpVMemNV/jMyCIV9wTZN2g+mUh5Fy
rNAOgk1J+hbQnXR+ONPp9tYxpgvtrSX51DECvcv9SGbOFBIjaXC7qhi7OF/oMqOcDEE7FOqnBgqp
b2qt4UFgFNBoVlcG/DV0cj6fH8b8EJ+GgTYtyRFSfpOayqkVi/dTCakbw+gFwSncYdiFRlpfqJDJ
PY4D/JNZRneTH8vqij+sWZ6W8s2FjGKj2AodZRHU9YJD7A/BJ+j/hC9GnicXSQHhRg9H76bvg3xl
6ZbCWdMEoTDFA/B4zy6uEVTPCJFB6zTFzzimI58rTHgq1C9C8PP87C6541tLs9lF2VOMLKXtnKS5
skp9EwLRV1u6Y2AgOG9pfhC/riNPukkPYxLBnlmKzNCimasanHq4C+DkzcyWbsAOwLi07UpzAxCs
UD6erOHXp/KMKJNxeFfQHBpZKKC+dyrTDC9UABc3ehplK3HGkp9Y5IOAtupc+vPsXWYonuVaISOL
INYaPAPGALP/6RfjXtDEnVf7iS3EMKCdn9Bpwub720L7kxIXzQUU4k/dM4AzoqIxsnfost82UbQr
rfQzKaXf580sjo5UFwBUuOo5t07NdF6XVLmWDA7Menvo9L50NK+ixh79NH3xdkT8VqIUejhvdMEt
EXMTQe8qhP80D8yMhnAB9j75L8uDIyNMul07qOnGEMdnSHlWamwLE/nWmDE793OZdFvWoGShD1lx
CMpahKBz9Mm9meXKkbJoiuzkxDkEhHR+ZCaFRGMNTCQOha+rvhlhN9AuBE9fmb5FMywX0QAnCDXw
0+mLxNCHP7lunT4Nt02hfI7a6iB23crELa4ShKWSQZLSAmd/aiZDcEJxXysJZCj3TTxkF20ZldeZ
JwUXpehrl+e9YsEVDW7O/9ibhv3mQM6HsQxlV+6cPO52Mf9Aqz2kndX4YBTFFYokx0oWf33cJscH
zI6A4GhkmLm/p1Zwr0dS76Rir9VwrdbDd9UXq2MQhuQvAwgjLpTRgiOqtNZUhJeWcepfAIiJbjHd
PKfjHftaggtDFh2DqCeGWKO+6oaX8+Ob1mh2ikxYIeCr6JPCMzCLR9qorVv6EzsHdXlt6zLHW5jE
pZUj8l2UyukPTztROFE/IePcVTQlMEXfwIyRj9Kuy4Pnrm+/ozoIyaB45Q/6hagV33rFPPZlsxm1
8FL1o5XQa8l9ZN4+JJ+pfPAoPZ1OhX0eabrfOSLUhXaT5uNGijTphxVp9GT78JmHwPl1u6yrv+BE
wHSmzKlOlnYeL0PQq/tuYWK5h7NtiHngC6YMs7GrNagMtFdSPfj0lYsX5xd34c7lTQCUkgGjCDMf
MeyIVCqSsnO0SLj0VePO07xPNJBOpOs0fGjiFxSyvlcdXaDnDS8EMCA8eACRjuNsnb+DYEBoIQXg
nAvp/4EBorvNZNTT4c2B9HNraWtFhaWdolBBk5hfCkDzI7zp6TsskYF1BGXcjzqDQ2LhU9usVQOX
JpQSN7chaT+ARZOLvTmBKo9eZavCjXVfdgbP3xV1f5eKw61uZV9hfj9aDdILZlF9Oz+fS7uUXDh6
qrRTTY1bp3bHqqirgLZgx4JNTmrh7IuGlSVbOszfmpg+4c3QrCKjgQmZDkeESpauTRh7BcDyku2r
d+cHs7RYNOhYZKAImExxcp43liK4qSS17AuHMNE2tbvCBEA4rADAlobz1shspYDZ9rCSY6QPfwz9
Rdy128z4hXT1x0N1IA/U6UTe3xIgztPBKLUpxl3tIrtkWuZeg8F5n42JeZ8mvf4p8+EIr/N4uDg/
g0vuMIkVUR8BTIornhpNpqQ/da/SQbPMB5Tfrm5gbcnT35qY5vfNIsWiEIFZjitH0gfrvk+a4hL2
NmEP5W/zmMIVv+0H0d1kTW1sjEYnZ9VKz5oRG8+TOsazF9UlpABJvhObDMYJxWouxD7PnxA4sa6q
soeHaPDiLfxp9SH38u5Oamqo4PpsV0PnsA81PbgVaslzIkjwaK0fMjsSANanegvjOTzhdi+GETJk
agWRI8wWaZWO0FFDQ6Ej4XJfZXjYxojk6Kk3rBKuntF0L/VaTL7w+havdKGjv16BvC0oxfpgNWDn
C8P1HmUtipDKUMufPJ+lmzGG87kbkmiTR/AJQYE17koxBQsiue42UCpppfi1sDtem72mFBlFUmW2
1Vs5IW+ZGIWT+Do91JC6qi28T08f9qATK7PdXnRFFWeuVTqy5H0b/PFS8pS19/OCC9EKSb5RJseM
rtZsJIBpq86Mg8oJwu4Yd5DntV27bxXhtu/z5xpuD8gpafIPJGl3fnQLm//E8mx0o08HgVnJpUNP
IzwMF6F0K5fCRhL35+0srhX4NQrmU8lAn23+MUclRRHE0jGraJf5yg0g5Vu5Mr+cN7OEKTPpXqH/
gu4iFN5m4zHRDEFuh/2ueVukwRPe6aKt/Iif4gRaUsShtucNTn/eLCg8sTeN+83mZ0OMrgxprjOo
5OyV0v+WCeWKjeW5+++YZgdMplG6Hoqqcsy83HbCY9nm2yL8fn4ga0ZmV40vjIHS1SOO4EmUWCFW
Nhw0I+AmU8Ry7QZdnDVoObmjKSG9a4jPjZw0ladXThFbiZ0l2g1cBysvu2Ub09XJ83hKap+uTBz2
Ah0qSuW0Y3JB9HqsqzWk2ELsZk6PDUqpqsKunb0I6HPtuhIidido2x9xCAtLqj1mkbodE+lSm9pP
z6/R0pDe2pu9sAwfAhIB1kyOok/9xJpuPZw3sOQEUwkcmCkJRP11d73xZnTk0hiy4hziSMOma3oT
aT1R95r65uK8ob4KdIGH97saSzzC0dIIReH40mPro4UgI68kHQv+MYi1lUlbNkZT4ZQXBeM+26GZ
BymU1njItKTevkW/YnA9NOOqXaM/Smax/QszSOXoT2uzvRo3UHkk0RRM5f7OzO+DWj4U1l/Yq/RR
TyrqpDx5qJ26thz/GbEZCjq94NFKWn7SbiUluHQ1kIDkYgUsINLucWol7ZUxQnKicFQBMHPqS+ZV
KgOOCMcGBbtoLNWVYa0ZnFbyjffJrUqrT2yUjkSiv5DyraRcSnm+z6w1wdQlPwfjTKcj3Ss4+2wC
S79xu9YdWSVRus582sRRtasy9/N5Z5CW7EykCpbFW17mpDsdUd0aiau3VenEQ129jMLo7iH4p8aA
fE5kw18IJSpSFFc1RCc7gmMLQlZimdFzEzsnM4qSWtEe5B7xE2vwiufzn7f0dQAHSIpOnavvoCBa
zvsJJt7KqeNqE9Eem0LDEK/N9dL+A+5M/ZIcJRiz2c3v+qkfaqlaOWgD7OIchQokApL60vVu5Ob3
x0fEwUXFlKZSOkJmtlK9ig0pR24A2eWeZpZI9mzdyKsrBeHDFaHnyUfmNz9VI2IM0Ens91nMhjjA
4AY5TVCAPNzdmMeGE6dS/XJ+RNMXz63wYCIhT4cBvXCzEcGblVspy0R+8jYMvrvDDwH1jRY06sAF
EAkP/3/mpkD1zRbU/TaP6IgEPYOy3iHLBO8YqhKqNhKMcqNFtqCzhPBHKwmr8O6l3f/fkb4DAtAy
baQN+lZOLfvBLc+Pxq5MCY49KGM3ge+qm/NDXbBHrp7cy1TsnwoSs6EWrQ8nY09/FayqxkGWCzs0
gRX/Om9mYZNRvVdBNlIQUIh/Z2aSLGlNATMTc5xn3Xc84aFpP2/kvS/S8snrgatAw0vmqUnFe01t
VTJKhRLcoHsN7ukPW5jKa4Y0+SEhwvQFbxxDVNOYDxhkh/fkZdjJ27huLs+beK3Vnfo6IHhadKg/
yXQTzGt5ate2jZrUjOKb9lk+tlfBRXLRHPx9e2HcgA2tjwi97K2DdehvyC9fZ1/7lRvo/WLxBZDI
T9V6UhTmzCf62kNeAWU9pyth+wqRxbCtEs1SJGvOj3VhwYiw4ERUCE9JO86uutEfWgMdJYmrrtmS
DLYN/et5C0tDeWth5nfwi9dIqeESbZztfTnYZPGPPnr8C0akCS5DSxcFh5kRQTH6Eq08yenRpxh7
CQpr8SYKx+15M9O0zx1Dh4gJgBQYfEydOt/oVlJpuKbsmOo3ZBA2ShhBpPYNBYiPezlFwgnbyh7C
32eGwhzGIdrLZCcKEbz0iQi2Yq+upC0WR/PGyCyKBxZXWD79cbwa6p+1FVwDx7+WpBjO33F3fuIW
3QyPJv0F0QLVtNOJ66GGq3zKzGR7tCdNqX912hqq5v31rupATSZgJ+UCQqpTE9BTh1GgRYojUswd
G2Fv5J896V4tFSizgpXxLE2dRU18WhoeDsbM3wpV6YIq5YSQRxgTU+MQDN9SWIcHc60nY2nmAMkS
+Jp4HuKJp8Pqdag5I4Fh6UV3SMf8xqz9lR26OJg3JmZ+4CdJkSolXl1El4EXHgKQdsouk+OL806w
sELGlCHj/5wkrNTpULRUHs0i5FCLS+0qRTXOJrW3a3x91wTmNw7iL+ftLUwd1ykPY54NQNbmTdjE
J0Ms0gruRM34E9DVRdKP9+dNLBxuhmiCbwLnMtE4zvx6MPJhgIFTdjTIXdz0mVSDLQiP540sjoNu
cjpxwd6RTTqdt05MBX8QcTaIkuyw/aWtcSsuLgz9ciAvJ2z0PFclZJCzNj2jSAbE30V9eMjy6oAY
ypcmyi6Bg347P6ApeJsdo5zR0uTQUBGaxiy4K6PJ0QfsyUjbespwqAKgF7/M+DsEfpsapMkk2XTe
5oKTv7U5x9zlugodct3IDlBpWw+ZSBh1ATRuJThPz5taWi+wF4R0BEFTN9XpelmJl+ekGbm83Ti7
UBLFu4gMJd6et7Lkem+tzFwPWU0BJSeuCG24Q09sA18/U7d2qi5N21sr01e8CbfSKBEtaItlp1ab
ACVq1YfkW7mzxgD4saatVICWZ25CHPFOm6rPp9akJnUhf2VMjerf1GWD9Lz5cH7alnxdoiD3bxPz
bFw1KFHsdprkaGDW72R0MLew+mpIZkfhIUGB6rIQtOHjN60hAfecshggL+YnUZGLnZTyLndSbqPa
ajYGPIBh3SARthYfL7gFJVyqSfTsA3Caw1WyUYpC3xMVxzSMndY+ZnK+U4OVjMzCOlFAQ95dpr4J
t9XMw92cGKzMatXRm1az5YCehjJ7Or9Q0xU6OyRObMz8G1HLWlZiSeUxW1/60Rc9ukM3YqonWQiz
dN3KmbQ8JC50Woqm/r3Z5cTLSG9jOVQcNOi1K1g0OpSCW+1wflCvPAbzUQHApcTCGlEZmJkpXHRh
XVnQHffHY3Cf3qmP3fVwF11FD/F9ftMfvP1W+2jtFqYDXA8swcQ9Bf3F6abKNXTdXbkG2K6rvysd
3XvP0CHx0FbZAt/tLSyB2yY7hpNPnHSnltpBGM2RTPsR7kMBXvjB20S9tk8Tw9g2KNTkUeavHOvv
lo37Y3qrIcmjwB/5CmJ5cz4FitmFbWAkV7FUbPzq85CuATvfbSjiByJ+sitTbzQJqtNBFVGatYST
yZUxfO4rR8+/p/1HQVn0wPKeFcGhT8xtc7opaDzGLCIHduzGFJpRt7qvxX6Pfh+yqUqYbT/qgwCl
p1cldAcAs7B7OiKjiVu99Jr0aoonIjDNtMduUk//PkkCuqVyGSn3bSQfw/AYlsGFoWS7RkEYvkMq
BikClInPf9D7GSb/OaHRQL/RXje/mku1iCMpGtIrtuB4sAZNQaOwNQ5ZmwkrB/G7yAO6CtqndWPi
r+Cv2V4Qckj8hdrHlDkevB5WHsR+JTPY9rqAyLRvtyHyq/WHKTNezbL5VMZJEXd2XupjGFJfUvHS
SrPr8nusBzAvUwi01prBXrN9JwfMzNTs2BTcMO4iP2aEXl1d+UWRHVDVrb+Eg9pfWVbY3QUWTAV6
1Eh7o/c/EzQZx7zR/RsCGmmr6ZF2kRn98GDFPbKbOlrRkZX9zktWv0F75i5Gi/XH1JZ1NLUSSSA9
1MXLKtezZh+Z5S/DM4XPcpdlz3mVVLfI+HxJlBIFD6Qvdr5vXtYIXF5+2IEkWJB4XLI/yW1NV8nb
Q6CHV2sY+vSqTCBbCvzdRGlfGcm/Du//+dn/H+8lu/vXLFb//F/+/WcGIX7g+fXsX/9589QG6e/s
f6df+s9/dPor/zy8ZDdPyUs1/49Ofoc/+N+Gt0/108m/oGgY1MOn5qUc7l+qJq5f/3w+cfov/19/
+LeX1z8F6eGXf/zx9CsJ0m1Q1WXws/7j3z+6/PWPPyZcK9vxf95a+PePpyH844/btH6iR27hd16e
qvoffwiG+ndSR5QVyLuQkqCt+Y+/dS+vP7K0v3Mf6BD2k5zG6adXf5qVtf+PPzT97wgms9/ViXKa
Hid+VAE84Ueq9HduRpPQBSwRv09K6s+vO1mi/y7Z39ImuYPAq674bZb+v9thSuJBas1HkLEh9Ym6
8qlrIFBgaa5SKpQWYDm5yYwu1m/UuE3WYMKngfJkiFwAKRl44lC2pY3j1FA9CEqtxrR7ooeb+Fsh
c8VnqstqtVcEQcgIz+XkY7TJ2FR5QMnEyhP3IiTWM5skJvRUqOjMRTdKi66b3Irkr5bbooRtJ3CE
RBeuq6TRSmD2bqS0XbPvKVbhPVPe+nSkliqYVq1I7bHOqzK6EZRkGO2gFeLgrgua2P+soZ7iPbzx
un+v69t1PL0jGOpECkUuDCgoVD3v2ivIBJe1JtT1UZeHbLRFJdeemt4rL9MyDj8UCk62JmpYavVT
tRFg4ux+FAFQyFEwIhtSZp538JJA8BXOOSpUH6OSeTVFUzokMvgpG2R+FTfQNVWZYhXHZGh1fZPK
UfxYlJQE6dBvs/BD5+SrNRIQ+AqhEqnz+TPEg1jNItapjmY3ir/y1qV8OjZGUdooBgb59vySqaeX
7WTuX9x3+jSVOgQSp47iW7XsomiYHHvf75FqyIqyqL6D72Lzpalh1Zdoi1rRdYuIZL1RhNgPkZIS
zfpSDrhL7czLm+pCbMFB72Qx0ap9Bje0sgtCURUP6PK2KcIpPK9/aCChi6PiWzIVPfCcxtYUK+SL
c9rJk0PTNTJhTBrngWdXGsiwSb6rCTeFGcTuJlf7LHLMJqTZsOmjpPouKn4bbia5jfjKV2qlok9c
5aPjLPTGY0mzjXfZ63D/36sd2lxHbwAYs23B3hm2lrime3QDARLHvEMl8c7qXLr588jUWtQWW6Mt
FbsA5dsiVKWh/WbZpjim/Rqe9/2OYfbpcUEgcHoKzuNWHwUR1dfE5DgahVBfAvMu0MAtOqV8BByP
nub51Z6Zo7Q89SZTXSYpSiVrnuENB0RYPWScLns5aJtb4t2O46cAlbIxXfSzV5yLSgje8+Zkn2rZ
hCasNKz0XDvzyL9U08YtycxdBjifsEmU1FLvA3ZZaNqtWDcTiNnyNfVC9X01ug7VrnGRINVQLgmG
yETuJpH66KKNm0H0d6LlC+Wu5AUgmOgl1a5sPQ70SkTXZRer7rAbUiURH+s8t8qXKBoUobHdzg8R
ZA2DXje3kal0YWhTsxEIr6JWZrZD2XMPZSHE3SMCXFBGdHU+bCB58B7iuAnJ1+AnwZ7rQfs+1pJy
LxtJRYtvryIo4QvgXWytatCeT+AoTppt54Nl3iNEq6gXDXFKo9nGkMfZQ+wnhpVuXLllXL4BqaUG
gYmQolEnNCV8ADUOoo5O3ha1GhIQjkhZh6ZSxgg+eWWOqNHr9GRJUaDtmZDZvh06C8evQdDpIeBK
5KYjuxQS09wGeQoNLwm0btQ827JqL9+0WtZy6+htyowjdSZo3+IC3nXHSyzpKcy7zvC3qSWwi6hS
y+2DKstd9VBkuSIcwqbTh0MTenmwrXoR5ilI9JJ+3yDdt+kDbSgPbVnCKUKEExzgIDC2ZS0ltyAW
5O5Sz8U+3vsGretXjZXUNNX6dW5kj1nmy5Ije3mG5jDEkraoIb0E0wqkdZ3paSOiq5PkoK9l1tHT
2src55VrOBUPD2nnIfWe7OrEMj77hLjXDfu+22ijIv+YouIj4TGyg0hihDfQdTR8USA9os/Gk6ou
n3TfLx4FSeZ+TIbe32mjmI8HWUy1MkcnvhgD27eMKrxPOiMT9xbaL1Gy4TryDrURolCPqHj+NKqJ
YNlinevIWkIeWtgGDY71rpMRbT/ovmiEt6FQujdj34rKTpeDWrnSE9cN90Ntet8VNfOHrdSpbiHy
JyrZvee2/pPk575xITSSdtHxeYxidDsIiF3OtSFUom7fRCkamg1iFHcod+XXQwed+B6VdvVHm6DP
kUaDYRE7Rr50FUGPkrZ2JSlCzgOxMnY0Dea2Lsc+gKBMSp9QYBt/ZyM063akD7AyNEX/gPxk+1Vj
bJUtZtr46IUDJLGJiDgjXVwyiqN5IDeHRAzTwZYQjGs2QYsCmj0OsFNhzvO5UtpQaLd1PsbBk9RI
wfBswGD3VHWJi1oyEsaJJxaHtEXkvbCbohYRaMwZ6GBTJjdAD1uD3TdGou/DUDWKvSfWrXmVWGLg
7/nc2vjFG3R4ydOoyY6aEEL0ZdcFUSWitl7/u1LCdBd6gTF8TwdCmCP4jNy6gEhAi+wIyHN86ZHG
0r/0vDGzHaPoKsk266FCUFINNPmguRWMgnWsjyL68G0gejuBm9/76kUJeZMtYsKpBBFgX1e0pt30
2ZAiCRXLaflsCmYQHvwh6iHnkorG3+nN0HwaUMMcL/NMrKsvHfqt0bUGogGFRVeAtH1s6iy7LofW
95jIZLjl8DKiC6FvO/o785Dchi7m1E0g+kdE78GkP166R54OkUxxYBq+a3TiCChTd6jb0ccl7sq8
lZBUrWWoOm0kdcsY7HNToqPITSzeNHUoCDsdqBNA2Cb50oeFJVz7Aa3xO0QB9eLAF1vt11FAEnGP
eyDdNiqgWeNd2Qro/xq91QXXSSuW1g+UANAZFCWvT/cIhnjJpZFaRXmQXaHtr72wEfuNJAtyfnQH
FLxsPCXtXwQiLO2byNkcbJoc0fEjyfJRfBBHXpSfoV9Ovac00tUhoSPe6937jKy368htHPSQn4lu
vqugDvA3ReQa3idPUpNik+XF4F+4AQq5W/TXTHIoEiK43kYt/Er+EjWa6V/TzZqI7YZoJrL2Qxyr
ypVZjIgX2oZbsTX9GA3774iAtb9GzytEJKPFVrkaNFQKL/pEiLSbvo+yId74Hs+oh7ruEKsnDo6V
6yKLU5Qeh1ITafgwtPz/UndmyXUjWZreSi6gXIZ5eGwAd+BMitT4AiMp0gE4JscM7KlW0Rvr74ZU
laIiM1XxUGadZvEQJpG6F4DD/Zz//MOl3a4F/+Ys2Gcjr6vL7aMgLJkna7Nj9A9pWxlmmViUUexC
FgcFSXqtEyoe6Jb73vTqzpPwr0pZFMG1VbD0kQzYhbzA63sez61ggTANPWZodhpNzXLOJkUOYpQ3
NvT6bWgz8Um5/jp+NYx20Z8HaG0e7J3N8b5iizYYSd+Ffn7ISNceecEX+4kAbQYMA8fIZmW7dM3G
Jj+otSB2Z1cVDfalSbeysG9CIuZRH2C3Z9rZVbaKzK8fzamd0woS8tZ4cd/OapW7CRJiGexmnabT
cGyaZev2jjlXMhfEVvZ66ZOMsFgMqVdh+Kj0zMVwsssmxR9kei4N1d83k12TAlQZ2aQOFK+VkSes
mMW8G0tLltdh2pEKxllt1Luxo6yNCruzRKw37MKvW6LjAdLSaesIOyVCj4xQt9u7A1bvh3AgTyM6
ceHCfU5s+70yTlyFvlz7ZHLxixsMSyHancOjGnL3I4w8dQygIz73XSF1QljquoNYjgBtrOFD22vG
x5d+hte0HdI4dNySlylfNnkcxpCQVzJbr6tiss8HygvC60X46Kkm36mlWLxv7UgodtIPa9odsqlc
njuHgy4KNosI37kfW6xPWwJH17GqCX8KlruFs+p2Kw330mlmm/H3XGSwYWY3uPZhOj+iyNU3i5eX
Y+QWeCzlVWV/cA3RnTXNNA3nRhZUiL08r7ymQW6s21MFm5GN1AyfUlPJ8z5Lp7KL0mbkoJdr656Z
eRV+E067nNtSZkFs4dZWRzLLuJWq7a2ntQqUeyVsW+xE7c5FjN/PeN7arUgyl5M8yjon6/ZkE4L5
ja72vDM/62Bard4mPVJsrf7JEXn7Kesm14iZxTrPRV9mc7wy3SAo3tBXfVmtbVT7paWwgx/Wj06r
mzOyCOykMO35skil+XkFZ/jaL3b2nHNinRNunt0uGE8l2qy7Q9haBhQyA3/3HG00FZAKYsYc6RJZ
RtqdY17YfKlna6CE8TP5ZdgEnBlpE0xRVx8aUZWfFfnpsWjnAg1bWO0HawgPVSnKvcoD4wnVWYg4
2VeciT06itTtd2RzZu+3/ESU82erLJNmtJaY4lBf1+SksTpFNiVpaFT6YFd+/m1phHnPaNS1OcOs
8AM8Go/K1icxMFn6XIjYyQQhn247oYDMvaUniGpOo37V63BWCtVeO9QCxDU3rQsUAuSLXbiRTwcG
FPPjWJ8SV/tKuBEmz0ZsOSlbp1qcC+Zw4sqddHOhwtrcFXz9eweLp73rNFUy5W34UvWqeByHeU7P
eP1GueuaurkPECZdjlkhyU8MTONTaxjqbpb5/M1qCSU91ahtSZ61rLHG6TP73s7HzbkVmxlUEIg3
865RRWAQDb2kV3x+SepiuhEda0E0U4upp10RTMgv+b19UPf2+JrrwHkkyUulx+3Ue1wQJmYhDncM
ozo2ytIdS9PZiv52GJpNF3sltkHcK6chzo0oEzRLBH5tNLWk3Jr8kSncuv9CgPYq7ldtZMXBQbkE
luoiL0qkdNaRh2AXhtfwurNSIjamcrlbw6X90quGT5ryhqXvjQG/bJCgq3aqgfu1G6suLy+3bjUr
3DjMdDibJjPjyWflIlhcU6oWlcdEkmJSH+k0wyIwGrMq9Z95V9vmZm4IX9zni7C8gyl6g05l6fnH
6nq0XQGMzVdY0nBuihg26GpeGnWQ1j77HizY86yyKVR6H0k6CfA5/7+NPf9eabdcMVqSXtyTTEq7
EKU+ecBpLEAtwy5GpzRz0TLV2+lT6iHgyy5jxc6anGJg1S4MiG+/TwPsAJOiJD/4Y9kGRnVRNZkx
YpQ7dsUHT7TThJasKJ2n78hfHeZ0hIJDo7lpZg3l5fuff79bng33dFesgblw4BdBef39+kDD+n1v
sWZvCwReBUK6cBmuFpOCfTdgfyCIIgXcuChbC+DAsAqeN6oCrlR5M9HQ88BIZrdU1rze2EoG1TmD
08A8WjOA11nlEHpzoSjH8y9ZJZa1iINwDtyPvrfR4s1Ndbp6Ku2mTnDjU9Pr0NT0PEk2qqC3IheH
Dg9jzLKiukDuZqf5fsz/wHjwg1DlpeSeW0dA71Ked6zTb2GWb9CwWhJGcZgqm1Acy1b2dpQ7wYy7
1ODV9k2+Yf5/EG7Xl7GZw7KLs8wbgj0jraJigzHM+wLMRsqrZZYdYSkGce2HUjpl8brhwGzdbLWx
TQwCHW97SC2fnrsl29w736CZs10QSK2f+jJdx2Qh35kRKPkST+RX5+q1S+mgd2mb1ZXeKbHkGnhh
GOhXA92WHyl3huneDUd6ztkGbH4s0DDbsSZPeo2tcc7cI2HtTnrRjdKbLhtnDbJLjvZsEDszy0r/
LjTYDW+KaaDL7tPt1MMqbQyYj25znVHmW7rfYi/ziu2judR6uh8JH/fOWy3Zyme/5mvbC6E1R99p
s+VgzrIlireSWt624AxlnG5h6u/sJhf+ThUkkSVp5c5hLPFylm3Sg1HNSes6WJ1K367ti63euul+
sbQQV8tohqfDK8Muh7tTWp+MoWm7S3eFgPHhFBO9OLHvrtP6LNiQnGNYjQav8tQL7irRhECBiXKK
NSSSu0aJ5OxlN6/+hZ9jGrir6y0/n4l5Tjhw1znpjZKESfw9/MvAPKVaI9g06rhvUDbhYyBZk3PP
beIybfe27ipxULZ2rW8N6Dvbp6rBnCmzeVGmXm18EZGJ0v7i4eFqnC/1CSEpcLpwj2I10zqxOouj
SK9lkCVB2C7qWdFXtXHVBWm3YzomtyDqhTkuv5kD/hmtgreHBuCkzsYV61eI1zIWi5Jqcc9ULsF9
sIsmUqjdiqrau35aZt/Rqr80OXpoKv77dSb0Zox0lT93Td+8Dv/yp/6Nxkssr9Ms5yck8TTCejNg
2j92/d9uuwa46vnl5zHTf//u90GT675j1IC8GRULvAnnNCT/PmdyjXeYeprggeiDmIWcvCd/jJls
853H6AfH7IBwvO8TqB9jJst/Z2BzCB2en0A0h5r6L4yZXOftigKHhCNwmkCSJ0ecD3vNW7C7pJ81
lklYydio7TGHo6MiTsSyiKts/VLZKnjow8U3qMFG9Vk2c+ceC8KFr8WEbjr2fSyWz0Th6WPXuOEX
DLxUJGDTv2Kemn0NpsBZduVEDDRvmVE2caUNe485kwLUy8g5L7OuPcqyEGdj39rXaEXsp6Zhvhxu
qR97PQUXKH/wDUYXIUa4bNeScAqzjeYtmC/TrqqPzrJuO3hQ59IBsdAQRWx7KK4402yaO4PUjMgF
9f7SaH641sW0b8cFLflIMThfuydYEPKg4cRyUzT7VZdNX8EiquY2lZs888XpK4QAb8liwjKo7LU0
Y0N4y7daDPUN1U7XxY4PLu4OW3Ote2U/LwQyLG5d3jpt1XwLa1vXcbOSWu2aI0H1IszHeysP77Oh
LA9BwM/UeVOdO3Mt6r2qtIxtI32diObbZUCp3h5zC6qBvgo2SjrK5pEg2Pt53a6wR7pAcK5v2DNu
CeyR95WDYLOFrfM+bMvywcl6EduZi09zRjp6PKZpntEfjF4RG0q2ZkQ9un2wOhIMuc7J+WS4unwo
28G4EO7kQeFfLYDitkRt5Sxl5BcdWvbCNLqn1Cu6WwRKN2bX4y+CBkrt7cV73CajSJRqnkRojFdN
Ny9EsBRaxONEKmukjaKNGH1jlV3KEdakpS8Hbbxv19S+9Wvs72XYq0u7UepGghg/pB4EDkd7axaH
TqGfkcTC+aeL59CSm49L9NCazRCH4HJ32q5rMwo53vuoXGBUkxvuofht3RUXAXS6Z2jxsSw0Sj/E
s8hxv6bdsh7cIhtPBC17OQuHAjBocof6hIWXl5q+dpc6dn0k4S9hCaVHf6iuYZiakWvM3s5raOC9
jIFIpAqM/WiLeBHOUkBsgPPCytK4Ihu7vghQqQ87x0ABcrNmoGMRm0dWJUOV+09WA80m8icmOEkP
nqkiX6Zw9GcpqVCZ7jVTrA1r+7Qq0IHj0DpNd6wVCsSdny4M+bJl2dRZZTSOkXT22rwvJcDLZ1dV
YrdwGlb7Xgtq7HIK+2stp0EmRbfNJTntVRMCgrVuHhn0oDd964wHZ0MjMufedTv4+acTSf3KlOOQ
bDUJQbJwvLuxd1A4486ky707Te2jIevqulTdYsTsa8K4dAi5vvIkAEOcKTUvcQsr3flo5XMWXnSt
y81rGQyUkQIGuRNAl0MMoER+XTSG87heLUPHi95YfW7vVqOsbnpDWkvULCM1neuNmY70WmT03Yt2
zR2dfrsX9lp8qeWcPbZm6be7UWRVG2f2mBmRmelpI3d4RaDiQOS956np+iD7TtKwU111TaSdtAte
pBNuVYTf2pZ+qB0G1tHq5wEQEmwcg4tOiRiohj77Wth+paNQbc70KCTaCqd2rqTROvI5qNvhSE2z
ACFPWWc/rOgV7/yOEQixBRzhabZMbmyZhbpBoU6PMdfMYHZdUAGSkQehP5l1OGyxErwHu2Xzpg+r
xX4z5TCDzwNbTw+9bKf3QbiZU7Ss/hpG5da2V+FWV1dt7a1nOIxZfdTU4Wwf5Th6Mp58pe5de1KX
Ib3cU9ivo07Mxt6qxOX2xhRvbp10bZU6CU91XeMgczLvWFsysOIGT4r0aKSUgGfYRdc7EczywDCo
vyQ3VPhxp2TRJ14I7H22ECRaxj7hNMfAWLsPtVvlmL6EUx3EVc62u+vBdtmJ7EC/2prgbMNav/le
M1+WU8FG0IoggnV9gXUDxvrtuc6d17V1tltPQEbNmQxF5tYzNMsJjmxt4xr7OoxrBnu/NdN8p2Cc
3hW6x8rAH+zP2hNWnBEERw64VXiPoMIpZrnDOosEKFjct0EDk6pk48kb3rTMlGI8eMOWmUlfd/5z
SUbGhcoM9ZlehpAby1FTnE62mSw3UjT20WrTu3nVS7QVDayhsjPD/WTOpFzLwvjUpNZum7pbnrEA
u3Dvp8J/Lf3PhSSsT9DxoVAc6eI6Md9topVGpLrewr6QoTK7im0a5366Udo6p3C/xje+hn0nLgAL
hmVHvra4KP1guyjqWsbaNC+cSVdXsjRPtXUtZuOgVbYk2h7MIRnrEHykNBvvw2jiOpKqsMDViPKT
cSCbf9DrPAei7oz9SqLhyyS54eYwJ56wF15kky80edvetoGieG1K6khT7cG+x7id7G2H5VSf1OCT
r3NebnHure1xrtrHxm/Cva/tM28hura33fO0G6YPDPRxKDZF8LFfcXfVTIP6RXwe/IZnExI1v9+U
W9wrO28M8vmkfVbn7Tmbe6S3J7HSR0eApGsy59WwPFYAtwz7CHS8hDWrgySEHZaSbqbz67QbxytA
pPouzVf3tWqBBaJKyfmsTPPicgXtOFeu4G0Q5JVFaY91CUcfEe/x0NCmGuFAodAv07d8qtXDZmOa
FuSIuSLiDCays61KJ2Kt3CHmENq2y06NFVDKmqsxqlI97mbbayZ4zqu8FcKf4swM+0gHm3ed5en2
qWOW+aT9tq4RAXn6DO6jOjeahi1oNeA0hlNGq1VK7/1WbdeGW05xtVC5WdoczmcraG9lrpcmzqFI
Ik3W7fxBm6nD0iPCgTmyXT3VOAXs8kB3nxdpt7vMVlyj4ZFKyvWmTk73VLMS0UzKZ1vrPBLSLBLW
osWwKxsOsB9H6zj6XbMHl2iSVE/OVbOyWOa8kNdesDWfGryR+r07zsFT4PTtGvnYf6udafahF9Um
h6rJwO69qJo6mmuZH2ZpzBxPs0vbl2lOqmbYLnNQkrNOOXrXVzPj8dLwmHjQlwJVsVrreIW+I6Nq
rKyc49QE4C6zA15CxLI05gcnTz9tDqvFLbYNQlOtg4fJEPXF2Of1eStG/ynNPWawuPoc2LSK57lG
S7RHykkmIUZg+6UsSjte+yE470O0P5GxGIRSuOzXP8Tef6nj+p+1UzftS30/dC8vw9Vj+2vj9f8h
ZQ/V4Ylp888pe8eGWu///mf9czP145f+ztnDovPE3w8AsuFUwcz5wdnzPdosExE+zC44c/7feynL
fIfJMswoSBch6pVT2Mx/9VLGOxwrIcCBrUIKw4fmr/RSJHm8pXa4fDVqLexfadrA/oNfGGaGkQ62
velqX3bqMwl668PqMbgVwSKDxLTa7T14keEi3ZlcqEQdODH88k1/7Qyrf5FuObPdG3A9os2CUnXM
FvKy/JURfMxidl8n6biXTZVXXztXdZCA1dbifumwTVCyhDNtTEFu4wGohY0jMJSX+G7xXHlyGSPH
lc5r2KUeu/vkrmofOiD0iQHseTPNCFQjlc/GR6exnG5PfOyXrmkZE81p3t2VjZhAViWzaw5ba+As
9KBJ8d0KcQS6p/LQahBpRKG3fkk9Z/KSarazfWcX7TEs9HSdjWK1orrt8wsQaYbnZp77hB+k9vgc
pK7zJEbSO6IWIP984595miRzykh3QeEm86aoLarxVtfEQsB2mOyHaQqZ1CAwy/gtIKY9mNLJHMGp
PtJnFq+MjvKJ0Jgxe63txrm0XPJVIJhVGCKWQX5batN/H0hdlnHjrUKxV7hyP+jAW7gpZvtMYezB
IPfLmUsXfdrEM1bFRsKok+IZZ6/zJlPuk0oH36eSJJ6WYqiEQFBhAr+ThVxhHyv33ponz49O0Y2M
bQYPuGr2T3qxwi/h35RVPu3TxoEUMCz2eG9PmS+SYZJ9FaeDNG4nj+/WgUQxd6mIho0XXHGXCEIL
EgVZ5O2r1bjpVzLW9Zc6GGtmAHNg3/W8DDbMg9l8b4wQMuEWmd1V7934k7zUeZs+zEyUX4Ny6VWs
Jza/WC/af5mdpftCbJHKk7Vy7PenvDBj55Th9uDMWUAmblGW6blPRHd6ZtZTfet6zAqZ7aYbrlva
0+Tez6I8yzm214hBgQ0xSa7DccmteYwH1178pGxm970Ao6931VAlTlBvX7Sp6/MJzDSjpTNKRYkf
yDsSVtTzXE7y2SlwROb0bBAH5dU07mpX2ttROe5MwIGDyQnH1zJ7nD9ig0BURQxLh1taYyowUuj0
ndvMzYvbpmzrswjMnBJNQ/Eu8s4byLmd7Bd3mwPuNjwgpiihW7xXfr9dk+JoPeRAk0M0WMyKIjms
NebVDFCqGzudDJVgQlew/K0JLshAbHCRmG1WXGoJcunnWV7GohP5mY9E34Wh16K3xa5l4ITu7fBb
CZcmjbgxi3sQQY2tfVNTG+0y4gfJ+aVSob6g9vtr3Df2K1wskYOz83Es4vr1FvuBLl/mjZzqfYOb
y1VRQiRyW8s9DAvf96et/Pc82NNHORi3M9/BXRb7sl/kwJD6WrmRLbbXg9/HhgktBb9lI+4Xhl1/
fNT/xhE6vSCd7F7+xgna/20/1t8eh7yp/w0O09N9DE+U9X9+nP4fWPOPKnus/3bzVMJ5//lY/e9f
/36wOuE7xGMcpwGAJLHxJ+Pt7+eq47xDDwVFwcFqCu60xd/8wCidACq8DUcdr2LrlBvHX/04Vx33
HQlC0GdxrPlxGv8FjPJXEyCY9sGJsg27GbNOrBJ+gShXlz9yRuHuLB/SB1SsCYufoSGW98Y3p5l9
N+yNGyt33eawlatXnTGA789ly7o/6qrH68VotTk9ru0iiCXVtVVelb1ck5/u7z9Y42+Znfii40B7
AlGRiYPP/smVi24pTVfphjtp1rMdpRtZfaJNy7NQDF6Cx4mAF9np7v5ff+xbXvsfHwuCy+fiuQEo
/CuDX9tmii6gD3dZ6iuYKI7zfsafNnKzvLsZgqH5jdj1H1zmyYwJHXyApQQJfm93jbmw8LJp/RB5
ZtlHNeQyOuPUPFK5LDtrmM3E8/HX/NcX+QtMfbq3JPsAy3snU2MEAm8/1OyHMID9Eu7KoNVfczHo
XTt4MHLKQv9mxnJaTn8n6P64n7xdAao5ZGa/5hGbvQubsnPw46gaN2mkNcBvH6rfxIid7tLbT8HV
Bgowai5yCmgL316Qq+cCjcMSwpCTjIqdxtvh9R1EFoyJvScKhWvXvB2cpf6dqOtP1wdlmjcWAPLk
M8479faTDX9Lgb9p1JkaNlcUJPqKqJDf+Tr+6YEFFoYJBu6wLE6WyWkV/aRtksr0BobFxV5vloYg
Krt46epiF6y6/s17d9pp3t5LPotBiMvdZG3gxvX2s4TXCtC5TO17qYsPKfz6ZLI7Fc/hVtyplpR5
Gw7BNfRE5465tto51Tjc6tXOd9KbrU9mW6mjWwfMGwoolhYckMPg9d4LuGFxgNPAbLEwuptxEq+D
ACv4zQX8o3vl4PzOFIKFgLvv2+/PLK/pWouSXEA83w9mlyapaId4Kpxh96/foz+9vNyqnz/ql8cC
4TRQYTpT/Wd9xSijr88x2qvZnYw2Cr3NPF+dNPzNG/VWUMEbdfpQDhYDkr2BWfAvz8ftRrFhBQEf
pqrXu82rlzhPQ8kElTrq2IHLXaSC3PR6Xs33jerN39zfX42R/vgCLnsktQ5d4vch2E+LcUzVKGwg
lL3Whbpd88HbDZZKz/GhPtlnDo5OtEzVbl6V+dFFFMjEaJ2WS1ds+uBAKDiiD5LXgV/bu45k+cRM
i4FCnFyRxQEU0w6dQgqVgooyCGHehcX7tjSaBNgw+M3G8aftnpuJlMiAAIPBJEK0t4tlapAADlXN
tTQivzZqh1nUVvdxUWXNviKH9C9Vbt8fHnYX3DZs5dkUf3l40i1IQwLr3K+OtpLcn5dT/nHNDQv7
/b9enH8cHW82xVMAfMBQ3sBux+YC316blTmWrCED7mwoyOb50HWkaIXwBZFrKi+3I4syZY0xE+5v
lt5KYZT1Ov0yyKl8qGYNl3OtrYowY6fPY8+Q1ZR0ZbsuzAbK4AuORXAZJmjQv7PI/EO08esXp0ZB
VMA6B2I4IQM/LTADuFlCfxe7wl7SOxdrx8iSbHnVHOrbeUIQLZgdfLKrkiFiZbe3zFGDK5vA0ecS
jc5vDstfTXxP6x0XJtyxODIBRU6T7DdfR26zHgcj3JHXIj8hfLWayKpzp4oXIfNPg98yLzGKUD/V
xFHAfQndj6iNvN9lMXCc8Elvb4wNBEcpRolm41582hp+ujGLht+NojXc+TZKMcjZacqzPI1GYoa+
ASMYwkPSMzfQWb6DITIxC97gSA52W0xnodVzODpelc+7FQLSNTXAZMeQa8L7sebS5CjgzuGrxnjH
Ikv12K+qu2F00utIhWZ4uSm1veTmNPoJ7OOaLF4/fA9rCn6GnUJ6oesPtBsj6KrqKNXFqJLUDAaG
duUqr8M16PKDbjpqgNzuNIzdae5fKX/mR7cX04PVgk3G7SBEd1StrsrIMZT7dVZq+FT2i/k+axbv
wc2M6dGv+2CNIcBgO2jjX7XQJ1YntBOV59cgt/o0ckwIZ9G01tVxnXtX7xqYOw9i9juogDWhJweQ
3eraDJf10evc6QbUZqni2iy7dFeJMUMihF66inTY6ofM2OT7lakmiAC5bd+YvI+Py1BtT7pqdJbk
gZvWO3tM3TXSDT5qcddP+jGzhPmCxNV4YAIdnL6lbVZxM1bmewWdfoiaxtdnQ9gFU+ytAdOTkSev
I2e14B9CgEQoURUnN8BuctoHP/fqW6tiJAjlkluIjHxGVsbD0mnihr3zYZSZddMhaXtMt9YANxfO
+kGHi2OxRPzejZmNTDkctU5/HZpwMmD9c37jRt2Nc5KCu6NJSc3pqllCEKO8SK3P06C9MAmXbXiB
QN5YsSs6dfKBcX2Z0I9PD21lrq+r1Yqv45iBnKFOOtld1229wG/QFnF2TbEZcT1043NWZPOzPZfB
81KBoO+ZgmYfA4kxZ4JhLZKULugvcarF41G4m3ttr4Qy70Tnl81lWEPHvQTNMoNd4HqTjfGkj98N
bTK0pKZqDAnTqa4uJLLOJVrCVG3HqpnBShagngr+lBTVBZJEhB895cPJJVsS1NmqlA9xQIoes1xv
YVxPm10nA9jFQ0k5NEVrgR4JxjJYIpMUt/jidZpZc9PPzifZy+a5W2Y1Rz3qMybx1WiqBD2ncu6R
N6vhvPSGqn/eUlE3bTIP85q7u5kux4kbzXMGwgPsLOEDWADy16Y7hOpAYKyxJGmxGmJvQbV3UAGN
oXHb9O2Gab9o/PLQmoF7beiuR8MCCTc7WuOQQhCQA2/kYbZt5zks1zZNECD25Q0wwWCdiRy3r8s0
69vPGVxSxr1t3j+FInOCSyoKbe08OcFLsx3gt0TorSUzh46ptO/CHCb+gXSb5rGqPRV8XkhFESz3
ke8JaaFg5NwMUCAY12fqmomo99AMIs+9qGodG+555ZkvRdbCpAVOTPPLyainag8xwwsxl5Uqi7ZA
KCIG5MS4xc7hcyqN7MFZ0+219GzvHgVPO+y6XFhQXrysz4+YSTEkdEpUJfjGlvUNap60RRfqyzka
kItIGI405VExTvb10vrZR5vH6gCmecqMJiDiGo+ZwL+ZPaXHva38E4aYuW3NO8DeEhXSG2ScCqZ9
sUbsMibBKvS1O3jtFiGPMF6awmrMRIk5vBZFPURjI3QLz89uKsgifk+cOL6V21eKjh51YrspgUgO
N4UdqdLjeFagHCVbxuzHsEVYEpb1eWU5pb0rzEysx0Wg/j43F5R4cUDSglraUV1zFp8mM2FPnjcO
DyTeFu1iBZfZoPOwiWyBMugySNswNv20br7B/IdZW8gOXqWLjSHI2qLvvM7bwst5dEp5dI1ytW57
NyysRzk4bk5v6uZySzQ0x/zgIy9fd11nTD3BN4zaT1nb0BbDUEG5EZXbuh+Q0kGVEbCAqz1qDHc4
gm1P+tkyZqenCZSrcSxdC8bhxhx+uR4NFFUMwHqw2y6Cmw0zP9vGtbtx3dFonnWRQz4qg7I19li8
bAP2U/MafqmzrEAyYFXTTVoJ04m6eXSDo6w5oTiyAmV/M0xdCTSR5E9F5gJZN+odUfV3TEaBLOXc
OuoTVoSguwILePbuLmvGyB6DFSUU/UyLdis3WLq6tPYbLCjoHZZcp0Q29ZQxxpP6GSJwxcpPeR8S
RAVmgbMqaaJxmrr5HP0Hyo6FIQJqlLQLPVQVdR5msSmJ7NtNReNc/Ucl4DUFWEPvqqwOmmMhJ/RT
sA+M7cJnTSBP8SbjN/ZNf+qZTzZyJ8c6DmkfRt0vfVJdqqHxg77cr3Plg4ZvQ9LO1rgnwNC9RT42
JoMkomRTrfzeQfwlTPHfbeCGleSJUvjPEcKHl7p+6fuXl5+hwR+/9WPiFkBE/GF0YZ9maj+mbSGD
M1pVn3kbRgpQrSjU/4u66L3zGKdRCFtYa1BS85B+wII2YCLIDWat4SkbOMT34S/AgnRub2pLzKkt
UBqk4iR1sibCX+1TiNu1RTa79ZmY6Bnbw0SmSjHtUjHPFmULAAjjH9+aLwcLBkuFsJ7J22IfIFX5
4IJOHkH+6KsddFvzmhmG97AoQ+283KjRLXhUHnNn7yrpLZ+rhUo2Wal/H0NZm2cWuuh4DN051pl0
YF/53wj5Qp+Ag8ThxGhPvEDp2EwVy3EbxsM6GVAoAQ0bXKAXZuKZxvKlDlQZFWvzGUlO8EjVCnS5
yI1t0duPCA8SY5gMYIBcQrBLg2O95uWDldknB+veAWQjGKv5nJmjPliT2M5PRgloLmgOntKAIj9a
qhYxdoUtGCS8dUASMwSXC3XN+3HurARP4rsJqvaVUdg6CRAmfi2znmLTVtNx88cpUbmGDwD4cWDn
rY8zh7+CWXbXtM3/I+88liRHliz7K/0DeGIgBrIFcRruHpzkBpIZmQlu4PTr53h190xLL1qk1yPy
FvWkKiMiPQAz1av3HnWOnTIUWhX7oTgU9RtohFOiilDWS/GoubFGWNAofH2d3ahMeqZoRStfOmEy
VWzR/okxWg9evvRYPzftEBNrOVlFqpE+Uk1EFGULUsIOWOFEfWltkkVR62oouNRGr3rWWJGBbvgA
613urYaEudGakq/ab0/NZPQXJ2MiWYzGq028+XstRjvqyXwR1ij6p62I+UKrXe7ssV5CJJ/12cpy
dgrFWFvU+kNUWb/XGzMnsp4Ye2x68ftEGpbEbWz/djO7WC/jauSXRFacdm6zpBRsQxW5VTmFWeq6
h97uul1LujlcAbtT/WEKTdyh9Lu1836RX5v/JlwKOxqexQ1aTuPoPkd5sqj+y4c1b97SUc/fXNKz
P0kjCdNXmxQXuJfT2dWE4ZP35JfM2dxETeL2zJ9iN0y3wj3FwlY3YCf1hW04b+mCnIQt12oPLj7f
p6VutZOrzOkG08I7Y4mxF78pLSBSma5VzmHUxmzddXjhJ98braIItnGZT3a27XJlTJ6/LR02Xqsh
06a3TIXb2qBpGXFeqc0jXW8w4VRBaYxVaM7bZIR5mzgh2ZvMX4ytwvQiD55sCz8dVXvpbONnXbIT
6aE1yyU949r7sLPOeUaB3ceM6rRjn41WbOzLAXax40/erLzvzVpbJLx43W7btPSP/cgm22/MtvH2
AGbBV+4wvknSmo+dO6bdGJWF82rFfR55wAWipFTeaa4d427yI8gYNqndPDMjqHIgeuuUHKBhFt2b
Uc5WwVZ1aNYDMADbqZ2TYqrQa2Elc0PcOCj53Cvqox2GWGV3UZ3E4mtL23kIRKMl13Z1KueDCZzR
dlEvV/0J6XeMf+cx41KZbR49seen+j09yharF55cktguqYjZ9zpLL4KFUC/LXgcv/+Vo8aodXDWJ
+ijrctZYcDvSuE4jxjukjnS0LjP8gndyf/JncQ8U+LVY9eSop4OYfNXObJIbHOv3aplDgcNrmRrq
nRZVZ9Iyr/AH2nSP+WrBt9xKgMt+tQj91Uy2ugqKnpytL1isuOfs4zsORRyXPtU+eS/Sqjlj4MxT
NYZkWkI7wFsIjORc4OoRLFCeAJY5i5NEIlX2bZnsZSetmf+LK5VV8JLPOLD1eH0tIb2fO1vrO7+o
u1YEW+XN+xxiyAVkRksEwuO9XyRtZEHkndyM6exHsup75Uzuvk674pFJz8OWkKnwO13WD0sq03Pc
NM6unqGM+KXF8g5fkdBrccPdeRO5bZxcB2+PplDl3SHn/ErsLOqS2tR2wsnEi1M2OciCHlK8OZPv
sjWlrg7532d3cuzrgOXjC9HMQEg2vfNquqZfMmYOSRIBSeiGrWcZ90hSnWTu+t2u7S/uqO56X/e+
m51YY2if3QcBohUv7EyMd4RZ3DdpJf2TZWkxl4Mqj2Xi9Ld6cLUdyRdxmgh7f2+GLR/XGHMGnMQj
R2d8uCfzPwtHh0/BPumvSccU5gMJaQ6kl5azsznbBRgsEZ52KSim1vxHapj6SbKi72oly27QlOUv
g9jyYDBTbPcEci1CZjH+Sy/Po7Tw9n2pmrfNqYfjak/jXu/wUcmpkqSL2e8TYP2dgrms05vDAD8P
O4r9c2ZyxLPqW4ZNRxZ35vu/LB42BUMn/p4YcfrYrLAs2TeDXJ+Dl8BWcedcFBPl7GylHI2b9Wma
LT6YSXpse3ON4aI7m/5nGg0I/gNbkAuduRT2BJOFiXw/w6uTsNFB52GbaKJODeW1EHP7PvIeAsoY
ukcpEY3AdatgS1X+gFkS/QeszrWA9RDQANiHcpt+kFnKHlYILR9xPYprHOseX6S3qQSqrfRHtxa0
9phR+yWt0I548x9l7ix7z7C7n+jIQdvbRWgiUDx1vVwq36pc+8jCR++pIA54xg9c/wLy1/pg50RU
rLU4piL5iDtlB4yIBMUDthNNW+EKGQUCqdC1z0XFIprTur0sylvPptZn0Bk64tfkJZvQ0lMr9wn+
vWm03G449gktnuUskadhcumnxf5nVacTbJ67ZsRc0b3aikyI7WMm0hO+mpjd7e7oGLtpCOsYLLqx
uNQUVnrvt0XOSdB1Baq6mnDrOy9ml7sJVx40qiR97bGAZk//FK3/q9r8/8eQEsU1QGDvfyzx37NS
ZWP/b+hzalj/a53///70v5f6BgY6+G///I+hgqFT0v97tW9YuOSYK4PYYgDL9IaZ0X/i8OS/aMju
q5+ZrbAb6s6T/49iX1r/0nkuqNrvu3v+iTD9L4p9oOn/bYgE6Mdl9m/Qn9MBclH+N7pZWiRislZz
C7tBvwytkME2j2mg4KtF7lO+dX82VCj5W3Id4/0pLXVZ59oKFptGnPWqRpRMbRlWSlD+1C/bukq/
zfs4MhYLgmceB0LNbw4ha8AwP+CBGNdaWLB/5LslGVh55WM/p4EhxGO2FYGo0xAtNVRcd+3gBnO2
BiUmai3rgi6vH3JlhbOu7efaZJPkot+6maUbXvbQxpbm5zl/EeYaQJPWnGbFbv+0vKDzHV5QCOXt
Ew76zVktYk7ZWRix5eeNXjxYldw5VeOcxzZ7UTZUy774BQS/fXUlR2TXYLsvYl/EKIl11v3octYe
z7n5BOzpsxrpVNhJDzxAuwAb+bbWcoCyYxdnUAZmqPjKxMy1dce1fQDl6iPS9KSDTPJTGYpr5Uxa
uPVNKPolf8n5F8FitHjgjeJogNcNKZyaH9OGuZEYsIZzySnzaK1JpiiSRH6/AlCo+7wMylqil6fT
w+IM7hPVQhfUC3H/SnK0rOo7H1qgZlX9PqDpBoVR791N7SS0g6oqPL+Sm7rOKsbvgRs88Aqb3aQe
4zZgNON9LW6TaTuz6/6oOeVjrl4s8BiB1Y1+bvz29DaP2IeR+7Fe/6UPqP2YCzjouDqjqsTVDo9h
pWIqTB9+1Rk8wF/WdJzyePSCpZ6e0PTbk7vk6HnKMH6NjpmciYR/wLDeWfiolS+6aowo/t7xzlEq
rjrfT53SAtk3NSUtn4FV2htfcKC/MHv+Lrf8ii052vDbr8uwt/mwydh8x2O6nzb7xodPJ6Y/wpJ5
lxlPmXE3ZBeufktyrNNYmuugTpsHfovT6CdcJ1OL9Gq22pEo2d+umvg0CCuU0+AF1izW0GoKaqnG
1Y+c+RkUsoIfrUdfKky5kicjvj6TV4past2KtRprwU7LcisjcCv7Oie51VvTgcbD8Rtvfl5Ilu0B
5hDGt+W72FrGb6yOBfs0xPetojznG/eda3/gWw3IDPkTEQvfSmKfcfrJ6t7aKX6u0t9YfHyjIG2W
zYHIeeQ2Ebr1G5n0t21iZrQ0BxAdfpLTAzj6r21xPk0HjKMhQkIJe1cvf2z3/2CqypckL6/Vln4u
MS/51M8+CbmrJvrGj+05TFfanFgEXal9l3IBMTf+6mV9EQXUB5yOKjThNZzapXycTL6iI6wfiTmu
ZyAvxADy6QkIuuPX9phdlZZEplb0kWydF6wPT61u9JGj1Q+tXi8MQtKfheV+tqY2EiXnrRZd/gdy
8uw3QycvQz8fYw0HiBigblhWejD1e4WdknZbOia9Q/q8rv3FSMyoJRL+hX9j3DHbI6q5lkdS2a9d
4Q67zOQ3X9ISkKijlVtdGUxLOe6yMv3A3fpVWbBptqzYY5q3Itb4HXm+twBovQV6rKV106zARVIF
RkgWFAMzHKzBC/WiixQ6JPjQpx4mX6vZl9Ui/TRt8210NPgH+kpbur6IsY1G/L/BlGYPxLTUDvLg
j0aRLFxKdV6SgcAc2Il94XUzuFt5yig9AiP/uFNdSMwD5bEzfhmwyKiJZnvGxZkOXx2S7saWy1gv
j2kNRz1x3GBE9Y7Xr34auuuSWa/G5O7sOfnUGvfP7DRX0u9op5kXspIrC/KS1x82SBBDWw01MZzt
wVsOtW2+qXEAkd0+LIa6Y1fuZ/zvmYiIL5d2h+ZDGBX8Cn3Ui2PmJzakPpMfTAN3GQufzdx1JNOS
9Ki5aCilDudV644XGj4R2rmYQ2cYfo7LFL9lxC//dNJ4HNyNA9MJdF17tOsvucDpE83zDLRGp8TC
Tl156wnyyEcnhzCxkSS23EmPG1fgp+vJNOi3BLRSzA8htiCJSRkq4w6ZYP97MJtWESWa8VzpwFqU
QgxW4/pYJdp0IH/f7FRcnUXS8MZnRHwBBTIwMD/13ll2DYHWrO7+esvy0C8Md5rJSQ6lwd9PQhVj
dPZrM4s12jz2LQOPza/1AIcT1SpsGfHhsDlY3Z8+13VwLYykTNaLJOuOjbZRvgEbkYD0KpwgPICE
/ad9vPAy5bbajbFJ/mTRS07d0l5/MfN6Uqk6xOUYCmByVcUdayPgA56g/fPzSlyEW/vabN7G0Yma
tj0x7wiqYrqWhhUx2P7ISfWvI4KRNs0dCrm9g0V3yor52ZZMIKr5hzci/ShmldmS/Wjk+sQunsgd
m8k3au3FGfKTmJwTwZDK39LxJ1oo4vpGm7+lBpgLdSRvu73o5XRpQaCGTlf9UEVRRm1eXzOt2Hbj
3RA+ygP4TDoCgRRQ3gdkeTnU7x2DjHBOigP8o8AFyKC55ncHM4D8qrwfv0gFXZdG6Sp3JPxBrVjc
XD03eq/xCRQbTLaWOLS75hdcjwzQkGJ8eJacQ7WKGmaed6ey384wlDKW/Kh6t9wnRU23K12cNvwl
Ti1BylDfPCYAIrmx3OQ0Ou9ZN+20Ra93WTeHRdr9rhsjyEpX+prNb1nCZhkQ3h8tr70Whbkn6Cz8
sgDhIzcCwPb4DBf9y8hMAKTDVVbDqTaWy1a3B2yMM4sa7QJcy3ZkOB2f2xrr89g+whg8G4AWqkK8
LFn8molx2TeV9HaQb9IISQQbFlHGaFLVo5yy/QSVyAeVcoqtBujUMvtltl4ZeUab3h676TzGX03X
7vv8UOnVMTONDy7IV62sv/o5A1zCY+OWSKFN+0IC1fKVHYeNRmFFVeKPOvcAmZ80SC3rY3IZLKRJ
0fvZbP0ETfQoC3dvucsJQ8NujgcL0SNlyVrziAmCRJLLKE9D47Srp2GskQLvsSrtLySqX72IEenW
VxBrvlFytMrpckdnSKWm3TJIjHLtX5dRdZD0JX8poX2N6KuXdCb/RWq78KHgzHvXqia/TofJT3mz
INLqvrZ4BxvxapY8H6mldsAKH3N7w7Fjc/2187XxvMtmei+sjI+IOpL4GsvYTw2ZcaUtjPUKcep5
O/g+8aOMuykkEgakJZ+/Ha25jswpK1wEZKoekxnL2J1FSvxi8WE8ZafVa3iSN/Nc9enPLsXeYefZ
301xv6A5Ox9x3JYveVxhqgPd8z2t4qg2frKth39H2HRP/4j4k36RrwQRlpjvuUmGkQG1z0TzT2NR
dS7NT+SHiyaol2JRgO7biod87QJNWw6pYf2mtCYoj23BFxa8xA7zDSaE1cePQUzF0n5DRI4ksmdn
Ddc56y4V+vZuHpYLcM2B34jwIde82PP2Whnlb3Cmn61lvC96+zRp6o8zaCfmnpxc7SWrrEuxNudO
b79S1taCPZ0R1NlQWKT995SLvet1t7qNtTD3+uQWg1UYuMTHpHob5Bq24+yQC60/hjuJTMWXOpfP
ztRHsZ7AfCWv17IXomjbx1UhpyLDXy1m7/5ay9cMf6dfmePVboyXTiNdSNQoS8po6L7XpPum4H4g
HuS76fJiYamyvOk9ria2zDmRsvh3gHGMlgd9dp0HYGQokNnLksuozhtFvLJBqDEjy8UUUZDSaEzt
1AlteRqsEbFv3dKA2G8dFCn56pqJRr3Mh81rs3AsO4ruAoysK0MrycN5Wts3c14uPalboap9tzkE
7TidCME2fkqu3HeHrEdnWp7oKH0Pt63ljVdzTj9nK7lsnn3YUvu34WrnHFOsVm57c1qfORzg3TSU
hiTuJ7c89fdHXkNAskZitizMidoFYF5jtOwsKLHKpOu6Gyx+dr1KX+tJD1Gg0BAzMqzZp92zYqTq
ntyUHFYJtQ6cwHz1NudD65JfprkEzjbuxxUEpTuhjOTe9AjR7j0r8kcCnru6lQw/+zGyjJH5TPm1
8M/AnYmGCxn7oOoCbqjbPyDUuT960t1X2hb1rbpoDJsyQa/UNs8i1R89KEVBrpoT8/WLcrYPORVi
L6xxiaYZY4w36EdgwSRYlPenb+TXbCO3WQzf+UzVY4JyAGoBC8HYWbeh33bKfEOJ4sE5at4TUcsC
FRhJ257wvephDv3SrzSSN4SPULOoeMAwhdu60Uvi16VmRSyd4HUlznfu5k3YyFb59tTcNrCkflL+
brCiBbnECjGy7CDooUSiFdZxUBLMwyWZB2ZpHGBbTsdCdCejftLy6lRYGm6FZoQQEItDV+VboNu8
uOV4GfEUICcn3mVNxX7ti2Hf1/0a5BrZeeW06qC3epBPXezn1DvxOq/+bHdOUG8VXj9UugP4Kus8
M4ipnLqPlGYV53hMZBektqyOoJCmXVeKG4IwuIhxe8uTZfMbWdeh07f4K1e8SS09rtl5QTmlHzKt
diYWqUUy6xkdg1HbMFpYGZbH1gNGWMRftVfcNtromluG62hcI6iDGfgw87p1wxLUes4tadIhT93S
+OtouwzwcRCh54aGXu7xkO3NLAk2TT7VthV2mdzXUu7N3j6Rji2vdW4tvwEWfdznVv4dkgJ69nNy
vTSC4B8fxar9ZWoFq23LMDGt6i23xU1O+ldfrzcaxD8zL3vDYIPxp3l2tG6mbJz92sxuCt2u60Av
4GkhwMAnVST6xfZExIgKPNRIo6sMZEeMLGGvteuOOp+hnZH/JdtpIvWacehqnf5SKu2G7jy9Lgto
hNROSOMjp2Jw8F3D/KkP2c7o3BtdPY7wlTCU9MAOa69pZZNwpB1jK/d1Lp2oEuMxubOW2XTEYabX
35Unn8VyNz6k/bvGZMAnFxnUkzhiqHpMe+Ot68f5kPZTIDsAkAsljGGEpO1g6MbjHXQz0PHjNBn7
v3jcTGR8Iu+D7kE68eK/cRN/WUj6ZdHUgamm21opGn9rubVrdlynmg9CWi+bW/1ohb2ra/cSd+V4
RHxJzmmv5Se7JNmcdAQkN22aEuql4UBbDxyxBT7sDNfJ1qso7/+p9QGc2Xq9z4r+G/7M0ezGj9i0
SNiVM1M9EoU7t2xfm3rly+nO/MTwCCACnN92mCGx8Y6nA82IPRdeWPS0Gyk2zg3iX8TLCO6Za88v
E7LXZUqFJERy0eZS+VQoAoGKup55Ux4s3sKWnIzaYl7rPYsxAIPTaqv4s8HTFBWmQx0RRx7yQEAm
jcpwnE5cnN0RsC912bYyMnPUwSn12SefK44zjGta/1QPHKqVcAEkclgZ5WJEXZ5YzpajcbFGcZX2
k2EYn45rMBzR4Y4B4zwCZt2Z90i8CQWFoB1H97yxik7WHL66IG4/GRmaCUnRh2oWX0XxO0sMgzjZ
lJ7Y1q37MQtX9kuHMG4r1wwg1ng8J44eNGXxs2iMTx3vytBqBIl+898fSxyj0xxf2YehMOsmQD9R
UCbOAc5pBIGxmgD70oyDuxtCVsP89PTqg49ueLAFHbfkzy6S7T84mt4xeDG0kglkpM3+Wzs2N0/K
D5WtvToKu3121cIBZ21HvY6v0vNUZNiDeTNT6+eC9sM+r9Cx1GGxnLNhO3aYTavD7bP9gM4pyQiv
uu/ozl+HssGd1+8E6MbYJMxKqdbgeGtu4k/TwOE7JY8cxZiSyiVkBfTfwlqfU6CDpqrmUEDcjYQZ
m6cmYQ44mzpHkjF2r3cvWK23r/jkvpYke5QNF28sg7a1fLsS30PXnwh9EKMccJcOeXYwuxsg0AdI
ZHiwhQmOrNXnne01rDVt94JNRbnIZMhMIJozOezMtL11uW4fmUcvfi5zgWAk3ubGvc6T+2E42+uy
chrNqeaGppli3J2Sq6Fpr5j1n8W2cDsymTJX8rWEOANjmy7S1Q52CniwxePpqYe0W8MsdvZKq48g
js6FDRU8Xmvf8tycmtAFsJLGB2MRX1YyQuLggalrH98UB7M+VH4F99beitDOqs8+iz9jfIjKyd6X
0oDIMH/FuI69bPZCg9l77LU6GEP9QR+cF0JYx8qwKe0Zh2TNIyHhB1CBvHDi1ySnN2wVKf9ifhKj
sKJ4eMqXpQ77ukHfIQ+b2PlNTTRzmyv2mJ2DtNtOmT53YctsHZNa+oD/r4ymTN+TSfYnb3nVtKT7
1eCJ8wAYKUq3ePa+eFqe3Gp80AUtrcU5dqD8nFEP3Ncm5rqHAp/v6tTdJdBzw0JPM87w/K2w4gOf
PH+7Qv/ElOz4rLXfsRiNTn9Q1Ovd+JnC+2ZD/Ahfs9RT4Cl0WZ3BNNus8TDr7rGW6FcbE1OfzwjJ
koLXt2c++cQY+31np2qP1kSFr97bZEl3FCIwlKa7gatb946mHd0heY/pXCnx7065Nf4BWu/GZ1kf
0qK/kAlD3J7qGyHjR5SlM+Spu+WF/XA2xtkARemNavWHLFCRSEtnnxXBe6RaNl8MA4YH3PfpmnHQ
s34ptZ2PrHEvBFWexEI3pPRgbdEo49Ee/Y66VqUG04M5gk7g11t8yAhOjXrK/a2Wn2Ofc4UAXw5L
bx2/ktQpLEoJ6/c8aE2ktvH+SD/q5qTv8o0uY/H0HShThue6zVHeY9JTwtpnLPbYt07Lb32cBENr
6zcIFXQyNHP6felnJdePmZRzwDCPOR0Jrsnl3dXd+o+1OCeO0l9mLsfAIxROgUbnMOgf1Vp2SF6s
iFhc9V46A49Pcpy6meeuP6Ux4Fusl8iq+nxY3OYZc1SkDckYjCjdgyuQU7M+0htHUKPjCTcXSChp
HMchy5w0asWYwEydOmcd1MHFg5LGk0EJIszsWVuXL2y4tLkVpc+krM8law4YHcjOeKr1RZ28kAK+
mm4hfJYK5Jeuz+ki+SMQm5a/RqY+ek+HrJld+mbxM7rmkmqrZvcu4Ms2xCocAVn5qho040K2YMiX
8jw1kuO/hh9k+Hmb7T3Cxz6l+17PudMW87tusz+WJWr8KPI3kyUUMet9zVjc4i0vhUpEoC8lbOkC
7lsnqk9oQtqdPnzAxFztPGhQTWLfbA0/NsfoDqv0MeV3jAN+414pW24t5xmnUhfGS42RyPlIFjQG
1+KOXWNeY/w3+GRSHCxTXUXNNsQ7Ksh3XWKFXuqBSxwiDTawBeWk4bebpWfZ1dHiDY3fpGN2xk0m
Q1DfaeDkNP/ShczVOjdFrWum9akqyyc8M3Cbm1t7L3plvhvTNGVK4tY/++laZTdTWPTw7WDD9XEP
MjMiK9FszqxcqgB/+cXEr+x28aOhRHZx7eav6a1AI7z5A7z7be7YZyM5bjt4AtuCdNikjzUAvWBq
lzjcDO6AzTKeuil7Y1vptddojT0su7eGwzEfLNdfTOZf64CZAjy9PHQlXhXmKHDSOabTfSrHp2Ka
fuUzzrl2WaJF6r+FtQzU9KWzEzkNpA1hne5kZjAjf6gMSmyR7ockOw/6kPNatft6K+lNpd9vKMJV
ER/7Vfy0BQzShvCgb84ryy0G9yJNIUABJ3e5j1moP3tjs5OdfobuqO+8rdChSNUrwHPxDQg9kll2
mxACArvT/L7NFRMzab8lZfGiV2zc4VVRs35K9Y6ZI1RWNhEcigT1h6Um3Bym9oAL6Jx5XhmWc78D
aIqgNY88Tbz5O1aJPCxZF+pYcXcjIEN/HhAGXeCGJ8aLbBQxpoHP1RsuHeQAAHVkXWYNDzbOx7gm
UNFvjhutGcMweFHGgzElv1Szngo8jRQ71i4W5hubs5OdPbR8VLXSyS07DfdutbZXt7QjFMVTPIzm
SVQEZPSULtTSittYIDaPJqlR5jkujCdJNW1QZaV7LDGknai+EYTpGldMPdvoHYQ+PoE1v4xm/+pU
cVSvabtLyYU+xkNbRd6dglZnEIVs1n34pSr3d+HW8rJX0GH2fpokUZScx8eFdkdSgSGbKHbTVF3W
uoYDxK5QtNT0cdqqGNg8wBPNMRJwcOLHuiIslZUZzjRkgUfNk7jNWyINbxcPzZ2hfMPbAjwqjcvQ
nrTnwvMea5ai7ZOCcz7NKAXarYUq2/SHRuspO8gualpVhK0nT0lt2ceWfRAehQS13ieMRt9ws9/a
1iF+YPYOYEW+YTZHAiQ9xOYHItKdnUSxu94Q6+87b5QW1kXLBzsU2SFv1s/eqL822EpEyRllbh4R
g2HWz7NWOCF6EkiOokD2bXrGHO1Dmk1oNUX1OanxaZzK81arveXcx4dSR0DiXuSByXxjRnscp8nP
QTEMCnJ1J/nSjTMfRrt4Qxp/0ODWD9S9vpfcefQjcDo3DiSpItTIS1Vs1N92sC36cc5H+2rUcxl5
bNiI5ruwYav5h5MK2O4AA2tW9OVvq+Xtu/7XYKSHKYv9US0rFEZmTPX2ZQEg63LzW4jhednSzl9Z
3RI4gvlrPGCH7LLtyZHFOTH/Tj1QRxKmZMj6D9ngB2MSavl4AGlcVHe28ppNj45s9yOXUw+QN0TJ
esriYd/iqyUAAb2e+dQx4cknGZJyLidbsDobPqUCiDq7u3etmnfMz6LSs+Zw9KzzJv5IK94PcuFw
xQXl6035p2QV5mzE39bdnqPuBaKJf7I3i6+0029gVE6xm8YhTrpDbxTs72F/hd9O2TOjyuqwDWyx
HbTl294IIVCoQN3s7XfOtOfWLRkd6i9Nt1xSDhmG0MjHUzcgrgvoLTnrdyowGr5dEzUSsfygeKWt
TPEcxe7sS5nRbDKGwpQ/BYbJ2E2zYW5AcA9zxlcxqRZOO+NVy2du8YTNbQWY8HV+Xc3eOsZsqKO/
1Y9umn302FFRRQAXdG5krd2vGkZIIbAuJT3FayWc1yFNXjnaAxfFD51RPXAV71w3xrpQxH3Y2wRG
N6ttrrqpsaPGEGedR5dBQw6QtEqe2cJwdIjCsFz4hfTwrSzrvdS082gY0/8HBn4c9Mb/6O454t/v
/u1Sq6RmT9B/dff8xx/9d2sPSbJ/gV7Bx8/o4Z/w/39aezznX7rDEmLHZHGgTeGKf+c/rT0mf4YN
f3h34GbdISD/19pjOv+CFUIo1HbI9Ru4yf83Pn5dN/9bfh9EiGT7pGWiauJnMv6Js/6XkKhiFkz+
EQTbgv173BsNz96DI+m5AxeWDxKXZxByyQKIcQOkxZnrij6CGtu2duRKneWpb/iBwUGxMMD7JPcG
z7JL525673N2Tp2KHAChHcbl0LaBY0zmeEbdAV/RVnLavgv2V9i/KqJ6xPAkkkk4sSOjDlZppWrX
KPbp/BEI1voTuxyraj8QcuDimEwWCLExu0SHcUXXPxtVxnC4xWzghrIRNasE8PjH2W0Wy+jdoLsW
Tk3SzkuK35hU7RS/teti2g9mrlbvVJP0lLC8lLFUn9kat2Sg0kzQZqoEQ8fOKVoD+Z/NN04SzFgf
Kcya2Wse+Va1utQuUBRWjXtUDmR+4pGjoQSHUDGdaQ39gHWrIi62bvg4gf83xckulqQi6zr0RKlH
kJ4HlhsgzLd6x9IlJ1tMI1Csr6HToI9fPzPmiczkYH8xEXC6t6XFOnOaNk832Zeio9AlW6n6n+jP
o7w6xmbpflprUt/RK5sJNv07tH3O676/AtZlEroWqrVOCB/JcBFKFafZNrXrZrfip8AJ9lFaVZKz
6WvQ1w+d22vhAhkJcdrbhnHC07Pb0Cnrpxm7Ce4vEr6UXEbZ9EfWwNG0dblidT0BlmTn5fYyXtZu
orEUZT4/wFiFpJmw/5XBCYoZIMFiFeoIlsn9P+ydSXPkyJmm/8pY3yGDOwAHcOhL7AvJ4JZkZl5g
TC7YN8fmwK/vJ0rVmqqabrXpODZzKZNUyiQDEeH+Le/7vKx6PNQA6XTtgJbEOMcanjI0yfbTxiMK
RdnybFIcne5lspPlx0Bp9hawcT27mlCXQ+BDUUDYWSCg1AO1QxsW9jem1TF9Q0i63aF1W2IWuMPq
L/gIttzEHYEihwhuQLYLhYgosOxSvKYkFF+j/wI5IKC13Yi+tbF/xEXf/OQL6n4w7i6edeFlV3kF
FTS6VfhxNcZ9BkV6EXs2ZdbtnJJWglF5wDlsUOZbozgUhVkuVWQplO9+9zr26Re6+i/HrfI7p6vN
eiQCJFzVKCzGt3KqY32r8GjToDUtKoOF56NM8GrKKSou+Ord4qcVl2obGc9CkTQWo72tYOGRnm4i
31trX00ZXExHeb98zIxcdh5RS0wXI5/VcKeldbMEg9c8StHNaPf4yUhs0vSKt0bJ45MIFcbDVd/U
+YnbXeIxDUiRRQk+3SkE++Gllmn+kjXEFqy0m6rL6HuIeBJbp93ajWVWbKfaZt7pUwJjKh9E2zJb
yo1XUyOrqf/AV2LFt03XqfjU6Nq426YE1GyYF2EheGP7IxfyZdqp8Fgzubhw4J3bKea3PCIi5I6s
N6Jd15aoGrarWdvEFh16GGMG6pOy2TOCsPtXdNmi3lRe4tKQpPgco02tY2Hg2QlEDqRsRsE9EoQw
6WlMfN9etjVxCRTdSrVZcHAqJySWGkuAt7bkOLDj9Hxrdtdd3zM1LVRp2N/NqJRuTTRmapdIiRi3
bNOMKZ5r4ojIDLTNG34a2UONIvLhfraE+kl4E1uHwVFqOcdtEjoHVIo1CX7j6NZ0OTJECY8msAqJ
kajLazXqkCeyqca4uqniZpn2vOQl/fRwFbwPqvQUBlq/CoqLnL0lOWs7yOIDybTwhFuE2ykih9IC
cz4sMwYdYWXzFvBz0pxE2Aw17D8+7mg3677exIGOw/VC7YCYkABv66RwmnY77OYJrfIwkOgb5za6
9XrEbEqMDKiGX3ys0P7zGgAi+10FCzvPyzp6KKIInuyaPWvKJk61Rt3PRPw5+6owTsBqUyxaP2FT
bRgikyqTP/fhiJPYJDqRu5m/g3D5OJqKQxPCln4sitJgNJOtyGlP0O/Zvc8myVCcsuDGEkf+EHqt
HTbfwvoKZVUSLht5CMJpQJHkSC7kft2lcg6fGMWPwQdSJzGvbBPoMGb+RTN2ho+YQNTvWLDS9y8w
nLljXDiTh5rZD2G4kV+ZTKzmJnPiWy3zrjvyc5gCIW+QKXL4ErjgIeZYmR5yaAnqSRuD1RTNtm29
+C4r5y2W5Wo8e1jk7H1YjbRwfcbKp1iZRE0FvFZ7Ll+g6XvBhqXHAtdqAKymbtyoyGlsA9Rz9P16
jF4xDw3eT2w6WX9LAKJNKUtKE5Vln85V8i1UkReuNaSlYeeLpfgyflt+liX5Nee2raItsj25FWPF
2L+w3eUDh9+87gpVwdiWfXyHHT/7avNJv8d8MPU2sAckYliIy3xbEZXBZQrXfh27ouaL7KTvSxp8
NE3f7hEDz3umhumJmPt2k0L5L745hT+eVO/hmxaIdjfNTODyOa5wrDAD9Nuf9exOr1ZsMtDCBv/A
sQ7D+KUPZC13hnb70Wrm6oshRfutqgVjsdzRtv2DDoCEMyMI/g3CPHytxwoPDVd7zsJbucHG93V0
aDpHPCTC9Fu5pPVItMjQfZhomgPs2Ffoxx3PbvBv45CJAFNjH1Erb3MyXKIpaPUPuHuV96hkHGJ3
tp1u2crYLfNv8Mii4iSx/NSbsEDlD/JGchv7CTSQHcS+3tqjjRSUMQLT8CHAZqE2tFIGoRwxpGQ9
zVFS7KBxDOSk9BE9BRqMYNwgocvCL+jvfXWKx1w+dNnQBQ8Kq45hxJ4xFzkkTsYGonXqILsNuWiS
vVM0AOSxQqjkYNdRAYAbxZgkp9gr2h0+6SJ6cbtpim+EGTy5r6Yw3zWoIGmXQ6j9G4h0c79tIZzN
x1Gh18IfXkocVEsxWNjbZhgWG8eOMd2Nfpp2R74Y/rANOoxmy5rhG2kM3EVeeiIFMeAwqZMrG9o3
qGsOYlrKtU9KEzvejoO1rmTEP7vR/fTA31jnWPvJM16ksmf1Ju70pMDKmLHrAF3lnATZIeuC4LWR
bmPYwmMxLOrKvkuXgmduFUXyphqlkNm4nbMdE6tfYLE0DxkxpZzH8UwMM/rR+BgPETF+5QjddQ7z
h8xeiHUUrc9cBAvpMKytMF6+BmvE80m4VVN855AU2VaPw6tOmgnnHSGrWwDSLH4jm/11i9y4tRnl
Z5pAtJOJnNm5ox2umkPAEJByKejHxyoBaTEXKK0i4bJpmvzURxpBFd85FzUMr41qEjYeFVYX6yFJ
OVJvZw5Wm2FDlvRPNkV8/+o2OKZwZLPQRtNaCPYus+wQehvLm+07p2eNeA/s3i7ZwWVXwS3PEE04
KXZ5MEzbcnYB6LQEFr71BIDgjutI3VtZVSmvV9JIooI/j2eqPz08GJSUSPEHZr8wNnaADnEpcUM7
t6zD1VOFZU2S+mHLnZwzKGQTvJCL1RAezmIX0S8Ho3ZhfWRpv2uTIHpVJYaca8ZIbN+0Y27dBW4T
vllVmP+CY7q8IZ7tykNoFcIhAyWtfjiYGftbZJnKWk285mmj0VAeLacj28ATgmUTcHwCChZ8YMlG
9klf7nTrRcsB+eO1PAignu4jsmmnl6nCWXGaQoLBjyrPGMqNdjCRm9Fazk2Mxvu+hRQGPGeO/Wbn
9Aa1fFS67V0lh+EhyCDPA1KPoA6mTBvOXhy6zSYtTXUbJSzW104nU/glBAahxG8tun+/vnCVAaTo
GD6xQtRo4FZD4TnOOnQcjF5pleNtTbMsZJ0udCc3jvSC13TU/rOddgn612H2YhSgsDdW0kJcsaJQ
7t9U4YwPKg/Hu5AeyV8towtEptFF8iMdVP+p8yKZTx0pfuxX/XzUFySJ1GkkIpu7ccSXPJsQr3Ki
ELLeOj7q1KeSRLw0WCFOmiDASLf3dq5h/r8KuToWOOtWYQMP8qb85ASDX5MOkjQI462kklDhWiKL
GzzWD2Ux0C9EtQpeffL/0AdY1exv+qkhqQ3VOm5nQbaVv07TmKv52kXlq7gOiKl2bOW3bDCC6snx
8vxF1z5aNK7rId2kNTy9H72BnNF7VvezLmQQrBpynYmRssYWulAziWYtcFveOF6y8M6y9ZzZxGXk
iMTdnMWnkiDr12vZVhDjNUMW4pKMGlJkhqVBPdkgFAABw7z6rg7SkrkmuenRGZmw+Ej9q6g6QELY
/hKyFFiYe/0U4I0kdYXlTL7HMdEz9xpLssIYyaW4WY62dNQv6G/zpTB12q2myCt+1AFRDBu4PEEB
EN6he4Ftz0Iodhev2i7eHIM88maCZFejGcOemtCqoN7ni2e2eqYfXXv+wK9HPACEJ0BZ0xELSmBv
RZ9bZh3ZCL2/L6AQX0pC5bI1uYmDv6t6jK/BHEKk8CQS1qgyaJPjnqFqRpwwGSi2dUGgSvmW4h1E
20ozjj+Pf2w6V32Rkux0KH2RPB5CaaBF6qFegkeFqq9aG2MRscB7737kupzoqCETuvaphQONwJMD
ndZH5/l3M2t3j9E7Jj7D5fsacvLte1JbqA/ygHcFCRrwapaEZe+TxJMlyRcWNwRKAxorc6YLmucV
Jl4KZFNBOT4b0TTvKeFBFKT10gV3GaAn7xhGBZNQk7TiUzh1R5QOwbAeIRr5IjQ+04z8bXTRs8cc
NW1T70YEgzVt+4awFop+u4vVws8R9ciT7pnL72FLpSPqZddIgu5wifB1SZGGEKRoAVljl4Kinwav
bMrbcS5Ff8iTafS+u3MqWYbUJErirQJ4umnhh1W37H1wOGkOXvsmqQE+HeigQM3YShZyHVW2flx6
2+ooRTxasbWY0IBiD/LLz0HjDV5lvtT8WgEr9huEuyj1eizJzQaJCBiFZGR+u8uGqH/WcWrKfa5n
/zt/8rpFVDOHCYbvcaBMy/BJIZQynNmyeDbpMLkHPycb4dWBKsYKppWGxCWcAhrZBPCGi93IKwWB
+Dzz0ljDYm4ikMrvuWdcdQ4nu6hYzLQmWXWdBl7V1zJ/y1S7xJ9RwCwdVVncmd0cUvRucEZ7AMOT
SqR3c7DMyY0ZqZkftRYIg7dFO1g07rAVuB8DhWZ/z2vwb/08HcuPWabLcAHOjnlnwm4HyETEcODy
TLAD5csCpaLKp/xsgralJE/IUywChtqIEQhFbCYnxDgzelXSsYLruDvh3Vkm6B4sR2pcnMYxV2Vq
6BMsTPPflEB0JtX4JaPhQLeD3HO+atjTdOM1TpsBXKv+jAhcUt16DOexvXEpHptyHcf27KabPmI5
TDgphtvB3fhxW3Z628etz011NeTdOipqh7PvyMJCNBqn+UyH3Sxjc5vjokKRild1gXIP3zquiaWU
Dm9E7pQWcbETJjaqaC8a1h5uekIIXY00K2Z+s2ySnI0Vcb6sU1ecPi4ywQBD0Gbk84lIMCKWh2VD
K8p9HZW2+2AIHvogiTIFydVR+H+w+x48bpEhZwOMQ3gy74xPZAZnQnOaplbV8QHJp9g5gT0cmm9k
JRGFqVHL1YoRG/3EuIutng1g3SAPpeq3Gv+xqdCW9XaA35+5GD5Av/G+82g9vHVJ5XF5SC8bEPOK
xruRGJAdd9cQzxiewsYM1gdLX4udszcaG4UzNvFW4jVQfnTQE3o38F1RKTAa90v+QksVYbBRURXe
DhNItHqTBlFJrscUDQs5mS1WruLJbRcveYmKxly1wplnoxir0vFlROJRaSzaSM+eIH0TSKXCJXCf
aiiFX+glq+A4WZ0K7tx2qCqfYFM6NFYa4KPZiVQLX951YiI8AYrzyV1POROHUxt0+Q+31FRKAwno
zZq3jm2MGzJoqfM4/2kx6Ch3kWasvPZmwFNrr6yF3SLHW2LAjGBGQYCHvq52iAajr4xQRftM9Jdj
beZF+2DruaGTXdE4st+QQ9nO1xgcsEp3pVuFhqaP4OIPyzDWPgtXWjsU19GCYgmrOYWAdq+u80HH
+pFvdx3esKz0vJ3HqhmvX6jzBq5J5xDYSEUqnfndTz1mpK7Xjsw5MjK8gejTi5dooduCsUbQDbVD
ZHmW98WaZX9YMzYs+WY8C20XhF4tki9mlC39je1Nuu9ZbXcieKPcE96adtLGmmappSmfS7trNRJp
jtR1pAYSmpIpevaTK8JqzYZQN/d0bAvOlAZHns90dli76EqKh5Aqz7XW2ozVCEcwxwzCkJwkFeZX
hnfPf/Yt9qL7sm3UTyAZFeyJxC5N6VLB8SSRKCeQZDaigqj/UdV9N+pzFzPoTUF7kv45PVa2KMUz
6U4JnBBVjAyC6F7aqxYvUZ1BoAs6IqwxkVqIjHZmwC6wp54uY7j8izvky0ZGdekmaJop69B6uk3f
uR7sh9JXGWYs2PYe/qO+SFrUZ8Q5OUTJY12b9yNCBx5iXwwZRsEGzBXqbLLqrehEFLKszyUK3/Ke
UAffOneozoOtN3WaM0Iyj/G+NSl30Dc9UMCcwDxE3tkeI0qP47SYxPnWWAVILkKi6qXGmcFofDqB
NUjnJ25GQvZ8i5f7RE4qHTBTu1yL755oRkSm/RIPu1GN6EbWqSDg7kdcNlMSnzsHJMftdM3tO1hF
6rg3bJOzBFkGyHQfaS8fQGTWIaicV99yQ3UMMTUFqCIM5qEan9D4EmsH/VLe996yv+7WhptpSqQ+
ESPg3EZ27T+mTUYW+DgYycS/C5EHxVbKW9tb+o1QwjG8DYZe2Xi9cMnc1FQf6heDbmLm8ZDha0Bc
YJxvrc20qkJgiflR2Mgef7Ai0PFn2uVwJx0ZS+42FV2V1ctUO19R2EMq7ZkS1w9uoXKsrppzaCS0
wiXKcBWlUT1xMFs8aIxIbdUeoBPwvUQAMUTBs4Y8yOYA9Xr00iQQ58gvZI5NCDIhF3tLu4hPvbGr
0xsAeMwoOG9b6b3ms2FTrqRwNMriYnCOsaqD5a61Ov1ZRvSop5D1prsedORcFfWN17+TQ42ban0d
9KbLGrte5jABtZhJAzuz6vTlX8cN3L0R+/lV/zUo4E+hqP8XxZ060nXBdP0TUtjbr7fuvf7jhvH3
P/M7JwwgGMk3ATkiUriBy7LxP1eMONEAAbiuZ6vgShe4/pvfV4wi+JsikR5wt2JfGVx5YP9JDxA+
oT2hA3fWgRb2W7jAv0APcGzgBX/A0P4GBkc0wCYHunBg89/593/YMKKlFarXSIw7t1xeqcMC3OKo
lBHP7NxqKi0UFIwevqg/uma7WL2LrYouIRQne0kSAsOtdFumgrW8bQi8y4vmpB35SLhre+6rqL0I
aFNnlAfo0m0scRh/G2vrkhp+V9K5srcIBx/r2VTsjDvU6N6aVDXBseQsOLFdF1+OtMWusvtxK62S
uONxZvrZSJK9KPKnfTiNw64HiROvGzVS0MUzMBNyUzPgXfN8L/Imor8aO7v/tWTgWQnbkvWiMWFo
li5h1o0/WRD33yKez7qMXbQ7bQiU43FMi/TQiOln7jQRSO52fGai790HJQQzykBBdd51Yt4BCKRk
Ar5bl3c43/z8hMITnRbt/54LHpyCsuXXWBELS2u3Y0zvJyuCMf0DLVSyDftR3qE2/kSPic4gozUC
15sYEFlJacadi9CQwgsf30UJtiM5pQnKxd46NqgxvjnlaAEbXNqzWcizG1ZKdO4hrzzraHddhd8v
JTKHIIQIH9zAWvGjbXFkd9J55IqttwiYSuS/HQwiz883C5KaXad9hi2AbNYxNeDJZ6dwYBc1MJ5m
UVmsWoTPD7IIqseywJ+9CpsMYJR0NmPFy7XJ634fiyw7uEXD8NtPBdVfdk3F5Vf7EJ2IkB0m8Qez
zE8YTnIfpCnpP4RTHorUc35yEWfHGfc+9kAHxBLl0iTBfs6COJ/UPYgQ45sK+lM+tM1qpCC7xCEc
hWzsboBcHDFZ2DufGxM/wDRsS+kRYEp3WtxmuRU9uF508fuKS5k1Fudj+VKB7Aekax3cjJn3yp26
ZOM3gwXEyOGo30G4CjZxRSr2qgMDtqoJhv1IDNFSazlBduNyIZb7avjSQHNoRx6cVqSovnGySwju
L9XSlxesIN0eVkDcAfBlpQ5yMqt+FV1mNmHN0yaqDQMNlFgThmcGd/ZhCSL7Lig7sAJIXIZLAszy
VStBzO00X68sZH544ZldiRVuTbelyV26h/Ga5ONGifMTsBWMUdTvTJHH2QoPNQy+cxj14XPAUnfl
NXNk7USjnJ9+HPfnsFX+Q9ZlL/4cY6xFe89k1i2sx2KZr3ZHdiTMhVTsrKuQfVSGbof1YUKnQuom
smYsoU+1JdPt5PbtKcyt9jO/mm/E6Hk46nKSSGTKkJk0eeyRNhabBFv79wwNL29kb5ZjoiVc6ETc
4qbWN1E44E9IxiAOD8DNESaULNvycxEY/TyUJtYrzzZYdlJjCSIC/fo7IpradQ9J4Jhh7c98NVd8
Q5rpOuWm3meXqeED+kP4vQP9yyBhYswUL0CZjwMYrF1XF6RUMSQ8+MRRnfQ8w49wG4L0FncZH3XK
q8taOf3IwqbZdZ7X3hVha/Za2AW7asISeUx0q+xlRhbUCaDcpypFCzq1M1o6qyNjQHT2S9hIbIJh
MiIaWpwYjVca+t3at9LZ5Wsmuq2h+1m7EuirF0/HoA4AJunkqxCsRcDnF8ga9kBTvAfS2JsTwoKE
WmBBQ9TlQ+h8pUxjMB3IxEo2OkdNSjyv2c5syV+SGvjdwozgqygYPTLJO1hZU25msURIctUj4jFU
9pkV589jB9aob+Pdv14u/L9IJ+LudtH5/Pc1xVNavRX1n1RLv/+Z32sKYSNbYisKbYuElFBdFUh/
JxJZcI/+dk2tQp0ECAjA/P8uKq756JQZhJoj+PECjM7/KCqk/Bv/s4CKb/veb9XIv6Jb+jOMFjma
AwuMPh8OKeULv8afSwoxQRKB41yfTRJ3mDFBsSHeITfT5U4m6S3KMBCMdvKkYfDo/4Hw/2cY0t9/
OG0EkQOBG5LR8Jd6RkGnT6goqrMw9nRBVj3vWoEm+GBZUBTPPlNYgvoC3HgEXkhzzAsyLLd/eLvu
/w7x/1/VUN5zVvbdv/8bz/hPNdX1AThci4r3gP94fQ/+WFNVdeEjzNDVmUE9VhI9873tqhyLUEcL
/uOf/7C/hEDxitHi84kC1YdYB+Ts9Yn8oYKbe1aWulXZuUjsswR9xCDM+LvBZ67Q0ZGjrEfje8jd
EYZ003jyZFT3ImK8kX7PpFMoE20jX3+5WUJF889/O+f/eD/c669GXakIsPC5Zv782/XlKBP6vOTM
ujrdRVZn/WScgLScZQPRoYJxQLyZYSu9k2s+vICVo8BRI5t8xoUMN+my+0thp8H4QEpB+ahrMmnW
1hJY3rrKwE+vm+RqaMRkVOodHY+DaUoGjKPG4UehlukljEA1FAMvnsRv/FwyQOPK7ehjJGa3O8Pr
GSSS7MqvgBR14tyE81XJjxlLkMvCimU3TgGwJYY6M14hPDXl//Ch9eT1Y/n3D9Lxgw8QySvuNUYM
hBhvohK/CQH/8Ca6qbcss88hPvJOAJZA3I4vw/s+s9SAXNk7dnMKEp/pd5f1n73rxOmqG2cSmW3L
pZYdcmu0VkkYd8916uQuHXAMD69LQgoDOU/Jjp0vKAEdNYQ6sL7RwcFfmAxsnaCncvbrgKk8abXW
gd2xvYtL026X3unW2vbJdSf1T+gSxAk38L1lF/CDaGALxz4uYRqgIiAc+GqS3NV96j1NaU3FFoz4
3uXsbgNTOc9LPiE3k/bVS7mxqYQ20ahucw26dIqVXsfafmplPTD2CPJne+Y9zaNFnpYcbd7K9hxc
+Z408pSLSrUgI2bH2xKUIXxgpA2jZ1myE3vv2f9B39MwXJh6ESXtzXX+a0LncYzw0JQ/kBb1b7Y3
FwL7RjZeRWcDI7IClJjzQB/QiQNjhOHSufNDMS2+u8E7rs4tCeBhQJ8PsDTBIQXyb9iUk086oTaz
953pVgIZOF3qH3Feu/TZY4pgUfgl1IQ6Yrq8Ksppwo+ZTdbBIcAR6aaqBdEW7Io2GV6D4gvvCsQV
1Gb1Q5ZQeM0ME9+7nOWRZh/8GEw4PVdgNWCNVnHUe3uUCUjQh0gA/8K3UM33iaOxR6KGG4AJzN+v
CQF669ld0GK0ZSF+GcsBZKWuKrknfcOVR68bUcMbViTez6wnyKkoC3++dct5KHejk0fIn6wCdWES
Dhc7teOzGer+skQMs3cVuF+FBntWON8H0L+PZIwzEYQC71b3hlviFpfeck/GS7n8VK624FPavW0f
s9pe7Bu7ycNhG41SY0JFV5LcQL3Fjj+UMZZvrpesPg/17F+L5ECuDRtASI9N4IM3mShQtOU13slQ
tz2ranb0jSbW3BzbeGI3xlAuMsespVZCStbYmLvLHESpZPA/6TOfePUV+OG8oXWd9jAfgcCjhFyO
hWOJY91iJzIkobyjxUN0msGZ6AJDhhx7Ai6SWJ4de+gPCYKdrRdXuCgaN3tL/UxvUXPGB0Vs5aHx
YTJZAQsrMjeJw1xAg/+otSHxlTD6OyaD9iHD1XpoU3tegxRw9qqAGQQlO3oMBpPwS/cix1tMgukG
oJWVbLMGQPJahTK9mCQbsj2l+TBdyCywsKLFVyAsetsIhw2LEUgtQ6Aw5WPPBtnky5UlQoAKaOBs
CyNebvCxyQ+2XvQYhH47D0Q2jZvRBNN7ybeB9Ts8WOKw/VNcwMTybc/a1gh0N3Ov22NLvuu+SEEl
tKinbqY610BWihr5hmjx5s/4MZTr0rGbvL8kdpEcmKti92+b4Lx4DkJeuSjX2qBAbMS6Ul5U7Nhe
emuPFcNTyDRvjUq/f586AiHw4Nph+dvLO7St8+6WV3UR8igsGxHtcGr7981ch/u5T50bPOYPYYe5
RKah+4j2Uh1qljwdE0hjPUbOdX6mtH8hJ8hal7W7IFvwx72SDYKZgO72eWBY/oSFYThSc6Pb6UdW
gWtMHe2pqgb5yD7aIgVHTgAxaui7ZKQ/seCCDezLfDv23bCJLS+7DJ0Lmre5ieIwvBESyyCdu73L
cvIq3Fy9LA3MlmHCiqwgA9/w/komxHrazUk+bjLhYbHJEY4uYwO+RodYlf32q+QjBJcnWApSXgM8
fmbUw13edvWTa5liE+je+24WRBWZyKM9Ju4fosPEkA8wnp1p8g5LWZldbhIsc60LrYgl+brs+37P
Zta9U/bCeBIowq4gAAhpiAzWC0zj7VJ4jMY7htNVNBJPi0iztdp2nwyRPEonrc59NIbvLcfsPidb
qY6L7lvWmPwowAuuasMQZO4HsZaqnCqcIuCLCRoKX1IUOvBuPMAr0iecRo7KqnZs9MpTNSKo5qx1
5VMH6S3cpA1E45XjmgLiB6MqzI1Jc+dPrXK2Sk91c0YL4T1mpUVyTjTCKext4eUnAw34rBv0ETnG
t5ZV86sIs2irCAi6eCEMF7QKAIToE82hnRvr1LZRfXCmstz6hWy2IkwupDKO/Gy7eyRlxt0imR+P
ZNfsnLBpt2PGU6hV/x4ncbrxHTs/z7HNedtV836aKrP97dRRTtRhIjFkTKDIZiZb43j9zj1pr7re
9dftNAynAImxve4D0R+xl8HX91HXoPUL8eE64T7LhH+f21H4Wk5pcCIbV6rVdYy07NjjobdKPHWr
Inc4u3y1j5XX+1h59L2j5bgGbpQ9jZBx042qwUvIJBhvpkqwBuXgsVirt0F1i6CoQ9PetciG8vFn
bLf+fb8E3T6tmu+ZKNo7V2TNrS78ojuPCpVzM1Uni//zvfIN2cOYrTTSgqzkn2RtEdQSkqg7rwEK
lEgm1Ww+GyymD+zfp7UgJ/xZCZufXscZ96hK8uAtz1Nw9vT5mHTslDIoUTXueHaYFbbF2K8ep7F1
UFDVXfhinMj9cPJCbrxCC3zXDMl2uB69feIO8W1BkfhoZ05/bGRuPQSLhAQgzHxBLcxlP9gi26Dp
xL1MbMq0EWWnzn6dSkL5sDQ9zuAtcIeGhAHQOeMPTdjfbq9DoBvlLMGuTBiye5ze6GGGHEOTy7IF
1zwCtI2DCmFneX6yW0zoDJssGxrnvfSGqSSVnKU76M+u4CbEqsTfrKVlBWSf+FksLkmUa+Y9UZYs
2zSp+ycjBn2IEqs4ACBQgJXq0jrOzBaHnTF59Zn1VCRsgmUv94lyHOygSH4mogEQuDltO2aceXVW
3FByB8thQqiL6LYAVwzOMOy7jXC0cwoikb3CuW3vUUGRIsXYZwZZto5KtLXrOvTZ9DqmnpgVxZWJ
43PtDRZItCGLL8WYJ806cjkQ7pc5tVE99E7o7GKx1HtnNt3nb83G/+cdP8/N57//29tHmWIc6Hqd
vvd/3DjQ9QkiQP77icLhs3qr/os/8bsLSpBMwrqBrbPvCBYS/F1/HydgRvkbqwmS8q5gEkGH+Y8V
haP+htLdve4OFOGRiFn+MU1wBNMJGl9SGwQ+LbIl/5Vpwl9yOXFluTRGoQhYUtDOh3/J5VQIuhHx
hyAuUkGuWu9R0ci6O2KTkOvGS8eLg6zl8IfH81908PRff85Q8YljCWxf8aIZmtCT/fXnmmgpyjpF
36MC6wXrQPKrqif4Y1N6a/L8YHLr2HO0Hz20PmRENQrz7qjNmg4UfhQiIcpNxC4hFsxB/+iwSbcr
NeBQIJJR7WVYZa9DK1Hl6KTVGtJO75/bTDZIQuOBqUkXOzvbS8K7wh/M9wUJZLmJABWhnvTzLzSo
1MDIn/vtwgb+Mc/GYm2WzNvVuG/3zVzAmnBJDHhvFk4q1Acd+2ikyqs0wseFZLuEDWbjYZmGkTq3
ciVCVl0vDdtHtVW42onoDMTKHqv0IqyquM4Nuc37GBO8DSRx72tV3bkRHNRNlSLeWyEeOy4MOn/C
og7HFRYU+bWkOkUjbY+byU1pLZaJ4w0oWoGChg3+HYelvrdm3ztFg2/u/VmMD1UuxgP57uOLqt1x
O6NxJ/HNX+QuGOvgTnSLd2gjQNHwp8hlocjSN/hF6p1LIY2VbSqKo8ujOM4SypFJx/CEJjl+QjyN
xI3uwToKN3UOHOL2YwRG+hKZGSmM6mzEopPHTZ4HlrsqwAgxKI5UYzPWnvG/OrbhZVOnu0bldy37
2RvRkDshBDrVjSxQ7eBjwwTC2Al0SzFykjsjvYoVjHtgZSCB+/YDVWJ1GzDAuMDB758tHemYMqAf
NktQU4e0LeZaOiSvdjWmEEA7fAkcVOEe4kwazk1A/MTGVQ5PEtI4xUIU31rz3GN0QBTKJKAE2mPs
F1QLNYlzffg+12pTzckpyLMZKbhd3iEcmwHpgeddIKPCrXDy9RwiDi8F75DSEbq8mJ0Mg2lzai0+
kovy7XOL0W7v1IPY50gqbqooSk4t4JdKdQhF7Nhz/oO681iOXcmy7K886znSIBxq0JMIRARDkQyK
SzGBkZckNOBwh/76WvFeVlu9sq6qzmFP0iwzr2IIx/F99l77MOql/EwM3d/3tvSfQNyDBgpBMMw5
wAEH/t++xQG6d9DVd0CmgkNRUFi6IntfbmIUiy2bhT4aTE/eKQ6mA6hGeUpC+gjW5C68A8t7uU0B
4X52fUB4qg6NpFsXTgmfMpvt49Bk4yU0mKWdynq8vn+fuuSCl/QQJtat7ZeHYPGWPXzPHEElJerv
KO3t8tKDsTAnDuIhka6olZSgoRktznqYR3cb+LisJlvjUmV3xUgeJkF+H5Z+9eOqeYkwapQMhoNB
hTD1P02tHzta4ncY8fAFeGG3A3D0kiriQWm1i5Fy1x3MA5IyRkDSvPGAb+eGt0IomZCZrn7FICT2
xapVsIjdmuPyiUt5JfLKYU3mmcwahXk/jL35McSecbIN02Hj5YF8vvaWxjn8ZebDJ74b08XE1A0v
BnIGxOFm9A981cSdyPGArLh5ybdi7tdViHVKLtPvyQTK1cLFZWWXeVTcEaSm7iKb812gGvkqW+Ka
nGQDODb6mN3ZNn+4VKG9meTgyxTObJkWUkSzmMxd29n2h1lnzjMFPT2sFXZsR/B4o7eqMzm+D0mM
fRcI7IEVB64d5M7gse9Smr81Rpgx0fhqaVvcGFxVtlYQM4BntnN0MmCVMSTJizUs8zumX4vxpmYm
C4xga/nBSAWoUmdUPX+rlEcnT2sbUec48SGxF3CA9LysKoCRdx7kgy3Tfbpnk9xC900Uc1ZWztts
WYDowZU7WWEz38bodxeCJ/1XH1Z49kY8LZGsTU1SIOAGPIjQOCIYxscG5PEt7QDzalY+WAVbl4/z
lfjIWxGvJxe/EI4gRCJD5jN84YCreWuat51/3QK5CkVF924ED9QAODrmO3MevU3vNAWzqeVAtc5B
QBHRig+tACTRivqjSXt5lhzaYMjCcTNpCJXtwEfO5NL1wA92/cFBKIKxGBpwqLLix5p9Azi+2W39
OBcXFg7qNvfN64cWa/AHTiOqoWgn9/eexqSmMly2QSOaG0EoQaGyDPp2BjjX6zVGk5GWR+geVH0B
C3VJBM/1pFb+YIWbRtjOzeQ64qVg/jwoyUWMal2yHRzmm7HV5gPLAZNvI15v0U751kNzXMGbbYzI
vCp9gzVyN52z5DOu2Eing19sLXeGJqbpXlvT4NfdotgEYk8pirtVA1j+OLGd23LA5lsO9rghgZPe
dkuWRnjzwr1RtNOdM1LOV/UTCghevYFSFs2ystXGUq8Wpbn4J07CUj8BfQ+yUmQv/mx/BlNJgYKh
xuqYmsW1WQH99JWMwbWfnCKy3FLLLpxJJ2dJ350nWHpfurKXx7D2450tGvYT4xLbq4rH6RYLGxvC
ULpyTYiEN2QJzRNOzBztisJBxKUejzfuxxsL6xfuhRZ7yDq46jYAc/riA8hRjQio0NO9tIR8oaBg
Yk5sRsAu1YJ2puS6J3Nway3gxUneOO2J2e4DNTl2YCVLUO0ObG/sTP2tY4/2HRw2tEIIvZ2+yVn2
AJQcGkyaAwPYLdubYOW2OOMgxRHbLmUwn3BQdQeJP/HiBXW8rPGZO2tcWPFhMa6utwZFopXS3idA
LsRWhdKg0qnLTl1qypsw1O7WyUz5SkzA+EzZUosVAR77Ar/S2fEXVjszrN2zcIq+XDtp5R+l44md
CgtI0MR1gUspd2XB4qM9mTryWZn2x6z4XGJvdJdHlgfxxc7mjhNSBfdpbXwplb0GuEmxg4nNZNan
ObE22CJ5sUiIr0blxLehfY00TTaVc2p+G0uF4JQL9e5nMbD3Ze6myAoRQPSYWUeAtu2+ZPcQsVlO
JIdjNh8bRwIfGnToRlgv0zPKZHKbs22l/VdUKQQ8Wy33TRzL5IaCvGDTwtOENkOR3B6KRQZyHePz
Rz/gxKU8Ds9NAzuQcC7ak0/l0ltOkOeHjIplP1Dh2R/tMjFOc6ohXBsGtP5mNmYMptc3WNhwXrMs
q38TKe33lQPl05K5vw9KaAJXMIaZ77LJw1DBMyK9aagfilBYyi93JNKzmVTq7+lzNw4zAdX3NAYg
ECI+PpiEh7kFd1TdhJkWuPOnAX9OkN20vmtQJXvtB5jy+s3rLONopGaw8wdsPib7tIsQ+A9ZVbN7
meyQKF7SGfZxZN3+WNGmg3JKQtTvc67RHWQWHwcxnSIJUCFY4O3Kt6pwF6JY1ddXyoasjrcljEi5
oZkHfpfii6nU2G3coBlAQ8LRhwSrU/FY+C74O6/B5w4FgeeGLYHiW8vAo2WeN/5oFVeOr3s/elVy
m7mgzMLJ1w9J2RMFSgHmPnRZXN1Peg7uGhevsQrbYU96MP4WQ8DtwPS7IkoYc5C6WQ6+UVBIKV8I
BeoUlhQR56iVv906uS4MYDxKy8dAi3AFtaqwac8gk7Ya8XtQQdVNh5HXhNPFC+LH0S59jg/7Z5xi
SlSUX22xGsoHnwTFlqxQvEmrFCNC0Xff8AVYX4ABG+h09fXWqA3/FPdjEREtrvf9FCZbUwzTMWhM
oJL2pDaI6NiC/Vnexgkg4ySpgxccM+NPIMvmocnm6qWq6ZJwG3t5YqYSFuVQjj9QTsWJNjjoy0Rh
N1AOgNj0KFw8MucXA0MKZqrbrLtmqFuKjblyIK3LTZp3GL/CIjKuIuJqrAhULwZCTztiTEo9XX1p
5Q5b7Wt5h0EqWPtTCkGgwkCDgjrc+CP73gmJ95PkOfMB9WuofIQuCt+zOLoNi19om4qKMZ/Q+6qb
Ekj75HZOMxeZdyJzAVUcCCTbZRnYAaq6+gQH7F16NtUJOJfWmrZKOJSKECy4JwnZf1o4xx/asMsy
+C+N4AjWzqwJvc/WIYRXEY1FQPF3oTsqvq1O8FGdof+m0AzWVlj2L5PpJl8e1awbAO/jTTAogyMd
ZflhBH77mEH23Bdc9d693q/PjPHpjvN8SaM0B61Xx7aJzj6R20368UDOwYquTs87CezjuIgx3DuJ
6iPU2/p3o9OaPg+ecAGrwm2hA7FjQqw21OgSY6pxw9DCW8Xjr9T2sItNOc9b02HCcyraT0yNNkmd
I2+ZQeSEBxz439l1zzwF6q2CAslMOKMuxmH+VjHwnWbdvCur0J/L6MY+d2FSK1rNbtSaiXPbcnKd
B65Z1G82MQsTsrzkSWf/By9lvAVlwiAWNxPia2IbqxCfLBuNiNvjVYzzcRe7To8Tyh8i4hBfQ2DT
c+Y84YWjAq4wLNKBf5Y/DNY8rUXrjYdZzOHZNPX0Olo1f3fv8cwwDP8JtPXvDmBUuyrR4aIlr40f
Ecc9kxbuaE58pp0AEKJnvBq15WxwveVrQtC0Ni/UAA2E2WkHpW/hojFMHxeetlFNQ3jkUo59Pde4
uFSVk94QX0L0LVJs95bsL2ZtyJ22xukMjjeFsdLLX5an7AuQBMgXjcawE7bNyRRULZH0h1fF7pel
msjvZZLKCPZl/6gph9NkZbPgs8yG+gP03fijsfM/0LUANJb2I2vIZrhE1rQx2zjcwqIkeBdrxWWX
BHiVAMgGOzduiooZmB6C917C1fVoIb0JynKnlXEGbEEywPDNe9u16DCt2mm/xGlz7uhABxzsqsgr
/TufE37BwybevcKtbqe0oSGam3pE4I6yTc1pFKXtILad5Yf3c5H9LkH3bRY2Rmt20fExKRt90y+U
5EAB2Th9PcI3IOzcadxfwpFntwe0XeKMA58UWZTN4TNacBfimxuPVaDcDTdpdQ4NcvIZqVjo1Qd/
STeGZa3jBu6ptZhvWX7leFTGTOUcd4Mtduvs6OG0OniEox6KwS1ewzbB3NgFbU8coSfGaBJO3YOd
gf+2NHRAQvbI2cpUxX2mdXLhrxUJ+SIvPMByACnlEdB+r2e4/ggdVMj1XvDh9D4VK7GIIULlDqef
vmJVW8HGcjaWdaenqAHSjW/FnFY2PtcbVpu062VSXkjHJ1HR+uesMf1NV9jA5CkCPoPigmrVDyTL
E+/6FTU/ZgcgLmIU7UYxNPl7nDFy72hsnnUMPygbDfvWn5Yv/Mx1FiWiD46dLJL9LGT6blOasHFT
t3weWDyuukxCMjA8xqiREMlWakDctm68R160flcUTX6vR3b6ljPCHy9NZ1+06tnPrG47G1c+drvt
mCV/gpSgBa2B5ZoecjbXo9mf0qDil8RE0o7C6fUqbbt7B2rLKZwCMnYSnTkrk5YHg+WtU6sxr/Xh
crzjstzcqjkMdnZbNRs2RUayQgJxT4t4xyjZriyXxvmVLuzwvmtUQfMMT9cyH/yzZld7G9dZZpPo
CybAB7VxpqC02y+dmT67IFLImPj6k+gRnk6WrnaRmZvU6uwHin+dHazB8MEvCWdzYAH2X5Fkyn4Z
/vyr8lxrTzlLcLF6Ub26RFRWxIAtspkBzzuMrrxLZFBeJ5hUn7UYcQdR9TCSjuWSNkULA1SEZljf
mKLsofA4HDR2Vt5JAdM5BH+6WTCErOs2Uacime4q3p1jzIc98tMljMqy5yPLbgtp0c7Gbd5I69VJ
er7gPIMLtScjGt66Wal32KEJ8SXW0fXNR18MPwMpEbGrQ229+eHi73KV+A+xP1DiMJKBo29ScRVh
SLZ+Z6RskghbZBgytGSkVjAismmr3cc4KGiz7VJVnT2Wz2wY2buDzSsWcaeskP7Ufhk2gyWax8Hr
+lWIElnQxuj/NkDm8zUHaZHOFGCcSWfa/OlOtaaPmhoF0zOWXwayiMMVTahzb/lilYS4E0a1QKPN
1Jy/Ni7om6IK5ruB+DeKjkS9YgXl4KZNnLc4VaBZ/L4biLvq6q0I4xyzCLegresm2XoMpP3alRR8
JNMUvvCjlZ9joZgOvQ71RWsP3srIO/I0cGXlEzcY1rqE2bRrmsB5kFxVNpPV9Ye6IzMr7BKvbgbM
ZQomk9ui29xeI3GmLR8lgKIHylbinbBnvR0t3B6G7PV97GApsAmHshttqpA8UcYnuK3nDehjDLTs
6T7DEuU0T2w+cP7iPbdk2L9mtOJdF/IuyJxeH7JfFENzZJENkShDwqVEN/Xs5r0J9XzvVj14bmtu
+/sQesxPnAXpEoXZlB5i3qHN1IbetrCudUR1S0Gcj6Q6AUF9WcQwnztP4NWfnYERQEpjtWTzsA3a
FIduP7IEzS0dH/PC0Q9wGSARTjQN7JUXG49t1xf8iPN0EDjbt6Qq+2iKZ/XLzZUR0U3mPwShcS0M
lNmRik4g5V4/+0/wSsVuJDu+tSkCvYHcAvHcnp1dVwjjOVb9cuyNi8qhZizcikrbpq7And9w4qWI
Damx7HwkCIwDc7uZMcg+kow0qYxgFce/vJGX1OclljLO3zXGJPDltvNU5n15qutEMA3Sh0yIWz0V
g9YnkFICiKKVPXXFkN73GiA9HafZS0Wh7y37RYCWcRV/GxONv9SqUsAdh9hUnDn7XVSuhDNkBsMa
+lTzFmL3pPytCLe0IMCIlewYeQ8kbUtmfgVczEPUadbbRsYfpgyvh90s9AZd/9qQZUnxuyldb+Ul
dXnBQA1iME2v9xlNCsGGQfmc+mA+UU7TLbLFNFJ1q8pT6Xj4uhD4zkJ1B97W7EBQw8Cakpok1Xq1
rBstcg/sjRrXBgfBrU7JFjOtgXjI82+ONLYLFKWTZNR1eo95Lf2ZTKlfp1HFxw4/EcF1CNrVujc7
qtvqIisfgKEmH7FPw5FjjNZWmosCGKp8Qatd2fRUBeTGSpVNt1LYy89NN/c3tU+kWsveBvmR5+mL
nwQeZEfTvpugz24ShxU/d0Bp0A7SuclD4VrieHUm3mRdIx8clRT0zhpxsnFd/YK8S/dcKbZ9q4S3
gtC6nJjo/ZM0Am87uNbybIxQTJErjfcmnz75KmVHXnEK86QK+s001uQY7NK7EzgSTwBKD4p7UmQm
xXwawTnt2JXrB8UXm7sZXQ4J6dgPjzvAwZW+sxdeT5Vfl+tbprEXaC3su12SBeDW3HDneKwwdECb
/OCU/aOB4rR1VQdKLO2m10EorqFNmD7Lmte8RBp8qiH+/Wr5YGDVgcBFm5VZbhLgrXd1YI2asUCp
E07J9CAn7MFrUric2xjS6482pJXGXWR4F6bgi9ZtNs+3A7ern2GypzfY92324FUNaKRRq7MZZ8um
amX2VMmF2cLnVGRYoqexq/z2vpxIJ/ZS9Uj7uAWqYbb2WNubrWJNTzw86b9NK5l3VGbB4Uz69Dj2
RbOWDWqMdlR2yrMhuBvY2Uc9+LQdF/ThtWLPvwkFnQ8rC8vnO0wbf9OY2N0qM0EGVzMhiKWc3Jup
sa1tYoaUH8VpuKsDSfsLqirsDCok7yoIzPvY4mtndfybRqqLGWiNaj4ILiSctj3RVWb/NLJay7gQ
weD1XILlwc/sJMIBF5x56lqkwMdkug2aYjnEPO6fJ5CgiDWFsCJcf3DJoU1+mn7Jx8zhiv1scTXe
LWkn9z3gmTXSeP1D7jj+aDofm6EK94MxpI9tKdozW5/4kncj/OlpLJi48HQ4BKtFcdHERKPYAtk3
hMNyg49u+hRVpm7mMA3uGE5MRttZHkt2fs2KlWN4xrtYrglGQ3YV47AZDWhJkecVPYCkevC54qHl
7USLtcSLU5QNOuV/je0IOrYEkwSZp9khwI40eQj/tiwXYzMW9LsXNd05IjPjL9Popp3daVgRYTJT
48nFOSAjgUQT0C7GmBh2+8EtvS113bQk5LP7CT0v/nRMzRIhL82Y9wB32J4T7DL7pMhY+JZQrppq
F7SaXsI6bX/hNnkvGt9ATBc0ILrcX+8nykqOpO+qo2EY3YrqM3pcAuPq/awG66RCI99ZLUK2n2vr
G+vq8B7gVcFt6RonVwtx27Q4UqHr0PLFDYptoVUBuBLzlKxpHsofMQyBL25wxCoBwwWshN6lA3QG
3LdlcKFqmjBQEpARHXtB+gX+0nuZWoCYc+TAzs28tTeEQaS1U73woIvpJekR9ssYY0xR1nu6fasj
mRqxJxPL82yeKVZMioAJo8xPjTd1y4YOq/q5hG90SfPSeGaU0U9GV+QgCaDplLjDNmTtq8tslsdO
9HRlTTPxAvwC/5K14v/PbOfva8Gzmh++k6z5mwfCx4P9X1smtlTg/k7/2PXZR/23KMb1t/0zh+Fa
//AsLBAI7Z7vEzogUfHPHAYlz0wHuCaIdnohkXh88f8Md7r/8CHOOiGuBkKQgXltjdYN26z//b9s
AqHsMUyCGwEBDsT3f8U5Yf8ZdvgPrnKPBmrLtc2QjABOdvc/u8rbzrILwM243BKAWfveWCjnmkUg
cZzpYhA4Kdgvr21aXonv8+B4cxQeqd3YFYRA4wEBv5lmbiYgcRqTQ5rU/HUVkuzcYIbD7jjsXwDY
wT8ipz3ekERoxQZ9B9tDVnjYuWSfeB+gG9NihR0puVOa3PHWCa6A6EQC3VzH7NwobrCWhefGvBj7
ZlQaTI2uwDRAjV3lsQTeufixuLJnqqbd8DiIzZ2YNdIJeeoFqDU0jumxnyyqoDRazJoXX711GSyp
tcXm4gI5iZVEUgzVTTU3+VdhzO1DQdnOW2glA5nRIW1fE7vDWqanITduuaFNN6PpUOGZp+38XdkN
JNI6aPzffWOnr12P6uc6ZTVHVYM3AcIf95R1tiD6MDS54rktw4GGnsJAaAlHo2JcAA/3y0w6L/il
y8Vqo9gQXroJrMF5orpxcglb+pxj5uL2LN/o1UEQ8QhprXpYXczz5Aqye5PqLzhUYUHUda6cnncx
HSaK4vLeaM+FBjHBa10sakeNdsaWOk3aAwvV9ss2IbNCdHHydsu0EijwYiWlPkWsbObecAEj0Y9U
Q1i51v3BMZ2JtkdZLlf8XQxi1AMCyehYeQaFOqFb3NUSFNTWwcYpI6iHOU/htO6+0nCy1akv6Ore
2zQCvc6mEXzU9ii+KDchPuH53vyLOFDyUpojQcAiqKt2Y3PDJQnftRyETkUsmHDHqLUk52vaZ+G3
4ptIaF3dYXGldSDNrk5mUE1T/txpMN0RcRuCAEblLAgnPa/tishtcbZSD58N4TqueGgtvfdA0gIz
HbAhYFi+m1j0kKNaRV7qkYErqclJnxQCWQ7+1poBgreS79l6QJx7VbUJXD1RyfRp0w8TwwWfMh3h
nFavCGIWa0VFhYqqvODSpAQqts6AlehidayUEcCb0dgLarB+VMcz4ICvPYXjhhs74EtAv9yx0ib5
xGq2ujgiNK5h1pb0b27rCicrPMBBFutqmdhyux2Xk5VVph2WQb+OIepq9JJ1kScJpvCkyV7N2ku/
WxgYBdZqnz2P7Zl0WCoHO+tVq2/Yxyb1pVuUmLZO2WIvngs+71EGu6eLJEHKYCMniqKiLB8HcHpD
KH6MIgH/Z+UdG7cQX74+eUNafxDuJco4Ckc94mEQ5FGwmUrAVWWwrIEqMdzQQdpNG7uSsQVA0cTp
PzR2fxjVxPKnqmhDY/tiZjcTNLsdnYtSkQcxhwsNqZSTpImC81F2wS20EDZnnHzdU8mOmLnFdoon
OvHopRnsiUqRygwfZFfa93Du1JnqS2ddJjTDRfxz0j7yRdhAwq6q0Vu3ad/0fGlb750TMnvB/Dh9
xC6Eyz2gyaRcc1Kzi3OonJjXcRHXd2PAuLbxiDTBTqvz8X7GQoGTwOpjsabF98+mc5s6QsrqqOAg
lR5YUWAXmJuznKxlshD8Bmlr6OlQxv0E0XLsYz71Q9ABe8sGf/4rYvQvPcDP2W/V6Oan+2/xDHfD
t+p69f3H+UPqP7Z9/fVB4KT+z7/n+jf/buSssiTt9P8ZJaKP7uNv/2VD0U03X/rv6zMYJaz7d1zB
9Vf+v/6ff3z/+af8Dz5ILIpXYEKId4//dMG682j9rx/xO/VRf/2x0X/zUv5f/4y/nvfBP9AOxZXG
4No+FvSAZ/pfj3uI8H8S2nlou1YALJ7E378/7c1/WJxmdmgzbYu/BoF/Pu0FtHhYDoFpeeQuhG2F
/8rTnh3234OXf/3LHcYG37Ytn2gNlsz/mATMKs8hdE3/jksB873dZaz+iF7EeAmwCdPzndjDlr7C
+3Ra/I9xTtpLPmMqWWPn9u7qnjW1GaZ8pQFe7RJeZ1gAOApzB418M2i6LKmBZZ0PTG2dNy1jRWwE
DyTe83HlSJDwq7bJ8icME3qfFPH0plNP7YvMdtlOF5wmSQjX1y0FtXHBlFqbYDTEhbwzdWx5WPwQ
qjKeIe9RyglTd8ZaQ4tgQbiEXWpnbMfaJGYeZxK3ZGX4KGdQ0idMza8JTMrXvCva4+ga4Z0ti/Kb
G1EGGtXlMsA+rsCJZGbx1qLTb8+2NUaTZjm46c2JqFM91NEEJBsjY6vuKuikv6CPDxTMqN7ZL2N2
LQTj0HoQuauuofb6Me5LUAOu9TKQ7TlgO7DPjVMm0FkzHDscivDt/c45kxuj8KhIneN1ICRc57+M
REnecu34z0mv9EY1cf9bml6H1bxxD3DUzCPoW+Rrp3l1Ko9zjvowg+h36aoXGHBcukPw5wHFzHSc
9WU01+qTaxxYQTBUq9GkWtPp5Q0NG7Au0F4n+tOKMqHSog4fGXTKMuKSnx4ppg0xE5BNEvROI1cn
NxLKNc8hGRysJM3uZeDDZhj4CUmhWycfT9upmww6uZaQUalrCbdReWXAPsytQ8V9dEfRBymnxhuw
ysrsJb8+dBaJjW8kLs9atEysXTqm3NCxlLX7oZUvoK5EVBod2aS6ceo3PLbQMJ3Ufhk850gNz0Ch
oqKYh1XVlnJfuV6gJZxms8/XAb65DSc1/hbmhUiJ+Nb3Bzp/RKm+4ZnXJ9ANfNbZVwPtHJc1V9Lp
Jh57Z8NSJKCruYJx4eThnpVcfRy82oCiZZBVcyaJiqDMbBeEng8pH1KGpFNELgGAyphOLpjCckWb
V7lZLKYU4E3TJXG6o/IWte1DL/1YEBzIOwXNZy/sb1YcE72ZNjBzhx5BE5GWOcHi1RKsjQ1u0yz3
MCNsgS29pE16X1mDdVTK0M+wR1ByA7oEEnosARvdVGGXnt20Cu8GbR+tuCF6AFafIcUJtn1eyAAo
kxnzG+IDxGaTOMns3nrQiT6c2VMnj13VNWY37rCqXLRI913r/xJdvjFTFIE0hQjmKyYLQguosqbO
WCP5MCNH0hd4DLeWM9UrJx0N0gV87JaFEFetR5d9qg62TVm5W4SNblMujvG9+GcrFhpC+YIRuaZV
yg5StJWssHbjLE8+z88Nycb+zBJkj0/rkBL62RFv/Fj68hvPJqqJngV8X1vcxUDQ2K5axc3o9bxm
sDCO0DBwHg2j8TS1mYV1ASNSgmNvg7JSHmChtzTvTLRcEiF7d3yolG2a+gDlw/Qld40HAd12HThy
OaaFM0d2O3+kksEiIfy3gUjJgEx2u4tb6nGS7oM/IaA+mxXOr6qwi2uQr0JwW/qj1xrOJk2xU9fp
bN8hLjVP0FXb3zGtQk84jeBNJhlc5NRpD3LGM9mzdShJ+hELSrvjLH3WXFjvyY/gzy58A38h3JYj
YDluX1ZvHNKl+CH0rN6bMb2pWDFGyTARcE7tJAA6436l7Ujf38ih0V5vIqZN/3UGnB89e/b4J/pc
W5RosVb2yXDlcTubQtDULgtnO+Z2t3GmOwGo6iC8BbuXS+lp5186p3Vg4dA276HGrNhmv82Kvgoq
toxVw9J2tZhsYVMnp64IWhnS2fI8ULtOQLDYaUq4Ln3Q2U8+GZObqcWkWI5tqlZ6TorbxU4pqLhK
zjpvQQU5Kt+aYPc4Gq302yio+OsHS2/NmIwZLBvj3GWD3LmONJ8LL6dLKvFGeZDcyyIYRg4uz4B7
IIsbyF36MIS2elksUI1ByWqGUPgaKmj8e3S8ec8Kpj+JJjV+mYMhHjGLn2ryW6ssD+hzbafl5CbY
s6Vf3nideOa9nSDL4VmOGfXOAUHNmFa4yS7ppzCn0zSb914aMIL71qbFfLfVSX6gUJG0ddbRWdJK
+q+a+Lo5G3FhBpgxt/WY0QTNxnVlhN43tZ9UF3YwpoeYzjZDNtl+dqGvhrmvybWbGH36EUrHVC1U
Pkw7z6rtB19Ud9WczFvWkO1UfDDr2wcsEI9JCcRbKrfY2yXYSBAqXuQmxV0H92bHwVesaDytHqdO
fdW4HCM+DCXxMHvPd6w5uSGfF6DWIqjI2YMLD6+E+MFge2SGsRnZDBFUvGbvbn4lB1bes4LfGlYp
VNO5tF9zfD03bHAe22vnGXWIXF0CmRxg1D2Sbv5slHvhUok0EXgPYNgx+Vk0FUyJxG1SACh1PT1C
zFmWqGvK+Pc0kmNuM7TpKmCUmNjT7dEMDB6rFZipqK7A+YJr56NY5+w6ADBiQirUj5UAiokJMmyH
zqePFaNbje5O1WnXhjeVm/Q3mhX0as7cfl4lSVJt2kGWnFqB1+/rYFI3qZT5a9X32KNDV5UQI0eC
XkE5fAofcUS0gZ+tApw4ZNzrTwo5X8ppCr6abDn12jD5KcrmBa4EcAZqRIuDZfjXiuYMMVo09m1e
1jMeHu8ED6A6V35X7sPZfvHckU/5aC0VO9xCfKbm/JbYlLuW11Bqz0LCCysR6bohWpZWqO1FHsEM
D0nIG+ahkfkT60cmBWAw33Yj0Dyl/hSC5KKBkDz6nX7o85hpQQhap7zxrpgyLLDuyITQCrM4Aeyt
zhmwXWRklX8kIu+olgP4lLT5ywCaD5NZ4L1Jc3xVSny0Zk5SzjyWJg2TAhodZXHjRerAOPnzjGCj
+3W5hMVqKYK3gOVnulR3lrZfEha3G8el6Q8E9t5eaMcysvKmyHvOiXo7DlS7NTGboYT26qGb2x3b
L5P1LgV/SOkhz9qo62DvNQukV1pVbtukPKmmM9Y53wSuWHwXH5UuecFT6+UaWl43uc7vaNmsI5s1
N6T56i12QGFkBWQEQX6E19gziZsElbdHfE62POfOfuJt2qtSm2gZ7FrLTXZdaxgst3WzCbgvzsZ4
uVpJdu0y+jc1Xtq1Ibd+G3+MeJAMgatYlBNhgCVGpWFFvrIX/kerHDA41OpahI4XPrU5P3D2tLu2
9eTbVFQfUxN7Z+Vl1ok96VtqpcOd1+GBkhnwcT/EkepJDyOAjItdR3ccO4k4O4QlYhBqZg03wy9u
sjz26TGa8/Mi6t+zpvFOMz3dUNWBOU2Jb4yayRHCpMd22hw32dTMqykY7j2T1LdDZghwLIjrKd7j
jdd465bi2UPgspr5uNj6qxnyEPv7SAC8km3kojJF47D8SFsA8QrrXe60F7fws73CjLmildE+sylW
Ox+G9VcijfCCCQI3ZdvzXqjQfZ/IMsQSg6dgpsBZTe+VJ7tn/Ks0UhG1bT9Ag8NF1Rm1cKFzMqyg
xMJQ1hH8Q7ja+ZhhPGx2sy7vi1BQxuQOPl99Q/+SUyc3rmV5b3Pmx8gA/etgdcWtC19rS6cc9RA5
xW3Zv3F3ZrtxI9u2/SIWyCCDzct9yExlqu8l23ohZFtiz2ATbL/+jrC0L2xVbfvU28EFNlCo2pKS
SQajWWvOMQVuiQhDGOik8GLkjWJ/LrYYq6gv2Ut3CiphYtlwxs/JbKOaCmTOKziPKBjXqxAMJsbY
gVV8LMtrQu7gTE+zOivsst/ThRbbtiQBxA/mgnUuR6kDxRLrCUNIlNOz7SaAnxKug0TZ5K6fFvRw
ERonkRe3qCaOdInweaCSxlEExJZhA/diVE+5pF5qYHZDrr8g0bmK7OFGrS6jZdHpwZtWVB55op/A
sdsnIhvXbWPGI84H5n2Qcxtwr+E1iuqVBz6biMyp5fPb8nxFHneWjh2GBszn6MUy9OFV14Jv73L7
uANyigVHPYwC8zgBFnqLXb19qsN8PspFRkVMBXchKIPjUXj9Ce7Sr3hA7CMqVsXeihTVp1FTeuud
12hO9sWgX5G++ZdAfcfvsc21lNKhWTTlpDMI76GGGMq3GvDoyGqimRm+hKEqtzqKE5K2Z+vMRWCz
AVwr9tIenUPSjT3TESM07WP7dAxbkAcCsC9b8lpGL01PTj0eWnXdsq9By8qmcSjLeC8zC+SvtEiU
ifLsZu2i7xae/fMyt+UllVN1I8mfuJZDN/CzxX2d+fcs0kwrEU6mxo7DV4Uk+ILIHPfUbQL1OBY8
DL9XYChcwa2Ou/AuB4d9AniZcCJMNGdiBN1CFdFD0WDV4Te7YhdPA2y9LtZ6DLd5lCRXEHgl7whx
NaJpH2NnKJ4IMHPPg3hMP3UUMHedktNREvnRDUnDMSVv8qszZ4arO1hq25PYsB8d65HaHO+ZHfaQ
FGP3hHLjc6FWBFANu9ewuk8DJlTgl1e+Vz1OYoVI0BwzP0okXjWcunp9hoQEyXbuwQcG6ppVx7oI
pXcrjfB9EiZJBFIiSaxEFKwkO1Atl8cqZZmWy3jfFb7pqurvNJT1YXCH8DOBGLkx2dWHNJsTisXq
2xKw2UVLozeW7vTOF4W7tRZF4I+9FjgB5Z65hLDhEVV7TlDFacW+dAv0PjzJMvWlacmosK0vpAB+
Kn2/Py5G9Q3hwXBoUgx4etBoiMvgvKMwfUy0SXgARdEcldA1QPs1pFd0RGr4Zaguwzqc9rzgd2mA
5hc7ZdJhPG8pYMPRZonWHh5FVzLvF9jfAxorPavUgXReAsWjklBxuo3dylmHke9tsHknR/RU9VXQ
T6gy8GV0G8tdqWUUs32uEvQhre/nNPaH+hYZW3trN2zAXRiA6OmcYVPgNb9IW6Sq0muoxNb5crlC
WATeMA7XiycDSimFe+r4Kn1i93UAgM8qWAuxHwYPcWbLLmmi0sAmK/i+TrlzM9TECKWJ473SYe+2
KzqCG7LRIIaA19t4HUkZozWkzyCK9kbZt096cqUlchgclaHH3pJUpQNvngGscGzQNmkaFrlNOrjH
ih88WOPcPyQx8sZutLJL0cXLxQhXlL2mJejVQrdlA3MsUmt5iWrNOtvJJ9V6400eKOeWmFqQhKFq
gyMXqbThBVSbhrUf/F9QXjKrc/vAFxLkc+tHCPcmL6qOHFBIkCHKJ6VHYkGhn9+OORyFbRrcYRTY
E1w1EiMQ7VzBxmcuVhTaBBBez2HxGYfeEw7GCxDIvHuOwvqWecU2Nq3hJRvFMYkLXzOyrU7p1aGV
SMPvXjiV536TBEiw+WYqhHEdaebPNS3Yu8nuCCjwedhVyPSb9fOYZEcq50CCnsGI1oPnuDLgLu8J
TtL81ECGupLz8pjo5lvdo4Apu8es/+QIikr8t3Y3rHa6IzGKU1ER9Ae60ZdzpWCOimETKLvcJ2V2
pbrh09rQySLu7WUB4oB/JV5vAKqV3zv4rF8qqZxT30HMGnjz5TCi1gCD/52yAG/j0vs3M1LkGlXy
ZtK+2nbe1F720fh5FsF1T3Nnk3qaF5swDBgm8tZOycDQUuT71Aqngy3HB6gp2X5G+5rE7kDCeP3Y
R/ZNWQbTjrLXN947B5YTzE52tOx5NK+S7/j4oKXY54TWHigRAJ03wUDp6KrnRSDm2gnX4WyVm20a
wEf9CnmfciaBJQjOadyToLbxFxSMVq2G4wlm4j5s2b9J0DZbcpfdRizosPCiEEu/7alhnsRD4Z8s
C6OAY3+9C1meSRNq1pu4tWs8HqoEyxLknIwzFvHJIQukbcb1dKWotK2Ev1wvDYAH8hTyk3D13FNB
Vstn1tMUgWRzECvGXcN+4NDcocO1o72QaK9o9ZwU/bS3bXDsBU8IBY+iQoRuq510eka4X4jwOt4L
QyFPqfSdyATdl60goXqR7G8R7yxo2Kr2MEi42Js8y+LzDEQo+ZTRaB1cOhjH5GDqb3ZJZWVMu4WC
H7sbKqkAZQpiViqPia/tJXv2CHxvL7/4fhcdpjQDNB/kIEiZrCXhxQPLNee4HRoojowNr2HcgYYK
ZFkdOrdB2q/wIJNPMW555x9q0YxbhDxssHL+e4IF/rRa1Z2Dfm7jFIs6CcJiSwbiZpC0sX381Mcj
qDCs91STNPbwGjQacVl612PEAMkBjjNF4Eb8+BkJb8Grv9TrMUXU6jEFm3W0thXKwpaLU2S/42rA
8RWu3bG9ZFd+M0JgnWqmr5rcL/LhgM67CfYEv6Ngh1E8G0K0i/lcn9jxlWhR+qho2vtjmDzkpeKn
Uy+IjjlNB8/Uh+b7kp7RaQN3bBfk7EICsLIXEE70Zizd8tgmuwEfWReuh3ZJ5pNw1JQsfIcKGOJU
gu27M3dJnmxjqywq0iMbOI5kr1QgTu2MDqWddyZjfUp3HlMtizm6ZZoEZFSTLEORctg2GPKYPjnT
qkIt28lu723IRkdD13rbbFF3isr7QQXza64VlQnVrve8ToiTZ81IIOzxk2HM7+wU+TP9YOTV0/yQ
hMVEASCL6BWQq0n23GdvLnYoT2+mucs37J2ReofIaxit5F0u5A/U32C6EYCeTBSiBzq2P46EVIWe
ZqjvzK4km6iRl7kyjT+QByUnoa0bcBqKh+T7mrKDJiY8P9K4g7dljL9nocpZrjAmoSM4mwApV9bQ
5tX1dTiPZ4FWn52luIXC8hiJ+jFe+nArW2y+XoYosZFBuXU6Hyu9F3yHUOMf5WH9lTPRJ7wd8qzv
5mcaGK8+x4ttrEd5bqFghwm72Bfsv4mxrgb3wUbgfpvHdYOujuSRZGsPzb0o7E/jugyP/16O8/8x
O/W/anai32JODt3LS13S1PsZdWJ+5V2v4zh/eQ5dV1puEYp26Kj/aeCReP8XsA7bwdwlaZ/5Rkrz
3sEL3b+Q66DykWBVQZ7Y/F/vHTwZ/RXQbyDrx+cwRWn+3zTwPpAyadn58FfN3/FsR7B4/9q9o95I
kI7Mp4t2Hgik2Q3hzNbA00MWkOsDDsTCpYYgxgqQ9eIvP5kq12d7H45Vc/lTH/Sf8Cfms34SDnEt
AXs/h8ugORniAPn1WgJJwlLkBc5FKxJfcIR1jYq805hGHpB5Nj5wZtUDt5p0HgzlIVnACX3Kyjm8
r/uQ43ekq0KdWNQnFkjfmRtii6qz9eT31/m3Wxa6njC9XlQIrgSI++tljrMdQHVzywtLQJRk+hus
+YITjTt9UphakOY4dI8OhA4hvRgdA63r+y5Un/79ZQTQBDwUMYyhj0/OXVq1zJikLqqkyOqvzGFj
uhduhbCF/p2CxQpKzO92HSmw0VlujyWtCT2r8Ovvr8MxZN2fH5uH5AxlKR0e7GBcy4f7AeojF2wt
OeEUMBLYqylNZQWLRRXZZ02WrOJes7UFqtUu7KVRDxfNSY7TjxTi2l7O//3lhIwjJxK+cKGpfOhH
z5EkA5ZUstMGPnV9MyRuyuZjrNIFIs1MTBMw/3VCwk7xKKBaD3rGs3pMx0WmihvV5+7yB64PZKJf
b5GHJCRgyHiOA9jHvHC/DplYdLM7RWxhlwbAQHQ1F/2K6Q+B1sw/8HQnLFizRajA/JS5oxeMJ0Xl
I3/bLOiCr/x28vWXSQctSVguO4tX9MmTjjfOwA5YbIesVNhSLXtO7PzYpnw2o4SW9mA1x6JwqvVx
rmeCWd2gscr7xFYrvfFWmb/AsPHvei/xcwAZlt0u4daphlzEd9U6xoh77Cap10eXViZxR1FRelZ1
xPnR5D1Vueps4vAKzZ/dFl6Xm34xaEt+BBet3TZ79nMo0g70TAt+fVkIdAh3ObQ5PjqWa8a/hfAy
yWevgihdp42jw2GIjrKI3cxznlZ1QgssRQEQ7ubcS1iWXaIe++yQUCNr3A1TGvi522okPxSXbW+P
y9MAuV5/QrO9ODW9JPwAFLDGmn/Hae8bH1U8WlYONYkSUEUtp6w90pRS0fI1KmCYpNXrlOYPbQN0
N1z4MEbm/2sKv/cvO5ml5r/5zoDQP6yqqF9P6F2sQUJoLiKpkvab70/uDbE8CT7ZvNULG8kGlEEM
itryZCPN88kAmJ5NlsDccW07o5+oy/erzVoGkoMdeA7KgDPGIEm39lU/CYudjJ+tbCY6Ca0vXFPH
koRDSeg/57iJgQKdMozKSZ3Zc894kVk09pbJ7eubYp/gZE+GU0cNsDDoqLoRt352c5t7borD3NhU
zOuA17zTfGOk//n6SPZaXzzXhd/kr1GS5zwnTifmcYHzSHnoRV+h9t7FddvyTN7/TS3ryA2i2ksz
8sQXbaQeSbYp5W1ICOeK0LLu9CWRw8kr1tOkf0CwNTXPOEnpZjXUhQaSSLsW1eWudVYUopuMCE6e
Jdhh86GYsEmX2RLHFTx7rWxRznPw5WvNWG249m4o6uLZKWtbPviiC6nI4BaadgMd0uGRnLycSy7f
rjz16kU9Byqul5xDBMed5gZQPokjB23ZmIo2KD7RJe2cOaCgSiidPTCEsdRPfOEwTFr/MorWLHJP
xLREtbU1SWYiOiVYj+yeC6Gi2KU6IrueAEKyLNTZoql/ZHTagqm/HmWOCAD0i61NmiM6+5mcU0uj
9OsVc4UJB5HWSN1QuswKqeOBeNmGtRPI+2mpOvXodA4ZCdhOmIE21KKLmYx0AabraVWWueScd8nN
drPyV0Khc5rW1XCKW4nvSHsgMzte23PleEuEVkJ7qaYetz42IWlXxEhiulgfhe2ZH6OFy3PepyS1
Os116GTozdBi8Go1exhXSeMeZb5GiQtFDBX7LenpHXcpQwvogQ2kqYl0XKLlzw4yHs0/ipHwZr6q
FRX569tb5urR/JLXlQXvLeZBjgF3qzs5VoRCgDjg56HKU67TpA7zrjDFmIeewQYz05rqGKt5l7v5
ZwdwSXscrZ43Po1MfS7qvkmV0XHuzVl8W48CuQQtPDOewYmE4sVGjIuDA7CgeS9m2TB3JhKaVIHA
WPsjCLhqnBhpQF8sol2JyHJvohZ+46Np9NNDJQ0W4neUkoyybHDuL/kdM+AY3TpgygwLvHDXHDFK
qQCvEi+89C3ykh/PaZUN69OGn7aZ2kliCcbbty+cpUUA4kxyzIouhkW3bIhKrxm+BRAFhk8o+bPA
2PAndkp9CQHH3hiDGT4gB45Lc0SWoLS+q85prQuHimxR79lHhd2NJsgqP/Yx6SCKTq0Bi3I/rNZZ
oWnUp7uwzN3qeEzYR1x2tMNZ3IlqR7PRlTQeLNI8wLs9Eg8suGBsjaY5+fZKuLHkQWlKVLy23L8a
Pz3V6GR+yNZAUWalT9QpDm5LZ96jCX3zctZGMJB5WYiuHU2ie2CWynAMneVMB1lXPJMoYIYhiZmt
RPLVSxrZcWxV0a1uPQ5nmzShQ90dl7mxwW6nKSZtg5ATTZ41to4sp7you5UUrNUPcLm7w5hRVCrI
Lzzp5s6BS+KUAZIAhkkYnpLeGvJCe1PONhiNBIVod9P0mlygI5e1yEKBQl+npA7+trCpbJAgSNKG
rl+/07Jz8Eu1BId/XdferNe1Lczo8RxcNfXp+1pelLRCJ2IxJ/MepdDg+fu8+9SMtu/Lb05p1pxs
35Y0QXA2r2bneDM/SXCK3++J9jLr1Vi7KPK2gfbNJI7j0rwTNuJv1uK8JYtlOaqn3qyfdQxvrQBB
AvqGW+UF5tV/X/WUKzK0b2x440ycDD7ty2XnW6mZNwN/7iJsMfUkgq3NXUf8LDuy9mK6iNOPv6yF
eaMi0oP5k4lcHL5yDYGOe4n9hk2MrvAzqZ2sS57TlqM1r6z0EbEkt4sNCbF7yC1M5D5Vg0K1+9RR
cLQ3nddPvJVtaCXMtl7sCVY+DgwzX7hLpqhedj3vYOie5iDuWAe1bjsmCHLKFL8QUJVjMNpaOnwo
HQqzp3Delr6CZrqZC6CE88ey2vOt+WikX2BmoLdPINq0hksDiYmm1VGVlWYBpdxVFPaB8leTxHug
LmZ5qlrpt/qhEJ3VlI9dN5jJKoozy84hqsTmrrdrgNCVAtBcEuJEkXJdps65HCoRdsyNozbD3FUI
47NDX88T4wKlWsWPLGPh8NBtErH4Fk02kRG8axjS3nFjk7rrXEPdqmiZr3Xrds4VTOKCW6GyUdr0
jhAs8ddhCGmbvV9G4Wb8cafqNDCfTwhxHT9llo+w+/F9W+BkRaa/NtBmhgd8gy4vI1E/1GgAvlgG
TlhpMw1nKYnQXDR0fMaTa46MVM1S0EnZZZanLPsZHHdusl78gsfxvvfIRKf4+dahettAmMMarO6m
rvXH2y5sEx7mGFVUkhgr5g/GHToUdSaHQfEScbyyZrZWm6jvhc8RgwlDeR7lUzcyo0La9OdiLIqu
ubT3PxFUbHbVSddoxaVJt9f8JOSiilfEalMQRxSjMhwuO4VzoaNs9jaea1LyzHiObPMWvZ+QkWyB
q6Kr4bIPcLPxx8dxPORPFhyeJgZ5q+r8tevTriWqe/SSFeZ1C95FEQfc6X7dTflQiLOSmKYMdZKd
FTaAFNcKEtBsKFwfg9Hq6s9RSuzeSxDxedvBqW1PH4jvaerPeOJtDjrki4QJxAi76prx2Jmbkm9c
lRL7Q+ex84T+m4zFpzy12w4bHk0pDv0poCRfwQvoo+Eae+G6fGrRRFJjHrp07UgO72g12DvYUOy5
LlJdcOzADCJVRrsWxtMIYiibwrR8mBPEHuVDtXZV628XignDDB8rngOIOQOuiaN2Tib+ZeEEvcCN
LBlQ1/xd2YlNinK+/o5/ZtTw11OxUu7j3hSBc67HUIEYCqlS0DiI7HKU+sqLijmkYzaq2GGyIxT8
BptiWOvjIurN59uJD0AdzaUy/+aVTuMdx8VSVESXCTFUV00/ZnaILEyH/Xoa0piuSViP8CiQDN93
BSLh1lu9Fq6QE8QLayTxH8jIegJ02T+3oK3JfY/m1SFqAWlajeq/A8rCxDcxvM2MlysWcNjZZtf8
PmU3mYioE7C3sUpmYt83czw4osghQzok8fSZ1rCk/l3FfQsXTHMcqu7yijjYlMm5TOQmlb2MPuWi
wLIETbXEEEuDdnUqPPIOIJWNhJhSVlvHgu1mb9EHTTr8FK4O48bP4g69tpc4mbwQqF6YQhBnmWOb
+7bI0dUwr6MgyY6vYIQx/EgNLhuaWl+tFs3JCd0x8ygHkJ4p4+1sKrva/KDX28ty1tWStzevZ3ed
r2PALP2eQYs7idZeymZy/XE8yaP8x7pQ8jtnQ+OatR79Xc3S9HbSFV5iVm9wqCNR7siSIPPshSAv
L7t8ny6mNsfnYfybZtZn4xd3DtgadPtpd95XPZr0W86JMaEkfuHldbctnMycV7oApCZ94B5rCali
ock0pbOMt+KV+SpgZk8nKWL9FC++X9LkJWeAC/PiytyWNWnNacP2FccsRBJmwsNQEbBm9HR918eo
GUbuqaibhukHshbeV7QE4CyKYx/c3hIeIsps85Ea7Lq9cbXbCp71wG1j1mDUSNzM6HZB9swO9pu3
Zbz285k5El3ej/vydoyxeqJjQf3SSa536ODGlHQU3JrZpb1GjDJcN9HKb7lQ1bxj8TYtZ+xbOSC9
bZx1ElXFc2e5ZpGviXNiPqvepjydlhH7mffFNW6sjAcCrJaU1U2dVFDZyRoJV8Zw87bzyTAZMee5
i222CiJMzKSq37brSVyZ4yDYzR8HikVwRIRebkoNzjyblS4csoEFIuwds9GyW7F2iuamFaVnE7lx
i3giUW6eMLtzg9FjMULC6M72ENkkuzqI7ORlSMDT3kVgLwvSUVILSyH2upEyf/QjEXfjpS2AF6jy
jdMdizAswhfKBPZ9q+J2fkon1xSGSAKiee9VY9acCGihyyPaJuQdYFzd9YCR0F3veSZrax16Fck5
g27q4VvfdegVise5RQX3RZAfjSQC4Fxm7doClWdv5LQ9TrB2KgZ1m1XtSth8VkKwPFYO+g4WshW5
2pGGevbsxOUsTqxat/nXXAtnl3urgQm5c9TWpxpkjw89BrnxXWXaaFd0bc172dcgLaLD3LLBe43X
Mcdn4GPkLnZe0lckc9BaQB+3KGYsWldVgyZxxzLpxdmFOZrFqCFnXddnFjAFi81j4NN7g3ZrOyXc
47Zfv76fuN532WwDzK7nrUjwdl6x3NgsuEh6OVUmUcMGPnA5vIOMUQMVxW3a1AGDsn87qCd8X2R0
P8b//LaHQlls3qp5WaVHg7ArGB4Z1eji+e18QVaP2Wq+73PfX4lAjmZb3drEGo4Hy9Wt/YWyQfO1
Jaw8SDakK5vSFPLKZiK5ORgq2ttiiiccmZMIGWG7VEOc/LEdMVvrLIdzonY97sb8XFMiy68UQvIB
MbJlQ+sNRoxVPv392UwZXlObc5DFAYGPhx8w8/KDyccLu6GWwVGywffesgUdnKigWowjhL+eLE3M
O1Nkg5O8Mi+VTF1rswAwLdo5m7Mtp7KpvOeVwi+I5QXG5EQbtFP6JPaWarrkATbTJTFAIPGQhbkr
QSvab40ELYOj9+ISUNa/sJcY8q9p2Lb5Y5ZHNsMQ56zOv+rconu30TTE+oL1wu+8YUsH35ynsmUq
GnuDy7SGdztVpvxFf7TxX0CtsJ8+xDTNzMS42OZx2cls5m/VjLbDKP9RPAqk8JURU1LyzTcFLFpu
B5A7mxm0Y8fA3qjNaI7BNAs7/1K7sVkJZkfUPKr3OYw3LqQ8gQYdrIydAUso0KRIsG8bR3ZWWV23
ODV5YP7bOjTYOHZKXD4/tvMdQjauO14QB3EsIb5lfZSW4KXAItRXHvCw90XaFJ247TQs+e3CkZRB
MN0NfndYJG1a7BMMHXFeS2UGX9baiuddDeyoCX3pXVPQQDTZ93yY7ySqBSPujgNGTzkD7iQILTDr
QUERGOg1+I2FwaNWxzCNxBChn90tbzUAhMJUTByH8PFnC5fnchbXMOr8LQ7ERZ+EehxtxBMZB7/I
dRr/MsgawW0LyfKZ7hPPGcb79zXVRiHBu+hOVL4XgtfiZvka44d2hiM3RefDTUuWgXs9VVCfS0qj
rrlNcTpbzMxkb+UYOPlVHCcsgWbV7KDgaFZN16MYTH4kTiVm66xzemhrxVwCz5gjl+w1fmEgxhpN
048yQIFYmo+jAEFDmKnyrZZHHZadg9aBmUTeD4sJGSAcKarBr9bcHCvDWe6ydpwZwHpc/OUQwCsN
2SYvS8x00vWSNHj6sD0VseNMYOMVIDdcH00xpdEwIa5izM0/cFRzTRTzMCqAay3SigfSVbWpO8Aa
Mht8UhF47plyzb9YKRrk8SILsrHS7XZ5q9RkxRi4sNh91VyWmnrfywoyjNBc6czrpZcKdMNbNwqn
Wfyh9/Or504K6ZN/5Pqgu3iuNq27X/sJJTQf2Jtu8J9DuUraLjnkOpGw45Eas6nYEJdmag3RICuO
1bozxZTft1rEr2kFXAZ+PzgPIcQB18GM+KFhp11r7ej0rycxKBBOjEHn9hlYfBvgLErzGJZSgoal
9diHwFBdDYDSixC4bZb3d4A4rfzV9mZpbynA5jkKATLCyeAZLWJsOF/NPNuzRAcWhn4k7RjXQgl7
mbgy0wypctdsnaPIYkmIR1hG/yk2/f6bYor8pceF0p7mlk/ytXR8XJMGx/CzyTEW1DDY8fZUjOzo
KlRUwY4GZr7qZK1mMsOSOR1v/GbtqB6kaDl9YPI3VQ7gfZuGwYpnoIj9F8gg/oXobZRnAFLY0gkK
hwiUqH1hoaKWW2/BLGrrD6PlHy7eEB4E7lT6yPgmfr14WFvwOFXf7Yt4CMebYppzEl51NpvspVmL
x3Xx1/lqbNZMvU4jSwrxUKF8y0nBkJu8qH9q75rG2099QnMPRSBsUkABNPGUPlwGTh/bYjFo99ks
stOZlQPAqYtAlxNpmwAh4lzoHJVs25vzMtPowCWNMSIJoczOhwr+tPdaYjVmlfzD0zXRmB+uTJoc
cq6OponrfmgZppFHxyvyqboheBpOm36aAjwTLYEADvqPamdJDfGrbNN6IB8wNf0hKbNkX+ZeGdzD
EIarTIj30tyVqizk1WyTlnAFjqPqT39/rT+u5cO1BsgJooDmf2Acvr8+zKFbyiWgSbZv+qB6AB0R
pEcL3LiOpgAdntPKcQg5DFHxoOsjV2KL1chJjkUztM6nYHErzY4DtB3Ehomkr57o4WByhvkoIc8P
ala7Yjudc6s/0TF+XVpU2Xw6V814izG2pe4GmdGU80b/FJaz9jBqNTOp55Fg3oXLPiftXeBORBD7
jccnBLXit5zcXfUbHea/DigzXj7cCfAi2K0Bm/A/70PfOaGb3DUhu1Ki2Jbsxu5LRLoli7e8dnl4
7QlUq+w8sK3q4ffP4B8/GHGfL4lroXxjpsWfYjN1qBKT+kj+e12hQ0Lh1nIW8ZN0b1cw604NoKhE
LuFoffX7T/6HNzkMmHSBv0jpSd8M5J8+OSBWKQajPVAhW+V8V+Uy+ESnrnpBD6ijL8ESgG/Vc1OQ
qGELStgAhsviD6/LP3x94yvny7uBYyNr+fUijOHYQzqp9xwG2n7fAkAZttCWc4Ba0kkw3EQ+mDG3
ICb191//nz4Z2SESSBfRgx9+WG+cdm6mMGz03uGo42NYhXT32vNOb7N+on0KM5WouaOGbIY/tPAd
kxj7YbAht3G56Sy4Nh/+4UsXxVDPS9TvAzlU9i7x+9moUZyIesNQIVe3QISvhBwogqaCGBPGaPn1
1umLuD9Tts3N+ff3gqpchEyGqCLn41PIewXlOp165gFVy/MijJqXMqyic7ImrOZl7Gb/dMXvPvzh
6X/YejCLI1+IbCGgnEAj+LgSroROYOljJZQe4sLdAqXjnkyF/n5qWqul7dliXesSoVacpL71p5Tj
j1KKH5/vuKiDeAGEZCX59UFkq5N1YiUdsFh0GRkQBiblEUNPsPPov2wdG8AOufUC1eO2DaV1BUW9
OEPssMKpZh66GnUTsbMFFdtvaLyN/v7fPhlzezz+F4Yh//hwhQOkvoYYYa4wy5Z5x343XD6vs2Od
RFHs9J+tqaAPG4Y4/X//wf90bxBOOTZTYgTzy//wZkL0J19+wQbeAMS9HxKdkvHKy0TJz6n8cld7
9fyJYFfXoPlKYjAivz7niCJubNQmA0dj4ljTc6mK9FkMYxz+YfH6KBUyD8/h0XFliGFQC31YvJp0
xLA9xWB5s7X4Nropnl0JKHI6WkRl+9sMXfaXjAd/6y5OflJSyx23LpqK9g+36u8TacTYCQLHR4/H
FP7hQgTwzAazUbfHjpJajOUqxBVEN9Y6qQVFmB3+J3smjCZHCUB4CUjT3AMefvuHJ/ZhB21uCEhI
xBxgvBgtH6eViAwW2UZWux98RdZvWwzuekSqFs0M9EIjupU+Hr+qdkLVb9lj/IVAb4sWE5KVi4J0
Krwla1E/TJUTDH+a8sw9+HXKg03k20BAMdME4uO1paoa2krihWQ3QrplOoblOZ2e7rK1ieNla1E9
DBpGnKVI8dhJbDCA2Gm5HhyC+V66rF2yP8x5zt8mn4C5x0HVwU7cINA+zMKzPapmHrld4dQj6p56
1T3EUe+VO+m4IKjXOfQOQ+lnX7E6zBdERFTok3zb1Boq0Eps4TS3b2RyboGMEQ+MdjhfQFor4yqp
KhsHiuA4+4fH/LfVg4XSD348aV+iAPuwcIll7XPWg3IP8gIm7i7gkJ09DM4AUYC5dAlu9Tw383ft
JkhWuikP02vKOXP3RRYOfhVRQUOZNv/6qtiH+xwrbKO2dD8KGSlUNZbrV9m+p58O45CANCNqsUQb
ZlciLkP/dBhob7O6L+wLH0u1UpReYQb58iggSiXX+9nzanX3+wsTZp76ZeQhb2WltZnfI5w8H4+3
0KPWMfDs+EgijeJIDqnDNHldOlccxudgpBqo3gVIwUzZ+r2h/tYDH6ASoh2zG6MgK+zikt8D0tk4
WupzWqWTB5Cfo4XcxNYMaN6L+tz+7vuhKTe3fWhKfr//Qn/bt4QO1jmPBdMNfJ+36dc1ayGtnEah
HR1RKgdMjT7AVhRW67g7KkJyNUjAjN143g7Bquqz33/23+ZczjPcTMh/rJhMeR8P6QQBR1WXTfEe
579ptZANToT7iSt7UwmqehrItAfeehlBiS+AHNYWxkoAaLMz7Rzx1tb//WV9fJPZrlM9YFJBz8ut
MaLon3eyDYz0BaTduK+ou+O5FLrFpeqscK90mvjw+5Gy0qLCpHNoCaFO/iQT/XjmA7UVMZuwTDrC
NdrMXy9AUu8FLKO6vWO1DjlJGETJRFoW+d0zHo6L1M17fY2Mh/8cFLN+TBNTA+1rKmEnGubWdE7V
MCNMDhXwku9Ke16/EFQ/r3+YPMyc9svL4DNfOB4bCtf12HyapeznPX9YogCLF73HnOyTEwNYPt2I
Nu37i7rS5R2M4nH+09z/tzfQ5+HAlHKFYUZCk/z1Q7H0zhYGR2Iu1GqHl6O9Zv5DnBfEB1IfntY9
N0Ald2M4eO0x1f64vGgRJPYbLSpe1reZ6l9hxP4HxoPDi7p8rl76j9Cwn5lh/+e/4sj+N6LFInPa
YDH57zixs+f+ObOuugxW2XP5swWBLeDbL7/5EIT3FzM9kaI8zwgxsnmkbxwxIf6i6UcdMgw52bAN
cf+fC8GSf/muT8nIN/t9lgizmX23IVi+sSFgH6B0z8SCuNn7N0YEVu9fBzrnCsePfCl4LYWkvMll
/DzQE6JaFGLeGx0kztPMWE8QD8nlm2ksvQrRjJcMtrsV2uDxAp5o17ZBcLBCjRirJXZATbLBTd3j
TLb96QZycbgh5u0WRLfejTNG1CkpDCEevzzBbLsgiOmTEMJ+VA3F/Tp2ApKO+uQCGNrKDjq1a/YL
nK1bt7zXMwY5y/e/OxNHLo3qEoPscVJFELcWTOTTxu588jCGeJc3y13XAH3U9CK2de2dob2B1R+P
wWUjMIWPEpcpleKvVYVjTUMbI4pM4vyMHzTy541JMndCwLrrjMRAjF/8tLI3eLDPnLr4rJbxc11i
ggjy4LoP0+9FnRN3XJmAQ4Jdz4QAEkJIEpa8mJhHszBsPCt9WkVu495r4bAQ+bTpAN1MVFU2BMns
cHr/X/bOrDluJMvSf6Ws3yHDDofZ9DwAsTKCwX3TC4ykKDjg2Hfg188XUnaVpKzM7HyZ6YcpKysr
SSQjiADc/d57znf2yN/VxlND9jxLJDWEBy5AIUS6NvGuBqMsr3rTidadHCecgARcD2l5rDPwa0hv
SPy2QNEwxT3rgB5IAkLlWkBcKKZrdIwbDbaRSNUxjeoHP40hGOODl9FncufxtHkeYNBkTxrM+QAp
93mETEOX7rPVyjaoyMfTzW47etWp9gWaB33jRO67aOIDui6yKipnnYn+ZkRAW47Q0FO5Afu61vti
RzgVUyQ53jakGzqyfZ2UHZT2qkE7ZQXT8gG0KXXkqoynY5kZd3khNrJvQkfpD6CyH5o8ufDiZOOX
GobhIkG9SEsfOU9a7D17jIFc5Fsza/ciNbe9O+0H1zwhwFo7C05qZKf9shzsetzYg7yAXGKHc9Jd
JiRHaSWopZrYPNsk3xPRfFBjvw7YBZ4KLf/aJ8bnwkhukxIPeR3fU595UKuZE7rupaGi7RCV0Brg
V/q6d6NDndOYxJGeC+wRQzLJJlU8hQv8u1Zp90uNRYD3J51dDLECdx1D+PWiI1DEyJz6x0yBZ/DG
ct15pNUKkwA+iA0ukKDqo+z6MaiJfQJ64DSHqUckwBydlEJzXKCiQbPfmB7kbeX23XrKxnXmZWiL
4hHGWecPq4m2zFGjGA4qL70TaXYr45GREYUfXB5IHxopIaJA2ejWdrd2uohYRJLMweB/TRNnp/D+
ndVLyK2rK6LNdorMv7h2n2rd20RLuoaLg9u6c270uSb6vE92OiXIysaEvcbVcYoz65p08vcScx2T
Mo4UWutth0STq95Tl+BX7hmEHcRAzBa9UqmXj21hXaCceyLk62qc5jc7WmCvtUV1EMwk97YdTQE1
gwjdTCHDLwl1TCEYhD4D0CJUKpb7FsDSBQxkP4xG+6MVhr2N+LWh1n9tYIxQ+FbXfgXwQZr9XvVg
hs4YvNivL81zVBJ5NPEsTuAqgChZpBTzEIWMai+mvnxpPbEHC3fdzc7dmc0FLvcqoUadb5hMbqeB
Tywem+fSKjelU17yQAKk6gaAaSaoVq+q9nTX+jCtY1Bt5r1IjT3hHDuqwc1cWTskBBeaRYggn2jQ
1c42HegumiDbs/Yqh+Rf2P3DOLgf5TKEheVOqy5NpqPHghHgfwfhM1Vfeg0KiyVtrPkcNTaunp7U
iL12Mc8UvDlb21O2cax4CZFK8Qd9vfj8ZoXYFaa/htN3IA1yX1QuB+b8qnMt0hNq6yvapL21aEDE
si847HZOspAsHaEoJIM6iHV7BSEWGlKHw5vvVT69+uwWxMfVVNgrNro1sWasy8sI/pTUEzO7xemN
I71Jb4DFemst1iQVAv1zLwPMgxJnCnVQPyHRypiGy8Fe1foErH8obrXEfJeg5C8KrtAcdInNnYyO
FZUhWTIlkiW0ri4RlJ7kwuVlu9ZNHpe+Us26YRzcBIS5NWu7KCLIwpH9TI+zuwG9S8B47MbDrlcC
7Xk2+JtItaRF+k8zMpGE0vx9SiBQ0Mwigg12lSpvJpntRG9cMPhd+aj2rKq6HqPpAuPpEWYRhHcg
zXHj4RIutF1ViBNJzlWAsvoeHdT7ADkxqKFNRXmLRmWZr6BgITj0Q5kWK9biZVcv/m0tQf21WX4i
C5JjuqCVlkzk7qavTV1cWtp0cmtLD6N54jxdto803tDLuuZ9XYsbUet2gJfbCyhHEa6V1giQNmpD
ty+Yrk+YYWPRHijVcOTmmHdJDblUZFPTKHnRov45t4R/BD8JCSEBYNTK3j5ko8mUiM4EA6OFAbCB
xSC7rhLEB3YrviBWJ3RsBvvUCPtKVj7pAIwTVrPXFsQDNd5MPgIAL+LHnXDwZvIcXKBFRIHktxpB
zKR+tNkGRXG0jaNMv7Bhj4Z+pLJ9b5sQfL3eeS9klABeLsfD3MgxhBib7ro43tdF3Kw9jBdQMCr8
U4bWfvH1athYLZGaLiGBBwP5JJsRTYeOmfnJdPF7DZ73PHWOQFJYxeCAgSC5RUs8id6pbbHUzOeR
Xe26wUJuvTicDubhK5b2/pAv/NbM/IHNTTwEOJLVWrlHfsnV2f+xqVztkR/3kHPvh0xMj1VFBJRq
aBtDUEhH9yPhTnEXjOCR+QhS9F4rSEjToQBQjTUbP7YeB4iQZG7LQPbOWqDvXGznYxTGe5QQbkJn
w7xCBUBcBUjs0F+q67zqsN34PbnNFpgR2UhI7V7nwQOTNaQiyFoZU4+tqNwDrLX4a2zycjmEyBkK
eNtbImDk8uRL4zk354M/qxGUqwfRaB5v/fPWgwtro5MMEiQaTBLn4ez0v3Ac0IUDPXsnN0MTveGm
0/p3wuEz4OP5Q5ypq0wWgJbEepzNTYQqf1Xp3XbojAtvRlCZZhU905TIkFnV3JlaHgKiDjwXv7yX
XEo3v7In+ZRYxTU0qIOBDmQ1cXNUnvYokondLZ52iJeGNcj0K9OdSNhItEDNdsgB+A51HQpZtw4q
WSFLHT+4rY8EXxJ8U1zWRfU82kQjduaCWELckCB6wX699vr6uSrbB3VO1akKQAnJiuTvx8Zlndez
I2EnDzGp1bCfarYoRukYMJ1cv5kRckgBRbURUXVt+R1bRlTWJ2HhFw0g8uhwH7U83ZeqfgAMv1u6
9tE8s3TBhIdeX0QH8ozjVcxAsMry8V4lDN+gUIAUW3AtLVWGrkwnkZKYv1f8Tl+4Pe+dCCdN36gX
q/a9TUKcHNEnWhr0thpWPeq4PSQxup0ZD25EZDFYBKxoie+uYEGtRcdZw8CHESI8bgI6Tm8I7WDI
LqRhIVmCsTVczcWMVFYt1wZMR2hQWCO3k9/L+xSXyufRtUhoM51uOS2A2ieGVL7x9VvN9bcK1D8s
LH8qP6+qjwJ2y8dHB+j610L1f2IJimoAn9qflqByfvto/nH9qmTXF0qOzHG/k7P3X/7zP/C1f/8B
38tQjzKUNgZ9ZZphuk4F+V9lqKd/YipgwKewfdMQ2Nr/ywtvuZ/Qm9ILRKLGF+guzaLfilDL+MTX
YmVlJAcFmwL379Sg32eX/2q2nG3MIDnI1TBMRgO8w19q0NQzlDWwO2wiLR0fSlc5d/mopcAWoi6m
pMhiEtq8ScPZHS2IzrY+7PHbiryYSywg1lWiJkyCQ49tfMvkL10Zs00uVm9oaoMrIzkhiSQHg0Zl
DPmxRQKi44+ELScVO07RcVa1TcWhlvkva9lC4VLoAiBMGxM3V2YjYNTGwoC+lSmM03VLVvdXNcX2
tMrbvvLCutS0YxyD6gqLNq77cNabpDtJbLkfZTv7H1lvmkOgFaxGgWfmb6JrE1LPmlE9ePTdiafL
fIiRcAGS29KwnXuRlGQ+lPDZLrzeIH7HH7g86OvlCiWduMDpgV8syp30gxwujld+MsDMQIFQxVS9
PQBn0AM8gaMNEbcdiwzbm+V/cIRJgoaOgI0uZlAPig49yKACOFTpUnp4DNPBByUaYxjiwUh+dZgp
5VQZfrcrEJo/FanA3JA2zseQ1OoeAE91mkypEzVUQWrNO0NJdFyVOvpjFl8jhFDHsu5VQuhZ211E
k+Ygj5ByhMiVeacmF85WOn7SBwXeAA62JW6dYMm18VF6bXwCqWMDx5t1cjOnRQQRNhkzAHJdExmh
FYu5bokq6YIx6uVR94EHBkY7jBSSlYXO/hzgharDDEQzGYKqVNIMaBetX9vKrraC0dsmJSBqlSPf
blcjDRDJ9DBzrhi1TECIifm4Ma3C/dqwmG1nmNdG0LQW7C1zsaxnocgMgRDDZUR6GZ+0/Gw2HRQj
k2DUTFqUWTnUK4KC8oYyPZVblLLRmTV6Xj79htBgqG3ipcsT78Zuh2XN0a09eto5VC0tS9rUBHGY
DoMo1C9hrlGGrpKevaFPnZSIA7Knv5RyKl6Xpfc6FvGWD036er5LFn6ncE45EjZysi7J7xhJJ0ZM
V52Kdq4uOcPkO8Oi72qUs7OdoeRUIcDnfMelmb7A5iY82ZEQYjRHmJdAjf19XdMSa0zozTgnRuKV
tJgEzLwDSYmu8woz8IIpJIrxZaVnJaPubGu9KnxswHBO19I+m9tyzUovclclN32dJnv8wQn58mbB
LwsNPb3X1fmp6utz/qdb6yDTBrxKYdmMS8emYvN1iseSWI/UI+HRGHRpwqFgX1ulslLnyC97IdO9
T4A/oXoNmOfoIc3pR9+OPbbB2XI+QwTLj35PgiyUhiKEbu0c+wWpMqEiaTDY/ucuJRFRSV2/BoSa
78BoxZ+rKiNCZNHLY+/h1QmI7qOgbogtf5jTxOCYpZUg8iUmQF7Gya+TzNAuGNONMNjK5aRhqd3w
nI9vuEPkG4Ft/WPN8FOt6LiRcujnnYTu2cg7xnHdClAsl4BuWrV2yWcYAh4c9LQGbqcDDtoIBx+h
HCSEdt1IU6jtjCfldv4VJ1ibaCxOH1tAR2pfOuCnsm6OX53Ymh5LOox2SP6XfT33sSKnPqmPbT91
t0QWZzuYVM67Gdv2Pp+md3PMIw44MaF7VjNSzBiRc9HEhUc13Y+ANgipp/cxwcY4l+PiqpGRdxhx
t4UApP1VS4/9Fu92w9EMC8CtNeXZo8zTfofJiFKEmVZjB+TqVZejyrlbCdzsXp3BiS9nAuKMRYxm
wKCPjMd0ySLst45ehlOXQFY2qeZeiqyZPjD9e+amafVWhpXNleDeJFIwTM1GHDKU+XhbBqLCkEb2
6byxvJFoeNRp1lNukNjajhSsmwQLFTxZN0o2Q9c0ER0mjLnbupdNciFkRclD1h+9T8cb/aCqXHKC
0wY2y7kwam6Q47QKRbM5HuFnx9sIeHPDNhKNHTMuzOn4fAufdB+SbV41f6EJ2bfjIzHJggMx+c/g
5F0yXfTD4rrzFGipzmEUf0yO67kR3f3MMZq7vsI8E9JD5DkQ6G7fEuzV17KJs6+01bRNoyfzg1E1
7ha/8PSY9TZ2qRiR7+ex8afPlmael6yxlS8UFANYf+wbJxtvc0BamreWpehf7FqDBVr1SQMBgKcx
Z1fR4KzKWl6hXYg/5sEATzmCQ3lApAPkUMsy8TmthcVaPBcpeailJ7cCz916IqbmlKLxB8XUudMl
2vj6ujLb9p0c7+6+Z9EmTsmrPrc4WEKcxa6+burWe5/a3jsBlR9fCb0CDhXbnwGZUEvbgy2fp35Y
jiL3ku3idNUDnnV7N0sztdezAsPmM2W7EXpqrnKtt77YJftK0nWFEWLX83ZWnonbOUrIC+xG5m9C
M8U7OmV/Jau+fe6+xQoPeWsfPNoaB45ByI6RHl4g0SpvgcipfZPCA6VBl5vblq43sZNVxWMCEQTq
FvF7dRUA+AO8NTVlBgKsxM1HrXOc6EUe7SRpmhWHi+IW2Gp2F+tIi8EwVBdZNtJQxE9B5UgTgnmY
Hw0hhE5G2SivWVYzsg2zRn+PR/1mgBK9LlpPbujQMchTQ7c2bUa2hJ1r12VadruOI7kKMRKShwdG
IAtay5cgX+nuhlNa32oxUdZmY74SwJGu5YjJwnDnjcGDcRS1XxwEpGPcMoKQ4lnmM90EMtU3JSrj
a20AGpT4cXOBUxJwe13Q5/GX97bQaFYKNG0hmST9NnU1rOcurr1Le6HLxdPV3rXGUsGGc8kSUoWI
VpxhvBAApGRCmdA7oXMOz34mBBMImX8QMx4YfCxK3NDBMXaLnjn3WBPgBJPnqrNY91l1SvVFe9bh
qEcYpURz0QMt/Jp45bPnVfNrXEb2gUiH6MVAO//mkil6v1TuwFLXGoG1FPFDlCg0wfnQHAiy0A/W
IHs6DstwQzgiis9FcsRSUAPb2OlWujuAdFbgx/kSLBaB39jLjo+R5RKzDxyVpd3FFXxiLH3ldNP3
o7HTTNN5QbgNGU8UlnlsRobJq6b1AaDbyvqa4wZ+s+NU3PY4sFgvJnubVTb1ngMc8cp1+o7ToFHd
NJwACX9uo3qnL176xsAh3tpAiA5J7cE7s+ZRndquju6hzuntpqQnkLMbYy5xdg06Uh8iMAZp9LNY
1ZecoeN8kbCnbRGwx1sv6sEA15W2LiMt25jSNfY2hkPkp+lba0UMbpp52xmVfu8JeFY4psgAqeqp
ZQ8vqwQH3GIdyUKcrl12AkcauORpx9Lm2fr+ZGwxPJiBbhUnptDTg3QnWpkVC8HMUO3FsXr0GlqM
3X6atR3Zqk6gRqPbLuiRd21PyIQWZYAJwRp5ESOcyHvMTGI0I238omSSbHrmNRsCONQubcBNR309
E54+F84Lvff3ziktPmdWT1baTAHXLMs7QliYK6UYw5U0jxTH5hPZFu4rV8F/Zgtn9gReCpSopm5l
VltrUSzJgUK62qEMio+ZkfXjpht9An799lRi7cfpnz9h4KufxmHCgJ8cPDD767QultVESCVEC615
x3ZymTpDvh/szOFgkrx4ApB+VxvOtvcrF/6kZW2m3Ebj7zgwk6b3LkZSDh3xzKeZmO/ExUWhF5w/
HM5z+76OrhQ+0d3id/hhOElMfOQszEs8obouK//Vx4waykEtdyPKsXEDA57Eq8bl3EX48nxieYNe
0wz+ZaaldI7guBMwaGR3E8O89Ygj7z6Zq/vY09SOpObkEhbVdMzzQe20AfJHkrhGOGIOpPrA3Bx0
BQEiQVsL/VJKrNxBrQ/4wCgu6Dr6S9tuaU64u6kDel+bEZmZ3UiXOE50f2tTku28QvMvWs+cwi51
GKstmlggY6OPPmQDNGl69QycCBK0zSPWQtaxuBj3tBfJYO3UQzFMaGkiV7sWSDGol3QOBxXJyV44
twQkBVjePBrmxrQ1okq8zvQUT2kb9ZeeWswrh07idjD0cQU3QV5oBZGBRV2SIjBmxJQr56mHrgRM
uO62rT6djDzKQzkNnxesAqHriMcFEMPKNWjuux2e/75zGaueD/mxkzmv9FD4RlQC3NLFkq4SK7OO
skF0YFVp86a3wmcbAw5F5gpn8NAzqnxXkEPsbTD36lngitE6Wb2F+4nbbO2iI9ou9sTDhsjiskW2
GXRL0e/NsmnCs+seOBem29DMzYnE8q4s3pbemE9yoTwVqgNAUrnjS86mUyEImrCQjqzQGUbstY7W
A8ZXG2PiRAIa14qybQJ/v8jR3eUxSdwFMpN9jjX8WBvNEObKEw+IMZM7u1fpx6T0Q4rZP/AdhsQM
nuz0kjTq/IOO0nDbm3nfHgevL+/1oRk/hK6ckbcoXLp0MdYVs0v7d80qMmpGt2BrIx+KBL6yddcg
afV7nRn6NiIlntMtY4daxFooUtIw9Jb/SXzxmvh+u4p1Rkmd7uMZpWFsac4deNPbsy9806piWi+2
H79jX4bS2jtP/ui/GIN6W7ok3deQe59lYRD8qrXZAzBCA7SRemPPttcpgCpY9rFlIDDUPLCvcb5L
gXjth6Xo7ruqo0ORcHNGjt58cMsNZ79wpO7ntCbdCAcQTOepdx6iuv3CZHxaUW4YFwKf47Ys3KeE
bt0ONP26MEGbax52E4ZwHXNEgCUrHZni28QwCDitvFV9P187g/zsFo3J3EwM78KP6n2RNnx/ryHv
KlJ/Xo/tt7+ICdBguKi9pEK8NJVpfLHzlnqWKHPc/aXZ7bJ4wauPIYrKYy71HWe5Ag5SVo8noiX7
bUTWNl1gyAKs2jWolsoR91PtdyDBjP7eKRcWJHhc7buuNTpJK+LB7Dvg7JMzXntsRNuEI9BpTLDv
NgaMsSKf2xMwF/tARubI6ID7F+NcvJtERfAk6FGPvJKaDGc2vPjZW0gPxNcMEQpC08PQCK8IYd2T
5eIRHhlnxrRHtNDkZ0REzusOPe/UwXg8eRxoTcf0tm6TMX0tUDfeZqaq3macZ5tM6G9dK15TsBoB
ky7ypaze2SpoR8ammRcyy5XrRcuGKNPiy4Di9vsF8ig2L0tipuD68JWYJoaHPEYvHRjUKi+pBc21
6FAdheVMns6qrUxLhA2x0vmd0CvjwvQ7dZ9FLD0+J95wWdwCXBoPqGW1zp2bMBqazOlrREEbtmC/
95HnTSvGC/k2z/jEkjlatpxI0wdhV3BmzQQMRdiPTEMg4qWCnYgEODazljWib1t4ZXGZ0o8Zi8aY
DmnDrURRmZFKMgKjfHOqemDnqBgSc7aJPfIGZpQTI9wB2HqZuGsSm5Fkgx973JuTpZcrFBngYnEU
wtaGsEl2NNWezZlh6Ow3jQBu6/+ugul/YGMYrRD4yz9tDD8iSvo5xvif3/S9GWy4QE49NNC4SfAy
mjrt1u+aJP7FwCKGRA++KZKks+7oNzKqLT6hIKcVjOOQkwByoX92g/knA6Ucqj4fFNmZIvp3usHG
L4okZEj8B202L+XbiOF+1dNDZstSzGDwIkZD35QFTZW5y6NdAvYJq1OmJfvEWzLiSc+ZXhwZAyn2
bVWnQdSCcEQ9kwCiN6x9HC3RleWjA4lmGg51ATkJVTgyE+KQcZR+Ib4AH6A7RFtLIGoqFrXqGiu6
yDs3X7kpkpKZ0y/Om43u2Yd+EAN/mqaVvfTz3mxcL8D24d7OgC32usjIPTaWNTr6NqR5x+DO1HFH
+EbA2o7aZLZPkSFNII3DzjnLCc+H0zVl9LRT6MQ23xjJPBDltXIKsY7i82jVYM6DySgFxd3NG4xO
5losMKGNkq6WyyFgjSFNbPOIawDuxdq3DhkXSQP4uK44xwKBfqxjTDpFnlzh+C+PVYTDeD7PHYvE
O+o10aixkJwVMp5tN3bqdaH73d2i44sE3AZqxu5uJZFOu4jsiDXz4ZJIPJKGfPhngZ17wAAzfzxE
HRVQZeX49hq6LE3blDeUJGC9bEDYJVbgsOkMyYKsiQDvHGZ9MUarenSm3aCagv79aG6qqnWPw9D7
x0qp278/L/pvCBr/eyOlP5I9/r9bNN7/KP3c4Vn9Yy1j+Fp9/OPxo/ny8eMA6fw935cLStFPyLAx
t1j4jV3h28yIvq8Xmul8srDeoip2GeGY50f5t/XC8D4Zvqt7Pt1Yw2GQzsTpt+mRYX8SOspsItHR
AXsMkP7OemHzg35U6vL92CRwQ5suRRMKAsZUPwkYc9ekeEZSNemaAxE05/9Gre++ABC0LyhtrM/V
PMdmmDWWSTWODivxFZUUvYH8FczXhYx6t17jgHahnWYwevJMz8DCd/arLUrz0As9p1QAtaSYP5lU
HWYxi2fqb+0KfBTRHhDrGZSTNHkEiQXsMWNlGEzD2jWGrz3RxxYlKarzFt2E80ZPT3u18xkVQQV6
iMQtRC7ATSCiDvOeify4UkDoH374UK+/T9P+UfT5NYFiXUu+/Pk6/GvIdjaN44uiFYyHw3IhVf4i
vQaGmNWqsL46NFIfLL0gmAs83rgltAb9IBs7pYyRy13sFIyIpNu/O7OPZStDS14GWhxPd0BS6POm
njk86q7K56AZpiZMNXlJImCVrSGv0E2kb4oE0uhpvhfKXv5CQv5vfw/vHMyL38vXffcXkTTW89hz
xvJrXUl5C8bjQ1pqpjlCPHZGWHnox+WXpiI34iwA2caDdG/9fJrDjp5pMHvMARkqGm+MkYaLyOmY
8OT6cUgRPTH5aQ4EXNnXViHTfQyJ7C+sWOf39stnAKYYvi2eI4xY35w2P6jKmSFmVuvHXwvqwiMj
RvsoYrobczeYR2agf2mx/kVQzmfuGy6VAp8pnyoJlT8/G8uYJTMW4Y/eyp415TxAgiNioiKij0ov
w000ksjCDRWOyGRwZeSbP7/pfvVNf3sDnqub6NrOQzbxy4eVp+3UdFP5gVpMN2iykNPE4TKtv8B8
Nb/SzK/RLLXD3tU6J2Eops9vuW1K9I2JM7+ORi2Hdc6I8AiO58opsBUH/TlTaogGklipeyV6w44O
AvPC5EAz+axGNRCCQAkh9A1JJDleA2mVqpXei58i5xxSoGYbL1Xlay67+l6LBMVnn4nqLzwg3yyH
P33aMNyx3Dv4RQ0mx2eY/I8rk22NZSxl924NDRkepenOZIZ5hOZN58jORScIENCF/lXqE8NhtI32
eUWI2lMmMveORgmRNlMPjIOmVzmfqO1SETRz1T+5DANP5IYuy2ZyxA3xEM7jJKfxxF+h9JG1HbAY
lcj4ZHNpAIwjElDceCAW9n/+Af/uhvZxxaMA4FGE5fU7QwmPSBkPjfNW1Z4dOFG2rDPQIjRdCKaD
CGZ/P9D/ofncYqv5+QHi9fgv5hF2FW7q82bwwwNUpzqWubl+6zt/enai2KHTn6hVkXUoaECfm6+W
8r0duUAH2UFbgRvQ3pqMqBuk3KxK2OWHY1k1Wr7y/MLdMSFQ5yRhW9tmue/tNV3UVmjQ8AfDo3z6
l7PZ3iSiHu6ZLsFRrWEP3xtTtWKgJm514pHtYChILUOeO5Av6ZMZbSX9Vx5/4woUG/FUKd3Dv7gO
v/h4PAxa0NbP+QQ+Gg2QBD9fhtxOiGbLl/eRucBKxY2OrA5V+ZQ28kAqZ9CyvfzFS/6bK4/tGAwE
+wgykl81GjRTvc6ppnc9a8TeV92yMjPaFEBL/b9wif7q+j7/dudVkk/YN8/PzS+/HXt1rplN+z77
w7PblIiL6ZVkL0YRwXr1SxW68bjsFO008veEl31mEKguZ/vMIv/z2/ubTevnR/jbvYZhiboLxs8v
b0X5uSek6b+VCGVfFLq4M+/Pbq5NIlhGElbOs2Y5zd5DGo1I2zU71mgIteOzCeUtLMi8vZqsnogg
wsgXbtCp+HAIkKWH7DDBDbwh6ndDXTVYg0EDHwCUWsRM49BNoBZGLi+Ze81ffJL27x/as/2Wa+uj
7fG4bX++e3T0I3UG2iVTJlE2bja5X2iJLWHDU341zB1WhgI+/MJ+Kox1xYPzMTUC2Sc6W7yxsZmG
YCyRzlSJGk9LOXXAriRxRE5hkL+dxPPXGTGlHZga2YnMS8w7QL3tCeebjSXbGh4BvplXWBwHM0iN
nYrqhHlOh9rfm8UAk6Skhgt0utvUEVFZ7EgVml+AWhKQRDHxoKM6P7iORORflf0RbDASW2NIJwYx
Dj05JtR2emPkGdlovUi0fQJYsf6Ly2j+7uAJBciCC4EiAf0UN8jPl9EaunZsYxMxhNRf7L45gwek
TeKCLvMFIFCBm2Nl+FN+cEs8Ch5Qp1AtaXbBbCFGqyyYnqHAi8Isz548s3Nu66Rpb1vVSSbYldUS
Pha7/YEsREziWteWN9/u7v+vn/sPYBEuxQo39h/XPVftq3r9seT51zf91iexnE9IQnDEYtR1qH7+
Wffghf5E9xg3l8nf/VbxnP+Octw84yGA7SCy+2fFY9mfcPQ5HFc5hKHD4yf97//106bX/vLnH0/y
v6yP1GG8iMmL+Lz++QB83h1+3ARVLaB8Tu1NWbUMBPvyzknyN9tmF2qZmQQ6Kv9yyq9NsnzRdq6M
Zb784Ur9m2Li5/3n+zug40MXycaJ9rsWzaIc/GCQxW+izt71vT/t3R7C3rj0R6jfMT4rM8Zk28fr
P3/dn1eu76/rfctdwar8ewiKbHqanZHX3dhmftTs3ArygRw3Sfc2NO242/75y51X93+t/ueXs9iJ
2IbO8kT6br8c4NKizGFfD83N1Ej7C8h0+6LB7xuSBDngM4JqH2jDWPzFq3JA/P3rcppigcZ5CtDC
+mXXMbiYSeT61U1X+A/6iAUDywhrG2eKbafS+3yQy4pEiZrxmRNR1FhkQNrjKpZLeeGN6WVUYaW1
e5ijrr8vXeLmC7F89uX4DhZV3TCyuuodK8dg5cudNaMk1KRk/uOM9nYyvOw4mhEyBvRdC8aAwDKm
18H3LzqXDhiF014zksBHeRIUma6um+qsDZiYbJBJQkSqmPwNpElaaGNRbwczsmF1k/Dgx5TRIATa
tazQlC0qr48gg3nfaf3Vz8z5zgOLeaXFwokpOxljao5+qVLXDzDZsVM1zNTtqLTWIJcCPI1mYOrJ
EBKR9CTK7jFO9e5B99XrQh7BSljzq1TOpYf0/Ib0kjQcCokJYXLjpyWi/gffxqi7K2U4emdjSIFw
qK5KNjSKCgO/zjDd6aIcNiWja5hNZAWWA3gT31rydeU67xPBZmSayRXPK7k2/bJZoqrcikTQ/u8F
KO0c6VdZVEuANns5EGfPuB/nSR70nbx3B2brNOQBR51tL2D2oOEZ470vrWZnxMD3mOXecwRkvNjS
VLfylp9NcCsJp2durXydRzbLrAZDSTc90+gzQnMek4M2pBfEADIW6x/z2Mf2gReb66cL6B8J6XV5
9qw3GnKf0ggn6JC7wSPVDREbuOO+O0bMcII6qh9rqwTMxYTO09ugT7WQXOVil7ROH8pa5USaimlt
Zn1goXlNKudkKTieGuq2sJD1td2bW5UM19nCLHKYXJRsKn/zYo090hjfJEEAnLWn0C2tg5Fgglry
rUOY+6rK2i3/SORyhogwo1mBfN9BE4T/eQvCGgvpFG9V0TgrZZ4D+kwGeRWO0jWS+/dGFs06nqwD
mGn4fDhtqIYEVqyyrsMR38sK3FwZ6BXTW05gNxr+2BWO+GKXj7ApCr+Ojlh5iy2qMW9FEMW1lusk
qp6vaIsloeB5oLvQuUxhSHyK9VGGqfSQcEHmQ76wRKFoIo4EJGC2NbKl2uq5fCb8ZicqiLfp4cFY
GFk5HDEpvFoiYjHMqryn9FHblrw6k9zg0EqY3xDSCSAF54UzN9NT1Q7byTLOjvcx7MjOxMZyXVQ6
t7W0bps+vk4z+E9ckrUOc2HNxPQmyj0T+6bxaIjleUlFz0mJhNDFBobQs7R0LQPToiSfuiSdB/YK
EYg9Ye/mVAKNziSW1kygXFP+WXOkcmY3qvpsEDu0xq7OeE7iEewnyYrwf9g7j+TI0XTLbiXtzREG
LQavBw7AFZ3uTi0mMDJIQusfciu9hl5FT3pZfRCqIqNeVlVYW5u9FrPMjCSDdHf84n73nmvknBmL
qvUmzQYlzntHXqwoTk5aE0ocGB5OBIVh5D7J/TCs4LdOLq5dJHkzDS+7VuvInFranu4Im7ZUp91o
WW3S4bGkpxy7vc4c+luo+9MCFivsxqvANo6hNj9HnTkQ5jCfUO7i01wOTKUIz7HixVch4+NdpolT
WW7DhNTDqBn+cgxdUXJGTzuu53bE02fqiHzh9GKbH3FSccTXN9Sy6TtlUoSPO02i6Z3GZIchpzfQ
u3QRh0Q4Rc/jVrkt4au6mSxPJQTr4gOMPCk0MW0p1hqDGkkPRQKzyCIKXBwn4qgz/Nc/JM2gCr7M
lp6h8iYOxCXXUIYZock6y0S+b/VtVhA3waixbWXi1JmjUK+cPfPJgJuhjhhOZnHgA3NoVH4Bp5eI
ubSDz7nV8JRAPuHg8wGcKKt2iM9SSX2EWcgbkeHtNJh3hJpfWON92wyXQOFvCcL5cZ08qqkeoLzA
dgsnSpvZ2o0t+TAXZr66Qrg/tEQ7V8pg3/YjvarNpLlJ4WQEcfRibcyY53k0bugcOzZDRAdkfm72
urrYneYA8671MTnki8iunsPBnaa9LtO1lJOqcSWH6HHWs3oAneQK4dDjyX+B7Euk2snnK+j88xY/
XdCugP9JW6kwj7DHHNI9WHuD6hCE9WNuBRdtHe+HlIqgaKov4zgkPV0EgzskuN5qeMSnkmQuYPvn
KaweVSmQyOYO92CebjWT4bxMHnAVG84e9+Sralb1Ci5GiqcCezUVIh5Dsf00jB+RpF2PukZ78a2g
5aFNAYtQvBvpOMQMqd1qTf46pvRjzlEiNhkV4wKO9gq4MXZz4KarKXKcO64vG0WW9HVthG+5yqSr
1y50SzqNGR+cyFFOmUg2TWCs8kZ/gp0OcWduvawsbkwJW7dVUNHUOz7mqSvaSekrxY+adZnPndSz
su5NBiwjKw9qX50LhBkjddy6HS/Gma6ROLuy6BuzI+2yiuhBRydDFOlgVc3VTTPn6z6cHmyQ9syz
1NAd9Xhd1lJMzUJIWM4hfJm8xHXORFzrHk0NbyXrE1bKy6EP7oZgwuPXlnTo4PenH4tQOqK4oRBb
nD6ntrgMJ4zZRYZ8ogj10mqEeY6HYkfRoKcm2tUkFe1q1MVhUOIPlETJM9D0Vp2GMhYqDk1d9DTZ
pP4jFnRgW9GyYt7VVb1upPAZK4C2EiEp8qaa79Vm3GCGwNlqapsmZnYYJScqFQAyD8FN3cmm1zXJ
maLyu6T8zMzzTszVZaCJDdEtnvDuokjCdRKq1xZeso05862knr+XC9sr6Sf6kB31tNSk+Uk40UJE
9M/V0qbyMWjgdP6mUPxvuMM9vxdNXPwafuIW8rmscI6Hkfgv//lmWi9vEH+9uKXP4bP4+bLGHBqx
+69vd9+/5o/y4w+3zLr8Nf7TZe/r13+bcFlL1AlAx6LwgD5VllvdtwmXxRwLuc+xULyQcVHc/nbh
sz+RjHIcGx2A0QqMob9d+GxGXEsAi7nUl47R3xuJL4LM3+4hBggjslbcBQy0VszFy2/+84VvQqRU
ommUt9T5ATz9yEKWhSnYYc+hcZpjSyzvWxxZDlFdBRdWorX/RAhz/nzj+/ojwCRRtCUNxjnklztn
SVtqBf1d3tJYIR+JTE9OdWj71C/ydZhiY5FFTX8dtYUrHYs+Nmiaw1Udj6D6pFPdNWNvqaTwEmvu
Iu+sBcHgylKOdWQyKTcogsQaI/VMpeXqs84hNy4ZkANFldLnpFX95R8nXafEd7pr53IT5y0Qb38y
nK1eCuzDIXlbzITFhLAucORJTatpHkESd9KK+4nRXcNngpDxEu9lbq1qF2FHIjpO5itdLFZAUvSx
LV3Sh4oHFVqf36YHXequSKti4F5cppIjrkz8X9BLGEK9YFcEY5IoK1g+1EMt1TIO4k/kL4If26JL
F941JO/bpB5gTrU0kYvqucNFsYkzNr7WukgUDHdhh5kxdWtzyFhQ+DFwAWIWLorPuAHkTUrgajXJ
w+eClRxBqD0gMFL9xpG0Mlv+snkdE4IL8eu6Xx6Z31pc/i8emP/l4sLMTEcXxcjyD1aYy5f2ven+
+L7Q/Lw4/fT1X1cY1f4ErQehXndsQwOVzXf+hgGyPi2rBAEL8nhftZxvepKkOqhGyN8LIYghHiOP
H+vL8mdM1kEAYpNB6NKZyf+iIP0jRcn+VcvkrmyqCBwaQwUSnZCAfllhQBKMQEYJesnoABozHN+W
aTYkv3PI1eZ5KvLHyJjzVaKb4daeLcaVQbCqFfUjybRjXmXv3B6fqoSeeQIeCn6PGIRKGBxCLXRc
5pv9rjXNzsWOC8iBYEOfW8gbJVlNDpgQA/piNSUdkPiQyFohchj1OaAKuzu1NdXgElE3ClZlF88+
3fNOdBrtlPglXAFOk/Mr84lzPRtPhl5fowFjW02eaRaQN4zeF5cwvKK5ualgNLnotcbKGExoAPGL
UJLHRNV9OeE55oC75D+zyB2b4aKVu5M9KDMDb7yP/Wj7kpWN3mB1gx/k4sCQBNhq9cCN+lKFG+lJ
dcYMHZenrnDcnoyQO2yxy6xmp+jBui3HfRpCInFoLBHSRD8TDtleG/rVQAANR3EarARGIJovkr08
A2Yp5pDTIxXpXMimLWlVnYxWeYTSXvlVohHrm4S6GqrhrA4EkdRa4aQWyyYVSTo6UElHR2Fo59IO
YiCf81mWRrqDCCr5uTJK3E2nC6u3nmUkppXiiMRtKukmiha3v0g9+Cy5ku6yYsbzaYCufhucKVwL
bh9ewhViIOi9CjSKq9FDkXim9kSLhr2tk0nx7La/dOR52HZ9eRV29lUs6bXvDGnpaj140XEqHtIw
v+Fw67hZFJH+NHtW/CDZ1BKHZiqnI0KvVCiXgAYgKK1D0vxuaWtnmTsZ7uvnTprWVaSqu0AmZj8T
maca4S4cm0eV3CwH3Hp2cVjqqy5vr1Ss8TXtB3QZpY07COlj4V3x7lOk2Ew3eUS0Tu+F6Q+iadd0
SN9glPuQ5olEZZZv6kh/5coEq4GwGkmo+oqL1tVohKdEZzyrt1x8DXXtNIKFXgPOJsufh4gblN59
Fh0twQLEyAKUPCoRBjJD09flrD9qIUhAxeSHLSzuOpNxLnDrzguRo1A4vs4h6bhIemvlDJRLHM8r
avAE4dcuWWHBPcMRBOLQ5Kg1EWEPpxsqlyYaTgB1vIsKnJy9JfZma50qlVO6be/qUvFHSXlvjOSG
8sR0E8a5pyoRMTYO/SQ3qyenCW4Qnie/xWLsVZh43L5HC2vModnOpf6mp4BuEiPDYupsa5NzSJw/
psFgek7I72aT/QnbW0oomO1H+Y48AnDDqFaX9N8RWXlx9lnpciB+GGb7HbLHMRHZ0YrMAeeaxAnc
yZHiNPOczNV6rOx9UfR+SK2yhPjJeCR3DSc6ojtc5xGX8YBGFzJsRK4KenzcEdhJG45cIonhKR3D
4qFKPfg9h0ogqtVTc8MJRPYULfxc4Dd3i7H3jazcanO2EPb8ep7uqPvl8ZLHD4TDBGnAvKzU5EKM
zk1hJxdDO19WIj8PicnbpiY7o3PuC1Xx5UHxQVJuYiP9INr6YnU9GYd0vNNb+ZDL5Bsae3x2JCen
ui3WsPGZMZHV/NSUneRaUfgQphTuDXI3eIVmvEi1eMLUfMDYcNOp4XHqmmZjKvEGGIvsdnQ0e3FB
GW2azqzKEZCRnGBQhvpgytUz5MDUnRSrd+mv2XQ6EaQRRrHXg+c4pvaouIU67Smgca28v5AlrpO1
eULx3gxlbPlUhXqhUsv3SSgumdqe+jSzDlg6OHrV0kMsA2CrsZNe1qb2mMXqZZfSgFUMzXPZOE+N
Cd+ihQiLxmVc9Hr3wl33nUjUI4fDuygWXpaXm1yWnqIkeGWxJd3V0RdYyk+mbjw1QezrVmOvILg+
Ej7a9DOPv4q/uoJDir5yi0CFnmQfFFwcq5nENxQWiNMaqlU+H+04D3E4NZCFzHFwNcGwoKdHAkdy
gb26cQ60AvnCjo/EqHeki7dRB6sNt8hpcuTrQBZ09+GQznAtr4IFqOVk07GSpVepAXGt5TdBQy3s
UCZ3Y5PMoJ3zj3rgDBubkW/GkwFdgJ9LmsK7uGJH0RRckLKVHyHJM6AfbL/G1Ybwpqw1mWRSEnwo
eqVu5TTa4j54lMCejJ1dHdJJQXMWNIz1+nwyi+hKsZwnOU/3RETXTd54tCevFSYxgE9gYaFKreJI
Z1ZeWNpmGsDtlFWSbAajfKDHkc+BPDLvLVCHOvvcJEnNqDnFNVC2J6KxlzMc0FSXCxYEYk5WMDYU
nBGiSPLAB5hqrhKEOdK64ZNk1oYn4TXYMiQfNgnofI9U0ryRySGu48V2M1QkVyN6w1yHOKCriyJ0
nVYcmgTtk7hWcB1IHh2vyzWGbGaybqIrQ4SoaNGOye1lEQ9svVV6T5vYsOFhsUgUin7VmegpXVTY
m1Gve1Y2tMl4Uob1UnaxoisBXROMhF+J+HOYSuc4yEKvrnSUt7gufEkR57GWtfcRisyqmgHCNUNQ
XBKrO9Dx8w5tqvfY3h6RO8ObpKgvC0P3SQ4QopTrmyK3XsOcQVC8DPGnRVOsLP0dpjQx21xhszXF
BdUsfHAmCWhPtYtoZ4JeJGO6q0tzjRxxX7TCJ7F+WybT+9jPGVXRslhVdvxeyuGrYYZ7Ux2fEXfX
HTvUqu0NJCkapSIwBwOIsqJS7nPATL4ZyIcp1HsXAO9WY4kpNby29JJxTOHCYtfpnVqJC0qTu5Wa
Zv4ADpxLGn6RZqD3t0vONVAgIHM3USzvCl27DYOaaHdkXQN771nD+wlBO8ZkoqipX6pD9FZMMXl4
k6HMGDBZEDAa3KKxrmjyiL0sTaAbZZkXdeBsbbR4M6bBsGWKHeXOCX/XbjCcMyWy60hob5NeHJUk
v5ySiA9IedI76yYudLeM2v0YKWfqW14CTHUr6sr3FaJL21f7ZNKe8GBw9yJaTfv1BQiHs5xr515N
9xmUK6/BXK2p5YMUj+8jv2Cimff0oN1X6rg1SnDU5LB7bV5bFHzxXbjSifxKH5dsybpVdGZP9L31
CVrfcEET+oXS1xdKBcgnCKxqFZLHo8bzlSTXpVC6rRJn/ji06TWZF/hCWs7RsbfceLJMX6/lB4ti
t8uhy28zbWBMy/tH8uxRIQvhU6rZrlTKbN0YNzmgEcdGuKVIlessCKYpuouxg09ms03paJksoXjh
MlBoGQWuQF5tONd4ZFsgpIAEWkvSPQ+m3wzIXkS5sCcNWUlTM2kiPv9ntZufGw2PRM+HfTurLOaV
Pc17wblVWkpGWrOFPNknd5omeDVHcnlxUq7MlkJLkoClz8+meeAfN9Rnl1s7Z8G1i+HEHfoNDMpH
YMcvddZJzFwIwDnpA7xFGryT5Gqex1e5I7bW1dJLpmahG+PowC8q7RpTVCw4wT1BlKuGrHKnUflX
NuaelqiHcWZxI2G5Nvt8D28DRiafNzNVehdt4X6uZfaqbr4IlOxaacIUDZWBAwzCLd1o2raVymRl
LQFcGOWcdNjo/FpQR20UMRGs/KRqqepHSb62qFzGSigkdp0AKynjSJbeTlllX9LGWvOaNfXSGicf
y47DfhoPhtfYyXpUquwMFeIO4zNTElO9JlMYebVpoWwotI0m1UXfIWuowAEJqjJAkzIGJUDbEjB1
+p0xhY5PMZF1QT0YQ4m5+9CLgAhxVrwW9nRGaNxJABAK2ps52lYc+xLgBlpMaKtjEDe9E92C2dQT
rVVvCDD4tjX4imyQCVSdcKPxFmp4fs0h39BUCiQip8FYEtFWGbD7yqNJXKrfzpLJLKHa4LTcURqq
0uepwU8D9KgJYW8aid5pcEBsdzyR8AZ55qweSLMFiMA2P+NbaPBh918n4r+lQ/yfhnAy0elsG8/Q
X2uUNy/FH+d3fAN/vL3/cfnyuWz++39rf9YRfnyPbzql6QBrsqhZIYBD1hvvxXcZQeKPEC34U0wZ
wIO/WH2/W/ERI1WyNIuKqCy+EfI+3634pHoc/m8b2jCiBere78gIX0JAPwuVBjIFBSXA1tE0dOXL
D/GzUJlC2ahteqb9VsUnPqSPPeCqFc42azXFDmRUusEZvcg3HOhR+bSjuQRkpUEszfQmUFRxLiF6
ezH4TPYd8a7XirUaGvu6sRV67uzx2sn6zxWWLkLIl1BptqksPzMKe5/Kegvb8QU00+to2SQSBS60
8goPNO29ku7rQX0jl7QsykkY7JCM0f67uXZVZeC+ROpuoyaMAXKya9uIPLLp9lPPRhkyDwkZjGo8
BV4dVH6tKHBfFemo2/FOh5vSRTverJMF2jNOjddstp4tlU6UpH9tU+eYSNZ1PxJ4nyJt8DlsvIDn
CNcOBAkq0Cu0B/gb9J6PmTdNgEmL4XNYzFc0K63nrnzjouVbQ3VNw9heqnUMIBXGbXi9w+w7ErFn
fdwlQrkLeE2xp8qMNVXnKmN/4gXkJnEG7nsRzsBFaBLYiLjfTZiEPb2QXSPJEVwW6EDfzrxKivxs
GYBP28S4DYgsGBTar9QZz38GOwh3Y7erVdavgAoCIsAyjVcjA+CC1G0qJHlFB+dtNNsk7gXr4mxF
uGyT+LnnG6+At+MdGWLO3mlRr4tqhJaRVfdJJnBjSxwBU9l+yXMOrjOgZ5z82BYCaa3P4jY2BngM
vbkaOQg1arK3ErrAUuG4dL3NXmcPH52yiMC0rLxVC/RFAQi5UnXSSyB3ZYjWod/l9XMbCTp0JZoi
9eE5srW7sswPzMe5OWbyJpqUXdtNVNcwHzO5ITZxuomF8xLrhNaT1NrkghpDUqYmW9P4aswKbvZp
anza3fcEnO/DPjiU1vycCAwFoUkVRsynoz4nebKFUXvi6EvBdbAxKnHp5IQrwog7hDI6XHPT8UPF
WEUfeKL5TaQ9RaHz0ETpR+N0L2k+t7wUFaztzPA0gGm+UohrPXPaZ1AxZLboruUwElZnfR5OZAka
T3KopcqE1l/JiPQUquEnzCFlD9qDYUsbpXU2mp5ddEX2zhXwSNUyoIZ2qw5TyPm6vhWBEWONGRh5
ltpL3/UfcaBiElGfeifYpCQLV4K4DLH9eZ8bwy5U4+IpIkWMrt8jZ3HYpREHB2dvHUoHsrYKfvlz
nJfXAfqhLIV+VclXVce8Xzc39IVC1SjrB5sbcznCBurzh8lqX4DrQDCsFQZ4kI0GQOMNTYRJComD
cIHCUA6DRuNUzZqV8WxHQb944lrd7dM0T9y2mkq8Hlgk8GXvBrU01kOIuF/ow0bM40uZqlsuLtdw
wW4su76sQsPxnQTaBLiV1aSMByepdliWAUZOdnCrjRryoGRJ+4lut3vJqmzKiiGH1Oijq6Zsbswo
uLE6zbzWlX4/FJ2HrTi6AycSbqRIs3wVB8C6sdPw+vfV+n8tu3bq3xvRNcumU7V/rLvi7UXE5d/N
Bpf9+cdwED35237tvYiXP/2LX4hYTFfdezNdv7eg975L0cv/+a/+4Td44e1Uvf/7v/2lMo/hEDGR
4dNf76rHshHRH9syy16Kt5930x9f+3U3JbrGHIvMGPNofNBM1r5vpvon/hIDYZ2ZDZa6JdD63eRp
aCRkl1QqaTObnOpPMz9DBfWPZ8/WZdlmYsik8PvrcP46zPtHkrzyi/eQxh0dv4L+ZUPFUSpzkvh5
K225k4HzaRkGxfK7OVI4XFfFXklYv8e4UtZ1FHMHNaOdZEjmupK5Q+CIv2oVkxouejJTRnYrIVXJ
yp7IMWgy/Wk/vazffuSffajL0OKn3R4Jc/kRKb4iiW4wHf3VpjiXWtL1+WSvwmzQT/FihzPgyLqd
EzuAjtndRs6z0tQ+1hYRBTuu+o3EWRt1zq5oGWZQD24XLGzOY8SwfxUhgLCuGb0LZ9a4UC0u1mFV
NDseILxXdvTBYOCVqi1Kj/vZcW1Neu6C4DGqskNsqeVq5F41EgPZOAGjylxvHrEvBvtZKx003fSj
Bv3rBlir0R7CxCVDUa1rqHhbCijdyRxkmAZtMtCFm+nAi+ZiyP2Stfc5NtTgJQx6A1JuxJREaLBO
8Yo1WPpcrDmF3f0Tiy3DnV9eXHJDuI/5FHLis81f3v+mdOZsihhFym2JgS7Eu5Ex4f7xXPwHbyAO
5L//S4hvOibWZyiOWAn//CEzcVoUeWhzOtN0/ZFLH1pRZnFbksOcqyj5//rRMGHmy4F+5qMQ0j6p
3WG3RbMf8tc8BMdX6tKAhNK/8JQdaUF03KnLDopT2p40EilW2lolYskAplGxXOTNY0xt3gcwIvnR
ELaN0q2DnB3wP1lmHOxFqRabmcbqxfIxHosQmR8DGFloGVOOrpg7tK8PBjCqm4yD6stzrbp1Eb9G
BVFw0H18DEKlvXV6PvaEQpifmkvzWjJtOINyaWFTYTr8pbfQubUUfhdCHssomY8VprNxRaOvvHXQ
5leGqDme2h0N3fIyTekEha21KvykBJugdxMAN8UGl5LUVzZD2QtiVrdN3T639vRRM/Xd0Qr5kSp2
6uOiTK+HVpf8TpKvhL0MFtQ4ceWmfhSGlnryZMJnKLRVhI60bgftVrPizBO14Jbfy9cahjth4wtS
km48qUTY5zm11oQy6JDKbTDLmYGfsevGfRI31p46xBcE9wEsp8MdflCRvbI2J/bKQDpilSCmwE2Z
6JmLH7Q+Qorfk3ZAzJmy19ghTq+22pUaq8/6iFTCzQLLUqDx0MWfoQW6sTI8QozwsDuma1XljYSq
mdLqDZxeCpkJyjUGn+pR7nDOTQrcrtImhhVByrwKMChvKxsonpbehYGs7NvafC6SonKV0QAIVZXy
WkUQOmVpDPFxIU2m8rwPhcXZKnU28ClpQ6irmzaXrKtqtEkQ1usIzWedyAbvmaw/ZSR6V5XavBDs
esCgVWD2xDedAI9eI2lturEGT2eG1mlO+/wiRtdxIylW1iqF5ofGLiFQqggbPQqRnxj5a9vx6LeZ
qpCcr7BRZnCYPHDmZLCQeTY4i+8nDbxzzerFYVndJsV4YVEav054kADNOoe0Dy7VOMcLFptez7Rg
pSJIREp16fQwDXOcBnhZTqUpnaY5eMpLBm9aln/oEyXMzLH0nYwffeckvKV0MYyc8cMRY90UXajo
yT4rIoJCrhWl4Ut5nT0M+gQbFuw4h0ZkP62w36zWclUc3C5h71dZkZ/oLdn3uk53d/RGlB+2VTXb
/siFDTshD0VeF1iX1AclGMU654O8CS0BzEtVMMOy4Eu3PWsuohVWtYe4bk2BWtClb6LgpIVFvAsU
Lk3VIHtG0w4f1myk11IWmjdtZWKGy1n5Ya1Va7sIiXUtIses3QSJedVks+zKXfoKDyjd23MV7HU2
s7sG6+dTRACH3YJFTXObvCBbGQ2PeSq/GDlAF0YRtTfwNO8tKZaOJdyGy2bsjRWaJVlblFgPXqi8
FkkSu6ZivUhWucOwKSPzC1ypPZYUYcp8zSQ2ZCDERdrK0zmT537bVPp0kqIs3XbViI0zwuyXzSNt
5OMSou7NWzProlPQYY/haJiwS3Rkkgap8tLKAfpKdEzK5oMp4muMWciQArsvT2L+EKOibZwwOetQ
/TwpCZ3LxDEhpMbFDfZldTUC2TsVWkZk3Oh7Xxq7x16bzlo0PRZF1TNCsmTQVfOWyfgZTKzBizC1
LqPx0NVrI70hkSWOcx6UXtqaJ0vOxE4fzUPIoOZcJVbny2EifCo7HpQQEBpSIiwiHr/cAC8F5qq5
mAb7MZ3n2u/65kmXQObYrBpa5oz3AVPAY9tMEwq4iQIHLpFOG81c9VkibzvFLiquA2wD3QSLNyzE
6IXlEN5ZUxhLX80rf4rN/Hw8+Q820KWoWcYzRfebaf0SomCoZNZzzgApj4erXEp3Uhce//EG+vcH
IMPUEB4MPGAACBYwws9nNHU21Izww9JzANQ+q8+NZHX4xCFidGr29bj1WyLY/4tmHLQk5n0czn8c
bZZrxbfrwtI89u//9lRiy6ahcemy/pmB/u0Lv573Qcqgg9mkh7Dq4bZROQx99eAsfyKT0JZli15f
yObcL76bcKxPxnJCwqED6lwGqv5DO5Pw9BAK5ZqwuHcWkM5vnfcXuvtPBz4UOO2LBqdrMBqM5UD9
5w+TVUW5iWct2o25xvi/U+Yz8LLuCZ+AdtIzojWrLjSUm9RQ9Ds4Eu0rvkDM+YYN8DDM5uwJ8c3Z
CjZLiGOm1QHqLbn1cxmurw0pZOxOXlxO/W5IYLGVTs3JuIs1UkQ2v6XiQ+2rZHaVqSlXeKQnMhfg
Yy+Rw8eXeso63C6RbAa+3jnMyiVcSyvKsnrfEbShqCFSmlUGmddZjnLTToLjE4kq6SnLxpiDnipO
Q4D+NWlK8BAKLbkJtZxbwxQUmxL010tqN9lBnbRoCwag9rEpUeecmUmMDy/qnrKyCX1Szr1HMmbc
qYrAMYQFQL8ptNDaB6lhMZyDq9OBgI86OIB5fUEpTPRiykVNpZJVnHLVojnbLJJj1M6PeoaP0EQw
u2QGmjzHIVp60CXNIezRxuc6DzamzuDKtikBnexFjGmvaFsBnANl2K3zEdNHjysYAuohErJ8Ns10
uxwUXaYM83rglWQIzAZa9yRyGPogF8XljHci04E4DurGpmt2gO3p17J8bG2mTVYWCj/t+NaiZVVV
FquyDBdUYsaC8tOogebj5a2OM72ZbicRfOtDxuaTwze3LGog6p4zogpLcaH0kPdRoVkEH0F7PSQY
0s3GOGE25GzfBu0dx2MDFqXYNMRzoRoNO3IME1ez4v3L8/j/F69/oldw7nX+oU/5+B428R837/iT
0St+Xr6+fem3xUtWP6FFaOxlMpnAH/5kxIlPFsMuBjkEBVmp2AW/LV3aJ5UIveXgE8Sua/DU/Vi6
1E8sMqxr8pJb1hf/4O8sXbid/7R0LbsrZENIBPx9BCbBfPx56Yrob7O6MSa8ZSrJlsoiWuIbcK/c
p+V1jSLP4dNI7q0BpxPoLNABMPfoKhA8ZiwCtEaVbhjY5kox7HeYGvGKeCl2hiKyHjVnNg4WTgoR
jPNBwZAGNnSxmciNeKzIfQOESLczrWeIdtzuB2HZHj2d4alNFEZiMnqsrytpCAqmGTB+TMSCaDUE
4IlMXFr9Be79xNOFgZFZysnbQZLs4l4RXjxKRNtyOx3umvKLo2/AnxL1wh1np99w31PdsWqkvdwk
b90UAOrtipgGANEf8E0cmkIt9umQPQeRilmKtdeLGX7fEA+f1+TdnN0wVmITyVrjz4kyH+A6qI5r
SbKFIzLEg7zOZulKpfLLa+bpMZK5ec4cKP3MoFc8MSb5Volb7RhP6XMfiivZSJA9y6hYYjrVmgqB
8KbtqIpzVZgKBRAf6JFrbpvSNguURy0wuZWjy0e3U0jEDMBb8p6pLZgLQk7irEfGcuHpG4SOlgP7
hzpm6NOdjGGPnlZPigx9VzfGZRf1OemW1jilzoDmSavBqkAi44wqOS50wVVohyeyoel6apRoM6VV
caykxZhZWseglyiZY+V3GxvzRl8aOVcjZheJrh9HeRQbIyRrF9EK7lH+gYXPxv2F5jQcJyumFTBT
H3W5HLcUCqtEb3KsUz2OkyhSrzAylD59qatCXTzloqyoOAveQmVUV7x06MiS/MD7BKONtjdv1EkU
4iRQ1xoD33WgjapXjsYB4u/owRvGa4jPfsVwX6oG1v3qw5omhfxMJ/kAIPttJJWvZT+c2HLozaTm
IY/tMzXnJUOXTvJsCs3YL/nFlaa+Dsu+xAdbGgh2arLJdW1YK/3orIZBhTKupDl5u7E7J5Yu6HUy
6CKpqU9wBYYjukMgw8eVxT25ruiNchzj6PQqs1xMYd02GfTQd7SKN9gORbiWgLneWplq37dWnD6X
8ZCuswVvOjS3OqYZwrlO6nKnqV2YcfG6aXJcKzx8WC5zugUDiYoqziVyVLxqRmzu9Zz/PM3SCwDW
Z2CYOH96jDEqCJswKvxW7/dMKBBTOvrohNlFW3q23uasdJn8e4bJqaOSPsuUmmH0r81knyj9IUjG
R6pacqpalIYuS+nGKM+KEbjA67lTNpt47HelhFvBKl+CYHjLAGqPVuKSQV8bo8EQCTupwRXYHIt1
WFi71IQq3ZQnVbKf6gFCuxk89WZ3A+vI1ZJ8r+hR7htxdcgjogP91Owk+lc8rZ4PTs9HeeguUDXW
NG1s+kTe9ZNDzyKjwzmpPpKqxNxkhPhO8nU+dXtzKLcTjjivpo6Rj9iHpAvg8gYrAQWL+XRdCwCf
mNAuM1vso+UjCx8NX8aUe8TmQy9IimeVg1omRZTfWfeB0z8b0Utfm5iaUnFgMnZQIZsGEhqLLS6G
8ihFlFKVn5s5wiiNXy+aIj+WabvU81tDaZnsMcWn1K7F7jzSnmKDmbUGXuEJs4X6DPlz15Cz4kn6
ejn6rS3/XxtH/K/capYf5z/ZjIIqX2z+7LZ/fWE5vr/k/+O//rzb//iir/u9SiwATBtgve/QiO+X
FZB7JuQHEkmmxVxKXuAB33Z83fqk6RhMFiIeO6W6gD2/Dfp18xN0JnBcOPzR67lk/M6Oz/7+5x1/
QTvTF2Vy7SHnRGvwcjP+CUFR9Uo8C6kNPQ34mj87GNNHKMIwhKn16R2LIWtK7UMyfdAS8iDrFSPm
YcY7P5x7i76ytngdtNncW0JfPKbOZwpcntNhlPf88VFfmkyl6n+Sd2ZJjhtrll4RZA44xleC4BCM
eY54gWVGRgKOGY4Zq+pF9ML6o1K3lFKXbpVuPd3uJ5nJMjIZJOHD+c/5TvLqu8X3lkF1MUp5YRgu
nDmKjPRgPBY9kz9Vx489g7SNmYsjgaTgVDZgKjPxZRTy3REpvsK+CLatMF/91fmUEkiNh7N1GYnr
dhBtHdMozx0FRQSp/Ab39nXRUXgBDm2OqnnCpx6IMurpm6I5CAWOab1R8/g3FWn0LFEY/zKiRem0
4nVN15dpSnE5LPJQSjFsBaW4G9BYLVPIcm/E5CvmlaryotcTx3YXiRX8zZiy5Ftq2Aep9ZZZ8t3M
NRbdpj0ErvcFr/lz2oOQz9fhVEtB+2//Ni1exgQoAwxQVVGS6H2eoM9q9vrT0OJ09c02j2AE40Kw
s4PXNR+6db/BDP0mCfEu/XqkPDUN8QXeNpOqH+qK93Wc65u1JYPtJncGUJrLdZw/p7X/cDvsGEab
zPd+HIAPaPI3zkaaU0Jyn5YyclOXz2hWX6QYa84a3UtQUyeDi9fx5idIzhdiIljFP31XL0ptu7S6
l415O9f40HC+FXeyt2+0HUR9rwviy4255/e/RTisbvo+eHMpx4tKf36czUFxIhvDHEYssZLq0lHd
ReNbr7HQTliY1IRyB9wVo0E7CCw0BEH3wBzfCqdp+p7665FSgeKYNPVz0Elzn7fDru/aN0ckp9Gt
m2071lAvyrK86+vyPcGXsIyl4BKo92a1QHPKH00UWhWnRggD7GTawyOasLcpMdsBPntNWueNtPaV
Ewd39PY1BM7AldNiw+ag4+KCLsBIVQTOYioPwtEDZcGBdktChkhrDpCJL9hFLhwsHAZgxgXXbMyo
3fI9eFFJT9dLyaGs9CDl2y9s5k/nOLNL323tXyZUHX5RFu7pwIgsmVzEsrvNAv1CJg6cBGbp1u6O
uEzYsubbGuaTWZtxGORGBZpBd5x9+HNArS61OHf2pedntwAE70GfK64D0he6y99Jo9AEWuICsHR2
spXer0H8GAANV9I9epysCTY3xLxZraLGCGB9mFmYDc6hHmge9mUXb3u5zBs3PWdeYusVzjWDD2k/
wZ68LHCs7MYRc7Gr6YuYqPbzStTQJjkP96iEnDBgNiIRIYiC2wD7zKYe1LwpVPxY5Gu7sbV7UiC/
efZ8e5MtRGmcSsx8Ov2Lg28ldOL2sZ6zh7LJ1bYuBOWrBse6ZjmWfR3ZPWYYi/hObzOIUeJLO7Wv
jLoOLsP/jel1NybEh1wR9l5RriK9ULXUtXEdWWs8RFDy79OMJ7b27QqCRXGRJNC9E2j1DsdKqkud
G65z9JWK9ijT9oTGOByoHIjBChBn8rh6sPKuGzGLHcj+K7Mh5WHKORLxeMjy0tx3i3TBMFDbrJTq
d1U+nSu+utesGLGDD62EBd6bl3PtqUPWVye2ksgaAqxKlktMeDranhPRrP0yy+IAtYDoE2fRMBhq
sWGuDKjLJJIV32oXUj710bRj4WTpgorEjefVO64sKvT4BmCQYDZUB3zWhf+BPfQqIaeNeW2T0b9J
S9Wm9/RNlhpf8w5HEJl4Ki9JPJVNF58GXd2nHPmQS/ovlH/hsZkmAw8V9QV5QmdoZR0K0fNtz+sl
snnyhLFc5lhjT6WaXTJczoM2E+sxcaxXUw3dDu0dLaNLvmT0QtHR2naQ/WtzUzIEIJ7l4t8Sz7Hq
0zOt5Rui7s7s669CDBcjeZi5X1i9OAZn9cQiTqVo2mHbdLywMYebOCiuaY7iuuHjgFrTQ+fpF3gW
hyY179DtUspVlztxbmfLiGjSewo/9SGlhIaCrvSgZbMfpNNcTbW+qNKB7AHVCZG5Zh+m4JplOE7U
QwOiXsOL9GAenZmHZwKNsxvj+KPsltfMtdDYOLSqadw3C+P2McE2nmfZsSvqF3b/Uy1oXvc6pL62
Wk7FQm6qAhe7cdGSJnfZl7hsdlI2NAvTSc181A323Ow/6N6BU4H/mOHt8tiZUG+TsT0aTTmdVEPY
DkBqHq5Z5R7Rw6uroTbg6ddDHE4kZF0KwL9V8DYsD9sZ7Hg2E27xpAESJfa2a2xjrqdR6mZX80y3
41reYMIimpIJM0RXSKGvGNu1SEocYlitDEMDsKryiKv5libWN8o3bhvVf4eMta9y6y4/IyJM98LC
fSeok2ld6zVR9XNsE9aA2vTJ13Vzjvb5o3OVieA5mbhpUEV1gr/yDOLE33YUmoo6w4zsWB+sSpty
9bj9mz6Icds60ZUSbGSWp+F6luaWztxxClrDmJnWZmqrN8cpj7pPTsuorzsuvNfr2tU7f5z2a666
aJ7TO1uIfTIQSz73i81mFl9U7dlPnxOw4Qq87hyDtDJK6bbNQIFaPSUk0uhflxSvoDF2gFpaFXY2
vCARMAnLA/IfyfqaQDfqbYWYIha1gSAC1KLSeNbKmKeCbzSvg5AbM0Ac1jHsBMa7HsV64NLPPqjJ
lmpbxmAb6hbB0cs/PYzOm7bO3ONi5vfDnDz43BxZYucBNAoMdO9sJjdkvWwHOkLC6QzOmKf+WZer
iErLomMeP1VInkzsO4+79WKzLStmqxf26m/Mkgm8abb0ewPrMQeXEGC2fsS0DuPUA0Bh5apgh6Ol
GFt2i/tiGQBalV+6UoLcxHFD1BwJyIMKwYPCdZ6oEGXt4G1ZpzXVZdWyx6Gx7lpFA/3UlQQ8Y0GS
aw7yjzQdvW3muZ8IaJigU1TZwu0uXDN1woT2ik3PLBKHGG00iG8jY3WqoZEi2FW8D9T0LDSL5r5g
yYoaObwL2FeppvB8mSCZzEGA2iA5rkzXpqoWxl0Dd7c+s660T3+67HqqtvHfjaKj6MRwjSipu8/W
95gU+hymliHnxHU2Y5bGF6Mm3dkZ101ufh8rs44ox/giVlKQC1nUgIPd6mR3g3CeaXeII6zesI9A
425hIT8mgXj2Yn/atzL17+e4/lxc79OJ+68WGJ2N1R9m+9yOUYcehPpe9ORpyOTF4jBSTlM2EHkc
Y3j1y/FmTXtAkMDaCznPqMzyzac89MD34bNjjBna7Mcbl6ZJqmxmBtlee5Mt3ccQeDe4/huaStLq
iVTrjaH1FeWAD0tDuWVeP+Y4ZzaqlXRSlxIUi4cyoVvQ19SDB/m07EQ6vy5Fu0fTWENVUvNsGU+S
mSRPTGqRZ013XQNIKThjkzsXxmQuT65/FP2pWXZgHrdmcajy4j3X412nfFKi8XD05WoTVcOs6LGU
b4ixJtEYtPce56aoJ4x12Zbdo9VleKdEdzk7abJlhFuwoUuxsZcSvmdxn8j2uuZ+vXGx7cIRpuRv
tD3iV/ooKiyuAR+SVGXE+P2esXQY8HZuhzR7XHwTtKWNXqXO5JQ4vlS5OnhlEBFf7Pk5aK1uNjzr
1DjGI3wZD1I3s13rWnkpFKICbYwSQOyiyXRf0rDjOuoVNN9GmTDLhD8apHPpc1TC2KcQ1BQ5BpDe
txDOT1gqH6ZqvQ+a5q4uRxyv6Q1229ukKa9zqKWgiJZ7op/Uwi/qibrre4VnhILsme0b02Od+kid
ltoGQZ5tp9h2v4yWN9yD/nEgOM0I5EukNMId9X4MonK83tpb5bYZkkedMnuGHfqZxlVDiNbtI92k
3YYpCqIlo53SG6+dhulO7BSbFh/Grm8zKgesirmtWarNtI4XYFXCpsD7umSaw93AMmSu3RA6Nkdq
pofInSt5mMVo3CtNhfY+x3HOOSZoQ7tkvsEVj3Zq/g+otJeGB2ObT7gf/AYzMVSPTdZYIwMU/bWx
8kdUuCsqCaI8K5FBBzJcyaguwE1XO4FWt9EOO6xh2l/jKn3yO/kkVUAfe9l+EkHmqzFRztKPJd2t
xrxT/nwTiBpsQ7zgPcVTwEu7RVWOw78/X/m3S0gE0nHPPQN/rZPAwThnJHQ9quqDkdPvw11cHT9+
+Dczp/gFK+LZmUkIwiTR8B/DXdpJHKYLggkmKQjGMQgz/5iQ+L/YmOwcJJOzoOLbDE9+00sov4a8
AOvE8wXEsb+pl2Da/KNeIh0HSqzPX3hmP1CM8Ce9pO4bG6+0rCL2Ra5C2qBllCkj4auhtIunztDo
+aYAZd0GK1RcaQA5L4NgTThxCMkxt3aJc3ky9q86xJCw69F6j6unhvUghgG3XLcEBiitrDN8npaV
UiKBOxFBPLHaZ5ME1cDwsQ5ktIIxQa5HRBouhTK9S8fPzfbTmhtGtoWoRxGu4ItvTFaiBN/HwItY
vcZ5DPDiVVttmBrUrzlNEp/0Oto72MgFGYWmc3a2mVyNSeUoiitTtmKDrJHz2eZeeok+7GR76uob
eUWYSLQXRkPXEqdjStY2lTGpICqZoL5a9pSkO01MxN7RxMBj5E4ZQQROCot5gEalzsVI44sCtrgS
CZiDdDvnue+cCfbLsIstYGJkD/3iq5Qji0xTVvrSTXX+Dnq52/c6nj85KjGWmD0GO7umdJdlV1RK
x1unz7thU0s+kXAeJyar/ErjvPWJELzDsOpZl3C0PafaIE8WU1Z9MqSCVkynG15bh73tjfl4qXZW
Xrd1OEqflaGwz+ebflm+T45wHorMoO+qYqfF+GR5T/5ipd/rIPEpd5sG4uEyfWoHw6ZKtkv1DdSx
HB2NIDTjMsbkm7juOZmNvp4BD3JgOkeumMa3dWq+T3bPyaVf+/F6YZ7UnWyqnN1jb0/DEzi2jqMf
s5UvcD4YvtnJfMN2ynEMbIVzqMa82VFtwcCOsk5JJthSVKoCauYcDPx7onmnBa54sOw+uM3mxr+2
zMY5lEHfFhfWYq3+VqYT0QsxmFa5ofw5N3Dw8vtvEsLMr83EnSxkXq9fit7lmsb4T2/brt8HRiwv
l6EiX5MuQReEsd8mL/08M6IBqB025Lchrq36FQtVr/+F5fO/p1X/uy2yDIbxsnsowX+9ynLR/qa6
/i9W2t//hh9LLQsqmrTJuijwV/0oifrho7EdFk3PBZ0jgLb/wGj9Y6l1WWoDfFKOzfQa7ZoF8B9L
rf2Lh/WFhggWactjsf070jRWmT8utYJXQAsM9h7ycSQnf/XZ/CRNe0OCj4JRNafSclxOmnq1elOv
VrkXdNruvWYZgb2llvbDnMvPYfYESZC89fb46sWFTGyxHdoeGcky5fUwGt8Wx5j32UA5qqg4zdPq
jWrJarvxW055biINczdX0r1ORpkyaSqamxwyIdmjsfW/T1ZmfPP6Yd2PFDBccc0yKUoJgISmXmre
TAXyXAl0vQ1bzPFXLOvyBkB4iRCI+e5QDay2wICHAwQVdCkvHynFMkv/om7O07lAMSnz6Vp/Kah+
uh7EBJ1AUcoJf0/q936xl91IvYsXTW1m00ocwLcBNmtO+xmE5pe16GiNT3EOxR1QBNl2FdE0br5h
ijPcpRGqVg1XGD8h76syMkTmBL8+M6w2moKR0sG04e0+e8Wd6Iwu/yJTc74rh9mFpOnRd+s7RnUY
iYgeZ2d1Lsoid4/OWKs57IKiQIJYvI82c+rrham9ABkxOg/CSSDeBq1wwVW6/ULbZD356KflfD/0
I+ZnbZX6zR85n9k6lm8FTiDudQDI6IJx3fW2H2z7TvlNmQKzELyP9Fvd22lhcV3h+AkjwaAWAheO
KODrNEIWx8JpxRv9DnrdyqXIbYadMW9TBV/mHElq46Nn49WZOUJzLm5Lr7gFolFHq9R2dyokA28j
pXg1MnPuNaPtlgw9ysk4+QzjwjpryWujaWUrnDRnYGqSt7xvddE9ZLImazVXVb7viejfFYJamEs7
JfeAC35tb02WzL3ltA1kntb8NmTrAAG15g+xRa0Dh/iGovFyHYyX3qWBflt6yN+bdvGd6tRwg3xB
4dR3ji7IgesmQ3DyENfLsBEcAKwRe1KSLMlnlXvDsg9avx4iNen4gI4kISwWGscEvgRxqnk0zF0Q
lJl7UCZt9BSeDQwsgrxQB/b8/FWVxUzLcmp/b0YXh7AyXOuJbBjJlS6GO4MPnOvozNPGti+Lnqvj
vB6NisNGBnY6Y9pj6pvREc0TFeR2aHcZV2c66J9S27GZmVDwumx53RPZdr9bx32fBtlN6jc1pmi7
mPS+57J4gIrd3HY53zZ+nWanAjPjp6qKgo4gvcIf7JJHm+W3vB7brx6mZG7ztCKqsMrM/so2JzVH
SWkvXihofP5WOVWVHfzObb7FqpKn0h7fsrkfqQwd02NvjRCGdV16l21uBrcG1OfbsU4g4vapzRNH
/pFAo1/aj75YZyzFsbi1a3/OQmwcFloxXE3maBElk1QI+AO8OdMH1iNz07roemxtfjdau1l2bVRj
fLQIn6/dMzMJZwtuB3hoZXyvF6GuHbkMyHKuV6NIdpA3cJKFM/ORt6Ad3zX18LIECSoo0shGo7pB
Glm2q9N0Zypzrj4ZyVknJnAog0PT3Mpk8HLoIEnJ2pjkWCoK7zRhLtq6nedyPUpsiuaGuiS/SEss
d8W5+m51AUpQXDMWK+WRAMKlzGJ12azcHEnona1BWm4rBPlLZksU1fSdzzgqZanJJYbaVNsu0/LU
53NyiqtsXD+QN89qkW3tSqI3R7fv+9t51HyRRRF/YctSjMVthujDatu4Fq3pwtJN8aa48Z/6tXRf
OPGJFyzDFQc8Xxg7c+iz+wI+7R0BjXobcFGN7AT0KZ58edG4jXVZ8bgyGWnVzq4764Eo4RhmHkww
5db2E3On6Ur4Z0UoTzPzSXiDRw7EE+ABNb6S1W6vmcqqBz+LQQ1wqo7dnah9grpVuuorGGhEIHy/
njdGFePc4Fz1vK46h3XIMfljdIxa7vsMMRECAddM6n6D+ESB383qlK6JX2F22Bdmb+sSy/vqoJK9
6XOabI9HJP7049bdJOVEwmVIE87/KCsEyhKcCKoqje3Z34MMNZn+BSHTTIbMerk9dw3UgsAfUtTw
omWs6zDCY7YmY94L0mZXrtIfLLQoIf/v32Lx0Vn/9HR1+1lV3VKMX6o/Ekh/+8EfhyrDs38B+O+b
Hk17vx6quEH+OFUZPnfbcw0B83bURufXWot/TPytX/hfRJGZ6ZuBxIj++7EqwBgI1g+uhSlZD/y/
daxitP+HY5VDx5Btwwck7UcejWTI2W7/07GqKGW3lo1YDo5X5ejAlKOZzEImeW0x8CIyyyhbhmWp
dLmbehcSptVpfaRADw/g2kKSxl0ksINx2sfIyreZrb1jzLPVwUcz9vHN5LoMdhYTyLAaZmZrJQi2
TWl0XZTx3G9Xt4AzasjONCJvXRCoLfZnK9IAQfaGadXPulv0BfXJ6bWJZhx5xro+xRb3M3A3Xhrp
QDRZlNZl+5DkYKAOomWn25qzgOUJHqYisFAzVOeq7eKGa4J8yzEmRsKDeU+NwKdhmsnHtBqKMYbw
Xp2lBt4PzMu+TMuCh4PRIMXpngy6YjM4iRXVxuTcUpRQnEbJFgXTtL9ieSd8HWfMEkjVFZu6H+eI
Jsx8l3ngyZl+5xCW5+mMMEU2L8rynMNpIJ6PhSOffM3bbBoe2L3BSsVF5SZDVHEqP1jkliIr4J23
lW1eTGtQ3vaGhDbkriVVnEV9SysB18nYZ/cYRV5dwK5tQpArUAmn1Nud4xQ0qPvlVeWZicBu7U7p
RjOqIH3piBfT8/rLobZfOxx5D2bXwV/yNYOxrUVUBXbCAFCu0oN8nukWogNB0kx6hieE4xrHV3bN
tHWR5MLLulqvHJpKUWDp+olcN3YupDGJ751Bg5tdmvfeeFsGRbXtJrvd2wmbJYWCddjVlrymhX14
MxcwYrqUJPLgFYRB6UZGRwE8FCTE1rQv9xKkwkVQ6PgyaLLqjvygfZXb1ouabHeb19gxF3dYdlWb
xA/LQPEp0IHyMDEiYWbYhzmDtft4aEGoG523pZ6NjLtbkycEulTaEw7DgVbjeOW2T1Cqjg9ZEDu7
wSWeGEzThxkHxq62KazYpH1h3vMlpxVonttjt5oIMAVaDMZdkm2kErZuhTmCbxuFCAFjvDjF5nA+
oaTdK4oHUuvsGbvUYtF3Fp9X2Z2nF8OvRYumuijG1HjlYpYc0V3aewe1lEIs2OWe37VbGhoXuhNm
qjJsnV7LseV7w9eWBit3sRglpvGZtQuJTthY5Bp3QNE0nfl+mXp0qkTZdbJ36RRLzCcfLr3addjN
0Qccc7XdAaRAmjBymNy5cJtwMdg7HiyL8oEHp8PBhJO3zVPzGb5ZkkWYVNXJ1QL8J2H9lGTer61a
JvLYrgpqQ50pPQv//qgwHCzWCy5GxtJFdm6Q56if6sg2a8N5nQNZZceppi4Q4Pea8dtkYrWrva5p
oH0YlbKnhz5XgwOuKTEyeZ3jT8neSDXotdquI1L1in+vs8KlcYN1O3J0YWUbVJK8QfE6z1ZTU/H5
GHXJ13PidBUxDTMTCu7UzK/v48NhUJBVPjS3UvZ5clh6334b6mrqP7ycOgf3jfcoGMZNMfQ1bSNA
/SiiiPNe8h83zo8ZbE3cF6kY+vixygd3CUVLXUdo9Zj9ebDMOfr7u+z/xHL3s+Pu3wkZbiHLIgv/
tQ5ypah8H7T6WWf+7Yd+26V9ADyoGLjmf+t++m2LDpxf6Mdl1OB7P9nxBEgetkoEZMJBZ9v+75uz
+wsxJAqU+AN48pCe/47m4eDe+zk7hG5yphWjaqKBS4qmxJ8M+Np0s3Zok/RidQT35oKBJmA6O4vP
k1mXiwp5bu8aiwHTnWaprtcJ9aL1S8bvFQe/iDOqeCBYu7JMWHPOXYqMyMY1KCsJuHhy3pYXPZEk
FA3VtFvHn325qeMAIGoMy3O3cJI8jcVUX4oE5sIGdMYl1ZP5rVeftwARpHtYf97ezgubcD1mG9zU
ubtfVaqp7JUu5R9LvGWEjioph6XH/Dv51mnhuv6iBqseIFRSOzd7cRLioRn36A/9YUR+va9bm4VM
GdN8HMRXQJj1FzZH/2rNZUzmfPb7iD+QgL1z513OhJwc0uzjvHADEJppXIujucT2IdeW8YE5o/3u
NSq4kTzVxzou9WcyWzFWkBLDmkqbYd9Lqe/tzp4uQMLAAF7ybDmbia1PnmURZg40yLPK/Sv8EVFI
VMmpa1bjg61aY+RpauvaWFv6DVT7OgZze0/5LDF1Bm1PadP3DwHN2vT6UCbz1Y695FWj/wb4FEDC
uS42IkSE4FxsB1tY5PRHWELpY+oEObley9SEtTg9hMjoLxwoLd7pqvhaqL4/BCtmIdNW6mMVZPSV
0DfGmjgXue6bCx2v66mJMShUDjEpb/Y7aC8sxai5ywDXq4ag8AraAc4O79LA38bZbEdIvDgtpheH
XH5dftE5yDadGVPLpxzjkOHC3COdFI91Zacvea/SPJyqBkfbgpCC4u9k5hbYmkBkIskBmYEvIKkC
e7ga7HOKCU8SyIjFHONdytEL7u0iKFjvqnRbrNKEhgZeksYWa9BhM0swMVXRrXs0jupWuay2drt4
lwltXVtnxVeA8FdeNb2RXXIyBK2ZlxMJ+pp7/gK+okkYra94KYMhsb/Sj2xzI20cd+8Vmj/ViPKw
NmvioS5CY+cqZxKmdYI7Bnz0SIERIMZHJSSGPpJW16oIxg8wnPlR6I7uocwACsdYZdnbVTqf1rV3
u10W9NVTUGfxq1G6iXERt1abRQFHsG/tJJhGpGIa7kf8g3E0Lrn51gdFXGFdaIc7c6jad4j8Vhg0
k/kl15JNkgrH5R6THCArTFOoCZrpBenuBVYP5yW6YZHpFKxlUz5LkhanVoA3HtwW6KdpG0sSenol
n59U/nsGcOwqd+ZFHPFSBI/smrjplsyLS7JtBdzqJjn7XtKq/OJAM3rSyv5qiKkBO6DlFV6P5dNp
9IJrzzTrKor9uHrNkqEz6ePOwDJWRaXfes9mYouptTn6DDe2pUGifNMDablMrbnfNr2+MzuqyTet
4nnWAs7p4ms78otmDYn1uQBgh247243a2mmAuDb17UVOFfCFg/GCuckZpaF9OyNsOLCsaYmuYwSN
2I8MZ+6t0XD2tRIgxZmOxfYZPSverDwNotVmRcUhQZlsUJWKWoO+wUC6YAagIwdjcFDL/l6j8fHG
emX2kqusBd5o9hIjKYbAY5zMlR/6xtS8j97S6INt+N2hFQGnN0eAzbY7bXzUjkd6nOngeLu0i8Hi
sqLS0cnEFT2w7ZEIR9q+u9MyfbbobG9gM80rEOYx/uQJ3gRGoIUm7yCW7Q0jlDjf+lZDB1s6xcfU
MqBOmqLh4tM1W5+YzglvnwoRY1uOnth0mqXfjriA74K0o70gUWCdc5ZN0hDtfhblI1O9YU9NEBEo
acPy6jSUCeoZlgqFaXSjFnDbt1XSexCNpttuazmUqLYp08xC+NnNDMBkHE42iOGqD209NeplNZKi
OiyeXeXi1V9yN6fATEuz718paemym3iODcKM52lkNsW71Sz0vctQ8N41veSWZXHee36+Hsdkenbs
qrpvuVzfD2bH4FMoeJITtZyv0tDnCJBXTRcpSadnv3KRdTrCHfe+aqpbAZnxlgqQFrtlSceRyu3r
IIEiUI+rBfpBJyzbbHnhXC7qerCCYYeBB/OU7MryOgsEL9fNEZS6IuWNKXDITFlg2aR8urP9i5e/
zjTbOE4Vw4ha+/gBLKoLNzufHpPB8ImRjHH6KVdjuamMZCj3vdHWl4tY4uugbpoH5CzviFFawL5r
1+O0aGc/07ixm+N2fc/tDBby2hrrASweuAmgD+j0PQaoHkNq3jusR4MCYmr1q3dMFcpOOcF9pVGV
s7klb2JUaMxBQP3vpxU6nnv2L811UsOgt7Gl+UN9izKm9uf381HXswkWa6Wmzja8fdZq4ybPx1FG
ljVhXA7W9Bs8YnXAJQ5cT7cz4A+uXzAaVjySVq6nfUC5/HE0h+6ZhtfydjSd8cDz5C5En+tzi5qH
FbabMF9gkVvElnq2dAoHGbR3kxTcuMCkQQAKPDNKHSUOWVvYN0NexlerF8zHjo3xLKhN11Xgf4ha
BR9mBw5243RO+6qGIn3HOJgfu9qAdilTg/IPYKeMdzQOGvQCCXiDwDgY4yy/jYN6esf5yl2gN903
q1b+jYWrK+rT86I5UV6o9us0OWuktWXVD9USvCoL1Eo0pn7anMgzDmYoKpyg4Ygg96aMOH9A9una
W1d3qjsAqWoNDDVQi0M6RVpxacGHYB8LzEq0m6VHGw3Z+Hnna2tdHjRcBm5A/kJUzfV2DVmBEOK7
C/c5me5W5BBw5cR6y8PQG+mr05Da+mK5POLhYuXCifS06sQFGjW3q3tlmvM84ghLcoUblq+spfML
b6xco/vSxusbZ9/5Jccn/pGNs/UMFNV7POPmLtpWPbaVt+B6asuj13YUJ0KFIgs+37vF+sYC+N1W
6Zesd99oThi+yrrjBEHQjsuwM7zhPcwOwLaK29aETWyXxiUfjrXxdUPUM+/b73J1iHr3TYulemol
6VA1KGzL9dLfSWeiQ24YbCYyjQ6S5NF3B+oNVmu9S1fOO5u+nnDW/QtC5f+PVyjWLDCi/zTa9L//
F3KE/vkK9R8/9OMSRReKw60I6hSD2j9YdSz3F0uekQqe5FJkg6X63aoT/EJyCUIDRayu84dok/TA
OvCyPMtC5MdiY/6du9SfkB5YQHldQOYkLFRP8Dr/KHN2lH9JBB1ca6P7ERfVw5jF80GlHEHNVic/
vkd/ySgx/5Sj+vHP0aAgSWmT9bL+1OwkUtdYpF9zntV4z3E7EIld0/bsu9x703yoZ8UuMqTf18Lb
UgK40xnrqS0j21ifVsN7893lHUW0jvKCYhW/XZqtsfjrD/bIX79Orqo/wSkIibt8KCBO0JMdBvV/
fluCrG5nlJIuDFoQlZ3fgEs4giN66fHmjoYCMJVBtWnLAOMfoaQNo927tPwXXggfCi4v6nIcD1H8
7PP6WYbG1DfI9jzgQot6r438KV+7q3Uytm6u3tga6Qkpa1BB0+fkJA/GwLpAdVXwwy/yl+/Hn+B8
SODnV0FLh3RI5Dv2nz62ynJkl48Yl+nvOxO5P9O6unHXngW6u2Ywbf4X35M/3u/PGX0MF3w7XFxq
jAj+XDWOf8mtOEkPXM2KDw5jV3bWvaUkfPu+o8tKDLcD5rP/4h/9lTjye+3Yr/8q91fbxrIRQEU5
P44/v9dTN9Prg84exh0hJu7MXwudFmGRBTg0mWRutIFRJ9HzI5V9M7ef1oyIWb9bM1NNz6EKaG3N
+RLVfIdhuCDdOpOfnom+T/S/DHS/Yj1FuAxoGTbfV8Z2z0buP2SqjlION5EejTv6gZ1dRjILs4U8
v8VXRtp8/0nl+U84eGch5o/fbi4xvLcM6oC8YNX708fZytIQa9n2oTCtdpf1SPni/LD7sXHBWIZu
FKN68J3yqoOyEojkFXZGEmZB9/WfvxC0ov/7dXjOGZ98pkt6f1p8hnlKW853vI7aeiq4z1H5ceMq
++mf/zP/ybeX0RDANpssKNjG/0PeeTRJrpxX9BchAt5sq4Dy1d5NbxDtJuGRMAn363XwSEqPlESJ
S4U25GLm9VSjgETm/e49d70cfxrlxDzCQTfXgEsstWeAhP+sOOpJfbYteHsQ+f/5P/efllSuruFw
CxPEWh05TMv+/M/hxofLsPBbaWL+AZpWhkEsTxNJHVjB/9NK9V//bv/xj/3DmCqrTFNVNfcsgtJt
jBc66GwIscVXDHAP3Gb6Pzwk/+Uv5xoMShDpwWn8w1fmeHWSLDkHGj+Db+3beO98luaYTNemnwgF
/fNr6Tt/P4dbH0o8rMHqaOUdaXj2P0h9CkdBlwIF3KrJqdpwhL/2aNamUXGkKoSzx9XccdiWgQ1z
OWHEAqNGMz6zTCCV4IbhY8UKX7dRxsajT6EEf2HqhNwNZHzoFCFGU0TgCDoSSBD26xu2hBa9XQ1l
ORYFgCFhxN7a9ib1ZDtZpWRNM7aMNKIUuU/5UOFEIjA1nM40jL5RarUCILTu0g8NwkBfjN3RrhEO
Q6EPwRcVRKvJwm/1SDh1ANs0j4djVfbYn1JSP97W7gm5HNzOhGVnlcWvnEzOPYMXmlgpFjXvO7eQ
jF/qjthBMDZJqJcFjRRd1mc0HrFH7DfCTYVP0nPyHnI2mD9uQr0Vqk5DkdBoFAR9mGmRaCQCQlvI
gKiZ4+Fww7FHecR56Do7zesdfYOlKLjDkU8/wTQFNKiUtpRAHlqBW6Mhz/lI8Wd3akughKivKn0K
2gU4sxAJM4jKLAXJPvzveH1dTrdRDUyPRH5Q36W0VMurjhi5kvZB4BH7rfdmjQQT2bNrP7n6XOib
Es7xrwE5OAg9Ywo+mtymKbCtfefopPm0t+eqkBFffm7/MvVsHcLKfq3VsgmEhoOfgFiOGaFddeqG
CyhP0q73ttQHbApl11znjr0Htq/lW3lOfaU0y3my8vondTjg56r0t4aS2oU65+qc55WAApEi5Q6g
ZvPFCrBQUBxtAHpOwINurK6d9/EMta7zAURUA83WpDofMyMNednx4vIBYBi2/TU5ec43HUw70+hu
ayf4xb2X7vRW1qGNe4fjSfyQ0cC+6XSiSrTYNPhE8BZ1U7Xe5iKBtt7oV5vbDYhMq3YpcMdw9l3K
7LTuCfCUdamn5D13BvOmkByPHUOKaKKvQqrgLqhJT9Ve/QytAjAIesi6vbA9MAt4MBqiLj6WDN/F
fQRPhlaEFv2KvlsZjdL71VX48vLOajeZpOpLEQNJigRWBqu40ZABFtIkq+cN17oDIdIr18ZwJ4yQ
5Cvn2PU3Amllblwrt8PcbilwpsV6rfuZQksrEbMyAiKQVW7BQfGMTTTGVxUtnGWN0DADW+G1RcaW
s9qmb1q5dUby9sGMncWQ2r7HH8Oknn5lRaFY5PTjGwMpmCy2VZyyypJblo8lLCQAjEKa7/PYZke7
7LuLmSz6wWINIID+yvOMRa2Yyx1I/XHrzQvKjZDJQ5vjXyKxlIN7QVKymsnZtJ6RRZWTgM1HsuRi
UzenU6eO7QsMeTwNFKi3xKq9wpsvigj9XselvdFLO98vk/mXjzVTHpLqwUPXLT+t0zw1nUb/aO6R
1PGNeGd3BcQBWvQ2QtM86rZTHnIc6nday0R6sXtskpQCENqAcCnpS6l1uvVKLIwYaPCkrwRD8DFp
3gGmH4IXZhXPypvfSlyGmwF9acPJcdhVKr9rPUKGLGoPCrbLwtca1wwiSPU8cK8yqM975CUNKX4a
CWOPVLDB9DTv9MQwcA9xkE3LZY/ZiTwedeugvLQ0ikXLYBSbHANdqvUM7tzFlBjpcL6Bq5WvKnOc
LbIlHWwp68sksmxrQew6Gg6GITtOScCk5GvS3rXuYyyFRMpXrlIxeZQCCmymEAKaFzvWHqTWfaeZ
be1Ghin9Js+aO9DSTZTEJyieTpgm5bUcTbWZGn+tWs5v24D0b2HSqzYPL2QWVgtou2xMFtHIKHK5
10ajwSCQpYe5C1452Cc/ZY6eUNnKP7c4UHeyplgnU5TAU373a+5hmmnDKI5ZbL85IwljM4CI6TqI
lvSxrWBMbpAI1Cd9iVly12Rxe2kSEqBmLu7apDGQ3+pfBorpru0KRj5d/4OmGiL5U2cgdYT/uIfN
tJ6kclRbJHHfvIdr01xGLdCvuhr7I2Npe6tRMxjRozRcSnfgtk3c+rmBm390lfklzX68oHaATbCp
onW9Z7r5qHpBnAsDfUQbcntCjDmU6KoQ9Q5j+h2NNUedFGhkZy0dVhMMYm0w7gduLyZxd4NigD8B
ggnjkfmRCAizIgR2QdLshXEzsu3conIw5RDrT2aDRFJrl69VVuW62e4MLMxzHu9pHEIaW5qR3jHz
fZksj/UcFTk3lhcYFBevze8rHs64551YrtHPP9aDMsmr0PWJrwq97m9YAbb2qlGXNRk8ekuHM78h
r3BsNyv5meQD6uMxW5LksjQxLe4GU65OP801iFyDEryjh4lmswQ66S+EVPyINGgUpzHDDumkxTfl
aydmc+Q0Nf+YF+7bGBfmti8KN5oFnKUhMbdaXr8OPk7EZACrjWukPDQupuyFsOxQuFQMFcZvmEf3
6Hij6YO2ZRmjbpmHgBrLvaFN9m5aUPEHK6e+i/tH5IN17h2Muy7rMJ/YvbFsOhNLEM27kc0YAOSW
bpIWUqBLOnjjrGriul0jic2dqGMhIHUNCCDzxl+CdiG9NV4cJT/GrL6MOei9ugYb7qvx2YjNMTT6
8qmqqoveUXJi68mpReQ+ZQK7aqk1aaS5Am/xBIDEl5hjnaa/GZrlG8n2dtG0gZlS/RknQMcBPc9b
IyDasQQSdhMPTtHYfDSSPsr1DnOOY9Yfq3uVkjzk/RwthfOOWMoMw6suQS+Mfa1Nd0FbGaFlABvr
lofaKIqM+Wz5ZUlWmbksIqYefTitF12NsYc6bGTHos95E61b1VYo81V3CPmTHBnPhfTvFQveIfWt
K7rAZ+uCHORyyaumjaiNNcYqHP32OSmsIqywwTJfSlUo9YBLB0SfG2x9JDrqUlZqMhOCD8ogKNmT
bEgrM94TCKCQkd25yjBVJHNdbm2fw3w36gGuQ/ujWniTsc8dj20qGRC33Gl9X9u8Luwkykdf0Uhf
fTF+z7caY95I5vKjlAwjF+OgLWlETKmJTGZpm1Hvse1jLy7jbl+Q/AonVjMS9uLkAQrxWkVjSuDm
ewLUzVZVDv0eAUJlYD6Xaxl1VbbYt+3xkCXqt6U6bhP2Q5VFqN5b31prtQgnXPuhxLvTQiefS8mw
1xt3KF7p1sHesnT9bdd17VFK421YHx0Q3MCizNAP1DVOy8fKTO4mvmKpN92xG4lKKmF2V/rhNpTe
fNRV/RzME3bRQVLTst4MA78t+WH+LRhPIOsX9v3xxEEbkMneTehRA9TjHpgA4OjWYUzH8OvE1P3G
ncSg3DoOE2cWWk0P+R8NfWKheroWBGvNdo9KNu4V5jnSknukhqsaW7BnXLrWoXxXsIeBnr+6xY6t
bD4RfkIPznhqxB1tXuOdQb8PlpmAqWjzOupVNGF3ovyKaTbcfGnTdtNzJ/JaWcK4FsER9/PtTNX5
PrVokKH2/FmWxa1g2rvrmfVt4wIIisGAvdUm6AgtNoTSpvwtrW/sBEqGznIlwLc1qwZlMwIGccOs
ALvDzSQ6aofGi8jzl0AqNhsMMnPcdiTTnZIStPwSWP1H6Y5fgWoeEdzZhfj3DlvqUI7ed+va76Ts
P+Xg3Lc5nSLYkugONGd3q5cmLr/2F5ycHCfuEhqJ99r5+iMHX/BCDU9xxgxr05jQBuU4bUv2wxuV
WNyVoDOmwbbYGDkPbPgIrtcBWJo2ftKm+qfK+CY04TrcmgS6lvyecaCzaTTr0mlau/cxeREZ1O+G
2X3F4WXv67JtdqWq86vwtR+nm35yjy8tzr31SVuAbViCIZvd3hE5OVc1xYNzW56Hlh9LMTonJ+Di
O4etpAJXEZLamy4ccRmctJUeYrhmUV1UevDbDu58bs48iswW/xD9lkRyvHSDt7Gai61rtl20XjUZ
ZPNWsjvYa7BsGZLyrQUpB66Z9XIbwGl/lKPuXEG8rj1B9HxClIWIUfhsZdm9jzZDfbPMKWzqJ3wE
Qu3KxHAPiZTcq5IA+cYSmnVPFWDw7LolszAn7dNQ1ZJ+ukr6zzo7cNyJ+nVJ+bqmXGCdzhB5fYPE
Wmd73UU5RhVVTeft+wbfJx1WbpgGONEbOpB596iKjSCZbG38gBt0SmRXh1LTH/JgUDsqZp7Yt2tE
qNskNFVubOgQ0MicTPW1avU4mplbYGFLi50yRocdx/q6sqcfxojOMxuZ5YTdoHudS9qVpGEXr51V
+wRZgvrhDwHhX6Ky/b+cXPAqMVeF85/Yv+qq/xnS75/676YXf/sP/2oBc7BugVr9g3b6Fx/Yvxu1
+SObFZEUF6Yu3/8jhPxXo7ZmkXLTEawJ46E3U9SG6PbXANz6ZwzqdBc7GGA1qsK8f2WC4et/r4Eh
sWHrcaCxesjjFh9/lRn/pO/xMmTrs8TYj+u7vnK2bZUcKse/Dk5KbfNx7LNPp3jX+ioq22lrS+Mg
e7Iq7UktIPoDXmx4lyb2Lwm05yQLIt4C34JDIfInm3ROd6RaCkfbAT6+yalIiYmamGO2b6txN4uj
gbvSoBNR/db86eqtukUh94Pungkasa3gObum9UPQHjM/3epdd60tgnCTHpblElbibgYEkRvzZzEA
dk7VpreJ4ZaPbX4t3B/qM+hprMMExoAwi3Oqw3Gq1H6a8zvT6baaa9xo7DFLvdjq2rRdfa1Nx5mk
e8c1DXstu2IfPbpswZksp85PPqXnSWBiw2ft+/3VbeN9hkUkx2vbmj6m1LU3NX/tHWsjs/Spm8dQ
N6eDVTJuH8ZvYsk/TDtvRgg+lknnRN3Mh7YYXzKTZRNK00wJvY/FczDfAKd8YySKMl6C+Ovym9b9
priRMf6+xjihQGVyNIRANyX0U5z8/mvVtUre0AVFuEVibFK93M3zzN+jWbaiI57hhmhWhthxoPuV
hrPIpfkxt4xIFK9DlkR+D5PTzA5acdXncqOlZmRyLh3ARwY3jN41kj5dabKt/QLJcJaTcTTVF/Pz
o1WhO5jeqw9WuhZFaKT659ybx0WHTIvdRdn1bTOyYU3Ng5/cBzrwHZ8yPVrmRXuKRyu0QUKMAbA7
vQYhy/tZ089ksjfewsEc1aYc0OrQvbdS+Gg21qmAIJ5qxrUt563T+1GG8b9HyDAtqHz6W94IqObM
GmLJG4Vm2Sa+eAtaYYCFHSjQSjP34vvUZkhVjzus6NtOBW8SRIpnlHs/pUhVQNMV1rYZ2xvPhNbH
xWuwRo9SccV4rc/lE3LQ0XPiW6zAh0yIR30sLm5G0q+DQ0TlndbzgDjJxcAroUZr75YDTu1fZXZN
2uFJKfOmKfIHw5hp6kgPSyqfhT5+WlrToT3AGGxpiAdYJktiDoCaIGbENwyuz4bFudTiviUH0I7e
0+B2uOAnHgBnG3vzTeXQUijLrcqm85iZR7tn2xw48W52jl6HqUNxPDTqPUSy0PaaY1b2F2v1AppJ
tPgXiT3d4c725E2Vnys5PyjxotHFZJt3iVOeRuFfqLzfGc6j4EIiYXAoMfDGmXd1qZEyGKF6vM9m
Sd2ssZnksg/aPlJtQ9cI8K2s2eioK96UY1409pNIQhncM13aLBg+F/KIhDSjVXybbPw5gGue5vgT
7jp2LBKWsj6z4KyZvDcO17emEq+N+1g38raYp22/hszEYYLuuyxq57nJybDsPRucNc+JS9DjyilS
jOktFdS8RN1bDUODJ1qcAkZIg0fY5JCd+29HTtwjT8gvJ/x2bAGbMC4hRFEjTSch1OADdS3Epjyk
LCyFVHO01QvfX7gGH9NeHaa5OBAwOSHzHmyJBtdo8Wu/DGel/yY+i6WtvNI5tNXThGRneatLQi5+
fd/r8Zsyf3TL+bJGdhZc8g1Qihsrs149O3io5+F2tNWBQqZ9Zw2/pr6+H/X6sXFa3JzGkUz/tTTs
Bx6c+2WGa7yuuwgkSKicIEQRQSELARLvBNMpd+1SF3dOYj6M08jpxTz5xnzHpgM6gGBv7ZDfnJzf
Jk0uTX7t7ZPDM+VN+hocBuulI1QMCML9sQVeM5PVHAa5FUlNHl+ee/g/zA23yqZ2G1obc4d553KI
TsBLtojYxAup5UGb5iF3h4POX+q1o8TYISm4Nu2dqZGwsIwblu+rymL+5fpqI71LZgA+Pj8d6zGr
lF9l28W5Gyk2MM4DLp1FqGOS/7DBDIm13nn+vLVrHG6tF9ZJtLZKsvbPpYGcfBqK4YYpw8GYxE0S
k332gzNe4l8DK+7QxhutbHctQq2bVtG49uGisLUZHDan33eagc+QJjJ9Zq4AtVfcStTkIT0MnVwT
ISxs4H8nheLpX+ICar43Y8rErJc+ZIjblQNbpwUXLKfTNI7RkB4nqA0C666rKDBzlxOJjsbWD5N8
msu30XyzWLZ61W9Hxp2De0BwwxkbJSi6xNBZoKAE+3uyMtBByaNQR2p1Dnc+e3P/p6LByPzw2qhN
Tbb+6zg6D43yy58/+/65muk0JfCe4hTik8tEXjLms+XUhKUrn/WKwpg07IuXuh8PpEX2WfdseBDS
qua+4TalV2mVhxPBBlbmUYD2uBYZN87WR1KeksOyMpcDuR3sQ5Lkx1UrI8SRAiFfAhpC/W0RXJjp
hnV5SNLyk4xW5IF4zybgPQbiGCYLTEeblu254yZb0vMUzpNXGvm/g6+mne28uO3jCA7DC7j8v1ei
YcCnt38VTbdfo4ldSvWYh4U1V8g7z2KeIsd99OYyEtjRpurUyFd9/M3B3u2+eecv6i4fEHLOZvtg
ySgemwOZ2FOKtJiABhpcFkmOMsOz7ms3RfZTy6uT/6BKkQCNWWabTcPSzGkjKrSLVXN2PUzjpU5P
lLYSZdvk09W1rn51WQyaRJNI0KXRnX1xPyOPJIjP44udn+x6Z+r3kzzl1T7obxQHVNQfOVRPc52S
9ubIXOyk/Zo5aCDJuchuBw7Xtn1Gt9nzEFTzTx+fSlYvRyEvL0wQeDY9CroKEYR6XUa8kreiA3w7
nz1pnRuldmMhAA8su3bW8DA7hIHyfaGfpd3/7onqukiS4qXsVq3S2Hrdb5eAlVTDJnXq0MgfmyRn
15DdWws7pkKnUtWVbEqsyGmch6q4McnEEsFyn10WUmXStu1+M4LalmxAK/vMMXPTMENzhmUtMMJV
zYfn8G+po5VxkyF45+8ON0vp3HbLMS2eGqui5xBsIx12kVMfNeHcx6K+6Xsqd1v7gmfnI8vUhT0L
ScKb2P+AfHI3ZumI0ayPOoVfZG4uLu0hyv5NTfuWRFbIJHXTWNBKxqTEsKbja9d7CNpIhEb/2Qlx
9uqHLr7NqCDzyqhb+nuOlBXV9tp7DX3RNu/LZLn247VMmNnAzTGKdFdZT9kIe/8gaRkt3Y/WC1gH
Vv7daTK5M6mq49pMtwWuNI3X5SweOOKi4tPcejuJQ2z+Vu3FhEw4GTYDkqvd3JrJOy+HTYc+C4eU
mm/yyO3Bad5zL/+L1edfOiD+L1Eo/2dbRA2sCBT6cAT770+DW1hT7Y/28lGs7dw8tu3Pn4+F//Ej
/nIupBfUshjMo3cStzVxb/ztWEi3EFQU/gQ6rk0vNucyDmR/PRcCU4E2QIMGaijpXcb6/34sBNnN
TwS+ibvA9oi6/mt9okCtOPb9yc6jG1CoyBATEMJKZ+Hl+vtjIQlWzLe6kpvaUR/KVu5NLJLiPk5G
Yz9OnAQbIZp7e0D1mUuqaNLibBSGt/O6BK4TY7taskLr3hCfaygrF9lwbFLORjVS2xqDDXRicrtn
Cf3B6u3kvkhLsa1M71NLBGobc7RTQ6iPJA3AD87CfUQ3ebLG7iEyTNNTVWYtRn1PRW0Fn7EyquHQ
zQwO6QgyPpKF97OeqvNsOXweVOrTYND86AnN/UHBIyE4eeWtCgD2JX66XOFqLdCvVnFKH4bq5KoG
1rDw8nvTdRsan9MxvnVmRSWzYWrawegrgAlaZkYDywAJXdbA3aJly8XX14Ov1pfzCTeCE8WubVza
ebFOUmvOc1Wnu8nVizPGxgLYCD5xfxmSe2FIcAZCOnYaAWDkDTP3TglKi72zO0/nzivc3+SgQ8KL
J70t3ZBVvCZ43FgLEY2JcGLnW/dlXjygPg0ruSPW4FPW9kBlXJbf1kLSXRdPxrZmDLv42YFQwh2b
VrkX/A8vj6nblnYmH4JU+5KMnhj6ezc63o5vYgAsd1rGzDKZrE+Zl5cJptWRATOYjqm5meBU48tq
drlZ3kKxrcDtutmZSGMbpU1a77Ven+4yHVZB3Nj+eexWE6CmaIaA2kz5cnuYUqHdWRoVhv5cuqeu
Sk/A9wC9Lnmzz0k7CfFuL4iBo2m7EXGyL8j1T3RMMlsnxYBPxNT3jDjlnvrEHO8bzM85HwzKptgG
b+iPYpSrVvE2n4w4dONZO6g4cDb6CMLQKumJFOu11L3SuMRaVYcmmBmSv+DeZTVwJYv5gKApn6Qp
/BNkzHg/TElzyZLJf2tjs6HAu8LfAfzxxKae/BkC/87peMk2sb8gx1vOnqF9f6I/1QB7zDa1cMRv
aJaPXd+/0naPkdRC1azHuvqlF9ThTX2Zstgv2o829cwXegtGg4Q7ul0MTp4T3fXRmDdQn0Ghfk5p
c6xas98RIu9+WdY4f9hjS74gIPQUNY2HsGwqpPve0iPAWBU0Fkpi/CW1rk7vEepjLMlr07Pq0IJW
yM4pRw+XtPpeE0E1ZtE0Fw5ukenOFzOV2i7wpt8Mg2LQZN7ggCcVaxMoyHA6eWLrwc+T9DTnHWMU
J2Dk2zXNLuXReZtt7HC5rZqDSvynwQLOwpOAY7Ef0r3fw2MhyTJeOY9FhK92TtvYW9WPPjwRY6eE
tu1nN5J6ifrUupz1YyO/iKzAuM5fdATFjUzmDrnmf6dYVM9jW+Q7eHkWU1CDyKAXMttKyF4UmDC9
5DZ1gxXTamMT8JqP3tPEJh/EqyYaTntUc0Ql9h9aTa2qeLIdMKp5p2RkdjMoFMP5tqjf4QzicRTH
crkfGzXClaubkwlhKLKL+sv2+XY3+Qh8Oc9qHTsTu998agbmSwjQZIsZctQYnjZj4Y8RtMv+xUz9
p7yv9AdAn2BwML3v7ZYfMI8cuv0Rpwjd4cWWh5QzZck+zTcY3DYFn4XHqz42c1zfmYXe/nDkcbcW
FtRXS5rBu1izFaKlaSXWOGY1feoecdk7T6pffVNNzj2FI+AYOyD+knR4zMcqOAmdVgXTyyZ3Vxdp
c+taAlBN4YETcQgRbFh89cgGwhSqGZvT6DBk62freYiJcwgFgaD2iZkWxfxiZnCVvGUAGdeD+C1p
1GUPHlR7qdvaq8HFJs6F1eopnvljvfK6MxxZSmSLIH6N3SoFlgo6PiO/hsbWqufFL9/1Bgmvzkbt
F94H42mo5fg2NkwwBX6kMPccPcwKzDPWci3Qekyr3td5uwHARao6cE9ONV31Op5QoCip9p3knfvN
BzPFWUDXmEmIRP8QORcbt09xnLLxR+XxR5I4RDp8EcAcMt0NKyKhdatMofZz+hU9KD8loJmnVK+e
bdhUYS0VzG6d0yK8VmtHCTzyI0OwvSADz4QxHW80z+0ksoMG5ivx9Zdx3Xeq1erhaya3h0WWB+zx
R+xn3wYOe/iFwckd4Lhqyu9/ioIAGO3BmEtKPq9uie++lA9QJfj1QescUmdm8dY6B99dWSNKjUTQ
KoLlNGBeCRRZUccehS0rYXnBpHZr4IiCgS5KU75OOrVBcc9Ru7dsgp5L+5MK92WKqxZomfDhOnUu
3yzgq+2kCApppgge8SCJX1LW10k5xcFxx31R+xzfiLYcW4/UZ2fxYw0wjK0zzI+ppx7jhbq8steD
FzdIvsuAK6bN5uckCzhqQHeYDZH4zAENbDK9/E3mEic5jv2tjVvj4EqHNjG0yJGFA79dUWwEytbV
7WH1Z4ZthUVQnYjiPPWzcylbxk8sm6Ah0uqZoE4VySU51V6wvlLP8/q6z9rxEXekGTI0Iwo0Z5tR
mxjfNjFP/pzC6Ld7034WbYLn0BP2TbagU+Z+45Nntt/LaaZupJvdjxSQxCaniZDzJDhzf+Lys9Rc
ZcMZvnHL8lNfNOcRteAucVM3cucx3fFWOyIt7F3lXxhlfgsZHMYi18N6xvYXmxUR7IkPwsbFCGPS
1VvFfHMj29q7WPOcvfAu7L/iOJ1u8kAmF6H1NsgRJ/tY++Kf0qInZEvpb8dW4p58qb0ZXes8E56h
JJA3k+vWLb6THulCuNledyhEkcWQAzfSjySmHjEjp9ue6i500flUB+Zw3y2UYCRJIHZSK6lqzFEZ
cnqOMb1ooaM5r0qwSvKsqd9xOzAET83yai2+ccb6qeCCC7XVKZ4KEyPhleIrFVlz3B38xYSMlXbV
gTqwi9nEdEUA5tpyKXgaU6+FMjlgDEh7ccjrrt03UrmvRuB1p2CAx5Q13chYQLfYu3o0nCwKJRH/
+oeZm2QtC402Eycrj12Qn3LHXY6G1dS3TjMPLESKjaCntM+4H7xzWU0ta5Wh7mqbRz0ZxoQtsDUe
hDYuW3q/lkg2/UST/Rzmrc8822M36ceZtR8zzGgIVHJrpdSMbHTfQbqJs5JSNiqenJrLqePJvdFz
UktuPvlP8+yyxg0WnTjwxDFEZBX4KQxGTdtcIa6Ne8OHtDaa7HyV4O8GDpEG3Lf5k5YiT6a9nr8B
Mxwf9DjuIqg8JbKEDxVKZy5dPXmDzoeua2PLN0dl3DDsHYt9GG/rA10646Vyx2cv9dfMFK97+ubo
P9Awl119IC8QVRuGl5V41BoJgBa34Ashq2VHdtLfBYYjdzFeDbLOvrMvmtS6HZKfpVgPxmandokD
vnOohvY8TOwTnTFRAJCXFw2e2pZG3YwoGkKVZ6SHeiUJAQyiV3NZA8aL5YdLLQ5GRh1fmWfTYZwd
WgF0KSMlqSZgQVBbmCFUBujik2Whvovd/AiLrHkatRjh1jKrhykxOXq0y7vlNQtgN+uYGGTnqiY+
VDVmjGE0z1aHYmGXxd4lZx0KIztj47QwScCqvM/ZSN/isRhQCrw2nFPi93gTStyA0wIwZjLo/M5o
Zps1vI9tF6c3DV0KCFoC/4afAkhlEfYlzadtgwrAM0E7ucUazj1tvyVIti+dXwHgkpbBgl8QddOG
QPvVO8vRy+W0zWxlHV3T52sZ1ydXNc61UTg/kOOBOCSjf7boJmLLMaEm1Krzr2OudOxjmNJaPKwf
etlMn7g9rb3JCoVTdjnZTdmfDJSLmfymWbUEi2I/PVMtlfEik8XDPMzFueu7b0zZSJhD917FTALN
rjUjtzEpSCiJKGLSLXeFQuvmJNtv4SSYCBxsPuZcdZ+llmi7rot93ojaS+xP5i6xnXc7wBBAERIv
0yljjiYqTDCDIsCKDQo/K44GKTW6KVKFlUUMNOPpvNRWQzUTGX2aKZ4ebJBrdcaipNFjhF5X2geR
AsZ0CbanPqUZettkmG1GeedbwaW07OGdOYDxPTeFfgK9bnBeJIWdEJ5cJ1NvnsUCgvUkf6mKou5o
1K2mMBM9JDmv2mZLh92B+j470uEezz189tSp1OMUjFXUiBSnnanfliM78DZmY9nF+WUcR23n4i++
AaUcVTHVi8KSR8Zb2A3IrSLFf3mwoi6Yynqek4q7XRphwqjtBevAMXBLfcv4dGTCseKeVNHt4nb0
r5nMn5h2+2GRuvGm1TgzCizcwmnPoyV+LSnQqnodxRBF7zcN1DuczISBC7f9TbxYRp7pTvRhcv10
2rJC04LQWaZe9dEFZfUGdTKPZhoP9Rnp0DGIoDmxVoTdxEQy141NDtvs0EvIQs2ExLakjht18Oi3
2SzeF3Lv0TSzs5l5AJ4zq21fgGPp6AmKKSflBHuaVKABf3WNwdGn8rJo0Ir0WjTHwTREpPyE2YnX
P+CQ6o6Jr36zbj5wuLN5k2UsHAT8r7hXGQxInsssTpKbrMxOneGw5188CdzQSo+YtpbDYA3xQcQ6
ubqh5PyOjf9Bz2nxmmJ8UrPLUCm3vQfFRjts+pF9Ia1V2KnpKA0ajkXTYGqhLZqjqZHx0FpyDX3c
+Fs4Xx2OGBiGuuhoADKYPU7Y66PeipFKx2r6qmTi7gJppzetY4oH8PkLcflycV91redw3tpoLHPD
qsqlXsHdwqaIPl6OgZ4t97a0uw8cMOC0s9S6pAHOSB3TN00P2dVLUo1Be4NUXw3Vvq8JDhepc9BM
DKdxTKABUth46Q11pQeyvtOm0eEGk0reTIPkKcEKmBmuS5Qrn78WrypOSw//qq49LQoCmJuFZXv3
AzOlsErpa6unQu6EbyIG447ZV728dat/Y+/MdutG0mz9KolzzwSDQwQJ9OmLPWtr3rYkyzeEJnOe
hyD59Oejy1VlKbNcnWg0cC76JgGnLe2JmxGx/rW+xVFCDTFnKEzbq8QmWhONY4BROIDCRREcAnnX
Kr1vKKA+DG7XbCrRUnvmV4+eyMcHn+/e1vAAkXSV8zL1/rcwC9XnOUyYUHkFhTadwWIf94sV1J5p
rXC4LQ7dtHMzao+N0nE+0+uD8E4OZJc3HGVXyq5pZcK7Tf+JYbWvLAQDzzl9DsOs+lo3PqZBx+jO
Z2ZTjxEstTdJ7GW/nPQe8DSS65+Wgs1swl03xQ8d6z4LyXSQMtFnkRkwqSgDsjcx3Zye2zu7LpH2
qabo4UTF/DdC7LBxdUEKAkoMpoikldsMGuyqtap049qDtwMUZt/OVc6AvlJGsf9ff0/Rxd2Ek5im
96fXPEZgb7smful+1mOXuPAv3T33b83TCwV4f/JDP5w9vv07gGoWKtOxHFw4S+nh3/lO3u8w/9Bp
heOT8vru3vmh4FrW72TakGnpEDAd23f+qeAKhSiM2gsmQNIcv/zVf/7Hu4xp++HPvxV9flPG0E7/
7//5kBVG/xXKh8PIfd2jzNk2P6QUqQuo6opGL8rroFkoL5xerZj4p3Qq483EHneFYY+ijtkoQmj8
SMD7pNPmK16LYWPlE5EqMypeMSDivQ9EQu1s21lvkl4+si1p92kYsMn/bZzw7lW8e9bvVeflWUOK
I+bNzXexRvkfAnKdMfXO3DiA6TQYiM8BEs95kZd1fSa9NDkEkxfflottzqwHdLK8UHtm294r2iSg
EmJR259U/D8JeyIGvdPBeUYuBi4S10p5UgIk/5Cg8zWok2yKwkNDUFqvYUg3rwoRD3abGd7aVgRw
GThOu8Ag4kAzEEqK54jNMiZRYh9IquBrgMw5+TVu5/a+mG0mvWyZLwZt+7dVU7OjW2CCBmE5Zk30
SDtYYOhDmV87I1erqKAZjvtLxEwOeDD0nKo3DLbHbYTwMmOj0IFxKF1aDAqd3ucTEUavK+AXYUkx
nNq4nbo2o4OrwKRhwWYFg9MnS12uidplnKVDe4GuTJNRHFjXGfo8HlTzrMYxv8Lv2h2CqHqW2mJG
Pfpr0iOcWYr6wLq2rJqu/XW0p+Tgx6DvXJFaeCz021hOBiVkpnloyQy+VFJKPM0KBmjoTxJkQ5Ic
BEjsF10wztUu3p+gSo65Y9IIZmceZJZeGLc9dl5MATbNjStQyskBecYjC0rJUjuU4/2E5XpHWy3S
M03LGy+DsY1OT1maZZ+aOmWU2HBiPUMw86yDYG8x7DgbinLTuXQO8dFUdrrtMgViFwwIk9RSORyB
nYijscLIIgmFUV2WuHX05FZL/5co2oF7dszRAilFmjYHGbn4nvxybK68sLAVrUkZJVyimK1LgB/T
i5UN1kOqnPo1sIvyVLZOhBUiUMamqAzj2laDxQ8VRvKFgPg4ntfFGC/vxZi8Ov3sjnvXEIvjqppI
mg0kfK9SvobFLq5m/TBLkIXY5eLR24JqGS+0585cHqM5sDOG6JSti7F2TlpayNfpEDx4yWycT6zI
ewGp7SYe5uJ2sizvGOkhvOBY7124drizKLcIrnQO63TdoA5ysOpU8gSfCpExXZY1P3T9c4NuERrH
kGo+1wC3mXPWtXmaUkbzSTgDYl7Oa2Cw293oSYQY4aeQIDvYSJASRZ7ejZminlxiXDppEF72U5pm
jX1GOCGieaz0dS6uYIqqm7ELy4Q9UR5lR6GXkyiZT0oFcyjgI1v/elZ70lhe/pRwECWtpQYq05ve
WGcI2tbetMI+OZ+7IoVsadYdSrTL/tG1nO1AgO1SzlnxOaFtnZKytEwRVa2qOWuFX93rVM7bvM3R
WGBweziX9FQwezAZVdE03t2lREr51uXBV2hoHus8xNmVLJJmw8wuvbV7BHPPUrrCmQw4by2aghr5
1DSbyyTtlF51gyvOpt7Ddx27yOs0qYXBF7ZwQXNl2oi73O+dY2vHHSG/QeLcVhkde2E5tfcTh60H
4pANAyfpILjnVXLoaXy7L5MEelyGdlUHnd9g2oPugus/cI1VF3shkCs5mK/ZFKfRJtJWZF0YUaB3
hDrz+zarnOvJ0DZZUDk7ZzB/wb/63OiEbxSovunsf/aliwYY4Oy+k1OhtoAFOAXkQei+9AsCEYcU
jkXslV56NG2DDVLCV2/tKNEC7OGIRHFB55TbkfySc5uKlqqXVd7OIXE/i7e6uJgKP8rItWNf3Ugb
D72GpFD2cNDXI9S+l7TJvRPgYJw7S6L3fizm+Ra0K6a7pW/zKmDrGWK6Ak40UijKLrM18jUk+PIs
Am7HECBHFjC1avc0xZPKjMziqc+dFpu5jZZeUeR158dgvvioW1h+DWW+ArlwVVK6tm25qs7LpuoP
fGFDOGl5E2+WroRNRBv7OghKtQ9zfVETR9tVaT+d5b3fnSY7w5kZpuUZNqX+FXUSt5IVKm53Y19c
Wqkmc0xggWiKoXClJs0qtojUIfSvjNYOAY9xJy4UjK9Qnvkz3M/WIOE9dU6HgSNaIk1twnCCGGfk
iMOg3MraG01aeDsmBIiKKDZ02lRUgcWXYSixhDjmYF8Loap9NSXBa9BaX4ragZ7PfYEgKSX0uzYI
giN5CPM6AX582UKsvALXZsJL5GbZ1lnxhQlmdFRAx67Kdg5eLdcJLpMs6z91Lb5HjlVw2ITRXAr2
89mgjevYCt2LCeLxMcLcf5gtvpVNVb3Fs0QtgbxOGKGgXI5/tqXwRcwGHju3Dt6YoaOV1ZPzWA2R
f2jzDidxRrHvmOnwoKqO8SnGMa5Ov8WF6o03cv5CprbbS7fyL7yE7OwQD2eKE9gSDQCako8OHjUZ
WndYm0AGenm3mntQ8n3XR0S80/42d2ASDkGi7nUGYJC0XU+PPH23aR92xSoA07qxB7/bT455tKax
WlOAVt4ZHsexWmJBoYcQt61NyTsAFvsqyvXXFtc/drfEuC/guK1q5I7kOGdNNV9UTh6kBysTm0IR
puzBPG8FOvC8Zl4LaawsvPC1T6Yu3zmVazOETdVnyLaKq9DtHLArAToJ1MP4yUmjrMI8KYKQThH2
fXhpuVXCakehHsBTs02MyR2p3l3XoyyuqwiHiTEVOXJC0zHRzNkN37hZTA8sjjecm3NgINr5aVch
vnhNiyTOglntZeh39p40OXfmaLKbxylu2rfAt8tTSLUjb6DQGCtDbF8XYTH7950cWDlz4hPOqqrm
7tTRCWBvhhQi8AGal243SVXTa2BnM1uYiKX+LW4aB08OXkkr96xPkWMHD05vmjOrRhA+d1lLW/Kc
4LLY+FzGZbxiH0ebUTQZIalFfhxPm5OS4+tVh1AxgMDT2P5kcqzdESqVN6XwGC1SKE3UkaxsrCKX
zJ+jyAPhjL6GRVVyhk2qeeRS8l3MeoXXHjlwxs569IbqbR58sl+AgZGZY6mDedP25WI/G1uKBXDT
mvEOuxf6xxh201djyPvqWLlzR56daoKv8aTTc2TsAuWm0cN5GZglO48oaHaypZGkrSyJiS2yuS37
dqq3U2UZaJ4VdSK9pU+DHMiYB2m4cyCbU38A2evJiryEMW1khC8qrL0vaSCzYaO6MPiWKY8hZOsM
CtMl4ATKnoKCy3ogxtqce3VZf+Ha5H+YKHf+zjNKP7qXEAupOk+NYNiIRi0dACGZ53WfJlI+uXMx
ZxcWZYBvCZTQ+MUnIWyu2dx1LTd/3z+Xk59ddu4w7lP0kmPNhUr3oh8JfMwAZyS2MS+5oQMyRzap
/dc+ty7ieGq+JV44AAy04+AFFrm6ZjdpcAn6afiFSt3sDh/f/DCKdLxoe7M5pC2+MUJhmOMTEWI2
LlqHKZaVLUAAWT8HHIlo5fbSIFgFOeVXiMggK/qgAsxsGcMVR3DyCcRES4Rk6pupmCwn2sL9sKye
l7v3Wa1q7673pfE8GE5xrVXNXn1kB1bt8lQmX/IWtgI39YSydQVGh55OM3vrvInWDFaC4jYGpk+b
6aDv8smkqnXsm9ZaFUkyGbuCzjfJLm+ITw5IHPi502C3TKE6NAOhLaNdMxVymKgy5YE/GLLFRC7O
J8rnh+C6s6iOvMKNydTM7QOFndDs8aKxX2WW0KThBZN7caiHMbwhtmg89kast3nMyJAyOCKBK1ww
hiQJaYXPUyMLunfb725hj7JTj5mWY3bJxhmhB6wzdqoXDGbQpN0qTS7QBO01K8yz1TfpTqjpUuZ4
BBUb4dWE2HcMq/q1cOh5DWt5kYCyOgsMYqFb2ebVdTNQZKKGxr8ypyY2l+EZ/jiiUoUzJec1Xbtf
EdTge4vCbtbf6YtD7VevU0fXWksOHJuj5vTTDHvAI1hPJiIcKbm3PRaF+dEZXfnCZouXYEwzVAYE
FwZmuUNueUhKKj+cMUGqH+dnDzzIlSqpzVkNFGfSWVpT324UtVl9IghwpfzUOvJtSa+GZJB3NW7v
z0kHpLaRoj1XNiMGPp9kltXB7oKIeHJDBSQyfEetK0nbah5Wo6m3Tm9xjydmcB225vxYWTErSmoO
GOVNuoAr52TlQMXJP18mEzdNUclw3xjZY2eI9EiobNjBmu82omzutGzSTcucYgVIfDw2AjZeHPFj
tJ2zwym9/i0DaQBohcEue2UM4FVnb43J6E6yyO17o+vrN/qx7F1tttWOLMt4mrysPQvmWK1cOuHO
2IQqtoii+BQ3njeu6c5z9rj1OxZWUTw0NvASvybMkbdJuOgRmBjHFFtRqA3cJwFtmBArjTNN0uJM
IzRfFeXoI1j3OssaAAZjpy6RZhFAdd6+YIahLabhzHY14zc1V6Kzok9DY8SZvCT3OxaaULFV3Pyv
YPZfEcyQd39tgDyP3pq2LH67fs6e2nda248f/WF8dH+3UFKoGJEmQCnX/kdxiS0A/TkmrDZhOSD/
FNLQ322P6ndpmsKjT2Lp3XxnewSljhGSNhPT/S6rWX9FNHPeaT3KBKknoJfxy9D16FZZ/v6nKFwe
9ZR99w0u8tTC8KIS55iGbbP6tab0p4/CAUeYlmv6aITvH0XFlZcvR3fc+vEE6IQD4AGf1/T864f5
7tD82cG5cAIxioIcw0CNj3QJ/v38aoK6zcysHOhVd4X3nNUlRi8QDxy6VnXoxJsY1Qs8eK7Lx9F2
ZxSG0Z+f9DjZl1BqJasO+5p12lj+WSca8ciq0l94fUsXeJS33FmN3s7GdWgoK9zmjVkWV5mVt+P5
kFpxcPj1y/nju+YQd3RNxWXAJ/4Ragf8h71gb7LBiOzu1HrgevG1d2Tyf/044r0EuVwEKLOOSyYS
TheX1QcJMmktT2sJTKfLUjYoTZB6bDt6ryKIa0TsAjmuzmLblRgxVsQHyaaNRdnKWyzvc/JlAANn
XEVYivK/3Xv+pTiKNPzOkQvyUQoL7y/dtKD9/A/XDRzDJAhFLWgnh+c3SGSIwbWrezeev/z6PfiA
KTN5JAV8DQMy7l9LfPT+upNf5coyxSauBWVSYGIJkZMfwqkyGudZ6pbTX/1OeEsE1SRsqgQ3CLl8
KD9dq3Hfs97JxN64k+MdIgqY16MsjYtfv673UVc+2u+Pwv0DJZeIlPig5TIscCYHPWtjeThjrJzd
uEjrFxpd5UPnpcDJmOIf/3uP+eFTcwv0ESfhMW2zgkolw3SXqRgv2hjbZ5ZZ39vllP2bK4XP6I/X
CiXFHnkwz+ES9j68n73TiLAvLbEps6J+zi28s7mmeRa9x0knCKXCd3ZT5U9AXnQyIUd4lb+exyiY
172Xzy8F0twxKyv7reL7pjeKo6OzDeAbeEdcz0XMQaMvBdaXJL030R/8rUOZ6w6OS3BKKXRCZuZw
DxeFeduOApiO7S6+5rUVgiJj/wb17TIhjp9A9o/Na7xei93DKCckQiIfnA+4o7hrq0rkTsoOFzTy
B+oY+wz6STNziY/oHqxbz9mQdokq3ou8IBCCC5oM49C6RLhaPXouqYgotHdeOMKldF3bAi4eNFg+
6oT7oawnMo62HCdSOyLqdhbsNmrtY7c5NYFe0qdORDClDYP4IaVanijbaOk3OnOiM2/k3E0GI85u
DEa5n7C4eBSPg4eDsiWnTO5dRVdcPUI6IUYzxGyRdae7neE1s3kddvCaOE4s7fVNQ5PeU63Ybp5Z
uds8gfyOEgp77ehFlFP90PXzdIzNCqCYFSSZPsvstAEbJpMsvTOSXlGkQaIAQ4hjFedGki4OcD2q
TwFRPOxNJE5I5FXUzKwZ/9p4HtzRsFZ1GpK287u5/ZKquvskqBCt99g/zXyDuYqjQsI+6tYH+fDJ
nMIWsoxrNBPhrpwmKltPc7tpXFjlxGEMZBSvdKR1lrVGRDKt6qwvsZgcZNVeP6KM+JddqvXtSCCS
nLVqqdcc6o5yStk5IX6vGq+Hh4D9ErQw0rkgqZa/iJuIT5Hm4vgWNJPALj7nzQ19X7i1Bw6x/hpo
pOtcFI4kQAxUNmt2U4O5c2/ZUU2aLQc0kVQGZg/G1REwMWUWB5hEOttRaTc+G752ECaLKDoO1mQ9
tbXOw+vItslF5RVH3HVQGR1Q8hztEtPdlH6m6JRjgnS19wlfQoO9dsR24MqAyYbVq+y57PLsLgJg
EkBRTG5jPv2RlLE1e1jREWzJCIUZJpHc4SY0ysw7g99g3I29ro0VkEiZbnpqOAgLY9lbe6VbJgR9
Jy9ch6np3/W6qh/LBh7NxmQ4b59DRLPPsF1FDOFd1TyaKWnnVad9sWSTsqu+dspiU2nXv/Eyp8pZ
sN253FNGTccyBQ6h2nK9YaQD/w7sk+zzoLfMc5A3OIAEcjsaomd5a5iAr2iUNW/5FlgNSpiXX8d1
0qOhMkdZ3mJGhGvRTm25xa9SIxebBjl3n+qvZMNHp5tV0xY2PEh0MaZmtkSMcIvSmBfWa8+RKHKR
6Onj7W7A84I00boHvYMpHhq5yoqXgHM4zsaQQDPXrwyome2iNlojeA4xHZC0lHA0RSfG4DXq+lhU
7XiHfRQ2C43vaGDSHhsKrcsJt/voWiN95PHcVlu3MVymeZPAjiel6L9UDdPclTCGeV5sijB4MsBs
2YoapiqhbD3lsI7W0r52pe1/MmaS5qDdoKCtRTRWOCPwJ505ge7UlhR436ydIhjzjRjkYooGuOrC
PRR4KlNM/OjmDJHa81ak/J8AguKd4P02domVoKv6w5Ii07PrbVvGKzuLBGW3aZhzoKF7qPEMaMgM
PchcUx+J3BzzJjjUMFi5yTWF1FffD51tYAaqx3RnY+PRhBoCaG0T3lDOs2ECgiAPsamvpxTYocZ1
RWaExJ3B0wyC+7QfGA+OEjVwhSkorjalnqsLIymXitwgjI/ljG8PHHZX3c4YQwmR9m5/CZJnPFE9
jLwND4hKOpoTglurLKtXM+7GJ1WU4QNLVcMvTw1K9cLWsoEz9FP9LLBDiV00pp1cxUm5nCCZjyjk
tRQLf9IPoIWhYCu91sQAXgmVNHChKo8U+NzbCxIrC7oXN7dmc+2pjKU3Zgp/an3He/z1Ui/+uOoy
8GOPAW8aQvB39PnPuxgVjk3XJoPF/sIIjmUpy0sfL81O2PN4ZG1ziGpqN2gYYrnOpieDSDFMm5Qb
o4JC9Osn88c9nMSU4HJsEmwWeVbvd1RhoQ2MbZ3F4lNnp8FtoqdsDiTflJxN/0Dt3PWvH/B7Vfa7
8wbMZ1c5HnN78NNqCaf9/OoDjhDCyGAnxB0NTGAu1XSgnD02b5zJRbdqRyw0F5nnRAWtFsq568zR
YZ5TUvOwsvCT05Nqix58BtFz+Kre95Lbvujuszku+rUHPOSrT1UgMIEyqzDXW1i+z2fT8g7W2PfG
1klVQObbdoJbGioMk1qetBIrcxL+V9qTk27nDC6dG79+4WJBEn944b69HBog1Ju++XFjTrt2QKcB
M+yiDWf/qxkles9oFPBB0rl+/rmhwxHXl7lAOQgjxXA6p8AtDhBozGNATeZjp4dpGXoY1qfvz+1/
Ip9ZvRWfyDC+dZdP1X8sD/BSVmhpCOL/+f6P2FB+PP7mqXt694ftdy3htn9rptNbS4ns3x0ry7/8
r/7lb2Qp/72FB/Wf4CSnxH8dyvzKAvn026fuqXv72cfzj5/84eRR5u9Smf5yojItIO3LhfvDyaPs
37GucRAC8EZdGl1u/xAlhPjd41pHmJBCOq67tKj9QPR4tA8s9fWoHAQnOar+JULP8rX559VFGJQ0
pyOkAqi/OI2+X30/HY2aQXdN2YUeCBuYsK2e7KfB0dapSeK/dsL88VBycSzZrDyc/t9/g8vYBqA6
JDhFqe3+5M7sT+lnZLmjmiO/++mj+BNnzfvz/N8eC2sNAdOlwNb1li/VTy9LlX3BKUWpjdOVLtxt
N9h6dKxd/fVHkdAGwRxB3LY+qgZsWke4aaba+G4/7wOt1J4aR3/z60cRi5nq42eEXKS4BZiCNWB5
sT+9mMqN7VRNFl3QLfEoBlH2g2ZLZS/laMExzhuqaHECJhgnPHdjccN+SYplVPHr5/Fn76lEIePc
55NzkR+ehuojRiflpKjwnCWlucxGGBR267/4KB4HaYtUAMISrRwfb3etCz2jYFSy6Sl1Ipk500eu
q+hv1sR/qXZ8X6DevaeecNAgBJrAImO5H14MYB1NfNYTLJFBeZl2iwAjLN0+D0XuMStvDVb4KbOD
z1VSqnl5NuMR9ttiftFBQCa3lDTuhMaMB0F/d3sG6RO+WvkaT2NjvxHxjIcraRCCg60p3e5zWYJs
KNPemJiJCPUSaMF5B6Mf9vzAiBwD247NtrhVHM5Wo4j4LzjTqN/SUSgPs1YE0sAexZdadc2JFMPA
6JXB+2futID8Rln3cofvwg3XIysZRcSE9ACwLtB1nvWIk1zVBenHMi+lu9GVE4g1OWkqhFuSsbuB
pMNdnifFo5M5+S39UPBbiHx5exe67LDRQSzlNrdyRbEGVyu0hDINor03z1wGZm7DWvEN+p+wOLlW
d9F4pHSBiIix2OkQDgr786IudizYvBKfGyMTdT9z5CFP4brvSjfu092gopy5TFENX1uINvMaUl0W
n81y9piR9vMFtGABnNSAULjjjsuuDudL+RRGkbgN8q53IQMO/skvu2D6N3LLB/mO+wr7HXu5IXPP
ZomQH+Q7Lpk8kHVALCrKpNpWcQoXcC5MI1tjeQND1TohRA0Nx9I4RFjagD3wlSHZnCejaV2wSqfA
ZHolpn/zvaFm5uNtwuMWZnOzQ11E/l7E759vE0YRhzgDCJB1jWSCqArQpgCZ1JPpQ4wmcyGQDarc
H3bE8gWD4WS279OmjaDGlE3vbv0M6Y9iudFOjtDMghMEeavfKLPDV0KZ7EzSabibkXiZKalqPs6E
49fsO3H9VIRhzDX2EJ+RfojnOJoqfRtp0+RsvfgnJq0WaGItgztWobaCcz/X5QrX+3TWSZ2Cudad
8cjJGnXGNcbxtfMNQLCuBV5/lYyCiyumAuTR1IOV7urKoi66YWJcrlJzqo5lmpGjgGJVf/OJpQAS
mhnarKnXdQ/oINV8iNphMint6ypFMbIXUjhphMASo3bm4AW7SOydyhScJb2x4A3rUwr1yNfYxq7T
TfUtcMf2i4BcUK4aNwueU3Zi1HFQEvhNTm6YryTesdspm+B5BlK2J28con3NqWvtG2G392mzg+WE
RNisa9PW2XmYG83XMOpBR8ZVyMa1B9V4bCj8wrTO/HJxj/eGuGmLkS2rsEb8IpUXj/TJFTqQm16a
M3NHPXafPEo9SeUoBcyjK+FnZlMYg80C9cmoPnJwZcKCUwK9fpyG59Cshkd3JlF4BKjcBs9mz7Ol
qKLuonUiM9s7dzg23BiUyFXbMWd52gDY9L1zUCqQdGZ35rVzZ42HrVeJCnUf+T7dBKkZTdDfVZku
SpHWl0HDSfMMCAP11PRfkBGlBRt6ZZJzu135oxF/tiAVLonxBpeKOUJObbk1yRufYbb9qXXg8e44
XtpqJ3OcW/dW6nFPxFY5htu271ggsKmOb8ms5OuIrudiXJIiu8FQ6X2eAxKBhzb0euB6flA/VFlP
QspsQucUALuAe8Ld8SRFQ5iKCgmBdIH8cOQePE/JurIqIyCRTDXFFkZqWX+bSCrTrRx3fituIC3k
97SBAvwaezO4caqinHZxT1C/r5Ja7vgok28huFd/m/B87B33BM7mKup6DtFT6p1nZuJ1535jElzI
8G0fgzGhLSId3R5GTAPtu6PanFyPi7uE9sLC+tZpUWbcjemm3bRUR7y4OKiKtd0qIAhU206rTmYo
naVMkdbTtgyjHb9vOR8Aq/lSkWqb93M/ZncsjxHWw8lzsKPUhOpXDq6ei7nVQbuhRrjflENpQfJb
dia4I9KM2kVDAQm2ZwXHrRlS9W1uEvw9Vlnte1kNF2VPzHZVsW59lZbIieQIftt2omwRmYDKjHPu
TLjY+tjHUBJbVb0V9WA+Ux9ZWAeioS6+QSpvIso8lB/vpsyYNnif1efSyw2WxMQNTl0En32NAIZG
lBCcfJFa8OmrsMjWxjDOJ+xZEzleU9SXqrEV3yecXw8dn7K7Vi7aDY45gcsptmI65eKy3dXxMFIh
72VFdUXYkYE3fMMReFaQxdOrUwV2CDGvrflHKpbj/fdtz186Sl3/6pD07sh0Pbw1Xd+8/cZpqv1t
1xevT2CFi/cnqf8vD1awaixOGhxn/vXJav1UdE/PTfz087nqnz/442AF5cZhrMPoVjAtBCHDevfj
YOVweFI2pyrBdpk5heSo8fdpL8EKvP8Y7jlbUU6yrOA/DlaOxbSXHScbUKZFXN1/qbztg1yzDIEs
ghECiyrzNIsl9f1yXMmJHnpLQ93s1Wowd+NYHvU87IvkGrTAyi+bvYaSFQ1Ioyrd/vSG/cn5x1p+
+0/72+XROdu5i2JE1RGT4PePPgUSbXOuKLLFpHSVJjNuXrMqdxqv2TZszKfRGZ1NweZvFcJHWcUF
tAkwFBo64Eyq3S+YV3mOuzUDn5xQR7a4sMJqlUf+mx7BfDiF+FYZgHb47kBrMwlP/vol8Nv++BqY
EzpEW11O0Grp+vt5QyO1ETcBLcpI2qn92IdusB9jF2aOV8mzMGwHXKO+d2ZjHz+kFXwzBAd6HdwK
Uh5MmW1AyTXz48G6LM2pOAaSSTU9WjNzmYhS2RUB5G7Le/Ri0anH7GaYdkFt6rXlNf49miI2xBRb
UU4wl10vcJFyTsyDDEoqXcBBbFz4/re9HGhEra9kyP1mSFzvOkyskzlW4rr1/eGkzHMncSPYGMAm
4hEkoTeFDxhjNME9M9gEsbiOyd+SL/GqBwqArrGuYloKdLbBwIL7uaE/oZvIqoYeWZlitA7tuNh5
64YmAV7NypoTYxdQwbbOFcZhnetvWvuXZhulu3Jo9K7GtrrSjnhkB6RWfWqPt11pKnfbxu525tSx
oaZ7h8+tQCnTL7IDgTgRZa0NdipABoYAbJho4UPo+VlTzuV6WbnRE0u6w/xiO400fVr6wrazFsWd
qU624G21RyZADdeRyVFxjvsTTreLbLSvnAavblGlsJnGaGu60bfWm95YiJ/nGZ/TkF7Vkflt9K2j
lem9jp5bh3b0yj76KY0qIjgCht/qrD7XM7zVfEHaFwj/ZAYjsU/Y+xvCxFQKWZE94Gnsxm5r1rw9
jVfcKNiUOqFs3q/lGg8G+07TeB2YvcA28B7AiRCr5DJKnPDZTcNbQJ2PnYOoajEIqEYqskUDetu4
MbMZU50jqaCRFRW2/JNAPog+B0sbX1oUmAfDjOIcG/ssaL6wlz6QsUBXLDnRqno99CdWUnulSNdy
yntWZnIMQFXomsZnUX6BKPWJbvJLstMUjGI4wv7WbpYKo3OzY07PBuGIFnpjSfK8Ilu3cOkhGpxc
PppJeATHeUmREz03Y/zWtuGujSR28Ig62vqMwA1B1+iMsd0OEDtF1O6aiCXnQyYkBXs8tijhbWKE
Z1GY7EkLPLt1eR7SejsNwwOFEntdVBze3IuYUxhRJHI7SQeFEAZiAAtFjOWhCDm1NTnORPIqtN7u
DUtfWi1Rnci5Y+/JCCrND6Qm6QJjj8cbg4d2FoyE4SvI5Jn043UTFJfSwBraZwSLBICMiCq8IXoO
6+Hayv0FXAXhQBG7TmL2Bq68hKNO2Wx/xM/64Pnjfev2xUXUJeOmmN2JHEJHnQnmuRWy6bArE6Yu
gSTnJOO8PNSVIFuceOV9Xkmar+aS4TEX08agVyi22hunLedrB0YlSg9fTlR4PIwBNSV86/ROFFmw
zXuHuGngNozU3D66haPO9zlq8qs8b2GF4DTZtzr3dz776pu6xgWTMbI5MhFUZ0PhYm/UvZ8dsA1i
1kXK+tRTxrnzsxm3t0k4btuP5FZzikjOrbQXe1kD+TEtQUg3LodD2ZQFzB/ooF7jqR098nLb1124
NUUsqLcx44uKkMa+XGZSaQkqCB5VvbPL0tlmxHPMirCVSqP+TDtpvPX7Ht4q47htnxrqVmf+dG5i
Kj4ERqk2KToeY3qLZEEkjLWkPRuUPu9kaAcOPd2VuWln+Mlm1TAasYR5p4NIrIOoR6D3bubGWruk
1WgW3htOeF8n5bqM26OZTxeOw8FKeHRXwBRuAMAFm6xXZ0ALT11hsyaRAerKnWFUV3YBrZZ4MyMY
41KV8Y2Zj/dVmnLCSwEsgxKxjJPbJm9Vv8Oa+smvqRVIInQHb2tO6tysp6fQHJ/F2FXrAkPxyinT
K3uChVb7xsnxg/vEDy5aDvVT3L7IwH6r2bUX/4+6M1mOG8my6K/0BxTSMDqAbUyImTMpcgMTKQqO
eR6/vg+Uqi6RUoqtXfemLK1kUgQQgPvz9+49N9UubcO/rnvLy0pt288wf01mXtU6qC94N32O4GOy
c7RgSbtEG+z7doyP7J9rUxeLtIEe52SAcRqHSLDuMQnqg2vmd4YNUskuLY/6/EolHHplmwMZYjm8
64wWVDHx9JgO4MUejs90zrXo5MdPagUeh924C+kM6RB3mBCm0DDNmpAoQG2p2yyyJn3iDPmMEMFe
m2F/UdhJsjSa4k5znMu+kSf4a+1LkIReF6HagENyKLF/AZ4lIb4mVk621witt4xzn7LBmzT/Mvaz
G3VeSnUl2iGh39l6i1dlRk3ZOCfcDr7XsJHtTYSFoKv1zQAJvg/xhFriIguGdKkOibOhdzNrvywy
I2biEeesG8wRN05DN0Od/DsCb6oN2KjTRNtBFSr/egriR72gb3eZ5w3c6JnRJI6WDKcNOmIE3r3Y
coCcqZrXtVqnSyCi5x5Vy1pvxld3KuQSITx5amq0JF61Zv9jgOsqzRcYHV9Su6eUqMyvTe48jBZU
arMNXuCHtbdKYt6M4mtUBPhEq+dWdzeVM9yTkbcoS/8xnbT7SPaMZS/bjjPEYAW3mLZurRSXH52R
XTdHLEVTcwnMgBZXk1gXueKPpDY0xYL0rpc875K1iS11M7aQwJnnb5o8+9TTZRkDZd25U7PAVvBV
gRHnAOnMmlEuc9u6VPrqECcwxsKSbJ2KtCe0Kg9DA+QNXIwbTneNla1Spd/nNBhGlg04BSkpVcql
0yUrsBBPgjyctdmD2ELmwYW7T0J4pj1eAyn2ghYzQIpfaWrjR4O/xmS3u24a6zapgHJPRXAj3TFb
gSVAouHsJ4WJaQYyKe6hCAI9t/EdR1rsBVWDdWf8LDv9JqnCr0pnREscCJtGBPAQCvs20UlFMc0M
Bz+9I9QV+9y4iBEpaGaztGLoaVOwVGsapGG3LfXypZ8zPZCBliRMxRvFL784gsi7fi2V7As99MMY
76Ste27o+Es1FtXGVsk2qZM11Y2/MoLhGDXmqmhw/WvgyMubSk5bKxwApkhSBKYhACcuMMtkjzCV
N2XQrTWUMJwcb3I3X7IbPZdm+YjRckOWDzkBCp5FfXLXsBvVNXugDmg46OiKfLEjecjhSzCOnhqg
s2PiDQ6U6p70js3EhnifGcOlNGDXVBVA6IB2TNqEL5Uyhmu6EyaOWYLh+yh40f32chqVwySsbRW4
zoL8rUWTEMliZ5u6jEyOvMV4cFMWNlUrLq0KpbdJrBfWf/0qr3kWnEa5oi2/j/x8MXXdiX74NlTj
aQGX7E6p7duGEClv8GHvafBwDkpllvAei5m3PfPunNsIuCOGFxUgcIfsm+QnZUlAtrIKsmGbkYdO
JwJjRtRjLEijr51IjyaG1iuRTx3hb86tVKytnLIjO+d+mPpwXWMbo5I3slMPW2JRpYG+0e36tdF7
i3dk0vbGiBHaEPFXy+5JJrSjZdzpSM7xeRLseAINiA52QKIRWjd1RAwbtL1VpI7msi5IT7MYbF+U
Y3UscvMBXsw6cZSvRloCQqbATvG44nedkm2UVOJTHPPtORY1y67qVP6AY0aoQzQKevWriXN3g63v
OjXGr4Sb5Xc4lsdFa5P6SnTSBYmEkOu69DE25K7KGt3r4Deu0eugtBi5zZEhtlE2zvmcIX4E8RRU
/ldZ4q9FEJRsmzz8Mkol2TgTV2MD2+kbtutqpM1jZt2wchTX3cYU7cS7CP8ztD/keD5xEBj3yu5q
sDFSfTvmSNB0q9JyOJhisuu2A+XVCshfsDZyelJTZHL8+3akyhS4nch8WxJHq+IcT5N+RYdMWfK0
fxlUq+b82jqeDPX0hmTKeo1wQ6zxR7YeeqzaGzSoHCmAsItItBC3o66lvZL6W9hRoOcywyhOMe20
g4k37QAhDMWTnYqdnan9nYSa9YVtDly1P9aQm+S8K9OlrXXyg1DDVIgcbpsCCc9i6tlybQxPTYSA
lxPRErCLsUhSGxo5JmWPOugpSdxLYDaPeUnE4mBHnCBJHAXUTVIYldZYoTxDQyWtEuSsluOMAw8H
zzHZQnyNr8qSi0EqBo95tPb5kHfA4KphITpIdRBg4fVY0QbIUAQwGvGOlpMZGsQRtGYL6GneO+5z
Ec0LC2NJY2tM8BGNhsTEoqUUw9XW7NSYYEY17SWwex+vJbgrvllVrsxUzQ/lKF7bnkIzDh3rgDrm
i5vjHMQzAyOqLft7mBBPhVRH6noYZP/SWp86m87WAgkccRm4LBeiMi1PFpSWPul3/yqoXkcFty0r
CfEW9N9GSkGuP5Qj5ZjDyTFK2Xf8gZtupFG5+vOe121OgkX6vnH1ptn1vyNAe6/5+XP6Wr//p95o
Df5viAtoZTFwVxnF/3MP7EZ+zgL5OXzXAvv+9/5ugSGd/guRggojRNNM+j101f7ugGm6+pcDYZmS
zUFmbc8j4+8NMJwQjPpnRQJzf7Tus3D/ewPMQKowR//M6mX40QIaxb8VFt9bTr9jhNjWLAP+Tw9q
9mGwfgrIFqYgLQCJwdv+DcGZHaVGFJ/TgfwKxUS298rcA8lnu20qnHWOeHAUNhTFOuGcWGSGfABK
tUSgw6peyePotlsFFp7Ix3w/ubgUx8nXPKuwGIPLaJ2k40kjz5fRinvsB7JURuUYxfB4jT58sll1
cN5hHVTjCzcgoHcE3xUQih1al1kwHrqmP0RjT5GEcGuZke95p8eFc7Jb2zghnHI/h9OYndncnsFD
sOXEA0liFY16x68v2beIoiMsKE6SMy2Ocxf05QK5sOqpE5MjU/ruBsSEIO21QUqLE2uDKXjrqlWy
nDBDnTmh63CI7E3VZRStSHO7WkMPjzPVbZVu9MhF3IduaB5rYBAg3PJXKLMXJfq8fkWY8rEV4TXB
bwD1wim+SQYmFSPSu6F+cCepb7FkHF0C+rh7l0qnXijquNdRtVY5JXuDvxEKyEKriCKEMEomTtcT
FeoSX6sJZd8mwRIryTZq+xnPT22v6eveFZ7EoACu1WxXwlY08JbJTmuSR6MLDVLCJtNlL9K6zyLJ
84s8o9+/ljYIfsZ9nF5RbJgsb1ZElSCRwdI4VA69FgTX+IbvjD5Tb9zEgvFZeaHDYd3UkccyQ3R3
RRZhiGwg+puRfWfKZNk17UMwqJvWUe5Q6EaPKfbOHfOmjYjzFxSb3SaN9E2iaupx7EJ7nyHgU1yO
RxHY4WRI3FtyokeacgklIqaDabAcLL7Os2aOT0TfnuI2xt9dgGGIxBBc0765TxT3UiTyMbbbr3bQ
bRr2AC0KvZ72wcKs5Q7V8ans3XSJdNLD5LEtlMR6jLGjPuQ+m2REMRmY3REsixfY4rHCQlNb2q1R
+YeUB2cxpPW6TghVGiMceklx4C37SsLSdmz1dcFhdqmgKG2s/g6Xr3pumdhsaZOc3bJZNTGoXHWE
mFkl3tiTxDJBEG3q1AvJJS3FuG1pTaSIr7Evf/J1xXOM7A5j7VEE06fOUh8zt8eHkXjxZN1b5OTe
i4pwbrc31FUadWuUaMUiCajPNb98lD0iExkGI01tcKxa6jIaKVcxybdt2lxMNkZ+znW139MjAFcG
Q+Bk9RmxrfIh9kProGNERzi+x8bfk8BibxItYmpU74IprxYgH/bIMT5VQ30zskbAIiR+eNgpqkUd
m8Y7P1C9JLLGK0Vln0tSU9mytgBDI4jHhDS8yJzWvSiQ2m47E9wH5TPuSQ1ghR66T2VjXVu6e13l
bgrxJ/Fos+ybEtBnZzQvqahOPlATzlgbI4vnTqKnRMYG5bOx1KbIX4OgplrDYKqa0gshaKzs1PY0
NQYtamc0BMK7kl4lrvMVO/9Vh0M/VwEvuG6/YUqKnVgHPctdTMabMlQOdYhTcQ4lsjDwo73tSyKi
+WTEGVdM/hdIR1KKi/IOlenFkOJ8bXsiYrTbTHZbJ+7IwLLlLE184N5ctpF+1cTDpaVmwoNxcZwK
+yFNgk+Qme/aDGdAi3vgQi3UhzKbrqAOX9e5cQ18eYeYkZTiiejjwXdvxtYOdk6SrJmp7q0ILDmh
NlY5nAuZ7jCq3hgC7qhiA1WW5o0Ozg17TE1XdbhXSYzJY7nBavEaR8ohTOXBitQQNE60qnQIeaJy
rtuaL0WfN7SGdT3QoghLubXr/qTiOA7t8Eqdk8I1jupTN9ENllfIdY5EbRIxogKFpu/G6BfYRBkc
Q+jty9I2t5mtqhvDMW6HCFip1VgeoplVPSrGqazC+6KxNlGmjBvsHNd1oW8CJbpS7Ug5ikZ/ljha
F1j0IdxFDXH0FSEydrEHEnLKq6nY1EGN+ByAJ/HOIBCITmzhMgohnZyuxUxnhf4Rq5eV1vgby7C1
WYzOgaJgsRhKAWyABu5Cm2e0TlwAIMhPtNkXfLGdHhK7VoTOtmQfoLUgPM5YBKVNAbhgjVuQm5eD
HHZdALU1JveOBXXZKOae/vQK6QYRq5p6doFOGqyhdD1pHURk2EyJ54r+zKpGbF5X0YMIX8ve3wWW
/kyjpVuxahz8lj4APOZWjmcdWKEIx5iM1l7Qwx3ukSRu/cjfQ/NR1jCgLopYKAtioLstU3YB1UA5
Do7xmg5zqQyUelJ0Er9KlBT1Jil1T2akveAcBjN+qArNK6RtPhJCuG347obvbyeJkiSrulVZJM/k
TW7Bum+DpnlR8QJBInkQgz4hDhnXtlT2ptauh2E69pHVnFWRI0rqi+ue2DEI+PdTr6mLPhr2llHv
8RBjb5a7KdEkjDJ2s9YnQDNItynpQ1aa3HZpuRFyYkRea2BESEuzMyW9KKdW3vUZWi+KmQf03s59
UepPAy4Jr/EJtBuTDGJGT5qXI2CGmVH+ZFc0IQqtX3dpdDfStWxchMhCdemNuExZyr2PTIDUY5Bc
tMiK0PwyBtHWUcQF8M6nGGwJ4GztVLSWe9egR0FQTj4VUFcEF/FGasE5G4vP05hcQmc7sgrQQITE
qBkoSMJQfrbt7NKolKuiIXhUZrM/HxuN2h+JP6YZhJQ/FvZjNaXPFGeero708/wtIRPz+Svh+M9z
qcIDti15XXT6SzVHZDlFtlTd8ulbpJvDYKNri1UvY3qy7XLQw9l8kSwbPT7rRrCFKsLBm8aM5lzG
efAq20zhJWChiAcP4qxYxhr2qrInQmesdjn8Wq1VLwfwPH3oP6qsqoGLF8notOYKodIngQGe0O2L
yo6QtTUvRQbtKZv30XE4KIlB/8fKPwUNqhQ/44e3p6MUwwtu0k0Vx5vINHZOJZe20XxR+vjctuQa
ZqG6a4ueMztYAaV7ZER0rw3GET3MrsipEUpll7XG4wxIqswhXPdgnVQbQhc8hy09V3AB2R6F7o2h
pI9yKFNEpu09jY8ViGLEST6ZtR3J9EyO1LZx9mFXUYVMdBh1lPwrDBF4YKgI++iUW0oC5N/fuFX3
ElDP7jh1YQYzIlQ96YAKq7TFUYuG+wh3RO7QeoPasuxGuU4xlq3cKFlBs4BCZNOVotgd8+ELkgoy
khSO3Yr4lOTBZoSKbLjpVR2pj27rFpusdyJSgvylP8PLzHBr6QUNczdbB+FMtJwB3GV1ATXhVp8K
0uhaxRsVfnVhgCXrRhdduQ0+r4n2hWmCkGBO7Ev/WFocbc3cfJlJaqsMF+Kaic9GQBtEQd+ulVK7
1jQk85oIwkc1p9iFoLIl2eUW2Ncd2pItP9OazsgKackqLfpXf7QeA0ZXo11ekZp75fTunUrBuBBT
D0vVV9dySsEMJc7a0Gv0iH1IwqZIP4+Jyhkju/tXlQieGNhbZ3rsyxgo7doZYF+5TAH+lYpYZK4R
FrSHh4PTkctUuta+a+ti+a+gEWbDE4AyRLZHMC3JUgaCGo7EtR9Oeb8Y3CPp/+nUhHsbKy58RE52
2nxM/HHqHRlKLbO6ZqKccfQO1PShzV+SSPqkSxEc3NvIzwK5i+BOi4peRVeRFjAeHas/ZG3Trfwq
AY1bJjTc7K5QHqxqrHFPukeRTUB2KshKzGlG3ATLvOKJWytOeBOhlyqdEYmWzkzKRoSzn2KL0mCo
5LkljP4hrNPYa9RhWOG2pDmQLRWFQLAKuI+e15+IiPfGdAYdiXCfufYyBE3slDJfk4dKAqd7MIJs
F+SQInzS7ir0h1Zr7wNlOJAACHC/CEgItw8oEF6N2nzEfsQgq6UUThk7Z+oJDiWB9P0Obx++M23F
cBltA7VEMs86/PRLJ+FRxGVMI5KIRQumEwheZMpEudYVecqxOMKYP9ldhkxQD46tqmOLFBMTTUn8
FkxwY8qZh2k3SqWe6AutFHPoNvVYrtifSEfMh2KhhslWiXh365EknODFkvVnio9wiQQAXE6YbUig
OJT891RSSAuq9dRBgpuKOb91wGvKa1Mmtv300WPzq6fGsXQHmQTEZOedVqIDHeNCPirPBgzLvkFj
FpY5qwYyrSX6/mZZMntc9iOV8WBirVQVlFkffIefz/sYCHiSELtoc8/h3Xm/C8O6zLS2PGcTs6YC
UYAN/WZfOM0Zvy8lRR2j+w3Bhy9seyJuIUt4oiuDjGsjVboPJDBv1SNz92E2UHAvdO4Itu93dwSh
q2YCXCjOtGVvKDVO4/T6wQX/osNhurqGcQP/Btf+XhKv0mOvG073Z1u1Ki8jWPMQukWOoTJ0Tm05
uUenm16VINEuwThbJ2g3j8MQDNeOHZobzLjh517P9ZNSC9gDw5gLTMCswH7RsTTK0TkH0JuWFWkc
bGkJ8Oukpr0Zu4hAkqDFcioxd14MULROdIiQeGY6BDgailq+1mUQ3/qVHhPjjS394APmW2SZvNAM
QOTSeknC4hlrnLVwBamCfkMwR6zIyUO7MF7oNgZDdMrTuqszdtlkmJadrrPy1WFxj8ZOPk2FY7U4
olH7mu1wZdooY7usqE56mn2ewpq0ZDpD8qSD3V835EZgKh9vWxCJ5ypppxc6D80mxzd+rYmsXHNC
bJ+YlShHOF2IlC3+JTbCfl0RcCco/lUCI3ImqaXWQ64FtHQDLjC9StLMvPXRdCxSrXsMcuns62L4
xM6D7NHQgejI8qEG3bYALunMWDD1ZnJJkk7GF3MKhoculNUGENW+Tt3oPJaaDn+0E2t8kslTH3Gm
p9WwgNrBgR645tjV/lXsuCgUQ9wuGz8OjRvCmN2NVpE12Tq1vWuqsnoqMj1vFpWbxlRgHFAmkuLP
cVbTlGpXoaZ+IZ9jicNn1UdTtfTRY0nBbSjtfWWQVmEkIWx2ddVE5VHPY3Fj2cOnidTmC4dMDCJr
PEQ2T+Qf3fhNydYs1BPb1x7VkdzUKYKMgpXOR667BIo5R4SGaV/MyUPDXRHUgID0vJp71AgiK2Hh
fuxXgLqCAFdHVD3AKbI+UM+/39lMNAjYBWfDDC8keJa3O5uWtKHRBtq8/fb6Assx51wEt2DOWKNB
wsHEbO1n5ibNGgOB+OBtne1FP3Yj5093sE4ijVNNuFezy+YHF83UYGVPNTs+R7G6CAYEqPDtIjbw
0PkSJc+/XxrmTfqnD9MBNGMPMlU8Xm8/DEWSpnbSQcgUqTemou8kgR+LELPSB4vuL6/qhw+aV8Ef
rsoWWZxGCVdFixHi51bvH6UPMpA+2p/5f2wazTqZC+wuKuudoX5zaP7wUUHkJoruyuIsBe0NINTa
1hrZP39/59y3bifH1LD/OEj+kJQjWwR0/faKmiaJmia2qvNQcqzgvFL5FxhWCp5f46WuNemTw5bJ
vShT1kNX89cMU1Yu/ga0cmWwiWJ34aL2SQdjAMWli6tJd0+yxi4QaNpBMepTgpdkVaiorMnabC15
ExvmamRcL6vhCUX5sgRrZ3fxI8eXVQ3gzGR8rSX9atStFYl7HSLJBvbyYKGxFo8Z22shdARCHdEQ
cT1xulSQrIdrKyFxp7LWXSwvGaSBRAwhPGgEkNNJ5UciINhQtmFmLMk6gW5BB08t1jgKZv1Vtqsc
+r+w6m0iHu6qGsnWlC5Ht/SUuD+6ZUWAfUfyap+3l6Ude5MTjoukrVdzDdbWzlZzhq2S1a8JAIYF
ISWrSJYMh0l6NYqA06QVhRuHbIqbtJxglSVm/WDzj3FaqXLSY7XEveFUFtd/z33+0XylvX07vv3E
hooGlzrFgcX0nh00WzUISm+ac4q3ZBWhtFy6BH+sZKPdRllaQE/UON2NYXHtD8yArZjmYa/rX/qm
fIaiyn1kGLnO00j54HV6p5v99tXQB9j2rDp1BEnWb58+uOYVLje1PFtB2R9yA13IMBXIxyvS4Ka2
GqkZc83z1UZdmgbWjmHoLny6y2TZ8lMgmsgvAtd3t4Yf+GIB2kAjk4gKWzP91zEPslMUOek+hWv1
2qpmeEzJxfhbOftHWvLz5y7Mvubvp2FvBmv/v0ZmsIlcKs5/HpnNsvFXpDbV+G5o9v1vfh+a2eZf
zLiQJrq6TpLpTGD6PjQT7l8kEppYonQbf6rKn3wfmimm9he2e4hXc5QJGvF57/o+NQNy8BfbCh1Y
li7dwVBo/MnYjJ4Rj9h/9g7c9AiTSFm18ZexTQnz3UYV2sqk0neqP5eDn2YrB+ijsRhGfQo5Ldfx
dQyh3SHpNDE+GegtviqB7Z9qNQCcZYKztpYpuqZqD7oVSmiMg2cxsgvBko1K5Oe9ycD/SpFGNHeY
mR2tEj/tlftRqaGgSlULyhXO/mEkA2WKGYEDb/88kCwP25H3ENZI2RvdU+D7quXZcdn27jLUQqW+
NlQ/cciIiwBpb9upw/3EyY1MqVMvaeGSShQqYmuHFQGLeRXkd5HNyXFRxEpskm4Toxyp0OmVdD2x
maiDDjqi4uiFvIZwlFdbkGJJOc1f0SxJi6pP9PrWN0S9EUVcQZYldOqYKopUF4ydyFoadFnu4W5r
MXwdxuGLFPEqzedSn8s86i14MkWt9V7exKW7tNuo3fZGzdvex1XRkV/oSKRpGDbjQ+oA0pQc3I8j
cm6mHr5OgHSM6+RkCr16MTm0lojlWnGAJ4cSpiFedOkORVmsujJFQJ1rXTgsAPGTRCtzc9B2BXzN
fGdgGp92NX4mdd+agDjXkxz1ow3QwESmhd9kY5Krru807KLXwdAp2Q4RXxEfOwFd+aLqDfsmqNKM
fn1b5/tYNowelph0kxeyM+2z4zvMIAuDinHN2Y2FHxegfeIKjWnDyYHYFL8TnBxzoszbZg7WHUPF
oEk1pN/so5F/QglqjfuB6hvr0xS5WxLTDM7eAeOGpdoAQF8VKUqaZ91o7Udad/HXjrCYZgHvDgBS
Si3eH5xKq+9zRkmk9nQWebElaNEntSZOdKkneXJGrEEajZFZbJC5SMVd4bf2F4Hd5qzrE6IfvQsw
/CSN4b8YWuY/WgIz4hpqarGF6M50tx/SjLS6Jn9Nw1DfmEnl2uuGiMs1VoHBXOPpR2xDal0P7gO5
Ok49mTivsdNgkIjzpLt3aKggydIjQBqkCoItLiJHu9BLJ3hUtZq2Qktvlz6HoZb1OrZ15yyo+FeU
1cTMzY0pQbrZLcFA2ivmcxuBN65CyusaRNaiCm0tWeilDKYli41XqGPlFcOEDzeJUcI70bUYGUws
yKbVvyLV5XvqoK8ehQgMpGs00RZZnSmI1oo52yBp1QfdGLmigG0z0XX3LG3fQEeSJc21FZiay9ti
RGAsYxiY4IBy1B5wUy9Dq8F/33JGqWnrRBDF3awqmXTW9NmNJIEk1NJ76chAEz4DUvChN2aogeZi
6+vdhd7absBbasbGkvApBV1ooe9M0YhwA/sFjaCqjRm8Gj8pHmMHphyjdajUIuzpsisKR1hmwvSh
+F+9+GQaRcdIqmtREsvJ7znq8W3qJXMP1+ZE4vef4QAKYF9JE9ypVZbB8Jjb4DLqmnJpjm54ozI+
cFdhZQ3M+nWLws832mcyUwdj6RaCtpOv2c0OLRk+TE2U6rBJQPDseDaH2z6gqe0ZKGgQqHNSuEW5
ZzynUQSTuYlcFARxFd3rgdoTORk1Pu7wOEVl6dpj9KQnWf8KjI1H3WpzVHtD5JOxl0oTIfiQmkjN
AkN3V1VhT2dzKmpmFUIdnwz8fSfmqtBK7D58GEDfrcAzW7DBKxaRTa2l9kNZwB1BldwZ2dK3neEY
y57zYTeMwSN0R9r6QR+QZMhjYdOeNvlMJ5zwrJjK6Icb4Uj1fpRJfsMRGdYaUWPDHimgMHaTbMqE
SalqA0IFuMVLbAXxpd46EeDFyvWvFaViF3HyfELJKBhfJ4pqfEmZyGpIuofykYiEERNs3bJTjbnl
dzSeAZXjMi0ZqI38hNvUrhNrhZoI0wPNSSfYTX5GLFNiTuMrNe/orhIhY8zpsYT/Q/MoO0YMNOi/
Z4quI6UyUTmz7UYbVvhkH1phT8iJlmRQyxT5mNPGfErLsNyqYVY8MY5OX0tzgDsVlekhT9s63PxQ
V9A5GANYoz/E37xtLc07tCAlQQWkMLd+4Hq8LRLrCnkJTIbpc2q1Bcm/k78O/Spcf/uUPyrj/nfa
p98aB/9PCqAg93/DMP5zNceO9/pf+df/euS8Id8WdP/+y9+NgI72F5E+c19BFdRvHBn/XdEpjvGX
PpsDHSgclsncmZPI95IO7RQ76+zhn88gKt32/6nodO0vE1WVhb1fc/ilUU/9gQ7q7cNiwW6xLZMA
J9fgeVHxKr59WIzC6Zl2jLk3dL21S0uRLxBwj3/X/P94pnrbB/j+KehVhQWfgBbH3Hv54XA+IULF
fFvlnlYm/moohEkp4ys7Q7ezFTZ5fPqA5eIPjks/XxsdFRfxEXHy7nzD3n0q0yvXZ7/ypJKi6LGR
L1ENJR+cF+d/5T8F8XxtDn5Mm62UvjIF+rvXTc1Hlc6JnXolESvz+MFcGsKgkqUXWM/xmn/ydn//
OINOFT8aCjlnrs9/uJVDVBUx3qXMU0j9WPLsBJskHsQHn/KLi5ofSlKo6JZT8b87aE4ansxUWjmm
6fgBY7uxjGJzW5ODsOgVvfvgFv7ih+KXJi5MB3Ks/3QLISLZVm7puVcN6nRlNLjUe1ctrn5/596e
67/dOd4poYMzAu9DftnbO2f6YCC1UsvpRNiIy3VKnT7RBiCkavnB7fvlR7m8piwkBmCsd89EMmZY
ghoz99DV+xvqRuIXtM70hhRk/e+v6lf3zmSshBbInb2081f54XmIVKuMY0XNva6oyNFtKVzdqJ02
v/+UX1yQabrQnHDuskfPR90fP4WlKmAoRmy47DtccWaWrie3i72WbIgP7t1PQCFeKCDYNgpPFjgg
B+9e2yJpwlSJWJKY5TTY7J21VRsPU6w8VzL5mibdgXn9DfzCQxFWp99f5y/uJp1fx6IJyzqOOvTt
dfYV4dEkheee2wbjMtI6Qhrt7KNL/NXdBDXF4MdBBwvu4e2n4DOzat/M+ZScsVdFmNomqpMrsoU/
erPeNrW/PfOm4LzODjKPbd13z7w7lTB+rDj3UB5J/MOY5ZzaaD0/qaOzMQWM30KULJiIg+uSDtsH
6/6vbqcQfLSGZhe16buHkxBBuyjbMPfs3KU3pejWhtyAj6BM84/ybgWex1vOzOSB3ft+usiulqpW
R9dXNlZ9ScKXsQ+FMV4YEyhJ11DEZuhjI+XczYHh98/Lr+4vT4tGvaWzpLwfscUaXJ2O191LmMQe
RN4OoDlz86SEVr51igoKjWh12Cv9eKN3cfLBa/kT8Wd+V1wiFVllcKEDv3r7JFmwOzLFx2DQDxN8
3Tb1V7qbGriXsnjvII15GcjmXrTQQS6bMKv21CJolMhw3rcoOD9Yi37e5pnxwqpXDZ09kdLi7bcJ
zbSnI+umngYdZ0+8TnIyVWTHtdVgnIz07oR1IPrgJ/jFM2axZbhsxMjFIRq8/VAgkE3VF+y/jGrz
LToqgl4A2vz5kwwcndJ6hibQZnv3KWGJGcZK9dTDjBlcTRIFpIKkav3HjxOyeChmPMb8os675ppE
G9USNZ56ftmEF61MO/K2CbBuCK9dDXUjmb3CpYlKqcDLaYPV7z/+F+vSfGTgrMd8nKt99/s1aatH
RlWmXlroJXB+aS5iY8zZK9X+g2nbN3Tfu5cWTiB5nzy3Dnr/d5fK/9tbal+kniLEi1ZkR0tpTk3o
rrAzXepNtxWYkNnPnF2JxoHW3rpEuVUV+cMfXzNLxkxZg1s4xx+8fXwcnOSJJALaI5sowCTVlSsG
kg4g60z9QyAfDygNU7r3/Lrs1sa7Klgdpdnbfpp6MS1NyLjDc92b6u6D65mfxLc3lk/B7jD/iCSx
vr8gAtsNt81k6uGGIkuvR0tZXpmsAONajDH9tTQhnjzrAZCtYzlgq++7AtQbv4F+IcsJ9mzrQ1IY
syrplnXBs7DUXSRsaWc6Es/+UF2pdVwPi1iS/GPldvAllgUy/1xJfQKDRd2OK5d1T6DOzEzCrUWD
w9MIbzEIDbsxZ2TVqXp1QfoUqBEFwpNJ4FNk9LDBOuXY2yP9WCNMunyrFJNxrzaYC7waKd5SAT27
wvJkPJVG5GD9Yl1fFzRLPsPgSV4VcsdGBlI9PRWnctVnWSqjRspl629NxZrKtY50DnI2QcMvuW4i
Be3VRMP+UE/WB7+29vPCxA/B/m7wjKOWct69TaNaRhFhnKjVycgiMzmBQB9G9UozJX5rayJHO7IU
/CR0vCNB3qU9tGjMME4HotL3dFz9FXlMpvfBA/Kr54NphQ2fk5X6/ZbFopPoY2QlXiom0FV6Ny2G
wiKV3bQ/2h1/dQfmhxArzzwesec//6E2bfu4VYkyS/CVCrnOR2SX7GcfFRk/r1oMP1i1GJdgJ2Iq
9vZT3MKwstLFUiBj39haad+dEfZkQKBMe/X7e/erC2Kx0jmtaLOc9t1iYQYIK+ypTzwQvLeM0APP
91Plg6Xxv7k7s+S4lSzbTqUmgGvom99A9IwIMkiREvUDU+voGwfgaGZU46iJvQUpG4nJkkxp76Oq
PtLsWspIEJ3j+Dl7r/3a+fx4kBfVYWxOSYyHhucmSUvmIn62qxOXzq6G3frX5/PqoSheaE+we+V/
P1+6Usx95UmV75RgviFgB24j+JGrHrb/b85q+VUvlyUfuNKyZ2U/+TJ/YrZra9LdnLsk6/IIHMm/
kzHhiXFV6GHeS9KQ8hKD8a9P8F9LQ2BJ5Hiwo1g+3C8hPbTJyYMngXGnuzBKAiOFVUCjI3QA/jEm
r8ywt4gnU6nl/aYsefXSLnM6NmVM3YLl33949rMsZb+Gs2HnqmQ4KoRECHyS+tB6cPp/fZKvXFpM
ezz+lA4ONeiLzZnPEHouS9Lmdacq1n0cxeslFDEMrLq8WiS1kbFoGX9+fgZjckI2OKrLUvLz+Xlt
Uem6tFBoE9x8bnOCCNuqfe5KUfzmi/bKhpBAbDYPpINbNLwWPNePl7ItYHfqA578tML2FdeNQfhE
MJ54F5Gvgy7ZzlAcAAPqxnlQCbkK0vN/E5+ynM6Lx9ewHOoEKlyy6V6qgxSKbHdqJrgAczZtG9vC
IqwpZ8tYHUsJYEFYLXz2yJyo9y5Tyd8s2q8sPAbnjnTKxv6IpfLnS0ArEMVb06NxrQ21T4IuWjVe
Uv7mnr6yneBK8wR5rsUGnJr658NMXezao5DZzun89OAOhE1DOZjfK+RtG9Rsn5ocuXqQtO7O87Xm
Q1IW9tNEyMORPDf733isf/xjXpTc3HDbaBl+7vqmQiSYZuPacBhrGlaZgnWMSZN2VPUbkvsr75LF
F9uid06TyHZePNZtaU5R3ETpbi7t7qKcJWnXFg1U/94EDmLLAyHM4unXL/DLwPpl68LdXeoE3WSv
/nKfnLRTkdZNk+5cNNuPS3zguQYNf8Hb7YS6p5WbhFHQFiqBOnmj62EpSo+Ih8ZzXvaK5133bqj5
EM3p6biPNc3cWbOZ3cSm+IrdKvrN0/jK2kZT1aCjjeyK9//F01iwTpujVqe72DcGaFppviknA5Vc
DD/g15fmlQff8iB3Eq7q0ZJ5iY0FLz+Z+ZhkO0oZBHEwBzYlsrjNr4/y2gkhg6NRQsWMwuLFo2Yn
OiG0GXc9yuKYS4eLqoR8ebac4Xed1VcPtbTCKdCBPLvLv//wXfAqPTIah0PFTfBeuH55dFR8rXs0
s78+p1dWLMsDVsuyCevPcV/cpH6MmRP5ZrqzgJ+GBGCMm7qMQDO0UI+EBLiTMetb4xRwD3jI/rwF
ivOT1jF1GWfJ3fn5PJkwVn3ARdzVKmJA1rbRyY3F/aiq5vHXJ/rKNx419WI1Z22mNfniiqY8I7ZZ
4J72GL3dZkLIO9y4URgTkbz2UscJW9UDcu9IafjNavHa0xkANF7w50gQv1EWf7iZ6dQQ8ysgjAKr
gEOt2S2SBSAHvz7BF4q0pYvHYrS41LmQDqKg5c/44TBMNdl7ZQonOe6ro85A+OA0KNJm0EahVffZ
HZ5XsVRW+YEeX7EFjaftW/Y0W6shkKFw5q+2JCNTZSByfv3HLa/Giw8j1961LYTUzLle/m0tw9XS
n8GwAQkXx9EcUDtqy3RUL+OdJH/p5tfHW+7my+OxVtLV5ILYxkvcfD/0w+gXU4K11nh20zJ6woIu
TnYblOtfH+mVm7tUjd8cA/T4XuaIpeaQwMvNkh2Q4/eAkrWNBff1N5fvtdNhAMfHnTeFzfrL1yRG
452VMfCaDOGRExD+UxruRM6L1f3mfF49FMFQrsfHjSHIi09bMQ+ly4g/3hmx9tyIMVong3mnaWn0
mzLi1QPxWnhcNMP2XzbR+bLWkByxHVceiMtqaoGJjATyGBFRQP/GPQrIvQKSzwPx8vLZqW9KJzLj
HfFZapWCbt7amvB/cxRz2XK9fOjo8KJ7gzLEWvqiAk2lowqz9JMdHfMkW+kiqD7NQREdnY7w6NyR
i3Oy0CgOA/8WWLz9iXtNbJMnINR1yr4kuh9tugSQH6+RcztNZb9DrPFkp4E6KeT4D8HkAkqAfvmb
m/FNkPfT3w4mmUqdP55qnY/2i+2knZDyLTS4LU2n5xerbssdqWfphi0LWBkdy/wnUMrUCezhoyMk
LuetEEW3JqzpOZejv0KdX31LmtkAnRaXoBqwpzW68cnPY3vnR4Z/dDKSiOnpRJvYtSBKVkaAJXR6
nHMQY4WlSnpM0j0kpacucWaLTd9HybmaBw9DLUBy5aGkKNmwH5D9+LAB2ifDF4Q6DTgjm0j7EJTT
+JvX4V9e7+W6eDyffO51D+Hkz4tqYuilwQAp3hVV7lwwKqR8EOvkN1/hf310OAyuI7r0iEBMdi8/
H4ZcR2HkaR/vSMpDQjSbW7027+OmAyYWPLW9eWN70Z0F525lF/bW09pDYOcKdZcMccfejaV6E5E/
SaNq0FdykPBSe4KAuySsrPH7Jv2PRB2/lGv8pND938x5Nrjly+f6v5d4nCr5pe0+lP9xB+QiKT99
+Vnm8fdf8F3m4eh/0V6ga8ODumz5A371d92u7f5FKhTSW/atrLkYPP4h8rBswnLoiSzbdlYveiP/
EHlY5l+uwwcffjS2BsS2f0R7/sba+WEBw99lsH1eagi0wSSpviwGHVV6mYaXa+3Wc3xAmi73NoyH
JsIAOD8IEhTGFAWTN5oflA3oL4JdFXbGtEm0/r4h1foUpMNjMZpHw4ui8+jbahu7/Yamzn6SUX80
ptS9xGN/MQMUaF6wg9ByiGH8t1PNyPGJUa9A9taf2pZD1O5t7MVQW9Qk1vTE5b6bLwKpLWPy9DkZ
9HZrdfETArm3wq+uIq/ILGwI9qBbW26M9EOT4MEmasFaoxXO9llpJMSWTMGC6hx36TAjFYyiGqeT
e0URH6xNCQxaasO4nePoMc80cYbSrhGj6zrwV7ODCur0hpQKfPAISTcJ39GrK/Jh48+0bvgmTJ9K
2yhuvB4oaA6M4cZYkDytWZbrvNFXluZFezlb89FKxHBEbynXid1rWC682FnhLRZr5br1s9HQRgdF
287bTkPMmVTkjkaJeqNSrwG0l1UwY2xrL5qW/HDfX8j/E7pTZGtKZ0m0M+9Gi8q1VqVPAGjEHoNY
+YgBdbqPcCcwvQDWEHkAoS19vp3JIw4RW1+CBJKaa1TGG6Lm+k8qy0hEHA33YBJsMGAhXkz5b7pJ
klIy2iu/y/ODVIGzboGpoYs0radO6zQsenUYezhH9by9yYP+6Bs44bw632mE8wV6vLdJQJ9suK0+
gyunuEyOGbaTcVtFbraqMcCFkiJWq25qFymhWyXTWogYxsH0BuMHWBR7uhMjU4d4TPYQx9aaDM41
o+oRDLBTWwcby9/gEhhgpcE5Hb32bCZ1e0+sikaAxfsq8kJ7HM5GrSVrfXQwufZ28IQf821jVWek
ofFNrGXVpmxH7zYfKoTofF92MsEF3Mpd3o1w/Y1+PkTdaNMQtb7qmGMGL1EhXUz31IDUCTvGgSt6
JU9F7G7iXtobUm1u3ZRMFfziaqVygDEaktSTF+u3A6BTrJftIjtx1sLEB6+3MIaV0r8qIzvnjoXF
ztubU3CYQB2F/lADG3DQDxdOnENqwj1J5MM+c4P0A/bY/uJ3pFUYuX9O+x4nncLPE/ntxqGtf6g0
ZKlFq33szCL+qoH2eQPs1lzFpvHYaijfvdZy3xbxErsoAvT7mhvw/oBomoiOwf+vo5HMmQFi6JPb
rizNre+3ey1Q3drzJwt1pBYcSZI1ydSZzPRJDE7yXp+rAYhMWfWECZPQEjIbYN6E63N6n8JG2oKx
CPCnM5epJM8gfMCgWsOxLYmnyWCB6FHvE4GXZMGayZQIUUp7l5zUqM5x3vYOzHg4G7G3nyHEPdk6
tiEujtg7USkuaTWXV1ONabzSx4z3XynfPBPrmprHHgneu2zuYh83n1E8dU4A2kFJ390nDUtjOM/D
vItpRNwaA1g8YDZ6c4Z7pd9kWmFqxyyfjTXEZ5WuO90OTo0gWWMMLHgUOTGEWEed8q3LIKm/eIUD
xa6AS7NCju1+zWJhCBz7RffB731x65jDtACjEQVMQq6zaIHptg2JmRfWiXlbAYJAszxgPgvnwe6w
5lrtZ8xKElRJlcLJS6be3Sno3/umm1xzldXRvANlKXbV4JkHFc3ObtSc6mCbUtxVSR9tDKfn8pKd
6sLbCmT7KKI9Avj6EjGNO5tI8E3QBKl66IKC0XKNaO7qDSXy50GN1rvYKNV97ZTe1egatc39Uiny
inUCQ5iabibAUF9kX1fniIHCRsv86pADnzz6gzkChZkL/yn13Opt0TriQyoC7aywqh4C5XOV+naA
woI1W38vmX3f89u1cGm5QfrQntFLIuaNepM0jsYyN37R4W/4lvuSE9+3l1UHWNkSDRZVhkOfgoC4
ggMUSZVtpNnMu3ahlKfpFCFqHj28XNAxWqJTutjAERuQ61yTRbmK0tE4IYnDTsuuJSUpaYFFlJkx
T3u/GCDWtJGfPudFUsTrxceisdGogZQyU/aR5fs4cl3q6LOiC9BjzzOlSZLByCVMgeXeV0U89aGs
+FAz8dT6J5E6kH9j3xHGGnc8QX48359VzUGCRGYGAnUGE2PHd/fgGQlrSZd6F2jBEadQBSj9aYXI
msitirmogK150itzvNTF0Gw0BbmOtkcgv/bI1KJt2zLms3uMrV3bADaK0bcPlQieKuUbV97beh8P
eXWTlc2npJ+Dw2zyAq5Y8sotdlFIPLnik4RiGlZMnAKeatL6LpiEJ6lpMQRaqvBOQ5SS1KLAZZQi
i4+zPZqhrcuBpTUwN4k1+WFr+Lg2vDRjBNqCYyFUq8baIMXZRbPyrqy8+lGzEuKl66ldL7lBW6GK
8USB3D7XNH8W2lDKqqIPVnfq2oXUMI/21a6kedASf9hNiJzeB5FIQ4Jyu21WkoWtWYN+Dmw87nmD
vy1Xbr3R43kIsfq6rLWRflKjnZ7MrkAj6sfaE6GaIYlikWJZjvy3haOZj3WSQFpwSUxe0KgSn8tA
nM7kGc/SmvNrrJzyveH3Gkg4qOlW1RbPIgasPeSts5WdkeHWgTZHL9lyQyLsMTt06fA0iIG5aJy5
WxpYkL9dyg/RK8WFRzw4OtOun701pGsLPLqPNN2qWI0qV5dZqJbPW+p1zUZiKMXFlGJB2gA33+Um
MXi9qgV11ZiCRxOwBqIme0x7qK5V66VbaxJArqK2dLB1D/pNzV4jlEmtrbs6IIl7rr3Qy7MOfloQ
HUy37xhtyHnnDUDGpoiEdaBg+ntU5s3KIxLiqpP3DIG5mdFaOd10zQVcd+/bF6alcltnwtMfyrzQ
tiZRuGuXRWnYjKU8RUTpfsInQMsAeVqyUZassLoGz94EqUb1+o0EWxqvBmLWcU7pig9N67ICEhmE
oaroOuLpRtDCoPrLj1QkCTslK25RD+bTRRQxhtu4GYCNIsrNkTBCLCoUpKtmgJhdurkMW5Zjvrg+
J15OvgNn3y+YKWnD9HlUf2/7/P/baP2P1MXTAkDk9qtN0+q//jP7r/9sf94q/f3Hvm+V0K8jamdD
TNc0gCu1bLy/b5XAgi49CpQxjPtoii0q07/p4W3vL4buSMsM2qy41hff9d8cjmywFvkXSFD2NkwI
GA/+iR7+2wz/n/0Sjz062yOXQRs+RxA3LwebTQAkuky7CYmGCULP9viC1cSU4Ujbo2C8q2NzAzDk
0lj129zIbT6o9WGa/OxYJXZ5DyMQImFiy4tsKGbbJHmTe0VLyNcMxLk+ZG7zTgK2OYh4NEBhwzAq
xuAQYBoiVmWygEJYxU5plcUss4I4lvagnHUI+Gkpn70eAt0cxy4ja3RhPqTtxy4VTOyV6607nFrZ
CJmywRoJ8fpdPQAgpqlhPxa2h7fQWWyNyw8Wgj1K1ZlyNeCefJjyBZs+Sf7gKIXU3k+6T5zKYIaa
bd6R45FuZG9ex9RRz5UNtHEY+n2OdwCIj78Ocj1maWIANJfFFp9WehMlrbh3NXhmYD7UBsbLB4dQ
4v3cK7mL4+wtMj33OS4dcavVlr6KoHAwJJefcVhOm9LkBU4l1MVIqH0f+wkfJvr7UFjiVAIZlt7j
EHcXgN/XNsrnDVPYZmVVrnGXVrjfyFz6Iv24Xvea/cGZU751Ufe5cCYCVGz+XBD/dfaQokxZeVVx
LcDf0xgVR/J1AO8M7o4p3XggRMy7p47bDk78bFoZv5e6eCfMmuyUNsMDmS+pzZCMKkp9ExY7SC4/
bFI/DRNnOrPqbHQrylaNjz40ISYAxeDBL60zRsxD2g6fmGZYofI7eLJ9vcflh69J13WA5SCKEAmv
O9/O1/NQeaupHLkkRXmxAD93AVI5SrTAEhGEITynIim+pYK7JzEYFyZkV50kJTl+xF4qYJMHR0Xu
RSi6BHQZCRrvZMlql1BQbmCPXGoz/2xU0ANaUqYJItkCkiKjsU/PM26u1WCPEAcTomH8GkKrABGt
Bv2YSZedVj3cFUvJjxbVW6UiP9QOgTT5EER0CbuPToGDvJ7QXxlpiQR46MPAzugR9GyARY0sFdZd
HddPbmt9cDtJHOL0xa6CrZ46YamzFcKNjtkxiO6GtCD9Jm4antzsTYwRCy80tqp1b5qc1pDwKVQQ
7UoUnGccm9Y20orPRgGcf+ofHYP2QjVqD5XWftU8oj+97pQnwZuBjCBRafu5noCDpucGFp6Q1r7k
Sqd2bG86hyZhaZzh/B+byL2rebuAw991fXoCfvwxzvq7in8fLRvnqTeFAhvNU81XvYlE+UR2Kky2
SPs4mfXXyuPTZcqqCuO8xAI5wVutkazOY31200Fn1xsDgdhlVp7dtsTBrJysJySiTG69XLPAAwJR
RJ/Xb8zG0Rds7ztkr8Su07oGveNPzzKQciPYVmxNp7qWQ+GuC4KPpln1QEj7a04C9UpqxngZUbyu
aqfOvyaZ1+7paQxr5Vf1E7vhYYmhwZ/XEO74phjjSazKwlEQhGN/TwigufWSyUEfmmP2a1X+nBLq
G04k0G71KSlCKwau5Ziq2Hhj5t1V0dJeHarmXLhMiIaOO6lRt+ZVE9Dzidmot5C5hmzY9nY15ezb
0+HOyQDm2Un00EzkbGWDY96SqUIEppNDAyRcjN/hkanVeOMR0N8hKu3y0ns1c676KErxGc/jjdVE
+S4154JVceTh1MlQSVAhm7ZCfEpq4dzARIqoU7duCyGSLCUnC7sCx6opWrEjFpqSwBRE+Q3Vs+UR
YOgsNszZ9GBoNpm5Skv8MRD777KhOw6Np1ZiMmVYtmYe1nJUEBv7dxUFV42BOixjZ1iNtMSyvDpB
4Fcbz6SS80l2qiKgL4sVdovJeG8kJBNhGznwPr0PXFJSYW0eYwQvrJkmDE9M0zfdrPkFf8FAKJS3
rJrYtlfCGbQt+5D6ToMDFFJ2qVWS919jyz1T11vrAoQG7OCBuqdRAIZNIKegmoxdUAASXA4OcZee
UxVHZ3vWoi8koMq3yhL2xs014rICwO84fcujZmTTxpIyAUltXlsP7VHSRf0BP5w6Naqb3+ZeZ9ym
2kQHgxR7jNi5/ZwPnQHRfWpW0pn1rcvztRvT9hmy+0w/voR14tV8DhW9wpEgI4MYcI5SNdvabC2i
PW2yylbNiFhX9MVTTNt1lfO56JkS5DQIeFXe1R5T0lmiRCVnThuDLBzr9kbh0UZBkt9Xevwx6Ks7
vq6wlav43HV030aWa8sXN+akzRu3bba9ae/spivgNfojjJyFRsgGCcma3221gFXXmohiAgmI5x8I
YL5mjxTtqWXeBnUHWbMvahCRJUG8plsHXxFTNN2KJkOHIRVAuI7B+7YsBX98rKf9Oa16Dx88yZJZ
rfjM5705PU1m36CI1TNtC4kkP7mq9vZtQ7YUbSL/zdS0xXWkKxB2+WTcd4yKL4EEefutkvujmvX/
qOOT7vMypaHe/O/nAQ9J9qFtq/+4/yIIs/ypwv3nj38vcTUa+7iXbPwIKB5tfQEsfS9xNf8vYsMX
l8KiCUZlv1S/f6txDfMvBplIjvAXePgVzX/WuIZOnCQccnoJzBeWDMg/qXHBIf00z/T171MH6tzF
l8PsYZmN/SAoQHLcESDcbp3OrfeSUNtkweCq52DJrq21WsPZPmIiNwstP2Y6/dN1OQC4HwtFfF7s
SHXEeR5nNEWN/Dq6PUTPbKJ31+ol/X9SbeenaSbse03mrPPG7Qzty8R/7Wx8MrA/4jhED70k3MFV
MFNKX/KE6rMYqQmq2axGEkdq6EKR24OTy3t7ZZbCuilz8t3lOLRkqpUbFhw+ClpQPUHuI9JZCXcr
zCrYObyMS2wQaVGMnKHpupV7NirZfSmKArzsmKcHgwHtPsslm0c91y5lUQpa8anVP1QNvT+z6anX
AkPfJqoBXUK9DEhWQ+177SOIYCFNV2tFTEuf7MXoz6daMgLddYUU1jHtEDKuSBkxPtTYuzHZmxmQ
ZSB1H9JkAQY5xrga3OkbqjXwIFO68NSMnfL8TdrD15Uqs1aKzs/GF8kYem0XgeknWWMXTGP/4Mq8
3lStEWxFZxQHSN/jg9IBGuqeJNx26XgQKtK6H72kMI5Gakzkf9eA2x0cJDeBw2cp7tujVqicHkBS
jqvJjp/zWVgubA1vpDuoq0eSzJqb2RdlgdNdVU9MMJJTCiHkI8C77pR55cTNsgRjI1E0TxjnumDV
DnItnQJ8lFnpEIAtf7zQ7IbvRtx3tkn6tLrxAbuQ4R4Ud1EwOGNY6Nq4g7dkcEHtWL4juiBJ+Qud
8QJkjnQVW1h9xTw6hZUJeCMGP6FIlmawax1zP27iDaSZ5ralp0jI4qw+5GULvS1olXcyRtv9bM62
vo8DRHEIvbYZGQnHdvLdjyNg1gZqfDtfA3rbt3FXQNTI2dy8sWj/i6zy+zXfJe2D3eoWQO+5bC4G
2sln5WXFoyQdcGM7dUO7kD3Wp7aQ2lkKEAPc3cB8J2M4nwdY89W4I6QEoIV0pQwObjR5cj9BvzF5
bWTLlsGYzmT7Fc9FNU1fXLoW7/iTFRHc9ZiCmhqtrxN+3DPsT+e+kd3HTnWXdqyij0Y1uE+q505v
vaLT3vYJBASBivVSyTI6AtFT58CDJIJruF41dmVu6yQ1QgqQiKJ07k9W5K9TCpDeh0RTjOPeb/ND
MjELGoJPVTCci5Z0o8l50O3iXTsSwuXXAE1YOHgRTn6i6OhMd3SL9bDJEWHAK47IsoTYq5MUs8lq
fbxxcanmYEtI8xINvZqaicIKWku9NzNc2ckchBbF7Rz7QMfc3O6uaCVIdyCu/oYfjaBZ2NOFrUgS
qhksIW1QLlgTtVujmInjKMy+fZNmykMmCmmxqirnoc9McRd05YxIQ5LbYao8/dJR6JMJS7bFaoYx
sa0NtzhaQqTHKa6mh7baRWNMI5hucVP0X9LkQxzb/MaOrOu7umusQ0fY9n7GRLF1VNs9QjV2Py3h
3uFkjHcuRUFhT9HD0Bb5l7Tsh0fUdnawtACnPY04212VWtWTL8+oY0J8zh46zNuhvykFWHrcGNZG
57gsm82DXUGjXaWqt59JSzNgjrl6f1+ZA/1pI9ejjsSLrDkWsvfUhqURkwwGBRSZgeotMMP1dHLb
GAKOZcgvGYLZS2AILnOWTc6mRt30lDMWPWXEIm69SkCNxuPGslZ3dQ0gxYzkqYF9TROsJsM0V3FB
VNX4AEXbuP/+1Mv+Olt6BVJuwgG/ZZMa7Oj+lR27xSy+72tML+e0scGh1KZyu40mBtLEptaSp6IG
ULgiXMzYZUMr3tRKNA+9lZJUAXSjA1HvUZy3jODo3Cdee+dL2d5pUyuNLbMG6L6JTqjBkNTVxqtn
niS2nQMIYCj0eXGCk0YwoUWg+bA25iIhs21I8zfCH+MvHp+YjSzM+KNfZ9N7vsQqW6fAPpa0F8Gu
Rnal/9kbl3yi2GbhHJGFAsQb6/1YmiQqwZsB4WzZNCNFFU2kXWoNOGeLan+tjZkPRNNjugkoROQB
42VniCAWVwmNCEgg1qmZ1DBQ0KVddm2dSrq70ZGgsJLMyq5J2YuD44zpxwpQOZFM3YgBLvLHBzcz
iInild7j5gWvPVh8v0D5kz7pu9nVYb0Jdq1LRR10CciSqEjE0TKd6UAS7/iRl7m6jgaDPN0nXDOv
i+kT4uJ4k5Mhd6PXi4QxkgMpCzI/FvlQdgRudaV971Fb9nQlJoeiuw+GG6A4vb4OfM0KQla5SVvX
U+LHW3Tl2c1QR/7VtnRS4dLRbnZz1kTL3HwYRrjI8rH2tOLGRVlEJESs0ZAlIJqRpJwlUSZNbMD2
CZxenAQqq0dhFJ9criLUWnBRV6jPhXGFuZCTKTHLYSPALYktkzVaX36qy3eZnRHiqpfII7aVKckx
rAqzhb2MaGIJjJ8iwlgZ4lKd57cCGtJ2YuOPEzvtF/h3213MYahv2X9W+9rTm498xl0CKJx2DvXG
6W9Irw++LuSmI5ljwTbtvOE+zjrxztc859aNgKQasmRuWxIB4am82lHXs38Yh/Eu63SpwiktvAvb
Uu9OZwhcEOGeTSdIAQw8sOBoW4gg+66ztFsaov6TIZjBeJHerie/9t4CCG/xsNjTl6wbjRvbHqwd
+3Uentwbq7dGj9esQvfLZpboLoWGvw8LkB7bQXXVWTeIpIFX1F3Z8SdkC4hoo/zZfupNlya+0jrE
BxnljWiNZyJdtm7RnybDDgEFDssYoaDvHjNt8JSDq1h+1snH3KaNY28pk9SRylYddWl/oK0YHQPZ
h+7gPRRGUG+MqdUedDMw14jCJnDyY94i/8pkFIftQFNqZVYaMo88Kdd9Tu/e1CPn0FjsPpmiKXLG
WuIrA2sCOexA0WTnvyta6ogwczNvuBaJD59HmFNb3mR1x5MwFKI407MDb0bYdq/dU1kgMasSNsth
lE8TTEzNyT4HE4+/40QsjWzUhs1kC3e3DPm3jRTz1SglSHKrax9l0xQfqlQv+XL6/aaZeBUcb8Y6
pcgfctaGmc5X0QzzodMqxh2VQ/YS8sezVuv1vTmL4DDk/H9CmfkbbjDdHizd+i0eKMNd4dOi1zxM
RnZLm9eDsjXF3bPqm/qcSj9Dz1AMJxhSPN5WM+unAgnwic6WA2A8lZ905tvvmW5XH5gUEqXp1d3b
BMRSsFJTkzDL68bAWxMWsWqtRc/g6YM6Er2tyGHWPRoLstWOmqXT3XQMRa0yMwAhd7h54/mFv2vp
ze88crJvg17Oz8VUkPvpanrOzhto5AU7b/SxrKNUCzUXvYk+SONsq+4caTDWQjY3Db2Pbo5BNmu6
uA5pgtxl9OP8VhcwK01hdtciMqIbhFHM/vtZSoBdZXPOvVYLS7QG57jXxK0/ZeaZZmNwYVqXbtta
+u+ChEUal3L30aq0npIhd7ywdeoM1FjjD9uWjK6SF0Rr7rVI9LvMmOaGpFJyUZHSEB07Y50ntlS3
NSL40vg+6sz4bSdEdkg93ERrZxzo2hhGRqaltEZgrgT1Wl9wlUEIpuSiPE8hRVkg0Z70mG4oSOri
zKr5pMOfC0c92Dhuv0uMfj24xUMa2QX9E2vYZWWmHWllBW84DNPZqRnuYqlne5YaZ42Rw6en0+bB
qhHYQROlt1coGAWBVk174jMIUnqsg3PvMx0kjf4uEnn9uaQ9QxxgXh38Ks3JCmnKi1l2vreZRO+a
axrfMSzWyJXD2tHS2KYPl8E+L/Hj6W423NWiz7fNhEgCisnnvHHilWgzomfdICd4wKaGyiMymr2O
tAfTwrLSujVk7slCeRSTIO74Dx1T3bVvD919aibVnZ0oC+xrPTJUo2sG8BF05JPnMcpVhkVrlljW
/IvShGasHJsg+FQWBAdg7e+IPPGkvSv8dlq3+tADxjWaz6nUuztcp3Q9a0J5/7zX8Ush5P/E+RxS
tV8O5/bsPKqfGhfff+J70wKnyF82fH7mbOxrEbTRDfnetEBk/xfK1UWjbsFFQcb4j54FP4PM26Fd
4eHQYWLHD/1tLscPYZP7B8CKX/gnPQsO8aOAEVY+SC4bfSV+I99FifNzx8KkIta62a2uc+HSOp6X
LKDU2be2/ruggNeOBBMLs58Odoth4M9HImtNOAkX8hpPBCJhpcdVxUK/0uterX5oIN19Hyr+SGr7
2TtBCAAnhRgfW6HH9wFw28+HcscywjoRLUVZr2+1tvgUMZeEol/pG/LGfmNhfO3EaC8uZmzcfbZN
e+nHpg+CytnVEr26yi7/HPfqPhvnJa7v3a9P6pvf+ocB6rez+vE4PJM/HifWB3Q/xMpfg0x/guh5
mMfyohcBWU92uulT/87j3OTQ3wfz9M6Uxseabw/iLxsvy6e4Zh3NUHdSYn8AVtqFY2wdEMCModKT
XUZjXXf0U4KC89+4G0hxMRJxU5D3vDB3x3PvW3FCiWwPc7ZyKIRR7j7PRdGErFCff32VXr0ZtkuD
ENIF8ZEvOnCtVTAZpkq9dgQxrly28rgKhnsZGe//jQNhK8Qc9U2G/uIZC6YImgAN42ukjfemHJ+U
Oz5lJrvJXx/nm4H7X247G/mFTObQxXzx3mCrllXWBtW1plXBGu/dusjqVvaYfxU5wQT+QAJTaftv
ljtPA+cuD/JkZTNtJkc3XWk6srq6Cb0kv5lS3/1/3J3JbuTY1p1f5cITT8wC+2ZgAz+baKWQFGoz
J0SkUmJPHvbNc/kN/GL+mFX3d0nVJO7gwrCBAgrIQiUjGOQ5++y91reYvCu/Lupo0qO36k9etz+9
56sEehXkQ+L7dM/zsV4aDdP3XVoZp2ZI8WbP6neUdz9D0vzJhVg8HG74ulTBc/74BmTlPDhJamC+
tgFrJEv7yKmg8AgBO//9Tf/TC5FBBi4L79sfEj4cOMl9g3j1ztBKy5UZLYa2vngV7rCf/Lx/eiUM
1CjYoYvALPz4leR27urM4Up1FT3SVCYePhHfdDm//OvfSJUhHq6prCzAn54iSSlLa47iiqp7uB3Q
VLuhRtdoWcgB/fsr/YClf3pgbZVNa/2BLNv6/AoKEEatUglmpMZwLtTJCVLTupWk8Cii6EGLaxPp
no42IWzHIHGmXZErJYeNhlENMyOdLh0ZPweIqk/kPG8bBkotwKeiW1KXdKx3pekyZpO8abkUniGB
XBOV/M689aiSfORpeZ8xHQrvUX5ZrlNJNyhcsfgtmoWYnDprKulEaE74FLWhFYjORO+wTEGBIv/v
78T62/3xRrCHUz8oFniLj78tbefIWqCe3uWx/JQlsulJXbdNTZINiIRE2TGebelnP/T6sn2+KIMH
jI38QzLLp3dkSDsGar0k7ogqB64qm2fy3H+Gf8Dk8IfLIA5aZy22TuIwcPSP303H+VQhEivvwoU4
WXuWs3tp1sjycmb7qKJ1OM2JCVigFGQwtbYvZbL4Uo/1vCUV07nqOivzLUVC9BlPBCEoEZV1P9OO
blrCMpViOKdhaxyNmW4HVuxkGy9KcTfMk3NI0Bq6bOwpSKM63S/oJH0TM9U2VhH9VIWtHcq422h6
dEGw9s6KcUnaUWygiNUAaRii01w9D7mqe1UbAW7T5TdDbiuie+ZHqemiXYmYk1Ni9og3Jd62cH1c
WS5JR7Oc16TBQJQzxG7U5NFuh2uh+rJxrAlqcEcEWJ48iMkPDTSlFhQeznmzP4v8Ys81IOhs/Zpl
xVin53REK7n3S5pgroOL6dBMcDryovhasigRvV0vpCSAK2dyc8mwp6O2sapgiGWb+kyzgjy/rwxu
XmosJ61BctiVneFP/XQ1lsprN3+1sT3uEqtrryLHdCXbXkWmKJDrDu0tPV+HqM+DPKenuhK5pyca
siJy7LxIZ94qWbQRwqonrT19sPP5kmbZQeaGxooyPfazFW3qCfUz7oPRrytyMsaeFaUhf9ydc4Ey
K82aO9Mc64NjRET/SW3v5QwBPFsrZnIUpziI4+i9VYofTdDkSpHJPo8659ir47IzYsKiYgjdG6vL
K0YyWX1spfwWkD06+Xwhm6fHXWDmdb8tBUHMOVdXmhnxgqO3SIYIZoQpIU6A8XN3Msifc7JZ9i25
pdGdSUiroDn9xBX4CU60lp7rvJNCi5fCoGD69PrZJO9ExEmUdyZsatdG+c/SL3Pych4UUb0jcPiK
GKh3yWOHQdNIriFodlIzD34pZiTitdX/ZEH+4Zb+3ZJA/UuHQ6ciQnVHWfS5ghh1Gi1WX3V3qqRF
KL3S4pQkxTkn5GM7aZ0NL2k54kV6jW1hXkOzs7yZcvcnVYL6acn49WPA95HBvIFh+3zUcCJnCZnB
tnd5amE2gePty5Vc0ZtL34VTk32EASnic/gRMdNJjmyorfmTGGPQ+iclSbW0uKfRrXDmMKY0cd53
07lc2vLQK3X9k/tm/cDnfr5xNgczIBLmarf/tDlnfV0WqaE0d1EVBXXofFfkd3sCVoeql8GHRdJa
iya3aQgln2X0avNkE6wwfjGNJd/TyqcPN/Uvtkq9FhEy20TdTbHIewzv0lbTJMVboJzAH/HVmv6O
muMFSlnDOKJfHGU5MpH46kj4vTUjZIhayptIUx6dLCUn1joVyWj4cTx+M+l8EzDL85TtJSEYkRrp
/bx0+gZAPAPPklZ02dYnB0kw5Pv5ySasNSAAB2aOxuBIJyfO6jZjDczG4CVq40T12w7L9LAg2Rms
5CK187GsWcp6WGfuPGQXeB7kPdfRe2Hnl2RK3ltneVJL2IdkCW4FPcACuJ7XRyLoZkPdYpIrAvD0
TvDjduQ663DbWOWBbNiaVgz663KEwUfS1S7mWEebpN30tPm3rVRXxzScjq1g9+6NQfUKwKxHzCvX
tFde8PkpcMnNNRpX4k5bff5laiGQYYzywqwmy6Uvy5smR4a1aHaDKYZWb2isvLKJMLUWIRnltCT5
E9amoFKarwWAc98mTh1yc4v8W9cK29emKqMzN2p+k6oEfKd4Pirb8cQymwFA0AjVWH3sYkHaYb10
rmovLy0E5jh6gJZe3qd1uBNaeycLm0jtItsIOAMu+UAkBvfnYo5vehD+oivp+6J3ImuRJuZAa119
lo1px1aK2sxMdQaH+EcSJKwwNzLP6dsbZxy/oxDwRqE0ezPq+uPo6DdDjCC1sALD2pj99GyGgOoH
tcv9JGGObyshP6eOGa4Y5BdVLEwDBQ24fMRKsYzMI61mvIGdqhH9jeXPUKqbrpIEpqEoIXxVvaVP
qvhmllqYH5iO4b25jmOyaeFwvI6ydWiH+dJU05VdSJ3b1fihas066jTptowYwCckPfPJIR58JzJv
U4AWvtTCv3NygphbQ32OVXqwvOUNj7znyNR1OdLSCiQ+XkWZUlEnWVLpjABxXbsz1fgCoMJ1CvEc
k1KQLPw1WKnNG1Oj0VbrrTcXaufrS09EnSPzgu56rDubCZcVikT5ojtvQ6Ks8RX2tzBZVL8GRcbr
DRxpac1NH9fEqTfJNxs2g4ukKcij5IEzJk3dMnnp2XRNm9dXschLiIyZyIlIyrYzc/GtoqGWEhaD
L7JXzEp6z0LGl31nnMnWCsqeTmSlvoxFccA/tASkU+5aY7iNGKoHkp7eJDFZu+2QyZ7cWEE/pI8w
Yu4GAgFlOdvoao4wbcCqGGMEofvejttlirH4CVSBVtbuRi0L6FkiCcVt4aJSlr3ETC9pl94hVQDX
NePBmmT9yiqKV3tWCfK11JmRzhjRJVTJFqOS5zeQyUpOaSYzXyEIWJZPcWmqj5Uo74WuHVUgIZ6a
YbfS9JbsrniaAnKX5w2tMMRiCCiXLKo2ScjMXGsZ049NnnuNTLI8Bsd0ZJQfOwcEL7i4kbZok4TB
YtxNmZZcJzg0XbOicSET0ry3U0yTzCJvLBLACcA1zW+RlGPYs6JyW8yZg2hLbDKDsnAUzmlcmjwY
UXn7HQa8ykUwET7xxKhYNIrW78yu97Rw0J4UfRiv4hwnSZih7KxwRrgmDCAPa25L+mlu7Ei0PGlT
gY6llc+YVY5VksbXOUWlU6nICqiNmOtIzo8sK1dMBVYOxlOGjaxOBjjk9W1z1EXB8yU7D11Ciav3
RCyOIn6dM5ZVJctwmdGZ9zJG/QxstB3+9ZrPkb7bhdV5mjydU0mdXD0MHxKoqa6UJ+ho1hVXYzoS
GEn2mi3pK6XPa+0wMKOnz2Xb52WE1ZsmPDqTFkA06RDGeKaRXXVD8holTIu6pJfdjBDwIF/7DJFG
94TEGY8a8UohkSbA0Tu57bRMG0eBQFBoEXJMu96WDFBaO34C9PQ2ZQrTYQ6Z6QBzfElrrxt1L5SS
d20kmrDRaUwrNjl5NXqF0CkZkZn7JsvfnbpgeVeN04IFk+SM5gVTTLtN6nI7t8m0myrcKBkDWXch
JB67GV2QvnzHNcVsXBYPlsZ6RY8p9Wd0s6XNTKCl7F0YdNnDhFRyHJ6wr214JtJD18TWQeKx24QD
WYxWlQEeZL0QYJM8OEWPHdTq23CWxH5I7fdeL2+S3IgISjPuSR3OIBqh0m2wK+65KWCtSJGDrJ1Y
WyzQOA6o7xnN1BeaFM3JcaRA1RvtXORhcw3w8BYDFsZaVS18heBJH+WC8BUzfVScsvyGDdAQrlhT
l1vGvdgDIoTuiSr2hVJcSHht9qS/OMGcam8h1uhNZUQcs6r+W5eyqQ1j/TWfzMesLW7tombQOAwi
WPAjuBj39pJkdUHRCfTXde9KRbSnNbg60y39igTD4rYdQ/NAKFaJhL7vd1NiEesEO8VdRPQco9hE
fL/a2Qn7QXZ+sY3QDArV3mWa4C0V6aaRErLykPH7KkBav7OS76YefTOd+VZIa2EwmpQKmMtIdUIB
BEbRtSLt2iSeJdVstmIWqCK6twzrPk4GIv+W/kiUfOqqytQGZSPfk9dCMBL9mcmcdFJAw2rfOb0e
WEZ2bXJsdSegVB7WsuqA5GJwbX6FnZLVD3YjQBPa6GWUJv2SST3zsZ6Ez5xIHc4xZ92MKpJawotj
9sdIT9pALR3gwMVhHlH9axz65GqlX69OWStZ7vNQqjagWhfPmqxlj6qKSQ++gnJu2XoNNjjLjnd9
FoO/LcBAdoa2bxLSTR2xWFyyuCzlou4Y55vXcWRf4/G8IizlSS8ijky6dK8Q4hRVzjctTLZm1rA+
zdhEhp2ciRGFNBoCk/0JqhbmfXJOJzU/RPw7Lquj3vASm7OyI3b2KapUlXqbb842kTI6ji9ajz63
En1ykkbz1MnzMWqLlYwcnpGKfZmwl8kcCv0q4lipvtQlIhl9nQVW6tPMUz1X+M7TlPV6OGQzsyxZ
YuU38uxbG1k3qBbfHCy2vmWsFZkjznU/P5YYNlwpvtKb8HtVK4FJrhQr7R5l0eSr+CA3mdMHpYI7
QtJR3hXjuAOJyHahTaHLwc727BlxI1kXgUr9uO1bfd+TKz525bWG8JcE8ztTmk3vR5UqJVXuNu2q
hyZWLMGOjexRMry6eO7CZRVX3InFfI8wC/O6qlsM9qiaJuYTU/qcYY+LKBCbheLUYZNzhTOf8klH
O5ktd+U03VnkeeXwvvx8wCptZV2AaegoVWj71hbA2IxPhoY+YnQIIyrH9kC8+0MVV9K2oHI9TGI6
FyU9Ei2e9o061x4RkbhZe9R8YfuCpg3BfHYhmZvny+5JKnf2Uz7ux3KxtlbbCH8qp9YzC+lSFVJ8
kukJuLx5u9U2lfRDsDTVc4JKvc31gznlM78lBc9kViqN6+IhJbuBnUgk27VVMnEIy9Lc2ORyspuL
8QkR+Rckf8gpskYczVBFirM2URIjwndihWimpPApNoYN9oyAlupeTI2ft90OLagKym44SAuHNmnm
tG2UCycPC0mI6I3rvsKmQnK2lElHVEu5R7zaiSb4DrNXAlQhtzGt65GbpWzxEM6PdqxhFALXOiXS
Q2ZjKljkZK+FnMSyNBOBXtvBYtBEHSep8CeLX6t2zBcpGq5zlQiWJhbvo5hLGDEtMIfBxlY5OM/V
ZF0RXrHG6xqQ3PtHan5nS7TY+4+G4L9B6f31rWyS8v+XHEe4JNgPaRmseM+/VoLvLmWV/H6O+uH/
+22aKpu/MHRZDYR0lrE50v/8bZoqG7/AiOFtZSKDlHudw/2mAMcayR+uYECFsyDJo3yM36apeCMN
5p82GDKFYzcGyX9lmgpZ8lNf1MTYuE6FGHHyH53PGEJZX2InLZrkkM7TZqiy66g09UCeemefzuit
yxKBxNTZBMPnzlPR0OhThBr7XTISvdYgVwH0ypo0IcddrAhLg0lAdyPXOH/7ba6wPkbSeqikGm9E
u7c68wFH24m9RaGFnaL8c9r3cgHnLRuFsktWYy9GwnJjzknuC7U5RHqkb5wiuhY6dNmip6CqU2wf
aTyzZckz0u1IBWUx5OXqxjgx/rifnTjeJGQTukCuVaa3EoQqRmCulYtHA32E6JFCGSByvao3Nmqo
biT7rCYE+41Nj1vcpE9iV4Bh6Jh8WWSJvm9rJHsoV4iFSnIea8qJmT05kMxc9rXcaP3ayalHDYRn
CHz71kdedJEHqA9tTOKYpoxh0Ndjc0XVSh+tkUq/63BMTg463FRkicc0zrzP+unRKdjAe6xrR7l3
VOSglNwVR6MNFrQ7vaSJS2odgSEE96ZLNu45Fnn5XB3GjFNmMx8wNseulgybMbM4U0ZS0CQzsT0w
HUBHeHkIeUaWB8BkSLiMHr+miTyUx5g9wrm0ff1AkF7swtB+w4TzdXLGR2Wwr4ABPGL3ZnwXOmx1
Sde4WP+2pWm6HMyPZkKrwSYVzsTexjfE1ObKHcvkUKV36AUf9Dy/K1EQD7PxNKYzSYXye7LCrYeh
K4MiEV6ihJu0xOkzgQxHhN5voGP5AhGxGo23o1Dvx0Ys7hLluzzDLNQVYBBIogtvbfAtNW4hHjWK
GFnu8enZydkheFNbFkIwDzW930qHxqFeh03/vcsJE46JfO8QDjsxnPAw7wIrrt4XrHWyzdlPrl9G
ukxuiJXNK5dwR68+cm3ZvEEPSamX3ejQKphYbqe5It5vNXrhgTiGBLN7pkqui9xv47R4VJc1rhLe
nqdlzbPaSakr2xF957jb9jbyJxj0bA3TdSzAroyRc4dI7z0bimpTSdEb0oDnfoaqGNXHOYMzwjlM
8dQGK5oiHxIxPyN5N13oHce6ExgpUvUrRLlu2/VUhs6gX2lTW/sFT8YkYZGcp7ry1W5kAtAXHO/Y
JLeU64exCEklTXTpEDbyY44ZYlPHyZXWkERIjtLRWiTy6Dm4FUN8m2Xmo1DRWymxfVeZCOZrFENm
T2Hcpsm9zbiZ1WM+S3lzX6FTp0bCMCzl0XMVF2HAi3jHvGafdCU+ScYufc9+mTW3Lf0Wv0ZhRsYe
FuZJbU/KOLVu0k2Zb+hJeSNnRezRFyx2WhE9Z0m8AWZ301bZscQniAUbC2e+SVAJdEbroX0LWKf8
3pleZnnI3dYy/FrlSVqGKymcj0Zc+XlKx2VS0Mo6zRhv6ArxxDhQQoxwPMPq+a4M8mZAnVwkxrY2
KfTaEO8ffmNYgI3+4GSYuM1UXLUDA948Kr9qfboP6Vl2MgVojdbeX3TxzWmXsxQ5Z5pTJypQV6+G
itmefKrr7t6pdArdUKYPU4CBG6e1TBuvOUSQJrhgtoZpTWms3tKsKlYcn0b8Yeph6L1MDT9mXkl3
jhgQcPX5YUFXuEHXHXsiHP3YoRlny8V1myVXNNcuymzveUm/iCmOfKXPvldDeltr2rkN22vVVLYl
RUkqXnDF7AwZobpoR87akXMvlOVQoqwnEXPOvFGV+90szPweXaZzrzuTtHZhp40dTWbBAFFtH2oz
tQ5o+W76RdhXYcyvxTxskPywmb+ho0e3DWphZMEw7QDJLB21sdA2E6C0a6FVEF3mMdk2dhhRhskm
H0aymtntZL3dm02S3I9ABvaJYscvJczjxzyaiKpFM3IcaTyt/Jj8VmhlfAxZfq/JBM43QBYrN6dD
WKn59SL39yk18cDcJa7Vnmc9QuqfiiCEOuPieVypOIUNK6IwtrkAPg6LWNpb/XBdTUbhFa2ofLAT
g8suvq1qTd6AW5ExuOdpUIgyP0kan5qkO5SlURtvu3Z6XbBgOC2S2qnNx6s0IrInEctK3ErOo2Xc
ElqEeNM0XHnOH/AMfoN/+Ej2ySPZ7Ba7omjZIsBiwaWeTqne4iJwlmvF2lup+Yyv/WzHV4qkYhJ0
NmR+dBkFZmZ5KvGWQVqhtTloAJ/aHHH2g6YNLsX0d3J7N3XPWC2yaHb10YBDGCzSIOW+Ed4huPTt
TPBO4PiqRLglXEEv7+Sp2+PQIjlC9IfMvFjtTanp7ihJbjdd4OCM6HrLTeIU7jiGN8qAxyTsvTpE
z5pr32pU7UpDVkMfM3hXN/GEqShvYrcza1A9zAMU4ConvZg9xXlf6En1kNrQ3pbyS4IyNZZedOgL
IrW8Wlh3kXTH0nAqevmhdARtUo2DWbQfGgaGrea1sY8xBnGtFxcRSavDrRE7HvBaQF6jv+5Fou/c
uFoeVHXagDnp3XoY8EqkzlGq+XWiMugdjOKMJhSbGeigHzp0nuuGp4XlSdhPZKaMmEtTGm6jfjOp
93Zunawq/i6zcyKz1yEhSfsq/T5W1VGVtrP4pnbzTSX0nVAh6HD7hbhBHw3u9xbuz2lW6FrJWKkw
1oWjOOHL/dKuadSztNN65bk0nLPKt4FVdtamo1Pigp0W/TCE/S4ps6Ns1rz8cxUQYXs0aSokrP5T
YC2dFy77IovA6KMJip1tjt4KX8lexN8lgrx5OZ5MsEoocV0RXiMeNiLsFkyJm3s84WXreEuh4wNk
UMzm4Cn1uFnkb7q5Q0HilcNNmbOIgxCVHyb1UYo2zvSWi+dh3sf9VcIxrdzEzlVUP+sJhlYkD/uu
z9imqBIbbxzfnOgRhI2X3ol8Nyk30hykyy5VYTk9AMpzk5iDK8qKhWdA83Eau8NyESyfGT9j8hqC
WbOV10ZcirVxvsmjO0XdVkCvlzM1gFGBFHuO1AAxlJ+8OjR8lXdBy61l4M52HX138oiHcHDrW17D
LRURpJ+n2Gy3Ioz3PBOtAe/jKofW7kTPTakG1sQpvsZwxmzeLo8l2FJXN4EE6MwEWvnEXJj+Dq1u
qQ3m8cSm7xFuxFvooHNV++IW2k9AwXqRQioEJ+E3Qgcg981BMPsoC2unIZ99j7uZ2T9EQQskhA+a
HKBNUga14NFfWPlD5nipZe5rTHGu3Nc7Fd2Bm6bm+luf4ijiayX5zhmqiNopK1xZ7TMvGcSXFr8Y
3YGC4zB2Ys6stFvPpdzSbSv3ScQlG2tc7eNgvxJ904w0KuCABGNcYqSoMq+KpMSdrOhLkzT9pkOE
707THADUwPBf4UxsyvtIo9OmRcJxp/rrsvDe4iJpfS2ZD62D+46MAbYGKZ9/nY/+G06z27fqdCne
2s/n2f97Yt/Xqi+7Zv4TzzGnxr8+obqXuCF84fdnVIX/4dejqSH/gouY4yUYFMdU0e3/82jKf/kD
kPSfR1OTQFpUUg66SCJVODj+n6Op8QveGYoVhaMp7mXzX2KVKqva6HfDbLIXVhz2egp26CpBFv+o
2DEkAsGtnMwvM7b7DSKAd3ClySWVmdgtNTsSmjdaT/Sat2HsLF/VuIk2s6Sb/qIWVfC72/YnksFV
E/v5w6xBaHDAQelz8P74YThXdU7YKqDWbbu+Np0hfiFAqrgykrm6knUC/Qbe/J+EUBp/dgtWpjpK
Xf6l6p/m+YYo2USnpGYsxgzQS9LeWb003RTkFSJkWrbhRdIZ+mGPGwrwRHm9lpqALeQQv53Rx1+N
WdNvMcR8myt269rU6H8JQ4PWoyzLAPCRDqNEv/BLnzkQLXpQP8tEaDlO0htlEdNLk+m5zAolLGLF
Idq1mIO2s9UlMpQPiJxuapoSE9WIc1qCioJBvlEFtawmWMXH5s6Z5/PaCRy7vn4B61CC7dAYR/Zx
CT6lsazhLbchJLjoyqGgquY4vyuahc6pzIp19weI/XVu8BQzRMeB+fe/64/MmM8/LPoXU9eJZ9XJ
Vfn4w8LayVMpFg0njh6cE7sBdwDVFuV3B5ZNCq8H0DECU3Y+BFr7tcQCY8XnmrEpG8Kmsu7DZmNZ
Gw5hrpNOrLk9fihwKvxx0rYM5RLfRqNQ6/ZOr6SfPCGfxHM/3hFex1XJuoruP7OrF/hO+DVbPn02
JH7UtTqzuKTc/v1N+qQL/HEVQFgkKEOLJ1vrk3ZO4SwWF03e+NZcMt01+H3L8A4vG0Crr4s1Lm5e
J9XPlEl/uCq2T5K1ZARACJNMGl0f5OMRp85UAALCu1mT7YZm8mosSKZhr5Oni6EyR2IJSdknFUT6
qWZwvO9o3aigNNAIgM+5klM1faZdnD3GDEsYhY8IiEzUHX66nr7//i79+EAfHiU+MGspBDJ6c39M
ZGa+OWYDA3Af0s3sN9rY4U8bVu5lJxhCm9Wm6RnTLkC8Nxh4OaHOmuxJMnS9SrGBlID58QwpzgNa
3bXbqWgEehPwk6It1XbOm4NhtndF3g1eUVd48FTDAmcgjTcj8c1bU8jnbplL4vQiUu71Unb/2zjD
VID42vg6E/jJHNEE0zn6yTf/w+KIbExhC1kjPta0oE+BAsYgaXyfsfbTQW92tCX2dWIPXqTq73jZ
fBtR6U+uuD5xH241V6Q9C4SfSBgsY58WRrDNVTgAuKQz1IA9SeHjsHL5WKiqotV+svb/WNw/X432
LQnYa0wvm9vHJ7HKMrlpdYZCBpLYvDO6jZATCw17IvlpodlIf8CrVbfQcojp85Pp1zb8X+rV9Y8R
LlzYkNlRcYaoNH6dP2hk+1Bq6MVGQG6oNKHqFzqYoyLc5xYiGGSnoR/Pah30KOHcvq4dr9Ko+GuD
bli7TvKzabD28uA4Pk6tjaN1D+Cg50BPOfpIWSf7aqyXKGNKmoZFQdvGjkf+NlPznbZuKeoadUun
g9yl4hq5M/CtUZGgfQFbi+nhBOPgROc2leyHIe5hnIUiCyxEYfR2WVENqD54uTu7euSJlb31EzWT
jt0/19LjRFH8lMQ16PBKUNNDJMZmvUy/xoX8G4q//+fsXrKqGMbq0vrrOnDz9v2tueT/eHiDwNRV
zfyP6v0fx/6SX/5xBXiobz5UiP/5F/5zhKH8wpTCVEjQI5KWp/GfdSL2sF9gx8gI9HWd3WfdXX+r
E7WV04gSEfiGzmv6I/qc5kcX//f/ojEQWcNHKOtM8I8I/P+VEYbyKTRrrV6h9iiGhUkLWg5Dm4+v
55yq2ow/t9wqVvoSAeRwcUG6iBVGVB/Fy6jDFh2cszNoN1lWvIgmvrcX4tHn3Aihd8X7WdeSrZxU
wk2KcmcO07Qmct4UGC0BY6D+J/07nZEhaUV8z6y9Cdp8CmxZOUZ9+6q2IM9xwpb4ot3CtJApGBFU
sv4C5v1WrYoXy0oYxRJAiJdWOiMvukWLTpNNJQ3eEjfr3xqilqP2kWb6muUOXc+NJoagnVMqiZJh
YrJOJ/h6mRHedyYjzd5ErNfa35S2vVeN9r2d8S7oYgdilp6NXmhuPxlUhPoVuuTHoqpuJFX/BrX1
u4ANMDZzFEj8V6RX9jkORwumdPPacLumqpYQZmYvfVvsbEDWTaLhYden1XY+HOYZPXQnULhGGlw6
mdN/I4VBJdsPUte+5lmyWVqkfsB3icCO24MV2t8nvmUyVbv130NkvwN/2MsK5PWl6s+RJr1KpXIc
NOsgmuR7VdRfYrO/VydYb7HTvCInA0iC09fVsiI86rF9UqCfcYadNw1D6TZmfuzQQfrxhvwbVoyH
quCfz4dFlvfXSsxNAn76f/wlL+v/3pHy8r3AQZ+0XZO8dr9//3V8N2y4f72arEEYbwRhSP+Rizc8
1//rf3Zv//j+X/9j+biO/Pb3/LqIWL9YyqqjtpB04zBh2vjPRQRPKb4bhNRr8WAquDT+cxHRjV+Q
XxNrjkSdKvTHiPS3RURXf4GBxbqyGlT/JQqWtq4Pv9veVewuKkRZ6lqN7D3SOD+uH4TJd8zrCzZM
Ew99pdayT+u/ukMOKjN1GC7RPNeIE9KVUd4QheGU/Zky7YrSq8SOMN0O5qJdV3qPc80h2CWTuWm2
MR8JUAACrWAfRW5xpY1OJ7zR7LMNdjEpQr6qdGzCor8qGiuXPU1ri6eRohUmQvYCFwLPI/axfQ+5
lUbUYj0mSkESw+9+uz852q4NgE/fH5ujLmPCsdEqYCz9+P0HM4tROjGFymTtis6tWBdF2VWwIPwq
ca+kw2hkTP0W/UTqxUm2gcNw6ryCER8yDmbYi5vorJeSfJ+PnO3+/gOu1//4+zBRI/mPono1yK4T
9N/7SHEl2QC/+XwLkn16XpAGUItZm7+/Ck/ZH66CAxMPM9nuBsedj1cZFtXOx8apAfn3W0gXHbej
eJ1V62ykY/uTr/TpbMMjB3tNXgnHPNc6BoPPFysHm2MA9p5RLpDeKsdmhVa0NssnudQpiVySFzIT
/tl1rbVR8eFmroA72ir8zoZmskV/vLK+KHGLGoH070wfGdmrU3aEgiyeCoTse3qDDlgOmvj6sALc
BPnvNzktkW9RqkNuIuQ426VdBKyLcMpjMjv20cr0Z12q+8YlQt1G9tKrwaIJ8wbzf/0ckh4PjSOL
5u0cDTpcrgR5siyi/O7Hd9db3hUYEeHXQi2YEAi7MzN3GDjaWHaKl6akX26YXbSlCOloY2fC/tIu
pXKjOn1xiUPEliH9o4c07GrgmVa0BQqp3SE71TGRRhnciGaF7CB+0482x/HIhchjHk2nDSU2yU4/
SY2Z3iYL8qCll9WXFLXQUR4W5WvTQxxhNtz0FyFgU8TrxFsnfBpdggmIcrLk65rJ3Ve9KhxuJvN4
OO1VeIRer9yWQ9HTDE2QKtHn0MaXWTMIOJDRUKt9GN13ZWz58tAqgdzIyl6FVreXU6UOON0MTKPH
fltr9mXpO2fTWXO7BS/hHMMCALHiDA0zvdDw9aqZTgzg610nF2bQaEj7ixmtmJpJwTgZM01WzqCE
Ye+xzrwVNYNFy6TRkpkz6XJ9kng6eKOjBUEImVN9T4CI15WKFGQpQhBJnuq9EhY7Mc0SwHeWpIUY
t6axv+a6nblOiY61QtvvD7nzmuFbY/i5ZJ6eoveIa+TuMnMEeuCbYmHSTLXhgdR4F4kt7cbVvD+M
0cJIDQ+C1MPtnfPyprTr8KCHPWN+YXXv0XoYbsZ5uO2a/VjJ36PYPGaqWe74W+BvrIiIND0hdy48
y+wdF/Iuaq/QHHc1CRToHOR92VsaLWfNCMioVTyh9s7tyJmHdpnalc8MlVZ3Eyx8Iia02LxXxZTf
4tMBHkMj1HYNghSQkOpLe/W/qTuP5ca1rEu/SkfPUQFvBj0hCRpRpEzK5gQhKVPw/gA4wNv0s/SL
9Qfd6r8kpkqKW/+oa3Cj4po8hDtm77W+FRWts+SYF3P3CCKJcaBhQ9EaL7ZQefblrraqCtEjKFra
6c95rsAdtpUyfbLzgJyQdCBcm1gPfmiSj8Guggo0EpYQDldIOKklha539CYUsGz+LGYIO0V9FnU1
JgA5Zuqm6YPx18TpChHlOMtyMnOFKeFgNW35y6K1v9An1PhGrPcvFvruwzgU2Q+t8ti0IXCbVbDJ
cKN1tF0bjVcOu0x1DNGr3FvUJ1YE+NJJZqFZlRK3dtSKEjxkP4AFl/qIkc0N/RKh7YBfxQo2QgvS
3SDSmRbjaEdZB+LWrIS2lrmg3d+6iUsdsNVeptBtZrF2oN9rRRRYi0Tr9UuAPuz4emKo+s5UfuKm
CHBQUBiEPlGBvnZ+8+knN5Wt9fCYSm9VK7U1Li3ezYsuoNDLU8vYnVWwzRb8qviM1VYBE+c6tCaN
yremtvqhOxFN3UDWj6k00jO9DyyyJtR0VXZqQACLWraXQ63T8ye+StfJPUlDCCihZy3ytmU+moZx
OqPTrK5UNUHd7QhoTpOoL2MmiItG8rLb9WwG7AqH4ocoz72Az3FRtKlfkca9ryw9wCUclb91s2WD
HTd6vmbj8zoAEoMQjnSevx3vBqw6uHzs7C5Po3rZpFF5VrI83+hlc9UFHAfGcHgRAT1RIzSnhTXo
h8TMoxckFyhYsH1ApXXAPKaNuKgQQK0xDkN3HKhVOkgll21CqbXifqFY1tzHOoJXb1OHu8Wuql5N
uCeGIUvX1JjFLrez8kZv4X2mdg/hBUs5STtqyc2LvQORM8F9pLjyMkmN5EKGE0BeV4/8AbvLINxq
W8sEq0EIc48ZB6MSLMAtBkdlouyMEjntaT5WOKoI6LH2El3sEj2SuZVemP2qm8o6GHByNpOYnmpU
aQiV8hdOREjMjNL0s7SYrlwPq1UdJ9NBpQNGxaNSL2qRtas+hUulhKQo5rqUZ0ZTQXAbYjSwUi2R
RORkXTi57pwB7iGJT/OGG8oX8kqBX7gc3VZf2sg/gWVr54GePERZ88Amz952LkboDg3YOJrj2s3E
XNqLJZ38UcW40qV+GwwpPNPGvkStnP/WbBGvvLF3rpmfC5qaU/A0AAGn0l4jjHIzatsqNGWFGb+J
swNgyDNiPi5xWGarwgtV2qG62HgAqbZ9jQMvdKeZSJLRhTbUhd0y6duIVPaBEV6M2fBS29oLLbf2
NjKIbZNkhNz3oJbPYZgtnVESmBJ50LVa7yEpneFs6hHbaCOIfDs/RI5kDWxqE/45KPGQKJidMph8
t1E2WQS3FNkZFX5QYyx2ZVntZRvY60LScg0LVt5hbstjgrkbwzYGpEduQq8MvgkSdEV4d8gnlTZz
Ptu5kBPgIbWOAeQZNsup2e3TfGp8dCxasbKkmS9ro0DvEYTRCtnWuDaccZWN2Svnv3MeKq3gaSGg
nBHdVCo7qQf1scknbS08e/KrlmA6mLDBPtYqqaDlCe6CVu/ftL6DgtAjGWS4DVvmSBWNdYYqfKzR
UMVTzckSJtGCNVmny40ORij1QIu51lZdogFidGq55cQyGTAc0aGD/e1X0wTOeUoq9SEITZSROc5+
/MvXTtbwB0KPgYCZ83Vqql1eDraiPAmwr1Zlu+dwWtn7Z0iioyAcF30qtEWYVclj1ww0+puAPekU
3jgl70gH8mg5qdgrp1S5C/pqWMATRRqsUoskiCraM2u/GvVzBm8uiCNx3U/ySrUj5Smy1WBD9M15
POQdh3SNgrhn/MTcIP0uNftjlsv+jK0xRZHe/NWR/7cX7nhIIxSg+sCPipszs5dkRdiEvOzjSOuR
nNvx86RiFChlVC+MAocgYp0Wl41Qdl1sIEtSpEJ3GH/AdWErdN+1XtnDKvTIxsumXzwGzGd8tBpG
JIU5vwbvajajoB6pZMsY/f0qBQe1HSfZ3g4y89BKQbvsggI1hB3E8ES1Gkgm0c5gKnFa4QSNQYvW
ZbesEi3emTVEbJj1x9jME6QeThiS26NuaDvcO1rhrCvwhbu2Nk06NrLkG03o1WA34lT4a8RG60ej
2Lmx+iN2aBLVTChb4KPUhKzuiWXNapZmp0zXndp2eGaDYtNHJpSbzECklM6H2IVTeHLZGoJGUFqb
Gv33LNykdXXLrkk+YkjS/UGbPWn9MzTTXxCCl/TPE+o0uboaBze9G0y9vQaF4p13TgsljUQFmSfO
GgFpdVSLUtsZ9kNVtN0jhqNpg3SPMLW8chfQK1+wERpnpUZy4FB0gj6IYmwJs5B+CmrLQYmJEDDM
iCmA2LnpBvcmI9t1l2iF61eW1P3UbAARgS1dxoaO55/IFLHOyjB/SKZQTSnaKvVDDX1wPfAAOMeO
4UMqrXBtphXMf8OumNPCkmObfk6Rqt4FoRctew/FTSYq5IR1n/xApBLdMotMy2rM66MQgjaO0qGs
m5ff/iYbG+UHR/npkjCl2G9SN9tUDkJL3U2OgwkTPsvDOZdwCH5ncC6vwFo2WwXf/tGIGhvlq0ol
ic8FieI66Q0iidPJo05ulLHw0Xog3oTBKTeYnYGRSbpPi7bCP9O1rn1rzBtkxAoXamkfUe9hZnXa
9lY0ZevjekB2iFkPjJ2e7Gict77T1OkvV1bWijUkJ/iksC+DQMG5DDQBQ65yN6T8a3BJs8eqTzTi
0pgh/S6IrGZRj65uXjVyrJ+xEeEAtrvAG1Y80+JCFOF4jpkPTZoXp2Qdo4TZIOBLMcF5BfW4oBHC
3ua9IADFTEMOeYXrMYWHgSWbNdKT/taCeLdsxnKOvSvZMBqxpKerSfPahju/T4WFYSrkhhubQvbP
liXULecOfUKRO0b3QrThmdIl0RUhU8lsIw+zM6hy8+dqYVMzI8xQ9kB4LXVjC4JG2tGYJkHKPlRF
VzxkUelwpnM4UPZSEMLmlBNbyaK24qsk6GhTj2zS2VYLtrEh0SZUR7HJmn2A1VUSWbFQPQ4ScY1s
tXVS46yu2mrZ1/q0jtLqx5hMqB5rh+RS1ooMi6YheH17QiWWHT6TpTDS6Zj0sr5KNbzsRVilm5o9
7tqb0Pi0HWcrhK0pU8Wko3m2Qzib6vjDaNMrveumV+la0aHxsnwlvP6Xq1bMeZHDvoEpcKNVYE7p
DRWEvjQNhg5hV56vKEiKtkk7a9FdqRC3kIEX2IxlarYb9tHMS9LwbsfRVlo4EbW50ZKetDGBtscG
27gbnZTo4IpsNqBYU/kjbhwN4W43vhYhqWBmJFXIkZh0tliI5A2+G0EOiROvmiwmkYBDdfJKjGSw
BmM8sQdAvtiNnuNjt0K4lYN5v3R6NjNWxDE6i8SAASXUDuz2moNBLWtBB0BlgxUVN0bSFmuLV3tv
uBMTY+lc1h5StEIZwm1bVfYqclnMUq0QZ3x5wzaWE/l7eA/8qh44aAUm1YDcikkFUjMnuxuojR/N
vtEfXKv27kGEuavWYbVyO4kcWth2RKyBCO7dCTFoa0z2IggVcmsISY38sWzR6YYO9nD0XzaRdJlq
4A3W4Q8v5Kx9j2Wl7u1EhTtpKuWxrRx9ZekULILCeckMzmdfl5LmWuYfRRbqK6RakXwO2uakYoUP
lXazoTAAHm6RRfFFbxuYirWi3VZddK5kEU4gRb6OiEz3aMoNVJ/GpauVHCoVPVkrqFPdFEKCpd2k
RHH6idnreyMvzsYpekpmrrAsEj+m2LPIdY+IjNGDog7GMRl1uf36cv4oVrkG/UfaGZRuNQ+txMeS
kT6ESSMGJsocw6wojN9WhFcYGf5tk+JMNrPohzPk35Wq/ixLzsPO4CxVJUGBqsrHYTtqxrmnoL9N
rRYPw6jqZJSA3WyFzbI6ZBt1rH7iRdlOjrmNCo2jaWv+KFQE65xeWeyrY6M227LBmdUW2e7rm0KN
+Y9nTLsXaB9tL/r+p5CSouKuTJyiF0yjhyFAn5dXmk8IIFrQcdyUIylJhjdSVZUTKwe1+DuRz1Gy
LDZWbKt09euzwiP9VI1xEtqWWAUp4GNReONdixC6iBW4yx3d1qwJDlmQU5Gc5MPXl/Hnm2qiH8Fg
5FLypJF28mzJpwlUiP3spPKwPAzj2B5rK53O6tWwV82i/QY9+NlwJjP7m9OIfuLJM80jXbB+MdzU
FfswQ3NftbpY9pLqyljXz4ZWBeu3K/xbbZz/ToPm/9s2Di4qz8JB9u6FWD2Jp//xm3wGMc76xv/1
Py+fiqf8//zv992ff/1nfzVuFMf9Bww7/HBIECzVoQ7//zo3iqv+Q5sRmdCa4c7NnZj/at14/0Ci
AfNO1ZHumDxw3qx/tm7cf2j0G2j9WpqHLQ5W7N/p/378Dml8E64CJg6rHi8Vf97JG5xBLlFqfDY+
sbwXnnB/THV/CMhGendfLv+qkL9HdH43zPxmv0tK6QqymZpQRyNGYc+ECOYo8qYs5errYeYP4F/l
+X9eDU5B+tjEw9hvve53w6htXNU4nzpcSe41C99DrAZ/KSH+rZrksyvhibFcM6FT2TlV65ChFYzo
2v2aUM7Ccn7aWbscQvXm71+Joel0/1VQi4jTPt6wWnpxiBSt84lMoS2mrGwz2Hw9xKdXQrAOsE7r
E46jKEhbklPe+b0pD4Rer0NVuaBc/tcM8m9v2Ju+5/ShIOpC/mbyV5b0j5fiCXZLQ+3Sq9M0yj2l
bJYg1d3OvMT4cjshDLQGUr16yPDC1rCVdEsotZgJklXWNH//8bkGojgEi6pOCOZ8U969IZRJ5zC5
vvOTxHnK4zfvOkktpXP99c39qDl6exPZPXgsbAYpRcTXfRxnaAzJ99t2/tBm971FfCItFGOXUS0x
3ZbEPop8eP6+HvSTJ8pttlmKIIDxTZ98zKYyViMFm86nIPrDUbs1PL2LkDLV3x8GUS16EcitDjPU
x2vj0KZMbV52vp2QtONpZzpBttnUf/PifFzt/rqF74c5mTM8tgdJGDJMgB3GSwt/EnPmGGF5g+sb
31KEP3ti74c7eU1NwvvSQWe4uSqkDd5ZR4K5tDYl3tpSdJsB5J1Hp+bre/n5qB6nMT5z9EEnF2lz
tM7HNgN/gNMSUtWvQcsuSmEdxtE4k666DFQKvmb7Lab3s3eFHem8myDslfSqjw8xHxwbcnzKPNbr
18EQ430Idi3Ulq+v77Nh8GfTgLbnBcs5mceqPO/toYA+UkYdNcJMks5RmqDNi+8grm9d35N5hm3Y
LKWyaMej6P14RXpDbpyqz+koAweBsAWBEyjWeTrRfKndzlmqeXrJVnxbeh62tKK7S4zoPKT+yvkP
o1ueUm6gjNSBQFNDP+nLi6bVbutWo62fXTQO+eZGCCLl798h9sEaqGzkE5C+P/5s6v5TZFFvgGYA
7iTxcow6eOJUc/v1OCcngr++J9KCZ0Ew4Grn1BGgOmVvllkHroJQ88Kpz5VcoxkQrByCiDQ1fWnJ
axgoIC/szLmHWghSnoBIrcsv4FmAquztLTGW7G1F0XzzrX/2GTBZshLR0AcfcPKaEPKNTHVqiOJp
MWx3wn4ll28zEKUC6nNJIz8waEJHZq98c/dPfBJvd4V9D3ssnZnTZbr+ePsDRW0rDtPCT8b+buxj
mm6VXi2ySnRA8UoqWUG9x1i0IQuU2KWopSUbEF9eyvGb2Xt+0B/fXw6JaFSBZhu0RWed4PulKSN1
PRyjZD7fUElQA/foGiUuNqA/XXT/9cvw2ViMACUBDQUbwPl5vFsG68jL3Tx0Gl+Yr/UcSEarmXbF
yhHfwdnfRPSnlzULGNEqMxB6w49DlUkZ9U5GbwKnMSa70ARjQzAoTYdI1bdJJzcJ+S+5R7U3bkwq
+dpND4EZ+CktLzrU0PF8alnLKOw3hl3sY6PfiD7cumXKn+RcSWE86jqEPq17Mb04WJmZ/qON9fN+
hCBGxQltHhCSPHlyzY60IKLetIoe4tB3a7u36bV1m69v7jxnn1wx531K/ZbLoZCt+scrjpMGPTHS
e7+Baeiq4k5vrJ8hmtwCDKfjqN982H9uet25roAMDG0zu/mTCWSOBLXFFFINlc11r9c3FkXgr6/o
z8+TIVCukjiOHBXb0scrGo1UURQ8Gf78yEozFQuTVCOK9S4fCpaCgJaLDsBSg2Dx9ch/rh+MDE8Z
eRmLpGqcfJ4WUkujMqEJ4JReirxe6+5A9F30zZbm03v4bpiTtUMBqIfSj+8BvcxPMRhHzl7fPKZP
5l8uxZ7NGDBLZuvxx5voFtDpjdgiVdhK13PFI+pbomDkD1GO54Ve/kwc3LJp9lP3CCmyw0dS+kC+
UfFziuFImcEfm2irKOU3167P9/DkfWUjwJkGwgqMnLcp8t1kQEkNXKjCD1NrbTvFJlNgnFxMxJ+t
iG1fuZaBOdf5iWpj6bbquS4m1HWEkzvKMiLeCdHCgWiu83pAXlZavomlnehxd2HL/L6i/GuCJ/j6
rfjkffzwi0/eiiyROouY2fjBdADw56eCcLH2eZTq2RRCkAaRpl1+PeTbZ/THXSI3w0ItrbKXOdmp
uYPTk86icpcSFEmSKiJOTf0sgGRou93DVEKNjiIa8e0xStq9QhpyX3q7UHvW+2nrNb/t0P7myX32
Ss2YG9OZWTssYSdzq2WObB8y2WAXcKyFZcXXpU2NmlRcE5pkrozbqUD4AjzAH2juEEe/dhq5Hp1b
t+kuAXLu1ZYOxxg137zsn3y2H37YyRQ40aLNOfX99dmabkn/ADAsHZqvH8onyxjDuIaJup7MVyyT
H5YxdGO51U194yt9BgBlgOno3VSN+uCSy/31UJ9dETsEDduMZlBaPbkidxphLlZt4xPqdKBrBN9B
r3xHKe6+HueTDQlgPdtBVmvN3tLTGgZGQ2CTFquHKAoTrI5zGRjKWWPLJz22fkcqeR9BfN01JmKr
JEwRqesXaZn9+vpnfPaFUX+ics3WlKDdkxkf6ZeWlVrXYBGv6LpVJoSDqrgI4uqg6uVrm7bXll3e
503+8vXAnz3S9wOfPNLB7eeDGI9Uxs+23a48DDVc/DIItG/e0U+WaeSjnLpm6wP/O3mioTskU4JI
zc8742i044MpECqAXD5K0W/SUvz9/d378U4lsnZf1E2OQMWni7KWifObTdEK6/2ldP+Zu/R3ai68
RNSlsfC9BQPMb/O7Kb3FQlIwXzEWzcuFTqScUsiHXNrnNYx3NGLuizdU15oG/YWZ7dDR52tR2BDV
EKw9b3j8+qGeeMDmXTa/B6MZm1sHPvmpCBnjEkolWbMlcgqQNulBNfTZgYvqo6pqnwOQH7g4IjQL
Sr21kZn4Zk/2yQI/O97mYBV4YWRifLwhXdxikPDwnlRlcgjD6ED+6DfP97MZYlbawxJGnuyeGmlk
rwMgqZPGt6M35mO1KIdxOWTfNR0+vZnmnPbArpoK1qmvOZs0Ik2VvPHLrH8S3XjeltrWMWS1kKZK
Z2TUNgPKL43UygJ+Fd2Q168f56dXOtPYKHDZyMpP3i72oErYqlypdAskJ7G+bXOYQorZrr4e6O1S
ThddrLnkTlADZfN0sug2yWR6Qg95bwrniozA1SDjakW2CeICmd6VOkbOtm7vMrv97ZYAoM3itZAJ
hdnsxRUhkaceEalWVS9Ko4FxyMegpsENuy7HF1XzMEbVGqvrTzefLlPN3HhomMwiPQyQycKY0BLL
OQuCAW5QrfhyqlbYG0GxdIux8aZFYbSTj/7Ij5X0Xg6TC+db7MequRS1SQZnvfN0UJoNJGvu5MKp
g+dv7s8nO7f3t+dk/XcI83I6NWKtwOBtmflNb3vf9Jw+fdYzM0+d96wcTE8+nBHuBBpGsBxut7Gb
ael60dmoBruvr+S7YU4KAH2MK1i1GaaL1KORK+diDM6j+Ls6w2fDYNFgx+RwYNLf0pfezYueEZZG
b7q1jxpqxTy10MiwBG68/PtX836Y06Ul94imyb3ar9J+UzcqyVcu+wXxzefxzdWcHstCp66SEZuA
bxADVSCD5hFlQv3mYj5bkbEYse91TIp47vzP390zbbRdq89B3fXzeSVsN03reosYUcPUVOF/dEn/
Guzkgw+MRHU6l8GSCbuC2bSb+ZUG4PfNa/3ZegC0A40wsXFUnE7eN9csyFdwxtp3+/ZuXgtCNlb/
wUvwboiTQ0ooDQIgCgwJChhyegQkXDrdxqqsn1+P87bLfT9Jsk1zDMOgHzW3GTmhf3xAxEIz1WsM
1GmQpTJANlvi3dG719YBhNUCWTCeY306C39PVr+LB+O5SOQzpX1QWIN4aLIRCPlkd4uwsZ+kJZaY
tFko63Uwc777/rFPQQtHRg0xL4HLC65zFnUjLqG84uceKbJWjZneblb2nGkVgplGiWEky65sEVCp
XYL5G89oYMY3QMG2WIWOjkcgr2h6cIYDzuz8RiomML1CoqpSumWRELnquuUhseOrVDbNwZl62BHB
zrOzy54wO2kz34caFD3Q+xRiyOAsliIR38yxJ1IFduFzu4i9C8VBthA0Vz7eXqXVFNeqMg6brf0z
nvlpdkIQg4H4Ape31y4tL8+W6uRYvugSuXHBSKBgXHflWu3Z6gFZVgETNGiH0gzjJuj3RtGRW+vZ
LbKmYGE5kU0JOiUmyHUg39YuYTWe+C5a7nS2mK/DQpXO8WVG1rgnr7yiaMmgFQCW1E68jCUUirR8
Uavvzuan2+q3Yf7y+1vzVu9kwSBPJk8dlS/YRiYZTJyEs/qubt3fxDpcx535zbnsdHaah5sdzOxC
qGn/sT65laqUamEy1RrNtV2q6HDDp0GOx0IY3xwYTueMt6HokZMQRQ3sLyf1+4lwGpzSrpkzWqV7
IIZ5N6n6f3I1/xridEZHbWrIVJe1Hw6GjxnSW3o4pWIrfSmT4pslV5snoNN5w7Hx6zEBgoE4nTfs
PiCSVmX7XQvd9W3Oswsiku7SQGrswts5PiUxFlrG2a/hlYdzRZzVhHmM+JTHJJq+ufbPXhwH5yCS
CGtem+fb/+72Dgq56jXwejB2wFNrTVzOH41U+kOdy/syru++njc/G4/SAe5N9rEG3/jH8UYXYT2Q
di4/QaWOsLz3G1HfTVhM1vGgYpYL++ybtZQwwT9vusurA7EYlj3/72SByypEee0Y176ldJfa1F8H
Kgy3MN+naXsGJ+wmGPRjHUypX1PoLgPxmHjqWdXXl207GUilIa9MsXc+dc1dNUD0t1DoTcWjEyOO
FB0qzB64Tm7K2yIbN0lzNemJtebZEpzt/Ix65SjpvOcR6uLOudMieJvg0nYodQ94VcQibutLpWpL
gsIJXPAU/WcEEqDFG7OwJgOjmlpurYoOHiFT/WIiPp5kv+KlcKytEdjoYuNHBeddYsQY5QquUqCh
DDcKJo+CzHs/tsclStS9U8Zn86WSC/LSksZQGtXadLprZgry4YLhLOr1YzpoW2VK7sY4fUKcna9G
gX0vxOffG9cVNkRw/Y+uk2BdDILHQMdc75IkjQ75JrDifBMkE+hAq/PTKn4B9PGI7A9mZXEzuOOa
ueg+r8Ul6Y83TaRCiox+mCpOyloS657cV7B5lvqkLTzLvh7GdhuU4z2+ztXgir3mlCQByU3a4mvG
mbDpk3Y9acFV7sX7RJOX+pjekIp+1acGTn6t3FUCr1Fl5FiAYNx46EDjn+b8nLU+Roupu3vYHTt3
tC8L62ACxA/IcMGVhwrTBZIYSmAhHZaCZJidkgcrSe8CIiAGHKF0x51oXYfQFDjzebJ7maT1W9QK
2Tw92UDas6Y2u0iAL0TahI4OH7VL7EuwwRez6lRxTXbj0UwULg+EIQaVy8Zz7izs0yvsc2uCxTG/
admL6OWmHfoXlw1FSrNsXQ3B/F5dWfyiTnkUedffTCbM30kkP+bPd9CJ60uUctkShJJD0onM+fIH
FbV3aF16Kc7LXHvAosD2Vd9PyUh2oKYt+jo6C1HWuFO3rSfSydRB/AwNcrG0MkRdHj8SwPLQFbhD
5nOuNURPJlWq82CgCh2K7m4klC0RCM37DgGvFxcvatxusgwPoR4Uaz3Wfql60Vy64fBNHeCTeYXV
gTXJRb3FjuFk8+84gZd09lj5qWts3anfz7NKoLs/MfLt8U5+M9wfRWA2yzpLnzovhA4Kgnndfzdv
itpG4hywLAF5ey5iFlznFfP7WkY9COpXwyJvryHLBuUEVojV2CsXumL7VZFc6tDCSxVrrJUvvp5c
/5zn5l9Fr4iDFkIU+62I8e5XOQXM3kYfal8q3boNhT9q40o3bmyMXkUHl6NDx2+9Eg+1GhxlpRDn
0aTDxhDjnUU1P0r+qWT8tzWxeZv2YbXjB3lQgEwMRWhkzJPtOLhfL7FClpfI1bexii60otWaTisU
375iJauaFJmvb8Ifcz1npvnR0HI3XY3a08mTkaLCkulWPk7X8xpVteEpm4ih9fY75dsfL93JUPNP
eXe7Z6/i5KlBBVeFR23D5dbSVWqBHXGipTP0m795ZfQ2LYA2lNPYD/3RNdeb0oYFzd5x7Nu9Fv4c
KmNp1biQ8Wh9PdJnm673m5ST9TJCvhx1AZsUl7TR4VdofbOpw/px+mLMfVq2j4ACgThC6Pl466Ys
qJMRx5Gf4M9zc+AUBGctgYyD5nYeS20uKkXBGeEe1mpoVPWqiczDVGvNscBSuy37EYVCXMifnloI
v2txhYEQj3672PYPU5VnNy5EvEU3AYV6WxW83o0h3kIDnKZp21dWflHGhXIxaOoTdGfiIhvkAdvK
dqLHok6nS3TQgCJyfeM45qNIDONnqBrNqsjy557aPecRjeUszdV9AeWZCLPILjaqxwm9hia4A7iv
APJvjF2cFsV2DHLtnEXPWoRWFawKG9hA4Cn5sqjM+Fi4o/USRep4BrZW/f32SxSvG1ai5S+UlZVb
5DGc3LwCEPFkFZiaMvdJ1i2JILIIt6LWn+2mmy6NljAyiNIc3/GIXIam6RwVkfk4tDPkYsQaUHQf
X+qoBUQbI7hqkhZUDx7slUvgzmpMleqYZcqLJzB4VIP3WIzE/NijfKYK2OxMfagugmk0wTpH/JbO
HtZlRHQc8Wg9nl1A9wDGh52TextbEeHSyx3+nLEpfxW9fI1sb+MObbK2a/71oOuyc7f16mUyiuJX
5SomjHn+I/RXytpUwBfhJL1PBd7svo3DRd3aj5Ndu0/Af38F+KRXwp5DDLRE33VNxKYsGJ+6BPgw
n2KEYI3d0JJf9+xhQ1kNXlfuYBvgpcUfsJ6EKHnKbvPk5iSejXbO+XDI4+AeNNi484A6b+uyis4l
gYYXQ9jnG1PHEVZrU74plOYngYUKNoakUfd66Xj3NXp06EujskoJkV0bMtbWXW8MNzFs7Lu0bVXi
CaIy35qKZ60tbCqvtqMYOy8QYluV8jX1YrGvVS/aYj1LlhZf+y9oZN4SgHhDKQuIt9vjVUmF9egA
bT+gTLdfs9QwdpaR6VudTCI7JxK8DSts8JhVZm+uJLbVKGfEnnZODm7zEkfyIqwItC10pd9RdujA
EZgT0c0xG6xMJ9usFYNc1qh/Bu+2H8VdWHWv45vtuFTMlRompJ8bEeBtjxAyk2jEVazWe0vxfK+Z
tR5zpOTkDRBXVKzpve7tjH7wdXwiF0B10jVhGB5fQqGtyD1KlmpmPdeGzG7IAt+DJISQrMrbwINN
UQ/OOtLhYlBfJD+gUmB/SiIWGitZpm7+7OnMfjLN41VXOdpmHJN8qSlHU2tIMIie7N6plwhQMWK0
w60oY0z0cb2cTGjaXki8wqBNw3bUqHuVRvqimdkRAolHRhYcYgx0nEpKs6INFyK2AJHoSr4x+o+4
yWk1FzWw+c5YlpZ6MPAAkes5duLZKPviDOm11ZOBZ7LFZse/qfiqL6eBHVo43xO7fB6xWQC7y17y
Mabd14z6qui9CycvQfNV7FvqAC0CgRbsVFNVrnqXDz9y2uyM8KprgWAhHALgGpW6gMjjwP1x5twg
xGVwyqddiC/5UhL3s+Sn1FRxJuo/Wid2Rn5TmUV41pqphINnmTd6rJT3NgbnZaUl6Y8ausaqH5Ln
mVnbLAGz2xSLSlynVf0AriJZoCTvzkNh2PtCCdrNoNca3yu4zaENh2essehuBk7UqSMwp7lPuhHq
Wxzg9j5vlGRJ3qz1MIjweZzqY6Zg9EeizkEjdV8wvYZLAhm0/eRhtkKmuUuyMri3mNSI5ogtucwq
IqA97hTrvw/7jfe2eIarAUCEtVEtnkSo3mPExnyi2DG+ZuMJC/tjptjnhhhedXIvaCkEwPtVDxc0
YPUrU3eNFWbRtdpNNEHbM6klt+zndmFa3ggbXIMSBjX0I0HMMQDDrgjto2I58R6oh3VZSk0D6ZKD
rA6srDiEoBc3EPaTXeUMA1kqwtiVwm7wpyRuQsysZW0byx7P3JJAhbTIjBuUju4PlqEJtEsTH4mA
M/e4Trg4MWFJj7UbmevpRV1bw28ic3VCScjUXMB/rFaTmnFyxfMArtXTr9LB8cOsSM6lXk539Rho
q6zOUfZl1QEbcn+0e1fh6vOWcylfwmsdAE/bcd5LlpqVhDeAUDiIN8pFVg9HrXQfqVxq/Ewi3Vqb
o2ABdWJwB0C3nThCDtFYqw+tEmy9QmeVzM77EuZOh3+PkDMlgBYk8T7lQuT7rG2bLU3ScGfKZDhw
OGnXis3RbdLDJySB6TLwxpsoS68BkC/7PK8X1FGWmN2PqVGueV+0lcGP0WP+hrNjmsCQGeZ3oQge
RDKyYcl/1I7c1kG0QoG37Em5Jd7sQgnkb1pr59KqDqNJfbC1kYlLDe5G3PED23w3lsWa3cCyHBLy
LYhoXaYggvZ1aqyFkEckqZthjK6McZ846q0j5RE7nH5Jkkk/OmQpK9LXS09u06A8aKny0isp3ciw
urMtKjpk3FpksOo3ZhRcdwQnbpzA3I25qy9J/VgMZvWojuFTOeT/l7kz241b6bL0q/QL8IBTcAAa
DVSSzEzNsiSPN4RsyySD8zw8fX+0T1U5U3mU7dMX3aiLwsFvO5JkMBix91rf2k3a9DzO8sNiWu+m
cFcanKX4w5NXErXYt2RwxfrV6Kjfm7G+aYR7lSBl3Y5gf1LETl5SwZEgwJ1Nh6JtncXSgqGebmkX
X80hDTSRWk95CBtrRNa2d2vtMxDPW90lXA1T55c5zd51U7btlPlhEfVLErWP3Wh/oqoTs1DDzh/G
4iZL2+vZHJ4KYgM7qd6rpIdqbmXRwAPin3XvsHg+9y31LNWlvKqRCvbYdle5WXDCZOkk2o5jpg1u
r2MOVy0LPocDm20XXk4cu1/NhgWq6eSG3/RImaXym2bNq0mGR7GEV5VL0pJUdpAr/Kqmp+TAxkeH
Q7Zp/DJI85K/8rHqb3szvU1LwY+s7XcEvlx3FWAyF1cauD8SmCI3BwlFvYS6FNllCBG2rlDfJ313
b47ppnFzuYm5dXvSzLut5cyXMmouB6XSiUAXaqCkVOWbBoe31Pg0DUQ0IpmpNvQN+h8Awr6VdULF
qS4Wr9DafPaTcMEfKAGWfFEAS/NBH0DUuyTfbPKOwDsxGSDnyVTFczo1GbJg9dZ1oC4p5GJQcFGI
5HWrdzZm2m1egolQ6RCx+4xIl3fa+BKLwCPWo5csDCnYK8q+yYBE9o52G3W6xf3rPpRFcTFYag3Y
IfP1YvjgDMb7yZH65aibu3Kxv47xVVI5QZiOG6kvkd9VGG7VdEgJ9v1KRqxn9/pVPBAFoatfaXfv
2BVQRqlkj8wp3WelKJ9jQwHeb8+hT81zoi9CqEA58tFCiOL4dq4MO6zqhEQPoH/dUX7LS+udWxqf
ej03N0NZqmCKQPL2s/hkdaG1iea09zvN9PO2AYCzVOyC01K5GswOfGbUoMqJSZ1wklDsajJ0qaQ5
o0i2YlkI/4YoaXZl0PZg++VY3kbQab7jX97CFzE2iiLUjUyaeFeSLOybbQk6Jo0vhYIYVunNT+ag
Xqa2aDbGHEeIuXP5cWzDYBmYk12XOA+wGyDvJVSvIne8SezoyxQ1t9JACzAm+XgzFcaXsiZq0jHX
18FZAqm5z5VSFACBrd6bVIEXQYm+2plE8lyFRFMr5KFGyovVtNEVFxmB+mHvEhoEUsquvoAEhF9T
pvdF4X5BCCKvyXWcaM3zIen5ImghNA8SNliGWLGelGQKg5YTXV0NkjqJY+KGiWN/VvQXGVXfwQYh
sQYCwORVrpxleWhblwSgJfH4VEAhUOuPrt5s2xwkWBn2u7BRsiurX4gWN8AOwSaNt/1cLQ8gYFqS
xpGHNaP5MrAl28wp4Uj93FDYy+SdLhVyF2A9bBKMtJuhza5Fa44XZahCxyLupylZ8yT/Iqj29jtH
kfs6aUXA8YGUyW6+zBv1wdTDEpZHFLQcSnZxTx6MNgCLobipoUV2qmsSN9WdwnkcTjiSrezRrfgV
5VLvdCtPsCwk7yJdfdHr4i5TSMsF2vc1tdutVEHpRSN5LpqzxJ6bQfOyw/FD3BrPpJx9sdHWTXzd
No4M7/vFCu8Nl2DMWCJ7DvOJWOG8g2RRyjsl17VNBTCDEhx7FHvc/jyo/79xiv7/FyHxj7xPW6UK
gtoH6SwOT5CANgWEf6Z/vu/h3z0//+4ZPfkv/LKP6tZfOFl0+nVEOQjCIajr/Mo/1PW/UFMRZAhV
2KbcSLnrb3awRTAFEYfmimNcNVersO1v76hwQRHj8+SFUg1DZ/H9E+/oYUVt/dXs49bSnkD0BFv7
qDSTRWbW92Ht+k6D4b7Dyb9fWiKYoMW3QcWbRNpm3lw3xXzOGnbYyvw1soaTEOImRUbtuE2Gngec
CkovX53tJcgNA+OIEAMnkmk5U8Nbq7X/XTb8eyhMEiaNMsz0xwbZUQz1oOU2hXbiGoI46gkrtrAN
0pOjT941ZGhlxXuTTW2QL5yRfpsb97/G+d03e1ib+jU6uhccKhSUV5HiYW2qxMUkLTd2+eTSzmx0
6gqdNsZnamyHdcq/R9HoV6Mow4Nz3AkzVwBrmIKNmMbkmQJUDkglXf2ghn0FCi45c0tPDofqQhiC
SiyT6PCi6qSmUJRzIwcTp1OJGWVTKrXi2YgxffhZ8kyJ79R4KHc5J0OpBZp91PhWE5KgVeCPPlA9
uHx2+tS2nEIVcEdeRUfgzOUdlb5/3U5o9y5DIfbH0nV4fe2aYkCciuuTI09wF3nWmwzzEGdCvbqk
b7zs4xrEdiNUuWmmkh0yKT43yH4XNh8tlDRhfbf5w95khZGfW/145oacen3WFBpeIJ7Aq8av3pdO
4bqZ6zcgppjTkfWuyU0Ae30UBm9P4HNDHd0LFHdumxcMNWZqDhPJXuP9jORe6J195r6feFfAutF0
Wd2MLpTkw9seR3Ev2TUCOYTbA6qrmIN+ofP09gUdFtp/PlxWe8z8q72XFsfR5I2wOXdVTloLoG8U
rCi5A3Yi/Q3CKC2ozJEdSudYP94e9MQixHi8MqgtIQ0fayrwbCyhZaUA1ZV0ea+tdUljjQtdtGmi
rjYOHnbnMVhsKBfFkpzrWp94iJT7GVu4iABRnR7eWb2kHumOgmueY3ayMdxIMv6iWzOq8zO6rJ8q
2aP1VjjImfimoswiquZwrBhCOqmHEa5EqCgP8GfowQpyclzJeYYOX74HFhReJJNMbkXfdhcQ1+Wn
Goj5BdPigVwTHkhoPzV192fiwb8f/SrOAHLs0Pc4evR8a9Fcz4PrwzTUKWYQgz47AjClW5KX/fYT
P3XLWSF54MaqmbaObkMpbWO2JqzHvQOqysw051Km6SXt0Gr39kgn7zhpAoBcVzc3e5jDO+6Saa5q
NZ2ACQzYI0ptgjIkKNXalvKxzkcLQFSy3GYjfOFeG+G0xt20IzCQs6OTmCVJQ268S8J4up6X/pzv
4sgP8fOuW7AWcNTZEFbQyR3+PFUk1VI5ceg3CiH1URiNvlJH9TZHhLqzdDa6NqSNjbKk3RYFwge4
otk2TigOFAVcq7dv1onHwo9BcIRtmnhd9UjcBGHQJPiwCH0xA7wKi5S+S2PWmIQ5q7w91HEww7q9
omUo8KSb62M5RhW4tqGQC2uH5MJkX+1elI9TnSlbqTTpg2u3Fow3hAiD1n4upRM+Atop7mcl54AD
pPqJUqe8rWILVHUWx16UZl9LW1/2WqxSLGvTaPv2zz15Z+h0sqkkwgcG/uFjcmVcLJVG5sNktCFy
PN4+vURlklO6P7ManliCLewx/zXU0XKE/yQlPo+hCtdobidT3w9FAVaNKk0at/dyjJ7evjb9xPrL
iDgPYNzbr6VzaUuRyjb6EK4W1PHInsqHqU+doJtb51KTiMbVsFsu4L/Mfs0xTqPYezkrE2C00ZAf
Il1OHuqOOciiNtzxvn1rB5iDaTkqt52K+XiqpzEoMli5ad8T+p2ZxS1g1mFjN44adGq1BDWcberN
AOTrTsozIoITWyS2R6REWT+zRbSjb6cyxkYP3Dz0+1iTIPwI78zbmUioesVn1ueUdEdMkF8vtYE1
Fn8RbxP35XC2OLM2iEyjIEOLeYk87PlRgPjRJQUjyyZqqZF4aDp0dhtgrxp2mWjJftjQp+9Vrciu
+546I8BisHCAUdT23Bbu1O0wdQ43vOeEzP9MFPqtm56S1+ECoVV8BwTZtuRg9pjUGcC9LMzSjegB
ZL49w04NiNB0Pa1RQ3aP3WWKYmfjaHToIEjV9epuAKHZWtEmLlCKjVqeXPxfjXf8vDWZwfZuR8WP
i9zws8klIjBTEY8pfecVlOj+1Xg23H7MHLCLjl5Zza3DEfI0TV2QibAw9eWWsrf0gf9+zLXe+vD2
5R1JG3/NL4E3Bv0NmyNW7MP5NcDS7zSdBzi75fy8GOjXNobaPPd0TIMJ9eEj77rpKWMGiRIj/IUm
kcfUag5nVGuFr5RmfWZ7euo7y2FZJ+6H47Kq2ke/yQg7JbMVwjmTwajplQvtI8iJH31WTdu2MAoJ
084e7mq6HJtppKAU4rj2DbCOX1NwGf6cSyMYSSCg85GciwQ7tababG3Wwzw+b3c96/824+cMS7w6
03VvurTjfGK3X80ez2ahj7eoFtRAZqLavv2UTn0yEAehhsTDolI/ORwz6UPHHTXJQ3KKfC+x4W1i
x13r0ta5yztRqmDhRo5sELoJjufo8jjtpOkoWcD1ptsZdiy2tdkpXibLT9KZ3G2q6W4wSe3d21d4
6rWmQINnHt04m9mjrZXmSsh11qT49PJWfWRKcO0Qv2tMUIMJndMz36n1hh3tnTndmjZHecAO9rGC
FqlPWs0uMyyd9NavgGNuQmU6dy9PTRUCQzRyLnRrNYUcPjbcNUuP50DxRYnIzUbt6aD0+BjKMNwo
WZduI+zYZzZDp24kGl0oEkhcTCbo4ZgKppB5lEKB4EwCsYa+ZU9ZNvWNLKr2oVr/nXf2j2KxE7tO
jllY7EBWrTKn49qWCsd6KRQJc7siK1UD3noRoam4aPHc3Tp9FoJUXFm7xVy+o5uB9B+p5t5QAd8j
CRt3b8+j12+KYLu5ZplaKNhgPB1e/tTpk8gQkQXAcBfP6FwXyV5Isritj2cOYD9rZ4eTiLF0CDGY
MhnqOI6wktOwVhcVf4mL93a7yPdzPka7JSlJT+Vytw40fN9GjrvScByPUmPnZR3BCH3SdA96nSb0
9SIK53CJYcWQVT52TXY7ls3LENGwIfxP/PFKwm+GdEkFlvMxW5jD+0Pehh6PKyVNo7t7lVr5tywK
U9SttnXmQ32iuLMOxSvNl4zyp3E0+42BPZ9E0RxwFshBjot+E0MO9qbJSvYDQQcXg55bu0zORRBW
qvO+Ne3xQZsnD/+D55a5/j4B7w9JZpq3LVP630wVDgw/2XTksh5NlXCuhgYAQEQ1snEv5JKEXokb
EYstPfm3Z+Xrl5Jb8dtQR7eiJ0uhdGmOBk2ZZn4niu66CjkO62G48Glt7DOX9np5YzwLowLTU1/3
/4dP2ciZrzJmp4imMt4pGtlthEzkZ67q1LsGrGb9LlEbw/5zOEpfm25hxRoxHUnj7mJRfePFH7aJ
jYHr7fu3/kvHbxryUNzI67GCcvbhSE1oLIYxhVHQz0l0YWmh+rDI7qoTbvfBiNieEKr3ZyagdWPE
GQa7O0c0PvdUhQ7H1JxEqlOnKH5tqT0EkqLat3M7BZaLHv/tyzt1I9eYQphbLKX4vg+HIkSvimln
x2tVLN8vkRHtG63O/FFMpf/2UKdmxhrCxRd2rVL9lHj+tntRLahVJT30QEffEnTtpNE8bc+56k9d
EBFrkHB48dERH80ME7EJYT81ER1Nam9C1+o2ll5HFwbK+zPLzImpwWmAEiOkTx2yz9GrNUxuPDZd
lQQLb9l1bdbJzaxI9Y46/bNwQPznCZrCt2/iictDy0RxE7SKsR7LDp+XY9mpZoGoDkRnjncGodmE
FSmhD1zCOHN568w+mvlIw38qsVFlI308HMpUwE8bZP4EpYZKpG+MwcMXZHoyHrULApgQ1UhyDRKO
DWc+b69P8gz428hHzzBK8zoaYjsJrKYst4udOFtZUSROOiO5pbCTBUhIrL0+Iggxq7Hfvn2PT0xU
VOhwPfi66g6lksML70e91fUokwEdbgNwr+temDDgz7wOP49vx/eXdpu1sol/gqgOhwHi4IZOig9+
URclCF2I15PdkDPJkuNZUtEvqJhEu64Q5iUzQd+Eejr++XRyeWZsJAh8pya0Trff3klXJnlViigN
dOwwPskwOgFgFbc7k/LT23f1xMyF1Isjj9UNftoxwy1r8cVWSPgDUoMaMkqUZLNoTN+2cZwzM/fU
999d46k5Iwm4hj83jr9dFooanaw3JA0o19BIdw66FbVFd7CQ/pSXdbrr5zz3C1nz8ka5slMSFNmO
ohEaQo7A3VBmiV/FenKVx2a+hcaefvsXdwOd1Pp/SA6P/ao1ff8ZFgCii6RAme6gO15B4JdWr1m7
t4c6sQPgZvz3UEfTeZoxf0SCoZQIR4mxTCXBPJnmGSscV6/OGipOTWyqcGy/+JyA2TCPqozOmHdq
hpEjmK1MXFR9rpOUhXKnahV7M6J72lEvS37QQHjKqAN/AX+cn7nmk5MNPs/ak6ej8LP08NsE6Fk3
hHQKVI4iGy/5c9metBnt0q37+I+rJoB5+VhTZ8Z9zIUfvkJqux7A0DWv8pDRD5E6f9CVpt4ZFQIf
y4iVM+vGia+Oy9bKQE/A2kH/8nC8sskxCtHYDnAgFxsyI0t6wFh44nkw75YxLXeWaZsPfz6Hfh/0
aEW2O/BiBpXPgHte8UJFBMyhsbwsKfJdOkPnnNmWYHbmMo5WR94MPuRs5Lm75tGI7YAyGJMr7W4c
+sozOJVi8g3Ub3AGmc+bsUrZxYaSfsnWqZT0BvU6kLEe1nuM5Il0KA/ws1v7Papt01cmqftqm1UY
D532s4k2zBtETrJOLZX6UaPqE6IdMlaF9ziaF7nSW7UHUiOr4KUZ1o8Ep9SLgoPyBtZCf4/LATUy
X6bCs92JpktbunXtZ27bKJvKtAlRJOUjJO0vmevC1/M4mVaDbjzTTYaT65HqBHGNSA7jSwomdQya
XKkfJjMs4C+S9piQ4tIbHX+Ov8pPSBXM6EmUfcYoY+zGpgKsKNK8xa8X6Z+SWpaN33XxfGsRPil3
fdQrX8Qs3H1hRWlLDpViIY1Fu5V6Ebco0PvEdCA8Tj05xznIzACIS5z6rgRMVimynTdci7af9Wxx
doCmkiDrZn23zFLcQIvMgySWhCB3Zi0f+UZ2QTuE5k2bxOYPSQJl4xW4Kl80Y1DHDUFmYvHSvOzu
QjMaTd80Z+PJzqVULwhZGWlVDnyKyBnQlGQXzk72GFmk7nikvfsFDMcdNpKrgpCX2GtJSv1u6kr7
DcVAup5ruuyyl51tXlW1Axp01K1hhGKAVyF264z8xSHL3ADTpnrtRFZLcpreDuhQpiX6kHB0IuIl
GZ8LJsNnkxz4Z/rDFWqAJGu+WKEmboY6Erq/hCj8p9wd71euzzWRhiZCurj9XkST+tiHmXGvJllx
JcWQqTw8VN8qjtXnVlPnOxheTbXr+zq+l3UKJ9hoc/drJSIB17ZLoA0M+pDX/lAXCh7XsmcswiSV
b7VSQLTt+gbyX10ZGTZSImsqT0HLd98ZtNL3ywJ2kOBaDDJaFls5b4xdUDRu05pgXsNGzWdOiF5a
kRkATjKrw1HchrfanJLbhgo//JDPn2yX+Y9kniSi3FY+mXAjL51pyG5qltKXVEjtiapwsZ+GZrkC
MIFyUh2E8zJAWfuq9iPmnjbT1dnvVIfoQb2PSLTOkJWTt+KkRe9rSZl/HBo3LL3ZXYZLRIpd5cMe
Li8Go0DVp+CMSzYVsQnvsyFS601bh1NHlmbNQ42yWh83dPvMF7b4pCYtZvtsFqK568EbouIUIqL/
3OfpZ8stsG9kuYpOVgGfQBIhyeO6JyYhnnuj4MMfLXN0xRs4hzCOYwXJA9Gam7Kf1R1HBwwFbq33
/jT0sdhoioasdhhN+zLKy9bYJlEJYgJid7un44/E1B7IIcVSBmxQdKCreJ9CF4lty6d9a6Qy/zgV
JGJ6Gd7kvdR5GJ4qZCXJcbRb0o2I0MgCe1LIGu17ogm3pPiVYBtLUoDsWiYXJYaQrw3ObyVg1+Bc
FMga74Z+iH+wnGiIQnDeTuS6B6HVht7chjnZfixBpJxZk7kXfZnM/lITI4m8O1/MK5ewsXl1wWDV
ctsOEa9Cqd2rmnn6qGarQipcu95BU43Kd2XRFe53W8/JlhdZS7ZWPFA7kFkXw6PVl08DKvlHVGaZ
uXFYswaMKMo4bOIks24NtZySwDB7hJc95eVbyveI9LnN4w/Frdo9IW+m9JGpWeQxRblmIZ1c8IDB
OzCmgPkxkTSPc29nCEVgXRcpEUm6KNyt1ok1yz1FtFrMC72mRCf/FU9MQhr1SLs62XV9z7o56U77
EvLNTLY1Db+7KOolJS4nwRevNsnc+zWP09rQzLIu1C4rYBTCybrmXcmTTYG4i3jHqFGBMzomVX2+
9wopt+4PfRgwB3YQbqetIcryQ64VrvBiLM13iMtzC3l5js6ujEc0H+MyvXfyzOhhUg1tv6MpCkOB
LAc998jNdjiphr39mLZNIb2QuBS5KfJmNer8TMEahi4xfdKJBHQYveeZOwOqrIiTrR3U+AxDz5zZ
y2+MxiazpdRnZ1f2Xevi1B92k6y1p940s/cigu8x1uqM+QQ7rbqhfBh5ZTRBInAi09oQSigrz+0R
rG86N44/NV0ftntqA9G7ZHGzbzg/qtW2aMeInQmBzrdOE2ZqYHHxd73oMAb0UfJJ1CO291Ihut6K
THI6c+hyqj9YMXp0vt4/TJ1QtM1IkW0AbznPF13aqhehixkuTHok82QCiq8Z2eVf7VQnpmwmR3ND
Yyrf6xPy5jpCqHVZFjj4WHCnntafUyMExmhjZp60iLFoTCPHx8w/UW0APmU6CZ8GgWqFsXZORdGU
92/vlE4cHuH8cqBD3IRhVT2qF3W6VuZxHWUB8piCFCSzfKqNPDlzQj65O6K6acNToXF2jFE3iayN
0zDOAnMqb/J8pJTSxzuqX9YuWSwCk1zjjpC8cyWcEwdzl4KAxoaZ87lmH13cQI/Jqt0xCcg/5AsF
VEj3606gA8JB9ijQvnoun79NPZkd6X4gct6+uae29QRQkKhi28icjk9NVqpGiqvPCdhNUhuGZoi2
imt3110vvv+bkTjBOBxLQWodHZoUWeqImdQkUHWaQjJMof1MBmmLpdKeOaucepY0u8BfA+7i/x/t
dMnJbjAdtlzUaN+pfDJ9tbZVlIeT7aVzi33BHa+WSavOHCRez1RaCC5cTUq1UAmOb2bPy952rLQB
ne7iHoVyeQ1cszgzyvrrD/fx3EJwi+RQ0FAF33h4XDGcfBxjXgUgI/lHIxZ+o1KwAcbrgvxWv9qD
EZ2ZJCf6yi6IbYqnOtNkVV4fDjmFLgQVlx2qRsNhA7MeJ7AJ4yGYJ6vyYpHWj731YMb2lS6T9NoY
nWnjaAM1Aj7i3hAv6Zl78PoJ84PAq9MZM2nGHYse23VjDQcrC+aQQKxRT7FJhFHp6bZ0/dwpHvIQ
Sy666P3bk/jUuOQKI6tFSw5GbZ0Bv52CgTyJsNMRPRsyt28GFSfFSMIvNlDlMc71bldIws10Yh3P
VNCO6JdrBdslvZoLpv7Cy3PcmUvUZhlco8dH3jTjhVrR4iEHDEx1abVP0dR+TsDHQxONmys7YrdO
zQgjWpKeK7KdvAOU8GiAWhYno6NKemdgI+rJzgtwF2cbJe1JJ7XbXN2m/XyX1mP9VLj57KWDdU4s
8nqpIk8D+aFDFxaR2HEfxJwGHWmDQja2UBNEzYOxAxg0XRSNmt+8/ZhPDmUxxZDZr6/ZUculk6JJ
oqRdb7ZjoGjq15etie5grRRneuWvPwBclQtZa4UxoHQ9mlFtLbHjKCvM2wEnXzpWuyNcFypDnMud
21tmMBiVvpt10fspu6MzE/p1KYtOxbqYMPrqqTiqLNFDbuqytpjQvYlRy43VbaW2pAXnsXiSUTu9
f/vOnihlMSCyRpZlg67ucSm4zToE8rrK9jwp5lsjbCcvbWvDi9oZhamWplslyY0L9ngjlOABnlwu
lXMvk/FqCeVHuMi+6KqZSG6PKj5AZTq06DGC/zlsrhZ2bo9DbtwvaZF8FMRtbDsJ9YyzskTsHEdr
b3dYYsyKSG/qyBfaGF7KBTjAmYX2xMuFBnjl1NH2Rk94tLS3s9naibvkRF4n5RX1hDGYGsEmecBg
1yrNE6UIudFYbc705E5MeBuZAX1/G/kX3JbDdS1OEmfNFi1ItB1gdsQVlml7UTYNZ9PgX8wAFjAk
8Dr1cWQBh2OVOXZqhyzaQG3xYQoQm+A1e/uCTzZxjEhZ9gLXvTdlHJo6TJiNUk+Pb/+GU5eL3Izp
t/Yh2bse/oReGKOICicPlrgeMfVOxh4SSrht4/Isbm5dKw4/1+xb1xULGI5Nut7RgqlkjrXQoysC
M44+VH1JnAd+Uc8SaXGNHzTc6/Cbt6WltR9KAyKYVgKDijQrfexkHO3+/MJ//zFHr3ukK5Exdm4e
UP1xr3BYdZdjnxXXsZLpZxa2U5sGgn3YSq8HW4w8R5NZtbOBpGgmMwNyEkRqGWElLh0fl6ft1Vpm
3YSFzK5ix15uEqeDSIfJzDONvtjLdIg/8wW2Lt6+/lPLHc/B5RMOjfuVjcF2+4W1RxaITs3+miQo
qq7EAFBTrKovnUKR51+Mtyoz6NFg+/mpsP1tv5BUKLuBMhRBo2ZzAKt6BImZWttBcI7rs+7c19lY
Z9Or2Ub3nkfH1GbmHM5sJESROgNAoCU89yOJt3XkTc4wbYmrnve2jKBwziJGD03QD7SKbksxaFsi
H2nIq7sudRFez6Mlby0yRLfUCRu/baGsCXVSAl4Pc1NUPWXcxdEewqUaYIUsVUBQCvG6mSoLqkgA
BaMyF5dWUkY3Iqf1nRqJ+m9uLGFOJIghuubjdXidfSGMhPgu4uRkVW8rS9R7IlGtXWq0ww7UwLlg
2ZMTh24eTR++0s4x0yruJxCrpp4HzuImlA8UcC7amGxnqaY3DWWDP/8SOIgl+USx0UT/dLQDia26
FoNp5wEk32ljFUrEXpqQwoZiBQnk7ECRXot3i92U56KLXm812VevsSgY1XSEdcf3dqlBgufCKYLe
SeWnMKwfZwidiLA6fecaBAq1wtgbYm53eUE2empV4oJCaPjj7Xfn9Vbh5++gk4eNX7VQ3h0+4zif
6BzOcRnYopMX5STMJzPDpR+BLfASOlJekfFWzXNXbyzNJkgpp9L+9o949UVef4NB+qxmrgDU47ZX
1wymlLNCIVC1LSyeiwOtcpX9gL3fFMS/k3RUOZ6ss3OAu1czjpFpQvMgsBXwA9Zv2G9LR46gBdd1
WwYhVPd939VRQKG63VTzOJLSZubnvsvr2n+wdKwDoliBFcn6CB7hcEA++nM0L3kZ5NhLntvWXG7V
jlTKSNe1ZxCwVNfDKPamfvpqNC6si5y6OXnqSPjfvuevDrj8kFU5imyax0Z7+/CH0BFQsowyDB38
AcymbbV3Q0ytOlHM/GrpVPsWJpT98e1BX20J1kHp49l8qAT5skeTLemHwql7swz6iuqn69JsKPXU
4iCTxWc+wq8tLozFrmMdhl2Irh5tCcxI0U1qwAWEW8lSvGSxpzc2p41MAgEdR7lNCR7fF2TQefTO
LC8qkuFzljfLfRlZj/kSLo80WMpNCbue/rPa7ag+pl9QU7t+plVnXsSf4r7jmYGxcBWgMjMQ9h4+
kJIyaUxXoQpKXJnbwsHPT4E99cahhODMNuVGuoPlIW9RfRGVn4bKzu/LzsTQ74BDBr/piA3UfhmU
GAw93VygP6eNs6XLGj7GZoVrhHMfYgLVCYQcKl8Vfbafiia9GLS0pfuoh/ssoio7Ni7ZdJbbkLo1
LUFPcqWX02X5mGZtfUkPZThTFzz1GiJbwc4KB4GExaMdE5VGY4itsAycil6NUgnAA11b7RwQC5t4
mYczkcGnxnMxJJssvWul4Wi8yK273BzrKqjGevbEnMWwgGPzCtN5imeVafFz3v8Rv+Cueikeu+bl
pbt5rv7n+le/lQDhkiju/tfhf7a//jt6KddU6IP/CH4mRL/rX5r54QW6BX/1l+54/ZP/p//j3znT
T3NFzvQ/swdcRK/rpv2feQP/0cbP/KD/8fDCSak4wA7851/+O6la/WtVYnEawVmGE/DXP/wLNqDo
f5kshDwIHoVuAPX8L9qA/RcCtTXjlhimtRaymkP/kzbwF60x7A7r1xv9H6/5n9AG2NMerMv4/1gl
bNCd7Ns5rxJ7dfj2DRM4kaj6kUow6gpS0PsqbDUKbamCBC+c0bskwy6parHtK6Tic6rbe2sUoafr
efE0m0VyyfFuflJxEvK2KjZ5FrK+shJVTiDX5HyliMr0e8tIAm0wi21dQbgSzI8bS2n6d9Xc9ZvK
cNog4or3tlske7SNOj5vPom8ckCFcpE/RjBrJSz8zMquiDa5VBUA+b0RVKwddKcmUFukjCzpTTHp
O6wRgU3ibK0RV9+IXVHLbaS331I12S7A8NXIuFXddKsty9ZcBOlj9q6FEGOYEHDK+9To9qAkfZdv
L+l7BM9My462yc6u7hKD0KbIvJTmN9q2ASly8EsstbuMnFS7c/FmByEipGBxp3rniEru02ZMbkKi
u/ahUS7f1MVI7+emwOGa9lMwxbbwy76VeyV8rnNtfmlj+7FtlqdcDSroMsV8MelF4k3iAiSaktNe
MnTcRdLjk3LvLA0QvshvoiTfR7GmvotlEWMfjdAJtWpRbotQ2ltTju1Oaxec85RpbssIWGaxuOIm
s4wZ5ZQmKC46WUkAwee5kzs8NcAx+7p76TVnuO37Xu7nNMyfnDElDqFZqumln8y69RcxYRnQFeer
VASSBXc2xW1frD2kMMF6l1nSMLwQl+W8mRrdvrPoodI2zlcsXwYHuWpRV9j2nN/amEAnL3Gm6C5R
+ui7jEP3esqU+VtX1vaVotDD9xZDtZWdEBUA7ZjDVr5Nqya5Kssi7Py2G5crkkhQYIRNsxXmpO7h
bC7XaTk7tEBD6SibLp1vJ3APEGv4K7KR+tr7bdr6WtZLmW9kY3UQkAztWmhN7VX5134ZH1th7WlH
kTK4AAKcNoU+ON6YG+nTZBTJhnpC+X3UaZ2WLQ6RyTXKa9g/yh7aGI07uGYonVPRDNfhRNptm6He
tQHM+j2alGdI2vCq4sp8MVqhD1cR/s6NAuE0gQaq5FCx06kjDqG7yxcoWO62yEfzfsrsnSjyd4gA
ql0VRe6lniR57zdpGStg8WaKAZhKyI8gQWEvxbRcSlqVNK2b+KPZl/F1qvcLoG115pXKgEfHlXNV
JWPE4dHGj566PfI/nfgfJzdtTwLV+OS65ZXWfQ9HpXrqirSBCpbHe1ur5YdhHrLt6Lg5jrC63EG7
nzx6JECV9FHlTZoomqOdNB5NG69fzYn9Jk9F/WxK2442ScUk2BZlbudsffMRKV+iXpRNnV31bQyX
fcpBP4Yjnfa6QF0CJcmQm2406upi6mXvwPVLmp2DSfYjE2nYj1QJAQkZzzOeYBiCgaEEy+zeq2zo
Ja2pd2LMnXLXsvW/+t/UndeO5MjZbV/lvAAH9ObykOkzy9vuG6La0ZPBYNDF05+VmpHU0wca/QL+
GwGSIKC7qzKZScZn9l57LbiHZpHLU1aVwfvCjudFoXx5mior/+Gu5vxtbTL9NqdL3qHgBVUW67wG
G+5UafiqELJDbBkq63UosZklRhBUuFODOaXElD6eOSlM87ZHonspehfVxdgUDymEJJb4flSe24wo
3Xhys7yJgyk19yzdAZQPqffYFmn6oYauuHWNIr1iuQKgx2R6HG3eBfqZ2WDHHzRrB53TadGPsI5S
8Lwi2e3rlCV7Egb+/OCAxao2vWlSXEeG6z0sHZKfePGcZUNcdvEBdtC8YNBEcdTRhva1BWQd+W5i
ItzQm2XQ5q3rCpVul6pWSFAn8Rrw7X8kLvFj0iRespapYKBWWffdqFLWjJWIcEqkPnfhZCQe3+Vb
Lnp440O6zQH/Wt272frBTVvlzTeUTMMlqAZ9Zh/PXp19IgKGJrisljXaWypnFkONqhFRjOsK4oNl
bV4nXa7mT0wCKKLqoDqX6BW2s+vKTTjxuedelO1l3Utu8q73vpljUd1NQzpt1nSuD6AHKBlZvd4r
q2NuJMKQOkj3HC4qU7HHPOXSydLEThtEbK3XHqEVGX7IEdRqvRAc6iajG+nd3IcWltt8SGwV4ViG
hGa2UPXBscLpOjJZ7V7nag3fKsmGh0ehDu68zhe7GbXqYQkN7wcZmd2bYmvZx6EiB4add7qrmplY
RCCq1sc0iZo9f5D5H4z3Vo6roC3fVL+sd7C/jE1W9PNxJiHyrQ/9aVMC5TvAhPC5HXrv4ofFvMMf
F36DoSxfsZs9eIPo7935ira1myyxa0VzMuRWtE9dOILoNiYcE5exVUDztette8se49nl8JCA7S9h
L8NzmVpBXCmHoRB94wZScxvEg+QRgcDuKC3ksj3mefi2vrLO1hSl9/1wJUXmk3hp/SU/GyAsLxXo
zAvaBAZXjQ4PgusF/88tbw0Rjlu3qu6oClsEQjWvTBb7Mj0s2IZRRYD8ElTWiWCdshc5pIWiNs1j
1snw2ETd+DylZbWNlmE6kgPf7ZXlDPywieQcOKVf11F3fM/NKTqkfC0SL1evkgD5OzcTVAvRvN7Y
ETT8uVIQCUtjeenqrto2XJmzbxTXdNui3axhjnOhQ7GwyTAJAaG2+v3sZuXJWLzy7NfFGjM/WA9D
3X3pdRb8vlP6jwrtm+Kr7Ibuh/pzVf23SvmfJfd/WzmOK+k6nfjXxfjzB0q//3P78W38uRD/45/9
XoaH5m/MR6HzsN+88oquedq/F+GB/xvtkB1dMVQs44it/EcRbjm/4aCNrhOa664O9+c/ivDwN5M9
PP8KwUHwO0Hs7/3I/e+tLa3Mv/RF/rKkc5ljs5zjf+DR0q/bvzRlsnfCESyJ3BYQva20gRhr9J8b
l0271Co2VHVyiVM7gAbN45+u1B8v5WcUlv+3ju+n7pthI6MlBo9cE4advNE/1/+LYZnlHIh6a9Uw
lFLlZwn2ojWRy8CCZAxQktWlfSHqMd+PwiwuqrPMr+0aMTASC0uuXLkDWRBaw6H2kNQtxGScWwmA
U3qFc+pl1JJBPkQ3TjGQiyHXqTvgRc5WLKZik0oRPEwsU6ob0YRFQu7Cs5M7Efotmx8YaOCWepmt
O7ezapM2Yrih0mVjVkAK6zyld1Swggd1PTi3gauNZ8u8PqJF4+gHuWb2BS2ZQTYheFU/7KK72cl0
jBrBvckqs90XhrG+lBzJ2z5An2yVOHvz2h/3SGe8c1RN0d4riuWo0fw6ycKGGKFvkIO/daFJXQKv
J05VGsU4H43e65yrlK4Xe5T26T5DB8Z+KfVhIeZr+BnuAROYyhb2I71iJhI0pQpFrsFVg2NxWKdy
uKhMGoe56vPmoXGy6XuTruan1h0ANJpkca1kYgF+TyJ7nt9nMjcr6sS5eeKseBt7w9tOKYvEyFbn
sEU32GJFy0o5HCYZ8szsjc/+aEY35oiocVOPCxyKcRjtuKrKsThTqsNE1w3o21H0mg+rqs4T27Q9
OtVqb4dZODKMDDuStQP7mNcL7twpn58zp2OdnM7ZpgBSvxuGkFJr5OMerMr8qFv/qjUTaB1xDhDv
YkR3zdrPlwjd8bV8FzeOAWMUD30bEzqyxoExhAdLDWhduHO8zaJG67IWcy4SesEgkeWcih0mYj5+
2ehdNAr3mAXoQlrDjnaTa+uNr8bhzc+s8C2oKvNGIJGTpKOcQ6t34uH6PVcZUCdw7O6NQ/Lk8+R3
RZw3owJy3RH8bpJm6DWRAOnf5wTFrOHwDOyFOtnzZPWEGieyNhOjVeASa2QMOaau3hrjYSjmzyXC
SovNAdNXLrHZ9puKtoe7BdZPRc+pG0pS1MDTringAIVtQH6cm6pHk24ij4NS1fuV2ICn2UmD7zqz
5RMC1uhFqcEm0ixHLV5S2V2AG7vPTsXGd7N0Sx/cEnnGAq5dJvTl6eSl884yjH7PWBKy0oy0hqCX
qsd0rSpI3oIWA6ptadsUfpa0PofhsO5JXVsRhlkh7Zz2yy8DoNr7uSmpHrOxfh4K2zu0XX8c2sI7
hPX8QysDuZ5c5l3VOs6PrAvEt2Khp10zr4BJjYlDw0DYWHDLKYp6B0Z1lIvzlUPETb1Y6sWf7ehr
mTrpEUCP3hheTeQ4FngoO0PjHSqzLznYsafeaOqa7eq08s0ha2tbj7N1a3ba+0g14Xcj2T0/bHwK
27md28fWmMInsLTWB+W7f2+NGq5pDn9lXcLhJS1zSuSJ/HW1ZM17Xnr9a0e/+sKkxD3mwxyRpLsq
yESwcWfSEAhTEchyITG39TIkRVpY8mtdkMVAkp/MhrgpAcC+2B0m0y04o/Rd6pTEpDX/kaYIBg60
EhDIrdzrNH44A7CjKsBawyTahWvuIOL3dMMSc5SLifC/x13gLasfk5cXyc1STsUH37Rljds0X3kg
BRHLL6PgabzSvWSEIXRpuWP2sbYbx4F8PQYUrlCR1+akndUaYDRU2DFCZj1HQvGsz6h0o/sR/c+x
N4P0bXBsCR3JmOCYlC18xm0Kwdc7TwXzidxfa0yaCoFbtnrz61i2Kjimtixg0peVfqANJF/IIjpg
m2bF8gFYXNwqmQ/2KW/CCLDu+gkWWWtvMPqnxCDWxlM7OuI7o6bpOOgOH2hgT+PWHMc2RJnA9mXj
r037zpdfX/3XE/Liea0iZ4+uuKOZ9Xoq4X6e/Dlh2a+GhGWGIl5kFtanRUzOZkLNZe2anEC72Gek
8clgZuNu6U2IqnKF+Y5No0jMXttfwUKTyeTqaBMpLXeI+4a7mXnwt8HR3S1EhKhE1qwo7C2fMTmB
G2m3X7Nl8hL+WnHuFROEJBOB85wiXqM3c7np4w6d3oEcCV5AU2l0sU2u55RoglKJmIazMeIK7Lfg
mQkS9Dr3Lep9V60kh6WZx5ieuDm97MJqFsa+8TuGGPb13AnRML9y9AA0hJsWjEm3UFNXhdLnSpbR
jo+sTeYyVDuWSssFHBkHHjoMUuf6QJ2mbhrauAbkDM22a9p7OPFj4rncDhh0gsSqVu9+SNc835Ly
4dyV0+TfkqAgk6y32wsLmpmnqc7PhLIC6K1AFaDe88s2CX0X+VYknPzRuCIdN7OJ6zV2p9m83ugG
RYKS9jaDxfqtXBu+t7i1Gap0VTT8kKsZ3mkNDp4eazF2A9M6FP6dyt8blw6DHBP1YOCbcpS/3GNu
jR51NWevyMvLq4o6SFJpjg3ocZvYrbZB3x0QWDzAMrwbgoHb1vYN9wXo7/R1QhrNPYNkAPxxti4x
FAyTOF4EcwwDPXkDHxgOerut5cSBPPbD3jU7QlACO3+eINzfTlrwj3O3r25tVPn32FCcW3ex/Ckm
gql4XJQy49VV5jlnmqobppW4FR9HgyApo9NEXkT+rjBhZFPAfnUngzwcX95VKwuAZk3FNfqB38c/
ZK+fNsFJdXO31xWpcI0Q+c4VzgzMn8yx+znvojL2B8tpEHO5SAXpL7szgvvwnVMOwXzHl4o6iELo
R4Nu8nYdxFIfw8LQj2zlfCcenYKd6zzxgo523riMbioX7vUwyu8j60m1p/lTX7G7yHXXqGkiCkwK
AfHfNi9V3U523Id1IRIEjKvHo9VrhziymnQ+toUv+NGZplqrmrF9wlPUn4dVaZxdtTuElHwe5yFQ
5/FNeYP9xtYJIRf72IYjFGFgrPwR1wAmQrfYlr3pf9WiCh5cCbqZpNUr8oqcewaxDsFJyqb62srB
7F76rMGMb80T91OzRhH9p9C3lSmnAwnY7nNppNEB+VJ5ByAgfF+GinDhxRrrbsMMYhHHdCmgwFeN
zyuZeIALGOA1G9qeNdP3qLLJe5+03Tic6OX6xOLbQ8s1LDa0PDb43sFcOnlBno9pa8267pKXjfih
rg6FJMPHi5Olq1yeq4y56sTyXR5ixTR7w0X2cz3ftY1LKgOuurHFJoOFYcuOb03vMpOo8A2xL3zq
ggmjH5ckzFwFEUKRP7Pm9tMkgXifxjQAoVKicJxOkd9P4c6yKoqOro5O4xTUIWWPuVAB+6kJg9yt
TiItyWBFBhI+Cz3bb0HOGIGbupxOliudc2PlywVrGY01MQjByyrSqT3DzM57Mjzmfo6rJfKcTVhE
kpJVLOKs29r4CI2emWdqaGagyJlktZ3tdiigUYZEHalrDk7CZxLJU76m6VtdT+WrXOupuOhc+eHR
U3N2rAn/3uWyN76bJL2eqtTyu9jkVDmuy8yjuAvz8t2ZXWZjBVT/Nz5tcQNgp6wRHjqKLB1NCzLU
JOO5+N4iBh0XYN41lNG0Aw7BW9+uvAig7b673AqoavkG+FV6ZTMifNmIqPeelWn3pMb8dT/2qyrB
vTKGUJxclztAA1z3ukj+aS/f2qMa68JV2xR4P5kiGeFz7VNviXcnap6w0XCwBqCLKTI/D+WkH/76
91+3PX/qBvn16BNDJJssCc1fEQlVOthNBSt0K1Ps1wYM/gsXv/43YLy/dbS//hr0eXScqORQrf3S
dK6DnlD2uFgCMkVPOI0iAzjpGADack0mQDUJAJ02M8JvLceTvbFnjIExmu/53VpW74hmYrz4olGP
VRFEN9dLlvis0W6NWazvtk2jUFR+hm2Tc1HdMwRDf/e3S/UfTVyeu4b//OW45X82lPkvQrOjib/6
8//1POamaNvvBCh8/DyO+eNf/bEVDaPfXDabAT5hNHx8MGwl/1iKRgEbU3QLPipVx8PFxu/6g8Hu
Rr/BVUbagO3CifBAMMX5YyvqXmc1VwEVSrg/xji/DGD+aiAD5uCqAvnnN5RBDGYZE332dTfPfOhv
9+lP9yHZZxFxHS3hb0Qh5+Q6sMg1NovVpodCWQs5lK6junh1JnGN03UsZ+sL5XxfWMrQBWiUpWJc
h5tlTdF+xuQU6rdF1677akW1U9FiWl+y0M5emmVEbpT53tvkuuqmNzNFilRkpARTEa0Ys8oJbrKZ
P0wmf4nE3ijz6kBwSnsOGFYcmsV7qKVyvhizm65nqAlLGKP4UpepjNz2hf3EGFwG3WszGWt/pjAC
IjN+K/UqWWKxokkJeI6jUuz0eo0nroZ144D2pmpyxk/wwfB7xePUGDcI7Twd97IJxI6sDO8pS2ss
c47dMg8VbBperHyF5JnPpKFIQJv+EfTW8A0VWf/ku6N9HAKV7+2l/Fb30botgqJIBhMkZzxxNu1L
u3heK7ajfhmk5YG/4tysQZk2G4bixUG1Di5ticAbXLvxsVQuNhCzbOajHAIj0YBLtz0KO2KFwpzc
pzzova12jeGRRymuYKRuW4uJlnUco6jvzkpH6SvNVvAkAi99JnaClkimyqHxGYRXk2XkDn0C4qN8
n2Z6TgO1cVJhZeEaYDjux6U9gfipz8SncC1HJvWxjaPTjCuAy2c1qixMDKLaUKP7+pFeziWvAsKV
PACFqWIl8b7Zij1oOet2E4Rg7BKX4ERawTQl66mx3wVNW4OZ09DPUR1g2FTZHBQH1wCR8IpjC/Nt
do0LNbcjLlpUlLPC0z7sbTx25nDMMxaE16bUK6yPjEhg5i1BbTHBwGHdkKnOGebeasYE28XE9IMX
1zoWk36EDexvoxxbXgVQtSRBkAWK2xFsnPuI5CQ+xRC7n0EiMRvLeUsnNDFfCUm7NoLniiykxrOP
2ShvvJVELD1TMhPp5Pa6T0av2rtLk56Cqt21fjWwRskfFsS+jAx5hZleKNSm9ZNlznoXBEW6S6f1
iWXvcOwl3QgRgeWlbwzzKDy32qm0t0+RQXVXwZkkSDwvY7Kai5NLCcdCsiuIS4chRtMz8AHV9ku0
2p9bFbrohDOy8XKohQiNpl3XBkqdKMTLI0OcL7KT9UkWbnZGOzxuGNqYWGxX3LdRMrhiZI4juD4G
g4nGaOmKjAiYAOhaAtDy757u3wNyxmIs1MTb96aOAXtVIeu0cN5EVwZR6y0sXIpVkO2sn1RhDLHV
FQT1IpRNXFla97z6Eov6asAnIPn0CF5r/M4aiKS63OHicLNd8142VSAclv4a4QJbl3b2nnqnfqxC
Cicr3UdyNFnf6ufCV3uyaaNTkM2PQ1QcW93YdFTrNiu5+pmfE1jkvgw92oV1uSltMtkib1x2UrDx
m0iej7PUfaUdJdKqbYaN1dTfa9KHY7ud/U1Z5+NTYbQ3YW+Rv6f8IcZuyEOwCG9c0ciY5Rwhb8hQ
AGHY7oPJznDbLPIKZZhmvltiwKcO+ndvD6ASjDwaD6Gsv+pgpdqGUnPyeVyeYBulManu5W0eqfIw
hkRoc1dYD1nePzBE3Rohb0p37e0SuuVHfX2aVRTBgj5pMM5C2O5jQQd96oQiLNIq5Y4KNfoU9Pm7
aQywBGyiLFVjHbKAjngAU4sENEQwRadwolV1tgOP9Qf8/PTv2o+OLI0fU18+zJMydzwmwnNXGng8
hspXbzxXCCiagnRC6KLK29IeJ+zSldqbfFA7k9igW8gC+aOzLNENg59HLa+JVWXzaUAemZTReLcu
za7tCWZeSgzGuh0eB7/l6ZLncCvMclc6FWGxbCM/cvJGKyfndMDCvlQs84pSPdctunAbbd/TXM03
wuiJ/bNU+RIYJQZj5tS1MX1gunr3M/toE5bA93gUuwZwcIw6cjfM8tj5DHntMuUq9u6tbRH3MIfy
awu2YutJPRxMZT+LFOJVPFUo8Zu8ns6Yis3b3HIex0hc6iF/9cE+xkAqtmbnrjFP2q1vRJ/JmByY
vKA+vj5LhRHeh4OzH4pyeVz46Ojmp6xPeIyGn6s0s95rbDcbCXQ0yQzSte1gumGVu5366sQWSO28
qbfP8DtC1DHiGqoUdSg+1jrc18uoj3mnDgpH/1RANFS1WdDRMcIsJgMFAtFpGlNzHM4uoJDOHd2v
rnGdKanOCG9XbboPtMZGjDy6v6mv3OIVreJWlF7+RdAyJLM9Xpai50yY6xfLnQ4tkXGoTTlYyyja
2lI9kW8Lizpovk5Le4jC9b0M8BuC2E38peqqxL1mD06rc7RkQ8JdnpIjl3lkeqJTromgTnuxGcnD
OnuFl+1Wg8nhMGbOp7QbxaNjWhWrUqkgloSASMjZc9r7zIBQHnfk2CaKcw2dBwlyYHc2lmUJcuTF
eLGv2/6CRI1DNBJalzrGS27M1+OZ0T66E3YN3u2MpuyVPWx7Z2ZiWjbuWrtZgcSlHB/b0giP0VDp
00LmGPIb8cWQwAsOadOO1c4LZmcge8+aZey63TodOGft7aSir+SF3RMNXCRw0tTj4LX3c2sg9aiM
h4Zx9121FG+DdORuXPzu1Gv/LRzc+nmh4bcNS20t3h5hZ3X/mcere5jhYH+UjIq3aNXk0VkMe1t2
7LD8msjIMBRV0lQub3aYPkVZNmxbMzRusDZWryJS7LOmIfzBuCHbjB7Gdi9H4tCFwcoU3kCWNoaf
nMpjGxE2wWsQ6IKsbd/EIJqXz23WmrCGSQCPApoWaITdZnGvNxEfWBk7i0M+aljwQI54eZkcmm1T
fhOy+rKaRvAYRe30hs9ga2LAvK2JiiNdnCM7KIXVJCFk/JysK+myspb1edD0suU4utQIbXZj2fVB
VWmVYKkX23GMusewAafH4zYfHww2jQcd+P2boclYVuvyTLacu7MiZiVJpAnmapX61hPTydO5Jv31
mpUg0/GlKK2z3zrRXtDPb7zZKOBw+hwQReRvAD9AZwEi1iZGV9q3rAAK5M0egiokZ3GthvWC6jQ6
zB3QsiDvAYk2VjIudWHdCzFZTzwgmdA4I6HHsa/mvN6TXzrsXKLoOLwGo/3EENs5Z/7q7WpqwVdz
ls5Ko1+HS2zApnlqcsf60tae/8Ut2hzWgQIvkjKNMGCsMFflmtugEWINMZICeDoFCKviYjQ3rWPf
pTQqDvdtK8f0lEf1pqHySPIQVVCeNKnVEJgnR5Jqq2bKniKDQtS6odBKGtL1ZKSPvj1/60gT2Q9W
/yVyox6dili2Y5r5x7TtbHaYXoRexSQm1j15JfljUYESue4YYS/u+HlSOPBtLWBNiNTZeESixjLt
OQOr7kC2GDnEKYMzAdjn4CibPCjJLKYlnySVzm2Zl85LAQNmX7NyOqOn7s6lypukCqKnVee7eurl
o8wnd29aX8Y6p2gqUR2XTfpiZZL5Wm8zlXGdDawHsRmQbIUToxXpA1wN+vqgW757LHiYNCIvTmBE
0GC70yasWSF2svAwbDPxHPopDnWVfwaPcfEp8mFecJlZor0gNsJqYUbgZYrmPPsQTqC4NBvalZKv
iEFSThYIzsW6O3ad+xjNjbv3M+dr3Y4v6Im9O8PXD6qhV7GVt+6WuXUTKWAfuSsYcsGs1pDLtJPa
sF/rGSuDqpvmZVED43O75LhbDTcuLXBPTgdsIkfZAxCRaVzV6JemhxcOJyhKii4tvlXS2lhLoB90
wTcdbV+MhozwvCVMXwKrvvQ5SA4JgCkZ+/YHBfAQE5KwtUqm/+yGbT7S6W4hg3un67F5QSxTbLCE
ZSxf2miLNqml8Ea1Dn6yvqkyHjBwl5tdZHr9rR+mX/AuZpuoWvx9PlfLQ78Gxi4afCth/ULlY4no
zhTlbbus461tdkzvMRqiSqsYRJvrrV1GJ4PsD3AynZME00TkQRTMF7jT367Be7VlfLJD/ZEJfx9Y
w3ih1UXbVFa7udZHIIfTVhsGS98fBq4Fdh1sBKyhFIe+kgT1Oed2wagfYXJNkNHg6RW0uJMtHUby
097uPIvYwpLdgMMhWponswpfvCBnPlrojyUYv6Zj9oWZJ9+fznkY1U3QpS/dhNaBlir7TBImsZBu
fVSF1knmBBcdhe8o5DcS9eG+4oCMbbL8blMyY1AEmdYFWdpDOVOhGUNpJmrUQxFXYWbeEtY6U6IZ
9+DBriySZtEcC2XK2+U0YFhpMENf2XoeJd/gz6vMvzsMwGInndc4d+wB3ZJbK3y6XvOp7koMLEVh
NbccW0ikls6pKfI6qFdkU7UPs7LVYTIWQE4oDPdlYTBfFLY086SrlPhkzxZCXmaUNDqif5nHsD4y
Q5+OVNbVMQrydg8o190xzc3Oszn6O9mOz6vUsFPQLkThWN63hWH98JjIn3Ve+Cek0/Jg12t1Grt0
3XmzK59diNLkx9kf9PHlzTV4AakTnFOdTck0dNnFWbBCjhAZbyx8CdteL+B6OuBtpKJ0uylwjR0i
tnCDiJ8ioG33U+u4m2wxaKz6jIDjAW8h8w0DjZp5l7ljmDDcd7Z2Xqd3vqX8Q1CvX8JmjOLGDj6C
rOaKUdjetGi4DrJcjyhhdUzG0q0FgXvToXnmPI4+o8YpNj2C9U3ZXBckgkRs1jB6M1f8eMAayci9
k/kLJR+d/861y5bpgM3mayl3ecfMlNqRdHqIPISQTburWXPLE33lo/dY41SoIHJxR0MVPo6l4e5p
h5m6OEv5aaqiiGraxXLHcc1JNNMxsCKJzu3ALlJUpbux08AjwLJJjIkWpLPs/hysA9zArC4OQ0WC
uZRsORAymmdV9eo0dM6PXo83awQK7Npf2Lq4RYWGhhKQ5X0p+Ri7isk9awQkOIDBDOScMVIEtan6
0DjPbnlf2ExDq665yfzgtQujYU+N3SeL4Os/LMuutcx9NjPzqJVHP+Pl646QTX5UiLSjKNR3VDSE
46qbVaBFliSEAA7eMmmg17KdNmmMpo1n6FB2WjOycYbEzBeeyp6ZHoD0ya2uUEE4y3qauVMTwFFp
bI6KZyQK6Q1F4JcpKEm/9I6h298vQOqOxUDaOW3kmUf063U5sHMRu9Nu8U22WNGpCdEQd4N5q63R
3ofLzChFc/C6RGlLYT2upXEMy3GrJ+QzfQ+niWZHt2+9azA6wbcU7uzaeubZ+WjjLOMdTWpb+TPd
V0hGq6QlVIYZa004LlMBpAfFfMpDi1qOpM5WddFDmRl8kCFpsnOfb/zF0S+M5O8DHanNIix74wzm
Tg0e0FopSz+hWDY2fo0VkCanJGM5/46Y5HbQNoF+/gfyqp2oP5TV7EcV/pDTKmh1i3Xbsnq4an1Y
kbeJBUgMttf0QygSbWuj+pz3Rr7tXZtGUxjIg7qOwUrIvESXUbZpW+YBOVvWmKfW57Ir72XOAzph
I4eNXWCrumvGyT4Z1PUiXjKISfNEYz71q+QvcZKLCal8ZIp+2w6Ynja5gurZ+2fRWGdpeqBrl4Zi
rKrHHZOc7MSR5cWVtoKeE3rtxwtrSrl3BxvlS+C78kj2dHof8lRD8DhYkpWcl/c5+RpU5erZcP2G
pFtUV+sOLfEsE8fKGbf59AloIHtAhrvSjazejluukceKU2ajsZqXEZ7Cl6FagkpdUisamFr8vl75
357Z/zdN48G2oCf819P4/ytYfvx5FP/7P/l9FG+FvyFkxKBEAh2pikzQ/z6Jt9zfIsd2wTbxxYVk
EDEi//sg3v7NRozlQUFEOmhRO/xjEO8QhooFiv8Gvm2j13X+E3vSn81JAbx4XPhY1XhpuM29X+1x
kbJXX/VVFNvSPfRMN90GwZwM+zuy6Yp/s3u7Lp3+OfLnl/FeiD69pnWSkgfklz//aeSfQ7HzS3wE
RE/j8TFm+1jmF1FMXzm51RaQ1vNPn8P97z/5Z+3lr7u+P34hrQVrDvA7v7q+M3qtSGV9GKuwuY9k
0CNMICJunMIs5g/veptkY9X3STNRlCswav/GBv7Ltu+PF4AgFhcsu5ar5+3ndyxWMZOkwiDXDJ3s
vDAHRWewjv+GDXtdWf7punItXZd4Hr5jPl+b64f803XtMJBMjS15m4YYLpNPikWUTsHGTE3z819f
0v/vDYV4KG1cvQ5X9Kr2/fOvgglSjc3Ic4pOl3hXqzFAUSBS/Ovf4nu/cBCuzAwM7FfUOjcIYlF2
VD+/pcqeqXQELJMJkA6GoNrGIpt1X23umbhprXBrdagfy4KSGiouM/Io7LfZCGlvFUV20MK2i/3Q
ItkpZzUm4Dg7otv5AfbgbHrcqf6UvRhOHt3MFoQWx83GY55OWEQw4qDvKtElra3/AxZ2+kkVRGW0
3dDs1BwQvl3P99nc9HvQNM2dMVX506xX74QdlCnB0jSs20XxXc+z2NYpYOKMlmXb9Pj8hpXE+kzl
uIDUlJ89gK9dTKnjf7gatRmaPf9mMlD0O6ufdYSJpzPtTDR2J392m6/KkNWrrhar2ZhImVApMQK+
mLKdD0DSKYDyYEFxqc0lsXLqJ9lOSCwHb3gDRXTfYIw4dCZln0YCtlHgcnZuZxdJa1f1a41o4GCn
PRujZrifbT1sw3SFliOycCfxuIjMzbY+mWZvwHD1C1D29WD7rf3Isj1DtZrRaWvH14eq7i1xHPvG
PgvyouK0091Lkc3RM1vlNk+8EJMPI7PSCLaTRpubYlGsj4VnmJCppwnxXJrB1vTq0KZdN6ao3qWM
Mr70Rtp9jNHY7tPacly4uIvbdmhNdbap8RDs2ciEm8LrQ4wxGOS6oGOmzrJzZFy0qi0i27a5dK0H
nTTj3QrvCl3H7OC35Gxp/v9cQnmdQqhneWpXMhmHGW9Ev9SvYwAB79TlopWXuUpLAb+V980MpCuJ
F/Ule3TmSGX6SZcSaofdq4gzfcybzTxl9XxLPsP/Y+/McuzG0ms9FU+ACW42m+TjJXnaiHOib18I
RYTEvu85LQ/BE7sflapbkrIy5QQMAzZuPRgFlEOnIzf3/tda35pGt9Oa0Nk7mkJAPZ4nMmCVnaeE
Pa1qOTUmnWJtiC8DTWq6Erawyk1UxSoY0dBicmiV6qw/FGpNfsnJl5xJMUBO8ZSMcfZO0QjoStvM
j6Sh59QLtIVmtrrXSPDJsIbX1wRku1ii5Ubpo3oP7L1hqjglfmGk+aEn3XI9V85w1AVUSmu2+psu
Mkq/bsPKHaz2LZfBl7nL243aAmiFPfWEN/lOc+bXbKguu6LG3otZetdrTeMu2hL40WxhksorCARO
oBI9jP0evxi2niPUwmclAzU751ss7ExS9MpVgpBzeTYY55rwpZ+MzXKT4dwjsMYcpJixFRVj+lCy
Fm7o/oCgWuEYKzUSkiZNNq1UX4xOzr5hJ2yq7dnyJbWLGxSZFJfUkKMk6pqriWX26nbMnnoo+FSz
JuHtquLCW24TzsihdCg6jvO3TiQ+v077MmqBel1nceN13XSri6YiNkOuVu9lgHQzm0RZmQizY8TU
YzTxPurSAZfooLhlR1NibQzttm2G6ULoV9a4MD8MstU6yGSisivplVXYeWsCCGuVuJWKTDYcnHDH
VZZnlL2CRtC+TfFwVyl5nKDjROW+H3NKs/RAnNK+vLRIqLL11lbIM450fPG98Ocuwh7WiNpHSeG8
DaJzK5caIq8pEQx6Mqtx3jCs0bO9w3276wNmaRRyGU8qY9Zdid5yyTEm8wqV21szeydhlRrfljj5
wK0I1LrKMLUFjouEPHppMRSXTVc+9Q1cbUuk07UWisdByVVfBilO6PXMVsUpd8ICGJgsVYifO+X2
omBvZQoVlraRvQZMTYSDzVRWLaJrFZ4X10Y8YARMbMOH/Fp6zag8FmXoTH5kZdYWLfUUILTMHoDQ
LnPTMcA1Nupro1hBBxUdlMAJEEVrVPtDuqbwSg5J+2RR7M2Q2fZ2iER60gbjpQ00xRvoCPKMyMbQ
Lod+yzBuIa+ZXqdDfWvMr0Sbot2c4KmEyZHfGUHGC9NV8FSKGdB/0l1Psgo3oz49TDWeqtBhejuy
VB2ieB59mjqYx8msep/04dIpwss0cnJ/YNe+S5PBh4TN3aD0F5lT9Xtt7qQH7Er41N7wLZvwyw1p
ufASzl0e125q4FJ1NQTLgb/05qK45X6L9sEEtUlFVycLXSXEFDvzC6G0FgJ02YCPrhI8FtwSBgO1
4IETRPI4jeyFEs0uvihEWEl/cF22ciDoh1veNxVDu3ZMfrWFw4Vn2dGVrioEClMs09PojDtB3yWe
V8Mnb9puehFzOCKwmDuQ2NRDy7iQz23DoCXTGQLXTiqYv3ql6bvOnueNzPrB3LSNhhSXc0lumacd
jEp5i039KepIBIis2NqrgDaWdfa5ipxHShMuYb++jqL6hPfqxaiDXQmi15tz53pGPtvhUrwd+viA
sfmLIe+GKgU/bBlHJdZOBcykOEGg7xlKEyi8tAATuUXSNYimHLm1ejwTzjvaylAcp3rAnatco868
496UGwNUsNIV/VFHrsat0ruLAgE959OUT7ZEbU1bTAdjct8XDNukif1zMXLHMybs/t2Q5bQVaLHw
I7ObDyrgeY8wrOY3Td5f8EBwMYIMrsZeaAMSuhz9oVzO7ZTcW7p5a0FMvpHVNG+MfvR7O7iYjfHJ
DGipn3DjvkH2rF2oT9GnzAzaXYjFZmd1+Qjmo/vA1QmssBfzKcobk7iwL8meu5wivdzpd0UZ25w7
xYM9ZOYVc/nnyBF0Oeel3GGknA+hUQB1MZcHUeBfqZfRi8KNqcwg0Zfy0Gf2bUv+fm+zQXTjiHlm
350V0zjGpsGPMl/E+a4Nmmc7ES5e9wNDYMYidMbuU14+RY6Bbbs1qALkGRkgmfg21SwvmdbzZJ/s
MP+QJvigJs3JnqRTdiUjB8f1XOwURw+O3SIS9FL7MZ4tcVlVFfsf5vLskZdzsNjpa8ZC6s6NmK4h
I5Fzbsfh0k47QNMilt6I+L0L8rHzkjjQKA0sKJmu1HrbzEtzQPm2Qr/lDL4tFxlckXFa2IdaoZeH
Y/soW0P4CC6Xkr4EpulL/2wRYLkzma3tNM7fLznbixi+51K/sqWvTS8YxHKPnJscNDRdmRrKTabP
d3pYdV4n+tPApQ/vvrNh3pnbMsP0GoxXWVA4u8JhMGPhBqUP0sHtbJRHWikdz6Fj5CgHMeObGIZD
UdT5kfq/dNN0ogK4btXkiPrpCFejfTSaPmRHaBIQa6mpDqKl2rYDslNpNNMNxpirOSdxHxTPGVfB
wQByN2IvcuMk73y1wIk7RNHiCsYbVFxzPeRoQf2go0OKuC5ehj4NDwzj9z2rAgWqfbwBWIuqpWWk
dTpNO2t5Ep4JGdd7HZ+Va1oUOqRa0vrpYqhb2U6maybF7IOzSTxj6fPz0kVEkZK0PSh62RBsMqdz
qonqXFGswogv0F6sIrU+OZOR3vSSHA7Z8sLtTBImbt5WJ1syBJQqpizS5OB3cHh8Pcj8V49D/tdZ
GNl+rc1Jfz40efxcfO7K7/2L3/7k29BE/01Q7M68RHD8M4XDP/a7fVGokFvw7oK6sr4FQ//f0ET+
JlmQIR1RBkvZ2Zo0/Yd70WBoQsci0xKWRU7i8u8MTX6Kk2JUlzrnX4BT3Eyapf10qqdMjRwi8SY3
7I0PHk2614jknE7FZ01NPlOKLLY1KNZDkanX331J/2Ki8dO45usrY+u0+XQGpdc/991OnalAYwS1
FLSGj5P6Fen/0yLtOzOef2Eh/gP/cf2U4FWFwX9ZQa94Qb8/gnPvgrRdDJulvWHaOQZfmqB6DIN6
g356ilPwRtUY32FyOBYYERPa6wj7fIzOt5nin6Z31xf6brzx+4eWNrRmlf+DJf7HN1KySFkSX4cr
RL4veJj2OO4sE5sMFpTjkkOkIf70i1mV9tNQ5fdXtU2uF5zanLR+elWL4mC8LhZa9mBeaWqNXagU
4Ukf1w111rPHqqttVO1x1J/CqjzYaXzs0uwGy/q7XoGfN7oD5qCbYKww5CF2xA18/UTa15rRHONc
XLYwbRZD/7Cbyf/ry+Trm/v5KyNZzQjFYuz1hzZUzBdNIxZh8zXNFFrUFdABcqczDkJVvVCH8GxQ
3YE3CEN3VsxXeZ68haOofzHH+VffIU1b7HIspot/GEyxLbfrtl6ImTF1cBthkWhN3hqR/uJ1vo6D
/vB5WRFW3qLDCOgn5Bxud4ItxnpfNDMaarHlpt11JgJiqLenDlSbkT+SJaR/JUZZEU6zG0sm/lkW
oahAPVndwrM5feYh96womU4bKDAKGx8cdoHa8QKYGfjTapSxnkdkHx05ObrhlA8Et2PTR4Z4Mdds
m8MeiIPvr0o3/9WN73z3AX9acpKkbWU1czOSnHaeRZUsFNo2hGpUMEeTWf6qSv5fXf7GGr7XDIB6
Akf6jzedHSQ6xuoczSEknzXEnHUznQXNHdsq92M2mPlqnh6akmu4JH5NdCNIGcONj2Vv+Wmu4ehL
MYfW6cHUJgG/hzIXRZsPc94p+6HIYkREO7k0Sie7bobmQF77V5j5n2MQ60283rz8x6T7jgz+j59C
6SlZIdFou7ml+mlnWwdYr+BckfiASdRGNWxTIIGJ0xBkm5xiN2EpdnWzuo8wQfmM5KjoYMpS4pNw
Azv/PBBOszY9sSu2ss7VVIU4NJTx8Nf3708PGKz8rDcs72v3trR4Sz++bWo0ZD9Ni+UWItC2TH1D
iK317eA4e5zY90qY3YiuZs8Ko+OvX/kPI/r1lW0KNISmwTr+ueLSLEfuApuNv85GeotodFbgPZ+B
jNwx+K0xyrTyF4Q+xsZ8nO/u3q8fF0InvhaVGT1T0h8/rligb1bRaLlYwuQD5yZ9W0ElxI9t6/cK
ZoCHcEpMv8OkfVEunUlmsxLPqgG2oXem9GkgonvBNIADxxxMnPfVR62Rh9GsuvuSlMFqAIYyBa+g
jEeF+yXMsdzxFUQvwgrIszKiwKwZv+GQgMxVqbnXBm110dQDICzZyYNWCOkCOAHl7UTWuZ8bGpDS
EV8MXUiBl2TkZ4eolSTmyys9KV5nrR6OnZXIs5KpLxzoCX9hYPuStsoXzg6+EdXXXb+eM9a1plMp
Nxqze7bu2Q4LR39c28sgsqFMznZHuWis6McCTdWrsrj7xFQIq++kUabapw3GAXsotdMoa3Gdr56x
YcFWF7BTuglMAr+ms+j3gy2JE1dVhxNXoEQD8XA8k84XP3Hsx0EwlVuK6JhGeuw7TGU8GQXpp2KO
1JUnjpMnqD+chTBnUeLm1Y3EfleIP39wHOKUlpndJ0MpApeNBBWOQVYdK9EUx5BuODcOF6oGZPlK
Q2LNUT+Y91aIRahgbuaK1jCOMPT5ldA2rYTkuSJeUAZ6T9HHYU8b2rLVwzk9qSjw2zGNvSjWRsZy
eFEQUb1u5k7oCdGTc8vxUkFw6BKQ3MLkWKTMusogLfWgQV1GbZYxQl38TgSbpCgO6Ndbx8QIBik+
86qWnHPfFTdlFD/GTunTpVfcLMGcf1GzKPShJwlWCdmT/siU+6CyaG2yuPREywdvdJsLY8jD8xwJ
cnFYejZF0aOLE7m7bhqOL2Ggma6dVvaGiZdywSB1usI1A7AKEMBVJpruBMlq8EOd1rCqsYzPalnU
nRvZ+UAgmvyx28EuoN5GPc8Sv10/pm8tv7KjJNWJn9DYtENPGpD50dfJNr6k7MIaMYnrc5nedQ1z
7nzufLEay2t1NFxMwdg12tw39Lq/wNi5x2X0eTbt+9qiqMeEsbcPc2Nu3VGXZA5xJzAuqrpTVtXi
MI92emlrleIOjEnSVUcP1HeDXq6TptnJtot06x4PFfh9e6bmvFbvtFFhFgWDNpQdRMKkZDvZ6Hd1
bBzJXzrHpmrpvmpSvChKPxwNeshd6IfGTjfymNhMdlY4wrokMuND3gTGReEYs5dBCPpMZYhvh4xR
44ZuCbKcudtQyEclZEemlgl73K2FvfN7qwfhdCjhuQnfKPpu39cMmXzcB7WzIVQwrF0zfeLlauOn
9Gr5IPJYES3CDZXNqIArO3sc4kidD0Xf1y8DQOMtrCskgRlXNmMYBvyNm5dMEXMQAHuyzYNHhV7k
CrI5Lu7d/DJDZLLAwNTZ9FLN5RuPWBzOQkLRMoxix9n2CQVn2tdN+RSRwVgyQvOGHeyiQKGwpF0+
J3kmDkIFE+JAtKnL5E6bDErrrDa763VNEhzVmbBK4r8FPWj+ZJK8yPSag3v4CokZl3Jd5l4tSds3
lMC54xJdSTiWzLijnWAD4I2SGrq80qrndpmVCxWrrisCZyNmWqn07JB32jnv7GDTK5gT1TY4qVFk
+a2BS1a0uAtKi0l0P4xbnvw4/OPPxtBWboBN1w/6urpKYUWKwTwl1XDSoj7Zmdn0ypaDb6FvYq/q
Soau6EteFfWLN4P38pMI75rV3JSmfKdt07nk/E5mc7rrtZbErrZTA6fymdSSpJLOQ0aU1cn7e2M0
z3HYKQcCkPpRTIc5LNRT7ST1lnNQ+6ryHflOjH2sGyWPiyrHANxGMEdq5lc0gtmb0kLrKojppN2g
Mr4KXTkCHzC66jLUR+50stfuokIeFtRoqrEJwKd0tnLAW4pbewvQYTgqnX0CN3mbkdrza6vst2GL
wT0bgdIoqeLxzOjINNlEC1rVOrFDG66WfNXW5s6YduOgbPSSOw6cgH05mviP2pRvO+6gBqyrBRRJ
pA7aB2+6SlW9GayGGyht7+ZmPF2EanwlEAVql7HxU2fb+dbs1VujyjKXRC4GKNV8ton7bBFUuw90
y4Nkg+uS4ms8qeC8Cvjn7ZKOQkfGz0vMFFt2QXvCGfZOZ2BGBioMboxF/QINuXJLdVI3thWnvr6A
WWJG094FxZCsQqPpE8gKrocI26Eo1R0WKC/ggHSHeoXnr2JZF5QFeiJuU2yuln5GwkCNa8wbWtqc
DVF7pBeIlfTa3mYFTZgC0/y2nXVBssBBwhti3R0nKpaqRlqgAWj0m2Rt+XFaNJ5d1fsUvzz7Oozp
E0KfX7BSZWP8SBeh3OQ51isWENycEhB+n0Dg0EOEgF4PmSHBtLGZ6FOhZ3hMDZVNYpUYbTWc+aqT
WG6GJ8ptg6JG+CXh5yIlvWJzhMwQh8m7E8hi1yiv+RAXZCRm+xQl1dU02gdmIsu2ot3UVdMueK+h
91AmE2oPpJ6i61htxKNtNhr//zmJ+UnUd4ik0b1NlzzHzHle42cBcNX8fcaBe1KWRj320u5dqQb9
ZRNM1T2jxvnV6k2Czlg+Zbt0F2QzEKFmS09eFIAH266Jrdt8sfJDAA4wQskZnsOox9tbGkl36EVf
ehwbusOoDbpr68F8SePvBTBH+TCZRY/xO1l2rQ5jtG03WcwDLZ6JFSQ8/D/on4VjEylES4y2fO17
Wi7HMM+uY44BKnH5Pfvt1M+7WvNGCArnfGA3BfaBJEI+Eb8fcJgQ4E/vo5H54BAh9YXxVazyeBYK
z+M6L7dpZr23oOYukdcC3MULl1uDuO2kyFS0w8YcoJzi4JC2PBdM2BcMtcTuVE098iQu2PBMLPpd
Cby97Qb9IHGaf+rYA9KDnTzZI/CutrIojNWq3uN7L/AGVq3mKWrpHJFHFzycZrcOdtVlGwjmwHFu
PgxLM13biqXvcaZwmIpLewOEH6WzlEDIKJBc7bZ3CUq9O0rM530HR4pHzZuSNBniTrdslIaNZDtB
TByI3zAVLzy1UKa7DsrsqXUU3GcUbDmUdJftNgmDLwE9Fm4gtS/gWYlYtawUUVajMaGZ3DQLlUVY
CsqLbJnVBxCVGNroBT6yuUq9RFT6ubKMO0uW8jALqrJnEqHMQvrqoMcp+zpKb3igN3A2eDbuSoIc
jEwCcIF1iIOh1SbzRdUwTvflWJ8BPQ4Xip2dGiu/o8K+O5aaYZ9L5jBbal3EVuEro8vePrHfmLbh
rCeblg7iS7gy44WC/Rs930npxTSbi7wv0dzmqnxuAHkQz0mhExZXOVnVmBSOO2ppute0BaxIzHOD
A9c51sLeA+KqA+TSCsTTurxRg7khQGwhYFRaa9wr7VzftoC8gcgmt0MMbbSatOpgL+Zwyqk4QvJH
sirjaaBSIzPupjT9MNMsfFPpKWWvWoDzqpguONG8MxMVtTZWyxPVvL3bVzNWdDA6XivnaydxADHZ
7aVB5advr+yB2dRfgTIKr6ApcYMdOfLnCF1B6/LH0aqNg2NO2sEIDWXDFbRNB6oylHJ6xSciNy3n
ANbHPcRR2r1NzPEB1SxZhOtDczzsKIE3itE8REB/HiyV7aRNI4ihwQnQ8ugjchJsWE2gu5zYY1CM
pAitzOHQR6BMqaj+C4vyaHblu1qPww0BDPUmrOFnRJUz7VYm1XnKM+sRb/CGzZWxb4vlk7QGecuu
rHug1Xy5IYitXtWAZs/UQ89+bc6FK2WL5bgiPy21s7DTp2zKdkrbXk513KKGzsl9aS80hFTxTRea
4QXRGTDGOG32ZaKKK1SukhjXyrvp9Dv6v42jionGW1DifXha0TVkkoBffDOAgnoqs2G9d4P4psy0
10mPyIUo5YE23o5nIElNPthRpvK+zyvEuYJnXb2yq6nItj6q1sHdrQxcqYA17myctLUbsE8/OqPx
DO+9vlc69v+tKpfiJcxrhGT69/iR9MRAPdT0IyHh+mnqdfMiw9idsi4stuWL1LEooxWQzdRMvVEs
Gfn0BD+xCfBlVQcchFhi2hLKTapeRg0QHVjMjJ4HPefwmiaMnaL7tOLh1HfjDeIMroUc4irItE9R
jHyWmyazQNves8cbjgQ1vaoQV1oDDk4bm2LPeeklyAESyzRL99aESyAnq4Em3TsPQ2U0V5G5rsNw
O7a2SYC4g5ydZKROQpCAhV+hiZmkpKp72DkhtGucdk7h7G1Z3k1Ea7cJ9phPfIRHJwD4N7bpZSGm
F6vR88+UkkKIipCVDdoj4NDAapLjxFaEHHjpENYytejOwEKwntY1GlWMdGODBTs2kIU9gMwGkSTW
5in4wBox+lMxjtBiob2A+AZy1741qTldNhbC0zybyxayDTRCKfXdWjbNwzQjWBOEp4TjhV/TJ8EQ
YBQhR7qMDV2LIYZbUGfkN0XXNVs2HjWasWeH7g88sZmr6tmuQtJ+rtLKjzjpblNFb2lonVUijm1B
Ata2o1NH9pqj9VR8gbGseCB/ZlJ+ybKpw/HEAugcKBzaB0FSPjOVGE5mbbAUU5COVpcW5zSfb1RB
zUWc8RVH89DsCgu0mFsHqdiZ1lIflBTX+TBpmOAmdP1x6rUrqafhXu81JPKpbY7jgnEOKkir1CuK
KPzE7Y6mFlnVLh5I/aw9I8D7BnVvB5x8WepU49OisXSlhH8vSuLWpWePqb7mB+D8Eo68oQRvpl0E
Dyi7vhBKX1KXyk0QatjIp1E8QqTJa8L3WbXVFkOSfEqQoYP5JI3FYkesT1iMYqJ29XTANFUeaUzU
D+loZbue0PJ5IqbugqxSP+UiB9pWd5bqdrRfz4PQ9jlPwisGB8uGh65q4oKW2l5JOOy6o6IWpwVD
wRWu6oVHR0OS4OvU7P/LfL8ocgASstbM/LnMd+4/D+W/XX7+j3//ocPh2999Y5U49m8GQhpk1FVn
ktbat/KNVSJU8RvXmq1KTax02bXf8JtFWrN+Y06pwnNlFmTZq6T3D7VPQz0kx0K7AxBZg/do/h21
j/bCH+aTDJABlKg2zmX82BpQxnV++Z2/lllNnZbxIA5mGHDhL7ky19sJtKJ1YRgjQA6pT9Dc6Ptr
gwsCMGl1bhamHld9oWYE+qawBiFSKRrHWP4d7S4tTWqfwDEEH+nUAGo1i6h3NgRvdXO9XsPlg9N+
bWFKkNmhkTZlX2DT5mRbckVfMcU0lI86H/FdTJBJJOAESnF4FARZeE4MbUfbEISwJDaCK0CxTbfu
R5iJTHGTAS/lqLu8WOY0+Oq8HNt1DpQ2db6HRAnxQyft789i4HNFcYsPLSgKcTSjhTUB8r963ykp
/QKUvGeaN1MYe4ARpZ6Muod82VnGmgbLgKwtU5CHl3g9FZVaVSkELg5qH6rRFvtgxo6qhMZq8enS
82xIsefrkHh7randY9O8Z6LPl6z17MkbhZYcZ/wYi248zJqZHB1D8VRFpf3MCIE4jbZnZ2q0U8LO
PNpw5GpdfWfA1D/liKkbMC/Hti5KPxwW+VwD5673QdHE6Rk1rOCNBVLPMCT1Cpy+eVTlp1Jjo0xK
oqwvQqtpaTJszQRZKQqxfJzJA8TN0TbamZ1N3it4JTUlxz6RjKFycCptcQ59OBo7fMbDG2Pm7JxX
OORae66Yu/IoKJkJnhrwcq41GBxHYgbACz5Q17AHeWxlYPVX9KUWo19QezBxWAfF/9KWc2u4feEQ
mg+I7C+rI8Z5qZGoL2M2GdVFDA3nKoPAjsU0MoI7Yj23KvYzt4NMaVKeHtnNLhwU55ZFF6OfsEPn
hfhd5Mohz7eTofbMGew4e8amd0kF83iRWsu8DbHhPLTZZBzAJwLO0CeI6iT+ydF0PBRoAPHJM4Na
H8P0lDTqW7jMgFDGQDsA9L2wFJKHkl6/LXzfS8B4g9utKa6MPCfmHthRN+1EMYfgwMifJXz7x8wY
7Tsy3co9W5aBp2kUZ/aVgGhLdVtWRXI3oTrC+SlN9baAaRT5dd6HwdGgd2x5LENmfH6NK/y6niex
7zELHXvSzh+WU1JAknUwYgp1yj5Q+xqql/Ho2oGro31EXp3wwngViV1mzDb1RnstM9Cufg/p7oN0
RNbdc7mLlyikbnkvy1xJ2JlSM5a2LUQTNnhQOiI1eRzCVjaMAUz1Ald2flvqgrOYTaoHBi/8Tko8
hiy9CQgg4sPj8MnkOGvnqxl4pno5BMXZSOs2P1cyCtmpD2P5EODLJf+q9lO41c3WvuwICwKcDKvR
2iilMPjJDH08ZKI3L9QxdF6xybXKh9PNedBg2JFR1+LD5BByLVrgS6tmmYij43AXbAXuHTzHY0a7
Qr90KMiL0BovX8wFJQpzoXR7URNiW3+HSBFVdkPmvE4Tl7fJaEqx+u7ADJkfvLUXgm76OOPBxKBp
edOij09B7mgzXlBJr1TVmAdpFAXu7VCV84avm66YnhMh1A8utx37yOZoNaHY2aNoJRsnfbqrzRB/
tRpZGuUFBca5hMtPaUvzlsKt2Z/HwtpniXTwONlletCgbPqY9KGC1vQ5+AyFlh0wj9mzO9zSboSi
yR59rvbNooinpuySbV5244lbQL3OEFwPepXjfNCKAHRkHDXjsazb5a6g/8O5YAM3dheZTqIlQYlo
/ZGwZncNXQ4r4KxYlUkZTBY9KKZK2Y0mGFuA3W3xmqciGS6QLgG0NTb7k3cB9zUJfVUZcw73FvUX
IbPmQskPGql/fyTMtQsmCq2OWY8rflcx6L/qVT1+0SFwPKtBlM/3DoHZG2dIhO6XY5t9Fote1oC8
LfT+kQ1mwsg7SrFnRxPzOD1M63jz37sbWrdd7wTOvxZY/bc2VjEvLmBC/bF0ak0W/fku5//kn5v4
/VPxb3ef8vKHJNj6d992OULavwniLDa2IRhZ9EL+c5djid9A8tgWpWGWaX31mnzb5SiC/4ntDV4o
tiA6KHn+7JupSSFAZpKZBqqvodWb3KB/Z5/zo8VgDdnw7lR8TbwSgRv9p3RW0zk1UYnButO44/1w
RvE019AE0FGG/UnX/kLk1ldZ95+yL59TSjZv+HlwbbD7W+Nv32+rNEV36nwph3t6P/TAj4cug+Yu
Ivu4OG3vA4fRLs06Dbdqbej70jFC4jN4cH1BicsxCYbOnXoq+Fi0B4NhlD5/ptz0JbfNkJJ7PA23
DV7W11DR010YCOVKSax1et7m8WFOOIpiCwxVT5SFyu6qo9oV4eWIYLoVwaPV25PlrsziTTXV+ct3
18f17x/y+2Taj8aY3z86/jHgfAZuFQalP350oQVQ5/Ohu081yyAVoUV+P+vPSyPMX1iBfhT011ci
q2Wb1uqjgzZp/PSrMmTMGjC++X2B/HWOs1AcCEkL1GHUadfAuXTRj9Rg/vXn+yl59/vLmmgTKpEn
FeVzdTh8t2XWo6icimjK75uaoR52T4vxKHxtQ0czN00t9ctwTD3ZRZeFNb3P2Dvv//otaKtB68fL
izQcPj3VkLbUued+fAsqtOHG0PL8Xq8L7RzWVJpMNg9K4rTnkvKDbQiHYEOYPdxG6nKjRm1/cIDB
+2rKpCiFObHpUmWEZ9OkL6mBwXSmVukwYIg9asMXg+3bFvG7OWXNrP1+oPxTy9vP14cDwIprA+sW
ximHm/LH904Vm65nTqzcJeoTz0BwIEcNTM1ff0M/3/DrixCM5AUIYzp/uOHZmtRKHKbKnYzynYw/
d3m1YxXYTcnj1xf6W8fj/5zF9X9adQrnQsTH1W7250+H+xgIe/zD+feff/bN7kpI+GsC14HJST2c
jU/pm91VyN8swr6EOb4u0Kun9R8ZYZoPTZ0zqfg9BryaAL89GXQyx6ReLe56Ftev/97fgHX+uIQQ
8tQ593IdGuutxHW5Xqzf3csGraaNQL47V/rtpJwcrSO7k3lGj5Y5/uKaFFRd/3Dffn25dcHg7a9Y
RbyDP73cYKGlshCe+24u77UZKHC+0CRoTVAVZqgMuSV2i1DGYwxD5LlZANZkC+51RJbeN/vS3Cpk
C9/K2MTC87UdPNG4ofN6WhEP0g05JvuzzHBkQN8/mWsrX0AtLy4QUJdCXQUQMNm63p7NYPmyhCot
CzZooEq56pxqA8PYm4LgQV+CSyxZF0tcekDPOcupuAF723luypY4XJj1+2KMeq+zdeVWirT25yKc
vHIQhgecKPy05PVnXdNu8FltG7zuLxqTc1nbr1le19B2ZL4VMn8rQF7eNtnYMWNw+hBfoqUXftHQ
KkOKenE08hO5tddVdIBSSdLbgohP6RqqE9+qkRPfCc5v4CtZ19zEqM2rnszW2FCjrqc5SSJGeKOp
8SnnPvNiJfGTWVKZ2I3tpgxn55IAxF1vYJx0VisOQvcc4pkgw71JJ13ZdT0FVAzqfE0dixelRh4q
gmkbmXxxBTUdmy7rm3dLTQiXzGk3V17fqRx11XDaVSbWoA5URUfhCoJkUG/roURUsynJGEBLZB3k
Gkf0iBBWQQpCaDRa9/Mdc8wJ729SngCAq/B1rIymdEKDu0ozoqOaEWBlvq3KhzDu80NWy4SYgiH2
SWdZxwjZHi7XfNFXNmpKPAtgK1i0kupt4mU9nL8Hxq8XiFnKG9iv7FAngqI5g6iVRjvhRou76m1k
uLFcDsA289EZ9iPDHi4CnYYFrj+Ybk5yDocU70wEkY+PGTT4HPJ93JYHkOo7TdYbUw+2MkvV7SKW
nZL3x1nRPNtgxVcBZ2XqK7GHrakmzlUTrDOR6kYrx0dnifZamT0pRX1XlMrtbIUbw+4eyKj+X+rO
a1luI9u2v3I/4ECR8MBrFcpX7artzQuC4ibhvUkgv/4O8PTpI1LdUvTbvRFSBGXIXSaRuXKtOcfk
gxlu9Dr2S9tFhAVTb1OdI0Unuo90rJluMm9FbOgXT1M3gV889szN5PJQIyoosFXOXYeIIKqe3RKR
BRmOZKP5iyJuGh5GfTJpRAP0chb0Sk8Eo2ET6lxXx6mqi2PNp3TU3OY+Qm41mJbcg5T9gLXxtW3n
pdTyyEMAhpfNK7MtvT2XSvwiS+1V6OVF78ZuIy35IXT7WEMrCWTDZNb1ScYJVWCkchdlGKAsPGtc
FNc6IXtrjRTrU8213IuZsmtFuGFK+EILZqnp8PghaaRpgThwFYnhrQwxmwKZjecksoPOA3/ZMWSJ
upEUjBwlUc39mO+rzAlIKfNNbGj62hQTuMzIPTXUCDw5eQFI0zY++sm62YVOuF5H1qQ+B3pHdyNq
P8xpyC9kbwoiEoY9uLWNM3NJw5SyLifnlJk5Xa0o+25U1jlz0xuK/o0N711ExVpl1p1Hz54Evv5+
xuuwlYBx6O+niIl0ei+hudXNFsJjA4GVEWVHNyhudesIpWVXCn9PCty6hoJoV1l58jJ0EJbcFbN0
tpAesOi4udrRKlkhV2Ewod03nn0isWNlF+a6JBzkpByboJ5qKsoNgYY7XNTbJsNurVEXUaaOMIky
vmsxTk9NVz7XqSf3TuL1B6UIV8RogxhgsI+VA+bJCvWXTtnpFQXfwRcek7F4etDhrmPjl/cZvYAM
RArf/O956r6EddTQDMi/xdYEnS591FNiGiZD3PU5+ZF2eadm67Hg4yH9b9vU3eJeBF0bRvmxyhMs
S+BmAf69IoWhexTuo6wv8MLzd9dtkbDid665WmQEfkJ1hOClje46csctN4RL0b7L+QQZm6sPYraR
ZpiQ9VuZNM8FITjYudhBuTh/DH4OhtmbvnpxyZM+pOL7mNmvJskMKyG0bVtpTPzyTF9bRXOkS9OQ
n5WMd20srsQTffhIli55BNbHC52FPEUoCjw/hK3AgpzCvoJhQ9xQnnRSFtZemet3DIaN7VTN2coZ
qr1hVvdWBx4GTq9Ld2Id0uNZWZxZK9Fb31ot7tZZlEAQMDPjNoguYgg1FEdgcPG2xjy1QsI1Ir4k
lx0VJ4TbjoQVa2TjgTa9Cn1nl86Zx7POXVCLVMX/Gj4xM29JLMyXHqG/jxa9tIOKMs43rZHiKRzi
gHEqAa+ckLPqzFUzD9q565agDHqjuIMVZ4ZenE23utih+9B7dZBY7LeY1nPZsUp7Y4MfgnMD6Fpj
RN8SYGTbcZZXrx+fCTJ46soCno1d0LwcsJ0S7oLGXw1EBqtPAw/CpnRldR2X0MJqZPFLF+bUSDjd
Ns4WvaN/IHmHmAyU4zQu6UcJgXAKKe+W8dw9Ha3vSmt4vPGJSiRFWlgznPSZm84R32iExKBVZxgY
9VkMi9bQkSMUONCiBNbgoh2JXwpt89MwAEx70ssDy6i/yMkn7KUClk1dUUU3zWnWqH7OZqxbqxHt
Y170pyQBK93g79mgrQSOSMrHZligJY0E84bO4p0oOYT0Cnkf7J91b0JRSFrocCPfiJ3ZayQycKkM
6E19uRu6+zSzolUKOhXxDwvLT7wHcoe3jqe9gStBC0vQ2SrNrQToNjKxTvhfzVh0K9TLJGAgG41S
IiPtmIme41wIN0t5dJbmI1nCdlp9hxTVrUeCogLK5K1w4u9FDgqvt7NhpU1EaYIFwE6fVYjEhH7M
MQqvvBY7BXbaYe0akbNu/JzTJztWA7pjRZ3jWCHfF8irwLJCeH5+c3UQea+kxZRzNFNImyE8lTl+
AWbwkgsXf6ShP1lT9o0ePXrpqDsMpMrDFstReqQscqtTlyqju244xfs4+1+zWX+B8EuEbxpq7NGe
u87L8GxrhCWP3UMRs6gwID/nLtoAQSxy0DQQprsxe9WWhkPuawznyda5jK6zTCLYLAo+UNoOHL8n
z3cfQ+7+O5qhyapAhx7EiWQ7sasVMW8lmmNEsLPUP+ZS7aKm+T44dIXjrL9Obv7pQ+1aUWmsyXvb
uxCrM037CBNt2vhTDIxcLYQ6ZrI8UNWAFtYd4k0xCH9l2XT0tCK7QeqoGP+MxwH/bZ7YH1ASvhvT
cKWzeB91elDQmVkRuHFHDsTFDMsA/t/Bj+0nCuJmVckQNKlnkWCmXhGpw24dRQMkInyVvb5z3drY
xPiRQf0Ma3NCKFO5KAaLMmReW3/rXFUcxiK3dm3TPzYgxrSQ+wJw8U9vUXZimuHLL22sVbI5y6FK
N7mHMnnKlpofUnDpV7A7pHnnFZTWueHuVAp6q0q6QxWny2iFYF+yfOMYNeAoPkguuZUxQ4za9GGH
qjslxwd0vbsmR4HO4IYf5BJR7t9DaiDKLvo+VAVjsKn4ZOoR6Ay5d1prQU5NGWypdtzwGUm2verO
D9uN2RJmZk67eMLSWhGoegR3gGCl6rfLaC/wsvA9mtzX0hZUSfoztuCXbBwRcBVtvzKUuuZlvi9z
HsPUHH6PMvOQu4kCxqwv6rqzYUY7FGcfSZF8pmh6kCwjQyyLyyzyeuVX+lsfgRromqNlalfbH37v
JCvNGB6cMWX79A5AK9zVbKevqY5sJwQmQ/Ou6rtbWwCNX4rdsnR2WTtSvCBkUIUkItB8QN6CKF1q
H3Du9nrv3nt0HWDZJ3djou8IDFsXzOUcp73VXniNpToCxyQI0dmypFcydlu+HFTcVmoQ1xByNygJ
ZnUSXP1tzzVlnsMXcJBvCPthNKjibsTUeE8M1W5ARoBmHGZgbxF2PqdkbpcvHfpavYY1kRf5SzQS
pwcy8ThHUQ78fHqX9eLhAp5dIpvWpxCWvvMRIdTlUSoyhD4aFBouZIfc5lnXeoAIZU9ajZUYI3p8
ctxJ31IrQuviQ5VNx4JhEvBdQMV1B5a9amLulsQs6oYinouds4WayxAovFOCRMcxfWozdA3UkrQK
lXPAY41iyRNn5oAnk11wrY88ykaBDW3JLjNHax/XI24IX63gb911jXzgGIfK4RjvXDG2VkTmuDbY
Fy2dAiS+8iCkl6JCHtW2MgdGx5J0J6bNe9Zhus1Rq+4hAoGATbqgROa+b0aDy6jyX1UGkLWOC58J
DndcIjBo9zccrYnJySbYkBkGh9R3HX8qCZkbXc82cz/2NywA+kb57QknEhtJm9cbiidGA15BrhBz
CnNiLUOZf9QiHAi0or11E+cU/SxolRbfs56M3llDYbyIwBWxoXkf3fSS5DTe05oQNGSyetStPaqN
XSvNFz/qmHvRSui+kVH15jPHpj3HIHG2vtcxlIRcqW9u1hKsMNvc6XHpSVfvSXIjv1qnfMf5wi2Y
yOK8Tw+iqV59ZDvcI+tpLSqBCDMkLCzPg6SPvk9+j8eFURpc0OpQe/lD3i1oxK59kWoKwF6amMCg
fVO5F0FH6kYeZke/6V5jgMuI64QM/BLFoDlxmLWudgO2wwiy21JA03wm4HSdt/IVk4Ee9B0PnfRf
yG1QG+m5T3IpNpA+Pwpzijg4sJiH8dgei1A9GJp8Jc4C7lT1AmUysKRJHLt/DKNKo0TqUwBbtcUc
bdzlBTkGXAHfK4NkR5NVQctmOwpRr/FBv4V6at0hUkKtRBxprL3MHcDJTpVy12jTkVbIHdc+vRrf
UvegQicirS8Zg6ZCvJx6iXvfj46xMSXLmwDrL8glcRWLL2SavDKWkGtuGZRwGPJRvz2OBWKyvNa/
QSTlKCu/wtj/1L046IiVjhu8wZb7Hud9MLczt2ix0mxvb07tYTLSpxji/CqfjRc7qx+M1L0zq+IY
E8Ywue0FVhHiWiRxZghMnpYE1JsQKrIbxGGkwZYY7wCrHOwu2eR4p5LZvPVm8VEvkQDM6FbcOn73
pPa1C1ET9UDqZUWCge0+e7Veb8mslgHHJqEDTj2euMLrVTCgabPXPvq/PhYMGGGenAsiM0dTFNuK
Y96NWdlWn3yTSwp1jS9ubXQVrExbKeCeKKJ1TDIIKNo35WmM8ubuag39K8ADquFhgP+R4OQbll7Z
Ys7yvPJ5Knw+uUZe2pBIzjI9Gsm0F7X7xvZPYUCk19pzC6LJLULaw3JB8Xhce+cU81X7kXndFVzJ
kvcdIZaNUlIKLNFfimx8qA15bgikOBKVd8+Jd2iThp0I2y3qEOqTUiEDaHqwQQ58FaLaToXjXti3
T10bYgqeH0pf32KJygOoTRuiNEFgE16Tt4Hefx19gJqoVYwBjb77XPefIjMfTdv6ukT5gFhNjH2a
9D3VS7kpKcupmAU645a84LhK30OvpUdBQoA+3qFaP/gq/YKF4Imzdw4Me6hxTfOBSbu6R6UF2hbd
i85hu7VYmWtgspuEmivyae2ESj6EoFd8ioY+iqJNNzADsrJ93mcv+gzBNSnlk54nGx1rbp9Vaycs
TxZIpGEwg75W5ynFdzrHFCjjC5mgO8ahWwxS9zOeGH+ZX+c1PsihaANPH3fRQPrdOOXv09iSN6IV
y25jBWqoCSEQ1ZPHUQVKAtQNGVuqr45mD1I+IkYIWg+CvJL7KiYPrmAFnDe0ALBHaLOtVMRRnfja
Bh3zUUxAA6Z569jxcyadR7PRIdHRtnQk1CKxxYm1nXNjazSghOS8t8IJ/ZW7cWFgs5n7F/IrzmYe
HbinQgbPP42mxZ+lw0vJybyfbLCycdwGvcTIrE/ugZyo5qo0FWMcwwhZJb5aw7XC89Mt5bI2cZrE
m9ZJDiFmEgoH/83th4NtZ3uzTa/OBNqWNtdq1NrNRDoxjvLyO2j1ZC375J6womckDfRoEiNfI/Pa
9T1WPNPQrymg5LZy3S3CmVM+6VdwjPgvWnvf0UMKysVJA5vtMx7nbFtZ4jnEvRH0c7cl7WAfZ86r
qGzCiIHqrQY/3iEGkhsnMV+9CFSe1714s/+CzY0cN4KNCw+dY5Zo29EnnTEqTfgmNH01OLr7qeaY
EXG6TzUVEeOpQbpvkyfbJdTGRHTsFfJUGEDyrWU9FvdUbgdtqgCZWPO9iro79KtfvMZmeyRxL5mR
l3YF/JOqRaVagZfKDJoLrLOwDyEFJdHJqm19zXzpYlX298QQ14m0hHXoQYpDTXTUbOcFP6yzRqe4
nQu+ZqRup1CX63Eej3PdUZPI2l8LjBdJaT81oX8V8/CBShaJKarzLsZVSax4CXppZTr9J7S6W0EC
w0w/YITuo0nWYzJRLFGjTcXGiDp2ILVWNjgVrxZrtxtvXStg39CYTtr+ccxQXC43NK8tv9RKe3Dn
4QmLbocbprnTlbA3SZNdtazcQcrZy9ozV8rPLsXgfvrZItSM/WvtonIuHJiIAJ7kvPCvwibQ+uk+
JNIjnXOSL+z2Ne/Zh3PdXlJeIVhDnQpqL8GMFSPbZjbAwpxsJCmG1myaxhw2wkaxjumWY1xylck1
LHpFF6lTzBSN7BpvS2TxVinUZoQ+A9gh5Y5cgOZRCnrrEv9tM7zUMxoTo71Xon2UPUahqHGumRuf
q4FSTpRZ/pg05D4LfRq2XVXFQeSRkBp1iIVnrptsUzuf7tlXW/OtXaEbrGaT/gD5vDFMHjwgM8/Z
BknV9BiSVopneH6d2Y9ukWh0Mp/Ku95kIgu/hvxmU70mWqyjF4fFFVJ7fdaTd5+EqXuK+2qpWu3y
KTTMS5UTNSyYU27j3B7uZ8gcWc2ZmTsqxQczIUpxo7cxsixB67+XO46liXtEOD53up4vzwLmzJyk
6diJN6nU7rVSwxwBpn7T4+c6lG0/vU0a4cVWgzrOM4oHhwMGqJU9bg1XZbukdb444NlKjy3GsMzl
GsaZPNFORvhyHdFnbVSapgc2HAw1enshdlC7OF0VCARnV2W53SOpVPXpv4QHqY3nILoC5TzY87Aj
bndTE0ePUNpKAq5dbGAiFusq8o7oEuJHkpE/Q76T1ahjwRY8SACaXhrQ0J+mps9PsqmBM9r9qWzU
y1BE9TbMrDSACP01zPPbECEc70jMCSZfQsbLxI4GY75cC77NPavabE9h1kC384kGw1aDgberfo9Z
GHFPEzYTJqkG59i0nxCvArFSKe2RnLq7ndujP7UOD2t3w+tAbmztXEesHORMEmrVi/2Q+qeprZ8c
WpXKf0Km2K3gySOLJkgtGp1k3RbToS7SJx1FP2b4XdtaR0vmv+uApQJDdf59WXNzTjgU2Ldj61tH
HYlDVMR3k0/AOzrvgILrzcPLRIR6Hxg6KGySOkfSMeKPUM30N1LLudlW8k3r6Jm1TqMFsjGTr8R3
eBtoE/vQaMKjpxJ51kkCFrVxx0Il88FyIu7i/TbNlbP+L6JyYL7XcXzFz5CypaYkLEU4ATgdYjy0
//lI+e4L5rjv1V+GQ/5/BJpmjkxSM9PQfz9KvqvaPv4/j0P+helw8kd60j9/8z8GyobzG7wj8BEW
4mluZP8UG+mLOFo4OsNhB80teqT/HSijJnIJeYT/ybSZr4/J6z8GyoyafQEIhMk0hmJEO/p/Jqle
+E1/EGe4IK055X0AEwgPmGGIX4a8Mm7QEOe1eUBzQyVQR+piaiXQUm1yw6NDrnbgu1a8j2xGtZ2l
HkMCjDGtUj8EzHHUFnyG2remPd1k5Kq9NovybJmTwbyrja9hoU1w0fwnW2s5PnTbu1HRlBtaOjPu
rThn2KPHn36LLTQeqi6wRr9ElCjDo66ZXmBkRvPV0/lHObXzM/Wp+dIuCVHKTtSFW3F46HJNIyUD
R9GaZK/63ZsE8wmn3GJCbR9F62QPHZNmOu5GiF7Qni+VFNmDTMb5WEX1dIvajrdhN9OJu329NyVY
O+FH/iar9QerMUgIzGgFd+7MPa+ytqbHhcJWxKlYWXoSHgmAnhOCDOzym0KlG8woKc9cW2pcGHbP
ppdEu9YFSiFNI9xYBr0Gt8bDbutkiMzC+bBJpzyC4gyPStl8fFFuUeflCp5RjFSxmI9KknWH703t
e2xqjG66effjVyFx5rg3HMy9E5/miIJmb2T6uKaw4z8MYpPEiX2k/RpgFWO/diwiAYhJgtd5JWGR
Dn8rCWrTKZ4ctuV9T5bLtXFgM5L+heevbxjOtq0ZiOZW49Fu4jk/0KmjH2FZzauRT9y6m8Z5LIEX
Y6kipiY1y3OZ6RdZJ8ahn5Jhh0EemqCttGOJZ59RYWztBqQMezScr00qncUjXb9Sh6q90GPrMIfD
kmLVljDtRKLdkbKGt8fpbQ6YqgMtx4VmwI9t5/mDh/xIR0671H1TOsZ0+cz6vUpS64DkW+xRYJYY
tBdySWRM2c6VbkaDquS00NPyC/F2vJfCl/topj0GpsR8K7slfAcn8BnFVnkDkuHQQnK8jEaGyGCf
xrZ5KCPRvRIARSRg2c7WNY9k+FK7SbwuWRkPuJ+ja2UU1sGlN0ouJAAPl/4tUYoqeU24VJ+WpLCV
noXF3iy9J73x/N9D4dHodKVxWmJBvmVVyYcRTS8ND+WGBBG17TJn3kmpfVNxaB5CHSe+XnXOY+XV
auvaqbevlyYkXuIImf+mrsNLkTe0MArfD4yubvdt2YyvYlREqrY5SlZkw19nXtXeSfnobemrfWlz
i0urCOeprIzynM7EAQqNT5Nn23oHUB8kGjlfhmpIXGIEDpysE7uxSa13OjJPPO31ruQISwAGV9Mt
VMn8bNSofgVhgw+gl0tCd+r5WUl9etYHYNXW3PKkQhZ4HjppP4JeI38r5brDtsFh5uTRV2opfweD
1zxMBb1gMtDZNWIRHqkMsl3TLjOOyh7OYVIw5/PdcDtSkb1aTVLsQb5XFPhuf/vx02IJOSlt1PgN
m+hMW2cQW54LVNWRk6X3gyi/kFfeEEHUDt1H2svyjG1/unWVy17p9eWZlAggr9KC5+yp1H0awg5j
k5bsqzJBCx5KjH4KoiP9X3YlNfTuZ9zZw9qLc5emNdMMRF6eftKrpRobWgHOwEy3OFyna2paX/hx
OhjSykdT4fUPMmvdExfh4ameE/zwckAzB866R3AuGA65GvEwfq3dmsGq3k1TdF8z2dZf7aphM8LM
dUu5GTPhJkujzzNj3QDe3UcDiHNMieVW6r6HvdaMGD+4auMROLQGH0HnJ6ncNzJDkY0nI376QUyf
TjmVZ+HD8EWUw3fsL5tVNhBEOvp47zlF1KbEkrDRnGTaMW3+bjY2MS7zTPTLaFcHNNU0fuSyhxte
dDWqgc6ErunV0TCMvdUN4ob9lQUaK2zayEFZgdm3PvcF/wTVMuU3bIRFempUFHx9DKX27rJwIVab
B55UAuJncYwYwBxmOyrPWeNOdDUc134c46x5cN2WRqWV6IBDC+ksExZcqzaLAtWFRwdwYpqYquzB
XF7kGPL5zdaYPbQkSxxkmViHoYXilmI4eKgFVvEz34owr65fFMXGq0Jq18zSSegE8mwUx7RUhnPB
AusWL2ORzMA/sjJGVjslW2cwK6pJND2+K2j6TtrJq7XphqhGXSxLi66+NvGjnSHcO1ALVnwv5t9R
Bn9WaQJlBASDNFrHp7VIn83Fe/UHcRleCjsfZYGkvvAs7CEs2lVUi4xvaeLczGKDi2cxG1tzsWq2
GRD0hmylg2zYhSyXh/APBdW/UOb+LIpcXo8JGkUgxGYiSQmFEu+Pr0d2kqQnO+uPpatBPRJ4CJ/I
hTVwJUi15yCdDn/zA//VT/RQBJLfQB0ivF/kdXlmjmZidwPZORxnuDvcaw3eYCG0n0aa/PcMzcH5
25l/TIm4vPw4Dyrcljtr1uMDoFXcKxks4SJFKpcMtrXR44h+Yq7NF0QsXjAJujgsi0xBPOWtVAW/
SmaOEbvVjU04OwkXYtwNty7Sl7m5Fet3WqPDhyZa+8uPBVgx8KvXqF36gLN/vA97c3gD75N/Y/RH
SzTxyBxgtTU7ZOtIFjy34iRPSXykkb1ygA51lnnMs856zYcpvoe+k697rX3swzEmpamHS1xVm44m
OkCEqTywUZpY+lMaUnZq7yAoGsT3pR0jLC8iIdgxRngVmUIeM7C/hLp5iBjOPf71t/OLkPnHerAY
jrvIKN0lueQXFfEAySafEtEdkSq5W0kuFnE+bItNxrAvpZtTRvRIWKvZQzI6Loom0sL+5jX8LJT/
8RpsKmUKchdJJHPln9ckVWlhL5ohTGyDuJaD5TOvbcp7hHCXzuWwrfwo2w5h/B1cXBZ0mRldG1mV
uzgjry/H/7f5m1f0oz7/X3H18pJ4ZiGDQsf0TaT0vzy2fcwcZU5mg6gA8NxIJucd8dZq70/sfCw3
/SlFr0GGNqdWlhX3nkWlEkdN8zBQBX1UifYl1/x5r2Xt68AMcW90aXQcXeLz+nq4eFbPGd3Y4ZFW
vtqHVVkfaPyYW0TjiApdSxxsUulWkc1xJ+JE33qDoH1rMRhB6kV4YWKLF2/qytdWq+p9PRfxK3zm
6dZzx1mxh+ITm9LvecRt478vFQjjgiI3xS1c3kKdc9rPDhffyA69NbKQlOOrCjkZqpH2pIOrMPTm
i5REzTcw4I6Wk3avZQILB1c5dxOCAbKHqJvV3uu5g9jSwM2c8nlMHds7dad5EFgwMSGJ+j3LOOi5
/pdnhZFxb8YqC2ZhVOfBz7pgSBL/GFt1uU+lP19aWvXEnnGtSHJuLWmRzo+RKL5DA5t3ugYTQOWM
ERQwWvp87TLaVOUd2ZLeCSAp9xC9dx6N2aZRYWXt1pi5E4m+9iDR47j2Rzvf+EUy0Rqscvpdbfkw
t7U4JIhyL3+9jsxlN/1lGfnW4tGllaSzqn7ZbYkugFLBPfUYl+Z0yzUOQ6ZjXjAvMSIVOjCgAjSR
f9w7IvTAVHo25sGI4vCBr9NZ5cY43WAhvtS1NTyWCPxXcjntx+XTh3ivdswV23fgkFT4/FnXKkYL
ZqOEPIbd5L4N5AYdcFBwtxnZZ5nz6/qupOoA38RyxrrBK1oIdD8+9L9+98vd/k/v3oVsgjUD2iJb
zM/P9eilqTvokXGMDaPd2kvXqJyERACWzrcqDaNrNrJTF2VHknvCK+E6El97QSmQLHXkj1qahlrJ
MrGja29SxpLD0rMOvRlAYWJRlPzNa/7TeW3+EKjrlmmR2uMs7YM/no+2Y9tRpfzkOCMCDAiI8QLf
5PPRk7k8u/mUXSNTik1Hhb7CQmHsWsGzphmN2sakPQ7rv349v2jTcS3QE2RkjklisUDpy+H6x/Jh
mqvaxjd0JM2MZZznXfFYjIr0tqWc+lE/cX1I/iYFaXmTPy1bfqqt41lygFPzi1+6F12lDcRay4RJ
A+sKAr3ziL173uYYfvd+XRaPLgB1DL5d9/rX71f/F2+YJpHnIv0ntYsz6ec3HDuRx0V+yo4m8s8b
bMH4+uN+HmdZ/sAOwI1lJEnGbf34DRiexrhj8MN9h04cFA4XqR+bUyG4gCEZ8phdhcsep7rVX7/Q
X9GryzeDYtvEdOTbwqKk+vmFso+BhrC87Bi7Zr2e61KtEFM7qzZz2lVWxxOp74ni8iNoKaTsSEns
RldMKYwP8ojcSxLvjro7zeyaU/fQ5fO0dZumP6Qqyk5mI+azpRAgimn89jcv/U8VGaYhbP6gKk3K
Qb7Dn1+66Dxa/V3WHLUqNwFZOG73Wrd4jdNlt1lkAPfYCup7ei2UqH2IkDLvuOyjXJ+fPQZZCHI7
48O11BdgqMYZk6x1aLkIfqkJujwjGs/OkzmJnWbXyNxzIpF/7DE5pshdV5OgYtuas/vrd/XnNavr
FA/uYuWgVP514XRDoWEoqKpjaWna78CYxJKUzSVNWhGa7lzlewun041ptv43P/rPa5bnk3rB4FLF
U+P98riIwQMcmJFhhWNcXUDpStT3xlTcMi4sxynk9g/xp/wbriwtyV+fUn4iahDMJBZBuM4vX2OW
KScKS6BjWuI0z1nslgE9+oSR1ZztfjTLoqJWD3MetVvLtpbrDidMbcbzzi09UMvL7Y6EJnWZDcmA
86+/j3/xJOsujhr6qjrXP4qpn1cZWOF2jK0GhRrSqEAf+/g4E/JJRh7mON+fbjV5s1uU4IempHGo
bO5DIxiGrT1kdMnm3AuyurEvHji/I8puby3r/B/1739k3XqqCv76yzb7v3V3/b/o5bU4Z/99j/0x
r8Yv2c+Bjpx2/+PjNYzfOOP44lC00rzm1vZPq5bzG/o4A5MlbXQWvE4x8z9WLf83Bxcm/479RLc4
sP7ZWbfc31yOL7YBjw2dQvo/8vDyG/mj/ng28YIcuvQ2P4O2P67eX0qqjhqgzYnOW4dtAeA4jCuX
RqEvRrGBWkVjrTZayIQR+EbmS4hWPz0qjZVCGeGOKMtlks0ts6JQJxo9N7ydIgnlAwJ4eQil0bxX
EhQ4+Hr/LSrC6aVIOxhUQj3ZNerWgpld0E118aS01gZW6U/r2XSzb7Dx0tNoZfGbdEf1kLZkjnlj
xGReaXvRZNPGbcfyq2HNSQDWZHxBh8uorbFBCNW9dq5T1ycWzu2aLSK4Ym8gAIbA77RHqy9/b8XL
yHvgYkGjY0sH9qtMy5uf3WKLaNywuK/UuHhtivHAxH7tDNL6rCOT1CbGsVcJL2MI2sro71xGBb9H
82hwTanUPTRi562cRcZsgMnnzoi4shRL3zjNyZ33R6c/poJKy6Y1d6xNb+3aPpPQSXPXkDQ8Li7I
Gxsey20L4GBDjl+zl9IO3/zRsO5Ci8kvGfXoBRjM4gbdFpiZVuyipJypFKnMIr/TmigfNw6BwWez
qRcxgkQdOGZ9MOCDPg92F+5CEFZOZ3/VM+RyPb3NW+na02U0i/IcMlJehxZUrcpKbp5Zo1LD0bIV
dZjey8x/MZIQcFMrvNNQdLyFHI+LE3XdsQpJJqj17ugURR2I1vrELOsckhZTDoLdJ83W7Isfo4AZ
qn7auUw/zoDyaBMg036VCjS9dOwWwmznPKeJ/d6IyL5pPTpErXHNMxS9ehcmXDUIFie33is7azeX
zVfS9VABweL/7+a9EePqMVuT7L/ixenqOVrbaXvvaAPQaxPz0Oj332uwEhqanUG/AgPMAjb+/jLx
ujZE4HWBUypxUpNNiFdl9XTvo3JYT6h099xHid9WA/7eGYbm2E/9iy5d+TKNfHD4t8SrSdyhLcjl
EW4R0ZRBiluXA/NvW5NBlEPlrlN6+Y0hoGI1SBXstqcnMhncMriqbB0ztj5qUza7Lp4xJnGdupDm
NW1MAth3Y9UYG2smRiitvOZS08rEYYmNrgzQhb6XxoTkSs+HK+BwK0fBMenB2M+vgt+yVjTmokNh
9hypprAg6/TQLxKI8VyV3Gvrw7Ff95lfvZSWmtdZK2cm9cUMLQ7TeTQZLgx1zWF6rOpNmyThc1Gj
vULIM5+M0WigmPntV9Rd1aqvdRU0wDieqRjaQxgm3MBd24PBhhoQ42TL/TzN3qXbC5S3BIQzABCb
PEofCCfS4QPX0v9k9XzxU42oADXR85JVFZgoHIFn0BIGRYSXsqauw//Dr0QVbSfl4CCLkZGLWcOe
Jon2EUYab6GCNqfCjXxI75lY2W4DwE/hxQiQFLADZRoGz1h111LW7WORJONRuIi74mqB5SXjeOJU
Lk6hAX+TpGz/CSJZczIjJH04sl0+Jm1GwxMa2mGQBlmbFTLpUg7Wl7hUXKpRzcGEJ38+17t6a4PU
PHlGbTyidqKnm1tnQ/1f7s5syU5k27K/Uj9AGjjgwEs97L6Jvo94wUIdfeO0Dl9fA2XeuqlQHsmy
6qnKrtk1memk2JsN7svXmnNMXC6+TF5ppty1VfZqECq/he0qrjzHqC/iOIrBtUVs5jPwEymv4xIM
nu815SrnlV7RA0W6NQ494L8lRU35HfpCD3EzgHY+z6JCqcbsIhSmvzYjx/vkZNP0iDUygaSEeBDQ
CI4vevznMAzdbdojHFdsRBdNETi8Ex22ICLR9LaqB5N+h3kTWeSM0wp3DPRCEFaM3oGggAicDqKs
MEbZmbfTtfpEIK1TISMdL6a4z9B9FpgmSiMx7gRN7Wsb1tFqZMCLhX6LCbjeBgM8aLOLiF1PUHVg
WWNOUo/NsckFBNF2fDYyN92a0PfxWJA3GIIrJKd73UTpjbQd5paesbFFNpwjS5THHpXcCly7OARz
ew/h+xpkRQLpZBDbFoPaVZ8Zw83YJ9GzGXZYaYTxRhgJ0IiIcXBfpPYi99smQ/hSut5RibE7NJMI
TqODh87xT8DAunsywndWnPV7Y/SOXqd2YH7MsxfwJ8JRJySSkUygZaiK3pRx0nbwDZDsDYQDcrZA
/tNFid4Z69ZbwxqtqzRRNa2iRG28gmy3psEa2TG+2vgt7ykuBwwDMdYy6WYXRmaCgxUhRqWCBoWr
pvobqYqvaMqxexqFeGDSDB0jt1GT6PFr4iC8JywiPgxg9g6zMNzXBF/eRVvHkIEkseqOcs4Dea40
rwa1DM9wLCUDVj228mPqkwjG6E1d+LTgNOrdk0dOXWNbt7xkOJFjbHMiwcXrzQumM73uyfQIpOqs
LbJk+mXzCDc3jBhu+IOfI95xGG9JsLRAjar4WzAgO3Ituz4Adxr33mybV9WYvzFZtfeRGXlH2SKB
lnHzbYjzfOfHQUPielD591kdOuuSAOt1q2i6Mow29m3ntc7K9OA1hkbo3qnZda6ioK+Z1ZCNGIGn
3E+oie6wxZj7sQjkCaIRY0mfdAClANhSRMPTtBiiG4ubRo8tVEuQz4/mEIvFOTrupillt+vmBBCZ
iVXtMYgY+a5Q7KFd9ye65cGkxKZRI8Aw9olPWeh6K8/oCDUokQnnpdE9pXPf3+AtIS6tm8YvJSpi
fIRYDM6wPqPLIs1Q2qCuioig8wQmLqeQB4bo5i7PTXU08Uzv8HtsnDS+d+vK+ZKNSyQaW/YxN+3i
YrC7Ydu3jt6G8MxWDTcfAHUu5da0jfBap5N7UBRZm9gQEP5zP3prib8dE/8ofDRIYkL8j8zUwRum
zB1th7VdMzjLGK9kSY/5uTw0QXrufcEAb2bxHolO3sVpfunW4MvA9J4q5LCEPOh2Y+c2hO0+v6h8
9Ko4RPeM6GC6hPXtRIv8tg/xtesCTZ6Mps+GaSA6IAcSZ7Cpp5sJIxzmUKtK9nadYsmJXnXW2ltX
V5dmUl75kZ7X2N/OnWuk64oHed+7zbNFo2zwypVT4WmRJmaIaWzWtL7XYdG9B9mEQCojzkMQP2kB
RPLM/FAYHDynmWMh6TAqCD7HVoDUPOUhXjKPkZ2xAzd9sI/9aNtn4ydlvHU0ERPeUQslN1sZWHPk
o00w3QEVvfMJF5eaO6lby97lqXOBmP0xC6x8FwcD8zmPiiuqzv6UQ9osr4OFTlDN7r6NJjyV1ZLE
2naw9WCGbspo+MJ4ZtzYYwfKyijrlY3rdEKeEnnU3yu7LI6GCD9XQ/DkytMk+suCsht3rpVuDWBj
cKL5/APNEjRYHfc4zDs0Jh6LTOyxNy7aQY67JNAGaBwR2O2dyHrIDO9gpXjWZs4S12EMBX7UZx13
wyabCrkdvfipc+xtZvZvNqmIVZd/GZroG8PwLU2FQ1xmalUDJm0SqhUG6/bGdhOGFWO/nuuiuDBM
We/sgcK3H/qLCd3yBujCyQHJEvfkDagYRms7UlszLgKQlrk+ri7CSzGDr2sMrbtoIBsBfWFtWepp
Ic0NcXIFGJjNErssHHbydO38sawU3qBaPUWeOOGwGTTr6eQW3a2OyB+womPH0PpkqVRfI/7FjLEs
m8awDupPRmc/4OVE5x1byYXBm4xw/0Q4BQt6f2ga9VC7CVPlzidSI3HXqMlTOOJlczKs0iVSOHJQ
frOdvNSqhABXGOJbPqfuW64Z7hPDHE/FiWqfH5WMaoCy1cqWYp3r+irjMeRsoVH7YM2kERZJmDnK
a74OdkDMZK9yzEo85cJBFQS3eguSe6B4K42rsUkIspfWJ77dCYXSJZAhufFkO1ybQ+YTroNFh/OG
iWzZDSmKZn+rDGJ8gVOrTeM3mGKLvn1mgjySfjpcF1Zv7eI5r/ZDp4yz4TbIg+egIDkhko9+huKd
wqXeC1zi265GfqL52AELHTMPNDcteshEYOlMu3cATzhg/A0zk91syunCHzFVIkGUjriCNEwusKrw
6ZfJiRbcHlrw60SW8HXaMauosuGUlcvKNA0ZSt9o243+VUJj+Nw6g9rFjbIuqUkWatVo8RJowArQ
Ibz+LTMHuXP0DBw9ZMMjdP44pHl3aOcRN6Hyb9gCxIpE7nM3EsKBNFg/41vnXKHGr2WPAN+X2Fic
jgYMM3i2CEIBxmgYKPkbva9i+zJO2rtOkenBKVLyOtcO70nykhNY3M2IkVeFbMLrwezkCwm+EYfz
gLXNcNptbHSf4EnKtQ+LDWo9IPQAf06rqwcnL55o/bCUB/LbYAX3osru2A2xfqGH5j09+hJndiOk
+ZjznDMoZ4QwAaNfh2PBprukgeCFHHjBCTIbO0jo44hhtMzfRUSotohJZclSSQHhd+C9k1l8djny
l5ziu4RInLF099BCTyUWXsxILGGRT6hx5NbFM3LBLUwx64RlakN7D6Gy4bOwpt6TsKJknQfuKavw
iuXBBThFarXARs1qQSbxZhbVOTbuhgnV8ey6l7nvbVnAwk1rxHKFFDzZdqH3GvL0sddIePEVfMAh
EZ870T9RGF33hRneePN8K9zk7JbOq0iVwxSb6qdwxcb3w5CqJLX2sWU+O0uQX+6U1OU+WjjVjOSN
N9VTFeAcx9ZpXtrYFlcUvPmekrP+6ieo31obcmbi9BMHurzgbO/2X/rU8nmKdY2bqw1y/ziVRvpS
+X536Xptv/dUDgaVHCme+Hry3stiZgYiHTxwRZ7lJ0EC9Qtyavt5ntCeuEgdz0majusodsdNGvX4
rOxo3k9Y+Y5NM9ePoucdC4uWTrQvNRRD06PAhHocs1VNyVoHhftcGHQrwW0nL3EKU6ufWaXh0WB4
5v9P05VUNjLCuiwfpXLeet0WR7J34AFAHVhntS82A9It6nfSjf0I4pSIPeAeTJCOGGm9DcN57xb0
Z0UqRWUeWfWSh9KVeBKVaVwF88Su63UEIrmh06JkB2Sz8k3jfQyz7rbvsMt2DtHTRsGZL4Picwn6
fqFHROXBjHJ3JVwX4zwjjRlbaKqek0Gbh86csyMv43DNC0XCrAkXFbisD6uidYrw3nJDtOp11VZb
WZfqbmyq9K1vpcnJCyeJG4uUp6w17pBfz2efowDWLc70TV2Ss17AupVZ6BO/HJp7P22NTVcl+c6z
PKIlawD+t4HIKRwbmZGlaxGQYLRMLexWfmpq2ztbfRucuIsoQGMPbZXTDlx0bnkRB4y0WyKR2cZ1
SXDRtibpBFq2X2t+Y6F3Y2A3O9WP/jnLNBSKYhhbqhrMJatYeyCD3My69uNabQfPN5iGhO1wxskt
X+VUmJdN1EGqZVK78RRziiwKjE1TWC3eWKh1RZKFO98R6aN0ondF7+5We9O7a9D9qxzP2Ksgbo4u
sIlNHtjReoxZrqCGO8tP6GzJhaPyIxgk6jfKLi5R/7mbxKRFF87HqippkcyoQzney3mXFQMfNn5w
/KDDkRlvat1bX1xcXgvBNdgYHhMyTOWwXuq63sdlbx6DwLVfS4WjqwxzvBUFHtfIpqqkl0aydht3
Szp2EZ8Ms00OjeEEnyuTKT4pE8anup+SXVeJfi+buI63HYjqxyxlBGdBj12lRsBy5WEVAStq380M
fReOa7pGyAt3IaS/wHZPFlWBTgNx1nCjrVHdAmnwnlle8mfm38lDFIfelYkda1+J1r4L+4hFIGe2
fpdCsiaOzcqfSiWvhBOhp+90Oc6bYgzH+yx3KOmYghgB9ZXAH+WSkHxl6dp+tgnTvtS+wnqeRA7H
r4qAsaNTKutag8rxQC5M2UVWwXxYp46R7j1vqrCH6OrOoWVDT8DN+9excqDaJIkbvYzsW4jJWBPu
Y5m6sG58w7ToMdkRZk4ZLVhSaDbfu+H/aiLw/xqmDRAaizNjqf/c9l9Xdf21+UQj+n/cNBXd7M9f
f9DX/9e/8Ke+XgQAOx308HBDPBvxPbOlP4FtCO8BtUGolSjofdd2Gev8NQUwLPHHIi9zTNN2HJ//
yX+PAQzL/gMNJDNTng1695b4dwL7D7oll3b0otN3mEfAfCSz64NmKGplq/Lc+xbCXHqP3Sm+bJkQ
7zq/ac+zsmVNOpIu7oOMTuKGI0uFPyn1cG6FOBONtoTO3AUz3VNmCaZauxzFyZ+PA6xcmoSvQePx
H6pnrVr7JeivTQJeRkLfWd8MnHXt3G4xJp6yotoMzavsreLFrLtI0YwtvfKQo9Q3Vu3Y0nk23EjQ
z5dZfHInIgcK0TRPqZISlG8zO802tDNgM9qZhqsSjMkW/O/oPShrQFk9RAUpQkXt3oz8YCtl+dpe
x0E0fQ0bTh8aETGi/8J/LltzuhRzYO4DcKNQg8BVHeegL5Mt2BpFGT5KCWkr03tjHpkAMiQIVnpC
cIWnUW6KxrUvsrbU73ln6SsrrAuPVL3euygF2Rlzklg3uEg3jeFizfctb29yvLzFdqlxaJtNtSHP
Sj0wvZkUzXzaWmHndQeV+M4mi7V/mOpCXVtCKerzzDdb1NzmUO/KwZYHM4tdlsQ2gE8kgvCqNIht
VAPFrAFfjuvWFrwMF3VoFjv8En6VdjcV+m06Ax7IIkak3XPtGOZNBdkH3FEIhsMJa6Ivi2bcOaMs
vvqozY+F6vtT6oXTVT1Y9OZrjSt0ZILiU46pFnleqW4EHxowZexeRnHj3hRkLyX0i+3hdvaaHlyU
ZewsO8WUmXbRujbQ/xFMpdeNHNVJhF1yYcOqKFZZnm77Khr2roqLoxs4pNiwYE4pjSHW8QJAF83T
+NKyMDfX5jC8EDfYY7INm9uidUYIElboXpFv6K5dL6X96DQmsUa5nKKHDoaXsZtb2X3uCt1svd6p
j2EUeQ9Iyk36ewvVJiYkpEINpu0NxGocdZ3vHno7tg9ePNoXs9W4hNVVsGOW7EaS2irZ4PuK6ESY
ON1W2u5B/BVknNS1R78TrFF3gzJEfwpgxrSidI+tvcSgFX2ZH/3S/RqnxrD10Pdsg8bp2PyZ5yYk
+m3MtouvR5sEoLpBPLDjpege3TaYrxH4NiWyAJxi8UqZdXwnh854ll5HJx8rzIqP6a91RfMvTqKS
Smti9sPzILVFJ2HAmRrhmGO1SNa0vobPXhD0QGe7WZEtZMdf7cGkaeMZHkeEuPVB2YxRf4l6o7pH
GpnQME0G8RhGDfFBHUvYM86HdTlLTqUNzTGGOX4pv+GE72HJSg/MEZ1eg0mbas7zTCtxHqa7igk6
PImuTc6FXpzoDc3h17zOp/e0zP1HQL/iM+mopb2OZlSrm25wHHRNI37CREq2U18JtHWl0uSxQFDw
qoW9VO1MGjccGZV9NiGeg1sawQ3sq3BBpLWR6bSQ/QSiVdDpn2MVgUAptY6A8WuH2ZyZ2MzptoEz
GC8tI4IH5RTDLSr3eme63S1xK+u51eVGF8p8LSqEr/YItWgOjPB5qJH0yT5/qITZRGu6uskNjOX4
4DOSqWljsBLYo9NgQyHPTuu+2DQm6ahBAIRpIySRe14LMVANJc+na7qbgvnBGvjQ0sjpys1EstnF
lOYSWr6Bkq3238cKn25Fn/tGJj2DM8eo+EYVR4J1gKz3lIj5HuNPuuZvOdCYttA+qEc/PYWunp1t
Q4zjjL93pOOVpfiuPuEtx99fR0SwkYT9OQxGYw+BPniKA+LPobnlcuOmk3XbEIJ59f9/LSEY7SMY
+s+VBFoI3rP3H4Cvf/1Hf6HAffEH4UDsM+zyAboUSY3wV+BJYP7hLCn3+PZcabqUGP+7fHDgh/sI
DhZSNork71q3v+x5jvWHRGVFQMqiopS+96+KB+tHvQ4HfJuwFfT4DDmoHkz7g6gOl42ml9Fa57J2
6Pqs2WThUzD1TfZhbJacKSu6V9VFmkFhfUw44Rx1PS1z4Dao3XePDCEB5MZMbcpwN5XzRFPSyZ30
HAnFHDoIywXGX7ZN+xul0Y/KLT65wwf2ubWmz4mRzfRHTY3f9mNOlkLDFM/Ud1ZcGmuXqEgCzD3z
ajSmMP+zGv6PoGbb57f6m95iuaSDggcN54Ji59f8oLcwkpxOJNvYWcrgouo8GpX5gORnnzpOpMxV
pgx1sBpEvsEIzIxUBWfwnEMg+yFklY+t6hh6CXP+eWASvSpl2M97mkj4T8rEs2HxIG+P6bM85MLq
5r0TltU5bS3AVFGySFYxcuEyVg0s9TU+tZL26Eik4BkYj77LZ4Wb0Zrd967koEwok7/4ZuKQEVLj
haBaUSNYgjm9wehf8ovAQOravt+F9NgvcQaIB+C/PASjnbvvRHXRl+NwQ+Ii4+CrhoAFGq5RMkXb
MQloylnLJzdjpGQbRWrlg2UZnGkJI+O7tU2qXo14wvsoRz4GzVqfGbgr6lcxjBlGu0qo+FrH2OcZ
q7jLRMmK9WOD6JdBizKE9cDg12rPgmOsuJqBzjKx8CZZvwi7J726a1qeP6IjcA0Izx3u5qZkTGZz
EnuufUsbb7YAw7pN2qWRMsF/qI4sq/A8hybjPwolRTwigoG/rfuMTyfSoSRfbVaI/AwzTeObcCCJ
YoVHkIkoxB6+P8kw7jt8w/Cpn2TwNPRE/UEatMAJqUTexuwRIARaxU1KJodfQTpd177Ad4TWQ1Tq
d+dOZvecFW1uS2LkigAzt1Pz/TRX/KyDALV2juYgj0/z8pN4y80JVJLx+zFMOgfKAGGb5B3Ck3kY
xss4Gudbw0c0sko1L68dOZYPxS6xum3bTLyEeWDxKTHAAu6tBpFvndAjh8NVFiGmo54ecIp0S8i9
9tY4Swh5nGErv0c0Yy8RSsgnY/Csq3Go8xubdLF3MTp40Agt9NeJKGl8RdnwXNtmCkNk5pGNR1Pf
DOPQoaZPR+54AWZpOgktMbu7lRc8AUVsu1tAFOQbu2SB0QpqPG7vmNA8vTY77dq71iVlJV8XPVj5
GSC7T5gvuGLHEJ/HQvPbJXbtjN9Aq/T1K38s0m+1HvVdUphYEthyGRBHPCPUZmiR4yqwHiax/PJ5
Zii5MsKR3zYb5xxwrldh5xwEL5eXlryUWQ0Yb9eaRt2+kOii7+D88SIQbMYNTpj8g1jLzersEsRH
2ajb5gDErMp2aSj0jWO76tDH84SMB/9ltPKqnqvQ0UthsvK2BVutU+6LF9hFuGKmVZ0J6hDNQzbP
hvFk9IS7XXSUWc3NBKwg3OWTzfILzG0KHhPHLLK7cEgJfyyMRhE7ikp8HhZoIs057mXTddxL5OUJ
TLkg4kbU2DYOYe7nkFZZVeJTrchqWH9/kDON9GRXGQv4B1IXN7ZrHP4VDSCfCsqpxEPSc6il1eGj
kdK5T8pcGjIWp30I6fKzZzPtxqoEr9HPC66JziHV0MuiJn1rrGakQnKhB3yxQ7/LnombbS1USOHs
NtdEG5dY6XRkEDUN1xntJd5i/iWTxwkTDOeDTZc3TNO72dbPfh+q7KvrlUKolTOpKNwW5iDENUkp
vLgr0aeolsJS+EBDq0qa5jEWzO0WQQF5cCBZzLdEo4CmYvKvSs7oL+7QE/o3W/feEOlxjQG2f8Qm
YWwBkIGEqjg52T3iDSD94cZGCZPRdBvGlYUdxt1gtnMPBhOs8YK0XGUkz1Hs9O0O8IukL4rKN6SZ
UwMjq33zqXVr6K+F+WaUS6xWyUw9m8pulTB2A+GQiehT3obeVx3ZBNWj9r/ucnnRj42ayOZo9K0k
zeDNtYdyW7BJbaqSjpWvwvLNcuJiJ0ozChnZ0KA1O6+54Wyc4QPPFNyTOcsvE9ycjyJtvVXAGWQH
qkyvDI73a7QF83Yoxvp6yMkrd52h3/bE8d2yrNdvadDH94OT31BJ6nTfqJZR7wRi3UwxHg1JldzT
g8gfx8Jpo13TYU0P2MA2eabACBrkGeK0BT2iFsId4UAse4NdPbDpwNt1izrepEyEdz7Jqc84RJZb
WyQcAqTbQ8j1ek0kEuKYKMFuHoVe+y1pvGaT945zwCUW7Wi+iSs3aj1nE5tuOXGUpxzYtI0YziQV
VXs/V6BwUjh5Ry/WpEG41i3c2npP1w81IN/xJc2aemSXGuSxnEJr2E6F11+pjmCtoI4lEaVw6eG9
oJ4CHuSjFZDyyog7fHvCnQ5mST4maqXgOHckTUxt06w7slbXqp+WMWkrHwZIf19MM0/PgR/M56Zs
gnzzt+Lz5k9Xwt+jRn4q5hz6Ufwfo2usWmRl/VgSkfBu+2leo7Pu8GDjn6TjOtpsQs6CRkjNoTqH
vOWHX191qXr+2yGxVEVozVE9Ckmli052qZr+5stwSHjnCO0GJ4Wo/TVxEhaGuhPUGL++zqLh/ngd
Om3kx1DtLdrbH69DdrikCx9hv8qWCoNGC2t2qetX1NIsGP/+YvgZ0JJTIPvEc/x4MYt3mGB2GZz8
fCR+vEK3DjYHnlJCeN+vL/VzIUvkz5LKgSPWop7/UMiqKED7qU15ol9kXaE1TPYY5PN163fVuWXC
/Zun5B+uR/CPQJEemPQ+/A9uDYuOUVWSgXeadUz4zfctqIxNdgwXteMIRGbi9v76O/7oSFieEb4c
hlc2FYzDPxXrUxE5RMIglEGGRXXloQSBexqE7MClFuyBDrEu9tooBv6MEZft49cf4OeH1EfLzX02
vcWAZX740jAOFAFwGbKgPmnQ5S4Gf2usfmNx/sereBZGMmm5gpPJj09NHoqxDAlSPEVd3BympEz2
5N6Pv7mZ/3QVDpSkItKV5sX7cBXJyA2xNN8FcKW/kckCP9b1/8FjQh+OwBOf0w7HzQ93LFPw1uqk
cmnjEaeTNDEPBXBuT2+nsLOu0JgM82+OdD+vX6zprCZ8LeiwXPbH21eiz5vGXDqYcUL5YvV+dJrN
gVKkz6tgi9ENkjER9jwiv344fl5ZfLrmSPP5thiZPn7VAEqAOdeuOGU9b3dYsU52EmsiKGL/N06V
f/iKPBweGkZedY784sev6OUjAvq6ECfdYE6cCkaNc9vVr8ss6ZAtJzi9PDX//vtJXkEsB/B+XPvD
RQe0VHYcYL3MpWpoYiKKyMHz7zno/PZN/27D+3GZXrxqsHwcD8fTz28asZO+yXpCMmKL6Sy1Cpe8
ATRYd/UwN1dVmsdg0yfKZD1S143UWu3VoEjO3iFEdThcVO57Hon2ixW3NlUn2vL4xs9knf/mtvy8
EOIkxB2Ff03gx/joSC0Td0wm1IQnUdhcKAmT+pV5IfvlkDo8amlAWf/rX2IxhnzYxBYQEnUlZmrf
9r0Piz3y/lKE7HEng1EvIEXf5vzQad198bFqcF4iq5znPU2sKwyG6nUY3Nna2ICU71QrVL5X0CnV
jiop2XeTlcebX3/Af7onrJQ8KwCl6Gx/eOtN1cbz4PPWE1RO0W266ZsVGfapzW3UMKMyf9fG+end
kzaTNRKHqB/or3y8IKnvS9FPNi1CVue9NVM4uxMyqgM7O6fxX3+7f7oYfSPbpEHDUvNxF/BnAFWR
CqaTjgCtIP4LLnAAcspxzZpT0q8v9tNPzTcj0hGKFlYhlrMPb12RQfRtQ3M6ydDlYBklHU8WLyKn
xF9f6IP/kt1VslwuxQPhXmzpHyuj3I4TLWtvpIJgoHBjcobr6dS3XfYYGtXcnmuYyA0zZ8e/IDkF
ZGVee3azUovzXaO6uIPPQp+ACRObcGvNwGS8pjmYhqSVRdfLXpTHy/FcZRyORxFNNx2K16r4twux
RIaPP0AssgDzp1IoKSe/9nDSnsSM2XgsmTIUsHgRDE//uuriUjwDUNBo2Hr2xzW/i0zRobtrTo0p
7aMvUr6/qlSwNYSuzk6pf9s/XHavvy2My2gW6xevPqmPrvnTr1SSzmOpxnVOUmnnqwRqcWqcED3n
0hDBd0pXR825+1hpLX6z0omPjwgBW0Iu2BSuLGwqIcbRPxTpObM4Z0zSkwUplDRhM/Vl1u4nOfe2
QDAR+p9IrcqczUBebXsVRBVvoN1EyUF0EyRGIdLpzkRJX2wAkLFEKaYyHCz6hj/PHs9RU8g23ff8
+zeMq0AFDdWYuIfAWGI7rAxo7q2btvNTszxeucFmsJ+6xqpPQwPodCVkq29cTBA9YP2Mvl9G4yhc
JYqUl40fjSK7dE0QEhvTgjEBlCG9amRn7LWTSOaf6DWYRqLmpYuNV8OEVAIvx0zNct16bh+sGJaC
2sqw8+F6qmfo0JOaOUDPyWn0E8JbBqCayOStWAUlavnExWZTmYyS3u05LQlmJsGY5lFfW7n1ZWwg
gl6kRsr7Euh6aYZOURbfYNjhz56h5uqIKYmmd9AEYXyQeLjUGi4lfzvjh/qz+BygtepdkC91jap5
1+Iyd6dvdMuTcZ1ZEYGKq6nRQXaMfEPf1Xou4hu7qHLAcJEaulsESvwg6Fl4uyurqLO7ajbZL5q+
s9QONqC+y0zhX0RSIifE8dZ+0a3JtyBi2p2/2hLAyCViyqUVNUKFQTCZ8B/y1d13d+Tj3tcWMNwt
eWXOxcDdHOho9PTmkqzLEF3WE5enD0LnqgMKKfe4jaS9HeyQf7GXcWh9mhl0HpVOe+NeI7maiQ+b
2bUCArpo4cS53QpMO4Pb3VlgUNtNxuMS33BerWDsT95Yrw2kacdhaFp4gH03kJ5dl/W4kYIl3IWp
XJ/KcuAgIbwx8S6cATXnMdYG/ONOW0MCaDGnp4XPoQX8nHOGXYkkoMsY9aZuHlDwNvneB5aWXZax
L8WVkTTsDd/rAHr2PH1zJGk1xLKib4a/157OIY0QOMPzVOlvQTeHN/6MW/zPFhzCHT6MHWvrwUmF
+47jLg5BVrcjqqbvr5VEe8wTyjszenbqv5duQuttdCfrwdJWnBzo9tKbF53DMt5Il6dI+ZKTGdxX
7qtol565nbb9Jyi/4wAAhT78n6MZ2BvvRNIshURE4inqAM95L6x06cQ2tOdXmNdoG1omHfjv2x/a
B5qMMb0r78L1mEeAOU002lbkvu25CIhR3xe1waQhnxxurBNCv9qlgYiS2xY5E9E8hL01uxpjzx3E
cUVgkvZsA5u8Bw3mzq8C3V+6OrewXKWls+6bMJm++gaTjG3KnNe5nayaLnAMJHi0ef9Gr2A/ZgwQ
k6BCu4JnxWGak/EGd7b3TGGe4RnAdVfV9oqgpdpIVyHIaHrzRk5efN60dOunnKbkjg7a7NOSSJ3w
VKDxotVGh7zzaZDN5FKMf+74/0ov9X/joP57GPL//H8IZ0ohCxeIIprHC3AR1AEKr/88Nb0nPnn3
FXp0+aX6u/DqH/+Zv+ao0vqDC/hUpJzUvk89/2uMyt+4lD5MUjnacH7DVf1fKizL/AML9tIwYswK
v4Ud+a8pKn8jaH34nMXwUEucL/8mTtn+UFdKczlbkbhlWox4ESEup76/tcBcQ8Wd2VnB+iVZHaPV
JaLK1fWweqjWD91q9Uj6zWq1jVekBa7Wp/P15eXl0yFerX/TfaAZ9mOJ8efn4G4sPUA2+kV09vfP
Afa/QTFjBuuZaHF9DVl8r434FM3DJQ0CxL/jlbJrqr34MGK3NFO640+Oe6bRuk3Tt8EkOkdXmxHn
bNJEW7HnbWUzIXHeGzeJsg7zi/LXVnNLe9w7Tv2OMRJuWCI+zAbwOaGJewK9lFiH04Y+I0yndGBQ
9OLqK4GAPz8k+cmr9B6Ts2l+ks1939yXcMwNnLLJ+AjHceUOE5EeWOO6T1El6PG/s/D5WNnERY9i
mPiHqmTU9q1m3qxpACdfC/mg/WsnuG/rbzh8VgXO3PxKEGkDAvCEDtZLX6OalKip2SBF3vrWJXPI
ldbGZhBq7bgTgXA+E8KJbR/Gl7clS35ffw/C2hskbsYNqoluK5jF7OdPxVvyeJyu43fxUKlVeS2Z
sRATsEzxVsG7eMWYvrEPO99YTV/7NzCpbrob2rW1D7AJkyBU7mgIIU2NcXa8kbYS4O4I9pFzQYFg
h7T5gcGvELQUxqb4nAZr5ayHd/4Xms6cQTjfTn4hY2KIyb87BPZ1EK7dTzA+8bR5OGBIk8NfSLzn
Tvn74L3xWPHXWDJQ2ifdixNejy0TapDw2LLZEtA6EQq2CnfdIV9lx9I8aON+MToTGUXkxUwP/6F1
b0p5Sj/Bn8JqBllDmDvyeqoRA9MaFKN6VF+LN3U74SrbBmpb7khg3UankRyGlCygzTwQQb3Xt0Tc
PTfPfMqIvyEjC9nxBX6bRycn6xQhore68OACnoLLhp/C3xfBe5gh3yMtpgyf9Vd8oR4a2WyV78Nt
btxh/Iu/5vv0sjPwTuI+VkdZwMZ8AsuoyagD8DGdRmutneV+mg/NHQr7PXCAl/jBei2/Sp4y0oIM
QktWwxthJzt7x9hh72/TW/UwYNO4rO6Hdxy5V/GdcZnd8FBvCbDa1nfT0TmX+3qd7iuQ+qvpjFTx
ESBVcFO/eNfd7n9Rdx5LriNpln6VttkjDVosZgMQFEGGjmCIDSzUhRYOuEM9fX/MnKqurOnqtrRZ
tM0uLW8IkgE4fnHOd0iC/ElEnIktJPrFvKsD8GfI69toVSf4f8gl0VKfL9UjXvSTv9U3+I+dYXsh
ZJo7eZMcByRX0cdXtqXg2WUP3q+FpHaWhdinSVZ7NWhXyBit9q64DjxofUDzQ/vHRrXOx1RE6XWz
d+6zG2+X7UF7hR83H4/FfZb9IgflrmGbHy3bFyWu7eyBtJIKkG9x6D9c6usMTSM6UVxpVKzn5c5J
icwN9UOd4/eMl1frWr+zH5fX/pc4cSnpXw6JH5QaL9V7d61/qheUEP1Pdd8++vvhUH5nJM1ma+j8
KtqdnD9y7yGO7W0/f3DNp8sxqvUb5T2IadcaXynaxwwJJsGCLE/AAwz2maKTGMDBCC3ryrO2HXKS
ooLf9j70FhfODhuVaV7+wlAC23zjsX8H7hXsBvDBXFmoU75Sc5PML+3yIu2nWu4d74jjcfzwPiaM
aWW0/oz3znl4au3I+aVOE1jE0/QKj9yOtWrj9FvSoojRLbkOQ9smKHcXl4d6xGx96LRYIKkww+SL
2yY/9Ef56R6AKoRxtPAH5IWFkhjQPLzkS/UhP4mpfoLc9GzFzVW7Jd9um0e0nbG9sZaYsef5Uo1f
3Kn+Ad06xmjENumpO/qH5OAe/EOOQDPktj0OT96VtzO3zU0GCo+XEFx+Q8d5cuvfevf2rffsPPhP
uRUZSM3O04ajLE63wBp/chWmr8NT+SQ23T67Vc+TCI19u8Mo+hx8Ljinwju2HVBjI3uPrzJ0dto7
a9SLDjHswo97Faor2uaHhD/US3+VXLyxYYZbc8EdTwhNhD0gPXnP3ru2IDU4imeUFdzZFO5mGiMn
9J6Tk0FY2bE81Qd9i7Vok900Zz5VH0tEHi2PFuEP706k7SxOA47uesexMNkoav+Yef2lsu2/lLn/
qS67HX96qfqff7v+6IZ/26rm+0PmbfPPzJz/ORrOx3dNOlE+yD7/kv9YXwWs6fyLqOm/KM2yfFVt
+fGfftsfpRiorN8ocyzKJ5MRCvr1vynaWJb9dknyRrjms6BD2P73SsxyfqNHYlPIysxHQ29TIf2f
Usyyf3P4KdR1FI8ukra/VIqxnvtTDcS6ip/DCwA26xqwr36fT/9DLWbmgMoIrNTuUeSxokY9tUll
exCYA4Oi3KVpc8NLv8GPx6MlLd6ssWpw2uqXJMEFpm9/zHvbh12GyLtWnDD6ggO/32plQdj4JbU3
yKy4mrD76ZppPjULgwLwNEkI84bFe53+WnB8bGwdKTHeci1EevldNYYdtgQlHiy9sY5WUV0pV+U3
lVT7ipnrvpbcp6QpTATLCO46hcxobot7E1Tgz+BhpewtjHVDi+KVBd2PQF23SRiklaEjG/deAW5+
Lqw1OBL3or2MhkivtRZrO/5iDMcIOt3baTZhstjta26RypKiA20dVENGpoMa8WsDgw0pwkZGfkVB
w/X7qzEQoeY58Vomodte2wOAyeqv2tRfAN4IgGnDt/TdszQ4sZRuJ1G/iuqwutUFjNbUIb3WgJRE
fE7tTC72spx+/4/cr9JwMoqr0qpxgGteus9d+zsvYGxkLmFdNb7uKEsmSO72epCEfJX2ElzWP9Md
oWQ5KbgOeueK4c3r0JfenmZSfVddnX0LiEm4a93yRTqpenFcmNeoaPpYtHbN5v6sD5Mbj9UyRCbO
wEtoFwK13jxVDHSjHrlZWEyyjrPLayRAgOpvUqcykHfj6DvhXMMjyluOx96XLhnAhRuvpvFQquV9
zojIGB9q8hnXlJ9aawp1RR54t2SpJzshiX+U6EsqchrNDnO2pzjaZs8hidjjoTDVJwRJ1aZhqBwr
VX+u9WJHfHUVGmOPeqFD+McVhrLvYGveLmdxgU2OrD08feuusV3A0j2jXsmgSRkAttEUgwahHhxm
orRJrAdrYQGQJzmQ/Eey7iNtXYeN0JzuKmE7Fhk+T6rS1O5zx/9hZECyrwu3pcN3MGvm2fM6gpeg
29cYscO6lvBUCv2ZsZCNx5R8qLnVniGagEPAMxgJYuno0X6ltSCyFqPUiN+gThFGkCkf2aShYzoh
5Be0BslmwUHC9gRs6lg7DKrv82DZe70mla5KSDoEIu5t8hGnN3EwTqQv9ptcEaXP5ZKFldtWITTU
NTYCYKj6KnpEdskakmcXVd30Ki4CbFvQuoB5eXVXedWX6qMx6zcLyx25UASIBdl4//u7IIjinRXo
i3VJmiT34FzUgweGossgriIP9KcXvx263bAGt2tePEySaVZjAjoWtfZdoerHtHLUMqr8CZiSq3kX
d0HxpoPWYKK1vBa+Dl/CfDQKWA89FtKhowmqlfpk7sNIVdGimFMHsoK62u7nR9XisCP6Lxmw8o8N
yu28jjVRYA2zI/hxvAwKl8B7puV9kTgXoraUn36Zf5qJ95gy/WSuXG0CJV8TJ9jbpXnsHCqL3MOu
MaKayQYLpQMSc4NpCp9av3ClDD1SqfKq9sx2i9/xYxJNcxF+tki2Ws4+HESI6p8geq1Rlw7nZFno
di9jKkAogqJgqcD4TF6UJNy9ve5QnSXjfkWAuE0sBbB9anauU3xZg3iWqKKioCA6orf0s0a7DYJG
exzmISZp425VPnIlaAYo+N9V1jQbO+gQK9eu2uQuNGSSGWgJjMIOixpzeTHbw65tu7MvxLyBb4y3
nyNLXxJzt05dG9ltKuNiBDxS6zYZjouY4nEorhoHrEHmWQ+47oa4WKuztxpkG6LtRMGfYs6djV/K
pdgqC8OJFzyxIa+rxxQZgFPKfUgmk3oyNd7OMhevvt4eCmt+l+Z4KNfgc57FRpjXdukXkS78bT1z
FLmkh/u4v2FWLWeyt77MUX8TfflSNzYG+Ay0m9ai3/d0C58VFFJQHhR7WguUlf89C5GcGLlC4OBj
jBEEzCc/yHwsxnoZT4LVYVU4Da9j0h4tNX5OHCgIkcWnzHX8LMPMGdM7eU2g+WR8aLahhQVex4ip
p/z2bB/oQhZsu4kKnbHaFFeO5t0gL1e7DMt02IyEq3sjoMlmFnvLFq/ou9DuDepj6UkYaId0juvO
MgkDd2iUFGmtrQJtlKzdHtzvB9RPWiBDS5sjVy/ha/ibSHgCXRaOU1bdzghXCJMuPuy20zbEKhtH
a0imOMkbZGUeyGDimji6ez9QNxLZ7Ya5z+2a2LiVS3MgPbCybjymRFFpB8Uv/aIK1tvkqRrIO0tq
Io/05UIhYpcHK4LOTJ+yH4dY4UNWUN5ChktvcNjU7xZUQcJZlnrbEC8DDQInauNlKD1gkkwG+8t0
LVrc5+CYdOaYPGUtdXLUGtzruGWaEFYlUjN/pKNKD/labcRQLCimh69MQXUIYhyiesRS8ULsZ/sA
4Gl2EmKtHM/YV35OGYDXrLmTi53sEYYSCJ6kz445EPe6GAtgYfXW2zxl5pzUXeQFt+hgm9jU6/lU
au56SHkyw9/Q87gQ2KxH5TwbzcA9Wnl7ohluhec+ed60c0dzvjcaO7Z173nq4Y/4layuhM+IBRYr
NnentXZakyhADPBeWewdyg4LL4sF48679IG9PW8M6xN7cx9aA43qIAmvL2ThRqz1n9Hl3F+USlEg
1D2Way0akOOFQLwQCQ7TvabzEGVzRjLQlN4RDtiExsxfu7PwnPM+YycfXvMgQ6GcBA/VNL3aHdK7
xoFUWKAfOREJTXM9ku1dJkKdkKpSKTXrYZGVH5Nu8k0AZx2qJCXuFRcxLK7UOnv9fPA5EBLfe1gk
VItOyL2d5i8UZGera+WuDDzyHvoHBIHAdWfD3XQm7n5pq/WQVAg/sTTlpIWSuIjc5eim7mMwN1ze
Vvvio8DGbO3eSqM/woZ4Q0VRv2iyKH7mvFv3WJMhVJh4BaeFKBqnPAQF8gQLOdGR3K0XtkbZDua1
e5x67MOeUc63BsHgIYN3Ivx0YiFS0+g+8WKsJ2/U+ewSjvHZbbIfTiorNHrCNEmPWLl2F9paXOyb
LugkW6bkxUKjHJGKzgPHwsrPLsojgFW37pzaP+JeA3u/AO8ntK/Z6FiSCFtcoB0WvN02y8+9V+vb
UerGXpU6dLySW8cLFFWzMyyHHtXIphLBI/UczVzR8ZWU3Ia7x+hv7Hn6UXDZ9Z0brA4cqQ7l+JDe
Trr2YgPbKlCj7vTUNI9pgE3OW0zrGv+7v00K7ZH6eeIZTmBG3ibnlX1TpCwB1IEPj6XG0G7nqtZ3
Q9eSG8I+hAEjEy5hQ2lzHYn1jqP2gNp2CS1FM+wXzH+SxPwANXcpjgGtO/0x8/MudhtIBpAa/dvR
Wqs3pzeX/SgVd+FIzkxWPdf+CNxCxwNX4cFjrDPBj+bH6skJBWPyUthYQmWH3ZF9GDtUKlox9Rp1
PMrNpprO7EmC0KzQAGZDBoSwcrammdpR4iwJb0+DRTPhkssS/zqjm8AVuI57B432qcs5ftaKgt8a
yiWenMwjlMXM97Pezu8Nc5B2Ljxr0+mJ8cu4PJ84SDMAGU63XeuSAj0gCAXD6xCSYguxPimRCYAV
IH7Sl7eYgi9eYYcjpCuz/2ZJfRmS/8d+/PfGzUGbZwAyxdn0f+UM2JbGDrHM2ofxQlik3NmhhySq
2Sel2fGPl7rq99b2L/X9/5Jm+6ee//2nAanzzy3+n77k/6N1jYldnc3Av54CPHwUH3hQ/8nX9sd3
/TEE8PzfTI9m/bL0cAIa6r/NANzgt4ta0GQVc9m8oOj5jxmA/ptxUXawdDHp0PHF/30GQFAdZi7n
ovpAJgqR+y+Z2ljK/vlSYoeLBFpnTRQErEL8fwaSt3o3k20ph61eu3W10zBoJNcmC/48HIIWiTds
U5zrM2vjXVAULaREchyaTa3BEhx6NAthbaY+VExyKCZrtk6uCNC/1EvXk6w29bRh6+QwIC1UbapT
UM9b5eGBwwLmTXK3UL8y4IbOHqcp4NBIkch+rXoO7E1eN+4hC0jJujR4dcdVDkhzJflp4kmJXzX2
J2LJwrKtWRtA5ElP1AruJ4eZilMvmGDtBT4xcMZ6LVCRUVSx4wgUXtxOqPJhNDvxNZoAWZaGI+9Z
pxn7rCkKX02V0l2D3sGQXTuspbcpgv1vtj7FS+VfOjmhm/TU3eSV/s4b6/lx0HXFuIEzjvgnod6W
pUs2HcaWN8u3Z8hIjd4RNz70+qZujGIM4UyuXlSa4Oc3WJSsdeMW6eUErfOeQg69Bzzixupu694g
eH4xVPDWtYYFOLFBmBzmOC8oV0vBk0DQyd4gOnfefEmMWigpx/Gykyh6NeC1lvzQUa0bDXaVdfTH
Bfrc0LStcWiNpo+ABasXpSTrDVPKgTcAsIM59tzXWyB3xaclVXlaC7u7q5j4fGcGMWGBQgkWqiVh
jzRBTL/qSmq50OomeHvV1J3roakgyPqtS/GjPEx84CDZ5tOvnTM8LmchujJFyBPgYBCr3T4YblqI
mFcwn8dJVndNJ7J7BC5FD1VSBvssl8PO0uf0tUgZBBjwcXLP3+R4AS1odWp9UbIjRd41JkOLLIY7
xlbhrDP3mj0WH84wwqAP2jK1jobXwR8D29XwNzNGjbZG158GgVWIWsalyjfwqABWaweJOgJeVh8F
CwnKisEc0pZqmt8KV/qnIr/MlSiNEhWPMqk7LtiFqFmC4SAlGJyVFpDFthe7ZCqsLpaihsyot9q4
s3GLnIbaNu9RPPjQWmA7B2XGb9WagbYQNt56lxTSqh7mVDCRCAZrnwvXujMyAuXmUc96TMn4QkLD
8Js3vFvl0fM0fPNG27tfndSJFm5qX9v2ypJXOZFG4IJmsm0Jyp1iSIzuW5CCbgprAzELTYaWdptu
xF8O6dCstq4w+4NvzRKVQ5+prd7qSkbTqlkLSy2ZPtjIBBWe7iJ4xUIlXgA3oo4aWUJ6E+oixn78
8GLCW2O3/gt6fZ9VHu5vVoiG/eE5uavfpjYAgbiuyDcAHAvQVzSgJjYIjNHAj3YPhbsak2Jr9Z16
ddps+MyK1Kft9hZomj3nQLE1S8RZe8ByiwMlVOc3JwRBqzBxCSs+ii6daKFyT01hZgUsGmcXq0o0
Y7UikrG0oB+i4J6ul3W2DURCJoBEkCQsA4mz4TbPdEmvXmJTZ2nABfsBbSb/KDUSL/dmkFXfi4AH
VwSpdWq4w1c6zyH76pES3TAEcohj0Fec48qFkZhY9lePOuzWX7DNHuH45v0NgKvxXVspUCho2IDq
tIE+3q5nrqiCfhdDXdL0K2xIR1/eGJ9VN1RV+kTTJ2wvFCXlnmPIJgAqO34VtBI7/J4iWnAkx002
A7kE0aWQqUhjdE8pQciPHDZO/VQGfvLhF5jYwXg3/AJP9FeApcrXfLHoVnzpe4xvq1pjWTWrm3IM
9F/qAhCm8OsQwQhM0RjivfSEIqH9lpYISEoWJHjv4H2U/tnGNHcZeNaWtlXjsHg7u+m5zSbb0YcI
CRqNbu8tEhdc6zz5CaKxjTGpBTwEd4o9DLKJh6LNjvAS31NpkM9Y5TjvzE59VLPqHtU02kh9FmDH
s6M92hxndTTZwhsj7LNwgVM8VrFa1vED3ybgkHy2Lhx0zexBki3jwWikc/Aqsb7KylNdbLSTHxs4
SOF7JtLOH3W7ZmU9rkl+FoO76gx2/Wob8Lg/lHgyyKe2V4Z+5qQb3yrpvFtMjNa7po31nbkYLTjC
WZ2rdPbzu5qGnQPFTAk3tBCOvRdVTexnhW0rUmR0frtMJggB7FsfD6WAFD/ChfCeUk2Nv2YvN1k/
1rV4dxi+smQahj6L8PSoyNbqVkb5nABmTVuvJk9cVLgJx8Vnj4vwSjF40mMvT9Jx40uPU8vWDPdl
cF2bB3eZ7PUVtKpZU0tDyAPaFHjz0WRuv0/VmCHmoW/qDB8UR+I7hDxK9Qa0b0oI/WvZKtt2vdIh
cR9qeBs90jrG3rqVwn1QlTdvLFe8QDXhxkxbLQTHxrgld5Jjbl36/Hmwv+cM7lOaMVc2nY7d39gt
G8D372UjWacK78eZ80+Z2trOgJu7ITe+VpEacpy5DhycF4ycAoRvx0kcZjBCEEq2OJEPJPaUFhxP
UZCWZScZEnutZX9J7IozwilfLAH7pSI9d4b0iFQi87/bVrQsyg1pnLPO19aw0yUKzams/Plm5fL5
Tlwgg9E0UurYWVWTjJoN7YlkxmULTqfY4+vUYnMUlOcZiHSFlGqD2tUbNpWVFwfwoHqckXT0UAIx
38ILYUUxBuVX7efmLz9P5BvJ1sNmhof3qQmrjcjtIOsblGirmBom7o3ntliCgqkx4pJ4xwJhSVO6
kDFaDaFAlkNFTSYshxF4GIEUQeCquxHY58245oJJN3VXZEucJtIyYJOkUAhzzbphGLuCKZyttEUo
qaxX04O9cQhWa/jBP2mGTMOhJdp+Vx3qegisiBNh9LbWrPu361qxglwx7F1Pa4dkXJpgF6Whss+6
G6wrpyfnMiTbTn52uPkpVIJ2eddNTxYE9UoriJTmQ9xTabIisHENNulSV9ShqVshr1ucZCayTxbX
Ro+AOFQlvIYQtzRMpT5BD9D6U0gI3nCmiGIeAmTW/MJi3r/C4s+usHL57OxZiSHQX8r5Ju0vyuwq
6HWN6QCe/3CwDAjO4KKzEKE6+bmuhi7DKGXvnsY0h8jTGyg5FIfddmICxdNvpe/lsXqZv5gVuShO
xW0KgNAnc9Sp3HuSMNszqnQP7YGftwdf87xXoOqq2DdoaO/HoktbhLtmv8RYrigKCPlc8ltQ4On1
XAy9iiyC4D7wOIl7s6vdB4YUlyG56Uqm0uNqXVA6JtfJ6AS8Z6uCL81wdtP7U7IhQYV2X6MwvXdS
ZzrCGWbEl2TGml048M65nKiKOTKyBfquDqY29jPbr1+YB7U/JnEZ+UMpF44LOMwc2wWLFRhISlYf
FArJwzLOSwobuxv0sBVyQVxgBGkdl3XOkG8hb5Mgg9Em6jAh9fVcJrYx8ly+sCrbJTli4htjboH+
p1aOQbDqiLLV6AIMteusPZtCD87kCzk7cwyCHwWV53lhpXD0HUd7W/QEbU4iivV+agsocLpBuWAL
/KRAfdBYMxBe2ITXIKH1Jl1eWjLh8YzwjHnBHNDJjV2CE+UQQJm5a2XuYa8LrGqIUkt2FZWyXhLc
p1VUMUPeJP3ep/q/cj12hmE7ZiSODRBrtkIvnXzjZjzdQjvLBDG+VpbmV6t0SxRjuK8PyjYuC4Ki
IkheBVXwa2zG+mvofeCg1aRgcA70Ume7WLIsgik+98ZOz0gEjLh6M/sqt6p+5MwquoLtwjSNDKfw
FWgfLWrf/VKYlc94G1E8QrWmAFEG8YB2h92q2/qvYp4M/wH5PKaUgCsNKHU5M14Ii0R9OM0MbzYF
WzlJ7WKxqbw4BWOPYpwt2cHifuLCJPe+PmWu7GB1WPZo3awsMRw4vTBEdd95IggCD3OZLMk9+z9R
3VUKwgHxIyu7m1Nlu1qyy+pJVXHtp4oRK9YTRnX1ONKpVEiLlwvUVwhxnUF3KG67Nlf2hulcbd/I
gr3TlWMM5En7k6fcWzeHnLwvhlxu5tFp7klAF9oJ10fRPS2Vbq67QCwXMsK8ZvnBMYq8eM3Trq/3
Ts/iZduV/jK81+uifwR5UbphtygneS/dFGm3N6eGR5EkLUCCCMxNRqzjMFBm9rPII8NcUCpDtzf1
d8sdBxn1EjZSJJIO8UzuLMGJx7eY9qVvqCsb5xpOfWdANKKb5Q7UP7UE/Pr5MWtkXR+W3C10QL0E
pYAQUGlxDcaDNdCK403GkoH8VmjZCIczndwd8R+gHK2+ndW2K3yeXUGTENcIOHIRgB4kGTAhT4a6
jDXNrQYw4ZTbnZiX+pqBvemhZssctlbuJH304HqzBPuE9ccSSqf2sjMPKXc4EObbUObo03QaJywh
NrutYayfM3exi0+De7i9Z4+wECjCdA6tTpLT2g3ueFdAnnorKO6Qki2y8zYDbwf/fZ8T+mikvjce
M81eK0KNUcfCe/fk1jN7MBNkhEJ9rcs3gjAQywijS++ysuOZCJTtXbPmgGm+vt4VQ/pQjELHj56X
QISrAFt7yJK02JUzXP1NnqBONGXNY6rJtOTXimXHPFwAptqGEcOYhbLKlq8l7aFBDOwhKFj1cbgS
YlSPyhAugvwUwhZ29fowWkKzEdNUDyolcXHTkIF2TCHKoIscEiILCLx0oMdp6fg5eD4KLgN7L7sp
t4eFB1tnQsvJqN6NhnFJz0MKdCTsCKlmgZKnxi0ugMq8RuQ/phu+my2hTS65thFFi7uirVHHR7LX
592cNt634OjP41mYw/Ng2HRMZdH1H7XmNgdtqAh/d73k5HXVgDKoXg2iIFNE+xs4B9atU6XWg8hb
e5d3RX0ozEVfPy2Dj8Od3P7IdSmf+ORZeAapzveDrGvjaR0OnQ7gLx309LwsuXyBJSGLnVEY5tVI
IshBNcFiRMo3qjfoJl4HQ7gG3uq18MsRyDqEhjcCxflNoC7cv9Xy62Cr8cbOIi2DI7TmpQ7nsmW2
1PjJxIT9Aj8nztMVG+nkSC9ZG+vjZlJ+woktAjf+69PN/xcx+v+cgOmrVY3sl4efFF3VPyqRTA+x
z78eWz7+9J9/DvP6/Rv+mFheRoy6S0JcEBj4i3lc/21kafi/od5mLKnzby6qpr9PLG33N3TjpsdW
MHCxbF7GnEOrZPa//5cN3xPdgk2p5TFrNN2/luWF1fHPI0uWXCygrYshLUCwDmaKf/8H2RIHESqR
FJqL2xfjVZ6VGgoVfJgoY3AgUbO+mP0EY79AOyeX+d0KWsDypuxv/SFJTuz+7c9EMJcM2D8fOAmy
l6xYLwlyK9LiokBwkmG9fjWKdth1FQyYI1EtdIxETCLJGfJfU2rr9xrgYcpiqd04jP4fIJuIGwNm
NSKZSd0x8yVoyVXdeVjRRTRTVrBjUM7GnL0LMCUf4j4wtedCwudmUgN131gQb045IQ2rPot731ns
R5v56Q4IcPHJc1aFHrXcwbLWZj93APunZVqPs3SdPQx/84SvaI1bXN9bx81K9sjTtenod6y4YuZl
D5WR5BHym8cEJ3vE7BnLlJwVH4OVfAQ+21e9NeI5URRBOcKdtTO/Iabz2tM8ziuFsNO74lATO6eU
28Kg3bPc7Mq0qls3fcad/KA5SNkzqsw75oL1tgZ9hSA+naaXph+XU8MwmVev5A+Ie06hqqr3xkoZ
X9WdidhgWj6NItMfbVWLA2KmJxJ6p7cyoceAiqDtOKk3U2bdFKbt7OA7kvVct+b12vrdM+PVJcai
4+49ZmtPac5Mp3c7FAimXk1XmZhcAp8GdWaf5mDPzKoZcqsIbiG2fClRxwZCCISkJBwhoIGv4LM3
bTyZfKlszHa1sOS9ZXVB2GDC3XWJGjddZ986sJM3ZivvkKG+aiME/ExY6Ofhh+szlPA63cw28fIO
+2qh5nPauQFZCTrZ5OrTs/IHelPO87K81hOzu/LJPrgc3NnWslmMt856xHp55PkP8AGlVtd/ZoBV
Q9q3Mm7q8Xk0fc7HAVjrSRPDpXoTHS9iMHq1MQn72jCBOfgo+s4M3cujkVE6Jz6fDtU8JEiUFFFO
ScHet6MMLno8Cg0SiG+TzTUDx3UKLZPO0BNXiW3zqrHRxQLdEvB2vAZy5ePNiEptVRbPzVhe9wGF
UE5W18YdkIcXCNG7VPO/2MLZ21bY9I9DxswWFpy6W6hMbDfduX4TRIu30H4s7PaWaowK57J81WLd
JqobSbQl2Qg3q43voL3YJnKYqWPw0/fGQZuRwXqFZONLJsFsLQRgS2++huRLdpdDDIbppvE4kbTH
gHTD+JkbzspGBlAkpna5cTVWIkOxpW/p7ZhIWQ11fWdZN0Pb3QwMM++xyMmw9NBYa/2zh9Hx1vCd
+8bUaZRlx2weuD6fOXtwxq8fc9eXp8FF6tTrBUGpKCY3HjYG055BTVWgI0PPXYimstldcCP0H6u0
3WOf+faOXDVUBo5GdhFBx1LyjujS3+gr9d1YGRPzZwuifSsoVEznWvrkchSZtmm65gp+JcE61q+i
RlzNAIBM0dk+l81qbrrqVg4BloolL5B92BkIzukLfA+OFKFbZweS50b1fn5hpm2tHCGVtLVX3HX6
tulLTLB99pSsUK8Q+BKEQD6cwd208RmqnvI87872YjURy5ivKivuncZRdznq+iywrzXLOOSLPLee
WYP4LrgmZfeYZPl3QxKAp8SNM1bdjZfTcoMiQ2pHoDgKs+LK6aTNpe72B60qx7PQ6voaPS3jI09r
4DQJb5tAKvmyxqA/5Wmts4io1l89dLFNY1VT3FZuiqDcG3aEg3LcsaNhld4UTApgkV/B6qu2QwG0
ucgq7ifRTZFtNjBFF18Ps6lwtnNGWATjMGxybuYxgFiwm+JyjBlnYti0KbCmxIw6XNAYU0z/uEBY
PQajlj0snme+U2055cbLwICMbt3fUjES6VLeJ6boGijSQc5mab2uSsIpAp/5b4PqDQ1c6e6NMShe
UydfCCUZ+p+grJ2fmT8bSQHBPZhnm+yVaf50mN1+LJCrGOonR97I6m1gQmxSkR6QtE0xiXfGoffT
6rH28m8pDW9jt8LaaNJozi2qwIfOrKvzsNS07khe8PDQ66dmcw9F1UCWhYURHcrqvmozs8UmqGOa
wPfFa56T2sYCVbAPIBkhAU1Rfk0ZCbq0ZXUkNK9iKlalRFLiMf7oSAPpmO8wnMmho7EPYsCug6Yj
aHcumZmEZiPEwwWhi7ZlQoa7GxayiPDzakiPu+ZE+VFe4l0b78nWNR/dQ9OpN0/TLmFnDiofZqRg
9LEbEwKnbQa7YDtp5rXZhFY69ieMoCnYsqQ3n8k6mO6Qj3AM5DUSL6X7kx8mzZjAFhPd2by0tDYN
GNVsl620gVXjBnvZJtqHIBjzAZJa/6hZfvNgdtnwSCmCTmJqXCpwRWx6jf8kMSxUvzqHVhs48y35
qYQxCSwtWUnQkUPe8XNrG+dW5FxiqoZX2M3WVb7i9+DzYAywuqL9WVaiQQRpcr9SvghfTT5Yzx75
abhbUpMTckzRABi9dVc2uxYjfzQPzfhgKicWPjGT2ABJYkuCx4Kd41DoN6JPHrTS40ncJpGSU7Fl
HvHsLlUCLWxyt8ik9sOw7Crnm3CfjYbTTdqkHOXrJzOvMcFbnGUYRRmuJcsto9jkxIRRRmOB59UY
P/xRm9maclBECH0Q11AuHq1WBXd1OrA5ndcEM1TmsZ2BnAivW9ssqULY6iTXjlCQyLlHJ7JHzUCO
YMdT59k2FEaracJPU3EcgyNPt+jIQkaAaFh1b2CGZrjPPbcTlik5i0eUG2bsF/9O3nntSG6s2fqF
hgIZDDpgMBdJMn1l+S5zQ5TppndBz6efL6V9NBoBZwMb5+JgMDdCq6Wqysokg79Z61vSu0viqvtI
1WAB/+UxExWiZZhBx19mmXtILLbbqUn1FwMC2/beZP8EMPC5FM76THD5xJtTql2jD/LbWqwkpPbq
eIKiWAGQ3d53rXGy6rV4xMFLxmrUqkDN9m6qV0JPEuPTyfQfHuvTAARndak9JffsODnV62h+K6J0
ry/tTnBfWlp1jjHToUDllPQYyaxC6j9QebOlqBYRn3gIVT/HDEp7uU70RKKJd3qUTuyMiiz+brv8
w9FcdStQp2fNbJ0BUFYPVsMCBJhIcgfSR6CSHMcTeSb1MwNV83Ya+m5vFwsIOJs+k92t3LVFn32N
lRch8BRER+am+TwR50kpULXuL7NkgE1r3No70VDO1nUcWJL8SGxWuT3eLvFRJ9U6qErYXM7EU8/e
l5GNgE5Lijtc3RgNa4Gzmih68g2z+FZ32cuG6Vo2IXFuLC9jdqkkkVuHSqT3w7o4LxZQnsu0tqyb
rBoFczoa9TNqBvTKddkNbH5IEG04xlMTdxDL8UzH+JwIZMDvDHr3CGZCxwBQV5xTF9D/Jp6v+YTA
vndocpFi2qYbHdCjG79yNk57tPEnJ2VnCtbBPBUN+tyWAcY+Z59G/kwzHNbBES+ta8BIpRAmHEDU
LE5YaOZkTLadu3GB34eDo4rFpzcClFNY0TkeOhAPK+gWLyRg1gBrMfddKFcJxdABdctdCtpnE4vl
6hS9Xues+Zt3Nada2Fj9Drht/cpunJSWdUmnMuDCx8DKdmJDFQUrkneZDWZXRQDFV4CKQ66kflU3
maGaq24KxTR5DFccT3vylLasB6bRMbObpWJTi+pk33RtPyFqnpGAN+vwMqkWcZtrpqUvbcWC1UkH
/QmQqRD8oHScNiu8QBiGkx7xxunuD6Pv8hBTehtGjQlanpio2e+9OH+YM7PcaW7kbONqrQNk6S3Z
bbZm8smXgtRf1GPNQhok7o18eWLxhdrXzMpbzv94C7AyDjuGISEk0vSW2W+6NZlvfIhs5obWsrz+
JcAPfuQ1TrwenO4WZMvT2NVMhSdPTf5aUWgQdIudkfGFL6LWBE1IPM1in0uLZ5LJ7OIi1aCOWdUU
6JJdk4OJpo4HCDNlkxfAnlq+8+4QAJjk+O/Ggly1Tpu2TeNY56gb3hqSMYLC7Ukk8QbWRhYrlcNQ
Rhx5lW5Xt8tAlig8xR61ROwx3ckoVQABHNk3Oce2t9ddoZV64KpaO02kC/vaRKjM0Ln6KeLJFxKS
bh6qLGn3mSU19kgtSOfGGUpitBrrkDFeCga3w9xsG0vQOOWy5694oOqKpmXXTbnxYmNdzgMa1ge9
9T4JYqs3Yqk23jgxCezLONQY4vq2oE8u45a2KEEYx7EuMfS6MXESsOtJCtK004iks3tcE0TgSh4Z
u1thbxt3NAzvg/dtzvEBkOZuHCbvkJYpNa6BYlWfHmo6vs1oTt4Rm5CzmSOZorkuc7/vp/6VF/oW
jZXlZ339ok1oRPKWtDQ7lz+nLCFumHCwFWK+Ua5b+FE3M4BuxtkNib9O8su0uCM0vbGxBwkaBvJr
QicrX2aoOedZDj+8Dm0g8VxoDsqI2GFMpvk0lBdlyooTqHD3SHfcKKAvtm6cnrNqiawgA8f3jH6V
loumAmKxQNo5OxHVIbkHFWGEcLnI+cjMsxyQllRGdWpF4ZsqJ7G3sh7VWmpbLarXXWtYb2OUuK8c
hPk1X/ydWSyrX8/KcClAtdJ+MJtdQ3Za1o6PvsbC1Fn7PsqfJoQhCUdbSnnh9fQKNPRYOpvqoY4i
DQ9EXPXYnA292NVNHGUh9DLHj5FwB0ZkZzu+sA1Xb35Ms/VrceOeBMwe922FwSIbm+iudSz6ndb5
YaaVRzCZFWUHlODDZzYauo/QABU7t05oNvM29khyQP2sIXUYvQfhwVDzFXpL1D0YFPsbIDrFrcXU
hsTFlIjRZbC3dk+gkqWA8DttE8wm3ZHZLTcRZAtc3hSYbX/xWu8LYTIQ76XC11p0Iaaak5mSK5qj
MQvYaz8P7PuVBv8EzB8mbaN763t72tNUcr1afBwMo3H/jva4b2XMfB2QhZjiS2QY8jhay3przMX7
KvXRd8zR2fcjDSjNi04ECFktbXoRmooPM/2y0/A9BAF8IOiTjbGohj21LsIsLnepbQQNYl9f6GyK
4p6fPnbGR9pfs30X8Z5ZbKarCe7GaqqrwCbyPeZKIZ8eW3/o0Bt3LPuQXVC+qYv13hiqx9ZoD5Bu
YizXuF2A0HAIS6PZGniBed5uCHd9zMWnJiaURDrO/G5W6eccMyVizHUkY+/d6cZTT7neGkaxmxQP
4zo3HnlWdLdDMTRYVWrGFAyy42GSZCGL9eBE1V7YEVHikhxi1d+1aEqAD5F+Qcj7kI86S2V7owwE
Vg2xGlARbNtve2vccblZ94ol9a7AwbL1Jvb3dta9TJ413HY564QqdV89DH9+VTOqh6ACIzy6AW8i
9k1UoLdbEbSbZfc8lVe5T3Ym+vO7cQnB02uLTpXfa4dSfz0C33w1Ua4ReOI89RECKKuoqWMnr8fY
5Y6XgnkBMmRtP8i2wymVE//i1EsQISfyCxnb2xr1FlTefgmRJd57kJY5SzXjk/bt03bcnGK+FIcG
6M5GdGuQt9FV6GD5kjI6LPOG+ylGDcw+coa8ZFl+MnstzFMSwcdYPxg2f6gTPT2JMr7NEYeYIIZx
65QM/yAqBxkhIjdNUUYBsfDPc2RedHI59q7CHIZc/noQK1p6e5mBApTJV6rnFcnIcMY/Yhh3mIar
x0bMHz3CCrxleONzUrLp29jlps2MRzljiqF6dWjtGdVSheW5M7QHYbfHGK4bUHdJ7pkZ7+OCiZ6e
izRglRCoBU+KXdfLJrb0N5IM7FtZumTMopwblyDr0Ynlen6aquplUEa212w9RZak0rPhllw2Qzhx
ogCVQKp0vU6qPfoxHhdl5EGxcu8pPPTQHvBAI9DySwNtCHf6cV7YYo81DebADQpsYfiVUJT9dJfk
y8RCuCFynlTu2FUbjiji6nV3uW1bc9+63JzUU+muHSotSLz+AeWJD62r8zmy+4cSdDNktldTZO1h
FQjrygSQhjLOutbc25WNhkyzf6Hf3sg0gme+vqmJciJlMeKuECD9lYHFhp5H7TRbvhK7Gb973ojH
c43YzBfnZky+HB6Km8HkfcPZY7waJW/8SKSlXVj+aozjPWpydlJX3HWhsMxaLFhm8p2Jn2mSGR+C
U1VPMi8TMF3zqYs7ZNximba4ED5aAKZl1J+N6N0Zua7MOf1ZlDVgiusVKNELuiR5GwoS+8ayqp6V
s+0EyjXz05rY9/PIx3U1dUZdQulUlruoX9cwAXfNSDSLaTmxvETb1C6fUts7GDnrtLqg7ytI6cGg
RfAu9HtvMZ/txPxl2YZxThZMuiwSzS3JlOo8DDXb1+5db8dX7eonijMTGkD77bTVuG1wsqDr1ZoQ
CHUZJFPDJk9O1SfP2YyKPvcn07xSmOe3eXWaICE6juzon0oi37fnC0NojEnF19DNryJDONXbHg/f
kkSijBj0G2w+69lohfVEXG2MX1lytcgXbcg+rgnce2+8Gcp12KMD/EIrTDJsq8/naemuqri52DL/
pmwhbd0Zz0aqn6aBh8ncLf6SK9BVjX3BAnqTDAumx3zl3UM76E1i3QrL1t9Sdg0uduFwaKJuby64
97WfhC92XP/tfCeFExJ6sBM5yJUfg/421iJIeTaCGUdGbeY/Fwuid1NQQPYVme5rV0Ba0MlD6MuR
EVby0mWFdoixI3E9nh1O8yedDeqmMrUCZIQghgs8+9ERar1nnAn5X8O/mujor1d4VEfK0eg8cWel
WvXIEvTSazYuWARBN4UTN37Tzc9TRIVuJackjjn7B00L3FlTG1YGr0KW+2HNurBeteQk86y44e2f
t9pg7aNB8kLrpHpS3sxJ1djD6wDExhu3YplDVTi4ftnxI2GMrgofQz0SUZkEkyuOsbEecu7EHSXJ
l62lYZTHJ10JfxjGb/xiF7Tr0Zb26NtjDyPqFlBWoZ80mBKFF/OOrVlYkgwENBP2hCAnES+01JP1
aK8WQWLAGLero+M5ioxTgtYTOVMjXxYKpU3rTiNXYDn5rHTV5oqCu4mj2t2T7EXGkd4XFNpNdy/G
TDukbAxA6BeQYGa759Htyp+dVfhIanxjnr9Mh5fjNHJ+y7nZaUAyFO+PS2zt7ZSLsGbbvBvS/IAI
Iex54oJKI/rjrcl73Kp85WAPx3hKlhsSDeJtM6LGKvMNYhRsu0xUGIsL6l+u9+FugOqxeNmjGgDO
qCou3wnGPrHXZvY1PQy91cLdn3gqq+4Z1NsmXaiblUJSXFqOc5xH1haVqxj3p84XhDebkGEs+Tq5
8ZnTWidl86RiCKZOcqnC+KrChKOf0y5yI3itPLUMZlFtICsj89RZAUyQkImY7ioohqaxCnxYw8jq
9zr+a27mVakTu/WVucnEoYKGB/lX3N0wIP1VI8EGYNRy8BI274QrOMXbftTtsEg0mECSx6RJx7Vf
3F4FFGtPzqCZ+14r272mGSlhJAZ1jzRciELJ1G9s3JM3aLivBq/M476urISTNQPuTn6H8+zMPKen
wfP8+urvHJ3Mxm3V2kkSgLCvbkgF5GDiGRSHetu7OxI09BDt/RLw47y7jNn7p6a3NdWd22m+XpcE
0LcTM/611jFbDmettNEDVOkBqXbyIqyeBFkkp7txboftiATxIGYwRNHMj0B2/khuevSTD7cNxwov
A5F0I36KPNNftKLTvxNqG3ReUZH8rNsEBxJQv507DA1kBbSCVif1c1I4+gdoSXuHoWB6rZ15/pEz
e/aL2qy3fd4Ux4RFOphG32IcmppvQkrjhpGQtcvQXiKfXbrbyEufSdeKznPuVfcJ3c3nqHcttCb6
hMDytCZYiID70We47BAdICWs2jK/KcjP2OIzxN5hWOnNQkTYK5Ec3nHSymjLdKqjqi36AP+puKlm
TB3lWn3ErbqTaDcIIWCW1Fmtdki6zLlwQQxbw2OfwAem14+Ufc1pSEvrTdQLvJPEiqcfMzaUI5nO
BnOmSN4uGLqRQXiTfvTqVZ6IiF0f54x6xC6Mmbqj6lEgziK+dQrq4aKO7R2ORvzRjnJfJjmr79Hq
hqCM3HoLTBsrGNzpLVnFEg/iwGPxmmIal8YDJuT6IETTvVYoQ85ET9UngseibyUYnTADqmLDZo6o
JFd1WX1PDoNsSVoRNpDuudcM9NqdFq/fQ4roUEuNaMeo1DzV84+sy7UPZ+4jOiO734tSH+47hPGB
u87s5Kq02JGIghK889SpizrI4qQE+znyW26eFn09KmIEJtRF1HhEwpG3N057XRjyZMSDg7fawoyu
nOKr4Q04Aoou94wYkIk5Y92znwRAqOjww3+T3MjoN5jerhngjnIEdBGtncVcc41DM47doNAI+UiU
VHf/ug7jn9Jl/v8JLf6vpBjDJg7sn0ktTj+rfvjKl7+qM/7xRX/ILTTX+M3Dxfd/Us/+NIhprveb
5VyVE+J3Prhh/Rev70qWkcIzcKWY8G8NHY3GP/QWpv3bVaJhAgeWhq1fv+o//h0DXvyzvvvDRNj9
7d//GpTxdww3sGlAC8JFy86D1BDib5hrdKuJctcoPhIr2cMrQvFzzyJ+3ZpT1e9SBonHUf/MtAn9
cCvltMlq13sY67Hf43AddyaN7I6eU9f/QEj+t1f611dm/Z7W+l82SKD3OCDpIlzwfQJ2tPgbBH/u
mMjnIJ8PDiKj+pYjUb91V3vgNcAq58YY6seURZ8Mr46qPjZBpzU4xcrZG6Jvt6qM+86w3FaFzeKU
zgvVEsZ1pAJAZZLOeCuTpLcVQvpm3a6jrXHlW5nQb8vO4vwPJFBdF014dFVZolJPAoO4cawWCN5y
9YzBNt7Xs1Yyc/Cson1wI4z7gXQ6k7s/r7wjzZ4R1mLJwll5T607JGoIvck171BuDc9eDUmL6SsH
HwYGtF7DlLWf5VLqDzIyGXJjjgFZlyYM0uApWLPBdkYkxbE36yLfpuPCMjVDrHlftdBip3hilxv9
mCMEDDww1LHF+7MbBrOju0zUrVda87Vj58Soj01tA80CkHNnePOyI8S9Z0KQjMcZlUOQOjBDEN5l
9qWVJsqOGPgaOkrapMFAByK9N51tG4dcV9dgkIvkVUQYIzb6YE03GhaA+3XIMTc4ydKFE7nm59hZ
H/UhLm4V41GWRF7lbIDPGFR6uSY/QZVmBDKC7+IhLnFgmXpqP+hu3jwQW4xAJHLLO2tcnQSVrDLy
G7MqWJQByWG1D5sFaXobSngW29YrpqdFp2+vEoC7KAYtGp2y2jYO8ai+oWy4yohTw7UCIjCbEWsJ
ki035qq34awTUCTXnjViG9v3vOstAjaorplT6JS0JsNMw3aPCdOQOIgqvXhtegNemlNnv9oJIqif
D1rz2HbpejErQewVpsLv2EnsrYz6NizZLm6UGHu/WEZ0o2kNOIf3XW7XFpsdNvEm+ci57BFmKGp2
rrTNylrzQUeXcPGEHE/WhFO7kKm3k5RrYY+viGlGavIL9eYD/hO1HfSVqY9KEy5pFD3RFiMD/c7a
SpviHfW0NhfaBlkoixgi2z5EnMHByZblpyBI6oawbkmDMKu9bOQ4+Yim7LdOLKvyI7ZeBzHaSEnq
ybyqiHqnWnY0PYLyxurYjIgWRopveYTg0Bx4rDTjIl7hFUXakwV02dlI9BYHb1YGK1GrtpCW6AXl
GjEJmxKQ/znO7epEyce7J4do9XH3hRni4G2B8AbZjhvJr3IiwBdn/KSeIJhcc5Y8j7dvbaFjW1m0
NWsKMeZ517srcVuEBgXE3t3IWqwIBIvAe6fSU2tHcqt9QP7/7CXT+umMK/bGqZMHz8btmNqLVwaN
odUXTsLpbUwWBhQNBkK2QPFaGaxNVe75ZA8yVq+R7b+j1vWGwGrVTOYVvr3xYpYNUZHGSuhuCRIM
BDia/fK81A6iF28ZxwOP7NoK6Dna0s8il3EqgV2Yl9JY3HaFnO5tNRrIxio0L5ul6opbyY2xmxAH
ZQRQjzUOwM5okCyp1b7YHAenMvGoWIaoKH9EfdU+pIPZ1+FcCPMmaqcWNVFfd4Fjtvpt6mb1k1ML
KFoG7lzMi/x3m2vUC5WxJMcRv//NJJLkLhVT/tyURvXkWr3hxwvhrmUz5SHHM4evRdj2Vxb3iDfI
PoJArpnKviNEp9BeGzNeJx80CyNkE1JV6IAH40NplK22Ui/R+qxme0RMPb3FLqygkfr5wejHdj/X
TUA6Hu0qNrqEoidjStm3iTwl3phtnWlUj5ZZ45CJGN3eG5YQLzUu2we26KWxhyYS30kpmXSMSw9U
FMNL914vOkguaVScDgoyVBjZQ/4B8bw1gHfMI9Kbcqw3scFqDSaaCxAgXwgrJiRUywNrZAeA9rYf
f3G+ew+elkxbWCHdO5m9/IjY09ez5Gzeog6CJpmLOWwni8201syHzMmj1zEfDf7BRcc5z03OGhah
kU4e0WZYE833dHQN6KRa52zEFvMQZxEJ0b2d0R69eUqjw9i3wwnimP37x7bX3ORU6gqr1mDyS46G
E5LT9JXhv6YfByCTt7P5gyjEhgWS49x5ZmLwU8sv0XYeFyJKtdtZa84ZS25SDwuIlG70NXf1wWPz
tLEtbfZjAxYrmSZNyPomuyw4DnYYCSCarOsMvZwbHS116k4XaxDX9OVBBCUGXaiF/CN1de09w9F8
r4Q5n6TVQqXsmqR6k0wUvkaMGafctBhtlZBxr3XJZ6H9nqrXWqYvFyfl6Mic0Q2XJErOXT0ywuNx
SvCp28JCYYvsQHjsVkdiB0RgGEyl8uiolZbWWK0G/Yed9dgNW7vNP2XvILJbvMqcN5TiIgoyOD1w
dYueWAgEDNNH1bm4kpo8HUFojLp6S7sk/0HwPR9XAhgoG281XeYPi24/5jjzdllGJxGaUuEhrrrE
vMFdwBzaoPC6jXISYymx6veljvptP2hlUPc6n1ekX7f+mplV76bVlnzPdPwWRpWHuh2BMXUSVd64
bWecO44z7qJuWcmLHkG2UneJZsMuEicDeqT8A4XuW4fvj37aMKVPDGxzzFxgJRvuOoTu5jKTPj8U
TBFCrW5LwE56TxRNttxL20gf52KEqmR3+NA3qhBYOrvuIfYmHtaWa90kGHSDueYWO6fCNqzAm7uO
sHSZmtXGKsEzgSkHcpstzteUze0nlLUGPOiqeUdHdtO1wLSEwqFGjNFiIIzbqEmtBzeznRrv9mCf
+/IqqWkQpKLAJ2ayheGajeeWOFfks5wjma/wraCW9DL1IjJn0e5HU5Zyh2lrvueuRdWocw1EoYdA
7IipiSeBTNOq3TPmh8IzT1FCqLfDqJY5qOk+zrOBg6F12Mxj0LFPrso5aBPPbHbY24vsRiW4yXyO
9vKSVe78QwmvfTDMyXlvIxfyrR0rFmrYEL6kEWlHt2Yuums7NZe+hm7NBMWFFYUxSwJDoGyMO5HG
SXl0m9QDvu80v7xKZ1Jc6KwWGoLrdFYomNY7c2ACMw9tYvYn210EXvt/vSX7f5HG/48Ff0jG2P+s
rbtVP+O/Se7/+JJ/NHVkGf8mUc8jVgesQSQbzck/0qwNAceT3YVLXBgpa/xff5XR08sA9oTJAZ2M
nvDPto40a4+wL2ILr8p3tkP/EvzTFH+LL9ItSbiJY113lCY5Xn/v65BCExQ8eOldlnsm8GzTQHS+
UZRWgLIbKbndW+IU2ANU4BciD74pPj6W7nlEXMkMHd02GsbyrCyZQebXytIttGJ+sRCA5bpPUQxo
eazyPXWQPt31Rat/l3ozgftwOlaBvkKNrJNDatQMROFv5u64qz2OiDJps2OZVcYvM67INvC61mXR
idV2tgk6c3LZbpAdAWXqneLBwuW4i9d6DUyv0G/zPK1HvzLtAWsm9kUG7cimSTEwpfbs6NqnO9vM
+yxYYBUkyQuuvRS02Jox+kKAQCs5vDPSE5C8GhBzip38g2IhmGBkmpc7MBqRB8KKJwfrb35jdtxr
74YdZmuiOhJoAxFZ05Rm/tWv9ZnCQXjuRjvJLhZLciIDsYenSqdRXtKZmR4cJYuzJkH9Gnmzh0aP
Znl5ZANP1j2fxPIaLXWFlsEbB5TjUfzoIBZimYd7MvdRpY6H1I6S0zrN8yunmGHtbDnjpK7MMfTs
vKt8HW27sXV6G/Y0qqbmZVGzYn/ZXqnkzlgeta5C26FZLuz3MlrdW5cM6WFjIjNCYrCm19J9TliD
ZhTwiIBBL7z1+M3sO36T63M8h4AScLLPQaoPZtjpCn2dliW/0D/JECtkvu9SOWyn2OTJ0yLuo1Jz
7qF+zOhAycsLBLHT9zkS2eNSS4INy9a4J2Z5CrFJ2ojPOcUZZFv2N8sjI6DqGC4OCd40nAseKQSr
C8CGLTqY5ixjnpc3ejXoTnMUuZzchgacZzWm/qyk0IHHWTV3Mm+T+rBWTAhoQ8jqrjZAqyirWf3L
M4O1Cp1KUgH5zBk0S1MyuuTdA9YR81mx03Mey6ZKp8DRZq/5gT2TR5FVd/DJEw/GrcK+WfrgKfB8
2yLu6mNWR8o7Y0pIvsvWWWCiF06O38BdSu08WmmML9ed60unuel5ZKBwsqNq+hBlYjdwuaYhXAj6
Wg5zvMD07GoBwkQrbD3B/1mIeu/psjA2vbFQe09rrPV7neZuW8VpSugJT1M/aUc6glpFJXc2zLYI
BRKWrgDJ9DD5TdSM43ld06ENhMbikwX2wPQSeIyBTkADbJFplRffkUyZdr4qh9JhxF9Ol4Jl1w60
7BAk+NsWrjh5FaY7RC0WmpNeMNwXI9MJJtlUzzrs9LJwp1fBeGDXe3MbH9kjPayARtZ7b9C+NNp/
7inNrmfftbLFuvS12a1bqvqy38bDUr/OUY0r0V2G5GldXVHvMAmCOuMvoQx6WtUDL4d084jHY2Zs
a9mEBuA4IY660BMxHViEmUhgG/ULa8IzG1P3bKZWtz6OORsixjrXDHq8onPgNr8DFDv9Zo0ycc+A
lPsxQg9TIv7gNEMuUlH8t9kOMoB7RI+95IE7afN8ng2CMx2zq8hPwhWwc5kBAYSLI81P+azqbcwW
KxDI/+61ZtHB6kMLCGwvE6faRnlBSC0J2FqKHjGQOAGfmhUIgI5jkM85l3H2qVon+8j0Xns2VTG+
dcAGVahqCdMhlvOISmg1w9Kwtf6gYsBohTmwyrOTLsbxJ1FCwZFsCPSyhN2gT7DZeCdH2WmWIHNR
Opj3MDAU6H/nAXGS6OyrsNJWWCaJaR+BuymzDiO8lmABa6skJKlGlI38kUjdJ5KeTFA+64vkEia7
+fd8eUoZsbex8d7bVmogwiQBoxdJe8Bj5ehhtfaCyAI4jX49k1EOcFZeCtBRaIAYKBo3k6rrm7Vf
ETK5bW2+tv38Skbd6LEWTkl0MlLSu/1x1HvIbGM2DzclLellXYzugbIyUz5Owzm+p4mLFPxiWSzr
si9NpweGDUYjIjeX3ObJvdBEG38E0F0H03+fr36RWK0o0/o/xq1//ut//G+spwydpFemx/+spDql
tDwf3cd/m5T/+XV/1FVUVRaDaOG5gvEv82++4x9llWH9hsGQ/92DyyBMaVJw0WldHYia+RsjdCom
T+iWbuBR/LOq0qzfdFNY0KqBqoFcY2r+r0zLXfuaG/OXmbTDoIDXYDhM3iXf1fjbuFyLewwfkb3X
Nb1CXJZYIDE9+VzSSSXADDamHEPXMY61Z9xhaMKewPjKeGt0Jo/Vw1ULXO9GBleULLk/Aje0TfaF
5vLZQxbnLggTnX1ctjJSYcjIUyYv34bUwLS2R3ALIfJdz0mJQYwuQRYlQ9gusz+xoV3mJ4eQGLQn
NdKB7ojJM2w04F+pE0Toc22sT+gq4ZoyXV0bGfYFb/xQLFuI6jFLb+9YZ9qOIwMhItGH15FX75w9
kR8iCWc6s7MnPhUQ1wwYbP5goTL1J9GdMru4X5Yu9y1n2judE3hXC1uToubOEcyE/ZL8lFN3LtwW
bZF6J2lmzOqzJXBy53ssEqFrogCpVvxO0iK+Tcw4BJAXDDk6kWRCuUh1wkRkTJuAhDBwX1V0UaJC
zZgRwB4NqX1ybIRLcZli7nHyPuShkGwdkmU3a9I6gSlXM4B89IxefwtR5nuCrbYxWKEGGNXcWwMR
W9BLkQVmXoZT6RbhaE8SacDSpZdWA50fkmukbVpqCt79/jAD6tG0CLqkNcMNYJXJAIjcEW99KCrm
XOlxGPn0YC+3Hk21DPMlY8d3J3ojrOr+BB/o10w4BOPOD4YOrDNJm5/HNvByRGgRI4kIyJiOzab/
7DJWkE3YifLQi3XfiadqJv+mY/bnksm2pEfQlR9IuB5gkx0MBihOfCnXVzOiX7/TzPNS0IEW27Jj
IIEYHuO2PzIOlkkUiPIXiFrS0KJjNP7QZ+9Ml/IszPfIdW/N7mgNc3FEk8mASJaMX+r6AeYPy8v0
eZjAP5jorSrnWYu1jeO9iUqcWjO/cNsy7dHCgdeYkJPkFScvu2Q4TrouBDMblKpgYPWzHzpe/105
mVun6reuOz/rg7fTUftxY5ThDI9VZN8YdjQ8+DlhSQ6u1ALzoNWpO1WhZMMhE4E2m5u7GLei7Pp9
idSQ8DqT62tqNMwRfJ8V4FCcBemCq6HgOYdwL71iNYeIy+I90ZPQSD7REwSE0IaiqS9Y3b4jcSAC
cufF7t4xeYTaqDdXcv/sV2lZyFGodYos7JpvheJegKmdGOa4kKzjPArS+qts4iCxfzWM+EpyFdHB
MC4hw+gaA6gK87XAkwuFgNxGd7OWhG36eazWZ3QuPAw9SkDVp+3tkGRq8dGK66FwKoYaotN35dwN
uzouoSwRJrAdcNc9T5nqtgn8FkQl5XxqJlKesMm4H5kxAlT0HAM2OIppoM13UzPedLY7h/zFT6f2
nj1wbqGZgc9uPcMIrBx4SDx4H329JrsYhnc41/xWxDQexxbG0qioGSSa/y+C5+vrtD8+KUM+UdEZ
2zRdniby+3xrZSbPXCvFeln8LGX+Co2528b1dMQOOexGZyECnRRVjsDqk53TZ50zp3WWaULigQKr
hUtyQeTSb4raeY1T74ZaGVqH3j16OItC7pSJuJ8GRlSvpzdW03K361qMopa6hXhu74xssvJhKbI1
rKYLd86DFP3PPpouNrq/rTSrSzWhJicOdusa1SfV4T38slvWQ9Dk1xjBS2KfmUBOPjZcF1x1SdUL
z26z5EC8BvRHQRIxSowX3EpRXFBZiVWz9hoZEojGrHd3AtQ3yjqn2/xP6s5ju24ly7ZfhBowEQig
e7whzzn0pDoYlCjCe4+vfxP35XglUXxUZfaqdzMlMQgXZu+15jLdXZ1aPzz/HyeEXYNGmaJLY/ar
1odaBL4CL3vv3Ff4WVvQEmmTXAvc7Eu7FD88rwR0HmOyKob2Cmv10c3MvZt2nNHLWWmIxnfhB9M+
ssNT02XBXtrOo4J9ueA5Tvu0w6882tlmzt7l86cCbnZaO+tVNmbQP4zJeDW5fOaZmcQUYDX9Viuk
/qDQ1hJrBHpyRyO0fs4xxlXbskCvLlMJ/QaogPFKPUVoy4HUtWxR25xcF0rExqthBfIlG5grmjho
V1alg6t0nJpwU9TPfdIhqx5HpnfA1/t8TH64YftS4mFYdg2MrTjHuOLL7NH+Z4o1KmNTZF2yLKK6
RxhbYOgtzGxrGqi0kI6yeCwm2zNegXT117oo8us0afsDnjn9gp0Rk2ijoZ4FQbxDNuyBzSaMQzUp
1nccNosRdc7FCQPs5RxCjTUknGkFkDBCIIbhwsz64qmlJwOCEd3+lGJxSDLOU93Ixt4txM8AR9DT
UExIVZF6b11esns5MZGHefKz6+q3qt3rFBQIcHU2SQ9ADB9NqHcXT4p1qtV3ISmoL4UUcl1MGIi1
tC4XXbfS5ZH+VFHPYqNtTxO03btEz90bEP8rtceJf6969zH28zPSy2fbbE8V549q3TjHqe3XRfpj
pL9lrVrJCrhGcTVi36xonFupJxZp5j/RhzhGgvgRziQsktSxm2gdE16GvPqFAxQQKfgcnOjL3l+1
Ieri+qq3dEyfLcfFrBPR0q2dfZdDxHMm5ub+umGFRANV8SM00I1ReIQ/dpdM3dsYBVt3wMdDDYgS
72DcScM6ihzBSxvFCG40fz2oVl3VFIQxjdegGEW4NsuxXgSxbix0t7W2hCNDXRrABSKMWfYK44Lp
x28i9V9DP3GvMCk8GDUPCZOpszZz77UXdCWL4nY0wxNkklVvY0tEfwAkRbxklUg2oNteoDhUyzoM
VrxP/ZIrQrWNNwih/SaesBAYWHkxe91ZVv8EMeE5QIYaVMOPNElPRoaYukc4BdckPnHwPQczOJUk
gvq+siHYayRDWZytuuo4jO4+7Tl90+iPmvTQYD2JmDNx8zrChKST7AtVHTK/eA2CalU2T8KpgOxC
LmyzVZs8YFJ/Nv1irfE0K694mvp2M8b6Wovy5ey9cNB72l6u7YleIUvDa7dpZB/QzK2tjqoD8/Y7
Zg6ME3OzE029hqkibNcKEeeA8hxu4DHL1bLBHVYbpwrvB077HQrrq7pQD3aZkHNBEgnN994In00S
iRctTMooZyLyeMG76Nrl6IgFSlsUtXloSUIYBJRdkrXsEU04ILp9atHnLMn4s9GUARLUFPsfBHCJ
0gACeC1uHGDk4TCHthw6z79MHkF0hv9sjOMWiSlZZHX6CvGKZ4KPH+l161OV6ncRKSR1fVd613XB
YxiocTYGCkNyBWPBZYus3JZ5+FhjP0xjdx2hqFq4TvJkCi6qJLOOQk8o4Y0H7lGvabQbHe+8Kk+e
yrZtVdx10rpDbzHpzWZeesomI73QeeG8u+kDg+1TvKkFqcdod6XV3OrWqYp+VhCKzTJYQ3Gk/iKB
l3pznkY78EV0C14y9kfqJu7IUWkeBtNc57NFo/fS+yErHob0TQvpp4ffcoo9QV1vcPxdewnI2Drc
RV16N0YoMSIyPhTb9nC26m1lWJysOtw65oQVs1vqjrkNOxd3Y3WnPOBFTnkEhExeAE3Pjh6Jjt01
Qn0LmpClHM3zuKJDu3IjZyV1cYzGbJP3HfxLJOqx2MIJ0gGyms3raIo1kbKIO06J7Fd6iUZAjJuE
YAfHFy9tFt4EjvNEGsReC+RdJ54njhRWLmaDOJGN+nSLFYJfVD+ZqHASI9l7bry0eo+yE2aourpv
7HJPLxy6FU5HT1uERrEWWbwtswSmPh1KZl8vGe/oue8KPNZZDRbBn9yHsOVJoXIlykdlBA8Ge7JB
Gsvda6gMCNI5tZNPo+VMVPySY8UCZPIx4etq5H3Yb6pMbmr+4phpDr1k4KjSn36mnDtPU9dr/Fij
XU+Ye1aKZDFiQZpmXviCxb/fs/mfwdr/14ntHKnoiPz/uUZX4WuehZn/Wwnh//6jf9UPTPlfpK5h
DaZKjgxvjsD9V/3AAG5E6BM1LUuwGfi1K2OhqDMR6jsm4hc6MP+NY7ec/wLEbxF0RTIbakpH/Dvl
A+oQvxQP+PEmNQqXUjI1UF0HDv872WgsAyO0ulGesX0/Jbb52vR8ObZ15lR50Ib8JcustV8E77/c
o39p/n5V0n3Q+M3jMp6NlE6XUrelPROXfiEqpTBC0lj3JTENkfcwtqN9Yvlr7jqtaMEUoQMAyFuv
CE9zVk0fGgQgSPQ9ljfu6q4jNcSP4kPldMP661+MZ/vhfvB7OZZNkwxwARK/338vinWFZmWOIJWl
P1ExRvKSNLs+sm++Huf3Xti/rt/l4k2Llhiyyd/HyQiz6CQ94jMihW3nFndERbD8RuiyitPXQ32A
V3GrTcKblYHbnpdFiQ+XVEVZTm3bd88jO/1RdjdB1h2+HuLPqyHXz6ABKRybYpnx4S0aWpK+w8Z0
zpkUD2Vpn8xx5hbZxWmqDLn5erBZY/nf9a751gnFtViSMhp6zFkL++urkxS6O3N51Ln1Nw303M68
bUnYgHSTsMjY+sPXw/15bVJSqpGGbes239z857+8qZwJNby8hX221INoV8CTDvFwtPP4L/fwzzeP
cQjDVrYlBCy0D+PIiMV6pMuCHyHbBphjYpIDpObsv76cT4axZ+WvrXhi82i/X04DDL4ocPmejTy6
b+WNbwaPfe7+5WL+fOckozCvuDDdUF1QM/31ptEioQklG6YRYGjZfur/8lA+/fk2nyfVTxeJ44er
GLJU1F0O7bns8m1vJFdWbK2/vlEfEk94zaSapcyCCq/NxXwYYkR8pfEKTmevQn2kD805poswBtqL
GWubIvX+Mt4nD4aLoVQM7hKamPggLZ5fDvoQwjq7kBrAvK/gs+AT03dfX9afE75N+x1xtS65OCa7
359Mopd6VHiVOMfmja3REMyfPRwRlF6X6PUJ5gnCH1+P+OeN5A46OjOQogjL1f0+IoAxQ1A1c86m
6d3as0V6aMKdETbbtJJbEUSbr8f7Z47+fYIgXgRgoElsKQhlOd+CX77YjtNbb7qxcy60awjA27Sm
1TzmxgJ+FdtZGrxFtIazs1X57ddDm7/X4ue56beh7Q931yDos65l45ztUhKvrEH4MWOO8pSXnfpc
Mbm/e1kc77LY4rSKjyZeho4ZAZoK4xsrS8G7TFqxt622XBNlZhwKoq52wqE1SREF9kkRqHUoLYz0
gCXKtVn5FWKtsv/L9zu/3B9vIT4AR7FeCN2wPny/YEIdLah4ZjGVG3rKqMKWEHE5GYerr2/Zn689
K5ODa9EymFuRp/z+sNrUqdj/BhqOZRyf/U3rvDbh29djfHI1fFK6VFyPQZPkw6ecBKIiOtF1zsgA
3D0kwPTg++67CgVMi8D33r8e7s/JibfOsnVlMjexm5j//Jf3L+tM3afQ6l96qTaxrWb8yPbrIT67
a7SQcCII1lwhPzyf2KHaZ3uDc57JM834GKQ/gb8svh7k0+vgCrCbKJOZ/MMgTWJUHHdC7VxMzRES
J7Zzo777eow/pyP6VqYko47GlaKN9vu90uB+aOj+gwvaJWNpd9/0gPxsUbfo8ZFnQgRZ2Lbx1AZ4
+b4e+ZOrYzVnr2ATluzqHz/VKW5qqqjKw85V7tpaHEyVr74e4pOnZJn6HMTsQGH4Y5NrxgPCP+DJ
ZzzPy7QffxYpMUV1f/31MJ9cCQ1KKOECbyKz7Id7ODRVWSggyZeaT2j2EzbDX3arn42AqdF12Aeh
dv1jbdI7q9BVHF804zG1L3J4+PevgG/lH/eQMFCc/f4WqE6LkqqugTVJb5Pp8U0q9auvh/hkFbKk
ZVq0FwC4sin5fQhB0EUIj0Q7T2heBtjwhuccMrdaIil5NBQMhK/H++yWca8cne0PgVrz2e7XSSCP
TDsEIRhcosFA8VU/0iT9D16vX4ZQHxabgtq1OwnTv1gRpAvHPXq1fad68fz1lXwye3Ln/t+VqA/r
NwIYVG6O7l9Cg1uHZijf2cRzIN42qw1yonjz9XiffTW/jvfhSflD6UWVbvgX6LfPXqfvpIYnBOrZ
fzCMcCUZ6TjNeC1+f0C4ioEbgQq8oJHDHHAk+Xbl+n9ZRz99CxyO7yBD6HJ+PKukvtULO538i439
3qSHS2v3Ly/aZ7eLqDc2PAYnaf3jDApoJmh6u/MvenxAFYos6JR67fLrm/XZnopd9rx+0h7gePJh
d1rGgTYUmpgv5DL05F2B6vIg5yD/jXOgOLezUpkMn7+sc599ta5in0pGEsV2+8PEMOHhpuYJSg6+
/2KU9w2k4JFQaUFvHzXpf/BB/Trah4t0YtuoyHcOLmzcQKptJMW/WoV/u5fzB/Nhc8VqijSOPA4H
qe6HYWpX5iTfaf6l0bp1MGqXEWiD4RGxmcdPpQZDy+2vsmK6Tt1iX4v+Ly/+Z+/kr8N/mJmSOtY1
K3b8y6zUczt4Blldyb9d5Dz5fHGRH6sORU9Kha3hcxnopG3cqrM2niJFD32oMy4GeNpUZm06nilC
i8iqX1h3rL/8Ep/NXC5HHYoEFplC9ocbTfSFKD1fBhffvQscc4EtpsVjjQ7uL9/gJwOxvWSbpEyH
4tzHQxVqnzhkogkuKCg3eFcpxX6jn7jwkr8sxJ99h1QQ52+BUzUH0/nh/rK31PEnlkXL5Fh2zUud
h99tN98CFeK96Y8JvtfEzk5dH2aLSMm/fIyfzDSMTS1JwiJVVGB+HztUOUk1OWNTKMdtb540XXtw
M/cv25m/DfPhEiFsQshEx4ciALjPa5+Kgy3H89cT2h9PjPO01CUAynlvxof4+7XURaxy0l+Gc6w1
tyLDI5SYzkoQM+kn3tPXY5n87I9fwzwcuHreQYVZ9ONmk5YkkQ85WcCpMrDvtHSqiImPBygZZlxA
iUdB2vUF60OAUAmqmdzYqf0oyG47xOSMLFAhQVkpZlkUZIFLoKXqp0e2yn0YFMUxTa3xIMFInkyB
W8sLbLRApO59T5E9tLKTqzy0HLTdtnFjBsU7Rzq8lpZjLtGJNAdqX7TrIWlcVCq/JSIxz7EB0C+T
Y7uxx5JWb1AgOO38pzZJzjB61FvUzEKTUE7pjLeF/ZBYqMRQxN7XMYJwMU64Z7QxzNeEw5T+snJG
mN+YUBdmZUVLlkygvfN+GLsrfMoAZUOT688onsp13Ti1wea/q7eDPc0zvj4tzabFWwwy/Qb0/6V2
Bv2U6NRnQSB0O28CmNvnjk+LXBLiTe4ICne43G0Hp0g3ib6SOlzlmLSvTZ961lUN4o22sUYr34mQ
zqcgTdeBSYpFrfL46BniQdfjp6EEGcW6bu9bvSJuCP4IXKLoVjrjOwLUYuE2CWlDE/rP0gji6wiw
410adzYyFfRcVKmDRefO+gLfwTvXDGLt4xfb1LrxOtnYvnV98vcJp5G9SZV5pzSrIWhTed0Zq73Y
oYp3lipNIaVWImK7RWyVib/w5IYzWiM3EBOgSF7opvAXCGq0NSeq8B5e65NVkalNOGCxIx7sGSbz
sIry8Fs05fYqi8dXNqY0kCwYcTp5hMAQW2gUAXBY1dYwsWLcDIU+u9htMjTbSNGR8/t+Y+kusYfD
bJXuukMrsTY1UcpNMEmjoTtZgFGP/+EXZy3+UqOqmpWc4mwtU7vcmRHCZHgw+Q7QGR49P2oOPlJE
3MwUhtoGnXNvEgq2Ij6KjnoV2VCHxQDDdIkf3Vz1fh7e26M5xyo23bekVGj/cw+k5ZQDWTFV9aoq
XhkE5cSQRdDXe0nslAVX9xv5OxcNwrS3QC856VDZuHG+7Zqo9Axe1kogm4dgvqIh7156so62Hh/f
LjONZtfmJCSu+3aIMN/a5bKqLQTRno59TMN/MAckb70BUxse+GCptzyxbt5G2NC9lp5GsqQnbHRG
TYcVHxQsrzzZX6NORKF0yJfOdG/2BXvWHDHmgc8WI7FNHqfLhc/ff8RviQNVq4rbKC3HPSpHMiPo
EhGuFHlkv0jsgtDMsN4jjXh1pc/PlemtZoGc8houj+jEcFU1nsI7AcaR7Cf09J5xG4X2e0lw0zKD
Q8vsQpslKWy0ZaTMrG0VfNNsij8cnqznnACdQ9g73nIkuHbZl51DoH1n2WsPsBku4gEkiBpliMc0
T+6GsnMfLEMDYVxWzg+tpPeKxxeJDQFR7bJrNfs+FkP83UX+tGlchbw61FCMpgLpmEWYaZwb/QKd
U3f2Ah/ODavCckA+vY0arUH3SUs/7hH0ib6ZD3NOz7/VGmKRaJaqjA+a5ASyomTnIkxISZeStbcu
DadGd0RSjdFYcm1HBvC8DHzYUoU6SN4JIBl7FHIVh9qHxlhGz52N5ksWQ/NY2D0OV9XqK5KQiGwt
kfV5uk8iHBvkdDEJcjMrc8ovhamLJQHg+FMwqSzx/UtOtn24t0O4OLmHusJWtNyKTFsQA/fQBF5x
MZFkcS+TiRz33ruKfXnCMoU7FMPywsbhs60CmzepCWxEiKKD0ZZJAOsgjtzQI9LUwVJSR0G8TkMQ
n5gUDWBi4AQIk6wQ/gb5tRey1oHOcpa5HxJ/HgYvqYqY5nFFEhg7il2qBFR/TYL8Ibx3FWELfGPL
89AFCVYjxDKrEWEboosh3Y7wBK+jGhA/fi+1AwHzFE0tOade1SAWjry902ICV3HELEFdehMGWrUp
yWz7nsTNG3MYCjQMtVwcBn14pUj8QkO/Vm0Iss8Zi1WSsbhkMtIPRUqBOjBDmISYPZaZa47f9aCP
1no4OrDlTV4EIxnildnp/tGqCuAEox+ssdYm34sIZ+XQIZ3ikhESWODelxz/oBICc18lfQpuJmq9
A4Jn/cpne35djDJ5CvAg7KMY1DWiC73bNpgqZjSoHhwskuo5/KBUsrQxXekOs+aUxXPklAivrCmK
b7PK8R7I8CDOrzUCcBpRwjKqSXVqRKE2A7P2sq/ZGtehWZyjeJjtLjAKvDKsjjIRhBNOCRl+nBie
Uz52gGkhAGaMBne1sm9ybBSA7E1nmZadubRGUmhtSkUnL6fZT80NpiWCrY3t1Na97gGuh8l4wSBF
4AbblG+uBkEkhUWwNCIC6ctcngPOyhjkAgNieV5TQefXJFMlusSxLTcR0sulAY/t6Or5WzAiXKqV
kT4IyPI13G0HOLbud09OIoTGfqF+0aLI3DWggKvjVI8vxB/7DvyQANQzW2nrMDE1blwfMS8J2jaC
PjNET0gc16F2gv5VkBGw0rI0MpYj4TUPseczIfYareUVPtl8E7JZRNjb2wEIL/i2I8GGVxPZlhi4
S3fhST+5dFl1pZdVgE/E4dMLix9+NpB4WkbRxYut7qZxa/i35Aq/A2Ux0KsTxflgcknHooJcysda
oIdL7Y0zdHzutKQGpsd22uq6SjYcDAS/WD++hSZkeVRNIbEijc/ca2ePyvOLZoNod8ZcBxueOM71
MgoFVbquPfWu/g2aSHshFJecNx3vHHV9G81JYBb7lGSQccnWzf/W8H8bC6LEaNZoQDbPqVnBmHZs
TV910DdfkWcalxxe2brwAbYgMCeqbdNJ9N6ky5pbtIrJevKT/lHWKSUwC+Gfo+pxDdSCLRNoKh20
pONcfF1DYF4mwbuhV9UajlBPR17BbhjGUPcPpL0Y1Ghh6r/NcQX7Ic3LHjizA5YykekZB45znRsW
lv+60qKXaDD7teHmnElCipcwtNhQIs5tt5Ujk+tQxdZj09nMDV6Tv9C4Kd4cUp1XFX5PVu56dA4g
DMKSL16a+xGm9amI9OzGHWwT4zeAih5gDTu/vC4wydsZvvqhZb8QduwO+/JxGot8G8dD+wP1bX2B
b1Jfp/A+NnEe+PkyS0xB7SLUcJb35VGJap9VCPxIz42OJKtNy6J8M2LJB5Z5w9p0vWql879vwg4I
GapdBb8QhMfGc3M2TxjKLmQJjHu9GoNt5it7C1AJmWA2rCHxAF1AVt71NXiNmD0FiEy9e8zchkcS
I/wNAi0yECCn+t7us/jRSxUxhcz9+rhszcbZy85hNbGOKEAF20rZlBu2ywViOAJM7kTtNCQq83X6
qO+viV2yr/smJnYhrjkiILu/tiy/JD+hprMTU0Pha6vC+wh/MDmxLYhSEAZAYQf3FPksxmQq9suS
rFMqPF4MOs0c0w2G+Zx6eZk++GNvos0IiZqdM6+GFH9HU1bpXTZ4M1BEimvMvjw7o+92c9Vhnagi
vxrtxL8rjbDbYqCd4auRJrfBVJX3uG36Z0IBjG0jodIx1zfpzikgGy3B6IQbggSCzTQU9oYAUo0E
HmHHAPDY/RNZ8k3FafloE12zVLgbbvN+lo9XacM2grya8bGXpKCX2eQc3WYcd45EB4u0WC9WKm1X
xaDOIigvnlFcixQkE7TDDgnOMsJhs/Ei2Xsb12irM4AnB5GzFq2GxiRPYwia1Qh+eNFYNVkcLHID
Gkci6A/w47s71kD1E3iIdcefAj4lXvMhzALxNhmleRPwgziokGq/E3m26snbO+pjWDzrgRfeiLAE
f26WxSViCsKrZgLl8JKScwukSJN636wTAGvqIqjr87cxmCLSjVtpku1nFhzEonhVW7VYqc6X9CFh
ZuhJJM9qcuJb2IfZMWpM9JNj1Nwneh0/xaFJXBCIaASmJtYfOjSgrVsBdLuOJpdV2kt31eT4BOgg
fEwVKCVcS/kqYCJY5S22S+yw4UrgiIRQQFQqX2AV342SVJzCTDXQy/wSFUGb+6ZRgDvqklfcCjIC
oEasdhj9dGVcZQS3bFBSC3IcENKXRgXhtAwysmnHPN3NzfKdnSbioE1NfOOyxf7nH5a7EM1TS1eM
WySKMCa0RsJntKHg7A2t6k9QcOc7xHZBczCd+zJZB1MAVbSMFIE+tT1vSiqsuE2vu4e61fS51m3h
VWona1EKzMUoHycA5WEFeisGQ9pgTvoZWJDeaZmF7/4QlMibwZiSfhRuelMmb1koyi1I3vSl60RG
RGzX+tssAVqmsjJ7UGNUn5xeaDvATNDF9dLZNT1rjhtwJjJSf7zGt/1iW/24C5U9rMzcyDgPEWWA
bWWCBFWP4UVvan5FnejPg9mY2l6OWF6cIKfXjWz8O/kP4zaFmrQktrzZCNHZIGc7ofbWSKSu7hXZ
ssf2u4/LFMQhr330aPm13CtyNh7zMRIEgZWT/kBHP0oWIHa0CpGlD3fWEIHLRnwSaGM5tZgXjl33
LRVhetae0SwNW7rbYrB95Jc5fonaGsQJGj3MT64DxIZdXw1R9GRNoVx1Q5BwNiyzK6VFaoN78t0a
qnejI/1ohP3yUmWjscFoecOugXNeYPW7xMVqDUldS24ShFS3IdFL8ZowBMO8Doqy+zZEoTqRztuv
SWMvt2QLjBszze2TFOy7VD1obyP5K+/5MMeTx32YM/nBN4TUxjuHGQGZ7jiFu5HQsscuHm74ZO9R
r3HKD0aOSpqjrTpV3eiBviiEIqsb+pq71fzaWQ/SGAkEdFxqG2GxravMgMyexyc5TMayGnt/12Fv
2qbdEM9iedw3qn0TUdBtJlAFej6weIYt2UJBk+1BYCEr4NRSud8HCygJpt1VR9froFOjo/JX+6tS
6wzOKFiEXaan5Wg1y5HvWJ/AFWkGGNm2tdn7kkaQ+ziUy9TVl8SyPU/Fu6KxvFPUbRdGQQ0jT53Z
kyC/j3J4TfV+4Jzr7MHrop7FWbFD74CLGElHqLvfsM2tw9zZjli1F1MHT1/r/L1V2Pbe6m32AZ4r
EeKCjF56IAFW0CUJeCaX6TbR3TffdPpjoZJ8Uzv8ZlFgiE0ZV0+GDDRSM+RzkmAEUATQbbpB91eG
gw4YgFS5giHkr4qiwnAYCA6zMBCMfYlVeC/jli1dHQj7NJBHflBc0znIYxDQRmkMQOzT/Appr/3e
E4MRAKxv7B9Z14DTEiXN6MRIWfb4kDhBTUP3k0E2oxFDvU3iaVmmNsgv4BJMDHUNVCLTH5hFvqVW
gOijoDgi+iDdkHjWb1HebPw6bUmNUYqiRGeX/jmJpfuo9I78tpacy0XGofNVb0RK9xtW+4PoRYvl
wh/GpeH4PaQZy0EkP+BF41PU2vcu7o814M9F1gp921sqfMfR1LxDCsgusvf3Re8/mnZPaHARRrwT
Llv1eArVVlVYHCZRV/neisvR3jSdP2wTUVQ3MH+yZRLGxlFkdncVBP5AdWGIykXvDMl2TPr8Gx0O
fQOFUaDnYa3oBrwqFYG+B6vMWFpLgyWws9s7nERXI/Y73DX+GfoXFoPJre6bKZwAnVc5MQN51Td3
YxLnt5YtQB4O+rH1McjVAptZOHrLyO1PBET6mzquMUuwd+vD8KUKkidRuWS3h9qDrazvRIJN7wbA
xXWnxHAwfbJxraaBHhjFFlMgRzDTDKNLNHtDq6QJX1jB6r1TUR90OHTtHdXbC1jTxT73sgImXQ89
AQoU5ak42Y9pUxwn33BXgYMpM6GYu83D4GeQlvSTkfW9RCb/RZ10SU42YYd9q6/9mYxYerj0MOr6
O2PoG0T9KSZFcNnm1syCHy6n1DTBSO6F28I5uXptbhAFj0BlQyiYYRgdGd/eDEZKAgnwJ9BPU3ut
6QUYxg7Mq7sp2W495vzmxDnpFflfZQOstQujK9MpzAcV2g6fTBHfcIA0NmgAs0M79OZN6JTt0tFK
k7pEBco5cYe9CRobs1z5zcUlArZLVjurKV3E+YoAtKGcng0t9m4yjkWLOi1zdgikXCeyZd0QNrHc
/dBt4Q9RRQUJtQe3Em2GIeq+iamSP1h+BEnW06xTCOfBh4bVvNBUyickk/ApixsozcNUpHvAxu0P
rQ3MU11RsyVruzcQCU3w2FUWzyRkuQj8QLV7R/jworN2NNtFX6p8QyGvuSq8MK12LWvpFn4hySEx
+cdUlfDpWpQwxz3UL72ZA1I9XGBV+R4VzPoplsd1qZp8N6mseypajAZsxc4R0+HKIsRmDV6ShUHl
HjY3FYc2VloCp4vE7znMOWqPhba6IF0OAWdNxMBooj/5OYvvws+6+kZ0oj6I0k+/V4D1bxtsnIfB
QclDuVXsEmXoK9tp+NmxWb3ODayeemZi3gIvkPewETQ+iMZu1m0iFROUZ5QQK2u1Z9vpXSWRa1wl
nuXtvTTgYxSRt5p0e/YYMRXfxfDn1ySEdLfdpFVPbYbpoYy8OeOAXEJMjwL+QlWzw6R021kcPuvv
WWtuyG72NnWneqywSnz3o8JYM/kN93ipASeEU5zvMo3niR8N8/AwBNRlNO1pCCiWFlLGwLsq4JNF
LJxvmprifRtkOaaaTiX3UdzDePE6DfQyzqCFobrmllx0bd+2cYrjsEuuc0qXz35XefdVI9WPzrT6
VQJB+T2KwDOTQOJ6T9RcgkfiHgw82mVZL8ZCUGxrrSbdaxXyGeKfomzt6mwsiMOmF1EwzTgYw82e
79o0fuL+F7tOTwdY+n3GWUgsoXhQqoPs3jklIal8jPCya6Jn5dRFczxXeR4HM/qGPs/4FhauOrCw
GZiHcv044tDyF8KugqcMVyWGDjXV56FRyW4cSBvhZCSPJf2pc9n6xiWRY4MtOizk3WTEHtnjhEEs
9Y4ciTl8Rf9G4ZnyvwfMxqAe8AJGjOdPETr5zt4+hIU3uqDJMorSKXle3+tupKCmJdb05tlN8uRZ
ZMXQSBKrpsA9HGi1+bOkYgruT4XHrGBfO4W2IIqO1MllNgXVi+NX9XHihAAtJvFuWpNESU1PtC2/
UwDeMyxe24yYokKz9aMqR8yDY6uDKqNKm+51W9H/gBhqsMELnqaiD94IGKWg13oc280wW8UqMchJ
4tMTcb9hc8mOyVLTvukdkiPc4UfrpPBUURMf/TK/KgLDOGSYYXZTnqo19GzjJu7LFxzJ7Ht98PIB
mcyYxnSW0kJ/05yoowKcxPXBMx0AJGNunz2vxWZJcCzJabYsxAZJdn7jaMPEX8rcnT458OVFP50a
Zqul1+gvXuYW67EOkHH48L5/Arym2uJW9j3s9v4Ys4prO9oPEvu+mdj7NEmchV25DSEmfTrgmWxd
iPhAg6Z2iZfXeG5bC8WbGTnuI0+I5geWv/qtqSiS12ywXi1jyK9zYSYvORvbp0K6WbRp5npvygu+
FjFHmWUdReU1EqD4Kh7N8mbAn6stfc5MEp8c6XbwdlFvFlU13kxhMFv5lXxMxhkiPDmDZBdYGJdO
RtUpwNB3p2N2OLZR0Gy7tr9tOM1eTE1DmYqJBRdabjNH2ZHZHtTEauXWdEJApKQZRn1DXFdDCznK
5SNmJ/Uj4RV8bztf3QvfG5+dOpYPkySIkmzBMdsnjV6Y7IEdylm2QfjJxOy5ifSBxYufO74VyB9x
5rM+RsshJGOHvn1NYg+kpbWTGy17wZQWTOqI8JH/GteGH6eXttewkpUeachObXPsx+MckCOtlYeE
XPN1UMYc5xPSQQgR/eFTClvTRTTYF8TsAhadKnyTzqiebuKE7bbXB+zWmDAW9G2MZTZWyb3e4OMq
jJp44DAIVwWwo5UzR1CB2CMOJ7RAabRYQkMbfE3h1j8d2bRY3OW0rltmScErv/E9Nd4SE24C8yKb
MfWHDMObH21CRRLERBt4ZVb/h7ozW45bu7Ltr5zwO85Fv4GIKj9kIhsmkwRJUaSkFwQ7oe97fH0N
6Liumck00/J9ulFVEVZZ4ia63aw155iADcsmKchN0b+XkdY4Q+Irb76kfbdRASxkYMkACU1+CHE8
LuAmCrlEjb9JDSuNbhj1XS8ww8HX7xxSDDVpA68axJcZE3YSJ/U6JIZp6fn9lG6QHcOKmIbpwYvq
9GsHx+KqMQnTLgYYWwmCU4doVKLp5C7HztkAISridCnIB8eEmxWPvayAHJKjAOt1pW+CQrF3QSHy
y6CW4r3FPmMtqP0sqKKMW1F1ab/IgxCaWZVId7GkPjABqwv4cKlDy8y7kabq5zTaD5mgvtaA0PhZ
GbhHK12tlvywircaC3PdIX3oFBIp9EKBVgH6MKhbCgFJZt35haRyLyuQI7Ac3a4KeOOgIRJqgt5P
UHhfDhbFDho90TJW5Ja8G85Iia0nz0IZ2osikx+jQiIZggYQgXY5PRU6z3vb9NVl70Xl91SVlY3R
c+agN2zRSs8DfQWohQoxp37aIsoQ/UgUleJhSbrEwq4IfhZx21/5U2R9pc4PHc6IrtM8qvf4AaM7
k9dmZZGR9sxsKq873x4KUE5FuknY+jmepFKyDYZq1bJPJAwrl+n9AEMgEJp2TidJnNVs7J+FoIGT
wWNqJhqSoKlprRg0szsteCaxHbu6F91TZujwmo9KsjGTuHU44IiFRVbHoujJajWoPi1tDRpI2DND
SaKp1rlVun0RkKoa5d13Oy1eAQL4nJVpwJCBJIo3EhoxbXm0OhSLgsKgYJJurCTYlho8jMbgsXHw
LPeB13crTc48UHNetEcrEO4UE2ToopTxRy4kEuKWgQeQK2619CIM6HFkhC0uq1zd0/9WrqnxKXe1
hK+8DPV9glxmYUoZr0smjRAPYicxn5KR1g6zYLEyAiJsiBislpOHnZu6z89qCLR1osvDOqzblyGA
q9FZhBTZIY000zfBb0ek/7A58xa2EPSa7I6CUjlH4JlY3kuVc5GWV3fqYJHwVGYl85AdlC5iDH2T
edG0rZooozhjz+RYjvJm2X0lFSshNysd1p5W3FdFRdZ6kd02ceM7OjKH1aB6QEUM0uCoSUXKfeib
xreONv6l3OBdyJq0XEUjgu861iw3UkM4uBRdnMHPazafkbjv5kgijmraQg+M8HrUxEi4LM3Qngt1
JvI3nQgRlpM2Y0UeHCFSRunJz0NhcU6xquiy6UtvF+iN+TgpBYW2sEwvq74nBVT0BT3+sLErwFci
/EYfhSeaseG4lP0pdEyRTjvCnz2swvR641yynYnpC9uFVvLNw7tjy6Mumb39ZZAZiCPyJlW0Czq2
2OZ9QAiVoys18PLAoJ2efYlqdS5tFNOqi7r+MhRkZHjINleKXMHPSj1+bEok8QigHXRZ/yVEyHxd
ibp5DnSUqraJ813KxLQLINCtRKE8N+oIraSgxuEhst+JvNKZKTr1m5T6Nt2QaYyctgflU+fWsNTk
6avflPVSMmEvtwISBpWIcg0ByqOJHnffKeEMS1iV9aqBykAjlGlFTUpI45lq3VBnC3e0TdQlkVbd
BZl29LMgfLSOFdEHkUWJEIFlYjEoLHeLIQYvKDV1RwOZIF+rpNxPKlewwSBv04JN/R60q2yS/poK
0tAj3/sRsUigO6PCUVPCxGIv+fC5EWZUkoNqQFrSsCk5AgTN0qBKvjZVMtbDlBB26v39E70Ge1ti
H5yPVsTI1toIyyfEg59OiKIagqJ+KmmqvpGvygm5bca9MASrqB3re/aC3o8uDgtXsvsRJKFkkMop
AmOncdDvsL2/ZAVgKb9h7iZVjXwujyPQOs8864KEWBu0tKi/mPQKFTbjwWMUZdnGGE39BovolDrl
vFgZsKMuep1jeUUQFDGckOIcX58BybnRE62ZWwZimM68GgPNumH5TlczPN0hztTcBeSPYBUEEGkT
ReYiQGiuLDprT7VsdVQYC4MJBib/IhMluoEKhcOiUqV2G7N5WtO1TndhOLBW5KhE+PU9upgNuXzM
9GuSfh7blri+KLc0UmuoFNmqz1F9CtrnVAO3Lbe0eyxFElurb62fftF9j1Ic4FR8YNfL0XOXRK9g
DNTNbKT6gTiD8qvHEfAWGUy2bNRS8L0gyLACHSFsRxQ7QHbCfFXzuycTKK2K8XZspp9qLomLrMCe
uPRFKO1FjfYGjXtGRRwq4KvPDuaiC3v5peN11BYsw9TzLO+pDGyV6s4kJZdmEprADqLIIexKLM28
G5ZGlX8rVQLR1MlzhrGnJEUK01KlJ08VsCesyoONSIc/erSrqHCk0Pc2pZXkDgVSn9bwYF4Eo1Jt
JuppjxJMshH4CvHwyzbTJ2ybvIXXpRUFa0Opm0elBlwmkzhxGRnseyaFOw/nsd9lwWhsRhxdvtPl
Jkk5VNohzQRrVDH5DaIz7bqUzYl53uyqHDG0Xa7VpGnXc7/yuqbf961h4UMAFbxogfwKi0u9NQgd
Ax9IZ1pPgPUB6YP1E0B7TSNydgD6ZetAsdQ1U1ezrSWplRdd15vcBzghFfAhFGJ8xlHr65dCau8B
tb92/ui/YLqnMdkGhI2aNW+iYk/lg9Vl0laJLJhPhumx0upSvO7pMw20j9hHhBaJhg1pProSvAap
Nm1Mr/qZlOzpTZWmaur5bwGBBhuJ4TecLYsrC5AZDY+KdL2qfMLfS3XLmIxtIgFJ7WX6onIgmGCF
kTp+BiKXqmZSfEeZ8kSXHyqaZQ7KhRKLaq2Z2vhWxh6t1Hiodnx4JV0av7yppeJ70Q/jsGBFSxey
p90WeXwv+f4jdDZyrzFwcBbVOaAa0kidO3kjxrgjdcNqHMvmm+CE0TtNWXS8rcGbJul3IBviS4JJ
UAGCnblo81LaxhEZbBmgQ6eHR+PEvOILyKo9wXXItYykKNfakID6Z9eyktkXcS4JqWYA0XwOUM0s
jJ5kokUskza3FAm7kGjwv3rgWq4hnZc7hcIee06/vC1oE71Wfh7dCYQZ69QEMDPIAyFqHEi2GSmy
RBvEaGrgkRoNXJlZrSGxAFA7F8Auq+ayj9lRsVaAc0Fr43IeKPG7jv2VV/sEghB1v6KfbS+jFBao
bgfmthMUvkox0AHKRPOT2zc8IilpNio3hPItXlMhlblrDmDrWlKjlmyvEDfAFXEmTx33OhbuKzgO
qpP7A9K6IvXfFJ+u9ULm9b+t6fpf+mYsdPTyFsFzRKNxC2DGbAx0d+zfNeXK8O03XP9sR3NNdgol
jL9yMnwbi+61aIkL53D2s08oMVZjqNwxAZCCGzcUhkKqGoRnkE0i90UHTA26SRGYtlMhO6EtqTVk
tpnGHi0Z3HXOGAtUUpJNL8eHMtOa/gYUrQ3kJFOuDZ+pdlErCk3mJuqg5/QyzhxacFlkZTdylOs/
20jWH8zSzC6iMmcr2rXWd2MUzaaJKuYODovgyuSGuBgyN0151fY6rsjCR8lmjWV/VdJzhOERxptQ
FPKm1JXxYqR5XSxH1IA9BLlCgQZmyU5Lpt6ar0LsTQzY+zaAtSFpKVnEoQQ3V6kJm9daG8meDiLY
iCsq/mDEqrVSeZDuYSaqWwK3FZLAx5qjscoeJuuTXVmJ9kby5ymDYGcnpeKEAZ+Dqcl2bq2beQjV
paseRFdLF7nxYPnMC6iDhVBoUA6ULm+DIf4iJeGcMME5WQ/pbmOtRhxJRMfSgEVxa1Q+GpNE6/ft
RE2l8xT70iZBbmHoaYyEDdJNnMXSlYBxvJDmxASmh+liJrxtfVoTiLm6iT5prDuGYfZUFxGb0kur
nvshNHgeBM7JIRO8YRjWrSr35YYzPFieRnmIreIhqtLC0eBjr1OpVJyuKUuHk0RCNdv+wQEuIIlR
C5pkkSpl8Rpz6PpBw6l5spKhBnivT9Qf40ioP+2Y7U8Lv/gioDW/xVLjw3cp0W4hn33qyVZZKHJZ
fI39vqOSZCuP0RixP58q2k7UXBDkhfpaSfxX+sjydzkwa7dGlsG3pldLO0hnSLbwCay2bZMUgwJe
pISPJQqhvmkpqmNLrmla62m5aQr4THyPCEw5mG8NtS1WCIXqTVRXnKoo/C1DuuTM74XPEbP0Bja/
hp549xql9ZVtSSkZK+Frk7JlL4eydDOlziguRd80g0ASvWfr3SgIAHr13pCoxlSNFF7aiALo1MCF
0VusEUZMPEviGw2hUAig/Sx8zaYeWJeserspzCmcyHDWeJvVHVtyJGLp8JXuVcvKmWsBPTTgNSbM
4GbEkJAMoUz7rvA3+aiQDU/uiBNaCRT00KrcMhngOCdJCIRGGbNtMoX1DkF6y1tvYYZfkuACL9NX
pXtdIe7Yr+yH3Dazlawk8dZGWU4iYBYBAiuSTSAmUuqNdGsS9Ltoa2kbDMaTbZI1mqbXSDS3ptGF
txxgLA4pI5s1ipIbrXlt6YOt80avLlO8HWu1p/iYNj4/qOJ815foqGdJ+7KmYIag1bAu/SAc9uWc
J8ww3yy9kYjP8IhwEGyRfS0Jd7QM8ythZC+9lZQOZXtKpAoE9pVa252LAZUyRMSbLlGQWBoRrELh
ya+WTQ+VrHR5LYth2CY+kU2QvMlVgMO21I2gdlM4xBeglZolth5pRyoyi1JVWFeAfFk3tJ5FOItN
nAUDqYWdmoEp5D+VVt2sp5bscYz3MRxSiVgGTWEjDO8PCjmCeYru1pWZZMW6EjCTO2RHd6iA/K8s
JcN3j2PL0lAr4om0doYqcjjJ4HM7TCjf6xRTvUqBgVkt6VDOq08BQdqOFJTk/2qcbzKmDuTLUYsB
iUDbu9xEquGrCLkWxBfNico9RwgMm9wiaYqp6Eu2FnorX+uSb9Tbteshk4ilNmu5j6jc+3dFWzA5
1YJ/Foah9+oXCZtI2mH0AhA4JSYrrBRAe2/o79BYNyaXKLUXPZSTdRkIUGSmp7nt1PUL+oSyq/b8
xry9Y/Kl8Bp9p6h+dyds0HdZZXwn0Od7mrH8sXA8BIVv7AYCmqh/su9NZx1zHLavdBk6R6NuupyY
jldDyYFIM6d4o+RMTWJs20sMFdVzASt8Tlb+onhFgtBOGNdkaxSbIeCK0K9Q76dSzoHfstkgKmRe
l4AeF4pKxH1dUOkrkjC57isMD5Vhv7DVn4/DfLfLZILNKqu1ty6IzVmxH9KXoRJMzGl9tkQPqNA1
poYo2ri9NIkyuknVzt+gGq5XlSl5P3WfGEwO+fkeMKC3yAtdPWdUPemEUWe2sYWFGMLxoRMG7i1J
tlE8uap1HSYreh/smlgk0zMeqY/WpdkDA3xC4ISeySNHXj6FKktDC3JyxbCe2ycVIS3IpDx8CR4S
CQXgqn5nUzj73H3zwU7EsJY2wy4w32D2nK//nWNKYYOPgFxRXMQcIRNNhnBdb42LNNe63/UPzkPx
f0LVFAW0z5FziTPlhIvaUF2qd1R04AAP0pWqJl8/v6KTd9JW+FGo90whjl2lTEu9aWFxcTOpwQSi
dDDxkzyE3kEa76CY7GVlVCFtV6MaoSSwVan4/v5ttSA44Z+FO62JY+RPUFvs3jBiuHbgX000ePJY
erS75IznbL5lBzZCNhQyqlBTowpvgfs5fHpdOlSNhrbclb3mq5m2O6lJv3x+O094s6yZE4JPHxIA
nrDDIXISpSkR9uzeS7bLnB1yVxFjNYtq7HUlD+oW+X14xn926rpUoUMoV3DU6h+uq4mUOetYd03a
K6ziX9uy+PH5dZ148S1NnRFbgsuzjx2YoUG9QS5D3kbu2XLQZeKP2OiOehOd8VmeHAkoExouMQe8
Hk0hI3mbXpulBEpF2lU36yDjiQRv0uPOvHSn7tqMveDzkg2ZAtPRo6LQH5BDObjwkI1FOYk5Xw4+
5uc37tQLgZ0ayBQjcTJVD0chPsknLyEY3NamS5r22GtIaVjLERgZhDSxM+XRw+dDnrqw90MevYNB
KAchooHB9bOfgGXTc0ycU5dkgXOZ7Ydofo/n3k4iSCTifXapnyjX4yAFS/KCH6iJ0bdIUniIxHM7
n1/TibfCJsVV0YQOzQoL9+FtHKtJpVIcTe4gkMqHrSBvG87lauIA9/vvBRZ+BEe4bxXsl/Ov8m6O
1zNL9eWmAWrlXZX2mxx8//xSlFPX8n6Ao0VE75PRRn87uTb0b8onknhBm7ckVGytlolDH23hFda+
CzhZgCQTvos8YdM29mPVd/+PF3v0EQi5scMgrdk/RY8jddB6Ks+McOJtYScwC5aY32dCyuHtzBuE
Q77gdlJ0ugubcTOI1FGMbjs2wwZT9cXnd/fEy48JFzCdoVNrZ908HG4I0lhhJZPdvBJbpg+HOMff
5TBAgXo/xNG7aBGVU1FWk11KN9tR9e598xyF5eMrYgIzVNhPYpFRAQgeXoU2xEqDMWlyC4i2ZUCZ
CH/93qZB9bt363CcoxVRJGVNDBLjEAK98zL9lmydm/9kCB0anQFPRtaP3zAaT97ggz5LwGuLXHFK
GMqfD/HxFZuv4p9DHPmvAf0K0LAcApTs3qzekGaQRIrWpXY8vfrtiYixgFyamqqaxHgcjeWDIZCF
VciuFtItAn6INu8aDfbm80s69QIoDABJUxFsy45eY2ozSYdIanLpKHxBQ11m6bZGkPL5KB8/lnkL
zYf5C6wHMuvwNWssHrfCKQTFUL4Z1PaF8Mozj//Us8HoowOjs+Y93tH9wuNsFIZaam5BDlWnP1Er
WtQUy/pgP2cHfX49p+4aHny2QoSkGOz0Dq/Htsg/7PCtumaGDVyPLtOuuYg99cwEMG9BDveR7FIB
8WgaC8TsnD4cBoUN57qRYfJYSS+QXenroAIuDGiYziqnEqcCcLUaPG3aZnhBzjy1E1t2UyYhXRFI
rHBR6UePTZ/gMdJhUVwVDd+2N/EW83dVzPEoVaYEb4VukOPV5RmKxkaOlkGs66vPb/WJV4c5nQY6
d9kW+vGCjABNJsJhgPXaCERAwQavzfbzIX59S0f3+VdKPOs+enN0Rof32aSeMsl5Zboj4SKkljk5
vTjoygqEAASPnMvTcifhRaYfmXR3vkwcl0LYKwLR2qaOR1k8H8pmT176j1TP5LVQWu0xs+NrrO/B
68BPtiT5i5bXEY4jtmd6QZJERyzPro6lYdskkKNFLpvPn1/YiR3ATN2Y0Rds1tk6H60gjdwoSRa2
pjuhe5+k4I1g342JIwd2Euhqi4AVpPcpXky/iZdFKu06tjl0LzCY5eESpc7vYjI4RfMQLU7S+Fk+
8ItCrJCeXCuGa+pxTWMXAAGSVWyM/0t3PgiQeg/rPfXeQCe2EEjSwDPVo5XNlLTCHEbDdFEu6asq
sdJ9Hhq/jaXhergYk2MeAAdVP/pCO92jPIrhxS3ifF9O/UOvlmcYYCfmGs6QpmLaJvxh/uPhy2no
JVV6vRNuj8MeIYz12KTI3jPspGc+tRNTKD+e7i37Dv7n+KDSx1I2EBQu3FLbDX3n1NV2jj6hDG57
zudv5jxzHH1xKvMZbk5DxkDyYUGALZ2QXai6krK30X3V7a1WUsBSFp+Pc+ItYBzcniSCoqU/nkFz
C6pMH9iyK4xnD9mWKt99PsCpC2F6gsnHQVI15KONTWbJpTlnr7tBbbREX5Ks1CbKpSJlTq1U59bR
k6Ox55xPDSb8rHnBeHdkCDJdj6okUF3ct9dK7CP1hByQUwEIi7Y5c+9U9cNDEqh4dc3gf9lSH88e
eAamkqOXRox6uJEkE0a8WEGwAGqRsCXZKAmGTunJp4OB/mcdheW90j3XmWsnYhFqP6f4JaZvWk4P
Ou2ZnMDhun/7/PZ//DgE4Gv2/DA4+QCPETUQMJAbGZLppuVb5GvLrHm2m/bMd/HxrrPKgym0QX/D
ZTomcaZFOdEWSoRbUzRKZIjXD541raOpOLPgnrqamVQ2E6+pOB7f8J6mD4b8UrCFtez9qEA4FuBf
b6RslH5738c1CXrnJhBGAuKOZpUsausxaScBMpykpgxP22OTRyYYlap5+f1nRAdAme8clGBrvup3
Ly0R76R1tqpwCwGwh8JxgioHOtDno3z80rkgeGvyPJ+Y9F8ORyHTENc7p2GXiX/T99lDKbQzi9fH
+ZFzhUyFlAUMDNox123AxNB4dSPcrsh3uX4pNW8jkTUc5IEp/COd4F+uXydeuoPBjq7HoC8OXIPB
sE6tzLS+QD3swMi7TcvizPt97rqOZpWR4BJMNrVwTXAoSXs/AXox87UeFFs6pJ8/po9bWu4hhfuZ
bDtzo+fH+O5lwMaudG2pCTf1EArnZmftpUaq917i/2xqJSJbRaG7bdAEXauxf64MceILg9jKlwxa
jQ3l8a7AT1Gy93CCXVXAQVEAH3T+qsvPTZ2nhmE7wO5D0QDdHh+rAw38pAoqwpXFl0AhOhrjJMKp
z2/lyUGoEFBlloFUH1+L3RHaVpkj/Hqc0Mg+f2oW7j2p+Pb5MPOLdrhUUyMlWYBjFajGDxDFIcFa
XEip5Q5ln14RZJxu0pTWOm0xeanrNBblSqVhZhjhmffy1CegwNOgaGozyR8f6cwhS2v6a7bbVntD
vo7JozbNjeG9fn6BJ+/ju2GOXn+ZtN1Cp8HopkXlaNadHpEQ13z5/UF466mxIMkQNG8O3/thiipD
R+znKuG4It8OhhkvYHOuL3ZiFpxP8xZ9Fr4tZNyHw2h9Evf0NoQb49beRXRTV3qT+/f/wcW8G2Xe
OLz7iIMEVYEWMYrfSztDKx+NukYCUJ3JgDj1YGhtWCqn0F/b0sNhdMuT9CJoPJeYcLQ6WzuYZUYP
n1/LqdfbIpSdLHmLo4KYX8J31xIFSdV6UmW7dZ3ukRmvYs1bd7bxOskTIXndbaspv7/Mc1xgnQfz
qJGYcvSQgjRg3hOx7fap+GnnqLB6pEBmdvf5lZ04vouDcY4ekzchlJK6wkbhxd4tILJK3YkO7YVP
eDdniUG6zovb4j/YxbA+zuxoOlSAi48uzzbaCOUjw6YVTmLNRMGbGywpbWGegYKemiDej3R0gX3p
k9wkGKkU/QppKMGC/ibVsrtwENszN/PcWEcfcCwy5FMlK0czm/cDpRs3KJJdQdzhQu6i50izbRiW
iAX7XDNR6TaE6bUZ0IJAzW49Zrdl1EfyM6rgn7JRFGce9keIv8HD1jnoMlfPPa2je2GoHeJneq9E
JKTqs2+XAVBIwW8aoCg1uk5aTHZt3Ct2o65Jb7cXfTGNu6kbFbGKKWuuKghQCytt+7WV+g9xmveE
u4cJ8Xvtt8CiZVtL5rSPEbov8irp74jgOVdWO7URYesL856NKRu5ozen8uQQamDDm0MYr1nezD5E
A0nzqGI2yu3F54/0xPSishegsiWjI6BVe/jlE87eilLN/Ru/a5dZ+s3IkqVEOtbno/zqnx+sn/Qx
8c7MZ1Dqq+QeHw5TSXU1TkXp34wYq755b9I+ubqFJbkgJe4ivBX+QgKvs9Du6u/VStm19+3Fzr5p
z7y/Jy8WvxtvIVVYNrCHvwXhWhNxZL7k+on+BZsLvCzPutaN7rcJ9QaVnXcDHa2mqkYfRDXAx3Mi
hTc4bkfTOFPqPfEpvh/ieOMTGh3OYB0IfqjhoFM1IjFHr/UvIC8YmyJTkt+fZhiPxq0xH4Y/KBeG
2vKSAJHQjaUX+1ClzJnJC6/dGtX0/PnL8iti5uBlme8e6QWcluY62TGzPlNxDhRy6t8MtXeDZtN0
oh7+CfpnaosLO1PSNaF0ZOnqwUicbAH30Eja+Es9Th5YA+Rvn/9CJ75IvgwI3bQhEBoc12lSGZOc
PvW2G2n7OHxR6oskypaVuMFZ43w+1ImtC9sj0PNkMlGsNI4+fkrQVq3nte1KLNdPWdz2PwcVHsbn
o5y8oHejHE2TWaQFrUTapStX7XSRRyMCQiOZZZRoKbsaZGtrE033+aDzx3X8VN9f2tHaIZWxVlAz
Z26mJrzs0zDfDsjo1lIppm0wExJ9yQ+3FRrw/+D5MbmJObJdtzhQHn72sdr6pIgQuZEnqCr95xoM
gwFUVI+XQj/zWZ54gCSyUWymVkQT9lhcMyaYLyIls90pt678GNOeYp45gZ+Yxajz8BXqnJ7wHx69
I3aRNSUmz/AmLefE8AvAnHhpqzOP6+QoNN5AVvPRszU8vGkccUZMLZPndgkv/Q0MPil4+fyNOD0E
E/EsPOHbOloUkqSyiFI2PTejD96Fj0l46+lnpDQnngc/GxIsxwBySI6PT+NgRuRvSIQ5zFdyZXpn
PqVfHfWj1/pggKOpPlB6yR+Jj3bDsbKeOopUS0sv21sSYKWVRGDvEo8q1X2j6zHO5Ur6FFJxWkPi
SldTDjHSGjFI90Wl3ZYkod6IKK/OrPEn7wGgYwq0HIk49R8+Ss0eU7MnAt6tg6BdB0lWrnLC4M7c
iRNPEyATix5FO8Y5rkKCMmmLUU4ll9S9kFmSpODgzMf1YQrhgEqnke3dvLOmCHV4IaLKURYFQXoj
xqF8zgasRZDzEmeIdThGubAuRB2G+0mdzpUZPtzCeWST6h0CAVLyjr+GwrOtSdeK9Gbq0ZjB9koI
2f7Nr+HXEKQPMXfMmrb54t+dwWK/sdpMqOmNCjVBIvXXxkjK7TjzMnzYNxwNc/S+Niwp7MhFSn71
ugCzWKlPuLyxhspnBvrwPvwaiDY0L4Rsf4htibKYXs3YJjc5RukivIzTcNcV5/ILDx8MbxsEeBZK
6t7sK8EWHV2OD4hJHzybu6aAsp3azLzww8Q/04M+6iF+GObXKfPdw4FuNTZG7jHMbf3Ahny6KK+0
O91RbquHYEu076UdLdK/tlz/56D8Wf/9v/jzC4bVKvSD5uiPf79+oovxM/+v+R/93790+E/+vnnL
r5/St/r4Lx38G37wPwZ2npqngz/gOkYKdNu+VePdW90mza+f77/l89/8d//LP95+/ZT7sXj77789
vaaYVcK6qcKX5n2+6ty9Zvn916GsX574MaS7//H69seyfX468Y//CmeVhPEn8lF8BJrg1fsrl1US
4k8WLMLjWLEIDPv1odJBboL//psq/0kaoKzLskbfSOXf1Hk7/xeK/ecsmaDJj4ZpTgz8rVhWDhN8
qP9cEWYfzZyzQGXcZsPMH+cP49270nM8DbJhStadWaXxyvPT8NbUJWTZHYSwHylY82EtRUaCFcQs
x3RRjaX9xWjploF0F1/i3IjcNgHtsBSwreW9iZXwWag+JGPJLyxtZXSDgskykiMP6wBRdPDaWmMV
ZoZ63/gN7XhMzXNtg/4o1tZas19b/v85npUC1Jemy62x9AkIAx5YBMmy8iV9TUBdtB98L8cVEEs5
gmtTDT3coZ0cO3izlNQNIDNi+1TLseGnSkazSGNVvU9EPV3XthHd1VklTWsTl0uMpbrT3jpb42+N
UVkp+D9qyIxm4fn+GpNt/gasQfqBb7ICheFnVrMoqxEedqdJGNmGduhAfHspTGXLku4msGTgcH2/
dup+Kr9Lgd1CrfB6b1hMqT19rb0Qa45XITKAVDCQNA9Iz3+WJZ9UjykOsptSLoJvkmHj0TKGKsXM
RhC5mshOU3u9itshH1Z94ReXMlzr2RZo1U9wmurvptaVtxmIzy09nNR3Kr9kgyfLMM17cvyuBQau
B2A/Go5QM3ry5TY2FhhDatxLZiK3awKy/Jck1mNoVCSDD40WgJvX1XwV+7FdABey5F2OlDRadGW3
UZReCVaDjZZnNQ4JyQOIP8r7wZ7yAHhFOETLMbfTb0kkd7iAylTSIDrZQ7n2kxprviGFYlUVomrX
lmfXm6mHfrMcaoBzCz6oBIW0TumSTTCwxHVfZciEBD7Db15mP49wq8k8M1T/Wzl2lrQELBCQQJGh
kswT34co4Jfa1mA1BjES44CS27acQzBS0p7aqfT2hW/hy/g1DfzWZPhvBlV3b1XTVm9/XD0V9R/r
NnsldzDP/j+YHZFGoziwWLL/9QSJ3wosXfXHDUeWMHt5ez9B/vPf/zVHGuqfRKzO8yCzkck2nj3F
XxOlIf9JfWzuaCg2tVfO9X/74x/zpCb/qbIlRninkjqBCp1f5x8zpSr+RMCGrpRm6bzikn38v0vF
zV8z4F/LF0vHP/78XpxydArVhEzJySReC2UXcdjHZXo1jdKsDKrJ6To2zZ1fNF+VoJPXXq2UwHiy
aTdlyRif2Zb86h//c3oWv4ZlK0dxhOu3MEAcTs9TPHkC8tzktEWfXdZxKxyFVN017KruKrSxkqNF
DInv8MIrPwBkmxqTvYoTZdrpUJFf4BTnZw6oh5sYfiXWKcp99MrYn7MSHa0YjWQCDBLG5DQCy1If
BNmtmsrlGePC/FMOLpxReL3mWh9ULBpZhxcuLAnElBHITmop44+OZBu+39GyLg0/UM6JND48XAye
hENqnLlROSEMORysQxACwMqbHKM141e0I+oKCW7qyjhBLjMKTMvI8qmnvvsU/p1XajYKIZOzTF5g
nC1HNQYdeBPQq3p06Hv7eyzevoPsclyw6nXEt+jYzZ1mVJoz5xJOIMf3dn6TMdizG7FmoerRvZWS
hCT2mmwJ2/JjGCqd0aoOJwpYNCjQfX2pFXZorHyLR7BL4iwXS2So/XiT0Eq/9SK7MCFNkPVwB/i1
+pZmMXbnpCz6rz3g3XIHQxFjkujrocDGrErZKvM6O1x0nt6b65hYXms5FSPVVAVWLobOLsuW4djP
FriRbwGgYgMMWIEwLVaplmayE/YcMLamlFhQQfQEJ2ppRJKgYKF0NljqMgAuUPPb7BvPg5oahb1C
KkoyTbK1VgZJiS57rc4xf4Z4fTaRbGTqQh1za0IaWTeT47Euwd6pyzDcaDWsQ6cC5HJD04BciTEp
RpY1OtzRbQFYFoZ6KFvTnWjMONkM9lhmUBmMNIH+opozFKDry2U7Rr13ib8w3eJU9vatqUH56nCE
j85As6FbCoj43RJwJm1Ma6iNeoHyzQaVLIf476ipkFsUBaU/7WtbM6V9QBhrBaACT88eLkxSrzS1
ZPEvaZKB9JBy/Qk29IT/too5VcJKlBJeoWooHWBbwR1o00J7jEuAQbdZrsOfVuzKMhybiJ50E09W
BMIY6wl+fS+/5RDQy6sxroKc/nGI1ITuVycuSfzGhxAlmL5Xgx+VmyBs4AZ3bUqhUfeiPl40fWbs
W3zsBlB6T32siBLb1/VYPHMqRrMY5EDddsAgzIgHH4jXZtTL6otVKCCSJgOY2iIdyFqCiacpZF6M
g2ctDWR7qaPxgJtrHSatDvLFS7xnzbRDZYfxHP7TpBbyfkozvKe6anQPsTYEaymmyr7UW7vKLgHD
yZITyJXymikmaVOSH0U7zUOSuNPhzu1a2eI4S6IUKYpFgQR+GdQVkN3Rt1L5Fu5ZDUtfC3s8np5R
A65UBaZ1+uswZeSsGYtVAiBdhcDbGiCEmjRZMe8AfAkT0NKD1LTlC7ECaILjlOyzpVeM7f9Qdx7L
kSNp1n2VttmjDFosZhMRCMWgDIokNzAymYRwaIdw4OnnoLr+niKr/kzr2fWu29JYoQDHJ+4996kg
XgIxha3eBOf3gDFerw9tN4r8yco0/f9SnlzXP8pz1/740VF5/EeUG6SbMq/50xm7dHx/dHJLS/nf
/3Xq3/K0/McjJ2P1/gNhUv254Ph//4V/Fhym/RsD8iWagF0Px+EyxPhnwWEav6HCRaC27BAW8RDP
wD8KDqoUVCA+kgA6eZZeFv/0R8FBmYK3j1H3kpgXYFGz/q2Cw/vyVKLeQNm8vLlFSsGi8MsxDeJM
almZZhtbwtsE992/OsvzYC2yIjrBgFQXdeOPQNfaxmARRibMS2Sm4Bq12M5y1GjCBF7bxdq5dQb7
rS+cpAYFVhLwbeU5rBrbaO7iNHPW1C9ExFnSYrYn013Jq64phmJUglJCbakjMAXqJRfutIlm+ABq
LOfQCUR66iq6IHKRPrrc+yFrsyJFAStHzsW87pzo0u7yu4RYjjWgqfIxqtPi3p7y9ymgk+j88UY5
QbZpff2WSm4K8wy6lGYB0BuyKN/aozmDv/Cg1SXf4EnYm6apWYUH8GENS46vqtLO2gji1Cg5d6Oa
cAOitIL10AXVtukhagelyZcXJdeRS0xYp0QBqa59HsH4wCRqt7qoqw9fKX3dR2kQDuTHgTEZGph6
bmmOJFVVOPGSOb8jLKRd1Z4/hpERqRObgTxeJVl0xILdyXAu5ukwNLVxrSDYP8Q6XHliuSrryYjV
fe4EHz1RMyFNqLsRKYjotk44Sgp5aQj50isi1kYy1hB5F9OmVPq4ni31PKtK7AI5HGYxBHhwbW9T
S4gq9ph5MI35v0AF3c3oOOMhseStL+yrmtNoQ98FjnzEBE8jex57MBpRTVxHu1DKe+9BeH6/iTEC
rNNMNtu6gjMG56yl7zdf3RbmomWNY2gM6cOktYCjFw1CZDl3VZNMnF1w0CNf3LQjaUuQN8Cpqth5
AED9Pprj8wwHehyqDek+28qd9zqpYomPUD3231zNaDaeXuo70JMgpCVe7MkaVSjSSDBrNt5zswP6
PnqnORHJGtuEvQ1w+K1jH3ZUUDa4qulpPa1I9kv8UWuKapNPsX5p1b7a1S6uWrhHj5kYvhfKfneg
vJ+6SW6VdYbWbEJ13JptilB6SPuV76f2s0v0H9ENUF6Qef7QKucKRzTAGIbQq9mtn6VVq5UufMW1
VwcXJdjqdW4obhD8euSh2WWoZivdDhJWSpoBpc9geKxcHRgvJdA9nDn4qCnAKNjeYiMya7lgxjSE
HdBfiH5KNqwLSdxgIrVuC0IYoVEHd3NQg6/kB1pZpIfcl5rq1kM7FC/KCIqruC/T81yCUKm6oFur
vH+xRAS7tK/668Sruhsrkh5ktXEJuUzQv1pevI9tYsrIqY43hQu6SKsy5+jk84uEvX8A8PQKF5uc
LzaTa+UX87aKpNzD77LWFcGxodc73wJnFGE8gib1hDKBoWZpWPuNudLJUVxPXWNfwkB3d5ih6nU1
VvFmtoB7ZfhyQtMbANrlGPOBoK8cb6BCGSPmJnY/w31Iqgdn0oit8MvxVMVtctH3U7DnMLrWc0Dw
ie5IDsSZhGjRZquJrKC1X4rifjRBCgJMlogEF3pgJvOdSMVTDvdrXZcMELpREfTh1uBf7ZFxVZ11
u0Bv/UvPqK2t4XfZld7P+o2dsmuvmploq0kaISsKZ+M6jE86nDVrrYCmTrzUENbVYH8vYt3eK98Q
u3iy4tthMAmQqR1ezooIguRBb8CUibj6dS07geLjLYBLDD2nz5ElTzHN2jxCP2nvOhwQ1xFile1c
m+N25uG1ngzgm5VVm7tmnvJQayAPDj7Zfi3gtHU12QN8a1FcRb7x4Ojxi5sD+7UkYQ+1UYqDSWux
smUzgWfM5lAHhbxSTd9ggnMQaE2IHak6qcRaeOVRYXxrOoK4YhSXlzoxdKCexnLXcGFsEQz2GxWx
ISK1b1oT+klyBoOfVTHF4ghF49DGc0WcYsI778x3RZ7CLtICsa2xnm84op0LnC11iAfqbjZm+d1o
mBKGuDziY+BSbsIWITNHDtwnZJhdaVaWnZs2D55YGfb1iuGfD9orA4oUgVGtJNOfeCCaJKu9zFkx
0MPXo6DveAnumdobiqdxIsNR93HG6kR/aGYHT3JueuyMDZxVEDxduoLY361IW7TXkweDEaZhYp9H
dkfnQKs1gD2+uuh9CcgmHe6r2ej35AFx3eGGWJuRQygSQNddYIzqNa/zGmRhOxxlmVhXNmKue83M
vKupMY1X/oqLYEgmYrQgzeSaFRervvCoA6uBLM4mDlwYl0V1bbWW2ExFLjZanDdPNbPQM7FK1SUg
9Zd6gldvGvUDpCHB8z85O8L3N20T2N/iDl0F90K05+lsAlP0UtDuubgGujfvWF5yxEHA3S4P2Wdi
RKC4eAwVp2YSRxExkVv1o1WRJTUYNz4bqlVruXFoGJN333jDuIXYw/AzHZ7BdxqXxAou/SIBl90M
XWnSDA7TkbCDDkhKln/jyh9ucVMF9mqeDPM6l5l+lGgX6AMz56qchAXoZ2gvAPq0N/WU298bUX3I
oDfuJSZz3kwxACyClF7NU7kCWtdsEqWa70nbq4MvYv2sjyCP2Wp6+yi2vJ1jE3dYlpN7qyWId1mC
GNx9AqxNm0wdISAdUNcG5KZZDd+6MZmvRJXXZJskN9IrtQsXguXBo4ZHLwKD35BOgzE/NZObWRt0
ODVeca5T9xsjgeTKm+RzidYDlOr40PpxvZlT8WymfnCllVGxCewuCHsmn0/437zHsoBM29ZiuiRC
wV4X3CRgxdOXKLLv6SeGLS0Sq/GsvDCyBZk2OaVzNGrqEGGQGwNbMNnBxtG46oCDexKiu1tk6ibq
ZuKpSAogwUKbYo6Nrt9HxgwwNNP8nauK+mGRb82k/WF7jGYXy06kXGalPNzat6GPWsIK226+4Hfs
mcbLaDpyjI2hD7fqWnjWwN53Dvx9EtnxBTMn0mhF3wG9zZwbfSj617EFIpfZMtjBE9R4YjjqCC2k
QC5b6y+mAfE6tdExyNSIL0ed7o7wW44ihIDZulHxeN/NRhyiBmrufOIJ92htoNcZnQQq5tcbkTfR
usuD6ByYGlNnUNsr8G9TiA3W2raTW6+WwLmxd7qHifr8dbRH7YlH0Ix6LhKXTtJ097Y2qOukCeL1
JOr+tYRHCI/IALQ+ut9ZmII5scv2LiBij9Z5NiQJup3z7PA7Q+W2tadG8hPCRiwILeSXO4ikbWAM
MpE+2KYyPtBtOheZ7xnDqgr8YQdLb1hPJpmjAt3AhpWILzblzCUZFM8ii7p3Ayrylc+45I6YOHuV
RC4VeD/Hwtjm6QJ+KxABkok5bRdM7rMQyfgO4rW4V2k9ZGFhWPSPhp8eUo1f2dCMbmMp7Tl2SaLj
aeUUP5jnJI+TnlirvOp2eczvsy5IPsqb6tCkTyR83gSA7MkFK/runiXRSRKRBFI3n1wC/YBQr2hh
r4GczXc+YcJg9+ZiJXrzQ/N6TGDS+eEXts7qtzDA7Tn+KlqY4rUG+xQrUkcFR+oGceWw+fxGhpME
RltJEWzdNo02PC2oT2IZAahtzTU66XyvRJQ+JXnHQ4btVxg7IMgDdmOc4o7n3sAo1nZpvYRRjsUb
7fzSobsTxZ7E1aTbTCKSwKaFNiVV5kgQiJZFIVnMBiEKTrQF8gc8QRBfV7fBtOl7A49oPLjFSgU+
onXbuBh63TsNcP/XRcFzovU0ETaRxZZorLJd2gbzd9Cl073MvBvZOZhXPP8iKd0aWOT8pJcg9LS4
Cg4VdTGwvtQCVDLG/R5uz9E3OmBMFRVqw9PzoaC2ZRuhJ/l75DflmwNrnRMtKKpN3Qegh/OgUUzo
OIi3vertG1IEow+ZwU0KU6lMlruAAFMA8ti5SU9Tgkd905q3s1LDwY0JZlopa0juEgqw26qw4+q6
M0EqB6J50Xk63baqPDul5hOnnA1QFrUc/Eg1WphmzVE/9YgvQOsR81GI1nmy2dgQ9do92CkNBco4
fec7TXMk0qgNOdzI5vaj6txCWF1pZkNEXGu1YOEnV3lh3HjtQSaZukVXbxw5kpO7gKzPO4QnH5pq
82MmSahKEUYdyQlzXzzIMv+Hzcx/3OiDBQDKKRYYP1m1hPnbq3wt/7GueqZMn+Ye//vnfww+9N8W
eSAmThYjyPQXzeI/Bx9slxfP5e/0LES2DKb+Nfiwjd/Qbyw2YABX2N0s/uiPwYet/+Zh32degauP
v3H+nbkHK47P42kWPPyHGMMz9sAfphtfpvHSzhNbG1kb2mIYGYcLCvhIEUVMvseME6N67DxlhEq1
/uPcIFOnhG2PhCJQ3RlYbPWI1I3lOn4hLx3WtakA9PrNtTsQsKNgSN024BUPvsyvenMZeeSNtSaz
QRovDbMEjjGitIfO8tg1BNthpGlTkSjXTlpjfrbRTphkDG+RVGchCYPkbQjrsipQs1oiOMWVSZFr
zA+4fYqVFY+HUabjcfDbTZLp65LHL9Uwlkyi3dpXt5qsA+NOgTRd/lDw7teBEv3K9pKr3nZ/DCnk
F0VkoJVfgIYh+Xn27yjLzI0hekR1lRORFGi1B62LPtygLDYeC5kPXCQxueNpc9DZDpVJB0jXaBkX
FwGR59SbVPZBQ5PMJpnG7a5PwS27DANWlt4QYwComZjXnY/acT03BLpmPYpL9C0uBfJ8zOr2Ggzd
HNo+D9e5ZkoSlxuvStt1wcjESdzvTZDc0cXQJU+9PBc+j+3KabfSrIOVm1g7wMs7AtQl/y7edZls
NFetm0rudbebV2UAL8iK2w19BomrPbhi+PITdNGFhhOb17NvHKJ0PAWtHcqk4/NIwtpm0zxLSk+u
k6emnt4mx3m1hvE7Ks3TVI7pipCv71FDZkvMBHzI7esBtupFpbDX5wG0OJmEnkeCypRyvPbMb3zV
EmVtjnuiIx2K60RTzMmHYcU1465pbYhcibQUeG711AU+I60xpx/M1Ueg4fzrWhYtBI+Q4mCA2ySK
KADjS/g2T9FsPSD5WCVlMzPRQ19BOGuzHtM52OmJuPTN4rGJnHZXB0W5K0FZnyyD7yuB8ElYBuEN
6WSlV/PgJPAaKVkqi4KKnENbax+LpnwF6ZeuyHAiWju3YIn7sxm2BcuBmUzBYvRfSJB/JZP7pZvE
fT+0z1HvvWqef23F/R3i05Np9CSYwb2eTWI0Z1oBN/fK3RRrB6LPLnM9CpF+inWmp4Jmij9Ojb2f
oiDICWxZp9H4hkmIdIcciwWCh2STonjbOAPPBuJr7QvlpiDsOgTSNp1TAqCaMAVFnK87kj0B7jhs
yxy9QUR7BKHXWejN+Z4A05PbO4/OGMAun+35hmrIYzCjGwUTSoiUgddsHBKvVr2v37WTaT0NhHqv
1RDHm1SbxzBOSaOAu/zguUmwNWJnyzZyE8QTeW8+JXA3929xPblcFRl0RbqMPUKEZt8NFqITNdB9
czF0OSlUfL3+3IVw3S5Yb1y65QxmLb7o7erazhS9LOOxWRD6FxCdyb04DVNKqdyXawQ31SkbfZuJ
aszQhUZ3Cc/oNeoO1h1k/NWyXcG/ADreOgWxRAVFsKUBYRitDAa8/eFyAS4M1yfNSMQ6HaFp66Z+
kc7G98bkJnfZmNA0GC/xlNDCW31KghhpJHbNMRAMs70v837JfOqJonCmZ2TJoGgN97lz/cuSXT1G
dXPYiNJ5kka3L5GXrHKHRM48Sb9FrL7XWhtdmWV3o0YvO0Q9E7BocOCgjrF9ntoy3QY6sYSyK8FS
56rZyyQg3aCZzq3bRSs1EJNFdyzXzCgLCAbMdtvJKrEJ6BdD3XuQG8mCy3zS0lLh35XNGNqVScLg
smSSBMbuLJ8y0k8kzcXg4FxP6RS5muSptq1nXUX1sR/RvxFxuMoi7Vg6A5nzUb2P1Rhd1dBpN1XW
0JfbiE1m0W6aVjxrGF53ZYo7Er0etZvhC5DJ0b6PPX3tV0USJgWBJ9iEpl0DmDUcG83jR9L/YEr+
WzKS/7hiRceuay/Sxv+/LGSN/K59zf9x7vNXCo/0U7Xyr7//Z7ECRue3RfoBSwMeylKT/KtYoVpB
CGdRw/zuqV32N39saahVHBQKlBCEC6CjDtid/FGsaNZvsArxs6BbRVPBLv/fWtPwGn/WKQAtg6gD
QB9NCO0/Rij+/U/6uVySJpTKVB4maxp3IhddqKlav9L1IXgrSV/GhSUjWmbbozn905f2NwKCr3bB
5cUXMieCBLAPHrv8zy9OOZZMVSW7Q1wN+rmfo2oLjLGWK88tWX/ITh76hWeekUT4rMFCBmSPgv3n
72L5hH9SavAmgDGa6JuX0pDj5Uu5ZsSDH1SiLw+GGpgmBUPQHfpubi7SsQ1+9YkXTcT/vhiyBSYV
eCIoQcGDIG1Zfo4/fd2pGq2CgIoOuUGOvUYWg/uuApcMurLo71QVlKexGN9yUg+vJRkd1ablP8jx
HreXFs/mlUam+/3Pv4DPIuXlPXF5smTGAQeBEMfR5/dkuMUsPNRqB0uLW0IPPb3ZyphyZhydeiJ5
Tma/AMz8bsz4/DUsCnm0pKwbufb9L9+5p4q4tyZtPNTC6vaN6c4pg1iyf1sfFQmLLIPHb+7eTilJ
T70rg7Mmh+xKNeX4VsW2v6tzrfyOvVBdcczPp870492Q1+nHz7+aYLkCv7xR7kDWthY/F63GlysU
OUPVyNEdDlInyyCto/ps+QrrRGrn16qfYYXXnlneZhk2/1VptbEVBgi+HwwZy1tR6NNbXolx36mU
+U47TORBRXHyLHyo35DTyanNmUpIktZCj7HkS9+z9uqla6EkqTR0osxpezl3l1oQDd99Qi2uom7y
d8q2mveoWBK7m85XB0B76qnrPSKLp1q0oebZ6SlSjlP+HpJ1Jcem3QWN5920KWKCEq04ifMsGfsU
evNMmvXOsrX54ATdfZo2GdH2WrQDju9cIC0hHzMtlmCMmsUme7ATwhRmc2UwvSGC6sFJWe3RJgZ2
jTrmkpzoZk2oJqlcLaFo/VL/aMQtravaNcPCZNwlKu89aWAcAo527Au9IUcTlKjatWVwOaVtfTSU
Ph0Bjk87kXT8o+u0V3OQOlcOgWAl4zOJRIEDo0Nn/G4N0bBPdLu8Fni7b332I/uEpNqrjGtvifgZ
b1gzGU8ktRpP9SCy53x0pnfy0pdHYXSJUqdYzwJ1a5E41fbnF9EXo+xygyEMXBpg9H0Iz77alBIt
GGSUpNOBFCDjFJGOTqikO5rVKm5TZ1+lWrWNJ+FvjKSazw2E4HrDCZLs2EbVEgCTYd00UebBinfU
PRNa74UQgT40g1g8KsMkDx40k3fqPKd5D0bSQMbe9S4IYlLGLz7L0kB/uSE4MAFAoJxExs0j6sth
YWWBF4hpPiSVMZxx5GsbD/LGdYfJdolPacV94JXFdjBr715jl/3ujZX/UraVtRNd8Qst2F+OLg5s
0B4LsRVtJQLwz++G2pv8yx5bFiuUHuJ7Xr4MuTNeDdhwLnI7d25//lN+eWLxU/KCCycbbwofCKPF
5xe0GrAKM0DnA72qeZN506BWNN3Fg9L8/KHxl55lnrziMpYl6+LYlOVyNYr9z9/H33xuF18tEAH8
/JDGvpyfuLnj2iBj5JBaXnMiINr4kceucW925XQbu4P6BRfhq+Zu+eAIVEEzcQYujmL3yytWiTmo
it3yIRpq6zgn7XhjEotAOLYTP8ei68KCjPL3QAoRKm1yNxJN6N1cMFREQk32YTv5xD968o7ksPHE
qKb/CGSeXKTtcIcir7io8+FDnyr9wYRwxh84VX3tB1OFOpN851UjpLFxS3c6VWBKLw3VRFtDUuIn
ZKcW5HtE5TohlPu+bt1h2MRqfvO7crxMe00dbIsRBdEZJkmms74IFYMZPn02Mm1tq97fBV53Q5aU
/zZGfXIf68I6jl487Bi5EJ+rpuyRabR1iAd2M2Y/jDcWIOezNgTlNTqF7NFWeqFvzMw1PkwkX+c8
IITP0pytKtLpRmGZw3OnVwdtcLh2Mh4BK8clBdhC83oUC8jEKGBecS7GDgIUhq3W4GXfm4jhfVvP
34jcsEgSk/ktF7oxrtCGjf1aObV1kE6kNeSc8e0BhrvJO4LAesILHrXY8U7EBaBRYyathXbWz8Eq
QR/Xr4UX+xtbFO79xBAVPP9ILKuxkN+n1CzOut7bFx5d+q1XTwOyB2+KyS835pRlfxXk54bKgId1
VG9dCrRkFSinOLvC1p/8rBlvnDYIRhLf6uaxwwB7rINeoVbQYpb885m4H2uf5Yh5mt6nSe2cvll7
jZWQcGj7E63r4G6cKhNIPhy/OHuiZntPn2gdLWNsizUje3uT4dao1rFoNG3baJm/DoSlmSur0Vsy
RbPsCsGsdRwGcLxtah9NXoV+fHQuA6P115WhSBobI/TIjvV9Vpb5mnpJftNCp+QW1pV1yAVzNfYq
5fUUoWpEUpAU9KXj8MSDv/neJEm60+NFF2rl0wOJcsHRmkhccowOXbVBxo2aE+dOM1yxdeXU/4rm
/Ls/+VNxwlQ1QDju+Yt3+y+1e9oBgqdSDXguJxYhouzrc4pJQtt0jiEHReue4MbgEBCoeOUxsLBn
7lO96ebQGroqnBWXdK/51Va2rrlqnNg+zA5DsGZI5K2kdTlWyt/6pKLvh6ZFmpTCeJhdlcGi0l+Y
F5mHuCZKirwC97bjsXytIT4/YpfvL6Nm8O4KgyBhBDzNfNRAuP1oixjbRjSyH9Lsifdd2KfUQDhR
Yq8l6ruL1nrlqEuPRfI9WDUXhqQbRzeOoXGhu32wk4Ywjn5btTdToNjw//xc/cLl/P2YYwBMv2Uy
JGa8/EWv3mmE+bpe7h8oJn3QVPlgn9xqVCs/SSL8HUYVUrnKUOtKAuxLS7soLFB8le8yR3Lcacv2
6MJW/rCWeBuvPXPiu06U+ZzZzWudYrRfWb01rzK0cfd9X2VbstoRmcbVS5QO9t4hqXgbRUl3Ssh7
+VX38bnZ++enM8GhLeI+18Si+vnplVVpanAE+gdtIpSVxZWLX6jU0+7KR3e/ZQWkwsYq+lAzNAZE
YtCiY1ma5IOmVk/iWqxHBCKO1rcGDYPYlV7frVNP/05sCKOkVPfCn/8cf33MmXTHzLt07Nd4yb88
bbluEDRXXOCdObpPneE229JPzM1MKiJJ2bZ79/PX+5vvh9fBjrM85CCaLJP9P3VnXV+4Rj5H0WGe
NN8jenJmNYVepDiBPWDe6dbDVWZMDGI9pOC/KK0+yyV//3EWLzumOCwKRDV8+XGMlmWRPafawYql
sxta7AUrlprJaqpyol6rRgGjYgf7i5f9u8/MMMGBCoSIn2L582fmvmNrLFoNlkX7PbNGRBUowXda
ZdpnUjwUB3zrMF6z3L76xd22/Hxfzi9onDC+uNewMH8tplID2SJih+BQo/1EF56wQGw6V7EpIPh2
SbObsZEHuLdGTUaroXOSzc9/8L/5zrGbupS0OHP44b9858tWBrVAFBzoBgSBLo0qTvxENYJmSfWR
Ro69IoOo+AVU4K9VNFAzrNUOzTZLB2Yfn790PQFXYiZ5dEhR7W/8glH2qmZQc1ORLB2WU0UBBGM5
22A7jA76ONfvA8t7hOl1bZ70mjy1n38Rf+3IXTMwIQHb4BkRCH99R4E+xMNMV31wc8jDDAl9Aq86
tkk0eckFogYv1P0uDWPCDGGDTAg39cSudxpRCgwjLTAome6vtEG026IA4iomzITNOFrPv3inyzji
01XDuAZC9cLPMU2oi8uh8aeb1AtihsWNjA5U5+LDtSRydwwH4qMhdHFTj2j0umkqwtKaxYudJWyi
dSXusKK6Kx/xwVHXazNYq0IPzr94a583f9zCvDVuIx14GDcSbK/Pbw05Q1GPeqIdWM90j7VSyY86
c9X11NXoMCO9QJ9pJ565CMjSI4p85wbAuP6rXIK/+YYgePNGbGsx0n+drhAFHegx5tADDf1458U2
bligm92vfNp0WH/9LfglluGmzqfmf33+wGU71PPYKu2QxkInXy5gZ5Lw2elkqUCY42jPWJOqUEam
PJlt0LzhIU2ZITT9eDCMzDx3ifIZO+Z4ZAwtSp2LMZf+js1DdK61fiBNXLY8FkUkh7CaouJ5MpkL
tWw1n2xhoUMRPmIaQF/G1ilMLJ0J44pzIg2G8ErRaHul+oYSrt7FHpGW27l03JPX45LJJYaZYsya
0NPbH7YQw46woHEvIG62mzlXFfwsfSLvAyF58KH0zAi9asQ40RnUQrPwydA0e/9YIXS8DnSrJhHV
GbaYWEv8qsV0aU/uI8+UGo9Fr8iwtZ9NAmCu44w5D5ltww1Jsdr1gBSwoKpw77vKEYdYxUGYkMO+
apCqPojO1FZj5eq7lCXAhsBtsY/RJaxTND3fPOYoJOol5j7oi7u8KeRFNnBLrEd/JvLCiwb/AE7B
eu1t7YZlkXU0fVVeR6Nfs11xYw+AuKnCOtUJWI0F22aQOPF75+byreHCuXFbTY9XlqWPG6LBg3BR
mT5mU+QeRj24RBnipywVffOogsTEHYo4e9EJrXG55pRylnGsHenuJxsFT2Oa5aGE8Htq7Tjf66Jx
r8x8Dm6CUux8IgBv3UYyG7LNSO4DI093foGApg4GC5SInM6yQWyGBLvNzkZWXfeJn11rg88+SNdV
2MnOI/6LY3wgHxAFcDSiPBeGeUD8THmc2/YFPHmam5bZFa1u8062Mz+v2dfiYPemvfPyuK1X3eR8
0HzB2TcrmT2mfZQf27iwNkNc1Q8D7BSEYyNJaGPMKefMzcZgs+WoQNsHpUquLBI1bxrG7VDXvSm0
7ZgcaqA45YNPAtwjVnrziGrT3PvmaK+60py2LZ3T1hXB2dck+zTby69zpSpakL79xuGGNBTF2dHr
MI71rSw+mmSItjnfox6SHa1fSb1qTl4dsdJ0m/IkGsXEq08qCnIaSqaEyVWBq4j2TpG9Uk0Kf9aE
7+IiyXNOh8XixwaSfvbYVck7sjciDfQ0s5/TNrG+DXlUHSlL9llcRmeQReON0gP9BTlfhL2i0gYC
+czzNKUSSnOeoQOfrGKNjt1w1gTTN6FFbDD3VGUdrFo18KwKzygQPixyhSCWJ7YhzH3Rb+3YC6pL
1yidfW83gtgu0fisiof8aDMl3CMbZhs9DQ1lgnCy5Iq0qmHrB16+OCtpUaTufGuxIN6onBEZW3Wg
lENf3hVTQRMUF/6pLiamUpE4epHFLlo4Uf/om3z+ujK5Z1I2hXKYlxxTUWjVSsvb+ECZUtHaGu4+
qwqNKn9iDjEzxeCr61pGh96jlrHlF67I9gAKt20WFMeJQ2GLvcFZJylTOQL6KP17aDA3fsQ90xqW
CifMkjeGNRPcXAc+6iczI7A1a+aUm2g6uQS9IPDKWusoJz87YSbO71uC4M+cs/5JDlqP+tFyHj1d
c5yNjb5tWxJydmn7bb7R2bNfoSIR76g9rA2TDvngFiq/ywN2m4MXdzvPTjRnNY7pm8S/u61k3R3I
z6PrZvdTHazeY+Fqual1aDw5pOvBI9dnYExGIClKnqtO6siZo5pxJULE+EoFtM6ipqmEs89kstAj
e99nY/OuBWl/73R8G2g87TVbW9Rh+CeVQeNfVpr5DdADp0bsmoexYZ5QdObZ62QAFFOv9g710IGR
jv3IjFZBDKCxPjXI1577gu/R6WP/wh+aqdm0uj7fCl1gKZi4ifj1k7WNZiWMDSwKJgBOJBxd880K
tDHkh4qOemcVOI3EYm/wy3MQLyMhJ053knTODcRz61scez5qSHYPjh7pT+XIuZmVib1xuxQRS2pO
+p1OTPaOjTRUADs3+VSmJ0u1ljEimz5hTTFP3Xcq6WBHcZeHQ20oHJA6c5/eNdSxZ5r3SNWSHrUx
9oCDlWmU0IVZxXlK2vr7vLhDK33nOVnz7sqM1GfNdsIIXQ8TD9FOqxzF+iVyyHRXMwJHkOq6B2us
A3wsUoW2N6vndCzkk2FHPHiyGQm3zHrjSW/z6aDFUXEl2so/je0sLhND2He5g/1J5gH0jJo+kFR7
7pAkT46SicQm6FR1silrXsgk6PcthsthlQjDIwUsan+MqDDBO2T+S270D0HfYmytcWnugrht7oGn
k3ypGI4kNguNYIrMh7HRq9tA5QgZY6d8rm27AP3Wmpd+P3FqePClVpOn3SVObdw6BcNBcr2RhBpm
nkmE9d17qVqn4iQjlBmjBjWJ57fmRToAp8iTduCvUX0PYk4QQ6BILkceCMP/sHceS3Yb7ZZ9Iijg
zRTHu/KWEwSrSMInXCYSwNP3OlT3bYq/+qo17IiO0EhBsurgAInP7L22Uvq2YmiC9rrJ6Yu15W5c
FcgvbB9xuVbSuKuC8cvgm2qvseHGtefNt3ijg21fEdHsO727WmzDeA0CjQ6gyao1U3vzZDHe2ziI
AAnF8u/b1NBrp1zSY4buYpXWTDpUkSzYUKruq8oRizGsXNsyTLey9b7OESdPsRjdqkuVdWtNGca3
KG3JlooC8qSL8KhGu3hBtmoffQiLR7HU7cGXKt96rKluZM9NsvHyRG4sPQfPWSTDrQ8N8KXznOTG
kHlwt0BVZuHUpJvOa75w+ostobqC4wi16qsCrX0cZMTrdXaYBmIvD42+Jn0kLNWFl/50VmLuX8us
NPeNPZjf0qUszlIZ+hT47aMg9mGlA/cjClWzFUtgniHEti+Jl8q7VObJfSAELwVh2vOBVbB76xps
i0TQJwrbchONeJrLZQWLRtxKU7vftZHrVVgFp7S+0vRydOIGCA1leagzpp7iv2aaKCJbrYtkDJ6b
aMmZKPpDuAb23XGUciiFYRWtS5s5LiMR5+iTxHKfolp6SQLhHGdVMPPkkjPedvNmMxo53jUZEC+6
MD3rMWH003saOoQOtOkyDSTTmMc5MVCzgI/hePHy0FobYHOe++uU0I54/9KETpsqmbONas2Oj+xW
czwaokG1NxN9MXkEvefzfLSzwTnWcPQ2kCX1uc1IZkWIZb4aFaJpcc3DtocqRwp4pZcMaXCv/bah
k6jNfWklxaZg+7EhwbV+6MZS3uqsdk+FIer39ir5GTsHAVTaDKe2dfsH5pLGRqcFUzyzyE7Mqt4U
muLdjCvpxbNn+04PqXlYDNu4lWF3dYaFwlFxxYvwpeq6a8rbJH1uuNp8LIcRN7FRShKZR4p2Ihr6
QLzrzLdeS8lXiMSwMuOQpFx/JerEPamZM9BqS2ONTCK4sOoSF80GKiZBTK5tBFu3OB74TmrOCKPy
xXtR1v1R9eOH64qpWSWDOLZC4wni33TwDlb2iuUe3nCzD9CcmXW4lWlOtZEMlB8JUfG7uTGei0j2
F5KoKLa9vjqUHQkxgCHWRDJ6hH8jWN+KVtfTOrq+2pgVVqtOR0wKsgzM0Jy2L0PmiL0zhOqZCZHa
GqicY9YyCRp5qe9QCtWPVZh5e2wMDL5tWZYrv3EGJmhWekznYXiskdKdMFUiMzaHhN4bdWXyMCdW
n+0JW57IWF/CWzwn1wVKgvhvpRFxAlxQiY+2jwO7iAeErWaM06s3NgWp5qww68qlz1QEC7seaiWX
3u0giVqx16pxuwbz0ySzjZ2zIzOla6uYYwrXbeDXdK4BWr51xi76S8Z8+TyFg0IA7xHTvE07JsJs
jzlwFTi4r00wmm/JLOk3ujKzbsoh5zDPsnQzoCJdWYWfczKn1bqYkKGBB0dTLSe8I9JYM5XJt2FY
B8jYERDqVg84sGjdGhqgvbYmNjU/183T6GPcHVBjyG4z9raJnnEUx+TqGDQiv9jSamQPQ4IHxh+8
cBdmubez5sE/QYXS8RyaxTYfwdXbVbKZswY7vcF6grUPslp4p82hr6dgV0VabIy8d277MbHRknMr
9HPAfooifVd61sW1u/Kj1571lCaiuGPXCPsgh75A/F9Qnry68JL1kLrpi2+Y1cuAUteMa+FFB6uB
75407bgrRHMoJVLykix0IglN/0e/jO2xMCliKUedQ0bD9bo4RvcUVISw+9LLn8xo+KFbheEEGW23
85sB1XqiESDO8/JlnqIOy1r7GsmhehxsEFjrKImqE+IvYgbK2qovRl/JR9BG8r2x7GWr60i8p4ao
1sjsp4un627fy4lOj4U7weRlpPTam7EXVh6Cs2yegq1j4d8TaWKsfm4AB7KkSEwdsqPQbbM1WuAT
wZx8aErTtTLc/IYVQ/1oT32793UgjjKhEVnQSJWx2+blxhbjtHWbQB0ZIEQ73n7mU7BUziG3e+yU
40z1ZSFUjlaNX+ARLxiZI4EcUMRIuj0VzfJc+xha2C+Pj53T6DtZ18HZa/RCUacbbuLsUtvlo3bC
4baJWhrQZjkbrcNNgmFvC/ChWf/UEGgrWZ5q0sB3DEjzMz5GbiY5I+KN0pqu2/V65z7zrmguSZK8
zt3kIMxCn2TTfDLByN9SDFs7ji1Bvq8XoMlzkXvT8N5GVIAogDtlvdOA9WQE0od+FNjUPzJmSQ88
oXpbNtL52ll4Zbsi/+hoDkiwL0cLybEhzn3lGd1aYC2l1w75+Wy7+mjFmpbh8GSSzMThaN0aGFQ2
tm0Q42LY9gmXrXNMgkk9VYuRfy3bKL1x4Q5sHS1nRU1aZ8aG3ul70+UlEKmOzn3I+XAFpg/DIUrc
JgoVG2/TlzH7BKAX9YjmoxEuxSyRWoiQXbP6hhAkYvYX0qXowcXrosy6GDnil5HKZy5vRGhku96r
mveAh/92oN7e6MSePsc8tGMwYj01bmncmV1mP0+9YpkaSXfHuRQeuyJ0T6Uu2ImOkXvqJ9t5QRjf
HSpj5E0wGCkqX2fmq+R1z7pzOViVwU5lMtx9wYzyLK5/zm9s+2FC/PW1YX6KpHtpxQWPvh+ubWuE
xWi5mXyxQmVe+nCEaNba08QuMnX7z5Qx5OvkNRN+yMRe52PQPtZu+aWrR2c7oiQ8TZlkMdwr7qUQ
I1+h53SEomZhtq9pl4GTRNku8bQ4V9UwIXDJVp3pld9zWjDsbES5TLPpHZDrFu/a6JtVtMwUcXqR
e8ma+t41BMhIOY3eMw++eEfOPX9LQ9m8RVBTWHQ35l3WzrfUCta9nu3+MXd882TOVfXUSLPad0tV
PZR9pR5FQZ0WW6HHJXdU6pz0oMx7YdLtIQBaXtp2Yl9Jd5EyfHfU2Rgb9N5dYpxLJ1B6Nbi+v+ej
uTdVknR7YQ/qpBaVXUTGV4ST/BGYu/UWNfa8L4CHMmVx+rjJXPES5ILAqtH4HKHErvw+oFGyZiBM
Ufom8VK9a+12t2Xa5i/XqcAumzPsBw0YuDLOEeTvK+RC964W8ypf5K2XpD+Cdlk+O2mOm45kZWQy
5rBP+9LZum3VNHERhTo2tNOtqVeuLR/gpzgfehUj0+H8Xibvkk2UNmwhyqvbIOXVWXHYS8U7qsk0
97lehnKKfc6iDdMmI41TUNG4UAXoZvhUcO6LGTgCcNSZ7MdyoZhLHZtlcAXmea2DyN0HRV9g4uhe
CXWCTMMH7G7Dugke/MKiaMsnN2cn76gQJ15LXbXIdGaKuRRWvvInEi+4Gc3nGqPnyk+mhq2631a7
DnkNF6GjbJ2z6KZB0MEUQjh2zv02gHf3iQKLq6BLXgJ2xJ+Bjjr+rzJMUFydb1bYNyr1PgQDVQKJ
iqj9kqxMIRCOHlVqpOwN1sTwR++Q2sS9ApWHBTw3Sgxfqf9eZ+lYk++c0UaBt0hja5xo62sLV3W6
uOElzxbS6cjawWbZFKK6W+rKsZjg1u2wlp6e9vxgi+LEkbjwsXDOn1NLvkisLGwsOjVwGHd9OyLQ
roajhfdjp7TEn1iLrPtScZATlNh3CMJhQdGESHsCOGyYTv9W5NI4ZJ2PYbYwElR37Hr7jWfqYlcZ
pcYP5/vGu5UqClHMY96LjU6gWbMoyJy1V+Q8/1HKbLWteR1toinprxI2YXyBNpzu3bxPXyqyG7+5
XZ7Ma9PmeCfzNz0YS2Bh3k8zFGdFOmXZqkZwvRUePr9VUdTzK8oUepuKnQZVCz3EufWBMnPazBZF
L3vlepvi/o2IQywknfg88VVYWW4j8W/6eUsOusbI3QRWvqYrtEIkCb14c5qo8TnUZuqyTBZUdYME
+gHVIcuh/LtDcBdmjneptO1iesfqC5uJZ6TmdwPF1jpeurMSg/CIIgBuiehzuxjysmRa0LJqRdyU
Nz1mzBEYei/WmtXy+A8Lseue7bedDgpUlFxXaDKb6d+WkIucpTv6C9/bGNbPjHnTh5p1AZER8yD/
7c6P24goJkDbWMhcnvW/7izsRgAtXdLs6M9u9zKg9/gx+MqKthI6BwsjreWxwDvzD0j/v/mISIzZ
+EVX2Dz6sb/+WD3NnQFQLDvO3jR+WlRurx2+T3+V6rLZ/feLqP9Ya6IFsX2WeYD0EfX+Lg9rUENG
rTFmTPspu2LUzfZN0sj05nrUU8iW5U06R0P+D/vcv/uIgMXh5iMOJNP8t4+YdYPtTYjCjm3SiVsL
iG+Lq0d7twUl+z9xtq9rvt9uGSblV/ULnxPv3m8/rF2qLFgiMMeirn3AYwy2D87s66PEI8EJmwf/
cI/+7Q9kUe4BUGRb/XtWpdtyzpDFmh/r3K/2DOj8gtmxn7w4Wdk817OS/6SS/s/raZlXCyEyeWCF
6A7/estgIkGP76fFEQ7a+CwWxz9n+IVeUeY6MM5dbVzyMkt2fasnhKye8FGUy6k+5mnnniozzHZF
MGY/CuCQvAuYGP7rL5xfEOouiz8P2cLvEVOzXExOLY1yJ3Oi53507NiAhnMTcZvd/dtb+kq2Dm1o
ir5r8wT9di0UlRdDwOI4DIQrM0Jx1BMygZrjqDb1WRBb/FTllfEPP/Y/9+IEGfAJI2KFnKv+8ffT
wmlHDGxteWynxc9iiGZfg7mu780OelSMgAZl2vXPfPgiq2VMxgwSmqpcLrbwR5zRjpwicAUi2pth
gf2o62i0i8Z+4Dvy/kGleb3lf30k4O6jpQAjCiHmqpr5DchoQrdlMqDSo+E75Q1Qy+BoJVEuQMWY
BpyCbjmY4ZS+tN649CsVtLCL//tv6fdn5PobcJHMa8DN36iDQfX1lp0wyWAyHrB51M2nUdTyMWuN
6DCxU/snBuVvWTdYRviJVxEcOiEy4wLvtzdH50nSCgEcH8FGIMhtR3oo+B9wPVvapQrW30tHp3RS
9lRH63ngX9p21aiLlcR1N++U40+MEImr3P3cIlo2jSHQqC+S9wBQINmv3WVpN43260O1dOEaSEm7
dVXrHiLWUn/au/8CIf8V0/p3FxD9D2IM9+/iJmoXmIKzTClEPxpaj5HJ93TJq6elZnAYm5Fhvf78
xv6VReupqfnvd4beXxjo/3cw4P+H2OjII+xf7u3/QPHFefa1/9XX9edf+NPTFYZ/gDbk3AMQgKwf
Ifz/8nSFzh8swwH5+jbHoYft8r88XfB8ScUOEBvx9udA/8XThUWMv+FTahD2ifoLodu/QP2ixv/L
QYBxDAEKjwO6A2Rd1/zQvx6W3cj+Hguys2sTy2XR4lL0z5k4TkEwrMdiUruxq9/hLk3xhADl/ZqB
daY4Y4iKSrZzd4J30iVr3PK1YH59I8bFv1iRCJLDtFxZGAj+UF3kVNKv9qIXAHqi8s9JmTW8E2Un
DmU0+7s0HJdX1l3Nj6UJ5Gu2/CTuOLa89QNjujPDtGK6z9HEULLcak7/49SP9oPCrHJyB9EcZ2sg
NTMSOMSICZ/Wlm04r3CAbPcEYrU4sQhxhjgPXfEEfG0xD2XuGieTjgS7u1uMFMT+CF/Dq5PnCaPk
rvYwtPhRM37pcqbhLBFDuC5dMOcvyRSaz4k362irnJR/22mA6uGgxbGaVov9LUoTCB0M+JtjP0zp
1hv98maxi96Ni0HlZ+YegbvqQYMSHRbUET/b6e8NBFMRQr58vo9yt9iOdSAugjgceCAl7KvYHr0a
UQhDmR9oHowHNoP4UCrsx19bywNLkuGBxi1qzN1NNpW4yDsQe4AQA9egeszG8n5Y5pmJAc4Vhac6
w1MDOJBECGfbqqA5Ox402sKy0mVdc3ZvMU1He1t5DHYm50cG+LDjY8GjBZvi9syry07FaIgUae3S
5NvNVGTTGVBUfQF/UR5mF7DtDONzO6Ake/QaM9iOjtN/myXcF65GonbKKJzPtrT0uyVH/4hvLT15
2cDGLpxZ9CE6vJReCbsxg+JlbL3WLIzNpEbBEt0t0oG3pO8dFSyYfVVOEVsA4FudVwpI6o3Lbn0U
wdkFYHT0pDTvF68NTrBGIf6hX/xSZ2P1xPBVPrqmm2lWU4V5ny8GIC7ckKBGCvQaNyReZ7etb2YI
OiGqXDzsZ2cPrtfBtAx7jpOkUQfcV3YdC80lDXsfGK5lRMV9nirtxGU0TudEM8k3l+QLfNbyCKzV
fQ/62j8Fxoxewe5tLlNjRTe94kIxShNX09jIto04gRCzYxkVZPky1WVtaiWahUo4LMidxyGl9fYH
+yp/6B8MOITbEFO5qXNj7bXdl7atk3XiN/W6k6Px0rk9PveoOZqTMraBShpmuO6tLFHuY/vb1hHz
wqR3X/EibaCADVtaSaYES5CxxA31N5R/n5bRdze13z/Sff+I8iFZAY65DgRk3DKAlYurSb5O14HX
utcJPzlWtr9tcl/Vt4lXc9ezFZ38rbbtUqwRJLGadqc5ls2w7BhWBjLGh+Adex9WgOlo3M41fXe0
SJSXgetveAypdSNX0M0ztUEj0ewqVypgBD59YZw6JBkh0DcyhinGhGOuCEvoWqFEhTLJNPsEbGma
62stOW3g/sjoGC604ztHcXHiwKuMCRmx5pfkL3lkCzrp1cvtaGWcNfUE1P8wKL/ljlBArQpjG6L3
4baQ0w6ThrszR9fcAPC1DlbPWIQBormrU1jHjD6S5Dng0q6UHK85Q165RTtWo4bMrug6s0q7jSik
IlKtWC7M9s3HsOiXL6HV4fiz83481baN6gJ5yl1ih8nWRLT9o8UaL1mreYguFglOSaNW3eQOlBHg
BgEPvDMqtuUkhXcl6UPxiIhgPyd5t1VNmRKWMgT2pUfEh6YlyvdRl/Zvrt173A7MqbpEp9u6beSm
csX4aFZW/2aQ8XYM6qucgrFAsBtUJ3ke0uGuKEw1UvO6MAYmAR3YjvZLCh2vLOezpGV565GAndJ0
2qulNB4VfjvqwbB8mHNcrT7yoVvbKOtdyOb3DrFSm8tDDZb+Dp5dvrYDZ3yG+zJuMaUIe1VMQQc8
tDVuzEGY7cnhbrrFaF+di4wTflWqyDqCiXpPoki+gzoqX7pcNRcuc3lfl4v7RdIYlesOe3u7ovQj
3DVT8zkbZxeFV7oM60JJZ6NDGa1YINmXrF7EssYIlG/cSJ2qeXFX2TJ6HerW5dSjOIPKWvHV4Zqs
thXc1McEGlq/Suq0fA3Rv2xm4IO3deY6x6CqkfYoRs5gIYriG4sydbBGxZdUG17+yNiRu+z6swM2
0XdSMO1J63Le21brf1o6m3eIxjj6wtqeV46oBKtXa5IwoBxhnAM2bV2MnG43al737NK2Fiql7byU
+gFWwRXzAMtpF4YwABgsp7uEkG3MtUn1aqCvfpZuaJ8XpLbMhVlYHFs3wZYE/886pKbzbZhZepiW
Lj+8LOxKQrSK9nmyRsixLqWHWEddj4gQr8TFDhEosdKyYy+rvzqDIPCEZeJN4fbprdMOzpV2AeYO
eUVUfiEMA0ZvmZmOsZlTAT4RPI9E95MvTw2LEUB9Ta2OJs6Ul6Erx+epsL4xZG+WXZ4MRhykFfaK
aEi/Y0JItwJBj7imduKbHehMAPuhWfArx35hA62fAo6ar8kU5By69lgE7CdM4ULZ9NrnYC6q75VT
lSvlNNW6vqL32lpa71lBO7rvi865lV2rNxOHKIGW4SYkNOa40Ea9RUn6gX5tz6MVnrowAmpmj0uM
02kvOusRpRwkvKLRx7lLbrzK7wiSQcgSXqEOomhn+7FEa2PsFc7W0yQK/3EUJauHQaGEA6hyCLOC
osNbyuGjLeobcDt8UQz5D3ZreDv2IzPGnd4osGiwtyWTRt+nCfe0YqeAys6Jtmyk9XODiWBrLWwX
QjSaqFnc6blsF4P0GTRsZSWAwQyVi8DVM55CFpSTi/WhN+3wXg9efdMznoxzJy9emVzZh7HHJNKP
ov0m+qLcsTwQ0OZGsZ8CEb35Tj3fJpbffBsHe9pC3AHvon0fagZIH8RgksLEHvaoF7MzYa/zthyZ
6kZiWE5ghP0fwWIAAE08Zt99fqoNXvfC7qyPmbk7JI0itJPrKtDBG4E24wQcg5EmOpHpR5IwDIC8
kiKPqA3/ZvZ7DhI9NR81u2PgS0N4Yocpd7js8zufcTSz1SRC+2WB7i2C9qKSyACegR/YSlx2bcP0
rfaX4S5vuxsV4la3TEbYs2VQDkhkpsHsl8jQWFPMSp8pOsGjRMK9RVoA66XlWG9MAn9ap9yZQX6G
GfYRufO31gIATL7Otm4kBHw3zYOHpm1bB/qqaW2zDmfRCJswRtmUPdUd5+pVtkkikKlhycQeQj8U
NlJvnVkaD6E5O+Y7AbthcBwT1kyIbyK++6Zyf1BkNWqHPsN64SXV7SYtre+Bp0k6WOqO2q8Py+jb
qELL2i49b6PBHfUjq9+A1lctF3MwLqVVeA8Uk4gpI/A3rFrK89DnEdWcguoU1ihXVk1qYdPQvec8
VegF9vUgB0rKKFlrWZwcr/VvOBGAzXRpffZTm5kgfrD8reVvnO3amIcVdeZy08twLuPW7IJ3ZF3q
sent/szz6ilqL4lalqic+9LomG7PAaQXF3AgSzvYNWwtqHDXoSot2EuWqB4XNiPdpgUX/C7wiZ4d
tjSQMGvbu8ETKtY4lIHQUazW4OdSv7krMQr6q6EeEv+qT82BG3WgYTcpM38jLpM2ezURO5z6tmWY
j+fcOKYBJYarAN2WVX0zmp4PExjTiD36wX2YAl+gAHNyUjhqUX8L59z6SFsVXvyoDN5VZqkD41RD
xb6fl82qTq/Q6EQkakJFiBV5LdQkoF7h+GUpo8OnYe4zGWPamTdTGATAiJpw63YeaueoWvtN24Ne
zSJrNRdJv+PUIvYMxBSSKJbioZvtqrCtiYCQu8xO7+zO+9FZY7pP0GAepgJGE7rXA/FNe9cD0NTo
CL1nW6+rIpWPpkZnIsw+Z6VZJevSTBxWZ+XOuLYY+Pn2XAjkHGi9GmpDfpOj74kfLKmrdZ4ae9Il
TBCvFNy0yGz2qgjhT5O9RiSRrnSWPkm4SbFVpc9X8mxMO6iR0spbunMBiTm8OFcsYm0ae4fQhi3N
yAfD0DNK4DXAG2I5opx3AyBh2din1KQ1g60GSlYF/nrRcITLJpMHYrSXDSq/ERMuqSkJbIO1I0bI
9Khm2PGKYeWjDFnpCjNLZa/Navpaj916UOy7rjnX8LJvFxWUd+A8mo2fmcuFZ8/dtUCT17x6mD/p
uYeFGdnOsRBD+pCgqN65SUsUWDeqTWcqpKhuzkrSaAWIpXooKUoRgu0my0vu58SzEmRu5eygclFh
h0RQ9mcfaRoK8Irri7w32JWTEcSL44571wiSF2XZ6m0oBBTZLKtoWArp56dpmAPgrvYIztYsoP/4
aRu9VG49fZVOmpwGIsS8PWZddj+l95bqFumZJLqrWFmEOUxH07HyB3wcYMZ8plP7doIUxIvDfE0F
khNppigXjJ6h+c4oWdcRO0DYzBgOPUfe2L4iVHh0Zm5FU4ZPUpbeiQOGhAx0q6DGuq9LC/qO5ai/
kVDzIm+INq1ljt/tGYg41akZggp3wj09lgA4ZrbVO0k6/mqyEYXGTZ+MX3iy8lXusVxF/pTtan/y
dxMmPsSPtHB2FqXHYrGnvQyZEmDmtKINOpP2ZKWc+ZxCpn5JvbJ6b1Ak73IUlGJTB0PwHFK4uIx5
6wo6P+K1w/+fvv3fJBMyN/NZEzG7vfIEMFte1zf/Z97S7ednLr+K/PuvA7m//Tf+nM+5f7DYuzqS
QoZtFn42tgV/AiIN8w9IHOxUcPsxO75a//jJ/5O65Hp/mG5AhhIrLHxTzPX+i7rk2n9gQfUt6kQ3
Yvvw7yZ0P7PP//ekHqsZ2JHgSm/y3cgNgp8JmL942HKZKllR68duBfOWnLukim08WyiF/CY4MwF2
V/4yYSgPqk2aRTrubRjhxBju0p62hcYnPyw8pijpK/TGVyXLLNERi14+/HKl7/78pX6dSP+Wufvz
d6Xe5qp5PpZFLt1fh4mhxK04V3S3yJX9XY0PCu2nwI9vDdsOhM1FNc60T3OGC+ga8Et24XgAGZ8/
2tYgb8Wo7yHwB3t7Ef6mmCRKiX/4De3gr2Pzn3fCdRIbck09Fo/O1RH3y/Wsw9yHQOCXjHUSDzNa
0m/IQStOFq9nDF3FZ1OBj7fciADRVLsfHTx9nCfQvW/7UFTnbkQH4jIQ3PgyQ5ChdJDfI5/rvs2G
ox+BBZjHcJjk3mRPjihgGQBcNNl0kCANX7xeqw/Cd0htTgwTpA+Dwk0qiubFYVR1KjDofEWUCfyf
E+tAzdUdGTOGX3sikD7R1osHsy28LwuhHQxCfHHTZ515H9CKafTyPu8bS0A5WLGMD4r1FDXDDYzP
7jC1vH3IHimnfD3buPe3oxfol2VUEaTiPumBcRoWE6bGZowRY7+j4GnhGaUUx07wNBOp4EHnuHEd
I9p4y5I91DpTKyyJ5hH0xKYbxkgBCuXlvpqyYIR6jOnyMAgNjhs/nLX2mOPQPsCRht8w/0jrhnds
QwOBb0ZTw6wi4CfTrsqsKkLJP3hq1UKzBOwAEX7HRzlmow2Jd0wyATVzkDD3qYSkHOZjN0bvSMGG
FiAnItSNCLTtX/+k18dBq5uNbCpbbVABV+86L+RmKIwXTJfV2p7g/LMS9O86GdTkcozemrIM7frM
H9OhXRykm2CzGZcfqm+4WKY3PFeUVfHS0DQsxS2MTDPuMp3+oMFvY9uCjRWHqZ6opxy7WgXU7Zur
QRY8plBBurKkDyGKRRuPZ2BmwZW73Mw3UeD1+8zO/BsoH8RLCZNqvk4NKK1MZ2y7uqECH1djVdS7
1I3yzWxk5t0UOsajSI3xaWmBccaeTFkuWqGGaCSrZZWnXvas+qB49HhXrTRSJ2D7ETJJl/tCa5tp
foGyxPHbo1e2wV01eenWdeb0bWqEwZRQzFu/mrs33AgkmmaQdN5csCNEbNgTfMT0aqMTydVlgHaz
tES4qQnCOIyUn3Ov5G5K4fuHGvlTXM3V99Krx4NTKe9sl9p6YDASHKLS6/K4rayYhfobA9nHzjAP
KNLTqyShDo9DrYoNa19473pyaAcZctEM+czuzWHZQuGMYs/E1gJu8mmMJgkphUC7tDanDz9KmXt4
6tU1KMtV2JoYe8gBIH77wV/c/txDG7qvkYnClbSHS5APHKIsGvDkjA8Ud9MeOyKDQ2wf5Y7ep4wr
5Zhi1YZ2c482WL1rWgPary7azKBlV6qt663Gx/Ex1It3MjJ1D+I6WOcZwxC/VXRmjaW3Xe0WL0Mw
t/hdE/tkWqN/p30vPLCnhsq4iHLdt/7T4s3tGrLZBVlYggkHsjzPBBA6+B1TAUBap8DwZ49OQ/Ye
OQ9BVK9Su8EjEmEU2xIr119Se8li2VYYEFz1UvvhvM1tg5sxHDK4HQR170tOgBhdqvHA2DWLR4Co
G5IgSxKUvPmVcnXeTX26dxIqNvo3JLkujNegC32k3264whiCkKmT6DwDIoRI9lhVMDHXSTWcm9kk
rmKClWpnOBh6c/wWYQFdsabFfukXT6wWxHZ0PfO5TOti0zTexjRHefEr/lGdAM+0RsbdQT1+9lo/
6Gl4CTxKOj4sx3GegcVHZxnXrXhpCHdb1ynRc6EKQPKI4eCb3aXyTB1byELXCMkKvGOkngBSHO6g
3rDUWOjHrOSaawcMLB6iqojNnB0VDHXMvLY4iqx3drnVAUbGKbjtp9a+1JJMFwWdr5wNuUG8PBDO
E1209PB74qFfJUjrictpvpvQ6nezhdmZCA6kbwkgg71qArIMOnTg7LcQzfvZHpDeNYdAggnNJhKt
++how635SBZr3kDLX+I86gJsuXZ1alTVMKoPHxZbcsygVTuZU/Mp2FStnTq8Xghsb3kxr9j/0Xq3
zNR45/b6Vbc2cm9ETwfwNCDLCdDGCz3xC9qPoE3vFTw01+xvr1Yc/GplxPjNuS9kk1Nm+Jdp9rMH
dwILnM1LdOYEw3JNmkVzQmRm/dDVQktdSHOlcWYgB3dIimtYWWSZmx09hyPNFLQr8dKS+yK026zd
eXLWFqSkuO2gGPtGU91Ir5k3Fj7aypE6rkfz0lrykzDlfgH5tNifnocHkIQRD7wQ0eJuLqs7p02y
7VgZl1q7n2YzVQc/oKvTZIxsa9YqcTgSllOk9+X/YO68kuPG1i09lTOARgXMhnvpiJsA0jIzaTLp
XhAURcF7jyn1MHpi/UHnVN8Sq4506750P1ZJIpgJt/e/1voWUSOPfHCE9hZpD31UnUYuhA2Bxtgt
UrlFEWniPdWIkJ6badxqtA2vyaWFbKoM4LVxdg/mR3q2Y1Hsi5BnKLD5E/FZvrFOqT0ZSy9jtWzE
E02hSqBVMoJGzTh25tm0ztAzzJCGBF1Oxb4efcQ06NIMRelOyafXQaJJpVBTtqVqdh+O7DqUaItO
oIF/lax1z7aNZ6NA9ynkhyhW7MVUrpCV1EbHqqW7sdwJ2DzZdJr0moKKkItkj6xB3dPsbwak6fVs
ztETXpkFXe3lhv2U02lyjvsCg3eQpg/+lEybsh4WJwMqYVamTkp3/CMFXTEkh8ne90TvDG3pHK/p
NhMzSWhBocE7dRZgcLS9jp+FoXAUrBMzu5gdmRN2pF/GoibcYieyGyMqr3CevLWmkbvd8mxkWvxt
1qrMxbQzreTR7F3G7FeNlzGTwxp/UiuGh0CR4ttMLQCI45E5dglP9MguITcDfL6oWdI92HRkbxOZ
WKbZN7tE4nDARYcrI9Wrqcmdm48ooollRydRjOONMJJ505cUv0nWnLIvTy9aNDBjZMa3bqxlIlvJ
DJXTOLrtpFG+ATt+iaiyabN3UbDwwSfLbjflIaIH8qYcjQhpzko3bC4sd5J5xTGg7xxDVxFMZiG2
oLHnF+YHk6sO9AYwTUnIoC/QPyzfNdMCLlh/GE4ABKCrJjIbUF2rvbw2ZY/q7OoV2pM3MyC/GaQ7
ZEJMmxhrFI/C0vom88thwyqix+ps3xvqaOzzlGmpRJQI9VsGgS73myFQA9wvulYxfW5jj41IdAzi
/NQacX00JC5ndLF0m7ZwV6QyZPnSRz7gZe2taVTVLSaG4wmtaCuh0BQiK/LbENrjjVWH/aqpDJqc
kqR+0ngo86Iy7xPMRi6WY90lfFq/EZV4VZTyGEjgh2Wfcx3V+bdoibwMcOAOFYPTE6NRr4QzegL2
oF1LCC+P5aDtyMhCNiR5pBjTkRxdsQptkrSkeoodemN6iCRzONQ1bm22Im9TlEIyZhLrWoJmLHKC
g5soDCPTplM2bYizl/tNdmufty8ayQu3ks0orLaPtcxDdJoacNWdrBGhj5eut6rYV4ovr5VooQyo
34Y28dGUs3UUKJkXiln2UpJ9jJvjypVg/d0DHAvuukrmmRMz6ZP5jdghLSMNk+aO0pfDe6OeKBth
+XWVwvml7ZZedSHPa0GB265OisiTUy4DZZbLrZYRmyoBT9yrck681mImCGiqO5QdIZvG6HEOaGUd
3mH9E9uIOZvhSRIhRL/Cf9zjX3CjVH+ZQE7eiczPd7JP9t4WseQkRHOhYQIyJxQVj7P+lmJ62hEr
9GkpZGlMILw8Ib599ErYoFyAxXNSHNcrlkYqcAXr2htk2YKAnVyrwCeCAnFLwq9Zz6TWVmNOtSxn
pHLH5SGtkDLcVIKpYqvIFJZVk9gafRSt8XzMW2GFnp6C6UeAZm0WDEm/zeevec4/NyrzjYET62Kr
2ZfNt3pBb1cltFCj/ZoG9h7W2Z2eiOpoaHlyEyXxuKtkacKzIoW39DKghy2qBwL2bVcxzFHUUneH
isF/LPorS7x6TwNNe0mznpm8kZxjqOVNwFopaVSbgoDlBdEG1i6pWmlVGAQAbANeCJjBg5Rp4l4Z
WpPwipFvWpUpvTYTwCj1Fs7/HMNNHVt9lS4onJrav4mFrlfr9uOsVngYFD0mB5qTeTegf45R+NSU
ce2ohfY6ZOrXJqDayC/bsnWqyWgug+DNXyqqvDb7unKrMX7S2Kk4ea97lV8JL/KrQ1exxp0iTT0k
qo5I2YuBxDaqRw5iNteVxIPU4jMul7OTMGpwrmNzqVtAnZCh4o1RJ3DF46x0yyXgNGrxDfJLsdaz
ut5lNsR0VXepKUi8aTZecfdWLhlLTw8fmPBeWXB9y6PxqgyFeTaV9ktEle6KQmQLdeS1ovkHNoZ8
lf1zk8h8L21BOePcH+243lZESOZ+ukRNf5ojIkNq/9CPPvugWf3A14K6aevGR8WgxGusgYiKsV6e
1eAUG57IJDEcQ37sZYaD88TKs8138JUVrP9567SFf/ZrGruGMv/S1XH3oDQ1tLvQui9zlP9Myq5a
thiItI86iEKH11vxZWayu4rRg0KdKJ1Wdl+R0YyT2Sw1xFJUOipZkJVcyPeJYOYqaLoc4uRY69Kp
FrVjKdF8S5z0XgRswwMyCftBqAwWFgvNSElmWp7RS0cHZpF8qNBhaPDQBk8rQSvOhNP1muIb1vk8
R5jmT53m9fIYbkNd8XJaS3N0WZogWa3khvRY9Bdb5tpVJql/HrVSuq8CHlgwDuRNXsjKpoHo4nX0
DLpBhcCCM3fat80C1QYJQEEQYpaaNgTkNHqPkmxJdDR8/kSQmlmVTdufClaja82uslNXWaRpkhak
EqoFGkOWcC/LtFIP5odGQ9wB20xGgSUQq0HtpFVTzCVlZaSfmxJVJRsKHkKlgaMsnBu2UNU7lt41
mzHt3Ncsg0Ow6CT2uyXu2mRbPyufTKqHgGFK8yHKtYcEHCdGerqVKgVAdtACLMYJBB44CzxmE/Ku
yiZ1DYGWAorxQAHqHcPubSOPD37MlN8MqHpEppfWbR0VLMxZ5XC9lF5L+K9HjV5rEd98Z1ru2HAP
hzOsSJj8AZVZ+SJ0tdG0x4NtHVOtKO+KVsVUmkgjegHonymvgh0QiHhTRkW9UYmIb2dJw1c1JMlx
pN7bzU2V+mYD201DSmpNPq3+Ek2m7jbWDOesGbu9OuNyjqPXriM9V/Sd8PCdDWsKF7HCxQSWdYCT
yH4qSsokAsiTtbLJklLDWmLqDgt7pPCa9oW1IA9/z7pO29U1sokUjDxE8Gg5TVygh2AxgJITJy7P
42Myz+StxrZ3Bdrgma6FyKuiJnONpr5hdoIjgkd1FGbPOGZ5n6jm7TTo02WUlReLONJekXo6JRkK
RjRZO8UcrpeWv2mgIUxk6S0TgcCVkumtkVlU2jPrJvJEjRONwbvp+xe4b7RwxFttpve8g9cAzAJK
6aqbaN9idsU6PZWnckvGgr0h47Rb2rkh0sCkxPpmyNAJWVhKsnxWMOyFhvjohtHf8CLjXZ3Sdb2C
WThuydbxUG9L9QSFNT01xtC6psU6P+2VixpbmAZmhTfErBSPJJ1ZiIKZvCA/cFqUdG0XGul7izBW
o/mbqaLnNUkjselS34kynmtwEZ9ZzxwjQGh3S5+vm2CQd7s0JnjWVI3tUlR48I2wwtswrutaKba8
vB+5M5AuKi07d41d7mUakTe9PaUvakf1A8oQgz9iuNsGHRo5NTBuE3KvdPym1ibvivm2T2niCVmQ
eQb+8rMpKEimw8X4pvppdwFHTLgqqNvwSFXciKWujd7Utgkd8hXJOTU56KrJ5PgZugf+B5OJ2/ug
2VxyUGEUr0Q73XbWfCIvDn8nEcbMcDGJcpt20KFeF6rUuLnEaXGxPoZn4rhzu8o03lNgRZdOC6Xk
lBZa3jzoZRZ8Y4ZEdDdkesobu5acccxSrtqgnPesmqRsVWeUKNM3yS6RlVx6SclFp0Y3rsHgBTMQ
0fyZqsZmJ4D8QviJ/N1kw8cH+N29cArZwVOTe6NSwr6LLEnsK9ySmBTLJlvT7tbc+bHCUIe9MQdA
5R3f5nion6ZB+Uafbnwqu/5q6hDpyUDy1su76oa8d3qmm2TelGqhf+SZQPUSdXSvJVQm1VIqsb0Y
5WNY66+13+h7rP+VY7B0u4STsN4mNkk3dOrpt0mRY1CQeGusiznS3JEKMoAhQ+DMbDvoRiF5xjiU
zSDZ8dTmbitUf4eQHrFJ7i3b83tpWCPx0w+AZFGy3sSN8mYS5qYUbSLKy86RsRgUQ2kvYzS0+rqs
HSmOCFbOQ4OXjN/KFczvCPzWtM0lo/4gj1Z2MzcGo1uUFZNGzFhseZHVdD0NEA0qLB03OTNXtw+T
GVyw0h9nv7RBQo/dmoQvm3FgUm5L3MgZpTwcgMCX5T1DoOXUiq49qGE2OXT4aTfUcBKQHQjkX4fS
Mk/RHE8vdlmpPMXpuyQ+qTwp5dAwrMpL6pEASmFlUgOut043X6YSugOzj0EA3ZH8mzpLDzZjQsux
kqT9CkFjfg/tt3DGjipEAT2In7Ko8kXj/I9wwMQiEuAJs2Tz+u8EXZZtng7b3FIxmIDA1Z0ugHkV
RyxjG3Upo7LgA/w/FP/+rUF/SQK8FyWMYwh/zf/87vIPPorF8P7Df3jfdbu77qOe7j+aLm1/d6Av
f/O/+of/arO/TCVt9m9fs2VG0PAmfW//qNwBvMRZa+JK//eS33+0b+9v2ds/7j+CqMj/+l//U+yD
MIl7nsQJgh15Yu17gcW/1D5T+Q09COGZPyeZRu7u/4p9kIh/U8mP2BbqowlZbGH9/t6xotq/6Zow
ibLARDU0Gcjk71/HvyQzvsn/YqiDuBKkHEUD1s5P4qcuzXN/VKfiyZAwNNOqYfjKgea1CmtatnhW
x8sfvqK/0OoWmes/ZcXfD6QvUQWTwJL96UCZog9sb+Zq7Vu85ANgZ+tRhGL386P8GEtbjmKbyKSm
ZfPo59v7JLaNQNTGvKu7NZYccOHaqg2fk+4XWaZfHWRR/P6g6Gno/WUPVnjNO5RGi1e9OJB0/pVy
uKTGfvzC0F++K73w7QmFfkrYTUS47WoKkT0o9S712VGYhasAOUVz6KfXGJLdwLOrz1MQBYX78+/x
R9Hy+/cIV09AXIXTrVjap4PP2HU7qL7dWiloOz+SY1op7Gzxxvx3jsPpIsgG0/hz4HUaZbs3EQXX
nYnZGZ7HAH8lLEbmFb84aX++/ribNI2biUoC7p1POFDmggvSd+jXvmQm+8HqGX+o4+Pf/jjANBF6
+UT0H3yGrM4x5XBRyUHK8aGtGc2Bi6PCzots4xcn6E/XoMGnMLEEEPo0qAJd/vwP12AXhaxXpmxc
j6PiNuEu8g1HLp9//nEW+fyHSxBUnkyETSCyW6olPsnrGgs9bfarcR1E+p0/Hu3KPgxTtVP75zT5
oilnWOo/P+JffCzEb4xxnCZS0N/NCX/4WP5s+0oclKgd1JL1lDNCsnRDbf33j2ISZoKMtBQLfT5K
qePesYp4XqvFt6q8afMP0O2/uLL/dL0ZskD2N3Xd1rgaPp+gPGZWSM/tsLatTZ2+8Rj/xQGWW/CH
k7M8uXGQEBLhUHg1frwCyOiXshnyQJ1Cp8XcTJl15hDisL/+/Mv61XE+Pe36Vkb1TDhOQeLhUkoO
kLHEWukf/43D/OFF9OkwbJxhPPoTh7kv8DWODnZB9J4g/8XX9ik1+88XETteHm0y+i151B+/N2EF
BTHeqlrT2+nInr7OXUpIV+9Ps4M6sMU3ufqq/+Ju/W6a+fFk8TBXlgsCOxGOyU9Pn6TgNU9UuV3j
Cdhr7nyQnOwIDKZ1/S1cXcCLUCad4Onvfqc/vkI+3b8wsLQoKniFKN3KbimsdIpn/5mF9s8Poy6/
/adPBxsBRjurEZtU/6evlPqkEPSW2q+NTXEqv5YvmEiPzbMsrcW7f+BFpX9V7/w7sSm80LO2lvfz
4//FQ0PwmDJMHogKw95Pl05QBuSuEWnXdpRupCBwQmicXTL84sr502GIhoPfx2skZArurOVG+cOz
adA0uB3kfZHRZ9yvbHektzz8Bbj6T4+NTwf5tEyaQjpb85GD6NlrHa7L7PFvflc//nz706mK8Xp2
xFJkEiztqqAANCA6k/6CDrD8kj9cD58O8insrXRDBS2Ig5iU1jXE8YpTpB5U5VvRApVc//wTwcb4
0+GI+hNpRbtXNAi1nz5TNw4EQyLmRxOWm0CIwaG0NSTpYJd6R4pAMt9zHW9DoefDpekTwKKiUT+M
NPf5S+iSbxC2WUX1Pu5rABK3U6W3h1BTu31o2pSfNX7LsL2Gg29bGfAmnacT5KivJebuTfM9woNn
1j8R9RlJcQUF7M2qus1aQ910spJciC3yPWcyAEslV/11ovoS3FcDi8AKK0qAOmb3WyPQ8jsjDDSZ
AlFDvplNcn4hlR5nZmz2RrMKKBkLPirIVeNYhUX7SORevYtxC26Kti/cKdPjdaeHBSKUHW8ocpiI
IcjWqyqK0MG9pHtmHk/7JE/Mq45O9TGIJnHVzrAuURs3X4xw6gyAtIKkwCyLC31S5Sq1R6znCvW2
0yCCC5U+OGs4GcSj4tq+yazlJdRbwkvwfJ0THPSgdcmeHgtaizZB38kfRqj0m7o1HAUiFybzcN/3
yF8BcVpG5+WIN2SYHtgRpXSzFx15szD3c6+Vbda8fdN3S6+7RFk7iciVVkvdDiCifma7HTsS1M5b
tUjC14FK3wGroUaXyTHMIaOXzHLOYmTkkg2tAb060bYyL2wkAFIBNI5O5OJW8RDCSM2zNnateJpe
db8M9rpVnPNhViCVR8NdNYSRg0G/2oSFr69jmVzTSu+t5CslEdCLYCairzRqmTCoTMheFBpFK7RT
sGCvWwWdvSAREqa57YY5VFOlM2qvw5wnVj4B5F0yxuVzaSejtSok2ToLOzxWFt555ksmY4J23i/r
jMUnlGf71BrLZ3ruGMlXZSQ6t2uX2UyNAf2OKCFzYyRnJj6hXz7a4Lg8DDbFc97Uynpo2xt/DtEU
AfFv7bBgDA+s7dYXEohXkJ0UVsM4N8x++sKt0R9o2C3mdW2q0WlIfPtQMTa9YSiHDKkI5UufVwCo
IC1epRZLCbYLk6LKkCKXoh0XBxYD4tsuYUDjhEPGACdO226ftna7V6d0Qvmt6v2ggsZbKbmpoH2D
QSy5cYauOEkQmnG26QGVxRmeDiM++kZbvrV5H16FNitOa0vRfvTnR0miBTyDIE+NlOjMF4SU/CGN
elwuukqfUB6mjogr2Z1HsmkWhQe61xoo2Kt+MAa3LSPO+2x+xH7cAcLluHkeUJc9BZX6pcYU5DGp
zfZMZxps7yhAjhmU8gjEs5KCY52YpvzSRHFZXK2eEr+Q3EZXWsfAzv3mhgm+7T/JyHRYDZVYyzfM
MFm3pxhdAJeKd4N/eSTN4D9zAXYPmBHqmzmxy7OuRzqw/qJ2FCnTby29TU6VWlVH2t0J2YRG5414
wkmb9IX/aiai2Q+VGd6rENduyy5GGzJtwPVzMDOVk1R7l9XGdagQnihwWo14Qm9N2/ddxBGm4e0S
wwpJwm4ijJ4WV5ePcw8IIjBqgp93ESxQlzXVuGNVOj5Wtc7PFlju7UD+KOQ6dn224IhOWDBcIE3c
eErby/Rx1R1uXJvoqZPAKExXTBntdaNXJBtoHCYqYHHd4q6sKULoVNtnBEGd+3tQRGKhMqatO2GY
u8UNBNCet7D8VocNqV+tTqw9IlF3Z9oT1k6GHRZpqfQOGZPqZQtBe1iBdyKrkhjo8V1WDYcCW8U2
wzb6USRGfc3UDAQvddzFCAhenx8VEg73AwVLJBSr7j6ddHHts3Z+6grshncDkXmU7IFbbV1bA4ax
GeLOqw+VwHRYAM6kPnrwJvQimDGCbQCmi0e+vpdyQ38nnTO+QEiPQMj1yt6QOvPkMxldm6lfn3Vo
wg9kyfBE1LN4QT/J3KII/ZHiCVwhdCjLSBSlL2FASyV7a5KIOg9kGTFGTZ5qL6GMnGHLatCrdBGl
tek244agMohv6h7GW6atNNyl9/GY5vQ8YZjLbM5qrc7TnQyEdTsrDY7OLtaTU6ObRDXULo7vQt8q
dtiOJZgtpo6uJSIlLQitFOaxMSq0U3+ibIOpc7ZqhRzwOAQbeKuAG15bZZV50lS0m2q00HvNugKB
naj7YZbUdZtmWJZ5sx25PtHPfEMmYU2r+VttiPIglAyAXUkwTwlrwwsTopzQ3CdQnnV69afSRAzE
eHg7grqh3mWknnTObrVYK91IGYIL3DgKkiIf72CI3We2K3TSUYqeKLpMd51Fi4VSkrxCFcSIbQhk
IsAm76mWFAdzJMyhjQXUgRCswzpqa2yxudl4mt73R7bIcCkaYpBAJcQl8Wd9VZF7PeNdINeLdfpA
J2i1izvg12bVSDva7sQmaIfYC8FurYjsmHft2BEJkWTdy0jZ6SQ8ywIWMhcOVgxNVKtoBCHeW7HN
O8QI7S8st/Ed1eH4gBhnQ3YNfEcDRXWw8HNv+YC+N9ZWdimnWDlB/ovuzImQJE8+kTo1PrdbX271
h7jF67Pqski9aDQa5ysw3909VoR6l454PrBY8803pnbwTcpS45lnyjxy3065VHp2WEUP0J3DbaZG
9OHV+hhv+1glgWjPktc3MTQ6zMErelWEW7eiekDN1S8xkxPiAIEUuFhW4+1slL7XyYZ0YWM+bicW
Rd6EXXcr2Qo6TJnQg5HYVrjLtcxEU9WhVOcjkfUYFqpToNs/sDcI9rSjWbiDjflFZMC0pzCTz2Pq
t9QmczKxn+9rAp1uPSRPg4CqyKWPV6hLpI1PrwoxWRVogsldG5La9dRZlc/xnNtvEkd0xdAL2PCy
fpTBwGEvxTRKuC1TnYCGO3DAlvQyEAT70jeABbCpD8U1GfweZ1Q6hp7STeYmE5TvlrwV1wUUlF2K
tHrn28pCGiFGLa+aQU/3FgaCczKFiosNPTtMWRVuiW7JZ32cdPyZytg5LT5YKPZZt+UM5QjH0MwF
qhmJxkivb2WKF16iMmeVA6R+uFe6xfNmlmwr0ABTwzHtiLtEM+WcoH4vA92QpRELqpqSzWRV7LRa
Ee/DXLFI/M3Vwncubyg49tGkiJVTNSTh3UptKI5w/M74XNOTTV24WJVJnG/DUSYVFxnkRAyrpWqy
nvGk62ioACVNuE957gZBnBmrTCnqG0IOxsPY2t1RTWlGQF2rHsB0kDOMBb4UTOGnyZYfpFp+DEyR
bSLVlK91nRcruVxgCrP/nsH2vkYJtiA08Gp0WAWQaiDsXGcolAHNusvvA4ckL23ofXqcObk86yqW
pVBy+3EIjnqs59eqbtKN7TNWVfuvcsQ5mSl22Q0BVm0WWv1jh31kJSz54g/5Bb7L4vUQxZNJhlF1
w4BCpwqV6oQjzzNy8ZRE8/wcFnqwV1nz7gwxQ8DQfOvaYdjEDxWm+8KmBaTGmuhVZn9c4IhOVkt7
cMHo6NFYfND9bPlOJQhvUD6JSZ2fudVErMPCB9ePFyJzWh1z02haGGCV4ZnEM83KZad4lM1AhwiX
4mUtQ5kbQH0tHBxokbtYiQ8qahfolKvozVcSqs1Zrdk9NRP9GwIP+BgvfvnUgHWIU9mpJPFWKVPt
BBZYfqO5Da3e2LUS8JugFxqNRIZ8sfsMTRAUCVXBJyCg93nXssRUYRC3WXkV5XzWuyW+qO1LufwI
Zxguc63RHiBJ8rEm93KaREPhhNxCkLBTDLuZULw6tG6rocKzlQ9eYY6c2rqr3CgSxx6zw6ha9Jg0
dw2Z75WVj6SeC8/S+idgF19jQUkddeYLqKb3jETz17U0otnzphpMbtGk0PdJNr3CnsHSExZHP7Gz
m8mn8kTP2o2Q0icWrarDHhjAPnM5FiRVQEdKVFxVrdr3JvHfYIGTzFl9ZlTRsdeErNnTbpH1Ei3Z
NpNzumeoR6iy8Iay0m+WqnHLlcYb30bvFKoMOb1ptJVcqKGOdg5qfNOVKWfOUthUFmD+w1VUhdU9
VxIpVj+S8dfbev5mWaPY49R//fm++q921cLgcSoWbJouPm3iGznkvmgzgStjpPpKLtV1aKvzFrEq
WcOurf/25AP4FMXBFik3XTBi+XG8goY6B4bcirXP4jnyr+3w8vMP9Of5zQ8H+Dz4a5I+VYamE+sQ
7HtAQJqao0YTvxhHLL/mD7OP7zNznnYod3x5C0nrj1OimNUvQgP2iSnbZPfydXwyZWdE9Ub1//Lz
D6T8yNJilMlY2ZAXjZDZIrPmT1PFvk2lxvBbZe0fs7dyZ68xN5wIv9/Up3Rfbort9+P9LR7bufzI
kS4+PtrjW/lTLNu5/6jbrv74B3+x+Qf9Wl/fWuTSz//m/0cN2FDYECiL6PXvRWC3q+v//b+afzhL
k9D0gwj8n//8nyqwYv9myxbir64CAUQMYED1TxGYP4HcCATQEoYlIxYwSfs98Kn8hjSMWIqKiYhg
6Vxo/5KAhfKbKiitsjQNaVBDBPo7CjDq6w+XLCNwWhhUIbiOvsvQxiclIfKjDrsV6I+kBP8z1AxS
KUFmEumFUv+SWfXarOn9waNgqP1hKhmtzUP2GMM2W8X8gsAfMn1Do8bBSqHfQ5KwleoqWdVOF77X
BuOXcZxpY6TsQBpqaklyV/TFW6KXrwnmQTwQDX49E493PN51fXId2fIR0fPI4bklcVMbl/+gNO5g
iHMtZ4fAzB25yx5bPeWpGdxjqpQxED2anfIgM7pT/W5a0dIlVOJcyI63XaPEjAMvLW9dCHleWTyF
PD7p+s16cl3GW0eGQQtfwi6/VRj5JBHxVbyTXX9oZ/aEWbzOzfJEUQFxe0dV8F1kXjMJdxiynWgj
/tfkKkNKbReY6pC+D/5/lkYnqWQanR7hzLl0Nj3EYcAQzZI84Fcv7CdvtAkXJ1XQYnwNAoJ9oVtS
BWnLH2p1M343g5sb0Q4nIAXCCaInaywYHVxis3IEuBBZCryoG7ZsHLEDsj4A/BiyChTi3Nmvw2Du
jEmhc6s/jsGzPH90irmqOrGjguKOiem6t8JzjnllDgLXgmutKDoJsHibzdq2Mlgn+/2NH+CVYScc
m++J/lQO1UthRS92QiFPP5FvyIhbWKu8Ha4xvThSYLxS7kxKrn+howxG2HCI4yMlZKDKTWZvpRfA
KOqK+iOx5j3h1RsTfA0jr02g0Pumv6Y4yWeWHJPILlNxtmIdhw229VrQRJhgSAqAwOBzakMKl9M1
wHu3wuRoUh+Tl/l9C/6OhfkbrVJ80+86nhlVYZhTJlsmCV+sBh+6zZ7TrjZ5KTYQL7gMlEM8fCHa
tiPwetMO1gbL+G0IUGRAUEv9e30u3FadjiQ4qcDDJN69Zaxb8D85EAl2YcAoMSZMSPbZnU2uKNNj
u3/WTLSySJ4OEMkYTIfbKL4xqm9GAtjd126nsdxLs7oeTbEG8bDKEuMVHcPljiewcC3ahKFPsMpr
thpweMlSHyvmIgrIwRiBjDFk0S3tXkejwfI19Ke8uwg8ZXNQMqReQofljhGc02Ql6EPN2M6DeWgk
/WuTzvfMhz2aZC6JOZ4B2rtJJJGekikojDZmVGWOkCU27o11GWkup4HGMsaXzsqArKAB6rnKtD3X
GXnOR4iDVAka6iPUc9cIy4OZl69QwddjOIEykFZjS/N4Xem42MVGULhdTjdKfZkXJTEkwUA5kMp2
s27CR03ubo04y9xIn5VjC3roWCXD7WxJb3MavPQ4R5UENSsQdK0w3TYUyQvM6p0Y5GMi196A51Bn
1IrdzNH5RfNOWRuWekdH18vYa0cpaI4VZZEtILotGedwbSnWHbGzq1xbd9LyrIjyjTT6Xqqmjy1U
TLcvR2BctpZ74NCOohh2eXAnDx+5HxI1mdZ0KOSgPBrPNG/50FMFO4RidmWWt0j0sHfMyC2M8G6y
O/CACeQnyOfRtDG5NEkseG255KfgzAXZQWdhywLTMw1xVzLL0yQCFdp0UIFxK2P5Fk4g2NUiIi6S
bTqLWSfOxUB/pwH8WGqUXTTVfUCtW11nZ21QufWqmhlpcKWFUAfiZnqVFa617pE4AXuXQiv2w1JK
kVfHHrM/0e89CdZL1SRbskbvMHtuhzqfHYZUipsU01vSdd8kjS2rksTkTtm3QEuZmN8rzAnHJl9P
ZRCv9DI9yeZ4wkgtl9bW7Cx3mBnOk/C8a+3pq16zuQDo4Q6KvNHzHdmdGmtbdFuHA7bWqTtkCaCr
8mkaB6/sjOe2J5rSPlT6tqDizAgMVynNXR4l15ky7BJVtTYuIJqA4XMTzlerVh606KHu2zXlTGwY
oLsw9oqKUyG/D/l8thkyQOqcx+SWZki3acD5Z986+nppH7tWTfTMcM1ddhOwq7ha9lX/RAux17Ss
5IVeu5GRrxoC+46afjRtdl9E+XPU3tCY48iie8c2YdLdYX1RMuXsa9xCGcFOfE/50uoI0So6q/FF
pbpSpcSPjaBTiPCmZbwLhF83dsxlx3Nv8LqMi31nx8M2TtV8lYByixW6I0lsxEaWPTDh7V2zpAFc
sp5l9vZ+f5twEYnc1a1zIn+RCdOVGRvaJnIHOGLghZyu6r1QJcZEGYqv0gcnFDeaBYOEvdHcjfgS
o+65wkTMBoZUO6M1eJv3YDBDcCP2yUpid7n+vjd1skk4mvpVjzBumihkLB4UsqFl+mFmysNgVLzr
kwvDMtQS8lKAj8dudKugZcy38CIbJ+UhpmgNvl/G9CMIzSm4bTKaSwkMtvZwjzMYQYEqavUWSSXy
a5eQh2NJZ0NVvDA/axMYAR+beZh+BKV0Q43eTZ0Wm2h+6mX8luJag8NsFWYtJtP2V8UUiHSGecJ4
NDgEjM4mTD0CJzdpoRwaEbB0bxk5NNjUwAfhCeW/2odO7BW5O9ajOA7DY9rfYu6/khFcpQgcVaUc
y8H+UukQtckwdszDUIRc0Its3TB9R8MzqfyDUkU8GPR9ZzCa1YLN3DP8qe6pJlkNAV1WFuFFcz8k
1zb+arXPlATe/R/yzmRHbiTd0k/EhNE4b93pcyjmUChiQ8Qg0TjTOBiHp7+fZ1X3rVrcBgroRQO9
S6RSGZI7afYP53yn4pnsmFF3znZQfJcULGp5y3iGrOaGLLrrZZNaL6X4lSE6in64zk/kfEF5rg0L
uRt3+mOLN4wabfee9/u6O/XdnZO7W8u/r+wHzFY87y6O4hEn98JX4be3YXsQLUVCuEs4ZpefbfKw
eoCTcEh/YH5361udP1b2pel27XrvdA82YvREuT+pMth2VObPrGWMoR7T2XnVv+d0Fy7uya4PY7Ij
l/J3aPcniNvfNQFfZnwf1PKd9ftAHr1FfJb5h2Pe9HVV+djIN1aON8PwaAXsQoN5ZxPA1Db+t4IV
xBvadQZwIhNgJ/V/qjqW6jko9DOiJXr0tzK6CUnHysfH1fKOA8VYZLDQLcfGbX/KbMDwwp5vebIE
iym3Ea9efjIJWIIcYz8cqaXjqcY2wbvjpp63AS9ZE3Ui812HH2mmiWCGTzBKFhXHiM3VpqzZgCj/
kM1YkVIJxiOiSMt2qN9iy+oYbrnyJoCXct1prdVyU1mYdu3pKbOsTbiYc8TGXKzmhG2Q6DMQqqTc
5xobwQCbnXS3frHvOW+3CQOjlvlwwQ6/GHwqo5c5+0csxP+9fu//wd4NMddV//E/920/PoBnf/Rq
6D7+tWn75+/7R8MWChq26w4JnRA8keC/GT2B/AvSjC2E7aHPRdDDz/pnwyblX3RRAsEkel5UqD5d
3j8bNtv7C00g8RpIfbln6Lf+k4bNZmD07x2be+X/IAGmMwhRMbl/M2f+RYoixyWcB2mR0Du0EuFA
5sEUNL0/bFbl/kkLhqkcW6RTxHNk1iscBH4L+S/CvkRWcH0eyc/aFHXvNb8I+ouiW5b01/+i7uWX
Q0CP4D5wTsHsCg6fAO0kuPoUBEli5WX74HVZ9mq5XpY+CXJfmgct67KPWalTssIfI2m1q3lNYrec
uo74GnQTm2H1i2LjG/Y6m4iN24TTFW7HZnHw0mzRZqT39ZDaf4i3c2Hx+DIiuW+MThoawaMslCVv
R4K7KvLbJ9drN5ARiruJfIkbspchMXilIOKm7kjZGIQXxp1H1shtUlF+4VHJRPEYFvJXbtbFPkwW
5R8eWAnnc0r8ZYPTMWO0N3dufuMah/QfSMiqwrA0p13cmN7NCTqFduiGVuVjjRmUgGtzZexOJs/y
u94RYpdms3zxde/c4KwDkbH2mP+PFmiWAsN9C+PCT68eBj9wxfV+iMp+M+eh+yBBPC7blsJhQ1Ky
ioc8TDEGpvIuKHuMGV2oHmY7bd962/rC9LCSrTgXLDOYU3o7/NzYJhpEHJvILbNX/m/+PjVpd594
Fks7r4Rrs1nrcr0mrKbuY7H4a/qDwLwp2frl6F73wL3Tn+plhT9MojsjYpZwHtXuEDCMTgOAr8Ad
V4hFHey11y5cp5HxZJqYH0mHL39L8dbLOGSRf0/iFHqHLCT98iYUf6f9RAClNo1p7aM3ROTmMmEu
IlbIBc1CMVfIJULfGc0OgU59lJx9A2yGhrV9ukr+eTDO3x5llSX7pWCOdxJL0zOeqMBo7VSAXABK
ZTs/90pZ5TGfHfez9RP9UqlGbP20676bPiHFmKcOBI4gsKDbmW4Y5tizG4roToyntOzhjGgQBd1W
EJhZXcEc/hmksPPZRvY4H/EVhtis57Q3sYYGiUO7S6ngpgGXS4bb9Aa7gXrosuA+qAv/haX0TDxq
oomuJLD1HNKQs+WxcQ6GdW4/WqPq39na+pfIK46mkQO1IT8aJEZnPEV7mQ3ymVAnBs62KPBFjqJd
nvAart8VJOAfxhNkY5Zjo+y7jkAnDZi2kBP5hWtrjgSgVPhYo244zm5T6FjkpnobrFXfRcSukEUd
tQz5E0Evv7XwHDwjN2/djZAV5IHQAii6K4rau8HGRLpvmy4Z3lNWB/ZlRAvA9Dqt3B9da4/MQVSz
EEqeQ2EfMATNu2Bxedrt1EK33i4yjButrOvmJPlprWVyWFn/bit2O99la4EN7lS2TxN3fo0Mr50m
Gzg42Lqr3hai0hX7XXBdaeN1wBqq5lKL0jzjz2dSDOGHswCJ0jlDvXffRR7DVjdy8uNVfrurWVJX
3NtGVkcttPtiV0V/6ZcpffcKqaLdOgxl8gCmKiA92iG6nrRnPSFBSNXn3CJ12uQK581mFfbI41Fq
AAzCIWuA+F2ud7iUGPqoL92E1dl36ykMzN0aOVtg4evP0U7rL20a8FSmdBjpK26cNq5wDzKxmMzO
Nel0i/DAOiWudBhSpU05PbUTZS7RAAvjBjRDLHe6qNJoBWTSng0hayMEQcdmf4UrP48Lx/WL7Zrw
rDJ40f0rKJ0AupkksC/IrHcwskH9Eua9JeJp5kVBdBaJOLEaYtkDrsHwC8KpA9h/dQ4Qw3g81eua
WeJzGPE2Y0nPd26GZTwalY5VH/oWRziWVdK8+ZEAYvWRtTnteM+En2MftdtZ06rWz808OsDYWfvs
jKuTx2qxxHO6FHyivrwuXzCAZxNwbxQGYiQ3YDMKacC1odu2Li4RBh++SRqQEpkYC4rbZN2G6CkW
2iBWWq0EerRZcXzcJ1mRPtshx1xs0tkeNr2TRXjQPM2TyJ7EYoaYRtNLtKyEunqZnUEs4JPPdlBh
/Idy1hb8oKWu9JaM6baN/cXwB5Geah8zLfGqczagolNtBh9eWVQQuPckUhaSnny4oy5iHjvI5gub
WHHkYSYzDORQeprnpiWcnvqgP0pyXJP9QJ9wrNn0fvv48F5xrDQPFpOXijC+bP0q2DiRTRh4FIpz
jlQ95kcM7JPGnBTJGrXisffg3m8ytp3LFgYwq9cwvH4I14paTEWV3wOTXSgQOsf5CPXKRQfTvGWi
FvY/GtGykfeLueg3bsHRGo2wXDcG6Q5MmgbXYKjMz2lponOxpJGzF5aFXqQCxI+lcuzNjwJe97NZ
BZornIJcR2nR6fY4+2P4O5jc5Vg5qX2bTIrA88aakI43UL81ZuOUUVpIXtLGzmaV3LlLPi9Hd8zb
6H4JfWMY/JKNajld9OZ7i/eQS+uiHcxu123741hF2cXO1wHKU02UvMMhFyepsY55dg1vHufPvC3p
ElvOTAkJ2Hn3ugpqDziq8HXIRgLVWgOyw50ZQFurjYCAIOqTYBoBNoMLQGRp/gR+fSSpeczTeGH6
tjXIDR4tZB9nWwdCHoxDCHkFPikuMc9uWjtNSeq4xuCMaxqVG5e8UJgSoKbmIFnPll4Z0IpU+o9u
aVXFu7KH9MY3xbSFzLceZ/BbEWdcphCZTI69LflDH/IUqOyGtfoAKySdsKRPqbsVuILBzeHL3tl5
Ftwa1BpfBlT7tzv5TLD75dmyuViZ/qVutoXL0OyzuXVhh/uCeMggaNNNx1nUUXkBXj259eB/aku1
4gCUWFpnk+cn2128A5Cw8MGVeK+9IrOfS99p3z3gG82tk2vzxw8D7K2EMsvqDjRhRzQzQi7StuVa
bOUSttUO+E1j02wV8yfUl+ibaA2W6OhB6uzgN3bzTda76B6IXA2YmOb4fc9uhST5JotsPsY0jRjk
uyZpvxk5GXazrlTmlAAw8rmdC+SxpQ0C4Aytn5xdEa7QXAqLxNCoJ0+7mf1qfXQ6/Wj6tmjOjCAN
9CLoNw9L4NQEqKzqhz3M2ZFJYg8jZe6GQ6e4sgBgVu02cBUh3lInvCYU4sN9tnbqVIVpeAZ5lR2T
aHLu0IwrYFHDlfk3o80gSxkI4zVNYQNNIPnuXGd+8UieYzEyyTho6Ao5eEMEizWm8GnBFXC6SiDq
D9zkUXvgoI2elyx3v0ejHVReblczze/1z3FmvpM7+IDPTrGUN71swHmVOrVfybyyf/rUareQAdJD
VJrUjRukftXBq3y33AkJfn5e2lZvnaJ1MRywkOTKCgsGRwTXDEn/ITuN6mI25VXbLov2T1to/Wpn
zFFxf6mAsW+CZHVrAR34qdMxfZ6aIsSF7YfkP1EvPk0amF/Ik6zlr3VysWET8Dp9DS4DKNcCuwWx
ZzdTk3/YRJZtCf55ylEWnyyJWQfPIfbBs2Zd5oPMsM16U9hQhnHu1mN+mzXGkXGEVDDH2jw62VG2
4IEJxMmqgDMvMGor7DpM95ker+kv2plJgA2H5173tbfNZCrBVgHgiaXLVa6Won3sFgSvPPvrcTUw
BzYFWzowTes43md4rbdRD/pClL2zlxZVQVa6v11MXf22rTuHupHtxKnP+0W9VrpVZhtJcGBA4Toq
QpILGAo5erx3pzm2qrxl9EVwg/bVfBZV1Owc4fdb1M3vxThd8zD6tUhYFwVEgDvK8271HA2Pk5Ws
h1RKWOR8tqe6nrti62DJaY6ZFVk+YAwXHoLwlVNsXWNZbwrco3WG7oUWdkQz9TI5xhdxnbu2g7jE
NF+iDAOgwVy0t6l7bc6aoC8abu9ofsqWOSlJTYlyvkJvfSO0Z3qX/Cn8GJ20AKHH593GLnb1g+t0
8zuQ8gHEgV24d5lyxDMFLidsvhqK9bFTZwIB599VoqE6LkF56gi0zo4malwQSnQJBCm38jNvWicu
bdqZmCKDBFW1RiOxsQW28VkuAKAlWy3Jt5jsqpKAJKKIDTb+oHCKfMfLjA6PsCfzyevr3/RFObQb
ZQtud+PW8MPxq7d4w8v9JDTTIhjW1Z0UFEO7RIvMPvdMGP09HbFw4jSzcroq2huk8F62HiK3kO+M
Zie9XYeR/pV0ABcEEVy2gkYp8pcXTPW2e7QGJ2LL2dfq2+jOOxk12m84UkMserA2i5ZjfpVOl228
xeesAVey6+qhiCsvZGwuAXnX22UeYT5U0u/fXUsTCRIY7+DbnfrZZWEZxikb2AKVROk/rN3Q9GeN
A1/EfZT4yQYhmb8LqznKAcWmOQWlTKlrPFXPd2EbMqRPhyz6ziInfHL69EVFEb4GL2fh1tQNuv12
JU89yEhxL0R4Xnp72oQuqVntnLX3gUFA3XY+2nXu5rLcLdnYP3bJZCPKH4Mlzuqs/8oH5Q97XM1D
dwR6Q0i5rYbvdljN3dzljc3fTZDm6jWwmjaShOkPVpwiLvke/riFuz4axQVPNerfuKPyH9BBuptK
JdOPhpCTFEskXiYPX/lWV/DWXP8LBGt+Txwl2CNZTxeSSZ4yqcWhz8FrTcZ3XgHIfvO4zXzGmYd4
KfsmLrM69YkDPP5K8qpyKmR4kbduZbXnyuv5A6Esug+5hq+qz/SdmqKCP5AtPmK7D7wVHuFHiUeh
XztxtniQnNzGOxUkwTzBSBIHAruRbUcg2ZveOdhZHXyP8NCOCez3k8NCkoBtAP/+yDy9ndt6nzPk
fepsm4XhGorPCK3/xTdy+hi7NondpIDyGQ2LmK+zcj/dcUhOX+voMz2uC2Km+8QLzwNYhGYDcykn
SHmy9IdXAN/crUh0bwD2dEfwV/au8J3gQG79dGyThXbftADjQ2e59dEDsYuZyuVmYmEWbcJpWH8v
ec9CpqCC3HpuBWcVNvPNIoG5+33t0hOXIZtQeHfwA/PfpBh1uD3035fJLx2hdQde641XnfC0h/PW
5NuWDLvkUDUYPAZ7OegSBj00lZlVQMvwo/Db4YVyF0hFuYDZRYZLzzEz8dS9V/wJHRWdvK5ZH6cF
oh1QfoRmzTLOG6Hyfqulu7AGF6MNeJ3jkskNW8HyNMm0PajS9u/GwkUSgN3C2kqvqSl2LKROztgk
CDoH78aU9Kdj4OpfUycugb0QoiG8wHssI3c46qqbAda7DI6EqpC018UvXTriF7aCNi7HrrudnMmG
/wvwp/Wu47MeXnLt2lsqGu+evHB/55GqgwaO5aqzjEdnDiAYsk9ydeBeFk/aFFLRGktAebua4Ad6
ZHhgHSCwHVKwAJqhoLzziavgoEJNvA7ha22hUkQJoTVYNhSy0k6flzKIzCETZn72/bkn8oRUj42O
Rla6aYAtNc2h2U0l8WScuBCSCfLZL8M1gYNFsrzMdt4OO6ZppyVR/ZuVh+LZ86/oMUI7+5fVRFR7
LOZfoX+JQ1AVJE417D5b4NDbDg8F/iniGc56nihDJjXFxvM86hw0AZ9zXX74Fn+RuUHr6w9r9Zsw
veTA+dA86nWCJ5gl1m3p6HAHcvp1yLlYR7tCQFqSonnwZjzjeTk/qgbhYOsRuroZaAdIlFC0N7AM
vewiiq4+Bex3f4vBubcSyu5+Ruo9Bsly76NS381Ed2ztvrQ218FJPluoLOCJnoBFMZtamtX/6cvK
e/MKayt6xU2SjtklADF+WOg3kLZT2N4ms7d8kojpvBTFLP5MWB7oByLvflyzQ+5763DbWksx/VCm
VdTUFsrptfzSni37neX0M+rpfPmjwry6L3pPHrUxeofgZVgeBMk7LrwhJBtwvTfL0hOUBiUvxWAu
AktvizxbJ1IZpvFBOJWDcrG2r8TO/1wC9vz/YyRn4Pj/x7XC21jXH//GAnH+8Vv+KQET/l/gkamE
KV4Z3l85G/+QgEXX6E1kXJ4LaYFmDr3g/1ooRMi84Bjj68IyfP21/71QkPZfNlJJN+JXwAwgH/uP
Fgqe/e8OXt5yNgmUtlcdGrIy6V9Vjf+yULDb1jMLQoOTSpCxTKRlwgEcmXkB0Oi1s8nWKkviNF9X
Lj5mlwf43KMPia3MztMosGXoCUVMXBeV4OrPUdpvRYEUHiaQXzxLArPYN5DyHJ2aJIErwZwk/Vw6
3QT39HEISXRrs1NEp6WOZeePWP2u5Yj2FqDZNaOeh6USUX3o8TowOlrHqN5OkUWnyX/XqaNhafMc
6KBltYsbqNgDZC2A5mQ5ZXZm8Bc1Idjd81SmuMZQ3Q2fTlrknwRgogFhkikYvYspXy8hcti3gYhS
Zm6B+4QHU6pT4xNZDm41QXCeUpkea5OuD0XgNy966pR/7T/cc93NjbcxoaWHGKE+RrJA8684w5sV
EJ0KaZ44LnPnMs42lsN6rUax85sK1TvuZiRB1lS7wcHhYdAPZpiNeXA4aiAAFw5TOxc8c3avVMg2
Ang2471g6Uxwadn4h3ceYVh//ElW6U0tojDfcgMUzZPW2rlVuVvFIK/KoxOmX6HJZE9Ij2lOJbCs
jdUsvx0GQzD6m/VX6zZkIkYl8g5mBtu5YBQJ77yJnak5YxyCbhroHIxSCn16HvKXMHXfiJ771ELd
+8TyyM4157xKis3Ys1BFOk1mF9j9Q7GwOeXrymN6M0wBdgLsO5nar3Bk+iCSuYrDLrkTTb48zLl0
7jIMrHM8aNCUXT8Wh6Vam0esNdVDTjtGg63aXYvFB9RLUDLySIivnFdDXyLJH5rMYbTQpmUqT85T
Ln8vZWPuHAXOnJl5uZX9rH+onJQcVnD5riXykKV19diNq7cJrOhSqulE6MBXytRsR2TAG2uiveg8
dx8ZynVcPNULs4zm2l5Ak+/F4+Iv3d7uynOyEjrJ9mfZD5VvHUSom+s6q2h+9CS9bWvPUXGEMP/F
0bUiuQ1CaUm84jv4825bU0hNIey2o/JJbNXoar4anYt30dvBIaNoPRREiu1plaedRzbVLZMiey8p
rzDzRq3tbMKIdvnJJPXjaI/qYJWTxhLvcFMpykQIl5tathZyFoaLaxDeotmzTpMn3YOXkwQbdVNy
264p6qZARzdJH90Upa/IeFJg3QtrzA4IgEYPJn4dHqpkzncF7oI48v0UrUM7XjRReuDe1pKknoxH
OQZkiYxTRrqMy7ByH7smTEhGm0Z5D9Mw2hK5a9/oIAJeNtvHkOicvZUn1Md0X3j3quwYecFvO7QE
JWJ3HKcR16QZzmmxngvCd7YV/qhj3uXgQLOADV669t6mayNsrZFGvNUAfbfH5oxU8Vl3fOADAgdH
TSbu17bhmRjy5KkLs3E92qa/c/Hl/QCfnvwwPUt4kPRHWysMWGP7hTGpv8uS0vrTW/aLVw72qw4G
DV6Q504gvAKXi8ckYUWLhrTBRcpiZlNVPkoWEfkvjdI9GlH5Ak2O6ZEk5I58vKti8ZrwYXvG3q4j
5qYwQWkF+Jb5QxiU71aTtjd1P+oN0oG6OfRZWDNNwlpzLPhettnfh6gmo6ykwGMKyzHsYP2g61c2
Z2zihAyUQJw5YM+z+VS7/n2o2TDflCoKb8gSa3+Gi9XRoblL/Ys7KVWHjgkCwYgKFnZRTrvcpgY7
oUsneRKoduZsRTDwGXZw/85ux05zP2cpDaENmXVgR4mAjmL7w6XSHe46t7AfRUXD0Wsh43ZsjHoA
XH5SrR3RJnJLpLKUW3BRgsKOCdlu7rszhHxNcChxq3OG65Tz/GoL7jx0PzV+5mVq2N6mLnFIvp9/
DIkVbXNpqSXmfekGAnwT1BWgB4nBxUEBC+Maq2tqMeudnAalj7UvFfrikPg3vjVdfOgJwsPW+EHy
jhSNxnLxGQjcqsIe1uM4QtM9JMsyOCffwmq/j0Bbpc9zHkhY7rjMniWt0swAU1kCN9A8fuNB5xFg
jlJTOAuNKrc36iKLntfdSb4C5ZbPYSp5QFpeGZYyxWVuypX032l2rFjOBfB8EqP0EwNOsjKFM/vF
fUQB0V1aBt0h/vCeq1GSgZ3FSTiuHAKpqLpby/KRxNZ+UL3ZK/N5AIR44VqHt5AGgV1DXDF9edRG
pOFWAN8dNl5Xh+UpChLUqFmluV62RId282FSTCA2Yx218653GaI81HPFqpRGp8SShi6ASb/Mi1eP
JfIrIA3V7WuRE4Clcqfyti0o2IRPHuUl05gqqParwC2Dokzv12KtzI0vsKqztseaiBemsbrdwsCk
Qq7UoEsLGit8YKYd3IUVWmsupwiyK/tFxZDhmt9wWFZXNIdqsqQF3FgSalbmUCN3cu4E1mWvwmSM
bdpJOFYH5FaB6nIXQj6iWxYAs3CPTWiWZYcdzKyYvpaJvoQh788qDyAUzG7/W85Z7h3DsgN5SDwX
niHiR20/5pxAuJ7MKVjPpHIaGuywrW8SGAQEQYIOATJRtYFUMf0ylwLH+lB9Tl0J87ci7XXPG8JA
iV9M2wv09ujZxb4LIzKYrgqJyrumHQ9DyrYdclK6sRcPaybr7UXftNpd74chGdGaLnOxolyYIA6W
RT/dspMwIvbSVJhTB4LVea2QQ12UF2bgGgDOIm4OSnCgi+4aDPot/Xvc6t7lQOv9+dds42e5NBaj
7S1I7/pWsunoGC0yvrXK3HcvVVkRy7Ny+RliEWt2z45V3YIr8FtIbGYdMUDmQfnCIIlVfcTILd8R
tsLCbE4I8CGSAH07PDM/mB/6KmSaWOnmQwGwsU91xwCR8tDykwsvpemP9dKoS4tAhhkrpybnXlVO
v3DwclotzG/LkwR7c2FUiOVroKJllIPBF487xys5OA7yXlbp4VUGOBYLiPuuwE4dUJKZTbHiEn9Z
xNSwsh0IGSa2MeydXbLgLgZ+1XXsbKpsvq96UPNFR34G6Sh5suBm76LscdBplLzkUrKXtFNpuReG
osF4GEqfU5n0Zq13hBC5BLFXGWzzLLGjp3FQhjREsqCJ3m1RlyC/mZlyibnzfhmEI1NsV/jCW+gN
d8wBamvfLd4obkllrfMbG5Zls+myClFPnkzOr9DJoHZyKrjZXrYonI+hFQVPPnqV8RL4K5SKrCcp
d1vYUaF/1CtLhK1lW/1TA4LC41AMmnrXVMnUEbbkLvKnE3m4CQRdqXyI7I5ZdpWs3fck2yDOc+mn
N4tDiAdz7dGRj3batD8CQu3CvdYkLRO/UanfVrVKSATEaYOo9hhMEpBc9foMBCQp4olRAeOaDDaL
YG0dUWbOiTN9usYlBeka1YbMUzDC/agGK3rw8miejuuA+AODZ5KchatT2Nm4GPWpmzja47BVJf6G
NMv4qbguwJEjsfc4luaBp61NBtMftJVgEe7hEHQ8ZBrwyZIUNlrYqmN92gwhF3LQky11KFTqjYT4
LNcRBvBgcNpsTqpDk3maeI2Z93uDAcrGhoWv8j1fnSJ8wdSWqr1FU5jdBKvPnpGohlV8p9whMi7K
KFCx5ZXsVtQaFuAwrCX908urMgfR8LRc1wNgle3Etr0DqOaeGUrXlFCugSWjN0xLHVAmdMODGksw
vmuUU3c7QUp+Bonm4jTkME4+mD32KxUmWbv7vsqmu7wJ5YRSWXKTjn7QjwfjIjrAbGCF9TloLbSU
ox0BFyQW19UATmg7kKjjYcSuWQU+b4FXDzGb+KQ4sXae8WkmhjljFlVvOYRddg9RIrLYHwDy/gpW
z9zAUNmpacGyyIf75gFHQTcMYW5XDXUXwQeZ+++p6lLnyBYPAoHJr9PSsaXUdxiFjEj+u/REQ/SG
22o80G+rD0vD0Y3VGFkYZKjjsnNCgA6eHd0KhF/4Xu8YsswCqS3gxk0uVyuIyZbPnGNhC0bYNmPV
ZddPUIS3Hpr8p5q76xTQza6X3Egyjd2Qmf8WsTBlfcZj6WKm3+QjxgY/TPLnUjgImdEQbVRheXud
LTaj06RXd1YosOTyac3BQRUkqPF5RFOcBq1HTW1M9MXEjSXm2EYm3yZuOz9OfXCNRjOk88UE3kC/
KzXBqtsAaq56qldjgi09G2apQoia35qSDHybgFf1uRVI90W4g7/YZmuPsWJMjdpJ3OO0LZpQW9Il
y7nnj2FN8Jmp/ddt3qxsYqra5i2YVsMzZbAF5LtpKKc7Cv2mRV+GCGKLwA12trZbrkU3Qu6+R+Iu
79Y+dQjtokZp95T7NIzStQElyEh1GD2yPn23S6spYlfA/rkprdD7HbX98jZiLXeeoBjNwTmr0pKj
MHLQ5nlwA8ZfqlNt+N2JlZnc0DX+n9leoI0bN09PpVLmh+UBg2HQ0nwr0EmwD6yPscE8fzJOYR8r
0AZbbPz+KQ/78dhcO7q8Ei1GWxQ0jG9B87fE8m0Kni4D72X9Smxwu6jKOlpeMjaP3RKiwXDxI4xp
SRPas3fsfWP9COYpQ01NNYc7CHV6GpznSXuaXohOK1999avOp/5gjVRSsC2zQyR1G+CQsS64ggdo
muV0GgKfltHn/5JOooudTHgXpFMRy/oihBxBWNSoPPM6tKJ8ttqcOSRk5vzA/XFVay3FKVvCJKIX
Kga2YnWuYEXoKL2w3p7n/UjA6B0CgI6Mg2U4CePO5cbYWGx3sux/p1XH9gIczy61RSXZ/wVXC507
59ACiHnbyqEW4hih9rAO0rcLBPcrBILdYgIUb7149/qqGVFKI4/ZptOsT6rO5cB6ZamaE9455tCO
SXKy0gEenHuBk4QjzGDLv7bkZFD6O1Jgu52s2v4M5nIcUCI4qAndj3ZuLGa5kZ1v3U59zdAHHvum
mVFHsFF5MM7qPQ7O1D3o1IV8M6fV8iWm2j+HfF4yGX6No0aq6kMVCcE0ZdveLfFW0O2cyfriawTZ
g2VPSYc1nEgf6HtCvTXWstyE7EVfkCC46P4q8Qo4nz0fW3+0a5234ksoq/Ch0Et2CgAumbg283ph
cYy8pqYOIyoJPRlsATAsqNTHmYeXpdMbty/XMcTwi6ew26GhUzYGxazaBeyxUIYrTWWXh5egHeUJ
tG20i/Au4AWpsvFnlHH6shFepldwBfp7rP0WJX1R/p6XSr5WPkJJWxVesYs42B6IdgLU7w803iVi
H0e34avvTcdpTMwjqvuCDKT6ZkrcT78x3VNm5wGykgCTOXesi6JiLI5N5PYxwhnr2CIjztgaE5Mn
S+CsvZ2u38XotzFHd9Vu2A4Z/i79Mn4u3kTT4ZL690OMnLObPjAoanyj150vRMMRisp0A0NhBIbG
SPE8l4O+66PxxeIbI3iqWyRyrKLWZruwx3qoWSe3pWJbj0rJ+bU40fKjSqr1PGfYJHiDbPbMwBnY
TFX2fkCvY3Bzan/FNRNaQ0waedefstV/IJCQiRoCzA+vDWtYC4Ozy1cru1Wg5eIxmnTcNoR7ELMx
OZ9IbSC1tdepz2DQzszh/GyXaAHHHjTHvijQ2u17KsfFE+O2SM30bWnUTIGSKJgY4bCHspKRMGfS
PoemKWMvSexbP8kqpicuP7W1X1K7dPe6wty6p91qnmbTTE8qJ9MxHsU8bIkvb2/+5u8gV53fmAcD
xVIkoqhgcdCXNdxmQS8PTjRWb74I0CE5RRYXKRqPOlTD+8pGapuOibVbQSB06K0nigLVZ+d1cM29
9E1w6kGh+JdlpEtG9zlYR/e/2DuvHcmRbMv+yvwAC1RGGl8GGNcy3ENHxgsRmZFBLY1G9fV3eVf1
narC9G3U053B1EujG50qXNDs7LP32tiqFJ7lKkPIyRpv1ybZt6wzs5+ijOtNYaEOtC4/kTdgACxJ
eKWFmIJd0fRqlQHv3sdpm5jssoR9CyfWpn7o4lo/j6inn6PJzT+giIlsLk8WJDN734JsrHGGzQNW
8Rk/5SBHDHa0q+GqRjCMszZ9HmHjUVfFLsj0kllvbOq1nfXo+68BfoF6bbdVS9ZyjOVnbDH574tQ
9eLdsTC+bHDj4JBIZCZPcZEWoI1Mdt7JgD2Oa9Ta9QvvzguSah0kvH05G0aPZidHshRMMB4yJ2Ba
eOYy9NEp65hX6hNDj4F5K+gse2W3ZgVoyA0AiEZlPl2Cvnkv6uLa1xE4/KzPaDjSzaWdO2Nd8B5s
3Ra5iT61TBARo50Qojyz7Xgzvxe3xGCTGztvkrvc5i7HsKNYdJVB/BkW1bephJJh8SwkFFtvcLva
Gyx+2P89TaMW51d8zyWWKtNgwIQ99cPJolxsGbcJGTBtnJycbdxidGB2eZUE09nNw0nCez5VYSSP
tcMSC2/MWP8ozR4QColTkihYjCzbOhh9+pF6zjUkDRioKVvSX0ifey/bnwUC9qtI8uo5lMTJnGZ4
muzcI3tGRwBxDJ6SiHxR4TmbDJLUJnHnF+R23LGl6ItjSmCHWzAVDdiRtmz319zXPnH48JNxZSDe
rIIhugKPQD2dpN6HgZNsHM49IqQWjr8hrK+2ZZ3ppWqWcKPsR5nh5K7TEAtXzFWOe8UeaechL5po
JWbSnirXz5H0sAD2eCD0gDU5T8V2dOfpUBpme5cV/B1TR/Xx5MOtTEU9nXGlX/GZ+Ug04QuKO2nt
zPRpYcTCW7pzvq3bsWHn23QohXDUMB2URPqCGsRheRGzi4nBrvbDRGtxZyJU9cRJFgV+9k8kW/KG
sTLyR0xRxjYeFOlP1VfXxpzkewMD6SOI5xPrEmQGRC/7johAhXvHZSPZeVO5niNaViIPN7DEPPTN
zhOI7lDR6Mi4UKhpHagY2/HAbLmxJUz8HWLllk8TCVZPt7tEemB0bppjS/xvaXLsjcQpV23yVVvF
szkk+Y9KzhVXfXz3LVJWQJyTuPyEBGTg2GPXwCgUJt1V2ABtC8V3pxn4tOPb4ipsReISlFV4LafU
wYxY2FS3JC3xa2WOV4ubzzu4tnRlayxiJWa/U1KLYkTSgBUwRm5PZdvcbJrUO+iuFcWTbl35GMrW
f6iom8H9Z9X+o3TmxOT4rc/0eIWHXo5s/rUF8DRGS12PJn81+UrzZp2jeo+q2l2k5mg9GANKcnfi
ilt+kTEUh8isBroeY4g5fNTWlBzfxB4z+6HM5iPr9TJJ58XNkIeoXgr39mnv2C5INV2pW0RWibS9
ltQCsl2eC0Gc0cI72AbZnVfahnVJrNm97yjyubgy4Uoa2oc5SvVD1phvkV99s0X0zM6sPEW66PnC
Tk1F7I9jblrYUEkwY+COILUbgxMusfyMYY0xyjDUOmMh/e5l8hPCXrKuspmaICtEPMmCCjsxZYt7
9EhutHn4ivcLP7klnoj7/nRjGDepLh/AYbY7EcdjgIxbDC8O3CGuvKGq1xlld1R+u+7gA8+halkO
892MfFAtc63So4paSXQj20zBSD5ZZHI34n9bNg6ofLeLFKHrWS5is0UYqmqJHat4bCqroNYqKO4N
s4a+x8VygZbXP+LDIyM7Ij89Ol7qvpZCg0LCvJ/corCsbIK4OJdF4p88Cr2hDtqChjUTIask964w
IS+quHV2ThVSV8xF5z5K1BlPdOovUGWxRIUxLtpjYHEi7icXC/YmikWBoMpDd1H77Bcp0RHLZjKM
textSJYuq4vQ6LndBgwnZ0IjEqkJtwFnYEtRUDjIHxFqu3zpWh6eC3eoGfEVB4uzURktrgsvY1Ck
MS2wOI/YcgFXcMD/dM0w6CdUEX8+mRaxkW2XMlauSFzQYlpUhh5WfleRt4SsECCuWkXy5mcxDxlU
oNQ/jtSqOTyTevu7ctDi9rCM24aCIRFGbKBcH5Cg1xG3hUYSZEdsQUwLhT0J8K3CyruFtMeuWA9c
77PdZPLt2xZ+bAqMp/bEETLVrbkPeK1YTQ45d4veqcvmSGKjYKOlQrtchkPmpd/TXjfjlQRZ593j
EfejC0tErz73padfZRfFBLA5KiRbu0HX65SnP9+1BmMSJqIkh0ro4YRYjt6tSDgewwCUiIvJZder
zh22o68xgvunKonpk4utsS+XBcj1ZdQ4zlVgV3rQwWiwAuD8JoSc4peKU0CAs2yMHd4bbKHDeHZH
KVexK0dFVWZvN8TX/IY1gpHM69ElQjv2LnsY6Q3zkmT8naXmeas5tbdpBdEDPK897IQ76j0PE1rd
HFdQSEf3cFoC29IGlt9sVl+l3/eEA6CImsUM6RSNd1Xn7FljM2t+xXH/pdjm3UeflF/Vn2E7v+9b
+Z/bn9XdR/FT/fkX/V+Y6iQ8iS/iX4c6/xdwIZ4syR8inb/+pl/9FwY0HdunJ4E0J+YLsFbAff5Z
xIIBAzxPQJ4T7o9l3kj6v1kwHPmLb3vYLDxBzPJm3PhPC4bj/WKaWJHN22ed34Sj40+1K/9VDQvf
rT9EOgXsdNexfOtW5gDsx/X/RBeH798Ovdt/6dlv6F9KqQdfhjKzzjOu8FOIWZ5SdL46LCnm+aCz
/s5qox6rALTfsaFvsZ7o2o7MTu1qFN+1qeP2jRrhkGxjMG8rFc974fvZNmHJby7LsC03MiibAwzn
6n2KUn9cdnaO7JZKbZ0xrVo//DajYIKF40+TUtsdgi7on0RolgTj6AA/ccDLnEc92o/5UIYUcJJT
uT2Hxp0cTJdRq9gBcM2OdQFJZUnpYnDMyBg8qpw2tbyOcoqs6654yszbJYtuPrxUYeh4+yEV9oef
6vHS5nNwJD1unf02OttVgEMvtoFAxPwDCG3PHZw80rhgI25xzIOsBf+kaETIMmi3xYgcgX4jyZ+Y
txfUEeGCpluLZommZdGY5PybLGC55zxjTi6EHX3yhkdYrKUONikoOncJ17c8VFBTPmCFFk/4Qmnb
S9sBM69Bu2sGVWyVWpUFJZtD3yqjnt2H2z5zJDJZw5J/krYKv8LIjM5TiLmBpQlpeydqsqd8TO81
mzuwBXgKMZ735Yo3Nb+Ysks+/bb1dhRTjpfJc8aLEbvsk1wN86Rnwl6geWcplzEjuuix9g+6MDqI
uDyzrSSb1npw1LAVmTXiw7lRndk1kQTNMbx/Gd2tyXJQHsnD3mdA9lvnQYRJ/w2aJ+dtH5IUoVO0
ICFQTmZ1dXzSaMseYka/QN7PcRcWJpQjIy8wFZuxR6jKS70jxV0pPNuemQXK5bWsc1A0FYHfaoP3
JMuPUSOMbdPbL5Rud6cb2hY9tmBlSEnfympdRU251Lt8DF1ETn70dMoSXo6bBNbhpaLYeEiPbaFq
oqYFSzamhB0xmoQ3OTN2I86gmBpUFkzG8GFM0n80XFvuk9TT+yzI1MmGxgJiMx/OjnnTXa0o3bGq
4dmcZeoOj3+x9dLBoO3LmcslyvZ4pGk7fSBk5x3SSXX5umHF/Wz1dvHeNwNJX2v2qm+g7fCGC+oz
057WbNpkX9NU3QN18DeC3TLl7EJurN7snVXvGJO1tKwc3nJWp/mXw06CmUdJZG0BQblKcrwPwFDH
8TXi+7HCg9IjUNbxcFb+/GVbdvszNPG+IBHd9OgqjTYY9CEVZPPNMUSP4k2dMWm9hWmxDLN2/tJG
7uxsbpHLzB8meg2no0FyBsFwWoCOT69ekrn2gs1CeYc3/iY6sUT3wtnddnRDRkF682i1wWOBWWvI
c/susi2XIaqn6j4TmuIohQV1PWa++ElKnKsXWOJ0nXRuq6E2Dw4Cd4E0CAWxOUifgFkURgycScsc
ktgyfPVYSCYUUIISykntjBT9mty8/PEgDNJBtRNdbeU4wTJxKuPMhESzKqle3hGWYl4S9lds+Zrs
kBriJwmSkn9YF8GI4oHEfibPi41S9XTwAEn8aCAXfRti9rX4zG/OlVTT7+lyGywW3qixQAj8aEN3
Iw119RxE+FST5oNR0YA9mdkKySHurMXUOPZ6koVFcti+pj6GDAJ6lCZHoAbdtnsrsrh6wzmOYUqC
w2pq23gxJIvnIvTGq0doEUNoXOefE06aXHdsd1Mvb/duRDayvMUELdgzRU5cwpihP9Oq3LH3Gr1o
NxC/ZhxkqjS2STEgbwzNKM/tNJVMJXbnvul8Yh5i99lxfak9Hw6Q6AV1QcRJorEINlmjyLY4dPAt
Asf9QfSKwkeFmLjl0ZaeIzolHypo03gbyml8z5Ms3o8NEwNDIy3DZsGyMSuT8I7hDbRiZNUrM8f8
yjKsfk3Kxt+we8YQ30yhHq8SOMv9BCyG8ZD/iOpMbVL2L+0qDrGi2BONd2HH8nqYNXr34DkPCGzu
yS7o5YRUcjVsCgMtO22ynUdg7VW1OJY5pDclw/mpks594wTdktZnD0CbFHwG8/A96LPygb50dy1J
ksCliuDEMgQv8Ba7J+VO4Yr86XCk2BednnXT2Yqygw5N/ak5zq+aNRi0n1HxIZ8KuCuyd/MtMoQg
voH9/qVx5XRfsPaAsotDBX3e1k+skyFa5m2+4eeKcLfQrx2ulNOgUHFFBJdV5pyRNf22rOjeo1zw
JhAIeMiMUl1BoivNgqAC4dD3CKqJywGbppiXSMqnh8qwAMhXUfYQByWAZN6UgzTL74zdANSKKSO1
bbI2cTmiN9Ke9JnUA2urEXwYtXDkYnOwMn5oI5WSw70XPl3epUP4wgjZlWAQ2OseyFodj6cAi9h2
SDIB3osWRwDRGDQMJtHcKk6uCKCy594rO4rPuanaJSE/iBB9IwGHBx5JDWOP3OQcLLf3N5U1hNuc
WWKHTEhqJJrSJ3I889ppTe/QTRUAapnb6xyla1WEtvfpRq238DiDvgJj1N8VaZd2QRf6V+YgbrHR
P1lQx5iziA7VQ5asU89Ot5MVTvdGxc7NNOOJUrFsvlONVy/ZhvQ7IjQwBodK0BUxTTdS69DdjPGH
vk/VyaiY3CBH2AxPHo0QENQ0+DZteCeyXsUmxMT1HX8K1JzW93k8YNGfOkB/wqKdWHTl0QXgTEJ7
qtERMn+FIpfTnpxCmUZ0Xpq36wsCa7ZsAA/f/kcTd9NdbdfOjgAz0R2zyHEI6VQd2iEyjzqXlARX
DqwmYWb3sxc6y9xyfyRh1FwKq8a8Uwm2qB0LTJxHA5AY3yvuOxBiYRFee0+H10rpbtUkxnSnyJrs
+YHjrexYCcBAiQ8G8/o+jILkzC8pXiovlGSrc7z7Rgq6RoykE6zgRbUcn8bI7ks6Jg+q0qiu+Rjx
8DB4tnUm3jaNleLN6X0TQ573Q8eJR+9fiwMNLsKnDWZgKayeMu9iQrorrUpRugmQjastudqg+R7F
Dt+1NNdfGYnCHSutaO3TFnqmzzC8m/zAWCXUAeBGY84v8VNhrSLNCmheh6vaphtbGYVeRqPBAVl2
zvwuU2khlPXVEQe+8WDwZGtvVOpsnZSh5IjtQeSbJOSXVadNHlhBcpdpO3pObnUfjXPwm4xMJzm4
N9zRNu5RspQHXxdbH3LxpRNy/mnw5q4slBc6SjyIkG1062hNOLu5MtjUCSwdJ35NZVtMO6+jQpd5
0cDilSQRN9nSLg+k6KOdgZlkB9aZvUMioQmE3rtRJPDXIidmeRgRIvFb+UHEtN7KkSxYRMUq7Ife
vsTzjaZmi241KAMqkDLuwafrR9dT7k5JDabTdx4sX+sDKjpsythoN61huOcMdgbc3diXa9+docbh
r5t5OFojX2hpofVKvHwbo63IUHlJcQwbiXlXD+aOREnLFwkf0REJc8xWfV2++zFydJNPSNrjsHEh
lDwSGiIQOqxdEzayLzLsJ75KIdW3BJ8pzvXubDxCWJNKCuTLT78iacIojWXYMdQ2ZiV5iC1XK1jO
qrzkAck0CnaBY7XjiVuFD0nPMXFp09eSAIEWUBqc4M3OkuGpjcnZhB0yJUpYsNY9d4UalCfJC27M
0VAbl3HESTEqvBGkHscltwJZLgILgW3RMYc9s0yZ3BM0a3ms6tK8cvxETP0dlR6stFqi2QPLokdH
VT5MO8x58PYihrovSygMPcR6TE4obPL9UuDwKZa1T4p75QuM5c6cGufRuBHSHWdfkNDjoxKO+xjV
8joNj5g1khXLcJgNcQrwj13hN2GgZWJ8G585IpsPmTjlBoQICro7QsGLajCDCT3u+5sv52y6jvck
gKPieQotPkacsAsu3OEuGIJPoYjfpz0TRsyrny8MLl73HSrqsR+68Mrmw4+PKdLXU2PX3P97gorJ
Knf9TG7apnv6x2RXuzZwu5IW+mrp6AIDSn0jnnA5aoJtXihlL3SXwyKndikGD+j95C+ciFviN2+3
WexZBxz36TbLWrV2GdLebL998+LUpt3OLxquilNx784iflLmrUfcnj2ekn8HXP7Rnvvvem//AS32
BBmTfy2zPH6U/+Og/xhzsf73b/xNavHNX0i5IIg4YLwB8Mj/zLoYdN7yVwAGALLrE+b+HT4LFLLl
E2ehN5OBmGURAsg/8VnyF0E/HhIIGRjTsnz7r0gtjvPHjjX6Mi0TeJZJV5jD34RM9Kewi5yHrM7y
mbEkvuopPREEiXc1Ot8oFce91dNRRLuEyt9KS7VXHkbsl26LTyDoBmgLZgrfZimt85IFeeNZSyWH
UzhpJPyp+nR7iDVhNSDJwi3lVpnHGAVNQcavIATIU1U3CN+l/YM/IMSSQklOWe3Nqn4J8BSqwnaW
ovDJkDThjzp1fk4y3fvtwANF9KTOi/mYqOTY1liZ7QFDP8uaeC0s/mAzpc5KS/kY0fG+mBvjJNyA
lSn4XSdnw1B35Z5a9vlmPN/1TmQv7cp4L8bmRnBS4S4MW2Pl45lfqVpSIu/7zMItS7YkKr5y1zrN
on0eC6ejexbgcKz02vB1f9LdMB/BxS8DfIP8BU8F4jBSFUQMu+yMfUf5ywW96kdWh98xTfAU8qPv
FeGePTdQY53p7tSM4fe5a19IFJgL3BrEPXRqEHFUH/hyx9XQWOGapj+9JB/8xeWtwO8wXwxuqUss
svFy8FwHD5919VO3PXUhfQYq6zhvpHqe4EZYKtk77Dv6EOpgwYgXUIt2e9Lku34oTIjz2edsjeXG
Y9pHy+YhldbeCn94ti5bZa3TxHCY2Tu8m5lmq4e1fxUVXbGaLbCsrjvT68V6bInfmL2tG+K4MXy8
W4IXprfLZC8TQa9RUsY7xzQEG7SGExb5GnJEcKBg8DOONDw/rp/Y5yePm37qL/mn4ZmtIZIYxmif
+9h1YO8KNAs8Lwu3sJ/qoFPYn8FbsuuNmFSktXKtfryfwjBdDQY1PeNgvM3wtBetl9Zr84asBZYA
SUGX0PxVFeIGqg6ZbTYsnMcP1QE/aH3jPenE6y1cHdMEsPRoRt/46oZmwrlqj3AizMY82EUBuCYf
uD+l7DrIfD6nSXwduDkuCHEhWvQQWCRLeafSz0y8+UNeV2KX+NkDZQaPvmYjTSeUu8ymTK7Hei6P
rY8V1ridSoiAGK0sAG8CYAMaH3atqizOSEbF2rJgQOb9gMHELp7xELyaN3RO28NimEtuIGbbvZse
uOyE0SijIbUz1FIM3jazMpvgBVHT4MYIvx0nKUOy02LqMB4o7+Ub1dAqocQ6lPO31CXe75NHTX0m
I9fz1oysyblsymbP1u2Shc2dMwzn0OJ+rVL2/8Qf4hQTbQblqfCziL6cYslPuTfyGtcca9emojIK
nElDDL42ywcxTC+J4d6Rut4B9IUeYLzQ4rMJmujNqSdYeZY3Tyzv4ENAsiFs2+gvrxySFWt39M/Z
vPqGw8dh9h6UGLDVz5m9TVlELhzHYS0RyJ886Z5t0BcraRL0CxPvMJMM2JqGO53Tni+RZ8zxfW5k
YpdbXOFN5MEbY9gxvGA58U4vjHim/kHfNqo+r+T0HJdwXFhGr3ExX3jksvuoEyL0Hu60nhTK2u/9
ZyQpFipZKzYAoU6Yl64M4S8m0CKMuNzxVqnk+Vs1neSYt3HxlcGzaqnuGkYvXlitCRfBt0gZhTFg
rJu1k+SNgg9BbHyYjYexJODmdAa4oaF1We+2T3ysCPWQm1qO+tRGxoFrHXWQ2nBvBp515htHs7Oz
5V+/QPzLwvs/7F/+3y1IYBtjc8CDdLn5Z1iemLAu//W1YfkxVb9nbf4ff/tvlwfJWe+6LnBNLgIc
9RZ7kt/2NJIbwu0K4AkisYJtOv/Xb3say/8FSKVJXTo+Rds1bSoO/nl58H5hS+MKFj+OTUkGt5G/
sKdhTPvjnua3n9wlqGs5pkNPyR8vD8IdRKUi0Wx73OALUjnV0nVAT3UDiDMl6nrR6bpma+KNQJJN
1oqYn84lxJlNGrDN8ZmYMexxB0hR/s3E3+HCbA9ZXQPuMvR6Kmm4tPrwMWe+5zTrYCqPbNsju/wB
a2CPgF9v/dY4O3P0bZytcpl65jmdk+jIRJ0uiht1mUdCETAtaG/acaqpzSzsH/WkT6OOUVN98YmZ
1sUt5O59XV1yNSFyZNGFeM6+pLUwTfPLPHF3n0Vo7Yi1PvmT/Bk3w6sbNZ9hQmdo7PlYpTjKiZkS
sunjzMeOG+Ko9fpkJcby7E0Ch7+T3wEEq5dIOQy6RfNUwt0l2JDdt352EQX2kdxugPfpV81OadF1
PSY1AwimMMeHrIwyPHgNj1yJrZb5Bj2YX1X46plcnYDDqB50gkc/alO5tIh0LUSRHOjkugB86FZj
WRPGS5Lr2BmvCUh/GtqdTWyFlyYkxptKz9vomL6vGHVxVWdNu8OAR36na4yXAnzfxnSSo9dr6wrp
CquLinifeuOUdy7SW4neaddxsZ4oUpNJKJdzjMG09toXmRakObkAhYOPB6VsVnY53deWpAyRvQ2t
qrAnGN+d5ewUD3PQ78dExTeXMk9qCZHEGdgT6EL+GM3hWFQk7ZKyu+/heiH5h3sMMBHRC40pUQ7O
yYghRpZp9jAKnruERxmaihB/aWpfeF8+mt5AIynnO0rGTC4W4mEyb8Su/LHr5v1QZJsYWwIdidmH
Vv0BEf1Jz/WINdoeWK1V5bK5NczO3BDQFia58oqEAX8Mzh2vmeicBLhpZS1Tw2XCxJ4QRms4PZtg
ZIciPXtfZsNrMhgrzw0PNjW6uKBTOpvwj0kFB1XZ7nuUNQdD0W3ZY9duHf+tL4udb+cts2dpb7Ok
/iE0u420ykGiEYI22u6syGEuhZGf8brdNMV32XFT7pyS18uL3wHyvCUi/dSB3JteutVtSwiKvaTO
aU8bf6SlXmGzQ3Qdx1swy9zbYfzD7fRb1Le8YNwLum4TGe0BKfCxF3rpuWAnw6HfDBLCxdRQYNn1
D5R9Aqrqz04X+aukUz+cbh7TEz3wSbRl47skk8T32WyOw2hwxzM9gBYN0SELh1BCqXTYXgl84zRS
yYMPncjoNPclukOs7o5T/Vtacissq/Q8mOUlQhx1y+xSjNMOOi9tgVU44u7HlgLflgKM4lba5VL3
UE2PYwzIKGudD9okvrRX7aLcWeezcSQodiQ6spEafbmxnpOyBX0fH9nO7pHxgA6VN9MOJSzZ9KCl
3rSx3kZ1+aOI8Un2Abma0eK717lirZqR51ZnbOxGnvrEpDfDRKBss/w57oNLZSYsXvzbvdOPrWZn
UGRiiESvEhrkeDLi1LmVlxI8NbGiTf5bwdYKfT5NlgLQE89AKgTKsdsTQ4rv6P/7qYeW/LLvDt/a
Tid3SRnxbVKrig/eIbH84mYvMh4y03qZBzjviv0+pBB7WEHDmrdeSNFHCx/DC3JeB283yurqRuOF
ztILy8RiG0WT3ieuuPP75ELsmMsbWLhV7qh6G3Uoo6Bkh33fZjHJfh4lsGVQVEzxU/ZjyaVR196h
4VZKvJocP8b2gskKv/Cn71pUgsSeVmR8iNhskK+77J1AMya6gOmCpcA0dpDw8ubflFP92+NL/H18
/X18/X18/X18/X18/X18/XcdX3/J2fj/JX3KvI2h/3rAXnyoOKturMfuj+I8Izq/8dfR2jMxLFok
Ti0PN+Ov2vuvk7VwfrGEL51fCy1+R6AS3i9g36khDBxHgKFCKP9tqhbWL8KjpjMQYF1dBH3xV6Zq
chjsGX5Xm+lTX0milZHawmNp073xJwBVeIPJ+CDFt5CRmIIc0DukTKUwN6ArozcFTile5q5hP1Vt
b33D7F9fTIxce4IWAwXZOG37NfgM59D4PffzYMA5tih7U7zGpLUwxTAWXbEiwD2WdSaXbl32m8qV
xCk8esOgnvprDw8R9XoyfIAhNx1zpA9IvGRAWOn3BBUMB1ByX3/zG+F8jwm6+Wvl8mdp2sGCW9UY
vAG3Ec2qtzNxYc5K5n04jOWXB7lwUXepR/kO/NmC12PtQ/ikdY0yxAkrH3B+86IjdmCE/buVr5s3
n0L6tafQbcfxESpyeYmdIlpaXe/nK5BY9pb7finRICb5rChwWMRDjSGpDf0fqBHqgy0u1ndkWnLs
M9wCGtAdtZ6iotwJMy6/yx6YxA0EkJmLYKZsBt08OWMsqk50mGC/F4k/EpRMCam6SnVPHiGc90AC
wDbdNoK4Mmjs3iN4HBPYYo9i62X87dumDl49BtKd0zH5Y0p89svoayLeQz7c7jLabhKK0PCQjtMq
1eQ8Nhi1cAJV9mqyhnhrm7MPwnJQCwFvcG02AFFtW5ss7H1/W9q4R7K8L6/CMdNVzOC3tzDH7ZPI
DleiGRjc3Ax9lj+bqkC4NVBHQFjphrmu6R4iUTf5sqHGDCsMcV2SAkNwrdm/f6QEEAD11NRJTaa2
HkaV4vxw+6F9j4MJH7+bw6skdb8zK2N+ti1hF/um0/ZPaaY4PHO+LfiLYtiLUyAIZFBjscRPVlm8
L0iRq1qNmjBiPRQX14i/TR1LAqcI6fdxuiUL78sUY6SgVuJNARE8yFnh8MkVI97JnhllSEETQElO
ELOv2k9cVkz0qizqRhW3YEATX7TyiDFEw2wjk3QlWoayBKVxCYsyutEIxG+q1gtT3itRH4F4MTIO
stznIEycjautmRb07J5g66HKsLNguH3FUfwlAdAsG+X8iHMclonR1RvCtQFUMPk2OrS3iMmygQ3F
zh2oj/qukEJ/ryev3Y0tmIO1M8Z5vqz7Sd4o55RsEnbCpYS1YIADkSZ3BTatj8r0vlUjNZFg1OwQ
truTlffAsMnC1mNuPBRM5mckMjY9kWV8+b7nhcS9bHXwANjka5dP2brFJegfKswlH5EzY63Lfem9
KMtRr/R95o+zI5Lm6LU1kaAZ7pxed0FbPyuiE0svbcgspcKLvzzoWCfRjt5i8B1IwkzA+aMbucWw
NSio4VEBo0lS3egE52Z2YWfXgKiytYzEo2DT/hIx4t1hxgjvnFoYqy4hZjx0Aq+kbBpetLh6qEri
TiByxbyK6KKvl3hhpm9FEBbD3qZvcFf7ZSl3qnKbby3s608e8GyYdJ3EJMfhEBNQ8wXl0dCkDtPM
f6P2/q0c6VRg+3ZL+oAhNeUoDwphsLWql87otpjdCW5oPuWVy3+LKObmBKBuq0JBHF3b75d0DOnj
KCrrDInMThHpxIurseTwihnT0fOr+nl24xpzZ9V+z9sIzG1K3t60m+HqAOfdkqvKpn2X5xEP6YaU
UK2nOT3Nfl0w/SoWLbQnPoUy6r6kjsxhjSLnh6umytWlHGfYmjb5cR8nay1fJHnXYxgKcrrxhMGa
lUAgX3RkJKhTeCqLtSesojtiKb0lvFm3UglWe+VukkH3LRbJmytzXS+UwIF0cIFUWBsz8aikhCbf
3/SdpL9nMdhcAxVM4RbcI+musNTG0qnciseuA2tzPUBg3onE7VZ2Bd9MCjDTym0fDRCPK1Wa5Vth
x9WHTiJjZQxuku41BcDf2zRFxzRNfpqmya15k+KbKWHiOhdjKjKqcOly8seQvkwyMUkMBCoT51Dl
EzvfcvDGfd0ScIK0zuMiMqS3jYrcrleKbBJaX1qfp7S7szO7Bk/PL5nVyC6yw5Aqd7oJ7euIr4Oe
DCNLj7Cd23XVAkAaKjCydWzfC9u6y73BWLrhfJfb37Vv/iyI5R4SOCo4kZNTZqc/oawQj5Gk/FKw
trgjyzM1f+UhyyMQu5ZwOpoFZUvTnFH8nMIIcUWFAeR3a+jINdJR0Sw7MFHEDLzuAtxnfBY1eAXf
dHO81aQX5TgURL1jd7509AEbVKZH6QvbYnJ/np+aex8c5NFnN/TSVyYFi3bauwfZdthP7dGAh+yi
hwddzdFfJcP8lDQCdBc8ARyzHSD+Nf7A0SYCNHeA2TqOfGWmOJ5o9e3StfJ4gmMwJSYaGR+23RRn
hcUEW0Bqu0hQeMlmXm1VbfjiNzATOKj7tKqIb4NwxYib2Pjsq6LbqYQqH3PoJKHPOVnbk+VeY+oe
FjUpbiLZvfgP8s5kyXEjzdavUtbrRl3H6MCiN5wZQTIGxryBxZSYAQfgGJ++P0qyukqpTHWrd213
I5VlloJBEnD8wznfIdYFuG8sy2I1TU21go8i7+DAtcvO1uMOZfmhvHAYkKE9Th2mr6jEpKyKCIE7
nF2Txb8yj6mXhXel2emlZQbhVdPM6tFFNXjFyjs4IzeIIDm0cOx8arkMfMUorWXT2KwIyjjdJXxy
xNyTDJvGJgP3WAen0gN2xEK5+4L4g+DXny3SSQlc9pI6fw8qlGo6a+KPKJC3qlCuXGQQXeJlkVik
r2p/XsixRlOW6eYIv4+Q5cSM7gm/uZZBWh6NBM00wJXsEkSqb+YqxHIe9Xrtshm5mWpG6YSJhfd1
07t7AjNa/OcFC93RkcQuEtarVS7BJMyMAxuRLmqiXkDXVP7tGOXk5JZW0B24B9C2Dp1/I3IR7CyW
g7dJH17PprIYqVtT9hXDOmSWbvKfqFp2z05aXAJivHq6rWZIA22I37Jxev8G6CbZHJ0ff9j2yBwV
yMidiBLEg2xAtp2An1Z7IZc5wm7jlakkEbeMoImEJVt4CUwlJ90qFnLbuR0zaZNCtVw0om0fS0J6
sVVcAsFAT03ABHr54MEgeshi4tO2HnxfZvYxyY0CUAWwOz8lRosALOhPZAX5KfGmNit+fm98dJWZ
eftwdqtu3/AEXIvLGTAHxhW6eniSCXSgjq/mkA3C3l9mlHfxEBCSbSOh7M1EfzZhYnGDG+qzj63w
CA1iOCUTUCjN831T6Ra+8MTdAsrAAxZovTRF5a08GUWUODrE6EkS2i++uCO8CHllmEPvbywpNXZ0
mHNH6kUVfrkBs3ydtclGxL5KVmU05ec+H9kPCRVVIxp6YOTIPtpXEVguy1xXs69n3r8OwL/wYWLg
biHVvODCUOsSA+LRQ1+PpZk1VgUG7nrisYost63WwJncjcW3sqvZ3CEwLfxVphpvn+cwKWNSqZ4y
q2YdUxka5IM5yyPy2f4jMvr8bGcD+UgeEt5F3khva5Byc5VobW/tBp+18go4IVp9/lLFcZiSKYtP
UXkbtMOfgjTqO5M6mkw+yTWS9WAnsvk98XzSjavAD3FZg1ooweS+FXWnT0PA0zduCE/L6ATY9nA4
suCZb9DVKbSJUk5E66LQp4oKqruU8/iIKp36tXThJFC/pXvLNn5YJVl5ULyxoJuVFZxSzV1vEeVK
KCBa70Vhqxug7/OiIl4T60J2XXmFvZ4b0yRAbOhqcp1q6yFRWZOtRAARcIU637vJHUVZN8jgZEOd
ep6QkyABz3T5bHjkNmTp2KxFlD/HXmTceQBInswxCe9lwIG1qQHt4q8wSLPFIHZdBh3InaYkGCmA
9OeATuHGCo4BNlAaDysYH8lAgaHpOAW66gDf+oJtiGKnA+g+cbknc2xbwNB0eswwI/UWPP60MOtD
4ZFXAq1tXBoBbg5o7+FaJVo+urgosJ60cAwbP0XoRT2RlpB0L55VlxQznc7OrVD8or3weMxlPrdW
HQcvpoW5WtmchyT5FCtduTMyU4glWddzLZPlgGfLhP2vXKIUUXdybVgolqQDc20CMim64doNsQ+L
iUVGG84Qegyw9vmQ3MXj8GKUQnKGzy8w+thgCh5POnJ/RDZxdXpK/QFG1OBDy/PsK26VEipmgrrC
tkjyVRPLKpSzFaGv7Oow2ZD7Y6MZAyxadsme5Up1gvzcXDVeG62z2TWf1Ai+DHwn4uOcXeMnFXqR
rlDeND8GVqIzrZ/gdoBHx64Q4vO28w0yheJUDE9OPY0HWVkNTwz2bhuqJHBPpN4i3Z30DrinvKI2
7x6HgfOuB77JUzHz3Ht2VKDpcrM8VDRmF9hS650DMJy7TrcVyuaZM4RJQH4CGYPx0DFClpIi/Rj1
1F2JxiJZHebAfANFpeWYAIH+Si3Rcb4ilT+TsSPJk/AbQgL0qEaMT14vn3o0xt+5KMSRsg2pmNl0
tJl9Hkcno5yS54gz/xVbIUm9eJXxEFilj45t1CY5eizdFsQKdaidYd2XWKT85TS51jLtCi3xUEyA
ROI223sqgpzE2lJZfHdeT1QJK9toBaiVPL6MGGU8XO/kNXzEbv0d+XI+Rg1AQCcorEXW12csi8Yy
bFN68QK/PVQBiom+U/iKksoAOIcVXUxWdoVOVm9iPYC6zKx7iycdohjTv6mNyPlMUZmDZyY19koM
MUVIDiJ7jQLB2iLgwdyZN1aytfLORWWUtfsqKuYlLedIXqT80tYYoMnu0K8bjevBUvYktq2mEKux
eBIXplsTkiaSeSY8tLqoDsFg1WdzHG917oAxhpp9O1kWXKQxS65VriWcfpJYwXHES+wyZG1MYbCq
RdXtoqmo31JVqasxHPVnhb76PU0uKOyuzz8Ad7N6ZCG6i1LMnBeebvSEhQ+mgKroGMeGkJqAvNG7
oQ3Lq9SJxzOcdAOzU9PuRmxvrwaZj2iLcnJynEY8kTpE/5sxyIEfiZAxRzg/qOqpBjSCe6iaVyqt
6nViRFBBq8l6LO2yhlWDraNu1FNaJSdW/lcdcQn7IO79azbR4CgMASbGJlkTGJJ7yJzgx2SgpsQh
Jl84llErCVFzsyFNaV/iCTC/KLqr2SHdE0V3W5IL1vMMIV/QICt5mu9zV926NEVniQl4rU0xbEWJ
1pI4n3g/z/RRWQ67AiOI2lRzXD35Gal0TiSTjVnPgHhINzqEsr3EOVOibLm+3U+Il911P6YUGQwf
qGkCe68EIaQ6g3KYmKaDt6i6GDJCkllIWuiRqKX2uuoJ27RybHhhDDV+Mfn61NKFtAtMNuHSGEfk
f7Y89GZl8HomhIiQNAtYaAOnepF2wC7BMS3B5eDHFX5yiw6yqhexCckkWI8R0PHJMaZHgG0UsX1K
gyzJBWmabJuhc/XIziGfr0LEIaFbbzuyJF46Z/gOCcFb0+yhe5RNu4z72u4XsZ6rrRqUu4d0EZEB
oXXyY6QDxluMs28HmgE6SWNgHvAvIojOcrYQZYsrNDKUajEJzUt8Vpa1iPvWXGaOtO6lzEkH71IT
zxkyyYnGk1o/7CCygsU1LI5Hw1wYxTBdBVFvHyCoxu/IRj/bxBx3CksWOd2CB5mvmSYOdVQvc2Rn
MBvbF2Si/ra1g+qqcNCHINogKQQUWgJsTSlih+jZYFVUKAlzgXQBrR/DoqmA7mGoQxcHPyrPfU4U
fFRonkTANnzBDaneZZJhwnTRqxCNyw3VIJqIrCDZIPi7pcxEhmJRhie9uzBMMvaM7OTD6MMpWRGi
F6NsIVTiBJG75jt0b7SH4TbvfbXuzMZ4yQNS3Qc4pWulOCRUEZbQcJxsZbbD04TQ4BsXit4bbZMe
tCXvSGBL7nxpng1C4JaVuGieRXcgeyzbpZOLZqGA4rgq9MjEzitpJss2ICFDA27Zkp1bbIZO3w1G
Z9xRw/RbfhPnbXaL7lRg7dlVQpv7ofEZcbS1/c2It7ivBudE5GO/cny3BGDhb43OfWGsd5xHdVVi
8L4E0mSLtEW+MGfth1uIC8Oadnp0B3PBYOdOmiYMvqo6Z61zjzH2kfkBZIjRedZ1+moaGg0XQvdl
4ACJES5kr5xOaD0P48Ngzzeucq5GYJYrrR9bJjfA6+JXw5tPqV0yn/Z8fJ71OW+tcdFn5rUZ58de
hA+kLV7mNp3/MDM/7Ez9gsjTCHgnZDyDJF/aud0z7BAf2dgVG7xHtwxXylVs84MwCy+N6I7ogyUF
Jqk+TvacpfIYtM058KMTxfxL7xpny3YeDa3fQb0Ha+x6x17NMCzb7Fx1dbN2qgJItkfNUwuuhSxj
8tldXGKuDj4GhQ0zHx1/VxhzsZts9xKn0hJOaybzsYDRc0+9a4OWZfqsRJbs87F6DgvUDmUnywv/
f8YHVfVI3ephJ/ye+Ejiz8Mbf4Sd0UMT2wrRMewYxYMJE3dVDmCx51QdpN3grMsNzlBUQmRWEVYb
ojMC9Pp5KWuWaMOoJ3PzHFB14GA11A062H3TTcOGCXexB+0JwacQmNJaIrsOZugl66xAVQ9tKGK0
4D9VNh5DET11lbxRgEZ6x/kyHDS0wtFqn17cSSEmTr4Iy+Wfre/4JyK8yode2elN5Sfla5066iW1
RuhNZqafBnMGGFDZXlZte+343zYZFkd3dLJzEJqg+NuUHLBybCGyk1z4FBK2s0jroiWX/mKPS5Rq
gUE66svL7R995SsiR918KYcw2XTlbK5H8O4oqEg+qOwKz5nviIOSnv3W5kl7QuxVXAu/iU8ZT1RA
82Afx97Kr5IssTFamvZJZF6xLDW6vjTQ8z2YZkIf27K9mOUzwXAtQ3QOB0ceuzEmj1JGCpqTT/2O
x6i2doY922uIihGmiFaorwyfm5e6CpyRGwCRIm8Hz0SbjwekwSmPxLbYV/FkbEZR9MCwRPKjLsN8
l+UEjxh105K5WfveHf0h5Hazd3BuM4JJfYore2ijEzIre59QCi9k0jKXJiiQOAlk5g01POl8brvp
MkI54dhR//Cztl3WJRvgfvd2mmW3HporhstEaLjASJd05u2WWRFHoPqFS2d/uC0ujsqxm3vmW7il
RVmewraNryqmp9jDdLoIKg6EKosv6b+ddyzYajANsf2T47bjirhz+2I0sMFC2Z2/ZdHgA0Cru3Op
vGFtq0ESLWCn2wpjwrqfqScN5o17COZ00ZCCtlENM6qnP1plYRu9h4VUQDg8XGgGKUtyhPxp5KX/
IyI8DAxx7B4gaOUL/HygFSv64K62GhTrRnkNwhqXhHLJ7A3sG4GfsFyUJMYNEEoxWQWddwUDFtsC
fA6qxFEyD5rUhelBjbHqutZEzxk/9YF7dIE5AH8y04tr5SvRPuEvUQmkgyHJuHFwNJJUG6KvSvoh
iTl8C5Y87hzedJOZ3bJniu8dgxJbtl0Ket6plqoRfYgNefwk0mXgRypsEswr+HLnCbtjFpmcDKlH
m8l9miSMNtOKaLLcbGuXZ2NRbLWLpYgTFUCbnWfnNii6hySXNXsEopLWo2XWN9Fouztm5C4+eRRu
U1sVjHWREeJD+eyDyPkOve527hm0hqZzX4jqcis+Kc4pjv38ttNgQAYTA6K2BYlLrfeWS+SDqpmp
BsU3Cb64OPcQS370Q6VYqon4ZFdxuZ+C+sNs0cxpK8SfmoAjBu8FD9jw0dAn43SfGkRBOqWs1hCX
4BabocvjJWNgjCi2WeLQcDgSUvpZPOD1yp71cJxtCIsuJI4jVkzgEWFD1knERnAGqr8TCWDJkogC
JLMTTHAMv3LZEMC7HAy3etMDElPF/nPRdmGILRLugwc44GyBUopoowqe9gx6F+Gsz300YYjKW0R9
7J0Yln+bCfNEz+X+6/LawpEYazocmmbgbxG5ypHeN7UzbuJyAiVhl82X6PpwBS/mNcpaEoeVnHdg
YNA3li3wkSldkSdYbcbaFGukcwTAV3OwdnlWdsvRldhrRP/B+MA48riGm6Tts8pbyKEAcBdma90r
p5i2ZRZOK6cTD76J493zYsk+bMrAuvFjYq+cVhiBbo08epmZLxFKjnF4UP6hjoA32dP4TPNnrdgL
eJt2dBu4+ERWh30KFBzdduxDog4SOCTF2EZ3kRiJR4uAmWo4uDuZMC0sJsiuKMPlwrDHBAVsI9+t
QH7PfYqTna/tarKY4mAaXVZkmIt2xGjZt/DIlMs3QKpzugsr46W84F1KI3wiqIQgOqbIZJMG8bOd
NP6yAS6PE3tiKarqR4DngGIzBjbC/eGUrYlPnqF1xj9XjvPhk07CdhbM2FBDGmw9K1ghQGdWX3Xj
lYHJd0knQHrtND/7/sRuqkGJWuXNerJtfdU6Nr94jaczjhi205fJRTPfiVBiB7FoS4r8ZND2wn1u
riZcOvvBRUb8UD5yb2QHG+v8Jva0WkOTrW/pyu9khOMGZ5mCWRlZq1SigpWVhLbojAvbMvtNW9li
7cvIX+Hv6J6Ty4jTcqd7ds4vgWvYhyJ3zSuI5AyG3fqNfZQ4FbT9pDyikjZqbqU6Dy/P1fBhpHtZ
XK4fkMztsojCawXGBS9MeO3W3SehzS0ZKCNjbGf+Zr532+GXWiR9fKjI6CRaqYATWI1HZRcvOR3h
wrCmL0Al+yEKvBUDw3eHFGkyJGcs4bMVXseN91ZFDEeSDkqRR4PFhEYlpz4nrCeG29R4toOM1HkC
NJozcCMtlNaI4IQJjIvH1bUOxLgn3IH6DTP5cizGVxnhemNuaOBkEiYkQDdil5yH1TqdcprsKkbc
nr0QuTWuIhcjILUK/Eaw8wfuQCP+SNtyvqdGfWO+aKVoWmnY11DOrAewzQzLrYHNiYX44odiz77r
OskOsJBu9CVswLAbzQXElLWp3atQgthlJBcMh7L3mGiBkEitpLs368Hpd5U2MnbbiXvFyYTR2wkj
OGeOy6TXyQkPiTEBv7tzFpwi3zjJUhQTItzMcbDSjUAnmDGdDHJq3pxOvrlDOS9qOFQrLJkJdqkx
eRot70VYtsmFSuPjZjwUs44IwQEu+qbQdXHORrwS7F7xHmMC2kw5CWZBIDWjZKd5tUNPnQceQxVJ
FM34yM2O/Nyrome2dhpTHvmM0+S9jYPrbOcKQIPWVrQqJus7zUbM0aPNWSKGepfJvLgyYr/C0hxF
lKZk9+4sWRXfnhT5lw8/d14QcUhk8piXHJX1lBHqC8x7Y/COb6uBOAdBd7gLDC4MG3zAzk5zd4+C
p9rUrUXXOJfh51CVlNf09DxXVbzGnVFsW761x9L1kVKnEJHJdwloXtpG1kQRZAzepnnsn2BGp+aS
1Ua+j7gvdtlUuG+6lt7zEHDxRCZ7QKI4C2AyGbh/79L85YcRkAEQI0h1dwDQI8ycdrcC6kjMYMj6
gjmiiolybbKvfoRTn/UcyChCiNIElMxVW4bujWLaVq5MoySVmMBacQaBU17HwLtjiCVJt3WAej5N
Hlp9dmLpU8bka4+vD9cfbkGMGwHFiPT67uCmOr/STJFRH6CbaZHVP/u2wVgE408AwkQ0z0VT1vdh
q8NVZlgxd37rTStbjnkK/0+V1xaLtk+oKM4eTHZx7RJntzcqq3+AyEwHS9m0IIJdMcwLgndDiDOb
dAQzw2AzJLb1KXVCSl2Amd3CMnqqXGIesPY0qXGNzmGmuzSzOzRaLQPLxrzt8wg/b1MMm1nzr2Xs
agxDDMhper0tjCHaT1A36SyOhXa/O1/eQ/o6jWbx1EOrXjh57d5VHVIpEk4uWfeW2TxpVBs87x2z
ebcm7PUEsKnybM3DsOlEb++5hmREw5p9Q4EQh9jvgJix3qTf0eqlBv4AUWfwt43rJp99Q91NFH1w
GtK+P0fYbrbMrF6EaObNwB0SLZu4JuOUxrUI2nTFSDqEuXaKgCOBfS79+5z1PonZla7XUVAYP9hO
6ZuB7Mmdw1JiaXKU4copgy09NLmp2TC+eY3t9oSBxMSQxk68suNZH3viV77yeXY/ZoiId0HsuAdg
ylBEnJGdleEwxoBwB409979sy/ZA7kYSQ2ggunqXJ+CKdr2Hl2NhezOncAZgrhzHT9fHWSKho6l0
6/fdCVKujSGX6QOoBGdtzS0TQ4eSXaUmjJ9OkWHL45hQ4zlz6JJcto3AvZJ4Zw1xzwxGkEDTmuRU
w08igMN1emLTWLuONgoJjEuM/YKa7YSSUXsNsXaE4CuCTdgWj2BePmEszNuaZMUv6NqEKIFIObIj
hObvTWefUcIVMWnxUyc9cLVzGn7aCvqDiC5kdg3yyF/6WTtv40kBZkO21Ozsnnuuz2w8lDymgRHZ
kbeLak3IV5BF+H3iIvaP/uC6BXezlx2S2WgeOyaEoETdIbpqUzFjWXfKB+k3qBvMxHhvWnrdeEiK
LYkk6LrgH5Z0MeSgATUmYVwB6w6ARHxBy2SGlCXeMg6YJKKpGMoVYyQoFl7DosFJRtLJKtlPV34s
2ev6Zn7blnlzIwr1EhelR9gDYU13cxCz0K5dK3+QtJBLnWLFSgm5PlGavlmXVj6Zqnt4me22GNPm
WRLP+MyYx7tt3LSgsZwtb8dug+HNUAU/elhQi6Zy3NsJ9kYNCdgPVoMl7ONgheYFYBYtZUZ0JOT0
catgx28Yflr3rYzcg0yVxRtIA+dajiog7N6BdjP35nMP9oj+QQ2JXLFOMfZO0SR3IcDe7eQm7mOU
FWgqSPJ5DYpGGJSo2MRKK2Os2/HIHv1BUJq7VcCyKh6nE06+OV/PXq0+m7KDAkLJwi6jI0xlxey5
ORVmMe7mWIcHeLuRv9NDLAm/cPQPwbSC9jOSjLqZ6+/4QzIaswgwo6MohsooCndubfhLJHXF2a47
d1WRFyDjVEH09/q3hHCe86QEMYQxflvSKey28zbJLCinf9Gi/luq3f9HR6z6Ls+6+f7Wx3f1vwFL
imLHJxLil88Db2/0Xa3e9fvfvn8hblzgqv/1Hyd0uWQSlV+/d8Cyg/7tP/xVm2tK5+/S5w8JRf9F
TPub5xXUxd89BwmAj9H2orMFpfGb5dWwnb/b7HpNabv+JQH2Ein7mzrXAE5KIJMUmGhNx3WF/LdM
rxceRpVPUVXuv/7rP/yAwT4vI/hRJj0IyXs/W17nqaH9Nwv7NUpVuRiCSy7K2Hdrmp74XxiU/slL
eZT4vm1LiZv3wlv9fQ6tP6AOTHH4vtZFGa4Gr+fGpTXd+KT//GrU/vVruP319/9b2RW3RNHolvfx
53fl+cK7uJhxG1vOH4CrxNZYk9QKuWEdM5G6UB87l1KNAJFwGc4J+l+XJEzUAHr7uwvgn7wy2bp/
fG1pUqAGQFACgi8QZ/z8NkE5ChBGM4mOwMnQNhRYipFJqfAzyTqySRg/2MQWOZdoF7NhDC14KN5Y
WrY3U1bVj3M4hno9xAICtRG4IHSQBy9QCZTBEjaxNa9dBssEFcEUJFiKLQouRhod1297sZEh4YJz
wj65iswIa2kRfArSL0L47BXDvoapJfFuQtFsMOgk12DIC9vcSKdEQddYathDTDlC4ZJoQSr1ErbJ
xSfpzclN1jsl5sh8nZeQFzAKQ1weyzplgNs0Cpakz8WERbcCmaUFa/AaxJJYOZbff7GxRjPGk43Q
QFQp5XXUUIkCeeoJusJtRxJq7nek8fXOmVDB4pU8TZYFMfoNuYDgZoiNGE0MxaUuTUYxSsbgBiyC
w1ZEG0Dqrxxm5Ewcx2fGLQDrvH7ymEVl0WdRwo9eUFzrawt6wX2ZjclDhkqacJskbA5wgDE5I8S6
3AAzU/0NNCQiC5ymJatkjrEFUxim4R3Srvamn8zgpXTGr7TOcSWmrX8vRjLRl4YTyjcrY5qz7nUz
v/eRoym3imk8p27UP/pjj3bBN5qJqZJVRzcofL0vd3b1CdVSeQX7y/ZXTc2KJ4tbZthzOP8obGJa
SX1q5nXu1bVaseb2ipUVaSiOUUx0iSiGyNx2EYt7prpk1y7aYWKmbMGZ5busjWk3W73/NlWsuRi0
ZMNDntSJWPOOXLF0LQlFVIp+uh280v2MXES3l2AI4iGgqLYfmJDbG000IHSIHnT3euBi+hjrcVJL
8vC6kxE4+tuR7F4hsZNOa+e+AyWfdAKkOd5VI/35y8P3rgv+60XVhcHDmEgkVJk7XUd56qwN9xt2
DdO/XORgIkK/3Giyf1QTFC9sVxpYV9Lm5cQ8MwFl6zTmyxnLMwExlSePeMJjgB7kmdYkxtjVAUaO
ahcGDDSkOdrng2EwYt/7RRV8DohVzwkV2Y4RX4g0iDAcLioSq98uWP3HIcYujYh/au9FEjPZF4n1
dSHOg/4I6vhNx2X2mta0lKhjvOIdSWH6WfSWRDHPzMVi0N6lt+4UQUqFCuZn7HHLhiEaRtlnMxX6
1i4wI0PWcVJnmaCSZ+0Qe/sydDazlTwFbl3dGKjqKh4cN23ps72NEEm5QHmq/htNqGRUzlz7YYzH
mzovsx4ZTcf8fJrU9F2KobufSp/kubFm78Iwi9hpYIosHS9x3Yy9TVb6AbO4hqWsnabJ0eoA8y/q
pNZb3wGJtqzHjMjAPInbwxSn5C4kIeQ+M09P1trrMXFfOW1NGG5BXDRqAnpevW5NOepdbDCcLCZw
Nlzb4XGG1sT4IVX6bNUl1g93dLeMp51hEYW4hWfTTd/6ihgtAgqL0SFigZiehc698ZnhPPc/Ipgq
XAhCLLAqQHOCCy3OkcXSZymg1a8jYL7WUrk53IF6jCaxujRlCLvsnkMzbaJ8E6KEMZdDA5ZoBBy1
acyARCdWH8W7EhUXJjemzeiCDsQigSLkI4qHsB4/wCEWaoOyvAqW6PBLshFCbcGAbFpPPrDJLbtt
aNpFv7Y6yT7ddg1F0EnfBc9xWZMk4gT6mJkJ00cHBwNXboSqdN2TJ4r8MWr9VUUEp4fOor3xWwPV
UC7qeAPQ1aATKB1wbp3pTndmHhs3MiM/z6gqhIysZvIbw4mgFGnDSXeX844JeqewxqBMH8ot/KTs
Ie1rjj2NVrPadpTz0A4GBqN4JRq2emFsDoSSGpP84HTNb3VnJyk/BFaVkZAhvrCFKe5YDgeIkMo6
+hZN7z8iqtLRfmJ9pVbdXCbONcejzrAtzPn0ALwm0Y8ZA9PpbWb2o187BFKATvOmOmiBGG6BwHba
eiKoi9V/eg4gDkWm5CssqK8sLfx3FSSIbiDb2ZRc//BM/ZPHsvfnh7JHCB0+JF/6lmlf/v7z/R7j
ONWD+Z9hkVVpPXv+axATpqaiyV1mXH0r0cT6ZHPB/4ta52cMGWWVND3Hs5EGO+DQAOP8/HrzPJLM
Nk/Ba4L2ek095q+r3PyfvCmPAs63fZMS7uK7+t2bIrT7ktboBq8j0olV79vhrsLSAL8MS0oKg2T9
1x/iP6lsPM/kSwks37qg839+PbLNtfaHJHyd4dTzwB2QmAyJOFIMERjYW08xQScbY2Tn+9cv/Kdv
z/d8ywbsBgLGl4zUf35hWblwuG07fdMKfNVoVxur4gr0Yo32JjbU9V+/3J8K1T+83B8qOLQxtRya
IH3LA6Xge86Y+9NcrZQPXfavX+pPH6kvIQIElEAg6/ge/3BdslXiPCXQ801XfYAEb3a48ZAteBCb
WbwIdv+Zf2en47j66xf+83uUjhSCqh9jnkNR/vNHahGWE45zXr4JMkEXMQUGpUX80ZE7+C/e4p9u
Bd7i71/p8ve/u0pBb0IFZMH6Br5M7+1swlYUqB9//XbMS5/yUx/Dq1DxAy6SzIdh//38KjX9t2An
Wb6F8mSTSLh2UxOFTDvX2yCLGzR2cXMdSusLqTNUU3829r/8Bv//dMKfVVfqZrr/jpKq/KmhlZxk
v/s6/tQG37Q8Q/q/XXclXtWk+dv/+cf/TP62b//UH//6435rjh1sqIHwAypAz3Fcm+/tV+MqvS19
biBQWnCaSmhM/2iPHefvLq0xbSR/LzmJuGt+644dGwiljfLaxNPkQKj893CSzuU2+L+XlaRlJzuE
ABBH+FISBfLHy6qCbmOYafPo9mC7edwea9MzkOikH6CE1ZokO8Jsulp96FQDW2fJu+oyxzt6llLv
mWinta7LeYO1yEWhE6GWMy4gVdwGR4exHmvZ+YktnLVusrLbdOBOdkbc+KuiiKZtP9oJcdswFF1B
YMIUDNXBnMZkS9kXbGerYq/SOncTTpbNYGbvtixBj7cJrzLz04o+VUsU07i3NHtlNIf5rpAi20Co
Q/bdKBKxe2TXSPLVUimCrGbCtytd+SvWBRuJZ485VPlWtxUD2TlJTn7mNnvp5x/mZN9BMT4kTfpV
zMlHQsIEWN7iQCzwkxPX/cJoiw0ZtK9t7rKByepzF+QHVILtwgabc/E/CAa21VtMhPG6r0hNml3Y
WkOAx28mjWElFUo6UlJ+sJC7csoxvJLamHeJm33EEwEqbVydI9kfR8UYkEcTRuE+wBbcVPhs2vRD
Og2qwWhKsNLy+6NDSB9qZeb7hH7hxtczLYeu5umamoaaZOqtpXCq25L96iqyUlYfo/S3xYVI1Tih
eRiVd+qyetpOUP1V/SY0r9ZygmJWBWE1+KwZBj6Fyx9VXv42TM25nKJrduxEGJb8n123vCxqU3dp
98anmZjViuf6hZGtj2D7hlVTxHJdRE7OqsZ76MgGMDyIUW2Tv9XjoNCAT+NVSzY93/0oLkhyM1vR
dVBUNsaE3a2GFJ2I5ij4eizKsZeR7A7eeh8A60kxQBlXGSs9ZAH5W8C5iIXQZK1PAkiNrgAJf9xt
8rJVbyrFPUIuTbyoZ9s82GVRcWi6zmm6XDqj3R5BvJEQR+1+QH7aHaQXYbQw5hI9JkBfC2FNrj5M
U9R3wKhf1OBuWSOy9A0Q9dXJB3FRPu1AdWZ/PJ7UWL61YXMOserQlJRnIp5+0GW9UEXemi1OZpR3
8aZtjGydWsWH7LIvuoyKHThhUgm6lIW02/GqrIjddErFSjCOimURG1dxo85k4vV4bXi/CN2+rMp9
AE5354ZTuWVaQYuWtNgKM5jd6AmSE3MS5AMWKiyvyNynLknLQxpKJCshHOwlW9lbi2mxZoCxsqPy
3EzcZ1MQ/8Ale8cqeMSelHPZkeLkKg+nW2zkaIQLLkJPlNvEcKZNiKBo2aYAtYNiOILUfJs9Rd5Z
VFY7ggqRVSm8cISRmfYu0EOFnGSKDh7Tgk0fut5aR/NxcLlmUDLYC1Bz9n9Td6a7cWNZl32VfAEa
nC6HPw10kIw5FJpt+Q8hWzLneebT96JTmSkpnXZnfWiguoAy0rYshjhc3nPO3muvUxNPLZM55ViO
0XiO1CbfzA1KCDuBolUK2vaFXSNvDzSmRQrYKjJRBldo1eBWVjyv55nNdx5Wn9qRBaGbjMAtZZ8Y
9SIIn1qKZw15CimDEeMgfSNKhqyK2bmZHiFl7StxCZDsi0YvfmcsgPO0mfONHXACOox19Cw4YmXn
uitL8z1nEkiWLZ/QO+vbwkpkt9cntB9iib5pwqc+Gk5jlnxDJ9rf44JEJaBnyGhoD8BU56M1NszN
IW7xLwTquDNTyh9NrT8lVvAFEcWjRcSlK2lVtMmNfCTqvkvWCg83OnGiFxMdlYQ1EX9LsDArbd6r
+IksCRlaIbvlJIiul2NkxVpeni3CYrbW6FefuiJMPdoL+THr8/pLWRiowCJG0LT3T9/vG0Eg6vKw
AWyzeKTsGo+dlNTTVla4yShRIwJYJ5mRSmQzIulO/6+2If/Ytl+2PF8x8dZRELYEXb1sgZbX/pvf
eN874Vfd87JpYMVo/2AvLl/5f/uXL/30XxCsVZU+x8+2IE74WLfP9fPTb06RZayM7fRb8e03otIe
6/r59W7m5Vv9vv2Q5A+mpqrwJU2hyrpOfUFt8cKkVBfupCbzP01mvwFF468diPZBA8JAKgFte8oS
8WoHonxgP8MQQOEzm5ql/qv2/Pca7q8NCM02ywLGQdGjMioAefBuAxJ0kVQqPaoxWW3U02DzdCwu
tB2NYGaVZfRUGQRtWXZmbfxcLh9myeJpzjFrl1UZ/KIAVN6WK79/GuovSls4HjIpIm932T6EZ+xh
LfR3ZrUrRaDnE9PjkNgyAd8kcRTzPNxNFtJzI8jqRZZOWNGM48dpdQh5BVp1OLfEalXEJbpaKX+b
EhSebYj35dXl/0HBj435zdaNz2rzZ9T8qMApQDXlXdGoFlWdiAz4Xz0UqWenNPQkAkgsJu3kgZNY
KQ3Gjd8zeo06dFKYagk7MjJMG0ES0HrXezwRWmQ8WDHbGbYQLCSKcU50kCQVQVgbo9HkXdpIJssK
jh1gy8UWGYIqVg2NpatOJh+UKJNm39JH96TQB4BioSwNCgnGgkoqiT70IUcT81ZVM20dJRhDrT6B
NM7+wSeImzoQ5X5hoj1gNDMU5Bzn3UdodOG2mGPCIeYIEvhAilIZDsHaynHWjRnukMYKYR1HqE1X
oEbJDZKTsT72PUIgM+gXmp78rWGH4JLiQIqRNDe86zrAjONQbeouqs4DzWUshREIFEOqpq+J1Q7r
ABt8tlJHrhn7MEDWME4uTB0jTGbj3jEwMrRWxxjQ7LxqFCga68ZHEofGUzuPC7Ny9IPxBDZS3g1j
XXqcxxYjSkpJVppHMuSe6MSmbqfEsUv/PyNltIi+qoxsPdF2ABBIGiGEKAaAOHNVZhyrzcwz0fqx
74ZRj34laqgva9NVmc64RBMYR8TO2jE0cNEXcoG1toVeEoHw3gzZcpZUErQqYtDOCXBap4PNSDMD
cjqv4twFiqCuGEIlDnxTf2FIG143E4rC/TU+5ghgz83Q5XuJrdB13JJ7npARhz+M1B8ikKtjAF50
C4m77whIaehCFl2j7wyiwNeKNKI50VGHbsbURMth4Zc7o2SUNyVRDJc5UlaUoSYvY5HyktbRvHmk
MxBIA0r3iOEsdkkH+RKkBU4E2bTvCnCW2FKS7aADS22z/KzTtNj7UBLXvaTZR32oxafErA1XS0W0
rSVf3+EnWdQqpGKh0XCVPkB97+NAYEu3YoOtuD5eUkIeCIOgo1p3h0BHnYg9CPm2OfnUKqlfX2h+
FD8iaa+u9SVuyUZHdpoxvROUlQl5JwH8uZT8VHNU1Qy9II8ZCTUVSRsVxPFcBPtJQLsnRuga4exX
lVQdqiwrRK/U4nnIFfrWrXnThT1IT2SCK9j4iLfkEEc4U5yjMJgYGJZtfZ5VhcapMdQ7Kx67DUOJ
4lBDJtkaASe6miyxsoK52MopGkpEnxN+QB+XdNefmbZAVImC+WOiDOIQsMNft1IUXxCY13zJAjEQ
JIRMtF86qKpWHbCTJIe8qvrtIAMomWR48X3WNZ/jUSl3BkJ1GQH4HgxmDteVJKFJwpWU6KU3ZW24
RxJCmElF1JQZLMm8+qiDec2Q6MWlcfRrVnbSRM1tFxmxN5gNYc2yTRSQ6Z8I+zpa8TToXGVFxi03
aocua7ixWTscI9frq64Knyasuh/nlIw0Wc90DGL0aged6KdgwMFhhcTEKDzdqCwU5ZDE02NWBPMV
2X/FMWnK0kMFwS0XI26v7Dm7aQKQHEFf4MSK5q09ysM1gCNgMRFfm/hZd4AdM61xxAz3A0IGDxtQ
7gB4qc4JfgcPW8BjOkLHkHw0PmYWfO76OT1wa4qDKIlbqgi92qEpqulW2PdSkRfroe/I7CLbClqN
RRGOH8Ur4DuwCxzVy66BUtDo7K0HMdyhDmFxzqJHHMBnLY2cekYgzra8QZqnYQQhDAWRfP8MvHNv
Bsm3PFI1cnb6qyrKHgboAO4wqvFXq83GY0Zba+eHJNqxcBmuBf1F74pqA13K8rIMgQw3ae42qpoC
XTHX4G6TdVZ0KOKZaM21f0Q8N9yoRGR7vdR/s4OGrEqlb66LRhUHapXiC0aV6JAzzFph21uztbGP
cjCI+8BPqqcxGbAcTQOJRZHJXhzcroN0jhGrKSk3mPlDT7ZHQlaakxhIMYta2f8Ibx05mhJojpXO
17iFpJ1t2td4Re/yliEa/XrhKaHybAbqwyDHuH9iltNmtDdmRTRdLsy7KbcfoN9TtyujtELhOjh5
OB4CCQtbYuPuQAvr2sY0b9BFA/pVtcsinyPkchEBQpYInSogpgY74rc0kAlEJFfRSUYlxtw+sb1P
+i9VIO81XlKOPOo8kCwmq2ikITFUyZe8EtaKEAHLRUMeIhSsTQ/3cn0e6sbal2EJpkBNIXsMDYMj
osUuGhDWKKdTf1NIpnYMKkvdW0i91vrc1NdzbU9XwgTD2uMy1sp4AtEbTkCqrYlAc50AejNWj6Mu
o7iZinVTjUcfiK1DQyjC198FrqQzMGXzz9OWYFwpB7I+tegY2+wvJhAVjH0UzbE7tVjVFiK/xIi6
teET+0jZpu9UCR/jYKrEA+ljuNNTBLP1FD6i70t3bZP1hzEmvmwoTK5CZH5MR+lBaNFjqEg2VAgF
PW+UaOcyHTdz1Bpul8so/EeGjwdJSZIdJ9HHwALyJiUWaldKbLamHnbXCgSv9BlDS7BHh3/E0GXC
Uk6PRRd1Jxl5ybLKwKFgOrI29HHysJEjpGsy8TFjA7LAK3gHB8qk0jPoZG/oE/lTVyKLh6tLggCq
yoS1ahsqCcBpYa57MquQOGbWqmautQ661D/JIpAPuT/EZ2PQm7s66kAdBMvsMKSjG+I7TjunGIaj
iuaRYXqOjGmMNxV2QacdlPQQZ3H8ScbJ9cBYDxVcHM77PKlS1I+D1V8S22ZvcKFj0kPzN6//fUX1
PwET/heWUxKNU4CAFBRsiv8co/2trwsk4InQzOf68bf//YRp6Le/94bffKeXlq66BAEhfmFWhLrJ
FhQJLy1dVf5AK5mtOIZQmqoLc/APyD/RAAgy2a6jaFqUUnywl5auYnxYyIYmUwIVlI2Q/1VBJbS3
kw+TvAD0TiidEFgJVZgLRPH1PCJpl2lMhYHKxB9YbVAJXU5ZSjSVrM6fJx9ugGeQG/hNC8V9PdYX
hq/TDZrRKBENTnAZ0AynQwzODNVOMF6BfIqu5NRQHhFSqhc1nbp9MTHswTLdXCRlyjuezRkcoBmz
JW95tNvdZVti2uCWbbfAqGTSmmP85j7Eh4C0ZUBlLY0u8oE3AAxgr4zhmTDWRYIgXQgLYWhtKLfm
McoE6uf6RgvSB8nvDQdVwch6PV9SHvIibCEpaCwYiNNFzRs4zXeiLhA3zrSuIeWcCDFDkGQjcJkD
wNmNYlwjNMKPjXXRCep2o+L4I3wEFbwdz8+qnX+cIplurOFM8d4Pumtghq3n90GxmTQkDwy4p7Va
IqFRLpNWo+6Y/evUQMQqp6C7QkiDN5iw7pNR+qYFfukqZvit0ojP4b3pO1BG4rNsRPbWT3CFdd2c
7KTaEqcyVcoTTEiq35Bd1Zzn7N3AGqzTQB2ctCv0ddmXtbqgcMZ1LwNjm33FhlpkCcziahzKaMZJ
CL0y0US7GoUoYTs+YZjqWGTdejS0CoURMkn2vIpZPyRwpKhVdXXa9czNNzpq+Au56E8y8s5LxYYA
QmKQam6Y0YXbMBH+c1jbfsudYpRrVbKgvYe0cukACRAMR9IYe17UgNd9YSqAoeai3Ghd/bGZ2cOB
LSFsSUearM6062XFgj5egR3kpciVM2phXZmzNUgbTUfhoyclMnWmggTP2zrkCgfoxH1JlMJaN+kl
4h5NhzNbt9tSjnGxlxLZxbpcSqisgmShK5nZwTKl3ms0FEurrAtIJZaBomPIQIYzkGM0qIiZ6ED7
9SRtFOzI41FX2i4kEdtAXFKoz8VcJusSAeOJhPHHoiyLva/L+qq3ZuQUmSrQJVP5p3ZiHvO21+iB
VtHS0+wKtkZhbn3G/8UHk/uy+Nww8x+dOZjMDSIVcB3qrH7JJW0zkv25koph+mwOcuNRfyUrrYof
iedC1KXmMjgGoW5JC6Dk06fWK+UQ/x+X71qC3X5D90S7nSeRetpsj8RI6HV0pwBecw3isFS0Disp
7mXHUnUDu6GyziA17apSkg8hdCtetSaxW0ge8KRZarUuu7nBja/VZrMKWABgnBXR6AgIisUqoh10
zJMkbXHNGOX9xGN/6icGANSDMjSaZvjIrlVvHbkCMwVawA7I7Rgp8tmZW/f1HGFaZZ4KnlEEZ51I
y7usDIRj2ET+tEF2Mxc9L0XC1CEYtPfhLN0UgVWCPOmrDVbjaVvAJkAxZIzcKp2+xbw6YWglhAkO
IRG1FV5wzcjI47W1y3rmha3biWvYPTjKeocTbj4PY5c7ClnOqyKoniesBzj6aCTYEhZaRHgdzJNS
HNARRm5rNOFZA8VApNbEsgTZY2OYk7qzI/sIxmlYV2VnHRtLM7ekQp6DzrjL4dltZ8tMDlQYF36F
k38ow46hSyvcCEnIIbTDAVBOROxsJcMNIMuQiVac7Mh7lL3ASgnojXLFC+lxu3lILFmDvsit6tbY
69oUbxNdoLmkhntq7eQ0ptXkjnZxEejjvsBC4iETbLdD0DdwGXCrzoENnDK/7LuQbEvyjaSuqY+k
jqSrwhiGz2kbhmuLMTLIlXDv98O4VaKRPkel9ysGd+0lBEUL3EJUu3Y3F4t7WuCe0xyKZv6jsE9B
tnA2mJ44Qc4WGDDm6IFuEB5+WBIeIKPyg+jHYiZuQVBwrQCN7GorapxGI/y7IHLAMWj8r+qKEKaG
SFcvMmTkLCmxVD3WkWoJQ63sFvthpq/NqqK9rUTgJJiVHI1yXJ6rfHSxeN+abfG5BlvmDOOyOQ/s
fi0IS3HRQUV3VW52WxGQt1qzM/SaImm9KIieLEhrTmLVPKS8vvSquZetLLoqLLg+CeaCI2VtwOon
WM2yqfPqHJppMpHeFbcjSZLUE9ASAt+b69nfhVLiu0VfqPshhAHllzOTsUTqT4aQKKnQejhErxD/
nRM8raGgMid6GVV8ajS6+l0sH8q5kaEyFucqZqG2hrnGzRrKXtuX5t6XIfHOOSk5vMXZFkZBskm7
QLjpON4llnTSLEMwg+H1CA0g69obP0wmN6uRdGJWqpy6SNdFrF/ztVTuEjvf2gzLY840AlFWQFRP
1Hz28x761GAt7TTOvh1q92GiMEkagE61fYPBAMG1U4xRdgYQYsAFKdHH0DnbxqVCl8+njxbLYX9B
MimkU9Wazr2P37hhZ/6JRtYVBNfsoxZX473VtcEnQJnyQcqzad1CJ2J+SnqYFycMEaxWxLs4HH2X
wBnjmHUmcBbMiKScBAbpX5adb0I1y+7KeTq12mhjAGXpjHmGafJBe5HL/lIvYBPQMv1C/xhfqjRw
HrTBmzpyDlkSRMRcTmXmHVnFGSmm7KFx0rGx5UbAexY5Ify/xiPYi2d5hCqbo8Flfjh0x9QoBnZV
Jvdp7ddMxkICvXLYdFBZNZnXs+WTxevrGMpbGV0p6Me1HwY2ttzKKj/7NrUIZxSzyqjNqyjJiw1w
sOFbbGXBxu8kcEp1odAtQfMW8MRMrIElgzE3UOSZ6rkpdtCBVES63IpCa0pcMEHWZx6D+GYzxWjr
qCkUC/Umo/3LmIcVUFkWDYZHSOyRJ/mO9rZKuIxR2HczOa87VHoYmJoxrK5JGtS+DuAMfiWdUd72
sH/fqzJoEDaacoI19Xd71SG0+yJUhXHIo/xSsyDSREp812f2gdCncNUb0UknX0az4QobqkXwrTr/
opHOJOO1AuL7dllDVcNO3jYxRLz7CH2sMaodbONQA4SbQwlJPV0Cs0ZM3Ev1L4ReP9qbvz7YO0Xb
pAVaqaN8PbAbuANA/dAH1aOqkFr7qo75wXTgrSbp5bwuPw0eASTo2rs5BgsymfVlax18mSTxKLQa
4FXy558f5J0m6fej6FRCSI+I39Pfy9by1kdPMVrGoRjrTxYZxgmRmwdTA/9XTIpTyki7QUHsGrWN
nbQvG+fnH+BHl+718d/p2BBfxnETcfzefxSNtK55TKI4YGcc/2Iw9PfzyaiFKagsUMroyvuaqiuy
SKaFYh1KSEwg7BgZZ19+/sP88BA2ZpqFI68yCXtbtskVSptJcMmyoOvWGEqfNZ7GX9wXfz9jqsqk
TzC9444HovL2IH6eR0VGAOSBNNEiuqqw8NIFdCXpV16YH/w0KilziDaFhiVmqcNfF6FhaUuzNUnc
6GTAk6aE2sQYwv/gp1FNgZ9EY5LOr28Pkha+inkjMg9KcZW3J4qK9aDhVMZH/vNr8/fHVmWsSnyv
YDaI8vWdMDSt2GiEpcmBhHKc2uQa8+ylP1XX/8lhBFECy+RVvBfV4mAYAqK+jEPUHv2gdmOwfnI3
b/9nR3n31KjZzMSgCcyDDMJ6VWRQqyV65WmT/WJl/dFZE1ihZK4Nc973A8p+AHIpRb55oLt73aCc
1XRxhd3r9/7VP3qhfrAMcau9Os67H4gZN/uRieMYQ3fG+6+w3ay/MuIiMFTqHCsb7qWRd3FuIbWH
6/jp35/P14d/d3OQHIDED+LggRpuGys+3X42UQpNlZ8f50ePlLDQ0tJAYl5vLaf7lc4U9V48qYVv
HBQ1k1ao2xitBPHv8op/PJm/OsiygLw6iGwPWq+Pg3lgvEXbFAA1XMHHn/8gP7wvXv0g79YGuHFo
DnAKH/SwQeaiYZYr+lF1w5qW9H9yKIoFAz8eTYt3L3eKxjDQy8rkDWFZ24CcV1p69mYEffTzA/1t
YcUOt9giaa3JOt2396s3pri8r33rEAX2pqWvEaud1ya4OsyH70f6VzrcH7dr/wsbsSgpTNbmV+fy
b01YmnjcP8/ftTaLZfPPf/KiYDHFB1qi6NX4BQcnfd0/2q2SaRLWbqhgBxSxyGQXlcofDlNF/qDy
LgWiwKtBE+Sz/NlwharzgThVuqRo/RG/WrwG/5D2vOytUAX94yPz9tIb2uJvNXBe4JRcZLzLh3j9
yARMUuY5JAi70h4anwzpOPK/SF1wiZn8F0vADw6F6xLVDZ5P1B/v30MllSxaPQ7F+N4bscowsfIq
oG4Cdu6ri/CDHaSp8rH/EuZ8/7HeHOvdqlpHKIcY7cD6Wn1GorEaXaYRXrS6vZVW593zZn172q3N
1enq/tP59rz7uN/s+NOjsbo47rf3ztXW8Zyrx6/1tnG7teJYq71z83QI3Kenpyvb/Xbz9PPPu6yy
7z7uIo2Xl3uFT/beK2IUeuqbujp4g2Nsxh0K0n23Dvfm7ueH+f7S+tlxlgX01QJZKEBFQa/Bxf1s
o3g4aevSVb3oGQLmrj8oe2nf7azzcIw3Pz8wsuwf/IS6jILLoFPH5Go5A6+OHGsdGT2E8XglTqjE
UUWlNDAxI2arsRAQqDINaIUJ1EHZhJGgwMsm62NtdMpZLQpzKweyQvx0ShOYYJ0wuM1zvyI+N0gd
P85Dr4AXtigtp/5kDkOyi2yku36tGHeV0NsvSRAEAFLDEGhL2YIDY1pLRxKM+ccQ9O+Rr54ddUhY
+3DW0Kzs6d4SMRpVycdenvItdmfNZfMxkfIxKCfNzLAY9pPu0GUAAG/LJDsYli8gtJjFp8nUp2NV
lfMazYkCQ0wabqzKDDeKPipoD1WTjoSlDBkEMxQXblUp3YJpUOlOUb9HGMZQvwO59k3p3tfT+GTK
mmRflaLf5aNgXNvSN6patXKq0Jhu2dFpu2yK9FvdqBh6qPgcvQxa6JfEbMwH9jLEX1CryitZpqMW
2bP1qQ/nyVznBFacck0rLyC6zk+DMkWXqJWg0aN2R/kpF2dfCQjVRO35Ge38cK5kuCt0M2Myvksj
rmEX5cgm9JJDxhS/gBXSTH2UjBCsNyBTxR0yrfW4Kxh6RBpzkolkYxuvqArT7oCUpiNEeVbvU3PO
T8IO/Psq6uptMJvDCquj7akldJ7WahIP4+Z0bil2TmMRTRcFcDSeGE2O4H3myHgTPuUxxXd50Oup
hUIttK85frbdnGTbiO7os4G4ey0z+q1XSjuMhxRHli8i1LcR3TMv7FBte+iAk08gFhlNRJWBXC5L
TeTjYyev/O6LnUsAouQgiy7nJumfsfuK666rh6OA0PkRJRLGpyTyqfphvcZMXbrMqejegRtcXJyN
LD5VNQLPc5rq/p1RxZNr4nq8Kg0xHGgWzNsZOkiwiw2j3GmRZDJjyqB1riRMjfskTMtbiJNW7Slm
n12okLUuG2DwNEL99J69vvktUosS/jMz8VUfyIxlEH9dtHPYfI2tNL5R6Hw7Smozvkd9Wzpg57B/
BmmkrQ0FNbOFIuCB/Uz7TQ8axv6NCCqoezhdT5KozU9FlspPqZ6AMTF9M10zLUYIEC68JwkImlwM
xWdkbeqXtM6kk4KYazXJxGBR8Nu26zc+7bQkajwZPtRBH8VdwdecKGAUB02Dfswau77XZIsI51Bp
oR2mqPpSkE0AbIJIBx4ls+FqY9RmElnW0MFGaIQa0WvHZpIl21WloThp/eRvmX8X7U6xg/nJnqTy
0gSbAofPYEK4aklhIPmLBQLWrv0lHy2xroe+svFl0tS1fbEB6nis/d603QCPTLAau1neEWpV3BII
MrqFKncfK6m5K8xGQo5T6/toNLtFygI6MKpJ9A1bE5RRDUL6KPR52lexZn/tdDV1WyyxN9BE9nzC
+qFMktgzbHJdHGDO1jqUhjBcdVIMI9Mi9rygPynro2vKxvQ8KeW0spB3kHc8y5GbpmWiOnTn8DJT
mqkw/3Fx4AYiBaRLZhQSJSFmjVSgNbSKstgQ0ixWeDCKBFV/OGyFkGzJ9W30InmzwACjorxlPTwT
Xoe6Y1A3oWKAHOsC4NKCgVp6VKsUkIs6JzIrRMxwDy6AxIQv9ncRj6inohP52I4jy+xM43vgarRO
1qfiToehzDAqCC8DvIOoVSvpUtPq5tL2c5jJA1J0GuzIFcrQ6vGXZ9ogpvui4dZCjOC2I5IbFvXa
zbuuOAYdjRxs9WZ0ZMqBYIYZ0iY08TvqmQA4JARc2oBVgm69GmVMXTS5VXChiF5eIUDK6UWjm7ia
NLQzXPz6JBo/8vScKGT4FHSDWXH3NRMi4ehRRzfXVP21hXP0IpEprsF4crJWkICLvWiAeK1IE4B6
J+dxdKbGQZyngdoeVPMGBpp+iQtIQq9VJ+tmokMd2iCBFLlOtlUluEeaaTYP46AMH80GCA4XenD9
yFedsSK9iVJRJddlZEY3Z4BGr6u46T9GFSPgpglgAC5YchDn2s1I8MK6wae1QmCDbo1PucrCHvRq
rmTPM8RgTzaaySWzDbyX0hiOKRi5jdpUp4DNIj+BZxxYJ/Ba+MtjmOSX4TM87GzaiiKGJtd2TK+Q
ppXNTWQtneYgNJbgICMth01k4VbYggqtaAahIyHxaDEJIGtX15rI1JRRSQmU8fnn+4xFdv7TjdS7
7WxWYK6VGzY4aFbIWzmpO3/XbhH7nNP78kLs6vWLzfdfVTT/KNZ/rdX/X+f+GYNY/fwbiJ3mN/DA
T48tZr7/HtrO13/yGNIgYM+GH1VQ3JJXxA7+1XX5W1F0h8Afrf9N+9g+N7+dIqqa386wBScM3S+W
w+Z10fTDb/9XAQWch5g8XIOGgI7NFX/RqxjGBwNfrokJcLEmqtRIL/WTan2gbUfLE8cpDHwan3+V
T/IHDdwPPwx1FWI3Cizz39RP7+44UsFtg1ps6VPz3Nts0t9ubJFgZEGP4+Wh6iGU9HUorrGSXJTN
fJCq6nkoMyIg5xt/GifeJrpDW8xrLeSJUawMzOF+5aVf+g9/bfFfPg8mesvC5a4SSff28wx1q0vT
1AcPWVJWaykADPv9l0QJoZgnpoWeQP746vJe/v7dXwN93jWxOIWIg+Dz4bVYGs3K+yoSnUIuTcja
bicDNahSI8Ac6vuAGM3VEvXuIbthp1xl7IPy8N6A8P/zD/C2fsIIwqZ8gS4xbBGLT/vdRcjCvOOU
jtb1LADcRhgCKm1a68j/DGlHy0PAENEuJsItf1FR/f3AjAB0bjL2zSZl/rtuELC1kIQaTbtWDUlx
NTNBI8kzv9L8/gY5wbrRjRuhlNuq0B9+/iPjknhzpbmDucCMn7jOmk0z3Hh3bKZwOBbrMLsCHb3S
+P/p9Hm3yxzTCTb9CtH1BbL8i3ZrucbOoKY0dvXB2JkXkhe6lgsxzyNzkT9fvq7c1tt8264u623L
f7Ln3qmX0HVXBl/4tXe+XhpuvpUf6oPt6a7JX8dfhofpMj3Mm/FqvBanYFd6ysV8ERztu/FquETK
P12qOzatTrsyHfTEXu19veSbfv3a8p+kwLmcJydyr4RLn9OT1sCfHIKuqNmlreHVrryRN4Unbwjd
Wmff4l3lte7g2Ft7K1zY3VuEUahP5if5QtlN1+N5PMOEPBieeVRP0lbeTPvBqTzEi3w3haV/+f6W
J3bSGgfidr7UL7Td8p2ohJ1v2wO69JXlmO7yZSSlbKtDs02dm2wVO5aj7cKN78AHvQg39m2zHVb5
L+7hRV/36sl9uZ4Mmmn5sp5xP719ciO7a/2KWJ+rtXu+pXY4kPm3Ca76LwhYtBYEMkIPD5n4eJi3
gceg1UN2v0rXuG69YsOXepUTr583F3uMeqvauZlWwzZwc4fokRXsUi9xYek4Kacch4ubn5hyDasr
ELhkLbWr/M6+zKG983t32EpusM6d5d9utz+/cb+PRf9aob7/nLS02KcqyiLy0941IUpSPFu/17Kr
MbUDhxADaz/2Vbyzi3wDthw530SYBnuPL61MSt7vv2ThPuyycPf9d800PJBEiV8gQz5XmkXnRfnU
OwqtUWJECjJMyapCHq4MzO3HYv/9FyVuv4ao3xyz4wmV6VOtaiYZAHJz/dCSaOXnsbwHuySTJ9K8
/AJaCeSjHwAe/PPPvn9dNXbWL+6A702Qd2dG0BoB+4aGzDLMd2fGn3NyYjBtX+k6vRhdOup5iG0l
PFrZM6ERN6DJXTw/F5qknFQx3zA+XM/VDo2INxMDwXQ5lp+CUDvSZbs14/yxKOyryoz2SmLjP2g/
dmS8+c2Aj/QLmJ+Hps22xUiY1FSvgb5f2IWxiZR7i/qDVrN9iY9lU5Uj9eMcbthAu343Hsc2WZNW
7A26j2PgLBJaxUio/ED3mA2jfuq3qW9DUoYtpreHWERo/RHrVem1luc3Q1vsB1zbP7+p3r2Bvt9U
S4ucji2njgX3Xa88i60O3EAWXmGl0pEomFiKaaAM8je5NRtmUhsFKGVrrEfakL84+PJKfXXZuGJL
I1Ynk0ZnK4Jj8e2Da/mUJ2Or+J4QOXtpe4iceAa/opOr5YmmbSGkh57WxOYvbpi3b5/v2ybeffRv
F1QIg8R394sgeqWBlTyf40Z9TjIbqXxfZes5UM9+0IhV3GqCHEJmLfgSlM0vTvnbo1uyBvwQTKLF
Ywzcg/3h2x+71Ds/yDsh31ZKom7JBb8GEpQcoPTTZvKJJ9M0TnUrihMV5y6a0bQnwJV7hRBa29BO
hp4/6vqcu0ELygBNytcyhpyVmXX8i1nejz8pnUeaZoq9mD7fNB9z4CMFKYjyLUEpD8uc3MkIlaAZ
ZR7yJnroEkFoKQooqKDiF/fG0ql/dXNYTPg5NfrCg9Q0mvz28vevGp/0+GpLbbviKiWvIB0GNEn9
vFu7EWG8G4jXvHXQ+e6yZG4uQB/Q9zRzLB5pdwhy4l6GqrOJfGPFh4V06HXlkzXlw1U7EC8BgqvB
Jc1vjYLAcqHjlqJqjRjhTHeIRtMLTchnHEzxFbhF/05vL2bSko5xsLfNsL8pFKyBYRmMeJtgc4Uj
UtVmyPs9Al5QXXnTXpuBfyEbhKYGk3b3/f75V4XTj0dBb6um8v83MqnCK3zhTv6zdP8SMmkXdM/N
4+9F0utiCIrJy79/qYAMxPc8a7gBGPuwr1/2DS8eaFNGfG+w+AndpgKhv/5nCWR/gEtKncZumG05
3mSeiRfJvvVhETYwOVKYLcls2f9dAUQb7c0tLrBeI3pdQFo8YHx88W79S3MwgSRao66s6Q4RvgME
urmvariebacCLFTV8vMS7r1RjckhExPxddiNziQjChNdmexwumkI8MfAk+sWWxThHZ3BrnnUFa9T
aMhO4e0oqVeKVpqrOWo6OmX8daToWzLcIJeXbbvp0ylx1dr/5Ju89XQlWg9JccCE++BH1Y0I8usy
4dWX6aQ/CkXDwVKeYUHetwhVTwQnFW4OlRMTqU9KSXfbmHO7CjDN4hSwxqtFZj7LU/bVN8RGS8It
5OCdJIEjIQdwC7m4o5M23VpoB2un8ofuEhSjeRqjSNqos5ANzzKaq76M2JNq6livRDtvcGlp58Hw
FccspdupiR/yLDZ3RZxEsOYFWD9CricbkkIAa3/qSbtRP1VldQMjEBW9urFEgpUvalax8n+YO48t
2Y0sy/5K/wC4oMUUrnV46IgJVqgHLQwGg/r62k5yVSXZndmZs5plZSX54nm4O8zuPWdvCaHqJigv
Jv9upsm1sSdcG3r1Motiledzvyg60cGw6D51k5YvtWpOWlqETMomE9/yYzd2c2rT4pPCHn1TcO3H
qOEcP8fqwbeTfjHk5prnwKb3rcd8TLJzoaUX9FI5A9N+0wb5fojdeytI4ZQTUiXi2h5NDeF8kqCl
6rWMEl00PNl1ta4SnGZR66b4DsUzYoRHupRVSPP0IZjHB1O6T4Y2495KTJQ3yiNOl3sXUtJpqJKq
XIw2U/FuDE6eI8/kKYGDynoz1KJf6nPJqi8Z6k2uE9/xlXJht5u7xu2f+in+cevoBE3whQQjGUs7
ORAnZahY/Woc95JM2f1sjV0o8XItYs9bU6kAis4bZ9TaTeU5gkNFvmz79in7PTSbHyBI71SnEYYn
TPwKpO/NrlukJO4IwJ09W4uBnOYXHe6JjXp3rKW/hvq+MMt2xfZpKW1v1QfvQ2HtuFxvhEXRwLZ3
gvG3NhJ1iqxdLrKDn878lZOb4lSqlniDAskf9M6JHJEMSz14FQXw+cl5oM3+liLMJZceh0U8z7so
hoAttBlY+uxcjK7IwNDqX8LHFTzl2Nhqmzm9S19V14iYa8+TqT0hHut3Rsfg0GuRHrsqaonkD48J
oWey6v4m87VFqvVohG4fvVifPmAp54t4yLZGK4aNp4tq5WaevWcef3GM9F6bE7HRi/GeNYW9xlBQ
4hzGsmTLxPrF/LEKC68MkHLk6K2EBXsg+RASKWeSqXEdRQV+Wd2cFk3vPbtdzNq6LpPzgBhp0TYq
4vNhvEZjLNkrax/jDMWRHssLpf2MaXfthmpmK+NNjkv9XpsXrU9DXbHfFTOWCbUwpByB90rvox9R
WDqRueor67WNa/rufIAs4EvQRYEopFylbJKP2AxfMXozccAJwv8F9rFJy3e/QdQYaNXW9covoqeo
c9xjgyKMZCv4Zqs5zKThUWTdxa25q+y3LLBWvuzYeHZuaNF6RbQ5sAJySF5b+y4lBxu33yMNCi4e
BH0LwJ9BSPl8xYF0A0juo85BBKeSS3MjzoOOZR5y577Dzmlq+TYJ/Dc0C/GKDf0vpdjdGRACl0Ut
VNj01qpMpoORFdeR0/6E/2UxoRNCQ9p52IZY0UU+0Wu9JL5LZ4JS7bj38nbYQ/bkBax35Ai2EST8
PbP9H1YXDhVzQ3vL2YHWoXj3k7XtMxGtkXg32apKWdfEcBcIAkU/KWV8b7TnkLKosUwyorOiGO7G
mbuuFZ1gcYYdVjI2HEfucStJZltSujdw6ORp+obgsrn1Q+4C/lRnCg7olYwF/Ydz0JV3JiXPXPff
rMRY4iaHw69rS7uTQDezJ9jCO6szPkrb3CaECnN20nLMjsARzm2vfyaCNkUdrTBtMcIaPgy7f6AL
sMob9VjmagcSdk1wHSl6uy+t8SuGMWGbzSvEBC5j/oJ7wWPhYQPUOfwtnMlBWm94K3Q04HycQCzb
gXdE0w58ZiybpVhm0uotR2D1fXXHnEuFwqfzBDD2C1IAj814/KYZfJcQg44UX1B4Ca6aTqMaVFiY
a/SKEctc4eyCbyqDV134e0j8VliW+j0//cdomYw45rJb9HX2FsM2pHnEUVhk+r3rKxYsonvOYh4y
aUPlwBLbaKBIMkKnBsQhrvao81bP9W+Iv3tMOvqCiN+TJ+psVaTIyURgrgdM1AvLTa6dDVK5GTw6
amaBUebWYoBBm20IiZZh2c3Tgq8/5pONn67YHiwswdu4uVnbZ+ds5m5w6pX1MgjL35GERkUi+ysW
s/gQi+C+qdAn0eYaxvh1kvZ6EtaVfxHDi4rWDhSppHO/2oKUQVSfcW6z5mSORv/JvifE2JOg15e1
ZDVb1HLVF8UumQxq9T5cN3mpRBJR9qNLBaWDHEBmXhqmfL19GbXAJxIqzlEH858DAZOUInuddJrJ
WbpNZXAEUhGs3Kj/Ekaf33zYzRILVLoDgxhOdl9tY5SLyrmtGVnd6dNGmDPeYzPYdnW5iiNgCAXV
XeEnzz57GWIGH2UQ3WHMfOya8jVNIrhIM8Ckhiu5W2vFasgBiZGr30Wm96WY7zZZQZlAwjAa5BsN
j0OSebSCMY5vxri7OiRpF9HoOFuzRcBUa646ghCC8DCZ2yDxsFjD8hrTdlrZM1YwXGxZ4cJRSscT
5TkGArVG0alQn1aP1VcM6zL+ESraZykLHzpIWS3fHVl/elO544LRh6UoecgG0wdPaCQ/3ryQBXOO
gNZ+XuxttmQSIvuSehcOvNTdV+htCD+OX5OJrDbwKDtPzqOI8tdZDFB2rWAHYXWndG2XGLRBGgs/
n8+39fSUtv3Wq4UWVmVy8qz2F6eP+9LVtlQs3wRJSz+Nv9PMPM+F/eDH2rNO1Sf0YnfPJ+Burm7P
Es2/4xNwaTP1lHTVgMcnWNLepCtqoVEhH0A3oToGhXMIWj6FbrC3RbvWwBWMgRWidqbtYPb+gtL7
KsFmFrOqHY3hp6q8kxGTdCk4/cGi6EP1kV6nyf+yRy/ZjfDB1pULC39ksvyMArk/DanzS59cklmT
+nHi4tbpJmSb2ArCXHXfcQZdjY7Bg3Qa1MZqS3nNxuGIXfgw9sVWRFD8HABfct7Rl7k3OqhrdvU0
Y9nJmuazwTpKT4/TVn/g8pfc1fMjLN5gIbyVM20H5b1QgonAo0A3lD+eWwWAbXRnzXZjK3i1gDXT
Aosqno8EBOqNZk2fvcFzEpMbXIg30Cs/GkbKhV3nJomR6VHPhqtWuBvSUL/IOCIb6unee2ViLKgl
b9sp5auHHSdX4ZsZu1u6TgchRUKg0HE3leKWHUP57BjdNYMDBSOBI8EwMiTVJnOvO1fs1I95kG2r
VvxierG1iumtTdjPqJIsgsiCCxGIfNlJTr55ETjvRQs+e1arPs/Redg9VTjjRnhJFojsTq4OwpEr
nb7yOLGuE9JMq8YU5zJI7puWuj0J+70AvBEClfnRE8lyXmsA9hPbJMVCDFVy2NBTDM6V8+GlwRWl
FWoqCUkOmRRKaYD5a+IAfUjW5sPqdRSQg24c9KDfCVtTgB6BoAQY3WiX2q/4U4sF6L/xEcGYvSlA
oTBfmcsvb4RdV/Fl4jjjHW6jeD2SsYLabkV8QmWyCIzo3sFfTRXMAF7jTHnY8h28L+YJE2HbZAcY
LqCwTxZNs0XvJu8uRIS2k28ugPvFULVbVaA9TYKDLt68AJZNY5xul1OMvHxZSmfirfA7S/wjnajs
YWgB0OuTAwnhEOsrkAWfI9C11tM2jZDapaR6XXCoRlyYL8bCNjDx5bcLYpGve3caL16vYCdl1ziy
qGi8FUbyYKLI85op3vZG0Wy7VKwsfWzRtelcaUbrGmCO4rQ9UI2s1cUoZFiBrcz53oioZoV6QFQo
a4vvJsoDKoHkhgDjU2uuyCY6CpmlF6yNoUfqJZwnvWlFaLP3t7EQLxxxl7biXCNtZbiclOfaeKn7
31lLIVkGl+sHNKIuXg9CLvVJ32v9JaWReKMtMeXCeviAgwrKTL0c6mRpZnESZhVmqrg6FLO804Jy
jdIB9ryZbNjXkmnTsoFC1/ics+HfmEb8rfVO+pF6g3GuTO0d9vjKtfgfTh3PZkf+VH3zkWqP6O0O
mStPWi43Fc/EbQvnhh8nc3Zw6tcYZnOk48V81FPH3saV2S6dvOWglmsl5y6U1UA2jIVuucUKz2HH
N7YzwNJoio7fGEB2PMOZeynZLl6JJjRLz+UCZMvO4kWsTrbJ72D0ressxMpVGTgdGugDnuIm/4jq
lugbNTKG4QYGvGhjN0AgG9mz0qiAl7XSWSWa/9Bwyw2l1qO1JaHmequkGl5qRtFgLzRFbQxBBaqS
qxEHnL7rZmcPcg8A0yRjRxIjKybyhYlzmbxiM7stpJSqfB684qmqOw/YSPmA3rsIbZcZAraVs9lL
khRt/mHjg1jl00yKJ+DLSTNG+sc8gVHdEo/Bzkfig2sF1wiPXj3BLQrL/nk00TWouvgM0nnXZ/1x
SA0Tu97wA8AVtmrN4iEfQA5YE1cndOcvfQDfijnug2/Zn5hBSdrBXoQPbj9Ntf1Cas5FnjBf58I1
NwZt8FtvlcwfZkW24iG0/HecTh9WjlSimNpV2wgOX6yVj4kQm0Tpd33fbwywo7z3URoiHgoQffBs
KI0TIw6s97HkFmca9OQF3i1dinTV6+lL3ZSXCBIZTzduDTlnVOqyLx4XeEyBQVg6NnE+22lXaVnI
BaLTh4EhamjMWbUsBYd2OzdJaTGsKCpu5dKllQdmE1TtML60M1+AJH84U/slNJv5AfccMkX3MM82
VcwemtI4ujdFardmAv3Oohscr2Xt+igDvNZG5RKgz52WiB8ShG9FVyp+Gu1gVeOu1oLbWKhleGrM
j3ICmVC29jm1A/6Z9tNO7b1fFT/1OIMCi2kv6y2z57E+ZAI2TG5tOYt+qMw7+o5uLGVWPTozVu2R
q6Mv0le3qNa51pwIN/4QjjFPXh3f6ZpuhDzhjnnkJ8vBy2Ycjsxp7aFeDEp7HTv6re04fuZ9/xVz
VVSCU1FMCTMMKv8aufLViae9N476qreGJ1Wr5Zh5z3Jy16XlrM3Ej7ggwYNNTe990KH4NJ79Wngg
yYIk4hSMGb6OrVMRO/cVx/VlYFUn/BlvvW6f5qb65li+xDP80VvGhXxAtNC0zgxNO3mJcaftMu5o
eu7dNdQa1xFBRqKBcbvo+9kEgipOFec++rr91XQiJjtgOsMmovseu+rNnMe9bzTHpioPlNG7cMxR
ynXFTjnulV7QwaunrXDdpab4PFao6cIo5vSXOMXSH9V5UMk2GKYLYsQhbPXijjoe8+gpz5ag5T8S
xWdV4JaLRX9sh6zeGlVwTEUJryffALW9DBHvXD/GhxNLgYm7u8/cpFmm+u2R4vJBH8DRibw8J5LL
UIQhcyiYH2msZMLKmzagl44AGi9O7Vxiz97pk/+cZP5rrXtbZ87uoyB4AViBPb0wDQIGkrFcFDx4
XfbVIZoJGYCyLDesd1UPz2ahrfPJPbX+9JNr6SGrePcMFoOtgbEaZ6s7QPL22hpyrBhDMoa1Y+/o
4HohdNX3mkUfQTzvVFjJo+QHX8xlsx1SfmEpDGsaaQABqgDghPc0KpRhsTCWsT+UYVR0fHLa5KC0
4kO7lU7rouDeXEEG9Pp8WY2nyOINBFaVkJ0COsCpIuPHbkoGCSX7EGArfKXz+BICu6hDUnkaeZbr
taJb3b7YjCX5/gOHROhalftSWJ9D3W7KlifbZBRpaEbFk99xqeRr/dHqwEH1ESq57lN0it8cqhlV
gRFTzYMsxQHpzx6R9F3r+H04td1bxHITplqPSKfVjlafvCVyXM8tyYQJIQlJ3q2VT85mhL4AuuSP
xfR/tJC4/Kttw1/3Ev/b01wfNygQJ66uTb+6f9wwsJEiWvDPtxOLDx4YVfqXXssf/8yfCCHnN1/3
jFvcB+4rwB7Wjn9GsqzfEFoQhWIdSUVK99kE/BnJsg22GPRcaCBSQ/yjCPPnPsIKfuPtwD9g8+/8
Y8HxtwLLvyq0mH9tGlAkIwpDo4alBxAjEEd/i1FMetJO0htMMkDlk6XDdPQVuBe98x+DvmD/S+K7
l7axiHT3tc9BfmbYo+TAR6lWNsiZuPypdf+ev+Uh7/THyKRLBt+M2W/7WjvJr4nCwK0UP3C8kC/w
uC1uc+nnP7zk/49I1e+Rqf9ZKv/x1wDjarBWJrDLgueve8NaG6FXVoxUitYHty6615oDNJxsjY5o
yQzKgdzexH6+6pObStBSp9aEbZkI7YpQ5ZeVgvyaz6mqEHkywGRtwuCCbR+mHWdeB0Oyt5jtAciz
r32mrQPffxPQvkNHIOxOveRQ2Qhj/Uj+knP5rfGsPijFg7/yxCvlIIhwHAzNyD6Sn/hleeDgGa3I
cAicRyPnP5A5HyFUGqTU0YPJNng0HWDyZRpt+pawho41cWlI60Gr0AMXIht4KBhLt/QkHlv7+v95
PW9LqL++nmTzWFnTuEVJYOl/ez1VfTOuOz3TXb4nw2Y86wZB+NHZDiBF8Wp3B9XyUyOpuHOGaA9X
Zjt45onCzhVUH6HeOT7IwrjixV2W5rjQq+E8ax/CvPmbWCXLRVzML11p7jp8nn4aLbMsfitmZx1n
GciR+iko7e2Qj9ug7XdRH2AO9YxHTSSLKrbi5Vz0K89soVtXBvyK6sHx6YVH3h1H9+/C4VCi21hN
tX09x6iK+Yoco8PM3f9fv063T8ffXiYamgb1amIFrBv/tsubB9JscZUAoXfTZhGV7q4bb6hve9u3
1aWOxuO//vNu683/648ETY9VzqcfytLy721rLE+TKBrPCl32IlokrjPJHGYKACzKCyL2sJz7GV06
uArsCZwfgk3rk8XvDab6WSDOXGWJKcdxyHXpTWj2tVO8vxxsVqYSnCNMdAwM0j873oOuBscdoH0g
QO+W3p1O5JXHFlsuOUj4M4Dxl2bQUfsSDAjitHmVPkN3M+dj5+BoWEZFoh5NDmIL9g94dmK2FKlT
xpcUOn+etsVeQU1dl9yvmKRTOwon/oh9GunpnWrEcbLhi9a5ztQN091CpqDFpgqnsqWlSysdN8wS
QNTb/BztrGFsVv49EnMUPpJPsi2tdVDeZm4QykMaEFQSHNI1pOUfawPepc1znxNDny4C/vtFBoZ/
UXggIksvp8LRz8EircgM5Wb1ZTK3PuSqsEOo8TBb49paambzWdxMBZTzsktatwZWX/7aEJGS7UQG
abBwtiRsZkx7m97Q+e1tR1FX01dT2SXvSij1rnWjFubpt+76Jxcm1DXPxycZ678EqTAIwZN4cJ2e
jyDXKNBmt+FBfi9L0ziXBFqWeRa558F07/Viyi4sjK+J6z9xdnjOGLIsGYX/YIW+acNy/AsDP14w
chlJoy2rSlrh9Q2+ZprUl+yDWWPngaiZ0que3pVfv+RxAuVSQmOx2kfm3Qh2avENgvq1lloCQtM5
goLhRALAMuQM+p26FBIKywuTlCyrXjBrMyPn1Z0xJqimL2he3TRo/mQtqS99uCMnQt3P9JBfQ7ry
PYxLvO7u1rcy/0kf4yUFAcCSgrmwObjvBSJbLha5vhCZOvdyrFmeiHvqFM5adoxBJKibVKv1S1xP
LwOLb2XzqSB1wheSrjbsXGFWKCk3A6DWMmsOZVGVGwvEJJLAcVUN2sUt/Ee/DZjqxdXbxJiIZpVz
z/XwfsrLdkNH5QRPPyKxBUZpaN0jdmAG2mPyLsACYrfTatYLdY+Et36jnKAdzBGEuBkP7hV2k4sX
I/tOgnHYBVg0+SSD4OWNeZVQg9h3VKgPAu85Rji3RPTM12rl7BlQfLZl0Dx66cSnQecl14xq2ltO
QyC1kkvAw8aShbhaZIwk/LFkWGMXQHAGuz0Mlqnh6SXspcsIs5tUwXx2BlMtyB7X94gjsqdaU0jj
bhTQ2UkGmnu1uy97Lf3iZfG+Jp048gR+uGr4jMymvRSjl624PfAmqJlL+OUkqc3x94zjG+2I8hn6
Tf/LaFEAm96Nnlw03bNZIum2WRND/W6bsy4YOMZRcFZutRptAj1KnCaNTSzsqWwh0nwIh1x0+6mt
wf1qpQ7ZyHomNUVuNWc8yeZxPRrjr5ZdJhibhme+P2zUaEE1BsMXAi2kYpJ+xoMeLcvKWOui2UlH
FIzmXAKVgY97gtKTnbn3vyO19dJxHurCcjZ2HO3ctqZdJGW1Eugm+qg2EWcUYpMnVrE1U/62Qf1M
F44hn8ZPatj30wCPPYUpuWZlOIW0KsXStbgA1noM5ZwP4FsM/zOk4ccdH701H0yzWLl1di9wXfMm
zOoNBxEypeZ8JyMuP7qm3R6GoHoRz0rGD/KzJozAcKDx+L4qTsBmclLkGklbeYNrGwhZO125izHj
Oh8DS1ywRcsxNztMG9wf5uLpatIMGLO9L1d+Q7HUTPmRxUzyTbqjhGyHKlWzQdvnKn8s/BqUatU/
jSO1Pthk1kmCap4ERSavBvmuLWaG9g0ZlFA687ByqNqEKo7FrfqXbSdr+uUXVnrwYy/dmU7vP0rb
Ts/CdOp7M9eHxZT0FT8SRTC2k3vohBrc/bTektCyOMJBgnVt/m1TZbC88nj9GpIJYdBX1UrTmiO6
bXJ7CaNJzdBgNvlJutJtFvsDW36dt8QSQiZzSx+pUUENa5fGjkWmJntsjI7OYmehjFEk8PHPFxzz
muDoeu0n073mzOLgufY7LRSuSo+3aXJZqe+yrJ9E0Z58i+R6De93IfXSPEPAd1+k46Y7Pm5MAekj
Ah1XaAIyFO61Fz1PA7/zNGaSVY78dTGfgGQcq2Rj3njTbDm2gxFfGLYb7OVRVhasBni4i7VeBQn6
Viab+BHgOeu8NofBm4Ynn+TEQnXjxNMCPDdFsfm+agSCJttclh39MVeXvEt0sbTKrFxFlgXhlq6F
60I6FhU9tgDUYitAGGY0o7bRjQGNFDRUTjVs/eqmrFU8ueyqvZLe4c1cTD9dJdkQaiwFsa08lypq
9nljr/jmOfqx+ZUJlj2wvJh+FZ2/jjzyLbSaz4nn3ZkmVw6G0vezdDMQ3725BtMpQhVYz2aAatbi
9cwZa6bDDY3o8Fd2hfz007zfSiEeckaUJ0cDAATTnOdBNLIUbgXVRF4Eztr2O85kfq0w2xYebObF
6BrROhI1E2dpNadpHpyVyzen7RSUlAciuWT2jJZfv2VsGtW+V6l27lITGpv+1HveUTZry19PqnnV
FR/yQNC0k4wBlEldLe4uVg0OTxbdxtaGvS3b5mC1MwOh7CVQ9QEY8qOL8mmhMXPZFhq1Y0tO48KG
wRqqVG/WZVmumwyOWU9K9DQRKAUuILZ+wyIhgBO+ibTGZeoaP8MJ48PrsRKpG83n48ZbKm3kJp7q
nWqKi9T9bTIRrXClShYG4Yc8YGjB1IZP5NR+TpIPQpYGULUNPkdDwzd4xIpl7UJeC6esfPMrf0us
mfEeih+9yBiEetwz+HpilkVyAl+i/tgZBeIAR61G1Fw3dt64n7BrrdPUfGXYpq2GSWFynBy5z1vr
Hj5isGaHaHH8wvN7qK1hP1s91mHXzhZDWlCIaAt9jVBrWisN4BzSR34rWfDYmLcgWsKWoONw2SMW
WOZw35kSQYg1JDpbryZvZdwQ3Jo9vjiyuWStWqmq1FZRMJKia/w5HDzhnEcWJ2zAYg5h9qQA3SHz
WJJi/902JQJm/zLfl6OY6Q4459y864vga8JWEKaFbq4wT/QMlNxL7xMhmApvZ2jyJUqtpd8pgiUS
7Oa0bmbzaPfGtmcpYku2+uO8lTnvP1u7YxrGloDv+agrV0PQLxKHeFJndefWqtZGZDNCS9+HLr1Q
/mGnVB30WT3owtrMxPtkxSSMhe5cbkbmlmEfVczGGjRqQi/es5rf7C1vVaQAIk1A+b6zdRhdlQkI
gzi+l7PxOhtKB58zgHGseQeBFs3co0kWgr3quRtIxPhoEGS1aIKaN3PAycN7zKrqOLTxQk+8va06
Dkb11+yzWfcSd8sXKCs0EeaOeMmcdu/cQmyQ8/Avtd/Z4P/IwnsaBndrZ/bZCTYFGo+QCOSvSupP
FmPLaSK3M9xHZYf+M9oFbfwtjfg6Jup2affCsimT1ejvUIDcdVZ+oXW3JsTAiXpcQfDfOKPLyLdk
tt8+ZOyzG8RdtU5UZ1RLILF8F8BFMK0j7I5vk6ei3Th4GLyNpndrPAoFplqLeGBseDtfc7e9bx57
oS2tzkU+UbMqdjdRp6CYt1e854zaOHzKeGtYKXWXqkdY5yes83oKojMkk43nzu/tlN+X6ZSQ6Gq3
TBQSLi+0WIvKQbmnCCr0TkGTI3aXetxNq0EfMNUlCtJlrz12qb8D8cDgQXFIzYcx+iVSvghVhrMr
HupmXSR007rbrZMVu/7qkqOZaNKFs6A4yqnp1BfGptAsOKYmdOZYJc9NKTjRFvxrhpqn+ZhWSOvj
mPFx0KLP8tuwr9tLobNExVzWluoeLS6rdeuoyCr2KWnIsprJ53k7lvsLX6W/xhKiM0bcNygSdxU7
RrZT48E27XWhpwfG7bt4hAsg2WcPg06ApT23umJH5XM011orTJR77ibtbLnypRDW6zzN2LSH7hWq
LW/lmT/KxCDo9Hz9YBtg01m4PI/5O0rHvmoKlCtIYp/tmLZqKBJm1PIP7e2lcpuZXpSI6G+xGgsV
Su2LIibxTAIv4Po45vuGc9slFfLVIEsaNnNwrrTkl9Xq4xngPm87MiUHIYpfid2YGOQJZLBqY8Vy
+585asQ7iOXiW6pqPt2MgESOe5Z4cRCOprcr6vRXVnAEqL3mJBowwSmIf+JuQxs2Qmse+wbY5xAT
UF24tdG9NC2RGteb9U8omJPcgqBv+lVg5O5zyoR/AWOiZq7Al9TYBuNGNfCuzQHPoBHxUbdU/tlw
nVngKdr3A9SQzhyGdatlvGgRUze9As8nAJMyXcLwTUKvW8G5Yz7eC3NFM5k4YwdksxjTt4SXMdQU
LXnMwhXFFZ3LsTGvUWisI8t77ubW4+PyNPpzvlQ+t33bxvQy9+w0lUrvCViLRamAo5qSC05Ca349
KHEdnB7zhdrrk9ylfunxRcYAHa5pT0aRSUUTVUijfe7YqhlvuiU1rM0GZZ4txbECu7yZzDYgX89t
iXcrxzXZmdp2Nr3bEKC374aWGp1O7tCtLCi0nvaGfxzarFTWcqyid2VwexRWmyxvO1rOhBbRQGuk
Cha9cpAaFkD5fzHt32nOtI9Lslh8EYXwsrlHwfAPAyzwjpILRjsL3civziRYedkbP3owgvoBaU+z
DiL+RMdTr0yc671ilEAGLCsWEi2F2aanQFPvudt8e+W9QRKsHQPmWtinzeEJgMeazRneS4tDjZVs
nL7YOGlyLtzbx5aivSODFYmOnSfsH3zcvNVy+4o444xSaSIe7v3hD/6Pxvz/Ru/g3+t0b37q80f5
I//3lLj/6difeP7NkfbP5/5MpTuMbP/n8ll8yL9sDP78R/8Y/1sO5jXdC3gk6Qb+gNuI8I/xv2X+
pvsWYzwbcFWA6JfFwJ/jf0f/zQF1SFfbwhQQUJf67zqC7f/mmeCn6Lv9Xm74D2b/4Fv+Oku8bRio
89pALqna2ICt+P//Q9tmtrWiCAAeLIn6ATOufIqEwEA2VWUGC71jS2YMvg/vwLwbJx1pQG9oJHl5
X98FJbACnyXvuon0+gOhW87qi78ppzLlbQ2ufhuhkmkVe1yuNWLrYc8QjBxu1KwzLeDJiUsZXPvQ
5Rs/JlYUzlU8VyuPb+tlNBrvbPPUuSqF9xIDlQ17J3kBRW9uAhPxgD2DHw3B3SPvmpLkHsiE+zDk
3riLfAt1zZya5qZ0svHdTPv2nNQWNhPVlNV3DApjq+V9s0sLTu1ONK5HIEf7QTY+e0UParyfDemy
1yIMJIM0H7O6xCCpZTfqtz1uiId1JBkycA5kCjiQEHI6RiOnMq5Q5lNlRtkO2MhLwSmTHp+IAcaQ
YJxl84VZISJGIWyuNrJOQ6e2XtoxL7mxVB6FaCJfd3kBPjoHSQPlHhvaSmpgk3qztPdGYo6bgl10
WDVmsOsbK1kT1/oOJGdqMEhpOILVWQd6rp30dP5OLIlHSYveRHBzYTb6h9NJgXJv9Ku1nQSk/WvP
nOalKhFam4a6+hOnCOUMD4ylmAUlDgNTX8uDowmH/q2P+ubd7BPIRbnjCeKjCqiyNgl+f0Df/drL
74zK0O47BSz9gaRl9Owafc091yhut0BTcL9g4n3xtIr4TNuW4p4pd/5MoqFcaa7TQJUKGrEZJoqm
WkBCvSqmeY+LAKHExDtuifmyWieuya2p1BrnW3SZNrOZvV3UoiJdGr3GFX4co3ntsSN/8OYxeXMH
2X50pHKv/MTBJcm0aJ2kU3NKRzvfdwQ+v/ler09dUjygwhyWMkmqfYM+Y+0IRKvzVOaEQ3wcSNyq
eq+or9nQjTwEXCJ/hSfgg0bfjQAZtCA1FGxTU4hr7hnjVvppwHgTOt2j6cb1QjH0waprQuuv8+Fx
7ILswaki0heR70RLl03iV4emwFtUhGH2wKGHS1MnMzoiPpel27Fdk/3QHvtCK7uD2YvgW2/qaaVH
tEmjcWp3btdUXHE0Lzp6pPDsTTT4xSnQi/hT1+Gy4tzNtIXT2/O+oap7zDwkgklkxoeZieM2sjR9
C2UanGHGdNPVVLboPQNdjqtzdetMphJjz4T3v8g7kyW5lWy7/ovmuAbA0flAGkQg+uw7ZnICSyZJ
NI7G4ejx9VpRVa+qruy9MpVGkmlKu+TNBuHwc/bea8+m2VZCf1lVbu4ny//hQmW6bgESvngOsDhZ
Iv3DM8SLMRbhg66tMAaEr7ch0MkbJ+vZ1bh8QZL7Hoj0JPrw5jV51iOTVLlG35gJyaM4uD7X6yCr
VO/84tLw6WOv2UZRlmx1MVA0dJV3rElf5qAq0KvMeglK2CxeolOLoZD97S4okwoStu0i5euSz9gV
hKu0fW7LaqIimS3fY9TV425YquU1Wb32w+Sccsla4dUQvfthW6R3NhQbUWLdrnofWA0s7SKnYnER
lJ1thi6vflAH9OITnR3gj93KRYexkas401w8KNqcR5seNQ9LuY8vtbJbGO48OUel3ZS6kOqFr32B
brNGuF+Dn87QY5Nmx5M0scnn6t7zyR1SvaqQA9X4NTGYf+NXY20LMeHoGL05ihs7L8+yzti82C2H
LjVcMAv4bP2AndTtg7Ggazdbh/4UBAq3W9DRqNL33tdkMGw2lngcV0Kx10qA/QxkmeGn94/jgrec
ibuw3Z+SUr+j6pXzqxAF5Q9DwRodK8imnpx3/h5P2JqEv2pndm9siVSF0NTQD0ldNf9OETDDEpxX
svkKWWYeVzV8oaCpJ7na7mZdVXSbL7RyJpRmbF3DhjoaPe8ljRz14OoopF94LPbLeu1maTpz8IfV
PEL1Kn8KFuO/srmh3bkphjhMxXAHrjGNaZEb8IdZz6412AeSgeNx4DVEinS+Kt15dUjytYvDwU5u
6x69ondcj1SbeRJmxg3p4aGhB0Qch8qlUosWP05sCt+uGYzks9ZhfgQwz4arWMYnn1IVyHqsp/OC
QI0dBG++23ZlPFG4HVuLE/L/1FKyL89X/stp9Q4FZWS8/+goeMGxsn5QqtzGqxzZRPjEPqjMu81o
Ac8qQH91HQ0svdP2rUZFSCn8Y+WKuBf9tLn9bZPJns+VV7a3OI7l1qfw/cYakupclkMQN4mqLihd
Y+wP428oddGdUw3lTZ0lPFOBzQcpoztmghSFvdAdd93Czb0KBeVtdI25R9Bi+nadV32EUjWccTSv
C21yxrnMOIxSUkhI2PNAY3CgVmYIDP8S+pxHg0NuLyTMCbd/pyLEn29Zmy53cFYqwAkpJfCkLub5
EcPq+uoMISY5LVcaKZw2eRqFV/NjZx9CA/y0z3yxnAsRzB/VmgRXo8t6wiY1SbzIk/reJlm3c9LO
iweCWE+pKM3HUtNMCHStgpQ3Jstj5BdNeuIt2fwwumdYobYP22I3fDmVID4XdkC/U4dp25p9yh/K
albDcaYDnc2ZIl+81C8jJPm3KXLEfkoT1NYx/E6ND82wITeY0Kw/xtCAWmwbva0dUom+oCKBulCm
CEtgalTpQ1riNKT+DaZVPpynwE1Prr62kiqPVWbn/qCzm0wEgQKpr4ayyUW68fjnp5LlTbg09LiG
M5ejaS23Y2bdsWOc8VfxlwLbZ1ZjemcQE8p6d2m92wWBB4EN99SR6V18E07qfvdyQIcaGfvabQhg
cHnmf76NdLFy7nJGmBxC1Vz2EjNe6R6mAhdaAaIM8kLOY7T6Z5rcQ5TJWmorbkraAaEd5ghpPBWi
b0CEqLY6R0r8Wi3vh2g6dDFC7JtOVMlzgpi6ddtqPQVRg/jBInJfjXNyMyUhG3dVFRyzWEIpJRd9
/TMIkvUtG4aQtF6YfLG6tt6UdMRnaabaIg2UY+7ovNtktfqY74Hl1Jjl94MZo+9QYbJ9sRTdWxBU
LgMtRTAlMsLc7LB/WAegvhSC0ESyKaaRgNbSDSdjWJ7UK2lzeBv4e/vE149ypLhhDvOITlZ8wbFb
0eBEEdC4Mw1iT08FCynHQtD1RunOSN/BoXHD6iG37U+vzNpbRJciYT5WSLVOH37P5zG72kvRwJmw
K1I9Xv7iSVNepnSWPAm5JDbh4BuUroWPu6dmSU2exLLrLj9VxhueNZBId6aLBipoExCJ19CaAod7
ViEtTnGdFuGLQlS+IeH0Ro5fUb+QD5thpBS9iiSZDo9ywEMx13qjuQBfMMGO26pnBbIuhcJPdo3Z
1q56Zt/jEDYIysdMQT6ei8y5sPViTh6YMbY+H5Cz2/U/TercUS1iXRKHzhpd+PJb6Nvmw6rKnOtd
77CL5E07xN7a1u0BSU9hNA8ooIjTIZW8hpN1B51N7qtSLHwS4bGxhJ5zqGxlPu4nDKhHEojJi6Q1
9jEcOfY30pbFu6+j9j6aRvvHaJJmZ6k83P9l1vu3xuL/vZn3X3rkrv+/r/+76skZOP/l3Muh+clm
+Z8tcn/9K38L4Du2SzEeQPsQ2xtpeYfZdfrV9f/9v1n0EPwBsBfUsO9dk+8Bs/B/MMiCPyKKEMBp
h8AfrnyQv0+8rgvBGeQztperx8ZnLP83hl6QOX8aerl9eT7cK0ZyfGLSxkPz56E3b3MpK+UWrHew
LPwaRgTUTTanrf0807nboBZ0PER449PU26aoWc5mFoOQe/RPWz0vmeOv25w22Pa9kjap1r5M6J5N
vDwwsS4DLBm+UyY/uOVap3E26Q8N6qO4CGTcJnbZsX3kJkvTnZ9yidw0InPJxOg24y1U4KjiNEez
P9VNUpdPFb5OtksRMU/O/VrCJlH9B6UCptl1tCDsFG1hBwx+c4z6jSVBsB+MRBu+w8Z5SyWq8jr1
Lpdm6LQbDg4sBb09P1PU195Mpdvf9wjW/gHIj9IxAZlmR0etaJg2/YGtV5uNjXqd0QG+ZUTAH7Sl
G3Xg3siFzynt+RCFHRfMal1lrLGzsP1F1ZyfGEqsjB0Z4Mpnv5lrg10aGFNBlIH5sIMfQkrEjfjG
sTLwOsu8OwLs6IlTWuG+FV5Vq7ihwCemGBjOSFeU1vu0LKS8EwB4lw7zobXLW1q5JLbbt5kfwSfa
qV3eF7zDblrPnl/5CtILfFAQp8H6I7Rzepj7QD+CEMAFhBcbqdQtaKtzJ+tFOiXLQByzTRwUtnNL
sLG9W9CbGSL8dT1Pg7E/qKAQr21OInbSnXfPj/I3VyT2hDS8kmOaI3tClqUKqqb9ea/dwaZfvl18
rNCJJm+36kNZ0uw0+URMemMXUHDbr6IkNubnuLQGPlFHn5nyiYCERFOpnGqfES/5WbrkVWbqqPlh
p/NZWzZp0qjSp1pjOm6yhP4IwLtnF5AahT6d3vUD90s90ctlW370VbDO/enAYSAfNM0PUGTyg1HE
06ZofprcacWN6BbjM2bA1tk2RTIu27HsMciUdnffiY6W2qhtC3WbhIY9QWpFoA3GdbnLjNc8BlEh
EgxYs9vRUpVQcnRwPaqSTvismVN4e+vmuGoKbLiPUzvwFXms6h29ruLe8WFY7/2cpBjjLcVVPbKe
8B+MI6jlmYI6PDjVEn5ENP8y0ijf/CTVadEg7U8Y/ovedFTd2ekrbsWs2JhwbFbqAHFYsh6V/Jab
Am/upmErxNt8KAZ2+86c3iCqG9Q6kU4bMMP9zPfndtO4GcupueHj17sPoVzoRKwc9VddvWn0vS8X
Md8GVbKKnS3c8ls11Im/65I5oeGsqkdvE7kLOfmyFsU9sD3UAe7JcT3N2a8U0++uyZPgPUrGMtom
DeonrdtZuO8MCt/G6CXfWdTogUdwMsbLdaA6mt7DbmIdHNBq7jK1oyxHw+xd6iXP1r3diwWPWhQR
s2kWT8PStdL8xNi80Ed8vTPdB150HX7txpq22sryz5Y/WD5q0nv1XReQUvqufZTtbyUQYzjX8woO
S0+/nEAJIvfScg4mcRe0epEN8t6zu6g9Crt3zU6U07s3UE+eCuPVx2Gql4c+cSrgtJ5TRVx00qT3
DzKJyIqG0wrOqoWb88TDd4VOO+Yrz0R6GMB/PqYDu5NNzmBT/hYOfMI4oqaK0BOyCg1fxUQutZrg
mSUKbTUbFmVv1Jj7WFWAMuDg4kb/4U0mG49WmwbvbjTjN5X4GlACuxGvIIMUmLO1ilHRQ5rXlsiL
bd9+THIaRYIw6pwj7amJeGzYP60b8Eq4YPlCSu48ftZ/yilsqo+RkfbUh37xI/XW67WXsxLsAtG8
GE19FF8NGiOZL5678AhoV/i7wqmDdsMLxj2vjALc11e3Rz9MVvesVEMetIwUWjdRlrRawA2BGLFT
cAWQuW4jGfSxlxcx5UQIM0awRKnFy+Iu3s6Lxokn1Ik29Hic5tDTT9KJij1DRnFD8Dbaany2pZu8
JXYJ5UgH5sE2VfaDaOi6t+wgXnoMuR7JvV1pwnUf5Q3SGQfYfAltJdJrX6FV72xl2uho+0kpP3Pa
6qAMREXWAtIo9OR8r90gx7/Yy5pUF/u0qKAx3Sz0Gy2zzO/mYSnvSMev4m3Gpzf8tDJWYM///rXs
/0e1AgiXDcPtv1YrnrPPes7/+dL2t7/yt5CC4/3BdcznD52QG9Y/VArnWq7BE4ZKQNEyqQMs0P8R
UrD/CKEmXYsYiBCgX/zjzib45zAnR1EoXPmXq96/c2dznL/EEP7JaA2DlhUp7wuiD5G4SiN/vrRl
QW47usisG5VKoluzalogW3zFm8xj70Am1nW+PKb8Mk6nZYRjGcj2gxoyXqRyRZFPAucDVbQL91Ol
8Wwt+2BRv3vQEPQjgj9fwW7fSZym5mSAjrNSSYXzroMoeuBk+T2CKceYEdhxmlX9vso4h4kx6EuR
zveRaKx9WWkv1nJ6itIB1VapDAtI4Nz2S+FtV9KwW6cK1lcuC8scL/gv8pg6Ok7ACQbbD0vKnhsb
MVoW3cqDr5E5d2bS71fPsJ9X9Xvi05ubIAycuD+8FaCy31IGY0T7bI1YKYhePhVtIg5y9t0nVm72
zssYw5u52gnT9j9K0IYw8bP81erz4dSPs0VPgll+umOUEzGeNOaM2ie/XVnjyS8cRn/lSjzfAspl
FUzyjT5L66ppVM2OlQ06dE/paRXp6b60QvwWNWmXLXey9mRK7S3beZbxuubE/Hgjb7RMn4fMSy8s
cS0KHyd7uEmdmmLUbCwxkrBO6Na1+O33n0WktwZ1N8idfu902EWwzLQgVZuwjwvVFA95pYfD4NjB
M5Xz6XY0Hkox1BFiXNM11s3S5mPpLSCeUrBx0l16IskYXXjUQZhbjfuTdABQA7ViT+6o3yT0zkaQ
LNdDLVoWz8vEDbdXk/3Z8JoBEmdt2UL5t9yiePS6Ytl6Mvvoqm5H5CClb9TWgCKW4EgD59WBYs+I
F+u4z7sK+6e/nVsP2Wj0O3ywdm3EwU+8ZO8OYX8JCi0/Tc3+Kpx7OmddU34Pi/S6bwZ+dhYkjhGt
XZE+inFWDzMNFyyT8H5sCLtBylJOdSKGQg6cYNJAKYTTkIkdffXu4y95Cro8O6Ms5+zFyUcaJbB1
ZAVwy9XNnA+rofgZGaRcz9mM2CL6eFjsbepl/W6JGnNLmM3fuaKaL03LM7S1vSx7yfRCkSOXJ98i
tcqVo/Lb5LGvAbOb5NYbUFEMhZz7ul3epeUPsZ+1ySWzvd+ulLdJgn4u5/JEMubLT6rkoS8wjXS9
HgjENy38VvQKCrVH++grv7pbc+dVLJxGcViG96ISC2YUh5vatZQ4qtr5lLkeq4+whAloVoEHBlbH
0WKmINcqPvh0Zqdo8mBAJdLdWFbQUILSmVOIqxbTTCL3fOLmXWJ5ODf8khTQYH8sVT+eeqXHp3zM
pt/+LOtPp8ijHx08mA6vixmecfpTHpEU6sF4xa3um4AFuObbm2ULA6Jsm+tBRVo0MO6jF4T6bZ2n
7AJBdb51aksfpEJ5c1QGI4I9PQ5uAGlOYOBr6BHtpFkTK8YGb2L2/uMFPlf4aNyswToyJ0ymTc5H
kKqCKylO7EKPuDTG+/aNgtxTMYlffoJQyTLK+l3NXhAPAUlnVm/LV2RZ4UvITyKmi7S7jUwwv6/e
Im8xOkznycGdOBEuZ+6sEa/xcq3dPeXYiIYIP7aSP/sppAY8EMPe6LA6do4k4h/m+wLKBF7ZpJmP
OmLD5jsEpnS3hL9b/iWUo6JJjlz+qld/waXr1vN4oOg7/K6a+sMFlXJh65YdBevYWBiNe7ENHlVi
Pm1qltVSHoZSP9GLgzpld172qEzPJ+FKq2nJQN/4tpf+TKsKAWtxvga3PITXKmcMadBqEJ7Rxkxd
H8ehbWOVNV+svr0bbMiMoU3f1j95P1rLrkMY58RQHE91MqidGX1aVdbWeTbKmQ72ajGO5XpY9MbR
1oh0g7G4oCTlOzZjsR96MbxhuoWjM8BWu6E3Q+wICykCSWH6klFRfyxzOz/otW0pVphku/dHf3yO
kja6JYQx3PeIQazjRPl9yCz/o2yrvKJkoHfPrfbDu7bnIomX132ssOXj5M3Xb21dkwVKU+ebo+b6
yAaV0TCieuKivag8yUJyWowFkPOwpNQeBFjmIWQwZKvCs/ZFNqKSU7Q4qK0xCSgl5O/qBl3JANiY
JcmQSTmvVKqIH0lRXAJ9jUZ0A3DNKpxFhV18Ubd4bfAHD4kv3kanGT7xQhf7ck30DdXadDJYbBRZ
kXOuzfmnFcn5fuH1dGrNsHxzqt438DWHdAI0FNkAS7zwl57Y/nVz9TG0oDbW7BajxbJjU2Ne+ywJ
j62rv1W5TvcDCjKfmNxeX0S60Mw3Dj4oDI3k5zZmPZV1VLwzG8xxX5DzLYqAHuihrcuztQzZLcoW
FVtFqr68kkiXnc+sUJcUDAcpu4Oupo0dZPQFWan80GnSnmtiEGzKGQELCBSbtffpgSiIsDB8uMWT
Bcdtx5w2UlDeSpYrdXFwRBUeh5bJdMpBWpUkCx/aa7TJSqf867rK3QSGLgoUPbLMVmOdsAH5+C6b
Pc7GFWv3jDNWLlSW4/cpVb7smtq5bQyPI7A77AkUGY/bdkijpxbhPK6DvP3wdF++qrlpL42TJvUG
y4I25AK8K53A8r9HPOe7Qc0222okEdcxHS+sDtozRSMwLBzNiqm6+i4wVJ9tjBY3Ay1EvCBTTrBo
dsf96iXZnn5mlOipxpBbure41MpDO12LvGfv2hyURI9TJ6Jtk+Kl8GD9W1X1KOlWoa2kJphRwiFv
Jq4YgzPfQ72eNqHIm4dyqOZD72E9ST17QjSWL3oAvNdr96ZzsDG49XUBMCeSPQxMub3CPwKuA/PA
rtQkvBC88jNbYH7Z43BqsgYAzjAs01viCPe4Gpt+wgE+Ohvlz7DU2bPtu/5Hnemk2uaq45zwVr4Y
nJbtyWcBusN47p4bH1e8h6lkH+oa5awWaPdEST6G1JQxlVfzAV5viKi8tsNBDbU5Lbz993basHW5
tjtvUqVxAjupvT4rU/Abn+aaP7D8jpIW+wqBGiSvkjVJHgExu5cxd8KH2emzg6Z2AhaYKiGl4HuP
XqikIE4CUXA35Gz2D76TZneRSeV7GkR8TIto1oc8cucj773gwRuEeO4Qcp4CveCSFpG89PSj30W+
GA8jGfXj3A5kiXrSSFFSubBHUfBeV2miN1Ib4X2rK+8DF2pzRmhdtsrvwAeoBoN2aMy3sPfwclMp
tbO6UsUAwurHdvVQFTXVTW6Pytu1+sc8jtAHbW/81SVl+nJdi/4e7NJ/TIMUlmjTTNlrg0KFduJN
dOlUSj559tjfYuLAHU3ahVVO3rnf6wCLQdEFgjifhB5X2ustgE/ezYgX3aEvy2Qf5FlQnkQX9Ayo
vL0OJiV0P9Ikc9cY2T+FxvuJmh1sbE9ShbL486E2QfOjYFfKOomrUtXmextP7g68AzI6TJt1EHfU
0aXn+XpIDR0oq6E3JdM0V8ONQPWO7brjfo89HknN23oZnvvEki7+QQTczRqpAwZOWrPgHoSZOLsC
r2Cql/AwRUPNyWzVFJiPnTqoJDkkphTnoUW95o9VvOZpt8HP0R4cJwweZxMWhxFGJD8FPr1AnEoW
xuNENNNEZ8InIThRv7pZ0tDcj63IqPDKOSdzVt2HxtL1tgsjdM4iu3f7gShC9OS2woWLmF0hDnnp
fkhqk6BzATTdzLht9uhH+tzDCHpipz4AbfGzg6WTYEdPk3OD8xOrceHTlJRWHT8LjuqE28GSZD6i
OcxUB6n3GzI/J5HqcEyFFZukUGSWAtyZzm+RZ69vkiWa2U1T+xKWcAE1SZ0zV6vis6DdbsUZHKrn
yjaBwYNukpMygF4LbhixV0p9WmpbvePDD44GO+qG4AssoRHHDHDSqNl74xBSKN/6h6RhtrOm6dpW
1/dmP/OG+DSVqt8Gf7BuqoyjoKlp4VJ9FjzPRQ3nRKzejZ/54mHp/DkOSB4CRcmiTYqQzKtsqSNA
NINd7wvMFZyXve9tefuKS9uZ4FD1S3tykiXjibTbnL+ArtIy7SyrRIZMkvMwwlDS4moH05U8dJWA
SkqaeZu2c3mpkjT6iOTqPRhGjmgjxro70bvCHbdiEftiJyY9t5gIMEwrvsx9KQaM3uS/ugdBL9KV
7YvXYZSiBFbB9WU3ZVFzA7WonX5ns04eA1GMwUM49iGWBRYEL7aVkutQfT3cwwsAgKdKRekuSuMU
VFV9wDnfV5fZLcs69nOZ70o54xPJ06g+U9kQFnehBVbyhpNTY0cHHtuWpb1TrckqZoKg2xlWsfYu
JzfY3QXE3nZicYYHRznzTVqqIeLYE6yI+6VML/h9ggNfRxLy8yGKxbet04OncTdhUfS3PYHMlNVf
tvA5ScRIK14uGW9Io4Y1aq++AmToeYmLLBNsYhk+OJDFlevh4f/2DiawSCHh8SUxZfv1PgcvjtWi
HpxNEwX9++D1FGGZdtiPnexvCqHKvdam+Gazt41t4LIWfHfiKLzX56NH5PnOcdPvHUPbdszLFq6Z
ck6M+AGByqA7ppOZnpqwgW0YKS988eys/JkFfn2vSh7ttlwwMrRiyO6cBJI8Niajto3N8OU1GC9F
rb8c2ennWajfQXstDsZIynaU4oF07TmSZmH9BTR9VqzhTqNHRjxie/KQSx7Vqc1fBwLeL8m6gJrD
JFDg8btmobwl4pbiLf1yh/Or/BmqoXhyO8e6n6WaLmvlYmITFjR7Ln3IQovt3kR9tB7RO0CpjLN/
jWM099p20bzspESviJxlb2hjeyrEAlgHANwjhvr1GfPF6yiLX9on3DFZPGFIy65/juYVeW7S9aMr
gXHGJJbzJ5UPGFWjacEtA4r0lOFYEogCTfJQs7zeCzE9BMCMrMB+DDG2x4VfFCfKgBiuCpmE98W4
hoZ1cMI41QWD/0ivREFcvCqnZJMt0+8gr1BSVOra9+x9FSOu4tS3Fy1fSY4t6XZJ5uZ+wU8+ryVH
b1uQ+hWh+4SNFvltXsmC11oiTEQF/7WAbnl9Vy18W7Ltk5N2VHXqAXPZAOmt8h3+F5fxCGwZRoBg
ZLVUh/cSKzg55BlMQjsCrNxBHYKlN/sDlWmMpw9JOcksVl3FjQA7rPio0mCF0sFH+ezqzHuDHEDy
QJb251z66+0ok1KRIlhG537psvLc1nyJKwutbe4s2UOdSFOj1Zj02e1zyMRiEYeiT8VXMkMrTov6
SYRLum+JOapYutQTsvAZUMtwiuGE6ORZGmS+kmDdpl1AFKdDxDjCzXM/VgWzpEWZonJGQlOpHQDB
DnLvtWQ0uB2jIP9BLrxWp6Va80dnLJoL2IDsVeJv2pml7tbtEIYM3qHV35JBFsc2c/hFZDm8Hcua
41pIVAqk1RvtXbHWLfQXdmQBNlUTXhpXBx+RV/h75dEIyoeiIvGV2n51Thf6DdLQ9tcN5mwcBXbv
Rb+HPgIxi23vAfIOcMLQLl9W2fXbGvwFcsLy1Q/2xBgbWpe00PD0YF09hyTjLpkeB9AQZc/Wsbcg
XQ7DT+jHVzGnlk92pRJyE/j++o7wKiNHep81y1O22I9k0b66tQAr4g/3lpySd3i09sPkrvRiOtkp
M4l9SHNx74+Li9Gosr6cMfduFKNOxOeHmwiaL4cEYE/TwubGY8hk4Fwf87x6DKf+UeV+uy2ldWMT
sbll2Wt2vhLfZBX8ImxqP/a9b2+D1V32NezsjVeaH67p8icZ8OzIBtACeXrmcB9X1SZb8bWwNAjW
d091yQ15jfEOVct9qPJi/gXmPmyuRO3ijkUAhLmkqp7lSHBts2arewdeNgaiBQC4W/L53BszPHm+
dj7rpe4vXuSl0Pbcghc72Y1NxxXsxl7WV3RgNmGJb6I0zhoA5c31HAQb5yxbnx7bX4PrHymwRGrh
d6U3oaPzveDKcDs0ufcmVi07IKplSiQQ8NULluHuvWaofzKmji7RqKhosnlFb9sKf3RDBcylI68L
WUKGX1EKfJm1uQTNhb4TpxpS1X6WmZvejS2ZWqeueWM7JM7tLz21LkTY8iUYIDwmHqEfX9Dn6xWt
Cn8NeJBXaHWzRfeZ50w3KPsI4lFYlowAQenc+P0SBrsMt3S3scuJ9wvdiUG4x/RcNHGubDmzxjLV
rYxUhYWy9v8P9JW7zzGvfzf/a4bjn50s/+P/oaCH8D33X0onb+XnzxwP83+S9Pjb3/2rhuK5f0gM
L25IsYPPbfsfxhcR/UFxuWPbJI0ZHOmB+buG4uN7cdyAphVCIqHDQ/x334vv/4FyQnU5ZhmfMlY7
+Lc0FMw3fzK+cGLxVfEix/WCohDxTP5ZQxnIdGUq8Np9IuHh5VP0uEQtV56mqw4mb+xL7euUG3yL
+3w1qX6ZQCY45Omd8mxnqdn3SRjtyjVdD8A2sKW2i/2MF+Oxq0Mrhr2fvVq+tnZI33q/2Ka9Mum8
u77EwXm9XNyuEiruNIPk4QDKpovx+jKuXU0aAabNodc++PMIx8Heo7N2N3Fr/jHKJb3MZiTBl6wc
H9WirJ2tM/UEA9Q9s0jDa0qcsqCdYc0vSS4hxEUlNEKy78sO14Eft5EdIGEjpeygLKn9IBpWoEnu
fac1rrhiaNPs2nILMmK8vkVWgfaxgprEkAO7JrZyLzuOOWaaDfdtCJU1jdqhP3Dx7MfqEKQCGhNV
zVeQBTUQmwFf/QsI2uqlHGXp7gs5VZc0UC1X0KbLY3xO1NYqxeI5m9/tdbw2E/SwLFim51vsgrgA
jK7vFkZ8fipz+5E3gjBy5eC1YKN9jKpG7HymSdA6NnS+xG8uyiLm7/HGpAeZ4DaVSmwCkyccBNaR
ULu9x7SL4Zx0THoCHd+hgVjeVkdTfWp9h/1Z5F8adtkHyn4fTFiq28pxkxtguQBKSvHadRMmYjF5
u2Kt8WcHaIOvEe8wXq6AZ/etVz0HnkUnsYX8Zgf+aVRB++ra6G5Ej1mr4iq9tv2SoXTK6AmmSErh
os02yHQ1AcJENQfeuhx11mQc3InOuJVpNn4kV7f8SgHZwRAzOFFL6H9lVhhts4VbfwvgY+f6A7oE
q54zdScMUVU53ODdH4CQyj0Ptdg4loYAPug7EGZpPMEgMVkJVIOUUTzUrc0cOmfHgX3ac5FITUeD
PKxW+k431kELULa51ZobdlIfBGjVMSVus80F22FTNM67AMF4TkhH7bCwPdmhS1x/JGNgFJexIMrP
vJOsX9HkdE/4Jou4TO1LCToytrmicKBbERfSkpLt5cqvR5zYEF/0PjRj5zlK819VwE9oCvuX1rXN
ic9v+zi78A+37dSUR1mEDis3Nlq/3StCJ3CLeMRGda5b/0p9xVfrNifYbmQTXr3csTZC3HdjAaB5
4eLagASfIfD3zq2L1fu1qXvInhKXDn6x0vm9egSUN40z05nSKIssfj076YNMJ3lRYUt01qW4ce/b
LQ+05WyE6w58tb6fHDNDOQ09XxNA7Ql6EUmkPJY5rlgGb7TbQWIRs4KRFaKjr+Sl8NxZBFGtLjKQ
abKW2KWMbprW5MfrlmPrlTo/0qcLoTvHtdb0Itmp0f5t6la/LSVwYivT6EBmiPj1ZdODFXhOvET9
up+XzmHkUP6ubwE+RYIyhrRV6owDpt2DESjuWI8RgHFgBRQ044DIrVFP4F0Vac+MSfySyb2U57Tn
EjqPtft7FrQBeGydpp29yGaXr73ZWaFPhKlrMByxrYiXNYOqYJqCMDfG3GYC0GG3I9cJ0D1sS/OP
FDBZXIzmW3WtkoeFBXRhQF9amwT6UdL0n9PgLAedSTHGAwn0XWEYuaIJZqldO+kNAiH93G4S7jwL
TWaCzftKmoVl8//k7sx2I1fOLf0qG75uGmQwgkFe+CbnTCk1DyXdECpJFZzn+Y3Oc/SL9Zf2aXtv
Az4No9E4QAO2AaMGlVIc/lj/Wt9S89oIElju0Pl7vUiFQTYvtq3kFV8bPN+py2Eq1v2pQiFa6biq
DjkH2adIYQ0ruzFah4GHGF5A0wsQuc9p3PEJWmEHeR4m6i4RaY1aV75WRF7gxkP+Gexbhq9hnyqo
DpQzLO/IMMkPu+MKiNN6XvlS9r9A87avlMqDe3KzL8jF/p7Fa3l2WqfY1QNLoS7vrN0McObQxh5d
yezZT5TLw/fM2vzYRG7Mqq6xX3mvVfvEGYzcObNTnieMJce8ScJPyd/D5tFv3xCXYPB1COKkEwwk
I2wxxMjJ4gRVyefZ3TK1Tx7UXiPvgElhM8uGnx7K6xOHQYIKHei5muf+yCbkrXLkraIicOWnZjxH
i02EkgVqQeuN10FgA6jmgQpkSxsM76Vpvr3UEoexjrKPRFbeC9z5eicgCq76JbZAs9tIahHFjGHq
iPfIqbgj+rHdE+yZjmPUduDM2/id1MtLPebZI1BSB7/kyGLcv0AmGmAv1xbq1Xqxw4gGeKd4WCIJ
IWgyWK+ZuTeRbvPDpOvgbQ4xYesMbPY4SmxnwoMMzMGBdX4U3NtYEbYd4PpHoa33MnG/2Nu/lT2v
zKmKmk1vgIRPnLt2CSvzTcnK/UhAij0ttbZYpLLwijwbWOnW3EKOGG6F4pOH8UG5uhvMoGXcaj4J
21t28ETK9RK51kvu6XJf0Yx3byczJOy2qptvm2voGEmuL+6XmWPNYCmidQN9RAOpgLijN6LJpbUB
d1qu3KSsDinwjSgL5gMxoGFPGNzDuNAjIIX+Q4en9CWGv7KCT3+5jyCllNp99VWktzyiAMV0GrxG
kJ4FuGkKEtkcCJvtaXxZ8boFfXGc56YtwTWqYHPk9zCF4SZyZ+RgJJYzC9hwb7iiz1K2z3PNAcSF
WL3yDabHqeuDvS0JioOt4cRxkRNYXEzk76ex2k6IxE3ttNuL0fU6Cd3pyGuJpGVgjcQg0Ca4SAOu
EpdKzl6kPgywBrV74EgAtKR8MGXxUjQJ8YPM8EobOwdsOg+ilCqDC5iW/GXrw8Gm1Wul7fyDiHl8
S9IdDXSJXgp0/BUpymKDRxl1lBkWjGai1B6R4StaCjDZUfmLUJdauUv8lWPYvXB88VcUyUXBY0wK
8/I7CFqzqRQG0pbHDiCqku80ggqQUyr4EGV9uwPOQJONqLtvdoL2E7Z9jA68/cwVV3LyhKG7uKum
nMeNx0856ZW/7gt2GVEzePfMtew7yFuAmVHB1cCupnDNS5IE74DMmCLM3FErxf5f+ZM5eXAyD0bm
7Ulb/lXlLk/GWdjmh22zXXzw6enF7puASl/PxCL3ZT/7a1k4sHy7ICOygynpJsmHb/xRE0sshqq8
rthzGAIvjdLze6CdJAdaWOLtIIl8zH2RbBObDWnaNCfft66JuTDyLK1kCIjphWoatRbFKDZj5UDj
isZH3u73HkVrO0GVlBbdNg8DNG1brB27rE59L55y2EqdO2TbRUDNmGGZ4IoWq2lK3yK4XQdOhLxy
rRpOPNxD09pgDbIUk01cU0KmqUacTWrdWSb6JHHIrVGDdAyC5ZOp4QZJMT+S33ism8b+tnmOgZno
n7yBpq4kp0ELNRrnQc7VObnecMYGKH8MgLQ3Xgurqe9aLkkG/kOquvZq5mD+GSfBZT2PSLzWyGur
lrZak+XsDAJ6dIchz7MVzsRqpUyXbChmujSP5dSoCdLPFH7XmxFSA7HUUgJvTJtjEBjgJVLzsCMt
0jFDVtNmqH10ubrUr8uAlA14kAd4HpTrbgzx29I1/VBCK1/j7cRusnTg5Vy1UKuBqXNtNzCygIc8
A4y3t/ak1R1B7as+85vznAW826F6s5nOt7jOrXU2OJT6xMn9YkF169KOXEtWFfvJl90uWHq91dNQ
E7jLg7PnJenB6tx8ndLsRoYVXApX84sK2icJbvVKzeLT8D1nrfvRmWHnCfFrXG6qEV62MwbyEYcc
2A3XSMKvbr/sZpCCEGOq99Dj2pgr/4aMxcc8pyW73PmJd3L3TElcsgYPO7IBDLxbvyuCIw0b4dGq
EloaJAclBgK42Q700IVxiEzmiJASEC6yqrhcS3fIv0TpW5+GD/q1axx1HQWJdafdLHmkX6DjIcZ3
w+LWJvRKUhUP8NBH+mpafHih4VdvB/PeURBOwrietqpz1RGDysWPtSxXM7Gv3YCjmAuAN6/BC7zr
exg/PdvIPfvP226yhp1x4/FVmhRo19yCzpQm33pDgg2CLkEsByGTgE2Q3HWuQ1rf4KoIZ7fwAL+S
Sm+GMuajjze6w1xMYnyeg52Xu79yyPYrynxraE8o3lBUtyGdBPxDS2+X0lHZUSlysXNYVLMOJk0p
h/OK9jafR3Je2jTeDrwJqI45iX+No3mNMbB2q2CJE0i0MtsolPjtNDb+gaFUrasqH+7SpnzNPXM/
hnWy8/AHbJOOtaZqI/6X58qyTpQNEClhbDJq2WcN51rWcjiIeGAPvlOs2i6+MVM0UoYhUahYx97E
M6a1LAazS+fEJyFd8SzHumeVGGiCKZBChIia6/yCFk+FUjzlkuROdRjTWzLqPxZ/yQ+jCWCNoNh9
xEPwo8AxfugDoh5Vxg2y8FydiAPuxpg2NPK36VdLQucblmW54Z6nUpD3CoVnucfjk7F5JcG61CuX
y/TLv+Qvh1zPh5Y+t71ZPPkw+nP9gHSeXi1MrfQugFeVReW8VBYLqwKPSrXqdOrczOlAAA/yId8d
qx4W6fNgSf5BTvsim/7Th2i/C/GwrIImF7vIFh4YpBocTIRlYu8t44OK4H16iyd2vsVygwhHvc/Y
G+1HxPV43ZCGWBUQXdc4yFjBc6Q6sECHKztcYnXZ8KyU8K5StJFVkCbXUHQyfEOevtLGsq/Bb8bb
qpvo0mztpzyzrzATPsVxFhwrXPc7eDPpw1Tb1m4CPr9nFxY/CTLCh7Ko81uXFj4U8mmqj6XfdtZ6
ouXuXLjxZ5K6sBbbfHSeMkhmu2iY6+fAGykyKFWCrzWnvuM+HCnVUoxLUKoddy3TuNzi3kquRruo
t4PXyPM8L3duxmu4jsNiMyUum1pJDPw0JBzLytgp1vmM4dKbBvdQlsJ8IupXJ8uLSAyK3uh9PGcj
yYLcuRkH298EaWltS9G+0WJChNuX6DdJycqMTY66S41dN2yQgvEHAd/4EObt8CAa09OQ5jXHInei
B9T95orLaQGJ3IOTGmkBKRtciZy0WYgsnYi3Y+Y90xvTHxLd+1dBJej1cAmK3NS+M9ywLqaOxivL
/YJhflPrsDu7KvnwOtb1kkPBvclD/8Wz7OnoCVxPRUwSMhuG+h6YPhu9Aotbl+LNCyf+r27xQQA4
eSYwam7n3NgrGI2Uy9gxy/JMtuN5Nq59SDxAFSACR+bLKr7t6qVb4ZMFjkqc+tAr3azDKo1DdB3R
n2cQSytm4RgDSxzxxqSXY9VIqz77djMeQkY0znRuhfjWOf53PwXk18PZ7Va4VbOdV8bDdgmM/TDg
6FqZuSyfs5bdSlzSXUdpdgj+ArleaQ9yo+0MVzacyjUC2nRcktjsWitYXmWx2Nzm2XWmOZmng2TT
TTy1dQnECkUVVyOCr3TEkYjQDLOlHSgQ6G3dkYYJHmBNyvkqtPLwHMpcsVrmBICXdHqxuZAcwiit
hWiUI5aPaD/408KSZLdEcMCf2qxwG6P2axzkHLWL6oRKlG9KaexHPdv5e+eX2X7yvIeWvdVutuZo
3w7Tx3wpCZk7bZ+yy3QUoLOewmX5tcDH+AHysHqqFGLYOktgCHeF1uucXdftv58d+P8z0onyLDzp
4pn/1wGBNRCjOMs+fvsovn67/i6L32cF/vEX/E3qtpw/Y0MgSksBAZU6REv+TjWy9J9t7bNc8xRi
Cbgj+pf/d17A/TNHWhBAJEOFdokH/F3rljYsJOqXEa2V69s8Lf4drZsv8Tsqu/I8n78+4D++uoj7
kq/ze6yRg/cwkrzXATG33laKITlODvauvkZv/t2HBOJp5p78rejzO1ZZXfuXP13+qn/kEv72paTk
tOrxdS4NCn/8UlXJUtUKeOMuDYmEeazMrQmA8NRu7ewDC8G1neIZ0CudmP/1V9YXuf6PX1rbVEhL
wXcraJf4J3hTbzrZODJmNT5iQYNJpO5CFQbbNLLaLWGq9NTixg/78Su1XLmLiRZuWsPoLMPJe48X
2k0JVSybxOO/kG8mTARQ0cLgrlDk7z2R0fbixvo4e8uv0kNxoV1m2VdsV+mDGU4ZL0jmshqy7UBN
7ZggPUKpeauGMntt5zA4KLZa5GJbK3yo2LnvMAermzAn2S2D+YwlzNvZ2BQ+O9/9qZPpAeQK56PZ
1gy95dx+9CHNPwPx1GPFZLph3cl3wIrjEMcMYCs9w57ElgB+Fi/fcxY61caO3fwge+GSiiK+rhfV
Q1pxxDO1bRxYC5paKttmEBSlxgrbdFj+TbVFATU35RB0W68N9a6cOyYiHpN+wxIbgvz/4apx3L8W
Uvzhp8etQ8m9E0gGMEf9M8ZfkSsG4Ic9a8pCa2dFyj6j3OC6tMAPS7tYfiGBXHBLqHImuBR3OWqq
zhB3kbYm8MO6b7rroI0EVYHws/gzoXxaFmD3gU6oUcRZelpaepQgtFiGxIngIwzrkUDgLNQupqhI
cKS5s9PcHNjfuht4NdOeSdXeRmr+9p2kOrmT6Y4V8If7CCoiqwWg19DesabA9rkNh/hX7c2skyto
v5k3svENg3vkGLSiuYFIO0hOrEbnHvvLaUtf2nuzWBZ2z8VfyainUFpXb3jQm7OohDgQQaI3q4Tl
QcWO6z0Xc2KfU5G7zxj/xDsHWvpSZ+JlGhz81sDGfvJNQ2eBEyagsPT32I39SQH8QiYHSdWk1mMT
eJ9h3/8ce/wp9jgAbCUz7NN5eE/Vq/VAUKXeFtEc7GH0zWuaT7FsZ7ypXaKVHKKn5am0g/OYKGdL
a1X5UBlOmU2TeltUD+I3tJ0iX8gBrGn8unQBpVsGFaFxaX/TrYe5dSAotJL+zIkR/yaanPdaINZv
EDRKtPPWv6o9O3twkt55wn8bhfTUpPklw7JsqKMutqkLnSR2kppUNk4MpwxA8lDszfAKcK2T9AdY
Sw5K1kZ/gi3erF0KT05JVju7GG7LOmazTDWm9VD6JZugfAhob1eGxCCzcK6ANWW4Bm+ZZKcjp1Uq
7FhXbxptDSe+oyEH/lhRgZUkzlb2wMgA/eN/5U7aMQx2B12JryIBdNQP+oZl9HgVjCk0jLnNqUSB
2SbYBtxzyoPiHPsNHRVZVH77rjduOcmdZuMNQOQr2zox9V277lBuPRWJI+YDf9/Gc5XiLNLiliCS
XgkUsU08OrFe+5QKbJyU8HSK/blpvP4u7PBLgLktDi5V64fRGvjDIShdamxSdUlHutdMde2O49Tr
pPXPCmkdrpMnCFINHK27Kd9oYU/XU9A/d7St5qlt38IZB9nq6bY4X5AqVwICje0EX57FeKRhASGF
DMEVBkvUhuwSj65TBdzDxJs87fqdxR5wr4cibXfkcSnuYIDcVDpxXujgZMeQ1LKYNtVcIYbULgXz
S56yJcXOt0pcw8A91I7ZNxHmwRBfzpGqHWlIhHjBT5tx/c6HAI0tznd+RpjI1iCEZxZ+bM5wbF12
TUGdAEMt+OQt+FMNcTlcxoxktHfoYu8Nk+CfWFHvHQKwwcV0M1VJvB+naHmpiDk7TUMtA7ma6Jzm
lrNRtf5i/0PQe4h9c+tKeEGdEMWTZVvjywRVmGadxn2lToyK02R2t0nIXXOJqp0ziCenCE5UsBIO
+2esNN3FmW8fh4C7mrQVRz+IP3In2r65gnMPNrWYh3letypNjikBiucylcltSPwLEEsWhdnKGDWt
8MZG5xBs+Z6Btj20gwtCKmDjTdQ/JE7XssNelvJX5nsfEDYtucly69rzDFdH7qvGoZ/NRi0lVvxO
1Gx59KPcP0jEZ+4Udg64EYP22Ta+e4v52bBaWIY1MvQ5kso9eREN5o2MxBbq0d0wsg/KljJ4jiOU
fMXebEMQWz2XXfTgDoO4blKut5TA+pEWQXrYUMOvclMFK4hECkBfIjeOSc5j4fjvjm3le2tJDQHs
QONXrsr5MchH/WkEQv4kHcz3jkivOmzU68Cf1GM9Ljhm3fqlB7ALYTDHvxMhqW6KScKJICT0IaWa
H4RDZMoYlkSthahj53zyGfzG1dDO1tOi8MU6SaOOamBBG0S6ua4XPMXgmjz4iTZ3ysAeCIm/S+dP
m5XovYBX88tr3S+/ttxD1WTFXkM+XBc6qQ5FUt2MY7VsmQt4yHaWfz06Fj3IrXz0qsi/boUF5X5U
c/PmevUAvcVniKMVEJge/jHbn0hCzy1+l6QeH+KoWO7Jjnorw3n6oJ0oW+FjzQjn4BxeNYLK8H70
V2WA+oHl/n5IpbvOQVata39p1znO123vcItKehfX8IbKVVzCV3dduVWNRmxqfH0zpaZ+szhD4cub
gy1jkfeZ+363TnWlXihaJvwSVDd0ymxFz3kQV5eDMMIkNF029I7dlnfh6LZ3UBcDRB2IDuyLO3xK
KvW3vdWYg6yo/izG+rsSOjnH4UQmhsjVoLz93ISPomWi1ME03M+9251C7PHUGC72GtSvv1vailMn
punuLlc4v8EOfvkVVLu6xUWLCoR3DxOqtS792PkBDN8GLAw3sy6keSWPgNYxqemjnOgolxOLrSD2
7Gs5SuSykt/cy1FUq6EaxjWTtSCi01IsoGmiI8kOS9gkcDYE3PCFVMOi55SyE95K7UzJctWm+pay
xfJFDBFn00DuJ8blNRd3ggmv4E0upHiT7qzg1/vLne2T85tpSr08yf2CZQZlEHKYpgMRGsgbAQ/f
3AXwbqMgcrIFbmzi3t715OofMpGIJ8TRN2p8v6QuvKtwabOn2ujuIH3/UOFhOzj06U3oyGvdj/2u
bXn9hIFvnc3U9FeeDDssd5Z69OfRPeYuYvoUWnWw6hxLHn1T9W92XcGd9KswWFtD23N7x/WZoTSg
INnOrnsBJtFT7AOmlpYKF7H+WikCO45F6HHxKIxGdE7XodtYP1ksu7dpETQ/ZBzJXzW5m7Pk2jna
oxPeIkblNxe7EbyS2T8LBxS1qSyCXDAWfuJV5+ceGppe2O80YKDAcCJfsncVNbCylEjlTaOl2g/M
AbuCV7C/9pQ9nKgDyJ7YLfc7N6EFbuXaJry3COHumwyaTbZU3Fz0Wd4hEIw3s/TEi68Kd1cVpXmq
8F8A/AIwyovJowrG7iIU5ny+Zr1sLllesI5DgF848csr5pPkwe557sU97D0mDWS4HvjLz7Qdgx5J
Rg/HMbTa08Ld8ubiWUdmxqx3ELTIbYSLGX3NYQcSuqQzHPgzYIb20nmVLGV7lwqkgTRoQipdDC3n
DATZuq96PqIocD5MW8DcrCFwb9XlNUgHUX+9EDUgIGgPam+HVn+I5znZQXJtHv1saC8bEx+a1pj0
n1avwvd5cIc7Ec79F7U22UPkdAZKC94JObPmDw0+0xPWhnRrCFCufHJbuHXYTeR1D8hZTELcjf6A
vmR8VZ3TMfR3Jl68ny3cQeaF0aE/3QnWUnVM1FK6D4bqs+u5zpHN+ixEX4Md9KvvBPmcQSIGm6Rn
mdF5KX4fYF4GpIjOHZ6L/phuxkJdDF64OY9S+z6hDtvyd9B4WeRnLtejJyL5FYaZU7OBpHO9ccp0
VwsLrjWlP+8xvNZXPhs0x4UepT5zAFDyg3zxMm/+RRy7oeBClB9dPDKPse0bNxQqECG368d2SgAD
eU23InSRNGvlRa9j3bEbIoS0tqe+OE4lFcNEAii6TvP6WmUTKSFVL+OXQ8ndA976dOdpxpKAsPha
UvXk0vo6sT+f7PKeHgH3Vid+xdDHm4qyknDDXtpsZ1FDz/Pc5bWtFsqKSPL49F72067OOJWInIkL
Zmr8jl2DUzNv/+zgcMB7QTsZ2R1pXu92rk8a5YkqGc8oB6xOXZxgPuo3nO3WS1Z57lnWRFcML+Vj
vmAWK1FBTnOs0nsBdhYouhBvo+UsxBHS7uiXPO9R4WiJteWsrprIk7hYm/LKnTDI1VlOt+0QNpu0
rKL9kubLPo5K/cnOX9zw+nEPEHIwgYognj9bLA+fo+HRzp5o+XJDC29uUTQQNf32I5xz5vtaZvsx
dXWxWXJ35LCSvUWZdQeiao0569lRc/jGV5lXFRVPPrtCkLAFLnBD5qWlpfjJ0TnJKdRo/FQ21S78
MvMYNrgaX/i8cAcU9vgcD6E6yo7oA2nYcltlVdVimokCLAd+TrMY0eh96vXBdd+zi5oduip6fs8+
JiFZ9hGdtvSE5I8mInQA7ZenOhTeuoitS4GauG/tpTnGRT7vsyCjhzsd642dyAXTlRVdcWjIr2ZE
5U3qXFq2VD/x1uZVD+DSCTdpRdei7J3yvSUqd7l3Lo6vYrnLbB9rwDAf/To0B28EQETesDxU9Bbt
4so6xmFg4EFYYE8VMCOIxWIrSwCoLUyIE6q5WSlmUNri5hAH0aUUjczBsurqsNn1g929YNQjgpbS
h5TH4qavh+ZubPCqMdWAd2p7Tuq1qOQPUeJhQIj3Tm1WMp5BNk0P3VSl2z6Ky4PnZ80Vq6dmWwbQ
KUV7GSxiuzu23Gg3vECSm1xHp1G37hHmH7NxOubEN2SBQ0daePqymK7prCb/pshQm8nrTuiwlLSP
vsQOPZd72m1hH3CIxX450XmU9MB4rQpVJ7JriWWuExPV5ZAoY7I4WCe79qdHi8+GcClBK1uIq3QY
oQU000/fG4f1cPHXjSJcfrD2pF4nDe0TBsj6pGKfBTvJcxxRAxUaMzRUb+g2UHzGLVjrH7K2XmzB
QpQYs038LGMx5xR9fd2lud53iHNr2uFxJHjLssUvgW1khPyJlS7EgLBUH70TlR+tV0Djj/iREyKI
jz62iHdV5c2275OL9jH4BCiYgo5tluV7SShqDa8xPodNCeQ8GYbTPOP1W/WpAxQgF/al0aWbMIBd
uNUahX4Zq3UZ+PQaskF4bXPp7qMpb39GKi6eUj67TV2mw0bzj8Xeg9XT0w5ohSZoD3JyqeHNcXr1
ugkOHmfSV9w9jIrK7k62v8Aasg0LvyUq1I0En17SmLiPtCye5jSqr2PiENdsnJ1fDiMpfJL8dZlK
eQgMxNaq8Uki+4jxc9cLorzNcKJVHKtsENW8i4MSXx65wE3TgV+alJvse3Cemzm6zKC6bT+8XrSH
eOHsNOakryBAo+zBhcqPHkMfTUPD7RyNEoQISfKwiut3ggD+U+VhMSFNthskaasCw8eqLigF0jHu
mTCscKGmqTwJEZICxrMOVMMMXr/Ki2bas2NhXM9CuAQTP511H9YAwGLPUIwOF247CYgdSToOJ0vM
MC3bvqa1jQyXQ8PzXgqjHnr6wO76htM1q8dmOxume47NBhk02UIrC5/bkvFfIwscMjQfyKTZzuVM
y74WJ2PpXMJFRK+xpep2Lp4V/6KvPo+zezHwlFlVeNBAaheYiAbwF/cFTaa0RC3O8N63IOpIIL2m
SflUOK5zCPD1AaggwJUQP0Ns2zl8lrvJDhok1ia+4diNk5Iw0Es7Luqq02DwCVq2zw4hu1MSqOm2
sHGaXnxb4QlKHRJSOYZXc5mdmGtv6MbGuDuU80mLmKJqk3NuBJpBaBzSx0fPHuUHN+Z9EDYCC3ZE
vKwXwVWNTRoYXpZezYwM/Bx4VWyYcCOGSKhuSsjqPVHVN76BJ9iH80MSQcch8Ot8z+kEtdjGgFbH
3nLl1p1uN41K5PdsgNGmnj9PHBYEnZ3lJI61Hr4jwIlflqj1gdQoXsUideF5zyJeIaJp+vLQeNgy
y2tvUvYLDrn4CLnOK2HkjXzDAD2bY5cxLY5Qnc+w6u6TWTk7YHkuLXWavsI1oBuSbGFQGKysQYAo
mHg/eFCHpF1Kaj2t4cXWhGsDm7R5HtTEXhKexDlM7y17YrK7S/atOv4khX6HAWgVxRrWcmX5OrrB
MnIJBnbDKiM/8l07Vv49KpQKamzuY93Wt7RfYl9TpmwUqXwO1vsoLbqbVmbjK3dPBjIiTDGHN6Th
K5aRmjAGuRFl8HkT8Ef7SG8zzVmtlmJ6qbJEHPPBCq5DKBcvgN3nNXhGezuTYr/pqlTvvBZplgks
OTkxZXBxkN0C+PmAqZqcFqTIQ1cG43WocSGBBVC3bFiSVyskyLqd/AbqmQJTfDDGtzZjMs10GIQt
T1iBR6LoB+wcPtIrCBzyKkIVgBKWLvp0Eg7IG+xzEz8Z1z/leYLRrcDHRW9T9wPb21eexvmzqCmL
SpJZjxt3YXhfgaT0MCVb0SGUJthjFcH2H9c2vkKRDL+ypk5v6O7NHkv38jKvKaVZ9Zb4nsP658Qo
sx4tb/6pR5ndpvNw30xh+txmIX7koJkaqHLxMB8mixxhy68fhtzJ3yKxUABoLUnzZU9Rk61s+l0O
0+AsB1xVxU3TgQChhJPcddN2yY9U6+mnBXfuiU9eHxMNfAM6kkEmU0X8glP3LrdAfmcaLO+mjZ36
yaM2hpVSOSAJ0thEjByIM2wz+nWMF1NvkYenZU4StL+yf485cGAyBEwwWS7aqfZAnTTCPqnAqGtT
GdxbWrnXXkvTlE+DwrYKm/EZLOO0p9QQD/LiVD4upXYE5DSxUprokgZ8nom7ObAEQPbg2+NXMAGQ
qJL98qX9qGB5TY9Ahcq3kamtHxqSpbvK4X1qgcl+IoyZ3i4ZcAhpxZBfrKg9V4NvDjq2SHRQMfeS
9IiVTDRcaFpLNuagVrrNqJuXOglcriR1LbplvJmYHFaNsfaz4phSs5iOfN7H1PC59rZLbPTtOD4H
9FpyTikXumnEssfllmBKqu+EG/HAl6S3X4K8Kc5VRFxY9mN+qy9eGYVkP63idm73TNXM5O4d+W7c
HHRyChq7bU7RgSmPXl1bz8DWwRx3oNrtwLQbldY4zry+jHZ/nXhCLop1B6r12Ay2+WmGKXmPTHL5
PU7PMcKSya7EXktXQJa+T8ZBXsNAsXNDCjfRTKFtc55PeH+qX1FT9Y+jK6LXpWLNJ9xAXNEwgJHA
pU+PNGjz1lgx4Jtkyg74Aew1bY/5eZoZ8XUk51ttZP1O/N+7dXvPJ6gcZb8KNUycggPzFQxUOLq4
13d524tNknBcIVX2gq2Bt4WIlx+lLMM9J81s1yp9LCZDrWwWPKWaF+dgJnf1P2I2HjBqJdxwn861
VoF2z8NkpEBrJl8M4L59aGlb2FqBpqSwSv0ff91M/j9gI//foPr++9DJn2Vf8Oh++KZ+9A9rcmza
v9vhbj66j9++icKQiKb06C9/evxgh/zb6qPpov/5H9l3Pv9+xf7XP/uf23VP/BlEso1bi/W6DmDM
/R2hzC/52nVcXwp9WaHrf6zXHf3nAFlJ/n7z3paoKn/5E7/ka9bE/FEhLhQ/9e+s191/2q8rNhQo
quTI+Cs1isulovx3tUFhZ5rJT3GwikXRiZvMxJCp4dwMybNbk10wYs+Y8B0k4RM5U4SpLra2TTOd
dN+xrhLxU3jtg7fl3BH8GBOhNwVbM5Z9zirpu5eOIA9CbHkO4P5qK+Xc2VkFnsGw3wCd0Xg/rWGv
8bLDJJ+abaHKt9lGpm5sffIGla///ev5v6R4/yH6eDt8N13ffP92/qja33Z98YUOUhb/HJf877t8
/2XllcWlpgQ/XZvr7V87Ra5i85HFv/Gh/+EC/sOf/tuF7Np/hvXte0QbAwUb4gKI/BsKXARkJQMl
Lpcxu1H4YX93ifzVWwJRnEosZeOpcH3Skv95HVtUZvEXsjgHZoJyhd3i30CBS/VH94bv2NAkucUC
1/MuztfLV/r9hTwNeXdZTDym9L0OqFisbDet7WwpZX2g8ABFs8WP0K+nELkBd0GZ2Z9eKDZt4x5d
VGnYX1m+k5NN412U77J25pKsLqQ5uN563llqNtdiGQSWKQVTq2rDdZyAo4aW8DnBJGKHG22wPwCk
kosCykcubxwj69AlgSbrwFFWpsganKnvZjfe94t34QZin+qe+jM8GcL2WYe/k5xQkhEVhhIzONlz
NrsPY+/DXltczA5p9ZSOcNr0UpxCaklYOkOfAOG6YHtfvkHPCOJw6bHV5gDy7A6gzrXVqdsw0uvp
0sJqq/nRcsqfpcl3LNXogJ8SxF3at4X33rTRfecmJ4IkJ1MDsLSrbexUj5Eb7vycmN6YX7sVwYGa
fp68QOzAK7Ie0ppO3fmHiHJIx5jWtiZdqk3H7matmViDnjAXJ/EHQM8Hlypd4tHsnf0xvje+PZ5b
Km92AUr3zYLbNyT8kYX48kJ/H1duvgX8+0HcdYanN577PKR7EvzWq9/XzY6pcxd3hAJrf8T62zCh
osKV87Vn/WyS/8XdeS05jmVZ9lfmB5AGLR6HAKidpGv3eIG5CmgtLoCv74WInEyPmBSd1T1mXZMP
lVnmEU4SBO4995y9115mzfU+AgGJVQeOeLG2Mv2aIttLKhN7RIgoPHfzCIuD3riA1TxSmJMU86BB
CsV0psb00uzca4LKiEONXaNFye/0zjgaDrmL0ry1eYOW9i73F0F0k6WUO6p8zxYY0izFDTr1gm/h
DbDYtQPAQwEEjNDpKe+ytSDuFWbKlrSoYxjdUM3hF40Z3yVbrbxtKu2uFvIehfLEeJXIIsxcJzhL
XECxpiCiZyU2bVjCxRGc3QbfmFZze5+38YkMrdUsA6kLniPQSmP6FqIS0LM7mA5bSppdAQU0DMma
F/VtCNxuwShbRDFyjTu9PSUJkV7Vg55Om6UHbhqJzx/xyeRZU1G7IjXcUOrxXMVHiNp+gaGxmQHF
geBPjQkh0NWCGrDSaIOpA9SzdmXFnZvZt2PMoEvnCFZYa8SktKhRScTtuh+ltzkbtlGW0xqcfJOs
R/21NXZmHO8KtfUJeIW2yVBd3ZAi96QxhhxwGQLj9wK73pjya66NG2240zRtPwMbVCeL6TQJmE7l
20nnpyONeCOlbcHDwkAnYoIqoPRHyZck1HwaMn7GA9to/RZbsmf30XkSD1HZnuVWRmLXbHqM+t2o
bbEK8qCuZbLqTe7tOcQEh0NnHeb5SUpBU88ASIS2z+TXqvySzsET5jxAZU9pahxg5lyV8znNDT9j
QNvbM6Da6MBp5DiOpKMYcLFa/dFO5ZtpsH1Qbjvb7s9tGG/A7zC6KvwqDlzTrIn4ey56PKtQUEpg
aUrfwKcTO/zDXlU2rGSI+lNaXFiyiyTy5bjdRXmw7tAMmIvDheCmOOqOUWjco+1x8aiubJLZ6/Co
Y1hKZfIpnb1htFui07K8fcwHneSkyWutp5EOi9oIUobqdWmQ/9tUuzDJT1aYbbJg39BerrvCVYZx
7cQPHer/2XhMg94X4HBxMm/VpYLNxb6oRjdgSY0SAgitJybadzNfGl/eusqVVWXhaA2MPcNVvzOP
WWc8yJMA28TwDbQ2+SubgVtdsrJdEm6HyjnZknaJnJdQAuu12D1z7C/hxaiuBa3DJIivkTKstTQ4
zLTLA6TXnPivIamChtM3GW7OMWTdwu3EpM7LWbXq1txhzL4qy0ur09BtpuuIOj0UusdgYIPgfCWF
wYlYcLzu9NNmvNhXthJzrla4rT+0gHE4Ao1EqGvmNWsN18XQC5/hgZv2IHPIZc2ZdkUEHYIQcy2A
WgmZxMk4EjmsXvB2MKYz+c1ANQJgYmm6aU0kZEa/tYLoZh6gINNVMsGhgAG+GpHqK+Wx6XUkO0uy
jHVdDAWOxoR9y379b66m/gdWRlQukFUsi7BMRyczRF1UrX9eIVHiv0Rl8fK5vv/DX/FrvW/Jv6Df
5CwNO2KRrJq/R6ZYyi8IPCE0LVJT4iS139ERiv2LDsnLljlj6oYJ3uG3Ommp98FKUEQt9Y1qA5z4
B3WSai8q1k9iRQM5AGpf3pisM0DDofRjnQSjTDjzJIQflbPYzhh0QBJm+V6ExnB2lP7Y9k61LnP0
pytpsggwlrXWtyrtUDKO6WTEKTIA6ZWq54mfVygG7KFkn5mH17HlkRNp0O5tUZ2ijl07C+iWqaHE
jkOjB/libC/WcMbcJsnjpV2tGesYq2FEpA5Fd82UzFxBxboaTIndkTwuOVDfUgveAIGNSAhkmu8x
DqxYgrQX3ED7VcFettm6roiSt1VUp0gQI5fpMPjhakC9mKfirLSEzK+yblBeIBR0HmQaVtNsuGUq
LrsE28d+HYf1mtiHD/Cq+Nd14ZtdN/hJu5h8LJK+RTdch8EIEqyDHS7ZLLjC6O5sNVRuyB9AYdsF
EBnnvt/3QUEyea5vKoCziG+6I90r6qSm12DDKRmZCg5TPSWx1powIOwk9wHX65an/bYf0mJDOF3H
dcaYzVzO8IIwYwiV6vV1O9J71Y162OVSS19YVISrVU21abHzuZGhHFGYfkkk+UQGnwf2kjBsvd0h
nSuQzpGUUkMpWUNQfFIRPQyZ7QAgC8+zM7/P6XBnG6Xwy5QF1qmQbIAm1lEWdy9hmm8dK2JfVdPU
T7L+BpCPjr4TVbRSK/jUm+Bc4diE6EmUtVmP71NvDWt77nXi4xZKq1TyP6oNhlJWzhV6H0/n/zDT
CFwGjGSuaePSRoOLOozVDXPePeS3zM2MjszlcPhqqqafFQvUhJ3fk0fpUaFzRmORAM/4laRKQpXV
8KUckCbgtlCzWVsrI6VJ18km0wzqfzIfqqs8AwgWgz3wdXIJ92MXkoLZ1m8Sor/HQaHohfW9tUjF
uQdfwCZtx3a3BvDnIDVq5F1eaPobuNIblDEPlWEkxympvjRBbmF1Tp/o0VaYGY19AyhxN3aobrK4
fzGWN0FfFUZCE30UAue7VE+Pk02q3JIl0Y46zZ95L+nl4xzojHNrD9WqawKoDIZonzsz9WnKDtpx
S/avQa/vRptk8HQ0TzUjPdQgPoRQunIaTWU403ZITomMYwVDcwDJbETKlOTBif6/zb7A/Ey2QxVF
DX5QpF8ghqCNbYpgttdZOu7VYbju2nKnNOlMl5tObrFwDFOJwTjGF8q5JKhXiSmM+zxY7GMd4ART
KblZe5RBdLuemHE7hFgmZIDFxbAdY9PcpWPbftDb3rY9ZALwtrXviPKUxOD+UhJH5K5lEBvVzC4i
2lpmemOFzHamKojQcLSMVYubppsIpUDa3ceDVysyNaOVSKs4k+As5CRfTGO8kEVJz6vQkpoF4eQB
GS51AW/QASS3ajSYDVYk7VHTk6RE1ioQCxJfW6MdeLITzgTGZH1Xiv+jXtr/R72HP22d0bf6qx31
9qWgn9KQl/55T/32l77voYr6i6HYClukRjMB2BJb1PdWAz/RZd2Q+QcykwOz7bdWg6794rCfK7at
aijM+PdvOyg/sh1+lc0m+q3Tpv+THfSb4+T3DZQ2no7thW3U1A3d0iznp/iKLjFIRxHQNyxrmleF
OcYbZxmcGQURoVgdCIaPeGaZAp4lpkkMpXd60oEKVtM7pkN+X4hbRszDyhiZBDel8aDlZOhp+dSD
om0zH8B0iJ5ca3ZE3YpVRhCS19ZDuSZ5HsaFFHxkKsW6OsC4rEylWo2y9dXicBkPTr61neKROpw1
aES0ZPbKLSbMrWQtxBZJReOe82eMFuh1vyvqL31JYJLSmbkn6QHzE/VfcGL9V1rDP/Tj/o1QZMCZ
uUnMv3wSvJfmf3200u1L9vKSf34Yfv/LvzbfaLFBA9SpHWUYYt+aW9+fCM35hWdB1mTdtmTqxk+R
LpJJDIwJ+pJ0PNmRFwfXb48Ezi7FNrF2EckNlQ7SgvVPnokfaWS8imWhWoRSzeNK39r5qYkMHbYB
+EFySSS9MIdj77huynBvdc+fFoo/cGhx9T7XrsvrILmxcaKxLFBmLz//1KxO+tqwMs3Cr1jRjWEW
6GcmJ65/4UV0ViBdUxYr2E8fhjlL0mktL1KV4rWMsxsQVu33NjQ3a/hR/sEH+anrblpMsSzWN1WV
LQxD6k9rCIVLW1QFkoQoE2eJBHtYBsWzhcX9n32W5XW4b1gr8SfJprbkJ366YLqQ6dGk0Pz1gX1Q
/Yi06V/4JJ9fYTlufHqFEbeV3nJYxrAg+YAiQMDXZzNIP/76g3ybQ/y+6hrfrtjn1/npW4krNQ8H
moGrfDW+mV/K1Wu4eks87XBH7vJlONCJueEE7MfHE0rxTe6hAVk9OLvky/T49a/fy9LQ/uE2/Pmq
Lt/up89clQYVQ8F7Ea5wxzvKno26eSWrY02k6ap80V1cSgCnVsULJdcKHV1+m/7NN7vsqX/wJqDd
GdC7FiPmj29CT3RjrsrFvuPKfrY2DvYFqAa4WGOlrsL1+CTcQP6bL/tvX5TD7edPrpK6MhIMBBbP
hd3r83HdeVV+tFeSi91um+0bffXXF/vnpeXbtQZ/RsNfY5jxbX716VpbRifJzXJ/kakDDwUMv2jv
5yrbinjc/PVLLW/+51vM4RSBPoI4Rs7uP344BRUnIQs9H65Lkcnk9nUjEYs26ftOcc4m6pO+yYnj
yOy/+S6xuv/fL43zlC/RUhkImvJP19WpoLu1GLpJMKYrOhPrAKC0eoSDUYMnqWpgJc5pas1thAzL
G5gs+4Ht3CRJjxp6piqgUGi8SDK7bSmnLwNthnXfccWKsYBj14SGF1cmOjhFsBZkFpQdB0LOpDDI
sPEi5Ni8j8JAn58Led2hEFs1fXJoNHI+0wAXnVDl+CKZobQeY8Wby7y47UchLqNp9RvU0X7XRdyA
du4LGw+dZnYwjRzN3tUVXAZ5zl67IZF2vULkHb892FoTp20jk05GDKgJbBtohAKrgaiG6j6YMqKf
q0g9OWn7BfM6DGpRnEZZPGnFiO4/GF/TQEV4HzIpaafmaDUDJ2+sW2E73JkghlYWkQdu5PQAWazy
gief8Xjx2JQdY6Cmuk9TS0HnloHTbgc61039tdSdx6bvnggHFUAASsaYQX3EQvMl1xvIL+oArS7b
AU6BL1mfLal13DQkJzK0aonwCFliiNqQZ99IHtjVftUMIPEsDTdOlAjLhepItKFGXyMnb4+AGac/
EfScH0hsV/dksGUAP2iMwre9Q0GXgsEMgzvsKMa6lhrt3ZqlIyzN/p6ob47eVvMYDlnihwxD3EZy
zoDOzojdnkWPk2qW+jNUZXRPEfGZ0fhq1Ae6S7e1TRxgMXeuUTfIIOrqsWy7g6qynarpvgrN9xzr
10hiGA654Q5t7XOvO7eaJr4I07kLne5rWI37cCASVAo3xkQ44VAnZLYrX6t8NteZvCDq0nCNJh2I
lXqlBdpjsehFgWfbKyHSo5jUsxTj6a4n+2gB2wLycQh76aqepDNI3ysWvdGD6ekrA6toHdlfOECe
pGLahXppka+ebial3UDO11YmEW2oLTu/D5C8Kp3Yw3K7NZ30lnxVzqEJkklztt6zTNvZgkSuqN8q
aHA9JzCndarJzR0HdcxDJkOQfiSsppVqBMVI/KnJ6S5bZaz6klI9FTPsoowv7CqKArAMwJtmMds+
zvprJ0Nj5+iJdFIdsRNZMG8hs8ibssok3ER6tKaDhq8J6Yo7NWbgSb0mecpYOWj7acgoYW+56uC8
Oa12mxWq9KSME/12vCIXaUzfQ7x+nmTUGmjicSMpzSGRgn1i93cRATo+F/C6KcYHK4nk9WyNm5LY
h5VojLNTEkE/KyWqwpLYFuLkZVeZg9azI6NDSWeR7BYZ8GYSsst1hbwGXQ92nY6zV5mAmGtKHuzk
QnXTaLppkbOumrHD0ku94oP7eokgLvtjpPNqrYo4hWGJULUrgHV8sjGp8HOHFUPXiqwoBflhXsnp
Kgm5AnUseqzFYX5ERH1fE2rm9gYcqrkvvwRN9VDSa/dTpd0y2av9WgdSpo+jn8Ntc0tjRsuHXkFR
0QAZgPGNZbhmJdclyEhQU86XshrJLGhsJsEFRPFOfyhrld5Sar7HFYlEwnoxwsSr1IFEjkreyNxZ
bpo614No32GKXQNCVV2pITKXwGFXCuTQdybUbbIGGkrCCX6xwuFKobeQdKpgntI9OSPZZXl7SgUY
uWiK8S8nw206sWar8OXWWgwWBt0oOcIMCvl1NbbCXtsoaVtu1Aa4ewlgB+UbpqWkLom46biFEeWT
EJWNK6XOCxemrnANNLT8F2z2voNnYun8sTgUh0rMkjfaU4A9Do91zKPRLH7QCgg6c14E64qiwzEI
qmcFVSbTMK25Y7APNxwoAGBPs9yyQgZ/s8H9QblLVxuGg0w5zeH5p50VgLZS2nmTM7WxDVB01Qfc
jzvSsyr/r7dwZZny/7yHw5z4XhXR3f+pTHRCM6HLQ7mgrPUX5XGCj3dPzo+bfViJ338vh/77Gjr/
A8cfHANAUVJf/PnI49z0zQ+9md/+zq8zDtNcuCDwKpaT5zcqyPfDqGQ6v3D7UKTZFigRANh80b8C
QyTmGJrKUYThA7oUKiy+uv8jBVEcZhyUeI6pIxShsfNPDqO6/uNNwH0GxRQVCK0ijlioS366CSAo
IB2oEhTkclydCVZXltw3/b4AQUMwigqoxnYqVt8cTK88qNOR4GUSvjOVjKaxLrwO79opGvXsKHJ9
ODQiY+BpVrCyILi1w3tJu5wkKvKu/ZBXkgmlMhJr1ZvmcGOgJHfoL1vG89DZX4y4wjQX1h1uE6yx
LJz0kFd16BBn0lXaBqmhCZogSLUXQLzTIZtE5MExQLACnAof8lxc2A0JoWFGYvuVI+kbnCawVNM5
vZugi3ryMj/sJ1XzEJlbr2PstBd76HtkyoPxokRCvgSq0R2HyO5VtzMqHnxStBQI10O9RQRt3Ymq
Mi9FKHEiVTWQoisx4o1Z9c7s+CFToJdkVtFn45xrXkpdZ6gQdtaSD5A64TFCpow7xzDJ3cgc0ENd
96jQOb9pO9tgx1dmjMqgP5NDMurOQUhafzGwjKB1yVRpi+4h3lD8pA8qAFawj8SxMAbV54Mp4O2v
ipzQUTrx80VPND6k4nTmGyax4DnPy+4rVF97pRLitZuZ/aNqUMj6s8dyLzeS9uDAe539oS6atxnf
J1NyXG6Ks5jZlMa5y0Xcty65aBVAR119JAWmgTYbq8hPDYlJ8TDrl3mYFAC5U6M2Lkn1wZMl7GgX
jtN8FyDL3jlL3qNVi+6AohlVBDHKd81ck2UBoWNA42Cofh4VhGMl5aR+GRtFPCQFJA+4pJFx02ZC
hVZo96cmH+c15DTtUSmq7raTBDdcH1Sk9UxWTCKQHpvTJh/L9KrtIJfNBuMfZCbQNiYq0mMymv3o
SV2ibAyCsHbOkATFpinrYSu0KntWiRhcuIe2zUwmrLgDA63eKrMyHWVpBkvRL0Zc/EH1jVBN1Yea
GrxqSaR8JOp8X49Wd0rNjNxBp1b6a10vCoKkR7X7kPK0UlYGs6m1NQU6G2qoWRfKCvb0FlLkNkXH
caSv7qDgrzTFx9KwYprkBjMCXi8qguyuNU0CcCWADOTDtXxpEMF5PDNFwaLMIbDbEJJir6qeadPK
zmTriJd8/KK1E5EfVKA+OSpFvbIjFfJ7FgHao7eCD6eTGLypcgusoZCkZ5z0skrv1EzuGsOACtky
2hLkuKQt7atksHxFCrJTKvXhSY5M9VCaTX4XSmZ9EZxKrnqK9WvTRjsDyqHaBjUPDgGi5EtZlHWU
PFlIchuxHosxHjUNafPvPCtJvarbHLKxWTtXsZnnX1NLYDXI5OHQTXYLFruMP4wU2xBEUCO8hVjK
hL8k4aP3JNEZB0dK+l0iLeFRKvGrnggDsTE05ALhOCenLJqUg9Eb41OI8ewYp5FzMSUc1xS2iDKd
QajYKKHOE2A0jVd0a5jcjiE0di0KJ2aDbQN9JlO1YlvguVwDQ1YQ7499/VAaRHBhO09AhlsO6F9d
UedrEmTMva5KcD7RTHcgA1igVrIa6Ft1sOuHaTbuZiRRh6bo0tdmlrLHxqjt01xmOZa8OQX2xv0F
6lQqSvVWMfLE9BSgbxkUkAF1ftECMwtGscCV8w78q7Ao8TRMPOQT1JiriK2E7SsNceBZGAw4BUSQ
JFgnR30v48HbDBHP8WRJpe62Xc7hA3TKAk5gPdo0E7AhHnJYpOAUpsZZEY0MlhQRfroroX6cBNlz
K1E62S7MCFOsQZDXK6NmbeF2RNIPTm8+GWRVJqtiMKPbQYv1g1b2eo0JGttQjl3ExcFieGSjjbtM
76rnJGZwO45GROyeKW7mRGDW0+BM7FN4Suso7uNzAhcdImRinXpCDwkzq5ybdo77Q4WZPfSTcNZc
iQ3Ik9rR/iKNouNdQKh2xzbW4LkWaITgVrVviGrRMNpa0Ryc3uzvWli4J6aSTMmmnNQggumKjNML
6TPWiIiQ45gacHazpnbEY9lHDEyLZQYZoGJ/kYhlfrQjuTxFdlQeLLyFrhbwta1wQxGLleCDnhsT
j5cZTAk5uS1oPdybUIA409sIyBKTjDAu3bkY6+DBcuTe62VVPOCWjM/007p308BwLqA2L0GAeYFG
rcGQaRUhg2LSZ+u3oZp21iz22G+Q7PVaegq1VtmCRGzvQ3bugXj7ub80+FzrfayTLeQBRG8WEUAb
+WkyjG6jRn2Obw/5ssc9Nz7UGp2XlUKu/TP0nFzxmYpGaJJJYnuZjE59xbVqlNcd9LxHJLKDsi44
yShgWsgNXndyJJPuW8g7Qw3AWkzJ9L6EwURea+qK2+QoahFLZukNrA+JM5481+dGAycd9qQkC3a0
1p3sJt00ZBDyLDAhBr3YIztNW5eYLoKtCOmNvUrW6/FYppGyS60yIpStrKu1Ekg2asksaRrPySU2
fa0ZgoulgQRAQBnv+UZmcoqGMt3qOCa6tZGXznxM9HK+hB32mO+l/j+qif+T5L1/W3G1RZiZstS2
f15DH5BVE+4RNi/vnwc7v/3N75W0+s0BQGCZAVp6cQdQl/866XR+oaFoQr2z0EZj8eInv1bSZMlQ
IXO3oHJWrMU58Fshbei/aItKiBmoQhiHYqn/pJD+qc9twTyidJA1U7MYIFHt/zQ96PK8zlVin72Y
1iQO6h76U04c4TEReX3FijXSEQ0o8aJS6VG3qUj3Ag2KlNv0C9EEct+akOH2WRqnHiSrNbisAjVO
LnBaFR1Wz6qs9kYfM8s8ksAeyde56POFXkYow6fLf/l+BPwM91OWK/bpaIjeS2N8xhHUUm1DZYD0
06cZTGvqKRhLT0gCxEwHnya5zxjmWvslzAbxSaUhfsBUXfZ4WMHMv1SWNqU3rV222KsghIor4n8E
SF5lKoKNqZXMumJpCW/tnFRFpNu2VkbbpciQR6SMstib6U6uMX+or1owtl/tKFWvIebY54yY3Gsn
HvLMHepsuq+KpD8EsKtu2XQ7YqQDB/oVmj22Vl39ZrgMjbdkxCHqpqYpX422PL4QMmHnXq0WE/pD
uOPgrjAYr/JGdea9omiEzad61amrgsKMZpnVyNehUEvSGVVMtie5HLrhSImpjX6Z0RtxtFbHSU5D
hxjsTLzk6oytd7CEZR/DVl8kH0ttuw2MLjwh6c5jZBjEoyAMruOZ9oKSl2simGqqqUAh5stElMNi
iV7+vWRwDpk6C7OYVGCdPWEOCDDDPmZrL1apV2eaa5rl0QrUHsOqlpDiCJpnW1nqym0wMQKva6V9
1SIY3a5a0oA+o+mtTLo6LaIWzJeDtR2GrLWQwGqIZKwiGiCslNVtM5LzicEU0Z7Lmlh8pUzqjbXG
+zJPGi05PoEkDVedA67wngcSHySTejslXTbWovtRisbBZGZvDs6uljFHe0k/TsURFC74uEp1Sijw
MycAEjEgYrkDhHnJnSdGbpS/etZ5CLJEuqmMkY4kzL3gXLRZGPmAFfpkreKXdkCtqcUbtDTuKJp0
6qOjD1j5ygac2Upph4wwJ6tWLlWZJJzGuobk+H5SppuRPKFqPSRoCLzZLKQBB46M713i/tm3s0ar
XLO78EOtqBl8m0IdoGAg0IzGSVoU9IecETlv74jrFLgLTPQpr1/Qo9KxztUxFlD1OFZ6iixPJ9Lg
u+CNB8Hsqb4iEQkCLaJk3BE2M44feYV/cC0YPg++grBrepTyOShRAo+LwCulPXXF5to4G9KFev3/
3f5Dl+m2az4+Otw9/waWHpQnLOpsBqa1tFiw8f5lF+d/Z2QJNe0Pu88f/YZfFQa/aMhj8OPIiyT0
8060+Ncci06aukz4LZSWv+1EGoFnDLCRD9BjttEh/K654Uf8NkZazNN+7QT9A9XqErf2ee3mPTG9
ZuGmmcPsH8cQP/80BQxDIqfL1H4byV+XacesxDB9dSweJMNSMT+HD+1o0Y3oPVm+bZEorijThHrU
gq02s3ZawSPiMNrWuELBvLffb7o/Hec75o8tJ/ZgUyMrHGEx4Fv6a/pPm0tGi9qRB7AuqfU1KLNw
M8iV2MytcqTqx+VDf7gZmNVG+WOaD77caOtiaq5kgQQXmqnbA2VFP5rxuMXU55y3D3aj79Msvl3S
aaNm/CC8Sg/6nWV2V2oqFYcSWJPr4C+Hgx+6amLjOHgnQooDPkGpoPPRjNeQFfJuE+Xw3DMUJj48
vXrTc/L1ai6eOlBetla/qmo5WPdsH6EujvOcv4ZzuavkD8K+3ARb8twTpJ0MXmGJYaOmgXGcaVjc
5ixG7tRWu54ALKAg/WE0k0PO60Md56QPy69vP3IoAzKnpFJPjKt+HF6TotmbAc6OaIJnXlFDuEPP
RWiQMQbJ4IuGoA15nQq52mfGdClbB9g5JK+9ViqPo+CMLAFVdLM62pcDJOxmxYEQdHXsKbqZgTR4
SRXCpIZeopHRO0+QDNT7SqtJTyBZ3Gnnu7nr9mPxofXVPgaUwRFbXBXE2CnlXAAKPWShL0vvLczO
+CZA1avJx2IItglTHmA0KyV61MtnFkJ3is2HMd33QnkYlPxgA3iRbHErDy0pXKi1gsfYmK9Dad7J
gLVlG25YVRP3aUkvowrW39PHK07FWnBUcsZ8+9Hcq2I90d7PUYHFWbyZJK/Rzol5pXQ27pzGkyLd
ZfRWMRoLp7siuLBDphlSNG2fEB0ZRPEj2an0xBbNdLhxiEkW12i9Y/MG8F5SbWqLRovTe/lwIMlM
V/25JiI2zf1gxHbzZhTkFDnMGEAC22/zYqP+mBzGHNgQQv2Z/mcq7sYa9gun6BEJKHFlBmMb8J7h
eNXWtHWseVVTD1mpylT33tJuA/GIsyobbpziWE42bA8/0HekSbslJibn1Kl7udyG9pNkHIsG0rqh
nTC/kip2oBFIGMK2I8RmqDk8vynQ6yaZ5KmAmd9VwpGTPpfPJHibS/e9OhAKEW9ms79K4rsKmGVs
TydZrnldEl8K9q9OOrfdVQVvhc3oxpSrTW+8jySWzHJP+ImC5f455g8PhXHQyZZS7Kc40F0Z0143
3AlZUDyxdfYB23RjAw8q10PvGb39mIdfCVOaaoZd9U5Er6AbVmNE/bteWoqafAiMrxzcaHzcjtau
Jq02J/dKP0QEtKvpQ54gzWtgdZwMc03/iqgKdTVJkDmndRnfD8NZJXyDlnW4qYEwRZa4QHz+kLK9
ZOX0GG2PxKxC0JBInrvyTcs2iLABTmyysQQpSUROk54d+4YsMrxBqLOn7rWU1E1qqBcZwHQVkpSt
1w9zJq3l+IsCSLi1n1r9a08facKVniXjivHoOgubTWx1IMewU3Wp5iUNaY/tCyhT8io0r27BexDh
5lriLTDBvpXcr51wo3FtASSAv+khGtrVEwpGy3HDgjYUTjH6535uXNlUoFF3hkhs5ZfQvM5qHlRA
unpMtT15g/a2tLDNEjoa13JUAY7hV6ujjaISEHSE4VU0NAUdkwcH57xzIApJUc8ArdekKpRupXSe
rNGapGMWiXe4Xrc6ca9jA2gfOlFPKKxUwajurAPmpG0Qa7d6nJMHb58YnWMJeirtye0V0sXlSncj
s9yP9ptkQtVWGxw9lk/mN5eGQQLhGsv3oVXARNdtcNKsEmTftNfmj4LAlQ6aKKxCT89Vsm8mz4my
jSELYpz8VCT4BbiHL4lxlsm6zdIWd+IHzBxANlxDGkt8FXf4/kGUEkE1XfeEpsnpFozm1qad6Gq6
wkbQ7PH+0enB8fo6mwc5vC8A+7DRbujvknVpbWtAGqosQ+dF7iL7Ose4PiKwCNsSrNx1nF1N9mti
XcPN0XuerAYfGn3Ervto0GnM06nBE5I99sWrXF2q/GvS76Uo8hBQy3Tba/I8x5B8Husqlfa0Dl1V
2UhMgSWTtrRCD47biEDR4Rx0WL7KXRFdmf2zBJSFVCCtcYsRqCSRRet42pO811XltiGURO5Yet6V
eu3UECq1t6L3olnatPJTVJQuPSp/rK+0+jbOtjL4mE7ZGiw3qsNI1N479qkakbwr5z7Z8KyGTFFB
GSIfn4ib2Ij4QJLZqLxY+ktXP8XawcZdGfboN8hQ19pb9mczUb1xILOheLcxkvXjoUaMwqJZ9ySy
nQpYGVO5lVVqlOZRlddF/ISxtAivrY5WW34DZ24Xp4do8AardaP5RqZjM4Ehcfw2fivyWw2PLIFZ
6ri3HdqAfi/WMde9E7R8qRZm+45+u6p05NyBf9M+ovBCvDGTYXyYJ2BnU781on3Tf5jhxk53RXar
OesGiZgcvbWyT4M0SDGTQrzOfFNuvaSgv4qGoksdV6UIwUxCkke8abP9qK+LdCHPnPI83S4rRXxX
xPuBB2KIfEt+abBIVAj9bdWbx3cgOyo7EOEeWfmRFqHnlEdNvppxt2IAog27gEiiNXOHJQRCXiAk
1sIDW+WJDMZadxc1RQJ5ShBsFLcoTTgPNbdRFXtdjbtV8ZRBHFVhXXqqISqfurW/BBk3xaxciOMj
p/DVis55V68bBB05+J+guc4khWOrBv5Q9ToBFjA49/hK5ZKQLwDgmCtK43YWt0BK3KAAj2Nt8/ky
kO+eiq9B9dSoOCS7B2UELUpJZvNn77TpDHOuT0g4M1B71LtOXMfOfiJjvguenEknwu1CUU/Q3DaH
e2fAyGkypCnibjANko66C5xXTxu3vV0/5yotQx0sDURRRlRFrbIB3sbJrudYGQ9fG3nhRL/yqIfV
Qz2mOMavyvzLkH7l+Edhcj/bzzbvhfbEuhGjB34+5bnUwDDoiFnuZO68ka0dcw2C001H2hyG07H1
u4ZBaHBp1dn/D+7OZD1uJLvCr+IXQH0YIjAsnSMzmRySM7XBR1IS5jGAwPD0/qFStSW1q9zlle1N
16JFJZWZAG6ce85/GsfbgXFeCeh9s70rCIF2eJwqmwufFlLurX2zAQAfe/Qi+bdti5Ip+DFmJw8f
0qhOpevfGDV1f7m1nnVL6KeC7Qf30KIVN7z3lV5V+oYa31D03AyhYMuPUt9aI0s5Y78UEI3+fSae
yvACIs3QvujiXtiHSL+I5LbU7/Z0qO0b7TKo+U/UDOXDVYQFpI7OgCQnPR/CwbixDVJj57aOKUs7
WkR0S7n15VWirkLvzefOpK3VmNzK6MXsrvgSRkDDq+QwlQ8JVPQFP0sUdkzvgL0a+VcWCcNK5Zx0
gby86TTda1K+7G0aYF3Uzw6vlPqdJ6wyoQj2YvYuoP7feHI6j3G36p1iT3kBlaBqrVSzR61/dtW5
M+QjRXfY0R4is72YEnut/PLKa8W+yTGxkk5WZIbxjwaHPL9slToBl2HRNF1TPLuFNbSNlipFEiyu
HLYwaV9zM3Z2onXy9SDVpd0mDCbpOoO2JwatMX5hmgxZSV345nyddz4XGR5OGbJPhIp/SvPhXLoP
VF7e8ccJ/IdnRw0bdrX9pmSFsvLT4S2ANkXJk1rV3U0CAHr0AWXZ0de8ol3R5HZW1UwBgVu+DNRL
rtm/4ee7KvV86t13gfwQRmIlJYW+gicjIvirqAOw8k21cIJfWAGMq2mmiabPn+IkP/rhQz1w165z
YrfJfJkqcMvBCJQheQqqkougaF5Np5/Wc2E+mt3srgP6P/jcFSlmA/RZ2X+Ku+aSeaqv5Xtu047Z
A2lmo3YsM/lepcWHMwTnufI3fYwnu88vGOt2Bfl8IcvLospfLVnRq538bm79W2L5XyaC/hcaSOgx
J3xjcgD+c/X739vPb+9J/m+3bYXR8ePLjyLEf/7878qD8Mk2WIQOkWQ5P/9gJxHeb0tcFuWWn5Hu
ktP9LoGTekBJx9PuOksJjbloud+9JA7JBqRe/iJJF8eSlfg7Erj4VXkw0TWWJACeXMRjIj+/eEka
i2QaftucFuyebCnnZMEA3rHlu8rwEexAusplkHLvCD7Eb0kXTVdSABOHG6meAD5mmzaf+oecY+DW
Y7V7wcLG3cZx5V4nlYXjFXtavHNZoeE/HddpELyKMipoR41s68osArFra0689Jjn3KdDeV2C11qJ
bvY+Gqe3HuVSbtDbsnnz+qKt8IOa6tqpfXC7rmE9ZRHQAG6sjr6ey9F7tJ3BPRomvcSzM2c3FC4D
F9S+yZlhbiH9697DrwtxIqEXbG3REAOP2d6FvqGhliYeVVPc9fpiD+x+NVkFFJXCnZ/mIBgu+9G1
oU3r57oLtzNByUNNHBhdvd8C/zSJ73YFI0IyfQR2Ye2TgV4vv0MqzhcU/VzLr2Ff+Xcw0BhG/dzb
YK9lgynMahVOwZcJc/SeEzwkr0mx6ksTBluTIkqiSxVpfTfe5fPC44TpfDNas3PHG8L1rPrxwu5S
yBwzsNOudE2ChZ1YxXSPUj+CQ5Nebe+sqyGjTrtnPLDYNu8XJvYGt68+iSqaXhFw6qNt2PZGmREn
G0vqzQTLduu17RuMw+miFPS0BAmrWm8etxAq3XtJicTG7puXUbLiC6sw3EAmu869vLnO5KzOVmuG
hxjQwbAKYzd7Suh0W8mQ9491tF4Py2Y6nfN6WwspKWcB4o0BU249ryBuYFjjS0KTw1pRSXnBhtaq
1nQb1J94U5e1g6sXSEBxTLBtfGYDgoILpYYaHwEy0e/T25Lmn1dMRvXepnjnSujkkI76SngUEw9u
x1SxCPrrsQisYOUX9fAgKaG4pwbYvMrL+L2bof6sE6nUxVI2wMNntuuNb+TBjixb9mxpsq25aPql
V8UygUN686HrJSXG9UJ0abrBP8Rd0Hrr3KTQdBhwiazLYADA5jgj7nNb8RE2HoPXmGhQvGanKxqZ
vQls4mDdWD3Na6u+H5e1qeVfVHYcJ+tC4CXR8VR/BTJDkNrFOtAlrGtbhzo/JtoWy22Ha4H2Rn6J
Cqhwn7MhbsNgBnSohkPm8jeOMLv4MNzooiO7v3JsFtvsG2h6teg3oThAPTRlVX6em0im2MBTmh3t
llLA1vObXWiPNV10LtaYArjHIbSR80j8NEZPfUafdu6z3RTs4YvUuW0HMcDW7bNPsUPRUs3beBvp
vlwDUOdQ7jTXypnTo6R3AYw2RaYshY1tPVPPaEHMPOetAhpps463Wh+sTWE5F8E8vnKUn1f5nEZH
mdfxZWDG5UffJy6yn01XRJHPclc1HmRzGoWJ/GMti66MMO7Xjg6xiOhBete0/uKRz7TjXYmFe5T1
3IMxtUfdyhElkqqji5jzRhE8xWYP371w8bt5WWA+2GKMx2UVxIftNbl3HacGhyFcE3y3ZBFELCl6
5XB+0osjvHCd9NGnv/e5AENkbAID+nmc1ZxO4iLdezYlorXd2NdqVPaWLHHwLDpvtraqArtXOO7A
MsidhuvMsjhl2yVKR0oICrZ3QQnsmq8I2BijFfqmExBVXTLKN+MYRPfFkKfOerQVAN+glfdsCt2R
gxb9znsM68mDshBEleP3j0PkuUCaVNs8xUAP3fuBIM5DZk3coHEbknkGYYwqBtrzqWNrU+0WO0e7
9jO3vuVeFSDSpaHYwvSJ3uZUGbTqte1aY47kzJSlX6YmFrjM6uxeq4pEdZ2V7hto/xFMfNjF954y
KTWyiHuvapPFj2CBd3bwo0ybKBjuW1ic1F+4De92UU2s8ywog3vB7WHjhwLEm0/09NOSJfhiG37x
nkyWfmRnl92nOoo4IPq6iXbp4oiBqrtA3bIcZ5gs/fi2CbJ2P/INOYiqD265J6Ox4P6HhVKIx0gU
vNfcWtzHPNKoMLppxid4/8LbFNh/zJVIh/TDMFA1Iz72SyqFnHs+GXqJWqfUm3Gc3YOSuj5TTwIh
gv6UBPN1Ki6Sju+gUO24daqs+SqtoUwBLFdZivGnUQdhdOZdXY0cNqjXpFWoO08NGP+KIDh+GuSS
sc+o8MFyhXzIG0TdTfEQ8sjcqBy8vB6qpWSFwo0Bj/q67mPxUDeOPg2MqR5xoWs43voWq2f55th5
c4rGgQMla9cSKCw2JRopUeVVMK3AirPVzYCa9qMpN+WEOufRM3D0vHq5pfUUIyuW7jCL3aLcQQuK
j5EnUSzwUP//MSn/aYLcWqKqfz5eXjBGJT/PlPz57+ZkKCs0LINRWdKCvsfQ+N2c7InfhOcuuUvG
V1CHy6j3fZ60l8pCAqUBbgcy5KzJ/jFPQmZhr+PBR2Q2XDLpfwu3+PMei4mUzPpim4YBA5qPEeHn
Pdbst46BedTblloPwIOrpNonmR8cqimBwBaxRb7ytDa+jCrrbtyRLpb/ZlW1vMIPBvnvv4GwJOMC
wRRyvz9t0uy0yaq2ab1txEINNciheDYurS1Lnd+T33+6FGMv+E+vhLXF8UkE81r+L5MzmqwB23Vw
t4VlAfxnTsboCd/rh0/+9p99Hf/8jvKeLsRjScOb8OQvizcwtSZ1rYKbqc7Mm7aaaJRrqipih2ai
euyoiugumqY0rt2xl896rOxk99e/wvKW/fyWYt9ZVp3YMNikLwvSH5eTlG41XpraYju1jdrWrnKv
cioTwcuoYk8fRom7FGvYX7/oYor/9WXdZSlrkwbnhMSv8MvL2gU8F7KRW7OscQNUlECZB4owQHPM
i2lwG4w8IQ4ddmMavIKmBIJhSgTGoM6qm6gzxCPdGuyjdJazdKFnATA+49pblnSYIvNqeRKkbeBc
NtbCY4ZQmE2rcS5tJAkHhzz4sJDDNp3MPIf4Ta1u3/rcNE2fZ+0+kaMNXstLE/E5jVGq135tlMMu
tIbwMXaS9IUPK70jzy3e/axhGzFhSEIlS+msAyATuHfRFCSfSDNJ99xJ0HCPIhtz+kPkRPWL3xvu
a0R3g7h28iDuHzMx5RQBpDPCRZkRDrJczPqc1Qr97A3fuvawn9fXYZ/b9xGd7PjuEi99nN25RwsX
OeUI7kAvMn4L4c7b0g77N7dJrQ8nkubGdLlNX3LeHUf8nYGr14y+nbtuUJKWuUJ7V34/q2mLa4u0
IEmsUKwY8iQDiJ9j6Sz4UrD1TY0aQFudGc1GdyNWRMDdLLSKamhiyGN1dGD/BWcQjzB8B8BD6N6+
19IH008zNIiwl9c+BpMHsNNDAEVthsoy5jNJOvqD2nVrJf5HkY8wKgXLJB7+iSU2c2ClezOhyYoJ
b57GtcuFQot2Xn8xZGDd03IBFQczNuqgrbAnN0Ei8F9OIyo5b6e+LVuNUpLgKM3TShBu9CXVXrhh
mw9OK/R2GhgxW2PAQR2KLjnnnRfTaekGL22k4y9DmxRswABXd2zhZ+cld3SzBx/V7T1h+JdFNnma
UFsgXqljym/txqlqoNG2QHAM2Cd6o2NfManRoT3PFjEtbAwtO5mR3kVrjOxdlFUsaSrbU9sQypW7
HkpTzGs6ruFbW3FPSTllmxZadI+QI20jfqozHZ/rnJaSbYII1ZOI8F2CHfhygAb6Y/pUaN409qwJ
PKBjT9dJs6pnOJIo4nRXn4JshEBINj24S7xgCZwaQUEThcpmgEwtQ4Y9+bLZwINyclakxkzHFUf/
6gKVN3oXeiLuVQZ5SsVTWPvuutOcSxusph8cCbNi7XSzWWxrqTsCmoVrsAh2hi5cT5QYLFBDBTpH
YLtZJ0U431F2V7363Wx/RPRsSLbi5AKxqfo3oEM8d2XJOnps+mUFlw7WwuHxy9sgAZW2jnKVnqeE
IQVMnpmzsksKzksUC8gngVXvU2uP5VeENQOETpPrT7R5he9WZI4wFLEQY/8fvnGMBAd9irlcGd5o
EJrsAwOKXNcg/HvQT3mFdM69PIeGbo4Uv1LtyXVCcg+7uobPtLF1aT2HRegg7JVLjTdaCHY1lZQ2
6KKUYdP1O0zxWT8BhnIbcNqb2O75YBxLWvYuMatabOzB9gQTXjC/Noa7bFDzriTwV4249+KONVJZ
oFZwIzNsZ1dxsISYnvqtjabssLsKCR/SkF0qwvutAWT9xqkVKVEH94a/cf16KPY9NVxoD0tbO3kV
HkT7uWaHuOq4digetBoM1IFVklvszYTdgavhmKI8GozTlVdjxhhr/mWd53BEY26Iom2Tts7AVmkw
4yPdbHA26yF1ys2Q+eWbz3B9O/PtpeCsiW0Hqy8oSTqLSwu2pg4/AujuqEUcG19z6u0fGkPmIVcE
6JDVKJcK8Ra/9dJ9QCh7YwuTjjGcgzjuAjpQAzzfpXwoKpKgF2XlwABFydfVceg7vplj1rqPPUYg
gGJYy4p16KrM+m+ear+k/SHf4XHCbiSh6wjyYxiKfnyU+hV3IFzvcms0vTzn6gxzju5T9I874fFe
/fUz9L96NeJwFmk1BjKmwp9fba6GGdtNKunWqYxbAhLzZtEfdtrJBbVJ3Ze/fjl7+ft+HBTgFwTc
cxETHcxS8tv//4OLqW3LueUWIlhTRf059hMc7oRkvjHBcDSuZFqy7hwgB9OGZmDge7Q7n56Xjl1n
uu2CBgJqI9wlVtIocWX2JYcVyvgiKgl0OQ1XDhh9d9NgdZrWyDRJR85yqfX663/HNwLKz/8OE4Op
yxMddrmF++vn981y/R6Kd+STXR0MZEblBda7iLXiQTRngXvJrLT0h5A2UpvRMjFeTbNtEGPnbt3/
PgD+LQ39/7vhHD4PBxfmyj8/E129lW9R//bjqegfP/X9ZOTLbyh6PGo+bHA8x1xd389GvvsbrkJT
InBz7QU/oSnt35bBFmcnKhkfuMuc+V1rt6zfPPjdOM0xJPou/vG/4fH7xgL/6fKQMMIBb3Asci24
Rd8I3z9cHn2Ks68TlSZDRoFSG9MAYxbzKVYIsPlQblHT7posfxCt95wYrGW59xOTSJ/8aKFMsvba
VDN7IZ3qZN019KgP4qMceupM/XZHCQ5enAq3oFtFJE8yuVUOJ27mXmCPackWM/cusp7Rl8QSjUsF
MXah0NJyf5LUH6mOi7WMT03Wd899RYosLTJcDtiboQKQJjGzdsTRQD93ORK0tISiVKQzh8pg6ZrO
twOHlSeclqxEs06M9npoDPHQSXr4GN6tg6DI4R4TWfFIWWt9n0O1PBVlWWyFP1v4pOBiH7FuTkff
UcbamaPyhMJ2WlgcrooOTeB9ApzvFg5Wn/glMmpI+ux1U1x1NbapOprfCp7Cq6FL7qokdd7LGrr3
yF0PGiZNmTwTAg2GQxgzGe3ykOtJ7dDi1bpL+vS6I574VcqWwCTgTM4GSQde3akFngRaFpgFW9dZ
xUtdm7yGA2CjegoGtOCwyM144zfZnaPmajWFdFT71Xi2yu6yG5xHitCvDFw1URgN26YuRvJc+k5x
pyOAFlzFQ12itKcUyHj3GP1OcyDOXVgf/Lg7dnWXo/WUF1WJFRD7OY+xSZ6DqTu2CiKmZLvfhJZB
jTJUBKdhuWHGd6iajECTu9V+CsCmcPBEmmxEvGA/1LTGNhO1ZtQ241MY6eFI+UpxlIncgIavjOS9
mOONP6XBMmjAVc61PsxecU/Qn8GxMQUl9DTtKMqK9bStrBKvEXkpcowyb2/JS9HQFMIqiUNJBhT+
aW5IsYHG0uIOGG5pZt/VwXjQYbL1STWsBg/zUNJW+6mmY9BxMF0VZObwZFerjKlyNZjOjW8IMnGQ
wraKqr7Mq+9V7x9Ki6QyqaIDjTQHpxDPMrM5y6irUcByoP99X/r5SWfGvgo5Qkh9dHLjztfTqXT8
+zrj4FcufqJ5/poPzbwmGsd61k9eEp8NsF0cWbzuCiTxMkq2iXH2/Ce+HYAFppspZNtiAiKOh/cy
kIeFsy3Lmm6W3KO6qUkfCBkuZTNinQwE/vzwMe9M4ATuZuoM7Kj9RWMjxFXBQdAThvH+MgzE2qqB
b4z23sRtU7beJcrOIXa6R2K0GkD3wISe6c9ksYuNslrjkl+QK79vCm/HAdY+0HCWXJqJifYt06+k
I3Gp+to2qSuS6tVhUN6rcNDzaoSSv+RJO3WRJiQAg9IZTliUgd+TwyV2TdshozchloZOM3sp+hrK
YxkrZ+Na3YT3pWuIzngmWTLmYzsb9bPdxhsqlFBIva1yp8OEdVfabPszJ9uDSKA93jrVo3VIAZkM
tXXphsFTn5zCClB24d82Jf6dYhySdQTLu6/bU1sWt9BasP9NjqLLst/mFT6cEh/VgI5U5Ts05HFV
Aw9dzfRpqaZC0yXTUfjqoArar+kr3xhTsU2ZhKIw2DO2XyGpnKSZfrbj9ArE3Epr+KM2G3fPqu+o
Jz5ktk5PPBW+RHn8OaAgq+BrYAq1aSJ9ctOqohOY3OjaxspFYPwqnpueci7zIiNKb9TRp0r7F4M7
nvBQbPiuT+UL2PAbGRWbNjARVMNNlFLsm2Gj6sXcJ9jQROzySQ1fekXvJIbWplJwoaS3g4RP2r3H
WczJzq/jrxa5hZF0+VqH/tqIh13az881LpCWwXulw3Q7tu5FDWIUQ9JrRZcyG+qVac3b3ip32SSu
A957CtZQBEB4UewaKM/bTkFmHou5L8b/gRHgX6Ak/h/iH9q/d8n8+cByw83px2nl+w/8MauYMEDF
gudmUP4+kPwxq4jfFuyNxWrfcQMoD4z133VcYVFFIm1KQAgK8B+JZvaHL8D/zSHGsOzybZcfhw/6
N4aVb0LtDyMwDWoLjlui5TDHoDX/ovnhMELUoBjzoEeTbjAbbewuzuvwKIXQa2eS6jlw0nlXt8m8
s6iGPPo5SYBAmeMja5T6VbipeqZhXT1Ho2lvfxj9/gtRdDkm/fLb2Sb/fH5BXBVEJn4e0IPeb5HZ
AnFISdq9yViMtw2Lv1MpRyPh7kWsOICMy0OpAvD1169NQPWXV6fKBUGWEz4Kt+9+GzN/PMSFsU23
bp80hzAKX4omhCvAEBZcUevM6cStpXci5wIg25lc7xJNLqEysU0+IS3Se9aDOt3U8+Qcozyi+MHt
833H9inbtk3lnr3Yr0EW9Z7E5lV0J6t22H9hw11xtuJSXTbVa6FVcRPbk1mzptfW2qSXjpIG0pSb
nt3LtKLeARaH07Hh06lrv0ZIXCugXDENGj7hZoWjra2gXMelKnfVJMC1Gp3jZ7uoCQLo4mFM+jkR
5rPRtsbWz7yHnh70fC3mJkP8IxB83Yox2hoxihh3HYdmW6Ngc2rMjBNz19PVQZaiWUUhmO16WcqT
s5peytQvJLNSYJ3kQCGq207dsz9QUYq3Kh9M7lHsYlFQfJfmkWzaDXHu7sfA5iEv7AG504XeEPRG
ejYVXgLKnBvzNa9Ml9YEz2zBPo3BdgD0gDXMIYq1SriU7sbQx3UVNg2O9lnE3YNFwci27LyhPwR+
kEeb0i67uzHp/XhtOYMKMXFa5g4rGfSNMsQCzjaXTbexFdHsXJZji4sZARkwEiSCfgkNCj5W+tku
pLaBFuTChTIi5YuXEgeIpVveZtSI0gHNBn3Vy5jSZXr+kN7M0dqZNJLs2m6QtxPIkP1s+9FnJBC9
o6ZiF3Rab7hSgwOkg+Jutmn4XnWUNR8h46UbX3beG7vE+gJ/2LwN8rrDa4d0sutsWllRam36Hxot
4LoBClF7CEvWJbnqEZewFT45qd1f+KTcsGB7Mv4iBlPfWJVFCQ6UF5yuHu6RlT03dNDA9S3QfCIe
0hgR5bfAJfZnrr37ODJSh8Rk0ksi3SEI/XurLRJWuo3H6ErIPmQWSDHrWDzCuuwzpR0hZtmuTfe2
WQ2fs0xTiaGzuKDhvi5rbZK1CNrkTSfIyxdBqYV9o1RLcWE/O4fcdFL94o5ADU6TpOEbwAcpgzDA
S8pV0RjdB1AcyCxt0DVY77tKJFvKsOAFMglOV0BPymmtTK+ztr025uR+cqppuph0Y5P7C0smUWpR
QO6haUT1J7wvaF8EkyRe2EmWS0dGZl5gjYh5FHTlqY2HpN40pkO5b+U5gMUnNg4GPeCHKVPZHYPV
cjNkGcVMm5Q36dx713ZfNcHasANerV3+bRMz830bzhYnBaloDo21UM9d4qZi1Saa336MvJnRYJwv
kmqoXxWFKK+DtnGJBKyV9SYeuJC3yuxHA2Fu7N/NtO1NjPatBJofDk6Pw6Cu3lqVB6zejXzefbuV
B/zL47VIqeTtAE9guTc6fT0m9vyUE3dIKmqbcVRRchgyUs4bngTW9CZ7Thb10deJyX+yCIg13yM6
tCFVVNY86JcyGvNE0VrAXhlNEy//1M7qsmpnwO6YDvCHV7oydshwGNAERLJ949v5Dc07EM5d6HTg
C610PPc4xm5EBbBklYR+ftPKnHKjMnJxEPgTR5Sx8kgCm7qLi1NhsJrhlgiiY2UXteCgYPn6WjQt
vTGzQ2cjjs/W+4SwxIqINwdTeB7N6OcwclB1+xhowSpuvOG1sggSx+4U4O1i8luFbGYPkU0uIxtU
9U7Bw6MzDu5BB0EKD7sLhjPltujhRiZCvfdjv0EB9pNCr+wqoNtcpuHO6s3sKsaD0vDOELMF5tI+
2Nmi2XpxLz+kLl1YHw51FNi2tqldGfM6t+SIVpBWl2Gs41PvzS2dPQ0lx2Pj1xiAYe9g7M+7AzvL
2cP9ExoPGc8ZeIlOMG0EyjbbBI4KNsZkpZgOq6Utcuq8ctqXgzNx9wMdwwHeIOUuIylojOCGzxyt
nr89R/+WrvUvjIT/mvT1f2hwJPf91511eJ1hxyfqx+Hx+w/9MTx6S5uKzWTG6oos6w+di4H12yJz
cTDhsUXgddEu/xgewc4zNJGrBcWwuAf+U+gizRrAnkaFI8/6u9/0bwyPQM1+nZDY2sLeNheqglwM
CT/PZ4mbiDS3VHxEzcCZhn0ImxlyxGXdQBVd0RUsNqJPA87fTcNCgUBbuDa1TyAmUl3VXLRQGZfc
We4e5xn63zbXHIgQm0xuA85SPEK1yGScM0hXz03JrLbWtUO9EEwllwOQjaaWD4XPMi+UePN6noxi
FQI+OAUpvNSVGtr5MFsz26gyrYLtnHsO/VLcZuK1M1ThUcEQ1Kz/jOY9oNbiw4cotun8INpGNI8R
/q/zbgGbMKNurGgQ9onMHFCUoHDp7DABvOge9JVt7Dxl4T6bcm3S4+1ayX1N/zC+ebO7biO7uCtS
Y4Q1OVY0mbGTiyRWfhPbmJvWd7ms9Z6/vtlaxPYvIhClR5uZ+9KK/T23Zly1MR6LnSyly14zph+8
G+zM2oySXiacY/ZzDrlhlTiEMix7BG0Vi0+INvWNrKZgQ0e3c9vbaXugp1tsYsu+jV3iw7J0va1B
9nM1LstKxzPya6cc7shuqbXMc56E9ejFS8FgvWdz4axbr8wu0fYQq9yxudOt4/G2x0l0pXolroeY
BeGq6+f+ZPJks6vqOqxbolTaDXaa1fZOSapzohZeBgefD6hn1cYKLarAFiyRq/ifWM7PgTAslCo4
kXVOb9bAzgQbWnmfIobdOWMwXjo1qcFEmc25zuL3FPjCm6zcYTNH42WOP2Aje8CwqCI8T93awBU7
Fvd5yy6yzHJ1bTu0eVH93DJJZOc2T7tr+KT9GiuLeszGOcSiZY/XUwJOsh4hn1mS3xRKUUTkIowe
Zt8DGYXrlCEiLauAv5bZbmvWnLep/TCPk9l/zvnzN1FPtYunSyJm0xgGd14i6zMUQc2kj32OvMc8
XwuGmnVaa2OfmWO1h3pb3pk232iPfqGTnQlxycS4qltH7Cy+9lfV6MxYeT0KfwyYxUcB3myDNpJz
HHC02DRZNuz7NIx2rKAuXSdQRzBgV1orpEPQCvmqqXCo+ulIk2FJf/1K8R3cjOYENzo0urU7d0+G
ke9iNd/5yWTuQu9SAAJeqaZ8mQY8t7HT3hhd/mTh7d0EubizGjPfcij8ULXnHYq0epqcGFO0rT5B
+c13WWLTeEIb2KVkbcwTnU9q+kztGGgIq6tXc28+ix7zuJ6C8KIetHE14J7fhn0dbVJTvHIzVDc2
wuqOEDwO4SySKE9KPOEQh2Ce4gsuQrCEhmNzWRlUNMc4ERP7VVPgvO29ot3nXmMfUnWkoPHUFcQv
m44dZ5lcl6GikAhlFFMllWnswzHR1Qnp7XSps07VnR86+bn2ZXTQMJxYBWXOAWv/eKZdfd5DB7Px
Q9TtfqbK5kq0+jixBD20kwgJeFpqOA+ie+qtyVgac+T1IPAwc4FVikn8Hj+FyANaYFo7vZ2Y3orT
UKE/t/47SDW5dd05eEidiUOizRmPpVt4Ozl+ciNj9VbSMHSQzRIYS6w3t9YSjb81u094jts9zvJ6
00KFvIzystiZmGuxm0c4+wqRb/Mpzm9BksxwVbnf5fhxqzVjwqe5D3BShNyfdc93MJnG6VNAI01E
1tds7hmw7ksTVzRnzuKmKmKBuhbkPXZfGVoHpx5ita9tgU6VS22u1IxxHUUzJMgMIIB0TRncdan3
ta4IIjNmATpgscD2kNY5hiWXVE9N5U3FIJWw48b52suUiH8CNNKaY9BudlfsprgZucTLesjH/inO
J2UJZvuyOxalifvXr4zmIzMgFq5iZl5zO4KacW+ylrQsRCog3FmPdn4aUf3PIw/se6el3JCoHF+9
Q9tp+aKspD3GHLeZwZgo3zu+/Yi/QAGZoozQE6vBrT2anui2A11ptscKXeDYTKGx64K0jKDrdYcp
oZ4qzvv83ucAhaOIivd9nIV8cYN5iF9rX5D7s0VxYSVR/MZSDLmSoqYUQ/bUiVPk4IhZeaLG/zAP
fXjQtc/1QaiDY/Q4G+eaW/vXMhMcWB2O0FfYTNUt7N/GJJI4EbyboTFi4pG9A5xynPtnM3Sat6Y1
k1eeyRG1U0V/hTu7uAm1DL6aY9zPmzgPnTs8afrZIJt/XZjegb0XTdJ4lD9L5HD2J7HT9Bx1dQ6v
TSQHWVHqxd12rZCcpg0maAh1Qci7CMU69p96aspOcHrzz0YKbu1Y0GQOzLxOhnPIWviJ5wiNniMk
U6ArOOUr3Kbh2sqsODq02JY+MijygptRFD4FGYk7AHEES4opNm6T1FV4UJyifU2nMLt28jqCMBN2
AmRZUMyHoG+yz6Jrsrt6KO/zBVq5TmbqKTO0Z4h9MRdrjeB9wzm4CddqUGgLtkrCYjvhALmqCc+9
ymEavoQ+3mPQsXpXGiklqkYU4B8bYX8fW0pzbkvJ/WblqNb4EGRobqa2jFh6ECe46L2pbi88Y6g/
BdFIMn+aIWLUVodpIk1SNJ7AK9Lnxk/wcvmV092lIDPYPY34592uzg9cc0m6720TEWkSY0MMPgbl
CBbpNQw6PNllYmYj8VJD7vtcAH9AKNs3zuSty77HcNz4IqVjNk59eK6Ylp3M9k7TALrZirtF3RLm
ZoJmscltvnAejNg1jWBi25gSt3lqd1sZlwHnHVWfrV515OBlcMoh4RRQSqpuM4JHPihPtKBA6FV5
zVr8GMCde2Wte/w+L+ww6nLbCejRePIaKn8ZoK5Cc6g3SJ/vIoqDRy8uizdMkPRNxrnON9ziQ+gj
OquM9RBk3BHlOJmHBKvqVTAL75OWbX5Rx/UESSSSYEcn+I7vHmuZyy60nKegI1ZBAGSJZDQtRmyY
jQuv4VsuYO4z/yJ14unOz8JGr0c7tt50QK8nHSf1pwhyx/k/2DuT3rqVLFv/lULNmQg2ESQHb3L6
Rq0lWc2EkG052Pf9r38f761XZclOG3f4gEICmYadEs9hE9yx91rfkn7r57Q3LPHcseeE1yCGjnsJ
FRr6Mtf85lcWEE/6Ito4MdQNniK/zR+muVXNzs7D8dw13bQnRMDAcl43FQB8O2GmlNwIpgNPyBuv
9IT5kPYImi/S+ujxEVnW+rdO64urznUYuPmZG22kj31UpdSGnqndfaUoLPBo984XdGaWWjmI8D7n
zuSy780GB2issfD6TDwve1ph+qpp8cmC+AyOBDX3+9mR7WYuGdp1QnQXprEwnersLaRxVGNjVO6b
YgONBqkhITpRbf2gpRt8UU4R7PpCIGniajJjKGunuwwtAJSaMqtZBYEUaOAQATsrDdryWynw46/q
5b9KI0xZWuzhskAM9JiSS3gfSREi8pMG+4Ogu6jL0V8yYAFkJDXceS2oEbNBn7yZ7MBdXjOR8SIf
Dkxu6eSpwYvHjp7RF6qUSOJAKksLXzQBcefEMMvTwIj4gm+YXhDxF30N5qjdZVGLZLOs+p327fxY
pSAjrIRZyzQOHQQBs37VduXe2FVlvJkiqo//u0vO26id7qfy7f/857/Nd0eOQeqLSev9309YzjQx
+yIEQfgf11/S16Z9t2P+71/w96bZXkLSCFzDVOlKCW+QicbfAxfy3V1k3IJpiu8uGnmmCf9vy+z/
y3LQsxNZSSjasp3+73kL5k020YjqfWv5URdF/z/YMhPP+m7L7AqmQe4yU1iMoq7L/7zfMjO5zkVq
RGJjR+F5FixT4l43yERj6sUG21uJVDDOysjbRCYTwCEZamAq7lKLFIYAqc3CNKSsSXmOQ4f26XeR
k2xcWK+mCM8NHqzb3KofceDTVsLxeGi7yzzOr8xoevID0gVaWruuRYCyiwDPxEez4Z0Ub2bvE/ah
nv3sW9xqMsLT1A33Rcw6MptWcrA0k2H6TFs91u6rXzF3qMOgXV48wRvv03ANCZt09NnxTg220HNm
RxOJozF/NNwqP3aZpRoobDXKy8gfiYk35vu25/F08TT74WOdJoJCoSkCAC1l9dyrdm4POVa2DTrt
T1E3PDtt7m+gNCtke4R1ZnXQAXrLYJ5L9MWMbB/9CTFFoiRjcXYGax3Xb2E6Az8tF2yWKsqXKRo0
Hi/NPAMXpMIOV2Jnm0YCwKcubg5DWHTbPJtxiCbS33V94O9QG6Y2HA4RgnSARiJK4X3JgyK5ZgTx
mM2V/DRn/jX8FwImoh4IhOc8Ty2moE0XucTQenO0mwy2G1OoapJVBEGTJNy9uanR7Qq21wzCuyAC
pVcDlzVjdmpy7B/ocWaXRm10VxCU/H08TGdDG8lbl1MEV1qklyx51Tb2XUJWSvysqZ1Zr3U/utd1
k72qwXD4arF684uoZjpekOcRWkzTCMmMvppp3xx5PvUaK65gzIG/XrDkbs2YbSa+MNo0Tio2umBo
h2c+LC9Se7ix0x6RK6qIg2rF4qqdQV1JZIcriR902yVD/2K1OeVEC65nViJAUwt+vkIJuNJSdvvU
HoMtz+inFsXOpqMU3yQ9I5ZIZhm9BriSB7eEpmWlU7TLaUFt7Mw11mOeB+BGIljkfcXWpUKZdxJz
kL/5xJOUK49OPZmeeX45p2o8Asi+ifOYMmiynfqZ7Z+1/F+iA+SHjCrWp/IM02MaT8YIR8oqbmbH
nvIF5UBGvG0TAF+zsaJtrbwHy63uLDl7Dy4hF09WNhg7eloaMmCSPuiaN9s0NFhC7Xk8Ghp1Ekmf
/SYRwxv7LfQXo4wQvbdBfhUFhBq2QUVeJ3PDu8Ry/APgAPDKvUjuME365xanOftCpYF10cY2ksY5
YvPzITW41qGGmrJGYvxtaHp56uYKXVYzdmS3NMh7JvavGzGZHmSqohpJIp2xrW4o/s0n7k/U1J4U
9bM/1v4jxosJ1XdknCttXgVm9a2dZHxqHQXxwqpJPJpoK5w1Tq9tDqvhFpOZid4ouiviJEJ0NDLY
yro5pDkBs9iMZHROxhyER2RqBDl+zb6gspt9bEa4GpsoWVXaY8ygxUXcWuo+dWdFBm7IlNTrUqRX
MY0b+tXdtu5pwaW8xb11Yk3fhL9A2IaWvMiAvJ6DaBlr5ZEfr0c9UoZKv07Pjkji+04N2StWymZm
iNqHl0jB3ZcUQAqRKmEc0NUKq8spnF4Lc8huBuC3FGPYIPs+ts9jYXvnpsDn0xXJsLUxVm84twkM
oMgTmzBGwN8F9G8CZFpo2ea5uWpoYpIw3XRHbnzjICKWlNnAq+cQ5EpVNhZbuiCIfFyVWeE6meLm
c9XMxnNmZOqauXJ5VHE/nEpP9KfRIPa+kexHKrcoN0aVQc3RDK0g+fruMYxIQqCZweYq7pvkO8Ur
vNNCswflcbr3aaXsQhumNKOsifbomB68ERE8lew31PCvqVW5W0x/1qqPdPKQFCnqrt5u4GfWhl5a
pDBjCLqd2LlXwz3Ve7euk346GYS/rCrcvydhu0+5F7nbAZ0lP6L7z4wS0iez4TKEldfR3SjeptR1
D3EHWStGengbMlrc61GyHJQ52h0Q4EeRuMGDm/fEWUuiRI3UIkC5il9V2yDzdga5xGrrLRz8r7VV
oXIMYcbNXDCUb/50VSSwNKwYMGym7fAqYImhn5c3n8KgCE+T29hHgpZMUrXkdG3yDnuOcL7wBOE5
ToNYMgvyrXtcVwGmUCpI1QXWJxnbrKGFAPdaQs0eGXf7TfVEjmJ3zJDvHJf9JPcVO+i0d63bdqyj
50qmGjuKWdjfQivUW2ZoxPuVBJO59egRm42Ibo/+J/9UjlOKuaEnwIyGEvVq0SA+c3u9bSefRc63
652rMUGxza6xrLeNfvVnWX3FLQtLve08DDbSKdgSN9TZOXEa2zqessuuJKWKGZ55X5rlN2ofwLZI
Az8FstY3nhmbn+1gEM+2RAQ451MEns4a6eDGvJHmejZXEXaDb5gaEFhZEy6oZnzJC5XcJLGNRjXU
t73KqoPmslwHtey3qTHkqEW8YJ/FZbo2ySNDe1WWT2qwBY3yaHhILM8j4krQjnMduv/CmotNCi3o
TP4UOPSG+HWfIIogPc9ZZ1xMfY2K0+8QrBVwqIq81194j+v9PFeQJsuo286+nWwDQ8qLqgSFhTQc
tWo+WRdMvY1tZwEjRLzaXNih7TwZOutOjUUUEzK7wVvZVQusq61pxa7KBrKQkdTTudWahmdHmtiI
2xZFwaw3Q177O7RpX4rZ1ddljgjLNUb/ZCsj2TCWmGm5amD0ceqeonYEtp+P4hMEqWlHh7ffM3PI
d5oGz4qh2vAiu4FuTTAJmv89lrAkZJqXOlNy5dhIQwuYfIekzei5Wqoiky30jU9dm6mbLiiiYUOm
md72daooGZvmc4kJ4ykCZlquMPg3axeaQcXjDGp15Q+Z6DCaFB7UxqZvz+mIHULOAyTGln2vw4MK
1GDQt/zdVTWl9n0goodwFP1lmGSfCnaM2yofajgyVRGvKUqJokgbTNRlX0I8I8tJXQ92LDEXMXTc
5ZooLTrlueVvVOzyslZFv42Eqi/6EYwFMoEGvk1oEpYeIWULR6xFQJ1v8Rjj7PZasE06SGaIEJhI
YAxk01M1E8nlZxrqo4/tWZWJ+BaZlQLaKPL4zEa73zYmaYHn1q067u4ZWVycwk4zgB5EodIng+n0
zkyEOkzO1ANODLND7A1qg9+jWptT99Kn/mM3ptWt0wmWTJV8TydA0LF2wmsXG8UNJvjp0FstWoZ5
VvbDRDLhZV2HxQGT5HQhbdw8a7/ycUXWfNPbYIyWPXEh8F9U+GgMjIJB11El9H6xR5INm61CObAq
7Lnf6IFoAjOT9HRQkGu6+XONG95nszyZNiSKYKqj65Dux0OcQNMUefLMK3AjkHgwhxnXLT+vKVRY
t73sxiv7Zu8a6pRrWpmxz1OOyWe+8nBg7WPXIyi8jR4Ls7DWcBreZF+NFy3S09A1172u6+vcMIGB
2jkvX3CIIO14DN94x1FzgSM59dEMzQ6NYktouVOJu6KsQb9t0+GpibzdmITfqAT3vmG521mH/rmE
T72Vkf0CuMp5E6PO3hqCfiCY5dBAnTJwPnHPpWehkAKw+/dW2udPqH5fae3A0RNuB4Wl7D/pSNpM
wPpdnMvjoKdFDNvetD0vZ4gezA3Ese7rm86h7d/o7jFoqBPGENFs2pfBzga5u6pLY4nRScrXELvo
IqhM4UmgENmwjPH+RGwabHMMcljtUKO4Ihy/05eT28mwxssQL8qTsvv8xOi+9Na9H8f5AQdWeUs/
zalhiabykClprFVYu1c2r5mbwdQjXjRJOQPforZXZlBkVwTwBpcmQoSD8svy0IXzdBsaHfWCneJP
ZOqP8ikmYQfPSdRfjkvxl7tptxsbqS4sr+XT4xFT10UyxzXykukJCtStW3njp3CqQ2OjZKga/E66
ydZqcEG9WpAVNnYxl3fSil+dwGtI2fQ65p9jXfgXlLyj4Lnuquc2SMVOqZT3UhVSjBH9DbBG2+TE
JGXxtbWYF3LfEig80cbbCW1Ymw6K7dWUNh7st3D62kpzSWcJ3L0anG5Dk+lbVVvDPk6JcHDazngu
wwC4XETpwmZjJJP0n/dR/n8jUVn4w5ic//sGyN3rl9fwx6bHf/3E3x0PCr9/Aacm3MB1fRxJ/6MS
QFv6L1ss2QeEmWH8X4wy/9XxIMQM9aiD19tHIODhU/ufjgcMAf6GImpxRaG8/EeR2u99+himBJ0G
FxWntAWNF7n8+w9mGMQwWUW0izzmTTSgTq6qx8mDoVKPo7784aT8Qi1qL3KD/5GL/n0svpbgi5JY
Tj38/lgtN3DpECBNbqWeeQFjUq1y7BBsdcApjoD+5lZ6FzVYDtT5xoSaOhMvtWf4V1HoA/Uxu7Mm
/WcrAuqRlMzQE2tFtgUQo8FBut3jSP7Ino0ZuNe6rYmkUgn/WoRflBXnWwQ32YWs62AfaXcn6aAQ
qjmk9aGiNb31Wyxwy9k4lFnd3tdRCmHRirCE0B7/A7PgV2cdkTDmI7rzFnLB92eiah1ZC/KCjp3G
x2KiZTuYBfvmwNft/vdn/b358K+TLgUQCHxYBN9xk70/FKIzSVJuqY4ZnJfLwNTGMfBD6yUe8K9C
gqjyw+8P6PzqiJZnejw20lHEhLw/YmxVNeO/Hm3WcoXLGkrkyuloYDSFHR3zyNNou+bm0SN5jsjO
JC0Rb7Ye4Mbe8M96xNSaQhq47FDGbYiz/DIVAuBMOvZUnXOY3HiLy3XMq2RPw6yJ1ijYGLkiZhAv
jYJ6bvZy2pIMam4yto8oYJuYjrOBnHi5ratLWurU0VABrFXa9XO1cuH+3ZWcFXNNqBBGKJrT6w4z
NWhPQruiUDq3LslvYRvrw8TkCz7taFyz4+Atb5XzH6TNv3hOJAweuYi/gaUrloUfn0mIW/3Yk116
HNyxk0wLbf2cs+XYsjPwn3Lb7nZIAJK/l+Z/y9H4xT2JVJBmL2qm5dp9kJobPkg2cEnqaIrE2/IC
y7+YOazgMrCyu9/fIj8finMNTMJl8SE/8SPJQnSYu/RczsfMW3KHDPC4ZLPNAKnt+er3h/r5ZuRQ
iLPwVfAff1lHfzyXyg/n0HPb+Yi9zzw3/aI5SoGOVcyJKFVg/P7+eMu1eb/G2YoLZ9M1x3yLuuv9
8bgdB+gwNso/D/91NtOUtfvJWwN8qajlYHY5EmoFhvzp/Psj/6W2/3BoHMao2ixczYw8FoTJD0s5
VjsxEFJGsCBtF3eqZuLv4n6vVJXSwsymJbaxXGm35j7qg3WVJekuH4bp0u6773/4LB/a6LxWHK4t
LzVedwjarA+3MIu/ydC37I/CT5/KOYvWmI3JtqynR9kaD+RPP2Z1feNGcLOMXt/+4fDvaS3Losfh
XQpxLOfEQny8CmRamYThMbP1WoQJQwCdwmd874fD3lMYCyUTonWrQpqqIWiqFKshPQx04kLuVEjY
tUiK9jYY9DkfnFejQ6ISNATrjg37rT981uWOeH/ZHAcfCfcoHxu803Iqf7hscLJy+nKJPDoMsL/K
sYy+1Axo135ifrM84IeFkdAXG6HAI+vup43yxuoRfb/3UDhEg+usvjdUOX75/ef6+RnlueQm5uUE
+ca1mcb8+LGsrINmRgVyzNrROE5EgV10nmJXNGHk/OeHwhWMJR+Il48y8v2hYlEq1RnaQQjosjvQ
FXqE2GInsoLvPv3hfFs/rwisOQu6CdOI8Cmg3h9tbu0QgqOyj1Y/Z0evKp0bNAAUw62dbyuUUbvK
ZH/uTdB0u4zwTe21NbVIHllXswxh89ZlHiHzmYcFoUJStBH6IJkrmodmdUGrgZ4SSusIW3HvdBfs
ivHoMH0gaa55iHThLqyJzrr4xycRDJXNEu440rQ/Xi8Xm+iMwFoeswqSNbG0OY0+dscZwME/lBQ/
3xpS8tJhhcH643G092cw9+aqxL3qHO28bPa5So2jCnX2ZfSy5h8XShI3OG8KFnGUit6H6iXR2LPm
wbGPrVkN68TOskOxFKq8/vQ/vgsXlxXGZs/yJVvzDzUZ3smqboPYPpIZrU92KeTntC3Mw5C77R++
1U8vCeptvGN8JeVR3S/wsB+frbgeEF8xwTh6Mbou9ICAQ2a0qsguiGhpvJrWShGxIHiff3+T/HTv
29QVCOwVdAgKi4U/9uOBp6yf6IEMxdEpk2SPmNc5NHCC9nWeY0H6YxgaqmZ+4bvFjRMKzxa6rViu
ofvhgARmLMYEqPDO4A13rfbBWTdWOX3vhB43gRZvLbkNF7qW3bEDIYsgxEJsDNfUPVCZI92KXPW1
INP5HMaTvEPnkr9MIvF3wpuap0klAvS5qdVnNyytXUi/+XNsML8ipGdItzIDIm1VSGlykiU61w0W
14zE6TwK+97yki8JTevG7vSWaGTLggeSnBHRWQfkz/m6H730npULhBo1g96Zdnqh5zTcxgiUt7Ux
npj8BPu6NkgCqqURHpftDzGI3mCekbfJN2RzMRXALI1t3y7b/8WFiiK6X8u+eBRE4WyrFL1f5TiI
PtzgpmOdfKuGUr/hrXhEDwJ2367G2wqj9WewVDdtIukC6PJE8xy9WThHt3OWAh+IYuns66olQ8Cf
FUa8KDwWhjPeOfT29jYP9AtAToOmk+AjwSOsgWJF6pVQuqMXkesI3hN4Y6wnpERRh5SGGu46JCr1
eQTEBGgY05aded66q+hOtiV9cxAvNZMjKLbu99D1IKiOoRvt43FUa+pUDNptDoPQkYb56DdGsGqV
Dh54NiQ9bB13X8reCq4QjiPnVkIflcgRNYqiXSKfo1ys4cM0t0OSxusQLeCtn8huNarMgHQ5lRdZ
YqAbysQUrWryWTCb+KhFq6zTewBP7i7WljoyNyCjKEbz/Lk1sbdURfVMnujbDLJ0QzLFK+AaBuk9
pjwkMhqHvs24M2Rk0+bCvJalyRaQsOlj5CX0lXCS3nhzi6mRWM5kk3aZ+1U42n/1zNEA/+7bLbka
SF9PlH2Jx0Atr0pikJVYgxuenmeLCfzGaQ1xk4FtxlsuYgZ57M/7fQqm6QblhNgMfpvd8QumO2Wb
1jEojHYjCXA9N6Oc97ZFMgtZLsF6LkPzamB0NJwq7nhyC0Y+DD73vGYQ6M2QPlXhwwYeod6CD9Ox
d+tpIegO+Zi+rHaeX+KgbbkNLQMtFBr0K8MkwCTJhRVujaAOTzXAcgDFKCOw7fCE7ZGXwtiqVYQY
fGHR7Qeczscuz5VJ3KHtr/zQqI9INbK7YugY3v/1s7ZZGCeud3xZZhnWa5PgoXMe0BlFtxUds3Cg
pZlNw2MA32yn5AxtKl+8tkTUwa2UOnW/jmMXk9hQJMSmOL0Y34itWwYzqRtfalREX0FeiXt6JyHU
OKSeb4HgmmWi9BBOeLNXYLTBAbBeepMHPQ+pv5fBUMB6q/m53gsRVEqQa17ThM9pmXRYD1KmarS2
fYRVVhQmX/AmBlh6UielRTcW81tdsFtbOZrB50ElOUtBFsM7XpVdOasNo0bCrRgiuYzIXIbZhJ0A
rDcPOQ9AdQJpJXjE4yp4DYSdPuFggzsgWXmmveqwdq2HOlAD0VpNcQd0IDtMHi/0JlIMulpAdgxA
67IaDnkJVyPIp+m+h8xEtENTS9PbmSnLRVQFzqOJphgrVOmhXfMlmIDeeKpz9S0x47ZqmcNV45cJ
6agFaS/BEQ84dx06qfqamRFRGZzu+q1UGbNJevLiPktVcDLbaH6FNNttAZo4m1EXSUdcEN0dia3w
gFy33OXSBMlhBfDUigy1IX2H4qID0bhx7JymMoEY8WNrMsScfLe7Cyjtj4BajR3rePCdMAQeZrOn
yWznOw8GwoPShb9JmrlfA7Z1b6SXRIfQtqsDoTcZbec+XvtmPffMqQAurwoVVl+KEbk5mPcJKoIA
+EJvQW+kV6WfwToie+wzcZulcbyiMZHuqxKubG829q4sBloPeeMwJvGdywYn5zZaoidlGCx3E0vV
o2WXcAK6qvvaWe1FKN2SFqw1JzigcbveDykCP2Fl/YsTQzFK0fwggO1RYE6uxG5BwmcF7OIxGPCX
tUmn+MhVMdX0+xf4cxU7L02maLCPRrJHouq8jLIcdy1Za+RT6d6/93C5XRR92r81hrbnVcRy7HLt
Wpvmdze2KwNDSQxXOWOQk6XmtInsyoD5hcYCHy53sk/SVJcfUj8b7/s2Zj7aN/bIPWSzYWMtiY+i
HJ2vA3LCs8JasR1oe2wadPDTmlGEtfNGe3pD8dzfZ1YiwmMapMF1YBj6Uadtds6Y513ZfpQdREJQ
ipeJ9GAtCBuyPxFFRvFMztaQVNlVQB75bVRxtcI5SK9Jf8R/Mqe8k8pJpXeAmIEYJt6g889tPhV3
wrHAn+G9i4a9iy8P6ATKBBZnwrRsXdrRxmHgv59AZV3XjEwP5Kq3Xx0TxwLNKzTsLLzmfs7qmJDx
0jqmHQqTqgyq6NjnUXqHDNQ/mVPfUJMBNyaJacjbx6qYrZwjyeAJnJ97ZLacXOVxRSpbM/IVN03G
uCEUMrrk6QovJhilZ8v1jZQBTxUfLWDHGwP9+65hE/1a9QDnkyX4Iq7am25y50+ya4ZPqbI6dGDd
S1sa3W2cNYhr86R6DGQYbWECznzzfIkUcke/fWv6wdsissbtOrs1imenrCgqyRe3b1WsalAmOKq3
la3snVmyvjJyZZi40qZXsQyG9SZiHhqtfYZ74zqEK/gWZZXxEDJRYsGji21fSuK5TwmwQOwmrK6M
j8+qmsNVMfQ9kmBTnAuRfxlao3qwkknczKzgqwEfxCbpyke3RA86xyOCa4La2GHQ8QRiuelntnlN
PhaXEAFhm7tImhN7OdsDNz5hOy4YGbciY6tCejtSpm9zmQQKfzpiEWNqiRfvguGF2TKYMEqY6ybs
k7PkgT7aTVAfamTo5haUWB3gExfFNYPq9miHn8secWkCJ+RUph1TbdMga3CLnn0o1rU/FlRmtQ9u
2zZUjjS/0DBuZlR1oFjdHtlbUO8DpfigsmWxPyR9H0bkuRCJCrfkCT2jcSzARR48qyTwzjeQx4z5
tB09JEdI71K0JG1OCkhsbvLYXtxg7HIyDMJ/9YQLJuAbgfJtPfnU0H3kPGZJNeAUcL2jXai9P6A+
jJf2KERMf2uY9OtUpfxnI5x8vTENPFa7KpA85tCAiR0jKgcvt7dp6k6v3aZWb1I0X0i8PyR43fay
X6whrsMoz2vLk+kbzRuYln7dwrFEFwCxMC89CzwrwiDUxnNoM2hW5s4HypZSVGaQkFRanlU2ZofM
deu9gztkTxZD9GD5xKrsjYYcurilF9vJCkDo1JvuNV2BbNNq1V/HVVk/dG6tCXJFxq42sAW7fgkA
1AJGfTTdBEkQXnoSxLZfjE9dlzBUBpgC0TwYVsxWgwfZoJBiUEsglJnZTnVMZ8QWt11qG98wKvKQ
tFFzPQSpfyGbMbqKjOFRWhjDlvteFeAd+qoaNp0v0/XohLjl82ATgFp+7LCmXeQGeUeDimYyFrIs
OYHflfDr1fyQLPeXjADAbFAgTK945a/oQ4BnWFbXxu2TF2fCs1T3VbCjZ53djhXYJHPO2jNxDXOF
zpwJ+B5d+RyvYyrUK99Lp3U8MSOMzRA1Qa/M64rlcr7gfYyBLsKQSHnRouhmnJ0gbmjy4VtBZOSB
7mTHzBbEDQoAFyS7qKuFZG4a42YOvOFQG4WZbUnf6U8oEpN6lxllvl/u+ocG/cIWLwuT7sjjrhuR
QTZ5b5+CIX+KUMxFGwaEMCZqK5HXuR1JpJNeNp9iVwNxzOa+OFq0sQgYcE1M5yIavtd0LfZVbk/p
H1o6HygptPtsJg2ogp2lq8M860Pn0x1oP2Cw648qFZQ8c4NYPFU5JIWkbAW4ASfsYO7LCQVmKEvj
25xQz4/F+KmWUXuvpRetA8Q/d0U7qnssS3P8+vuN908NSbDRCwGSQR6uYHb/7zfebeAmKOLH+dgL
TDul0043cSKjIxS15jo3XX2RVIzkS/ClYCi57r8//E8TheXwGDyYArm0pj823NsuqcOuUfPRjY3k
zkmS8s6VOrxo5hGDST8nKDpMKxrXvz/sX5OKd9t/vi8dNsaUROuwhf3QDXchG6Q4c+ej5ROQyaKB
UiY0xAvCJrkeROqiwyqDt9iwMdgtpT2/hmBSgJMvMpweggAjl59DS4vZTO+csSSbM2iBD9tIhewq
NB/A6xI1ZYTEB9aQ2sbeODU2UskC4Lm1BG8DCV4h8qs22Pi+MvewPk95AqIWyR99cFp1USQPJk27
tTWhCqB07DbO6G6ITBv3PDJks/EUNJFV7meR2N91rW0WOux5XeJfqBlFEFCe8RTXPbAxMSWPVstP
cSB5ibACedm4JHzMgPybFlLPIsJYMhNIJEVMuXdtpJ0rWSUEl/DP+I+QYxIBC1PWLfYp4s2VZCvq
F4ilf39xfuricW1oFzKGhKoIWPxD1zU0K65k0TNW9cZnhq+fvVh/kqhN/vB0/vI43AW0f2wGEx/n
SnGG/jLIGwF9A9V0AH0Byzyy1EBafziS+VMrna+Eq14y51lUOO6HbiFyH3+a6foeZzSXV8agBqro
2RzX/jQA0sgagyAIg+AEK0BJh9ioX4UCF/MqC43qCrPWpbIpT5Gb1Id/frJ//GQfHgQEHYL1etnZ
NDPbvYlmRd1VAXYBnR//8aFcTrQLKl56UNs/XFfGyKURy2E+RomVHeq5bRFy4ersUdD+4VA/tROZ
rNk2qgHGTa6jPk55MDdS3afdfByMRFBZVJQLFC/DEbEatEEDMP/d77/cL64wOopFGcE9C3l7+UQ/
DEuyQjqVhXr46OtiuAlLIuUc2jB/aHD/PCPgi0mLLAFH0bFTH9ct5DaNbRVE/E1maTBmqebbeWaM
XbDTepK90VxwW3uH0hlhRFn5k2hwMA1mQsijzrYtrGTqmvnr7NUA/HD+E9049tVLNBvDybWAldQt
+2yvMebrrswhfscE6ozanG4xZtKeyJpvvz9vv7pSAIEtKGZ/WW+s9+eNsBhAukEijgGg7W00Ok/j
OPAioNcRVN0fTt8v3jaui9mSp5BWM4229wdrK55B4vXEsTGnR/75umAKf5o68xJ9nl5X2rn//bf7
5QGZ5zA/415EUvP+gCQst7abOdPRzrqrEg3Aqvbmsw7E5YRcd9V54x+GLb86naDH6MQxXWSC/eEZ
wwNuFuy5piNOabq63nyZ1ub3IpuN9eyPj7//dr9YQPlqvDAQES3Tlg/3vE3JCCkiROI3D4gkEpNW
OD2EObT+IND51cMFbI77HoGOyR/en0YzL4xpoiI9upnwz5lEgIc48k8xFsu5+VATwEphOsvS4RMn
8WGRxjzuTUYlJmYQ0wOc81tLZ3dMEbZtbZ2LyKRz56rN70/hL46JZkpwwRgy4jv7MHAx4xLi1JCb
SFKmg62gbhvhfsRn3mu1taaIilt9/v0hf3GLEBxuL/GBUvKi/XjVzBKrdufxenXjE1hPD68yImi/
a57HKCr/MPz/+R4hOJnb32XZV4SDfKgvfYGHMjcG89j1psY1i6MMY3JLG5S/z//wnv35PrEY1mLH
s2jUW3h3398ntmyrDnc9JGGpYM0VhGp8pQkYhH84zs+nEIEUqjT0FLzGyNp5fxy6OaXd8nARYO7M
1y2phqsOGfDG64VDKiJDgr8u2f+ikP5o8mTZpNf3ww2+eW1f/+PtL4fo1WuGQ/RTNL1+C38UOf61
2P71U3/rHAnYNFl72WDYiNqY+3G5/nZ2Ota/UCvCspQWdwvgbR7P/9I5Wu6/8GxybW0UOnRQl2vc
FF0b/p//XGST/BiaSX4fNAVP/RNnp+ktd8sP687CCaVvpJClILdgAPthDbAYDSHGLmqk7i7cN6ZY
durjWisqsEh72aA4fvaIPSm+M4TQJd2xmJwLZLGhm4Q21mkEhuSGt9jU5hWEkN7YzR2OI+B7kGm8
gWawLKedbEIp0jW8aMa4S6nAD6kobazb1Gvc7KGzGBFgP3PU9A2kkhF8zSgNilumhwaOGXPQXU//
2MaoeW2XRaAI4Z0TEsYnFV8aTaDDLdMCA+17igW1ViU7DCPLzK2Cd2ES59slzrfKjHgbgtRW4QHG
DOk2oo7HU6+a2tuxSvbmVxLCpnFXtvFgjSs9k4W3YW8orN3gcQqvWtGWN6T52MO5TZtZnD0nh47W
i0qeZqcGWcIkdSABtNA0z/rQOtGGg2PrdpYhgJv03UWfMR0hAq6mr5nFrtMtroo0pi+qTYhGsM56
ujQZX2HdsGe+FybV3ZUHImDYIJZpGByRrocb1hpMI0bJIHhtEMZIS/7/kncmzY0jW5b+K7nqHdIw
D9ZttSAIzqQoSqEhNjBJqcAMOADH+Ov7Q0ZkVkbZe69ebtrKrJeKkCgKBNyv33vOd540AyrSLdRm
NfXDXnSdpIk4aXLt5BPOGa2nFQjpuV+oegUzQcUQWBtIUAJejtpPoZkFKi48lLkTuocoHgzTd7vK
iGk2x663AoJZq3RQupmWgavoIlR3bqNr6j3vayLAFHh5Z8GMiKsas0Qel2/h6Mj0dRq43YlsM0sG
2ApG130EhM58UO1yzm9ePS4UvSGtk3UtFAWnkYCZHt+Xorb1gDsga47I27PmPC6KdGJ8wrxZlWaV
KV91C2zTi9EwzouXC1TE79JVUZ/TaO2R0tewRTauW8rhRSoetLoVfBZB3ivfm6GpZKYLPkdXW5S1
CVYB+1yA9yCAkanWuHeGNJW32pvr8pwi+YGxyF4yn1osq+nabABGqgEzI32+G7gtIlqCcyleNENH
9C7xOnvX2kmGBlDUpDkXusIzeA7DSmXghL3SvCZ9G4YfUWbkj8OAsSoKWqWYK/D6PcapRxgqeBdl
W6fVt1Sp7fpUtHbjrPKyM1ECVXQ1xyXYJyHWu5msyvlKTDu9U90IMSzXOoDTYLYi2w5Gp+3rR02N
Qj4gr7CKrQrUi2yIrlbns+70QyYPCbl7kJY1IVtvQUAzVMOA7HVGPIa7YnJd8VuSNqmB1aIMAX4A
zdSd69SG3RxwuoyvaR1F1RcHZ0B69YYx+SER/lub0b8H3fvH9L7lF31UAh9KFMv2P/7Pj1+8LOw/
fRH8vsjfd5/NdPtsu1z+YZ9fvvPf/c8fW8V/u89oWPSX2uSfa+l9Np3mLf9l/SneWBj46uc9549X
+IHgs4hhBr+nOtr37Qj7/49NR+G/OP6CeEPDxuaiLuHNP3YdRbd+XWABYAOozWj6OJQwP7YdLOUk
8SGSWc4TprfIRv/OvkOz+6d9h6QLdJBElVgIN1QVcdZ/qZaIN5FlabnhGt/SvC4zlSHR3AmE7sDJ
gJjEsl8PoQdyXAOQ3kZJs9JH76mMBdiLplVPiDZ+60p3XFVYftFB1L+xprp0UumiKE3FGDglW3Iu
NJcZynwYBQGPcafNX1KtfKlVeZsiUV1Mq6sewHp9TKZxAOi8H01iA4DdQKGkydZHj1btMUDOj6NO
cyu3oguWKrx5iXFORxWksIZaWwP7sqJxPqz7Vt+KHEmIhXVXNlgOdTNj5GXct3XhrsGprCX6Ssyx
PLXAs1bQTO7qXn8IG1tu2x7d/6LvzsN5jcv7Ug4hcNiiXptq3+7A1T8PFn9yHyqYX/QCn9MUr0TG
b5+deJePWJLUxtB+45rnuygytEOXFZENggcAVhfbG6bCh6rLdkOGh9MAqxZoDMwg0jaPyNT0Y4qC
G072RJACdsBLK5puP47pt9Ca87UxFR1xraHcI775Xc5xz1eoO+YcAJkwPivheHcd/G36kfqz3pvJ
RUUHuM8gTYNoM9fOrN+Nk/sMNNcMwilUfbZEBySzo+08q3Cxc8VtAckFCktoGCFxDub0tZvSb54J
nVhWbqAPvVypyHr22BrsjcGov3XGjTpXz22fbtqY5uLcEpzQMSQrTV/txLoacYPZ+DoLnKbNHcSH
L4WXXQp7PBMouu6U/GYiZlSN6pBE6sor800k7JesDo9TX2ysaTzUkXx1mnbT4zUkHtj06xFHUG9v
0E5fuXKbqR3J+VLeK9Xx00VaomdH4MkIVZPKW3WOTYCp+iTjepN73k61QfolMWHQIHnCFMybGuLc
rY9oKU+5VV9bmfkgtWHOaVdbtT45wr3Y87jBHf9SR82FnfHKsg8Xod0ZAo0K20TExSJARKyTqj9m
dniU0CEyOdx1LdQePdxBr0YIBA1nVVIa6XnqMgxL7xoxMHImfXhKa1AY7TEydPT95mD7ZqjqdGOT
+A2UMCYqr7a7HTksyp4RsP2cqN0ur+v5OUeNtAobDZGUGldvnlr7Ud0gMom1dAM9ruHM7HLb2ZW9
yusBCRO6JsTF25npw5UJLEPvukVsPNXuB5/H1gMKHI0iSMCr+RqxX4SR6D66ldfSJTO5rB+jqjkX
wEohQGj5Vhmx3KJI5a4yR9/ClipdwsK9KE12aEBvDSEQ+5ngz5WB+fuahUI7G3ELPa+nsF2HQz6d
czr2K6Xo4c4lOE76om03UaLO9ESz7EjIdxMQ0Ydf3GQe6HiktGMKmE6DRqYtblNkEszJN0o30LUK
p2Oo1qBvyVzxDSz9S0IeVr1UqVDNGWJXIXohzU6Pd1mbXaaWhnylc0iNcgwYZmydKXirhXWOHwW8
8ujzdNCsFaqBMiDO+iDEvONPyixPJSNIAsBr9ZAR4beqc3IYWBlZZpT5g2k+TXUvJWbMs18HIifC
fCATmXn3xXXacj9qTnvLZ7P0MxVlT0iGLnnyDT430/6ayTx+KOYwfdc1o1+bk/Kea17me+oYHodk
9nbZ2KQ+Qm44X5WSbuAiL/M46+Qk45NDM4Hs0Spe0/OkyBribdLNz4zWWRI98mI4cHDUvZYgymrd
OZCysoW2ftJUnhKhbiBunTO1vUGsXhmhe9aq6QpE41BWeaDX1bbAvkmreuQAbJ1QSz85RvUBi+KI
a+VBa4utUdZfhtDahSk59SamHvBiOwCn2zAtz1OV+xUzaR65wEVFspDqWKCvpIfdKgpcVen3aBb3
mtLv6DYdrVk5JOqwtUW1qWKGfnBBVVmcemkEEn1MozWbTMRfqm58i5x+AwzuLMW0rc32WGs2l1G9
DGnypEhrJ8KJTGxCuc3oBm5z6/bZVmcllDZaHSIlQalu6SRmK1dPT8TGrqM59im8s5VlMtCL4i1w
iI09x7faKk9hmB5cxogmudRZax0tVvgeqoVazjctx8hIHkrogFtT2vcZtWfUz5t4TpHtMXl2hmNs
l5twiW2BzVcW7ZMlFxRrta0B0S4kt0vlTndm0u0G3X2mnb2xGuA3KI+4fe8YzTA6/t2+fEqIOIna
8my55gkAHIKT4lJBosyyejMb2K9757mbB9gsJWAADnwsO0drMo5DlRMKNb/CTLwm5EUlpK0L6W1z
0yEsIcpWhDdeNBD/nG2PVVecALz5wHFuoyCIPHO2Zob8xiNVZHau0jBvyL1R004BCqj70Mr3Uo5n
MFrrQRlejNDewf078TDuUpgQmRh3qiOOFdvqkJjviiWOfcSDyifzNbbrr+YMMNBJtFsvsqMtS19p
rJ3eIfcb6mTjKtZ5nOuzrthn26tYKNxNQVIM8D9ymaCJgBwpqLlzZnDTllPpOeQ6i7JN18LR1+WY
HIcixmKvO3slJdl0wmVeN9wNZi2Yghn9wrMV95PAQouNfUV3OeVmMOPDLAdg/gq8H862F4fafk0u
0lMRceeYiADXsZ2iLRDNoe04w3powvJWPqP7emxNB3Axzt7QtAnntu0PFiTrbojHaiXjRgusLKMh
b+sbp4b3+vd7Sv/S8PrXMv0/7vrPhk7k5y/nN9H+sunK394kd9Lvxfufxfz38v3PL/+f1vYfJGyx
t9w+I97WXytz+rn/sqzvmrePt5+DWJaf+FHG2+6vIG4pxD2stvSQlvn4996RYnu/4tawbbqaCBao
5qmvf5Txmk7WCh0lesg0Ci3m2n9W8UTGeXh/WOhNBjnU8n8LC/a7SfI/e0fLS/MaJl5ZzUPmRCf5
507klKimEs+2vtbIlPhtrvv4kjWD5OERDVFDPYs/TIxyI4SJ8HlWX2dWs2Pfjo5HgBpou1Vk17BN
Ks0LOMAa94lij/6sCdROJooNeP884g+R1jcbE6IWDL+0cqhi6DbsiN00vvUExC67emgFlQsANi7g
+6SaZ58BR8DdczBAKsn86pp1U4PbGVonUFsC1tzY2HGyLizS5wbYz0PfEY6NyrtBVYRUdDPKsPtv
rIQ/N26Xy7VMBemy6QTgEKuztOL+MqUjoswK8TJQlOTWPianYxhbQpXhInhF0QR//wn79w7K/+Of
rn+O4cOa/S+fr8NbUXS//K+3QvzvX45vLZ9+89enU/v+89+fNsf+lTvYAF1voMlgKM/H8/1hcwwe
KNXiGWRMiPxxmR3/eNYM61e8WSiGmdv8bmPnCf1xYjb0XxcXMxOqpf+7OLv/zoGZNfenA7Oi0wjm
Hxl3/XzXlHoXaV3XztvvjGglHDTG8ybg4y7pL7Cz7SrwQpSZ7O4DuS1waLOAnmB9nMY+3JMjXoMb
dqyLDXgHxBYijjzuxl1uIAtWZBgVvlAirdp0EFXXYYuEZAiNFtC2nPYFCxwklXh6HuF0bR3OrkEL
T26HZrm+0+jaPkdN2AQpRrhtoQ1wYLocr0jkectcjpBcIlmCooybQ5HAb2MlSd4AbNlHJ9GBgYap
8HC1V+je3NQU26zIik0/seFVYoC7N0RG+lDVpTSIrdbc09yR47KYHuRn5LjtUuj3+qMslepG6HQy
Heu6T45T4+onoY/KBjVyuJ1i8zcT+ZBv49TrVkopOZRleoZfCv3htort8CO3sn49z6Z+hB7D4Y2W
wauS9SSV4YzbaWFmHTInnh5RtzjqsY1acpU8MiKrALcK/D/NLqxz2ZDMTf4SaWjKQF3DMfDdzJBc
y1YoazdSAMrI2liTQ9V8QlbKnh1rEs9RQva1agr9xaHl6PgqjNpDUlArcK7uJDK2pPnojC4k7Y9N
Af6Jm3FIjVv0iEoP7ILwcOVRQaM5nrHsh/xcl3vfJm2eaQnMerQC6dUccZKIN0XgqVyBcSfWpZAS
6A2kvHBekBkJANrI74xGBjD0lB30fXqvs62t4dJN63j5TnyRU0Yed6ffEOGSUz7wKaz1xsCFk5iE
0rsejKMvrTG4vV/0ek20h43Kzs9VlriVmbnRXWETP+MVdXy19IKgTpB5KGWRlOtcNlLp/bqL0TNG
IdD2JiXPkpfUrw1v8a1Lx47CRJHqupxqCzSiIseACV+1CWcHDX7Jb9nHJq1cDp7hNyom3lNboLcK
EBN7BM1xq8RBONT6zbHbkIMq9NyVtTRLrVHTAzy5VrqOvcmjtVBrlNaJbNeqUzX3ZJHQdJ49oSWb
bhapT4hJckvMPPpm1QLXAwmh0JYX975F6CRQ8oaqZiWGucVJwdGwg+ajqL+hNZjeQAFoX5YerbWu
FM34pnqDyyMdWRXB9HPRDisHq5rC89NifBDkZ/fnoi9dY51npnA5aRJSQFS1ZS59E/rcuoIQ8Bon
s0DbzQZWBlMK4WdVx10cB7nbWA8GMepQtgUV6Epa0I8wbJHOQl+tUz+Hqa72ikyYlchijpo1Dh2H
TppKArSGXqBdafQtbtg+PnQMnEhAKuvDpPOzo9UkbwRDiNPYRRnIvtq8clGWrEhXjE8jQ4o3Rvh4
Wewm24splNtG7wxiCGzp3TkI//GvtQV/K7N7wy+Gns9pDHPEnyms4rVFMxdAoE2+dgCjqtvho4ke
ELx3a70X3mejVxqHVanIJw9o0ztHh+E9CtN+Y9fhdJlFROJC2SoHKIGENdL7lKsIkSc1hjaZX5Vm
gosmHah5K05o1SnnQ1oPRRV95UUgMMWqegWVYPqD6X1lSiWCvBT2ae7zkuFIg26kJ8NTToYFVzsi
1ofcdE4LbVqXPkVEAimUtSeJocgvOPBk8vul0Vi4dJugjQrYVs7yqRGHEZ7S1Bl3k50QytVg0CEg
1w2R42q54zcK/QTwz04rAq6O+maBDfliGx3kDwwAt2rO7yfwqn40AqXqTbfcWIqLPGe0OvFoWwR4
FgJyXoT2GO9gbB46a54Cte/UrWGOOfkARhJYoJEozqpsB2DRWudWPATWovvlUW8CYk6MVTllzrqW
pnKwmei8khMHZzOBc7e1BsPDEJAnF4V1j0EKslwMbg32IbCSatW0N7Ab5hXkabgum4rORN9lNdid
2Lzi68ketVaJPzWnpNbDV9AHHUNSQGtjugODm+y60hq2+OKwTHmxtTMHvSRQAdZhvRZDgdvJKrCL
aMYwv0eKR3JoViQ3OpDpfhjlvTdXXg7/jWd25SEWeWXf9o5Vk7X0a63Jvp9V0eLxINEEPbhaHFyJ
Q+MOI9b4lI5V/C1Ns+jWpUb4qAsIHTwdg/cOFSv1SXYwL1qkN28Dau/njikJ5rIZwkEyFTvTlOQd
eSVGO6JLyLpM+sEhgMFwTjmYjnVuzMOpbxSTAVFMMomZauEhikhzgrU77OGtJJuIinEvF9vUytKk
3DhKmt8spy2CJAljbYXnrflENpDEF4Y5+I9cA4mxzOCJrvDtW35qjOMpThgZRjD+VxMHyNOM2O9V
b6N0g7+o82d2sW3vFdWyxrsMM5MwzHxNM8tDTcbcBQUTwQgzsPBPo6/KSwxIIMjaqfI4jpIaXXdu
C5kaC5A2l/qmH4CAze7cfRYuS3Kltf1DE7ENEQhgEVqKKPoQ1VH2pkPGpyfp6dFdhBGh8KHvJ5sa
vzWZK3jSOyxf7AYCvJYzaNoRX9Kw9hS12wojTbaTiZtppfAzewie2Qmd93hN3djeYslID4xRa66m
rL8g0278gu3Ej8oppHVVtbfBauaNgnntsU29/hr3g7EjNYH9mhERukj7EqtauW97xaQYaLGUOmT0
nDz21fe/X7L/46nVT6fhf1rV/4+cbS0ain+dKLV6K5fW5y8+3O2fqvNFtvb7z34v0JlZ/LrAnTjs
/knC/l6gL/+DGgL9FIQRFU88NfIfh2HjVxb0JYmKEp15k0dZ/YeSwiCnChQGJzJXR3alWn+nQNeW
w/hflRQuQk+PvpbrqWh/PBgRPxfqwELdXhRRu6NIja+mqmj03HQ8reJtmIUJkGdw0xcbzPE2MTzE
DKPzkJjz21xUV2/SjrVzkB0uVf7Gq2mnT4yvSKG01jQAAlW7IuB7NJXu1eo0VA1p+Ab5Tfg4Wd67
hDhtVQ1P+pzu08SyV4WdndEwVyzVc7ixzJBMDlNiSczcm6zSx7lpXmvmSEk+3uMNTQLXNSAmKiR2
mxjaoMjWa47n8BOjQV0NMjauqWnILer4K9EFygp88QheWg6k0FTqpc+ddsdV8RtzeB0YeuMN4Q+e
ywXy2SvcAANNujG/C828Omtywt4Ropfwq7BA9KFMRENYnu/MnfFmmm5xlP2s0+UVoPyWqEYlNpFw
LNN3N25Rh+dmwRSQuKOHqOzzW5qBJCHcPGecRn+PU8UEDtPK9YC2onJQRK2QQF46IcbFtiR4AcoT
+gUEwdna6SY8lfGAYIT5HRC5vGBFVULpz+o4bp24odhyINfqZmTtIn0QB5mTglXYZp7txjCBFkOT
3DfqBkiHVTjnvCC0gzGbYYp4BVVPMkTJu2uuhBdnduvPemADyBs1PEZpaTwPRJtkG4WacGKMtAN+
rK8zUVMYN+bB0Ls7/HJnaJn2ISoT2udG5qOXvfdAAKwFRbRjigvRBuspccnD8Kz4XIj+gxguYMsq
jn2ApStyBpJVbDQvFZBa6JA4YTrcWl7zCIyb4ZRptVTgjYWbtHvA7Eyjt003LohAOCraGfTDVTXH
2lc9mO3FaH3RIJ6unSYmG2UapkBz5SuRnoZvOPJLqWK2TRnxGOgOgtqs8ktUyO+izP+fdQCOphq6
RQ/tX8gA4s98enunWs3+QajAny/wfb20aVtgP1RdV2NdWnqEfzQ0FnkA/Q1kuouIcDGP/LleWjaI
PRMdOeYhkyXV+M/moUXz0FNZL1WL5YBF+G81NDRe7ecFE58FoDcWawe/tko77L8smB1+92rMw2xX
Jx4D4ijLeE5WscxwgcA1buuvNolBAg9OIQ+TYvb3rh5hOBSxq71OpYofLxyrLPeByc9nL4IuQWB6
iSNrGq5laGeSzKcshNYLwJauR01RtlnAq+JOS117q4hJltjJFW5e01Ayn1ZhukzHjV1fDwMIJjMu
wL7PmnUUZUNiughFp22myJxhFzNNsshANzaTzmS/LQkZQ3YWX23mGfHagre3JXpmZIRGqKgrcmEB
L0I8t8KZDrsYtfQCoZ0mbydj3btzcc1xUtcLQNx2xozcSBcLbj5GD2IgeWTpokZTEGO7DvecnKVc
T0yKvhZwKy8dsZr6Vkci/D4ajQH+n/LEl73brw2oBPWuSCjX8dt26zRm1JDVqfxEEiz7g9lrVPzl
3MDesZ1QheVc6iATsFVG7p52RyN3nltGTCEZWM37juOevdJ1m/jTrB01EdQKARD51MXfMJU6z21p
KM1OTlhTNzmQKZLQ1DlySaNJ1YLE7t7EaR2Htg7NqE+Fn6Rea/nSmxmYAt91Y/mFpkW5pk8zrbsi
jd4VjYMFa2tifLZFXD8TuEtyGWbR2J9ThACe4zDnnmOIIR1hQ8T1eM6TR1jhhmRQ+zUra/0przxY
UkrlfMFaHe8iKRK6ZNjdHcFru6mDm9NrmAam09Se03qMd20vMIZKe/RwlBsD+mGLiexhGnSzgtVX
WOBwcsJnKiJJfToEyackNY+DW960PhYHG1p0V0U3XD7YTlfMleHx8ULRuOVHkjMxENi/JiSHBCw6
BuNki+jfhLXXVtU1Cq3KJfbaU2+KJxw/cpriiQ0D8G+YIe4JGiDkrxAEORQa6hQ9TqUStjjWlXlD
u2c+OlPaUyjIflc26nzgVkbCNQ9X8jLGLOjk2L63nc1JwM67qoLxEqJLJH5KfYljE9Jf07SOT/3U
HmH0suuMzZCAXacpgqlUugG3tLHELWYuoWEczv2yr3Cz5REH2smSN0tU8liQtaUGOjYoul45m9nU
Ic3gFO1+i9S0Onhph1IUL+6p8pgjdyhVaX14YqIdIxKfDEP1xRwk7wlGz43wOrmLNAeePfANByCZ
Odp3c4rsAYBBfjax7G3ipJBrz+Ge7BMjPiswwTajYjVnlawpVNmrsBw3STwPL22ruADSJ9zdFtmW
q0Hl4LSzQINMh9TOwicYKONjktYVz4d9h17iaET6FfJ5tFNb9UhWoNODjisfzdkd72p9irZpplw6
pQnXqbQTTkCMNnpDWoEKrymAanFCupK0h6EQ3yBswH1Qirpm8w1bRpZ0UYKKD0Un1S4mHJqAC4b6
jZhQLTUJClKYcemut/kj0lrV34eKmN8GtSquaRjnRtbc3N87EBNttILk8JXQMmWzoN2JqsjvsIuW
q16htWHqxHaEedxsykr1tj0EyB239KtQTHoHFeSLvBKSCG+ZvaZt1awKzUgvYnQvskUjBOdcifBN
K1+LOMs+8MmF3BXVgOU57e5tOSQplmFm5XRTP4u89m5p076EkIKv5JjEK2zA0idWjgxFuMKSsGo3
2epTOZw4YV4d/HK4Y5OIvg+2iAep0BEBOWKfjJwINEgo8Qa5JjwakQGWRpOVUuP5lDLAyocWaFk6
1HvHyVqI1Eyn646DYztWKlhNcgPxIpdfO+lpGxBHB8irHUSXcVhN4aQ/W47onhQnTgOczOo6SZgb
FZl2ptHI5wGFOFVeJ3X+lLQ0wB40KnWZ7Q7gVVvMShMAbh7pZfkSY5XGtEYJ9vOkG8lVRkbrwXK7
gal3Rj8R2qr1BHeHXMmGjYm6nMIvpJmuG5zRIYXkqKE8KR4QvGDynnQ14QiMHR1VrLal9Z4HoTNN
z1g8jDdp1TTNQZijb22djJTAOJuL7eR40Y6pWPbVaUqcYV3kHUroA/dTVkJN6BggFqtIutqlJ2kt
AB7qrcLleNuAONhnbnxQu9J5pxiAo41gt5D4sfrRDGYTdA8ti5SoStTc8eeco0C14zYcIfIArEM/
a9GgBZ/jEAoeA5HZVkjKDrQjEZ6RR3+vxk73XDH0zmnuDc1BYQpgcKBRu0uFP/1M4xRUZK4ZD1VW
zjpI51TcD8Kg1SpB/EEfshvbF1OtIv0egeEmRXGwk1JgJE6NcxW7xJETCYOkloSzdtfDcOawNeqX
sXLzV8EFAHZhxCKggEqmVZ3NNvP3KAzwrrXfUicjA5KUn7MXes6DlZm6tZHaMPtA6dPjXBZYhiVB
K9LxJIENtT1xE2h5oFp19BoLJ7+rEcxBz6bujmRpbWtDR+AErIaQkYrG1lpXJggqvRvO35JazY50
korjlFVRsrZUWbXLGpLugLvGvtNZSbch2Va5ZVYvA+JqiAmoavS7KaCBOOd74tCrwB50HhlFtHGH
uXubx6RlgdAJFUsst2TfnjojUMWc3lWNytt2evOpnlk8MX+Km8633lISAcnyJqBhb9a9e1+atYGs
CxMB9x/HQ9BM9MR9ZD2EukNraZb95atwhXqq+8lZs7GUwYA1he2uCWz81acp7kwSvOdUIVOndJCU
mG5IQ5m7Mxjt7EpsqXJDh1RDLK/SW991UePHOhVTX84ehPpIM2+N6hGZqeVsm+zXoYMIGSk/1PdB
o3DS8ll+6wC/HEbgKbDI1K4+KUmHJnMYHO2MWoK8EKIYuoNWLT3FqvQODpfknoQ9ZytEW29aHMsB
FdlMW6mJd4aruM8TKZzERaVIS/RmgBnQ18YX2ZT8jazIScTb9GDTCDb6RynaWazUvOjfa0ooI/As
tkOwCTYQq2LWCG9Rm8esKkg+xIatBxMpr4WPTVvPNlpTEGCIMoxGc56wpDtTaGynqLT9huFJeiny
EKpvJuk7FnXbFFtUU2l4nhtcHevY6fOMZzMxwLLn6ZewNV6tcv5mNOYeFinVR10mAQdqwuNRcVtX
2toex9TY23BvpiCbYlhsrAHXUdoDqBfYe0LXO78lzHA/e4my7yXuYZuUy5kgCq/DPdz2X4Bw9tpK
jzrrEfAbDYDBLe9rzYq2as48hplcs+Zn7opQ1wI5ZgVNCtOEUxaKI6nW5gbpdeabWtbte80ItyZN
0lXP2dYnGiT5jUkg+EhbOPeeU4kdhaV8HlnnyxV+joEpCBJfdx6VM4h+YKBRa23Bcy4LbIgQbjKF
QTJZxwkYa/ySJE82pI9L/Vm41nSK9c5eUXKG71KUxrcGv8J+qAUnemoCBMQOCDAGoo7KKCx330j3
db+qLIT3ZCaX9x6KpPVYmiErjUiHVWxjjqDHy9Y/otp/dGrtU4lmwAX11Nwr0PrLAGJR5I+WqXzk
0GOI6ouZudhDcnSkurdNSdaZkci9KV1KWbrHdBLSIqJqRIM1FutEiCbbzRk4msDk8PRcmSX8XNOy
6ha12qR6u3EpbIl6qdMnhwaF75qyvdkw2a6jqAljcbKzdDKj8nHAWx+AmuJnSC4VUcZC2ACnyfy+
j4Y+fRhy7KnMSosG+Wumvw1KOl7CISvMFa4Yb6OFMIOVnMSW2DKHNZU1UbXzoJ+Bed3Fcz8pZ2o5
OV6iOKOgDuGOIdXzRnlVrDo52sOkW5dxynIOF2SPjoNVAMKV0RJn6hDNpbi9uXEm7RoW9U2tFfsU
kfe2mgfV9r3GUQg0TxN/HJRLiHnCJzADzSN/9le6wDCcULn5yE6VACNNTpHSxnzmVf3Y2I730Yta
ngYBpUbpDeo+QwyEpVQjeZ+hwh+slV2y1yeXT9UdDBpZ4L+Glebk1QaDa/fSGTrZLppA0jjkpKPn
VF+HXhD6JBoDyxNH4XQlCv2byQVA8tmOK02bX5yud3wtnF5iokw6vRJ+E6LozaIW8h1UqABI4nB0
mqkOmDU+sDWO64EZIn6Rzrs0QCNJS8bMAx5T37ZFaDBrVmc432xklTGka1X30lU0zO6LkioptTzC
lllQBbIVmlz3zlwz9Sh9rhzS0YyQrGkZYiN7rBLpfMk0OwzSCEns2IvRh6yrrHqtqUmd9MgvwnU0
3MUWabGxrdW+XuVkvplCYchvgnrBRJUUvql74xfI+VGNAjX3zrNRIAUuoGF9SK2I8egSaiEy3lOp
NAnAvTEJbwl25KfIjpR7Qouf03RsAjJVrDXVfvmcWANyoBRL9XM5ON5FdEp1UaLW/JKHse2uaQgT
NRqVhv6IB6pjfApdclWykgZ13WVHolJfuyiH/7Uo+TupO8SlM2vzR6CLl1SY1LpMhfUL1ah6Loib
CHRZxBVEpLA+A1Ss7mk7M8zE3AY3pugrwmhFOt+lJZVcyyHal84w+PSaUzZREtmrjNYFaeqMnyqP
fQ5ZENHV2fzGBLAMjFZT1qrmkmJYivLemauPvIFatBGINNQgaaiHEik+NMUzDimeDL9GC7DlMWoO
YzjbZIGnGeJRcnweHDii76o2O+dqKMsNOVkmS1DlRU9ZLkcwCo29h07kUhENhH1YVbOrqsnazA3C
BXZAKFfUW8d6JMw24ZDvV70hziKJqIlspUSPQO6JCBk55cRQA6OU9pZGDgEurt22r5oisivMsArR
1oB7jUyrKX/IUhMfV5u1CcyZCLnCQM7Tb1rUO+fCTiQLsDb07ibsBudQEqJzlhlwzKryOCNbDlRA
gnefS6d1V02jv0BBt0/ehBHadLnK3cK7I2GxfRh05lOpVXd+ZJifpBQjqXQV8aGIEJkFEWcfhkEH
fOnegBkorXs1I1xLjnVzQuy16DSIRisH4iwJleYU0rNdz1bV7Usts/c9R5D/y92ZJVeOnE12K70B
yIDA/HrnkZfz9AIjk0nMQCAwYyu9oV5WH1SapEyWlGXVT23/i0wqVSbvBYFAxOfux2kE5jl2k67Z
VCO/XBiG3SawqJye7JEqRCOS6tWpY3vuZ0onb+USEbmMeJbuJ7tz7+OhAeAF9xz6Gqyia9PV1IPQ
epqcOrstMJBEurvFK82bW4HvW1UJVXC8/ZS11RHeX8akQZTucNmtCl3vtky/PpuKk5aWCudEBYqz
zFju3i3ETLZmnXdxuoqxDI6WZ0szxmubfRUowYqN9tTRCreIe1vcdHg4PnRDCpMRLkYS2wF/mtf+
rmu9S9sS9sKJ7lOlS+dnsuit0rsehTQ4JOoJIy6+aC0z99jPSy4VY+6ZG1QRZLG1bQFHp+6rauMY
U3A7VBHYB7vXL30smzWlZTMKErRPko80YsVEy7rIQSLIzGNIhObWzV0m8Hmizl0IeKlr8EQAmFbr
1AD/vywBObsLzYNuyInq3U7YB9hxlb3xQuDeHSzgETbrYIbH4CN3anOd9fHckmEQfwhMZ5eopjr1
wqZMMVXGHTdZ0S4xnnPnBtZd3w75E9qne7aGnJb0Prd9fAZNdCiSsHogGxUckhhQiUk11o3ZkyDg
IKIboFVDbdebvXNVWZibLboVy1GLlhycT17faM/MyT2ldedY4GfwvZpXeUY/aNR29qoZ42AZdzgz
2BywL8NUssZI5W30que0AIV01w1sE4nLpmNzTHWbQhLh8JxnFExX1GKhwSQCQ1gzOQkroR+354T9
D3KPD+pdj+bN8dAwLPEHYEokJ/FAwmql6i+36RGX6MLramAEsU4qOwSNNyTTveyMWXI1QgOnNlYq
gFhYUwhfWgfVBdJdQA30HrtJjkfXTWDLVKKVC/5k/FhHLlOltGimiz/07M17tphrR7dI2UjWTFjf
wwNokOYSQYhdjsKqwIV4ULj0ouaGp7UozAhPpt87T5lr2fu1WCZZqNKlI7PiYJfZGXSGOBO0R4MP
A/CCQfi9iOPTODcY0i0dHoJ4/J6KdysZr1IKRZdsKq7KSNxYjeNQvmwGcFhsRVdSmhz7SEM0E5DC
r5EkJ29nxgFzWqZWZFq0Ru5jqa7Y18izYszHricD86gFjJAxUWNVU3kMI6/oae+cc7B0VcrUPhuB
FxPeGoJoXFNzBhmZEum3sTQvdMLSKToWSkwb5Hl3WSU0aYPT8433kHD0HQFWW67psAKFI4jTcJQv
ngPhOWx2JYyqhtIx3N1rK7YaWrnIeqGKhmItSguSSBQUrbYkXtcus8C3aUaMY7iOOnuoNmir69Cv
0+6mnktBNkbs0FiYJSXtsLiknEOfWPweQ5u2Nk+1L1SkFDtvdn0wFctZDuN2HuuFlZ/i69NHtki6
8r1HI3BCYLIgpqtVmhTyGEzCe7SZwzxFZjM8A69p5RY9tb5IjtPE/loqyNe+FzafYTbeZ6FGdSAm
/PxIr6KRnAzAtcZqyJpwz0qWwcUg1blNXaO/Bu3o7LkJopXjNu9mBhdzPeIafiAEPR1LUXBCGpT5
iC2HPX+PGevcTkyAevZlHexkh/e0aRe3YZA/FBb0iclieD4Z/LeQzrsYobPQqscmN+5qcpIH2leN
tYfLYaWGko7VXH8eQzxCVWWLwzjXG2tmqMcbSnIIKnhm7E1LM+rdDwUi5wUzdubtcuh0u6DoMyhA
WoMXX5mFBfKsYLnitF7culX1XIqM6WdkmeyupA2GmZzzVehFATHFpnykM4lRSFCkaxyY5AJV3Phn
X+9DXqZ4vbStGVp5vxXk6u/cyWZ6G3M+wveXeCdU4ejTTVDjFrxTtGXrK/mgSyNp166SxPoLwuvV
sW2i7K4xzPoppyfg0WoSerVKM8neNDyE3B2loa1HYG3ZOtW1cN2WCH0gO7VPJTQTaxBtWedqYErh
hAWNbNij8pveEwHlNvSeMu3TnZc8yejLBpJ75Rsjr3TFNmkRzppIM7tOFklUIer0Cg4ByuKoOGKo
9r0Y3PJqoCPxyvdZtXpiXNdT7IAzpWGWayo3jU+GCb7IN6+iWqSU3ifuzyc2JuWqHaaD58Q3GChx
2dmtbW7MWi/2fehaiyru5bFQTpAwRR7NnIcCLjjYa8On+7Zgl68hp7Ai1Y7TwTLXwouh2qzH1ZRi
MBdw2hYY8q9dPT51ZQfofDIeZ2mkPLlTbfh0kUJCq8LymfEa7zdPvzghrxGRc7PN2z1Ti146Qnj5
pZwbcSNVVhQju3Tf8vOJjw2+TegDDhvvqWKwrLXLwf8TeIv4Tm2NyPc6ivpDzeR9xyqubUPsBKyy
sXpFxmXEOuitcZuxL9oWRUVNdVmI4i3qg+vYLNno4r4KtUVfjFRimk2Fma+Y91EUDHf4NpvwnGoe
ewc5qXdTz+EIN7mNtEb81VkoWMg3E6T5T6z7xo2vB/6n1NP+G4Jfk94qZl7RqumsAFtrUuD8KZC7
r/PJVE8J4fR1g+S/qwKfWRe5mq0t9PowOhLEcFBo+4Sl4ox1I8fzmelXwKegwskBujhu1Ra/fmz7
W28czfuujClzK5l3UXSKJAS3fIdq4pwy3t0Bmb/Usw7S0MptoxfVkcFQH+Aton0VZHGXnmw4DCMT
YI+ImgplMdHiiyKFRc0++7CwCPhx/uKu4XQ57pPRKV5F4FDlhzsbzHUPSydbtCiu94MzZNdGCmhW
hk79jRZTbAOR1ybLmvdVu9Vjn5FB3LdPxDvKFyP2c32FvVApEpcYkp7/vqnot0mb/w9dQyRedDEX
3f93JXz7lr39n/8d/+wX+tef+iF/Cw9QijcX7YDNd2jWQcn+YReCrjITV6z5/4I1C5PlX/K35RCr
MQ00c8HKzh/8t/xt0UqH9E2unh/kwqsUf8cuBKnpV/Vbt3kl2zomPCR4rEPEA35Ng/hpgd+f4aYB
z3uqoPh40A65OU5lkZs45Znxt+5j6CJhIQAc6t6IDukg9XtMSNlH3CXUtGAIIqlulWvIjlW+RICZ
CDxbQPoHhl4Dj8oaPZ3wTeynrNs1cHA/ektG9SQscSU14R7judMUtNqzGSfpGocPAV2jphx3XtZS
6acrz2aL2VRFjaBWr6w+SpA18JPUTOAsw3gNYoNIei3v1Ezyxjt9W0nDWtGZOC4anXlmEuUVbbUg
qmWj37OPmtA49WVO9ByXcnidtTiGA3FN1OE+o1oaIIq1T4P4plNkADI497xVOc+XpdNCnFHEGGZs
v5smO17UWBHVTWQRxqySfmdxnRZt1bw49OD1vWks0na61SfScR1IQ0zrC+qwX6Y6Erx53K2NoJRN
6XGS5cXyaBN2ido2Hm2eyi72Za09pBVeZXCYjNDjqlo5+Pm7+awvE7opupYCN5Pr2tjqwx6r89iU
V3pc76VjPMs6A8Hciw8l83SZ11OyhqOyMQTxcEPHcu5L7Zmm5xt/KO4nWlfjorlJJ6lAKHf3cFMu
bsTgKauL6wL4Ma4gPApBdEUT6a5CCa1c96hpNR9FBHdZm90ZQ35rFXJfh/Kgly3KuNXGW2ueW4d1
+dw43gbm5W2BaJ8N41s76wdZ/91y3DuwoYxJsEe6dcZuoNTPyETeorXxQeRxc0M++iMbwc5QtZou
u76+s8N508zQWrOKfSODm9oruhVt7lemHjyGHLcXlAs8CYMECdYoHoX30cVY0DbGI2eQ97FxHocJ
WcBMtqPhktpoXqvOviUuIBd963xWjfuEOHnGp0SrtJ6tW3oWljEoQPyz2Wetafem+WjWivStXqzc
YiDZAESFuYf2rrTphfb1FogomXe0Ux4R9WFZjNOTmktm0iTjg29He9IOGEQA91QGs/nkM/FHQeWg
Taq5ki+lGNdoq8Mmyd2V6cuCkp25UlSTd4xV0Set7shCztlFk69Vki5De6KbwZwOmtMVy1zLDlYe
f2RY1RlSRTdJxC4erW8zWQ5pAm967Gn6lk34TWbxizapm5x/vaOpeRGxfUMuoiu8RAZckEi9qSzg
9SLoqiWO3hujwajsx9FdkGkJ+z6NaX14rtLeOOmyw73PkbW8ntD6FuzUPwgIvEzz2HYYh5WGzfeo
mSnVL0z+sRobXIAIS2AbNte+ndp3Tl1qt7XmA9ZWwa0kDcKZrLUfE7D8kNzlLb1pu8TUhoUepBvO
CWe8d48O6w7co9c0pNhtyp5ocnhlXi8WYKKyMxaAA9TiPQQnoDraOxo/2kncnKSd6jtXSpDd1Rht
sLuZy97hpZm0FpKSY2QXKnIv0aA2KObHwtPguDvrJmkQIdVOM5t1VzXtShrz1SAeoyf9Pm3z74Ni
ZjMUD1VDbbcPXZXzd2bsgs44wJb27oQz91AAml2n2ACCTrA98pJxGWnWUblCLk1pvlBrvcPED4g3
Lk4tuY4TvgNah1M7OzAq2cg2fGsqcQjdCm9NzcYl4/DM4lPjWnHeCg7qMSkEvt+SVXBnmiU7vX5X
Krnvi7xdEsx99dpqQ0B5YXr1TYOZPNaHQzy2zYz1eUvchIyipJGto1mahIxYF7CMcD6pU9RrW8Ia
2tLVirVm6a9eMYBoyKNvIUpOrnvGehiso7C07MKYgON4pMvrFNMivnDrdcAp2HNerDz6xbjZYMxX
ZvKodSmcApCDkEtPqAxrGWbPjVbomxJ/4IZsfH1D6267YQe69oYaEciKT77y+7XbMq+iaGdHGwd3
GzO+YFnUJoQxoEy+yi9p4pkPpTu+c4C6Kpi2UkacyJVrkNNWehZt8TWo+yYX30MZa1tkOLIc3VA/
BHaRHRypq5WtQMMozgsLj3MlcbMnBwQyQrB7UwvrNpoHJpmNNTRHUzu3TOtQQk59gR7RpnvDqN0Z
F7+2onJNR7K8kfxTOPHxRboETjGZ2Z5/8eNK48gpx1t38M7s2b8LrXNulVXv+lKTiErTWVcMuzTn
WY7RPZXjx1DnukZjiFTcyJXImJEpNdxODA+YbT5ZxvBmULGy6DLT3XVes7ET7VvnRs8amoTSq63B
PBoLCmMQmtW4uOfRLD57gihuhFtJWvWjGEa6j8GIY3QaWvomuO/ncA5l6MF8TGhvizaTZ9MJjUtH
xnU3SMnZyvKXKKX2WYN/sYrkeK60pIDDpb2P/ty01YfXXW1yQc1prr1n0xB2d2nYkKlj1U7cFomk
IC0YwVd3xuoU+OYDWLGl7FoiSxB5Yt44F9+Zpi3S3bS3WvNACeERlYumGJF95060rnJR3JqFPGkR
ze7NZDw4KsGTZqhzZiY3SG7+JucqU5XBkmf4qr8VjoHZt2lOblPewjS9sWL/e+U2xzJ8G/FIxJV1
YkOH+SLssg0g0KXmVMM2EWCyzHlPBYV7aRY4riktWGDsy6j4sq9lX0i2SWLap0q+pHFybsIGqI3X
7IDja5yuW2h4UmcOSOCGShvcyiXxR4cj0lLGfb7y0uAu8ujfjpr4lESMiZvRvDP7CuHfEGeH/tq1
k4tTyamRZjh96SYu7Zq23QFxoOJFq/UQZMMo0fk1QBjk4pb+JC9+a3NmJsHPECMHoUAUYmzZYmAW
x6wl61VeWflGtcYT7U3mqh/kd7Tj+8jy2tVYimkV5uk3K+a0SMyqWTVmfaoHul1xx29VThFPMrrP
5C78VVwM4ZXLGH8rpMQqWAwfDOC++Vb44kpGVH6XRuuB03rlyauwl+U6cbLpwPTkwC7upHEZoTrU
mP8QhaHQ08ONBa1BB3YG8YQVpjoXbY4gWWbFBtlAW8WhZvM2bg/ekDD5cKyF9Dm4WS4QpQjDRWFM
13kGaCkursGL5Gik6pK2vr3lVnj2ZX3NlbiWmOsRnNI7EXYXfAL9NhVVjcZSPNW4PJeIi6+x2V6l
rh4uSz2KHvrWvsMS+pJVtCZUgb6IHeovbdjEgQbNP6GgQWEaT+yaecBUvsemttBmY5jwO8HLVoc5
pDOnVDF1CikSPi6QOr+tar5vVQhvHSoRbgfg2stMQm/THdq3jKkRy//5x7kZEED6/bdJ7WX01uAf
UG/5z0e6f//JH2c6X/yDhwDdWOBpEgxg/pXR9vV/wDfHnQxXjMD1z1gzYWFptn/xLf8zAiL0f7gm
RxQgBlQ2zn/j3znTGb8yzUiPU07uudiZiZwI6Gpfotoc9et6NNJ6hzPVPwxV32wlWamlnWJvSh3z
WsV99xIZXr4ee2JNzHCxXhg91tKfzsLXPxAM/4sn5xoNvqmBgnIdfsmi8Ek8pEFAB8w0MVh/ITNQ
adSkmukrfL/d9yEa9GsyXPJSFFN8LxiFoNQVWwalFEKgBsStwci0lO0p7Qic/MVnmb/1vykR81UR
pmERseFKe6b1FYdulo2O1ONUuwSrxTIBN3KsInyalMIc9cb2v8VEurCKiJFQhgzi8li5DhYpkjFW
x7bMLq2jNhliM/YUIcbdON79xSfkUP/1E3KC5rgvEIsRWeej+k9ghqGqU6ObmnoHhR5qkq+DnkP7
qzFUm+ZB0XO79Qa8rmi4WIUzzCmJMjrSMFP0iA7rvMzLxvdU61zvry7e7IH/+eJhQDNcsv8O8wj6
ZvUvv0ipTZX0pSN3aeNnSwzILMpOXN5mg2webDsr79Q0Bq8hvMcP6cbyjfcRLt7J6x5SfZg2euKM
P8gS/7UR+8vgwvvjI/GpmKDwwHn6fDV/ulrdwKHFBZGz01vNA9XUZhe9YfyqRwVxkByz/qLxh25r
xO1fXo6vTxg/G0si4QVADHyAr/dSkSEBNk3PzyZs1LtN9qFRSbhydaR9MtLGygiRRxUO9VWcS3/X
5plcy0pFN7+/Zb5mvebPYTFdwrfM+Mj8+mvpOxX5iWjVjlr2m5GtrFrpnW0fO+Hn644K5Suw1h49
MP5Y7OHc7X7/4//Dr4CkiMfP5Sr4lLv8+isoR7yiZLxpcGIHdUVXmrvCFPwmfTCyEvLs0jYLUk1x
U/7V/fh1YeGLm6xvLu0agK7/9MtPNVJJRlWVOz805Js5WBuf4xuDex2efTGGeF9ldpxlv3zZJlMH
BUB11y2dYMdB77vt76+D+R/uBwoP6BiiKNxzqML99ULQUwTT1XLKXYll40pLS/NYA3khV5H7xQmS
bL8ounxcN3gpDNa2jRZqwZ2hmhqXLvGrbwit/lakJSikxsKobk3WXlDH+FQyJWLWrEIQj5CEbwo3
lxsmHXIDPYOThsdCBUdgYsJm2zG8MqvrGa0jlpOyrewu3kqtK4+Ivc3D77/0ryAQd37+LJ4BfX5j
Ifl8ff70usUc6ujlLgqtuWIr7GN0SKO8mLE/3P7+Z33tEOKHWYJZrE1xOk8er5NfL7AZuWxs4dTu
oqryqYVLRbkvW8XenXyFHa+TvBzCy+jRv7bQ6YS5iXt9uM7ysY7Xjk/nzDjYhlrSuCXEsvat7Dzk
CXmY339MMX+MX5fJObKEB4j3jA5gZ75PflqTMHoMZdcY1W4qdLnqjAblxku0d1MMw6Y35ryzZfeE
KAbfgFFUWHsS5uO2ztz8G0jqzz7qroHFyHOag70HfJfvOLtitKQGirFHVOZ3ORS8l6St61WALWmL
sdRehhlnyN9/lT9/E5deZ8j4FA443h/x15+/yRiosomHSO6COpvOoyx0DleV9fH7n0Je65cr5lnA
iOglZkLuMW4kCjbfZT9dMX1IROAGU7mbGAIsiLswZTEzQIYBdXxi6VCYxxSsVfuJ0+p9YMDnWJBP
ADTYht5wlfaJv81xgFxRBMF975emsRTmiDsMOcm40qEjrCe/JYedlIQ4Wz97bBSsl1JZdzhFNmHu
42lSn7VtQD4LimJpwsss2Pnzc00oaAVwEl+SxIo4pRcXWZZUrj4WlbauaUigLm/jT9pSZ19RpMlN
RXcAqdxpLxngYIN71zTxrIfPbSMHxtW9s0t72nVJRX1zo+gRoxDIFosWpfCszPamiTkiJmLdNBX1
uNl+8tT3OtDWeq62Vp3sCxzFttu9gOlbdQXiV1sv4oKJMJ87Dfq1yUxlOZTGN73Hbm7B0swwTqwK
e6AkybJfW4NsjZz8eyr+UOKdBXWRc7aLYVNUX8WNEe7axDsWRXTXxhMMPVsy/orLJe1Vz6xiqyT1
92VgfQSl/6InLx3uqM7zPio7J9kujqMdwzWwXrRY6otE+bQ96/ftNB7rGMnLpim1Avxd6/Zz53yw
xnULfGsXnfohyvc4YkpnKTxGDlLM45XvXvs5CfMwS2LeKCDWhttM0Z/I5M5N7LVT1EfWGhZ703uU
BiqYz2Zp6tVZZKWLSSQ9GBWKY9vsxjbOD63Zb4jw4oyO4U1gJg/TjusydrBg8s/BTNyFE6T7fJo2
iI6v7VRvO6BoWzILi6l2HmRaf4gIzGPiwietSmvbEq01Heg8ef0ygUlgDmEtSj1j4VfapsPuoJPh
iQLtPUAPJSFbq2Mf5ujEDAElBqqEdANGwMi0T626s0BU2BoJEq1dJrjZNFhlVJyw/ufF02REgGVE
e8CkS7xqWjmt2k6lvSCsgUw9yJTR4TAXUmNPteDihg52WgJQDkOATkZH6uBXTYby64j8mI5KX4c5
eWiDZbAeoodkqu7ilgsyGeBQDWA5TfC9r80VJJ4b2DFgUsNbPDK3cTJsx7h79GtK7P0a5wO/Ap6+
clF7NWXIBkJy+RGYb8qKSSa7dyyWOFw7a5lF3rEd2xOGo13oAIVKURupHFRHdNKNE6jZRnDfwaAc
Svs+sztz0RX2gv3kovartR15e3wYcS06TCnhIiqoUfLp2rb4533zOpMMJy4OY9RjlrqLlrwxFn2g
IVap8cBWac0cMIOZyThjMHng86J28dnSfboUpBLw1qwLJqZWnN3yXRROYNC01cgCHJrr2pEMZuoS
Mw6FxfiUxQJ0+yLFyXOXuZhOq7G8ypV87/Q+e/RgGrfC3CTBiBsnBdRbl1zGMworoZQihP/ZhLwj
Onc74lCwE/LN45Qv9RgFrqdpnq6imuCQmu56ADw2wF4lw92EixC41KItUqjSdbjA1TIjk24Sa/qs
oiedQX/dDjfg/jcyd58TVgZEhEUwlt96DABPGJAUK2RkP9mTa+y5YQO59cqjVCrDEBc41ylBTbIx
UOLWOtz1+zQazb3XJPLNxtxzSSCAMHao3Wr2/MKz33LALN/tiPKAFY0IhEZGg/wkf8uKGV4IVVeE
a8NqOmbv+EInq6QLsxp2WPHr9VAZZNwDrczuYsw3H0QmBTYlGd9Xnqhvx85Xa9J0n9QPCEaM7rTW
NP0FtpOZOTkFhk4oOKy105s+KG1PhzeaY1q6Vxn5w3U5dvLentSHH7jx2ZS+PufQayrPhWk98NBl
lJRmkbO39DKu5t0ZaOy0N18zY/L2AdGnSxhVlOFqeBJwJgTaPd2/8fMoKmHznMfOzmup9EVP955t
wXzO8xsWNT2Nx4YkYW9fh5QgrPxmsDdFVmdH2VtFuRae8uRSNpIkj6xtvhPZwVXSSqp9A7drzpiK
SMoTPu7eoPmnOodUG7KT7F/rcrDfx4mPATspH1/UYMV7GD9au445P27bwGTMSbOVvTYyi+7XERki
OelZ98LhOP9mDM2AGc8xTxlnkkc/xCcy2m3DmNAnSAaOTM5u8+gtt4K72uUpz7Oc3as1+dYGljrc
5EQzhkvd5/Cyh8xHPBqnliZuv/ahQsWY0yNdr5cD3JyVmAnVXqmX1xq67SnG2v4Ukype6SqIwdoE
5A5MZvlFbnln2gAKJgJa7L5gEKr3Uw3gN9VItUR99+xKJwVjoEWHxLQ/EtXZG3g45q6F5rTSU/0O
08Kb2zT5rhAS6xodE/eQz0wO0zCwsLkTyMUh113lrW7BldHNaF1jqEBgrcS7BzDjJjLZPY6dlR5q
axL7sHKSB0xRGLNGoU56EDFGBVoRdMmqjfvmQD5QFTQq9CTy8EuyBk79Gqu1A0UygJNbpkPFRXKQ
xhiTJuMmMCpkDS/xwkUYtTkm+QYL8LrRCUXw7sJktvRGCrCXHv49JFZtazSa9z5UcXppY8ujlTSa
lukQkCwoIoN4gUegcsrCUzuR4yB+3J2jyDSbxRRn3SpkNrSfJrBZBGB078hQREOCBw5ndLb32jHN
f7AKprWFbNt6OSf99rlKpLaIKlzdykefLMlRNlMwPalhlNthiI3vcRUVn0Fohw+a7pTvkRnzTUiZ
ctT223ADKDq5wMSQJ7eI2Y5QNsekQjguuwin4n/P4qtN8HRLK7S8msEA71LFA93P4XDoJ02/reF2
sVfRxLrL+mI/QjA+WJ0DukjZYCpxvHa3ptEOh6Ci0New/WrTt0pd+dVIlEAYcUnqsmOtMQ3AS0sO
FBp+d8uLN85gt1chPRZnfJ7edeIE0ZtBYXe+Cdk1RVpZvypu37WywuSNx8R/Iu9TAzoWNXbKtKEm
npystwpk7FwFbWZdxpwoih2GtbMeTc29mgiTkJvFTfuEWpMdS0+grPkqoJeX72bvitA2brUmE3dN
mib7EAXrO+QQ4wYNIJiWVR7nR9cJRmpR8iY9tXk3HDFtFWjnla1fcumhrZqc+tA8aTYrdbvbgNal
Mnds+5PVGcG+T4L8E05k8WQOOpjAdpQnIRw66b2xlXcw21Lv2BhufQhE4h+wRnswzCxlslpgfMq1
pj9ao34M7R4zmkrVePF4kR8oIOu2eWEOy9quxU2Du/c+juriJkGDbVflOJjPXQ3IjsIR5zYyB6yy
FnNFVsSyj07NEPm3bdeW+7AQV20n3XrDYxhfVbZf3GGZVnJjuxOO5Erk3bizqcvmLpw3S2nnxE9u
TP08AzqdtE+vmwePKM0+Qh3ECFDjvNgNlt9pCwwWJBEBKs9NpLZyFvU8TnzyGURtSM5SpkoX/FQr
2HHhZ+KlA6Fi9CQ9AGtAt2AcsXHwXFYwpr/kDSf/OoMK85h5VvCquxgZ0HHzV+h19CPnsc6/74Z2
dBWXoqVTePZIoLN6gd5AlJZiB1H4DQElfB4119mUeb1idgHvwXTKa5XWxUHr6+7cZUPHaznrj5Ko
6r2KRbUWXRO8JpWnEXqZxuaBY+v84VrfOs/ggoVrtxruGl/zH+eqIxwl2OM5MnkumjJuQ3/EJIdb
vpz7XuIDCSSbbQ4jMhzCxUHCGtiaaWlcGVlFz0LWW58oxCIAOje6BBCNHETjkPeDtsUoF7lXMhzG
DynJNcVe6F1nyqqeykB2iHpBIFag2BL/KOKck0eaZyuXLOo68t3kdnatfJgRq32RFf5FtX7nLCkp
K7bJpIgtFGg268DwsI3nk3TX0ldwyiIDb1xV6zvO/R2sLazw9L80m6GS48EjUoAxgl9BSOh2K2qa
zNPApNrR62i1QTwR7U7w1OCcN8JqDVzXfht6rTpVHK1BhKWIn57s/Mc0N7CFhK7mXbyA4Yqe4L0o
hLmv40o8BY4348P5D87DTB6kgcclFKn9psj1thsbcmm86GshnirQqTdGB/KwxkSz7CKfbudRC6Jw
Q+YTopuLbklMLlfmxeUAtVVFYxyCYMjXlrCG9URb4TKk+/lcF05BdVMPcd7r30125nQuFUl5TsfK
5XRGIfJoNkx+MUctvXCwzmMR6ovA5j0pZchURIwkfxdCIyBbDW77LeY8v8No3LwzWz47tcZ7PCjC
+hr/ScHBKO6OMi05W/Nxxk+FRMIxjWCzvTL4LcarIRSFvTS6yNq3Hsi+TkgzPRMw7NkERwy9mHO0
TIIV/CAhQPz9MSf4W5id/2lIshmz89O05E+dbpsMRfXj7Rcd6sef+SFCaZ7+D/6KeQTHvIkQwMze
/uEsJHoCsVtg26MX2tAZ2DNW+Scq2KDuDaUJ3JhO2BTd6V8kMhQqWzCOYZhOdyvK0d8ikf06HEYF
Y3jEiBDJjdGoyTTs18lO2M/cQVnyFOKna5ZZ6jOLtUTkn1DkiWy7tipOqdPGxconl7/66Vpd/1l6
+nU6iaORvaiAHsRkycUj+XVCX1Xh5HfT0Gz7ltOiO+bO2ohFtho5qP3FFPw//igf5UZHcuPSzRfi
pxGWYkrE7MFutpah4m0mDOCmNXF+0zOq/4dvxaUEvQa627HML8oeZcmpHC2r2cI/ZT5oTtVKNQSX
kbrb/e8v4K/Swo8LaPKdLPyhCOlfi4qHjlryzOYC+jHYtm4UN4XCDDd0ziosggTQDNJ0NXMZpW6V
P+Tl/6rtcA/+NEf95w838bdyF4ON+vI92SgEgYnCstVKizbwZIjWhWFVf9ET++dfHD5uxo4YadEG
va91xXXo4ZisgnarmN1TGgduAc8Le/ZunTBxyf/iS/066py/FKx7ni1kSBQL6Fa/3ieQMTh2G027
DUengYuhvkPO//TCEmxzlh/x/cu/mEf/+TLa+JfnICSWFkN3vqh2QZQmvWeWLQXttr2EXJ/xy/LL
9e/vlF+F1R/fC5uu/wfS36IQ9NfvZbWBwdg9bbe8RQDgaNop1OrLyHh8ifvX/ovv9J+u4s8/7cut
gZMHy4idtVSV4LANypgWEaQ+meDaILuJT42+iN9/wT/G9v8e6//4huBLHJvmXZ8b8stSNkYpaJWe
x86IHOtilVaGr7QN9k5JSAviQrpqq1u3I+1RZVb94TS6d5D2/yXvPJbkSLIs+yslvZmVpRhRYyLd
vXDuHpwHYmMSQASMUzWian/U39E/NseQWTWJACTRObuR2ZRkFpDubkTZe/eey9k07ur9yG5nOygE
tN3kN1+Ucoyj9gQxNFHf3s0UmQo/iUHytvMvJqYPievffjdxDWTIL7oD+4c3LpCxZ9c9wwiZP2de
YUxUxZRysbUbABpSiX+aPfS0cbh75DAp8WLOvroeICZf+j0gPZp44RXt9PgXY8H9yavpILRylhGO
JuNbJ+VPk2YWFh6e26Lfqz7Z2pj3SctMFOo/D+x3G8sHlTqEi0wepNy6mKuTqrLuXOJ7zjelopZE
RNkqpya+akGwcdBrIuLRApO9ZKzP4sHuLm1vNo5zjhC3HaGUTT7F7Jbi/+MwpcYjULIIxmWKlkYY
/s5xbCKYnC7AS6ROPQGVIJGKgRoo5XpVuGdwNR+GKZCXudCck5w5xzs1pAS59Fd16M/Q48BBaVE4
hC4V0bmZaPPJ6ND5AFg31pGrv+baue0Din2hH+cHurP9FZ9c7f76bf1xgAQ8eRgu9Mzg1X3sRSoZ
4yualocul1YkpvSUnGMrVRTiodgNQ2n97SHJN7qLGYE+8DLffD8BhJ0agxCT/L6LoqMlxbaw4i9h
Jc4Xc9k6D73nv77CH+ftALNC4GOmWCJE7A/TmozDseLZ9PtMF82Kg+t0jAmk2QZ2pzd//VU/vqY0
dW3P5qQfmvTYlz//02saDy4IybFmFeRYcUYV2Tpi7vd/cQN/+i0EOrBNIZqDe/j9t5QmuIee3Mu9
4XVmt2r90KDKyxHrry/mgzBomQ+4mqU/yW4ROYf74XvyFP2K14SSOg7HQzjIGQWRMoaMUtUrAWKE
LQUvvuk78akLnhYpWS3I6vnFz/heTPL7z2ALY7mBBYMJldT3l0vbXszpSKsG2jdpSW1Y7KIp63cA
1hbo99L7tioVbjm5vhf15N/m5ODuY9ccL+jNOCeXPvkvnoDz098UBigZeAw0Pj886ICy30QdVO4z
I0HxOXDk/8yCeu0LuvgAvd7qYlRPSGSSL7Jb98MY06HBU5Y70BPHWO5wjGHM9AS+5dQiec3Hh7xO
+MK9crNsLbLYetcVbpqOjojv5FsX7tzGM8KnJsi6AxU589ygCXkgv/TVH807T/NFsbCG9eI8dn8x
Af+4aAfQ+0gYYW3wMB99eBVo6vt5BPEQMlrxVEV7f4TzRr8Jm+XsOr/YIXxDaH6/gFIhgR0YkLke
LiK87594LAyDc7Aj91U8VEcTWH0IY2RF96C9jGRDA8wfmk+EXxjrojX0FZVwvfZSc1HJVzVn3+K9
sNR4mQeKdIzpZcgMGx4FUDINIwU7T+oeXHKCT5UuLg3C0H5xt35+AaFlObj8BLPrh8Z+ZHUhsbMT
r2yib+POb3bDJOKHhDWCdpOfwedB3YtOvWc/0JUnncxIoGB5d154hDsBFCgghTMx6/Cmnv36PhDz
+wytDhsC7KOpifVmIjWPlbgvdl0KI+cXg24ZVD88gj9dwYcHPvXUd+Jay72GLXaK5rCi7qcqYqXN
DcEeLKGDp/EsmkeHtslaNqL8xRj7ybSNYpKDIft6Xq+P8jZZ5B6sfUuCRqq+hilEEmfxLAo1h794
35YT14dr5ZuC0A4FniHz48a+jeKhgUnCtXbxfW458VNWzBR5Ss1pAoxQgbDcM4ITzsnkFxf5k9UX
ggDVbPRJnM3F8tP+tGDgBGiBr5hyP/j6U9QH18qHGySirwUecY683uYXz3V5bj9cKyIN9BMcuL2P
czoFT6nSlImLY3h1OzjsewB2bcg/xE43zu9mVN7XALY3sW7Y3FAEp1hKrgYx67+49J9OKS7taB+M
Oc7JD9M6AdY0qUbesCmo+43Z+B75kWSqGCkwADfJvv71lf9k0fToU/GYSbEyOeR/f6fJnsvjclA8
ZN2pfdxY0XqmNvWLM+IHCeu3xcqzqGTwJnF7RfBhYchAT9SWaOSeM3JHcZHworHKQrQigXGkPc4c
PYphY+i22E5LihHVgGKrRjLMZ7LT//qafzyUB2h72S2bjKHA/ThrU+FH6wnSZu+MvQmD1wct2yHP
GTVpCqWF6g7dPME8PRk2+WD+Ylh9UGH9fi/YDXGz2bcH4uO71hOXYdOu6/DJieQzFhVE9FMX91cy
tQA4Lqmq3roe+ABE6yFla9SAhbsxs4aWSNn6CcGjhp4uxsTBDG33/WCtse/Jt7++Sz+ZaPDTCgjR
/mKh/ViQSdE/o7X0W2IX6IMIR/s3c5XAhjE88//qu3g9TG+pc/0w1TRVM/dNINq9a6fdDRFdlPi1
H52BeKG09y9j8fXvQ/rPYuqfXFUQet4ixvLZvX1UdSdGkGq38kgpUVG3GwRwMiHbcMsJJf3Fg/7J
JMZul7IIW8RFR/7hnacPhRGPXv0ejB+BuH3V3JVxC9fDlPPKVDS8RJ3oX0wfP7k+dLwepRbLswRe
6e/HcxybVR8mbrvXtoVcE0brKs1Ke9OZ9q906aHr/DhrshaSQOgTJL5Im7//siAX9RAvQhdauIgm
Pa17fO/whueNWxKzvfY6aW+gmILUb51xMnacHAdq9AoKwE0ZuAyu1KHGeIykLh6RaoIB6XD3Y/0r
CgiVPa3J13pyjYscoyH5vUkRZySAW3Rw4FQSMASPKQg24ehCq50c09FnrpGE+1R3iBxq3MW0h/PE
uvcGe7Y2GPlce5dZpfK2CAQT+zmEw1C+eyB3SNZqOMEkZyoBKLPp0rxLwDDUlj4WFdW1fZJapdga
ZmOdylnRz5FDPspLVNxDcAEqQ0c3HsjQase/G9OunDpJV2wQeMOJRB9FfBH4letvBhcs5m5w2+Ju
NEIvOnXEWB2sDogrMtbO7ugFpI+l9MBWqEHU2dGPp7ghnqiu8x02FvK8ywbgzHk2cpwEaBc22KCk
xHi4USP51pt6pAV5VhoyMqk7lI29aUpyyFZjilf+1YfsreFhAQ2aA1F3d42bGv6+Bgasr0nsHe9o
bxMcpo0Wf7FZlwFsED3Gw5Ftltq1gQpTIhwXZZRoYuKQsOCG+6pjidoW0VL+Mw0bTU8r3eAB/kex
VkVZL9q5hC5X1jTQy4LhhjrvDmZS8xQ1dvFcUKm/7SuP5gkwioOhCQtz2vBqKPSuauUOTWN1G/kU
UUUSwwcnPoEw9mmTw67ZxcN4ckbwI3YjX7McI5I70IIjYczZlY7zJhxj2o6VlvwGbOKenMxtKFJw
w6QIYZqGt5RVYXwmRaM++/2idRrgw1X+SFK25x5GB9vxqOBYp8WjaXpbTIIteCGCHi2zSq9zB5Ls
YKbWWVAWyYWz2NLYzyIJSyNs0Y67dw3rJk2BnCVaRccoJEdeZfnApgKyC01RdyOlP9/khTrSAexX
6Qx5KJ3zq5zqkpoElhNFlgT6znar+q6AqxKNqADy8mwCUJ/yZK+jQCzxSAriVJDs5rmDbgueZkPT
HCIOB5jbKC6alyrA3lcl2Bt033oEG/XdVw9lydroCcsjlbjY+3XtHkG2zCu/itTRQU51RDYUbClS
nGwL4rbbWLvc1c8lZNbnKo0OvisQvulnV0UAY0lAWxF4/lzCV+kYgWVwJBoemwhg8s3sGvc5LL0T
uXvpBlYakSiZIPp2ImGO7icsLU6Pt2lnjIRLdcEtUizWRZxvvY78FSl4KR3B6l22eAcCp8ebKksU
K2UwfhWSlDadTjMVrnxM+1mvMcaTfsfR3DYRgG/rNOyxhgcJJjdenqcSI5Ha+C2nSRZTJoksHqZP
Dff+sp14y4CoV4gWrKM50No26r7eIVEJzviHeqsYEFt8yK6W55g140l+0gmhXihg7EhMBKhJu/tk
WA4N0RjBimHzm/e+Yddf6InnuIfzwh42ZdD5pKLVOJLQuXvwYnM/6AD16dE1TpRnTUmRtk0PHdS2
RZtVFZsl7emeQHZ1Dcrcvo/KKk/RLBBr7mJ1vbQmO9jV6TjNK9VSjEtSaX72zIj9JPXdZuvPJkIq
1vMvvQyI9ih0XK+zyU2dc6WkdyfGPPoaUtwfoFd7qBubaDQ3sw7UA32m8mvXdBhrdSmtF2A+3YaD
On5RVEOf0rCaNnKJdunZsdwHWiwSVz5HG4Xa1r3dnuaaEx86JuT5AjwRVTjaIJlM5h1SHt6ExAnb
5yQO2i9tI/Jdroz22W/tFOZb1BdHR/X5LoWA8eTWraZKUE/TxotcUPEDkoRihW7NJQBd5Kh3QGJl
bLiOQ+suATEw1qlNhIR7c24qD2VT8/f7NB4f2wj62jZwUwuWA+yoFLOhaENM16FzRClULO+gMZ3i
MEvuTDKeV7XfAX+S3E7jsQoFl+hDw0zOYrBvGKTy8RF85TBdxFEUX6UBipcaWvNF3QfBuYAMdYR/
DdEBBdzd2NsuHHztt2h2k+Qqw6f6QumO1Juxdq/ijqG6reoSxtig8h2ealHufd+Pr8hPgETauIl7
xSBqGVQ8XYrw7SkvQwF0Imk+d2Pc3Yi5s+5lyv2GDUKspK70Pki4qUYnNOgJu71pXISX7nLCXFfe
jImUaIl0z51ND64q+VhjUNcIL1roO1lIap5sPve66Z7HhPs6+377pbbiDnniQHDCqq3KJfms1vsh
7OUbXg73SsxQ7oDSh/GVSl00qZOHBuRthu0NvLWxJ4c8N2eCrHpusSyT8R0CUDeSoG1XIBeyihmK
OBESTU3rvrEIuU7dOnpovASesTvUL17s5Zt+SFDtoV6MABAH7FddMK/buCc7DMlutImNYTzrSi4e
e4x6CIyMeTGO0oODQG6DIzW+GsKWzIckcNmBV8SrXQmnxdGeR+gR+pAywybNp4gkhp6/EI2oGuJ4
KvpNBnxkWCE2aCi0VPJJa4rWgT/KNz8WLiRk8pHwrCxv+ZAQVNRktnuXlsn4KOp+wAhV8yML18xv
g77DlZMl3p0RzgRDwBdLrrRXQpKSouqei3ZW17A7h0fQF/ltujxuu4uCc2SwEBnEyBflRLVRUyI2
bsnKvBKSu4ZCRF+bsaG/mnOd7g21BAlQtI9u7TITR3hk1bnnTHxiPee3nA7UAywk+TZPI7kjc0dJ
fGuUif7qg2NGGDugSVlRdZOkvqHjW8R8NbwKUlpRl5ACHd2KhCPXqhlkSwrtOJLvlgy8SbPRQp+g
jMibxpyVXCGyrC1QMjNSRzDmECU1nOyVKYNkPEITB2oayv5rHYD7o3dRZgi9pvarUWfWo4ibaQPK
xHr3xmwYyGVUhMX3xfwVxgFYBM8m6nDdQax6t4NhRsw7+rz7TcNt8VjJ5d6ccqtbIfez7iGEGbdh
bzKb+R6myyZoQYtXFP5bu7nsR918UlnU3ligK68ir033fYhBLpWBc2QeQ26rA8Y3uQr9U5umlXnT
GWRcjBwoS/eI5YubFzg+OuaGHKsh6pjEPNunstcDvG4jJ3iZZdBfIqWJ92NRjAdcLDwals1zpxM5
JBQ/Tq89IZtdUwn50DVjtOrm5Gsf1/xfsmmaTTQ2zmc3jN2daIp53Qigd7ajMKePjreHyQfuj47E
Ju87xmHvlPrWKjt1zSZk0apm0aNdxOjNjfoOGtvF6DMlooQj6Lfvus00hNllS/3HHIhCyMqm42tz
78qcSusy8UvmDWemvW6mxgU8O/yq2o3uvAjPUagAkzDpljOgRZqNreWaRzftT9hBiw2G8vGCpMTu
vCKN4xQnlV6x1WcLGNL+o8j3GqLjRvFfqdscxu3bWIhTm5rk6+iA/3HQjFee1axVL86UysQT+22T
iERVfw6npc9U9yjbDPtISApCyDZhQ0oWOeELaopvzSqZdr5qDl5dtJtwAgsPlaA+BNP8ShW4/JSX
Proqv+Ym2YaImeg54awJbxBAQvNcHnPDRHIfGeYVgO1mJ4fBPSujQW1EYZc3/INPUR7R3wAIm6ku
jG8HyZcMbuRfD9CZV5ROwZf5kXgNCVN69GRfHNLUf1Rk7uwpmgNARWdHJQ6eMbTnKblIAwo3tWUf
I2e2PidmNO1Gkk/3vW3NmyAdAAuMDEbZJP1qyikVxgQunLG5EE+ZcPdYW+odw4kJGLr4tyT3cB9C
ofg65oP9pBphXYZlSLhlXIr7JlEw5tnDgruwl0uTxSNgLP9Gjzwll0j4duezL1x1fRdvYwXSYKbV
BFwiBhPYZrwGaVUg+DJUhSK8gbaBxS9DK9iQvUOJexUuXvvBh3hiLxLSTKv8FE/VgTQpILauMM5r
AnFJ+LSf+tQosQe0u9SZMzZqLmzOyB8uS+FGD0Ves80Q4y5nCoSsFPTpbWB28yYvneBM6pTZy0y2
yQLtzZ3ORRfq1vU6mUIiOKtiPmpdjxeeC1uDPZqRM+A8NH+xyq6KzIG2BwiyYNwBLM5I3MsYRvTQ
RkIm+uy5tIW3x9VdseSAgkNM11A9GVJDXYeR055jpiMwiZUhXdCKWX4iBc68xat56pbc2Gjs12Mg
82/U6jMJLptZH9uEpsGDNFT259R98VbI7GApI3wO6ZlyznntalChZeIigm28cZ35VYK9CD/ds9Ki
O9a2/9mavXekbO0LO9bipZBlzaQFHMsv8HI54xBve38ob7THjqXQHfAKEfYYfaCfNmyH1GFEWZqe
DKeexGb0TekffIDirDG4N6+A2OJkrLRfX1EpqgmjCLK4phlUMAnVlpuRcgVy326D8sZLqSOvUpIF
9sT29W+FtM3POFCSN7AOc7O2DT6wRQVwIlalvtMY0qfnjh0Pzw26JMHQHlilkUijY9EErCihaj6x
WlI7mwuLxIOYgiReq9S+Z3/MyTQv0d3FuZJvZV73b3KQFBGkJv06FwitVwj70KeSEPw5J7M3WtVC
q2vZqugFdgWHcBGlCGmbOZJvuKYRjtrzCNlyzt3qrgBOxUNKFAnWPqL0eifCiYrGoBJej8Qe2ODU
uJ7vEm9AFBrGdfRC2iX/TQjbrdv4WZi7G0EiB+gMBz/LZpT8ym2GxyzYwETnqgT0XiSqqVhcW7Pb
c240K9KwkXNPabxj88onz0ag6qOYKD9uEhFqY2/oZQvQ0yGNVhymQggnpqg2XleyaS0i0n1WxsxS
R/zuEL2M3Zgk0MSxha2QqJdf7WHRyA6to63NJBxyyr7dTOi28bAi6MUiHlKSa7H2rVnVK84T9Z70
wnjttIA91tSCuPVwBao7F/1YtS/SjHIPygLyV6tc5YcGjE54Zbeusna9O7sLP6y+A/9MKiYBbZa3
nqKW68t9l3pIB5QyO5OoGBBSa4QfF+HYj19Hj9ooJgUiwS48w0rucz3ae6IaqqfSCv2b3A/baN00
gXk/JY3UB0UZProidUuhrxtNfiO7cn51WkU8PE8rfNfDVLt49c2UsUvtP9Eb6jLcxRFVKA6BypZv
KaeXlCwUdsSkaMj3NJNZsQ+HrqWBEZZptsfKYoMyxvzAfpfHOR8q6n+nKZXEQPEesqNzE9FkR9Pr
KKJ09FbwwbWp2zHUBQduFmHWL5yX0LlWmA2QVdmgzmFojQ74oGULWZD0RtAT2sAHKzPtbYuo/URP
ujtM5eDclBg9z9EypY/znEwPky3G38vqf0teun+vL1/Ld/nv34Eo//Pf/2eZt9/9rZ8rVb/7XPmf
374nfq8X3ed3/7Ilz7fXN8N7p2/f5VD0337DH3/zf/qH/3j/9in3unn/j397fSsRUaaSzdCX/js9
qUmXjAL5nwrRP8hQD69T/v6/5D9Wr/rn/+nvalTO94uulPaovSQ5LljKP8SoNNN/oyNGDVb8rkal
mvyHFtVwgt/cpSMcUmcALvGtuyJr6L7/8W8Qwn5jTjQZbHR36G79LTHqglD5c58sCIEUiEUwguxg
yaJ0P3RwR/Tdg1WxMXFIb7H3aZj408rrSEPtvDrK9xkwkADcq5yqvZ6dJfNp9MWFIq3tHTfio0s+
Br0s04iMO9OdC2eNkGtqtsDNrbfMmatmT3gbcWF2WuEFJpe6pyyi+quppv2xlt3kNvvJ1K65Cwdt
hWDGhPOoRBM81EnMX84GXKtrF7392tAKkQ5VyuIw4i52NmbhWMDU2Dhnax2wf7moI6lCwFuxZx0S
Vsb5YiC/KTv00CigSxm4JPZJM6MzKizyz3dR6oIoyqyxIFDDIjK2pcJ8UmVK0ZYSYJbsVeuFmvm8
HjlHS0I1AispsCM3eLUotTXTkmkj0YL6PSyuwbYuOkXOB7ko8yHNfO+lQiKxBq04UjSmBE7g0DRb
xNnKvDqzS0exi+mwJaPact15hzjEZIF1ENcBU4mnZ6Nos+eCxv/iMFPBAkYY20PeehMaH9bRM+pE
GICtqnbJSaDydZWlJsWxjO0Vm1HizqmkUDTBi+q6nHH70UU7UZm+Tm7bSULzS5IIPn9Hw+ZVVXNP
e4rjn9yoSMVYbuUMA76MZrbs/RQRzW040dqsnOY+DcFwAs6jRlxm4SXAmIFNlyXKm8L0wZF2Uaiu
4yyJrbVIlX0nwe4+TGgJ8EEPxjZpWuZhxW6c+Dp669dYvIJ2nU4eVucszsQDauzydRiX4qirSS6L
SVR6SHPJ7VV+CrV/9nOJQ0WizS9JUjxVHgYQTvGaCLxmKOJrkS8OwEF0qNXKOqLuN4RWQbERg5Sz
Jcd9eIoX+D57sAjLnqub8dUlRes0TpUD2nNocW6U+XDnLMrq1WjRVIWiXzXlkp8H5b8CfNdv3D7s
OVkMSf3YwEjDGNWRc9/ZZB8gb8JznAymX+BbBijXYaXZ2njqnqfGDOJ1R8X8Oq+hgq8aoQi9yIsp
uDOKKXnkbZrZsLRLvbLoSeraDJ0THsOi9zmTZFFx9HQydeuot7xLEWQFG3lyTVZL3d4Cf5hnkL5S
43MxQQh3WnvkxJ5wlN6YxGTsDSJP33NfeIeJsNY7A1HhM1lYMZVOQUofOB0r/2w0Wr6EPqWBGIvU
C8UT+1nNgPoIs0KgERX+WK6rKqrP9ZTVQPLbGfajKbCfGsRPr5WaB4yeOglOCRCA5hcdue+bY8vs
RVsMCecioCHZW3zoV/FW2MT8+O5rE/kXkIa9Mz8BApS4tbv/Nrv/rbXw/zVQMw1DqFkEmvzVQnY1
/Pd/lf/9X//YvDevXV+yQH63nv2fj/iD2/wbOApEfyjCFq8E+6l/Lmj2b8iA8YTTq+R5hGC+/rWg
eUQTU+1YRIliofIsOqI/1jOPFOTAdDFXIHmDheUGf4fxFX4v5wH1g8QiRNSNEhKfww+ML4pF4LPA
n3scqbJiSI5mKfAZN4bcxpU5tXsD+/R1xgatXxnoeTfC3gvPpPhIZd/qDq0VbxM7WkWed17iHweK
QF2blZhNsX3tjR5aWzQlIVpHwwtuYfzLVYPQmI7P/MkvNPXpVBzEMPTrgIJe5yYbicPcoJtFYble
nIgejMbipQqLgwE29HyerOo0Ksu88kmLuacG4m0oWBH/Iahu+bPob+j3xuQZQYGoM2N8nolMeMu5
qJHuyzBfeMVY3yR0g6o16trpvdD4wOPW9E+mFMOy311CBcN0BCSCKIZIvmqm6xequTkWRN8MnOGm
nP1k3ly2lTV+yryx2xmhbz5FsCeMjdVM5FTYtYcjeZJAlvNIC4gUwJTADTfXQziwXFi2PPrEx5Ja
AaAdZz1kD1AszKqKGJ0wuHL6ZGNY0bvbYbWVHrRU33DU/w/j1LRMBMK8y/8SPvyw37xjn/pa/eO1
emPLWQxfkvdv/37d1WNafXn/bsz+6+N+H7JL0vhiiPLZTuKzQHL4zyHrBr/R6IcpvUh5aMmQGf7P
Pahj/bYMVYwZjM1FTsQf/TFkbfc3BizDWaC3Qdph+X9nyH4/haN9hDwHNNBBcknb5dtd+LMybKDZ
Lk3Fmjhb+VRxRMrE2pyNHp970tz86Zb9TCvify/h4NscrF3MTVbAzWBuY47687ex3ZSVATBoOwpP
3ZHVHcwU8droks2HdrZjw5SyLklRMFd+ALr4NrVnOe2WfWx5HlKMpt0QDc+k/5IvQcjrVdGVwVVM
O5nNF1DUFa2b5zA3vnilCq59HVbGJq6T/g72dPTaBF2+t3oLfqoh7RPE0PfOgK/bOY519CbFfz4V
pEI34gyOxflQcwp3hX2oBNhUJ4PUBPbgPUcVec/NGl+MtvR3CJedbUbS9bocCQymzG8cPa+crvEC
F9QXXAAwZg3EpKzsm24eTsncAu+Jws9p3tJFjIyVXMzJo4qnVd9ft84ub211cEDl3gS9Nlc1Ybzg
T5IuPissT31NXBPUhmvF5DDTBQVHXkqMskxuXWjn0zYaeJA1yln0GkjEEQogPECKRY/F2lqQFLaV
T/II6OEsxRQWpeJIOGNA5pQOiXLQJTjPeVblPqPBRO9oSKG5IOlfdVFivRFt5l1VQs8HWjIT9WO4
C/aqHRRxONT20kVORbFFPszWWwvc9qanELLq3PFLPwfZcRC6v7MB8XBXSssC12o28Z3u2G1F/i5j
lVqFkTHve6oMCC6o3Pht3RQbWjufbWJWtwD26nkb55MXcyS3mqMjEp9UDMq8lYOfTrOdWnd2X93b
M32RbqIiMIf5xGKh79oeg/QKuHCxRtZhIxjqnEsZkS4lvRpeA8k/ra/Ge921lJyDytQXAbYykj5I
JMFYToHdE5Fz29BeXCvPoesgq3v2dls3YMXLCI9zUNG6M6koHBQ+zWPhMtcm/aHFGDKWyblBnsWc
2uRsCRDXfpgd/GhUj0nhiJ2piQhfzhSDHFj55tNQW/t2oLxo5PdEB9IgtbDe0rxLnHe3H8t93y0u
Gc434Fs42RDN0Kxaj8RmH5492CTODLumxoTL60rgXsI5+bFn9W1XwvNoRJPMFQDs2vau6A7jXOmt
O8u3bp5uJVVO55wSlFgn2TQla3cyAKyU8ZwEuzIs+e1TtAn8RB1MgSWHNCfXf3KwioMgCVvzEViM
/zwlE62wRAYWAR8m0PixJU0WF/gr+SdUx2kJrl2bVOZcuWe5EY8PsUHeWFtb/Trrl3hI2fNE8F5n
1UhZ2DfWk13k1yVwYH0yrIKxsYInnJPr5hZ+9B7MsfAPMhh8+luB9OhWJkMzvccz+XQ3FCyjM1W0
N6y9gtqkrx2cio618Tn6Ric/7SuG09C0n5w2AtGRY09KlGc3u6DQg7FCN6PlhnokcczeQkVgVzFu
ddEBJIsLQZ4vBoLtFAb2hVPHekVDNDnoIEF/gTLKHF08zJ566kJQE74SN6wAKtpjJnivzXLn00pa
pY0aETSQXYWEBr/s+ZwnhB0VJurOHQIr574pbtPIGfytL+30mc4GXTsplfOkIMEQ1Q4iI4lOTvbZ
gQvkdwpR0eS8uck5aV/jTaeNVVzYWOBFv1ZC5Din4/Kpq97FbJ40BIdNmm3zhgmo7A5Avxta83m7
jlow+bMlHzhhXQ7tLdrDU2DN4Tt+fQ7VFmTNVWKcQtekp4XZ3I32tPU3VUB+F3/Omzkf454sqXVI
V2GciMiVNXQKISnkE3pFMcEclvCwYYcrlnGbXCYWA7EZ5h2JPBahNDDX7dLDNZbNX2phXHR0PCCi
UKMbzkja0Ws53AyuIA4nc3sEJ9WWEifhGDq8AKnuwKu2HfaWnp20K+U6VCJ4vEz4p2HQW1Igrugx
UCc8gHFfdxIzMh6+vi+WVNCTrLB/rejHe95+Kif9lnlWr9+Rxrkli0TFVgxwMgdPdo7aywNyiz2I
UYzu0cpkccq81q3HXepbS5MDs1Zz7Ej/3TaIKglaTMPiMqY5vBQvlZzWUyvpiko7Im1j8mWxbVoB
ui3zbGy1xEMHzEuawXc1WpNy84tsCUU+FCqpH7RSndh2Ria7bdHFSxapRtG0UhIE2irLYVpPSWTF
4NcS9CFUaSmWxi4xtCvPWUJKVdVSfYl8TcuZYnzlbWqGTbwes3Rxv8xJfsZkjDYsL6R5KiWRZzuC
BYyOtydM+3VqNwQTZgQrOPshz0FU9TOVnFXqV6MHQ9Ikey8YU97mRhd3hrBLeaAy5Ilta/elvOxD
4J37Nq0Di/Z6HM9ns8j96DGCMYmwuC8YH3By5/oxxYrRQnVYSrYA2EW5tiovuSJ/2bM2RIizEsUd
4sdjYWZzch2WFMigcTjNdTcrMa3cUU1648ys2xj0VBBe+6VblpcqwOq7pho8cfOmrpFPaPtmMGVJ
A0IoTdU0HVx3WgBIxjTrE5WYBeyGzuMqw3mT7SCy1Jp4NsKV6Cz22Qv153nYA2HwoW3CpaKKQb34
c+q63SXLYFjvgFsEL64s3LfQUcueoTf0GJ7L3p/PeNcM8mubvn7X7CrkduSUPyG7TP0vyi6c/toI
W5+sikmgF11gKSEcetNKN1bSRwzCJqYVLcdO9ccMYmW4yd2pQEli9cK5rjuAzLsozJTe5IJDGqIk
hteWvOjKOo/FAFHL4gV4rZpodrZ+KmOL1xqvJKSKzH9xHPKtZmD79PlsK3js8aSgF3QDuZemObPc
2nUNiTYjGjbrw+qlgnwx3HWRpaJbL53FS1/qIdmhd8Dv1VsJDQ8xo6nbTh7C1F1XieQCZWJFOWx2
mmHXek7yNqErinbsL6rbcGgQwoqBzQhXbhFYYff25egY8mwyR1qrPnml13ZTlc+DSfLkYYJ2tm0C
aOsbCyhNuJ7bZtCbVgYE9xgVV0GrnddvJ32bpOTZMQbgnjKKmDdKyTJM5BueTgLsoHsmQdcSxlqy
uzqEli/axShKLkNZGpG9s9ALeqxQftNRYcz5BHukNbOnWThGRNI6yUCv0nZv0cGN9oHdePLsxKxi
q8j0oG/YTS0mOIdde5UbffSaJMRungJzJNC7dS/y/03eme3GrWzZ9lfqB2iwb14uUMlspUz1SjUv
hCXZ7LtgEyS/vgZt71OSbMtwAQWce+/b2UeymGSSjBVrzTlmDV1QhZ+hNIZ8FrYoEO7oFJJVEWvF
qtdFtgOV1UaLIGKORsey5zWWTXkNr5/pMQt6giIJ/bvQtkQ/dZeuHDNza3dKEB5QNRi3epc100Uj
BiV46U0SvZmSmxq60//3GzxsYkxnNl39ft+47+P+P86fSOx709f517/80dWxGCqAr2YYwFjfhqPw
zxZRh+kOSplRBNh0m6YPP/kxprBUfkR/0LVQ30P4nT/Ijy2iycYSO6Vjo0Sa9f+MPf4Z1/zYpjHp
+T32YN6hvnLzzGFg81/j7gVKgA7+vZd+knD6KuQUjMGneE/WqHcjPUV+KQaFRdJpOtqTCFcX+aRQ
uBlEPtHxH5plFjHljGkLLwdeXitD9OZt1WbtZVZHpFYbqXFQZNdT9KIuJv1bNaOXsta9kAlcrj+R
rhSAlIGj7ZlJctILx31hPNnfEbALo5M84V0dKwYOey7TsiLGmb2Palwmnnpb1HFzoOV6XSGgI10q
c5AjoQqmid4ckcgNR69NXOzuo3UMZV7ceIFtNIvGarqH2nSDtW0q6Mfzig2WJ934Cg0SEuwREs6B
Mt181NW0v82hX65xV6cbxexfeFfLre6m3ZEKrN+gFop3lMkOEhp7vDZq5JtLJyZJ58QxEqETkSz6
S+Dv3TboSDSFUXCVVLW3Nsap3WOxtArfdFLvTqfldCF1+9ZsddZt27q1NfaFqApJMKfbTAJNFzwY
SJ+QdvGTtQ7d6Yr1lw1xoITO6WC73WMFfVRbSAcpDALYkggIET1UBEV/ZTPanShptk8lkU8k+dGn
Q7m7Ybki1joO6gfFzJLLVCTyMYqiu2KQ7U0xuunOKfv+rq7y62xwPttda56rA8frCMVcRMJGIoKg
9Wpgh7aSDZP3QFXmoVNf75nSo9WbczgeDRLS7hNKh8eiVY88IdYO37a5gZo3rYNa5NekqlkHeotI
JIIahUtOXudq6DJ4sLlOhGNsJzUpoIOxH5kwLV0rQriDqB6nq64uOm1MNmZoCYCmeFvhke0k1xFM
3ZGKO/X1KPuchBO9Q52drpBReea17KmYVQUB9ZAVZGsbktjOHir1bjRdJsBAC6jM3WqrySZYGtFk
+X0/9Odtq5cXrEIZa5UDPY9q7N5tW7vxDRr4F4Eqta9R5jJRKIbgNg/K7o6s3u5kUgKy1wQnNm+x
QO9qoqQ5iprQI4d5odcoSKHIIUSxe+VmRgs/Gxr4pyx2581TtS+a/iHDt8pYzfKbMOfOYHFnQhKp
2Z2TCoACXZFABaYORzVlbJpYEigQorah24z+EKoKYh+jXBWodi9KL4UfpQI8XJQBvmbwnADJGERc
VJnhXiiM0FGRBwqI0LS7NwgePq8JIl4UjWcdYjOqz2hYqMMiUuME1x1Lof4CCx0VhEUjZaGYsri0
FCUkw5N4y7OmL5ONB7dww1xFW2jA+g+GyvAS14l9ZHLUEf6X2KgC2qQItp3s03RZFwTuTbBnFh7k
nhXpl+4qzcLON9TaumaVjXdRSo1/wkRqOFGHWN0LeFA7ojZNMBPcIKsib42TNtatTekpZIwPhivR
bUEY910it59UFSfjssMlkRWZtu4Gw6I2qdzLLIma+8SuaKOobqxuR/w2iMaaOVm4l3sj1ayLVqKX
dOjASjKxlgpMIVCjrXsTGCEqX+4RblwdNJ1VuNcSecqmD6Qgkyqx3F1IT+gcxpV54cZ5vqHWqaAA
l9meRuZt2IAyRdTI64s3UXo+9iUqz1TJCN0iNfPoVuYTktF8NUD84fcc/OAISICWflGcqGPg1IeL
Ggszrg5QjYwY9cXUK/eKm5xFwN/8IJqzdKQUN16i3chCvND2P0UUStJRl1QXjDXR2dZJs28M3ISy
zuJNHlZMfoqJEMUosbiL6/pKn7dzwVCO1lJv1bBCQxeakMNUBGtUkel6GuM42+uiqiWicm185O2k
kq6ILTiCmCiH06Z2vT1NBbX1U5l1n4seluzSyyJoaiIixwtnE2MY+kOKUu77LleQiJTVqjdaMBhI
1eSV0nXptmDjnZzSm5Ts+9taPUmtVLNPJ3CqwxLUZXERhSgHFzqZsnPgI3aLTI1u+klpyKIVubas
kebfURHl7iKNHNxNmj7Y6zTpjXuRdvlpFHZJdhI7al77Mz/9aqx1lQAmUjNuABYWV2BntYuObiz2
5rqzbIo0ESONxw117oITPCNvd9hbjB1nHAoJQr0T4nuWTk02GiNIWN+FZcMiTPCgWcOwdUJCoEcn
8S6zcHaETeK5lh4yHAthWGEoz2rCsmIOpGYqeKfO4wHjWjjCN4zxBp6Rb3jRwPXb9aHu7JNKJefX
jWwskQ2pdbkga5OYcPTb8Q02ldHPS5SXi6x3o1NP765JwU7n8oetSu15fqZ57ZneNjE+lyGEQpK0
Kzkq3rXIuztg3fTYoCdctI4wjzIDWGBb44gyqHR9ZZZplZkXf1WJ81rGUckMXiFaiPjuxK2jRStl
foztWL6gTw2fs1S050qSW2s6wtku7vJ6ZefBgEau15eD7VX3OF/kYihg4AyIvFdTpo5bgY0n9hUc
i8SvEzS7aDJX32dICLY5k+qW0pw+hE2uKKlYjdozUu+M+zKNoWOPqb0KwbIctS6wVwFa2SutcNTn
MiO78lWB+Ksu+U/F1mxDNzxMGowlkJq87ZE7Dp5dWQ/5Ehl/7Hd5vuok1vdi6JL/D2puzZir2Q8q
7g0SJfFFlG9GMt//0fdiW/HQBM2kEUpnZhAUyrjhfxDqiFT6xH/jfeTNDjlmPtSPcltzP7H8QQeh
hcXE1LaZXfwotzWmqKiMXNU0mNio84/eldcfltvaO1CAZqM+4lgMPnVmQtZ7D3mdhqXZKUa/VeyM
sEBMaWJblVM+d6hzmhoOn4LmIpYHpM2OVu8Jj7IfUMNRzDQ88vmNyc5VW/eDJ/L1KL2hWJX0z7pd
6dnJTZpO6qOWybCF+VVpW7duppNmdEPLt6curve1rST0eHAQLIcRewHNEW1cm2bceLtoGvszt5PN
o94q7VZvCGJaqm3rfLGMqayQJw1auJ4UaXRwY1rjKjcdeU9U0NSf08QMnoy0mqal1jPrWSCrA4eq
9AK7Ue2lrbm060rtEEXb5p4xa3eblihk3ZaEb48+rl+n2smUm9fwUjcEJxVLntPSdyeTmhZRk+NU
zmOWBMSLlAppkfM+dweCO0F1K7VrBi4ZgeRW6dvSRRWtZgJZYmJ6FQDi3JxDOVS1eCnqxDhlaoFm
mTFRtIoJ/L3IshxQ/Wh3w13DG9pPgc5exU6sJQtNZM66CLT8kkarPJMe7Z26c8WTqGmrwhmOppVt
Fi9llOdzw5HMFz93dW2vMS7e2dVgbgH71pDPBS0zOMRgCN0K+rKP+4z4GIWxxpKBcqr6JU7TrWjm
d1WWm4cuJVmBQq+R9kktWd/XXC+H6W6Uqy8p0tuLCFoq2XaYgp/6QVQ3ErDOvdU73kkCiefSTcyv
ujrSEO2iPKMVwaKPkRL9KmjPkpt0K3S7TfH2Rj3XK2QQjj/bu8jDBEVmrOLyI8PTOQ7E1G1DaXwu
0KWPl7jsUSohCr7MJ1WhKOYSw5bOpkXeuRLPBg0vMLzqti3T8Jj3lv6Qtl2NGRfbPLhbW4n0vegV
SzKjtvpNo42xgG49qspKGmF0YgVDeqi0ILpF0I31MyA9skVPm7vJomPF9hC98gxjGnAHgKPkEWJb
rcObos+oTYacxvzSrWhqMiKEgh1W+jpqgVSw3XLPU1whN6rD/pXGM04aM01lTFmsiFUv8MmMGgP0
ltBkvw2Z4UyZssgRluc+iBLgvgTDb22CSVw7UH0rUDQYCDXZhVAyPiOZGE713nIXZqcXfqH30SV1
U/NEIAZPmJQPdhFiZBpIJgy1DiZ+zv5XXWqxeodIFmtHlNLdiUP+Al1aqLMDaYE5rWGcZBts2NEF
wGICRmhKLRM91TfsAnl8iWmxQjyPaUR9lmt2sYLBRz3qdZl9gph6OK8RQJcLxwg0n2A+nMgy8Yy1
Tt4AX66lbJCtN8qCWZt8ydWw3SeG1ckNv4mfrS3zNF7WQiXXp7WaJvJDci5NqqDWe8QqpG2nLtPM
FXL49n52e9D1t4s1JJ38jNKcWGRXA9btAjA5sG0yt30kiebuU3PvsDvexJaebLtMROvWPWvtWlup
I7GaLdGpy9HDaJTDU8QJkBnTQeh5e9qDK6A8lEF1X0Wj2BCPo5D2XOU6z80s1rLpRhRZvCx0cU/P
o595sialUehAyyHFlozN8bTW3cOkxy+YDZ68lEFm0j5rHYmhktW/1krGZoa1Jrt+C1i63OCHytaZ
qIuXIcNX3jc68rykzA5TqnXXiIkD8EIaEZm0ykkHMBPsTFl61Et9LkrsxC+d+skLYnKlWyP0+Orb
1tuq2ZidFrHanVFa4yiVYIYXtbCNLaal8ALbBea8wcr3bQP6HGGyTsiLLM6apIc8njYEZtbe6Csi
GZex3UcY04ZkepyAGn2xevuBfl+NNwbP6jUKEwT1SHeUNXbzJGTA5ErgUcm0VzQdtL+C62hrlXb+
nKezvF6WxX5QU15GqRvdUw0bq7Bz+wa94dikSzEEI4FsReKs2iGvSaE0Id9piFMcpYE4pSNoIVku
umL4Z58TpQyjrh/l9dSGBi9QaS40kwK46Go66oozQer2zDs3s32zw0K/1HkdXGWxByrc0ZtVotaN
r8S677WBOHOxSoa0Q2SehVtzIv1Zo3f6GKqUk5kmQ/NUHb36yKCev4sgdZ54x6vQMb4QEGOSAk0t
fmBUAJ3MH3SM5iQtiIG+fKep3UQQxZD29j2+Lct4DkpVnKYDwzp81ril6UTvBjOfLhuN8BANm/7W
401LPKYUy74M8pVmiPY6agTrWvKtl+HG5QkJ3Z91aTcrc4yCUzuMHwdF7ZeVZFOu2kW/H2D8LYfc
1t1FnJHV4Xs0kIedF5ulsWR5UlCxsgcZiAKyCmH70CGxv5ElUVq+AxvDWDRNL88lu6TPg9NI9qMy
GmuWzs4Yt6FSaidhReipbxiNohzstGT1GVTrUQ5p9IPm8VeKvl9L0t+o1g/xsyib8mv7XgH/byhc
JwSE7uiH/eBzABevK9N//ZPvtammfgLGgpYSGCuEE5R0/5Sm/MRkdaBJzP/PN/xKK2Srn1DtIrlj
GqGyZ3ilFbK8T4D1UJbTHgahPP+9v6hMLarfV31gYIMoeNia0DTT55fxe/kO8ptG6dEt+frQ06DR
XQy9uIr6Zz2tI4QeuHP8cjJobDhuLdaj1yLfc9LavGTUcGsPDiy03iNLuHdjTMCCmdVc/uzbQqlQ
XYtS39qtYi7b3EX7MqKuUahVCY5FTLwA5IHGI4vG8to1NaIpxPgYEaLe+cDe3XXXFchtgl5iVaUx
Gl679FHAQ7RtdE1MjIncZehrtstKbJLQ3M95MFuHRJseatA50QZkVcVKeJ9AhLsC9E6cbWThj+Rd
Ix9tO6YzN4i69GuvGl9SIqs0lBbIu5Z/Pwf57T3/5sn4N5XDPpdd0QpMImFcFq9vdQDDH+3bbsDM
f/7p939s2TTHIIsWxNAsVmV/pWIO+WfL5nifaNt46I81BiffdnP/GDk069P82yDXcFigr9eZnvzY
sylgxedJBoJZ99sYRfX+5tGY1bWvHg3krkyCMIuwbQMcizBvVr69Iqw5RGRbUTxYt3gEYIm3ZbPz
CAMggsUOryxiFLZ6qhY3JriA8FsBvDUZOe9GoQi/Vnuq23bSyJTRxPQHkfZMKHqFYgMQbLCtRYKI
bJjdJOf55pPlNK1DBpLtLc5MgdWYaJ2aGuqitntgsXT216++tl/0L366EvPx+DrIRDSghrrvgGtR
b8p+QvxEm7LoVpms+gVe1D/RXbW3UmP+LofRAMyZnBGqym9Sw1cXPAoQyAfg5BCkpOmqUNC50RB0
lU0QefIKQ7qLcMlt97luG8vWaehL1qK7+Phc3w7G+BAuomm6CLOq00CMOasrX32IOE1MvCdueVQs
Zdw2uq7cU05lSxcezx1ghHZVunl3oQNXuBQIx76/LH47mfv5IiDf/PZSZgTIvut9TqFiWs3Em2g4
AqmSflDiGOwQMlwgHtTOSsvpgSMl+qlBR+8sGcz7jhnO9ybSbz/DT1832FZV09D7kO6MwWn++atL
UBClPDX0H49C10EX5zo6CQEU5eML/VamOl9ojsLz6+g8Z/C/3l1o2qGyRhnQHmtEKjsdUsRChYGw
EYBR/3AobW6wvXlgkM8jpP+Gs0MRNC+nr8+I9Uxq2FTH46g1FvOijBWIAvdSTV2PiAlkM6RBR9q9
1yr3thT2JkPTuo2VIr4LwkDP/ZgUsJOPz39+fbz/TCZoftZ/28Z19q4paDo5E9FOyKNtEAGIuHYl
gmKbDNblwPYziivjr7qQ8wWHnE4tYs3RsVQi795nOj2VHqfXeCwHGrmdZ3uMx7BMR3n8Y8n77R30
03fLgAlFsOkhjwZr7L27g9oa2A9Zzf0x6/JqVhc4S1ISGPCZzY+A+N8e6l1nzWGR4A5lHsDxoOx7
87vy9c3KzKKKAtkdO6XI1wNE45OgA7IfCMu6KkdbXWmOwFtQ5n+Czf7qJJE/07yEEM19/I7AmQBQ
gbwjhmOua+ZWaztlaRPatzaJE1p9fK/89MLnJHEwOyjO9Tlk4931xBmEnmzSh2NgBmyg03vSX7LZ
ssV8pjGePj7YTzcmB2P9nCXqLLVc1LdX1Kl0J+v7oDsyhCQcjiKVOipxmm015tV+AiZw2hXun5KW
f3FUjTqZVZ+3t0XZ/faoYprSsXAi9TilefCENujZiEm5MGJd2Sod6ZDOqBhfPz7Tn150FBioAm3q
a04W0uXbY/IpzL6fla19GPaIqcmYgEyTbf/6KLrOS87EdQpu6JvD5vUdijLSJb1nAlIReYAU8ES7
xhCsPz7KNyzjm/cJJEUG6SqvVbrcVC5vTwY9h9FX7P+PSeUeciYLVaj6altdZHG376GwGQ+tg6U+
2UbZcVBDdtfMlVrwCBjU6+H48cf5xcMxVwq0ranHTGq4t5+mNqJKIbzcPrqCPSpK0qkcSOn7E4P+
l2c9WzDYvBgO+6J3Zz0S8jb1Y2sfo2ipA/dCyXUaH5i+mivjkosAweQZp2X4wkYDWdjfn+Trg797
UmCRZTMVx4ZsdTC7veOchdH3QKLfvt5+vo46O1CWCcOajc36u0P0RlGoUDPaO2NQs0020f3PU6Qy
2BPSv75PuUl58KkrmaTwv95+ZYrMTTNKO+9YS1uuUt2hc4RQ/w/XbN4ivF33PPKXmanMdwYVvPlu
3dOchBGpo3pHmnQlCmME31+gQqF+CxIHUnlQ6lCSSLyoTyQt+k3Fdu9rXWRYGEJtwIBZ1qb5oHY5
akUtsKN0WSq04nOrqNiAthryxAC1QugPbhq3m2gWkcOawgTqA8IbT82q7i9EZ4PMIQNiCQbTLCH1
KKW6hanMvdKYbQClmlitr24ZM6L5+Kb5+aXD+UMCteG26SyT7y6zRf5GODECPhY0FlZVHhi+qBr5
hxXjpzKWq8y7e67b2chYc2/hzbJIIpPQ3cY7jgHvzpTkFJKu29LRT3QvlruoxrSx76Q6XSRBCjCR
gUh+9vGJzm/sty8kHAcWuydqGyzm73cpE+FRmOOU8GhJ3dsNA5Y2FFbpVqHJuEqj9K93KR6bczAf
MD40zFnm/HlevWdh/dc51LD0CMMQVdZkqr6dIyr5+Kx+vrAchT8PxkbF+KS+eyD1QQuGRG/SY8RK
TbymQbZqMuItwI9hXRRhL05D7Ls7o8aMMoZh9YcXwi+PP29LYV/NkIF3ZylGy8wmiCBH9IPxWdX2
D3Ap9dO4pMghtdRbyoGmzMIolfs6Qif38dlrPz+9nD7DTBs0Pa7UeZr6+iIPWKnxqtjJMYtM1ETK
huVVnKJqgLlpjNUN5nTyZMcg2SOLAHNWo8+uGa/84d76+SGy53wjmwKapdV7b1NGIWaCluFbABcx
bYbZNKp3ZbP5+Gx/eRRDpWSGfaRRPr89WTmFXl073FFl3WIHIAvrpFIT/Q/k718ehfct4yKcxda3
HeGr+zaTOcxbN02PNMpQ88FdWSY5sZAfn4v+q8NYvHgZeOpzhfduRSbitw36Xk2Oo5K6SJfL5qBY
Ak5eSOYDqeUXU4R0EH2b6d2Vso4OGZ6gW7rp6rPqNZAeSexbGUXw1cFO9RV4FayCQTqMARVcRl/B
6GH8JSkM/RjNpFUWp9ZjE2CzC3osJ4uPz+YXTwGFqYUBmrOZt+tvvxl9CPGvB11yzKH+gcDnWR9w
QCwaBbdZNxIGrATl0+zPq/qxW358cG2+yd++2Xi1fosXmGW8gCLfHh1zXhZX7LuPBSnxK64dsbRK
pe0Q6LfrFO7jZjQGZyvrTl3XlrTOyj4YrwZ4TOswDaL/wbNg0clFZGzrmBffXQubzo+H3DU5elAi
do0al2sZEfz58UnPf+Wnc6Y2+HYcWmzvamUIToNo+wk2jss8OUiHaB17Yb5DyzbtptL6YTv+beHz
i4uM0Fkz6TbBJOAZf9d0IvhAcLuK5ujJ/qFyLLEoIx0MvGaPu2kw7Hut7e977CTMX2Sy0zoURoPa
N6eGAJvw8cn/1JWhD0N1TWPRdGlaoux++41HcU5k+1i0xxDUUL1Qg7Y5YaOUr0KvgWhiTM0dF44B
aGjmQLKj8BjFtfqHm/6njuT8KVjLMR3TnWG/++6brunG56nhtHPLwPW7rG7vKE/DnVTLbiVnnFzO
rHljirxYj1aaPbVMgW4CRf9SePlFObZXoyW8PzTMnPluf3VnsBbMrYVZzE6DhXrj3dOglZLJnBuQ
nM1qvycRI7nHUdpCqbbwSC+QeOf9ohGNBguX6JtD6Gb1vV2PIJy1ZDZ0jpmR4ZOHqhVpLSNti6ny
AVCV0eAq6xuiuu2M8fUU9tpNbpIFihMzKs9be8qYb5OZc6+HHoCSqZXFTe2VGlIzItcvGtlol7Tb
cNPFRmze6E1lDGAHalXxRRnWj2GcRc9IGc0b4NsJE8qpKSChsE2DzVJN6BF1K6ivoLJjccmFdhxd
b7CQWJYkn5pGECU+ANbos662U+K7UYqicrCLgyhF+NznRsGqZOnlk4H95qbUIuOlxaBvYNlCCm8w
MRG+bg/mk+aFNexZKNMICJnqw/tTKWYn7qV93BrRc+U5mFwLSXHOkH7qF8jzxI3SEIRMJ7byJmIv
JoUg8KhKHlTmpN+3Bn812fu/eoTxWzIVdgq4ZlQ5vzd8bECFfX49xvjXv/kx4TO8T9/jEuBtaO7c
Mf4+yGDb9slEdaZSn1CngJb6l/TMcBCssXzNO2QkafyTH0MMw/pEwgppAYxGvv25v6J38HJ483Dy
Z3QS+UwHtBXtOHYc715cjVpFdqUn4kqLzmiErLKIDlWEfResayGALavylMwKBsw5LHaipzB+h2W2
gxy1zsv+TnLH44Wn8hk6E/uR5kzEBfBAbhPFfjaxKZC5HZTJvSmg2uooZVnsOjBJYOAXqd7jjQ/U
Dbrb4zhM5YmlGOI0jsfiMKQO1HZQV1v0ZXIjbYJMg6L/kqZ2dZBD0Z4WmMJoTlZyzRhmhGttp/iu
yAM4ifS6Oc2muF67teO7XlksK0UUJ6jimkOtwOoYq6tSHXaDm4w+0wZUA0NmLxnRpieVTvZVyti/
1KeDlNVdJxR56w0G9bNFndM5UED73tb8rOMc6CNeBnX6deK4Sdmcg4SO0NCF6sbxxnRY5l0h1uQc
Y07uyUSY8AAwSWRf62BBDAcdB2wdNGsUe0fMD6rfGkSUJHAhfcMLnC3i4vgRT7GyqHQCSDOUPooC
cL8tHG9ZYkE/z5zwEKX44Rs4PMVY1RiTzVkNd+gIs57DaXCzYJlVOnnbx/pKQ5QPhF55IiZ8GWRY
TOqyXyg5Kul21MWqjobzwi0e0zbFBF9gdgW8r/nsJPKVYYf5yeA8aNLbIP37DLwFfhRBA2dGpaGv
4iKtEywd5zko4mONQ31dmO2Z0Ow74Yz9YpiEx+x2Zp+ilMPo+mzGaBJUeGI7sxkhDybBl67qt5AY
EYIZ4+PYeZsS2CaOX2ISG8w4t/Ak4kPUsnswsyjaDkkJm6GrTqwQOVuejGRZxHXtu6iQQaGkAeqK
INyogEqRH5V+ZqPlShQXalNZd7ivQ4JhNJvUjM66CzrDvDKmzth6TI7SkjiqquspbiU2AByRD4or
3UVnM1yuW2/ag9PNNzE6oIXmxNUtDNqTzqnuMV7UmwqWwJzIBufGLs94xg6ZmmJzFvq4LEYpN/1Y
UJf0qnPdN4X5rDnVIRk0UnQ6+bUN0ghMN12ptpsuQ7bgD0OkFT7SdxNn30QCiOvFO4zK5+WYhWuY
wsaihb8J9j68V1v0/Z06vZQWnv/eHqtl0UNczL3iyWqjLzW3yQKOWLIS3LZly0POYdbBGF64LY1w
veKvwKeopkWnd6e2AwYbqNoyrhBoVz22Hq2R9EAwt+BRGezLRhyJXEBFFE5XUd+jwOz9Mk2u2NDb
8LqnXTsZt7hMrk2TXop91AfufnPQ4MRBhnhEFgu5uAyS9aAaeGiQBq6NQjlRIwUhk9mifnGctd09
Yke9kZp8VIQ4lnkAoZ4Iy+Ukw13UKdoyxgu6KIUSbtOhsMEIYb0OSsPkHWJeIAi1ljW4P2Y5bnM+
iNHdWI3S3FeA+ChDJrSlVfyYjlJZ5lYcnaZGHq0RZHprM0qSRwxPOJ2d5DTrPZzXxYD6fHBJGRlb
fyz6CYmEmVwlhYDsEaBFB92trfW6T8Ejx9Ge5R+je+gddUxwe4hPIWLY/hpY0E1X2c2GnAHbr2Ve
HzKRVAAX0gnyQbBN2D9cwf9KiTJAdB+pXQMylUXj1oqAadSu3u5jYNG8x9rzwrKUFfaADG9yxQvL
boydF1JDeYpyYmRuvCoxKG0zozpR8gQDWStXkQShv8Bgo240p/cu8yGlHVsH9yW2bt9ssuc8tBNn
0U5ZdVpL8AWTDuGz63pl4fX5CCu1tXxClb7Kyngsese5c9UaV0ycLlVhfqXxDAVCEnsGctVZ1Mif
t0MTI9s0gnGB5P2sKCKBv3j01iFwWKJoBkL1hLQPXpXsXUOpN1ov6xVRbeUiCr07qwvXjuwkvttI
XBmU2RAAc7/Eyo9NAr+ZMPMRQgawZTkhrrNGpLhh1OxUJ7ZeQtJZrxHoFecBtdOuEkRgZFNJraZK
AZ6FpLakb5ZCVb72oYGPxHD3ZKoam1AJqzN1ghWQhVZyETmYfBaBFh2GwX0E8T6cD4rpLhSBE7A2
1T12lweXx2ahpbayClDo4rMGSpBUNGCISmhP9VwXX4FZFL7UBnQzecxvNw2RuJ0XCoTCyzEI6zWQ
U+tM5g1jUKE8Y+R+nDJQg01npLA0YGZT9BdQhY1loDTWKuwdPPklQFpWlZMkjDs/yQxrJcUIwbBB
1+ZE7SqBx+cNQl55OnJAXqUZ5N6JX+37+tIqZ03qiIu4bvKvExvsFSs+oyxT3NZz9G1V6AfClu1V
y7toCU3Q5i+P2llrSo/C3rbWGCzY7+SarziaALhQSPqp4gmZ6kXWKS3oEpldfqu7/hfK0McvGG2K
9wIzNp/PZTWKOIza//M7Duu/oQoNuRebqt9XqP+ZfX76/LZG/f5PfmhtXPOTi6xCA+2nuRDmXmlt
XEpU2qX0EvmO5/KVttAPrQ2lKNI0Ro7swOnkInz67ypV/UTbjV4AA0LCeLE0/I3S5l1nat45zsM3
mrbM5uc4sLeb60SrdLMxTGXLS8zkCU8gEXWe2dy8uiYX33ekH+SafTvMXFfTtjSYkunvDjMRvjD2
mOKgwJga8TY5oIhOdc9z2eNp/vhY77ol3zbDGmoZCn9MJ0j13p4S30XSeNSD21ErvXNapDMiXTNO
2OQNFxVZMX+SOGBbeVPp046yaEfP0Fl6w+Bx30/ChrSxakbdwZaJBuSgoC7bfSk6sOKlkiMXdT3p
HVU0OPqamJ7eWFq8TscNvgBo07WFydLqEfrAvibRp0pisfVKWKIL5NjwxodY7LGDehsyL72NnBjN
5vaok/U+zPB2nBJZmnmbTBHtrdZCgAf5Ua2VII/PghGkPYx6q1gaxJNsxlqlbRQ2uALaJr/UFaBd
XhJPxyg1xZHAjIPajfFKOhl8lypTtxMr6sGc1Yvof4zuUm9gkUPOLc+ZoyS3OoZUOK1Yeq06Knwt
znsCjQq5VfG5Luup1jdur5YLUY9yheKkAv1pNKeO1pZnosK80Gap8VnNICdl9szKYD9Az5q6mwoG
D7nvzllEjZvne3vKh0uvnEA8qLUkrEi4MJ7m/KI4pTmDNe17spEDNV42D3Ry5tSjqKiStUNBzzIQ
cJ8DFSTkZqEaefHUCad6SLrQvYNsrl95oeoBKlcb7yVxmwoniieAtuT6yJYCeP6wFj0dHxyqRgR+
nfBg/HZmdq7i4at8m+DVvdPJ7nTkdXx0xynz0wCfhQ5S5ISwEeTTJqq289jQriLcsz6zjPEqqj17
1WiqeMgdiDYlcVdrt7fxRQwow19EnkebqIieR+qWZYhs9ZTua1cttMmKaItzcaIiyA51lk93zLyU
S6OIp706BdTgzaClO5TOqrJET8dcTSmVaxPt5S4wVWwBsmhWxojtEOxZ9xI2dvuUYu7OVlM44WlQ
2tg74RKAaArs5xpLJNWhOGMayGbDyV5UY5ALOzVPA6UdFqBpbr1GiblJq2yjgCKndskHvxnYm5ao
g3zE+PbCqdrThEQfxOltSPyv6iafUSkyJVRgn7BFWEalPa5Ak9VXgcz0vR01FxaIGG3hstnm1ubp
GSy9Pxipqa9gHX8ZckdZW6DnDqleTE8tBlmfb9Z6InUGlyahT8t0atur2moxJrXuVV178YrEl3ul
g1emTxGhh+PUnCGKn1bSs+V1UQBUCjWvh55kXhYyv8PKgZw2Tl0JeJKMzGh8BsTAdjLouw4bfJcO
CeEHLvv9xdQkRBOFeIVWtt79F3dntuQ2km3ZX6kfQBpmOF5JgFPMjFBMLzCFpMQMxzx9/V0IqboU
VKbYebsfbreV1WBZmSIBAu7Hz9l7bbiXU0ZWzyV78jTuaZlBd1hHOJBUcAIU9Y9pM5hYiDmvNkPI
jZCVR55dkzyYdSKwotKqG0U/PDjUDL6rNVTlyFzqlD57isWenhqhWa0oii1SQdt5plIKxcaZUt3a
5+QZq14Mn11smqSJK5MOQmvTC2fCcuxTi7+TErUnnQg9H1KsvC6G29BWQmGsSrtqcKcGSi/JigsG
60UvI7IgVjjPlIiah8iTx6QbFGtTYWtxvjpjxA8VtVGrHFLAnV19j6KkwK2guU36QiRBek9ZG29r
YumWD3OINoHM9+gEE8rNAKDUtOIMQ57C2C811owAefUemWi1hnGgZq8utXG0dnqugDEd0ymevBxv
2YMeySV7sVr+shPYwf3EUe8Lp8dArAqtKDdmahC1kI18Lt0U4DxdZu5L4gkOEIhI2My7mTqvCiDY
cxCVF0y6mwrYjaNtNLRFXkbR41ul266LRsXZQR8ULFUQuK9jzf+qWqW4nxs1IACkULrS6/shvxvB
SHxbmOiXfJElIEA35UU5uTn0YzvMIr+eBrkXaubeZFZsf87yhbFlZL22Iak9v1MG7IprAFh8N8XG
8c/NaAk8EHX2iCpxvCWSCJKywM14H+YI16hwZaexeKR2x3ubfR+//KMq8P/EZvD/cBWIHGuZyP59
JbiOvtXp52b6C0ANFeGPf/x7VWjoFIWUfKDqEfb+1LbUaWeq/IuyjEoCESzFzX8ANdRNNtZYG0kB
lRTtxh+NSwA1gC+pFS3CVaniaHb+A1+CLU4alwxdqQQNHQEBkcgaI4aPFVQls1lRVEyLbQ9dPaW9
s+pxeq0XeBEYvTDeVFnaXEpb9j7xPsnGaAp9gd27GKJyqwk2EjcwyZ/pZN+0NeB8jlJDuJn6SFaA
auiUr0kLq78UUJN48+QxZHp0BevlExAz40HrpmuHnJY7iiCSBFs6/q00yCwdU9cLwHJdRLkUDYHy
ltphXBhN4rZKi76LAgCPTJnFqiAJvCSLxWoeu5r+Y0A55usiT7iqNrdv+9Aiar6XV11Bkk3S5kpL
ekpm7fhNyjVIufTaImMFjNsITn+GEkp3zwz2CNVokdAKXY01kqpx5EBqsR2worrqMcJUxdreOYeg
DeuL1jBnH6575tnKyGYag/0rZlLxpiF+AyDobvpuDj3UP6kPViHcA2iDW1Kr04VspmJTpoxVwJW0
aroSrQoYS7dc6FNkYuM4Ta3nlLTey1Z3lM9lD2SswSBzadEI8WKZYPJVLOtyco3UbyRTqmIewLE6
bYiDzw3fJmnTeBgmEhipF31FMZTLnltwgTvJcdd9p5AqapmJfaHps/SSrFrQ9ToH6Azp6Wq0aXo6
g6F6Dvz8Z+wmxBtKqgQjEQFptHrhKbXV+2GFH7Kz82oXa7pymyTG00w34VZrxld0le7C6EPtRH3z
dapnbCCojbhESx896qD42bRGpjahor44Gjlquqnj0wMUcByYBO6kVn7VnOmhLYMgo9kh8ytsm8If
YBQ068wywahh/2NdJHdwbWmy/qK2Tfi5s9sGBkgIjyhpxnoT5UngSafHpsfWiwMVYO8qrmfcgzLI
jpCli+Oc4JM2jNSlFVqm6dZUYnBshCv5oyaNr1VjA2AZWyt+KaPCuFMiVFxOxUwSRIm6B+PUESRc
PY8jXnSrnD9Hsx1u2gbwPsAh/cgN7oh56GD+x64OmDKkCKRl6EcIATywoNpL2qTzTVBMcDAKzdiH
gYwOjV40xy5pSEILjeg6B9CEOcel10E+3jX8VrZuZ6q9Sq8sXwu7L4XgpRvMgfJ1Cdbpq+RzTYLQ
moyg4V4pG9qciVQ+taVt7oumKSB0WpLuUSq3BMiFd2Q4QNVPErELa/mtjdJ+FyEJIklA5s952D+C
2KA8lyJ24OgGz/U4Zoc5gRVZpf10sM2aTJ/cGB4IVZy29UyC6Tqhr8jHgvZZZezR69ls0k+mnmG0
7VLHn2b9mj21W0Ftrb0E4zmmVoigGshaqPxptUEJ9QCa1THp5cuRKEqR/unMOpVWHPfWZxjkrkO3
bo7vwzofDwTPll4qh2DfJgogADWPUS2Fw0Pe59Ue+Z19Yw9R+Mp6DMwvCMVrCQDxJrc6sdKjdkFg
oV9TrMxLlZIVLI68nCGMskrLwvgcRHbwyJk++ML3dQ64oebH2WiLr2GUDyUXDyl9DJwWp7N0gksC
zKeNI2S4gvo170nBAUHK7OYe6sa8qkMVdMHsvKmu9c0FUXfQ0ZJ5+VBrF8xTsVJnSv+nkmO797D/
Oqx8KK+OVqAeO2f6GuTWIeszrMtZ6771eMa2amOnV0ENW6xv09wjbxGlcQzaydRCHd1IbzyxYkps
13n/xGlupD81Kc8dTFYKItWKWZfgJPH9x1VNUObAy4YjUnOBg4JYGlp8XdAUhDdHNglNJYbgSnce
cxzUqy603sDNMlcm0I81RA9RpzVL+1TBG2bQuE7D2zIgXHuaCzr/tP8Aui8NyLnBwe/UsJUU7a0k
6QW84sRUpndecXiyiHEy3wyU74/SLB/SOJ13bsy7kLNrdLuQmEsAWe4SadbI/A1mE43CkOPsl0Ex
1gra3orj64w32UpkuDeVcr6zI6CtNua1jMjXrH5h6Jwey2E0PdjNjR9RK77KsB5coljdeV/MgU1O
mz2+ELk0HXSMqxuCgDlTGmaxARbvAlccQK11Drh4YGfzp04X450Ms4L1fSCqm5bwMF1z4LTGq9HI
otdEhf4IQLLSl7Ry9wqbgSTvJF1UmgWzk3JqL2Jh5B0BkuVwJGSmWqd0VnxVETDGMFss8B+Pvmcw
eW2pTW8Ov+ITFnbh94oRPpKeGqh+EoDTodxuDS8LLMZgYdx6jQN+BhsrEZ1JpWYYacW1RfLLKo4x
fFdoQLw+aOAkjgRX2zWL9iDkQw5i7Jl0xnA7EUa2TvVJY/pnGW9lTEI4vFg3/wxxKz+Cy5cH0mKr
3suN3By2cBqtqyJg1BGbMZ5h6mwfPrn70JRO583VHK3B9qafoO2HXgMBCsOtqD+7WJYYoUmYxXh0
PNJbCIKOyv4wFHPpgReffXI21Y0pFPPGZTGVzLqSeCdrU9mgY2Iwko75VaK04aWadoW1AgOmKSvN
CFEh5GBRV5baK5tGMfRXxCjb0uiyZzwHBvsAN30bqsixQiSlnp6YPabyoIx8TQsVhmp5fDdpvX1F
ueHaONExwmudtMAeDIPzKXIBg3uc0+xvWTiP9wZZ40er4+IB9WQbXRLYKjoTXRe8LOOmAxDh0a9j
SyC3i303rvyUkVexGXKEuLw7OsHa2OBvRBk5+6gvay/CA73p2rr0qA0QqYxNctdHCqHOIzciyMcv
cWW0AM4jY8vRe77RqjD0QJ8/zwU46a4W5HW5tKDbRpZXdRklLJk5xxsYsBugWSAzAW3r+8GZCdFG
+QWuQCr015nOXwao5Sl42gdZDqGnJqX0wIEoq2BOw5cq6dL7QrPbWwuqmUP2qZE+MJ6ejwSoxk+Q
wdVtwiKwbqeZpR/UX7ERevIY8bdcuUw+AG4x08lWytJFQ6vh/qmXkK9KZO+fLE1vTE/rkqFBVjfl
e0kozye1yiYEK0oGpyiJDL80F6jpFKx00k3XYuzYEx3FbQ8tA76E9T0c27UtEk5UapnhHXDV2Udk
kx5UJgIv7djQbAvzxecSdodU68WbGjbzviZDbWMyX9hWBmRj4tEM/VDpqYETQGkvZ2bd96NB8LIM
PSWYXsBTK+ukGtor5j3dn7Ysm4sqMhhOCmZWele8OuqUXTK15tBst/VVOBWv5KbBn9Kcm5hR1A38
RhAtcemqvsKIgKWhaebnqlK1q65Vk22lIJOxxKhvgK0rO92J8k05l9U1R9ZulSqa47ddX+5SEmAP
cevkq1Sl3wdJAzZZHaH2jCxjHWcA022KuXntDEnBo4EcAdFQqZHGk+ZQ9Wy92RIg/jSoQ/5cCRNp
7NRY8gIgNalwRtCbvl0C0KjgsLAt2PnWzJcIA2eYjJ2Urc1SrSr7oC8+95HjbFsqgw3hPu5G6UUP
hw/b6us8Ne2dRozoS5I03WdlmIpxHaAXhxHRotAfFH0YvcYiXt0CvI5SaU76lRHb42aEOPYgrZIg
JZdGC0I36dtEwbbeOE7zfYXOx8ONQioUOz4pduQrcSPpPlXkQYWQVOBcQTEZaphBQD0Cnyglrr2G
yknrxHmqNLNYzXGho47Smr1VBG66bss6ZJuvQn+yIUEUelbvmSYpF3YbZD5FHcnO8L1vhog/IaZw
AB2mgfmnmTqp0zNANYAvaK4s1oXWgvVpRz0clFr/bwx5/ocaof9WRaRQSGF2w1PHbOM3p3PyRh6i
D7SAD//kDz2Rav0hTATzNhJuwQiGo+8PQRH/j64zkeFovgjcfxrWABNA6rPYp1SHOQCqn/91Mnf/
WNLowF9hUeOAzuHkn5zM30XP/5H7LbZNTHY8jcTGWa6Jue/jwbwlfBbEczftYojk92nhXBHJDsLZ
iUKPxI0v0yznz1XL+SDvs8qHEVRsUFai38tAw3mEaXReBT1kBc/nBaLQKwf31Es0mwNqaBOLW7m3
ugJFb8xo2qegE24HjH8Hpe2TdTb029QZ94FqHqh8zJ1iAsMGNcmB176eKYlWjSuvYxVKnibCt9Kt
roBO9UhJxlcgbNvIcPvnkd72bsyMW2J1YK9onU3+m6iSNQ95horEUq7SkmlrzR696QmCOzQdHYP1
MDTDm9nayO2zQlwOTqIbfhQG6h2ZktpLlI745TgOiHVLnPxlNcr4wZLN6HoJywbHEQnRkS51I57C
SLBXahxIEqNuvCaya4IpRXagZbOZp+BZpXxXEtEBUh805AtzyWSZOFt2FGo01nMZKfE6J+uNJIFa
ua1zyDJA1d9FXKVHHG/njy5oIQIXIPZnQ6sbnpaUYFxNrM0rQbCzL51Men1Ruv1CgXQOTeM2yTFU
rioRadx8TTGc/fsT/3+7e/c/bzr75e8oCIz5fvfSX2BTfPvcxj8rCN//kR/DWSZ2f3Dwc1T0gQiM
383JP1532/0Dxb5tYR+kA/bebfvRiDP/QPDNP4lL3WTheR/b/mjEIdb6g5di+cusSu/6wn/yvp/q
sGn1QWHApIwHDVQXUuyP7ztISNgIYdvfEmKn+6G0odP2E4nisBurKnX2WkXEroSPxW5tNrzJcLPo
n5sXetVpZ4TYOt3On8XGSw/TECb2RpVhNoiUZZb8k1lCG+MsjyjdbocM8VKtGAdNzfEzwgdeKQpJ
rrlWFHDFNCoLd259XN2xF2sup9fi1UiGpYYEkApWrHngcFNv+9qs9jYtpKuWfMbLonefkTHX33vW
f69mX3SW/1k1+aH43pg78A2wCHNKXqa3P33vMQnazumV5FYtm31WqNuiaFnONAYjyEfTO8mCsRez
oOzTe/eWrTfcBHqabYfSGi66Jqy/dHnfPJZZcG2Nh1zTvv30UP7FdPzdb3/yDfHjk4bJPqJh3D5R
ivYyM80x5RvmWqYezbzsoUgXZMXUtuW7HLkvVDGziqtVuta6RmGy6qQbG2wtgMXMi5qmujE5Qt0V
oWyunWKW29RFtDbQRF3VKpL0Me6znRShelO1XXjpjurk24OwPYsx6xmb1AnYBk0CYoZlIK7qeOtt
etwfb3jMclbTF6lvOAwP+QongcEhtrPMjRB5QKgcmS+LavpICRRoF32rvlVKa9/EjVairuknNFNt
mG0dqnQvBEB3bbVIJpGbdeA95lL5kiMyhJ9u0xgYMvKjR6u4nYHxfismgjlIqCych9K6N3qXw3OD
xqjCjghELSccr106H4jdmJ8B8b4YJ0OtIAQa2dOUGEG+IsNzo5FJ/zTDeHjIaOsxwDSUxF2RT1+8
wm8GuKi33/i9KoDLLeYFeH/CvcZ6SdPTbePy2WxH6OkhTu5DFmv1medledF+elwcBCEo/zmSqLz+
PNony4KaWhXOoVjezxpbfUH+NCi38pzP63T1+eVjToQUppG3lpCRvG/nuNwqHPgWEyz950aGARuo
gBkYvfIEIn5PwvyxCECyuEYHUFt5/v0b8q6V/nDJGD80XNysxTYmw4Xk9PM7bDrDSLfQLo9zPmt+
R5PlWs6c9m0hxWWnaUSYOm69HcaI0J4eLPjkSuUyZ8m6SPG3rwqcmgeTYfvaIp1oVSQDisvJQeKb
tKS7KpXxdcTxtNXJkcqxxNIdsJsLLU8JcjBbc83oXVowlmbkbG36FJGEcRWOU3lTC2aBDnEctHQb
9dZFRXzk38gIq6R6hOojdr+/Fb/YANkIMAEy60E25OBFOXGijJMNiT4i7aM09JWc5quE+0Ck93pW
3SVw9mCTPx+2ySYe5H2V2+szn//L00eBzHTIQMgDnMpRTxarUo9buzVT8xjMZgU7ktCCwhkO+ERy
lHdTtqMxH98D8Oj9IbZhM6YjASZGS+YKeghEBAsaHyXoze+/119+LaQ3jK1QDTjGiWcpbi29M5rR
ONKwerJbXbtGZ2p+r6D+di9ZtooPj+Fy7QuZlv969xV8fAzJMQ5ACs7GMaTptrV1qMi2rPdd3Z4x
lp2ImBb/sM2rDQaGoZ+GdOzjB+kqEhTTSCVDhzxcK1JGBDvV6JabYkIqKJmO/P72LX/gxytjoVZR
lgFwAlVyao2uo6qHKmm0x9BsfLWfbsZGWzMo+9ojNSXIyCNYMT/zmX/xKNsWso2lVMLW+wueAUg2
EBirL48jhnKETffRJNZz3W1pU705iQa5xPG7imzsJPpT1/PtP71mjLw6Bg2Oc5rOse/jTY5tKLWR
OYzHQeEARTbTdJfGXcHQvx1umlZ/4yvpB1N0/bl3+ORhxT8L0wovKB47OsvOKefDJCay7FKjvjFp
Ul5jOFojaJaHwdFhGGr9xFypiWe/DKTcLFCOJzMK+401pdUOFm73me1I4h5HXvX7O6ItW/NPjwFL
i04ZvGzaFLZoAk/W2bSPebOpiG/sdp7uOtFbh7wadFIkm+B+pplmj2QcoKA3aMq4F7jMKwIThq8i
XSD4dCR3HUXLJpJggWfVGQgk5DmqLJvtoSznzZmvu7zUH76ug9Ob6thl7IjS71S+qOhZogG1U24K
2a8bo1gpfXepWVeuMXl6wdSq1TeDQsMxm8/8hCfvC9gLnEUwRVBhqhpUmJNVMMBontRDO2FKoS/Y
TvZOb1j1s4GhCEYCayMrktrdajyz/J6sQO+fS88QU7/DjJ5X9eMzq2UJMEGixm6MIY7p68uGeMIG
ijXM4DN3d7mEn28uzQYKDBYD5KbADPST16MD8tw6sZ3ewmxSrp1BuSzQBfg82Aw8aBpGkzm+nPlB
P17eQvt2NSphdJRsLwuE7uPl5Ry54imo56PquDOB71J4BuhlqjID8K1D1hISbKyvRtU5+6mxvwQQ
B5AbFNpBnWvGr6QTb4I8EVuFmd45Ote7TvU/t+T961GhL+gIXbOgyizv9U9HCWuMkoL9azrmRftJ
ainRmYQEb0mQcy+73iBXOJzw3HRq9JzE03AZhHFzHXddjQIvGy6cLJb+jJXBi4fS9gU0rLXdaFjC
o6KJXsy+SfeAWtYiiR36mXZ5nesJFN7UrFbtAhwTs7ZJjW48GE2fnFuNPy5K3y9uEbEu+xv/IU7K
yrgBVqmG/XzMEqiwrhF3FwYAa7+cxxlMTcS4JMu15pCIt462uxmVMFPdDlC36n7SF9jFOsrn7svv
H4mPLxrfajn/LmwJEP4Gj8XJi8aIs0+7YNKOSZsSvCi6YhcVWM8IkCj8KFbGF5HLeqOR8HXmVfvl
fix4MGFTZgGFg81y8izCrDalVUiNgEgn29SRAtdkcrUzO/0vTzxrCBxQe+EhUcqfXh86EXvQKlEf
WeL6bW1YT1XDmIe0cuWMMPrj+7zcSRTl3Ez6hwtg8Z1S8NPDa9g1MnVD1kerTcCW05vzrcK90DUS
JYexWcWR2xVnPvPEN718KPR/wbBnERQ59imJRFQkcLIbdEf4oXKzoMhv7Wox50qlvWdUB5VpmoZH
/HSqrzZIcUQ0c8KwzdwzCITbxcVA8jYIrHMrzced7t9fbHmHkVQhvj95lWd8jkZTBh0+KpMCJNa1
11g3u4sgMOa9nMrgIkjxOLOnQblXy+LA1pLQOkh1D+H1ZcQpbJOZVri10DYcsqZ9k6H4ZhZYZFqS
M86sxebHne7714WTBc9NLMnSiyHg55VHL6DLEc5VH2t9IBcXrxAuSlsNt07VbwSRLwdeUoYpTm1u
UAiPx74XabIakLe+wsgWa/7MZq9pc3QZAM285pTVvlmwNbaWGwcX5M3Ib3oR54ew7o11SujehVvS
JOhJyVqnzF8uI10UvtnF5XUt1VdoMtUjC0NtruiKOdcMq9nuZgTC0cCgu29LsYmSuYHwbDWHsjIr
LzIW31iXR/vfrxAnRcv7vWF5WDi6rM08YicvajgyS0qdqDo6avLAZDDYBVNlHgYpyFyVZXuD0lJB
79zdWnKen4JcuC/B1D/D4sg3LLytn9oWYTVWjbPJTRnA09o+FK3lHkXJ6OX3X/djaf/924KS45sC
rltoOR9/yQTLczdHSnnMsOHv3Ckr15DWkG2MGYFqs3WOWPrra09FD0CBG0R1j3zt5PPazLJDKyiP
HDXUZwZKJArT/Khjl1YM+K69a0FQ//01/rqogZFirV5wolT3p1yC3BE0bOqwOspRs1e1Hute1JIp
yyutntm2/uJ2OugrKVIwl0BzO7mdo4JfGBJFdRQ5FjYlScJrmaTDOo7S4pB1wTkI0a+f59qL/QZT
t4W9xNU/3k6HOF3cabM8isZVHoYS9UcYREDf1bL3NSUpr35/K3/Z/6jJmToB2uGohFHo5Pqapm3r
uI/pfADH3M1aXa5EHPXw/hsyj+yAKUaZS/gnfXdm/3vvI32odpZOw6IAfT8W/kLhReFnl8iL5ZFI
1uFlrOLxrdTK+bEtrGu9sowtrVt1k8Yq6qwqtjapVVr7LKoHv9QUzNeFLj3RFx0yRbQ8I4ZJ5h8D
OdXx1uaPZeL6Stx5s8KsUBMLbyjryuzqpy7rwye0S6SEucma9zneGBWWxxWdwWHHNKW7kLM8QwL6
5YldrtWh4b9UG5Zxug2XdTBhRuIxYmhGYEgVxBuyWgRFbjbtfv+L/vJCnnzUSQkfdAgYAo0FQBBL
slYyXLIFoe7Z4D61UfWsT6125h15b36c/JKcVDjf00owwbqcrAEmscnYKkR25FFVDyNSGDR4mSuf
bVlpuIZjY40eqvDrQb+t6rn3WCIkWbqoOeo6j3wSAtgLFTGrezObfCVfPB5KW6MMmpGDDYZ9lA3J
TtUSuj1ZgbMYV78tRwufhD1UhohlSwmIcE4uKjF7FVznQ8ss7cyFnsBiuDAB04EdYMGtLlj3k129
VqZSStGlR2Xu/ZbV8FKbxmndz2q9KXJl9NzRvI+IM5MEXLjM487BF39ZHpYvYDIhWsbENBVODk0M
SenPp3V6JOE1ohOt2Oa3HLXlhoK9/TQBkdn+/mk6aaJ8v2T4EkxmcL1hsjv5RLVgCJREUXY04so+
CIJwDU67FvImqCVavSQRmNdFX5PRiGt3hQUEWW80nmuN/VrpceXoz5mkQUbjXH6yUHW169AuCbMj
4RjxtnPdaJuajiSJBJP6qmu+6UEQ7fRwFH7QE/MY01Btyp6fKUituz6oxecoOfdz/Ppaa/wW7wMr
uiyA2z6u1t2ijhWKRb5YbIknx2FaMg927FsoXu5+/0OczMfefwg68hwOOTPTQzltRiAPoJ/FmeFY
NigdJab0EAffqJIH3pDb3cc5BINFCqgJ3rBKKrgBXac7TEMkDoWGKN4yFbRYokjSLfoxYjEywiK5
BjpxbT2TD0rBt+5STN74TuQ5H+PybnxcJDQBOHTZr234bouM4ecS09QU0G4RPUdT5Mi28CJu6HWK
c6/ocst/+ZjlbK9DmuVgd9KoZTWwhD708tgr4be4h9UViydZGWh1YivcdThcwE3FwZ2hxCj6g478
aEubPqU0etaZqtdnapW/eoEEa75DhBkFC2egj9cdzIzFsInJI8xpEmvwUvrppCeHuLQfwKbPV8V0
g3dKuXCq+UHPh27XnzuMnFT3NHJ4TIGIUcXwjGLF/fgVQkXrdKWVA6KmTvWB13fkJKl/5qQT+vDo
ajSGDkatou/8nHZWnvdnuucnpyG+gDBMyIKYZpnvGqfccSMJUyZ6an2ERWKvy5nEINkAWUvUzyGp
hgShRaaX2BXtWUPr179/c04evO8f7ppLA4+ngn7ax6tXMxLJbLtssIHEX3VlMi9piOcPv/8Q65d7
vNS+yz3mIh1ULyfPnW3V/VwOdnekvSq2hokhZWYyveLnIGJsgsxKJWVL3A6h3BAzFuHXHAYf5GLw
YJdzekylmD/biUyvC5GMW0NLg+fJLcOXEPDb1tSQiuvR2G0Kwmk3om2tTdTp8ybOgUosTRtSnDmQ
gAm7CYKB3mkHMG2MnHTraNFzb8NbhVzn+gSI1ddYZxrOmYPiT9hELojTkVfRSOCaEzrJQz86xkpt
dHBCegMToMKUGEXytao2crrop7jZ9kRuXIab39/Dd9baT+8uQXqmyiMv+KnojLDbfPyl8l5LGwPk
2hEL5RdjQgyou4p6AFeIEVHms76c60WxSmJ92AaggF5BQ7xgtQsIAE3jt1Lm7RWy1PJORG2AQClq
NkoJSaRPhH1RFp1AYSOHGyua3LVLlqtnEWWNMVpO+pXRB7rX1GG2Qwusnrm0X55BfOH0cmkGgAVj
tHPydBi54uSDiNQjZ4d21SSjcodFMbj95zeQMcvi4GJ+y6Hl5AZCyYEbgfb+2GWjJ5eMpMlBsEmG
XlRvhEaMkbB3ymhuY5Y9SNyrvihutXxbhI9hc1MUebwypiuByxJ+jR/CSqlbxO7wH4Z4jRYMvDWn
AmN4tNjxzyyUf/Hr05kF9AxzgOUKTdvHX3/AWT3bOE2PnSNzEu3ScF0LSWlv6mO2x+GAZDGbSOTQ
emlFK51RIfaFRF6ZVUNKjEl3p59EtC6TYV5X/XCYI/EFumG5tTrLPVSMtO96lSGDUNTsa+oSUcYu
1JPr22N5DS1GnbpORhwMljN790lIJGsuMw9mHzj5F10dDf2Pl6Yl5gDwSFOOY2pMm8DAzBRD7Mnm
fryd5x7lsxK5j409tZ4xdM5qcCawIRVkGjkxHUawvsHQS/pTNevkbbGkJEyQRttLRfzDhPm/OYRc
vqsN/hZCOlUGLb33dshPfTwnlU4zuJ1+lFghaDZLd1+X5OdBAVXOHFVOyqfvH0XPkJnngsI+Je6G
E9aOEJ3HUccfxfkL4KeLIMLHK9Qff/9qnNaPPz7LwEEGoIdY0JNSbbRaDQNCaRyNZO52qRlqXk7w
CW0j9YLzLwnoMt5nIsVYoLmPrTvpO1cNKq+Nw9nTNd4ONZGPv/9SJ9X8+3cCtLvkkaATY134+FiY
Er46QZLGMY6GP6mlQbNsezu4y4BIe/+Nj2IT5gelMcRY6+NHpZaKnREdwnHU8k+KC98qLWIb4yDI
AUeG/ZkIjL944lmBTJrOS5uGbJmTBS80JU/8XCyeFEO+2Qr8Iy0k/q6ITWTWAuXD8zjouP/jqNjB
E1C+CqsXM86zET+CzZHjtpxC30TO9YTpOtjPcVzuUT8rjN5kMp15Q08OzfwS9D6YLDEpXgbVp/3P
oR9zeopzcj8bEc7CWR+IbC+NHTohjOqZ3u3rIrbOVEWnpeHyqWjHUGYxCuMz31fEn161vuzxlmMJ
u2863d4npMb6eWGXYAGU6aZuUYIU3UhOZx4vdjK3vpnzKPJN1G/ff65/JN38/5MC+R8VNueNv9dv
7+S/1lH8r6u4iP61jtvpZ0nnhz/i30JuKI8kg1BVuuaPgLd/C7nJF15wz3R5WNLeNZ8/lJ2oNzUW
M5txD9MRTkCU4T+UnYvGm+kJ+wNLIa1bTrf/wGL9cVlddNx0BtCq8Ol0ZN4ZmD+ftIoxELIm/HTX
Rkd6ThctRrYpVM6sKFS3rBk/lWsLoVtlgMW3pdRg/rL8/z89vryLRRSSmbWr6hjaWZ3cFhNMl6xK
85VBiO5Bt2NxpRO861XOxNwFEYK9mgCPFFn2NU47yCe0qh102UPPmqAuAJ+k3ozmEG8tIiKfMzeN
19bs4HwUc+QDLdBRSSWu18cJyaqNikQ6Ux/SSgw7u0KcFRmT9FoRFbcjzg2i34uV7VbWuiFtaj1N
+M1DpbirgHJvg8Jwn4VK8Hza1OlKJVuLE0pDdRFdCXxhK6PFiFR1k4L/bsYiODAnrsaWVvqQyGtL
NOGmQ2d61Gs1OQzBWD+R6qV5pUBaHrfItYGLYPBlAvAqaXQCalNT5lHk9PiiEbDlyv7rWJnKNizt
G7UnXTaSbsDJOE4uK2bflUy+Wll1VWtluHOghKAVoEU7V/vOIUiYi6ce4hxBx49sTtpWT6VmhS+d
oObTZoiVI+HF2zjap3mCbrC/D8w28c2cCV0p67VZquS0ZgAsVXmUZgzTPhmXg/n81DoUxRKjKBDG
foDU2WYXkUvliJlz1Sy8s2wMvoVjc0O9ftTnYS9r7KYBLNGIkVdKDOl61sRrJqNPY+6uE8N8Ya3X
Vn2XH6Oh+YxM9q2uhsfZsi+JLJ23pU5mvSGCg2JSqQXGn5OTc3nL6MDsh281kfCrZJDXmWlcp5k9
MkKifgIFlB8GVNqfdHt8yqOe1FYx036RpubZ+VzvYtnFuylMMcbDXGNUMN6agOrW4ahNa5Ql6T6b
+ruKbNhVWkd3fYm9RnHLcZW5t33n7BIWXE8YnbPG13wfxwHkDI0EZt77KxFm90yPocLR1ViB1ln6
ByZQl5pHGp9iuE2whq2SHq8rDrO5mF1/LmvnkvBvhl51G/rhXN0HWbSAQKp+yznV4nFN79xU1Xw9
0RgK0h0NoszeG1FE04feqY8AdPbMpChxu9a8BIngZpcLIFHMNzPt3toxnkQzv9a9+oKY7I05JyA9
Nw/WWiHuRcmhNE9m04uL+utYG85xdhPjiuSobZ6YRzdoDkEUfe4IOF6lNpDALuq8aXZBp8ZavHFS
no2Ut4hgPG4WCoLck8F/sXcey3Vja5Z+lYyaQwFs+EF1RB0cf+hFI2qCICUK3mxgwz59f6CUlRJ1
lbrZPemK6EneyKukjiGw8Zu1vhVXW7fZRmh5roea/TLrsvizVfLQXEUR7OL1oPf+uIPR5AdMv68M
e0I+kdFFmEGblwaKD5zObqdGJmh1Eu17wyHSMetuZq/bNU7YbymJ93ORmlsODneLvfV9FUcYsF2I
oUnUjbdQblrUv/0lCRTU0bbzkZj0LcGHDt5SxMyt0B6GNrlqfO6gOH3GK3idDJjF6IjPPVHfSZz9
RguaOsJnqot+jX3qDGLEmW2np8RAiWNnxKYpaRUbO2+vCUPIgnLE4NfP1a0SE5DL4cXGkzaEbRQw
ED/l9GJuDu224uG+rlQoV1YBOdbz6i1KwptOth8xmgUWdlvyto1NodLTmHbaKg+Lh6kwJXgf+9kS
LbNl3Ki6h+JZT0Iin4cOePTE1zcKcA4YnPOuwpfH8jEd/H2iknvRqiOTgTiwhL1izvNxwNYT2+11
LjCr+CK7V052DaZarli13EWyep8K/X3Y+o85hNGVjjBwRUTNeeukZ34KPrONP1iDe0jw3QOlJdW3
axrO5yYNXkGHqjS8rdEriautjsetV0s8c7NXsRUks9NZRVmbnkFxJAchzoLidS9BWxNYtpvtPTwq
OWRNuaz00nlng7227PSmL4R1X1dz96yXUbQlFgt5fWuedCf21x1LfQbRjr+y7+trJBs37X5SnBav
1cA/KpD+DTLN/yRvy7LK/HVBdF6Vqn1pmif1fSkE4JN/fWrVf/6H5oh3SKZtom+xVzNtXYZ6X2ug
5Y/EK1N/KQ6o/hd29Z9FkPOORbGJYsNgng+25q8ayHm3KDgwtC1WCnRa/8jMZvxY0VNTU/dQniFh
Z+rMrubNKARGZeuMAowzvKf2Lu3reXFx7ToLp2iAmcE4Yl8wrwvpVC/jPDpXiTaPx9JMtWMdDd2j
E2XihM+/O4ncig5TIvIbWgc4pf/8yvo3S+/+pVFd8/LH+VPd/rHtys94j6qfUJjLNf3fLMz2f72S
MqOXav2knn74l02pKHSvu5eG/Ne2y9WfFefyX/67f/jHy+vfcjvVL//5H780UaK5o7IV9IC/vuD+
K/9j9RQ3fzzlf/xXXDw1P1x2//3zX68908EsiTMB1SFDCmMxvHy98kydCGUGGPTNyxzx+wsP9hEm
LORWSJtYwy5gyz+rbyHAYS6KWYZzDi0yheyf38XV13qXr/GX8xMq7R/qYpdLny3Hom4kAwvT5lsJ
Bh4hjPaqZE4DukDICXnWXs1WaqUB/whhXU8UQmTTz61txDBS+rBs020zIkuqVka98D6sSJG7cvIj
c36OGoZfW2nWOfEcDuDooLYwEK36RnifLeGfNVmlAYaTVsTTyWxNgavHA+6h0Xb3wdKo6IFXG+0D
1HQobBKQYnwAKqGusnA0tp0XTVdRPoxXldU5xOBW6oHHBav0chn9pjGT0lWDYpkINkPHDRb10kJj
pecx6/mquhsqC/WhjBYhL2mGG1sl7G3LPNSvZpzHUHBFb64qmd7rU629DEkXngbgBZ+AwIj64Bha
815MjX7vN60FDjntFCVa5Y3LJMAlDRVysrdJKrzza33UGcp0Scrut47Kau/72getrrIbmgArD+J4
kCeY2s2TG4kL6q1ba8R+nbrdVTO45rr0IQcXVWgc9CGWeNpFQ51LMGt/HYL9ceUwHZM+7F9qBvkQ
h/P6nKhJgiYIny+tjRaK8SIfbZDcQMhNY5u4k34ejg4IixWIHYv5YtE58VPaDva8zeeQp70+NuIG
7inUBFFH2uOQ9eW0qTvNMu9U0pfa5ut/V2AWzTdDGvLBW6pQ1lVWQ8jNSG/lHsjcG6/YONoXeuXY
K1FagIYjWU7RFybbWb1G6zeqbeMgV4IUMxvllV4Zw2cjayoR6Mobr0Izma6IuVIbz2iNM8+tfGCK
dnLSpskDreeHbE0rEFzgQVgvDlbUfzSikU/MRfAyRJE4M/ts3pbg8NrNUq8WQRvF04WCTnvWRp12
6zsVvzByj54dMML1ATv7ZAeOXWm3k2UOH40BmOIeErK/4yIpBLt7Y7zC1dclAcoxFZ8nXjTfaaPb
7ayOwUskxHQvtEau2ywcdiUlyjML5vAxKu0+2Waz463TuYpvJJjrayJdxY2tDyO0Jn5TsZ+rl1S3
s42rF964xnKgXTcpbUDRN/4u7KfxE6VfBYs+0+46c2YWaev9Sxr24aM+ZpBT/BzN3TBr0wmzv39d
j054fP0KcdIyJBUOej5My2sTe+S+Cy3/RuJ9vohIO9iMyfg5xsNyMpNipuiD268VpbdBU9PlQavy
eJcApB5hbwrjTCrLQP1W1y9jPNPp9sM83IIomS7sltbIiyuuCAZERs2Ot6b2xxtGl1SilfmctSK5
Rus4PeVTFm6llcowqEfBtQka+vMyQjvO9BxJoFqZxifdHDz6FVgdW2eIwjpIw4QEy8ZeuOF1uza0
UZgBUnDYYJNva9WqyLw82VXz1L0kmdTDoGr5xdt+3r9M3dTCK6gkVSpmiE99FVX2GhQ3V7aJ+fJx
orF+GAbq+ogeqt0UnSWuIkE/uW1YCgGsZHd1aIrJuy1Vp1+NPcRUq5iKh9id5I0qVegdsyqLzxqs
dRbqK6O583v4kA1hFTR3EyiPVW3khn/bmMR2s/W1jGcI2PqA2pPwilXsKCMkptZza9AmHmCwZILa
0M2G8RRbdmOdnHhicIEpYRiesr5V5UG3+BqPuWuEEOXGpNtPxJg2myY0THgMrQ4YqrMh3jageJ3W
tb7kpHOC9DARUMWRDusKCyLPgKpT3r3UetYsMMtMC1BWUvYP4Wjhba0nt4LOARyHbQwofweQ0T2u
CCNoMSZcFHqes+9ri7zfeZXL8RK2gjI4i0LDAQOuKuj/CMcRy/Cx2M5QuT8YTeSqC2na0ZcmLLL6
RMtQDDwb/PDJkU64mSvmsuwgrG44ESTSHOY4toBs1aX3VDp2mO7gKg3d2qOCKj7N+RzRy6ge/+SQ
xXa9tzsYl5Y7lu6+r5btSjEMpGVMbazlE1ldVrFN5rIKNxX0lpXs6Lc+GqMbhTfT4NVnjeOQ4Fl1
DhfeRGxix/mc9tkhBT2x7rKQLot5WTUc8GWEslm5dQlsRjkhfH9/sWDqduTPO2tohoMDENfbAPiU
BjuReMnJ8zurX9gBs7cttTHZDuQZdxcEazTOuZfFdNn27MH+M/XWBd7kSH/TgkA2V24pW2M/Cb2a
n7Vez8vNnBpxuWVbPtc7xwsBt2ql7LBkGln9sePIAaLvaTy/lCvalTvOsjwomZrjJUtuI9z20uBy
b9tk2ExNBVKuC50+EEkIbi9uDXhjDkmj0cnCn39wMk9vdgk3xKJsU9wdEE6c3dwoUZ5DC7TCC823
YSej8452YVNId2fpk/OlJrSc61Drc39FYB+4mxBf6QerIzXDkJmjr6EhDbfsOVW5nkph1XwMt7/R
RDfc01RZNTcPILUbmWj+p6ausUmLVDmPPO3RbE2WMR07Jpc1dgnZmNvGzmp/gS2HqK5SNco1bIre
CFy+7i7AksS+tphEeW/1AIZWuleYgrjxJsFgzOMoXkMKqz4raaD79TOu6bjWIMvUSERgEeGnBhlj
K3dVVxPdIWBEfoSroo3XNTfsdU40q77rsm560euUpx27XO04FbO2M3tfGzd5MfjHHNvzrvfnDFdu
BdgQ8EokDt7khZeF0c8XBH51sKOLMrQOYsj0hAGZTO0HNCULWIxo4gwIpYvto4SNn2ztzBrfe9Ni
O587o3COuHDhDFlmTaSKU8vsQGh0zdQnM+KWDBgUvhszl4WEyl0wPRMOnywJ+J2ze8r7QU+3kgYq
by8aCb7P/Y1P+tWp+dd4FvWLa9KVIf6nIDYQJbwdz7YVN29DiIXRxSFx0nVrXouZN6uXZbue9Sw5
KDNyQUvmyxN70m4LLdVueV6MFwyxs45Hc9GtCLeKboeWIgBPrnHzXY3/rXj+ntz+RlH37U1CBLUx
HOlIzN68SWkzsHAaHEahFlFTDQztDmx6wmPlazzbMMprt3nDw5Fol/ZBV4piIvYB/31tw35ZtS/q
o++/LL6oJaoecChGYKrY5c+/m2VTsDiqn+bXJ72/TXg8Hrk7pRkMbJ/3hpmqy56g3st4UO3Db74D
GuWfXpt9K68KQQD0wZvdXGLJWktUlwURtetdRtgfwJBJfzYKzvac5KaL0g+nrUT1GjiTyXMCOjc5
j0C3X3jb+ksSFxfYHJzfTPh/uoKWL4U9BsYcNsEokt8oZ8rCDpG/oebuy3zevlaxrjvrzynxRc42
aSi1NOJBjjUn4Jo35j0KbXROHT5WKup2upbuQAoMDqtTm5TJkzX1/wffHVIBlFVsIrC1Ltja739v
pWd3E6Q8IkAi2b+AnWwOrwUrT2jqAsedPOK/l5JUS8PupWqqds1wOzxa0ZTtsXyfohCRzQqpJ5T5
v/+9/jiBYJtHsiFf3hLezVvDHvPjW0u7MWyZtEVBRkzYVYSM8uH1crYSi7djt1S9CDm+Co3/0aDq
3xsn/BvjrF/+Rf8PzhgQlS1av18PGG55vubfTxW+/cS3jZ54B0mJOoBmfJkZLU6iPzd673AZMEDC
VPHKU+Zo+JPV4r7D4WMgWlpGEN92eRZzLNQe7L5R4XwdNLyZHvzdNOFravZ3JxMBVsjcUc0BdAZy
yQnx42UUsRzPnAwyaJH57W5ytNukzKxDVxC/7rNO2Lmx4R5cq4WBH6f6tspcSIMibkhCzPYs6XDJ
FrV510SjcxBOUz6HlS9WzgjXXbMquVcOY/JcZYy25qmAS9vK/GjryAKBts+BkablQzW6pPgQ603r
IhKmGYwtdH3wHvK8afeEmEXbdMa7lPjNePAwFKDPSbPqMKa6Q+atEACJmmk9i+aq6mpjVdvimsyq
EEeKZn4xEcev+YzWusPquh1sAsssmKswoHJx0Q5mvynHgmAfwpQOoF5T/INdNweW26YPla0VL6Pe
iaMnMYLU3P5fyGJKLklTdoLK6UG8ZzE+ABeoU5Cjb6F96J0P06CpbcwrJKuaccyZ0OEiwcOP9kas
VeejEHBSybZndG23ziltu/d62T1EnW3fVvnTZOfGvuVJelE5nX6JcasK3KjMNhr52zu9sbKb0M+L
IMtzIFND35MfUHPcxIW7Vpp8sP0pukSOecHA4S5sLPYFfhcdhNTFPoqZWJC+im7Lhtob9jcI5/y9
xO298ng+GKsZ0fOmUd6TRGm4TQeZ7iBbQtHID9GsT+tBTqTJ1Y59ASwXLy3fCmm20SUK4DxozBog
M16IJzAuNIHssY9tDUSqKJH4Md2K1lOTHNp2eJoyqPRkWHLxuf1hzohEHSrGaKusRSPIKills1zo
p7Dgt9ub2hD0sd59Xkzdm6bN5WXWZemhrBLHZAJhuUeA0uZcPE0xugq4mdN+Ks37SbI3laA8d2Fa
a9uOJ+/BLoxxX8iuOYWkagWGIsXPVMbZ6MBvLv1e31h6qj1ZZUWEmkloG7Dvcc2aO920aZoh2RmS
Mx62a19HceelZXbS29qmIfHbo2hL7gXg1IHHNvA9QH5vU+HRDAyaqgtvMjaxKbMV8OU9y09v04Yj
hM+p7feeUPWGkQQFIjkgrKnqx5B16abJxgwLSZuxMJO5Oe6nsfPOXG2aT0iNiEaZjeTRGyLcWEbu
rYwRIiJpU/6pxQcN/msomcM1U7UJfTWu3XxK2XyiP1h1TMMQy4Y50QZte9WbUb7t8il/Qcjsrhof
3mWjSxgyui83MHtIGmWw5YHqmD8qwhG2ejHnL6DNpyMZAd5+VlYLUaKgK9VdifYZgKkvJudjp1XT
Nu5lezXF1rh2Gui2raqjIxnoaVCaIbloYXeHG89fFaY/rIg5zYK8Kqjs+XU/GmUnLpkLiEfJGmzj
JoS11pldnI+VTI6+x5WmWyRXFTq6njTFyJ65Ei9/YTov1iyM9xrhKUcEmNM+FtMt4xR06RmJEp40
Ps2mWd3qhTOzXsynl6z0hVolOpFZsnGTG/7b6ixNfVjXfPZdLZE+wotc0MuVcec3zbgNs9rZWY3I
Lme/6g5t3KdHJxnFvl5OG09HVItZqPtYpEo/OqRbXOpV6T/njWbsSm8kdnooP40jV7icOdhC7sWt
PpF0x/wuDuI+Ly9Hqwf1A9tjDT/VXrs91hC/n9q9a/QD3fzUbuNF3lZYLhbzcbFMMMNadfDGN01j
+hceaWBwHtP4jN/D81IvHwZlG+d2rCDU0jg+5x02t4kz831ppRqRhMKHm63Bi0vDXA/KSVnbaFDx
nSLPJuKry+VpaoB+j7FOSmTZwlwtsmTdIQMOCAkxgpkCqemhgBgqKla2UfTEkymlrl2RGQT4ZiKY
bajJSxu51ROsbxPyvPVUT8Ouq8PPaaWG88GZwzWhPIxAo+i5p8I+AOLdWxrc084y+isNYdqlnY88
bTxNfkgNd9gSNNNthd7icje5dzIsZyuRCbVz5o5oSVyS9XsgrtmN58XDQemRuDVlflM5i1SB8MHA
KnLv4+hwvlWRio4tV/XB4ZezbRIRXfhVk6pVNBZbeza6vdfZV2ns2zs5Jy9oOebrVo9Bg0/h56Kx
BPnK+CPZVx7YFHEODDTDYqj9T5jqLxgGwl/yNedMZRXBF5woG28M1SrF93EwWvtq9KVBUh4jtSSr
ppc0c62gK41kE9bMUUvX4dliNxgvBlUzTshD84rgk2nbyTR/j4Mm2jhQCg8+VrXrlEx6luAgIDjG
O39ZeCokigNeG8Isef9S3xDH3HD+wDHEl6eWDCRm7P55aTuH2jEvDKsvAfJb5qXbxv770ry1tZtG
1moX0fGtG1X7x8mOPreVlMxi5d5kNvGFXj08pAl2Gjy25UEyal6zMM+2euxDRbKNFDtZOgXuclwm
Qhq7iDLh2EH43ipLRo+x4PbQElSsSeQZa6HMF7yT6tDWU7eT6RDfZIiBDgBqmey04bNdptpHfn/A
hHUHL4pOSlVQScbYK9cm4zqDsLx8i8eYO4bk1qg9twCXQlFVZGR727Av3M3y/zDh1lkEyM/SNQYe
lg0TLodbGDWksXNVUgR1UXRbrQrtdSudJmBUWJ77FgDkthrGZ1zZ+itIkjwhwM9dZHjr2CrO5lmf
V1MRMinWEu2gqF3YUE+h2NQjjAKpMQbtcdqcobnO9oVnpht3yEuehHUdIO1rdoVGEGTGebBNrYpt
QeiGQdSnJ1+rJWwt52JSPljyobG5r3uCWRLkU5eRGKqz0Q13sGfNoJTFyN/BVASdJVBpEanjYLj5
ZaxHxXkyGIe45PoqsyhiYRIlKGmWqIzUlBagSGT8VoVkhPZ/2CUFMVgRF916FEyJCkFMaeHzSPH0
PsP86IXMsYX921HE0sZ/X8SyrkP1hkzMJo9E/wkOQB8oPD66tuo08oxih4dkK6aNVSlxZoTS2rsT
Ab2GbC/pR2+gj7H/KaN47bCLuKpUfZUa8PRCp/6g6McPg08RUFHQn3JMobBY9P7oVOSfcbS2z7YX
ZoSsRgLvE3M3r6yoDki+PMhGdBf66OS7gnHdQ6T4A+agPtCPnMymqioDPR2rQGSTPOiYs58ZLkLy
wh934okXrxgf2NxCrWjILZH9ygqn8FIYvbO16mmbNUWykX6sbqXWik04kVXq2ctMWXrd5RLTtCGQ
Ktsy8e++hLXstkw72rUg/mE39VwPVVU1S4Eyn0VgsDbw3T7lIXbVVeItGjY90+GDkSWJZCgNQrf3
9xAFUaXFpouqIva3sotg389kd7njUF36edmftUpvr9FpTNuGcJHNnPgrJ0H1ps9RuB+KoTDxI+T9
nk2Gv/dGzd3LSIbng/K9izaUPDaiROZnlWagzo69LRxt8yZr9QF/RVVvnImINOEqihIgUt5c5Fc4
UMk3s5kTn7yov05z39qK0ciPTKFnYqz0fiQ12Y6vtalkwhoZ6jR00Kb90C42zIqv57FvHylMMp4M
KSw/Cf5Y96slkK0DADabxaEYRB0YbWgfO6NpNl2U6NzK2rIGTdB3kUtQH8Op6o+NytwgxrtHfaFD
UBHikm/zsRCR/Xk2hihooVoEnV4QRluNzYZ0jIbo2LhZtxH5tiwM5KXLtDawRW3edrzFg/RKd+1X
idqyNeJoaTN1iCAqrnyblL25ke+x5vuEpJJJr3jabmVbl+ucuTYRAyq8mxyp7UKrNrcqL8qzOSf1
aWbjwEFuelik4nBXWoQV2+2svt6J/2g88H/T+H+vLfiflLPJcEBwJv16OnCnnuIfhgNff+Cb1gWu
J6nu+BQ8ai4sBNZfWhccz++YCGNINXSmB/qCavpzPICugHL4awLTt+nAEg+/iA1w7yL49Rbtwj+Y
DrxiRP46Vxf0ic+Zj5wG3QLO2Lf0hUpWSVxN3nTuA09ieukN9TRtC4dAyKKgCsuIL5mDPorqU2tb
7Wdjwjw7Qiq/mmTZ7NFgVifWn+NV2nX+pkiM8YYlon1VoBbQWdkTaMb4YWUOetfP+6IAmz/caO40
ljLo/B6K1V0ckuBb7zuUgDx8hl7GKz0PtUu/sPriSBHWtH6ATrnyvpi1O7FFGxibjP0hcjsjCamk
Ry09MviQ/fu650t+r5WVyxOW5Zi1idKhmU98l9QyHmqFQOdlOZJqphcRNzHRCNY8qZumYIvYDUux
toQaSldQxQ2lE96WZLDfziQ87flQBK3NnfY8xEVy66VWIykM4vR6rOwLNTaS0gQ8Zwx+6gmBEvai
tiBxLcka0qb01Az8qic9MvBH1rMl+bx9QrO8mrNhFJsBiaM8CXfGdx6ktAwXcZT12oGDeCAPLtOi
6b2GAnmGCxtlKRBYiymIuxPJGHe7PtQrJfeGzlqPbPoi62U23jg5Qobzemyrkt9CgbWs6A+vl/n/
PxF+q0nSOfQXH8yvD4XzpyZ/ZibcRT+cDQZCoa8/+m126Frv0BPBtINGgt5nQTl9mx264h33P1N9
JngYAJcx4bfDgbTyd4tfFDLvq+B/iVX7c4SoWeIdLBUMw6jgOHeWod8/OCV4ke+KLz4jUAZ2Gwb0
ggW++Ha/gKZtNOqmIBhFefKEeMkKZsLouWUJlfzu+7n6evJ8v895pTz9dSB9fS0AvQTGYdIHYvlm
n+MaGl6vjgnPnAxFvekaL0suZpK4xh0wDvNyIhTr3AJoRlBN4xQXmt5MB5/OsT+BarSblcaGYTXD
NCdqxDC1FWM2lFRjHvu70Ydyvitp++n9hyEkQqMy+mt/9vz7RteQ+OpFQ6iT3+hlHfz9B/txR/Pt
c1G8ctzjUbTfEmKRKPth6XvFU6cMFsfYb8nzQv7796/yY5n886twSXy/zSCeu+o8l1cpBmOjDXm1
YTIqj4jHLis1R7/5Zf2r68K0sSWyISSTzXn7alqkjGUW8SQRvwDsMLsg9GWzhTLx8vefS7waXH+8
LpaxOrZO/gFl5jXj+Lv9WtnJUhiz1z51hYwfETeLyy62EBlrRhqyy1JRy1afGOd7j2Bg1oEsfF4Y
LeakNJG/u2SUi2xeRYTHWlxVsbYBom5c9fpokliUJGLLVBvGFLl25WZsYGmRVVrvHTzl8YY2MHys
9WIhO9vU7kVejzYdiHIu/DZ0P5dO4dy5VUMTlYw6GveRHigAj5BfQMtnmVsza/uY9jYkzapsDQNb
ZKLuKeuT4aSYSqerrk8TwAJTfRP56fDBwDLw6PUxMWO1kycMf8K22CIyK/0A3jHmlbTyCvcg47gz
97NZNuE61KNoDuYB1eaSRxV+QvBGuYwMrv7khiEIqdAo9SkgoMB8L+qs+QD9oQRpFiENiSeRRDek
nRaLSVQzHkmUCElk0wgx3WRsyA7KSAkvtYDNfeoNWesbAedRxwTZ6ERfwdDZCJ83s65puU422iy6
fUzoySp2ZfzJbBOIPC2F/UmPlEZEYu1cRxmDXgJOU1JHIckT7MMjGj8EJvQvs5YkG41kWMkyc3bt
Falz+Z0b2om+am27uZ0js/9C7EmjVvks9DPbEs1Z5PXSX2n24D6qa03/kjYlgx5kdezo6ngegSF2
RvQAGMyBqNV7QIp8gDaC6JfcdQK0A9Z5pzPjXzXNnFhrGUsbiYnlxnbQkO2ib51uqrBOZDYtXU8d
LtsM4cYydY02hSfmW24G3wtkKNX9ROP8xWtL8+OMOgYZYyzvKzOyHqxO727aoiCdGpneITYKkmX7
eNbOzFHLjlWEYnqdzCI787Is2bBaiGhxWL4HNXpGN1CYa8iPkNZDVwzmJ5L+OrSTQjErIqxRH+iQ
TbGXI9kZOEmY/JhJ42EdAG1e01glhItl7pyTwif96TlNLO++7AdGxoucIJjTvNI3aqi0aeV2ft5s
xkLLwd0OUIWrSBhmIBs9vBOV05aBpPy6k5ph05eQrbZSbpuIjRq75nHWZOStBWETlwDh+Npsxlxn
zRIy1I+jeJ+WpfNEMAU/1QnZnXlOSXidUWnJc5mlFGQte+uKqUUUazsXoPOFRrCcXIfTRO5w3Cs2
GaDFNZN8gcGnzXUkZg6D/Io97EqBwijUU6owU481dCGO8lbAhKxtltfauC+rWGdCWRf6o5Xk/j3E
0iImqAx5zkZVqbtXZszCJKsN8SVOifUKGjQPn6pkVEWQDml+shTVIMqusPhUIKuk9R/EOkzy8VFP
qoE5ECOck60xSg8gS2hB14r+VFJqSrApZs0E1VDGEcyAjZSmqQisBq3J09WNqQtxaCTTcUwlmXl5
7vV3eNuMmvDzkOzH3B66cWU1DW63rEzH00hqT4YujuS3ndPrxWUlFFloMyF5xR4pOjojfXKtyxDR
ynnOUx45YQqkZetYaXYxM7YFcRxr4ZWcickL0qh1P9QzlzyLPuW8992ixHjuxN15EyfDOc6LymOi
gCJzBcpcfJlYl2ur2fbSm5w3onLLCIiJaXbjbOwK5txTIBPXyFcOxEX+UtxjKEUnvI5MvGPjhV61
vA1LW7vqorH7Ynutu9aZPV5ge6rbTcg4eklXapmV//2j5a2JluoGPbeFhxoFBb71t2gtbNulKgdV
Pek8DAI717sz9OHjaZhGZ9OkndipgvS5lpnYZp7qeWPWYbQViKl/I5f4uURYnAvA28CMeB7t4I8P
71DEOLCUVz2pDFQirZDcISb8Hdz5R1XBUiL8+Cpv1sGuBeGQpUL1lNCJnKXl6K2odrqdiaNqHdky
/pjFnI2/+ZJ/LhWoRVGyk0qy6EAW28b3hYntkEGahFX9FGd1/KEimHpN78WQh4ZmU7PvOhjKExuv
HsyLiZTRXeRoLGnbeboQJLvuWfDxaKNoXGm67W/+/t39XDU5QE6pcQ1KTkoLavrv31xKdxR1Imye
wFPaZ7nm2vee1lYHs8qXeLLI/s0lt3zYN7UMoirEn+z9TVwmb+qmLO/cJNWS9kl3yNjVaSAC8LDl
mfKzbCWlO64ir9TPayvxt3//SV+JAD+9NJIDECkL6MN989ImCwrXbLXmKUSXZm/Tgp6QraPCOKV6
L/6kZYN378+69lllYx+Q0Sr3Wsg8XToFjw5tCIuLZuQiXqPrXCsps71dyBRuFyMDfS0tq9HBobC2
42/N3W1DkHIFxsxzv4DsTvTffJP/4rJCb8FzFy+xR4vyRr1jjTbPJdW2T37e4Q4VDkSWwonI5AzD
33x1P9+dDKAxhyyBOyC97Td3Z0eSdDewV3+yi3bcRFqi71l+lL/5QP/yVaAI0LYxl+EY+PFShMLs
sOUe1ZMzt3lg8PRfmyVn5Otl8I969l9qc34Y0f1Pi1szFlf9K37h11356ilPvh/V/fUz39pxw37H
3wFlEdr3N23Ot3acWR3iPrRs5mKQ53/+asc9pnhsKRjYobjh9uLc/Tay0zxC23wC2HwXWxmsDvAt
/6Abf3OAOwQSvDb9Fp0XS+K3PDAim5tSB6F7mEbwlhOMF5spHpsOXcPbS7EQGlbym/P7p9fkLuMT
C0Hqg7EAJ368LFNgigP7QvOQmJICTbeuoDjd9M14TyleE0I9Pf39QYXJ78dDkgQ7iGfMJHEIkiPi
vOLsvmv4YshmduLY5iFXc42bLh0QxqLwnGsoIBDG1izF17rTH00LxbxtL568s3r02lUZymuw/geA
d9uCsZ1lEziCXISmccPgkDGf9PdTm92UsknPtWrwAmfUzn1t2rNZXFKWtmS0AH3CDfBeI64qGOLx
sdcatietmVAjz/eZyyk9NrnCvaqOuWJfQTiSdShU8tx4NJ2WKHR44/SVhdKfZO1eKBHvhPR3uA5v
rW7CQGJcI7x8yDX1oTJ7Qc82C1C/ZPzI2TnAFH+pRVqu3IY8xza69BFPMUO8xIge4FCYV/qSn5cm
7O7Z7Z28VvtC43yZOkgU2WWxfyjHdYFdklTGZmdBYUV042mBX9LRmMV0NXriU1JqN4PjbWzNfqYo
uPea/H0VRQdSVi8K393jXJ4DYeK/becmuYwMh8BS2fjb/83emSzXbWVd+lUqag4H+mZQEzS342VP
SqQmCEqi0AMHBz2evj5YzrRIO6XyP6qo+iMjPHCavAQucM7Ze6/1LbdAKTkny3yjNiS456aOdadT
XFq9AgDJwr0A4/lQSXBbfYlk3ezQY1FryWhsWrGzIC1ilh6w1CjeeIauqj0UhK9ETTZ0N8aI9J0T
dGAlyxOVi3GcJdX46EEJoMUeCsu7ynRxlxEpGHWj0XJKNYZ9QepSRlAfHrgJBU+5pFTx2OWGcZhv
pLRr8jol7jeJ+9yYUvVATgW162x+NpNMYqLpurBp1TGMAVkNZbP6Y5/QVuB3hsrAY4REQe5imXys
Jgd6tVPgble9W6XqPmJwOuOyIquaru7OnMSHJDZ9rTG9HaM6nr7cGpk/eZeFlnjRpKqI4OpPQ03q
RMNDswJxQocXUy176W523QdG6t7O6tqbRUmuFG29sO3Y2DHZDOsZT0Q3p57f4G8OcrJOQ7TaOmHx
pBpi/RLaKSdYGbR/42HN1oxro7dwbE80wRZnVC+yFlabKYmf15Iku6rW7DP0buUlh6AWimLCkI59
HFB3GfRmCj5fKeOordbzSNEflnNPeD1x87wKY3lqvfE20TdlkkoeAnbfEeQqVSxVzAMrpe4y9ky6
Z/gJwIALywwLDiG+U6FvBUAhbuZE3Fa6HbjDykkIE7d3rsD47eJaMlizyjSwnOzL3FXnSteUSFrm
rboqeQC8otzNfTYHQ8+JtRPuazkgKZxsm0BZfbSidDSDTiDUKbOUAPeh5AzppMpVraBLZFjX7Zlm
ur6YsQSonEZ1Z/6iQFSwocmqlbcJ9+sni5vybSr68XM7YyJB/l8AmILsZKbm4mfSxjeRHJZq6z/Z
yo09599mF2o2G7wSqUn62dEkiRRt9lnv+G8U9oozqpjD0KbfzO2nBqdWw1ViCKi9kvGmuz6rTIX8
jnRu3wZSVgPzyFXxeUzGMaB9+FnkAnNoekWcszykk+Pyn8inrHGIRDEeXcW+SkrxBOTsmyrbJ94o
VHbxSB+DrsVGSMpuC806Ti03smHqYiEznNrqKcdH6ivD0rOP9PCWtgR1iLV6ENerdRxllp6YnS6+
zLIVimux8TB0PcSRgtxLVxDDFU4e9rK6Z5iUggfVjsrIebDqa3vvTc0cTIPWAeBl7Zwqpw/rwUQ2
YcYspWXag1CJHwe3VclI7lBtagW5E70a9EuN/giLSjj3cJo7sQ2CU9Qm6nogaopHWksRggKaZcle
xSfXGCYgHDRhOGV5fm2AW/CSjapgdy7Z6Nxtm3TnnYQzgwxkVSLheEWI4oS3fjGMMZxRIflVqYQi
TSF7CWrR1Glc3vVS7DAdMZ8hwGoYlB4N1DBeTEWXMHhmg+RtiwGM6GWIRx3RU28VTwUuuoiOdRY4
rfItm4Zd3BWmD69658QIUXjQsAYWdUh8OJDHlWkw+5B2bJUMb0VrAkuhizYxv4aNP5u3aJWcy6LR
KnKHmvTUb4+Pvr16w7p9f7AysVpp3W1m41r3dRO3ZtK65odkxglgCuyXiefW92OmxN/K2iyJ93CF
fpdltX0PF7IGd9drUV+4H4kAOpH8w+m/UePjtKR4MrX5WEmCGArAW2FCAEeA7I7pduN8sNTe9tuK
dtiCCZLcs2KPJksGSVKvCESsgsM5odOplUqMwJN2XlSmXHbVWRermX7++QliG8/+WGVBW9+c3CY2
Fqz82IfeFbqKTXqAizD2iHi091O9vcIeRw5aS11T6N6rLrwjU8B6D4aD51HhoWyQPe2r1n3KZ7UL
eFZXQC3yo6MZmt/K8mu6uc4wLFdBzA0/WsIkpR4nc5lWHFPSMlpV99no1G8/v5Tf8X4/VG3bpVDb
OFvKiLuNg7fj2Q9nodxVYXyYo3XUa0TbtZE0Id0iNvYufog967JFk2zhqQp0Vr4iJxApbkaWIyQK
+VJHIq+vCjbKPDcOhlrnYax5m7UUqe6C2hPu6LnTTCWyPYybM37bfV1Mxam0zObEIFE5kVBbX7e2
+9QM03JXafeN07skZfJNK3V5gxCEplOPI5cgrM+aZGGo5+6CPs9Dl3gLwyJvj/cSwx7OoLYdr9WU
+pBhLOG+IgZx5JIladlMLQ3zKstTOlGIdb3O3RPjACykoPDUu4MU2dcJvWNfxVeZ5hx+38Z/P5HY
eHGD0chIu3Ccyre1+pPu0iHsKvmk2B07fp19xpbpBTgmvR3PsB6g0/oDFPuPyqr/H8UR+MTIKOH9
+881VwDnQYJmOL2MVALfoQ/Hr//rf/77R/9VemlAPNBIYDiDi41Q4t+TUNX9zbKQ25lwkIkY2d6R
f01CKdd4vzeYA4xMyK+bD+nP2guYGTQ1sJk4arYG1D+pvd6FTroMXHUyFWwkE0xEtb9CtFFKyQkY
4kFbpAuUCPkgH75bUjucLMjDJV2SwCnmle60aYWeEluYTyfv3FRwD364g38zK31flPG3MNo1uSZb
pQz8/W/9YVVARDmrKcYPMBCx568DGaOCtOc6vxi1Ei0XDMCff+C7bst28XxfKFIcE2EG2pG3y9Co
YC1exl474P3MdiPW4UjnKwN32FS/UPwZ+rvVe/ssbFn0Q2mC0CJ791k1HtoyYcqHmcIwd5U+1mFm
dgX2Bc74QivMkxGTG6urF4MNpA1P7RDodcz2h7g4gY8cCJS0AetUHKGO5Chgwym24ew7Mmtv3N7d
V4OkGNT1cQrZvZ7deHnO67w7ylJR7HCJrYPByeauEIY8F8g5fK8gKgBjqfGL/uPf3VePtihCMa4Y
D+Hb+yq0tjaX2dQPNkKCz6thZMdCQkyBj7GGP/8KSXv+y421t1G+RaCOQS6c9e7D0JyorZ3i3XRh
nDjhkvf9pyW1iEzt00Q8lBmdf3+SHpEPdrNx9exhllC4lsJwQ/h73aGtJvU6YQrQgvCqkmPuwCbo
lK5rg7ZV3HM/dOmHcUtrCoRRUAgiwlbuYqPWd2wUcvDHZXhOW619XDBHXyVzau0lVXHuizbf4hxl
VT4v2uiM12VTtHdK0gLAqmYT1acH6dNm+uQWp8pL6Ut2xtoFJnalo+lNy4VDiyAC1aBc48tY/Sox
Zx+yLqYR6Qx3jieeNEv2gbSBw2m5PCKNGqPcaol6Z+7KgTbT1oOTmflD4uFR9pXCQa9tCOwlnvVo
E9NrraoaWIM8Q28QAdXao+4iIaUGu2BA8zVXCoSEcj1JTBEhEWzqsZP9xyXZ2qpNjRhbyx/sZsGE
rYh1D2zlFfLzzlUYOS5xpfq6p2cnZp9OBJUfcZTHMMbkuN3bBBWKSlwUnXjxxnreQxHg9KzGnBkN
LMyNOGRyVi+dgRuSqHqk0OkH2TbkQdqst6W0u7Aq1atBwGPr85khnt4P105dadTL1hBJkzN4y6SU
F2k6jKhbKZwzgDJuj3WeEU0x3wM/ulFTikTE/TeKzonAAMER65+0dFF2WtUxUtT1s25yrCqWXSMV
5ZhpFAMp/80EMpnfOcflazJOWzcZ02WgT6ZRA0rVF6TEo5e2u0FbvAe8AZN1Z9YlRUziKb7ZOvEL
48viNKBSv+EUPgEMRGfdFIzSAig59lOCzyEoedVC/LCF70wueJC0ZK7kzZTrNO8yP88FJplqzU8V
5I9DIlvVZ7CNU5dFACQgQuKXyo7tJtQXTGa1bGUTTbrRFHuPqsNMKM9jfdxGp4AYiJW9UjmYKGfA
IfZzh6X9fsRUSuE2SOtSOvoDMjYHxNhMt0Jf852emdM1XnknGO1Nrr2mJW12Nzl6FQF9Zk5Cbang
qShtMsphGHiw+lz7rLjD4DNRaEJ7mGL6LXiubYZ9IF2zGsZJOj1oVkrZohmMSHfoTGOVG2AwtS0L
Whuas4aAArIIZvLAwibmc2zBiBg6076oJOgqvTMqiJuYzrVUJudEYcJ52wyIuZuO29wpVXWrOnKN
mOJxhpL1+kGAwDvXAigbzH/Qgg3m/JvFLvIPukizGkxB35yZFLavjCHXb6Mc8NIkYPwY2QbJ6tU3
o2Ph1e5cndU1HtuBUX5e7hKZV1cEFiJHp3EIZKfCNA+4bpx6PCnu4HzM8b+e+Xe5EU1zhqAi5U+j
NWdMHvM5ml8UBWYWqUra8jbM9r3DGJfEHmHn4cTpckJ1K2oktnqBOSDv79dxXHc5uMoxtDPDXUBZ
xPQYbNxPt4oxcLxsEU4bRJyfEnew79e5jZ/HnnlSyLdv3WtYHO5KD7aLAWbmm8rs/FIxYwpWpS0U
UCtxagcTWgAwG870aGvSOkq3wy8BBTVKKqHvCTlDPsF3MR3duI9wGfGNS8JqshGsJw2imqUGu1Ok
zukUNt7UB8j78xf0Y4Mvakfybmm1crQm2cDfn5PUYDs0A9uW6kwqk9Z8QnrR3U2xQePCJOT4iHkg
/lSlManUxF74Wg+EaGWLpzU6ntByr/tYHR9n2stN3gw0Jm33PI9KfVGmDJeRXQEZaXiKTDe7GyZJ
N8zOzc1ml5/MnI03r57KdUo4vivHocvdgzcg11DSla90NXLqr9WEHGGfVsCovjTd18mYn5eBdL1a
UfF2Na91qz1Cm7ywJzpPHBRwTWTd4Me23Mu+0266HF+Dt3r9zlgKF8XlnH7UGw2FQ9zkWiTr5muq
eQU8HdxFiN/jnbKq43VXV7ckSnZwSi1Kbbfqvxi0ooNUSQs/ExOev3nE3jPM1VHMg0l3FjdW5RbP
hQpkwlIr4+RVVUsndZRX/KM5GfjjaEXpfVRD/tinnnOji7EkKbMeT3R4+4iEihjdWl/Y6SHOvP4w
uZUeETUfR6qgZmHKiduvnZ6WQflKzlQf/U5LwtbgBSUDcn5nvnwVkz4cSLaj6vaUNKPeyUgxwsSC
RuqAn6cIHUgT+DdG686AnnPq+unFKjL9UwEYK1QMS1ypBjJ+AfgOMXuJ5t8Gg6s94/dTx8ha0mvd
SZqoB5Xr3LW91eDvrIqUOX6CnBX8l/KRUMskcvNxeHaBQLKssL8OYaM43Uu6xPV+O9BcK6AW71uR
Kx/H2JgirUyH65SN+ckxbOVZLj3cmx6U3z3CR0S5ZVEhfmDKsrbhgLP2WVoCHV/GlrofAUwUviIw
aftlNQrVtxZwLhc1wPf41E+5HIOmUmkgl0mm4LarU1FtnWdtOiIJ0uags/vYJEzKIrGAVKIlBDrM
YT2VrfNieGXULaMXNagHD32LFzdmdzdjJimmw4P0/ej+35XiL0SzAIx/LqO/f+mKl/5L+jq91D/W
iX/84L/l9BqQbOZQKrA9SiCd6uH7hI4wRwazfxSGtrpp5Tdm9h+D/T/rQtP9jQYgJeMGp2CATJTu
PxjJvT3AEzNP/h3lKgk0VGNIs97NhjkzqiWPmH1j5K6R4Hchr8HnmaruvczlVPnzM7zmvBUQkMFD
xh9yS+ZinA0ZAW6zsx8qvyEvTLR+XnIVFwkao4e4l0b+YEwLw4pVEvfXBx33CEESaaFt0CMfe9a8
RUoRdOpi3qx1MbJ0lVUvPmdxkt5bhCulSdDTarl3zJVuacDCYZyKlXhM7TjEcfuYVm3TVVB4cvg3
E+fpGh27az/HKO8rtFHI1e5mK294pzJ8nt86qxZYcHMwNt9UzsEDs418gQgrk27s6yBV4/JDCxxL
L4PVzitk7e6UrZ6fGaPzRdHVEQ/cuPZs+V5rILEMXECadOvHam53nnT7+YhpYFsAYaWNSrvvTEnr
lQ60WDxFgd23mlWuQ0USZm0dUOVi5g9c3IdDfDtLa1pcI1gbzR7ECU3WpIUsoI3FMmI0R/BnTRF5
oLKc0J7bLjnrVbGYBwAlrhUNtdNOoU41wqZpTP1jgu7exSxKRmrUd7NVXLbkZ6LS7JEU+yZTa7vx
07bQrkibne/gH+SQilJSmLeBSXMcaO+lBw8L3mYDrfsWIdK4MVoSYOa+1ilq85jTwzsamTVgauTP
j8n7rTEUhvz7Nj0ZapzlxCNkmYqf3/OWL5wMgTdS7q2+CYTBjix+mQJtOsbyvg1Jst28qBDjihog
csP9jAOl5ZzBdWi5dSB1yrnNZhKviULkJfNVPRbPZCcYxk6vsaawCwr+yex4E05pQhMn2Ar946rT
fQzyQjJbcaCk61foSkV9YRF2d0U3XyVosfBsGoMUmHnA7xbP5uBwoXYxUq5MfLePwhErtQ7t/u32
dTM1SreSrSOB9r0W7my/JHYJrNt3Ydk9ilYZ6nAGRJd+KZiaAkCLO7CECXLbc22U4hm9aXPrOm0u
wtgTooj4svnjHTTMVyv8ufhGY3psRCkJjo8zvjzOF1PRtLu1V7Bg5RMSSGwjVf/Y1+CgAr4da31Q
9bxX7tMFNM8R+h1HjFY6SQ5MoOPiC6v14o+Z3bD9WJNIta/IRMtspykKdOmuQY0WreXMIwYvqH8s
gDxDeLTS6UvuVUp16ISozI/KPC9dkIu2zL/wcpfLV0txeiKBYDguMXKRiGm3ps8RwU5p562BLABS
OBeIdJdEDpA7Z/6y9b+3sP8jFi0sHvYbmm4IxugBguxl9f3Pjc9r+XYj+9sf/2NbU3+D3kSPHym9
wZ6lE4P95772m2bwr9GQIHZCOrbF6vyxzRnWb5tgkOYRIwKdbHp+6l9uMes3EEy/b05wA6Bl/SMy
rf2+/ckSidKKzhFNTX4tbZW3Gw/DI6F2yvi0sJ7gNs33rpMTKN246oWWUeu0OVuMtnat7w3aFccu
zun9V+iN+DISmC7ttD4Ig2o+pXI5wYI8gHa5AuWKcVbEYudmr4ychnjgWLhRs7xgMi4xacKiMebd
Aks86pf2qyPkTU5kAxazLmK1fbH1kV6P8nWcdA+da3Zde+hPTYCbQMLVKyby191qnutisPeq6U67
foBrZg+MsJOSCSYQVQJOy1eHmIewRKMwy/4RH4KO+pfEFNgFQZEY3oPwcHx7bfbSusAZY4UmhtQV
OBWzdcCpm5xQsnQRPtFPiduPh2pti2gxh48F77NfU+8HZJvfJY4KY7Czbxdrw/qNhJ7ya2LGJnPK
shd1rtU95FPWXox1Q8GTg/K9nGMYmg7BrMGULynvulZGDJT5tZW4Ucw+CzNBltPadjX1y1rvkmSx
92NVRu2aXul5vu9InKB9qVKSVvOLUy2HJG5utgpYFeWlRutocODQy8EzDnouC5gkk7iwS8E+oSnt
sWZJTIrilS6YZH/uQcdb+kdbbxCYiN2kbBpOE4TEAveGIImIZ4k/lm5DnpvbeFUJlsYMZTp/GtPx
xMmFGISc/kaPx3BPYobc61oOeZC2j9ZlB1gZrKAOIbem1+5ykYYUtiEAwiZYdcQsWWF9G2cD9vw6
7oe6vMqyfvQtvd4J1bxUFf22kyiSXVgT1XjV2uUFrU8f/QSR4INF9BXQg5qiZhSNelMmxnWm53M0
dcsaetIJVN5kunrIPbCI+3PSMkeEJJl4JterG3edkSI+95K9OZt+x/xYupbPfhrG+voFUCQCEkbf
uBd3zXYCkGZoDt43rZNloNY8T2thfEqzLvAOOWGzTML37P5noCmSv1mGsZtdN5oHMrzZK2t+3XLS
yOwqTGwTn3tBWAZTBT+FU6nhNQ701l12iO0/18l8Lzf5JY35K57iC/qCTaDY3jEbRVTlShti3m53
Qvc+ZtAhfLeSD2AtrhnI3yJNeOTg89TytHbuetdSyBVdZYQjUItQCE0JeXYRHZmoBjyNJGJVjKd4
Kq/b2dgvQt3NaW0+DDY28YKqsiuLexTiD4WVPVhwNE3bcvYVBNQViVGntxdIYb/FM5fM0ezQZ9bF
ZNHsn/Mj0q/NSEJDGXqoCkXX0JaosWuILt4BS8qHriuObqOAA0G4o5i1F4L0gUyguk+6M5B3PcpL
T/JndpV3kArFejaclfJrJwySXuwLfV6+gWtRAiIOj14+ou3uy2+1139V2pqkDtTpS7MaJxK7tVMx
dx/SrAHknN/qbo42YFIOk7qCN9UOzMC/lEp10bRplCBqsLTmtqzBMBtTQHJKVDTm9mI3Z62pz40H
rrulHSONqYv0dfUC9hklmho4lb3GOcG2lKBghoqp3tyPrjIdnZ6bXYrhgKIXUnHmBrQWd1lXv+ZG
882d51CbMKsnzX2fpjdpnN/DE/ZnHRyWVdOrQI+2mURDcISBWYeF+GAaHxNxv6xyT1Pv0lnoeTFD
UYfXjc5BxQxLJb2b5eUmq5j2Zdz0/lSvTiCmeUY95Z6JD+FwrK9gVhvBkQdpRwcjOX1oaDRVOk1Z
N72wEnGJxS1yO0bVQhistTBwb+kC2zCBi2Zvc4LJhvpYTzl5G0u9yVjiz0oVA92foRZgdDjXTfEF
S8YV4t8vkFzvUkCaaYJFuRORmVlu5jc6tFyn7kuACRMvORzqzRsRa/oub+p9CaFk9AzCe4B3z61h
HzKDOTFYgkE2d7PhEPfQXLYr2cObKmPR1icj0el3eUcUVtjsIXh4ikGuz1rtvBWFw8ri6KMEvgMs
dQPhN/NHQEiFp+/XJfngVe5NSXdBIfujy5wv0FjOiTXfxwkauCm/k7zcWV3SUHTWe+rEyHJX1GWK
5UDoKcCvrjhe3JpmvsPLp1hXTMdOcV8ccn1sQm2dwhJEAsOQwGm0gwnZoCrTw8JrYc3t9ag1L2WT
fNQHGBVjGxIH/5qORIfI0jqNsXiCH3Aq7VZniRZxQND2XpMLurwpbBNF2WUjr4xRZxeOOYNtrJrL
pJbXqTJES1OfcNJVAfITrNOmfU5ySZ9FrCSBujSYPBDOTNdHcjcEpcnsGSMVDw1PluLu1HD7fHtq
5Hmk53tR0klDe9bPhxY1S9jrS4HWTWyyRwBjejkSqDS7B445e10OJzksL+MCwSxNdwC/UCqsu3Fz
+RWMm/IKEjAjvka6jxBVd7NznkaYDTJKMz0glOhRB4g/LPMaOGXxpDTJRZUYZ6208bI0+IUW9ZFI
xQ/Yku5GqMV+36njVSWmiv7qGMTLwSYNfSxQxBmetHywVWVYGM0cddBR0eqn/WnM1QFFg8E5fQRf
Q8dx2OM9LDAfwm+3K3Fb9MrqN8K+m9q8pcdsXnS6+KxX2qclG/Z2l4dV2oR5zJOUt4+twIa14fda
wfvfnRWjvfKyhPOUZfuWWV9p6AC1yQnb1dwb0o6MVfuaOyYEYc08NTiSv6itxT1DftNX04hqs4YE
XDplEo5O6RdpsyGTljQDyWN/0CyIFpOGplFlAPPRtdtXYpxxXinwRcwyjRlGTcapZSLNaW/GSyTc
hhc7nXwT8lvQy+KV+CQ7WhhK+Uw4TkQj7gutqndj5tDka7R9kyJQJFszDlBR6YG+1m6QDGQXtWnx
ZDoZHoJYMCgZpLiy6xHQOHCrPX6/b7YhMOu5rEuWgqM3SV33FxPYd0PR7+daZP1wNj2yF967S3s9
UaGtqE/mcuilrl7Z/VBd/XDs/5tp/V8/Yjt+42zGeYFd1ngnocbgByDF0Z9t574qYQd/+8Wvf6eX
5hLe/P73BuOsSGlTTfpzmqQH1AsfUvxnDiFN8bdYzS4qNyrl7dBSxNdwUo79Gjbl62heFySj0lgd
7OuZ041MquPsPJkYQcZNQykDe9m5Fbjuu0F9FowGPVCKccSYJ2clnde9TPG6RT3jta6795ajkn2J
QSAMponB1gh+fpFbL+9HTdf3i3Sovsi/s/jfO78HilnCvgb92aEPsV66RnolydpSUN95TRIJ+Rq3
UzBTaPz8c9/29/Bsb/f2z4813/XbstnJW3XRn2XThsV6WbTlUe9+oXh4p+bYPmPDhILM1RzSrjen
/489PZiIGGkH+Tye3RvzCPT12jj+/Cq2EvH93XvzEe9G/4NDxdb38tn5gpgPkdWrx1H2YfOMRtpp
3DMe3jfnmmmN9LMQCUv++vM/4G3b8o/b+MMr8O7bg2hvqrBsn3nQqig2rxg3z59oO9raL17nX3yQ
+a4fWxT53NMSfqYdMzTB9Kyc+Byqje+v9D/q4v9fapD50gwIrgjmSUj4+bGRblKy/+duxb3M/sf5
pS7eaLS2H/neoXC13xAfGiiAVCyT8GL4Br/33R3vN6RXyC3/os7yfiNGB9cL4Tn8lIrk5N/dCfoW
OiE3Hv1BprFkBZv/9SY8kiQa7/g80GjRZLV1890LJOrY1mOE/pEmR+vWo2l7gWoBa3GXV9Puh7vy
N4v59qb8Kcj847PYLcARICwjh+rty5rNJem3Tj1HTlGmYWYo9eVKrw7SqkhuilzXfrHwbX/7+89z
wAtv28fW/nn35jgzqX61IzhxNB0b+GRWDNyLKkQUMf3io96+O98vDeUVYCGD60M++/bSzMyBPWbr
U2R6sXejKZ38PMTL8ACBjTF7W8bxpaRiXRgty875Ry/u9w/HgUmXxNkSQbe0sB8XwVnJOEW2APhB
RNYHw6EIBXKn1te5TvmlWlp3Q8fVPeZlnH/5+Vf6dn/+/tE0hdha6JWqXPjbj9YTYCFsA3PE2L+6
1O0KvLcAc/bzT9E21fG7b5LGHuFOFqI9/E3vrhAwa2ktTU/EgDZj9B97XO8kbuxF1er3ggl4VGAB
Rj5CDMuN3Q0ocqp+uVmZtI6/2NX+5oo13eV5YnplYW18t0rSOUYFVKlz1CJRAIVi061Jm+byF1f8
ds/+/cYiROLl1wymHMzI3t7YRCdHPnf5TnUipdZdpRXaeW3Rmfm5qSyfGHRVDsAWnN27frWl7XNO
Sx40Fw37L27+2y32+1+CbQ+RgOqyHHnvjmDEHXljhqkh8obOPrhASz/QMl8u9CnJ0eWPaVg7unf3
8+v/u7sMIIVFaesYee+dz67bTtRIZLaqMe0lhnavqJuS/T//EL5ATkSoU//6IV4vHNJ1rDGaRBZv
1Tv9JSH+Cw8MPWk2cBWrIwvRu29SDqZIybnggcELfzFUSR70eGV+Ef39NzcMaSJOfHjpPJ/u9i3+
MNzU7QlQrdbO0VwUcdi5qQikXv3KCf03zwJWXhY5Tlwc+AlMfvMp0ilHID3xxLSOoY+mIUij9Mia
x4XefGjNwLAZBPS/eAK33/ru7d90rRYAW5YZdTOJ/nhtRhH3Y4ZEJQLaXYFxpZeZjKw5alX88qz8
NysNTwJWb146vit7+/9/uI9ly9Sz6lBlDeghkMjUmfHiuo2Zh+4qGcFpq9nW+1kbi2yvlCQ0BL2S
D9Jv9UG1PruNRm/050/p31y9tw1M8IeStKC9fxVWJodZoht9JC2wF0Ss1BBtBu9EREb6iw36XaWw
vet8fagD0I2iXEL4/fbqQdqOHUANopJtFQ6N2LOrPBBwc4KQdgaekfpW7kSVSC8KhVDVn1/oXx5h
5OsOmnOgfvj8saa//fBxiLVFAyEArMNK6FZjPG1cM/nFw/SXQwgoQaIheIqYxRA98O51HGfa1H0m
+giccx40AhGrVJEpE7Y07Q1XiX5+UYiE+bPfPL02exZBjFuhuXGf3p1CpgGHqoLnKNLppfXYksqh
DRhtW4gh0z42ghRN7FehNJI+WsGgk5ajk2UHVTgStt+EWt1POp7BnW4D8T7p6lAj0Gzt4VxWmi4O
hEw3X9AjVIziXUiDhJfU+RZc0DEbydOeorK3yDMLYkRopZ9lHYIHBxVahlkwpQlHPKIzhb0FwDsw
ksq4TQ255oHjVuoHJ3fpaJRunD4RngbyR8/YgsOhctNk15e0cumJGUTo5sBH9EcC0GeP8BqIJuR9
NZkR2vTG0pu6IFTogmwq271pyXIzosVbuAOTmadfNJQHpe8u66zQ2VyaQ21iSyHj1xvuO4bq96jX
5yTQtbmnpao4HlY5wE8dRClNr8AK1aaVhK3L3AcTXNskKHk1jCx9Zycohkm9u3YJQep9ekPihkE6
5l/UiO0LmFdQ2SosE9xzDh/UpG2cBrHl5C9x30H6kXG2vHZJlaMnVsvuNQYdt0YDSy022ISgtiPs
ruycD9460d8eGitSDH0Nl3a0aEsWboFbtBgIibyCz5Y0F61ldM3ZYkxPu93e/G18uy35AFdNIk01
HKCxGUxIRn0EEk5iXVAObBehYwkNnxxvfnEclbhTj3qs1J9sg+oe6UyRFNh1pPc5QXaaHjWhF05E
+HFG0lus9icT4cGVbszOx74XI3Afy4nzSAWC496NXovZ0+l15RZBta0RLE10mm/MtTuGbsfRA9Iz
Jw0a7D25dJjFh3HXyzaDAO4m3ouwPfqmEuAN4uTSJSFvtPsM/xMuPIc/f4EbXRMDd2nW4xJfLCMH
PXDupULkeN8JIt7J6Nx5Zh83wKEUlYBjlh3yF5fYvIGuzGxT0QFK+QZ382Ep17k5ufXQL7Tv4Fhd
NNBZrivGlmaYVFqWhLOjCIaH86IjfklSNWK8g2RvjLPzXLa4lZV0qL+x8y8kbExpvc+stHtOFlx9
fitip/V7fTCA5Bdxm+xl5dIrNdIm+9IzuKXND+/9xSyFBcZ9O1L7YHbkt5IVwAu7UpT3mT3zO2Z0
+XqU5umaH5y0b+nU4iG4nw0FGS+DqXwJdaKpoeWYjG1v1nldK9M3UWGmYW8M5s6zhFACIayu54lQ
OxzsKn51KwTYXWHBaBuapL2plu6xce2JB5lFgUYO6BcFwQizjy9O0qbVYzeT1ul7KHYekXPY81Oa
1N3tjBVU9XtWQdaK1Mh4fkW8IvS0eNJ5+dLUo4vLwkWSjqUejWGw0I3oadyfTa+PPyLCJ+uH4wxI
8MFL9O+2mX/UJvh/lLZhWigKftJPOAz1W/mD9v0n/uX2Mn/Tf6802cYQFGwxz3+ANnB7/W/2zqw5
cmPbzn/F4WenAvMQYTvCVaiZxaE4NNkvCLKbDSAxD5kYfr2/kuR7Wn1PXPnYj/aDFFJ0k1WFAjJ3
7r3WtzhcBzQFfHphvxMx/5faAZUEFQ2SO9+z/4zo/VPtYDm/8QdA2CgtHNppcDT/j0V9nIcwH/Ei
lsnxHl2F/0utFiaCrLo0nE7OAhgXyptkauSkX1kjgr85c/91Y8UCf60F+bjXzxXQEvllYx3QGBSF
6Oebtmdu3nrG8NHU4CZmEPznLJZI0376Fu7/2LN/xmyigfxrecix73oQog7FSs627vyef/1TeVgv
eGsgpU2ngYflvi+TcV+h+t0TjVoirtXI2eqpBw4FhTxZJyKNtwackV1ox63cp2ShHJWHsyArfNyo
Xdi/eKOeHkFzuu+ZkN46gYDxMLpjla4WNNLrIgZWa+Dqeaks13kkUDJDtp+PuLFHZ2HO0gV1itoW
FXky2+kT8xbrw9RJ9tRTNH9XwM/wo+js1coA8Kd1EapVwmFo17SDiawvkbiQ3TbDM1ARyruaiQh5
MPVkQRZ3vhSumGrcqhZhKLhyxJY1OgEkysAMrpTDbNpomx+hkLdkHj7wd612nS1YMPCMWI/jktqP
fa6QL+vSOJTMr9mUDcZyiNX0HBWAyU/CbTEX2EnwEMIEPhJ6398wTgpPNsySQycHBmRoWnFMMx6O
ZzIYRn+HLDy+R3KZXwrt53ftNS1vo0tvxso6puvZIjKTfMXloc0cwbxd0MJvAgmehEs+kczDiPdr
XBv6UHGoBioimD0WU6W2HLzL72qmvGAMR9Nl7WLMYjxVot73SEsVVTI/CnMUz33auScMLsVNCe4D
RaPLeACVa/OQlr296ZGXJdslNe2L0zTeSz9I5BvSLfYleaZbB77hJg+lWgU6vIBuR3Yt8oVsEQ9F
qMpb76le6m1hQWJdGdJbnuMWsutc9859IBdAB0XjhOuq6hq4/Eu4Z5d3t0T4hJdyhOsCnEqTo0i4
DLYcvY9TvF+YpcPrfKzfatJXbqzONfdNWxn0UoYy4a4idnI1JozJ5xqWgM1+ckv7kVZ3kv8OZe/G
sxJjsh/iLtw3sytIZQjKbefDmpkbhT5SJyrSgsEZg3XSIPBU3OSWyO4zPD3IC8gyXiNnMO51Yak7
NCsZAVBOsSHyyrwN4go2e18POy2WGf9YNT973WJu4Ib6+74dxtsqzeJnx47Nc4+CfdUoXppnTTW7
fp7Y+vzGAOxRqJ2a2vwkqm54SwJKEdlMcm37fry/AgSLVcOBal2KOttoTdvTaJzkTbTt8NYArLqf
cECBFOuWCp1kZzm4Cxp3V1Gw3tEDQ6SaJAz0XULqO1GoA+rc+AazRfduW+kHIsl0M6WaIp+RIfDU
Puio3EQrq5uCJ3ENopgck0GG97axNA+Tn1NIt6l1aQrHOEqPxWw7MdI/CkQKuHdyRTCK09Wf+Ci7
12BQ8eN0Re7vMJGn9wl2Er1tu8aCuR+crSAZPsLUNbuVqeP5QdfWfEw9kQHwXcSTaXjdg5dlNdRH
S8/PSoTolDvrtjF1v2lZHv5wxxyHrhvXHcmmjKon/24c3eCus7v+RnnKvfBdxjjiLIxRQTV3J39A
+haxKMHJUGm5ztrF3mR6zM4F0UgXrB97f3JcDC0Ud5yf012nx1PqoLfq+FdKq2Lex+TEgBsl7ewV
Gqc6OObARS8cuYe/WlwcpAEb5J3zbkDahsZJQKloaWrfo+lgCVggmE5lTJ4zKu8zh8C7OgOiCM78
etZYkiifJ2lHRBqbN3rwQpRGpUj3C635+ynFoshRsPwQRB10q2CUh0kPBJRi4tiyoy6kpHSEjRC0
4zJ8Jy5Xp+O4c237ocin7TCo8FaHkBsQli8sqKA/Nk0vE4byveWkK7NAx6DyeaedJvnit4wdN6WH
+2Yw6+amKu3qyBbN59OZsYMWN1xjgpraixjhz4fRK2S9SxfXPTpKOw/+wmzbwll0msKpI0+hkNvJ
YLLOlK8JozSkC1tXHSIJW0l8+2Thpqz232pNGst1UeOwVuD+I/g8exyu7t6pcfQjYmo4oGPZTBF0
ePe7ssCBcCTVpQYf1BX5aujIPZpVIp/MtgSpm/XTV6uiFcLXbuYPhfbiixJxfcgQV38iiC+idgTN
WBjT9BH4bbwdrXTazLJHy9M3KQPqhlL2O5WzyUbhxQ8ERDkx9yaREH7nilNmkXGJoB+1LvguCaqk
nZ8I2QWa7GUCw0zYIWGr52VnAB15syGSWpynvHee6+HD7wkmWjXZwvM6iCJl02ptDGxdP5Dh3hON
BvGnce5km/t4TEn7Bj/CDWYnw66gzwsjDEophiyneAutUd93FtkbiA3le5kmwXYpPLG3oTC9oMZq
N5MTGNEAXznSVnLFyNvBuR1geBqNap/ncDCeXLO194WBb7R0uvQ6ZC5f0xLkMQayMcXdSPDORblD
crVXzsnjWFX2N6OW8bay0kKtW0NDLZqzt0lXt3E/VqexBAW1SrsxecxMT2ztbrT2eS3cTbL4Ew93
FpyJqS+4/5a8OPGPc8xn/4l6arh1Cc/ZdKqGU7HY0w2n8R9lEn/2Xfq9mjPnxTJnD3oJjGeQ2DHS
EG8cf0jf08QX1f2FrHHsp3UZ6rfS9dsPyQ4MnLcaJKLI0FtDZvGjvhvj/eLk2TNLRXuZrdHfO8li
n1in56jNh+5Sh4ipNLTL90bH+kP2vb/mOBxsKk3zwbe7fFclrQnzeA6OE/v0TZlyfuXkWI97mcIS
iWM1XNTcTEe6FNXesIz8XtEYuetQz//IDZdtogjm712vYaAbhIJv7FAmDPtJRzvlFQuKNdTWCUmH
wJoaPCzLWzjToUca2eYvRuq3p47uTDRWvfEcIHZ+ST0jPS3u3J8brBmRIZhPrMcQg4HwWa4J9TJz
uETa7E8zoG3qEYOWfZdNTcRvgqwWFq15joOpeqThEGRrlv/kkfOWvcumXt+1ThOwauvl2WH3fi8V
84DtMJXpq7atacf6lN7Odlh/zYoi/GFIQKuAE7xN0pO8AFh6ihgVjU+T33UfQ5fkw7rh0PpN55Ks
JWIOCJpMG3Uxc7e+gSRgbUx7sj8yRfabGybO92Hyur2hJw1z1LSONn2DqGJQ8EhQzbxu0vCzSUx5
IpRPrIYmoGU3TZX9LINq+JEC5XTXha3t59wNUgPXLkIYz2nkc9mXzlpnuNe5HOmW47m6l1KNyaZr
lPNYN2FlPnvIJ4tPAtDJ9fMk2KgtST9ecOsMo3lJ6QA/gQJNcCCMxXbQrulR+Yh4A8eJui0LQxIr
qKia7+Ei0y9GlnH3B5VbIHZbmvxHaVLnEyA5e+O2DBGhzoYDlaGqwxasSjiM35oUf4PrcojGoWGy
PtIboDSb7OFtAJgvjoghm+M4GdOtO3G/+XYrolQKm3g1Qz5rE1p9w1+sVumMdrENSfKqqmXBVwx9
4gDBDUEI+FgsOOZD12I3yIx0+aZ6qz87S0nJSiY6uk0d4OVM7UIccnPq3mRXPglHF0wZi+EYDIY6
kf1Oot4EfGFtQU2y6X4B9bLCY+6X1tmrx/DStSTidCbgAbRq5Qvf43gnkat/z5bRIh4wHsOt6gfj
2Cqf0naavzUsgMe2GbZLnH7xRNhtuqW7D5u5RzGim4MM1UefZ/NzTRvmpIjzG0j/ICtSHRo/rKI0
J5S0cisTdS5Z5ZmMewBv6Re1ZPlNM4trtkmxaPpxnvHmoiI+zzhaHNLCb4K6sB4LBE9PlWABQhGN
nVdWIfPoKTzNINVIqpPCAwsFHeAATQwh7iTDS+OOwU1ST8mO5TH/jvyLpvw0L7fVyNqxwuqCC0sb
5ACOpPPhPYE5lzZTvRFB295BZyDECJl0RVWJDHAvM22IlVVhk1ws231CAtWdEzn3rwExhfMqruKK
Z5rAJ2LtwbU+CzWxITAuYNWznC2JUwrrUNLdxaUbRprtPQVAGKLmL4viB/rZJJJA/46Wgqvo40v+
IDXLVI9KFqj/Gh08s6S/K8KN7ow+GdBgE325MWdOMnE7z19GFd7oLp4unY9Ule7OkG/cxh6/kxh/
FHXebQ0d8Acw29WTXjhF2Zld33aMiL82vte/0zmqLp7bFu+A8cVmXkJA9iQmxb4lH/GxI3AR9VFM
0AAhvHEm5Zi4wnQU3MfxRKstyaofpN/Jh1jKq+a++zHHfbVLOButZwM1jByX7oyAq4qcSTYbSHvs
PNKZq8iH5V0jY/fC7SBqyySqC1EUzWgFFZOn/h5+ukJ8yd1iUXUOPA1Od3RaN3mboXDfNwvM9k1d
1v5WNQkZUgmg7SPlBC0HmozuN83D96Cavnrq8XZFjOZD2rq+txw8p0cGMJhVebiuVE9yqbxvoaDp
ino284wINIT/qVKYuG1FoZOZAyPkoS3t88RYKF67pN7TBE0UxyJ62Jin+9mc9/Rr54NDUfotDmbn
iVTHiXpJhM1n1Vk0d6fEOqckEp5JqDcjnePDQPiR4GQynWk3xzjvYryGF9B21ZnV1GAr6cPb0PQO
MtdfDBvGlOMke7YezBtNAgwspdvDojTTndSZ9p5dDwmrKmKTG8srN1DGo1QJMGvztKtHNKs+8AcI
I/MuzxH4YPulLrXJVIvVtCWxbuIr89z4joZC+iaL3ATNkVQHbJp4xMyKVEVHDHdZHoMlSy197xOB
9Ea3ybpIIloOalrALFAIbbHjAEMcmKWtMZKrqFkW+z2u/PIpp+3xQwaowtfk+Yl1HdTqBtADioGk
Sb0g0uxRHbLptnyxKz0c2Ty8S4f4VK/oK7mbCacb7dus+Ziklx5c1r02Eo0q34g4dHa+LJL3AajK
tmrcjDJMy73MCTfm2+gem1xgqQlrv37GHxi/0AivdrSFJN+UbLamUqiZO+8jNJDsoQQfdopgkANq
faqTlLt8hT2lPwZLnq7zLEvvjVwGO9/WSReldFu+MgmxXE4DXvEiXHO502n72qYEz9qGf6dQlWIv
p1B/NpcWuEEDNeRUSDHc0sVez7DynkbfQ8U/x0aPopl8R8pRcUJnacNs9Z2Dl5b2OhhSApU9I28h
r5X+h1nStjGqbHousgUre12TljhnXf21geP2Gaul32ZjITbaH696dRTR33TpJPci4cmDPZLdErtQ
XlqGkMuq8NGKAgQZX9jNZ8Ld2vYlXzASurMP/E973oUVylvHpisPCOOqO7fwso+iugauFjGnwMYO
XgvhXizy4Vf04vAI6cXmzTTFc8nJ+cD4CuplEI+SuZYjvjImsr5BgBpWunNMtmgxHNjz6VykTbq1
S38xV6Q94wkox8/MJOlKGePy7NndSx40K1kQmLlMsAGIfQIGW679MuF0J8MtkpJ8Z6cNYu9E3DRl
UX4ajDVo1YA4sTUBx3noPEC4/Z4UfrfDuxWeZDnNn84IM1coa9xDdxOcohf92MlebGqROjRhzOnb
5HTGo+E00xtq32EnQDJR5dbi058N5nN+/b2TIjxg7TdeBlV5+yJzhju/s9J9V+bmWcmsvquQG0Qg
UMiGxeE5ZWsqGhInRuGEP7gzlseFzeqWjlC/Fb6oHhj2wElo7eQgvG6I8kATrpeh0Ngaw2zdqpBY
jD5xpk1nEIO1GsMSastkwWFQZbpxxqX/UlbMI4Iwg3hqAiKPGILLJ2YqNuhWnW85uPnkwkh1cMPc
epCw2DcircavRrz4rzDpCAvKjLzbzEaoEW8vIwikFpqQZRqXjG8imOPwa2sNMc1GSeclI/yX0PKk
PxC+eU3cdVGCZlFo9sDQBcPOehanQEv3BvHcSHcgEY9jFhYuhV9GY9WcA5owsX2oaLnixBqS9tZl
vvSYhkZnIlvNa26Mhf6ZgpR/w3GHMFQ/Vl+55qRfkxTOWmx+XrGj+4lYJPpDgjK89WemMpbzI6n8
YEe/dNg57mI9JU57fV4VXMMlpe5GATDMtyVCkb1LIvwqoLa8xazU0vtyfbXOOYKg2x2gjZMyI1+T
xXtSprfXpEU/e+4UPyMr9jZsDHR1JuXUu2pKyr306J1QSOqtxUeVGxUvQyT7on4YgLKtBjWfkyxs
thZ+2c1kyHJta6eIXAVdJWn1sCIymyZy4l1HUO0PzfzlKA1nviO3so0su7DoyvHBzGXJjpOYM8q8
Cl5jwcmhSXzrnHngQojQECfDHtAvoIjAQxQvM7dXu2xSFmM60DbTaDm6064Xib2Fh6mTNUcODChD
bu9soIlHcteqQ8wxNSqcun3uGltEugAmxIh/3hAPkyKF7+un2fIJe54rvOhFuPjIZQvS002ikQGt
bLRV+Bs71eapcSsf9qlnEuJJxxq02rxKMxUxbshfPZXGJ0HFjbd6bHEC+W5UVB6kiSxXwxbnxXhX
wd58lIsOvwyjxdB7oC8p+nhT5cXGpFFL46AXTCZUxu4U7rQx3pSNhnxmgepvOZhF2AkhWcwtMCn6
adseCsdTTOdgO4m63tpDSTZ1a9T7JfH7nc5m8C+xdq8xl60yNo0rrGisJ2gxY9trlJRZrb4Eg0PU
ipJXnwYujmgyXOPLIit731pX7G1JNJ0bF0DVehr8LrHXcsXYblk4kHjWq20pntB8SsznJAy5sJab
YFl0FoHnrCuWV8gs9vuypDoqRVA8VbPOPyAiUZ5IXBMrT4zW155sFE4kDAlhOzoWVS+N/xVSIf2a
5H5yptjVXwqTGHczbiqc95zvrl3F/rFuyyry0klt60EWT2BsvHuyaxST0zDhDmJ5G/hu1sJobMkZ
VxObJHF7fq/E8D43VXJnGq3zBDTGP2MkKp4bNKIbQ0HkEWM3rQzULzHpwxnsSnMndct5brmNaw5G
i5HrDQldzl2RMwPuU8GTOal4vaRQbmesolT6LTnyubMHtg7415nF14UZ/OA63WZg4rlzCHt99Mj0
WpulTxY6W8zKl3hE596Sa8OPW/J+TIbzXpzdW6IqN2XSIseAeVAfY5wcD5lszQPjZpBbHBfgiMoe
/hRcrnYsCCYz7ToK/WTdheMm78y3JOXp7CUwnyRTyW7pK5JosxYy6mwE6a2yZjZKu45fkLz44Pmq
ln53Q/d8ZUtN6wvUbRLFIPWq9ZXsuTWl1XwRV1UXqwwqoHksmegyYW4fyR3RPMmVW17SKau+qEqm
T3Jyza1FovxWSVYW7gEJyll2o0N7fsjl3SRIojNLmFAmm94lpnNyqWbJUh0gZN73pQrwmZRGey4K
xgf0qob3Ct8kUoCcMCyzAxhgFNlzrOvg3PQpfW4S5R2YuEvy7ox9fh6T2mzWSxXW53LIaaWOTsPA
rIOQM3HbR5YUTru1VWg8TbGxkF9FEj15Q4spXzVD/ouu0wIR7VSz7Ml+whfDe0BknT0PIBYAAllY
p+uCg4AaHDBVnvKbZwSycoJ8UfsEagyB3ueNnzy3NIVoNSKlp/XvW7pZF+QBHGNFOtG4DOzWSgGy
FjAOSf6if3ARCCGe2V7xiAkxAkVrZ+fVECI9Vap0Dm6P8HXl5oW7dtPKu7EGSUezKJV09sL20xeX
CONosQDnVZAYrOG508N7GZOl66htH6hr/bMPaqlXejbIsgTRs+o9bw+c/hkZfvKUGV31YGZThhU0
jM8ltcgG//gmS0le85aq3ZPFl6/R3mE9ae7cOo4fusnSLrxF7uTQpPeM8kVgUqGpjLpGu9U75lM8
jpxRJU30sjpgq/Y+XGD91HnTDUnMRD/3vdwUdmZisBUg3UGoXwKbNDM6MnFCB3hRt71bNtHse5+F
N8Ubl6HmtrBT2ngW+IiVmYef5djYRy6kWkPMcKKgsoDCt5T+ef8FB+gcBbksjx1ZLaug9tZmM3VH
5rW3oTTj3cjDtiomxXSRpi1nlDqFuhboraBe2KVdLu6lYPWHmxeTGl2bp7LvTvbMsUwhA94LDNOP
16bRmk/k3jPV9NdLki0bZjms6w61eFUwjPPneFOEkLcQicuTrFLzSSOL2ek0aDdDkicHnTXtPRNF
Y8PBYUaAgvedHK3CwJiPHhGfxFDQn1CDL7NN5rs5bXgLjHammmbTWXb6aHf6PDnt7EU27ceLBi2Z
brul6MsIxVdMKB4SkD2Ty/5CnOt4U6X5fOO4Y7lta1FsZoWkaRatjfDQrNKoVLQaGOGBJbaIVifm
wMbansoGY0ouZkjaA0FtG8vqqaTyQJ4y2+m+Epo9P3Cx7Yvq4no3gpp6sRatHBCIZkzOm5W8zqUJ
7KUCcxzGGUnaEn5cKmq4wEnQhsUa4608p4VTSZR5HMpwhupyxc5unZrJC49tp9U5m8jQWsVkCX6r
yrxoOffQOabcrX+IGa771CXpENG1TZoVN7L/WOU5kMnKgzKtRvVWhd1wtSWa2PtKxi9ZIkssu7Cn
ZEBUeD1Ny517DZSOmmEh1jzXLYzqpglPg2uWXgRTSx0yLx9I1C6NLQs+iPgytL4ukMk4Kpckuv+X
1KHX3YY2EoWxmbmLTBLry5AFIpG5FwGXFxsm/NYuLzsrygh+2C5ocB6d1CB7vDD6/AfXe/+7tOBf
UrvcvnPe/FH/1+sPfathcmVcjd+lGP/4v91nfftefva//qW//Ez/33//4+Szjt6H97/8z6YCQj8/
qM+ry4VZ1h+//8+/+b/7h3+SiP+GWnUVZ7jEqf6ksbi+nT9/+Pop/tt//h/F5/Refe+y95/dNv/4
yT8UL/YV8WGgC2XS5od2eDWp/KF4sTDQkP58laqiE79mRP+D7wHsisMJ2kt011eRN9aEPxUv/D77
KoUJ+FXIigmR/b9QvODqcK+vg4IOeSeMj19kqyqdauZ/Kl9LR39U1wFnPp0D7+9wt39VuyAe5WWu
Mh1kPAjiMUH8VR2bsUono2vlpKqLs8irB2twjktZvyWd+BvzwS+K4z9eCv6Q50BF8T3rF4msPy06
hbUJ6sNdzigZd7oezwFxyT991f9MTuP8u8+EBPf6daIZQn1k/4orzmDE2aPbp9cwjg5OH+Xt194j
OmIdpLr1IlIT0SrqLFDWXWuXUNq7JPFWcfkDeK4oaIUokvOq0XCL1xGtg3nGKCv8dUc7d9MFGXje
Nl4mhK+i+wg8K6FCJY/hhdWi29BDXvZ4eccrpuJt0jbnzKU++b0m0XLsxL4IWsz1+UylrxiqOZAW
e5cQVbNp131Hh4UaMg5vMqCe5c6Ipy95RoREOu8rabyVZXNjNdlNIHDU1zWDBdX2j6Q8PlFFHm3T
hf/OCcuU2WEW2SGsXisLcq+J2sO+1rkOGqSDAX0yCm3KIsarOkJGwqFgaTnqZjTEGnt4cXQYlVZV
sF2wHFuz+BjaGy+s1qRzJyufXqudxZw+i60eprtrJ1Asw4uKjbNtCyOaO348HN9pJJ/HJbw1E0Oi
9InvK3ktWE3Aq3GnYVqm0eR2oOZjHTHywz2KVjejba0+OTElV5jINd+VqR3TVemjSLK089TW6sRg
zog4f7qRcJqL13KV4Z7sUYFPZ/CmaEJsNKWVjC+C6cBa65nRt6/8I7WWv/Ma23vpeq/ZTTwfaxCK
3zur/eSrpMwH4bKqx/Gj72S9mnxrNxr5TU+6LLb+diWEZW0kI5rbobTMCLu6sStsRlkri/7JpXOk
x4m/vWYHoeZf6aHrN0qXw4VjTS8il37XHJm9g4LYWYIiPRI4QhCqX06AR+D758FOhZkY/ngo/qWN
4P9JGj7mbueKAPwPbJaojtP/tK+Lgi3j5/0C4tMfP/vHduH+BmsdHlRg+wSIQf37t+3C/u0KYfeY
tpF7x3JzJSD+KZB0rd9sbDMGk2HwgFcx5L9tF675G60nGqwcrE18hCQ2/wsCyasq8Sc7AFaAa/Ie
gEWcAmxAPm/hZ4NJ0yeWNMvCWYHkvp0qNCH9ZDtMYJv4joD7A+VMbbAGlDW9/v71pwv2z5bc69L9
y6vzAfGvYd7xuTa/vHpOS4VDYu8QCMbjoWf+FZNoum2R1R0mVREEFiTioZ0FDmBad6j58vBv1v1f
tpfrFQDC6COexGUTWEAk/3IFENf3zAdCQDcewV7QDhEKLBCwgGD+DT3gd6TjXz/u9TUoEfjAOC+u
99fPFztkwWjbhl6iCscgQiyyEBzZvjpq7g55PSEfLFqaemHOPBHAzw9/bF7tOiDN3PVQGjUgcA7/
8TeAKPPffQU+Tjokqx5IA7o8v7ynqugEuBTGhteO3NFtyVm3jCZce5NnwiLu7fyCqe4DxF69n3CJ
rB1oypIkLM9+Kls/6Vfwf9R+Hn2od1cGYQPc5lAMzg8zY492SLs+2la1rOcwLtfIa5hDokIHS6GG
/pZfwOyOVXLlFxVO1Hawv6iMcXWLspXsk+zOKD1Y5jbcj8wjX9nvyIms0jcntr9LxO11oz98YXDU
KCdiRUxEQBtykk+TXSRrEpDpL4bXIChGflsYFQ69BLGVvp1tki6Xt8mcmnSs/a+ZIsx9VJTUSTcV
93Pmh49d2MY3TVJcQ1jM6VSQuHMyR4nXXffGuiuzYYNYxj8SL6bXQPKTx8QJ1CM9ep/EnsaJjBEP
wjzgSqNOa6Ow6fIzGl2bj6KyQ18U3/o4K5G+S4YITbxzFhrZA/NidP9Nf8QNmGzTYZiNNcjqW+wt
A8VGUeOrqdOTUadf6bB7m7pILhIi+tHUZBllBm3r8TrCym2r3VGNPpWBgebMQXSX9uI4wDLbUHbE
0ex1Pbwc93sqPD534xjPdoFYsjTHfrX43es46p3PhP02nAmG6poho78wxKjPIB3tE/Z3/mss7oeu
FBc0ZY9DY43r0GAgM2fTKq31A/F84xElnrtzE/MD0+64QwQLsEQYSHk9PYxbKzVxV3hjQ6PJDM7u
FX7sMs6i+9HsoK6UXyTL4Fq7jCLwSl0SIsyqsBqRnIYUJnipvRzwT5fENCDcuD47Bk7QRn3XzXTb
jaHco8+d76ag0/ugbOZ74CHDiSP0sJvS5SxQn67igrx1pzRhM7Xtwavjd7q62TqFQ0/NYeQRhg/r
xm4Xd5W46XzGcyFuwziNjzJEAlX45MNb0/SeGcMrrYwZWxRi+TXqiuQj9NsCd2JpZ2of253yznBG
XXqXDLUJoHeHnDP4MAUTds9rmHU1lSNvNDAvuuNBTLT3YI+sCEY+mTeWnXx0Uw+fhfP6sY/TDzFZ
D4KIrYi+lXkTzH24S8uBQmKGDs0wKlsnMx3Wolf+M6YuBl7gKyG5dcM2tcNglzlBvjGG4CnmLVLd
uv3Kma4LAmk+T1aiekjUw2vnpx+B2xiRiVvqwW7oMI4uzKZ47r63A53FdCHBbHCIsSLqNLxQD7Me
pALRvUdcmLwGqbTOkuzBjvXEytpkNBkkkLkpvG1U4bSvWkyiqLOWrzT/zUsFi35dlwiRTJ+UqbEc
U8jR5Xyi70uG3zXxztZBTDx5Cac0MReP4UPsjOOqoxV8AlCdX1Nb/GH5G50/Pbx/smRCCsbUgG+P
/ZxT3s/LuCQ+IC97dow/FsU4sS5hTint+WN85Lvd26P/jQFVuC5RvTLvQFI4kUNYW+Oxg3EVeX5r
0+SbrI3NnGAzCMzFqwXJ3RMP4sRUqW3w0tjc/2vy42j3Opn5ikHmlicufFMGtL+gtRbWvIoY6miE
YrCy3IWFEHK2y2LKnGlYo11hMhJzadtE0mMs4ycUdUaUlhj5+IL1msmpeePMct6xPma3FXj7LnLt
cbzTi9MTAJkHm96GQx/7Q7nrqnkCRZOSLGISq2Z5cU07A1gYuWfGupXozZAhGRsr7bcw+LGHBXw4
Ka0HLpe19nXfr3Q9RdcUvcn1D0jhHY4TMIMY3JI2VVaMuZHGr39/z5bh3055sWwB0QXREng5WRhI
lU1NUEGdhNOqdN3bLiAPypn8W7iy1Y0VxGKDyhIzGnlps6HyI5UEkoLFn9e64KlJXFhqDQPUdVZ4
KaPCet4tMv/RIPmjPxc+dSqYVk19zZbMlzzSKhmeGGvq9TRmQZTG2KWtJvnhYyw7idoZNhgZypXI
yo20FLGlTQJRsXTqPfWg8T5Y1jfStngvsgkYhYw0JH/fwP9/gf537ZwAetBPtc6/6+XcvA+ZKn+u
yym9rj/yp23J+c0ABwSYwITjANngH7Yl8zcaDRTsqHBo8xgGFdOfVbljwUHxKbwN3yKGlTPev1Xl
jvGbT7vF4Xe59EQIHv5XqvJfOxFEZ2HS5xYhQB68xPXI8PMKkxdz0hTebKxGT+Q3Lpq0jTUNaDRQ
Ha68qdEvP12af1KI/97a+KkypfinCvddH00BvQ//1xecUhwKHXFNYL/QPCxDWuKa9c2oGygC0zKZ
oaPSHkZ1uXKEg6Y+zIjU9aX7aNGMWC9lUka1UWNzqdWRrAyyHWi+rhasWasWUt1K+Um1agbCGoVm
bNQxJl2NBsOm//iD/FLMXz8HhyIDOMQVckA/93+ydx5LciNp1n2VeQHQAHfI5QRCR2RGarWBJTOT
0Fo4gKefg2Z1TbHs7ymrfzVm07uyIlMwIuD+iXvP/fWFw1G62BRZWSLJsHeVIIy3QucJV7Jw/6J0
dv5fL5pp20z7SCvDhfXn7gWyQEUsykx1zpSgC5f8riY5FSQAbkNz6P2pGZh8FMZD60DaRRDOC9LX
9jHCCdGHsblpTY9bITL3TlVoZ6bZyHBxHI8b6Q13HO0RvuDpUIuuOU5Injb2EPffyzzOtpE5ogVN
QmsDmsKnYG4e8eQfC2mxdq4YLrsJpWwaU4ME2sS5NHkr9MgU63ZOqnupU6FVMwdmClROuRDpXHdX
54ZvLFuAKcSMNefuQbOmZD0JpS0zFSuBnTUkG0wBkGIpgVcmNhfGEWN/k2uw7rTkHPTlqar1Dz1s
mlNc5UfsZ90uId51DLtLRMFg9JTD2E0Pc6rtB+iN3VjfA3R5VKl6E0J7s8rK2IVKm/GMNHO1WWLk
ILqieU+bZLrvY5up+FCwpCeSAj/zJ1qnHAQCGFSCrSfe7zRCcMRIhigJ10fmp600ayBNuvxwB3ga
PdqmLS27Wk24X6+UKG8Ypnx5xXiPd8FGzOROPhaTaEkVAV7hFfONLMlSHJYaBDCp8PM4FtTPPVUQ
4h/7mBZRt8k0QobSkdq5bSEhZlF4aUKAkhGzruu4TriWhEp2oiP1J9bDC5EaaE4HE14iDrY7kdrX
EBUxKOkBo6EgwpIhhxu20qyZMe+uShiXj3DenJMXlw0aMjf6qt2+PoyT6vls5PNR457EWmD3iHbM
fDwTgd1vkxRBsoIKem+A/ly5vXVTYUbewUAlugi94sVkc7s2ZAgpNPae1LLG9eKDjtXnfvJk8ebk
Q7Sz+rpHIdGVfpym+UPYgM5NG/c1THG4N4N2r6HE2vHCVzeibsSZBNfxMa/MW5V1Og+EJBLIRvnk
exnhzL35A1P21mwam6XGiPAk1N9cFmZnfOOICVOitAZVhXsbJUCKdp68uKZZ58gPdnXoBWumoYiW
zXRJDwby6HizfiFeiIBMLZjZn3vGKgyhLXtTjvamYP+cNtqhZjH/NKp/eKArYsBTKqg1fuuGYPHC
27CdbQ58IIrFTvYU5uy4Sje4M60x2nqM+a7phlo/qFNxn0eQc2eJ/sgKPRq0icVdlZR7BEIvYq7C
dxJ2zHydNnRKFjLmfaPP5mPjVdGtxFS5rkErfLHvm6/QF5gsA2V9b9fRTme8t9LKCuE4EWW42n3X
GO6zQjoPVj9X21m3ftAOJd/ZTiXHqEFZ0Geu2kEbHfaFMtMd6yDtMW75qLloNLelI6wTRchjFIKA
FZr9qhiH7LoAUYBMdGc3Z9hlVnkSIQuhTNkhNTGYVCPUAOs42qHfakoedJtf38KpVq/ZKrRvJX7I
TdzqxmcI1H7FUDN+7h3BAzFUJ6zyyMy7+cstq1uDRb0vmxIgiwz80srKQ2l54AzTMLt183HJRlPd
hWgfaNxFcXRSdAZ672KgMgP6PoHkJmNzcqo0RWnb5neJaINTxoH0DIzVO0945TdjSJhQVCfwfJvp
sdXGaRsnJRtHCL59wjAhHA00TanH7pLLYd8nAvmUhiymke6PKonf3JxxehTLEzCZaNNaA/G+xP/I
PlObIJRPJv6WrZqMcN1XdXOyamxhvhGVxJB6rdqC+GAqazdiIxqM8npjPyRGiTY7qVGUIHjYodeW
iPsnDn4rcPC8UYQz/EDmZnutiRiDOcil7cu7GjjD2mykb/f2th7I9nJxwMYRJQGn06y/NLEkwWqW
a/b8ajcX4oesuwtZkleyzwM6ppqBSAbJA8OPCP0Cw+gGgd9wzqV+8cwQIixvuao1vG5SlG/W3JN7
mxtz6JegpnyADlgo7QrReiUh/TmSP8gTDD9jkuEJHfuNMTL4L8coP8WWFuzocUGyDPP0OmDhXxeM
PNddGLYnj5i/PY7OJdM2KPZDSOJVJGyy7qbwilFPfs5m1znDpsb3r3OuJUKt5zYzz4vyWfPo7IdF
UWVWpbmx2uJ1Kvho+0xVBL2oijeZbiYk4zbRKrQhH9ewPjZuZkLfLmjn2VWXPISu7rfYmNdpN72r
zP2sa+Ssk9VH+zCOt7qt4RtoOhuUBrDaVFgXMxOvc5p3G+Za87poCudakBe/IdyIq1DfWUR04E5O
0CMrbRvSDuzlmGpbUtgRjadFs7LNvOZHmMmdU8Q6lsvGS67cICBMzY6d66IJWj+tvA+7AL4epaIn
4HwTqOYrbiHeN8CVOO2EcZ2YtOC4iHqut6JAnjkhVaIl2UDi8OOpucpmOKfTNOMCSGPLV3pcbG0r
/hr79jue5E3s5j17mr4/9ZWI7js1WOdWyGuVBAR6hdmLXk361p6XqQCODMStrcGOqLywa7OPItEv
dRzRs5cOQ0KmV4COQtKoGwdsumBcpNfcgFMUWAj4hHk2FaRoJAMupSH0Dtrwr2Fyu3mFbhBxBTnt
0DUcyNHuzP7bcyZsiHRfB3ueHoxCFH5bNffAMfbOJO1TW1lbnNhrYqXia0/QauHZxffgILWEAoNa
ipwczL79sQJfgaksfk3Q928Djc9jaCY8nA1+PCzp5l3tLpznQDrlHYSJr7zhdemL9hBKOdTEXSPE
NBdT7xicdLQat2M8hAfSuobXzA4PWR96eDH7GW1D02PGmBAHMBcfz3aX3HV1fZ6DoNtWueS55TA+
M+moTmM7fljVyAgdYd4WP3Tmm1ExoAqr1XNJbYKDh7RLAz/Ndii9ngFjcB21XPdyDCfentA+hLY+
XPeOwWk6oXNzb+2iv05Lr0CBjUkP2dpdm7JPC5oSs+IUh5cky9J1B78DEkflQ0UxVgOV3UZAJNi2
VvPU5e0GTB9zOFn/SJ1oP3ohrNBaH9deNJrXsBnaNWNJZ/EGzKsF47qSeTF8zDTJFIlLXWQb5PgE
oMpym8i7FvgO+YLGbPhpNnI/x5QRZQ8/qRzQ8KKsVJieCJGWIRuzpmw+pnaoD1QpuW/go9zkk2Et
egoIu7suJpXmYndaB6Zsjm448J+SeUy3PIik5pUD2a/kdaI6w3OeMOcq0ji/SoxYbsuM26aoYvsK
hda0xvseHzryblZWN7yXNjk6HUuzVRbHqU8XQgrjqOk7cuzcY95AqamFO50o98VmzChZxkDweBJY
xkFcCSAsQVRwcCbztpyc+mjh/7juY9btcIWy0zTJiiIusdFQjdJ5miIAELNeu7iV7OI8NWP5nleW
d7adUh7KIANZkgbCuK0VARIruDs30s2P2WCKe4LoMO+0HhE2E5WLTALjezimFs6TqZESYGURXTyN
rUHZDdX3nFfkVTRUK64d5k88O+nJCqR1YQ41nhq0/xw51nSa6s4+oINMd2RyW0wQCRmVWL8XFH7r
D+0CdtIwlpROMdNANPdeXTVvAcO6aechyXoURTicvAS0OjhwA5kaUbdr1KzoSTtEPIQaoJu40lov
fp1C/OtMKi36HYyPOxzV3c5dqrSV1UouEn3CsUtm24pXxz51ZZXAigvb730TzX7VasGNUeGzLseu
Z7qnVdqxqvvmQRr57WTW414beqY4AhfYris5dWFLmBh0l2UcrRaLjfUSzHFtgPd58mQybQb2rPWq
7MSIqzeQf7HgWbrLP3XRaC/APwhGgyZK6l+7T2Q9tHdOZ6yg3TyPSyGUkGq2A6lBMGlmbF1MZFDD
y8GPguovxpLLmurXn01KNLgnxhM0mOafVRJYOrAlz/xstOeGQFyZvnFjprfYrccPnUwXXwVptA6o
Yv4/CLr/F3fEdPwL1/Bfb4gPpfpVSPTzC34OoDQPGZHl8K6wLnaYY/yUEGme/c02AerYBMOxjmXK
9N/jJ/mNmHADT9WyRubrmEz9piFi/LSQXi2X934RyfBVf2MpjOrll0+TRTY7udKLYImBlnCIH/r1
k4zcrRvIB3ePep2PJy1pq7VKRUrUgpV+cg/MB7WEVsHix1SIKCVIr6XMsYQCjKg4AVrtxiBlBIpH
NQ03puwCbDsiME91PI4fURcn4aGsZR34QdFLjbpyhjduBB7+kIxz0+rUbY94v101U54FxwjF3ecw
TNZ5qHv3CZET8Q1z1riY52CJTeui5B7ppOK+NuMDK51sk0SSLFq78KyY4bK0P5FMZV+F7hzCLJuv
E7rO5y6uzbs0QOyx9C3Bj07O+SXUhiuWmhz0UxEnr3Mg63eT6IdnlDmArvC4/uDQw/3hhVZd48N1
bip78HIQYbK9SUhou2J7Bunea8wJbZCm3ZZFooaVA630etBEgO8P0+PC0cP3qUoW7iJKUrTfyWzQ
9kA2fKeFLPaZHbT4MoLo1Zgk1AAuB3fXoiEDBZnb2f1kRNGlt/qDhTQ8RIOb0WXMnnuEvT7sYDBU
khF9btOthnNMoxBlzmqaIo6/0qDJWCAr9DMFlvrPydBJ/ZvcxtHZew39CYtp55NoVJPllCabpDXs
eSVKarisxvzazMivrWTiCsOghhl6Kj0QfoPT3w1Oznpwiso9RpP2e6QFbsfEkNUl0yK7uq+JZzuC
bsJxh137tvSyjEDZqsguhhMglXZDwnJieyp7P7Sc4SXrdYzX2FrYv0YlqbDRPDHJCELHIzLPDjpI
awqdcEvMBa7NxkeoDEhR2lW9phxl2azHbXckZIIMcvZH4VI+/Gj5Lv1e72b8P5pLCosKoRGspJoz
NLPm3H0UjYSoEARu9oQpMTkMsqg3szcl8lARBPVeGbg/beBBa4RG1KmabBxErFgzjNIjQ5JQY3WZ
OwCHT7WeMhG9nTU3LjF+YCrrdo4xxHcK/M5NLnD3Z5+8u0KZPguamNd2NItIa8/63ExlfI0gJA+u
w7ZGImWUYmWY3fBKS2Mf3MkQj6HLzwjaep1k873ZjuFGFci6fOJohmJPK1RtWRgSNMUT6g/wZ49T
Z6ZbEmFzHm9sl1PZ+FWIUdIpoLWAGy5hBsH7g9QRbBN0wCvy6sQmhoLIqlXmVOTGSXSecVUyUF6N
pXmnm94+Q/12niszwHSLkWbUC5I3SGxhwT2OuKIGcwqIGmn4BJq4Vq41q0SNDExOMiIIPHr2uTti
M8o3cTI5Bzl66tzLOV6rOk93tdWDAiyJ5DrZbd3TnPT53WQUJnFZpW1hxS66O81rb+eIBzMtkx+z
Kx8NxtHEDKaflJ3mOrEpGco4aR9w1GXXmSLFuy2w8cW4FO4bM+XUcvMCDzPj2ZVuJwj2UhHhHw5d
qjwTX2Cf3kizePJMcqDCmQdbK+U+6cI72y4Y25VGwoyowEMQ6yjgR0rjfTOTfTkyfeXVLtWDLmW0
1klDOTilOW9EZg87VyTizq7o9jielsgx0qXhHeUbG2XrSFpL21/hgtM3NOHjecqt+VlmpvniAHzC
444eboRBdnTQfz+gM+1PFaQW3Adhy5lCvclZGVuB9qFDLERNnYbzBZI/rxzG4pt54GxMw8rdl7Np
7nvNS86KqBhox204EpY+935X6LmvAAL5EB7r67wfEKA1uXtKG/HOvntaMdUeKJlzOgav7ja4OVHT
SV4UhoBRipdSQqi1w4xXW8iEB9WF6fIRxxOXiCuHuOZNYI1IlnVxXiiIl6R11eegW9hFi3Te0RAv
zS+2cBih+D9bN3+pS9e9ibqwmvyQt/8FQuhW4Ey7Juq+uBgDSogpC/UHQez0j3Yyu1fHCM17px6L
W8YAIT6GWt+Cr+qvhrkDS66bLWSdlF0qvsyMQxe/131MwOfRjVr5Lls+0lLW6jyKurhyjardj/hr
Ly3pSf7Y1TgqcjXdh0jAGWloRnzdDV531slGP7dWFuz1yEr8IWnTdUnmNtlk+JG8NtnHAWgqLe1Z
pKeD67C3lyEjOpaIq6CL5iORK9E2x6pwHYsseIyKmeqadqIlfUYgGpm1AYDVkLb7VgQ100lj/J53
9CazrOYH6Bf4rILEYdaZxYscs24fayxKZ5yF6jyrEr8PRt6Ez1sd3WEZMe5FOIjtXBK3OakahYQ9
ddFzVVftjZzt8SZqS0wYHEw1uV/J+B6ldfYgI9NpV7T+5LApmfq6MGcUtT3u6aa77fAdJ5ewkUbX
veg1SHyxAnxhpPrLpIWwK0oIIfEzKd5B0RFTY/fcRCmsnctcRoNYgdrJNzga6/UkhzHfVPo4f7od
qTVBOhV+04D2WkXSREMJMyogZ2bqUWLmD4y+612cAvbgQxoceCuzNXPhDC0DWT+4/I59qFXr2m7i
n5X5v1e0f7WipR1xBPzG/6FE/s9Mu33/jNt4eo/+Y1cOXzjwm/fu65e97e/f52flbFpgJV2qb0N3
XfIbloiUn8WzaZIobWMRthxDoHxAGvnP1a0U3xaKtovW8idVkj/6p/7e+EYYJvJDoBkWfADr75TO
xj9WpX9oxJZYmwU2aWIAMBdaPj/oj7vboCZsbMAgtw71Vn9haEvj7Doz9hYLF+S2KfpaYxOEuNKP
Ztd9xzPIXi7LSnFBcGZc4i4giCdV0zGRrfmKKVZdK3Nyn7qAQJ7VEOIqOetkU7HzKfsh2jt1OXfX
rB3r9LGa0Rftpp3SmINscQVhY08SjfOyawj0w0LJ0JihvMuAm7KEsX9Kgu7K5DLZdLOw0aqH7XMo
tfAyLKl8K6/D1z57DhisCeKYWnsdcdisEeLOQxORjCUGGg9/LUq4pN2iTFMXHF/EcWIlujYK0uUi
VqD2xpxSEuaDThooxKaRRrV3oS8UbAcQY5RuBbpGIijnlmtvs0ovDtZQothg7aPwFoJ8RgWCGYY0
YgaYfjDb9zpi8idWfvs2aHEGuMOhYcAE8wadoMlBwXjf4ZZt1ZsqmTEUdfEaW0i8p+y+mePYL+GC
HYpIJ5tZgAMNNYGCKWnqbQfS1sdtNG4Gb8zO0cRiZpWXHshbKzSna6vI4/cyiuMXp2Rozqp89DZN
BTzbrRPnoXOt7qaDCLW3DU3bsZ1wGXbi6ILfbJi7LitZUiDH9WttnPdzOTgbDyfcIWKeBTRpANRc
NuJemhNakqT2XopAC79Cp3rtJuLjspI5pJ0obNxjVO+CkQyRLugePLab23i0b4KcbwGKQsORUHIA
NyySo7Gp12owCj/I+vxGq+Sz6xUP7NMXXnNSrOO6eVRKO7Au7/1cek+VlNCquVgYpOMHyG349tD1
c6QxUa3iR5U147MZyWibJLPcEnvRSObdie7Lgnk4+W+EpfnRNAGvkSlUHGAEslVyZIQNS2dP8Rtx
iutpGfl2kk31aQSkZm1rTxFxSvTDeKLf6xCcVln0VAD+U3vQ2E73UzLwt47n/6UBQO+fecwr33YN
MOc/HokCxQFzgX89erjpv75nvwwffvuSfw4f7G8OuIkFAC84L9Gl//MMpeD6xpCBKRLaBqkv+Nzf
D1Ghf3OXsYROhLGBbn052347RA3nG3MHpBeSVGHLMkkV+hsDCOlwS/xhnGUt4w/08lAaSFNGyPFn
XTq0qZm9pCH2U5CQgZko3v51zKyCLmUmzTEqFwR432J1wvanyzOklvhkN1FxDTQpbFcqNYsbjtYo
3hTZBLamGJtmp5zBvC6zfGq25khM5YDpbTdTjog1613nPqhcbVUPwqmQElfpuMcW6YOtHpjbzTrS
iECKahNbTPp8yf/N8JF6Auf8QBjkhHgIjBlmDAhwgym/bNyhoW+NLUk7lhbh20x6RvQMM7o7DEL2
XmlF+x4yAN7pfRX1G3h78VpolXpsQ1UFaEOqJN8MioUAXZ9lnwtA8dZK5ZFNo8bg4y3Js3iX5SB4
V7zdy1KL7EK/Vx37Rdja6rs+E6J1rBn13LADQg9iaTF7/t4hoFOASXlSqszR0loi/OL6SZ85zVPh
s+NN37zO8m7DWXh7DXyOS8nlsJjAD7uEvbYowFeMWOPXYpwLHH5ZOcA9UPJZFN1NSEXnD2UTODdz
N843o2mT2cLfDNZQnQiVMz0an9UoPNZgyKqYmBvTwLzHGqe+PMcxrXFp6DHy5iSZtO3UNy3V3wQe
DBaCqx7tCfFsA17mlpQBdES86jnDndC7EOpkpwQDcGr6vSzSF1AmNYvzctBrkIEi+gA3aT/K0MkO
PB/Vd021mUDvPwcCBphesgJztIyM10gzT1gK3Y/aChMWIBhA1yYa7wXGIrlJQEbV3ytmMD6LauIb
tJDlDEgwxX6hDb1D1+vNPosddeZvLnT3NnscvTR8KQ0LvpfUO+dSYXT6ECl6ddq32OxXuUesZWN7
nyDX8pVL/uSNZprmwvqIaOhpUFnGZV1QH8lLjZhlBbAArTw4idTqeP2SXPDKk3kQf0gVmF+gXfXs
jEjVtd+NwSIwVDQIRcnM1rBPOWD1SfnTSi96ShfmKfKhEZQD50/10tT22CClLbC2ywimst+ZgwOY
w3HJM3CRPP3IyI4BxEd19RIQBPkhIxetE+Sd4HPOcCOsugCgLJM8FnFV9th7Nv8oeybYAhu32pAm
MXYrcLH0obaB6wJMd7uFsFaBFkCiyv5eFDwxk0pPJOJYb7U1d/E2VFiPiafspjdtNiydROdKj7cd
vzkMep6xBMaACmaE2YVt+frgtQsXJqy+UHNFpl9Pc3tskNCyFjOZuBBkgC7UBRHLAy0iOCtaMmVs
npEJpQgEIlOuoqBwf0D/bs41Mq/3ubBqtR7aodhiYAmyI3wZy1g71UKEaEyIpRtaGCYjnWZUM+gm
fptqKvUIi/+MR81VeXEXECT/3e2HhWqpt/T8VWWIdRqrePoASkoYwEqaY34I4Iv4GPQwLDR9hGtf
zw+dVuOrZaaztWSYHETemrjtmUmwmmzpnSzbwhgeORbTrKqx5ffaRRRr0vXdWqgCFMmtbbcitFU+
Ebio3eskzCIa1tyEQqtR1mOeAD/xxzx5GuF1phtkI6rB7YErEEFVHqarSHVutbK7KQS30hlRBjZK
Z4+FY24nCMi6q1mtkgYqZq/bGeHYPHnKtm6abm6YIRhI0A9JLNytO/XdcgDoxbBNCqDd7thgn8/n
sZk2XuhF1cbItTTbDw6R2vvCFgsKeZzCbRZ7sXiuvI7RSCOsKxnkGO1R7dukIk7FcNH0ybhlvll9
kgpiPzT9DFAqbCPvSFaHpRh7BVgukeb3+onIIvFUE/FwynUxnazE9JbA5SRvyOdOA3VVG7wSa8su
tK1mO8GhCSHtIG2ckGgZCTs5vR77jNrMntdKc/NsVbhlk0PZGjqM5o168pJm/mFrVgTtAY6U4SXt
/WQyIs+IGzGP9djGb03BduBsFGlzlWcVGSPSy4qDQMPNg5pl5oEpCB5VdttgudJOXYMZzm8h4gKN
dTBJ8g+fhjvmmsy1iG55TrO8ateR0WY3jlAU/trMPjivE3mqg6T85Ers4AWYoKXQG+Z9ubUUq3X+
RVbpLy09831l3PNmoAXM6+ZQlnykF9nMvFKh4PcbHPvNG8FJzchpzJZzosVNRJh6sdMaG9CZceT+
Rh/FqRHAQV8lXGy+WRr9oyIH72zVld6v/1Hv/K2y7v/kVgpLAg7m/7E6XMD6fff18UuBaPz+hb/V
iC41IsYcllPStqnElkLwtyWV63yjRLMt7mVOPJxztOC/aaQNXI2WRRYkcmj+zOYX+WeJKL55Lsxh
tmYWAmuyfv9WibhkTv6xRKTIXGrNxVNJ6y74ff7UaLeNNaMEFFv0jdI55jNTzVGpmhZnEm7uFwPc
bIAaLyBnuj2Fw42piXLPLHCfWyUQDv1rhkeMOqgwTmkcKlqW7IHmfdeLpjhrZrjSSybrGHwWY8u8
DRJazBplzjNTD3Nfaoy2Ib5sC214ngqODtSWm0GzjwOV9Vbpb6zwIr+Q8kjo2rAa7WUZzvZoZ+Ws
oktrylZtVaRPLewFQJHJzhEswBtNPYTxOJzmyb2uFU2XOYHHWLmxaTDI10cCUBz1Nrt5svgtYn9s
e8RrSZlAkKqTHwr/V1A5DriSCe1XlopsG/Ruv83rdPoB5RuxohwfSKgxca4FTMvoxHZaRaNXTXmO
XQXblVFRBUnIAV3XRmuvMGkTJXHQh7LxUoh8QW5sM26W05h6D30Qa2ih6O157vEvGiN8K+iS7Ral
+YSizKixt2XPNWOF74F+4TBBQSk2dTYdmYDEG7IToxsr30TGLNA9Zy9zGwPvkfCTg8RqCICyIt9D
ebIde0iYDgGduK2UWFcs1HbEWRa+DUYeH5iE5a7klvDB5oVTVz+PvRft0lqft5FRyAsIfHvtzYH+
rKy8RaYcfsLLH33ex+I9Cqv2TKiOtUV9D7Z2agrgfbpFXAb3VRSzR8SDikcqTY+6OX7XSwbFppuT
Rt+Xi1Z+/KE3Af52XiGywMcNY6LCV6mRrhsxoK+pXDfwUwc5vGVod26Tnfird27nzO+iij7bOvjh
Oeo67RzX98b63VBIbIreuKV6e2iMAW9OeHAM+Uje1GuVVD0S+ig8pRMbrGoUj+0Qsi0w8/Ic1NUZ
TkWxKZmtbzM7u8qhHm4YysLcLLTvA9cDSy872hN6oDaOBnARdfPaQS691mq72wFMMRj2mDkgVN06
4dNSFD5Vsq3q8irukq3tas0NwgIUOALkeuJBVEnAcfqtlKx4EvDogA62jOgRtozGjiHScYjLvUkM
YBVifeWuFIvvLzrkio8TW4D4QtW+II94uT2BMjgfiC3ht98N0u1uFGqbVQdizzeUZd+5ep4/c8zs
l98GLdcSDlCTuRzO4SaMhnGd5CWURrsf14yv2vs8HLYVVmu/i/QvqYZsR2rNuzM22hq3Z/xAwua8
8sy+ogdpDlZuvTHnCSi1J34Hri3gerAbCwIqcCAm27wZ7UNrqncrUfkTBoOvPs720hgJjIr5ZQIH
a2nfVk9jy3fJw+jgMPDYNI38yEPXWcVuQsBtv0tG8dxLE8whPMhiSgPC1NgRKI4COjzy2JoMpkKi
bYcASJljOA/kVnwvLZRyusqTTdUXagfodNx0E92ZkykOgwEcvitIfaodZO4l2nzTjbYaQmOp5WtE
a7eo/CBWaKm5cZR7yRRBFp5bH2uIimurznfQuWgz2opNhWAHOlrHuHKmFZsMsPea3vNf9KBRYl4N
ufM4kx9e6cmHFzneZUrrA0hfsWpUHm5RnSifQI/hXDcsmGNR64+s9jjx7PTYjt2xafJXNop+iJi8
7Vo+SmisWw95tZmKE64Ib4fMYFqbpK6wq8A6VzlqWuPD2XYW/yJH4lmO5yRfFxl1sZFwkjYdgrJU
179bhe4RW+ex9qmtpH7wFC4tp0n3Q9TfeW4cHRjh0lsUc7lSdO9GkLvrpDDf9fb+3wXJP/A9f7EG
4C6UzIn+9azq+kv9x9XXGH+Uv4y4fn7Zb7UIxJxvOLHwWnos9GmGuOx/q0UoTL7plCi6yegeJs8f
BDPS4YskkB5y/xzHwdz0ezEi4fGQTQrzAJWNLlDh/J1i5E8uevQyjMvAtFqmRR0CBPtPLvqaSIZZ
hUVybkTPrsMsTWy04Ok7kxbX0wCGS9WoZNoDvcaBfihFVFmNTyXHxkuRsmFrLXEAMuwxSOmV5Y/J
NMynsbCdr5rKfh3bDuEz9b7omP+3NoeFmsx7DQ2D24dspIWo2k+6XbbAOiRyLDPpDG3eu+hAQRyQ
sf1gSLwxXVNN9xLxcefbauj010wqNhQ4tTTR+01U6kV+jF2N9BrXoZMccmsitCKc2aZGZ3so6sq9
j4QzE5PnwxVAPWjkJg3dip49bx/QzpME7ybYPfTnuMZ+2+8Qw7pwcFs9L/RTbMDG3KCJ/EDc0Gyd
GkO2JbKCegzqOl9q4zV/q5DpxD85Qv/uCP7iAWSGbwtoE2jM/vVDeMN07jMe/vgE/uHrfj6FwvrG
sAsVB/W0a2BO/H3xRmgbizfX/m9p2u/9AJ5JIFkwJliL8dZDNfn9GTQhmfAJYcarsyj7x/f7GzNj
9nu/NAT486QBEAUVHOoGl+edp/2PmzcHmy+3k1IQ6Ngtm2x4AHd/eEW68yZiKZM6fnSakJqobg2C
ifEEwNwIN8RuQqcIJShW4aGQUZRvMAlLMlDqQ5JZrx5xW0g63WKlec69LUH1esRsmfYLvKfHpoFE
h0BBxNkiAUDllc8HWu5zg9B4hcHuqo2zfKWk+1x3EB/zWew5lyATyJPn1beZWx1maW5o+A9sFS0f
NeudR70ICCA6UIAZG2igG1ESm6PPT7B/geD16i02mheiMos9k2JyDvLW70h7ZDDOxDpebNnhnF0b
IDIQgUChICXcB8a3nyyQl3OiPWBg+KB6nJDuRG/hYKxFKr/a0XlrROvb1jHVvNvaA0QyJ0crv9WC
A96YwyySreYilajw2ylXezTyfN+XEFxM4xx2OTB990qBwIN86bdOvCXnbUMx3ZV3sXUqY3UhR+ph
stqDViVXXTi/l32BdIH7P5+mjzCunppIxBvUGYx3ww/AlVtr2OWD+aXZcj3gaV+XRrHOC6i2KQlN
iVZaftiaMJycYeNRShK+1fpAl2ZfSdaW7Dep7zNoUDVA2TWiL2uVCP2/2DuT5biRNFu/SlqvL8rg
ABzDojcRiJEzKVIkNzBSlDDPcExPfz9IWdViKEu82atus7sos6yqlBAAHD78/znfKX1OtX4RuTpl
Q0oxU5gT1gV0ABiy9Tw1+UWtBfEKVurZXGL97nLns1XF+yYXR3JNenQ1+ZOpittUuL6eFXcmSBSs
Mc65JlCVTR6KmO5TXppyRUja6yDFbVDjDQE1ezRzeehCmKuOSrBf4m+qAusgouoxacM3ZygutKm4
QqHnrjsRPql8uJEpO5WyfujK+UCYGOeOhDgXarurGr1e0TCMBrxnWuSLuXiRunbuBN6Rg8vbEHkv
bFr3Vjk+NM7oy4AkWHMqLp0K7ZTJIRTw6m6WxXNsACrX3e4807oe6LFkC0X1CsnMTROZO9eriXSz
9ezSxsN4DHLHPpjAHpFw0trk5NfhsYL+X3YV2m0DoH1D2mJCzXCQyTbtyTPHH7aJ4yBgvzXtSr1+
abr+c8I2HHYjhMlNMUCOHPJx/FSiNcKV2n6Tw3gzGV29qjXjHhuY7YfDokyfeptURTqFdMkfoybm
f8od2J65k63TVjNX0JS3WcERyKMkvtLs5CsT24D9o98Piy60hebtDGe0aJP1YLtvTqojmSFXaKWb
E5hIy2jPqHY32zKxu30mzeI6N81XRWg1jVQzvHBGl2qXVV8lrkF0QB6ee6Mnjm2h1w+o1t3zgS7z
wWxAEtjiDq0nmSLJ8tVAXlBxfK4i2liQCVZ2OuFwA0UWL5wQBF4UJd2VLIDVjKRFQJazJp28P30r
odLoQf6QatHGnlW8MoPhC8iycU0pZtH5dN9EWHwLtW5VmdN5ASlsk+N7GMb8RiTlNw+o4WriiLCy
Gsr0ZCjeDsq+jcg3bMbiEOf4h8pkfp0wRUGC9RuRIMyM9U8LZBti8Y0qpk+tlAf8vSQXqB04/K3C
CGph8XRS5euxOlD63setOHg5xqlM7jSroX9f3Cienl7Io2PanxOSAn0PAAb1p42rmQV/W34Mq9Ty
7aXECHH9Xhmtu4Ulcg7T+OgCbc6iWsc2JlbtKF8zoaHwE86eE/pGczksJFgwF0ppymGO3Yj2aszd
UwPRmPNOdXTNovPnYEQVwcCeBf5SYVAr7/Rx60WtWCHQvCidfNOE9aEnTov5c4zWLbFhSIzTR2lh
ndWoikxZ3Poe7epUVw90UB+hu6xag3Jnn+4Gezorlr5C6qCVi3K5G/Xqwq3bI3D0xI/zrvSpkGk7
ugcFvRr3CTGcs5Jlp1/RLoDnpnMy7ANO0Si3ViOhLlETPVDsOeRGdWWgCUXN1voWyP+hrZ/onOzA
bCjSlvGw5o7xWrlkmYSZvBIEf2DW12/RjqwC/OJ44o2nMOk+aXUGbdY5RJSpw7S9cTLvecJdDEI+
xSiEDwQyOOX9QLGAARzUjvmoztyk2XbUCddVU+Fpic4mGV1XQ8dASD1/wHhJGPtZ3JC0TA49Qr7h
0qTcvIqhUTNGqnuMTrdTY9+2gzshD4nPWHjeqgoiuaLNUJQ1dt6Sxq1OEELjNjtceYeAiDjXG6n2
S+esrAgeADnPUl6Jg+NpL70p2C4jlWso6mGwWlWM6BruOYMVzC42bX7IrD8JgOLM/AQlDeJVY1Tz
fnC6UefT1nlITADdogKjbfzNbQAKuzHdCLdoXEThhLAxMGCp5H5jlheNI49eLj+XUY65d4h4UbV7
YcDW9hHq7ICX3RMZyHLd4DbsKrxtWQZDDpBK34XnStepIY0ZHS0l7yCFfyNVYDOSG82bQuTr2bwr
qALWo3Dj53DElr2I1QgCerVz46ETqYm/T5EYVn6TBQFSRkJhsU1dstCmKGI500jizPQvxdiD1NKj
CxFq9grbH+RytDn+lMzuxkCNXUWwpjw1fpsI3/A7DwFNXctFf4lhjOocdcugvSS0nbJ9Xn5Trd1v
2lS/MmNL46OUwZKH8JK4MwsvLb514lo3kdGw+wlMnKU2/kRKe96hcBR4CEGptSA9e3RuNIpnfc28
phMKoA/weqYJIaagEGlmREwFy5IdIVvKYnYVLqEo64HURMSnIwT7JTiOGJFPsisOLXiY8wqzM2Lt
gRg6KKE+oOy7WmfCEVo++WZe3wVxHDM31MMRH1JKhYoEvyRz5kNHbUjiU3Pp+Jtj/2iMLWiN6GWo
SxIuCx5PW6nnSkDOthDQpjEYo9GYNko56QaPDaBOtg2oOMsdnNTNHM87ujv8O0uCdTKBc/cIvwL2
Gb0q5Z5Xc/FqoWw0y/loEf4HPT8+jq7+mDGt2rV5Q7TZRTxFG/YgQJ+0nOS6oIkhhtb3vW0+WWo4
S9v5prMRHsf13nbbCyJBnyY9vu8b/dvUYnlNMhQKS2zKrHcHPdOcbaK3BISaj4oeehIO5FbJC5IK
rxw3rBDnhJ8qD1BZFpvsSFrzYjkzYrGUwAmcA+Rj32lJtEGX1K+dCIlpZlgw4KWRMNcEd1Hgfknr
BPgFlCVkOiS4myy+OjOAeRfaQEG7Vh3KdiYSBgHwt0ClV2lowGkfJXuEavLJ8k19JRg3GoCdveOo
xrcLonP00XFu8xTD9zgCbu/ojsLaDlhhykbe4IMiKgb9xaqRMWYnw1uCjN4YX+4OXEW8G1TBJEUq
0sqo3PugVflWd5txY1hkRdGNzNZd47BqA6UGb5K0+6F1b+vZQtMWyuws8CLDD4J+Q9lMbW1CWddV
Eu3IfL3ti+hZIhhhXqYmrjXdlZjkbrLStWf2bL+r0tiOVnNDV9qfYvOboawOcKepwRHjZuahgSpq
dD4ugwerwhCOyPqLiseLMQy2zdR9opJNKp75xVPzRRgm57pekNyjrgpt2lJVPlaatrdb6zAi3V/p
BjdQ0DnOkB3XJB71Ul64ub7X2RzEgXev69oOOJxvavW3usHPHJO6shpduSrK7IKffpya+TFsimup
pr3mSbDy+aWhSGKzXZI2h8Y7zkXBq0bd4RTFG54WjZaDuc10SH5FWu0Ng7V0MFAUg8p4rNKyZjIL
1tqgMlqA8UHqw31pevum4KqNncVrRYSgH4Ugoka6FYehZrYYWY2PXWM+i7RO17DRLrUgP051la6m
XEs2XRp/xX9I69kqDixWb25QnVsFZwcqPM8NqZGoyAK18dqQUqoZPJI+eJilgZ1mGuJt5bmAAftR
+ENUP8wDabns5F5zhJoo4oiUclPxVRDTiHLyAb7V8yCtt9yyyi32HD9wU+y8xKDaOMs3mqcdRZDc
AKlM0Rl839cW6QUCucq3vcVswMlhXdc2IpfwqibYEYODDv9vrK84Mj3W2KKJ3TKYUwYBTio92GYj
MRAE5yYzzK5NKn2tRdNWDKm9zonfXGGvfipNZ093/oWjABhybZivob7ZYL60m7gib8gmBAO5RiS0
2Y/JBkQ6MLEucyaMVYBwGpnE1Ln2Kq7wyiOv2+sxX1JuHhhNEHTJh10RKwKCAeV2781QyqxLFNkv
oHx9r5weotD+nBbxM9GAz0HUN/+Nhu1F/KUp2/JbdwoUf8cg/1+n1qNOT9Xj3xdfbuPyj7evfxxf
iq8EYf1cg4FitPzRP6uguPw8WzcMwkr/Jc37swpqWf9gOTUNTKd4sSVasH9VYIgx/geWW+87d9S2
UOdRCfqzJ6sZJsZBST2H5BoE1cuf+xs1mKXC8l/aZwQlHlVWiLbCoe5qUIV5X4GZVNUnDtuItZe2
clNHPULXwJ53Pz2c6x9/38/B9/zcd1eR2CIdpnhhLmptZN3vr0LakhFEGbJhzeywWlkCca6gkUsx
Y/4xKBlOQOb/4lKnN8SlaC3DkaKvQnHLOHH04mm3SbEI53Wg6ugMy32xzUqkWr+/ofedbFsuV0Hr
iG4cXyeFq5OrWGLi7NqKCYhUNF2Rm+Ecmz5rgcoY+VVS5fm9axji+vcX/YunSLWccplF9dxiCLx/
iiUm8qatrJG5tqs2vYC6gxCEcyIpF4ffX8p4r+b8foN4ruGioUySBoXy99eqZmrXnkP0sFMQSwVA
KGvvpYSvgSaeaJfzwOmdbwId/GPhLh49V7bDxZQ7FarGmNM8Z7EkvwZhFDyw8+vKVQlwkapR45at
X+e2cUNbHUCWap1KrswmrkAT6O54+/v7+C4p+Hl8S4dypbVYcLEf0OOnAPpzhZE8NRxGjkOwLrvw
APHYPNmPRKCY3T2RtuGtcGlYrqJW1rcpUVzWOdNrEu9s2YOkwHrevzRpNX8JWy90/XoqsosZtT+h
VpVpNx8MquWZnv5WfiIaDTwSFPxP3q+mIGboohrXCTmUR1rjxooYp/wJIII02En37nGqDBaGuB83
v39Ovw4t8zs4DyQa3yjlm/ePCcixBidnGNekNT3Xc5/fd0LpV2nJQfVvX4nKsqQjhAhEp5r8/koh
2S8gq9isFGMCUybSaT2XEyna1COnr7+/1q9zAV1YCiREEFBmEvpJjwc780ghYWYQj1O26ZrxTRd1
ePz9RcT7IvbyqZgek7QBIMcEY2cvv+LLyy0mvPY//0P8n5BmvpnMimOOFtEK7mH+JnkIzSecaMwo
olbINeTgp9N5RRqTfZWAMz6Y9U4Ip3/+CGlDxuaGJZ/u+x8xzT15STXae/R9REPmSJ/PJHrD7Tw7
KblslDLyIASXIwZar0RUHbFNwgwcrNF8RgJqYzpoy33tFvlZVIZUarqgkefknKIX/P0D+4u3ssyZ
SJ4wv9PGW6aen55XLgmhLLNArdlXUDBhI77NSdXa//2rOEsohI713rIXv/7PVwmH3igipNXrkd4C
fNBErDGu6h8890Wx9P6TtVi/XWLHyPBduhnvr5JOZup0HsCqeKiKi8xqwedoDSy3NuMQpsZg+/u7
Mr9/iSdXRP6/AANonbCzOPl+9BESjzU2+hrkbEiqn5em7N7tun2gQlzGm0S0YLKMMqOaglK3/hSp
DLAgrR6mv1R57mczIodtk8DheOV0ElEJUrUOlbcgQQ1NI7rVVCTqgZlAu+1Gr/lsqCrhD9St2qee
sr5Oqkdpm6eFl29xjtL2p8TnEbVn2c2wYgFrSz9AwnydqjGGl1y01ZNG1mu0nvq+/cTySJlOr0r9
c91nbMgzt4/vNOLVb4vSdmvOrZ065AFFhBUi3OmWapdL5nmt7E8ju3IYShkewVVEwCWHSsK7dvkM
rW7V9n1X7WD+kWuluwG251YU/ZOBoABF55QVZ3pSsdrEqYM4oa4NhnY0cuBYm9JFO9217UMR5zB2
qPou2aV2ZyW7geL1hTkRSUaFln+tHhxCxV0tH6wV1NrwTMkkI8wxmlv12ZsmJOu2oyVPdlH2lN5q
OT6QDSTJs45d6zabHPHNqojC8r1c6a3fdN78EGYIL9b9DJsBxjcx98ewsPQ7ocWi2sxaBHUB3D7n
D8KhenjTnL+QusW5e5P2Q0/1wA3VW5OaiM5GLxeOr+ZewEVKGpAHlGaeaqeiQJO6mmrOGrvX2m1j
qqg8D8OpsZiKO50wVlFhT0Paj0HhvgxqHdWYbSKSVx2Rjvxh0yP8I6Rmx8kEoDx4G6LEyO4Tx65Y
HB5T5YyHrsgoAeiimS48a9CtbYCvKlzHtYSCJZNStzZ9Y05fIoec0zXKtWmgiUOovN/ioAMhOEZC
rIcyKm74vJ3mUkyeoh1gptpIN8mepu7FSnFBXydZ6aJeRYHfkKKWWfVACgr4u7O0qwPj3G7qEbpl
T2O8AgE/gy6fl8MSYIUMP4jW9pz2HddbO3ZBoT+Y46KheBwk95J6KtmV4LM8P1YdFc6JkEz6PomM
Xlm+hEn6IsAfBlxQVNug9Sq1GQiD+5wGNt9aD3/npemD5rVL5QCuro74JIdocB5U683iXDVT9EpJ
vEKNntDu0wtxV851xYZYd603dsol1KumK0Ezi8i9dHEc8EyJwS2ZzkJa90ixR8pvs9LPiU4mlQwa
lH6pdxVpcU4b6u5W0xdFvrNkACLvm23PDy0+jBXRJtmMLUN611WRmN2GzEfT3rGYuVBkG/bN6Psu
WyspH925mt6MPMkZOc00veS1hf/QRQGnrYnr9sgGd93yAW+y+EwJl8RBiCdwlSGSY8IOCRhLiNkE
fzTqCCYusa6Q6dbjoV8mfYrpEbKjxFdhlN5YCUnYW7ZlyU1bGjUq9ohS6vnyxsotfCxdu5xklsZH
1xlyGFie2RWbcJgm9qNm2tEfDLz8qirxKayZ6SB90EBDDRFlOnTuROrBCwFi5n2O40ahRnJtQBm1
iCBXyI4aEq6u8mrkm+hXbA3VpqxKngI+wCwDg+FU1DdsS5Ordq7TnUUs1pcxwVO38kaL5ELFp3/d
FPlQrhwvcK6oxsbzmkhgyjoumhJ4hrBmx+s6buIHm/jqbjs6co6OeR9Wexx6Lp2AcQCqn0TNeJWY
yOsR6YM22SKZR+yYjaNz59IAqs86UhBsTACWMkEGEZjn85aI9PZmZZ9ZteJ4IAq9/0Q0YwsU1R3Y
3mL3JgPSypx2g3e1sJG6N/l1O1CsgkpSJc0mj4mzZopux3WLYv5CdW31Ap+2LalWGGpRvMPCrawp
exCq5inB98xDQl9l/hpx3190hbGBqGSQrTV5WzVCz3CGQjFRd9ZdO3u2pjGviIVNoQlmaU9BYypS
Fk4PVkR2QbAGiZ8i7rB5tW1BaTlxhhCEmioAF1LavIVRKL7EQgXV1kbM6mFubbSK36FDF6kJ3yR+
LdXc69AoNXdHcLH3qe4bL18jD4a2YLHxpENnScRwkJW9r1puorzhr7cvS0eIpylYOLCe26XeBzve
X/c7YKwx4KGkYDkXi6Tp552IMeltNhsdLfo5Do9Jqc24Q2Am/H5n8OvhgZwSg0wU1FuO5Cz//iqA
6JLI4AWuHQ2Hoq633iEzjGSPXxDnDsYJ8ivHtj8EWvsnX/9vyXT+H+tA2MUJA/76x8VL1f6xVcUb
zO+yOK0dLVf+V2Td/4wwOgOHOi/u31eELoimK+aX9l0t6Mcf+qc6X/+HZbscpgVpCIsgjlf0T3W+
sZClbGo5i/Lnh3D/T3U+5R6D88uSOfSDL0Wp4c9SkGH8Q8ccL+Ce8+Mc3fk7haD3FQ30/7BlMAiY
Cxqbv9I8OSsRy2vEAWqXHaGnPZLnMt8aVeMezairt2GUIImvNPHB2emvL7rUGRwXmdKp/gddXlAa
LhcFRHS3VPU/BWHAFKxp5Sck4xDQ9PqDHbTx/qj740YNtH9UiQxqbN8z5X46fkCIRt9MpsMOao4D
lVSZO8324nOWp2EzpDI/n2ETrjSRCFQ/0XhBbAs6abNGueIwjZqBy/6qCgcMU3qwmSvy4VJ4IY9O
ZvT0Blzao5WYdpZ00QMrLWIRHpMzNan2rjCn6uynUfYX9a6lgPFf54E/b4cXhq2DOh41tvfffYB6
UcZdnC0RIvom1Cuc4x2CoqnW8z0U5Hgl7LLeaaHl+HrS2x9MO+8nt++X92xMIjxK5Lv89/eXt4y4
x7zrZDtDaA+TPmAr05Gs/P4e/+KVYUFxyH2C129Zv5yy5iKQqV4zNou8htEVlluWtH4TSFAjv7+U
+f5E9+OGuJjOuVQnM2Cx0Pw8W9OVMXVNaZCLMLodpjkUGynyBjh2rO1Twn5xRAa53+YQ5PGDFGep
pw3bwuIs0fQkvg3eUJ6DVhxuqoFTWgEy9RF0kLcbqjk8M6gjbVRVYVu1C53cDG+rRyAtXREa5x3B
32uovIVfGpNzFeAnvgLmZl8MiREhqGrnDbNHiQxfem9R5D1EAhmKPvbVze8fwq8v1TAM+vMUzqgK
MazePwPDnOYSfH66I9YAIA5b4D2ZU+5HX+L7GuPyqDm+MrNZqPR0HcXv+8tooQczulbprsxasiI1
6yqIG3UWee1tV5OWK538DPPjWa/sK2fwvoWKjR76iXGVoESnnQ2mWcj4xdBok2p1jFEo/0wJ7Wlm
O3elO+4Hw/CkKPrnD16kw4wNmxzRkx9sVk6BAwMwshNFpESPY2LeSdRpL2VFnON6UI6D68c20T8l
UBJ8t8pIYVcRiH+JT7Rfh6A8gTpk3QiAvh/2Qdd6z+no1s9hZEPmz53Sk1vO9BJlcFONG42kmA/K
L78O8B8AAUp9NrhC96R0rSSN8BEc1G62iaqHMv9MAjVhLl0+racZBsfvx9JJhNqPh0YWge7qVGLp
QJnv3zKfAvQLfYYmrcBt5IUkgQU71dqKDe+2XFj5jfCyLT2CYBdVGjgrI0i2iiMe3Dwv2Za1pm1+
/5tOxzdmNxseEWsAWgHccCdFYaOow6IbyCBQYEspYRQwCdN0/lsVKHo2yFjQstOJgMvAwn86WpKq
JWFszna1JeJtlkLKCO3271Wg/rwKj5c6N0pfpuL3j1eHEiLaPM84lRBYBB5JO2idBvUWCSe8vvSD
j/Z0xV5uiomYGX/p5BjeyaMzg1GornJg0TZES7Wt299FunPhYReGwBb5iRtXH3x2pyvccknolkwW
tmCvc1oWz51wiE2RprsK97hfSvxT0WhwlJn7Bp554h0pcImjEm5yObS9ufv9YPk+Gn5eYb9fHxsk
kmyBJNU7+WCi2QMEkxF5riHiWeOUNDbwAsQZ9fpsl5ez2DsZ9qsEscbGK1tvJwbg9WWbEU6RExwq
Zm/XaU22bclDTwWsbU26YOiq2dwRMu58EL4rlhX/5PdS8dTZXzKzMlGdjIhJy1gtI6RtpYkCgHAF
uutRAfXL8s7haV8GCGy2BnEWTpSfJwVu5NpFkSHHt98/uNNVm+fmLXtdtrQYOmhrvB+ZSVNYPXEI
KRU57BGljmWS8kdNSJXq//4HzfZYgpGSjBPPXX7KT3u6irwOJQst2VEEaonisJtj0Mkv/437Ya2i
Q0Jzlqns/UXaAt23NdnJLpj7yh8jgMfwhZjfPfXBlf5ixNNIYLCzAeZr+/6Gf7odc8QjNydTgkls
hlM9icRfdueblkgeICEh5pSW0/Qa8ITYzmFaf7CpE38xQdIIQvBi8ektbc7TWx3SDFQKeRTLkRUp
tudrhh2xJw9QiyqwBUMXyl0Fa8nXxrhZWOIelUaBoX2mbAv/kph3G8L371/BX/4uFl42u1LgVDn5
XbTZ3RG/V7ITet9s5jLX1rRCh6vfX+V0hVzioBzmNmZwQ1+m75O7V5nThbC2djRXy6sY7t8azkTA
XoM9dJ4Xwd9dKJbr2eyE+GAXHs/JQuF1omlFgAeud5x86+kDHCyrCz+Yx355dhyy+LuhCv1IzzpZ
hy07iPBEwZ4R3vCl1lTvU6QNPljtv2evvpt8lqssoONlmdBxd71/dixHTExxzVUSp7qM2TXup7gt
d4nGfj2LWvO2xj0IGcWJ9zZ5Br4B/mJnezpsQgQ2ft4Y+YVjzDilKbTfSnLjdmMeok+AC7mdF05Q
VsdQz8xh3IyRM2FqRh9IOqZck/JHCB/5p0hNzXq6JjXafvj90Pjly1xuz6PdtlR0UE6cDMA8jboG
KX28K6OyfC3NKtll1ATPCTedkShj/B2HcdgA8ScaZZTdR1tQKgU8wPcPmI6Wt6xJbN04oiyD96e5
ASe/HRK/He5k5Lh7CuQxeJ0wl1Avyym0rmEJw0Nr0chLwgsCAiyd0gj3RRRgh8ebAPtszKmBerOs
QwzFVn5UmP9L39ZC4l4bUsVfIjydyLYMMkBAfKiBaLGybG/LKii/oIWN1YYKn/4aQy3DqdM5EVPB
IKsbw0sM8jwcXSYr4DXROgOtDAay8EqC0Izg2apb/q+pomUKJk6G0i/CwVZwoQPrKoTk87lta5oA
xphZNyYI27NSJbDTwLX0L4bqaCEBjB30Y0mnbWtkKcwaWzZ3hDCSkIg4tJVgjmZk+mPrGuPOqrz+
6zAL+xWZt1FweKjQaGuVjJ5Mq7Mv8AshPTREDeOswk73YEYioWpcmiGEazj/W5VbtbEN6mREbpe0
TzkRACWP2omnNS38lJitAeK9P5eTwaJPCFXvEzKaeZsw77uXmR74zrL6ttlh3ugvBiSZ+yaVsvOb
dLhqcy9aweX2nE3RA7LbpzK15w1MplAcokKLnh0aDZVvRgg4fd4eyuAxFzss1eW2jRdtrWWmtVgX
U5Wfq9pJcB7gdakIW4oWJhAa40WJXfECajPu74agqa5RSajPRaWFZL7Bn79KrKC68Fhyvgi2U9m2
GbV2H5NFg18ZzfY6hivHWYXclfu4oBe4mmXTNEjMF2JynyvD9mEU2zRYiSHQ1oUWACydMy/dBjEm
KEJiTPmtoMdrb4Q+VWhD9CqACFRSKoGCPb4VmnSqY26ZeBRazQme88Ggt5mOmcHZGYroKu0c/FFl
o8b2KlNC55/rDHwCcB0wXg2W+NSnyzE+FFTvXwKmOGzloBbJeB266gXmDAZ1M8rm16bTsLpTxl/D
EiWqxsVIzS2KAJNR2rgvHB2GK8SrdYPeMndfslItaUAttKpVnsvwPBmrWtuYUVVBKnQTZLSkR7/0
fHbHOUWnLR2mv5Vhxwb/XBFJm9mJzpdW83own0zNp8WyuR6Nyvs0humc73ojR/unGdr8OeekRL8m
b+i12U6Gq5vPozV+bOL/f8H2j6/f/c2Ht//8D4qlS6X93xdsb1RcULJ9+eO2PBHwff+D/yzaglRZ
qKUWMBUKbAsC5V9FW4+iLRZmePsIZpal9V8CPgOfJDGQLLSU12GhnWD3lr+K/8BzAm76d4q2J9oT
gCqkXrK5RhZGLgGoqJPyW99oJYfkYtxh1ah2nZEW54y28lhx6N0Qm7do7Fpir9duVEefc7PFMeWY
Q/fBvmxZ1X9elMgc4NEgR9A9NCi/HJGGtChgQKZiV2ph/Zq4IIGxApb5OTZr4zJAonALJuwj0dJf
XJU797gkYAzJvvz9UmixVQAkJ+cdQHc+OcHuAEZRD1YEI0106DVTXFIsHPuPNjmnuwCUZGwPKdTj
5+PMfbo9DuswCJyxHHcaUxHF4MiTV47IWwD27kOMc1X3U6BYhHYTb7xFWNEEx5qo3nxfSLwLA6Y6
4GpQRdedyszbwBG1tTaTxluVgdSeiI9nYVTZfN8U9fANJa9a83gJfE46x1pLKipY1VOOItj36u5N
i4gtmjWilVOOmj99E9c/3uHPys3lsPj+zTo4WOWi1rKw43+v7vy03ZgX8CdGZXgVE0QSurRbkUYz
QAeb7vIcyOqpN4bwoomDr7+/MIzfXy69YCsZ4gsHAJ3lyYaVSIrMXUCOu0wzV7TIN05Tgt6Oz8pG
PBtDEW9wrq6UIDeyqeeDUWf7jJS5RCNzOA8PUR+utYAAvSlKvyJSIa4ONn5ifdJr51KxvwfRbYo9
ugog9CEd0PmY8t1C+C43bBDuljzkxJnPMEW85O5wmQh3X2TFdZbxmvEkN2jCs7p4JPLwwDz/GbjL
BQu5u+/q6BDE4sC+AESeCZAw0h6ZxmtauvIMw+GlV+lPiCYvPNrfQusCPB6EUZrQs2XR0gV1d73M
QdOGA/VgW9tNgponNQhB0UxdiZjuehdOa3Q8awF7LY4ECV8OAXny2nW7t8gKhz3Ej2ETGykuh6Q0
z/vB7XeULnYErPabPOl9zndPyG2u0po9YWtk7hYEpbcLtWujS/Ud/G+mikSlW6NuwltsIY8FieCd
h1g/tuoNouF+PWiklFpeQdpZdw2iCS+LU35G5PmYBt3XuIDTF2I0FTHoxCi8JOLoubJmajglBCG3
RmPhERcquuciSHU/yLJm3lG+sA8UhO2vTRY2HkjKMIg3DTiWy6Ey9aNQLkAklTX1izvwa4hbNymv
CSf7Bn6OrK8egNBRYRZJfSdQCuV/YQXcomNh5VrKjMdxhIiHdaMNg0PRFvBEZ8hJKx2Nyo1VFe4D
ZVjM1247m18cUgueDEGXmmC0QO8xgSLTxFYQ1l+6qai30IHSr3amiSfYm8bNkJSdvY7CxR1XKexk
olbZJ3fMYMulMddC/tmTbdcGAXvkJulJbcd+tq4Lq9kUDYlaNN9IXFrNqUyOmioVRa6qSlEj2e0x
Uf1MI3+cNjh5xtsu041joRfNw+Am0Z07kzb+1W4d46yOEhAVxFAUe+qsJkwnPamBpbhTfmfZqkp3
LRUvbV2Zoj9z5joZrsXgZPmGGocsfZrjsVi7lo29SWPv7Pg1Tff+4IaLoo7kyukMlTcjANx7l91E
vZufBzgh9kkyZtvesHsCJpiXdknvgoHFih/fakFrwHudJeg9LSBbjSRxVGNMpuZFpaftpWXh2o5H
i5A3t48wiIYkrLDNrhWaWKBe+MzcumsLv8valv2oZ12NduAeOug3T8ko63uvsz2MqbpeB5hbRfqY
pgRVrOlR9VTgXeSGhJelcltxun9iZZVQlzMvoH0zOW9Ga0bnDdN4TRAjwGeZtRjMnEQb92NXWgfb
YMu6Lvs2GFcDUox4JVMEdyqOCFjLR+BHY6gRAJaDR/ZCIv1mfQlrd6OAGs0QPC2SjQ3JKo6fgAKy
oJllebHzwLDaq4T42J0eJeUmK/Nx69qJNe8cKw3wnTB0bJxpkM6KAvWv7STBPvAglrbj4G0mFHR7
6davkwN1CSUTqhw++5U1phMZjXm1RGfYwSNbHHzeSYNv3ADramnxGhbqU+zMzm02t/mWMFxxOQUK
u1PsDfqZJozM2ZVxGRAFbAFW3Y0hDS0NR+6dbkfWvZjgoKwQP3nhpR7Prnlp6HF5bC2Tmcdsqvmh
BFsYYd8h/5EJvIU+xcXdOysbyswPDKC7KNeNZp0RiMNBir3WJ7QZkLTyaLqvlGU/2LIcOSpS1bsZ
0mi6TBuBojBpZIe/kKwX5lbejBeYEDOTUCNVw8qJcCa71Fy5TkFIEFty+0ZlMr3TjCZ8thHfZiuT
EynElkqF15MrZL8Smak/21b41fLqws+Iz5HQzErMw6jk2j03hoFHQRcWZmAgmYqDq0S5w0XRdeEW
FVN1ZssxuKZKP+4pxKv7Kpgo1QXoai7KWcbZ2pn76Us6GtZ1GaJB8jEwzvtEMFcISLmIV4Syb2xA
voFvhp0p13lUw2xUYRLi1gOfhOGuxunjhzjVJ+rI4DvBOjkKm7cieBPmsZ7dh9JCYqIvGRgaKkKr
A4aOjki7TnP8tENDJtI6QhvTbqz/y92ZJNltpVl6K2E1Bw39BQaVZgW8zp/3vTsnMHcniR646C+w
nRrVIFcRG6sPpEIiXSEpmTnJjElEWFDi64CLvznnO9O8POWZpTBUe8ijRDMYZ/0k5dVsldOrnRTu
hWeg4DKGdtpW5LQe0fyMxDNI69yslXG+oKUhxaSsTxIlzUM/6B5u/K6VQc3xih23N9t7UHIkscQo
C2fwkVH3iJsfFZvs8wVUmw+/jdPNNYmnK8CwdbWC/5QTVhiWWrH2dL3sHH2XIx+s03siSkpVHBEp
s3/DST8ns7xMTG8cppvS8wa9CE2DaQXxHyy10NFL7aDcDndrP9zE9M1JP4GuN53qoGecrtNkMS+w
Y9Shw0DKtt+1n5K2zA509AlEcxsDHbekUhzzzK8fEpebPjem7KaSzY77HP//dIRxVG2XxMEv3Cbb
2IM6UsJgYzBOyNNyNtLGBo0hGDvkpyoGgkHaJcQscZHYc38JuDTbzubYh1ZuI8V0VrUyhuFZLXiv
tbfFnxOubecmAST4rZD9qT7wX5i4+QaIpG/nm88xGqPvdTmIzr8rRjcod35pHC9eys//+3+dpa/z
y+/++W8NIUSd1U7C7pcR57rZ+7Uf9D/wfzIPoR2kWmZPxWv8ouGxrA9Iazx97ZLWPpGp4S8SHsP/
YPts00BQON/+9GfawR8H1yi/aE+JMWTnyJMZC/P7wTV3bpe0wJ/UuOok+g6dt0eC4RX5Oe2tIAX4
6rvv5Z90B+u487fuAFMXuwmGvPjHyGdE//5uHEq4L/OqMbHpQwo4mAZRjp0JqxBa1beRxR/aumiO
f3wtjDFwjDB2YVezWb6/t1wxdC4yr+8BvDBKRJVRSCba+q2EYmjNCOEB66AaRdJhGNvYJ7p2SWCL
6HlLjGPZusvIRDZNMKUaGK4zsDpuD0BIGFP3idQOTFUl4uYDqm1dnBUuqaBCi0w8HVMM0aPm+cH4
0dF2hYdRc6MNLM+hh6RFc5IU/lSEiQFfZ1trRH29KaOt1M6pJwJ3XbG4/CKmrmpYYClZTLsKjT6E
wJwaeVPYaD1BR3ilfRGJoeyuauzEbBg1OefnmYzV2yDT7hRcihQvJekd9rm3xOIqdtLoXELleysU
uxoODqOcAsfs5Kw2EeHqthvmGcBoJ1j8vKgvi0wHl0Ekq+UHqcg7L0gwgePodjF6WDhBeJ57Z04p
cEprZH1OGyPRXFDLi3Ibvhgu77cY6lDxzFwScCghHyV6VDXjL9gonf1GHfrRXBo8kxsl4eer2ut0
kIAGSoMgNt0O1b2eRTZYy8VAF6v2FDt5Rvpy6uVptqHOq6cnKtepOXdiraruPGJAJpdBnOMQkJE1
+qg/iEnlKFulaQFnD0UaEX2w9SYHaQ67E6fWiNpQWtXS+EWalVi7rm4m39oCi2kX+5iVWiLFZd/D
au8wBJeNKDaSVdAQh/oES1APMBHPsg/rxBHLlegbOE+btM8sUV4ugxj0m4j0sfIxzsiCZw0tEzPe
yAUm/UtRaXXDIqz35vmaD4CBcyOzjt1kmJd21zZMBFfSb9iQKOX7gWk4c3MjrKErr8p0FcCgAeqY
3qc4eJW9tI9NPHMRNWM3lwR2oG3d8DtCVIV/7VMIpW0ykk9aWPlm6d2sPIwotb1QkcoX7zAqtG8L
MgSSYuSQjftFl1b8MLQljvyAv00fx2Ae+yG+1JSexuFoooVgOz36NUkDa/xJI7wBu3/tC7rXasLH
Z2ux5+8jIhoP1tQt5UZv4pV8VXqwWvORLMneyvjCKjcdrE+T4UzyOHX0hhdkOXrWWTGqpjhN5zGx
CJHVZ02Eur0k6hYt+lrVw7TgHy1gMgSMd0rzwtVyHaOzSibX2dqeE4Fbd/NcP2SzHOsgjYUrP+uE
51AG18Mcn3YuioGwM432tRsGh7bLSdVJ2ktbx4oPqkWu2Ql6vByxlBSIvbs271qE7REa6nGHNldz
y13tKMcN+3ws6Zsx48YktiTS2HedPlcQ62Wl6GlnzPRz59okYklCXaLUmXETmolDTrXUKmIMnabD
3zQOOrHWGYUH7mGwQDFwjDKQKdENW4toX/8KMpbfHSTkqLscMVh8HnEje3unMQdQRMjM9W6rwRLP
Hmoqcvdg9UpioyHVzmmyZ1VpWkE3x5asP3e9Cpw+MVtaeiC7y9E2g00KJMl4Ke5zK0s0eUaqoJ6c
kJ9TNPB3o+RTZdku4S+LU5pE7+VNGpr+2rLHLSohVevLbWoUY7Jz3NVfRgkGTmdRHq3Qws5jyxqA
zQcYewfIipEO6parchKbOXFoFSYN+C9irb5AeERrslLQntGEShICW+nb2fI8++h1biKAwt4GlZWa
649JNc6m+WxoVexzXU4Zd3MXb0qJU8NEe66bNWET/eIN06eY9L6uIe7PJq+9ex0bhzBmRv7zqNnT
J2UyBW3uvz78fqp6+g/KnuXn6rZvP3/u0T3/zxA7rzKtP56dn7903ctbMnSf+777vlKiGlj/zV+G
567/gbURqh22khZj9O945OJrMi7OdnSGro37jDrql2oJ/qCHuR0BJjr2r9jxX8sl+IMM4SmxBFBK
SjCgoj/hff+xemGwyCuw3l+996va02d+//0qlakIZ4vU5MFLiy+YHrE3eWseu0e+1Hffzl/WSd9e
CSkBne+658cI8OMrFcRd2gtUlINnLpgzdQkuk30W993P2Wu/vRKvgX4b5ysl6ruKLO61aGkljI8e
YAYeeP2yGwHTkKL+8NMfCQMva3CHl0Mp+67WHEVh+HW7SE6Y/Ete5F+IQvyS8d//mZdxULkDGfN/
9xv1Lra6xFHyQCHmb+EdN0GXuADjVPqf+Oq4Vv1V8oI3FXfljz9SLPXSrhM+0Rih91U6KJpVnX7W
VtlffKj1b/qtbP76I61qMp8tEDoi1BI/vpIYS0/r/UkektWR5Q7zzRyrB0ObH+Q4/pVk4N0Ef73K
kZyiQBRIHddlyY8vphkOGBKjlge/6TzoQGV7yLyGpCItZdnJmjW1WyswZviyP//T0YwAAAbs6brv
by+3rUlrTaD6yCatb4cWDLTja/mDlvG//vyl1i/sd18oTAZOBVQn3NU/fsZlyIY5rUt50IamPZA0
M28zU49u//xV/sl54eG0+PVV3u2boHnYozYUvIqvnFOzVQ94TavjVzTvf+2V3p0XU14mNUg2LpBi
oEBXhNfAyQv/+vb62qH98M35Or4PzMssEBlHvr/oJUICNCBDfoCOZh+HsSu/1FaDL2zqJ/C/ZNhG
alsUBezBhGnVBaGzXCx5Ii+lUZlh2pYvpaqro2euaVMmvyyyhKoMi3lwTnEH+GdVm7Vnudv5235c
cZr9EDmHOKrTvaW4MMi3KSOS83T7hYZ2gdLJf+w9zRDXMzMUK4hmVTzoaZp9TDvW6/j6fI9EnjXg
9y++9JWv++4yWuMu1m4WvSLQlne3Csk8jgcwoDzI0aw3Uh8JXaITUFeLXRJrE4Egxeds7ECuOwe9
JUmRua2/tRq7OlJxuC6+VSIIPRUDZq6r6Q0CVxkyr7VOQFobu0HkX2aUtSfxYoznUhBxxJi0w67t
g2CqJf8I2KASKBeLn8G1nINQTXk9twSW5SwNT5woiz5SkWIzKGE2RoLOsp7BrU8Z93YulBuH3TwA
yssr5W3GJrZP+j4Bs5EX1bY3BWWKltlH3V/QgDFB3zOA5L27xNHMmV2fTl43ZnTRjFW3Myltr1me
oI7oeD8a6rWXMuJD59isdzWzu8vYBGDV46ojodqKKDoN5BgKqUmPfAGpya7RuXyyZvA2WktYTQkK
c7uUHOJlJvpQ9FxCdL1gIJiXb4l5HsJKKCjxQLn6cMRSd2Sem4K2X+pTQ19RjCXaMs9H+CfYfTyS
GsBKLTayjzHAvwd3ytN901nyme7OfIz47HhgWcQ9y9IeWBRHYwTxSxA/FFoWPJVAYevE7EMu9EM3
ec6pp3WQc8nK/Bjx1ZwmWSMv3SH7ohv8pkPmmo+ll35R3RTd9u5Sn0zrYyLpuvp0LsyasNBCRxNE
b1ckV1nqqptMpfYJT7c+jMYy3Y8x9w8lUZpAZhuqYxpD4whsEm4vYkv6l5kLDdTVWBIadcaXyOS6
2pja5DFbXY8AUsrsI3AH7yxx+cpyAvYeoyFBbWknc1jCBLjzFrI+SXRKiYNbSI8omwk/vpOA2y/6
sV7CeoHptU8rE9ClMYzS3+CoHJ+SSGo+huOx88KqzuGzYkxuz6AcLo+eVjl3qsrLL6ZI6iOfcd5W
2KwDBBDNAVuw/1Aj376zML1nodPqDtEmtoNmxk+SEZqkKv0zwgQs8q5MfgIYKkzY0cDENfC6XAv1
zPUfEN1w25HGir/Y5nG/zL637y05DgHJJTJ56CstJuzFq7IXILzaDibXeO6K2oiD1CceAkO2upla
f3xaGIPtHclyaofZ1Ux3AFtITF0yD1xCS1YfBluVG6+LD4WdnWh9gm4KLEcxOd39KHoJd9N2TsVc
8DxRNW+2HTTriOojJddgSrXQyPklEKPnH5vYrI4qWnfCqjPDvM2+mF7in0UIo4+8EWNnxLANtbkj
fywp3eQizonpHuLCRxfJLzRYlAGDxc+beCAsncSPbrOxpfNO6PE+V9J3DhWDNrpMCKBntjE8yW4e
YbnWJTBPhC7bZfKq42SnX7qITO5GY0XaGQXbpfgzhkxQmp26BXN66OvxdUjm9FiSybXFTeueUhaI
62TgpjQq3pZOm3fOKBsFW859bnvsp00U/48eqWinuq925QKxF9YqM5JyyuEiMLwBbIssMgk4FVFy
4upHwJD5lxYF9g4sc7nNB7YWIwLiwOrI0llaTrdy6kdWktQg0uZzYzV/STvNu/SmzHkpkPBdW2Nv
XNTxZNwhUrOOauCKyjlQP2LCKkK9mOHnVXx8RH/cRqXX+Jd9NUxv7JoKXPIdZ05i5961AQ0gsPXi
xXE4KFGgaqGbaOJ6SRWzubadGZk1xNbhHfeuozpvz4xp4CT7WnUOftvsCarAnj1nHGLmgFoSVsGm
resWcC5PJYaO01viVCcSiQDZdh2Bfjak/RbEuCX7epdMlrdKceRl16w9Rm3Wp4UhuZimJoH8Vxqk
lQi+HSxh06Ykynv79dRFMPjc557xWZ84rcb1GgFPYFwwO0wv0OzHUH/ZhYiJqirQAOVeZDHMZzrq
NcvRDB1r4UTs8ZCPi1vfp4pvaBFEfSmdYE5b6/Cm8wsTAKi37SHmabAaL6PQc6vqGC1Ded2Be+Ie
5fSYfG56BiJ855CEd1YGfTSuxvSCnZj+6mMMOR01h9q8Hi6hqBeHztXHfcZ6dF/6sXZOaCo0Umt8
0rKsu5xV0p9H2fKY6tb06OWzh2yHqsAmHvCw+OmyLp3w9GttdFXkzwIW4ia1ki/IAeKQ/LN77ueH
dtTjgwlQj6DksgE6aclLe0bNwGMx3nO4v2oMhQJT8NDLfZ6GGvHOD03FyUtom/+gl55xt0KXauTq
E56zr4esa3ekT/Ib7OhDpyB3FUZRD47mOBdqOJSmY7f7KlnndwnAK0xcEG7nouAwY7ULwYT0F5zn
RqznJ7A6dB8qqkiR7LQE081jA8ChkFYK1AJDmB440dQwDCrN+640y+PUWOWxFr0uYVQPzdEqugHi
ZgmgdBM1qhbu6TyZCmb9pBct518ppgiG7pROGz1nurO3GR8mx4mAn1ExRYsAR9njUFdB5A7Q6EL6
EkKnmQu34ks3Z4nHvp0sTom0GPVJLE5IkpBAOGa/BcHYOPq26RTn+uyJHJ9b3/b9FTkXcdBmNu6H
sEMWwIgxaSF1WoMxkhxhdB+9HMA4wP7ilskNOzBpuNSVNBp2CoFhHo9VkTFYlforyM6DhHlJOCmD
aJvg1Z2JdmHDwTFeO06mnRsW7o5NL0rFsxrgIvepaQV1huRqKLz+gNiq35LC85InIGPFZOZbU6+9
TS0a44n0PXUx8Iw2gnWFvalsc9BCv7CWC27X+A1QgzGw14NaVgjlU2Zr2kmq0GDvRFyuiVEux7cd
U53QOdoTm2ofqD0CUAS7qKNRiswQ7/+8Gv1q8nhXmaM7pJ1h6YGn337XbXQLTJuh04sDUD7OG3Ma
ge8PwKY9JmaXiK5T9DRakgQmdsd97rc1wijTOe2tEig8OYV/0bS+k2Ox0uJZzrTEQBC2Nv7vm1Zm
ktwDvJ+2NB4GfT5t8xV0JNKXqhhuopnH3J9/A2u1/e4LwL2EWdEm8IWZz9rYfic963APlTH84MPY
UIRVEfwio+JxDLu+PtXsuT7589czflf+0wvpawgeqwz8Zt67LrICqJ5jLC04UIjXhFvEOZ92FWaf
jDYHU7XPhprOx3W86errY2fC/eXuE3MydonB/DXKC8ygC5o1hTjjL/qT92LP9Rcw8KzDMXNRjuKp
/PELIUIiyjix8wOTfmpMrauDXmVxOFn2U5MK7aBRKgUIgcyd0/pkLLT9X/j1f9dn/+K94Y2YFj/N
u3fQz+5Efp2RHnz67b2jxfWptKe/uvR/N7HgVRhUYCkX8BuJqP7xcw4pDG/2cBhEACUF2B3QlJOD
EzYmSbyw99F2zBkFc5JT6P35NWCuv/GPFx2PZWud/+BdQ/L47rVnI7fHtpiSgw0eJTpA4vHPtCjy
P5a4nk67enLmS19z/AckQw85UPkvuAmmLTHvThz2dYXcnjOG5VNTDJ61jXtJCWXn7YGa0z/L6qr7
1ERG1J+ghqJZ+/ruf2oi/S+8z//jcHXWNVxEfzyvvnppX/7+768vP4yqv/1Lv4yqLZvQG0SuOjZT
cBruuqP/Bc5hecBY19xMLDf6VwvVr6Nqzf2A+Bv0BkJVRk+4xngbv6z2Ne8DDjVYfDagUDz06LN/
Zlj97fj57dLkHQAxRD+KT37VWP/OT5lHiyBrj3DXoknaB0nM7cfWGOI7m3NBgPTvtf6E8w2Oj9Td
TzH4wTvqEOoOS0b9aSxV/UXIKj4usk+6nZ4J8KWcvW0e6KITCfTsaGGRJRchwTGTWxuOygRuXwz5
lacpMt2p5JQKhGzTV+j/cY7jvVIO5oi2TrY9mbbLRp+j5rms2vi5cwuSBpkTExUClD4D+2PBZGWX
XrfkXVp5cTHBOcCzPKQlAc8s4VjEZhpFGIxQDXBPxjLoOCpR3efSgTnkAIfzOe0W597DeIk2L9cd
nTBbVrIW2ZuA9FFvnqXkCSYXM6lfCEBVan5k1Vc0B8u2Kz1IILlfEQgxwRmKogoKvKnMA16zijBC
PS1wo1ftUIHc6huCOwyP0EVbmW++V/qPmiObWy2SuIXg3uWIdHqju+htr7VvV03Gsm8QHOgBkwQ0
gqXmWbsYer574hrDckVBMj2XJnCwYCEp/Nzq6/TFp25ryBWP5nFjj/wyR9nV9n09UWhtGpKDkKy2
fTdt/BH//J4dNM3y0HmI2mOr4nvLfFkC/qoEKZlxVGwUKLYtQquZ0I3CtZ9TZ0g0vm5EXwHxOwQn
OXpC6IxLujOwr6VBAIbEAakZmG7jrrZJD8IiAF98M/VWez1Y60q8WBRC43iKB+9BAsmHLw1o6Yus
YJsdslYzkDxWuvsEEAp2H0LJ8jlntQoEs039EzUbiu3yMkePLrGlJBFqRt5vrXIAfOXTwIi9oDvO
Nl5s4mAaiyjH1FaxOWRKXecGAygVPc5x7FQBbkySh5xCavcCm9o1UyZ7CMljpW+MOwUGqu2cJQ27
vuxYLfdG0WznHPUiHaM8rWaVattWZ26yrZdOaWEmRH5DYdMs1OsshE5RQWiwkljBO+sqO21PGjh3
0bZpPRIl+sSeToWNnY4FrxKveaYtyd62FmFtXDlK/FfkgyhaU528+JoMp0ejqKdHFTvWlZYUIDdR
gVd8jq7rzzNEHE/Cq+YvhJDzxKbOKAWDxgj9nzRY9IeZWRHb5qDluedHQkOs5JT2wdLMI24qrykk
u+Q0/sj2l4fOEk35fbEkdK5gP4tbC7Jes3HMCN4VNZ25G9tuvIp6xNmaFafFxk+Hztm5RaSzMEbx
eWWSI93vJBXZlVWm6glKKwoSKFtDHfhWa1kndW1PfTBGwNi3CTJ0ZjPDup7VbBH3m4aUuyM1Su4F
k55h5evbbDCDRKvAonqpMK6mVIk3RNfqzSoJtdvEbq+9NQiXHss6fdCVWxNZHiNsCLTF7m7Mrp2u
DWxRNeOizHBgkjDlCh1Do7cBVLCgRPGXIt0sFL/11uTZ3Qdp5c847Cw1XysfUHFnrRKChITb12rM
G5q9Ooe2N9hIy8nxKXUjRFZOOvYMuh1dL2JAK+iJXKXTKlFtRFVkYZGfnFZuTbdceWUlqpeK3+Kj
BqyXyVtW1cfV7ULwX8q+L5wzjAQbY2RqMXJ4KuQcVX7Vkm/lbC2nGO9j1uCcrtMKlsxV5MdBg4Ys
PxCPfq5HiPML1LMXyTzpdcCRQ0Q3vEOT8VI+NHS0jtdeVbk2wiwjoAJ9bc0dUU0zAsNCNRnkeCSb
xWmHHuoatIr1xR6aKA9SbUGhQH/oXpNTAu+/1lU/bSbdyj+b9px/0tyYGqbGjcAFjRuWrxpQ74OY
41TsoonU283sjyoPkzGz7D1PUxb2OPcaVAKWaZPxoSs7YNYJbxKFvWiOmmiiU5pYGkgisJhi1HaR
obeqKlic6FcQACNKap6U3ZyS9uM650Ms0EXEo5aBTbQaaExMd+057ACwzIHGYXk3SVM0J3ZsDBct
dkvaQIbFj2NTOnTVhuNUR7AULtn0eeTsijh3CDRojPYkhgKt8ZVF6qA1cT+ghpXmZxYe2gXPFfrf
Rpvj4ZA0cjo4ehTDwOkiPKtoqA10w4VT3jqdLj63M+PCbcYc+N43C6yu6ZB6csdXP7RbRlBxt3NI
Pzpw+XjtbiRpFbUOvKglbLOIpxNALXM7FhmNv8/Peo16Sd44SimGtKKZ7nqO0AdzsRruHfYuz60b
p8dmUH0buspLnE0xj/W9P0pv5adEZR3kaKOJ78D5dR7nCGS3HYkSL8JeontZzKDylnZI36wG4wQk
y8S+jXKb7y3tRqy18ax9InjWqb/1LD9Vkf4p/P970tu/Xf53x8P9oaIUst+f1Z+3f/+/9d+ozP/+
//72Un3621X793+v3lL5+Yd6dP0rvlWjAlCcaayZAehJgQ+uoKFvxajLnyDxpD1a8Qc4r9gM/iPG
/QMkJZIzfCxFyCr09Y/+UYrqgOIM3AxfpaYUs9jXnZ8pRt8xUcRqQbe5Ez0Ep4wCMDr+2KIVtqnw
vgzcFjbWtF6e6BVP03CyrQOIgfYc6zQGA/zjC/sX5PQnWLUcG2BpwnGYaOMqfxTlPXDO5sqJREzE
M1EAH+dm1Dax79V3thv35l800DbfwHfNHe8adNiKbkJJxH9SRv/4rnO7ZpwvnkdH5iZHlGFcJWk8
Z6i8uuw6tnJ2nN5YXdtWRD3Dw4kAM89tvnDqWudWYdlHqzPVg0bc1WWhXFY6A2yis8nloPcIfXlK
+SMbR7Ss7rhgIN2W+jJvez11z7A1GBoPwEJ7ayNn+qyno7yZKoVMdLDG1wzb4jkGfLGFmsWjrmfa
8WACLS/GgeNPX1oNufxCnFDgxQsZe3nkhTKtnTOr0JxwkB1omu+u0KtvjcX3zr8f5z0ekg7B5h5p
DN2GQ1DoOi35bvzSg1kpxPpliX4D5OiCDUHKbqO2t6bo58Aw0GD9fPv6rymogifLBWcLEPFMNWwd
UcR3P8bvBOjPL1VcV3/7vXD9n/49384MH6Oy56z689UOC2iSTvTbmeETGII+Bw0GZA6DERKX/T/O
DEHXiziEfTVzJROE369nhmF/QLO7DpsEuhtu8Z+iSxo/To54Z/TPa/vKeFlwSn1dvX93NflxUfI4
Lc39ELvlUy80mxgdJFCgziglGtsNZqGsM3beSeBKwzytAQgcRTZmh95L2wObyPKkjefdd9/rP7nI
v6IDf2uq1/fFsQDFGs3+Vzn7ehd8976ydDEJK4pARTju/ZhFNYZAlpA107V9hL8PrbRaOnrA+hW/
R7omqrHsZiSrbf78nThfk0m+fyv/5BL5/q1UbIJNAb3pMFjJKI+R37PQ6IhLR6VT7x1gquYg5cnI
Lx00qIdQwo8Sr1RFXtBaunyOQRnsNDdn5Z8TJIiOJWzblHQ4KBzuHSL35Y7l+jDT6DrWowPKgSmX
Zp8bZZzvgMAh2XZFtHerpr2IIZvtcb3LXYuAFYH/qOsBrBG6LqfX81DWst3HLvhhQc/BGiiVx9kZ
sCQBPU96jFMpqhyknjH+L189llN02tF2Hya9i8CHrAG7Ldzk66k0L+tR3CGUdUMKbxLCYuYp53R0
9inBIdk1kX8GDY9E5R2hTW/cet8J4/OY6Dmi9dQNmBISS+1hK+o7r6TlbOIwzkS1l9XUPsSptY/r
Ir1xJl1tiP3WDsCxilO8dO6uSXvQG+7kY2tuzBvIc0vCAC+edkQdeg8FtBN4KZ3EddU14GyW5egt
xLcmjoRr4Y2zCPreSPfLQBjnMCDiDVOhtKtlNF+SEZUBpJzS35gsfXApy8J/ZZAB/RGbLB2BXyX3
CdOUk5h5LywMUfpki84G2CVrK+aGJmS2PU2GrYeeNRAEsjIWESN08MGQ+UXCMpll3EhMaCTsy9T0
VLgszl1X0WPzSKCazcVV5+lf3Ca5WiwwiUs5j9vG8m8aBPBB2hI9h4vbAHkib/2xu1Wg/oNBW27c
IX6SMrvOSme5bBS+scWZifxOMrrtUZfgyNnj6BDjqfsTtUl971JpDhlWbrPN2onxg5meyLI4cfix
90XjizNGWDi0eAdhpoR51XaT2GtOc1dE/qel7PjuUvgx1UT8r5fp1xUC5PUKYh6hdVrYRYUdtuVI
n4i/Mffz8pApW27xjFQ0cTispmjZ1hVXhDDnKnTmNNn1y2qONtcte9OyZSIDNxA68PFG85twAiy6
E0WNn7gBEi1AcwfoTodzNxbP04JE27cKbF4mkZ/M1vQLQrHjsGmtBTw7A6iuWT4ZVn8219XT2FRL
aNpTu88huuxGY/L3NfwzESomwQEjpkeRayQTQOU/MTUPf6sxV1TscXPNj/w6zAX69nRowtZp0dAs
5Ft2w2hup3GAlb7I5ARNh3daWI1+7DhMdktj6RegktqDz6jnDJXmAmvGsellLbiiMSkF5tIBUR/w
sM3WU2EYw1kqDULoZIc/XspjRhbCfura07oynNAs/CeYWPV6NaB88s03vdVvQMrCVupd80zT66d5
FAcfzecOKhMiJSndLYaB5ayhLw8n8H+B42jsbiVodvbmr7DI282UGse47us9jtHnSmmXVUbswETQ
9xYqFV86eQjZa6ejqYcxjzaHUViAZxazu1/TARGVTDI4NOtasdyu2bbiJT6HqnW3iDE+010yECsl
uMcK+C4h4QPsattZ7X2CRYJyVs4lk5z4yKVCrxv7yXM/06V2kHpCC7X9xh2SSzmWl0wbP6P7+Jzq
CRF/QUuXOLXxdpLYp2wGLInpXOaZHwWkZ75QbAZ1WZ2YrUkOseuelF50MmaM0kxHMcZKBkFocZdu
7cZJz40sO2hVqQdD2zdba55OMpPpQ9xNd1iZTupIfx7tvHjijCW41CQcoBiNm5aKWi6Z2PeD82Iz
zAsSCGLUqaaDK5Q03CrmdNQ7GPZyts7rxtSCkv1umFX2Y0xc7UXjAzJYouW14+4KfW8ZtnSN01nB
piNwI/th1IhFSZs2u1ii6IYsR31Pp4gtVE0jw9XU3GA9v1oLxcBy1EeiPQknYJt6Tnp5fIaxqScA
3I3vO+G4QTzTsTI7NckE6XuUbXp/60q/2aS10dzlHrfUPFv3uevMQeUwe+6d9o4RnL+Xmj4G+qxz
uyvQz5s0Q8Wkz47HcZM+jGvzzo+utnGWLfTnZBpS1dxkhjj1Rjlf46Jmc+6dMPs7H6poCupcj8Kq
FPOJ5qVzkGXMXSO7VNT0kwgkllBwTV0XOEu58zypOMhLD8KYf3Ab91ZlI/nuyxiiicIVvWYduK4K
yUG85sZHsSWpgSvLPBusiOTVUn+t+PJ6Z2S4UOTX+gygtrbJJEaJ8RAnvkkE60I6pSSOTMv9nTnm
aWhNPBtSMUP/N7TTbKjn68wsxo3sMTSwqdxg3uBRO7pViIshPnoakQb5LFCcCZMoCzvKQs1h8aQV
PcKCHGYEE2pYrm0UbSXopaMzeP6O7Fey4YeAmNMvVj4wiIB2dIqrdTyplH2pZRaSNE/HMOW4L5gG
SRIfOayk3eFox65e5vWl7pk9AziwSfpinZZwAVH9jGedRANCIk1ybFHm7fK2C53R7nZS99LLttd9
kBaKvFyrfhtn7EIbwx1XBj69YFY9xK1uXzeit0M16cS9Fn71sKCX204mcdoa1/6GZQ0PO87/kvie
8anU3RctT8/qKh92WF+M2wKDB6PLkcsEJy/0DqAhgSEYhRjpPB/YepDxwBJATolxbkvkPq2fyp10
u/RytloWpgLK30bTxbyHsPCxU5iHEmvgXpIDhZ+ZvpZ2MSCRa89lIrtjmxcLYx3bPXAdFdfki5hv
YxSLy0TkzVmLvGtjOBq3TkeLm26qZqyPZjmcCQi7GDPb5TTLIUH/fOv0H9j87T/Xq8W1+x/gQUGI
TzPyxyu9/4Pjsa5+2Oh9+1d+Wejh5/ig2xSy9qpZWB0m/+iHNIPeBsg9bZKg7faZB/zaEFniAzYN
cEKeJb7+yW8NkWV8wF+LNEBYIAF+EtyE2J/G4rdqH4g0fG2mNTSEjGZs23o3i8B22BGH7E5nBhg3
RS3GxqlEO4Y2tNYJzh49swwzbo5l2OdmWZT6Y4/83djmlSy7O7O0e2RECKRRmRVIrCVrAjFWjfRu
U7eSHfvyIatSg6DxidHzzraIkkM97cPo0KZJ49ACqQTSA4Ja2TFGXnrc1P+fvDNLjtxYs/RWtICG
DHDMjx2IkWRwHvMFRjIzMTsGd4w7qnX0xvqDbt7ulOpOsrIyu2b1KokiIwLh/g/nfKc5y3LOJTVl
Rn1C7JK8QnM8XeBrHcwTgtb5POOwelxx+BfS8F4RIQyHkQIe9+QUbkM3b65yIpQOWFXpBly3EI8o
VTH7Z2mPqCJEMQgaoBvCHZNd9JAgX5BNeSVS2aUY3HeThLsCGrUiW9lM424nMO33m27oEaQCnDOB
XExIPfkmlUglwzo7efAh/WsQxEyYFenKB6Yy2N28ZtYH3RWoR9mOoK2ssAg2cTfu86XzF4pKyf9Y
OjmAi2qIhxvhxvJNj7N1P3p4zw7gMjSaPYW9McFzTDQKMyqyuxFxIX0bXnWHBiBeEGSRZt420wnD
K+cLdlpeqBObvXiNmfBejS5KTFK5up1jFcPOS5qW6tjqrsaazKUt0Q7jjh4VqTLgP/fkxcp/DvN5
uhJ6DNUhy51W71PVmbBteNS3ht3P5l3roXHSVBQHlJdx5GFYXNiOafA8Kkem6KITRyzkObSzJuIF
kE1DdUR8mHKqD32wF+M47hjR1QSqk5i5n4WGO9AlDbReDMrjdz/OzPfFtSBcuHwb9wV49p2J8OG9
WkOH9ixB3ENfT82DJbv0svB0+QpmxtuAybFIXTISfcQymJhb0fk3VTV3216k8a5LkWWRZ15aPDTW
ZA27hJ3Zfh6SaZf6XXgDyqU5tHGH4rqFZ4EcdvLJ5amKB9wH4GNcMs2+mrlRn1AuipOu/GqLcSP+
wreBYGr81eEHtBor28xKA0JOqEceIUf1p7GrfLiRA5kxIXHpD4EzfJojDslhZtMbBx1VK9+A7FT7
jV1F2HIGor2JzLiqvBIJYeoGb7htxGHAhYRcVC2WtXUHQZKyqAx7q+L20XXK7poQnOWj1FW87bHw
PvcZroJ4ifkKGoYZ5pvGoMUbGgMdZD3Ja7qPHCFhnSOkFUMWRy4R8Riw4/rJQyO4GY1QnmSYJS+6
LRHBIdks7wunESRWFWSe6eqggY5GnR87LORwi965aUunpidagRrF28jJgvDksmnIn+5d3dx0FekD
SDTLb9Iq5lMbEvYzsTTaDBNUJxnrz9zMnC2V6hi5QeYc8zIMo9oR79M4v7glqVuywGnPalr4XbFt
bZfPERBLmza9dzsqI074tYWLwelHVOaf2iv8C/fdvzZN/Pe7Ff/uniFgPvX378TD+8fvQRfrf/6X
+5Arz2VMT7CLC1KanErum7+MB1G3mIjsVr0VRi3cWiwbfowHxa/cUFyHprd6F+3VPPTXjYL9K3PG
3/Qoq60MQaD1Z/YJf5gOMgpHPMNOwWPoLPCKMrv8efSF1K+swpKqPA7rB3K+gvNACtj1T+/F35j1
8df+dOMy0GbkzhsA1RqkNSmZf7hxNZrTuJopdZFdR7+pvUHwiF2zXjL/+Df9/uX8+E0Mz/Hc8R4B
+Pj9ywkyhMuTa29EynxM5A6b0Akqwz/+JX/j5XjYZClEGFyCbP3DCiZhAdx2frhxM789JmGd3Ki5
0/tApHX+TxYnbkCx9Pv3DgMfA2J2NAFz//+UdxzbTdonKGtRejPL6GusH9DrqqzYtRNYdOwlOSRb
NhPeroTH1l+itYrVps0WXP597FUyWoZJiy0CJPhaASdySfvTTeg/Cl0vD5gYTHsXo/9lOFRLIa6T
VBU3xWiL7qBNO/lsLXbkO9ftJ6QqNZg5woPmCk3KJK1rowUFtxNJ633P5MKuVRFuOhAoN7jfsyVb
IQN24uR3M96jMrIyw/rqAC5PduS6AuunIHLdqGA+F1zEuc/IFHlxN16bhKU99YT7JDvb5KDdhFY1
DBv0ff4n2E1sECATLBpWhDUhm3l/fiOhEiuNcvwc8F6MiqEruZQ3gSRkcaN9pN1D6rbjPvZN9U0W
YxXvyKibP4Y4nl4mxMTfiV90z21djPiS7LS/nyZg8PsC/S0IqBoSF9j5zH3FqeY00SJr40OBln2i
ty2e4EeQCp05CJc2gAMSvanCKu9fgzwvhcmFUunXKhj7myWoeadlUDRfGIzLe9hYIJsoOPKryrAC
pF2OT4+HtF2/dnwjPyTjgw++Nf17OlPlbfKl9uwIgywdlGkL9e5biuneYvHJmEaCCYU0lirZBvZc
jPyP2/ENQyz6DZids4rQywRvKJjsa2Gr8K7rEoq3QdiaP6IdiheUZzCiofLdLHRuCDZ6XTzIvkOF
hAvJebaGyQCU28/tR0bl9zLF5fjcFgZ9I0Vq9kkqoHpQuHDLvZj1eIa2PJE7OHmluaH9mq6CELMc
+gyK3w0uGxODxZh/DkyK80jQOiBrG7rkTiRIyxGKQC/bdC4y+QOgdusC4yKZKaHOjKtSoJ6JQPs1
FimMOq7x5rnyjt6X7OQSnwslQDcLmlLA/chzl6Va7qZlTG5lZQ1fitFPP5JuSvz7oMuS197L1kA7
THsy6tpgDU01egQ3bW8yU221qJfd0BYoFfDoAFqemDd9qlbZ8YasmP7VaqrfDA+j/VnUWo7My8Ee
M+iZ2pTnr/YR+uRGcW0skKUhwnmoiMtpqe6lHaRXaAJShkRQOWtYpgpZD4ap+cuQZwyLynb1Y062
WyDmp7J1NyW/sdxZaLC+WqkyXXp2dx3F9caIWlD19VOXD8tTwYkfbjuocV974G8hhrnUh4DZegz3
qWijuvSxoPDHEKZIsGR3h0rDFZczrjUYcYD8ml05mTz/ZsMSHNiKzTw3dCr3TSkj+wyUV93OIE7q
7Vw3PDehSowpynKTUYkb2pWIbGBB6O7qCWtYNUIFHfn+AerBe23n4rUOIUUS49WP18qa5m8k0vIk
rYoZhGipBFcXsnHdFaztemJ9TAlVpM57Y9uiWHnuODK/dLERAODBy8Wwy/BZV4VeLN+zak6MjfLs
mCeKtNV8n9QqASEe2zJDktSQbQrqg72xKu35XFctkDXTMcYbfq56svHKgF83EZKtZxrykCRJ7e8L
No3XKVwpKWHtKQA8GbAbStcwVbusnMs7sbglodNOPd4nvIBiPxTmEgU0AVuvK2FjOjFdE/WfM8ar
vCafmBNlbgNKPCgAkAJqxzOUC/wvXjZ4l7Se45slXVCMVpXxN9FDgz1qGi04zMq6YI9vGQ6ovLrY
MWExUQWVE62d6XbVhS5LZEzMALsGfRT4+amdMIeUNuezH8fbwW5PM2pAamLLlyMKygnXjDW37m2H
4YiB49JlnwyhVcZwvw+zbZmucry8YHseYRDrob7B/XxjJJnNF5N0k2+ZxURoxwx0uHXKlXia5CUF
M4Ou6aH3nLLmJTjtDAyVJulImjGqOXsiiQ7g+azTqMAJ+YlhtCdRzUQGubVLVHqRMrR1DGUiWA0C
oSXp0u+cFwgPSQlj1B+2KTKAb31ct4hpQVhUm8EH1xLMqQe7UTAAdhZtH41FtKfCkQTQtsTMXQ1d
is7Ojp1LnNPlo1mwKzJat/tC0isJy+j+EwXATydntwoQndpmYx9CK6kH0gaylslfmkI+rjrCew2/
MT/GOpvuHYuOJ2I1TKBZrXR2S3pFVkfOLLrPphit1UA7M/ocDUaJ8dDiwWlxHgJH9/z2w+Rs2606
dgCvIq4/5FiOd3Vn2lun6qxbrgX/WjWdOUbGJPbC8P1PNioMWy2FrCsaPd3jkAnG4AaK0/qcA5Nh
JwUGp+H7J0n7U1V6HxJeMO87YftfCycWABGbErau34mFa9fn/No4VtNdGBm6fZox30wiVHHcPp3Q
bLy0lXY0gpbx0fJu6Cj0rHrtlP3l6IuM8WGVgMGWoXJvJkviOIdrYh5dafGNHNKwfUgG33/P2ha9
KNEu47lxPIIx8BlppHo6r07cvepQeYEAiJ/hWOPZtN7rkBk0cCyAoeAD50IfQKnyOJmyQkUcNLl+
W+YiKbYz+bUGq7YBs5IMnenGd7RTXdWzu3CnCHzXpESH7ZvLw1fs/aUu72Zyq76nmNmuey4KniO+
fUkUDkn2Rej1+5E7du9tLTMhwhA+h3zB0JB98XKVcrAPrnF0GmyAmV3FjDA7e2TCijytRDA5cDuM
Qeg9JaNydGRKv3c25ewwN6i6qW/2/tyj2M7zmdc1Uk2GG70k3RVmaWhL9LhwFjjOTIv3VGtuZbCH
C8kvrGvM4U6Wbl3cWa1TDpfKatvCPrUwKe8Q641oFIXis7M5oxSFXFISOBa77cfARKg0FvYYQdBZ
3NJLieOpGNIMRRH6++JSDvbonbqUc4sHp7bsnR6z4TZPhKixAyvbgEMWpoDvRt9g6QrSeGQI7HeP
TUbducn5EdJfi0bf6rGSKYGoQXdspJiK3VSxo2H0nbNV6nqHT54pzfQhmet625nx3QXZJXTFI8tX
ksGLPrXXZVJrc5EY4k4oAQIU1zM9rpr8XNxqgRCY1eDM3WUuK0CkYWe7z3DtEJSQoBO5Tn0kedt5
UhR2/QQYiwwmb3rvcvY3eFBbr9wWho0mP8+D4WsnnJgKMtUT6wRto4uCckoSM65G/maQV5CUZTgg
QkwWPVw4U62+EgA+s4rzarmqaQ0LN2LncOEkiq0rilkT6YDBXkdFk+YMNuvZPI0lIuJtxVSb4Tsb
7vaONHilznqwc9grChE5kyBzYKhTkQ6BqLcZCrZUnmMiB/LsD5z2yt+JpSucHREYArVS56rcvsl0
SZRGaIjlxPa34IuRetxAS6blhR3mk9HhDzY1jFXCqUD79WJwjjESsLjZ4puRfYQiHdZYTU3hvVvM
j9DExjQh3MtmIr0PlKGrxTDFrzlEQ1KEzrkNHIO/Ky6bVyvOAQaSw5ubz/HIwOodnETY3haOav3b
Rjgp1xQ7J3QVWe0V335r1P7UrOJfG0T8Q6Xk+vv+zUJxA+g1zNV+6lv/k5Tp/H/+Y8o+fxew8P9+
6sekPgx+ZRAfYp3H4kI3S6P7w3nDRv1XZgwefBoH8aJn0kj/dTRh4q5ZB+geWj6LwTxTix+zCQvj
DckIjmmt5BkcIH8qYgFtye96X9fyQE6hdwfpCeUSh88fhhM4EOJYEbx1qiZpv8F9S57F1JlHRp3N
XvYUfeNC9N5kt5DlBG3JzUgOM8Jz0jzpa1jqGYP9jmimP1pT+NzqqfM3Mau08uAHTni7JFVyA2xt
QPHOaUyTbeQgUth2NCMYvhqtdV+7JZpvNl/thoz578BA3DsY2yEo8yp5zTH+Pbrwzj4S6NYcd2rR
twXZBF/zOvWRgoxD2O0pdjhX2qGNQcerpoDr56JwuujG0kz3DVv1N6JK6leDG9fbDk0LA9sfSxSe
2vYhBhgMzb9MXWJ9HQjLzikUJ8QfbOqS8lTYdXU3qsHHpGfor2oZkoNqFoAABZ3MTWp1GPdLLw6v
wnFUD8L11FNoBPmpbBznDHYRg20xO8mhTJF0I35AFLqve9vvGGkTlXpRVpktI8ualVrZ7xREhB5q
PBi6cvbQtOM33sb4q1qp0qfJyMbvZmopYkELauEiGPAMEsCKw79EYyV32dSXD0OeDIjKUX/dZjjY
yZlvkkvDG8QzMozevMyCCQ47SxKXjaBKwwvCLbjycd76jzREDZqV2Lor0HI/xAhi0bbBtmm4Bcpp
V1uj+QyNvR22sFSYrGIGIrcdVaylN76q4lvfw12yJffL1yjD+/Jo6rkGYOSmpyCc+2tsitOjKJME
wbc/nenm44nzEUdWWNmWvyu8YJ0rZIF7NDrPUZHtg9Gree3hOUvy4LWsveFT5jbNBnhM+00siwHq
w8OctfWzcfliC1/xD7CPPk4utgxKHiYbG0w90/UU4y9jQ5+r6ywgxVAQb39HgHl8bfoGREe8BUch
zere7CUTB3D9+Ueic/s6R4RW0cMv9Tljbj4g4Omo6fh289T7iU8FjWAKCEcWg+l8qlPHsrfsfDA2
T81S0ga1pV0fCw2SfvXHu2kU8CY1e1v2AEO7pqIXacSkjzUIEHp3AFvynglJjlO+BSFBbRRPwQ6w
CWYJv8IAtLFbejxQzlngRwVD9HozzBi3rzII34hCyJUMsHhwSa1PM1mkOSP8LGrrcen2iOuDRzKO
quvGX1g1U0ZqsNyZrm89F8HBdlZp+1TEpQeHhryh3uzCV2kGL5JqzIqSeFIdLgfhHswOexImjnS5
UWlqPFiVLtpDHppTd4B4nT7xdxfnwU7Si7jtF1LbFZXt1kNeAwDU4CFsPJD6VxNiXawHum9/hHv+
qZvqf+JUXVjcHn9/rP7wTlLQL8dvLELe/9cv/1t9fmPYhT53lfI/dpkiReiXr++/EBiV/m4f/dv/
9sclt26cuZTY+jLrXt2g7Jz/essxmmfuja7MQ9z9u3W04f9K8YT1EyQdFADEDgyt/zqCd8xf0WWT
ORi41m+G1T+BQvyDt9xbMYzsADwkS1xyAP3+MLJG6jZlCFwh+6QDSaV+bUKbkEvcymMHZKd6wnPQ
1B9J4UxASlLD7oYP2+pFDWiNNOR/BnT7A/2AWTMSZjYBvGhykgTvzO9H6GQlzkUQSk0Ug0/2CRkQ
Xcw4oiEZK/JsOCGfWJ8CncJpBa4KdWxxwadSUENIQVJTx9LYTd4iWEZ2KA9/+vj/xiZhfTx+God7
GAgoBliLkHvORiFYlQo/7yvAkZahz5ibkVUusFE2Vd+KC0LK0vIw4wVHbCOhYYBlQpcpnAUVTBm0
t7ksp3CPLgDyjJUkgfnP/q61FPn/ogJiCXm42OSEa9qyheaAh+znv0tw0LGUz2CbuGUNZIe973SF
3Kj31K4dSyMglskTi+lsekbb7fPE2T+cCivM/CCykD97AVN5Y178TRrK1toSAKLyx8oq/RcL0exE
gG2XZyk6zMElH6aJrRno/n9XvfxfOav+DctpVlL/uJh+eCex7Jc9/cdPOWd/+aEfx4wbwE7lkcQJ
xLyEvRrF+Y9jxluxqg7k1BVutxbaPDw/imlD+L/ytWe5g4FgVftTAv/1lMEYz3GFuX31nv920PyZ
RR9g5N8/ouhwsMvjK4Ftsv6u9Vf9/IiGJfLLoM0VfJ2AeIwTFlgzPlhdz+oBmpjOnJs8dJfgUidF
MrHB19zUpJhVfTohAl3jvK5rZpnvnS2Ldov0Y4B5hR0wcpe0vTJDXX9ogqq2RqF4Si/buK2u00D2
YbSMzfA1DVmQ2wgv2waxOrGZCX9L0LLbkS2zjiTsb1Vr5V9HW1+QnIQPKFysQzZNzg77f4roLtiD
1Tmj5jN3kiFiXdUAulnLXPDFjzcNiMsTloH7pZHztgE3LbES+VHgzicvQ/jayyPYKktFiLTvEAXG
DObAFS24j/SSHxdLbYuUURF1J/8Y6Rs7g75WJyd8DQikrFR1AtfsyURSEqXf0hKzlAAtMQBBY692
Tyf+YtPQhgjdww64WPtVudOTq9yTtaZUWKI10NEaa9AU9gGKmAMexRA7+il2zVdUdwJCrWC3wyuM
XO8LzGlGRgnjBAy0h1InEU01FuHh08nym5pMnEDP/jfLnn0ig5I2e5sZI/Y5GH17/ECKQhNTpLuK
XWVhmatn98OZxmt8S6zczMHbGqGxNxzvxvdn97KuZfPhsR3aE5D26tveg7QcZJ4Ba7LgvtQ24SEI
z+OqK3awoQ49oxkjDPeG4d8nkoy5Hp3Jhj7qteBfHQJYXxcNswD0gF7N8qfOORgpis0HYa2K7dZk
trtdFKLwDacqMaJjHCcY/DO/MzdNkOJZaUZFV9Sj7UT7abo7pstomxhOk6+t/Ko59wjbjWixyySn
AKzTfIfAv5G7dGqN65xIS9zcfgdAaSlZ3Ewi6XZYZFBqhz3YOBQfFtqetE3W/nG2T6Qhoe3qg9lA
YQKSa9P0kOgbry0OOIN1tmuCUrabQQYIqpI5PKcul/BmUINV7pw5HJ/K2qabS5cBXO44fwXAhKDa
KBN1XmCrIKTqEqIwpafvoPcXr06Yu7tpGIyzUen6rHL/aGnb6pi1pwuprWIOj3OzZjxAOpqZ/DTz
iF9YF+Lk9WHyHugGST0UYJXuF0aG80Fr0auIdb6RbJ3M894qf4ofO3uyboySGJwNJjv9FS4/0Tjx
7Hnwr3QG4YftQfiaa8+ZXqFS1uHe0x6ILX9umM6AxMyX3Ri2dXXjY9e7ZTHLt3xKF4M9O/dbVFPA
84dY7ewgg6qBzSaxYJSEMbuP6sohHKYnoGXf4I45LKPvMvUETn45LylzLaGa5L3AMXAvzSRYDuid
Au9gtoLvpgcmQE+yv8beTQAToIc53nfG1Nz1tu1UB4BpwWXgEG8VNfAln+ENVgtjVPIJNkIxx9jO
MYoiwiOa6sKH/896yVjKm3ExfevKnBBZ7OER1LcgjirnaLuDecfd77Vg8ebgLROt/+rygZkRFgh9
S+0kwq2Dxf7ZQTI9RoPMiwsepiThQ2uy06izAmAdIvhnVVYNauEiLz6VvYb8OuA45qNOl3LvZqzR
Ns5gz8d1oTLvXccmngZ7KplT/VR/1eR+JGC9StbFM7ipbwM+EjZNeVmvkroWMXiVZ4SRB03Y3MV8
L1EhFbOZb4EA4lYY8RZZCZHTfTbF3rEqe++xhOy2xhbJPn2cw4a74s3R5L7ChUxUMD4srjOaDwUf
yeDd9MPgeudR5Ys8TEEnLJ4DlJBGfeAVahkek8olyW9v+QWxIVBb9YRa3hpjekzX0wz1MyF7G+l2
Uyw7gAEqQ96GRzainR3woWMvc04tC822uA3DNmhfXcEagKVkq0Epug1qqH6e4RcwijZJh5rqxt65
qcHqhrWt5a8IgyyNGi35yndhOx1mRhfpmRl1UxyNin3/JiEQ+ggrQmwRg6sT65OgP6TgAZgezaQ3
jdCf70k5Mu7bMkh2CSL1czX1GOwNNrkJxSR0obJ5mmMz5oNBuaerucj3beOpmw6qBtRIdqwsfEsi
hcLbUKQRlNLwFsBLfzBYClu7HiLBpTVXyT01fnlZKw76FmfZUt8yVMIsImAy+Gi6otlcWLZahufp
LfdK8U226i60RH0c+m4ZicIyPI6ennw2btXBP3iCivtoDHWVrkm3bGlvZ2gIXnFsuexqe/ffVSL+
21vK/y7UCFdmgKbn77elr5nMgaslvzxBJOh+rgl//OhfakKMoWzX6VUQWP1oFH+UhDD4nbUUXP3g
a4W3urx/VIQO2ba+aa+z15Vc9NtQ9kdFuBaEtmCqSgS5hQPctP9MQbh2Jb+rCH3kZQEti0nnaa+u
cnutGH+yYOLFnjSpHwDKp/YNw2b5mvG9JJ5ugVRzHq2ecwwuDOJRbxwstVlBPrusFdND0WXDS7N4
L5ZsQGmk7lXH5vNC4kTZDENRTJGD8wjoSYXxL1/eg57V2Rxk06G1i5lSDb/NZggbeU36GUMrKoRI
wQTZZ0T1PRXzOEynsW+YWG5sLFbWQZbjcL1YldHC27Xy+YC5zwsepchtzjN0KQi449lp38vYBf6V
m2iGR0cFX1yIwldlQ6z6nTemrTqFSi7lDtlBddkG+Tyc5nL+BoQmOydd94VSV+38RIZfXMwXxF+P
RXwT+M4JXO1y4YezuMrJOLxuy4V6grg3LoQKnMemmfAmTbMjnyxopMFtHkpnrxGuHBJXkQVZKSqc
vbPuUrRM/Asvqb6ESKU2qJ6S20UBfeqHsnVeaoDM+BVUasA8oTQGoTttlStMcdfQHn5n/te+IPqC
QMWYICjvO6r2s2vR2zKhLsYhEgGHRGSNg1Ff5hlkUnLDM2s6Fp1/RVXs94ccR3D84vOrVsy2J1/s
iUSmoRuBYHqV6ZtvSSln1BSmQeFN2BCinHkS47ufLM1lC7sxcnQ7u19wS4F/jLG+hD5v+AotrX3n
iWspzy/F0jhvdMAOGKGcm+LCDgzP35iFP6JojaElFbjRaD74ObQ/UGy6j1Qi7troVXd8JgKVwFQC
lfp3t4KU1G9YPSQFFYxiPMPKSAyme+Yq8qoHYecFNlYrl018ghjNlHmTTzlcGfbi3SOSEUKRN24d
5AgsbIo1w9f2XWCO5nXZzetjSn45QTx2QH4gQ2pTZCAqA3meZf8CYQrqX2niGooygMyfhd2n6Xnh
p+vN2JYCpq3MKz1v3WR8VkkynxAzFZfwkZe4O7Sd6/dXrtX05q5j3sMANkdFjBa49seTZVUIjjPZ
m0MajSwKwku0pFmmNlxzmqhEcgkIxSPlJ2LtVsAuraGDNtslRw6xQ0s3f5i6WY7wRwCFTaJz4gel
G0HW5+QW51Z1EiVI08zfbUC60dRT/4ROK290nzfMbzAcNthdvWLsnZ1WlpdcDgmL0ZuW7ak81ksS
XxaT5xrMcwyijTo5090toU2qoPoM8P/g8qRgtWXVbJqGbe5mllNnb0ffX3Yosqfv7mJxj3lEK6+C
b4oxlsGBM86Rt9KBm2i2jOwMxLu7YfQUWHSOynW23LLqISFr3mOMS2RneaLC5MGGImTX14QhAjTv
dWW94X01vQeHbXh3CNGaoi3o/IBTRsbeNzyDhc6jXEv8VOSFxYbcKdcf669MmtvxiA/Jr89BMsT6
Jkl6b7kxSZXqL0SS5TEb/mwsX+3ecUZ6L7smDWAwZxYsBsiZ3PAQ62Onyqfk0nfBQK1wnJT40WL2
iIl1xvCOAN7ZGE8lLfcOm5tf+Y+2Le8nP1XGuWxZB+91bg7uMZuQBmx83kD/gm9J2Hwwnl5IKLOD
bqSeLeE/T/0m6ZOCLy0O74FFEOlyyXCr07g19xlKP6Fv+T9m+tQg6svuKjTi6Yl3N0iYGMm+iP1D
3BgOvjlLGPDB2RHZVZ7icQObxt4egLNjbTqyfvQmbpW/7BOPk57/fFHY1I9xw7FznhBcxe9GR3Qv
/rmBF0tzPi5ezFGXxAOiF2cOXglrzMd65+Jn8V6BitvlcBJ4tOTLRGRRfI0iTiKcKtu+qLcqW4z6
vc5Mq96Kdl07oFQrhfU5w782dnwIS7NNeXPpZnO3QVU3p84niyl778Vzc2UsQbqTVT03Yptxsoh3
bt81cskVQ/5cmYHk+WUGa1knFs3jsosNjVpGsYUD5syqvBq2Nl+KDKHfAJIIR54A+FMGRNO905a8
ItCYiXYemvGi0kaHO8Ox8+vEwXOGS4Bu1miMz8EgcxkcNHgsx9D0ihXDhLA6e2MdnkTP8KA3BrPf
MWW4jy3zUfQlP7axZwNBKd8dTts3u2KMmO4H2Sy4UKQRP49YG86GbVclmZ+TT9hfmU63o4kL5yoh
mA0iONwyawOF0Nm5xUoz6+yKDNQy6cNgrc4FrwrBDmc2LfLRMwQR3Es22ymVZ8914PdAX9iuySK7
NWpkZcc2WALrzitmknP6sHDMJ7t0nicreEeeVjGnkGFJ3dDURC6eTL5iJZGz5XRZw7eKnJj50MEk
kg6HOhLQB5ksDvZuQ+tIaae/ZuVV3AhvDjZ5ajdf02UsbosSdsw2tWP5DE/foTGz45KUvk5XX+S4
FFdjODlX7djfexZLuZoEiyc6qOSOFDKUhAAKLxrB3KDgpg82fsjakeEaDL9cle9MouN814xhGUm9
jHct1+qNNwv+PYolvlyiflhzSd/Yzb5PBLBy4kza865mDzTbJSCq8L0fBQJp38rO6PYSNlWLRnPb
VfvWk34kp9Y9LHGAIxIvFy92qe1tN5lnpw/EWcHYw16ymLR2WKAiyVkYz/PMY9Y3DphjjuoXltPp
Y9r6d0yv27tamOXWYM5+wYje3iEa1lGDjGfNPoulc0U8nB0tTYNZzOsK72wUcjg6C5usTTgpPmxc
MqX7FHZDmZ15paRshxLrcJKgQDTN1k+j1kGawylHLCE5tPWLTjg0xUBnNvRzfek4oKvmPsuuFQvj
8WVg8O4z1LAgx/lVin2zU0idsD81FSieQt2ZXR+OXHfD8JIN1EbsT8Pah1pttfdSINFDy8kmeqc8
TmVWc+CGmBgUpADb7VJ84TgZX/nw3eAdONAFpFkLp5MVflMB/DtC483qUcyqlwjxcu9GsuQ8TyXa
o1aMg7O1xjA/r13/O9q+ptupvMfqvAi6KoMinMWxy8ea5c11FacXNtjePX0cFIKGe3pTSZQEMNR5
GHAzHAhQSa6CcUyvaxIsP8Y+Ser7oeXIgvq7KARLgVPsvMH0v1sTG/OwzIdvjKxUlIqy/kztzNp2
dug+W1I67XYNwXwyzc5JIKd1/T2GOOcdijXa9VFZykZzNXlkBAwqvCVOyLrgYAiHSAEfe6zd2bik
sCkuHbP1nnS4hJ9WHw93rkmKW+SkE3njy8JWiPik98SvKQQZwGGBR9ONkls3xnu1QNewIUzeUkiF
THJMC22XVsthbGV1NcCzfjI8CjukUXz1HNG9WlNXzU1UzTMy1SbVfr9G3ffSiMTM54wzr2bQRB01
jh/o2LP5HrhnnTFyXYz2vY65bdg360ns4ryh9kFHbfvu3qT3x2rlBoNFfrhXuu4l7530Z04x27Iv
+d0ybWgfBOM/2DiQCCp08uM3YJqyLAAUlHA2ljhx52edhEm/QfGageCfkU2ESZRCNh13dcHK+IZv
q1Efy1qZxs5v5x49WlrFTsF4NBTP8Tx25cZp/QHsYl036PUSCcMg00txnAeIy5vVi3Dn18ZwROx9
57lhdpaY29EhF84hIRE5KuTi7o0mnsoTd09R3yH4QJVmKMQZR6cnNeakAZiSmS1LtCvoDScGjv+X
uzNZjhxJk/SrtMwdJVgNwGEu7oDv7iSdOy8QMkhi33d7+v5QlVKdycnJlD70YeZQh5SKCCcdi5n9
qvqp1jfxdDATWO9XS9F64XdqUpAXTxvlFvhUDsmCTdQGS+k9fVnDo1WSg4/JTwdkS9tmyxRnuInV
KjsLQhz7Yop4R6gOW6BbPNKzuk4YV1iekiudeK26ziqpW7aNTjJ7tgGV0ovsZpA9sPpptFKpfQQe
D5q5e6aYlGEHPbBNyOtNbfHCW4Q0tpRIOBMWjBpcLC2MsHqi+7jRbYgrAX5iNnX0A5p94Q+x4NlG
Y9xQ8cgaLZuPYnLnPZvpcJujucLRy9oT/GwMY6E2V8cehudJuPCtJK+Us15YkPBRB7r2hEUzpnWV
JlIqiRbsij5eHSNQ+AotVfdcZYICZs2VL3lF75UGWqhmKLNgMQzlvZLAF5GpuIZ9pT/TmRuekiXS
MIusp+lmat54Meq3eSb1Q2ViHVQGICWAvYsUthrA86wYLOza4H+5cfAccYj+59BtOtMOA592yNS7
XmrTwWmr0VfUvPDYHmsccWaLSTnQQJgX6cx9XGaco0iFrO1RVdjIqsqpx6BIRam7R0MxuLpTQwtl
3rY3g0zH177RmjUnDAl3GxV4GwxRomxESKWoGefiRjLJfDdBTGDunvP5Lo5CdzdlKMYMpotqjxql
eaUxGvMhlRg65iSXh1kWd2afUHRutbqnzpyDOEzgFapVO9uLgWPTij+XIUlAUk3rqtk5bSveKmF1
w4bSyMGzWlZS0myuyjM66neRwRYYM2r8XFo9VgvTMO9ET8Ch0Ar7RrE48lvu9EpOxbjajbGUeFTk
ZhT7Axdqv2VWNXl61qinsBLRvk/IJEhDK3ZJKChSGUC1kowI9iovRPaKy8ve7t6QD+RmhivpV2nv
Hlu2C0hEtg9tU7L5gn254wiY8f5JwvcKtzTA8FBc1Kwdb+IpUfdtVVHK0Opj+Gg0RbhTIheJwU5J
e5QsR1qpZy9N2AdrqkqaDye0t7Ratoe8Ui7dZDY7FqlyKw22+SWD3kNh29ySKcO5E28VQtyu0m/Z
t2Gf5PWfxGfDHbr02AaKLS9uQSFnrLfDSeuT7M6imVPZWHm0LMZQTCvwXPTnXnWt4yhT5epXndH+
qi4AqYOTWOIgYi1hkDrqC6K9sLDaGA+hk0a0g3HgMMlWBcAefA73NJsIw/LHoGHOkJnXRrpfECRo
LplBQRlkKaZk5JEN9IemrK64ca7KOJ/rgCSEDONc8UQ48BSaBNDmJvy2k/p5nNznyrFQNea0Gpi/
B610uXCK8JDrAT0Topph5MOz5f1ZhJz3NAmI2uir536s1cIHLGN9dZoLQZcKFvmFNau/odoY0gSL
YfI46E1+ryihgLRMq9N5DIWEsTHFyxvTAsjTTJjkpvpsGNB6m7Im2d30w5Yap/GYapS2rRU3qbFW
WXI7KYLdObnksvY6LeiHZQum0BetWa9l1ek4dxttBY5mvKD43XGg27Mnn2A1Gye8h5CRWne+pHn3
EXK2XLG9plHY5puF6cSYu3dxnNvBXjfMxHeANxPEcY0t1WDgkXoArTGoqlUp+nQ9x/lXZ07YdFUi
N4wwjiJJxL42B2+qerLDcwFeZKog2BJ0X5sW4QuoAfeLEXFdp1Jda7bYA3JBSptCd93b8eTXUfsc
4Bv0WnX8NOPyKBN2mqFTfIyG1IgAkydzHK6mmtUXGpiJVJQj+f/d3FVvoGG7rd5x6N5lPIz5YzIJ
FRpLFN6VEiLXhmVUYVrQFfjdyIIUNbCuJZRe1vlT0hbjU6BKBkSVzN3vHD8cfyPhUtAsN7heYTHX
WU0MM22f15qCioGdzj3lpPcelDbDj4ZwKWE9w0oBkpqUPdyczHwxMNU5HIshFZCHIjvViIWQJpWm
X5H4spqLvSh4dNao/a6dKbBbiVxp7nCLMgRn414yppjVBspMg2OsHGx9H9jYidaNqideq6k2Ml1k
rDndtScqbIJ7CeBxEUln8K5kFF9lZ4a3ZGTMTzWvdGdNoH9kWsSWth/d/jTonR76dR+VN6VDqntC
YoyY3ykfQdOVu7gxIl+SRL3LdGd4bsEpHOlWd81139R2+ZRok6b6ScVSm3NlopnzZhQz3z8CLdaq
kx0IEh0LLgX9ooAfjygN+6d+Tg3kma096KO8CN5bw2sROXEOWQX79kAdTIRo+tJI1VA32BBm+2Kl
ke2uASgp8tXNg9G6CUsC8LelEVds3ugmW4rjnSnaaAZMaZVxFljhfS/j3N1n86wVD+ispnqM3ByU
lLSSmcZCasDU19SIxPQ0dVFHcC0SbkvOhNIjt/lkO5ETsUkDdf4WDfPbTwxc9exhPlg8eWpAtpSu
JsXsu8OANoTcPqgmbI0oM+neGYbOHpf7VDHYrpizOe/gsQ/lbRmEJSVcNhB3T2MDqeHJpYzb2Wr6
mLpL2yW0Zxc6He+tNsys78RMQv5x0y7T0q9sReMAarp5tGF7WYdbMm6mcqrwGccbTdZJxEpGXji5
wSSYOteYY1LsjROVaXvKPMdGx9oQlQWeoqSJ1mpVwfdnrpLk8wGOPIlmGu0ieatpZlk9SgxBwRr3
rDrTcBQY5tMgUIlPE3o+i5/LfGWP9tTHhJfEIOQ26WolegmUqgvWgBoCTu023fMCrLpR8zj1rUv8
Ef65dYi4StOdgmMaH0Y6S/PGGcgqbBHJkSWjED/ovqidyD7Rk86LAwmNnVHPgQ48e0B3ALOBdui2
7I9660amHUorQads7ImHmq4Eiw8VYxM3auYcYPEr7M67JVddArgI3xVdN1u5niwXgU7IbulQVCcc
UpsWvhVnuAFmpFeGDOYuTOhG5xkHbpJsMjGH+DaaDDHvhW9Mf87zKR8fJzJFtpeMHTX1MkmZhtUt
nhCv5CfujlE4MOCWDFTNTdW3WXXlFwy7TV/KmcC1Ap/N2IO+DrSbwUlZelfJYjt9SQoL15Xbm7nf
Kn230wItPysonBD0MCR7ydAGV7NKhtWA3RTDQWw/AsBXjp3GxqKBXUXS06jBkhXRL90ZOfAiGG7r
rLQuraKaOyXoUiRBcDLhEcXVKelViuJsg2JBpVuGZdf2OenG53bAriuiKQOhzlRpcqu3LmPh6CqT
PFbZKP0dM4NCZR0YcSwQPE/iy5g5Cvv4PuqCfS05yvl9pTnq2jD4jFWpGuIwj1D11u3kWLVn5xIZ
sAL5t9Lysfezqrapg4xacPAQt97GiuoBaZX5PT3i05503AyIV3EeWhlWcNuHJjsogLlXBvoNr87Q
goFpqF27avL0K1Bj410yLXrGQrAhUtk9qaEa4/wJhJ8MjNn8MU3Mp7zNae5cAsrXuUefHZQuYZus
aX7H5grhfRB2vxtRf3wlzaXgsLXE17XZqJLz/5RSeXkf4uK7/H8AzURtNoZVvIX/d23y/PUrxS77
0Teh8vzVdv9xW+ZfzXsR/8Eg++9/6F9KJYwKU3URCGl+t8TvkU2a+g+Blw2ojA2tCWgSrrHflErL
/Ac2THxmv3WzYMX8Tai0jH/gdQJqq8KCYspGW9F/wyH7U6ZU0UOpunYdUiWY6EBz/1GmxM3QIr5w
Qi2pvFzZAUNN3Ce3LdMwX1E4qxnY+j24qdDzTdiNJiUcOw2cI4NI61C5Vv3dzvK+nMpbJPOHWZgw
9RbXDjOzmwz/Wa3rTN+0vZrDHzA4pwMixawAOiBRPpSUrLeq5qD1M8hzv7s2f+JnXeyq/2UbtZdf
jcAe36CpMt7ETPzHX21Y0ugRK+Caoo4ls249Z0zr1ww38r/5pD8aVP/1SRDDgZfbAni4/uNLlLqi
Aq0F8okTrCJIjCE/0TARTGOVkD+szfXgqFteetxH/777/uQ3/OFv/ucHc9dgPdQt/udqP0RmpsLC
HkZdrrMg5nUbzudmmJf9r2RlizPbrygYRWPUaQexWy+Lh7+hjyz+rZ9fs8O9SIhoMVlT4aUu2JDf
Cd2MW3C54MdYU97YXPBJTXtqHcirBaw1nW7OG1fkrGhNxpuUw/lb13Q29ZzH0Ib0sZpl9STjBf4r
rZwrBO7JKbGIuSmRkgQTBsUI34YxfWkS6wtMHw4k9KHeol2Q4oe6MZAYIC4u+6NpVKe8IglaK6rm
kU3WDxjbsoMtkuqBUJ7ra7yDo+JUpPA9LSu3NtaQlRsdxa8SctO3TEItJTDOMhiKYd1o1kVUbXUp
5xwzlZk8l4UkOG4MRrseWN43dmrIg3BHey0q7SYdDOM2i9N1Kucjz3t+zBzqDCkk8NW5aX2giawL
pf0IsF1d5QGv76Iufllj2vqV6pzmME9OOlrftkyiBGIWwYqCjlaZzO6tnaSp37E+XYAB3lRFqz8P
tMudXb6X22Dqn8e61E+RQBt0YmNdjVHjS7OZPii3qY9pASvN5ZSeAlrnFJJmn0rmymMfdPfzgKFF
0cShQr+7NwqacLZqoYPQlU3t1aPTeFnmAMHoLefFpZzzbCcjjSl5ZG+ZXgNGaBK5VTMqi3sjXOtq
Cn4yDh6Yt5SPipmWG82tu9Cjj7CCEMmOwRwdFMymuUOjNO4DwrAebCd2RvSRQNBueuUjzpfMZ+VG
B8u2AE7GVjK+TD1nNycQLvwD5lYHqniMq2MVkbmqyLv4pIwaP2pEyYuJgyc54uohGe34iMzHkC6N
4VEuXo2ryiDPi81C3dIlHMMTSwjA8ecL+8BZatyyv7WOtd1QpATWcIvUF35m1nDJO+E8Vvny5XSp
Ks4g4cBB1xoTcac2pzeW2vI9yhoOU85c3Vb0a+ynSoUBlJW15eUBafeYkMBWiJJbsVWMjH7oxvJA
oLZboRiqZ9CZRKk95wtCOdq4qW3dBcdmErAXeXwgxtRuzSyNdo7CQ17Cg1mpuQbAUjFNpoJJCx4r
6qfvChoZSbKs094AjKvPFpXOt4DD3LtRrYd9PXUaqbakfW+hiN+kkHDAd5mUpOjjiNUXF8N9UfPE
5XaaroMqeJOjuVzrkAOzHikftgV3WiVIYK1Gujs+6ZFMPdzY2aYGGIshNTQ29E5+xk7Af4b08vh5
p7Kvw448lBDDpiGgfVLeJf0HLo/mZE8vsT1lJ6OsaDuybYK/GFNwJOi1YZyywghJAAJ9peRFMu+e
5Z7Zt/tJ22fwOdjUVgVKJPc6bb8lpMuoe3CnUttUMeBmuKxLBH1Wn9jaB9sWltBdbGWc/AylU6Zt
MGJdkAolMA469EOFbN6Cm/vuoFI0vIQidwPFLQFQO4cf+I7SHYjkc862Gy6eqmmfTmd2t7bptD7Z
kcdljV8zJUIAUO6dibmCyg0T9kXCZjnUVm4NzENnV7iCDZitXVS2G7bq6PyVnil70RhPEVaWYnRe
pKoBQ+OVcBxtbfyMq879sLH0Pbp0VK1NQ2G8luv8WTOKjlRslJsM095rAWJ1WmU9A2BO/RyQMzff
zyWVRNOUNsz5u+kzmaLxKwGaQQK96FRv7pXwkBcp5oa+ItAGuHvM92Jivu80aBWMuNdDrD4bgZts
ijl2tiCf2305OOKpIOmPOtuF+iXIscEGZvM89F271rFud0Ilpa6kIWOupT92YKzcJvda3AI0V8Zk
O6fuZz8HTwVjaNRw2Ep62Oa+PanPxIRuw6gs1yWDfMYkvEVnE5Sz3nf2pitUxIQ0bo8qkv3BIZh/
w/gnOtB1hXSYJtqxiJP0HtH72rrBrVHYFfqYmAHOzNoJV2bEBBusARHYp87Uvx2t7g4ZqggjgjN7
/AaRKNsyO505fYppTXd8fwxn3KxsBtaR7BQGMbaxH5mDeRFExpSgN8eK5JOutkcDD5CnlGwDmtHa
6sCUDqDqrBCRuZs3ekDfvQLOdsecf5PqUeylKalUbjQDrytjHJI62TZqrUvEqJwxV5tecKO/I1lS
udFDF9ArdhblUD/MGmSBbgjPQej01zRN6RBqo2XcCGyzq/oTflntebCaDEHBYKHLhLGHrully32/
jN6aiAn2Yoa153m4YQeDcdLJ62alN5ClXELBzNC1Xx37yOewZqKuyG7BUrPT68vAuMsrhl+u2kHF
JHw6VakB3SV9Yi7KULlTom2Qu9N26mAhuvjBa/ifHIPaziOfYe1jU8lXhNwzf+rokx5Gk8xwOe9c
I1IPgCIdDwzMeITNd9VxvG0IJpcbbhYc7ph3V3nl5tR3p+Mu5ntcT5PKi890irWBBIMle8i/hrDV
H4NB4llKnHATzjNKW96upoZNQl4FN5igYBL1ZQxyUeGVxlQaZhB1alkvD3jmTm41LNjMFDdqPM06
rm2J/W5WixMUQf1cmsHgZYgfsAiwHieC9GSmvc+8FHPDaM5DP/QfQRZC6tbrVr0qRYBqwQOk/VIp
zTy7iYvuMDuK4cep1eEqi1z5anep6/qYS6zIp1kTPTqvHA7vMK89JzcCmGNuZN3QkotNJI0tPV3b
cZDdJP2kWwznZiqYDGHRRBVoa+Q+hCo3hVOTVGIzlhVuKU3bWp3DRVJYAMXEqDSD6Wjy14+KJc3F
L6C/dBanaDhMRbMBRCze66Bc2mOtfj/LmV5ox31MOBYziV330/Rtp2i+iWJjyhmih2Lmzc0o7aJo
9nKib0psJlriNbX73Ux1uWPlALoxyit9yyVvdhCSZpeSkpIA0IrmJTTVrWNQrzEW20hAuc51sZSG
x99mZQy3ZWF1D6x+rh+LWTxbgn1eCMNlrStwKnGc3OF2eWJSJD1X1IesVuXRETw+/CR0uJnGDIGm
Z2o5jWA4TDQeIat+ZypEbG0LCFtTQYrE8+AXTE7R/Mr12AXftaF96jL/CqLxoc/cZwQOWqkxmnmY
iKatk41ncDo3fcBpHBneczPtrShqAORg57zUzPUNIKr0TTIRcpQR9pRqykMYmnoAPmWYdgVkN3Rb
lfcqSHk4Qn2GHBdW33Ev7UufqM0N8KfuFCRaqK2VaHCeLD3pR2riOjixpRbyaKSOHZ3ZQlT7bEmr
2KJVT4mmdfsC4WuvMs876n1yz14wWNFA7y48L9blSa/V2xAzC5iUsjb2lA6W+6GYx2tShdmTM9WQ
xStG4yCm9a77ZN3KNmrQSx/6bPbc03OOulMTu8unxE+zgekeQ48jNlj3TbiKeKOSmI1yh10IRWjO
65fa7MytO6gYZ1woQ3ub1eo0JoKYfQuaJ+xCuUvT0Twqahi89lqVeFYyKDex4qg+/ivcfJR3boH2
25wyquQJomjMriym3URrO7rfpPGCiQW+2TTWBxtzx7HU4unWTYb4JSpTfcvEx34JDXXahEGiHFwZ
MURL0+ocm+G4XSLSNM1VQzDjQ+kLMjYQcL2Asd1eqxxCLKGOOK7mFraymMIkwBzrXLHTbcdEdoPp
OJJeZdH553WtaG56KqJ3CLr1AwHFwtNaPTwVUodggs2v3c7Ei7ZObmOwhfm+RlgOSI1FWb2Shj16
HDXsXziFYw+vj1ylBc1JqZgkzUnW/CDiMtoQ9szXPdC3YR2nhb5nbK9t8YjV95Ubljvcds2KFhr7
iTnSE0g+5bGx5JOWylT3AqHbePhHpaFANBD1LYKJ7Vl1/xzMNeFLTUmuHeUXWzio7V0iTAONsSj8
Xuko4shotASDgmdGb7ptJnvnYyjdTwMX5nNT2CAaTNG+pq2jbYNI0bYKUUyeBvmE0d+8lH3T7DpE
1I95nt5bpoYsQ84IjdaeI+j5QZ4BFc772LgmU9DdhgDJQcnS+mcO7PVlOb7RX+D6A33wq8DqMBCF
o76p8Ow3FFYoWO2UMt9WNMcw3E/77lOGDqYV1Ncd7kiW36YyTN+01Pm2VpOWNN4Ys1cTpcNMKC7W
SW6zicvSew3rD3SeXM2emV7itRjQRTma1Y994D7XLEawqRUJsVdqTu0TuBk4ByPDbEVcs8TCrHC2
ZZqG15khCL8Ew8x9VLJ+UEkpthYuzVujzS2EjHJuHtWygZfR6xwo8CUJyIKgHR7sDOPLFMRLU2pi
vMW5099EdYOtETY2bbR2kV+yPGpx/rZkLXB9jdPrgA3Wt1sq6SnuS6jAleV32Lnmd1Ab9I7ky2Fy
Y43oNgR9iwO6zISVrMP3kg2BfLJKJq91q2X7xM541ru41fdhqjYeD4HBrBhKIJkpVN5dQZTu0ENi
WxouOKnz7s7eEho+bx0lma5zWzC2T7r+0ZRSeZutsNF2ZoRirlaGxX0TWii1rUr2F8SS7FARQB1l
MLPjsFmrU0zqpJ3xOmokAoB1NY6PHhPRUZJXF8bG6ezFKGDfqTVnX6MWGQXWXcV8s2fDPM4LCQ59
C1mTxXKqSr/o4BRCEGHKYDtYX9b4l3jVTWqUfU2UpbFj526Mk6H4ijBqsUxrTnaIenpsALfkiy20
UGM/DHp31yQK43C2ofGznttw0EjykDLknj1mUKJ/DXqS3upTUVxIKBa6h1w7XJZH/DQyU32wgjbY
syXG0zG7kwbRPK/PYCrEJjOjfF8yFTqYspM3kBGHTZjH0iPZVJ4KSk1BjTdSXEYBd6qucl4Napmd
J6mkJ6BL1D3xsAAUbU/tshWtnWm8plFWIbDTGVWrhA6jzjIRFRRjuGmZWxxwdGqnqZnSQ4TJbo+0
6OwWxu52ylKDZTmwXoEnlbsJ//Daadp5V3RCXiYHo9UQij1vv/4yCwYnTGmaTdLY+c51wvgYTikh
bX2uNpYjh+0/Lx6oKrGXY2c+JCrWk7Iz5H4eiMrTJTHs+8zMLxgsdR+WC1wZYg3PECSpoHVRvuxR
BugwEnKia+z6iGRBmkMwx+BgRHtMYE53gq1qKr7BayTZWBYe8C7t+GYE1S/TUFbA/JYWmNTIGRLE
SXRnVnFyGzY1A5+hmLYwQ6sXBk4cRrGiBEDIiu4Bc/vS6KlZ2l1tLU1fWSU/LYJ8T9hi6HQKRlNn
bZaF8Lqwd5GypfjAYLcMS0IV5S6nOZVJWIak1Nlqmq9GKoPO1ojXkYvX0rlMpLfTK5MNqFtjxTGp
WIW9IY8YuhXKvWo2CHpg9D7RYyRcJAT50OrBdM9WOHrAmsJ5F1dT9yvodTaYiN36nV4P+k6NMfXk
ZSU7JhI9oMA5ro+NNNlt68z2MAXo3SE2x5r2mkRrNguCZstmUtkVU8yRcwgRViK7Sh+gxNEEA0bM
I+WGOh64+pmZIUcFTFbJnUbc8DnBKgaItmQPbbTqO4yQ8WzaVbKPFHfY9JgfFW+iiQULUN2L18ZB
xpF1VfnAJOpjV4rxjHbM6c+l/2LuBnioHKxBQN+AZtW3Ci70K8VV+XNexwRFkRwxzKSA/57+pzSQ
/88C/RpbBgbN/x5U/x90rON78R6+j38QRX77S79JIoZLQ5/1X0EsBur/yvMDrPvHwn7GAweT2dR/
F94yrH+Q2UIhReJ1qQg1GDT/ponwf0FxZvaO79wBXAFp+7+hifyY5rsAgqCJC0woNqqMaf4YaHNQ
nVIGTf2Vx2DwY3wmfSL6nUvmd8C/uOE5Rbk2/66ZUlv0iN/pFb99rusS5zEWHypS1O8H6ZhGqA6n
TP7aj47CGQnD1BRNWzsU7pMzmwK9G1dh1arHCblxYAXFkwc/UdgvuU0L02C+hFH2rRNN/Bso9598
I8Lgh2JC7JLH+alvzPlU1RrzqSuQuec5KY85W85c0PuuMuzpZXQwLVbm390zt//6xf+j6PNbvC1d
+7//1w9dYfk6BKIUZG4wMCBifiAVjEFQUIQx7GqbvzherAq5b4qPv/6M5VL++Mr/8Bk/LnXXaWal
KHxG7dzbwy/H2fz1v/9nXxzSE6KfqVo6BKM/XtIC3MuIg6m5QgPcBfGN6Eza4GOPFhRP6U+Gpmz/
+gN/pA7/+aUJlZEwVS4GT8KPX4iEbtfkcd5fMY9B2nbdcmZW1+1Z0N5METS8D5ts1+H8X2nAuP2/
/nTtz64ZHW0Q7BwHgv7PW1jtMmsCudVfK9gO3Ln5+2ipt9S+3htd3pyMRvJN2/404dEvdfvFVVgI
mdnTGGHel9RlrJoSa8bf/FR/5NrY//pS8G+phmMAKzJ/XAWh1EpfkpC4RqLGs8qWDZRrnfpWI584
cTleEsTWCk61stG4zRlrzbB6ZVJc//oH+ZO7DZUOfxWeanRd84dMGNWirvuOiSi0SpVEIOVWViDW
f/0hi+T345ZeJF1TdcxFzrX0P95yzqhBspFuezVp4YFav+pMonNDjJoV+suB/q8/7gfS6J9frr18
lsuJkPvuZ/+AI816sEHCX5demB1YV88NjkV7gRK9cox9NZHc+Gps347/TnrUfjYfc2EdC0ndYUio
AnvSlwv/O+mxxtWuJ05ZXvPyI+2sW4EItKZ9bCvM5Guas1MW7FSFsTUtcOO817nAOUFERi1Q1nUl
OGfjLtVbyHrqUXQFDWX6qWqpdWRkykhjXYH+mGzr00xbT9NSjvQWZ+cHbvxXta02wwQ4pM+MtQYf
gZMmHSzx3ZApHxZHd1upn1232SaDzoZd+wXs6SvVTJKJ8UtiTJSQWXq0kqRxvVYkryKbH2tHf7IE
CY2mUyPMr6IGHUAOwVfhdtPNyITEZ/WgBK5tL5NhlNdxMjTsKvJAXmyNefYSW+G+qtsE9VeVdzYh
KX8A+GqHGVpN6JG+SbBb6bkvLAyFqp7trDIat0oIOKB3TMpFy3SnGvJeTPqxKl6pXaCWRbEfc+cS
1P3WiUcq7MINGXiEN2MrnMVzqp9nCMgxiKowelAgthg6Y36sg5jhI65KP+7rHrt4PT9N4U7vJq8G
GMVMMao6D+ntCvAYWyeNmHUO9hDlHFvyR1zcdlQphXZwViIzBur7VAbuuYcVbUYE4ZKL2291ccxj
685izUZ/YCozohMkwQkcxypA+HTzJ8LMq7Lz9WHnUFjWF1+qW3ENAz9kC0q3QRzEfsPrSpJMGsuA
AE/oCZKklRVt8pKryWilta+6+cngyNfd9xFnFuRJRIMetJgGL4OEYLfL8xqE2JemXwpna+NUi7/g
UxOqBPN1lC7JLMM31O8RxknOJyvmw3RIg0MefWXhC0bE3cS8MhpqznIz4cGvuYRUMtz1xYIslMal
TwVxOXoZU+pqaFTNHl0aIZT6oKGtaeJDJ/SmZHu37mN/wC42X+X4YMJuGdQnl6DqaB/cYfTZZKxL
IB8hoJvKT6XcqfbHzJPR3uX2G7MMECMgFBAXWWLWgCvJen2OCrCi2NwiNu8QeTnFi1U6PIn8Aq59
pc7VL8EZKN0VWr9pwwADEuQispTdeNQtT5YYeQW3YUaQguqjOTS8yD21MzouxRMLc8QU5D3mU2kf
UFAnilgnAyK+ru9m1z7V3R0NT0eNs8gAoFE1jjBEZfkroQYTing9v5RXXvDrmv+EwghdzV2L+dZG
Qwou5ngx51+F9SFYBxWo9nJlpkw8aP4pdJxpNgM1PArzWg0+0pgjTisIusgze1AKsc6G/drYxQ7M
JnH9d737SiprZad0ZPaPbYPp4h5tmMasGGj9QvDUtQNR/g1zTE8dN03jABUhRmA/xBNUY4lpj7C/
ZRyHAaNZAzvThZSjInCFXmKnu1zsmOduEkgWDm+cWlvPJQkNvY+3xfw1NfdtCa1Re53rh7a7L62t
M35F5lHA4k715V+JH0iqHGoKXXlbkTiDd9HeuvlFinHTB+TmjDcxPzt0SxnqnWYhm47D1q3oE+1v
ILCk2ZvOHI8Sqar6kDkGYQKhVsCwb5/rUDUIRGItb2EYkbLDFESF7EqZ3xXGTY5+raV20TRKFuxX
QmY9rHjN2tSh7mMtxbO2V41+rZG6K3usDLT6Tg9K4tGIt7bMO77WDjezU+209DBoYN4OuUINg1G9
O2bIs87EOWetLngryuRNxSMCRHbVdJ9q7Yf1c1wDpg5XZKZ42sU5nmoiGt1uWDwiRpl6RsP9gi4x
gJtGQbbtaBPCryE+slKAWyEJ7sy+ubfJaSF1eKELeh8qE5xydzF9hLjS25uUuziSxkEQN1IT1Qtb
+lmWI/yEelIXvo0j1qWvZgqpcKz8YNrFMfmW9E1nJJoGUNPTDco+T9imKArey8k6Ltx9g0e41t8y
RkN0CuAzn0iMYkuIiCnCyiHruxqwKUAO82ip5VEFI0N5Sv2hM0bL2ZKf+4k/PlXcd/xQ5XsNGVqG
t7x5+YLO+GDXOj9Hk1M9yfqXp3CYhrumMPdABg45v6NOnJ+iSkIBnyVn9hB/F+N5Ga/pfh7Hw5Tz
ULTZhuD2Vqr1R1A4Hk22j42YTpFKTykes9W06Eigzvy0479qzWI0lSN3YcgxuHPEczMN5GZKsZXQ
+edJ3RcV9uYyGC7h5K7d+UUZ7a1lNF5TOuspL28qGW1Uq/2oivQwmghE+kZVNKomp2MSuh4TNFY+
ZyPaAEDT+JBonEa04Az4V2elnVztoYh/AaPyLON7CMydBvML/76nNoE/Ba9Y6U+6rfuTDAloG+K9
Gimp7UlrtZ9NTaGeAKFhQbFhYJX2axQ5Yr76I4anvVEpRPY+YN9sq+oxRBlwhQBuUa2zxmVt52Ug
uvsxviNifQZzCp5f+U/qzm05UiTd0q8yL0AZ4DgON2M2cY7QWUoppbzBpJSS89EBB55+f1HVvbtS
tSdr2sbGbPZN3XSn4gSO+7/W+tau0M33HkUwtZ6InKxzTXQj+lCAByvMcbJ19snMPTzyeAkbezf1
H370LaoTBrLDlfHwIkATfyjlG60J1Af7F+10sM6iIE8Iu4qfocJTPUcL3xKfDQwPS1edmpZHQXE9
40BwFsl4JPzSlukOwfygfAeJFA8p93Egh2eEyjXTZp6+xXRSiYuZvNwAPd5UcUpWabh0W2dlSCcq
XT0XI4XYGWbWoMZRHX/r2crDKuH+rbkQrosQsALw3Z5pTOTUdABZ6ynAJdbG0x2MOMNgZgkh38lb
j0lRNZLVptaNssED9PyN7t+wt9yOzkPv5EcT6NNQWxdMr3NZPVExxOyVWmbBrwlhbMmI57mbJJFH
F9kbOw6WGCxdbbGLmmZnqXDDDHKFKrWdm2Xt4xqIA/+gqwMjsIs8HhLsRD3WlmDXGefGxQWEG5dA
QT+hjg0byS0U4jqGM7ji6iXRDNROd1v24YcxIxDdWhtAzhsK1UPc3OX5SeDyYzWwKwzkLPxL65CS
QaAv+w4hZjgHwOAkXMOuOiETrYrKvbWK6dlt9Cktn5ys+O5M5hG9pkX8Q8XDq09p5UVec5sIpDoS
mt1K8vJxA+IudFfpILe+d9KacXdfXNlee0ki8ZQAh8CYdBqU9taU9VFdT34IIsTBzax9V16pivR5
1x9z9jt9HuwNlI6io+k840F20RZ6m0Xn0kmVr4nm75f2xZ6T29KhQUdUR9m5X70smVZRSIsgmOyy
+/CmoGDaV6zpG+TwQebTc+K9H4f7svoRpM4DUGzkqvDOQWdGokPafcYb/Rai7Ix07K2jNNsF7hGP
33VVwCyT80XEY0fB3posgAw++1poDAzhxbzF3wx/h+RKc5sE4yEqiSflPdfEwA8O90RQw5giO/9O
GoQbMQ877E8HHCGcAnDCUei9EZV3cqJT4Gc/UPw2NrmVMSfFgeVsM/mA+NKM5LKHGWEVjt1uaLgd
x27cZsHCJiD9YRoOlX1frZBCqV7iySBLXpGOcoiC1obL7jREFpi8EYRpvjxRBLGhv+oFrMIP5fKb
4ASHQGe+hGm4KYbslOacCcj3D+C1yNSLmkWNNLcuFSrxiMBs9btcDSx34pryFkwQzeWgoblhkrjz
CahqPT5YXrLJ+nBT58sFXqqN0dOFxwbDRS5hT92sM294DHp8Aynh0TWzd7Dixn5K0WhXorG/5q26
dpbsFWaX3tGE9iP1+EEz2RMSZY5ge+MTbZSPFnlxwj71dzklbzjBxpOkkX2Ve1ggLVqvUcHYK/lj
urecj2JCR4vk19A8ADrnWaSalSjFhR7cC2OGvc3OzKvOvV5kqOxNi01lKtttKpz9QNkarLArmaCD
sofLlsbsg+Y70OjO7yhFk7XeaYnkR2LTUOWdXXFlcDNP957U+DjscCvt2lrHnbou5lYyXLN+nG8U
xMJ7K03rldfBu2uodOcpO6h4px2xo9KpXgUjofQkMPtpOXMikSUPHHlvTRPuCBtd4JZ5nnvnptWh
v3a5hmGsQ+BWIOUusDpcUJFlr/Ce0Bux2G/jMIxr46XtcQx6eYMLEc9mnnBKG0E3wG+kf82L3Wbb
hqzPPvQ67Nd0GtmDM+OOaml6mZmG+RUR8CRkczGWEtAbHeJibg9lM7JIZeJOL0l6AkJFiY13b9fN
2VcndoRWv0pRtOvA5YEmtHgrY+tt0v3Z5tZdFiXuIMWA9jEpk+sgd8VlEo0/Juq5VrGiPchbOkR8
DBGT2xNFa4CIZNkXmTT8MYUahOt1V2Y3tNVddOB75v5+JmuzBuJUEsAoKek2VAZin8LKOwBLqOLw
DbGIKsGIHak78P/QJHVWi5ooHMjRubSQmGoMl/FVUKYv0CR4Lln0gv1uEMbGMJyMdOx1XKqvTdm8
NEQ27tGYqeihBdyucrZzo/u1MQvV1gVCBXZdzNEJUmY1xOe/skm1E2E8cXG24k+n88BzMF10/nNj
zd3eDO51Ofn1Hh9LeozL4Hvk29Ohk83dEk53S6CLUwzWYIU+cU+yKNsWhSFe7+ffpzBk4YZmsRLp
8GrYwFfpmB1C+mLv52Xal1FpX4nWfljssdoIbr3rYKC5zAZ2QItU7NOD7s37FH0c+yCRxaHkaW3s
5zR00zVDDmtn13WxwxY3bcGlHNsspM6LTOs+iBKPcp9R7tjBloekb5OLYUirTRRD3vQjw3A5H+4z
1C2Bsr3BG/tUNfldms8h5cjmtbNmsYG79EybQ3vwR0YKtU1ynMTvivkf9c3SUtfosjD7SCqAucEl
yazm2gSTfrfs7qx0E2q3aCx4rbqg2AVjRhwr5bC4mkf6cRz8B+4wvqWwmR+ARVTHsW3pQRZ2vlUh
JCVnaqZL4ELjlmWq2pu2jS5jVf3dBOuvQ0umpQz7XTjmDiTfTxOzM2IkSgPT3TeITLKvdmUkbzjT
92wuuBd1ELxHUU7hYzcc0PKPXDZbaGnvGOuOPHTuO8WN+ftU7d9C1v+flat8+6i6tPocr/lzqcr/
/P+vCPZ/SwdkjvhLZWnzGmOxeK3+jAX849/8ISx5lK6ErvToOSejdS5Q+aew5CER2QKwOUkJ6TMH
/hMV0PstJLBPTiQQ55n5uaf1H8KS5/zmgIe2ST1I79z+7P47wtKn+a+Qto0QEJ4zPWQ1yNv8PK5M
7JS6a114W4SenkOB+wJ7bLz99UD209V8fhH0EnQyT0J0V5+5g5kaU4+aDrlNGye6SRrP2eUZRqnt
3BoKOn/9Yp/khvOL4fi0eUmqbkklfZqsj66aCLP67D2XQX2xRuCtNOCxY1KNfXDmYfnSD8PyJryA
YWNpMvtv7t1Pw+4/Xt+D5CjxwwjM5j9/o4V0KvabCnZxWeLVN3MbrgOdjvsFGX1Zz244nGA7ZT9+
/bH/+kNCwODi4lDLgJ3Z888vC5RrlASLYGr0S2cYziXKx0ounn/9Mp86ehQfTyKIcmF6jovT2T5/
/X+ab5Oumogrh0x9i0F5a4JLudlkiEjzKogb91iZ0f/o0qYrtwNl14A8RBmkDH4GGlrbslHPRLPL
B8LQc/Y3Uo/w//rbI+Eit7qSfQjv7ZOaESPJ58QrWZyzltgHWpezrWWeCwztPjSqJI/P6LsygrUE
E0HdddK4lMXiRSaXKcsip/iqmx9GC+zdRlrh8KioYxDbIfHO1Spi8CYOI7WkLMTpvFOUUza5XST7
fiy+XvQ1wW/OXkJRX/9ERjs94mjjsOobQuX3kWz6t1DUtBURR0jc3aQjPKF1jNZzoRu/rjE/Nybf
FmK5IKAxLt/82gh8+1kxeMw4gRZfCSon7X0RW+TVvMoQWBbEK6kYW1RwV+RVD8wLfwFPz24Y86NK
W55OpgpAfziVqe0T7Gq6ZXBGFI8QmVR0cFLRQmNEG49v5qlST0yJYslvlbNFdFN2CJiK5vf5HNtf
jQpJ1wdf5XKamOqHoe11djAzxRRboPjjhwdEdMs+2LsNtet+nzzbSq6xgeT+boj7Xu9HzGbRjnl/
+9EFWQnNF6/yMYacD2fQLE0HTcPnhLpot3phYA2NKGFtpRAOzqW9UvRn3nV1X6i72WungLrMnGbf
qCNlcUXIPQqZ/0V0wzIkBMJwpvRDMHLn6VurJl3tsgiXyhpYteWtbbu3iTXgSd+UTPOh2kge9IwM
aotm02aJLyWZhvc6otOXLFiEg1L5uEVLMxHWMhkAVR6+Eov4NDd4zcdgeTFtGT9qOWsQQn27AOYe
WWIKX/qPdlHami2SkiUXUWbhWAdYDLKLGMjqzL3DUqpStCEeIxb/l5BLedVnRTzxxlwHrE7Dlsfy
TXGr+6aImO7Bq8rLAp9RybEa/YigzHcdJN6wk6pt7mmUF2cUzNKFuwUFMN/ReZOmB26J/orDrn6A
r94td+xE8zcYB4l7ssuwEkfpNOpIzM/V5zUytre6tvq71EyBOUuUg/N1Ihg0HumEMzANpBVEy1cq
fqYf6Tg63bZnhOWvjGwGa8WdP8SbOizhRTpBgsLUMBppLwb2NOfKzklcgRMd6QmIE/3Ul8oKbwyO
LnU/ZbjGwnGhgyk2YW2AiWPyDuOxDJJNI5esWWU23jguQeEcRV4ML7XnnLuwWqx2O3/0ZkpC+RR7
KyFgtK60qPuVoDFUvgABBaxcLR1sFdtqswpIeem9z7xati4KJdPTWGjO8bqu+KdL0kOmQNqywXJU
gCYZkMRMvNhAIiSSEDTfwrStb0XdVS+0zzZfKvoROEM3inPFwlPpAJEDJGnNjp0LzQENsEmglHyZ
lVWztXdFBLUjaHyabsUiuVA5j9HQ2AcUncq5YUPflwx+iNgUlanuCXlzQJqzjh5OH9vKHTQnXiP2
Cnc7u2VOWrGSiGpdGJt4Nc/2eJElDQjIAgsj3QQYcz8KO24JqGWMXrQUt/5UhyFDaL/6MhUmfFTI
DneW0pJZsha6Q3ixehKboNNA4dZWcu+0bQLXW5b4s4VvoqM3NQRYuMUsviAijix9uaJpephacYVH
hdk/PO76skGRK9dtk2ogTIoFiC6AM4SybwOcUbHdc9hok9nxb0ornQ+LIQ21MllyXsVYUdikt2GQ
cTiri1d+Ds6NTU+nAzPKqHpPhMc5PAcGwqpMDQYDQtKeH5ABAVeROqrflXCtYVdEPlZizTTS37Z+
E9or6XnzKQzOduqozrL3iq+6XlW6sq6j3hT5flB2d3K8LmjXvJcbBYZwTze77x9D37Bo913+rADb
MJYZMAduwn6h2XlBXGKYC2ufOjo2J197klMeLZmt827iUr/i9V+Y6RtP8VXPMWPxjHKBchVHCUJN
gzqZ7jWa9qMPEAtdNrGv/bkwFVjGCgNoZTXFC7GHc6iBvtbXmYTjJjCRup68Ib3PnRaBIS3FPG5t
0q7AmhM4k8KZ0nkdtj2rzALpPmL0b7JXu14gFeUp8jw9ywUn+nhJv4YzZgaUQB6+uyZTaFJ4TZGK
5iSX9+x5OmcNBMUk2y7zkeo6zo3phoeJ+Z4yAEw2EeG+C5xK/EaZE6VMp3R3nn/CNUYkbVx5Hsh4
6kVilWip5yhB79LzhxqGuDTcTOzq6s1gkUk8hCwoLSZyR942czG9lnXYvRJOzb+HpYqHtXSW6Rl0
VHzvR2P/3PIsf5hKNierNHGAdTFU5xM78Aym/2dHpP9u/ZPnQhqS5H/aK/7FYXeZlm9ACP58DPrP
f/XHScj/Dboa+1NUB+d8IDqzBf6w2MnfOP/gesLkxon3Dx/dP6kDzm/qvM0kx82WPuD3/8+TkLR/
w0IZcm4RgXM+Pnn/zkmI3Tlb1z/ZVFAhBGeqMAS27vMePxuVOqOCKmXGslJOh2ivwxtWibdqkGrl
14imZWuXO9GI9NAOVHbD4I/Qiov9Qm3iaio6n6xXm2FYHrnI6kATf/MvbIFTeKVKLrypoGNe69RB
VTb0mdDxjAWF7KpMi+46d2fwIdC/6b2fux0+j2Gd0vqwmQ0TNa9zPhTRJdI446a20uI8WQPJ5qDG
MjzCg2eRftTDmO2sLHnyYv+GnAkOcOBuxlcuSruerwO8a6wZTvziMZFZYYDK1z6YwhVkVW/nqzRc
ub2eSfSK9RzLU5yzxtQGvX0yU/HQKdu6CEL9Q0N8Y0zVxPsyZGoJoVReKuM499rT81rYArKdm1xO
CZtryzsz9mZQo+0slis5Jlh6XTFuI6Yztxx0Ue5tQQhqiO1nhqVIz3S379mhyBs/s6gky5dhV/tB
sAclvxzKun5JPPGNdHi3ItcU3/mVJBkU1HI3d6N6kPm0HKw2ifZ5qcnWj8gcTgltTTEtfuBAfScT
Q9lhrLJTIqZvRaTdt8aPi7UP0YCvGoPcpSpsOlIq0Zz1F7e7HRwsEp2mUKK3qvHdUxQmxZLwWtJW
1zH/ucLbvNVKmnceK1S0FDrNd1bg6x8LajYj8yRgfY2vJ5NQTo1CRihcy+0EpPSipfz4NiYHT4lh
LK+lHuDyZsI90UPcr5aG0HSG6+k4OG5+JFrert28TE7a73DZFP64L0UY37BDARmrm/jRt2NydPTv
YpxolAQBrIT3xg0eU5Oa0a4xL2ykvY42x7GddnZqLpe+ACTfVfigmXrZt02qboypMZ552Zeq4fHV
MalYM7zt1kNOpVHqcRggGLfxlefu874t+EF55q6KXDbHVrfnsM/4pSOrcMU0GXY9XOxdC8kMqdtK
EHzLsDnNDg0nHAWWbUvSLPFLANJ+MG7I+/dPLpXthAaI3dKEPV/yP1bHcGY3Q3Y6O85V0K3LeuJK
bZKXcs6cLRBLdYnMdagTdhfAkqJLmasCHwifHOi7dSR6HR4zKLuwr114DIt4qN1UM5gIIY6lloNM
RL2cI49Dy2zdcBK7Gt3Feh7IjOy60NR3LjXUK9/gNrWJvyEdV9Cg4oJYStwM4zcraOEGpyyE00rb
6MqMUB1vZ0TZwrWGGhvc2MxgHWqPPOdNS8w0zoQ6NJde+aXvbMb3gYofbad6Cou2vCk4Ke9YAaoL
dnYkLoQ9nUbXg3ZmSTQS3jNfiHYmPrS3xFcZYBGiuL6L6DvOT1TyfNWx+dJb9s2w2PVRmfw+Ta1l
pc/Jq0yRhR2iAEHM6+EvTXI4eTYFPgVHFZLlKr4pIa5jH6BunU8EUyoiUuhU8oZwJOjtBN6c4xY/
8qHpt5YvZ0w/ibcS7NxXjqevGZnmt3HT0tPlTXu3G88iyzKhc2bBN1cM1zE5w+uF49PaNrm4yVDC
tz0FZHy67M2Rabo2gAivdJFH1wV44afUICsCCSCVbImvMuDcVSeWQTcI6mu6UVKsa3Vx44UEWutp
TF+Al31kZf0IhTYlDdunhzDST3Hd+i/DZFEsEzoPiyHq3E3qIebktu9YJzazX1D4TowFtYgaozw2
9qU7kDIOgkEdXavZLSTqOJr3/Z0k2buqJj945ya5tc7VtYkj1H5ukPmbGOOA26LRphV8Zne+Wjhg
kv3r/hh//FsD2v8bW/9/1wGtYkwa0I3yC/f//+ryhP6Wj0Ln/+PmrXjV/U/blH/+gX9sU8LfbKZc
vvJdn6EHW5V/blPw9MszHCkImM36YCTYQfxjmxI4vwWSwj/bZ5579vv/a5vi278B3WSH4jHKZ5bv
/FsD2/P48l+bFPYllAY6/nmPwhCOUcWnga0rcAi6LTFNQU4zA2QJcX2PNQBVmuA+ITMt69VCrZJP
Ak6m4vCn7+32jxf6swP+8x5JsFi5lNs4bLxwVQfnUe+fxn/gV8gXhglkNk/ZdMmF+TbFvrPXc1qc
7GLp/2amd/57//q4TMx5Pe88zgW7QmJTfXq9fvKbxaJ1ejckWAu8wnd2ibu03+hXSO5//dGcT57s
82udu7z4cnH2C6ZVP3+2Zlz6trYYVGmogOSr4y7/AulxxCIJrRRDR+rl8dvke4Aw5DzG5ZakKtal
TFVISWIoy5tfvyPxX3x6BueuR4qErQf74p/f0ewImHrp4O1k5CkyeUGQ3/S5MQ1TETdLLrIR3xM6
EvwMzLXtcBBZsjwyuMO1Tp0CCa5g7EyOoSzFaBkGKTvRLGHcoMB6Ym6hgIanaa1GjXMqZrgI0Z7z
bs5UsBIT8UCrnSIDoJdz37azrQlZldAyTcyNADc+9vLdKu2ajhfGdKTDJtjoF01Q+tMhICT11UpE
eC+Br7z++ov5L65CzgsuTmvJvYv9+OfvhfKbhldCSIwBtWKqQLw9VYkb7GZdt5R4TMkfJzuWvPgD
jmQxx7QM/yn48fNdd74MOfo7HvINNnZGoZ/uOvKkJnQUxG6k0Hw3YJt4joKxOkZ9AtiztfQV5IOI
IcZY/801cL7ofroBuBR9jj3AxlET+O+njwrok2SwoFvI7QILwwUwJAYKDBP+Rrf4ywspl5Jdoq68
Bve3+nStTYGl/bhEUxaOiR/aqJMnSVr49Otf7tOEHklTshCGDnA5Vg8iGT9/nHQBHV/2WkIRTvKX
JK3jdlO5iPWciUDKXJHLrBGErVhBdMJ6d8o8F0b6r9/EX24rRaEWfVyspZxGEYt/fhOLKIDN1H2w
j+Y4/y5y4R84czUbJ7c57/z6tf5yqfJa7lmR4ZUIif1+6PzTgglgqpOAq4M9dGZgbHbXE2S3xGUk
+osCzMbfJBD++isiLbkciLkpPMkD4uePNuZDnvtdE+w9f8Z9IZblImI/8jdPgfPl/tNFyXEcZB6d
sj4Ns0q5P79KLKl1yCCnYpiXjdzKDKDcKaYIZau8OD41mk6HlVYcVP7my/zrisj0AGXcxpotWBjF
p89nTSmXWN8HO68pOLEQ2gcdpDw8vJFW2P5AiwR0wdcdtj3Zx9VmcHq3X5cJMFCO2LQqbSr4nXJd
sIOP9lbRCGxHdRIQxhcNez9mhM120kpvyaWSLqW0DMkoUiFzPG/sNdN5OYaPMUQkpm1L5wE+HTPv
emxke4fWEUBkE4u5oPXKfuoEuL8N0YqAQ3JFgcV9DK6LNlzANSNGLwbOxOXiS7IxCa1ofsxBHSa4
/Vinof/ex+UCaqhNnRZGbi2DLxkYkFcrEBnspbpQH23pd1SoU9Cz8pIYgS3rytHeKQyQdNgXUACI
dmVUQSSedL4FmTUy246zCc+k5VIuc7BmvsVTNGUNJzpLxSSjCVTXGGHp6cTS19M/onC9Wvym5Ujg
F5/e741MmEeJaCf7MHEteTWi/ABeaRDm+qsmD1EyujYJaMtyaZYCLDeA3nqdy4yRNfKP88o03hlW
c9GPv992fXWZEXdIIXuk7mVAEzYNu4GMp2dNzLbo9k7jWC+u9O13Z2Y13DKaTqJ1iHpxb9wczUYh
fwEPxgYl+GgdKf8VmzSeA0VX53JdpqNEFTw3Ha/6mWIJIgx9nZ9k5td3sWDYT3UFUxyPXhS0NAVA
Y9UBJRlXBe4erNnE9BmpCAgh9tl7N1+PLj1qnKJ05fAgrDgONlVgUrqtKDde+7FMn3DMVHCTPLuZ
j+m8mGze1sTqm2szVn24NaXjRsxRyyUrqJFRdVevHQs2A+e5cbSLtw7Vp31tJ+h1bwMeAizUjmVT
myDZgZR4wUc/8i/hU4zVF6iLwIWkxUdZjYzLMrZJk4X6InEHuy29FTn/gBBCR3YE6bzEKn4uMTgE
Sxflr3S7LXO/HvVkvIisCiyIjd8Q1f8K/xf0O8DQVsyHstVDdk/3i88JpgFHjMvab4SFualWzW1K
kBSDdDjloMd9w30zxmQrSLbN+TJul8kzFzH6lfk2j7owzHNB8Yd1lL+7HKirJ1mMWfMBvoPGZXua
VXVMZpEynTZB4V3JAM1sZZUDw+yK2o/yMskwwK2jPko/7NlYzXvb6aGhmxWiX72h29dOvoHcFv2N
nRWkP0TYeNZ31mNtf8kqbjSA7mz4zukcnklcUCUzYTxekWsPXxMnbwaB/rZgcexNj7OSY0gFeYH6
TnaKUDS8vuMurssyO4JGNmMDYCBTw0uHdnOu/UMmXRNmD0D6ZJU3TK+zQaTBfOuSbWG3O+nX2Opg
tu/z1urU98DIEbZaTxXgjoh5NsxbPyg0Am7OSMm+FQFJvRsWW1lch2biCYA+NNE8tFr8vi0P4yAy
DHH+AuzlkZOIwQScz1VNF7fOSs1oZVCWXmOLDocbl+RCerRm47cYEoBB45vrHYWPSDsJ8n4+DOVl
zn6B9gM6dK84sHrjNQYOMHPgsPvlUpd4MWncsZVyACykGvfWlpbsSFBnOPceiU8A1RapgkWZielJ
o4j/+SmkHdHb/nf2cM1MfyRVdKW/apqkQLBoClCtqDkOMZ00z7OgpO+g8N0jGmYFlYH+E/21CiPx
SDdACGFHz+0egIz+hkMtzHBeJ1D6tEybLyX1ZZjQoU/VG1pzhuk683PxFiqkdsaYoQb7g9nrEpxy
Ea9LFm9iDFGd+xvBfertPC+JvgbTWPQnzlOIcXYztBCUWve7nTrzC2YG7AApAKUZkzyGhjtCmsra
FixD0ZuP4VCvNQVPxzzCO792hpmWWZU6+myOlrEu30OuhP5C5rLFQ5xSsYcxDkvbOp+yoCE8E3jL
dazV5NGunQmCfDqxu30V+CxvsQvy6pHNR1p8B4fq04hjlcVrEPXLM8R3LupF2gXjEA4AtlktPPQY
VxUWBWLf2dor5NzMaaNDyJGuh8bDP9kFiwuokYmv58VfCquT4KY5AjCzSHwic/dsxz28JfZC/U1J
o5l/387WsrxQAcWDcazxpO6ElZT2LYgI2PzxIqofjjWKq3mxRg0xP5wfgZfQkLJgfFsXTubTRNbF
HjVDhpxfd4rnfAiOHoOd/iJbdAHe140LH8qDyOPXlMJNOJeiiT9Y3KnhA4uTmLcpIjP1hdUrvXGG
1kajtBzP+TZA1JZ0SfMXr/lcY86YaJBdfppy5bwnrWVPq3yqpv4qYAB4KJIqtY9UarbzTjlZU65D
4GPlnhk6QvWZRjmthgoFmPr2sH7I0tAeodb7wVNXViq8t9nXySOLHG+RByLnNT16NlPlpQpOMbSg
eTPW/L57V/eA/bRHS0fmxm0JXbaq3U0vUkIS5VTnw0dUUzzurnytmY2tfC/h6ZY7EPvR+KNpviIl
lXv3Nu+1csktWWF5EQDLwCmQ4l+FzRMBG1VZ17Wc5BIeChCiJ2c1JMQ9lrp29cMctMF3JzewqShH
TvKNxiAQbhck2XzbVU1R3cxCezSnzxInPni+5FkyKFMr7tYR0+uYBDsSn122oe85bnd8z/yVeOKR
jv6Hu//J76ICwa9K4ioFJuVNJEZdJ43k1USw2t+pefSnbUHnzVM++yy2ml6inUW3lFjhb0BaIU3F
MaSI6e0IR1H5qyjF7nwlqsRwzaZ1/ZE4vX4fKNUMV2lcM/t0gsWHNAKx/cWFov6c18GIbBNV8Omo
Who/0Ayrggys3zKmYyw7rGhMT66b1pOa8ihvuIo5KWdfsraV484l94pxiFu6OfQYdsD4aRc3sOE4
7R/qkV9jV6Z93+9tUFfioIuu6ndJtIxI+ImV9FdJXkBHrHiUFceurgbFN93zjTJ9jKJTFXnLF76z
hdyfbNm9hMayrs77v2FjGslGqF4wD+EvL8NrxsXNjDmegekDFTxEwnp/qPthJ7zzrS4mr2UvVNpR
Ry15XMpui+c1nN4wCoGZpKgl6CH+ZkVFKrYgjaQp9rKoLFElcjs1ijm4PQrdT24lgGIHQcy4foN2
kgxbjF/cq2uPbbN8bO1+zA8Npnp5WEKwaLswy61bx+LMsBu47PT94HcdiZIoCz/CMaEYCZ4yTa/O
7A3NRpAYI76MQ+AQRa5PEDzIwn41aiMmcFi0F2yKuDbDwTGW8wwMcIDtELjpe2IQMDasZOzp4ItV
CVwfQ1YpEv74qrO84OkH8+sWCtwE+K+o63JNMMKJCIw17UXMJ0qxUbNSrYScPSIUVCayVY7zwl7D
PBbXTTM6YpWziCDIj53+lmEpG9j/BclLSF1bvI6qag6g5SkAED2PTawAVhUclWzbH0EPd2/l0753
DLTiYsEJkX7nrKQYxQwNI/O6oLZmDTmTw3ywsPtgO9lPWES0NeH8Sgby2WyaY3TzDEyY8CeroNa9
jNhMAb6Jt+NAa+dpAIDx2NBEF6xblzrnNUHUc1FLVQbbwsoN23b2k+TNxqnek6RJq9U4Bn6wHQk5
YNWjCoX+E2Mnd8k8EU80fKcbi39N80PRht+jycef5Kl0dp/MstTXuSwF3vglXB4xxDju1372l+8T
h/3k6NipTaNGCKlnY3djFNxp4XfwlM3gofdjLXhF5vRyfP+xNW9wY9PCW4eXAfxaQFqya+7nKaX0
iM29kBfwbtE0mibt8k0+2Dig8RR67/QC6+cydbMKptaQELUbbdc5CDHT+cbWQl9kked+09wC4a3D
G71fZrBMG24Q9ZCE+GzW0Iuaq8mas4HLHZ4tEC0HR1phMAcE5fmgJNhZl5dcSHyPgNdgnuRyAX48
OSw+hqiBIIybu5QuNEN8Y5uEgUHjQMOl890Nb6p48vxvdavsG3bi9rD59fnXEZ9nlKhpTCx86sLD
QKF9f5qfSDdKCqydGfZ+EKEIQ27Z7Zapc+UW6CT55CUpU3N0A9F6yKHoW0pzP201b+9iWuwh3CvM
e3KvqKmiGIom2Wjbth043LL15plPlwb5t5qMyZnUKBpo+6U391vROPFbnPWlvKQlwNRrAW+wvZ6n
2D6ZXuDgKeG3kQ0DNco+aMjaUwp8kzbImN3h1m0xWqIV5mSjJbcHeFft98Tv4dzZW5+a1JAbta71
ZoxJ2yNXx5m/zbu46l70CNR1l+Yk7lEXwXc2runzmzwavEvHogaQbL+v3iASjN62a7Osug47BJi9
Ye12iJW5+Q9aJ+JkP7nnB9pCzWC7t1sPXZvnRtHvrGnqvbVRbnOvszF+GRdNuNQhH3PFXLSw1kpo
Q+eGtKhSNORJHxDYAw8cKzh2Ps2UvpnSDfud22RiO/vJSFg3o5Lusl9mLfYRtSL1Pm0MXDo/sIrs
5DuGImVmXY59qHJ03QOFmriIKC0gisufymkIrgjtzxZdcuswP7vkZhmwkQtp9bind6fae6UfDaQh
qzai7S5V5gSSj6BWRhVrsJduegZl2S6u48bqo/EmpAWGF2J6w4/QEojdZ8HglxxFwKasaUvNU/Ba
kgA2ZWrwMjT4zXwgbm16veVnUdmtA6y92Zs0SZpDQCl6um/KoaXRyuGz7QdG88XN0NUiOaUGF+fJ
Tfza2hQhoySQukX0euaoFRsdLAi/pv8Pws5jSW5c26JfxAgSdOA0vSsnlUpmwpAlCdB78uvvYr2J
KqufcnQ7bkudmTTAwTl7r03TltVytn6xBFYWvnwLY145AoPksCXSbBty7oyWoATqnyQmK+dGv8xe
pjlvelmeT3vIXqQqKE9s87q128TJIFB+FKeizjz34qS97ULmYJFdVzSh/R2oN03dAvnQ3df8eu8J
RxesBXZNj3N3OP4RZm0FBzjrGKoJoSaCRbMpU86g5qAFEnXGE3Unyr7Zz5MfhBPH9wwFfWub9SB6
MQSKkgNXlEXtBj9LKRjBj0X3WBMcZqxbRrrUBoEzZDufvBsiBZtqUOs8MwV+zmm2Wp4vPDePlZs+
p5Kz/eNczdCmXclpZmuag0tKpwA2yxmNwvhO5XadPE+s1gsoqdVq29c+xn455F19RhIhXNpZnk3Q
d0zW9Q4lec4WHbcB3NiMMSrWeTFNp443ozyC4C9Jr+288cmZ4Fd+ldQ17n04NCUyvTotfsgmtn1a
dVbXHAnZActBKd+b92gs8C/2RJGl66oWIcEBE8Pk+2AKe/k7rCrH/go0kzCZzmimLY9w2J1aPyv6
U+cRfHTfemlhneAZd9sMaI7asUVI6BzMosaT2zckkroY7pL17IXhNyMZsS1mLOjuac6Vv55S4nRW
fVwG7YnF2g8OHBJ8bx0RXgQ8jlAObH18jQQcQI/bzIpVFO5ULfQ9nglRbGWGfIIDIHrQr56XETWX
hcrtV3HRTHKddD6kIxWxqt5BWSYwkruERCMEy3BqqmaeIVNW3scOOX3wyaZ47VZWQBrnkeNX0KGK
GWd/5yaY5zQTZvFUD0MOeyIe9dr1nM5EAoHuFiayGzzBlxyno6/pF6ybyQ5e7Kr2fkjmWJy6okb9
6kNS1T4I2YRQUaB51PciKqGd13oCjF2onp+pUe1+iYdEwZ9QGmoEbVGNeiSvyK6Qg9ETRAQ418OC
iL6m3mRpS4eRHBY29TAtIQrTeXSXlFGZdD+yXmTpxwb32rDyU5mTNp+U4G5mTnukfg9KN3cMPIT5
ErWD026LvsTvSWcpMR9mRMRyS852Ep3xLBrzQU12kW3HNC3Ek6PRzhwliZNrgY0g3wVuUQQbxrLu
CyfOHh5jHIIkiU0LYl9uKUmjT0Y/6xTzLvF3lck+byNl5dExiSnzR/WFVHY4MLCaECKnQIz8+9r3
8+bgdz6lhhFP3sSxbxZ721Rcn8GjUlmXY2R/CRskHqs4hBjdUNxV+2oKdbLnSKSGQzcFnPIKop9p
jaDzvmsM5U/fC5gq94iotPNIY0GC6xFjes8BKl3wFeH4TEKGr9bCbIdNnjSEXLZ9mh+I4C3iTSUa
3zuatKkAbLRmF53CRYjBihkq4NHIhrPTKLrBo0U1hd8gB2XWiUK0+Z60qKOB5VD37bwGs3OArlbu
OSGREZo0ZVNv3JI0znUzyCDfgI53oo1ovRDtlTsuduIys9qzAcSb87/u3AuoKk8XKz+q+rPpFqYD
rqq2TMTKFrFZaGM422Vc5G6jSQasHu3A0hkpPqHv7mdHkXIy0yX7rVjxmhcrbSAXOTOlK/vWIiEK
o95tvnC4wDiQRwzfD0bjDukH2qAQXSKPHU6vJqfGSg5IFPWPmdRDivA0H+hD0iJ7Yn7ZAvgvBo6N
xBhO30K0wOOZtmBokwVZgCfnmXUt7oAXfyHLxb5MeU+fus8yEW+mUjreXRxUvn2eQ0yPm7RF1rwl
aYRWcjzLMdgKmN3pLzLnMPgXqcYUzEe4DF4AX5Zb06/8/Yy8X9/Td0ycR0D0TnKIkni0t2AqKQlI
VXcCFsWmKb/1Fij7bdN44mc9kiK3NrpMGg895XCzqZt4yvdJp2ua1J1dv6D/wzyfe6M97adBAAAM
yjg5mzSFsr0d2x5HcSmt8eyllExbkjeMo2SNdAhwyES3C0Zf9nd9z9xoVZtLRWAQ/xdfYMh3OxHb
tT7z92b/m28r/xct3fiLyRJd3Kkh6z4pAyjtzude7LohHoOjYyfAbO2FxX7i4IPymvBV61dkxsq4
MQoS14M1ME6ko+L1IdXDsfD9vJ1BDaBzSmnk3qlLSSckK5NM542SU5sdLCPWF/Tc0jgGJEj8EpHK
gJtFiTzpoRXZushQrmMPLQ37ZFgDpS7MfX9mT83c+Bx6aobXCeOIgZ3GhrHXfcNhQTcMS57J8MQ5
FuVuXqOK7BLaypp31+OfyvuarkVxY4L4vuaXnKOZH6JwZRaMDuDtL3WYIepRhPNJWmjkt51ddOkR
xUdQb1DHEYWiGJ18T/NCfnJypu0IFVL4AgTB2NNBOhiwaGRFYXjJ2MYEY4MhTcgriJv8Y8mMIEdc
6cvwA01/ejJwYLvmM6nxbApZzqil8gnXOyzx9M2W4Zg6ZQQjIuHETDDjo/FM4u0d7XyWLj3blZXg
Czt6LDny//Ld/t8RPL7Gq0JNCm9xKzL9Q1LIFPDtZQha2CBhZPcnMydVVwaKSKE0N827zoPDXbZ1
/jAmSfwxbzPKF81uTAua6PEgGsN4Y5jN1zDAA2YxWEQzmMftyZDTV3MoBgBQk7iYokA2gVO//+R0
/S8ZDsK7MTdF6vP+N1jYQU0URDSXravjmyOnvEaIO5yGIu+ttZNabnYqfKfJdjgnEM31fu3iX6FU
GgD/6kQ1FG3KpH3JYG5NAdJ+dHGkpcd/Hyzfv0yceTgl0Vl4HY1f6Rsc/G1hhoecMZgjPiFtaQEZ
9wxwOpgGm5FQzebGU/0uJwzDq0nhzczOXtipr//+r8E4qAfRG8ROnAxenxSKV8gMrfaDKt8ElRWM
h1Z0NA8tnAlMaN3GstagPp2I9rpIo/2/f/+rofrvifbybST3Q6BrYop3je2LplxZ8Vi6J04880Rr
SoeMzyMs6iD1FJu3rSv9SC1RDk8Eztc/A78dxwOrTfLbrfuZqAKozMbW6Ops3JdxVtcrZySu4jEY
0WGtJI3WP+5E82yNfhSi1jAHlcZ/WCAOXubDP2ciN36QHhpUj1XVQmFph8HkLJhb8oKBdxGCt45p
//Azv7efgYrjv0CBu0y9b9ya6+k+IjMXbc1y0hMCtdvyEP91Z7o08rXLdzpFjRyOJVX9g8cCfKmr
0f/d1VBz+AP5LaHE+weCvgYiG+xYaJ3kq6Lv74/FXFmFotMxe7OvOGop5LYH5gCOfwZLkj9GiZia
7UBCht5ltVkEa9wcCCyllYj5y7+fB3Gto0AERnSclPwwydd5PTX+dQ1ybZOQAefw3GiTRhW0n2I3
4xgdtpWdNAAH57ZC6VkhxcJq6pCaSXZUvq/yXlEL6qpxd040wZvUdWiCNdJhcm8AhvT/JDo276aK
Gd5+zET6ZYxE2m1sVYJjoZuR/2m4CPaO90aNbPtpecugfC3B4TTh4qcginARM1oLzvjv6xw1TdwJ
MzdOvtftSIMHm+y2cNzS1H2kVIi2kxV3D+gI3d9MhcMbAqDXZfrNmxZw2McIzrGbNw5529uPN2KB
tYqfeJYFhz7QGr3d0BhqIaAOdmLB5GDsh4Qx7pt6J+zAwVvRzZDpfKuFOxYlbvMo+tll1FHqzP9q
R24RkVDf4afNm7459LTN+rXCYy1p5MCz+AFjMbmbfLRtOz3TiVpzsCCZ3nBwr21xCdoprcgUXX5r
Cv93SjOpnih1lzOJHGYCyQm0uUwicaDuO05obD0EZ6Q+pSVgrkqCAtpx0KLEyPG2/3Jc7Fdo4SaP
0I7W8trtPA8WgD43MEoYyXEgzt0kBnr6jS6Nr2ldeT+W7rZ7FmmVbkrHyspj4drGuA1VVDTf0V4E
5caxGTUtbTea4eNcSedYUMJTsVsteVF5USGl+Pdb8B+vJM8Kg2I0dov/991bwCKlcYSr8+BFQEho
27cnq5mHe5uFiwZTqM4BOryVaUW/SlBaJzvt2htav3dfwkfFROsQzQ/zJwFM9O0DExRlEoWclc55
bfntMQ3ZOiC/aEudRN+jrLJt5Zkbx6oHG5kokm8q3LbakY5uprsbV+S6/8qXQf/KJMxhrZLe9dM7
LrdSpnELHsjNmJRWsvyNv2ZcR4zS1qGuGV0BUUUzT1B3uwW2D2pthMCH1rK48Sq9Kwz5Mj4yW5rB
SJEBmixf9q9Fqg7iznKSuDoPIW3UPQ2aFmF/j/TyOLcdER+AR1GgYBaY6x0diPqHU7VSbDPPoaHf
jlh/V0Zf+Sfm3xFTkL41ml1XJz20O6ti0r68EFN7kLj31U7hh720oRjiD54XAChDnhIGp34o5Dl3
whDNvp+Wp7KOSWD27LK3D6TrQUuVdUW2k9vNxj5EbZFv/31Prht4XAUJ9oDfv1jxPWtZyv+6CoMl
7Bnaf3HGbfOTQ6ZBAzTWn+OqLZ0bhw7ruk5aPosuoQsww/GQySz//q/PUqqVaUKL4twPxs92THsc
T11ymUq4QWG82I06O1Ff+2qiMdot+TBBkw/jZqYDCmetzT4NYQwdCxz2V8SJ/XFgyGDeKGauF3i2
K6TCNi/NImxHNvr2S06xGocaZ/A5ClL50eZs+EDqVUROSDxtTN9G1aSjOsU9VVnMUppkvkVgfiU6
/73IL1+BtpNvI9Ojoroup2Coe+ZYtR3UKSGDM2UdojJ/5Jy6Zq7ufaFNmQGf0y2GYAIMFwWMlZs7
jMx41HmPCx8U6Ny4Xy3GXfkRpUqoz1aHV3wZXyiFPSNLy4fKIbkosNsy2aBrdusT4nnXRnusum5L
2Gn4kMQw8rd5kNYgr1Lhb/lPF+PnfPIpvP1OWmScuHH2jNaU08uMAo8uTgFaaV33VRDfWarIoQ93
dKt2iNvqgIk9yLJtMxVGRqN9KC4DTf/4DsQLlUsZNO0Xv+Dg/dLNM9pgePJaXGAHOOaxoqNQoOSL
Hbh91ky4GRnvMt3Tk66iGy/F6y5+dQdQzMN3AoQBCEVeVfQlkRNOHvUFfAS75fjgmtFWo9tOD3RZ
AgkEEQn4pnZJjeRrtKgC0PPJnaWgYa29IpxHYgZGeAPAw5dcUkEbtVRe/JJiaJkO40zc0qachH3s
3bCrb5Sg//GiCSGWcy8SGIwY10tbm6Nyj4eiPmeMMdJ1OzHwJK2HAukOF69CoCB8BIS6zsC74Ne6
19Kc2g3FmvMrdj3c1N2MHXhHAoGmAwokYmQc5sbI2mhwOMd/L0HvznU870hsUMFhSPUg3Fyd60Rt
TlLHznjWvl2eR2/hrHaj/Qh49qGrZPw4DIQ9cqIUx5rIEFRJ5WiXK6Iexs9RjVf2xvV7v06xUUJA
samPeP+ul4AxzkKGrykUOwZ0nDgg7VI/5fPeqVwSCk2EFjc+8T8uAcMTh0eN5ihmYfuqS4FTKrVC
CFVne+iJQRpKP4eVwvnI3BgBq9HdjBtgOtTOIJoPluJPblGpejRoac2OW05fnoEQdkjsG9/s/XLI
lWA19Lg/HO5e48b/WrMH3wkjs/SAxNE2TY7pvLBdKNr4ktDwfGvDgC0j9ZFELcqzMG2+yREg9Y0X
8nUy+/aFJCjYdU3MzHiM2afersoEK0XVYKNqikP8jjASOoRmEYFKKOh6VdW7zOmkoKgavHBVageP
JeHwCDPQ0KCV43YOl6iN43vbgD+5ro3Y+I7uwM2OrRbVSx7QkVyoA/GOSpSxZxCODBjgHxh7FgkI
bvRi3R45V0sYUWmn/TclapVuk8kwdiFDgPzGaO11473+xVgXBEbvZav0rzZLrVLmRIZs2SxT3Ty3
HOsfVOpVRFwmCTyHOUqa3z613QhAxekfajSZ4dpxSSna2e0gOjiMnT1tAlWR4kSVn98ooK5hRiYX
0GSDMgNk7GgFnKW0+OvRcCIjiLGk6gt33cn2Ga6H4Q6uPQHtpmaqv7GGmZjwAdkIgVJhWNenMvKL
F5F4+bAZpkVv5M1oSi52Mjrnfy8qS3jMm8kk3471z6Yv47NfItB6++3QRZAE7XrqgoxqCD8EfreE
kBZe5p5xozbDl8JFc7CuCgKY92QcAuNf5SJP/cPk161zSBoaHdAres/fzLnVXiYn6tqzKadIHaTI
LDyeY2p6iJ9Rd6Uf8UwG4KAtwCiHiAdEXWanz+onnbQIzOmyj95D2MdArrkoyEVSpJWk2TYkwDhJ
NB5m7mVx8csaFqRycdys+xEA+H2S1FLfOposRcybh8sT0sTi4EvPwa5iXt26uEP71kahuBRDOEqm
pKGBAY30xKMo2cs3Xe8k1i6d87L/Fk0Bo5KEkwSEwXx2n6NQx/tu6LJpXdRd3tzYDoJ3yy9fzsNN
ZjnLO49T6e2dM/uAZOWucc6F5835nuXEgQdkJowGdAi5GDP0KMM16WRoC1A0TQ3ngxm5DiSMSG3I
SBiyZ69DREENn9G0u7iuH9IGY/rqrqK8HPLftLOHmMRtYxgOvVmDZ0kmhnY74KbIAE1LoS2fWy/6
QinP3g9tWLq7xI6VvelJjTw7XTM6h1DTD2SKtjQXY2aQyMNEKtZGGTbuHRJ5VaxT/nq5acO8+oqU
ufhgtFllbXQWtPXFAOWRFqtQTOBlnVrbH9HxZICgu3HRJIESesDDPhr7IWMwB7ggcEtSwOL6JGNG
+1vc5VG7tpFcEX0Stqa6n6JeoE8q7IaxZ+0sE9tUjpiBxvA+rkQHVUH3FSBUhiiosJiuISZlivLS
9iELKinyzc+yUCkJAAyHx13RINJYq6aQPyXX3ztlWd3/ysKJ7ReEWwN3sy6CJ0PjKd5Y9ZJThyFo
YobjG+UZ1NcsH9pMOPsGCX11cAadCqIYMNsDZEVQve0tJMIb3xhmDD3BMKwYu0fRHk/dQIB1Qy9m
l3FkhJNt1DFhpBFwqf1Q+dZRlwFqtLhz+unGZuP8x9vB/u8ALFjGI0Cg3z6AmTkhos+M+CLqslXH
oVV5aXFML5msBc0SbCaGMDkR7Rs0O9eppu5+boKi3XMCJGKQa+KPO7SeLWCyXocX6uoWYj7CPNWs
bBwqn92kCh5IO42zEzt6bBxctELdcaA3q+9B0UzPFTMvF/6Qk+4CmxX/BCZHf9RzYhFRkrH/r+oy
yYYLx+NOfkSaLU+KcUS0GRs98gh0XtHtShsj2hoTQmciLZftfZqG/rBDRApHKm6cFHwrxZmzRQdb
JS9aBKQ/3iggluLt7VJj0xoPHI8agkncdTGFP3+qCKIMzv6QDb9RGrt7b07El9lywkfToLWN5WJA
6TbGeXBji3q1Ml5/uGT8wx7KZI02yNs7GfhTNGPLk2cOJWF0KBDH2PetGly05Z7Kf0BtYabekLys
tvQKUp9pW2B9J+0Rw0JkZW15tmbPSj5a8ZwsD+cA5AN4w9SvydK1vndm25o7bYyuD8bNZnHPLX96
GOpZyafYY3+4RHTI3CMhFplYCR+PI/vF7HfH0AlmAq2b2oWpMBlR/BgJA2TE7EBX3yVZafg/Q7wE
yboVNhFLsVsaL+wOtf5gTXnk8cZnEREuQCg3s7bM6D6Nq8l8IH0ljM5z3Q+8OfTd97PoK7GNrDh4
gDNGXuMsdfTHLzK/e8yELukfhkreN/2M3Jkhj/4Z1RGhMYxMqh8DJVmBEj0P5DdEZST6/nubtl6J
jle3yFsCtYhxQrSOJ/vtLZpd5QqvNN3z2JUZoOa8YCO9t9yq247ZXDU726/6PUxqInhi18i+ZBbI
oh1qNbN4SmWPPUcp/uo6Qxz7SUSDYR+93KimE7nM85cwExDBqzpmozbjGDiUJ2KrOjCBIMMXNEOL
vSRLpnzHjFkJVBz90D3yNs7xviw7HL5KsnjKchxWsk0MA3me7fcf+qAvunPQImo7DNgLgn2hNE4o
HZLtuWYaSD6LMXISvLMWAwaPjnKqvQNQLIPBlgYsgIWPloYEe+N7IkwQHV1gMp8m9hadugTNgsa3
nWbW/dg3IF6olrNlhN4BuL2EVrUeVULcAwVt9bHyVb+m3skRbPodwdjad0V/aWEJ9Ss3HmcIEe7c
nubZkQLVylC3JwCRnveYlZA8BI87ywpnEK68lP0ZYVWBXNnv/SceYqA5sRPBNA98rT5ME0fbo+Pk
ff5x9CaG6fJVBBthZjLvIB56BMEgUhnWUL9r8WjCKZ22ZYRIcW/zR+2tF9o0VJALwVnB+uHpuxaA
ybm0crAObmyNI3sdu8ORrSo4hA4SnA03FhnVUDRR/alLe/4Zblf9J0k0mqU4GU21x8gsbx08XovY
68eTYylxbyxgPiCCt49nkpourb7OIqqgSbK1p2v5PR0DQx1skQT6OANaTH+GTEPw/Zm+8RDiVCWW
AD/1sO19FpkNarApWM+o8PovrspRNdAz0jlMlV5bD6XdECMtolw+NHlRxGtVt/YnXsC8JG+tYMtB
fxz6p9rHHHc0IsRRW0j2vQ89cmqsfdKE3rNXRcO4pnZok41bj2nzyWYE8IXoKz/+WcU9UnajYGnH
2dMMn/q8saJLrOskuw+qxiGpo1XWBjmUEaGN9iWeBicot0wvi48lMMHkVv35vsRb4OEYYIEn0WG5
DnCbrVKmMgumc5EUqj4kkxtvwUp1jwaM1gtRxcU93U8x7AKyZohHbJzJOZCbiIiGxkAnGFOE5gcj
xAJaFqzmFDdOCdWhHrzkxkHi3QGYoETmcwArWGXRU109AAMiFWl7vXXuPLOJ7pAMRXe107X92kpD
Ur1SE3DMiFBiieIe/R2IOBqF/14ll3L87UNIKby0aSmMETJc76G4wjCedwVHClIkNJBaI38aRcoU
xnRL/8amKZaT0dWnIQmh/7HAsxkzXXVAW9es7RauzXmynNh+FFr3+UGHshnJYY/s6BCmGtFHVSd6
QC3SEITdVXbpYR8eUDwz6THcFyMyDGgTLXrb9XKTFRaRwmx/pt3UDOdqUuNeBh0ePC6f6p+ojTVy
PX8wjjYZi7jt8sIJvqvZzj4EA4B7Qh90+V3nCQX3vy/u+94LwwgG9wJFjDCZX18VCSaqXBUnvbF4
vacDHd3AWcBU9kekIiYkKDfWwSVo6ulTAaqPwsHtX7CcpOD/vPSSQ0y+QS14/3ZgPifdGqf/q2Tl
6uiaDctQiRDOS17Y5GKZXJyDY8aOt/fxpB9aPVqf/30NXts4V/ecbZZdmJBH9FrXAOQ8q33hAsUg
ubvKy/sgsiFsEi4mvmWaDWGfBgge11rNVrzWCbPYPTlfVX5Y+uPoVojzkeTlRMhCdVl0P91GWc0K
OTM4FbNULsJrL0deh5cKFxMjuzLAqEmm9qpNmQrQClblhVaAO27cPsz0AxP2HJtQGCQvk4Hy+57I
lcI/dJVT2zee9/cFquOT4IgpPoD8RK/r7QoPPKUYjVYlFxmrbnzGyYeIIwDPNv/w0aDWW5znibUf
miSGxtSPxJr8++K/n9HBZvSZwXD1TRopryGcfzVSMH11VawSdWlVUOCcNOPB2QDOGsPHSONj2Uzz
TJkmzdAqVw1e2x9OmrGBgEhNxhsF2X88e8uEWTjQ0Zn9XENTaJtwWHSb4Fx1uTrhOfP8Fdu++dSB
+rkTaTj3N37+6zjj7bO3AIOYwjEsZZFfGIVv+kgySMvMjHw6XZafrAQC0Go762wKNgkdlOacsWh0
kFE69jjcbEmz1iN71ypGWNDS8mKwsbFdLClbK5qyr71GR7IJmjnx72CAejBdDNb2nYtGqdlk/ZRO
2DWsfsk5aybIdP++nf/xLrnwbyy5jHHADF0HdpqAN8rAq6NL1RelOkTxEDRfR5BaxFe6WDa2/dB2
98ZEx5UAr2TGvJADhMF+VT4s8CRKm6oNrQeyZkT8LLQ/h/iAHOLd9wUadtKFhowDgQcm2KOazWLj
HpDp4gOb4CYejNF2f3CuTeO9wujfbgOv7yS+EWXkW5sYI9w23OB8R+RSH91qWy6L5dXNhLBEG5/3
RjBwulq78q4qMWPp+FKMlnVSkarTVQ8n3zikk2JhNcrSn8h+F62zM3BIpiT+0HDYhRkjn6d/34nX
NN6rL+NSt9Ho4k4whb/auzPbVRo3sH8GFlk+zpB4vnQhBrvzGMqO0IyuMW0yaXJBLmOJVWWj59aU
u4RCYzxbBBYS3EUVAtCM17ZQG9dP5CUmBtvbOo1EmmwanNkYVndIW7BjNNFD0+XZ95n3s/6kkCXO
L8uke6L8soS4OP3i/alAOZKJlfYNBmAvs+87zpliDRe405/aKKltpm+0lNcj+FuY6r5fNVupDdVu
hphUxjVdgrTZQ083nQNN+Migh9PE1jacUts5Wh1mz4/xMMfDY9FOfXcywwaEdTWbUfcIx6YpgYID
s8jJ/Zq0KT73IUrpp6Yz0u94xXL/Mtp+6T73c9UekQ2Uzg4mb8DxNbW5UrOeSEUcgin/znqEnGJw
g3nR/Y/GN81k1X3SejbUCbxhF7GGD3VSbGJ6adaW06/v7P59k98v364rCdf2sQ4zOroWNmrk0Uuj
LrqwLTr0M0yCP42goa0g49kkt6hxhv3ceLS7GB7pGy/78jhfPWFoKXnSEXjgJzOvRleIrOhjRPl0
hnoEMJ39rdrVfVwwtTFqA3Jppi5oeW41VV59NVefy2kZQ+jSnoGPdvWa+XHG6a8PkUnbcCM4V4pE
/RJqGNt1jTm3JpOQ3wEnT/a/zbFU4apXWMxOoSPnu7rN85ZEyAHUntc55Sno0Pavpq7NYiLgOGAM
WW6hjBZN7OzrApzGqhGL/WpGN5qsXfye+MiDSYvnGlFHtgEWUX4OtWYcGubdEq1S4G/bwTxkYYM8
YCVrmv5hsJOtrF8GpFtyO0YwC+A6S+suSqK63ibwPtN9bZqqPwGh1+cxd7EZtG7vzbu5cvT3fqzo
hhrVQJCOmtEc7slKTyY+gjN9i/YJPvqhnGmDbEfLj6O1iiNpY2JOgz/uUBOEF4NwTj64oJP6s20Q
1kFhMtwUqr5/JheNLUdG9nNpIXt6u6MhkjZ8OzeDs8uqAVsdTSB+jzrtQZ95i8y/yov8hTWijQhX
ioJnjvvFV9g5MBQC2I3jseiZqP2qTRKB1gke0PikZ9eQ57l3Cc7Jc2X8AvaA0PTfL9OrhPbtc8Vi
SdfLRdJJs+6V8vZXKdL0tUEel0wvESFq4qGUVTvtc1UO8dGxElpgwUzPex9ZRXPX1bZZXhLmUP0q
LL1x3EIJNfuX0rJM/Zii78gPo9XFz4ySWWeZJCbO927IJuMHp+jJu/Xdlzrh6ruzztM+9X2TUupa
6tT6zMEYFpSX3h3UyZQqrDYibvEk9TgkmxMmNldfBqfXhKzK0Ax+Oi1P+z7ysgwfK52Q+QNBosX8
LAGRpGRWyWzWN6rN9/XV0ufCEwhnCnbWdbVJgNas+z4q8F428o92UtzDfp0cak1Q1MryyuTWAvle
DYAckxkYh1gsyhy4rwpc4atSqBDiizt6hJfRBJx+jMmAXSjxiMIKwkHuiSR6IsR1/gPbARueraZn
rx5oNVVEBzylMAvP+FQrgMSJnVy8qO5vXJf300QqP3QAdIodgt2lffXO+MovG5FUzNm82RzWWgpg
X7UwMuT0OBXWCmLFaK2XMZ56scqUONqk8PPvkSJn+iHpxlZ/oJcV0VlyaW/nN6ZSrzfmzdPFQ0X4
Dudi2mLv54k6GiUJ4k174ZiuDehVrPfkg/eluSSUGLJ8YEweQmIaNS+CO1rOo8v/89CBUTCIAO0r
zk8hWpG904X1dBRxo71Dp5kw7rNOueUfgt4m+1NcliVIXRS2ER1oTeumQuqRHwgCQP+TFORgPziA
hIvHGVqJ8akLM8t8COtQkKCdGvGxISqnPCzq9/gRHp8xXlBI0AI3tK1os/97wQjeLXXsu1hAJe11
m6PzNQ0uxVGX2VXSXGhgafUth6jTrcxBauuIkVdi0lGBOPUzJcuHrotChmtt7lrbNrbML3aKBmej
VNOPOJqXdM20tExnXUeD3iWesThtJwrnJ1rAxRZDqH6Ox2YoT8C2whzXCjOFNbut/7UWNHI3Pfya
YWfC9v9gJtOYbdJ0Jm+VIMtoVRVAzzYF3J5PiU8vZVVZE+WAXTulD+149n5E2szqPXaIul/7SmXd
ndvLWJ8gEZF+h+kMehXSr77dz6Tb4sSnbiNKudBYKRJ0p87vMWzBjmiGLgyp8gQrXmxWUfITqKPN
URfyXHYIuWFyp83WcVY9yKH+3iO1pN84hjbdrS6soj8gcyPGOUOL+FyFbjPtTCcJIAcjSLB2kZva
waYtAudbOCjLOHmpiZIQTS8nZkJHveU84cGpjmvYuWGDyZ1ZkYq7devWSQ1Kz/XMY8dKUa0srIMt
iSJREmxr0+4/u5UQ3eIoh20TjxZaGw9kSPuQhFFRfix7n2RZejrz90Ix5DhNSBOG+6iKu2kHqDus
npjyk/VDoRg9FKozrJ+6JWJllecOfEIPOX+8cfgfh9ubpk5wo1H2XjXhcwzlMeQwSZQVB8q3Oy/Y
V8/F9h5dLEl3lrWEpsa6sEn9i7mZwJum4MmUWUP8KIbMn/CQDSaRMWa/sSLQlMjLVeqa828kX+6N
Fe6dV5q1YykKGGkTuGi/s6+0MesDFInoAh1uILnINZhAZ9oeaXbFhb4LaiMhLraySv9QY4gqaKb0
/Q93yL2vRdoSFe2bfe1+NUcdTF9F5EbiMMo+ovhs8nL+7qheaLaTBEzKUXtY3E6xwVRl3fAg2Csr
zXVxnN0wYqSEa/hHTI0S3+iW/tcN8ECXUQyjN0asc3XkEiMopEzk6uLIzJertK0aijw1IUmcXOfe
t+vwwioixMLHU3BcCCL8iEIj3WdYwMmjJAMVwKqG8wIK3rz1fCwf/3YVt5Z9xjERNDGbfyffz5jY
1SmQCl7FdkL44DhqXVoF5scmihKDbCnyWGdMjdh0o6r+QZRg8BWnKzk9BmSN7uXf6+e7zi7xDISd
mRwPls6PXMqFv+qtqPUp15H5XxwPgNNaqAy/b4wt5WhC27rR6Xzd6d/+enwZcnEPeEhImXG//bSU
wjTVXRFe/kfZmTXXiWRd+w99RCSQTLfAmTRYkm3Jlm8IDzJjJiQz/PrvOXXVpaoox9s3Xd1RDgwH
MnPvvdaztrFt5T3hmUNwI9ueFZBzuZvhXCWqcdPwBtBAOIE6w6aa9ztYM5t5LorWtT9v08JzSfcM
8b1yJ8u5tdYi6u6IHTXzI4FOvr7dee802B+g/F8zE1r9M1aTCK25pJPDHK3NCaL/w/HvHxsRpd9f
YGfui2lz5Pz93lAQIl2ZFu8O4Je+meDyfgqbceuRYLbTJ4UsFbbPZFkPei6CPzRs/8K7/u3BIlhx
eeHRyl2V5O/LsQ2OLubgyL1jl4R9pgZGc2fRC+1BCC59prVmLfz6xhrs7gUihLPXcesUu7pHHUVr
ir+TXn+23fWXILWC9JgFDeqVz8Mc8ZL102ISNeCVfpoz1LlHC9vwwThkGf9ss6mujmMHp55JTjac
gsqG8YdKFRJFg8IEFL2Joh/FGG7tPWlfvjqNSMWGRIpq2E4tWCfQVvBIGAyi/35azMxSM3iYBePZ
Irfsoe4ys4C2nyHw0G+Khg/+igIWe9lQl9snyN5aPcwjLJmktvv6TdKm35ikluSAwz/aisTxquZz
2W1g/RkfegFpB8FUMdkMx+h2c53GPlg6MPuptb2ZjrdAPXwmy8rI12qbdHfxvG6YLn9ZkGWOjCcZ
ReB3t4EzXhOoZKX7n6ytjEk3QW76K9FG/R2JR4zFoHdixDxVgCiYHuUYHZ9WmtvhH74tapjrG/a/
LwGLHp1k10ZoAGqDM/7f38BJW/ni95pUiSWqeESLtZDtqh3ABhEsgLgctXvjcfvkxcHlXB8RZuS/
h8lFzaerWgfPPeXNZ6QYxC210fI8RJb5HiDqqJF5OtfArbzuqrSaeAWSCKdx+dqqpVmP/K0M4ktj
eTcKxDlyJSerceXgN0jYi/b9wnyseAP/WkeHQPsLQgKXFK6xRAmQbU5/3vYgnOKuy63fRZet9r2x
i/42DAsYVaoSnfcB631nHtjWpjszwkPBXzn7M1ns66J5Z032nYBijfxK2T5NfzBp5rg6a/RrK3Gt
H3tOUVtiNbmPZgiBkSA0d3EIBy4s9iMqaWlze8JTJBIZmwYYDbb7rgkZ7xP/OO8nuqERDQ0CIE3S
09ZyErZ693GvRzoSmvMfM/arD/PQjl6O+lNgzn4VFv2/4yY7vT4rd/DEWboa7JkI7AckHdM3vdqA
SBkyzs85cXkcoPZy/S1buguHkfTB8BDpBayY2qP8XPsuSoqo4zAPKAB1j8XpTB6mBk0NzMM8INXA
LrBdFWF241vM0IHe0INKoszf7RtizLv8jHCg+dwy5qseensUyxm4Sf9h8YmyPphgKrzzwqS+OIVt
sWYMg1eYiKLPuxBGUrOJuMdceZHe3K5xVPlmgiFqqIsQRbQFh5e1q4/5DqT3CmboqkOZ4w9KS3Lo
npcxU/oBYV/eJq3eyScUIRk7m/QMqI9p8i4dwCARS07AUBS7gbi3jRSI25GdcQbDsIff/qp6Usch
FDStCGCb0pzd/pWzphRxtRB/E0OgXH9MFnsl9aVc3gCryJqEEm3bKTHsdMXGxnE+RhPRFB9CXGzq
DFrX/tr1IzgoGlRstWVr3B/1voo+Vtvo3vrsizT0RNhTGuFZgz2ZDU9Lwa8P2gzQWjIHrfUDTSz4
y4kpOhzbyY2OwQIF8mRnkheTvT5482RDvbaGA/EybG2kpfH6O5ClvVAciY7r1XkhqSiHlbEQJk1u
zfhr3nLzU/ANVIewr3tzqiTtUPBeWOjuKMKkTYJLZrIT1Ij2R5QZ1yRm8sMX4C57d4lmv7ybo3Ha
EmPXbX5qeA0+dyEolzOEzuYn/LxJxLgsBoiqWathJ3X04i7oAh2UF8B/bzJ/3syx6KNAn4lKA7tR
zd3wOK00Bz9Zepg+62pZ3FMkMnETVuOWkfCXK30obHg32LsjaFFAddQ3tBth/nuzDBz7rt1UdxLU
2+edji2my3Lvx5gMMa88eJtfM2ruRuiN4IX7b2rn/Hp2c9ONMQg5/cVgvMhOy7RnWYKsY3ukmlHl
gbUoHy+oYED8V/nuE6/IJ93BfDNg63A6QVxFUDjLC7Jl2BxYppwhJWCtTjaWrPFQjFXLIRmjgBdn
a0N7L5gR7lBULPInuyiICkRVyP7qkh4VqDajKLB37XmkRmrnS1i0en0clgpwFynx9ueyoPJEMx5a
ftpBvvTPzANMf6g2ODt2TN+S4kj0Gyw7J9/lL9v3eHlDJXHnB/Wunva99J9Vk0NovCYpPGOuAeai
l2oSdwPCEHJjc1yRRy1JyYybHPXqpc0BCBw7p8SOaWa1dqfRXfQGLSvfxZOTLchhSAr1qxTIhgGP
IudqTjE6R/q7H3jD92j092/gV8QvpK8MhWbodubbONTksKNYDU9ROZOEwxgAfVRmL9mUbO601+mK
9BkW4T7zL8pozMncG3JZUlCS6tLU68jCv47e3SKUzSl3nTwD51Rl+tb0q7snEgdCGu6Di/KTSCeX
voLLIUBFcjtlFDhIVIayYmQSQTU5tWNVLIDLesKmakkuHOrl2YxXScmOJ2jIQGzugJ6mgzBB5iVi
Je/PZ6nvk7XdHBZHS/mI1Ve1fKd91dFZsSLKVzRoEaYlufaHvV0C75jpjmmythf6K6zP2dehxEqe
GGdHnm+PUfuVxMoO2He59F+3qKOEyCIv/OKWecRMMLPtOMxzBQfKyaM0Uyv80dDO1JPJETVbfUbk
FeGWjwWc4Z9zPkzqDKdReo8EZA7OoaHveAODsKxPPUeQKp4dC3fAUjtkJPeVY82fK4y7yWyPXfXR
mgGNn7JgjC7MALvi4gAbuxhvn9qn0t0t/Trskk+j2piLxr1WhY2HIizv5+2KKnDsBqzsRIrwjbXX
aHN0n2kkf9qfCTZquiKdBoUHNhtgPDLGbN1XXJMG+ldUDeoUiEGjAc0YucUh2hrwHUsHrxlma6HP
XhdGvI2gesfbrbcbwJXRrNtPkeLI8kWWjaMfuwmI+00f9iSh0z7s1INhvbbIhgIeG1YwitJWARK6
RKZi6k8kqrOf2R1hyBF5JNfUXaj86INdAWaE23OiRSpvBXdR7kRfjHUFt4hNEW52zZ7l2MbbjiOs
2KMCd3iL9RtyMBO3CgDpW1lId8WpbgE5bNvZ2z7UMwKz5OoFAWxeFYBW9lBrjpWz0ll9jb0CXemG
vbAPQ+XPy612dqI9ax4J0Wmd3lgT+VvC0loG1R3s3ptATmNlWT4KByR4XBM9jIvNNV1+hPfTQQSN
nOGuCaO6voOJud5gE2kEMsBV3sCTgmNeGgeC4+aPaIV3MZuLC023SIHp9C2wnSGjwTePVbJod4lS
D+fGpzXvo+espO96RfmRLkdXBjxlg79wR1EuqzAt+LHA4Q29eGXlbX+MbmGB1euggSL+blD3Ivir
H9W6orpwRbQg9GWImVh/4XYIUY7kxbd2eJm+m9nmZiL65WQQ3ZRQBa1uOPUIe17nBTT5lUhlHRha
kiMmnHmy0cpn4gJCx57TPgLuHTvWbt6KQE/+tZ0vvYQgFRPdDKVtrAQmEgc67a1e/mT2vlaXIij3
7lRHotUn8gT6FSuc5a3HBpzleIe0QQSQeOAY43idlTgxvmEcHzrRLNLJL4I3lE9tewwhV4xnsY/j
r23IG5p2equmS+mNErg6wyyXeqIi19SuiRVMR7nzzxAat1NdGjLpeOGD6vM0lkuXgviSbxFuGAD4
21rYR1dhREhXmPP2z67wbX1XwNXNjzk7+pAabEeYRBaAPTFp1cV4Vih/Mt6V1XhxI3qgQau79nZC
I4bo3i70FzIqpsyRwJEz/UX7k03croXhL87ZXvOE8w1ITHy/81E2zfgM6sd7Cbtm7KK45WQrzsWG
oSY2K2bJQ4gBlhfaHorbwNtWJOG6txgfW4GRiVT16sfQgNsQ2V++fCdRZx5TQ9VXYZ4k4iiJhsn2
jkO9qU9yCiB1R3kpgzuKJXEqces2x6K1yQIkXtYbjnUE4DYWK3sTPGzW1Ua0xDaGiifIgocd7jFn
dSccvDVSxUEAFyBZ9ej6J5y9JNNfX1QfrDjCHZQqo3VqJdroOFfSVSmJpDgQ2G/wcIgcuwQTm43E
bXf6VQ2VB40fRK9/A1tnZKO2LdGdctpILxN2xisBwLffCElmrEahL7Mj+QD7eDGmqUC8IslPidt2
ilMA3xeAf0hr/kBasE2ZCm62xcECkuaoN+jACbFv/YRapMmn1B9H78saLVtO6ENJ7YLlI6gOSxs1
P8xGfsSRdkX9uttR0KQjcKAj1NaZOLqwzZi5R/QNVxDSz0PWCy9FsdlRZi8un2bXYq4+eb4aS06Y
zoJ7NHJfvVxMvw1mP9LTphxZsZC9fBA2XakDSol8vJkRj1aIDHf7GpZHwsE9YtDGu6DMJIQtU6V3
sPbVJcQOqPNGE5eU4UR3qP0PFKAbwC5QdrT6J8KBv5V51TxagANfJ1koRTyf9IfEMx2IZFmpgEIB
ylp2lfYNxUNUt4s5gzvblmSbLU1LNNopcSL8yiccgiPe0HDVW3ZSMlIoLq3RH078oCTyGriU3hq7
FOwC6XK9uZyiodad+TKCx1HPhEQy6hI/hmbkRWTkFCwfkX9VL4Q/4LKazeQ+rVE/Uph0nmNSDH/b
Vw92lzk6WEf8j53fKIe9LN8w79lCpfgtgIX2JYzoA3NNk7Q4NPEhsgjNGM9QPsdz30/bN1bwbCKI
1DfOQz949FaBS9IcYEruyoMz8/PEg5ZFnWDt2sAyOnq4wsT1dh8NTEVBWcm6P2RQ6WCLUj+6KcUT
qd1GLn5qGG7f5rg/cpYKd7gvXX/wPwTdVBKojpXb6xC6sojRWG8JVC8oaSaArWODoJhJzre9kcSc
5rUnn2UrF3m288XtD77s0Zh4iEbUK5t1n8dzRth20lKkqrsloExNAjiuY8zZtmrSYPImJ/EzG7gW
nbxOX0B0TAxYVni3Dxw2NRpH0XfjkwlLw8bO4BNUh9UPn9dee3Vqt6HOUVoylTm4q54e/L2ytp/L
brVoY1S1XIyogfjifVuj+2kDMgPzOsARWtWVK566PoC0Y/LN0we7ajCvgpEbnrZgdIfDSOFaJQPx
3vlJ7WAeTjYpy6SADBEd+xgeuRB3u7KLbz4z6P6COpAAcldakYNLj5cqZenHQIMnEqIobXOKw2gP
BvRUw7BzfBLgdcH4Z7afcPzBaJSHdDjjqKVRdmnyvXCPHBDZ6MFlN2z34PHzVBPBfuZbonyzbWX/
KMTs/XCQTIgE10pQnCyYjefSjVZYNX1dE3BPR0XcLTtGA3ZtOMspI0NbwTGn2ElWjI6fh1BCwB3N
trf083t/OfGuG+9YdNUqkMP2kX1mVGd+s9DDdQDPpOBPdCT+hNs2PNqDRy5Qjn6a13cqKSbod/hR
0luBWsFxBpz81N4IqNSQzdyDnW32l3qb1yyFI6nVCWb/AG8McfCZZNZSEFi+0mRCpgmol0SXjWdg
OVe7KPvAS4cEIbuNqqbKDnvkbyLF5L01qWciAxSO/8Kn4m1uf4GwP42pbKLwhyZJ7Qf+uYio8jH0
1kMeRY1IGcB6HVqzYSCY2h8jIteVbgiZD60STHdo7MfdII6Lfd+CsuYoNRL8pd0xop0zUCoMpWHh
LLm9w7BPVpboKJcEnDp+E14KAV4Dou7uMxcrPExz8Hion5kbJ2s+I6IaNkW9m4+waO1pXF38b2qF
rp1DuVmacC8+y3nIjqw8DFkYT1p7Kh0KhBgmYvVaAty1bqcl6l8AIV+fbJ4tZWxkW35mAikRPy2q
e9uxG5mXrW3H/XDtKnix001VSxytbuhE9FPfnIfZ8P+b0qthl49MrRkYF/kvz7aBwMaqz0YSTs1E
km621qNPxo7vvTKZz5p4V9H+e0LWf90aABjHDSzXuGHbTK4qaeg4aP6Cr/O4j95BcXyghpJ1WxwF
a/d820Ykxsal6zX13Vr6wXBv+U57Hzqobs4RZZlHbSiG7TLgxovOob9Ts+JLGRkdFat4UbvaakAL
ffbVD6e1iVmGIhgctKliJgsB7TdQrGU6Wg7yuLxAlnWo13n+trEScfuusyJXs61sPO9WNPkvyOK6
HubnMtc35ARgX6hn4tmJvlgebeaYb1HFKfITlerI0bbifJL4jWMUttsqWDAl8ssYJeT6opp2+tCJ
jNgqjdX9p0XvqknxpIK1DwaMBqfF1vm3wt3n7UYoEnZioU24n2eAs3bMDj3eKNnbLQVbvnqpyBrx
rR4d54ghgWM2FEYqyqinFZUM9nXxX2d7945NLQh9JYZHV6eZEoUl1VSISpMurCmewRNwjnLLiaQN
pyoJbXEK/sdB4BvobxZaR9853tu/yc8lN7oJ2e9PLj/wcVXWpg7RysQRZD/ts7gLZcDpUDfG/2A3
m2ddO2RlfUBUCQOEet2FKTF0U82RakWywbxNkHnbNTtOonkdj8GOyS2lPeItiWxM+7wpM0GBqpmL
bQdliGKNsQLJL0y4G4QKMxq+g00Orp3C5nKStjMR1LwxBKfnr/Rarr/WHkE8DKztiA0sCmn/Ldbw
bKzR+BRrSkkMYvRe0ZwRhhDLEtdn4hClu39z9K6IepaN+xGt0NwfOdpxPiZfXnmXGUU0AdmeIBzM
4KFbOUlWZHjtmqkl2Kq8+dDUCCuSFdQTtPa9Q+9YKVIKDzPB93mCccCfyLrW6ASqSgIc3gOUYJxE
FBzRD4vO7YWCjAn2gV4JeVrUW3K5n+p+eMpJVKlO9FWtX0SRcOMBp5Sbxb8SwziKkcKRGXD5qTdY
3pfdJtvk2GGntw9uQ7ZWXLNIfO9LlljiGLDPHVkaMbWjPszul0nw2jpuv8/sAWVdHjIXvd4HTWE0
3zqQDBjv+H6HIpXj82c+F6lvKzvrsoSoFKRyZAj0320G/9Vjl3G0wMJnwSINmeNWCTHiZAitVE3R
cdk2JQ4Y5KIf7HUcdnS7Fl3MDB+suyBdRiKrMPZ+aCbLlMe1ysWXgcGFSPqpIBoqU/h+Y0kq9JuP
uU+c8kWsw22mm6U6offKLJ3+v7kcxeBEGHTLCjN1KodCPJbSrObUd3L6k3z6L2P+uzHKdW7MiTLA
tYnE8e9jFGzGOK6M0DcrSRNe3DkjrV97D8TJgyv+MSxLIpQ8OtQ5iqHbjcr9uGRBexYdrQZkAeMJ
s719I+0i/FjpheWSck7Qwmd88N/D2/fiz1AK/nNVYCLkcuRfzM3/Gd4WwIiq2VX9DdJa7xw2Tfmr
xet23uhvHDpHtA+8v38YGP/LNVHreFhDQsnAKXg3wkVZjWV/sGgSmFlAue/mJKNlkdAsxYyDVoeV
P5j/MN98P6Xmggy8fUSBTnAlgbxTVXB0MQ2z3wgrtBh+It8kynonHiEugk08/vdD/ee1fEFfi/E0
cjWUKO9uUIFFB864FDdARq5IzxXot4v2uU/HLgRk999Xey/HC/EdwMFlj76SK8mt/fvLdrUzEM1T
ZZeuieS5IVnlUVSbSXeSTVjn1HD3f74elh5pY/JgFIyY7O/Xsx0lEUjt3kUb76W8Hoeg3w837bgu
Se8t8+m/L/fevMbtcU8SHzsZrC4j379frh7zKbM24V3qnpMOMm0E+NdBkzvV9L2FtZ1LNEwp2Nrm
lEWuOv735f+Si/7tW+b6IEK4NtBCrKXvhvIK5mxgjZzcFozKrwWZB7e5XsWrIK/9NWS6DJgkAiLt
ejq8o99OgxnQyI3apfjDX+W9POD6JHyX3SnC2OLa3jsRpOcqU4IfDC56JVsFnNr2c6B6OPbI8x8q
qlWmn9JiIoOF7e2/n8K/vNHXRFFgVagSPFAuf/8RdiHDofQa/2IFVXQzkqZwKMkZ+cTgYv75f79U
dH3OkFmw2r+HHbPnCFlHuU+iXhO9sOURzVLigz57k/af//ta//LpuJHHcuCK6yv2XkyioqyG5cpt
dVp2R1jObWpCHcbWMi0nHK/THz7Vf6x8XOn68yGf8pgHv1+E0PP2Xr3ZfDr2xnl4MdUABZP1zx4E
yL0tq+qEX/BPMK1/3uZ1oaW5z7KEP+u993JiIip0tspLQGzHV8j6iuPztB5XGBtJiJP2DxKlf94m
OmSHZlZEQiyIxHefbLSX0kdIABmskVh6F84gkSzGj1mmMwqKLKebMznD/Af9wj9fUi6L948uCXfq
vb/stdN7XW8lC+FcnuzceGQw0YXM0S88/feL8293COYNdh2+jciT7xaFiq7IMI9gxOC4it9DFvZf
sgrxbQwhjXmgH9j7vVaQhf70ZP/BBELm6v3vld8tAgpUPOifAby67y4f1XWccul6f86RqdDnjVcG
Zwx2s7H3PnAUFcHRRstSXJBaDBfDlztehKbMvnWhEoMznZ2F5NKQf77HMUlI2GaP00reIc4NuAXM
HGgqcWI9KG/sPwbaab+HnSdf8ypwFxh9m/jMtrMOzHty2BGhly/2JdoVEqIVKqVJhAuB9bBjiTRf
nIGYz7tFAS9+nMl4ag5kK3TEum9G9yktUxoZjC9d74C2pJwTGfKMb3YH3/fRnSdBjCN7q3vndoKs
jGHIFhiHJK1ofOsebk2Ou0i/GYMyltJ1kz23Umvn5OjAqQ4t0TIvGmITiQaqpAgjkBcBLs/kw1z6
dvcoMz+4WNVKvVgi7QwOABrMJ+Dr/vfAUcGnUZKQlrBHWeAScve3A1Tmh/Bm8EfQQHQbW9ICndI1
KPJjIgp5/ychyYKj1jEHHzpanniZFThJPg3FI5VCSAAxyxPnYl+V4bm31fYQlCL/eKXJvWpp+lfE
WigmAurXmyrzCPd0jVjbBKlyqJ5tW2NUWepFokO+xv8iUNjNAe7w6J6wh623k1oJPDWSydFiGc9O
ebhUyfy5qxsRRvsCqZq3BsMdk+NAeXtSBltECV/U7nwfzJExMfO40b8PM7A6eGBgrpKEwojtUGkr
u+v8wvHvi2rhmVP2dHj6e2bqaq6Le5InUa+JsFt+1rnn3U2q5FcFPew+6DC3flYkQ5UMS9zmNW/Q
ETRxRNWJHrqaZ/eazYwJz2tU0zwirpF4Llyz31im6+hXb6NdnJeIlt5xLa6l9oxFok3kNuVvLs0v
eWA0JO5sn5wM0kg3UhZziN3VIfI22zxoCNZMmBfUOTENDuDDaH7Y2pi3tQw9I/RjiDm66ZB3ZciQ
yJCPwlrJ7CqZfTjFKEWM84g2YftWhnkpfnY22bX3sFqZGe5lT6D57iGaOTuypxswgFkuEg/QG2Rl
Nbr7gX6m97sbrBaIfmW1r8Ta9HfBQPiKG/tVlgVMP2TuJJmHHoYXZCd3PmiWOpW7zqYX0fSUp4kc
XXlXQr3JUDJyVMJ0OhhzcjxyUsoE+ed4GYA4Etwb7U+kPLvLbb+AUSQW1m+qT2MG3vI49jhyH0yu
aPeobFI/EO33Hz26P8g5acSHZwyt1vduGfnOBU1C/3Fkbv5z1FaLSiPbCKgiWSmcnlGlSWKTys4h
BcJCkPcVROy8HsM6GLFe7TMG/K4jEOdoiAQiYMQCi3s79+5SPNGvjIjbtifGP7UvNn6doKzRfOxo
gWJbzu6vqrWGIMZf6lDNq62SiBMsMJRENM90RUxh7viDTE9poFbOBVRQFDA4UpJcJfJ3b/U+B3D2
aDBOt/O6uSAtSqLgL7oqEVbPlnWpCe0i94xZbkHnavR+rsolrg9ok7HpEi5I8tqCYp/5ufNp9GcC
H1dcL49VP9nBjT+QRkZzdGveelMamYZzZ6yDq0Mzg2gB1pfKWbj8mTpaRvDqpYIMPhaUf5sHRZfJ
C6MLzZxmT5jIwhYncJC8YD+f5zkhc0rtZAMOhK8EJRiMX3vY6y4pF77mU1F3hdcwu8+IIQ5Hr/WY
rU39RbM+mpPe5mWLW1tCA7CiRVQp4RyFZniAPfvIkUE2D4QGMpgc0ED+mvwsWtOmxOxCG36jzqbV
wObgkiY2PIIzkQA2Ss/+0veLfowM2Zbo2rQFl7kP6fJsTkvm1OTUyKNhxU2ftC/Wp67c3ZXql08q
5aPJHwsUkfn9cAWEYeQckVwPguNY4pXE+z3w/RfhbZ2L4B59FDQzf2bwdUHJkD/rYrfJ40NvcFtH
TMDjKfDzMM5bGfbMJFVz00vTof5EmHyrrCtnQunrsAIKR73xs3vZscmmFZDsaMQL4jirTxey36hF
SzoTcROU6hK6veuiumpaE8t9DwiF2jfrKWeGXBxonIfyzpjc/6bVGj5IMcEBG+RE6Da5g3N1WFvL
6o5l0O3BpV8YYcQtoYHIDlG+lQkd+hrZn4/BkNgDM+THzusR+UATKZckB9DkxKZYqjcLse7vpcmj
H6svCkxNLv3la6lLBDc5Cb9mMHEGaBkskmrMi487MyJSlaOF9bQpiuilRh79UEwlu6hTiMqcVOXt
l2odaRHZWZt9WWnXNCB5pvLbSmz9fWA0bFhr76b7wqnD/Hrb03wIJ2u9EJvcfiVFmGnTsjkdn+No
jS85asDfvUUw0TXa0phDpmisJNMalL9AWeqS59cpL21rJ3v1Mk3DDWRWebYEbqfjjIcsw2TJQOHU
zRKrZIca5rSS17SlYz9bNnNGmm+8S+T+FcUalokPZOPJAcxT4Pok2fghIs/+ZXTz5ok2LdCjerBR
GNDdN+2DrIwln/zBJVp4Xy2tLhyzs+GC2Cr/PW5XJVZ/DXh4atbdu93GJQCMbW36W0eT+3WBEbSk
+05SotB95Byh8vd3aMM58C3NKD8Qb+7bV9g2i0SOoWW/EpeQftG38u8CbVtIvBjEfW6G3Hqj0QMF
h2ivhZXSDPyKErc5NTuQuGQaCx/ZBxyJ5mhaOnxxNqL8TJYMN+zZnfkdUGOXy72TGUnYoyvVPX1S
H6x0xzCJOV10g+gt91J/YDR6MeG8ytTLZv3LpVYdD8wqIalBvLNQplUT4TFNNRjwlWQsJrVfFujY
cGrwDdIws2PIm6t1DHhiTPHaSj0sVOuGJqEeCP4aWFljUKflXRPlEcs8yj/3TiLP/1X1mc0hIixK
DP6LGhnllu7wEUVaMFNklQ2fhzVPbxOD+deRsbo8KGcfz1TiDIUifO9k/RZe/QQ5qLuCfkXDsQN6
eMV27XbQ8DNrfsECOH2sQ/KZ4ys+7WFru4CTMCyl14gws/1BNzIEelbNzBxsiiBEOQPnyKuWs8Wc
MqnWihn5FSwddbc+NQh9fway1AvO9WW8H62w/27lYqnvXLEMb+DUYDfvrR7UJ6EawnnnXqPPgqI8
JPai5jcywR3/mkeZmwSxG643x+6gmfHvsd10FrmaGJHJV9iUTyownXFZpWExLL+u3VuiZH3jjS92
O9aM/odeTAleD9c+94abeBVXU1Lv1zYBbRta+FLao3Mq93DEEEzWDfdO/ZkObhaGcQmvNLuQHAQM
xYMCdXSxdv9AaYSeYAQZ5L6tTNPKE6HfWZ0yTZ8PUYvYLW39en6bxbKMxzZcs5Zw2DWX9169+Cjx
8yD/Gslh6WPDKLpK+QrmKPFyH4hxEFrhlPiqwEW9tuzQJwvaKFmfkzDl7QT1TXLOIov53NQLRu2J
vTgm+U/PSRMM7gss+709jCCqCrSeG4fnKNq3T5jzaNWWK73qg+Non16XTQhWzOxgundEB1ZCRVH9
0WII4B5z3BJhwqIbPlYoojdYFLZ930Vum98MqHwQ8KNvi9J2l8vjVOfhW4FCeoqxu8/+kZkEzEtV
FJk56h0LZ1p3yHEx4Ob9leGlWhzEbKNzSmJZ2RxCJ6dguAYlzomhW9bH2Bnsk4B1IVJ/41SeBkR2
c8fbDnlv7Xxb3VuaRlLceUOgE9MhpEAunJUVQfG5w2e+wEiipDGY3/SGBIYho1W0H33p2ctNwXeE
i4/Mz88BLhXcIYCbJmyBUfsLqlb9kTw1zu9ewF54sziY6ablOmitiSC5FY3P71mTuRzEFBZMeEg0
tlCzEu2y42QKaVf3Pjp1Bhw4EuLS1L0GoOMGRZEEE59T6pcr2ia+lAqVBrkBBy3DQnwq1zawH6Pd
hu4RLopRqYjGhdwD2EO3Fq3nh8AZBofkiqF+CM3Wjqk9SPZsoOj43ndUsV/NyrwaNezIcjF0+zp+
9sYpAhtTdPztgt1Tz3iSRX2JysFdEtHZGRoPV498Zc5UMU3oOZGqGB6ZfSEZbu2eZmzeJTtxN64P
zHxkfXGYHUfId0vy6UfO6UdIe7zGrMRll8xR636ZWkE2k3DQGXD8xv7N4NNZWHki+tZfWkIVmQWy
shKNPTdVe4TMEUQHRqHWUx21yv0WFlwp7kqnz0hvMgR/ot8uOggYbUDMO0ZL1A0osUjbFZoglL7j
bzTVZQiXmsDGMMHqM3BQU4310bT78jnso6a89cw0ou6wmuBk9SN7TUhZsSa1NWoo9EK5/OpEXEIn
atzuTl6PmjECd16G1l4gfNKPD6Kk0rh37kmc4lRHC7eyHqmiOJ96udHBJ7Sc1uuyKVfcK7FLENnI
jD+MWKpHouGMCP/gtvu3TorrYSETtMyxH73rpHg1/adpzOUln4cbUl7GT45tqHomSx4hCv4eZss5
/Xfz5l/aYXjJaSg7QC+YFL2DZaGuWIWna/+ylkRkbCP3BJJmS7pe/X/qzmNJcjPL0q9C4x5saNHW
rAWEaw8tcwMLldBa4+nnQ5LVneGRE9HczVhl0ZgMAYf6xb3nfMe48f30i26AtJzC+woybkkqYbA1
6N1R93tfPNXh0FHD9rUtyKhoI0dzfIHZisSyETmqk9b6dCfXqKON0aj2ctSBl+p9g3VB15fqToyE
+e3zC/CxkGyaeOllqveWRCH/pD7HUoF84dzQtm0195u6JDknHk2VWcsiAI2Mgvpb08nPMToQ44sC
1q8OTVl3aTmJ2MhOq/kS2QEwg0R9iwOCCZ4l8IqJoF5ZFPlZvkDeeDC4VnsDGeQX5fNf3Qdq2ND3
qNhJsmSdmJsUtTLZ4k76lnq+7+oirs6hmMQGgUrml25pCp1DxYFs8IEaBtHQLY08lpEjqR4tg9wZ
yMt0/Or5Xwp2J08HN8EAwQKknvnh9GaAhkHTLClbqLpGfFCKHhRUBq0C+yg5HpFdJBgYbJXSB71Y
y5pqByAUZZ9y6OVNogm1vOpaAhwdnd3AbRKQc+0FLH4MmxZO9GoptGhsHXnhQaxDqFJyEOk35Muq
+YGuu/RCnRuKqFKPDJmEDx/Z9TPKtEA6BSDaHdE1hL22ylVpxJG8l8chGw/1oCe6N5GVzEvaJLGD
yDI/x0IlTHaUNZNxlpRUi9xGQgoGTaYICRvp+gl3Hdt/zS5mU/1ucX7MRRjUwYRmoXlLirw/HYpq
1O71Fp2AnbM8+x6FVF2gpPhCtFp0sSkFI7OM9sxYwBwq2OKNrSZDm67UIq1Nu1BENu+5ifnHrVqS
yJ1hJsWWuhbkqu0URmK7ApAw7yd9gJ9KhhjcIeJdk9vJMrvwthR8xEWUtUb6yh3EAZZarf/FoPCL
MYgALv4H8gdjzinaXaHSSs65QQGZmsganLdVucIoiDvUKmVECTMee+8fv/Uc0sQ/vrRXUOm8H4Ya
C4sw0khtS7tZdtlhB+tBEwTIo2q4k6VpXDe1YLH3ULOrz4/8izGeELklSI6XXmXkPTmyNOKGHml7
EL9osu0O4ic0Cj34VEvYdhUFc3+WQfB8ftSPjcPFKEyzahl7ucwn56vImR8stclthYBcXyNtSyWM
S5ZCop9sJc4AyrhA+EJVVu3QEa3CabbqLxzzvxjvlh4wmiJQ/kQUncw1kzDOKKcETj0ZGzRborI3
EQxfVEPL0q8Ja/8liIpmk7Ngz76Y5z5eAIgpFqhNSRbxdZ4ifPKRSjZlE32bdJQu2MqxdFqEGQgr
rGbIAbKZ1FpHmX2THvX6kRjV9B+3ZBjLAR3S9vpBtjo5fTJB4IuHprZtmkJeZWC0twwFh8TIvwJO
fnDtQ7/kyTbgfcJJoyp5Mss2yOGIOWFm0aAHYKQ0aAKhspeFnLfYZETIQsREhz5LI7Yc2BGNFdbR
xc1YzGnq4FQI2Keocv4Nt4p5GHqSh+zPn8gfE+u7sZ4FDlBSyWLu02mQncxARBblEqxQVIBlpa3l
mtW4rbJ8X+upNe9H06/jXUh3/cJIqzbddyLm5H0e13GE0SyixDnLmYs1i5pHIkW1h77d/+qWfXhZ
l0UYzCdRl0gpAcz5/mWNBp30XjzNsE/y8FjJdCLgFFvaoc0m6SCMoKFrU482n1+aD+PhclRNVmiN
irqp/ghU+EmHQvE7a7KuN7cwQYyLwGhH1ZbLIX5SVUgGdpao5hdHXObV9/dCoSSgqhx3Cak6hfWM
Afwkc5S1LXHci+IY/9ImmkS4coxNxRcHWy7a+4NprLaAo5iMgx81E/Q9m8EolXAnWLl6NTTKfEiQ
ZmX2gK8M2UJgvMAzgPAxdjefX9iPp6lh5zYXmKHBglc8kSIFdKpg/hbxDnfSzjQy/83IcmulSAO7
nc8P9fHJ4VCUpRdYPXdJPHm6LbPhE5hdvEvLfqRRFPcrNAKVKwWG/DarSN4qqqxfHPQXV1ahs43U
CiURi9rl6z89OHOjNjQYk2SH7EwgxlkPZILbk2ofBkE6b5s0kjrqdVMcbgKC2/UvJplfHZ7HR5R4
qRXm1OW5/unwmoh3bzBVWF3D4kkEEwfelN5wxB4MRHvc4i+1W+pv5D7o/fXnF/zDSwPSWWaApcNO
R5lR5f3BSaWkjCYZ9b6syiGzzaikZBwEYez6xNO8UdSAj/P5IT/KYSzURtoixpHBAcmnz1NE4YII
vKHdF/kQqvQhk5EGYa3BXh9SsCMD/Dep8KsX6Oe5YKPhyFxqw1QsSppRm88/zYerz4dZwJgM9zJC
jlNFTAyC3Acn2u2HXCNaRULkTJxca7TdlmSV5ptkTmV6pY+dTyFjSr9YUH0gzbFKRN5gQusAibGs
bd5f/5qWpR7H4kh5Y7Z6J5lmAQ+d0Oi5E1G3iF6DZtSvBYkfdmVmp+BiFJJI2lN88R9n1vYJKv8I
i7/uZ9mRMmZ8wd5IUB6mRDIvChTeug3a1xi+eGc+PjcGySB89mU9yJb05KGlh4boPujEfUkgeGrL
ZL7ZslymlyZokw3L9y8Wux9vk6Eyl7Dj4naxAj25TlBhCSobST3N0nE0do0xq2dtpX0HrxquMRFK
3WVcKeIm7tFsfv6EfBj+LLqkOtMtyWRYB0+VmFI4aG3WGsoehBdKW5tuXtwetRGEyKFMh/AfX1mL
U4WdS3WBSqtxcqZzqyRm6efFvsxJ2rnBa2M62eCn30Yut4WSv8XP8PkZfqDOmTBjuLgG9iWVe3n6
Rpq5RqKhTlaN3+Q57Pyx6/PLXJf98ByThjmsW2gP0KvFLrnPNPzpVMbMGaFHnwyma5Hwq5JbExtk
dvpq8fj5pztdg8LDU1WVUerHCtz4gbf9aXwUGXKJ/VL9XSPK1crH5eGyViwgICi1MzUVlinQK+sO
kKUDIzL64hU9fdKXw4Pjg8ksMS+x+Xj/hsbEeg2FYlk7WUnydZEzJCdShrgcLMh9X4fWF8c7fdI5
Hroj5lvgURrL/uXrP51uH+EJR50U7sdAyB5JflQBYGkoJWTMzo6P+PlpkH1S+IQ+Db6Yik6n3x/H
XjY8zEfkgJ+K2RiHhcaXOXbBRbdRIFS7LIHVS+NofmiHLL8bw3q8//z+/uICM+mDo2JftwzBJ5ss
hsfYnNI62kc+A6UdoWy5UoeK8n87Zokd0y0MvpqClmnt58UUJ6rL7ErYV1A3oYr0/iIj6aK4E8zx
Hipe6DVl6JOimrQXihG1JDPp6aZGq+J0JG1JcFbQNxmd/hWm7Rd3etnYIPMlRRtt6DLw/HSnY9r9
VUOZe6+EgXJvUfI/F4ox25s9C3VkPvG4s8iEcjULed/n1/xDVv1yAdBgInZj4YoCbXkSfjp2gyBC
mpWWVGYEg/t50moUPZaFniXtlPo41iR/srkLLcIzq/GYB0F5K4vq5TwRXmvXZBBeS6UW2roZEwxX
wtYpp5AXMAkE3VGMWr2clGa0Qzaqe0mr4Z4mQ7fiVoBGQQiTrlrfADzQp4oL8kAnULSOtpVePCUV
epAgJE67b0L/i/v+8YovBUPeZlTVS+Xw5FGrpTlhmBDrfYGMIQfc1A35JqawhSvMxD4MPyYq17UB
VuUqUwUw4p9f9g8QUphrKv9f5H5Efmin6k1diRuwAUW6VwqRrB3UjJvQKCN0Rl3s+VT4Lzq8QrQv
6sjr8JSCCkJOJaspzayihOfiE5cUAJKS1HN2G52bD8JXRZ4P6zOWgyj/DPB1P0Stpx+yTegcBzIf
MkhqSsjFIKV0GYNSJpA6CHDu6Qb6nhH2FiQ10uX0WtZp05vNq9QH2fGLS/bxnjGag0IlCw/IJnHz
J08qWb0kQQhwkFELXo61rO6kbJ53kdhoVzyNOsv23jiTiQSiMxYO5bamx7dDtZa7fjsQlEzD7tsk
+60njjl5AeCGUbbnmeFVEp2yzz/uh09LTZE/WMaRkAK0O3nChHFastnb4BD1Wnonp3O8pYCJskWl
z2X3NIg3cmvQ8CqUr6jFH8ZRhf0LdTlW1hwXd+r7C1XNUtWp6pjsjKTIHuSu9lcCsfReoyr9HmlP
/MUY8uFUeZdgFJKExA5/WT28P54EVmzOlSnZDeRfOuEwaOdaVUjHmc/IM7JQcob2HnNN+MUj8UMv
/2705siLdUAC5qsg8D4ZOEc9yptatdJdM1JbJZKYsOZLResmMDpG02+JbobGoU9kjjtmCBDUpWyc
hysDutB6EmsavDphwBbm9YTIqjGCguLFwijO665U/TepSHBma6jbwrUlRDA9pH4usaxJCc8U3eOv
5qMPSxxOiMITMExo2VRyT06onH3cw8Kc7iYLFv4uCPHoX/lFMV8bEInoPhO9sWeANZoXMPoZRLw0
1ssv7C0fJn8+BEtcXjWKKOwIT56fcp4Sv2iDlHjSTDzjBmaRo4AruxV41mInV/vvpC5+FTP4cbTh
sOy9VW6ktOz9l8fsp5ko8xGuwsHOQIkA/rWVISnW5pTHV1h8csyYlV6u9dqIWJa2snmWkFyBQFZQ
9Re9Ztr+/PX9sBJmB46pSJYpt1LTYT3y/tNowKtCKLjprm2EcHJ+mHx6QpBvVIEVBV37OsUXKBT9
N6GZ2h2lLcSoyUCoC1K7JnbQ1MzxuRKq7ReWmV+9bWgSVcUgzlWi9fX+g+nl0PViJma7lvzASG96
b85rLLSFj76uC2j+GjLOLzGU0eZ+flGWp+/kdSMaZilxYRhhz34yAqc0r8Qam/1OCLVqo4dSMQHE
Np7Vpghu//mhKDFRjpEtzvPUZpBWc9tHCdL0YZKmm6YK7uKp7o5Q+vwvRq9fnRR2J2BpTC0sgU5v
9KRD5MyDchcIoryaCe3ZoqmpSy+DIZmsPj8t+VdHo5XAqp4dnUEr9/3dQ2SS0wdLCjauYbZVlFTQ
3DxtosspTIriBthR8RiQmxauJoaHxut6fUGigFq1xUKfwEyk0KLhBUzFbsx1NXHLVgoeyHBh+1vo
4XynAgkkt0+IUV9EBPq9DXpv3HZKmEgrOEMBjkXEiiueLoRdn5/dLx5Nxq2lhEYnmFrAycABGQKw
lSIRoNCQ1ESWZjaM25g0irNBqCWgfLgDryfSD0sUfJk5fPFm/OLaslemFM68Z8LqP3kzFDGew05P
yl1bZfF5F2b6RTM3w6MkDsrmx5n+x8v4n8FbcfHXQ9/867/4+0tRTjWC6vbkr/86L9/y67Z+e2uP
T+V/LT/639/6r/d/5Sf//s3uU/v07i8eoqh2uuze6unqrSHL8Mcx+QzLd/5vv/jb24/fcjOVb3/+
/vSaRbkbNW0dvbS///2l7eufv8sqL9JPN3Q5wt9fPnvK+Mnz16gJn37xI29PTfvn76bxx9JsJ52O
mQHr0fL6D28/viL9AceZhQ4qRSDH7JJ//y2HzRNyUPkPFregaMl+YNPMsP77b02B8vDP3yXjD5PW
OT4ii2qOomjW7/8++Xc34H9uyG95l10UUd42f/5OPtT70YnMMnqfLFWxX7GBpLL4/tWi61SZKgyC
VYnEFgJepqVoq+mDHkOjDr3aaKxVh8rHszItzDw5zXwU/TlZO+lY7ZM4hl4zipmPmDRCPO4jtKCS
RccNchiZBDg/NPZDQDEXhkYL4YEGpOTk4NV2uTVVD+iAU7djubyNlBRca0KSXwfVBB5HF27Q9ubn
oIYQOcID7CFeKWpXOxkBmyEsSbqGtgzfJN/KEJn20bigUliDNJ7PRuU4wNqobGAjUQA9dUT42XQ4
r8xBsp55yU1HFAfzWGhxtCvIzaRBBbHrsJhY7xtCmUZPEsMG/UFpYPsGotujPlNIxyX1Jr6L2/QR
iGJ0jOroxq9n9OJB1m+1WK+fcIuHe1WuwitgAfq1TpTPkUxfeT32QuOJmMBswkLDbU/wu41IiHpQ
na6I6549i0sHMSIOiYkn8lvMw+GqzuG4JZZ5NIsx3cuEVzlBk7zKQakhGCuiK9/UYhxtZQp4q5++
jXOhkzA0k68yi0Ke0glIqDLGxJbtkiKKZ4fIohm2Uldi9y5SDa4/kUGlzUUD8UeMi4Q0bhyQjsOI
MG8lYIMX+tSMV2BHU2tr5pHc2GIcVOeJgoQGyqHcPBVGOFTboSfRlCQdGdcJJuPzwsQwZWdotXqA
FSjY90MppQql2hKPvWCoKL3nMrAuSMeWFUdvmUvhK0FfRvUROz75JLJN3koVYTDFvLLSaTe48pDE
Z4HVyGdE7sXfkLHKKxo8hJpg5FhOqU+viP00b8u20TytNcdD0mT9eSsZZGXXVs8+Wh1NDcD9UPfX
plSELAYiRb7vkPLeFaVUD0451NIl86x+rsvqkrpS+8Wmo625gWI4lGhU+um+FeXgGdRlfEm0m+Ip
QhhUHtSwKTgMnFK/wmNfwMFMEaLluh5dhUZnblojETc6cRCrTMuy1KGOUmyq0iiOqZy2q6C/luuo
c/DyovwN7/AkjCBXpv6sa7nGUmPEj2gvugutIGZAU0N4Z3V+3o7SmTJR4Eu6cb5MqlQ5orrmkgk1
GDrcaUcrxcO6TvG381ZDLlsPNVJ3e8rJrkOFK9czlKa4xhBTQrZQBXF4M2IfdTBqawrE+XGorHEb
0Bakdz0b1YaimnooprHY5XODDMSUJf88Jo++tvMeGGQXwURcyYMUGU4tRsZlHqXNHeaWsIVykxpH
RBH1AwRSQmelumwTBKyFvtdKnAFbrEFNh8k50CNP7BVz+obqM1KuCYsc3IZwx1fSvgsdyW2l6yWZ
Gj0QKpt9XCTdYyIZx20YU8OBcdcTLwmjKRFfFN33LTIRq4QkrkmJuBUFdr2hI/F9Fwn8eqDl/XRL
wVzC4dtm96w+1GwXFhH6V5F4XwdiShevoo5hmhWtAuzcQP1+H0XjsO7g74OnVPW7rrIGAPFtcyYM
Yn6bkhtlOgGNB6xEkItfDSM21s3op8daxljUU/5ZQfYDqJxPs3JOcPr0nDe+9IjNaEFetYBJeYsY
YaEJmnFb3uDqlBp0PyxriLRTq+I16NviclZ1/y1mfb1JjG5+rQd0LLkM7wSnAdheL0VfMq6hOWnN
TSRI7DZVo8Fh0IZIja+WinDvGQ19k5UByxZZYAz7t4UdOXhRTETcxocX4rsZITwpFkujlLdZp3SZ
p8kkIcBJC+abuFNprS7reAXIsa6GLjSjWscVleO+QDSZHEetEJheAmVVSmGf23MH/Usu/WI9WTiy
RIvQWjb952mTpQcYkoEjqOgpsPgFs60w8djZwEq30+MZ74kFHmkax+xI0WW4RWVNlFdh6cTvqHL5
ras5HRKLeSUw04yl5hpdpexJFzXnVWWQq+FkKeqqTQJ/gypxlE0volphIuwxIj2HlSBlGEux+dil
Ec6KPYGWsNa6MSuyh0YSVZUaaepkA1ZIr2jCgvpEm04l2AcMELk66FiLGazIo3OjoIA2ZOFQbOO5
VLdDKYMTSdUCiDOUNyS5QrYvpjQiwAMlub3YIZ24YJgUBxy8xti1qyatxaeqJWmoN0yqWkTCXCPk
oyYXCI0g4pepKQ9meW80NpR4/akOJhH4Vjnq93WndZaj6mWMT72dqd92lT5jMgrFdGbMjltHnIbp
LaDbeatJ7XDdgvUhQa6f2msqXoQ68g7bI4LiK6mp1HuhsTL4z7m6azRy7LS4DtD0TBQyFu8xBEZY
/UQmzda8k1teWLuR0vkVCs8Cl1NwovERG107w86OjzPjVpKzUmX1tGrqAXicCtfsOwuniSh6wcym
S4V99K0WKrS4OxZde/oJerCOlEK5jceY8Q4DdlvuqsJqa6/OqvZcMLrUtwVER/cgGrKNlMcqujdV
rDC1C1LvO74AU9jVQ9ZryKHrRHObpOFG4w3ActGMPRGIZt+kj5WfiOd1LKAcJrhAxxPWTzlrCNBe
rmik3WOVwbHv5Flwi4CkdCcItOYaTqvwRMVQk2FkNwbVySBgoBFRxDghmKKKOD4VPGpWVzs/FMRm
o5ciQZUwhZu3Jg1JvsqCAam2v/T9N8VEnxtJP30OdtNo851QDBmwAYQLjROzxz0aI6J8CN04eu1A
k8rXxbedOEbes4sKKxx1NAle0ASnm7KajZcOjDL2SjINBaeVBbLtmZlmryyqmJVDLAZ4hoL6oJGr
di9E6YzJd2riI+LuW3OoNNlmO0Y4H7s3bU/cZuzFGU5LF6feK2lboMEHv36YsXxs6yrhnved3p2N
CXpcOxQz4HNFMjKmxGTqpLqZQAlKuuoijma0aVCgaOumCoxWNFRV94jzoMboRh1vSbKRh4cpzOQU
fb0UB55gqsFeUM3gthv18I3dg8Ir3Q9p4RVdMUtONOc8epClqWO2dVkxKnfI4qtG1R1DUmhU+ERo
OH3X+Xd9RQR7pYT1utZb2S6rFCsi9E5vnsI1C9JNIiaAg+o4zlfqpBNjLs5wh+EjFzvFHDBuZPhq
xMZgCIyypLkfSJTx1ADGFfM+4wkqW3lHvpy/oXZUHoo+GMCSAZFOAa27CnzZR6si5cbBiVI9B3WG
8WoOQwVbZIEnCRBtUsyPoa+/9ZEPzFEXgw1NqB5pOhlYAVweQENWV+h4av0MI3MShfN6mkJ58gS8
tg+Symx0Tw1SwCg4KtqF0utYtKImrj0F+1e1CdqScIfB6jDqdvQ4noEAjpWDR1J0B7XoYBmgVO0d
3Lvlpma6cKiBz2i70/KqsKLhDgcXFt8hlYd1E7PKFMJ839MnoywO93naCE1mkt0EghXTuGwhtk9S
nA8aDY21YiTZM9KL+gFosqq5uJqFt1oVMladss7vHs36khFIlJ1OVMqKh6AAv1IO1kEVpUBwEVJY
FwlOimviXLQE+HSSlhjn8uqbHhko0ZoyzmEHp/X0aAKJfaH4yduBF7Ky9rx4LAyRXBRPlt41Nxqb
8UMHxwdWrtTcmoqJSUjBncJkF+gT8yzYQuDRAmmKcjGSfIJGY5WFYveqthPa8wIHyp7uQRYw1Bol
TSIC0ixGXCXv3bhpoeOKxA+maaYG8LAx+iwiemfiUanoLS3s/pbad+uwZJOeEPx0O0kfguMgZwVO
D3NZgvWEfDkpSrWaxYGCt5E1ITnKYGkOE9Sz2a76qRRsPEcQWsNczd4YJOKneBiMY2qKseJOY5V7
XDMR042Jv6HH6Q0SPMp9Hx9FcdegLNrzsqoORjjB6UtF2klKNNqmkhB7rXWDx6iau6EhyOQG0BBa
TEcxzu1gnoLbOEit18DCXmLXCKmfwUvGh7rUSAcF/jVmWF1r6VnpotIdRQIYIyGRVyWlHWdQ89Ir
5HFf+7iTK3SCHmrS9FyJ5/yiMLAcLy4hHWBtysCC/nk71E3taAyST5AFDbswO+1blITz85hWCKtL
cwqOyK/j51Iucnce0+AaVHHyIPsZjpohYP9nMIec9WXpD1h/c8KCicdDn82LRemrxcjgtFFd72Ve
C49uXGvaInwCIIxOnl9PCsxoGj/zdIl0ksq+WpLT1VHj2k9Bjh22G9v0rgmVcDPOLC5cvD9z6NR5
E77qyuI7L3zTqzQjW+c1rsQVMpsQTKjVXcDFCbcpN+DG0voUJ3lWkbjIabAykhKWLiEQhIEJd5qn
/gbrzU7nhvpsvx6NmNF2tNTgGnPLF0XIk0I4dQzUREQR6ZaI3EM/LYSbCheWBue8xtMfX5bD3J6p
IJHpGeHPjmasM1I+hv+siMZBEe4iIaRAyNWnhfS+jCFHUkEXIBnXQxiQkIy3+wLqYgEeIw5vyrnu
VmzJdGiFQ/X2U7Xn75LKzyWUk77RjyNTNkHaYFCIx3f2/silpg1GmjXzujJLhaWOofYY7yBA1pMC
YjS1/Pz1n5fRboqMP+8LZu8Lb/86Ri910RTf20+/a/1WLHWs5vSb3lXm/t8oxUk6hSrUHZSw/uPf
Na8P5bjrJypdv3Hu4dNb+nNV7qef/qsyJ2jWH/RL0LtqmoGUgb7tv0tzy5do4qITpW5P5U5ZNLh/
1+Yk5Q+qb4DFLD4MFf1FG/Dv2pzyB4Qf2oc8CczMtDD/SW1OohvIs/M/rQMKgDLVBaQzMOwMNpLy
8vWfmjtNMKIKAGbJoHA1kgkor0WvPa8uVadsN8DIvXybHwYHj9nWyFfjo7BvV+pa3LWuCJL3PL4R
LFv+DhJewSpuuoBn7tLXmSC95RG1q7vsbDxEG9Uj6vbuzsrtbkfFxYnc/Fv/Nj37Z/Eb/o6QBejy
7cGVcT6+hNt2JVQuDhJMEs33vLQTkgaeks1UrIO9PzuSb6OBos9tkZxxFdRO/Mh8q3rJTnlm0TqQ
67fK3fp8OJMOiFQKyzFWqhe+yOTVTk5PLcRwpFuyVA0Vbomt79t17ZRrYdtstBvWGuPj/Dg+Foiy
3bBYweRD2X9D3ZyCjXk2wOMod+nAGdnVvUn4wVpzCaYZdoPno09YdTWcP0/mjJT8ESa1PJ3LyQ7W
aNt49YtZrZLv/cPii/Q0QOrf1WPhzY/GTfQsH4dLKl+Qe1+M8+CMAWyEqdRc+pfUv9JHFsDQwVN/
rc3gfg5G66lnEckVjwKadrRfg3qUtZ1+ycdYYzxj9WTa8luKHM6jfoFXvn3Fot5uVWfwsMxfzy/5
oUp2YAsiiKI1eZywNFaFtJ52fsqyFSXVniXR0Tokz0xrurq2bqqNcaCmGLgw4NuXYScvuGWvRO91
XAzjB6P2rB9/ku8dz0znmE7sEO/lKCvhAS+03VUHGG/ittafMpSRAClZX5qmmzdHaVjxYWVjnw3n
ibwlWiiyXL04Lg5t47sWXOjz7dyXUDo9g2AJxa+daJcCqMZwa7rNuuMhlMjU7vYCgMj4kIEZWlI2
7Ohp7pwHMrf8y2B0u9zzxa3WkDDoZVedvC7SzSBugL2Qfl1cdWeC6nRXPoHH07a70u+Ad/Q2bBKI
R3K6ocTITSDaCeXLoN8bz9Xad5uV7lpnPHOrsnIrcYf/r3JwyM6HjGozPH6XT2QdpTWasG25F1s3
uOUfI4TsmOSadeSMxqrrNqW8yQa2/3ao7yz1m1Tsgp7MCxJRICyVe7X3XV5gt6/CbSETGr2aggjZ
EwsE22cLhvD8XM49Nfe+SfEV+2Qr9MaZzfOWhMVaIBll52vgn51MBmzN7okwvW2Mj4yFGEuqftXy
JsoOXHxzvCwSu7zGtdRVV8OxWlv1fZw/sGy0zGQLWAIpzHycTWMDdyHU7ZAL6eoPUfgEcSA9mw7x
pt5FuTNtgSTPCIThFm+qrbZTX7B8Em0KAl6RLpv4kD5xJ+56bIIvHUoQbaWP12q3JhbDrN3RM18w
wfnnFq9t5oFoLQlp/K4tr5anfc96RxEQnDvIrzvus+zWKVBRe/m79F19GYzNhLXuRqfgTEHnbtoW
bvbSyc6ydFlX+Uo0j8SVwisvCXhU7ODWfMy5WWc9r9V9fk3JyLrnBibfaslhkTtJq3ofPkvfxI6d
vmvoblDe+OOKGBp2sHq7jmNeIdsq2WqDc/HYwE/mWg1c8/qeFgQpCfqDQHTkS/9d2nUgIV4gFdwl
7M+v4qd5l2Gq72ztEg3fd/zbnGV3I91xkiz6LNgHhqs2hG4R7uTWnD7ldpUcix5msc62qa281mzd
2BaSwA4OJNqqZNhdCHekz52BR+hFWtGO7yZHtmzpXjtmipMVtgzBdnIWJ/7kyDfiVj9M55GDfX4o
L1vN5r9qXmobt9NFcBtcNsfkG6kKluQku+SyRNp8m7yZr8ITl9FfGRmjow2S3X/oyIV9ri8xJVLU
fkMzXl8WCv0a27gD7JvlqwIc8HDV5q5AMMQjlJsna0dI0kSbPvSIBhB26UbxqhWV+LlYl9KmPRtU
J3vsLmjzgH/IOjYBpPE4zTY+Y/vgDBc68RzjesqvJsox/p5IQ5F7Vtp8thH0deqgBv6uXE4vvsR+
xakne1hNL9LldO4forV+YQW2GXvBLbWzi2ib3skvRJirLzxQIeZDxgdIM1flVfdKNdBnCkpJoKT1
Q2nYnisOtBmPEtfttVEdKXNV5sVzdhIPTIr7zMmOIBd2w1r1qp2x0d/AXVh7v3C0De/YWwnqaHYB
0FwVppepCFnsDIIB/7ISQcMP2SqkQhv4KyW5INreCdH8V+qzUb9BE1tnK19JXOiZmXEkL8yHxq7e
gzRXp4NhsEVIFbu0TEdJX8LxsZcfVLJGqvRR9IONmJ+n3zVP3PqgYLS9f95t5UM5XbZH8mQcksBs
QPb3AykIjM61C/do8orz5G6y47sSJFsZ29MmaNb5OjzCt7BpfZVOe7zegFVcDUcCbe3gSdhw7elH
8eKVV/o+J+XgqjJ2PTyb2nZ2sF0IR2MD4whuvCtHu2Tjg3trVzK7bskmvJ0vY5dyRMXIdC6msgNB
EciPXdv9UTaFVXkvOIlT79sdu8uzbGV9q4wjsKMA5BkpblGyVZrskvGQkwlX0BdtxSHXVdYv60bd
E6ES2oq0v6QoGPnuUK35IUrLIooa7aLvNyoSQPVMnJ/T9lw/Y6anmbGls9RFq65x8jXg5+pp2qfE
3Wc4XVkK2cuFe45sip1EJt5Tmcg3PtrA6EjjCMmKk7HFBg6wU7YRCXa+8wophafBQxHXXm3MlbHL
j9Pd8ITS1p6/mQBzdxSa6d+7bPks41Ya10brmlfpugLfsNwDfa3yIqUPxFYk8u0cvo4zkRS3QbHp
1TO52eulp3cXpXloy1VXeUqyLtO9X3lZS4lnRde0ZA9reZZ8nNO1Hq/KaFPOayp1QL5oRz2Fy1DK
KGqG4PyOprmhbDo1Gzld8YTVtf1Ch1Fy0nvaK/faOni1vgOIFq2N/EC4ru3b07bmvpZrRJQeAWCX
GvEthp1dz2/S7XgG6+rM57sGO17rHhX9ZpfFTv/YrnQHo8sm35Q3GQT/wjYR+tJHugX34+ou+2Bb
PiOt6ZrIrWFtnMtXKpY/c0U0o89iCO3ocQaNw3LrMc//Eqj8I63B/24HdN6/1W1Xv/2GIKH5bdXl
r08t6cb/H2yIMJCwDWFroEmKuvgdlr32/31rxPl1bfHbRV30Uf7CNvcvAcSicvjlb/prm6Sw36Hm
ic+ILZKmiYui/i8BgyL9gT0RwZfOPghnscLG7O9NEsX/P5BlE+mOKo3gCqRg/71LQun1BwxNZNsY
tlRz2Sf9o23SiYQB9QJqTVDf7AwV9Nj4bd/vkui9xlDlGAZj9CijRwnr/5B3Xslxa2m2nsqdAE4A
G/41kY5JK4miSL4gZOHthp9Tj6Indj9QqjpMKIvZOk+341Z0VVfFCQkJs93/r/WtTJLG4hpPuD92
qIXQNZitNrlQrcvoVsMlhwJhJKCAbUnjdDcgEdBdE/Y4Uq2i624Eu9GSdbDnwuDvzE5vL420NFzP
CmckrYNv40etKOziujKUTwlSMvw7fpaokACz6Vs5dC1ibr0OrkRFjfBADUi192Y32uomUiL3RwRm
/2sWdP2DoShssAoAXcSgFERvrghmSXrPJhly2CIHAASjqe14Z0SO9UzhGyklYEBX3WZG4XZ32owK
PERRWleXSjuo7k1UTXp41/Qa25ouQBTQJTg8vMIfXWZqe1SKfdalHIdKWds3yF21e/QB1LkTwLDB
DsAOFC5Sotq1gC1/MHqzBxqTNdX3lDy7Z7MsACNkOmQsSquTsqqrGnCRAXPW9PwqEsR51k3x2Rgg
v/O0S2IurSY1oBA4eSbJqMR5v8ZGQ/Wxpij8I4FcSB1srOUn2x9T0lKjYKwpRRaNAt+GrVbcaE7l
oXPWWX+EALOMJj69r7Gvj5AGs3Zam6AVuIOogvxMvKbGd8BKGn5Q08Gm2u+qcQnuz4Gsug9NNZXv
U8KVaPsNRUvYoOiadm0jjSBPUNWScA1VVrAjsnjPPl2aVWUTymem5WHMEc2S7+NzO3ZCly0iIusq
mRz/u1l12Q8IfO1T2bmh+BTHNDLpFWUVEXSDwIwJQ5MSEZhLoV2M1J2LD2EYlMAiU+zR93mRdMoD
wgxwyHkVfyLK4n0+q3P5AinAzp21Sz0nuzdRxD3GhzuGAvVCvX7KmxH2fvelbfJnmXGuzutbQKj3
fYMCxBq+lbn/EYDPt0IOV04kfYyKar0nwWaVS0YFLKxoNCTrfDA3NfuDnJytrpTarkQ5QbMzXCda
L4yvgWOM4Rn8xixv+7vGwehFd0aZA10/2h2NueR49LZVHEK/J4CwjyExsgOzso3hAxk07TVwzIPw
yw9+/WeA5N+vuqgXxlOV+b3WUQXXvaHhwowpL9LZs7yaYU9UB4/FfT+vM/MWKA7OqvKloD1ttQgG
MdcZtfY+4EMiBnZlq3dC2dZT+Fiq7ebPi4P/2zR2pGBr1OCYt//z4vVhlr/9n1MKvb//9K8Fy/wL
UxKzh27BIYV5RtXs14LFosQQQ2wH4cy0X7IWfi1YrGUsHbNpzMWmiKqOP/Srqifcv4x5oXJwcVPd
my1l/6o+/voAfmocTyvusJYeffB0axDuUdab/yp+CkW+4w+e/DQZ2XZTewUs3JhTdTo91n5Wv8ML
Pz36RevrW93v5PeRPtQD+IQRsR15FuG7yIkuoYDVTIWFpXESSzJINVNmRdsqVCT8GT8zb7TGJRkv
cbP7Lo5UyMZwxD4lMUFGqyGN8wf0cDu7twJ2s51ugrE3fDVddShVxMYvyPTddmn/MIkAMYdhjy3h
OXoxqFc09noo/1ULLg9upqKxlXPSSwO810Vqx+xN87olGDRTY4W+YIaErfPHyt9ABKu+o9qS5NCR
cuJ1g0uFpwEnjOJO4ETYgUUsiPzSWNE+CN0XwQWMVxauUbrNtdqGfnHhSzfX9ppgJ7fV9ZajbxC5
LXlnueY0no6iO1+3ZpE90+zq4Bi5rsYBH6lKRh0HBy9hd/iBV/QFoXOZ9NFuYjNMHwn9UenolkoE
cteUP4pMGz/lVUFFzp2qnsmvGSgWqQo4UQ8C6MAmG1iWfmc5tZFfACadzHWiVq2zdjq98g+Vm3AC
tczcVXc9BpYGVw3P0ssxcA3r2AqDBLvvVBLdFkzDoQjUfTf0inyXTEbU0L8hRoJ8Gwp3Li2+bUBK
YOqlgepM9DcJwUI1VjX9ddzn+HiD0sgRrQz+w4CKRFADdSiiARB1ifQ0I/d9hmYr43QT9NFDT4KT
urKqeiJTW4movOBLuG0nUeZXjIo8fyBIxrk0aa+spDpRBYZPvieQNP9s9pAw1ypEIgpJJUxNjzjZ
6l4kkX6YsDDZU7TNUV9eVeh2QwI9+nqXtPO5udKF5xLU9NNs8Ue7+/9ts5zDv7TZj/yfJ7mNbL6n
//1fr3fm//5Tv5oWjvWXxiac9RLWyi9p8M/ZTeEf0XvAHYcN5V9z2N9NCwN3CILi2ftg0J779/Sm
ib+YJTEnCowDGIL4R38wvb0I//9ezgnpMFCS4/9g12/MxJt59nvVssB4pDl8bdM26kJtx7CkHo2l
KXya4qy8UeuKYDgYZFvY09FNDNPvXiYJIEvR9duCTFjyTa1+Y4ER3MoMc6RPQCt1w7oLLlA6KO8h
9LX1jSpi9ujD+AXWdLktYtO5FvooNoqi+gCmlNQbUqgT0lLCPdnS8iMkbRWKlK1tOjCmSKNU7P5d
4d+SLZveW4ym0lMbEpciwMmh56oZgN+2fGpL0UP7Ah3n+06yFqPuXiasOzfCSaJt0XTpR5ruwc5g
d8MWlujfmie9CewsJU2uDKb6M/6u9H2rJs6V7EK2UzHBnIWnFt10g84s/phZGVziIUmybYz7bQsT
llJhkAHa8grZwEeW9r634lnjZ90j9pTvBtBKIIvDpPFSoe8HC5OxW/XxlzCLiSUTebQjl0vSRU6m
XRNjxEQtymaTYKYth6ThwbZBNvz5xuP/y66katLsngkOb4xrrADf6/z1uMaL+euP/RzYpvmXNf+L
EUjPkcmaffDPcW0Yf4GKYMPApgVzGf/838dstiYArQQOZBhm7FDmNuW/epHOX3NtYOZPAYIh7+aP
di34t493Lfw1mJ1nihWb9fmwv9i1FH49NhPOKq+VWlerl4nhA1h6togrld3zMNRTVt4FVk3cJrgn
O41F+SUG/5WF3kjcqPaUzBSVASJeFdI/cOGx5zeamVQVgQpkwRqdvkb/o0zmHdxtpHZb322qXsXK
FPrTQRqDCL0wmfTiEBOJC9jdyOwW2kkFHzYdUZZ7QkKU9yq03ERmNCV/P5tBwCOSbU/mBVCtkQLn
TU9NV/o6eqmo1z9bCvFeP+wI+RlMXpVFmvC5unF7r4ktUhTg58TmRmsVukZy7ELzXrHypt7lRepL
TsWW+EbVJTbuUkujTtglRfs5nfcM75q0k8P3PDXVu2CSanQjsBvp2BZUjseXAvWce4HYP/0BxaUT
lPs72VO87+rixinr7iZq1VpS7pTgEIGlB3QOzFjUyjUubBIimTuonSuI4o0NRD8sBXnc9PgP3Pq7
Sg3mWlZ6Qrm/yM2vYYsmyonxcayUlDe1Vwa7+aE3iblLu75JAOylk0/ftB2JNQDB/j5pzUuri7QB
8LgelusidR4wVNfXQSb8fZdF9aesspzmU4oMfW5UYMHXmlBWG63W+scm96PPJlyA+3TQlcvMZ9LS
erv/1DShiUkdN9SWaXm8VbucJq8RxSMqNdjpOckcfa56WjiUX6KxK2k5TIabXEaOLqu171fZM6TE
6qnTMnVbTLaH2R1Lhtqa5Xs9UefE9qLxf/QRmrFNDIKe/FrB4XWbWkXcbgd0SZdVTCQCx3uc7gmS
33CILtHeFbRlMQN8R+MXE1k8BsbBn/zE/kqy34fI3FWWG83tubF5SDpDkvBdW9VqsBXlMkWOQ7cB
Xs+wqZ2APbnVXFnQTWg2gC4Es1L65trMuuxTgX31ySHi4ZG0afs9thwckaxL2TNZjNqj6TfxV75X
1752+ITbtdl19O/IbGy9QbO7rxwrtG8QTFV9LwYks0jHoKluKuiL2QqArkZ92037JxNENVmF5J4+
h66RpRsNymq7UcbIrmnXKcO1b6vxJ6cW6Y0M2UuapMa3+xmvHa1Z7/L+WcFbb2BaCPgMEySvvAow
6f3GhACZ7KTmp8naZkuIj0azJO2olkDt1ViM4yfVL4Gv13aqfIRAR0kb9aD7RLZJ+5jF1uzd6ab2
cjDd9quGtvt6lP0teYlzjGVvR8i3qK2sWN+/m2VNs6/wzbuybNvhMuO1kuIRJM64j8uByh647CT1
Yhk0HyNHEEUyQNvyyKafLowpjn9UUz/3jhWnAoNONtCzrRvimTKO/rGkNDh4biKbp/kZfSPibbgn
nxPymaM0dgqRXA0LL7d969lxZ52elQblj5KYqncZKY3KnChBb5P5eTKpX3TJu7Fx6nKVE7UuroXM
0b2lbGhKim8hf5OpYUxBksmLJ8t2vNX8qf1cjghYs7o0fkyqQxWzdFFmxxop5CvNfpFElhUt4LLM
fIQKaTnrz/RZ5ssURKMlc4iMiNrcQYxJgnDl+SPkir2sZTeu0lqv3ndDBh5cqGD/pmkS5HZrlfHI
4TC8IXCZuzBHOzjkAN9AlQjVodFglUO+cvIwvQlUqGgHV5fuo1YMzo2O3Lm9CJ2kxzlhZ0hicYYX
mvmVgLbmey6D+ra0NXlbDEHwBSdJ7plDEaq3JAUV+SETWnpdqX4yS+UdUkcJaFG0B+w0lvAGv8Ss
k0TDgOg/IRhHWPEPP66mTySoP+a882vTKJ2H1i78q0Cpo9sOLhSxjphCyWxGeqjuYYMDKLj0U8eq
D2MUF90OUInmHJTISBuvsUkzn1Za0LHrvI/x4qAO1MirLjZORYEg3+R2PNA5LLqsV/SL1idE0iPI
qm7wN7kJKRAAxa10jbHBmS7q1ApcnTE6JDszSfjLPebTMbuOS1GGtxJDkazQN6eVujfr2sZl3BZ6
iJZeDXWvcPdZypHrMA695R+s3mUqyVX+lmdfL4cWCfDEScxMpq3aJbUEF5KOApHENGrN2u0YEM26
9Sst9kw71KL3WV/040OqKpV6q/WaEpP1m+RoUy0gMHBHZKdLUhS0wjRuamAx92wZ7dIDgU4F2h2q
2EITn8aKZ09VBcvEnLLuxh7qJsOVkzgV6snwunGN9spqBcR0O4uhbRDheAj6ITg4Wq/Km9GoM+JD
g06tzIPNsfJKkk+tXgZuRfTNMEblXd+bKvIYhbz0rTI6pESzR4eTvrIIphm2BZnI2tcafTZVyBwK
7CHyg+jZiKUV7sHOGyPsYk3/NlK8VCnewtDXNgrRLOjXxRRc+9IHwCtGK77GiJdU14hFicPCPxG0
HT4OH57XrqWfEN2LoCuKd4oeuf7XStbjt0YQSkSKn59AOodM2kA2sN3eXIuBjdGOysgYfyJ3gknU
tTlqzXKlqSBMB1n13Md3SoXc5CmrW2WbyiIWFBtIhmvRT9cJsm2SnMJsjA4cJrBDEkCezAq+Ftfj
U6EqmbmbRiYhovBYUEYE46uZWmG3P5tjRz7c15rFhUSTreIsbYOeQ+/G5IS5qH72VpgFfPvVeozt
VRAzOkir1LPsky+a3MsHP9q+2u6eKIMuuZtEGaiQLiC0UV7jGKouHNw1pRrJSl+tobntRjHSJS+0
QzcGl23Vfp9iQdtG7qNafGAzCH0381lpxbPaqQ9x7XzAPbV5+xeJBcPo5y+CPMmRnEqc+gJWeHVQ
9S3yASod6G8pcVq35X3tY3fQ2gvSZD8HcqLt7JLnFZFZwT4CsXwWkQDsR1/NnpSlwv/e9clHZoT7
sMo20tH3fKOhlwE9PfOyjkWAvKj50VGumiEhQFyMxaNzcrUMBsEPTeOBgE3HMoDH/nFi7stlXrhO
8Lk5NSyR5NKQprA6pH0WqnvHie/a1LmrK/RVkMIe2Hht8oSlnsSkL2YvD9BkNpqVUQfTrzmRS8IS
BsqAtNQCbHBvv6sXFsrfRYWfj4BXxf5JY0JHA3pcVOgD3eccxCMYHeUQz3136fBG4sb0kqluVk3T
/Bi77Htklu3WCet7P6LgoPs3uh6w8YHdWgnULRKPCNrv8czPm49m5Vs/b5YIv/qU4jhwU+axiuKB
cxmFab7h3zdt1N32fvRoKekFeFGUI9o1/uILSwJBxra6ch2fDLJG7HVFu3O7CasluSCF1b2DoLLp
JlK4IDVHnk/r7O0HeuqTAlRngUQGfW05i8OcAWd4MKQBGDRSLFpndP1F4Kzfvsh818dPhVQkzp0G
ZAGBIHbx3QqptJleaUwsog6fA8b6FjdEvfbb0qEhh03x/dsX/P2uaChrtJPohasIcRd3xVYJG8PL
XanWB3q8HA8LVcrmzH0taRSMFK4zTxoWTnA6A4vX3QV+prik0KzNtLBcjNm+uMDfL6I9Rrn8MgnF
ACunFt/UeMDioOWmGh20cbRvAcuXlxn21Rtmd+taMUVAGyDK2NPFTpk95GPrfLMSNp/rqRsn5BV+
6FqberTFTUZA6ceAnMjaM/JIqTxS2P0Pbz/B318ZHXua6BrWGDBDSyaR4Qe61o5TuQ4GDh26XOuB
3BtVelGRQbd6+1rz6z/+PLgWpQQWIN3SoWMfD5qp0dS+krjm/NrGtEP/j8C9Kc3u9J6+oypuXi73
RxXj/5ke5HQR6/9BPTy6D7ghxNiqdE3Ji+cpvnoFvynjH6BOpJ9ns8Hfuo+Tf8XPgpTzlw7iz5xX
bGATcC3/Lkj9ZfHqBAVowQ8QyOD/XZCyxF+YLwTuFeZqPBGv2mhI6ikNG8C3XdgJiEXEn9SZF6Qh
NqxUo2auPP+N30He4PHnE9PKVmOpgsI2GvvK0pF2BmBGU68mi8fTLJBHgAxcFRNV2G9rI2Gea0N7
Qw6pck9BHDl9EytnWPOLhernr7J5Xuwp6GjS6Tv+VXk2KlLtsL0CSXKIFx4796EHn30oIiKG1nLS
SHULlXYK1kZELWeV0QG+GFQdZe5YwC6YgQ3qrZLmyUNpRfodu06AurXjNAPlscL4/uoLOLEvmxfO
vwfhz9/L1DSz/Dg4z0qco5Wr00AEN3icOeNG8q6HLHFonZBOmoVC9u1LvYBkfrsWdU1HnVupgvd/
dC1SBUVgptXoRUlkP2h2qbxTlDS4DtKu/VIFGG/1IYt3lQDoNyq23E4tB+e3f8Sp+4Utx8Pn37wl
BszrlbpJjDGTgvcTmgLrGydiQtJc5C/C7VZvX+p4Ln15tOgZLG4WdRbpOrMy4NWmIKB3yfpAQdLF
wL4GE6ncBkGm8JWiv5gS3/g5wf0P9/S/rseqRHcHV4tlLpZbi6JREBdYKCyfooaWhsmGKl/mkTaQ
rUWuPLVBHO/fvscFf5mLGsDiMXqZsINo97iLJVdJgRc1kMy9ERj+gPymIWuLYiqxh7QUNyz0OQxG
bI5jaRRrFsbs0M5+OOJIEs6xTr0KixFmaD0ITMxNo35Gouls8Wy3oGgc7czvPV5zfv5czDkgb5iJ
IN8tP0GFErsYit6bfDM4JADfcZlU8SaMFftd36buyoV0d+aiv30IPCMXIxF1eMY8r+b4Q5CabALc
gz254gXSLSts9z7JjBs5ZlAq/G739jtZHGx+3SREOOZ2kkktsfjGKT13ukXYqJe5abAvzS7ZFKlV
HoxQRw1U18UFvNFxDfBv2jeuhTUGE7THaT3agRCw9oRYTQdwfua+pax5Retff25oGNyLwU33EA+A
auHgPjMy5+FwNDuw3ZibDHBVmYf4z+OnlFCFJjYGE09KqW6bFxR+wyBvPIhxw8p0EcQlNoGqopPG
mQf225wwX5lBM3u9QLjbiytT5PDdNsoo+BOhuKlQs8EB0GOKsvU5dvvJm6QdM2PbKXHoi08hq0PD
kL7febZVKzdRnKgrNGdEC2Zxue1dF1GQQDOsaoyTt7+Kl9n1t+fLNTnpMhdR4zx+vqTtECFRcpf5
mA7pZhh6FcxTpV3nEB6/jAIdv6rixaBaMN4WbQ5SAIrPodfV/GrKVP0MLfHUk5jft8PIYDfxoul8
NTt2hgqhngYMQAKjMYhKNbt5J6zrX23GxTp08wA3S0DUYzp1yrml6MQ8wNYFvijsdQbncikKSIvN
gcZBIsnKbIfRL74QtVnv6OZY6zRVa68Wcf6+ys0B4hXSh7rGVdP3st8Vela9swNl3LhJWO3oxSAC
tfLkw+Bo1pnfeWLmECbKVnuW+CIZWoxkVQGvWQ8J7Wqb2GFfB/SLHlTFLuYzRwZSOTMSTrwUwWEQ
pRqzCG3FxTdCPVGf0RmdJyn3o3yvZ5dCoq8q06/XZtT533RkthfNhJTx7c/z1JXJD+dAwPbAQM18
/HWWBJt0cNI6BO1qfgGOJN23ocg8ewxGFoewu40aWBtpZmlnrvxS51kMDGJr8IGyZgoTF+/xpZOx
0htXoWpjGpLKPXKYm8wQWMno8yGa7dr+qhqISioVBKTVQHVP6Z1+R1zUuSSLU18lfDh21HhcUVwv
VifBEdwvZEX+sR0amyAe04tUd+HqEHm7iZAl4xWP8jPyyxOz3xzBZ/HwrblRvLAvs1I4Wip553ER
Dvj9RH2AxAlAQ5DS9PZLPnkpdz4fsDc2QN8dP2mV52wxzEGmVG22Q2urXjt9nXmR0/pPb1/qxRn7
21tFCTPrzGkCvLSzX80vjTTR0tqwhpRYa29bJYmHdV+3sekN0N8o6xmZK8jO0OPb0dCoYlcKAe4u
lr73qeFi2GMzRVwjVHOHvoQuRlykQ3qnK6BRvLxXQ/vQpBJttpL6xqM72dT88zR4ptcoBg/mdwEp
WQeO+ae7SorFKkodzj+Yzok9OX6GRHuWakiwtEfKi3HV6o3cSZcVXmquvHyBW595kPMcs3iQlB3Z
ViIhYF7QFiPT0sZg0iuAEjVeaGcl66pQr3pFgPqExUvqb1AR8OIxPxISNDV98kSGGbgPZZIZvkBS
izOiJRDGrMNGDEA6bD+6czof4qop8kxAY1FcYy2BE34gmaPLNwMRFf7eN8sIxU47dR/STuvPyHJ/
Pz7yHJlYqePMx0g26MfPUbhuaoW+wkHAV6PbKvXrbRtO+aMtonu6LMFmIHT7nVQBckwVe6SpJs9l
Y0duGKwsOdio9Pvi3JFhfpbLZ83YoMiJ3GM+OBz/KI2jV91Leu5mOZbvAtf90ohCnBkapy6CigNB
K6supazFogKpINKQerLdCXH0gv+gvlTmyZml68RcBpGfkgSODJJOlsfzqaRQxcNjpw37ec/77+jG
Ig3s1WDcTxmu7yR03d3bH+vJt0pLA8P+bFTBEHL8AGNjbMiRZxM5UPg7dMKqd0Y4jmsfxOmFiY3i
Ska+Q6Ug7JW1TVLOGgYPRdgBGM6Yg1caA6JSzuxsfz/48qipgRL0Muc0sC8//lVqN0mdGGTEHUWC
qZ2tLZ36VHuUvuncIexXPtW6qnixGtdbTkjalrd3jtc7H8SWn5bJqZsiOkcDbXkoiGWvkbRpvjwZ
6DFBbkXv4lG0m9RvQKsZTuFeAQdMrlQjia7Tpj+35zr5Azh3AZhlz6UvIyN6PYi03GXiorHtbrrA
sC9rmwDxdWfmknMJCQabRM/TTwbSBi/TQGGt3/46Tn34fPE8Az4P6sOLjyNX3SEo/XBgy5lbTzP0
AbAkYoQ/4um+HL845JkOJyLCqJgxj9/25LoVkyFfftnRF7SCUl52Q6kf0igAivr2LZ1YUSktULvB
N0IM0zLXdmDLoI6g+j361Fh5Q6wpK6mpsBppF58ZXCevhWSN1ZSdGhL64/vKQbCjZJiz5zQl2vns
i7yRWNXDqNJ/fvu2TrwpRgnLB4W0mWO9WOTaHlVX6TJgdHVydxKm/CUWq/LMzmeRJvHypjAKzJpc
B3gMmVrHd6QbpJpmY997rTBUQHkZ5qQoLKervtRsuLLkFq0Qt9u3AMpRrCBauKyM/lIZTR3bpY6r
yC+iaGNmIrylWxPup6JXzzyKU9tTHjabfxfVHSWWxUI1RkbFEjpj0scyUjbMFup3Aab1GjbR+ANe
JFwoLZYl4Ct3yNR1EgXZTiWIZgaaFUhn3341J76CuZyBnHWe3IWz+AroGxOxnMesHsZg0Xof7fXg
twVSdzs8c0Q8cSlyOFidObI6VLkX4zXusUwhdu68XBTWzpSN9RGzkL4O3CQ9c6kTxw9TMCdZc1In
a/9ihraAcLU1BDxPH61yDzwNx75m9jeKLYZbc4LV6lQp+bV1oN+9/TxPTIsm+2EdhSe5i9pynxo1
PEdf5yZl74qVFsauNxap2LT41a7joMnuJ8caboKAAg7x4uOZouGpZ8yRbtaIskAZy4ZPSy6A3o7E
m+W2TD4C1XSxOujmVR4l8cXbd3riMMuY5hap1zOkl0EFRmWCNOxE602J0t+MUhNbs7CiteSjX+s1
MctvX+/EDoTrIcFgdpzVs4t3mrhCuqVmtiw4bbcNKGCChag+4pvR93YKxRYJeHXmhHNqqWdy5HWy
iwMNpM+v+9WxwyIcB6FNh4faNJIM8KJjQScYXesmmAzwKIWOBBAWvWmtsq5U9vqUNVuk5EW5efvu
T3xX1Dlp3TCEKHgvA4pa19di2rKt5w6MU93KtDvyeDCmlIl50XYS7MyU29tsSMzDlIzy6c8vTwXS
QY1I45N9z/FzaLSYlFUciV5p5cTyTfZ4kU5wb+IwsQnhiaNLTtffMs7kXj6dXapOvfrXV1/MHFZt
OtFsnPF8ZxTwVQZzM+lBdx3b+bi2mNpwB6TnCpgnhhLIdhx/BmGQxF8sLioS1ZSUzDpSrwJjTepP
udUHxHUDtbQzn9nJS9k4nudCgcaqcPx0ayMIKNhxfxRGRmCmZeilsG7Bvp4tj7ykDyw2jjDcOGrq
joH0b7mdAWWT1ygDW8/uLLmZ6jK+nDsNKwIU9U3ng8EeDaPxytq2tn1rBAeldsO7sJkg9iXVt8ZI
2rUsacmpk4py0Sce3K3z4Doz6uhQk8uwm08jHAkm6xsDJ9jbFqC6THGUtZVW+taP7GoVcWZfoTlr
n8IWq/Db3+qpJdamFYT5FEeNQRHk+HE6wySs1ufNDb1ugZ8J5a1SoSusUfi8S0Ol2rhSQ7dRcpqX
qDA9N4uRooxG+eezMUJ+pkfeLU97ue+RrZ+jxWbQAsoG8Y4y+DqjZ7C162D69PZNn/iEWG7Y+qB/
oo27XPH0nsps3aktRq5aea/niMtpAwL6UKpOP3PYPrG6ci2TzbA2t0aXNQs6RzBxTVLgK7RMW0Wv
8Zcxddy3wNq3wZiXwCx4yfVwNnzwxEaSK7ON5ExNRqOzHJMg62mgz0pK3VL2fpJDhtRD7dwHNH8g
izHiUJSZoxpcjL7L8ViVHJcmgzGiZCI7WHVyZ9tVv8GMp4B6Vfz3fecCnFVHdx/g2IN6n7sX/+B9
EoLKZK9RxlyGzLijbkgeBAuPykRgYNReKw6HfOTU4/ofXIp9Ge1t2o3WTM17vcaRZmNWJsHlAERG
Zx9KVOD6REwKE1V/ZhU7MZGz9xWziZfdL3TF40s5apBiP+DBuqXtb6KOelsTimAH56EFMgtYIA2K
4czrPDXlcVWLzcpM+BNQ/I5ucAotHP85gnumI7JtMjvZiMbsV21CXcjXSlBJhSZIAhiLi8gYkkud
WtU6VfqUDOKi2ZWFUW2B2ji0UJTgHqhDsUZO7B5Ip/qI17bfyiFGLz4OjefLuvxmRVO29lnM9xp5
Bxs7aMNN2iQOUt1hWk9Kmbt/vjmaDxVzO5L/R6Pw+BYrTApAWDWGpAy62zYaAcElhXvoJjv+UKYO
bLfBUvdvfzgvtcLfxgmnhnmvyWhctsTJcNNB3vKR1u3QXTi6Mnr6MIRXSTyN1+o0xbuuzRJoUH7r
X6kSqEQRAdaDA5tRnW/MjzEhfitNLYrHt3/Zqe+MscsrxxppsXU4fhxD3FAuC9m26crg7FLpAJgN
OOoGRtSuKwWt9iSU9Eyh4NTkxNeFDgFbF+2HxQY1aoQU2Kr4zMzCuQ5ICSCIqk93b9/aqYkeBAtV
uHl+IgN4cWuGKHvQ5q1nVJXcaGWef60y+R1ZfXPuPD3PpsvXq3GEomOFLsBZKkhRossgmvoWrojP
Kq/3ym2ZN4+W1eQ3QgFkJ0dDrFV6Z57f59ahUwu5VurKuMqTLHz6B/dNnemlAEn/bDFLkbcbdomY
Fx0sNVu9Ub50WLjv6WIV/6C1yspmopKiAk4+1WIwBTQFaqypDUXwqH6Qeatc+G5h3cSTqHZArynt
mQhbulomqwnpO4kxhf6u8dEQWwMZL3984xyvOFBS26adtdR2TrHbdsVUYReiGvqs+RW5jmZj3Q64
TM/sQxdKyJcKCvpHzhkzgwEL4rzyvzruhHEY+Mz6LVX0UfGUQi/WJZEyH0Njongjeoh5eR3aa+D9
za3dKOY7VN7KE9ID8JwTTUyUQNWFMZA/TOs3Be49ql9sNtD6OnQque6M1r1oa8P/wP5W3rKWm56M
GoBndvzQ02X5B6PFNXQ2vEgBqHMs3ctwzusy6t3Gi0Lq4inx7qiu/fjK6mrtzwcmEy/DnthCpuGl
LAR4OnWMJmf4R1LeTEniXjV05bdYk8WZZfTEHDAf8OctCuOBSsfxa6ojck2CsWB/MivIJf22NTuQ
Fu9Id+4BntIZIKHAlMrGiwPwUsdRjX1qpK3deFVk5vcFOSteNUpza7JIriKrdC/SpjSeyqFxbixT
iVYZG/L96PInpkFWZ9byU3c+gzbgU/Fx0MA6vnNjDuYd4aV7STrZew4q95qCJTyKpHZm2M3zyWLy
w/BBB5t67MzEWszmRpiWVdVzJd+c2NBWpNFHAbC/KkUX38Z5eG4xnX/6bxekuzmXBqkMmosJbgyN
QNgVj40mmr9ighu2Kdv6SwI2h7VOxiK4+KbwJNkBP+qByIlxxBuuR7lYCXqgV6FePBnJpGyT1ldu
FDYE+zQfILJl1OfHVI3O/OBTrwKNGD03PAzz0fX4VcjZW2n6Gh9GX1e3qZ/p68qKCkxNbTyceRmn
ng0xXQaHDqwuiKCOr9XRYaPmwMto7TYMwZ7Aq2vSXFmlCVnQbccKJIuuhow/aMGuUNNzmX4Lv8vP
mZG6C70Wrm7zQRz/goE8L2Wy+AVVX7XY0UwF2WObPFZoqt5NKkCtVjeTaxmKai3C0Fk1afLcENy5
KjIlvLB8V+MkHclLQWf36e0V4sTGg/bxrJ+lODO70I9/G2k/FonVHNqzwR+3ZpOQdNuC/Hz7Kqfe
Ab0CtFw8A7o+i0lHj1rAWIhzvdht+rXfx3BwnQ5s9AhawQFaduU3aXTVFxQIfLP7BwUwNjs0nKiR
0LrG/n60NE1uBsnFteaRL/Vd0o1kc01NczHZzXRoTL3ZuYNLAIVi+PuhjOwzX+CJDwDvGWxxDi+O
bpPseHx9UpequDFQtCTaBLC6A2vWlAVsYEJoHl0nUzbF4FK1r3O3WEWTLLZz83KN+7De+GP/hXhU
CI+qnl34DoTkt9/N72ORYyL/RxmfjSfT4/GPyx2rKPIw7MkU4xfyRtQ7adW3tZmqj29facENmAcC
3UpGPSdTNvz87+NLjQoGcDxvnTexsOLlltoas1n4xR1CYsN71VHucPSRc+DzIW2thEzaOtJ64lZK
vHXCVkizi/NbhpnYYAE1kOVZ7mbubDyW8LuuZKg0OzG5xTpX/eLMNzyPhOM5ljGMwFWdj7qUMxcf
EXKoXE9snyC22AfkiYk/pCpEQtnKUbFjurlDWqiczDOv50QZmetSI+fznWcxazFXNvipbaO2Ofe6
SVatiomA31UiLfmkM7At3MQBYMP/y9mb7ciNJMHaT0SA+3LLJbOqtG8lqW8IaaQmGdwiGNyf/nzU
/wOnKytPJbrnpgeNmYokGRHubm5uNsv5L8W4Pxbic6snhgmJoDf28XFTPnsD/tGBwW8SHtrFL9lb
LYM1gJNU9rM6a7RT3lb4wTza0Cc+07sz0pf3y7Wdya2JcowNddW/nMrbg7K3wwrUfml3KGiVqlE/
Z//DzfL/dUA6noikAFYkbYJLzhkWHDoYGv52Q/aQqHIuIF6FftpFeM/866dirJ90nFkrk1v3Yh8x
qNb5ygVtM6PybR+GkwU51+pe+faE687La13bPFA8+aVw3JmLuCxH7Dloik4CXyBsQN/Q2MoCbd/R
/u6raH8cjEaRYzb6tzeK/dzXejmZUbc9vvwrruwbi0jvHAU1P+GyCinLqDKZzqYWVEjH50j0CmfP
URZYAizOtqW+5bL8PKgxEQKUSD7tHw3qCxCXcFM548DGCeAavUW3QaSWLO1btd4RtS7Ow3EUArSU
3EOq5eLmdIfa8MaV6qrGzxPjNRkx8s144u+pRpq+rL3pTvv+z9wIzQ9Vnm9p5Q92FqhweYfJ5U9y
OXHjhr364D5kGyBjKpfLzw1E5SNZBIzgsSgck6pHLtsMzVvc5SsnkwleYgUl/sEhvojn5sQIFz0C
cDdngLyu4c63C44+FYjov78E2Ln8NWxpA1Jc+2nMqGWTi4XGZOJIEyN5gutDO8//cxE5uAFNXz0s
FO9I5UAHxv/0eLv/qGANE08esF0umJDiY8CT+xcurGHaKLe+73fDf+2O7sdiXqyfoqr2r9Hg2zcO
7LUPSKLEcWG2lZv94mmR0vPGyCLIlALF9MLf95MOZ3HjnV5/Utcm3DOaRW/yYufKpWz7oUGwPtxK
jOHyJb+fPRQ3an/zs9yZXMT5rD6lBQFIbjeIVzvoCL58K1zbQxCu4dtGHmOUl+1RRw5O6c10BKe9
QqnDqFXaoh2bKH8ds/+wFIMpDJuRGpCEPP2wSJrgFdj1iPZ1AtBAbQKmEWK+q4tmyMtLPc90UXSk
6GUIzz4uvOOp/7GHihFWgjLhtbZjGJzUZiEJvrf12Ql7ddqcCZGd0RUI8NdYyeHh9e/jGPsGwTe6
vLAkzIst3G6j2xk7dU1OdZW6bamOwR/U3he0XV9+0iu3uk06ROngsFNxN3v6pIuZz1bZAOCaO2Gj
snGbT1blYVIFlIlySe2u9y+veAUzhjEM2QTpTaZD+OfTJQf8qFFsI0p3orbQKm/yqMLW0NKoOBnL
YmUMAqr/+ajW4IkWTB22A4hafFAIxeA/pnM8a+qcKXCD2a8ANmDtDDeAnCsDN/xEECPksRHfobB6
+hPF6qEeHXKHUD+rk7Gg0EhPX7ho2bcDdjhcMPI31nPdQDU+iAF3QCXXbJNQk7DdXPw3dWsDPqP+
xtR4JBFZXHNtdcnqlcHJ6VGHyOxA6/vQgl2Qjs5ayxt76MoWPmAok3QIfh7kuKePsK8e5sKDIFwb
HZPFSm0IfSLGG6n6XYWs8T00Wutu3tR0auz+P9z3tm27iOSCwTtEsaer94GHfaXPG5BlVR2zIMYr
vCR/mpNv3cDcr1xA8HyAS3hEBn4uaamCiSgETmtWqsPujNCITmGBISi0r8uNu+5K7XBUvrxWWucH
S+/pQzmkeiVWZWSypdpeSRxYyaEHyKdm5RRMOW60mtUw31j1OOwX+QlyEQjC8xnpe15WDgHwtrY7
0j74lkuy2Gvz3ff67gZf6sp2YRVEKMmfiSiXsNphPCxmF76UZSG93e6j/arUtfMjEiI4GaNbnoJ+
9NMqKmzkzrT78eVL4UqHjkH/iIuIWu+ANS9OXIW2e9MuDMZsRa/MDLEq9XbM3U3AeRsleIK2Sjxd
1STyLJik4WZ52aN/iy6J/i3cdfu7AYL+S3VM8PSTU53mHCu9xQ3aL64rcMrlEsSFu15cfXKW0jbi
qil1FQ/IFCHg3mtfnjYwxOpun/Hvjkc0EJBIF5YnzmXQjH6MbWJ1C9V6fheSohwDIgekQsF7aOr/
M9DUh4SuT+aVGHb0WEmkjXJsMeaa6rmMjOhUhwjGLBuuKh5Trjgxc2H66/atrfwP3Vjcw2j88PKX
eM64PnYa6v4H+ZR/BhdZoWC6sKJVPCal1auPYx4isCl2/HF637nrA2e9F5uLinsB8BeMYZvWCoV7
7cxrutmY5s1jeEvZ5VmQ+vOTgNQtBstQcr74STJQu9sQm5JiiyImECJ9cvUYMPO5Bdk81fpGiHp2
p/w5bLCGWAs2TnD8nn+Ef5yyJlluvIJKBRE2I2OLq0eOCWporzfKj2tLMaIKqsY+gFR/EeqpxgXT
HjnI3RhU6ei5A0XOtCUth/VGqL/6ZQ9tHEieEAStP5vxH481dbanq3ZGM2sMUerZh/kXRjakFeO8
va/KtX9b72ATKKDqVPTwY6Jwq+/UinCY2e/bQ+kF/o3fdBzrJ5cbb5qhDQrboz/zrKfneEsvTHfh
y+5+mQllo9MmxXwO16V4vVoVxkMKkylEJYobMf7ai7fhy9BAAc97xkWtERHwYKACZjI7C1Zr7wkS
2pi5NUN7evlIXdu+jKajEsshB5y92E7kJ57wom1M7AKXOjDODaNONMtaDzuHffbtG23bq+sBk/uH
xgOztxfrgdHy0mnH4EZtmFkrGAVRrivTJiz1a67B8kbJ9Swu8hE5JPDwubhtcvOnx4VUSqzLXsHL
VPXysV90dTdi55sUSPwmg19QWg/b/+8G8/8cjreeRSxWdQL4XXC8KLUu36qNBDl9Bky8xCgrlMub
YDWSTUkCl8HkIVq/gfcOacI2TA+9LcJZZBTvUCXucVPE4/6rWTK4Ho/LiD1Z7+kfnXZwMwzrCUXf
ETOR439gf6phKfzroun46UDZ9NUZgqKt9vSFUSSvVlhy6GvSCQQSQ/E2ryjvqcCbby/vvef6FawF
8Qwk4SDA0Mh6uhbCzV27S1rZxcZscm664q1AX+1bu837KUDFCAG7zfpph8v2ukTREJlhA47ToMfT
BqvvofMC+TqqLPfONcL9t62r+Y622HBrUuo5Z+/4oSSdJuASZLnLCd58Y9ZHRLwUs8n3VIjBh7Hd
+hlN/gJ7PrdOLaObsmBt+julBVKgEZy9lV7HjeLv2s2Agygw9yHeC1rw9I2VhcNY0TxwTU7O9G7N
6xHPNhnmX62xuCWZ8yy546G5+RgGRr3t/3P7+WekUUUtrWBQDMXrHtPferc+lGV+I7e79kCIsEFi
Zh/AaThO0j/ufeuoMUysVxDvrxjEruwoKaNGpFqLW/PNV5/n/y7lXdTo0Trv+xIgftTMxvrFqw0q
oXW2725s6uOAXIYN7htgO1rSTJ9e3Djh1M5BOx5pUzhsr/dh6rPSWqe7ViFMQc8ChcJ+wmOUZLOP
+yBs7+pZ7wkaMf+aOscHBPaAjk6dRY/44niZeURjz8SvIAzVcreN4BFjI0qGz93mxr58PgF7rMXs
3R96EZJOF2sxkep5q0P8LufVKTNv1M4HG/TKP8FqGD4ZixxFYm1qrbLcHbcKNTeX8+0N3fjFMnAq
in23t5rEBrkuMejrDEgZOLkjkWnbh4JrI5mFrszGei8wLAB/bGzcJ5fJYJzfacWvxbVLZuPHHF+J
l7/otS0KLghXFlTdRVTj6RbVWzP4vcdrjIId4WQQ79OI9u85EkadvrzUteh4wNes9UdU/+J4B2En
g86jjYjtz5YNc+v9dOE0JwvchXRx7FuF+LVHO4bkICtwpaBs9PTRSnN3KlRhWY87NsFMiDwSmc2z
6+a3GgXXlkL6AA4nu+O5CIJVNC4g65GXNzlyjDSqX4ttY4BMd9WNsvtK5cJC4AsgOAe5ObpIXGfP
8Gesg6Zk6lc3gSBIklGY+KBD7sk8Z8b6EzZnVnp7nkp3mxMfEdMHuMFttkizT8ETm7h0nPrx5c97
5R2AO5AOoCmIau4ldDdoVPx7CQlnt1sZ+8ob72qovHFgLfXpPyx1MFkZhzh6ehf3amBtg6M60puq
Kv6ex9452XKa6eot4sZKV65VhAzoBFD+Y8F2ibLKGva9MI8g3hk9TrJoi7ieNLOXn+dKRgU1lo4L
2n5wyC/xDYJDhFgDz9Mc9ixL18qPpRqWb77KzcfCmIuTS9M/HcfZQdEVcfWXl7/25QiDdNZhNcK9
uziYW4QwrlGRRkKexRJ1QpKywd7n7dpr68vLS13JWNkdB4zDHBoiwBdfbt0ZhRMNoJEVYUFp2310
dvZ5OtX14iUe5DiQ++VfQ60QQwGqjhQHnAXe/NOLQIz5gEkMi8Juyl9PhI10cpAxP9S+kxli443S
8trnpKgMAJH/FFgXd6pdMgYWVMTiycesdnGn5SNCrNWp1b0P+ZZOOFF6ECfLQQu1MpbuRllw5aIl
Oz8AVEIjEzQXL3lfXe0BNBKu1BBkTbeE95Gst1MJpzKGED3f2L7X9g8tJvp4lNPAnhf7pxZV0Vcq
0kk/7VgsB5N51xvL/xhE+PedFxJ382hnH9KUUPQv7vSjHTPqAMVur4GWX+bS/orMsm2mBaPKiacH
DLK9ovwcGq380oUbM0Oj7f718iY+nuciCSKhO4ZpebncQhf7KYq8XA1H7rgOzpqGAsE5i+T4TY/P
CONQHsrEPW5yjWrVjQLzD73w2dKI/gK7glyZh1XGPzNKJCP2vt8nhoT6qny/K81+HqA8UWP9zn0U
d50dQ2R0f62Ey6LIdEvUC4SJHwoMtnTxNhS7hwKhb5ysMh0tVjq2eZ1VeY2S2lD4qdzMIVvmeb5f
m03igTpvN+7UK9uTu47qHzn7I4Ydd8Q/smLprPRxegAARI2WzPCUfV84Dj7D0bjd+4Vn3gAcnvMo
j00DB/To6DChc6lU5wxhSYcZrMMymh0an9GTnA1duUE7KSarSY152j9aaGC7p0lExQMQdm+li1HP
Ihn0gHmMdm+29a+cGn4VVwT55JGeXHxKS1VhYZv8qnJFhBdhNy8xTPs7AMyt2uC5tBwvgPuARvAh
UgtF4+kbdxhKQIpUUBzUFS5aDTKkezz0vf8VxIsaa6ndk0/Ccu7KMbiX+Y4KPq5m7/bW0ZljtPWp
YFgZwkFno3llmCeJTkoCtSY/b6LRNzb5lRgB2xUUBR4JgxrP6AdBYbaMKWtKM0QWRtSucfGt17SX
/f5R2xV24Y5n30hOr51pKM8MsQNr4LV5kVVhYNmMU46g/+hs9bcmn31EPQb1YLcG42NGAa7ddmDR
+I7cqC6u7QOHUhTpNPSKnpHMcatUUzN6GmUqLB/cRZuJAxZ2tkejvHESri1FeDmMqY4xoEuBImMP
mtJTFn4HvUPfWih8mrfolxstxceXr8hrZ5wkP0T7Gs4BklBPd5yd780yWJtGswSheU8v3Wv8+74Z
vi7SaKSieXm5qw92sGEJ9PDwLokb25hTl1EdJRtmBInpdT2WDs6Q2hb/7j8sBaPiWA3rnktZ0jbw
J/ZASVVhsUfWIloyau9f/eTL+/+wEs1wFBWgzD3rzGB7ajQWSumJOcFLg+uov5vayLm/gu7Ty0s9
ZzRwQ5DnMunAZMuh8vT0e0WVpwU+DzphMKzjMgIzrfoxyozBqtK9XqbTNOYFRQX+pZPd6nMxBO6N
yubanjkmGxHBpP2P7sfT37BSXVSuQRphTfqHwlHnhy0D7Afp/aVKrLcEN6/tGY4AZ46369Mvfbrc
YtaHbj0fssyZxnURHs98A8TdWqJ/LQx2vF0KFRf+KgjbpTpGRQmEsyIOY/g7dBnI4C8ZFuqjhJlz
4x1eu8aOvjNy4ej5YgT69KFIA4bFcUj9cAlGDQy91O/5MvSvwXJaGNu9/Spn/C8mcSlubKErlRKF
NrK3dNPYSpd9TB+nxFCOYF3l3FrYzFQS/g3DXy9v1CupNavQbSaQB+jvXATNcYa05kvwJ0ZljDtY
GdX3Ch/fswyXNXMWjbYH0nR36C48MiHl/IdK6UATOCV/lr/UeBjkUvktZhNJ60g/2aArvEe4ZUgc
F+j95Se9ehp8OlTATtyfl5VSO1mDpQpOf9WuQdpay1rGbjE7SVHQJ7HW1bjxaq8uyKORyfvkS5ft
R0NU085j6yQ0CgHNcDNTtzS9pCSHPOD9W/InzzVjjlNxLGce01VIlz/dq8JTYhhmFuxbzHGiss3P
yjHzNytdfrwFIpVhTOO+0/SQMPVe/ekhlNFhkETboJlD/5WYqBftCXNUOSN5mfu+cXr5I1zNt8ka
TZf+OH2k6OI8UcPW8+wFOtFrN70prBnj60i7G+I2Zf4eEMX+4Wy7tceLcmYLs5K9ftSr33hJgIkD
c++iguRmhnnxfjOWIThMLeqsmcscTZlRKmTpWysvk6AMvQoOZKQxmsJ2aYm1Cmwjw0ra/PryMx0/
+bKEQNL4D6PVtKDRPn3tSGNbnbC59wZE/U5rA/syHqq2egjV9GiaQ5uaRidujONfDTD/XPXiRS6N
F+7VwBU4W72b2fi1ljhnr2jfDnbUxnDYgg+zsP5uTV9B09fWW2cMgvPLj35tiwNzIEtD5YTP4EVh
vEB/1Aspf2KPagc6M9s7c3WMJGy2/hRpWb5/eb1rtxUUPcbEyBaO8Pr0VRd7K1Axp31eidJ45aC/
a8auv20ms9b4sSUKSdAlnaypfBS8oP+tm8vE+cu/4dq9fIyocMNDnHg2v4OXTmn49QBc2JTmq10O
3iffb29Nl9vXdhVlKdxvmE9Hk/vpo9rsJZFrcOSdO/rsMbVWZVVji18FvvQ6NjgYTpz7+ee2ayvI
I3nTphXK2r8xbVIV/ThcfkBPC9pQy7q2b4zOycfU0hLnLdyj9ikOh3b/S05ybJPQaWWA/Y+Re7Hw
PbbSvM/Wyi2JbyC+17ZFzt6orkmXcFTuv88A8XSgZw76CvnzcgwjULIe2mPYeJ1a/90c5pKZerM+
jaN5I5pfSVFIGo75SRrmdCsv9o/aVaBqCZBUKw/XMtV7d+RveWwLuPUvb5M/aPjFtXCARYAaoPNU
pBdrIdpMrhQCakS5QGk8kHLLkx0vv78qYRsfaGzjb6TGIZxiCiGvTtsVxRHKs8LFvUq21fs6dOb3
DOb4bHKvWNq48nyKtX0T1puQmxRn2nyoqxShUlBp6urlg954zSdZuNEtdforR+/IRVAlPhqbEB2e
7scddjmukKDkLiSPU7V5MgsNGyFRTLzeNCoszxu22KTVVbd98Qr0aF9+n9dqbqBGUM6DZAGp5ziX
/0Q5gsZXVUm3Y3Aa921Y1ANT+m2J8SQO0ki6N+KVZXXlgzWgzctoJeYgojBPqu+qZFgor8Ma3Yt5
M1BrGcI+m4bJSXU3Ypzn2PmNr3/l9KLPQO1J7DcR3Lko10IDxMPCKBQus+peh/XoJLMGdqZOlPBs
bazAPZD9l1/Rld3NoiD43BkkjpddNWwJEXIads0Eu8K2bJrse3cyTfwexv/Q5Qrh9IImEMYdoO6n
H0OhG2nrcCCMu3ObhVI66dyseLQ74C8vP9W1V3kc14N9jv7yJdi0h+HqtY2rAZaRZIFl1CSaQbkz
M1jNWSJ6+ipwy1t6Adde5Z9XeLzIQ9/j6fPtS+gXNhYwSNkqK3GFGE9YecCmqPR4Iy+9uhQJIv+B
SoFo0tOlmsWsPA4NmuZo9Z2LqHPOYySXtJu6WwTMa0kDnWbGl5iWYhzlcqKgqvCFNA3wCkx6IkT5
LDOh81VmaIy2SBohhOtN/ZiJSq5pFOkiNpf6Fhp1LU0FKoEg+UfekCGGpw/sBtKUM2LSyY7fhTr1
h+kJ6EbxZR9kMMZBHXLVSQECkfSGWv8ONY4M8WpKKSF4YeWY+HtQvAqslV6nDX+QBs/gRemA4t+X
l/feH1Wji0scazOuPejrnOZL7vFiBB421+zzbUcCKA38QaWdN9GYnEA+v0XMjP/cIrpKWLkI8xuK
IeZXXzv65zh7h3KoG2JeBz3T+RD6s/nb25pJn7ZFoKeHGkv/tjWKEsHV3LSwPx1ycwQQc52B9nYh
fps1Gm0P4TKKz1VbHKwaxx6+SFdBCmZgev5fsUeqJ7HN1S307sqmZEQ08I+RfALyZVnYmxucJB8M
DQZW806qvI8dIy9eS7mbN67Kaxf7Me6JMtCh1IDFwtP9QH45584KVKKtpi1iTGyrr/gvjpkDZz71
vWV4H7qD+MubVXfnB7K5t+yxj+G9efdWni9ny9mMM50DHVvVgvPVAedrbw0ffMO7VcAcYe5iQzAz
Sl6LzuQhhXeR8UofQLdaDwxp3srUWiREfrvaMtxih1d9p4rHl3fg1Q8Bo/IYHjOPiPL05UhTIQ2L
EF/iRJMPt7CUyaCM8WEG/biRHB1/6smjAdrACCe1PWpHcJWLpapg8+nCQM82qoDo6eJyydQRJWei
xsZkZgSf+Cptvba4j3Lv1pX7nDblw+oiMzuUiAE6L4ey0UEWiFszJcfws57jcF7+JmzLT1PfGa98
w1jO27Z99TDFeQWDexjSwEHjCR0M40ZtdWQSFy8CyjCEQzAfatVLdumm61HaPZIUutjtd+202qdI
dcHnl7/slddN9CQFpBamh3IJl1UmVTmbhibqMpcfKgneAv0GyToV0FKC0krejnyV7rfgRkR9Pv/N
mw4IakeuwKiBd7GpDtW8vjeoDLYhtH5Mdl/+5hz5Wxwx2v+R/ifSgOwF5CHXwfXP7lRYiOr1S40d
iy4iXBRl9DYXg7dlsjHxfOx0PtwAvJ+F/eM3gllSZNGmhgTxdDfCdLJWY0QjZxBj5CRK5tYpWOYq
LWZGYActPXI5CzH8l7/KlWWjQ5mTOw+mIdDpxbIHRy46CI0+XbyvozOJO9sA/banun3MLWP5hKSs
d2sG93lHDYyWhi/gPjqNxyDc02XNmQYo+4RlcQ47u95gvm5GKPxOvqyYw/ZtnfoFSWuw7N394B/m
u5T6a5KjUA0I6s53L78GMNTnhwCknJwLROOYKL34RQvzQn6X0+MvGyPCAGwuFiduK3eqUum47ZZs
9b4/7n03TelKRs7kUOgx4dSLELnUwUFR8bRNPdI0jEcHXzxv9qdXaq6tCm19y85PeRA0Ig6CDj2m
vtPitQ7Wws1UWUX3W7OXDZJ8W5AnW4QUTNL4uz39ALOvK1x4lsBI/DkHURMoKH2gF0fJ2gTj9tnJ
wz7/AD4U7ekwWOWPZdxnJGxye2riYJ8YJwY9QtXmFM7UbaitQjN/6407hLM+XLCj6qJW6hRfYB3E
xiYXN65IoNe4COzcudNeKbu7NewW2cdR005VhlBtECXc39sjti3znVspc/reqd4azn2wdiILor2n
K1hJHZC7WJH6jvHtgp1m5Tm/F0sriWvRiEH3smD11aw++frS9ybjWcPmhbjgYk6ZFUWH6VRYVMHr
uTeGL4rc/lNL/f6Vwfupw4rTmJiuwJrkc4AxtpN1begit9JYxlctMEVII2PGFEEzf/AIql7/OECk
ISlGvaI2ggPUJxu6UZdopfnKhAroUKVnbiEYRO4FaUWx059nmxNwj3vcojKMKOw62SpIXKm/cx1n
ltfUe6btfK3OHkQlLGuEMCN65LicPvS9Ez12TrXb34phmM5LKdyTWUh6gLoWLgIc1QIbZ7UdTK+r
ToZlus6jeFCH4TDGXO6cLVG/LA9lKNRXpar8s4U6u3nkqdYnaD66R0vMbptkWyr1aqERa8eObsSn
zfC6Lu23wRvjHAf5KA1X84h1LfMYCe6/no733IHP0Y/2zloyOCRx8b9FZ3vZo79GdxnWs9l7+bet
nO0wrXXuv/OUsrq486L51WBsJqw4lHY+h/2sf1llXYk7CsHybx8zX/kOn+GN8Xa4Vvm596SDiKhQ
QpwbdP0nbGLt6mNTCOPjPnTWmo3jXmvY/GNfwjVz9RBP0vb4MW056WwdBoHZi+OqKBb1amST71VB
qhn3gw+5Teu7vLH4r6WylIhHd2p/zRiFf1n7fR/voxKfbSzsBeOKk0SMNl6cJXg762rDE16103dr
qYwibYpG32127RivcMxGf3T1CxQCrQ2d3hwD8yltuhLn4aIt4Rh5RVf1Z9RrxZRVkmCetsL2Hjo1
AzZxLpcuicpOynTZJrQ2p4ZAE49aW8sr2nJMLWlUg9+iqw1GjohsPnziZAQlwlBaWrE5AC8mFXZY
H1a5z02GFWD/M6LR9k3ieRM8BE4uzDuURbboBEbXlifDjCDROuu0+9nqefZftSOCxzb32jecLWNI
JprIC8ZwVvTTGgzr0zDsPkAx+rht3KpqGuKq/RUpDZFz9KTBR9pCMad7Tjw8T4Uf/ZY+mmL3W94v
ApdUHFbPBJDCSBZnknu2I9fop0hyTLDArNWpUmHaBnsOfZ+vO6Y5KHYYYY+eu1FamJpSiM6xmIsV
OpdTFX6MifGYxxP3zMqspa51KovRDTLfg6kisJ9yOhEXuRF86hbBnvSLoR5OOqfRHnN5598mb3VJ
ktnLpxBth7cy512BjkjrYQJC8ZJttK0FhFyvoGAkK93ZHLlRhVqFG+/rhIllGezjKyccTfd1E9lE
IkbB14U5L2P9MRdR/mVcnaCMJXoVcHTgGP50jaYdXpmOWk4Fyrh2tuWztBIfkeee8TWPQcN6rnsz
LqcxbFI46lRyTGsxfTVQHCFgv+DNHgMFdX+7kVL9Q+CNvQLaL4cmo5bG4bzBh8iIyWOQ+egw8d0P
UkH0q/asesmG7viwPcDnnpaFL6g1/agaXpvK12vCnbljrFHu+LlGoKzn1eGgx/5eFd6dRAEqj9Va
98m27m6buCS9+zfZ6+pdbpVum0161SIL2wDLBLquHVypwMBLl+jSLsAuZSkSZy75Ky1ua9jTy7yg
oN02b71rBtEZ95WXN/Z9mTv6LZvDC2KLZkeXTDry79ZiGvG4hXVOi6bpv5mWrFSK+k0ZZrsIcxee
iT3lSH8qognUI9UgsGwybRU0E+7kdEya8G24L3VwYoZ3xaDTmv3vtdlH6mzkHZ5VhjSqEE8RZHbi
1kAoKHYYjxJZ5df5g+k0SG/4QeP2cY7esIJO09MGhM7ckqFWff7gr1NlMbs48tDbOJv72fUrwLSj
DfZm0L2KEkT1fFwKLIn9eJnn76ber3/KXjT2WTLsYCZDyP/zzFnZQDFDw53iiF4V/pu9wXVewl6s
74tmo4Z2nKoVD1SIFTx/pOIwX9yJxFlV+/0QS0jjXny4CRgPpQ27s96A5+/qaRWfnc5fv64TJiuE
jn7Z4rYu7IehXUniQlQFznyN+T2M+IWgu03jl7W0/EeOcTXcTZXRoGWD7b1OhzqSqbEotccGyfJv
afn7x8mrtjez4K+lmzX438p68v4HcWHiwioGXZ4FHZMoGdVSjlm3O/uHEWT+I4HZfOMvtiNOKlS4
PYZN6aqPHYLk66mEb/s5KmtL3dWRswYnlu/Ou9lUUWIM6/CG+e18iykpNFinnFWySWr3bDJLNJLL
ajGKZI6ifE2ISGWOm4uYuvvFCYfvVr7K/rQ7aijuutXx8gxSs//Dx6aDEbnaWzJGVsb+XeSN3Tev
2uuvYVkhdVhZ+fYZqpPoX9urWU1ZPZBLZpNdEjy3ANPIYt2LPEUezOnjckcJhykXNaf4klmnMOzd
JkbZL7Rxam+7AnGFPMqPaR35aNf19Gkvlh6sMipqF9mzvp7jzi5IR4x+wONuE/Ij9Z7791a1xkMw
VVSh+8IWizuGibkEINiZaQCgnmezcWjuFhFNUpKJ3PhMC5kzOE5qMeM5N+vhjTaUfk+DSs7ZPFJL
nLxQlF5mzWvzrZ6YMzgFOhqn8zYE5cNar8huj9xyKlmlrRASoFVSJdFuiDmbIiVfm4unJbObgVcl
Ogx29Avz1eaK85CwQkp+QL1snqpa3Y3RCrQlPSPaE+lE4XmvDFJWWcx2kbW71TqZ7HL8zrsgb2tq
Hnol8doj8RQry8DrQ9uqW5Nwlh5nLvL2JitnMT3KnhFibK76vYYoGRh15juz997ym8glqNOJRMUf
80K/U79R8vcebDFN/n0fVWxmxHdmFLb47kMcWYDS56U35XdXkodm+xBxmKOlLZPRagz/VDJDdgZa
mZuHZa3WV0LUej1rZ+/eO0XdJR1aF2lreKZKDB9bbnRS2D+Wvdv3dt6HEcMa3XFjasP7W+y5SV+p
2Mcmq+siIGY1rY4eVsPhfG/Dgvxd7quxyMzNZI+twaw/a+2aj0ZPK4wsaw01f6pGXb4NtvnEvWSK
xEC0L+QKYcI41gUyN0k4dqZMVlKphtaxpTVbBs3Fk5ZRsaQFRHUvk/0o6SOP6HSdLNnPp4FDJpLd
MZZfIyzCv+t+KDGfbIXxxu+MssMHudzzk5r68tfsCQSAx02NabSsc7oesTVdCaWvhM6nJcbCsvjY
s3YYN5iGKhIZEwNP5NSH3307Vj/F3nklhdy2nFfoM2QlSHf9di29EMGImFFamwg1kqa04uveLV0D
FtqXQeKIiBmdChyxjMfSyT/Uyup/aQ9ty7iG/fRoG/C44trSdLhKNOybmDx91EkwVHsUBwXUryys
HRJE4nr/iC+c7M4cZPcxL/rpce/2/dMo5/XH4ub772OsllsaZSqZBr2O7hyt5iUll9w+m/TTuJfc
bQcnMNrpg3ZKcVcZfvEevpM0AQ+RUok7UVAtNlCjxKk71kzok0dF7GLbI2LI60Oe8MP5U3Ksh1+c
XNnG0NBmkkujz9ESyxX93NAcze0OBmBnvF5lt6tYNptnnVpUnH549TpODx3X1HkZ+3x8tY5d/Xfu
VtrMjHJ0X8GUDcfYOfZb7NOlo9Bo84nhxVkUxBMEnQU3ViFkOoeto7Lcq/qIgjbHjBMuK/ab84oH
S1ss3ZKuQjRW3KHS7yWtNzAmIixZv518FKzflltAdOvnemB8wym5qVTTqBJUeJjzB6Os8z4Jox1f
K3sP+Blq0u+3eaxsRAP0Vsdup/AttpB/mE5BjrksBaOx/uUO0fhLBf3/Ye/MduPGsjX9Kom8Zx7O
mwROFdAkY5RCUkiyLfuGkGSJ4+Y8P31/tLOyLGW2s6svGn3RhUKhbEvBILmn9a9/CC8HuyGbSx87
OWP+XwPSIIkIK0YDTZJhtqnEFifWzmFemuCGbl6dOyMBV28ZL/u2LppxAy2k+KLqSIgCuosOEpsS
oSiLWqUR0pwZ9ivvutH8wmxlfMA8OXt2alWlWqpgWfquYlcWuQRatfjhXIbLRitn11cjzYx3tTI3
X2Vr6TyFBU4wX6EFTMuHiqabbZQvLPuhucXWR2txFp/hbYRt4XzqEcZvpOISThHBNztpRaG8WGqY
Lful6BN9O6X9quOPS3nGKzOrPZ6ufCkaszY8K+uWV1Bj/QKV78hRbhZ4iYsyaYxtPKjdc04c0Ase
DtNVQi12NsfSzf0i16qPmaMZH9gH3Kuklx3JieBPcGZcZ89AMe87fdQ/RRQpHy20gSN7Dc4BaJGX
FF6JPheHLIozFu8EYMFr1LlrgwzBdAUyQparh/kDbLjQDK1rDNQJ70Mf3j/jwxrrXj4m2mNSReqX
oTfE5yJsTdubyCQgPwmJEJBJZN3lej/UxLRANwZ9sccL2UrbABohqVf9PGH/I3GUtqImKMvIGTey
wK4BD5w0+lALTdZ+jqvkHU5nyxddbQBQYQRYn4s2Y04Bh454Gi5KczOHKdsCQT/0fyiSo2szWuMO
OcuSroy7TXJFDkPMUtBF5bhhAOQBZWY6Bm2Dey9qPLrBPhE34wsy2PymLdNQBg3ngdLTQrPNdnpI
G9u3BKX+pYhV9UM3cFoDmwhp7Q2TyjroTMjYLFEofj6WFlRlyrcmcBbssgJwf/WzvUTGubDzOMZE
s1noCRWUZp6jhJicUTotflErzic6XAJTR6qHLY2Mxd30+TAzp1xzirfFOBb7qq2nxrfbpEk3eV9p
0UZDxR/oYfcsJ8KXrnSHIsgjoJoWU5oYn42KSCllCquZo4pI+32a08saF13rdnHbGwix7TafMDuD
xeK1VkhNrSed7I5ma44fXGNbmw1lJk9Vb69hR1fLro678XLq+PYBfvKQlQSlabAQAMiXNIcjyQxy
AxclaT0pG/asorYoCtLEVRH0mmnAoyojr1Ti0QhyGOBVUBazuLZzBR4XQK56302SO5zrpvuKEbrj
HAaHGJgj5+byUq1MoLjCVTu566axepkJC7pE8252QLsoa4KiXKYT5Kyq3zqzK6RXDONUBROb9+o2
UC98BaNySS+kTZpv3HAAPiDJp7rUixJYc5HYPG+rvHc+UdLCpFTJdUy9xjQ5viTzYuM+lTbd7Ctd
m+Az7SxUhyEmVY2nW0WUBNaY9fDnUl12XqRY4YfZnvPXQkiVoCCG8S5KKkPdQ54O1S1sDq2/wG+B
kt2NIYQFQx06cMFx/7A3RcGt0xTHbIszs2l9GOOqnHcYaGW4odeJu3qx2NXX2abi8acCFVyAEI9K
Ki262oJ7pNsvsjTVi2Zu1Vc9MSAhaANVLGtnwjbX52ohfIjMZUJU6+zeaZLs1ptRcfr4ImkrqjHD
IZUhaxo7PdRlmT66g5u5flOo5kdJ882hAYgdELkNy/KUpMReH0ag1C1pX+3nKUw0FgC0yx1uTQZ1
T8pR/RjWrLDESCnzBzYBTXwTqFzmUQQLwUZOc1TwfSk2WmT/HlL+X28cDNp//jd/fi6ruUmIsHj3
x39eVy/FXde8vHSnx+q/11/940f/+faP/Obvnxw8do9v/rApuqSbz/1LM9++tGwf364ZvZTrT/7v
/uMvL98+5X6uXv7x6zNp4N36aVFSFr/+/k+Hr//4FQ7LD4j4+vm//+PVo+T3bvgOXfnLbfJc/um3
Xh7b7h+/Krb1G+a9tAI5aNCloBf46y/jy/d/Er+tsjgLEjQCmTW+79dfirLp4n/8qjm/8aNIulZH
GkhBq20rCu5v/yR+o81HQAEJTdDpDBIT/3X/N9/bU98fOs/j9z//UvTypkyKruWG3naxkP0hKseG
hEYeXmgO+WlvWwoUSNGQp4RplaGtbKqlHwO2cJF4usgTry/iPKhxmT/Ourhz1P4uMbJiUxlpfMzz
heMmNf1eJABJcec43pAqziXL7dOMneMxpnXlt0V9ofXZ5CXK4F5HNBKOdT7/nVfe24YMoVWoG+kK
E4e+OoAg6nh7G2NlakmoJXKTk0eBYWjfBjJMbiyptpz3B+n1KQDWD+/6L57d26brek14NJC3ED8Q
DANR4e01I0tRsM0oCFSBhobnRv6qi+KLqwLv/PxC79/R+wutN/8Dp6mntZs4YR5tTDP/0qT0Wx3p
/k2f8a+uwd3gKbaOLugsb6/RYSEFKT/BZa5SHFyiWM2UjoTkn9/Ju+7tt2eGgI+2Afb6mE28J8rb
MVLopZJKAKHNBb/KL0rpfgoTa0eT82Fo+g9NC2iUddo2xRtCOtPfcEPXl/Lvru3vXwCvC5uulaCd
+k5+YJeD5lZpogRuVl7SIspOWH+RPDl0LP80Vv6uibp+3p+u5zDxV1s4nUPY2+eaWIvRLkUYBnFf
z35ZJ08EUMLGiJwFJ0BxXbi0FBrLPFt9+jrY9d3PH7j1rR/+7gsA7pDqxhTnGPPextYoJsVczBBa
qFsdK6u+YrfQN6advkYAnOfMts5JNhY7wvwMrxH5E/T9VyPJLyu9SykI6XJlc+JydlzirREv5k0P
/k40wlkKeeko9tWSZq9qa14ViZPRO8kNbx6VySuJusTAywqP0m3jmwwoyiM98uuQI+2iIkn8OTTO
iwFBtViSO0urvyANuW8d81w21tlRubIpog+pwZHTttInUYmWzI2mDdarjV3IaYCvQeJb60U03umF
GV41aWc60U8h1FzP7dXPDojVCuytR37dulNDfDptPW+os51mD9Cro33mUnlbVNCc9Axzb3U5m03p
QGnlo6tBXrKZn9OWc/a3O6P5cJoHLPHMel3zYKFsCmWcjiq00VOStQ+QHbkrjNCXU7FIOvSjEyh0
jDYIxK5qY5T+YtmfFdEWnzp3DANqAMBQsoUg7AILE/xucEetyxm45MRVyyc7F1fT4FxZaVfus7Zc
Tqi53S1tv3s7tCf4QOlycir87EQM+cPCO29bJFDD2HmuNAuASJ/paU4K7LRFGOcqk0/ZbHzUE10P
XNE+hIgBNrDkDdgxUDPX9xqK4jLtBIjElMfX5DFu8lRotIIcdMAlQa1DZeKcE4PCmO3ikljNQ/72
GFFCp17q1GgXgW4/iMjQN2rJQwD9c7cFKcq7OVZd30kEAoTc3VkNKsiaw4qHf+KTWSRg49Artviw
0td0R33TKvGyHcGR9mVpncvcti5KmIXBhPHjxchjoLRbtk3GldLFnU/ht+QKxaBezWrdDyVBFmHB
FlfX+aszVg96LA7fvnseCdoZhTjgG0RBMy2P46C/2kCD9dRX2zhluqoLNznU9OjIkt9m0aj7UUsB
C+9xeOmTods46QwcO+RnSSLEzilhOSaI3Smck2Xrhu0DFvBqYKV2BljK2REWXRuANKUcPZNoa6QF
MtCWKSjIG1osBoBiJa9KZOLxODcP3USE14TRC6zsvPKF5GUWzcT26qL4yV3t7GoVSfQD30xJqW/B
8C/XSaMOfPAIXOGHFX+9Tvc+zho69Qb0bcUk2zNGiDz1LtHhMnu1BiZZvsinpLGv4lE76eF4Dbvo
XvZ9ykGyzU61wYBfWLd3CcpNrx/N8wL44tft5ASY0VwVBQLjIk8EtlLulTYb5zxlIul29GS4PJi5
1LhG2DxYenlpKtUDrB3+ViSfRKv0gTrywrSF29Rh7dwj5ZhPsYhBjjJcPqxhnaJieR4MbOQnx7kn
disLQqnc47Q0eevf0Bd+7dr8iTx0ukSmuG9jjbQCFt+uE1lQt81DKvVzA4HxCKjBArQOfBWHRTrQ
IUdMZQLSHa2gLhVagyZLxiKa6Vgl3XScZOUE0lYMb4lg4sGkjhFNgFj7ZsTrBBsuPKvlS6qKkpIJ
xncacyy2hip/sjqbO5AxTeNkibZKjQ13M5TyWS7xITMdcGPaH16bNg+Ay0+D0T80snnIy/XZm6Xu
Qy1kURaMExqbBshf/JoD0m6/zVOlEvcyp9HSp07i0QOhViibcl85A7MigjyuDAwSZ1DupzljcCkE
umX52vSbs9vBTPOPgwhnlJxhOu9yN3xRRx6tTvWwUUx+K1T1c55Jw2PLDB/bFJTZWo99obsujfWk
XRqiJBAnk5a2M1pa/3BMx2ut410uUT/dOAaLYDqCGYEbGwezgCY0wkjehHXXzh4vRdnTV8G8ulEe
5ymKbwxH6n7K+r3vdRb8zCof7KQguNqlers0w7baavCvbrUlCdcBPTcXg5hZaY0MX/qOrGk4gPGK
dWq9spcmX1mz+3lH6jhfAk+wsymNcxPrrItTD5KPFaXtEZXQfmqADa4zpcg3VmM9IvbIAlOj0TO6
rUPiiaE+THDhLzDvrbZhDSSuKc60c4pwPik0OK1ATeMnAObsNlGVR7zi6O8m6fr+8OeUXlgtykYf
NX0DR8L8WlVZuU80g7iNiMky5AhCiyjKNxMuk0Gojc6WEAP1YUzzp2lie14Xp4qC82iwYTsTn1sN
zcO3bZFzKywRXNshzFR+q677YhY2F3I9bEjHujIWxmEhmAYVC4axDNwQwOSFqXWI7tvx2gJg/AJR
0Qm+rRFZYl+pbVXcIVF6QpwQHqso1uir6smWJX7dU/L7fChzdCEiwu/AuZ+WXvezMnmFkHCDl/+p
KcUzGUOfC5FdZLMCwLlwSmgn2jFlId1tOqg6qBgTDgFute2TaObQkduelWQ0KDI5X0y1ml3Ok6BQ
CR3wKxVNJZPuoGfDXdoOcqvnah90kzXd6CN7SDu207GAB+BzonxwqOjxPgGUZKFiBc7q5UufuJSI
8VMS8fyyJnmtIn5aq9dJux4wvh0XCq15ACZ9goZRsWe1xoYOfPk3J8W1Qnl7TnNp9eGspcLxwsLk
HZPNAKOzQYiJTXRYq2yh3I9ciUUzfR2TRveXNVBVV43kb65rrxXemwvjkEbcFdpRXHApA98ROqe5
aPtWi5RAiOE6hh7SdfHRMIdzmOXCqzQ6CVA2IM80OXhXebI75aMm6ocU6FZkNOClyX6+mJCX1SwF
sqk3RV9v02a5i8YM4gGFG2rG9hB26jOWVwosD6hGZX9nVc1FrTnVtp6sY6xEH7S2/5rq+V6LBHA/
wxqw77WC2gfrPTnaEXlqeT5MVxZW2EdJpxz6Agu3ISB3r2f3MWHSrGPOSs0ro2DVSSH9bmTOCtl2
2fXsVLQ3moR9Ez8YTo051JZkxCltXONJZJVNvlItxqZX/i524U8Fqg1rWactQY2NRYxYiXQ/1HBl
JSrQwzUSWOcQMuSSQ5pmk+UTvaYVqycb6+vPj/7iTyOKS2KxtwrvQCoxIHh7Sb03AKLCHOLD+qR4
OeYBUuNyNmIXh5J2+dw74lCn7CoIJ3ZD6Fytx0kd1M+T7gCZpaMA0ACC/fXMpK7dtvUtNxwGZiN7
mmK2UskaMhTOYU6GoE1Fcyj1/LWumgeEulnQL9Q1qXGeHNZ5lz4czlEVpyC2fT1Octqr5lk3OTqu
x03Cpq4KySG8Bdf1Ep1NokWv561oPKc2ipZvZ7qhoS2w6M49LcJ7QmuzIMsaZa+NvO22sK5wN2VF
tesHvIzb+9LVjcSjYV4EODlnkHLYxr/vjNRc0cjGMM6qsiHDk1aK2zY0IMeKhVWyF+c6u4Lrzsp6
sGsDSpWn3h6zYD1uGUn9kNlLt+HwHB6j1Fq+u938R3DZfSn571tg7C3A9s9T8tyULceZn/7U7qVc
Eav2/Q+9QeD+r0Juj19lUlBAdU3y3P0InhHC+G2S/DDY/4S7bcDWXpriF/+xevnr3/2OvhnqbyB4
JDYhI8GL1lm1zt/BN13/Deaw7iIpwNYNziyr3u/YG87TvwEjIZGmXCd+AfrzH+AbVLnfVqqrhVUJ
oJ6gov9P0Dfyo94uvuCzLDQYL6xRb5CJ37uV1r09VPXa5cnoEm2GioNx5jTuAWpqCzPDjrRbO500
b0zbPPTtOa0/L6VS+ondhVdRHaEY1JV+m07FcILg1viFLXPCjMPiJjcgRXrQXJoFnSey9gAEehFB
ExlmcVrM5UuoihY6XQxxWrrjDOWAIA/SodT5EBZTvHcAD26KQsW4jtID/GkZu/g2dpT8hhjRcP3b
vtcwtYuA5Ck2MIGCdn2b9T3xVkhzmJmTg1LHzc+DO00PTj1DA2vo93pV1RjQhSuX3x+ctJiIQogr
ihG8GSwPLv1Eozbr2+jWGKa+3Mq+NIorAEVIDp3svbwsbIOwWYhxnABIP4cBP4w95b/N+TNJ54We
+iiio72U7rU7VwhXKd3CfY+vxfXsIn+DUTLRoG2W4X5sOgszOzWzbWwpUqyc8gp2C4LPiO8EY4yW
Vpon856p6Ha0lpAgkVXlFvRae5R9kCtdLivmsXQ2qSKb2EdL3uF93LmuskVO3x0z4N3aN9Xavc7y
UnuKM1ueFcCAhaJsCBd/duK58Oy5mBtSoxy39uZGoQkb6stXgogUDlDqhahVCH8pFu9YqCnTEkLG
1106U24B3x3rmvAKvsGC0Vm/MzpDvdfrqLrWkbkErq5FLIWlOR7x9gb2yHSqP2ri8Q6+HES2lZGV
CLMhGkORF9G80GidbIYX/zuuB4BaQnDQcgSTHhmjqeZDyR1vshRVWOkoL/BLRkGEahLuZKPQ6Fva
5ratnBCqbiZhvWQCmk+uze6tBQv8I36NNI7sctrR9ynvJlxyr2lPOJcRdNtDrzpYM6VaNHh1kcW3
uR2l9a6PhXbfJZO4dJa8XRWcNHTbFapWRUcaW6Xn3W0SD+6Xkt6LD78pg5/bWdaVVlOTiNLA8dic
o2OmGeWhbDItDeZYQLIB4+q93oz6QNbMJqzw7eFE4+lRlhbk7nIxbiynoiFXqCLhNNFY23a0qf6N
QRE+NAm4VVE/jx50hJq+NxLzfdLk5xkF1RZ0pg4EwUtBZS/qbVboMOFxSFNfc/7/vY5U6M6iNsB1
Qs/uCEEiQhqZ6q7ksOCVZum+1hxnLshWzh6cYWo/TcU6/9xRXE+Qeel4dc4tBRKCIytK+mNZNfOd
MpjyrOp9b16rbUROw6xgQuMNupCvRTi2XxtIUk9ZXGXbmk2VMnDUxD6Z17ccNXRKt7EkaaY2l+4D
XHNrr0ILvHHt3MQZfZZ06825OMbS4M4zUxt2rZLG8XYuIHt4qPM1WBZWDct/Nrrt1EYQQjo7vNA7
ilmKvvAQqWV/0dSRuMtV6Xzs1YbZvVTT/FgLCyL+ALt3KxtIQr057OxJCT1aLAz8cbhXgbJu9bbQ
L0Gtb/RmbmDddNEtNA7jrI2DCKxWqU4VoW/XLRsE81qnx27Y0/QhERM/IzRjr9sm9HQaBLsU1trK
hBQ3ONLkFwMipH0PL3dr5czHXkRMoFErL0k5OiyzbnlWn/SXiS2SyxBG5U2SU7VWnYxfWulQiUJf
aZagztLxtptSfecSC9hv0UtA88JWa0w+41KrLRfO2OanUDhOtxvHlBmXpQa/ToJKuNMnafQea7bR
ByVB7NmnEjFKs1NHqUWH3tbjIigmV9S7YoiqtMbQtklVv5dz9qU386XywmaUhZ/gPUNlZpRD5OkN
ZgGtZvaXao4hVWZedpEGKZtSYza0rxSUO7Vvh8u+Uve5imLQ6giTEANhpztZQtcn4nGrjaZv1KUM
6UDbSJX1+GJK21NfujiBRo52xfdzvbp2IriYceYLo9YvlvzoJFFgJfLGZa5tRcpy05ee7NuPWdF7
Ydtv6rGB05dy/kxvot69Ldzps6I6ROeoFAfZJsovjaz6JCWuvG312YHj3sXXelY80iThLK+SfMxp
z14wuYDHZG2hqd93FHgXKiz63YiPS298hL99Ce1r3TlurUnSQu6rTW5gnRxxzER4nftQRC7m0oT7
E3+wpeIV0rpzs2H2C131R/0j/Kdd1NNcDxXN61EL6GO7dhHOMnNXCcahUltyqU62s5ALXb4uTbJd
ctdJvaRqulOdqY03qpejSeaGxSBni52LkAVoKLfd5NwNOlpFVw8WR7AZsO5TIlh1s+macQsxBUdd
504SZnAVNm7k2ygDDMfym5F8Jq3FnkHyO+qQvpIPg6BlKoIITf5UdNmXGRYU9J3Ernk5HXkHduEq
V5lmDQ+smM22j0cmiCm8aVQ+DMkEOpG2XjLoMeQhsJRWf1TJ7ZggiridfTa60e+H/jUdrWM2aZ+0
ejmJTDsMaqJ5WtfD4RXUU1CD2yaErqfoZ8OsvqodiVZxB90zZSrNxojoY9iuaUE7Fk7DG6XLkrxA
OPJEEmubCFoXoTexn0v7ZbFITKDm8XpWVSPsAzDLU75AwoJXcD/VzY6Q6FNojcelwfWCivEzbAli
wyaDDceE6DsLQFlBZWBnyRFSfcheW1yIRlEDrVZtJIQSSFct800+Zs4d9NRN2mBg0tbiPGsoB6rk
mCXNDd2Rj3klz6FMPqtWX0D9Vx6nLv8AgQqOm6XsOWdlB0w1Vi4EDBylvjEnGv7CrupDq2BLpYQr
nZPiAwJZs4tqzBJEOEJvVFgLbGV4DaP+EE31yZzXtXSB+2rWJrkNc9Xf5ZhURDY2B8/GPB45csSe
IVnd63Cvlyp5aFO6XerlAuMpr83MozPpPHPL2Y8NZxenkvkGbOo0ZbVfJVD29emsz3cpZxJdu8AR
9gAB9qgTdd51fbfBEXelMAwbA9HTMjwPdGThcIUvdR3BbC18mT1reebHAAh2RK0/3kWAcJxW9ghz
rjOWWbNxdoaEwZ8MXxbqQWvsNL+suvvIjq/bfl5bIc91t1yCYBzBwYiLKLd4mZCrsEAdS5n3eQ2W
GlrnIq2/YuN9BnnzYD+dWr3bMQr3o1R20p6eDIQZce+coo4xrkc7gXahgz45gKlhxnBhW9UX2V4X
pEoOfQA18Uo12md8cmjTlcOVAb9dScpDkt1EHH44u18KB8oFPoZMVTXQ82w/ZO2247C39Mo2lc21
XUK8j3IBU2sgHJhoMYjUGY/KwbZxtq9Z8e901byx+/Qzqq7rSjdeyvG67a5tsdDtMo5Sdrt2Tkj4
Cc/2FN5XebSrhuJihFHO0cu9gEpce1rsdpt5PZtO6fgSaa3tweHZsYQFddwe2hmNealdwiERAGe3
UFwOw6I+NU1zP5RL4FZ9hKTutVfmFxvJ+iHswyzoUlkF4dBsgApPKgtuVY371JVEbRq7Ho6Ok7DO
TcT6GWZ9kMkdgRS+bjwnwPrE4W4m1N+WXZ2V4djkYjsY05VrPk4UIN5QHAsafgwgjTfOJ48q47eH
L5Wwk9bElUKUpOUrjGgbWWA/GnqmoGxx6WngJG46eigLyiqggfgymfXhQXeWgy0oHiIkU6kl91EI
/WoYyAw39OLeWIdsIY/Nygxt3K1rdZux+agP7C1L2AEuqQlCBPuoJf0hieog7IvtAm1O17trZ4Sx
abDpV9Yq/Ps4kIa28gMxC0LxlzQ7uCTiK3IP5bNoQfL8yDJRZziWmj7bsR2aPsyNmZ5lU9RG0KjJ
FPpjKMszMqWx9un6NpGPR0p/UbZRck9owBJkNIbqfRhlDpuQkVT3bUVYgReiRKsv7C5jAOFyq5xK
3C+uClE0q7pduQzDZH5uSO05VCiRean4LBFxq3GXWT5tTU4b7B+OC0mB81x8MzcSLFXtlKb0UWun
T7GT62ek8BVas2LtPEAziIHQwuWB0w9KoiwzF80PG7Oo0FrHOvQxwP6rsQwvBkcdP5CDml2NRWju
EAnbcGxTm5WFwo6PgXexKrCycPwooC4GECObY9pbCudFIZaAFk3y4lo0nowy2ljxDGG2LtNmU2q1
/YSLXnTSk8lBLVot1h3WCfjwGDya2O4Gn1tzT22LwOIuhV57wJiuQ6IE0T3Zj9pgzNSIC5ncFoHM
jbcQpdh4agRIt4mE273GGirFTcxu92C7cTmyVKJYR4sTFqGf6IuinTK0FA9jHmdYZjlxmt2Mdqvo
+1QtYQ0PxaIxdyVdC5N8KNj1C8i8X6dof0xGS2pHvipGyJ1molbLQ1mM2iPaqgU5tQ4t79pEetME
o91Y8Q4/HYUfhOz6KjJTvqCXSxE/5UuRbUGCq6MhEpOWqLXiVaKaFTBUN1rtYjHbQXq+XhmdC2Y7
haj106BWtJhpUpYfZ5gx5LXxFSd/7DPDRExpG+y9fROdZ9lHHEBd7LEdt8xIUQhTJt9MvGXBKCzz
5GYwF3WrYfYUw1aI2gj160zroF5ctLVZLJ1sp07w/DczovAXR8r502gM8mW06Fp6HVkfD5FdKyTE
6wqwBPAbfc3Y3BZTg79IWDWOejJofLu+kVC87hYYky2n9IViDEaTuwffwRxdbZS2+qTn48BXHyCm
sxJUGtnnlSRU2+5WZqDD9qF5ZRwlR0x1snNih2rhW1bDt6bhG15nVtEQex0ZmrqDn4+ENaL6lB5P
JBo2NVMWpVMthfOKOTnXb2ngDUFCPad8KZH09QdTC6t1+w3x8W3tJIQqXKOr87LIlJBXRTcaVxqW
MF+gjdtI4pIqjz1gSM5gjUbqIw91kibRGahXvCFK3K/1bHJQjYwaN6eGwHUcTKTOBDKzmEWnz3Lg
f1Op55Eeb8Fx1A0r+5G+dyRhZkb9a7faPftDXauIKMTaKJlY9LGyLTXliP0Ozm/9QCjcw7y23yT4
1ohnXmoRB6frkKTqSPZZMLcSyl9Z9cVuSnpEHLog2GBabG2vjrl7w1RUn9NKax57x6Q/gpNINYFl
CPGpZVR17Kt1UV73XTScImJzdq2VQtUPw54E3CnM583YE6/VdpYGIjtATLbXLgpPUF6JNMxHX3XL
eXVqgB35AzB4872P8SPB7Vso7L/bGw5OUBgIspRDwYGEA+36LQouIljYqspWjNSV07E05lK9jFJH
MHHdDNQf4lYqSMWK0+4KVXKR7YUth+i+RgAMwF1EZnNpS5WXkhltfN+WKNM8RauhqE8MzqCl884B
2VAmFXoI/RIfxzCmEcSBRWziot0QZK+I3TKXUf7RrdVa2RuqxmbDO6ld6h/sLXEx090bXt0Sn5Wl
Y5x+ewz/H03+TuD8CZoM0GCt3Zb/+hdL8k9o8v1LrvyPIRl++Ws4+l8f8DukbP6GWhOmIZkR+IsJ
A6Lcd0gZaFhgjQpEABmRxu86En+HlA19xaGhX+GAuOLJK7vudzqnoQE2Y52AIafKWMVk9T8BlL/Z
QP17tK/eipphClKPSAjT6TS9o7d1qk0hLGljmc38GX2ehfRiyjkZGRaoK8QKhy4HtPHrJZXOZkQP
D9Tetic4DvZHI9GHD4ulHiPLQJ1tS11sc3vSblgTnO4wQAa9DFtCYDeIXdly0kKvdv/5OP1/lCT8
kzFmQcZdnf3+12Ps9Jhlj/HbXsW/fuv7wDKN38CUiCOBk4hfMRTFPwaWQ6+Ct4mRJTIWlc7DHwNL
N6AQOzQ40CsCWKGd+2NgQSEmzstijKqsL4zG/6hT8bZ9ybimL20xevlujC/+83YVDclLRbg2ZuRq
D/YJ+UJ00EWNlxEABZAOJGevm0hW/+EZ/cXi/ZZh++2q65zQHRtcTzjvDZxH16j7pgtTmIJya2Qw
k9wUw44eU4OfX2jtcf8wbdbbe3Ohd1ReI246Mv24UOqei/4QTmTouMEcYtc/vcwaQPJ4/vkV/+KB
Cg1/NQMbXY2Xw9v+sR9sS6HP1kLQAUYI98J6Ff2LkZl7eyFOY77/+bXWz3p3dz9ey3i3KKz6wXIQ
ferrDdoZvVLOZeTe/vwa2lui67d3hQeXwcLjIjFhtL69IeBTPC4FGNw06eexc88YYdzqjrzOZuu2
GsNtnEdTgHvLWVuym59f/C9uEN43k2Ad8fhgvxud7LeD0xM7BfVNi3HZ7zNvcPXt/8FFYBURVbBa
77jvLpIqkUAXA4cHTXCJDncptkkUGoefX+XPQx7+NVZPJGpjqP+niUbXIkGJjn0N+o6LJS5u3cXB
7yD7u1Tytzzo9XWtPG+bNQguNldbWSE/8BHgq8LeqrgOU/5gWBH0/NpvuuFCVMrfTK530Vnfr8UC
BQ0DCgS++vRTf7xWPg3FqryP6V8O+9koYFqX/T6xy0+kquxnbAXJleHs3gLrDVn+ZY6K/TKGlp/N
4rLqZf83ltt/MVYdGrwmmYuaY9tw+N9+odIxIq2uImxN2v4eRTN8oq4jz4vJZ8Q19Ic+PRiRAM8Q
2ZaUuTz4+Ut+2/XlgViY2AmVIUv4Gz5G786k1ZRWkxnp+PMludwgqO++lkLCgtMTNVjauPTzWtT+
Mrri7+y/123p7WJgQ0Jnhq7CEoMl/d0w7qvUsQi/S6AB9p/Snl5D3Lsv0CuD2aQMtmgNenB3aCli
YLDJ1cncjPXavCqJxrPMJ0VO0KL+J3VntiW5kR3bX9EHCFwOwDG9IuaIjMzIeXjByixmYR4cs+Pr
tYOkdMW+3ermm/TGVbWSVRWBwc8xs20G0rJRjXvRFw/VYqQHuzcfRJqaaw4NA8pN4PwTsuv/d4+7
kBUDwZ1xPUS5f9shqkQUMXO6ZD9FZlM3GFsXe4mzf9Lh9Dsx7E8PS97COLDI7FwzHQj9f742dJIb
fgWYZmUDyJRjaLBh8g6t4xsfHTttWvQKRJm26JaN28QFCxLzNXOI8KtcNTu7sYPQxgK6AdYFqj7u
v6MJXDpzk4+aqulphTlusIove/p/+diT0PWqee1ZSB9QccSTT9wDvrLJ9J4qxzlJXSTnwOywNnkz
RlaC3iYRxYRIdLvBoiw+nDgwD8E8GDvHa1GdCR1H+y6qrB+ubJYTAmCpb4u5EtaZMhcy9moaiHar
nFQ+kdugPpe9P+GTkm4FvMIU8w02vNYKGylGdiezne1mx+WyrEXc3k/RPNz6Y5R/p94pYFGXgfrg
1WxFQZhGV/8nWbe8OuOQnNWXiSq0L6jLNjemMy/9hQEMuleDPZgY9Jyqh9puWQsI2whKNq9Gcz8O
kS4hBRCov/HaKuV3iQHnwV1fzOanOwz5jsh1dFOxa9ranZ1uGmMKLr3yiWkzrcO6mHUzH3JD5iE7
3HjZicwpZGhXdTcQITBlHNIryR74iqgjUMmY3k2+8em7cXwJikXiICrMVdOzjBrTLti0ceqezBEA
icux57lQXUOIoa2XU0n4jtS06/L9OQmLXZkjaYaWDwysNjJ/Zal0+llya+BWAwv/YhF/P/YkCDct
MMNtrSfi+R6ScTFYxcnGileEqm0XhSnNml9R2t1LnyoF5lRP45rINCnhHAvDSyYmjyrfwMqip75K
ovKC7O7ssNEb6XpMC3VTNZGDItsHSKRUCfVh6w3s7xNMy8stfO/miyqg91liGyeuYMEV7FziISvl
eWqfBDniYbsINa8KiC6bHCTGbrJmlG9EprXAmI/7286OQUMYva7u2QxillVtgNac9rlElFdkxfM0
6rwfSYN/ICz8xqHKdkDYMEjLfyjfHPyVwpZBLnKalP3gytFr78vBrzokMpPXEn5hf9ZIcUTw6+MM
c6j+mCJ8BGXIsqXyvA04F6fot4TWPf2wDEpcwxCe0eKRH5cbjs0zn5MW+gXbgu/cEd2K+bqWxBMq
rJ0c4wBNWFhJgqYfqr30hsm4CBjhRSiNFMrkNI0u4FDbKFSx58XpJseqc1tMIMAk1A3leiUaX0/b
KPQYO6oOZlGYlCjBX6/H0OrsrP5RIsVekV65dcVzjX25TXK7eIr662q1L9j4PKZjhBAKhCHNd0Wl
6TvIvL7ZTF2cZKHUZTmurIViVjhTy+zCmuCRmYWDLtnEt4tWtgqvfm4+/SWPSY633TiGMU6HL9cd
Fl+EvoLRtiYw7i0viU4r6wNxgSDGSLmD4YVxoqhBWuhDYCc1A3W7y6hp/4zBNPDn90p/xIOZvZPh
SqbHgL3ejcHdgdpmxe9MtvbZmwztIBYFGcIS/tmfuld2eg4s3goPtoyL51zmzTmBJ/E4TgBBdqRY
+tsJooi7UmNqP2dWRzIqaMfpWeJP3NmeQg5M6kb3F4wmszwOkTdV91g37egpRtR3b/C+lL92tYc1
D8MZVBkDmavZ5i5y8spmO2i8oTrUAPC0uAtyVqyPRG9soi5TAcQtygnpvMCOLb2wEBbwoawOMFWI
puUgWc18JrsZfyk3YCf2mBP7NZeeuU0WPvyFg++r7CZjx1q3+tHBKDq5JkfEsFyom40ZblZB1vVH
DIMVfMjOPFNf0XabMbKIdztZ3e2Huum2WVYuYdyIZDdyAd3YpQqO7mS+2+bUb3Mzsk5W4Ttvvbtw
hpcdHs4V1Di+5dgm5hASrIFM1Kv0GShFi0OWBEA7OpiriU/4+Sbpvb5a9w46dl04ZHf62jjV8CE2
qugBE7i9vVZGWlXIB2wgr5iqAPabX8B3knrCBpEVu8FnMZUBAtX4ktXXPFUSLsNAjO4my3FzbxuB
N6ik9XCfZ6Z5oH9BbovSbg5LrckiGaLfB8ouz0KoN4/gQ7emfAvzgD0TKRn8gUvbWwxu+YJFvBUO
Tdv5lD01QdgE1VvlP/euXWxxkeDSIeV8XABwndvF6B90F+uDUm5/I+ai3HlYtO58H/t3oxUvcV/N
L33cW3AbGvgzKlaXuhwWWtTpDkzZp57IVzsgwqgz6EoYp/lgyIciLe3bGHLeLu8m6J4t/Edgb368
F27y4U9z765T4WmoIAEYyICfi4mKryN70VzOtX53taertdu3/im+Ukl20rYl5QVsQtfZ1Fl36dJM
JxqGI6JfnrkxDDu+uHUQrSKs2KuKO/ILsocCZ5a7m4glYTiDVjrTdDg9Ai5xdmXJqip0RQrbqPFh
WI1GcOcOMoIiRroEt9ayBa6X/qqCItkhko4kynCXnRIunodU2QvSu8PMu5j5zaj65qBcWZ1a4RUH
NU/FqeGBdUQjm05Vmud4syv5ZJemtcO64u5Lyp9Xow1Mv52ZMH+jxZRtrh6hfTZ3FZcGz0ITy5oV
V78G+Jd4slhG86H9mjeeYf4K4D7dizFp7uBUsygeTWcneTx4TP/7qQGHkgl8LjOtZopXABpaKDKz
/imKBh6HFfPYn3GVIzA40a73Z3eDgJ+8FCowQ+wl2U1VdslRUoch13FZiVtatiS3TvXDMoe4IbKM
1z/JEJY2Q58FcGeAR7Sde/XqjUkF2JTGI8inGLuGxCeR6AehX9cqFCUb+ollBC/HofnoJlEdEa9g
cppZ8kSVHQSgouCjiyDYcBqYaXak9xF8qTiktqORRLl8bKfqT1rDWfKzOgkNj6dAapvJsZekFYRs
P2dezqQiVXs7jrr8og2k2UuGlzVnHLXuEzJHTu+JhylTn9B2KVfk7EgVZuOdG8Mc+XIGHDgL0YUA
hAFaQT8doMmZuwTb/Q5StR5QqPP0WwMXuI0ni9hd5lQ7B37fSjUNr2E7H8kE67S5LAUx7l1epJAh
e87QqwqgJaKwzrf5JKa9LKNfFfvsi5HU6sofN790Ib+KuDU3iFj29kqrWMW2/aNR2RvXvj5nsHA2
8VxJm+4FrGfsSfHbAQG6BS5Ld6bhRScqVuxgg8IjckJCya9J7dd3s4M1HZwp7ruRGVFk9R1oPgCR
tZetyymAi+pHPZTYOt34k22QVle6/iLjyn3WdfHWaekGGLyGNkxiixsoZ3ortOQCS5P6nj9rJClq
8E3j3CtCp876E7D8UmyGJYlOmZvGO3u2BTQLWG6Alkb5hBuXchseoCdNgO6gujp5JukV35LusPnL
5rBLzLw4Tw0kHfQ3+ibqrDv2dTp3eyxM4PDGhRcT2ZyvcuakoHroXG6p5L4DGwLUKEesA9mFyeL6
8KeizlrNJhD9dR/p5EMDrDphb2t+KIqdVoEam/XQFtMR7me3G5Nx2YJImQFg2sFFWdgMs3YamEG1
XtbCpxlj70d1fynj2BPn0fdwQ2Rwey6x1cpT4g7iucDPzFYZR8ks7WjrIg3vikwbq8FQ0y5f/Hw/
9M60c3wwaG1uFas6vvGdvliJXigNU2nmiquyxI/WFTKnxXnTYFJv9y3hwG7T1VVebpSJTLXJpzpL
AD958U3llNUWn7fxZUxlf68wjdRrpC2DVipoinuznlIe24UpbwcJRNRLUyi55VCoB+xdOFZlbUDc
6uR+yKfmk36XeAqJVlXPqdfLp970U5NMcNeN64Ig6H2eB7BvjFQ3/raZkNDCyeryJ1g1vFPbuONp
JHlqQO8ECSjjKv4Ys3Gihi2vP/EiULhYKzyRA3W8I2JbFp8yPymfMAm0co083LdrYDeU/lVyvBSA
nT98EjV7oEc/xnFIX1VkN1sdG8uqHZzkTnUxcT+vGl5cjoCbxozlyzgHyV1V5uPPxE1TMpxx9DOe
cC8yQQ6oknYivPViuG4SmiRY3zHJw0OL3MbDgFnaxkGTNuywWeVwTaLK2ef4ZbYqUOVjlFXFHbzA
/rmJInm7GJr25K6Y1I7ccXUzkibaGwpu72BfUbwCPs+hFFF50EDANp6siy14G3/TDK14t2nx9lfj
0qU0MZheYCDHpzN3v5fctmnrfcMOHe/5HTwXRe3TkBmhxJqZ6b5mYFjKddJxFfkF3EKAPPMh8LLi
zqwdjkAB/1RkXAdDYFSKxN38O8ATTcgfXK/QYoDjmlsQMa8Y3VlZRxcN+veVwV+S1v61FMbfj3P8
b8xgsBli7/GP5YzjZ5F2f4ae0ABx/ZnfxQx2BCYEE4s2AjbB2GuvvYR/YE/oDfjFZRfMzh0dTbLR
+X9yhvULO2R0NR7xgs24z9byP7En/i8B6ggKCEkOQO9wVP5T0PtDSPifsCfwTf60BkMLhtfh/vY3
RGwxXetv1tVDJDkdmdV4IO9pjSFLs/GBTUHbbxDxOmzqWlQlqeJm/NkUhrrX/I2KQw5C2IPpXHrL
CrNw/GHnUMcYmmN8dfCXAzxw+B/uXVl/WcQAFgzIjtOEHo+xaOX0wQBF9ep7ZBPEmEacETqPZ0wR
7ncRYV9pEvtL6rl7t0AMOnstXPxjCTc7/gaO3axpTae8FDA8rdDCoQMyLsNPBEwqYmkRaZ+MNzYR
2nZMmkRGTvB23YfcpLzFi0jwqHXYfs4hKKNrW3chzXUs/U3NH/G69GQcoVcu/h4m2GieVGP2BzUg
HhDZG7GODqp87xiC5isYLxO3fJVLdzWkRBNTYyo59Dra2c0zpJhwqdzsRPbS5MFfGriR2tyPS2xm
VcT63E3sY0yxMe3QALqxQSoSpwe3Z+VyQC0lUl6W5oDXIuaBTMkIlqwkxvuYjEOD263NnjLV/DRG
x3hd/Kp+46hfr23R91vPT8azpXmH4Ldt3kpQaiHbUODm4qvU7bI1gtoRK120wSuUZ/CgMCh3Mirg
CAgfXGnfVp8lGAdWf0QAxqoqLh4Iq7DvSiB+Zlpf+qDALCwSHNQe8/iR3EOzEZXbn4Yy8p9KnxM4
dTAb3Q03joVtXS/NcisTv3NWrp/260TyrQCPjzaTVeF0j/ygxN+jnO7itazB7ErPELqcn7HJ5I37
6QwkoDwALYTkVWp1I7Unn9Ni4nW+sPNYCYtgNQ1p2HexjVqz/B5GwcEczCLe1wR/UsFWpbsBx1wE
a6jl/akajOy+ujYGc/W4IAzw+aXzOusSVlusYxJFIa3JS5K4fxbfR4MpWUEGPgLwurEM2PxGInGU
F4RRWAYB5sIsH7QRhwloXs7RqJbWD6v66sT2CdVBdS3cft4sfNEczfUAiDBeyGaEOdZgsVe6L34d
phrRmXCxf2lGZb8MA9fjTcFNVqwLu3FfJkBp/qogV3Ds2JMmhwl/n1gPsVeOt9oenI8G24u56Uxy
tDv00evsmDsaBogl8S8W2uqf47JuLuWYVw2AiogxHEZpPe18Rw3farnWBlCEDajXX/TwlJQC4o5s
Z4dQSEtr7SrKVUqt69zr3ehmBiUoaSbitW5MlqiTXYvXXoLRgiyd5mGkirIE7abTxxHo5ns3LfG8
qYKuJwjJ0+FrBshyn6dFdU6l3z7ahvReoRY38zpvhH6oiTJ9QyVo9Zm16uCAg/cIXNuLn16uO7If
pG6i7kmmAKRXTeO1xYm4J+GxbkTd2OKOwZPVBbNQm9onaLDKsCRzOgvAOoZ91jFD5K3tP5TZ2Bl7
o2LEgv82K4yspuuAbVuc2V6DQOKYNyHhSbw7FuWNDDhDfuBixZoYxNw+xN1l0tzOjZjc0BNEu3au
1IP9wHkyTTYLBp2PyRKTDnuHxUQYxXA7yVjq+S3NiJ0D8LYBrwazTliXp2JmAbNE3xHD8RdjDcfg
NCh5ljZRn7KfDiaC4g7ycNiqBDi6k5jEXyb4cmSiElonwmbKhn6nyRJjMaY7SXNtu9o49VHT4EWd
0D9gyFKTEEypf+7cBS42+xf/DbCVRfUpPIZbsODXC5enIqBvIO5AAbT3nbuSMc0fx6zdqiTzHheX
csJVUk0pZy9rXDvaNN6E0c3PiZNETM5TvFCuigbNoplL0F7nizdFt3Ji479KSaVg/DKn9l2OimQQ
o2/XhVXh5sbayKR71wwLMey8IhuyZRopPC42zVfhG1jawf4GCZGHpE1reTcs0CbW/aQtiRlYstIl
IzviMV86Xe6GGnIDUQuKATYjOiTDznjlxn8HLtjSfUuubp0Tc5ruprock5sBJ6dYT6WfBT94UNW/
ZsQsJqC6KgH7mlS9Lt5YpOdqM/NaaW/dOa2isFE2LAjIoSbGNyx2AVfL5CeEIlpR7zsn7zQjbIaL
PeYhT+ndmNg//LTsLOIZDe8kRkKy0ZAFV7JiJl/y4fUajifuNU8bb0wy6FD1TkKQ30TJzOqQhweB
/nxZLUE7n/2x+hxLfTf12uQd3pFdCGr/lb/zIVhagkvw4XlHTntSDfB9WTy9Z00LOmDSLElC20/R
mYDkY+qDMDTNoSGV4+GDhHoexsTN3PuUirGz5qfuuQqy0yQbVa5mmXQbRxA7Kt0WGmDBqypKrGZD
/4XyNyKf7qEqpWIz6da/CNVZ67Gt6rOE+b3n2/3UIHUZiDA0hzbr3o0ysozUjMBFOdYA5B3NJs0+
EsQyQmm1TIt2UfTED9lmm6ZcsFga/nqOluwry1r1RccnJweG6fStaGsKREgp+euqIbIYJYDhpew6
uUphn+ahknX61i+C/8kcHyGMtZsBL/s7mbjk4DYVAiFkRlRaVuKvOvUEFOkr7GbrxDwCALIvT27D
HtQhbiLWfTyZwPLbtHuCTTS/jJ01M80aRvJKqlY8TpW4QwKTZ4bZq33Oq57Y8MjHnsvR3CL8LhfQ
GcSNxqmIwoXdBuOcHdIsUx8L13iq1VI9e1ldfpPAMYiwZ6m+q6+9EUSPyCPOUHBCx4GZzC02H2ru
6ZXNlm6LwP+DOgFYV9XVBwvstGVWrF1uJhCrzRFgenYPnCRYmXpaXoqsz80wFyDlCTkSg91zuBmb
3bIwUcPq7tAHwsHAewiMIxkvvZzFLhAp2CLSNe5OKD/eeM2gjtNQ2W9REsmHiG3SmY2nvUtBSlxx
lT56VDSB7p681j0X5mLyxDUYPG1e52yGjYZDJ49V31PDpgTpvW6c3jp1CUqhZKHEa62T1M+59fJo
S2faBiWyNgcYD/i2ydYfJWRMxTYOjCEKMwFcXdsTMIuMXQtUzx6pahrWVdHlxyDzxJE3BcU1cWWd
AVcXGxXn9q0ORiBNcpDrBUz5NkIeBaLqi1XkEDfOI7NzTo47xCvC880h83z7tbIykNhJoYEukL2y
FlbBDl7PLZKI2rLKuk0TZWwBbLs5maSKl6g2y7VDh/Nz76XPij4GPEamzb3DYcLLyndpUgtN2BWU
RxVkq2Ae20MBEbqKlNwFJRDhcb51HWF+Y5dig+CYEHdbQfp5BFgBWBLizBzcx/idD5xN5tWQ2s3e
55oKSbolLOS6/DByHKN4J+aAAKv8c1hmAi6OymmhQXEr5uweHlPxEFSoVribBwQz8+TObrMDZadu
g7rqj1kEZPfAgyAGUsWiwJNtdJfmWf3Cv6yBpU4I2dmU3dAku9KoLOJxbhI9zL6avqNWud4KvJa3
lvHc6Q1HrA7yDMcukzOxbxGPS0mvTbzoOck65Yj1f9avxGrJU1hFQni667N1XGXtfVIUJC7hu5Bt
tfgoviec5rQ+L7dJR7KcIoBN08FeQXqcd44CBN9OTffZxs24XwoVn0cZI5aVXixDr2z7nHmigJZa
97J4YenjFCuT+s0NyWJNUIaTfLf7bbj8SyP23x+e/0QQ/dem8P99LIQf/wg/ylPDYgT+x3P4oSu+
/63++W/nzz9hS//4uT9mcfmLzdGcckqsqRjNGLz/axbHzGpjAwk8AXgmYOjmT/vDs+rIX7iVfivy
tbEY2tdy2j9mcX6LhlWM1QAQrlYlDIl/YRb/s/cOWRCHEYAGHxcsRAZHXI0f/82J1NYc+RfacMhe
ZNG+jz7nltL7wCGfyVrUuafheuez6drUTeP8E2uS/Dt/OAAI3/ZwSPJP+Vv+Aj07PDImOwpjAECr
eiKVcKBygZmra6JDpwQvinxgqqXYjjkhZjm9jo3Kv+l8O09WNK5dQ+gS0lbn5sWpn/hF4Yg3NvXx
OoFXIE58shZlaL/hxfPokprl/GOajHpeR6KWYdkJWmZap39tBVMCMkDZ70udWr+mJvTkVY11Itmm
I5MWL16r3tCa3lic2TXpnyS4L3WZfvSLhF0GaqrhfBlP80se5Yghfv4euxgwVv0yWvD77ZLTTUCg
m/Z3r0acNZ2z70yB/P1j/Uv36792M/7f8/qyhvyf7shNmRbpp/FQl59x9flnw+9vP/r7TWmy6cIz
jOvbok0Tm99/3ZPBL1c66pULgjTMCszhkv3jlpTOL6aN31c4VDxavwOD/7glcQ97rLG4kXHJ/mb3
/Su3JP7zP63HPMvE4MhwzAGJKiwMv1cX2X+7KbugHg3qjWkHIQx6oIqEHO+SvC8JpGBqxpALg+xx
DGJ+me0Au1o2X7UY9Mp3akwOLYcvzwnSQ1IsCAYdSUdeNUM7Phq0zTFZmvVGLIp9VmVNExQuq9l7
gYototj0htuJ0T7409iEBNWg8hjZIfDbzyUJPqLF5ninOSLRqApt3EiMS+Sn5EzYUXN4Yf1N3UBP
DlM1HTTA2ex/dGryD1WBYBz6HJehr+aL2Fx7MfZ5DnzRDebuGGUNm7bcNm4SQnVoEZpiXm7OlVkC
4gYEVA34fJqafZzBEeG6xznLNgFydL01zaw+lXP0U7Giml2fliQ+1HAsZbKSE877Yt67LQ0XrICe
TWwHB2GL6G6GMrJxdJvQ6jAON2Uuv7vme0i6/iaw62Gbj2gH7NHjU1N90uo6ncgw6WOeFdM5Xub6
JK6VPNeeNpJsB3Z9r9I0iUOn9ZEI2KPtNMMRa9FEYV7OdlCBh1/wN5BHdt8y5bKYEtRK72AG2i9x
Mt2TIQTUKWJOMOkwblLDEMeExpZVT0Znm6cNcTrtR6t6kG3JwanMjwMNmNdSIWRqkvkbv4rtFSYk
WePFhaWOtSJDx6Oj0kJ3g5cpp5sFeEmIYolRzCin+YF4TrWeeD/cYB7x9jWqSeOO041jDNgo4HYU
lD6mDu0DkRhw08R2zEMs6srr4qg9YnkjTM87riXt5VvJXsnM3iLnXAYSjmtvmZ85jr3q+dxYuf6A
O/nsoF8+oi0nLwwVGVeKCQKDVTWiu5jC0lUIKq7JyDwc+xTJhE0c20A5XYyOinajEct2ticyY8n0
M5C1fBt6/6WtbXs3NqZaz/1YrekXrIlVgAuIjWuZPICQ0Bl6cZQK/THurBsYO/mWqdzd5o5hI/ta
o7GCaE/SnS6wtWlGl16YFGlmGcZ70bXW3WyI6hyDwiPHrlxr3zu9cMI09ZcN21b/Tone2g9CfqcE
DYjHY/riqV+LT+2B9B6bzrzNR1Hs8ri1D2NS1sdczYeJ+WffV+jg2MK8M702VEhFI8OkdI+UkDX0
a3jk/e15Ml/KYvS3lelH91yBQ6hZEjX0LOmZGDS9PLyuxbjOXdQqiR2vJrrnticg4xZ0lEJ+isgk
RN4gxOOhkBBUZSpJxy7NjrqydEXU2vgY2USpcF4yurzonGuP2ISLD0WH245zCnnpjkyoT83Fvikq
94BHBXeS5Wy0M/V3pQ70rR155oPPlhBn4IJe7XHlVj7p+Dkd831SKP0zH+f8iYpbVLXBqUCGJVa9
HQy2F60xgzNqphhkxhK85krBDnIrDQut6h6iyPdOLQzyYjX0st1TPyQKyBsa20ciHpIkvs9A0G0H
L5C3M/0rLJWC6sEuARZSOnZN1E87+mRCORj0ekl5BIEAa49oe98WWzyMxaoZbTTDjLd8UOU8ShZm
kY5tPhvPj8WO9oE7e+tBe+uyHc5xhsvRSmHnuMBL5k/GHk1NvOPdk+To1imJwQ3Vp4+RUyNaNPAj
ZppqBs8/zYTyF1xdp6WW6TEwcmef2dyb6KuXJFgINlvD9MEmDuhu5zhHt5/wiA0deVjaEVH9qe6h
rSr9kV17xcC3UF0DQT5MgswAvqF0telxO27mYilO1oIXTWb1BftjcKkxJq8Cs3QIEHaALk3+w8Ib
xxMBO9hg1+uscbMdmV9rJ1omZWnGNbsw+lpahwdHVXX9qZZOttc8TvedoVG7sS95d6mI9L0yiOP0
Ze3uHa7Bs0Dy/YJYIVeLHMr15D7Gses8YihGpWVb+pALYt10q4pTHyx4kAJ4zSX6MwHt/hDV5vKp
49h/l2CpVrEftAXE2GVFhHtL/yoLVIAmcGFhHnlZRkKgyg299otopj7WbI+DFM0JvH59jMoy4ceW
4kmjmpxRjcQZrVQzRapl/I7cpD10QMlWppOVHCmHaV/BOTwurIB2UsvpyY9VtpW9bbwajNR8onUQ
bH2a415pQnb3I4Wy5C71GxExccEc0d3UbcxGAstZAk8X7hSHWgQpRBwuPr87+UNk8TaKs0PDlHAj
7ATTJ58fa3kf02mcmc6pZAcJnyLDfiixZsoE3x/f1UKpSIizcK9KpP6uNsw9yx9NIpKvVOGw37ZL
VeMztmJ2BHT+GEKvExGN8GZIoFKHGW3sNB+eyFGvh6lXZoiVr3vsRgPh1gMvY/SKYwYU5XnqeDYM
LeUrY3aoNPAwzEjNZeAPJeuu4RzgViyzZzT48iCKSL5QF4KZYGF7Q+z42fQGfxcVwfQZB6w7kPkF
eMG0J1sBZWtrKyCT4IfEGz04+miLJYYWQzi5qMDPmvnByzO2+NfO2G50cJQutMh0y3SwuLfj2mwx
GLg5vbpWJ7aLG81HXhfGqkyTbdAisJmV6G57wV+wj2F9kzXP73OvzleVwf5OYZVVxH9ClHn+vzB7
wzZppzX57D2iYbvKvEn9Cs/JP0hA/ScnGd09OewNp7Q57FgHbi1GEagi7HSs2ZgO05LIlTlHF+XO
+lDb5njup0WzbqDWdKyQcCx3ubrcoH4YZCUgtfKRUix2DyJgl5EXB18QyCus4I6JhaEmMpIdioCx
Rb7cG156hEN1kjGLQ4wcyAzDjakT/0AeGnJIhccnwS2FOwu/V06eypi7HI4otoQFBn9odIN1boPO
2g1dwcOC5wuk7dzejvOzwREXCE+AS350LkmSf5vJ+Db7ebzHMOStXbNL11PkUSkcl8MGAhIXVYy9
iQLYlZvPb4YJL3WMnZZjzAI7xRI7q0Nundz0NKYoBm6AmxkHCo571T3xmaBHNfa4WzLhhpJuz5sr
aRuPqISghMg3pk1/1UDR/663zx0g6hean13ULXS61g7OrdGKg+wNZsSObeDtwJMCR3w7b4aqYbCE
OmVRbwpqN3iiMhb5BFsGZnK2xrewjsH32ESUZzftWe/U/tFoqgdQ6M52AqT3qBKRr5YFcXqqDHPX
x8VwsPpyA3TJvhALxOoJnfd2lpwZSy2LmxT1+KlR7jdtq/DqYk66TgsFLhQWOhQHWW8KI4LIInSW
LngRZfmjhVa9bumG3NuuQfoh47ocvdy6iafkdezzYl0l1jqbHflu51F1UpYy69WQR8WJ0RhK3lCP
r7zHn2Kbki+n4bSXdlO/KzorfqYk/GIQ5D8WRjHeohh+sM6KXnAsx4e6orfSI/gWpr1R7bMGWYDi
q4H2kQko+dLAL2REcdadCvQTwKUU/J9vB7t60PRMyzg4G7wwcUFVr2z8qFGOzYMloLAbHh78IsEa
Y/nvc2zVX43uHvhV9tWWB1LMoAwzWtMOfB/BOELhNzdFAuikg2bqNfUzAwcfQuObx3rEhoTftwK+
vfKG4bUxvJcJfwllxuZI96dyQ6raiNjmcXFeYn94M725v7H5orISBdvEjkYeAZAXo3fo+uDoVYCi
2GdJvW89wINdknafywT/uC9ZQfaBvsT2/M6/ZKS1x8LhPbbUONDaUx4TToN7KpTee4js7PooInQw
u61KJMeQNhd8am108qPKxMXIO3d2BCBVn2chNVn1kVX8hO6u3wzHrw85Kvj94DoXZ9DjZfGHvQbE
DdR7wrnqImN3ZvtRZ+VD2UT2AxdGnVPoCupPNxyLaapvb03uTuBZzXSTli2oqn7w5lVmGdlmTpZ1
DL1j5kZt07sK8llImd2lbTF1mlH23smlXpWGxvHaoJEV5YvK0o9cJvNNd6U/OYaG0BasRZvpJ5Gg
U5uROPawYHeB9n/MhWY9bQ6HYQYS083cKJHbuWdkarSkMttzXDOBOvmcG5p5m0bcyIOq1w0omM/O
7Jm0DA9tOQavqUS1xyL6H+ydyXLcWLZlfyWtxoU09M2gJui8pztbJzmBiSKFvu/x9bWgiMqUGPEk
yzd7ZjVIWUYoSHeHA/eee87ea/ev0UjPBNYTPpWy1pWzRmqYJ1dduDMyAPUVYx9PYNxZ250ZhRdc
nt8IhvzGQIfxgmncC4s6bUudPEWhA6k2WoCpiwtTxtA1jfhu6jXk8bOwU8W6obuqQI1f9dFlLtQ3
eUI7X8nDK+PVYT9bUwF70ljzJhPzoDfyW4QU2C/MYZOHKfx1QCr8dPog4wc6zLmG4xvZO3m85RjR
ymqIVmcx2oZpdJShy7jRaHY++mTlFc+C7PbyUhx6Os/+kNRcOwKk/H6501hCEXkIqltW+uzJWAXt
ossFJjVS19y0GHLtppKyq1h0N+GU+yy+NvX6g4VbYkiAn6GLIJoUHsaAdYNwYtNJFcghsh4LW31l
ymmCKh9q9NBQO9NQ2qdjJ7tiPiWuAGXD+f8d5B8CrP5Lb7pswY75Vb/q/kvxtYv/cV/FTdz17Y8N
qz9/9s8usoEACy0XWUS0aXWVg8m/usim+E80XjSxAE2TVvw9rerPlhWcXdi6+moy1SjpsRb+q4ss
oxBTod7i6qPuXGm7/0nLarUt/tu2t/apVBmRlqThytExV36yNeophFRVRL64ZNF8IFOzumkbRE9m
E+cbJZ3D3dz3wn/k4/zzRVXRXBt2Eub91WT7Q5csTBlbzmZuki23KPejJAkOyVPZCWEmI2+CiB8x
R+R3y1h2v3nltSn++ePi28XEa2L8x8j68yunrTE1vRCafmANws5KwvV0HmXnH26FP2VzP8JT/vZV
GEFYOmB6vr5Pn48GHskRrDAE4TYjpWcXM9RGivXfeBVDAqtMw1OTvwPqf7iKWPs6IqH4LEk3R6dQ
XPtVYKp2v34V6bur9udrxmhRMtHqIy9URGW1Xv/wOskitVI5iaofW1aoOyQTEYyrIgxpnXbRqAnw
mjWKg+aHIhyLLsc3cjkHyzekOvbxZpITRUcweyqqbHALbRJ8NufxEGiGcB25QeuThoaF1JNuLJAn
GRKqjlSBg1YrnSG7SIw7aISBgE4ly49CjN4DRzQcImhDMAFb0hrkA4rf8SBIa+2ZpwIBSWFNhnbT
D4a4LSdqRimekycNhUnqwPshz2Oy8glZYR/ADmNw3T3DLhdNj8zY4aO0wBQ6cTSY9/xPuraxHA8O
4VjNtc6VlkoLsTNrsVFEIAQpflwSFHM+p4po2+oVE9YDwyVYbAbFTd7L6+k8Dt76QRAcZr3jij2M
vqypcI3TsT3RCLCKmYlDp1QvWd8TZ9RbRJ+6EebJg4E4lJiA0jyX6HTxpk2DfGtCUeuBQArjY2aU
0qGvl/ApoA/myYhvHqKlgPQ5BglUMQ53myy0aMTWWdEWhJoO0j3AVmXP0rMQXQE4at8Oc5l6jH3k
DzSVkNkqVaYEIx8PZqAVEVKP8uuEmLIudxCAohsG6oUObKlAK6EEcfcSm013adB3soUtpZY4xZDC
9NNr9Pllpowa+U20q4Btd+iCmLRDHgNuTdMbeXh6r2fr2GhQtWG17ESNM5KwAGEsQUDnIA5sx03X
dbP535iS/mvq8g+iXUZMb33z9eP9H2tt9TUChdz9BQH/0wT1PHw0Xd98MFCs2n/4ffH+BTZE8T8B
Gy99R/H816PSzRdyLH7c3lg3V3jPn/MY0fwnmwe9MXE1x39nrPyhV7bkf+LXF9fiHxy8jA7q3/MY
hjiIkkUeKiaIJub0f21uEH8guKykeNYbOPP81H8wIpVUdV3Q/714IYkGYiWZjIvWN8iccl2qf1i8
KkyqYcxw6CAYZXEfhZ1RbCmfh6/iYJF0MiQWmirQqQhEkRlJ09ZA5ip6sZlrDAOCQAbBR6q7E4dF
G/t1LJsS6Idcf5OyecqdqsmEr2mOl43KuELsMagiAru8V4ZpJ1QR4QpRbHLY15s+WxD20U7yISMv
OUqsPKIpHggjdhipViL8dCxft3jxEO5FbXqgwVAPez5Zau1NqamPS6ITbIpJYlTvhE4QTzjIs9ID
xxb4wVCFiYukp0MdUzQEZvOMgZCEBQ0jV23Kaw4+HctOPebSaUG+85ok05jbom6hRWv1EW98z1vy
iZFtXxUhgEatq8yIPAZv6DWwUyl3oFd1Yz9OU29ssUdPr1omSm9KF2mPkrk0qk+pW9BFJTjrycoG
on+EgR33rOstlTDfUiS6iLw5rKmMmFqe6rJ/xeshEnkW52wXPaGcDCjQegJSGohjXwdGMN3Feo5y
cOIhJD+5VwSdZPsZBZueNQqNR0FaNH9oGrScBF42RMZmCQ4sL5PXBAp5sJgTTEbSfpAMFM1PGTan
r5MsGw8mRDPaWrpgSLaQltZ+bVlw+uuLULcbMsYOIzNgbPvFfK91OupKOZlmBStkaj2TfibR3Jlx
u09kNiMqlzA7MaNRObHUkVT2t/SLiwdrELv53IxS9IFpeQ62tSDND1kswmedFozsNn4d1t4hMKbX
Ku8G48RBPqI9LWnG3UQ4j+C1QxvD4cbnwkRg1XKyrs7QNpHJ8ucoKuq67rep5HWWQOa1VssjcgBr
4lpr6ARuC+ZF+ks4iNi7o1khyY0GMY3DJEUGWLyxaKdET9NlYioRqKBe0ya6lHMy4AxT1Yneu1gd
oTxAI1a4Zx8jxGXROq0yWcTVdKLtv2Q6s72aGQZR1yzoytyoum9OsbEbhxkaglrJgvEgT2yx9thD
caBlvyzjOa+i+b1sBgnlu6Ark9ekq3VMX3kjB3RVxSMny+S9MLoSXCtjy2s11qm2n1Shf2CQL6AP
V0Vs8mECfJA/1ZCGEAEHKWZeAhgYH47Ana0KoQ3ny7m91MVEpzgJRoJtINfkX8VsSje93FrvLQ5k
creSKSEJmpS+2mcSmb+CHjEsJ+Cg+zisI95N0OfG4C8S9kM1MadtLZeC+khNsZxacU4SP0emKrmm
Ps6KowR6nbrrmKZxJMXI7/H2S5sANR5bJ01q3TLrS5CaKuPeOTRPkjgqz/pQ5riqstrtTSRNUSNX
l6nMxS/GoE0fzEzp7PWm9hi087tqNIYzjpm4LbICdZusAfBfx0ld25xjlpJ9ryTJJqDo2dCfgXcd
sc61SabsswaJXBqrDGfJfvB0jPSgDUsBRDJPXixkr4k09rfFAL4KLoRmffRZD+JTUNfFwmoBRvTR
jcas0U26ciOSODVq8ZesQ6me9RODuQw6qOrqS9YfFrU1waMIjEmUrlZvGfDpgx1oanXPCDvcZ4Ee
3JaB8MJYL9paXacd6mYEklzJavnQw3Td1OAK7Xjii65kgCOSXmtHpNf4NWK0rnKblZd2zfJrY+m1
IKjHtwbM2h4HkvGADt705j7sXyBZDpeAHIltjsS2SzLN1VoqsIYYyzthbEzAvemLHDQa+XXplyUv
Pkwju0/JeX0dSqbDngGXFPbMuppVrRHs4xgN40Kr41ZhIoU6kNBwFSZOsinbaqq21FBywSI7JlfT
FLqOEHVxyQG9yupVgbDAeCbqijdGNP2J2y5cjk0/hq0foWUPHBOMOMqZWar3VFFz4SStoYU+/MVs
cQ2tjj66BgsMssRFfGgLFrMN+mVJwriWlMtupgMIIH4dMZPPYdBmZVYyT36XGhRxQdwm3cYQKYx8
ve6XfA06BLO5tEzSxzBuDWwbqfEQtppOPqKskFXPDhS75pTrB8I3qeHMuZfp3i3zfC9qxrBbdDSh
DFNjZJ+dETzFkSjChUwX3CBmXmAdHDSYmYRSNQ49VrD/cilVdC7VRn4QJvzatF2T5pzIQ0FyS9zB
AJ/l8YlQlp5ta7Ry1R1Lhnw7FixtG4OWwrVvzcgK2MiJXh3JEnhjTpaexyprL6qCxLAyZgLCUeLD
UuVkXLDG18G4KchJQ2WQMUxB8rxoby2BCJ2/TLm2wxdLiLtqRI8Qf26kMP3Sl+khmUSCKGNl6Xmm
JvkJx314XmZ95gEW5/G9Nsad3mLxBPD0jl2DoYFOwnFdxPJBLKEAIkrCsjfIlmuyLvldmXykSwlO
WVFOnRVEvsK5j4mBScAaezuIYfNrN9NKrtqAnDsL7+a8YizqYpQTh9uy2jYprWoFQ76tVIXoGz31
tUim114M15paHnVsJC3uTFRUntrp6l7Tx2mTCU3xlkMS3TRGzWRgZnyOSVU3jgarzZbSQwTNHI6n
3Bilt6JpRXtYBuZsmL+3Cd0DJPT66BO+kR1rM1lWO0W916xyItxQqd8KLCQHEKrMpRYGJInctLaU
Z/nNECqzM7e68ZJCI3kIknp+wgJj7uIsnfcqMpE7wP7duVDjepsNs3zGKUYjVJpgkudDwIVUxR1p
dpsqUTpnEJTmwaoGrm0eB/bAGdwGdFE4cMnkg1YQdTkh41S1othjI9DTb1LfnUyFndUeC2JJMw2i
BLFoQ7IWbAVCULGrS9yVNKZHW+plIdwj0gV7EoNEvpPqcdmLesXpJhjF4VYslCQ8q7kQWp6EZcPc
tmYac8vVSLENgnwpXeY+uGlbnD5ORFrJo5hX+keCVyt2MaJFBRE+CcCbmVlOt02FVK4OWtUYjwXu
ltAWewls74Avutg2SrYWmpo6wbtt0pn27tjLtsx+t97pUbNRakA7WzxK8jdz4Jh9ibG7poR9JQi4
KzMVNYenhallmVlt6anVJPZ3OKjNbQ769ZYwpOyuDYHXUs0Qc5EgAch9NambaxkbMsdYntE3A+1+
Y8tVKExuPRrBcZB6BkvIBtGEgxrQ37FFZCl9gbj4kmGsmPazHEzajsI5snYEmM5MEIKaLEtZ6rRX
hTkMrG9k2FTOJco+Wxiw3tvhiFD3BpfyOB05Bqi9Dy2HVKZZKEnbJrGa9oopBMYlLuJQ2I+CFOhU
SOBzmcbEqd9QoJX3VLnd7AaBaCGblvNEv0SglU9dxnK8CTn0PkBDSJlZ5HLAFyCOY3gxujB+wjA9
xpuOk4ttyBByerw7JZIoB5mF1hGwNIIvZ169euaYEC4c5/XSxLvWTZOxpZrETdv0TDDFRDenR7VW
VO0KwTYRnpWuN6WnJQDf5XIWV6tNLmtki9RdX2WbsFzGN/hh8QlDMrwrNsXFJGMiiFJCHy0ecEVA
eoAuQIVNHFUhbRp8V6hzMDOEH7rRKLnXjYNAQFUaiOa9WBVVuBMGUCJ4IzM0RocEVlLBojmrSQcJ
G02NM5qBvouCTK88GAbkYBLgrJyaQc6Ub9z/S+zSs8hRKyVtimeqyqcm/EATVwgvU1pVNjgws/QK
BQnDeytaCEMRYCXWBzqUdDwaQDoq1GQBZxXmrGRaYoMY9TcuhCAfzaJWxbtYZak8alXdrpZM7UmY
JyYArZUFm9iEOvciDvwmhsoh8QVcR0LzROMOW5TmyAMyAn2J5KcirNPQ55u2WmdKxaFx25mvZ8Ov
TWEXLwI4MTviIHZs+6JtmbwVIcPGSq7l7Ywc7CYg5zPzOSTWH+JcVsKKC0pY/ohGaR4NCQ4dYqo5
E76oZTLUO6GrkugQ5rGiHkErE8AhzHqPzVQZMmRvZaRNR4UWVXiisI4LKgaJmWG4SIBWgHSERfrS
QC8IKtuCVpWTO2HljGuXCp8XHeth5oyC+vS5AecC9D3EotjewI8wuj01UbecwsyEHx6L9RLsikZi
MNxKcQZCHwIT9cW0TJHymBJxZqB7i7RAO9BthTdVmJg9NLNNFsoCSDD+EoRsjvRGG052rcwewwhM
UDUPptG7PmCgOhDYOuYXRo5ieSiqWiDOL0LwRDMN+Yv6MERquOlR0CikJmcDCUaokhP9sWybATCW
VkvhS9fXfXs0+zTXOfSBVysDZvwKp82yy6LaLWGjkQJgEr1oHZbEkLDDRkrXJdVWoresidtRq9Uo
smV1kiB+K0GnAQINmqHP3NKSwsUpZlSMz4IaMkXGwAbshIyJGWu/UWIjbnhVSxbObarQtJKZR0qn
NOmlHDhHvbaHOXhmDT64pg5IUcm7XF98MS2jW9K8agQcoWY9EApTFLuk6owJFRwgFvE90Inq2mgU
Wrw5pa/S8aNpiFnZjFNcMkbDO2tVT7wpXXuYEbWpHjofBk/MxvJ0M4xSGnnknUfdjhONhK5BDwGW
G9soViuRyoVQpEuFBhRFEg4b0xsKJayuktySlaIDkwqfYdRlideZBQBCirA8q+wool1xyLm7pcOs
Z5rmk94SPVdSH2cPAzSgzp3KyAydWs/Z0zD+YqXOYl0ntppYSpHdUBLw3QnANfB1sF/M7lKTd5Uv
fUN9QxFpcu7sCRqJBjov5Gxllds2AkJO+DPxVQc+L20DWUk6V51wKjMs7dJdqNMFuC3oyPQ0G4xc
6Eld1itxr0kLtwIlejLsI7XIbxbkFDsLI2x7DLE1xYUT9DGx62Awjfko9wtx2v2k0eSx1REjDQR/
cR2Glnqp7mORs+lbQjZP6yItszye8ll4DgoBFfpCX8ccR8muhkHzeho9rsABWtirob7sEykLk30z
JsCEwlkTtZshs7rowtQOHSFVKRPQfBikmKPOnMy0A0q1vSxV0GtMcgErPWeZOsS3ZDRVD9Y0DgVt
9EwjD01vh8xNQFhYR5XDsnWV2jYPtyGrRkWdlii9H9KyF07K2IwXHHZk7qCTHJCvBHJauTqbN52L
JpNJhGLKdDT0IMLojRj/AXFO1LxMHekYJ+Ap5AHUsW49d6q8XClszQrWWI2hsWNho6yoBe0xk8T8
MVCpMW0FHA/+JlGjWAorqbW1NgRvOc1Gf1MLuSQDny8kjDaSGrMuxqxVJKai79oUkS5uaLSrL402
D2QfCfMdxuzhESmr+KouGrYBGbxIwsRbxJS5PM8CmgRm2KbUoZfSC2FnkP9mONEoVTi+xdIqHypj
ElHpkdBUbLHGjpCUyQ2M9mM6Fd/MRTDhYciB+K7x/ct7FDTzNxzYabrvBDO5W+YqfuIvupOuh1Hs
z+VoXojZFUlOaeOWPlXH+4iHvg4QTI0EndWyauEESlXlMIdKX9/D7ojHj56sVUiAPHoc+1KJEJEr
gTUd4bsENZ9kIgcC6pnG0jZlpI7Y6MAaih+N0lsnqcsX84RVMjmYuhpWX9HUyBcyYIrkosaLWN6M
Sp5etQl3+VZSaqPxOO+gdiyncKnPZTISAsu8SUViIlkVeMeKQcBDlpE5aCfRElvYY/P4JLdRIm9B
qUjEayhSdc+xwHpJLVN7YabQldsaBgDC7za2PtQWy9RGJn6KyBfc1BHAkRm9AjvypPaImknzdkuj
JXCskWnqaRKSThSdmTTx/S/DfBPT/bxLDCUy74NgmDhFaxFuu7kY68zJuja9I864VU591mbE4coR
CWnLAmYTmAOds7uuixGw9jOLlouwDj5oDEXTpKaAU3lmuKaQLmFk6MdLQslvFmVcnVTCzDtKJzlh
dAgSay2PlHk6kDABgAAGZ/tFWaI0vhfqYAG7Mkuth2lcKN/6KdQbvqyojs5KQL6zS3qM+sGTOkCO
FcDEXUCxzEQ8INYkn6zT6ZDoAbcm/QRFuSsXI+UBqCoeOMI6hOgJylBruEqYNdDhCzFz1oZ07fQ9
0E86TKHI3SxPIcgbKCwYx8aF8MQoKnLlgJ8gxaU/4Zcrh0oUoUwhTdqKc4HALgRIh8KiGduvkjSs
WdFWXoHHEIwrWobJ9BkT43U0y6IUrmDDWm1L0OA0OlQkmuJNo9JOqN0UNCn1KGE/FMugind5ByfP
wYyrINbJS8lYg7444QaM98YbvO7NSTSiSXhK6eydhEWC8Ct3adXsrFFg2ofKtX0GcJYLaFc7lSWo
041+S/Omv6BJFS/GrAgUjNrYXwUlE9vTVDZm4naiiM+Y+wfBnVLhea7o9zabrBTM7AmjJ/1hSlK1
9s2eGDE/YxEv7LZRcc/1EeFkW5VgGvFg1pCeN4lYWNUhMhSOtUgouuQyykYw+EMBAIB4pJyHY44q
Tdl1YtuHG2E2qVmDJuFsbPVTfS/27XRIFp2qeejZs2xB1JsUxUwRjzcCNonnaciHfTiMc+clbV1+
M0VjJgKQYu8IfxxZktxLcALGqOo9tQn7kb/rBd3V5EpjoU+7J3J0nvokfWhqZs19baqeQkJF9qKj
t95bGQeXbVGsA1QOfiQOVDFE1U2CcBWNY5IEvSNFCbIpCRUiwquoa4XzzFt77yV0ky8c9DQIjxFg
OrJpZWRhkzQvjzGCYtBqRRqqe3Vs1A5ryUhqtsI2RJO9RQOABl4A+VOLwmRcqqlDhBqG9QiIiBrZ
BzgnNzsGmzF520ZWl/uSwWG4LQDToYmjCmxdgNcGYKdOosmAfBMpfGuKVEmmgBxHHNVMpiMVROFO
y6X5OAwY76c4AWAUAOp8bAZ0w44xJwUnvSEHH8nslLGIpEaai8YOIknK+DQ6h2MfvmQ0nk4B3fRN
hiKWGSytbjeFfqgg/ZV2w5iKkcfolJ1/pq5IC/T9tCI6NARNYSf1lMUbnQnozZIaTXMqDNKZmN2S
KgO7IjgvY2d4AAnYoiB6eUYD7krLOx8ZMjQbLuI0xqPbj0vjB9iOOAaPRbUv9SU/1lIzviD5SPKt
VgjRfZSz1Dsqz4fkI7yLebLgPowutSU9T4g3Oh6IFBqTmZv1O+KhHmLnmILnN1pdOBSEZmFHD+LU
I4vLIshHSU0wfgCbgm1C+/yxRxVxz0xCvSicNM6S2aoeMUfmBo86/AFch5sFrgfCcfjx09yg/G6G
Vw4f4UHEw3Y2pTG9cHuNz6U4Q/PrBUV4Xvl0aMvCDrxMFjdI9ZaVpI5MtyCImtYfXG+lmb0YUkgD
zI/RL7ozmcc1nXoC0gZTgydGBUKpLdE4iZm+k3BrTduqACYPnw79+LBM11XMhFIS4R4qQq7dqidb
oK0yu4bcQrjsQx6y/doxKqmdyfx4WwZo14IibhF1ad1TxBGGPlgNtrPuQa/nmYlCOu9CUtGhsTDY
yu9hs6UPgjqVnpGjVw/qoLsnPSSErV1O0T5YDOtRwNoHbMa0CGbPF2k30aDYJbEmnoSyU2C1cEev
WGYTMRtu3ueMlq1TodK94bzMwzJO+EB2IVxMw173eOZHdWfutQlnxMJxw+NBOtJJxOFuFWZ/hrOl
fwWTiodQRJRMES0787h2h5PFGjmugP9HB0qqVdAFlITdU76AUtJrrNtqh/uYrreMYt7qtgNwMmTs
OZG8Vvcl6ioyjwH9ffASwt4gkUnyLB5OYhlRiLaKmJO+PsXwoTl0eXNpfBODRrnD+X+aR3N5gRFL
17zlv9Um5VWZwId1ESzrMmj6RyOfZaaDYd24yFgDp4sCKChFL2+DWh7OVGvDxhzwmNf0Qy85S5Zj
Qh3zzHjMzw0PGPnFJTMD2OjQctwQSJU9MJC7yihXijtDXNTj0E4TBBR9JBcUpvgqzI8LdbFnjhrf
5gFm3GYyROzV86TzrOjzTs4aV2vok9vYNAKvnlEMAwoAD8f9GFubcNJrdrr4NTHaJwZKGzod8mOn
ycE2p01wmUfVfGhhw92iq0Wr18Wy1zeaUfnU4+WWtlhrU1zS4FUCudiisgkuOjsGkk6S6wBSMtW0
s7hQjmZtXadQoLc31PQmlKbTwZiayS5ExftKvP1yRJk7aK6iQ6nGqTvI27YdGwTKpK0GEWQSeq7G
RQvmeD/UzTeSFzkzdXlyHYZhn5jwSUOBOkvrpYq5Sf0kFlJ90huGkvoYjR6bNG77TueBtmdL+Tp3
lXrSUFicmlhC4xhJi9J6tQR5zkUCppAkl5dRuccmqF+4EQJ3QB7yIUugyK4aS0iLjQpzk2MaCB7/
N52glO5B0RxVM52+5TjArJeFMysbdQKQwlYjUWAuIynhXtbaSP4jbuA/csPefBni4lv5WUjxk/ji
f5AxXceYTmwRtm1M4yZpNeYvTbE3ZfOtzNJ/YFf/Urz/KML421/0pyRDN/4JOQ7xhIoIVLMUdIx/
SDI4/v3TkhAVaqqG9g4r+r8kGYKMTBGVBGpnk2AVBjgIJRj2dNH/+V+CjLdWAY+N4hCEHEzM/0ST
sWrf/i3IWMUe338TtnrAd0Sd8R5+FGRkZmiqI9v5td/Tqcrs9nn5TeKB9HOkyl9fYjWv/6D56CTK
LGnhJVzzMfwyPGfnga3YHjEm2r8Wx/2cOvKXVzI/0fAyAwUxg9voWnrN9pL9Ib7l5g0/yr+REf79
B0E7w9eIAo9B0c8fBNtHgaAbH8HI+drub5YrGKOH6ib2f/0x5PWK/OVL+eGFPqlkVE4TSSVP0bVQ
KRQ9IE2G32DEeIv8HQ2Yvbbv9lixLr0LNn03u82N4q0JDK7ppzvdLf2ccGvD+/W7kv726v7wrta/
/+F7BH9D7yWbo2tjbpfOSbd++WF5vY+dw4Xv+zS8TviopN9d9fUO/NXF+KTejJpAVmuDlxX3kts8
TLvlyDIrXNvH4SDtAYRdSGXmHFHs98bDf+MjG4SRW5JsksrzOZFHAFyk04WPrtLXAkcTyKVXzCIv
JovtA14p9Zz67Fca5LW3X7/yzzrgP+7kH1/402OJ5UYG9rLearPHpInqbHn6Wm5//SLf5bWfL+2P
r/LpyWxBMhgqf1z1xsZYW72QIyCtfYf1BRlM9xFyA8jLv3lMlZ9VYP/v05noi4Bg6vJn2S+dfHpN
khVdcXKjbu78kJaJNzJ4xYcJG1wdIQMzQ7rNNSaz87RTxKG18wYyoUHLE8u2Qbd96BtHjKYS0JB6
Q+MyddPJuE+E5pV+xVMK7MvLA9x3RFZsCln4xuYebY3SsGxpEFDCKhhTi/a6zAszDY5U7m+u7vqU
/vXq/vtTflouCiky5okGy1XeCOfuEp6mu9iRbojMfJrfIOLb5e8Cgdbf+KtX/LRuAJuembIu0VW5
hy7IrA28lpd7oW2emWuYz6b8u2/yd5/x05oQgJ8cmlqKrrWXfyH515tNp/cmPzsyo25pSXlYcezM
xeRlS7OjZG4behZNrXQbRygZ7HEbbbJdu802/HN6Flz5EPxm4fq7BcRAMc0wi5WbHs7P69ZigpAk
spp167gcrJvcTV5//U3rf7eJroJsRglILMXvqscfVsa5KxkgNnF8Rafh6JtmsE/pXXnXvNM2Wuza
EbyvI8qAR/NlOUTufO6uSHEED+DJYe5Pnenru/ki33O4tCtnvoZugCcOsqBt7ARfup8u9XZFnX3A
iXohbOEd9DLCslt8ypf+Pb2AwrLHA/YU5qR2ePmC0+Y3i/B3UfnnO+vHT/jpXmb4I4ldBPVMs3sv
2iFDPmOB9ElzyWyI2954JxIsuo/usXba9ewTcm7LLvPpN2R7TvQq2hjSnfo+8nrbcn8XsCf93Yb5
49v79BXP87wUpNpG13mTHOc9yND2CX73ZthC1wZ1ZXabaS/txWO0Vy7WsdJ+c32+61Z/dX0+PQfF
UKE4CLgDUrs6qvvoJXNxmzvNYbykzoOxhQBwMN3UuTb71rWc9aao97XT7dtT5DeH6bZ4u3z5Ot1i
qPJJpHSeewdwwYuZc7UikqxO5VW+aw9IE6vTeOh/8xjjUfnrwkEglU4dqlLXWJ+uXySnMWEjjIQ6
t3OLXSO7+sb6qvnAI/zENzzW5MrT7xevP8fvndM9hu63Xz9D34unv1xByloFH4qq8lZ+fkrlKKQp
qCfxNX6Sn+QP4U59ZyrY7YvcSxdXzW26a8hjf/OqPwNi/tiJzB9e9VNxsbRhqilFHl8TvzprW8G+
tMduwxTj8LtHSPrdS32y9jSVUVkBSphrelN0dn5iRQj8eFd4wQ0LZ/mbRe978uKvruenCqJWiMJG
Yx1fUUbugbC6wQ09A3c6IgxxhJvpjbSUF3HXupSP9rhr71PXcOPrb67v3z6YP1zfTxWGMefZYmCr
v/JQbsZNtV022Vt0jt6IaNgzvfaqE9qI5BTciKydm1+/+koE+8t+CN8LK5XB2c76/vc/rMsoLycp
p2F17b3FZa53ztz4kLmRKzixU30bX1Byusgl9vhVaKK6J9MRw9/cYtjK/u5d6CLQFg7uuqF9OpXM
vRVWpco1eN69oZm2n+9Pb09+fFPbhcsdhy/7UNpvu9ObYR9oUdmEzzmebHv7DTNi+7JTndw5M95z
8n1uP+ub19ZGzLp5YA2J/DsvdbbHyPVTO+f37S6eyucb7Len0L/P7TP0L37SPzhEYLlMEe0T1Bm7
tV9vT4Z/KDevt6l9XvhZzfahz7rqRrRvgTYfJ/90xmvuEW/uOpntbGb38uFfXu6+evMZERw4ej+2
T2fRYVDvlPZhcPX9+aR6rw/Yru1vdB7t09OrW9sPT6hW7a9wQ5zzabHVXW5vS/shs3l9W/IV+9kP
dsS2fb8Akq87kctvbfmti/1xfjV4c7elm9v3N7P9fnpd+AjuQXC9u7Pd2MfM4W3vXP92/1Tao33i
87wjufAft++hb/Lm4JDY28feCZz358B7eg122GGdi8b2lTn3jLGc0jlzLde7Yzq88X2Ac7JB+vI3
gr3T7NvTvTu4p11nP2wm+3XevB6c98lV+FevEx+KqClWTfZyi3febs6vnNSouSzHz50NAg4/PXX2
nc63Ol90fgsUZpfnzuf3d7an2p2drv/nq6d53sa0nWmvOM69t79BBbzZXfzJftk+8lYVZzM4u9a+
EC7CfXu83twfMufGvhzJ/nGO273lgB92vf1x790dTXtvuc+1fdj29n3j7bT/S92ZNEdupVn2r5T1
HmWYh0WXWQMOn0fOjA2MwSAxzzN+fR9EKFWii2J01q4XqcyUFA534OEN33fvue6eizjstGzHY3i9
v5iL2mFHij7QXj3Dz2TEnX232Zo20/uhtY+Z7a5J1uDhArR1jreyvXYD+wewbm6osn0NFqt+KWyV
rS0vX+zj/biI73z7G7qMlc6Nc2/4r8Le+vOzi+wHyzYWMFKcgL+5fzMcdwtncuduJWf+Zm+5s1yA
Llrg6zod91yI7+kUzuEULtx3d7Fdvc0bHff449A629a17HsmNKT6ZzdzV2+TE61L99BuL6Nz6Ba0
nhbSslmsY3t9UPj+8vaBt3tkWB1Od91iidDRrRb3D4eTZj+tDd6IbmGuxJW7bhaG/XDYXfjm8YId
mVs4mT3au9Y9PcQLO1+8K/bt0w9G8vwaGfZ7unDX9w+Oe96ODMDj6pnbl9rvD+un3ubuwms+vuwr
27SPz77zPC4Hd+s2l3GBtNbtXGGFmdmOdkCsuC88ClSJtr9cc7OLLQr6BZ86fx4St4W2EOYvdO/e
8+0ad+s5t5en7729GxY1N4Tyt4PCyK42dw8iT0xfmdzCi7FI7kGrrotjtc2cbf2bU6T66Sz7l/lt
Xvj+MsvKgqmjDmN+g15iPwm7p2nx/VAzah54Urywm8A5qI7Mrc+d73crCO2bV8oG5ebRtPfz3hUC
1VJxbv9nu0Jr9jSpMpYoMsk/fLEi8iRNgC9D5SDbiC5BqShTN3Suk9to2VCA6k/6Grdh5hIAxID7
evWZgXp/X33+cvmrFdgKrIAIqnreE8qXb/lx2BjMg6vQVY7eWj/py2Ibn8rfPI35Q6+XfYJFsXpB
wtTU699Mcy7sTKUPH+sqLFwkZWdyFTlsSOVLhq3HzqYid/yhMn5X5ftsFFgULNGvEm2Bq+fjzU6x
DvWSwIV7d9qI7+a7+tw/yU+cSIqDcRbuzF9b7n+rHP1/2rqpyPB4yf4DUe3bSztDRG8bzH51E77+
zSM4f/ZrXoxV6NOd/a+fVWxKf4uX5uXD/3F/WtIv7Rtdxre6TZp/ed7mf/P/9R/+By5FMLx3Y/H2
v//XPxrbLVwO6lxp+2fH3+HF//GSvH2kMP755/5la1dwoUuoLywZEARWPsbFH0Elhkq4ukZpW2IH
IpLRzdX+sLVL0n/iXBehNOqmRKwxI/iPIjPlZ2n+HIrMqjrbjf+dGvP8OX8ZlBjK+YkKl7EkLif9
zWCOiJ0iARYIF8S/M2JP9bSt0WElFUYURB0Wg43Zsk6Lyr3iP9TZUsZJK1TGHSGA8AhLt6G/lBUX
37s03rTRQ8WRrCPYcjQrLX3LddgB/8Xg/Zf7fP711nzwjSsfS9eaxj1B5EUWOH4CntPPqe8vUxuM
0jrXS4mVUi22oFQwutRJgcvEYBaBiAI6wwuM/oC4strV6N2WXYK7CFDRsOiIj4JZpJvTJcwbIrIQ
TUoHNUqsTWCiNluEo9i/GYDlvoUTtUebQ2R9UwI6WwOit57yMRUQ9wUCzLdgRPDgifKLN0TTXhvA
ia9QHEkn9ADqPZ4GGt35kMbGWhElH8+D0pXdHjOEsZHCKl714CmgJheKsAunCRZUI3dizHmqJa2F
cTPER1XvCrKfhKxfiXVw8LqaYF9L6JdpU0YqQJmMTLbZhrEN+uyIbAQwa6WvBmS6iOQfNNKu7agd
nuS8PrQkLC6DcDZktzdek92adb6ZxAh1b9JETtGkb2FrgLEUcOjgr1uIyhQ5SM0xIsTxWcmC1u1T
dW9IQQguHre4MQmnNht/iASz6Va1JHQE7HgUoK2gs4+oM/UFf5V1CM9syKY0xgU/66F+DD+yLOw2
Illia0+qhFPe6ReSgElsUm1B6W+EPNkq/rjqC+ub0jEw8XbRbf6B0EzbCEJCAaZJvU1Pl36qY8za
hRm+IxWAdV7oAqCtbICqOaRZ4QKXGJ0sMr+DaSrPUVBW5UIJA3OLkBi1bx6I2rex6t4EEPY7icSI
O6nWJj46zn7gwozOBRKKRykwI0Lt6EHghLPiRdbr5othIZZu4bHfi4Men5CzgMiFbQqvdJoEAYq5
9C0HBW9CnkOz2ysGVPQi9B57T0dYRGRof9fDT1+bYTbc4c4gwQ/L9G056PKDGevjqpgG0Yk4Q2EB
96hhCYGHzH72QNRyR1K00r22nQ6ASQ+CXdhqaO190Ek2ne7mRvFGYZkiHSAnBPxKIfL+IgjFbJ7h
98gDq1/jsSV8b/DHy1gg9V3UcjCSmuYZ+jrIREEH86WIl74RCJRuDZ2+fpE0uFoso/Vrp9ICjS2F
7gMcr4dkJVae4aSgbJaeiBWPVDxpSe6ScMzJTqFXIsrHDiXCxiSTATgCD8sqyhQH3hDdl9M4fIvT
wXcrPatcU8gJ5OohF3gFWUmVGmcXhKjd9zE2tEMSIZtTxLI7hkLN07XAOrV529+n2WDugzEiebxK
KZqLfStemjrwD54fWA8qfD/EPxMTXGGWr2Oo6S0heVhBFyHaWx0glBTCZ6iDnnwBomzlbTeImOyJ
sEFfbJEY2d8RReYNL9UkoUwpUq/Lt10/cfbqJT3sZzMpMm10r5a2aLG5abZPKNIlENrGA72Dp5Vg
DbRR+C9L0KJlGPh7NDtAbca2wzAijQ3ar4HS6JOlVIS8plLolgOGYTD3Oq9JyySCs09Ms8NUCupB
xad6DHjgoz22OjOchCCOEMFhieKu3JCX6217WRnXUqpmC2QrwiodJeiJuOT2Hl6b9yyc1N1QYnJR
R8XgtRZLgGc54pqBCPDnWub4Xfe+fxr4LqB5pA7pSUN3Qiy1Bzge6E06beofzbEuHhohJ4YcQ6BT
ppZqJ3UpfK+zdnQzLbc2RZwLpxSl+mNcyABU4AMiaxnkZ0LD+6cYdhrYyRrjJ5gsiIIZYAY4129e
wq8FGERPh5xjhHlS0TtpR3sCRf3okjFCYqUua6ukKfYWSMUVtA9G0iBPa+71AGDDJNpBSn0XRoe5
KgfDO6GgUW/6XIGIkQvCTsfXATmP0YQdZBdL8bNVWT1yODNxG2nE7IoAKsXFOqqur4qvWaNpmOpi
4r79qJX3XS6+9/VsLJC0276FaEFNOsOea2xGWa7ntI/yWUeFoGnCbezLFkoW1MaxX+zQq3sunOLY
xYkxoNszCBfsQmkFRsLcWFq1JifrWZE5HvnTyW/ifV9r9yTGtGR8os1Ayxlkbk27hNZQDpa1ScI3
sDGQESceTmGgjeZV8NaT5ntzKGC9LyKpcqfSv/NYBpeJANdUHVJ/g2HKs6W6bbdqXkyn1oJwwU+E
KBVuKx09W56mlsvTSl3ZL9Sd3wXNlkQf5npPLBYVytElArkcaSPhP9EQy6h/5JB0xyx7wLkXPsvE
mawT6GlPSa6son78MVU5rnCca04W5K42lEQs+MGNluJzjKr+US1LCkKBXi8LGChMmzRfE5mjgi92
O6boi8Yc6+iy7s0Z5EGyauJgNSXyrsVLrnUIdNOhfW+72tyTu8Mor7TbEBW4lPI0eqs078I8bFxF
99+CCiMumNUn01AIZhKK8GSOQfSbbfnHzsSvnRfyEEiflsH2Qr0+myVePMnqGLt0kkeMJXQhfni/
61dflTb/fpWrvX/YxCn6xil2yXw32FyQcYRBlYwRdOMn9QZhl/6b8uZVL/7XJeetKaobfJdgJT4e
NxQJm6CArMaVv1Uj888S+1xlABVYFJk725v+B8eNP6kkX+pf/v+Fj8C+EjWdPfA/H0bWYZVD8Etf
/qp++fPP/aF4UZT/JA4BqgKEIvgTc7fmD8ULPBF20qIELd6SRNIL/zyKKBrwLV1ikHJ+/HlQ+fMs
opDTQK6DLiKG4dOIuf93DiNXzWdcJpQq+Cxd0tlU40m6KsdiiwkQ28namdifp07x3z3Jglrt6cek
61+Bd5CGHj+z77bRjT8idM4TvGVi8YLgdlO08l3nYb3pyCuOYBwrEQRavbjLtQl6t++7/TRsmOr3
hW4tY0EjMyl6rCTmx7RZQPrwph4eYvgrvPOfpSkfmwt//CjSg/ltnPSsa9A93OUJdXKin0NBPOsk
J+FcHQ9Jj9bd71/Iq74ZmuE56KwXSU4RXw6Xv4yCT45KH+eZP66vUHCg+clkc93Rn2Q9HcnY0s5y
jXNz0HbNkKKlCl9Ssbv7+lIfD5O/LmWo8w/lEYJbu3p+QmsgWkcpftY5ZNThu0c2GYfFZt2yrSCp
5/3ry/0sz/93ReVf18POR4NXNFBkfZxpPMAGyqgX6rmKM/84BH2zSCZ2S2YZu8CeVyLZPq0Rv8Or
3gWa8VQJ9RIzOmW8OHlP1PQl9LynAKffrLZ8ZYp/w1V6aEmjSyx/EdOYj9voRWr6Gy1IX0Z5PJe4
VuxGVdZUMQyQBQLZ4805LfobozEcUWr3Po7N+05Rv6vkLJNKhiJb8bSl19QnDp07echcmbSwvGRh
BKXoKdKjFalPKts6MMJNsYRn/2uC/MchKH82BJDQKYhmeVmN6/tk6WIqp8STn4k+vetbaZ0ZxYhU
Y9qRIH+R4/FZ07o7w+vROkaHjERPnPkBUu0evm3vlLm2wnW+lzIBu2vxZGT9k9pqD0Ux7vzBWqVZ
eaqVcUNGj52UD18/5KsV7NdDZnYhz5WamUwP8uNDNnIBswy9wDNKo5Vcj5vB7E9aYT71hfokhM09
1o6Vnvk/EJSezF64+fr6VxWSn9fXRZHJjenP1PgNH6+fgEjG5DCoZ/I2wW/FtD69gY4UbMybQNDI
cWhvOk0DAyo/QQkmmbAmrDKVl22j3Grsg82wW8tZfDPF6Zlw0TuPVMNJl3FulvXNiD+N4t9KVNip
9C0lQfBGsi4cv/4V85e8elN08m4lSVHmG3k9swZiKRDzwo/AeABUInXJNcAUMnL28/bRgMeg6FZf
XxKX/mcXpb6kzqOOR3h157ramIzOmpgOgIQ4MSDoqK5kx2v6B7M2jmUqfyt5fhYnC3YR1bII2cCW
evLSqGgu/PAV2sgURpfE/0aU37ZMNkKuS8DvxNZp2FeMwk2tW3vJ2GLnvO1zbdkA18dbeJhqZaGG
SHWlYA9Z5+xXxjEWpwepumhF8N0zZrFzeBl76/uo5ISVaw++SB7WYFlbcKzrvmyWQggOj7x2Q8d7
UcNpLk1wA7zTWolFR81uYEdv0kTioNMKrwDDQaGEZ0z6a6A3a7nvgwUGCx2hsOXIMatMJa+FUXhQ
a3EbacMGWvZDpsj+otDyt5rUHwtde9muhfqdbAwIrVgINQEHvCGvSb/msGceMGDavkmal6yrNpIi
6kRe+IgjeVeYJGZ2o3rbp55ht360tsrkhF9rHeWyG+DkKM2nqdMRZ6nTHpV2YGtCsMNcbCc9BgnO
LpaC7iWGVOyDiy3Ngl21dmz0YZcaRMBLQ0N/rAlfrGncla14Lgz9aTTLpecniL+L6juwhG0+lnad
X+K+vyut6ZIW5S3IWVdL5JUsG45AuMVoiidMuQ5hmCIx5TtF47BTMLWQrvjqW4gl44zUh149YFNH
F489SfB2cvxN771z3HvUyKds04nfAGBBgQimnT8Nu1zPdiHnQ6lDSzLABhn4QblCfHjqp3bUDQ/q
IC+FDEZOEDwLBkgc1eqX2IOsdT4pndO00n0Aj8IuTGvRKebGF9G1NVXr+o3ww0yDl2pA5hBkyzqH
9ZMIfWML/oCoRDaeKB0tsN4TQh/ga53yRw6dCQMVJCMVbwrk6bozxE3Y3FllGdmZlR1q3CGLisFO
RvRGjkmSYfez9uppg0b+vpDelELs3ajTj+CoUdNn6HQgWNee+ByU5jJss8coL/dfv7OfLOA6emjQ
qywSinz9xnLqJgYVcNm596QbK46PYW6s5wc9FclLYFpPX1/up77relpirzfLvEWmVvVK3FJ2U6PF
laidjR4iUj0TGLtFm0AboYmmBfdjLR+GDls8toq1QcMCqPkGm6g96sNvfrr0ySLJFpap8Sf0lM3u
x3k+7bGt4PACdBGxjyiT7q7u00NeWQm+k+6Ggse4MObcAasK3gtMV7aUdB4LpVpg58qLZSg03Srv
1Hwl68P56zv12YMx5k4Z/9Gxd9Ao+GsjryCptfeA6QG1so5xAQpcztcyuCMY34cOuvdvOmS/u97V
zRhrTUh1CBznypqWY23hP2/1LUSNxyYbdxWYm69/3/z9rwcCCMI5J+1nJtzVUjGmVmqJhFyfLWu8
+Gq49wrlSQp+p1j+qHn5tZbzV849PGlducbp5tQnBy9WjLPRDjW1+wa2INY3S8vTVQw8GiSQeI4V
eB/ypP5mCf70ltL/w1dAWLxoXZ3Eh64n84pcy3PNpQFQ79iubgQMpHCJprNvta9f39LPfqupsHFC
lmuI8vW7NeGUnAi7Ns9BMaz0bnr1lZzIAUE6x3V1xlH45BflhrPi6uvrXkmXf91kk7aWbnBRaGxX
p4AwqxMPb555BoP5JKv1DQaPJzlQ16mvPimleaTapNjEZSw6fGC2Pr9TVdqai6+/h658Mqb4+Tot
InwafJ+P70xp+HOcLA9b4nDXyd5dSGXWF1lVDX1Zicn3RIvJNC7BvIEebOgKUdkmkeioaNODao07
YRBQuLXRNpQmao6ycRRqHGJI9abbCYOgnQZUCotkeiBgHrwrm8RnnIjbfkqVBQLjG9LNezvwk0Oq
JgcSMHfU3Ce7ymUYLEOBZbqVnNggiSiTwxyegrBNO6pmlVot8SfvKNPuxj6gMoxMAoU76Rx3IQns
PQcRssioGGp7TyXip7n1IuEwlBDR0vCk+61bh+NTOGCWUoTwUGKUJAUwefHG9De7Y+WT0+28tZur
WAoU+utZs+gs0icoemNorhXb6HRUsnPep5Fq67SCKijL7FIgJhDhCfDSNsOytFVit5Z5Hb2kMbEE
0IVeBDnGhs4elLxg2fFLbk6fchd1ZXrIU52a/GA81XqOq1WwBrcMwVFHQ1ba/UD6kpZyzizHejkB
NHZkoY1/Mx1++i4xZ4g6+Oi5gf9xKIXaGA1NaOlnuTd1DGrsU6tKClxNj7eZFYh7db61ah2NLhyd
3xQKPzsBsUT+99WvVsk6jzpgNqp+ViRtbUzgBuMk3MVkd2RVcvB6un963znEDJGshWa7SX63Ns6v
7PX0TPtaVHiTOD9e1xAsXTGJwZD1cwoJkwbBSfXF2yjvbyYoq9rQPZGU8RIPw07ilf/6Nf50OoFM
q+KGml/k6+lEkrMpmMoCXpU0Qkzk+JWqyh5G2ppQkJVGKzqWlFMdDatxsOwAtA+ZTo9ff4kr28+v
OY3OPRheDZgcU/jHATAZedGUUmScafKeC8nP3J+zBZnjwLd43+B3mgsjnL6NhEHbZH6dzRBM5dD5
r3i7EBFFzdIa/Hcz6V/lvFt4IPN6OpP2QMdxthTD7cpg4viToG2sysiJJQ8wo+rzkXOYIZtjEjpB
p/7m7n6yKBkw0U3RmGdKAiE//i6BLZc1Jo16LpvhRun9hY4Upx7ahV5D/BbIEPn6Rl4Vh3/eyDmU
UpI0dP/Mylc3kiXBENjQUbJJa97lXrWDnu0WdatzUzT7WIy+Td1cp4Y0p4T1b9bgKynzr8tz/iV0
1oBsL18vwh6Z9rTaFSoh9NlWg0WXTnXuuMGv2GJpgZv60cy1wlFNEOVZG4ZOCNDIbhXmr6/vhPVZ
9YryP9+BjD7WqOuXKqf8J7VkCpyBaLzCMXuYzzHzG61jqlfZiNQTrT9m9cPYQdUMWSszCK5O5RFO
b8qTW6lwHqfEkTGAj/R2O+FNFxGvltPKLI3NPM6mkmlY6WXyttpVpfPyaEp706psGC2YJnHbvPWw
//LWYG0Sj7WgwrNy5RA1u68BDIHVBsHzLtYMeGrRmhBmdG+ZBAqw+WZxBE8MlkEgPd+raD6YD7sA
NWeYHHqtuIMuLC3K4XtoOZWp+Kc0jg/p1Gyoj3SOVumu6nW7TG1uSoEDpyCWTxyVd57wZsoJ6Nob
On8H4C+7VmyWkgkooSvzk1eV94hjHtLmZmqDNxBNoNnoGY3GD3RO2yhv3iRPu28VWvQTYU1YiobO
IwsPU3yig1lvjjBgb9rAOwYVUFjYQShGdlB1lt1onis92kH/3Ur8vdD39nVOlhhoxj2pnzTexP5S
zjyIwrJcYyo3Cccxuw4SKBaQO2MaTXV3KSercCSJFFAgHU5nGKnTqLzHHA/SS1RF71HB2dGEs0ol
YTsHyouqigc5jVMnjilcWNMjUSwQYYPmNOTiDvPp0kx7dIq9dQoi8YFCjtsXI1IEnD0GZ90ZCaSC
E2rSZaYZuzbSd51KTl5lhS+EQMoOmYmrgAklnWEE9fQKpuRljoHJhGmRkga6ooGMOchQiBYcSVv1
h3XmGa9VwZKt+JCBamXHLPw8++SLdlpIKSoKSTtKZryVxOEQxpbTVybSApnXpW41kndIQaWTpyu3
6UiFRxjgTIzBWp+aJS8oznl1fOitYDcSAe8F6daiiIpj/NWUJWDVWviDzLVv2KeBt3xXSUCalxvA
EEdAvKnjp+eyjsAmyq+xOu4yCNFLU0V8EA1HOGjn+ZWYK0nUOH/t3EDarCOrv4vLFMeObFwkq70d
YrBDYlQslYFNSpNbSzEtT4lGe4AY5IqWK9/lqRSNo9Q4RqbRoMyTh9w8ykMUzGlH64ZSAxv7JdwR
iAniWe30Q53XPdzWl6Fv12AubFTuJyPcl2wkYyBKBalmJf71NaqK3h7Mgs2d3t+kwgSxpbsr+pJN
jmeA0tH5oSSNEltF56CTyu4QmV1jDyKcH9BZbJ1TiIKjVzeLn/U0Ne2WUp4d1IIzjazE75oy7UA/
rQIzKBHH8Py1KKMJH4bvjchO1ooC4dYfDWUlJGO5mbkDyCgyaElCKj+K+pwWHampshfquUYu8lVF
o4ZbFOYnTNVbIWPB00Vyh6L9BGuLknkaQhLrvqv4oGqBfash+P0qNmJQT6O+ydv2ZJCnRGVe/BbJ
1imdqlNu8OwSRANWcudr4r5qsl2eQcSr0p0yKoMtzDKjqZfGBbRa9tk1V5YJd8sxpOXqIW/VLYAP
9FzyRSqM94G46w7RVpODEcV0vC/Is3YUObx0ckwMhCq/aoEQObRkHwdJdgU1vCQNvZ++XNalPFFf
Kok/AkGbZuptURSnpKjWHLgp7ZhSQu6DfwhD693yRXfqkCSoJECoWXuKyfoGSBJ+L5rpNc0aJ1SE
O5r3zD6DRGhHPvECGhY6GZAflV6tKpoVUVedZK0/h5YEMqJ+04txrYr1j8isX1Q45A6xM3ZMS3pR
kzsciABOciG3jb6B9uNZ1NPGdpPnIW6FzgOxBFpk4wFLo9ZmHYchFC5FK1qk15p3bEmyhQmtcNFx
OrThwuVrcWpDeJ6BsrfiYR2XtIljX7/JC7DgOuYIBzlAypRSRA3iFs/HT9uIB3RRz5yxrZ3RdXut
hASHUKa4UGK1loKRgg5TLW9R6Er4TnW+OKUhZ+uQ9RwFU1Atw8o68HQYwHqfrWJR+Zl9Sw4p5zC3
GnPxiKglcKpBXwJbMMhGMy8wux5kVSlWkaBHl9YaX9iSR87UJK3dJ+HkqE2xbazypvN514qqXdSQ
Ebd+LV4AjVyQavWLRtdgxdSt7aXFNmtE6yJQA4Q2SiAhGYM2e6S9FRT5giblKkiG0tFBRoU22ofG
BYxhLQYBfDZLI6Vgr7eeZHmYdk1cjWB3knBRR0HMJ429M/WUFC3UVRsNKc7etKgUGXJAMmjsZ45Y
E1CYt3rKWlNTZazjb2HFQx3inO8Xa+IWGSGsZ0GdeljmSrUy0iwgi9eYMfJjsEkGVgNP0WuWg9q/
keoBYFCRi996XyPc2hflG61hI2oqkrHMPD2+rxtD32mtF291RhzsPSvailHsodJRDaAnvbCYmGGI
Im0DmH+atMu68bmxeo5YVWOhkAvibZ5EKDlMJCqjSEMMpiP2kVHnEC332jZJyxeYUzU06SZyNcVv
bb9O57ZqtxgN75aWh+JEKYI2ZejqLYEnxT4zrXadUpX77qu1vgyhlbhAOkRg9Oltb/CBgoeTsc2E
9eBF7JsN/pc+9b3b+d4ihdMCqImCLcH1x8ojSY5i9jBTy1Vb6sE5dhYRsbBwcEXGagJVmQzDnugD
6ojTQxeq1SaOp2mpg1iyc7PN1rQNe9cXlV0lFYgmNP87G7ByM3r9Ke9rfCJe3zP/mcNKqsv4IWeS
3wy+tW/UANh9bReJEG9JtYVwyiml9c03QUxwUVcZMAJ17A+mzrrceOhcusmKDxS9AIX5hO3JOSk4
mZ4VqMq6Nwo6il1WLSylOaTOHKPHpud8PBCZirS2iheFGN/HfX2nIpQT6/gVgU3pwKzvb2SkOKu+
QgKa+6w/xSQlTj/HIdPwneuwi4GWlEN8gzXCOZTmIGCcjjEUGmKLje0QJ8TKjW+87cF7qWTGt6gY
LRBbTEaQ9vpdrWMUkuOtGbLWFyJuWoRBkV1Nuslm0Kct0o9VtSoVEotDkgBXvRUprkp9fLA6c41x
nPRA+EdeWk8rYrVLsjgbb5G39bKPFIl0DxPsj2CF99DVULxJzSPpsiM+eCJkCwhD+WAGFykyH+PW
Sxeh1mi72CrfDC9tnUCgKlD2DUWdNCXDNQvejKYt3E5KnoykuWmbylqMogWCpxwvrUniq+BXEIU6
jenVzLzFoAHvjyCp7kraPXZXq0uZLCT2SuQQUDM/VxhancHLVrmXjK5ulttEoTRPwRFLSRejPPA9
8UB//CUtW9JZx+o4+aC3Bp91JA3ITi6b8tkSujtxUqZ9HyTrlr1EP4gLXpjGmUL6gFm+DPz0tbTi
99IUtqLxVBJHu27F5JDLlULEodyTVI6C3xT2XZow3wmYMIvkJs2qVej3B/TGryKoco0MmbUSyK/z
opxg/zZytwmxOedjv+/ZgQIHcwKYU/NccJwbgQ2HabUAmj0U+lFMkkMViWToSaAcSOY4kpmZx+Na
yWtKWBwyRK3GM1LSyhFw6GjUvAZiABA2srOBAS/mlNEssfkGNxjM30ioZ5FVjz9ldk2XwAlt/G3T
DVsEfEdoVrIdkabtmEk92lpX30shtcFYV7+X0fSc6l35sxRnxf2dUTelLYbBO9uOQ6l7wlLFlcCO
iClp/uqN1t91SfQu63yLjrtM5GCWJnarTTutqZ+7+CywvOeMfrNxkTPBQ7fGcxumB9EfzEWY6XgO
sMLDKV5DOcvtQEMaZiTDjTfQ/VLFbiXp7IqARHdbY+RUVWjRlqkbaW5PL7JUqNDXxXQG4LXnNhHc
NC0nv6Z3IA87VrpNYKm3uPTP1cC+2B/Gs1pJpHcXGbbknuYdOazIlFGrxZt02mdadtF5SHGv5UhK
hYWUxEQqCOXCkMc1sTCHKFHfEOwfwqRnz1TGRC2SnKoPdsypppWzTRAnNYxxTiAh5coWZTt/fkMR
s7Rzg1tqCZsxrHcTQNs0mx4gLCMMHO/MCe/jqN6MYXWJ0MV2hXLUQ9GVxpnD/zLFfb4olZDCgUoU
RBg8NEZBoc+MDgosZsko10rK8BxBZyBz0AQ7yTnP8tIdifV5taLiUjRw7ZVsI8UMvMKaZpI2meGe
+Sh0N3lfaAtTU48awvtaovkyP19Qw2R7+I5Cjg+5uZCyoQodanZVoQUjA0GlMJcEKTZrdLrH4Gks
jBPC1ZtIH1nlWn2f51D2kQizPr8GlrAo634N2tSmJ+nL6qbxgXIZVAGsMCPU3eAUMETHpGxuR789
iTLMLUT5Ut7fWRR0sqg6mEK9kxhegV+6gTjsYll8IzFhOTT1Dcwv17eg2LNgEai9FPyQ5BPtDn25
A9QMene5K6b0Av2R+m90GcLkFt7Wim1jyLBqRmXnMxbMvntVlWatCCtPf5JURqQSjbuW0zf5bi/A
MFunNOVo3c5V16+rFvLciLmqBM64N3BEOiD8v6kxUgIlcDR05rlTpH0qJjfJVO115ZmdvyNqF0MZ
90g7F1DOgWRL1G2tet0Uj0Z1q4L8FcA0U0bbCMa0qNJ4O5oaCfaF7xAXt9Qa6VwGHrtAYJqAv8Hv
r+VSX379Cz4p5c5YKZhOSIFl3bgqQCV9QNCBZZhnzxgf1ISjJTFrfSi+x3E4LQCnPTSjfoyr9Dft
iE8qbYjuaD1hXeFsdF3tmUHbAMck82z67XIYxO/QDE8xwDYFyIpX+e9f/8xPGmo8Jup6moLoQ7Su
GoZ8eAeUN7DOYj69Bg27I048XSbcfX2Zz4bDXy9zdTdlZHVdTSWJaYuDdlsZa6GAV2tpBgfTYjxb
sXpsMkqcX19W/qQgTSsNGePsHzTQUH+sW7ZJicyj4aAf9OJDbRSbHnFzn+RM8b4795vqPL3tWOBz
LVmhiwPbGA9nE16mkRZLXdCXuH/2FCwOYhythZYSRD49fP0lPxlpqNKINp8byvrfCtds6GWtmiKP
gyWLrJ8A858LChR+J2TzLClbKKtrvtxvbs5n/QKL/qLOKEPuQ8bMx5tjqWDbVaPwzlltHZsxrexs
EC5x06+qUd1EvqQ4XTM+t6Vpd0iBMH787ht80npDRKrQSkcLCMDzalhkSuZrFJats1kwLDTZfPrZ
OU8EYXDCAcJwFxFkHCIGAorD1F217TIujaf/y96ZLLeNZev6VSruHBloNrrBPQP2pCiJoiVZ0gQh
yxZ6YKNvnv5+oJ1VNuWSyrNzT5yIiorIdMoigd2s9a+/0TIgAwuriQ+OrTO12An35QNZGLlxKCO0
O1svxWDC7sfFCKwVkKaUiGOGAs9GIsTmdaqu25axjld9AtyDhRotoO8kswwdFqnt6yBnfmbXgKel
aG6Loj0WcUD8wHgpezwMx3HK7nG+Q6zVuJMx5hhSuyua+6AUDxXu/EGsHd9fXOJ3O4D4DnxzmJib
2jmt1CoIdXAT4R3sQD4lgbqTbnnteMpCUWS1Sdsa7UU1+PMJAZ5GY0SGcAaM965RrWKI7qFOrLdw
qG9HI18qES6hSeXCcOqaqyABwWri8DnAbHweahbWuDUsKZdeGqnCrPTcCoaQQ3R56ax7CyfU0DIK
WsNgGu6FF6OX3QRu+S0M+lc9d28oc280z/7II+Q3pw/6R1Pgk8fgwDyn5nlRU+hWXjmHqWrLveEW
iusqiG8ckDxR4OMUf2Dj9LtxJ/pOE+r06WA9vZWfVIc9kXt0pqV7MDFwZizQvBiiwGbMyK+1hH9T
5cWwUMz0WbH5J+nB9Iy42adskllCUPDc8lncXjq8gIkG26ZntGkMLXp4Cc/ENYp6MdEap2lA0DUv
JRUOBS6VUhwYzl4E/YuZG4/96AYLxwYZtJBqLd9fWcbvNq9AkWIz0WXidT7SxY7JkoEXc3yY7ZGB
CUiIiVcCRc407rQbKVdtT2hbplbO4sSHrDO+mdHaD37cvSRJ1a5sOXFcQU3gNadLUycwwYhHBqZ1
vCuxi12zqjeYOx9xo4cQLZmeTftfJAxV60o9NDTM5NAmPRoSTc12pjXVynoRrd7/sr89KxksWphN
Yt5pnG+jTI0QWRWBcrD98akU8ipzyeMCDeid25YcOpJlH9FWY2SWr8iI+6AoMKaD8Kyccm1AmCmV
mPC8c15mW3SWPnCJ3kQuXqH1sx9udf8mB9ZFX+fV44xZHLCgh/E14vTw0sbLiYp+QZTQwi/odiWy
NGecW8FFlxdr4leWZlDPe2bxvWXOg3Gnk8rUwVzSjXk4Vduuv8RFeG8S/WbJtQK5sbHiBQz1D+6A
3x5QDNlgK6EagNhzdgdQpaY9N5HC3Fbh4CR5JAUSdLNbzTymY3jhh/XOlNFcEHQx8jHCHj85K1j4
7pqsjUNhHPVu1444dk1rYUJ0EkiClf4UsWII8bVF9EXigQ/6uhXhAK0GVpSSLNA7MtJ40gj0KzCT
bvWvhDgpLllmeb2MB5qR8IOp4slr8M1bFDrsaljCmn5ejSh6gws9EruDo2bRMreC2w58Y44atl8h
K1xlsPgyiEcLOSKdc4g8vGEGOoL7N9FM1byj8IIlwFIAvOB/wWp/JSxlRcbXTq3FdTeZsg3ajSos
5mkJ3mOtkMe4kNrciM0e3EDD/cmCMgHAMPEQ02oBwLbtm76cY563huiZo6/MXtU6/uBiPYu8/n6x
UmIIBvREa7+5WEEoSzScgX8DsebTqKeoqBktZukhLY0N5s/wX3S4plEjX7zc/4rx0UrpqsvcxSwr
HK8LxVoEanZTGvmu1BELf7C99d/sL6h8BqW1icz9fBHSkPb64CnKwQiTvdl5DAowV/LFhgSyyeZ8
XXfGZytO6XWrRYcl+CxJflif/pEdwn+mT3r6Rorymyzkn60R/uv/IwtfXaUH+vd6pU/PYVb/4yKs
6+ofePb+4+pbG1Y/a5dOP//DRMEi7Rh2Aj4FBs2bODFFf5go8EdkgGiTZshBv3SqhP42UbD/EtTd
OmApFgHcZpxBP1wUNBtRE5RT4E7SxdGs/FF88pnCgtKD3879geRlqsWsU/35U10QyXDQQsfHJlCp
o0srF/HRyAx1WKS2rx8iIFWGcESwmDnA29Iw8xanqIpInllnD6h6OwVVDiMF7QX8PVypvRbfh8OQ
5TPoCMOVXmucgZ0+IpROzVS5SHr55Pht/4U7xZKLLGD8z91QfsMpofngkjq1pv863k5fDkP8k0+E
zeM9b5ldK/cJE+zHhW9a8L/pYl97zVL2ka4LGisFxR9bXtsq1N+fXCclZocU4fBhZJ4wnRr190Pn
jzbUtfyWfarLb99qgsT/h4r+uEjed72+fC6Hc7/rHz/0t/kI2j2BdhB+NcNCBEDsgL/NR9y/MBhB
FGSadKk/e48Y7l+2PrGCXCprw8CZ5J/bxrD/cigsWeImpj0qFdOfCP5+rX7QhTC/dFQVjSj6DiQL
Z11ZpjaIqYN43Ng+mNnMa0W292lH71Ktb0naQB/10wlz+L5mf7EN+eU6OP1CAg7Z9Dqf3BHn/PY6
cYNaGa1h0/dReaMSmDhnBBmu3/8tvzb+p98CXQ9aj5jsVd7I4GqzUtvCDIiUIdlg3el9cRMT2TwP
bSGXqkJnqVVltxBFhICls/u79389jOI3X1Oz6HMdAwEuD/mc5dQ0AwOewa7RR1rkwPVdgKEageKb
FrvzPW6S5a6P+rJaD/RkBHmhUGPMIkMF7pdqmJ9ybnrGA54zXFZdAKzqawzPnLGLV4Me898mOKBQ
8Sd4GADERuQcmbBqzHntDMNrUQ+cfpETL8beGTeBMMmTQ0WzSy2zePDCYliTZaJgauzjVYIKymCk
hQPOuFGLXru1yMO8KrtYu9X7tj/URoN1gVXJZwezQsDfvB1eg4pv1GZJe59gPbKG/Jftvcl+uIR3
rM27XM/2gafmT0E4yEfNV/lB8uTcfVX0Ojir5R1dclng/FbMr7Y8qgxOiabysx53j7HW/ZavCdlB
h+cT6rdDPsDvI/Pt2iSIep8Lt5wyTxB5SBtEPE9QqxKf2dXzqLadWWUF4+VInsQG0n63MLyw3MWN
Xtww3vF2eL/AyC60ZFvUIx/HqNv7SE3bewYc1ifeDgZ+laovM93EUNnq8ajI4Xf6tsYaIn71LiCB
5LFRR95MQXztxupc9lBXejujzty9pSnhpiiC4bVr5HCnlvzIoJbVZ4I2nb3X+2Jb+LV22yRj9Tmq
u2zfE5mxhz/FE3GjQkQoGzslneGlos7iJJHLSnrTDLHVlzm5IUdpBe6s0XyLiNq8fKF8RZcUA0TO
/Ugf/Y3SO2RLiaZ4IVtruCMzdFhbYZNsc4eXO9iyW/RNRF5WZWRltlStKtnKCvlgPZqYXQqlXxNL
OuVhafHKAlW4ApA256gy22+xSjR5Rq7lKk1U2DWtlj+FfdHee9DrL92i5a8yAlxTUs+ZYdfu7Elj
kleElbLZlcK8Vny1nRMRqS8xEHdntQsvpo1jlmIbZO03LQ6H9RDq4tonXnnptYy7piz6RUowLyHj
suG5goI824lr4ufiRcjBeiXMFnngeUdL9YoXmKzjZdYFw53epeE6y9kMSck0Romz+iu6Cu02FITl
wA0fV5rCs6183mPUTI96WqLYY7bfBmIpV2M86IQCkjM7ExbTPKhQw2sZt/Ix8UnSTqr4sVOqZheE
ZXrtO69q46pMdJFv4Ankpfo2qMwnVR+KB93zmntfZ23OdCUO17qaOwshkifh2e23GsTwSkYmi7LX
23kf8KIsWwGbLoS8lqkhrslQNa+bwdNuCZqRj41p5U9KLVitNhOLUvdyQmnRuEaGYn7qncGRM0Lv
XbRLXf7sOyAiMGIGLHxKvHNOX84J2ATwpZRjP0go+EQfjZcdFiKfZaXExyGvNTBKn+ej1RpeqQlJ
9FanhngHE9PBDLYP12Yfli/E5+KgJtK4sefoeIoHDUbaPlLhNi0t3SjQsem+o392YleLrcc2z7qa
ULkGwr6W4ZCwaUmBFJuwHhUs51QcYy5hjWA51PlGI47G1DcWoh/uNIdoq9xq4M9oJHEvIFtaK9Yh
lkC1DmNxlvc1R1OTXTW5qyMVjtydUOJDrVbKTc68RDGbqymxdOUEtnkzliZnp90bV6Xpf/JM7wq5
nLFQbTaRj134NGe/q/AXWzaJ1ywbMXwJHYKnRYu7dKCnWyXzX4ZGBNtgJDsyQzi1z9O2WyYm0aGV
59dftbAqMNirLvq68FZJV2q7fozdhTaU9jyxTX/hSz+8EqMYLhUyoQeSWz1YIs5OiXHvCBPkKczj
vGJLB5wsdNLu5gUx2bM0jIksTImq8+VYOzPDzOw15KyBANbsSL5huCSCzb2IAqbUlRV1KytgwxZR
ql2EAxqBxnV8sBZepK61pFNnSrtJbSZysjacZd4R/iMNfJbbjHCaQMU3SVdS9aIzQ3fT+NonI/Xc
lSXsCmWyayRLnWf/UsmuI9i0cBWsU0fe4czHrGijy9BeWVr3lJHYs28qnRAmXW22fudqC+oCK+YK
Iw8HNt2LkXfNGuoHdx4XuLNC9tTSxvbEm2VWcURWRCR8HVcrfO5xgA5i4uJdp39yTBx9OiNmDtf7
ZBIgaGTK7+X23Ophvbhhi5jatqRD6LMTzO1WGHjUGcUN1ZmzQlGNSwwGTDqySA4RFA0nexzJvroU
SSUvutEblzndzlbvZbUwgoBdVS19P4arnLMCCbw1d9Iq+7sRAGJOkFI7J5xq0yULo1XynVZa47NM
VHOrD+l4KyOJv5JWuZt+NN0tjmPDIYyNcUFAXbGLUynmlg4HMbfiFpWoj6heGOLGrgTWrN6gwe8p
memq0lkVCnFGikvv3JnGAIXViB5suOQT2NGtUEcAkbutsioChuiNn94k2jTIDdVuG4ZGb8xE2y7w
CXPviT0hvyxkxRMoFOAS1XtLl8xoIIOcbiNG4J3WvXOl4RXF/JBst5kw3UAsC6tMvwm/uAqIrtq7
fY32VnQdWRAJ4MAiFYSjgRdpWxmkNnBTYJUXyegZj01k479im52NdW6XVBfBQA4oY+FI/SbTNE0W
ws7wVFJJed2OReHOZaqU60ZLzMcugSO+GOHO7Mmfql5SI7LUS60SRI/PtEzzzUeXWKVNhwIXZmTO
gBYmbBav7MBsv+QRXIg66aa6QBY3fV8nC4D9LF86bRqiP0rIA/cGO8I+VE+DLU5f5R7adS7gxlUV
QS25GW76zMG7Lwpz85rA8HADt4/wQ8kkel7KIZ7eDSTlqUSKIoN7CDX7JjKrbE9wl8nhLOuvTuh1
cu53eh6T2Vtx4UhO4dcsIQhPIr89ytie9kBMmWBj8ePRCkLKwC0rnReEB16PJFHi1yYlXzckeIvh
QewsfJgnc3Lt0mAhrF5+6aEOT86XvCRt5HbGqqrYfS++iJHVbiNtqL7KyI6chW4GfD8sogmN6ocB
CXMoLQi7BWXZVDDiotAKBOWBnmyJo8j2STmOE3ES1mYOf6wuMSicQQ8vvEVgVlzubporxwyd3X3I
2PLaT6k0iBuTVz7oI5/CLR4MxaIsxSdtOpTHdHitI2qS0LUpTxDuageOweyrIS1IL4pvtdzaLUel
z0FEBAYfB+8rWNmawuQnVHl3WqE40P3Sclj7EN8u1Dbi+zdtt/B97vKcYutRVngMVcNU/tJpP+KJ
lGz1iq9g+EK7ddJ+eHWIZF33I07kWRTiQh1iMTUbTE8laloayTbW3eID15AzYG9qYlD66DbjJVOb
ZgFn8G2TGzkpYEW9ESHV9hzWmnltW7UOWwcYbRAUYQG0jWXtqz3geZ6S/WgapM/kTz5BwUclM4od
MSaQsztZPDSNENctbLC7jip39X7Hcybr+P5hHY0QCfRZrvVGu4vNUmy3ilFtlBDif1tl1ieiWU0M
OaLgWml40xz/vFStZZXFNXMLlbthF2d9/hxJalXA5PED45ezGfX0oQywbwHy7dAsv2k2/YYQRjf0
GcalRmHMgba8ReU0xX7slHZdlhAtOQ7H5WAYHPZeQ9USSRpGm/S42QB0fow6UeyMxBo3jWfmX2WY
2DcOrNylWxfjxlNKButFbSofAT6/6x+/v30bhPeN3KvU3Tj3faXe+Ipe7DxidKdWyM7mxOGWN8lU
zY4IORctm/IJtzMHJ8SMjdbU5ofN7NmEZnqMtoH0jGkyhAYLLwya3Z+gNZPoRQjcXbnpC+60wQ5l
tMRVbljlAxQtGeIl6QaG/drqQ7sJEZqsFE1/JqXpc5cRJRualEuKibSpkWmOVloXj62U2WU4Mh5U
1dR40kUc9JfSl1l7UQaBs/UsLUaUEWKj3rOhU46Sje+G5rWqBXJZ9in1apK6ewpImDq9MVwwniFp
qWjwtZxOGF00CkTk0vqkmPbwmoIMYsWeCTJUjYoz1hIWdW+XJ9um4QALvJyanWaZvgTLBuI7mKkj
ivVTTuJTrd5nY3GTJcV0prhT2R5T0LupWc2g/1ifhBHLpd578ipmRLFnLkoNqgE54MzWoitSfBIV
TT15Ko0mtnY1zv/tvvA6n4c0OfcpfVX3S9OPA8yppeElysYwosZAK6vXSiUWfKFMv889QbZvYch4
a5M35W9xNCYrdpz+hUdBj+9JBekHBRB0iHZmUnFf4N9afSVCt0dU1VHTl2oQZQvPC/jGfubmy55D
GNgdqvra7jV1pgwU+bTT6obumyPWEdVnlZTzuZ5p5hxhOgOt1JXjZV/SuDmBkF+GqIlXZViH66al
ulLjjt0x1jQUQWY193WYPNkl/ePYa/LR6RLy/cjybGkqeXYQCZ1wNzLFn3PpKMcy0o2txsVxExtt
uPbigIUPiJlsa9PJn/tByZ/FoFEb6okOn7DnfRoYrh7oRJ39UKjwCzuafishwYiI2upz32sGNqec
jPXU22UBo94Ab9VujnqrR18EV2+ljX66LauIriWzIUH4oX2TGmVzr+LNsdQzPX82MY5eq4IOS2p0
z4syG7kBINJXn/UIQKkoEnlV25hYzjxyPZ9rL3MWhlPTGXlC4E+EExZ7pFKbTJv1Gn9Yq2Pxkmc9
T4Wg11lFd0iquBg3BJMTgiILUDm948rp3ekKDVKObnOwAYBSvXjoBtvZax0wSyUDd+9rstyFg53t
LZ8Hh6vosM5U3cQdIWvvifKive+GcI0EmGLYod1MY/AhG9OvO6fLxlfid30yrZ1RPsZWemhhhn2p
G9LJO9X0rzUcC2cpwZ0IN/hLM2UqnKdP3QsXEMsJcxZGnkzvwOiSLRxBueynu0aN426avMknEyfL
VV+mjKgitSPNsg1BRqbmNexVGvigF8WNmpW8mTyiFDndxTLzYXKC9QwXMeNO9G9lB65jWDyqCZTI
E9ylRt8acKoAXTstQ70HgmF5F+qmb5ThUvggHkY1FDcnxCczWD5pZydzSwM5KVK64CTT4JiSxzxH
hOjsG28a307wgOIrPAZR0NkCOPLoJyBvDJ1hFUsAoS4IXktnHC6xdaTW6AefYqTrwcIcH/RKlX18
LKRgukAB7NKnUJI1ud0fiqYFnMPAcpz5nZps+5FvpGLrBYgzsgVztwOC86wA+C/Gwk82Sr50I5Zg
BnDXLbOUHeP3qXmtx5b5iYIHJ9PKaqvPdYR7K2dYjKLPEABlZt0VL34E4lKp9XCXKWxzTy/x85nA
FQSyHGt09N7uhNQoDrUFgqasnGcjEffQfQF7ipEjziBFfn3Cb04XNvqtCVwJBD4KyjdVHadyGX1p
N09SiqWiUuPV96UZAl1KATSU5YxbVS3J9jLX40UBx2zv1FXxkGM1t9EqH0ytmWrlDoPS61bQac19
teZwV/Tqa564+VPvc+GVauHuESiMq7wLeISBWZQvDBV5IXHcaMuK9mlZIWPb1BF7elrPRTkdw5WX
VxcEvINIuqFNzRuX/DgXOnp+g4IvmFBvaqTpFqBBe9IcloQYm+orib/5c6B5/jUcDGCjclo/saAB
4CSaJRZfx5vQr1N567ggpH6M7VTataBIgmvSsrH/Ot0NWg0E3Dh+cG1z5IM7AaK2iimubV9BSu8y
ct4XLiVRMcT6bVcOiFlSAX6WUwkL2uF5YEXaLQKfahY2vEj8LZPtkKjZfjSabG/qFLHp9A4CSoTH
KctVrsoxpzjvUFzpwm/vh44yWRKdvlfzRL9V0ozDlnPsAUKPfAysxNuBX1jzEyTY1oCWji49DJuD
DktRSpCK0wSauFLFKx+b7FWR9xRKNc0OpubhujYMUNA8YVMMaps/JboCQN2BGRuhR6tQUzgbVtEt
dMDlJZc9i+d0zPY2TwPkCJ+TXPif6eoHORv0dOonqh4UqjT6A7xcXHpsqnZl7IAs2qrlYaocb0HL
PoqhWSGgayU9nsFaU1Tv2HfgZXrSpyQLCbPYdTIBRJyOSpj6+rKMjfh6RFzDqwxNUC+lWhqFy/1A
mjPo9FiCTme1PVxOyupbo7Cbb3bm9euaj05QeTwxPFyaEJnk8kuVYqsDAWJMtlHGJiO5OrjW7eyp
bc3JxtZWjK3uBGyVNuYZ1IlKN9R2xQNVSQTHpB9wT07U3KVuaczwqlNUDtmuoJzIc49qdsAOp214
4YMTj5cxvqvH0z+eNuaQRlwxpEeXL8S+K0fJpbLNxro/9LoyrNIgCtd5l7OhQypc3zY5ZFqTlS2k
PRL/YoZw66yRjozx6Kqv4tdGjLm1DCoa2BNQbFfySeh0prgfoMrpC1oyqY/NGiCBb9xt7STqNo0j
HsfSDxbjNImpAVSWDSIqOUNo5exqD43uqRP5o9HkbZ7yv3dnkv8ZHeC/36z/34YlaEh2TRyjfurb
pkSGH0kLV88pSQvzZxxKfx7w/+uHvk8rDY04BIYvjB2Z59POUep/H1byJ5NE3sA4gO5OP5nw/Zjx
G+pfuDLQ9jGn5i/EcOafw0rSeO2JGIj9DXMtqMLij4aVZ2xD3WJiiG3BFFmiM9k792DysyiRMkY4
FGcmJDFiu0VJN2vrLSVdVcq7OA2Uz23XZekK8Vm+0/VRA6BEa3qHa1Khr2JBB7BJeiUmcsDSVkWL
vv2qjfskX+cIu9xrn2HLWlUDkeJ/0ooXLAGK29Lz14mRJwJakJWhNR3b4WgHiY37spE/d42Crw8i
N1wlnEuoA/VmAt+vRIYpTd0k7sbQvWHrUuPPsmzyH524i3qkh9djoYsHLfL2uQ8DK28KTZ+JUAbX
UgL++cCCF61tUW+PqbI0ZXsZtAZW9MFYIW0r5YyHnm4ip9OOioDXgNO5tjXK4aW3KjAgFaFvL5yb
SsN40EqltQ41I39lCKXz8RUU1UO+D0NsiTGJ0ZrvPMb/3YpgwuwmiCBZPaWg+GGene2q93bh5ttz
+fVHTvaJd3P5ssiz5+Tvf/cLBYcNxV/9XNX/9//Yxl+AQAg/yL428HWeWCLfN6cNNwc5BX/IJAUS
2kTD/bE5FVP/C+MadjKWZYaJ5xY/Vf0IyzaNvzS8WxmqMjj44+356+6EBAwX2oJLibQA7ynnnKTC
RuqYKmPIyoAlxW5VWsvSbp8YuJVkm7DBGnO46/Lmg2H7yab7X+QYfi+Ak4aDB8i3CjnG4YH9DE+4
9ejI3PVQfU22WlLF5GuW4VL42bTc9DnJuP1yTebL1vbqelszQ6KWgkyEXYcVL4Msb/OlkNpF1OB3
Plc5GC+wwUy0Vcnt+wATg9sLmqX8RkwITnMNlPPLoQnb14BB2O0wBsWrEnHtJSNMUU/DYz8ixv7S
wqTmJSvTu1JosmEDOwqhVqGuPAxKFh44vNbZ5J+YWMZkOqx3ONCYahExzlA8FZF+GH1/Un+0H/+z
e+9dbs/0+/6bJQVB2yXFcAIl/z3b7fE5ffablyD8dav+/YPf9xgbBU6OLiwYs98Dgf7eY5DX/oJy
rkEyg2ppiYnH8/cFKNiY7iTFEjagHfDnP7cYbt+U9JBvYfNM16Bl/ckFaPzKawEJZF9x7eGFC4EG
H8IzYzeHA71JKgQUURqB7dvLOPQvhlrMIRLdJIh9h1aunDpcySC+EHm50MBtVkZoLStEx3ZBml6t
f/aFOYsV8k0MFQMUE7uGahUZ4W2uKUvRZ+tgxKvBXMHVTuYew4DZaI07r88OXJNL5s5Psns2yvCL
CDwS8hx80VAbs5AJNeh87wMqz1lO5ek70/GiGZkykhDzcH79vL3HLh3xlnbGQ4Vr32QBV4DluFr7
aPjm7ZhHN56MF11vXopeMoTDzDdZcvfvJaqr2L+GIIQRa7ts4ftpig+XQayiCBuA0OznmTTT5U+L
6jcEp19Pwe8f1+BdM2CjSHnj59QMiam6sVQPk8yjSroNG52mR3sIi23lN3jufuhO9kaIYppIIjQe
EUosm9X76xOC1hzZXqSqh8kls0u1g9UMR8s8pLF31WvPtRzu8yF8FnF7fP+7vlHUTb94KgthtXGJ
TMXnz69GwqSqSgexQJA6D7X3Je3jy66pX9UiX03q0Pd/269cte9PVrCNKDLZaW/MjOPS1TxlxJUJ
atlKDullXYgryDNrJtvX7/8q/Vf8/cfvOpWt2FSpb5RjdWOWqHzZaAyd17GjPllTYLiXrJKGTCIz
+5oGxtIfvHlmYCmNnUGl9i9Y320BQ49jAu9LNIzNMryow3wD9jqt1N3HCrezIdH0QS3OPW5+qmz9
rTc3ZaHpDrLsDhJocu+oCYpvfGeGoL1NDRTBRoMYvI7G+8kw2Bjw5WudHI24h1w6aTxtrWrqPezY
S21ILidJdJozDHv/aWrTAvzXDf39Q3JFY72Po4v9hg2X09/6djW2By5XGClivHZhb3RGsElVFypX
heNMM9edbE0i4IxmYkN63Hrs7KtWUz7II//th0FqwjiImoGTftrAP00zHK1oKhXSyCFL1Undvsrj
5CmEdBJE15niMMNvwufIQziMNLTpiK00ClzOcb0N3Q+mZm+P86nNgrFswBOkQzrbP7iGSs+N9fFQ
JN8ab/wUlyHKLjRFiXb0nK3OqMcdP3LlfGunzpFHEC9biKniW8FN3MkYxWDfHNzR3DgxHk5OdIxk
sx5VD4zX7uZlV983BNMIE1OJqPc2fow2xh6fekM/NtK9LwKAxMDaMfZf6eg+42Idutmq6OJXktZw
JFGOpocbhP2Zkc5HVohv9yYffkJJNRb/ZHH66wsUUpXMWNLmgAbrLihNPI2MNfoidHS47AD65WmF
tjh4xjwICRSS9feX81RPnq1mQarHlBzDKX/qhH9eQFrW45jcVc3BBHw3q/Z2srpizrr941+DmoNb
HnGHhXDy7Gt6voJOE2HLQQVgXqsEBc3y0byy2uiDQfNba0WT+SivnCOEs/wNu7yJc0TTYKAHX40H
Zrfeuon8ch6q44UM7IMdV7fIgdy2SOddqn6K8/wR3exWxQVm1hfWQxjFF45WYsjj37WqMis6otYc
3QvmaD82Xhdv8g5X0rLJL3HD3VgShC11sGHUUFklMQak7z+5U47n2RuiTLL5MoiBNEijv66Qphed
aPRuPIR1ckmMHnFpQXgTNUo4gU+fZP+Ngv0QmJjup8ONa/Z8BeOyipoVo9QFYWEXfgy94ADD43Ma
NdvCse/V1r22h3ju0Gj0aoEE09cWemKuEftzbhnmUQnl1yCBY1UwnoF+ucz8GLUm7g9Z3N9b+A3D
F73SEedhMlltfR2jLaO5LrXrFG/KwLQfsM18VX0b8ABHi/efyRSbeb5qUYIhkBIYTQLGnJWOJr5l
zZD5HHuhslU198XrxEPYDTv4HeHMdEvIW9aD547XNdXnwkigDqXtrtVUbFqsr2EhPyjsxG9OP4d3
NElHucOoYH59S3kwwnjDRfHQT/52ZtJHO9/E4y8lLGmWKs1RC7BUiSajOoJL+A8RcBqkt40221rl
ckBysRuVsoVZzSHWWQ9+nwGJEuwxyyIVo0WbOxlTN2SPOAeK/mLyljYSxJ1dctl07a2tWFfTQaFn
/bEgGYsuTIWhGswDJJNu19yWJg2aSKf/a7GjLA2NbdAeK0TFKaajc3L6nm0nlKuhzoxFSbzl0lbj
SzdvPqi0tLc1HvkbdCVUWWgJ7HM9t69Bc4j0Wj1kk+8U+yZLAmg0zSKW0M6Smgiteqj2sWOjV/lQ
o/m73z7BixOUBwB3vnhcTIkyH/HbwYmaW7fPPktiHTolu+Q2RUGeu5jj1SvIlc9298Ey+e03txEK
YaNhT7fl2Tno68qYVmTMHWo7OyIBn3dRuWJq1M04c4+5XRFNAT2XslrG9e37u+at2QYYAWKFqcgl
B5Ym7tc1Ss6ZW0bKOB6YNEOLJt3RbMQlHMTD2Cs47XTzxi4qZn7tF72obqCzrE2zJHOv9FaWdGso
7ay9aX0Xrnc9AOAPVrNx7fpYTpz72J3GuzgcRtie6sjvULx3j5bevDTgj+9/l7PI5VMVBgJ76hGQ
m7w55jXMGnyuM/VQIkZ3MO/yDQvHM9a1rWLTFheTJbizw/v+SrEvXBHhGVKv9IqRjoUniFbsRSz2
AP7vf67f1No8Y54zxsYk8JKM9eszHoWXMmfraF+Y+M0cfNIVmzrVGPHdxE2l4BCuG5+5rVxGcX0X
tuMDjBk8uIyadWCXpH/YnxyfcqUI5xis7fBPXtiqstH76oM7+XfFo8vVgigbzQ4V1NlixExh1JQY
w0WD3E27CJb5GH3BRv5CJ0K2CeSusrvX1ghuKj8iGrFur4nEgICXb3BN+g7n/NtQobf90ITEc8HZ
KrxUSrpfn1vZu9Fgi4ojyayXSt7do+B5gfC0stwP7bfN6YudXamTipPfQoOJbfDZLyuESGvNytTD
YGAOTDbIRopuHVUGQcX4Jln0QjPfH8NZZNYXhHdOETr+OB2k4zw1rC25s/oaLviVMI0XiRE73jKv
VuTVc9Otj3ESvxLiurTdbt06iTLPegCFkylzroTP7WTnBFZ26WTxZdmrL3nS4/sz3Ku6P82xGaWb
TbUcDQVKs82JRPLJBYSQB0VxX6IY9oWjjRcD1nYzSxkOrZ19KnLrM8wwdxlH5kbm/a2flFehaj3k
Y/yMPdSweH+VT4v4zfOj2kZPhp/aGxQDXidJqmOiHmBMvwwS1bEIijV+uo8+yalJxB/kHwIDuI//
7tdSp+pgRQ7YrP7rGnHdpDYLz1UPGhUPPhJxuamYfxIfmUdLJ0guVfH/qDuT5baVdUs/EW4AiX7K
VqREiuolTxCybKHvezx9fam7q65E84jhXVGDijM73nYygUQ2f671LZDAkmHO57+Y0kafgdt//QhJ
i+JJWwk3etfMcjk4w2HS2efW3E4XUfYadKh7tZj378DZl3+p1NpyyXzsrQTnSEdhLZ6glFH8iEl3
TYGUOkF2q8C7XuNRcOdpqN1wy3kRdON4YQ9gjFudu5HGqPm2h0KZN56VbWE9ZFiZk12mgfWDzzx6
gAjGKeeAxlDd1YZ5GzfIynrj0QdRp1gXxuRuhii+sEsEhvBOU0hUbQwhbRTW7ZCSb5M6EQRO495M
7DvRFwwYqMbos4Y3JbL2gas+9n0dL9PpmgF+pUAaqyr7Jkqildk1ABj5DzoB0XWIRLAc2xZsrYZ1
2rVTd22P/H6tjbUZgtanxLRW49Cths64cj37qmtfTau/8as9bmnyiYf0tnYRUPsdsOl+oejqViLr
UJfzEJzmR5T9aLvWZxeLF7/X6p8sdr8NpRqXI/i7jOlo7lnWIZdkPF0y8qJUJ5YJa3ss+XmjJOkB
HYWp1+EC9QM4e62pVkuW9JtJMvj4tmBhgeXrwfN1nK2Wlhf9xullgtolmIGTcTlzJNcvAfDH121e
UjdIFwL4H3KX8KaUPEAHMKAX8/hrrXlyJDOw1MroIargCA6SKFiAFqwkY9Btu0uinCHnuS3jsM0j
gKjpdOml/FqAoOtEjNaqUId2a2mE53bpS+tntyLwoyVXf9kl9NSEEInpNgfja5STvkYNL+HEQ3Ig
DUyskGP+TmNwfLbJpFSnYh+RCOM18Y8iVnahZ7bY4oGp6aJ86n3tySwKXMMhDyWKlHaByj2ae74T
L512eI2CoL+EDryhr/p6QGdHHkXzIy/ECFPWLeclNsdN4aT+FuxBvoq4gp9NTXXh6NlbljG/KEZ6
gEoAQRIQmdl4BNZUNTHQuI/mvglkrSxMYzYFRbTSqMoAW4Ti29rdPFf8dm22sbHUFOOGG8sICczQ
rOK28y+coXTmXmKR7OT3mzpZm0NdrUQU/2zd/oed+MbcGOqfvmBVt6xuHQZ2vp4q+xmuQYvoRpQQ
55JhU6nFXWIMr6NWd5uCDIxA0orCyoiAzUEJzzI1XSIB6xZljigoDgVRQFF8p3eWuUJ9cVv6Cha8
yJzmqNyAwtUgKiNd34eRtWPNkEz0dKUoLQkJlTnjVP/k6GzC2/tBWNfI/GdBoS8niJyTEl4OBX3Q
nXvSxC74aLHzLHKhbyMNgXM2LIeouHRB6KDcqiiUqP5i6v2lCgG7psIVTQ0827x+q0aOUHZ0EfYE
8VKelvg98aYP6q/M8hadioFEGzaF66+nrL7Tx+TJstGsCBuHweA+MB42BkqpMO+u9KhbTr2HIc5e
uom3UdKtY7WrrNZuHa9aIJDbGw6BuHm4ZLJamQHfqHhRapLUyytTQ841eS9tAPIxHbYYT4A5mysy
OhaB6O5ZwddEbb9pZnjVdag2Sz98HypxmxnjhZvjI9BLZRa0zZPc6kSRlS8qyJ2pzRN3C8T5ir4t
h4NedmQ8eugOuZxKi2BpVMoSPO1CJze7tLsHBzC53ur7KAHEZ4ZPY9NiRLn1zOy+KYMfRmk9dbWz
yhK1n0XUm7JqfJxszVwO+ZMKuBPd/jzXOD4F6S7x2/sJrJgF+9JL1IWLcSlOzQeTfLcqb14IcbrS
8nxNBWVtQX4Aw+1syn66zJm8ZumL0VNIDYZqV0b2dRg586QEUEi0t4iNlRZrm96mbhD4XbN0C+bk
RBgH184fya6cxxHsdCNYG+OwrTRHUv5mTeq+6IO5jLt409dYUZxa2UxEzMPFhLlZpZCA24A6It5F
HROb2m9VKrGRsAkP856a2n9illhw+7BE4Yd3xlg6DNpcTS+b1l1ia7mxY5amaVQlTztc5lmH/UEB
mEJ+EAjfkvBBsgR3KBd+qi0eS/NJaerLwmefASJbzSYZEo/A16qJAwfx3YMZVuxRBssvJsV94g/4
5yOSgXyBwMmyyp9GXa91TVnndrBpOGjOB8WBKJjdepHI5i7TRdV1d4XPcatJDr6IuNvsf8Q1Ydee
8V4VxcFH7q4n8RtOtHU9CWcx2P7WalDbQEe9j+H4anXtAiFu3noDUJbeR9RIij2RmY+BwfGjGm6N
1t7LZb8aUfa13b1uujcpgYC2B7+9jsp5FUy3aVS/2HawkyzBIbafcyTAWjYtVbu/z2N9a4w8KsB3
hpPd13F/C8jojahsOWCze2MICwLorB0+igJ8ZLQrGvDztniyit5Hg/faCuU+S/Vt0JnKpkPntVCr
4gntXjAPs6qacWO77MddkPHZgr4NYPtju97nYXQRDMpLhWgiTWESs8lrrP6n2sMX1aHT+CU7Bad7
UlP1BTTWnaH8QOMF+YdHGKvWpe51FxKh2jjtb3YNoHLGq9RWydlmcdCVfu31yjIfI/a7OjgpuUsy
LHHhuu29XpAFOGWrLI9ZueIdGtF+RhozR60qA3wH2QjOWb5wgBxmE4WeTgdLn3WozmIOjANbazxl
wJBTHPgYzB9cBXN2H9wRCn9djIR7B2jAy+TWMkqiZuiZkqe70YFpT4kjt0AnxrD0c316U11CF2vy
UvMOwqamRXC3lWbnOdF9oWasAugtrXvSR8t5yg50SiFrI4x1gEE6C62JcPAy1dhKmszDJLu0QrGi
6nadhMSTijhbDvp6Mp1LUzpdndi4zSzQux8HWzMaH2FStbPU78P5oOYhojiyedSWEgnlW3/RhU27
SLr6TmX5n3eVehWW15i+b7ix5A4jNOGuY+FnaZkuS9/+mSXOC04vgJHeQx6O20gt5YHvxlPdlTaW
S0ulM361MEr/wsrzOwU/z0x4LjefEWCOCeJjdS2rQn7tP1h2iz1FR7fpPBdkOBlufeP3/ntRAfY3
O+sCz+UEjHxigDXtpQyqDawJAa9vvmJOPlhG+s71yiWsaXJZqd/DicrLJ8x8zw07kGQKr8zGOOgO
23vMWDNJFBOqclfZymNXWjsmgUWo2QesCpspa+9TqmBOPTHTub9GEXpLQ8OlNzjdnV2+sa2CLlub
z54x7nPlhz88DTl0fQiqsNLRI8d9tUV0e1fk9S0Kx/sycyF+Dos0eNOS9B6jUznTZXEhrIa3KtA2
VlO+CeO35yYBG3P9OeYQnSb+y0AuRzJ1Fw5qIiVb+7GHmSwi6dMh2AIOmgZLePD5h9BwMjnBpIsp
GufxHU7TcN5q4Y3heTegP++mKIL+GvdcpLDogVLdOgUa4Tz8aXrlos2qa3xC9EB9yzTYatnIHpJY
uG0wDpCy/ETMWuG/YhSl6J26s1Fm7yS9e4NieqM2KTEQZbpr1biaKTgeTT+8Qz/Fw5keYS7xU+pd
Erflokyng9c+6yLeNVhYZo0m2Fb7FlA+F4e17QESHx9qhcWMOfw+rRYQnqEf5+a+diH1+eS2VIny
e+zy2xpPb2XF7KHDveIk74rKdsNPs/ei5J2MYqMXshxnXhVecT2SCJYjeBRe+o6gmznbXJeNhvqk
eMZTvlN7AvxKt98GQ/geJkAZ2WZ7M9a9VBoF11XAzUsQ6BpisHoFpCqafxSF5UbAj8aDYne3wgPC
GxL1vqxCrv3Q9UG5tojlItEY5COnJ+ZIknQytyTMyJ68uen0j3WZhYScDGy4wfBj2TJX0JiY1Jry
fRQdDuQmuSVtRt95WPJB0oO91fEcohdlgyXB0mW+0OzmjTiGYNaG9nOjmcEiGnmG8v5ZJ0Vq6RqV
utRTFdYhFPDB2HumjZedcThGbvsrylrjwezsDrmvNWxBqd2hDn2VMXkZSSuDPKiblfoWumzgDX28
Vjk9EHJ12yFAXqk504JZtS9FW8L8LkB650ayi32KCQYlSIrb1tyhmhwarASTYs0q6rWkC1FVrpyH
VCnc24C92JzL0ke3Mm9VaO9u3rBXF2l10bPbnX0Qsyt7StfugOl9vEy75BUc7zwejGDOpmMm5zC9
6zc4a/uZO/RwmQPkP/Z4H8mTbxJoFzU0oo+axKimcNOa/eSFhyms4awgi/f89mnEadvmPnEfQgB7
qPRnB0z9Avbuj7YGZqYtk3FaeKilZ6rX/3Yy8wVt2KUf3faRyh4oBe8bQgQkWn2c6rsoTLeeea23
3b4Oq/tRbR+SaA/eaFywd8J851U/lR7tPPFcCZLOZVF2D+Uki2mpr71lfRs9y5g3KyFnu6/sJUKu
TYc3fc5btxeVhWvXju07DCc3wpweSWJeS4/4YFxyi7WdiG2b58S8OCp7nKhp7hFbDocMSh61Zdhk
+rLVEGlEA1+h7VfbXGPhoI6O+4+DgOv+5vFdy+qk3preDyjdyyJyiIM6pEygZP3BAi/w7MFm3Dpe
96NRIBhCPZsVw4AwWvxIldyYoQSdl5p77fpI1anoUi9ubuBu7Am+uB0irJ1+/ZIHHONlBaskHAFu
fPAONn5rB/3Sy7pokcd821Wgu8uSAu4mG82fcOXgwjdZfZH4wasTNPoC50K00BSze9aNPoW/BrxD
lpLiiKqICk583ugE6/FQRuSXQ8w3PKngOevhPQ+TLYAIfx55/dL1IA3mleD9mM/hFAHnsw6W5zyG
mvNscWYl/nrREKXRFvVNNl1aqX0VsKrUzEwQEC6qgmwLVCDbNOvvWB93MfbKoWKzNwkTfmTDZBvs
9SFW5qWJzwMDCFKfZ8W0lv3EHGJOfFC9H9wG3rCTG4oalTf+evYmUUUAYu3si6G5c4b+h9rBC3QA
qjLv1u+dicI9NJpDNY0wtRTc6qbyGJbcJ+XBq57GxWzi3IEg/RLzTsP9pT7LQd8jORCD+1a2o7HS
4zxZgQDoVn1Ig+g6xLqBlEcY6DRLwlasexVUhtUOAZd34xrAKtv4hG/ds8hlKY3gt24yX7C+qTPV
bG/B2b4EuIkIkOl64oJzrunq8aJ1G2Vh6BwMeo4xJV4i3Wflcad2hKiAHJdDiD7DKPoM0zVaWIb+
LPrxUtMgi1OZbAPDmvkDI6ikbmQI4q1ZYbxZg1t8VWnkw41aVc8TnPVzr4OQX4Lt9JipzcSNFpEB
Al9uJ0J7cgmOIojbaDuxRj9DHLQevyrogFlpYpWpObiOKy9e95Q8MITT2xCTPseZZtXonETyKdQX
PsUddjdIBgvV5WhNTqXQxvVQk2Bnudyf5Sn/aG/tR6OJwB3zlgdI34luP4MoYHo0gvc65KJIzXE/
tKqolw0XsexMeQcYPMKDpQf7ABTBjErYx+Vk25C5GLdAUAeV8eZR0KMAMl0NNVhUT/W2ae6+Fz4E
/riv19MA4dZGXDAliD4rdZh1ni6tcco+iLg5Cy1q/boz6Zsh4c0q/cCB2n//eKZ5wf8zKBwq6v7e
mPx3YSpw3xEgsEojXqkFHOWIHDanYX3ORqIE2B3luMMH8nihs/NsZNnYJCGlc+tVx1+YlfDbLZ84
N1Vpo5Wb89dlcrUCHKZ1KGpYuRVxQIt2cgL7+GNvDN/Bg8LI51wz2eE2DjOGPBpuKzXzRexRHvV7
iUalAD61kFEjIvsuSBNlMS4yMbMD2PUMR4Mhp8AsoGqa9+ObnfCMIoxB21pJWEJNnSyyUDwnNWsS
6QbvcsdRKuGWlKmDDeqdQT5d+Ql03VIp4AMHw1pAjMF+yxTMtafjT+tu0MIXPRh+tp1D4EzLqOUS
ckxra8sudAW2T1/Kga+W/P7YZz0SnGLkzyGGIVoZbt7P43yatkbF8FDGePcBgOXREDtVy7p6O12m
bghGJHy3efchYWCmz3Xt93XyE5fCLlpKUGkm4o4/1DnUA/+5YNFUgsFUhd0tA+njZqinTCUDKnrN
uUiy8sxV3x9aNnJXSBcyVLwMqEqOLziy1mtxA9n6YcTrYg/qzgi9Rc+px/G8A9a3c5Gif1TmLVSc
SOaEvFFFaXZUma9ibq8VzRIHfIuX8ttsEkq5jXYwze5eqipGs38quh7vjbkSSb5IsdU0to1nhqCL
enj7/rn/ec0qfw/yVXmTpEq56tebgmwk4MIlaewgxvFR6BqAtomiDJubyd43bVfOx3JawOHeRITw
fN/4nwoUGoeaArZFSJX6sRSgS60ed5Gvf8Dk8boRqZNgdq22gR5TO+a6SH7HY9kt2JNubZJtxRS9
eiZ0rqKLd5aiX2RSPMXwWZggd8FkM1Ndx4W7hxG1zgdzww7gSs+aDTnedz42TK3IFjphUme68sel
nOyJzpaeszUs4w8kwSd1meCcnDihoh/aTL1TpnhRDd2TCYJz1ofp+/eP7c/bHdkYI5bLU+zo5jF9
W4i+Qtip6wfb5jDWhGjYcJ+xyGnADOJZ7Vb3orLuJUG5McK73nvJ0Njl7Kkmg90uaJTvf9DJzoNC
kvpMITWhX8dQVWtGV2iy815/EwYECpmsR0WUPPmCk9z3jQn5hXy5UqP36IJ51pCbufo6upJ0HWRs
BU7tA1E63LO4bAEbak/WXk+jVZKnhyyf1hgpL8eqq2Z2/+iV4RX5Y4vIHx99NvyIxYjgshlYhaHP
FXHnK/1+9OHGSPnf97/2z9t3fi0iXSTifGaQHeX883lgZJrnFYTiHeQ5ph20dW13l9aQSUi3uawK
pCyOct94wyFUxUVv+ysY1BufhMxYe6gK/0CqGSbS+Awj48S09+VnHX/2WlEAMHF1fBMC3om5H0v2
GSrOS9TWllGc0Zohlz/x1oC9Mu2BNkHUoX99DpYf62OaquTtwGWbyyOa/HoH1DhjlY5zWcg3Y6Hh
34re9YSzCtxTClhOzHrNz5Lb4NL2inmqUkmKFLlFj4uBiYIrLwh+t2mIyl1uHKR+oAscc0YsV7Jo
akKbBafV1Anf0Udfyj0m/wSoZARdquNAXetbA4o+euI4fk0T9tmcg5D49Gve6X6MDJj+8S/ij36r
FffRleBG1ehBYRcyHrvlBpMcH1ZkEcjLt/iH6ulXFSXPqdDeZFFQhprDolLmacXH6TkormJ1p3oE
OMuYCEaps4halwAmuidim21jwFld5mvE3A0nnNnJVaJyymU7unz7YuRs7k75fUScVBULWdATyroG
wLHMWF1nqhK8jrRKLYUdUatl8YXIktcwGnGscsBxAn48YCgeb9XnS25fUTS5DP/WZ6sFMGlc5LJA
mVfRuEAPgSYjYNPaO/oz+uENZCDQcAJ0vlvb5MVo3tICrj+3q/iVmuk+bXLIO1ptzTQrYScu/Be7
VZ71LhLAX5xy1oGg2pRkewYJGzSn03/p0M/wMHQNDG3MB06Vh/PUafLFFHjpMlSY5ZSKY3ZWd7dy
z+cJc88t5rNdydtpdjYq/EYgCtQ/k1h5nfbKqC4Cpd4yBNZkCtxXCYmUY7YjzP3aoyxEkjUlxWzY
KuGTbfXvUVxiE6hAnqGj72aQw8B9kKidUhnEID9dCauR3AlhXkJ94F24+kVlVtGKiMfD9zPGqcn0
84dyJDXhAMKtVTyAPOIkQQXo3Zko9bKlh+d1RmN1ahJAYGUjqnUA1R7P247Nyb4DuHFIy+QmHB6M
sb5AjDZBJaHcRGLf9z07uddgAOKVZKmXvrGvc0Cu9/BerFFDNYaCKzTWqYojP8le5Yne8jkn6coy
5FwEwsA4MxFbJzsrVRiqruKkOV42Jr/7RzYTUUOT35v83HGMbtvE3sucsok0APl1/yY0b5xTbHjs
XRSHXd7dBsX0aFT9xiyGqxFdq260s2zyr6Z2eswy+3JQvJ+Kmu+HsLNnfdteCqawORKrueak86gw
ifDNH+S1kcmkJyu+PY78IO+WBaWetFqa9bRqUtBSBhiMutmwQIBaGd9th41YU+kXrIMXyHTfzZrB
2wbi0lCvw+rSYCcwzw2kDv5lOk7Yx3UYJFar/hxds5vBjrlApfcwGN5jpaS7YeofdVNOoOg2Piqw
EzCsM2/51PoMXJglgLRvPMVHO1x9qqO+9Qdx+EioYEtNQEL0mlvjQW7pm5H5tODWS01zGWpbcaQ0
WAT7f7WztVWVPZBBDRTi8dfRZvttpwYQ7g5Rn+2MdngLc/si43fMg9F8rS1dqhiBwhnao4zq/f4p
/HGeYdnH9cVeiEMNFuijh5BgHCTQsxGHwPKeKrL/HFKeMzU7cDJYR3HqLGQBb/KGvzzOSOS0FIcB
nTZwsBy3W3W+76PhmA7dZD/rNTMIBkwVCGDsjAfwlGeOD/qxQvSjPTxwaI1MFTPp0SetRWFSDGQt
H2RcYoMqJgqWndcRrGtkAPaqFyPKmcWIqa0NXvrQbfUoexBc6tSCsgmkkpknT/POKMe4sRhKv10Y
RT2vJ+citcQrzk9qilF/Pyp9P7NLKgJTTOhcAqltluCRnulcxHy8vP8Hhsn/L3MD/iNLAOKcnBb/
s5fyR/A7Cl8z/7OV8p+/9I+PUmA7RutG9Aea4c/Uc01z/kvFpIt7ES0hWmI2iP/bR6n9F2spyPUP
czMH5n98yoKkAAP3EPgAVgyTfePfmCj/WFcRm8rJAAAWQP0/ZJMut0YN/Jth57NRpNq90Lj2qd2H
rD6jz5RD/sv5RDaEvZpJx0HVqB2dT8yhJaKy476Vcv5drdgbGMyzT0/98N//2Gea+sm+QBmnN6ak
3B19dTboyAkLybDLkXm54xPRh0auI0w905XjNdNQBTYl0hWgvzGruHKW+3x4cUJ/cHUl2Nviqu3t
WdyZKKa2df5YJGcKI8dd+tIUnN+j2Tpso7BXnUzbdRYbdrdcRTbslzBe29rF9w/vuALz0RITpEVi
LB46S/75p05pemW5JgD1XTPc6f5VrPwYsDl938bxGKANoRmMafYZls127msbfty6NRfwxm4kZ3Wl
hewAyJuuz7Ry4vXQijR0yf2U81Fe+dSTkNHBRUlh7ag3+4a57NJd2AcLbvR6c/N9h042hU1IQ5HP
cnoMpRS+FidWK9ydVaczpaoXic61uCbLu/UiE0/ft3by8ZlUhLhKcSgPHY1vLet1va4rc4fwZeYF
D7l7ZgwcL88f7wdWAXQki5LNsT5W5AJHg2YpO2M3EO6Jqfcwdt4+q51HwynQNVr6UjvzCE+MO8pr
+DXIBeS7co/GREaybOCN+rCLyzj7MQpFXYVdHqyLLJvOdO9cU/Iw/mlgqKFf1XUoht0UZWsrdi69
LEFX46NR/P5FnWtIfG2osQBFBbnn790g3OjW1vO6hR69f9/Iianhy4M7Kh0UAkSU6Yl+p6gHII0L
sA9c2Oyi8L+X/f8orD81xnWV4A1k/twqmEc1kUZPC67yhoF9IXw1YNBhXj/ISk3p2heaMZ0ZD6eb
w9sOV0AlvOpokAu1AUdcGcOu5mg5UKqKOn+GYwrIMZd14Znzz6k3BT0EtzgroEHq2dc31cGaCZKY
cAQl6mZ6v9eEM0PV8v2bOtUINEGAlg4OL/34u80Uo45GpdR2Q+G/TXl2LXJtl3AN/dfN6CrdcKWh
VU5KX/tiW24ZFqEvdoaXLOIAOYYeE0Bx5iM6MQl9aeXoieltblVwOcWuios7q+4e/MT9+89HwlXl
7YPNxuh4mZiUwg5ylQzUJnpoicfGbDgrA/NMKye+H3YhTKec9EnzMOVk+Gk2SHytzEyniLhRf7S9
zZC/ZcliGM8s4Kce16dWjvsSGiN32lMldkNK6DU3OO+Wmp95JSfGl05XsJNjZZR7rK89iUHxYwkQ
0b52Ilj3F2WNWn06YzQ+1REoNjh9ySxl5pc/4tPjUsYMqmI2mbu6lo6Xh7Y65/8+1Y3PLcgX9qkF
t0sS0ZmastPMblFX723pLhTn+fuP5MT0wv6b4+DHRgQkxddG7CwZeh2lzC7hBtujtOGk2cJNtiHX
y5yr/kVjkhzmsM93uM752ljmF3gYW8XYeQHTS+j0L4rn/O6DAmWx7bxo2Oy/b/CPWhIruM7qDXOI
nSlGsqNFIakdM1DVwtzhRZr76a8mRaBaz9XooIXeXCHfy1biVac78+8bPvUxfW736LHWjkuQSJFZ
O6eLZXLgKhtxF5XVoa7PLEcnxqEBOoFpjh3+f5/MPo8SJS0Ks80FmDJnWpWG2Iz9uSnuxED8YIw7
jBNAbscTaYnEV4RtHu/tSXub3HCJseclHI0zz+xcM0ejw+aSNWn7JiaQusBRixgdBUc6naNnn3hg
krjDWopZjaLP0atp6iwcy0iL9xG55q7ezZT8TEdOvHx5TSng/ejSs3g06My6jk1lKMO9bV8P07uG
athyV1Nx+/0YO9URFgSJ1cJ+im7t6GuqnKE17DDdGwkOLQcHQXCuJ6e+H9yD/6eN4wtLJc3T1jLG
dI96e9Vb9mXQhk+wn3/rU7rw7WGvmKjrRXk/WPbdv+gelQDum6kVsMP/2r3ar526sTt/b4TZnT/Y
hyAvz0wPJ1/UpyaOnmBUG4qLax/1k/0zaLplIF5608Y98fB9V063g8nOgkvD/44GROu6cI9bDshK
84wBHZngU5cctPSfJMu/2ZqyLf2fdo6GdlIGutW0WbyfXOtnXnrcGgU3OusIXEHtOXfGMyCcc/2S
X/SnFUozR0UL/D7fg4RduDjnYlRtSUGih/X3s9yXnslf8qmlSncqu4rKeK+o9brLze0QmGcGw8nP
iV0pcZOuFIEePTwmaKHk3hTvg065cQNtjYZo9S/Gwacmjp4XyTNT1fZDvNfMAQ3Sm5a9S754IM58
OvLT+FxbYtXj3kSV+x/bwhF19LT6tO4VPHnpPnfJFq4Wjd5c9op2r0bB77DOrpr0nH381EgwkIZw
gy0X3I955NP7wXOmBmbpx/uc1dXPEzD6nFYSJGNx8vf7VKB+xIzK3TBgQ7mj+dSUz5aF8Pc42yeh
v09bcJd9sh3SbCtiLjO/f2HyhRw/SIs6uUCbaos/NixJ7GQTISzpvmWdCEwu+UpyiKBEf9/MqfcF
uA0LNVVMtpLia5eEgp8VBGiy163sPi+I7EHDPvWveBhBqISzJPr9fYMn+/WpwaMJacQHFqEAy/eJ
aNf2ZMxFmV5o0ZmP9mQr8jwBQAY2w/EMjg+2YROo5Xstu9fMqyTHv9Sf+aROtwGPkSUdDsTxfV1H
9azDcZbua/K0cj1ZawaeH7/ZfP/ATk0O7PUpMMgaJ8fJr29oxBRT92VW7G3F/z1M7SuO3TOD4GRP
MH9zEQSyi53J1yaqOhyZ1Bp3hzHvDijWnVeSUNk2f38AM+HtouUyQCqgNvnajHADr0xAMMl4hkWl
E1/q52dUI6cmg89NHK3c6DpSe3IiZVeDXAjsN4hSiAa8+aQ/f/9W5Pp8/Hl+buho/c5rcvbaSni7
pM82Yqwqk6B0tZb+Nm8T1lE8G+3hZ+R3nG0mUZwrrJ4aFJ+aP94cQSRpQpdPd+f5Au9XclVE7plx
d2pQ2Ci4ZCWSEuRxE/WUjRG4dQVsMBFFQz0fY5kz+Ov753jyhRkCoBSbVQ4R8s8/TalRHHeeknf2
zi/sR9fuk8sPT5Zeihyv6zkA04k+UVQHNMQqC63GPfqW8twO0fCM7q4xiZRX/US9MOyg3Rijqf39
YP/S1FHHktxWy7TOXRw19ZVexqAfwx/fP7uTveFeypFnWpPSyddnR8qFq45NouwqQK0XddGaiJqr
YQ8zSay/b+rEa7IA+7oWPFOLvPSjWXtSKwgSVajsFF/6gBDtEGJRZf28aP/hpP/HneSJoQ3HhMXV
FCals2MdFkrs0Y+M0ds12WRfe06i3oXo4Rbfd+jU8eJLM/JnfBp4kxijpsQitg87J1gPldlTExIa
kMTAblcV5OpZpYbdNRheFNJeOm4bfK3L73/FqTfInoVdC45xzmtHq69BVjcmWME3hh1KsbAlpANp
Pare/v0Mb31u6Oj9jS1X0opfBfsqQthA6F/hPRFJcKY7JzYTFmdCwTqF8BHRztdnajpJnZWEbuzJ
G7o1ivzJKZVLs1Eq3FXqRVAbN2BRgvn3z/DU0ETUKT9nEpVR/3xttE69om3Zde78zo3xxub2Mk+K
CemOnt+OcaOIM8/yXINHz3JoorBQGxoc/Z7AEw1GR4O/xMdSf+4a9USJjAf6P307GqSa10Yc5x1l
h1DhYYj9vaOmD41T/JrI1Cs87/H7R3myOeqXNKlxFX1c8FcC1J5qi6+nRqnnQsiI4juvAK4Q4cc4
V5E79Rgl9ltlYmE3fTzzT/FkNUz+/r72CLyu3uNgXNr9Uhlevu/UqW+MqYTDFeoPNGRHgxJsMkkf
Id5It4UmcJ9k0awzzkz259o42g24USqcMTTkkMCARCiS1ZszVav+xVAHq8rnhYzboTrxdajneelq
SVxQ3Rn9GRkm8wC/sz+GgC/UM/PjqU+ZQAN52kHrjyLha1NeKcU0pOPtx8TXF1gZGQ9IvojhXGVZ
dRe05q+4NH9+/6pODQlGA3F3HOUoDMvH/GlONrK2JZ+liVAStmAMf9QcFrsJc439L+41LNC0DHSg
R7I48rUlr6gDV0Bt2Pc+wbyDIG4t9mPQkgZW5u87dWpscMLiUlVWswxddvpTp/qhUhXVmTjI5YfW
0udVCSTQOrMVOPXlyusZNlBsBf5QVTFNFLbG2RTkRb629fhqEsEiTZQbcIlXojp3zXHqReFJQZqJ
WlpnN/+1T9jOybrW8gxZYj1vPWJ1gnBmRD9izT0zDk+u04AVpI+AoxZ6iK9NZU3fqehgIUC07W9v
Irq2Llf40XIUWdWmHlouCtu7tG82Wh/f/v2r+9z20dKC47yvxywq9rWyb0sDa0Y6q9oz++yTz9KB
W46UgIvB49scMuxThbTqZK/05UoZfquKjDm/dwAn/ovefGroaCBqIo1jD5nxPjS8ObT0S6UTD350
bk9zqj9MtlzlCcDPf1zrqE1dVL7g6O0C7YHossywKunVzNTPfFinxjzlWVmPccmYOf6wptEohJU1
yT5QsN80KaZyHHCB2OTumyjuvn945xqTf/7pKxYtnlCizij9WB5pLXG6xeGBsJ3j06xs++tsUv7F
uvW5e0dTlGF3jeL5fbEfg+I3mu91l7B389Rzp/JT89Pndo7WLp87RjecKGMU9b3dkXHLTqbwfn3/
+E4Oiv95V8c+KieIwZk6bbLPG39TTy8tUkurGtYT137ft3Rq4cK07ZD2w5kSbvfXF0Uop4GhPkuo
L/3qan9eVvWjM1UzNX6pqbM3bXFmUT75/D41eDRJkJsYcd+jZnujfHeJmPS026hU/y8b0b/2ysma
wYplmU6IdhYLAQJka/wv0s5rN3Jk6dZPRIDe3LKq5EVJbdTmhmgzoveeT/9/7HP2dFWKKEIaYM+e
wfRAoUxGRkZGrFirfzm/das+vnCJqja9NrjbT40Yfe0onWNyiSSN6ysPSarvK/2lZCIirS7O21oy
V6F+ArEmaSbYMA0KdmHX/Ckwy8ygvAk3622QRw9FVG8coFWfs8j8ZLqHdOOFPXOMXO14OKakMLDh
lCRltAhG44tdviP7Y07yX0PLWo9iwzjGIPrlIvV8+VNuvUhZA1H6Rs9/xcuo9+gg9VQokvlGgg15
Uux8oHVolr/kAnqp9k5Xf57/JisbRs7FaPwSvHnjC9+EACcFU1kVntpq0g7yjbvIrNJdgMCsWxXG
xs2+uiJ6x0ttmxlLMQWruI/sJgtTbwyQ/ntIlRveOOcXtGqCFh5FTVbEJPHppqllZydBRNMjLobP
0Pz8ZnW7QKs3VrK2bwqv9wUzTE4pgl1lX9ck7vCMCu0PZ2C6QYPe5rnXKvftywHBoJuQnJAOic3w
IasDZqXqBNIw2IIqSEuAnd9oY/P83+wIfgCDfZ6V6ZB4WawcAoo9aDwcUm2jVLv2ccDugmQzwRyi
A3X6cWAZivuR2V6GrJhxk2HYvrDSSt2HA0Sd71gQGnCapiEgRzvl1JTcysYYMPPqBYb8okzqnpzi
cnCkjYRkdUVQmcugtxlEFp9nUDa2idqHCR5t7BjlO+TWRz1W3uMFUPyjBsTW8a44XUzDVWMAlsu9
pP3hRzcSU2r60/n9WgnOyyzovyaEZAcalJnvppae4Wc/pjD4ENXl4byJlWv6xITw9aU8G9U68UMP
zv3LJoPV3oeUCxlTdJyt4SLrtespaTb8YHVdvC75RoyTMex6unUa8rlZQn7t6cE/kX9the9wAKAX
kAPw0sPVFvtHF0FoDQnawx0H1IZ60pB+UKS/BEf79e17d2xm8cMjM7Kkq7AjUbqcu1sl+wTf6s4Z
MneeP6vRoTa2nmBrbk1TFxEzSr9U2YSMKghtv6R+GXtO010V6a9ImfeStVX23bIinNHAbEbThjjI
G7UXrRn3cfNDmzc2bjkaQtLBNf13JcJ94E+NnodGmnh2/thmtutU+a6cQEkhhXD+E6152rElwRMC
M22sLiWpzgLTLcrgJkvqDWfbMiF4gS5Lfa9AzOlpfbY3mOOvO393fhVb+yWEmnmp1jKalXlaHnyD
wvCfCapSBGsPjdZtmFpdDUN5DKSAmAP/e+rTDdNiWmfRFoZg8UIrtdzlgnhHs5upHwV0O61hek7C
erpen9AcjnKIfxp4AWu3S39meravgweIZeZhIwFdc2mNgg9Xta0suPrTNWVNOxWVlhVe4H8pYNkM
7cKVu3e4wbER4fmWSBCd6g2lmGwwHsCFX1RtvZHfrrkB7BdAGOlRQDAvHE1DiqsiCUoa3b7/Yxj1
vWXoV7JeNK66ebu9It2n3UjX8a8x4YzqVtakNLwIbn3i72V/tKB4RGnBzSx8PLC0n0nfmHcxoBw3
l1LZgzM030VZNe1IWzUET3R9cKN0nL1ZmuE7pdF81cFuxDEM459WLmsB9FfVM1RSyo/z52X1gy8F
+z9f+1VZbJpr8Nhmknhl6MUkgnBIo0GRb8SWxW3EKAZy/V8rwueYhmmOosiJvWjgHWAiZVx1D1EI
EXakWZfI0H+humlvGF15G1rHRoXPUqe9Vta2EnvDILld/agQdCLb5x360lCAPr+Pqw53tEIhemaN
HvjJ0KFJUybPgxVCs5PudF/ZFY2yEXfWPxnwCvTpwMf94fI4uksLf4wiv4kjLwUWzMAg3Ohf9OzT
+fWsGrFBdzHli3+LM69DGyut1gepZxXFRQTEdAp+ds2X80ZWvxDvHPrAdFOAcZxGGymDz0lGhN3L
f/cR2UAF5XDgKd03P7z4L5ZgRDq1ZOeZGQHsBnFV/W5gNnVyqLcbSHkW0Gzyjjt76etBHmwgxiEL
vtAHeQVuP0u9LH+O/A+d9tIyXBsW73hfMzXGHCFpDiVtIckxJz0bFTlNvaqq93L8OwY8HeUba3l9
yTHwvDQ2CA3UzsWmSiqjXVTV9Dd8rb4w0+C3oiUbUzRbJoTgoLRTlxtpF3ukwB80GQq5oN34/K/j
z+kqxFDQ2noRaXQJMwmCycAz5f4CMrH9oH+Wy1+Npm1Eg9en59Se4AFTUMSR0vWpZ8BJ52uozjsP
pvb5vE+vGlkmB8Hk8nn05c+P44BZ9IOjLh08uEvQb/inCscdFHlvfvSylmVmEEPosv65/Y7MGE1r
QCvo02GtpeTZYUYcosXZ/1XbYXD5nhX9NSV6wpzmbdEazj3zTtSjVAof/8BYvfFxXked0wUJzlAw
h2KVfWXf2zEtILmJ8luIT2HJYRL3kPlVLUE3ocnP/21tgktko18PrVU69/jG70LPDlUDV2fpxBsx
9fVFBGKM78V88TIxJio4MzmrSEoMbALqY7dvS7fLO3gCXuatksuWoeXPj/wiCNoslS2HOQdjaU8j
P2nDYv5UWNLG91qJDycrWr7nkSFUo9rY4uXtFcWkHrImhx7EGQ/nP88f3MppinK6b0sIObIS1xo8
tfqcenXqz5c8TLS7iBkLeGbD7lHN7RmWydTaB5WsP4ZpmUIWWw+f4pQ+rNuQAW4BHFe89GTVwt2Y
DZHaa3kTe0GBUC9qbV15U5e5b+0kg0xyN3ZJ/DkwYQo/vxFrn5XalrFgHMyFWOp0H7LRyuDn7HPP
1rNdUV7a0ngRLgRDW8iNtc96bEjY8KDppERO0sgb28uefMwxP75jJYiCMjUOs9mren1t65IEy27o
zRpwA+kpGGG3Db763ct5O2sLYeIQISL+h4il8KWS1tDnUG0jD5DLYDz68sY6Nn6+iGrs5GwOagfP
zJLw0deDfZO3G0tQVm2AbAFaQsufvv/pVy9s34n6obDuqy5vrsdszlH/QqEtlFLpxq4dyJdjRwYy
rDPWb0xVeF1NanXwU8Sd/MqW2eN5vHYQo9g4/GvuiKAhKGIYHmUeWqe/WCxT/YgkoszYVPsk/yiF
ipujDd9lG9fc2nk7NiS4YxFqtIGZFrkP/e6pnmqAD8oDkMj7MFDKHYznb896lGN7gtc4UF1rvkk9
b/AhDI8o8pdb0NHlR4ghjSY9Paul5go/yOneVWYC9xhPiPtQmoE8TDc5lP1F/MzE/N5WGLPSh502
/HzHaQD7IIP6WTCyQlbiF3HpqzEPB7/m2Nn5eJ0kyHacN7KS+iBYizvwQOHhILZ90tkfst7hkiNC
S67TD9MeGRr/GtFkaXfe1KoDooxLK4ZeFsw4p5sI59KYx6oU8TQfD0X50kUyQ+X+fs4/nDe0uiYL
bCwZPR1NUYJuHsIxlJIs9JQUHTZbPTAAAwv8uLF1q35OfxyFZJ5BpjjuO6STPgUtgMc5OFhBCVFt
vo+hzQstxQ3ijar86uaRNdr0tanEiN2sgZZp6JfEeImpuF3eStexVX3Ije5ArjlvfKnVDVwkzRn7
tkBmC2+8uhvN2Mn5UvL8SYNYPbxDjPYd34h+DHNPjCyyqFNn0JOxK/RGjbxyMh/VsP/Y2ogpqtX+
v5kRfK7PJH/MdCbgdGk4QHbpGgl/tcGGmbWvwz7LAF6ALb9ivFEldLjUMYy91k5/21F90djBtwKG
QKt6O+KAXuPySKGUQGFR7NMjpdAqTspLXw8u2u6lL2/nd0xVndoQwl1pWSNFWMJdY5rzR4RxKMBF
hjO6dREGn61olt8+XIVFWtsM7Szcw2KbwYJuzY8qXhJmXu9hbN2Z2Y8ajZY53eK+WW4fMZQfWxI8
AtW5Gpr5xLrv2s+JnlzMUA7U/d4YZ3ecfsDZed4B19IBkGtct3QebFnEKdlSbo1mV9v3IfiDIZNc
o/t53sLaYWW2k8YTSHJKP8LH8lswhYM+hB6iGwA3mqukjr8aEyKqb7dDLFhy2SWLEOvnqYlaD34J
25J12ZeoWX0w346l4PuDPwA4Bp8TdFynQQGRsbgCywXuFPWqqnaD4cacP7x9GUxh095cVLiZMzi1
oUykQGXu8NaXTZS2Db+9THQn2Ol6tsWyt3ZBHJsSUsFJkZVAm9mxIKrRP/5RyC+a89GmNlzG73AC
4JHygkKAOEqcE9O1olHrhn6Q70z7QfvVD5o7zBtG1qLcsZHlz48edpIsV32QyIEXQ+OqJfMFotN1
+nMAN3b+G60dGjSkGElEFdwA1n9qyJkjBjudMPTSSZavTXgMEGio/Y2gvRYJmO9eGukE0ldMkGFe
xQjFLIinuLmtKj9gwKm48dX0N0jJx8m2P2StdHF+Zas2wb1A8kbZmZvidGVKE83qaJKEy1GKAnuW
PcpQru/kPLvvIUOy8+ChRM7kvNG1CMHA479GhQQ5qhMFphst81rjw2h3EMVegyB7jw2gY3SIdGZk
hZTBHqJ0CgcgklYWvWj5vFfl+IOVPZ+3srp9pN90V/mLF+np9nFzNIzFNvRYYu1HhuLq3C5CnMOD
mdMR0mIZ7SBtCy6+eowXlWFeGdCZG8LSmhmd50CRUoBE0WVS3YZNepE6H3u0DOu3g5a05U7/15a4
wLl30rmk6TrXi74s4zpjsTeH7vL8Pq56xJEZIQjqqTPBdgtYRcm+w7Vw5SQqaf8WZGl943hvWsD6
ESsXwjmchnKD/ilt3bq6SnRrl5g5WqyZsR+iAerqt4PKls37a08IGxXqSrLeO5HXS9DMJ5KrUFHS
zU/n9275KWICAYOpDEkVxFgQop76YMRtq9Y8Nb3Altt9Ztg3aQAfcwm21dQj6x1n99iacIdAsehA
YUZrolBzt9M/MmLPssYNK1trWgLyUWSPJfhKJgtsRDx8HSIYq8xfY/zb7H+d37o/cPbXe0eIoP8B
RYCIwYFo0OmsuIq9sGvMK79xDDdpUE0tpzR8SmUjcw3T13/oAF3vaymPd4M5ZneJYqB30g5dj+iV
1j1O4BHvrdws71K9nK4iWxsuGiNti13jc37cAl2vX3KpDvsi1DXEVPLwoo1V40kPin6naZmyr+cq
vNWGjIJ1ADd3MRgp0nfo5WSaUlykBhrq2dRkl5km99fnN2GtloBwJ5wFABHgIhOicaE6tZaEjCSF
TX4gpdohcLFDcoeJw2+R/sMhcSvjjfO+dhKPbP7hyT36vkpplBqTlWCTymXKkAlYBH4HxVXTu57P
fX6Bq870R27BAQtA7eLUmWQzGSI5ZOalpvZVlzdzY7lZfpG1G+CHLTvC0TDCslXCAUCHotRXWUrz
Kb3wndjN4o0TvxItKVowYCPTWGUkRDgdKBpOYd7A/KC0FSwMd3FR74dp2ti2VSsqNsAoLlNeQmow
J5EpQVPMoxvZxlT5OAS5244/3vxtmOaGbppREOiwtMVRjhxBV8ugN1XCiVwUO7PK91Pau3396Nvf
/pshYTV60dXICDmh58fMRjI601KqiBaum2xjScvuCzEFSA90aEzFLYN+wi0Tx2rEdBqVEZ/LRTaQ
s5z1N/PN8MNBKgNRQhOHucXTXQsmHHqshwxem9ZFuj0vf43DQVYP79izIzOLwx99nIaXojLJIJaD
NnKjoXcnE851ECzIn5+3tLpnR5YEN2CeAPHuFqyiVBc3SoDEcJ7bW/WxlfPJrkHOsqgXLWymp8uJ
+jqx5aaPvSxz8LVxZyovfl64bOTG9bUSUo8tifUqKbedkjpf7MWWHLgjQC9XRyIOWeWvUaV9jKxG
cXsZ7nsn6d9zank/UAHkTamK3lfrWpLWrZp5UftTTiy3SODe35pXX/zrlYsDXfuDJQMyL+xkwlD6
pCpT4eWOOl2PdC12rT8Z91XGHXfeMzZMiS0SqsQhsrFZ7qGPDtb00FYZI07+e3bt74LE6p/fW12T
th0MFrTG7CC6HVQUnLItKPP6YqAoo41LNViEXLStZme9UaVe55NodIgnt8Od2vsb4WHdDF19pt5s
xleFWKc6oIgiSY68YugQVFJ3vo2O6EZAXZmFXCIcbDaUfwEsiZD5HDGldqq1wotrdCz71PRmmopj
maBmnsn3nYoQT9Ule7Tu7xp7jg7vcIwj84IPhlInWymvES9PCjcJn4IIOsNgA4izGjL+GhHzFENn
HCCoGHtLyAwd8wndaGDh3zTn9/nFbNkRnllySA1zrsDq+UwHIWCtpz8bGbnpaOOjbdkRUqHCGsw4
7rhucy3cKYHhWjCiM0zR21uTb6sRnVFIkge4bWk/ngZbeyjMvqmtmPGt7Lox/Wcjla/Pb9rK4xv2
wr8mhEsjC5C8SR2JSRfQeTsUKi6mZnatzHpOfOMa6WIEUvxiIx4py6d4FfuOrAqHK07MYVSaIPeG
ytYvzH6KUVVFN4MxTLPdj3nfulHlSD/DyS/vbbn7YKbtV3Tg88vzq1895Ee/h+D/mZ+FSiGHuddP
j3TNuEseLPQ5324EOhBG1kCXwOG4/BJHGYA2tLpaGIDrZl110/kfP24oUW7NAq+GkmMzgrMkjjz6
WVmxliS/1/T2ZqoHL9abazlMhr1T1tdGbF8H4YSj5o/nl7j6QY+NC24khz2zn2mcevZYXZV2/a1M
jZ0jR1ANQdQVIKFHqJ53ASM0Pf9FIKXR1flfYe1UKhAbgM6GHuzVqGMn1UmUBP0ffrDc+dlFvxMV
CSdzY6WrZsAOLTwX/E0WPKZLG5SQnTpFtDtifDySo11RtPaumoOQemP+9gkkcvq/9v589SPngTpQ
Hvo2KD1ZiX4Vo/K50afZVdJm4xW/dhKO7QjBM5ZKhhtUpfKYT17ENh9g57uup61q8+IH4sE/NiPE
ziyeNKhZZdrfrXKlTfPBCEq31C57Jq/jsnvH9Qa4hecdglvLLP7pyVOCcWoRm6PIxwvZQffFDH7k
W3f4n6fv6zX9tSL4flA5OpLVTPLqTvRL7XMJ4XLZudSrxnwwCnU4oBU9PoalYR2qGNGlLGSsI+Fd
uAPh3THDqs2XRW7o6OdQ3ir7ImJMr8yetDKU0TtT5Hs7BC0da1Jz3yhT+F2dbf0qRfjwEKiaetCz
vv4aj0X2M44knVQ8nduPFRqzj9Q9If3T4F56e2GYyh9PAMgNtKXxf7qxCMqNQVPOlZfYpRv05U7R
n3z76R0n+siIcEkguqjPvoyR3EFX3f4UN7/iEFjGuJGfrLr+H+5titx0DIT43FJFcvqOBlWXK7z/
ig/g0g9TsTXlt3aZw5G3vGn/mBGckX9bNEPKoyLs7Dtmuh7DoN24V7dWInyWqJF92sg0jAwdma/J
501b7+203cDmrMbAo5UIH6aAA8qukpiHZje6VvsS+T/85iNiHRsvwLVgoaKVC06c4iBdiFMvk+u8
0qCyhFiSesaMgKAZfIF+wmM8e8/cwnlv+8NVKB5j1aQYJNPsX1Bxp9b6QbHKocgzTyoYulPm2NwV
ztDeKFk4XvmqxQ2WjNoVA4HZPms0+8LoEeDmizrXRVs3l7bR9btcgnLa0Mfmyo6cr2ptle+4fxZI
O5x3VMVfTQxXS0+ETJcBrqiHnqq4VmMAN/lzIW0Vqdf89diSEKqTRI3UUokrL4uU71xDd1JjX5zf
87UPvLRfNHmh+QKnf7rloHCkirZjDkRfVa8siLHcqA2p+5lNfRUbs/6s2e34+bzRtUPypx+DThpl
n1czvUqpFUu5zIuy54DNM0LkmYYN1101wlz/QueP/pT4ehz8Wu7rKio8vU6/luCHBsd+zoMtrPba
SQRG9q8ZIRsZg6Cvej2mKlt/1eaXwvocK9+Ld2D/uEfAusICzDNVLB/EURP0bZ4XgASkizIMvw12
/rkeFRhYW/vgbJKXrq/qrz3hJCppiSCovABv0hz0WuwSYMZiKcFsBLI1F9fMhTmSqIza1/KLHCVX
nVx3E8VHstYpuI5GBS4gW916xK2uxqQAjGoZUAtxigcFVbXRa4lHnCW74/jSUQLW4w96a268M1Yj
GHb+v6VX7VrVofhXhD6ebRdV4xZykfGSy8ddsGi5h3mPHGE+XzZhWLqxMto7KRpsru5y/NSHcuVm
/VPnzGbkTsyB3Np5pz6FRdNcvuP8QXxrolpNmLWEr4vqTNIhOLJwa9iPfe7YbpKGV0WpP5+3s/5x
/9oR4lfXhyM6VYyGR7BH96r0W8+ML+dNrH/avyaECyqdZaNBDpCuzxQf7OZ3pRhumj9P+Vulvsm0
lgD5754taz1y1LLOyr4MWMsy01Z27U5px4OSfmH+cePrrC4JzhCK7/wfIPdTS6MSKgneGlFdK7w5
Ru3Xtw+oe9+0c/3xHbvHfDB6aDxw0II/NdXNetUpcpN5VQ9HhPqYZsluQo2mHzewy6trOjIkrGlg
OtUZbL30bAo1dnRf9PfJULlh+p69O7IjRGOni4KujYrYU/OI0ZVfNEzdiihZjtfnd27Vtf8aEsEL
huarUeOzc3bsu7n1XYMn/byFtXkPuN7//TiGcEp9M666QgJjaVezcyFF1rdmjJW7JIjp+2Vx/hSS
Lt0NsV3cjJVxn6tafF9GrbIb5mFL3nV9udThF7LahftbcBTfym21pZHdldFSJ/JVL1eU4D15AYzz
/7MifL2uzSRjqNA7AEaxT1T5yhysh6wrN5xx+WXFNFP7a0a8TE0cMZJ1GB+NVP1R6nfURi+bPtxX
6S06xXvnXQf6yJ7wIdXUUuRSgpbDyEgYE+0yKL41DmSM7RaIdeMziRiK0R/quveXNmT6omrNz1nK
N0L6+g13tBgh4EaaMepjy+ZJmvWjAB2EGus+Ka2bOJgfK03bmf74ubAdj9mvO6swzH2uG5/DZNTR
GLf2ap3Rt/TLy06xrs4fmK3FL39+FKE12kVJXkYUn5H6hP3PLZstAN1aGIM0AfAcnJMIuAmLr2se
IXQ/AFIqQf8wqRrY04hGohkG4e9YKZONJa3lsMf2hCUFfExYImw6l2pxaymzl1fRt8LYIjJewrx4
IHRa1yhMABLlWXm6c3GMYlOQQuXT9CWXWxp4ZZvdl5ODLnzRfGkSbX/+U62uC5QoHflFXEIMbQp6
Xr7Wa7CIzereIhdqCZ99v9E/WpsZUglW/5oR8g8r0quwUMqCYo7xO+Nl7oZSlnxuG/AGM51HusAZ
rEJZBaJ8YHb0MkOV+5cpVyUaUr1U3CuNrl+2Ril/+2/rF/xojofE76KEkr8lOc+VtSAsbDW7kcNx
69uubzUaMo4GFfwfAd7jU9HbhWG3IWjMsB/cuX0cwfLJ7caTeO3oUR/goUU+yRi2sJ62a/w2G4PM
MxPjJkcP2jHLH+e3bMuEcBRGs5ElW+E5V2kwtc2zWX1X61H+ed7K6m6BggTtazOvLIKxS3uYw2EA
CJkHVbWrQr/da/nQXI7mJjZs9dBpACygHV4U+oSXt9FmtQIdHJDVcGT6WneBEaVoYrel5erhxlFY
u/J0KhbIc0AKDQzm9ITPkNwmdbYIhFQUJv3xVirk2vWd8baFMfpQzsWtnEu/z2/m6gqPjArHL0Ub
pwZwDBkdc1ZOfFFmtmcM5r6r48t+3AIrrH66I2uCD07dYFaWXmdenOoMVGQexDQHpD325xe16odH
ZgQ/TMI6HcrQh8fNsg5to3uZMWzkJ+srWWojVM4B5C4f8+giC00qCk0FMJbqlqvPA/nlrcaM9PmF
rN5laBT/z4qQbCmSlqZVwXU5DKGCrGIS7SiYVRdGZP+So2YL0LG+bwsDIqx+jLcLzhAyyW5Kkx15
QVU6OwJzuy+kad7YutVFgf0DiUW/9pUCs23Vs52oae5RG4Ev/GmI410TenK9xVe/eqBASi/PNBAQ
ItowtuhajoiQembFg6ZOXL/p3ILeva0rO2hIqngLLr26gZAegQCkeo1qxKlXDL1UmnNBCt7n2U6d
8l1nvl31iRI4wELArwxdGiKKPp16JkV8ElWqwe6oWa6Rf0yj2N2SlV79Skd2BNdTk9pImpyvNAz6
PoqD72kfPaiV4loJeM3zbr56mEBJAyNCRfdVA6qdZD8fqz+vqOyg6TRx2vhSGeLd281w+SH5xLyn
9moo3ZGCXmpk0KdRYF/wjL5U0n829XHW9u3YiBAYEONWKHj0kcc/fNdm+bIpivswlu8dQtLGvq25
G3AHtGoANMLmvuzrURDKM0trHR+6Qkm3HtRO9Ro1fT6/Z2vLWdjVl8F0h1Eu4V009304BPIUe11n
ubmewHThuHpuu9GmGO7aVcTdxyCcDeMSSefpahKnM6Qkb4CwQyJoTB+t6FvuRFfTkO2r4ff5Za15
3LEtIdJlkVWMHc0LDmoPyiC48PVwV1IDfIcZvg2jXXDGM9h1uiTHb1MtsoGNpNpOQRfbfx/YlPoT
fKJ0OxjoEXZNnYHjp35dQlU3NNcMa9cXWq87burU5WXYVVsAij81efEhcmxQWFPddYrB9Ue32LYL
ZrP7uQFKK48Dfacx2CnQhuyqam9nu+4gl7WbKUAbbMlW94FcqBexXzfXyP2ZCWNhZvE7NuTpdjKb
4S5NebSlVc8/BVH8LatiM3D7QQ1+M3jqHHpVzi5gGn20R8u8Gpw6yXb+RAEXOEn0kFpRme2sIJCt
gz1MqZs4vv5S2Vb2ubDmQLqqCqd/LoZsvJPsTLuJ/Uq/YEY3U3ax1UjX0xy2D3XVj7fTDGDcVcy5
uo5kI2xdJMjq5sN5x1g9VuglM7IIuBpg7aljlCEDB9YE1DDorV3AoGecvZSIOGr9Oy5bE/KtRRsV
3gGxephlYyGP3eIehbacI574UzZkVxAc35vluD+/rOVSeOUbJENc6+D0ZBEsrM1aI5XOUhKVor1q
Vle0I80DXLcphPhtcJn2snI9Q377uyovz5te21GLQ8A5Y86eO/J0RxWlV9smRC7BHMddRJtMv27N
eCd138/bWYsc1IIWBhwONGSqp3aqKfKrRp6oklryTpNs20Uk81qb8y0d2C1DwkXCQUidOEG1oJxD
NEG+WaZXa1uneRUOdbwc4ZoPBj1pyhotgZwSUTf/NIpvox26Euo+WttdhLnqZlO2T6OtMs1acoab
kGgi48WAsBBGoAXt+0mrKk91yp0RfFdtWCnrr+h4uZWF1NYWpGa10HBsUHh7tFJh2z6My54afEr6
6CKbZUS8xkNkT7ssLw629IupHZebNBryGymIrnSNMNJtXKgrn5X3t2MTspC+ojV96j9d1EaSGXU5
ZZWHiiqxJvsXg5EcznvpSmZwbEWUfPejYBwkeeLhGlvOpZlX4UUdSlvaqqtrgTcD2kfHBLAhnAUd
JIADbTqcj5nhBnO8b9Nu12yq/yw/RogqlPH+mhFOwlyR7k6lEnhpO7jW/FwG4U5uDnmIEsDF+X1b
WxEqb/8PMb3IKJx+nWjQ7LkxYnqq0kWT3qrdkzlsdTrXvs2xDeHGRqVcUo3Ot+5T2/qKduulkk1v
v17od/9dhnC4qjHUZjugmWro0oVkPA9Od1FM9HK25EZXTrEGGsQ2GHvl738Aj0cZ6IA8iOTYkn8P
W7qyK8tJOZTUKCYz7gi9xtMUR5e8kzYa0iux/sSqsDx51OQ0qzSIBQheN8UQNW4v+fpto5X+ha2g
u3LeK9bsUXilomxC0Itqw6lXNHOhg/cLjfuioE+VmcZhkszfUJEeYjPdqAJt2RLWZlX+UPhW7dz3
g3FV1XdT2t0skyNZujUavXastOVlLCPiwZ25nIWjbzf76djJpWOwi91N6QDXqeWn1kxvizm/lMeX
83u45vWAWOC3BUwCTaxwiAezVFNaZQ68Gsl9NhufyvE9hxe3p/9L2R9BIWHrwkrLaziMUHONoeWz
ct31x/omMOONT7S6cQQ9mmCgrlC4ON24JI2zME4n6T4i/0Umbq+23BuNtrO7YVfFW6PEqx4BqTpC
HuRUtBpOzUlmqcyyv5B3a8G+Kz4MjBZO4a3Vf3r7F2JSGVIaSgsL0ujUTqRUdWDWi1SiMzJE5Cg9
PL6O7J63shZhdRJeUEvgjxF/PLWi2mHRljPti2C2971kuDkUx+WmLPuWGeHITiSngZb0iVcl45Mp
l8hZNrdqtYWeWEl4tePVCC6X89JIUXVGZd7X0QtRXTOLdnpPlaTJ0N9NXDX7HsDm8Y49JNpSyuc0
wRJxuoeGxaDwVPAon6BbmtOX0fxSze+gpUFxg/MCSREgGbH2HettoOQd7lAGn518XDh16YcwZbgB
kl1zbwblZFpAaGG8evabfi4PbZuHXjhXe7n/VkKq2xjP47jFC7plSNi1eLBG3fTRlBz1Z2dU3bzx
xjrZO8XbXwh/6G5QAVso918VARGcN8weTrZYD9wKzw6bX9tqsasODqnO/6wIuVeUQkHeF/ASDn2w
11Fod+vIeWT8++m8r63Fbe48a8F6LlQhwkGyMzXr0h5h6VoKr5MxeTCTrYtoLYkAdg6+bFFbflXC
6DLq600CT9CgNYfO0G+rLr4KabzXmrrP9OFClrekHdZX9dek4Attb5rlzKIZvCh/BGDRi7J+fvvG
QS5HmKN8TzdHCHRx6oQtBM6Ehn66K+UShkrlw3kTax4NqpErAQIkgoG4irCp6r42pPtOly7jHjjB
r8n5yfvePW9n7cIjBlBzpvdM81C4uyfCNLxRMtWyabxR1PxrVafXqWn8U031gzQ6/5w3t+bayHBh
iXE/irXCzi2PjVqpEH1NuFslgAKW8WUwtoC7q5t3ZEVwbCc0E4dYw8u3eOpHhxfFV/SMXD3YQrSv
GQKRY8Bgp9n09YSvRL5D6dfQpHtbKz9Ydf9AleQQFsFNQ83s7TtHSxTGRIq1zN4IQQHSSb/Wayfz
9IirSLK/+j3BtJg38uG1DwS7IFkWeSPJwrLio8wRNZHemanReU5g38uoHFtBe5dO396+GCo6S30b
BVEYaE6t5Knmlz3EW15nZDtHG26HarqP9Hbrolvzbkogf55LFCREELIRaWqoNLyVZ5UaHPWcAeSp
2bjT8KhIWyX7NWewmLuiErHofItPZgdcfemYtDqkeXQr4ymRTVetb/KtVvxaTD22IxxZS6pz6p7l
MoA+H9JIv5j1IHZlU750jORJbpVPTTo9nv9ga0H12KZQ2qD8C3NeqOUoWJRUg/3sXimtjSmUDRvi
lGxq1qVtzD25SNoE7mT4z6bcbWQka+696CLwWgHdiWzSqePJ1mx1do97J4nxBLXUpwSdBBcQ4OX5
/Vr1hSM7y1qPjpEkdXWXVZCFqN0Ppf3SlpdkXDtgW+fNrG4Zfk3BiUozImqnZrSo6xiwaCmfzOlB
M4t/anV4fo8JRi0gLIO/WJzdzPQYeosiC7zMTF4YzH+Y0uFw3sTqR4E8/n8mhJiTyPbkpAUYmQ7U
aGLZO9RSIAzfemytnpsjM0IEHRisjUiDIq+xSrdSrx3/MpIid1BGtwgeJ6bP37MspCAXblPYDYQz
A76pTKWMHrVPOdmYYhe6FeYFtvgo1nfvf2ZotJ76QJGl1MzrPPaa+kOc5zuoLX154wutuvMifqvj
AovMw6kNcwKX7ZswUdSquavUr42s7PPs0a4+vn3LwMFZZDw2j32xkiBDOzvQ9CwBkajXvgy/+Kjc
mZsNhbUto5FPP3JRhOeperocKemUiiZT6nGsAFu/0NXdM/2xe8diIE+AZGpRR7CEGFCXjaFAOYFC
SjcA0/TdCq3b0N9KsddiAKxT/5pZFnsUajpEAK1GR3W0kULzijZR8j2GBPzH+cWsecCxFeGM+naK
L7f6/5F2rT1y4kz3FyEB5uav0D336cz9sl9Qkk3AGDBg7r/+PUTvk+n2WI2md6VopYyUmjJlu1x1
6hxwkSTDZQGWHZB63BV9ddGnxkoKojWFlio0K9Bu+lSsCGY+OTZmJHbgcwkdcgdhGXN4SdOXEzzC
h/nDOQuJcSWmE6A5aJahTwxFyPPZI2E7d2EGEbDJWUtD9B59mFLire3tFMArzMVJ47Hsz93u3857
SDHr9d88Ui43g7kAdrSQzXIxYMPyu9F7D6bHbI2HWuuNB1Ii06ZQIA0UM3E2mmZsg7bFSJ7ruNvO
xVNc8etsvDjujnaX7tlR9o85NJkrR7T9YgkUs+zvZQ7QnOmwU/bpnh1lA3HMZuD9BgYStnT8stug
SSJzTRlUu2jLI9jDvA9OBMUZNnOZdEWFb5M9B+5j7NwFhEfcfzq+ZlozODpRA8OwzCepAYi5WwlE
SIHC4w8jKAdM+zU3q2h18+gSa7Bi/s+OWkFiZR+npTHVu7igPJKm3YelDe4wGfv/OE4WpcI/ATCH
2TFMfWJoBCR7KhVImXjQIBAA7RIbIm3JG6ajt3Two8LKVwJCe6LuWVISBVlX3ZB6FrA3aRbR8nYi
8+b4Z9KG9p4FJYW3SJUlohnrHVKHm8r2Xq2i3wIVtZaCaMNhz46SgjQYwK9piklPbr/ng4dRwuc0
fXTXBJq00YDRFB/jMoA6q/dpFZdz2RhmsRua3g2D2roWiQ2RiOSysdOdhPLlKcv3YU85gZysH0zD
irGZguytCdo7N8nOkzhbOYD0q/dhZomTvZu1RpNgsl2j3KFvc264l3lWbenILqS9crnqw+HDkHIC
kcmQzJzxWmCJFeXFb3/8nq3phBJd+ovyyt+PtHi7501TGk5nLk84ScV8MQyzHTqC55FdNN1lHyMT
cqrRwJy3C3aWfgj8qGrbi7zIw2QcQ/RkjC1Gkd8K6TVnbYWxYTKV4mKE6K0L9GVlno+A4J11c22C
Jt6yNlw2AhLboowsY2RnoLT1tkaRsCip53Jb1XW+BQ2GdeUn1NoAeJJdBklHNqPLzGtzcKewRl96
KyBrc56Y3FnZ47pvC7Jv/NoUDSVbfdYMtim9bnIQsvmjbOSWGjdOb0R0jShd92n37SirPoi+GIOC
1ZjBTLZtNt6mqR36MV15O+s+7r4Z5cgK6qJBA07Uu9wp5KY3GxdsGZMReZmVbA0pfw11M90lPqBZ
X9+KQNAvHCPQWIeUyGFUUQ4OMgCGwM4yleHk7HKwFSYnkJsvmE40EkCBALiAcox1w0hn7oPXquja
0PbxkMa890n1mz0ram2S+UM2BoBSgQEXTCRUIG7pHZ3A45o09Sm5GqhLHVCBg7cSJaPDdeuHpKN8
yQe6MkWj8YY7d431Ty1PyKX3zSgnS8qcSoBnD70y0wEjmBXVRRLZePHa+VqBUhuCex4pkeA2gcHA
6Ickl76WKRp/PAvO6zxGMuUPtwNQ9ZE/ro0D6G6eff+UuE8sEvvQWMh2TvtSjf9WwCPiXdrmPyr6
cDzQtQfGnnuL+3vHJxk5RGvIgjB24gdelxcYcYRqVGv+Ss0+WTmdtKfGMjCEAdRF1lsJ+AJ4niTo
R4Y5mK1Ri01MNr2ztnZ6I+DjwvA/HkFqcZTHPii/OzSfEw6xZVKBzPLbwv18fN30X+jDiuJKzkRj
WAWeWRJ8uQHQm1aSRBnGkM3K3Qhxedya/iv9tabOBYshFiwmi+K291Ba5ZkHOrOUbw22sq9W1k6d
oPNYg3JWCiob1PjCoL3t+x/TWvdUv6E+fFFejZWbutzleHLb/XRdk+SylfYYBTy5dEZyldgAHrv1
GlGm1qgDzk+Mo4O0w1Q2lNV1NlhnQG4uh+/ZeGfHHQrY6HUSFpUJqrJDdsoFsmdQ2VetyVgVM5xQ
weDdDlTcQDH9AXt6JTC0H8xxoE8KGQ5gtpef723fpC/ntgzA2FOPVWTn39HiCl12ykOf7llRzsAp
kQt8Cdhfb5yuRfDq9TzqTLHp5NPxONeBO4EbQesWTRpM/KkqTfbkVbEMAANrIP53lqWmuKimGuS6
A27S8yQr0/usnvtNXUG7J8yGqXmriGy3x38N7Xb7+C3U7TZA5cjpMLSyk/P4Dl3w9AxJ5qZsodWL
3zs45VTcs6ZUbAYjrovCsKCjZ3SbSliX0vieuMmKT/pI+buyKgKjSElRdY5ANZqgN+U8T+SOzPMp
UY9aHPh3oKX3SYoqg2Be5owFGNPiVyf9HeR95Ep3Zb2WHEIFVwK8aYOmGNgL7OfDmHf8TPrtIlQw
8vyxT2JIUnr5Kau1kAihkgaBqECJ+FRkCe1ouRDrBhFxLqoBEO0TCFOW3gMEtTBShkqNchLO3MxJ
5WMuQcQ4ydOkEpvUbbpv40T7Uw52YKRAVAPEOXhHD9esZtRMqx7vghEsMMy5y7sblzwe3zXaCNuz
oeZ+HE3eEvM8u97+t27PhsGLnHktMddsTYxQQzoEyDLw1RPFkULi1kCtrNghp35qp+IpkPaPVpBz
3zqBm2XhRYKkGr4PumuKKahyY9Xavtoxd9gGwbXB5ouuu5owWP7lhVsm/nDiYWwdpE9Kq8NNmkE6
KUZJyiqmIUo0Wxq7SSTAa3jckCZpwZUEYRQbS2dj8OAwCoYWj0bT7Y1bDp3hwn1q4mQjnH97/tOu
VoJhzZSygag/j6imFmw3pbS7Br+HvU0wFLOFugMe6F4JAb7Jalf800TggX/KLV90tcw95EdgiXA7
KPv5z3HXnnGnPGGkcbnbcfbgBY/hZ8U7ZgmXTjZY7Cl9NsyHwYB+k/UgV3tt2miHhg1G5oDKAmXe
4QfjuYEsJUCj3x4wYACmAelkoeG9ltmv45GhOVMdqF2DTNPFlAj+d2jI7qtxAig63xnleOHR/HEK
1jCoOhNoTaHxAd60AF2QQxM5SirYzgkgGNR97YL5kubV17OhZY71rwklvtF/g7Q1p5Afb8Z/U1nV
IamdDeXO2/HV0sXZMiLnoZVHCPQQD11pbczdeQSFrZY8ONbFlHLId72cYANHHSRrsCkhInhow5g6
WUNgAjPH/MEvs3DMXrJ+e9zG8khRblLcPcBMYhhvUVNffr6XPVpD43ZZDhpqoIC2dutdDplx7fJh
SzN7BGuYe0lt/k/AvRW7urDes6uW2TtrCNzESkHP5lYpJqkNMDRPzBRl2Gek/p655Qm8psstS8Ey
BJEyaLofeopqVVr74LbcsQr8acj4wZC+GWbr7PiCagMDqGfcGwtURmWsiI2EuyZDYACtHFL3W2Fe
d+7v4za0+wg4jwXfCE44W7mWCppmM0lTHOJQdywDlAYgQvF+3Ibejw8bynJNGSSky9Ypd0RWqK/c
p30TTfbXQekO2jkuevu2ha6Osoti107qnnkAEvA5IjH7J+j4A6XzDhzimB4A0+4JTsEO5pjwB0Dh
wxjIZJ7wOkEhrOkfc/MRypyhn34diIMI+7Ch3EBu3PG5iuGTWf4UFFz/7q6KL/6bH0r+m3M8kCyB
U65MzSL0qn5XN+SXWGU+0gYB5tzQbkM9GV3yw/UqHLyMTbOBUEI2R15wPdpFlDd3x53RHgV7RhRn
qhal+8SjGSp575OcQowBRc38j9+tDTavGVLOOqgHJpO00ScgcXJR+He4byNm3SUYVTzu0cqyqQe3
3Xd1jkEmpNqQL/GdCwMznfUJ2puIs7/fRi3UuDZkAlvDSXauBP8Opo6zNgDnwVpmurJo6gsFrZAm
qVsvAQiHYG76Afwaod9/D8yfx9dszY5ypg1VUw3EAmtIPFXDpmdMvJa0lVvQDFVPI4i470+xhxo1
UgLQsKvlfVJOzmxIFHU7v7jqxiuHGmej/0qNlSNH69ei8bk8VJHFKeeoCPqBWRmau5A4KyBpzZFs
+zuOeYHj/mjvhOV1Z4Ex1sWg7+FWLQe/jydAZHaYufrmJeyHVZUrp86aCeW0Jg2yEaTE+Y4sI435
rW2vOaFdLAoAOrBYmFNS2yHZgOMsxlQXaCPbc9ZxRBrf+Plw3q4xu2u36IcltSWS875xluNt5+OI
TtJ6O5VPhrnWOdCtGMjUcUNDVQBNVeXjO9VcFgUDbd6A11aS5y3myBlZ+Sw6VxDAAH16gHJ95nsS
A4ilapCeUO/B6+/n+VuV/ns8uNZMKMHVJBVF/QCbpeq9qKuDc+ypXWo2J+zJfU+UACsGWvjAnaN1
KStx1s5C7gbUNsF635LIAGfD5XG3dOGGFxWm4pYhv0/d/bTnAJ+iKLxrs2enugEULLT867ZaUwlZ
s6OcbZAasiiboBNmyScLGjykfpCdHaLNsjnukPY7LWh9vEnhlHqoVcjXOpqh8VHgLoByQtim8VYa
T8etaN0BYfQiC2ligZR3SQmUYeamgBURI4+kl17bolpoj1mZnx23pPUHPRw8SKHWhJf24aEWNzlJ
Wxv5WuZiqr25nOvrfA0tt2ZD+ThTl+a93ZmQ8bO7LW3MC5MaP+OgTU44oCEUgxMSwumgelB8kRg5
zs0UFfTW9/6doFdZD/Eakkjry54NxZcmkJA2x6rtnAFsNP4T89IQ/AjHP8ofrjr1zbjviXKqiWZu
a9Cpgk01BwuuEyfxpd+B+TCBpNY5aV1zE7PRueQO+cVty0lDULVl1z3o9L8FqT/fW3WWvIyOm4bC
AcPBprXqeOV31IYoZlcWKk0bj/RlofaetWkwjaVfI3GtfHTuefXeOF3YWebGXCS/jq+HdtHxmsMD
3afLYNOhLW64BJ0RSABnBNKJnuivOgv9F8ndFUNLtv1p3cFnBJIOVO/MQMlf26zyq2ShvQAHOHUj
5nbschjMFNnfND2PxkIOUWdVszYLpGvJOGB/+J9hdfy1xf2WiGkwbquhIFFlzheJ3aKiV1xB7+IM
yc13Vg0/57TaeDN7Ob66K06rBEu5VTGv8HAEuBxKBfXGtq7reIK8eBH1dMWWNmr2/LQPvyRznW6S
lmnc5uQXmVmYx+KSt01Iq3zloF6zpGxUqIq5kBFAc2Hgr4Zz2Vj3bnFVpGfH104XmaAAwHwDACYY
+VWubYgs0IxYYHIC4DQM/OUtuvHZSoK7ZkRZNJrLTGa5BZk7IJsM6T0OdvxiZ3R73Bcda7Wz74yy
ZNxxGPgdAW0H94kY8W0Akxlbr9t0AfrvjWAPlmzBSeSAb4YOk7gCYNS7dZkE67/X2mt6qXq3HYrR
fDSJUD07jBWP1FPcW2hTUqAYmIVDLgs2Yq2GrosTQDP+WlG+IA0qUScz4oT09jl3/TOrTb7HhXFZ
tahiHV9hrS0Ei+cBTIc+hHK8cER/URstFOF7oPqHF4gHRqb7zci/H7ezXA/qMYZ863921JUrCi8R
nt9Vu2ly3sCHfE2ytZe+3sRyTuIP+KCXj7d3/NsCqYsp0FZLYjOMLSty41/HndB+fgjJEBQSIUvm
KhbAGVuaMwjZdqzpop4/9WOJetXK/tV+kT0jy8/33MiQfVmNU6FIav7Te1AjczHgV9QgNV7xRnfI
YmYReBwXownwRzHkjj1wkcAQ9DKJAuN36ryl4zMr3ir03b++cJjChB08iBbx5ENT9qJJ2JKk2dHi
vatvRnI7BycUlDxMs+MJiTFMjFscmhDUSsCBhWdEPX4beoijpy+tH5HiFDMgMAQqAhsUJcVDM2NM
KtKB1xmVXshCgGgQsG3e3hIWnx1fsmVJ1A2DkdX/GVJbQDP6tpk/w1Amvvn4/LZ/iaolXaPF0W0a
b2mQLIo9AI8qJ5oRo1Pd5Jh+GJw4oiL51hTTyoNLt2v2TSh3xVT7Pi9raJI6XR61nIYeRgXkKRBE
NDTQV4dCD+jOVHpBJNlB13ge6LkFXqxJ1FUkivOnNljBpmo/zJ4dxZ2UB83cGIHYuaj12+2LK+ZN
5aGheoJcmgO0g0/R2lr4M5S7zw64qBmw1Ls0LbKzUpLkYq5cCqlVw41an/nb4xGnC4V9e8vP9w4e
JJaYaExHCWnz+ht0PM/N2FkJal0oYCAOE9lgUMDgg7J7gIiIxWgMcuf5fdiMGd4RPJTDGmPbihn1
siE+cnHZOHKXVD+IdR/Ti0CunAO6wxNEEMEypRqg4aN4UpLZIY1Bm52f3uSGEfKYLTIaUZ6/kH6N
LugPG6F6GOxZU18bNljRTHzwBnTl0ya1kG61duSx34MB4OHch65FQhCkgKLN2lpQXuyC4ZbRflvx
ftN7JDoeKNrlBY0WUHWQkPpEE5AHZAqSkWJ5PTMqxwkbOg2nNZT00gH45DNGmgNU0LDM/rIP98LR
MoKWd9Rtdu6MZDyvQpORMAXu18yqKPZJCBqDlR2g29pIgcBIgOoQoEaL43sm+xbvR5dkYkfFfZGj
VpNekabZmKf0QXHUYiMglwBqSnFtcuJaTJKLXeP8jOkUxbjiMcUS51+n1HT27SxBvOePgTna2oO+
3W6W6Sa2LsZmBBrjZhmCOB4RuqMDigDgdQUnMtI8xaHC9ajo0GfdSXLV89+Oswa80IUcdZD5gFzB
oZibOvRk6POJDgO0F2j71oJKuhrf2xMISNH8AULBwmQwwF+KEw2LE7McgC9raRNJ3kUCIqPIJ89y
sva41rqzZ0r5MAm6NtDx8uo/3ApBelE5JoS0V44obTTvGVFabFbd19yoeLWb3RkKFX7ZRIaR3SNJ
3iRt8vt4BKx5pJyHU0tcgw6N2HnE3ASDeSZKcVPl3gllb4wGg6YGcQa5A+VOBDRq5kVXLCf7i0yf
iPMm51/HPdEuGwbnMbONSic4Pw9DreliajgtBpAtR4bpJMPKbiLivoPEaOUc1VpCEolkAvy6mDY7
tCS8FkX8AtdUK56MpAtT3whpnYblmnih5rJCwXaxs5jByX1oSDKXiryx693o3GCQHBzHJJzrs4bd
OSJdcUoTCAe2lDx8Et2U9HiJ44k8/CQg1y04slejOwEBfWBHORHyms5i8MFuO6fdraAU+4d9S4fg
6ycbzOBsA+UBsNbqyUZj35XEzpHvD+JsEOlZURdfZ704MKEcBnSWbQw9bYl9ynlI7QJUrnSF6UsT
ai4yfKCUwUSwCF0fRsDUF91gYhxol6SGd+ZghD+aDVFu+oaWeMPY5O34Jlo2iXJ5H9hTfCqq1OmG
Usqd4/HmPB5AFdLy2AqpM7kP6SD7C96kmCBjRfHjuGVt/O15qmzflPn9XA/wtA0wIIq6r+xeRboC
YdEawYsZcfHn0ynuGbKElrNE9Xe26Yal01ls15c2M1aeGtp9u6AAoUEB3I/KZoUZx84A93a1q51A
RqKfhl+d7bLHEUM220GQOSR2Vz+csIAeyr5LgxxgW8U3IKNBd5UCZoLKUEj4ez/+sPK1MYk/IJJP
AbJnRflMWC+vDjjFU026fVR37nTF2uoXm+ZmU8SSh56fmJeY3zA5Kh903Iy0+FXWk4iEb0/njXS9
s8Fj5Mwog/zcSOdpV1V5CmZ3VAJNH6qpyEg8hHaLjGQgBOXcrLoYJgvt5RkgWwNEgWde6cgNM+02
nBISRxOf0rOUQMcbnX3ziYNjcjNRlB372nEigoLrtnJL8yphXERNZmKYKabe1hwLZ4tCoH/BvZ5G
+dzXV7UEE5QZoyGTgZ99rfmg3c2gDl0m4sFkq3aYWZb5sZcCXmBCPo/ZfTShdA1MULwKMNAG+p6l
5ed7GWQNOg6jrUcA28rZiNKO/7alfz/GmIg4IeqWjh/cARBAfew6Vi2r0oUkbQlQizs+pM1dQt//
mw3lgSub0Zh4b9a73sserDS+S6R9bswiXvFFkw2jK/Thi7JoM0qpSJMFCN5Z8Y9v8quWGifg4WED
LL+w46C0puxSZ867QTJZgA29FVHsyPgK48HxZoTE+oVtO+zylLX7sKfs16JwC79KWbMr+HAm/LuZ
9tEo1tql2sBGlQFsq6AGRdHjMNya0UkaVrVyh/LBrzz27rLOQaUtfgD70AlnK0DvmOYNUGFBEnZo
Clf9LDktgfI3nGFb0ufJ9kMwSxphYjXp5VDbZMWiLiyA8wdsGDOyeGEqziUWyyyntKGaNZNrvxox
k5Z8/cGHqhOAAAgNIJRVjia7yyGE6OHyE+V1OryJ4am0biHzsxLgulPhwwzAyodrR/0B4hUBSm1B
8ei3z7w8K5qvD64s8ghLpd1EHq6eB54sDNM1TLkr5X1tP7r+W2u/Hg9pXbDtm1COAzM25oZ1MNGK
+9mHesZwBc4xtM5XvrvODkRIgbNGio8KjH24WlXaOn7b13JnQeE98XeN7Dc5uXe8E6awFuwx2h8Y
80CTQgkwP/VLygcid+4IQeHBDhl5YNna5aNLSvatKMtW1VbREQsbZ6BxZPfDxirTCOwi80i3ubPy
hl12oZom4K61Fhpm3A0q6LkqxFgMfSB3ZKkCDWJ6Rj/sOgHgJRxn5A2NfDKL7vx4YGg93DOqeDgO
pJYD5hEhT/tr4KiszUC6GLczJgBL+/G4Ld1W2ndQuSuK3piEWXdy55t1RDokMGQM8XQ+xQooKi3M
k2CqTYmMTvBMJC0SSaMGz7jgQ3wLzHqznZqRrxxBeoc+TCmL549Z7Q8pjvDM+SX79znzQv+UnQth
0b/uKIsWyBaclAxl5Kx7yzBJEMTfPOO6G38cX7XlV/0UfOAxRxsGvREIUh5uXIY32cS6ukKx4bcl
fhbW1/99/MMI7YVECV0rZalaJ8+AG0elIajK+may3CoiSeGsRLPmgxxYURarZGYpxZ/hGIAa8tTa
1EawmchaAqc55Q7MLD/fyxQxkesMVpVWO7tIQ5ucW2Ybdumu67/+WsbzFbMrqAYCfaOiw4JYzDmI
UOsd7ZG78+Cym4uVFdO6gugi4MIFtketANU95gUawLl3Tf1EGjwiquve3zpk5RH5hxZWiS84ArJL
FNHRgFUnozD0Z3adWOzEjhdZtXc+W/WF7OVN2ZR3XRFnoZQQUzS7bR1Xu9TGt7OTaybW5oF0IYKy
KqTMcNlC6lA5HqYuoYMxgv6qCZ4h2hvV/kLAunY9ac5yzK1gqGmZRf2Mix0M1vVtYdXgVrmUeLua
FMQ8HmYS+WY07cjIyEqaojUIJTh0TqBDjDzvMCSTPC5kgGET8CJCxCFxUTEsrrhHdnJyf2P4mkaN
4a3Y1C7lnk0lrWzLKkvteAlPA2gwTFhNc9iswct1RkAmCM5pNO+BKlQOJlojHRZj2uysyYJCNqrU
nQCpend2/PxbM6OU8vqaFdQdUOWYhu99kGypfA7YWilct9mg+bUQyaGLhrz+8CM1Te7U2Gu4mrrg
IguSF2gMp2FRYVC0wBIe90hvLMCsPtCyQO0pHgFNnAxzMUP1q0h+mqIDB1Z2E6MG2lRrM4maJAIk
JO6i8eFDpCdQTA35aENWDMnYTJ+hGg2usn7TQN1TLlAO1GCPO6b9VHvWlFXMh2XyhCJlqflrCSVP
G0zr48spNiCwsAyl4txSrqvBLBmzxZKqcIlUZbjoubcZja8/NLFuH1YWT/fukQaSSfacoDAUT11I
G1BwIdfj3Xzx35xZImXPzGjnedBNXO44zHS5txHsHyswtv/NinIC5W05VtxskEmabOMR47lgfRZZ
fA0qoMlUQJi8iDci1JbFO/Sm77Okt3sfn6aTm47E17UZPB13RWcC9+HS8aYB2hXKgtXenNJggIl5
eG2C4Qy6yJvjFnQx7FGo7QJRC0fUkwBv8STmGfpvaHBHtVFGcQoRXOf5uBWdHz52PkXNxPc/UWa3
fEZlJkC1PRvETZok177XvR03oXNkYckF0An/PnQVDr8GK/w4mCZ8dcirXHR5aYVDYW79HuINpxjy
l4v7D1mB8tlZWnWN42PXjySPxvzKxniO93Tchu4cg7AKasFQu10k2Q+dyRsLWpMSXcTCrUJeQn90
eO8MGaL9suXj2XFjuo+DZgNgBQuVyCd01WACYl56tNyNnXgjdnVbj2zl++s+zp4JFVfl0JKVExnQ
CzMfTRsSe3dddn/cC+2SIcfBbQaEBMZzDpcM2SsedA2u5655cIpHvOoit4NAqAMCwarZHje27Ds1
iYToCV4Qy975BHsqhq4FsSyKjXP/6sgsrB0oms43ZbWW4GsXbs+Q4tXUld2YybJBkpiHAPHN5NZc
EynSrhxQ7h4GTUDCooLdTVMYaWuiUVkkzrlobDMaZvItGI2f81y/ZwO/O754Wp8+7KmNUSExackQ
ybu5BAHkeNOS++CUBwumbv7nk4plz+oid9sBvL9+Nj6CP/GXZ/Nfx93Qbps9E8qnqf3eM6RPawwE
g6iEi7iLSM+Nr5cqvH1HlJOA0da0uMBikTw98zHG0vdiS6wTLmZIOGOYHq1qkE8pCXQWWyUbChSa
c+qHuftmlrdsFSuo/+4fRhS0Asfcp98K3kA+/i7HC68RD2INv6SN5QCMFxaA+EtqdngKjGPR8cxk
+O5+OV2OWbNt0K0xuHCuLQOKwFbLq5WLR3sW7JlU1s5F6tRCNAPslZ4ZBhgMkcwJU87COVmJBW3E
7VlSFjAYOXOAlUG+6YDyNE8vZYVpgxOi+sOGelKXVp6zpMNNLQpjJxz5mpO1QtJnNxzQ/+P6tE3M
uX+Sc0+8Ka8wmyfwwuneUsO96fO1O1pvAq+AAAAMNGqWn+8nmqNkJDXyCuI93SOaG8+ZUT4fXyj7
czjDDRAVgaQeOF685A9t1PjoVgtVvF3e0eTn0t0PHWZml03MfjRODviKTOowL7L0dkg5j+zB9G8y
kcUbUrVjFMclQU2V5iE1h+5nmRjjVT4AagM9sMa+XhoXF0PtjreScG8Xp1CSjGPzvTc7GuHyWeOr
1nrjgXh5YcVe2hWH3thtZnV+LvBRJhbNoEBpKQbqh5W9orWCRgm6+GhgIAYOrTTp8miTOGc89zEv
sEXaMyNfq5WvGVHOAAxK0UJgZn8Xl7+Ttg/5cN6I5+Nf//Omx8dfMhrA7hAFqiM0FWUC8hukzWwO
basO/em7Sb4nax0ZvR0XuwT6QyiNLb7uBTKqpIS1HdBKcW9v0t4La4z+gJ4XjIDfT/EIosMAV6DD
rZIbQhl+smMHWyZoZDj3znkGRFQhNs5Ynh23tGyMw+RpWbsPS0oQ5HZvj2g64DGwyGvVBq/PexoI
LGFt3VJaJVFcOHmUgDI9GtCGfTpuXrukmN6G1g3KjJ+GCEkFrixvxpJOc7IZ+M8s8ULL+ja6K2mO
zg7Yl9CTNgGn/cRq3IJXYcxN4AUYh8gWSaJc/OrrPDSHn8cd0gwNgp4Cr0NwJ0OQBGqth0FSkEYm
icCgR1K08iJJXOM8SLt6g4OEhJD8s18sPy2/MbdJNwWabtC1HqaVVdVtugUcSDCjsRQaldMwFsJl
bY2MuOd4a5f80uXxNsnF5rivy8Gtxo4PCBAKxcDMobN36KrsZ6s3E7zyKpN/y11+gXH5lRtQ9932
TSy/wt6WC1rXq0CaIHe9/8Mob+WUoYiAHEKsUSt+zlXw2fZ8UfZ2P4KXKWUwxCBZVPQLH5MXTd3b
NMThKieTduEglIgCHKBNn4oVrKk6XnC8Wt3a2DYxecKp8uv4t9EuHCLQBWMgyvjqhRhXudunLdqG
Jfm3inEs9u5mrp9ncsLGWnqt/29H5XyhRdN0GNgCHHW698Q9ay9T76bvLv6TN+pEZ5L3XlLHOA85
uw9qM5r6q4q9tMbK5tV+lz1nlFdE4sc5kwEWbRogCpCR8zJb4xnWnbeo7CyJ0AJSUOl4uxoVRJP1
EhX4oQlFUdOrgk/0jFtjf17WCeSxgyGZoqaxHMght2udHb2LH/aV40l0Iyn6GY3DyQ1CoP1D1q3g
FrQeglAPUuEgtAW+5HDLxuZsjS3gOCAcg5huIQbjzSWtF46iwxEv0+ZqoDTduoWVnvu8ppfHQ0V7
9lE8OlBCW+gGlEOpbYeuorlR7UR/0w8vZX1Nvk73ibNiz4RyKPkmWMr72l3S8l9O+YPaIgy+XmrG
iQrM48IThv/+iD/sHXxukZrJ2KAzVti3I8aE6vHOIiuNRN0ZsW9DuSaYRTLwrcKGg+xvZGDx5rfT
COpA9u/XvwkFN8/SqwH8Rw0Jyb1YSBuv8yw22suSxexOWoycI5Vfe3Mu8aveSfumFp/31m0Igso3
EHk7wXFwV2TjFRBkB9Dqls3gcJHeNrcBdDzun25T4Rb0gC8DmynGdQ6NBtLxpwSaArtBiHdbjGds
Hs+Pm9CF9b4JZVdlaRyUwllMFI8z6EMN8UjMlZ2rdwNb1kaOi7RTOf7sHtxJgZViTJFBVrMf5yEU
UA057ojuokVY/zWi7M+BYmS9clHjLhr+DP7XO4gZoMNhvUPLZCtYvxJ6uhj/o5C+zFAhGVJ88ooW
3Eo5BpoK88kzTOh+GyFLH+i0lkBoPhBUMzB07dgLY6nayh6aqgSjCvwKsixk811a/ii7r59tNnpP
eOqgeweYm7JhMZNhze1kYB/Zdhh3xnUNKrckWdMD08TBvhl1IrYkvByTsQO4NvfYpnPd6gzEUWuB
oLUCbBtYmXHIQTr4cNPMsS1FMaLyQFn5yhhOIE7ej8ea9ptAp2+RcIUurfownPiQ9AFFHty2l5nV
RH1+V3lr5F2agMYcZ7BAB6Dt8CnT8gPWIddCxbaST85ghiNWitWXDl4Xcg1apGGDWNSy/hpT0y2I
r2dJNUlsUZckYefMt6LyL9u4vupi4yZ2bLEpzGLD/O5bktjbLnUwj5k/H19W3ZcD7wtaR7BCP8H5
hqKoSTyhDGpLeW3k/bYmX4fswE/wiOIZhU4IconD4LD4hOV2MNvCiyQcq8vaTCNB1prhuvgAFhU3
00JbinbLoZWizvB3PYoTbVeHlvvNTMzIYj+Pr5bmRoIrH0aUGynrPE4kw2oBd3GeZtNtw0pMnJiV
A12dHlzN7QtL2EoDRnPsgWIIky6YAzFRFFPWz59ygsYRhtFqFF7LbmN232phbkXwZdZPfKc9O8rx
2ni8FAUHU7hPqnOaee/NyK7zeng8voZ6dyhwLDjGXapyDsxxWzWTPeKs6F6LDnH+OPI0rNga+lob
EM5fO2rB1U1BtNJyFHUpt7cg/8EXyjBy/mUsIhYN1UqAvDFkhyT1MOxsk3O/Qx8EY+0BVFOKcIR+
bZ9//TYHUzxIQFB4RX1HpTwnswsABqinkXTlF8y3Lzp5wi49MKGEdu3JhLolxsEqWd4ljXi1SH7t
Ju1aEVHz+WHHwyaCwDguQOXe6+dmbN0MMxgBAFMtQHwNhOYL79kc/z0eZ5qzfN+Qr7STzS4dQWKL
DMhHKbgVt5UlIjY9yvjeWCN40oTagSllh9qk9pjlokVq9K8jhbbHC1srI695o2zOErV9KXrcsJ3b
g0a7Ml94ZZwLo7uK/fyds3GNAFb/nYBgQoMXZQ1V7bepUpubNeBmPHicSRM6/dPkJgD+fH0DYT4C
mQNel6g8qdQDsROToO0wbA2evNCAELNrvPK1rqXWmQ8jKsQsHZJynAN0e7l5z+3LDDPXkv4Qa7Ry
2o+0Z0aJAwEJBhQEkaOU3LzozfHaE+1rI/IHZ5wvjWBeqddo7m4sHcCjUCmxoZaspN+YuC3c/yPt
2nrjxpnlLxJAUfdXzYzvGid2HCd5EZI4JkVR97t+/SkF59vV0MQI9gL7Nou0STWbze7qKrtfxpmK
8sruwT5cvV/METFtZUIJbyO0MFrCJowGJnlocG8vy9+TMVycP6q6haBiDJZEJCFgBFcWknrG3LAS
JSFuppcoYh+A2doAcus8YG1CWQgoh4BdMvF2aM3Xns47xxsOZX9fBVu8TTofWJBLSOxscJ2oRA9F
z+OO2WC6KdDrsYJfwH/sZozycfM+bml4fuN0gQeRBxM4SA3Ai6jEONEPoG4hmDNDF0Pu7GJwryjm
fW44JHJ+fcAUKl3oY0Pc4w2/UgUe/WKmUEW1QHHeXsz5TbGViy6hX3nvY88W5CSBiCxamKd3aWn5
iUOXyqC0IfSb2r9HbvwmVO6lOUSG1wHahoZz6HdbhPc6/1sbVgppELQuMpqjYDyI4dGdMeFo2Lzc
nd9AnWOgAwTJF8wDgplB8cC0TMg0lrQ5ShdUJnkEzeHLwfqK0dQRnMrnbWn8YhGeApnLX95zqgQi
XwYdyiMGMC2YenXlp3owwineeJFpjtSi9bIMAy0D/385NlflGTfIpAnahzjqsxKjqV/ynIWxa4X1
VkdY83lgyAaDCRStKVEJRjAJxAoxJfJYMrMPZ2MKQrB3bnwe7ZatjCjOhz52U5gQ2ogwMltg5pbd
Bm35Ke+2yMM0bnCyGMXX6ITa6WhC+ABviefR8187BzJkSfLk0u4iGLau1y1zSrqVWjZGjQMPEzJV
cpGQLyz+M/tyT8CkmIr343ZRLflnD00VuDlKzMOT0o8jp/g8VUkYCyOMjfdTEYMxAwgHYCsx/f8G
VjdWQAcbBJjgtPvpjk+Gk4UyIGG5Rdeoc7uVHfUBASBFXg6daUQ9bX/4zDo4tNl6pOg+zzJb6+Ks
osSuPh/aHjr3QQJ6vCR/rHq0ajt7b3qfmhZdnuH9mdZSO0FwdZf5n0DxcMyOi1zmlhHVdrtjBqQ9
ALDLP9B3ObGi+PdsSzcD+4Qd+X7yGyyJjw6QO+ejmy7wYJ4fNUB0qsBcp9x6SRfwymXEjmI3g1rl
Q8puBju/Zt0W85b266wMKWGUdzzGWKU0Ii8xE7TdvNuSQ8pvwGglLa7R9bs+vzBdDFovTEnyMYfq
J9UwiuOY3MUY3mRJttscOdLvHsoI4KR2kTUqu2d6RlM0OQEjAnodvPyGnu8EaLJ8P2HP0kcELbnl
YFYUfeXT23zkrtH6SWtEdv2aTZ9y45HZ9/z9NEenVpRbFSThFs8pwulgl7ugr0ORTWCDeZnG1/Pf
5q0vwJAPFAewyXi4qnOvXS5bAGBqIxIVvewt/w6a6guuiIe25+ThPPsbA1VvnWExiBQSkAoUPVXo
YO+NlXD6QRwd434sbiQmjZKPmMC4EHC9SOvACHP6idpMtn5vpEHkWRDkqiNSlTvuPp/fOO06UObB
vKuJgU017zGtEXLweCFHYykeamI98br96sr56/vNWNgwaFAvsnpqobuHmJAF7UHQ5fryAoyzdwYJ
fnNBNt5cb08P3lkrM2pImDFgh4lxOwrm8THp2u9Qbr9KcvLVTY2N/Eq3cWtTSjTA7HsDNQHTiUTc
eJ+6eSx/ex6kCEvf2KI50jn32pRyVs0km0QKrrhj4flhPDyY1v0054itt3G/cY40Gwi+EVS98VoB
44NKbJnNaCkaktlRYjyP4ntqtgcr/UppsnFJaHbvxI6ye4T2Xe7n0orMxri352zHLOsH5fnhvNvp
lrN0iZZ2oQX2q+X3VRLsmXmf2KQyYOYzG/uwz49mfOfwjyzHthFFUTQFSkftsNhGKlo5J1Y0ZZMR
eml7qEbyxKzi6vx6luv59A0GtllIhUIQEFcEzuzpemRiBSxDsyAqBXtJCCQepsy/dGu2B4N45PXB
gdTZlvvpvhWsWVDOWyhv1dFkIBfN2OrqIKJ2c+iRzwXetA/ejxvDozyAbij008DH8RfttfpUnHBa
MTuII4jZAK9MQx48sozv/WprbPJt5ggVOjAWeJjqdlywPpxuorOc1bSYUJCZxa+4kXtwyz+c/06a
LQMtxsKnukiuogd7amICMXhWTCSIevB2m2I6EG8MbfMD7k3hCkuTF1sHxcNTM2ZpuZmDYxzFNfV3
NHUvU8OPCOC1IURf339k0SRaRHeRNqDardzlosu8nAFKcpwra8dbZI7Voai33sYaDwesFIzXC9+M
DRmC0yV5NWXSqIZ8GbcPGr6LEwNKwjc8k1d5n+1yDJ+e/1SaEHFiUNnDwKwW0SE/OdZcfJ6TGlMG
7e+khz59M21EI/3aAGrFUcKdrvYJ2h5JM01NhpJCFllj9wR8y1WT4wkmKvu2qY2rLJZbpOt/W9VK
zMAC/7WqxMA5Q2kaGTKetI1Nb/yyBF+1W8xH5kEBryJlEZq91YRmUVvXDFnnRQFY5b0J1o1969nt
hQkAziEtRbWvACYyxuJrSrpoMFsojlkDhj/oaznEfdhm+bDPDIft5566eyYH97oKSmdnpGW8I1Zc
hdw3po2kXHM3nqxO8ZcOqf7QsBiUbxg/SJpX1/hdOzbwwk80/fwBTwFHDHo8S01PTZn7ErB3JqGH
1pE+sr1PsZVflu2vxttqlmpdcmVIOWmBEdsijuccBVdzH0+fzZhc2POtxb/+twUtUWwVcqcUDceq
8TjEwl4zwAJk/0LHT2WyNVyhXc8i/IrLY5kcVaocPV5qgVMwlATaX+VwjJtml9DjIPONCKUJ7Mup
+p8dNeqCkT2p8swUR1tycduleHNYfb01qa7zOFz1YI4Clz0gv0rA6Id5EE4S8yM1xG4q55AFr4Pz
JymDMBs+snWYHQXQ6e+4hTqfUBPSlxl4BY6QjtrT9KtVPlLzGPAN19bdV2szyheiwJtDxoMlx7gG
pCJl14Nj3kE1fH/e4TSQbWcpSNrgn1jw0iraHpBEg7sOYxix4QAao6QmM7Cne+6v1hT3NTbVbu2L
njS3qQSp3XnrOvdYG1cCYdfyjLjJxI9e6ZrhaHX35cw2gH46GxDXxmwk5lhNTHycHinMrQoP6kNe
JGf5gomMvZdaX84vQ+d/AD0t2SzF1KfaVaAsIUEd4DVQY5phVxpUHFoekM9zZqQXjIOWbwJ65t0N
Grg7WerViHtIPpV1GbUrU5e3/NiImyn45oHJ0+lkaIxk4zrWbeDakBKTPMOYAVWr/ShImvtsih/t
ov2AH6xNKH6QlXPnJSTzorIRDy0KLB7fKhxqV4HCIbol4NJEgeXUDWbMPDno/rlRXc2vifS/dU67
P+8GuqC6zOBg/mF5E6iEI2Zd2UEB4qKIDC74tm/ztts1xhPbAkItR19NH9Z2lHCHjH3IwV2WAuWb
0XCm5Mab2j0UcYpQMPrQdPODBU6hcBiHDViFdoVIvRwUlDE4ozo67yYpQCbsR3n5XZq/45jvysIK
kc5s+Jwu+qEwjj43+AaQnClLbECLAxAlMueW+SHz6dFzplsJUPr5L6YzAzAhLlWgoCBOY506hYEU
jeAaTI8NROtDBxISu4KIiymQ6YaH63YOQ+14TC0lnTcvnGIeaopEkx/LCsBSeetVB2K9NPPj+QXp
zKBMgNySgOYLLbrTBfVpAN3BEQG1T34awXdmu6Ecr2rx67wZ3b75GDlDvwyFStwdp2ZG1hpm5joC
moOuu5+k0R8kZBd2fu7aH/CEtSmlfuRiDrjlbcAhuoMBxfl37P1k8cZdq9s1lHcXKU20oKkKsZHt
3FlkapFG9tZFhenDfWm60AQsilB25UYNUXdZ4GX4l7IBBQpVE1Akid2wWibgBjJ3hgk1Rag0UGR4
0hQ3RbnFZqeLe8Aj4AJcoJMojp5+Kjn2JO16ZJTQQn8Y5HTZZVvtRp03AA2JcigqOmBrVJyOYUB7
wtOeHwuWXxg2aHti4j5mTrwVw7VbB8X6pSUD/SU1/AxdYfqCMUCuXPD4MhlOvN5lgLY3QRMiQmyc
We3W/dVwRW8YHaDl91UyXvGqoHhvGREInQ5jjwdU/u38OdqysOzsykKGuR7MBhr8yBn4gj3UCPot
Fiytb68Wsfy+MjE7Ze/OYHA+cmf84zbWLU+KK14WOzqbh/Or0ZpaWELAS7U8p5UrltaZnHjgCUBj
vR1Ym28zgBY7IFRQlNlyhS1bygVhy6BxSnSeo6H4M/pRE7x2ebmj48P5JWldG2MiQJJCGAH51unu
tdyuiS9MMJJYL7N7jwc5qI82tk1jA/6MXQO39jIWpWxbNeWFSdI6WxI5Nn33guOwxUal8bMTE8pu
mYIVWRsbydHxsz5E0/6R0uby/FZpvgjgiZg9AuAAilKu4mh4QthdSiQ75hlYVDvoqiYQCjXlgZP3
8yohAqxMKTs2E9KW1Qif9nIg2nPbuZpHJ0bquwUi1O7bypCyb3Hj1AOHnNixcsf7YIyveiE37p7l
b1WSOXAEAd2JRB5RWoXp8yLF22GpLJi9OOC5vAu6P3bDD2b1UpXuRkT7+xJWrcGPl0YwWGJ9Uwlp
EiKATI52dqTVxPfQjpXPXtxbhxpgikdJqu6PP7vVLq9jEAd3JRDhOSe7lszkOnZlEg1JTA4Vzt19
xYb0VrTj9zxLjEM7JM3BBR/jpTf7/ueAjdadLdsmTKdWgEfercXOIK6BUT/Kasz2DXO6r0kcvJ53
Qt1uYnwDbVQQyGCITLntuOVWFaVTcpyIHc6Tf9fWl8IPDiBhuUzbjWzYXHKPt7v5jzWVP6afCh+N
dViT7gi9kH4/ps4Flc0NVKN2YOq/cTrU2mbnQkz8gcvp4vxidSdutVgV587d2LULiuwVsnQhIXnI
K//Q4gU68O/nLenOwdqScsODUrqvihYLrcf+O8NkWeiSLYlIXRhcsEpIuZGRO29Sfklqf8ZcTzR4
sg2TwnqMbfN33m+BIbRrQeaK94uHhE/9aBjeIHaf4LFO2POcF7uGW/vzu6V1wpUFJWXNazY5cUch
RAzpqLi2b8zE3QXueGVPL6V89xACsKwrY8qnARR0mIEzLI6NAWK2z5XIdra1IR+i/TSLMBbYg8GG
6yoLCqZc0JQCs1/KZo+XKciSesiuggioDM9vndalV5aU1VQdndg8Yl7Ezl7rdsQ80VNeXhbk4b+Z
sU6v9aTrgP7NSXHsbWMnZgamodtiDC6a5Mt5Q1s7tzjjKvvC8Dn4TQeo8TL2RabfjP4h+ED2bWFm
EUg/ZMQLHcGpCQ+UaYXkjTy64FoG8ip0y37HMH38gZWszCgrQeMnI8Yg5bGfpjsnhYJ3HlyConcj
pulj6tKhQ0kSt5HaH67EQCuZteIoSsPejTMa+cTbIbu4b92R7wLu37d9d2H0wT0mIz6xPHs+v9DN
v2A53qtvNkg049n0V0rUOrSFf5U64roHa39Y2xjGGh2QePrhVBS7rm4BfAzej5hYIK+oSGCAGzI6
i0+t7PMko0UFsgcoOLuXXU2OVjr8wTMYfJjOGG/EKq2DrowtB3JlzORWUJW2SI6m9KF2lu2s+YcH
8bPze6qNiAHmfvBABDeH+nCbpRRcZjgGhM+HafD3yXBXIT5S556RDdTe4ojqpYzZCJCHIbovvd7T
FQF4Rmqzy3ArlvUnm4skRFfz6vx6dLuGrM0CBAQuilGmUxtNNlAg9QA1sjCImDF2wChfCIXGjW3T
uuLajnK246np3dxBpU8aSKK81rkY0JY0g+Fzy4rP3Cf7uDOvp9TZOaP5UoMk5L+tUzn0XiktC9uY
H/t6mdzbWcVFnm8NOOk/2L+bqfg7GvbJFAe5EcEx5gOEf+bL3i3YhqPrbpb1ViqO3jiJaBwLd1hr
uqE9f8m8OkxGM+zERn1H6xuQj0RNHlq0GDY49Y1AelnNQMmEllccFvkcjvI6oB/5MCsjysMkybjT
xG6QHkVtBjdFa/SXbeqmN46bjh9IMCw01iCMCKwBqONO12MnRuzkoiyPdfLU9rgu6ffB2AoQ2q+D
3gkQBmjjvengjUlJhBGgXCD9X2393M2fhuFY8YsPuDOGCQBmcYHlVKujeUJFmfodO0rqfrKsOIxb
AiHJLWT8svlvItDKjHJqm8HvKJ6OeIS0xo3fpHsMR1ynctzj7f/oiLjftUmx1ZbUnqKVUeWoWkMx
sNptxNEvmkiMaNWlpbdVjNV+JlRKF8pZMLSpoCoxB5ac54IdbTEfKvbFkwHGz/orUMR9IN3Ai/gf
S0pQmONEJg4wQUdhiDDFEEszi7AWGy847VldWVGCQow0CZOAeN8P81NJLnPvmdQbMXxry5RwQIqh
tAvXRxFxmMN0prsUIoW29C7KLeW2LUtKTBgco/arLGPHxOpDN/lGCDoN6ZPJX99/isB5BIVMIA/B
eqa8sY267PqE4xQZzNgXXX7AxMSulVtzYbrloCcD/D1qx8gaFDMxQGfcz8b0GDSA3RtNe2hn8z5z
i3u72ULk6PxgZUvtZ3QBaYCbGtBRA5HiF2u024eJoLQEgOJWdqcLDmtTylvKzOvORA8AbynQJEAc
kQLl0XVfMvkzh1ZAP21cFLqwsHAcAuiBJj8QdqfR2xgrC8RemJnyJ/4JstsPRrIlR6BL7kD8AgIY
KLMCvqeYoKmEbLjkDHpnNHSDb0H5PDpFOFZ3ot+4xHXfaW1KcfEyln0iRZ4cMR8axrjBpbx0rA8E
BVAHoL+IWV6A+JTQI9BWw+T7lIJ/0LrIJ8w+0jS+HRhqOucPku7brA0tJ2CVeyc9iOc5tXGJD8P9
aMgfdT9/O29Cd4gWRhu8pND6BsDj1IQrs8zoBqTaMv3hQn5glElYOH/M4CPPw7Uhxa2BMvfbZO7R
QqPDZ5cFV55kkHhPLv7bepTE23GygBWj4NDkKXZ+Ul/M5e9u+iPF+wX2FppLZPf+MmgEeZ7TjSvq
bghIEiTHrGxDL3jy8m9zPoU9QtH5FWlYTU4tKccHXHWey1pMNI1ZD8YrIG2SMK8WfrSuqw4sg7xW
MpVhx7rXZi7MywK9inAMansvZ695PP/XaM/yatnKAQMZm2lm9SSPtXc/BP4Vb6EaPXy2pLXDsN/G
0rXOiVcawNngqXkjYigxoluDU2phNmBz6NM6RQVTfskKeejjLW55behYGVNWlvWMYDyE4gnqllDD
jszaC+f06/nt068I4Ha6BFz8d+o1vmRU1JjJPk5ACB/SgQR7w4r5npRM3k5xO23soH5RS2BHvw1i
RYqXos4/26nAMyAVV4xe8/xTtvUE1HrEgtH6fxOKe/Yxj9Og9eTRG+rnmea3HasOgZfvae3sRrbV
DtHGxJU55TO1TdEWNQd4tKshmkm8HjDYcvzAEw3IBWCaAfxYxjhOP1OfNoM9BwyXYpnsW/m5qadd
53zACIAewCUCdG756hAu2uRmNVUOznWbH1LbvBp6ctN05saVqNuwtRnl+8TMa3PP6/0olcOFHNOb
udyiTdRhBC3fAe4HGC2yoARP9yuALo/jZbYfQWF2z4rHFuzvMb8za2jB2Lv0urvtrY1ApPPstcll
2au7EWQ4A5CwEq/o5DkX353hiSYf2TkEd+AIKOAyaufNJj2jnRn7kePJX/04HiZ72iic6w4P5IYW
KkgCSjmVNNm3ZVJ3gM+h+R4X+zolkLmqPtG2QVRFKLeS+f1gR9CjQSENnMIYIVMZAcDQBqXevgmi
1mV/hjzZjTnQ5O8PcmsbyukRVu7NoFHwIzCTOqEs5SHO3UfTxTRuKeb/aEx5BeQDr+KWY0I6KYC0
NQ4pfVkkxFq2kYvp/A0QUVApYHJjqb6e+ptRjSMBa3Ac2ezbZLyI4nVIho21aBTfQBlGkY7D51A7
VOsPwq1ab85EHNV1bu2SZPRDN+77WwcVo9upo/ZeiI7djSLL/+Rjll5jwtl+YqSI97lRsj2cdWsC
XXdjAWICTqbFRUG3ebpuT8hcxjFzoj6nF1P9U4jPfPT3ttjq7Oji1NqQ4jVpylNiZihlEoLUzTUY
CQGCOpx3Td15WxtRvKUpQDybda6DWYD4yF3zOTbc71jgC2v5veVv3Y1ap3Ggzo4xLPQrVGhxleCJ
7fABcMgExfkuv2owOIKq9Eag0psB/RfGNJdPtPy+ioW1yL2qQ7YU8XT61pd8b2fih5VuDbdqXQHX
4v/MKMkEa8TQigGxI2lKsDhm2SGIzTGE4Pol653fH/hSoEnC2JKNMSlP+VJ5PVU57mY/Ehjm3xk9
v4ylfSVc42vTJF+p+5ECI6gW/mdP7UAEtgmSSuZLdH3Jn1QM32ab3QFEYkPJvdh4c2u/FypXgMTh
4Q0JydPvlQ113AwLYBoKTddNlV2mpoODnn85v4Xa77Uys5y4lVsUlSFNaRYeGub1NQHYAC+Fypr3
7pZWttYQEhiAbsBnAyKJU0Mx5cXYSOJF3ZCFmY/7qwjtiV7O5bDh6drzC80sH83MRTVF2TkiK9qg
KOdHQ0U8aBkBCJD23Q98VhYWfHwu2i3WLs23QuBDRw8ccQjO6nRtBRR9IBxfHEtuXJetuBoBAg7d
On9/Ff3EDj3dw5RyK7WdWaDA3U+hOe+DwdvVTffybp84MaNsYJYFragzoNz9ke2Fax4S+yXPbv3q
+byd5XgqJW6wRi7UkcgE3pKd4fmTTXaOrNO2Zuuid0Z5Eed2+lA7fndttiS9FvZQH7gzOwdjKN7P
cw3hdtBfodgEsMAbBUynxkS0JyBj7EwGSCTl3ku+xe2f82tc3PrNGldGlJIGb60cJZU+BjEH2ZVT
GxYg3ztvQnOyQAa8SK+iXwnBK+VkQR+wwRsB7zebTntQ07UyysGgapUbJS3tUlZ2lBuk6IPKnqxR
Hps+uWWY7U5m7/3PnZOlKLcHaWzSSua70eAUn1DPfZ1GXIbMqDaWoj2wyyw8SkqAuatMTTKvMIqN
wHds+c/MfrSaOyE37ibtbqGtC3I1cyEJU3YL4lAyrTwuj6Zz5xIUYoIPrAGvKEA+KSqMVFV+NjCe
XNQJA2AaYsmDBPQbM6Yk3Uq5dN6FOibGw5FqIsgpd+zEygrjAEA6USt9tgMAJgwn2dmt9S3x5AeK
OSh7YAiPoscPtSPFlVma+z2f0PTyHGmPYGKJ5302mWRnJ8X0o5GVsfHU0TmCidY9Rnkw7QDc/mlE
7eMBKzGnOJJOeQn2sRvXE1c+hhDOH1HNlQSugn/NKIGbJ8zI4qDyotbEfGR/NU3PUn4yfX7wi8N5
Uzq/W5tSgrcTlENe+g4/DpUIe/dzOm4gS/QGlsmkhW4Plc3TLStBw4enRRZHpTXuEdn3pfPl/BL0
H+VfC8turnKSUmCkjwgvPZr1TeX/CcZrjAJvBE3tKqDpDCGbAJe2+uFrlKOMGj4Roe1RhC2dvdCr
5OUHFrIyonx2aFFADGDCI7fLzMtk2oMgYV9vKrxol+IDWYknO0KN+iC0U9esIIkhj0DSyRAaan0I
+YaN/VpeVuo9hiAG7M1SFHjTwKeMOnJwcpQ8HVA45E8AcYWAgQOhX+4c46Vzt/jGdE6wCIaCNQtT
E2+oFiTLCgwmOuzopyK0eRvOvgPO/o3aitYKUO0eqLKX19eyt2tXs6bUtycBKyXUw9uXmmS72Nta
iy6G4oUSQCcOUCwwGZ1awfiyiLOAsCNqXruBPgfFq9sMmJ1//5vBxjpAlwSZJtdWGT2YKAujtzFr
Qrn8lAhyPWT0cczz/fvdGtUNCIZBDwBDB0o/qC/8LI89I4iYc2v6L6m9b8etm0AXMdFCAEES1E8X
rufTLWs615+Y0cPfTFLsAyvfGUlwk1sB2pt98Hmg9QfO6sLf8Je8EbKrisEpm5uYsBiLKuM9N5Jd
ysorEn95/9atrSjROR8G2tgTi6PRG4BLBKyMcvDoORunVedwYKgFFAZJIfB/isMJKCeNfOz8iNsN
tJh++MF42VZ/vNm7OL8eXexB08C2ILUZgBlFOT+jF1vx4GE9RfCNsZ8O+3P+39cuBIHNBAMlGFDV
OflykVMLEKcjq8mhFzyaz4Yr3bCchxAiJN/PG9MuxgfbGPpFyEI85eOYc+wLOlPs2jT8AjnkHfW3
SAa0JgJ0WUD970NRUfGygmMIWlKURySrP8tSfO/xqj+/Cl1IwwQdEA+ApmP2VPn2Tu94Rpz2QVQS
c2dNSZi4mKBIH85b0S0Ej7fl9sSUDrLc0/NpTyDhMVzEgMAUIaffwVm8sQ7dp8fLcNFFW1CYqoAB
EuhgnFNXHp2kCPF/AGgHAA8D5mX+wLMahMsLS5EJwTn1tLB4TmTRgsdiBIj1t5M0NWhQPHIBxsMt
rmrtohatUGS3SJap8nHcZuJs5i0oM4wKlGJWyL14Z9kofG9kaTovANsOBFVgDKTvSqXUKCubY6hG
HA2M3oz+jWHf9lX8kU+0MqK8DQKeYSiv94MI1cXQdqo9Bn3CGFpLcf/7vLvp9s2BMhAydMh5onFz
6m4FF7bVFgB0++P32rAuSA0KhrKO0i31Qd2+rQ0p+5bE9ph0MQBDYridpR36yHNAvLQ/vxydFQz4
A+2CUuwCETldTjXmPKnAAQj9gie7fjIyCJSyrRRXZ2RRjPJAnYLZU3UksJfOgHSEiWMcT/uO5aDv
BSXkFvRA92XWVpQNawnNpkqUyZEG/U7aT1UHAZfyd7DJILG1HMXZMu7NhScBs2N++hnDbl+H1s3C
zks3vo0ussHD0AFD+/0t1Yfs7BQEb6k4mqR9DLiMpNhqGmr3DLg3yJ3i4sTo++nnn928SpMatCxV
Vewc8yHhX7P2WzNtIdJ0SdQCp8LljI4rXtandibOJYhfBDQ7IU9mlOBySoKQ2X8yerTih/Murds2
JIRYztKrfnPtdE4u3ZYAIzbZ/VVuendpsUWLpvMAQAhQDl+kQd8UuowAY0roKoCbczJDmTwHPUa8
yNP5dWiNgN8YuiJLDVnNof0B/f7cx2R9PH8PyAsffuQQv363DbykMKkJyRzwHqgnkzmya2WKaZvG
6yPeQUPQcOInv9siXdOs5cSOcjaTYESCaHoQzoFyKkmueH6sMXL1gcWgPLQo7QGAozoZGNzBPo27
5jjlXzPoPfvJk7Elx6pxrqWwjpxsUTABqO7UkcfSzVMHxKlHw3HDduhCSI1+ZBkYnYbkIYbP37yd
Rs80LD/DaNJooLQOglnWHwd344GmWQdGE9Eew6sF4+BqfYuOg1/IgDvRXNW/Sm98qNm8O/85NLEF
xfQlxVgyWU/lDkyCvmz60Zmi1LOubecIJsHrhN+2SbuxYTpDSDCXJAa1B7TZTr9Jl4uRCcObonmq
Qz6/MvEVY/u7qjU2VqTx4kXAyvo72o4To3ixvaQZbRtTKCsWh9gYw9TiO5N+O79vW1aU68UaZolS
jTFHjOZQPGh3uTuEYnh/qrlei9pBJER2oEctaUTMZggbH4rUBOiKA4bztl7Q2u+zdASAskd5U4V1
VV1WoLuBoRHp/PLnH2ld7lKbhan5dH7jlu1XKkMLFxI8DXUaWFr+jlUJhXFwBzUNI5Fr1unOsfhT
Y04/kEnfzXV81zLzMHDv/Y913DRILpfxrIV97tRmNfcOHh9kjCazuqT0aBbFYay2yjaa04qaMKBK
KEAsB2r5fbWygFoGKLu9OXK7CUUoqFXM19OYv59/HOAh0FUvsz5gB1fLKX4piiB2JIlmpOpOe92z
+ECcjcijce8TI0qhO3G8evJquHdseYfWf8hrcV2zx/OuoN0wFIbRrvZA7EOUk0rTkTZt505Rw6rp
p6Sj/9xk6VaE0y3FRDTAUCNwV0AjnX6WnKaikWk8Ry19cfmNwymS5/efUxC9/WtDiQZ2LcBq3mZz
ZLbW3sh+NEl+mbtb2tz6laAehI+PgcZACaEOiCcyb0rmqMztQzeSm4A9NmwL3Kc5oFgL7h0UagBG
V+dtzNr0Uk8kNLKEBcEGbj7OUC8asvZqpvIHuLh+E3ertasJPic2lQPK49kfMEo0RxN1dlz8tKts
N9PPwn5/Ewz8E4BbLRkhEl3FF6ophZC5GWAHTVBuyQa6z8VYDBeiKMj+vHNrl7QypbhEa8wG1NlJ
cuRVD877JJzLem85x6ne0hfSHaPVolS8fZwBaQWWLxJZ/fCCqYjbBCLnH1gMdO2QsREg+9XxBKP1
zJ5JsAt4/UI4bod09G6L7K4chg1L2sWsLCnXgzUIaxrd1oxK6l0SBrx0EWwkCHoTaBwvQz5vkaVu
bzhkzuMpwkRUiIphKPnvj2wX1AAwyAHxC7WakuZ1UfpNb6IM+Y3xR8/8Qt1LssUCrvUwF81PzAzg
efMGS1ql/uyAhyEy+3QneRZWsjvk5Z9m+Hp+OdoNc1EbxjyPh17r8vvqYktEZ5k1rWYgZOK7rqoi
w+w3vonm6QmsN67I5Z/Hk00p2Igu9+wpy6GF1E+3TlLtMaR/jTkYqKxmoGN+v1Tjoo71rzklDgB7
OORVXVhRN0IMFBMeGG4ILs7vmi5a41m4VNOItSTwp7tG7DkOnNlG7Za8FjOm48SPmW0AIHRfBhMw
JlI2BOs3/SjJ47GfAHWJhtGNw6bPslvelO5G11trBc1GB1uGOXoVIUVZwxLa1U5Eyu6ejOxRWvL9
A/Ro3WHMCrI0KHSpIvIy71yEl9iJzDz/VDrsi0jI9fnvoTsueBeYLoibF11LpQ3FEtlSr2xAjJ7h
eZv4ZAwbUtmHWOYknDCosfHg0e3aIrSMIiRiJlzg9PsXQVIUjURbmkx0zxt332zNLeg8bG1BeebO
Ljd7K0EPqvDSq66yvpj1dGWy4PH8xi2OqmTsPkAvCDAOuni2Wn6qGTiH2oUQIA0+SZ9fl/YTNyrw
cOzAyHig+VMdxxv5lG7vkLFD8gQFBwxDKSubrHQi1GQ0Mt1fVn+ROC/nl6T990GHiJMJgCHYWU+/
zWQI6eV+Jo5N9ZABbyo+cgP4aBNjJB/UjhjNOTUAXbcE3UoYkCOYrVqkULhmCgb9lh/nV6LzASDC
gCZE09vBsMSpobEvTOD9cxrVUDdpL1LvKWg2ApkuNkMnEbuF5SxkSacm4sFNUzeukBCCWmgCmV89
7gOAiNzSDM3kAxna2pgSNTPOJ8i01jRK8wZv62bXB+M9cLsb94122+BX4BfCSDmkbk/XJNrEZazo
aFSOfB/7r1b91Rs2Ao7expJHA5ZrY/Dn1EbrWg3r3BmFCP6cmdmhx/RX0BUfWQmmVjAcDSI3DLWd
WsEsThwDbGFFLv0yD69+XoR0C6WtXcnKhuIBht9mvVkzC6hf71DHyUNdpxkyM/HzvDPrhn7QvcMt
sNxoC276dDHWCBxzNgEzCFBwdpiK5hfhyXFo67sYzMkgav5eO8OlUzqg4gRmdyNi624IjK94C4YE
lT31deD2Vo/OWG9HWV1eMHJZS/OylNej9SFDEK7/2wvDgpX9LDEvAO7XyY4gX78v4+r7lFSHzMpf
3WLrNaddE6DGHhgHkLir9WnpTnNmDz1kGYN5J5rLZuovzPKWQKLo/LfThVTEhn8MKdcd74Qosg6M
KkGat08ln42Q5o27cTH8LQ+plxFyBJTCTQwbvRHozFCJtWiTO9H/kfZly5XjyJJfRDPuyyuXs+po
TylTL7BULgQXkOACgOTXX2fO1C2J4oiWNf3U1tWlOACBiECEhztrUHDTA3YKxq4JPeZcQF/Uhmqs
HkfoTtR4OoA6Wgt1Wzu2hRdWbnGnEXajazZUmbe6z2s35A8N7QylQQttsXopTK/oZoI3r01zdAFZ
4mckDxs17f/DNs98t//X0OKG5C5YNTPTQUfYzx4oa34XOt0wsXpk5pEh6KBCRXZZZjD0UUBYegiw
oXY8qFtfT0PfKKJG3zozK7sGGD3qZej+26jOLYKXJLmn/IBZl8LGbKeSuw4lwYxv5C8r64EVC7AD
YHchYLD4NtVUtDUEAq2LTEXYdVqI8Zn94DXhNGxNdG2ZWnwdCsWaSQrUni2Efat2o2EYor77wsRW
r27NkmHgBgBri9bg0lcNqs7MngAZEuh87+f5Ho/OC5QQd1Un//48zATV0H2ahcYhTvPeKctG76HJ
hPHYQDWxKn9YTO2lf8XFRs1xJc98Z2cR+tupZ12tgLHkJv3FvP4ytn4y5WI31s0ub9p90YFJvxg3
XMqK45o1tGxwAM2aIdZiebqmMVmLNLhooBiP7IZfe77mJJ9f27XI9s7KYnFc6G1lj71/cUn/6pr5
kzJGFneadxf0U9zXgx1CJOplastbUJw8fm599bD8u8TlPSOF4NoA+cBrtEYiyByFIETdMetXO24R
Xa5Zmp0T/jPvqb1Ypqdw23nLIaowtld2c84MFWo+vUzZf/EdaPABEQFvCETZ/EveFCUs7o5t1inv
MvPXUkhEpYGKuk0o9tqhBOATcR/gwgD/5b0ZbldmTnoRYNS5x7g7fUj99Dh63Z7kNC4kjaVuPejK
O3z+xdY841uzi6zOmIc0ghmt389M4xoI3zgHz8nd51bWhkMxfgReAFCTYhxtOdgw5OAX9u0JEDZ4
/SKULf+hICJ2Lmf2UDHkPPJl4aJdZ4B3l5Yq8pkuzj2x/bBgaHpLP2MbecS8skWAR9UMXFnoDc9M
qYuYQHhQKnDwAC/eGyEAljF/du7o+CLF1uDX2sW3MPLlA5cGkZYP7xpmp7KUbnFNwPqTaJpGIWUh
f32+xatGUHaYK3SYy7cXwccJWlyJqsmvgRiNpu73IO8/N7B2UnDPQI4EeCCaaosbBwJ0UPOlPRBI
7s/Af5TNE5H/ARoUvLGx9B/M7ybVFz3UtWZwbX2UdRG6cgt+sHbVbAS0GUmjO84y+a8VZMq5h6kH
Cib/XhQzLn28M6v0C3Tf7wqTvRbQ2gonWn//D1uIRtofFdzgA77GSTsDrgSvjkBnX0jqPwyZ2snU
+fpfzMzzoEDxoAFqvXcl+ti2DnEnyEirFzHtPdAxsf8Qy2aSuX9MzKfxjVOkBASmDE+ci1LshTHj
uaLlRsFh7UDjlQmZWPRR5zP93kTHDYODZBv0AnS8AonVTZ6yv68BzKy/KGkDu4cphYULkB2Y6cdi
VqsophfMA+/9xjiVY7qVra1eHYjKGDPXjhMsE11FB0tH1ABErBjaHR59XcJdNpyLKd0Sm1zzaigG
Qz0TON65jvJ+1xrfa6bBcUFU7wYnklU/02r6FdgkKiryPCr7v3jRmdYQtQ2MmQKk8t5e2veWLhqa
X8vuFLhPlRwjyY9Oi0f1lG7EqrWYj2ElaKChNQTQ5eJzmSBX9+yOkwtjRdyAFanuxGHIsyiv/0OL
PXBRFUT1FiB/ONX3ywJ23MYdQilyBP0XxC3593TQNkrRa5/qrY351Ly5QxntcjwZMu9io8GqqnPv
/ezH9DTUbti68ecuYe05+25Bi3MBWWxLZj3CgxzKJt1brXcEKQIZohHUBXHJgpqGgDIqdA9t7WSM
hXVjVpQkml7SEoM1GWqKHgH7SplOr5PhNz+l39i7z3/l2j1BgoDyASoW87Dd+x3hmBFy7BowpLae
boHqup1y80TzaQtTtbrzb+wsYmVla76oBhNvGhe8i0Vx9N0yGaZHHSywKSv2n69qzZH9gaLjiQv1
ImcROGln1wQTAuhqNEViZN9kZyWfW1hdzwx2/z8WlrVZODYJHqMBFgxQ003NcQgOVnEnhXuh5c//
P1vLvUOFTrkp9s7O2d7nIIpWGchEZKDvSZV9FXW/8VpbOxR4Ts/vJozefcjTeDdB7ksZ/gXGrN9V
25EnvW/t0JHllmLfmikf82oAwAbw1cu37oTp2xqtNJDmVDLSOnZrKf+hIe2W01xzZMA/eTMEGk3b
ZWirSKCBr3dmTyJlmI4HDvhrAHiX3//++4+F6QEIoEOeax5ffX+hgK7AvKKuU9Cv5X9mLmTwjDdF
6A2P4u9JAECghEYEKqYIPx/UKWqDjKOkDZpEPD+WrZuYbnuoNmunKw/c2Y4zV7qRiX6YipgfSkEj
xuAyuBYNuwzike54B/qVKbQz49jl2p2ZmT+KpvQjj/dbhM4fzwjMo1yFYggqVxhoeb+lTurlTiWg
To2iwcnTIOXXaiJpufH0+af76DVmOxgDRVsPDZ4lOkZmaTVmrokkDrMLmgoiBTraz02sLwUETmiD
YyBj+bLNwHXb0T9uwxPZWdC8jCw8ciHo7PgbzYOPHmpezb+m5n/+JtZ1pVP4Fs/BxNM54YihVllc
nMIMmZeG4u/xCugegedoVkd3UN6ft/aNMa81zVwnmXMZsirEPka9d2fl3kG5d59v4Md7/N7QvMFv
DFHbnyzFNPsyghgiA7FfYUAKo4onbSPzWftSaFXAB4IWAE/JxYoGMolmCmrnUhGtDh3SP/eFcdNv
gmLW7QA0CXm9+bW+eDk4kBsehZ1rF9vGoygLYlF10WhvCQ6vmgGqEBqzgJnj+L3ft8yiA3Va27lA
Y6APqaqtXVfKb7zMt+SnPj718IWA/EOCj74ECL7fWwJdHAC03INTyvMbVdZxGgRHq/MOhvD2vu2e
DA09hLq4/fxgrC/wX7MLJzFaAfc63KILQNXftYYca27f95tIg7VbhdL5TJsEmMpHDgSdDLxqoHzl
sp/E3Nso34DjN1FqZ5fGxg1e80eYSEcje87OMML1fictIgAgnuXpUse5Ubzce6O7ccq3TCyORVDm
/mANVnot656FYxtEAeFbs2ErJwKTwWhjotQ2s7Evckwwkrkl/DvmQcC9p1So6jJkpADH80mrtZC4
v5SbfH4aVj4TXkgIi6DhARzQX0Thsi17SgnH5I57NJC02O61ixdLMY0R5iw+t7W6vDe2Fp+pbUA0
bzcSvUyO6fsk5TMrho64HJq5UR5BZGedzFTaFAV2OnFoW4lyY7krn/HdcpefccQcSWqCxKTKSTRO
Rsy2cGIrfhc4J1QGZoTNjCJ/fxZ5kSoA0qAsiKgSutrvVGB5wYGpn59v5padxYfTs6nqfCq1C6v7
sJoCEY6OuvjMPqbGFpW6Of+x9/VIjHW9WdTiy1Hd6g3EE3JJbSmuMNVsho6C6o3Rj7/NurdAVUvr
e9lwdeoMyp98LrPnvOXPmQ5ogdGBn9prAqeLmZ2lgDQ2TXmlaTw/ZIXhQZncg0KJ9KkhQnyfIZkc
+fdpLVaA1zJKATMrqLkI8q4v+qAyQfHBnTLR0ikZ+FloaeLRDfe6+l3eGFq418wBy/hQltpFWve9
ie5n+suH2oXRbZSgtuwsXm4YgAB7oIsF5fbvgZp7jK6HxPluVM7u84O2Ei9Q5gLqVQe2xkRB+v2B
LsoSA181mues+OloV7l+0rfEHo2PngH4TRSFwAqL9gLwQu9tOLIt6ADI9bX7op/UvrNj7XoKywdg
r+nNeAuJcv9re/KvBXQAQ0Mm6VYE+bibwDqgaw58DwoqH46HRKakmQE0FH3ngd/U9k+ansSwUVRZ
KXTMaR8KN38mpjE5/X6ZGSTjzNYAv1H52N3LKpTP5uNYRdXrcEdu2uviAdyMQ55QPCAfP/+If7SL
3t9gdKOgUQXsMlAyYLp4b9ocXLPTwXp0PdyAfUSrvhUH55zf+LGx75pL68VOGxoJPWnx54bn4760
C4ksMGxAnh14hYWbkk7QN27eoWoOl9FjoBLQmWSWMMsh3RN9bmvl+QUCB7TQ0cxA9+0Dp5yktV0C
O9NdMww7iVD7WqQR5wlk4IkRZj+Uv3E1PgZPFHowKeyjd4JS7Ych+HECpUcfdNfEPI3yaCogqW8M
ctiqxv1Rh3y/i4A3v9HmWjgViVSt5CN20dWSAC23Jmx+eE4Iwjw9je0diy0eDlqYNyGIAjc29eMi
cTVxcP4haF3Y1jxtMMGnC7l7cDWPIX9s7qfH+sQuIE39XsvQ/jp+NU7jVZkEWzxaa+vGZfyX0WTh
Fzpfs3lQwbY46U/+d5AQ5n5YnvUbdvR3/C41o/LXtOHAV9aLRuq/9BkLx+ra0FOFRhH8XZU4IiqN
L6k8mdfuFg3Ix5sxQ4n/pbVYrE1Pp1GkLm5kdypv2Z17nE7N7ZboxZ/7tTg5c0L8v5wGi7hXdz00
F0VBr80LPl4lwyJpLumFXfW/tbvqPv+ycVrmX72093ZKf+HinGZwA9W22TVS1yALyZP7q38mO+3F
NMPup33mv7ZgrGtaXUD9eQADzezLgOe+d22Sa1VpyMa4mBf/Evzob8gx+6If+zIUx2JLTn7VmoHU
/J/BiUUGCbEnGxcRKq391/rerqPxi+GHgiauDMFFO56nb5/v6Er4ffdKXHzAFMhgMTRDeu15N0WZ
5PSm3UqKPwY/BCTAJlHJdFFgtBbPDlWR3Mr7hl5X07NjfeHDi0hvAand8CQrK3lnZnE0dAmcdg0U
/XUmzbiy1Wvlp3UUsODr5zv28QK/X84i5ExK5xpxdQ0FCUw98642Q6IpLezK1ApHUpBkqAd+/Nzo
+h4GcxMNZ+MDXiyHEIYS06zNk7cixHmt4zrz7ASTqvVVx5ytsvqqPQQ7f8ajY5p4cegzKk0k2lV6
bXl5G3m7UK+BQuBNupGzzMf5/X3GwAuqfDDzBz62sMNFORbTBEqxjv0IUhqZm6RlaxZAtQDOmpmz
H/we769v00uupxYaK3YgvR2Qz31S9MXfDz4A1fTGyuJQDHnv5hTcHhcv08PAn+JSgHaFyKSpN47f
+nqARAfmGVWkZXvOJ8AGMy8AyKl3bibVPOOZsZF3rH18TDdjGgXT6iDcWyzGktI2EKIADyE96H3q
yAMDcam/+OOUfH6s1+7sW0uLIAV2KabXlg8RCnYBM2g0UPSjePy5ka3lzDv6plRp9zqxSgfkwyNK
K30uwsG+abVyz6om+tzS1nLmf/7GUqmbPR7o0FNwJ5LG1RCcNVWMYVZ5G9371UPw5gvNS35jiI20
8lUGuRwJWeChHMO833j/rS4FzRNzxjTbHxrOmeHyGj3v4JK77ZXfTFdFKs6CaPef79jqQuaBNLwB
gQ9ayliVYqzzcsS9aVCkthQ/gyV8I+FaCam4m4C7QBFkbjstMS869W2ioZB4obXjZ2GDUZo0zKTB
DpMrSSh1m56qwOijHm2Xczq4Y8RZbx9SaelPny/3//Fb5rQMEBhUmhex0PYKUHQJZGV+EWKKwMpC
dd99GVhI/Yh8lXfV3yv7YfGIu2gfwgECHfH+pBR6pmuk59qlY7/78pvJX3If5JpbAM+1OwZWMLDe
OjgVQBq/NzMQz4OQMEgbK1qFzmBFU9HHhXXrZltJ+4fwawEf6wJECuQKWDs+pGOlWRsZmtiXYriZ
/B/F8JiZV5l127XJ59/qww2AoZliAEp1eNDi/LxfEitS5jRmqi5T24SBftV532vty+c2PmzbHxsu
aJORFoFQfvF1ICGI7xYE6uJCsAbF5z1GDCPqPdB2C4i3vpp/LS18em+XXGp9pS5Vf1cGz01zYlv1
h9XFoNEA4msUcqCd8H7DSoz8TblDwQBRn7unpnkBW6PYmvj84DCwYygSoRU0e4wPhYYOfIdccb+/
VIE6S5JFdWndff5R1k4YRuLQekRKguxnsQ4NsUGOQdBfLO5HpsHBD3sXoMTY69luUBtF648eYV7Q
G2uLm9Mwl6KlC94MadmXtHF3Lu2s0KRtBFrMPcvIdQm5sKnSfxKu3/Cg3XCPqxsKGWMU4HQPQx+L
DCzvgZoq+1n6cxzPgegTOtoPn2/o2tmzsZMYBUON5kPb2swFoS20GS5O9kLFkSqExPqv533mfZx7
NHBBKCUuJXmMKtV8syL9xUEJwTy64kDQ7U958vlaVg/HGzPzJXgTeVF/7SfB2HDpcjsKzIRNPDTS
AcMxJzd//NzW2oWygRmG88bSvKUA4+DIcQAGabgUwfUEuVRPfKHkiv41YcOfnfvXzOIE6ProGJrt
wwm5YHPMf4wFibR0C0u+uhgfSGBwU4LieSlI04NG0MxZMVxUZhZxDgW1bgDNM2TVXvp2q6g8/+R3
zwosyUFLAdaAzEMO8/4rCccQGEQxhgsFHz50m9FxIiAhsETzXVGuhxjZgpqqnm3kf2trfGt24WSZ
KVJAkHGXHLNNGu8WOIlQgTSgmLZaeeuWEP1QmQigc7X0UVOmZxo3h0sgMAKFe72zRTNGGQgQhOls
IF7X7u9MV/SPsYWLwmxb56YtdhPsAQ9aDlb2Xn/q+mbDzJonQrHTDiDmgzbK8s3Z8dY1ZTO/cVka
WaBhImwrG1pdiYvEGUtZIbN3oMuZNiwVl1SpKwM6Bui0xgNgC39/cYE8A4RllZm70zHJCwCAvChI
Ig1alpT6Y0fPIDreOHBr6wH4DXU+jOl5CCPvz/noYq6gguAZ6JCm0LLKMDce+Zb+8JaRxakGBHa0
B2HISwlNYEsau5F8meSGr1s1AoD9TICAer63OGNep2QfoEN9YfIHeAujVBPhRH58/l3WnDfYSP7X
yPwj3jhvyyEDZpsaeZnKLnLFS02y0HKGqKx3+V8jduGC3tqab/AbW6nFMZ1ewJYWHGn+2KRnW+x0
e//5itbuDIC0eD4BtALoysKKpG2vZcBAXpq6ffB8tUMTcoP/YvXLwGODPQo48cBZfP6qHF2n6i1x
mWbMmVQxoLShzM2No7zm0ebA8I+ZpUfTeZYPvSkvGByF6JZsQ4v0V6U3gCm58TfYNtYOAmZITUDg
kdl/KG9ZFQPhJ3zNBUPKQJj95vmd8F+FfzLkRjK5FolAt4G3p48ESNcXu9fUmOblA46BnjVlXI3a
wbcZ1ua4X0ezvR9begDF8dfPT8XaXr41uthLVrRTGwx4upBUxsb0s+5o0olnb4s6b8vO4tJa02io
vMTiAvNn5/uhX1/VlET+Vs1r5Qhi3gIa1H/GuZHhvb9LHMG+8BreX3SLR1M1xXwSoRw3dm3lLoFG
AiU1sJfMqP7Fg8+tqtGReMdezN7ds6F+BCvHVraPBwR+6yI1wWAH8DAY+52ZPhZrKYRASbJWHShr
SrS3TK0nx2Esaai3XSIzfmsEVZDwbLBiYGOt0K7LHoiCVI+yDlDFvhPFnfCEE5msVOEAEa+DZMCd
hkXvqxiQKYLsA7JNGlCCO4sH7teUAwPhmMqP6dSCzk4bvcMg+HQDVb0KanrEvsq1gT9gtFrtUfRx
kyKtnRj0knU8jao/tsROD0Omf5m0VIayHvZcK8s06hwlboH7DhJGdBmx0dQSg8n8CPBmFVZFLQ+g
vaRHwyDPE2VtzCunjl0q7V06FioyWvwLKYb74mxU2WEoPJnwYJQHyy9A5iNQA4i9XIijyqZir7Pc
Ppl58Ep9vz63pAe5cdf2dRBD212FhiGHLOSaoT8yZg6HXONAYfSi3hXaYOyxjSSyW69J3KHwY0H4
HGQoH44osjbPOuYPnwMwFkEjzC/UFU2tTOyyZswPpkuceWjNRudHgVUnpC4f3Qij1FoRKZl3Z3Pk
IotZSnwVsUl3Tm0j8Ydar4WagI5x0ya2xrKIJnza33II2GsKr70TQoJCXbSifuLd4NzVlpW/Wqyw
npHVplFG66wMNa0xH+CWu4OVFvI7r90uGaEdcJykN4QIMHlUDIX9jXVu8SXtZBMhX+ivWs3IwpIo
I5ag6zumjc92BaOShhZlZlJ1KaC1WZsbP3NpWklF6kaAcMzv0MsIWNJAr+aHUViDEddV7huJmw0A
rqZ9AHZ8O41qij0PMTLGnmQ/Wddtl42/9bpv9iWeAGHdEhaJjLNXv6zGa9/K7DbkUnhRKWV/qOuU
7es+G3aT7moKBIuiixvfbq9NzegxclKgnTJJTV3hveokHTfL/WQ342OVIcWpaTeKyCKBd8yZGnYd
Z+B98VR/I+sAXcA+x7/sZG3iakJhNseFvqYu6DVAl8Pe0El9koZbX1q3Le/aYAZDTAL/55FTGgoM
ED0VfTuePFVqPCS5ciJi+P0Xh9AgltiQUAua/mCUrYp4bnnHAeQgByOoJ0yK+COyCre9YIYOHXvh
jo/obGuxVRDjXJqc73LATG/7Ug1RnY31PfiLqojxlOwAKgfZJGvVT9DPtlEHdtXQkg70QW0MhOdu
USXG1AQ/vC54DKhMY09Jawed2+ZSQg8Ivfk+r0hSUza8Sq9gJ5A/82vSmTwCtrD56s0eJjBqtBCJ
xXYN04kKAcAm92zSZDR0/j0dRRZpelPhuDlTBNDeBGrXyYoJodntFGhuzDC6NY9QT7FvF+MO/QC2
M1RvH8uR/BhHjf9qRaMOY6+6/QQ999/gWwYEzzDrnUMd+1D6qKbUFhTkDTlh1KcFqXMousneZ1kh
T5M2WPvJ18rQkxaUTPqLOzjqwTfwpRykIY9UcfpLYSr5V0dzegR3CHZOK1UyNVn3WHWBF0vbok+D
E2R5BCpc+dOxm3ZXO7V/aXq7+jqLdmFEhJqx5SkeoWBQJobZqViHDHoEhJgeVapwQqPqAexgUC43
Mp/fu8JIX3yvy7/gg3oH0hXqInox7sC0yhKjEt6dw4U89TXjN2OR6s6hMfRKT2zWT8cqAx9rUudS
kVjm07hvWpQU02nSH1xrqH6Xfe/99plm6nGqY15tKC15pp7NIqC9skcMARXX0Bn0EneaWGhQlYZV
WrPjBNlZhqCbOk/lUBZXhlnaUCMmddXsC9MZQfruGKferKaoTDUSloZeRixIwSujypa8NlWvdpbX
sdgOhJ+UqZuiz8frX1xUI8bL9DZ1IheCD2GGYnZiZ9Vr3eTaCfIm+jFlLSRlXau4nrnTIycjdN+l
EAQagqZJjMFhuzK3jKs2aEU0WmqI8wkyBHlHrFtlIYZXQdklviWqGDR+LEF84vjfXPIkaiAMg24c
j5Wb84PZQzQDQwI5xyG3Riu0irT5RgOd3klT6k88tYF4MmVwMHMfK8iGMj1KpsvQKWT3yxX2gOCK
FDoUejCcZe0CeD+Cau+qCDq+s/WuuLOoqu6GrJlqhDLMZO91P0XRgPSmHhFVgpyG1MASxkNNkOak
xH3yAJl5dHuCP1vhRTlFwO32ocoBvS/bQMQm8TC7RevAurPdqb0HQrBGyDbM+6FF2IlK0TVp1Gi0
xy/GAfIjDQoEkVl69im1puwBDP553EHs41ia/vRTL4SRoA4QXAEfwON00uzYISTfqyInyLrwyITK
Q74Hh8P8Eqzd29xxql/1ZFrPrfIy1JAkfRikMs8N5GbB/FnwUG84OLMmYo1hKnIxxCD7BhWkqryA
74Ixp2c9C8SpTXuBKR27cc+FwBvhPBAKlnxGB2/PJ+b+yspiHHaBwJhiqCOzODBQxB2zvKBIcKV9
L1naHIu24nHvEgtzzbh79wqM3nvesGKHqqe1A1kg/C1YSvdl7dG46oQeS+ppkT5q09G2vTTpZaDt
FHHAvlQX9p4SrYzN3sjj0Wlo2DNu76sxVTtV4MuCjCZwIuU2TiTQGcnCwm/9Lx0O9XWeQ0kiFS7G
G7mZ2zqm8FO0BSE6NV1JJthZDMzNIzpyFnuQEQ2DqdKecy9Pj8U08D2OhrhOS9eBkQpilWxonGcx
iO6mxQRDNLia/0O6wkm8VqI3h3q1G04l3Lo9dMD8twUJ22HAnFVeqll1VYirLCddOGnNyPaQTy2/
DR6mhzReVskk5LSvjGpKRmbDI+O4x04R+JFFvS7J+6HeKeqosG3s6mrwffdouyW7IpBlOLLGl3vH
UdpNUDYGRCeIcyOVXcDN8HrXidpKoK/TR+j2sjAtSRFiaMHclbbV7Sah2w/tAJQ23pft0UVEfbVA
jPwdCLn23AlSxq7sqjB3Chprmd6DHhNjOgDr5TEudZHQCoQRBWiowzH1UO5lAxTQWpppNwVPragk
Jm6+42ZQyZ6AuWosfL2at7d4l7EI5He/q9FtkCnRcmc7GAKiValuU6Pmd5Oqn0juqgg+W5yJ6P2o
agxIEAEBEtkgDb9Je57tbMlQaQ7y2rcjMnkZ4lLzk1UiGxM62B6NUHvVnxxKkPVKE/16FAS/cbsT
j0zzUSTEmfbCtELEqzIEhMYVYVPz7hvBYNk3Y7DHWW5NzFREHsDtutkeO6F5557ujDJOjeGQzi1t
Zhb+7ZTZ8r4oR27GxehUaNuO9Q0GopmbNI41p3nSdmMND0ULNOql/mN0O4kGQDnA9Vr597yX4z3W
5CDJLr14GNInJ82KG1cv0/u0yMC304Hix4P+4zntO2OX66MXMgzZHnN3QtJi99T9VZqq/UotZV7V
PqCgRYO7rg2aGKN0bPMd0GJZzBHikdyKro4oSIoSK8hVzFqhJ9TwySPXrN/1oAU3SILaW/yt8i5X
NjnJVtcx4Kmbz/7gBZFAomF1WQS6cfNc+BU7Frb5s+ozbSd90NrJjtYPLV500ZRqU6JbGb+nWpva
iOTMhWZvWT0DvmYUMQWD9U7L3E7bBRw8BaFXU70MC7diVzhL2qsxjR46t03R7yxJxtdg8pHTId1n
+W0zGApiDmV/8StlWxGyKhcUH6W0vqrOnna2UTQqHgv0kkJh5YGLnIG/+hiGiJDB8bghjvGjM1sr
9GnAXqBw3k2x4qKoQgsZRyTSIrhJq/LFaI3gAridYe+gaZkCMd36/ne97Npu5ylWsjDgTSeve092
V8SgXn5keg+hGQwSPyFM5d4VBZ/1uGNCq62w0ktZHk2O+fLI90o/xy8lajplFp+KJGuMdDrnmq72
+D09tJ4gF93FZHC9GgrEI3iQBQYFrZC0Kjgp9F6aw0QN4kV44IIPx+nMs+CDdqq8Kj9AdZHuaIHk
ym+DYlZyEC/WGNBHi6DlhR62G9UNJNavlJ+zAQJpuR4hghh2qOMJBCWzIXhxNAy4nXVl/0JWUL2C
Ct4IeyjoRLWvubd9loq7wGCYl+0ngjF8XbragTtjF5kTc3ZGDfIaQ1DXDH0zK4/IVZAWotionXXM
GyYDBth2Gc8JziHoUQzaQz46GLoiVMIIjn4rfzRFHeAa4mZPHTrOOWgAT4Zw5ZXuUevRLzwz8XR4
9hCvFfZA/VrM6j5OGsM5skOXT18B2BB3eP7NE4e0cxFm6vFLZ+pF0nXgE0EEdXeeZGUEx25GqEiY
h7w1I3xi+F4yac9EOuDJgalLpTCimxp5nViqNQ5pKdMjBmGLHqSBcI6qoc4eonMISZMQVswyyKYM
tX2rEUTAoPTKvUntZCC1iFrmA5He576PG95y3ARO5gcRdSLk/voJimjja2ECOpuRip04J9Y+NxtI
y/DRyy++zUHHhcGIWg+9nvlurDwJzj2eAX4wkcGM87Kb8GZpqkveWuaeG3n+Pa0G7WiZY/0NPs54
9FEtuyuosh+HtIIzQNsh+AnRv/q66/R0D/eEnK9DQh5aQ4GUrgMrb72fuKP9qCzEGhtTHMaJVxWk
YSApl30fRr18qSV3E7gJT8ZWXfevQa6JLPR057HhtJhCXk+ZEQmg3vaGCDCjVPjNGWHASqaxQ5iZ
rMqLM2Ka+8ZqtSN4JvwQ6TDmpoBA2DnG0ZTuYCCVaewXzUI0z+nY72hl+DejyHXwUrsqFib+CHKD
7MroXAbf5w0Hl3X5TUqwwCiFVNMD5pX1sAoa7bYumHv2aCpvkASlP1Xe4RFgmtXFz8z8l5VOpxq3
b49pZrgp5DD87AjIPA1jWp39SfdjM8uyuGJ28S33M9+LBOmyq9Fq+lets6wu8nnpedHIC7OPbSYd
vA3zhqPDHVjHtmmd/yHtvHrrxrI9/1UG9c4e5jC4fR94ko4kKlu2/ELIks2cMz/9/Ojb03VEE4dj
N9BoVEF2Le29F3dY6x+2acg2zRJVj7ney6odVVZ3GUWCdpUqTexEIQflVs3U9CWVR/26jiqg3G0h
eJed5JaPqmvUV6bSvnu5J+8kK1dvY1cID0NbcldV4tK7LXOR13RpGt5Xxasiupym9IKOd3Uxhml9
NVLS5qqf0aGuuTVu8c3QDmVfKVtz9AV9Z421O6L9xivH9oXUulBltbhQ/Sy5byK+uaIDITf04UXa
Ne7OSPX8QTLz8qALXnIrVLglV5OcwLbIRum1j9sSJ8ZwEC+DQJO2ox5pnh3nRfhVKcVxK6bqg8pH
eBwUNRl2XPQzHpNFeEgV/WsFCO+lbATxqkhafQevdDx6mizv4jxJb1PsI45Ys6o2ZmndzuezcHkT
BMpjExrKHq3f+DrUhv7RrDieRqPProxQGu45TLOjTlPxWtDH4Nj6yXCNOjDvAw1xxvjSdzXhUGQG
z+Kiz/eKJWSXuupXmKJlhROhsdaacvTiZ0P0te4s72vtWdEF7krBMe5qOULOERfErdnltFjSys02
rVKz4Wp58ZSaatBsxMSS2XXFId/mbceEhTzGDm4huHcpYr9Y8lWBBIRfSrs3LEHdC9/Vmw1D4aCT
XDG91a2cO0ZW++wRTc2jivM4uak5RjQ1RQnKwFaj7sbmGWRK9thFXEq3Q8p1Jaxd/7WFOXsXFmqy
tyopPJhDPn71dV9/iFKN14GWCRd0c6H7+Ul7WSGTc+unb0necQLWdWpel61Uv1QaJ7Ie9/19E0Ir
CkdDg31oWg1uKB33+nhsr13PovCopP1royRPlC++or7fPOiVal6UbZ+/d+6owyrM3GfFS5qXQZvq
JoIpClvumbK8LauxhHII4uqiDIt2i3BHdGOMPOJCCkbjplBEny8ukD4xLv8y1nSr3ihh+NaaZWaw
pVPRlLUugB3EOdFAqHxPjZr3Zc213G660H+HiCMeI8NrLzDGCLaCVpl3g+xqNxnm1hHHHDp7ddMP
d8BftWPCMLeIjcTKRVtoIxtp4nk7VFCK41BnZbERXVP8moS5se9TwXjKAs3apsAzbvtOCA5pqUYX
kthme3rrw3XiZ+4GXgWMKV4rR6EN4tcq8IWtUIrqm9gEoiM01bAzxSK5CxH64YlH7TL3M38jNOEP
0VK+mVUkK5suyczLwSyLG7H12gM4jWYvA8f141Z9lhNEHDeRLhh7U0jkW8WogyuVx8PQ1qFjxW7+
DO7bf03LOHdMpU6+eH1V2rzZs7s8pttRB3m0zyq1v24h4n9PA1ElBYP0qhjd6L20gktIo+YD5m54
oQU5R9smk8Nu0xqCfoHYhuFQQVYvZD7Wfa2oxp77SnMz0sZ7NSiw7muXy7aJWaS5CypR5DKU5dG9
ivjCpaG3bO9+1fn7RhiKXVEXMe6rje0Xog7xwgPrgmYwtTMKI1we1WyXSVLljLzct6Dm+oNekp5F
UFcbSyuDq1APkvchjPKXspfhVBlieOQwKY6p54Zfy9wzdpJYBq+NHqgWj7vA25cFLT9vEJgTPg7v
gsdKtqczJb505WC969YgfOFVoB94bv0oJChMxWB5vDOCnSyF7r7K1HxrZJULajUb+3tjaH5gLC8d
4hSPITuEp3mnu11wFGP6jOiv55uh9rtPqUBdVY9H4ysvj/rAfT69F/ys7Wwtz5vXoqx7Z2y04XHg
Ydl2mnBMco2SSW31PRuxaVzInWVdyb3cXBZuIt9ZoSke84hlTZVBaG20Ytwdj47mkCJNdNSqMb/o
s8ALpgeh62+aVuS8JxmoFUqteO0G1tDbDT6Pt2K1A7GxN4T0zpeQebDHIM8daoHGk0gt6S71kp79
U/k2alnxyc24fo+xroMb0oSd75vcVcCMb+NucHemNpg88lNrY3S+dS0mQvUgd6FlV0XvvnM1oaE8
DDz1wso/UNgpLiiRa9yRcnlXS9T4KlXo9kbR6mAnEHWh6mkbXozldK/W+gOGttTRNcPPtrVQiBR0
gkHZ6W7Lw8Qocxu2u/G1bAzUPuQojXfm2FGaBjz7w2h7bTu4UrN19Sp+VHmZ3YahyjaW6sPRlTzu
zoaX+NuqTOtDG6rWQUyj/qB4sfXmyfiCWq4SbtQKjd+81Ae71stxlw2ZvzU9T7+h8S/fahSRj3LM
g80YxvwNTV5/3FMjzHZqF3RsHoV5TILRu8bbUrsNC6PetSHkWrWq3W2Q19YGj3L/a++ptC8yV99E
8Zhe8H/BHtdt6qGDG24TjEmQd2iiKyPi6DAAX94I6qgfkCr97tVDdWnqqfK7fAc4kqddshlLSs4j
Q8y1tnKE4KslBNs4vBSVaGPGfwAbg9qD0fiEsMLKbtaOo8hs+KVA0w/3Bdswb30v2orNZSqsYcMX
uosfAs1GJKpmlks86xFdF6+lUj0gWfC7ZIpp0tRJFOF/FPdnIXQzwXRFqyvHLEvvvfJcYSOZXfr7
eAAD9MrE1f2phj/DnHQouMpJq1aOWhg/RgOZQjoIjyUSb+eb2IuNUmyrAHD9lMSfevgnAIo+9Xhv
tuzH3SihWtxW2MD3KMfJdeRdUzHE2rTRzWdfV9P9+ciLS3USeZYTgS/KlNnICUubyoaxXdBZPB9i
oaNt8ATn2Uf3Y5JG+Dg4Lxw9rlIl2SC+RPVzZphQxVfQLkvQUoCQ2PSB3EBYbE7KhSwcWRreuU6d
+FM97zJqOfzC17gfN7lK1ctw4XVnu8oXuGZbF+eHuAAOmLwnsQQD6j6Rgj8OUS7bxnIDuXbYQNjC
THRvlG2YSrtQ+nI+0tJ6qZz98KKwTvoFzcFF1cANyGsQ067rG1dQ3atYpVByPspSPoJNQ2sEF3dF
1mZLJvpRJQFbrR1B9vqdT79yY5bDFTZaoS0awo0vSJ+qdE1nZylRTqNOs3zyFeCHW6lJp9eOIQaf
ZKP4FEn5o5o1z+cHtzCFsIwnpgc6hmBop5+fhFGGIefVDxDdq6hnqm9l/3Q+wMI44PHj3PeTgvEr
uKLWwJ8PBDCDYzS8BNpdbK0JxC+gevik+Jy4d8NdMmcZ5+Wc9N2o1g71/w0PfDtK0dsNKzvmSakF
a4qtCwn+Idxsm6gHU2t5cgNFz1+qDNUWFPUK8aEPVjbCX3nnsHCwouMeDC2UDJ/BeQo5FVPuT52j
aCM2auqujsO7uBEuVK3tNqloPpuRimCR4scbVV5jaC8P8+/os9SYjE0LtuiaE/JF5T4jQuUfgLj6
7v58iiwtH9YCaIWa0N5BXn3MQYQnA/TFgFZzFfliZm26dUGZIPSPxxeVV5wVss/nIy5kPXo+9Hw5
YEwcSmYr6EU8lkKBA7MVqEZ0hmBb/qqe5nTqfgT8ANQnCMh37OVZwI/DCgvFQx8sGpySFgXStDT1
ioOb9Zu81S7QqnD00rXsrNUezw/u1y/uY9zZfmUiceMabFWOAZ7binvafbX4WUzXeDK/5sfHONPP
T7YOr9UHY2yzgRr7D6L11G4ziXbYw/nh/JodH8PMPm5phB8RuVhMmmFleuDGLes69KviUPcqtLE0
rJ4SbA5WzunFwWmSjtoebJNfeLewhyNhCLOet+1eMMx9UD75VJ9N0B9/MDwdKQSYGDC19PlqBY1q
uJnQOSK4pILmX9o9+wklJDkH97+yGS+OavKdpB2JYuFcTdY1B1pfMRtKXAB1AOwxhAotKGOTKWt3
qaXs5w7CmNBwQ1ltlv2lEflB6eajI4vad1kNP+VqUdiVjKqErNtJpD927nDJa3+F1rI0RCoPkFcn
sVNA+R+zcoCj3RpiL6F+Fm0t/SBA1QdjYyfmylwufWangWa7lpSJ3dC7KeidjKI2knG8ElEo/oM8
5GaPKi8nNEyx2TRmYpuaeiVLKCSpkNHeq0E+VPqhtla+ssVpO4kzS8Mm9bpGLTLJEbV849flt7bp
d2CxQZaDhzif8suxkHnkJQFd7BdgMZmgISCJ1AEwM/pb32LPfEma+BIo1srX9evdDS/CSVHyX6Fm
J6hRxVkkTYvUVluJbrXtBVeRtU835XA4P6hpIea7Pds8akP8D97FNOiT3RCjO930NdQilCx8AoFG
SXi4OB9iad64pkloQSNJ/wtjywjqrqOoPTo94D/JuBc79Ivkb5W1QjJemjRoieDYeVCifjE7HRPL
Dzj2exg7KVitJgZ2IZThNvXV0c5U5ZMy5qA/w98+k6G1TyQA5g8riLmizxCG5tCAJ3AE7SKHWBUL
b38wfScBZrkg55McxaBITiU8pmRaKT+J1aMXrFUWljYGFOhVBLstQ2Rv+ZgJYyopQQHZyIHrtM8U
eLG4T206rchWvqOlk1GD2ouGliECKZ6t05hlbUjlUHL8Wo02uSXfDmV+ByyDNAc9aiNq+e38FC4l
OehlA8knAJgYSHwcWp9XjZSXquhQZ97Wrbxxm5U772KOn0SYbd+Nl1WAejyJtqTpqJy9KVIoZXnZ
12uztzYW+eNYyiQLzETxJay+r2Hc2WW+wqRfWh6dWzuzJXPNnFOjVauImo5mhyOxzYFF+xLn6a4d
/YNgADwbw+fza7OUdpzpFFKpLOAfMD8p6EapYR33Do//jdo5oO6AmB7PB1k61fEF47ltAY/m3f1x
0vJK4C3pMibZja9zrXwSJOuuyZKdawSgAI23NCq+avn45XzYpak00AmUSXO8yeY7Eo2OIGugozmu
Xn+r4vpgGuJTnSYHvwWgtEJHW5pIRNuIgsQoN7NZYvShTkNtZIwuWLYhKQ6D8k22Xv5gRJOcH9UL
1I7nN7HOT60yJDscRaL9LbbdfWt1KgjvcVv6SWOnVfTbOjnohqBVrUD3/SlFNxsXaukZVWxxdMoO
FqvhHUIus5kQrOzj0tLxcRpnts9iyhLUJm8fR1Tl0IkCT32Tw7bYlkjUXRgC/IFR90Df6IqwCWtZ
AyCGopPc5oOdocplxzEgZbsraFElRmxIdhiVgAFSffyWumq4shBL2wCeKJAcueqTYrNze/ACNwce
69+4nbc3PPGRLFxJqLUQU3afXA00zdMCsUT7wfdvPOU96X6/qDgJIqD7zM1gut3PtmX6JpUSUWVx
mqa23erWja7z/OF8wi59FZw1FpxDmpaWOsseQc7HXOwLABSVudX6Z7OQd262PR9kaaZM1BeM6SIF
q3H6+clM1UZfDI2ajk5aVLdJQl9H/G3Jdr6C0xDTOE9CYLUgdo2JsbcGB8BG0GAvCvJ3sXGP54ey
dJCdxpnlFTSMOLMk3j95Dl53q8lPmX/brzx2lvZFHjrs+jwdedXNMkvF+4j2HG9jr8OEsbgsonSb
6A8uBNdW+ZOnCJdbFh/4Ioi22XWjgRlFP7ceHA9BvqDywO/cjVIDG2Ll/rk4dSr2sdyi6M7MP8lS
y1K1lk0JRuC7Id9J5hP8f2hFv89Mn5hYk2EQApY8EWYblUr/TJRCmcpC/ZBKQNQz9HTSSxdk9vlc
WPx2TgLN0pomZm+pMR7voKA2MTiTNhg3olDszof5VZRvym1+Z9SumDWohB9zOwI2b9QqA4pKXf8m
iE0G/DLs7GDMvY1bSvAKBCM8IB9rbLvBlEtbDGrLritDd4qm9la+5sVhIwlDH4ImBHvsx1+nb7Qx
HDHpdSr1HveujYRCbrbG7F5MlpMgs6ysZapoA9BzwNjUZ/xIe1FV72V0hRvEX3+cn+C1Ac1uP52o
gCHOZdHxS8W9SY1e30vmYNmdvGY8vLgR8hLChJKmAwXgj1NHrVdKlGaQHEje0l6pBumY9rG/skCL
c2fC08PuFYmjuSY98EtL7WqLRz96ra26GaJr0QRv9Ef5Dxga3SMVAdX5ZUfqe6B9gjDyoPxuZq+l
0dpmfviDtcG/xOJprEv6nEceCUER8IYUaWQ8iNlDp70p7cV/FmJKj5OjI0/zJhMGRXa8pj96gBH1
orlu1joyi4tyMpDp5ydRXE9p9FjnMK9L/Nliux6jfe7dBkq3Pz+cpRxj2dFMsbi0a3Nx5LgDeVtX
lBM68auAiQ5UzJV9b2kopxGm3+BkKJlleKWYhpLjDl8H/XMDpcv9pAXP58cxfQvzystplNmyWO5g
RmKBcqaXqupW7Op9Mqj7Po+3EmQAA6SrLVOc25yPurQX0HCa2k74v2Cp+HFsUT0a6HVSWXJTWtFw
HXxk2buV831xiU6CzIZWNJIkaAWlBMzFvvtyuSmkZGX2FseBThgeNmjnUEj4OI4mChrkc8zxp4Ch
OdFLXVtJ385P1mIinASZverzSIlCIa5JNQPVnPox074F7iEwVl7ca2Fmd9S6b/oeR6XRKSIsVpLn
QPuWad8V4Q+udrh6WtT5EPvAru/jlHHhArKZIYsiut4Bxsm1Bf3GNtv+Al7AmuDL4vqcBJtfUorR
yOWiHZzRLZ+iYfzc1RXqOZ26srktphpFCtrpyqQuORsUUACk0iEuO2mc3oA0eu8yY4UEv7g8JyFm
Q/GqNDPlyh1odTzLyZ3cUKr46scr38xalNmHKdT1UEM/me7EKP9YbglXO8O2HLLNMKxt1ourgx0D
zW2RlJh3G4q2r9J6jEVEOXG18o8G+a0mK/O2uMGdBJktTRdBCmsHeXBa373yY3/nWukLnjvQPTKv
tAu1vyigp9nnv9mltwXF7H8PbbZanLAuiB++2cJ9zOB7URG0xfiTHH3hgb4Sa2GElEDoyPK0pBv7
00r35KCw/ArpBbSZHLnUncjLMfAc2pHCQHMLqhGSXJFvg6ZZuTJM17XZwUFURGem9or+i3uXovZi
GGQWD5oMiqXvHeFcQ56quDH3gRrYpdw+xy2EmEZ/Oj+3C2lzGnleR+VQ7kBjJqJjZq7t1VCyUL3x
ypXxLXwJH6LMdl1DCQSxAjLhpPgcG95170tbz7txszXx6rVAswQVahksnRRIjll808CHJQ8axRyj
X6mjLIZBQQO9XdXEj3ea1ZMsyfH7QHWZS/GAGr2rabYFGTXUbuRgBem2GAgdsYlWO+kTz87EUk1i
PTLZQpThscgfTNxyc/kYWj/OZ8HCloujyd9hZuvDCIxBHQiTttKbqrZwn3mFno+xmGknMWZL0xZy
XcYpd9ZSF1+KsP3RFti3tUHx5T+LM9st4kHxa03kC1brbKd13bEJn/OwXImyuDAaIETaKjrOD7OF
qao2Hq1EnZq7rm1qW0N3t+5w1awZSy/O2kmc2cpYpac3eQv7vg61IzTKVy0X70RPXPlAF7ZYtG3+
Hs5scXwjUUVAtpKTR0UEcys1wWGHb2pd3CCT/hYJ1uc/WCVcaoBhgZZCSXX2BZlgr3ULR9Suv9WK
S3ViIe3Oh1hcopMQs+PXgtVmRgDHnV6OqXN8K9RiW0BGE/zH/yzQbDfQ26SI67YMb5LS2+uVuNHN
19Kz7AFm+/lIS9kgAU/SJylGKkbTMp7sOzIyGLlbMKQw9M2XAHWJjZKXfmmXOooM52MtpQSGQvBG
sDOnljtboViEi9apnYyYAGpREG5yOGjpMce4yq4k8EK1uma0t7RipyF/WTHDLKxUlOE/fEr1V5Q0
/fxHVa6k3gIodTIgA5mhILM07asfZxFZkNSLw1F2aqE193Va2EYubUwB/rUcVbu4aj6bY3OdiUgY
tWa1gRC1ApNenFt0BrGYBOgo6bPyTeUpdWFABXMCEWpGDwFGt+P2xkVvoayi7fmFXLrSSKqmTIVS
EW+c2RZSCHHWoffErLoILuXDfjCzGxGHdgA+1j0SO4e8rF7Ox1w6UE5jzvaTvKtH+H+N7FQQ4i+t
WjA3ohfFKyNbizJL0VTqoz7TS9nJEhfiZmYH9cqnvRZh+vnJB6dKWTJobGFEGD+bPvonlX9xfqqW
7n7ypNRIE3tSOZ8tjyGoURDxsnISV70cesWDgUfHnhp9W0TXZlLvy67pdmX++3J3vK4mRCdPLSq0
c9srLzUbVfYF2cEaI7wtvS5DcUeC2+YZ8mvlj9XKfry0eYEilTB817Sp8/dxLqvASkxgl66jZVVv
c7Jey3KgQ21JD+dndGnRKKXzXWErD2Rvth/7oxJBWg4UB1Hh28QMDpq5hrFZ2qlOQ0w/P8kLuLKi
Feiqy4UWhq90S+Fnq8G27e7PD2VpzgCtMVmIQUOIm31Huh/5WRfpruPCjhTUeFuKXxqqL38SBaQQ
e/3PtuzH0agg193YNV2qycMGE9IjrO1dHKwV4X7d9XRyjYsm9wwMmH8BR8OIG5SpnliKSghnyug7
+NUtQkJ2bRhutaGcOrE8E6R5fneAHyPPdvwwMXmBw0B1hFb6LGfl0Y/Dxzrtf3seCQMrBfgQaov8
08d5jFGLxZ8EwYdETC9kwzs2fvmttLwVZMriPOrgcicpFB6Ls+QL0EcY4hRYgOgjyTIeELHjMNav
2yZDhWztSfVrCjIoCxgCbSnISXN9zwiKhtFIwEJTtiYvHm2hp0Wz//0F4h1FdlABVnFRm83c2Dfx
WNGgsaTvSAvYrvzDsL6fj/HrN0t+n8SYrc6odSZ04GBwKtk7utFVbsbbXBWoAv72o41A2sQ7MUGI
GPJsfdosTLmTgWBMOgW91ZtMjw5y9yPyVybt131uiqNhW8ZdcHKv/DhpWLPlVJj04MZqg09RrO1j
SIx/MGcnIWYnLI4Kuat21QiCQkRH8KAraCy4N9GwciFaSrLToczOBmlIDd/g0uCY1WstRLssuY6a
lXLcQlPy43xNv8TJpm0qidj0QUV5/rW9Hpzebj+jl7YbN/LW/Zx8Oz9zSx8p12ZD4giCZzXvUceD
WAt9zcxF6WexQDsjhXuKMoFuvsWrDfHF6TsJNrtPdtEkpGQEOKD12vd8hDFbFi6K8G7Sr+ykK8PS
Zu9eQZN6Uxx0ySnaynoJCriKSE/WtAMmXZegbm/LXtFXsnAx0f8e3nx3SCtFGJKernXbVofBKvby
uAaSWJnB+dY94oKhj4DIHb/jZSO+R2KKE9lK2WiBRkMGUpzlMo55xC/tR21oDcxzRZGXBwYBfph+
Ub28n3gYinc1jsL4iF5JiAqmINyjsRbv0X/6fa396XeYEHMoTkAmm52F1jAUmt7UooNQIrZu9xNY
B+L7+exfnE74QrTzwIsbxuxTGwUtUytRGx0Oq43uXepBvLXWgP1rQWb7bKGbYoUSy+gI6a3hq/sx
/NEH9cpI5CmjP9ZmmS+4QNyRRRJg7pejNF5XpYYyOjXefPseNqvtJ7G4zaw0hNYFci1udXU75r6O
MkBkXMRZUCEFYvWHwbOqKxfjp3gDh/zBFOAQ2ZnmQgsLpebCT0vxXegMutywc/zD+SVYPO4sbB4t
EA0Aymbr3BWWPhQ5NT03fsxR/9dClLzcbRavfJxLcWRQOCLOtthozq26zCTo1Dy0eL+0zcbyv2nF
VSBDszRXjoi1OLOjiOtJMyDEIjrIz9mK/M3znwUqH/rvV9x4z52MZ3YU6RlapplLdaCHSn9sBXla
nrRMPvtmIH05v0ZLGSxbaLRzTsC6mVfBGr7FPkiU4EYw3jLjOWkex7WPZHHaTkLMhhNanlf5Hoee
7OngLdVDP6KqlInbGHT7749mAutP/hq8f+ZoKTLEHeuUmmibG9vY9J6bqEXXa1jZRZcmTRF1tDpQ
/rJ+gX43itxKSNgNXEh1xP4uR6y0dXMlyNK0nQaZXUjbUk1hc/D1iPl7plyhTGt36jFde0cunWyn
YWZXOGMsRMlP2YLRDX4ay/xCofe0soMtzpc0tVKBZZLbswyoci4iw+CNTlO8G9WVYXRbFCxWnj5L
9wIeqv8OMv0SJ3crtBitOoyouvvI2TeqiRSNo0fBsU/ucuMPdgII5VDX+XYm0NDHWFXUoMdS+7LT
+botKodM9DaDG9ta766ManHq/o40J1B4VhtCc9HA2aCMhMKNHO5aHR55aFX94/mPZzETTkLNEi5s
clH2BiYwzUfUzNrqZijWjJYWkxp2Bj11Aw65Mpu4VEbGa9JtcHQRB08BOWZ12CbFxaRX/Sej+Xek
+aHpy35s+C6bNd5ml4PhbbO6Xtk7lyYMt20TP3Udp4E5pq9ALhuJIRXXqIrGuqjbUr7WDF4LMTtC
zbKqGmUIsI3tcw9xqvq+cMWVjWYpxSbtD7JZpCymzr5OTStR9fRowBbxjejVtjqGGPY8nV+OxSDo
Q+HZiSGR9vOOc/J1Fl5nxbIFr9lFn7HMD4X3Leqe/7MYswQWCjUrOjkAY9n6HlpXYQUqO9AedKMX
dn8SyoBopKuMZn5ZTzq/bap64tK5HQKfzaaiaZ2VK+DfxdWn7kF+0f3Q58/4CiMlvTM1Ch/Ji1ir
dh3c/8EwTgJMe+rJqoxWiKzzBMb1yws/fmjk70a0sijS4sqfxJilcJn6jVwjwOMg41QBLcAqWAxA
TQS5nN0nVvkNBUClZfJq60uhwaUySwFl0DQUd6nvp8jxmMLBBYmAuLHU789PwNJ+pBkkPzdnnQLn
7JerUjlAzrGknqRo+2L07oIecVQliu7Bl3w9H2txIiZ4OlkDlESefn4y2T30Nw855dFRvac4Ocr+
lbtG11kcDg4rCkhx4GvWLETm1lIQyHzKfVlsLeFJBdYfqfWm/H1dGh0H5r8DTb/IyVhAOHBDjYMe
AXh8+aRm39QvopTvFKXa9pglD0jM/f7sweyjkAGTGS2B2bPfzHGVTs2EpxZW6/tEUHBkltAFy412
7em4NIvEYRK5EE8kq4+DC4dEzHGBGB1JCFDrk4PsVuch9bWV+tiWUfzenx/aTyrH/IF3GnB2B4uL
qG1dVKwdU0rRmLUqeYMc+rBtzdSc2EnKjgYvz3OEF/dGpOlbcRD0r/BC+iukifu3aMQ1s/SxF185
RBfuVPQAYQSQTtDo5iec1ClGSk23c+rxLvZGJHUnUVLkzfJvnbVyQixsdh9izT5FbBWMBK0twH1K
c1GBMYmkceUytRgCJurkHU4WzcGKSiZ3yBZH/k2QNmAHY3w81mAMC7lDvQG3cJ0KPBM2+zBEPe+l
pI2AwvLkHrqH3NwPSo267MrRsLCZTOiwae+ijYye8sccjdU8wpkczlwvVXu/TO6DAPlyLUYi5Hxy
Lg4I1Zqp6T/ZwM4+BtXPfVGE70JzELObHkXsAaCRFGyMbOVSvbg6J5FmX8Hkc+q2+UjFJk+STaVX
0GkQxv85nP/91v8f73t29z9fVfXf/8W/v9FJLgPPr2f/+t83r22Q/sj+a/pL//5DH//Kfx++Zzev
yfdq/oc+/B3+w/8KvH2tXz/8yw4d73q4b76Xw8P3CnXtn/99fsXpT/7//vB/ff/5X3ka8u///Ov1
PQnSbVDVZfBW//WvHx3f//kXJf6Jh3SyrFOMf/2BaRD//Ovxtc/SYfEvfX+t6n/+JWn/QCOLTwM2
68/vg/9c9/3nT6R/wJScAEZ0eqikTaIcKYex/8+/NOkfuqmj7gdQcWqqTaouVdb8/JH4jwmxIdJi
MxGrhYrw1/+bgA9r9Pea/a+0Se6yIK0rfpv/ORxPtkjIiIBAuGjhjUbVEjr+x3y3rNIPLZiiGAt0
5IZyM8IzkUpxZ1TRphWLB1MXnhD73HKTxRlryPFsl39ArUNIJFD2aaGhly4Wj55k7cYc9fXOe9TQ
+jeU7rUzCsnuJqOX4GpMv4Sdp2NFLWNSFh6rvL8T1P5eHirRbqTIwTQKY48veCbJ+r7u97zN3tAG
opvcOJkXP0uGYNhZLOwb1dcuXOyUNm2F3H/ixpvIMx99XzA2XlliHIBfhnXDXN8nWJXtRDFGgLAP
j7GlbvAsuFTz7hBCuZU74TLSJgFmZGsGgZ5e5uMdo2wKOdvxux3kyXLI99Cqvwmz/DHxsRwokDmV
RWzIhnorRTeJl98JURBvKpczLNSNY5yhWpn439VO36YC/5x/UcXsoIjlTsFNuCj9h1HV3wypsnvv
VZCzW1kJbqPS3Ga9dltlerHHW+K+RTi/Tt1Dqr7jJ2YXFhZd7fCsK/FtWacbqsrXpu7fRdHkDeUd
iyGVLrTKuhm8HEzcK16XdJTr9HMdIcgbhg+qFN9brguQojQvM729UHv5Srf2kfyqDvV7rOK5Ke2L
IX8vY9GuEvWIHRdWOp2GKNOImUVTNOI1DkqJrerDm5tZ97Hr0VMugmt4zBEFSJTLIzG322687YwQ
9KQyfB5rING9rO9EVbhyc0S6kfyI0wmyYgjbOEDnu9yVAYU43CkMBJPlVyXnborYLaLeIR4m3b0s
RD+0ythanf4YBnW5AXd2y1XmUuSbuVQFUeUlglNVXly0qT9cuFjiXEWC+sVvTWGjtcJWsi7c5Ac+
IAOswiF5drO7EA3d1H2VBuxuUKYPo3CnCAjUYBeR2KHSBsGmjdLuiJrrrRFgcSc3Jtq0wa6O2upK
wKwMvUjvNi+9u8JKLoGM1ntZ8rLN6KN0GhgvpS/s6OVGdpJu4/4LyN8mf6va+rl2612o4l++V+Wn
qr2ISukQDYfIbXZBeY249X2rPaPJFdsI3tjwKW77BAer9LnKvvf1Fj1qWyu+4A5comEbHftOfC64
Mtq92SMgb5S7Jn+Xwhcl+oIh4oab2K2bXKZ6vImVDTXebV8cjOqytu6L/Crv3j35VsAGka/n0EiD
gHs7xqhWbe6ocO9GhCWyTN2MAzhI4z0JdTsbm6egcd/Trr2txsQukOdUMnO66F8arbzXAr+1oxZ/
paRpj0lfP1iZtatoiCBTjXhkd5mZVbwpg/Sg+vGNGTefY6Uud4EemjaqnMU+0jvSNDQwNuPfxMg9
ZnnMkYX/QCx9UqDuPrDOMgq0wsFK8GFOzc49ZFWb410hHyJspfapGnxKivKx6pXryStn0haTmi9W
7AggLrqnGncTTYQM3iXH1PD2ljbQ6ZLz657daPAuy6S1FT34qmS4DxmfXAFRKPWbiiB69l4Mr00u
XFpR9dC78be2RwFcjfbaWN5JY/qUxcZz3l900iexUVXI/WqBNH26V6NPmpXV2z66Gv1mE3rVJzH7
EbmWg2Cqjc3PvoaQSn+8OVLi2WVFtCvM/0vdeS1HjmXt9VXmBdA68MClAKRlMpPe3SBYLBLeHBz4
p9fKmf41M62QFHOlUERfVESzmFnAMdt8+1vNPf7Ea5afMfd8KKb8MYtF6FUTk53Z0bBqpvrl7joX
wFtZEazEeXuodIY/C1hips6moOHlGhxhb+1y1yjjqLQRCXV7m5SPetUGthcz1OtHFkp/o+xB+fFt
mW4z5tCczGOnPIA/X+giAr9uAhR8TDt46IpwE2d1ShwXk6FjgfehN+t7qqqTMmZcQeYAtwogR4N+
X8zVtl2mAA1l5A5PVtHc+iuuMkP7Y08ycBbjpprk0ZTxMZnACNjuDKBAAKGQAlbno6lYiI16MZjQ
7200ua0Wag0cr9itOd3N5JBpfLU2TJJ3P/s9KnPaaOlVS13vAFugPQF4Z+tlFS15GwzjS3a1a9Ka
D68zvS3YnHanJJi6mbPNqcEGYeyUr/VmGhHUUUbzgWbVIwZntn7JgGvMTvIlMnilsfVV2GIzNs1j
DAUQit1La9Ob1Y0s9Oh4KyZ2VlXfTE0C/2fZ5uPQBVgyXE18z6lqjrNj3MnkvjOwItDsnak0wDvU
Owb/0/Vrubk6HvsuPfNEHXUNLtObFN0tJNPNbM/Jxh/WQ5aa1ml2uqORkF9PMa5Dcgq81WoOvVeb
n6vzPTfdpwl8L2nOy6BvtRIUG001FJHRYrTHmv/VVH0UT9puTa+YyOQ3TCV7s3qr/W620jzkOpAb
477P/ahZxc7Kfje6vXXGYeuaV+5OuQI7UsMZ31R1tCjg7AqF63rj2UoFXdMOj4Tu8X2J+sxX/rFy
rSAfvH0qrOJ+ioV2NFPHOjhe89Dhw6t3wz2TGf12WO0L+ICo7zjsPPLSsT8WywKTZp+7C2s/Fe5j
C6JuT7flZ7C1JJonagwc7OO8lbMJT2WR1WOZ5Pq91Nwp0IpqDnQLilWT9EdlDxuj8bYz5tG9PTvB
6H7aXTl3W7Uqg6ws9qq7uRPuZZJ4Bc5mu7ANrLk5ALY3lrBgEdbxTGj0bbqXASm/J7d6emtyfjn6
LncWrJOPy+o8GFIbHuhzY22tODLjNEpKIzAriaMXN5JdR1I0Bzx9gmxhajuZQkaoArN9A30TxhQ1
7KYLUvE1zQMu61lYrOrst4sRTBUgmTK/VMY4bzLfD8oUZSGm/rOz/ILDdpR9HrbK3JiZ99x7wza2
6WXG4haTpzCfKUejNtqpFotr4cPvc6q7CfIUTgyHCSRBvKqHboYvZ2mvWuxsy6V4hA3RBdizsJGL
SPlQuaTSinuv9e2g9bITt257W1GoRtUGks5lD2CybUjnyc+4xE15kiZGO3Fj1GHe8odxeHQZOMqt
F0aq6oDprW5LbeAsOnGPFQCadYYvDLClPf0HHpXQpmkL+VBzzzGOh+BAnyFghsIE8eZor3Jo8+fM
wB5+rnT7y121FgRptbxW+isY1oOVeTu9ta0nJrisG10l1SdCHCvsx9fWHN6GLn3t4Zi4JP11OWrQ
8Cr/YIuHmh0vh7IMVws23zqMUAWCWf/uCeIPNHjuO1m4PFNYEnEiA3/p3guFYWaR9dauukavk+J8
1t3XxOixipt2hbfv0+K+qA5SPc7Dvi+Pa0+RteTMHZajWdqbUsfJe53FNvfQ0nXNtDfhRhlrsofz
QwnKezAbf+f78uIq3MVFVYTa6r6iAzgKb3EPnYmm21F2AFd1cpPH1tOe/AQL80mOd/FIGcs0zPYW
rlZSh0ajzVFh1enRxLpMxu4pb3IryBK2v2Y1zyJzjQiq217vtHPrAWQsrVfDKYO4bQNNJq9mAkxP
crrGBAL58Av6xi8dSok5M03oT+4vj488qq6qKmL+pz42HjUcrvCRsBboz/mmcMQrYFLvhj7gcEhc
v7xBdKo2rVv3eLJn8s5ViWrxK/dfi9LkJ5ynqh1CPXOParD7Q+wSmq959YUMsXnTh+mACPVo63K5
wwOe+4gDMreexYoHupkZJwfwoVv5m6Q8z7W9c1cOQy3xAheSdwQBcInWRP/F+n4ZkuViVd5GFk8u
btHO3D64w+iflRChjsQgUCnUsn5KGdGTNVkSu8W+scZ7mWfhpNShK5pt0xsPuCaz0QZvvk0Wa/il
ZpbUmNTRqh55CxoI4sLZdFALt5i5MylGaOsXvgimvibliZsmUnE9bvPOlbuq4Mwb1qK5KZcBH2vh
fc2dvQalyrMgXdNt1/qRpvG7bKMamFnG43648SY3TNV823X3ZXnxRnOfLlBkmiqqszyYnZMxNDt/
qPYrRvZMkV0cdtTMrsZYdxToI0y4neQvoiy2s7kpjCRKPLlx1wT2DKg2Mb6sY4GlFgqRyrcvzeBE
82pBlCUdvclHlvqYxafBeFN/X8zzHPHI7rsOYFFWApyoKq7etSI1SBO9vplXXJCVVdBD7XARAEu0
c6+EtXyYgwXDCZx10s2osU7w9Ih39gyXBv9HW7tkNbC5PJE3/vrqj9ZPlri72MoutipLVB8C5Muk
GbseKu1o4bDrWemeaLK5jIuDpzTD+Og3BFeGUuXOaQWRjpvVEGD1myR2o7zvmnDWinKTeHVyRRtu
5irZF0n97qg8HNf2oc5elYrDxTK6o9mOTwulRpFin1Op50WKLGBc4JAaxtMMWcvhULaunzQ4OmQe
MtG6KfbCb4uoifUXG0gNF1YVbxIFra1p2vgV9/nsZZqNhiTHwPsCat41+PNDcK/unUnmucajvpvS
+Fr4k10exNk4PnnAqELLq7lKSsjOCgK73VcXpxhuEhG/C0f6e62zOiAmUxEOWjLsWku/vp7WijIt
BTFR09PWWuYK08KEbJf5myyOrRsHOlga4fAycJ6YTdiBsAlsW6qNZePnAq4HXWbd6V8pzv5h2jjZ
PdysOLBavftkLK+45JqeVMGsET2RS5LMa20epchvN5NhPjf1Wj3FY+bfepOS+9SXy7HpW2fPJBgD
2ZaEz5lwgabmqN0Bg7GAfS3ulzA1Zufzqd1klhlU1peKe/t+LXhmqh3eeiRHUVZr8bdpMd9jF+Sv
PFXvUJrdRCjrXcc3CNGBHqqXyl/0HVoJEmiVa1vPLcBfy7Yts9CnshZgIptfZD0y3qkUHwszaSRr
ZhFnkH0DK46nKB4gwmRePjxe3fBf9VKsN8KdzCgZjXJfZe0UFGXVH7y2VowJgEVwMowhAoW8aKeM
vD9YlZHdeFULGVWUKykk54th5slNJYX3PNRl8aEGTvqiZ/pFSi8nnXDtXWXOCw87fmEqzAQyx1W1
CL+LEJWZO0ye6iNUsGyDcUN+tsr+jYCvvV1qXCgmrSJEsKBz3nR5te6yZixfpSQvTlqykmEGPdb7
bnfQvWp+T6rWeObEriI5pLDnZn+4KZuyACgn0q+siPO9nem//b75cJqm2VfS8p4UXOTXgdINeKzl
01lxTpq6K/JP0ftQ/Zoz+pdMt03csI7X3tgYxMChcNW0LebyKTF1Bg9LB2+zJm/MyF2raVNUS8KS
ExOQYp5Meic6LTsn3eodllosLKocPG3huGQkPBFXg/bCOtFeQWmmD0XTTZGtrmEIdwcwQeaK1thv
T2mpfeR4DhA7p8k+Gdti1+T6GREgc0VNB3y8L2b94M/CvqvKlldH4mNtEsPz943Fq0t1blvicCCk
+ARydxf5fJl87/eaOW7UlvFyQG68HL2B1SNTZ/5iqP4hZfSI+2ZxbxffdAM5EhYUnjFtsnTQwsqB
SApsooRpoQddQtBctM4JmrAfKr07GbX6xdAXc8BebW0y0eR7jprxTrT+7ZC50yewmgtplQ0kK11x
n7FPwlbWc6VXwwkDfLGdyuk5mUrDJn3A5d9tY53Ph/jRtVjjVI0jjk1iFpdeoFKFo3hf6RlLuXcV
5M/1YTHrjgXa+Y+tUHYo/UHdW43xu7NGZytGUTKjUhR8Sn7xMaOJdBMymVqzS5UqFhGBYwhsKjmY
Xfdhd+aTXfRPE/aXpHYe2XyBe2jiu+/KB4BKYncUSwokrtAaPgpc+VwPETC4pwY9a+DMyyORR7ur
AIe/lut07umLboFutmcJ50INKqxQ3WrMnAXzxM7lH57tNO2K+quMkDBgPKTaDHjHKt/93oh3xtq8
4NYYp4EHoSZq6YcEJsTdYyc0N0o034riqhG//XrxbnKZgUxe3EoGudvOHF5JkyNfL56BzXaMhoMK
jGaU/5Zf7pq6XfZiAlvbN86mKkvrMII/ewNmprZOixU92fItJC6DOodxqGIOQ/Z7ffGt8Z1XLPE6
NajO+voSyfm5H0xu+/WJ1E3bzYv52E7pI1NDdtCNZr0xB+bT1eq/rgXgb7exweo2cX4preRNq3jl
EptxT+YHc1rrUKvrm7zRL97VMzbuuBNbE5KkUeMlb7CwM/nbsZu975GKeZjKJ+wD7sqWGyHFec+m
GFBq7hI506oC3+sIW+YUqI84qDx5gV9tRk5TPtDF8DdOJftgaZgf9JIxTI36cXQkQDz8tLTB9ak8
xOqQT81rQTmGYPusW7EWQZhhgCIl5gZW3FiNdqiH9q7K+KujPTHWiaApGGNzb1VgKA13fqun6qiP
A0yp2j3nqWmGOUcNkTfg9lUvXp2KUvhk5WUwecAXSXzSQ5mPXpQKvXgCBgRePLUINmLKwBT3I2vV
7lsc2uKOrNEaXTC0df3OafzGlcF7JsaM8HEcom5KG2oKgDBBL6G26GBqdeV+rOw7GGvOqZv94zDh
z2FZ2b1hjM3G6xl5UH0Ah0vuJeCqTZ8p75wy8r2lrjegVtUeM0N3N42RPM5ls9dMvwkzxUBwxcxk
oMXFa9Nb2yEdbw0qytnScSk7eJaJhATB3y9jLYjR5giMHhlIxvngLNnNkNZ3vrQ/SjHfZ8N0HOLu
Y/VEdTE1gvKmUg+1VxR3oL/NoDAESKFk3E+5AUe3vcRiLKO51bdwrY1wFvF58OqD5s9jMDatF2gN
lF0NOaPlgH0v07//abkYVXMqevNG+PmDmPQvB55uwOjRuinAs4dpZc8HhxrHk8opKAPqg4ykQ602
6DMsU33TzNU38QFpnKSMNop8Z5jqYuGkDI3dSc+2lktWkXpG0g/fLjnG9QyW8Ao/in1KrgNvzSyn
89QSRyTzPPEomNCVvntX1PVO68WdMyiI0fi1RObicBL/zJP/RhT6wIjUjRZbn36/yo2fV23oDs79
ajOqisV/NHcxsPTqpbbyXUkTKBzIkGBFDW1GEQ4pfp/ZNiMHwGG9JnNCzctlOJTanl3oXNPSX3k1
MdALaxF6W/wbk8zrYi3vB5HCJrThNbZSC5cZ4wTH6SiyyurbXNdgiXH2IKE7+bbcJJb96KT+96jN
F53TE6fzk7RTXN44M1vCOqS6pzJuDp4zbudp/axpL4WpX0aZELtiHc+Kxc3YwiZ24iPl4CpC/z6H
+erAKSvb+ViZ7p22GOm2zY0dm/FeLpyYvTaMj3iFeVu3SnDobNeD4YLZoyUbQ6tGO7XW5yztob+W
7evYyhVc1EyslutxNGDZsNF0430owLTZff2ouPqr5gI8oH9KnMKIYPfmG63ttjllCcr1elgXV832
KkKf6qmRyDsa2djHy+TDFV3IDjeoPSjycHGrl14TmGLx97nTFxTgFR83SOu3mUxTsFLoXomXKtn6
VPygBKb2xXUpjQ1DQYXDL7DGK+N1m7hZSGTyVWbY8+LuI4GbDr9TiNYUYTtKjbn77E/6cTWYyKKY
DKEyzUveu/Gz9IoiTRx/g+s2NutUZBTAxV6mgr5LX/7Y9kKXczH0bVX6T4PpHJ0Ug3DLBEHnMQit
q/qlaq9A+CmxQlL5H91eNq1oQGpO1i/Ndgf6MRjCStN8dsuqOPrpt91kJJN9n4Z5xwmpO16/zeoy
59RsSkrcjXnKxYwpfTsqtbsikyKPOnCgaYtGcaqb1lencyHJ5VFZWeFEDuhZ7r4xPBhgaqtr6iKd
8c2dtIhZG1ig/k02IVrS819MGoIABHqX2IfOZZyw4hoMqlhapIImUjeC9sprQwcaYGjQzWl650Lz
HnVT1UEwoRGYW++xqe6MZqaeklPrQq7W+9pBadPH0KrH1OuD2sI2m4rfDHZuFVuvTWldFrt+OBR9
QsDanQpnHs9j3XzhHI8DNpYxwr2js0styx79Z5cvNNNb79t3TXSvZWNRvPS0s+ZVzT6rF1aNF3Ru
tWL1omV7c4m152ys9ad/6Tv/2dr911buVcXx1z4uGl3GxRhpwL/kL/qIuSzmtBobLuNzOW6rOjTL
jRU1zvAP5cqf7fZ/6yH/zxb+X/v8T03Ff3/t4P9b0/82++oa1fz0/8ef+v9IDMDIn2Dyk8f63/6r
4f6/qAF23fdn/9397b9/fXWff3v4TrKm/ldtwD9/xz/EAeIP5K0OHqQYQAsbdb2JTugf6gBN/GFD
JmNm0r965/Fmr35Ff+oDnD/4Lmg+XUaXwF9cR4f/Sx7wB7IV/g8miObVpNDS/xN5wN/FLv9cVDhR
MNJ9HWeCjKxf/fv4Cv+qRqv6xYIQ+8ykfAscfp3a81K2mXk2E1sR/tYzK400pgvIxPsPDWLBPck0
4+w9HIFA9eK7iLv8bclKGKPa0g80qOSc5jt/7uVrkZuDYCKqr8oDNR1q8Ve8JizgVtmfvlmlJ0Dr
Q7qRUGU3Q+xe20f6PNWRTXX0h2MfmPmayS3k3fypmCSBTJvlOj0jrZOnmSIx50ee7uRCvb9eW+cy
J+fBrC1ae3oNDNmx1um7M4jlg251vW/l5X0b0gbWqO2b2sAJRtx5McvcTPayGervDg2iIvOUswgT
vfxq8qQ/jX6jLplFLamyxzR/nawOFKZwYCVSC1SSHkornEhWqfaIeyRlgLIdnS8vA7Qblq1bzQcG
S80DeOHiAVB5n28GGHtM/srePvWmbHqYuln7PfWmmUUKw45iU0AX3TGp0bxWZkwhGmkPwezslc2v
vy/h/2jDX9rv+rHvvr/728/2rzv6+pv+9aj48zf/v1TuYG2CTuw6Jfq/36ynAXCsKv52+QW79t90
P//82//Yppb4A60eM/rIhcVVnYm4/h+71HT/YGoaX0OfYe3rJNyfG9QWf+BejOgHhY6N8spE3PXn
DrX4K1cgic/Qo+vhkmP+Jzv0L2o1vgz7EpE84xJ8GAqjf9+gJA0raX3SbmDrcKnHc8Fu0F3Kvv9X
0xj/r0O2gtvF1VHYooDFjRLs3r9/GPPXnYBcKDd26WdvcFoNGa64/TwJB77yZhg+OyyUVe6bb7jK
EhMAPAVlHRM2FDcyT8QJL6q7NLa2+Ijnz6OStEus6VAm87hZZpuyXPs7qZNPt8zMjU/FeNMWNrUD
vwo64OSg6uOcoG1uQ2VXy1Vp8epPI8n0fUMHfKDryrYJ6c6gW0i3/VBudPuFnRUs6r1zTGDULTLT
XYF2QPRbG+B0HLk5KauFgAOgRSxkYGrvsTFdoAHQeXWCzI/3xkScXt9lQkVJA3bWeqynfjeUdKlg
0V4paRzet+V47OwupDLX7BK1BDaNd6SmQzbtrS5JQ9fRAll2YdxjszqHGp3RNkuj0qbqnHyXLjXQ
XdWLngERj1hTDEt2nA1GpeEm13vXlMarJA8MbVlRKc7dujvZzrhsSsIboOSWs13WuIrEJJtz7jbW
JTdVtpC1ahXHnafve7fjW+LQvDdi+gV9k9gc0c0a9a5H9HsRLrpwzTtVibgBTuDdtDL+0uPYPya1
e+NMcpureKOrMnDMF3cad7Irx43ovGujxH8UyU8/EPm2Oh2W2HM2aevJj67wLqZTtfc57aldMtgL
vRAbgq6aTqV2m+ac+lOfnWdH5xCz+ukxBhgMx8+cg8Klfbn2+iHPDTrCVq0HmIw9N7nnkS7OTTQV
NBgmTWjk7zoLz93HJhHhqKaXcfmS+Aoyjam9lF6xRq2NaIzGYuN32YMzJy2wdFtwlRSIncrAXIS7
0o68yiacbIZLm5/yjkJPm1fP7awuaxm/64N3aWa33NptUuV8skbhIlf13s/y9JUB9DnEq/FQYQIU
qMYgLrcWxuUMoOetj94nLZ3m2XFQx2np+u45wxqNtY9hbT6ey24mUL+2G+Pha4WxCsDXqoJU5Xe9
9BEuAeRT9p6867mZxE4fx8vikMt03j5ZFc3L6VGk/cXP5u0KGWhHaZOVVUMsz1Zx73nJ25p3v/GL
kdE6DVZIgScO2g5/CU15kloTvxtuyI2waHw0bUKTImEaVgYNRsdaOz44Xm2EanEvYrGmQC+ayIoJ
wZPmZ1bFpZztXVY1n/bkv0tkhDvfkPeLRpl88X+19O2Mgv69Resus8cbPBqf61Tuim6ijjtVNq3i
rA1ZkrsVu5CXKbeTkMznd11VL8za2zABtSnKzOFj5YfTTL3O1Cgij/nUyOzdMshGcw1ibaH5avS3
fkLqZuuPscqi615s3BYmuRV5TbFbMV0I4gRBi1P6v5Ki/TZRu26MxfxZ8skR27IoSxCc5N6BbaTy
YFvJ7D1Ufv+7aTs77Grt+mCdhWo+02l1v6Xp+sQzQVqOk8Ic43GhV/BP1wQ11oUpNySM/aUaxb53
Xmu0omElsEuHeCXrS9eVb7Os1cElo6cu5FrFm7C1ZZONr6lD2OIl2yIX96uLLhDKxUDZQv/MO22d
kYQN3V4mawv4Rfab2is/Bi9xdqVm6aHfv/p8xaSfn0p7P2t9d4xL/QvLt3nrgEzbYi5hW9h/zVbz
WJaUrGWPquJXZ+YqKuoBfU+GOAfXYcykEmhW5JhB32uRkbEzh4/YoA1sjq8O5TgKoXtTadsk0TYJ
V8DSVo+WHG/a1PvAA2mv0STxc32hj7KApE5pipVdgDS/ooHPj5dWf0I6irN6bwH7Jimvv67iIZn2
ItTS6ux2dvkyaelEk/dEb5mWtuusW9XFzwsKAB9Pu9XVv5hTxK3PPZhXkzs9zqJR1Nt4iB/qUlJY
Me/sqTHC0nO6xzUrYFrSN7ptVSy2jKQW23GEzN14A3UXFKGHtq27qJCijAzpfy2Fca9pMdRjigTW
B4D05m4ss/6Q6tQ5kTmxKPJ1zZ8GEZv4s3qIRaUrEmq2frqbKoPaYtLboTLEGCZjmj6keuc/tXL0
AptFcnbsGJlBfO3pjP21k1X71ntWDEhnr+dsV8dcQ5mU/bnxi2v5yq2dlFQ4rnfoI7bUh15ipmZL
02Akv9upwVH0hMz6A5sPG2mokf7Uoh/oBHLdBjDlkxPls54Dh9T1Zp2XkxIo38+xmQxPYhmxT6n8
sbytp0HXN2nttZta5Ga8J+7PvqkDchevxcitZtZ2++XakIiQ3dXpgzUP3ZPRoZ8v1764941J/1Fd
4SSbxqvSEc2K7b0k0uyu/yoNcRpFadKF3qobi+pngaUTjmfdyexF91iqpX2bRqffN5VTvq70rjN6
tVS/KBbYYyRmEzoqfgs5nBm/5S0Y/dinG8fGM4PeYBes0zRtpMwvNTRuJiwQrQ6rtKOCygHYT87q
MXWaTZualCOLMrvpNG4paVnpNh1KluGUag3961hulOdUNDoKZqZGJ0buUqjiu9dVe2syNbCbfV0+
UyH2Psuyjt8aQVWPPVNYkcxTnSmCPP6Mrdl8ZjTM2MyaPX/E0l3pxvRC/9Rjfibq115QDJrm9V42
1RjN3IuUc2dkNsYyW1yovn/2Y/ZC2PlZ9+Ci0P2ZKS08FOuikEZ184cHhWfa1ZjiIB6y5vXLcHL5
tWaZ9W65UCz9JRuxYs+zdrfM6Qzr2mrH45RanbupVMWtx9SK9PaDUWYPgyXSOOg6K322W7yNWcDO
MyNDGfXptd+4c1zVgZ5gXzrUnn8qWz2/Y0U4G69xGfniEfXvM4XTgAphd2NkpnmXux7oa1WZp6le
1V76cbMvHaxT8l7IY14iQF76Wj/lxaJxuLHSjtNg+/dLW1A/GvT3vCjjE8zzfM91wWeMOucVQhb5
0GfaEWWz/6B7RfkdxyV7pCeUCjJQm9xA2Db/lFWnbR0mfYJOTVTIcy3ZOyDtr/jq2n9mb9K6TlIE
T759Uw09h3jtcL4TNWCi68Q6lbHaPMa67jZRrLz2Lu45jq4vbTiSZho3vjnLPXKIBzQJ1a9JWNmB
rqtFypgsh9Esf4bCQXSsDww3SjO7BdLQh4bR8IjFtUMlHGNjIitOQs4IZ2sPCkXIagFeYdTv2uTP
3SBF8Bd2KXuzNLCFCWcUX9vYzNJw7Bg0rSSHsiHqZEudu6PteJUIi5TBRJwtSHJV/jgWqou6pM5+
HFHgUpCY4lahp4oBk4+dMexmczj0truexsaUoY62JSoKIvJauHUw+N34oly3f7U9ZA4S9yiC47Zc
X3O0NdKugpI4rUAm3yUXBFydwOdsThU8puwaAO21CRm7n2+aJv81lFNQp/HP4ht15F53dJJO6W7M
XBXZKf/uWjpi12Rs+zb/cq5eNINpnGBLREzAR33Kx4AieUvMCiWs+zv3ybLxxjukq3vn++u9U9VN
JAqPhWTFm66St2Rp+6rWuHM5dnZxmuvHXLPLrSU055mJNAq1jpi2SY06oh+OA0athUvXRSvbW9so
H+z2V7a4tNSEUM5hNukxFD2jVgxcVuXJk/NNate0TxAkhpYkbkWfSBWW5smbLzRvP3WOFqIU9d/7
VND68bV8O/kCqpK7tAdvkN1+KtAxFP7Y8o+uPyyRj3vN0CS3+Ypbpxhv8gyFryOPbkk1Unb1vjb0
kbI7WqmF5gZ83v3gje5h6jr309QqtAlOPEM2WxtU7hRiUHGIqtxkcm13tkjyMFHEaf2AYsBhei5o
nPagyQkeU0K/c4C/xsFMrT6xVL/Vmi6vMWZct+u8Fl9Oqmd7nz1wS+jJWltAo5S9fMp7dWe5nNdO
vYfoYyCbFDTAhvyYKwbVbSEvUyqXF0GtPZCGt3JtzDYSF44GoxXx1nSEEzoxDZp0YoBpNstdNar8
3PeO+WCXXssACkK2BUvAdm5fiisE0THifQN4jWOm3etoNQ3d/FDyKsQV8hap+Slu9GI8G4anP3Ql
0WyaxUkgNMq0PO/S1BgR0S+t0snEvP24ai+g4Z+6ifnPuPSWO3Mw3125Hn0E5kvpBx1da08fzp5Z
PA6F4iDVtJYo20p+z6l3by/Jozssw72GvPJgZ6vL/KP/lAJvQjVP75OzPYRoL6+HII65FNwCIzFu
zLI5Xr3C+4ZAd3FDhNcLJ61DwhH4zlJs2iwbLypFCd4XnRaOmgo81+pu12pRe5VM8oxjsn805vgd
EZkPQWBdf62+T19nzmjo1UPeoBeekecwZE7YpA85gpCG9cT00acY7pqq7LEMdE/kHzLkNbx6maW2
hRzTm9QakqCLi62LqNAO46wt3vtFIr+IGTPg5rPOVjMKopIs/2HAiezKnsz9siY/jjPQ5xU2TTrL
iTn+nJSIg0up2hfS+aFdMp5J7dB0ruCT/gd7Z7bcOLJl2R9qpMExOl4JgINIzUNI8QJTRCgwz4PD
8fW9mJl1Lausq63vc/VjmlImBgm6n7PP2vvA5mdruKlF78o2j6wtG6JeGgYtSt5cUn8+Soiar0GP
LVBFXa6nwNiW+H+EFEa039Uu+d9LYWf1+X1mpfsd9rbqPwvW5OX8+ct/KWG29YcMiNclaMC20IIk
xrS/lDBL/oEhDc1ZQoHx44Cf/C2GGZb3h0Q5Y23Uf4hl/1LDsCD8YfoY467SGpJd4Lj/jhzG5lg0
qH8o1tjp+CPkx9BGsXzd/K+bricjbTCjdGUoZ7nlu23KvJMhRfdJwxr89MsUk21JkxQ2i0rYgKjX
dbmXRapZNVroQdwMrIfNj529pf0hb0rfjlXKeBxm2+pKlK9m/kTFADgRVpJPzNE6QY8StNIGk+gy
zvAy96k6uyRNi1hkHha21u38R0Thjj+bBqrlEB1RCOwgA2AQyTkIiuV22Uz3TJU90T2Cy53zwRHD
aeuKjD1aBQmrWD2oxKEf6R5LIfSG1sMC7BCaOgOxnXGHaeNKPjmj2A6uXGWcMXyrd1ZnL/FqTezt
MzMNrGmDzz7aTKvaYzO7qbpPNb3PbeYTKHSszKAR4VKsxzWoNMYhcKCU0Vjm+HtptS6KgFO3T603
8a5YrdN9rQmGjKkeKlKbAoAW3DjVDvWn/u3jcCyx5RdQ29XWSnEYPaP7yv1BiB1tlCVOvUsKx5W8
MpaDa0iOoioTPsXp3CKoCzc3Sgq6st5iBy/HjZ+nln/a5n76laJyiZiNu775uE52nkaFoQMUdTct
ifTpsK9XRiAeeiPtWaWUAoeUChXq0Z+N5EVk2c+yEr3HtoJsfjNaIkO1Ofdl5HMGl6v2Pi0M0yqS
fgr4XXazFfZq5uryhi6RJ45JPkOpKzayGFa6hZlbJd9Uk7XyhFF/VXunot05p04ai7mmlGEK6Zbt
x/U4JKjnxh0a5+zXbRjA6LVSZ08LVkcYkhFUOn1ZkCtGZ4zIZrjUrXKPC3FYoAjh2s0+ybrwlN5o
T0e/S29ctw4enC29T53mlr12M/qGk4Xj4JVh0ffuoTW2d7zMd6npZAd7qV+kWs24pBQK4VGLHSTZ
reHcD/lcHVfH7r4nbXWTGDJD5ynOQ6X9lxSk4pLjdEqsm6bL7zFVBckpoS3YaaPkddkpetBHb5WV
OvuD8zktbtiA8lNmC3+BjgMgru/nsWbdFKEDisu+A3hirYjbLgxdN9dFeeU9iwbB+Pt2Tt3yl5l7
JhHodiXqi9C+/q4YLxmH3k4Y6dQ6Q2t0PVi4bOoyfbbU0ky0ay4eCm3PzjuIuB2Aq9JanfrFyNIb
K5NuFbZrk3bR6Jc0Q2MNF3FUM6u9UP0WABuZmjCqzlqNeQgYP+c3lZXlX7SQyj7kc9abz+2QWO6e
fD/x1Zc1srGk1fWv7oRhjYti0vmh5ICKGEcPKHCAttVBjzWP69ytwBwJaR1hYczdHMkp7+aDXyvn
3jG66q7ZMkvtxzZrRKQqymCQiimHolSJciLPJpbuZLJuQVDOemKNnTS11tjHUSV3GYDLW1BY6MNZ
8L6UW3PsJu9Vmw81rVrvj0+jam+kKl7syj+5UwAaL6uLWo3jjL3OShpSqZ2n3m1eZwOeyFJ367bd
tbMT+1mwRg6IeGtYH9aK2Fbcd5X9xjmbh7NX7EeMnbVsqITWmd5vogTEx5O5pKvwLjvTyIHnhcr9
1LiZlrAlL8+q5i4q9RwaSX/G2/dzbpKnbk3AiufbouquQwFAMeDNim1utpfthQfJkNTmz37FClBL
xKN5vZQw0fB9w2Wrk68s+WoNUO5lkoeqcW7SqXlXPONL6YZugsxQunemdTV5+uPXmM+3Pa4cKsQo
dX8bfnrXd2JXL/gcjTzuXJOZBDPKlr+aVD+3rH3lk2bHOy+HClT6+f06ODfWlj+r4NEdfk2EUzP6
A87AG/DNcqcpkmvKV2AFAEiDK0ZKNzS1T52Bjw8GL8uUd3D67FTM9V7OSSSAEqouO4Lr0eMtA62J
sOK5HD7bjg2LYvWfr0bmwNq+90OJi8voL6IY9lsJDFTNwxPR92u8jOsGCApyYc8wtEaOkWHVS+Ra
E2VpDvwGBn2q0BHiyag+GD3W+6GCVfPdjMqyYZ+o0VhPtSfa37qZDwnftKr+WXmVg+5gHjejplHX
++aqHdvGqz1n3x0L0A6IhXo2BlXdd1mwM2t9t5bsE9qLaklCK1i+bNckOMVoX7oOfj+RzWUxNhAJ
hrZhuyGLlrI+GUxtsiK9EQP5/Sn9V6FB1Hx9UZn1roz+nhYqY+o15biPliegaR7nCmJ1kVuMlfhl
U0+DcKLJGT6kcz/nCJfjcHS99bBpsNmqiIH31gwfWDA/23Yn3xN35uSUuYVVoJb7RuWXMVDg8A6R
DOxeo5mqtwaLoGc9en57PxkTLHfmnmY+aj5LVtiPznaFQnhmsnsKEXlS/g/iy0LTebO96jxs08Xq
EZ3UNGE3mQ56Q9DQrvuKJGEBWtnIGFCS9y2H4xI0d0FNoGRrNi8d/g/RVqHXNY9boq2IAU8GHlYC
gS6XnqRoUDB7bw35MO8Gd1p/ILI152ZFs++z/M0BCwOk5qHHwTyg8eymzP+9CePQtVzZRdajoTn3
oKmKZTcvONJ3k/pqgbheWWuXR1mLA2HMD+SYRYOHwdP1vKPbOJfMyW+HtpQ7VYEPUdzfCI8o5p3e
nusKjWqWn9y5y0VWrji0ShZv3pQaU9jNYozpSgEpbZnYmEdb8ToPMx4stYDytY68zNUyx5uffPeQ
VynVhIdrRcCsW5OE7BsUlMvkVBtDPZjh79zgOe+tcCoAPnBUD4d/4V2NNaoW7F1i4/hwaDLPKL8Z
mrc6mqly0V8k3K6pG1rRRRUM9K6MzXTw1Vjd9s0ktrNVlir/ULOu+qMss2TejyvgWm7M6ql0x4Ft
2rW8AmyByL60jRcgqObmQcNJXZw5ny/NSCPaTeokIaYuhDbxfyii3muZ+vvZQ57NU5xO44RjIzfz
eZ8b/XIgO6KPVzvAneOv9iOU2/qaJhYWVklUTdhm7XI/9V1/u+bCj8amtB+1ztInMeiBVLv8AeLL
uoxqkE+zWl64MdbQXY0E9d5ZDtVQ4Uiqxn0Hc8rWsm7Vn+itE341s5ZvfZ/6z8bWzudl8JOTmOgK
m3xNzqJF9CLsfcLP7PYgYSSbfK5NgM3sf/mpuxGBu+RhauKM2fUeVcLjPFmsbx+rJUdmtwHk2Da6
cJ72Zm8cTW6D6o1I3kxSbo9xXqSbj1rb+umOBhGLYA+jb+4kRuxxp0xrw3nUr9Ze4jDiY7bH7MUl
kx2XR5M6wwVI3y0jz6uX9KXk/iuPOUX5dGcFVeGHGD+Z66qg8fUu4ZhhT8FSlM3/R6T+n/JSfMdh
Qfj/NS/l8NV8LZ//bDH/9Ut/dZjeHyBHtoRmYDEVMZxXCOGvDtP9g4Aqh/UClkcvaVkOLe3fHabD
b7ENImCnm8XSFUtAJvwHbgErBbEAGmGyfdSjI/x3+ssrc/WP9tI3hUvLwt82AT7Idv2vS2YTwqQn
YdcoUabWKJjmL2wuS1ha+bCzsMOBAbdGqLR7Qb78lfn+TI5KAU1k4FDPyvzrH2363yzeP6E/iLD/
wwtCqfR5r5gu/tmQ/5PQYuopYWTVegUkGCx6+XNySNJARjSaVkjfGS2j04Zp0AcHCuA6JnmTe7/o
7klBxaCxgEWsfudhDmfqY/NfAFJRIIstQuw0woFZ7tmqtYcTYvvWmR0oksGknsEsvhPFmLa/aq4e
YyoTghKKggbKbJ78xYvdpLnzgsjP84tU9mkEBNXBREKygs4QbB/GOleXkekpsdN29zIHqMBX4RnV
2FyjIF3eiLCLK6+7EwVwV04ch9TN09K7P3uvxbvQhQ3xD2ZRHdHCTr5X4qfFdtJu8slXdUxCA9Z+
p/7M6QWU5Lel+86ohaCNpf1kXehMJWc9ZlN7dNAJ/GD5GAgH78zirm3EvKtr9VuuUCByvs9Hfc8W
g3m3GXAMuHlWdsN1XHP9NB62WjyKpPs00iSuBhhiy2IjO/NZPIFCcknUbxTb934Z3Nej+1FNGDsr
A+EyAY/fDcJ9rJvgxeuLx9GTlzwJZIwy3oU9rzCxcKTOwX1p6d1mf0xu+wYm95kP4rbU1QfU6wd+
tzAZ64vqu6+gMI+e3x3Hto1H24mMND3gweR+diLLaZ/GemJCltzm2/q0WMlvO/HipU9vETLYQPKj
rfubzH4zLOcW88QCMmtHKmjhnzFTVoASXL6HrAHs7/Db8PSAtVWPzdDvgzYJx3Q6DCUz0XraIO1S
TWMk65+dymNbE6WUqP3QBPIg0Od3g+PPYVVgXZ7z6bu5JlR8nW89K7e9SXoYHatYx31T5eZZltZy
GqeMSXVm3y5+h96h0QPLdHhz2uGnFqY+k4J9tbwALPclG0fAhO7q1nfjpNLPo5y8n7lNCKeHBycU
/gPw9b3fNS9ZQ8aBwqzeM+FHgfC+OWaj939+T/8thu5/JDRLVjTI2n+vPB7mnJ5p/ueFgHx4/Z2/
rgNhBn9coWZOXdKNnSvP+vd1wC3xB3Zhh3vgb8buX9eBFcDrcUWwcIklXOKaB/n3bWA5f7CCk+tF
EC9sQ+hZ/9ZtQLrdfz5+JdHeHnmG7FAJfLYb//nzf8Q1lsNgE2jUq5tAbdWhoJxH+fOktpFRfFyU
xYj4gNcepvPeTYZ70RnxOos8zqspvzXtDLu5sCn2EqQQFXb+4Ee1biY7auxgAEUtvnPKHVfIql3t
++t51Tg5ozQL7MOYGDPzmqS88fot2Xtj2rNfObcRMrvbQtqMjpjlR8WWpTbqupn8JAONvIW+wSNL
t0vDyZck+fC6evxEjFpfQCoFMxDCUb+Rc7CvhU7ULkuv7Ql56bqaXPIh+6d5nYKQd8W6UEy7WYx4
2CfYLJv0RmYSHF6OE+ch4QBkhJXEYbH+VRycyoLE6aElkC9nCrFw8ZQvdvlWD1Sz+Au4vhSxIimd
016iqN4UDf4TRoplfTd4qcIMz5w5ysu14SjLuVZ9qcfbLGMJC3b/vjwJxAlIEys4GGhKpwQGRa9I
EWAsBXVzx6F+zPMWXkhQmv5IHb8HgtDB2+rOHRFPxurcu2pEsrE323wJqly5kSAn/iBM/LrIOdK9
cNc1+6wrnXtLk2Az5NOHmBLvgbv0ejv6Ft7XdkT28wu1XGqejF1jdXWM4845mmZnP02DkTynSVD/
9Idh+siZxLwVmWuf2Ldb0lM6Ne6PYZquuOJq9K+bvxQTBSu+R0vXBImUwn7mqZFHICoX2rosZzMy
p9Igas3mmuhSxnbkTD32ayLtUBuYXHbOMKgLUXRTODpmebLnJqPbqPJLMHBN1lVh3HuJ534O6WqO
2P3SkqyfrN5Ctxry24k1ktdEoByeQwc7y9uCuKuX7GeiMBX3smIyuxTzNwGr8Fmx94wPR+mjWqY6
9CERYjkX10piQrb2pH9H7HpLdMeCCD9nafk5jaK9SV09prvRhOnRlQ3Vhvnu+8hK2X01+N8SH+9P
YLFwmXe2iT3zavnxa+PD7i3/kgb1it+fZRFB2+oblp5tzxjeax5ZesPZGMk2qkhPderNj2TG19Ix
Tbnv2yU4lB7JMtuGYG8sStySVxKVNXhKQ2LPFVHt922fpg9VoAibqhDwhNx05OqAJgUfM0+22Deo
ZPelXTThViDfp9eUHaJ1THIda+zMTPaw99HBCm0CI/ons2qIr9xs/9XVyRIyhe4PRqp+qqHA919W
d2yUviuHuvw5T2lxTKqO958KnIwD5TyZrIWPvInwvdU0rLM/ImjkKNW7Bp9Zj0OqD+icchVVAxbn
JDXL91QkVVzZLAO22dp7rCsjuTDZMH+Rfa7DxMV0Bs/MUvOkKfgo0q09M6N2MY/VftQ2fvOChy6D
LGsz3HwsqKJgGp3TaNN5hYXJBd8Y1kIaoMhn4LG+Rc7i36o3bfzwIHwOvN8GT3zjs5fJDA4qMcR7
am7GD9MiDUKQLaMpChI3WtAxY233OJwmb3tlLIoib9XJwfAY/OyYy9c/WsT6e+4H91EO/IM7Uy13
jPxI1VH+5hzt0lB3i9mTWyTYXKGnQcT5NiC9Z3VyQqiAc3XUeueuYhgwsGJyC4W72CePrjFOAG+J
F5oDDhKnxO5a6Gzeb0wxj9pavN9Wp9MnzXES4p/ynxXzqDvqGn+/9DSqu86fBszMiDgy1TLd+aZv
8BE18uCPgkRRYIRwJSHpPPV1szccSmxZW/1N57mMWhKbDFrZY/PnYXQAToz8ViWBikTQ9U+e2PRd
hm4XkvfOYT7XGPqyoCRsIfE+1KjNWOGooFd2zO5IY73ua4d4n41zNtZqxUI3ElysppoaCLfEbS+8
FbGR2Ecm6IW8NwhED5mNTadObvI8w3EdZzUE+3QW85lpzRTiR2yuRWnhfYrJ3x7GEna7YWoF7TBo
bPduYJxxiHFIBXN1aoUh37pSDRCSw8jqbbJRrlHV6n2pEVa7cevf63bD12Eu9aWyKQnDjnTglxHe
7BZIZbnFFWkdW0z5hyTB1hnCM+foT5azL3orf6+27CtVhRmlRWYcbATxaMqTVxpJfKnNWEfS8St0
ugYPZ74uS5jraj5nnSDQoTSc57nrPHg80ubIl/7KdMqMwrfpljKXDBVmBZoIFrMkJsfuHwrD8ln6
ot0HpppTPHNSHjgsiv3AbP+bBy16tcMN/tlyGVK7V1wdc0b2q+3Jn6lU2d75q5U9Z65wvzeDNz7o
VmcnziJx/WiS/WIHfSTNqbrg1k32UvbDafYDdTu35XpbLIQMZWbanmc7WYpQ1MRBLSPjTXRTM70F
CkSvXIrkeaGkul2boiaWZx7CglCG1wTtPDRlmX430KzhO1ZHjGGXJzmCFxcdwU8948U62MDtSxQz
ckC77NVUFqhq1Vp3U2eJcEp9M8YTU712mA1ugaGclxV28L41pk/GitMvuzV4GFLRsVQsc/uMxILG
OxZukJ4JMloOGOC8B9jH8ZEpaXqAGmygbOT4nKeiYCbhkzXXCUTHzR3Ut6z001vax/m9+1NywlNz
X+HhBeP3EhIKfUNZ342V3EK8wGiRrV7KH9bQ1aStZEs0NbX9qf2CcZZtO5BvjFWwPlZrKl4Ht9D0
vBx873jyzQ0rn5MRNiPnmaO9UhEfX7o3kqnfz81ATsTijQRUZBVbcBZkTHNNaTqKenlrRO92u5V3
VKOfV3ZkTaYZB3wKbuhPhah2ZuqPh4Gc/iMSoDgQOtDujQ3ZdpzL9WXMigwxUOF4XIkryPlB1Fr4
cjELMcuruoe+WGNZ6zx0cyiqsS/o2umQauJnEsh8VIt0PytYlwVG8FtbG+JZMTq896yr2yEdsNDa
m+9GJBXg8iWbMvLnLDknnl++20ShCSVnDj2EyVkv4r51OakLrxJnPwAMbGdBWrblUXJWxcF1oKh1
wZvN+Nac93Y1ti+172Xw14GOCxJyoiaRRlQ7LUykNdrRXEyEb5WFuvHswT74FqlUGXmsBGnaVHyI
CfgYLKZweebxURUtBzGeWQ01Kpy9sCfC8wqbkyWXG+Ow1Gd168Qqpuu7h/XdzkNr23KGk0VwsJbR
2qMBYk3wJk2qRmrdIBP0v1sguzjrl4m97gQrWQuLN7VZ1KFdD8yaVqvb67yN2c5phYDezeME5BgR
qOEUsbcYy95WYx5vBD6Ay9d2S/bKnPLifC/Wfpm8qrnSrzobTssmXlUTFO+JzCUjoXJR+6YhssCq
g87Ymcpc7zxZenzXJL6FZtJ3TdlmeCBmf92lEHkSTaaxXuY0nw5G7Utq3Nr5bRfFdoSaJU1MMmVS
LUUWh6X5NfbD3RwgpaeQMN/7XP4ZFtVdqN3ZnhE0hJfkgTkIKlQ3fy6mtL/bFovlFyZ16WnSRE+6
RX5NMtEg9qkYjWevIKjGrDGhWa02zqMqi2vuE5kE+hvcRDz6S0Y1146npZYWo4tqNG461AU2Lo/J
d06cH6tFGVdseA28QF0JS7McYlsuWMFFsvnvfH3V98aAnhCLsh5Lc5hPxdYTcaYFafTbau9UnZUv
Vs9kHrcTTFoDEAQaV4/furmmaG99B46wJjNh02kJ4pCs8RSQI2wmjXXXy5WQW8ESu3DIiU+te/Ii
x62Z4oQ95Y/uZo17w1v6O5wi23NK+v5vc1ZMtVzcVEzx2KySRwXhWlHtjuRC8TW49QYrO2ZePt+P
M8daSpWHS6FJToT1LrRYLGLA1f41mKk4Dus2HYTTrR/aGcznDd3hZ4oOHo/QbzEA3fLsaWE8MsFS
vPegk0QU6i/HcYKz6vLxUCf1L/qkZzKYGzzQzi9cFTfOQmwgnXT91VSpcVlwbRyXIth3dXqbA86B
8JHLNI0v5podZVuJmMybb4uptldmVAaGAbOIndrfxG5mqce+Yec9Z5ExnYYlEXFCBweHtlo/lVun
n45M8GksdDHwKyloFYm5rxnD9e8rDo/e78o9Xy4GzgDOETGAI1EfQJ2OYzf3BmA81xfoy7h43tMI
WB4LTeAlkZv9m16xSBEMp95qH6N6Xl7Z/iHp66cEEvsuBY8hXbLIHkRhLT9JR/NgjSu/ihlbHwOH
Gtjq65seDOFry4f2e7m6HSbxnME3XmiF24vUFpHUkuElaS4d/+QfMDwVLv/8muCS1eR6iCtou1Dg
ZTYI4DCszt5tpgplr2AsrfMiNIyGCDETGUskTUrsRdLGOE+DgwyUexJLmn8KIpvO7Le1HnHcI292
dgPdQxZw2DYDhoCW1uBYMciZd4ucdNgKXFw6GY6VI8Ftekp80RTF0a5nxD/TwdhhPC4DRTlvxxo3
SZnHyBoVGTX4ya+mhdgOmMdwYasT6zXf801XEfFN7buLT+4dVKQNXXtZomYlWmq5mlwpV9ZjLpuF
eDpDOlHX1lRsik5ZdP0Pd65ZgNcsPDGkZlYXC9L6E7xGx0xO24ggsFNv2A/eRDRWk/oL/ISTndex
wBKxTdWXJHaCss5s8al4+Q9ygV2kxgUbgC3c7oU1JKAtBsFP96zcC+dZsgOxmUqGjkF5cbUz/xxE
cjKS4RsVw2vZdnj9yEqt+lHu7YAz1JpGf8/UVd40be3eia3PSWZbMdUvmaPjngjnUtRkWdM1McMu
sPMvK0BUtWJSmLTRfNEOAtK0Kot9kx841RAcUm6SMCtL+yQZZt51vabczwO8tIwaLjm7CG6v6em3
bS4XZO3eORYlhXDSGP078VLLk0vATEwWznqW17q/D9wuKrxV/OjnbY3dXo3PSVJmX2NbMxh1xs1D
EPGzH3NnO0exEYwUCNHdsDTjzUMe2YuklztCDTj/qdLfyMayDl09E11wXaTMYK+Ii7L3320yyXe5
Y65HJ+eMIQDG2NfFyGgvH+shcjrXRkEm5+kKfwIuBwRa3E0tRRdBZ8l6GDqZxuZyzb3KlP1Jf8Ak
NWvTDVQtoG+Vykou9kZKtO3AAlDlOA9US/154zL63i5eNe/8daterUDM391xDm7NeTLulPLyI8vU
mxveO/fVsYfpxnKZIMZ1yghXj0FexqzE7rc96WvJea05i8hWb17TKl3uJsqom5wepgjHcmQTgF94
8dSWfZSa9F9jv5iPfK+GZ+a/9HM9gVpT2PT4BXZN6+Zfkkt8i4SyFpxTLgmrJQuVj3QfTL9TlfjP
C7uMYoJU5tjOmWNSCDC17zzBEORK8F+02Ni3a7XT0XPH37UM1reRgPzHnL3g+4Yn/beh67rar5sJ
1JQKdczBvQhvKUdMX2N5orSq37ChTe/MMvM7YsSNJw66duHbELQl85aRvCZXZMgNydbc90U7wHFw
PRF4bb3QJTePKVlCoMBGZZ0rEWwRa2BVEXIg1WdwYjDeYJ7xyq49MosxHie4notD1Rymll19l/YU
PAD8y49mlhqFZVzd54p0ufJ6sYsvYczlW5cP9r6iQP3hNJb5LSeaO93xNhonls2hGCaFOtoufUCO
aNXvoG1SoOYNG3o+ejRwLMOk0ZDbk01ld2TtYgcNklYXx9j4RmqruOVgJKuuNLwjJpEUP09n5Dtj
WHqy0Eh6fbJzAg13RhDkuGK1xOCbde5hUy5fgE5jNKbNgznM/BBESnCQd/X6gMIFOeSwQkAL+wcy
XPYpJ3eI2YA2PBBciYXQHUh1d+iZL8iTztncpHNCmYisQrn7YFXZRV8v095Z8TfkaRJ2lMDXE4N5
CawxjNMsOpxFi7nHwGmQbKe2/SDW+a5T1nbg9DmhL/TvVN/qlxoWpw6TWWW3fjMHQIfreGfMxOg5
9d4EyAFaUK+e1cFoONlwmAz2zaU1iVACLGxPLn8aer5q7vEfLTFelW6/Xe3LbbLoW9LWjEhtasZS
ovuntm4yMJFfiVF8Gxw3ctxkT+f8Y+1dDNODds9zzXKXIS/lHdXKb6ct/QjKazs7aa5wfowZYxJQ
HkmsYJii+aDwyeGOY3Pd57ZcI3ouRk7ewlpr7ZGajdPqRIHIljcCr4H/8vqBbU4iatceL21H7BzH
3941sMcYQwbH51I0nq2ial6KbukeUQKCqC/l9aV+Cen97pYkrjlGdpXG8MczdSyyJDiIduCc8bD6
7Oi1li9f6+nZHUa8NEmu9/OYnrECTxFPMiACIWB4s1QWelTjIclo8mdgTNkR84JzTkyrfTdTx7is
qwu64gblfdeTB0oR8n0Zl09f42G2rvmckzxzNW20YuU1b2eFp09qZd/h6OieE7LRfhDIUx1TRoas
gS2JTmP6t4ZOoMj3VlbE97Y/64HcpJrXgYT8iyy7+6aU6sbHxXIWyPzPorT7k8EAVGiSF4c+/3A9
88FU7TPS0m9vdl5koZ8R9L4ym8iJcQLukOCrFxuTc8Rj7FwGaVrH2SVrPC2F6iIG0/jS7JRK07Mp
pSfTmB6mq69vSR2TZc3j4+oCECFxnsuNDmGuoIrkQrRXoxMnJCVoelgLWqEGX+1RSjjRrD+bBbCl
LYp1h7Wif2OgbsVKb97JwX57Tsu0Pg3T+Em6lnHcEtAOUjMaIpB5/ks+V5K9rhChlQzR6lY67lrI
FqKyEpQ3kCVh1hZlkvxGMNxytCwcbZVd5Ud8TWU40iG6u9oblhvt4g3NxQNEkXMwE5wprByufrng
nzhpe0aQHtV7zVpcvNJmAE9Dw05E3b4HNrvVhYt8mpZN2BR8zAIrrVk0v7aZ0KLKgZolRP975xs4
5aFVMDnMqHQ1+aLmBCdX8TcMolUNfQuDxU5go3e/XZvynV13d0Fmdfdd3ciw2SonNvvuhX4lIbAe
KwPbrd7XNWALSpYuZ8+x1Mdcb/YNCb3bD4NQPLFb/ID/ue7ZeACyc3QmPJVda4wHSnCbwP8FM4WQ
7nxrLrYkZ5+SpCQ0cUduIJ6Unov0zPaUFhtO6BGCTRo2ZWMsTMfCx9eZES2Me8er3YuxbGOlGAHP
2nqyoaZ2fWB9sFyEqocZlXUnO6mOy+imkcQMyMnVknZtG+1NM/Y9TdJsPyX2nFy3ydXlga8zmRJJ
qUN3zKaznzPF2BViIE3KaSrcXlw6UdW51oV/aBW17nppi4zCvC2xpEwjl0iSig8ebQbSPt97/MqY
DDtTnOmL5SmzvfVObYYml2vUp9IrTeSfRJzWWY9cio06O8UDlfhXlupx7yZj85Kj5JS7mXPphGey
OAgyK2gHxqK9gErpa2A1drSCNSqkVdIdGxe+gxV24BxksF6NUKLv3vN1LglLnJa47jpufDHAts2j
eOvGmtTzwBQfm2dunMuJHXM9vbgWyZNyzL6VTn8brP5K5Gujz2Yyb88Uu9HMu/a/qTuTJcmVLLn+
Sn8AUQKYATBg6/DZw2MeMnNjEjkE5tEwfz2PVz2Sj90khc0ddyUSLysj3TFc06t69A6gbRilyH08
enHs48UERRZiYW7Lfg9pBqb3ZJJDnFQ+9Qmt+hBN2F+snDVJwTHp28wy5nstlzXYtYigDQeQudqn
nvXhLCOwD1cHz2WcEI7p5nbAFAzNL19tjs29RPwuBt7AdhBYzrb3OR4KHiQbsyQpyo4qmEPGgJBZ
BC6QkUiqbz4+U5fmB28H43Gj/CI9YTH17rtm6r8MrWktnB34IoVX4ptNw6B9zF2VMmRlBmENhFrE
Dg/C4jSHOCVFGBdRSnoSN8NcXLIbBMGsOv2Aoq/Z96EdF26XbPGPWr9iLqLHwp98F1YavDg9eMtP
CLmkjGKeIfOQq6eYTuALMEvQ0qOy3Bu4Myb3l2cMvUuMqXGek8to9eJepq2+fWEUetgc1xhntTk0
ndPC6J9rWHFzwIzU6oz1Ctmu/RDWzxoPCXba3D02edpiho+t5qmqU33yqzE7C5a032sun6Bxtkno
/nY61OGMbATJP/LqNR/KAZTE6t+btnHfS/u2Q1Fl8z0I4LcJJk+yxRS1KDmvxyzO9TnJUmzM8Ggd
INUw7B6sxaVNvFnb4+IpRuDMtp4McBf45qYGRNjIlwAE5bIRXnrj0KG6U9ZEO9YHA3cLqPmGkyBy
uF8J1n+sgsUwdmycnmxGSIR+m51CwmNHCc7WLnKBHmBvVf6zNXUxhZ55KD4EKVVYpbLJz2wm1GtB
DpIrjrRnbHwknFI6mOeV/yZkdTHhID55PPOgbhx5mqoeBa7Mxxvg2G32hGEVnuhA3CcBxHE9GPkC
Gba6nzhIv0Mir9Fk6X5hnzGobaqT5Fxxyb74toGGiZnkN5DPhYyqCR9N5f3IBW3goZ9Vj3Myejvo
yyE8J6WvDLvOCyeAdMd1zQIBdKiJo3iV4S6sWFUNy8wFLTMN5MGtygORgvQAzam/Vqt1S9u4wdNU
Bh5G0Xw9+ivAhFVwYbOaQ2fyUkoxZroqJMv6B1WvOMFHMXcRj1e8x20SnN1VJ+cyRXlWsf3Lhhxy
8jLkvVz3uHEbyeSquk+OYs+enTNsN/K8MGGexdCX22Gqg8iaboOhKPJnlbKfGwnk0J4z4NEe2Tog
PGf7kOu129RQxJ6bAZrIRpqRnbClz05Of+Dci5UWevaGAwyU5DmV/RiNQRjvFaoM5SFicADgGRb8
NZIlfUSc7jZ+X5Lbnvseq2vpYRYoLLZ+c9k3r3LMukNGXuaENNye2Lenf9BMkB1zKKBOxUstSXG0
9lgqz7SGlOSsAtT0zcy28o/JGy/hIZFGZUwiuc+HMN8ZXiucX4V8np01x/tTYsElQNoI4DzdZAPw
WIuJCyeYuLgq7wQCcj720rdOmUQFBO1RX3UlZbKdrbB9zp3Rfq1Dck7r3Pt3QGn6j3qI5VXGCEqi
SrtHxan4iem+hX0QKlzRbuc+y6LpgMTwka9T2O5XW+IFIC9dYfV2RtzfVCVGae0iLNjIBv4NOcTM
6bmsShKQu/CPCG0VsY0+YNutjgCsr29Z6vrbKZjTV1e0GKzxEy2PcJjmOz6h5YX6puTOBcSzbci9
kKlxHP+YIELdO55fHidUmWVnun76CEE9e8yYTvPLs1P5zQ/9jaWc1N00cx9URJwBMGysypL3QM/m
8xKaBM5kWr053OWLvGWROh9/LvzO90TmnDCzcR2va9hy8iK+tB5dbAT7oraDd5125uL0/nTlMDLu
Js+F+KIZ3242C3aFfun8zgZQaHA6ACCnTXpAk32ZTUgnSVG3TnbxBe2ZBT/de6Vf/ho6VCFJU0dC
hu6gQ0TdPEOURrXofoZQ8D2VQ6pgH3nqOo/3sGM5Fi8cF9VjanJIbpoAkt+4laQeJGZdU/tXnmjv
iR/Gz12SrhF15wM527q9+Rfcb7yAYxMVRav2rZH2kU25eVlaH0Ckn6lg4CWfI98VrIVrIJ2N7W0G
oq7rqLuo0wEK4DicZitzgqjj/XHOA9290kUAT7pI2elAE43skTRpaUFsXInTIhIa9NciIf4Q0rUl
gmqzUC4qZ+d59JOj1MS5wlVOJ+JpFGOJbSy8FhubBbAB+zzj8gDHruMB4gixiXP4Ig6qaropbvGA
Lk/Sc912yFuhqT8cnWdvszWzJSj9Hfb59j3zMwv2QCxitiwKR07iBqcqhiC6lCHldtqPN6FJHfZu
gJS1zTeR9SkvZ4J+1p8AmYIvuNMTmwbQvy/s+3iRLcbZ5mvinw3Zp6Pr/FNoSpIttQHhfTpNBfz6
hHYNJyxY8GPhxURNyUFMjUW2T11Su1FAZdpybqvCwf/KscPY6pVOMCaTjN7yl3RgNp0t5T4xJFvV
TnUdml1SlMs+4LQcb/4L712Zt8SM2DcNQRR6ZfqDtUl2qEfKJP7mMvtfGWeJo/7dyIsj+EZ0ozwN
szDa4c1X9nffLLs7tO9Azpd0yE5NH+Rf01R1lDw1nnlJeALtcwxLW6umUEyWKPX1gjEhKEN6gOzS
EQ9yahaa1sz/g1Pw/88azV/wD/tu+Y/US/F/Dh+/1EOf/NvL8Pvzf2Jl/vNP/ZU6xvrtYgnH40xe
9F/Z4n95woX8B7Io5jvWja6n7Btn7y9PuCP+IbArM6Dj/4au6eOc/ssFyB8KglBhF+c5ACiI3++/
IT3/unT+BTz933RoBsG/M2ELwe+AD5DosYMX0BE3l+DfXIAVukbdzMP7KGmTEasbdBhrAnOx22J9
GMYJsmwyhAApwonwTWJOKY+ew5LU3gFUMlwh0PnnUNaMUwvnegZTPKxjAdvXSw+pm3+CZJkvceue
0IkeM5bzkBAsl2e7FkcYpP5xUB4alGf94a2tNrmL3cvE8wPv+CfV9qc8tZ5J6aBu5KhbVtl/iS7m
ENo8xBDSKZygya0bl5u1+zTZLR48y8sf2TeK156+cIuCH24VwGiZg4iF7XhvUbnGXii3ikg1U/vi
OHUW2QbuWBkkT2PfOph88lvoBACPQndMu676QiqYqB7q7fV7JX0QdU6beWzCcCBRetYSg6TXZMeq
OtgK5rKMxZsvnk3Awy1gS8bSVzM3o7iRw+m6U9KJ6inHo/RJx0hyRPfrjzwDszcO9Sn1mpMO7lnL
CLPle2NTaBuN7cn7yvCzn8vVFt9rVyIr5oS999z/D96q8u3Qq2/Al5B5iiq9IxZ6X6/JeXX1o56J
/PFvxBJ5Ut3wbGXixeGQ7XnjI8VOtCU1T4EaX0jDvMyVFbHMZooFdM9xYHq1qdUAvpxbGy7cwSOU
Fy6/qzq8atRuxo20Z0jBHYGwLMUm0KX1kg3DH+q+vE02gXCo7XgBcmQ1jWfh3Pes4qsHSqi/z9iX
0DvYZbPDo+mGrVyWPkBVpzoJbGvbrxSIa2WD5K6qVKUnM7MRcI8WbzbSUcqbv/MyasnFUblQOqTC
tScCTEBp3n4zXWd/FCPS+h1QkXJ6htA9xe8TMpF/K50MV2sPO8PL9waTg466skIPmhazInIno2z2
IWAhH7THgMnKAjfX5manwoTYAEN88Gfys3WMtCyJUFlFvgLF6CjGNDJ4HekA3YxrMB+XEqJWRJCa
jlAXtvwtJvASzAPNTSuc5sCr6gdr7fImWsdCsf8nbrRZl7q4H5bAouOuad7ttXa/FXkVP5VKF2bb
WSFXjbs6pNbWVS3AfKaFyU+VY49IqSqwPhtP4K2MvGpBngXchgPeaerxajUtuIqA4xIWnybFqelV
kmvOjbPsYJalPgYWBae3jOG8aSG3WEQcXODbDsgWzV3A4lKXDla8ZD0Tdhuuadn6j7kFyDliH1q8
6KAcYHKsutmUU44SYxH6309ODyVMhs5bxWw1H6lOMT/4j/TW4HH4Mbh0Ts3LZJ9nbG87nRaYYhNL
cgSx5/cak8OTCzj2Tyvm/DXMUrYYjUDrHYeQpfXEXbLp+Z4YXutsh3+F1kaRlIbFBG1tBzglEIDz
OMOomljn2bfrb+OUUnxCfu1LeeRFbuvvXwxQaj/ndO0sE9/IFA8ZFCdvuUxBPGw9z6VtHbTeASYv
5tXFk4dErTNnYzynm6FIUDToHXssGeQia0xAABUjhLhpgL2SFOM9p3ANvaZZX0wb3yr1UjSCdPUA
KXhBGQlq23bz4ix7D5RmxFiEoa1cMN8yzm1XSdlQjVVwiy1o3qaKY32Y3ADlFWyETd/hsyw9kguM
LhTCmyXbGpgtG1Gp8me7BtZDw/OI2DKXaz7GCcdBLsPIkAxSsMZKLC9JrPzzLS3+GGY8piaMCIdB
z5SxtjXAHvi+CL28FHS9PvSif9chHqGE5WfmAS6wnJjqRedX1gR1NAovO0xVe+AJl/4mifhnaWEn
VRYboyb2aBMtxru4oSZtdfdGeIrHSm3v+oXu3CYF1Gjg62wGtOCr7wYHOsQwSOfGZb724LHVuTiP
GImiuKrMtA1nZ4rcVN9qu/hT65TiHaZossyQccR6TAf1NUkNaDbOoF40pRMVeBuOrXAZFV35PNxY
ca6XfQXCEBa1H2HIpOiBdgEqpmenovl52XVAN+tw2OLVEZzgLD43L99R5PgaVtQubCyueuZu89SH
JLEZzwkIFZxyuJ3IgUKDcehnQVucqGgsn+yeJ2wie+A07fqJl4RwereAdg3lzzmbPiDG/kDFfsUr
dqKqydsuHd0dwBaAHElnPqeBdi8FptOdFvGww0D7m9fyY7564sKKo4lEJx7TtRmORMNozFDBg+Pp
Yh+ohucDe/EbiYHOChpUaXRzo7JST1VuXTvh/qqpr8Gule3Y1QFIzEYqEER9StzsXsfYQAPbe9P/
NH2n3a9p6v+gb9aXOuATApJLkNTeW1PyVKwly1XcvsnEk77soIQsyZju9JL9iAPvmvDGdLCasQil
2SrkTTYnj3ls/xiG+WwnVCHNBIWx0g/P4OnOPiaJFNf4RvvUkWlNIZ1ddce5+QUv/7fLuTb1zI9m
Ju6PxxkzA1ZlohDutrQteLT9i+wn1mJNN13yFJl11qSllK6+qRk3Yo9hH5MuBmQFyCvEOGz4dk7g
GuhuTGgz8PI39t50gK7xPlGgOtu0NLt+jQG5NjHlrwH5c445HB0oN9/AqMJAYRds8T16hM+Yh7w7
VfB4Qb0vgEUSJSDlvyHE/To3Ia8FtIo+HIgk8GKJPcUROf+9QjywQtyho7/swDghEQ1puVedoA82
eOTL+Nl0oEiw4x5DCx8OZem70cd726X+Zkqr33nqf4etSaFj8CIGF/ctrGOSEGzf6HZavsVZ/+D3
mK3qqfvuGZl8CGzreCw9Wlkyp+GmIitWFcX0sd6CCxMHqXs5Dsl7VkMHwF52LlEDv9I6Hrf0nd1I
WUQ3ACDuKaARvDMRI+qVfPGCjPjquO2w48ZmMwVvMbc1OWPe5/3EItZPe9hrNQea1MNRxb9/4FXt
BfiCijPesv2Ac46WxlVGUhHv6kJYuYUdUHDDBnDvDDxZmiBjZSo0zzbAED/wHesdfJlz5gjgHhQh
mbKuTiYP9t1kwOwFS44vXHLozLTzp6DfFt6qt18kYvwSqq/RTj9g3KwcoEzLP0TbeeSPwnmtqpH7
d1Q/0oBpURdhcBcYKnGArXNbmabfNW3A4iSGYGSXbXUd7PCK+Q25pm4fR0fMV20cnKWLkudZObQw
Z2Y3p2P2HTuK3DsTRUUobMVDlg/Vfe8QclfV/AERlq1lMGAs43kM9aqbwi/6BG24QMqeSo7Jsflm
LeyD4Iu1z6FjvYSY93buKtbvhs/sxdYlTyoYFGoLIC7bQlddXpVqK7p4legfh4RwA/O4hJHPOOq3
O7ACedT3nM+DMg1/mR5DkF4dG3dyHhP2S1ERXfsla5YfOOvbe+1Y6nFtWx6DujvHdC/x2imsCBJD
jBriXm7LsSiem4du9EZAcehwyQzJDYwiLbervEJuPmLyuq6GNaS9olSMdHjwkByKJnsxpsEvjL2R
FRrE1ILIw8VjdtnMhF+irncfRbccq2J6LBOVHztVh+eEMP+paCew/cMNpVRmbyD+KbsYfzLGojy0
y9UnHPM2A0DF2NC2e9a/8EZtshB4r8f8B7Y8Gq68Ffppj+i8HyQe/3lE/ycvcw77oTn5+PB407ig
VIagBfrl02CDkUt7me3uWkIDzZebCjRAQiU0No2kBFWUpzZywcat7dm8WHDR0v26LKnTbOJy9od9
CMHcvmKG9bzf+FWVh+TRtnCCvWaS1Duuq0aNs+N54vEoOv7zLpoFu0KzAzqHM6xss4sW3fyJfVFx
GAPNUB8Ix6YsSboxcAHy0Wa8A8c4Xasyhb7N0zZlms48J1dHVS/VjZ3HChJYuzWBFP3pD9aaHAit
0wqz102aT4RCmTI4/YnYs6heJwxRelc77tryVCuufYWEhHYPpaZdeKVbjZSsP3JOZClXBY+4EM9Q
GTisyOUSAxBBaXVpEi9WvqFoEiwP7stkUA4mG+mHigfUQK/YisKRhFHSZqyC71SfrtOVPahE9bEz
Y/zXuMS1cEsUNf4fyKPzzxLY2jWjJSveNbRo8XZaClGOrxNvnnkvPS8rtyoogvd+SLUfDTpvD7xX
5m9LlQafTt92GisD+uOidMxRcP1K1yDejitzMJmgt8HNH2q5fptdLmxTqWiwh+GYwLznXNm153ZS
eAscgp0t70imoQZmsjpLMLIbq+xcUjD9t0FAX+1y3iJzh1uoMeMWtyCcl159EPfMt2HngboZ1xpk
DJJfx/t0ZwtbH5ZcIdSP0E57L/xQo3NMCF/t3Mr6s/q9OVUhQyPYlb481k57jelnfaVRCesdB/hI
4e88u3J4yKFfHS1njQ9ZqN75ih8lUWGYdkcgt1mExektqYkulXr67Ob5QiwHWKZyHhZEztJfmgOc
GFIBMkPdzogVFyb4yB17ByAJ4a/mzi84SHhJPkYS1O7OkhxaRveprvS5kDjVrPLilOabVNkzBBsq
mP1Hd1hBVXf1rhMG7taavhcgZkAXa32ux97FWFGw8VXl1yqdJ2IP4wYNHBcJogE+D1gbFpRC4hlv
c1oMZ8g322lueQxD2/GFmwE3g3+/cOLnKN8RO/Cyo2WH5XFsGPHHpYemuvQPIr/BfUpe+bPI7kLX
zJ+cM+3d0llfdlFCbL/FrZUOzoNNVWk49DBiqmw4VbBOHXcoInDfGGnIVHVx+WNsqzuww5xlUw1Z
HZPSOFjtBe/TKc3a7rKOyaPXdJg+fFFHy2QecZkuGzCIsHmS8Bm9eR+qONmimf7oeu8zsdv5GEvS
cDCq2ASzVNlJ33D8ya/JAlOHPgH+EjX/sBXvr8XGeyBzZGEMUtlTow0jQN44hwEBe4fh9CfN7s8u
vbR0nVLIJ/Nq5/KZ7VowXk8BjqUTDY30emEVjYjv/LSb5RNuBpFQYgSIN0rs2lXs5IopKyv1PSu9
I9nDyyqlw0NOdQc1JeXdUhOuDJKFvBSbxDP35EdiwaSH/My5fKZNDAxwvekDP40gY325VGnuKWr+
kGK5nwb+z7sVJH6F1H3JZHeqEuybQzofSm+cqcHtmptaxbxgpWxB2i9CoK/BSDsxvyA2R8f87on5
xLhtN/JGs3RCDB5zMH5mVvptaMIyKjN1Aa+1biZjXRlLvU2aZFe+o292izG+a4tgO3T+ul3HQTPZ
lvGBRqlqK0vo1/zKOzCsK/5Qi+NQlm3aOcDImSCqp5bsdzOZM7QiOz8urRojYgrUv88ZjqeubI5I
Q+YkBSmHG8GsWTF5azd+lmP7YXrAujb73M3Qp8vRaYBJpW5/pXGn3gwCJ2WWE6gXcvwuZHkQ1O3V
E47WhsUWUOp2ePIldeawp9g6O8DDhhnYzwLsdlw/XZ5J2zpe+l3XDwTNiPXx5CvWk1yIDmv6r8+i
p9+6TLAnTb51APSTXSu6Ysh6JA/c8gc2bbdc0oclxWUJEKntAKRTpfwMbQjsrvRsfkX0PKrql+vY
3MK0GJLRgs7jOBOg7LYE66lLXPQDHGeYXEFyh53ke4YxhbUcUIKZic1z7sPUg5Oy4s7xkwP6IKh+
60qBTfJg18kvJcy5x/VT346Coj/qhZc91+++E7nEDTYsG0b6NQqIYkyW+ZkxRsPEW6OV80lp6hO3
0y5HSdhiCD2GpnoYJAJVGG/tsYsaUUYD2QGBHvXbm0XLRsbby+wrZ3KHuBR1NC5ikLS2dD6zwmS4
D5pzcLM2z823oC6vpMWwfdaXqlveAo+SToWjLKSLAaru99zTL2AtuCQEOs4yI+svmHrOkitQm3mP
XNJu4NztBtunN7Tw9bWQJTxY9ufxeltIuvo9bqrT6vYYq8GSRU7mi4jFz5NoWSbPjU4eEo8fxmZ4
aJFbiEARRIvDy9hXL53Jd/yFL7YrL30BvbUOZ+wk07Wxl+Na+TSasC5keEkQ9KiUqwEV0U2NjDNF
ejUPZKXoAKoJxEI4irjePsbOO4fiZvfmMWBMwHKcjWNp0F4zNj0nQdluGZLyaE21W/0aKz8YLlZk
QpXXkCBFGHsc/tfsnaco0DK8j2L6nYwhdwbUoMM8xg+u7n6NHWhvZ7jrs+I3m8vXpffFtrJt+ZRi
ud06nJBxA7LIWsdzqmhoiUmC1XMQNbrBZVXvOGmBphB1+0vGDQ56/BAlsfQg6A6yRoQmb7sjZ03A
ipGwHpBonKn7HHqg691aXsai+yExtbG9Xx5qj7uabJ97YF2UHWasY0ouDFTsxbrqM6y61yBXl0Yk
u7LlZClT+D8atZfMOnZjr9yTwERaq3qg/3W7xRz/sATuDs+Lw+HYuz1z/zQGsNkKDD1SfswRjUSZ
m96tTh0ZjW+onxAyxuBe9GP+KFQ2PPtrOXawrxIaOigFjgVN6ghJ4aH3jbqXzeyMr8IMCWHiZLDN
kZvda3YWBn7715QgOM0lMPdj4XOwQnPMmM4S19k2pW/CnWSKHh+HtnUOlYedyG3cXu1WDGl8Em1L
e4NPId/0ZBV22p3a0VZtwmeum3A31xDq2FjWyd3kNv42YVydHvOJGWwrkzU3mFdlGgRo42E43kHi
KZ0ftZX/RI+I/Yub5kn3Nvc2dq6YH5lNacsJD1jgumo4dGnQJH+6Ob2BRiaucw3DunyRMzRQW/Zs
I/JhaU+jp7SHOwmAXYQBVrxAvOzO8zhVB+ZQbzl4PW0IbW63+OSzfgUmWASdveWINuUXnwqP7jPO
V5dIRY1XhHb3Kp4PQxIwJPg83O7rosB/BCb5tW6oYN5WXUx/YavY521Q8lb7aoeW/xTXdbIcEb1d
zCTeVKCgEtTAFpg4PJHLaU/+nhV0QYUC1jictCkktgYCc+U7ycM43WxsWVkO8Q7NxFwoQ4rFfUFu
p7vvKgCDGA3pqt7ytVMYn3EMnDbFUDrzAVM0wbplabFTIhzJ6tSXpLUuqkd+xEIMEWJp90SS2YK3
q8xOdeNUp2DOHHbEUGyxkbcW/1slxi9ZFizXeMEf0grPyncsqnQbBUpYGAviNF53HsFERpcBp2bv
KW84B/yMibQabqJWUFFbAdPSRImuAv02eyb4YUYmv2ipnEzS4pMk83awuPX45Xq19VeXNOy4Ymch
Oo3sw3FFPIwD3LV9PwOmDzIWx5kWy8Eued+UI15LqSl2y2MsOrrsy8fUCZqjkME18QxfG6a28QyC
cXwqlMkPQ7ZSeEOx9bl15RV/dn7WCxstfy0+O02iVJu1B76UeUAjaYXNcvXRQlaLyIet5zEnpF9A
Zdqz7OqiWsEBsJP5EOa1PPhDTuA6I0U21LMmnj3scwVjrwzUchylixE9rpdoKNsn28IiTqjb3jnS
uFs35RBVKSpEK7g+PEDjnp1Kt+f7omk6W7zfdLIM745Z45DVOzv6Jpy4mjpVPBU9aULd2d2R9OAb
QrE5zXZrsePm4jtxUrA3siVCoPFvvgjfMZcyncPdpLqbUFONZ+1i6AsFqCLcuqKD+kivXrrBlvxc
x8EdbqLz2IGAmIDTI9TBSiJRz1gp5/dkdP9IkUzkhuKFMsp0uhaW8x6m9bJzR8zUCAn6wKaUvt4s
JDsr24o4DCkenbPAabr24KMN1TFLl3Ciibyep3Y31NAgkOnQbvqRJPgUHAWngWgai3Cf5iUAKGft
nwaSR/4Ar3aGYEq99ap5eS3tzm+sgs6qKT6ydTLvxoYfiqEheQ11fy1X71cw6T2AqulcoDjui3l0
D8ZR7i8c6/UuSxOUdi8OcG94fOsZ2vFotByjclxOsnKWUzmG6s6v3PRxyV0LUkPcn1La6unz0MeU
C569oOHzbzVRzKHh9ZERlvFFg0aqwmY7NH0fWTS5UGqBL2STgDrY0vFhMD0hpaV86ffs0+wn4oRk
6/Jg2CI+WXv6oKeD6yj8AuAJSp4xNCvp8Ac12umlyRPOGT2bldxi7WqN7KDGpVBXOjpIwa2m4+xc
HlpjdjG1J0ylsx95UD84nFGZfm6B59+P2ucoNYiHwazFJpwThgKJ19Cdd53fBZsyZh8nie1tTNCl
jH72dOhEkVDJuNabeBXO87L4ObHiW4Rwnu3g4N348w7n231LDAr0x5LQJkyk8reSFTaimZrvxUrY
mqlnux3c/YxvDitl/KP1rRucqSF764rmu2jLBd4Zo0OdJO86v7ldaiCcmVmgn2kF7IajX3nbbrD+
ZNVJNQPWLwCI2HnJIL0iM/lAZLP4DbLU05ynv9ISrK0aq7fSyd/8hYqDuqgwBMr4CYRtcae8Yrqd
oSkNaMQAYZNDT05m90ooGdI3GiOd9IQgwpwWeuoSeTytRYNTJ8y2U3nrv6Cct9h406I/1pgza5mX
eBfHoXuqZrPip8/yz+pmEq9FHlJ1BHdw50Mj2PSzlx/0jUUwre3Gt5t5D4LGidz+1mmVM21sWi/+
jJPluSh6RCTb8k5ZQ2KDAuDfZWEPd03hfuUTCwlt6frRjDqHE5LsoQMcS9fp3uMOdMGKQ3aTq4YE
/2QMT5AqPGVgpjdUA9qIadNF+v6MZMNBCiC2v9M9Y+tUhuZkXGeHn5Ss/Gzg8YR3Y0OK9iaZcUC9
4VSD+EK+Po+KqcehmfrsF2qoG2KGqFr6Z7KlxZYEjXP03CXBK9+VO0rLrE1j219FzI7fAhDaLeuV
+vMTqfg/0he0RDUt0SuM2N/S0oXQ60MRqgFVHKhd8O9xdj4ag+0xinN68AjUv7ra7U/Q3L1HTAAF
/R8LINnQSjEyeZA/sX/Lk5Z6pzOR7UyyXMvYUqfC4+YXTep/Y63IX2Nn4pJY5V1n3VhxZOdoioLi
MdcJ22U/gZRS1Z94F0Jenf4sj31rrXfoneEjPW52NDY0rfg40q6mdeO934sM+3nWtZs88IOnIEZJ
TgnpvnPj9VFuxHS7jb81zfRo1xUEISKxBgdssKifGaL6Np6QanUnGWu7BmppXH4SaraeUevLeyYm
GA/YPCnOsTfd0gYH+p30see1fAuZ2ifLBThU0X34s1+S99R2/tABRixLLR+2zElq+o4UB1FD74Ai
RRFdUIest/Rb58nbVDQeUz7vg5Nl/qlxAxgCbRjTk2UGsHPJ+HuJkQD8FYlm5je9ihSCp4tqyUmb
ow3PzwzPH7mrJ7VCaGCsm/ezsr6n/hqDz/PSU8NdfYSEX7EtNFofGCXUidtHRk4qvOMq/Paukvnn
WBbxyQYU/GaBPwaUumybfMUK7XOqX03VHGbhZNvVLd39xKbiHC++5PFGw0UW8g8DLgIDgJDxDqdj
fe9rWCozgY1AXeahfgXV8FYKGlED1GGSEyq7eom6cLOkZyedJHMYbUNBNvxyh4aNUoY728ysxda+
Q0Y2LD/DLo8vFCFspas/u9CZXqopvJtStjgAMAoZX2MJWBy7hLP1wvSfnG3vojVSq7A4xnLHOMN8
NNrzQMYylUU9C4A2zfLdf54j93/XrPz/W2OrYrSXyv6bi+8/tCs/LPW/vfQULP+dFvff/9y/rGLu
P+hKAx6KcC9tOi99aKR/WcXoWmb8xwGACudiscWk9ZdVLPyHQ2kEpcl+6IYuNS7/Ax+q6HG1b2kq
jz8XCkJb/xmrmJT/rqX7n78TfxMwUsEv4wbQTf/uFAPqTlRR3AqBwvy62lZHCk9w+W2LuvCJeyt9
pjxiSaK8zdTet/v0i8QTli1HZvveE9ne60D/1Iwme5NC1KmMsvcQivSdGmZK9YCwQdiaKUk7zUL0
xLnsGjSMM4/yuAaBefXSuPwKsfRy9jT8uOqKDzeX5TGIsWPg23azs0Nih47W2HuE7VSUkXvLyDWB
rkhVxGqXLUV9oB4ZXdPwadLJ3qUq6sPavaMww32QTjw7HDYc8db1LdMeO7afuZmectPdwpaT6x8S
Bp+KZ2VWvtiTNcLpSFzu9Yo2o6+4teuL3SBD5irnQAE8R69Q9XGQ7TIdElpx/QUzAacX/CH/lbsz
WbLbSLP0q6TlHjQH4IADi+zFneeYJ25gwYgg5nnGs/WuX6w/UJREKVPVxapNV8rSZEnFyHsBh/v5
z/lOEeCbI2dTg9kp5+6ywjXylzEt5A5YUc0mYKB5NksCiRvcY2WzXZ7XAWwqtnpYQ7ZoSF544MxD
hiGOpsMQ1VZzO0WRZh7dsWJGyDk2psGVaRZhh9wIWM2JReOSQNbDVDcXsurHVsr42LVFfMwr2pBK
G3V1OVRt/op8PZk7aCQYes1Omsa5Kuyiwg5Y2ByIwoLQSTGUyllrlBnN2rkq8nUc1uioDLwF80i0
9X561yNaXM5a3BUTJ7CU86GdNzmHpjA+alpCZyGITNc9yAJe6hP8JSPBOIVj3B7bxp53wfXSmhNP
7BvleCzzGn6o6odNXzrA2DKRfIxF3+2hq+lHswXoqWnNjekwZxqrtsAk5cTPOCHtPTgGOKKMlo2X
1jJrsnd+b5PJCbJwnQSdwaOaCxGYACwO7kb/XQcJt4pkrM9Nbvl6TIMx3qISoLnUwZSvxqDIIbNj
aRgpBdgPoatfDQCuPjrkgAAvSGOc43ZyZ7JEf63XQ7WPmTft2agxEqLFDiIIIS72+ebayeZjjfKM
fZG6MsfUpghCm91NH2pnHZgNKY9CYWGe4mNQ6g5DidE6ECTY2f2AHCuj/GoM+mqV2cUu6iGfUufH
41x7JWlyadQYbQUFeY9pNN6Q3ssxZNjGQ2BKtTDoe1iLNBvu4w5/m0kGl2Y5IjaaiaV9JDZi0R0w
bEabwI5w4CNk+C38wfiiNc3u22+lcWpBLGeX0nOq3PTuYC84eTzOnxA0PXMYgnQhm9vQTNqNzRq3
gZaq5iqOaKs83T70Znbqfau6LVXt7yTW2I3uQGKDoXLT4QUBvZLgB2cJPReA7BZJEl+sPL4kRkns
OOzeYU82Fw9vJAgw/9KGTkJOKTMOsrFAiOPVSRdQEswjRgsCdWHYHXHkS9JtJK7mwdurVaX6Czme
5oY7o363U4PekoAxNMcvDpyN8cG0buKAO+a3DVLrFm6Xd5VHVLJFWXKnWxg1i9TE06LrT3U8RTc6
O7ZVMIpHw+vOFswDuremtV9CLevSWT4NEOeJqZqPVYZIY2m48vlDE2WXwegj8kUIch0HhXVqCHtn
BiXJeY3EDDY6Z0EI90VrCGcOhqSFVHnvJI+5cFpwG5ELKELzkmM46eMDhGbgXwanB5n1E7NecZMQ
+0HlIHMW6ep99GxO82A47wlRardp7WKiaGu5laZ6oQ/FabfDML99FnhcWoXKHVaKTTzE7me7dM1V
ogUYRVLmV/NrH3XyOprAns2OTHSGEeJ6Nyiqqq3JOnhDV66rdFx1nMXSttuAxIDPPwWDXGiCw2NY
W/Uq10c2l1K7GXXOSkA+GEdYfXBvpgacPrzCh8yD1rBghcSbBehvE+U4iXyXKemI62YO6/2XGOn/
8/YoeM8Fm4O/5tkeX9/b7PVfbVO+f+kv2xSHDnjTghkrbBgYQsnfKOc2Gw6Xuke64yV7FSokf9um
6PonyzDZxJg0bdkY537fprif2KJgdndnHq1t0j3/c9sU9l0/piOQkE2BSsHex5jDN9a8jfnB0G5o
OSmvdtyUuu5fT8J3P7ODYpxWI/l424CbIN9Hum8tY0tiyoGEM93UmknEuikz+Jx+2pYHFLOS7Ifu
4FOBLVMtkdoRVKH0009oOKbOHh8HutQE+SCzamdzAh3D9lTCUSfvQhyLizFgUNE1zR3Dc404SKoe
YtKed/h9c/emlEnJnL4ds8uEQwdvSdU2W8lh1WIMKYOHhq5JTrx57O5Mna3CsgdgQbTPmfZBndQ7
HrTlUioqLma3ohlsbAtMBiQI3e7o3uzVc+REjHIpGa+GVWSxbcrDfJZ8NL06MZtKHoeihNw7UKhY
04FEMqu3RubJygPigyN+NDVmRP50GXI4bUVmd9vYS2DTCnynocrL45DY+mNfcAhj5VHmomEFxSei
Wg2Fu1d3WjIoWg9xdhTHglDxHflOIneFIZKXDnbOveOIcoP/q7pluN4eSSL4K0rCRLftRDxulNkQ
OBdFvG+jAv9yCiyC2bNWnS3ZBFepOaGS0XCKpbBIG3oA5yzlEvOVtQcwZbKDxPnApdp/9bo2fwq9
jjKvNOewNpjjY2loHmEDI4866FMjjaxxmb3GqBH+2lQFiyEu45LG2tx86XDGEvSz7YvlE4LG36GG
Ta5pjNzKiem90vs3Qn7T3mVG/Zg0GGAWie4pxOrMu85AQHlbHHI1QTjDxPGoUiEPofTVR+359ldr
Iie/yruEOs3AdT13lTRN9Na7fcss1GOIg78B1gDGWp3sfOQiS/RN4tJYRrESjhb2jpXj7mNMJLyC
YWvcd16XX0cOO+VNhrtogSWrf+TtGwSzHKvPYFAW1bNFomFbqCQ6MpCB+hnaNFQsHcOyH3LO0cNS
z4UOiXRQ0dpg4xvu9NTNNuCeJlLYCKefdV+oo9/aYMGseNThRw7+ubVqtZvj0luyadXJb7zhzmtJ
0MUwae5CLdQ/DJfA4AKDNUNAwG3DIYEjgUOD0sVrP6EUk4d8sElmVYWWDBqbM6MHz6tzyh4ptMnZ
8RY9x4MURY3IdpcvW1dgx2BQjmNdF6YveI3K8NGc7zE/Yz1gTi7UebD18nHQiI3Huvu1yOPgVbot
MwJTYpUE3AuYaGnSM9puBh3jSEtyYEuAv6as09Os57TxE3Z9eWM81lYhn/BByVtGDQWZeSxXqwAH
8xWTCnPWOEP1Qfy83RpkNMIVMRTAUhyamkuXMvWAfTDyw0SXTWeNB9uriKS4jmudCljC2CExjajc
J4EtT7CY8A1prcf2AFYZU1YzgOzhjYUbrvEvaksN7uJ16LD/sXjy34DcZIKtdRk5VGVz8nAnarCc
aYxXzejGH8qEC8wOpO23HsGYCTeMYnA9WkNNGa+Ll6NsHL9ac4XFFyEj414EIilwEDhFukrcyQfU
qmp5q4Nt2GlMt0jPGdiuPd63a7/LcXnnckC9HdPPDAi9BW7f+nqMFKvRMHobDzB2t5K16b8qAJ0x
dicvWk++MwDFC5CxVwzV5Ia+1/GpFNpAUc/g0mcHA5TMHmtZ9tCkLBALoRq8P6Bs0vpeD01t5aAV
vtBJH4CDgbnQFhmM8WbqHxwfiyxybstYO+akDfykkhqWOVQkhHwrwuGOp2dTC1GRNm4AlO2qzBhf
ytCbc7TKKU6mjjfmAOhvRoQhc5tHTzpRRypwxEWEV9D6AGmSXzdJmADBiGAhlUpwPu0zVlGtGdp+
Z9fMJppRILUNrGQ5yzzRkCcKDwLqEEz6Z7Ixaco13qO43fW5tKG9cjbAX2BRU7ExIAtRE0Dn29fS
0vzgpGBg69sgdbqEPbxtqe3Pqzf/0/Y8uk1S0pBzz+Zf73pOrwDN/3nT88PX/qrO4D1BniG2zP9B
BmFz86s6w1bIVkJI8n0UvOi/B/nsT3w6tS+ujeEa6WbuHMXu0AT/+Ptc++LaBk8iWmGkyZDqZ7Y9
Nr0AP+56DG6EGejhzBKQaRly3hX9sOuhGI0nGm12pUXMe2kjGYIJoAYOh6rf0rRrQSrx/P5kom/L
pZ047hXrSckcjb3abswncYnhe52shoqojtCtB6DG9dt9mLvIz6VtC+T8IcHxy0OqABNbgeVcOFZg
pLe9qMro1vS0sH/A9RUAoYsA3HadJ89JJGAKD+wNh3WK0oFu66XZoYjd+qUZKhixrl8NF023+zui
sxyHsrCFb2YIi3BvAjqzxOjWUdCVDHRvtRi3g0dJMYO57GOWNewbpo25Yxq4w0X+3vmmhpWqLWZz
Wy6+We3s5Ktblce2gJcLPsurx3tEfJw8cAqp4RzZykF2Z8PiEE8oU/sS1IVtghglpLUUGq1b26JD
mX5OCjdKt5bv2/3l3//+spRpwMfjstelazoSF9x/dKdd8vY1fgvyBo5eXr3/7Z/Ttv/yG/5y+4Ha
/EQHL9qBIzg/EEblBPHL/Td/iLuMD8lZmxSCA8mvQVrnk64U+3uHX9XVhf57kFZ3PgnuPlAqNowh
SVblZ+4/g7v/h/vP4Vvr8ysxVyuR5FVy/vgP95/m9kHODvGxS4X6WhAA3CGTOvWqreP0s+XioIUm
jhgyuOo4jXn5OapsholVE7w7dhMg0I3BO77Vg0PMcMLqzugJHJ9n0cVT91SdxeV9SFCVNGhmv/Yi
75ZByGAeZZF+RXUN2ig//ttckm9/ldfW5zf/rxf77es0H3CrsPhRh//2Rb9cZuYswqO8C1c4Bm/k
3L/yy1XGRwz9W4E0p1Tl2g7nyu9XmcnhlhMvZ181r/6mwYe+r/J8iDoXGltQVzHbcQb+mavMnCV2
djewkvfv//g7x22GvMqQPJz4DRkRcA/8eJVhvreVV/gQcqyk2eANVtmlg/7m5sCNTTUcNM/MSFQU
7r42MpCR/CdlW9WugpIBIC8AIIxpnobaujPio1W62kjEJO0WtmVOWGSHIbqqzTHfVEHG1q8fYJfM
E68ZKzho2lUt5osywf6PxSYk3pfNoy6vsHV/1xgtsik0LuZ5I66//wJd4N9zfsT1p1vW/Ej/6yv3
9jWqg9cg/NN1+/3rviszLtIMnAHJkibYi7i/NZw7LHb6zBFQui4JUjq/b1EM6xOjIQromEYh3tjz
bun7xQuhwGHgxILK/mV+3jo/c/FaDt/px6uXbju2KPSE2Bb9eBar7h+vXo7AuVUIdGnB4CWzhxl4
hkmtap5tTV1iCLO4Kya6WqV14hYI5/juVz+JX0ht1JtRNhjGeFzHCV0blAXZiyEtOJiZU7A3ER5l
7Z1ajZFPmrX3HTTuRdSlj2UwviVtcBhTDgpeBU2ryCsy2Mn4NQEXwhFyTWMNme9xwFFabiVs2JWn
Hjr3Xlr+c6ApjC6ATu3hZVDN16SK7sPorHpM0Jp2qEpqBUxIy217XVZRiJWJ6mjDj1JcPTVNt5HJ
wStsBB2esUyHhU1oCh6SgcdphcsoucnTaqRmeDQ4jfaK9KanTRujRFdt00QdYtNprVUZMj5fNGGV
3Xhshu4RCKb3OY/6XokkuJNlR5LCb1DahZUST0DDXk9GHd9CcjdW+MjFNXBqFopA4yAxSfwMTpEP
lyhS1ZEtpX+tBj1YtRMzDDGF/pa3Sl9VlXHj2PUJk8kJb81OlBebeDz11yZ5O3yJowVt3ZiHylJg
8q2wli+nZNigNz2asUW5gaGfZO3e5IITpWXvPczRg/9AHv6L1wqOsZwTtfdwvJeRt3dCqpTSbSjW
XEhXYRhuoqbY0v1xE1X9FUmXRW8PTzq5AzsfT1J/qsLsXvgffuWuUcJXhq7ftv5HCRnScx89jQ51
B5MMGLKlk6VXY/tI4OQYNPAf5buS3bqjT3QaarCS7aFtzU2rEzkUREMmSQwBX6kf3EHMLtx40eTG
mtqY56zX9mjtQBHG9BrJYxlV00PlA6fr212BPQFWW/WYWqo5tFm4heCz1PUrPRxBWWLKHZqvHHdv
zOksh5uaEahmEbEd9dcIn1aIoFTAJIfQcsEHsnYUHUnY8hwtOCcA8ZZTLEA+64zATN3K90RShvUU
06QaDPGhNGOyrP5A54hH2EPD5IPpcueP8cUcnMvg1BrkqvItcVtzVZtghOugpmhJvWER3KDrUP77
YTnGu258jTXRrTWn3gWh2ib8KmWnH9wWCcYkatgHmIRE2j87jb7LaK5OPfOOaOF5NHVqMsDtpL1y
l11tr8PU2/iBSddF0n32onDVVAw5fT2isTdUV7AhvRXDYpIcMD63netweWhTtK5qybBAtFlLlL1u
vA9Kw40F1A2yaboTfSltFDj4+tGWgzZg/ipXS+hJ5mICi7o27JT1JQjGw4jasfQ8iuPhFfBbMO+7
LQACbYVRibWGRrGCV6TvKZ5qvmayxjiqj/lRNk54xdTP4o6oiy1WWmcXjEX+dQYcAtduzeRLnLaw
YkPUo4UhB4x9MtXXfu82GxBT4dkuRUxnQaktmdhiCw15E80icfdolfEyj23EjHTIL/S4VHfE0qEq
Tg3DjbyC0xaTXRapj5U81SDV1uQN3NiAelT0mr+qAtOBsUG5kDJq57YinnjNy4Na0mrNC85p4IxN
SQwvZ0hy7ubBHfCLuQIbazGnGKqhKoXYlWLXcoF0rl0rnq7qPp04YxGjBL1VnrF2f7RWB6i9tQXQ
Sq3Z6PyGSyWSGlWLwoK67+kl7o1L1FRMv+sK6tUCfzYYZwrRPovBoU2+hScnWuWubaTkRBov5oDt
2S1673NuY6NCV7YxzUfuvadpFurX2J45ado3eLblGkR5wb846pUWeNtUjh1cQ5IK+IKsDRq9eaUZ
2ckwC3EyM5BMytPSe9Jp3t4lN3BWVsQKVov2JjdEgHiqKhK8RUiiMacJddPkhfXVdwHnp4wH1zaW
nZVZ4bIH8oQcZqKjEY4tq9n6Q5Ro0Y5Nu4KdmRDky8tb3QML4ZitOmmM6VZk0h+6KJvWQgd8HHTo
3DhlT8S5tjzIqPtqfWIPVnAMK3+JZQLQSKnPaTjq0doD1BnnmDoTWdwGWAdnWBy4jAjFUvJTec0z
97ObpuGOWPVHV5XmAahPuoSiR4RiQPUhXgEEROlzHUhe3EW+VVLgqeg+MPGsFxMzYXIIcg1R1ea5
0JiMWG0ScyTvz7FnmfeGh3EYKRW8GXRbRmjLxFTNNsRFTidGUy7c0X/IJ1tbCa6XIsPQh2VgWIb9
uLCaiXRhC7/HAn25it3xQdONJ4297TI3WxKO5MW25QBEHlvcB57iCBPmPCQgMsICQGAQRE475FeR
C8PFpjV6RRtmsC56cl5w05NzUWuSFN2U7MzBeGncCzyrYt01IlhxAXymnzM9F5267Z14haJ2iiN3
jmpQElIqpW2awNGfEDDgC8ZYkt8Scha42sPAw3ocpSXKNKRGiGcgY8GSAR0ERrGpzZymFxV5dHGS
xM7iTekhKS4sz23gSwyudQqmaTxSs1T7+yF3spnIwAuiGsCqFB8A828MPT60I9yKXiBpVAQPVwwl
6YrvunbT2JKtRFdClCxLTPPcyeu6NMo33fM9lN7QxnIDQgTMUSBCDpRSD5HuczHnzuHC3bllX+zG
qHA3xPziq5b+Hspk6IJRTQt10+tlyBC39w7gXWAYuPZ0FxAVUWtlS81aTHoZWtvCnYLPMVGJa6fs
xrUeNuq6cnzYFBngZpMqXq8YkmvdLtoLuT3z3QHHsAky4e7DMiU/Mg7Tmzu09lUf9sUJQqa1q92Z
9o1ltVl2ms5jAZcCmXVo3RhJ/WURvJK+VTU50ZyHLBTHwlBXMOw2JYmJtsD9CmLxir2sdRWC6tNi
eLXM7C5Bj0m+KMgE2PrAv5x+M0gNnht/GCBGQfqIQXqU4TXxI/Z88O5vUNGTdcs19hk/wE1gVxd7
qpMVUTVtmRtwc5qus3dpDu010imG+WGrfv3LAe3HquM/iXNsfNHk0A3ZnTs29KE/Adv8xLAQuoiy
O158y1nxfvLTQ+bm/48fw/b+T/trh/27sjGlKOYz7p80iA5YfV8NRrnLjek9rMxDZ9qPP/83UYif
s3RpzkeJP27hwcgYiWaPJX5BscUyECzKcrrmsFos/ns/aMaW/aCngH+eNIoeyl3ahC+wmS4EilAe
3eV/78f86SVrtIhdFv6l3QycokCAQV4tXmWCP+w//kH/6r1RSAM0eSMhQ2/549/HN/CqFZMoaUvq
qyNWH/3U1Uw0vv2Un+rq/c+dkf/ys+af9ZYXYxX6QQNL7vvPnh2Nf/jDOmvChgaLjxmbB623+RVD
N3/mf/aDf/v49l3ux+LjH39/fU/pvKHHtQrfmh/PuQbuyh9e7X8yVy5e3z8y7en//O+qaT7SLx+V
/89f/csJWRefOHfiNcBLiYrIdvZXeUd9wtIH+5Gjp+AOAsv3m7wj3U/KmSF+uMNQXRTX/PcDsuSr
KNVD2fmmSKIO/cwB2Zn/Vj/ewDS0g8fQLVd3HXteNP4k4qtgNMH7d+aCBLz31EyyaokatN4jvhdM
XgLHZcZ9v8pqje0xZRLOVVkEPOIdoiY3udMZV9ikrfexMdXR8qwQ/BZbqA2b3ZAe3AFXmGGRtahR
hKauqrSFxHSOZb4gdcqYGlxLWhydTOvvWkslHLCsYRuJttz2IUhp2m+hOGvOPUAAMst5p2LYXIV+
54wy3ZVWVzPCJZ/nAXMrobXEpxR4xAKkhXMT1K5ckQIOripaPG89npRkHQy5D2gDYcs4ENW0acDg
+TBNdxXdw6uibIOVoATkSTTT29QrGuK88BbIScApszpGLtvBzB8BulqlAmCtOkwfNoNhnpbNBir5
G2QYj/0PuzQjui9l+lWhoBFAGpBOQ7z1GCIsevFCNX6Wg1fcu0NlLCQc3oM/k6xGZi3Pbd5f8Gup
Yw91YWf4EGDn7m5KYWut2rUxgPEUgeEEZH08t3Hx2poRI4twALuFTRz8mo3HKosK7YTrTT2lHk0T
VYinLrCzvT01L57M3ugxDjdVmW1Hq+hwASbjeQh93qCSF6btCHf0Bh49pMZ2EVXEXYKxSvdG2XC4
jbu3lLzQCrOA3GqtsDmRBO0Js52/p9ncr1e97fFK5tE20CxqzSvIrngEtUXm9s6JHT5E7TG6D6Rh
w8fXyF3NEcASq+aqtlKmMJlWw4TxewpR3QNJIBjJxrAm3FYXKyw22TbzDaoBbQuvCoqSv86SrAdV
69dgWMLWfPPytLmyQmXeZZ5vdFd0hTUbu8jzB43xcg6BupKrTMvOXmJ5nAbbaTVaU/v67Zs5YykX
g+ygFw9pxzSKtswK6FylQQOocc+tES9LRBUTi4XDO25otGwwxPGouPQcy341GHCfOknPz47QeNbs
asKZF0X268PKpu7dyCwCSVAmQyDWjf4xhDUIPqHHNzSuvrRBcuPh61tXRe7QZe+dY9N7w52p1gkk
OIsy+bZTMHfovQEMNappVaX+G+0AbP4C3fhM2xBIgEJDe8Vkg1rLWaTOpaw4IdJbQ8ChuIR+SCEf
Xssl52XQQVquSByVCYSOMez8d+UM+rJUAfS2Gdvj5XZwKypZvxaC7ix8GPyudLYBj+mMx6jghM0z
Zi8NYyKB5dGEuJidfJzerabbqXGoOcMM1dHHFsp+PWrGg1234koPGn0LbwgtODKu2sp4sinFuzKC
+MlOfec5LIh75Qjhy76WLthO+77QSEixwqQbE8/NxuWcQzZjBO3hcRuy9zFWMHl4LfAmKgJEAnYB
UEdgSpAHO6c1d1qcG/cW4YxTohhx5EFf72InJ3EX43BcicIyNiol4duVA/ZAgozYZUMAvripO0ue
NdKVO21SyZex7lyS+lkNaT713ORtNGJ7mTqNva3dvL7O+uZumirvObAC80l682tuxfob+ApSHLb1
ljc1x/hAmitRIy+YsdmjKvgtSqEjS7APgX0D2HNMFk48JPdwr5Rasr22AJnQHUIinwOc2Sxl8CQY
AN33kCOeDRfZqAR9fas0/n6BV7HUWpWG5aAtd3FKn01a5i+5l05bo4zAhOa9hsKuhp5LRoTxyoPn
uBwL0R1ETTXYlGRPiG10EnZMK5ZcGjbZMCAzmpsgKk0JIh9FPIB+QbLGhSjhLoVsPvTC1O6RCvJD
V+dYbUhcY8qgHSSx2X83HDJ2UaLEZy/npLaMW2lgEnYJ+tSZeHbq/jnJq2BOG6EkSpiSSFftC1wN
liiMXlxWGc1mNE6IWqeF2uIQICagaqLEAZ1abg2mvhQnMu/upg5ySpYp9blJk4R3B8URVYlLdMXx
ojr78PTxricpxzxjrkEBLV3XRvWcd0B4pAXaG1ted+wb8Poh0GeIXmZxHrG1PXpmqXaZ3lFZ10HF
F2HEzZ1ivr3WUtv7kpSdOgTogCuSaG8cv/St18APcrjCeAKSeKaziMdrALq6USTFw7Y5TZ2hP5cY
5RbEt509XS/cYWYYnUYgs5tESyyKycJ85zW8C3kUYkn3qSDDFN5QL2YRJaYJkHoWXvU69OJV2gvw
YpOwb7g3tY03ZMO6d9xkMeJnWEZ+U5xC3SI3DI6TxIWtvZQRlCYc4/GBprHgmGCwIl1dGGeHIrCl
n4TTGopfeJAZMnRVOfaBQiJ3FTD/PxpDfWZ0pBF91/S7iljz2Wrz6MLb2TPZwd9IKik+cUSGcDuX
8sYU2D74lqpfHbvKDhwGBgCDtBzieOtXMDniFRWS+lbkMjs5TgbpzS28K8ajyRPBCq46GvXsz21F
Nq9V4XQyoHzdNVbOiQF8lHdMzTrbWNQKn9MieXZLcZ6sEYQVbV64bIx0hYjT7kTBq4npAuKHnfIB
k7YEujjjB1gvZL0a5X4Rfhvc9APv2qhJPAfaeKMsVS5BEmGJhorRNzkUTylufIHyjlCBh1Hs+ILH
KPWNJbOKL17o4yZOaZNrCXauJOLTtpakpMoaEmTm3LPs9NschDD3RBHeqRwaMlXvYoBpmKF5UzK3
AXy30QARfKFqyVyFADA3LTPclTYP0to62U6YrSk2c/eg0Zaicrq1qdF9bZayWDuxPp2rsqXe29c/
Z3P/jBVH1ZGVX5uP3hJxPWRqMWEJnxxAi96pHPS18KyKkvCsRF03rQ2hPAqG4GKFs/2izUnLEezI
N37eWDepMxavmujNI5UzzXPiUd2BkWshaJU+BiNVPT0X6qKXlFzF2txIK11vj9oV7VRSDXt7iJqL
guK0SvoSHUTXqpuOUQ0RhQgNNoRCasaRfWrL9NGXobNp8xoILHGMG/ZbCmXVjc6y798Iqo0vUFA5
eY9ldCq8Uq5znjJgpZQOiWE6IMeas/wQ7T01dgcHm+ei1ZiDZID3Nnpu7/DiP0ZtXVw8ilAxVqUF
r2MwXk+avO5Ei1aeKfdsQkPZT5SvXMEHiK/QPtlANPKOAtHxBdz+3FJIxidO3GTvFRYWySR9y2j7
uCYhEFx7pqx3PW2AAE4sOox45JKxtcKJT4RS/MbLMG09ci37GZLLYlbYvHL5bojt7KML3NdGVNNa
i8IvtK5od7OQdtsqXz/4efroRo15oCxDLpu4xuNimKM65W44nacs6NbUZsx4Y7fa6ElJ8q8Cd8s+
aI8Jojwkrlte2aPFgsDkDKqWw9rRUMDR6R92wa/KHtq9pX6lrBcx9dRrYQf2omCCdhOJ6IsdQ+ik
4xMQkk8hEaaeoyvBwhA5clA7w37jl3Sbp2U3PTPbyO/GamI0Y43pGgcbfcC0FWyoK3Hv4mIY1izk
rMEJ6eILzYQatX3g/qcUGLabIDIGBCuaSnsgYVFvu44YY1g6+sFK/Pol8ntucPSGaMeBjVgRo0i6
4iE7LEst6VF5JkbTdRGcQ4/0b89s7pphB+knnlRGp76woQZ2xQh+IfCNXrwA2IGeUEGrN/KBTS2V
rjLtVnqiI4BbUZ+vOmS9jzYU1CIEVB550qKnS+vIDBgduXWhY7IMk4aJkD7pV5HPzTkEbUbEf54C
WbQXjq1/U5Bze5SSRGzetebtjGbZpykDnDKmJEak0WmI7IKen7CgQTuxGJhpmiAbM9Ty4oQ5uNxB
yhPVZnW6dHKKOcuMPWE0BBsnaKxNw1hnlbQGdDc71A+Q/fQRsGM+sYHrfeMUexCDbZ8mhkAv/ZNb
NdEj/SpizbOYZX4avPJU64jporMAgKrJ2edNL2h7HMErdswGV0U3GOu2BBouOS5/DbpyPFr2+GRm
lBPN6M3qyatgGiwrUovVyiARnecO6bNWF8ehQoyljbEBL9S1wF+TmklBqR58wqQvyLdPgTO6u96Z
OU9FWC6pJ6rNc5pl3HSyp5xBSu0Bpxd5skxV5FmnJzxu1Qkqe3ZnRlZ1SD07v9VS0laLwk/NPXUu
LeVsdUKRVFB5l77z3ZUJaWTViGE8F4lFs24XYugeaA7fh1KxyTCnSK4SO2OdI68QbjDOxR/YiFxO
IKo4+mOZPhMGd56NBn+Egex+m8q4WnYZpViQM6kljYD37v2AQ1KUtB76be9PGwAw3kNQNvFXMwYy
qnpN3jDngLchU4eNFZNactxJ3KwQlqwXoch89VE/vLBS1fsCA+m9UYxUGBI0irjOPc25DXNYrEEG
Ba+uGHk0NTgR25+CmYYwAdjCRN8DdiMupTshEjSr5Uaxl9kyB4juafi50+18WArejEPveTixyuT6
B13lXwiZOvrIHxUKzFIO+Q4LvyNCJqapP8hy9JlO0QTzgN9b1677zsW13TP9wS+oXXhCkbrLJP0u
bn8JWET4ixW03ugwdZl0bn9e7LrPU/73TaT6TbT6JkT9/qe/VLp+FLr+1/Yjv7ymH/Wfv9X/h3LY
LFIhDyFQ/bVdZPlaN2HyoZ1e/3Z+zd6C1x8Vsd+/wXdvnfiE5IQTbv7HtUxbSeTJ7+Y665PESyIo
cndNVl/l8JZ/9z1J/RNeJ4xPjhQm0qaJrv1dGTNndx33EY477jMWEONnlDFdqD9eeFxuBt8F4wo/
cPb6/Vl4zhtWDn/U3z3b4ZmS1BYVdRZ2oxgbp0ODqUa5NqWpwbYPALERX4OMxLymf451PzpKMgKM
pRnr2EsDegwFOmEtOE8SQTxpJIVeTdwRj5XpzwQYzU63EP7pmkn83DvYxD2APE45nHOwiMaq8anK
EODj2A0yN9JNDZ5Ta+L+V7FYU1TenXrTKRYtZPHOnEDWqeBqUAPsLUahC61x7j279zcGw1ZwfO2q
6QIqE/ug2lQAc5BxIjr3Ah+vRdlzGnRGvRi3IDa9q1ajXHdVsg9aT7CxOIzY4wHJM/pqtKZBrx9c
Ip7ixjWjyomNcDHeTE1w51gjfdI0RNor9vmM8gKt4mFcjdFr6oQNKskQkVdhJwopyg6DCkp561Ms
VKAazgnsENwh/njvRvfcbJuzt78u/dFpVv+XvDNZjttIt/Cr9AvAgSmBxPLWPJEszqQ2CE7CPCVm
PP39IKvblNpth/tubkdvvLBEFYssZP7DOd+pRtoK4h0EgatjBTCc8w+meFBNF2MxpHunFzD1A689
504VkRRftFcO4Od7sqTTra8C7YvTDT4b65RgxzwBGsTuadhWiak3e9JzwHvzzRV0TG5eX9t5WW0j
y0sOppETUVtEcDSrDqQgJVnu3BQySY6V4zIZUEUeg3NwUBysYg0RiqYqeTfljdyaduqzkoSmfVFj
aWADbQjtUKP624YgGVd2It/xxrYXhVO1pGOArQJjT+563PVry6sOVpBdj3UormppNgcNQvXBrbJH
r+d+iMFONBn4Gj6azUpXYHTw0AHFZX1K4mzfHZk6VAt3ZnDplRq3Fd2djURlCu/gpzusyZ3pa2Na
FnM8K27WKVLpo6orgBuIT0PmpBOBpqMBvwpvTXlIk8C8SCGIXELEabaeOxJsYpHAcJqZLqdgCu6N
kn0y7O5VlVK/ZUSdoQ6B+rUwCsi1iwTg2Cwsgj+mo3hu7AI6PYFR1qWlLOtUVpHFeJP2CEIKSpfY
lpfeIF49rra99GrFVKgWF305ApMzGmQARuKlz1Hmjde2KrpdUFfeAR5HgjTKdzApBUGL8MK86fz4
FJL7jcbVL5v9mFT+Wh/w4fGsyjMNOX0zWcBvPiZnuRj73t9G3CsLphDj0tSwlO5krKF9ZG6LlN0V
9ka3PIxuQT3/xElNzIFzG09FmFXbOlTNHq1jSD4c0NPJ5T8F696vlZQR06rSqXogRiFOjVaMRDsl
Ovc5BmKud0GiORl37sBohvkQbnpUj/Sga9ll/Snpta/EPtIEw/ZngzoiCsm0qt2QhdrChGPmA4kt
InelGF5ngTRcltEsT61Ka2K+5NB/REbDpwNLyRWeNLgCcVddFYGmfUlS4a4KfbKPvY7DgzY4orJj
lGKZw4YxKjz40pF7Fmbts+9lYpVEYQFEfWqLU2U2cA9NNCPmCNYXaAqt/KD8W5Dj/Ib90ifTEkNe
E25tN0TU1Du4bTRdWxV5nR9qJi8T3iTNe4l6gwzrrPMRJhvt1wlMMr7nmIfTxot4gjrT3yUwXmg1
E//SrIHAqQ7dT6O79c6kfdrWqRVeED4zkIYQQtUDW+OA5uqb+Crx2+Be4l7YF2M3jku7L74lEjPj
7wE/bwpTMm8j867EQSD1vdTTZt+OWbz0CAybiWWJe+jDSc46BuIgktHCie8U26hS1uNYQBwIeL8P
rWnmd7Y9Z31GMrgSDAwY0CIGo9c3SPnkGxS4K/Hfm/Yao+b0YFQy3BpNfqkbE6GxWS/XBOyZG5wO
xTaYfenEzkK+yzVbLqNSkU7m0S/bypqO4+SLlEEoCdDRQAplkErjta61glFcnp6bxPFe00a3IQ/4
ntpzmtjLqZDBljhnVCpA9vOFSRI5Fi2UMhtvBNHO/CobVm7CcARVQ2w8xCFqC+AgcgM9NKk37uQz
zeqzdmOYdEYOP77rbPCKJ+m75dJlOnrU/BCDYBkw1jS89ywjia9GwUjIHtP3DgLMEoq0fkWqCDdR
S/i3PpyGZuAQTZS3sBqTOLqWbiTNxWvkG480u/WmYWtFdK21ByYOPKrwfR6BKU98omSafKc1MdGE
vS+2vWZpr8LAKgZTjv+XWVCRcn3al5FJWgLH70pM08rILAZvBY0uJT5vxPKzA+wI9C6DeCnhkJOc
MuhvVgwlIi5LRn11aj4YllHutLDqV7kIjX1t5HDLUGqCHN53oxY8iGTmKMrQ2hDoABPQdnkS9XZj
DsS6mINLcEXIssaUDXxLxUx9jTzWQnaaizWiNTIqa8u7iCrb3YIiN5d1p8mN3XbqRnPCbotCZNiK
3k4OXl/qO1fMz1TQxUvRcXhCt793Ya4RSGrpFcwn0d3VBfRv3+ebLUtZXwx2/2AnWsaYSIZXI4Ld
VZfYaCUIQtk6ieEzdnXBSOtpvkwYhtPZ5cONqIB96V5KurmoH7yq/fAl6PYES+tNL4z6YAREz+DJ
GeNLhQiJUI+ceL/ECdm7ETU11PE1ipzqyi6c9BK4xZKEoHPvx7jQUvpxl1Doe/iS/WXNGPpYmE27
hqi6qUQlL1iQIMeoBqkhvmjQkMcKuga9p7Mg2Thc41St4I1FDESSaN+MtDA+gwTNbq4ClpErfJti
zYULyEy6ecwSsBDzWL8jrVMWN57JnBVWsnaVB/ZZ9wf73SFNFOlpu9JFyRrC8MvbKuzyzTQM1S3p
6gLccq1Odi+8ZT4U9SaOWxyoAyYKFCY8x8gwb6UyKURa1I8qhd+rMTdgL7QYEkgkTM760kStMys/
Gc7Pyi8K1ONogSvoW/sKs2S1JBPyRhndEUL5FUnO4BJIkiGnsmw+2CULYBTBRW2KrzZRIG7LutM2
iQIE6kQmhRVpX1o9asCtR+4Dw6wLHcX0Fq7/BKJRJxknFoAgy9FcYl4dN6j+rYVIYxhrIvRQvmnh
uo2ZcsKbbZfAuYmSaoqXXmLeHoYRlB8+WCdPjlZo1Ku6Qh2NOLA/ZL1fL/RJf+iJ3dkMmUseaJe2
yXIA3eIKiC4QkvNt2qpyWaeSv+yoTC4Z6c9JNgImNerLa5dU+C+R1zTnDjXDV/I83oPJjo4J9uaz
ajWOcE4JKrRouPH8uj8NuCTPkyrVRoKozNl+5gMZGuZNpRE4aZuZuh/tEP6GgrLOHj5aClUmwKIh
oAYdHyc9K/d+PIZnz4jqQ8dQYCFs7vYuKUmhLegAMs0h4sY2Xyi6ihtC6NSOZ9jBNMlodwADxqCi
GRYDoldI/MraTgQ7kr/iNRyVTFrXYcdiGMQpCKCaC3qtS7RypKZ41+grmW+StKxuTatXZ0BJ2avp
N9pTbObTVtSJuIRjO64ZtcFSVyStkC5LuAhWVccrjXfH6KKTLjT2Ol7IMJ7Dq1BzFnzmrsmxoKIq
4d/B6Mt2DAU6BkktfQp7PGdRmcifuymqn4qo5xHWPQLSM1neQCgL72sfEFCboGlnuh5sgl7/mrgU
9kwrvIckZIqdFUApA1MN6wpGKvAA7Gu6xcrNTyhVh0znY6YNGtVE4zn7cDT3yrlgRXrXDhNk6qmz
V14dzbvurl4OvRlu6q7bhV7sPAeqjZ8GxI2NlfW3tRZrOEnEC+Is0reSWAJb8WihdLfgkgSjgJ2J
Q0quBQfJ0jI8DOsW9VtLNPy1j09rXEyJwd6m07O9PpSEXtg9/MWhHNZaAtGPAd2YrseR99eOIT9L
i5Bu5KOUX5r9pojY41nF6DfK8qq2u2xNlkW6ayJGwEbk1NdkdtaECbrFIRLjBwMynQSictgmuJ5X
HK3a1ugM/VzpxkqyVeQ6YBqOGZD2IRngA1km9QK3uNcfxOjBMq4qDPvRaN8BGeJMnTJDAFEwmlM+
5O27C1J9Tw5GeVF4IyVHO+WSBbFXfDGVpX/NeYhILfUgIwadfuGRX7/pg4E5odui7069O/qWYjkp
5zBFSYoU3kdGimz7aVKFOKq+eKD4Yw3XjcFTTPQcbHgwfkg8GxSfqUWIA5k1O+4RZKgUf9SiEtAk
tojxVIX8inRbkfExBuWbqdlAobAomC8mwtIHw3Dx0w8yfdQDdsIL5QIcBG5cX6Y57ABJx0SGBHtp
4LMURYGR7uOWPe5iioW8i9wufa1IZrjsYh/XgzIVbEcCuPY+lgNkwZ158CqUcsvOKdERpB5C/LR8
MFK7XleyeTJV2xLhRANlaGSoCUK4NiiV5BrFylKQJ44xgQRfKs8SSCj8O/0M+El+9bXWoDmbIkZg
Uiseojy0ONPcSlsbuW226ywzLlGKMlDP7bUNV8NakpXNPkoHJq63UQWfSTyW4JKXAh3QowaEbI28
LfpimiUgV7P0z25TJBSkpfGMtzbdor/Wdxk8xWWu2uiOvPT+QJtJcElk5qx/anIHfbvbV+zkSjwn
4dRsgqAMtrbM0kvL112WG+UTa4qYbZQsn5OyQHPuQZR0htPoQwFQVeJf0P9CQWUj5j7q5CA8q8Cu
WT9WmXsyk3HYIYVPqUxJSIgYlBwlU2XOay9bl9UUfyH5IVyJqtQ+8qos142tnGvkqca2sTsyFWLQ
oL3MhpNlOv0yTSq6+jQxHsiP2dup092yyDmloi2f2A8jSsicPqUStYovNeFbG1JXIqYFg9gh6pEr
0gzfFA8soFXWl6aeu2dc6Vsjc/HGd6ya+pz08YWsyoxZITluPvgkllgmjG8f23pU91TlNlnR/GYY
agDigt7BpsxbloiZLuwy7x6ShtG2lEF9LtqJyDVAFrA+83SXMvJZKasacTYEtb/yu3geraSKJ4i5
JaoZs73zok7by7iqXnRpNddo+Kdrr+MIAmrghmcX+dK2InxkntYDD2oqm8awcYV3bny9fQ+H9GA0
orpQ06gdsyQdjspm02BWiEzYRE6LkG0nKU02F0g72PSISX7DKtL/0vUERQjG8SsGWu6q5lzOCrM4
YRDbJKJJNyI1tcc0nScn1FU5dTBCrz4F/yB7x7oZg/Qu8nvnpDctvpm6J8ExcKt6k9ZuinWC/0BF
L67L0W+Hc5F7rb4NcwKm7TGqHpN01BZ9wl7CDA1EH6L2L6esghw/hAXF62DwzUV1uM/zcfiSB6Sq
rzS3SG8SZcYXNWk1oO9srjGBayS0WGwR1VCzLTKogqdSSA5agf2JLEXK3aqBVGzSpbGb6Vz7qSNd
Ee0AlSI1I4prZDCdqW27ARbFIgijcKcccGGEmCt/rTKqj0OluwzC8ujdjgaO81TtS6RzYFgwAxjw
c97FNBdnqe8MZ1/G9oIdZfDYWE18EQmtBuXeFk/kyzwNYcr7DUr4GVM47rgwzlWv2JN2nrmOzB56
TWLWCnyNr1UrorWqF5ZriJS7hstiIcFZ7cTQ5k+2YzNdCOMWgUBWVC7NWRh6i7IexudR74o3VZcj
GVNEv4wKZNwibrgb3Fh3SGtQgKucRIcTNPpjdy6jXEMGMW8/3WrkxPX9izaQpkfieB2cA8s65BG6
nJGMCjEQWcpIS9EeJQFDutCU/mM1+v1W8wK+RXfOtiqzsDp0dVZG/4au9L9x1I5rnMea9plxO3RN
YESMuP/11P34Utcv6e8htH7v3/nuOAbTaeLAJB3atZCSzs7x3xzHeDh5ZYspOhrT3ybvhvuLYUjW
VAhGTagUn7gShvWLyz/IPB+W1vwv/qXB+yx7/bzw4R+yBRsBdgKG5Ko1fpKk1qmtDYNlNpTGdHK7
xGGrDFffbOVVpAXWcGI1INSTKTXySJOsiN6DdLT9U2ZHef8S+L2ZrhxHVDa2gT4kYIvU6/bSUFJo
XzTTaLuDGeTml9ilJ92kGdvxB7SmmAU8Q9XXUZjqdxbce20XCDuw37yJK2sflJHVVLgkM7Ud9M7c
ZRgWvHUTN8lt0igQVygIrX2ALuXKaj1xo8gUVAfBROYFuuTcdRbDe2W173nfF2QjFq63ID9BpWsC
eZGstp6H0ghM+9lNsvFS6TNtDxOG9Sp43kEwxnKEqTsPNNAWMfvpyQgs0JHu+pGXWhQNSq62bN91
Io6TM5pwBsLLxikUMUCp2fvXkzaEwV1k1ro8qjkb40Te8uw4CqaxJqOtyupjXBlttLeDRrP2CKMC
nnJnKuWFp7rEvBEDSbVHi0Fiv23gwaCPd9wuo2BsGkxxG+QRCGUHKTNsm0Sh1BtsA4zQbDj741km
laCttUzfqJCAOBDCpsJiBjuD7sUjP3KrvBZOGyc3BS05afdTBDjc7cx8uFB22alH9JVhe98pdDW4
snrRbkrLcJkFUUd4O9uO1pQtFGArAhArGFOQcurXwq+GZyLrsuzckSaZHJOy8+I9h51tH7hRAvOY
8JHyXsiraGaqlxEla/qImERMDEHqyoU+q11i9ggjGGAijy+LxnCLy5JQyOimafUSafJfXzT+p7Fv
iKAXeBD+9Vl1E0b5R/qSv2tnjqwmyn+CE3//B747y1HH6xwpEPqkYXmODeHg10PKmQ8iADceO0Ky
6q35gPy+HhSsFUm4Z1tp8WcMyjhbvq8HbQmxwwPJwVdweM2a+r/bB75vof8oxf7bSfj5lAJAJudl
tGQVxyaT/uTHtbSugb8PqasWDUmfx8LL/K/kX6YoSYgeVZxZK1xJiHf63NZ3fSnlno0Ekkmd7Oou
KtSpSgSyiWpWUAjlxA8NWtqTY/bhWs89cQyY7ZyUJZgND1bOkKXUFRKWFvFEOys1vG+ajVm9oZBx
eLOeA+NTgxUPSMJJJz1zn5bM2un8/L2bTdabnDUhwTjLQ1JS0VdN1MenqC0f8llFQr2T7ctZWSJm
jQlbovDBtWT8WHhF8BXO1CVmziuweuWZNeHamPJDPkVdtoiFhTaTtax/blybr2wiuiaeWVSzgyDu
psLBc+1FLm4yoiQ+KmQpM0/YOqi4jPZeGuho1+tiIMfW0VcUJ+HCkgSAsoMzHjwNrKoGBOUyIkj8
qkBOiiyBQN98DXRNbl2rJAtW6M6TwYzwEcZ/8Dzw8F7DCmhfgbL6B61DAs3Ck2hQNCY1Jn+bU7Sg
nAuHkwFgeNMwmlhkSdHvx6mNsv2Yy68tRyHehdi9LWk3ljY/mNZn/wolXhAKFxxGvbody/Jr7QNl
1at9GYfPiPSGZQl8euk3en20mMl+ySyK57Khz3ZUpF+Ksc0JGvcNivdR2/voUfZ6NFRvToAuqYN+
hvrIuXdDx/jim9ObCInqrQCEzVEV+pb+wFtRUH+0XkgQV+hVd8Iq8K1q/l5E6fASW3ZxRoyVr02P
0Aei+fa0jWympxEOPUNgXVHRVbHf0Md1+TEn2u1Sx9+7IUYeaHYV6adiyuZ6T7YPxDgzBcTqfoBf
5n7xWBagT3f7Y+Agu+QQdK7mPhHNT0GtmHvJvkcyfNXiC1w2FfvdhI5xNxA+sqlzt7o0xtRYpwPK
20WQsBblkcCf55M/N+okv5eeH+0xJYOe68gGIE/x2myi6lmVJmJobIpF7wf34DinRQPB+cFiGXFD
Xrixzw3tBSI+BlyzREmZWvVpzhC6qL3xg0vQuGKU/9qTknTip5tcSibDJ6dRPce9mh0DlnhrMnpz
NkH6cir78KYEN3VfO8r+CHxNdRhma+c6Nw0gKGVuHLDfxuWi9lP30imd4T0x4maPikI+ZaUq3urJ
r9dpkXlfa5Tc7yiH8pcCzgJJSDBnA2Fpz1izmbvkUKd1NDjFh5XrGNJ7BqudE1jMjXLyCe3AIWuk
P7VyRxmjrZRjMnG24tZeQHxw1jGuYOIve5SYQaDfFHDwyLXypdzQW/mPo926u8I2Qp7QsodO2Ypc
4M0gNJu82+ZqNBr1ocB1LnvdKB7AkIWr0rDVwjQqZvE6aM5qhXxNbhtIvfsQQ/7+21hxxLRxo8NV
Dxd1QHa1r6iJnLhgs1WY5eMYd7QryRiNt3Xo1Wtu5X7FGG76EPUwx7pELsEvfIYPpmlmt7RD2ZUi
Dedkdp52AKFonXqWRpjFEQor4m3QtLLut8c+ZcU2Eq/WM4/LY5WuYGKjhA8D7aZlC3cj1cjbDAAN
vo/wAJ9MrVYfBLzGl5VWlEvZtvWN0Ir2Nq2VhFGegJxxnX7VwqS5mHphIZSt+4YhsFZe9TwiztrI
Bv0uRFJ2UWlWu3YU8/7WJMFVmlO/zkenuEjr3iD0kr1kNjlyFQAWnpamcvV93YYaRggWFY9tx2RV
bwcWBYiin1sLwIU9D9fhMdaXmTGVzxNg8AtOFwMJnE7qqkiyR83Gg2upIVy5vh1zYvX2lT52D2Ek
0hdHum/YVAnQIcWZyF9k0R3tOPoPoS3Mrh+W80hn1TRufh074QzNbtMZOUhiFePwF2sctTc3lF9F
qAZGjW15Qb2brzrQucx5i4pKKA8WMbyDS6XlqP8bUqlSS1aQAozzaObZmvBSBmB8AyR2q2xVhvoL
Jke5NzWyj1GmgjSd4mXdR9MqLqdXTRsoV6e+BjgQZisi3QThIjG60doR62aMfCbjvnfDGvzF10je
Q4s7wNWIpiNLWX0lWmmyvIiyrW3G/gZfOWocE0EMEWjICA2TlDcp0/GuNYZgKYhxWjbWnIvX5+PZ
Y0xH54BYg7QuZG62kxz9gmQhhlh2TyJMTNIFS/yt3hIAKarK+1Iy490GTqf4i7Gzy/WYzeTQ4pBa
2E2fH6PSV+my7Grj0OG53VhRSGCjIjXPCUS9tNm/bFMvqO8NP4GOR2TisDX0aVrGIFaWndA6ccgs
ZzzFFUwKWAF9yA3o6sVFPONX24xBImpW91qbMu/RoNxA2YnqzrPdslpojlVegKIbN6q2bWKboZZs
4MfFqyh2xmeQeekNDP34iFpV3+bxMO7KYUTk4LZ8Xia7ASaho/ixDbt5A6bDIo2HgtxLfxxhfKIa
wlswBu9NnSZfZGQ2JHUYHgKFoUQ1aOc6c31HfWSa1q4YhwL07g6MSntQF22MeaAha0evgicnzL/4
Sf7hghLvFwER9jjNE7AfWMrVvH5zRHHP1dIcSLmjNWKVdCnCSp1wzecLEtdussLtztyr+GzAa+TE
ObrxKst79yrTJm826tTL0YkDdpUeaVRk261YDB57n9BHIPiVgyo/8D17J7r6tUVMeMHDdhzIDtyZ
juYz8ZXncALHzEqzXIdAOXyvurdDRC8I0ZJt5dgxWAsmVsUseAaC1axj2FwIePruMOTAFMbJbVif
9fo6DKYjWJFlpUdusPRYgiyGiLOmwpW+0iurf2QHptNg+ERDuTiyrJD2D4hIhiaYmZzjM2wWWxFp
SxNGz7KO3HPUBHIR5YRRZaN5iJR9U+B7IjlgbaNbaLv+3agcGlHbTK+ynj91Q3elRm069HFjrAr2
ZAsty40du9F4U2PT3+lBl3Bz9O2WodyyzpDLy4FQFpNPINYgeDzNNQXglxiR3L2HROU59xk+hbbS
T3pkMRf33X2Lsa3zxlGscz244nZn2V/Z0xJaNDwWe4zJRRAMEOuhXFK/GpvUVwQQlU57iLN5xxma
6JgiKpzCyp8TADGQZCyfICxTPaZ2U+0DbkWC9zAqbDsixHGpZbFHYUeeJyVWhODC6daGcnAt6Si5
hvlZdEkiALta6AhHNdbog0bWkoPKhKHzYJyStK4PqFj59QV1dFbjKA9F0swImIDUKCe5dnzCIfOh
91bkBYTHNkTJtMqS3LvFtUeafFwijCCdRCHAstpy1+njukpmr6BJMVu5zasT6HM8E3Gbf707/G+c
jRnf6Kpi5jD+6y7z9iXKm78tXxrCM+k3f1Ch/vb132WorvMLKh84euZMKJvHXd81qK4Le4/ETjSo
kkbv2x99bzLBOM5/252/xmRMPnem35tMhmRYrPmjGZb3Def3V5pMw/nRnY0PaFbI4g5nImYatNd0
up+RBJnyybhv2nhTFT6D8hwyXhWEAJIyS7saguIIMAF5fhIcAgJY8HrlwSowW+xEXObxCKfGEB+M
r77Cf8FgTMPNYi5qlqFijGxqWCzcyCX8jG4ozIK5vFmDDxGrjtfbGPkARkMnUWKgO4jGmNQUkewK
D4ljG6Ka9G2sABFR622/EKI291pLuafKK4NCfBVGMKscZRKjmvcLsqSuEtC5y8YjDScpmxee6OjW
TLt440WQ+xw5IZ9j+L2OGij1ozXmh7aszzbOtQQBepd7r65W7+08AU7c3Nd9vGQmdz0YxpGI0bfB
bC4ThZ4lwMPFGdcm3kUwRUdmNCdumNXohKRYkqKzHthpsbnUSaGtwfwAqRJ1xT62IMsP32t7SBrH
XKRTYm4pCunJJuNF2buybIoF9iEKEHY/71NooE3wHXRvOqtzRFlyjr+prxAsPofT4NpHO66N+DI2
EO7ZlWidc8pJezApwee8VZJHERRrwxGUWrSMLOXdFOCRcN+ee1MuWQMvVcXh+6Rb6phYitw+lpDY
coBxdWB1AZ6ky5x8uWWu24ci0y/zLtuEJZsrFY9Ltj0k6s0YxQrSOCArCxdidkvcxqaFP7FwEvQX
XWk/4aQPdgF5Nw2ZeJu01/Jj63b3fd+/1Pn0Ne+jrzDwnEXjdUuaw4E7PdsZciDRWH/MgpYrKR4v
JR8LWsviFCfjkYMzPUx5DAync79UeTPtIq3Y6rS/kGrOwXyFya7ZkqS4t7vyrBkNxWo8S9BMip2w
Zx/66Qj4Pr/5jEMxeCY/jWu+PUlIvHmQmAExWf6Zh4LOMhBG6vJhI8Zk6ZVUHLKqqfKNCRClLhYJ
MNOKjXgr0b6gVV75ypVLZ+5jGdUvzZjBSKttU2wUUx6Ve5NW6+KvH+t/OPT7wT5w1X2oplUfqO3L
+m+bNn9npFbk/wFuAg0RGVMzxPpI7v/1Qf4/CrRGVL98PsF/+NLvZ7g0f7F1Zn7OPBDU52P8H6e4
tH5hdMg+5btZ4NM+A9Kk7ur8arEmzMkdkCb/foqbJl+lYzxF0CMcXbAf+Qujwh8xLELQ8zsSNg4g
D/iTYFR/PMP1WHOzJm+abduOLcoh3F195IzrTz+a3/mAc1P98PnWTdebpwvMqfFN8DI/voo7oUuv
MrMk+YZk32KotBMSemdpVAyw//ilfr6U5pcysIPw6+OnzgX440uB6R/1uhzKbcWG/TCZrbtPhsLd
oJGngRIVACi0q3/yAMvfe1WmVXLm4WL8+JlmMwBhE75hVFvD76zLjlX/DipkPa4IalCL2mk5pkiD
fDURNfkrjx4Ny2SMRnBZxpaB2oJdbLtUaWZoh0gbnE1bt1Aw/VKGd7Gb0syRN4ZABhVlhgZt0rJy
weNHGsWI7uJFMRnIFp2AOgEFpcbmW1EeZ2BJkHEjQHpuMt3BH6qGCXu76etMLfD8B/04vQt6xXqp
+3IG+ZmSxsfOGic+UHbLNzXpRGDkyM0fDWvIPmZ8JuvettW1U1rpAYaLTuvfGvUephsEodM7P3r5
7Np18GZi9We2HPQPg48cFi4m4lByF12nInTBFNkW4sZ4XbWyeWvatHssbOFCVmfn9RANLhCKok+w
gjlGySAMNGqwrGRls6TWwNgtzdI1XulmoneQIfTXhFIkN4jfo/dyDO0bKdvhtZcyHBZ+EeE0JJcb
fWcXNC/K7Tv09XlT7iYBKXhOqclPEcTPYg1HOvOXRYX1Z6WG7jLPPJGt/vgj+ntPgwuEnafYhpD9
cyAPGdChjR20ZDysu7BrVEYGINNNbTK1P/lg/vPjzWn26aXmbeYnahRB1Hhcs5SXaiBwF3YijkOQ
5fv/0xtyftqJdp3WlqXiDiVnwV7IABJtmFuzNDxIdv/GS83kXh5ztsSC0/TzG4qIactI6eANTcFI
YKlJvo8msA3pWfTv/Jo+vdRPOxSntSqEMF6xhR0it0RkuJjbNXTxddf8ulDjRgw+it85H3/31/Tp
peY///Rr6vyw8VkDFFt/dOXeDcS0RTD18cc/upkQ9hsrez7q+SwgtAW9zVnP/OXHF5l3IKPPfGJL
JKLCX5SJXaQ32SaS2VsZyPRPflO/+55mixxtjW3RIvz4cow8p7iRbrEl0VDbaA277gRj0J/8kn5+
FRjMFgRwC3KVBzL6m03u008OzEQn0oGivex7gzMBkWYSau6/gdr+b6h9EHS4pPB9+lz9E1vsf5hL
vNTq5W/bghKPpvOnNek//olf6x8Wm7AwyCL4Oy2MAuPXJtZ2ZrK8S23z9/rnH4vSGRJP2WoRbyA4
AqGP/Vb9kO9KIhm6WBQkswrjL/ko4ZF9fiZczmAKBYTNBg8f5dbP9/ZkiGCoSNCYZd5+zuwRSdIO
EE8c3rte3w0LsjpEeJ1bRRASWUlcHBUbLj9oXarcGrx19II1EzcYAHVTXmaN7sUbFxlpsNX7emBH
UEWhcwhzQTUCYtGCOzAktLK3o48GvK1guAL/Krn9fT/rOch6gUBsZhzgXEsqkuCjMtLDhzSYhmqZ
y6ABju0QpM5gLzSe9SEjaLxI4IBuGMOCumImms66qdbu18oze7TQKmW/N7vhdYbmdXyWqk4jROeo
MBdeA6tlHZSqHRlw8pfYbE6o20kfK/g7hO4Ea8/q/a8xWXXEv1pOW2wZJoENW0YtNK1VU5AuhBDV
tZNrEgc1YCn0XIy4pGIiGFALyIfCcRPTQfPbI7gI7AE20gxmNNZeFVAgWVOpRdupTWctnB2N3bKX
hjSX4aB4X2z5COIsevhdCFE7yYu5jXbrl6WwLloaIBxElSyDcG3HCqKmgnIdHaQWNfTNyo+7e+a5
mY5NKPEZI3Yes8FVZpqazva0l/6inhC/7zzS7eUCqEWjLYPGZVYqs4ltwben5S8RCf/wKPl/aLCm
ZtcJhvujY+E2egPX8bkZ+scX/XoQkEmC85kwRPJzKMyt+VH89SAwjF/gKTgkpvCwmy66lt8OArIV
DZOuGDnDzP/7hBq08GETMAJwjiIAsIT9l1CDP9bvLsM0my5LWAA8DdsivuXHy6oMROangNlICU3G
dT6patEhXGJ96Az1e6Ei/mftDutPP6Lfufbn6uu3G/nbq/Jinu5Y5nxLWj8xPZnKDKmWSHYY/HSQ
i/uRvUW43sH2AvfGGHsHfJ+gUJFXe/JU/T+pOv755YXE0UXANt8D7KSfer8+0/qmG/tmEUDfW+aT
LS6Qsed3+diXd5nEOhtxruOPE7ANG5exyB+//fkY/+n9oyUEzQp+kibX+QZX+HR5DxrOphkcTM3v
e+uKBoml+kCbxtyvXhiV1+77Cu29Sa78nWStlCyMssuXNogyLBE5YOCkaM5mb78GRVxuxr4S26Gt
tNc//kYx5//8jZJwgtEexQ8pKFL/6eMBGkO4wNMArjY15ynUh9tRa6NLZL042gT476txiDEVdbP2
q47z6r6zm2CV/i91Z7YbN5Z22VfpF2CBwzkcbslgTJJCoVnWDWHJFud55tP/i+msqpQy00aigW78
hUJdVKatEIM8/Ia915Yoqau+fufPYtYyovgUdVV8kjEyDWkRDc7dL/1GjF9ahd4MYm1/Gc+EbP7i
F/j0nlvVjzTDTIo0wtGJBFpbkj9caexgDjveUHNlnykbo2XUqqM5dntFvckXPfWRSCDH5+yuGnHq
rWKXJNiW8eDFnpFm/GKqmJFC1PGubVg54VpqNrSGuyFE2ZzP2VfHXqYfeTt/WxWvhcen+8NZp2I6
AR4864jkPn5qc3bQ9GnW7JL7aW20ynpltonzk0kt3tPsYYwbHT5myuI8r2ZviL8nmt7+6i5dr83H
p3Q9Zzi2+DAUCmug/B+vHdwh2zQmTBtGJIm5RHTvKhmq6khsQ3Y82ySQq6tRw0IeRw+xgK7Zj+ww
E0dBNVQECsIUHCGFqv3i+vzFbcmxxWuXJwipl/Z5bKghOM3D2lqI5tY2YQtavrSqW/bt7dEqotdZ
ku8K43lAet/csSPmoLEX+Zqb5X4JmxdVGDcF004WsrjxxrEu97025zdWaREoX8evCrvYzWQ39S9u
x8/UlPV2RFsJNZnijwigdfD1x0taJYAhUaVD9q/1bzDBvqQ0WijHyNFY+umEtQsxq5k/AJGAb8Zi
PGvQcnGA/wLfYqxH3KfvlshsjTITldzq4/n4QWqYcbM2cAUHYDK7Iu/vLFHdzMm8zwlYd+0kZKPg
4OHUxHvX44RdrHQhzqN+JnHx+zD2txziyr5AwbHutnHndXiQbFQQrsPvhJOVyCsCQR5RbX7LW2ht
NmAYKDCJtmWdHBG5kV9SdsSubZTWHvLfq7k0nDNc/q2Fhc/tusWbO6X2cylPuE3tzc+Phr+8BCaq
aYN5GQ+O9ukSsAqo9aWGFwFkCveSWZ8X274E9ymBbehH1RiUm6bNLxHTsNqelb2u0iJUCbaHjtwH
Nxm1g57DroPK4Q+TQfpk8kpHa3hqdV8v7bsj8sulZq61FI8c9puwqk3X0XNWosNLPFjXjpHeLkF/
Vc3qjuxshAuMbdDocewgmbxRozbcFrS1lz//zZEHfPr22Y8Jk2aYWxDBCKrLj9/+0hJWqif4+Esz
kHeGabd+1bNbGognY9QWOTuorMU7Sgj5QLbT14lJGaceDtOCipQyPFY3SuQQH4ggWrh4YN71qMf7
ROmwVUer2lWmRHZtUIO6tYRJSZsPzpMg4G2qa+pdAcbhYgA9uXFIrdH4V3ZpOIJwb+3+W0meg4cY
bdq2SawcnSp5aa2OzVdiOL6Kv4at2l2dNq7jDNYlGygyenFTbDBclJsiRj1mEJ6517T+SqNU9uwZ
cmjXRr4SJPVj5SjDXhc50oQCOpfezD56CZRMJd8lFXi1HVlSwcKFzQD5ywCmC/RLEyMORGaYF2bU
Lr5R9GKbE2+7bafRfBGDuJ6MvNo2Xc8ANETaY9W1BRCvqK67BrHGnNnKJtYQpoaVIS8cM5j3eKDm
O/SQ5C7PYH01uIijgEdVNtVRoMH2hZlol4FBBuio5j022t72Z7SWHqciysam31X8Z2uJRuJ+HvGQ
1guimnA/zf1WDFN2EtW0gEgO8zVSSH9DJQEBocRy18pQHMwYm5BVB+A7Kz6oLIfpDHRDHihAmDZC
Qb0L0a95ZQWjVyH64Ps4pr/9QgbJz8t3S7HE+zgQOGITu+S3nS4Oje7Mbjfkmjup+qFcF6QTKTBu
HaNNilK0DkJJGneqM6os7D8ux9awR52W4yKn3SvMZfHZ3ncbSxvqJyKBcV3CuoLtgNyoy+v5W1ML
9VmWAWw+TDGTvWhAyUITEpbZLLHXpBSxVSzIe8D9l25njFlPrZnJfUupDWwdZYbRsyALmgYZAvaf
EL4CrCAbedOzPqf6XRsmb1jJVAZfzK1P7Whar33ECN9dlDgnlhWLwgwV/ZooHOzq6NPJoi7j/KFv
iPGZm+EQDzSwej9MWKjt3AvDcEQUk/U9ML3G2ESwxDf4RpnmxkEGfq/GHziYbYsIVhOMiXlzQqPr
O3B4kLNxyRlo8yi4qulsS8s8wnuRl7mlTmfSZ0pPC2CKUcJQrvd96+xQ0VEVqlV5l8Cg9lUpiwO0
cdiU+nBNQw0cA1WcjrQsbJsEu7VuftGWejg0laa7aGjDZydHgWswe7YCAhhsxc6vlfFsUPedeuBA
p0Ukd0B3+lteeMZhQtuNnrlAnROYHPFZTuyMbBztftQWi9SVKmq3E/3mBcyw9Bk43bvaZ87kCotL
6GaTGZ3KMWw7tr5D/JwWauc5ZkqRWbBjuJOYqXe9AcUZoR4nVtBH33q90Z+SaRFewaZ5r1S2cRQK
XMA0rMOjUvWPQxsMe61rxxt7MI5mLsadEbcLRMG4BGujJsFVDLrEt6oZKA6IcFbSCw78Shn8pl/Q
VLXwbxZX9OLZsEqjdPVOFl8Feb6R61Cz6gCSVTMGy5pH2sapoEbwvj7ETdQjdRLQXgx14h6rFBkY
F1CuZziuQxm86Mzgt3aHItA0NfGSN52zLUl1QrcuwK5iqpQS4C9koG8NN+S9SpzMO5eDv4sMrkVx
B4noOatTbMLTWIJEcCa/XA/ViblI7FlWkB7beM3vjrvgNuyDYudkg7btMfYidw84q6SuD5fRhDk5
aBdZbEyc91xuI5yBQDWK46HhVs0dLssetbi+GvkGNjR+kdS8AwADq98Q9cuLtOQYz2Fo3ozkF97p
cTpsk5mydFxs/CBEprtLiyPYHU2eCYgl/J9SL68rscg98azoMvWFgyeIhw0FcXgYiFXFZNiUGx0G
8qFXEm0zNa286CqW3VkZtLu5W4eeoXzQYgiYLljSDjkCtxyQablNk+QB4yPqvxWoDrGK8C5Z+YnA
gYcP/0s95pgAFVM7yLrMUSUuJkLINnF2BppIj1iXhXge0E2uJlTtnneH7okg6/eFXdExWHq608CC
XfVQ9novQdYLZ2gG7kq4nvLAUZIzFdLUhxaC6EM6DFdNEMxv+mQnLhyI8AqohHXsuPvPcpGTvilx
Np/Sdur2JsmpTPWX+5Saz0R1lpJbMplWjQK6XhT8gmWTXeAdkBgyC2vCq6Pk5TNSamcGPluD80S9
PJyAiQwonkINa0wkWLBpWTujelNyQdKOYe9rhVH7qPaBDd017G5xB49PCau8d3scpzOLu+AL31dR
oeYoXpNUTLeIU7KUewDHgytLid4hyUYOZtUQ6kueNih/qyyO39JIBa+9JMp9o2eUs2wTOn8KE0JP
C3Rp78LoprMzQBgfwvmJYSByOE0Pgms7tdJo31Zte5drNZ2/MfNGdQLlFhUoAz/2e5pT6Zq7yula
x5LnsqrPjL6Ig4laFUSERa7bVo4oMt2ereEu5Kvj/BLTl7SV4wVH4XMcWvq+NURPM7h8j4XsvDyd
6kvHrnmaaRrekyEDNB4H+yqB6hpPjX4l2qr+tiy98JRsUR+m3rKoghCLl0lkVISMK9y/pWZKL7VW
D1gIgpnJa/CFkOBXcpkokuO5fA3kdF60EsBziDz2KIPIel7MtjhE9DJPyPS9LhzsjahbaNuRgwkZ
8gR4sH0ehINvar38RSOlfW7xaIgNgn7wUQk+GA7Cj4VgNE82/n10posJ6KDq4iM8q4cYwR/K81pB
jjqQEqFV4I1j09osqeiu1CKcLmak00ecpwQdrEzgfdouv+rdP7coOuGVgP5oT0yN2djn1l3jJIu7
kYcQ6/rkprTLR9Nw4lMZ9PG2SjPFS22+6CzFZP2j9f1Hs8r/GyXf/79R5tvf5eGuX+3fizrc703e
f2Oi+yOGZc2YXf/A71IOU6wjTHYGhk1oJytIbqPfBXn8I1Yn7BFAvwqayfUf/S7IM1a9BuwuC+rg
D7Hef5YZ/CNkJsKyxWoltQQN/j+QcvxJj8eqREWHxyDAYJrIe+vjXVz3MF+qqWu28EUPMMB2FQwK
wKeeKCJXHzeTvGWnAkBpPoV2us/ROPGhAH4NnhNpV4mV7kramHp+HBZiGlvWDZPjRanj5V27D1pY
BiR8Vitgy/gmuheHbf1U93s7Cp+qtHlgPbINapBnUbLXGtUrRs9Kyu1EagatEtMjcOtJt4u66CkU
iBTMBosl6EXUx0EMAM00dslkXKYHGhy87yMdP/4bJ6YRl3kIhapI7hlTPwfOcLtEkC1jxU+d7sKU
O4MKoMsxn/H3aAS7/eEmOP+YB/xRn/V5c/r5wn5qkW3VHMw8aBv8R+WxIshhNM+iT/yhlj8WjX87
8loHif+dR2As/vQVfho0VnWVRlPFV+joZ0X/MvxqZCT+/KugUSF4mVkH4T2cdZ/uEejgrZ6MgIfC
KwjlXm7fLekW2otnEgOj3od6if5sRH6Wnqrognc4narJeuy6s1uv6XLfoLxrsujYKnJjDk+9QUus
PU7cOFHJKqULaO1GbP7I2fm7unq+dIjPM7HaWcaNQuUHZ99LsI0Fc+nPFSo8zBW9CP0GYCgC933B
mNcAzVPKY13+ShDx2yT/4xVeRTqr0ZLn2GLu/vECwGclMHocIIuawGLKeDe9JaHqOf1TD5gx1Qqv
Q+4P17DBnlhwUTI92AZ8vH96S338GJ9GD1SUeCpCvofECVyCC1184K4GpEoS7fHzH/Xx5bbeUx9/
1Kcxf1mtQTHhxLFgLBumDu46zx/UX/1Gv70k/3xlTcF6lsOO0d7HK+tETZV1KVe21fEjyUOiwotl
xoxWaadET41zaSK8ItG9UfvbRTmV5eC3K+Ua9KTgWlfkGQR+ELwGw69muB83Hf++BP/9aOug+Q/j
b9H2iO6RP21VC2YtEZYp1Ct2pkw5Qz9s691gKr4yhLc/v/J/+bChfvj3Ffl0IDP/nYNq4EuuiVCW
cE9LnQK7GrAYtL8Yqf754Fi/5P/+qE9HVCGhiYY9P2oN/Wsbos7zl5//Mr/6CZ9Ojqhv1NRp+Anj
/NJY923/iyLsry8WRCEQDliq5acH08RNXSUWh2yvXXfzGypfvw0lTp+3n/8ef/k40JDh0EY+wALx
472AYt2Z8pafU0NKcYYdDbK63P38Zwjxl3eczQxCsjHQsPl//CnMldjH5NxxeZNywo3bauZNF2M7
W1SCUZF3s3e2QfX0+bglhbmFDYTsIOaQfEShxRlqvesyvo7H3sVQvG5qpodhzT0144bdGF5l145H
ojuHPSKYy3x6SFJ1L7JiG2mpR9jvtYJvLO9TP8Opo1bfwm7cMmsA5bCcwNWo9TdF8OetihmBetSi
0wD+zS4jYDajJ+iaSGowIIE+oNhcmkMHGA1+y6ZeHNTufH6LpxuUlEKHXDIHgpKwHfOEIxwy3bTa
qojIjLtNszzWinY0hmSfqf2+GxnWqX7ZZie9+K4eY618jRvrXYrh0ZTLnR1Mtx0INf00xtNNn1nv
SU9mizJ6g9aARlLvcN8xl48uOi5cG1kXC5sogScNMQLKRdW3K2tjjgQAE/4zvjSpdDFp7+Qod3BP
3SpPCSs76TW8Mumc8y6l4yQ+oP7WU0Ise+umq9/WFAvejeuvMBZyG6DCnjFwll8L8y1cXnrx1KQO
LyeYOJApJ4w7gH7F5GzScdksoJfQKvgdSLQZJSf4t6tlsi/6SYfF/TDWNZkIJWG1Ox1DFVlynrok
V8k8bokhulxvFySMCBa2hHLsLBHd8vVsbN6ZPW+KfJZYSuXlHOnfEDhuhR3ckRiRebHKxpQdFPYh
/aoUAjxhOJ6MYbyr6nHfW+0OFuQKvXTmi3wNO6hjv9dHj+6DkF0it3CW2eZezZlPrK+HmG8bxL4F
45v1jdsHJA2oeBG6V4WpLovLTijkVnyb+JdWs1xTzBv7tXMU3ySmOXa0Q90JlGwXJU+ZtKJDknw1
DPyPo0qWw6nAODx0V4TQ/FYRrMRppd9bRDE0bPP0OARdZ4CCynHGO/f5cE3fuqEOcWbojZR9HVLa
yG+YoOK9h+0xqmcVZz5rBi9po9syH7YANGDl5RvFGJ5JreDtR88/8ZSlOQk/ocu4c6szlw96h/NY
v3KiAcyXvpVldmos8TVVk5dYLNeFWZ7wg962JMPllLKqWJNoj+BrXIsitOvfVrR6XjSPhpKRN/ww
1NQu7ILD8rWbvwPvYhEyeGJK9s0a0dqxR23aOx0PfKQuzNuaTXTuY1TCyTctEABleR9qGta0DStb
j8JpJ0b8D8OqN6KSpvWbFIWcY8Zw85orRkCr4kNSu6yydN/o3QXRWV6kV5hNihd6WdzAum9DJ9AV
PgGrLOIRww5nfMt1GH0bJ7VpDlsQmps5ecxYrUe44nsl54ZkiFS9QAU8B73hR/DCynHeNGHlQdWD
N3aHmcwPVOkpqgW4KnBnyU4eOsJaTOqtZ4bZTZPLw8jKJJ5xjYfImRq4NqaCkid4NJA4mIm5sbn7
FwbmReTnc+yLerp0Zus6I49+nfVJTK5uBWtiyNuDw7ZOmfM9rg8E04u3/oap3d2Z7bQbdIhioZ8w
Kc0g1+66CkRrWZzjPD5ERf5iN8rNCr6Z2uBSnzUvCcfdpFwqJGjXpFG1y0tCwgjmPldyXHdz4w9y
9HjGQHVtNX4Qi5StyMcDY7DV0bpnAnuYYodHeAB7izeeYKa0dHxbPVNoMtomRAiqc6zoHuCvPaSH
BXPM6k9GGrwLUusiasInhwNKSbvLXH9XJ8dt1XPk9BfzEHkKouw5vJRxeGPpw8moX6Qe3jb9dGCc
BiB3Y8wONEgGYuD1mixz1eJQ6ND3s3RncNyNyXRSkuSxCQqY7tFFYw7XmoWVPE33vdSJq4t9XckO
cXvXhMP+52/BP9laiA+1LP6LS8HGvWV/eqUr89JGcV82WxmXx4TxxKqokTop57bjqnq2zQtaQj3Z
sPhxlZ6ppOr4wo4uUgiQE7USmVBnJXpkafOLj/an1/OnT/bp9WylBEpSkDVbM7dxrwfXKvRPPD6M
3R8zvkunJQy9yzY/vyB/Kj0+/dRPpYfRJ10zt1BflQkoinjEO4dLPPsxtfnbHtJZa70Phfj6Y/AS
cTDrtolo5WPtEVktBkB2R1vTwknVm3upUG333blfZXQK9PTJ8bVxvF4LgCRqifUElrn0FwO5LyFf
RWb4lV57A+BjCzxrV3kSNtLao0ejxPn72yrgQdQGTWPnNnIGaArVSP1GwB1PjXkYzcfutovvO81w
Jyf0UhJRgFANMNqRmdgjQAZP4nhTS7h14rkKfENQnYSt31fCRZS3nSMI6SakKaM7C2vZ2sb3OA3P
kdKe12fO1IZHGebPSruCRsNz1jp+5uQrr3vr4DiAT+LbznjTVvrLmM+eFd2RHIPLuZm2+bzctQos
l4FJ9hw8zqP5jMrxdqE1UfVmB0+SoHcYdlbyzn7OZUdGCDr5rWQuQJByY14kcLa9mRX3z++P33bt
P/nmPs8hOQKDZlaz9bY8sWfeRs0dQWrrGMde7MuBa7w8EsTUljvO3sD5RWW83vQffzq+md+GUXg5
kUWst+8fuqS2tifZYNbeloRAxtCrDtEpziVevv7HLfr/bLDIs/DfPJv/XUk12K1W7tPfzyAvovx7
VsxdC3/k/1y/ZgTX/HEeiSHs97/ix1RSx9TrYMKl+7Pxx/yWOfNjKKmDokIkjUtMrv/DxOc/M0lI
VGidCS0HiEcCO/b4/8wkEWwLhpFYtWCb/Bhy/pOZpPnxMLIYMfH2Qj2FvHBVcJqf3gGAwXHjdzCD
Y8HOtSlbC4triTC4NQh57RyKX0aNK784ylD2Zq2BJGE04X1ajUFIax3Y6Q6dcXhpKIZzzZCPDQ7G
0vBQZuN4O8+GsY+yadjPSNH2IS80TxWKQwbAYKNvWMPWDKNSL+woqG4h00XPoWY0G7Bw3asdAANQ
1bLcKGOig+ont8QlJ9R8nY0lOKZGXh/BatpEo+iIddxB5+U9UJny8lJ5BhWdNkBXBvu77SwBkemx
+K7MI4CSSun1u4KVx8bu1rCnuGrmi2UkeYa8F+2BbJT8hgS+EKAbROrd2JNa5xYjrVbPO+8QOFDm
FUEeAKgudlmIO9yx7cEDd+WknYI211mlEAngimZoLp1Mt9yZKFVyXfrGzyah7QDkcCWYq3kD8dMb
mtSA5mfOjkoUQ90vcAan8/yktln23opYnkeV4z4S2Rugu7coreQVYbumT8pmslGbKGAOGMRXiw3s
FWv2nYUolQlvsbUTS0OJsZZolhZrXzSkoh74z2JD0lDpQSco+RLxo5K2APfa7XQd7KjZKsZFXanm
ce6S+d6ibvWdQktgU8kmeZwtYuCkU2tbUAqO39tGcHbIevHZSXf5JlNJkhh1UDoj3mMg6JQ5ou58
cjYbVIHsN4dYc64oHxdJCHaZWTmClbWLTrnEjkURm6JM3eQCTx1CL95zFaVpvmRMlac5OWsLe14Q
sX3hNUVsXSmRUew0G+m7NNvnaRQqUv85PIIcLFzLnLsj+AzmhihoSGqJxztNVy6sBIy6AdflNhoJ
+04WYNBZRmiMjUXOYAX9Fod2hfC2wL6y0JLYslEO6HgA9FbNcBnDxvQiC9Fh68hLkeb1c2vTwXRD
u5wF8brfyyUKdpGe9Nt5sIynCbEtWKekJTKxzw9WZnfbEoTTPpEOxOBmAq0zRC2pikgzyjgrj7LN
6p3syoOdUv8SemgfGpT8hwISyBp6yNhqXCNjQwNiMth1e2vGKJUblu9e6lT2lmS65Rg10Ag1pZUn
Y8Ze6OGRaJ7sqMB0XU2j9FhYoOpV50i7CJvG2aOKEj425d5lLtniNbA70liA5JbknQbF2clsrI6j
rb41PficrJfGTYXJYEe187037Tt8F57SmdPDjHWVM4NgNXJSv2CCaE/olIVfM2fym6Hq3FhjnEF5
KpBzsESOoSncj92Y3M9G8GJl6BJcYlPZk8QzW87Kcu6TDBSb3Uag2mulO+rxTBABUT63FbqOq5QT
yK3wRrrV3LYP+BYdep1wWXKPoA9jr0fKO5yYlPRbghQCdYyo/Gd4HCbfEhBnlA9wUE4p6OfKG5s0
fODwQ3pCAqObQ9Xb1pGEDq2M/SaquPIQa0CiR+O8V8yBGTpAu61IKHO6RRfXNoPkyyCV46PJb3yQ
QcpOUlH0O12bq51eh08TGV+bINI9sHPZbpAGoyijv0LnTqppMil7nKbJIR/n/tDECneOMaovRlZE
Cyb4PD/hv8crwr452VKqwgkMp/u+7b4qVRA9BiXNjCzfEQkMWGUEExTLzL2qde7bKnwwqgzoTZOy
SR6M7GFwutqrLVp4iRvmppBW4RmN2V8OZoTKK8xGncDYsIjdaRy5wdhwWrsyiOK9Fs/f+6jMn8Mp
NpDCOMpm4OmnhhNzDTwM3qLmRWMlLgxdu48NUpNQsBiIxvJsR7KAtm0BbYB1olUlbr1laW0DJ+rD
ZE/0SL6PdfFuaUVPKE2p9zdDPdZXOTBmhjjVeAydxbwC5wo9tK+68aGVirYfzXi8TjChXuJtJrQ2
pOMUoh/YpYC50EIkThAMt9FSq3vizAl8JL8VuQgtPFzr2QvyovOXkSO81hnLzIzoH7AAMsPqTHsf
VfVXG+j0RTd1oF5bFYVg2MEHYAjrWcMy+J0dg5cZGkEuvHI3D631BH2uuqhn03g3Ri3kQOyrNyV0
okctjElRi9HJsM0gtcxNB1nuO1ahph4Xe7Vyyk1rFNGOzRrBBH1Kdw6u1NNMNXgTiZiAfpWQ8BJs
PG7eKgHoaJ0EODUbj2k167VbokvZNyJ51Cttumo7UVyh3Wkf7KV+HS3LussXiyyspLaPal7MN6UF
wDoBffo2Fc2w7WPF3ABLnfemnb3qdfaaFWj4DNZAaF7j6TCSOLp28Bh0nII0L0CJNtFqjUH2y0zO
5TQumZfIKthoIszPVj41uzxEPrsQuOi1Y24jpqurlzi1TSJMcInvu3ScvZDUqbtSwVNl9qOyjUqT
h40QXtB5PKli9WYUSGU81Q4HeBajYz0uBKgx1eqdd6Wsn4ySNtqV9pRGLizF0h16NMOTaqXXtoH3
Ki2J8RgDI9vMMGNxV9gH2BpER6iy23NM5EiyFUakWWR8k3XMfLZuJ1JEG/QIvhqW4kE1g9FHkWz6
gz7M2zS27T3eg+LkNEqzZqoRBZUmubVDINltmEXJfRIytewYye3BDFUHanhc7wkjt8UIJKELbcO8
LZqgVjpcnSVL+5swsdC48tqBYjxMp6TTiYyaaZsKdCBuaifBuTSZ0JSiF2hedeWINw2KYyzsJ9JC
4kvS5Wy/nsRLNiCpiQhuuigmWP3M12axafGIXRKDq21Mdog7JQuK7Yin4lYQB3QaSQr2ZEHabNhQ
oZGT03WIaNrOY+rNDV63QKow2HuE2zput2a6gQ+gc6xwjlknJSrD65mQbXITivE6y4bncFELYmY5
uFLBIEc1HsWaXlHo9HK2MWDBF0TFih7w2lib5teyJ8HIYFzoYqGLAUs1Jb0j+cIunI0QvptkuYyk
9ks0LONVbOUKCqp+KwsRXDWVGQGuwVKRNKbuVwQYgsNnFxoJgimSPo33aC/zjV3UUCOdgidpZHp6
GQJe2DftvK8rtGhhrhNAFtqmb9SFeT1QuCA7YYYWo627JL2QOmPhzWCUXYVVBghwUCHko1jRv8wO
y+hKCtgmivEOx6075mKADxIQ0JGlrbhPC4ZSVbQG4WinqdcoJEmvOc7zeGqi0DPKZZeZy10HXoQi
YtoqKm/NxU49mme37mzNG4Hp+FXDrbkYg3phyTz3zDqBV2+OjYsusbuXWKj4QFG9IfxCUJLE3W4h
Y9FF9QjCy0lKr4KFhhWiVbjszIBEGl5M1RdHZstBTASQyLTubyKpnA1uKRHfqFV0xuTgUJQOHHdV
Zt7mBBO4ejxlV2HICNMce3Vrmn10mPpYACBb9YnaBMYSeUyULIKYqIQ4d5iP+4qcPQx+hvY66fLW
7LPwvLRrppUJvcDMwnivOwpzbM57zB45c8Vp3SzohknaxUQwtgLKC1d7uTqWYCy6XaMKyDSEqgHP
l+peCx2kvL91f/+oV/7fZhhciVT4zX/W5t6zMAT4FH8Q2/znz/3uGdT/hT7eIFDVWrVZvzXOP3pb
5182XhzMhEi8BYW/wzby35Rl7V9YYrAF0nZiivljb0vbi+Sf1ErHYJ0oNXaM/6C3Ran2yaCEaQ6C
HggXvPN8PgAgHycmQUoKTT7CerLNLPbLGfymUs7HbFBK0gl5Y7sTcxbk8DeEoSyN0A5GgAHWrmVx
M2ZMlodqcPtQnpN6PllL/JTZhktCPMqEykYd3CieMqZ3Scir0i0HdKlhrL/rpqpvRyJOjiWWE9Mt
ocrzhBMXkztagEV3fI81a4vC9ouNgNITvPrdAI8nOW7lhehmAtfMgvhXuWQbsCSPHNNwztFlsMkK
yH9aRkIGIdGqYHB74QchOyvET8lbGOjGpuDV6DUlxfQ8FOcmzMttSzTz5Swr5SzVpUHniVyut9CK
9OpLbYr3qniCIn/qCYJpFDaTUe1P8KWvk2K40hK6Ajm/LU7mN526T+fgFEeSLRuQXDjHboXs6tWy
zRuQy4QcIYi2To4mn4vcvB/Q6XrdVGxymDKekwOhRyIcubXdTAfQpndKMX1HVPccWi3j5BAxfGnT
5xLzeSbp76aYQC3Vg/yucKYTDY/mSCqEtsZDcquhk3Frq/RHXfLQa6Q8Vajaw/RWtQYcO4GZvaHU
3EFebxAntRbL2wnYLP71ZyZ5XmE5p6iGbTtW4XWsd3AlM8LlbKItCrSDrBej+tDp8hCEhPAwpHgO
IywiIVKFc4KxS/MUm/BaArqJdU3UW7NUs4NKPNCGtEDdV6SlYWmmMlRUEezxY+gXDVrtyOwCH04F
XK/YmZXvOpr7nZ1Xmp9XQGpHk6zIumfpw1RpYV0b5Mw4tRi1i5WZJlRcxjJpknUu4xw2RFZHhGhN
mSsXS30bAbFeovG1NnjP4q0Nzf9amfXygSiT8CKZsnSrA++/iZpMYj4gcjMFin+MUlZkcxwKgON1
4ic8MVGf2BeMGZgfm4DD9HzIzvCQkJpTI6aJ2TwPisy+t8QYZ5QGGZdLPAxhr++DkRF1Ui6XQEgJ
L0pteQUrVtkvTvQ1bdNbY0Rc5hRTfCSWjeS0Yf4Ocs2TMQl5YC76Rw6PG2ZqpCvqcMML29oOhnWH
PVW7nGcASDIiiXcasId3YU75IcL7ZnS0oyqd11rF1YWKd9NV1VdVMQRdSkVgTGuzBxUGDO+FBIfK
PhIUeG9WjrYVklGIlpfvNRZntmAaZKA09nIN+2qViXe61IBUAvGeR0nmsRaMXPxDQG0zHcpwt8Uo
MW+6nkqqS6ZvQcgOMUpITAoHNolln71FxMNRUC1bxUlDj0IbQA9NBIMW5wICtBsRszs0kHT0ZPZx
RD1O0un9zHJKt5na1fzEOl9FsTymCjwfUnE9K1TuomK1eKj1Xg+rG8Vq5S5PR/ZjJiSB0U8ma6sG
5QV+XFdrIyZc7GoJmty1CrfhJBGjxwv1dM07dH6sDFbEcRbdVnNHo1Yqm7CmdiUaHSsl8yzO+m1v
Qg4O5utY4MLGvYhIglyJTH4ZSoxl6UpJt+PJocMEKgcY4IlsomZjxeZ5LN7HblKQT6FTqMwJpPga
praOJ7SsCQ74k1hBRfCnE323FCMYO8M6q104HYsKYDufEGiA3hebsQsvWuDtapJ7yTKcIhWmOfwf
a0Q3lCX6V4tFadWiyXYWMqjCtxl/iZkjzrfUS1MZCMHUMFlAUhDyrrIYxc3N5RL8D3Vnsh03smzZ
f6k53kLj6AY1CUTLvpNIaoJFkZKj7+EO4OtrQ5nvPonSlSqrRjdHOaEigADc3czO2WdqeF7NDRKd
LzOBz7AV4mljhQmJQzm5bSLP9sqiYrKLZkMg35e06DiTqaXbzGL8vBSZYIbrnWSYkbJYw83KDXLS
xtR1caGufYNssTDiiRWv3PhmNFewlarmI0CILYHMFiUijZvRuw2yEq/ssLQ7f/JffJVcYAS5I6X7
WZlv2exvcbQAFO1UspGjeZOrmvs1XAc6vYuDlMJ1MbYWWwRSlflqVaOX/uIdhZcs+7FHduIRzJHk
xhFp28cCcwWTWywy0qSZMJrjdUYr13DJjoJ9jmQhdLtoabVJ+YLCInbCj/g+h41vFOMDNct0KpSg
a8gYcedl5CL2pXgNjOLOTNzzkXrC9ebrkvnwVqSZPtZLZm7zALJkauG5UeWZn5YYa8ru64ARZdek
0LhSLFilg8GNwlaDsmC0juyDlmt+I5vxrhvGMVJVW163vgo3xEPdh7JbDQE35Oml535SuyR8x5eF
0Vt7+hnERVbhpV8Gl7KWu8RXUO87HzRi9TgK1tjeHV8WSIPCBduli/pYe+l9TjW0g0h4cLQLbBlu
2L70U/cqnFO+puO2x8EYAHPk59hT65104WqsTPp2Cs/MmIZPUIQ3KKVWVUqXbhfeh2ninfITF9nJ
kGOkchpvWy/T8zRVT9o2ysgeumIzSPcB2vodThWKcRHUt/7Q3chUHzj7Fg8OxcFuNLCj4IZlIxWc
B9KR3EFDcjl+2m68Bi1IWIN3LtPKv0rq6Ysva+JUh6ehBrPdYXsmVnEXeDgPUiovoaG1x23IctB3
vKiTcXL6S7Ks9UHna+4w2v+t0Y2XwTTc5Lp+dLO4P/k9fZDGRzKqmX8PXnNPPLEiDHi4nGdKw9Qm
G415+l0TW852mHxUNYR0BcZ5HHTJ3tcLoWx01LcG5lRm4ZTyU+XjfJEf8JqhYcrEPXoK2kot3DLk
LnrJP65wpKgzJZ0CvVQRUqZHOT/FBuiUUsgnv46za8xVDC3zKt4NS/iIBBjfHhYYHEiAnVud3MMP
eACz4oNGdhW/vv1CUhYxarL9isERX68dP3fEul6XLOGbyTBPM+v8lpfMuByWy9lz+722Rfs0khBx
0gPlhpyS68Uxx+1S9Oct48BsSLdA1LD5jZJJxEhaYx2fpGHfjHri4th5KeETWgGcIDqqlCWn7pyz
5pNIC/sYVo3cNfXw4pQU0yRlvJH1cTUsDkQCEH5rYPOjndGiGJ0Gs+Xg4XYhuPnoGQbkZ+mkbHEc
aMyJ8EnZCPkxnyx15foasS+suYhG26VjyVuNrDyoV1wCBsZn00rYaXzydDjGrkoAzgq8HrNRfdYT
A9re6ZPD4jGG2VheMm/R+9CxndtrApeGyAJPws5S0ZMviG1WvMIHGh/ZNqucHpL7EHVZ/NEIQBa4
QC3IuzWgwAmXFlwZPKdLPDxnvldFUrXddQ7efAPY7s1wEht6soT1URnnQ809xin0jOOoicp4Tii4
qemZetAzbMajij06vcp+5IQId7XOL+zUjk9tHy4ExBnLbinaj7OsivuEmtLO8hG9PAq5qQXrUzax
pN0nzzD3RDBW2XC0OPSanN2OqF8WJC+IsobAlAboLK01+Oc1wUskQV/JImGNF91nOlrNy4yaOsHa
D2unIdO3e/Ta1D2QihDuUumqY23kcZSPTnyww8WA+YZuZi3gwxFHTiEQ9rjhRmreu7axsbf75N2F
Jb1FEpbHrbYIRx9GTEW5xmbYY3bCGuuVu2BG3waK3d1WuW0Sd6wwXYVduot78NWJpfbehE8pNDyC
8vLpxPEeRKFTJ/uKxtRlMlfXsdOWm07r53YmF7Gw8+fK5R22i3E7tQ4dznFpdhbZ38lGz5b+pBfq
Hy9IG5YJ1h0xGZ/qZMxvGvRkG8+2jhakQCsxsf56+mFWlAO+++AY4iJ11ujM5GpuFCqlijDnpt4k
5Yq2r0Jvq4lM4Afq/KPrYnCaMhOIO9O/Bym9O+ZNqBoBQ12ac0cTxB13ve1keGDVkJxLwXQrDtS9
XrKKQ7D3oNPBjEmTZSVubGRy+P7EU5jYPVIXNTqP1ljf00fwr0YT0UAf+9UJU7m5bRQvbkVjdc+g
4EPTNdV17tf6NiCH+mM9qvDZwXx319OjIwlgAFOImp9OpJtX27FYZl6eVkW4oT6nFvCONJ70nTIK
zh6de1kaVk3cd9E8mDplTUgb8SSLgZzJ3hq9xyBPaGd5S3nZJ4l7DIJAHHXpqSsic8A9DbPBQdEa
HrpWj3Qc26WPDB+12by0VzHcqH3ayu6MdOtyzxP4bEv/Bl8wOi5/FUC1A4JPjWuTQVOSnonQWO6m
MPOvsnqiUsIeYJy3k90fR8706Cu+ZQz2sVFta3w3mIs9BA/Q9wlZFd18b9qj3MdBZV71Y2UfnBLl
KUGOJRD8WVy7RTzteJqbVUgmz8ZRuVejVRBRIXvS63k4wr5v96wd1S1mYb3zE2u49Eejvg5xLWK2
Mw6cD2b6dikIZeyWetdoszkOfo83OrDKy9rKbJLIZ7yKpXlHGxlOX2bEXyyDbPl2InKcEWBugn1Y
yEsDob+nG5ReEYMSaX+6yYfVyp0FF4ZJarqtrwiPCqLZx0MplBoeSkLfyIvPrC/YX9kVlHJIMFIN
/e/GfbIsua0sQnEajQbUy2vFxIUu9aRqUMFGqJdLCUB+STL72E7SOmVFnbx1bPynoNLisXWhLQwF
mGpPy/tvC2ySU5Ekw0TPMG3vOibUCJKIBiJEhTDyHjcl8cuob/oGLAEDzXYomweMbbHeKCu8leGq
nvfHQF/DAcMCZC6UtrWaWXvb5RYgKF8/6/utIdtjUTXbuYFyBFt0IHQFWDPFXh43Ozzq4T6fuux6
ThOQMr5o1IHxXHKcpM9iiTfZvWLEZu+SKUxu3IFDaVuQDysIVgqXJT4IqKotGbJPJb3dS10zvCTE
tBgxoVqoY8jEtqWZbTurv0taOr22plG7hsQcqkJ7TyXjjaML9bpCT0ieGoqs4blXBkuT8B6kU51o
8TXkoPcZR46aSskvLH0WQBb4yDOtcKQWbYhNsekPLQmapy752rKfguwImkPty5epqZD+j15kd04S
Zb6uuDE4IkLMoGB17POlBHyu0rG6xF5E5c9AG3x7jc3cukiy+a4fXPMz9tE77iAlTADDn2ib8oBp
Ntu5gyjuSbdgTpn5zZZZPKMTkjZPRc+MKPeGZ+l4MbPP8WaZRHZD6jt3z3AoDT3c4PcqN6dPRrq+
27V1cHs32EkKQDsNbnvHPxiNxOS49M05mXdES+j+nDRypqVdOiHpHquGoA9OQrqX8lNrNBd93WVP
ogzEh1R6wwEKO7mBgtKQtbS8k4wHo8LQ8x0Id45nwpI31pxRuXHKNBF1P5eB3xJQRjaIMwUcMZUz
PcZiZKYiaFKgPi28Qz66zKkDYyqvRZNNn1hpnuu8LZ4dcndOBKj6r71pxtslYZmWQToiVA3dDSfH
x7LQUI7JBeGtG85oR/Hv9BX9gSn7WptdeZA08j6Rl4AW1J94epUkvDwfGO9o31FXAOEDln8/fdAJ
CKBx6Imxt1yYGG2L7heAxx6pOvz13u/uYuGpU59WzARpCA9TEG/psGS7KbSKczdtiod/3iT+/3Fq
/qcKqjBUrrTu3zWa79PP6fi9gupff/O3gEoQveeujjAckzSUV9vk3wIq579ctj4Ivat81RUrf+rv
JjPwSgiVJh4SmM/Iq9Y/omgakv/9v8QKpnNoO9OU/oat+0emzsDjX/pOlYeAKvQdy0E+ZfsQaCD0
/NhjljNo50lKCmFRZiAXBZSPeGGC1eHXyPtiOLfAoBwZ4LM+huk51a+/cwJ5PzWczAaEC2Rmew7n
eUkN2o2MULUs5CEme/tyyuNPnWUx72UMTr9xgnpRFu417AHnLJ1EGbV5lZwFuVr2IqZ/Febkslhg
TraS/ICdLYMxGrG/n0NQsK6duLvtGuWchDeNO9fz1baYGm+zCAt9eygJKoWzUFcl3OuEwn/0/ec0
t3dkHO3trrsf244Zu0crKc3LS9ktjECDhTlWjaS5ax8DlkIaQRetK8/serkKgTYFBdl1nmGh2wyT
TUbysiTRE3lI+MBFII42blvCgLc2bATbYIFTOARQUyG8ySBGmHB3OE5FmQnnxvZ3imm3UqG7T31T
7vMVduJM/YFxld5T/QwEDNhUXjNbbpC8IQ67GYYJNkH8SHHzwlAC1buds/ku+RdqLiItWgQNXa9P
fVXk9Dnbr8pbsgsGclQ9TcmR0GhuuoSwJSQLtJ99NFKEw9FRHqpr1tA7P+FLd850bypxT/zh26Ja
mvqD+UVCbuJKkgBv+nQexA22jFjE5yZnGfAN1b4c+exA+sx84/jktPW8McKq3ZZWskS9F7+Gef+i
p46JrsOG76c7He5q+DObOVheGdJuPUmZP3absSlAWtlJtcljjGxG4m09140GF50eMfNl4D05IyPL
pWqSHaFvs2i/gsqi71XCTCvhOZnkUN3RmBt39ZQ+Z3NFYyD2HxsUElsq6Z4rJ9sBX042529MXR4g
2qDdi9XzosgDEdV009nWPU83v7Ayb1beEamURIAV6pCRQL0RKdSoXpxNpSQOScYMXUhNoKwGARuc
jLY6p0N2NdWI8oO+/VoP+Y2CRpqZF01YAUuit4zO7XGuUsLKk54xIv1UosgG1nR8YjBVqJswanSC
ujshtPyUgHI6Nra6aYFObO2UvcpANMNBwZmRMuXnRWzNkVAr0IbfdEsDZtlOFo4TYmvvOmH4dKvy
+24E0ZaNtz6BlAhD4k+iJsGRfHDGHURa1GN2dMSAZDJt6AcIpA6KDgqNiPncNhEPcTj4Whjiqs/1
LUorYChB/px19dENfXrENnasLi5e3dy9HPmViQlanM084ijxK7HNS/6HIcClZdm3YM2AjqiGPFCR
bcViQEot5IVf28ulV6LJaJuMWnJIsxtI7jdgE19DJGJXjh9GeU2VZBvBIxqzFSqHTwMDTMgSt2c6
4keNWZkXvifuupTwCorBBDuQe7J9pFagMF/TIX+zpxyNQ2K00WjONQl4xRRNFeHvmBomEadb32lP
lVPepvZytbQJXZHgg9t11dEp+juiD+9tpeQ6lUJ7oTjvmNaF0WBtcXX/tYjza+00N0Vtku/XEOth
FKa/G+iIRL1dfijgUXAyKZ0LDptg1xZ10ceOxxfPrksKNVG3vIX43yclYO1NLpyY1LqVPaZShcN9
GOjNurI9l6iBIoAr9HKqK0HOEtpBRAuC1DdOLbtRB7QvaKPW2PW8khQt3Ye0MPwvYU/TnPiswlft
1nTUoUQqSNA8HFt3tzZdOzKnhQp4giWoF4d/R5tf5jB4K6YRbeJaKrq8wyX8lszN8XuUNeMKKmpE
U8+qH7cFpV7fmxeGIyl83JwuafdcVvwEw+J/qkSIfqy/Y66VUREv+a4Kxu0g8reA5iYELMYIRNG4
G0qTjS7JF8zqG8NoiSYjZ3TuIvTmNJ7EXrfua4m47iBcTFpwAw5F5+so1bQCF4X4qCr4Z9FMOZlz
9FTBA+i+0XS9RROqWKLDM7dDhiMqcTd7MW2uZNXoTMthiOlLswSYLRlrqyXO6olELcqbpM0ukjG9
kFbxHCfmrRxIwar9AuF/cgmtDllJT/+oobPhfXabjm6mE2zXaM2FhYwsxTMmQMA3DZ+norpuiQFc
/OyiGeGA1ctTKcyPSzd9FD2TGDEo4u5NEiX6QN26qtmKaj5TSC6gwnCldPpSQK5RLaGklPGtCQ6t
irmeUrgXjWGuWTtbNYSvY6oiXtSRp8aKUIpcGCR90az1ekIDu/Nh0Gdxz8GSFLg09U5Z7t3pQFP7
u8teafNFk3lQhDZZRO5lPASvtl9RcsTieuk8dx9WC9UDe6druE+01c1oamW59XAG7WhGn6Uxz2Bg
6I8tyWiwx+Yo1MEDMUoDJ9s1TNZ6o0bQaxrPWexJcci8lpCQ1qEDRUrPTWD0u0qCX3ZIsuupVGnj
4cKUEzRBWTPxcEpIy7GNNdEpyxMwzydrsKetQuMEaI5Xumvnz8k0vMjeNwjoqdrd0izNEVgTTdlE
E4AUjkfpY5/KVc8vxnjcyChvJNXkxm7ZtZhyIxp0HvyyPLMVSwp7/UYk3fOcGc/06zkc6tMk6g5h
typO7M2vUlfXugRj4AVBh86UBjAyKpfje1Lsyr56ULFxiFexEjeoPbnEcjBQZjJBQjAqr5b24WCM
ya7wuhMNjmJPy3s5IPJ89fqADX9MH2dPH9zwvh0ZZo11edPnJGI1ZAOOwfyIQnznA1bwWuXsllRD
VUpjZ4/SM1mBGQwvCvdT6XUfaBx+UFQ2GA1ZhCT4p8S8SiD4s/xYmwI7PcMSpre2M6CbdvKLWHdX
jTcj/GSo39Qfltx5jc1+Z5n5lZc69WEciRyheQjfsypWes0+d6yT7KpbjlfboDA/dO14wzcmI7ko
CNr0JloqMT0UT17GcPxoDcwdG45in5bdteq6j11p37Sm/tyN7YVLi3ZJM+MkbbEXvvhUj8sj/UlY
hIb+SubFOo7M501uTZ9HMrnsfnpwCwR0C3wSeuYxRBL/Zq4bcJ9L6y17UFev1PQcadTtnHovOQZV
T/uffSRtjRouBs+PnImyVFnEJlb2fm7MNzFyLAhQa81sG1EVxh9WvZyjg03GIZ5g1vKyxM25JEDg
WiLq1fiVGpcE0vJE8OdVlc10qdz5Fpq1ZMbiPvCV8SMPT7HLoc3J4xcGLzQkQ4kSSSEnTYX3Av6T
jTfMjotgF8jK4Zg7C/ou8ZmjIB6rgtFTluONXIoGk2xDi03My6ZI+ttJl0QshiRPKiCtkQ5RRi8G
B/WlbPoNpC86eLZtHisoQIbi6RfiYBBUsikG2zgkBDoLYyaHeZ2yGiFMTiPnjhht/VrwDUkEPQo/
h+TqtF3kBCOqORw9li1ZjrkbVr1v7YoOM8rYHZzqCL3X3dL0nN/zD1nc8QAs/Um7a1pKP2xQIHz0
1y5GtRSnsTYPA+2DjaOK26K28OsyC+xttc2JUts1ITxBmpL8lTEaZ9p+jQeBTdpikaiMG22xYzhu
/GVys8+lTbxojVpg2+acuxgyXCG++roOrTmOf/UzrLkiuW/p/cZtfMwFyjR0ifdejoR2hOyo7tfZ
eGozoLDFsrEtevaAwzglW8keXfJlw9QYjch4mxcEwxXGuBOmdxPUeRdxstlWdbCf5wIiB6K7pMjo
BY5XIQxO/M03SUwIa5c9M1k4TNx0kxDpTdZatIPsp8R1d2T5xFs0cqdR2/eNFR44MbG8+V9po+za
Pg4PCd6zuFLXTeLc+4yZckonVOfFMfTqk2vzk5Q1BxXTA+mZoV7eVtX07DfrSBFMdjQguLG6EqN9
WF4Q2P1cD+Zl7+vPNMrkhhHcTRKkJ7pTtzSt8OaHzoWVhEd3fMjd8TR3863tp0jgFnYVs0KY7207
lK0+HoFQOhdtNx06+NRVamAbt83tHFpvROY4hAsEd0Ohqa+cY7w4T0Qzg6UzjmrAo7JwDhLh4wRx
bUmt89H0T4NDhHpvyK+hEXP4teB7VJYzHFrhXJfexMCbOaiLl4cgptNguudx07NfYtogAl6d/nlj
5DJ97Rhpfh3ep4/90PX4T9PYWXiMaD/8lmd16F6q8geF3f/81d9QKzImrRD1VAD6DEsy2rj/bn8Y
pEyywtHhsAUuXpxltB7+7n/Y5n8Ry0HThHO97a8U3X/1Pyy0eTY8YTR2vum5wvknGjtkfN81P1yX
Dxf0PmzYvCIkW+udY7Yb1NJ20h72C2IswqQo1KuKKuu7htDNXxbH7/lOv/yUAMtbKBgbWe+RILlN
B0M6emDHItl27PyeiW35t+nx3/pyobX9dDVrK8kWtItsLil8dzUNY95ussJ+j5o+D4/tt0ELnVCO
2U48T5+k52aAJIxkDayW6Fi9IfQ+qjTISARpNe9iwErCMkNugLWFDL1k+zSrh/NCYsaJliWod0Ux
QEi1SsaBeQ6vg6gP+dqVnTXCky45Q5HJxIQ45Pzzklc+vZO6cD4qu5NXs2liVDEIKL72p7GU26XT
FW+qam9z1++fK9kNLxCagIaKrmnOq3mcdj1JvcxsSb7WOD9CC9cPq9fSYnMqneRpzpPqhpkiFYsH
NuHz6MLpZCwdEK3cxalRbcwyXD5IRMsT7G+sDdtg5PTG9ct+OwetxQymlvdtjscHWqJ2d6PD9rbB
UBcSB1B4uPPk4I40ZjSL/H5snf4mhOE0pcbyZnmT9vbG6IbpphCubqOaptBybNJSjTs7sdVHN0Nk
Si0j5Ws49vlrMwXyNllMxt6+AYQUwfBSneVdbfvHYPJmSFmzNZfnnbAZWtC2szbDGNgozWX4hFbh
bGlLxGDJ4hcvJjrFW8PVS3tdjuF4ZVWNAZyioR5LQ3M+tKYYPwVm1lXbBSI7kW1hFSuoSfPobH1B
mNEwZiO4FGihSDtmf/pC8ot35odjfY0ftN2rhXbZZgndkayahhyFqO8CzDjdXFPH91lwEySNd0tV
DiTA4vRv7ripsc1JAwc8kKts7RbGaRLyeSPsjTAJwmZDdLz5ComxQYcBxBbUBGC5tzYLLdyWA4VM
MCPRqKcljLde1Vev4cDJfoOa3/yL0v2P5M//lwv4f2zkZMgKCob8u0Xrp9ilu1q+FC/V2/eN7H/9
2V9L+ZoJTBAAVH0KVz9k5f7vlRw4oYtIlk4565vvgVj610LusloTQucjZWZ9hf7F8v93I9slSdin
M7amg3i2+0+W8XeATfhlrsV+wbaA18fjv3fWcsI/6C4sYRslnPHPjRx5EiUMzbdlKLALZu5O6CDb
xkP3JaYCgiECNUA2cb/Pi9FgjERE/Mzgbeci6fnD6v8jeOrbdwPdyFdEzM11mu+4ZSrB5uh4dheR
FYhEBOcbumXnQw8s9gyjkPwrR/XfbgM/f5xtEhAJZDRg13WDd7einmaL+t7pIvxlLGm+orQbUkC8
KBkQe4Jc+e45+cXmtv57/+PqXy9v/Tw+ieGBiSL+3eX1ZTNhJGZiPCIW37uwbTemisnSjenA/v6j
fnVp/LxkiK0/NjeUr/IdQABqbFmZgcGZfhw1oByVnPKULGa7Dj+VxmIdfv9x9o/76V+XxtQG2AXa
fEJMV+/5d5+XVMLHj6S5tLkiLLlSgVvvldEh/MFxF19DX27xW6Iq6DcN49JzjOLldaZXUCEvjOzx
n+qCNgUDEUBAflXmu6b0HILfY/WWBaW9j2FYsYlOZLJz/3S+bWwnuWHsAmS5Z40/zKSgHH9/Xd8A
He9/spD0DTgelu2QCPzjdcW1MXsmpWIEaXjYdT4Q8Lxc6rMxnctTjSP81DX6i1zqFNFNEl822vb2
4aCdnW8Mwy6fjPDQYqc4hUFsPtrt0F4FHqJos3FTCD6i3v3+C//qdweKynlPcFYDhPrj902xE+dt
klM2QdLZGfRr9mY/ugcVg9LQcVn8daj/t6/QL5YTViqea3ddnmzPWx+M7354FEKOY6CVi+zRlIex
QhxZTQSNb3KP7iHSsjlq4E4FBQZMT2iUon29M3u3Wjth1Xbg8bfjeYmM1DD/wPBYr/Xdb8ciSi4d
qVTcD3u1jHz31QS24mAcqh5HqNCbxPbHw1SAltJdH2O1G1Iq1yz5w5tgrS/x+0+F1mCy7nsAHYJ3
N6QxLWsqevS0TAXNCP3ZmwxMY89YMzk2Ph1LB8UL4qsMZY1a/PDk5ov6Q/LuL7+EA+YW3O26cfhs
Jd9fuvbNqiY8rota+kPUvuYcYentdphM630qWO7xzJJPkSgI05aBId6a/3AjfrHYWcQG+oFj2kD3
1i3w+68wML1rdGN1wFmQG8xiKYkcLr4GqOr/8JKyAf58y4kzJhWIOS/l07uXtOWsiLIbHTZyOHUo
VJttK5xrJ7Dp2On7eebHnzKgNmH5UAzMAkjYdT5VocJeGJTG0agdtZN0rhkBGdmDLlMyfDT4VDNU
pFhhFNri3QcgYHdo20vUHRyYk2Rfr64dLFHuHx7cd/CZb6spLiYSuQi6IgYmePfkGn2aZ1Dr+6gX
ytihjOdgKHKx67Sf73FO20eXP72hiYLhByMrOv653KsVGViJVN14Wen+gTn5q5fJBdXKwYUqE6z1
jz9nSx586yi+En7EalcmQkTJEPjXA2b2qDVimqxJbG//8WrGYehfHyrebZiw8JcS1EQfuWPuRWmd
oY8EIhcJL7avVTz9Haz+b1ezter78d1lueD8Efp4ltecqx8v0jR1piXcVOqKcD65wdDBy+iMXd0x
Px39CbNF1wkg7kv4h3X7p0/2SNajgAeQCj00eI8bysOZUmHwBsgFCUbnvhv2QVoLfKc9LoAMNmrX
MdaCbFF8/P09/unlYa8I1reHfXvVNLx/ebA/i9RPxgjf8XjZFU5+ymuS99p0+BMZ9adnyGMT5fzD
qZeV8adDwoiOag0a5bHOZIiBn+l1Z7rVrnfTl2UZ1JH5Q/mnd+mn9ZgPdZGH8CARW8Y1/vib0icO
R0dAeQ2wtdFQtcPXHmEGNtSRI609SLgDbnyXkDm46VsOfp2RNX84aP7iHuNPhHRKacGB81v26Xc7
UdmoyQNV0EdLn9t7WZfTti4xRKU5fpTf/5zre/jDI7xeLjZYXhvbRjb37ucchHJRR2VkCIxtRu+C
xr3J0DRimgvqH3lfNEHVuHbyMsNsa85/WIt/3nnWz+f4Tn+GIsNy1mfgu0s1EJfza9TIwCsXgPjs
ow71mOpCeMH+luz8bM7EzlOd/qAl5i04CyYkvaAK//DDrxf6041gB+aHN9l93q+hs0GLXXTMz1i4
4oOlCYMlFxacSLka9Btyhn5/478dJ95/oI/ayKWnBPjdf7dop1PjgvuoAVcUzOvZ5zZtsnIITdWf
MT2UuwLrmbHJF8QLYbeoQ40SHwFAkWyxwVNoyX5vWGHJOclkjjeMHWM6mh6N29gAAFz/cqJ9EcW6
+FMd9C7dj/2GHw1J0/p6mCZL37uvbjsaek3Q91jWbEaBaVBZZM97Y4taAZ3Qo7ItMCedJdq7BHgB
eJoxRJznTfmAoaZY2AZ/fzN/+Rix1UDjJ20h5JV59xjFSa6nGM+9LzWAyaQuopJzYmQ7Cv96PRlX
ZOtOx4JpwV5TH7621KR/+EV/tVwFlIb4gjnOed8sx989yngwM9WkkgksHA68pClWydDvTw5Q1yPe
/2HP0Ft9+f2V/2qp+P5D321B0hp5ZVo+1MUudS5to90XM5x7E4T1H5aKb3q1909sQJVNFixNXZIV
f7zJNexFoxq4ybpCUtXWQXbmJEm6T8es2dAFVC+StMfNPBCFNVNE7/sCGAOrxmfFbnJmWEZzK21i
5rI2LzBOaudkA2C6YOCR3hHiXJ4hSEk3TEf6Y9150/73t+qXjy1eaTzknC+F9b5dwFMQpJDBBtQe
g9yrRtp7TN/FGa0XsZNF5521QelDe8CRqWpAuElFyY303t/9/pv86kcLoaohUVw749+e5u+eFFqe
5CUt6RDRO02POs7DbUw4wW4wLe/0//BRLiF5aLpYZAnd/mF9XQZ/0V6Ab7xtDHrxPoKcZDaHLdl5
7p/W8l+9AFiPPSHokdi2++4l9EoDTKYkbMDRIwiaJWx2qY7DswS8xG5Kc9SEiUDEMA7WSeX+cuCJ
QBA1tcGpaMoanZdQJx8g0cXS4GXx6IhtzMXJDr+/JT+fnXzqz29rGIdmx3xXcS0Z5LnKm4YI0QEx
n1ApsAThO3M5xvsjvGGa/e22x5v+hweQuvrnTYbnnkMF1S9H4/drPhN4tJPAMiOkc4axZRlp5Y2N
FpvRcYPaRBDshYgFWk0Tidpo3Sjs0aKplPChvVHUeM9b/MIQt9wcKWSRAiCJQPrjlaOq8ZMoKADn
0VReOkr6bnYegrwfxuMcDuEtTh/nLKiFvNABUbsbo7Hbc1XzNALTSQewqYZciuMU5Jo13Wrre0M2
SXVocdqAPnIXdbSyxnkBBecM54tlckBw+4k8m45h6MbEHZIcemEsKTKwRh3Dsclr4DCTesobNoON
qaEQXHRlP6Hv9xbzgw5SBCnxJOlk5ypNmgPPVvJipYmJmq5T2VckQQly8DxFs+4uo3G06OqUII96
okWqAeTUBdcyx2cOXW2GwSNe76oStzzjgIo7u0ROmbuyv8az2+IhNC0CuLx2VdcrJ9SPZKXblwxP
wxNey0BFlgDs2rXlZwA++kQo3d5CV4DuIoUWN9r0BUhmTR5Dc7TiPb0TK91YSSDGc60C70Nm0Fg4
LKSRLssnSVBTEmlOLhwUVV4xuZELnmVFSgi2qXxZiBbF9RNV+KbTbTt0CuQqAWWEp7gr8q8HpCq5
RdXOp0VwxphD9RFxqsMF/mrMob7bEXIUg4bdxIPh3qdx0LwNTt6kJ6ZM6F20SxFd96G+Bv8fS5TC
vcXtTm1cKyaQoWBjWVqSfwWAIAXl1iRnEuKjjXrKonEVeAhLWqIJhq0OysHaSPbdOUot2BfbrB3H
PYMU5r8ZwtU9wexQ9GBhoaotPLLkRM8mQUqsyL5yap4mRKJYRaymRiAQlh6jJqG9C63RO2/sZPRf
Qa/RynO1y7ijMEXgI59o2yCqClPDQYdJwh3k8HBWwkd/slqiMRjiTET7NWbvvXkktBG32XUx+pcY
tVHtdP6llfYuHRxThY9ZOyRHu8OovOlKXaC38AYECIuh3Q8rISZOMQJs5koM9QEbA43HDiIcQkcH
IfW1WTb2a71YfnMKMcFxqaI333Kj+D/sndly3UiXnV/lD18bCiRmXLgvznx4OA+SqBsERVKYx8SQ
wNv4Wfxi/kCpqkgWi/xlhyPcYfdNd4eKBAEkcth7rW9pV8RmFd9wD5LRkQ4htJ+oDSpmrqDvTvsK
xi2G4BEKrY/4m/Q3SBnxemRDiP4icsdThwFskZ0ZCsXuzq7usjCMb4PeEzfa4LXRytFi77ozFHqG
WsZ2cWyoqDcvGrOvoCjqXnnXhiHQH0AH2TeqErB9c51glBpL9EWqouEQQCuMyCogYXKZkjn1gCVx
2JMZA1evJ4isROqaVIMjFp5VigzZa5B/UUXsffH0uBoXmJ3UNWUMC18g7Cr0FWLq76BYusfu1Mp+
YWUWn3qlcvt68uYIFuUHpYd5neUdnUwijxPVDv6RhjvvRiMQ0lnZjeqy27GzzyTV2gvPC7FQy9CR
1h7CJ0BQN4g6kqGDnFXATQjZXpmoR401SRzlFX52ztRVxXBaeJHs5cbpC/u2Cyu8oqkxmdfOVBtk
Y0ahvk7sgS/OLNGtrRWBJXPezTCrXIf6iLlnvE9GytzN0LscNUvpLdWkA//IMT9roPz0YhYCx7zY
EBZHuMKrDVmkqvCg6SgdyTdw+9g9xQ3ZZmvKmGwsEUx2J47Q7PzKy8O2O8sK82ZCIYNKWM+c9FsW
OQ7Smm5Is+uwHUWAM4Aa/DKXrt8TGOzlxSpwUuaCuPUGIMpOJbacfWKop4ZmZTuqqEVBzOGA1ilB
UedhE4/hnKQ91/Fib5k3hCcs2HBLwPrMasjwwbB+FU3oXAc1aZhrM8f1trBtSeKnSW57u0LiP/mQ
7szyWLGaf87HPP7elQ29XhV71k0ux540syA9YDA2HtOwEl+Bs2aXXt9Qk7XitDrxQ4hiQ1Uc0mw8
qmlPydl5EP4otBZKWIXFzWNL1SMncwFR2UREeuqGlq76Wk9DctnxhX9TfAdiacmpP2BZauuFaTG/
YIK39BuEU6MBf9Srzvjd2SPEQqYpbQrzCy+3we1zcGnORW8w/lAd+NdhIdxmN8amcYRyPw6psZoN
0l74Vkhtmnza5YVrFZvecRMXoK1VHHypwXlPmUTGcBxxHM1Jw/+1jvxhqIlARXlj5vpxM4niuyki
VNXAHPVs0RMnTppiU5v3vHOYWQoA7UWV6tkRJLjwsrLpF5P5m8xLdO9cSiOzKRp2Oh9vLTOzYFb1
0F4XCZ2FFVy5zjuPp6kJN6GGGnrRQ+2LN5OFz5gk36DhulLpX8omDK5Fh5kPHftk4dQY4H/YTo3k
//2d09/bG1TH5yMyZeq5Qv6amiSx4aT0qik7FROiDsPgaOebPF0d4b4KYxkvRmkORxaH5vWIVRkQ
YUokRJWECIsaYJcpjNRvhW4nJCVYzQlcNOPbGKTj3qtKtt5503/wN7+x1zawBpGYxf/MJd+XG+CB
1pLLd8u5fkJ2F5l2v66yWl81duZ/kIPz1saSaiClDEo2ru/N//5sWx8mY0P6RkZwqhF4hBh4P1yV
8IL1/JYCgL5s+yHfJ/n0wR3+bVNJb5hSIPU4DuRUcV5t8f2KZMMwytl2+361CkJOf3nkiNvRync5
XNKv7w+Cv+3yny7n+fwvk9Pg67ss0yDyjDFG5hyXGB9igp9niOouHIv0GHwNSuq0yz6oiP29xM3l
PKRldKkET/bJa/Xs2U6a4phQ05xxdKXdE8Y2k3Wq6MsYanclbicSPW32vGCTdAyPFnJhvcrWesNn
E1RdcxSww/2g6PC31z3/Sa6nUwRBbegbr0ZWXadWoHQ4qc4ILxNBhXHU0LBcJ63yPw+Rlx0bXmKf
aCLvP7jy38b0fGWGmAUKHEw4MLQXA03HwwHRqqaJJhhtLMH6Come3OaAZz4oarwxuGaFwfzp+LrJ
QfLlpch1JZgPly5a3EGsyqgo6SpgOeCbSjdZHfSb90fXG7fGzMIpkhBaTkm2+fJ6XWsG6K8oLfEp
65t0xH3WELy6GSfvx/tXeuP10X1mAFuGyaHMf/X6lB4EMq2oLhfYwo+wh57mUx/syHmnux5XbYmH
3evOWE21m/evPP/mF3UUgiOFSdVvrkFwk/MX9mwsY5YtwM9VsNyGxt9lmqdtqEroy0k5WIaAV56b
fQ5Gk6iiTR276ff3L//WjVMFoUONPdF50ga+uHxTdHbo4nYLdXu4Ihx7ugwGPV60xQhZjMJdhxqX
1tYYfvBu35g5KHYYNqxnAybg695vin/bjeZwmXT0XAzjvvsDtQgAhHFMEMkD1M6TQX7Q23xjAOPp
tNy5G6/T6poH3LOHLQGsllWGKr73zRSjntmeOWxWN4VGOFMqnP6DD8Z44y6hADB0PZNi5N/O+D4S
MDY5knM5Ou/1gGvYYwuzzJ1AQb9X1lpEWBBDJ5gOnK/dhR+1/Yocd3XsYcXBpdILDBJuxkmxncKH
Bhf6HlZEfiSnTB1R5SHdC2fAZgrZKihywY5Ly/vWtZW9SyPQUFaeXcHir3/e1/8JNVf1WFwh93ls
T+6q18Ld+Xp/BkDI/3j65/CxnFVTL/6fdUH6/HjRPTbj5aPssvYP3OP8X/67//grDPZ6rB7/23+5
Q/MM10OyD75vn4uxfglrWTb/OdrhPC7umn89PGb/uozLt3/4lyrXMz/pDHKXqZmtAG1ZBuRPU7Lm
4VfGrjxnu+i0O9x5e/WHKtf4hAAPJQZOZpOmlsOo+iXmMsQnqkX05OkUMF3N3aA/nsX5z1mFx/iP
Lcu5uPXX3DOjPelx2KZFlZyF1H29dJQ1lCnZtv1WSoixjcl5Jo6M6bcWqJ9XYWlCKMvUSoPg1UcH
8mtg+sl76jn+vd0K6pteYC3DJtWPnr2GX/f3XAD8cr34+5Xmz//Z511pkIkAI/ZAD+bySV1i1GVL
Dt/F/Kjn+qp+/HQt2+RVkP/H6/Ver4WeB4QnM4xuW5aUJ0Vpa8eKmsi5UkG3dUvSFooAZVLPNmyb
Sz5RCtHydvAb8+79m37jJdpzAirPl4UEaMjLmxZGA7QAzvzWAS6HQcNPFm4Ahuf9q7zxaG0L7bhD
vX+20b9a+mUVSRFA9d2KStMOU1LHR6COtUVDTtAHk+ZbNzTrBATKM8PVXzeUBKwnDe5zt5Wq97au
GbjrICKD4P0beuMqCCwZliS0oq17LQ8ozI5Fxg3araEH/hl0KveK9nPxwb28XHCeRonjzucklII0
yF43bzt3iOOsstptgwZqaeSwyuHC1isnGsrN6Ev1wfVeLue/rodox3bnJ0ej/OVgKFvDG8rBaLeh
UTT7WljsHGqdknoLciVkpVp2LhrhPKam+v7z/NsHgeQB5Qux2TYZBT8dDc8/vnD0h8qrezQ03SD3
quSMLoM+X7pWYB6lFA+uMbZDQJQprpW+rW8CX037FjLE9v2/5PVQffpDCATlZMq2kf3jy2dQ2WGa
Qz1ivmlquU7SjO5B2xMS20i5fv9Sb90021MLuSl/p8NG5uW1mDshsU9Nv/VK93PQ8XpHGPcrgwLO
eprI/VB04c6jykITOhnuFunfuG0hcn8w8zH3c6XncznHWnwWHImgGDtobOadyLO5r3RJGByyDmCL
hz19leoa6YJN61N/q3UdXlqVRF143MeZI3Ggw5ZEYm5ac5Rw6B8HYAZQyqDvvYhU3cxuO5dqXd56
+WnRNPrFmKEJXGC4DuiCJza7w4rqH1CYKKuJteoSoPIc5wHhd0j+wp2QRre32mGkEj3TosxQr7p1
2nrhZ754/6HEEhxvhatgSrYUeK/SGg3konV07RuA2wTUUhzMVDKvXZMQg3MC42xzphorwBMW0VZZ
qBJz6kILHHgJllmA4NGbMubXxdRnV0wep1WNvgx7dV0EYHuUIKgaH8NxMWHfntMmmmqH84qScNje
dZikCOorYza/g0FqKaXEUH0XfWtdpmRrPAAESC/rQIOH5hpke8JlVNCxRy3aAi+CjORT93kICbXA
eGxiJDCS6LNZx9laBqQFEkkXqIhtPcAxGrJxf900hvsF3395mrlxhwkult0p2IjivicB1KGeQ60K
O5/WnAKyiUnnKIyvhmnR5QmtIPjhBa1/5Ukb6IE0LORGXQGIaFF5dkHlrBA3qZ67V309AmBNcw2V
TltT7QCKPF0UqVaTk0lrwN/z/By1Tkuh9tRJE3WWgqpEg2m4MINKj/CfPLWyFU519yJNFRV5FVUR
NZumqi90RNfhatDa4pZSoP0IkkCCb096/0azjYjKe23nj/jmtLOiGYsTSI5kR/YCkRA4LBwJRRx3
d3le1vcjUaNylwdBNV33BGsv/ATTw96JVXRVIsHQOWemwmXbXuMk7wOUMNxRSu/HIWv8xrPbtD/q
86z/HJVanO0qCRtMSK87wXyETrHXNRC/bqJwTlpTOdGsSGMbxmNKClNYI3H+YIl5JUTgc4T25zgc
c1yTE6rz+mzn0zHAEIhaA1JmSxRmH4IjSR8mvapWeQNWK3W8cAc1aRZniQh1jZdt3p+hXk+GT38C
bHX2BvPf4b1SwdFTKBqjZ1YmEA5AZQh7W49Kb6m7avxgBXi91jH1WKhlZvEOnTPXnNemZzOQ7SX0
Agun3gbMTpuMjM0VvlJrRduwpb9S+B/NeWzKX0x58wWpO7LkWE/nuVeLHXLUMe/7rt76bt7QoxXn
pTKmvUyK/JCUpTjr0EhxwsLkqmLf2Su6+ocucwAZ66r9/v6DfuvuLY7yBk1kyqLeq5Wg9pPMAyVe
b3WaiJ2aZiXBiApHCHABusrjjwbXW3cPVt+gd2xS7PNeLXMe8yz7GnaXYw6YMpRRiERcEkIWG/YK
C1F/rINy2be90QIedYlzkoqZWmBJIrpF/uaiO78LhrqOL4U192+lISuAyeQ0otqSEvQt8zwo7VV9
TYvs12nit46e73o8n58p/+PsP62ZiG+IU9E8ZfzzQXSDL/Q+lvflv07K5m76H/+9eHka/eM3/HEa
dT5RNkU/aWNK4KuZzyx/nEbdT47A0DP/BFIE02K7/Os0KuxPFDVReRJBKhwqywy0X6dRYRLsQH3O
B3lOdY4K2u+cRlGMvv6gLceiKMMlwHGxeXv1DTUkAwj68dbGJnlnQyzIsK8A75J1x6JMytUZ2MSv
+sziyVws1E1gwKqO03gdm4U4w11NLghWOMhPpQNBn4obEw9ZnCtXNgOoDHDc9CLcDRTO5qoYwuE+
GrxdPgXRVtPygqzaAv+QEjVbHVrFGYFG00MZ5yDzKshdNpuHLQckd9GCcN03HZYmzaiSjVMGNRqv
JiXHB6WAslqxquIE9GwfamjH9QLilu5kV6LCk0oIOJlPWECHfW52+fe+DPvtONn6zmy1fNuF+h2O
xkPcU50yMNEvfRrZ91k8Nd+FrSLS1nLfP7Zq3a6WYz1X7VhUiaoqo3I1KA2yge9vK0wws0QUnng7
AKJhwy5AG5OmLkhP2CLeBGNgeAEkR83e0PW1F0kuIG5XWpBeT3haz3JBoLAD2RbM+WRgBGirL6Oo
F6QFiM3Qj9ZuzAp3byQJqHPwxsTFFsM+67KEVHEf8WFcTPQOx3wkqEBs06katx4Rysd6VOh0VOU0
gvgIuHIaGZF9nI1dtycdD2ZIwIPa9EFl7FxlxJeeGdZrWxA9uTYnY1xTNrRuytQxTjnyXuHLMFZ6
EMJIhJKGyKKvHpWLGX2tT1a7q0ytus1T14bHEWZbUjnuG632NoFBpBPIjButDLVdJlEtxkZdbVQr
rJWeEaxB9zoidAoaU4vMFzg/Oy8zkA+ZIM7CcbJxnyiCv/LEJCXKYIs01FxlcENn4ebRdT/6FvVk
sc8tFlyo3HTFBhbhuExD/Ec1eWL1qUaU1ZIYR30ZQOqHGmVhSW3YPhJiiU7KrJqFBVHkxLKw63qJ
35+oYoSRb4uazj7Q+CZpErKuALDGQ6EfhbDoz+gMQnzH2L0SrT6skgQ4z+SiW1magLfP5kYIOotR
a7eENQH2HdUqazvQlcCzvY02aMZXLxzEWfDkT84S8+swsx60sWquNDvOryYSdPZBStBnkFbZcVpk
R0aQihUnhWgfZ+1wNSVBeCMDyzuNBxDYmjF67LEm6OhF8TWs2ddNQf+DtnkLOM0fDn1llPsobLo9
KhTSwNFHbKspsNdCzxgsrZnZazPzFICvpoWSmVMNWaVBm5wRYClAE5W+j9bCAsCR6QBCQrKJaLH2
1y02EyQK2WOsUhc2jP6j8wmSSwIkdlXf6QQFWKgEFEd/PzKALEDVN4ZxP1VNsqp8ZKN16XhfzHTc
oq2EWxGq45RE9lozvyu7dA/kBQBdFoU67pRvHxDt8A2rWqwmToKof4ieqPJhVm7kl4Pt9etJTtGO
Pu+06grtuy0g82T9ZKIWyE6KudBOH7RY+zVJW2j1DqEIToyuwtJo3Iq0+a5PeE16NAmHMgEw4voZ
DUXzJhlKDtxjo288Vd/JApG85w6nIIL55Kvowa5iA3ort7fJWpjWlj+2J74D/ZiQpWJX9v4OmMmd
FBwnntak31qx/1+EWqKJng1c/7x8f5mX7gJ86PNV+9dP/bVko6FkSWRZ/Ong/XPJ9o1P+B2cef9r
0oHHEvHnkm25lJ0pbRGtRENrXs7/XLItY8ZaumwNYTvQ6OIvfFUwfq+A/HLBpvnPsvG03zX5bbSP
5n9/tuVnsxClnR05Bz8sm12TC3Vui6LZTaiOp2XbSPuDYudbF8RBhFdrbtY5Yq7qPbsgKgyjMqrc
PpjU1VeiH+Lt5Hfq3CF0mKazFKfPXsiHFeWfN8jGlueFdAHi6Kvjk584k4ScYR3cMnLuQMoIeNCJ
uGZ3EH+wg35Zunu6FK+ad00BjSLOvAN7fmtNNEQhubbWIc0H+y52k2aHsAlqumOEArD/BK+HhI3T
JrDV5W/fJSPJZjSgHOGk+Oo1DnXajzp+24MkMYAAhkoYCwyW3irvQ+pE71/sVc3s6UYZgbQcbIQO
GHpe3agqM5m7KrYOQ4kNZOFWDWbPIdEzOL2tmyDlNBPUh7lSqK/GJurlV0uUOB1UBmJPNwr/J5vg
H9sgL8/I8x/k0Hp1HFo11GqpHL588omIgi4LA+vgDRa36+d1vNU1mKT/i9cSgo9GMIQZOK8GVJiY
ejYDzw+mHMRpZ2nyAZGzuuzIIL19/0HPz/GviuDP2xLA5CkG6zCl7fkA+exbiduqIYq3sw59EP2Q
hiR/2YDY+v5F3np286lgfoY00J+83c8uoveJ5bZGZh2AY5WHxJvDzdCnaSi+kbP/XEn+8UW9Kqj8
vCVEDpiDzPn48lpu4gWm6CdNmIfZ4ZhjfeGaItDIHs4aWd16RGDccezmI419dTlGrbkP+8Dcv3/P
b4xgFEQc8/X5U0Xd/mrABAAcKJim1kGBjToy04Kk4TrwPZiACOz02s9zqC1G45An2Y0gXuaP165k
vGUGaXbv/zVvvQFE9iCP5zdN9ffla04z30EiR2auxNR4SbtqWAxFR0BcBTvm9y81UymgQLC00Lp8
eSnId03ZuLV5iG0er+8TKcyuGPUy8mDexPsXeznVM30/KbSoJ7GyULd6fbEqasusxqiAWkdPYJBq
TXVbmFl1O6FYP+8pYXgfjGXxcgqeL4lYD0ISZqb5Bb9upQHVsnBnuT7xPE28tTwiahGqSXXpDJq6
jGXAezXtSYHoSozrOOSTylVbHlytqAZirZx6N9Usf08zCLRNqG/jhAxvEURgE1axKD96SPbTEvvX
V26z8MMIoeGD3AvCAEvjy3dSeCqxAM5bRzLT840+wW0jWkrbhEKmHQX7fFThMsugUwZLNozkz2LB
cy6aRsvyNak1/I2ganmRgR22DxPakwdlpAxdP5r4roxaY+bVm0QgxxazN592gXVXR566zJy62ekJ
P9ZQrt27Iz+3kolhop9P6tu2d8uDF1rmUZPwABdjmoykFEG5JdvQ8D+3U0T0QeQHNREgci45Y1po
BuA5kZMijQamSHxVbDpbUoS5hseTdmQ0niME10n17S0Uh11ciVMZlYyQCmv67UjSHV6SYPKdo6Ey
S7b3IcXBsRHwr7HLtQ+E4tW3blUY1VFOIPWl8Ni1aEaL130iWTT+JkafV+ZyfkrTBZjOgFjfkrHX
pnAL2USjbU0M+26EAPUgRTWv0H1v3+VjatxzZDF2fe2Sx+AQkGsPbr10CczrCRbED76AT8kKI0Yh
rvEY8pEqzzu2cP5AP7R4okEcfB4tI94GpikfGtl6M2BTXJMSzvPxh8C9lDKcPhu9LR8q3+I95c7g
fxaqkQ9pHhpArc3W54xBpNLSGxv/c1eN/Fcw3My9HxT8ljwZxfXU8twALMr654pasFITieZA4R5z
guB3oaVa8qxdOuorK3KscUHVcHKPonljotFNOQ/r3D8mDEVdpuVIByGj5YSUuyAJro5JQqbxott3
RGrwNMckQXXZE9pYcHYJXOeomudL2MO1xCbS19nWUAZ/jGm7ab5uWtZFp4z4/kqdnMJ1PnniNNLy
jFdp05VaoigHp+uOFutNmwbk44nCZCz3ieZ/lnrAr/XgOa2UZqrzSnisRW3rpmozZqzLyJvwwS4r
M5xOADxN4VKQVHbX06y4czBeUv4pGj9b2UjOrgBNGbtpGkhLNELH+lb0fXEN1Ho8yYitWNVSAU5M
CMAjpy7Wm6M4K/t9mI1cRmYwmwfKIN2KiEXnGuZeDPDZ8QqoVHYynuLm0w+5FQF3zVPfX8Y2ABRl
k/c7FtN4nfo6oKwyqqqjVIdmWTAmkQvrkiycSnoFdosufyztpv3h0dIAP+jCOnTsrliOqE0VLFpm
JngVTFyDXtGHaznEfyULqpEbaY/OvcLeQem8KI5LqSMupivmQgjvqnglkrLY9mVXkpnQi2FZTDL6
FpqavXAxMBJyFTnbuhiDgxhbt956cnBuAXK1m7Gopm9OOJRHppWH40IN1vStILZ8TcMfYLnoeY1e
YPf4D4biW1IlyM0LaNN0LRuXCvKoE0yiamlQUMi1NTR5WMJsXjY5yvZ5YiI5ptSDyy6V2r4gyWWf
NJHcjHY3PgZ4ddYRRJCL0SdpPk578ipGOhBVEc+oR1TJbtrckYfJ9xEThBcYcyB835DeVpX8Ik87
tQC0Mv2bMyI9JfODuGtQ4PiS05q+B7gtej5hOb/5ajhmp+vtDFOMRCrFPUw1WDOghTOQWlYXRnuv
RNyXtRLGdUkgj5GX3U2VOjX5V4XcdHaK6SfS7zNXll8xQxggxUhuJp3dJB+IvwPAdH7BqjSBZmR6
P3YsAKNVqPNG3dBIjkvXL871tqvOSdpmUGvQm9q7MWjFqWYkfBKg3Wy1LqsW+JKjCBAHNDuL0Jht
2wc8PkxI5eSL61GfGLJ62/ufG7dT4drrlK2v6YtRdWnLWidq1g1A9xm2Vt4GwlLnpClrmOGzZtdK
n/XY6+wAQpthlYeyyebfJogv2BLJwxTEbMzGrCqZbRXnKKhmbOGcfhLXfQWOedlFROZZRJyonS3S
6rZCqcef5valJM6yyG6NsiZ6oI+6AR9OaZR88xDK829kiXjVD0KiLLxVLrGpmdtCNMZT9Jh7Q43X
KdXsL74T+GS7+HKXlSNGpwKJereglhd9l317l1S2uYZmEGI2G5k+vmYTrNMr+KWlufPoOJ/2TRIv
CQhO1xHS/12CZ2QzekV1M/lhjnTPtYab3m7yS6iwP4xs+qrAhZ2lrdHumFfxjBt+A6u0q4yHELPa
wxTHw1XYubw5vvhkXfeg5xZWSO7doo9i8Lp1Jt0jx45luVIkwNOxd2YWZ9rJcNi1vtIPVl2OJ7Vs
zUtngpSHmSntxIKMdfzGbHb8z1rRq2KtRJudKPATZ1M8ZWfoQrrLPKZ815RC3sMJydYl0XHfS9/p
D61TUe61AyN2FtKDNJBGgO6Gbhp8bDAQC6Uf2KuEhJgjEMjfg0obroY2TC9E1+knDell39LBgf3a
ZJHPWlngi6tHMzwFnB6fNMo2j6j4+Q5JXKG8M+KhOuQALNcFya4HqARasLBamTdbwZRHNbLocDig
pAvg8wau2kT4Z65hWVc7YoOnqyqOgmN97KYLYgRmuGA43CIhrLu1LqUVH6lYKZsIO11zFl4weCCU
lT5UWz/q5I5TrnacuFN5o8eN4S+1tAO+a2iunu46Bs/pwAr/g+Q7edJVVb9VLISHIpF5Rm0QmOyi
FBwvIia3LQJwES8rdhYaAXVuj7u5h+FfJBhBGJdZc5uqlpDKMbOPVWwwjZo6Vky8uH0xrIy86QJS
KEvjpHVpBuCeq4W39jLXYkIUw2NpODPAmWimDQV8a29ZNdVw0t53snPjS5mL+qYTo/zsZaO17mG+
L6dE0TZxibuDHBYJSv2JuzKrgaBZEUzRg05yPXG0+tgvAw1hCAGcip31xDmlyCa3WdplEJ8ZtIpv
9GbQTuwYdNsiNmtzQ/5Q4y6KqrA3tXTtYVkasS+3HWP3R5BF6kvlme39YAfuw+C0TgxHwukwVGUC
on5S0r6BB2mWP6Z2qgHpRNPY7dy2+mFHKjyXCchJOLSyPTIHFZWLskQyFSmygUATNqB6WJ3PtGxI
1oZOjOnKD9mzh9OIsZDmNmRhu8N6cEjJHljgwuy/RsB8cOqEU3Kmu4GrYwMosrPCh7K5KAylXWAD
4q1lFJCsXV5BB+g+q6hWuMOeDjX/vxb6U1Z7X3awTxHphnH5oqoJ/+zZ6e9vWMSjx0Y+js/LoE8/
8KsIatCAdIiG5BBBuZPCH5WOX31L4xP99lneQOFPkDHPifRX29LyP3FWoy6ByhZ1LRrsv2qg/idq
lfglXJfzHqKt32tbcifP6iycwOiAcgnKsNQ7oc++qp6xBUvjsWGL33BCwy+rldIArV5W69HCbIpz
tUhvS/aAOw6gWOrITgZ2WgsWYsys6oG4j/qWALUI2qiWXgdDh4Gl6ggubXTQFXwt/q2V+u651wXG
VykG58dQa3dW5Ab3vz86/01I5386WTfZogyV9wbhoumkfMzkv94YvjTjf/74zyFpfULhgaYbsQNF
LxZSBtfPEWkxIGd0Do4VVBnUFP8akbY+y7oJf0L0TYf7qWD/q5HOP+ET82ixU+zADAGZ4Xeq8i9L
J5SA0CTSMHCQnmOuoKTxsiYQu5rZTXVNuo2Z+oSfmU67dvs03flj+DhWiMQYyWrRWnpxJAst2pPe
cYEE9qhXsPXgxH/t08TcDpO01lbN6lQJVdKU9cSKJqVOvGpjbgYPvVxoRxuyTK4tDhQLspdIaZny
L5EN9FjPJn2XtTkk5kErj+yWRaBRj4Wm0w5UajzLJqfxF71BDqZBxodnYZjFSbjMywaj5tCNC6xs
wwISAAeFKDaWlTN6O9INMYpHtOUSMwGQnJ40U4eV17WnC3/q+aaq7jOHt3GpxyQpgPl1H6hW9HQf
yeadnTQF8fRD5qaHgfjHPcotYg9Z/U4Mh0yS3/+g/ndaX/83GiRoOKEA+eeu1ra7K1qkKHf5S2/E
z5/7NaW71ieBmNwhXQ3l7E8m+a8p3Z2D1wyERAZRaXP9mtn+D2OE/gmZCYxdwQ/jp6F+94cSBf4t
mk/0+JSh5zbKb7W1UL28nNOf/DoWaw5amRnq+9qzUCOfUlmrpRtF3UKu4CqEyA+jYVx7aH7vERg3
j2AsgmzFwQ+tScop8mvtNNk1G6/sovdC56EOOD9ErjT3jt9PR2QriisC0KvTdAz4yjD0agtF+lvH
ybpELlHL0nZWwjOGE4uz04kgO90/Kzoqd1Cp3cRejrkD0iess6WM6sxcExkcfnZCMaIwbFP4JcNE
dsOij7UuXGQ1huAF3mg/Ps1LKACbCTPROUp46QKSivSbuveo+6WRDvGLWmYKTTqciL2aYpuvdvR7
VAmDb6rbGolovkhNI0hWumrEpTU0sYmgxpDVjmpR99m0I/MuTdIgBdlYpzv4Je0hboiidchqy4g5
YhTcBHElD1OUOyTpTlq9KAOX36jlek1pI4/zb0NIsE6tWdYPb0QluYxV1y/owhjpTuaDtBdlpVBy
S92QAIaz+htxJ5xFDMm5C+hQMPF/G9V0mRB9665GiYgjDrvxugqir/gvdIAdFoEPQkMzwkTgKLFu
Ndcy1wn1II6hpb1uOOhCTBJkuSytXvEzVE9cnrURypQTmWl8d+YuznEgLTz6KQnPZ26BDMXqSL6t
x9q/Cpya0NIgIZR0zbkjJ5e1SZvL359a/s21+j+tBo4xAVmZ1e2fZ5vdI2v2843jnz/zc6YR+ifD
ZDlm88gSTh+d3/ZzoiEVgdo5JpM/odl/zjO2QNdmEhTJ5QFEYd37c6JhW0mrBeQJbhjsfExPv7NS
4wN/MdHMl9YR3NGjN2AP4dfgSs+bdKR3RdS7DOJdQEEghILj0BcURRcIy/3LGmwStSnxaLELXHMe
tDW8znHQIEBCBFafqTFqjsjx3ZsW2Yt225XLHvbnhugdtRqLqF8XFLNPhDm6x3afZvUy6QGMwPgz
jyxVfm7dUBzVVNoviTXUrmDrfO908hqHyL8bU6d4lHW9czPy6uAA9huDdJd94uuKxkZC/nxZGSvf
SJ01erLunhQbGwGXaax6bTqkhTFuZTdgSZxQolN6Mx4no7rXlbrobAgRRkn9jo2u3+71WRnEoVgR
Ow/7KW0Gk3qk0NeWN3gn6KTqHZG4/NcWQSpsULh9DZDMJukR4+nJkO4NapTkKqVXtauusxC2CQ+J
fJKQuDMPnMVOEjrwaBRmuBzdydmGreEdrImI+Bgi51JCGfoSRnq6cgYdrXtDCmflFv3KEW2/NB1C
7onNO8oavz8zW7NZQ651jv1kxKegi/GHw25rmcnbMBjvBy8rOEDPnGA918+cNNHW9O6Gz2SWqh9u
UFWkRVW7UCT+jn5eSoDKlP4gBqFc0Furlypt0jWzG3iYtt5U2ljfTfQzL4iB0HdxhJzXsYfyOOkh
ly28CeeqayLjsUO7PK+9kZ2ZLbNl1mvBLqhMIs8K5VWr2kcVv4uzTm1HJ80eQrup1pBZ06Mos6JV
77jMbq4bnYc885XQ0gjhdmUviZMnXMKH0YBBwEU9jsZoF5pjc6HjzNqMAq+FjbD0tki9bGmSE/qQ
Vba6Gwqn3ab4LJwcCpBf05sCZUyBmwT0uk16lkx9PAmGmejSN6VzbKDq6J22XLIZEJcezaWrwEqm
UzSM/iaMfPKq/id3Z7bdttVl61f5XwAZADY2mlsQYCdSEqnWvsGQZBt93+Ppz4cklRM7+V2VOjen
6sbJiCKTBIG991przm8qlXlflG24BYBZP1itTm5YucSnwi7Me1sxJN+UqG/iJY12wSheAkXNDkM9
Wnvuz5e0skgBnZOB7Ecb/PedUxWpFyh6vRVN86RmUvOzVKqQxeeBQVUu942YbKhY9EIxjvwaXkpo
sgiwLYjWHD1H1vOzhY2S/HVnp5G4TLJC5ZH1QyTarO9AosDHW/OZLa1rH8DPEtrMEIMpim7l98ko
78o1oc1cU55T8tCgiOSHPMzy9xSsPmrOQnENpYgechjENAibGdZMrflznACjksWhjsDaKqqS3eaJ
w4nXiN0qb0j3VGmGMpuk+IyDXdpa6T2xzqcqoucXJQuGEIsU674DSjXPi7nJ+nJbEXUNS6ohhZNS
NB1n7bAK7HfjGo8dcjJHbLaGZttrfLa56hFLg/M0YyE0omFf73PDfOzW4G2IOp/CZc3i7mi/FmRT
EdHNYMZ8jbF97yDyQFIiKtJrtfYaR0PiRQE7ZjRraFnX5O9Rt/CsTcSBm9ESvYZl9i1Yo8KdNTQc
DuyxqxHXxmugeJCVIzlyjbbJSZvbM6UhdDzSyR83DRp2Zq1CmlrHn2cqBMO1R3qzYVr785pgPutr
mPlSrcHmpc05j7ZfVZMazdODN3vUl4shQUBnqRjdBcACTify0iHrEJ2ezvKSyCGc3GpNVpd0+pgM
kLZOWNouWvPXJzuZPCtmMcLGpG2dtL2WKnMBq0OqC2QfkxBZ8k8NtAV4mCJ9DpV5le0WhnrAGKTv
I2XNp82X8zysMfGUfCCxxTSc6jVFvhlJx2wYOehG/EVfk+btYUQGWY2LyrYpZn/qoRfWY5Ey6U1Z
VOijgC9LapTGxcmwU2+GhwHunVOWwbfFVYxvVY3kexr5mb/YQbDi455LlU+VGk1zYiqo+rYet8ds
WhhDjDzIoSXSfWl/i8dmcWOqZdeJAwTQUwlvNBgu6FKlZ9nZpQVtf8jGco9FV9t1VjFvtXLJrmVp
a7inGnSQSwIOL+nklxCwz0fMCOYzml5KP5RIhzhswhdDy8YtA6fpNSjGb0aWfdFGRpmMHpHAWk0X
fFuGrvySDM0u7+F/1Vm+YPrJz0medds4EwqZZWm0R1oAIhNBNclwkf6Z0NNiwzqMgBQFRU8GKw3q
MsZHD3MuPbRGZHgKX9Qts3nFTYgQAO0R2H5pQ4VkWBN5c8RiQ3JpczRA32zUZLZ8MzBq4nc05ZDP
0j5PmpEfomXoUYSSVtbwIqekRC4CRim564jWfM6seqZkpa0bZq2rkzi+Vcjr2ajsjv5Yx0TpSbHc
1EZlu0bptDx4Q703oyreUhXHm6Xqly8FCasHQ1Enr7YqIgWNWNurA71mehb9IWhH1QfwK7aaMMLt
CNUcs9lI2hfP/bzBxHPX8GG8QZTLuZrb0I87zFJGqCh7qx6JTkzQubIB7oLBmsALZPIhzYP41aY7
/1CSeXy0ye31DFmMX4mtrpdVOYAWOXCMGG5wZp9jaxkOttWUT70y2Dcl3dhTWaFnN6Gr34WaUhyY
TG/1uNMfw6lkywgmYikZhHabkfk0j1hWEgw/GY9TW+jMbQx1F7bUPgiqus/t0kxEvprxwW7i+aFd
8gDrodDJzbS/MXYpgdiNCUgY1LEc4RNb3icpy6qgMQ17QiGN2Qyy54a+tJ+vflnNKAePGOFmQ1kK
wk/NQoqosgsLvHhhOph+jVfvprWr+dMU2mSAMjJ4aZEN+KUJXyLACHsGnWiw943GTHRBV6l3ymgq
nwo1t/16mebtqBVwvvKA0DvV0JSb3M4YS9TmZVGtdKfXLX4xXbLvkzkM1yD+YMK7x/hQ7pk6a7sK
qz+exUj71AoYVZuFEbkvRMCADriXN3aCXL6hD+AzGawxS5Ne0yXTz7Qg040ydpGr5+i2zDYs38g2
gM9ldjySJEgHRGziNtqokRMdtWEA3EUESd/P4toUKhqRci7gKE1PRdg7z0Gjppc+IWgU4FgzXPI6
RY1SjMJr6z7aDFNKLz8HEZUPCQfI0ThrYf/colbZm1Y56JtQqTGk5tLcwn0dvSgtkIOQTVG9A0wY
UdxozcTUFiCYZ5DJfC0NJYS+rzGVdLVJH3M3h6dH+nZnKgeUJpIMK70ydyI3lnOuKW8IELTDQnTB
BWODp5G3+KBGpIGW1hQ+pQTa+H2THmbwPa9BHT+aLY6EHv/raRJ5sIeqNbshW7nfOCagPfIOd9WU
kl2R6yz3bZRXAL00uR9lSMR1kuT7VgpUClgVN8tsh3c5fxyGcZjcAkXKuVIcuHe6mT4szqDe2lgu
L07fW5+DYEyPGccsd+xMYi2ZYLttHaunaJWcs15e9RIgZjkGNtt/Xtwow1yecpDl3tSThioLsesr
NWDTy9J91yWfAgP+PiDI4Y4+yvIels7WoO7epni7ntp1kysyZAZjL/MnMdCQc1QSoJ3JJmtj6kgk
tDYmbUJMCrUrwymkVTDVH07c6wfaFPquMbQ9OVgmPM2m9KMk0m9rMg7dQMnNU1kM1rWHODc6fXyU
I3/rPEMCLdrxs9PG+0WXV4kQk/I+vhaWfUMAqQFYikVc9uIKjpdw5U6YD+zfC+d00sSnpY/zQ0aU
2cExluZOraPpNC7IHgkvX6rINYY8v7IrqPfqXKckjYeNdsxEPrxn8xhcKB/CTx1/ySmoF1wVevq5
A6cIAF01kwCHaiVoysOpvLPqRb/liImIBpPSs048DrGdGueYQVM9EzKdPwVDwOw3aB7rBOxmaPfi
yMlCcbt5jr/awCFck7zZ69BXHXcnxmI3tsBRkY7dKteUTsZ9LNeoUh07Le0WrT46Q74VvZbey1nh
FOLERyDS/UUb1WKrWCB1O23R7iLMG8cFX4+raAPP7cI0T91Qcuz0XoWd3tjTYYlxxXQsFp4OSrzY
1AYgqsUCUxkK+rHKMF3KWiPmm31uyYzytq5NNFaZtVLGg3dnkvsOv6VbjmtGc1CnXirx7HRJyOpu
l5MbwcrbLLqDDs4xca0sjpXs43Bcb5LJ6j87SV8fAe4AwhugU0k1eq4illI7E1cR2oa/FKHpR1Iq
DP4L9RYBO6fQpJrIpos1+0FrhbpNLEwOlZxzVsze3IBHKR4Q4SyvSlXWTCatYWvOse1V5Ti5xpSJ
m9SCjJ6piDWyPnWHIn8vZ6O7/PNezP9Lm/c7y+Lua3n7hiX6fwQsR4N1ZtDT+PcNmu3XL1+bt+xf
3t/Cdv7j939vC5vmLzaab4Yj2En134Z2v7eFTWsd2ukrFIeHYPVE/NGuoccjsd3Rl0HEzRhuncD9
R19Y/YUElHXcsnLRBYqHf9KuYaL3XbuGRRF5vs4LqejkoaCtvek/t2twT/Vg/ZTWi0V17AhBDbvu
CPd420Vk20dnCdNzbp0PVT1qGmmENDA2jdS8pEk3dFHJFr9B0e6i3tua7XAIgIJQifl2mN/0dk7k
d8Ui5AVZ5zXSQe61kTmckNxvl3OmTy5A5aewHbe59jYbu3pCUSXEsVuuIv8c99ambt4Um9Zmb8w7
Lfg6g/ztZxJawU8SjrEspWdP72KJCAkkBDG7RvFNRdRWskujGflEjRzGPjgdYi4IhaKud3NAI3PR
/SgQSEYjvzDVc9ESPrT2ZqAg12g7UofzrAGWtEmPqUbGYj9uGrILpdXejQBjOeJ9znSmn4nJSKl/
bBuawKW5mZVjUgUXIYhHGRnJJNZ+aWwAoZFv2+nbbObHpF22Cr8aDdBmGc1b+gnJn69QFg1F7XZJ
fHAW5Q7Z5GbYOjfCvBvt5sGuPkAmm4ys2vJ5FrPXGOXnTkzbZJH7MotJqHaAK3c3GNL8WMLLw7ZH
30G7B7mmkbC5cmBiEBSRlvitTUJOYG6gSFTMawe8WMqNEsu9dM4g9jYJcNLSus+XfpMJZGsEfFE3
vPRIeUo572LSOtQDeKU9rfWNQnWXdLfxcmda6/cRP6bISQOrvGYClxo20ax5iLitgvR5EoceJair
WP0mMqzzCk5ad522Gjy4zJ4ZEpRekwP2WmYZx44vypR8VbhO81Re87p4t8fwHn+8S6ooLcPhXoux
jIE6lvKkaNo2y0eEyx2axMiTTKwNp3PhvFFG22jahgf6hptEd/ZtoMCJbofNKqeMB5jPoe06WctN
CB3dsS/ZEmxhAuygs7ttKn0gAOc4Vn3iDm7yhEMnAAScELA8moOhtXSiMsy3lE6W7VtWdyHk+iji
yNdbeQ1DaILq8piPxF+BAJecIVzSSG8TQlg6o/Mw6j13VVpxuxAnVH3rG5XyoXRxHiCubd08E3sT
2reutXeGYYL4ncnOCLZRp/lEtG5C8cz64Y002/q5vAs4tpmp8i0x+wUB0nFePtDp+3xPrqgQQc3p
Pfujx7xgM/QxHYH4obOTQ5wrp25WN3qRbc0l8GvddmfdPATS3A+kIDbEynEyc6LQR7bXRpDfPEvv
XerXQTnV7V4gVSPLXpU8PpHq9gxoTVLco9HgrBS5k0b34642TUIVjQNMC0yI+lYnA7UlfabQey+A
2E+V6E6TuTPm9q6zBGUJklqOqMhOxf1s3Bak5LWxeF3Lg6OWLFeWXPT6Y+z34fjUzbL28ix+7oCK
N028NRbBmyRO3hz8IXBo+ing58069EQc+IOo+KdyWzfFW2o/1WV/mzW2jy6Zx0WC2dnF0VvVhEd4
P0ygkK3Cp4cWvMUptVfluB8INpn4oC69jG21rHCIdmfFZ3NiHST2XA+FV2rXtMalyqOWru3wFqXR
NJ6t4NrQle1ay68keEazutWaxJesiE5a7ET4YCntnaRNNeg3QSiBoCh00Ptyb+fBYeEiK0HoUkg+
i7w/5GZ4oeG2DTvnxY4fAUPEL2pwI1EZR3eAFtzcABYEuDnsaZuW+nEAiZYGlhuWrNogCmfHi6hk
h/QlCYqEFHbntanV+6SE/oX8UakPsTMS02u9F7HYGXVyqXXwwku0KYV8T+Afhc2suRGE4THjDp45
SzcceyWLjzdPyyOKj43gV5Xsg1roaRbVoRZY2VPF/ecHl//tQyTOwcRGrXGWbNb//pxyfiuWuIj/
Rvzx3V/w20FFgOGjBl8tmeRj/uqi/H2qJFByOIiX+IlhQSVdw2d+n14ruvnLOrX+degDbO/XrLnf
zynrzxCUSFRENE7AgUKS/AcKEEblPxxUOPKgI5EkcwmcOrrzgy1EXYJZqcvEIS0I268d9dKbjeZz
RPf8NYtK8TDXJtMhxBV0R6Nh3kpIBlvy0TRvqJQzli/gS11Dp7xLGKoMxaCtjbL6CmRom5XZQ6XL
J3t0wAGExkWfQo1mYJusBP2avVO5TmukwBrmtLXJB6IWpSAdyipAI6wekP1Lfzbb0RXRlG5bjlX0
uxJiiyW4IHYXtkFDraWzqcpIot9NjXOMEGsncepdetGmnhaRc0MzhaeWjNBdUoMxwH1e7C1F7TeO
0tv7wgq0I4TDovcbgZUAjCvpmR3khRPyQOyVvYbGZI7nU6JBkZF1wZRqiO5qJwh3cd6oHnatiThA
S/pjgmokaOi/EhtDJKXWPMxJLD4t9IIZZSD0hjFTdtRH3eNCv9sLZsBDdlg9KXlUfCqRsHfu0qp2
45bRDFfSqlxEmgfZzdVDCsPCSyrzPcJHu5m1Hm0sAlomUCGLRVwnrQYnqQlpQ1jG5MVh+ZVKm+o2
GfBAqKW6U0PxWprlldS73ZwK5N81C4qBtDkPow3nnq8aCwrnl1zfqcP4IVTFps0ob9O2LZHSjMlm
rJp9HeVvQ9XtGcm/MzW6seGXeqUxAZp3SlIaiuU9T0v2K6nGm8ZRDxrsGYY+BFA50SMxf+/5wmlX
kONjTw2wBo4xOhl/hZblJ4byaFDxmrINapfR4VSZ5YZraamnOG3tIf77ZjfUhl0xPdl1vuCcafFg
5MmXVlr3wl7IBJh75p9t3PjRAi7dbItNT0eaBJTbuUlvoUvUTBaqL6NDAygcuOdiRz02HUJyuxJf
ulz7QqjIA7D7d7ritw16w/V7IM7AlfUyHLO+Pc7aqCDl1wO/640Wz4KjswNZySYfIge3AmTCqNNv
ZMTwo5fjW4r9xxOLzF4iDSHDPOj2SYODbzYt73K+63O0wEOhulUcnBcdqvBcvoe12MX0JVy94CiM
0nwNbaoq6Gndjaot7H+jdYPO/NZAPesaudnALtAeRJoynWRTdhMzfi0BWW9MXb/N1KDn+SY/TLM4
ZU/KZG2MeXqabLFOXxh7lbAKNmaXKCe07LrfNS2S75rM8X4xibIE9tblINdmAh9M0H1bFXgVeAyR
LXtJjo9PeiVn0bDqw0vELPMctSmyDhPsndtUYiSyQBCE4UMPCaH+OHV/KyYulB5YjbIpVTs8G0Rh
PjMiSraozPPzmGk7rhej4BKzVclEKJzVNcJCaff6WIYnVG7+FK99lYZTvk0Eh7PYMD1q0/AdU7nP
yuZLHrKvp7XxoeXBpx49ZM7hhR5tTNViKOBStNA6qIFerLcLULym+RRaINCKBPm1SjSmSyQRGjQz
vB+ZNXiTdOgyimZ+ZZDDZRfG/p9vuD+lF/1/qPhCAQFliw3m32+e+7f87ctb8a/7phzi4uM7QcYf
v/7b1omAwkDvgE8G2yKG89U8+1uJD7WA/0zRj3gRhzQW0z+2TiF/sTiWIxUzJGpf808MImH8QjEO
5ZH92DJgMf6zjfNXStn/9VPilEaYCUWdbRPbv4TA9H2FHySdXnGj4btrUoApk152oJSHyrfyjuWk
6D/1iubqnZHRii6bVttU82IfkG7ZzxON52Xfm3mB+SiOPsw5CODcNXp2jDXm9tVQ4zLiAc1yZGB0
GsNXnC4DyMK2VV94dKrbfmC6aXaBus2S1Hil4xjew1jNtkvSi3Nej+PXQXbq5xbDz9aezR0Xi7qd
RmF4m01l/mxAMro4qCoLPHJL/pzlfNRzUtQ6vV076RFaJf2dw4TGS4smfSqn2tokhMYSDCK/6XU9
Hholv7fZEt/GaTG3EVLTGVN8EGqes8jyS6xlTumprbNsMJoyXwo7ot6tcsH0nQY289Q6KXatbeZ+
bjtK7lVpkY64Rgpl9rukSx8GwOKXSLTNuR25VkNRiNekCUsLE2qBFSdX7CNxixRD1JClYPzCbm6b
tX3jZKH0s5LPrtFuwX4x18VFGPMtQ/ikZSDP/bkrGH7fzEqbP4fT2PtDZD7kvTSp9Y2qeEb4IbRt
RGgkTYSB6n5yCnQNStOF56A29IsFq1TFa7mE1yLoCAZxjGg49cSKR/skrHHBNEXeZ2xaCEawX87U
ACguKs1XIodUJrouzte+0xLtpa5qMaGQyZtyw/uho2o2JkmiJRk9n+1Rl8uR+WGM3Qc4JviY1KUQ
Sz2HmQtDJzxXznYwWxgw0TJ+TWsrYkYXd+ULLnj1BErS7h7nadXkaD2YU2KIRF5txqYuaD6IjFNI
k5jpFR1vveeck0U7ejLGZVKH5T51qnDGtKIYDUidQHyyyJF0a97qJxSOqAcGOU/XpQSQJU1Et75N
foviLrT9OfOltnyYohZRZJXI8nYyZ+uD40a2cfBnTfiNU/NA4pQ8go8vD/VQ5uauWcROrcdV/ROb
yNe16dIqc/jGaUHHyMh6G1cJ7J4xsxlECCYLPluxtNnlCdxh9dfCnZUSsKuNgieRrneJXzEN7U+0
20kKdJriwDcJtKqccvCdwyBGX50kqV95p6zEo8EyHpqZS0lSjnC2JRkvH7in4Y5OWp0+YgmPDj1G
Iz9qk/o+wcH2zFic6NVcRkhvuoCXtcUS1pxk0/ab3WNZ2khiCiF6MrjcN12il5zywuWIUa77Nsg4
/Tq1PTFXeoUiy61TbRFkEZfDdUwTUj7NQW90v8fw2W/Affdna7aZJoKssJ/hVuXDdsgZbG2nOGDq
2QR28snKx6TeJnmkzfAjFxrugqAgTt5oHg5OMmknp0p4zvWusm+UwoR7VU8d8p3JWrsYMY5Yrysq
ca71etlhpBtSXg/5DyMU3fzQw/r32Ih/ZHr5n7bpaeDwdN1gN/nJtud+Lfqv/3ro3rrvdrw//e5v
e94qTgZtByjGZBsTK3TnDxEi+BxqNco+GKEEebAb/l4u2hSLUFl+jVZZEXuSH/1eLZq/GBSf7J5s
ljSkbfSJ/6RY/KGrbem8ITzHkPwMaBbkW/7gFxiSPm2MXPW1oC/9dkiS8xATesGBt4lv8i6EOWfo
2WfwdAXNIPqApY9KQBFblmeCnrEbRB8EEuDh1Donr05R1KdXhuPty4Q0s/AyMnzbRwtU7Rtu03zc
WI6SaPjfmGAfxh6JGa3uuei3Y66UyR6KV0guKE6D4VgB8wwzFxcgcPp8IPYPjnOa9Y9lkpXim2CB
j9YNgaO2jYeMjVPIm5lZq28pTrCzqzaP90NjFgdAWeErFYelHmfDmCsEicGoA+gkfOFEpBfxgeh8
ZBttw8ZwDpltZtOuVQZOywKvjuaHpbEWO6M5D+esaHH2Mx9YKAskoYVwbgN65kM6tdlnu3Ni62ak
Uzzed3mc2LcA76JyBx1bMifIsmwfhqpSIFJjPUTclsrAM1lMKGuVHMG4UIz0oXVypUKR1oIeRJ6A
am1K4Oh76RwZzzFyv03dkjP2OhbqiA3dierNHNdGj2mw0q5hwCdjRF2ps2eNHfzPpFwsPyMrCwF1
rQ8vUyhqmmFAFsyg2llqJ7/OyC8HtIe5Bh3QlqnwbUWSc5hodaDTVItof8aO8k0MTVT7uJMRH4nA
xJA7lhXfvjGrl1hJi8F3OrGIu6Ft5V5XUhrGMq0PGq1oBOhokkw7rRsPrissR6ENyjYtoVDnk6HM
HsloSYyJPJw/MQcNJ69vs/TaEjzz3LeKegUsmrx3ehB/KbrWYaeOSuO5jFtL0NhXh22cZMHdiLL8
CEIKVGQzN1s2Y/PdIVfrBAJhQe6ua3NAnNtEzjUxVtGuz/sLQ/1yH/ZRiCY+fJLNapjRGOhMWp75
jUzCa1RrwTeqG3HWGu1lrLuPVK2zvdSa6LkY8ZGXmGf9sbEH5gKyRMTSGNtSJeI0KaO3FBeri+pR
Yc6h36oFk1QEbbM32vMHpKnsYX1ZlP4fJF6fSaMJ6T84ZIpXzKfpInwJGvlR59kT6QbpoTHRNWFg
3zWVFtGcz0rnIsdEAwZIUshNBiexRpewTJ+Xdmp24ld4ibrU+n032MEhMefxZVjfqJnDzggDq7uj
Wkpg25nZvmjts5UViOoHMx7ZvDSsQ6DrGP0oOwNpluZSRjUviaGB3DQjpgMl1AHOgyFNE5seBewh
LmMWPeVVoniiRuPBDp6ml7FtsT1IooNaqNibqB3DTYilHxuACE80BPg1e2rv+qh5yQMQjU3F8ZOu
AWZtQHzKqxOOxUOny7MYnXnb2iNJKktdPodWRSxqnW6xcQbV5n9/3UaeENuNRhX17wu3c/z9zvXH
r/y2cWnC/IUazSIXaS26xGqi/K1Y0yjJGNWSoCDwutlgj//YuPgJmhp6o4xP+V/444+NS4hfELpj
u0TXvBKjnH+mnv+ux2kRJ4KZDpCWiq0OQb6z2uD+xJ4STVw38VJMlzzfRahB6nKLu3qP2M8XYfzb
HfBfZU/9/momxQHJAvR8VD7Vn1/NkRWD3GEcL7Nd78YJZfPi5H4xyp0xZh8LasuSe5xGjIuI1//T
l/I3GLofyES/vTjdZF6eyTiJ9D9+VMQWizrr48W0kQCDEbBEdTtX892QVTtRK/s03dHWRU1BQPBw
17Nlqs0Zw86RxGoy2b/UWAxQBl1//r6+t0n9/rY0A3o0h1PN+BGE1WTMAUmAGy+qkp+cZtyzq4Fm
5xyN4R5OBiLrn7/g+jn/VJ2vXzndASDG+G1VugVr2/tPX3miDmVH6vhwSW2Ee6npkTrxLJXoAxOw
+994KXr5iC0J4cFU9v1LqX1rG2msDZcapHk2jTek5r4uYQIDQNn//KV+CFP/9TqunjYS7XhuflNU
/PljOQYg+EydjUtj5/epbZMJy/yZ5iXRM/dJYQ0+FYK9Z7ei+Y58zzOhHri2HTn3dql9KScyHah1
r4qdQ0VM7GZrjSPSd11X4XDP86MdS/OiO1nlJ+Zgbn/+9rW/uQ34KnBhO1CrV4Tz95fKyjmXGL00
GKvFYo9rSpyt2kq9ZZaPSMVeolyPb4fSUJ+T2jKeEcB+agMAuKmYkqcyKYdoU0W1DeOLU0XRsp0F
Uvwnb/LXQ+z3t46B2ccWGIR4fs0f3ySD5IBjXKZfOosrFhEbQAD6vdrG26lP1jF7cVLN+IPuzani
QrnLmJI92h3xO9DSmFogMUH6TdPz3SLHozqYe6XR9wFjV0wp6a5zuheSvl4SZR7dyBAvzNV5Hqfk
Nli6YyPKXaxg3FvUnns1us2Mic3VHguP2rhH1c8tzJhkrkNmkMQJ4x+Y0EnGNsj2wfAZFj/PZvOS
lTStg+ymidB0//xb/OujxfVhUMYyw4jqL2FQoSWzGvCjfqm7/HNpogwcwoc1Obop0NX+/LV+APmt
NzwvhhrH4V9Xi9cPD5c29iEi1VC/JLr5ju0fEPFj21HJR+MtoZmIaPTG12ecDBl0nZ+/+K8Y8b/c
CbQSed403fgLvq+2hmhW9FTHLyz3gda/8MV8OAbnIaXaoU8HV+Lonm0V4yYJk9uGhoSHyejaEJrL
GTeiN0L7yFPzxF/vGmDLriDyRK9g8UMVm6q3oJMvP3/Tf3fFsIav5laLnfUvODyklH0Xxqm4iGQa
/Lmy9mqAhYT2kKuJVYo/dy993z9Nar4Jhv9shfqbR9wwgTDovAfhsAj/sPsRGizLrlXni9oHn4XY
Ibb1+xFFNaKJgdlIH4ldVMLoVPO7Zax3QpmPIrLcuOVnzvQED/rWQCnx86uCJGxVXP35ywR9aK9G
Pvz46MZgd32/9ii6Oq7G+ubSOXCCLD34lFPxMF+nqROCKNdVj/CUDCNshQ4A88S5tXEojOldY6EG
Ij/cw0ND9I14GWCOT5xBp8xvbWLdSTq2GO2kZGt7DvAWOCOaTDyjQrAfzfoX0uznnE/cmA9xbo17
MFcgUa6WnPZxoH9Kxv4SY1EKZXbqEdKQEBG6IxMrG+4TMB6P1HWvT8HHAyi3C5w4Zbbv1ad8TZDR
SXPPOr8ysm0amRSH0WUSqDCGjsUI6UtsJnDj3p2s8ESL5UMVmxa0SqcgWnE65P2mO6WSXF2v7GJv
Dh2Q0KdJW45JwWBQFMiEVglGqvmW9hzesL1/VqtgL6dvZUUbkBFnn+pe0vXnXHd8YowPaqZ/QoAT
j8ER2+5xqNuvht28JgZ50E33CisR/YRE5U8SMUCorOXcgfKoxKUfZttZzz11AfOVh5d5IiVcCbsX
fJbuGnpdmpyc4gymkVU/V9mthY3YsPVnRJ7XdhanIZRHvBPMtQbgaC1ug+xFYjBOzcSD5n2iX7jJ
IBBWNq31OL+fw+6unzxTJMcojt/bTHdzpoNTkN+qWDFd3VwFzcE9Bd5gGHeccHeFUmKIkUc1mm5G
tds0uDyogPZxHWwsZNJl/Ggg6So69QxhzZncHp0K6uJTp3h1b94GVv1KvO6NxJEMcStF8dN4MHEQ
837T0w6HAvdj+k4EPfIfwFVwDoZpeBmH9tinNuFw6om/FS3tZJ8w/ESIhq56MmwQbt0peX+ulmKD
RPytiGpv1pRtBymOg1Z1yDV0WxyLXnvhIEUZHo0a/c3koMXVP0d8T1Z/xZB31lK57aQ8GCmqK74T
x+KhwI/ydQqm3p3MBl/PYFzEIG8Jct2oYbJFrIWgC6oXEpyict5MfTz2iPuo4N7qPgHhJy6RNT/I
oPRkk60mULBR3KS9PC5lvCdS6oS0wBXTlyaFmF/n+8zRjoWh+HIm8CiFIlVkF6PyZvWjHaOjmHlO
yc6OujtDPqdN8UDID0Wweczs8er02c6M61slKlB+nYIxvg21+VrU6pbN2eqPCOH9ItRulE65l7bC
zNpkeD/dkDb+qqnpR06HqRoxmg5yN+Lw93qlxxUY3NrIDzUuHy36TRNmXDaEYk3sF9I6LeV0kxrU
8/Te0axuNYxrbriWGJbtkQCIuKIornSV2cN7NGWa11jfwnDcL8y5XOqFs2jzmzLuUSa/L83wKeYM
NuL/t6qDpXBXdHqJVca57xrVuI8KuZ9bawsx3l3Eu5XhCUTAHNTTJq8Msuh5MGdbnqrOOrVCvDkJ
7j5h0h8ab/qappllH0lXJIONEUZhLM8GL1yI/L4N55tFDpYb9fGuM/q7LLa2UUhTp8lv9NC+0XSa
2JA2Bl1uxpIRaV7cKQGxV6xcofYs6/lQWf+HuvNYcl1Jt/Or6AVwAzYBTDQgCHoWWd5MELXLwAOJ
hMfT34+n+0Z0t0LS7YEGmu1zypNA4jdrfcvmDdsphv6gC5aSxLNabUHTfHIFrBzWFYCvok3pd5tK
2SFJ5IE+ydeRc9QR2JdbDramVW9Npn0vDb6cKIEul66TFh4Cec4o/ax8O/Egpow9pP41LWIRYJjl
rq3DyKseFYngQz++5l57cHDHrkwHLZcGlUomz52pH5LBvfi42Soqh9TSjyJv3xKLK38ZtyJ3jzwv
tzVukVS72DLZ3eQCjtas8fIjSunnY+uTpIEa1JLI9lW10zRrqxKH+VZ57zYPIu+3joq/MmjVvJJH
I7VIore00+JpVzwbF4NADC1utok4W0ly343ky57NeHpr9f4cY8Uo1bRCUnQoZP3K9PNt4gis/GaD
bxW1K2rELMc2pmO6MqPioSN4HmmDcqx7z8fdW0XnZr5Fwq+W/p70LK5QuCuOpSHEgPZCqnjdbDFx
M4c9Tt00bW7JVuhPpZ9vs47keWM43y5qTVVXsXSbXJsuhTGRcW/c1BLYK36MBtl/7K4IRP6J4TLO
Js1cjwahMbIN/tRnx15OU09XmZl22Ns9cR4D7oPlea6amwhhOCU4qwijYxFihGOMPVj/9Jxl26be
YxPdxI7adZTuKR0QAIOVUUR1DzpngQAz2A2PpU1QlRaHrfaDNrfsuvspQS1nD2vfT9dM2d5UymdQ
s+vkGLBEu47sCK0I7a5To2y2UUrEK28edu2A48NeHrAVfoxJGaaxta2FvTbS7D6bxtdbFVWZw0NG
I6nnhziuHqnfGt9nBfnmEdzQpDdMnWuGWr51TLnrkXlDbJI9f+iYvCGSuHTj75IkG0aoWJoLchge
1RR/YzUqORj678IeD/kwyE3RvzoT61mC3SbNOKYpxkBHezW697rDYTZKcd91S3C7WKku12nnH6oe
vPLS3IvefR6FXKt83lgKE6PjH5KyvuZdu5GTWke+2Lqtt789hlXDJTd0axae9wYX+khIGpBuDHS1
zYpoR0j5sG41HpPNPiZXBPXqIXaaN2dqzlVxJzocWvNymWLUL8VXitbHa54yRLStlh2ztN2oqiXQ
rjsBatzm7vDq5OXWxZg0ggOw+qC0kyRwDNTgzjEWao/pO4HM8ZqbMY5XqHtRu6H32BQ3NdItaqNM
rxLC+9IM5L1NLKwuikuGzJMHxE/M6GfkHOjJx3E9TbdZO0oW/JfepzG/6Wa5ckV57QAxIiQ+uvNR
Ds7au5GEFfIa2WyXsn5spOAZcivmmvjomWrDGuRIVtyD1ScTdI/hZIieWXp21qzsEhVIYPSZfroU
Z3xQW+HCwMOrTFA3IT4TnTgNQg2eUNSvGUl66rfPvMAsnuaKYstjqm0Oqy4pPxjVD2a6wQ+1dnkw
9X/0GIc/u2gPcwAjaEfu6zo/FdGwK9k5mm6/jheBedra+X7OVZIf9dsuUh8R3e0TZq5Uekwg6ndz
zNdoZA663t6DosHEntF6VGSqGHc12iAL59YUnSNbnNoKJ6DFAsHJQolITXrNezUuh1GP7hLzqap/
OcLWeBYDQya4GtjEohxYsoPJ6Y10IGhZ8JNWHc5xvZs6l6dSAZQ37u5uxZfMMdbgaBsb9p4jA4uk
A7WY9mgKaVSLXNtjxbzztc/aFVtG7qHiBbRHZ62sjxyMO/Z/iiiJLhYQNNDawqquXCXh6MxfrdVv
JuFdRde/2PofTFRhlo1B5wGcjcW60cZtrpt7u7i0pcZq1f0hOGZlutPDaBd3RVtv3Rn4lXMwu3NV
1YFM/4AWhXH4pYohX0UOrmz4kCsM3oHBFnVgiN1Oy7nS0s80nrA/tvlZiIE4XbM6WFwVBb4pN38D
sRlkPK5ZLdTGmT2UDBZOYRAbMEXTAJVnwM+pvSX0vfzYDBqQyHI7EPTUzVw9e5zA6yjiadeXfMpu
SMWebGa2HNqhQ902goCYGy9g5LfKhQpT4bwP5uFm6WLbhESY+UTbvfVD9pUp1NQCKA3/RBzIGmpt
2e6+IZVjZdXJDgbrhhi+J1U/dIN/W/6vY7kQHKQ/2MZACSxOcpIS3zcLOPxvMclxTppdJyN9nbso
mOQtX6vfqElulV+FWEZ2E4yMsiXGKE8RsctbD8XQxjZZEuXmmz01iAiLEFdzaMz32WzesRJb9bH9
ZC/da6a8u7xg9KLNEMmm12ax71J6nJXlyTdO42uMZkwMBvjI8pAq67mJ5g2AkX0752vd+NN7397Y
X5dJnHWreZCFGdQzRL1WPzsziowUaC0bHdcpz7Yiw6LUD12KNySOQ6Kq1lWdnOC30qRNm4nEPFi9
PLKyoj9osj8L5CmjGoM0bT+Enr+6VXSMC6TXyiWmMvb2VoqYp3c4Twc/vHVodtyey6QODI3bvO3W
A/ZQnUDHCdt0Zq4Q/H711g5UPcKZeodn8KPQloep0NXKGEdaGf+ph4/sV8u6kC+lMbNu6cMkqfYG
UVOeUIfZpBaxewRCAtc8hpYhuiy3et2o7yiSzpScnp/9CN/8w6oKhKa1KlFZ2hHfijxTTv10b+jV
7vZwxxZYreoCuR1716+qYYFX/RGRGWi4iqO6u890Y5U7zlbVzjb2nO+uSU8EjF3Mnk2UuCzZ/VAw
RWyKUOYGo2ZeWSrlkPzb1dR7+2SMVySR7ZfG48/KQb+3hxL4UYqR3XXVg2Opq5YpFBb2ztG8i4kv
mJmDjfrAvp9h0RGB5ZwWN2aeH4z4mwoz4ffr7108kX7ihHZNtRVXNhXwWY33yCC3UiufHRAQQdZ0
v9Qfx3QUYTW8DdJ5Ehg4ADC8kMG8spbie5z7rdtAmkvZgILuOmKYrMvmWMHdlrO3vhkEi+TVSFQg
J3MXNy0l1SR2SeJ8Zal8RKT/DkR+EcZp6eS2b5C0Slbg12TAmBrxZLKj0CI1YNWJ8k7K+8RwtsJ7
ktJ7nW4o/Mo9lIsMJXaOApj1PHr7tBcn3ZmeJOyIZpZb9DbsKvUTCBTer+ToEqCsp/6m7NSu5rCU
SVyuOvu56zYdXjGzvLA72ymH4PbmucrtkD7uYc7HT71v1vEwh3DN95V6qTqf5Ge2j0oLE9pVCCcv
RWFv8T0HWSZWNt0NCLHANlfjQESs/sMyFMLIa+U1IfmwQXvrUsS476iAWIU85jyRV/PYrXFVPJpW
EUyl2lRJHlLXdMWfKOk2ZM95ukJOnmykrNetfW0RZworHVY1Ly34n029yL2JUbxTzda4pfFmHpvg
NWbX0I5RaKbFL0bindtooXB9zudioUPMPG5p19zwVWE8zkeenDx8+o2Bnc2HUSBQ1Jh9qI3ZOcMT
AnftuTbRCHsbJ1q2OtOp3IAKxAPV1Knhu98RFameTzwUL139bsmMgckOICffJkU3DLi+KraFfqd5
yS3EPpT86c4lsunbq4d+bsPYL/CwWLvUpjw5D64fkI3ObpIVPSwfswi1AoECBIOKROrZWoLGwzK7
SGowt+c4v5KLt3aKvZ1Yuz5rN1YFSsR7JTrqAxfUblg483V5yj0EO8z3+kTc+SQaGkig48m9s9Ai
jOaDg0RgSWHm7uyyIoT4dhm9UcPrqwwXwMoA4LRw3ulxvh9hHtXY2ZF4UPLc6kNLXw4Oe4ca63Ty
QqAI2KZ6TVrNRmIorLv3FDMb7pZ+ChhsbdpU3HXRfPVH9d6kNYkY3Zqt4AYrwjbqiidDoNOHiuEV
9hrd0Xc986sYYu813HXOIM5uvG/dNCwLj7HUze6T7Co0zszAteRbpQSXjjDYOdasjUkbcmuXRab/
SN6qybk29b4W8yt7qV3caUVA9FO+9krmD0m/tyANT5P5PE/DhviCTV3dK8tZFdOTyBCvkQJ4nxs/
Y/WsiP9bjdOxBogwWR5DNYA55kEaULSaLxcagm3GgWuc4+wb1xvlWbLWcLt18D1YUlFcfxgjXqni
UObvt9zCrLcvcF1OcWbT51s3lJ5+ZHG4tpS3mVstjKVPSE58QB64h1lkK3muoauPMebzEh10MT4M
5B+M89nzk7Php0+eMX4ng0fd9VZQizAEhaSzJSfw1+VOEbq6Zwi5dQ1FhdGdc7O/mvmRpMp1HC07
4lIQWdw5M0mRPUVqRQWdO90KT/1zkrDkiFJ4e810scRQBUbSYQ5wn8bOLjla1AHOy2aW/Er98Bqn
S2hzctSmOqjJva1Yx4mRi/bpdYw3PiSDoaQTeD5SWm5Xbj2eQ7352YvoLgc7tcqcJnSjiCcLhgSX
1EZa+kg8Lzw/eU2v6cLIXVovU47R6fa22BzDYE1WiSJKRNa3KhZqF+iPJAlbsveSb7/5INQ70BuU
SrzF+hD0c/VM6wiDMLTyvQ3cRbqPuc+ZAT1qQsg3+w8Y2AAd8t4gDa38O9T5qyH/ydWlnbAnaMuj
VH9aa/RWSZw8+Wlz7modPyNwDQFzpy7sjd7t5ppLK3Z3Ttq8E78SJKwUwtvcu1DZMdXlB6z6jTKN
Nz/rwo6hg+W8GQUT2DS59iajNre6i0FIGD2VI1gffOrNOnO4K6BADcwEWMX89g3leAuNcFbciba3
1YZdnLZHSBRDQww70yxz2qmazPXEx7rLENSZSAKmm+7PQ/Rdit/c+a4WnLKyrkicmtAYMtDVnHuq
ohD4RNAY/qvqeNyb45UgnmAu2jdNwR8ugVomBW0/N96awuA7rXDGRTAmIY5t/JppmdN0b91S3ZO1
sDe17KtJnXuGQqwehz/oLYkxZMw76UWEeW08szx8Ua0sOEDIxIhze0tmy4B0449M+tOw4N7tprPW
sxJqkqOh0aqVjDid2n7q4LUAZ1X0/xbPAFkzVcCcU8JjnIrqNdMZfI/EUTA7ZBJUW8wTWgSnt9Yu
pPhYk3bwlWfdE3CkfRGTz1LTszv3oCOCzO8DoLMNo68anFsjqGgwYbTaqyW0Z2/Qnoi0d8O2W9AZ
9fRvzD3HdbH4JkkAkNa0pt/xJvDBqGHevNdZJ/iR/qLn1qayE+gxywtOinBuKHIrw/+YU5/mluEc
iF4IElQ2mWC4owkSRrBQTeUVL9fNw4L8FxhFWZ+4qk5ul15rKRcagv6zXnajW25aG0T9NMPsJYXT
XT7rm4VzLE+LrOBpAVso4pus7bFmSG0O9dVU80sPiQjh/QPZNZcm0WCcd0fb0hDQJR3Ue4J+PA3S
ZnV2FE/vxqm2eCADfYy3rD7IQlryu7HQOIw894CgDYcRiS2eZEdabVVjhcBJmD0TfGH10aozhu/Y
Rr+kdx+V5z5EtwE68u+9zKyHuap2Vt8flO3AtBteu9TDsWmji2Uo6KPlQ4vnIvgz68Ac7TRgloA4
uhC3ftF9F/YCMcuQPIasYeUpBheF+2l0jc9dDY0wHgJ/JMlhmFsOMdSLRCUUGeKmpDoRjoKRJWHU
LJ3+wbWqD/BXD5k3d6h6o4V0hVqEMzUd1lNvWJOGd4QxdJERl1vp5b+L1LRQAzn3CHf1XMYlMJrB
nWgovQjtWlRv7IwEHl0+YBR4QTNIW1X67zK7VMhY1qUULcuNjD+yZ8/NsXqGjyUZIOkodYd23dvV
XdRw8CHGw/MitJd+lmFe4HOOs0NjJ+ma1+cOjfeJEKuPTqGRshSKaSbnHxV9Kraw6H5M7GkjHPxI
TKJOpZb9mrKbt1704oEkcPDlzpHGFGFhLGWwQ5xG+8Yg49NispVyUxtxaY2/VRXdQ2w6RxYyk3QY
AjviqOkcaMwZdvWLnuW/bBjsfS9rUpzk6B1bfvk3YTR40qMaF1rVahefI0KV5VU6E0OdymcGBn7t
RCUynwzetLqS32US73LskxsT3u04djuGwYdZ4NumSnwpzO4Qjew5Y6NqbrYintLPdaS94yxPthbk
FnCXw7nlLMb2R41c92+8/uD2hIFp17ra+vTgae3Bs82WetN/qi0h1nGHXizvyB1mcLZuFm5zvSYW
N+LxYZpEO+VZ9VHKgWY9lo8lG+uTYv8a1J7XnIxyPjvVJ3qdnBN4FpspEeD1Zsbxk3CQWuPkBuXC
mm2YD3WhtJ+ssnR+cSyPcPRrpjF2JbYQ4ZzATSIPK6WVrwsAyDzX9SLARmOwobTRy01FCewm3veL
+hoK4JQ5grhVadH8S2kF1UwetPa71M0F20SN9ttwVhOigYvnY52skwoqIgpgxu/MRfBcFmE/QBXr
MrBOMi/+/BVXU2X5yRuWZg+myvSYqTNeiKbxW5rvae+Q1MiiLJQdjnZgl7KGeOBW4kKEzzOPFHyX
LfzFwn0htXZhcGer/eCYLzbYxIq9nZ6kfwYfa7bbRNA7df+Po8dr1kn7uVgm9KN0tyUuzqD1xWs2
FG9d2fOHWErf2UY/vdgxoUDwHK+sEp4IlohDt+mnPa5IBcO4bj9TJo1hOhrDc17yhnhkggWWGoz9
GIEhsxZQeY49P/iJZeOnYGmWx87WJ3Bi1fYAHYsmXvad69d39NjbNqO9UZYN3wmpCBrJZW9gXA1a
+EQQHd2BBt5Hy2iBZVI0peRPOEhDVg1g4WBsOBrntPyJMNyF9eCoEAmptoWjRHlUNug6zCUnn2rS
N/qN2kUG9MJdy6Qthb7H0YEAYrCnyyQHmBOp9Tja8blgAcT+mjUCUcRo7E4wMFOKepKagEjeAMqu
zdw/+0OHf9Ss9EtjojMk9h5H+T02g7MH8y/iVo2ryVmZvejv3Lk9mVn5Dnpzq4uR5Q+R0sxZu/ce
v0ON7iSXWER775S46SNq26Ma5MmMyNlIRElJVxb3VrR8mrP3E4+3LryGrCgN8KNallypxOBS6sRa
Y0iwNoTr7KPIa/Z1y/qowDl0JUaENiAh2Wb227cuFum2hW5nalZ1R4JZBudaNvQISXeCpl2sQYON
oSJAfXV7dkfsorCx9rWPiLdhJ5BFDMjaAbeUicq77Q3ZUd5rwCttnks5XtopTr/pmJr9uDAAINi8
fzFvI4/Znl5yM1subgzplGlJRH9qu0dTDOrgADkNNO7alZrK+SOaMySrpgXOwen7TdE607b2pxPJ
ENZRJFn/vNwgTG60SdnMLZVnbBrpQhFJwbBU9KpOn9lw4IAVNS3NbyXbBRG01W6qSMmb1HsIW264
LSIdyfomP1WL/UdXdrqTdnka9XYrChvrZtS58hCl8+9UsZNDeL5sOdPq7WR4X341qCNzgWI9zI3F
iqgt32fRa7wyeRvkeFQYWdPHVoUDVjMqL9pEwV2MURGkHWxCpB4o3sERryyTiLWqbm55MiWwByYv
FSrIel6c49i7zQaoXrE18v4ldYGZjDWS7Dbm+0sPo5LH2lFeMXV/KZ02RY3gZtvzxGzra4mtu7hk
FDu0Zrnrx+ZIHsCbDbh1J/vyoW/JEPDLdsdRC7SSh6u3DFEolfvhd9qDBxNtNyZdsVeWdSey+JJx
7UZ9+0ptzdkJJ/Yi5XT1hlZdcBcVa/zaP0Mz/iJ00naWavp9q1f3C0QR5h0ZeWcOS9fSsaJ9PbKt
qgsaJniYpAB17PqktqnaQW5tG8HD3INj6HzoNEkZn8bBtI49trx1bngnZUCucEW6S+Dx0v24jJmt
4zR+ydwGkItPuh+ZY1V6dioIR9yyra5CzedIFUs5bsalOgwGTt6inJnqoFLibUoCIF7snu14DGfi
qzZpurjoH9NhHc+dtyIv9RwnU7c16ogc8hz0V1T+TTb1b7l4/nusiI+fSqXVv/Kr/r+FXP2lcoaz
8g/SpP8lwOZxLpKf7h855DcTENro25f93QR0S95GbWY7IB5uHiA+8jcttX8LBkFXZRjomG6+VzRM
fzcBmWipdRTToKEhWNgOysu/e4BMfK+IqEm6dPkM498EkZN+8886KjITgGSRBSVYbzv4im7ywH9Q
1rZNvxAMmS07iDnNKZ3K7HlI9JmoVyBLBhKvrUsmGYSaWAuUN0eI8w24yrJxn6MRHYUYKafIyAJu
gudsCIHXeCBSRxwGvYgJgwQFRHOFSaWZLJhTzOoBmnTT2tCte58IAhIRR7fezQY7+enGrhbL15It
PGYm6fUXaOUJHbiX3uezv6wWFUESimfr0rYkfY69xTzLzhn6uT7IAHu6d6bFv0OM6VPW9tUGsRZg
rWV0rJWWZi5yFE+HoGRozamtJaaXXove9QVuXAz1gBFJlY4hiQZpkKVD+aITdLmdEh99XV4F7KX0
XeWXfIO4nR5j0b6YrjOvVEaXXvAUenALZR07PYuQdXXyPFR5t02q7Kk28pmiSkt3NpGqB4H98lKl
dDKSexs0K7NCQ+uLi+loTATFJMNYN+V1yW9tTKlBA8qaujmrqkpOQFftzaQv7t6NLWkE7QBwjMit
4tEZmyHdUGn5p8nMnFOv67/1yJzZkWSA0pkhkZh8YWDEShCU+fEUb2x03BvdbMQee+0A/yJ98z0A
U7E/ZhvSwD6F5mePDMSAn3kG8K2KFDKKIpopquiAqG8DDyaMhkbgCFULcXouLihXLw56jRxfyaXY
lykUWiiI6F/ssaLFl3dpyiujLNbDgHDRYbGSI5gh26BEND9x4kbA6DV1J5F5fHqLMVx9/NAIsYwO
QZUYLyrJDSDWiAf6ZXwd66E55OywFMGtmxx2xofL0ONNsAg/Q6BESABOwBmSY8PaPjTiudrQl/Fc
s6Z7250/lMH/xi7NyqfzGLANTQ/Kh3FyKePuFr6IYRg6NP5jYe/VMssNoh7lYhIyxEfUc32TGZRf
YEWzkm2cXQMlco9DOlqhvpVrMxHtRzzdSngPzqUKO4tlktHOIxwsptxYn4BIO+Up7uIvJobvXes4
n01HsOVYXzoVyYdujCwGNbN8d4Q7bS2VFdskSVVgSkdtq35CjgoNfw+XjUQ508Gn7jJTLbsGH1RZ
jLzz3I+gmwv471V0ILVjCpe2zleyb4F3tCo7tYtorok53VZ1iqIE3aPxIL05C4Wc+ptqkZQ+hEbD
ezIgpZSp3e1N1nJ8b1bl0Tz336kHf7eY4vllUdQ2JsRdmHAmsAltsbqjtFX6hMjIAC7raOlW6KLZ
FXJCVAWN45SBrv4wlcv2QgompLGp+mAUfLZu+FG4xMayTmakLEmGgx0pvN2yxIm6Dda1Gh/3AFXE
y6fqW7PR+8BQSbqDtty2lWmX/Dos3JG5VFY4WQsyj2YmLcRjuNToMaimvoHcWrRTewSDjdGD0GJn
tei12stkSTdt425SF7dta/YKsz7XCg3ockijJjvUmrAOMVvatRpF+WBY8dvgq0fMZGKbzeOdLu0c
KWeZbUXvqyDqhnijLEESJpqple9XcaClALpF+o6oXltFY8cQXFJarfKedsN3WbFkGa8IRI8VtcZL
5HTIkisP9ugw7xg/a0E+xKfEys6LV18aEirtZdob1eivGc23Afs2l0M1n16aChHojdQZVAA0N52m
uwcqIxtWrkGNrZhU+6Lo9jabTEf2MwmsbFPWkoS+o7703lVr2+YMzru/8xLCoAXkBGZ2zZiiMUF5
wgRTCysTtWkR1+OlJkz6KNzBZsBlpDVpnMb0KLVs3LLB1dANKnU3sGQla5K559RxaJuveEwyBGFq
2TpFHF9iZzEftKrBt/jXA/v/QX3zv62Cbj/rqyZPOY2Trv2ff1VA8U99qxb+6T/Cqku7+b7/UUTl
0TJ2/+XevX3mf/eD/+Pnr+/yt+C9z+8yrQDfdCr9+pcyhPT0/1PlcvwE2NZ95p//XLz89VV/K1xc
j9QlJLHIJW/Kb/PG5fhb4UKKExYuR3ewX+ksPLBz/VfhYnj/AUQDLwE6XQO7l8WH/l65GMZ/EKpk
YGGnbOEfwvt33Mu3gJR/0H/bwsGfxoTcElh1cHf8S4CKaB1NupgvQger6VzNF3FzaXjVZujgCkXd
PVb938bu1P/FwoDo/l9/8i1fDYQMpZPj8Lf8i/I8TgCxi6XoQ4Jl1U9ku0jb6A7UanQGI96b+sIc
JXVtrlQ3ve39WzkV+2JIlrvUaOUvos95CvK559gkPMN7Ix27PqKqQ0vTpLNdruPY8f9K3PCudkEs
warXh2RjEc0a8MSst6B73ANCarGJW5/pMGHM3GkzVIZJqMsYFwjHLesr0+Ob0NzbZGQgIREnTRkx
08NckvXUxXooENEfu4QpNqaU7MGaDEF5AKb3zqg141rERn4Holi5zO6z8c7ysqfY9/h5EUru7cTh
dT87NbOC7EQmW4t1lZdigtcA2nLS54n5RsoXjzOQkbJuhi9m66ywXQ5YBipGfEldX50IRneI4Z7p
vNGcgMQ3Zzcwb8wVq8jiFyY7/gOF5RQSXSrXcVFvDRzW93Pd2GvUC8lbBwQL86iymW0uuVUHFlkU
lxEg/G80mUi2KxARdO5MZ787ObZmOANgh8Xn61R1C7bUmPRJyF3SSh5a/NxM7O2Zaq8w44yNSD6P
WyizyZEon/E4Olp1Mu1CBSRiC8JrSvuip8uNY0kwxLXR8hsru9VPaTv1QS+n6jrFY9wHC2dHBSPF
7Q7CLSF1SBlV29rup9OQed0m0aIqyFTmbzK4+8dqGuRzw/wciZpsWS+4llO/mCyz1manMUhx81Fq
294b/PrKVILZSGLn8LmLue+iNZhURuatZN5FlLe9Y7CYorcCd/5SFqaek8PqwrANzNno2JYVHpbC
ml4c3Xpl/DgaxVNIxACpRE7nXxMxArzRBw3zea9EhtJP6/Z9O9hk61Z1NmzjQaeQIKAL8GHiToRh
xNJ5cebBXcIlmwU+94HlNjRxZmEQstg8g0Kb9xEMCzR3tSPPfZ90HwyXuZDyRn+L9Tr5uY06vnhl
CLrNK//i5g7JtQ1FUAXUpU/ebOLD8Bv0aYzktUKYJHQqRWH2/JTFTIydFeVUnjNxuh+jtNuDWDIx
kYwwFMQKD1lSrRMLfZqZTuYma4v50awX66Ey8KmvR9g9C4HHDSlGINqnr6Z0mdtk8Sjvh4ilTuvV
yatKefXg/ar6DL8uN+Bgx+Jl6FD1uH1vTGEP0oTQvK59HtELmJC/lPhsUubobCmZxRsGhR9rpUzp
7OUa40cDfP2YdLJ8AWQW3YvJct+qvkBemFhFpCEBtPSnOGKHtULOlcuwr5zyEQEgfrG5F8zKWbZD
woIB066R05XWJmVPTySPKjRmzBOCkDgRgHES3fS22MiBkScxe6iho78hJ2kYtgnpzw8KUQiszVgv
jni42ZPWc8QpkrslMl9KSu2CFxXxvJF7+UtGchXaXL3O2ChUbv2l68QErEncKndLo5FIbmiZO3MS
mu6eZQx/j2ACyx2fedmVeJzkanYubnKFXZKpU2WM92ntWS+8pYhspGC1JzwiqdA3KgK0rQRLjj2G
juWU9wXa3nCRrSBvXEzNm8W6sOAw0+f3Ef7GB4c576hHSDMWC9eoHHYxpeYHzRBnOTWV7KCoeyVO
DG5yGKDdxG+qyQ6QDaAfhKcoSQODdq4KhihCb5xry3DHLGp8QdaVLcFiF1m7igYfubAOVus97VrE
V3HvODLUSbaw1+Oso0zxWdVrjiefvXlyiPZmieSF0VjZbyMqoW/G0apYl0nPkZ7qvtYEnaniJUCN
sTj0qGqO9wbhRS5jeSu/K6tST661Ho9JaLPvONRAzZItJNjOP8waieEMrQzuLtbFqVgDJdU+x0hN
UTBDrCct3ayiTVu17J3G1rU3ttVkBapk5KaryKIrC7hw1AAPNQd2Ydc3knE96v66ieqZ1fjstHwK
QYrYXJTXn1j1gtzrvOVAKyIDaXrRmStJfbiDZpy1XLEnyFR5GBgAHpfshhbSW8gDIgFTucqrfn4t
PYNDL/bSGwQv96qwzDmplwpR5GrOkwadK2Ez33UlxOOUmxbx4LpgrS/1XHLLuep37ofkXglLJmTq
sIgfyPpENjcajPKwOlhxXb5WdawOce7VNPoujx3wB6yoRLUcS7PSA+jL7dHl1sPvMWifS5fd9SMi
lR6SGENeQ5h/IG0UdzaTxxFHXFQnoKJTN711Y66+i6DajVTuXvSpxzNjh150LL0QrxRI6MSQvOoW
O/I1YR9EtnvT5PWBNPjbpiiZ36zFEk8cv/I6KZPQMn2a32uezyfSCJGaeoVZvJdwo6yV0S6uWMW6
WFgdZG4Km7i/bdYQTt5WpZquPsbe6a62qw130RSZV91tnR9rHrXAi9Ll2eFG+mLbGNlBhw92M9XF
llwhlCNe3aH7UUWniKwfYhk4Tes6wX+Sd2Y7lhvpdn4VwfcsMIJDkBc+wNlj7tw57JyHGyKHSs7z
ECRv/RR+H1/4sfxRKgkl2X0MNWDAB60GBDRKWZWVm4z4h7W+5fsG2xw+NHkT23V/V5aiP/SmTLML
OCfqxemj6GtO4RYhLKnZoIks9fjBJdGMoRZzgrQP82gPNTSswHueROW+cbvEN64Q0cixVeUCr0Tf
zNmm7CoDGVPdpuraDLjy2QLP9njIFFjRNVnk9qZtQJyOVtbyEkwIA9Crv9XSD67KoXwa8ibaFE0w
4vVD3BPn7RTtKAzqed13hgLKHtnunTtbkV7Xk5O5a0Yrya6KRqPa5Pwk4AtOzZYhMM6pXHofteys
YxEtKzUcHOTCBGTxnNWkEF30tiAwM6gf0tGy370U1/WZMnnMtr5sYzofSZGwsnvVfXmukdRICtTQ
b+3Y8W5ZIYTBDgYcmVPI2BlxRZiTeTutXuId1FbDQzPkvdiaXrJgSPvRKBk92/aT7mqeqJwMGQqh
zObSN7n2msxs8dbMHtclF7z4alI21JzTsHDipoBfbvQsmlw0r3JjTsBfoniiX1aREtZFyrrjPK5j
450Ujt5bEe6EejZtAN1UTtq9WvXApgOvkfEaGi4cS6udkrdRW5wCvsxJCBOzIe5Yods2EtSK2sTG
+fag08ViB6HNag9TwLAUQXmgA5J4kim8nADk3kJHmenBtQt/LZ5hjax7q6gPnSvVZx5IQjNsULI+
NMymrqAld8LdOYMdPekRFrdjzFRsTRAhaM3ZIwzmxHgkYJ+/9otlSdQJ42MiMePFdNZF52C2tHFO
JrSvEP0B8dsxeRttgEmhn5HijlUor5H5wxR1HRIxrAEBhzNt8nhEW+s7Y0KunGffJIs2QOeFt5Mt
hjjlM6BD3RCcpsChW1e9t2Dy8w+fLLEnnkTrS2OQ3TZDjI28KZV/UvTAF0k0aoPfMVO3s5jicmt2
fnRnsIaCPq/5+fFSPOKT4rjKwOcXe69Npif0iJiom47opnh2xmnD3BVfj5iq/sunGvwAY1cQauUR
UYPiPjAXrpnwviyvBao2G1F0b1cT2IaylfYlu03guGhCWIdJnsJVSo5XtBH9pL9iQ0F4mev8Dtkl
crKqCKoegMuk4lVQhBFFZdchoe1t8vM2U4pKxeZBpOjNUFtpssiQW0YsSVnIglwTQVGzKKSaB240
J4N5wE3YbEPhxndVWhu37JoAqSvEPeiLZg/FV6O2Wnp6zerPMhg49NpcZYVrnKfYKbjv2b5qHmKX
NX8wzBaQoolKkIsS+GfYDIgSSxQK5iqcXZSvOEWokAx74ker7PJBwIvdVbFJsGWfVuYRig6s5K4t
/BbbRps9IabzETeT5vKdgBHU87UioIo9d06JKFwz7FahluWj2Vssq6H+fsoc/4SeprE69DHvaEFn
jI+Q4d1bwoTK3NHGOtd6SlHNWUaRYRwNTXEEp0d56BdL+mFVkHCxGXRA/pCHEXrkGi5rkBEM1taA
knyAG/FMgd0btDmt3ZgnqeJaHDOv6YYdEfXmvSrYVmsj+17M2UgM8OhF4aoRKnBXAyKRENYfgaBu
g0uyRLYGyaDTPl68xbMSNAUPXMCbf+gSpzm1VohV2E5RuDiYKMbVABRlHxMwfNBeSJgXLK9PV7Wo
3S0ViyNdsnPjJsVReMgsNBLOXMr5itDOh2hmANbRfG1LS8MCsLN9XBqovgQORS3d65YX4Do2CFxD
EVKtVcZCt2Q9sgFIio5/Ul267aeZxmKOF/UTesNx0OYuBRKzL2pR3Gi7y0/5oqTrBFUj+r8JkMKe
PpvosULEW2OiF1ETWIZpRO1u+WR0FIsjm4sNNqbeIs3TpwKB9SMQM4mIx0x8wnXapyIYSDqMpXs7
AHjbgt8Dp12M1yoyRo0qtnfPYCj7pH0EsPF1JUMGoYZvohSr46MQKUmKTYxfxGyy4irySv98Hhpt
r8vAJ0SUw/u716p97ZntVzVFRBIMA+vHofBfSmPwzlUkrWcG9yHmCNozxQ+obzJg1J3doyUDO4x4
nt8xNU6zi3IArWs1UvFGbXWfN515JmGXkajgT+LeyiPjmAUFbEzfqNBSR8NDpeqU0TbLkbWEXvU1
9KpoX62UNogCIB4ki2vPhESFC9XjJJXjpovRa6Bur7JPQ3TNBXZ8Kkv4yVxgIArxhIkKmfouw3CP
xsbzb3xWXMlOeIzbgSoTWxHB50W0HrPSXAxlo71Jlzuz8qp48WcufBlPWzihqJHa8+rXY6fjW3vp
UIeRBdvHAdZ/BJ3YoU0J6YGtUAWNK7GKkexZ5HPrSvVs8S1w3a+d0uI7hACJeA0g2LTxWs8/+IM/
+mdQV1lnWwW8y5W2Mvc7Op1sEzPJOba61VdTMrKNNc2IwrQXifvR5HZX4qKs4xvGAuVZ11vWrd2Z
Q74NPZMjEVikXgS64bSuqhZuAfyAydnHCKwRAGTFIFfuIM2Lvqmqs6wbqJ46j3C+XWmgZewAznb7
vz/9/FeMMPLpwZgd/kcT0n/P87fi5+noH1/z23zUUvCuQImAZ6KzUixqf5+PQsLCluATViqBhP82
BP2x2LXkNwKJXBtkBeauZXb6x3yUcAHp2D7DU4ehos2o5O/MR+WvEdI/TUjh8rDUhY0Bt4NgAqKT
/rzZtQqzpWacJ2AmRouDu8uEX5376FJm9AhTYt3BDsR5CcukWedRl2Y3VaWz6JX6o43uJpVZ8bkP
FrQ6GCrzbpwIBUmTdhg9eGvSy5i/yd6vAf02npO8tobNXDHUqHQ49kzY40Swiz37QevSIA3ROZAn
W6wZ4Jm4sFK7pCShJThFvdGyNva96CLSxNbv7W6uWQupeRFBOk8Ue95p9ERvrOnsb51wVmetkxen
akZ1nuZwE3eTW7aX3AhATwfDObL0y/ZJ4xBpV1D8IsBS616Ur/6cn6emcVlKZEYooXZLilmEw8Xr
82ZteNa9rjOFxwMRLNiLhJBVMA+dMp5nBkbbYSZXfpiTozEpLFYjxdFkZMUaUmOPohP5f+Otspg4
2UjMQAUaa21V2M8Y0ShSEiDBa1mhvWzJV9FN6PEn2idDBB8IXQO6d2ePGfWKrsBdoy6FDzmq4lBR
GK28Cr8OU03Seti4sZLKHlMRvQ2lupii5Etp1qhoYm4bAYpFdyx+l+q3RWXOaKOhpCLGzTWITgn7
9NxwVLFqljNJXjgZwae+TTCNMr/CEuyA5iZdMuzvWcKF+z5Nrzqz8jYAnG6CmmY7iqzreWirbTO3
9ILUr6MOHzTTxJ2bavcydWscQ8b4ZiT2kSH3OR7VDqccimpCHHBd9vNmbslTKE3HvouZbZ6JqXMY
WGMOXtqDLtOfnSC5bcCxvknDutgUvlyCcZG+ewNx267VHFKmJ2c8uP0GLRVJrCXfEbysm6jJ8qsO
KuJZ2Wn7vc5nRpoI0zYGOJezJu4I4BnCL2+sITWk1qeVZHg/gH0YfsdnltJLRWbzniM+Qg07mPdD
hE+0KoczOcBaaIee7G3D26cDyabSIpWHJSv5FbQx6JHzeVfwVB561+m40zykjZY+VyAsMVExOWm7
NHyBxPCcSXJEiygrdkyesr1DbbAZsyxfDyJnJdh2V0M17UNaHDzBxDlbvErXTc1s2Rl9xJgTcgam
ja+xppme4diYc3QAoY7xPnCnDTl9ko+j54NP03VQEVk1eawHa/jOogCNkyTojgy5THDa8ExY02KQ
NT/MOZQb5Q6PIDzuRjNg7TYFR5O56MEboSxrEDvhMN+Iyayx2TbTvspmwmfLxl/H+OU+azff9XWp
zoKuro4sJ1FsSIYEuSexlQHY3kcsanemk9yZnv8ua1LExxGP8jhM/cadI/J4SP3AOyi9E3pB2BSt
/p6Ai1VeDUukGWy5ZxuEEUsyvUPE4K7ykJjzHB0h5xZhgMkUs1iQeB7nIppANuskJvegJ6Ii2/39
y/MfLgV/3gn+2382DLKP/9Jd6Fz/GCH570X61vxpe/jHF/24H61vXG8u9yAE5F8FTn/cj+Y3+I38
isU0wQIHxmbxx/1ok6MjhDRNltwCcdTPEEnvG98UdSpLP1u5jiv/zv3I8ODPezy+K8vlDeWtsKUD
+/8vaCumNMHICoxXvwizepXH6M1XM4uSj9qO0QVQRA871BLoScpBon6qe+tyamr12ZDIxVzDh4WF
FhBBth9OPSYKvHq72DMA7YHoE/u8IWz1tq4RYO3ywM2fjNDuBV2Khhlh46d49py2hnhqtzcLFo3Q
uLZ54emuz6appvxNdWe+ELJRvwH6w+vOGdW0ezYY5IGSr/zGKr98al1tPoWF0Z+EWdUvODyh3MvC
+cBQHq6dxMMBFDKubLO2ClcRKMGTEer8vhYdgadelFTHANLjeTxkhBJWfbek0DXhthy9myoozQfY
6gXrl9DZZClaobU7EeYGmBkBk6CcRSqbw7JSKQdMXAQlAJWAA3uf4HTh9qnT7Myz06HetnXXl0zj
6vLG1WjIaHT9R00L11+ELIzJaEf3PFwEgXLbCy+JI+ADTdcQI2IlMTYHGPDJKtOEelDI2NfUXhED
Yl3TpRE5lvgZhphQW/taSFZKMXsJkr2nuJ02GYJWZCOthc01LVTKX5vF7Jk5qpa+LNfklTCHOvZJ
Zry3Xa6/M0yyiV+MuEWMkkNF9lOfs2XWxryZqjCIH1JdzsCCcoO+JbXjgi3JENPZWxYrAqKPbIbJ
NTa89lZ7xoIlCfu23aa5JhEgoD0Um65R1u0IQvi7M9mLiollY4+zpmUgBjDcNWnmRCLP4qSvzU1Z
LIebiDwVH1IIuo/UPawXbBMp/7qsM7h0ZZ7YjKu1kx3LNBLyaJmxzC5Y/cxc5GSYQx/pByPdhmps
SIbRC7hHm8SmsSNg91XuYiFMG3lpSeieG3NwrnXhV9XLLHv6Zuzi7qVOZ3/RD409nJLaUvCywxyZ
2MiKkZ3LEzD+3t+oKDMfx8Rk2SKrwTgFKM3aNTeoKrCJGcM9vH+SBKvKZ35TOn0lUbBHwVNfN/VZ
N8TiYoRTdD4EbfiqtTGepjgMN4jAR7TVKY+1y+JlHZjV0tTnT6Ie6mRrLqEwbN9fIqv2ThL75Vdj
1MU9UyoBZaMjCIfUPPOYB5Zrr6ze619r5oUkqQOeSWtQGkT45QRNDgE+6Zl3xTN7fYpT19435hAw
iiwTe9jahFVc4j7wPoqmsx8NHvGrItOYkxGo6e+54uYrw7G4RPOpzhLdVhc5MumdzzdywbKx3ZgZ
eIpsJvtt9LC/8FGU8JXDyEiuGAd41aFYThVU9dq91vbYGXg8ZXT89U/qJ5W8Iw1kYI2S7ahFhQeg
9awIo+8oePCF7OVaGlN5Uorpha4Nd814noRN4vzmYwuC+SaIVLQskzgL2sYOkOGXk2Gde2bufo+S
MGw2in0BBiP2OhiZbWHgQMbjwJTB7TwKUqPvyokxDccQZYxXHp0sCndOSgN/U8dp123lyPyYMWXt
a8zGGvYFkz9PrVl6ddemFZlHI2wLjD4FEV/Ch/qYLbrIqmScJdMQ52tc5Q6GEjfE3hwaQ/PocKKd
9bwVm5lv8hP9xPgQOfwdQRPMX+UoGUmGToF7pyAMheR6V7tPxkgFuQLYbk07RIsO8w7Pm6b1CGIh
WmVJjg9r1m2zqyaspysrAve+sVnnuBvZp/lwCYU4f2w8H0VnktVqb3Yti77KNupo0+X+r0CYoTtY
Tch7VM70WoxogFVkhmIuYHQzirm0duNHp2OLtHHAhcHJCvpp2Gr0ec4/IWf6V2zoURrZ0nItEM3I
gaASmyid/3H18lTWZTnFv+zfsvfv3z9/bvP/j7/TbyWNbZPW5yobWi/K7d+qk98kUbb1DUazlKaz
yKKUWJKKfpQ0xBRb0qQNR/Lzg6X9QxHlfVNImBhEmHyd+asA/HdF2Om3Th4xGXUkWrIf//8XRq2n
MsZy81//i/prQWN6SlAWkTgkPZuX+y8Nf4WMr/SlMeNPmQEP7IKw7dMvt5vGYN7oRvhnJqW5ukS0
M013GHMx3zqDGcFsCbuxyfdwHOPmjI23tA5e6jf2e+o685fZ9YxjU0BBz0GU5jdexem2MZy2vYyz
zqQHSJNDEDErBhvogybRaT42hxE537nRDehbROJj9AAts2lBCDEQpfFwKPIuot4yJAyLJH6Arzdf
UX4p2GBxEifkwGtpfXHDefYy2U1fdexE5xnz1gLtwZjt58p3H5FooviMZvlV2qV5U0pcT31TpPeu
mpFmCiN6FDWlzDClLpgPYEOAA50XmzbzIUeqtWbFzLxwWnZXc6uosnqJBYlGogaFgQFEev5+yvzi
LsJttqOag1xXZAYimDyXMH9l2M/TqkyLji5yJgCuqNY1xYjYd4bRrBPXbtx/4h3/z9ZR/DoM+4/e
SLIPf9k3b8Xn918+y1/u+uznd/LHV//2FhpkiaH6Y4DmmZK39Sc8PbMLmoQFCevwP3Ypy1Dux3uI
JoLZm8vXod4jzxVB3R+zN2Mh1MMKZ5inICEz6v1bcWK/KiB/kifSp9j8Jssrz6svBU3Gn4dv/GLa
iwlXXGe5J7J0q2ur1zNWBkTQbO9PQ4YVC8pSbrfwH9yY5hSekYcwitGTl6NWWXeI4po7ycAuZyps
oRacS1g0b33bGM1pDiAEtPDefMeNtnNuTdFbnFroNg9wiyvjEZm5XngVAzlFl6aKbSc7E2ziNCOA
rKHUWXHFt8YnuWDsV9aOrDEmrwblFMGrLopZrcJ+7JqjqQMk93Zltd6mLsyeDXODOX5NDHihLuFt
elc2xTAlQxEaxzHIpN6NZKyAm2t8fkeU/w3lfB93a6796ZQxEvmac6CQbG+9+CktCYTGWS5yQVxv
6bPmI/3ivDEtjou0VeH15LP1Zlvgux+mMUY1UWpR6qymLPbvYmIUFxxl8xgHXXk3sW4DgaQy8+AX
BV8VTm5yl2BLvlaqdi75qctglZjYQ3vBTnxnVU3xmqRN+RBMLfnROSfgu8Wa1sKc3ERfXdcR4a5A
CiDWHEBUE8RlMuaLiAjL2KON4xFHIeQwC1AhMHEz+KytormZTQulErI6o992Y5hXWETj6uSFxLLi
hNGInzK2QqBdCMRkaFhOj4kzstrP/GpECu4mvVqZSqaUfTH0H/760kJt4g+PDYIhRI2ilRhb+Kvd
JYASYNyMpnyqROoT7YYYZcQ0P7BrHwANTTGalYh5JRnPU2dDubGJuFM0V3fuCHttXdpGcs1sjPTF
tsEciKplywqpeZp8MkiClA0sgjHgu6XdXcYJmnawZwN26yhzmEcaXBDY6jMHOL9Isuwi1VaJbUVS
Py1QpBBzYWQZH2GTe7dlGbDCaXCanop4AqTn+3W4pbTvhjNDheZn6jWCo7mHlJOw19TotXj21lir
mgAXQO5cTihczx1ZClRMOPsgGkXtCxEgDjRLOqpn5kV5gr6iHDUqhTGF+2w6LGAHK7NYt0/2navV
dK3sfLpo/URSpok0v4O9iNpi7PJYsWJVSDRMQrh+nQy03AduOn8vo9FCLsYQ+ZWlFHSUdGA3qrhn
79nSunfs+3Avq9QNLm0gee7K1AswjHxaEk8zr2W82BR5uxONqqlq4yLtV3Qw2S3qyOFdtp01bZJW
qGtCz+aXwAxh8Az9WNxnpmvd6GaQYpPqTF45iTKZVgQF7lQ9Sa9ax1KG7x6M6A87lPYpcRENrUrQ
+vamq03EcC2puQ39mBsQzSOnh9yrgvtWDMjqmrHPn5GGUbFj+1jyrW0yw4pgnN7anFHeFsWh/TF4
PTavAtsIi+igds4dz8R03gvSmIA4uuYLJOQQ9xCG/W2ngBL2M17ItsbzD3mV8Si8N8gzGEhqPI7s
48HbIT3mGcEt9BG2zOThH/eAYprRjRG0CoPdIzeufnd1hOs5aGu216U9QNDOq6qCJal0dcHP0Xs1
wth/hlzYcXAtBjNQpNX46LKPvydsEUmNMRK+mGdFgam3LmIeW2Yo47ZJ+eGss87n/a34T27Jo2Re
W+VtdMrJgus3fta4xgY6ChHrvr2oGAJG+F9j1pTjnnRK6KSZqLBRR3YHXBnC8EyDoLxq71ZDLfH4
oqbbzLFARJTA1SHO10qWPrzp1FWXOMaI9SPDuW/jl35uqjS+95GtnvJYIrPUQYCh2x80/h6EQxKJ
dWzPGM0jt3hb6q0XU0bQMLpygStPxO6+u1FYEZHj1wnveh0RARL1HVoMtu05q9y2Q/Ji1lm8tbH6
kVAOj9jaCkIsrwWWPofmpp8PjNQXfVM/mB4O3EhetEivHsK0CQiHbtz4aGZNv8haFnkPFOHmCyC7
exHXeSc3Q0OcCX4xCcrCRlw7rJ2u5owY5sl4Zmemr6oRJdwSZMTuGWN2QNRPmSKOdUKWLDot5QAs
pvBvujRA92gRvhzADRKCya8pjQcdW/NDEA+9wKzbj9VKeLJ/s5MWiuKssWqsZ8fk86rjgmavLarq
ZBUJ4V8IPTmZxpnazhKGdcaW7J5s44Y3ymJYDLKAk1HkCLZCWyH/HfxKj1uBIvKtTjCUr4uhs+TO
LKUdnmWi9W+MIoo6ViEj4cDWoONHQdAFSyDIlS1bHd3MB5nYMJB5u/3rrmgMDO3U6u3WivwiOcRz
Upb4kSekE3jY3ZXPWPDNAZnLu09MaL+tiroBP6hbl1XVLDwIjWbfv5FzaNDgL2OiHZc94DRn5Dqj
z2dOtXLSMITUGffk+bJWS8iDYi0G4RWLz7ZHnzUgykcpwAxi4hQi0lvG5xnDWjJ6h9g7kWGIaMYa
ZsgHeTkmQD/mYtLrfjYHfji1lX+KlFtoN0UzArtpFJEk0syJuo3gx9ts7H6yo43qW1vfJ9msIM1l
FRmqSsvgNq4VMOw6sVJjPXcDqdhT2uTfs4IZ4DoOC/+27Ja1UD1PiJ9cq3sOugAf9VS27mXtdBWi
M0x4QPW9KhFIQANxO/QYOldGUsoraPQVWspwwtcptC+yTQYt6LMMqumhcbjsKsdLaFfmCYkjQRzq
jWeg+sLYRqKknQr7du5jvqk6QYrM8ZSZr23XaYhw9UDsJweQdy0qqxZ71FczKjhtXlJ5Diag2cz6
1I5g+EkTBhQeSmd4YMIawV8kFO964tHDuNhAoWXs1pCMPkY5L51iXnYTTTn6BNanfIAD3pt7ij3E
FpDmOTxTs/UPhjDbh1qm0P01D8GdDC0UocTo6SuB6qhZJU003OAujDO8mVl/gbQXj20ZCPj6sUaz
hCKrHEgcGYNkk7pG9OTFNRa0uu1BMOqhqz8pqPWdXGzvEDYGSX2KT+XGzbFzEnpSh9eLngt1HT//
p9x0BvRLFfRE38yQnRhG2Z5qsrg+UshF85rKFTKXPXrcfW0XZi8+GSwZkdLRpLaBzEIu2EQRS021
b39kocHSp5VVdB/ZRZevGRLXL+zR3Yx3t+CWEDVakiDAOIPbRXM2JKiQ+JRLMdzX4+JtobhBGh+O
FttBBmHtlz+5KEOi1KritWbRxIsSCsFx79nZrR23eEZqkbrvjteom6poi1M8Fd4JpRx4xpIA3JPk
ISeDugsbumuCr2nxOOUnTAeW02+TscveCEYz8TpURW7sDLSq/qaYS++Yowmp4p2ewvHJt+Yg340S
U8ImstG84NuvjUstZ/LGw9bEeeJ1Iaezl4U9hKVyrMQ16YnqM51VCaWxFfzXeZb3Z8iC24OOBI67
utTWM/J8uCe+WpCGjaFKfoYqsffAGiJJowqTc+fwEjdru0bNNE22rXfJMMNy4RY2Hg3fociHemqm
28FNDIb4uhIvGQQKmJnUBcmHHyaDseqxgICTFCk70KpGa/qk6pq/qxunrP75FLoiudMWzpM36KuC
hNSZRPuHXvEnbhrGwIKSm3E/EkMylah2nYv/Zzu54XvT9c33Xy7fqvYXyDufb11c/m/8gv8PzX0e
paS7mO7+8Xzr8q19m/60nfvji3400Z7zzXcdHy+F57H9wpj3+3rO8NxvTNAoqJlwWbTJyy/9PsyS
38j7ogMjj4sFmnD/5O9D9MJWT8E5kJgAnb+znxMLMeGnFtrhH5MgVjZ9piUF/Mi/+OzSQLMQUVW/
qwm+pSCfESfEmX8Va5S5YYaFSdQ4m4Z+Di+AWiVbRvzhdQAvo8+RiGDopn7PbiZ3gMKBykFC7xmT
PlpHiCni3joMSelstIsokT892uf9QFOpxvLCZX51E/tQPI2a3nuSyd4Uurg051JAQEWVZQDn3cbU
1SzQ4hfbnZid4edt2LDVjd6hWrssjfkyNri3rTjaWHF3ssL2si0oJ8f+ez95Nz4piZPhrOFtnuqy
2ceozVZGaTDEoijZkktfoFbxiVQrnAuZu8XeSubLZums0dcBJUPmu8rxFm7IJ85JKjG/XNoGeK/Z
SzPBeZyPGOK7letHLTfIMKGYA+Q0uuqRAnk4q9HObSnKkZcgyj+VqpH0z2b3Rc/YHcGa9c+WbvmX
FXn7JmXPNAofu4QRtz4lAoBNdkY5l1qr1w42wU2PLeuZ3IIYUCrf39xIpDhe/UaFku+yoKsexpTR
OVOM6jKax/ByzhY4verelGg/fCLY7zvfnLasjQkz7YCmtT3NAaJo+J5ODnEmJPAFvGb9T+zx/xVn
5oYiYBibkL3wRf7xWQKh6H/+97j4H/+t/3kk96cv/u1Mkf43lGbM1myOFLlo434/UuTiJYZbRsmy
WIMZUP9xotiKwONfkSkM59jEK37px3zcdlEQ4D9WDOVs5NPC/TsnivcX1InpCDByOPIJkwJZtugH
/oQ6oTDBhtUkJWEm6bhu+mUGVHls4nmX4DQMvof75dGaBLky4JnCRdk8HRYanUfyzFzsdHcZ9N3G
K25tdE9UN6uaYJ+Vw409YUFtsvoU1O3e5j0andvUrpGluDtqIayEECabLycOnygQNtjqVohA9xVI
r0QhafKLS2K790uAUFX46yDztxDJ0VvtWDZfj+41BdEq74tzL0QyRBvP2A8smlGed3IpF+bNqGC9
giwLPGRZoIGC5InDfRXhBIBPfdmKDJB0vSkdvLrTNkzfZmy2WflmqHeVPbv6IXZfShLR5UhkBpRC
+6Md7/t8O9jl2oe/5+GvXpMNfHDzbvy/ZGw6Jg/GT2c9nikMUzjDHYJ/UX4I9ZePRhkx1t/aLjeo
pK/t/A5nxSXuTKxllgI61tsXZl2d0rx8Z0VJ46A57dmWmqq2jnFS0BnXjn3q7JQ5IRa0XVHgbWT8
N87F1kzWk4sNmO04UOimPo7+hbBqwNTJg1suLEQvRJddvNpt6x6dIjE39O6bxkQWh9h33CbTeD4M
ybGtbrln7sC3wQl2j2NvfFaqPYjGxDynQiY5QNm2TuPb9Grmc5yWV0l0he8EDX+Vn2rUTvvK6O8N
YNyj6Pf9/Apw8Abf3Ro2d7XWo/oAEv81xADyavcSed95MET7il4YaMm6lJo+d95hr9jKOJyJryEQ
xn7wWZfwed8MNb9cTWvgjd2qkbcYkW7pWY7BDGsvuW6aJtpSCQjkKm2+NVx3XfS4QmVZ7OYcV+yc
ODt7ajamvvGyg582B3ge52ZNaZ8XUm8Qne1KhNLO+B52EyaK0NoGKcwpu+le6C55drChp+3TOEAn
/Wi7V0wEe0+1e0Qa+CPYQjmVAvpvIiin/ezR/sGRxsYdMncjb+aOgyXeWM5cwPCY74ZxfEU9gFcc
P/1cHELsGyamLwIZyS0YoO45THGCbMBOLtwT/eHRqOHe5bdDDtVLASC5KEP7tSdY65AWzNljM8y3
HebP0rKLnYxxczZt9gD4vx19mtrKJC2EeO6lCa0kYS/DM1I1YxVV4miryNp5qXtVzfabDEW3ZyqJ
baie4OkjnAwcDCjDwDY+z6Nz2t6Nl3wvazVtzEE/d3H+PprWekYkjx/yLK1BqPPKIprYclBsrSwk
OSjcCG7UIU02HVqhdYgpZS0Wtx26/cJ7t4HpkQk6yum0BES6IIUi/6nQaGua7hrSzcns/bU3dLta
8Ih57kZ4HEt9uq1d70y1T8hj7nWSwkc0PjDnYtpJz2x8wGU5vNedINH5bM7mBzPzL4zK40PEn9JZ
W5uxHs303jPbjQ/QtlbOk/D1KTWY1ncwbHu6ZkItd4V0L5Cf3qbTfYPfAEPwUSB4iX26CKugYIj2
pUNATgQkVOXMzhjgZdYmYKY7RrjlS1Sfiwsznfja18rkRMyBl5fDU2XaAKaMS3vu9cquQwIiu/Z5
7oJPA4S/E0z7yaSTZBhshm9shx4U59Q1cKdh75TRPbaow1g84ye4B6vj6+AQd/LCmpg+JI5zmqxz
I9A7Yyx2dJN83NwP9HR4iyDT1Q1d/BgM+17YOzXK46Sd+ehWzroNiaQhUX4yFQxCEMWzv2H0sRrq
2ypUa0EoBqBA3+z2zbTERUgooilgXvIAGycaLhu3AXWb+yS2dCSc0FiV0jjr5aYExbDtBfYSsewL
8hgTRUjMteWQ1DNCOESumeChhrhdCqx7wa7ATmmZn6W87SaSnBAW7Ia0I+Ai7teZGZCrrsBvVtp/
BjezHkPzop1aRJuOPAq2DqlcZ0gjlsldRZpbhcaKKhf0t4Iri7ohSnxgFm6AuSH3FtqD2vhEZfRz
f+ZYVbVyYVhapJTRGerbBAFcls4QvgDUMIAuuIUwluXJuEJDhw29j29jw3xi2HIKAGevxJA8aft/
kXcmy5Ej55Z+ld71CmWYh00vAEQgBjKCQQbHDYxMMjHPM97oPke/WH/ISkkklZW0snsX91qbSlWS
UqRHAA6H+/+f8x3pGCTjkV3tSZ7Fi8GoSWSsMNFr/nNpNZ6ltE9hDDq6maatqHc2p+Ob3NgrluLb
Yz4Y2F5EcyVXlI8HLQH8iJme6I/gwUcHs49L8YRbSPDoafnrQSxmjxASP3gBtUfKhHjqJd2jPcPk
HB/GRT6KWMTOjQcow+s0BXkgTAclw8Eq7GNIDBKLchxI4MaKfdhdD9JtPEYn35pRllvc+sgphMeO
KaR0Lx3adRxvldeJBl9IDddyqz9nOnXukLJvC/V4xPxNngmNNgNteZPW36Qesr+P7TYIDE+WtfMc
BlczTlayCcqC5lDS34oCR1vxYBJeEBpb3dgpYnCfSUW5UsQOm6Q7m5YAlokOIpSCFWcU0aMHMmyt
KSIKMXqm5kSaRIO4va5OptQTJgczQXsjAoQfMfHQVEOiuopZXCtyv84p6ThZAF2XSCs5qU5R0sXr
hNqbgSrMt3CJWsl1omTbufPymJUB1cC+zLod8drflcbtzJu00wBXlsSEge+G26DMybEAtQ4hgBAd
YkOq5jouyt2UPfz9ysB/0675t6LLCQ66fgsoQLzfZEvabzW4l891C5Cu6t7+7Yd+nvJ1pLZsqRZk
oCyb7IDph/+pWAGA/AfnWhregAQ/tcoldC4GkcCWIqLc5YDwzy05f6LwFqZ9LqowgagO/K0t+dIG
/5dHBa0OHwhMkEnOPDJh8bNHJW06cBFgil1IxWw+IRX6m3jKR15u0zSfs4Vjq3SJscZcjIIz6IZ7
fW7UN54dVgXB2HTq1OeuXMZks6qjXN1LiuDl9CSuyB8SbtS2MS/wBFvniPK+YyDn9ToZINaYlPlT
1TXiuRii7q0ptRPPWaWzkScobcz7isxAOSRjSvN3oaCFjl4g2LTlqVEPsD582yDvELBsb0qvMHG1
B0U36qupVzhskxp9E5QyeZ80ExddSaS0N7GQY93UyvT7VNKagWIitSCAQdSyllTKK5RVChSDpcUn
cLPULxWcAWypVPYA1JTp8JBkgvG37bVirfTkvhFDNa18JZgfdJ0yNpLK4rKoxP7JzypanvUA75f6
gbFGM0jcELFx4bawEvk1LfrAqxJIM514VfqsXej9y1clmlt6qbIk2lonhZ5vjM1uVnz2f2mJZ6Sn
rb/V4SqktmHxeJp9mFKRH3kjh2ESfXt3xrz6cxK8lzN9Lv/g+hStZdbCn0JIsZS73oMp82SW1Dyw
cmiIjeVGQBW2mBBN9794Ufgo4/8fWzLk4ZJ4+P76kH/83xs0tFHe/K9/X4V+/vDPJcUQ/xCBc6Ky
I6cXn9tiPPu5pBi423481CznSwFQ+Zewf1HYmGjjDFE30KkhhPvXOV/AMEdlABePKomsCPLfqhwC
UP2wqugIASkbsnJR3UAtrxlLIeAd07RVqKGLir/EKhF95pvJLeb4hMzD2iC+YvaDbyZgmGgtYfKG
+AC3PmrE7htBlCa9/NiNC4zeqy416kuCW+gfSuYSuGVKyAckwBZnUAHChZmgyG7ToN+qrVA8SaES
QILSLxJZeZ2o/m0LpWS/PCfRvh06pSbckm1EF/rVBX7CgDBNQzopNfh7cAZLNh4btkOc4RCEVZnh
JPMxt5hoKM651nDamXp5AMKkzOF1p2jLhkzDQGQngnCDFBgd7mTeJ1UhXfm9tkZDTxJDC7bcnrKC
AJJ0iN0GZbeXxAOt9QZtNigjLD6rVosMzW4MNH0lUqYr9k4WA4N0v6n5DceO1JiXFgzUyRwG4k/V
Zn4eVLX1pq6hRaZggXDYhIvrGXbAYS6o22GCUrd0OzSyeIk2iuW2nOyhTcIdPbzuJEyWdpCjnqOA
EjXFgbDjinhWmWhl2F6BS/9a28thQuhTU2BDCUvAsiM9/Ff82PWdaubiRTsZwwUNSbp4Fk35Sylu
qqsMo+NFJvr+eYwW6Ec6ZK9xOdT7UUNT3tMxd8ROir4jifJPNBTLHYRo6sVzk2xjDru3Go01FYrz
JHDdEMiQBpgOw6WgleA0IjFXtnj98ATCDJfIgbaIoeHDJaEjE1SyDc3auu7QkxPUPoog3EDusASP
9I0xlwPmcWIq7rdNr5jnWDeHXSUP1SFS0hGWbt3S59SSi0ZMo3uztYRb6tPhZpqrzlO6Vtn1aMMe
5QZyY0/1GxUFrhVWakHKV5I6ojQxk4NqKrB1zAOJ8ggOCmhgdClBmKIUQ0IpHenxEi4a+yK7dIK+
zKC1LjTdV7ZBWbXXMKnUg0HKpDOPVkR1SnlsGukcZ8pFnjbRKer4kmbgv5iNHEANCqcNMwD8L9z9
Koyveui8NvBbGoaZcq5TkI5QWl2EQVznFnUncCfT2qE4RTJQaXCiEGtrl8pgjqTELr8lnURaiL1P
ijyssuEiy4ouXUcgh4+qWC1np047KEIVPdKd1lFZBSJc9TqgWiSO0L+ySQedPpnFQuyY8V1UdcSN
0lA0iDZ0YInixiyfWr31n1R4OQ6JRibo3boVbhYC3xq/DHv2IskWAEHaBXdzUdb0mgd52KJj4FRW
wSewTFCuSNNF8RCYgMBSBGbg+wXzJVZS6CsKZrmq2hRKgGRW6HnvY+hsjmbV0AoQANrx0pYfZM7A
YJNaESmK1fjoPypsoTTMaHvGrQhnj0yNUwifr5cCMEijQretS62dUlbaITLCAQm/Rr4TThDBcDDF
jw4d3hH7utIcFSoyay7fsGXnE25wnmgkxIrWPaIq5O9DNd6w/cImxIXyjKIkrFqL2ytUNBQCqlQd
dxMpeHZWV6mHws3aFIHEYVroTAKOSouSQ3igOnYpLlGZxCRV61mJuMoBchdbD+ZXI8wb4rMjkzOr
Ym3aESYZnZxwJ7ITuhlRjJxoHZo34xxTJrCKG4sspJRtnqWqaIsSajumXxtnq/L1Oy0MgYth7ofC
oDTJq05z2k3aWMdoUJ60IX+VycN+QEEngSypQ5IUECtE49qIOcA4Zeg3+HQ0EIFaWT3Lhl+vekrE
+OuJ6OMhGpi5EERKCp+JelljSHDmdJouiLJoro1JEHN3lBP9NkC4uDOizF9hD6qPzYzJKMkL+ks9
Vc9NqHXjKh9kcQ1QIiK/MbWqK6Mva7zEwQCQv2JP/Wf34i9139KvXneUziVq+YjJeYV+fN0JqGGr
HtiHJ/nPXb3PkAFlsE/aYbYzKi06eGfhgn41+9I/6QF/ObT6UXL+55vWYndmUrMFQKh+qttGU0ZR
oyobL9wS9Lqbj+rkyFSlrox9dVuc8iMVz1Xhim64Kj1pxTl3FV/n18M62SpuuwodjsrrcYP+jzAb
b17Rzd5Ma8JQPM317dt3G5pf7Cjl5dP867Tx89PSApDR2msmzcqPF6qseh3hjFZ75qVwE22so3KO
dsYl5Q2XYvoq3VRec6Hs/Kv0ebwrAAl5w5/d6b+8YB9bEJ8/gfnjE77bmXTDWKLBUmqvjW81a611
C+Xozy3tX47Bie7zt9QlkZ6OroiQ15ZWy/vdT4EDPpPApHsKfn0SdnhDO0W8hc/1+8v5Y1799eWE
SP9xoEDvSymduZzU3xVXOPrbxQ206tZEnsT2F4P94ltxRvzHvTN/dBDeXTna1bomLoNBh9m9NDYl
eKdjCuFltidndve35RddiWV//PlCfhjy0+QmlSY0WIqYBd+Z0wqCF5RU1/pVtNX31mWynr1+B+vg
anTKQ3z5++/71dddHrx3X1fRp4oyGmOPa7JsGW7a/36AL+/ep/PVFEtkYcmMgDCQR7dbBztpY3jt
IfpifdJ+uUi8u3WftuOJqdQUhxkps/eZrdkU7u2XDQBJbpxhR7bX2N8fnjLnYtyY7n1o725OsX2x
O2+vru4fdzehfdhuXyL7PrdPm83t6fSfvBDLrXh3qcckkELR4uNpa21PjOauc1nd3WFTbb4Y6ffr
jynSdf0wEhxrvfcZqV4LNiw7N/M6N1rVq2FPuPIXN3j5Zb97Oj8tA1aHcAhrPbPXSd3Rfr69+eLb
LI/37wb4tJpWUTekRJjVrP3jOdooXv6cHnwn3spfPPvKF1/l8wtuhrTo+ykjZfbT5uHy+2lvMHkK
e33mPyz/2nKmtd9m59G3d4O9uQKBZKf24bD54g7+8mT5bhX68Sp+N1f0ssqEgP6rd/dQ2MfAvv72
uH1aXzjXx/Nbbju3p8R+3awO+4ebL0ZeJDe/u9qfqdMySmvqOYy8Pj5k9sNxtDPnqnKfN6fX/ap0
vpg82vL0/+bmSp/WnyhsZRo2DHfc76/598l9un7gb5f7y/Oer77d8in2e/7X5Urff9vdwPawHx97
5xqsrX0z2t7q++v31y/m3Fcz4dOipUFdhZHITGgfKnt5CcTuG4GV9j39ERt3gP0c8t++GPSLl7b0
af3SC8zc/nLpBwekpoMzxx5ca5XzTN1B13F854sBf7Whez/LPq1ITZmPuRz9mO9sp5zzt/uL0r79
4lp+OZc/rUZSkQMX9/la4RUqYqyvLmqDjeoRY3fkNOGK+8BDbLAPLoky9drVtIGOtZJtcY2CwqGN
49Ku/2LeyV9N80+rVupbok/CRu2Jztl7yRxvCy2PqS6sSnv3cHla5plzeOTvp4ebL94Eyhcvqh/P
4LunG72SFCcx1/2S8qw9MrHJ/l0lzsU3+zza98+Hm9PV4+13OrTuHtuF7TuIcvln98WMW77kbx4+
+dPGijquAmVg2SW6stPYvd0sl/qLQeQvZtmPP3/3bRsQNoj9l0vtJbazvJY11hUChO3t4DZu77x9
2+2+fNt+8TDJnxaWchCjFv0nh5X17J7vBWdag9ZY3TzTdXQpD3z1LH2xkNGv+PDOxSqozpDjao+t
xyV/na/vry68Xf7FOAsb5bf37NMiYSlChDmK7/Wwf3LP56eH4+Zue95fXj1h1XDOx+3FZuel9uqw
qm37+HK+ODhXq8PFYX/jblyXt8lqd/AOu9MXD9SvNrEfTgOf3tJmKBhDGnEaGF3dQ+7AzsP0ZIdz
j6PsgAZ6hI84tHrXX61i8i+2sO9HVj7N4pKWRSRx7vbMp/hROhOJ41aeuZv36JuOIr4QN7ga77J1
tYo30bpd19v2FO4Ej5zp298vqL+a6h8+yvIovJvqESY7Cypy46VX5ZZQtU255rDi9avCC9j5Zhfh
ob9Ld+hHLoRzeKtt/5Pjy5/GH5GK4ptqvOwwb9N1shs3/abhAYCtwBkG34cnsiFGq7TPvfDSXH0x
/vL7Py0oH77/p4eu0CpZEGXGF/a4dywEZ6vkublUV2Q0P/lrWN/yt+oqPdTP9U7aUvd1pgv/iw/x
1UxcmorvbwLS4UZBqsCHYMdWONrmLvf0VXVZs+tvVwan/9Yl0Hkz/Ll1+lsBL7/t+3Ky/md6y/85
/s9t8dBV4cb/dYtnCZ75v//RPtfF+24xYbLLj/1s7ljWHxyloT8tcssfnZh/9HawRv+h6aAPaOBI
OLkWjd5PUbgs/UHPBqMb7WTDANjJrf0p4ZSsPwAJSLDOfsrFpb/TL5aNj/sDZIISstKlJ42CU7H0
z69GcUhaWSDlewuUCCPO3IbDuZ3yFI0G/mAqS3qssLSU8thuSsHK9X3dS6PXWaEUreVk7rK9Adxe
us50xEaCsIQ3BtGCP2XqkQpLvBnpWebcvuSBHpI5B5G7NNtuFfqwn7sZDo4sjRBjm2C+LaXiAQNl
vMGGh4lXGCOPi0FG2Gz6q1HMh1Ulp4VbjTViGCWmZK8kp1luI4de0XNmTW8thgmiAzTrzTKAq9Tp
0D1ZmozqNBDJG5Dx+LR3QB1q15SK26rRTqEBLIeIl3pd59YZcyZGqe7Nt1oqySEKG8PoUcfEzYUl
htRbZfWGMvbk0IaB2YsWEVwymPNIVsNzLUKpi3OjJrQF5ShQGh09GsXqVse41VP3c41CQgmbwqyJ
hzZfjZPWgPe1xAPVXAQ38KC2EuanVWqMb4AQuo01ydZ2BObjRpIYbq1KlNZWWubrMDS0talggwuy
4jmHCIMKqX9Nu+x+FkwUuLP1TDAWRMcE7b0434i6/xZME+VVpYxvQm1sVn4EFKsC5O+QMkU2eR0a
9sRBhQyPxoP2uG1StG5FM4ZrSMCBTWoJodXR4G8MGNU2yOicpHONbVuImQfXoNvV1c4HgHlKBlzX
NBfY3qJ7OKWZcRoIO9gFimZsZXI7NnNeyTa++Cd6WZcJjoWtPrbdJimVs5EEL2qdXuVAM5xoHDyR
4jq+SY5EKs2ULBBtffa/jXpyY1hZciH0i6sYnM2VaCSxQWK8P8i2kE/lrZk1+bSewHDOm7rp1MAp
iFCpvlW5gIMHrqRryXQKasyGHlRpgqaLmd4P+HQhBOknldhf1XCY0EBUrLEgdclIGJEvjyX0PLOz
vDJe4q3BDB4BmuRAE+tpN8lKtMIGR4YR3FSXOInM0/L21PZquooS6Sy1ue/OtRYf1BAuF4Xys6jl
pesLVrqVmfS2HMfPJSjlTeen5hoDJ89NEAmumisol2dJO5JL/UpMQI7QjZI7hqERxJaGQai1luSH
YLyLAblf98uYFtAsFwKpCNZS2Ma4YZBGKKHyvagVxJxCyCxZJehhFUctsyT3Ukkor9OM9BZbhI+G
5kLqQ/Jj5SHm+GDkxuRUTSv0dkXYCQDFOlGfEMQW4ECk2Ng3WR2fJHopN3MidQ9ENlA3R1ryShiK
gQkNmA/y6qFPaANIRXBjgRYiZmrmtABQ2UoiZGMt8cBdRSKNK+hTT79Ymuj45VMH9nkU0fGtNWUo
HtWsNSS7SySfiyDFIvmX2WKLCMniNpEP5iCBokjOrmOIlIjzLHBByUAEpxmU8Vqga7UxhYR6edFP
tLlEbopHOwMhHwbEaEvSMxk1KnEuIyLiNlGAkZh3Yp9H8zb0u4fSwIqIqXhBcCaZaNykYA5eGx8d
BpL3BHpRXfSqtCZV09yMpFYSb16CzMCZMqGKlQS/f/jxEvpb7+f/H90XGCU0NqJ//b6+f07fmvev
6p8/8fNVLf9BxRtLg6lolPl/IEv+8a5e+MOYpxaXlgUOhRXrn+9qTflDZc1SIR6AMl+oQ/98V2vS
H4qhaoqJ42vpHcAm/oQf+h2OiN/zbs+pIWHQFDpCOMwU7Bt8yI/bPUGZUsIMLdz4cP3jyRnki0CD
f3YnEjUmfLHD/njWIO4FQQrYJc2AuCIq5ufq2KzIuSLFI9VkpXsbZ1oQxfw6pe2KxEf73T24+nPX
/F6X9LEEtaTayUu8ryL+gFGq6qezhG4EVYlDDpEGi7FYE0kaPmEKsebYW/K/fz/Yx++1DEZgME48
HHDcY149Hy9iDV+d7DB60a1SHDUpPxLLROUvadcDYtcvBvu3b8Z4oFXgZ5GGpLNf+zgYXI8yGjPd
QI8rnBJ8bEiRVZDDPTA2MjUutXlwf//1ftyXfx1MGI8WmKwsM/iHPHHxIb0/ExB8VqtSxySpMjcd
7kaDZo65SpQlpxJ9c7s2zAdxZqXFBVd6vx/841by59gMDM6LMEFD/3Qjs2jG4kxvE0gGrSS8PNAK
s3pLGIVMgx5UT9U3f/8KmxKzlPsqwej6fIWFUFah3inQU3p9h7rkQtLTEziGVbcEzJA78fz7r7g8
Yx8vL3NHh8MNFwwB2OevqJH0NOWdBIakiOCMlIR38L5Vwy+Odh8f9eVKKiqh9LJJTxUOifjpUQ9Q
B8QtcQ1gVFBc4DYXU8IczH2ChnysHDz9X1zHTy3vP0dEUKkAxdZBy5qf5o3Zp504pTlbUPMolt9i
4diD+FIUQIk3YXQRWJgz39DM/O3LqQKJ0lk+0b0hVvs4W6GWZL6Ys+lEwZDuB7at6JsCY1vK9fzF
Jf3FnVOx0HHTFLbc4AI+DpWrmPaGIAYUHo5XiSVsIZw/j373xTdaztyfJgiKPEx5rGOYr34w5N8X
RqCxZKLKntEI41PRyc8m0cS/v2jwpn41CAIFUeEhW+yBH79LJJSFLyB4YY9oijCJUJGDfqgjQD4o
YK7YtqAo7UGweuSIWbupiZ8DxAYu1BZPEaaXWNDQkcflRaOkAy6p6HL6ES0bwT5K9Sq8n7Tqcg4X
7mhPQqzXI4cStw0vHagmEUZdsTMfOrmH3hL3D6hfJlu1Zm1lYot/mWWxJjYqrp7Mrh+dgXwl1wrM
YC22WniNrQvdbQhZSdJ62amU4qAombYVRXlnQUk4q4V/7InVIGYRp9C1jrBsk0vzti2C4jIXtdlt
4yKFDRzUCFCkeNjkMulxmDRSe5h5exhGs9HiYbfIFU0/k9lC6r0L+oQ1AiRuVB9FuHZsiAuq8CYS
GrHPkNaxZR19UrWqcnKNWZN/SKCdhATuksQCHDrg8+Oqc7MA6PpQWED6xQ4Rih7C2oqNc0LspkNw
CiCVZFrHajjt46pt7cofhgVMZOKLnEngAkQlrM220Gcc2EH70kWltSOPtsU3Q2ZFm1Z7qUvS6wj2
oZdSuLfFlqdeCOTuCGH/SS7n7AIHWbFiN1LuokGRVubUHU12qJhjAuC15GW4Uz0I23nQjUvmUHY3
p1nrDlaCT3scMNIk8byWmT0YEMVsNUVi65aEqjgJoIdjrWn5htR3xfYrEo9qIVuJIkEwEilWTjcJ
sV0P7UyItFmsZ3M8kSSnObWWwekMRkjugjxuZEnLYCEaxYWZtdi7kBDuy2mSnQKXyRYGTA7xvZZ2
8EJOkZGW+3iOk7OlAemyxgD6Sa6/VEOAvTqwxmGjqERXKzomEuKfgm1E1stBk+PAbUksdcpSlJ4C
aTB0h+fBv7IAq24COeu3VSEXq3HQOaAIQ7ky9GH4Dlc42w3xEHpVKWXeDBxuq3FAxG+jpY0NIL93
pVm8Z92KGwc6iYkRJAy8nuzrPUUIdW9xykkjfZ9TRuiSriamcIl0IuKUrUTekX/HPan94q2VsVuT
c0/gA2d8G717ehPPsIYI2HvpzeANp/49AZBBi9jM10GjtioyWeF2Gkn6BuVqWk4eT5nTAnTadbJY
bkekcBi+xqw6j2pX7RmivQfTUr82iXAkOAYIiiKHK5gwA+JMuLl2opv+Y2aN0ZXVNvClpwbTTVXt
qknmUEnLyidGLyRYbJiI35lnEgSBKEHwZQ6hGJsHD/tmEa31VKMCI5hYbrIq/Q4GMyejaU5XMS6Z
28qgiJOL42j7sj7cFykFFEmrWoAj2uhpfNhzE2lcfm0OeaUMRMIT7QqSn+M2/vRSQQ9sBoxqmLdT
Q3SdA4vNtAdWHlhjT5Db6j2mThFraZZuCZpazD5y8q2ulXpt5WV/j5eU2jt5kp3sSbiSLmeMjivs
HmABCUDYKw2GYQM5KgGXySrUKsOB6z8fS6sjmN0I+7Vcgtia2okWmUl4qK8OomMQ80ba1LUIj99J
/Ogq78Caa2OvocO0AAyM05Gzp+LWOIKcIg1GCjzF8iummRguPSzdPMibbVq3D6E85/tgsL4ZAbB9
9mqKLQx96oyF+EyQIdy4cb4JNH4/yXqaIwSFYgdN9dCJgXUZakTaUVe4IBWcB2FSA8k2ZItpUe6w
Wic2Ac8lGF4LkGaOWRCOznQIIj6OtRy55Vor1woAHw28nKA8z6XY7MIxmtcI0vkupDleqE1X2oXS
CFdgwcxdWcNKIvoPVIyPrPeSUsF9LM7GMRbj8aYMh2ItmhBPhByzyNAq4+QkAmypqfOkoFepeIzV
OYJyZZc1QUEgvHjdEKMoJ6BnklVDeYzyJ/fTHC9nn2QjF/pWceQVkZ6kIHrWpeX/DxCLFTlKdo2e
6c8EVupuJZjggpDmoYDvdop8NppZPCqRgou5mx5ygN5eZUFkwTrcbIpy9F1L6jCSVkhkOyVoSVhR
nys9y905QIckxE1pWxneiNZQUzesif9g3fzWGUTAFlP8aBjZgpLJiQ5vpeYlHjEI61l5H8fpFZl/
V1Wbj6vGBC5Hpjkq0SAI3RJv3RkvELifYGrh+hCAmWZZ8FCW/ms9hs2a4C9iIRXTKB4CfXpMJsDM
qS/JB7PNkl0hAl7aTfOgcEmFSS32VJbAPksTNZIiAoiMryweg+ZxgpOxk1Vse1a+2EoWvplERQqC
JGu3NPY3WGlwhhL5u0qF4NTHorEK8QJ52ZgGnlTrONEAAT9P0lQ8KVVNdNnUSiw7E40Wt86nvdlW
te+QmNjgJM3ncXQjaGg1sdxjvCInsXnps0rz8qDNbq1M17bgdWTPCltE8amuh2tIUOckquSNZdQG
PPeFnxfr5dYURIm0VpYt2HDCRlAEMPhBlZ6jEFsxt2/awHakjByHnGPG7pqcrWiTEmXiEBcluHhd
FEyVy/s0l6owWWELevPnVr7X8xjE9Dxpd6i7qe4w3/FjJg3V3JBCN5ZAO/QN6RxZBRlkkvIgschS
51L822xcyJ05ElC7jiVUagYEr0OmZvCz0kxa4azHO+nHwPRmmSuiSvJzPiknZlbKDOj4KJY7xT72
JkvZkODDVj4rjHTbsJ26TDE1XJYKuYZqZnFSoorl0sxSb7EuHYno68CdtDRyZtHHiDwublHYS6yS
ETu1IQSHG8xExNTsyiJ7TrBnasSenYHvSTaOhjuprmcMkwP1KLm+7dCk83QKw/jYKG22pljG1qwZ
L/oiUl2BGuWe4lq+9dsofhJ6Aw30hA8/ZMMkmkl4gWrv1DdZsG/bWCG8MCyORSkJ26o2qlMm5vJV
ruTWRdD5FNOYCCuULqyYFHY3xkwOcj2hkXeEBpyZkwmLh7jNX+QC5gHpXxhHZcLjBgAtLNQSWV5x
E14GaiBsU0uN7gKzTXcF3/R54k/sJGyrYxlBhVmRzV3YQ0PKuW+p0O4SUepdKub+mlmQT7jfyViF
bjmUKnGUWnJXZdpJqfqZ7Je4lG+Lvq2PlZokL6FcTVuhqcp6O+QISu0mIsjWVDEAGy0vQIwv+3DM
RJwuk6Jj7x86oeRdPsWXMqCxcRPPkHEypRA9P8qmEG173VBrjZVXawINX6jbvjWAk7FykYYcmY0X
FzrZacSxp4e5MjiVQ2FNXKhXcHmg2jS7VK4VLwIrwA2OKbKOTZiJqyYsL+pZ0PfGjP47hYoInT7n
mEoylCo/gr5nYRCC63wY8N7Xi73OzOruTqtSpMSaP+7COYWVAGcsQi0okK7DWSJ32XMPRDtXd1k0
hXswV/GJrQdO0rLD9UyiBduxSVpVhp7vRiH/1koCv1oHvwAVqx+qXV7PyUo2lWbTlT2vumQyrw0g
qnaNR8ITR+vALkLBLcjONB9DekuhcGtguSPaWMB03O+EStbscKBd0MYwAduir7Zky+J8sRDcV8AQ
jUqrPF4jxpYky7Nq+NG3sVHP9cYHMQBNpPbUgX4vO3oeR+FVYUt0U1bxuCrl8hk7D615TaudfPbV
JbGpd4QkPGdEljhGH1gODiQykuWyBeQW0M+2GtKlOCefAUBkbpHgyYsoDG7gFD7EjcBpQzdaUulQ
gRuZfpgnau51Sr+r7ARtFYQSF4hQINYTugU7OmoSLE1Z/S6U8rDRKVHZaWEou3H0a89XcK3I+FQO
aQIQN4+z6DI1kkeK/PFtX9Dx6CCXXvnAmmysHda6Zw1I6ong4hysaJWZ7b6WhLec0sSGjErTlo2u
vigl1lobNLnOMgRQwTLIH2omlSOUICmnnLB1KKzAEjk5BZq0hl1XeenIqQArZop5vSjuEsJw79sJ
eBq6fqIhmQJHTC2c3tJpj8EYjEI7Ng+pRjAQ9D4SVAheME3k+6pVU+GfIdty2mN6pbm0M5LuIUpF
oqDYEEDYpCx/LWdRsmFRgsTUDQACo3AhUMpvct/otlFH83mQiHJ3cG81HJJykiANsSg8izA/F+ka
Pac4uC7S6NpYGO20HMVLQeqEg08a2xWIg+akFuw4zFIaHjK8nttcodlHk08lOQzCHKeFCjpSLK5V
rau27WhGXkXGoaubhrBrySMmVCElvoTFZqVafmPnZdy+qI2sc7dlzotSw0aZ5SrfBVL24LPek9tm
4HWauqHdDmDLV01jsu+MlrXbCKDrWVbBjoIj512mEFINUBVmPGhdJ1PYQjv4aYwd+42CneYA1I7Q
GiG9Tq3iGKRKekr0YHL7Nm5dvHq47Y1EwWRVZM8z8dU3xjz21wCAdjynNS4cTbdjo0/3mPVZTkyV
dlOdwSgQde2SBoX6RJwvGXRxA9gukrRbbmh/FWQgZUlXJlTIiUGGP3FulTwhqhtjnZpJf9kJtIuJ
pADVAniO42DQ7RIf8CUa+nZDwhVIRKt+JCimOqQVLU+773xrJQpFt48Ezs85MbHkyYLcUVL1qFU6
frpyfJwCjkv1aGEPUvPC5ZzFSzCc5+sZf9nZl3ICslNOJ4rQ2p0KBJITi08O5XwntNHjgujHZxSb
0brry+CmhTiiWYnqZYWgZDAoROE4AEp0VBrC8LdYVdWy8TkICAK0WsDZZRRm54bXdhG4lFq7Tdm0
+WUqsB3SY+JcxSJsBHg0U7wp51A51FMfu4Sd5Ae4RMMlz5d/xTkOAQaQP3FtEetShrlXDsDFernA
3GXG7IXlntIEXNJ8P5RdAeehMEHnKHKwjztZvpTbIPK6JgE3QpZydjFyLHtOlLm6xjeiXw2zXz2Y
0Sjd6ZLQrhVy7k7BvNwRqzcTp9aDe3r9M/a1rsCCGTU8nfgMbRaImSUJfw3PjrYUMceeoDly86LV
oIVk3I1soHMnHqeKBnYgVgdST4V1ag3JXk8NequxrAxfVLR+UZuj0aDIFHJxKP9buZMAw2Qqop6i
mcZ+P3CSMXFE7fj7stkvSuNLVZxAC3j1bOfU5VO8K81ZEnyFuhfpn8zaGqsXrdUFSCE+BuFbaHau
0V5nY2z3vMzZ3v5+8F99w/djLxW9d2ND4tXSoZAMuzNLesILi1c1GipSxReF3F9Ujhcm15L1YOHj
/YHsejcQR3py44fE4E4b/bothmkVpnIQ2obJe09Kp/ggh/Wd9f+oO6/lurFsy/5KRb8jA2bDRXS/
wBxLLxpRLwiKBt57/FE/3K+oH+sBSVlFUrpiZd/bEV1ZFcpU0OAcHGBj7bXmHNOmn/P7t/jLI+OV
UlUCwGRyMt++xYxHaSzPfIjYWdfwb80r5ydc6J7Jg5XInxsikv/6dUPShyYYrOl429934zNJW0bR
q+wgQ3x/TdI7FMoC11/k/v69KT9PcoBUvzqS+vbNJWXApTNzpFYjK4NWlnymlZc86NdwnDg5yYEf
yUeKTyn43I8XenSumocmcQEqffRS3uoiv3XqeSkGmQs2OgDt/XmuGV+rxcB5Tij6ttE8jCSHxNau
GSMe3NRZnsYSRIMHg60SVOdhDGX3g9Ox9uXfdblfv4b3SsRhzlOysbiVlma3WF9bbS9TElvDLocr
b4qDOdL/2hf6xe+P+4u+N+xKE8gG4A1BjfTuU5jLbmVemETG30b6QRr2pXoSlR/MeH51FIUBKJgP
yJzQEt4eBQYsZnscb2zFbVftTkRxXtKGm9UP1gQGVD+fRjgdJht89Fy49d+NPyJLiSt5oIE8ToL2
TSopfpLoVyZ42e0wSTfqArtuk9bpdN2oprHN51DdGmVBwVBKFVA0RY5PssLK9A1UjIxyRs1hHdGX
o7+dzN1nvaTh5zSLMJ+lrtGgr02w28rghBiybkNogcS2eAovyZkyXjKEYD6U5tkX6WTeETn6pVCK
sHKI5BjRFi30XcvQ3PER0Ved2mcxi091ZJuncr8UN/Dpv4gmomqus2dAVuNl0hFauqgw0Ow6BcwB
H83OqRglkjG8WsDVm42upXTrThdVSm4k20gPDE0VFkjlTCH3zaf1cBOQL38ArZ/v69jSoDjVD0lB
QGxlFWcTIDouwua0EZV2aDGcZ8i0yATJ6/NmJnSmLIXNpnIpH3OlO2+mgSYw/Q1Pa9SAJl5G76ft
QC3poEIr4n5OKp5PJGEQfZHR671CsEGoTljlJ31UjrAOGnGZ0Lm9qqQq2GIsvit7NECxEYMC1BYa
wEZnz37aSMNVVRmma9ixdlkP3T3RKrySMA5vpiVWd00YQRZTMNdCQw392UZcY8vMYpwyHq/g6SuO
HqgW05l8pUotezsU9rFpU1qVWl2e0hEzbxrESmwQ+3qH2uciner8fJgtiS1yRKuQrDDGPUPrxZGZ
ftLNqt5LWlUWH1zHP6+NAgoFqkfoFGgc7Xd35SS3sUw9aTt9+zWld2zh5r6DiBDLV7+//X99IASL
3EmsAO+X+1SIbuoRTCK7m6k8h2OSCV+UOMxgM0nAAX9/uJ/vTto2aCNt6BeIId4/SumXjgDfaypC
5sno3cn9A+t1kcinXFwWzszfH4715aflYE28Apsrq/oKCnpXoBRaCousT4zVAuHeju7R8075Z3O6
31xdhY536p1uHOeK/znOlj+3/Ntf/3+Rutvn5+1+cJ4vnq8u9hf7x6urK2fP1/fbPXYP5/nHN7vu
znO9M+fEd3z34Lrebnd59C6Po8u/bp+Ot8fLJ5cfO7n49qv59p13eXn75N3eesdVV893pI532zu3
u8v1778/B98eHO8eLOhc4CcxQtUJgnt3LaUtug3gEaZz6nmbjcPb5dW4Dq/zgyP9vMjz4Yo1KIwh
vmVY7xb5AlRQXxK9R2ev8AdVflSq6jSwHnoj/uBIv7qM1swKZENoT8z3izyqhShO6c+Ti/lUZCcm
4xR2s22xm2zXmNMPrqKfC02ORVgbOiQZZozx7hqapqqbYFWYbHeDk05O78u5+wRN/vH3H9Q77fla
hWCP576nqIU3xd349iGZL4SNLmlpkwcuNkbPuyuLT+Q2wPofvAY1plKUh75mdybr4DK+5gAcxJRc
B1axXSaoeLoN4QLcU9xsfv/SfrFK0NdAJrVqrqkR1q+/qoDTuFSisUosR5crX6nRn1YexZ1Lh2qx
nv9rx1o/+1fHIoYxYU+rkDXQpvE2D8g3jeNhvk7M0DoKuOwEe8jaBzZxbb02394kyKFkVV6JYXRC
vq0jr446F+pQ0T7gHaL7/6Ig/QdodUlfHtf2V+aUGzLYMajSX/GJR5x883K7HLJtuHnJ3KfUgVDv
PrH9cRnve9E+/OB6/8X5JwRYYe/B7EawE3h7TiA9EoM6suvMu9AnD0Rtzhtmi9k5CLwPLvZf3MRv
DqW+PZReDL2AbWo5c0HM9rx+6JZWFrsEIscmChr5+vcft/j5xLMs0y8hynkVrby7tHRrKWS14Shq
mt5GhL3as/nBId6fPXKwDJ2NhoAHp3AW3x0C9XaRAvc0gXTDc6jO9YG+CRP7GBth9f2T+ks60X89
bftvQBoen9v/uf76f7o73v4VOeOPo3sP3cObv/hFF3fz6piAytf2WfenEnL9zn/1i397/vZbrufq
+X/9j4enPGbe1nZN/Ni9VnVSt8urdeLVh7se5McPnz3k/PDpQ/Hw9e//8esf+5PLZf/BHJ6yfDVn
KNZKvfqB5bIUgu8ESrA18FoW6Pv+IQclm3JdfPhHgw9IU2HVaf7wbkjKH8Q+gBSBvgaimQ3GX+Jy
vb0cwX+jZhKGSunFa5HZ+Ly9/HvJntOsShVPrzpiSiKk+qTcDu6r83LxfV15Lc98e5N9PwqqU4W3
QuVli/Xrr1absgz1WUKm5dGwiDZTPkGWGnIS6IpAOoOd+ZGk7+3z8vvxOOlrHoLN09l8VwIsVqRp
qHDBLUXDeKoHBWkCg5qcwJIFRFNJwoctoxLbY5S7v/5OKT1ApqPXBBvz7nxKmPuLYiC8sgT0tNUH
KfOXFMpXIdWLu9i1/cGZfbuOk7lOIMSamS4j82NJQR385szakmKQFNSYXmUH2FGLqHgqtFJ1FwiO
x5YZg9NXBrBwGnNARuOn379b8Xap4fA8wREXrk9v05SVVbf8+oNVZIYAuaqanmG0ZxlmlKiTr4bE
9iwjO1gpHXPx2C9bW8LKKJ7bEbdO+tWurmhabanEPbtS/Ka/LoqDHgEqPlrarSX7SXVrhlcErzsp
LplRP/Y4FI3rcYzx8/jxeNsmrjyVfiLu9SHyNUasY3RmJ7tk2Km97QzDEb+D05D7ZbWfEtP//bt+
ezWvb5pHJ6JcTjzlAbKut296It4htzTS6NV8m4Qo9BW3G1ECaB88mt7emz+Ow9LBHaoI/Rue//XJ
bdPcDkO5MEGLPSyG6TTk5/3+nSA65bX+sw74fgyuIW4RiKNImt/dmVHXNMFA/9brdEN6as2gwk0u
p7CwGTCTVzUYC7GFSRWegeSM3K7pB5RpgTGfl13MAGqx5uzQDQNgu2BY8pfK1JVPGEzlJy1Umq+S
XIEFT0Z2QYyn0wAosT2Ku8iEJ+rOeCkIwQgrOph6W46+jt5ocSa1lNglsxv15+yYMrVoeDgPDY3P
2lCfjcSW40NVgVf1p7aNFCfTu3FAMVRUd1ptZmu6EZ/QVaiE6kOSqo+h3diHBm5/icVGjQ6WlaIq
7khvvxYpbhdofamCwarO+s8TLhPfKAOiBLS+r5aNKGFcuYNMuLlrSo3FMFer1ds6RRytlfk6PZVH
Zk6zXDA11GvAcY5FKH3sDSVYBCdKSXSqY+Omr7Vxl8HkO1hybGp+iaobplva5d0uM+a2cnWQe+e2
NXZnkjpkrYeyNVp8RlBB7gNE65geLr11JXVK9ikjGfO2MSa+1EnJ2LstDkKI9PUy3MvTYt6A7MYd
VM2muIt7Sz2Z1ADOYtmq5kk5hQjMWpiD9+Dr1CuCc0EJVLnxNRG1ZIDDmrmJDW3bGZD6O1w5ZI4T
3Es4+Ay2CAx2X9CcbczHdG70LzXU7lsyes1PRqwOg4fAkoGdhenpyzC14a3QQ2YVSxsFgRsqcnul
q4Zyw5478CahDNif7blt9sQSpalbsaTqO8wt/RYNaA3sm3kHH0KlDLupDMzbua6jYFuVRpPvUUzR
oGTJm02m4w5dl8B20OaHJhL1LOk2nATpLpnScgvDqLupSzrWoUzEks9/DcuxDqdRwWEjq0Q10kOq
yF0b+9Evhgx+Gm8xdysxavmFpmZzue2ypWNUq4bkAjA2EolTkdQ8e8yyxs89imgUVSS02W5oTMNd
x3uJPJGBCW+1fs7JuFfAxqUEu+y7DrnEE7M1UjdLLWNQmhtthWrTHrdpnrbXYmDcOabMgjEFsQvS
mB+HFdpL+BBgZSM5T+/oKC0Nw29lvjPDVkg+kYMTSQRxgExpTGtxanbjHKGlwkxZjHNDFBwBeaey
mrcPeOhuq3JgErmQlyDuOs2p6rB+acwm+mghU361YursksngXp8Y73cbaOhp9iWED9L8dpCuMlG+
mizCH7YlPi7nbE7dYQTa4Uof7HPeFgLfl7fXB16X2FeFR0hEvSKnHLi4HsYNwTbGp16Ce9b/4Hv9
v6iD/229zCTEmDSVXj1ifiqJr+OcWJrXFfE/fuh7QayqZM4wW+KJYzBGM1c43feCWJX/UMkboQ7G
6gS3TvBZ/bAyEzkDR28dVfANPAhlXsOPcljof/AEpvqhcSjA7CH//3NT8KMu/a096lvP5p/Pw7Vr
tsr76XswRRTkKr4raDDqKlXZm6MbQj/t52BweEJcy6Ta+k1T7diWejn2Sq8PSMRUa3uXZOaGPvtJ
VdpkgJjAyKLwpBOdJwsMj1KZqA6+pB3ou3HTCnJo+xw6YZHrtNr7OXSNdjqvCmknxtYXRTV5Ux/e
01ZCJ2oUt4kaeX2Rf2o05WKoZBMIolntLJmZca12d4WNLECWpBktGsEDbhzU8Lir1Gl1+1ZQd5pe
KElkOhNShfOzuZkwVhIMMRxJh9U/jUU97CCWEn0pRUfG3m4LSzaGgA0NBGOYerN2jw3JchVjeNbk
eiNIMX5so6IJyVWxd6BZSNLoajYNOsF5erNMxxS+vmtlsHFJCgRfM7W5i4K6x1Ed3y1S2nsjxN46
HxHOGB4yXz8OjQ3N+K1sFs9FGvmxpZySJOpEZIgAw60OMohdlBOOHNt+pfWbAqt5NNee2Zo7s1V9
9BXnUdDx3/ZGZZBEkhZ2cxNMZTvaxQae/wzKdDi35BAKZq8gp1MNXpDOmdKHfHJTwUdKF8B2Vy+s
Q0ovTKEkG9dq5bqJqmMe2ddclujfOwSLtt6+CDWKofgK9L7RHfWG7ESGTmpCrncoTnTSAwquMP5I
8x3jpi8kzF7NBMw6kxhvyhipJwKQEK15fafFVQvns7wnO+wsjpNbK7OOwzBeG729w83aO9lCxItT
KXWOUJWqk5qx88wptc/bPkwQhqhkA5o0AzviFrgUlVOznJ4HxSpOp7JCTpgV9q6dlhMxoMgtkm3E
I3I2O29iMMrwoE62M219Lxh41I/KhL4ubnkWJznKAXXfE129tNB37WV6ISTjxVyKL6nIiHmoTyq6
6V5Afhpu+no8nchVZ5iIkH+OknM1DA/10lFiRBp56N1LR27PaZOpBWVCS/UXYYbXaPhxAcs5rolg
phyjUbFM5TV85R2CoWO14Nig4DoJ09SzJFTfIYx4R1enW7CK7jg/RQOzggTtE3kaF1Nb7WZ7ujeR
aUiZtQMW+8L7vDWK6gYhbeXZXV474HavohzrxtwnEcKTZSBGQ9c+JYXVXdtaE+/qaBCbdMHCgDZ5
9ieNtOgKzIBTG/bXlJGZpyVkj/TQrJUhPC3qxDoxOmpZ4qg0dp5xfiziFqbwckE2MNP0eJT9fKkZ
hpEI6QowtMs4mwcZw52rzyqKNSEfpQQ5lG1fw+ZF3T0LApHNeL+KDl0dCwyZStVhKUBMy1ECNDhM
z+uhw6gQwpPrmdQTlUtQlM6cqZvzy7ow9WMu17tK6PrVUqnboVBir1PDR3w2Fyvyp5SXkwVQjh8o
Nl3ssSYZJqzdDJ9FGkvcAWVxFiWcb82YSOxB9jSH+KPnumcZ0/VHZnZurtSKiyrQ9LQCxR7xsMJp
UHnVkUDUE7Gw1AmhnnJ7NheknqiVhapLrt2pRuJGSyAFJd+/jMI4RHpykhT9XVTqksdUilyXHKiC
5Etxfil3IseyEodOrHeqK4z2Ok1l/CBx7CkxtR/LjkmqFvPrhbAuUzTXojW4UufTQreuglE8ZPGq
sIy5uxeU2WvuH5uqORMXhOydJWNSuv3UILRNNV+bKrFrovxF60h87lEOTsUcH20Ng0enhA+B1p3i
q7rIih4q9MuiK5B0aKlv7NI6FzZmGZEVpwamjmnq7oMGXXmhn5PwdF+18S5t9VNEo4CSY7IO5zXv
zKx1lDplQbUd1gf2n1tyZg1Ub+qqvNFuzaEefFIMD4ulu1ZiIC/mBDqtjDKnkQdACMqiECMUf67Y
C6FrC241rGQuGkn2YEWNnaC3YXRniLIlfC+VBHDXygNX4u3CwsaUE6odnsuOPTQ6RV5rNTkjUnCq
d6VD2pRmiF4QcwWLEKfsN+56UNIY8VtEa12JJ4uw4JUvoC4R4sK+lB0ZhSaqiuWKjDSIOnV8sWTV
gvqO26BCgufFNRo2AoQvKRZmnj1atlnIKiFqqNjIJChGbX7ehuJSiHmNgdIqp+/6mYWLBbyKhpcw
EYcgMhUvSmBEp5N9q7fKFyNTHm1J3nd2V7nLMqNoHM7k2trlEaE4ZZMtTrnwyReBzAcdtJM7xKbM
H+yhkIWSuNbWXtraDzrdQ3KezLCU6OYgvzOXbYZnyc6yi7yvrgQx906V5Xj+uwHGSLXPkbpODTNY
9gzSLqnZC7HvIMZpKMWVZdHDznV0y3qZ+pIgTy4X2kltq2fxnIITWJi8tiC/9wmhGzRVnmDGXlhm
vyMzR9qPTPXZrerRbhzVy2HMibK1SuPcVhZ0nJYVf1blbN+E6ZrcdBGnWuDzQgsSjFIu5+G6CSr2
16NxHDvZcjO7UXzV4OIgc5sA9KlLhW8I+0UdCaic+y+WujyNZd3dq5jD5NBcDpo0XQ5SObpmkt5P
GS2PTIh7XvpZwLOqbTPhmrWdcHpAfqP6rjd6g3S0CW1xa9VKuzfVjmcxD0SXSPvbIazYfpkxj2Kh
nFoqPQCFvBuzH+5w0hOpw4pT8r1G1BCEq3Sf0J1vx946q0ggXZbqvA/UC6ku20M1IeVLx5KUIHV+
KmrmKUlrJZ9SCy1fWsSyExhS7kQLL3mMsPTk0eDWDVs4kU0k7VkncjAQitVMpya7PyfJ0MSEJR9e
H3Blg/a4ETzbWe7RTKCoEC7PoUdd7aE9VKwxhVx/NugFxRwJrSAHGSI49Zo8OHpZnQ0qT0VVZ6uP
Gn1P4rJwg87atUHL9sywERnbW+QdJ7EV7IJGeUgNrdig2tXXp0mv3qlBZHv9Yh6ipLNUnEWcaDm3
Wz/LCIZbhf/+aEnNVtV5jhHUrHqkg6+Fj+03VpHvRlJZRDGGnyN9aF6g2EoPQ5So15oyA5rJK2Mb
xrBCJ8IKosL+Iouq2RhrYIkuR3eIbQk+6G2MH/pYkkPVwAOz5OAg0PSS+Ra9qBY79WkMkHVKJpdT
HzY+XstnEDwoqc1yOSAFJ+posgJPLcuzeaLOWGhOcBZQo4wqpgBT+9IFyX0XEE9NNMvRTHMK10T4
dPpQeUwmtWRU3SZya0ETIei0iWxEJwQhhXrHpY3Z0C+S+itjI3lvSp3ll3ZzUevzQxUrCXLGRjip
Hs6bklwUN2l7pA8RQWC5uQ8t+NLleGxEgZjPIGUpLdWnKMXcWsTc3/EsmqPaDqmfYxcDla8ZV8ks
E4yA8t2hzXmRWOrgxQUfbWqqHr0B9TKVcxTPOWHKXHVZ7HdInyukZSlQEYRXhvyM8uZRSyvsINa+
sK1jawWRp8cqzzFFvwjMJGKLQByDFYL7F+234EPlpaCMK40WQUeZcSXKgHDkHV0svOpSu9TbWSMl
Q5C8VfTDFwgMEelZFZJ0xB4npnJvRKoXtdjLZuIQekVF9VriRmzW3lyRtz1UHMtoSzcaYBvh1qN/
MNFVcrqqtc+6ZTbvEjXEpDI/ZgmZZV16VrAlcaMwHXxDZXM9923FlHQgprIyhHSG4YVXMOp+bA/7
QaiGX4olOmDOoz08pcupmCyMuoM4zZYZkk5bqy6hEHt7kU6Rn/jVjIlVZEJH7J6pNwjlrReyFihw
hrLWbpoQNwaTHNhOZFp/Saav2dh5uWpd23RAtrTIFJfA3cIb+q7dicBQz80iAduE6v5Ix0i9Dxmu
X/Cmqq9E2Z7CdlFPMbhfsO1pzmcjetB4JY+t1Q08I9Uq3KLvJ+ozwZ2XQ7av3baxKPzHZjwNda6x
blEO5ax7etneZPUaWRgdrby4EdX4bLQpaUNTe2NKxpkp6hZzcOo10XISDsO9PUzpJkI8e0eWndil
ujZ74Rx/HkV6qAfEOPlw1YkI5LU+3RqR8nXAJUUMyniPc29LhEnj4UUxN3pmLC4OAojfKaLypper
o02msItzsD0Gwcwa2Ovo9OuY+NCUKHsU7rJXTWOEwqf9OhtGth3arDuMwUC5RxtwE+tG6aDdDWlo
jjiBWiJKVl1+H1u1z5p43TI5MtTsZrAEOYj23Vxib5P68DrrrfxgGBj4IlTSLCiDvYNnpfrYeepP
bVc+9YbZxZxRxbipEgBHNKrJuPtuewg3phxscarfpYF2zKR1eVULv4rE58YmVMri+pSGUTsdJaq+
YAn1mzwlEiEmQMrT0fgs+lySKsBUwe7Lh6FGL95RA3PJsFviBnDw38g333oef6kZ9Fu43Zv55/8f
A08GgCodl/8cfHMVl3/bNg/F0/Pfnsq/nZVN9/y6z/Pj53+MPddcIabQhAqto4vvQJsfc0+N1GFa
OAw3f3yF4f6PPo+0phGBuoGeg7QaBYrJK/pz7mn8gSIDkQ16G3TJJgSGv9LpeTc3ExazQZP+jqng
TGWQ+m5O15C51HQ8t/uuIbhPujTiHdylTamolHia01QznRx6wK/O2C/moO/GZd+PynlmtCw0034/
rYPsWkv5ZHyZ+oMdWSf54KvA0zJcC8vy+feHUo13ox0U6kx2bTRnnGjO2rfZ3avepwr7IGVQCYS5
LGfJreU0ltmCKAnmLTuojvWY61tE2DkpKX3UmW7b6pSRUTtR09Qp2sJz7DeidxFYxpddqko3Y9KG
xKWGIYSwBOPJXSWVqYJ3V4/wjgwrCaLlkZDRMwIYQRlsxeZWzXsavuasreQfrEs9xL45uOvMYESm
38T2Psm6nhCncMzvy5w0mT1ZQsZnxpgq+bow06KdFarlC2PkkJjmphmt2wmwWu2qlWnJbKfj9tLQ
woamgsCL5ASiUIBAyAqG3KWeJKwx4bS4Qo4kEHqpzYgoR4eBeghDr+Q1IBLui6CdFUepdcLY4yT3
LJET1Splcs40psiFq1rDPJCkGLIqk+w2wXvLlbnyBWb2keZaXYeYIAdTYQ6RCDKlJDHrhzHV9CNO
ZxZZq7W0yrWHkFpfV7i+ykQ7k3u2WIuSL1eiCj+TXYqdirSrJnOhsJHNqBF7j3pQgl6GKTQdLadl
YsdaigMS/BfhTiTNTws1NmMhdDqKEoTkl1ogEjeVPDXtVhF87q7SDxrGPkXpuyu8INJWpoyXzkWU
mU9TPKZQpeW56zd9AWJlgz4lC4+a6MlkZaRWTnAnrPJzie3kuW6NCX++nlTEvPRDE/Hx53bpN0NB
6Ycdbzi17bbBdYO4YN9Vetywy46jcaNqTZGed1YaLnQOCPdy26AgVC+KiHfm1OMi2+Y0aGjs1SQ+
H0jmMkN/oW/Y1f40RXGBCBa1lMseIXpEfmwAtu+YMKKbN1KLBlyecApnO92VTV+PeJqC8b4eBL9R
jQ0gd/bc5Q9dCOiDzU5inpXhnFwXWUUicqyN0EMqa+GcM78f3UiJkxfU0mRxWiooicPaalsckxqu
x8NGPJOorURxsDOQoLukeXcdlSJli1AP/dHOi45N9GIxAgxnVTrpDOTJ3iCmKtt21CwSg/movagx
lz4kTT40nspjm6ChyKQ21+buikZweFtOc/Ro63lPT5nUcUfiQou9pWur0g2jwvza6z3ufNUIC0xy
9Kk6D8N7hAOxAWniF8GQ8+22vYAhxAY+sbHJa67CrlP1La1ZuXSUthkvly7trti7N1hMmYM1jjql
t/WgR3eS3kmPplmSsGTV4/Q4xCRit1WuXmSpSeVWFdgnnEFeCyKyGvkcAGbOh6TWo/W1DMU6Kwxp
dDQRCWM+ltKpc/QI4t0+t3PaZYkk6DibVD+fS1R5Fz24726zSIp6gUBXSeCt9K2+IVMxpmdu9N0z
tIzhYhnRtW06qbefTbvsa5qOAoXy0lnI1so0vWlSlng0hbJ0PyV5CrggG3rDtysc5U4UK/Qd2Ly3
N7FajPQElEQ23CnjfnUBfRemX0aSrbsDVdhLzGiWXOOYhk+HvoNaegnxQ9MvvJCpRO+KZIKYmclr
B2UK6smtTegWrlBnS/PkPie3scMY9tUQRRQ4bUT0LZD3PPfi0qwCv9WSuNmXCuFrzjy2OG0i3FTS
ccJAzGbINNOrv16g/IuqrX/baRWSa6C3TCL/85LGKbO//8fw0LyuY/7xY38KuLQ/TOJ90VzBXkMt
+TpYkbEUqyHoXYRaCiglDvajklFIeJXXGmfVjyJyXRlqPwoZ6pj121GQMABbBZh/aWKFEOyVfmNV
OjH0WjlpMIDZmL138pRLGAtVSwGCalgyoi7D96i0GlsE9SM02zu9LsfCH0V6I1y2FVaoG+90LwVQ
T5y1BTQIKdA3VceTX02C/Kg13czEh3Y0Q+dhG2A+IJidWLcSfYRj9QsPp0Q/U/J5cCMZBGyizgtN
DDkWT73SqHdx0M0faHTWwe4/53jra+UMyxDQ0EFiYltZi68Hv3Y2tgMMlpyWQIsXpKLRVoPT8V5d
Lr+o5351FH45Q0MIcsT4Mcx8fRRGfOBIsAz7nUZ7NwnYCAsj3//+IG+H59/fCtxAS6wCHdTY7077
UJZVpxBT6YdrgXCfFeqGpMqjGe9+f5xfvRlShMlhR3i7EtXevpmZBZeQX06ZHMbLJ9Fb5mk1h9L/
xQcDzBDeFeU86vl3pyyV63oO6iin8fwNhctTy7SWD1RxP90VNNYUmH7rbQkT+72yXKmLESRjT8dp
aVb1RXOMB/s2kucPSG2/PA7RuyolNlL59zplfMeRSbM08yfmfRrytCS+a1Pd+f0Ho7yt5NcrgF/9
6jCMv19fZoEJt4L2ReZD8Ko+M4vFTV71XzozHCHlGs8TSKh8tehnK9WvHpqPHKEM4jnEm/vJZLAI
YI87Hzmf/F7opwVpImKzEB7zuhFRSqEwDjRqjc4gWINeljZ201Qd496QaMdWVqZ6084xFV2P/X7A
rV1Hl3kQh3dS2NNXzHK5OVjEqRNbLGvz+uRVdcWtFA3WxtjXPMShnkEVmMlnmlkx2lHxkrmSEUFJ
aEl8JS1hGmrjol5Q2JSGQ1VqmT4Kz+a+DqLxE/A80DBpG9LegP5xb1MJ1B7UUoDKS0/n8hCBG5mg
M6dwj5q67r+2rdKWlNyTMZwMLEqRW0SoSF3VnM1LZDYmaC5ZYpYzxG27TxDtU5x0Ix1ma2oww1di
0ki8SU08DfpoMOpSa63YDYR3o/RSxELdXqNM4k0lcuQLk+EWkI94yjcLwogbQnBp89JbAXNT1n4Q
VCaggsyMDj0PKAmuYTacLPJkRlTUSnuRj2JlxSQaqIQWkBhTWjPRL0gVGL4iLKY8EuVin2kgwUuW
P3AUbqOUIwS7vCtfsmi2TBf1qA5VrDD7lrI7z05rI14e6q6tKYTnwLpHFtdqniHFCq3sGcqWozdM
1qCmjdITQZuA+yK9nHCfB/V4LkdLU54yvA7BDlVjXgO4SoPTNkqqeStlPU19MzCU0sXRSDwmjAiw
09M4hc8a25TQa1pjkTf5sOjXuRXJirtUCZ3EpdLDQ2qx/1i3mcWVCXcZIvwQ949p1Jr6VlmHZDaq
glOt6ZeO0cpaoSlFZea+vujr3J1Rs4LPVs8GvH2qPXiMNmX4PewyZWepBfrZwIgMy6tR7u+py8LI
RSdCrzST+pZhfGBfF3xWYl9OGuoFFWo42rFi/kyUsmpvYaUxIZlopT3acxKDxZCb8qRLKiARizBA
3VtMbdKzOaubpwRBdM8QWg3ibVSBaqLtECWnTSOrxS4uRlMDRw9oxSX8Zmh3I6AqJxvDfPbHTKas
lctmbaHPyqooQZNAnCMhPftRQBFwlVYd7vOqQ/9KGm12zjezLiiEqO6i1uBeZYAB/SvhdN1yurJP
PD/h68yCC8w15FHkhOSGpuwNcxe9FEsjfQnmaEEGMrbLl9gq6KsNBMjNfqIaqDODlIvvUId0bkAm
dgWOUJN9nNP2GnSWWdOjyctEw8JAaUBrUQGc60VL0r5AqkCVKKdqqFMtKCwJxZJ9XpC8cc8XilLg
GQ04mpamyB87zDFfAnumnSDIUA0clJ0Ks9HE8uW4lxZM/0t+Fk6d/tnQ8+kujGbpNlATrdlXejcB
KTQSq9rUuqRt1WamX9COJvu7qdKXBZtNoKSr+7lTWQ5UoyFV155D3xhnZdhkeQb+BOK4epoFev6p
tMBxEJwLWm3XEEy7gFDJ68WLYq04RyaZfaEZWbmNlREdnVaoZfdYbsRVaRdV6AqC/u5V4EX9pqo1
9SKepoqrLVYyOlH0Q51kGu0L5PFV5aOdY9uvRvX0ORh6eq4FUyXchCWQIieu0vhctwYKrZ5uV7rV
Gk2mT2qN87ZRRPQJbtbK4aT34UKdNHYluApmCIr+5dtD6r+v5/nG8vHvG+iByn01dCPvR4tGcQkq
49XT/CdBnFP2TViGxbO0oXf6GD1Lbpl3f//fr7ccv/yV37cf5h8UFjQoLaSM3IT0DP8hl/uDghD3
B7XHChvnFf1j8yEsPCfaN/eIBdv1m7nrT7kcWxYdv/9aev3YsvwFuRxmorWO/mdd8PMr/z/cndeO
7FaWbb+IBXrzShveZEbaFyItvff8+h4hVTVKDfTFFfql7xWkqiOdPJkRDHLvtdeac8x7n/Xfmowm
ffZlKitmrApDA0CkiW/1iU4sc14/0AbLafgD44UcsTjEUm/HhJ5eCmlShsXmIJB9l41R/0iGClno
kvPl8kpYdiVPvlrD4oxwWcLHbApUJ7W+Jb4CRU3bn8dIal76IvmcCmnwsjTM7V6v0HWIjOVUaUaM
ILbiKyhS9lmBcmDsGJfRJii2UZJEp7IsimurIVDT5+5TEmSHNGFO82GHAECFO8aMOuEYj1W6A9wH
ikBkRSoMD412dhWa+QnFTC8SS5LMIfuYsVzj2twbZT2549QGytqwPMmFuO/i5txV5DybUfGEJkLd
w4cVHEGbCNokpSORW9oxyOWy8gZrgXatgjBhjdFctXJ/FpfpSZWzyY0BbwacQt/FugcvOI4WpMMW
SbcBNcrMZCaoS+kqDaHIvdAJm5ANxe/oDx+V2Ei+dEBvTjLUwnsiZYijYh0NX7eqymmsc5OuiL4u
jiAYjdOwnN+mMg8LmyIj2ZWFoSRImjk9VQsm/DVXSZmXuNRc5Vk0kwPT69jWQ7AZdTiLtIS4JbDd
d4Jk19ZdUsba1ZN4LeebfhHGG1zHr3nQLzj5BcZ00xsjqr2SR1A0LdRDrWputUoeL4PWP9Kna3Zw
M251i5iBu83mOyygzyFdLlIR4vOHV7u2NUrGjrk7UNJ0E9fJ99yZ0qMeskiDD9JOo97JJy1Vo/20
aij3pOl5oq/Gd9OMt6lBiSJnkGNq8C1BLJXCjypPL1qIiWfqf0GrtUEWsymTzCGfSJukRmkM6RHt
NletmOQPTUyhhmr3HI8pytRtL6dHqdJGuHp54ctzKrOn9gtjRRq/eXQcNLrxmqhVl8Gc8g+Zh/+h
7mp4V7LcKl4E+uxlRci/NfNyDaS+HnZdHt0pXD0QTGQttkCC6zO2DdDwIEv2SdcmfhMPHUw8Md8Y
0kyDLZMmWxotSWLoFU8NOrepusqSRHzgAIGosgbX1GZMlfNdR7ncU0W6KmltiofIE8V2DaYsLwY/
5vAPhs9SxtcKXtgDTVDdHiNlUzTKV69OJuiGpgwqxD9OrVWa7I89r4JCy3qvcxh9jMpj0WdkHQJz
1NYI0Fg7h+JBqOfmrV7K5rnh1CHYeUx8ihmawmOdRJFf9IMZqK0+OUM5Sm9Ras4DNZxO7z9XihwE
NRh51zCbFmWFKjSXtiA0Jykb+gvKcG9FAyS6iZG57lQTWq8olevJGNZ5I2aN+Y0gK3MoRGeITS1J
91Fjqe9TPOahJ/SMp6lXMy9baGAYBSpe/HFs6VjOw2hXlJ1so3FIdrHSs1xwpnWiWWO+K5mrKtkK
Xb5g1cbwgDZS9oqKwWOVTrpfyIW1xyJmnLSJw4hjiGOu2oOcCF/1XaabjOIK9IzP+iBUIlaBfBwf
9GiqT4yAwiPtwQ4/VGrBHurlVyvMCgrWphtR03O+Ke6byL1Cp+Ehq8UOnkS6V0tx2qmIIGpjlo+j
QSETLuGPaa0f4sB8oomkl8wsP6uE6Tx1FQxP1PmNZuTwc6FxmbP4yzjCdPDYPGO8eK4i062k8SKW
XUDD4w8F3UPJGrYCD7dlk6c0WYXdMBW2jkd+F3cCc9uYSjQeZjvSzcdilkom0+BGORwNblfOV+Qu
Azhlokt1pG0Mlt6ZYmRO8kdRGks5dypqGSsXbxILaYZAdWEMRWsmcXo1cQWJJ0sJ46s2Z0x+ZSIK
OJ7JeWUhOG4mV57mp1QKGxumOVq7dcqOU10sL4BKnuO0SBGmNOsNdgLpPk35FQmzEjBXewhNiIhm
O+d36Q6pPsDHNpPa9k5ZCwwLc5m4I5YHf1z4DGQLKJaUtiWy8Q7tHDBc+D26iZOtlkRPlNAgqUv0
HtJi38tFShMZJBEcun7XLtG8FZfWXJnNLCsAMiXfqG3RYzgSxqMJqHSPmoWlf+HSZoWKMjlb9I9c
Wy345Wh1ba5b9FRbEyyvewhNfeF8W27TwTSJ3hBto5VcgL/02uUkgy7XWdJGnkrBN+rR2otyBK8f
GE+vsgjVcezqbTd4pRQrgA3Rv6PjKJ6pnZdNaxTGb9+k+1xcQKSNudtHXeWZuHDcKu1/wlyX/azG
JTOZ2Y2cn3UD87UHKcwsBbSYDKprK88klJdr9Thl0PHCFF9ZA5gOrRqJNhEfVqawFzcV/71T0DCb
Wl4EBWcqm02Sq6jw4nLmeq6ilpHPAqBBjWpZGDC1oLxCeoR88i2yStSi2KvIc8KlZVr3KVAlIuCf
IQeQVLYc1hyuZkSG2RepF+Gm6hQh0KHNJAiRk/AwDDm3HRDcJihmdh4wjt3DWg2pnS+R4kZxkyOQ
nmcfoxbn7cR026mP96UQ7USpy25dhzxTLEYfr2q0lbTxZPUm/5ID6jGRsw2KXrllXwVzk8fnIa/V
V4NteUfDKdk2Y029L+vLRUSO6uhTgQavAR3CJfnOS4aFsZj/VqaRniyQdtzkQ+klQ7hcDVLOPBHS
q8vasdgWB4dtpwnldo7XyEH3sjczMNa6KpcQIMGBTzrBY4yKh00yWLWr6nSRDCUsSJhaM5sRqLdo
af+bdbV5N0bEKdjaGm9bLlTVR3cf8/SLqjG11ZYAIrbsTwJ7hNbzuVR9fI4AbTpdrYufzRR91Qac
1sxcrr2ePUcqD/6ycoXkLPGzZHlKOL8E5H6lWIUmBVWe9tCneo+wrGntLmS9hKN1Mcf+VUDLfYpy
aLEIISfk9vU2WTr9WvQJracw/pZx2x0Ea8QvISRByamJfXTK34Cs5t/iFK5XveAgqKrN9CPW8gG3
4YvAmUrQ+9ynuIatU1SnbAbqnRldgIVXccdVJJGVFhJlGOVp2r2URvWccr6N+/orN8XnxoyNc2bq
8zuEiXeo0I7eyh9tQfBNhBONEiHxoJa/0pMhgUCvDqBuST+L0f/EFNMVszIkahlmjFHTfTE0iM+I
6m9dFuMHhNfkoyndJw5oeSPwLNqztWbOpA8qE9k6OudyeBRN630xs1dYBPGlRxRpq3La2/AP3Rk3
pT20oh/Vj/PM7YHie5wewFlRZa/5u5yEMFpRMHuGBeDYjNQHCNdOmq8q8iwjP6EfLD1VvD+FC7gO
q2oMzxgBJjkK2TgP6LLH64wzUKNuR7ksLD9aEkkblMSIlQEATwLvLOyq9diNQnLCLWp4PPHdE2uQ
8TRTkd2KOvLLntk+wk4qGAn0+TwHhakyV2b1pZHWpeFrwiTb15QI2HEUf2htw3xzZXhJK2Z07xbe
K/hmyus4V3/lrM+3paCIVx6x70qnOpkbps/9oFoXiQXUh70By9vUAxIPo3cVUfSuEe7qUx75i0DT
y2cqvZx0tcYt2FSpY4ZzfJQlShL2AxoIBU2UKS2aB8qw8oENID3AvhqR/pbiIaL951Z6SCPH7JBl
hQC9zw2MRi/SG5VSnGZPmGUI+CD2ImeXs505p8OZRADVb3Rz8HRIX2dzkdq7aAmVLWrn6lJJORVS
VBBVypT31UrawRen1Np1xjoEUUhvhLVwJdXD0s/6MluPs67llB0yKWQt9PKKSmq8O6URvbHAzOZe
TGDUJuFSOWpBA7JZNesSi2Z1d2STc5asiqsWjc56WwkpVbeuyzZeDXUbimZ3LMBcfqpaz27Xycou
Gefhsau0yauwDrd8lplxNqs0vnZCXG3XhIKZSC3xFnKvYRwyi/UyjBwf7TChkje5zsyyoYN7U9TW
J4Z+XGgr0ZAXS3LHahDzQ9RikI8LA+ebTFspMOW08/WBK0GYxhoiRBa1U6TV7UFsrW+zladzO85P
vJH4gsinvyVi3Xp0U2VUnhxdCs7dt6FqCJ4wwb4zyUOeQUl0jLglPcJLFl8V126XrUqyX4pRfaWF
bb42iVR9hSznvxiQ0HIbukVECrK/qjOaC8Od8aYTtXor8Zh4SyV3R3ad/CFustaTOeb4JJbohwUE
vrdymH0u6kbYZnHSXQYlElJnEkb5Cs5F9Ssi11+XUkPgDueXqn+S7gNmGuKiGn5bGG7RKViRi6XV
DJSh6i5Jl+c3OoLoKiH3b4UGL0pkZssOrbD1Lmfj+oLaGDUh3cWfZVqry9glFSBbad5MOgpmy5qM
TZdq063SpTzoYtQMS1YYb80od9DR5cmTw552NNmVZAljB3BWc03P4t2+0o56/VIbvRTICdaGiIm7
v5ZaHtQiNWaaENS5SNq31C3YyaYKUU1BQ46w+/w2KAh7UCO0MkDkBlF+Fj7Pgskhwmg+klYN8THp
CT6DmPgSMjA6BUUgP88dFdFBYia/j22e+c00mftUML+XpQs3OH1YWRpE3En+qnZCdshbHZsVKx+W
Xs0LM2iumej3/WRe1ZYvrHrB11E1h6k1HRGwRZuiH9lPTIVHaRRV/LsaIl0oajzh3WdMNiOOYD7T
XLPinyZmtTD4KHkcFuVBWfD1rEPUIFWKO43NubdG2zTm3yFPBL+YxUOVNp4sRnieovaj4n489kJW
JNTWnXJeDfqnidhx6lZ7Q3zMZlU+9vrUe3lalcgJGln0BNQOm5p8CpPwEw+euMDRUpmWDxIyureC
3oI/Jc1W7Ivhc8ya8jhBrvWg9xe3SsQGUSMutcO554c0aMZ+QKgw2IG54ZZwmt76luhVq8Xa0/b9
yxzXj4irfyV1sjZ31cYBDX+/q4xRC+rQXD9yq1dd6V6bFnmR0jSR8p21lqHXhHJzTOLZfE3Rhx7G
rAoDQuyMncEZ95YMhhCQi5BujShfDYdTvIUYKcZ2YivasNZcrFD9VO8g5EIzUs4Nc1c6sRpZfjxI
YIoG6+7kxhP2mfba9NzKS/SM3Eh29Bm3VVgI70y6MzJRoypYw6Ha1zPzkAorpkcJENuTAUOjRXlu
/3FP9roQbaauBLhtFI+mBoW1I9OFz18ZNKI95CGgG9ATdVrRFaKV6Gdgix+rtREQ1ug8xIM1gwHI
H4FKl4GWWzkV5axf1VrkAMohNQu0uRVO2cBIcY1ljWuus06CItqYQxF7WZHXQT2qZhAzBg6ybKQ+
R2+Hpydq/bXRPirmVQunpcI4mkLy1ufdcqjZKm1xoOeQqoJ4KKgfyaAUroWa5I+aKIiOqqRQOLJw
DMzJWv2mSfBKWnm3F6MKC6LYdr+oYkxu1vCnlZXB41jeeZ01ikQRFe1rq43ddVxlZNJTR8jn0OHq
lIWI9IR6CnpUCsHMmwhUcWbMAyvxpHPa3jZp/951CbTkZYG+vtAHy9bSWZl3blI6hhwWmK/dIS8f
2WpYm1lWefsCWMK1qT7CPG73kdEGXdinxwrecFcV4vukZcUec33o1SWwdzEh4mmAYIkGKUVENayF
eG4s5Yf+lubIGpx4Ayj1y2gmJVKmBka8kPV2ircIbZ55nlTlOQutp/uVp27sGURYJ7nJG4efE+5C
qtJ7eCkaxpoIp8/UrIAREClK7SjW6VsjETU8jKkegGLOcDIq6UnRWBG4bOt2loaA5T3bLynyrz7r
CAtptK3O/XQbLSH/U03wt/r0/5Ngz/+F0mXoewaI8jvr8L/X+jx+gH36iP6Ssv1vf/Bfah/itNEr
A4ZUZDZSWfrPfrtgSP8A6iPJGgAKpAX03v+z4U6e9h24hZ+XF8KU/I57/WfDnd+Csqbo5l09cxcQ
/S1aEwjmv/TbNYCVVBs06OjbWjJ5c/9Ft9xoTNDSasLqwgiTwTa5AtosUhRnMDlEid5gqeLLMAay
FmYNx4ooDrqrFempapLaI2QIJ5oSq75E58chxOVNL1TA7UlIerYqPJgwV8dhjIKujtGRlpYS6AaR
Y38Q4MN1kDythUUxzeE9ZUFtH6jCyMGurPUwF9OLdA/iGw28YLA7JDsasTNR7thKLUfINlG+Iv9w
WxoLoEjuUQWLr00SOI4skz2zLrxozQ+t0Own7H+VjrtGrvUnOW2cmqaeLejRnp0YKryqtM76Whfq
UaDGpV8ZXbA1bJtQPAnifMyx5/hrvF0437hxno3+YJJlk1X1Dw2QS1LSOI8JMmYJwkyt+XT7giLL
c4fD8YYsrU1dUQLfA8ZwCDcq2Ps5dUNZvDS9tg/NCVzeILuCWu7NPDlYpvzcyMqmR2Rr38XSRgoH
f0HpCb3mpZ6qDSEguG7NMnfyoX+LE5xikHRWaLvVqVfV1i6n8MHIEPP2yOp3wgCWP7SYWtPAvcyl
9Sws1jYf60DCNGQvYz17zYTis5wIZKI2/xLDJYWuol67TPypiGVgDFW+zUXTBkYuLXu5L7ZzNJDY
yTDTyYi+2slFnmxrxLV0t4jd0rOE4STMJaNpsXQY64e5zh4xN3QWCySV0kDMcmORViORkBWT7R2D
jjG0U9mEB+YP51DtPgkctCcxqB7Zsh0yyNos+iG00RHZMI2s+y2b/IBgjWMgcxhyymhgHUNpPEQ1
ZuhyPsEyeGJNfsyVcvCNRDHR6dL3aFXpJKb9J8oMAsYLl/IKYXg/+eB1W/wfpG6NxkkZ4gB77ZcQ
Rv5oZAckIk6s0/gC2+umVsi0er3ew9xQTTDhHgk4UdPhYx3ne/POoItoWk8Wbji3Hk5rOt/ClQy9
nPuvwjXervKE+qUUd/eKonsAV6u6ilK+Uxh9oA4L6Hnk9w3GH+bK6ZmeTH3vz7HeYDurNDqFxNqn
lnxuksRmDbrOQvwxGZyfjai8rTrf9ovHrXfLysIMOOELSvBdhRMHRkNZd6MQlhhrn8ZBPI6E6OWM
+5kbqgE9QlpJmh4s5atY5p91tN7Mtr30ZfLdcLt4LJ+KLxfvHQcaqVYfOx0bj0kcnW+UxJfMzOJz
dSNIbW7Lg+aqQuWE2ryPDYbKedHF7nRXMadC/ouy/TqkY4glALDyKJUe4owHUNE4dFI/jFcnbGlc
iGed4d/c4tymo7NhZPIQ1fJrp0lfMmGHwdiHgqei4LcNvQLzSerOQCmAa0R1zTlLvWnEw1VC4bTp
vmLbI0nEk0TMechxUD2s2c3qpGsnS4s9a+GuzJatqCgPDLgPytRdRhF8U9RQuJX0vhyCzvHXh86y
KDvaRS+p3qH7uXsxPLVBsBOr8WBbSggvJ4zfenkMLPkRyNGBPoejqNc6c7NEv6LYvTC+2tSReZUT
+WtUpLe2SB5F+BBKLqEhMuLnIjfOjCv21iLtrELdLe09t095TPKGwYWU9Nto6H8l7t1tLGabLCLK
Up67l9S8G6+b4itD2+10qaLgfYRSNRi64A5FruzwMV0SHeETWVWwFwjnaWg8SKxaTp0tsV9Z4Uau
a9QUiRB6g6Vj5GfuaHfMOaY7y6JNQ19c4gK9iYbISQZkMEW3JbdOehWlLoI9GVtn8xpZGcSviVld
KIT+XN/p9IlwlpP0pVuYb+QLlBLMNRGZEGn3qgra+BQLhMvWcu1NUlueZ1V9XAkGGSbKdLmdy0Om
qjPjTGrLccTRDtnMHtt1h4/zPMxF56bNMEPHbgoaWJVix5KxS2fN60BMdca+zDEqj3RdOrnalYr1
sFrLblG5/NLyYC7GQyvlum0t9PUnqX83wvxQ5/UXuZ9U6cOBxushmxADZrjSe6spHUZuB+wZZ/bY
ylHGaVdbJKwNq/A7xEVDKlu155wHU0xNTgzFL6g3diBVfkq8BlXR8rN1nwMJ9wsXOAzzn5ijRipg
FE4W64kpy41UMK+SCfzpcakNevxsKc3HMk179GmPTV7hfiewg6wKzNlh7HTo4Fuh2naD+VQKOo3E
PH4phOZYFWtCnqH8VVl6UDbGJhqWrWIwKDc1il0+MkbWx76T90CWKJjVDx5/En7S5iskfKQrYR01
sRe3KzHxRvqxKtlTXDZnvUUFstAwSOM528695KkM/5jaAEhkMZR58NTfta+9sIcR0NaaXbCiJqZ2
m1U9YSUlbTPqvaqDLyD1Gj5wYrXYczRG3Ong9o0puSLH9IuIDpQ5Y4+arJBv4n3TmmUNCE2sKn4o
MI8yUXg5YyHeK+9QJ4hzIGtmJKkrishUJD/4u5tna2foM+YBVsTWyHWvS0pcQSXErUEuk62uEVAw
CHB7EtnIadynmV0bpLMo6vrPkIq/VUH/fyKe/6qGsr/DVKOkKv9dkgJl6f9UTB+r8uPrr6X0/Q/8
S7OiEtCNqe6OV1dF6c5H/NP7Z6BLsdCQUzxTD/9ZXf8L8YTMXrtDnjDkMev+i2aF35JVQ4EjozID
pmfzt4x/fwRC/5tkBck9NbwqU7DLqPfR8vxVsmLEIpvB3cvVyFcOqpE77K+aC/jYR5nijpvjYriD
iGvl0XTEHTA4twiSwDivi49kDdyMvX+OyB1GvxwoQe+N4Alf59beMSYv3NSfXpeNths97LPRRtN3
4uAyTe1Oz5yW7WJTbAzP9Nf2sLREWCleoW/k4llcNnTPGX6iDnDIAy+Oo/aAGGTkhS0OBYprUtD7
Icl675o7ONeBV3EdHDQRbh7EW92LAxYKu9rHV2UCCn4gIYntw37GX3UQT/I131KG7TSbWmlXH/RA
DmpXe9sLLkNeD23pi7ppd7knf4Lq9IYN7HjhUbHJ7+UnhLbKOMOwlUPoK4mXcLx9GN/k4+AM9jV0
Ok866ygY7efd9fnZso/w3XGyOO0h33beO90zm6P3oT1U9rKj9c9rp/6yX/3bLbI/Z7c+oPHxigcc
1TauoxqRZ4nsxt6LASUVH0eyOhbZAM8wQhMYcn8wqxP7xrWy023vwkKyZ9f4smx4NQ49is/2TXGz
B6aRdnlg0nm6B5omT5JcPiS6kwQpocpDhLa2BL9wbb4YuW6Be+3V1M1UgHy+xA/hzx20a3KJnDog
lM6Wzv06MjUl9dKTzwnvvdvxt05/wLi0r6vPhNplTrPlPniGXWlrrv6e75r76cdnfI2+1nDK6dK4
sEOoAQXc39f6U51IW7aHn/qM+lD90fzmOgRDwEngC1ozMdhQhPjYFG37PjPuFhyJZGY+6xHf4M94
JIkV0R9uzCCzrZeybmwSC58U3g0X7jgysvfa92g7524Wb2cQLdtLGW/f2nkb/zKLp7NDyZ762Ln3
4lZxlUP7trxPHYu03VHOVohqN3fS4UhOcuRKU9CIrnHoRG8cXxgkavmJIYstuARlv9TH+CAflcf2
wPTuSTcuwqf1Wa2iyyjTGalM0Fok3ITZKXaFc8W/p8JxmjxkydmB7VAkg4T/NR1+3aKXIQijDqaD
sS1nd9UcCSkXkZilJ0tHpduyTSQY0H/h5cjMFdj0MKXchg+CObVDf+74HtUWJ9owuFW8UdxwF1/S
bXrQMKD+hle+pfu5crUul8OO19844iMmMpYA7I40/uJXAdbFjVEZtViCzf9Xf9ePxT4OrG1o+jR/
BE/ZZb7ADYbJIBE87QteGfeAFEAYNEiqdMLKj67Ea0CN1CcXwe/8yl3XaHbyIl2yztHeXGGxw0fx
K/VtQvvsMRg26pGOHupkoFCUyzZ4fD/2B/+ybDjxO1G2Z3LF1eHQSCT5STmHT4KfufcnWFSelhdg
SsCauk9eVwgfwqlfNdYNWqev4TW9RPv5Wze95kf4HO6BYQ6y6U7xm3lzD159aSJHXm6y4kobmEm+
6vhgIjzCS/vt6p5rX9t/CnZ35LFJ9ul3duKoSojtR+micf0JSy4JzknzLf8s4A5s5LdLdLQ+UI9x
wE0v8oNySawnJd2O8tu6bHtHuipHMicPNYpmZhbTYH+JW1L8zLO3OkZgvoa2cCwOSPLs+lO+bJWH
gODxU/yrnMwLtbm3PCq7E7CcTUVkpy1GnKG3NWXbs9ryhtoTwIF4k7ksy97HR7whNMHaivZjvKku
u9RTnBevtmP4k66nXQm8/iKy3Y2c7ls+8CsbXvVr+fGmsJhX0JXsxe898HV+/DG4cD/4L5Ize7OX
bzRn9abDSfYl54Su5ZlDk3ped7wFJrhOsa0O1ESeea62Il+CDsGu7dHRXYpoi6+xAurX/IRd2OUF
8ffLAZ4WwIsNMnILp2npZEf9Lduq4a7/1TSbX+a/b0bwx6s49c+L5HR7xil2/mx40D+rkfOt3R2a
w+Tf3Zk0O+zxN5V3nVvmtoQDwll8wEQD/9d7xZZfHqwA7g0ZJnbXE25ph+e8cFFVSgHjLuBurc00
PyAmSMgZkjozt6d4VL8iBBm15qNYu2jBm3CUeA8EdhFizMEq4K50jUDyKvdD+XiC0bZ7dDa/wrYc
XHmv703/6VRCGU6ckCSCDxro25Z90zhKp2xylgt6TnfwG7dxleD+D7r+Ky1h4Z09lpdvYBe2o1v5
kRWUwkF34EWZryVXcjqAZdbtdbLjo9W8c/gTvkfVhXinIwdRz6F3tVzkfsx8giVBTbpRa/Y57S3n
JQs1knKczH4tbJRxY7lST3u82umW8Kez52+Vkv8Xzdjgp7oT5/9f4OYr3CD0LP/7PuyNFM3i499r
zX/+kX91YNV/YGXEuEmSKrhYeqr/qh4FA/GyqIOpF//8nbup75/lo/YPBaw8yHyMazqRB/eYrH92
YOV/wPJEqGXiA7x/jfl3qkdF/a8NWBMnniHdo3zwft4bwX+tHvNliK1GphWUTwmEpSyqj4q1YGqo
J8KEk6giablLhbOxjjH9IczMwMTEHhcSPRlrP5LF7AspzzQoKlSCHP5YC5QRcF8urvtRSLGHV6ZC
0upY1CfOlPm5vYdXdY3ELGSZaCfV8Qe6qeFZhn8j7lAcWTt5BraoVwQJDzEHxAmxy1ekGePnPBaR
H4rLoNnSoELrqtxUC4cv6FvDmSB3L0R1YRi3scmmm5mEN/qYTC0Sv6SFQlqqH+rZVRcZblowkZ6U
WTgJBpQpVywj6IroPNU8+p7beHqOmHK/MwRS7IRA3qBpBvUiT1F1UIvu1GhgJ8qa+Kos1a2T0A1t
vjNMRX2IlDn0V7F6iSoVy4iAX8O25tKgj4SnHRd82LpLLm16FCDIzJnabmgoCCN580VijNukyMJz
B3y8ccohZLWdOpMMygGRiOx1GlBpP7WEIqhlnC6Em8v141CL+o1BkrzPVWZMTJe0+SbE1nDR+pvZ
9fNRXqBikAEYvaKtxH9GYNoyu/pkIpSbZwFZi5Am4ynCtf4o6mZ5E6FckslMRPZjEs3CQ90Pu1gY
TuOaNni97/AmeaOrSSo7kON5c8TIMweb83G+IHYocPC3uku/Fp98yfyL0dCb1efxYz+UsjeHcRg5
IeZNkPndtDy1slT5ZrkYz5Y8P0hVCTxWSebPJtbk50yKMWmVZvxYodRz1F6Zr52ol8GgRuoe3k27
H3oycwYto8tc5el2iOv23ajz1m3FYfoKS9oY5CBa+RMj/vyrmAmuU7oQILycDsIj5n39Iq+yQGD8
3f+j9DExeoK8Gh6AkBYaf5hZHolh/UZMGijkep2eDCZvO6U0qJ815Rj1tep2BMfxKUP+dgHQLR8d
5JRvItFzJnkau3rHbMAeLC5vPCgoGqNFTJ2swJnWL2QAtSNZ7bbSIi+jelD6LeYzygdsoW5rIdyS
jUb6bea6K2yaR8u3Wva8IDC4jloLJptkJnFK0epfHD4ijeWhrX9AecdPQJeYQ5K4pB3JVkaegh44
bRuZymKeGOSmQzcyAhGQDI1x8Z1ggGwQcpLhCAZrvqET0N9DKa8eavptF1SA5tkC5AEXPFPueLQY
iCY6AOmoJmp26LNwkpEWFTQzCNnujpK6WLDBR/oxpSCgp4/akRZjM9D1HbssSraG0gvnWGpCAqIF
XfqM48G4GWaiXVHPjY9V1nOS1I0iPodDvF4hyMVslGHKlBjBD3Zb5tv5ma6gcOiGRvEX5BWp1wxC
86iP4ngJ8QhvlUmybnqtC/OWNAcoguqUlKtfT4AGbb3lL0+sJ93rx7zCTAb+3C2aHpQCVD3xSRbE
8KWESrybVihsA9MkfcHJGC1Z8jyQbLDRC2hwKXw1j1i6aA/HQ8FTmYQvognkzQcfWzBMqQu8fZTy
olLekjBPnieJILsxG7QIadlC9LIUQ9lCZdJfUc8ynKVrJd50IIt2GVsrkjS1QTvVwd5jtKL+B3fn
lSS7cmXZqXACeOaAQ/6Glqki9Q8s1YUGHNIBjKAm1vPqFeRj1SOryS7WV3d90OwZr6WIjABwfJ+9
1yZX6rj2t06w1mdlGR7Soa42MOO7vUvg9C5yoUsKcCkQqFz8Raqz03BXFEp/WgFibdiy4AH+l084
n7iC69m1HvgoZBdgheo0l1KuqGeT6LP4Ci9j33dskLIge6dpyFsKVceP6fyOrRE7udssu8yN0Q3U
zej0IW1XtneMlWev8yxT9wIa8LZQHhJsx41qk6Yxu5Yynd9oCTAoSs+ztxRP0X3Alf0YjNNz1WYu
DFCwIZgWQv87K8BW4IJuoxdcvpzgWMuF6GjKXc4JOwqoldOhrErnNKM8b0nhXmnRhSf+G5POP0Vi
/Q+JhzF9/Ll2ifz0P56B7vL553/925/+D7Lbf3z1X8YhEyIWDAO6aR0LYgTGl79OQ6aFmCYc8A+o
WTDLBYPKX4chwZxkS8JZpveXyqHfRyGCYayoLaQ3z/WFC5viX5mFGHqu6a4/SGm4Lvhe0L1Iadou
dPi/C6bnlU8kF6PQEofczlMcn3P/Ye4annTxe5q7HVGsZBfyoCCifSRBD32U1MiC/OLMcji49JG7
hionKHx1nozC3xH62AW1/nDC4amps+0U+5+9Cxl6Hr1Pzx/W9Wjv5qg+dqPzxnOKxEha3+s43Qur
e25qta59a+/HNHi5dGp2fn83jMUHO8rgun6h+VMAhB3KrW7K96CePlIKwhdz4u+z0KiXtjbCVWdV
A7EDa5W6JIVAoDtEFhARNFZm9qhsGjTjjZdRW9++eljAFlHsaKpugOkMOZJ1pMOtGK1lOgfLIp2P
mSmXrskmWYT9uwi7rTd3hEFCdgdmvicKUq0ziiyMLF1iA92qKWapl2zNWOBdrBg2ppnAtZdk6yAx
cQo55sKj9aJNgV+FBSzyUMmDPyjEmoIjTO3dCwM4s+Ih4Kj4qS7LTVGY3PWHa5jZiW6MmhwXa0Cc
ZMYmzsR7laKfecxHY40Z3h/ETs7BJh2CaAmSCrIlCoczjxsjjn9VXnPhcfzMkLCMswkoqPToM04V
pFO9dkeFaQZPATo9m2peHit5H82lJjOV4U+QCGsyCpdUd+xhHd5O6Xm4+pHtOxlGa/xHK1sB6Mxm
dFVH9WwR8rVppdtGJK88EpY9p006HSDJpvAsofHGQJZJZ7hEAWJK3avY2qs+Lte1Yy1Vyx3WanbJ
HHgwf8JtXbRrI1DbPGxP0s93ZVvtfehCrRh2Nrwwt9M7p5K7sg+WaQMeMK3TB113L7Pff9lVs81J
VKgZ57xhGReYmg95Zh3CUQJH1eMKP9ymltbmWj8Es2Mv+nwPa/mc+sGlmTrCJ4X3MkJ+ZRc1X3lK
yzjG5W8QCqguoTE9s1ajwrxL7qvrNigjM2GlB+TsfeTph6Ss3hnm1nkXr2sLgdZVX0lsnzyvu0zd
AM8xXrpZ9yK8iTu5XIFn8ldRB9StzBjZXZGsKjD9ViJpzinZ0BqrgsDKxnfDD5WhVDvGHcS2XdLV
p5LmgUamJymbb1enAKSLaNkU+YkguLvMPevQVC2kU+AqE6iCDFG77m8VIjkpolOgwlviSZcq9OtF
KvsdnZi7BGMrj6PFHMzHMQDlroPTTPGOkbSvsTevG0nChYwdyKV6UZWPIAzWMo43g9M8pkb0FBn2
fRdwPNDRsANjDoQMYQayehU6pxprAE/szwF8rK/VyqvsvdDWEr7/Nkjwkcj2UNW/hqHc9WG9Nn1Y
czaI60jf+lpuZzmvdIZ6O+MjsBlODAm5wKRGIB8P0NCWOM0PnTWdcq87JyM76dI4JGRhSJVg/gut
ZcTpBTRHxgznBssmmu7mIVpOab/Fj7kN+XWTeFgoq730zIM4+VGYwzuXuqEIRKxTm5rNLaaXvr23
C26amVmwWuy2jRu+NAVcVSd96f3qM6/iNZ6AY5oYjBTIGU3p3vvNxJ+RIdQKnrK6uw/KgeTOwNFm
Qhs2WXdDW11bfy6JSdTRM8xtFrV728mJr/FqE/lQhBD/ox6IcwfDYgjuOF3iSDcKJvRqU2Npi0Gm
Lhon/+CQijc8CS7kS3b54O8GggsVcxAMuJc8BpMxh2PJQecaWYmV5K+AgpiY/mK2h18xqNsmEK9e
MGKrDadD09qP/YQSDMITyLg4w07uSfn0NSB75S5EbVBIrqb7wbIudNLvbW3fe076PnpIRF75bdpq
c2X8Tp3JKYnDVZvPcjPQtIG3oK5WsNIPpjdT/9QTZeEWf2wQ3hzL+YI3zjZV3UM7W/tTexeFNdTp
sN81SZqufWywbc3CmrTYY+e5X0M6nEyDvoCaQpCHnlVx0MolgQyLuw2DapbdmHVz30hmfVlnuG7S
rdO5zjIi+FjhmrCviQ4xrXs7v5BAe8N2tRxHj21E4t1XjbGfqEJ1qBlaUMr3XgndbHQxkC/w8r0f
qkfJIw9WhdtiGlBkLEngKonJmGwMXJaFEp0g8zt++WxhV6nR7rykZJsimXVJCy3GxL1rk4kWlyrZ
5NLp6NFmuqcFZK7oEIEHt5lb3CSKVi2KveEuVNRmGxWPjoaF2fX4RfH1moF8Tav3OTW5xYfTRwJ1
TtkeTMvmG6yCPkifRVUzFHJRtPk9t5clTOHvKvHWkxLvdT6R76XqXoh3s8kOnE0BZNjnyeVaJjv1
gFuhgaVOGGxSbruMIuut8dUT+D1cEXjKqer81plqVi0xpAXklYfMTM9AAAnl1fO+NfR+ArFvENfg
7+QcdW5/VOa0KTlw+AK4PGfe57rP352RrpKhl8NW1S1NfZaq1rmgLby7w0K+STqsbar6qbvuI6c6
pOqbc6yKB3dyGez9xz6eIH67w8oJytvcLLa2SUOT3yqOZR5lS+RpyqGTS5VODx0wPiqkDBbdi/xC
PmCJ/X4RuMkGguGuboPHOinP3LH42rTNT/kY3+RT61MPwYeqp2LDpiaxSvcB80qjoNsiVG3jKMf6
TiLLo3GB1m6QlgmPZM/z1CoLk3gVdhhlY//Wmt0zM9beyLxjZc3h0TM76rXdeje53pcbtDtZGzMn
EoeVjgHskkxw7Kt12kW/eE40O5PWhTgr3l2nWtVwfTlT+NEqT/VzUcdow2NwDi3vw+294dhFxsao
FUloi+1T37SLJKDITF8B65a8AA/a5MmIMK/FoQz1TZmPm1iyEqySdRNOF1oibyLQAVpZi1la+3R0
b+1aHTND+6tYJqvGZ7nqU86TEMZHBqEEgcz+wgjZZQF+ORiNv7dV8gOy/dA5OHDYo0yD/6GlTape
4fL3uvC+dvG2+X67ld2Ikblg8OhPVjCRUGWmc+2B4CFPKUXPnAg3IYyVsg32fFIJwxc3ObQkfJPy
IY7KZU2hmuznY+OKoyi/MW7miygxX5yCvDDTlAotpsAO1Tw/R0V5cZJgQwriqsgsA9aDUcQV3Iw4
ppthZQ09G5PcPTfk+xyqyfq8vIf2uqU8ZFX19lmNjHquEbxLUT1XE4c1EKTgQ8pf2g02tRjWU0hl
BmPAUrjjpaQK1nLcOyLKXwTlt3HM9E3ABMAQQxstMSvgjidddcFKjtUm1ZKbnH/1pKwyJ/+aBSsr
j6b7sPmi/odkiTgkHmbMeX7v82965DZB0j77c762M3fp9wYvp/2BegjHPWMEn86VEAcwS+y36MWT
tnNEs1m0jUlhni2aVZo3Wyb2BAsMVelp+WV2FMJw21+QGzkN1fhElmZY5H5/49LgVpfg7pLudVLV
y1hQw1NSui2zclP7NIz13i+0QKaMFlnIcMQdkQqoKKDBS7yNtL/xVHXXIREF7AGPIW25K8he/dLn
2/L7rXELPXGKQu7osuZALd5q8Ptp65EVJnkuvxpfPxKG2rWRd+gi+QLoc9MiguIyrBeyZAAFCuvT
0qQ1vKVYw5r06ONM+nWXVTtnSKiwQZSLutVce1ugN/whp1XlZWS+MNQl7bTzgmLbQEyXqIXx3D2k
7Y8XE9ci17Qj1fXWjWAhc3LMKxHKW8vpQNiEyU0ZQkIv3XU91JupmS/zVENGkCDebYJt5pXC29g0
3sdzcv1Ew8jhTq3GnymHnG22GzD3BM1DkOu1S3ihJt+XueHFhY1gmBgfCvcFlxqPE+Edh8J7dKhC
mNryF4M+fwmPrZ5/Ma6PpCHjMTtee02Gsl4PuMHw9N92g7nu45ekJTk0WvOZXqudCM21G7gs/y2f
msRm2E5F8kvN6onbhrGc+NjFFhbJugST1MOVj4kvBsUmCvq3OcIvn03fvVa7IbV/mrz+lSGRZU18
Y7Dpy/EfaheAbdQ/xmTUE/K5MtGXyTTfZK/fux57cej3C9l3W5EikCcCHrn5xuu7dJhcw+EnxS+5
NBgGkDTvRdeyLe9msRNCXjKXNh3fg/TODWjZ6uInMeK1ldklDn9nXJm2cwA3/5CN5Y8IRj7vdTks
8yhYFVP2ily2Duz0Arbt7I3lLp+LHzMbHhvByEk0CVsIYXOSBHfGtZOGWweZpFvT6Q083FdWUz7d
N27w4ni/cjt/6Qt9N5nRxRgcRs9eUZ1TCULcEQTY6ctrnXvgXJT2oLutfWNuVvQs4SCg9MMYE7kY
jf48T7i4HKARqo3oToixvHJOXnSc3Xjr54dYene6YPXK44kTMMNmIa2vpnZfCpWc8ilL4Vb51D96
0bzKvDE+osGxYQ7WpS+2Y5czokhifc0kGZit8VMU6btMnQ+v11vhtpwtNRu7XvZwTfBy2KJbTaOw
NlUUnECjModq+KgAom+dtBi2FkVSSUzYq9PVfVVjQSVkw7F9/Ek9E8BCDYI5EE+BTp+7htqT8MpR
HoHiTyZt34akIqxxB3o4rOSXkwYXcibVos38154UqavaTRRycoiG946zv2+fShUTiBnHX0aZPdC9
tPKG5h2IBesNJpCNsqdwEUTGY40e4TrPUHBYJA6/TEVEKszrbcTndFXSpzaReV0oJmJ7mO6NJn3S
dvLQEqnelGNAq32VPsz0grySvTyMSXZwsTjr2PzQOqNkAzuoYMNjITYn08iBneKCxSg3HjUs7h63
9gXM3dKRkhGWh5ZSW5IEvHkW1t+cJOqrCpwNaVWcf0nP9fDFwRMp0uep7rO0HdKj6G+kVZxg/99y
dZndhrXDnYG/uJ2ORsCafgRy3A8xdIxV6Yq1EgXHmilZ5jM1ISFVqMTY2zMZ+9zcOBQhJOd03nvi
1Z84WbCXuO1x2bruHhPhIQI4UNfDg9FgnnR7HjlEMQFDmuEjgzOh5eu7QShtgfP8UAOm8b0HTT99
oli5kLOisJQ2jP4K1W2O7Gkvs+I27fxoPlEcObxHv7dnvgtaOvcvrJhXzXzq53ZnyFAwunvnrIgf
ZBOcwe4hs0Zgw1zgXapBHydxBpHvJ1IgyLSDT1NzjXROQBrNJn9gOfe91W8MjplWFDOFJ9/GUOql
yKJdBQ14MQ8M5aXTi0OeR/czFQmxR0SNMoKnOFiat6lTw7MR02tR3kbZfR278SNpsvAhTeHQZQ6R
ULsVB2vqkh/CbRYsMvZAOnecXWeWsDMq1vWhvpJK2gyg38BkgaP4FTH8l4z9rdk45zAtAHcU4Smn
zvgGBmuCK7QrlrNB/NADyrHwa5YcHIJxnV0rVf5sOzW1TZR5+E6S/JFUJOxRsrulKWMwEOMzShf1
WzGHXYNKpu2YjU8RVUv7YOpeVCz2rj2HB2M0ngldMNY1+Yl7wLQy5j6FkV6tXYm1ubD0ZUyNnbA3
LP0WvU7OXcU+yIhu6HilW07sWmatYBq20sOAzsOsadDSo2etvIdYEPeHins0AHlYsXmyQ32OLX/r
G5+zplWaSeWKp1CqkGuvJwM24JEzireOFVsXm7swUe+OZbSL9tEMTvH1djvoAMZd0N5Gsc9eAwZl
aUm80FBRRrxOvWPvqLABUeHMhyS6zgPDj3ZpAguSc+OkHxZK5aJDJEEmpPKW7PjF76yAlwf9ShO/
4Z/S9dh1zSZOxg4mgtGePVmwtGqH57ZUVz/3mHxOaXBsRAOSRD5BE9gN0cBcW83PaqbPp7R/pFE+
J3m7K0dDLx16B0kDkF/1KuBTTX2xM7Ue++yOXfVyQPQpy+qOajD2J9gN/faiI/Scvs++G3ZhXlnx
f1YrzzqT7FjBZVqZ9XDUcFC8qr5ULQjwPD0EtMlkHq9ZuJgVj+1845rZ1tPFno/qUbF34IaSvJVQ
OUZsv6mgF6QwCamryOATbIfnpO9uNMOhtIdtZbs/AVbjoi1fS5eHYx/MX8K5VVG5yypGOta+yyzC
kd9GdzxOaS4Ld/0w1CtRDS+uUx/SpO3Wkewf/izE/0uOjH+6p/h/M//mooW5/9R3ses/is/qT3dN
NSTl188fDRjsLP769b9vHdzf2Dj4uCU8abmuK9hm/MXBa9q/0aXDE+PKnMY6i7X396WDYZq/2SDq
rsUagZDYJOAH/753MFhjUPfqAqTwpPSuPfX/yuKBTqC/2TtQwAEOz5NwcyyWDoIdyN+aMGh40xH1
kXdyEEF9lhoCzEL6TrhPia5+OnBk1EbXOvwhChC4K1IeXsfWzRTGwWcB9q1zagQWjmyJpqW51ZB+
8qbqhdUEVDU3q6rvSBjmR+o1ZEa1L903iIleB4hEVe8JWs1XWHijt6mhTVBIb+RBvM8NxUwFIWvY
G06K43e0FCMAWbzsxoKxMcvOuSiyHvda2Die/Fz6T0ID8l/EHUK/mTqI3Dwe0cFbGvJApVarbgzs
26Io+vOkiTSPjTnfmQ5NeGWv3C37xEH59g01jHKdqPAcgK7aAXqDN9TSkYSrq9ERfZtKVojCMzS5
vscd1mcGLUjVPLx5VZN0THOj3++ZMzQcXicbzqZ2qeus5YM99tdT/PjcMrBPU9Csuc+9Uv396kiq
m4lzYdYwdLGMOVNZgjW467OOgWqyJZX7I9KMn+utwD/cOM1s0AXJJKuy4tMf0guGAU5kjdoVVDYu
tFSv9aC3sGDJvxBK6HLbP5VFKte2E3i8n13KO2ma3KHFCF8rw9yI9vA65m9U6pnPjPKYKmtZ7Sw/
Hg5DybHIqkvvNmqmZDNUTnIsPLM9tcNoP1PJNewcFCYWLtYaK4/YNmWIhhCyPt60fcyzHm8IGsg8
EGDiEyL8+Txb/dEllEsJoSvRfkCd4Vr0mqvDIKQx0EdKgiWLdLZQxTWe79jUvuJXKjZq8KeTX4wB
FolYr4So1rDicE0zjXbYijPPeJuilOrJPA52dH81d4Mn81NlTBYP5oi/KIgnRr1e4QIACoaTGX95
wbV4N0XafaPsouOF+N+DMRZHz7bXZWZrYIBjPO0mhIelZ2Yby7EJW3QSyUSlwfMQNv0rjDSoUrlt
Hg23xTCCEEopDumjF2d050vgF+ahRnhvef2d+0QQhv1MMAdyaQ9xdSsjKc5J6F3FCh7UjDp9hHG9
MyQdfGNlfbFOHp+CwR12ka7NTRh11T6qpxpvO2exz7QH25emRP7RR6ul2Wjj01cRMGkhBwf9M+cg
KZHZ1jqW8LP8UXlHMF00bO1RhSlL+4pVexP0T2R9XF0SrGqGNUyJfUzRiznOl95MX0FqGcQl52Qv
BvvBH5rjRNuY2XBOJI8VXc0C5dqwwm8xGxqNYz/znrOYoyzibLfqolpoCJw2gtIkL3kf2dnCn+Kd
olZY6IJ3qBs3fXwo8NMg0MKRaR5Es52jFEAj5mGwyZq5XMlbZ2LLlLynxnOOtbkJr1jf9SQgWJdW
ghc6RzUgIyHWcwXPbPqkmAJ558O2043b1KuRcdaHbkcF78oOj114clJuHtdjLNdiL7bkkJcZ8/0u
57I+GeN5aKzy3pZxwcsJuJrN8UkhCthwMHxcDzXltZuGitS8rtZc+NtuJIykUnGP66vbVp6fnjMz
480NIYUBLyhsNE7rSee5vrPlmFBvSfErp+9wY6cdtnjjAxvIWlrTyhlDfAX2R2lb+JL7J6CdWIgs
WRxqH1o1oa+F10cvQOpWRWOcczUmh37MypuKhkAIL3m9KjOLWXmCt2S4y2vQPggmZ6f5c99CzspX
2qjsUzRFu9mFeItgn47XXNaP30T5OwJfgAJc7qf6NhnLV8AYBzwfi8L1dhrVffAtDlyuuzO60FzM
2eTf8ulFuXXmfOPmUXWXB3bPqd3o4DCUvXyNAMq9UEY4fxp1L7MFMSZxAtHCf8ZuyWOo0Ta6Uzu0
zUvI0hlYhBt3JzMUG9hXfb2tUYWQavPrtezRzbg2lDG/mHkQfViCoG/TxON9EfjmN95IKG2z5psv
oHKMz+Rbs6fIMYKfwVelXszeoJ+rQM8NyrYKEG6hrC/Gip07jW7D8JRReP3habc/R6E1f4ItdH9N
vR6fh6zrDuXI1OzVXjvu4IJwiHPaqnqRhcpwK5H4g+uUjPfKi2CYhYF/N7dZ/JHjp7ory5qPf9jp
7hE1dGaNXVvIPoUwS+zEdlqcm9ZgwjcJjD+mHQ+bWrQTRbSibZFTij7Xuxwh65HjrRWR3w04Fmd1
38qDnKr6LuEc8uxrI38GgEFcORCDfgkI4VmHsRnk+X/MyPeP81n2P6UOn/rxh2mvb6K/mfOuX/SX
CY8Bz/JtV2AtoaNN4iD564Tn/OYhwOKXDchhecIV/MsffCW4aG0vwJxrBVCE/33Cs4PfbKa6a6Fa
YAeW6f9rLlvnbwc8nCs2v4PDmGdh3oVu83cZrUk5MbN9ZC+slqiO7Nkcd0VU8pHMmy82C8FyVLrY
4Qcw7yfKzJZObch1SmEw2XD4MiiQxboNr7mMxqdh1Ax8nJL5p9NicppNfd0n4kMJou4jKdwP5YXP
ANXf5pFJhmFx4zvJL0bjRzFxnbkx5jcTSjs5E7ApXXnqYodA4hQ9eBCFbDvp2T+oek9Rpoc7N/ZW
rj+6gFxz40glU7PgSP9Zj4F+60zy0SPd4JcRlC37VsbQORLeuTOvXj4Xgm8ZcSkOhQV6satI4qoW
RaVs540fmWIVV4V9K0IR7EKX23vQaPZjGI5XbVduOSU/wQx/jwrYO5mV3cchVF0WRKj5AZSTbepM
2aFHxCEh6bnLojffGfdJPqQjxeD1lxePYHk6HiQFPMfRDI9+TLItjKS/Kavi00lYlSdd0C7LJqo3
qRXA34XYvxFMt3AVSSXXamiXcxX11zAoZaIuW5cOQBjKP/F37oWHcSyiY9v575gzouVIOvyzoiGt
WIWN5+xsC3tqnDIZ5ogMcBm9p1KA7AfAyCNq6uDLWqwhU2llMGXxmk75vC9848R9krUS7IIbXU0m
sAUOsMk0kUYg9RXbo8OoF7QrVXJGJ759zp0WhCHNEKR3YiZllp9LRzXPcoLoGdYTwkoNwSUJahIr
U76wo4l1Su88u331KIaQqAGVsytEl2eMNt0mM6ezo1tzqdXY38D1xwGDTZUSdY9YRszAdbULJCFO
cDukLzo2hxekS39lW/Wlxcu5ACB67uweaxAH9rUgWw7eHQWjlBvn+htgQ/gIVQh9xjw5dUdsyyxg
VNfxzTyE5MtC61NMGKr6msE1VxXikXhjUJ0XdPehLJBO5E5wzLsM8xX0uUUZmJ/NwGIPxDBOiPIJ
+N0mq1wc69c65dZ5yWsi4F3ojpvJ4UDfwfpaYtoFBWyx84Z51DxqJXY+iGmQzPZ3pB0o26V+ca/S
DRq0gRt+JDPup+06aPq3RkaPKh7DC/2jA24vpnssHltfckybbOtgtT42TTZFRgjuG7CgBVC3SEzQ
wV1JmTWpp1aN7V6UBL78pHmDRwhywvdNKHFUZqf9hE2lG1ibYoZn0N2L1Pd3wSS3inXwduDz9SK6
5rNzBRsXyOX4ungToljqjWvU0yYZ/HdKir78oX4aJAETCInQlHJBJJHfaVEw+W6pXXCXscfvmQ/5
jQpGqjds/tCQ3o5ZbwbsQhREFHDBB4o55hVddQHG+ypYyBEXCFVf79wT4mUM83wRj5ZYmW720vhN
vsESbK68Vl+kk74lTITdTGE6/cJya8iGtr9YZSztcFZxb7S2dgtoChmQhCSHIWJjFIlsfKO7nrfW
k2/Zy26GluaXSu4cjq6bmrbyReQJME1+Zj9MLAdAtJbIjZEGizrn9HzAlrFWJtiQAld1m0IoNwml
r9McCRydvFz3Q3IvLHkE5MZdhW6QZflh63l84Oi9D6UCp557bBkKVjTBzP4RJtZNEE2fDWrl1ujm
a7otDL9jaqe5ZfC/xHsKAoLgUU29DKstkrD9/NSX3ucQFqd8oPcAqK3LBhy/MlUjL7nGQlRiQCkz
lhpFLT7niHc59wAftDmsgzDl6myQ9Sqjn46pZzgrrZkHO3CTC7MbIyRA7ydrelrqc+Zb3B7n0Rq/
Kctk88KmQmrMYbTOAbcMtf/fMMT+F6I//7Wg+f9HASEq0aiWYqj4x/bY80fTfGQ/IAQvH7+SP04w
//7Ffw0L/cYEI+hHcIQpJMZ+Yj9/EaqMAOOshRpFCv0qPQmTEeP3OUYSCcIaa/uOsF1J0gh563el
Sorf+AJGGHZ8Vzjgv6RT/e0Qw49wBHRZ0u5goSzr6rb90x+7EQo0zVrn0S/wlRQmXegkW5hVsCxZ
/fzhz/N/rSH7/QeB/rf509ItdyVT/fEH2Q5k0FFFv4LYIJfyMnDI+uc/gLfnDz7f//wD/s7na0jJ
MeH6A4q3ENttc1Cstf/5j5Dy+k3+w0z8n3/I9Zf4Q5VEo2rl+Nr55lpkE8dZN2ULCbM+oatxWcRT
eCzmAU0rAf+4jF2zeeXql6RyrLjH3tZnu8LC+RPiztnADezDTQAn/VceoinXg6jOqVGmejHann4k
w4PxUDXSJ5Edy83IDp4H1zAkP/w7cKPM78CKWol5aiLfnfdwH+VDlRBMWBEr6eqNnScVVZdORBDH
ackgrazExwVnyOQhasvo9bpfmXFktexVBtfueLDIq6vB7lW7mwAw3OZj68pfraOMOxoW8vcykvn3
GDoVuQlduWtgFzk5X3vG2tnGID9s7nIvhV8TjPYjCzdNytAKHE8OOHKnmhcDHb2gwqe04XkA6g+Q
iyaCXLqhImAfJnn3jr8KzuAQEgdqRVw8w5D2SWILLzom7lidJqPUh3yKkwE4T2qdUztIns22MF7b
vMXZB9/WDdauo/SvtKwsl/5P9vNURuBEaluNDWmOmsC5qfsUqLTZp82xcAHMghZqbdy//TzMVP2O
pH80YYlV7HnFJigadaoCKgSuPWD43RKVFnfKJKmBvVTwA6qx8TbAvATrMxVNt5QHBjva6c3nCF1C
snCx641VeeZpymraR8Opf3cEnNvJaPOjO9njjmwO4TlnboZoXRfq+kmCcXbrBiVxKz2KJSbecJfD
KwbT4NQvDmj2G1+5iFPTGL5BrdAEK6Jom2e8/20bM9cIbRJvmqJsVyon+/JEYT8MeQP6vhXGaoin
5GtULnabMpsD44Dyq+N13pTW7WSo4D6SLgQIh1TdN3GfZF8E9GOZSWPe9gNNUTVCLnvB2VmVRZMc
xjDDNuM2PFhNr0aopm11S7dFhk9J1o+yl8U+G+/6sIxIiY2nrKksvL2jt6fdVdxkdkGInzJ59p5z
dyW3U5K79kA23hYex6VsVGDluORWpMHiByeW1zmkwFKDvUcwfeI5q6cKk7RMw2xculpLcGNefAIk
bxwiO3b2WR3CRLw2R4Whv5pqAvoa2tKOB7J9Zw7jvJtYHawiWcMabqthh5Qc7aK5j/fszW4b4TzH
Y7mZan8fsX7dDUPXHEIIlLhJMdhy7qDL6jOzFAss4KLTujEK584m4rPxdB2vkGu0w5Q+xtuwNRGE
cNCuKwf+dp02q1ETUYC9Gf+YJu2/hI0CZzsoKhQWbp46zaKztP2hzazbSSeP98PYUKwhpvka/Cny
ynrRTdg9zGmJuGFIe1KrOrjS54J5uERdbC1r5YlbSt/St5IL9sfSE1ajSdt7OY0tOp6d0I8ZzXOy
665zzsgo/9Y7XrXFZ0I0m/boVSqmlkB26MhPK3es2wqFl9Sb5MUD26JqOmEch8AWDdgleHdDFDcr
xfpLYYG1irvQfo0HmyOegSuXbmhRqmXkCMU6NJhTsmMEvLBUGh4BQvplowfcZVl+noJqvPXDiD4M
17Hp7kwzQm6trKZ7v3ME8mU+VATog+wmNBjWm9TU77Ec/Fu4xvXR1QIZXWUhF0vZRqupraha6CWL
ETUn46v2Jw6Uo8Yji7eo9adg5YedsYrqAhk5hfehO4lCnGGlWgLptFheQuIeY5/EVoP4XP1v8s5s
N3KrXc+3spFzGuTiDGTnoFisWfOsE0JytzjPwyJ5XbmD3Fgeuj2o9fuXYCAH2YltGK2WVMXisIbv
e9/npeJsAA9csblb4CDJVG8hdXbpeVyakURNZkLXi52RPDrVdtEKYZZkH4gLUV0rLntyI5jFuCWs
xIBuJFq0qAHC0yqV0b2lDdVVBvoNXS1uCS7MOGra2jIV9ZHZh3gcawTKYKPaOEi8Xld1GKjf89zS
HqmYCp/1qgnfMOiIFJkbgufGcrxNCe8FvD+LFIiDCqEdjtmU4W7rqhaEvKnffT6DUn35bP5cqjPv
58+0naQ9huFbSCk51M7d6Gnqr1weFKnpX0zWP5ug/5iqXQcim6vbtvXhrQhI0ilLh2/YWWwEDVby
oySHxyv8DpKcYISy+I+izy/LGI/Mf/437W/XAu+WTuLnzxKLBI93Gr4RPr8Nr/ftKlnzCK/r0wHy
xvbz8yaW5dEnC48l0Ov9iQv7VrNIQH+D1rdWfeIZ+/PpOTjUV+gq2s34ll+qJ2dTb+rLbCeOycH+
9vkBLEvRTw+AVez7A9AJe+yLMnwzV4/wedbsJVep1/mrhwJMBNcPYM7n72j87fn9a8W4xIq9f0dV
TNOQsqBL793H+oWug5/64SHZUEdaOQdsKt681jfNJTvXzfcFc9HunzpIF/N9sBKrZPVCH+HkHNOL
m4av7s7tA04k7/OD1JeL/Ml1cT7cBHpQ1axGwrdiX987b81lunutr+ZdsO/87r4+LfwNT92MYDwg
ifAvudxb04vXlBO8Zl3BRWo2nx+S9tVC+EPj2cmQVzsckn2B4cyH27a1fbkhSd0Tm8w/aJefv98X
z9nHhX0fBzT58vDN6V/b6CAxLXz++suN9eEMG8LVSa91LJfG0IeNgxyHmfKrgj6xlas0rFdABB8m
oj4Ssz3kUAdMGqmfv6X2xdPmfLj1+mIkt4qxw3zsTvoGZJOfnpJzshzW9e6Lt/rian2UCaBbS6qZ
DVi5er1ovXp7+XBanqe7m3DjfHGzfnVnuB92L1NZEoXBMxztxUHbqB5RRh6BaxBNBr89WTC1lK9u
xi8eYncZVt5tmDSmv5JK61uyb/b9FlEto8YCptF8sqI3Xz2OH1KI/xj0/9xluh8unE1AhCyYX+YN
JMJN7sV7zVPXC+bqi8u2FPc/3JXw3/54I6ytP3+uoWkslnmMx2uLoUhbQa85r1YNpLbP3whw3N+9
0V/T2Mfbn5qWOfF4lb706RN6kaetLmqPXuNqH642l6sH/1Sszg+HZciLVun6MH05yi2Ty79+2L+O
4cMg54aapSSMxM/762J19e3zT7hgTz599eUWeneLBOqAl4/xyjpD2H4Y9obfn7ub1Acd61P03GuH
8lKsG6/YQkFyLkYfuM468O014SZfPSFfDGaLXOn9sQCcTdvut6dx4bS1q1vyB9dPvhdwYh3/8w+u
/f3c8ddp/fA4OhScf3v0+3vHopC9tvYwguyX5k7ZJ4dwo+8/f7+vzvOHR1FYbWx33LL3lBJWyIdX
nZd9df6+uFvtD49F3aFYXKo8OiSZVX4+7LErrzp/IuD8Nv7i0fitNvXJbbmUyN5frDRuJiXlAwGe
2+COXV3c3l7frvAtrL7PK/Zlu2z1FKwaEFl3XgRQa9Vt3xyvOt0/rtfr3W539/b5CTb/frD784La
H+6ecSKyWmORhgKcf8f1uO5OBs8rEEANqqINq0xZCb/azDvXR/7ojd4Eysv0Ko7vjbv75e7lJeTP
u/ur43KEHgt2SFyNRwT36tvnR6stY+Fnp+/D7YfRMu4qrpV1Nazr1fMzdzvZ4d4WkTRLOogpENHw
nXx1138xmHxMacfxYA8ZAxrsLI+au294Me86spZ8cGCO3d1cJV/dlX8/WP91XT7MCiY1rLrnRlE9
4UENXCHlXHcMIukXS5UvPpqz3B/vRjK4ohMK2vBt2OhrxScHc/3VdEBx928umqC3bagGDWjrw0Pc
JpC5yfJ9mw7GlUOc6yq9nm8Jmlxb9yPavzNz23/rL0tanjcd129m8WkfZj87/L4j+T8nQv0JlvFv
WwT/F0pVkZ2ZILzePU3/kpj83Dfxr9H7qv+fv/Sj6g/EwmHp5roqNXUIzQt59kfR3/kFRIULJcPA
xcn14xu/l/wN+xcLUoaBptU1LIF+9c+SP9/SULtC11j0rEvR/59oU5Hd/nQXIV2weBXb1XRXNwzd
MT48+n0wa82gCZCeehztZdsLv0TvAMQbL0Q4avAGtFps3OqglZl1k5uSfr47nuhznPdjHeztoKc/
hSc+bqjIlGChiC1nrsx0gw4cKGjdbl0vTsrLRLSMwVITd+5ihe+lBglSWuN5OSdvJI6qq7SJvxnq
BEFKlM8YA88csGu7wU1DmDTwZ8eq2EVZ/OrOiykHIcPO5oCBLwgLoCLWdysalVvVKKKDFWPQQ5d5
3krcNFmv3ZnGaIN6cNJfDcXYJXY8n1V5eDUaI67YOQECWCIIjcl5QgXuwpoqe7BSsdGcKbkN8zsQ
BnIjtXyeYnC6JDBR+YmcLsCgZ+ZngWVnx7wkXFKtaNVKo83fVBlHuy6OHACFst9IhK9Hw6XQaoJ1
lWVz1limuQ2zUJ65BecsReq5R9WFJC+uw6PTFPU+haqyHwen3CutlEgrinE/12Tn4p0CJ5q6xZmu
JQK/ThR7Lb76ZFSzjSiafpfPrrHplELxYgqdm6QmSBXnJ1FDdnfqUXEaVYfQV52MA2HCnU+qO1gp
RQ3JRe6KO5Rt6c6geIJoTcB2supiV7ADe8HQAWAgEBlyC4pFIuwcj3QZ5Wk28sV6IRqsyYWz7aA4
kO4rSsD9Jj1onS2w5BogZZjPpaIyMjotNVFSKnstJom7CdFHmuQOQdF1AqzcBtnNmiyo845I/qlu
UluQOG+KaOrOcSNg25vRsSqqfCZKsfV6NevWKMwwpfUpy+QwrL006cdr6cw6BWmV6nWUv6AbaX0r
adC+UhJryckk1AtFQ4VMeaNDCFhPQ/2tKUp1Y5ncVLK5zwI9PGqRpq8b4FB+bSCHEZET7tuIm2bO
w8lDIBT5+kjJv/4tbayBmt7lGoTBpD1vTWxhU68w1wS2eEDEiFYTcTf4CZ3VZeoO/mBFIdHRg7Jv
x646DHPYrkmvg83qljoIscQ4WEkMkyJ04f6WdKFLvUg2eZNM6651KQI7CGMtRfs2T/mFao4woZzg
rmsos2ajtrdqDDCgH660pDvZiYIdOWd2sAJgtmP3JoVT7Yoyc9aKntceHJR10AfZhV6lpEKh+AMW
n0I7kWR9GC4o5xEAoFSBiwbIwWe4Bq4uQmCBzbxRemmdkK5wrcuo8ZHHCIYIoL4MDVTpuwmPh3R2
egvWjRtMYJCKLwqnJhDSBXpJe59MOQ2Gp6Z0Z5NeIKPEmmtL57kX+fgwyxlJTepeEuX40qnVIhiW
zm3T5QaWZeg7qV0iQmwtAguGJyT+HvkaqFMidd7jHd/PLqkOWQ18QJ/SU9BXv0Ywq66wHIKtaS5I
usSrNGnBkzamoI0dZWMMziGf06sWa16OijKuz2qi4bxMm5Gv2kOSruK2pRqm5dOhyhktLYE4S0Ox
/2PR9I8m2/8fG/EaeCia5qzX/n0n/pi9xNX3by//4S2g+On9pPzXr/+YlYUg6AhyJ7JAgWHEXF74
x6ws1F/ogfP3dKeZxGBW/Tktm9YvdKuZs7F4CAu61V/Tsmn+olEEIFCJ8CSKAar1j6blZXvw14Kc
WZlFgUGohYYUgAXIbySrd8tHIzBx4FUmXBg7qFxUYJpB1xNd8gshBV26LvNhesiqCAfuOD5naht4
6hzb6UYOtUpfrwMVMGkR0xYDew7GE/2uDysDbZdeKo4CmWlip6m5JZ2LJn10cqyCF0WYTC3ASE0h
9Ki1xvt3F+Pyx+H/XCb/14/FmRFQTflHs1znQ+k6lsTWmgJMRTGPlT+U6UWpqwML/sxARTij/ImY
IvJgTVc5Oc9wmPceOU0lRMtGow+UVrjVV2En4Bi5WlxuFCMXa8sdyHIN+1llE0Wyp0XnotSuh4B5
wXM7ixaN2hsK7k5RT1vEg5ZYz7rc6ZkKo0LkEmVTUNjgokdTWv48WO73LMzdUwg0gTzrqdW+23E5
AnmxdPMmLxz5azelWBSyUjOAnEOTesijlv61pXVkSmaBGiH+DAGUekHbx6RR9DLbKLgVXocYu7tN
Z20V4kRhqrVmTBoiJ/VEDcABOrGGWCiq4ue8ndH6xL1lDp6aCZCiEAhs7PdqdpxC12K3WMmEOTWV
8gH8jHoPykbkNJLapsU6G8FpT8KYjkqgGswWciDabi0SNGOT2XyrGvh6Xk2Hl2lQyua7Vg7RPSuw
6rtq5bBlUFiSMoUaEyRSgoKb0AsBm5qa8qLhlNotEY8o+ydLgiwvsLejD5MRYiQh7emVbEGyHYMx
8yvDXPyweVlxtbUWFkvdQiNDrUS+dmV2U4bnHkU/kT1KCjnNaboHVg6166UiNuARBD10npFIlFM3
mRbJgfEg9aNq52hmY6I2Qr7GeM9E9hBPUgG1PGYDbXAslLj4I/O86rPwOnJ5KDytjzHsgLgsiiN7
tIpEarOjJ2rQGcXGF7OW80pdB0IdDMjykxyQAZgdzQg3qSWmB1kiqWXycg3P6Vx5NnVVU8AFUnMm
vYrGT9bqOMm1yVr/9vD8o3H/v5rTz3GWEfLfj9fr79mLfGm+vx+of/zOH4Ip8xdYyCCUHdKcLYTc
f47Sio3yG1OfSSeA1A5r2R3/oZdCS8XQyRiOMvzHDulPvZSD7nsROlkE4Dm6UPV/Mkpr7s9VHmTn
KpkhGqQ8okCwEVofalxpMkSJRsY2VJopeuySrqjWSCQk5PyZvA3Ewnm3oS10STN+lh7iWw/pCpqq
QK02Cc7HBGDMrD0GMVGZq6KARxK7qvw+dvjmHV6cZTZWjSzsLgtHgVEPBMiAFgOoOa42Rei220lX
Q78ZXcznnERAXOzbbpJOFqdx7OZzdAIdrL9eBXhYtwH8gIRAIAsi3bovA2BmdkYxLGJvhaS1OY51
g7kw1zNAC/j7JAcnVnpjVXvYcQHQ3Ka7LuCfAsHCE2TXyiMwYOU2rKGXG/UIIcYVoY8bimxJp60u
5rEFs4qJcHDCb6YCXLoI+KRaRDKwmNKN66YRqDCWwNCTwVqE6Rsqpxi2mNvBr1HnzjereN6IGptb
PfPu0SCuLFbZKyqYGLAJ5eqFuKLpfRsM/ZkWuAUC1eJG1rN2QkBB7H0Krk84cvlffiKB8GQ41WOQ
dzQNkVUe0il8duFuWDUU+kzXr9Ipfa5NQtPsslwc3/MTMCp1XSH8JQO+6je9OgFcjAuPW/B21AM/
sDHCpYG1HAKWQpOXdutRh5uIvEJPFWXTDWl5E7ZuBv+mN+41tDtb4oIJNQVgsrG0xbvdwduL1Pyt
natL1gR0Dg0YbsZUv2CRaW4rlx0bTEABVKoiXtoR1WUmzR1xtRTLzK6+mIaoeTRS55bybrlFggST
sZ3CEwOj7c/UAEBVEqbQZM5dhhGUODld3oVGEBJIjRLYs8M2v0Ij3/+qqDWjml2r+lUnMv08x+Wv
raUg95ZIjpoiUlTc6GjSfL0pmmgtSv26zTp30zqkvul6ZBHJZkEjjLHvR5kyMHcQxrdtanYT+7DS
yFqMJ9JQ0JWB7Bis8lxoY39E59GxT24U884G33s0ckt9Nvjg6xamgJfDo47XxESW5Cc4DUBKwqfV
I0Q/s9uXpGavTDPpJpAX5qxsnaYsg7fJteUZnlkd6HJhpH5GTB/7ioyYlDzRbv75IP3/8OL83/p7
CBP9bJy/LVNG+v79MP/bb/w+yoN9XRbPDk7spT72W1Tp77JYlKhYfxhl0fYw2L8f5hXnF5PUU3A7
CwfZxh3E5PC7LhY5Lch7AssN5OPUWunF/4///pOco/3w9ft1q/PzstUkJJVlK3UWDhqyraEv33+3
Ghc2lK3ZqtQboV3pNcvkNdWU4moSsMmOMtzr6nUVnqaC9KHRy61zgkHbZDMfDHfVPBBPN0enzD30
xbaEIEIKMeMuXbx1TqLKLcQ8WCYa2aaX9ngOfKXP1iEm6sgbtWNnXTKouXILdnHUT7WLw8jYWzMA
FDRWMBT7VRLcRc2TysPBYMJD73WDcwtpc92BBtSAcRaE9zwr2pNF0J165s67tr7IxEURtSs1JdrD
OtPS+xAAGKGoBJXuGDCy8Ia4HjJlVvVFWx9MuOPvLv/f7QR+7nf9fkYFTuLFf89Wikv3/oyivupK
J8oBGMXmozmE8XoMgWPos/1ss85OYXuVtbKRD8rYmTAnpmGdSLzdXxzGv17YpVhraYuigDXEx3SE
omidSm+N+SaNxL3Wa861iVLzWOpHM04QgZUvVmXc5eq4IOaarVBxCpj6EpCdKOCGtLvPj+fnthxn
RddgI3NClooxQ/yHin5ZOgJPgCNvGtGom76CutbOxiP2520OE1LomrJng6r5v73tP1pa/tuq/E+1
+/9qC1BXJzRtuar/fg16XRbf/tf/LOKX96PTn7/3+whlur8sG3vbJosNKASWwz+qBQS0/kJKMra/
ZSnICLEkcPy+EFXsX1ixUr23WblaLGKXbfwfIxSMCb6nEzxngn2BCvHP4NZigVy8KxlgDGBFy7rW
gTLBf/riLXj/SOHKJ4kBFdoa0tp3QgrLPTL7fi9jPUHQN/TVc5fY6lmYukcjE5BVBgCnJlJJD2+S
9lTUVfektgi71i1BB1ABCEkIi8g8zPW0pBcPOt4uZe9mY77NrT49G1RNquAUKH1KMN474JCY9Xup
6/exaDAe8ty/QLIYfMco9ac2TqqNHcpyHzdswx3sT48Jn4TE+ZCZu86K7r4yRbuqZ5OddE4H5GwY
C+e5sWro9Ik97XQ9c7ZFJgqiy4xYecEQKMEEFnjdQVYkz06XyY3ipu1DbAkoD4Ezsfd2yWS8bUA6
kvAWsvlGxOqucC3Z5z0F+fXsOulrlWto1ytVPuq1I88VoiYAl/K8+wDeJmM9zYcygEatRWl4rSXJ
fixNwzM7J3+t82gwd1nXtK9l0ua978jCfhxEX6N9VdszXZTtdggLxwODS3cXbxw4QzcItqIodPNV
jbvw22yF1vmyOgNH4waK9HsICg99n5dPhQK0IUusfMMKKVhHoWw3Vr5VaaSr5lWtOnILHRLGf1Z1
uzJx0gurbyV8aa05s8oh2ESC8heb6yZ6S6m/f2uDQLnXFIvIoQYokaEqFFObILkIaIV4tQ2GNbdi
e52XOEA6GE+H1K4vKADc5Il7GBdB9QRYA6DPtihUFnXjBO5H4rer7aR/QCl+UOyReNjcZsGZwx0X
EnxogQXNJMhjoZrNh0IWV6TRp0QTLLneA2kZdkozlruL8jlwxMZ4cOYAI1f74sjqKOb8QCzJMv9q
vzZzq2zJQrkeoZdt3c7WwHDMgY8SmXRZtjA+qY6FX9KS4QVAFRYRO5rBlB0In6nOt2UGf2vlZKEG
iXRGHY9tFMQJS3OOA3Me8n9Mf6tYp86wBK/4GFr3rlmbZ4VSmbskdt0HTkb6mAo3v1JMxuVIhcmb
gVPhYmmzvhBNyHGNjcThDhhIA8EKmz+qMuzIRgCuOzVwefXSLi4TYwj2VRiOdyIHsWg2jX4eZpl7
r5YRdl43bAcibzGT9yC672diUM9dLcl+VZPp2cq7FtFupMw+ulD9seZR2lQ4Ey90Jw0g3lZR7UHB
afdur1RPRkCbgUzCCGMvflRTdX0jsewrnEHTsSqa4Kqo83pfFcN4IQylehRFfTtB1rmETI9H0MsT
o1WoOSbFZGyICUqOQ+LoJHnDREB1TGJgM2n6IR7vQBQ8KGnbPpVj7fgqu9BNG0bJMTRLx8fnpK9D
+E5e0vENEMXLE7n8XNk4mEdaTJ5hyA86sGle1CCIaI6RgHyjNoPcpMQHXQE6dk/k27DjmfhBCQTf
9Ry3Jzu30sqEAaPSn1InLdZsTCqfPNrooS0buZGdk23DRs/YbTZEzC+WuzDV5Pc0WX6YHfu+TBN1
J1lYIqhdftkCCE2scWZF5coMbXKO7AhDtYxhiuRj5kKSsJLgBKKWdJlaWcihMpMADYWpwHgM4k2c
2O0d5uRu1wEqb0W6G6a63c0uiR5jog933KbKlZrbPZJyIFW0A11wzGA9MynrC7sQg+q5jYqrRm06
ZU/Ud35TJfiIe7JrqPal+XDTZBF+SbqzNeiPtD4R6UR25KjK3WCjHx/ZJUG3G8SpKYbowk6M16Rw
CTHrwnnrzCTDKFFnPmd0PM01uThYdHGRrzU+cLtu40peVFaReNwSFn5qqoC0Y9v5pR0xJ4ca+fPR
lGCa0GwAYlq2UcuMzmE9ZddpnjtbJ8i6/Y9zX3bL31HhXTb9wlw+UeVXoBoeFNNN9qkypO1G7UX4
zWmMqlmHpsmQKeZJZD5owmxCIeU656Ewepd9Zu/QxCrqaJ9iQyIIjb0pDSqub9jnkCENvFYerqDx
1giIvfYMoLAPUEWCCwwhpPkpkltoVlgXN219k8rJAEnu0uVJCyM+2qNh3NkL+o+Mp5H+Z6bu0shc
gn55RcIB6kNXRtE1ASv62pkrvNGU7F0+0yQI7pFDcGEMc/RgtPg/VyHu5we09c0jAIs+3/54IlJJ
bqXRTsWBwB0+kjoXyyY6BtyZwAoI7Z6P/+MQWYpUPkuM5jEt426f0DL9BleUY5pGMPlhkxa4Q2fs
oa2gu+a1pWrc9XanVKRP9c5LmZBw00aacacimWIXTol19mROYvfmtydBVu34KhesPRzLbJuKiEfR
QSx6pVJExogRjregvfgT2VXBNtXdyjOaiL/MBl4vlRU//+O31JrvlTWIch76pObP9qAcw7Tjc5q8
TGp1/AbgoYiPq7V501HlZci7KfIY+Hhfqk+D45ZbWWlKvQaMrftRV+SqL4YkKDZOzs9L/BjCa1Sd
4NWhyN1y08yBpGsioKy2bTocMdk1s2f0C1HSLY0t/DhXWcmyspmUY7kRGawQK6L5BDA+UvyxGWuC
dTlPRx0wlIEFTEEoEMwzFOQuRkjuVsl6VoJ2VxlRpMHorUsy20mlmOuwP0yDrvjUsfsDkIHRhxM0
wJukAnNVUrkbgM262aNZzeQBydAowZhABny0VKnc22AaVsCfFNWLS6nU+2y27X2jK/FFn0DcAXSr
d09twZ4ECzylK/BlIB9VmRQ7ivt2f+1KI2KvIBXrtlbJOwj5sbXGjrBakerufmcjJV+1bmIzKsrI
Sx35NJK1fRkPg2TZR23QI29jfKjnJc0iSYBXRgu+YJ4xvTdlgimPp44lVazqxy7XHBQUCCn8KhGa
CX8esKXtOMFepDZhhJhdk1NviAYYLwlv+6IzdHDIDC/bvO+z+2FyNU+YEWW7tnIOYRQG21YArlgb
VOyJ586UFoO4KH1FxdugZb25QyYx3mlJ5b7OSQh6SOaNe3Do3lJHSnsXrzopWwRdAQg+aLKRFzz0
403Qi+p+UBF+QS0aWcSOSUdOAMPPWlB59WB4aisxkZHQt01JGYl5+nw2Z1Z9szEf5lF1LrnnpjOc
dSRllNQx6IZjQ8OZoxbEdbZqSRsiVu97osAk7Z5eAqzRIsMfWFpdGT3xTeEwhNukLIEpmHk2IL+Y
3PqbZYzVmT2kzsbuF9NUJWDDa0UaaSzKcla6qsHK2S8nXbnjy/BXFxLbo1VNDRHlcra/gao3iAW2
TechhR53y+1pndWwk261gBJuFSn2VZ4m9UGq2nTTO+4EvFIdKgKzouohQKhxr0SD+23ZXYCcrXUg
X2qmMZWUCeOcOQfRa5E0VrlSNEA6a6PJqttKjykj62BMznoHJAlhNW37SopCeiL8jn57rXDV+rZ8
HXSu5IwY7iyju4YvJZxr/XUwAmqbjGYA8hux1+DnbeYRGrjTWiUdf2l/t7WSbr6rEYI3FVyDQoL3
Bb41eoYKIjYAyLIj0cq9kCmddnU2koOOb8AzHeQIVi4FMP0qz4HRSlu9rK0wlwwRbrNE0qMPkVZ2
bhdoMC1+GX7QyczCl4HXOnFzWTs3DTpPwA7Z2kkJ825OrfJEg7EDpg7ASo/1cCsnmxILq8VjqcCY
MFVNuQTgF3hz5chjqynA1LVOXqHkyneTKp19jk0zcftHTj0i5qbMzkA7NREeVIV6PMgvv3cy+xB3
hbZzyuxVKAiUqg4b5agN+V7mYmBFPtpXMHgN4CWq0a2ZxKoTsYwLy4lAG3q+Ewqbot3Qlhxv5mBy
/DQLxqNlO/ldqxmQEmq1v5YSABocZkK78ylBS+IGBMCGpnqFLWw4AYOZvLIMX0ldSy/VWFChNslZ
84ZZz85JcaHF2AqczUHQaOuUbaPhNU0I8YUBdNXNbCKIH4Fw6AplbaZSARmtFL4KOWVHFkx7Yco4
X6Mamb/VTSN2mhvKA7W3xQHaK6yQXOUMQkr7tmzsgK8WkN7tvpIPtZwbz7LaPSF9WBlFzQeo9Cl8
cYyQ0zkyZjXwZi7MwNGox6V5s88SbTiqUdztGBA6Qh6CXj8OsxtXW2ExVB9LHPbP2IUzNNfCji8H
WeTVtmuV6DVJHcrQIlngwRFQtpVeSaZ0xbTjdZxlw/e5m6ML5AVYAtMgQbXNnWiMB8YSfYctz7gm
AaZ8LjQshCtbp5dP6dm9halLh75xcTAXTu6QCN65ZDr1BnHjRVaY921ngwivehHvUYX120roGBJV
1zkQuVfqnpsMBnmejiYg8opK/d67kQBHIVgNbzpGW31l1874XKVq+lLaRJRQ7+YEgbPulVU9KMON
VpbQ1mpTHOa4VO6GkqIAWOfs2sAky7Iwtxwi2sckOB+6AEwNmY6+QJ+0VdN6iPxYBGRQiEWK58Gu
HJ+naJBPIQ2WG4yhySHiObxxtZnpb2Clfx+ZU5nyeirh9Q0aK4+qILKyEBLfJnfr/qTgSPdH6WqN
p2ccAS3sWL9ss75zWExO5XOQmikBxaoVUsUIk6vSWnIDE2ByEb5pkZ1QeTm3wxQEz3rOiczSxf6u
2dWFy35vB/3xps1MYNtRGNFnk8GDaTr9mo0CAsdKZPUpsFPXwR87hgJ8blffSsjv67iJhnYVmhWx
D72C0BbB07RrMny+KBaL6mLU5XiVKJChCMUaw5syCtLbYOqGbyPj8pKLMybQFycX0KCG5b5khEiL
RwYSDmRmNgFpk7sMuKFJEFOqoe5gM5qOr1A0M5SKPcWDcXYBFc/Zgae1inzFLQm7ilAZNeu6r1SS
8/JmR+oEDGZW8OycTBGPqzYcu6uwpd2IrTIQ9y2jzdkw2Ar11jE6aC40nLgdCH4yAVADtMNZYdbG
hptMOxipmCkQG2FzOVL62lZNF15qqoDnHmgFdejK7F/jTJh7ltyYeZPINDM0fbI+N+xy3Fh63Lwi
eQtPcxI436MySitvmlrzwlbhqa2GJiY4OUkb5PGDg88erQNdtYKcFrD4RhEfR6m7WyNDIaCOEf5W
aN24mF2s/4ypqAa64jps1Joeq0Eg5aph45InifTTqFSuSwOmt9rhlJ+DND5SVIKKnaOky8Nbxq8r
QG9ypcB6MmMKElZKhNKUTA5gBCv8RhDM3QQSMCIi5UwtuhpNmdKc9UajP0macNs8M9JND2toFdXm
tWyjvQIG30UPehgY0V0mHkVEV6grN7mCLxEVsRy1s7CMLtg3N4ST4FsZNR8aO6SDFOuzZTxEJfEn
qnrbok9YuU5PFKx8qgL7CG2CPG+e2G2B5MND/zidIfMgZ9ygMJG0IItoADcinbepqYK+KUpwkc0U
IJp0rY1SElFiduXku4Vr7DOji6H35PWzVgmxkU7XnrVWEOwRFxGYEOgNoXUKKl5i4Ab1zRVTdc5d
yyhlQB4bonC+E+VIQUKB+UVNzO7JEALmjTRJ8+tCRciLzX9VGvMtRfKjnbck3ZAnSbyeCigyk8Yx
HYJHYuyWZAll3KZjj1mwmhMBkzFJz8Z2Zt1a2Mk+zFXoTQ2bUYD+8LUSaV116jh7A2uYwyL8WLu5
OnXbCLHstVJq/Tfqt+W5HlUjdmzZbEu4K5t0mniic0c/2lkwnVV62J5biga6wXAG+6YZrP6YLqFe
ijrav9ITJ0ylFsSls+b0LLhQh6Ktyd4mpWXjGrP1qmh9iPCvzB5bXcDRzdTk0ERAIJVWdVn/ptYD
4S3Cn4Zh3pNlZG2MSQRwN+suv2rNRDs3KqUnKa6q/ByO926arO5OIZlt0yu6Q4Zt3p3l9eRejAK9
F3dJdGuzu/uujjraojaVLfxJTfUxiNPkcUrzJLVEUi/I83GbRYn+BN4w9qcU8U07AZvCpl6yH4k6
AzO8mj7pCZv0ENzIZaGMzhlbEoLr4jC9HEoZ/DoS2Yp3oNX9Ugr3Kmk6/RKXTb2xWKXuskBBJ2Xh
RiNgIj0EsfFUFlqyLZTe9PNRRt+TsHEuJuFM1zrgstDLKoX6KkyRl9rhzI16hZpAxin1E7W5CSdL
IcA25YBK1GFaMlVnBNn0q2i2w3XPeHZSIkXSJDeIO3XYgK4BNiReqboNzSyl4tmfpbBZLE+zF5G8
RHdt1iovKaqZPlZUaBToJsBvWpie7LQOGVC04bUPxLDOZlDnepnPr4mbsWIRRnXmWqTgJGOtHGN9
IiYDh59vW708TnMoQf2Csftt9Zr/b+rOa8dyJN3OrzLQPQf0BpDOxfYuva8bIrMqk54MBiPo3kbP
ohfTx+o+PV2DOQPNEQToYIABuqvL7U1G/Gatbzns6ZXfzt9GxrQcY7K+n5ehsxbTuG3NXD5GZt3u
mjDZ06Ln53QAzcSUytlPZaJ5dmWMOs0ha2Q2NJ8I6V+BCohAifxTAAz+zqgbtUvkGDyRkQI2tUqT
XV26yWWsfGCUsG1NYMG+OiKMRftAxEvyMk55+OAbEBVWnkYl1wRBfpOINLvOSxcReRoN9pEko0b+
Zq/5f7FJ6j+l0vLzL1fvovvLTtc/3lXW1P99+a2+N3QvWZKqf/v1H9nZ/v4nWVwYv/wDcMFMTXf6
U073n50u+am/rXuX//L/9Af/8vnzV3mcxOf/+G/vPypynKGyczCrP++GYAI7LOb+443Sm/7+rv7X
/6z/wU/6fZ0UBn9F/oiIFOo4eah/XnhHJjmpvmOFxJ2yfPn5Q7+vk2zrr1hBMECzTAlhNC3EhN+3
SVb0V5sZrYc3mh9d5FD/yr77pzntb+pTqmx26u4CUw987NaYP35dJWF31maM6IThuOgmceNP5D9C
ziZyHOBiOLJqyJ7SKZk9c1cbZcb5RKxHxPy1BjK4iP3S1HsUjdMmG8AdelqpbkbHJABlmwfJLJnN
k9uBvYlnKJS+W/PAy4EQrUDfKlvP2x6iz1opz0bkqKvuQ7j12HHZSUrSUZitRQhzKqJVDeElBT9p
eemB8EaH0a095HBgwvo77hrjsSYA+bpEKGksZ3lefv4MaiENPhy2mQ/xhRpp6OR4ro18fAyQXGb3
VtA78d4YhvEBeaTyzgj96g2YJU2NT0wxmCTfzPd5HZhYTFKtKKA9/ZlUbgLI2aiZuZBZRObLHE4c
Hq1txy96RjhA50wdWAaB/gimNIHoRDAQwkxJ1VPpOfsK5zqDdpjzzDSPDA1qc+26rAy+jzny+e2Y
CHnXzqbS0clJZquZ9+k8mV51/tcXwv83MpZfXuL/P95ag0Uru1E0hP90G/xAXmVnXL133S/74F9+
9u8vMVpwiK/Lq+LbvHMImv/YCVsmoDcABSgXWQCjHuG8+HdxIlIXxIfshFGuYLda6B2/v8Q2fjAk
7sjLPYtFs20H/8pLjOz8l4UwMoDFObb8eq7Je8z/fn2Lo4kfiI3gLfVH0IurapDjqRlnrk1n1nZ0
5eeMip5lJdpnEY5j9tZgV1APDc1SuWUxa0bvgFNa0tNodtv1RECnvVc5fNehrEnUa5rO3hnov9xN
ViWmeUrszohJTFZmu83KLL0fayePDkmQGdWO2a9zLCDXewSViqa+ifRgKlYKVfnWaG0Uhyma4jU7
iokhXh078OOVCdaeIvabDGf5PoRZfVtZck5g4wwEuBKMWm3bbGZEZE+B4azjAa9LxMiOiYSTcbPD
32R63cqi3KcQPgd8II5PYmaWtbvMb+Uzgza85U2Xv9dBjZ1olnXZUfDx4rVulXgvkKotAxsP82KC
xObx1Dt2XHDQ9ZSDougV4VHCZXqTmm36HrOyEXdpx97wMrGyuSbUM2/pdJsltjbqmc6rOvavdB5H
uzIsu53rJd4XLHpjAx27fHQZaFskS3YQOrUQxePUMnXMI5NZx4ju7RknWrD20OAhBA+6/LEYR/1c
hPEsj2aJ0SVuLWu+g9Tv7PIgsG5C8iJ0tSJFczgavRE+JelcW4wLM/2YBKq9l2hoM6pblNWrEYwa
Wr6FLafzPHkznAG4dhuPEvQTOtMNjXL06Wur2tOD1hjvImYb9hhMaq3I8KPHNkgyVWUhgNMOiiAn
zy1vwfAXj/TnvYtwoAZSnxbwOKsctheDeJTYuyyTrOtlGrmHTpHPtatgEQ0QOHV4xQaZaCxAuTsb
0wfNSRu/DG7oMG20nQemy0QbGSko423fC+OFptzhEYOlz78ueEQR+DfxsydrZsk5Cc5rOTr6HleA
PPAxApPjKaueecJqUr8W2Fy0cOeaHHTasYQqBo6uqBAkEFRJc+OG2ZURmYq4q1Q8uo5SH+Gcy4ca
SYlmV7tg7jAygbxjNWSy66mv8XE+4oLqenq3uIDN0CtS79TcNS8evi+mcEDcrkD0xrcoZUHszagi
bzoUHID3bP72q2Xny2JvQfOZPzF9eA2SV7Gw+6ohA/3+E+hnEP5ArVd35IVVcdm1u2QuZyYg1Yg6
8ycWEOaZeSlDWIHLa9TtxUIQnH6DCS5cQVWGBH79hA3iBhgei58IQrIPmqtUegCs7S7/yn/CChEo
EP+4EAwjyyoOwUI1zGVujxuac/nKcRQiKIXPvakn5sPDRCIHoQ1suoaFJWX9xErx16hemNYBm4J2
hZew/AmhmsBRxf01X9RwHY9B9BwInUIzLnS3tsou2vaaFOvEr7MrjR/ru2+IdOfaQfNSAHLf2YUg
yVAudPmosJAie0zBWOqF/U3MQomAnjq/ri0QwWCaHWJ9JWfbg4couSCDy8EPwf0rtmYRtuXGhsN7
G8xAhiNpsUtHWILJZIgOaWx4/F+CNXUcJyyWAupzyIgr6MkkyvMmZaNm9MdRj+LgyTLgi+yCbPEX
9mpbGQwV1qR32EtkIGkJG751wzrIjI7EM/m21nnIzN3XYxYdGYxQFRisRKEJoHhEeFGYDsnUE5o4
ZbvmwRd2Skp3g+IhL+zuqVRdP27g88li5YV59toEk/lYj17wEisO3ZVj5vrem5YMFCPFT7pCdPs8
hf3aLRG7w7UVQjPz0ultUTP4GukUN2maF3ekGHQX3C7uZiYB75S0Y3ae0iL61mceaaWhL1eJYSeH
aAyqOw/K8uckHHJhJ4QjWjQ2GakwEm8LR/F3QiCjn+bSZxtiR7V7DisUCmTbhJ9F1SH7kdB47xBa
zD/CfsqfDSnUnZ/28xZ5Q7bRXGkHxoZobsyWpZhPd4gu0my9Ldon57qPdGAelTP4uzSy7HZVjOF8
cPGd3HR5OX4kdj0FRzHyb1dVMQYgIhEXw1wskjOnyyxOcSxgtdmqB3tsUyLuYRKSZ12YOIjMGYJf
EzIL3raEaBO7PAWwiTtdXELtVc9eF6sTwQnJg3IU3GEbMOCXTnvr0VYZyVStJjZv5bFMdndFzwDt
ylIozThofDI0jJqMmp2p3MzaosEZ8KhUzmjptz+1Jv9IiUmV8ifZ2G9VAiWCxVSEzZ3rLrKyP2lb
A5WXdILdDwT7RyIu1izIQQXIFRve3T//rRZN59+6ip+/k7OYOCibPA9V3N9pPnvVFViYux8e6Brm
vquXhSxR/yc60P9qKkUKQWhEfPD/cU957L7e0/f6H+Zh/fHTfytMcSKiRLRC/JK/qaL/0CqSerAY
E8EMUxr+XVnq0pFSsoaLKc+BM/w3peLCGEYu5Yce4kKse1h6/r25/v35+mdaalZuvzwGgeli21kY
fIQgWYgzF+X4nx84SO6ChZ0XkKYzmg997y15kQx6263s2HTucbIVN5UvAWNC0k+6bSi1R7K21dx1
Y6OcxzlLEJx18aAOqSnc5LtXu1fkLxdrMZRB/16zuyftc/LTb8M0kEY0NUqYuwkmLtFxrkFJEMbR
HD9x9iPzEG4sw0/TSlPupoSYaGevGPNG21mTMcp8NnWNF3Ik/KfCTayTmeR2c8JWJvRdCTBAbMCN
6m5Lqu2c3PmwNK9wtHVXKBm6XaudunjMfHdKr0ZrnAKa0Epjwotzq8DpSEYmKkNdfybTCE40aPOb
nl9C7Sza6YtX+8YDjeLMPQaGTGyIgCSPQUG5VI8in9t9Z/UdoEejkOypVnUykEEKhsJB1NiS94nX
fCpdLs6Rc/hCw0yAatiDD4UOGZm7hIv6SkxhcqD6Hw6G388Wq7UZZgkDrg2hkZi+U0syIRzzsLqu
CzHlW4CsnkW8hV9H74kODHUwTEqms4wBnM92TAxAG42G8cPFqzlwi4WY8ywj8y6BHrt+rbFyJPt4
HBLkIiLuVr3uHQ5CegrhwV8YZtc84acjqnYXB7qzrb3kobLxfVJnd9GOZMG+D7F+5oG15ucOKfxz
7CHRNo0SHFGhrtr2IN3WTV4gcWpv582NmE/EyxYmw0BHOh+KYv97CbBU9DuGCnG5By3RJDvRyPrD
iTyyF9uivK5kMlxGP9bbuW5JK3e9BYNK7Fd0bRTw7mNLxIdekgyxdaSR7i0Szwhaastm2+YsfizZ
Wc9eNAlg8XOzdhtLncxBJMOqEeSLnyiShjtvSKtH7PrBxaiMxFh7E1pJNhWNOvXmoLeEXHn3rjXP
23ZCq0QWXPeVl/F85RROH6871yD8xqhsq36LkMp+mejUsIoZo+WfsgESEXV9FZuwIlhWnUbRY2tU
NFR7anFrY7e+tzy84hUnrvwavcY5GnHY7aHzDKtBhP4TH4r3JXiUCKw0uvaos4rpZBjl/nuV0r+t
pJsFh9EOjZccR9LKYxmwlUVBvlfk8MMIw6rnDqPfxQ/SPic/e7Y2YWcyVW/72jxTnbVXwu3pcTDr
2DdGKxhs8EMBCFnTP6D2wpabGE31XM4qDfHf985rydtin4Y+tK8KdyJjDmMZm+KecIA7BWWDxIw0
OTimWlwNcfnsJWlwQAZE6JFCortyVBNch0mPGzQros0ca6arsGVJBrKnmYx08uOwoEmpv8tWmx91
ljlXRqePBPM1T9xwuGejvE73RsZK61bJ0TwTY5zqU26GcbAuqznuL6UbdDd5yqt3lFjW18VY4mau
BtZCbSvCmIwKcJrroksb1DnG9B2Af4Ilbi71t6HvxDobSqI5m7D8RlXURZikk4AaLSqeJnfAQuWz
A2nXfCI9/F9tPfsiwGiYZPOBzb0D+br3X3t+z23a+/YNGwvMg6iZ9q3ynQW8QmKEACx3NoqKSKlQ
oFqbu6WobVNyYuOQHmnV5/iNN0lR1LfMrxNifUuNzLVwNetuu85MXk2bPHpNDlLCWcucFerHJpsi
cvsG17lxlRPrY1Xjw10RhFgMVLRUdq96SOL6yprNhvh3DrMj5IrsJAFJ6DV5Cv1bZBocX6U2Xxry
Oy9FUy0MXlN+RQ6alY0MyuSATJhpBHMC82VmZPic0NM/cvZ4J8R8KllNRYmK10pREFDjF8mS81Hb
yJOTWa3446fBsbfD/jZ2mnY7Vogg0QDTyqxse4Zc7Gg3PM1T028Kd+lmDHs8u0n6nVc/0vtEJQ8R
dXqHX26EXU40RNRJVJd9BXiJw5yFUOHtYxaWwa3ByAi2ruzfJw/BUQNhfQ0hpwGmEYTjwUw4rdjm
F/KlaRvAE0kJgHhMmyMKieKtJaqWkw458LSu50jecYY4x9zDLz7kBM0VRVQEq45GHBIIWwWM7gDe
0bBd+gThyLqKKqQ/P6uQ38fsv9zvf0zlf7vu//jHf/uvVm6BCMUsQVX0T8otWWjK0b/cfJTv3S/T
/z9+8m/FFgEGf8XExLCe4hlWxBJZ9Zt1LfIotgIGeYwIQT85f/KF+O5fHfRwyJRYDUJ6WEzSv88A
PcaDuH8iE5vyf6LYYt73a7W1kKICUO9oj3DC4UH5u2qrqFXfyNQxr2ckX/HHFMKg/5KMy16x2w1Z
tiI1Mm/vC25p+9KNbNHPoZHE9LiZ9mzOYwZam7ZyWyy18PWr7CHnN2q+tzWnK25lqy36eYmzaqxy
Lft2CsaLKOl3moPlxH00fKWl8MwX3ta6as+qVlhWiZlgX0qkqDk4KRO1IK1uqyCLFlVFZ1nqCg9C
+8L0X9Y7CorBv5nDuC23pM8wVa/7vMVtZ9ViiYSajH5f+GXzhl0hCHdCZwO9rJiNb2QwNvWuJ1Tm
3gTRMm2tSBdk64konAn6nqNg62YjyliZSnKeYAV52cEd+7E4eVOUzjvsGS72YsFYCIoQTSJnydQ5
46ViDJI+DhayhpWByhhXhzDrE5WdI3ZlWfvW1hvskSpuAEirnHZ+8wWH/a6yuITWFYWUcxskaRfu
M2gOiDtw+W6HFjVLGOF4sR3imh+pnzx3y4lY37gEGv5AteUiEzC57R7qoltoV20Pj5OdsuU/yhYn
A6KcorjuA9tM1oZ22mI7u11ASLQXMs0aFTiIgxZxlj+EPYO3YzpbCi65Gyp3S8ae81j0enpPJcyz
DEPz2BwbxKQICfjSy2s7jPHmQbEKjFUzE99zccmZZoY7Bn5DNmc3MNxKvL65NDmhIbkzc1w27Xw7
J7rwDx4lkF71M3yPveMkPQmhyO6DNWgfSzzmpRE5N5IkyfFKT4UGYs4ilCyAcvJgStcT0KPAzlFR
8YgMyBK5O4UtmkeH0GsS6p3CDsn2yW0mAMYU8aHOEVGFmwZgOtPLpE9fUmwZzsk0S/GZFmWW3GMP
csB14Ndp/e/aJNH2FM248w5CRXgBRzsf9aVNQ6fZ23q0nrNhyh8iw5n0W8qmHmM+T7r14cVd0Rzj
hhTuXZI7TDz9WGHaydMQg2ZqxGW1n6bW97GziER9zIPKPzrXnp+415tp7ReZEzxpRHr5yqmZp4CS
wBKxLtLEvVQNuKSz7feUl11GVusaZpUrr5dZZca6VySkeuJt+lIlQI+rLicBdKEPqOJiVz2CWGmX
6Ytvx/JHR73L1kt1+lYZFMyHwelN5C+tNCGkeZNTXbu1J+LtgAgrw5FNbbe3XGVc+Z5GTJeiPKCF
6mMV2NuSASsD4agxJdKwKnkpHTHLc+9o7vLSbqYBcguD8J3f862dh74vSZmNmqK5TkdAJPc6MgNv
B31fY2SdBgqzUx8TAXZMh8Rwvwfz4DQrZAdmd7S1q/zrgqrMPLHr0Hy2fhtZFxtECQcSAyuHLsIh
Rt3zc+HrVViVHlamig0dyVx4OZ9peNx7AAiiQOKnbHkW3MPxxk9nTEZJyDDI0D7KRqJ4M4YyMuqf
TVRehKz4cRlvczfho5xNWTgUdr6RXTt505N+N0nnXnuREawWb3q6Y8GRXWcRFfzGc4kbPpVtHj/4
wFY8QmBrC4Vh6wtgVBhPc2ulmpJw2tzJuvJAgBW6+glptb2XbtkNu9Kx6nzL8iY6hkVBniBrF3ni
yBjTlWztnNkuWgNk3n3hvklfWXqTGk5srHNGtsm6ofA2n4zOcNFaBT4tQI737CjsYgktQGRFXvCY
uksMa072Qu0N2MjipJeE/I1MqDZjgAHpSxgNmYCTsqorJMSZt/fcOSrXg2iKYp0arXshcaa+z1Kj
DwgVaK0RvgUC7lVCe3KmWklui7lbVsEOZeENpY5E/lSO0fsQlwuyx634lUVc8cZ0sr3PKxW5lFHo
61ZBLozp1ZpD95wjkGrXtjET+tLIuQa94ievCD6hC0qFC/EhmhJCcUMLoc06KLOX2tO8+7kjhydy
GsS8LuekzE4FAzYG0nST+VM0pPW98hDS7EXDRvZGjybSllSGo7vFkJBKsWonpEtbq0f2bxVVuTXa
TB9N0Z9iolzWYZdMtwmogdUiUznmDa5wCkLQxIZn/yjx0G0CWRaPXt9bAz3KwsJRZYBdq2WEmngt
4UBz4X2WUT7cWjxIa81fjIusHpoLESfRW9sx7EYsrG4TzzBYqWQ+eiC7uJHEwtBXmdYj8dDs5cW0
7KjInFUIIddVUCLZ00mSQz+K+g1UG+MqBu9z49RRtR8M1zxP0Np2RTUmAYGHwjxzWfL1yolDsWur
aiNGK9vGoSnfInRMnM7uIcxrFtGt6xMeErYrEy4j/IphfrNC6AqZmeEYqgHw+R74obQ3vzsY3To2
aJoPbcaBNLce3i+q0rIeSMGbiJhG4Wnt22qYt83yakh8Txe3x5zJbt6ON0FXlwenq7pTmIhqn9Vx
tPbnHGOhlsEtRtVuZwuLj8yu0oObEf9sN2V1IPMu286KbOzD5JnVVZmL+IREXR5ZBeY7Q9HFMw8X
UBQ7vzrYUZ9dNNnsG4TF7DtHL3xCVdo+M9e2jnpATDUzNebdyBvnB7FN3z0yXg9p5CQIDFqkAOFy
4XI4iwevYw/Si3Zca+m6V2Q9Su5d1dKExeVXEkz5O9colJAqC97DyWgevDTl4Uvr6aSSJPiQQeej
NZD1XgXNsBakwJxxvxav0qwIKplJoNlaTuLfOcK7AWR4VZmDce0lrXOIx9DZIWobzD1YIu+OLwcM
eIiztB1N9T4ijb9mV2WsXFXWaM+6emf2TvuIDi84BWNYX1LDzNuVckOcXKyOi7VnjRANUpRELC89
vkyl1YGDB/NKVNxxn5unmLEj0k/bX5kqwH9WGP51J+zpgSSdltzrlnxKHpC9qtgF21o3W9+wGw9d
mLbytfCWrB/DIyehqSvQfTpDVO2Gw8Fz/UNaBNFThyKNagkm97pBO/JDdobesfzuz7yUzqLONuuN
JtVmpeupoBkzmuimZOK9NaTn1as2VDn0J2YYYT3R3mK2x1KCm/M5sPynNpm6BwZ7XrjuSe7ceWkY
3E+zbOUqGJJxY/BJkqcqAqSqdBfFyp9pF9cz60CxHrXHiC62vPygQnte+6Yq97nvzd86Kwsxq7VN
tCnrqryJo0bf5cQ+ES81s9aaO0x2fiGPpPNUI6qXudPraGr8eYtuD9o5XDQ4D7N98hTcCG9MbrDs
6o3jz+6VxvuyriaTXw2lennji+a2mg3W5z1r7xvTR7i3ClJKoq3gltXLO/jQJyH6ukoG90lpwt9H
W3z2ZjuY97FlUbgIK966BuljeL6zB3A0/aqLOv8ce7Lbgt0qODgiCjK2V9aXwbd+45cTiTUuBekq
CyV/OLM2nZtIhMy7OKVY8eJ9X0+DG5+SqPG/5Us+Za00VYIJVKwcHdBBrEKSxY1QImYNwzNPQX0K
yYPepLi3N86UcSkzv4DPOLhz8z3NzP7clVWx86UQH4w7eMyB8oDshPNTTaxZL5x0sGIio8UcU862
j2U8kDhIetkdYSDd+22FOdsqi4+MQ/8H5pwAKyJixKGMh68Ojs5pVkNuo9RtzOpilWVOqWh01xnF
69pvg/E+FtyGdaoTB6tIYeKW7okZtdEvnxvV1WfZTNOTFaQ45EMBzGkUyCdWfjLO1zrVA4lmdYAF
gaByEdodIZTKSrdxhjgaAOysL51d5Q9ovvGrd83gD1gBSattm7a6M1EIJJ9TIu9CszbuhjJrSWvt
2uHsKDf9GEPP2degtbZxVxNl2vnGuh8d6uFIzEB84rDY+1MR30e4xo+56XpQS3sxPeYoDVs8bXlz
SqOKezT2UGMZA8e96xnYP8yUC6Q38jcbBN4lb0OLz7fOmlPnpPYK8lsOnbVoNsobGNtbDgX74Izt
OjL6LzQs7Xayl3ilPNsj9IBDOAXhxg9Aw3ZmNt0Mttt+uejHKBVzcKRiDDcqML4oLfIPYw4p52b3
ZYgxVVDSTPowVbI7uKZTPri946dEbZZi1aclmEA+h/Guz6Z0beYWgbMTF47YdBDn1qQS65VdFuVh
KkfB5Q4mZOvqkC+nGsceFlbuP0aBNDaoWv3nYGi46VyITo5luvc1fTNzezDA+QoTY/2YB4uQJden
cUZjgn05P2ZNo/BRNcmIcymv2W5qkniiUb0BR8ohwY7Ndx7/FxPS8aaMJceGg6z53u4sIlqwYmPp
DVC8jcxewct5OD5AJ50Cb4EeWVODIqLND0nGH6ztyv6ICt85YHQ6ew7V7WbwEnfvc7a+B2MzI461
3jpHMwPyGRmKXrZgXX0ijJ3SpRzIH1rlyouP2+g6Ivb1WGd1B+DVf+whB68aZTnWmb9+sEoH1SVb
K6yaeZ13vZueE2XyxnVgUE2f4x1gn71aGuFdggHxDfNyd6+NsqrX2Vy2V3MOqnKDMnk5VlwbDoKu
rG0d1cWLI8enqElYCjg18tyZiVbOqHCjKVwbLpR++nIgUe+btv1M3ZLKvAwsvCVjRECfUbMs1s3A
C8/MIKWseiH1jcmlXZrWrk+EudEaNnPnoOOJvGB8c00k0VVViP3siM/M9i0+Tf2NRbJu9rndu/Oe
+p0nGInktZWiPBl7DHUr2Qt9B7JZHIRRNWd8+fN3t8It4QyqXLNk4uU1Op9tVMS176xNmQ0bM0nD
ZuskIkBAbbnzx1Ta9hUykeY+i4LujMiy+DBo7XfB5Fhb6jV9cVUjt0Uoio2LJGEm8g3/3m3QNSFd
9dwiexywXp4C/I0cPJ5RkQg2ID8YGXPgx9OyOo5jok5qbNt3z67VDc696NWz6eSWV+M6q1q9KQuD
wilvvWOFx4pQHe7XabL63dzR63N8xwcvnJJ+lUdwPzqklxzEeRSthMJenNXoFEyN6grhs4TJZZg/
YjNsz45XyEUeD1O5G8vX3h26O2OMDAaj7EUeYVw4yJC7KK1WLvUbZqA4AHKcWxwsbSmmY9LK6c6f
u+xd9gE19wSDcY0HnTVGDDphNWXJfEv+3juLOONJ9bLaJYKet8I1QXh0FHzGdR8eOI+zQ02Q3I/R
NolrnOMZ/KO2Epj8/AfbKSC5t21k/BiySWT2OrbkaTXJ0xTgEE1dTfiwyIvkleju7srMFR+Zy79A
ftr7T3VcOCuXrdNXaget2BUeOm53KjBBup25N5Vo85WF+2yXsXU9Wg137tors/4Csrv7MoSdfXO5
fPk+zebMcVbc9bAl95kW+oDaw7ybPM0zUTrZLc69Zo3RS02rBKwHL0eQzTfEuQW3XdWG1Z7o6+jN
HQrMRJBdnPuCnhqONnfqnVVm2T5p4ktMOX3hAmgeLcZZh8qdGHD1g11daHQAaQfDDFvANuxdwDTp
KUxK7zZTAVGeugi+zRGyNimMuFmFdtF/5Ab2gCItvR923fsnzFlwA+JG7Y3JGzaNDT6vKooBJ7k1
HdE7qW1hzOdZM78OaGxP0+LqZb7xo6ZE2vWGjziKZwtTbxG36xBkHCda68HIm531EI4aG2xczLze
lb8Zq0pvNJujFxNV1RnFsrVNKDEZuDew6swkSZlmxAJSSxKkq6xlqLWOltOBptrlmbDaHcsxcUW2
aPOt6rW9GawGXiD+8Zwt6JBxrEx5/wqLdXr3gfWuS75u1rhRdE74jDB5z9F1MZvtB5dmTpR1VIUX
5ppDvY7GCNsRRlKHa6jrST5JK7WJhSyp/tz4tWOac+ywb7NlyoOrlE0Rqc61gP/dwGxoMMZzgdr5
O/vr5EXnQXkMc0c8aCnDw9jOZ9aX5UU3ESa5igYj6ERwrABxnxhxFq+e7BnraOZRG2/GWWG2oKuZ
OWabIBD1RgHv2MBqN8/o1/QpyNOe9tatr6fY5aZWDj6MvqveMPuFd0DgabvjxpNnDz7gikccYZDL
anwfQQ/4YbZs/KJkjq/z2DFuh2qMX1m9yktbDv4maXDV2ThRPcC2uDTYcJEvnA3fAgad1x3oietl
nogOpE/yzdARLxqSvQjDHS+dZnK08e2s/Ixp4OSakcRwiQJhHbhIieExa3A0GLC5LDrqF3eMvFPe
FoAeUHQiSe+tE7zB9CJYvJP7Zk9yoEJ0cYrXPfxddolf2Mkrhcqo/iozszrPTpxdhtl094bbfJZ6
Mf/ZSXEt6Yk3fkiDWNPP3EfjcIbQ5RxV580b1ffcNFIlCLwYuta0QdbCP1SPjpTxFSjj9uLnsugQ
EubRis2P2OeBsOM9jXJ7pjSxPuc+7LeIHqMNsffjmeHesGjTSORtFdwi7EqU5bZ6TAHG7PHJy0eY
CBZNssTn69XNlcIbvFcjCHJbzdzNtoMz0reyTeWaw/Uw6fLeEpSX0JA4wYmTfRca51mWTTn4E86T
U8PBxSuNeczjL87saX7LwEltyTAIueXHajd2qqX4qKNt4CgcN7BFufpxTA+OwdNdFDZDyNg9NiMc
Bcy77gFC5PjojfW7FEpcigiPa4o0YMuClOABnqk1FbC+GV1ktP2Y5Htm5+6+H6jTM9OQW2Ms8IBL
Xuq5jow1ywZ7l7rZV5OqxwwX3b5Jp3DFoeatRinCtZlg4rNjo1p34G7uigBxpOk16npqGNW3ZlK+
1gyXb9DJxZCYvOYBgeB4SFIOu5rgqY2dlvnDJE3NfBMPaGYb/aaOdPxleq26NBULZkuVFq9tYN+O
hVldayMg229iFovnIDqBpcwQsrT2K0qQcu31sYfAoASohcC2+7Sh9YOBzf3lKy2f4Uc1XBPg/9Ay
/pAWbu/Sjsvz3OOJ7MKmf3C5MzB/N+3G8sziyhe8bUhTnVWWZNQbvotJwQGdw8EZmjugs80eOYre
NTgoDmXisTCox0XUS3ehCWY1ndpdT4E2j0UayluWP9k+wgR5RLsWU7KoesUKtHqJbOmz0Jj8NdM6
b92R0/MhwmDcldDCjiPcj/9N3nnsRq6lW/pdes4C7SY5pQurUIS8NCGUmUp6bnr39P3F9QU0LnB7
1uhJVR6cPDIRwW3Wv9a3zpbVigNFsSqqNinkrNF6jNlyfa7q2LqppU76nMf6RIRiPC35mP8yO5vq
o65J3zriEUwIStKLcxuztCqWiXaWyD3r/BTE+FdhtrjJbpsG63cWt6q3qkp2wLtHWdXUNqexgKSk
NXYTZIpZPlqF4ZwdwEo70pbGsyGMx80den+VfPy1eog/nE6zXkuj/wtAqwwrbm2/lUzkpyxWTvhr
491Mq+WDxl3vhJxdHE03RcPcJq6EXq7G9mHEieN1qg44KZXyDJHS4ISwVE/zqLc3SOSKj0Fp2yPd
U74pxY90tAGWkmkcqtWI1nHSrr3I64jXQz9MhADCypyVE5W4+sXQ85d0kMsnIX77nPeDGpiLgC0+
ZZDfWbqIYgs5hJxMs9eKBOnLNlNZkqyaeOsWKDFjTFIurd3fLKTKfmUWHDCyKm81A5mwcKst0BQH
U7nU0X4JAEcc3CGUiTa9f1ji+ASio8HqKLjpKVr/ujqKdoVVjHNf0cRutJYNI4Vw4neDjoi/1KOt
kaMr+6FkqOS5sUhCqbUi4sYs/pLZrl/Vsr8wzGChaNPkZWGOFhIsmvfMco46rQ8+xml26xy5uelc
HLSYL95FxVsIEyEPVMU9c9Ji91oTO3IT0dDwTVX1tPFZJkdavMcObskuns1fWqPGx7Ez+duzkZ3g
0tkR3Ug55SFWfu1G866kNjwZonrepjy90dLDGsWwZPK3Ot5+4oIUw9osyMzlkkaL3dhnPR+hw7XL
11IuOOD72NXYl5ZdgzRterz9Xagl3Lrww6M8KYN1UJZ2eFsnzDPgXdwDWYa8gtfQjqGpsTABB1bI
FjRYLqgMNsMEY0sEJHM76DPPmJmj2iSclAs2E12+qY5dXYdJUW8AhCxcsjkSjqOYfo8WdlBg/zRe
mVn1G7u4Q44ysxrPKsUQGXWVO4xU8jOJDuXg2KWIVsNuw4ltxfYclecKpPESEGtsqQcH7cA9o/62
63l7Nqq8u2QYOHJ8w4tzcFJjeJTOsjIO42PWTQq2KGSiD0sSNJ2Twji4SiOPeY572ckXtDOkWXKc
UHYLBkyhhE18GOwNjkdaT0eLXWftpEHM2BXmg2bY8W/73uTDyFjuVql96E2tRgOPnC+GqbkkSZE+
Nalj7d1BedY61N5x03oivcs9/I9VdxYVJ+6p4MM3YR9xHOS2JBmRAo2i3t7vttxoxLDjyzRPXu3K
8fIC8ikDPPMSO8yt01K6e7UnDSwV0fiu1GQByAZ3tldrRNTipNcOIKXEpSrIXCY5c3gG57b5yM3C
2q+dVTwMLWE/+CQbRy8mZwgad0fWHd6kTZ4Gvf5kaG4cVi4wta1n1OZATXrqyPn6KdHzX1zA8x8m
MzZlCBj5vFotLA4M2J9i8upa1tTh1urUkBfZdjEql4sFgZZHx9a7X9xB5X4wBSvqaPIqZH0MUNsw
B9W3ieb4tlmqp6LdhtuIvyl0UzV5bloV130mzf47WUss785QRy1pcZgrKKU4uvNA0WL1ylqh7hVk
Ek9mCQ9trxmkiGvrlx3zAagb0jepDekoFfWJNu9TMmsDip3xNDEDjwRnqH1jbPWZAf/A50zS16tW
+QEo9Hev2s0TiQknIprOK+osLfMxg9YDd6nFabLthY0/3+v3YpueEgKGGLMb4qws8MjnSSjGCmx1
xzo/WJ3GP5riIC3EPzfT0GHngpsX+4tXtgmwkUaHZERU8FzPnfHZ3bW6sh/yMCu6EvVAYSoyjdkd
6Q3DCqMsMZ+R2KPdWAtDON0AqWGNZA51XZydOn2SpTtSm3U3aDU2R7VYv7vvrXa96qIcd9QWWKh3
g37A3DrstVpvInedUIFz9T1LXM7SuobbTcZHcgP9zhDiEUQHddw5msd+THW4cewQfpHQxyUG9YcJ
o3pQTE0GjTD7v0A9ryl37CDHJj+xImVY7EE+TZE1JD8FkTWsmMjSPppZerNytjPRlfXbDBCFUY++
HjZ77AKYp23IGATsko7lPEZX9txysC42JSEc0ACKJHYFkYwxTYiDX763jrp8oqFNoasyIu4bjPAL
I5BIr5SOfMlYvltiMSODLZNSBfpwmMBI+91JZXf37Lp4fytGJx2sHJ5CI+qahSNePMFqqZiw2mwu
+75ZvqyR3djNp0d6hqadYWGeMHsjOfMRmcAaTm9NsxR7Rs7te6uM2alNnH5fbUMRlWraPmSie25n
7KeOvo47ZHsYRqJKsIAQAhtx5Z9HVebgmGE2ONlFoWolhG1iHIRhfidDWXGUJT7CrPwAfn/9VNOy
3ZmJsXizUPdUr6eeyfylHYil+8wbvhRJ+HRRBvFtxC2rfLlWgVVvWSgV2ftuUwGlhDzEwHd6aFn8
Y7f645jdM2MDZl1WHPugB1OvUORLUvfyNcVpEphZm3n2kl6q1LZ3mBKx223KMauYVdxZoErDTJ8O
LceE3cDonle81ounraFtrREp6i+HNK6h+ts0pkdX6cadpW9bwKwdzCrO3lBptAeS9HdljFtvquvz
yU3Yrt1E7U7CnZuDWW4GN3ocN8vUosbN6mcp6QOjqyz/JZPhBS2pPUpR5CFL62nuY2cvk4mxlOj3
8GNzkJPuhfGsFpSD+RejsebHYBFgoho/GKG6sGqgZfezwy6vp/1PVXYM56dqR4LIODv8THzAOY/u
RoTOyDKmCqL90EeYGQbD0/nfiC3mXojG41OW/TM+853WdM+T7mJVLOFpTKVVnDiLaGTR0hlIjpy+
YJ+AjaKrk9lqvl2wVjg7xVmdb44BMQca2wRZy5WmI7H3ApRIcoxPnV1qr9tuS5IpWtYRzOviVlfi
IGjzefcvGjKNEMibUdHbOd6+PuxXssP2lMY7afSfdlPEx9m0lv3SU9VlTVbMvaJnCbSHVP1s0M5v
6ljqe8O21YD0EpjHecHkm5jJ91xSmbDl5VOjTuITszgRxzrO+4NdJ/J7UPvvbRPtg5Es02M+SvNp
kKPpqW7LTwYqQ3vsRzBc3Orz3QL0MaQdUH1zCiB2jEVRa0gPDbt+NJQdes/8vMh+elTtmMaD2SYO
NRvkuhqliXjXHtN2UJ82uGul52xj+ayacn4ibvSU5IXKWc54500qYKBVGIDbfLwYS9Mcal0DwFVI
HiPcJjsrgxi1LLV7obQhiVbesZ2LkfhVdePpobdTedcInJ26rsVnUTPR416n7QktMRDJU/oG4SXu
C47Rx40PwxHIZPVYFC0cM7ePbzQ/lFHZpfIZ35BxRo6rT2TXOdGRqXFDi1cwGLdE/+rdDjsr23LI
Y6uw5XXUG6jTZ7lV71TjZUBuW8joKd/pMsMD3N9Dp69cJTFQdO3L0CoimGNAZmtdJOe4l4oXc/rH
Sculw9z40zL14pA7xFwxQrDPbHjzh4lfzWF+h2nFJgan8OY4mtG8WOX6bjaNtmMStaeUQfsgJ296
q2FY3PayBlJ7p00MhGXyNqFIMDtH4dLT9QfCCQmCzNgcPzE196HqZidMjeIVnpxR3XDsFBStTdlU
YqcQS3boh834nRUm2UWeY5qKHK5r5EG3oekWRl3FzIwmTcaTps9wmayYDeedwztTCZazoQ82OtKe
566rVA+hYD0ZzioBSuK2xRa2NCneFoYWEUUA2l936e1TsipsbNRMiKPp1Ka8dhOC86Fd3BL2rsD0
gZs2nR+pFgJyI1KTzXcSJeuIUdvJPsPJthyKPK5eoD7qX06+Zi+zJfBCpV1xH/QCVIyDVkvVr15O
9vgy0g/4p6j7hbsR7OPlFSRAKa4AmOb0QgIxi6/krfLVM3UNaminGGnFAF63tsd1HoonGcvSihIw
aO8Wzm5jJ+0tfyr0Ir6SntKHPRi/cXhoU2lMOzmTMPRUJhqfoKC4iE/JqL9vd3YpY7S0Lo+pVWt/
7dhs8URx9v5D5sWgi7nVelhzlOKODrw2Bdqrq2Am8WeL/dTjotH3+1xv0xzncw4pdK31mhu12VV/
7M3eDGJxTl1B7UlYPstKmg3CqYayiq+wIa+JYW6E2SUY+l9cUTTljeGRpp9ix47BvTnx+NdwQR9y
SUzEbjHYFXcJY4pzD2Sb0xLHQDtIKV3Q/SYfQPxxAMsfJaaf8qChGCN7uc3UBt2YqDN/sS2q/aap
o/YiVKXvqNkCuddALemFyzVAOvfYCT0o8pQ33f0jtBb2E+1UC5byZV5T8ZyCBcWCMyrx65pajKJ9
k9Ci9JOZHsVrWQCO+Vy30XqRhEcwrGil/TqxZBRgbXv1lPU0VnqAG2rzSxPo83+SGGLDnm4wnRkj
ju6GQRtQGMzddn9OClGTHbRy4tNWP+YjUpmhzVnQT7G0DwNFmG3A7WqCSOHEKaKOW4jbpjYCWiMs
+hJD3gzVryMC9DBydHorqm25YndDb1rGZH3KRV+T+Oyq/LVWZ0uiJaQr5iHXbJCRlqVILvAxSvW4
MhNcnnvZz9u5K4rxfVqxujIlnRKwzuvI8iPz5WGO4af6LmATRunJmMF2HFPEOb20FWbmRhpn8YNT
CAWvFzCxR9iHbfGsGuSioNOO97t3lvdzuMTod2e15Sy1AxHX74tmk+bRcHvjjDG2GUIok0AOSTo6
8ONiVZEfssCu9Ni07cSr3awlP4c0JyhqKj7RgC26ZBgcO23bPSrADVMgr7kDWgB1qw346jV7Mg+y
SUym0sZwZEHh5qAXjNc3zlX6qY054oZDYqZibyrlXHBJRAh+yROpyvOMyXP9JDklXU/2JVTizZgY
+W6Gibq7pT2GidHQ+muiUQH0wGuYwwqcki17EviPuOi0QlaHylba4jVTGtPiXkPs+mwjArL3inJ+
4khNoRlZ5zp5gjrtzpfJ6g0n3GamiTtVjspvxdm23/hrDBPyfl68ZVZn/om5XDR+r5HfOVk6bLmd
bZsO8zxAHjlqmrtiL8QcHOGGVfcOZqn1pq9Qva+5zujsokG+v23ppi8+QNNVeaBZeHjJqalNH8dy
oyB1kooS7zIGLPJSp602cvZrGCsQByb27uGlMZ8pPENzVzJZoYZLQ2UWpUzPs9qlH3cTRxinJrhw
hsBz+iq7DFwQIWYGLoAJXD2qCaOytbHVyLBuGgypKmwrhknS6byOAZd1NeI6YzLumu5PM48tYNZZ
PI9ONzxX26blQYmfKvPRb2usE5xlzLeWQRi9g2ssCcth2765rV6+t7ky0L5kTlOqrUS8FTpJW6ef
f0qOrGTvZ91W6zMjQV2J4syeZEhn2y+7gpVZUkcUGFu/F6SrDqiKh5HcOBdFcwloQGSe06n5L3So
IuQrGlGjGmyfBRJDDr4zdJXsWYO/pXn48asbK3DKM5asN3I2OgdHDBs3l/QYVLr7tFS3via6W/fs
oDialvFewwJy6UhWfOoAu4+wDNPyp0JH+Dbd6V0i4kJJsKm1ZaNnDq9+E90BXTcsVxOeN+PAKjG+
0zH/PeloS/lqfpK537gCYUtoyooAois+BwiMPzljDdIzXXnYukk9ORZlTXwAo7UxIT+7uXqee7f2
47H/qImyH6mk2K4wnuajY1mEe2Gph26Z9pM3utmXY9ntX7nM37jYP5s8G71+0eqo3CbU6LZoy3fC
bjcSKmiQBaqLZ82zcUjWbaahz9XxoWv2a7YIGTJ/6FbYlvI+3qtuWsYrkdOmdxiA6Hk9+1U0COXK
bfyU2kuC9Or2CPIL5b06Zwp35ecwBK9EUnMkIO2KKZCMFEQ/inEY8m2Y2v2YBPOjPszvmJPI2Tcx
okq7YpcQVmRkgCRgyzZMQbZLUpHGBCM5eQwPcJksozxS+DqGZFwvpqG9acZ8E7EUkXQpoVQaLvGp
thmHtafiBevWeM4Ubmyz/JXkblRV6ivuX1rQcJd6etf8xfxf0hrWaVwhxBS0teG8YM6VXmVb1tGa
IXljZbK4SI1a+tGw6/gKKaybCk7RB4jC4yVl6Rupfc21ESvZqL/iU2h0jy+aeGg1FCMPJl1pbPvK
o71pro91S77x5vGrjQxWXvXCeWZRBlWyTeMuzRvnFWzieGU5uZoJhqxs4CC63FUVZynNA3y4OmBF
1M51dh8eae21KHq5m+N5DkZ9UB+2qoM3XqBYlxhQfaSNxE823XlIaGwLOiw3wp9gkXkJAGyfg0px
1rgF84xh6ufCnocrrpEoV5ryAX8u02/8a9zdhtChsONBhfTu9XXFTRS1cPWru89caIu7z/sx+aJK
Ob5UmjGeV9GWV8PF6YXPvPk10g8RwOfl4GRUFA3IlOTwaG4JIO+meXNwXj6D17T2FYyWJxAymC20
qnyOk6I9dNtiw30ru32XcJKRCm3DdpZd+fA1RzuZPm2e5fdWn9BH1VZ5hhJY3nsPkpAWYfGSsnrO
XmMsFBO1ypfocuVlorTIh3/T+OXUFFdlTuddJ+xiL9R14jo9M8jxkUKBLOoEaTkM2DxNahdkvEde
ljXpLaXgjiFOPHQnNJgBT0LjYojWCwFVhQDZlmkrerJk0DeoAkaUab+n+Mc83ei3ICFjRqqjyg5M
yjGsUlzgNp2xc1s3oTDPWU8TfVkBVBXKFRRs3WJbq10JrzhwFb4lh9IlrMdR7GxTHfy5br7YQ1DG
jJpRmknRFWk4qz0qCqvj4lKQaeQrZpatJsbXqMABFjP5iLV+h40NfHbWfVYcOBBnspNhiOkQVxga
0rEw95gBqXLKJWs/osq94cW5NLUR/3Bm106qhteY1d3iqFObT+bGR0hgzb4QB8L/NWJUPC3pKnBl
2HcRZiGhePcr3lyxdJGatTIY89kIO2MerypJnkilGwVT9jIebGedvcLslD0tqOmxT2pxJkyDo95a
niSuomOucxE2t+LVAODLiwrWW8yx/gSzDSxHp2dnaWW9F5frBjlkpJthzfuTU6QNHG9nuNAYYdHJ
vWxfbr2StjXs8SGrNeU95SU81LLhVyC+np0XcGtPWgxLzebUd+5Kmno7ylwGAGAY/pJur1brEXDm
rwrLTK9UD4pOaLFOeO3SCbeHkWjtvq2bv3M84XBcdXy85UaFaZUe3LQM0VZz5Dv3uM0g0iqrTe/i
ewWZwiDCE79hDfKYGnzFlYrIWVRHUN7aA0Uh/ESaDezC0aImaem06I9rMUuf7vfG35Tyhl0hP+cM
t/adIF09FHY0mlMaKAhcbOGz/jAghZWFPjyCQPmzABFiWzC57cVNe0QHhqTGX2jN1b7pSRdYsU75
N3yR1qd+YTVbkp/14DzY5E9y09e1Nv2N2GpH6v2UzIm8QxbBONEcAcdux35ZY/x9KfUtw8jAS5+e
G4wmH+zeQwVYWNFBUk79fsz1S7PRSjIXihsa6ZgFS0eES8uIvRqiUy6zjQCNjLdEsimLfasO6isc
9pWCrznDWlmJRwjKZCF4NA9a0Snsgbifj+gCyc9WlWpIAayzMzp0j5rf6iyFLQ+G1Kvr1lCWsZR8
YEwE4yjT2csJHGGIxdW2ebXBg7AkVeZv65A4no3OdtiMjuvi1Bt/CtHOOIrKBDsx3eunakxyJNeY
B5islyeWXiPtBTp9LLDxDsJZj0qBV6gvi3sWJFUe2R3dMzXAr1K/g6Laxf5VJQxWxqmnOqj+1Jnu
6JSqnLoUsIhBea/HRXgJy8YO7UF+8HDLt5o1/RVC0DdMcBdLXVrj5rORHdyY8YcFY3OnqTmue71d
XmqlUD8EJJXZszdFSa4ksXLsGU652muUzsgBwyDmQz/NmAYhZikSiLgEzjPZjYwmfXWjxXKb26in
xkujW9NX2RWYOlw4w0ZC/UYhVLpwRgT9tRzxnYO3xhJpvlpriwGw2RCec1bW34oEJBP1umBOrK39
d7qydwZmOa/nXlVbzt2NcDcaUK274MQUAgNk1S/uZe2FykTMmRRW9QJaj9Hy3Fl58l6Mwtmjb2kf
Cag3XNhzcpzG/NPsmWiobf+DJWZ5dZT4keWy/DAwsIBj7jNWlJVWPadIwsTW65059UvQ5qIhrhBn
QdmZePaGuj2b/UQWe2O8x8jjfV6z+WAmm/XOtY0gAhLhdarN9IGOD9H6U79SDlhUyYNAsXrSMuHu
rKbbAkctuDkwFju6JrMSD6JhOCudPIm6UsI05xF3qFve9aiYWUb1BL1BmseeLAJuudluyvTTBnib
ZadqPjq9Vw+ri1JXTvP6x3Ay8detVdgJohq/6iXjs876tu+oa/3kQnZfqQbCLHVnILwTyA/R9lBf
KMEOKFQEomybN1AR2Z5aBWptyK2EC6F/0jBqHrmVrh8qUrQ3TqKEw6RUXjQstqDLbJy6XClu6kL9
Tm6asNbMXFLc0DmXEYPorhGQXMdEb24gtOqIsSR2CoZKwaC4CbIskQDyKm8VMPh3fB9gwq0YuHWh
bo+gGQH80/gdZUi4eNE0g0qpzdlzdq6Z+MGZLSq3P2WFTU6JqxGzoOU8dfI30KyfVRJiMSzESZKI
jLnsjesAo/A1INXgXPRMJtdeK6YAGrm4GgMpHwhKT1QzjG9mz1vLrTM7G73IgHoMGzHt3PZ7NLaI
jMHM2rZBSc8TFc439tYi60k2FhlwppxCbbViafQ2TqhlkMVUv9uu/rvdMJWMEyaExdLiX2Qnqwth
kRF0m+woHBfFlRuoFpEPX/3SmV2fdKDDyo4VcsbQEMQo+O+GLdUXyA36S7khKWJBW/yJ45bnDpt5
WVppngoRX9tWbtGI//Vp4+SO/1rpcIgyBnzs+qW7WThFOJUP5ANNc8WwZo4vdUmq3aZrFn4FgzXV
rjzSR+tBqR1YgB02bp8oTek1jb2PxaDvLa1PrxkVzBhSzB8K1CA9my0xrXoMu1ZtfNFt1mWTzLIW
vbX9bCgyANAMnLpYdtR3b324oRUxmZrwIDqJEdqldSOHxL/kv393mpHoL40W/Ob2zXLdMVRmC598
a6xh77RYvA08kVXbdSFb/rITivtMqkrxoHbYoIgHDr7l+J7LDuabIi+Oqr4rDPlPkwstYBqKJJgK
bruURZrEEDuqguYle6a9VxG+UuEucPLG+uYFpYfdNkhAJBtvTqO1eFLhGuL4qOPDMnOB9Vh+U3Sk
lpkdmERmwvk7SoT9KdKUPFPc/CoagAPjYE+YkZhel1X5IbHyn2b8WnQvGK6vtLOLUVjCrS4kmYu4
0fblqqc7hJ1lZ69xE9C8pDy6sqr2OAi382jQd6lDlud2t5wsF4o8HcPZo2ol2U5QJBLGHWazqlfT
W4nbkO+qwuqHPBxKfcgPVoKvxObb4tfACaCW6SuzwhEDw/ZqL7WCVUstuOhRJthW029oEAmWY2s/
o1jg3AFa6TLOinSz3te2WyArs1vOzSzoSCj42ItMO2kKFuVV1cnOZpZJ1yoS9ds4LR+yE8YL6Q9n
j2CJ66Qr/uCY0o+dCay5pbkj66SKIJma/pYvzYHUhnuoiRpGcZmtQbI11gVIWroXQh9uSlNTQSXA
f8wpyzpry4AK0qyyPNL+qAdgJCzgDIOrvsRAWDyO42OwEijaz+xFEYsa3tbGKAItJQNqbDDhyDDW
HhH10i9mbT230viyCD7vG5oxaNBomPLMqRONcXLWCXpjHFzNs+JOe0SxEsngHoWu9AcctzVMiyYl
+F3r77bD3kn0LwuZz3ewLhR7j9ZOycM8bruhYC7gafV9nm6kTukZs7WBqMUXpXzmI8G7B7taCVIz
Z9FllK5d7ASEOswbWwc3qtHqEhIEAPDk8DzS1rfTYYZHZmN3t0yXBWJeXckv1F80gNzBC2FiJpwD
bK7kyBJHjGq06AyAXtfJgF5e1yn3u22rnD/1ZuKxH+Lux+rL/M2JdevvOmlI5sAzKyQAlbYtnTP/
hEThxcT8wYHTst1+g3A23CNKJf1EK4xsckccUMt1BOhUm7VdhAol1z/OuE7LoSfmliFzUPXgD/Q+
zc+rgPqJvQfuJC192pY6h7Kscggho9vDgWGv5irFlc/0Jx0ePUGlRjY6JzrV0QNMqSqhBRzl1e+8
XcTXhAfnr1FZ420Z5CtNnf1VrbSYozEyLlwfdcLEnjF7WgnDr72KutuYx14VQ/8h1LwJyjbOgR+v
3NZ+Zn2clHfgUNk3j7aBAhGnhsHyKd9GeJ/Lx9RrEHRKo8ZL6q25K1g11JnBdMnBwmB34vYgqc8o
VLxjhdurNz3LcyagSascYN/rEMZttW9PI4eY++FuyQnseQ54rXy3jsOgYLJRCRLgHNWHFO3IqTgE
dPnQa3s8T4vcLxn3zN06b4xuBMoG4wq6x38tNDNNXNWVzQ7zWZnNyOm2Fpg/MkT/u+Ggt3XYsqGY
u/8fQEkIDWoYdvg42LoGbk0X/y2n2E9ha33X3/1/hYz/H7/Gv9OKtX8AKzYhlQAlNizQw/8OKlGE
9g9TQDVwkZltnW/8n7RiTYUlJ3TbNe8DOgvowX+QSu7/SoUNDq3Y1VS+tPU/wcLp/4J9+086IOwU
Go9dcf/2d8I5f/hf/4SFS2emwIOVYsvlRhU4pE0CNTbaoE+1HlVQPnYqFYyU1BzHOt+lHFGAMx6M
wl2OK279Xaevx9JdlWNu6C8rpYTPhNRBU2X3Sk98RDyfTBCj3qCAZ68rx46ygN/VVQCB9STVzu1O
HZnX+9lz+8hB7e+GyPWxHfWIFT9Yo/HD+d1wIyQ9detecajXMBIdjwX0qQ80v3ySn50PKvKknJOA
k60nvG7vXgb+3/nIn+rvKdz8Neh8usOZfx3KHdm1k74fduOhelFSv77U4fSQhup78ghb3C/948XY
af6x8etd51/IYATvFCfsqih7ls/js/YKucpffGOnfC0+07Y94edID5zotfa24xICAIjysDx2/rBT
T6NHwsCjzTcEanXsdvXO+kxv2IO9NbB36YV5SkCbZcAJ/ggd6/WzC83HgR+a3//ROdW3/Kjuy5Aq
4d14jh+1I4ha5GiAVEdrpx234xhx29vTuxBwihu+x8Dxwi1cQudx+MveH9DdCFiS0PapDYZw5Z85
9agXrCfUsP0yUN2bW1MZCovi5A/D+AGzxMX1u/kukq5v1sa90ES/ADz+v6kt+G8pRv9USvD4/2x1
gWXZ//2q8l3++ecl5V//i39bQ2yTAgILZiOha5hHtgYk8l9hR4pt/QPjorAFJkcTOu6dQ/RvxHPr
H8DMHdtlhQE+aRuO8R9riEl1Nr0Fru2Y2OlYnIz/yRoC1Ig14r+sITS7WRiHuVNYwNV1FtN/XkOy
2ah0bNh81oq7+yplpOToGl1KSVu9OK4m9gjxvzccHJECchr3n0Hdj9JvN9uuGKyJJN47mfmnxkB1
GMkSRYNZYZWoSKFyI2WgIRJU9AavhdI5qJUSXbRcDspUudCJGxyvGPI98iBgckZOZfepHVPJNDSX
josFhI6j1CoL4m5Jkxi+DpkaXP/b8m9ZZAJgBlS+fgbdkUnC2ZRMBolt4+/W4ihrc5LJcB0c9IFP
TaATMbC4dLMbcVb8KBTd8ZuRAudsqz8WoExBZ7ifol/OaR2fEHS+7FJ7wIV1Wm1j8kBeBNuS702S
/Aj0T63eYdRG80/BDAM6cVm5rOpc5P0XIYCIOoi3WvZhrbT8atqw+KW2PuMpSuCj5WNImZT0sZL9
QjZI4T4PhyJTQzN13pHqR7/dqqjF58Ef1sEzZ8xGDjeJc9oSjE+Nb44smlc6JKEGoMBbOwzR0rQ4
nzqGoMXV6TOKQgkq4gm5gyH+xHUSzbOAqWAxTx4oJlJTMIDMXOkN7/fuDH6ozec755BEOZbKq2ak
XLVpv/O40wkcJYlJDJACFD63B0gTc9DAkfGYuq8c6TD+SnVNr9Qwv3EteGvhxXMT/dYWmxwQXD2P
GrrCgykTjnFDgFJOlwVTxWFGj0TnvVWpZe0duz4WdZWSFEv+aIhIgV3NAPDm+NypLJ8q9gKuLOqe
jO4jWR3qxV37UJQQCPnA4p8RxoedVPe/tF2XMuW4pE7D3qatFQefU/7R1powf40zDar6ru/mB3s2
jrlt16EtSS3V9anAS0FGVh12MwO7s5jNvT5ne2g84dgB/+hp9/K7xWE3kd0HDBSVt4cz/2Qp93Iz
Fz8uwZidNY3q91inGwWFgvR7sdm42Pr5JONJucVM9+9zxz5YE9VFhVg0LhauoF5llWcyMOXBxLzk
T1PxIVatItddacyXE5VPj1McOsq/GISiRilcX75R9UyuSLDo16rv6bAV21vzv6k7k+XKkWy7/soz
jYUyhwNwBwaa3J59T0ZwAmMTRN/3+HotZJiqgkw+UjmT0spqkhmBe3G9PWfvtbEaUs85iafscZgc
VPXBaVQvFx8SmzdjVF8IrJ3nYZwj+LGfwlQ9JhC2VuCnik2cN9GqoAqdtta5h3Og/ktaIxu8RcHj
YKDWwhi4GjUxTzNEKlw011PAMIFE88isJW6RQyqhhytJ+ZuSHQf4IoFF75AtHvoyo8C+xx8+bewA
rSb6q61ZqFen0r8K9MUJJe+VHO0I8EK+jXLrkHDRXsWkJ2/wrBLiZfhvlWyeQyM+T9xZLSKFn/zC
7UllLxxFjtKrsMkecU+8mB7IJjgH8MCjsLkOzZ++eybznx1zz72LobJusLPSXwuPigAORjBjoyIj
V5PH4KMFJQJ8Y3kV9EFpXcaBzFcwc0bAsIEbnKiO+MIbn9whLl3Ewk8AB63AusOEsLQKiY5sntNc
H8z2mToXCWTHJIK+WA2e8DydIKCAD4OkaRlrIAnMrZYcBVRg8C0zGTJqFhFn1d05kInW/UQatelc
DRFWSkVXjXWtZ8iFXCvqE1RtzcrBhpN1A9/XMR7BtlXMBJA/QXqJpOgpolHd9ee+GV8OtAZB3vYk
7RWQmMz0p9A4ZtxanqOFQ1Y5laeZTcDd8GzF9hFeLoCvYXXcRANvxD1B/7aqQ5MUZugquzo+dHNd
7At3gl6HGlq1yLObqKDXRNNmHKKd4/mn7pzstUGkqy/UcZ/IA/JUnJIVmpykW0WsoOUSyDVxh+Sy
urdpxTYh0lUkNwrCLqchuELAKiQrUZxRwyfsJpxtBhlggEuZiE1l4SpN5vyxJa5hbRaTsQGNuTgn
CnBRuUUXAXgEJZOGejYNmyBI241I46sWEcqSesf4t4tXy/c3BPbdJIXJFlHdl73agAmi5yk28Uwh
PhVTvenGdp/HQOv96VzM0ytZVm8UVCvKb/M9dL9LECkvXLFRdaSqWZG3AcV2Lp6tyL2mHogirjYx
CoTV5TiWNPYymA9ud85bQqziCXNjRC0QAdNf4Xp8yImMx1pWbXpJrUcZmh+aggpWjq0dDLyl6Goa
u4cJzXweCy7FU6VZtYZqE4wBC5CmPBWmxpnl0xgdhS32dmMgXs0aEMI5lq3ep70qhmStAirsBUX0
TVb0/aYuJW2YAqSXgc0VmMCPymPPVkpgKQEAMNtFeqSop6+SCiaErk/laB28zIDmkJlsiMllrmSH
BtW/nTUVRwu4zNhQkwIn/FC44avnGc5K1z7YKpssznxIt3bXPCuiAjtpYE2TJ0CXVwK+PO5JIPtt
d1VnwGxm58izuh+WGewxzMOOX9ZBNNP3oepLcK4UwaUgQ64Dn7Me+hEn3JSeF00FGdgFueSDqtk6
Rvlg1qT6tTjJuP6o+MaaWePthnTlNKdkbJesVj0Cwh1mzx9F5pxD3jj1unRXifS1zWlbVf3c0fdt
kenmHSLn0KDeLBGENzwGw2OzQUr5MBFZfihKOlqhk7bo8eXPpFkUDCpX+LWpHMymQg9PpugB2MYB
IWB9LIy+xddi17u4HSZKl9MlWgBwYlXnks+L06yCkUIb0GS3E2whAF4201jLozYA9GxZuX+KBpaq
RFU/4m2zdiovfjjKQGrCOW/dChyWrEDhtCrShlJvND8SIctrzoKdpkS1RYV5KKth6wbTwjLItlkT
7Y1Y3g4NcLApWGXKYs/trJdQ1chOx+Ywu3rYAjbA2uPhPgvx8pFcgsZSs8mspKbgZ4O/WzeTvs6D
Sh75en7ISam5nNv+MgX6SDVs/FWSYE/tmdYENbB7lownmJrYHWIUbHOXHcAl3+LUzXdJwOlCRLj2
Rxfc2RRdxp5+Qblf3GYtpuSeqbbtI9xlZsPRygKUsbVYutZT2e/T0RQblabAHwdgTVQH4b0I+2jg
nLjCJ1w+4804oOFkzS+6gQNwRUOIOG0wQvES0UuEXT7fwT689PqlsDNtYH2e4ImMtgB+XjlIdAfd
DhSyGwA9pVXvDau8RFhw6bXgd1Kns7eia3lFsLdWjZoRhHIDT03T2RXR2O0IBz2YNlErdRoOWwIc
OJDgpFqMvFde4zB2/fYhj6NtVXqIc6PbeJ72esYdYutb7IMbgIvjDoHmkagdBipDE+2VildlK6+z
mPAVdyhceo0LG88pLuyMdcDwcBHq5soNNOt8VcizEnnNMYWGHxEcwY0fsS+rHOlwPawoWhK4M3rZ
pommx5b4w9O6DvlNAppkXTRdWuVw2s8A/yzDdY9xcIaHxCR42oo5ABAj2JFABNxC19UPTDGYiCJI
UDRmzvMKw0o9LGEV7K/+zI5BbObKJcISIM9xZjQ/I12RHqRWiQ4fGAMB2SiZuXeVeQLZ6K0V6R22
57ew5izZ0y3vM8fdZL3zK3BRE7WBeVayi8Dg0xwvyvCks5vigt+YXj/cDdI1ovM8C0Z8iySlGvl8
7fgIuQEhviEVpnRgUClMx3xVY6Nzl4lNseoVj9Q+1e2TY+NMj6lzr/ALv/V1jyhOmy/TQLCOz3w9
TIrfzPTybVVw44/NG5uYPd+w91GQ6X1XGBib7Bw/C7M6nq9rg0Q008CkVJF5PYSQRXRHK2w5lNTl
JTHkF53AlJwl+aOHH3FFkCSmrgB3Ed7GEt5ooNCmA9RjV4MrJyIPyIB3l075tdO0u9wMT3XPrMy6
k4YuwUbBsx1i77iCqJ0mCsAPHpGsPyua7JZgAgJ6hUv278wpEL3gRgXWRT62SCjikD8sx7eyca1t
NfvbqiYnpShKkDvTvDJk/DamgYmH2noqYmTclGvPbCe6nlIXZjyoCqDvGO3yXtcbVOd6i5CF4V1w
6TLH9kKm9khzv4k5VJBoYtbuCyg57GbYBjcIdRnsuq2hOPm0TERabSrcaCtjUcXEYzQ/zBMQyjYo
Ltnwruuu3/9z0vNZ9FIXTfHWvs9l/CsO4g8e9P+39RFkWYpckt//fMWHvvlVdOmfpdcPf/J3wcSU
+l8EOYKsNTk+mI6iHvG7XmJK9S/aQpzVBVYySMv/Kbla+l9LLcTTmlrsEpfyn4A4/pXNldKCJq1A
SFBN+SflEv6eP4olGvY0xZyFWG0rqjJ8uvfFktAhScmZ3PoyS6Id3YNDV+vjIEaNHS5ao+rwxwu6
/F2F+a+8yy4LzMHN//ofpn5fnfn9QErFfGsKNWiHP6Co7UyI2evK+rJN2Bt81PZkE9lZ8VNjYgbP
wV0jaf2MOCzOWmFGk60ZSLwyq/7ur//CmnCHOmnDtrVcfxyDy3wdVNVaNxkLrETJ2JLMi9MG2Eha
PnGPPp+rAdRxfw1ze5EbVFdJwzGvrDL6I9M6HrjWuZ0Jt0zm87ksk7t5CLg8uzBB8mahd772A4UZ
EaGhJDqdHp7NcWfq+Fwt0Cpy4CYOipmrkQ+TB5CN5qWhgNl44fhamNEadB8klqZ+abP5KmuGc1pk
D3YRNeu6IVeuUsZtl8wcVbrxbhLRs6mcZBuO4mEo7StzaWW1/Tnp7MO5IoQZrdc0rUwagZtChMtJ
zGrXpUc4dTwSOKcUtMXh4NcwamdMuMaUsoWyX6yMytd0/nV2HE3FLWexZMcFdTs1xS06/Gdb529c
GJNd7GMc9yta3wHWWaW6q8LzbjFKXquKj+v24qKMQS1ZKGRXlg+Zsh9mdiWi1yE0scwDzApk9zZQ
Ilyphj5m6tO/RTDVc2QtY8fhcAjVgJIYOd8mCgMvNnHmDsTBJ0HmnI7esHcC2XI4RD9vAt2kEFOh
CKtwBOkStLFVweFEGiXr+c0uiltu7s4KuwARwwG3Stpz/PVF/0atbFhNnrnvCd1cR4LWGwoK5FwL
1XqIq6sIiC4GN2zB+ieNVoovMr9xIgr0VgNwzMJrJNL+3rPqxy4C+VFazYunoPWqyH5OBVsCBzh7
7VZYFrPWx73c8QZgne1sa4pp+4JwqNMu2jaME8Tlj+H4e0n+HVz7yZT6kKSzzGBL0GWUyvQsW7gf
Ylpn3zOkwAx9aZT9euGoOqWdoc+UUKxn7rzKW+ux/x2w9N8+9JNlwzJpUynToSWknA811oSeoQsV
trmcfG9box5AYHBHFstaYQ6NfOf1m2VDUh7+uE7xQIeF0Ha1EPLDsuEBAoQ0nTWX8IzQHyDN2tpM
IsgOGxQ2T0aN0tLH5j90JM+Yi64pkNQjiGM+zotxTTKsCSWTAkcU+855ZLRXTcTQiNvQWRNh+7Pv
g1+Z1tsx7XcMoemARoOLn3DnbV0Zd7JESZ7b4kGXOBItUGcIHzZNUKojm7CKFTPvsufKimDPRjQm
vbXjd/d1Wv6oEnUBIKZwxFsWo+meQ7SFovhVD0Tj9UVQbVlWaJnC0AdqFl5wh7xtqkZvUoO/Fx2x
Wkm76HaUQ4+LGfEmsdh4xnX+gu6tXqeqeNUClkRgd6dWgPJcMwnaebyS+KZ8ybRA7ITLx6QYCpLh
JxqtK9u3z6VT34sSpwAy0fXIMagM9XBkdPOT27bAsPOaKDNU+2D89qnDYmoKCB8kTDsDi5kZtlsA
RKcyiK9J37j3WuA7RuuWuxANP+Mlwv3L/ckyZ0lFbTx4HOEKJ77IhDwBKMCy4jFXY+y9ZvIzHjoX
9yVkfeGATypd6yoJSnYI55zcvat5iofV7Ezl2hi6E78d55WY7SMziy4mczhurOkC6aXaAqgufo/z
f5RscVtk/O/Lw87/3ZFo/6s4f8p+NR//quXT/Pvg9P9GUC5pjVQgOAz89+kYp0XzX6dPAf9//QvC
5Lug63//8f/TMzL/5bjQWOiu8BfDxfj3GcignYQpiravdJ2lf2z9p2dk2OJf0hacgkjK/f0H/900
Mmz7X4JOtaO1w3nNdknW+AeBZI6kBfbHArM8Wdv8TR4eyqVFtSSD/BlIloJECEhAmxchNtqWAfm9
onpSpOUalS+lCa/H27kSDNNfwZh4a4sbDCzoqWVq2CH7lD+YtU3FA7gSntl8fPXMLtg3eAm9dV62
420BdhPTsdXeCh7S4+LJGdh51cCmCHNYhoj+G33sWkj/Oh+jdmYLUoGMJBEpbYTauOdSqn6mbkwB
Qcy1dezHmQup0XA9Z8UfUMibU7ChK9sI+yXGrFBnte8gkdFkOZUbOwaZsJ2TQso1hU/yDmsLZfqG
fl5lgcegcbZGPeJeADACS6/9kFuGMaDMR3YUGqcNBmOktlXT8y+j3rtAaktB05l0hst5YB/d92Qm
KPyqKfYQSDb+r1ISPo98TI/GOk+y2OHMJbmp+3AOXzs+G1wOGZo3WVYGdwZkjR8aIZkBwUI5MO9G
h5pzGPr1rp6xv6xSJVn1arzBBYenEaydbeU4It2l/kOBsceSQeH1YE91mB/SMbJus5po1VVPYs8m
bn3xq0QkgCm8qzE6caKwHaoDAGw2rktCLX2Z3L/g3E15oB7KC9DrbOpj3t/06BLKFZbidFF8LewA
GBYdLSLDoOQ8Ki24h3Fwe+44RdYHSo3GNbahiLzPoqjuzIzYlLVTz4RIxgoXK8rfTh5Q5o5AaesI
4jk+rO7Gi8qKcnnr9o+NMIPTUM8dgVG1lVYHurL4BkcvwjCMdmdBBMnMPq9tH+V44obm8TAZJiqI
AHv1KqjVdDs6DUAg8qFhTqLzFo8JXPPjQfnUQnKU1+G6rcrxoRrcqF0hskAJ7k1o4tdhV1OiI0ME
3I+fDAmkcSIaaMPnlOk3jF+wNmla1y+W0RrU54pJQNCLsMHHsjHEmYl1xTmJIPuCnzR0Oq5sDIuP
QVznQHe8lARoO3I5+wX9Yo+PyKbItpLGMgSV0maA4TUC+OhiPEaWNfrtHcp2kP5Q4VJMFVxtxyOq
SxmSVaLWsaTi7n2esYu8JDSeUr7WTEdGk95arYPASZ1jb8LHCUc7tu5RN2n3FBwjlTFjaFBEAiSN
rtHSAsMiNolIiKIlXzUmuGSltDvelM7Ul/gafPNH28b2eCjqhh1sdoPuUKgKS+kwYXjYZKilONab
QwKSd55FuAtDCUs4zdOlcxNjU2z0ZD4NYTL9iDyMBrCAeNEtFaoOxHodAxGkFtZsSb+WwAayaD61
ej4ZzAkdnIncRh5p2iIK1oQDLJhPLwnPNcwlrGZ9ENyFYeec9mkL6xqPHQO6rdXjGJGXg8Z/Bu/o
5fXPOK8DTKyVuvM47FBAtIMs282mtO/DsFLnk4lbZu35LglfFav/wzCm8smBMXdtO2n5CIc1Czfu
1HHa7dHIQ0wJswKbmIFng3uMrO/JTaAVGKl2ibOAAz7j/+mSxyhxqNWbpR3QbEmT/tAaVodP2HSD
63k08l8mjdd8h1J5pqdBU+UpryPH2WN/BTxT6Z4pH/ej/SMy0vLOD4eOqh+E7XIPxSCBRVUtFxcb
izaVzCgA+jRKj9KawP0SUo6DWrCOyWKBuZDGYl+DTyKqNm+JDaMLV+0Vl7AfUVewRMRo11ldZe12
+4EwGGePgNOUG0JjkpfIWArBpavIIkQIaDTHQ8Y/nOFAs9mo56hc04L7mbheM3IltK3HoBQmDbs6
GYhPcvke4H+tlzEYnMcaEkQNgrahd1Qi/VxHlZ01K4gZ831Td3TT/bCu3gbbFtkmMkd5zqghxIy2
pL50pFyoLdHkinUO1fMsqcQ4cZsNCfsQFsAmqnj40DdjHKh0XWYivwuL0buLKdO9lYgPGLEk+3rg
uQnQtrmCeixMWh+gMqX0fotwXFBLEWzFdOiEecnNwDm0EO1p06H0DFfGlGTTXtSde64GIwSIpIOG
1g+BV1dqqKbnJNTJTwVD7gm+pbv00TOaCK5RVK+IF5yYDq4FZdHCwg60bFS9t2tSy3/IoDrGu5A4
D/h3Zu9V62Hucr2D7d7Y+zoEXHE8MUsjtKpZhLuiwXF+qOWQ3QW1T366jBxWgIEdGmF0pNubXI7M
NMNQWN7Qpj4PRuReIailBJ+Dpo9WIRGR+oCtzr+VaHdRdcLgizeJN8OjM0XJ/LMCkIbE7elErI18
oEkZUzG4lTW4BuTT1XgtzbC+NjyqhOtJ2USdcGGOXltM0N5GuhNurMBgjq5cwtYnCrQ1um8Z4Pda
j7KnxVmNtHmXv0ogWpAmLsy8hsVRyJDWCosyNWcCpLJfBfewGlazZr8lLwjTfB8IO9ugPibCPg8N
D/EB/W3uJCNH8RYhho2CXqmXyiVOBUw8UMqGUZPtfDE49qIyGI/U2No/vRgxODckaJCwksgA2Ivc
VNRFwnm8mztB8hFtoZnaDEbCGzBXfn4oiRmLMbt4VbKWEPIi2igULOnkyCYEOeF7KearZHhLiji6
j4RX3GB0o3sSAe0kxwA5NQRZbPkohtH2BRPWnIVhZ3vr2fEydrLOmm+6CpTWGlN1i922nP1xLczW
HrYJ6JHn1h+4c5tOUzz7JO/dxdZQG1yKh/65aY3ZWSog0K8o7gLVofGSXYL58F/I56OrS1pPeWVV
S1tfo0G/8HrlRQCpdcq+YAAoMrwWn3WYnhPxeVRjIvqBN1GcdRZ7wHpqQTgvdfrFyDOBGZqIj+an
xDgHsLRHWxPlA1GYlj13ycbz/HBLrch+raBBEeHZtQzyMnbBoZhN71G51tlN6tXmaxy2tCGDbtav
HeSnk6ge8m4TdECBVqm2JUzqBDKijyfKoNVSZfMOwkCqN6DjAp/GZJ/eC5Vw7bJCpz1UJG2HmxJX
PhHfrU3H1Sw4em5xkLoV0twF3B+5SYqCvIyPk0bVJBRGsDu3ZmZCz880MgBq5gPCEA8oLZJ3W9A3
J0AiIUNqzqJzEijSR3gIUbgd+5k6UDH5ZrURM32OVeN46ldqjsra4h7yp9X/rBFQVdTLp8PshJ5e
S48srRRb6xnIJPkYDnkyfFOK/PTA70iuD5ZtOhQV3h/4O7fwR0yL0KWFna5w8oQnrsURLQd9c/7H
xeiTEs1yd/iPIu333UI5jmsJbheKefX+UTNYSBzLajoI36/PHT/FYV4iWf3nT/G4RLlcmRxT6A+l
XC4BItBZMx3MbDJ2LVLag1Hlz//4IWQJOoJak7KJO17e6h9B4U3bNplnUF8sC3NG0V0QuYoEpXv7
+jHLZ/3wxhzhUg+juiRtTljvHwNpErsQdxm4MA7poV1FqUHU5MNOaN+aaZxevn7e+1Tyv34hRwtr
ESKSvum5H55ncqbB60VDUnG+ulJJa2xNK2HVzjJaLN6QbFq6ilvQsookeUygXz/+k7GoOYNT50e3
Y5mLPvPPt5qwwutQ9sOhcdDBEChCYXVYcj7hmfR3Xz/rk8GoTYuiHV/UEuZfF+E/fsFqAtaX93hh
gjxC3zClnmQSCwwhXz9nudN//A31X40KmgCOFOrDO/VLrBix5eH8muz8yWut6WHSi1euHXsQQREs
VAPPb7l2hjJDRsdFhKhqMHFcpsDXOTZwpe8+099e9DJoPeTv0hTLe/6QPt9EXRtpKzUOjVm6T9rJ
ud6jEqvcS2EsltfAMM7dFiXa3hI0lHcxSQK3KOHca67RCElLmSD3rEIsjKuBkhxRfbAi3d3Xr24p
tLx/dRQ0CFmnzMmlk/VpKb/+8RuNQT2IDh8P7iBW3s5dO8WAQ0rvzAkXFT74JEKx1b0CED9HZ7Ev
grfGf13IhmUOKpcOdNyHhwaNSWc92+KJ+/gKWdnWowghOWeaJH6m1Tc14UX4++FTO5z7LEfwesl4
+rjMBZyS7HgQ4hDwy1MuHc3smfW+xXSmc53u5BzaNT3qQl9nLE+AteFSooUfFsAk3gBzlywaF+yN
2B/3BE/CIk0dDXoHmnOcbkJgU/cm95VLOeYU5r9+6Z99elwXtMBMhMqu9WFocIGPu4zWyoFAccII
fEMM61B25D/U0jmBwL+YVN3mrNOD5qI6DRdfP/99SZ0liKooBkx6e4qRicL6/W+ucbM7dkZ+z2RR
D5K5Z9P56KO9lWX1Dx9U/WnOdz/6+qHLHHy3zvJQClK0DljShRIfFh7C7VtEKAahQVHcP3I/tvdN
ykGLtJcZkKzd9f4my2V661rT9PD1s/8+F3k23n9l8ZWlbX0Y5OWQjHWvnOmQA6E70pAHohWXBjb/
UIqzr5/12culzOjYdEtodnrLhPtjQgmBCqdrWYtSjOdIpzLmD7S47sCBHx23RtU0aqLuv1lvPpnI
fEeeSPUHjwxrxvvnhgiOZw2y4DAXLfNuDiHCwgfqT8tmsjFnBy2NS7QMKxhp7j4WlKymfgdSNDiP
SqLjRUANiuvHNshJibaAhqzSsY/OcsCiWPvq7IaYl+Lgz3EEt7VK9ibJp+c9yMQYDbQZb11Ztt8M
1M8mCp0mbqjMdFeKDxPFiEDSDSIWh8lunbVG7bmHk5Jt0y4wcP+3SXI0D1SKqI+EG4vY7ut//lti
RaJ3zO9p4zN4/059HUeuWIBZWOxwTWa5d1ZZYFJLe7GB15YNeU8ZJ18/1Hwfofx7eqICl2gUOV+x
fbx/Kja73nBCMMa1VSkC1LzgrE5I0naT2tk4vaxugKCE15MR2Q94GrOjCq3ITaNV/M+HsiU0wixG
1aIBWD7oH0N5rDCPqTYS5LZSsibiJ9HnZdTZtwsxJaL62buvSNfqb2brJzPIMj1XU6RHykCZ/P1j
ie3x00TriRw+YTAkW2xVZFB2xL423AkVNmi/7JpvTs6frE8WSwO52iYYZMCQ75+qejDzVq3mgzbC
/HS2dXFi4x/cM/6w21MyfKBDhxaSTkHzzX7wt3OScni0ctl3JOY29WHJcMOQqEVzJB8nFtiYbCuh
nEyN95+PKzotkH0thB5afjy1C3ryo9kW5gH5t3mM45QgtllPd26ctseNWeXXgA4I2Bh0v5vmSh0a
NLe7bmij7z7JZ7+wluxDmPA4d+sPa1WuUg/iGvz2yaOGsrIbwYKcDja3boJL3EcZ28NzTVXlwgpi
Tf6XKrPbBi4f3uC5jTh7gIyAZhPWyxlvSIVedRX7yqYNO/0YuaiRv/vIy6T7sH1ZtG2464BV5KD0
YVLS5UFlb+Fgj4u53MmAZkSCKPu8V5F6AamWQNlu26OuBPVRqoG7SsTg3n79E342Rv/8EB/GqO/5
eRllfIgiCAhSmulgnxdx4jQ7Qpu9zaDIpUxtMCYZ2TTTN6/gk4fbNg1xrpUmK/LHxbCq2m7hjLIY
gmpCJmwZDwrVxFEzjtkN5W19EdUkwXmZZX07YD57Nq+Y1dBCcG55H774RA9hSjUrkUNC4doy/HFH
syE54OhIsFyEwNAKhNkbo6FSmudxe9YhWUWX0eLGTDHJnwaGPx378AE5+AOthOsRP8QuhJwSLuQ3
h+pPti1Y51QW0Cygqvo4nxH9dpWnGnHwzYBsaCCiT03QDI8iqv2bxiGLga46BYgBfzaWkKwfxD9f
UZbnwkGk0cju+XGCTemc5EmreUEOmMi0JN1larPD18PR/GThoi0Ko5pNgnu6+eExjcXiQDKSPoRN
rW4cF8xU6SX5jWwnNMdVmUj0OlH2Uii32Nh69Cmj+ovYug93oCOGtZzr4aSZffvH15/skwOf5n7L
+qKQm2EHfL+Yy6QIywqR5gElk97UAURsTpXimJqC/82FmqXz70sD5wNPLtuH4k794WG+QcIcQCl1
6NvOg884tm29a822ujJEYKvzcZq666RN4nhT5r573+fId9dR51GrTUbpvDhSwailIQXTRSatijFI
OXAIyFSRi17DTe7jIIQ/1rBTFEcEf5OPTfx66G6pJbf3xgT9xe5t+2cU+RIWUG8TBSTy2b8ppJk+
mEaUnVtD77truwgrf+MQJVmyn0fqOBlGh/4jNW7sM4k5XmRKDyVnrSVtxIAas0bfo/eIA2sHHUbp
lzsjBT27TpxcPwHiBoQeJhWBIK7XcYx0Ytc/9voJDrnjZuZrTW/vraFOr9clPQh7neoufG5Czz5L
B5ncV0ZIR9fLWhQxUdoU107X26jXaewxN5tGE+ghW/sFdsxAZIvwW46qdmnLtTUM4ooupPdDAuS9
S+p+fAbE0tLbEu54hCbZp86emdHtyChl3vcx9Wtw//5FQEgg7ZGU7QLACGp5YLouLnBtIQuH7Oil
j6RLk8yBuhqkpM3dHDNNrC2q5QtUAyeNPT5yTgMCUkHIIaoHORpQqK4+6weH/0CFTv0Yl9w0+MKm
8QQ0Q7hH6HcQt9cgiu7bvuxuy5a1CoPgbN5aQA1+TbW0X0KutvUeJul8pTwojQyomHu40D5SY9J5
2qPCEN19Rp/oOJ5Gx7oyOX8/9GiFHwlZ8K9qoqwmAL+BukZ/Xt4iQ5IQjgL/hVTJUWNB8MtzQmg8
GpraGN7avugBQo4EFzn02o9VR3dgRcFaVNu0qImcys2yobGUQIetrYGcrMHJs0fXmOkfA6qXqOQa
NyU9ICoR0anYPEvnpvyh4BPRepqXliztu5zwPRg75pr0+PpZqTAjCIhUttg3IH+FVVCsTBPV/YJg
E9jdZR8cRYwMbF6lmz0ntoIio+yOOVHFIfAOS87Rg1/l3U6qGL5P0DgJNfzSrabdOCLpmUlXZGLN
A8jILK/QXSrcFR1ATEv4R0YWL85vKTB8hUnkXPiiRRiKAVKipnOJP0xp3P+YNLG1dPYKH3vtKIHa
a19e9S5eL+BdYuelmXwpnMDxVolpLm4+Iei8+4WB3sEFT/k0Zt34wkF5PuLvcsmrNSWkEEdWNUkU
7ug/B/A1aCHAm+UqA+GnQEdAlArQY/IbCEb6YQTkGmyIPK6vSs47GnGIkCCTFyOcK1oAHw72KDrM
ArP6Br4aLuKAzfntf/bJCKYvrrAUEfS1OG1Dbtt920/8zar2VsEUITn5evn9bGPwpLYoRFOmoeL9
YUnkvk3MTUsgW5c4aDux6h3aCn8lQ3FGWh/klxr/xHMDkfelwLHFijEPJ2nVcqurDQIN+b6wHv0A
DtY3H+2TzdnjELGUA7hkqI/Fl9gqPZIrGz6aIw3mliAhNZfBGc3iGnWd2fXbyi+BcRWGfwIUJd1Z
Y2aujRrKuwd4ZM3mhfWgMYK3wKlzbHS2egVVkh7PEeg3ctL86pst5rNy14KowGW+1ME5gr7fzpyi
LifTDOwDZo/2J0v6/ETTzj1rkPtOqzZR4Tb3A7lBUFKuavyPJ65ObOSKaQgPUgKkqILuzQ1otrqz
PZwqkJ9Xbpq3v9B8QnYok+Do69f8ycnAoxLr2a7lsFTaH47LYBX8fBAlvAm06MhGCF3O0jT85pjz
2VXZUyaCLt4M2lDxYZwRhtFasCflAdGhgZwjmDMFVHpKnRJmTZct8r0E4FFnpfo5L8iDzbXswHp6
kO3XfT0hI/z6iy93tQ/3BI+SKkFlgAd4e/L9T2WT5crZUEuCnmNU33nkTPvGEpheYJTtx0b9/Pp5
fx/OlNIAPnGv86iIfmwn+KWfG2Y4OJhYdXmALVqdh7hniZspzcQiT4IixorkUDq6BuGR4y6cjWD+
Zr4vr/ndl6aI6FgIZv8anRw433/pSVYtU7enxoVZ5aru6/Ki82Sz6dJOn+Ms1+uZ3YpuMhS/b65E
f6/982wOuIgItUtrzfrwwrPOozUqdXeIWxXsEYLAWRnj5jQylXdcJvG4scfYPssQ3NxLoL273onH
Y9LYQBHSIz58/XP8deT98CoYkBwF6VqZtvmXuviPmkkwkYozSbpW2NkQ6WZOyijoRvJFqOVnrsOO
asbP3MVpiJglpAry4MpkolBephKZxgBWCdMCcel+U6Y/vvl0n/xQ3EmoLZHELqlxLNP2j0+Hj0qJ
IM77QzWUNOODvr/tiTjco3VJzkt4/z/nwhUnnFXhyVXCOwNC7v5QQRWLbUfCJv7OpoPDyCnQM0wA
3MTSA3kU0U3a1+3d15/2kw+LDJJ67WLfWBLM3n/Ybg6tfgjT9pBFOAyK1qXST624WeWQCU+b3E02
ZQqRnQn9TQXqsydDDILogWkGWMhy4v/jNXl0bPtmqIcDQDlipdFknqCGqhCWZaQlm2i/TuoaPHs3
x/43C+fft04qM1JRGnFZOGE9LBP+j2ejnqQC7zkMoFn3x0kNmHszIdDagAKY9yMmNFIKO+unhycU
y1jU7NB6kzWqGta/SpEbWDrhS+fn3jcr29+uOXwwG2kt/0ffEoXt+w9WWPnshrHsD91gqHs3V1jF
ypmrQe7Ot4jirbuO/e+bMfC35U0j1mU2cYVjq7Y+dtEqZI5mXkrGnOGg8ilHdzojdzo+MtgVboPJ
udFqnh9la3EGQqKIJOzrQfi3jYwPoBiBFD7wEHHNef+tYwoPMg5KIHgIa9eozaetAFjxzSr2+VOo
2jssorawPmzwjW7NqHCb/oBc0Xv+3+SdWW/caJql/0pj7pngvlzMRQcZ+6oILZZuCMmSuS8fd/LX
zxPpnGxLdlmdPRj0AANUJVBwpRlcvu19z3mOBgD3gO02+OQN/uoqlkXf51rFYQNrvL8XoZNKhfyz
A5QNCrvuhoJGmfOXkP1fGjZ+dRVH5hIIMVSqDx++E6LlkW2yswa6UUgoB8GE4vqyPllyfjXR2g4K
B5ANTLM/9XxLEemK6WfdSu8te9noPYQbpzeCx9w3ldOo6wVSqVYSRytGpQOhNuc8EBXFCcR/QbBf
RDw1pGT+Re/3X8zPv8yWddp7FjY3mnx8O+8fM6W4sLQUMa0cI00gjIjRlZrSosemNdT0DTq+eQM2
1AjC7lyXSo8YM0OL5lRAqbXKkBZtGJmftFJ+eivXH2WDXLEp/DKOPiyTDfrbrgZIvZJaUrNbvakP
Wen3n3zHP+1+/rwKTXiZJQY5/YcvzC7QT3JEnUg4ZpNR6A7LchuJMyHm6lKJ6Bp8Mjx/mqlBMMkG
LQoa2FS75Ott/zBbBgMnRb4Qul6pTtO5HIOdlVfxZdBQUA9KYC1VsoxXQRMFn/QLrrfybqG/XhlL
pczixGP9+JZN3D34mUMIFJIoF3oGQEKHRrMyod5/dmj55bVYCTlIoaRgX/H+Lm2tsq2mlKbVYBX6
vPKdcYfUNrz0FfyQT57ozxsqbowxxRxPL4Rt9YcZbygl1WpM2k99KokHgntC4qF1Gv1ZJnVfsmGs
XvwUPHqnXylJJJI3X6Es6webULAj1AGn3v1+QP386f65oVKYUJBQ0Tv+cPdBU5IxbBFAJNT81GW4
9XQpRkD/+8v8eWPv3ygvE107m2n+qX78ljpS+YzYun68fe084OBEW1ppyjNziY5tJ0y3Fbk+1Nav
WIPEhEBU1p+daH51rz/+hg8DKFEw7wNHnVZKJpENXHViniUc239/qz9/T+/v9MMTNVpqx8DSp5Vt
g7iwaQvRem/xW9h29sk8/csbulp/ad+qzp88uB8HaCPX40h2wbQyE6va+E1jLPMpvv8v3M8PF/lw
P1g0jV6urxdRpBZDly9v9AFMbEiUxCf388tH98OlPmwNx6FPaUDRqyOrKJo1OdEi3VVFQYzm6P3+
rj55dB/9yyhlFWPSO96SMShL/D/ZJhC9+sno+tUNOWS581/Edrqsvh9dFH6pUU8Md18dxlOojmLe
AAhZBfggP7nUzzdEOxq1EfoEOknfjVE/TNYSQeVg2zttBcIfrFUYwmBqa/+Tx/bzDXEVZEEmrVT7
aud6f0P62AOoKSl4NeSiu+qY9m5PDOSFxnX+yWb9+l29nzG063xkyuQ1aQAAP1wq1lUcQJGsrUb8
FzPbh4Q8TrU9b7Is8nqplr+fS/6RR/D/B24kigvHMK9v7l+bAtfETL/+iET4j3/puxVQM/9A02Y7
1nU7AiDy2rD8TkPQjD9Y32jU4L1TQN9e621/wSM19Q90B0gvdI2qisKx828fIH/EUZQ9FB+vraLL
cP6JDfB7ZeY/Ph6qFlftrMOlNJX/qB83EFNaCxAx4EaNCjnHzMq0AYKM1qydJL0Gn5SJN+jKGjU0
qeA+Tr+6o5dlp+2bpQMmGMYM59LYvFWapcDMgi4QgBEYtUhZkjJ0jKm44NRLV3Jt3ndR+JKUxPQQ
v3MYgJU7TXmxQ//G6quNk1g3dTjg6+uIDy4mAfCAGpdLrdr3cIdZZ2PKtC00axM9ueQqGdYFW6LL
S0srn4EC9MYGG71tED1ixcAnR+CTcmFpS7uC+5er1OZzeEOLPGzXVWreaZ2xaa1po9fjrRUm4BPo
d51xW11DtmAPWBWREXITLrktSAtC+5KNRK42JoGhZWWW3kCvaZaEqpj7CbleOgkCe2NIH3ENjlAD
sOV0UrGwlBY/hiO2g/OmE+YJs2c6RBmtrwD/s5cY4g51X+82hf1WR8MIxincUzXb9lFw3+s5aSvF
hKOZM9Iz0AbHizqdeDtUa/isVXLAWuVQq9awETqoWkpQmg0YIreAkDV41EppSHYEoEr0Xjv6PJav
HGS/Q9yRR/gupbpwJUMn+UVbjkKcYye7cyL7CGrGA3kNaiwf430smx2uNnongzyRhjRWnb00gzE9
5V2HnLbNHqO+6RetqsSzMApfc8X46neBhFzUOpGcAwfNRLEwWWYG9qGXuzkWxxWJwBfivWBEaHG+
pOd+JOp3rhljta1IVtn6jsgXddm6SR3PNWBuG3sEijukVTlLysJARTaceeLZrCYjoS3kRQKrwNVU
qVk2fgL9Xlgztao2kVKfA7Jrm6lZpb64oguywWVxOZEgN0+z1iR9DSWemSvWKRNYC0YNclBkRc9i
NNboZYgmCVdqpdQLyJ6vxUCqeBq19hy3UbwqnPRWN9tNLtXIVs1oCREL2A8i/5mc8/bJI0EgEAz3
uYqCzOnlt2TEypE0OMb5SrEQ2spSK2oLukR5hZypr1C6RtdU65dcGc9jIq2NaXrROrELtQFYmLWZ
SPLBlg6xyhkf8ylY52U84DDDe1dK8WUM8jt6GiaJk9a+rehy6U12Gocc/JJmQ81IiLjN4zOhyUAe
JhgfeUiVtEsmL4+ydSv6m3ogR1UM5TTHg3YrD9feFlYJQB3GM9ldGF40f5rXMn6GqbPJRgqCY0Kz
eWbo/gaK60LpS0ErudyJXnmcpoqWcPfYQq2cDaDTZiQT7UVMPWua2qMAGDiLcC3TlyefNU62tJke
7bZa0G1NVwhRJ5Jz9Ge7M7dK5axx0XnO0KxxO/GkDdF7SZfSxRzDduHow02LYXIe6NmB82w+K0uD
bDGFcLVxCXXwQe/aTRS0Bz0oL05cvZH7Pids+aUMyvskHJ9rXT7EhrOj970irU1QQQc5QJz6XtW0
YycPPRuH3utqsfAD62lSdUyzJmla2UBKYl2da1V+Eb66B1Gv83bJ3NGNaaWF/aZV2slDnVLOZPoD
szaTF33QLgfHOFIGWKcOfVxaQpOoT1pLn0/EzTaSycEl43bXm8Dp4ql9qAZGj0ZouhKNd0ORfSM6
LyWXQz8JJX3O8tFl4iUoOjO+NQqReEF0N/mCiTe9ZELgnBwhXmeQUaMaL+oYXOoYRUufLNVJPSgq
Wrero44IsHE2CuOCOvasJQOoC6e51CS8ccebPC42mGwC184C0Lo6EJumgiqpxRZt6mQNL2NrY4Ch
3a9R+jAmaS5r5RJ7MunQiDToIkHvq4lw5WuC1kLaHWGnd5Ci7qQI5pWRKWQdaJSoS+dqRwqkRUni
5wz8a4F/FLq2HZPqISlfWd4e4GAeAlu9l6p06WBq+H5Y+Uebnv8c9eC3W6P/B9EHFIeurZJ/vcdZ
VFGbRtL9W/42Rc//trz+r+d3e57vf8Nf+CftD+dKO3IsMAUmFb6/NzyK+gfNTh3OFJKg696FTf5f
Gx7d/IO+mYWgi63StSjIph2rZBP+z/+hs02y2a9Te9U5D7Op/icbnveVXETJ6lWrD08F2xANu5+w
KnLTYbOJCLPBGxaYg2cRP4oXb0nQHUJ4a4FyDuup9MmZ409Z2g/brD+vq2O3uVamzGvo7fvjgKTp
ZedjAQGVLWvzMrfMlVyQH6qWarYM2mwtpwSPY9mkTe4SeLuX5HJTBMBQEiIkUqd5AF9EoF7n+mZ4
5U2+yIP/EDU5GfYYiwU27rqX6YQobmj39z+87tP3n/kOYnUt/P7063kxKvX2q6L8w6831KEFu1Pj
tBjLTT+BVzK2agsR9Fsb54uR7VQJ74i8nox52xjJpq8+M1u8P+R8f3EGJWnq73SfCWl8/wCTRpAI
CGcIRBP4uTBY94G0Ci15TiLgJ4frj+wdXhZfIvaoqz+Adt7H7pkuzJTZr5NmYVof2+qtAybMfmjW
cYfqAL+X/Y317NPU63R7UYDfbuts3bMVNWKkHz00B3K9bEMlaN0mrz1ekMe41CQ4XnJ3+uTdvD/O
Xh/M+x97/fMfjrN1koT4HfixjfI6TQaxS8GD5a/JT09YO9Kdo1nwKwWyjSWR356CC7XXlyCkP/kd
1xfw/hvhd1j0ZYjG4CDxsbQ76WKsshQPO4Qe9kZAvHzd3KbSTkDXgSBAiBn+Z7b2FgigT67988eB
8YqhpfG2ENzp11H/wzMgbbBoyNiVcNy7TZKHC5Fl4MsQWml6szHTaJ/gE23bcG6yftGSnQ9xvhtM
wydqr32R4mynDZ89kT8JKh+eiM6IgVFFA4Jz3IdfJRO8PYYRo6Z1jAXcSAb2GMyLzH8ybbC8k3KX
UY8i7A2iZycFlzFvgFoQ/EV8OTbi2Hbh71G6D/Kn1Nc2Vcx2sut6/oVcgt/cvpTTNci8yHehHSyL
qFt0HGK6xLobcRSBSQP0mhfJTZpyEgFl4alVKu/GoJwWQs4ee/KGZpbSLRo1OUVB0K2m1n5NBjDo
QVBuoWEj8HH0kD1l/7XpkoMBvIRjVPhVboYnKFzwViITIFPCOS4tFr9/pz9P1Nh4/354zNjvXykY
JF+bDLgfejhdfVN3QamHRHglZJuaG44Yy8bOnWVoFNknZcn3xfw/B9TV7sAqRDdfpsX4/sq5hrS/
q3htBJmWcHFMWA0koeRiHrdgmQtgmfHEce/39/urSQfLLLWAa0kAweyHKg4hfDnzEXw1EWsLa4AN
lUrBna6QBlKgJgzadNeq2kZyWjfKn6U0W/qhPcxqgk+FhoRTAJpvk7ON+sQLHGUL8mtXaOmdnfjr
hjjeMdA/G3a/GPLvfjLr+Y/Dzhyj2g8C5uRc4IE3i+X12nWhLFAV3oGhfxI9acRBuk0aRAi/f14f
RDd/viYuzrC/zjXXWfr9xVtfUZI+75mkJ7Gwx3AbId0i+NjwMa0b4wOPEgS9TAezXOl4KX5/+V/M
OO+ufl0xf5hxjDEG/3O9ulWJhazzbajpqlOtWz1vPplZ2S99nFjfXerDBB85wG2obEizKZHmZpdy
eGgQvn82XV1rSj9fx6Qsep2urmTI97dE+UpT0pLr5El9lHPwejYDb2vl6kJu+0NrVg+VVNGFYf3F
dGkOODU6MI1gg/MLWIXP5GZIQX7+Rci6GYS0ixFAfJxA4zFsKhQq4N26nG1GArZDd0JlGVBr4eDJ
/NRUj2hxF2AgZl37MEmb5KqolclshYnjDS0SPrSfV51dnNwBblxW/UQiGTTJnC0fawJIlPkQ5ohj
OHyjcHvhIDiOT+ZwTLU3kxMQORRpsNSrZF7aI0c2jqxh52VnBIyzHuI5w0pfsp/9CrIS2z6VmQYy
yMwp52o/l/vbERNIZmMeE137zR9saQc4o91WpXCBeDxOgpM3JGMiQtJjHDwKzoWjbr+knbH24Qmx
mQWSTUbbPPKJrQ5znsYIQ31BjuDQwnYkH554TW3VdUTuFqGpfgHS960PwCsYpouLiGBICYDdcAVE
zeBQG0vazcqalE0F4HlPgEdXz7NMZwPR81eUJhl7rQfEfa30dYghr3LLpGShIFTRx/TUwGPg9vRi
mUXIwAXpI8cOyM3CNjJjbdTajXqFOwTAHlY+xfV10oT7tMhwHppI3pTsKCxyQSW7jVlZNN1TqmHX
KOPMv2ANfo3ScQPIst6U1onwQba7NlKHsZxpeb8im+eIy0S+5n/Q9PCUgHMhNK2zf60ANtkR4emW
lvhyVLsbJS68IUk1V2dXJPsg6A0Njbk93kOygaisN17vvCm9T1JiLZbOSP6b046LMm1P1eh4Qhru
+qhZ5sR0g72Bvizv/MxfSZ2sQGstA1JEyNhrMjErh7fYPscDVKS265a2LXu5XrkquyAPr8waDNJm
mDhsjGzwkWUjQ+zvAguZtgL/psMsvKzQASPq5LVTh8C2QP+A9MG+gBxmjsQxKnI4nQBr6W4YnTm3
+Drn9kybByqB1vCvbwlqcI325FtiliTczRnqEDriCNZSH76JbJMTJkPqhkxAzUQM9LhK0k1stEsh
H6uvo+1qaXtJo5pnNayrDp1m6vrSvTFFZ4LL65niG9siUs7kwMBVxEZehc1eCRQ0+Mm9Xl/gCG1A
vYVuL1uknAebdrKXKqXhZa+Op1E71Okawk5HCFam3TZm5TEEBkinMU4N4O6aNNeHi5R6dPFm5BVT
jyjT43hfmceyXNqjvbN0SmYDHoWkdubyrd5aXm5SRVhWsgvWJgJ6X9ObOnXOSnEuyUA56UHDYVqP
F8TJxPHupdheDjCTCFjT7/jlueqmQ7+B+ZcuMgMUe6NZs5EtUa5SphUVOK1ZfpkIkKi77dDMmE/i
54zvpmu3smAPINvLoL/U7dIMa9fqw28oXi/jbUQ5Cq/eIaEcmOmNq1sjDLSAqOnXKl9TLFU61OPR
kiMvFOuvpWlvgG66engIfJKnjZvY3xZUXam/heK28r1STV2702YFcidf9yRtT04hHKx1qjIYg0ej
8Ff9aG0rHd8B+RcGcvWoLt0mis6Ua2QiSgVBbRFHxVhN7uSyZlYS041K/EMvDAJ3qQcZNuDwulvr
tQOspVJnUfQasHXMfFIohbYM5XgeKyqlfPkmp/9eB9UiPZVUfG3otHAcZGWvWWsg6VK/QqxMSC4x
1XDrhBp7xtJsPd/YVc6tti9Qwgt963erSPqqda8d8TnkxJT5W4oUtkglDLaUo3UIoaCGzHCtNIk0
U5JgaxeLMbvY+TmddgSmzPRuXmlvLa4HSVniJJlV6p0W36TGMiMHXPUGcWOFO2cYCPu8V+tFZVEQ
hutJbFQVPxnTgxiXZv3aARgMyM3p5a3lb6pTYARLS2eGPkVTB+aNdHLpPiyxX/TKMkTynK4NY9/d
KiZhJO0piYle9+ctETy63W8bn5TWkXAHPT2CUoCqQaIBLc1Z2VWzqoHcanV6dYjgZc19JuiOgI2B
HKpcprb1Wg0PZsNEYU92uR8zIlvH8aaxNho2D0t+SYhQKK4osucxcK9YoLLesiko2qODgyDh8A1C
gW/Emoil7DaiW6vd3iEHQboykeZYGecSsfYanA+nnpuUNnHNpOkiGtCG6kbhOUXBAB6yHAV/ewsz
mCPlLZabwTOcoL8PK6PaRX4F1qZgIMtyH3lSHnpDuMy0x8w3XBT2bX1fZqQg5H7mBfpGeqweyVud
Xnv5SHqJda9O4li1q6m7jfJpE0iJs8BSqc8T2w0ky5nX4zF5IJw9JgkiPxFa0GfbqXcr/dQUJLGA
DRqIKL2XCBU0LWj0azJ/nENRnS35GyDIIuaEUHrxLn5KSVF102aetad+XNkOC8l0winFN7rNunNo
DV6m3wjzVudeegbONud+yk2oWp6SpB7J5pFF/mfHiFiRi3sN6iOKBvZXfjaTF+0lYZ7HEF15EpFX
09S4LQk+9pVBtMq+EcezbPNTLwiE4PWHS6cXM2ZBX15Nw9YQ3hU6kGJB63L5bgK3lNBXiB0MnOTk
yAnpS9EqG5+I77ADVhFsJiDG3DB8Ig92LqsL3IazOntrdEIcyaJhHPSbPN2hfCbbdCCPJBlbt1DX
1s4gloHiGy+T1wMaC46juu4aHoe/7vBXlRp5kaewuU1J63VCndGvzifqz5L8KuntUS6cFlKnOh3Y
7JCbTMWfIJxoiPe9qY8LWxqxtRBVNRc4PkB2mPqsKU3lUPljsWxyhmIol18VMTRf4qx7kAqpWRgN
7J7CYMWig0cMczD1N6Qd4Gkl9GeGL+VL0k9PDtzOhaKl5hkqd+jWZE3tIzLNXuTRECuzCS4yaWNA
0Ef7UNs5aFFIX/tCq6KH1gYq4pUD7T/QnO2cp13fxAI5S2mm/VKHP0AfaRiOUzGSvkNdc5ELM9r0
hd/eRcNLJynNUeniap9j2VkXeg0i2Qy+RHF/g8SNRk1jbcdIrlgIh/LWT5XWLfWkudcH9Q2ah+WS
UIv6H9fRzEiUo2oldNBCQ9rnVvbVAULoimv+kUUel4oPYEEDMpqNNpDzJuqDNRb0ypWbUlwIPaGc
o+pPZl+l614f07lIAPQZiRqcGl+xHmyCRBn6jf+1KJgsRZ3tTXqAzdgXdBQFfr3yGJlyRjyJYHNa
WfI6T/WLFeU+4Xmg6anfSK5BnvAdhYjFUJTlDcrgYFWgCZ3XeETJcHA0tzdzsrN19JuUyMJdFvhs
SSbadmWg7XE34rhMzGZRCyf2AEtC4ayD+GDGJeB1u7lUMlSZhtxmT1VHiYmpMl10ZaD4CvBdegAG
D08tEZnVHv5RfIy6SJvZcGzdANc82sowJiEu72cN2BBXIEIGkmyc68Cx577AGi8k2QcnOmgHdqbd
KpW0t1rQ91Qhc7q1yjyLsw0tZBsdu87qPYMMe8itDUdpM5rmatrQyfKFwe/L41VXQkargZUGCJS4
o1zmE+99mBraJH+T+KpuQhM3XV7L9dlo/HqfBzRibDP6wsE7X4dNsQ0M65WmocCSRWO2GeI1Ltjm
1c4SdRFk2hdRDRlLYkRHrBr5S9RsUUffrwD5nY7oMaXysmUmo8uidXSnHWoikyTPhFGCdQySfj5U
Y+pJIuFkkXASJaGqcysSWDzNoKDsNORPCaVfSF0FF7Q0dHfwcTZKhQkf3mdnWMR1d+xr2dpTsvRd
MzY5bcSBRDCiD7GSIRqWxdakxTe3OujuwtaXqZyeG9nc2zXtVnKrN2UenCZftcAqSjeiDDgZt+Vz
nRAPIqz0rMYyMWmWvjWuUd+Zby6UkRCGrKStbFTJue5sIoekb30TXgJBSmDmJAvs9m+yQdJX15mm
26qV6ta9SXurJatFn2wcUzEzNV41ElTa/LaXEwj2VV/t5CyZF7ZFMuAkt0y88rKJ2r1sFfdJ1S7I
gcc1acXxmvihJQjwm7oT9hyyn7PDD/i1sYj2Djs3Im7SK8KWDSl5Ei64vHima5Lm0tqHWRVHT1mS
aOzqrZ0eGZuk7PZqZ+z7SlnZvUO5XtLMuWM1Ebm+wEwMJXrzcUsZDVsWEZLiwwXIxJS/TZXFdN1F
5QwfmDNLuDUn6lZZ01XbuK4ONh9tNhCrEKprhVNrUNCWrIg/2UKVzb9oI7bIKwOWcuI0T6bAdLsJ
urpIc5Y6hQ65IHEMJ7rp6mW2p2DtUenflwFnhN5oNqMMJzTTBX9CDZdiju02dALmQT6x6zazbdCn
nUtqA906sim2dmRuRUxW/OAcO0s5AnC+DyPtEEzKQgMAC+pqegOva3pxSf7eSC7ciM2C2C+xi4QW
zyMtt7xRYyVNM+MmiqyXTFOG+aQoL2U6PErCGfjGSbLL6i+NGGRPvobd54IFLe8VY9ZyJFj5NeWw
gK++rRUkAQL5iE5dYN4m7MDtKtds16/KQ0cWWhTpp0IZD4NkuHWc36nsy1W0JEYD4TRKg2EuG35E
bV9VKFdbnj+y7daqXc+OxjcHdSHJIgNum89xN7ltNG0V5Zs0KS9yTSu/yaQd4RNPDY9bOKBYk56E
YxGgp1BPqtnP9Sz5OuAVKRgdhn6Io+xEVWOOJwfaW/KUQdsYsvqYxhN5qF8gF67aolpQEfQAGO41
O2JJ6B8k6U6nEZH2EqN7YLSIO1iFS/RrszG6VeLBldTtZPic9DMO8Mqw0GPpSyGVDNTuC9En26my
PS1bac2hKIEUDtEu0rOdmpVeAatBsodzKCtfZRQ7XZatpNG5C4f8Kc60TROOjQuIci616TxS7vyg
nIetAxNvPZnjPLP1FUanta7mC19XOe5DDMvEostfoFSfcaCdB/EUx+Yjjf2ZrQ3suCcQrbJ1F1zX
xyrLdoqA3q/2pM2aZD9OZXWSWo6zOIAJXHRYHTBuc29ibFZEq3tDqi/Gnj1P5p+dlJq45rzleYX2
gCxJyYJ2qZ3M6z6XdVZF/D+rNOeegukyt4eDGKRz37YnTcEUbig9qEeyG5W4Wrc5lvgukE8FYXpJ
2tzDdSiL+hjndNhtdTHAMZ85eXC2R2kHToXdjo/4ROHwdxlKMgVk+zm3c/IXusADB3ojkzxbhvyI
qYi/mQP7gDbcqHKB+kbf2OgzLFt4akv0tEHglWZs4NVxDFTavWFSaSvBW88wgkPHC8qNlhA8TcyJ
Oph7P6p0BD2EKqqBepNWMDOjcVhRhPFsh/4PZ9A3zWFgtsVBkvN9khg3GsUmSzpQxbn42isVoNkU
0IfkFCc31j5HRB5UOzADa5JEyKqSZ90kMQEZykx0w2L0wx26rxAz9FOY0YyXsQwUmXOH+ZtvDz5K
m9/ltX0Lv+Rb1sl3gyYtpKz+OlQkag9i07Xs17JLWTfyYkIoIVQQO03YH63uixWl60SLjiKYNmE5
PBNgx/RM7UFL6gdaBG5v3MDJwD6c1rfOFCxVsMeepGiicwuqg6g0knGOUu3c9nE6l2xtm/jEog1V
dEDeAyOEJQQTKqMk4YgGZwZWuUkeaqRqOb081VnoIWf8BIb7LCsawnEhdnY51Ds01t3CwDXhpY6/
p1ZvgxtXCfMqtfnYG5e8zJehZKzyeoCNKqVuBCSLRN463ecCfrfVlTBCh97/YvjYvQOtrT0tMYdT
CEm1Y9tvrTFMHPR4WHYKZQ+pvdUK1mWah+ZcFqrYR9ZTrUWnEs2HT94MGwrCwa/ii2DYM/ZYUJNg
ga6FcFmVFAuD6qAd+dvUr7elvo+dwNMFyRLmMr7qb+J459ftfgr952IC168Beugq6zaO77lxV+9K
Plm9/NISLerC8acqZS5gWnNuKsJLUVJjqBOWkTR7cdr84ju3VAZ2k6QfKdAK127CzZCSTCmM5ibq
AZM3ZdYRgOM0q8hXXuAKPWsF66Zikn9RYNeMgjFxh/pQG8JwzcZLs+S19lt6Zlp/wfu+g1f4qOsB
Vn8pw9JZ3QoiXUdZ6SnDAglkKV+D7yeIxwbEd3FMaT28GfXRD47toLyNFD75gN8UEurMG5aDNDhr
kSDaEbPTMcj3RbdI6rWPvHCWU16ijKyww6VffxAkA4wGb4pD/0Qh0u6qpVYVt/Up7KnRzn2ofaqz
a8eXZvxScOqzbkFkZ7YXQUoQnIC/dz7+LyhR/k+CPP77hCpfixZ+/fhzyIah0F62HCZAB00swhKL
hsG/lq1A6C3Lt6op8n9b1+lz/vqjZOWXf9df4R1ITP5Av4JFFa8SJhST1tJ3yS52PucP8CCkl2mo
x5VrFtn/lrAo8lXdglWUCDPOwTRL/paw8EeqDWkK2YmN5V9D/fEPojuggL3ri/z00+0P6n8IxEBT
Wj2mkrgN9WsT9y27AqxyFvAQPPV4SCxPZfYmGXO6E8FCzudO5cXG3A7J6dmkxSwkDNJyqbgUycr6
mpgzXUYycBbiZPqHyVlSf9DTlTU92O0utl4jJK8YAWZR81XoN4q+84Pbzl+HAUntrkLQk/EchRc7
OUjtwSo3Qt3W5qkgcSA+dfU24Z9bOAZTdKwHquMEKZDNDglTjQ4VBx08IO7UHCx9GUh0HJIXK1/5
/rl37g1CdKS3hJTqltgHEsNqqPF5R41+n8XAZtYmzUZ/axRzMyf6YZZoULg9KUapuQ77Z7Vjiwyt
Xbn23ttzNl5C7XaS11LyoExPXbK2wr3PiG3W5sgGd1nx9/QLs1zFRI07O5NT05TeO5wFEyCusyI5
DpQLo4VuHENnx54hTrd1uRrCjQa4uTsht8VIEIabqXtE+ZuyT5BBUMcniyaUtrLwPE5fPCNYScPm
+p9iMekPIWLF5LbEOSrF2yzb4xCs9IuoL366p/DPdjUmHM0mQZvdL+cCr4mXo7mpJOSzqCv3pbJQ
y6UIv1v1/tE08+sJ5L9vanh+hVNJfHpTRV+bH4czBQBIV7+dDi7PQ5GP0r/n4XP663/3b/0aPrqr
4AyLG47OKyL0++hnGKPiMOlDWuAAWUVp+v6lXzO0P1CfYGs0gF7DH7gyIv/SrxnyH/y/kTKAHIXt
bPyToQ++4d3Qt2TM2DqJQuxkFQvXwMf4QtJE6kJSR6AwZN5T46cWIxnpyk+K6Nr/8EeK6jYcfEfw
haNHDSvbcCsgNOqUv+rkY8xE0TwDcEOIkkKYoXb1JMVXeTswHQSuKnTaISTBDR0+YCSv9/WTnm0S
J9C8Mb0u2FSi3KmUbRpbOqiSzAnvuqCIUbAYA22rmFDgREQyzaN8tLfqpMmvQRcbqIpNy4uLdtqI
iC2c6k/mRsZkAEtHZAe/zO79RvWXal48RhIqWrvOOjZ//KCAuS3ANkomb9VzNHVov+nqm1OzOxDq
HldeeSh7OsRhOx7a0e4eeuR2S9RsF11LsR/E0m0/wI+PbOAk1J5cebRjb6zLjV3VbB0b45HO2ERb
ixZvYFL5RpZz64zGbWU3T6OgEtdKA2U0dRwXtRYcVfyxxLAQZNOXnLEDggWTyE5X2IrMBeErr2Zl
1jdCrjk6sue5mFTttqEynNPGqhdZkgGYybObIY1GJt4wPbZhrGwgLSAA6iffs0tfwTUh9UupS9mL
Bu14V5eyjAqlb3eJauh3hWXscNNOh6xuDC9T5CP56cOzTcpqMIXhRaQ9uvRK1chy7S5KXr8USbkV
sh+gxKem1WFWmAltSj1o0Oy4klJyY5ueNYUAIlDU2vCAqjkXVuNzlJbjV2rHbI3ifNwoEE3WmswB
CxzWq1zp/ZE2axETPm5L1H6SkdKCFG0DJfFXhSAWWYuGovNCUg4gtVLtaUTXPfio7j3YfSulNx8Q
lE5LyrjBitzzhFDC8JmkvXJnRVSC014jl6hNFjLsVWoeRe+JxA/PNNLVRUVAD3WEhhL0/+LuvJbj
RsL9/ip+AWwhhxtXeQaTODPMYrpBUYHIoRtopKf3Dzp7bJGrEr2nfGPfqFSSKAzCoPv7R3BKTwHS
lLnrYbtt5VYDDViDv/mHWWrpJY9tcl3zUPjnyDOnTZCzXQYOe0iJPN9V+ax2NqFg9HEMNC949hiC
H2vbhJuwI5LA2HuB3AWLGNvr7Lcx62jBZF4FcsnaVar51FBoLXkQCIhCoaLXHH2U5qdqK2V5448x
k66cL7pmsi+oZ08vRDQaW0l5OIHkipBrrsYhrocvrtKIY8LOBWrZU68TO9x7rabV0MmrxzJjWaMv
yzm3M4CnOyD3a10/5VHgntu5Evsp5REbiftbOUXNpUxpzSKZVlw4Le+JXK/GrzHBOwcV+cOuNoJy
l8reWPu1cgEKi+jWbnw8pkkhL0qC9+6pyaxfc/DeRwB8Y0fgDfvgJUctqWR/sOKWPpOZhFoK8YzQ
47OsFPk/JGDTArSypzTYqiLwGZBJlq6NgpNJmlXjKWNbdjK+8Cvv2vWmacNUo+TKcocshDw37kiw
jKiC4cRuaXKJkDl5DSS7yHv3wg7q6dHuLHguX6gTuEh2bix4UU91QB0aa2IejzvSDftVHoEDUlHU
bt2eNk+QZH3jyjpbF1hd2TKIk4+DYd0H8bYCtl3ZMc+Nn4/XhHmjWmzUG/CROACfS8r+lBPqbYCm
P83rcqsHrXFnunFx8AntOtpD8kJsVLxVuoLS1SqMMx4YdmplGCkQsaN2t/sHwmWbW7NRaZizlUNz
Qk9mW7XNpu5LVCt+lG1c1QiSzoHmW3KUdkFqUFualjepWzqM8j+bVuB+W5qotpXLeJUHCAI8nDMr
nX6Xc6tX/g5lLhxHAHQzNEbw5hI6fStzKR+pRruMa3R70eCO38zRJq2Numj71A0GmMJUcAJTjgSQ
8oNV6WEuzezF5DRzrxo2z4csK5ytgz/0LAIPZJOG5lt6u+90N3UORe0XG4sIk/VoNA6bpzq7sYyW
yo7IbrexqPUwTp3bEpo0HDzeey45ACsXHwaeBS4eArn8okjtF4wAW8uqryKemI2eze5LWTv9AawY
b4oOjwyv6exH3uVmwvuYt01+QVcOxhM3yYbbPNaLXd0Z1iHoc/+B1Lz+SyQrsY17TNR5rqUHqAmA
XLfUQwIE8Vm33rXwnPz7SIr3uishsrQ2824by5eP0xjHx2b2o28UGJkgq5Kt6igj0JM+WWACI4iZ
Lkss6ZDt2j4jEOvGwJZ5+lmhV7CdWBO5ju20tN8MMtYvy7kwyVibxl03OxSZg1qbayCYfo0zZzrb
iX+fJX5/NQ+8AmQG++HaVNa2cMVzgsi1M/G9rGZi+nQlsbLp9hYXcnFrTcOwSe3K3bhag7DUIIDg
qo7s7tHIvandBkQvCNfu9lNWuyd85E2LziiqXrx56Pe5ltRbK5niVTkhnupHzcVn1mvn3o1LfCIx
zbVz4b5ERmqvy7kH6jNHcuvdGpQr1dw6TGTQ3tldispiVnofVhVaRK8usnatJru+TruRdp/YNV7M
lDXLJ4n0EEliGlaw2+ZEyBkimIF0YB5KkFjiitN1o3ek0LR1tjdw1GytukluJD3OG57xPhzHUZWr
wJgUOujlLUFFkYZ4ss9he4ln8W9rdGIwOtZA89sA6yPTSuzsXIJ1UO5RbIJURXdF2UESs5gA0/Ro
05CAWf6Bcq/xTcuJ8DDbGbMJ+qdil6gWEYAxJY+61JcvBElfJTmDCZxKWa4jMYJ8symDdlZEzBu9
z22I03U/SngdwLA6MBf5nJM+d4PUrmvLTg7Osjfr+sigy4YyHSAV6uqb6l6iUNt37VQwQ7X4/5Q2
HXI693IoChkfRKqqTQ/aHxYYHa+wMra3vCOIuuDtJTcJ0uly203jfND1oDpI6lmzysluqxRthOdT
8FP0g4EQZMQ6iYNH9KEO2XUQzZTHoay6aF6XMembeqPfUm4/fmktOXyZ+qjajcM88Eas1WW+jDG+
lrhX+QSL53am3Gnk2B2wWY9XcUFwXeTp0WOvSRRYBMXtSrvkPdT73m2s6w0dt6r9MseJplaUQgRn
c4lY19joYFKk/jnyqUThNj/UbiJ2SZU3b1k99DdzOxpc3EJ3LpNGuSfykAWhEOh7OlxxWBLmHkTP
JbEOp4Ta6lj37nFHapCoZBf2pdsDPOXOXiaJs0/cuTx7eZJjc/XdR+469P3EfP+kD1CAEpXkfeR2
9SGrsqOsnfJBZOVwmxgMyUrPyAW3x3Flzj2+ONbrEHgUtRTCBXKrAuAgM3e6WyQBwbMHBPhQ6AgQ
ookijlIWX+Rg1duAlwvbtMoII3euDqNPZW0ek2Kmq/oONs56TLqSfI8k7+0nYUYyTCmVCPu006NN
orn3/ZxV6Bq6O83qiBWNx/5KFcV4pC2se+pJM83TYVhHhhOf0yDQNprm3EaNc1/4RQ+2bYtorwjy
hwOA7tSrwA3jEmgyES3Tul/djNBc9HdSmyc3Xm2dpG7dU3JyX+nqXofo3+pe/DAJfQ+7j6omcfLr
Og5e4gIpHpVNNaAyZHM/GcQRU2WdoBPqms0kLIqYVKzCzEpuczN/njTTD9theI7g+FfxVF0ROFKf
m5Y6sEL3kSValPg2Y/DijVND05Xqt8wFKw3r+wbdO+KOnKV+zuBzvWkMwFwpOm/jgmBa5XabVnnO
NckDcUibpArHec62lSdEODmKKb1PwFES2tJjx9w7M+GxFCpWNkIxPjSdKlof7UgRiNZJ7PT7ZCiC
DQS+sxv87rGom1PAXHbjotEoYrd5jaT6Otg5CVG9cVnb/ooyGArWKGhcpc2IjFtp6ECpodrKQbND
Mdi7UmQD9roCm0J6EUV8NbvGSENPExoUfkMllpZvxhhX31SIh7LS5k3TBvPBHKPooOr8FLgqphvF
fFQRC1kQN2pfoYJYV7DHRIknPKEEzJLU9+wMjsIfCJ3YIPnBg2yGYta/ZwY8cVwa8ir13AopUque
k6H0n+sJr2YptO+2hiUh8qF7iMx9MLRu3Xdae6gDGktix2oQ7AuCY134F/T++q61EcmgISEcW+OP
XBIrer3IabW32mQ3UHeylliNv05JVtaAPQnJkQxJ3UHPUXsOcyCevboVYT/3a89IsalG5yQlv8j1
kDrogdZfaixDDzpJU5tkbuL/a8DIr7XG//3/zCz4/1BF8s9kAyizP2GuL69V9lr9t2tZ92n17cev
EM3//vH/wFns4C8IZothAKDVw5cHlPofOIvt/bUkzjkMVGAdtP3h0PgbZ7E80g981irPsVz3pxnw
P3GWJU5hQYdJ/DKQqjOF/RukhRqAD0gLpkNyERisfOwYPJeLXP4XhX8OMFykvhNvHH3WgrCXFZ1Y
I/2iihWGKhIqhegfIj5gwMf44klSktm0pKiB+6IdxRq33/AlKfLilmEMDYYoGoqnzDpjlYPEwrWM
nXk+dROk4CabuoBFy0TgwfiLglFDaRNprXfjtFNwrXcxyISPZYivPqHEJM5NxBWI0cbYo/cszZUd
RNeVWZZFmBeT2rgtNRlrvbemHa65TGOQnSFXKzmiSWD0yCBaA0n6VjE5u9zvtKfFzFODkkbBqW0H
7zkacQ8gesg9PRRjWr7pdpp/ldQREnqtonrc5vFgIxseVRqtqS9LkXhTIXZv9t14siPHfelh679L
M69OlU+5Y0sJ7aGTs8slrc0KYlvvHlrgJj/M7AXHNow2+2q0urZFzacxD+dGcen7hd2v3cnPb0Zm
wEXcIYILTbJRWHl6QnJBNvrU+SwcONsI9FNDkppaKDrTfTTFNN2KsUquZTx4SVgPBRvDeGTnkhJw
FLZKC96mAkG+M/Yb5OSMfpWVbCc3GNlYJbV7GQcol6w+cgiAdHAdcHXvLS5F6OpT+2BIZAQCWdE5
Tq3kNTJjl6ludnaFEWTs0qHizhQcAy5Rr5lkxAoE/jrxAKyrwUouGsCmbecxmiNjVzPbOlSQyJ26
+CJrkRpEiess+0BQspzszgGDDf66pDpqRiO2GunFfGBpG3syYMSJm0DvWCF7vBu9fSm64sCHgnxD
6zNeOsPE7hrf/OxvXTllz4iFndteKwoGzLqJ8zWZJJQa9i6NoxsCMQZ2r3ruH9mQ1yCJuU7RtWYG
VbByrd4I04F+0JWZdc2W5Su77ynaNXcmygsCHuroCjBC26XgSqFXaP5D7U3yaehqjTW4nne9X3G6
cZYuamUG3VUC+uNDSkz1ZeoLO9qg4W+1feE26kxIMngBLTxkmg9eY9AGXaXtUYI3nRMEV9AXZPn4
2zKzl1aFxuqAvXISG1fNFMzLjFjLJz5JM8AzsGlEG13md+gQVbJtuSWvTp0KhFyB9sUqZpRayJXi
H4Vu1JeDFnwdM+22H1ElCd3wTj3tJeWiPAMosmURKXLjNXlT63PwSF2fUx0LD78szDLcBnnDvvaY
jg3AQa8iPou0zPZEBAjIU9UJ47vhIMdr/FnuBnsW11bismPC0xS1p9bMixuAzXzXz6OdwnE78s6K
VIM3XnCPpgrnY1hlAg619Wdw2X5U2pF4WhLwHT3eRkk9ORtciPgcBdGVx8wfefJE6RXXQ00IP+Dr
aG+qUUSHMtJ1NqxJRJ82cUU4Bdp4kHOoO2zGz3rPDIs0rn7MhIcIdtFq/vDMrD3qXS3+Dvn8V9zD
/3M2eiCJPy2N/0Pmr1X72r5bE3/+zN+0ox/8Bafp6kvknYutZ1lx/qYdA/svF1cqKx6BVSTYBCxW
/7kiun/97J/Dd6sDuFlLleLfzIMFKUFHihP4gcXCiIH+36yI5PO+WxFxJPK/sRA6Hp1xDp90WTF/
WRFFiv6UEFT74BS+v1YOGy3mwn43R8l4UcTC2SP2R6VWD8P03SHN5OTkVFTxOjOGWyT/OiarRnst
vEJHtWcHlzMez3s3yxBXug1J63Fre5dJ0be3U9an92XrFLtc9emhXHCCuon8TZF52QVdfJtuasXX
ntQKSHofHgJJ7kjqrGrmb3qTa+s0il1zvTSe3kn0mxdBVVRHUMBipywEJYhzzzU5quugQKKOATi5
MPp2OJDzweReaq4VmlrsXZRCNaToF+NV3fjFrin84DSRWAxhgibsZtRUcOmluX42kAGfJ4vwYgAM
S2xNzyh2Rm3GT0aQBpeGll/T/6rOkQmKp094l1zeHIusCVe9aKw3mkGYlMrJXfsGTYjou2R3HUyG
vTIyjwhtGyEnhqlU7ai2b74PAwexJC9EkZJ4UbHZ/yLsDD0/qqhs15Rjtg9oLw0He6C+ngr2NUI3
Qv0RhVx1KhluujqdvwXTMD1RLm/dxLk/7a0pk5eulY03sOIEk5pmuhWRg9tldAUCPYXlvYpJSeiL
fucZ9OYifCaQmHTzfV/hPxC5rb6zeVml0pnWVtAczSo+2JE2ktxcAKbodRW2TnQu86Y8aL52oGQr
DwEEZ0JZpNgJ0TtvhPLUqzbr0mPn2sMOui06mGVSXhuzR0klfaz5RTK1kbax5kyhb5myBxoEGKjJ
FdlkqdtcRNQf3TX9IO6DyE7PM0TfGX0r6ThKWvQ1dHZ7ypRe3Nk1XFFpE4eIe7ym22csyCqH0LBQ
y3jpmY6jeTt5HpEoOCI9AJPGgAjpBAKP1upP7pDq1wHlLsQ1dBjfstkuvqlxbC4jegX206iso9s1
xa5s3PRZ+V76JJrEuKzixrkp/YI4zWQaL3Wtt47m4NR7SXj7FX7K9j6DO1qjCiwOpaYOtLYMEboz
x780RWM+V3R4nUVs54cURGIPHPtTBISVifJvwmSa4WhiSORxFBTj6t1GJXGHuc/nNT+NubExm8h7
FdbwwxFjeYgnYLBywsNXi8jeerRdhKQYmQ+WnX+bBquh6Sq2zWfG//u6t6hpb5tpNwMS3WA7ZB8y
JpF24RA3l6xIpdcJgDccY01Ks6B3RMKBx7mgxcSygm9p5CPC6/mheE6xKKd6CdZGo4cOWHektL3c
DPQ3HVxVuDSRFeWdZ7XdV8sPMNB0uXGP6OMQ4zO8qAeBQQ/ofna9ErdbkeXgzEZxS+nw3p0G3P8R
CIqdl/TWNOCripflc1cH6cFzymg7pXjBvBZyHzovu23AT3/Q11GvLaIU1zMxOauscfInT8cN6FWN
dkNgRw2w1XjM8UnOkOwazbUmx+0AkXYUsvdpaAjwNmQ4tNtBPxNZUOxEcUP+R/+kRUONAskybjI9
JoKQdDi6WcjDuqz0Xn6zQOiAj/RwIG4JYmYYNz2mAm2TeJb/1HkT0VWNPlMzPrBR2lTzFF/NbZ3v
tLGbcQ5MjreW/egGa18b6hVV0xtVzS3Qbq2UTwN3/yWeSQdYFXnQhIWM0R1qLcrzAk7vWGujOMO4
EKphaE8YxQDp4ni2qMQJINRcelYCiamk0NLH3B/0Q4EVbFPr4AVmltdf2ZnOx6hOghun9N0DQn7U
9nOsIQHrtDz0vGoNutm+UpMy0v3oUELbuiUOptLSL3u/1td+BB6OOatwN6VVBw8Bq8blDHj4KH0K
QUGaX4K5IzvFxSE4oVm/JDcy5VEaslPLZngNphecYDHkdZdFgtyyYXEJpcUlajXmLqONtwbK1HBm
Q7lxWmE95nDMuEg4S7aT9TYZM/PH7MXqPDhB82pbYllc1Gw/JWWRfulMA7jdTTEsWSDUO+LhUZlP
McU+RpRcG6QLr4YAZKSPxXinKy59lThzOE3gW+1o+kdSbpwM6WqdXFmEQvOgAV0Emo1nudHVvJvQ
Bu5AZbtDHszNl0JFu9Rosk0+RfM1yXz2Bpeojku4Az1CDEe+lBOPW1fU/SWJe+ZFYMT5yyAW8t50
/RVyQv2c8hU/thFWeEI8RgTdQgbPOZg6iauD/gSzBkjtpckBDj6cTNe5nhkavzU0sV00na9tS8qr
roy0wvdmk+zlQpDdFNPgf4kHn6AvXeh3SZ/qHM6LNFCihS9IPHkpJ/G1aufpmz4rXv9Kdsg0i9GO
d6M1GOFMeQWIunZ0Kp25kfk0HeE268Ep8ftVSkdgQLTlDU3jkrU/y+J7BcKGYUiJYkK2GHQ3IhYY
HhK+0quxWQw2yEoHMsHAit8C2eSHHqHDyh4H7ZSa5Wbyq/K676t83znq2Vky/njXgvAyoqqv9F49
O2nyqkfqzSvmZ78eb7HwlGttpo8KmWR5kJU3baRI702BHLdJPO8el4j5kGdD9Q3OaHyUET/YV3DB
r246dTK/YLpKdXXRiFb03a5wRzG7Z7ZaVbyk/uS6s0lNtPkbt07pSqGzO1TDqPxr0YnJfWrd6E2l
xLbtwei5cdqUmA1eDgAwCp12amLXsysxaCyjplY/N7xA2XsFfWhAym1FPsXlha/lEig1M0M2efnR
AEy9UDL1noESxAu9TnF2HY3EC3uJY8h74N8k2lHgVqD4H9thxv8Td072nazeVvviQF07GyMB/l/V
GjzoQUByhsCK004GdbXt3fax9Yh9kGNchPrEncTK8Thq5rB3U3LIp7JTqJCrcRsU9E+oIrlAzXyi
sQNnoa4R7kew0fygeb22Zy/ypaJLdoO/HSOkFWh3iZbGp9ErjHVMQt5ln8TiEmeiczHT3kOu+fBq
w3peSISghANqamdUBJpVatluAWEwtDmWPKbpIY+2ueeCQdZRt6eSyV7nwifBj7yq9RTZN+WctGEm
tPiAyWlhzCMMoqWZXnR6jEJsQZI9ozklMALhFHviRVm0tMK/TLtU9Ok265CT0pwUbWRa1HiH7AYl
WZKzkJHcvEan6++VzqjaFURBOXqkv9kqYhuN6z4lawSdkvHd9SvXf2x1VXntN2V7Ine+RMJmx0FE
Q5GWxX9BY/p78df/3xgn3lLCyQymqD/OcuvX4vXrK0KT6tdp7t0P/y0mM82/yBkLbN0C56QtnJnp
bzGZiZrMZDpjmXOYzxjb/p7oDOcv03CJUQL4JP2Cyuj/NdEZ1l+EzBuL/hVKnVqQfzXQvRvniNMg
WwO8wl4Ob1iGs0jNfhnnah/hvOPPxnEqgyurT69jb7p2+3j/y5R7/c/wsA846n8cBuEbiSJgvK7F
if56mAAtjTXNyiA9wtsWhb9N7eGThuAFiv0laOnnIWyP15ZtI75FvPf+EGw8O6cIOEThlDcm5AkL
tv7Qi+ZG8/zXP5/O8nH/cSx21kDMJsH7P2HjX66aytOo8qqc0xHp1ojZwvYGyQ4OCOb6z0f6kH7y
86wcRH4EoPDOowHm/VlJi6Y92A7jCFBD5IkSm8FmFvXbrsfnSQyCIdxPUm0+O+SHnLfSIb+hopv3
WMWLzrSoof2aQ2r3V1MHm0mv5PbP5/gha+kf5/ghIsvidVu3kW+gokUylF+L6M4srEPWGOuMNQI6
6pNH5UOs1M8DujYybGvBU/iiv7+oI6DqPJaBftRTzCtC85awSO8cTCZSvaE6St8iPSi5LUqEDH8+
1989pZTR0QaKfhxh6YcvAka6dK6o/DtCwS6RX2ZyOTvPThwc/nyc333hiDWnMAiPDTrRj9/rKrC9
OO0MxuLu7EbUcZGK+edDGB+Sn5bLaOoI0VHAgwnTiPP+MgJw+EhfeHegIqr3li3VGoUBpvcxMKAX
yMnTMIZqQ/A9MaNtEA3BJxfznw8OaJhHH7hpL+VMH7EozciCjnyECYNP5qxV2SLHrKg1YYY1SnGD
+uVpiJvdn0/7n3eQxYHD8Spnb0aPwPuzphNDIirs5FEjC58qx5RwpOQe5zuktt3d/Plg/7yNHAxG
a6HGqMD4GHgYE7xiQPaKo6T7PKxEdJZz9dllNFlLPrzOAoQL7CGgzXTL+5iHWZFRD63qDEdNjFty
Dyv2cQ2EQayN4ZwNj8gq+k0wki1nTgxQ3miR5KyCi1HH7RcQUVnWL5pumxeyr74TO4adpmHLiQ6a
xNe5M1aaNt39+cL8LLl+/wrmM7OQkPnHLzg13t8GtG1VgYrMOCoXu0CqG2TdaTA3vaPJK0uffrSD
iEPPxwGF/LO+BEVP8fIGFZJmMPvOsuKwmjx5CHwGg0a2EXWJxm0g6+FUaQXkdCqn61HoNDl33QPy
YWKsF8lAUrlyndSd2qY8/fhjPUUqN4LKpESq8eez/OeL6teTND+m0BESrA2RhS1BLVJCpsrK9U4A
RThPs40cUpyKFkLJzxrGf/OIwzYRzsomY1HUL3//y/JWAlm1TlmI4zxfVvXZnurbRLl7I7I+Ob9/
rqPsYEiv9wF6SRFcPDbvDhT05RCTIH6MRYv9O6qvrNH+5kWfpnn+c017f6APr8Mx7+FmyyUOA59K
Mw3EXxPBo47WJImF/te7Aw7GQ0kLok9+/89Es18un6HZsjS0RBybIN4XAy5NEr4JK/3zs/Hbm2TT
K21YzDrsqd5fO3ZuNL/rNsBnP3wjYfnJTeynLAouI4OvwZ+PxZaQ/+3j18365WjLi+qXc6I1Vqmh
acajlJo89LGHRI8K4f1gtdFRFHQLIwfcW9Kt74nWPbRUxoR0GtvrqSte8kYHSRf8Edm+L/CT6cHw
U+/RjiLS+dAcVgKDjBEM53iWS3YKCWMe686Jxr0urKvaPEqr/+p32H4tcolRGAvtdcr9MRSRHgYx
RgSURUTmdtCJiRg3EupiSwSbuVJT0h5QTQEoKVJ8NHve8fKGZi7MO3/Kjr0+3OpTgsXdenOqMcdk
lJjJKm70+zYZdqjhIKb14kRWyHxaBPp5FtyXaq5vqVC/x9V4S5/T9ZLPuvH1eK16iIQquGE2u7Hb
bhPJeVUviVdq2NYJjtypOEcW/u/WdU9QLdWmavxT79SHNhjQhiH+owMAFa5JfzCcKaSvn1VPc4Ua
EiB6XAEAv/BPb2Sei7UO3LvxFdVeldTfarDTuUI051YsFpGCKrCdbrywTTwZ+Ri/gn2SqNL0JMQ3
rfnJMwIL9dtnxGUFsSi5IIH1/TPSgSQS6lzNx9hFmWPXZbxjjcRyCtsMf1FHRzsumad71a3HlDRw
rl694t++da6AUTHSOIRYBggrNW+dkKeU1DNadpXG6zoz5KEjLYLL9T0z5VswdhuLz0gyuXiKIH43
ldbhTGmM+7bQyQeXBDxhXu22jchO7AFP/jwdfdldKUiAQBeHYg7eorp9ViXaSqc95AkrVWaDH/Yu
cey9DEdzvqhy80cV5Nd5XbxZUmlhXKGqTyQXt26RhrfVxp9qQKwRVRvacjRYtIvqNZRNK9T3JbjD
82nqi718qxJ1U/feMuXrV2DuO3OQYV9oW7K2vlSk6cCpI+VsFRInP3Z3oiVFBBE+MsjRuraYA0iH
z49uYd9YyrpuaFS4jOJxPo5oFVXdHbpO94hfNkNriX5wGw2Z6UwQoT44155eNZsuQkGHkfaQsdfe
k0Qyb0ZillH3xWAN9LNuZpoTV1OLkFLLbOfooSwG7fOrJ9bEu4EfGmYhj02R3CCe/lK5w9pEGCM4
m1We1hQPZ1bY4SKYe7ToZulgiRizXRcYj66m7oSn2XeIkCVhKzNdn1nxI+eeYKDwzDPmAU6XBxsj
umVgtMF5h64+Dw2rfHN8vpp6g7ig1xJrTWQCjr5GlCthxN+jeno1lwwdk+cg6Pu7wFdWOKvxeaZi
u+ncjSgznH/DPcmocHON/4xGM8zA0UKzaRAsYK45DVrprBufHNWpR0HiN2Tpur6xg2k9a050nOzh
leqDY6qoDEKxfYPI0kHi3V/4s0OHMRK1McMJbplbPCm3TWmcajoEaNxL9vi7Owosyq9o+G4Tq8+I
vSLvZhbeSTUB6QGqjcOsL+yTKKEdUdTmbDKM8+CnZPRmiNw84o0odTsPmm4eKBNHJjGi6u/6GeZM
q/YxOT1oeO2vXUQEckT2b1cEVGjo8jlS9q0P0IvGQpDiRqBcXBPBbPp1s8IEcZwbgY5e6GkoLf/K
KrRbSrO/UNq4b6YJwfDo1Guvq+aQ1O/54Mtog49ri941OFXtmxkjhRwWE42eJ8+IhrFmuATRYhe4
H8Hf155VvpT6OF2UkRQrG4wRC5H7xa2hOvQu25qKzAUq1821JumwGpX9Oo+dHfoA4JcUYpM6UOB4
O0lBIGdkGJ+8uIzfvreYxlhRPJe9yPL3v6xtDeUeRuOP07GN+eq2prbzAGd/yn1CUbi7fqg3qWRD
PNr6Fwp86bXO3Zaz7c+yik5lAv86tXlyn2jUoeNZaD6Zc3671PPRgGo804Lff/8BbWpy4dhj3GPa
dp5p2MmfmJjXZnf952X+d8fBz4zCh+fEYWp8fxwvGBqaqnNxzOvvDZD4bF2NURHa+c2fj7MsBB83
EzYmRrZGOCVZKt4fB1Y5EVJ0EwImBKP4EMlikY9/PsbvtpaLHdSnMhd0Tf9wU+k/92zVZP1x6F5n
7Uo0cJPp03/hGKg0mOYNf6lEf38eNPy0hmJveczNe4dkv56wSDFZn9z9n+vmx8tlAhcAILrUSy9d
Cr8+n3E+5dZUlPJIe/i4TS/NC3sNXxjqKHDW9kpO6zbElLHRt9Hq4i4Oo8vy0d2oTz7Gb28aGKW/
nOvicX3/KfIEFsX2kp402vgqnXAt994nh/jdF5GuLXBQ0n4NCrzfH2IuUIcFHvescpbw0oeEtExy
3LaZ/+Zl3/79vfv1WB/uHeW5kY3nokfUILcVqgsjCjZV/MlT+LuL5ix2YcsBvdM/XrQePtMZJBfN
VFlAYvhQrSHgP+tT/Q0OssC4XDRGDhM7yvvrNibCm2Li/45wOh28GyHYvilfXAIYc9u/iXqtwyJU
LDsWw9t7EueIsPwjzbj7vJvcr2OVF2tEjI+FbyUECyLnHpKTwoZu9Yjy2n782pbpm2oIFM3QpiLh
ljc5YYpsw0PZxzvRpQ8eU3JZWCfd5/0u6yVPh4RiabMcjJ1xopPwbMskPguDFcWPnouO0up0ILDJ
8Wokj/nt2A1gKALzSNfyOyL8f/z7e06iOxgH/cmAKct1/OVFry+76EjhgM0Jr8JtkDLbi0bfWnnz
SW718qS++8qiGzZZUZA2G2A3GL7fHQmmeJhEPhhHgt42BhVD2KnJs/qXp7McBFQIFBMawDI/QCA9
a7NKqJQ72h2a4kncdXlC/Omnj9dvzoWni9YSn2JB7yOU2Fsw0r7kMAOKz1VhN/q1HaXmv+qwhYhg
YLAsmBCeYZO24g/3poFvK1yjQzwxUP7ZkBhKweun7bXWgih8uDEMBWjnUNFRXvuxJKKzPdUqVTbH
ohb99zJR97abYzeM0nrfqOFHje7lLoZKuOwLawyx0kH809SsR06O5Q3WHIG2CU1sXEDpkeLVfEXz
1pyxpz/0MrgdDR7mxo8edHMYb21RxvTED2AnFZHPplObVJeQtCQblJxJRVAvtTMgVwSsfvIu/ceb
h+vpQiChlOddyjb1/RNoelaNXYLCucjESmpG2pWRFS//+gEEQodr+RmT8DPv4NfvE8FIQ1OSynac
TP9alZa94lZQvzXW6Sdn8xOC/HDfUAH87NFk6eGY708nb6OZm1KDulrcEUeja7iwkwe/Gy6hKySq
LTbajKS8oCoEUlNDGpQNoLcqtakCmoOdMerkxUDkA8usPxf4tEK3TJ6FYHp2CQ/a/Pna/Ob6/0/q
zmQ5ciTLsr9SUnukYB4WtTHAZhrNaJx9AyHpdMyzQjF8fR9EZnWHM6LcO5e1Cw8JD5sUqk/fu/dc
dJh02S3GiDycX/ZkNuu6xmHWHO3w2XYuyCF/V7b+pVpzVROZKKB+gwmi9XWKIazOs1t9qo9aCQq6
EOKMM829Z6SubepQfUHfDkTMSNtAjcTzbBt9kCNVXjtm5PogAuKg5KEMKq0hYXWcyt/8ZH99e+wW
PGKuvgQJoFb4+Rer2iyMtHli23BxepvziOJ+/Oi6FMnEYP/my/jLCcjWRMQK0bHEaLLjGj+/GBZ1
C0WHpR57ljv2CaUJeqHtrIjeSuuS1OhJLFRzcfz1j/zXbd5xIH3ozHB19i7zy0NWusNoJIR+H1Ek
7kSV3VdLqy91/yWF/h9z7P/mddjgKQA9KlnSl74sJquk0CwNJi3RcKPAyPYguDrOv79lYKnhU5BT
68IZ+yPK5k/HYwH4IsfdqR2lKJ7GML3R4/w3s8W//SBo3bizsTScPyYRf3oJrP+dl6aTeizscimF
OrFKOd1WtVTV3yyJv9nql4/z/15rOQr+9FodnPeucxVGbXUf+2WKZ1lNrOLqttPRiPtkqyG4rZmk
YiIjOsIZaUZpuhuv9Nx5dWzrKEfa/WRNnKvEu5Fsszdokq7qID+mvvtm82wGuugCL68ghCX5g9F4
XHgLKhpAtdx18ay6w3vRR2dzgqlieWW3+fX6++uy5wP+seaZ3LAOv1QAUWbaXTgZTO/tFx3uUEOx
VUbpRoV/pHkZndTtr1/wSyL7ckz/9Ip/jGX+9KVq6KnSEZ7xkQA/KN1l4HY0qyKrfw5HAxu5+cNQ
apoF+GjE/O5o6Q2Q0+uv38QXDfo/3wQBcUwnuImww3z52IntDSJqeBNNlSoErpjVE6JQc4UmCS+8
dL2dWVaeP4EH8WMVJMxYnfNieMuG+iXDubtx1TBb67p2qgpF33tqfYuUs4Sipz1Gk3g2emxEyWSf
pU2w9gih00Zj6SuFgNVpdgGgPl8ow4cOFo+Yiw3aKwgQavkGwPpCZsM7+ldcPIX6XBP8jM11YK6M
NmnlKdPzmMt3izmln88EAghNfVEAl9FWZ2qGStvXu+7kOPV3z1sgT+5jk3hXPEkOJkhJrNhsEoIq
hnzbpukZU4dcpREtKol8vpGtir7XorlND8ovQ7CRY4zFVm3wkPfEcNzoIYGVUQHJSmtd51HCM8Qk
6jPnJGjXkATQeVsr3LRhWNzJVENvbFsu5yRqA7rh+m+W71/PyCXXeLmgU+8xSf3yhKrphNzX4ojI
UwRZNpkYrfi3j2E0E8T9mcxJln1t2ZD+tF4tCjgaGt1E0644GyBOCAF9+/Vy1P66qXHBYya8xBpS
azlfPgalcUZEl8koMiWSmDC8c2XMtm+k9QTwYzpl8QDKl5Z2yKx+PYJoR3j47HYLgUAHD2gNw2Mv
uVv95n0tr/tzzQSJztVVJrs2+p6v18I5c1ChOypjXcd88kRUrax5Iv6YYnBl9qRBoQy/Nwz4NXNa
bwYe2lWXO/WLpljO794L/dqf3g3Iu0VhBE3PogqzYGp9OSuzEG27U1eSbdVa+qHino0NxYDjpttW
Z0wyNcptlRvbFJeLL/pkj8e6ADDTv8XxksqxIOOSKG+3fT4ShVK4RsC6AdkZVYLAc/JUEi22gz7s
T3AGDmmUEegjLFBifXs/6lx64Wm3JGgQEiJl+6RE6UvXUcxDC7miGlwrFeUCSHsmwY2uBkmZNQFq
3WitFv3gJ+7C96hUb63HJpFjpBknMO9F3I++g+72IKuZ9k8HmntS+7WBMIJ+sGjfbGD9fKPsLuKA
vHDwtSZ/m9GZPqOIagKR1BLqUF/7bp1XP3KlB4Hiwaur9VT3XbWQ2ZK082l3FQMfr7qvxRRBUwWA
NdekyGLVeQADPQRC0ZBDT9mNPieSgNu2ONT06n2b1LJVEbmosDvofYNlP7SOUMBFEaUywzs/lEr0
1kbdZ8k3tYpKusqxxt5Ue2zlgJyqoIFkdXBqgOtY69qXsLJfwA9iJR/o05sATGZlYtZFLNytGNty
nY0NqUVTNazlzKHnWYB8Ry1+7aLpDtJKHrRWER1mp6jpgHcvcaP1G6dPLzYJgcLBvjq1IhAdi3XI
kls1JVzRnpnuxHGLv21Iw1XfC2+dMY9n6j/empM4RwTSMgqlLZ1tZgGXH4m+EYSuesbVyZioc85V
gbdWN4bkxhWWc0706BkL4ENdRO/CUBbU79jdJLab+8x4rn1OVKDqEJwdmy4tKffcecZ41p2oYDOc
T7RE7hTd7tcJLhSGKtOxGLxnePgPopY3ll3smBGMBy5hC6y4S4NEds5KJk4EqBef8AyYZTXb2hEL
Ka4+Sa6XF4s7xZsCZZyBx7rJTQeV6Z4QAzYH0SXOBCrQtfRD17Cj9PWkO6fRmJppVRRzgrVfBdSq
3MOZSgL2otGH/9yse9DqYHCx+CnN8MozzznkQmzExH9G2M4aSMSux/4AVIvcE6OKH/kJoCLOD8LQ
srVdaMnK8aq7pPW+hbO+cM5nlQfQ4qIe1sOmSzPVh1FF22ekKOV71zewa28TwN3AEz7UQjsrKYns
+GffZyNb0mm6ATzdcHLoq286FZSFHHau0WzlVD7kyFx9Yevn2ZrgK4zZNzQyrElUzWsMVmsG3QcG
HBGtduKjpgZXdGpr115zIcLPiLNDbwYdCX8Kalu9E1P1isEZbkOo8t5nd0dKBiYkU6WV2e97VkKc
Q7GOB21DYxxzqeY9idibV8JSGOd0HUkH+J669hQP3Oc7xX2rHBMyihcGplvXBFd0LxYZPc2cnNwU
qIJsOnGw5BDft1DHBq4m63nx7bjo2W6Vxj0lwkZNp72NJoHYo8QCbhdYqEqLqZ+cvQcm6uTG6wNX
OsjEGRebrI7zVZ+IS1PZqGpK+Yj3rQ6KWp/9TK+Hw5yXI/l+oH1LVHpRysPTpvbW86rbSJ/R70Wv
bU1yVFtp17wHM8/Di73c6iXbHXj3Si+8VdFSQXWN8Ig7KHFZd54EF+pt4iJRdiEaipWa1mKF1eoj
yXRo0KVGjIabnquWFAXpMmtEntkHU4JfOuuUBzRq9tasKrH2rPkdYAshZEr7YTH58716tHfQhlC/
K941KfnonXeCMohQv0RQQ5bEVgH4i+Hwycnby5S70M3cvaqZ4DrydOOA9iGRxdoUrROgRGDn5W2O
ybTrhEJyVIU6xgZ0sYrN5tp2XYCKG1IgX+1AmYcOXrx5GBUoCZZgh/kstLjb5Fq1LgTihFqNN6aw
uC/0OyfrDQAZ8odWWxgKi+EdcNglG8sHxe4/ChFuUg1lPvndkNPMRrDxs22nFgYYo15A21MSXq1e
CxFyMefKOuIZUttuNhQP8qOV/N3JkcNtNJYuxnjjFW3/dXbq25z6oJDjQRJJh7bgLJn7xa3chlZ9
KY3u03RCYx0SHbCprOgaozg5kqH+EVdx2a084jtgzFnmg1rFKTYB2VO3InyqtYhgI9sMF8kBntEH
k8a02vcjcnRgJ64ORDovLqqV30QW/bjGVJ7wSD7EKhkMnp59a2h6LikpDaNl3mRaPBqDs1WV1ieA
BefksJtCi2yDHMC1O6pLHMH0Skgp0+mC67iVQs/PrWnvdMrzoInCp3OxL8ew25u9bHa6V+zIJAly
SRYFhudijQMBT009eB8oeuV2nFwS6TiQ+LLIWEo9pw6YQ5Ju2pE7TkEvkHTBxgZp0pL0HtlZEpSo
LXyzRqqipy4CjSLZgJd40ZWceX2C/qjIhvs+qu6GyXh1Cy0PSmdoAnvoz2nX4KLv7Ce91MybTGAi
QJ26bQb3I9HFeXZSAFgTTmonmYb9WAzsM21zX8hpgLtCCgfpQbc6bZigHOV+1LMje6IWZNDqVrXw
rmaZB8mUHgRoJTRfD2qZ7RE6BLFnkWkTR4/lMnAckulkcbDFqUGA63SwSaw1AcUAA912WfKIOuGB
avd16ubydnBcbPyihB9jePIBA9PObptLnJa30ItT7DXoT7KSMJWGey96BYi02qct8J2XMoQDT16L
nixSkU7L10Wr7mpGULi+cubUjhboST3AI0uHi1cnWOHzshVH/ODlepIVZMvGObpudfHAesOHq7xb
SBPfbaOyvuMT8XxjKvtLro0xlL3qKeeH+IRwP+zxEGaHbpLlxSnncItpQ93mzApJi+lR/7SqgrUf
U7GREhbYJ94uy4ad0PqPplPfhtp7g1cZyLQXuPsb4BFGtKeymYM68R7yrLkAkz/PU/6mj+6Mlig5
KKZHKgcpHdgek02k1TtsGGcKhcnve56XHMBRrtMKjvgDDBvNl1qzr4B5Bd7gwN/oje/Am1yfdlzs
27mNRw5L6K5u4cFb0w25Nwn0+GwmoaL8CI3waHfDR0s/GbxOdttH8xvHJ8lp7rLjTW2+UqEZQihU
t0xSHNDD9rwzbbwptaam+wS6SHTQcNAdQ63giBx0NrImndb4bJqN2biC9OOanCCv0KYr58EDOL2e
6x7F3XaoTQzWri6PhnTFTRGmfHmz0X3QxHOCttEl8bZoTlcRcs5NRUoxs+4xw8aVNs6efu9qbIb8
wYIJid5BfcwE4TYdYaRVvwX49rhQCA+uJD2OqZ0bGgQTd9NrnEcHQjiqVQ9DjRxDgtfsyAvw5p6d
egZ7gsycuhJ8e9+xMAFqEbFpH7uW6ANzvud6BFs9h9o6ETmgZuoAgNkZNoVMwqCMhmvXh0RmLIRn
T6A8Gw6AIljFNaorAtfYBKyH2Kh86erVmijMhlhFIjur6th55Z2Iw+9hyFiqJfkty+uzpZrAowsH
v7Qwx5UhQkqxERqeWZ2bFokX1zoy+Aw5BcIVwDCgGYmRIWJfDy5i9VZyhEToQtjpV80gzy51/LZW
x2tTgQ00p8Az4MsrOk7xXl/bSbuZ2u55nInz60ptzX15bYQw0SShYlWJXqfKEwri5d+wos3WwKOB
RZFh8cMEg41jdtYvFPPliu/noFbTDT2xcOOYBtgVACsy+cDzfEVdVa89YZz01NICaGc/1KFCMMWF
hIX24VRztopVTsKGTuudGY7yQhXzCTrqmbyLGJZ9ciaYfVgZhZkHoughJ6bFw4DBF01Zs4lB9foY
o6Krg27OKUS19CLo783WvGpNYwpUG8FE1OyNSr/3Qo3I+EIcCUyrAiPXLr0l74wQ/Qx6x5NhxCfd
LLRVBSeu16Hu9rHD6CQ/YyuPodmKW3XId5DC5ca2iaFyanM74mqltNVf8LHqBD7mrwLNTONqN93c
kjjQPPH/B+lKN8QHlfyDJ47tj9hCnwkCp4tjXNRmESP0gujTpSXoilePMA9f6+IXbkTfHFW+90MO
D4QfjisPOh+abKFiktNWHZwYO23P5XVmf7RTLxiVOaDrsdaWc9bWUkmI9LwdcW75ad5MILLCYzqQ
YNuOdnZRRwItMH6yUk2l+vDGSD00Y4hbDlRXNVr7YUovkczGjZx0LokTdC8TwuZlUPAdk2Aq40Qh
ml7Xt0AQ3a2F+p5lhsRLjXuCIm1jXE1g4/cQRZKtIHCVC5u+7cLksU/VdhUrLg+eqsL8jEuSMq3s
SerdXR1H7xjdK6I+e2DD43d0yLxjkzvZKOPbeGaP8PR46YQ5d1ZNMpKe1qQdomzKKGBtUmoIVdmE
tvqodOyO6hjfQPA5eDwyMxMa30DLHXD/cYDa1HOQWYmzUkjNInjv07SdfUQqVFklZ+T4xORZ88M8
VzfVkL45WblJwEwjN/LuoUPc6g53nNF4t6bknM97s9inY/bA9WadN/Ueh/SqL8gsVaijLMf9kLa2
a4d0Q3DZszABbqJ4ztLyJD0nEEZBbGS+am+1TyfZ5XV/BpUA7DG7RKGzxRz/BsGC3bHTj0j3gTgM
9tokRS2Lx29lQspFWi65ndrBEs23PLIIT4sngp4QfMbJWhhl4TvqtEOTfC9E9W4UKffZyU6Dykg/
SRjc0SrZqWwQ4dgqGP49wiqIhY+m6lAwS2rKXU4uGwgc9QdwAXoKDte6yTiEMUfUHLPOR28uD5Or
vBWjczMZ82vT9YdKkCdSeuOrimUQkzktC26RJCkm2R1fIzDKeUmKq1lxdv7u1rGfezXxYIKmCbFE
P7oYr64rZ/iTzhW5bUoElryzneQidGIdp3o/wp9Bym09dm37Pc+yi8jq90pat7PM77QJOmbkckcz
m7K97TQKtSQy7qaaiF6CFyBrDuj/zNpIQVjw9Ook2SDS/MxFimLTpAVTQA1IhlxDlVthqV5+lZbW
gDNCk80o59d6xT7caoQbcm2zV1R0zGBR3fW998oo98ppfVDr+bHKa1pMxSFGaqfU9lbNINui4tyq
dQQXr2u/ZfOAEDniPOicgmfc7v0Bu/mqVLrHIXXoaZByW3Ad9cOJgeRMQ4O4FcB2peBiqhrWu+tx
+2gjsfJC54etyT+OU5DbwIndjjiqEmgqaad7ZKR3Op2QWY1O1MVrNcoCQ3jfpckuUZ5jhwaHSRTM
FoszD/WUayt8aQiStfYgCr6sdKG7456mFU9jSNZyfgTqd+NO0GHxwXCE6f390KcHPdT4pHUQgvk0
rRkRrhUfI0Ipq0i/g5/yoowT+EgSG30ZJd2P0c5j39Ni4acL1RI7fHqKPYB+HFgEEKMRBSwcz9Cl
ymavJBQZ00ywMq07aw9kg52AOA3MuEW6pfjZaEq7iZ0SiTDxKl1DfEIOiKkPh2eIqwh9aEfE9AUP
Md4rziONVCiiMCuPVHmcHIrNtzgr6UbRevdGjet6k9ED3SVQDH3AAzABexBRI0TgLEHCKr3xw7TN
hzxM6lVE83tJ9ktwQecfXkQJNfTReKvN+iFsbRKC8uhJqapHLr3xpy35VhHO0MevouGpigexNjmw
TzjwlwRc7PxsiOTQgs5O2oKaInuTeT4EiaWd58RD8B7BB8tLtw3MUL8i4V+FFp0ltaG6MrpVgdSx
0Xus/444cFhv1VYehVW3QZhHJwF/PgavMo/5tGMOvM40az2OCHkgm86rRCt+6CHfq4dWmDQP03eX
tO/atG70Id4AraG1ZEDICefiaW7Mu8UfQ9S4P0fzsXTaG/AAz3XYob7beLcGRx73QFw/96NlbZTS
9SsTTv/ATB0atQq6Vs6nWVP6dQw/7CDAUftGyECjrFnAUNK+qXziVW+pN45OOLmjD1diBsJtlqsS
Xk4GVbM2ta3pCedeuGMHcmPOMS8zdcYXQO5yTmBfWBqXbKjAqcuUIUtXEoy7JENmhhLeiMZ7yxUY
+0rfXWzdukfgUZ2KvH+uTTLpM7u/UTGZr0xJNlzCwJ/7XE2oG04d5bYXFGpxO9RXEbLCJnSo20mY
3m6wlRnH+bBtlsvkChAchByaDytGuy8aHLdVSFPON6sYekiNxNnI9yC9b3quJZ20oQfBKXV69ayL
4mXwCOqAZmtURNDPob11uireWY0od4nVau+toikrOyrtk3Dmp2nWTdzt7Q90xt86d9x68QBEh55p
ZbVEB7oIg4GCtap4bOPuCq2dOHEcRpFu30ST/C5iSHIEOJ5IzYtOHoCXk+xqAQoI3Oqlbs2zhpKY
hy2v7uYh4uqXFesQSjgt32g7wTS4HSsA6qDtgLvJD25t+C1b8Zaq8qFTyAQYvNlbpWP7vBDmt6WJ
wjHNEq4O1DyZd2+MyZ1VRbdaZ0IhM7oOOEjH/hJ+FKqEwmIS+t0oGytl1ZTN/ZCKs1F4T7XKbRUD
xQoz63KGXZV4SUghHbmtuDAAoR2CsMs+0YpR7dcZOQ92RXeCmfKKssbetNZ4n+Tj5CeSkIs552qf
jW27CufY21bCTeFKGduxSFQSkGPutUSE2pWa+OR06gEVMAKBoa/ojkzOOvfiozaZ73nuPCeF/d56
LhqnTtumuTwJ1Th7pfnC3elJGgD1cpug9R4hNTS+x7put6kBzA3fQwaXcbgaDYlgiuIUm8Igqzg2
80sy9bCdp2kK2sR98oYigcrMd5s1PP5o28W2lC2JoowD1jx3+zbhT4MW7Zoohwhb6bdW0u5LLtCk
Cw8QnK23uLZTv2S+7nei2mLtNtmL6YYja7kPlfxCZ9RaIXax/UFoxJW3tAjmDD1M2uXHQXFuO7M+
UYMe3Rn1/gzxkTN1OgvHvqC7/J4I95DgViIKEp02vRathktgDItNZ0oCuzKzja3Ye6dWSDkkd6yL
tTc1d96n2ntKmJtv7DbWN9jvyLPW413r9J+1It0z7OY3K7cp+lJmL8NTEy/DTUjsIw0aUDFkkejt
jrHOxk0XuC6QRLSB2eeYKD75cNXrxGnGUMIcEEC768aez4NQi3WRGcbRSKojlK5L5UhWKdPQrS1w
iMCGeO0lvHRRt7CQNUvCX0mPfU/TyOmn6KBo3hXC732S4KRxCLplE9Eo6RtSWVWPRV6a4iYlqxS+
ysTTWxhixaSRkIGP3kZuZ2nmqRJMBOhsQkAmTPZK1Ns3Pevv42R88mjKNUr6rUtzouiMBRZICy1g
luH4jaWpN+gkadCM2rYcy4SWQN6OdwjBv3PvOVppkgamTPOV8NQzaYDQtbJd1Bdv3gBlP5wudWFv
Z7Zf8hKf7XYTQv6PYFBRyVAnteULmWsXrWiTo9qE1QY2wbC1pjBZUZQ31F185LwhaCPJsp6k5/AH
/Mzt4E3hJkE0s4467yZv6RWZkulUnUH078X40neGdYq8YoaoTGcBRmp5wLZnriN08kObxU+yY5/+
Y5j5b8EA/z9YFP+LSLpEhCGPQtHxP4eXbfoMYhvj6M9SJGLaf/+v//y/f+tfaAlDI6VMZ6IKEJcH
YiER/AstYaj/QOcKmwAfp46gh6n1f9MCzX/gvF001gjXkXgtRq7/pgXq/wA5gRuKeDUs3RqKpn8j
pOyrBMywgF0wfHcdwBLIbZf5/5+G7yItzcyw5uoSaf2nVRjIxp3aT5jorIF6Pf3pq7n8c679H2Vf
XKqkFN1//edXLczyYp660BgWibplftFIOTiYQw739gJVVtv1lkbwzUBPSeEYUaRFB+pBkb91vRmL
jO3PQ3Ze1vRMvOCW5qkug/afP+OoSQoJhq0XGcb72aA4l8YdFo4ASOpmoBIuSJx2eU5c9bFWmkNE
T90T9a7gjbbDzkvrb46svs2FvI49eTjwp+B0tUElxd7FAJU3Jt1zQi3GxritBCTFMA0f7ApcnTrf
LX0deNkzkHzwatTapvvWl+oJHl3/uxH+33zSRZ1rGAzwETtoy6/9p1/TcpNYMauwvrjVdIVvE5iD
Hajj/BCGw23Re/u4MfeCuGxGbOfRMTl1W+vW6a0j2gAGgBRkS1y8YTa/e2fLT/vlN7D+Cf3g1HOs
r/4Y2cShGdmquLiSCJIYZ1fp6T/A+Ozi0H1QOgdeFJsryIfvwCXFb17+b1b5T6/+dZUnHTY3cxAX
ivf1yGXFb2dxbUcgkxq90V+v8j/U1l8/K2JPGuIMj5DGffkVcmVSY7qm7QUdIGUqExBQv/kuMaIr
scPfRhXa1xAhFaix26WNu0UB8gPeVhBn3d2v38vfLQjYBPhBFkU9EsifF0QuQ0NTirK99JCm3D5j
XiCerdZ5nYj/UgE1/vrltEUh8vNHR7yPPpHdhE0F6fvPrzclFXfxOe4v3ZISHINLThtiU12vGCiZ
aENpBrnZO7oo5wHV3apOnOw3olbtr0sNTTWGdVg2kHzYO39+D/CxpzxCrXHpG3zdQ3vSbHktyn5P
3sEHB+MKKCF5uGX5TUE5sPn1N/BVaAQ3hFg5hH5/iBot98teQ1tJNpma9xcn7/TDNBefNWo1k6fy
338hi+0UPe0i1UGr+fOnzIhTN0O16S+WiKEcOy13cdGr0o+t5R9//am+btxIpA3sZq7KgYML7+sO
ao86CgkRFhfibFSU2+NVtdqV0rlPjPc/4GFfKuh4v3nRRSL457XEi/L86IwpF2WS/vVoIrx4lJli
VBfU0pcwL651YjV+F0cfQ6+ChzsMdaWvm1Q+//rDal8fGl6YRMHF5ODq3Pm/6sIJKqqKROjVZclZ
Q92U7hsVE1JUghvvqDJty/I9tbwUKEtA2ZHhQ0dgyLNvSQiyWro2l6Ko/wajAZ6jrne/+V4wdfzl
m7HRael8N7Zhao79ZYWnNCemVtHzixkbwldCbn2e0ji+2ZHv0ikkPWthhq+/lphlK9VcTewBQcWJ
sx4n87Ed9HvZTxeVPDDuX7nOBH4oAnAwUMxqmxa4ExHk5N4rOQZha/QqEjHVlDBP67XJxKVwJaE5
alf7OpNdrv0IDLJJszdpx1ULlHBzblXeTjy3zrpggnARbBk/mO08dUnaXE2dAykunHNuwRON575c
WTQgfsQ9E3+mdu+e135wjNRbQCX9Ggpt5lNxGMTozA9IUsz30qFnR7q4dq+ociQVPMbv6mn13aCb
R4ZJxntBTXFLShnBSJq48WY8D9Al1e00Gq8pgchWVxyJJSKjuYrrwDUZsXDBIfvHBD3oFBQkSFm2
TAd+wBNnQMWMaU8D9mylTr9VCvANoCCZzHcasgkxnGuFSCC1RZjZeHZ20vSE6Xmrmoh/2ulkk7Pn
M+c9oaqpAQF3NEMdcPoIIzHgI7p/AcdursrQTvZGTJoGCOKRkb7lwcOMcD80iqKc+6aDSV/R+Skj
bW9O8qS0U32DlOx2RDyDrSI7qYAWE50AuUFHWSFTWu+KyEeKLXuXjN6e8VBGw0i/iZXoWLWIT0JP
hQPftgEmGJY1jdnOIJc8RpGyprUTruiDg4fR1Gsxytto1ppgDrV2B/mM4G2QQtCNPWeHZOQ4paBo
hzPUh7umaU4NOYeD3l7bJHtSQ0zBDTyUldEyrSFv4WMcOSLU/mPGtIigG1ynN8lnd8654U+7BKIV
GpPuISc3lU59sjJj6CpRSBMQvF/d8hsijPHJzdm17X3ftVtRohHqSjtZT1r8Q2nLiypRXE9ZPYKT
n5/U2MA3PwIjzryH5VBITHLbICcyV2eg6kr6dNg7TzQ5yORBmqQwBFe850Edwovepm9NUyI9jwDH
AovcknR2GqYBhWNyR/W3FZO5A3S5p2/dMmspZ5eQWeXUcsn04Ydl/lCHn4qdo2+CjgsK1TgTE5SB
eY+6XeUkR0vDw10ZjyQIKX4m0g+d7KHVPHaBtD9owl6iPv74w3xPdso9JTYzUI8QIGxLml08joPT
rZBKEFWRfRhlSYZbVdG7q0P4E8by2/bOfVtwWZQ02FoIvEgRi7em1knbU+gdYFIkFlJ6D53lPRfz
fIBfccaKuGWi4dtWfKvG6X3VpN9FZlz0WbsIo8+OLIZxodq3CBhBCeTtTJtIrbdxkmQACiawEjSk
xPCMDDMmDDBe9RA7/GTuj2kLW8DTmYZnb65KASojijLtfYjIFvR6bv3zRfQ5skY+GbL9j6wEjpuR
lhkscF3KbE4jxMlB0pkom+JXxUQkprVPcD4/zKQ55Gp5rT2EGolxmKJ0qxmVSz3c57jbnUs7imk1
KLMKUWAIioikqAynbrGs0sIZAwOVlj+H/R5xdLkaZLoeTPNRbV0u+UwQazLFVdW77cdyWxn1fa9N
L1bVf5/M6KNHge+PnpptKk34hp3rByf/7OyWUeF8iwPlqS9pE+W1xTRFKBgPDnWH+0F35LzTW3OX
zPzdZOjCQ1Mb5cnQ8xt9KWOqDH0VTS1l6u7p87wgza13yNRPRm3QXYCyuzKBXQ+YJ/wwN+JL3kQ3
VEQBSdRvvVHeVNEHMQ4bnban3hTzYZx6b507NN/TrH9WRuJFEfQ3/qgxeKAs6Paxpo+fU90dKn3h
G9lKdMd/sSjd1E93qMagambUJK0cgj8OTMxoJZh1fTOmSbc2CrDhi2OBg7TR7hsZibU2LSY7WfUH
NWq+2aP2ZOHG9NE+NVuwfXxV2Q9FzXiiusAc5ZUSekMk3haB3AeHdoeGDlHCskKGwfKZCZl72WZb
uBb7aFDQJ8z1xTInQt4y68OxogdPbTN2tHYKGjzSQQ1tue9YiK19O7YN4W1DcsuwvgXBCpw6Mifu
o1wQ9EY9Om3/BqDmw7aqc5e9uk3zNOUEfCIzDoPKMzfYAq59QzOrA2Uz4z5MItQBlnNMrezq5Nbd
HBUUDUZCPGgMHSwxya1WFTX0QbKXl5hoPyUknyWW1U7K6abM9ZcoJhIcAp7tE5qBcBVXI5Sc6NYi
JBsKs0XK4nhTjPRdC1X1ZwTAcIxVgzgpkSEwUX7o4P5lgpEMXYOhnxuGyK1hb0s7fe5ni+UtLcRG
hFvsVTsHl8856dLBZK8kMVtmgTVOm56V2yH3mtPultP0ZA31j6hRXCzK8okIm01E/CdiB/eZfL4l
NY+JNHc8+NGxdTFg2+elBDbiijU88XklB0UGTsn+pluIxrOovkcGiUmlukwGAViMBb0iR9DGl0tp
nwVhbcaIioU6XgZRe2uBHGzVDvF0U5kS14hiEezVXXWXY4RG4DrL0FqpI9dXbSl0qmW+WpDK7SS9
eoBwXa9JDvCIAueAYNR91zd9f9eX+W012Q+yYe+DT76JSJJcTZrXfY+zpPDpDWNMcpuKfRwjR8sz
30xF5NuKfvk/zJ3HkuVGmqVfZaz3oEE5hNnMmM3V94ZWGRmxgUVkREILdwiH4+nnu0lWN5lVrCou
2qwXtWCRmTcE4OL853xHKNx4WdWma9svrs91Xokez26Jg9BcegLF19K1nliT2eat7nxGfAJKteVX
lwabwwa2AlUIRSb3Ap+Rp7JvuekAneTfy8RhKbWK72QZHoeAFzO1Hg0H8MFLXUxv1aU/8i6oxWdA
zHhOFtw0mVvc5nS7bOYwuaenhw+Q3ku4pPB9DC/sj92Q33nDeYipcW4Np8yngsEM0t1yAqxY+iJ7
DYLaXvszvjgt0eVHdBwoRuX3vCCnorx2X8RZcvrxT13GAVljYd5z/NlgswHhJIKNOw4SYHV6BxP6
farFIRipalsKdzz17XSXaortrKb41g3D6bwmwSx5ropm/rK4wNxzw4rM/4CYd9ZjlugvnkrviiGM
Vm4Yecdl0u62U4AgY3k2pM4EmzyO2l3gTnSwlXozOum3XEHItliBqcYur6OKPePHM+BWGAaz1ju0
dkQRUV7dDqrbT2346Pr80bmKHilG/caSLxna0Q8145+lOtOnXpTtZp3SSozoz3mEwDfvQpR9r7R/
0HWXr3rV34eGO1i18AMwEyfv2IvfW4KcEM24Bja8PT2Ghw3TFxd3Mn8zBYGXbisOQIfarWim58lR
7Jmx+fCWTB0MiEdAx8k6b/E5yYM1JAKxiaeDsTUNRA1JstCb9pHfgp1LAyrA5RhcG36g3qQe0a0a
kqbiGdj4ddu4wS4fyg9DucSaNJUgWTrrfe9O7rrFi6nHxjll+fDm2Yz6A6V3kV8KMhDqbB2pxK1O
Erltkm44edp9hrP+6jlSvXpDDVl1SrMtD+R4sNr8cobIwurR4TC0W44ew3PTRy9SlxeTSj6DEBB1
qhj4xC6Avobi4I3qRPFVQZX54lies1dmtDdUS3in0E7jLX26YhPgwdn6LlvrUjj1c+IW9Tk9wGGK
9MlFFjXMa5TyMCEV0zGZEOK8ufHX1BrdG1lQvh5MtGS0Gsc1JbZRSe2yJbjDKcO1DtpQs/ayLLw4
R8WUdt4qLoqrWuNPixL1VkZPE3jtVRh9xXVHjKOtnTXY8HofFcSEmgIs1OKXH65cvtZ+cJpDeO32
nOCkza1t1JVnWrxVbTxPtt+DUTxabXIPniTAceQzxDP+18HmZ1OA/wYrlKwtr7pyGGJ6c/xmOTLG
EBXqd6iG3qEecmSkylwMdiT2dRmOR9D345FukPzY6dz5LsPwZrDFXTX6HBODuVjTERTedLwMFKUS
exFokRtOQmB/4n5P+cCXmfbpX6+qf2kk8O/1671+goxv/vf5b/7W4qHM02z4IWv/1z/9zxscfGvH
ZlDm/jPlhf/9CABV6M9HBv9v+VTvbzn9ez/9kV/nBcL+hXcCvwCTgh+DAfdv8wLf/+Wc+eWucFbq
XdtDffttXuA7v0QE6Iian3GrZN2QDP42L4h+IXjtBWEYkE8+DyD+yrzgLC38TpSBkUJ7GGl2aNfI
e/bP2siScQcwY2ZvQyquD5ZMrBdr9Ot/QZr4WYI5f4wf8rVyMaYOiVnHH9WtJp4cKmSEs6XkOzya
kHN9AF5pFbhGPxvP/9AusZFJcVnv+gYcdpFidymd8i2YK2i6NB0XmwEE1mES5dmhS3AO3V7+C4bI
T0LM+ctkAsjXAYDbc/8uQJ8jNeDUa9wts5V+P/9w9NcLBn+GcJ9pVnHaw2q7GUCL/wsR6GeR+deP
BpCB01P4f48WaAoOOXTtsXFnVBfqqh+eh1rb29wbMe2N7F5LOyRv9RnlVWWsv22R9c+MQfqrOlBb
p5rM8XdP8e2vD8Hvpzv/4NEQjLnOujeEXeBAf/ydFZkTcZ3HHmuUOyLlc4LfVWFdf/vrHxMj0MFW
d89A0p8+RqK41GAb522b1eqI6419GoDPv5BX/9E3c0aEkmRmkOL+HTg56Kh8oriRSpUlXldZZ50T
ye///Fv5SWg8/w6BReHXDHiEAmAnf/yJJeBnoriEPFjliXdFPtZwaGjaexf7B3zAZMDZRzfqP//Q
n2RVT7CCRDYQIhrMUFWdn8RDFxooZWCJu9WVfu0w2d4ueIdxcDXpq9s2ySo0Zb3ra69DC2jFl3/+
6X/3cz1/OisIM00H3L7/k2y9LFaGpyzGmztVtyJuw9sgmcb7f/4hQGl+XqZ83z1D372YAzK535/W
j7SjkafN+mIrAXVutMj0VRGkBZ4fegNXJk2LlyQ258NEo66ock73i1tT69Hg+6jG/jPmJvXa2aYs
1xLhF9PP5OnXdHTEoUqgMFO6WJ3GKC92ZV5OLjXDLlWjFBKtaOcq7mgiOU8BlzF4SeSEnGCVdr+P
KErDS4n1YTuJACmpdP0pON/cxqdRmXyLSdLFUy+qu9mTel1kKngpzyWMBemZs1LLfYCcz2MhWrMD
VzptCJEHZl2yKG/Pg5YTYeLmqiJURnrDeDusarBeZPVp0r77HEVx5VVzchqLyDNbbSftlskCLLK5
JVvjzUV4gWU7PnkAph1S+t7yQTx5PNX8aTyYunjqef/P5ricPCTtJaQQ+EnhqOw652UMCr1thuZ5
Cgds8ZhX+W9wUl8Wdd6uswBi7Bim0w69ul9IjmGAT+mm2kRLM9AtgvYXeCFCBczCDd4m/9pOo15t
qn5a3lIHZ4dPPkyvp5oTODa6fNkqPEL3hiDI196r6JyTqBhuwVhhkwfzIcIXj4WvKjH3dPJI7Mg7
gEgsjiEllDiZBKNej18hh7j5a9Yqbmye8veim9NDxyK+Ypd2jnRDBjTGB+BDdTQdR4h1e3bp8L4z
9iuoyeUWLAjIPw+DdGANt0UxxqtUw7McbOzBWHFshlB6lUzJgxmt+3TERSBte1cq8rtyBNKW980l
w/A3fCTUrtu1vYIG7x+UxbE8ScvxcpjPKCIhqQOvBGHJkuh0YSWERdv+NRwHotqJs+5GniDOtYy6
LjMQhetRcwtwKJMpga7k7vuIFI64IW7zsr8vuP1vlzTvjtQsxbeBiupja/nusWmriwyZyWkKgd3G
mw6+7b5GxaEt2m+DV1321vilSQdiyGY44Sn9KjqwBFHKT6wKhLUldTrhrMT5qDM8nyKgnG5VOui7
qRJEcZVZttPcz1vHlcTdu1ULgWvV+u5Dyxz/YKnCPsRjTNW3v4y7ILNWiRnuIkNuz2/OaIcM4TQq
rvNFuxskdorkQvIoXVnayQqZtr/2E6yU5HKPfUTXzdi4y31vzS7T7ym5TVT5PkdBv8f3NV0RQ5m2
TZnOJ24uFu5CVW2mJtzmdW2ups4wwEwn7sRdPx361rsgrnqQ/vzS23Z7iPLmazPZ6Qrr/02xNHcW
GZqnuG2nW7ey4xf0rOUImfhGNkN8C/wGQ5yWzQaH7UIt+PQhpEXTLDx+l6xgkM6EzPOPZFwSEqwc
zzOKZzaTJdR6WNKn1vUvW1rvLpKSH1rsvE7E0leha96qsiGQ3ETvkPYPTu+Qb+e0gjfLJfr2MMzg
2nyS71tm+7xavl9/S2m9qbwQqHdnr8u4/eq0S/ds5fOHFUXpttXZsqkq6+DrcLnuZ+sbQNeEAFlM
wtUrPHNjOPStOmJ4MP1xfBubR2sAa7rDYPieGC4YmK4xKmWvWKpu2lY9402QV0FYDQTje17Q8yJo
xNEVFNrGuKH2JhfVSobxvnSSgNu8tUWEuHOW6ujIRexaBl7ryfx4narb2WYOwohDsB4Qy8dWuLh9
uIf6f9KyeAdgcxrD0Tth/kQjqc3bJPHCLT7kjY5fcduNz7gXFUE18zLG4TXAMZQdfQ6aMcTZ+pjK
3oPaPqsKsXPM7eyp6YuvRlu/Nfj8OTfoZzYFEJ+YxAvHXY8TAE7rn/aqChYyCYmQ5I9lLWZXjboj
TCVg8q5akcQpXv+5wnXJYFdep2OZBAetTDAe42BS+bYra7nQiuTKZDcPQ3af5zXPBawXJ91Uddu+
636M3xJEYrFzervZ6mnQj6Nu+++pL4kbOwyX7ENP3AUvTj+aVxoas3cLCTpd9yXqEG1waYLeN0JR
i4uhfmMqidF4bgLxrTEcv3OCh+lK15aDcS6M6u9cucu30e8CCKUtSf6dU0Cw3dh2QT0V7Uu9tZvy
uX7n8XNvBstW6H4pMW2XfiixM5RG3VJE2i7rOpXMKxIbsz5Zur4+5f2E5muWjIFFhE0ZlveIwJP6
c3Rvd6Qd9hF6BhkHnc5vGZX3Kw876PKmQVKkbEAiX+4ym3LerS1VB1sL5wSFe76WAAhCDds85VjW
r/q6CUPcQUn7LQGT2+3iyaKtWisGkAByh/om8guu1VVbiyemiRXzcHcobyOfzOBeCaRGjE3RTDNf
5caX0K8hCwQuKbRV5/tOjThiY6OVg46CFa6p6d4LWhJteaVw32g37DCsghbAhW5nVJ+WJROv3CWq
isVegbAaXMpRT2C+dbxVng7mdW3nBVParvGYVjRF+TyHlpuh/E9xubGGNjIAhQtCugl4mWIXjU1t
LuJwjpE7xJAcwiAVDjNdmsRX4ejP2LoLySiuGkfytzHMJUFWSnRmHdBC9iHCZgKZiMdcrPVkzvZX
S+Sffn8e5dVT1WzcbkabjKoKtSzNaj/cM3KwQb+TSK7ZwolOEBpN6+DA/6bX0ZRucEEJu4SI4LJt
XBMkqMvLUKiIsV/NNNA5VRS2NTke/VklRx6LttxMPUSHjYXx41hM7rR8wSBs6Q0j8eTZ6tucCP05
sLDNw9w/FYH0ET4qx4MyV1AgtIaR5ntbJKzxSWH9Z1AeJvODxsfBzICdAXVVEOGkqK4O76SLqWUD
ILD2sLhmA6WIoiwRpEzvIEouZ8C1ndrz2vUCQkFGpvA8TB2lFAGGpWJmkw9fM8ex7gLqiL7yV6b4
M7Oi/DZycXuTzBbeXCPFLY+8kiR3cjEeiP/MLYi4gn4fDMzgUJYaDJEzqpgywsAPX1LpCrIURaxg
EiCvApN3EtzVxbDg062nYICuQ4M7Q36irX0uWOisZBzYJr1MZ9uaKjmH53US93kawhCoEPFIfUw2
oDSW8zDYiC4tni0rqlC0csV4aWmX6TJKSXlZ/dQnmzlw2c58h3A/71BvfYFExQ/CdA6V7ZUjJ9TS
OgPgjr8CPq4jhvImdEZ3PaeWC0acY/ZlU4adx96mwTZJPRBaqaO4H0hwpvSqxLYRu05j5ltVaR+9
aq+RPOpu2MvVEJbTTZuWWpHwjkux74cavJafUGcLDNqLCe5ANLhwggUZushGn91+CXAAxFELibsc
7fnIISV6E76an4xqEUspKKX2M9eNN+xYJsSX2mC9301t3ZV7YxULC9hI/sQdYBismt6EH5VBo2QY
biiyWFrrWhvikUtcucEp5unItw6/MM2Gb2fViXA5DItlTkcuDvnMQmR4DjV1oyoWG7EoEi0drv6b
GcZEv6blNLmT4TnuOtiTX3BS4Z1hlBxSfEguWUHxK61lWZHF6z5YX31qU3BjkwV1JJ2PfZz7D94P
odaEXn+7aGfJbxxHOHJfiiC5nsTMJMrDr28D2T5PV+2Gs+jKKyHtbDtUjsdY5IR1tHfm1rcyyjdZ
NJfdSoSSIKE06j3WKR0IpJoJr9lmWO64cRRfkzSjE4uMmXfjk7VRpDed9D3gETnWS3F2c0Q44QBe
aKAIftyrZt2fFyuCIBEqueMq9SWkpYHsq/Bnmg65d6kLaWsqjOwq0+9Z21kUSyjLF5uQkfYmDpq0
YVo5x0QTFzgaXSDBvy8Yfi4Zpsu7KLayb51vdQ+ENWccLRG14Ilv2ce6RPdmOUWyRv4XYOEV39mL
NWeLCzitYJiBbbB7Mrjpsu1EtyA2P82XcTSdDmNOSKMQe6cfEkb4s/8JBpS8vedZE06Y1vqMhcUI
unTBMW3mItX7qE3ZOZvOE692DStpKz0yvTUr/znwK6d2q1RE40QTJQQra0cFr8uYdvejHnJF4LJN
uTOYCAsJhZ8M/lOCZ4xkjcPWFJ5N6/ymOUVWJmEd016/THt/TsunigsEMdJ87tJjiFB2g8W5uFN2
JtkHREuLTtPYPXUs5egASXNGSkxTjjILVpypesM/NO9Sbee8ASnhcYueGs3oPM+eBphyHLOCshqI
S8ckhtzBc2qi6NYUQGfrom5dLtEAY6dDSlqhsixM1jL96OZEo5gxLu29Zh3jwTrfaxj7PrqJ1vcM
wwi1FVFdMxWMNecNNtZw5YfWAH4h4Aq1IShQvWcThT/rtiYRt1EMZr6UfQA4vyh8b63C1uHS2pC7
XtHdlqVUIRCXd1WJz6CcAduvYtGSSazSRJ17OTLz3k1u3/K9LeXzQCgYBn44sKNb1uQT8ZymSu6b
mHrSx6CufE7+BW6E2sHFkxYWU85wrMSFtiN5XSJc4HJo3AK8XUJxBH2iwA8R6quEwHwouvVA66xc
pzEWLLYLX63LKO2ZyIQIYrs80MPM58K/Y0iVJAARu+JtZpKAq2Gs+uiZS1JOzxYhluWpTzy3OYq8
T08hBsyXyW3xfXhsSDMTVEnvMMrl8NAVYlbQFIoheI6i0Y80v51m0duogFTTL7ZGjpjxguwoJ0++
isFnp669SjNgECQ9Qg4Q4yqBcNpuXDlMPNIc4vbeFEtrm7dGvnjhlMc7UxgTX3W6X6wVvYY28xXL
dc4X3tC96uEaiE26ZLRp1lFPyhlnutgvNTrPrnFn+aCKNOGOkOuMxK/LRqhhbMW0dGY0ewSc58Z1
Yqkx3cbUcnxmpWQBwVlFRozTS3HK0nrobvyhJEtXNrlKNv9cdzpHA/6ojp/bIEMfy2AEkiX+IWv/
zn+NJXYO3RSHQ++LhoEiEQzCmznj+bDtql0rfeexE5ROFL7p1iRr1RbQ8QiQiZQpylMMOkfG03xU
ndVZREaaEgNibzvetrBm56PI6dP58TX/N4xobrrP5mFQn5/D1Vv386TmD4Ob/v/++NfpZ7t5G97+
8A8IQKwhd+PneWxCS8qvQ57f/st/91/+FrZ4NN3n//mPt48azEzeDyr/Nvx+osKJJ+YX9OeDmNv8
86Num3/0h34dxcQUfLL4oJUKBGeCEv7fRjHBL/wzgxaKV2JbhFja/2sUE/xCXtX2aDWIYLRST/uf
oxgGOECF4zjEFuQinRAF+QvRjV+DC78bxvCUgbSF0MpAhupJhjx/1I8lEaCibwRwT0kti6KmGOLY
Mj9bcnbX9jS061QM6jCLCshbfq2BJoiSc4VfPGRZBZduqgz2wFhuUkCeIzcsR+FUIV3J5qeX247y
H8ByRfCApzgj39qPL0vAUZZW74dldgby+3ZyM1Q1hG0/xZOrHc6fnbXpkvRA03Wzlj4BKShxyGRZ
+BhmHJVxXZPCsrBXpRwcPN3QUmcspBimHDeSqB0r3/jYpATDq3h+s8tW7gcuFVhy/GlzFuUwBtTZ
turOICy7fwnKId9Eab6zE+gbRDKtnU3x1VbKkC64anyYrA4qqNMER4i37q6yJnqKYrgXrcEeQ9YP
HDHGsG6QIwny6qnLZrP17fQZ7ByXxtDmsOMpyTFEuFx7xfx1AQ5xMxmrxULHZURb/S4vRLqVZT9f
4ttMKUhSxygpEWdRC0+zUJda2MuGo/nLDOWHGT5F47wqZpV5eEJ9fa4sqlBl/bNL1cU3Vya2cxUI
57WkrfnUQWre5U7C6Wg0h6FK+E7ZzdcBVuO1rWiSH6UV45Me61NK/mDf2GX8ITvR0qEHsQoJAxtp
3X+Fk3pU7ZKfiqQyz6qgV6AtI2wXiBPr9OyqCKd+XU8dJ3Df5a4xIAugP2MlBt6w0jrlo1RBSMgh
7slwvjgWGaqM16Bzm6zk0tMYi2B5UF9BS5y4a2Hw9RjIPQkmNwRBF7NJtEs4eyDx6FLNuOkmPUPE
hXHnnyIn5axmWYTssR2PJyca7J1wE+Cug+YZQMYJ51qxzUj075An1uXKceYJijUvyoNjde2mGGFp
2UwE2Uf7welWyzQ8tP35yC/TdXe+JoWzY/Z6zotjpLL7WWUhBwf5nsto6y2ERHO78p/iKSq2Qjft
ja3yL7FX0Q49L9ZFUoBAqBKL/u8K47vMF+s2m3BG1gWnEEv4T5hx6uskTJ2tBRxk18CD3rYdNaZ+
2HUEQWWCBWr4Oqqapi1rjNg8R/OQJPAH4qiAylTCF3RrNBEuud3Jt8GFYImdDvRXW8cmQdhgy+c1
T6i2NT4fm/g1r0ef56eeQzTeh2SJ9/VAmj9tTbyaRB3vOX4ehFPYu4lzvgFwkXlBvVGNjPm/w+IY
J0t04STAs7ppRlPU850fsbYsTvyBCQ2wGWC+raPxvy1+vNGtq08tBep71PB10KZvzEXUoV3wuUDm
YgdjzLibhOLbEdDeJqvdJX7ZHsbWDC+1g4sVG/TOd5Z+bakQf2fT7ubS3IFB5ALf4lOtugbblYdF
2AgfZhU0ClxfWFdFXd71caWvIlCgvCcDAN+haQ8lsN21CrixDrCsSjQ0J9nANSOF4yRnxFNF7eX5
r3PU68RQ9IgcxZODCGt7uQW1yxHXfePmF9lS4pKJ1GWCPw8mpfPiJxWCyxihvqvP0a6iC2qqnypO
iVjEHgGcp4dssq8yXizu9B5ZYE7Bq2lGsHKrPLzpJZXpLZlknSicbkMNFJUAHktweZlw0Dh1+YB7
ce5ZSLzklLrVsQR+hK9oZpBkx/lOj77e22OdbrXVfiTOhGM49C7QKlBx836VFTiFcFJhJY9x88k0
fho9VkFLwQuTnDLAZJzby4RzlyhrU3VDfRpgPhSNkz3VTmKdakIHN0HNo6Rncm6OEu0OE4Jcyayx
NykpVZqkMIc9BcPwLsoRlbKJTH/AWF/s2twpdzH6/25SoFUiFBQPzsUm6DWz+ywet23fTes+P8MJ
VCUfLG1PxxwU4fc61tXRHZv+NrVClp4ArdFKhgsVZty5+gWnnZ3sVSSTw2gQuJ08bK+5GxdvE1Sz
ugtoieDnGSf8FCKpkH/nzHptAsn92MlagDnzZUrO2SZ/uObIz7UJgtWGXmN7X/fVc5cX3xfC3kCY
kb9sNQOQSsp6XfvZLbFaClRHYh1a1BvT+MG67yoYITHLt7EHwS1l3PRzgLqeMGMzTXsXRb1YW3ls
1oNT88V3FSZ0arhY4oovsNz2IzncNea1a8uJDlqk2KUwfp1FFs7yF501MuHj5tvqKdi2pOrXmlaU
IQqQdhd571oXbo/h8PxnlmFmU8Ps1dvfMfA16673vo2zfE5R2TLTfEYTUhDIj68pn7OKY38+9s6b
VSRbY8svYH/vXQCivBoJS9kyXOP8ukqCbFhNtiZjXRSbEAT11hTduLeZRCS5/GjBKpFxjrbpMk+r
utMNJvSc6R3ihC/9C4a8Pj4EPGSuasqVmrLmix9mFwjSd2pkuKFN5V7yS6QGaQRni9FN8Z30W9B7
7qqow2Tb9xcJViG8bZ634UA/bE2YZo9VC/GyCfEDL/rMSpPhwXZFeeiS5BLqCdww3zVfhM/dhoQQ
WksS9NVOOzK6hRR3g2SCby62oyczILvIxphbqDVsk2CrvityopdcxqvHyseixN4SYzH0BLBVcFkr
pxyT+zpaoitl8aNRgz5C4l8eXJ627/4UEyWY6cGg87IQVzJq1WGwjTeuJfCzFbb65IUGu/naQMG+
SFucXmMmzQF4BDI2JtYDB352eMoMS8G9sHPv6b74jtsMTnLuubRtpnZVr/wCZ0dGBeJ7EHcxkP6J
pCHf7NB8700DFd8VyYkzKsmGVKbiJPIMuFXOks2SQFveLBLvi2hzzMRZBvNt9sW8CrrRAqM1zHW2
lmAiYVzZIO2aJpjfVUDJ9xD7C5itAKRWvtT3niiZQJKwuVWTCk/9j0QUEQgbVD8rzLycMqfM1suc
j4dS6GKLh+KrTJ2TBzWkWA99VIP8a8XFqM7AwrYa4+tO2a+wAJo1Jidsj8zgVrMCsr64kdzSzJLi
2utwaIfjUty1cgwvleuYKwicI685x0BwG9ruH5PWk942D4YAWBvYl+cmTeP7avCnVWmw3rlOgy84
eUAb8UBJKwYuAWIDxk6b3NfKL/GyJ2gyB8+ZMragRd5NHU3yTV8CbVM1eoxVyUcNvv3o2HZwGav4
JhbT1TjlX3hz2Dyybj4NgbnXLi+h4hwEWoar9OCU1msCoGw71yFaCb7Mta/BT1LPaJ8K1Fr+ar88
FSPPPCEi/7V2vM/QiupXq5zbo7XE8tCVAJ69ssE8a9lfugTx0HZG4BEGdnBR7zhI87cKE1Az6lGy
0vfDRTFZ6aHPvXhluzngrCUgopJX/FgrJARf5LdzLV4T6iNXvLVyQzD9wXGXx74pbrRiugB5kCGc
nb6kPi91EvKFO7pQVyy4kGkV6+zsW08MucA6T5yVY8odrkYh+QKiigB06rbnsZTTEZsKdImqiO1g
2si0qx7bMI6uc79usEd4Fmvz0mbLw1C55YNuxJNtwuiWE3q9GWMgToWexVUytDt+v/IpdwZnH/sm
WIu6ct9DZ5as7ZkLYMrgBNCGMhXwv8WH34FpSOLsS8FOsW2Ukid7aWF/UDcFPziIPpiuD9SzNteL
g0ukzjuiTfkp7Jtu0+gIB3zeWx9U2vobL7M+h9G/U35dfBeYcvMt8gonkCIZ0M5pslgVnoR3h+3h
FjcniOPSNlfeMnUbUA4Pub3onUMHD4l1gFO5Wu5pvBUb9mm2HINMvLgMPt16pvSz0lZ52+PZOI49
NFTLx9+6toeuQ1wScUqWzHOy0xLYIJn50JQK6hTQRTgv245V9WqRjvVZM43btVWfEhFrqktbRvaR
qYbzhk4afI9Vot4Nub6d4/eo+HPWfrYcupFsbdFehD3PK6XAjGXzob20hrMpr+dXwUUTHYlmGmBj
OfyaENwJpia1lzn9tkab5VT1PbUBSxqzopkypcjUFFwr0qyB/izstr9tRjthyW/xajvwpxGavPKE
PClfRJXirFW+d+81XreloiNkPjsTUYlCmOid7TlE8Kr6cQJ6XYNgm/yboJkhcrlxDnd4UNM1R7Di
ESjBp4ggGxA6HgAx9QnuGmm9pkEoD8ayso9pLHH0u+jucJUT99mkEVb9mlaXb9yyo42GIEy1cUdz
DyjJ4akmqHQ9AU7jnOiWR1bQZM/0n3e6rJigz/MZa4kQhuMCBsyOLypbA7yqN+6QpCtfUX5qibF/
HoneXEsnMwyzevw40jwqfB0UwnZxx2xEN9VDDCj/qvKq/LEOTHntG3xGmGHaD9UUV7Kq/I0MzmMm
ePIbLA7mw+EosE/PAQc2vxKlMFgUIOAIzNQ6SKP4mqFzv2ORR7+T8YgtoTbJcXDlhBFZM0gmxtyQ
lRu98q2q2bHweoTv3FbnUye6Dn5105J2jHOxhQuZP48kEa7+ui71b9BE/j138f886/CfqlYekhGO
3z9Xra7y5q3/X/tP9Zb3v5e7fvuDvypXlhf/EiFQhchXjhMgoWID/JU6YgkH6gi2xjAQYLjPZXv/
qV1Zjv8LOBDbxVzpR1RzCnSt33zElgt4xOX0j1/x/GcBeP0V9crx7D8G9fl0oBwOf+M5tfHDFfhH
+Wqam1hxmHbX+A3c20iABeKgQ+K4N+01NNlXNLgbE+fZ1hnSzVKTTfH6ge1lrA5NODpv5M7iYxHl
6a4LVQdTgc2awRR3LFLH64g9aevRRAB+yOdRazmmIwdeo97ml2lReQQqqvKgJMVujtUWEP1C3tnZ
rTZO0B8KTjaS6p5ta4obcMXdLhvMvTTkJSJgUlMWIXNB3iqVNQNUhojuNcpdSzXJdS5F/9SZWF0O
QcMpCUv+0S+KaN3M6klGWX+B5cH/JkTSA0ZvoI/wsfvSMpRiW032NoaN/xCVjEQKJchsdOJDZM11
F/np3hbca/EAzCM/FkDlDnb6QxZEOBW1fukskImzFalbIMThGp6G2hSzG+1bAFfXs53dcL2qt8Fs
OfvKqTjrUDf9OuEt3DjURaLTxBbSgdV9kZ1+AFiid+g/xU3vozWkY9uu3NaxmM3h/ygXQikBu+Bs
ESWhI5bIclaWjwLA533Rt862D8jMhwK+odtr+rVb5nyqYeVr5Lbw6/CURep6ijj0cBw0GyBmT3hl
6UwlfM2x9JxQAJV+zPGIciXrUiqiCnHf6qHacZAducqUcuXYDuz+Ut8vg7MAlMxKePhVcxJJe5x8
Cns42i4xdsf0VOLkeHYWxfBbDsiYDumVVS0xOznS8o+4v3rCS8m7KiAMdFwP7iPL+gKCYauDYN5h
OrivO3ObRlzHotyCghmBahoz99kdRntFiB0vkhlforl5hkTGhjA/+0nBcz2g8cVpxjVsUic9y+ko
BR0ZWS/QZ+G2HyVUbeJ32jqWRUKPNjQs9ZiG/oJPw9lH8fDs8Rn0F/vqENDZ/fb/qTuz5LitdFtP
xROAAhvY6B5PInuSySSTrV4QpEih7zfaKZ1x3HndL22dMiVXyUd1X25FVFQ4LIvZEMD+m7W+NbfN
sWO7yQFoDUxWK4iBg/qcp9N9MloPldd+TSknaf3B+wH3tqtwTG8sZk3Ifpy22RG5obxzGrti11oi
e9wB9R7zVYfZAfdiPo2fJ9x9xrXuBeUB8QXSISfBzH3dz0F+3blZAqlVl6n7oIBzCoSUU0UZFkaN
rJj6edp1ZbXnQmoWDRZ/8uEYv2CqYTbE4gmnbmC6Alt3F9rQ080Uhmlj1A6/C8ghFAs8QdazRdu7
7JkrnHfKliGv0sDLr4uyCiscc9jeLIQ8RuVi7+IeqNdmDFlwlTOy4/Lg58dvTSkBCDgYOsNVWuQV
rWFo34wdDe4ymrWSuG0HBZRv50nGnMcOh+f8LKHYE1wcH0IF1gYxQTjvA00ryGRhnjIu9DnOu3XN
no7brW5ybvc0yOpdx4lPFIc5Ge4uHaTVLVNjDO4EdXuwtKc6rVfSy/Rbm509TZBZFaAYgQhCQRTI
DNYpbau3JbjBIdC7pnlg3cUij0GY18Z9vhzqTvcWNQk6RIUzbZ2x1XYeFtJCjiy+c1QnawPWTr2e
KdH1hQCO1q1qK/WStbT7KELGriXxUkUsKnzlKNdZWAqEMebAVluOjKFmVrIU3W3UZBFutalE5GRo
4PHCTNX1hVPj1loIZx4bhjtNtGP7VlX+ZMftmREXiq+JmCM2EY0b3fSw7wA4MwFBLtrNudqRmuFB
nQgrV+FkdhiCE+k9q6tpwB11aLyCZbKudeF09PTWVXfaGBQtRnfL2JbRyC+4NKw+3eEL8bSFU8U6
1N1Ga8aFIcfhxaD5fi9bGdxCPOULKb2Y2Mg48iaGUFMD1Jua0LS+9EMvj9gYhxealulF4iMO4Hyb
vbkkxkDS4nK2en5ZubGxma2yNy8GJ4c4F3uysghy59C4CYzOQRUxnAsoc0QGtHDB1Y8oRsEfdvao
rhnLG+ve0PotUOQLXYuSixS74Uohk76xwvoQJ/q4qVPs59HgjGsS5strMEnFovJgqON7B1nr5jYE
4IrvuI+GFxEm8yayY4zLjF0nj/6dba9+qc2gjYp8xNDLzVYEGeZdperFOIZLvSZiqW6r9grfEfMi
gT3Ddrp47XXCXjSOwUIFEmjVxKihUhETDtRVK1QupyzErmlKsKWcn/6MoebMP6GngAiPfqDRs1S7
DFq5zQ0e0UwgCLoh7dT+nLrcJRtdhMeitKt9qaFUir3Z2pWhdrBqe75INQLSyKpQfbQKg+IqGiv9
irn4tuuDF3NGX6XIWmoqHNXkN5EQpwncrcy19cSpFsQGOksns5H3qoBnQnkMzldobpyhqhg7Y21k
EcHTatGnEBrLuhz8KQrWAUORRVqZb9VgMY0Y9D0KCMi6k32F02jclkVlX6UTq4UAIQJNibE1pnKl
iXxrz8Lcoshp3+2ZgS5r3WWVZsM2iks2bYnSSCvtOJqTynlUXXHXCF3tJi6IpdTQyBstOSHKbF7b
kDEjc6L+dsABBa6RCmlaKY0WhpMKjjepGaymIfrxxHA8E/74VGy6TotZw6GiZdIxa86b1oom3EdQ
gGLfTd3MekRbBwgVnZ0xb9CBTPahD4W6MDRqszWKEOyWVsCYY9XkaE8IEqvCcjlPXhHcIL+HWtMH
TQu/mixLTkvSDWKvnLHZ2E5/IWc4nwsHfeUNUGd1SpyAtUyPGjNHmCfKd/ZCfcUUsrCso2KoRbxR
PKXess3Jdb/IaQW3JUMHEq5Txy3MbRzNQuylRGFxRnVm0o9jr37L8zwiBtSFfrgdlI6cwGaapeh8
62jaVB0/CMDGZCK3BHci++dCi3ILMCsKlWbNXF7yhEZlGOwiDOLOco4DmexBgEzivnAzDt/CILhm
K+tWj5CASDO66FSd0q/jeQgpQcgufYQOz31lhhK8sm+Erd1eZVpLQlYNHTw72pM+dEedIZeQbCO0
GcLGMHS3nVuz/oLrV9xAHJhnlnmtqG8map5nJSOa09J2ptlPXNQzgMEUdGzXKELnpIWWpZAwi9i9
TmoSjs4o98pbBvZYntl0cBm2vIu2QevAJGJn67FFRA6lQblWzhDTVqetyPfkVGRUDcpLUNl5ipl+
fo5uQKjtArdUVsGod26e2Z04W7hD27g3SGybvHrNxGMzi6nZat25pm05hBy8SbzeeOH1cXcXS9Rk
tSG+eJH2msaKcXhuks+FJ15z/RSL6amTAW/TdYNV4pb3eCD2pa7jSQjRYipnXZqYxAd9hovXolNn
l8PR44X3+EN8RF5wuhKBYgcLEnraftMInNY2ckOb+wRCifR2kvBDMh4ZfNXlnd1GOWJHrp9i9rYg
/okP7q7bxhpu+IIfo4Rcx9HM8Aqke1WjZXKGtOXIq/fTCAIv6KwdJdF1aIrqmcfYyKTAvQvi6NRp
xbozJZMxRs5NWzyJRHQ8ccpgXbJnHWv1AKz+2HrdNjKK18wt86VVxCcjMm/QN82IDuvxcxwWzy53
aF9V8Z4lQb0VXH1WGi3NsTIRRFdkpRRIU7R0fkXweJXV1klhXUCw3F8N9dkA5Hj1ZezisS/Nc0Vk
e4+yBtJEWNNXHI5qGRATIWwiuEdnODicLr1gx9fnV3ar3WR58jA77cGcyqMVm/HeDrIvVaeSdd6G
2gLLWbQxoXph8y+f4hnHIOJOHbMFq3ZIOtVr3zWnTnduiQiO/DDsryLsGfRS6zbsLthSMVAw7cqP
GueSCDmKUfw2zqQOViZukHHSRgzVMfGsG8uVa81UD30Jz0Y3Wo9bdG58s2MgOLnqiaOaEnlIYDaT
Y8bkZUOp+1SGal1PNYd4WbZ+DftrGoYVcfd7o1ADCJQ2A0VQvQWG1WzCwX1pCGwxI8ZMrbefw+mB
dJ1qVZkMhqrQehs9ivJqputrBgRQ82ufecyCigzmdZw9JTRDnC1V715IRFD6XM/vuq31l4GM7705
USes2ozEJcveccdjgLZ1HFdhHeybfLpPc/2imGe0UkVwJGZhYxX2ZUvvRn2JP0XvH6auu5yr8ZjS
WB2wZ59YaEBBlMQYyt7AZ9KMLi7upPUdplufhwwxqJVUt1D4zWdLDg9xIdpl2xvQdsyYtizMGkae
wTGqy8pHkaEtgRUbhIkz3USNzK9nqlnHxWxDjq5ZHdMAzV3YEjaJOvTLrFUhVHd7uOSwqRbOOInV
PI7zqcHxuuNnoGRm3421Q3IP53HyjpTLXZayL/ejYuScQepiwWM1aiM7szI2Qy8E8/XS6PLHNBg1
JO5kgnsrOfTBNaKFVrJAU1RR13RxY7km1zHudqj3+VsShfaWMh1mhWoEQIw07nHv0fZIyTMPKWq4
K1yXVVg41Jm5Lt3Wgy7UtiLlI7HtRdc5Ya4zU4s/RcFm2TwntOHO7RImY4PXahdsHvm3Rm5oyeVY
u/1IuRSOd/0YGM8z0v/hss/HSCcDxYwvEphP8Jqh5hSIiAFvzX6HLpqCrZm8PREU8+d6jlAqDAxg
Kp4JU7Iae2ummm1KPpU22MUy0YZhrVuM5JkNVH1zyQC5jbYGfcxVZLFKJ50xpyTXYpJkdsK2WekG
VY8/j6N5YRR2uqsqFd6kAm7kBYgm86sZmjXaGLAqa80GbG5Po7fL2orGsxp14M3zUyjN5EhAnMsX
V3oR2B6Ma+txNmycFHW7Vy40K9t8UPF4Af320GpThQZAGfoV1CPvgmBFYa3xGQb5BndOs7a74tCY
2sXoeDQ+CZD/sGeVEQT09AnzmLKJDT/juZD1HfvDplsMndgX43yUQ8aXUM9wFexL9JPLrubEzM1u
g2X9waQLvIgwGKE198cGYERzzusAVveiQpeEuBT8RgfgiMjO/FCWA7WlVYOWFsaDytpplc/2G+fQ
YZTsdmvzhK0rCnaDiQLZt8xAe2HU7Z0AqhvBambpHK6ztrtlshVcJgDEeVpo6UAy59Ca7NP77JY0
JWDmSQI3eyVo56ala5e2ukTCg8FIOmzXy0QOfB6IaemFaZdXejStURHABeMuZhFSl6nx1urqYDAM
CtBPKa0976CH8kp5/TrWq9fEmNrLoSR/GBXMcxLr4Qaan2DH4EQ8GY01h9GXnPEApYdXZz5bY55Y
rnFL+0jjHzHvwHfpmVdlMT0xTHrX2MH6nNb6i7TKfaz35c0I+gauxTBsOJ7n4pSkNSWfC9HFPpay
o58M83Pp1beTdkFLzvI1bSr+E710QNumNrJ+uh++nU7nmSnZpZVs/80pX+mNEfGkNFA3rdMsYzNf
5nlXLkutdFfUodz+MnQo6BJRRzec3UhNm7or1gQjn9HiJMsRSoFI12cAMD0WudkXfqPa5o19lM2Z
PrSujp4hH7ihQxlB8GzqLG9vmw4UPKApLW7XMin7ZuXZv8f2APX0vtSF5zwRtswgLpIkdeouDbUv
J6T6TK+rc5lpkjK9Ht2UDGYLoTAlsKkNr1WUWtq+UMiWgKp4pEnnCd2qjoNX9Hp5IjhYXYiB+B/Z
ms7XuCYeIgpLZ5szUqRWV4z1qkr/UprM40jyIBKCzIPq3nGjYeVE07GaCCTJQ73dOV33npeI9Qcu
oHXQjY7YV4WB/nMgRqCEsrmPRqJbtrYRNuZNMtljzt2Pys9nOJgqn+bUS/YDIdXDUmQIRS5QNTOQ
VxSsbzX5T6wUdXf6WmN29lYeXp5uochf8zZtwpP2MMDp3wOgCSowwBL5c8GmHbCiqYNkmjvRjhet
xIkA/J4J8kqzOTQWI2T+hElMxbAtzk033FcZahXspykPXtYbwTXIX3zIpY6bTLfc8YmAKu8eiJWO
zanDrZDASomZVh0yUx8fYooLJPnNDuU4kyVmPO9nTwAZd6GVvAyOnW3A0RBS0Q62vO/T7Gzn1C0N
7T89wzx3QN/TaN5yJ3ge0yheeylAM4PvKyLUharEZV6wgcPodOWA/xOnNnHSds0zpqiv0yHW461p
xTUt9UjzskuNoE1e5kavEYmxHFrQuNbzMUO2Mr6MScneuXHCybqzegIXEePr3bxuYmuct2lVgNxr
iihBrJM48n5oQMveUgRXxY3pTnFzT4a2FaI4nAS5roWG0X4lY9p4X+F2LFdqLnu8Um7hYU40Erb9
l64d8B0MRUe9ELRZEW0L8jmnBdmfaXLHRyEsHOlRJ9ZCT/lFdx5ihZusLRvJoTumz1gGC20VNrom
vuLuyF9jfjdfabdF/lRXNOuLlkwvXNNwMXJQUcVrF2Jr2GhAv7tlqHTe42CwHoDVbIb6dZAV6lVq
Sg0rjSuGYST2motYCctdk2iP6l8PB84zEqy9ejWmKYxHF5cdUdZCmaeAE0gcKfVQBXW9icJC83qH
SBE0i0uW4S3ui1Enut2xpMf/ywKlwajPhKO4ZnRD9xPbjL7w7S3mRnB5apMNnpLyOHxD4R54C0fL
TW/Pg+1M4YnzmScEEk/oWl5BJoOWZCRMSdnxKKuQg4wHTDHRrhMGNUmSsbX0ky7mYlYuVu8VlkC9
XzIqJCE1cMwx3TjcWQdydrLwehSAbFCAdc4Td6aG7wx71ZOBbOgZpZe85RlBFUj0As/62qH8VwSc
KQopjDHKZ7cBEosgu5Wjmu4ww867CvvJvM2seFpXIQSyIWe6AyZ7VytlPEx2sM2pmbfSMsZVwNzz
3uOtbqk4KJPmuAoObJrRFrVuxzizcrFS1MVVKfp061bNSySqbq3rNRl1lhv4E4/cQ5PhSwjKM7bc
wGrb0ugemgBznCs1fOSWudPc+T23h12dA7Vz6KbnMQfKZXgVDiVx5zYsUIeuzZ5tURQnxTN8O4oM
n0mlblu32Ra1eysZ8X2RpXPnOdne0jnZM2qSZacb9qlQ7iWpJlfogEMslNPG8ZKBPbizwlo3r7Hp
hg+kib/16NjWidmLvZNPWr1kjw+yMea7IELIxi/csMNhsEOO0q+vH/93u8Xr/r1RXfP+G6r49rd1
V7y9KCbk/wECeZQphovS6afbxpfiZXhR/+e/tcfopQhfii7+uHT880f8sXcUDsp4hEg4N3g4sH5n
lfkt7MCRn2wwJyjpYSqzdPywdTTdTwwFLWZZDq5Onb/359ZR6p+YtPJnbDGt3/eOv7J1RCL/nUXD
RSSvC8dl9ygkT0he7/ul49QJkdpRjfxNhB6Rjh1hagOjhNHXUzJJKBUs57GaNFyjxEni/gEiTHJt
N6pWUA9MhVrSjlQxUZwd5tYgn4pDiR0Af6jdQKHrVWejJXM0s9lEkyUmdoNKfQ6AU4Zb10L/shIA
KEYWiI24i0FWQKQ3pMNQYoZ45jgN8/ehp3ikIaZ3hMhSXsIqwe85hcQ8iy4tx0UMMPuJG7r6HFBh
fE2mUH0mMjZ7haPZAnLj/K9RSQX2Uyxnnkcoh613AYJ/UyNT7pYSNQ8MDhRaL/pU2GrZY6gW0DGj
ul2E1ZDdaUrYh67A+ruKkN+0O5Nb1FtX9RQg1rNbWAthPkQP5Gm5Jw/nPLQ2tPvZou1668gs1w39
nHzAJ1ao3gkEIyrUs+1uwFhYZy9sONKVQCje7siNLB9s5YHMm5UCAe2UOmIFhfGQQklME5kJNV1/
PZREnRtIAvcUhcTQe8x+zJUxtxDd+mZuLwN0lRo6sCm7MQcPLEemmuBl6p34mW0cQAFtLi110ed5
MT62NWsqwA6d8VoUY5mzsGjn1xAB970xm95ZTD7hCqSVqSiHkKO+O8AlCWbODNfmeshsipvU8wbQ
uLqzNhRaG9LdI+LhXK/O78NUN9+nHtkNKyOzKfY2c0Tk9KgHX9iv6tbWCmMbEWXZMOJm/aGeYcec
sc9uFELGTwUDIr2T6m7q5vGa5CP8jaNo8aynWedeZ+VYRLyDzrjL6rqsjynbYHp+Uak3q/Pq1rfd
We5VByt8EdcujqsyUBHWWRm1Z11pk74IEryiRRRxFrApyh3OS9KDyaeieTni0SNvi+WvmpD+1+Gz
YJGck+Y02/diqlhsVIK5RSDC8jEJUXUvjNxVsT/1sxYuNT0eLNYYfak2qJK8G9dhZSJSRO++29Xg
bM05vCQBlKq2bpsuXTZMrJHfIve/CDgMIx/JCu4LHmFhuG5aw7xmFNFlywBcKEmHiPley8zRLvsw
B3BtUzQ8sJ8rRpRYhhnehKPJXpmGxywQMY56sQ9r6aWfMRDUjZ/kckJuZYdNvIvhPMHOy0VeX/D5
e1408YzZWcdtJE92kQCHNuohoKXtO2YVtQkBWkcJ9FXpGe6budeQJ8JKaiA4YvLNX42kxaNKi4bs
uUbZuh/A0WpLlEwdeWRWtI8G3bvsxwxEcp/1yW7Ez/jy6yfYf5plC2cU6DCYUP9a/vJf2W8oYCa+
jPcPiTvf/tofh5Cpf/JwelgeKSg6vav1j0PIcD/ZFgeA61nk5tig7P4hfeGPHCbeBMUgm3FZjSKY
+aZ8MZxPaOfOshgTbYitW78kfDlLaD6aBA20qzbudpP69xzx82OYAq41UQfofBcAxWJgk7U1+YWT
Jo9W6F3BU+6LvV566MOc2g5WnekFLyImz97vWOyek5ORgiyMhin/gUdi8hg4cGsph6KkWVtqrlAM
ZNg6VgHNdLh2Uya1TG16JupGULO0xlBlHnLMRT75a+AZTJKk+Xm6PV4neQkqSNPKcdsDiSysrYFb
hx4hLkn1eM9m2KwIMyJL56ZmwmCs0acw5GTWk0UXBTAVDFGtGuxNW7fZQ5OAe9F9log87fSmyGHG
oKUf513fMXUHaRK4JITFpZMAiKLPbtDpz04Z1g8AlUpAEdWMcbqzsvpdR8Zspfp7gBzNx149bNso
GcrNr980/7uy7/9Fm/b/oVlSEA5j2fpPb71jmaM6K+KX4reHMu7Lt/c2iquPN+KfP+VbOeh9Opd6
oCpBtNmGqQPG/FYOUidC1rN1SS9FioXzp4HSkp/cc5XmGSRp4KH1/tSgWeYnCfDQsV3uIcdy3F/K
vvrRrstLmHjPPcpLFzYh//x9LWiX0q4CkwjbjPPhlgFHssu1AtMHYLrhPMmVq1JYPf4+ld8atMCC
uyWV/Oeey7hVC+kGMNT3QUDCcJvWV+7YxQi04gFxxlD3f0gi/yUq6MzG+2D3/P3tQgqiDGamTE1x
/vMP7uLYswhtS0MSd83puY+Tbu2UKKrKDrmwM8/68cNz9fjHD/7Ic/wnL0cfdWZ9GlJAPz/L9z68
XBrWjd2NeDo81oVLg/HFsoeJvbVd86sLuuCPW+9ffrofs4POH0/alnAdeCs8f89m24+vB4oPggtf
HkEUUdC+6GDwWQRNmYmcJyzKleBZ0Psc8XF6FVYj1BjUghbM9n4sVzOquOeff35DP/MXf/jCOUOg
v0BUdRzp/PAN2INAJ9JifSi5itEUTGUvtp5I3ZqEdUTKS8MJyYI0sRO+gHSAPN9MksjxoSmtWysf
wDuIxKuvZo4oFF3nOFRQpDUEB0RPBtwGmEuoMZTOLoyRseN7dkP+ZTe7KKYTveM1LTVMjE+FznJq
6i0xrK05pjrG5UA5qLnEl7J/Z/qwQPw17AojJLQ8H2LjrsZC9bUcg3Q7mhX52FFETgeQlpnsj2me
AOl5iiWc0JPgpNkuY0qDTHFfWUNIKAEk4oM9yUCDrjEi+BscpjRb3FVCLKqEGvjiTAt6VHwjL4q6
ikUX3ld9KQBFUfP0Hqg8lhHushkG7dmsLHx76LoM/SAltepYjQM7bgTHjBQZIdQbDwoUnPpzxGvp
FeUpjZMc/H0aTpxebXv2LbHJu9HMqn9Hd+w9YOnz1GbKz0b5gKxhpH+xrB5gVDjPY1ShNxGI0J0F
aQRJA9wjxk+s2z2kuMSW1q1mFa5cGZpkft3jNoIxU/V5t2kNNQ4+WQzla4QyEzTEnGA3K4mG57eh
K+ahsz2VxH8MmeaXbt80V+2QW9b9YKD757FQTOgUBcoLP6HrUCSrlt6jXk0VHMF6AA8CeBsBvyEC
iPHwoCiZNSdxb2c7IEPOdKg5C2FESNGG2IzIvfb0K+ATyDKx2cK7UcAXQYPVntZt7TAjihq+WGli
lRRxRISqmyLoIV/MEo8W8LWjU4XD69xprIkBxmnzdQCr3FEAQ4SuXUPAKbHQBlwuC3rjzMJOcA7x
2rPoHSjNHR2+mpmqId2EfRaXb9GQ6ukhU2Mr1yqP+omORSN5EhfwcBYZYLQ6OWcH7d6iYUQ0CkES
/nXTRFtYQUzny9pUbGEj2gvEO+X8VjJAw7ZIWIoHLSGRsEL0jOs6k9nZESe5iBfGZCKlHxGVVtui
q9VXRP7DCYOndZyBmRbobxLr68z84dq0B+btXFX6fd3DvfN5NMPCK9EgPFgixxg+SUu8CrK6kMAW
fb0jsdA5it6qTwwHgd+nekVMeGykm4Sa/qkP5ZIAPZSeiYjMZ82O+pce9FhBrzug3BtV312Cp0BB
gwXpztLJu5n0CuBDkqX8RtRQMQ412cWFLMtV/5S2qJKxjM4OGvvaSDvGnOQu4kprOhzdjMhjWHvK
6fxfr27+01oC1Lu6TVH+4dl9hkp8q/4PLzkIiP8q5vJFvYdd/NtJ8Q/flyT/8/e/KeNt4xN4bOHa
3OUcou6fIyrNtj4xoTqr323XgOlwRhh/A2wL/ZMpLBC8EJ9//0u8oW/tAd2Bfa5UPGoZRkoMsn5l
QsXP+XDmUIIZpPXB18fUCD+CD//9KViA2SqYk+dLbOLtlzhT6Qa+H1nIHZP4P1rEf3nknk/UP8+3
31/L0pH5Mw5jsA6T9/vX6s3cxkaGJ0WpGENwUgV3OPuqP666X3oVhm3SNM7V3u/l3MdzPaCBsCoe
kUsTGzcaoyh5aUwz+pvi6C+fxRQwKjinPd3E8nCuJz++itLcXs1Wgb/GohkfEm9agFAs/+azCCaR
339lvAy9pTTAbcBnN3749aRi6ILeI0y4Hsl3KhjVHAYXoo7e1/NeDG51IuuEh16EKQF9WLRSLhpH
dObjxqnbcItMQTx+uNaPf63T/tknt7k0+Z+hc838MNFk5iLjPInypZeNpEwm1rBONBYt/8arMCwW
EtY5tfy5VvpQDY6kA+Qo5fMlHV98cqMoOg6s9he//ipcKaQnelBleQx//ypa64JQbTAjVLExg6zT
uo3Bk/xvsO2Gdf41fXflo/yWeHwNw6URd3/v0T98GtkHVDmRoQExLhOi5cNRb7hoahRMwzyg7Suq
BBk3UruOsWsxxysb3QeG5oaR2ohPoF9nhX3mdsR1+rl3myxb49SvCYNIbSGX+ECDo14ryKsiPkeO
F12KAcxtmI4vsNgDYdQsva3XTHddxZySMNaFMxMNDiG7KTYV+3JsEDzEugObITs99JEznPfCY0ZK
eC+Js2hj4ZabRhV29mClDbNhVCOd9AM+OUWkFui3ODr6Z8pQso7GSiO8yWA0XzLpHtlB6zCkoiWa
z/KuhvCEkIbC9oZkIcByrF8JlDH7Om/OQiPjcayJ7l3z1vR0h5WvvNcIq4MVjqb/ScpWqzD1B8V9
1U/ZRjQauOjKQo+6YIcPawQAX2ydi3Tc9qeaWBcQIsgSvigzHeUiZWDIsKOncFSNisaTlRbRe9kU
WAqsjguSpWnDKtmO2jjf1UQIVovKnuZ0g3wFRYCMIo9kvabHAldHiPE8jVSxFdBkkhvLGaSJXqOo
oaKeALVZZ63PZqo6h2EpTyOAaHWHjj4fYHghkHHbetkb0OUQwrbVV4uYr5OrZfO92drsHyHmpTd2
Wck7lJm1dZmbyElXo5f0hyLo8X3CxHAezg4G4dMcEgHEHqv0fK5FedtSnd+X9RmwaPWVcxjkPD3Z
ZSNOJNROEcoHQ8OW0o/WbdpAKUOAzpfo93aKYUF5QPFYFQOadM8r8KCc5tMYsE05AC4zIX5hB6AF
oZo5NNDbYP/ZA50oTVKPN0XkwH7GLsQoHDbMfRn4jtijbcTQrAVR3EKeMLvIxOVjs49Nuo6Vq6ts
e5UQJKDjT6CYwRVVgVhNIg/xmS371FmHjFunI6Iana9Px2ft+NZYpqSwyLEiC6gJtQT1SjvTtKQO
HKASbs5CjaZ+QuxBZHzV9YQTzOAh53qMbpSsI3MxFbzagmV+/mi5fbK1R/RoRdrTnGOMNbZ6bGJe
mXPDfBuQfUJ5yacI/AKJEsiTjJ7BKylicJJZaKjriPWSg6nVg1+kCOdbFDKSnR8lofe51PQRXulg
tgDaUPFr/oiMzgALKqrbRMae7jtdlYDmH6G8b9zQnr722mS8SKNhMywj4M4betIK7xbwPobnw2hy
fadz0+5dpcyvgRq1O5TrSEqnopkf8rYj4hHhsmCK0JgIOmsP7SBmXRraZR5oOg8dVCnFfZ5CH/dN
JP3GoidSh4hPfHE43Qw3nFiFxKQ6yXQcTo5scXXJcUSt1lUoODB950zT2wZfE6FZplH5c1SD6OZp
xm2jVzdz5xbVDuBGex+OpPqtonyO5ErYWf9Zw061LzrTxRquze0hDtqIeC5V1TjS5GC/j1BrP9tu
EtwX6Mq+5PJs1IUJPZ7wLXkQ9kozNVc9U/dmwavFX72WUDXMTyairGGejTVAyAy7q3DKDjEPM1cA
hJ3h/htr3J9WvFQxX/6RN/Ofu8qVsMl+yjrzz1E102/L7jWLv8ud+fY3vxXHFtnyEogdMxzm08Kg
ivrmGrU/UV+wLaZgZnhOrUtl9K02ZirHBM/ghjiPSZwz1ux/amP+iG0rgzy8Ugym+U/+/dqYwxq+
FvNynKRM8U37x1COXtTtQK8Z+tx4gLc4fUDAfv15BSK+L8D/+iI/TNmAG4DuyqFESa1lIANH6mye
iST+yJ6kWVJKLc56M31n2xqZ1c2ZNd/pTLYH73WIu78ZQv3Td0NT4lA8MxP7Me1EZqMDySUmcI55
OakBmb0uSRP7+Wf+ftL37SMTKCSlJVl9YOz9rrbLQXC2hAMz6xDkGbbuQc8JRvUcxv7t089f6p9+
ng8v9UOZjmdZ4CtLQj8tHq0JbPlFUf1NV/N3L/FjV9OIPMRSyi8wXOfmKSRhFwX9zz/G75fanwXk
X6+Sc1H+oYBsIkH52HCV5Jt5oe+9o/xsrpllLQLEPktv9SX3j3vfz/14cYfhY3t6ePOX4ZJN/Nr1
/WnrbX/+huS5yv/xDVE5Ezuucw865g+NCdbnKJryhgkDJc5puIkuta23kFfJLt5UF46fLeWKUeXG
20xrzw9X8xpnsw/PbU0Qg19sRz/2u5W9cVbtMtzJL8Y2WsB4WxLvu/v5W2Xf9df3Siy7IYjJgBRP
UPD3X15+znaSWCrhI52ZX3iKrJwTzjAGsnkD015ADawXxgCfiUzc9hhWJmceW67ljLNyT1D1sIrn
5HJiBgr1RMNz40S7YJ4vY6MvFnGEMAh8Gr+QKkGnB3Ss9ar7UW+It7XOeOZWA2kEGGgExZAmX+L6
AE50ZzH4MzV14SFDqs32MmH8tqiJEayrcIW0APwo63mdGMcg9/C/ztF1GpdXAOFtzuJu5QkkjI7q
gyXyQMSpjbzSWMNr3nyXJjfsSNSmGMKvJao61TIRyk25Hpv5bpoLNHch959leGv8W3dBHdwg3ljF
I1WRqoCMV9k+Rq9doVeLePKhYVvBEdUXUdl+GYDxZT22aTmly7AYdp7ofbu2GPl+Blac4xNPj0XP
bV107yoJbvR+wE2cIVOJrIux/2w7o4OSBQstwAfCct3wmA4ufEhw1z65puQXD/W+aZr7dIT4O5Vq
65khdHLiIaepXXWSRiibop1S+CPg+dqfq1i8IeA9etb0lnnVKmRIDICN7Yg7WjugYhps84FxaVR6
i4kR/JIAknQ5mtF8HLEa+8AlLgMDCJcw/SKqIPgV7WrSqlXG3yIphZI1/r/Undd25FaWbX+lfgAa
ODiwjw0TlkEygjb5gkEymfDe4+vvDJWkltS31aV+6noqk5m0MGfvtdZcLhA0HLjA5qiEfHYQOn+2
gcO3JHlaJvOJxSD9tfgXFamRgE6oos1yK6CXFuerRSTQLMJT3yjyRA9oEtRy1QOrdiJyMfk7ydf7
NdPPSltsWV/Ud6yWn2kARPBh4ufX0p5gGt/mpQoXuKDudAhpP36dDQ6d8H06aXtpsgIZoBwV6+Lq
NemHVdQ7XaEvqLZ5jovjco16DhYVRJMe9NXwkK/GZ8TeP074xGNxMKv4AJXcw/2LxaQDNDR69cpR
b9XBb61EIOwArs0DbcJZD+gjvfJjjMnxhJXldxW7bxda8ZueA9f+GWjHhXri4NZ7VkQ1pgQkZMz7
ZlT9ZNX35lIC/sGMP3LrE+CZQriQ0ScZaH4iA3sMM9M8ctbuZPXnql93sjQe8RIdTPalCLw7yGzR
QU3qFjilnXuSBhpCeuANiJ0yOZlExCMgVJPwJxrZSY9QEGxTNC052arc/MJ6Yt1Ow46VPKipdogp
yKZAgD6AMRrvRWW7WVMl/jIQpYRWQBlGTqZSPIYl6fmKAY1Hhz0Fy9wW2OYTweBRvNtwa9Y+vYMz
H0yJ5SnChHKiub1evEx4+jdTdAXBZHQAlGDq0vAoio81nCnajM0VmDbxbfp9M+HPFflXoncsJRjF
emDFanMzrONJv15Rq2PA+xoAz6DePSo14dtwvasoZHDz6/gTKuIwldkZwjdP5gxPj8ZXFFtcX3Oy
XiPUKVRk7OFuE2kOAkN7waoPy6gH5mR+5CllUVWP92W0lqNZqQfdwP+FGSDkD6zVCPgCDgO1CBi7
A0qHvWlWgElmx1kfaZfRt80QB3JQ7vKaHwjtTAN5jjw1sIe+aNX6rdVKHlTmXssjbRPb7NtNdUQP
5mZrVwFpzZweNJCj1TVS44x8ndOsSV+X/Uf586AL5sqLowGqHHCFJMY5Kot9kmbnPppeWqwFlWIg
cODTTeWmgL3pTnWxZUUAH3QtX8qQax0ElNn8MC11V00F/Cpnt5RUPMTj6EVWuHWq8aO3utTDOfd9
tSDmV7m4V017y/BKqeVCHjGl0qSINw64SnVpNmNqYOtBIlC71vRLs1V9u5+3zpTeNdSIerj8DJ9D
ETUnE5niaH0SQAeBsNVnI83xq0ZeQypEmB0LvnA7xt1eJVY4L7FvtlTr5kOAmXpbjQnC8HQM9eWZ
oDY2oe6UJdQiKHXh4m9CkpjCp0SJvzRnvm2cddNDcGOEVUjEjp+UZkBbxL5LO0/dpQZUsNjX1c0y
E2954+Xn2fTK6g3ykcV8xc7DSyVr4aa2GfAQ7sjYX3KHMZUq1HAtg8pZ9tVKb3r4GnclhY34upQB
gwZq3XW+brYmpQV+vsaXIZR39lICc1DbL4KHH63o9kuy7FgeA0eIjsRa96A2vgjnMo3yH/Wt0ww7
DSxYt4JB4qres3E4mA1SRvxFUsqtJ6rUDPRMVxfpvSC1TDrNRXTDbckeiuwhvaMbp9F8KbKvgrIx
GgPHU0gBi7KICpYGpSEkgj8TVSF1BkCezuYnnUecGiV7NZLbKjccb2kwUSf1o1G9WXwug27XaJ8V
e9jndjANzUbJv+roq5zDG0UMb4kThT4l8NtIFx6w8o7gJqsQzXyGfECJtjNGOxHDD0dYciV4NcD2
j1fPY4B/QG5GU9nDyGCfxRtWqb9S3KD1eGXMsbsBYUvwCM6/iC7ZQny01mHBIn5hxFRua96MiUwv
mV7wukpHP8euAw0D+33DKcdqaMnu6QQX3MfqTNjf7JMDeL1u0+UeZEluf+1YV8ph1njWNuuPLnla
Zf+kWhhSVdakc3voq/5C25wDBbM9km/ayb67tTrthQm84mYlPENREgvVG1yBm0Fg+6RRLvdtJ6S6
OuZYYT3qxvW+NhtfE9cABjkSd9bqY0XOyTWdQd/D9A3hRdOA2wEspBiCZ7q2p36DdJaYODARzJAx
m7c82sAYBYLVPvPSd1dVf1ivH7fmI9GNXrAvmB8Jb0JJjTtPNdOz09i+1UabVWqnnl8e3VK5TwTm
sajiYb+04bQb2N21Yb5sprgL1l67KKxCPb1NH7Hcc4Lj11yWP3h2LTt60vaqs1Ck23LVsNGDWJUd
FbZdpA892BKNi/ey478pwdLnfqLbN8zECr+R8Y4tVLCYE35XewP+64kW6z18/62a8f63WWAEeV5Z
X9r6XdrZi0VxUNDn6o+FTgunebUn46zU0johWdG3m6+nvtNhVLNFKgsgNYWsnqhAjryhE6fGAJ3Q
FxZMO0CM7Iu1bFNKekeWQsbfSQSn278+gP9RMLjOLqzxcZlJnUme//Gnca/VEUh1MsAk7qndfozz
/2EWkX8USf75CagisJCVHB0P3p+2+GaJ9a1E7fCU8Xbm3Gd0Ef6EkXQYv8Y2of0vTuIFA0Kakw6F
Z6mQXTX7R5IH9IZJ67UkBaYCUOsKgj9jw8Om3DZ2szGX5IlcpjeGsb/imsBOHGgcVGuz/+D0c9Fa
+4ko3baoo7tENm9TJi9//bP7r8Ml+hL2FBYheJaEdv3Wfzf3cfCYlkoHrxjlEQtyRwb2YnxbiB79
9ef5ryMSn8fAdSOuBHnb/NPvCEREQuJPZ76UICcTWiKcEbwE6Bf1oTLPf/3J/r/f1O8+2Z8m5n5a
IwKkfFMtHh/84MLNuS1LiaHl50/0t8oG/nId93/QGXcl61tX89N/70k9frUFprj7lnd8+fn1e/n5
t3/9zwWb4fxkaWSYWKJRXatxE/66YMP1JlnVc8do2EylhrXt1/2aFD8xlmJSsyj0YPdmcNH9ak01
f0KFdFjYOYB0GKmdv7Nf+9l197stAp9fs6SpY6nWVUtw6/7pzsXd1g72mGcB5r2+e1AAD71FS5FV
fg4v7jLUFpAvszfSjdTm8toIGNV7XELKyxiL4ZRBP8BIT93qK3xeMC00jOxwlw9BlIx5tdHQlh7L
qqNTSwKN9GSfrZ7Vm/mpNpVzSx4YVmoSW++xnSR3bdu17dWB4njwzPkTtcifwyqLCQQMhfmAmNUd
IiFN31S674ut9hl/EOrPdSuqmLlf6eTVh5fGJKhq+W0AiZkTts7pU4J3syP4+5rmpX5rWzXoXaD5
t1pnUCimri3okFgdO1/YofWN8CtiREeGQ7hNl5iMepNGU6DGssIdNaw7OqftMDaGbWYV2GG1jKgl
0uMRkMj8DIAyvXSWdqxk3ysHac7x2+xM5Zbeo+EwTzMbzXlSZRfgPKi+StIcmd+ptHZKjQig2wwp
/cakCO3LmE5mfn9lpFieLNXvLOOx3Uur3yBLJ1jM5PzMT7fdiEI41QbUaHc7tICROko2O7eta3vB
kKQkr+ViLhYHvj59W9jHsbPIHVokQ3usaX+oNO1BMTLzLmHfCuRemdblwAWTqxtWvTRUYWIXnWeH
/Uohp1mMExoUJ08UtXxiKcABm2xCbZTZgQilcwNqjhSBWJh/AwIh42bNkwScyhK+TwOHfQLC83Fs
r276Bcb2jjKilUOuSAc0dt3JvUGS4XXnhIf+WgxOssW3UzabJenVm2lVo3tw/upLzv/pkyXi5TLH
Y3nHOaTngI9t8YjYwii50I7Vu3TxUXaWSzonKwxo1RIXGu+UtDjMLGIJnGkaCUEOYSViGCSklRIk
t7NiI6WpeaIstcohP5hjI6488ywonHy8yQ1DAVE1cuIRU79rsA4Kj0xq9VKX8/eWG2+jCKe+TSK9
PpRhyKyfWQ9pyNXeF8RiYtQXXH+poeS7qE7HVysmV/6RzuDnDvk8Z3dhYqD+wS13kOaqUTcebIfA
u9sbEnAL4+8oxtuO8/oFq7XRHaXsuu5cZhxWwthuxPMS0oF+2+WAQDbo73F7Ye0QLefGcJrlxFpO
/wZ3eCVePlgoM26X0d/Iloq7kOYxajVgHmXL3ViH+n1Y2tqptUdHr7a20ajd01AzFn1GOdAeyAph
kZ1SSnXJi2RQrGLIpdddyGANQctOqptcllsV3UCO5BAJ8gRYAUjAYGpD9QAcCV8twFO65cpUFRy8
m+y8xsoVjFthKAGBIijMGKOpPxAWJ5+bOHDBBQOjxsOqmqoC8kJd2CQyppE+C42sZ1P4aj/a1jdz
qAQGPgiqJLIZwjZTaNYJ2I557n6Epl1uZ0s+sNAqc8+JFkkLWV3ND43W4fkEXpV6zswPfpMafcO6
BdQXAR6YEBS2UgqzsWgrVO5UtoHdjdoW0ep3jHzOqScQKlxNX8oNhs6Vic7JLXH18PUmt19P+LEf
7MclGiHcLs2sQlcds/ouMZkFPdpeDPNsRrQne9RoMs0h6mk0kVWkFtyuSKwPTCsYNOaYrJorVVYc
d5Z9Db7mij6VR5mSH2A5NHMnYqxAyCdMWaBEx7a6uk0oiSWrrDJFSvmz2Re3LWSQnQraUYO4tIW1
PwVjRnInHpnYfcLnOXs3OUO2jAGpF6DFtr1uvBF9tlNfk8mA0hySr6lrg1M4ODqzpv1joEk9pVbP
NZsyeoS/3Czf6iwdmFxpNW1BXoXrlROdlhf2F/WE6ZIBA4/m4uSBPRf9ples0F+zUFPpr6XM1WRh
Cc8mSWkVGBen3lPSZdxotJq9g5qqXnjpXBtb5jbIuONou+0PKw/FS0YL1ducmt0+p7kK6Z/SvByP
bsqlKZtjNiv4jfG3F0/04X7k0Vxu22vOgTobZvV4HViW2a+9KYptnSg1VVONzmuqs9bSCysy4i5/
rJm0CPurrpD9zkOHoY8VzsyBomhAlg3XX7pTWuxTgfMxSWVYO2FVVeoGsMXyzuMlhg1m8K3jy12O
1TS0N8TEQAZghz2vuCqdTcV307t1X+vPpmCNCUspJPMkad3raz7tkNHJUXe2+KCamElVMVjIgou+
MIqI0JV23e80IDtcSsJ+jusCLwy0mvEMBCILGq6SgDDXHtunbeJ0UJbngUVsvmnhBkY3RoXjyLvu
bPdFC3LK7XAqUXHZ1rQv1GwYRrRp+gQzLBuz6+SRusfTW5AGTKN6R7irPnMvD7tO71STHWkttqMu
x0NIhmamr6Vc9mkH2YcgpM7SUpae1vezn0B7dOE4EYMMM/tWz7KZz8QsGFrQANC5yidF5G0QCiii
hVGfM67HSzsN2X16fc3AQ4mPIknME6CQ6DLG7P3o0emb27GSkDm7Er8zbY+KslMNsX600ehoLpRE
U3EFxYQPca0N2ypbxXM/6u1B1Sk79qlFGwOnnEJGS6f5sAtL+VwxRtwpzRh1gSUaCVBIY3O51NZB
idsqZVk41XdxaFZbPRopq7SwhY9b2AXYA2z+7ZUKHxpA9xf9WKeD+Eq1yXwgRTluqDarb2sZZ55I
KfcIVkv51vdQafjGyq20UrXFFRa3zg3FCdGuF810mUmrZY8JmIfOi3owFhQLlITT1wUuazLU4GiW
eH5WNKIIXo25SENSWqr6BWDN/d8fB/61tM2/29CAR5Ak81Xu/oux4fY9i6vyH5f3/jN+x7r0/vvB
4Xcf4ZcsjSp/QpHXTVPH8EF7AyruL1kaVfwkbJXB4jcw86+jgzB+ItSGC8vEsWep1/P8L5MDpGfc
9tglbdoA+KD23xkc5M/z6H/Kj5aNYZbZxHZw+pOn0f9sqOsVgf0y0rTdMJApJqiRPqc20WkXivGx
6pTem+wsehe95fg1cH5OVkpJ0VWu47eZwvWT9kNWgjSxvhZaFh/sqKl/NDagqaNJC1frcjSmDbYE
JmPRBMO0AE2wvEuwfm0S3F0EZq9rQL2sq2coutm200VPFri6HlxZ/sp9R/noDFItaZ6VRk+P9KVz
xmgEC50gbiPzu02JyaewkSS1OMmJLwwxsTpSDg/ZOKJWKLk+/lDCEfNaCe1xCzpV3WEgXzfrBJ7G
Lama/GqyYXq3oOtDn9VbBQld74huNPNsf8ubAbUYb/zCkqyggqCU95IBgUSCptaBoUYjUstsn4kO
CegfxLJhzWS+1auAu0aqADHsVRdsraa16TKl94tpqF7oRXeOlLBwCqB1u7wxUvOVvARghdac6iP4
r/EOC6FhIOer+TuEy+4+iZjJjNqBp7Wk8SGsKtb+XQX1iMDJNcSedPwA4p21LjqZkeg1n+NrIYei
+aSm+iNIlS6IO5yucQNaddVslqM51rLeRDYZr5Y/4F8PuQ6sth1Gm7oKckoePSf7snNenEp3OUHJ
LfSaJbCHK3R/jCy0WB1wbN8qt/rYQVxCYwDAkU2+SUvLTV8Cbh5bVd7Y/fhlVHFxUPtV8dZsWNyh
UstNijXMbSpOoJyG+bmGAweexmzclnJcv1NAS+qtmgXxYEdH0MY6PAzqpbLJopd3tinhYg3K7jld
IBy1xPCDfMBmNoaVDzzD2dY27xDNvk4u0ay9CpmphjfEPZGwdkTtzdV4v4rECTQMiDthtvmnIxT1
Yg8dom1lisb0LKjmsz9UNiBSW7E4wHGJsSrX6ioYKLLeVKpWPI9A9HpvpNHZgzcM+GdCzcjG+D3l
fQvYdEBHITovTIIP9QHY7Q2TRqAPOjUjKqlyBdT1sxPReLBUZnUjGuuHnUdOgGAFPAr2601preph
6eL6aBitfWnUnkuggcIBbkh184ZWvMIuI78xitSbqmU48zfodFjJ7ZAQSm2ad5uKSb4aGbdso5cc
ryRJmxx5WFhAaCvdKjZhUyJy5JyB8ioZvLx2bJ9mushLcQxuiNx1Xq1W37DplppP1Ki4qWYTyquN
J21nyyR/SCIZ36zjdOkZHhEZt1E8i2MT5QuQKG00P8j4qW7RrQuZjSv7bOZ88aNl18DvsMntU829
81YLvbeR/XJur6qrkBGachCuodeYKDMNFb1o7DMeXv3iSEPuBodbUsyabzfLe4Z5/oBrE0ymAd5d
NbSRQ2I8c5nLiKcI7r2x920a1y6jFc9PJcIz7ErCJeWeSlaU/HSFFl4SDFS8dIUY5PZ0rmyo97ib
aQNXd0afsOt0ihiJMyzN9JUuadqflhrypW6VPyivp0uLTvlYuWcUlkdwy423tnF01st0IEpFR2iP
LWQ7x1rHEXCA7tzP6bPV45aMOcsWHFsm8zwS0j8YRO22HKgJ1lh02d/EjgEOKB7FsF2HPBn8WueK
wvxrnpLOYYMbaZbYSAYDvLVIdfgn8/YwN1hlnbFdLvnsZK/TAGYPr4Rab8xaw9uTaygXSqKsyD7U
VBOkl/eNir4BpkghF1TPz2BJ87flmqtjMCm099RGOXEhG8KNa8OQcsTBzj455c5nXHzxzWwBj3ZS
OgCXWFfyCz1AtqevjfbRQIE4halu7AldJYQCQ3EEQBshSbPCjylG88c6LTfZUDQlpdpOulWMWXuH
F27/SAk7fVITJm9VpQSKX9BLdJqzPJ2CLKeTGkrrghLcZSuEu7BsvrgKvnUt/UCpJI4JofE2BoLv
S/W69Co0iLQK2D9fqGIreJb6MH7lg94o8VOYGzS+DZbebpNRwF7rGu1BHdmUQ2Ctgr9/wPoXgsr/
RvUYRA90cjt/dawKuk+ojH3+h+PUb//uF6Ojo/5ksBkUts6Glk36dd36i9PRET9dN+7OdT2rAp35
bQ/LkUm/yiYOkXY2pNYVVPDraUr+5KgcpRzTsKBzGkRp/kazq6b+0c1lsPRnwaJeMx3kjVAa/mRC
XLsWKphhllvALvF6pYy2T+oUPbYjtRUmgE+aMVOvoDO8FTfzLG6K3vnBrLhjKFF9dGze9sNqcI8q
IVo0MUCDicJYWTko9kzBpZlKCiP7b7mUIXbfNLure5rEAKonr10Em4uM6M6kAfphKjrTZ9GT+TZ2
EjQjS3uoFgDoLlB4NquWs8N40XpaOim7ZiF76lZooT7fG/6ZqEPeHrHCaGR+GNqHytOWSNnLBoIk
D9/xDr0ccTIEbII5ebFpvhF6eaiVOd8aS/2pDVl26rFqAK6HaLmEa3qXMrydDJjwgZUx8hCumK1A
l1bzOoBeoYLD+KbJ1N5Xih2IxsClVdMk0VipVxYr3UegtL3ZmmmdM+w13K2AYFkc28C68j5Ekarn
UzSDadeE/mXZRf8d0NfoV5ZCtR4dD8yTNM4/RjkjMtrdeqCxDqMFLaRBbNfX5rAYP1S/tEEMtG2T
OjOvSxW/maP3n5UxfadcVWxqoeKj6Sh0blngBUj/MYCcJmH8Z7rn7SYvhZI9WMuys/OyApCZ0uLB
WBiQzWjZmUXOXat1rR9rVoAxG/hMTyghtF9ax0wC9ssxXb6Kxc5mMb06rEOfzBnWM/iCLvXV6JIg
tPY80u7C2TqXqrHhjXzShfWOCM3TEkKqPDpMl1uGZtg5ulF4vV5/JPoCPgYrohsmxbLXFgDks6L2
m7VfLCxkGClIiLAgsYnDmhNrunZOikOu8C8WI9f31IEjDdbiu7l0BFhCTn8WavG2zYfhVSUavc/Y
mhE5bgSdKylEtFiN7w0rZUs2GG1QG6DwrEizXbtIMq9P+Ixpq08EWFp6PrLog3c9zSQ1fwP6uxH0
jrqdNC4UGPMdRJ/itsgmROgJ8GQU0yXbpBCGr3hkJTFCOmbr+iUTMeDIhZ5BWlAVGu0YQi6yTmnf
yLv+q+mxzsVKV/t5luTox728VnBFVkvbmVG1xzIy+C6BnS2mz7GM65eleDF7YTuo5RZ+Ecl9IEXZ
/0Jh+xee+P/a1P1v9F7gTcpQbPCc/O9lusd3QG3/8H52wv9h1P7t3/7z5QDvhZkYkVyTQlKHdPXa
/vPdoJk/cbaDVIBpVTM1NLnfXg7GlR/DCE6uDHFPQp/57eXAH5HqZNTWKaoEjGD9rYAoo/4f7LOI
dDASNEulvYmvEXWSL+L3GnQ7GIkzUmJCi3AVjBSIqPlHaCYPMLCwvTZBQcRr1qaPCDPLoPbkj8Fj
RuJkG5Gf6fmOv+O3WHQmJdyw//4AkOsPxrIr1ejbOrwIamyJc3A72y8AIF5QHdCJtFs8A0ETYxmb
9bPQitOM39gFRHwwsygoCuU9zIbHqnT8aBUBjTusgIdAnbKDURTHVER3lK+A8+UYW+k7/Iv3oOW5
ezI8EVjr2lbbyyyjlJuof8kWfdUmezMb8TNlaJu2Vc6QLrMjp+K7YVJHjwqN0R2UgvqdUBs9a8xO
c5LdApy6B14g3iQdjihbOfOMVBZvRX3Iu9KfsBtUIWGVOVSPZkpxxyK8uE9uJA+a42BkP9YBL78h
Zr/I1peImrmCHbk0+7ua2vCs/mQFsh2V5C2trC0PNjJV1TVLxzJQy1DUlDy9QHvE6hSVpyErmXzr
zyKvv+iRdVYeVFbp2pRJVbbVu0R0rjXO6rFYja9mav3Vns/TlO5XsGMsZmk5UGW17YbqqJfjvqPQ
arZQMcAa0NXLKJl+xbhfVTWEltgcoz45AaO42LqyM3XidLT6HKmYVDB6ro8zczuVcqM7L5rYtOrU
7ynXZOgsVYvEPRxFthZ7tRqtrdqq3+fQPFrJlLt1jcnW7trJH5t58lURftrKqLnlUm8irdybyvoN
MuSW/PyHTqP7mI0tAgqZw9yGaQEM9DmtKeobIyBoSSj22VAmG722U1dYNGjTyHmnTPaNWHCrpRw2
2MkEPPHBYdT4UstJoxVvWD0jnm8pbLhv2DqkDWYrwzi1dFmTS4qDUKXUWgMc5+okOnE1jhvZ24ET
UTs1WQd7EgGOtduizIGL9ZeE+quaDXgZhV9XBjRqK4eBBYRtxW+sBq9KSO1+aJbnGanZXdOYjy41
Y5Mxn7UNv5wmcTZDblLgGF+S+FrMYOk/Bn3hvTO2GBGdwEiwMVoVjs5hTzHhiaDcDbILREER73iv
wdKlj6ZSo0cuKVqUC90FGIWZbyUkx/IpaArnqOkF36AcGUV3hn6ZwsemHbZxS1cIB5H7RjY+e223
k5DZsHjuKWmmErFfVxdZdUAVS6C8TiOzaOrhWn6P4vQAyuMhFgkNsMbNqNvSlzlMW/oV/KSXT1MR
3tT9dDR0IpdzDjDKKrJtWRRf/Wxo25pSUOpGIxynendIif3g3VwMNFUdf88i96rawVLM7SewytuU
NttVn2GM1vqMczFV/brrnmsDUws2sGItGopp5Q/1WlXBQiYY7bDyFBwG26aq2RSE2qlgrD3MtvAN
7gW3hvxUxmSqVfyFObzdYuh6VkATPuEEmO6iWr6O6chL8pHoYOMDUr5xxoUNGnJCBr0UrmPnvCEJ
HLJZu0sVfqkApbuF0o1c5ZKZCdIyn7kZ9WxQdt/GuGJvWKzK1oJX7MY5h0lsnCJYQL3exMRzAy1B
ZevperaW5NgkGEPLbttXqKcgHYJisTnR6Qbt41NpRMcKEelOD23lntsRWdfRP8ZmuskaVA0b0Hl7
z6n2tcyb4wqMOFAZEoTbx4IscpdUhB20WXqWlLNgULU5uipSnKl0mMVdhWvA3LJriIHM0D81nSe9
mKg2Mmm02tFmyh7QbdnZBVoYvlir1d5r4XkZljerztTPQXbY0GFiBujxJWVHzdns9JPV9QQ/9e8K
cYA6NQ5zwSoPg7RPB9QtYu5bqL3blbZpDO2M3oifUV920zw+RnJ5xLzEsiVkpZIuypNiO19hh6SI
eOlB3r/BbXnW1fFbL+cdR8cN6ivFsFjzwu/Qnv2FdZFRfa2oRqFquJESflA0t6MrBsIgLJQ5O43O
A4Sa1FVL1QuH5JLaNJnF+ZYj8TZGVwbhccEpAsDpWn+8Djx1McA2sfkt7ud+F8Hz4f6sTlYfW5gF
aPO6WYvqM1bFK/yUW4RDOIYpbTHEinKv0D8lW7xpsh28ue3JKDBE54w1KeRKcPmHgmKiiF5qmxaY
TsiDYqMfO8p8Hy3ZTZIl9g2IBJYGGYT0uh7eDD0Jd2EYYnuMdO44ZHnTa6eQxs+k0vwliUGV0DBT
tvDWtaQ/gUWaNouKxkqLcXWMQ14k0UpN1WhTINRnDiJaVD6rGCPqAofCHCr86KlWSbOaO7Jc4nuW
Dpvr/6IvAZUy5HSPkO2Hq76hLca6Hw3rJmTGcofc2tgYJmr82shxvQeGkaYtcsAyjB/pG7xqr/sc
PWsK5+8CY3w6LQq4JvGmOunsYTfG7lFnfrNYsPQhDrk68MYNmOmgSuaV1T+FQCWhWexA32uKZDdD
UjyBsr8f48ja6AOUoDEmmhsoluSOa1L6QVL5A8PWvTl0H2HBVTPOH+O0NrtK8PFVNT9rItqZydlY
s3tUhfA4ZIO1VdZG3VRNQyKf2ihXzcgAYUE4U2A3st2N1OMaAYy3QrDau9LJtT0Y+MOUWp5pLfGx
JYnwVIGn4f5gqawXPgonVfPkcDMBjifU992gBZW97st+cKU10Gjl7CtOFUw5j0icxI3UA6VLWw2l
sRvyuyT8NOVw6eAmE2o51POAqNiROGq+1au67VNS/OXIW1l9aKxyX+jpzaq1G9bPd+Zi3KaF/N5H
UdBl+UOUiIdIxMSJrkqIgBAbM6FgGnS2WdwPvqqYhzBfL1adbjFqvapLwSuoeDCT0HJTa3ouF+ej
svpDPRIGL9EOuIT2WmU9aBLb8GpnO2eRwH2STwAoXqry1fcOxuG7XGDhhuzum+u0M23ySmlmHKyo
pO7RPGta6/bN2mcB6iGmABqtsYLmeiX9RO3EhcHc3vVN+h2YEtuz0vGACbzqk7zKBf1rbThfLChH
KtXiU5Mtz1rn6J69jj9WWwchP/s1L6naFi+QjVjbAcP1oLiwaK19hdE4ra8xqa9Ipykldnh2Z59E
Erw8rN+NIjqLQXzTBZsMNZbG/8Aj4bj/Jycdz2UGAWALpGlBWvzxkI4ikphFlpDUGQmC8YLugAhB
m829KryWHKbILS90WtQfCuxdojCY8fy/v/37dxNOiR1fM65/McS1V+5nWSn/kffVP/7jexJ9/X6W
++Xf/yKZaizsDGRYpGpTxXX56xx3pflYzGOgoK/J/2t0+pcss279pDqMeKzfAJ0Qef7PMU43AFhz
AiN9TBLXAJf4d3Z8xjUw/YcrRJgMi3wuizSQA3rxT67brp1L2QiiOOPA4bct7S0YXtq0lTg+yp4E
p4URTmJ8elyapNuWKQz5DLO5gkRiUKeB0+WlNRZegmW0+HWRFrcLIaU7p4M+1wpq1RMoinjB1ne0
V2MnCsWHRmM/V0ve3Ao1XLdDlI93a5Ut57WZxrOTtJ9hmokdFggkoFZ4I2Vv9IOxwaZh7mp8pwuo
F9/rSibkc6qzpMgDrchsnqKECH+VK3RzT6A6ZFXs4Bmcy/gW9HS8WXj/wy/ppKBMb0J3DKv5LR1n
5qSEo3qkK0ED7mwfZ6bcy754NiP8yDp2Fb8apBHQ4ibINJpvV+NqMMRUtvZ5c+pzygCYlO+TWWEp
ZXJzL6v8zBWHupVSTzEgldse1JfL/Vdui9CON3qWRx9JZ3zCmDF4cnK4pngohn5GhqyZGuco1VE7
pKGKIaTMLwmiFmf65YkvPnBAP3yu4ULSE2EyvxMr/ijcFmxlAbkQNYjD20az811uDiXVgQnklZW/
4VR3/ZBtFZomGPiy7hXEONrdVIzHCSqxG2Us/xFHpmMrAQSaHXveaJqz42QoFrqGxbI3FJvSkLwV
y9TBXhoWB6suH8csu21SdTyGi9nczoYkmtgZ8huuTjIfgvytV4KOcgcEuy1oSs4BoXVF2QE7TwHS
bVu9oQqCOOT/4+7MdiNH0iz9Ko25Z4I07sBMX9B3l9y1K5YbQlJI3Hfj+vTzMSK7WnJFSh1oDDAz
VUAhsyIkbkaj2f+f8x1CiigIaoF9E2mlfgxSWn0y09K9a4NxyKZRvYMcQxr8UBJx0nbZFciB88Ag
ic6PhUGvHChk1qIe01P7xZgKIsYZ+ms1rqTtoSzRDqqsxxs3yzEBxc5SDnirAtpjL30pqXInNci0
UH3s5GAt+XyQ9tWamUfGEEnEZ5qlxAfu1RwHS9JM40qoJmbRo5JVy0PU2Qh+yKVqM3tC+EqlkFhE
RFmBVrj7TJbkF4caLGiSAlsEdIG7aMIeS2P/pSTXAk/h1FkUkDrGoB1kW9HGrjcLFRgTqlD3nS5i
GO/oFk0EkkeEOcXO0spo7Sd6v4CTHrHjMHnSFolqwFvkeWK7T2gOi3XhFhp+PdRDQXTRhjU70rih
25bcxh2c+tm5lS7DlNB7PtHdniDW8uiHnVjkFk0/UqDTbdjVO9qeSH8bjIaBYhXfkzjG4ee3PfHQ
RL5baVwSzIWnPmnYM8j4R9iSFCqzerZJatZd6SZnSVNM54YkBcPXNLkTLnYw3hK5Y6RRqO/i8Su6
TqxlGc5KFntlvkz7IT/MkylitlzbV2RXzkowl325U19ga2yiZUazgLxMPvFeZRvptVqgtSO+OVhK
E22vLhTOmSgZlkC+362zJM4OHQvMl5ZX5bYpZ3JmFmQ4GempfmPDD02opzLht1V04CGV14R5sJoM
JrJMh66B7yi17dC2qBHyQdmXlqhWRZFGV+T+ghL2Yz/dK6g21mh4/UtUkneqWaEeDBRgQimAGwZy
hLQwxcSzt3qDwBy7q34EMNsvQDHNIBvilx5VEPSXZuJK7dyV/HoKN0GgesxfA0WvEEF1adEQ7EH+
4zZVwotKC4YXt4rEEqVdwoREjgCb0HKiUe3HFleVDzu9ZfEaV7Z2bDWzUVl+ZcOFbARqEwPze7ds
LJ88qci1APZkad1s1Th2voSBPwFwFBGBo1WxYruWtrMTNLoG557u1c4HnQlMxr/odZK/HTJvwRlN
CDt4pBWJqUWyBStZL4K4UY6wXpBF+GVtb9ou15Ff1OFFpmjNxhe9/eiqxIeodq7umblsRB4YIVVd
WdWNRJQSiB3SXue8JWfzGX/WuBBDjBIgHWsgP7FqcI9EIMnpK3Ic6m7y4JcD7YcCsb3XRiF52nn/
vdVU4aFbcymRCNJGzTqpyKmKlj0L5E1T2sEGfz8uLUoCGlFB9OLdQBccwZ1GqFyoZTTHHDd6E2tf
/YQJdNajt2DXCeOhDCTyM0KRQyJ30jZE7B8bX5sWeR4zr72CvR1iiZQ2aC4mQDR2Y/NNi1Lt3jaB
i5iIFrIi8oFVBsbCsAM6DgkCy11siOBeoyBWFUaEurctH5hbmBTQOC0aV48B/1DTylWAtYY5XtsC
xbICA7tPrg01sp5Bf24cPjV8ETUHGR55gy2A/4UFIiBMu0Psi5WRqN1xVNJx1dE6YCUcz7AT4v8W
g16bfAmoG5ktebdh3dZXg5hdO7PRbLDV8HucUDxtLJJgiai3FsCNmnXkKOYuJSDufEwpVQ0i7+8D
myRT7ipBGKN/UQ2mdsOeMr224SPlDBy9WpPw1ayJxoYH1ih80exjFmDRiwGlLsYILAH5QemqYgo4
rwvrvOgUsjR0FISFNnbEIQ6PQDqxLvkxoDWs+zT64sU8p66JaOBl10hILfnKanWaP0IgjZcZ6/tt
1laHborOlWxOlG9rQYTdOKzV2iSkTEiLUgoljUzS9lEMsmoFhK0rwkC3HXEL575FKa+kYpolyXe/
sH5oMvw+JYyIkTGtjWF9b7SuuDJG6zpzrXmjL825F6osMlBnh9bu1iP9UfbsbXCwLDe7mUhq2FdI
pvCwV+62aRzVI1XhSBOhWQtHRevgPhDWkWzLyUYJjaBzmQfOV7Mu423Sqg+EpKVLDUkNleKxdHT8
bxPUXQz+V3GSdTszBn5LEFcDIlVBraD1AY4YvjWT7xBvjeYB4u53jBMRtZJ68Ex+9EszskmPxMOI
0GxJBgFhZ+lg7CnbX6tYboc8FSu1KamZ/fm24v/jFtPT3B9Cs/IckOLzemsB3eijjckG0cHzAzrz
pnlo3/3c37IDbUYl8V+CDthk0Eiid/O37ECz/rJ/Yn50iyWsjYv7X5sSbUaWsllQUTJpGj0ptgoN
+9/wf/0PdjIYxjClwPSjLfRHnaW3nkMT55dDIBD9LiQMFoLOE6bNgP2q0/z4IqBaMML9kDoRggKV
JiFcYgXvHA0CmwLl13j6Rz7oT6Tpf2pHfx3XIRVIWPgcaeSd9LMyim/ku0QX+K4JYzt0JviLDCZA
3Z9bUfZsMI7xXgFe0pOvr57Q5a9jvEac/+7Qs/pjlt+obMJObZajT+O5r+qLjkX+WR9abbtiV2as
3ThCfmdUdhgcRq3HIcDMSywcddQeMkYtgvUnZ0JP8dVu8OdNMAhN4mRAW802vLf1gl5rAgtE2kWU
B4ATYOeIdNmgn8RYPsHsI5GEhv86mPBdUYyu/IrOQ0rqZ6A74ZmIWcKiC2lgTnx8Xr8ZE1SXYfRr
7IYJLDkpY+RuoljD5B5DhOcwDVInr5dGV2d34yCHcYVyt6TvJCjW/ype/OOomH/xyaAwDM2yeTy4
bDHcvr0f5ugYiOGCC3A74pH9bvE4FK7FKnOI9inuti84su1LYuWLe9UC9vTxZc9D7t3RMaTMV8zi
9ic/9JXNFy8LLobGPcZBHd5H1iAfKViH60CK4I/M2L+eO9BWB9+nJWjmzg/g1ZEsB5JUESjHqjDT
L6z7wiuBw+zPr2YODSBnmYwTbMVvj0EyTUCEITs6nzCi1AiGuyGYN/KVlHcfH2n+Taf3zeENNrGQ
UkSZO+evryYhBS8GVXMx8LpcV41VXThZZfyC+v3j0Pjdw0FpzkQ1x0rSQ3t7kDYx0Wum0UWuzUvc
ygyznWpUxjWcyvHsz69nLtHoPCgm39O3EiGTr/lRcmHUU7vqZBjUiwxL4PDJcPvdbcNkjIDAxJNr
nlLeJKZyG7DLBYXv6TbGvX7eRHn+yat8ErDwc6ihLBNztgbWfwptb+9bXxZBOTrhRRGpQllWdtXl
8GfRlEJvrr/mekbGtZhMWq6DFMy5sZM5i7rEWLCxfG3QPzmf31w0RTHeLmwI4MBOL3pKrcLESHVs
ZF7vSP1Tt52SDKuPH+B8TScDkklVAz8IVxsINTK/1wOyzFLm7Uo7CtEBgG19NsNF/iVMk8fBrT/B
Cv/mgtAMQi2m+4Bo7zROxJZm5rrmcKR3E2As9Ee2TIH52YfiNxMji06GiYFrQ4MM8vaK4jxUXTUV
R3ekSIU2j3ZZXdJxxDoM2gVsROULY6WUYfjUmJm5HpwquDatic0b2J3zCTDwTkQpjeRKxjcihhzn
1SwqQZ9hUyY5LP9khptP6OQRMI0zqB2BcYVlytsTNlpRVkKIoyVqhWJjVz4ieC89ojJcLxthiKi9
al5//Nh/d5NeH/NkHpKhOrSxNI44eXUaBFIRi6gL3ZXeh6jA9BJ0cc7mr6NbkI5U2/CTfHwCvxsL
NoIAe04bxIB58q61ZeOS1yKOBEsMq06pG+QyYfTJgNPmRcHprUX2OHuFZoXRT6XQq48HaQgVwCT1
yKpC16m4FKJdCoKU8IRPbvfVzJoQb2VqfotpPGsLYdloE2parCuQq4S0ZXqKnQ0VDeL0j69/TtJ6
d2q8eAAdLWtetp58vyc8cmRwGEfGsrOEMR1eI4ROH4swFqspqaP7Su/zpdY07E/4lA9fB85wFUZd
xD+57mVnKNgti2BGZ5vTeZrJzxAbJ6TPn/MhCi5iwvgs8jo5J4OE3GC3b1z12OLr3+O2FjEp5l23
b7rG2BbmEN20dVN8o8RUnNU1KDO9kXZAll4D/yplLb+yAlRLQ4nLPSeH5PbjW/i7IeQ6Ot4tFsZI
x05OzyrbhqhU9ajUZr5pcrems+a0n7SpfvOYbAH500YIPevKTmaTYNSCKAk6ivQExoKuNNBhqLHl
sT+VxjqPh2z38VX97itkm3DX59Ud0Gtn/rq/GrMlTg6K0s1xUFtitSVAuQbbz3e8SuKyr/PBJeSQ
LgAw5V6Dq4buxTDV7safEOt9Mkh/c4d5OQUvkENPB/zG21NJirjQQ6c+phRUV1PUvqjg1T9ZQfzu
HbUdlpFiFgWyhzy5XplDiQA4cIRwaWKCi4k9h2ux8f2QtVg12Tsj9wk/LBxiT3p85lRCfbSh7Ugi
DrI1tE15XaufPIX57TuZODgpdnyk4bkAbU7m5Fqi/4uU+tiHbCEyodFwbp97R330QZVb07RpwBV8
8uB/d7eZ8nQ+jOCDxc+B8erBJ6VjQdcoj3pvYKYrKRXOdo0FTVSJVUjjPlBHa0dxPqTTF2WeO/X2
yhwR1mhASOa1yMcn9NvzmScnBr/JKuR0htKdCkFCfnSnoN4x0POlS/brJ1f9/iAEzRp8/36uDAw2
6G9Gu5IHNWlQ1TEbRHhH7Hhzq4Ugvf/0SmDCaMBfmCcwJsx8mNevFNW2NKvM/pi1Rv2k91ayn8yk
/ORK5jN9O2RmEBFNUSgCrsFU8fYg5JZD77P6o1R7cUO7Rs7AVcSncYe+85MX8zdfDzYrkACpeBgm
s9LJ+Bwt6AVGWB9taNZwxRwjuAoHM7rXm2GgaDg4w0IgSrlT/azdYfQaHkZq23s88YcAPQXdf7tz
wdMAPaFeDAksWdGBR5v/8Y1/Vz/gdpvgSXBr0LbmhE9nECRio+6LYxEPOBwlqk2oqW4X4amzIKM5
jRllkOTdjP5g3yj8r0TPH9ChTf9wDMxnwv6BLDsEGMJVTwZaog+pg67raMHYx6BmJwCycN1/fL2n
Y4CDOLjRCM9kNpvDOt+OAVICAkUG7bHPa1yAfdwfLHWgsJrHx48PNIfwvBltP480b4dZ1cy98ZMj
tXVG3hMDIBtkfTUpFkDEmVm0B7+ik8saodkYLXtT9+FVnXfhZW72yrN0K3df2tV0+8nZzC/Q67F/
cjZzZPbrFyyyg8AShTxi5m0OfE7yy0r0pISo/aFSDGtVBWN4h+1skbbjtCdThBKyM2hbMtLwwBVC
ScZPHvd8/R+d0ckLMoxThEGuPk69ooJK1rQfftqkaIetBj2XHf/0F2LIxPyjldWfzmrz/RD4p6BN
CyDx7vz0Xk3l6HedNjJhC2Zav3BAJJPeZWafTDin+4afB2GqcVkjIKJRrbcHwWgN3CNhCJRg/gri
oNegQg6iHjYM73pJYvLwSWHh3dpkPqSuUVKgokpxwTl5zimwmckFATFX+OHPqANiTXscvjq080gi
1mSbI8fKkBOM4HGfwfHUyMPCnoYqwgbN/eR1e7d2mM8HoQnvNHtkmxXK21ugw5eEON+wjQmweHcZ
Rb6oI7SSDqfylQkOTgv7j52bz8JB18qWbeSotG3i6yIR7XmRldXDJ6/C754KyxhMcCyaTP7z9pRk
B1PH0uVRIpBWlqII57ZZYzsL+I4YrFpo2IeiGptqNVAnAuFZyFxb2lrQ4rCBW3WhlJFbLCbD6UxP
8dt2E0ejPuCuV7Vub2RV8vzJGc+vwumrwhzN7Mi8yIrnZCrhA0I/usiOnZ0H04r8TosgHvA72jLq
kWKioyY8Ck9zEwJVaVR52ZqB/axPPRtjnmlmffLROF0SzA+VggdP1iV9izn77R3E5TTAjiqPmlJN
0aJs1X4DtqXtPhs8v7tuWAwOQiWbFcjsVnz9kqaODh0lmq9bz2mx4uZ9TAqM+7gJB2WXVwW61M5q
8SRM4RwCltaZebRSuxALVU/+uKTKZSO4Yks4hzLPm9W3p+PIOhCT4x4aZ3TPAwzEV50GoBzwcX/z
8RP/zQ0GO6mTrTwnufEtfHskGw83XGjlUIw2cCLsG6shqZRP5or5dE9GFSVIUigMpkDqafMn49UU
CBhB+q3AXF63BvLdoQW44+pXSVLWIXDk/DOo5vsJfw7Fov3DIkywYD05HgrgLqv77tBEovmq1qU0
FnU2Ym8xfNTbuhrUxhmlSUBiutaPP/LOJ1fy4/vKnHN60SzIaD+5xO/ihKVl8vai2USFqC7Kgx4S
Bw2ToKuClU7v4SsYe/eriWrtjh13A6EjYen1ZBgdWjCFQlNzScAV2osgMELzEGc+voAMWRHxpz6p
PLvMDYhzEloxKV9UBYLSfqxSda8gSMdZ2ZLZ47W12eLhmbKgo5Ahh6M2lclNFZvVEz0CQy7wS5Fd
10xETULDzlHoGoMSdghAbeWxJYDrqouQGHghH8Qn2ajBseiH8cmENkDOb5U2mtdHqb0dRhMbQ5DB
uj9Ispj6dYUK6WmUOoGfkgop7XA9Q7draLW/cFO2F7hH4aqvQa+1WI2ESH7Yuajgp+Pwvq6mrsgX
nWggTaisXHZJXPTfylyH1h8JBdkCneO0Wtqdrn/X4AlgoVFM+l0BDOMLpGUFHACpi2RRqBD890Ps
4vhwB73dypzmleaFcYg+Z6wsnF/snpnENm5JfNGqd0YSgpeyjpzoSSZqDq8ZEqOBcMDgW8J+ExaZ
njgYpAoXAP8m64rE9Qg8xbzh8VM2cmJorlALbEVvnW0N1BJOrWPBYgEfEA1rv1Xc4dIlXgCDccNf
pxstoTnpvvaSx5HaL6XeDwGCAoIePOkHfYVGmwnZwyqLRcl36umY6VUyc50QO3qy0ASxsVY68ACT
FA6zr/Fm3knYDe0yNozkVnRm3UIeAMWIuKDI06Xfs+uEimyZ1UqXME28ruHpLCc3qK+UTOeTKSAZ
QbRKhXY0msFm7gObPsPyGy1dTU3b1luNh/stiZvAWUgRQuJSwgzIZQxwKucD1YYNfpBIe24UCrz+
pAzfi1ak054EgFEBKe3XT4UFVexYRSNeN1IuMFUlQJZuZBrAmh4NJzbg1cdo8qxIMy9HKZLrYKoY
QWSTVY3XVqSier4L52BRYM4Cv9GVjGrXL8lE0BsH3GNv6vGwLkYyZin96jixQgRQ9aIb5nizttdG
MB+un2E/ztA7nYu0BRdSFnHwYMhQqmsYWjYQ2XG41UdhZWty0sJuTRMMpTc6nuRWHRqHLyIaqXDB
lrW7JC6vu9IKmnVeyyc/I5jCFT+sZMDHXMPFWmVT1J3Zpl5u9LTgLe27ZlvA7dB34EhIo6pc3/L6
vozvENPPUvi2Dm8JxtPOSQhRziorQPxlNxpK6MwpWwvrdi5vJaDHi0H6ELpJtmVqq6gZ3UvVyXUU
R2SQrdqpN5hDAmDDy9LohvbXR/SPgLX/Na/s/2tCa6rjBt/jud1sOmy26ZK8+hq8i1i9fYxStlWv
dQ2//Q2/dA5IpVFJq7SY4CEAknX4RP+SORgGImq+IfM6gBmfSt+/VA6G9hfoaPdnXYpMRhbh/1I5
8Ed8xzWTFdxP0YT+RzFSCLzffMd+nrg+V6Y5Q07hXfnLVWgL9bN71kn8VWvGT5Y6kyfHlOJ48R3F
2h3fBzJktPKqs1BBNFl3W2rRfhyJNIyI4wNSFO/rpt1nVoS4PwjugswKV7xd3+DqXFuNsieBc0Y9
LRRH3tSyeHHH9rKfekpuw9VQCkD6cXtwI/9eqIh1k+FcwwXLTvcOLsCNZQXbACejp6jFAREcLIIe
zkyjud1Bn4J7paIEbc5U2q7Ni+U0VbdB06srYAm35O2UTCH9Ltab3ZDby8hVzjTX/1a34YXapGd8
2ogqUCUhdIOZh7uoIwG6VbChmErsU3lXHxsnOVRBf+iazMd84egrHwMtc9P11ORwI+NtXWoPCAsf
FbR5bs1ETgD9OWrfL7hf8Ky0GQ4931WWGbWZZDDWUQ0liCr+lk3ltnbCg9W79xAqvoamWW2M2gyX
vXD3beVs/dw8V1W+bmFC1k+J9hz/6Jr+OyZJxX4MqNFaBbGNk7inDrIJMJqRdmhsVBB5nuiKfaZP
y8FJVjjE5MIZwq0bplvHQLpgKvLazsMUaSnCKSZjMxcwMUDp9QRLmCXsDDy3UWEkzxYF8UWhxdsM
lj9aV6Tf3b5IDTR55iHphhujUR8DpzwiZXNXapvdEq0JdrHAhDylF1K2Oz/M7hMFt6CMruEvJIu+
Th7BFu1a0eMpyyPtjGzpK2ewWB9kxnOVG7eAUs/rWNzZYIa1yNo5uF5TjYp8nNX5Mh6IPgySBqY8
Kt2YagNuNr1cDkmANS/hOapoy7t8OpeVuuu0/Ekv8i2ubXLB4Vv+H50d/+0yfXh6bv7nG8b3v7/9
1+bXvwfPxTwDvfmXFbYPOV61z7M2C3uU/A/Ayvw3/6t/+Hds9O1YEhv98COL8mXUsPx5kq9ntl/s
PfZMH86ID3nwXCu3z7JoH3LsKP+2LZ6ef0vx+/mb/laA6QD5dI2caJtiJFPP3CX+WwFm/cX/oVFM
BAOOHMp6ZUvRCeYTggY2rRqma5on/5obdeMvXMHsI/mVzI98L//IlvJmZqS4RwnZ5rcwyRCeos9A
hdfbGqssEXwxbIDEmP3lSOqCeHx1ly5/bZFea67e1hDnI7A5Y06jvutSrzSZ5V8fgVfRNwp4W7b5
I8/spdaRVZmXq48PcprP9u46Tjb9cTywwTXyp/xS2fo7iH3rflUd1JtiJ3buEV7Bgpd7g3dxiYFw
mSxJ0FrEq3wxeukmPEAm3wUXN/EhO7O/fXxmJ5XN99d/spEjKkTPW6V5kuuQl3uhfI2XwcEgC8iL
Lou1c/3x4VBKvXui8/1maUabB3aScXInUlcj2S+0nuquDdoFGy1/a2stvPKC7FxWkz6R82gJiOfW
7f4qYXW2NTR14UIR9nItylJAQtN4TaYqszMquaAF9+qwyt3b7KsqV4non7WUgcsSTnRphXLXssi/
ABMmt6OjKUcRhfkzaVvYElxpeRmOAwTSQeaB2u7SeOm01XUh3GPT5d0eMHJ2W0FMByTXH4tu2pCb
5lM3Z/NGpGzHLoupXtrlIGZlHFGyej7DXupRXzetS4pxlgZnbhOrZ11ribNmMHS41X6BsTKamk0U
p2xDmjQ74n9t1yFaIigtrXaJFSu4TQPYYbBTv4eRD0fIuiZjddmDsfYm0Y24T1JEuT14mkvVSaxz
7uZ3u5uUM3UC07QIATtc1oY6rmAaEVhksttb+r5L/hPXwBSv2Ss7z/trq4cc1/tC3vBX/B2ohei2
ViKxDmpw8QLQbZoY+ANGGYQLEwX+2pA4ez0jpwhdhT1r5cm874Y5IEKLS2UnlQLKXmtant80UOj1
8WuLGYVMG3+Th3az0evQXBpl5ZyBizSxXmvGuAI9Vy0R+NmXfp93Nwj/63RThhkCkVAbj2pD5JCM
W/s6oni0yYcOAg8bysKTQT3ZYIni9taiqRGkTbMI097ZsaX/oo5KwyYnm3ZxhGLbrptkANwJVBwD
x5r1/8oqhp1rJizZbTjsjkGLL3WX9OGaywrHGciKyiHi2ZQ/MgWggmE3LHRIFem3fhnpBz/Vdk4a
Olf+KLgVad+2L5HaErBShq2/GUxMAF3boC6xO1JGyBDzaiI9kZmP1hma8qxY1lELCdq3mk1XBulX
XPlduS+QNH5LYPo3Cyl9/6tb+U7mDY6K/b+DPyjSsthQTlI3NhCDvUWuHb0pN6hWSj5nGhlxtrZk
7Br4vxv7MpqSEHZDWqLMCHNgU4Nql5eJ6SuPWRn34XmUh9PdaPTJWaPYplxH0oGRX4iQAlwfSeOq
q+MSyUp3mAoXnEaXNFG6jfuIcjPpwKOAemLb32WqdthiUuXS9tMRhjEFMAjW0h22vlMO16U5Tc+N
Vn6TtPY81gSkT4+Trz9O0n2wfRS+i4F27eQNYJCuIzsenrBcQ2FJbdFt6ojUaUaCcYFdw95auAEW
cpzkF8M3BhK9yaCjVtTvqBzd0kQdzqSCobYecAO7U4SDK25G6BGkA00+RrbJcBcACRoA7vTce58S
9iAL/8XyjWhhErB4F1Ns+ZoPWYivzxgvmoqcv9rOxN6PcvAqwP9h5cMaP+RBHn0bciUDdl5Edbzq
Gtms5RQG39u4jvFBAjL0E/9uckkWNAkTwHRoyU3C2n9TtjMddioUAgaGmn672pFLiBAVvHlGHvhz
S9LZHNlnyvAsFxHqKQEdoJsIXvDbEOQ3HIwSVKqtycuQzLYNeqabMhsva7Pe2dLeUuzsz/q+gHsR
mKEfPeoN1hGrjh8hTRyrLN51QqQgXSGSAuViz+EMsUEjXuu309Rb38y2vBv7MDoSZWns2Q/zWM0g
TQ7NQELHYqrys8wJ1n2JtEu3p2wbQ0r1hgBzkFPW1iEFjnUtwrC7piYWfqmillwFduZXtmgdA88N
O+daWAr+61ycqaWOpDhvXcyQFV6+xPGXRaDVBAqkSKMhdZypY4xVQYMp7UdKttPqrN+LUptjxQZi
4kuHZDkcOAtYqEzcSr8a3MnEqzUCqsgNUe9zTU2/hJPSLW2qPqtgAsqK7SO/kpE/XoWKNG81fxx2
YaQbX2pDCXdjkf2AFPdUAhTlh2S1gvKZe2oKSnzohaBkGI1fo0mNt2iqlXOWkP6OOIjh2oApeQz9
wL0KqNYstLGXz1OsKwg4p5zA9uqaTvq0w+5bnPFPIeAyXVmoQAXWWdZjezHIRbCj7hwqsNN5PZEe
45LIrPITAc7brSjLAVTG9JpoqaJxnhVyb5dDsImSQMvTFxe5+dThsA1+LdL/US37Vurxfr0xn8Cr
QvXQhLTqWG9M69tiIT1oR569/HiRMS8h/rMW/v4QJ4tGAu4SOsPyyfRI3vPYmS0fsEt9ch2fHeRk
HcO3yiIxC5T2OZSgtXz0t2QvHdvtf+tS5tyf13crc2U/zHdLLvvVLcid1YPc/DdvlzWv2F49EaHQ
Sq45hnPIrtMb1qOH8VzdGp+s/H5qeN48FfYRSFHpH9IBQmZ7om9x+NDLqq6fmtX3cXHWre+33RoX
p4febjks13xkFo9Pu26xu00Wz9BqlzsKDOtpr66b89ojJ84jEG6FX3Lxmbb//RqYdhyNTY1OAm4Y
QxVv70Ceq4pGwtoPMju9x3BxDXnHQ57LAeNPehba+/fr7aFOltu+0STtoFc/7llHLG531+fHh2+L
q6uPR82nRzl5yTRZm5Ii9o9+YXuP8A+9clstLx3vLlqGm7+prv/4Rp8IF+c54+01nfRgB/BbRG7U
P6Bce4qHK3RFsPEi9/b5hjXQ4ub+k6ubB/3JSHrzuE7e7yxXFBHyuGzvcHuNz8S72346JObn8NEx
Trqi7QArGcjYj7PD4WK32XjHxc1nSrx3O8+T23byQmSmaw8o3350y+Ao1yDHvWyDC3xdnY/LIz6b
T6esEz3B+wd1OmcZUzZYDAuYc9468J6/rEJv+9nYm1+WD+7cT43Sq+lkZlIWcMAYDZV3e/20Ocbe
1dmPj4fAz8/Q24MgQ9DZRxJBhozxVIzRVULq5RC9VN64uAi4dVC6vHw5LirvefPwvPnmeC8vISPQ
u3vZ/7jb/12I/+cx//4q33wnT9V6qFFQ55XpC3EcewOj+yrZRlf60WJZuh0O4d3H1/vuY3PyVT6Z
oHRnGISo0pd7dRHyNg+LI7hE7+Nj/BS+v76ngCSN2Y5DJ3U2KJyajGzgZkplqVxSoO31YR28lMuD
4u125HL9cM5JNppj/7zpiq3MN9/7NW7+qLXxYdOCZ/MEVLumOiD//R+bIG+qef83le+okr16Hu8a
GjfFS/SgLCgpvq/8/fzRX/U6gWGTdAsEaKRb0PCev6J/s0CJ4zBn0eWMkXFAxTBj/QdERvxF8paJ
bo2fQ445f//+9msaIGnws1lUvubuh2qJP6nWMVzevPyolHDfWHCiOQFQpfgA+PNXL79lyqKSatLh
iZ4eqCzdBia05kl+lzUZzO0EEwb9lufoZbesoRh7Tqe/TGnxoPbOl6zuLM9y43JpK/1FHikG6cUI
n7pEXdAFgHsocCOjb1yqVpYtAV8bi6CHZFtW33xn+NKRUAGHYNHl4lzXH7r0DmOeB14dOAIWBKDI
dVaxmdxkz3pkw5avQECYSJ51tdM9Lg4asZ4825J2Xhc8hnZ0EVhzRvPYPRSdWOkw5wIkr5R4mnBR
K+kd3fGtG6NsiOny0gBp2YZp06IcoIkOygtgz95TgV3Sx7wOrYsa7CUg5Gunsb5nbLpxvsfLLjfW
ZUpSbd/bK5VYKHRJ0RKRplyNYfItH8KUsGf+RLsk9pplUmkOa4tGr4fgxF8Ko/XI2HlQsZMo/kDm
QCr3UUKOUsCZhlG76RzLq2I5Hv2KqhM0eD44SXEeaGlKwyV9HCsXpk6zI5vkgMdqJXKfVDN6AIzA
a4d+fY3oGdKVF+bEPlk64QFqutLIQbjt+nQPr2djNl2wdJroNg7dZCli8ujiIPvWqRzQ9U1yk1L2
QY70fBGshqgYd0Un1yJOCuBbQvXqVqwzBaYl+oy0VLbhqK4UzKWEYmS3ajb9cJxGXw45GOYhY2ea
dJqnSHpBSi+5XUq7VNqJVL5Iv3PVBkSDZTzGIzQXVZKSZIt0S2XigCT3HOJmuggCks1HMjzWiUFi
e0WHH2yZdR5anK8W2eGanCH6MAhWa7UnNhaYgSNktiRJ5MwumoMSZeBu/fYlG8hUyazgqFvlpV5C
FzClUeMgCe76UXski21RC/2oFd2qSqKdErlneR4RmO3QV58zAVBJvvDLIDUS8aFQ8USAcS/bdi3V
CrrkkLwUrvNjyiIKdG5+NBCsj367xbn3THLkCrEzBVHDvtEs0DemaXtBaDzkzfBCPTDYzIwMoSU3
shJfqTESeOIco4kG3dg99bJ3gV2qsNYq+ml6Ro6tRSbFBObQxMLfKDScJpesew2MROnY4DsbEs3K
vAaAOrbgHdJDPIHYASi2I1yDfOUyvvZNcBvTxM2KuREFuWgLbWj2PjwKgV3lgqpR6xkyvSCxBN1i
y0bT7d1dDXpvNYIXMLtkY/QUe5twBnSP6ksXhsUKC+zMpwU8pBddsdGgTWSleys7NV4VE3BWDQqR
FzjTfWQrX0d7ovPlH32qnobwN6NW3qctAXaaOtqAhoOLNis3M4akM1gaT/FlE1skiRIK5406C7A8
3Y+d3EPYXA6lusjZlntqBR2xztfBSHpYVl+lBcLLADHHWQLcR2Z9tZIivS/qpNk7vvYkA3VVa1CJ
oupLO5V02JTivkesuETr8BASBoY9knjn3FG2Y0+tVAcjBYlPvfL13l/W6LaXWYzGmMQPoJHrWLG5
TAXYAzTWdtkN1Z7kNOJTTP+2Aby//9/UnWdy3FiatbcyG0AHvPkLl46ZSTKZdH8QlEjCe48dzTpm
Y/NAVV+3pOouRcU3E9HTpooSycwEcHFx3/eec552JgMjyEiEkCZH01M2adV7XAzUwOlQuXKBPoVS
J92QS0XVrQmSrSb1NZMXF2HwrRiMt1VLgHCvnDtF2o9sBrqpop8rNQTziFPNmMr7QOyuiIu+Kqp6
NfOFSV3VRYewHPTmwbSDHu1YJhGLpAjZ8Ptgo85y76MxetcNLbPHMh1PAWoUMaelFzPWakndcSqJ
ITHM0S6K7jwG8amZUw42TclbbMic0IYDjieLHjACdlFETa4spwK2tx22gh/MlQefBgEnmZpaMvsR
4qkkt+yW7BG0IG4bzS9ropBG9r2bmO1TZKpE0IQawSU4YKYh6nwrN3TSmtKrFQSP6Vi/ZRW59RnR
QToZZHbbsMM5QiAU0m6TqAzbSDRGMmoYbRG+d6v+KCr1QzbY4S6CJaW/GO6XFWmSs98KCklfCeW1
5ApVdTNC9PGUENR6uCAEW+rydggJMy6WdqsaJZtdUB23ZikVXk1stZvWSLgSBEv5SF7xUr3hqTsr
arhs8gKOEfQfYlnMbFcwnqIIKKlEIhWtwsdasnZJV7oxHlA/S4qHVFtuC2sabjVjfhXiFXJgNSIB
k1PlpWObb8RAXfyhoGUbsiFeg3IUufo5oS52mWfXvM63BZIwoYS0Os6wmhCVe0z4d3m5dj7ngcZy
pVyW8gkH89lKxbd+sQ4EoGzUiM3rNiCdisAgR85SnL8CqDgJWsMwmF+nVnwNwyr2yt74TR35P7e4
/DdcNmJRXbW4/zp68PajKd7yL/3X8vsl4++/9vv2rmz9jRsRz5LK/i5Cl9We+/v2LiIW5KLEDbL2
Q4MhrwrY3xeMhHhIJp5sxLorAZov/75gFCwyDNdoAJwQRA/iEv9LsYNrGf2PmkPH9k1UO/ZkhLG8
DwLkH9eLsSoFi2UBgQz1KTyFC3Gf/RpCJ0Ta4Jl5gGcFkqP73Wm6/e3lv9/yXbsff3hT5Dt4v2QE
gj+76BOz7LSxRF3WBHJ6RygbgjtzNn/xLj+W978fGucOmxIaEu1nRa5i1YQaAG0FPDFKI/JSAUwQ
0dSkvWloZP7yIa0BkWyVIyJCy/1TD0/Tg8AgUBas/RyPDvNrsCn1X1og/skh/fAuP5WhTYl1hGvI
1k8UcERjZd5LQpl47M0Gv/AS/5NrxKCkVSjSjGaw/fRWfS9FehMgIFwtRpsRs41N6PqvjCPf7AH/
GArAcWCI0EBA54C6WKd2+XH8YbWbSSOU7g7+6zn07N3G3vlnf2f7/tG/5z87e8NXtud5oe3st/vP
beWM9qe73W4/R/vulz2h9f3+7POs98t39RPJ03Cf+Tzus/vgb2zP8ba/GCnflNl/9hY/tZ3SUpgU
KeYtjtuj/ey7/mDbO/tl49v3tm/bvKe7dVz34LgH/86xvYP7i0/wLbjnzz7BT20ocoxblXLm7uif
X3f+g8/5dd6c7d65/OKdICj9+fn82UHTypUBiJy34gofOLr1uq7/5d/nV/+4dc9He3d8Pfqvx3Nt
u/7x+PrKJ7JvNjv7fne/ofW38TabG/vkbZ29c9gyEl5ubpytY9s3tnPa8qndLSds6zp3B8d27K23
v3MOB9dhuGz//CbXxD9Ol2vKCBO6rCsaTs71Bv1ueEAGWrM0JKTSiKtDvPXrFht4AOEpM8nYFuCE
1U6EUk/wkaINx04eZALy6gCkQttl86NJNTA5I2HTbGaRZvk21z0WjC6I0dJOY6+znCz0ofMqI9JD
1tNCPW2mZRoJp+4krbOzSkxyzI8q27RGMQeSo1JswZBAGVi7qDsEFsoVPW4HzS5ysF6SARaYWap9
LtCCCy+vmnw7S5M4eo2edgRkBrUqbQi4bh9HhKHRXpYHHLnkePbOhKD2vTQxmztjFJDQXyx5x0KT
xHeWkkKH2FzWVWO2O7EtziIbf1gylbw8RsIyZxhJRo2yVR+Z6xUtmke/NeMRybMKlZsiMWRlg2SU
UFfVKurGxdpOu6GJFzUjVWnOr4FYAwvPVdhBpLmyZwinOIhH2xAAOHq0y6znIcrql7IxugE1XI3Y
OIiJFHdiI62Q4UWWCrhNGEFEdFW9xuYr6ODTlFBLMAep9b6IvQiKEaZF4RSSSf0+T30L1UfM0XYG
wQK3vI7UrkHxPg+ab9RNcpcNJbFXDXiJT12vpM88qTWAFoYxW0dplWvBS2aP2BWQ3Z+6VKqVLbRD
C5aTpugQNpKqOWdVOJq2muaUi3JYXVqq5BejrrMvTaGZs2vA2OrdmpAOxOv4X8mdUjPdU6MubK9D
Xkahr5NnODmdOaWjk0xa/QkDBYRRQn4MDyJZZV+zqpbl0iBP1J2O4je2i7SMbpJxUlmo9otCF0iu
o9fUtNKTVEBJd2knkFYvhlRqdsz4FTxYlR20P2vMXvp+kGeHJkN7HEyRALywzuFWKvAB3UDITFev
2z5E5KBY2TavhvTJmmSNMorLtTiY2jv6CznFBmRGME02l8q65G1ZNRgkl6bwmjqOQT0x4D9UumbH
PAnlkVaBObGDiGuHsO6x69JtC8Lwpe6GjhIKT9YNAOpZcJGOEjSbViE40Rqj2UnVQkvepS3iXieQ
suFuJoPtaybhJaUZFo9EGMddfi9oVZM+oGdBWDtPk3CdZthi1VQOkHEWU7gj9bEoPEFR+32qFXnh
mwJ2BdvSum5yau6iGeddnTyWcU28hdKC7EJRm9DqEAY9OELjILc2yzEiQN5i5W1jlls0O1JV6oSm
Afy+lbqkvdNNhSavMvXFnQh5duV04GbdNq3RNje9QqKMlwh5KbrBJCkRxG1lhnrfVRYJm6UBaGOR
reqCTMV6SsRY/ioFkglunrTTCxVqX5yacUzJWqlHUPaijHoUYUuBYTW1+saPQSjeLlgvRDAzRQpv
kzzB17oMgPTMdT5Fp6lYipsGlxz3/dDDS1kEFgZW2ycoOPRcu3ZjRDdL1Fb/2jgZxbUVpVChfkIB
ta0TYa7smMywjBTnOFfJqyUqFhxdmp26sgQpU01RX7uItGIIwUYm53Y6gVZxsqIJX1JxrF/6QMox
VRdNEXlhSN1uj0UZQjglyuiLVVcTyjO16XO3RLP10KPQRa6dcyUWwhgRQkvVwt+Yox65oZI21ImJ
ISELysuw9fWqCPcRF/5TroLuEAizHlNFL9NDVYn6+9T2waMmBVYHs5xQP1upY3AtgxIjEhfrx8YY
NWKTUaG9Y2EY3gTwSjArafpf1Doj4aBorPhrnTFa7UIJhavILfmGdieKPOJO5SP+VmlA1h2gxQ6G
CtUTvvHyakwmci2UUW3jtDrhk12c9C8B8xRMBjqwj1GjjA9d3s+5Oy1ddR8ZhXI3ZrA4bB0zlAy1
PYhOw9ALMEd4gmj2BF6l8fUsqrdTvUStHwXNQKldFVblVxKOHmfApXFtZyGYPYmoEYL3tPxSxZgT
QScFWsKQD8J0E9fVuG2EOey33D88tOJeDU4xLJOPpSra3oGDOuH+UC3BHnvucsKdUu0qrPxEv4NO
6ydRBeJv1brm9gBw8akIOUecdwg9YVLqNayPYH4wiwLzf2SW6uyotKJo/lgVSuhgoE/uyRVEumOW
VYc5VernNhrwwJT6hGGorNqYhkySNgqRde1ADLhZBwdkuVq9J3Sz6niiiZTwUiKoO00Jaxg4MoId
0psRamzIziEDNhf1MnIFqFmGr0+J/mhgaWA1OmVKcAIjWhwq5kz8AESU0hbu4/6tA8v13EpjArGg
0hI4QLKevo2ozxglAFyeWpGP5sRiHoHrKLHHDgQovwvxQuSw3kwBjKWk6JloUhA8tP5yNEiWOsup
LfY9xze2IfdP3Qlc+Fowwq9MPJq8g/oye3lflREUlEhc87gtAf5XwOAS6adJTji02b0KyF6xU53h
RgM6UwN3zplpHHExiFFHLtuX7qhmUspUkUAbCWC33AuRxTN6FARaWEW86NZGkuoYUZNeaZkXEdod
+mXaZsU+jAWmBUHnENyFPOMHo50xTlVla30Kljr1cGbF6CExgwnpGpLF/kiqYXRG6UOCBF1NDbDs
jDhiE+ZmlLlLrjWTl0dWyTXH94cTMB2oUCiWSQ42RjSIO4SrBXQhcrDkbavJbXsfFo15lroZIzxY
8OxmsiTkXbIgDZd5SroASlQlXemc6pIPaouI2SkASJ2Mii2QgUaRKhdgIiriWN2JTud1DkGSIERN
z7NaKXexslQbBuywsaJZMMEaYxLz00X5qOT1ktNHlu/I28XtmIEem5wQDemlaIcUVaIV07sLCoZK
FcRm5s5SFLwmVTsgjGwE0EwzXVCnK8GbgnHrR9SylS5ZbHfUdNtyUSH3sUiqjljwUTRJmY1nVkpz
lIcapHVS3Boj5ZmJ0IlhZnDzSQ6yI+3UawTl43Jj5NmsPpQXOnj1Se+14DzNJaOuzddrL2JoHdp5
/IC9ND4A5y1MgnuHULTnlKQ4J2TU3yRmk72qvZi+9ykBZ66gB+WtiACXvSQ4pdwhotXOPNP7ePiF
muMPRSpnjZxEakdCFkRChH5cjiPMK9o8Mp6tGGpcrbAYmnQ6lr9Y9f9QwtBHWN8EyT4LfqpVNvF+
ehMlVgmn5+nDI5DEsFrR9gq5HtAIMET+cl/7VwXTT42Erm0yGbbTne/ePX9hZ/1sey8nR7R/VZlZ
P25p/6Hy/jntKmW1OpQUgQf36Lru8UzVfaTw/lbz2n5tnykLv1B429Rkx/U7/CA1uX9v81c7vrmW
qpSsVOz2yeZbfLXWy7vd5sS/txfKNXfv3B0pzSjpj/5aYLquc3J8f+fxg/x5v3ectcz1j5ShZ3+t
2RBEUBTyO5SEvkvRd+AHKfCej+e1zju7/M6fX99f1qirFOW7os4kX0kwOBO8JcfIp7M3R3f37VTY
HAKfiv85v7gAbOn/MK7+eAHWwf3d2y7GPCLn5Eo/czqPl62zngS+cM+uc9jtjtS1r9TGO/7v0iXY
bTyvtvnS33JKj+7Wf7V999nf+P6ruzufuRy0Tc73oW0/0UTxOYtcJ29Pzf1s3zt7+9to2m125939
xw7xyf36ol8ezq+x/bDYX0J7x3Db3d+f7/njxwfNGN+mzj5d6Avw77vtxbtsP7mw2+0FYcluN9l2
aG8ozJ9uTqen037rXXf77fvlzvE2zp3jHh3Pu7j22816BRlnFwpy29vvb+gz7LecbpfWxrdeB0f+
Sc/j6FLAb7cOh7djxBycrXdiJHz7wccLf722AC7u4e752XUvzvsvxsGPe+d/vCA/FfdtDTDZWC8I
XYpnTgQDwblxGKjO9sBndZxfCpB+bCf88R1/nlo6U0ny9R3PO4a/87ndxTYXdB3o3HFnDpL7ij9y
u/APe8+VX//onv0HF+3a0X0uuegb+/nwZb1/+MDnjb15uB3WJhK36T2Dxrl43GVeZXunt8TeM872
rivb7h3NllfLvnqn9b527a3r0W2y9+ts8Is7TFonrT9pOK1t9e+HeiCBdFo4zqP7+rBbb/3Ln186
EiN+8Q4/PQloLUqCxDscGDhnJpy11XRYzx1HuU5ADC0GEuOLO4eBduBUMbyZtvgj54PvbRmTR9fb
8yU/7e84/Vu+S4uKr7kTHO4pl5YgL8nLrz/il/z+7oGLx2TBvfdtQlzfcec7r/wIH8F2uArrj/MH
z15vpy3vy8/yirebMy/PLcBLcSvvdt462x6Pzy4tsd2DzYnid+h3rSOQmZMPx+/zeuuLOTd8wRRx
5BNxK9I45bo+evv1R739jut/+jZrcdTbTcnBc2lt39syntd5fp3D+WwbfvPeeeNVuemc/Wm9tdfT
xIlaf5uBkTPjcLkc/vrbJftLO0L/UkT0g9ToPHyQENB8/MfxrWr/w++L97eOKPYfjYL/xr5Botq/
G81/EB7dvIV98dF+v4X0m9/w2+/93SVIMbJuCEl0y9eIur/vIml/I18WAegaV85m0Te/1++7SPrf
1sULQhVi5taNotW897vsCD+2tXYwCYpnA4lMNeOvyI5IOPnh9jPFNR4JCrLBK4rEOP6c3Wspixaz
n+xIA5qS8ZBkCjmLTqPgjPiQhtIlOPKiT5ZwsbQA1o0IbQr8Z9KBsZtFuZDtRe/HI3u5xT76Zgyj
YEFf0yTZNcKqdAkrvSVRSIJDnzXKttcxqWHISL4Guqg2Ry1RZ3HTqFZ8z5YVmN4YEI+ugoYIu2Dc
91Pw2c4TFHYaK/MXuTTVAOFBBu28lJvbOiqwjVmdqvlmFs5n1EqNA2N1PGeioroAyD1UkH4Wq+Ex
X2GbVA8qyU9KLZdXKRLZj5GpYB+xX6UHLYilLzgMAOD0tfQsZR2bsFojALCLWuVVrOv+kw1f9CGt
iGVqLMMDHufylOqsw0npqub5dlS6aCJCqwHGGDdlTqG2FLtGaZEaRX1laGSWGNiZO8i5e0TwBGFq
ct29JY2UYo/r8WbFcnCjzFp5zzuL83msQlPazEWISiqRAHRggJCDvdKUGhKHFBdkWAgviVp092DK
FQDs82gSwyAPWzqSwlZYczPMFNVDYyrZUZ+kZmOtihUgIqVvFJXFdjro0/MyU6gJnJPtAkzGQ7cR
nmUzXK4KAJxNAB5vW6htd7V0ofX70Ki/hIsSwpw0gzawR2Uk2suUE78PjHljQh4Z7Jqy1VtdSp4U
ZtnKYi5nt5sWiIKKRlBt0SvlBTssrRwNqvtxNELtqyBGIOcL8ugfxzlWfTweVmC3GmoCeQmsA+Y6
hCFVwSVQZ9jXvZUUb2o/LOdY1CZkEB3a16ckmbMODdNMmq7epjmaF1lo8OfJdeNAeFe+yj1oRrur
KImFrp0vbRqOX4KejFmH5lXt07pe6Wd6ArgzTW+mfIx3XZhktHcEOnq6BGpzqYcMFYBOg7F8N/K6
fLMImJNXLVzi8Dk5BZSgjtEu/XO40pnSqk5uc7qEH5E4Co9WoqkpsCazvaqhOVLid6YBA6CyINln
oxTcZ3AibdHqh4kDE/F2jjn9a+JNEjQxSrSTWmGljUE66a3BKvZVLq9SEK0thd2c0KlyNHbq4ue6
xIvGPuq4PAsU06ofyubSIrxDioHwg4s2+DQVKWSLce4Le8bHf80KZVnuKzZTpOdU1kH1Gg09PivO
2wyalTy5RRHUI/1pacyO+KfOc9QbClhabX4cc0vbTotQ1HsTq90KL4dubVcRJnkb7BMQuoqMtidc
YqE3N/qqLjKV+jZDvRTYgHLK6BGOnCXt/tceX9VHcemaj4+O59f/gYeWzBY20/u/lj0c35qv0Y8P
rN9/57eHFUwTenQyrAQAGirWdR47v0ke4JasAdA8kEg/JcBP5sH4/ySy/BJZ4BjWiZJEQyv/IJFd
aSe42bGhEx2imH/lWQU85YdnFSBHDZsJ9kMVna7Mbt3Pu5/G3JIMkWurMErG+JVk29AUCTKtstwn
KCzDVmsdC1n12RoXgW4oeNRo58/JrQpUzR/yXth0AgbRQJRKPy8kUqYm7XlUo8FZcmUN0c86Nwn7
T9mgg5eYKaZCqKtQA3vNNSPYUUYWmCe5Hk9LuEDOzkCUixia7DhlT0VpIXuYJr+6KMx/5QhBGVPx
S6nCdoeEKa7NspdAFOALGlXtjlZc2XJoyrcEGJc+oqzZVeVJsMXBEO2yMO/GOjlr9cRGVhZu+5aI
kopIJwzWVu6V3Ob3gNcH2c4762vVt6Wba3O8U+Jl8RVaridhGZatqYBkdsgteu2kEXpxxq6mW/Pj
TzS46NRlY072fJkvg8MkxRYHKMjaS+Z8MT2DeAF3mK2x2iytcjtX817I8vuA3SBc4fmmKCw7QAmw
C4lYPJpTOMFJWkTjJOiVeq0ITDYQKmevFppZW1MX3EkrFaaC+U2fMHibhvl5MVGmWaGx/jXfk/O1
FRs0yoGsBHqE4wCuhdhEGyAiJtqUrypJyDlULgAbi9hYMHAe5qzaG7r1EiVqsqmjpLpTxphwSdO8
CY2GbBAJ9J+Zvwqi8GEodMpE2BPvuBwlhJuTuWzjhD004t6NTQlV6hVpiml4BbQx0wnSOeWEmg9R
2S1EhhadOvlTDiIKG6uFhNDQyIhSrprVQJCalkOVNUbpL+Ukxk4ucEgJtsQ54LFbV2JvOUsgLMfY
VD4WJm1XIzJACORjZNTsSbdBuxeES6IvR2PK94hN2UzMpCczUMkegU/dkTBpz3IV2wTk3mQGoZ3T
2JikPUsh/9B6L9GKea9GAZdFJ++sN4V9GjEgA6XsfaW1tmE03AmcZy+O1Fcc6h+6nvj66uTHkXTV
Nb4Yybtng6Zv7bkCjN7Gy2crRedekZ5mnem8lRjOcae8ypA13HaJz2Ku74hhJyyNZ6dTE7Jrz7qZ
eG2ZPYSGynOtPCB/DW21AXltmPFxKMfHSEtOA8sfu7akV3VJH9p8gYulPos5QVk4rxG8FZUGQD4r
78pUq475UD3ion7Xa2IQUnRy2zqPaDu3cYuEuwxsPNvgh5PZPIYq3GyzbLWXwBAQz9fomac4bR2F
jVuPfYbRllthvq9lAQOvKuyjAiw2ittkR7QvwWYt92djyOwoCrLNqH9jLz2287kMfGNdHtelvOxm
9PYbRQcoVJYLF0PpP/JwSezMrFTbqCdcIL1G/GleZp5uobhselWFANiTDoSEO2zEM4jO65Rp3hgX
TEBF/0WtzWeUZjvg3TIU+WoX11Djs0Zjk1IFK6mwVaxhxq0vfU2aWT6KJTLyMHbYB3osa+tYmgKB
4xiAItvkOeqNlUUwW8zKRiyXN1WNU5eovNTXI0HckSCuOeS0P/VGcKsyxBWmPa+3KsZ13xzTMoic
YpquVlm9Tb14ibljZfZN8o4T302D4SQstp1UQGXft4RU0g3V3F4tDvM055c5bmaftDPVV9UGub5l
foSZedSTQLFp3WIeSOPyTVGAZHZGn90oqriZ+7bf9g3TBBu+iXmzzA0bE234xPwaH0i1e51pwdh6
Xwkkpg7YuFe9hTg/G5h+VyEtKQklwmYtT+9JUrtGpYVitovhzCgliWqDlmyNdEFsnWZbUYWe3Wrq
bhHIkGOjqGAPFGJ3uOSqHc4a1m1Dve8D0KPk6a/ialLOGKezl4WW7keqViCBaDIa/lGJRkOZWZTF
7/WUvChdHTxYUMDNpHvuCFGzaeDPLpu5iQ1j8yNV2boutSG7V6yKvKWEmZ982jtDXepN3c/tUTaB
BhKPpvq1zma6XpsG2os8RW8/XFqTJ9Aijn7XdzvWndIj8ouIwLhR34dWNr8McxRBP2LbXFpI0dBW
gmxlMqj0TrspZHGjG8WLALfLqTRrK/bTG6z37cSU57GhYDpzFbzrBXe11sNWFcAHhpN+rGLxqiXc
a73afRmScmC3hNgjsVjOZQEjvEoPpODUO7KyRxvAq367yExAVZudF6s4EmK2nZqxdCZDYX+OlDyf
OTLwoqYB8NulhdsOSuT0JjzDpWWIqSAyc6nfWjnvWZpmvJPMhF1QqgKs4SRUxSYSETGGh9oy4Tba
wp5PWGFzaLPSF6LEcNGpcDRl8diIhAgq1tK5iy4uOCimyE3mrj7k9ayxG219VbpiuQ3E8gY0J1um
NR4YCTWDYy3Fe6YD+dXawImnWtpwnldvDLrkng+AVISCru5lZ8w4Wq0cwh3ZBqipm/KrEVqK08/N
F8mckw0ipPcJVrijr7dQpvEWQYgtg0pYt9MFS4AelrCia1Je4LUlWzBC+g4hUot4O4n3uaQ9GFkS
U0oNz3Hak7hrAZ7uqnH2JwozxMHFwChDvFyTJ+iOZCgcugyAu82d2lD3TkQ+gs9hl0yR73qFE5+x
V+tkepUQSJp2tihY7/HSnyjcd+Bst+GAq2dic2hA9f2EGUJzhaS81WdN3EWJSdouE5Fgtpsobm8L
ZSR2rVXvyzZ3u8habJ1lPYlBETVH/qVMO8nDmDf5cgwNNYkJ5x3nYfTRP11R5B61svsC4+Q4J+lF
7IcDKwNuuaYWdFesM6oroVQP4FhG34xZfo1W92wRSGyLJfog1WAHuOWwKzwJWulPSYlMQ8pfWEYB
1ySLmZtaDM5siXPbR725WRrxsxQl4aAu4luu1omjC+G0CZN59CpNdskABWfHE9FYUtoAZEs7zSAS
0RomB+QpXwWYsSCm0erEauDg6akwCMTdzgAOwYSTwoI1m5oIK4CjYiU8msS0OEEt47PR5k8xFz9r
egJoxGClpBF6gpGEXcfqmK61cWIWnEhcDIgbcmT2XD1U7fF+sNrRb/iIDl6SbDNpzAUYMYYTi8xw
O8SaH4lm5+am8jQoff2bpO5/oQ34/4OY/DdUl1OHkF+4+jwtiQxcNMPUIX9SdP3Xf77/13++fd8l
/Kev8FsJhkmRPW8IBGs0P5qCNSj8d5fi38haRONEaSbJGhnMbHb9XoIp+hocpmlUaFgHqcP+UYIR
N6byHWsFG1A5US7/lRKM5LAfSzBFXbWTPB1EGvlrafeT6lwCoMeCs33rhCaAtm4VLHCngmWbTbJP
iDtxOrP2jZ4GTYnPI5MsfBD1UJkScYGFfoXPs6GG2ISpfMARgrGn61/FGSVWPiGsGKwrwTiOVeto
PIJmiyXmDTQdqaMRvQo+EguV4CbHIaFO46dSxImnmuG1Volm0SuCicQucuapukRjbW54aCn2CP1v
30vaPgqS3I3LYLuA117K/E6Jhhkdu7HRMLb5SD9rOzVzWp/yvmgVdV8R77BFO0eSoCHorB2RUgZi
hYcxDj/yQVx5z6aKtm0pt2Emn6M8m5x0Ki4Yy94nM9Ttpi2eIOUOXqwr2PkXGmdCjaVsTg7ovJ47
K+jsaFYLz5ShheeSeB0i0oVCsLy7qkNkxxMvtVGW1XvLWgA4FysBPieBi09eLGTjppL5okzNAWl5
4E+cD7cZLZcEidCVlIHp0hJ3rCgy026JUdnnGE89S0ghw0hMcbLc4AiUGpFZqx/eEpKe3FaOr5GR
neMw26SY8ia9Og+NXiR+LZrjZigE8Us9Jv3ekgs6kOY4Tp4qRXdSNbSgcqUboo6fs1QHZSAzzZoh
XUVWjwCuF+WzVgZm5FA/T5LgG3hHbbJ5C6cLrEcg3ovd9iW+nCAXWP0plROlKJMIlBo3dL0+FTKM
1EJ/GweIw2U7l+5Q42XTBBLLLEjQ2w5UmF1P0vxcILA/FHmWbokOdSupax1ZoFxZ6hiFzXKZUZsR
WTQED8as3aespfyh56Hc5dUhaM2d2onSLssQTIIwh64u56cSQrA9jJAqKMvF/WJm6mYyIrnY5Knw
VZLD2pWtZXoby9oMN7NIgWxmVeIt1fiUJ92thLmpU0fDF7i59nkfDVQRieSnQihhDTVYpUcaBPig
8dNRU90hXmE6hox1XPswBUFyU7nMDooym3uJbJxbITJ5GKwPVqkoloshoWIKJsWVg0a900PRusYY
h0+xUgk3Tdjg8FLyRwS+7dXszflikd9MbZ2bZHKmhdeZCakDIoFXJfHPeZexXBIuI0n6LtXG3aQu
h9Rs7nROYl3djhJW1llO6BwXT40EeLApSvVLjfBOj/VTryxnsBYI95pa8/RmeBksDlC3amhJ0bAf
sujRXITPqR/ibWaqF3LFn8eq32mt9aUz5rNlXFJJ23U9+sHGjE9ibt2QLcceRNG6YR6OrG9RUo1z
8ynLwd1CstFBKlAXa+Nwo4wEW8mB8KqG1SnLlG1rIeaRjOZNJTTKljLLl1juO3Eofgh6hDuiIWdc
G3umDo0WuCLErjxklFMDlAFjGFqP6B8kZlLgyZmB541V1DbIJqRhutYjy1pz96yFy2iG5J4svKQp
E5TdjZItGjELb+LXbLhudqGbZGYtdsRNakb5qzkk51gXyO0XRcEZZGUfiuUTMeyHaonvG5n1C1PR
bTloVJWq7gNieIrgBpLoKABaSIPpkAQayWzBclNC9WYrpHvspHZncXcPEGo2JXNiyUJ5MoNbY46v
i47gUm9UosaF5VAnzNmJVdA4K4XTEmuaM/AMIoY66ndxvjDLyHPqTYpyNY0y8Ag3Vzxq/muasCSp
W0bD0FIPF1FBrW+O96TukDYuZelD3SoPwtyBwkLSLY0nzNvPcro8WVwlayl9Fmu0z2LDG0MD3Lus
3LCMh8xR48ODtLWNRn23zPWzEYGVo3J8N0YMy4JenBM6AX4Ttzp8RKihBFCxCbBo+2Bg3wCJVusn
+XQXldjnCz10BhpbiN6yqxUjESfU7Q55OFW9tDAokvGZBjjWXy280VM+GkpinPVazl0Ox7stPso0
9tVUZSNJ7hGKN/VDbVW10/LgslVpvqSmvhuKonJZZb8v9fJozoa6T+qF+9go3ptZ2ulECnpVGHjg
V3pXmcrIr9LoKenS1q3FvPKiMkeCL4sVpu34lAvDnTkEvZNU5qnq8sEpDLYGFqX9b/bObDdyLN3O
r9LwPROch9sgGYMiNCuVSt0QUqaS0yY3N2fy6f2xK6s6qw9O2WXDgA9s1FVVt6YIBvnv9a/1rbtm
EBh5qx/mkt/Q6FKGCBTe0UsgpveIsPGIrEGuEQBbwLLuICV3bRycVmHzdmtj2GZJjH3tWBHhlw6j
uBTlmZ6hSM5A9mkTDPGEn1Dzyf7PDYy05artku+FMcVMvPu59e96AUqwldlNkOdfG6t8xtsVcPCZ
SS5XoTYvbahcYWD202/Zah0zxzvPDNeaI06it2CKDWqNeAx+F4b20dTJvdIx+qZcK6F0vLciN7Od
6MsLtUHpwa9ysucjUg1lS+bASZcPBS5t3lsJ9r9U83fyng9VBqTcp4lJYxtS9jrQo3K5L2qIpIXh
ffg5jZplTvLdcnpshPAmA3nMVHnWUlpLdCdKG427rVZfPHe6BIN+GLQBDPwQBjLnoDee9CALG2P6
yiL1upznq0aXJ9Z5L3ljHmsugSJNr+ohz8LAFAfTfEg18sNwm/iFMTBna7+vC9Ee2mQ5isWMtuit
FDWRkQWpwacfjsHhYSDJoEbNOWVO8AhPTGP/qS3kOVowBH51lyuk6CVr30U+RpqAGMdTJiH4QU7f
+gwl7ug0Gr5rp6Xg2JNf19G7rTuNMIhLEnae/Oel6JponfDEDpUPa7BACiM3dW+Xeewbp6VeYz9Z
X5ISMr54LK3iBuf7WYjsTizVE5kz62Yg18ApLwiiqTYlD0hDHgvb4uJGtzYsRLChs75rDnxQbU5C
zy9FyPWWEmuobzktFxE8ChgsWvYI8dqLuf/vRr/kebbcBWPKBUdlC8xoUPj9BneeLlo6sbK1ARz0
mL+fZGaD8Nv4hEEpo2TkzD6rUb8kQT6eimTOQjst42WZrNAegudKauY+qVxCJugMJ813DbIV3Ji8
3O9Pft6lh4FUT1RuG8sJkj3Plh5ilsWnHFmojtQ8nzUXSuTg3zaO8eCO5rrxJRxkKWyzTvAuCBLz
KEBfbOrIn+gJFZzsIESg685Tx9TZ6Ie8hgehac1F07p8xwntnvTe/aSTSVmwrk5DS/y3sp7IWwCd
ys8r23YJfdCF+V0EXTQk5jkLaHfV8ya7Kur5MNk+9NXGP9Ce8JIPGns28d5N874aijUcGoEfXdfJ
MFkjXFgElMLV4mpp7rs83XWFeQTjz5jWJz8yM+iIc/NBLnV7z78cGrJA5OtrUhDLvh+Hh5a5adeU
+dd6sm4DAXfXWPfcfeA8UNymvLdRiQP1DrdZ0T10Ca+QxyLfV9/aviaFXahDijrOZyhoQttS0Mad
bNdZJTp8yn1HW+g6aDYt3huLiytZw8gu+ZGTZrweNCPZS9U+OTlafG6UmK1TiLSjqcWkbOLZHFQo
qm64rlKsxQNTR2g21nHsmj1PrGevoBUoQe7o1HAHvBDBoj1XY1LFS5kw5HLrywPxtWqdxxndeM2X
40Q84Eqp7invoFhImTTRsIwRzvXN3G5lu76lsAXRr6Svb0dlypcOgIOBZBCZ5Sj3GGlRANfgMw8D
kioKLVk51lvSDhz4k+67sHA/C1zFYALzyK0BmucoxL7d3iq3PCjdPFkLtAc4sxFx/gOKwCNJqsNa
O1dLk9+xzTomenHLUHQa2/I4S+FFLfR6nu3s3DlaIU006lCBhmhsHTXTzO8zt/niMFfu2iYAAek/
LLIpD6ugzdKtFo4t0w1Lkv5oIPxEnWRzVtT5funz5XORBNcJMga7nPZzoN3VKphZeQV0wiTpg+5r
D6mhrTGJ0fe1WkVUCX2ptnpewldA/HFAIKgD0rmfM/MG0jA6q3fAz0zRh7aj505dlQlGi06Dmc5d
MN8oMiI0vdG5VwFPOOU9aaXiblq4t1B0I3YvV7MzPZNSPemN9+GNiEgEvM7oMNyF+J1ybm9UqAUP
Vpa6ZLhs/zC0inyMkZBG2rmcQnaOMyPSt/51ZmdcKe2bwdIsUq0zAhTxgckmXgpDp2tsZiZOw18T
umWO3TC+62sqD3pXOuyX8l7nParlzThZncGQ76jP5AS8UBYjJIsq3Zf66gBlMS8Y1i9e67hhMpoG
qF/NogvMHR6QoPgAMjcZr3yEELz//sr7LwFR/xeqLDipMBqR1vwrbWX3Vr2Vf8rw//JlPw1Y3id0
j211bTik9dlC/8uB5X/Ck0W7vUF5BQnwf+omPyUVFt60tAF9os+cAZCv+8OBxf8E8JDuJPefpV9b
nd3vAPufCXrgWf85Ds3e8tj/slhSH0YcznBIpgIQMzzb2QySv7iJG6pqTOpjj8bgc6QxcslN2LQ4
yENpRXbujmtv3DS0/+wKs+iPpManW+U1V242fLfAMrGp6O/bpX2j6eZQ9XVkKQag3NKubE5fzgg8
2LDvDY+WAYlAapf+upPIwB3r18JxjlpTv1DQGurGi4LRrOsKg4zY9WZwlupOr2SzmzwaOOeR7Era
seQRca6eMnJNswt1nXoa4XRnxdmzzHIytBl3Pn/HKZ6PDqJKkoz7Edq+ywKO3XGotVt6qKwvzuTK
qCwnOmeQPi2BuUc04kamQxHrilgAPpQ5SUOZ/cD5FGNKiHpul2GdLmjr9sLAahbhsgmp5RPwHBaN
wY1hFJEFU7Yq9X1RcIYQzTVL6pD3/TAsVjS6EgXcHu98HvfG/GNwFwgjXugZZIOlo33N+umsG2TT
CJHOk9ucCYzm2QFKuBHOaXVpS/EyrKVF1VGbh8k6xW6dsjP3ZAzb6jMKRdQta8BZz957o3bf5D8I
WzF8rDfBUF6X2koQcbquvfzQ+dUuwFqX+d7jMud4DXqx5UH9exk4j8FMwtAt7HPuoEpV/tHPnSMF
UVeDVtzOOqvLblqOAEkYlao9lrZIo9wnMmdVh1BS2vu+mrvf/MD/B0Tf/2r3Gz7q9Cf/pZJ7k9cf
40f2j4PE18r18tZ//Krq/vEdfrvx2PanzdRpAXXTLT7lDt/7NyUXfIgJd3EjWxBO8baehz+UXO+T
jgmTWOFWsYehBvn3p/GTdojNSQPG2GIrTLnE32qHoAvzT7cdHrqoyNwRHaRB3DT2v9e6a2BFhE4O
MTL6usOcB5RXZ7LXzdXAlEe1WMONY0zZ4uiyxl6x2PO9cOYGMFXSnjRZZqFppG+GAktj2zX4eZuo
XokSF3mptcAtKxEt1CIwC+oWnWbpEOf0bcUNrlZsoVa+o83kXXO1d0t1bVw59hgJe1tUWoPXHrTJ
GQRtIQhnO0az5kybrX6GkZ1EnTMRnyRs5U3EwsGQzUo1WN9KSq1Ah7Mm8qaGzjE2ge4LyIaZPZ1L
Ku0613vzR2vp8i4gTGYg01Qj77bOx09a1Y9xqZNn4RfMSx0K8QvhykfKAbWb2lfacUWvCzn95AfX
97Mtqtb415Mp2U2luvHKvqaWcMmdBksmc4ezokNbjZN9YB1UVNOPaVwCvSdxPyRzHmJlmm/aYnMC
lBl/9q6CWn+FpCFuF5kmwwlnSdmQzfY9qpm1nO5NmNbBW02XQB7VoAtOrVh1smQ5zsPYttgovQFx
D8TeG9o+x3hpy3vhiumdBF0XU5w5WDT5QJqSuE+/e3PQbaM4J6BwzrISapHZUe7zmmFuoq/szBUN
qaDH3vGod2sSq0E1N3WQkW32sTqe09x3z32T4V1ZMdqqYqGAMmm8skZNIlK8M4E8F6QlF+cLTJLl
YRpVIELLH80j+5VpTwOcBevA7OJRuf1rUTReuCL87iVP9Lt2rDMO7H2hba4s61zM83yAnlKecEqS
v6+s0TxU1Btc+11Xknuz7a9s7zWCk5TNwYJP6bXOujEmjMuQKVJLxVmtKLtgr8pvaK17VHudSsAy
eWClirQRFGz8Z4ABOovcU5KK/NTBFOEa06tXjMGIDEb2gcnraQ6wxLD/9cJ2qobjhM2TZ3ViK465
ltXeG5VjvPcoRSd9skiBFpZEnPKoRo1aCybbLFV5VTSFwYq7Gqg9k4s6T8NqXy9919WoATwWVGbk
RIFbDNj6UD+Oo+nuO4KHNDTRQPig/HEkx4xF9eAAs7sXWPNK1DwlrpuiLk84aLeEKi6rD2tW6IU5
d5WwqMw5dnNiy0NPgxztKkTuYVWsp3F0AABQSTG9pm0NctGV2qHV/SLc2sEfHeRpHK96Dt2LIxpq
43SoWQAdTeHWL4OjtJtmyZynPp09mIeKHCPNj+tD7Yw4UrmAtRvlLdrdMFcqj/NWAyoJo7a+Hcrg
vVnBS6DKgPqKuq5xn7GNyLPm6Swx0JnVJcW1p06lNSQ04zrdbTNYyA2LLNbdOur+a254Y1SOk/8Z
tRMAtUUJZOiWo3NXFpy5aK8M0CMaqAlWgpNDz+ouzPMls2/9ouSta3uC4eM0X7U6gKMQhOj6mI/+
eFtP03Q3pZA5o8Xs+0fR4hbGZdWvXVzXBgKkOSzTVZVSYB5amN8vayLnr3JyJp+lkjfe55nu4jDr
m9uiY6PfJr5/YzcGie16Km47r0ovCWHLp3Js8XUo2COGJ3vUQ5FyZ9XL9oQJfdpzHHbuLDHiH5aY
G8bMXy5503YHlWhpGzpibqJMZz++b8yh3heG1fjooSP27Tase37XEG4DbSUACUb3GbaF+cSCXJTP
eUpqlymIH3h0lyR1yl2TatqpcyRet6GdhhtVtkF1axrD6KehT8fZFGnr2ohblcoVWRWR17aiKVHo
KtVgE97tU2lATbRr72Ljg7ievYZKS40LkV7NFW8wrWQJ4VKzhbOyWytheicc0s46xv8PHH50LHzW
X08jT7LvZZv/OoEYf3zZ735eGqWMgIe7ZVkb8RZ38E8/r2WxTob/ZDPXstHdorG/L5OdT67BbR+C
FJsoPmF80e8jCOETxzH4Vix/fdOHhvtvJ52/OvmQ9/3zCAIxXjdJndjgZgPqC7dh59eTjxoyt+SD
V9yXqoXngonxiph8EZd+c5eP+Q19uDnsBCppBH2pF7928UYA9kvWdjpatPedtkaEPU9S89hM2eYG
A5wQI3rNoSbmN68xOxR9D20jT+WJzLhvhkJ0F6uoObMHxgv4DVgEG9jGaQOGFNFU54BiaaiL3BUk
lIKwUfNysEdVxj1Lxgg8P/0OcCUepWSnpa35HagZ3J0iSVCdVfO5EUAlx8rlOSRRlrz1MXUm3JXe
fOcbqtr7q6k/a7DT9rahBXEwsug11p4lxlLlpyGoU+adMV55KO98I/mGZW+gEjf75g/iuXHq561z
KF4qRW9w5z7jUL33Xe3FTOpg75XlPsPC/XmV7XJCs8d2o+lePK/FDbRBgYwBSWFe2+a1n5QWc3iq
925emWE3sSQL7Kl/tkVW7JONL5B4/gzrx31YmrUIbW1k8uHZNTsUIlI7ROZl/LxZabkPj1QUdVUc
+Mu9TistalAfFlMxRYlvV2jW/bJvs1Zd0PAfzGHca7iZ7uwge+WBJg5KeUY8zn3KIpqpEePMS1aw
JnEI6LfiYfFtNgb2LiGt8tIGQ3f2SI3bTMq7sSmCve6wJ7RHxzhUxepzShOvdPdg6V7nM50hvLxa
pX11M+emFqX6ocTQs7zK9w60/9hY8zaeDGQjYQ8X20plaBmkPNKuoTclc87BEtCNPAltZyvJAz/A
lurVwctcOQ/VWmiMAO2606vS3buAlaIx8dg7FsO2OLCLN5eky0ETObt9842Dbr2jBZncESaAqbZj
W+dGSDrdXb32VNXNm1cnDVoZF7MvNPtrr1F508naZWUV1PW76RaftQFgAEQ7N8pYTUdyUPzyfnBX
i6S9tuzWeqCvMV6Mqb2hneJNyLYOc6FZ+yD3DtPQr1Aggqa/0ZiwT/ZK3kuvYMcaCKCFgC062vWt
FyQ/EqtWp0FM1p1R+J8V4mCo2e6tL8v0oI1rG6bl1O8pgPWu5iYoriy17skcYalNWWkqGzdYz0VZ
sGev0d4xA3h45Lr+2MzRkmGJ7628CZPO6nAzdPTT5N3VHMg7K8FIDKArGi1x6ZyEgbIHkjrZ6LYF
w5wZBYxpLHoc9jurXT5kqm+7GIOdHVci/+GpyjhP0iOck7h9f48HA8+jvrG5OjI/k1PrVxzNsWEL
L4dGbWqhIYozpxYQYLKME9X6UZ6NrIF8+5L2YL5A6eQh7tbpA5pBZ8Qt+B4ndEZWrNhRjHjWRHEL
8MILiYnZTF29GReuTS+0X33PKTJSrWedEDvGUF/oIzbRlg7MWpd5Wp+EYQJetoMyLtv8R88NKM4W
4V24rxXHiSbqqNXHY+0azYmN+JMY1/pARgn3NWcv3sh7vXYL+siKIJZCjVdp/7VMl/m27XWLHa8C
MZQsD3LQXAQLMC6CRcVMh1KVwqAyVDgRxgnxSY6xVrbgUM39RoUqhi7CkvTc2Bq0KL27WbzuqrK5
TSTK686TNw0nfPMZlQiM/Ihbcg+ikUurB+hVD0jpcGXHcHK805rzOtepvvVc4VZvZuPeoGa6I7zw
rbDx+JiedzDtyf4yl3kDQGnGCNt632Dqvps181yTV/m+VFYOycmN0qJmNdQlj3k5GVHgjhtypcE2
PG8ZjH68BnWWxW1gkE5zwUYreaNhASKoIHERKa4nwyym/ZobaofINlDYbadsPBNtb3QNfzkrpqjN
imQ/rOmI37IG6qxSd/lsZr6DdbTTuWBXBKzlOgm6O841zt60snvyXFQb+wGbrBpQLxjclKHLOeYG
ilyL8/9tFSyEm87HHNQW38CDwwcH9g56w4Qyq2F2T1urPXi5M0UGkRK2qUFmXPVzO4A3Iy3CtvR1
0Ts+MYNbndcO5+3fn5f+5+K9rx91m/+HNC/K57/KBg4f8uat+q9RFYoK4rFy+yu9ef/x/QPZhwzz
P+SPf2AyqvO3f7zV3/9x/GjXj1SOef0no5/xx/f8OZAFn3R7A5vi40N62dx4vw9kziePMcgKEKQp
d7ScXwJWzifKpIDN+j+HOMaonwOZbX5yGdC2QkidgiDD+3sDGQ7CX5RojwQXKWUbWYgd6Bax+rco
/hBQDdxUiYTUJiDVUJ57O3mVdmM1xnoP8WCIll4PwqGgIJnxK70WGo7XhtPJlbtiXCsLd9jX5GaZ
Z3z/ljI2TEUjQd3jiOv8DaCdi/cmC7JbUyv161QE3TFfwdmXzSQ+ilTmXyV+qdcJ/TgjH+HUG465
KdfQzRZV73oUHoYmr9xVIO5Pv7yTP4X5P6Ftee3//NcjhIH69YHbMiGZJlfCr9MoiDqzZuHUhMNA
ZnHxXeul65d33aB5T+OePOy6Ju+eUkNB1tYHH1lZJNc8gYe4Q1yiO9Mii9SAhXwH6NYdJ+kPkamX
4glFZbmRXmvXHEk5O2Hbs77Z7YKmMnvWJejWJQ1F4gRnK8h6+IF0EPI+3MOGAo/dz+7r4qjgWFIC
ce/YlCBOXW9T2qjcSw9r+DzLlkXWOtT6y5xOHhv+vm6yqF00VX/5H7xKf36RTJxOLuxjltneNl95
/zayN5oWtJ4SoIH6NwcHT5ff/vUP2F7lf21DcMZuP4BvHZCNB7u8nT5+fRfGlb5H4L9N6PTTCS93
RvTYZ0fcRwMmuN1sJNyotex7VhgPf/2T+Sn/4WdbXPpsdiB88jH456bml01MP5S+nKhqxHjoI6WI
fqWP2VnlwRNd473XUPG6uK99vzxKG5/f1dh5NtPGDHw/0AbKGhS+tK8ajnoCgWhwddgymm7FAF3n
YiDzKKYz6UYlBqawOu6Upg1ZNIBenE9Lh21hGxyWg5UnOZUAjs6zViXYe8KFKtQ1pL20YkwbS5Pa
0LrzIpU0PEkc08fZ3pCmDVlLkyFhv//WV6vxhijTcNmKliPUKiaeFUJXng/xv85+zPzA4CKysqSL
QSLsrpaPkFDPtWFfcf4nU1k7uW2HSd6uN+s8+uaVpg/TiZw+ftuaiNBbLdlK7xpX1Fgyg2RLQOWa
1UOndyrzIFYupH2jNwaj57AsyW23YhWLvMUerUgUlRjCpqlB7s9ClVVYtTmToZUrK70yDTxhkYZN
2nocoOHhY2cAyiKT5DU1lk0zP+Oo9z5alszvyuT2GC+q6ZuQe0eDg83p5+KKNPaMX9fscQQkY2G1
1IUUDKIsBc1bY80E9OwcrsEu11VRhXWgzXiIHMqldqaXpd+7tDGtkyS01kSiqtn7s1JZXjWVLVfr
pLl22FUzw4/HXxrs8AUm/WGw0WiA8WNB3Y3LJHBL5VSOxIkLPHHDwibHYWWahwZIAcbiee4aT3Xu
nVvho8J4mtIfbavPvbARtfNtZv6p9lqKbAfxshsgb7YWfNRJWfwXstxNRtK8DL5BsgfCP5NsBe5G
RCp2MQY8jQtRyB1VvMMXZS46N4W5DfBseDK48gppPWVNo+4d6Ui80KUjw0K45Stz//AyC797HnH5
fsGUzIVLyWUgogErB5suTvbDgaGYb+5QZV7Gtinqcmf6UnwbzLHZ7nR+RRBIXwl+zvmir5HN4Yx8
DeqsQRANv2KE6O499Db1JlFlKCoyKhNx6qrNjSU4KjtZX2u+BpFooLHdLPE7xlmnDHku+oKjTGdi
5KWDRLe/kY4TcNJ8a2H9Jj33M9ka9SNA/H/iTI+RV4xtdm3gDq5jnBYbYHaTIEOD/vkvCycJlga+
p4x46YLq2CyGmA+1yS37YK1SmFGPQOWfA1NJeVWm9K3kTprJu9QAB4ppTp/7y9QvxnXjTpg2c+GS
SK10GHFRb5DWD6uFX5vDSje1l8Whj5Z23lQr9jXKwgZKmCeWhR6dELJwx5NMFKfWpXTU6wJNmMGw
l9+Z6GnNcCbBL7/Zo+swEG7hkp3nZBOmSxZMfIS1+SaDDUfUanZYGY9G07kH8pVef6JGGyxBhhuB
ITUfSVny2jYvCX5mI3K7TKZxmk3bByZwzPdp47/uBteD7AgX4Fbr+vVb1nmltxt47cpwMXBe7GRT
a0Rxx/GQJSPjda/b9lXfNbxmPnPz96kpOcQGaZPFJszjgUtkIi3bjm1KP+mYuhhb1+ZzWxik1ghc
ZzRqWO5i7/1lwE3VaUb9jvfMeE9Laynpi531MZ7tAbduz2/exU071T7wjsB4Bk7An1Z3LpUviRdk
zzSMzCSIaXAgqpTV7sWTFJxihlGawqhbTt+IeWgEcKVqFjQWszlrmFPb0OcFw4TiFiKLNd+Yv3TS
rDdqbK4Xu37Z7t3NRBvPhaMC/jOus5krey5YJFPx01fY5lqq1wO/wEk2TcP9HCiKusu1cx9MT+kf
3VxaOl6jlXU1Bn/CDyjKnAKHYF0dYkIwMa6wzgET8ZoEjSHLJbm9mk+TyeGtkAvnvsCJB15A7ThS
dMyBCau+JAhq68+kSASmIdwxQDus1H/UwJPSouw2wtlTg6LfBBoaLGahvmjuVZ5AuWBkyRm30tT4
gSpkCqoxKqd4hL0qxFW7rJr2GSsa//eM1WQAU1mR4OLg1vvnNHDSJprwdmnxwJT7GkweZ3rqymm+
KRHMcL0Pmnmju+X6ICXvaRRokCIw+Ljz+8Ac9cUdbDkcMVp5FFeBXuEe1g3f+iyfbketd9VvAK//
v8f+b2yIHcvhiPCfJ5IOH4JjjODc8qt4/McX/nZUcT/5DEMsoC0QrEQ1N7LEz/X1JzJIFieV7R/W
S9sx4ad27GCNMY2A/SfVA475z832z6OKY3ziX5lGTRw4Jg/Yv8WCYE/+51mNAdFjfY03xzQNet2M
7Szzy6zWWKtZQgvHuj2l98No2OcUsEGYNjWkEaL7cT0m9bwrrbqIW7zzxILy+aWsJy9K67b9QUq/
iXpqx3dFtt3yhqw9iGFg4wdaPaT+Z3viG9VNMchb28Noqnf9cJ2bTX9eUvZ2cnX6k5GZ8r1rW2x3
Y5XeG3QyHf1Wn9+Esy4x+7/8RorBCmFwOjGnuLcK2igfwDE9zCRpT5aY5anrFhaLKeZhPtlQTash
Ya4ep3af0CsWq25ba7tCXVmuhl2/kdjkq4WNULW5ejVLqGsXF9puXqanWerBmZUqL4RN9nzlPseB
KYF97atIl/AasJG4eb+vEucF8QQjM0hXNy0Q7Vp80d2YX/uLSYymMtE0p7q7EZojLxBeszDDLURK
VQct4LjNYewGqp0k3TOb7t5hNc5M4+DZeIxE7shz77efQckn152EpGSBij6MHutbbwSJA8zZOeAe
vdM77TXr8vlhaVfa3UcYTWuqoYHDuTCjTAFOR8DGegnlujB4z7oieWmJ+e/BoWfRMpsEpzfeNt2Z
+s5eteky55i5aw3PrC45O2500JPV6KzAsQ9jsG7HKEuDZx44fTim7SVPErz+CJfMGaYTlyCw47Wf
aDHfusvnmgGEh+lKAEe/LEa6HAxJtV3TdyBWey0JUzHTqVb7NhaBIHnqu9QPWc2XL/XAHZEndmnf
pN3gXYugfVtb+9ZW0MmdFSXMXmre5rkqIt9Bgko7/WUa7DSWC2/hyIEhkkUyxEE/m3cjic6LA3L9
yqur5b505bMqHXvH4XLGH8TqmVA4+OKybGMe+DcLBvLDFjb8kvQju9LE6i+0qj31ZjO+LizRsXcK
82pVQbc3Kq8+BJN5X2vj89QTgZsMm/lsc7mmJQI2YWgReQV353pB2E5XdW1km8KLhY/eApVqqH9i
jIccu/uUMZAAMgYvYfNHyoI4qs0wgHUk5embTIxPmMCOWMbIQI8dQrxAtu8C+vjwVR8XDHGvAy1d
p0557pH0jDhJI3UP+QDmIl08KyRpk31ZSHxEuBqc93YMgkf4uhqZh55lUNXRv7WoCJZ3y8ygWxwL
HPNmGBN6ymdpHFiuvRh9b0UFq29sd1nOS13yl+R1Ky/Zyri6QJ86kCo69hZTVs0uKJbGQpRGFnxZ
SfDXL7J1703VQ5kF6q7PUoBRAWmThbPCszsg4W9jLubnAVfpIM9LwEeXt8w4rmWR4HmWt2wZnL3j
WcChFxItgQs9StaS05THeB/kwiugreEIGGFH48Mj2VIrFqmjUWdHFw7bKxQcdTLt0QZRbs4hkYz2
a1oH5jVmVvGSmuDGjMb7gU+8i+1+Yv2DbWeOAR67hASWBlOMMrldrPPrAq+E+2FZBrtczkNUmITU
1qLfDbhcNpaxF5ZTVt3YnZFTTqgI9njbAOeU+q4xxg9mkVuXG0eI+pw+ugA7dETbJH+mEMO6JtBf
7yc51MfJc6vPLttNjj8TF+qcnTUDXzJ0NVRpEApPEqfAdcHh5qE2Muu5NBJy0GCLHrolGK91cjvA
Luw55p2VD4qoxJHYlXZTjEAoZs+07o15Xb6ude3HvU1wv63Zwfs1qexJr4odVVocx3VgCiCNvoiE
zi6Y6qC9FebfXdPBCODGrBvis9mu51GtuG68KQqAlodjMydRUaSvHktuOuyjiXTWLiD1GmeiO/VU
sO2GcqWjcAu2m4oXtxxt82su9VuvGZPbQe+cSKZW9sVz3BHoCxBz3Vne/KrWcTob1E5m4qnRJ7Rq
ThYvAoMZ7nF56QvvCZs7ZYt2xUFA1NyXJuPs1BOMliC1Ke2gBKrQ7eUq9Vx5ElP9nqcAuQ1l7EVl
C4L77kFN2WdzyzVotn83ls1y7NOsPSerU15E5xpHc567S4vX4SkbfXXVisrBpVIG58ya/QfhJjPZ
QMhJvd+ofZdzh5th/+/7pU+jBCv+oTdZ/plqDF58nW1QonkJ5yeypIVHYoIQJcUguFqCky1ZpbUr
VQHSL9S+zIG1OJ75dakzL5YgzC6uPQSPk6oEFgz8mm5A5pRR8XVKfB2To5vf1OWSx32lsXjyrSOt
IUTLLDy02H/mA6C3lKNGc9b7vAPDDT1/DDQaS5tmfNfK4tFKuAM5yYvlNG+Zmyy4d2bK5lq/Cdc0
v+VmhtaYTSLSJ/2pdMHOtNWu8EGHcI9zn4XqA/alA8egdnnCyCCPdglMcer0+VJ3gTrmbbv16bHR
6co1CTNoUNDNsYZolPyNINseglGlp6RnMUxNR3lT1kN20AKeqU5uJP8LZW7/O2n8/6rafuDaPjL5
Xw3Fl7fq/W35UMOfPJ1/fOFvQ7HmBZ8Mk5IwxPEt+o+F8vepmFMT0X2KA3xXN2DmMQb/MRZrhPBZ
jnLqwg66Rfe3kfnnXKx5nwz85QzaOL9R+KmY+TumCmdbFPwioKKdQgHwsbLzS1Dt5f77YKzpYlVN
KyFlrdMyHlnasYJV2poSIvHGa78t19vJmbV30K3WkYObcz2hilBM5r2jgm2Lb8zhKy0/FRijwAdg
tbUn0COBO89Be9CM+a2ylr0ptCG2B/Fj9I4tSwOtq/b68uxw0q9IH4Z0BN2W3G1gs2Trc2e9aX77
6mDT2A2E4F1PEcu0JBm8cX1NPeuHYdO26OWs5v87eefRYzeSZeG/Mpg9C0ETNIvZPG/TO+WGSCPR
+6D99fNRqupRZlWrUItZDKaBRqPQUvE9PjIi7r3nfAdNAcJv7IkhdgymYwpTFVtwFdC5QnqNbdEc
9srAeTejdYrAXbGR+YtB9dpqdOR6VnAQZxze0lBBdUYsKUPX0lt0QoOQ5gKQS4nb2YehcmjGRNp6
8PxhU5phfx0hWKIbaYt1kif1aoAQAiBFNtu4DN4nSeEbl2jlyZJA0+Vy5aSb3jLRX8Ha1/ZV0xez
2x1prNfpWysZjAurpvxl9tctch2v3wBAbClDTMUh51eObEM8B3qil6+D62lqka1WGMBy8EOL3BHp
jqq62OoNRvN8lPaanwFz35ROWynoLyO3xBo6amJt4vldxGhLt07txIDMWrRuggQXL8ib/bzHjm0f
XvZ2SUyEE97ADxs3nh7JwwS6YWmTfn1id45WljtJAi8DTuOaaDiuWQJXY3HrV6REaH5mLguzeUjL
BlkqGMGVY9anMGuZW4SWsZKN/dhNNuE+PGmLUmAAMBswnaVWxWevTVEg9rrYZLGlL3trile6XxR7
5JGP6E/bhdsQn4qGvzq7LUoxlUWoRIxuTdqGSYKCQjCRlM26seIHxHXjGcQDp/nQ4Wyp2Re+EVaI
cNTG7PWYHaknm5rzGTd4uIPbpZHk5YXbLg6/GXRpiwVYVQauoH1WRkmv3UzHZNkw1lgmo7APWR8H
xPjiMbDtIth2lXru3QDvXpVDUVP1nY0e+pL3PN5MOuScptNoPzuxeBkAaxxKwS2MZXVTdmG1TNzE
AOY1b6DDmt2Iz5Lq2bYOdGNNygL3oRxpgPg+3fk2sZYc8qxtk/rD1jbGOyvMo+sxwa7XithcMi70
mcJH0z7xJ2fdYPXmVo9XWo9a1ioYQktAQStVMzr3yugZAVK5GaLOXyH8urYE1ajWt9t8CrEK5DXd
w6EbVpmHg9fD1LQMmmSPzfqp6cZnTtD+Pprzj3IzvhPYHzglkceYMsmHgca2LlowW0IFT2mK4ZZg
1IgAoMk5qc48s7wIQr8jtRpjs9nyDJVL1O3hqdRK7O/GZnLy69iSa6d136BoPeZt8lDl8iKgFH41
Emmwj2pnS1fRWQPGs5mbR1lPAZm40cl3OU/0plFu+FjezpKdvhrM+tKKytcs0rpjWPq3vg3vA8UM
TGCkUsiVmAWEhCQnF5ozZbNuWcGPAIirHwiCHY+6tC7qYiS2rHfPpou6ETnBxZiFt3UUIb7sd7E5
ocHN4q89UOBlNlyNehstwqC6njz7OTKKjSk4txPAvtQo460yPbQw3kjuOnqZpDRiWKC0ZIeYtkRB
Zj/5YbCP/I7UMsgJMWHqpXBNoEjpOR9mqol5Fdp4GgeSeMfk2GFXW/iJFwMqC59Kv+UOs0hSrrrk
R0feTR4bj/74JW9J0XJokJttiUO7e2OVXjOy3YYtrKoyLZ6lMrM1PqxzOhhE8ninAMv4WtTYfRyk
VODS5lofY55NQzlFcGbwscjvOulBfxs3hFjX1q2ynqAe66yJ7QodGw7NsENUZ/Q9MKvsnAtesane
eYZ2P7UDpWRHAp0b2Qkn9eRV8+7ClL6lob1JF5ZS4jNFMKJxa3vh12q4CwbmnUNkfwFBCcSxw3jk
jc9MSJdF1p07HtZUEwetuXWrulmGfcNSE+rkdE8OxORMc/ejka5ibw8ZAAQ1GGqjP9oNR/8xwIvr
PNdpuFLVbR0GhOo27Hyd98UIdgZoOtAMwAhcaxP1I/ZpVmRHZP3SGAedAh9ZW042NBisBxwS1aHK
0+tK8np0IJ96CmE+IcMB0RcUuKQZYYtAc1a36N0Q8hs7RD8QnvKRI3CQnBALpitGUQ9EtkU3TG36
LymYLhrp163UtSVwKnrdxXQFcdRYpYhv+FIlceqttbCM0NooR61y6VcQzxC41NWjmvSnmvHOLgj6
btFV1iaWZv2Qd9yXtE+uI4fXyFNjepatcUP/gTOA+pYEKXoeYBZ9B1cltUqwpBHY5EVM2ueSYPdF
4d/77lmPsm9WOhx7oW1SVXYbgd35kqyh4jiJJFqZxHQtbdE7py43y/vEHUI4rSOz0EK8NGUj6FH0
PEggN3a1QedbkMGzqV3l7VFriTdpMtiqOWofi5n8nGeUXojCyUy3S//QTMYsB6xKsNVe8sDBjFrS
DffagIJG5KxtTdpaQE8rU7FxTSnQuLAwyoXbOm9V8hKFKser4NmHSXmQgOpkXfdTVt6YBOtcV/C3
g/XE6AUhHePSXgPauCxzy6sv63BUBIJXzJfWQVyFFJgya6ED+EWVycvWpdREqaNMce7GFlcue4xx
6fSKsjPqwNdCgybiySxbEh5NINuELA7+Lg/JAnOI6XkdnNi6YlhUgCMy2NwQiJMlNsYvHkoMmRJN
tKhNp3YXrgsaNkFHulSNMngva6GtYh5+DMVNGL9CWmEGI/s7aUzBSqjKuBOZufp+SP7faKRjmvq/
HAaA5+RX9cMtzIWv+c8NdayoNiPR+a/9qB4MG0+pROdMaxzPFfXDH8WDIX9z0Z6AWJ6hWt9rgD9a
6pb5m0CMPSP6Hbrws+3rj9IB9Y9hWQ4YMsOk56/Lf2RExb36oXLg3z6LsdEgWBQqFCLGJ+mFNBQY
iJCVXCYYnnN/eK6kca/MhvyyQq9pOgdnjU14HaTyKq6qClFuuaKFcOvU3bQUXcxuFsQLLx+yrdvS
lUNhbLX4KHNhDlvsDMEqtLxja4snoPVAeodV2zdkusU81AnN13OMSDWvhflc0tXWEpuT+pQ+WJUu
V+iEsGxkNQmOCVP6zm+0pW/5xV1BIhleo+SRKND3APxgFZU3fSkO1dCsTTe70Ixowhap7lURXY3N
eLD9dtW3/oWdAdEs7eHChX+6JenwnTNluYz69GDhBN8PdIDWLSeZurpu0G5sJEpIYA8Fh8T0Nsy9
g1+BmISkuAj4z904sio5k2/O9Bp2rWGoUa1YGN2Icgws0t6Z3IDHxcy1oB/IKU0XNqb5gtNr4Bgb
ZWec6KH+kG1fISSI4iVIy/0gvRMZd+POtokLxY5RLKN2yM95kF3HE3+6SDMItXSVGNk5a194Jy1B
hOGMGPaL1FTADiIE6OBnV8Q6HDrYKBaSjZWHf8/V4Yc6+oiC026ng6+Hd1QnbxYji00Vq4PplA9S
H5/qJLqvteqC8fG1WcXrvEQFIKNDK7Kr0hvo6CKkXrvEMy70DK2UR24dRFUMuG69NJ0EzW40f/dG
P8LYGDh/atPOmBdw39umM15FizO8ti6uXW3JX84fIsZJj+h5zaWNzJjwTooXR19CslFrXdkb3Vc+
OB0E0Gl8qtu8XMYMtI69Vh/5pG9Z0hBcymAfzwCkz2LdtbGObYycQ58BBjxT8mCztHgNnWxc93Af
e1IgtK5+AX90NOoBD7ReX4WSvmAcQbFs5n56IL/yAc+BKg+xx0g3NYaLwcHiNYKK3ZguAYJub+3s
gaES6syTCqL7uDUMUF3TVw2s+Br+HOomLXtzuyTcwOION2ENE4ZJF4+G3S4gmwZLhlTwqIyQF2PQ
HmwsqWggvkQiuctyun913Z7U6JabvoJ0x1CCZAe035BMw8K/bQM4Vo73BWf4m6Z3AIo9dyOb7jpr
s5Nba8dgAt3EGdVd0+0bF1UMKqOuvAIkJXQNBAVnYfrBvoHTnJece4wC5QV3z7AGEilspP+YwU1A
V4RePBWFuU296DGtymCbMozQsuqKj7BAtLrFybxVXnRn5top1qjyamMVw7vkKZiyRcNZZT3ogjMH
troFHsaHSEL31ZsM0UKxCVpnx/To4NfeDhPCNrHbat1z9tp4HvScyILJpFkNoBNfPDW07kZLP/iD
+xhFNB6UZTPcdu5ii30vzGmjBln7RC8Ty6KtLgxdqh3TlkuwTPfhUN3YrvPUAsLGPvkV1vw2Dth6
o9p/DtvsTUXGtRkNt03tgK2gG9zG0UaP037nChxvQzDdqJSYk248uVRsTt5e+WVaotbe2NLFsp8E
DzLtnJUugpukYmkK3QNgoGWRRoweiqMLM5kTT301jMYBsOKDDssDAveECgKwyaKsnIfANa9aIBP0
MB97LPQwio8lobJABpat1911MGYXHqsB2SFwfOWqgTDaCPUNT8Q6TaarvsQ2PjgPCOaP1GY0N+dG
+MianV60NB9qr8b4aFyPMbjjIE1W9gTIWmBP4ZXzikXpBcwFuzunOsbl2xxZHU1wei1UCX3wpkd+
uh0dSLA2PeLw4DHSMOvyZghzxgpqjfrswlIuJW2F2gJVNhmtMlHn0B32qMxWhdauSm+8qfv4XFic
bOMY/rJw8EIa+U73xDvlDStApz2VkFI36Fcedfgcy8hhJqIk7B+3kNCFaT0UYTytYe5vKDyhmTvW
WqTeLd41kHKdddLa6Mnn9LmYdJPWhVaiN+oS0EGcJOlT9xtzMk+11d7LyQL3BVahr/EgUPAycbIu
QiDteUw9l0fHkgZJ4fb7GFbXVZQM4N/q7qqLpheH7sfURq95aNJq45YjNK+v/EE7V437blowbxxY
68yh6UN0QUM0SFosMz94bzOJUCkI3tMmerIx5tLlP/tTdNFBMEYOnx49y+WY30xrIbtn4ZJLO2hi
F8OlXKvAJsgnZXnFVBTVXwTxzGNkvphp/EUpiXYjotIDdmbhlkX8v5jyefQ0y+h1DLpjdhBue4az
+EZmyr1HdTYhyVv0rv5qNZLjcPBViha3o3qfo3TjoJv1wDNZOEnalYz5CIMzEQksR/I7za1Rts7a
hOSk2pkwaBfiKrAVfs8kvzKqSKzz2nxL4+S17GrvrCP7UXoUn4fE/hqPxd71bFJBAPJF0202shtk
sXcIBxyqPkg+OzVetamh/KofCFLpVn40lluMZdD4h3A9gNziF5u9VKkKV6TjHltmmKCJoZSHJITS
OGovMhf9jt8NwYYnqT0hbtvQzUcSWffXslb3vPS35WjW+zpH0IeB5zXAmzE3sBrGAd7JCIdv9DIT
fCROARMbcVaUWuTHc9fz0SpWpR3upNcsleUOJH7ykHVefWWEymN8NnFu9yNBh6ld6r5J/AMg9LGk
e4Ui+1VQfJkVBm2mJ7ddEzw50n/WSgiWnhd/DRrrVI/BPUMsfnCHiWYyu6NhaF82RnrXDcw8GtIo
5nLBZOyUA7HTmY72hoDgHj6MPQgmX8f5b5XNsM6hHDkZsfB4ZBzOOnQXsdZumqJ/RJAplmbHZWQq
rmWmzSvCCxnUUFnT6DrTnHfL7h7bGv/o1FnZFZ3Ohwzm2yvdy2mBFgjOu6vke+HM0yeCkHGfW8GF
Bo2MvhyhxGk6IZoogHX0NQe0pDoXY/zcpqV+aMP4wmLeP0UdmrmaAJ6JWSq7MhLrUnuqldEdVGh/
9UpNbg3HWdRTtkM0CR80q6qzldO25IgwA4Oire/gNGclqNFQ01LjL2P98yX1vzleJL3nzRCqlyQx
8ONSrx+NQUPw0VY3nY14VOuktyc3aI9icVc0FYcMLkZTew5N0L3t/1qB9X8trgbBC8OLf69Tuvja
vby//FxS4YOY/8rvwxhdt6iNgASQyWT/bmL9IVHCiEVx87soiTIJYT9SdduwAPdQSv2rgoKOLATj
EkJomZi4EkjGPzC0UnZ9qKAk0xZnvowxl0/0HCjIPoiSQmUNHXYl8+z4jcOrZcn9aOoadNEJ5z/h
vtRMQ1kcbN2r9EWhVzS2p6BZ97abbltM8yfpi9Z4kuGUYBgApAxWpzPpu+FCJU+htsYHs7O6J5Vk
9UrNCdJhOTL197Cqc0JQsYLJE+bdtu1H/aY1m+ILOqjucqqZcCyROtKuTabaQXrug04nyD3ZOTXS
57ZOunbhlKOi8cZHpIkW814GQWHFK200hytrHB2SDtDQBDvP0ieAgkksXuM2bfCOj0nyXqEJhBss
O96DPhsufb/gTIfNm++elRnqzZjsDWdfjLU10TJvh3Lb0J0TK5Omu3FoEXUQ6SarcY8CSMYrXOkD
VDs+YHFEDAzakB5LZl4bbllce1Yc3Exx0l2SlEWUlAMyDnEC/nQfU9Q27mtnl3lpXhFNge5kFw1q
uKrdlmwBzaqx45/NhOq2LBVTIqzrolAVpCQZtRCICVZ2tq7Moec7dSQmsRpiSk+xTHJ3uDDpG2On
V2On7dFCFECay6AKbeYhbMrEHxAIjf/4kead1Zg3HaMkejbY9xaupM07wK3sLM+fvYqoMssiQOFd
uqUb0BGyqE+oDjCfXXI80TadX+gU4LJBlMPNbDtHnRqhdeEqqDCRFzvRkBNGuRKmhPpwFJ4fHGfa
TSz80wZJap8sksxGh35Qqm1LcaGP8IhN/GgNIjMWrqQ3qMqeAh8ry/RliFI0Se+qrxTKAZlM9M6u
//mS9v9xCs0EmMGw+CXR7PFro/7jts1eVP1h5fufv/tj8eOff2O+y9EHIhDg97kt9GPt89zfELRJ
k0wuMq/nIfW/VkIBQUg6yGQ8y7JdVJoen+WPObT5G840gffFwojGiPufhXV9nELjVWNxNudJOW0k
jGWfV0JMB1NDDonYCLuz1rZNRo+GXo56qfqhaUBqEHwtrn5Yg372bc2mtP8xDLkEZQJi4y7os3PL
0D8bhgjRJJFjnJyNKGu6NTzRK3xLxqLGQ73gNXq3NWaBuuk3Vz9tRn9xYf3jd/x+ZRpmLnfZMubR
/ScJ6tgT/+fD7tpUnAVBkxcVPg3FvDwjngS3qH+cBjtfWp46dPMagfMtp6cyjscw0i0yX8rXOGT+
gkZ1+euPxo//+Z7MTioagx47n+182odok+R+j9Fnk8LyB7GBhSCysu7He/xv7/znq+CXM7n1nuG4
s5lxxlX8LMEFNla19hQAc/MAIxjkNu7ChEbBr7+LLj7uqi6NSn4wdmjboTsqaOF8vI6HmQjSfiY3
pm/Uxz6r6hvgGeG2TfDiLf00zm8dXLxn7OxoIKfU3GtlhzZMVeaB6jX0F9JpBfMQnyQQGD/bNh2S
az/oLoMyK46RoTyO47N/mc5leOEkXsTqiApy3/eJF1CMlO6qwqB55XSJ2PpR3JlLNKMBFV/JOMhB
WxG4SblhHR+PbUKn32jNdCOBxry3dqEzZiGJ58pBJXuGhKc/S1IR5aIoUgCu9cDuouvwkoQWEp0q
UJtForaOdhaa+1y44RZQYpJve6XU/ejP7OxIxZcMuJgv214anlucfueOWMl1Y7NakyhQA44iaG1Y
2UhVr1Vija+9lsld0HAPlJFU7cpT/Hn4i1yIxeR64K8up0gLddJS6vgB2Fx+mQMXoRXRJt+I/KKC
EcrSYXQXJXrhpvcgc01NHL5Iv4OnHGGGG46Vb6O2rYf8S5MGgi0R0ic6gyJBXCWyDI/cBHAAb0WW
d+R56V13S4KJcLYE6DVvgREFFzrs0aWW9IShjgE9AF1quBvtovIeqf6DNydKynMMwPaLxM+/ziMN
9fOvH7rPr/b3R851LIpoXmzjO7nkJ3V5VmDtdDslN7g2q1VNMiw4LTQttWa2f5Ml/hdvEcQ3KUnp
MNEBfXZUUtTYfZsPYEz0xr5OPARstWeFP8qIf/uu6h+b+99fIk6Vto5kCaycMcv5f35Zy1ZV3cRM
YgO0GWJ8Ivv6homRR69G656qPnEPIvbEzjccqIHeaH01cLisfn1b53Xn57Wa28pwf76fFgGO7GEf
PwSy0BzLV2ZvIADZ69o35RnhPBLtAB88Trbin/+MXM9mQ2NzILvy08oRGDnDOlJ5No4VuSffgELi
+tV1X8Iv/vU3+7wLzd9MWoTgErWCw2nWhf18eysNyZNu05TWBhC9vZHJY21k6cNUgjw32yG6cGT+
JdT/dvv76IP4/rs6VECeKQW8XMv5tAkVcex0jPGdjSeKguFoz8glb4qtC9Js57jAO7Uws6u/ubF/
8XUdC5Eb74cu6JN+umqPpzPnbtDtpDN+Z07xXWQh9lWxcF9EQkgD/cvhfkJ/f/71ff7z152lci7D
Kg4vDgzFj/cZa6WGU9D0NsUIpdozSpsZaAkHcBgbddEDI79VepA9//qq9p/XA4Px2ExQEoIzkpw/
1k/rQUMtFMR95m/cgLCoRmW6Wgs3ML8h3g1TNDZBfJmXmnHIyI9bRXHiriQq5W9YE4OLsGdr4U9M
K9E2rQ8GJUBYjantwjGm6gowNMh7LK7sN76lBiy0EaXAUKJniFqJO77w1bUcaBCh2KveStDVRLvU
zUNGOAUiBAV+nt77FrPvQFgVyaZtPeB7QzmWHib00/texxQ+GGVzVdsincfqBop0m6BKyyrjbUqL
5whg3tx3SafdwIzxjqT+egQw2OmJQ95VXGfTpnMq14URVKitgWr+Mu+EYaPkjcdZ99u+mZb3IpvK
BfFiSqil5nB0Ct3blzpo8CwtpyPDR4LBSFT49c/DAsL9/7iwcGYlwZz/Ot8Pth9/n6Fweqb+WrSt
9crLluCh6ZdZht/C3jCtELFBP8mTjivjawKLz9qmuW6vg24YHhMcje52HKfiVISO9qXVR9tdWREs
QWQvPAo74XXTVVITv0LnOxc3hkzJwvRNxilNPryQUJZfBq2VgX0ByoamfKqcy0arPW+DM0WqLXLp
ebZTDH2/6iW0tp0dEgG1RvtvglYhouCL5YgABj1fMHwvsJhH9Ov8Ntk1YQIjqooMGxZchUBr0bTK
OzWOKO55YgDLRr4J0qaSzXhsHKVI+6yt+sT0tqS/HmMV2cqAhuc2xVAA3XfkQnvg2DCAgk4fnknq
phasSj0ZVhVFqou/odfgYSby5I2tfm2kMrl2Y2dUq4CJ2WU3Dj1bYgmxZ1tlkBI3WQGYHU6J6jHx
FJl/LLBr7UmnrS4k2DmmZ1XGzdWK6bo3Ymvn52gt1qxUU3EQZAepBecTdPeBjL2XLOs78gxCfo60
DxqAxpqSXyuv5QnG3und8ronAnlPz3yOtIocvLoPY4ZpVi2O7qiSTeORqL2ogOIQAjRIydmCgGBo
P2NVnIio7QknHYMGieK8xq0CafZfA8YsB+zEYJCKTHyvirMAZHgyRUjbXVjJrwUOjRWDeO82QH6H
RWKEgOFnpEmuCrK0D/iJxwtoivWTjPEsLpy+nzsjwDGjFQ6m+Gwrb0hWmCKYqgAcPIacMTeoIVVy
qG3duvdc1JhLYmh1fenOLCemVHZxn0M5JHIUpv8ZYX3+xHgaPNiI6+IhGLKUlAOGkjtX+uXeVTAi
lyTLjI9jigbxXIMQeqb/UUf7vrJrII9wG0WwNMvROqXQAy6/gwGduMOeHbJ+WShMNjivHXj00joO
I5N3cnJd0P8zMk0JbUczv1m049QdaQvpm9jNbopMivuqZe5eYp7HefI04ne6TEvfp3mUyKM5qWTV
p0Vxruop+RY3fmKuMK9aD8E4oyn1kv8lfaGAk1ORVqqtg4pcp6VmVuogY5Qsa4L0wkNYGuHBSByo
U60Nwyk3X8O684nVCqS3dNn+CCbSSSdBUhDD3ykCfmu7Mi8cbwpftdoMXgPfMB+7Sma3sYFYIB08
bD5odN2TrtLkG/OV/iVJtYRkIpm6LzCd7JtG0goiZ4mOF2OQXs/SdZV1+X0cyXjT0d/5JjnX5Au/
IGClCpyAaAM9YXGsc+3GbEnD5bSsrXQvDC/6dOpZTyOg9FrXPzRTfIWDqdgQvoiBrPKDTTnKc+kO
A/SDTizJeCQGIB0Psgq3kzAURWYLkaJkKjth0jGzuLvUYBWFAr/aImygWcFNqpexgY026P0vyLlc
FoGJWIrAhddSwTHQ7DTEL1L7S9D1YpGo2lgHkzMuXVcxIZFNdst8kuRMaKWEpCGrTdXQ7PKsuZrA
kmHcqdJ7bWSYPYG5Vv20UXZ5gUuw3jNizHdBmod7J5EXDGQRT7QugdJ5664IQTXo7xth363Jy4of
hjqVTK0iYm0z11nZTJuYtLnEnOIIPkLiinGtjM4iT8lMkmNJ9jU6mu1g+M8wwfJlU0gglIw2cr+5
EbPIT/Oiy2zo/W0HOmzDk4VGlOgpuXM8Zdz52phvNDpnJzOQgb7pLVIzqZg0gOoRWm2EiBInpqVM
+0nmesYMJoqnN60YrSfSbZzXvmUMORhWcAoT/DHLeISzu8xong1zwkhdrnXmYdPSpcd3NNrIvu7c
ROwkM4Jxa0TG1ox7FpbJBGmr+c59FrqgBnNb4dAcyXXSV4HKSezKHW//623ye9Pl4y5Jd4duCWZe
2gI0qT/uklrrdzgEidVxRtKpW6NKb/1h5LHQNIK243pwH3K3B7YahuN1g4M0RlViFqcKpcCyCXOS
JaoxdLdx3Y9E/UGwM/TB7Fe8ghJMiB0PN/RSX6c4B5GDy2fiPQNRgAfBsc5lOFiPWeR1Cnlcn52J
HcrXaFnIJw5mxrOREIGlWUZ5UA4DFlLtjO1ENuotUAdgN2BCtq6eVdd5n2CzM+lmCEFQD0msxdYr
dUL7Rss/VZaFZqXQsrNUdl8v+yknpHmYgosAIsDsbcBRMDbhJlP1cD2RLbipR1LWumj+N1h2+f7r
e/7nisfjiMAew/mcdMbPiEtltyZ+toA3t7Wjs+XH17zhHOTcRiy6tmp3v77cn4tJLkeV53r4QOiq
fSpDporvIsdixtU3Pm9imF1N/tj+zgj7t9Xkn77VfAwWVBwC5ZkBKurjgwQFLSjYQLlMbOZ7LY6m
w1g7yQbgRXOc+vIfV1dcT59TN6ldIZV//lpxrbmVBdp5iwZuXBUo1ZZYGZ91rWquydVRaEkHip8g
tr/8w/vJhWnZcuwBOkF196nc8Ewb7xah0dtI0+29yWPOnNTLoPT/+jp/qi/m6+CaR+PDIZYK5+MN
7RrNGq1YRNsOIMlJCbc8jUb2NoFa/JsC6i+uROVtATBmEsb07NM3CkWY+aldxVsir+KbDgzwknDH
6VxXiJ9+/aX+4imhIQtYmcKY7t3nIpFv2UPBGOKtR92w1DO/PKo+Q+Bn5Nqmd6Lib27in4pSSlFD
J0dDp7tgUpZ+vIllnOhI7ia+mmfGGRWhhzwLLvGSiHe0ywanq2YRmLF7GQIi3/76y/7pzZsvbtC/
MfGTwyb4dF8DD9g1oMh462qIrxqO34ehcrKLX1/lr349k0IfrgZd/+8K0p/rUJcDYaBFXrzFG6hv
IrOrdgl15iak+Xf49aW+P3Mfdgu+0fzG0WNgKXG+18Q/1bwsMmVIOhbAKafOL8skBV8/ABuh377s
Xd/Yp7EgVRuDMdSaPCyoP3tjT667uKAcnW6FP6iNOyQAaZx2OADXzq8TPGC72MjKr9j1nsyyDvaO
EUUPiejrhUhJfI8s4uiobJovoWSN93pILVK3hrPGtHNXuxqB7aq1ODxr1ZqJf7qg5hp2xA64b0Dh
YLcb5E21EnVHVlrlTRQhpRRNVz0Hvq6u6ICpkiw2z2Zmh+zmpkfOrmOR2nQK/o1nj/mJA2gCAh62
8HJK7OHJrcP8ZBJuuRMVfftKDANwngbe/5IQ1htCWpFRYjxdmV2bHdjiW/iwIZFVEnsTJZ6GNytM
rkZroF1NlGULYW4yvuW9nK6wrOk7uyQj1x/1cC0pHxa5h/tcVTaHtsEHn4Dt5VqZj+3kL+zI6B9M
MFebyusZcjRwPEE4VNlrGU72syi94t0kpGEX+L2xyBoHvIQrxteka2Jo4Xa3IQl73gE9iSWkS1p7
Jr7Iv9mF/uLFt+YnxgViPU/EP50zXK+KXNNJk60xkJwiyWbaQLfJt3gi2g1H079rK/7FWyHZ8maa
NQ48FtCPL/7Q6BKYXpNuyzQSzCB60BeVEookP58myvf34h8p3v9/Ti/poLKW/7SKrF7Uy398zVWk
xpny+V//CR03D6ooD34Wbejij7/4++hSF7+hf+f8ySPiSHpqf4wu+ZO/kRYJwYYzk/jhrv2DSo7W
nSMA/x8Nnt/TVH6fXBrubzpYGX54NlEXy8Q/IstwqPjYKufz8NAi5YAZR18VHcf8eP+08LGA57WN
OIDz+djv69LxjxX60nXt9GoWVo2XjiDCoPKrYU2zhf0moRiznLh8xs0W7xrM/cQioarAwx8sM2eg
ywOFJd4FvWeiKA1Fh8a+LcIli0NIjTUa10YWlUfptdFLU0m5F1Hlbck2KdZgvYKjrI1ojRijOko9
i1GoN9URgkp6W9WDhes2vZ9kcNvR8whAmjnWPkyRvNpOQKC9T4ib3g3EF/delOyn0CnuUjx/GTmz
F1WFIL+0DR8o5UBPybBtQJuxKTG6kBrdh9VTYOvTZdjm2YOb0bHfRKqLnvNAhUTHJLELkl2FVx62
XMxEXXPA4BtX9JlEt2Lq6e752dSWjhCLlStWNC+ekKzYCzvuYLm1WMEqqKoomH3/YQiK8h4NDR4u
nw0Bdz6Ztw62w11RymjF3t5s4PYEL1VWWdugarMvNrVLtdJJctgHEa4/2MjxqptoSC26Ds3J2qLG
fYrjrni3Bj6mlX2zVRMCx/b8VT4pqmwhtIw8RAxSh7hAGZnUQPbGYQBLMMkRdJysY+SkFa6dME/e
Q50WX2hkT1klOntB2z+4KWpnfCtxKaB5jEMinJrERYbRMTYcWuvWIeDq1Jtpvvc1BULetJMS2d/Q
rocY7xGgt8460CZKb1VWYawDjb2a8Mbe+XB0YjL3QvfYBADvoKZB8CviowwFWmdRPvvY42AtUEcn
SbPLgK98xzWHWd+86nQN753JijHURvq9aNr+wLOWIvyFPzj+N3Xn0Rs9Em7nX0SDOQBedWAndbdy
2hQkfRKLORSL6df76etrXHtjwEvPYoAZfCNousmqN5zznMjtL6Eqq6O51PN1sbrkCoZVEbd1Y91j
fEJ7NDJSK0Idy3mMaKuIaO67OY+rGWYFWpvlWHhsc1Ia4bVlM1IkfIRuHxvuw7jMNSAXXR+TBl8I
jMAyWtkiE3tHzf22zJL2pVFNdRxAz7yrtGzAh/chc32rZwLtd6hXndc+Cj5LHHkvE6PItapMfemI
JNoGg7+Q5Gx1r6XlfSkbpH/VdI+u0KwK88Vs+YK7fobSxMhn7UjC0JJ8xhqmC7mTjFMuvVmTnTr5
ZLJ2Tn5UbW0ekmjxngnzzQ9CN9GRE4qlERzMzRJW9m8zmpjf2bDdycrorsQh3o2jhFs/jtE5SwKQ
/RK9M8GW6bFMKx6A0DaOVuXjJyTqbx2a1l/S4xmto3gpZPmV9iGxgwG2SDJIuI3ZDYV59esINOqT
egrysACkm3iPLrEocRHx1oC1rI4Gst0j0g+5Y2rIfEu483ogN+DKTDmaYiRCrAEKppq4LKEY9Zk3
PM7Z5NElEXbqDlDlx8GjcCJdczpwUVropAmCJAuEht9sR29jppO5KWypPmrcsbUeJ39N82ptqqKo
saxE7vyCjBm2hS6WNJZRzlyyDba8G0ysiITGB54Nv4FVlkdEUdUHA9D0kkHLjDND5pfUGsb90Pfp
V5JX3oOSGMYJfTJWVDHNyoyEA4DXuAnJ0/HJlklydkY33U899pIl9xz8v6mfXRogUS90gQLFnOlc
7aiG7cGIoboDypGsG1v1j6qpQ2hyrsA8xCtS4WlA2VVku9Y2rJ3RY2JY7Axlb4Kjsw/wOQ2tzXle
ED5vXvO5y/8pX4ybYPGC56hbxJcMpvQYNAo495SgOZFZUd2ZIm3u6gpDMYD7P2GKr9Ec8oeeaCRa
xhZ7NZtD5rq1VTwuAApxUxdMOaExHEzwiFvoEA7a69Q66Dk6ep5IN7Lp8x0TIXS4WaSfCiuU+0X2
PcuvAi3YTRdLzxs8msNc3ZKkorVwBOB9b1ZPTPqmn2xk0peSN/o+JwMXkc/p1oMg22XaUASakwVb
r8A8ijt/6cgv7gciukgQtC5gRItfNt5gfmbIV7a/OPd2kcpHInfr56qgS11zpmb3k5OWZzevg7+h
w9ncRVPx5vRjdqe01V8tVIlvBn01k+ua/JiiQhAYZKNpki3bDAR9590r+ofIAdeg0uriWxn4TNAB
1acZTJNF2I/GX+pP5kGOqXdtVIYFaQqMe5O9J94K0b+QDlv8MVsGCDtR3O/80DAZtzQQmGlq/7gN
y7vCnhEVWv382hQElEHx9M9LWmYx9h1ja+IKqSCqfdULuCqnq+Sb7Bq4v2mezTE/2T9r1+v+qc7v
77Qo0fnl/gcwqPQcETKGL8vF/z1iU/tI0htMzgdXa4WdfUwSYheLqgtQUQiiTYmlf2ThjnNqHnFD
kP2zzuv2a9SBs3GDCIlkQrOEgsgESjuUEUnBFUFYy0qkrT64AB9Mx3jGyW8Tih41etNH1VMZjAX5
t22yE93kTytg2WRKCeW+ibKotoihHE6JvM92bIsjihIAYWN1MwuMhCSstEzSQ45H9JhHhvtcoR7a
F5H7zOGxwioDUiN0UViqpQnfTXfAWlFEeQhttyAdxHQWa18Znv2bOE3zWXlhYzIqlv1vPVYmAUB6
qh89RJeHOeST6VI7/W7xRW88u6q/0kLl/v6WeHEpe3PZp/bMji00SEqwjde6qMt/CBGnK+xPRIx5
TcJG5IhHkSA6X82eR5IqSbpBulEEmMmt5HjAZp0ly1Pna2SWQ0FU6yCrF7eOwALmXBQYCn2xHW3q
UqqvqGVE2JfwMYQhH0zEmXo9OFnwrYgAyWN2fsMddi0ogWYVgvWVwgQeZBsu0bxCk/xuDsM7jAek
pw2XqGzDhqhYU7XvWaLauJ+dEo6mGmJFPvRH3zjVEtsAc9kHuO19VS/WpjMBqlm9Daw1aobqVM9p
+dwZef2vvwWek2buPA+DjNbz4nP6+b3NkHrKZ/dkmM78znCvCteNlUJM78GF7QT+LDxe5u24Tcbt
mDjWrsmKBxtT8DoHcDwjmzeCS1Yphfx2iZh9lurTmHqcNtqPXrPegKXsaJ1tEh79O2EVxbZmB7SX
Bcvd0cvrn4xk3JmFZHNLlh8q+8QW2Obzs9utV0niRgAomFieqmQzjyRPCyJB3hufEkPX/rjDnpid
boBGErJ6l6d4coMjRARvSxk8EXkhnN1UNda+ZCUGTsuhyx1K8qSc2QWc4uThc52UyJ+WXGV/ZLa4
ByweLcktyeIQn7Ukz4EriMOZ9HwtFYdyzyLjKfIzrlSvJVvUS9pwW6Z+Hyvp/Vlu7Z/cItJfUPn6
XaVL7Pwc+CuvxMO5s4f2X182PiktkmUrpKtxPVlS7KmgSXLBKfJlSSs6JvNgbnBJvMCFqtd9ZYSX
SJQ0DezIPlK/kS90G/O6k6L9iGp7PkO0taCZ9eVjNi7+hxXMU0zla59Q3zZ7YjJAfFVdlH+Y5DHe
oTZzvo2p+0P7+RDA0t1EefHg94IdpuslhzYhN8lpqWxXWrQSn0qBNws1CFGjtqMAkVFHJLsRi9sv
7Oz0VQk//3H7LPuh8QjPTeATKzOI8MFqR3WdWCffw/+hj6CwwAPiRdUeeJe6a2nvVsD7ykeTF3bb
O1ptmgI694pHn8jApOyf3FoSXd91hrspUmKxG0P9tmx1ie7mI7BLvCbE2YOiIUwE6DTj8GbguVM5
prXCc3VcJl51N0iDzKDGKTY1P+BO8rKDVEk4lLI2IWymLrvfaZE1xnhY1iyffZMgkwTjzhgeQbdY
j4K3aN/WDWVgF6r6YcBYjwF0ZM+mCq8x92Wd2PkmcluYAWMaElBQsP685CRQcxaoEOkowvR9VUeJ
ujHdcAsndf8QeT5+pqabv7mMG0XRaWxz15l3in3fSuhqBl6o3AMt0swlnM7zv7JAfuWG2bhfPOc2
52EqU63wwoGe0TrgcZoTE6Cm434upgoPpXvzjk6Jdx/0bXuhvei2EEEBMieThw16hluTFMgCV64Q
cwclw63jgE2sYdxsb6oIXqJktoH8AA9K5vHdnsM21uSfHP1Kqr1q5+EALqXdmjWzNCIfLZb1BhR6
2LyrtPT38M9O4ZiOJ+ASznqSYF/mdJniBCWrWsGP9ZjDm80pLzEPEMT5DsJjOTjQmjAYztOmyEM0
fV7nx1TB4SazpvAyCuE/YwwAfKBHf4OTcjjmDE7jGkJQbLA7X0eufRJp+CRtEqFEUTlYuqtopami
t1VWvAi72SWSyxL9xbc2qeBUWnx7M6GGwwiyW8EU2tBMWhvHT7906p6tej5NfrvBW33KcqK6OZ73
NDDVphuwG/eeO56QUX1n2VITBlU+2LU8w+NOYycS6gzBgjdhzrZDntAa0bFF8NKHZTEPzMFObukx
5krc/EgwaLoNdP3Pro2bKqOpDnU0PCZGcmdG06WvHXvVF+ZdmuknSNbPZDRt1FJgdWgJEXRxEcRZ
1e16noGVNxAVTGk1rChHd1VPbHOQTpvArNrdqKCkS+LXCQ18N6j9UCNgCOMk709NO4u1hsh0qEaT
1m3RDijmsVwFbjfjR/feWwBZq7JcTjrL4yzpWO62AQmvNHC9mNxdXZkfOE7qNdbb4aKK/H7wiLqc
8RGuA52/u9NiPS84QdY5+9xVJSXubhepc5ffYicstrEBrkyuitalye+tfWcGfOh98DPJoGJNisUc
byf2bautrGdmiFU8T6o4t1H0Hs1J9G7xRKF/0LU+u/OAVZ2IQhiNzjEcCO0ZsL+tqslilSjUX724
174Zvpx0PJehfLLM6ihl85voOq4i66wLHF1hil/YBQm1se3ymKbVEWPFqwyjcT33euG3xrPKmpgS
1H8gQ/KlqTVQJYpHuPgAAIUNMXvVoQBGndJpGz6Ck9yrSIYx++7k5HCZxOiJyw+HAIF47LV3EQHg
RT9N9GF0Ou/bkON/vIdiPfqEhkADG2Cr9NW+W0agPNLLmTgIj9oIFQvftcgfuyibz6yxMWWHYzO/
5hhoTkSKqH0v2uEC4UBuhsTSl9m3y2s41WCh7H65GrMot5QY/bXHaX7J+6lF0OEkW4uLcD0jw2RF
kVorr/Gye7NwzDtdBWXMSGKkUnTrLV7AZOfZXUDFGTruvUjC/lrNbNXDRKojUmbo7RQvA0DWqk8e
7Kl5G/EGr7kfIuxK41pzvGxpESgH6/QHUfVBj/CuaBkZEswHI1+ARrVQTBVo8H0pZB0vUCQGJhIH
L1guerxF5ZLi1jXgeAttHAwA8zvQwPPGLFx5T206nMndMvegFKJjJsP0viYjEB2HmE+JSlB1o9xO
nqU0S6LVku6FI6bFlg767Bj5KUIez3utsfkcOtW117KckF4zQ0BBQ+SXmDFAydCr90vDGDtrsJcT
RNx/gpfW28xYvvK52Tau9TsExUuX672Y0OU50a5kK7ZOuAAJQSO1AVTFBk/OfaONF8OWZwsEDk4j
ViJk7Ent8UBZ1XAxB55FIltZTNRR+DpjAb6zc3f5UWXnbrOEiU9rR9k1X/rmTg5Fd8giDiAqaiP2
uTf5cYTsmfYxJWluhYyIeR9Ypywfl1U/pUCDFB6xzvfENmub70BL0F2gArETZT2to/MvlBA6gtx5
S0k/aJKxfgor177Uva5LKFJjvm1za7xmlrbfCPSx9pZ/CwmhObyIwcEdLsrQPRHItiAjzsgCacto
v4xzdbWEnJ7LViwNccW3lb8WY3EnamMitS2Y7smZk4qHPPC6eaUbA21K09x8S/12xI4ai6xhZlT6
5Di4S7Wf3ZuhdxnM+cNeUv4k6zcCcEu3yjZA/Ty6Ca94Gcg1/U76SP/rPT2egvIG/LRCfZhdY7n6
JGU88bxn26KK6HtnMGEgfN0fqy7HzUyqKVIfjb9+cst+z9sxowYLuiezdUcYJyAtYuIVb4NeS+zL
PmleiLJmumsQEgTaM6duaqI8PRTCX74m3M3pCgZcTd4g2pyId2CbL67zajdz+mMEhvfVKQr2lTuR
ZSiyzDmEVmJda2geG7tiu032QIlAMGX2oXw7uzgN7MSGqL5tv3Ti6KCzB01ntpqsswWz8ZK1B1EC
JEkhF8SNmVn7wq3MM1/59JD6S7t2SHTel5oJPNHFy61o8uB84wwkfsWZiXVYQmE8h60zMPMtqqcK
MMAOB3EQ490ddnXKRC/su2FXun69FwBhDh69d7cKIpCQzVRAldS91E+LZI7YVbp98YoAvCpn0kMl
RHsKqezgJpfuGeocyNyKqeA7sbvttuAmxnEsqn3mJn+3wfM6SqJwn9aKnsYYTKIcStgAsA3lJXVq
Jw7RxVKNCGOLxpYGxqDLMgbkAtK0tIv6NS33EQLQbzIYmidt+87FnuZ8OxWl/10KA/JlExbLazCn
455dsn1qUot2bMGmwNhW7oPa6O6NYQ65DPCYxxFiR27QOXoOGF/KVYHZr8Ac4S+7Wkzpic9MxFnv
2xCeuM7dyIg2aTM0D5OGeZ6kFjpE6/bOS88VsTvM/q5oGCJlsx8dw4VJO/WScx7TAXO8j5BMSyF2
wp+LPTk9Rdzllb0GOmeIlepVfqLOKt8yjKGYXJwQMIjn8DE64Xr2pnzvEc77OC2jPtVgslFLDfOZ
N7G5h2OHVSUYq6sXFu4ldFR5DymZhGH+J+LcFP4xG333qAp+4gpxv/wICk1H7IbB+M8xR9aSQZvh
b1puAUYzp8Ga5sw+ztkoSODODcZ7on2qeme5n4ma3+dJi4lf5TBuE1+6ZLrXAsFqMAMA0YAWHTjp
6G2NjuPGlV+T5XzjAs4OwjThjTfw9sooIKuijOSbl/I4knHCkeItjlrDAgLGzIjjxHE103sHV9sN
PusIaz2DZ39dNwSuF8rt9p68jd1kOj3UiDw1O+z0FBThcPQSWKV+ue9UA6ZihBmXjcxeu9zw9141
/BkRd+jSJ/nZI/4VzV5LSiXI4Jh+vd8nZlo/hqbrrVxXBuijjaX59fGlbv2kaomLZp2wsm0SbN3w
ln9eWcYB0g1Hs1PZ5pvySvfqd/JXDo0dC19DEwN+Co4YpbvyQI+ayvrFIOpCLXeR2E7Co3PXzRh+
sH8Ortp/4uXeanswX8P82W0d64y4td/LagJDCS7w30jZs7qFKp3CpYA/WloRdHujsE+yyIYIIIhR
PQxznu39Nup4yYzldoQHpM4GqsnpnjR/9w2oNIRFVs6zmIQ+D5PtnGifI4quVgHRodGZZe2e+rof
9wj57N1IDqW5Leal+BVgHeN2KvVxDqz2Dznpn4d7bj9Z0EeXNNB3PKcN0O7WZf6YzvCMWoIoKa5t
G+tcGz6pPKIVmipzuNIyD/Rz2WItm8Bp0t+yZYpJ4dE5fw0+6lM7lh30F2lyfge++ZAURrqHTmTf
dSAVH9DwahRurdcc64m6qpDMjAhkg4UIUvskPaSzMXz6lGxQ5mPsDRiPbB3y3o6sD72X1HdLBA5+
us+la1yK2Y3OusyHTxJxypcaNxHpjWUQfroZOe8MTe5t16jsm1K8OQUjA1jnP2JlocbND3IpuSYD
OTpfPTG6vGe9syWcbtp5nqLTDv1yvuhZqduBVblHB4lBs85hIXSwEJZhx0ujqaoIAZeuOe3dDBMI
1WrwbhmZ3MDhuFqStVIPum8LItjeGUNfEvOZhyuGj4T3NdV32YQ9HYj/I8kYY0MUKBRzA2kyXijP
k3D8J5ptzn+hreTXZVzw1PY9Lb0/Wd/wypsNqS9dzLkwYTHgTK5UPjza89S+D0anT7BG3L1bjcMj
OSIRDHTbPzOx9+7mHI1GJ3Y5FDvAGr9E7mUX1orOQfIur10ni3azY/6RULRsm0p7+yYf6t+OAAIW
V/aHIH4nLvOO89hw3PJgz+20E7Xbxsi6Gft02bPXi3Rade7oXZQBW8jqVRC7qj+jZ7nPAbPQierX
fqjfEq99Qd2CckMcaEyjKzgMJq11lN8NNeG6cGqtWARDw9dTttsKfDI4kLpvni0YG1T+uUcUWtOl
36JUbb8G6kdacODK05IbwzqI9LObWPji3OmQW8idXda5cTlG1hePanHHEmlZ07+lKyhqY0WPV6pV
bRpuXNr2Hxecs7ESSYdSdDMz6Q4JjoU0rpzMBQqWB/aSxookJAnpFebUyMsJ4r2q36ERELUA63To
l/f/d3nE5YuV7V/932+aip+6mbs0kf1/gBX+65/+P0oGRdH1fwdVPNc/X6ggKvW/yx7+87/6n5oH
w/X+mx9Fto92y2JcFtkk9Pwnq8Iz/1uAYM0PLbzZiLoAgP8vdIXhIW3ArI0x++abc2D9/Zdh28Kx
jVj/9lfgg5yIvP8XeAW33v8pYUOcisgS+CBT84AfhyHx/9Q9JAz0kJVzh9feXB1rJ5TmhrTKMfZS
1cd2QuQmWV02IEAUzQZDKCN58THeXcdB949C0aUEntHumjxjHlgl1U6m8jdMyuVKjE94LAMWXVwb
rX8yG6+Hb2n0wxY9VIVwdBzeMRCLa02SyYYJQn1mbWn8YPgcvzy3iFEA3M/BYB7wZdenNrHYCZfJ
O7fS9AmvsH0mnFE8ulZfX6pGWx9uYusPGrTuvggJKEvEPw1T7s5uy+6lp1e8pa7U/wZhAzIjZMOO
J27na6QCsMkcqKcMcxOO3HlcsSsFtJSyuCf/BIcxs1LrWgTExDFJze+dKX+y/dLq1gTZ1bHQWt1s
58CoG/IfkmauN5CHugdZfaKEGDe9M3zCVQypBEiQZ+/FQRbqBfNQNukVUO+3zqQyKpwxeZlDb6B6
NAGzBWxS0RMe/GKGU9Mlm4VJ/m40PexFjMLiaSL/DstH5G7GIIsYI2aMveucrBSK9eFAjAzw3wnD
GKtRn3BBnw2jAkEC2IZyOYA/VHKj9SxHAr/SxU/ehlwSiUkohVdxPcFWnXEda5JkPNaKwgiPmfKN
1z4fxxM2pfI6iNswyMmjfWKlTDFwh4MxYjkJ3CKs4rpyUQhbuPXYzuUtWYxhqb+YshSPN/cTlEj3
5gmdsn0YhCRRT9vOHPVdnv1Y3be83ZbhEptuPgOtTz7cUb1x3QfsYV7dJd3lotrhPcZ98Vu78o+r
mguZhjK3fk3uYJ1hsE4c2jHfOaRRdUi6kaA540zCRmz102Wuk0eoKqdQoPYpJdKFSV0sToaNXas9
o8911h7herRxa5Vq45EIXc5POk1tb83u8IE9+FpCB2oKCjZWmc8Z2ygOZgSDuJHYf6J2VyRdtmG1
JwVpm4Ik7jtzG5o0STbrDnv4CJx0N7ZhbA/fWrgPBllEvf/oSmDOn9aERCcUA0Q4sNLO1DvcL31y
WawAFb2/M6t8s5R1PFJ8rFKnyzfT8KAwbSMnnGJPezvtdDi46mo9g+rT0x4j1RbTwQVn92vQ+YrV
Pz/Dq6mbGLua9skO/5YioiZoNjKYD6IZdq0mO8d00Pa0UfbSNk6GKT95TvLgThf0tSYrob8iZ5MU
GvfuzDLci176NHxBd8xvLmoigUCtWb15dpvfFLrhsLTepvQlbJMcgT6oFLjwLIi3+cTaMxigV431
DvHMX1OZ5idj+OLsZ3nEupR+IVBvVpRu4QayADX24J7XA7a7oPA7wobsv5kpx04iknC9h95M/vHW
voEp4KamNYiuNJ5L7vy6nnpMzORlwq0IkRncCn6QK4EdDO519WXhBlrrBEXpOGWPLBqt9SyKqzDt
swgVq8E2qhibh/fCSn+mjEWe8sd7p9IPk+d96Kl98wZCMKPCuFuy4im91d1NX2ztSj2YffFhSZfn
Mwd2pT6EjZ5em1uNd5kRUsaUuSf7cFQ/Y9e/arFQpva5vy4L45v75Avg8YlxzN4eg9dWti9hSjTh
kGSfoqL7HieSK/ED3NSqDzqcdpGF8jrV1wHhp+yT9p5tAwosmcUjgxdV/4Q1j2fO+70o8+T399JZ
NlX9CWfwBsK5y/itcuOdIJi17pheJeHyJdg/jT4qbz2t8FoiMzM1MV1Wum6bi4wIO6L9Vr7+HMZy
/up1EtvliN3jpREnk2MQGwd4AcjTQAXKyo7wFiUDK435b2q7B5x7D37KY7DgmBPFP8W5oBL5Cf3+
e3KitVEZ99xHt53zySBYzBO3TCoP+02EB8WgLLTIVll7jYPzQv1Am1Nx5FdvczkS0s4qw6lfQn8C
/qa+Sfrc1pGV3yJoD62AN8RUPnbUOKwJjEBYMfxpO7xSYr7OVnJpTXlPcQXVH+B2kQNOazKi2obl
JvyTEPRVS9+mZ5aFkb0ZjYrpQMSCamFhDB4OnZgcspckqe7LKdmXJajGwgKpV4nnyVT/gtpNTmUG
UHwkyqwemO87lTj0/s4Q/Sllrdh5PjqDvLTjOfXHWCgSeMgE8Cq47A6dqz4nWfMPT9DIv87uJtQQ
eVaa67Ih6i1Kq3bVGy2e0LG/pHP9igbr0Ltia5l8Ew1NIM9eGl7tkifBrB8VlGuedfttKlX/Zvp9
+jeB/0Q9k4xIApBb4C1YzXVn7swmIeKYo55hMluPsIUMWVxzYRkPg5VtlWSGHyj3FNjkjPv2wGfs
3RpMh7JcomDL17kqPtrlHyONrXBA1ukn15Sn2pF3omufWEpi3rV+MmlWMSlreh+MDUrmn6xpOx5E
VunesnYNB3RDHeydtju25eReR/AV+1F9yu61JbaTzFD2IDND296FMUvgEr5pPjc2kOR5KTc5dBZQ
vSWJpRRQ+z9YXhxMX8YeeV1MmtFs3Q+oJLGAYfmHI1pb6yHPNwARafvfFfZPKa+oOVFK0F2y64NA
2PjqaIsE4ma+sWBWgdigcjA3ifwLzfuUxJPeZxsQCVh78mJWP5XbfhD+vmqYmoxTckcWIKAr942Z
Bkdxtakxwqp8/IR8sp6oLFb4z0Aq1xcxN7FUAaB5NtA3LujgHlQg2e07yEjnVWUkG9dL475ZYkmo
Sa3L9xx6ilbQzkfn3IDFN8PhU2XRySJapSB0osO3CUg9rixBM5bced43KcL3JpqEdrT2GLFJYLMe
yHhfOc4fifIcLMmxceo1e55BT5twSbZlkHyWoPMz841AaKYxy73dF9eOgc4qQxVVqXbdMFuo3PGo
nJLfnrkuoOJbRi8mO5VqptTq2YRplYf2YSJ1gg3bKpI1hkUUfivEh3sVsnnWLpNdts5nasuCFHlW
urrBGl7Oz9xIG49qRhaRBcYzEDvCXv51pZqvbhPEPvKBuVXe0Z5g505O8OPf4hjSnArWTttVgvpD
MkQdgvxazPjJTPsVZ8rWpz8WCqCYf6PEquZM3nmc8hVplMirwRPjJSTn7tYDVt1fZ1DsrD3ty42Y
S3a8iuc/WIix6Lr0uWW+zjYSMziAy2gzEKhMMskN1OK27gbZwVpW/PEm2RAXTLBe4Owt6IbptKs8
61vV+XawMf4GwTZrBL9pcvVT4ytNxbbSXPHRUKM4BtHiZhfZDuWO4AeIQYwTO+e5xlK1Uc2M4885
1/V4tCZzqxiDCCc6UNqBjkk3kd9tg/CcFsbGoSop4G3SnTKYGty1Y4kPQVlr1c0T8E4yx/FMy3ze
9e6vsN5thyoJOikuV0OvbRJR1iTbZCujcNehTwpd4m5T97HRF6rZNXLFk89ePezZOQx7JyBMbGZA
75AKmTMWo7JNtuCmqCTsvdGFmzJ/7UW9cgnzc5bQ3obFvMH5E7MtOeRzOCAZrpe9Pz6X/Xsz7xrz
IZxfhxl1quWs2qWNyWB7hVi17fW8dgArQM103jJAkbh3Lc2uozR/4XPta9aKAysj28p30qcfGj9A
k+4WNjiKgzkJ/2wL9gIZfVbJai/B4ypTlsD8y5SS3kW6ZQzDcxti/uABiZAtkoe8IlPyCHVikwBL
sBafQ7h98pqsR4Jse8nKSLHLm2ereC6jdwb9yLmQQPjH0J+pRCJ8LFsmJKuCNSt1/iolORu5AWMi
2xmhDY/80M7YktLEXWnFYdW4hyjCgMoXCv/PTncYdklMppwn/q4Avl6wNG3Y5m9U8WWWwYfihQ9y
lowIwp4qzv2x06xlCdKx5H2pqX+ttp6fgFGv/ODqRfKsLIvNWxX7BNzzFhxkUzKB68aDn3j80kVS
/XZNG+Acrrc+KquyzQ4zdHX67FU+i0fVv5Zldtu8vPYpjmWEmqFFZqbTo5N20q058u3bwO5YvLTc
NKAgRh5CyNzgWtRdHlkrhojkQkgmNTCgoXsnLxwsD61p7iLCKlgxttuJ6bAQNlB2zpOJKDfFcHlT
wFik+I6irfCshl3R/BxaN5HJQmAJpGqHSHpdk2iUJ4k8WibCJJORnFNOO1MEK09UJQ6YbuMkrADG
ChQBE9h93711WAhUZR+zodgOEh0DGi3c60gQb0zjkWIiQf3L7hyGgwKQygkI4tuz35hYg5k1LjXY
B/xom5GQrJE0mShpecm8LcgksriJqRnkOK3tmhrey8J1RAB4z3miCa/0+HzNbQanl+0/USnRpSWH
JJC/w43K7H5rA354SlhJVsWTXA5R4z32Tncyo3al5nqbRfNTm1I+LI/sSwmk+WrN5yCp9oJvK6Uf
XtrqMjLoeqojG8Kkh+5l9uJOwsfi8t4sUbDt6ulAmOOyqpJF/6JB43ipNWtjJFBYzI81EI7SH/Kr
IIfMm8UHrI5DT/Vv3myFLMR6ywlWgE+KEy6LE+BDeOW1sSVLpD6GkmDeUKsezV/LFgSKgU0TuyFi
D5US+fRZFndYrNwt7UWQnIjBZcFYW1P7XSz12oXVXAKQTyt/Mw4ZylrKtfIVxQGzMzzOGA76XzGG
d0nOKjBJ833ZhsU+Ey5PoDSwHzHuDA69TI18y0zOqPbS0jq5MvRu1EMYKfStKBkC44i0HKVHuXEC
9F9pz7PEl00RTSV+31eapjbctsTQ0jcbP7g6tpPs+N/uizVCYd6q+bxYGOj9Ii64usWMxh6PA+Kk
bQa2DfaKvuWMCBoBBKADOFIS6iACY4CBrF7yx5ldv5V92n0TjVBv7NYcN9Cdi/dlGcpz54j/Qd55
LFeOZNn2V9JqjjAH3KEG9QZXC2oyqCYwRpABLR36698CI7NSvK7ql8O2LitLy0gGSdx7Affj5+y9
dl6/hVMTIVZBxpruHKwULUSu6jovamxz9bDQS+q+iMOtKEpUTZlvPdIA6YFkN9N1yhB2jUSgfMhZ
HI+t15TXKFRobpRUf2g7B+PHiPjpsiuI/wloz3zMuTQdklQDzN42K5DI2oBBuXTuxjYJn8hcqejF
V8vtiLTZW2TjqWYjmBj4bpnHWReEvX1LjcHZ2aV7V1VLXmrPC0ZBr75OqVdsUVUyxxdcf945BGcy
nDvNTKM3s8EJloiY7Bt6AmMFT6NfzvUlrfqls8RA+lUkWVqvqDCHh5FpFKFP3oJ4CfmzFvli2oj7
+n45Xe21W5Hf0A38UQzG2RsdTgQ21jhqYL+JbzW4nYu0C2n6eOUUIT7xTYD2Zd0ePYmEMGUDvEp1
4F2hl7cu5pTtAfNhfB4A3V+iK+ZNnoiAbZwHPMwljIyOzFysAV89iyMZaa7vaVFwSTzN4sDwWhw8
CMhrECrfaXU1UBPaYadCY7n0InnDMu+hCMMmOMBPxc861ffDLMDbpCj2YIw0LZnVDn+xqfl59IlQ
EzM2WuuJn4rcKbgeBuMRv0X0pM0BjXAvKdmXX8lAzdsPiOouiUqNd243Q1BWk9xoO22h7WFu+Pyd
YUlgmzfn3XWZl/oy5dOlOoijWw/ByG2len1AYUmAVNYfvcZ9F1bFzx2E3AypDK6VNXuXg8wzYhT8
5V+rjn5mxa8dvCG41uS4ohLsh13JxH4NO6xa04AcV9qtEQEHPZ6mz1dqefE5aGBkCKXGva79d21H
CfaZSL6EWWCh9s4FSaBoJz/f27JHjKKahEcrhwNR1g2MH7CzFFTVDV4R+AOVfRpi6ntFphLpiFx2
6YDnJsQMKYFMoD9k3fxk0+7fV5Vxr3XOC5PcRfWUf0eUHK0HoJPXIjbeyfZTG95VvQKZ+C58HoiQ
Wde+hIa2Rv3C/cLZ8iWBWPR5M31ewCymN7IgX0HK0CMk4+Iu9FWGY9p4HAIu/PPiQPV42zTXvITl
DWKMyQVP/DdNheX5yCOkay/kfOaJgmOpwtx2jc4hPiCxTld6XLZ26VAMuiOsoqCtth4R1izDcQiz
/9KBLMccAz0N/G4PRwofDxaHVxlg3Pm8TLrk7wrvAFnnXGbvS5RmgHt1MvgXQxU+fV5cG6AxMTCe
3/HIcQ5SXL8WsnlWU+CtUgzHK+a5J9bfYheWUm7CYXlnIN7gbzHeB0+dPFmhPYGFlQbvsOvHlep5
XwZy8ZDt9EusC1EtQnIxKRdCCB64+Np4bMzou+EkzKM8gzVRucMWikRF04FuecIDz/1kvCMdfNQu
z5ErYC1TonF+ozMIlwptu7n0aD1+mSjUjdcV7wFoMRBItreJgplMLAZGP3+9IqIxbbmfPl8ljhF+
Ql8EByIm39Qi52Kq56905vCIj33ZrueeWdMA2HDtVQGXorL2WMCU2nohL106AgOwP5+QT/ECP38c
S87nVTVj56MEy66MaKr3Rc0D9fmGlBqhrCbma/v5CstZBIjN+OMAguekdJ/dDbEFg6UdjbOhyM3z
bGIe0CoXp3QoWS/IAb39vDuHeh6/4TpvnktTGtjaBKlzPb9/GLgzwC7/+lGriBTqqms7xmrTZKxS
l7Xn84lCr+gxAV5GFPnETyA9nuT0lLvY74x7jkx0IhKE7asG7sCD6SFp0cSNsw4vS1rd8JUw5ZV5
49Q8L+iT2y5+dRqLbrpdBLu4C+VD52OKDtKwemgFeYF+bJrEvShkx0ZaXYxWJ57hT7O0dYelzd7W
S3h7swTQxwZ+0NZ3buG9ICwd6mvPuvPtfqcgZek6hAZdc6pHGx10qLNaKr/dFJFlZKJDT+piPcvK
PU6zRDMgz5U73g2t/vAZeGwNryRgx/U3IN3sXUeAH5rp7ggYe21OsJ7U0Bx4EM5tVxmP0ez3q3Gc
Tm2a1AfHZEer3eYUlll203VtdV3xL34zfPhe/9IVUbF3GNqXyrjoqHoTTkKqq16dLrzxuPdXeKc4
Q79DF/VptCWDsdP9+NRJ9cGEAZykfmMFu5Fl5rxktv29MJNzGhrHQhKBzcB5VGC62rE4cuaUqEH7
blM67ctIajYPlE2gUlZfQ/6nVCxuu7C9rSs0g3jYtwYxmmu7aBsgPc4xkNbanWx6s+YTzsf7RhWM
gdVx9sUOXNFt4bkrOcivkeMc7c57QphEiIf0b8eeTlVYYaZZGyP9pTBAXsph7b0eqkMKb3CVs2HR
takUAaLTYxOhqQ1Df9/YWETMyXpsfJd5ln1JSfSmcn+bQFp69Av50cXqMPjBqdfWXTyonSHRRpLw
6KNecJvxKhOIU1IExWsEDfUOLmO4LpL6K4g1gwPKVRQlWzurNx4yjqxRaKisV1SN24jRQQD6/lza
5p2NS2UDR27cJo27BqWDjaCLHvtqekborBaXBdknHQVykyL1pC+Gw5aJMV7EApDsQaRotUPBJzJk
FQf1ot16cY2/qoZNJBzkVX1UPja6eh7q2Nl0c59sK8PPdm5O/NHQ2EhMWKU2/uBxRC4T2hUIYSv6
2GtiPsONnY7Tve5ezcDb2IR3bawgdhEbV8whDC87+SB3jyYRQoeKhwl7bzZ+zSi4X/suSI7GLMkN
sbm8JkvyPa8etpvXWhSWHp393kPiYWQZGbn9vIW3h+9t5uQwTnO690tEdzxQt2ALOWeTttX32tky
ksQ0YNTqoR6KdyY+2YlojWnjRMSW9qwUO2U78dmau55geEM/oSvuNnTxm5vSDpoNsnC1/AK5H5Aq
/UgHYbJqeh7nqMbI95iv0ytX9ukz8jr3lDBGimhA+TvH4XinK2SvZU9AWMiNTSJk77hHbZvRzgXM
RIqPo4FcUbfGg5dw+hg7MnREZ20bp0DUbE82HasgkyddGOkuHHI+DGBVr6OKSyo1BLqrJluyBKKx
/s6y2qy9XmRHjJcy4R5OxCsKGYw+TpXjHcfuCxesjXMAxQ6LaMAHtDJyd16hgKku2y5mfAjd/5HU
rQCVv2efMtmjLVA90kqv4tnNahyqWI1InrLMiVFRSAG3aoYIn4BlvjoRMTAFm0+xmke0CDIor9Eq
ybOC2LfCmUiCcKuLDcEo4cXYZagz3Cp/q7woNTmX+OIsjBoXamc9V149voM3t49Vif7Ww3eDoY6h
9cq2R3JPscpxQ5aJKTeC5NrFPDnF+xnj6X2EBX9jSdkfHXgkw1Y5NRVgifDjELMDXwShHzwTmEu0
h0mhF5ZG1m3SzPIvlEvhhsfVu4Q/lO1RbPn3dEVNvnv2q3fPXITbcSxfPkveYVAUw0UF5oI+c5W+
6NahwC0Tw18hpBPpCkYikYs/y1bTipFZed6VInKGU14at9u5deiV5gg1t8tHsC4Ntkwa24x7GIC2
u6bPgsuk42WvxqQb30PTYm3GvnaVhnzQREy7mN6UPZD24rQzttK4bZ4HYjpfQi+jSPtZaNeU+rDy
EKGItJvZ7AtqfGw12V1Tw1kuUz6DbMZ26vWF8yrtWl9PIAa/9paCFlLDHpmczL4TeZQf8s5wNnHd
M9/JLHtGSimQ4AI+N/ez1S/d6jhm7GcNmPyI7N4TTPnA0TdezXnvftVGXF12dhncNHM8ommhKR5W
cXg9dS41dsV9J3Kn2YnWXnWh795Zhp4vi45ZOi3u1t8goSxouEy5T9MrtvcMrvHnux1kRsy9OIrt
0O5+kJeJbRYDwiGI5+E8Ultz5gZdqm1U42qkXzWHSbHPSye4mWeLs20h8I6TesiouEUhT1GrzXda
2PJCYRO/YQCs6elbPscLxM2QaWweMdkL48pgLH49h5MndiWDvjuft/5pGsrYWY01XvMMKeVLTMjz
B1p6KJxOiX2G19U+ph3iIxLehuQuz+zgEDh2CtFntp9s22BiW8Vd/J65oiWRFVzFtSoNMNehk35w
gG3ftVNax2HMcWL6EGVfTbcN3eV3Nle4uqxzN1Rps4ye42Pg2128K0B4HmwTOWbbKN6gPqQDOQYZ
CLuQyGN27zGBU1/53YXt9m7AXmgN6Et5KsiCtd1nUFHVRTbW5JVAS0y+aSugizD1Sb2fyt4lPqm3
3vwCd9sKUEV64y6OkCQJQ7SDtVw6uqJJww0QN0rGFvTTRhjLbb9U95Uj0rNZexRDXdNi39e14mHx
pGCXNtPsrigLxGE8wWoN4ljH/DOZzFXaSO+qCzr3JjWqaieTMfjKqI7OPGX+ZUBQJXaMDHMPvaDH
zHGs8JvPSZuTVNuZ1kW5HFWQ3g6td+UlNQ9VMSHVZMeUjCxVmWJ5reRIaUIkmHHOxhgTbUn5S+xR
PaW0zyR6aw7oaXPyy8F8cc2IvnPVN2GOz65XyZn2W7fW7tjqzWwizL2o/Th6j0d/eIvCLHkYOzMh
qW1wQ9LSmsFGHMDnyd3FZlKSBdwYXxOJJwQsNzmHbleVtBSrMTwZxlwDkKgAy9GcsADbprwKMx/A
1C4BKaus860JMc7snNiraSn3gd08jSpg0Am0iReemln4brSQZw1y9daBFTdbKMDMqCo4+QVHJZ0d
RxPfLkvtQ6THW7zitaQtoaq161XvGJhPVHf3WM/K2/Sz167CQz8ltC68GJ8f9nAMvcbk3OXCJAyw
GKZvmOxuptkSF1lo0C10l9y+GePqgFLE4QjTE8OrYrWJZR8Sd57bp6a0+r1A+rftW8++4ODj3Dpp
NO+neERkhOnzlgBnde5r13l1ndAAJ8JiBN+LwtIrmvPsp/LbGBvtbqS+OAFoRBXCiDXINv1gv8Wj
3Z/zoVPf0Q00TGmwnsA/qeZCblqiucuDE+MBPfqj7Eif0g6hYEWU+OMeiHhxBl0fFvATXeu+6rq+
3fLs9RdOpc19JBH00G/HtIupshS8vllN7gaQ9LhRmU5O82D3cisD2TGKtPRwjzZ3/G5rGmZBMJuv
vdn1h6kG+7IyTZMCN3CtRwnZapnnpyUmq9Hyv0k+zpj0NqTBXLx3x6rW8xgWbnuYen/6DpnUI/SH
pBmOh2wAxmF2omQtqoTkP5LUyP10mKTMcRAk+7wq/IRg5ClpVn5iu9e0byn+xx6zfulx9QrhbEVd
EcmTX1vQWvooegsdMtzCJECjM+Q0s1ShLpPWluD8B+cb/mnfhddQuFRtZv7KstbdhLKvLybh9M9a
WCE1W2h661B5iGd8naO17QiSJb6rBpdTUqQx3ze6p6qks4R/yOyphbVEEdTYRxKs25NVeMW9GYz6
gf5Ebq6A3zEK8bLUeR1nGBKYssQdmY7ei29687YXGG50MeR3NCG9g+s000lkXXllRlX44QAXP4Pu
SYEHVLg+URq358yqDSbxdXgTTDy2eQKQdg1sO3l1EYDvxyVQFjNHST5C3tso/VGFj/YQXqJg2DaF
ZtczrHyHbTW8oO2N0MQEKF1nBc16N8aiF4Ya/IaVSJIc5xc3dcCsTU7wjFlL7WvPPhs6vUkhAq79
SuYHZqvhVlvSc1Z90xK/oGqxnSqK4Tyai6eAlM5NawXZCX95v61NQLS1Wd1ilEvvQivEcZATTanK
4CocJh7+ymgfKxN7lqrjhgZyYF9lbea+2MINruGduj/CmXi0CEgIEa9Ry6mg9OhZZf6e+ueKiie5
tdyxO5B34d/QnGrf7M4GLi5a/WYbXX0KpoIhK3KqfdiF9WLiMi89qwwZeFYBc4GZf4T9RI9Z9Xua
mOMqN7VxDJrWSQBOA/A23BQlOXnkwMv8MNznY5Rs5Cx6CK8EpF8ajRGvm7zMz4mHg4szCJo2lPHA
pqeNqalKuoo00BRi05KXNVgqvqqY4pwgljc3xAVKQK6+fmjTejpRszickOnP/OySzCz4Z6oUOiqe
uRCihaZtChDlDrN9zsgtDI8TjeWtYrS/JSyWLZLlXF03GOC29PvgAWQ1swOM0ZthKJq1M7cILYRt
Xzto8C6gC+pT1crommk0CJ4ymi4jI9NHhknzQbmks3oyCteTocyvToI5hWym8NiOyJhoSTA5xphM
0EBGv8fKi5GlnWlAwQl3bTZGdp00hb2Dt+JfNbnjn3tyTi7qCmtqJMb8CE7E2wFlzelMTFN4jAIk
w8VgHSA/tZe1qbu9NGjaCdB0JLBeaKYEaq1MmHf3zCXIFZ2k1wIX6GO9UUbGUE82bc12Zs/DQ9WW
3UXsOQl3kEMOoY2iByqeBMszopJIGEOuJnMoV5mILOZDhmVeYDyGLkCFeJNlOU2boK+4m+kPopqa
/QuXCMKchVOVwyqM2TBy4q2OkePrVasxlhkDg1G7qoNvnhv7V3M+Jm9Nk7fHXio6rnWHvQC0cojy
jeQM2nhIru/cqAvfFUe30xSZ7SmdRtZzGmjBtaQLdVaTSUd8KsynDlU+42XO2EVN+20AskF7ko5a
U9NG9ILy5rM3lzT0PYuc3inqRtr6EtLhh+Tg9ARY19vjZmieyY7hpnFpcjKc8S9ojsXnz6FBUTf0
ypD5HV2DFn3J+YCuVszZRZcV9XyDYexdzT2GZIWp7kkZOYPTIdbZnUCVuSsjxJtpmJJJxI3oX9HV
oWL4bIzKpUVuWT6NUqcR38mwWWcg5s2ynd6EPw+32ATDbZYt9GcnY4I8UHPiOGcONaR6Az7GeNAc
tXb+0DwK9z6GY722xXyj/XEZiJE/Q3jLGieIu0DEyptxhI+Nh/A2TcZmRxxdvHOoSrAOtfUJ3ZR7
jeTd25gd5QC4Kvpjk0arqF1vj7PtNMGFW6O2RJhY5VQFGLzR0I96FTAIgN6VCmsjJOoG0Xp6R0rb
fAU/nNjJzq/PGONxSk28xhLZ8wEGVkLN4do30j/NNjWRrvLofrJB5oQ+H2uHzH7s82jDaa3gNqVK
ZZfiGJWyPL+VRTE+pPlc31OH+BcMuBCwkmh8+BTbFjVvrGj78L1JLYpVL7Hqe23T5QRj7acrA1Ik
Wy79atqY8Vl5w5Ib0KFSUuxm3SYZIxW8/H1N/mX8vSl1+aP9j6r86/6jabvm45fLt0r/sqPt/NbG
ZfHX7/mTsF//n88vo6tdeIB/+sP2kw142300092H7rKfJoBf/+b/7xd/+UkYfJgqCINv76CzNujN
m/h7+0e5vSs9lN++kHIBljpU3+Bh/322JIyTKP1If1nH7fTf/pifGn5XfQG86lqgC01+m+X9i1vI
V5RNUhBMbWFCNVwSJn8Ln5RfBJE7v0n0lQ0LU6Npjv75D3IpXWLLTKGYWkp+nPV39Pvmggj+HdcK
PkHxE2AVO6YtFdf4F2ohbe++o8PrcBtW53z0NiUusFJk50rOB+w025gBkeETmg3cSnbu7egjz5WO
tU4qsA9asEQxYe1tsf3DG3vz8xJ+AYlyU8ZFq//5D8v7ry5NWgTx2KbDG/gJXPwDUFExYq1yc3QO
XcQCqa2u4qgXECkg9uRBHAVceGhxm7T7NlfRRb2sou2iIKtnCqQaaVTWEu/gHzkHIKEAfUWFg5vW
si5FlsxrNzEZG176YX8QLsrP4DFJoHIF1msQmQc2q13Pe3MpmjxYo9TPjrarf1AfE3dcUTkEvfXN
9JN0W9Sju8KX/qzd/iPCWZ8knQUZyNeXc1Tfd7LnMpIfbUizMoXCA6ciuZnB1VI47qbuEr/YlZPO
AGZuDARk0fNAdYF4RB5VS3lA2zbeQEHHy7DklzvzsI8dcWkptpAIL/HwUjTHrMg2ELo4FYY/BqwY
rtVsdW+yUcwn1uFdlNd7H5hYGYcHm4C7eajvECOvBU/1aiaDAEFshRitxrfgFxe+adI5TDfRPK2j
JtmAI98HCcK4hSXXD0h42mMzwkJATkIrBSkUzipQViTY02Z/dAvzogjLHWPOy7KvbuIWMQ6ZdS9p
x8+tDJKjhcL6m0+bpmO6BRzHSk6w62+VWxTbaAACkXbD3jLrLZiLC52nV3NNrZTnaNcwQ+F4fE/8
DGlFErEK3gdsWIhRqOxttBvY82qfC6365zopF93HkRP4qUZX2oZ05S10UgHB9EZzNdIqi4YWf0e3
mSPMemJ8TGx5bFqkloEDmyUbN+aEYW12Do0XyFVJV4Y84u5a1mAp0uEu5LBsNfil0ICiLjqT8mKs
kIjew/7+loplAGxeZCTyrClxoNxU1oODW3zmahRCj20M/6yn1o9MufORI2LSPkca9cUArRzxnK2m
U7LYjOPEPvocDOEPRcUmN+gXC05ApbPvB6RBpCoAvtpGUKvXefps6nntGJxwwPMBUNTXKCKr9WRd
DWi67a7flOaHwxEx6x5iDj6d4301RHyfxvdJaB/1GH8Eebd2KpK5MZln3rWBlEZMzWEJ/W6QgSZi
vgqrtdP5jyKp+nXMqZSx98Qub2oLwWGZbqiFn+2igt+PR4V8kk3EsUgmEwOMhMNQG48PLDUINZF9
r3j/j6qGRJHRtzHEabQemaQg86xpBdP/P0Xej1Sbu5yHby5smhPDK3IWUBerIcm/SY791XDt0T5I
XedHq6ZHCgGmUR4IQv9+cLZVz6kcOZmmfypsVrxYPrp9TRe0eGbhPo7NY2h/N9AU0D/j/pDmCxNh
UsCDA60v+oC+WjccIDb/eaEz/wwg/1yCJVYu4QuX3cCyl3XwD+scfUfku2QVHoYlLr2DkbpqRHcZ
6vYwcExKYvKJAuusixdW8yXvb/jgKk7E0G07ab3qqbhRKNj8urRXdeH/d5e38M9/3yGWDdJmhiLh
ruNA4335C5Z57sclmqN3Dv3cbkNckIAd9XGoQ5Sbk9xHSYw4beQRStes5iR3ZD9Tw/4WOvm6+iju
2+bjo6XE+J9QVyjmQIp10sOcBw8YP94f7or/h4C8eive3t7j5k81xX/1I37WFNgClZRCeRb/9wnE
Y9f+aQvkK5Tf/I/IA9YC6oN/1RTkWS//HRYylQh7vv97TWF+AT2Pycs32WpNzPh/i4X8Scz/wx2z
XLdtO/wgwVWSAvmXmkLQ7lJGTGxUbDOCRekXc4I0JxZLe4qrdtO3g+UxFxqROEOJZgxVufVhcLmb
8KMNepOmOf0KBlS085weZmxr9OwiZnDKUhk+4YKbbnq2ZFbiDtHvWJFN/L/gpluQ2ZhBWT/+fQV7
6D6i7qP9KN7Ygf94u/3+zT/vMcMXX8BYUxny+JvcHr8XroZvfeHDdX2++LOkxZb6a+VqOl+YRZo4
UrjtJU1A7KK/Vq4mtlSEKOhKFeWwIuvg76Sm239el7hRPdfFFmuyztkWK9SyrP5h2TTpKqRoQbp9
mapvdFb6pSStCgijWW2cphK11lS2j65V+stkzVrJqDgYE+Z/hsofuEbCjQWVaOM0mng0V26ntr4G
pwuQF2vyNolLbw2B76o0+ucqaB6a2W22nTAPhqcu6ygv9qqG7WeNSGyBBzwlRYtXUOtg24GCXmN0
aTYiyI3T7MDnE1Ct110/pvsWiTvG+trbTEFsHFuEcqvC6UhqLYIY/bUyDiID/J9kznxKKG2fSb3s
Vym/8g6JTrjpQoaqWeNsQEkHO2kxZtAtOIuO2icvppPMfUZAlWz6HfTnaM/GS+U3FcjCRTR/7Vtf
3UWBrTd4b83NCPbiOLa+OIRdPWxIEpQXBePYo5eZ9QGGVEaEVJZtRJuonZemrPIjogExp2+CtsdJ
ZZyKa0HcnD0QwqRCmJHhjDd/+CYICBGhGLfuSI/SJoqe/BkE+yXNO5z3YgCwmqRXU2fuh3ic75J8
tOoXKMFZuYlIHKho6E6oaGeBaaYjtB1Vb8yo8Mk0skbvI4goMTrLoPURp6P9c3n9xJXhBSulIbHS
+bP7KiPb8+B0z0cvofdt4iXrQbzNxvhu1ln3jJ99QrthfK3HjE5/V5jCQ5EZ3WWOESRrVO2Et/So
0o/NgE4Y7QAOkJKmJu6VufO2gO3ilWhY2Vbk2LwaLo4II9DxTa/xhHqMI544Xi0Y9bzNb8RUWSYr
WyKu+G7noiRrDCPArLcqg3WeheadGTrBm6+NPcYoh2MX6X95rxnGwKJ8+3z0/9bO+r8ylAAam2VB
Tv5PKyWGil9u35pf9iXdDVa3t/bjT+vl7z/j103Z/UKYOFoO5cOwYXdmHf7Xpuxw1wrfxSvPYd/5
fbmU7MpCAqtgR156Act+/etyKcUX/Nxs2WzHzrInm39rvfxcD/+wKwsSl5bsniWWxfPZmP+yXlLS
eg2DeYzqtk3yx+jM0HiA5OnkpW09tCEcDqOYTm8oGQVCfb53RE9S2SB9w1xnrsyxH8ZWecYFbHJU
8kxCwr3cnNFGecHkXZaFGd7H0RS1a8ywsNW0786MNLDwrCx4SVcu2qR67QJQ7NZVGMOezDMLVVVW
mphyiyCHfYhR4dEryj5ZjEdYkYwlFm0FuLi7ylPffqjTuPzeFnn25tgctDFQmsVjPXaAfYxCx0QM
IiF9UjD/1ozr08tAVeM3JOxxg2IkzXkhUkvAnXy33gbDooqm863pZ9UQmjHIRMd4GLKb1s+b73Ve
6EeMmU9ZPFMb4z7t3QOt4olhSozPgLxjgMKI3aMdtKToTEifA00jENAKg97kXAU6PTFXbolmhSAG
E7Wu0VT2gI/b4K8gnGqZh8hpB5sYjzbOeJocZsQYZNt0KiWhZ3Q5d8Go4mSAoJYxzRhN5bNYPmpO
+bUBiNFsP9IUp8e6m6rFTj4VqsF62Zvrxs+9t9Efxd5wm+NI0gEn2QjICOwCxiMM/6Gxr7mi+KvH
S4eDNCO72ms/McorYvYUccSIN6pjArnHwP4xTPhDYiO0q4Nqewvwqp06F3CcTc68lgyyn1lQf2uB
+p9W+kvue2qVf1+C3bfUD6zUPxuUx/d//uPXb/m5jlBB0SikiAfbQfOWEue3dQR0B2W19xmNZUnb
o7T6rV/ofvEs11Sgn1z4G7+1Cp0vLBwUhUuy1FJ4qb+zgkAW+fNJUFhSkCLFrbUsczgT/nISbLrQ
FEIl8JRbPCFp1CPSQ9qBRNotiCYpvlJEYjy8NBwrIgUiwbAnVsQiQsCIDnliAxYY7mcsbaXUe5uh
C1qNRI87165fyAo8orYBp2X2iPbz64bQyBXjS6fIt+nUrcwEvxVDtj4kLYMk5zGrVk3pheuW4mvb
IoizQQMC5iGr8BiZyJbScynj9dQz+xLFVuhwOxjtN/zCKzHWI0Oq3dgk5MA/TtkQrBtNJyyEVGvo
9YDBYlXmBKzOyVNrvLqQ2MWsdrNNhWfhtCuhs4HF8txTRuTqBWrEH7UT3iLBtXs4+ZYRbTGi3JqD
BXjYsQQmWu/N7UxcyhKEgmE8FUEXXxgL5k3W3Y8hjl9j1j9CAfTwWicZzijPEfNLPlnDJRI/4yAL
d7pvQIWUAAPddVrb8n5ZLZn+0H3h07+Arxyvu3Z81gRt/EhxTT1m7jCQRyzsr519Q/4BT3+1GG7u
EQMRwSqugjjYQEu+dLN2i0iIzkrvRSiXwBbyXiaLyROGJLLPkckniiANScybzG3YoU8AWVbSaZWX
YVm467K3rjP52AQ/pvxcTzNxFV7RkdhWxLetlYPDKwUZnqo7KBBLixKsWpGLJuA9LjOsYvZOuFfJ
BqhEcwKwiq9FGMl27IpmRWBygUULyFiDNfzohXazqkAFbrKm+ZbYRnNJCz16U2OHWiAb8NUhXMj2
ppe+k/+XrcMG1ygFZXQJwyZa6bASu9SsjE2vrOKHq4P+Gh1o/ZYtasSVZ5TWZQaRfGuq4QF6kr2e
vazcZ3nSbaymdG7iChAxBrOOm07hQ8+MF9PqqfFiO12JFvm8N5X5laiBtKcOqTJKj9aVDKDGBFHx
bE1qL22GgIPtYVSKGFwXcHQv82C2DjUZGDdK1FglF/sDhDlyYNaxp9h/mrlAz42E1op6chACdS4W
hF0x3aZO8GAkBjP2ouF9rZxDPY13Y47aqK8ZbwNEv/Fl/Dxmxk1QjI9GYrbYWlEkuKW9qQZpMMmb
MR9XhADoOAaonwn7bBrGlTeoCb+wSjJG60aDdFp0/rNrAwUserU0U0153SOv7mdTnfNGDnukUtZO
dxpsIEFqh5QQP9RN4L/NxFjQMUaCglLJPf6E9BIqHxE0TXsXMhbfId5q96LS0Z5MF5iF2sv2CSxU
JKTBUGBAtQTUFaASgGgZavcNHBA1R3dmbjUbbRXZwYBnfBrS/GGa9LdBm/NKcROsC5Doe9UF5c5H
Brp2nBFfq2V1P6D4Wdu4acMtwSYLfFzitogMH3f2ICB+phLQl1cM207V+VcTRIPVl+pUdw0SJjKc
zyh7wBESVbGVyN6YHYWMTYws3dQzTE8UuWAc5wCBZ2nwCCLYgILZa9JiMYbQMy7x3Tu9XvuGZ27K
vCUsO40IQIqgAgYZCxVeucOC093xcbrH2VL6q+YzB4HBV7OoKrfKlICOLSjfPc1QyyZjOe+g5hTF
qSCvBRlVaY8nh6g9dCYcRI6ycnOmAwiQiOZqt45RfMRkQnF+ywUOsDEEw6HHr0Gs7PsQAcyG2u6i
T+wnUefwCYKKWIiOWOELVRf1xuUAJjNHncMsmp7yuvFBwC6mGU0yPHEdcMUDofQhDjPrCSB8dJpy
HIJeDfmHDtdwPYSjd5nWCWy/lNUstyB3bkPy9/Z14SZboXDCpL4x3SQOXktst/bXvJ3UEfResOUe
yNHZ6wZSc6A/aN2jpKf4X7ngDl/msBxPtJyxYwAIgWFXvZCui56iBazBsPg2mwQ3MczIFGcwwnNT
twYPJdoPpG22uUATMJIEkHqgucGmcb2ofvy/3J3JkuPI2WVf5X8ByAB3wAFsOZMRZETGnLGBRUZm
Yh7cMePp+7BKbSql6i+1ujfdbSatlCGSIAj/hnvPLcEs48LAIr7gGMNRhku2cWsfS2GBoSYSxjtn
Sxce0Xe4uzwdSbSOGtBqcum3AiTneihLD7NBySrdSuv+hhD22zqvG9iBdbHWfv5jJjuQuKpCnJzh
yoG1wPWvXIpioBOJQv5aEds0ucOX3Ct9F9dGpXfe1fvMHIF4J5PByR/zuDyTYqKP5BkbYlyiDoq+
hWqh1Z8RQj1UeUVHnJDTvaJBM1uO63PWlN5NEjKZWPmDuk2sPoONk/9ownlYBwIAS6+94WVJQImS
/1W23/hlxtjilvybxSvuJpgdR9GnN7q14BvUAI7nEMpR7hr3C/EkSFqke1U1aLlHHFd8Op1tzmaw
1YnQqq8N2FlWi+R27WeB5DlKim0jnfI4eGSvmLy+H0P71pU9gkSY75Sd6WNYkEth0tZlZVN479Kt
v3vTWOOJJeaxGV6a3LXwAcbRofft6FUXfvcaD0F1rPoUkgeP4W5AeZBo9MLWFWIMPEGL2040Twlh
Su9xZS+3RRnfAre3drVbiEuJujq1SKD3Ub6s2HEVW1XZ47rTBsdPx4M57YfwTS2kbEcyOWEX7rYI
lHDOL3WASzeEcxX64h6wi7tdcu1vbGiix7mlrG9dBzkqXkaYSDxiOiH9p7afql3vz2Lr8qteNZme
zwoP2hefB1bXefMuEFl8VEPq7+axHH5yHtwkVWABHpowP/j8jlZNuQRHg1h2Q+45DnqCubCd1Z9e
JATjiUV4K7MoQEdAD29nTDzcIbG1tRJR8C7gnEoXE3VK2iUIhuhl7PJvQmHyZYqR1zuFTHKyHPmA
NaV4ai0zrZaF3qt1l2KLmpVUqKidN+zhvnXD9MQ6dVxHTlisF9TM23C0yxuRqKuMlbwoeioyKZYc
A3oRAhCzeICHoMT2sceJSITOuUFgtokntsAqr1jMQREbnzoGxfsszPsbdmvf6goT2hiU6W6kVSWN
TIcvCxEWvPsqea6dNIIKUCK8KPtMPLp60BuPheWm7cr4XDbXzE60k9dZHeofiUGS3qn0WbU6Xv6S
1COA2CokGaf092Q2WE/dwDaKKLy0Bh5uebs8SK9cSv/7Ytd613ZEUctKk49254bL8kwIQP0hYq89
NzWZen7KuQ5VRb8IZEusZuPufhjtXaO8dIvIGjy7DTfH7wqrX/U2AA1wL3sz62Hd5glaG54KrOxZ
/iWJkz/3pgGcDi/LMt07SvCtSeVbT5LFMIQdghm9FnBPiAPBlrTGxPm9w8pLAXNNv5aQ4RsAyWrf
z/atM1Ky6wTKG3HDENs2JIk0e6/TR9d642ZYXkzfrgGmIrnKbLO1g/rezNwfbqa/LboffwTNa9RD
XgUTmpE9w8jgU7j6jbkIBIjoFMop3pQlauWy8WHd+uVyK9jkt8Vb2CwMJOyNY11ssYwvMmvvYPrs
5yJHcVNWJXznOdtppKT/G1uA/zUJzP/JGO3/Ql0MC0n1l03s+0dDkUW64Md/3X0rPtrun/rZ3//6
935W+n8TLhsE+lDJ0/o3mcvvczHpMjELXTRYtlC/CGBI53RdiJc0u8oPVfCPuZir/iYUfxSiCSFa
VCCb+Q/2CPTMf9xu2jRG7HYR31z/wy7t2vP+YYvQd13maJnxOG5xqizIvW6khkH7hwb/z8QsLiO+
X1/HFSg87RC9DeuRX5a8rWaJR6YkVpAibv1LYJnaP7qyrIetjJMyubcYtJSnuIMIdExqk3l3Hcdl
zP47BDVBNAK4Kon/20fXkhDQE/bMjdZtiMGGcTXTOSTsIOdXnEDm1XFL094j/jftDV6S/pH5EZMt
aACe/8BCQ5hDNwPv2bSYJ/QzCladHnqRNHiCZlLijlIUgGWZY7hfxlSqn8hSw3ndIO29xlvNrbi3
squssLKjsTtic6iHoy6khHKiYtkesEuJPZYaQe81F8AReCrCHY8j17r6Ag1PQX+R7slFp/6ljvKG
SZ7XuPI4EmH2GvCt9WvdCErqMXaLjymNnR8mBs7EBqfGhCUoardhP8+3JSj6Zo0ct+9JBWqSmaaS
KCFGizNXxjVRg0Ygis0FdkXknr0CLS6FXrHcIv68qiydHIkRaTFYPoiKGA/EolQvRaxGJAuNw7oo
SQcRb73SqPRsuQCWt0nLJHjt+FP0ir+E0eMcNOJ9SNyJ3LQlheiCh1ltU98pp41G7J3t0tbp3q4Z
3O3Kk6nd4x40NZvNNHGxe+rF4WtFG3rrXhMZtZ+xQSLFM76TdTKCekpc9wLVU17y0iV5J6lD81qG
dg45Ml+yB8fW7X0pwuzr5Mv+vcAAXWycyp/eHI/ND5lFqLBYnuTRR6rgEtFJQpfeAbCw7yHgmJBa
OWA6odPMTMcaGR1oQnuZ5dq4GnGK5q7EwASQqj8Dwalemioa7UdPl8jFRUgPgCHHrZ+sNA7bjYqW
dUqoElpd1XmIbaNq+W4Z1EMnbw6cn1Pnc9wsVTEQ0ZD4aKPw90K5GyjCV5Wvxs/I98jZnAgRhClT
DPNPOYbpgfBqKmAEBhUJNiKqsQJ5XfYVyhAC0nrqv3RF2XyFQALFOayBpyV5YcqNPab++1wu7rtb
d97FqheKlIUt3lfSuelpaf3EftaM71cl+VzENwllrgZjvqeti2RrYcaVoByS7OvgoHHHmX1A3B8N
eVigQuvhsIqnBep2sBXpgJhdYlfqduwS03nVoJhLd1iE640NhV9BW64WILEeNtjNEhv1aIm0uA9w
l5aHvGmSowsr4Udmx5gng8Zkr8pNKClIOSBKzi9T2BukGzlveYaefscMbL54eubcRunL9epK2Zo1
8xBxh7LFR6lbJLEkbmYKKFWzFiAMyZQk1mH6RjtDdm0KpsFmelF4Q5dvk8KW2zTszXeHlWe2oqRj
huRg/Nj1VuF4/J2MycuCeDOuwiVMerTAnX2XSvxeVKvCtc6C6Eu2runIzsCETgd+Po3mXWtH1tcM
Ony/LesoehhJY9wt4eKE27T149d0SrpyW7aFvJhihEDUK2Ara0xU+oKgjkWAk3bl1z4e7Tdr0Nld
Jzps3KwvSJj7z1dj/69Nnn9b4avr3um/Hz4/fXxjlfVfDz9iBLp/PLP/8cd/P7Zdjm20JLbL6Xs9
tznR/n5sO3+DXcE5fpW1umCE/zGHtuTfELzYaJpsz3E9TnXezN+n0ZZCZcKGK2Rwye6elf1/dnC7
KGj+cKR65MSjkQ1ws/IWWXhc38Y/Hd3gL3ugwp/sdsNDmNXBfRDP9teBDJYdp7q4WUTv51gBogR2
EcZymHZ28hRmPTC9ZsI55GFVfCNOLb8lWqrBhuTENjbbKrK+u2JAkExHfIrEjErQT9w43sSwnHdj
FzvHWc5lsC6dFN7ckEc/Vd4RU1RXPFqyLoBmT/VUH4wRkbPG5lmeJhj15R5NQzseXS8j7kQGEdLK
qRo94F2SALN56nHUX0MJ9BXBx79Js8I56d+Ur2k43hLBmf9MQyu3OYornGwMVKbyVBWWd8aBUo9n
J6nai3LdlsZ86KrhqhF4ZJaah+usHnHfFPjS0502bnxfGzxkFNb1+FwssCjWpekYXzYLIYfAdCvn
M8QDAM2lhzjCbgpI2apcqO39awf0ViwORoilWky79uHX7vp8mgjlW+YCak5VvVh5wpiWqMXqCSu6
la/6PJhyeBJZCBKTUDHFtKLdkG2Qgc9apkuAPQFC3iSKq5WOnBPiKsOt31fqm/aipFyTVFV9E7VK
7hbVW9DfBms3GCLTGB+uJ/K7edsLALuKDR3HrwmGiQuFL0yU/mslkw6BocDouNA+YfcOGPsEbfTu
unVAK05EMUPHuMpa2tuc617gvd/42su8c0A7fiC3Epu9EzY5miON2xrcpGXehzG/ZlRb4FNsHCz1
euwtsF8zS2W96WWMSDElS1G1nX0rc2v54bAkOJdKcEnG1ts4flLsUwjeVaI3uDaHjZWHwN1a1iNu
XNa31pz5ryZLsg8rCc1HMnXpsEamad5zS+j3zMRTtKGXWgyJRtl4nH2Vw/NJ6oeszUyNQtYEX+ay
8gVNImP8TJSQ7WbfI4Qs0daeQBcst9wI9VHaVfgwclje530U/+TR3VCC+jwg+HH0mbP2gH4BJjWS
2KaomSaKMKNvEj8oIRHK1LPg/vQAaO3Fg2kzZcWlGhuGPlOfP9g6te40hOMWjkCV3YK1DJ7t1J0/
l75l44vHdLnyHBj+DIns3iEwAicao9fMS82ehDt1iScnle+MUMMPHRHdhXBVFgdPS3tHHNsAe7jB
ed7rxFl1vp+vHY/kz9Bv+zt/WRQfpSPdjm3M9BzYHMkrF+/nM2vTCR2J8lus6D28AoKNQlY9eMli
8kTkCPt7GBixxUNEZVmQ3YEExG9bvXVGQ4TWSIwGAz7R8156TiyG0yM/HUCKgf/JpJVtR1dX37tI
dYeQU/bZxtJcbopAPJOTzg2o6uI4MzEBeh3CO5iL+KKEyt6TaZwJ39PZeEeyIdJLsPHpjzFQuT60
pbaORc2AFNuiRDB+XZSjSWxupLGBLdSxUk+W5TSoYAcXOjEJmBj67JuYtRPsPQvv7qwmDwW16f0H
U8/RNYmd2acbFeKpRfZJFApLJHaU9jrFdH0z+2AuM2dkSyMzfrUJSzWNVS6riaagOuOa29b6Oj7B
Y9YxnrNyEXiYBHmvENfd4YRkZ9qruVRPlVv8BIjEPj2yKvDUTeSfAjtzHyiDpr1cXALumiBfD52U
d01i6pMLhu8I44JKPW3j6ZB1Zf04NFHYk2Dcs+ljBPgqG6e4sGectsFkg+szfXGt/NtzEqbRwQDR
zPcqTYZbplTLN4dsywtSLqZpWHWDu6Cs6mvbUo6HEev4qapT5zwE/sKKR6WaDXs3LGQgBvCGHHjK
l5ItvbNuPKeCKRWQd4b/zbxQi6JBV5K9nAVsHSa5+yxAdNwCerKe+pEMRWr7ZGMFmtxLvwlfl8yP
3qpG9HcQO3CMEixT3TfX2XdnT92xaSuDOqjXNhApHreDts9zzjot1X1/IKQJRYXF6PSWYg6Y9YBF
dV3FVmLWPVrQI4/dBp5dITALyuCL7S32d78iqSCv8F85JpMDkIQWris+mV2mk4SYI92+RUHRPnu0
IE9M4bCNjrX9OcXSWespdfapXEJsAhX7APZz2IRJ46NHoJu4A4mEoD+HXaRAXSFZVvNL0jY94EES
c2rdM4kyNBI8MGdq2joOz5XndrceqcCHgQnt01wtjKWjqD/GaLg9Mm8W/mUD2HGw69LjEQ8boxJ5
xKKqB5ZQaVEQDYvYvXFkfgKY4F0czvsjPk5xgyOBIagnwhPsZA7zzr0pVDkdalnB3s2hWnDb2Puc
bCJuWh7hQ90iQ2U1C7Ajrm8LQ1SnzJDRG+3FN4BAzFbBGt9T51/VYWlxdNxGokydr22Kfu1U7XxF
sfruLE2xN7YgeXG+8AitnqNJLntnKBDyTeE7/pwBoyKA4l4uyw3eEDrmgailleLe2UflUMUserrl
IIVhyhqRfc4LGnWL1BGCtyiYEST2cAU0FGRgskhtcIs6toyi9cI24Bt+UNwKPBLEs3JScTeDxOte
NcPGNKE/f+wHx778/188S/TKSCf++8r59Ufb/dfqRxV/FH+sm//+d78XzWhmbYXd3LWRpl7VGIyt
fi+aAw+FRohtH6mXtH/TYvxP8YZgQIau4qr/90Lh+5JC9u81s3D+5oF/vj5hKZ09n7HSfzDruuqu
/6AAY5xGtSzIOkeP46Pm/0UB5rsW2yTUYXuT9PlO27j4B0z4zLvJcOqIHv7D5fmToZdz1YP88nou
ujbX97kiCFeR2/2xQM+QxqKGC/29k7fxnrzk7Aerf/1lcAB6TPOAsBHlo171/KuWB9AQQP1JvP6F
ZMJiPQ5CPufkSg+bf/O+ftGxXK8DwhqbjblHg+NdO5s/vq+wbdF0Ur7vR1G8UySPGzjlwQqx2kF0
7ikMl3pfF9IAVcX+g53aM719+us3cW1Ofr020vGEzegTcZ/3y3vIA63ILAFj2KST3keAOk+EltdP
f/0qf/KNgylmXIbHEMF/+IsS3+ciZ8mSBXtZeyR3jK+By7J9TNHO6LEd/82F/ZPP5EmsjHzjiA25
kf75uhphHAC7AUsahjgIBMGXIxwT/+ZV+FH+euWInr4KI+kjaU1/uasEAbJ69CJ/7yXldW9L1g5B
aQ9Apj7/44sXOozB0blTCiv1ywt51sIVvd6+UYpyobSyn6w5YFfKiuon//2RSZQVbeKf/Fj+5JvC
JIJdAgm0Z+P8/OdrN/UusT4gIfc1Nk0gQA4e9oGE8XKB2z5l6vDXn+2qK/2XqyjIbZJM0BXPqV++
q9QJ3MUQorrXFotvM9QQMv3IfiicRB3rMsmJYtJql2DVOCw13Z1jl9E3VUhEKyQCPmR5YPayKoeN
RHriMM6CLUOsU0EBvyz37E3LZhMkOLmPlDLpGn0C0XDgGGCL16Me1wBj4Mh5GdJ2O4N7WJbmy19/
xt9m97/8xvC7MNXHbcA5+uv9OFaIxdFl+/u4YjWGTCg4zhhVKZ+8Z+uaL8SBfqxM/NOXCThSkYsn
ps3Bv7nUf3a/hjy5cQOxA8Fn/M/frMlmt/IijFxF0cOGgx1RMUDhhE7U+q8/8L++Evpizg+GIgE+
rV+/06RJ2jHMQvgAECzWU4/u3dTlO4QCsf3rV+LO/NcbNrSF7TD3dREd/v6//2Fxoku8F75o/b0b
DmKbDyQjktU43QtbTQ8KeB886I6In6ncZn0355susPU6UhXIh7yexkPYUhnNvk+sQdt7ilCkwfug
Mw4OxMLAqKb4mh/DtnNvOxT7N3lSpvvKJHNJhddn064IQm8NjkEzkPT7ox3OwaFJXLULTTXvLd1q
0hC02EqPCST/0C4Iro6h9FG0Cb2OCeA99wl7FlIPSLNEEaFIByH6BnhWSkxPmX0wmSiPLmGrW7sI
lwNzICrzATp3rjv/jfqXbBDBB19abA0WdEJSvgw4fVtEZyebN8xPCFONmvKY0MGu2xLHNL1B8+QK
07wJFhcfQYzdIEZ2gKIQwce6qsd2i5xy3lXAByHQddmjZTfwQO2S1JvJb8ZNbiZa/WmU+q2Zhgjh
RBK9wGZN9wMs8U81tnivIlt+za3stYJUB73BqtVN1pk7GRp58YEUaDtln2SVh2pwkBWbIRYP2NlA
iMtEBTdYu9q7ZZjtVdxphYnVwEzMO4RtA0SgqNDEgC11X5yGOp3sFU+p+TbsQ77MNO/LftMLGFvr
3tLpvtDj8IOSiWsyyuqWkMwGLV7vXHQHT4l1iOiPunbbV1Arwwsq+UxvSq9pFeBGO3yhbJuBG1Zh
R7Ncuse+t4f1qDWZiMpzbzVGMJjJNi6cNIZcu4akwCXNY6dEUF24Na7rIUgPgmDvXRXwfQsGhtTQ
dAgfUMnHTcx3y0NowOzuNkQvMQmcb/xQsB9ItA3n0c6TO2ZytrcKGPWhSu3tFm9Q1DLNMu5sFAKC
MXxhltMVL1CX4a/ZdvbJ4IjP4MNNZE4+ZO0j5BogGGUyNtvkGr5cMqcvHBA5Swxbgj4mrWJ8NhKi
EpOPjEV63s+EeZcaDxEdxSYtxpmfEKFnSURahFgocJgjivKbkh7iyLiOrE3IguiI8hukaUy6+BDZ
01ktVswIz4VMSpjkQuJWXpYbFmKXvCdEiBaP2cFUObzfZLzOdpKgUyk6LAV2wrJSVvH44ekU9CkJ
PXMTo8B/lBUW5ZxI46nxkydhhwR5Yu/btby3A3K4eBfqLjzgRyz5fqdyE6uJ+6NYct5qQpzcjsbP
eRmYNd/IWf+oHU+jXTDYXROt38MoVHR7sdRHy2Efo6wMW7EYiOmBeTfuLcAObFMhgOV2kJ/BjIbr
ZJqTY1IZwnVc8i4kRPcP28TZJauc8RBIA69ZLsDvoRGNX4aMxNGCr/gRN5h9yNDsXZNNEwjEnMKU
ouYTxVH3RYTtfAhH+J2mxfGjRYyEx5bkTgl0yAMF4nRVPkaCVPDJJzrCwO9ZDc0p9tLgpsV8Trrm
MtIotHFASnf0HM+De6ONE99Z+SxujOnCDzA38lksXrct4hjDvGGoQVVuQDbbpMkngPa3E7OVFWnZ
8SnNoVmphuK4FF5yE2N2DwLTngJccWtOPUzRPaMBEy3VuSs85gONOy4b9EWMsZTJCjZ+RYY/Oqs3
U0nhDW/n0koUHkPmL49C+yhSlpy0LOJDaeBFtuaYT/ca/e19S47pEZVz9NYQgMZcdwmfFYm7Wyie
hESDTDkziHzrVaj2dVtOpKNFLSLH+6goH2w7L46wIdVx7K+K5DzbxMsw7NmkIaySavxREUvBbKKB
lsJvzXLeplDLM/Cz8xglJNk2oHCn0Z7XArDObYGWDDFukJBtXfhE0RU1DBvmYCtWrjQUDoz/xZiB
qMmmSnfG9dl0dWzgsor4ANWuSpguTxRJy565oV55NT9l5dh7BzIFXPHaObtV96VJza3MUF36jgUF
nyf4nr3mB+GsBjDldiI7jwcQjnrtXtHtBEIm6eJuJ0EMmOxHedGgvh7Yl6MgjOIZ1JR7vhKDNmEA
P3CSatqNY6/fI+A6wIqdeq3m5V55BPtlY4XLVU2jeqv8ZNoC4Zt3vo5yUN12HKXX3LmRsmqummfq
sumLqFJ5ILIwQhFHUozDw+YCjAFribbCRxbK3lcTjoMhpxMj3YpRiCK1ZyF2d+VApSCyUpMgv/Vm
kw9bVXNFVi1euns00argtFrM65CY9puwBEEL2g8NY5psniBBVbAkunb5OQtWyHGqGHH7/UeJKvLI
/90COmFqdxk6QEazod60c/HAs39j8/ABjGvr/ZK18DZkmH8VttQnEUNicPplWTnzqFENx8mOGde8
wh/Kz3g0N2aJpju/cF9YmZCHFVrPsoBdJTnk7xVI+l27RBlKwYR9OEyHkTuXmLD14rv6keTVRz9t
9aFuCC8Lu8U+kImesaxp3UPJbO0IZ5jgJ9NXeg+nxN4PWog9OGzFPNohC8e0mJYaUdzOXSnuoWun
GyTZ1dc6YPCsXW8bMb2/qQxPi6kN658cSHhLwSnD07OHZxwVV7H65I0/TLGAS67tqtxkpl3QzYU2
NSOqPovJ4gEBenkE0vSzFqI+TWPkPEon1DsGO/epGfLTDB2VHAWowAi7rOGFSLH4J0I5s034bu4I
ArGPOC2inYVe7WHxCqKvy+i7CXV/cQj12hXMnk8qyFLScLI+P0wD9Ioxq+d1H2kGkaX9RS9usG5l
ItD2D9NuiYBOrWI3rk6Zx50QTIJYTNl3hItkC3zTNId9lYaE5hDuQ6BdjtyvR9v3KVjy3ED+y7td
1XFFQpUV+6gKnaOb1MGqQd+au/3bbKb6PNXTZSrq9rtXNj3oMdlsYgflM73hpZc18/2obT9kq7w9
BJPhWHrzPq+tlwrYNEunpWHsXUVw3yOAyAkkTPIsVfk8tVN3CX1iIsHcToepiQnEKM2z2zB8q5JA
EFY5mO+6GhdO7ut6UKR1inj9akARPJvzWsUXn8TaL85QwZyyr7nj5XWrI+2rgxXKxj2JK6/NjAme
cOjbRLAyKudxWyc8t5eOJE28dBuwfiwy4F7uEeWRGSjgWy6NfxZgD3nNNP1CYc8mDVQi9tOIhUyF
pIk9WfXSZla6a8gIHXL7syJJoR8d5Dg91jokFuIga1JfAmfgFJaTewBVu+wLeLJ96O/a2kMmqmaM
qzBZAnCk05WDnPoHWTwNk1VuGNM6G1qoTaXjBvjdlJMFEJJIT1DtPhnClJGola5M6X12LOje/FJ1
q8bm1zzOartky6Fr9PPckaDTDiDlyceGazXcJ8Oy4dJ+RWHMGZ1Yn0FavwiZk5OmHuOBEwokyV0x
+T/i/IcZA1TgaYoQNo2fOtWzhNTNqfH829TDawTlEXNi3zKjtW4Nd9AtRsx8H40y+KwnH5wrKUKc
UusqIIlUKl2+LvI7o7hiFwjtrB3kmutCI7bsPXTeQdmmT31Nrhjk6WezBC9KZ/xXf+RN9D7V3m3i
FF9dsF43LVKcdV+YbFeVyXMiwoNXlk+gub9WQh+bziVnp60uUuW8dywDV24QJgJkxijHoc8JdNUb
FyLqKtHiWFWj3o2qeMj4VR0xVX9j7HC8EgjZEiDgFGy09ECCapZEgPnFcFeRNnA3Nz6S96JA1ArU
Mid98hSmntpBR1lgyETfcC/QmNPuP7HivfLLIqgxseWpz2RxYP60LqqskoCl0C5Oc17Ya3wWybWU
Unrryhn+UBH0m3b6LUwvBPBZVdCHDPizaqJWYf9Ccz+6e4tQiH07pjldvUUNwwfOsHfzKOijVeC6
1Wapr3wbGaAAs/zHQMV3rhxTeD3sUK+05Y46vyKLZlXmgkxjcpCdBlujluFDssgz8/fXbq4upYqQ
CU187zGY/1XmF+aYJEvDoV892507rQ3hQGLKmrfMGWr2q9kVB/rNt9xXBVdyvRjO7BmLyXNi8pdG
yP5+LobyZWIYitrXI0ZjjKH5LqLeNhGKska32UcKG/4aCstekIHIif0JLGNfE2BUjtS2vnmvIK/u
XVDum8WGdllmw50H9XeVlLLeAszuf/pzIu9SuM/g8SQJDrZN9GA4dRuWOeeKnmWX0f+cIAFQHKl6
7QlzbzoaDMRC+i1pLG9fJVG/Z8TyqHsQS1GjWffEF8KGujt04/124tkBSzJSZ/KzcA1kE31z6hh9
gaB7TaSeiFNWNMcI0F5lni3bHmjyTqSkCsdY6df+qKYnYWG596uGWtIgPwYWX39OfKgTVrgC0QJf
qXD65iAwB+w5b+1LoxP7iDmhOpX6UM1LhhgeG5U962Ibt312zmXgvrROrV6CyfuBIJ3UN1EN+6SQ
9ivche5A/IP12KC5+EbYWXzfmUCdZ2RF60xKa990ybCfYHeuoeK0F69viZFjjLMBG42lD/woaE6q
edJcnNZ/tq+bHDIhJDaYlNuwZcZ3Nf9iMu7JOjq2JZjqyS6+zppSMWbi9RnFCeJp7fwGvQImRou8
D8FBMavOqJUyYjuUrrxNVil1akw3f+2XeUPDpLYFP9+d3TrkariZ3I6ZN25MGU/3qe1lVIt5c/J9
DJNVq74kDKKwf/CNL7giDmLwnN3ELCVfZSM0C/B/Z3cy5pjZxbYKx2kX8kOnlyrNDfk7A2QKItMn
T8IuG3sK3Aocg5c742ZYouTYLIPZ95NQGOE674bXmbeg+pP94omBcJIxOEVBSFpjjzpBplTzNGCP
I0jY97xiwa+m7vsUyvHNyeN3RJrFWU9JdHVAf6cdNw/hqJGMx4b4xdTq252Tm+HGsttnIbxXXrY9
4bOCp9m75P5QDrfuTOhExMhNTFd/Nsa25CJsi9lQZVpJiJbNLKi0HKaOqVrHQcXtU9fsK0kBjHc0
fe5rHwOq4BZsXoeMYxqjAd64ij29Tsi7Ws+Zqr4wq6ieGwsUlgmT5iPLE/kAccu+FzgUSXajNVwp
rAj3OfRjNI3hA/M4tW4s2a1KF9n5eE1J7sKrkrbp/Vuw++YWBUe+VeGUH4eJ4FWooESFY/TaW1ZS
rZuWODTpOynUz3mhMUPTi7S0HlnCLe9j68LUgPT+hpyXFKMsQ5fbqm/+RA5G4iGndaXDUrWUDb7J
CEr3MKe3aqDTCkKZHbn9voSuQsBvqlgf2LsmRN5U2XapaxIohgGPHhjxZoEy3hf+yu3l8GXObPf7
kI1anKyF1MxhRGa0lmrx35xqsvOtO/qTtyUEJP1Zc5P5awm1uYHo3s1PC5Fk/hoKhom2Aal6LiRL
U7yNQKK3RNrT6S3d8gR42d1DwON0nHN3w9bkMVM9z8zQ5J9lpBOMpQBHgolsTcAd8D7axnuO8uom
74YLwABzKnx0nLDS8SoRTgWx31yTUfyAUD7XXwjKS6CjIiYo6hdeyDyXRVW/EQwm7xxclXXV5TvW
nD7r4tDZFc7I+j4LuuprUzfyhOIUVxbcW9D9tY4OjhcNzyOG1Mc8GvRTmkv3bKOdxQ2MpfK3TJ3Z
ypiyt0VTHJwmnAwvTVisXqC+rbqZdG8f/auzsuoiKFdLWGLY8yG6p36tsfYlVrZG7RDtQNAxS59x
5EAw4jBY+X2PxkTptthZ0dh8KHQ93vU7yZ98nj+XvgyAYFYekdERzeS+51IHt5zfSY43E5mn1/L0
yh8AOpTw+xJShplfrprQjs+j19+7seNtmORg/ogGhXfXuvyGTk2jcd0OEQ9e9gg7yxsNCbyN3vtD
vGnSrEFX6WI3JPnEmnKvWQ2hzs9enGkoM+2Ljwo42SS5xIVUNupD0UodMDCLNaFm3XYMgZn7S9c/
0FJG/P5LAOCJpbaTbnhXHQDDmdNPeD0wXQdYI6OP70sr3CPm2oV89fGln5ODZnW+Z1KLPyWI7Huc
m+1WoitcVT256UXquwfSp4r1nOT6JIP0QV0jDethOEWuDbWAu8XB9ZNgujRRf/bbTHwjRxg/c5ld
Ud7Snn38pTbE4MhuuhvXN/3e9z3057Gxg+8qG8J9P4vm9X+wdybLkSNpkn6XuSMFi2E7zBwcvjsX
5xokLxBGkMQOGMywP/18nllTHRXZVSnVfRqZuVVmZQRJJ2DLr6qfMv6QVABpAqhj0L2Qfc9v+eS5
FzO621qD8m85y42RR5/ilgYZfLyD/dnhCN5jXZ1u3SVZ4pUZlvF3ZrCc8JmXy1NNdCdeCdY8czVo
UEb446hlwc+OjQwGTtjRXS5MqnlMK17MNZYVZMeK1DFrpiPDJ/bSHjqhUzLNcmfcWFw4YrUcaC6R
4HUrE0k1uCS2G7+6xriXPxWgcTdWGrRXGvv6OjYvigue5bcZJvNUZukGMC9/ez9qmoGkgNtumbeM
RXz+ahoxskQz0SOuAZgL/1NFGfeEreJWFizTKSl2lB7iqKqmq0cMtzFUoE5jaB+dfMMNKI6kkl/9
op4o9Aqf6mms2XZpP/OpENEV7J3lBb70t0WDjRRdYW9TejfAkwORlBQLN3OW0TTFTAhB55CUmfGs
R4O64IzZJWN3QtAAPI8ynsgJpWKLpaqGI+Tme5AJXGYHYTB4SZVz4AQ70GKkKm/ZYp2AT9rogMY7
t4FuGamguwSyx54aBCPtlxWqikElqjM3W9O49GMw0UgfHN9xTxz6moOde82my1L54A1z1WAf8UBo
yEqjUjPw8OLV0tvdWTs1OOoLtvXRTGS7p7uCS6TittJQiynU0XBss1vNJjioIgA30CaMNc3R9174
uZZtR9L8IlS4zbOzYHu63FjKc2wmDYObpXU+Zrvl0GtII1zLsLbsiMmifIIrzWJZDJcRMjWGzpfw
CmCnYxAYpOBq8Ir4/udv7lT4L4Q+/CsUqea6xCJwj/DpHzzbcZ5MN0kkhkwDxn9CFRswbIInr8Mc
NBxkcOsdiAZ2dMALE5D/4jG0612A9Ze+BgLAhiWsT/j9zlPPK/wcQ4T8Kvya+FYHl/+WSjgbiYFi
mWXVhqL4aOHqH+KJaCYN29lDVoGNXhepodl3Gu9t9oV/S29x+b30l5iJaZLc9lMjXnrDIR8H5b96
z13K6GQl+Od6DBlDlAYXpoh+kwHSfeM+hI1LQ2NTCetdy8Tej6obAH0FqXcuzJhpRNDq5Gwsgtlu
amztNM6eTR12X01tN8+ISPG3Cvflq8G7v6FXpo9oQa2Lg8dJcj/X2fINrEz6UieXWvY5i7tXWxne
O1Ng8Vbqmf4XuWAhcKiZE5oj/OIM/qbmETlKQwi2lCbfVP48fcHUxjzG3CaqaYxcaVIuVTS3tfNs
uFV6cCZzvlbjGL7iacYx5WvKc+cgO+Jto4xhMDq5lXh53xeGLLwATdm+BnUXHxfO2hyql1JRTMlL
1ulKp9tkcB/ZvOrPoe6bs1crc4fYYDgr11Wgu7OLIaww3vDZ00eMDm8yu6FIZKCMYzckRX6DjwO8
GMs+zr9GVmfkso5bXsK8y81KDiW1XcmHWY+kSoq5DPhwXIaQtCnn13Y3lgcxzsFhitPumIlGfuQc
0mACWJ3TRrnll1S/BVn5qAmDAo2HBHjNgkFUQmT85qhKUA3dWuVkE9NouUVjBssrKB4UDESL59s/
rFyNdwysx7Npxu2DO/jNp9v25XVt1sVx6WPvi0wa4dpOyqtE+IYR2dbgfLl913wWdjGKlQGs7RUg
T/CSK6X9Ven44NZoPuvraB4FXedz7Xh7HtVwnSKQPmq3tShvbS55FTLo5j15S/Gc4Pz8qBP1bIVM
RWvNiWSgNgXDG5yviYl7W5yXfpzfKx2mfgTxpKaiHoQQNVf0te51x1jPDQeaLbgG8CH3EiPnyvDk
Yh7ztBXVOu0sE71hijOqFDqX4CyqK2tEUgdbcmXdKc3Zv9YF84rtuLQ8OlU9VGVkE0He2bpAiJaB
YV4PLdmlFY+EfWP2PgM74uhz5Hp+8k6GNC7WEDRehDXLfE34NT0M9Lvdp/yigq0ItHjCC0ttsFm1
/gdHI7LdtCzPPyCHYEQsS+nne2ywDgcpW8/zlqcZkzV0mMtkUOnJi/yQKqm+Idm/IkVin5LYGZ+8
7rKzhd64SxaDqb1RW1Sj+fN3peAloxxT1cnVmveEMxI/AWKCZXvYC9lymWNP6Dg+jatL+aFwETOy
7Nwo9WasIpZ15XaMMNkLhPJ2jiBiA6XmQgkkXoPg4fB/PFrdMPQrOQur3sjEoe6kt/ym2wgK/Zif
WfmPWIvy4IvMtaMy6eh6800z21Rl3P5Qs0+NwiRA4AxIN/OpKAyAy2PnvSwtqgMiBpe3SsVVsVdg
LT/ysjNPsyLaHY3LbO3mAcSgUwxeVObdvKVSq0HMI7E+Jj1CmY+YdvZCxplokD27iY71jwUoN0c8
21DfcjhbFFBzmmhS+eUMVnhyDREec9xW53FxoDDzY+vjrLS6nufeWKPVcsefiy2ZD8z1qH077jZN
Copay682GBy66so8O6eBCyixyXZ20iaPKdVBWQR2GEduZaXDFt0+3dZavJPhmu8pPBU/8H9inK/N
q9m2mo+eMqwnB9e7uV/G5lI7Tw44ZDe/MpLGuilx1d9T5fBXRow/W16IieCCYuMmkCrExT7xk2Mh
LUyfdBVVwtzpEU+5MZ99r0lvKSilWxBt1rwdLCN/Mgf6iP6IE/1Te4/4z+wSWFBQQW3fxnjzi79n
sQ0vyMIp2M1e0t2GnlT7QWlUBOioO2eczCjmToYwbubDx7iwpai+r7bUrgBn5jdbSCg0QQCTuZRg
fsoagamePGc7coxHb7atc52MDmOZCmYnA1TK1hSRvCMB7OW609mNtgekCpfZoINTq4x64GesK5yA
2etLg8F2YVONAucrwx10CfHhrodCxgnFpXSKy4E7ztaZnscfOd0yEaTDbg9aBpMX+J9mxWUMq9QU
OH/x0dl/thFCDCVl5DjkhxGDfzGxwWBjEseju8MXHHJvMM/0KtOU1ufzAVrjPaI43gwnRHe35n4+
ZbqftyHxUMnD1GJgWsfEEv2owlwc0NLgbfLQGQ5mo6nmonl2MnvuuyUhjgws9b7OC/8vjDkXI+kv
bivIuwhaAnI/foYLuevnRy9jL5FDCL7AVJeOxzocFurzFpBxi9HdW9PgrQc25whiTXoEstV/onj1
B2Ve3HoM3PCXF7xiRBeCGt/Gvzbz/Nm2xzcnLpEs24cO/KtJMGGG51leFUIpYFCFFJmEV2Zcq7/4
Mpc6gz99CCEh6MsrwNJ+gRb//CFIBGOhYxnukD+BToCPM/bjSHkF0F/vu80FnjUSLHpt0SQW94N3
n3EIndYMxosTnp3wtpyDAtsMLwu28+q2c3pzXlHNaGxEZlIWU+jnf/3RWL9+NqzXpkXkBOukCJj9
/GLTbMt2YSDBs0dNK4vCYgMe90100jwuqPTiGvIcFrcNAI3XcmF6hv5jRulQQrgRoEsxM8wfLr1f
V79/X/8WF++/Qxxg3frRcFSC6Nj9r91nc/NOneD/BVhtFgDB8vDPTdqP79V7X2byXf+DR/uPP/aH
R9sIAXUKxyP3j/8AI6nJg4j3ovuf/8Pg1frN4gklw3gxB/9uxf4bYg+XtoeieDGCgiVgBWd70X9U
ctj2b6zr+AyhCTCjCsJ/i9T5j68JzR4O+GQMi1gGLf6yX22nftebHu008yHQNBxUIAKI9s8TpUlG
ukUGTc917xaP3C6ZOGXd8FfWvstO9B+uyT++vmfi6qO2JKA16LKN/rRNhkm1IOT100Hhh3YnJgyO
XOKblgGDX4nvxVjfmRko+CWMh42dI/b+9As7//GVfi7+uPz9v3x91iGM2YLD2p+X+2ERZkfP4HRo
k5HDKJUPQXJLbxo1BpQROaRuLk1mu3/9RX9ffH79qowJuJ2zGLqwIP7xp/YzziS2kRAwKlJvw6Hc
OuAgVHjTVbCR9DqvsHd+JvwHcHiXlTOEwZoSMmrTAuuT/La5NuTykVPWtsMGNP3VZ/K7//fn7w8b
Ms/EJQzAyQXT+i8LEbFA0k/QVQ44HShgYHzyaFjUf60DfSlDcDBGdpu8ooLuGiPRtB+CAnlIcutf
kGvsZYZDZEN6MhpaaRmdZIbYhpnU8oSbgjroUShbY0eQrjwDogCCOLP5RLHbDMHJpn25WxMr6Fwy
864qPnm5LCpFWwas4yp21IxgN3GFxdqH/SHkthYa5vdGpO2TZn85M7Jrs2Pal+NLZ9vl8wiRG1sX
DWUR7J1hR8GK3NDcaLSY/tRC/0otewFAjP4z6EzCP/gkZG9Hp2kJrWVcMGqzNeU2djuPpGebFcdJ
B+rD7SlKrkVBcF+OWH3ToWf/9z0mZm42qL0zLzcTHqitNWlMJJ5r7mKdDG94jYq16guXoJdNyLOx
ZLUCXiZunIm3FDKko7+14VTecjhkjta56ZcjMURt3DE1dkaTMoFwCQPdIyokHJ5ryixGfXI8TR63
Vc7aQ8KHVdnbRzM+Mc9+FkFDwUPtTDdKa6hY4bJNOpfWjrLcan8R+8SPtxXp3MjiaYv05Gfnsbe8
eH0Zvu+gUqGLY+/nlGDizXOz8IEGyfngIdRPHHN6euaAdJhrcnDmExBD/eqUafhmMVjcCdEzIw07
lHTsGZS5YhkYkJ59DnhlYQMhKygsMbLbZHSPop/ohKV2GN3YMogjaox3QTu/j8p/hU7okr3DieKn
znWA44Z7I7GkXbHwB+yOBJJlNupI+mO+cijTIEAbbLMYkqXfFyIa3DHZzNxiT5S1tEdYCEgQNi07
gWrC10QvaGvmLSc//0NYwj5OpsJylDTzprN5ENO5tm+XXp3RsEU0Iu0xVvMOXm07u1Zhg25raJnJ
DKnd7DBKUAHm3jdOl2F1KGnOprSM217f9jCEcFjCY0tWbtUXSOmXUIpMFOzMVs64ExN1bTppcZ9h
kKN6Xrf2D8U4Zyf9XhwNK9Q7rI6aixIqclqEy7exs+A/CqAPJ5/fwUvjtcVHPcjhEduz+E7PNHiE
tPRY4KEhTh/UOacHm9NuxyvVg2ALUucFPB4eTKa3nBvTuI7XncWsnYtp88hxzQWg56uXsu2Ne3P2
7G89QVsgEfnAD3SJeEaqD6XlRZ7faYuspbmQh2wE0wVQX4OglQXy86DEFa46eloxf54WSTicYsRg
G0xzdTWQp6FaT83EcrFsBbuJ1z7iijRe9xZXQp4SfbR4+nwb9ajSzadeMgf1t8LerdS8HRzvmvZo
+nuyIWAS27W0OxJQNT1kSEYSaqelLknrmW9pvJwJ56qowEAZGEb5ZIz6m4k/ZK8JGWRetcd16EC4
c2ymPZKyR0cRlRgNluommftrwGYfdZDYVzl+TTLL+XToi/5eDNM5V95tSqPpupSD3FD0Xu8lZq+D
W7fVOnNpwuKGE1xn03hnpPGV7/g2APpu2boJIHY+RGebNnl9B9PO2sNgfc468bKkOCFcL+63dASI
4+A7aof6fz2zhvlJvzc7r3ipYltvTK/ee9rYKUIX2eS9pslyG/dMRPFAWJgm3WGNBHMvugaFp4Pj
VjJV3o4V8CvlWXwIuOdr9d0LxZObktpijDvAlSTKs7TqHUj+V17i06tp9w60/VJV2fPU1Xg9eP42
llPqk2vGtOAuwQY9UEU2bMum6Ho6XcIOa5YOiW6LYBOabXtghAEOsyuv5AjUNpx0/I7Jo10TBU/X
Q5zGJ1MZznXrG/058xPnmDUtLC7lqAP3WLm2zZKfOMMvngxDMq3GCi0Da0VMz3YpruRgT/DyA1Pu
k0QMh8DowArwGBIlLfK3AfwRVifap0Bmq1cm4s46DlpC7Y1nb3oXwrgIffnhJfnlZD4hY1ItzRNh
ezZRbYnXlKvYrrUXinKt4bJex+P2YqLM0vHZvhRP8T86Okm85NoRFOHWPZRYSZvO6KkW2dNm58d1
uq1j99OcWNHjMSEFzg0m8gaPKZ3XqeNQc6t0AKmv7VkGYNMgSPmGv4zo0t6TUUn3e5xc4p8LvKYO
Y9NaAyvCUujKOxqRgJrh/rtAKXiKF/sNy/azNfXJlRR8bunixzS5dhsNaRwFN69ZtrDjD8KtDsaS
j9usnsRJteaLh4MDdUgL47UWgbzyrLZJmRH7YQQUMt6WKToznE9jH6CN3YisM+5iI4zXPH2UEQAp
vSr7ePp0mfk8pegiV5Uv9WVPrphCFP3WMiDnhbL/XEQKoggX/Ma4PBduvZzMuDjFgcV4zkp0vhMo
3hseRrlOG7yCLWLhNrNCSl+kLfccohvYMig6q5rW2BvT64J1Ahhholx5GrY2rFQ6xqnPjKwyCPa4
juJq1dhOC6q+0GcekyRf07uIkY8Ki+fCsmd3yz+il+NYddZZXul6LVSI53tAh6SkM/HN+0wtCLGm
kOrG6bWFj5jDs8ZfF4U6Tde1G5C/COTFAsiw8obTDABoRh4t4UQdDA8AaJjEjs22FL39ovDV7Igb
fYuNmFlhR/zu3k6Fc7dAyr9tsOw9kyCfsYn6V6ZS05FW1+5bvYTBNXsa0Hpmsv1xSrrxmzBRjxLT
aHadqzqEb+kH94x6p/0oU/uOYJt19gQ+wLrKm2k9J4MNuzLs76WwvS1jJj7YZTKPc0IDzlC3dz0V
fpkhw2h05NfI1r7tFqbImqq6F2sKuXarNo3shgtrbNcfjLezTQxPARWst4htTIO95vQ702tW+ctz
K/w4PFaO6/PaN655P9LHUqxzUMreboSXDalxXLr7DE+J/Ulxs/FYiDF4kDNizsVGHDQ78qjzZxCU
7KGm19wt1oAGO8QQRAbCYCO2PS4h4dZQODEGM2XljkGgcZTd+YKRMaOebpMRv9jmWNzWNKJjdW66
/BHsJzzochIHw4mNJ10yJaVpaDgVproKefI5c2V6xB9VVVth8kqk4KdeE7cC3y2AxtwjI5JiQ/iz
3NUy8YzJ1rrv0f7lYbZ6ccYzEt+mUwxTYU5m+yqRrhdZM4OCXVeHIds2TnUUmwoF9FWOPXrYkrdZ
88WtCbkvkEyk0X/WeQIWNHd5BIMilNcekMb1Mu2XhPLdCgwkQ/kMjxzdZTcT5fPfuRnGG0MORn9b
xkjHG4epoLzxBXUo97wuobuv0wtHVJODrKOA9lT3AQJN055qO5/Z7EvvvZr9jrAI3BQ4XB28Z2sV
N1NSQJYQqJOYML2XroX02EzOkQrxYJN6Xf9NOeaPcKjumBy4x5Be3R1CTtTT63KwDLPbyktPejnl
x9EoxoNf9R914Xqb0eYiyM2q3YZL+ViVrd77+KRIBpGw3FegP2/obyG/3ubeuRkDaw8yoYMKTywb
ipQVm7t5iuGrpgs0m3Xvi3GFagNm285jYAdAUrA2WQWNrJqgzAqw2/JIyj0I6X2oLaoYlJtvsjoE
2LkYtOrWzKtRw0QGVAuFgtHgcgzcaQCLFi+vFn5kG9UUt5SzU4Gvu12WZyK+ddOgwa9v7YhFFgnI
7oxjZZj0trduVVDBi6Ne2Pioq7m7TTzzgp30gg5/JBjbQ7WEFNc2cRjOHza+NndVilCHm2Iy4mmv
EIw/AuIJw4onV9sPk1vYDuycpHXvgJaVVIYv05zdpl6dyZsuY1p28hw7hyo8csA6dG7ev5m9Lt+a
UTKzpKq2nuHMVIP/MnXB9LHgbeo3VgA/YGODGEQ3Lkz5FldN/cNEkXFWoZEO88FqnREtMggx8pNN
ZMtdeSOEk7XZMguMSGi0nF7a2Br2mfJkCDp19OLIMQqdbmqhPf/EvR8kN1Q/Nr6MbkCHxgw5+S9V
UGbd1dKAV6b1fRTBCpkV5cQVbAWRMiY3WRuJnOAbpGZvREXZqXWAjWLjcmz3wZTyLDirWFPPJKHf
eg2eEYX3bYVl1Y/yS7EHKGZUsE7U1xro5KptaFPiLgOxxU+W6oHPxolS25DXanYu5L0cxQ1J8Xuf
8osC+1CAnNXjM6p4tRn4CwmCWoJQnGEdO9wVVyBJ051Zc6UtMfAcpzApv+ysJT16aZAfCudA3LF/
rkSBDaW0il3e5/EGpcSKgF/VHATmiYbPpL/Nu6w6LKM37IYgGJ9C15N3ohqHL37F6YWmlAeoMJV/
yFU+vaPz8LYJSrdX2czDtauptrrBrsBtaKyX5c7lW3nGP4ufu2Jm/1+gNvy/OFTEKEStxr+kpl03
6pPR2s8zxb//qf8zVQx+85hbgVgg1O+a/1CXFv7mcqmF4hAy0AI0ysjvb1NFK2TeyL8OfXGpDWEa
+fepohX8hlLgWbhPaANxsR39O+wHsAu/zNU8IAMmwDbLhrkK6ZQf+Oe5nkZ/J2tqethsbZsG7N7D
NorJ71BJZ76PO3v6zDxi9cAhatDFPHWgF3t17bA/eFcjbt8tB9mFFcEeLn3teYJYCmnshDttOMOe
1A+MCKyVb7jp0U385Wu05udiGrpuzTEAOnvLf33ntGa10TGchQ5z6S4IcFWzLTvEbmcu7zPc/fO0
XIx2hswrNiagZMwC2moXk97114q5D1ydHvfoWrAjvnJnSbZJmBaP2lsmro+AY2AQTh1A1Kx8kALE
2sbT8/KENF5djWYrb6y0UrdJOZd3pmQzl5giHsLLJQ7nnXPCTtneTUFgU7rF+vSQamBlrmfr04yF
vVtzrUnnXXgpMPLbDuHUtpCw83IuPnQBFho1m5YEeoD9xCOOZtcvUGZ/JPPon50Jduu2n7zUiBJ7
UQ4lqF1erDM8rC+J13KQHGxxjCdJze6YcMUllnDxKJFtEnf4kCbMxEHyVQQkRTjRJ9su8OddrWO1
xwwPGC52Km+tMSbue5X059bRy3VQlc3bgASMrSe3SmfHfKk8qJIa2AFGVyQnHPUmKaR1DJt+jcGu
jqxw+XSs5kdvEQ60U9c6DhRZXHWKQSxAS7Vt2XK2A1ZPMprWl4z7lzTgbtlApP9hNYa4aVtFq0Ah
5vU045ascWRvhrBRf8xG/78W8hfV5WgVKLkur/k/l0OiFPtoBqD2P4E0/8ef/xvw0fkN7AQoCJqs
rMB1LxzJP2QRmshEYDOO+V0Kg2Lz9+XLtX9zKDjFBSRcwta/Y43/Joq45m+QLKgdsjymqJfWs39n
+Qo8vshPsgDkhEtD2qVO1aemHHXkF1BzxcEokMAl1+CZ7JAG60XsdGEvRBZliAseFyeuPmkwerYx
3K4Xz3ueLW5DS2b6VyFFziuqgof7CkP0tpEIq8ShvwdVws0nych1UmnJTJK7rdg3Im/2xCX0Kq/U
PTdNsWs6LouOGcfXYbaQQe1ltauLKQcSV7UH9Kdhbxm9uWv79NH1yv6J8QUnHZ0ON/i9eyD1DX8l
p8vPuQiSdyMU45dJdBcPxWDeusNEBrSKm0NtaF6tnotaaveQ9oSTvc51MHIVBvEkmzw8SNuCyFvY
3C7AEAQPk2m0W8MjTN4vGhaysrJn23XGB13gE3HaICfcNujNMttiF2R0Ra7LsYSCRaMGsDag6YtF
/rOa2teitxgM8q+ussK8G3PRPTQdYVO3wkCXWkHNyalv77t5SU/FPEwHuhzPVh/Q5TAPj8ZoN6hU
vXy6CN6XQ4zv6Eh13Otct4ipVKATcd1lEA7drtbEoAzfixj4Ks76MnVISHYWcUKuQXmefMZg6JOV
LG3zzSfBeUVsYlyJvsi/2WJsyM1aAW0ZftxHBcQzLtBMV3aJzyUPzG3JmUnAsFsjU1l7E58O1U6y
u6cJDshi3Drbao6LbdVMpRWRPGaN8xYnmkl7kfyyPiitINmGC2k1eeyEeYgtn1zZNWGcnO2lmaha
1vLK98cfwWg6e3oi870xlubn0g4f6ESgHKA67Rt/0PteF8uVoLT+6KXOsg2kZx+HLriwqukW2Xcj
GQ3szXwgmdMzyhdfs2ulOy/uXrLC819HAICRoR3vxktC0GiZe+wl108TR8NaJyORF6TOm8ws6lsx
V2eSB9Omn6lVAjb+3kNYXmjf3QaEH+/93KueGypCOUJrL9nV0h22fgz8TYILO2VhA05/LLEqWbRm
QZnUOzkn5XEM++7a8WO5BtQxbaaOdIrLxYYaAtSP62aovCdG5v45KOvgnhnu+Mb8z7oO4suJnUQH
llSbdlbS8980fQwnUzLa6FV99Cd+N3QZBcxhZHhVFZm7S2Pynirlpe1FTardsDchFRA4UcuVSozv
SoRnYqhLpNz+Kew1aWnBPXcos7uZztJVYGPwrOuMijJAHnuKVe4YqJBfbOE3OLNHb2lDUTUf/2ML
k+pqNgf432lin0KpIUZYnoER3SdFn1pT5PjuRHKKhFRYeF40BZhycFGrKG7EmXcf26XZdMahpWJj
BcutiDSDrQgmSnZDPL2OEtwpaEq4HnLG4nsT6Q7jm+lHY56hLE5IejNA6UPhBdW938OdxvGRn8h8
gI2pUn0uFss5TGHMNwTuhjSpqa/6xnz3OopTgEvItSxh3wWzrs9p4SVbQrAPtRlQEgv26Yf28lcn
R1BDcWD0MLJq4vD48JPROOkU6Gzne2pXQjPVXMb94YkLq+QCb/Lnc4ywFj/TKz8Ol3LCV/laxji/
IqsbYzygZX9kKlc/qB5tauC+XOLXy8TFPP4BBiTbNMoz9qkT61NZciyb6wIjku1Pz6JTb2MXM5H3
5zs3dkt86DkjkVHhDdeCX15BB2JGVy63zmnhHq7ULa4eKDOKOA+TJqh3muuSbOgitFtIurNVLe9h
QYlZQRKm6bixj5JS9JCzXj5O7dax01fBQrleqmk6QiTVZ1a4ZutCm1rXoPhvNfa3PRKPODStVV58
pyGQBSi3YLPKdxsdIEqw7zMlcKw9hyrQGU04vA6MauSxWTx7XSXFU9f66SpXw8sEAXCfKszTtJ5M
94VZiw04QfOmC239uhCeHtGOSZnFiLqkKxMCigt+V7eEO4PunUQo9Xlku0TSPV9RTZXhQeUyHmsU
y5E8uKxeVcrUcRMiprHW9dahloTay7j0aBeamv4NpGd9VQcmd+SlrQt+1bH+qF09RUmR9bdFSazW
AwYAPaXgKq4bF/1xrMvXoK06Dqlxjiga9oRuzUHJlOmtrp+tYeB8mknQrWoYwwNX3OShzeZ5Mzbt
eN0s5vwjc3DxiqlN18yPgx2ZQOJdxVgcpJi6YTXMgMlyECewVVvxgtRn3DDQdHeZvZwGSkPJJzl6
kzf6eejJHDi1e2+5zA3GChHKLi29dvBB43Vm6G9cGBB9Tw0Nh1wNw8Rc1ubsZOsC/wQTQB9fUz2b
0VxY1AhhQPiRsAjn2N+o+7HTXt/bwr+vnNaOOis7e34zyBUOOVZKwPntNHxjuJzcJCw1KyBk/Tve
uSoa8rKMoW00861q0gZxvke8yRK8wtoYnfvUN59hAjJFUv6JC1pD4V6S7+qJhhumxuWrPxGxbmCr
bFpTX7uXVXntAGEZV0VXht8TxcLbWhWsmJ4VbB5db4CDUA5bURZw9FEO+QUsFx11p3Gw0o6aBbeL
0yaPxdxe8jUOJ5RCF+WaHqr2VNm+sClANeaDBjvIZQUXcxOD8wYC1PHLBnKNbFS4BBdnzzoJECxM
Kas5wmlI5TpxZlz1zdtlIhIVEo5M5etjG4sr5YbfMNZs/WARhGyTV6vz3oc0PbRLyIDZVNV4J5n3
XXFZkGNkGqnxyHeTRV1Dgot6xN3gywkHowQ5oMbXtEebpQ0LmMOMdlN12B16VVoMIiF+lx4liXmb
QIkvHnvi11Eqw+DQV6O58WkfoCqVVtKsSF67QEGLs+U5b2V7Yk5KDNYWVM2ZgXHM47HfG7jqDlRt
F6xE1HeZktVP0odzpAuEdCjYi/GpEuxGfktaCTfAGN45WlE/09uJTbc1KTEPQ3dGxHdYrkI1+TtN
3/M6T3u6g1wEEztW2T7IiuVxAnfC99w1D0GKXXksSLzQRACEyRd1vxssJl6LlRIx8QfRndw+qB7t
Noz3gj7a0zhr/3WobH52WXOKSWrn4NOWfUwqrJ21Eu2OboT0ngeNStxiCiML/2aPJnoSwejiKIDT
0kmjuLElX4Kq8L3Dy4M9gtlUPieciWZqf6qsSm6mqW/XcJYp28IWv27l9OXNfDn0i2vPVf5qgNC7
U5MG/OOHr/p3837h+680jkF/K2FADMBR7xdvRM+fPMKu4yhep2Cc30oGks9xu9ivkCh4/gF+OJWs
X1n75fc0sdSLqr3ugFEA9Xy0OB0aqZI3Bkc1SiOa5SpPhRHJdpFRhi16643+sPFZKb+bvUzfLL+P
z0E92NsmGx3SWeBQwypVJzTxkAY43AirpCVH5ZT+lR/7w0nltOOm8xyuC8/wnkDEdMSrp+U9D0Ao
rpRqzI1eRMmuyXBiSBceibBIowXn4mehfEwNM2JUM5RFBdxjdveNES6H4XIVNrr3pZDl0TeVvOZV
0yeMmLm1ZhWlDF5eGrKIjDDu5OP6cjFw4CHP3VXf2LQf9LZFJ42FBN7m0MmKxDwSv4t3bBDBrsro
RyXtfd8U7BmOvaQHIjh6a5NoP3cqvU1aXmAO4V6+hr9CGiNfbDL3ZJ0jf8iCN97CbFVh/3hyFViU
jCaO7YwbNiqq2l4vZDy3lZKUZHqzdbLHGdUpoX0Lmxa1gnwUz12hrqVHwR0pQpMzss26kSyOc1BU
cgEcaNIaHYEpN/sYdTILhIWjIuq7HaiZP/FQkG7vccFkQZ8e6//N3pnkyI6l2XkrCY11Q+ybQQmQ
9Z2bm7mbN88nhLfkZd+Tl7vRWrQxfYyMrIoUKgtKjSRAkwAS+dyfPTPabc5/zne4t2zjgmBoFJHO
TSDdvgLJMV7ijNZmLAvAK1AnHux+IFHhRs6GqLiCQgXNbZERMFqDbO7unNKk8VUWNnyO4ZCxAv5S
nB0JqLic3ApABaXgNBRpGkmbtF615gA8xLOHDzSn9q1QVUEQTpMeE5TW67YtX4Iru98T4Zqc3tfR
ah4IHZFYtELzgZhidm9BnVoj/GACHVXr3WFprg+WXUFTjOzy2Cub/GHsFVTMqx5HikfXTsDRd4/r
GVB73Qe8gD5fcoTs5vUpsJd5EPjvthxccCS9RxFh9eQnAYFkklRnEPftiVTnFS/d11B55VMiYYHv
SH9lq47Dz9qEQnbJE8e+ybxUnNM7w+bEEHOws0FHY+EqVi1J0LUfVmToMtXgb+BLnZcTabyuHv37
OjBK+qy98YUHHBdB54Fy9DMPLhPHoBMVBaBzzGha0RLj7yvhese+bPMb5IDgAwwJ5iOiNC9kpEm4
4trO17WycDEyU133XQelDsLaJhF2uaqpGaGasIOk49Te2en6HyslMY/glh0D2/jxvah+dIQen6YU
PxTDiYoAvDYeJkxfy46x3BfjOxwtWQgfaoBM/gyNvCPaP+JwF+lHK5070OpojGj481eoWtEQMfFk
pMntPw+91Kuk5RA4NaHY0IjEib2jn3fIu+e89Kutn/nTChd1fRc5TLoWutZXX4FfqON8PHo0Mn51
q+KMLsBCr9dgPpMFTCIaKMKGgXmBlZAGlWRuiKDFjuJPYV51wZ3QqOyDRjXj/4Ew9v9ahYmHgRZr
xn+kaf23Nv0f/z1v5df738nxf/vBP+R4z/kNHy0mc0ydGuKViV70h8nXc39Dp0fzx8M727otJLS/
yfH2b75JOwnaAX5LFC1UqD/0LN3+zTJxhvo0c4NMde1/So435r//T3oWwpjJbN/DhYxzGJKtNutd
f7LZYizBxkdZ5tZLOOXIoejoDxz7d7iawbbTkhpMLzPftjKnC6XOxUk2Wb/N9A5uTVTpK9trx1Vf
Makq/eb37ivbO4hUtK/Y5auBoT5plIvIsEmsIet1/opnM8X1Rf+IqEp9o4NQ/xUX9FMsWFCMY5MB
QNPsjbSSYutqafQLVSwkhzsad1YJF4ax+IoRZvnYxa27SacqRXxuSf0q2d7IF6ibgid2mAilbmRV
enJBVcmWvHNEgDlP/COug2TJIhRt2zTiVmCG1t5me2SH1cV+ah1ra7tWuBkCyu3tKQt/ibg+2vym
VSam/MZtRzGIM6iwTuvg6NYM3HLcq4eaLtCR84EUR0aUJr0pVHSsFL2zDAzjk+u92JZeOVQQuNqn
ykc1X/CBJalIY52LyB3CeEBSbHRaA9Jpw53XWuFcTFeZJ+ynGp/vFjjaMRtAfmUm0ryiJOmezjD9
PPk1bnSKWt4yrFFYGt01oZ3kQcO/AyfDT2m0JEKQspeJ8hzVEf5IzZiLThLXkccWOg1dW8ANtsTb
MB+2ofZVTxFzb7M7G/UcV9ctuXN849InVFBavQt8pOxHepfx3npJFy2590hwHxjUYhsAWdb5z8iV
6qSEgIAVpxPVtbFGvVfkUero1E24mbBwvHUOMVE9Kt8gk2GP0QP7sePiQK2JaS87t073jNXfnLQ4
RMLeyfli0tT1L70Pf0pVnDSzAGLJHJIEDaE1sNKXHCligdiBuSuLfygAoEwc5qeXipqdmgXQ7PPo
EHtxwFknn6wFqgBW44j6ucS2khedQumVK+XFzJoMXKt9cAs3Ap6jB/fCNE/V4NV7m/aWFeexfOVh
CFoIGFzLxBsg+iU121NiYHNO8SL6mFlmKeLBRNCi6I2O+JZT3IqU4BOIDZ08O2k9xfu4pZs8BJmg
RdguPK7d/SSW7IKYEMnhnHQXC+FEx+19FEPnysviTeP5sWMYank4d47LQR15pKqra/vlJsfitfQk
ibh6gB7niObNzcX8OHi8VL2hmETi2F6G9Ic+abXn7KeCjAjNN+EVbn+BFmvUXNlc6IAtzionNPJ1
ws9RUK7WLvmmZ63T+u3UKOL8Tc1uHUdyC2hZ3zh2WZ6pAdUuGIljcjM03WB1SNZBaso9nhTt/2dR
vtleWpar8vtf/tNn0eVtrf6dwqx5nPofbVT3DU9T/5d9S0qu/Mt/+cu6Laj06/6yb9L3/OvPm5f+
11/1162L3oDfMEu5GP1ZlRi5/Gs8BRj5b+SzIEjZv2dT5naBPzYuy/6NLcV1cRiblj5f2f9147Ks
3/CC/R58hIbNVvNP1W453t9vXOQnbdPlBczJKM+zDGPOr/xp4yopEqoLkTpPta3jZk7FwtEQx+gn
SpB8fGNNcc0PQONgn3juGY/dxH0tO7VaQSxR72EuK+troPgRQsNE8+/YGlccX9W1Ie9yzpQ37t2x
bh+C2Mi3lpna91qczYFTqnetKTvRKR6RoKb9aupUuA4x2xy7KfhkRb66JeSSLK9eM9pvN4YLwsbV
wi+lS4ihIvBgjZSPGbtaE3ssY+a1LFlbgRaV64FcNIfvib0qM68hLqyuSLHOBOOCsD3i/+Dd4Ptg
c9S5g9jzfCFIJ21R4Khe+Cp+85Pp2ajCJyPK3ig0QSsovb2RifdId/dcln6onq/oxrXOcgo3hsAq
axYsX6bRvKhZUzPqUn/NquSD+OWtUdYO0IOAHMdfPjbOmerMA9lssTbzkhaePDqiWBUrYRneKqhq
6nFjD8++PuVbre3LTRfx6gjUjzSDg2QIeZlpFtw6J3UWupAOFEHerCpPfzjkk7T3tWctqxW5Y1Zk
Xent2g35D/nRL1fQ0gAXCGtLJcv7wAgd7i6Dt6rt/IJnSVsoxgEs+UX0FSL4LUaZdzuLac/bUAIG
DAkjb1iwugucr+jSp6W1CguxKueUBROYYeV36HcsZNYBCGe99ytLLhu64Nc6R+1lDKIT5IxWfjh2
ob92JU8AruNpOdufN9VU0zmpyS+RWlffFQd6X3j3I8z/TCZ+chH9SDP8keUAM4DNiEZwb5XgAd+E
+AfAhHTBXhuZw8heMNgAIwEGKoTdNJQPbpIzXCl1iA/zsL6rY1Kik1Ud1Mg/n+/CTN7o79qUoscI
uMOqMPpqERrqufcia8vl31sg6ADzalVyILyZkIyW5kuqsGCEEQ9YGDQYxofnQKRq6TZ9RNjTvTZW
YLPB2+Y21JyzaHr7LEur+szFXLXp0Y8cltYVp8Y8AdOvyOZfpI6ekcM0OiSL6a4cxPiUdRXqZstT
FHLBX5qcoRwAU+suBVqO4k+hjiwuwEmv3B1H/NsDn6Jltg0Q6Z4dMwxu+PU+xFQ+QuXJF0XMe0AS
GTDM/J4jAsPN1u2r0HNYXDNWhe6g45CUlIr2d72TnnSpF6tpYioJ9pgPpXDtZZLzsOOr1xY2Qq9l
YMykvM9e2jrPoxBDeOKGuffxC6xEkeNgcOV1ip2zwae5qFX5KuaGONHP5n/U4wIhDVlX7ODnvFXN
BHZBpVBWjOeg5TlR3N8WgvIBbBs5kMjc2qDNym0p0d2p28HZDwZhoUuvudG45q6Z2gW3smV9iSsc
c4Sy1pxe1tLi315r3V3opaep5PW6yr81Rnkpep4n8innauLfBPsyRbzIyiVx3Wmn4/JduQZujcKO
f0RJQgGjEUJNSDRlNOhxoxOTWZCAtu1Uwdvv6x/MZKpr89TlcAITrdZ4itJgeiZGbyy1NijWNh8S
QKIIn7TOZ4whE/e+xlfFSeUHrCUAGIyssBcV91AlLLLGdPBq0mbN9Uyx1pgfoTmirGaCT6SoIeCj
wDNTXlBK6DCq4v8PizblVA7jjIsvWg9STI4sJzKQt27Hkk/ox8PbkT+6dVlRTYYokswf5CxE2tpo
rIXMPNTh6RlFLV/kjXcLenYBjsY8Cnn9Cn7/JyqDd8uJfjIoVfsibfDqlX27/v135yYNGDTJ7amE
ugUJzvKam9EqmZIP1RO5a4qsYf6JoRLwX7mJhhzKyWDCSFTPgYx/QOm5NMtr2EP7AQ1dQHmD9LdI
cyJLRZSeKpWcKjqYF2x7Z78Z7jh9jeupZlvyrPgtt1Ahu8w4MCbQF5qYnqHSy2XZ8yCSFFVLc+hw
U4MDnNnyvoirTewKPJkNVuU7n3jTRmp49gdkgOXYe2eGGdd+4HsHIOgRKMhbBW8grjgMhxHPAh1q
IVcIPlqLCfVCH1iKIPhayP3OWQ/DdJdOeftoJiXTrjYul4bgszTYDsauIQQ0JIdBj7/osjIXVdca
y6ETajlA+DnQOid3oWFR2Od5+k2nn3PZDxzz24mKZzPxkROFvyfcSglCThl8U/LZBs6toDCZ+FHJ
eyx4Xpo2+pn6/HGyigv+1beRl7VUIX+Ykr6PUPGjHFZPcaWeqZk790VVbTkzuzvppbgEKNlYMQZ7
BQhNeRmXs0XriW8fpgz9de4+99M3noNXGkZ4Diz3hubyGYjoS/PccW0YE6u3JAVPjC94CMb8kibq
OUzL16BRPTamGLtaXpHjaUw2ZUd8s9M0DBXlj9BEu0E/N9kEsze62w6qhPk2ROGXCOe3vnBYgUpw
GTI3xGIYm9dxKKkzC3mNOm9zTwHtXrjqeSyG4JB4fYHVKYuvIgnZSvXw6GiMM3DOU21m1bwEO/lK
x/BHjXi02vAr6VhlyiJi2FCmxY5mLlKbEa/OG9jrBoaMC8Ib49bSJmNd2a7g+8kHy4ZFlCNEfScJ
yJtECw2xTTKRgs9OH9gDpcN3Ru/kR2+KQ2bzdYameOtslvIOKXgx2fMb4rA4dzHPvl5yCQ+zYUGy
j++k8ryFxv0fH/78DkbwUvs2BMNiaDPZ3LID4EO9bj1zTWSJaFl0QYdFM1tPftgmuwDS2oVJBNRf
TV8SAIL9AidpYYrxmdEi1IiEv7/MGVjQ1naLLO0KhngeM9fl2rP5YkyViwc7ncpz2DKRqNMIJoef
M5xlpVxSGPgscy94r3uGmVPawBCrXgH7M4/Ffr+NMYWvITgUS7RJ3mGDJYfRlL9xqbVcFQ3rbMCs
m1uiFq6NND01mf5eqIQkQV+8ZajFGypmty2AASBm4ZdMGh4/lqskYfXXBADlKuTkaAZ5sbPRJu+0
wjU3qqqNdYS7eytMVsi45z+UtLMyWnPtkcXaLfq6Pw9VSarB1q4azbFmaOgn6fKtaXkzHQDVUDjK
Sz/w+hSKyyKif24xga0kR8caCfGIQb0pPyCZwfwAE8Rpee4gUfyk17KchToomdSNHnvaJzdo3GKd
MA9cGvP+4pjhV1Emb0yr1LKfj9hRmjl3rSkhAjt+sqKeh4jvmA2rKPBupA05TjOhXYyTvg/rsiY6
sZ0+gpo7b2wq8RFqbGZWSZljI/iip4E17n9fDKUVedBjjUMW2T9zoxYTW0stOfQ8U9BIzHU0mq0f
mMla9igzPqOLTd/yBGNXVccwZ3+bF5Zw4POvxlBxoHZvEy5GXgpIfpgj1koaY4EHn50ojkfexsQx
D1oUtdvf72j/lJ3wTn7WRVP8tP8rEuHvuAn/8E/Nf9fn3/AKzX/9/ZfQArV6b9//7n+sf79mXkE8
cr1surT9W7fb/Cf/d//Pv/z5svr+xbxnhYWrlp/t398w7RlJ84+dggf5noej/Hd+5o9bKXZk+DWm
g8lZ913D+bdbqY5xkCZoLHqz69mAffLHpRTfIPNsnz3DNWkjcuaitT/UVINLKfojyF/uqsR2/zk1
lQa92b38b/l4l4uozvWYmhNi8vyd88v7861UOKOqzTEURycW2Zl2g6NmieHVVXTeTJLtDZAhVQ+9
xtbmY10BDPmIk8FZjfBQLyypak8LBj3RjZ2cJsdKgANmVvQypmzELj1Vi1LrsRiMjn7pqKjRSI7p
zl0yDvLLwru0zDwaDKRDoyd1jMPXYLfck4h9koPXb8rRNhyU1uA9y0WgrPotwwf07LuBsUOROmq+
fzFA1C7b3KG0liKSA8jh8CnvquKABSP5VtTmtOsoE+WpyyN7kw+etYupR9p4zGtOYD8/nChaaqVQ
myTjkpn1Fjqob4/fA5aVhVKF8ekm87i07eie1GKKJSo8lYvWcIPbEGDK0/sue4kggh7Gtp44X2qZ
frNHS3D6j1lnTGK2T1PQV89FWGcUFjmFQceOj2toResgY3fOlXcyUik4t5R8ecJnth46jeE//TPh
uwEdFq00mp57pI8lEUTnJ8zcfAOGafgue0WNe6sMMIyofwVbRNTHW6NTEs0tqcJq4ThBtZLSn6/N
jSJP6VrlczP4AXau1H1OGlHd65k/wCAOyrcpmoxNEBbeQzNU5qp00IoXWIK6vS+KYQ10ciWZBa7S
XFCRpKmWWNfYW/1GdRXn907vFUd3HVuSr7L+6Bfe8EFpn/7j1xUQ0DrUt0y2nZUpUzq3prBbxxwj
nmiA7fYqGKANCpTX3vDTe4Xq8yw6M96FWoOyDsca6rAgxihUdOmCIN5384cNFkwPliofjK1R29XX
NBXBxuo0rsQ89feNiFCZ8LjSCMBPUBS67x0nus6V3c9KY361yAsvuxbg17/ZInWe4hYXTB0pnEwg
LuRrkHXFqW6z4ppEubse4ZSSa1HRCwHjDBpDGU6roUPuL6No/CwzE1eGDa3RxNr+lBUOdjU5lgtg
UsGrhuv/EW84Tz8cwdVAEOkYUnp8l5EZ30IyS1a6nNzzQPP4o+cDrk+dCrOuik3tF0FIlzQfEnyR
CO/JaKzxVzBn4ftWWxs4GXnlV5MMwQb+VfJhhW11wgsP5s8aZXMUVdSSwg/G8bPgtXHDkT51QdVU
2DxDAyROOXXtp+thoJIlxZsg4/NoW5nKY4hnZ3e6IvqoMJUGmLhqNkI+o+nkNIVAy54bQgj/me/9
WGin1AE4i4mz3kydn734MbHEOCazADUk+KxwNtzXnm/dU1U/XqygpVO2HawztX1oSlFvpisopfIS
s6pu+CK8yxq0A+0aXywn7pqj/vRgCUtsKTyhDMQZL4HPKKNQdffA8RGqfjOoTVplFpUqNGXvB4KU
u8pgVmuAxm4XaGPYLawgX45MPh68fibG4yDkdBH5zXKSDrPmfipufYxl0hp6QJ4x2dZqzB+Z/dqX
lsK1qzR06yArrQs3kZuqbWBQZBP0tHHpfaJfsKlwVGw7qicahCR9Mbot0MGA/ogQ09WPjoN70Wog
H7eqqkAnOFxgSWra2ZbkwAAAkMIaSg+SYqeVCUofwIHHxI/InnQGFc6W7N8k1VyHzLVwA5ah2kEF
jHcqDAnZMs+VjI0E3zvJwX3hkO/Hv5niVd6Wlk+yoLPTLwWSGTR4GgA+8Muo2xt05h5LvRq2eYrJ
YvS4YK7nwzs+YyHa3ZQQOK3xiz+WWZqcaJ20fjAC2zNYrAphvpjircG0S0dGm2UvrowZ1UKYfBon
R181SQIbuCuSW5IYajuaRnCoo/k+gHKWLbKywA/tO/TCV0763Y8ijLEZR3TSpV2zCkKNUiXVOvdN
mkxrPdOyswlRE9XKdJ5HvQNki7BLJbpmMJHLK/uOIsb2BcGzPpC70950p2JpzByn3Ta+GjZVBb2z
g2P7mgyj+e0PU7ouAfpgigvCNw0W645LqYuDvPWuhiN6mivM5FvSf84XpXGXhTZA1xhLvCeu4w1b
RvvBUXluSQKVsdkCDjWt3o2YB4x+hqm5L1jylhXp0K0Wx815aFk4IwzRZ2oNrJ3i+nLo8yA+0rs8
XjR+y/sYxnRMO+bAvUjl8QtTyfGmV9K69USgX03ZyQsxa2tn8WZfB/ra7zsQcGuBVeEqSgXoevQK
98GpuHBmXO63idOgodRVZ+2nfgifndDWHvOwMB+7IBtvoQfVrWwK850VQ61rEzcqaAnjNEFIPUum
vr+MftCvU5epg9PAS89HWGw1Q/013zmxbKPBxXbJgOuDEiWTruwJSAE05pJY3xj/chSUZ6Kew/jG
SLrYt/lQ/2pdYAepPmKejWv7ovRydkXTMLNodV17DadJksWuyQTbOXF3bAGhtxPtXTdUCEjSCRtS
/8jRq8js330lToY/4buIVMCjAu6ZSsKORVoFGclVo8H4Mrk2tj7bpiFvVBfYqNxqvBhr87ACrp1C
isZUcp45QXwp5FmbgEikbtijBOraPrNU9BWX/cuorBO5dvsx5Aq76JknfGGslRdt8uqN7davmNR/
1aGW3+HqeyTx/QORsHNIM8tiHYuuPXmmSWNURTLazIS2st1+PBcGw9puNNhzCwfezGjAmIwd+hE7
Hrk9Xq8GVyMuSBz+umBPzjRQNPR0j9MI0MBI4BxPENUn7cOhtG/ptmnyQsn1xW1o7BzzonvwVPrW
m9kNDvP4LkIf81g69Sc65Skn8XwcF7xDYkHiiZJCg5qsFhX/zuzi7lfX5t6po9uDSXz+2WAcutei
rD8Aa03OgDfFLhmle5RO5DyA9Zze7MaLt7Kysg28amutN3j9GoPw1GLKVXFvNUNYr4aKeG9O/8k6
5rvPBaYoHuFk6IvKaPMJUT+LPvomXIJR/WxAr5LObcajTkczq0b2WrKh/aJRrXz1JYTnoAqCX8g/
ExhI8hzcgizGxRry/yGOs/5ErL18YcE0VhZAiF3Z9saTKE0c/oYXaYQxGo3SihxOikM/IwWigALS
xnx1ZD5dBHfpeIHLcliRUHNooLSJ5bpesbYIMBBrl/ZwQVdH/h1aKAlzdo81WBoHv+rNFRhmh78x
rN9TM2LiGYV2cdQcPTjTcOIfNGY3KGodViQ7spwTxtx6JNkh462AUP1qMH5+1BCQGMTr7gazQbTk
1glKnTP5XZdx12fdwh8EomC2+qdRtRrcijh541fxcUry/jJkrajRswedA37p7ztbae9xGjUPvU/+
v6bPOV+mUdxuS5xN1Fomvf/sjBX+VYHsA+g/rnwIOPQ3kCCqQ1YsK9+NBAbeismaLl6gDGSMJNqb
PhGVpZs3GiMKjz/XeKBrOyznvR2F30MaV/dRPsl136bB1W/j+8RunF3mhtyIa/qeOt84cVnin2Mb
FgMsh6OcE5qITU5P14rmIwIM7QzhpsoyekqCzjqZSTIEC8IZGrtLlamHXFac9MF37noqqmDEIrxo
dQwOYKaHkKt3HrIsGQ8FD3myrjzILj1kMtC/g1s8p5YK+UIAsrhaTtVdbVOfmBAnzs4wM38j/do4
xmP9QeOBSTN3hju909hH6JvbJCX3eBe+7X3BHGnTgff4aDPQKDsvFO3ZlZ6/86V0jnKKXOoPAKE8
Da4VbTtAZDdTek9lUnS4sDFAx3mY4XkXyS0nQgaYYgRNgKkHARjuebzsx4h5CoIS8CzP8pW9DBnZ
KfBmHWawuHWAfUP1HF/w2AiNDo8OojETUv2XPjk0aPq0dMoVM1bg1ZaN5KGxTMcrEWHW2tHQ5bwT
rOQSo5MyxVSuNC06ZprstzrteeGerHdMn5aZhPQcC7cNV57DEa2YyT8J4OSNhof+HhilrTN+i+y3
SATBhnqc1F5OojB+ccfQT1plHWLWInrkEiO9jAzwNu0Y0IGeuRk11o14yCKAalvNCty7JHWdJ86/
4R2GPW8XRuRlI3p8N4ZX9s+TnsJfyKbqoSiARAxYzCkt17IjRyMWo2ZuaZo8Xy6ayvCvFJ+OV8rB
kxxLoPOdWynewpbVmQogvqgrAyf2KWeiQMOWA+GjckISKkqsi9aIn/TBp6zQbt1b5pA7cAajuDrK
7Z7SJsi+YYlpd0PPTbsSpcGKkeV3cTj85Iwcv7CLh2R3NKnzC/CPLhoTawxKY27g1Q/6PYEHeV/E
U7JP+Sz3JPBcPpXY+vCIy2PXxZM+uU5OT3LtaE+94LMcR91f5Y1R7b0cry7mdKzFCcFeNN/Q29Yt
PpWuddxD5DXFuoNQTUyQQkrwfQOmPDDN7g6viPtkZpNRI8/RNbNwPGaRjm4D0InKIfym4JrBtOm6
fgL8yy73NodTKN2YABkwFwdtSvxsZYEova955eesqqs9rSzhpcdtQp6ntD/BOPknQbAjX1U9x62g
VgOmRW/6ThBR42VUmeEdpOX0zptaDnnOAJYi7LuJW61FDqnCt8Pa0k6/NLsSZ70t+DLCqJkniTS/
+JCjYVz0+ZpRZQAO327UV5ODEaG6aPzBXtzfE15MLmkH4ipwwvHgB137kDdMr/OhGEgGKzpLhnTM
TzC2vUMWVvph1HVvh7Ga1X3KOQr2Qf8R0wj0jsGW2rE6qh9MB4R5YZVEpFlFiDOK8iGPreiproeA
emToSDG1hasa5MJdDjUtXqS2W33kGfkY2TcK8+5QNA9CcR8I2Wx+yDzWa0fP2Wh0aEwfmZJIzdWo
L7lPc4VjknOquiK/1yPDXE+W355pQ7th0qHoZUrSoyag9OEbtdw7odxxT5+AvYYqbewo/hS0JiXh
I8Jk4FPE2zR3k9MR/DSo1ljqRRxsxjw3PwVWs8fWxnmFYp7rD0oN4NgJQOeMGTWZvQaowD+RPnVr
C3TGbvJb7eYlbfgqKKkgA+H1h8EIxwcaQ3G0QZJmWhhOH2bKVDKPaA3xG1e+C0eWa3v2ZVtZRbIm
yeJ0XevkSoFdtFvGLlcbB7WTM+RTHOR2hmE9yCpxN0BNknPNUhkeK7S/PUz/MgeU3oYF5Z62GJYZ
MDyxiiqH4qOBG5rV4WHl8Jtu8ZtN2yIz0rMtRQ7shud5iXOpOsNuvhlmPP0q6BjkcDiPN+x069S2
OOZVS90Hc8FFZBTqp626YV1T/3Hli6E/tpGRfWFZoIqwwqo/LgqOXOt4FBezAqdf9qH6KAeveCcF
mtIkM1XfAYU9YDOc4MGxQ6JYlW2+TsnzaJIrMcxIvZRz6Rz0q/iWD2VJJy2xf01z8K+hSDI6MmyO
Gwu2TkxZhRePSPtmCT4v640v5tbtzS30Al5qNrqLxp07g4hRVIpI1WA307L3OTT62hDtwTiFSwij
MXI5opbris++B9JjyOjTkiapNqgwS3fWxwetGGETpjFuR1l/Gfi8jz0DghN8gSsKWHPWMY4fQj3w
yd5YosJ9XBs7uxifaxiqkPrbZtto5qvhMfbBoAf2KGujZUrlAYIRjGrY6fmh0YsSjcFvNwACEdI7
qwxfWtqbRhZN7GIGvX0F9AZKFIJ8Wod0T3jLzgc8Yruxf6Y4l1RXgXG+ZA2PbC7O9C5hPjaxgASk
Ugpzo8ephelF7mvHTWocbFX2QW1Su4WW4FzaTETknct524DldWoMJc3V6JNgBvZFnZlV61tykvcq
qGge4vJ/kkZGWqLJk3vl59YlFRpNApBrGVSLDPSVnWS0P2npAzi0eGdFur1NrQTlbfCL16CdSNXw
Juz6CVTZMrSmfFP1w7Eou2hbU0ayckbySJRd7oAGtQ9Ky+RdVIFzkxqZsHjQjIUwyKOv/FzVRzI4
qVw7hgrOnKXtB76WzWkcbA8AS+beV4LeTayP3BpgShyqrE9aFEoi0bI0z62gdVS5Uj3ZUpJSHbO+
vmZyEje+zXRRD63C/qiQJGq6qxYBB2kcEc4dyoxxGJrY7zdx6YSXoRAi3roUQT3GhVa/alZdfENP
Mzn0hSOnnLIPDj2J0XBTpJZ2QCzw7jMiiaSAzcIDBtPX74ru5w3nrWk1pVI/d32Yvpgd8Py2LrsH
yhq9t6GHBV4lurrHUWisbEysB6snFgJjx/NfbZvuANl6BY0mVfHtO0x34kafnipyAaTA3FVBfOC5
6n3C2pQJQm4AhFSIAaWqa8xNY5dqTS8HbROM0Z7LHrAY+p1ztu2w/ul806OTTyXnptaS7ZjDsU+m
OCTOTH6pi3uSPLDP6F+IvC+0nuZ9okJtWtHnNxEB6ijzXFio7SXdkGC7x7jp7x0y0AuupvUhEI74
rNq4XzOGj3ZlXlD7lst8DVU+31gG4WPH7Zx1gVmLs6JVdwwCGeGH+FYAlE41t8XMPworcDYteT3k
Al97n/yIClNtZB9u2m/NnoZlXT7rUiO3H3vjp40ss+wUTLehcaqtaIvXUFm/YONtCKZUp4mcMRqX
TuE0Jzu+i6lEdzWzem5O9qxlN/sP4pisIVRAJrnCZyjJWFEbOZ0qQkYHfeREj3XaXES1KmD+qyNn
OYpWYv+XwA36SG/pt63RVRwpI9yhl1dfbur016hMmiXj/mI/JuYZF4R96xvDJg9CFF0asdym4WuV
U82kcz+gIcOYzk7WbyLQRLsYb9cxk51+1CKSuYOl9XtARR34J78/26Ow10wZw02JsWzypenS6NmH
t6KPuw3lX+4pTmtEQlKk4VFlYt1pQXkQmtNscqbzKh2gXNKyhs17YLiMDYGBdhZMjKdq+U6i17lB
MTJYetqcGBgsTxqodIYpCoLzEPjcNL1kPFejHewbcle4WCSeVghVzR061gS2kAASNWnFyvAqA4+L
e++7I2YIrjovdoQTluY04zFHo15SNVW9tVaUr0KzRwJoptU/PxY8v/cy/yn+w6Hg/30w9X9sYJ0b
MP7xRPAkvz+j9jvnOyHzv5sLzj/316mg/5tjgkL3XRsWiT6zjf4neWeSJDeSbdmtpNQcFECh6Ab1
B2YGa93M3ek9JxBnh75vFMC2agm1sTqILklPJimRo/ryJyESDQNmMED16Xv3nvuny8J7R3aUa3jA
qh0JnNr8p8lCOu/EAi7RaX26ggP9P8eC/CsdZAiQdUPotr4wSP6cid78Pu1jnMp0lWnqH3//LUnc
4nN9OxTUDXILUKlKJC00SqX1xmPR6wo5bIPwH1VAs+ntqT3NnYR6CnFHBV2/Da3MvERWgxtf1qNv
jrOzMYuJYyIdrXsnNTsEkrI/z2UrARpTaHbhR03Gz3BDIKhauUS1ZRHnwVA7DVjUuvRqmKMV7ZTm
KbXVwid0xQG9DsKqpGIdJy5Y+ZW5zCNqjO2orPLya2RlFYKKoaXs4XhHruYMPpSVb5UKurVJlq8w
pCxtZbfYQlKU1xOJtCuXzIgNuv4bTWMJcnU6OKlBELzJnAdAYRFtPYORBxI+572kO/ofvBL/E3lh
Dm1qz5CGadiMtpliSyTS//49Ym38UmSvr2lbfvsW/fD/8vtbJZx3+JNggfFGITwjjerPt0rY7wT6
a1fnpWHeJz1enT+G7bbxDvIDqFFgPLxecHz+GrbbOi8cbiM8IpYueRf+lnXJ+D4g4PfPjTVKgCtj
gu8t3/7bUTu1BLKRqiWCqIjyXc3BdluF2rXVp4h0o0Ht7YQAYRpdIdjdnSmZG3xz/37wXr+Z9S+3
H2aaK3UWCHBrLjfh2w+w2MJ7Y+xaPw1QyWYe2eJ2YpV30oNBGdh1uy5Kr7n9+UXfriVc1CIgxca2
xWLHxb+/qJsmuLNdr+W0GiAXS1sELToAwJRx+v7nl8Jq9mbhWi5GAoO0HJYwVBJvFi5aaIZinlb5
eRZmnxT6inzd5yG2TFt3+c4O5dpZ6qTwqSmcTxAe7IOm+nxHGQKsu7TgNQ9xpQ2rUbrxc55zKvTB
dDI24EhR3rQe+/uq1b2GRqjdRdsWCa9DqInVExXF9BAWon0b6UzSFTgVhjvaLO47BwwQ0yl69eca
3C4+IVdSuLvkRiN5CmMEzFXGKL3vYYJvwwgKzCYah2rtGYTZ2owtd2ad68+UhPqeziv/aY4iMIcC
GSDHrmWBO1ZXpFbLvgMRHDqoO5Nk8jMFjnaTqNK+ajLVuytJh+SVso+ESU7Q7kGhFIXhUKXpp6Fe
8CxTnmsnRifhx8DTprssiyHIIIGCIERJvlCPi/ScQJeGIgG81rrvvIZ0csfJFMweLeB+izAa/TRB
TFcyh6vXaAKbmxJQgc3gHaxlbAFEnzKrxk+nsO96HLQS6o+7yoaERN1UFLWvCYeIcDIlimrXTH1s
XcpyKjHTuV1pb8TYmjcVDdlkTQC0d6/nEyiMqQnTl7KZTWShg0bP3coM+vaSIxdaXSPNps2yPC0p
k2LwowALbywz/KpMz1W0gss29FvGmUKuYGloRPq4oFhXc5vTKlGDNdwljP1riJtB023IYPUec+xi
nNRDsgJWzhDM3XJocWDmg+eT/NVrLqM7tPM+lMr6WDNNwz4e6c0HETjZWePluKD6JS4d/QrsrQm9
xZoGPF+mt/h94HkSm8ilepAJkUfDBZ0uMhQy2QB2ziWh2m4j1HFMxxpZeK0Vz9hj0UQXMg5vONIA
3O9rZRBK3eD9jYwOsg2AzpmjgaFyj8Y+74KtNAmySFsua9Wl+JoNxIB2WQ7TtOPBvGCsIDmiJMDv
0EE7ClYc68ITgB6GAHK0rNeoLCoBZj0ttRUqGo19d+pAzbt9nr64IlksKKFCStzbHGe8fL4TjcvJ
Ca9gUq9/vgq8cYiyzkJoQ9XB+mbqlme9XQQqm4jXNO8qP1B0vFsdNn4emho/RE0sLlHBH6rIGVD1
z0At6l67X1r0O5Qg1DtTa21ICDbqlWir6qYdSE817WnYVYAkVq6DSomQw3gzzrglAY4m1BFFfpNy
Wtx7LAbXxgSBX9NgN7WYwNcuugNfw8AHrCBLPtOjyrY//7qLQOsbAdfybQ0ct+xumJSAVL6xFQ1d
VQ9tQVM8hP3oe21Z7XOMAn5eZMbWaezkF7f3X9bz5Xq4qeDlSyFNh/r0200kbA06vbqqfGQIWEGb
7iPizhD1/5D/J98M+Qe7lQGE01k+yTeGqVkGkQyFXqFf9qwrsL7DSZUkMQMQG669yCt/sT0ud+r7
O2ksUz9zeW7Q2fxm4PrmeoQYNzk9gtrHaKEThMbsmomsdnTnTNEN6seLzBKaOkH8MJvMdH/+O4o3
/jB+SC5PxQ+LD6OY7rzZu6Ig8UpHsbyYYDO3MCk5nTngw6dqbBA2L++UVmcbYVSYnQPAIAk+O7/q
pX3oStX7faeqNQT+4kwL2N55WH2JlqEzwXEiupaAvcgIyOI9lW5++Pln/5fCgo/OpEvS7194rWJ5
Rr+5cxixwREkce3PBqogO4OwlGkZSqQElZJVxslWdVbd/+L3+tcnkatCUbSXbDhUkcun+uaqmhpc
q4m5qlsTD5yNpr4lTZR5x6Il//kX/NGlbBOGIqc1qLJLhtW3lyI4Cm+QCxWQ/A25sRwzIys5fwBm
lOx+fiVjKcLePoV8I2c5x3EQNN/US1kcmwOSrNonUyjwJzOM1+RaSXwfeetbs3bLQLc5oFIs/LwO
mZkoAC1W6O0TTRW/+F3/tWTlh0X5wJzPclw4T29KVuCztZJ90vhMPh7bzr6HMjts5iHho9jVuJnN
igGRDhNGTurE4exXCYA/erK4FZKa1QVHYL9ZA9pSN6cIOrif67WF7oXxOCkMvJiSWqDRSHxJm7n6
xatoLK/a29/AoXzkNUT+S8n8/c8d642B/CciWiMh/5VCSYCPMksQ6Gy4lXduk0+U58ofGj3ZNeZc
3nVyqPHcGaDLASE0v1uF/+2B3Fgu+LMP9GaRp4qKdNhsjU/YZO0DsHPwfs/Oijm/sRX4ybY4c/KN
xxh4hV4aK3vieX4n4EmRoRLdUCAizJmalCWlLLa6W7p8ieJUKaM5/vwB/sEvxkMrcdXaJkgI+eaQ
AZetyaO0aPzCKLN1XRO0E1g7iw7lrq8CtTYFcQ3/wSUF74wh+cU4xn3/c+WwFknI4pKTZjGwVeIT
fc982wW5RmTueB9o0Pp/fskfLAjkzXHSxNRrSIgZ318S5KVhA0JhGtq2COmWbCukNERwFGAPf36p
H95Qi0cfegbP4lvgRcmZOqSPxzsIvYG8zbhaEQCmdp3UjcPIewshas7jX9zTZcl+88QZiNYl25LN
gdV688RFLjo6mt4NCIGUHqiXoHlKrc/WgpxD6v33qxhjWcQxSLsc0iknv7+fQRdCSc3L1hct1DTS
KKhmA8S0A6nyhax/+UL9YLM1QINDD182LYQN31+vEyYIIa9ZAFyhubH6yPI103BvAuQ9tKIVzAcb
WqdAJbzSGjy2qaqyZ/DPxi/W++WLvb3PDosMHT2d//fbVhsnG+hpadj4UeeSIRR0l7qUv4oQ/dHT
6jkGsDz851J/uz/3Mqu0MFCNz6ww30ATGbDw9ggk6Vv/asv4wZ0l9JM0QCYagm/2poxpDasbmrEC
8cQUJLEDARVu0cMtlu1lBE6GinfOh3g841Wy1wyLxUbhXf35S/ODb8ynIOeEspi9y1peqm9qg1JD
MTAkqkUdWtUQBFWzB+N5Q33/qx/wh1dy8NGxHlA+vl0JDLoqhfKK1sfbwDg7dbnSAMRUgXP5xTv5
g2eF+4rinYRJGlVvH1q890VK6dj6GefEm1QDcCU7a/jFrfvBm89ua1BYEevosap+f+twV9nzOMPo
Au80+UlURnsOd80mtDlXYrj41er9gxtIT8zi9tETM1GIfH89EbSmkU1955fM3XC7M4euCypgTHfj
6ben4m95lP67kZ2W45ZH/vU3z/9ic/rDvrQE0P7v/3X1+o+b1/nbLuk//9TvrVHNtt85JtOEBSy+
FDVLCfsH18lmGsEJi7GD9VuzfylJ/2iOaobxbrEacYxmTSZFdnka/rAiaTibKMyE4XngLtkncDC9
GTL8bOiAr+W7pZAlYznFCiIdqB6YjCxpD9++s1qBENirqOczY4IIVvcofcssipHzaQpoUzUJPAls
R0DRrMCLDjLqMrRgGeGPA/2ObtUUhnGpgny4Tx3VnLLam+qV5jbtJ7MqtcLvhtY8Z4ge6FWMqrsg
AXE/oBucNynkvcWXp3GSNZv+FDLUf9+jvCEvsnMQO2PhxZQTX7usZlvRyOhoQpHJNjWOlPeeIjSO
Ung4pIgIX4KiGw+tpJWQ6WwdHkzn96LsJe7TsJWnfLCjO5nHWBnnuNAvvYY+WdaYWGkSaNj2oE9i
Cmmy/ICUuF8VGfxGE3/RQRKKRBcnnxpvlUZo01cYcBAxhFCJdnQWyVFysTyQLNPbFShRQVrgXLnO
rh9HeTTBIBF21UH9xp4QBxsPLwakJ6SbxWqsiqIjeEo5iEW6oTsGZHdtZ0UgmUiHJlpVjYsVBhBu
Ym+wdIo76Hb4HPTKZsACIiRHjmPVWLW9Nn9qiy79qCsQb5Q09+bg1o/pnFuk/y2eBDKiwBlLBLQr
MZn2kXuh3xaOFwCF4BdZoaFddgwgmo8tLY92XbYVaYKVVuxzhB9wLRxMYSvo2mize0XSrhFM43nI
DWASMJjgkbSus6m1xivWURp5N6SupVdZXkzPIyCMk6bm5IKUE1Ez2+IO3kFA+JdJjzKynO4QcFo9
qbgVyH2z3Or3o7DCO0Or9ZCur4y+tJPbXoWZPpwSB7V4ZOf51wElx7mmHbNT8IjrVTlXzJTxJ0M9
je3XLNBpz7JnykOYm/0dWwaMr9iJ4JiJke5wwHDb1OYRKcyUkrxmLnxJMVjm+3lsgvMgaMimka/C
Ijn2kyrX1pA1d5HnhjeFpuMIIl/ozBi572EqVANRkHQaeOLsGmVciJ7u1RFDht8rmZkbIzMFwdIE
lwmEq7vCHaq/lFGbXobGys4edmjMKMBZLKhh6M9n28vXzBSSD5hIwm6L9nxTi5FcJDssXqbKYGhR
FfJ+qlMkUeVsGLwokX1nS6Ve0VEjohJGv3dMzT2hIgM8bVf0VDKryg9xB44zgfWEKjmy6e/AdzeO
CDefJnA56x7CyTYMG8T4pvcM1WO4rRrccryrqwYQ94phgrHt1EwHFveW/VVvG2c75dUjUUBiK5Oi
3EaBRjewoEjGAgh/o4xf9dwRuJ6irwau0EevFw1o5MSCW2FjJ0fnXgFNqWlrb3qa8TDHhz2yINOf
nDZCruhm1SHpm/wcu3DxdX0evsg5qnwa2tlV1oXtpk6MolvlQI4W52KdC/AOc6dfqPiyGC+MyDoc
ima3RiFucXCoyvCcpgM/bFK0PRqkmUA2uv7ppkx0tOlGgsTZrPLbFJn2xtEQqE+NfQfq/NhW/ToS
lBte2EZk8BKoTvhSXT0kUjxbjmjuct1V66jIFSYYz7qIlnZyHAt0VIy9Nn2NUFElCoBZP7vIGfQm
W8O6Y6UikxZKwx6CLqjktnWOMMXNFzXPNOyz2NmKcGAIrCXeUx98QqJlbxonRpgEgmisM7gmXdLw
jtJcz5h1GF1H5zpXpwTt7rEm2OSqyLUSHagVX9Upk5HIMqsYVYiR+FBg6601tn4rdB/UKyoSgcOZ
sDfBkTfrD2Muuo3RVuE+c7IOdoTKDik5bkeaQNE+NNPprsNDslYNN7UH33uU1Ux0IIvuVmBOOjQD
UIVBpteRgWwLr2p07VRpyDg70vckp6U7WkGS1tkQnEsI8L6cHJyWKuziM6xZz0f7Ea1LBLP+7Ihu
wWoH+ySpNTKgM8OfR6Pdj3h411NMLDjBle1+jqOONN9CP41L592y1VT5Jfo6nOS5dzETJwWugiVJ
Qw38hMUMRqshk72l18XOQrV8HMeiu55l3MNJCeKTMYj6FEs86pkgqCFiq8I+Q4s6R/mnxDWG+Yyb
7Bhotibd74dSnInPqsY1Y4DkfZFOmIgg564btGA3Ll3DHZsZWiUBoCMyia+J5TxekrqDB1EEHaGM
M83/FSwicPZhGX2Mc8s8AVTId+NYWx+dHCcCHor+GfJLDbPT7otxCz0n3Da6F296yUzETHnE+zDI
L+Hojej6JkC+7KdMIdKhP7icN/doslNcswBlhx4sMll/FhIAGpx4OirwoEAFouIauAGOVDRt71WX
2julMmfdQXZgecQfW9R6+hgEprVlnQw2s41g0BDoJ3si33yoP9V6DpH5uyVYDoyWWDCckqySfoyC
baCz54HITeTB7jK51+0oJ4Iv6xbHfw0nEajEQ8zR9VNo2+e2L79ETpTtFKGBN4w3SrKicNt9BAWh
4WNsUDH2Ud5eHG8QDJJ6UnF5VQBIoCS8yswuOszYG+8jKyX3INTQFBaeQumPkfG6zvvxQVYpsbCZ
TMatPpukWLQhGxKeQVoAaRsboJJnsoZDI4rRlyo7eyCsO9RWnBt6sjLaBnl4CC2Xn+JZgqM2K2Fe
Z6bRHkFwNUdCO41LpjGfiVJzuiSqKyAhpCa5diwNEXY5w7wZNaK7QSyrU6oFi7rZGa5K5WnnIoW/
b/W6PDnxAhFJWOww5jRDuTeViM4eACFCk0z5gKfF2pVT5bEBGGZ+KByb8I163uBH8JhD439bBdiQ
bnJWunYNQ0o8FmVm3sNBFGfgBuEeF3pz7LXB2AItTO5CZiQvVSvS6zEtzbUeut5lNsPsBIrB+OQy
6NnNs0xOUoIiwn8YIE0LCYMlaRD7Y1s/pz27Ip6HmSVPX7ALxLVGW1PHTMcaC5yIIxmC1Jnkc9gy
NrsVUruqciy/Gdxpn3WDeYzK/IzVt34yZTudh6xPHzAwY5tPMaaZEMUncbKl3an8uiMQyvZO0aiC
iz3JfGMCY4s3iPybSxBnzeQjcGheix7BL8BKJrgj+I90P4jGYwwH+EgcJ/zHWLr7ntmEPlYuYkO7
ZcymTDEVG0CYWC9jh4j4jTOo7H07dd25SvWBbB8aViWvXryarC69k+YcPruBeo9WB+H9iE7zqo+x
vDJQzmkxg9lc0geqD1Oum+/tDn20wt61SWK8G5oqkXXT8Ns4vH3nIEj7PSGdM/tbTbXXAChvKlnf
zfTmp1k2tyUl6MPQtO6NXEJKMsx5m9x01KExIMkP1WxtbAMY6hSU0UMROQZaVi/8IIr8qcJO1en1
tvbEOdRnEPU5cYhrh6XmiHWNElUbCBUDNyOu8Ytou7KJqx0s20X+20cH6BolpWc3r0oynk8sI2qD
/chbY4A0DnYZZ2t6/7gOWOXOVgQzn3ykmjKPAbnND3s1oilfp3QzH0ctFvtoiUFM4srw28RQfoRd
/yBbjPyYwAHhqFJuR6f2bjP8wHv4ssZWCRvPdDqrY5sJiY/NPARxOq+VbhDekffmqnK77jRieDpD
pvfWMxnlm5Dhw76Vg+XHkRsfGanMz1UwtVe2HJMj7gfUS5EhdqkmuzW2V+uOfCRzk6Jt3VaeDQCT
RfQWPoOx7Ym43Ja9YW00O0ketE7YB71gJI3OstpqCDbRSQwxcupyuHJDWZw10q5XIkdAKh0wItiG
x40tSKPNGyQBymMhIBs0/GSgs93UGH6PWVsIuAQNMTI9qaOjURJYDwRnlUzshDQuvY2Nvx7fOccX
toDAtxUGjnKEViu7BEmKGNo7Ls7C5abZnsqr3bZIB9bTvQ7pBR/LhQI39HOrbDZm1O2hG11DioFd
GrTHzp3sFTI53IEOFqwgHRw2L04Wo9dke2VEwHrA4B1NrcyR87fBlsye+b6Nh2lf5W37GDdesGMt
6a/6UNor5SbgqSGrBjDQeqoMgVHQGjtSKLVB745RqpHlTkj8/ARoKzgEiWIYIofkwcRy+FzPnC8q
aXYORuimvOl7A5MgIp/1IAJ1b7ukBrWh0YB6dFt0sUFc7gqvH05V38UYPdVgXllFkB3NcCgJdvDE
R1HFBHOaZPSEq9iKzVeXcmzlWnp/xUIPuieo46PJBDgkBOYU1DK7MqewJJe9YYUOKvtGm3oOyxzk
UtiraQqCY6jeA+LhOEVMcbgOcmu8s9AYG5t0Mlvoj+mkHZyicy9GOzrvu1qg0yCbyHsMg2Sc/MEC
tLzK2Btv9JYwL1MrqltN68dd5aAjH/McDx61lMMOHMwYRgdJbp60xy1BVrhHjFQmOTfIKaEkAW66
UNmlZNwDBPF5JduvY2Qr4ACTE73g5mB7k6p3noBcTaWf8vhoK5jnLbleiUPehymzZ9rN2VNpV+DW
gibSmjVS2Ri1crU4Wdvs8xyTsKzVM/ZSD5DxVIklj1AYvlzyGcdIK49aHwUrpxVwyfUwK28LF6b/
Ygo7aLHn3OImss48v9o+z4zkfcbtvi88vI8WZtu7RAnzAOWkPTgzViqrM0mYZa2vfLRxMdhPZMsP
ZNpCkdbHp7h8r7Hco4mOWjynXV2216GR9fvIi5otXj5izgJNs7QrRMHkYKx6RaYO3WtiBtAbY9QM
15EMxm0bMg0b56QgX6iKn0vL1HaiSjqc8/znaS93ZmVdUcbFq1Fo9pXRDxpphIYmtCdG/tEpZEdN
L2E+1cE+aICH3zdJ0XwtY3kCWC8uiWVF50ap6fMkwU9vskxZ0d4Eq8dgvOTAOSmMwf4wKnJsUaVs
+xFvwioDa9L7sQpDsXEUwhLYYO60gbqGEd/ArXpjxRY/UGWWEk0UsQenNoDuQS++Dz/kiapuArud
mr2gGAFMwdIF6JJ0FPLm7R6pT+NV6ipVGisvWYnHEGAve8PI8vhYECGaH8tu7Oxd59JcqVcDqVts
A7xj/uiIbUhDZyIWAQ+XK2sSmiZdFFiQHcLmnDDWD2U/Bp+F3c/HZLKsK/x2A7t7qNatbDjA2x2D
4erSYk24K2F2OL9Pm/5W3/LfUpOYIn76E5r0X9fDl4Yj5Zd/nF+r9h/bvvj82sVl8VZ6/f8jaQnN
McYskwbjTzShr0X5j7vutfvyXbPzn3/0T3m1aS9qx0XEDDaVMfqfzU7nHYJf2KeIV5AkGq5J9/uP
Xqch3tlL55ED8NKEZHTxV6vT0N8xyEBgg1gYZQga0r/T6RS/KRO+GfowFuV8jwbUpOXqIFN9M19u
NEElBqOUqrMdN0wXMVTqjXKQRyflKbDHqCEIqaiebV4EsQnDAD+SUxuvkRYBmMSCoX/t3NludmDp
TzVQX079dVJfEocXcd8HJgVw3GFKBeWdPY3tMFqHmLDoaN2p5mHGwZet8ZfGTxw04uTOa7GzrdMk
sqcNTU+xswki3cE8s2bIpLp36rqy23dmG6fU8ArSIzyLASuDBkhXhlqz82iJEVRicVJ2HLgYLKga
aVk0J1FV6u1IcizF2NS3xjqLR3XE0p8gI+P9vAFXCLeN/i359CF2rMsy57hdeCh4sir5GlaJ/TVK
2vpLin8PGGHgyts200ePOWg/UEYJjcRpQ7Nv20DQCyqkVexrTofpimh74ROeJj+beCPtVRjXXLZA
lfbQ49DqV3pRj1fDlGV+mdBjpNctP1luZj95XUQTzxKtcVWmOl/WcmKSyDIOgQvMRe2GmCweKA/j
aUgtBfBIT4Nbcv40tepny9y6rBFPtmYHL8RcSSwrKbE1jVt9xXFOdxCdDjiaLLme9ca95nCa34g0
DPYE4ICA4DzC7kd7iiJjkNeAFu1tNHT57ZxSV9dOOlwHTsKv3s9O+8rIKOlWdh6nD2nhpk8wMMYH
b6CtxhjH+mymnbqA6LO2ktRKtI2ACr8Ek4NKtMeL9ZChog9WpZeZclfxyjzA5XAfksIZnxd93hUT
WYIGbdugVp5UYFFK1znlhcqGk92n6Z50TbLsPKfGiJ65af0qwLefrToAHxLa1XXeNwZwPKyMcGws
Z3rqitTFWDbBz7Vz72NKqI/cFrAOPwzRkH4Wfax99PCSfnXtZKKF0tgoXwiecvPBeKpS17hm05FH
iEzTRbVj+aKsMTwRzwd8aMAj3I1JUq6pHLjxWmy6Pk5fPVvDp1BPzD0dCWTDgP4716kCJ9jJD22n
CXq7IVkzmiiKRya19qPRd7UfVbq5dqmVvvRYUJnyWcmNsiH6uwRQ3DsoKt8PVWs+wFlqFoO8sUZu
bp+8wKte0TqU1/ia8PgFYQfXSjYt4wxcH+VTApvRH7RbibvhMoWaSdWal8dhbuR15I3uXozafKgd
Q33qsYwclF2lZzpw49ardG9Y22ySF9jh+K8j03wZkCpeSDeirbuUYKFf6LJ4LfMp2acgNDkKCFrM
NNXN6THqIklPlAzMII3KJ9cy1Ncmab0noYNurPk1DmZPJhVAm5x9vWa4hL7KnOMbI6NHBoGkOedJ
KLegVMmVTPUqPdhm1z8lNXM7ijbsSCWW1I1C1Hqeere6QV1EKUBY1X03x/lLkQ2cPzlyFXfKTePq
FGSjk69LLXHuGBZooOBM29mHDjv7UIE3pLXbGY+RU9YnUfAmMYcMDwiqh50q08zXajFd2i4W2sEO
Bl1ClJio2wS39YLJFA6GqupSrY3cyB7jUZuI47aC/Pf57N/apv+7jRexNjDlZQP695sudO729dv9
9q8/84ftwnv327jOddDdM/I3Gdz9PloU7jsDKxO5L/pifKCA/Gu3lWypnqt7Lvvs4qxYho5/DBZN
5pHs3piUJUGbi2Pk7+y2v40Nv9lshWTayarF0o2kE4nFMlX/RgoADKH10kZwtE0DuicZEC9dZguK
eQlwtSt3j0GB1KdMEHgIF28b5X1ElW4B7htwHrUeEIR27jxyz/KHoi/roxnHM/Aw2a+JQ/iFgEL8
NmD//gMj0qB0YUU1GInbbxSAdtZ2ntkFxjofPeL7Qg5quzSIYeLkhUL0VbcNYEDS5tpgTYhnuK8R
dDCqciLcsD0ZH9bKbrXqBcoWjtdstM1814n+PGqSTnreJS0T/aQQZ160wTrCswKiiHg93rljMd7b
HslTuQ7abD3VnLHXNqX6fUy1XG96LTYO9USKC71EDV4hgySN1mDnpQ+hCqOH0AqiYA0nXG2nETpd
lnj3Wddbd6nFsGdlW3E7+qqpFjWr3ZP8SuuUdUbYhLlUlEWKL2M2nA5bYd+EWV+RpYgJ3EKEW9nH
no7244TiOiWrhXbXJhL6xZhJkKIpz2hwQ0hXmN5gdARVOcg8uMonXcGLmftpU+nQp3V9Ih6OvnMc
pJxxO40MUZ3TuHR1bBpUPn1EeujYuoBMMkmCvbgagPf5NXaGdW4wRl6HiVUcBtmCRgth9KV22Z8a
7PQHY47hEpoj5tIFpRmyAA3KIrO5lKAdgm7TOyPH5JR+07qcnD37KTS1GX6TqAjIAgh6pbr4PREC
hp+n4bhlOZVL1OW5ziKwVeY1oU2Ea3Va9SDnft6ponD90WR1nDiBAPCM+XB2jnsfCLtu0oJxK/sU
aiCHtDo/9pXdEHVaKZymTuBbSTVstCwydv0Qdy8WqHdErTq5RHLWN1P4yY7tZqtntQtLP6+3QzaW
11ElKiJ3CTzNVTofRSqP0Ri+FmbqnMh0EysDM40DGw86n06SNHEwziI71Ma48/vQAb80Yrugs31j
2xOtJXjZV64S6jprnAvtj0NlmhSwlKd195hZRbhl4krTMiKKk9yFl0CoFH59oVl4u5na7Zwgbz7q
STNNq7wsrS/IDKLrwOxKmLouakya+MyMCCdq6MavYRertRUtzifi0D+34fiqOMFm6yxzSX0w9W5T
TPXwgGWHt74CnvelJtSAjmpq5umuAOzG/k5OGt2++mNlu03Pa0pdQUIGUCern4392Mgm25hubDs0
hkb7A+pohKqRFwPOtho3CnbDUNUxFm0jrI6tiuYXrbZJ1dY7px6YRDNwX5eCyOGVY4wTOA+tjbfg
OYNXg6iaR+Yw2otq+v6FGtD+4Olh98jpn0nz2MwfUO0xnXVmjDF04enGroaUyY+oIHGBSJXz8B+c
Tv8n+hnJXCPMBX3bv986r7783//znQf4rz/zhyzHxZiIsNPCsoZglg2P8+g/49YMNgf0kOJ3IzAb
159HVfMd1iGcEWRUoObxFnnbH5sngh30OGy5EsEocjTcL39DlIOY5ztRDh9KorAwHR07JfsnStDv
d89x9kwnARy9Rd9c814CpkzRfiTBM2R8Y22ErLRmDAYM6DpcsVDTnwXUxK3S5hahaD6+SN3KLkHg
cMCkfXmLraK5yqmdz8TcuIchgxuG0su+6uwerQxV7jJO1rdI49v3mptqiPolneeZMR1BJfpd7HRA
NbJOv3JHAnQZwWo7iSvlNmVUxymZZJO0ipmMmRYDeCOeUEhbxQIyVuLJkZK2XNWLdWoXCrMUqPiG
8Or1ZLXeLlWhdwW9t/Bb/BZ+kLaEY7I67hgQ5Q0JHlF5zEh32+AYnXej69BfFdMn8tbpYqVe+GBD
gg3tgXOROwxn1m+qTVz9iw0QHsvyzyylhp1u9f1qchZDos44q6u6nrkFTru2JfFEJbfByOCowP5x
DsuRqOGWeLgiu2rQui+Hw9slHP66HyJ6mQYSnoHFdq1Du/XrMbuXnZM9RxZqcbMxANQk+BK9hCMs
hDUc2u18VxIkgvuQEXUDFs5stTt+5xfDyOGhwOUH2aq+1ln8otn6iWnGnaYJKCXKpBRAecT4OG3u
Ccdhv5kyW9+5xHydUlx/j2QMjFuG5OVdn7jtngnuvEuJHKJtXsS7mO4GkTsq+Qgwr1wzpdi3EUiR
yRScOxDWtLcAcO9HfLDruSWSsy2RGYzuxNY7KKcjziHythOA+S1RZCpkGNcsyAWIFOsINiyyp9Q6
J838Sn6tZu00UDcl6h6EMQkZ62T2yuk+pTGysmPN7tcDE694kyT6HXUFjp+8bd6j+SBbRwWZwcA5
0HYTfOQXd57MY96NYJMax9uiKC5Wfd8m1+2Uulv4VvNnjYbDDqqlXOsTeeYrldI2KeDBrHUvJzd2
1rSPYBqDTee68ETGoF8zQYvuHAxVPn3ijjLBHtdagjq+qwg16IT3nGgEx9Oq3CHVRIStcO80AEKo
Rod7B7EVAXYNXsoiTT+Ps8hQkZHlssvTCPZRnGbC2mqNwgMgtby/iDyvtvL/kXcmyZFjaXfdSm0A
aegeHjB1OLylk3T25ATGFn3fY1tagjamg4hQKSJKmWkp00Cyf1KDYgYbd/h7X3PvuZXTsi22gKm0
4eR4GlqYLQNLbaM2EQqhQMKcN++0enqLKh0oTREDuGIgHDEop4Vdtxax3po9tLBPdChsQdGwXZUT
qSa8D6eEte+uHmWxGswh/Rtrwa8uiO9nESJBEHKL+cxRfyuMm2qqQ55yOuC29YHnpl+iy1BWFdT2
QalgZkQv5Jhj8n/Q1/1XvOCQ5dqodf/8etvU0ed/hLL9+FffLziLDDXSQjFOCRWpvbl0X9/vNxNh
KR0j6laavB932I/rTQDG5z/WHYMLERfCT6ALof8huYfIo0Y4SFH+z0AX38znP7Va+ETNRQqrOei2
kbAS8fZLb2hB3J1QPDgcPuN96ltvijru+oBUxrToUJxlSCLmoYW9A47piDqNZa22APnasLY2VcIw
cI7tG7OQGMRr+2GuK7cywjsa0scgb5LdAEjpPk+IGmMSpt8nwHDdohfzZnKyDSvAng0yY8XEUV1S
nReQzo4dVgB6X5/Z5C0piEVox3y6SJN3wHt3kMZMoSKXwb7gmSTAfH/Y/9Rr9M3Z8dtrwvVlMyDH
QgukYdFr/9QvhwySok4yEWS/jkE4b4LzIBZs+CZryepWIJF15aYvz23exlvibu6YsFmuYQyPI3Ni
F6jYFVjAKyUuCHQMtSM9xSe4M3PTCXmHEFnzlImA69lU8jWho/qx0Wd6QI7bTW5FAKpaXbkYU4na
YgpUsUvM8rUm3IM7gZpCZkQKayPNVWX69ZsdDeRUgmJEyJNfC5vcz7knPVurLyvNSHg1W+NcpqHR
uWwO+3yXWNUYbtEPx8/9mJHxiiQjWYnBsDc1EIML1RqdmyY0WJB2MWKGqnZHM3wuKZT+ptP/vdFf
nj4OMrEkQ7CMxlT76yut9UqWKKCkYADECzF4am6zYXrXSnnQxAArwb4DRxoAEOoDiF+kLFhO/lW3
cbhyQgL3VK2j1ZzWlYQhVYR4v376MF9/f89/5sD8h/2PX1DyoQDaAHaGO+a34i+1e22aMBfz+MMt
19UEGK0anNGVvJhtS11Cp0L4EuKsWfKkKrF++uvfYNH+//YscnaA7FiWOCqD019fIdQRoyYLXqHM
6RDoZN256EmRtat4cp0lO0q29vdu5k+ff+13/4PG+HU5E6CB8JON3y2HAWCKLqm/ZYNWEeo7Pd/h
yn3KU+vL6eIA1Szak2JJTNXr+clZMq24sx6SiVJSVOTNqH6d3JSjdrai6uGvX49fb0DJYYkxafGa
oGBYXC2/m2tYVUObB32cJ2T2NFV6T7ibvq5VFFe9HYK5GKv7bvo7N83CQPnlffj2c79du2SYcDT/
dvNqDJWQ/0wB+If0a/Jt/UKJWiZDZXTBMGpftsVLkUlsPfKhnomayBJkBAnRIlu2p9kmQzUFKmOQ
uJys8ZUSotgz87B3xF4xv67zT1karCCW9McoKKqtHznR4jx7GyaTSZIYw6Mx2o5L/gQI4dRCwo7+
C0liXpLmVTtmfYUE9DkenY+JU9rD7Oxs9ZDcn79+/U2uq99eCGJZgMsQ3CIXQ8Ty9Z8ORyAcmVJr
g0IAe41PragYBxjAPatOJjtCnS/knEDJLuSDalKdLq3MScv427hKsrWORp+UXjV3bTYxuyBndDMC
nN74uaqiqMriXfMNLzYNNcDepD1G2cRWzDaTIxQHZkcZWYyqaVwrLSMWZzbNPdMd8uAJtM/i7aBV
/biCXeRLYM+68T76BiBZRu57a+41EtpH+hSSBVYB6IaVqOeGaYNmbXzuPY9hu73969eL6e/vLxj3
OygrDVYAaB04ML++YOwwUrIrVH8V2tptHxmf9qzYeA4CIkXY+xN0UWXtLh+dO2eRkbUiAuIueEVH
JA2mXiPr0WkiwipNVjjYgqtwZjHI+D9DBUToml+g78qi7CZxmBWl0i+wtmXSDZw6+Rq6EchE40vr
MbIM+ziMBLJ5lIkx9whwGLZyeXQnEjNESzA2/rqrydNak9TqRAdCVuX7kKFgXzWdH19rPgc1WvYt
ulZl71c9kAi4h6imk4o5XIc5/04XNWFZepDfmloQHyMB2raqCvaMShTuK8Os4cvzC08FABZU19YF
zeJtNubPkSb7fYGcjGTq8MWWWbHJ6u6tEix0enD/K+iRH5Bo0h1sV2r8AU445pG1z4hxhea3PAGH
zLbpmNWb1EYKUyKBWzu1lbtjbD7EMeNsVsFlPKOPnYEJi/S1tugts0w8CGvJP6BcKQv/wY8z52gJ
9HStIx+Y6d8Q6Re49aw1mwXaO/qtAeRfi12jjC/s0vEcYaJGbbPlTyqgT8oIkvnQv9dDczXXpAV2
5VWjJbskgG6Cl6zhdSzQYfWKJxM1PRRxy3DUDs7QTu7AnxqLcEPdg1GFz21Ph0hrnHWonmVtj1eI
5YxtXzUDwQXKvRyGrUIQUZhVn4J2766SI5zeTnTrAoGK1+XxuNfKHMW0+sRiKqV3whHcyqQ4VbaY
zyyfPeFLDykbDHucB+1T0wP3G/C+gjv1B4iZMOnDfWKn7dmIg/5cJQkJ8qCrvWbq6pPoGXYXmRI9
tkqceVohv+axZyRN0ntLzKMW0own9s6MDW3TR4XqTRHxcpYsboE3livOiY6oTz86DzB/vCQADTkj
H14FjJFZkSOHHWW8bmBJrwWr7kMwDjeTKYg5CA2yR00sJppWIB+OwntNGXPqJEw2qZ1uOa3e8tCs
XdSHvEOM91dKR2pmWHTI9ymVSqva2i2J2pDF/WtdI1F26Dg/ISf3LhOYyMvouxGvqtdtOB8nXu59
1/i3YJDR3QVAebTxZE8ZeOn4VU97ZrIIpaWiMg9FqLyOYVBAzXxtzYrLMYlfw1S9rmPKxconM1xX
emXdZY1yuZT8q6Lks+bgIGFPF7+KILc3BIrXl+kQZidkuMqem6BYd6iTsL+n2amsrZJlclhV4IPi
eMPkILpkt/xkkCvrmkZs7cYkID5KgW2VsgXYCLNjTlzJE2TgOw6ti7Bhyur3/WOSaJ91ZYBoSY/B
EB+GrjbXc0ahYTqS/FQSApY4R3s1xsNHVBJnW4/hBhzfQEqJKFy/EhXZeUaOmyaJxM6utC9VbdWn
asCZMcXNcmfQe7M2TjhhkjXeu3mvtd20+Xbm/qMt5H/FbtXGpfitVfzzfnXfox/C8/9KedQ3yb+u
3tLXpv15tfnvb/JjtSn+oHHFmIpch2aIXeT/bF91elQT36ND92qgJNCQGP1oX01n+RI1Gsw4eGT0
lf+ezpryD4nGyXIW0osElGL9k+ksoJbfbtdlCKJbIGsEOiJwFb/druiyq4R4E4XB3MhMz/Kz5jyn
eX/KQ6JoWOQvHrLUPtgx53Ikss040OxMkzNfMIi876iAAUYINdqaeEJcNvv9CclQv5uM+Z1lHeIP
Epf3hnUTRVO6N8KSlq3pv0JFhle1PpkbDIh0WzUQ9ZjXCM0veSEMNb/QMuhIJOz+XqZE11Zdv8M9
H3tWhZMs1mXjkX03cojb4RkXVwn3a8ARoOZx/aapzfCktELZw5Vq8EOOS1Q3y323qwpSBAj5PJFl
Xe2I0JqpghS081MxXpLQG+wDtU9voriL7810sjZoTxOP0WJMMsp8M3b9dIx6dLxDNvQHXYnFpQ1a
5KYC0PtegjB+KINMQ5yuN8+z2toPoa+i6sgtcWADGqB1iO37zpgSMj1N2oTNbKkDcahp8DC3LTdr
DiIt4BJHKIOHZ17HRkkwUCtwNnWEilX6jVML84DSIWJS0Hc3g5UH91pISZkHlQUfrWdwWrDAJNoW
yhxOqXpjK5WyR+Y6HcMQgxdvGsQ1Ij13UdQ7e9UahFfKrjyQggfMYCrUj04WaIYZergjal6yfKNo
w97SeKgWvnbGQJP9dVU/GUvX53UNopMWoFm9cpoEdufQqJ9h2ukAXmKeq64fCU/w9cIHbmxxrZJO
a7uYduYl3ifVX2tRBPfcaqTwop98F/GM8TaZmw4GSaHcKEZqbMjAANQpm0h9zBa1NcZDiM4JiSzV
LLI1AWqdB1NmdIlKz47TEDP7ZKPfH5zSTD0TTxDlPzg9uEezcdUUvcko2NSX1KRpxWB6urF8xzji
gcYgYg0tdpuUvYRjIaQvksZet4YG3x9rUJHM9tGwg2DbZsjUlikDmm36hmyFVKbZU41az7ZASZf4
WIySuBweBRvGVUOEBrL0XMNKIr5MPVWutN5ob0vmri+g4bxO1Ed7bu9R1HyEtnkT4kS77nQucS/A
lnjPpDWjpIm71I1Mu2QRENwj8fPSToFuin7qrI9W90A/E3+ylL2mGRX+qk06OblgDHVXwHZcj0YE
BjVmQQJOkInznGrlWx3GLw2spcsMZlDi5v4Y3Zpk6hzHCJ8Ch0J4oQwhkEk8qZcBCC/KDRKCV6w8
w8uQYepOmxYOZNi041FnPD+nSoWBDtyyb4fZRzvVYlsmk/9hmQI3Jf4314ZJcxBDKE5KVWe3pUGI
ok/u8pbjSuxBgz8kTtS+mJE2PpGJEb04NaRymNx9dUGwcOIWeVWgig6lV5XdjdaVKgZlaICcA4Z1
FDD0rkrffC3L7JY9T/8oezXZZ0zL74IwfEwirX+RuGnOi3nxWckka2e9nbeRL6hrFAwmcx9fhL7T
HQpMSF+VdIJnzMb5Sy8NPgEtZiB253b34jOGJA/HwKSoq1F9M2uTuoHy5ZN9KTr/Ofe16CLKcK4K
vrIi9Ph+GEYUTq15T5JAcW3IxHk01Yx6m/V3e0HWsLPRFRJK5rn0QgwMu3JSujMe2ppIPWeOogN4
84KFDHy526IrcWmXRgTS2e+3hp10D2XcDDvf7D+QvrF6Jslhk0mjQ75ZmC+WVfinlEEGsyve0Rsa
Yc4ERmrI5qXmb2zht89jWFAhhkOW33XU8n4b2ziE8AU+dIPfPGB6B/DdpHKrISp3tX6+leyuT706
3euU4eeqNAcvqGZrzXqMGZOmB+ke7ibZaSSNPRJsZX/4ZgwaHljAhTkEoKjqVr6WKPCZg6hm+NHy
mkvXHzAeriLcZKcE3w1+bdGc6z4y7wdmB15UaGhvQspdUTbNesYBgtuuV99xuCkXQTGTYCWSCIQ4
jvV3fVKx3afYvitZdZ7S+9p56ut8V4zW6GUF08iVYfX6HZ2lOKq+1t5InJSbOMLXCT1fFlsqfHs7
NuzG0XTwzEeJAIpKtgc5AWQvNXm274Oy3cYGfRpJVAr9Vy+0XauL+BEHFWD2nJWikcfTg5xEdst2
3faamaWhCZQKC2U/eRPJIPumGFma9gmeIluSdWdPFVvTylTu5g6EF1lteHJDI7lUM1MjZqPhO8yl
v00iru48AdZd1kW8IchNXBT+YjPXNJawo1VHS2XdX5RGmGx7cPXHuCzrNeOP4KaTTbadReCWACPn
eXYI7wp8givR4GO4VNAzgjeYS6M7VblRHpsYNzHYc+tO12MJqzOEH1cGVP/ZwhtHtY92dEzH/UA4
3L5InPSZ/29aDZ3szwQovCdBJq4JSWVS2OHjxs1mNGsCRpwPsgUk4X1dAGZzyut4z3Qp3YXBY64g
X6VtUI4dPKE9afLVTZj6lZtqsrpWCc24mBjpYmyZxE1bj8ZmkKHPdGPOMNuNypeZR6zhIsTGF+ZI
sKRiZeUrkFPcYYX5sCg7pdowxa1H817XVeOIvdO4IZD+Dm+cf6cZcwUimuo/dqBBNpN8i0eTS3Om
41NhPz/bsvKvC0ovMhBlzgs5mRKDQh7el72W3LdMRtdlPqk7uPnEQAwZIw3bxharjLgzOdSUI1ka
PXY5suLqiuwtpXD856hQmsty5kb953X//2/qQ4VlDlW1gWjwp8HSf/BNLou6DT/r/F+nCEMDstWf
S/Zfvsf3sh0UyR9Qy7mEoeQsBfi/9f8cThTnNihoHVDYd2fAj7LdQYlhGyydqPIR5Ts6w+Yfogr5
B0pEfDnM/xc4CfDqf1S2/1q0O6TZIIgEpkL5L4T+OxF5nhvTgS7rHywVbO8s7sssevvp5fnfTO5/
6wv+40fw9/88pkRnFiJTs5yDIJOuyAxjbaXRpYbEymqrv8Pl/TYT/fbDQMtAcEB3gpDzt+Fwm8WU
ZaVwDsiF33X9y0ys23/+5/CtF/eFtshFl/H0T1PXPPedis+Tc4gsNut6vYmV56Kw3Rmd81//pOW5
+3nAS6MH8A/VpWnz7kgB0+aXH0X0TzsVpmQGEMeEEJWtswtwcK/6UAJWtsbjaAlQq+GBpyWElqw6
60yoO3VCa8YffhWoHbbpfrl34q1Ribuh1lrfVWhSEMcMgC3yaOejK3ORvzyOCOvIik0a4xiRKb3W
mXxyydnRsW9qe1Vm1V3gLy5EYy7XbULYlq0XzU42NQ5v2H8rc7LOsSZUSKW8rxT8lRvk4c7q7P5C
x5zH7Cy1z7aWBOuoFMWdOc2Xir+Y7zPbPlqKnACFJp1XhqLf4RvVvh9Kf7pN4cP8+wu6dMI8HFKy
VFQNZ3nBf3rv7In4pwClysGMVWYzo7Uy0b3tNF8LtwH5oOusqZBy+CEIhx7EjLOE9dnXakbUPclt
8Y2fK8Qn6WN26ifT/rLhwqDc0OiXMhs569A4K0QHdCb2kB9RTfR3taznVZLOj2HNTYjJtG4AySjy
VDmMyn0LJ56TWPN50PRxU0Rq5Na1zA4kABV7zSbucGqb0mVLkX2KukhfA4zZI6/wQLtLcG2jF1Z3
ahXhs2fQWAabDHzPUEiaG01e+qDH7Q2iRxsyZqL0ZwBGA2GlMteY6Fr94xS1w6btpHhlTv/MWyPO
pmjuLWgU8HAQKLFWIC2aENf0UcaTdS0gDHtEKSeMEDW+U5OTuKfbkOOnCdLJEGfX0slJT+hF2TVb
xtZR92iojILdmXUOLmvFwMLQW6xlinyV684Ra/eT4mT7usMm3mWkPs71OcFZsydChRVXOu0qvOJz
mN93TvgG4udSS6KD6ScPho9v1xmN8xjll0OfXSqU3jCHipUmCVCcMNvQMMTPoixfEwdZb7MIiXLn
JWymazMp3hlNnJKyvML1caXgl+9LxXdzp12XTfte2cAr/QkJTol8tGxnjCGzXhGd7PTKLsBJs4Nk
p91Ng1JfkdxZeLhIIq8WRKn7djPSFttv1dilx7mvWdgzeg9kglbFNomTsAkmn7XoM/P9jph6/S3v
6ID4xe6R6DabFGf0rsHbjuWJxqg29iVuVQYjltuXdFyNmZgrRFmvvkbQ2jQzIs/tYJ8NXbQxo+jN
0pLsORJdup4mCJ1YXYVL3imblYGpo18GDwjNwatEReIlyqhdDHKyz9pMMq1qlSHq6pHmdPLrddqE
tduZ8eNQzRORfDFytiFXio0jaOba1vJMkNZuCqhtwQXjdbegjkR5ww/UUBWD+xtXQ7RkirHbUDpm
DdjQ+duN2LUL50Nt0gumrRXuCZ1wHSANUcuXSuK654HyXhApuOPT53iUfli3az6nWosx0unDSyca
eKbs8K5o81OroqxLred+aoiURN/s4jRH8ZpXqyK2jgClTrOgVdQ65TLs9Yg15bQd1HrLaRTc2I7y
GiyBOPBNvFZgWKtT9EVOyXxF0Zs1pyNY+Tkyz0y5U/aNgo8+/5Wtp84+SQC01mXsxU1Z3RfotgNf
dVa51kweIV/ZytbmK/g8BIpiT+DxNgbaIrhhsunKS00U7doo6/dJq574oCokRwkVYDcGO6OP5dbK
9NybagNvWdjNG9Mv1FU1FptJcaZV7Ssasm0rXecitbbWNLxGqXIbLd+hifaYD9dO4t/QC5BJV1UC
bTImNxIB7cdeZuUbcDPy29DiehNxPWu8OgbNhoahy1BXTA0ISURKgvT5MwDusCW3D7f9ZGnvZkbO
PclD3bHvHdOtdOrUMbI2hd1d+8PgiYyFUTxpx3QsL4H77fMWtCXplnGpzG7lJDk+vgnCRlnkz6PZ
KQ++k6Jh1v1HYBHhmt6Gz13nF7uUiuhkyRR5f+fk10pnbAn9s56xeVzjdJ0PRdcO9/glVXgRUbCh
x2ETl5svxSDVSyWP0o1ou/EEQ47yOl7SqPScHSVNi2f7tbPhmgvWbcXlRfOWwaORGX1dHxByZ7B3
QjpXVf2FRajjEZ2m9pk2SuxNsb7vgo5IcjI5byxg1nthcp/h+iRyqemUi2IeUqaFkj3iEBbrGJHC
1nIMYxX5jenmJCWu46LWOBjmvvAaUB5rOJhPOUsxv9HvLCTbKyafz0FbIFS3dZgPwcT/0GqvS9kL
9gHT5AY954Qtx5nVb7gZGx7KhEUQ6r9p3fTxLoiMd8ufOvACIa+i+ZDIAgqHducEvMvEvqZuWej3
alN81fnMcLLbUPjkbGoIKXN8Kga7ZFNDD5YzEHTZo8bbMDNgP+byYpK6tlmAfPTssr3ONX81jdLY
oL+BOQe5CH0IehbcW1DPouTOMQJzLcP6JkvVrxk2vqf2Tu+pcbbEru+l3beerdkQhUxXZmSu2bny
mOSRZ0fOaa5A2x6l4y4h6bkK/pVz1qt1dCBt/Y7B4TpQBwLmCqteiamdrx1buTOdYSMFV46CF+Ru
boKDGQJkQQrMwidaAH6DfJiZ5LrRJGpvbJ3r0Go/ShXmWhvTPrUmx1trswAPLmsRebJStjT6FZkM
WNrteX7pK4PjH8p906xEXKFNcUhEBX3SHcjx3k+zfv+NuZdWOhu+dD+FIQidMPDUhl1MokeWRwV1
pQYy9Tgd38AZ3M4KT1ZemTd2VaxJLSxu/IwzX0TgfmJjIOzAPrakPFy3ZrBWk/m5yYxjK9SrcFjS
HLUp32ThzIoK042bzeEzae7vY8IWjLp7nY9jtOk7KjyjEXcd+yhGwENHEEimbdhWdqtMJX4QtRBx
0XFYnYppiD4Us8ldVZukp1CcHgUCtGgfcRV5LVXx1ZxW/j7XUhBhsUArVIF/GeepuxG++tAMDn5E
c+DbY9a14FhI6lClb4oVkaC8201CxlhspYBtWpJNshb1xtGp7ddYJTtSVbTxoGtGsQ+FSWodITXr
sQM/ZrGDnje6rMd3RTEtdwzsiUySsmLBFch4OGLjLxlUN1Z1rwRND0yplXhnSsQgdcxHGppQ38Xr
SFrIIsYWWCp3Djggt6odA1tWke1DPf7AmRXcLJETjNLgqJHCG6FC5xaXzApXdWR9ds45sG1qJpk7
u0gmnwXV5CaPh20cKAc5di+MEli9VYHqSrKpRlXbkUCHNA1+EXGLOuI7bJZhdW/raGmJd8ZXmgVb
3RjKbbYUcTzcxUGGgkjfZZSjB47HyJZgczS/+nrUtRpemWCBnToHjbrsEFcRElsZn2r8zWuuHYwk
4fBU+fVVGHHGYZ6O2Lxi4bRb4rE7XDJcicvSXIugJkwOcuEq3i/2ZF1nCjSOc8vWRb73cah4jlqN
21EDvsUByGxPfc1bpjrzyB+hreJFA78ogyeLhJYA3UUaGWwWPH3WYeYVL5FpwNSziF5q1ILgW3B4
RnYb6wRlzD7r4ZqZCj7wC6sJnwtt3DszOMU5g6rVAxbLauUEyTBzq0JuOgsSQlsecZqm0H2yy9DJ
1QPeo1tmdfk+irLuwaaUIpdFCZGSWg5SlCBwIXMh4Uq7s1T6r2LQWO1yY/YUN6m1YQh9C/3oqq7Z
TI0GALXR2pMv/agoCKWtmQ/XFIuLtKy82hFkhSWai4oRwQEzYlHlx5kx/ppAvGqlBqhdfCF5gQPi
k2vNeufTEXqkUDPoi3T1YVQ7VlYtidyoOdS/4ejq2m/aF0fD3W/RFlvIVDFpLBSCn1sfoILjzOpa
HtLUbA/o2PcT4kXG35pb5d0BzwW3c2tuK6I0n2TvzFujmMeVYii7adDO2YJ6VMfE3EA1uSbyCFts
z82QYmariupK57oPR/sirRCOM9An+cBqzVXdp2SZ++M+VgUMqL7Jjl1mPEZ5f1uG9hOtAmuOpmt3
URatc1vBWjZE0cXYBnLVIj5ZN7WG+9y0Po0h2UDPdDUAFy8QcK6bGNxOASfvEnUss/CqwQvRZ85d
0mC+KzXYYHpunSxrvMy7GWiRLFxHBwNYgDHtQH8EnX9BPrDi0QBcqu1oHPHtv9tFtasLDrWoMtc4
AtYVfCT8BupHbdUg1rtsl6dJQ1Xd66eqnmZXyIaTKKAz1noKOgon2Dm5NXmh0PSbUU1Y4TNr7XhY
yvSlCBp9bajhuG7sgtm1HPJbxpIr2+f6Zj1ypTUkVCQ+H0A+GJlIzkkRwQpRNP9g20G99s2CJnMC
mmKOMnF1xpkrI3Y+OQ9PIkCOVyttvR3n2WO1UbgMp49lPe4MEW7xzNxnBaIS3OPrOMgubZWIxiLm
ym4bRtjM8mk/Zw5bM5svCGZ8LxftWueXCQYBsqVaVWnXCN4h6bUyWE9FUrEesMhH5sMdoXb31DDf
qh3wUi5e2pKivCXyPtkgVkQlbOL9rCNqtaYiWCjeBtb8wZV8jBR5nYzZVTh2xEyJsHP1XjbHMpJ7
dtq9qyyNI271g4Jxmve4vZJ5CZ+l6we2nIHlzqxYJpOYzSmrJ9fnIFVyRT8OZfXGu3ZrytDaN23s
rHEwlS7L8C0Tk4ZEoPTLtovH1BlIcqnUjYFNzuXEuVaV5j7p220h5moXDPp2MkxnxRrgJlBwl9bd
JeK2Z6O315yAo//UDqmFYwbEh+YR3T3qHiCWzvCSgt+BrHBQaZjvgGLmrLDsrH3HC2+sDdyYvHdp
tIl6GgN0U5C2Z7SG/heY/WQR3eCZ5Rf3SFC4aJXgDljjLq+Seo9H5jBatqfU8IItMX0fPf3f1m38
vxeU+fqRRTmeUZ6j91/EFEi5QbpYC0jlzzUZt6/5v9yaf/3f/9vba/rzYPenf/7DLSfVP9A7EDJD
IC+giG+m8R9uOb5koOMnfoYECAPJMj/0x2AXTjXZJZaOUEMTjsa+6d+DXb4EBRd1sfH9a/9ormt8
o8r/L7myEBaTY342c0MDxzsC4l8PfJ/IVzOuFvyRyWYLbMFzHQfSyyxOW5LUVJ5N0WwUpFYLN2Nv
28MWN9KTJsSwxkTvHLACzg+jXvk3Mqms56Yh8TuYtmrRp5ugGjhfZIP1aIm9bESFryyyxJrO9L6r
hGcOzZK+1rt9ZhMoaFyn2fBqVPYB8ziIR+eFho1eqxTrud5aVnjf6zPFV5ypwLEMPrGNtlF6/Smd
1A9Lb7K9PZEcLmlZ5re+IB5Ps9snx6/OmJ5uR9XZ+cX4Trl2GGr/Scv0fdtBo4izmjFWmTN/yJXe
1YbobkxV0IjVrZ9H02Z0hq0BizVEMwXgd9Uz3AmsaKV21qNep5/Sn19DP9TI8QBJPKlHgsKsNePN
rUIg2XpwpmOpvRs66jzbTEHCnYcg3k62mXnlEILTNfXPKMN620YAc01xdjQCiaHcdK7foUXU6PwK
64jzS4JUcXy3Nvq1mR1KjAEsd1OBcT0XgDLEewAqIBiMg+0DKabmrFNSrB8S4W8K31iDar5pTQA0
RSWOcZesI0h6nOIxAeCw7EqprQn8huj1rvFEqP2rWRyb1HJ1v3isyAOEIEelmpGMaPbqKpWHUd7U
9ldpEo/nW/beqvMNs6GdKdY8bcfZJP77VAeXOcMdBsKS5L0N9Qw6R/mYNfNlm+hbRQYPpJDdBR0O
4rbg7agjUqHQrvGrNxMu80jwbPCQ+T7xqXV/FTdTeE2b6VN8jhMI72l02zAg3rDUA9Ch012HNmUH
uBIabu6fymCqdsrgvzmjKlc9qI8NyVyNN4UOiy/Feil1AH3GqH4aWn/ZE31Nf4ZvvJtRImr5PkMb
eRGmiBwSKyo8LVEuGfs8DnP+UhbTM+ppPAYV9d+Yv3dTLje2ZX0EMWl/Y3ShFvO5hf26mtXsIgyn
7SSgUTrlWSIVzOtgK/PhUAuWnoj93pS6fyED5lnXYjrQdDnB9uTixKtSGPvUDB/KprjM0vS2G4LL
Mk8eMY14oUaKVGTv47H5SIrw6DvztdEnn/RPO1sp3WQKdnmb3+YxA8d8gaXrC/9vaA8MmLFrNHuW
f16LgGOtznysMXdfNnaVwDQztnrATNKZENh08UsfMKwH1Av8NPro+/mxja1HbEaXDp6OVR36b5oT
HoooaFZVUJ/DjK7ZSvPHPCedBGWXhnZqPpl9ez+Z7VXRwZBiM/2VOdbW0PIPR8bnltEEg4GT0sWP
BRDpNE4PVi4ouI1TDNvGYK5TTFSiXX6IOu2kgJ6ECxhkYNfmfW92rI1y9u/pbduXF0yvDpgu0o0y
mDP8mSxxhR4eU0LwSHD8HAVj/HRBQwQ62WxdjvioDZ2Pph1OlOzdimU+lNQg9GyQcKvAt666vH6v
62n07LAKgbjQ+VV67orM2Ylop8r+2YgWsmnTscGGbOqqEJsDwRwi1Gg/+ZytdA6kQ+uHB2scoh3b
fDz6AFNL1bo3IpLfQSaDlC08CxcS2Yko2iCPWJyCOQRCqqeV33b3Yg4opVM9Xv0P8s5rN45s27K/
ctDvUQhvHrqBGzYdM5PJJCnqJUBJVHjv4+t7RJXKnnsObqHRD7cbKhQgk4aRGXuvvdacY3aS+pZr
2WdVwnQC7+fLUtHsycfQ8hR93tP5yBypaj/NwxJycbQHwHY1yYLDk6Cufs+Z+pcByt+qCv5fR78x
/jUYGv7rGuFzvPSgitr/RLD547E/5JoWIRccuEC44ahXlY3u9kt9IBs/QXpVNuuMxuiX3thv5YEm
/aSb0uZxJ/Ba59DFdPHH3HdTclI/Kgaum23u+PcCgHlW9v/f6wODAFyM+QwXsTtKvNpfs93kpmtS
FIJwZ+sS4UGXDczxsgWs4DoXircFfOa22ecg08vRANmgoPI3+updgXYCA0kIjYcQgflFz9bpJeEF
0fkPZYO0BMo30WChOxK0Aw0+VL+Lax49WEqWHwZ05rdo6afvSi+XrmH1mWQL5Sg8dOWqOzhq6fmC
4m1Cu24n3UbaxVhOtqKX2ki0fRNm9U0m5RVBY59cI5o1L+ugTF64wJEShBFYvNihAB3kLH3QpSLa
92tcvBNwEaKhitWgGPPpvTE77vFh+Yilbtx+4JzWbVUvHJeK0EGwWDwCQ4m8rAC6M+eCCCdm07fn
Q0yLAuYs41fFngujQR6es0xKWb+zKjSLjGvNT1putueiwQro5eDRn7q0qoNRhq68ED9akHvRGq4O
UyOExdVN9HAShmkyWU8ITJex8WPJkE450X73fppzv4cy4zTSkHhay/xkNOvagWtqOkKhYHVjIO4M
2Tx4mS4yUTCBZVcV+0cxz9mhTXPIAVomiw8qqpp9VYdfBxFkQBaP4gF/s4UCjyNIIYQVZBsJbVIW
Ll5jYLa3oRSZdziigmWDXsjx9ZcKEtlGe4Rb1d2ULv5YReyMYT6oT/IwIUJvJ74dY10r175d9S/y
nElfM6al+0ZPOc3kRuO3c3YJ04owDSujU1xyPfezHHJYXuTqkjadyJ8latATmoVRBI4sE5v2kMqp
1dAT1mYEmvFg14nSe6pZrO6adNGnMhK4UsuQ+QAD53fTqIcHOmWZGwsKAwuYAKgrJaPDrIkTha1l
Ib6k3ia2zJwcEjIeJqXVmLeRBNVxRzPxK145vFIbpWBDH1k4rNqOmMXj/qk6BLZK0tFfKLJzhwLx
nCyYVvAmCq8kP14iAchOmkLdLxJCG3RFoFutdgJE4Jx36otRZEpOR36gl4MRJTA+y6tLuGgZVpgi
vmdDUvAm1XL0ZgviSt2YJkm66laLWitnTRA92OCTolucqWccs4NVVOytcTTuAxN+v5vTuEQSnZUS
/JsJPVCBXnIq2+5haEtyTARRu0pNsl6HEqJOxqz5JLdWfM00SQPPkBW4X7vJ3EZyrfFecMigWKuF
wJjr9qDMjXSK1475hZWl/I0Vd/SV6/BLBTj9oORW+DWFJHdvk5BWUm8IARW6ZBtpbF7TiiGGLW+R
Oq3iTeI6XyD4X+eCS93WhHbk+JaRkRvm2TAy4yme+nAfxxyizV6AeDtXtScOk3ppQnXYrXI4X+mO
whJeZ8UNyQSAVYPIPAD2NPkdE3zaJKml74DGzixnbNqwCEL9CWRHFGOWCAXGtDJ7rExmiJMo7Ocp
s/YjcpnFmY2xYGilCQRuxpF+zOqucKdcU7w1Xd/E2FhtI9fJwClN5RhKS3VmaUcDLSiYRAfxOQGq
4sqdivOm1AdiM1rZq+TEeOoa2BE9FGu6X/rwYXHtn3QhtA4wIgSbsUHlNwtkXrjyiWHnqZTd2R5G
Z5iBKdicMNd+L0W4w+jUVyjcxL7eVc2iPwlVbsExJo2RGXMjUv00sNuzHplHbBDUnRYaRmaEac1h
0sTsUGKx/ib2UX9UjKViQZNhxqeLwlWkZGU6LMufU6GjLTsn4jbK6g1iEcibDAYtpeYFcvdaNpYF
LzJKvX7oETLIa3zmhHymzprwMvUAypDcac1tKZidpuj2nUKXy9Ns5NILkh3seDrm6z5UrpEmDZew
blfaeWqd+GvOirnKZIs17GWwh60ip9zh/dr6kL/BzSCRxkzyhxRkFwV1bCLjLoRVQhqrGLUfZuBS
wrCkIBTSL0K48vZS+dVq2uQpNKxPCjYtsjukdfLrso+gbundHfCD6ocWzCcb89z0JqkCN0/fpZ5g
TLWfxjTWHZm5scIkvlPfjDAqnrgPpWODoBLRhrn6s0lGYmVBkglpVQURITgejjOh5U7UI18SrMEN
teXSN313Ec3mXkat9W0UmQVXrEn7tW7LN/YZ0OSiKroQJOk/au3EPGptd1qKrUsCZu1YyWjgQF7z
U2xOfCikgW6QABTHo5nNiaNVzcAnYia+Vhits8xRc6Jn3nmDlSJJ0Vtgc2tYF4el5vtOh4oj4TS+
jtMynnqT0HSUOW86wKAXIdaaQyahDeGIWxwQhwIe6JTwLWRefkjIXHnR8uWe9lXkWmjM962iR+/W
gARmWi11syktnIxF+SCY0OTGENnlOGU9ePB1OhWj9Tb3CQfkmawOuam1B42b7blHMIoENiQqoJPG
HV59weZQJxyUPv6WxZj2mH2vhl2O+kdBT9QlpPhzk4jh57kV6TAS6MAlBOuCQxH+JXOm7CJMjCIG
KDOf2rg/hx0j/DIcjKAzzFu8akB4JhF0M2HZMH4YJITMvUhxmGTg6MoO3etzorV0IUa6ymHFKKpA
VONQWizeXFMedCIbeg2KxBXjsMOVRX+IGX1OhkSRIkdg0xBEmWnGrCr8MNonOoALaqPp1Mi5QNBG
vPj0ZN/BzN4VXDP72hrxlKlRThdkLIqzjIie/O9YED+Xcd0/DIo+7PtuSPcAkoRdmnNKaNDUGvBc
fJNxODcr71CopIssWC8hunnMo6v8JGXDzEQVzmZYFfMLwwr91K2yelFF0lkF8iJ8Q8AZTW4pC0DI
WV4izZBxSDu4KLXMADSB7JMWstrtEqcIkBThnmJErB3G4PpZ4frZiZ4OPjMYRBsiJ0ZdTPNdSUyD
W2AU34Yjyk4sjaXgCqIksCVNaJ/JkTbRWCe+EBeXqiirBwo0hPkMaQM6c/2B9CO0cPlM+oI0WHcu
4BpUrE2cTEXYdrMSfq40M70v2SQxa0O33WeoDWKJg5GSFr1d81ODPU2YXoorYSjF8pZ1DY9kEuKE
uMOfNSqrUNSfDN36sBAXBTAvlEeuBI6TyRS/1rmSuVq+ltfJgB21mj0h91HECB7rbPPB4fksVDUy
6nplIqjCDRAYiO3aQq8dQxLh3aeVGfkJ28jLQFGaOHy9FDDs5lI1fl9byo5QnfSrIVBG4aNAuE4+
B74AVIjQZZpor2QsJThgswPSCaQAqLRuRWuAqyMWpcspb1p0xSCWhLT+FsMZ9kWt/ZxaCgIMs71G
oRx6RTIgyuxq8xt2lh7/kmS5CSyQzFms+UFTIQsOaFWeewncHeIketBDsXzIUT9f+0ZVn9p+7H3B
lGfYNzPyoEhfuI0wtrLyL8aRBGnaYHTe0amlOOSbjW2pUahb55hE53M9pJNbjsmjsJHzFktvkALU
4lvRcFePACafmEp/wr3TPLGlE7yA9EE9rlMznNC2cV1QJu1NIhcQ1JOlQOQ9mVEpOySwrVB/1Mcl
CrQEhUJFpJeXC2rtlY0+PWcDaclj3zdHc0CVTQZYVPoQnKFrFjq3tNm8V9CK3qsuL9yWmC2KaXN1
DIGJ0KoNAAXMfsxpbwLUSvKIcVrXNKkKNIT2yLTEyimv1O4wTvh+F+IpCvROivwLueNvHcr/u0mt
6aajbla3cOR/fdD+jz5nXJw0w8c/3A+oKj1z4L+29H99lh9H7p9UCz01x1pMiIrEb349cgOiUyVU
n1vwrIxuccOf/OjI6z+R/mjIdMq3JjlP+NuJW/9JAXGBKJzg1u3JMFz+DXyd9Wd6HewShVUCT6eM
2xLarMkL/XECm6B+I+ittFF2CsN1UOQBq4TZV+eGE7LpTmMxXwRAyw5hXztGyaT1hOFd3vLkFbFj
dkQZk4dKjV0wf10N/S1XM/ETLoW3UShPMQPmQIO7jqGDTvkYa7DLhO+x2N7mVaicaYiWPfDUxoHq
kO2g3qTsR+VKjTClo79IcrcfqVXcPjHqK2nTyDzDRXWqie+0q1S66Ms1xnQHzHpNhlRoiAy8x9Yn
53IkCCOrz7U0ZY9FlS6cB+e13psDu7QnFm2ivAgqXlgIYYYH65KUyEzUXkui+dysRc/Z6jjfTLzb
O2TymIjywthpJhCCPhbmc1e1b4TtkOIhyZLLgAKrgxUn+wFG4H5OMFlk9aARRDt8q3paBmlYan7b
RDMuu1aAKx1Vr6iqaNzTxGSiSNzNZOrjUcyj/twI6IH3Gq0BllauxU7Nm7eix9lGcBcHrJ4yWJPS
E19oouRyEzcjE/tlpVWOov8+dvEjCRbWvrdkY6+uFWEuUHB//t7/P32Lc8dsyfH/+vbGRtbH/3Df
s6p//+Ok7ccDf0zZLKBdqilheLYU+miwcH69pQVJVH8Cy2ziqgANxGiPBtuPe1rVuN+xT5i4pWlt
bSCQX7to8k+sEKQg0NdACyHxoL9xT8t/yYnFkMpTMLLDRgG3S9R+xir9QVFuYc/qw7ARMGFK46MJ
fMIjWkrbF/maeXQgqP/WUb4pOXRwgt1WTxoXa4++LXYjhsPUJpillI5KUEKvtMsQi2h2mKalU1ZQ
LQBGx17WR7eoVnZqBvwrhOfqqGr5Mg3ZdZIJKAEUSSMokyEvbLBChIXI1osSugTrA9J8NZef+nIL
qqtlwyGLrDir09jdSwVhcWf0qgs5Iv8mElywANxPq/S7UveNbYTD48KA4JbiMAyaSVNLhtVDgaEZ
WVtVmw0MBoIA7LmBRjuCZHfTvJxPy6Qb+yKaCaRK1/6gtqFFKTsoTppVuPciLud2w8sM5VQa1+OM
VcM2Zo789iKWy44QAlaNWkVaqjXaiUgC5pXyrSYm2lZ6S3ooMumIpbRwQezQuzd72YMySFunMUNa
ZTVZSpaKGLtEDdVEeK9oqzlRppC7U/bFce3VDD2gYByKNNWp3mGvDyoHxVmO5nKHdVbSEA7PdP9y
Kg+tbFz28heLJfJ5KjR9P6sMA0qpklFrNxblklKF57pdAFrnFexH1Img98XjWIbK+lS2CtB74mYq
U/gKf1KiYVDltGjQLHWoIogu6lZHRAow2qRmNQgyNWo4mofm2YosUfDocSroH+gLTkEhd+TOGNoc
GAW2Pypfdcs0KvubYPTsFEsiFLiyzbVDOc0oTTsZWSs6qTQnIEsziJp2P3KAttNB5QiyJAqLOVo+
cnyCijN32z4QoABHG5R+BXxIs3miDsEl2W/lWh4M8oT19q3aurgAQCeEYlZXJQI9sbav2nRiNcyK
ACutCTlOMVYQWT5huiKIaI6LbX8jnUNe9OdJHDrxCZSTbkaeYKV5YTlyRLSgTIFqmjPoHWjWmjg/
TEBOa6LWurAcHCkXpdfKrOfHaW6YrS1p2RDBmUhkLGQIzd2EsTuC1aHriMRcRuElzjSSQuSV6t7u
9WJ+yKAEketrNd8YtRD1VzVyeCsB8dBTNbQGhTls1ZcQkiV+AoLCYJ+TVnlZx0kf/ZzjPw3iBhgA
KsWyPCypFO+qkjNbshpKxM4yLE9tuDl0FKGd8QXnFjtaoyufm1hl7BUV0aWJl+aiM9rzmGXh7mAY
OQW8AfFhFTvNK6JG9OYyJxhgKeur3rXlizXjJLAN+LOQNZe04+xvSe1eTlNaY6Ye7s3aIO5D67aq
m8JccyU65Ctctk23MyK0BcCs9Ggrx1j2SG7pbwOplNfGrBlVNtuxaNQuVjpG9zCv52Od13SZGiFa
3/7+ZnavCv77axDQn8KD/mtzpv9GAhT2jk3s8a83xPPH9I/de1F3LBEff9wRfzzyd90JLH62RPjM
myPsV82J/JOmGUAyRUZLhmlt8Obfd0NSfvjeQ5GSVLyIjIJ+3w51qCBsrsqPYdTf2Q4pr/8wUmIo
RYXNnAuWJneQKers1X+scFVBp7VkGusuK7XYUchXs2U9evnDRflP7IT8iP/8IlTrjNX4OXEv/vlF
+moUyEI01x2JfiiwDfzPsUEDrM7U3vv3L/Xniv2XnweTH6ucSqg8Opo/v1RVhHOTRsq6m+EfcMJL
sqMsw0+TONITApL0zHjxu8wYg9C7Ef/271/+ny4nmiLexHZmkfjQtvrmj5cThq6pTbrc7NJyusuF
8WomnfvvX2J7it+HgDz59hIwv0HH8LnJf2XptS3xe5jSm50mTfdZU7CmSeQT4660xbX5+Pcvppib
5ugvL6fidaWOUyHWUTv9+SciJVTVmWZ0O3VSmkOUFVLtVJZQHNCxFAd6xM9qODXMSaAWiLamVCkB
Arm10jHN2qJ1uyqk/SVHkoUvxcz2w2RAcBmrkbnQnOcRfbdus3nJjUSkdwG5uE0tmUWyUL7IyLCj
seu/l6qJ7rztRfll6azaEUBNQEEWSuUcN4NFjGNGALO4zKQ7hO0p0QmTIDDQaGMXYnFx17U8ek0W
sMKcyJTHMKq0i0aK0E3XsOaPaks5EfXReRhLIhUKYMn4YZDziDCZxmFdsX5FD0MqjL5CVDt92huB
dl/11XwklJG+IxOtQy3On6Nxg44QuLE1fQu7IBbLzeqVHlSjIdMsJVcjZvqjja1mz1jlUi865xWr
gsQqF4M3VZN+nmclg1Sihwc5Ul6MTUSaxknvNJ1RI8cdPxRdsO5zyRxnkdL0vFpNdO91FVk2QxOi
fYCokM9qkw5L4zXJQy8V5/hh83ZtgYRiCFvmqEWinjEgFXr6T9MScRiCKjL7kActGGiIJAk/QPpv
JsYJqEYqHssay6Vfzm2rP6ulIbzG2dheqHh5HnOe5XslZeMxb5NhJyrA4pKW7gCfqoYGpmgoUXJR
Q93bZH4xMRxoiiaFZVctTjox7RqXQQZulosvapWZLnUTLOs4kYe3IREb0jhpcJ2E1YjuRB6vXgnx
AZFTobpxowOrmxLJ2q8MiE4hYMXHei1bxkvdKbQW5a2hxXdXBwWYKzXegzQr+q4o+S4Apkj8gUDE
oCyUt5hj7WJnyRChl1bmndol1qPIeCQQsHk9rJFQXYd8YS40LA+QN+rGsepc9Nspbd4otyPiNHXA
OtKsJQFIyeGYhMCSwhVtamJ0PjHSVYFcxJBsS4o+o/iK9zzsFcfSgaiRxp3r6bFesmcGkLRuxxQs
fVGOx77TaVXFI/y9IZoehXCScBck4g5dbL5bil7d03KnsCfYN6cvq1WXYkHEsAmmddMWQlAtStgs
751QiU7OTXMaI7AJfaTLgTJbMYMZgfN5WpTItcPGYJza8GpU3xX3iyAoZEnMODDqeDmQyYLnNGNa
HZqRFRBfOR0Jy+LUg6Lb0S0hDroRpUyRFYJNN4mkzXCYHTTRTKP1fDqsciydZkQUfkiG8UtFjptT
IPd3dSN+V0LlFbnd4kV9L97Qk4k7eVQ+G3yugplHT1kl0mg2uNJKsjJzq3DyhhnjQRWNczgh7mlM
onChET4IHc0Hglsx2DXrtyQyiSGNCYVDtB2Ne/KhB08SxMcZhxXZo9EuReNEhlmNojLjaVEXNc+t
JBjYlbpJcMH4Vv4gV8p7N0KSrOJa97rZb+pIuWsanONSytqSLOqxuw5Crbyzbpv7pJiUgHDeLVZs
q+DiLQBBo7F8DvOMeGslrLGOSmaORkoD5oa20aaEe2vp4KBMMgmjNEN4pTXey06MT5FZBjEbgF2M
Ioe4KCrwZxRSee4Kc5+P8KELCCVyKJEAbrYc40xciasQ0k8RTLJGs49wtlJnbaBnDbL6zoyq/pIO
ynip1a5gqp5z77Ek6JdkSeeTpUv5HhtjuyOMJHOraZ0+VfPEdDlpeWXRSjdtk84NxKRhTr9bqZC/
SlMj3klrUB+VNdVdpsrwSvICYmalIWHDD0jUTMn3S4K28o2UFOEC/5KTL9OarDXSFy0mfg8TS5Vj
5sFaKKk4glM0MV5uNoxEiF8j7nyTXSj1Ol6KzhR2EpWN0zTGV0NSmDEiy8zdJtQwwaSmcc+7WQpK
LSlwnZHTaYxLsiN5RvYALcQ7wqqrI3Fj2k7rNe2iJ5AmYyGKPjNoKKJkCfIl5vKP8fwssXK5MqQB
n4uU30FASRCVpJp8HNSTT2qje/pUFK89YKnP86jHZ53479euVNwqAzSNKKFtz4NU935WMF2h0Z7S
IkCvk+t8ydg8v5dZJ+M2ajNfj8Juz/447Yk9Z83AO2roR9rUi5y7MlbFX+qKv9Wx+v+xyP85AIV0
pD8URv8EEPmP/B9B/N5+SZb3+I9l/u+P/aXSVyT6zxZpJ1sNyCdvUQn/Uuwr4k8GrTCKYI12toKj
57danwdJW7t641NI7I0SFd+PWp9HkeqCKF3h+SyL1vbfqfXl7Zn+UMzRcKOfDRSfZ6KlrSE9+HMx
x7wlbkwZwVUddu8kHYnYKvWPpNMe6zmqzt3Yxsemk/C/xlZ2yBTTzazN8r/04jvLcXzRmRqzpPer
X3QkbOt9KjxbAr6IupmbM5t67JJSsmKB1lNsFWl71hIynJCoku+csKpZRC3aVQmjM9ZJeFcw2Bts
VI6gqOnj1JF4ZIa6p0xhsNZWczCi9iFdsAI2OPb3mWGkjkyLjuUtfE7aUQ9yq49ckGFwUCHcPlpD
TC7Sqs+ftDIltHLdcGmh5hYRbba25vCBxtjJSQ32AWTLbgjqwStVGh4EbW9xhhjY1RgyMzHtfrKQ
H7IsK42MUhqA4Omaz3WJH1tpVW4jQYOOadWdVyfFLoUD6psTgKGsZ2Yrd/SgCciAtVQMxUTMcWU4
al7CTZV0oMm6qUFjiGpXS2bL+/mflOMYYoNfc8yJFoFfkjY4NWcxD1qHEKAMTdBNb9RwQOF7VbS6
Uz2jv5cg4/rFPEgHUFGYOJcYRXUTp75ameU3U+wMVxMS3U2mtXiozGryiI99iNpwcdaJ19kyWIMq
JEySgJvsrhMH7KYgbFFKjGTUyBnJMGRXgQK2ll2BHe+g5b0MaHnpd0pEWgce5pl5KvzVaYrRs4nT
N1JYKZ6bsjnomyKRAtc6l62uXmcF6sAYK2dZzS1H7WZEL4rA8LThUyKUOi6vWYEqd20phaZodVIa
9jbdPfm1VppL0izXUlgfwfwLfiQacwAy61PXdt8Ta9VsvtCTZ9ZtfUHKQWuujYRvbZk9UpbwYrOF
W4ouLNpfQGES7lp4fCtBllL/Vs7i7Bo6SG4deb2rVsn3SWgeoqFOvIV5/+Nstkj+5gHeMQs/U3BG
/A0JDyuftpOszeK124XrIeYFktZXu16v6ZtOJbPbtqzel1wmmEs01EAyG+4bE6BKYeSyMwglVE2k
yPagaIRAoM68JaYaoskpFIe4O+nVlJeJBpu1OD3K9mBVNAyKOr+VgXXZQm7qj+r2kRhSthyr7Rsj
1UkUxLxluF9Tinu5IkAWAQtIdVVwpdUYPE2A9hwy88Hc2ceBoC/Sbur+r4mP/082nm2H+y3Buvtf
P7eooo9qW8T/9BuPyWS/PA4foBw/uiHvf50ibP/yv/qX/2CgybPcl/rjf/6Pf+dc+nnM+W9VyaeE
OIv2nzxLvz7w9/moxrnbhAjLOMXY+Dg/JMk/baEKRFFLbDO6gTL5tx2FKSh2H5UZB2ACY+sW/Laj
8Ff8CR4mi9mpqGwDn18vw/WXYz9X8F/ieehFbQ2i3/sDP49IoWGhcqZ3qYPL2joif5impNbYTSU6
296v9wvMhhq9peFPTNPLffigPrafJE4BIdW1rgTWSbsuu8zVd1Jnv4e2aY+OctPd0p5chg126mE2
cStPDOSAjFpLepUu5V70jN0dsr8DE9tmN7IHNxnurNT2FBidWx2yQ+oLHmUUiQb78hg9oDq8CmeC
3yMnf4rr3bYcml6Fdxg6xuSnzQFHRezT9cfOj61Fa2WnjE2fzqmBP9ZmrgEUYFfs+ov+wgzxqDsG
P59g7Oar+T7PMyZ/4LK2GVT26E6HGldB6KSPBdLEZ2V8okvw0hcXq96Hp0reY8r+HJEbeZAuyuzQ
Ey4/VQQz2vz3MgfHqLUxFoJJJRHDRfa6o46127vylrwNu/4MWdGT3hUPrJwtHvPAmU6635/b2zsC
5jnfdYWvy25tuuhD+D9/Aoum6x4n4YJYzU5tPA/uYE/O7GLYpxF+XRlbfFpP5veqfHJhpF8jj4jC
nnmPcOk8jjyeeqiJffIyr/BQQnl6+018IfkaLUseE0O9C5dd237SlU+WQIiCeJwVezkqHr0fyaOx
oziqnx+Y66JEa+/SCTHXtOzF8jDHVwiAMewI8hWB64nAU+3m2ADaBOZn17f1RVk83efnVPlKyexv
vYdcEtgTNrM4cqcZamgg5XezPylkZwfLrtrJN+hheuOTivyw3GK8T92JWdBQcNejj0aofCJammFC
9h3qIMalxo6+1gfO/bf6MTwLu3jf33UHB5i/z7zSV3bghbyWwO3isiqepkAteOwNtHTnSfksJF9m
rFXDbgQW7ol2yyV+z0fX3FU+GhYHq7KzffvbvebjInptGK07qxFsw4zBfhklKLG+pGB5utP+0J+N
u3S1FBtDs6s5TMi8xY74xOjn2IwtnNbt+aXIukdguf2FQ4Q72x+ABAbJpqvgh6fomWMq+y8Kfxcp
k/1V5T5ZvpWpb32xXjPUB597ia+Y5IaBggVLOIAUdkUvxuX/FB0hI75woXOybBpHFB8E+UUQfJ3t
IXeFzNfMy9wHqhiAK8XriyqN3qMgupaIHH4XvtNp48hVvQrfhi/wFhOk1yiOOoehkA8Z9GA+rYfB
Xx3JeU5tDqauwlcRICSRgO7kETA3vUS76jyfqtu452hrExXnslvKweR8MuxPny94r2gw8np1+VxA
GRruBjIU8QjVX/oWlbu4uJFFNxQ2uQrR9LWfnfjATcQLjT6STld2JBfDsd0F3P7d9/mSApv6hl17
aZ1cCJLurAyPQnHq5ltT82980fBXCUsDW+c365t+W7Uz/GQ7d140u7IfGruxv6wUKUHjJJ5yVD6J
5+lRhSlzNU7Ra3EkSadGVVcTs0KgEdIFTw+2Cy65pZv7pC8ExJo6jSsd4N3KeYMTa/AH4yysL7iH
IxrjpJMaXO9YUk9K6OvVQ1pDTyDkacwgFOjenFCPP6Yut1CQBeo1PGln7Tzvwn10WHdEqN5oByeV
L0DvcCXTbzsHSlb1nHj0Ih+VXXFAkZZ5KUgvO/pMPRQ90u+s4DJdlM4hmFEWdmHKLeCokKo/ZITe
+DGdNaCrSczSF+OMhdsaPxjnIUHmfzv5atxmG30viKXaq1+ZaJav1DIc00lRfI3dLOh3NCT5BYx2
Nx7E6xrZWKZaCjT0sa/RwxqYoKe8KKDFoHkkNe5JSvR1tIKBeI1OxAd/QhsnTkEOSIZVfrmYsT0/
jbSD0G2/6Pf1Nr5b5+5Gmr34JDmn68desrdPHuyFo7rchQ4NaD/ZX2PX54rYpGvYMX/fBLBKHajH
9rk9E2dil+fZifYhO8Q1cwK0yY7hJQeiiZuvOCqv2s044l5ztDNwgmK3xQ54o22d+1191PcgvVgO
r5avHEmp3H25yT7ew2sW3FnIuA+bQxckB6S+dn2MnWv6qjjzLnrQT0RUOXR0dprzdHCP374fns+v
22ufZgduoTseSjd25yN3pnt7XZ3e+7ptgrGDVO0h/iL6uXtVvD6y9f1dsPHt7sK7CVzE5gOSzuUx
S3l47Oe8L+0487zB11eSek/pGcyQ+/6OrBNBvdt77EPPgnPHo3rqnOA6s/H2Xm7b67b8fNS7YLV9
/wsNVO/h4X4Pcju4X2IHWIR3u9m25zlP4Hhd2X6v7bfVcSiTHURKdr0jwMdlrm8T3ugUzwUXtt/F
LiGNXrsjIt4+vb+/v+l8iz4IrHCYR7Fj2cHb4uu2uOdT3V9kL7HvduDhOrB5S4bDq+2+fXPezyeW
xMbN7TfZ753X/la5tX29BV+3kgEUoj35jWuefBI2TpVt2MvjZ8sHL8EvkBWIDmyf+vh4uXkeYk+b
axCcWpteDL+qfbYnRsiPrhxmHH2fBdQOrzlX8nZLuJPJr/JqXuYVcfB+3X+5fJL2rqucBHt//6q7
wf6ietXh7nlFap/Pb1/LYxAcWA3PrT16xV4JtiflygRIja9wHm0+Jq4XP7RPg4m/He1b5O2vwemc
v1bXr9L2lez83pMOpFI66S6Z2ea8O0USyGr7y+dPD9a2Qn0Uzmz7l/Zu7Bq+eYVjfz29QQB0RPd8
/Wq6gX1+VpwTq1F93D4AdZ88C95Fca1jRUm1fUrXa2mjY0cba5++Zg5WBnfiBpqdU82F4dvJKfCW
voJC3+Wu5al8wKRb7SQ+0uGcu+ue6om3dG9Y2Ml32R0fWD7vt6/SOeDxp4iPKN+uA3nbZz75zp/e
5D1NdPsuepcvl/s+uHm8vsNla3fR8wo6yNlfPn96iQPTe6zsy/at235oBBN7IkBYmqkM+YDYJG+9
/X59e6fVsLupe8blx8TBUOHA8v/f1J3XctxKtm2/CB3w5hUolEOxWPSkXhAkRcF7j6+/A9od55Al
HjK0325E93aSmMhEYuXKZcZcDRcN1nv5BlN2Ur3vEBB1rmnFdJ8Mt/X8HTFNlyoStq647lb8t630
0NzFl9H+xIZ/fsrd7ga34mBsLMgjGCfhrsHH3VnuaVpJDKmui11xEH5Qhwqzku1nXQkbIgEMKOEg
3d2JOMLJmqN1W6zC7eIycfPkv4X2TWjvJff5uH8+bnR7WepnEBOOuJuPp8PevXOf+LeaPU3v2lpd
iytc6dlBWoSl2h+Pm8319cF1j/vY3runtzf34Bz322B1xXFa8B46x3RS52r/HDjB8uFs9AOXWDaZ
fTocMJvPmHynWEdr2XZj+y60n/fscL4pXtZut7M3m43tuIfN4dW2nbv91lndX622juM6ju04zmrl
rPb7q+391c3eeTo9XNt8EetdxC/ysdr2bxvh7J3t1tnfOfyts6+2N7G95c/82u+PT4fNG0/iPh1q
F1l6tkntgDy/QjZgPW6q07CTXNN+Or1dF841H4X79PR0ONi75V9v1+sVJ/SP9fKc9rIIxz1PuOfJ
bHv3dr05PB3vnOPM4/MHru3N8W7iI8dQMeh1YF9vNs93QAAceVXdSrVha0Rcsm0G8K5dBVfSVsFe
oYG1y+3DCV/LTS+7u3D1avIqWp5y+UFvt8q29xo+58VsUqbhk1nYEPAm4H9YPge6XILRru5aClnu
GpyT4hopKJvtyAFprt4OxEx4t84RY5Px+/klW90vLkRhT3iE3DRY5At/jyq3q7CZb7nyizYHq8Op
0N/r9ui8FnzxWzgmjuwwNE5jujZeJAYILoDkrJaFDXjg49Mm2vCN83Kjjb6jfdTOToqDeS0calOC
FaXmD7obrPDcOPAm/mDktFsRK+JOHGkj1yhOo1dwlSdz1z74OziSG8G9fnso7bsb3bs72gd1N12+
0amKxykdLm/t0+vpFud1c7t7e3jiAF1nK7YhC7X114Zz/aNfdW5h/7iM3MAtNm8Jp8dk8d309pu/
OgHt2SecnfejK+yL1fH5iRKZ1t1wkXAk0KYE+ewN6+Du77bHw+Gtt08PyW5aH/dchFrn6v7+F4nm
G6hajmg/u8/gcR+blY2lIvfrRnevLZudx4r37R2O+JpoHm/X2Iz7xV97vmPHhPbd8wPEnOC25J/5
lri87RQOuhpFKjtnL/Cs/una3d8MWyhJXG05Cjfo2DvtS3ZhHDkOXZyslerRT+YYe/NRfiQ/0EEI
em0e1RXsmzXJvDUUTRudIyxGtitdGt32eIasAVZ8OnDf2o6beg8XirPuldCjG7nJXvFC/L75ulqJ
l6hgOcUmXSesJGKc3vQUXJin7Mdwh5iCQdmtI+FAHNVL+dW/DK+7Q3aqOOwEfCvpaP7Ufy4XGClz
Ii99nS7UN+Ml+BEgXYDZn35yYKzgnh1SbzhtmPd4FT5AouMerf+cntKHiXYduuIGUnb4kD4csYUz
bJfzClIQkVz/lDn1dtxWGyS3t8aa2+ny6pZ7/mu8vmx3P24DvtJ/LDAfHR/DbXo5e5H7ovJZXB+e
y2POtjBX/Ta5CBKc1/gmXeEPrYItFNl95t4C8uVrjv7r/dGb7FhuuM4uxpdoDyAPma+LhC+AFNkq
wT8fD5f8gFWwzwrWbfak7culwIF82rDA5m706KYg1uC8QszCI5M2rzgqdnNs2T1w87xkwwQtLFF1
sRwhuScdad/d5Bwb2R0iUVcUzvEEsJ081M6TK9oHn/yfeNNv5YP+1L5EG/l0qtka9F5y/i8//aKB
4emg2qz4Dmvo/1RPyjVyiCtkN/gdOqIebDnsCkk9cQ9c7iG4Q43AsnGOhR966ij7/rkGB8tbPKVH
gVMImybs6YzYm1tjb13Blits8TLFpV3Od+FKb9zwqG0CnB4a7LBEk7392a7vf032XXJqdsMBqe5T
dGtezvvapYDTy+7im3C9fKjLf0l4reZP+TQ9TbhF29Id1jLn1MjfiQ5hSOLthP1x4SjgIb28LNZv
tq9xNAELJgf9kgg5ZzNvAddk2bCRyw1ibbi4B4+0g1o/EIKzLnC8MJfq4IQNUaThlD1KV/mv9Jd4
I54Et+a055595W9Zn8jClhouhohyD5x17dh6NJhtpC3XKuxZuc23+ip9IWxluGK+lnfZYCtH/QCk
m8bVS+2Cglybh7lKKP3jZ7X4XTSBsmBIPdxPvI5gN2+MC8g2GMl+I7+kV4tdk9yajxeMCzMSmFPj
ZHtli2uGwV2cKnGlrnPMBWcPe3AnuO1Dv8V8UoHicF2wuKYUDhZw+d18Fti/65PN0b5NnV8iRw4I
T0e1X/HfPHPxud7idbYptzLWAjvJJVzm6r047680ka6WuxdSSLfaEaVJt93Pm2aFFhKeMWIs/HF/
FfCH/fVwkk+lhyO2Ubl1JIdmXXrKtXItXUe4i5zMG6xtYF/au83u2uYYdd2HHCeHu5G9OXBdaQlC
rKD3XMmXyQE06UrcARhiBpyJGKprpra7PuHZsw3Q7l0uGCwoJaueems9L23717nn377ivRMH4mhK
NtQXlF65TT3lQrjnHfjrYBNgLB5+z+6twI3HAjqnp+Pe3WxeTx2nnLnienwX3eGY7ligXXJB4ORB
57BH8W2jr8oHKnN3dBmsdPztfp96QoEUEo6w4eQMhWFgnUZuVPyWcE0kZ3X9tuGGYxKDzA6cV4f0
Zb7W3MU/NI6aK/FAzIQvQOVusizqMqtuLVzMe2VDWO4JJ24j3HFEUFfdMIUe0yTc02JkckU0Zcdf
1w/BVW8z86duvbzKU+3VklvEm6g4kHOj4VrVTwongopHr+Bko013k+L9AWfatnzEhlsY0UPSba3o
sZOjTV86anhQ8E9aIpSHMrwV5Z0QHbubbmccYo9a97vR6U4QYFpg02/mETUifFbNidnkOqDbVfWS
8zY1By2/Q7adL+e1ttP32mpy47fWcozd2K65DPPVuiPJmM3gGb/gfxKckvyj9RNsZwp7nsjPjXk9
HoOdTGPftkE10wYGKdRefh3uu5vmIb6abiiDjVf5nubjW3piQ25+Ff2B+S1V5F7taCjs2fMVjFQO
1fy1vdJdYsnNWj08BI5xQcH7EhLd+8/JRFwl3dIzMzaXgaY7Un+Zho8s4sDuMQhMcmnqCfRmj6ns
WcZBMg6KYKvqgLbspqWEAFhEtrWIeNDdc4xonqfoiEYUBTaAMewT+uEhwcfoqEaur2xoB9TMi6mH
HbzVs2Np7VXj2Fp7Odsm8V7JDjV+kWcc/GcBKRbCWCwvkQTWqDmlzaXF9R1sf7dTGVM7ZNqeKFSD
jqm/RegJTaTYcKvaQ/KzzA9NuB6mldBt9WmVF3D77VRap+qqy7emvC3blQy+SSHIRa1Iy5yO0QPh
dJOdaGEvD4yi5OsW0qeCaqwH2ryPNiET8Xcy7kB+0Kl3p3+9uRyaI6OrolNS3ZM8plSYFRVh3fG6
MZ4sqbuoNWEFwpRrWb6vq2ztZ8W2F5tV3F4KtYrnFLrx5nfq/a8KFf5/6577H5ER9cs6g4e3pl10
Su6j5pmCrPelBh9+wj+5IeoI/gO20zQpeEUg4Xfu5Z/cEE1V/5HBzRgaRcT/LSn4b2WxJP+HPwdm
TlZJDFFC/L+VxdZ/qPRUJRRVZPrxyOZIf5MbOqscpUCZgmb0xKDW0MRnytJSWfouMwTAUZupuIq9
cYmkR3F25YvFFe3giPBUxskEg42Qq7aIHMtHug9pYYEskjYFjbwNKhhiNryGdXFEZuwZUOoqjFUK
X/zwRqkGOoXjS8QHKOnRhwulHGp0ICh6HGJA51U5u1FFGqIxlC19sj59+O1NLarxphZMbZMpwoSV
aPotNYyXqEmI28Co920hIa/Rzl4zWY9N0YguinN3FA08J6n/s6HwrUL63Y4N2vmzuDhYk/rYV0jX
zqCCQR93L9RM7igiOmQJ2oVpeUXLxSbStMciA/4QFb/Mpew0lCl5zcvNKKq//ABlrRahz7F+kSLJ
pO6gGo8a+XIHjgJFpGDwlXp4rAtoFeoQdZuil0HcaRRjxSfQAAZp42Htd6pCeQLS1hCK+EA1a1vq
ITLJrfhfyuT/mfE7S/f981KpPUdAnLQjFcEfXyqw8lydKwE96RnYg57W66qqaRAWIh5ZaQa4B/Wp
65P6n1Ty/zmutKjAvMsz/h6YAhZTZjsp7KmzgRF/jUQ0xBJPCCLKGOfsVcjzt7YB8GolEsgyWnmr
ruGiNqs3YhY8vav3Of0z0Hstewp3zoanbEcSDWp7AHwZytlm7nTEnEa5jD26Ozi9/GjdhuWdr8vK
+uuBlh/0cZ5LuysjmRTYkvk9r7fOgzJqUVqDAMtWJsVvW8qJsj0v9X+E3HG+Hm1ZtT9GU0kTq8v/
wEvx6+++0RRJhRo6b+xJ4iLuC4BeCCj4+XqQT6dEJyAdvrxGKo8+DjIFRqBKTR95YlCiszAnqzrr
Nk3TPv4uVNaV8vXrAT99WXQc0ZFOxRN18mcDxlMz5cMceXGYzM5k1k8JpB1XmQT364F+axOdr59K
YTzlWzI9jwsw7P36DUY1S1lrxV7XN+qewg0uR6NmrFoASfQVwf2fAjKcNOiqqyRKhA1mIAb3J6xM
0OIwg/OtnCqncMaZ0EWuYYCduQmIivKkT9SzGhmq2V8/8++M/B/PbLLH6Kan6kw8ex2zRvfCUOex
R++Xuc3GJkClFW2OtB9+KrU0kAYc9iptbWhRU9yua6AIpgzLN5q5bk8Nd1K1ua60wVVNkDFgndys
IlYEJYYMEhqK0twBL5jHh5DKUNRkZ+RsePsWRN/a1DdCzlVVq6eXpANXrlvlITHNJ46rOxoeHjRA
FhSY9qe5yWhv407ST3D3+9tBVB5nvVIOeYxGqgjQ5Ot1Uf60MNLSn6MDdJVUzptlV737FuYxTgXE
7VKvsJLW0VufuHDke74gL7wAwY4tdT9oXJuH6jpqxbskEH9QgrcL6SJB8edOK4hPcoIlNHQ5Y0Hp
l0GbHUAbaaUI5RXoX8QVMt8bkAK3k17T9gPsRH/OBnesCP5Ic4S6mxCVm68n9onpxD+gms2gVV5h
gmcTaw29aBs5xXaJyquktHt6V8MVGPanJqb0rg8TV226U03dLdyJ4BvL/eeJgRmzDHXxOJSlBPLj
smbjpFfBPMSeMRfxM3CFn70SU+cg9N0GZgp1/DNR3dCQvxn3rNYRSyPpkNvpMzaXtuGlkev960xb
EI2WrmHaJPgS+qj09jxWD5OP1pMhJ6evF/kTQ/phtGUV3m0eOg9bMZ0ZrdEeK4VTovhme/5p02Rm
smhF/27+Ec9eoiSlRSorce5Z5UUCC1wi1cmp//UsFufv7DxYzNgyBpWiEjWiH6cB7quOeznKvUwZ
L4MkPIqQ8pRI2EiT5pqtdUNF0xHVJa7flaBu6q69/PoJ/jwrPj7AmUGNNTo0zTjJ4UpldlhfymoE
L+Wm6OfVkFx9Pdaf74xabYXKcZGNiTO8GIR370woATOJkA08TSHAkSMdplAY+s17+2xC7wc5O89h
iMxUyBuZh/NQOiV6H51mHYe4uGhCcRVUyDt/PavPNsr7AeWPswIimPapxqxqCWdIITwqk2bUv9nv
342ifBylbU0/swRGkYAGjXRN9Qj9dNG3G/LT5ePyQDufTs3auXSfMLV6L8V+hu+QeaAHpbsgieV9
1XDJbZUWSm7k7zUo0dRakD6ZNLS6dAmxpuCpQi3CTktSLblK582YLkzjFImsr9db/mQboe2uUZTL
DUykm/PjUiDTJS7tyYVHkzZwzNQOK2nVLhR9cQWbyo6Hagfxdm9JPnTGtN/GHUo+RE7yGZgeFUxI
BUeluQXU5U6WegRXv4GtdTlKNPNy7Grh8esn/uTd6TT6qQgVIngvnUvqhWE6y0ZgUBCAGBhFuhRg
u6HxzQb5ZFW4QIJSB40qcQ89sySV7kcj3lnupeWTDGC8ffh6Et/9/DNDES1QhLhSibDrxFHHYxXc
fT3AZ6v0fgLLznxnHbjZmgKyuRSaEEmZ0PGd5tzVum/s3afTkKFbALSxVJycj6Pgcy3KMyLKgyoR
1epO6F6/nsZ3A5x9qLB6rGBWpdyjGho5B0ih4TcW7rsRll9/t1BZkCAwmDCCgE/mdztRf/56Cn+e
5DIUHnp5IeKqOK5nW0kLLXEcBoFDKX4wY6Lv9KyVAQlEHLOvR/rknRvcvERkSOHrsm0/TqWdEwm+
1FxAS89JsIBKczLU1200iIXV3w9Fi8HSyysC4jufVDuaaj43deFRdX6RVgmAV3MrBv53foP8yZFu
4P8s4gImR514dgDpuUgtm9oWnp9E2yJVq9Vcyo+SNb3Qg/s80MFgT1VBEXpBhmYyQ1czgdGLWuuJ
Vh45yDacMj+6GNo8on6RXkShRlkPlIx/MMHt0OQ6fqN888n7XqJa3EZlwlNoqX58C4AnrIIQQ+El
VeosWo5h+lbp90X3jYn67G3z43H3ZYbjAvxxHKuV+7GOI7D6cuk0g/YsTkRay+b66zf9yRFGx8b/
DnO2qSzw/SV9sYWXaYpw1Ct92wdEVBfYNMCW5ipD0PrrET9z4+AGSIh9QtThjnc2ZFmZUZVlEkeS
EhLEDev5MfElqH3D8Cp2YYa2tvqoKDK3k7h/GLqa+164+fohPps2HfBcMPFZ2elnzxBC9DKDrCkQ
PEtprwzvdZVtF4ubzCLNPYzTd57WZ9vm/YBnJ0IsirmciXxRk3ksDKoAMi8xr8V/s2veD3N2Llip
DBZGrwpvEJ9QA7M7QK7V+Ovrxfvz0kQ8FwY0uCPg4X+o3kYibSJjxAvsqhLZoY66wExV11amv4mB
iCRz9VLnwjeDLvv9Y2BgGdSSFT4I7MR5MGOaVL2LiL96etYgqDEZPzWl/8Zb+vQlqWgjY2SJB/3e
ue8PCy4eM4HYwlNieqVjrencUKZE0ewicx2Z5cXX6whh/ZM5vRvv7Hw1aTcrihZb0grxj0bVNtAl
j+Bj7GxGOQ2xHtOtROFnmdJEKuQgSCvqqqL8ZZAQM/KBP6rUSKtN6hl14GoAjHSx9aaGVhmznQDb
Sg2ssSS9V8cEFlNo/RIqEbIERV/Z+B2M4dP3Q2QCciwwLFzOj/YqFQdFteKStQNQ7DS17MOCSlZf
r9gn0QLyBuQBLDYfPSTn321P3szPhKKm1MG4RacI+ZBSfxDLmHYAqXgAmhSQmpLajSapYIyokfr6
AT6xG/j53F056fnLeQC082OLZsCehnZ4EaT2+1NZV1QWm+EtXSQyISal+2bIZeHONr7FlJceFnMJ
FpxtEt+gz7dM0soLolGywwIFPRTJhJXYqN+43p+8QotooY6yPPJuhJk+vsLJkusZ4eLSC3po+eYi
mjsL6f7rFZSX5/1jPpYM2oyoy9KJ+nGUQC9CWBda6Rm49nabl4pnSf2TWih3qoncRk6Eaj3GzcXY
1M8tJCRbb8Tn3hBuQ72sIKUnSJkB2LU1wBtuq9XaOjF6kLBReC8F7SGUmotc7L859j9dGwuhO7qS
sH3nsWitrMIhFixqokftXo8mGqXV3dcr84n1wbVTlh+/JBKs8+UvfC0FGll6ALNfw5EC9BaGtB1X
8iFpqNr/erTPJoRYBBkwGn4l8/xlWwjkaYU+UxJu9Rex0u0GwVx/PcRvns35qwYCA8YHViYb6zy6
FkVjnIssWpNXlSePym2gCgqsx1ICRyHT6GNmkVc0BtQWbd4uQNQiHKncQkBXzYcnKUDxWDfK1WiB
BTEF7TYdZdEpsvollaJrBJQuA2N8rsf4BRn241AGA50/kqsq9aoXaTD0jRGdgQYlx7ZYGYIYf2OP
Pl1EEk0iaioyjWZnt2sh1SM+Ew3ea0/dalmBNVcfv17Ezz5/pBb/Z4gzD1lLid6hwFh5hTT8UiuD
PoF42A6aMn0zl0+3H4rGhgzsiczs2farSwmaMZw+r6fbeiXVdUHnWUnFAg7b2iiTbzbHAm/8ww4s
iTNuTjIC5echUKB0bZulYe0JgwiEp8r5p956G2OR1qJiQIdKs+xmMF7CQE1ds2vuu6LdxokZOQpM
8W0nh3ufXGQ4kEyVtCokv9h4Xy/+Z++XxnYCwxw3+AXLr79zCFRrBCbT8oykbyl8F6RfXZy7X4/x
2Qt+P8aZPexbgt59HzP7SrgKE/8U9PU9FP9vXu+nU5EIsyPaqRjG+ckpSD1iS6REvV5ODihfuL4s
fXOb/3QmGn79Epng7D07qRJp1lVKLCrPD4xD3jTrPIOdZOTir3+xYktXJ0EJyJbnb2UO20zq87zy
gDRS1R41V9Blj6ZZfXNUfTqfd+OcvZlBnwdpMBmnIsiiGpMDiQ/q8jeG+M9RsL/4tARZ+D//9HGP
KWHow+WuKB8jBKtTjVP2NFha4vZvF41hoImRI4ZK/A994d1WLvtaMSeDYao+3uVFdTfK1rY3w59f
D/PnV70Mo4E0gcala+fhOzMI5Lbzx+VYmWgzmJUbLhKb0CcyIrTmjWzRDwLN/1+sIaEXFaoFluSP
03lEGk4worD0RjrMbRivzwRFjgWorK9n9+dHpGAHTO7jAFpRXTzbEbOgyVlm6oUXWMldX/qHxAq+
cTT+9DAZgl7qZQm5IetnR4rSAY8ppZT3VP5Sxvu2pZLCHRYyp/DXJwsjaZCj8SvJppzfqEqhMH2z
VrhRhdTcFuroycTKbPiW3wXhfp8dHx0BhiJmgq4lbrOknq1b0g6GWeQ4AoqeFAinRcmFCj4CLlsD
uzZ/ERP1qCq+cJ2H6n3cx/Rqxo+dJD5NBTV2mplbF72fv2gikjt/9UYJAMvqUp+EhjFuL+mdj1/f
pKHmoS9eyGANV7DkMtAfQ/P3g6DpqVOfASVYJ7L9cZA8rBDDoobBE0cKVotwKwTf7cyzbbPMY4Eu
EqYAL0ja6MzVUpEfCOAO5d4o3cvVoYx0zxeBgM23s9Zsvl6zM4u1jIX/TuTGJPNBJdbZFkVvvjaQ
noN8K1a7XK1eLJ9S9U7/LuB59rX9Mc6Z6xNmQD5EP2TZ5ulFLabHtAy/c4M/WTdwA+Bw+ItKJufM
+kpiain9QGq0RMgmWOBFwz6ESj4rFIfH93+/cO8HO9sHAUl57vBq7FWDsraMH/J4jI3vKI/y4qi9
+9hYNk4R0yDBsYTs8b8/7jYYK2E8zXCj6lymi1Sg06E20EkJfcrZwKDAb6umx15Ac3huN+00XCPb
thXkmUZ3gcbjyO8fRm08IbF8RPngaerhRVnybYgsedloP6RwuPDbqXWGoD5GMQCFps3n9ddLdXaO
/J4EZMfFYPC94CR+nIRUZHOmzTlxSVRWMqmlb5tWly6xDcGz8vRYkFj5esTf2YzzdSPWqpEtw8L/
EWES+qbuR2OEt1WWJ7VO7koQeQ53UhPWgwi1oYHRoEeEpNPRfIOmt9UKY0MC5gllkfsupF0YK9e6
4lgeQoEWJfR5aBZn4yJq69/kYcgsZgpUZbHJ3CDTbv1wfKj1cjv78Rthr0tYvpdAgS+tyIBjJ0pu
WDSlY6bNNs8kKv+1izanj6+l5hnhKbBkk7SbY7C6cTm6X6/GZ5tIRqMC14SiDPXcO4/MJkvFYmAx
Zn1niPJVEAWnrG/eEnn6Jsv06VB4AbDPCaiAnvv4qru5EhdmUeGp0zaGxDmQ2Oi0gDLG+JtJfbqp
OFvxE4CVEOv4OJKMZEJTo7HkKdbgiUU3A0roQnceUCZJYvVCDcIbIaGV5eu1/NNeUoBFrnGpXcAz
Pk8ZtHNdaK1JvLQui33Xda7V6xfC0Gy/HuZPc7nUeeESE1NRgNifmeXGXHSfeiKkxIiO8C5v80j6
5lX9Lov94xt5N8aZSc5SInPUkRXgI/XB1vs+3OSQmRBZlwAPivSi+BOSysMpEemyjie4Sxr4Anjf
UmtBx0hzhJeBTEpUvnqZDLXjX6wBRXysA+kZ8/wS20I2VLMe2wcbCu793KJNn3zjof0uCTxfBF4k
5knFZ+etftxGFqU7QR3LpEVbTSY6le3NLjO9kcikPWqmmzfCCbnBbNOI1skPB5XCfOAXnXYNyWhT
D/O+mRHTEtMRRYkEPIBRBh6BEnjh07Dvakl1zUh8CtXwNZHU67pOICkkkGP5fYjQGrMji8nL1wv3
2R5VNKg7y6nBffzMf5CioBiLlLT7qNG3kz76huD0ws+/HwQYEOlSSmVJnZ3tnkRpShRLtNzLsaSW
j45V1Vd3heF/E1j/ZDKyDrYOxrLOPfSP2FYhGF2D9ByhJeWA8vDPIUPKzij/Ll66nFHEBLgIUJku
kgU+mw5aQHC11ARXPYqO0izDbq/+fsWWdARTkFRuu+qZx0B5TgRlLi69VpRWUzOjHjWEL7Kv3H/9
ZqRPjAcHLSHmJd8IzWn59XfXQzNu4UeOEbdQpUKzLR3hn+TCbSOJq7aXnoNSQve5oIuxRTxzaEIO
/xlmL0BdUxzB8tTD34VelsVVFiLhUlhGou48dmgpVaxpJgfQXHX7oa82YVf+XcB1GUIlesBAXBp1
zVh8w3dzrgJNScRiDD09r1dhEDtKQ7N+jY8xSN+cPJ/sSELdHKVcwSlgO79rtWIoC4KBoHSsV1dJ
FG21OjgAt7v6+jV+N8zZjPi6k3DpA/C0fPoxKOmqq2htMgrKN/56oKXG5LcOscjF7swEkuWoEbJu
Iy8LVAdp4s2kEFWK+2+OtE9cA00kwbgk5DjTtLPtjyxeKeEoMZ/sSY0E7GNCbsxahck3+5+YIy/7
zKhTardcUgldkNc8+5gXhQpLjlo2Q6LSXJV0uwoSa28geO7XSGqOqRaezFHtCcjrimNSjb/OdeuX
lMsBEi3+46ymwFR1FMrS0q4s7VUUx00vzY9l2L8J8cCn25U/NbM+yEEFnya1BLuSUACXxua1mcpn
qVedPFMv9R7Zs7k9oT9Gl1TXvEqt/KJY0VWaRs1OMiALjeb8KIx43mbMf5ktYVUth+4c5zIQb6Tu
wgC9knp+Aej8M+6CgorIaNUgWi7lYAQx9ejEZe1qzOjVotSS7jfxV5IFqY2SBH7l3F6iZ3EVzjnc
XSGmzd6fLZSakn0/oh3bmCK9X3qeOkEMtQiwvEGBOIoQHcEsOwkD3yPEDLVZso6+lFqrsmyNS18d
JYQsg3Bv9IJtjBr4S01IEeBNH5Ws65080a5SaIXN3L+Zmbki2gN63aRlXCuv5gCCOwXEu2SWf6pt
vwpGCwZJpoFej2hWSSB2UUwUOdXUXyWFVW3VReDKSvydEgjBSgrKaWWQt3aNJu83aokAvBaz/Czz
kdp/vJm6v67HmV5mQ3tFmYpiaUkbHbGYvAy5KUyff4GEW2cvG2hFDuNVHqbHSO4EtI4zySl5fqeP
+45a9H4t54a1xUm6lXtxY/nKDuX1X4Ge0wEkmo091JabF+aqQYkkqX7MnboyDWGVdfVTUxgvVZDv
2pT0Lw6/E8U0SdbCuGsk0sI53UeTH7m9Vh7mjtUatY3VSQ/xWFwhZXpTtVTopcNtEXS/umimNb0c
Aa8N+s1sCKdECgbb0OmmFy1oPnV+mcY1rbxkH9eqQhqtI3AWxsmFX/pOr4N0jHuEsEMxvjFjOCjo
TudVsNZGfzOp8aMV5F4ppNdibW1CYvZ6HF2NXfarKtR7aegclc5QVRt2Yw83LJjXiUrT75hfzLFy
WY6gp0njNKV1lKdia2Wtl8YQGsjoEWlzAiG86bDKGj1XEx7LCvGC0kVF9ImXfkzL/FmjdbP09bVW
oI84oLgFez89deN8r5cpTc1zuq6lBPxSUt2g8tDZpNcOyDpcTpKfrxSl3k7h0BHxqoE7xZellVzV
KvQG5IzcYozXU869Rx5u5wyIUTrHFM5nLjGJR0GkScsvzItsTC+naLqYLfgSZQtGaJYPw6QdRr2/
Rmz2FPaIViS8zSQxN5JSvc4GZsTSa5RmloYp49QE02WW+t8FNhaH7St7tti7d4ebOY11aIoVJ04V
O+hyekQWrzprXqsaIFWd7o2ejjQzffsXBwOxIUqj6LADF/lxWHFq5aaJ1dCTtfJhDgKvEORtFcrf
HAznRUTL2c0lTtfwishXg3f8OI6MKLtIoiT08oavKTI0wooRAqZtTfNOpxx6tbuP63iXJamxphpi
XcbJw9dTxUX4bI3fPcTZZEOkyLSqUf19U4bhxhLkyk0Hf1GhRn9ZF2vh1DeWvw1khQYb+hCcsIiT
Y6qHMMSlcdgsWiEXYjvUNyZo1MWYK5suh/XbxNY+E5GVnlOzW0lKmUIaR1FpaHwDTvjwinIeyjth
HqzMMpO3AgB3TW76AwZOuECLSnbU0nyQo0Dbxz0SSFFM/0dEwAYHRO1pjZtu81F9nLrgXlCMaJ1r
HRY1RHGqN+YQTT3qknu1RfJL77dK7aduJfcm2AakBq/bQC1vuqmNACzW4SWc3SuI74ehUNGomgZ6
8/3Oq8LgIc2EU2eGT1qo7kfVp209p/c3inXqjn26rIUsv5FafW3EFoCC2R/h3ep7RCiGdR3m2t4f
lFtJGUtH6sa7ZoigPYRQ2FSrR2GoQnQz0Cs7F6JkrUZFvml87SWmuMqpgCpwuVxPQbUrpWEV5q20
Gyur3IfUWdyDThbdeAh3UWdB99VjkIFBdZ/MCpArP9TIwmivkp90K0vL0g2ixuo2n1F2aPTx1gzq
xhb7/DWdkf1qmqRalUpn0pi/sG3N9EWUcw72UXmxqK9eqaFxKEoVka8WKr3R1rc9ObgoEsW9OfX5
Oq8XaGAECzSPI3MX5365U5TxET2sfYzUrjMjoeE0nX+yWmPdYwYdMNnrUBCP6HCBLDETpI19TB/P
uvWT2QukjEBS8COVJSQXazPb5Zb0tKjfIPnVbYV0FOmrRjm37iRsVd7nZFmzH+mMTSqGUbU7vfrR
oRiwom3nwS8K35t88aFE1WJVFgJZ4dLYN5lmetTL7ZVQfVLi+KIWF/OajhfBhPwKoXtOGR8uiDqC
DUi7CO5Gmxzneb6mPkl20dCSNmVvdPsoF0g5+8bgGL7c7IVwVJzOKAUKaM3ZlhK0pDvqAJ1qXOKY
jfoj+X/MnUl328yZtv9L75GDeVj0huAsSqRmyRscWZIxowpzAb/+u+ikuy3Zn3XSq84qb2K/JMBC
4al79Nmyo9jviUXzDywT88JvIkoeJvMwVJ616LIiXuejfMxa80lRB82K09+kphEpqeYTBV/dZVqR
GWg33lXinc1vYoxDjjBPjLXHKu4phcR0odtRvC4sncQVYzKWCSbbC6toHrLOQRc/D6zGsUOdEqXf
lTM+xqK8yLRZLkUZWwddq4uVk+Q7j9h2+vduM728kfn59vnIXkrbtRcN6cvhnJhEaZ9BdKnPe8/X
6vU0ddQL5IG3njLnohzVq9m7B4vGPstR+8Lpd6Vjou2b5zcxOpeFLeW+Q3+1iKyiw7pffheVYsJq
zNvS4p2kDZZOkiEiShpsTmXAMY5t9cm1y1fdcFiDraS5ouWnH7TsQSu4h9jjpzAox4cm69JFYiN4
6nFEi7k/1i6FgWlu8z8782OsBx2VO3kQTgOHeoRJa5HOj6YCQqBVOo70p8k09kXZ7agRIBE6Tkkv
IZHAoXB9QTf1fT4mJ+Ukjzmlu8ukbF/6qu+578VtR1fSmkqVI97i10r5xDrm9zGtZkdnYBCyJ9Na
idShfd0OMGHz8zPYf5sy88Ua5GG0MYwiHUhpd5HfpOrYE2IzWAyDl6z5J5fXu+X9iDRx26qEyAmG
xBQkcl9prD6dmoOTP2hHqbkDtRgRsQpTcCtT76mT5WE2LB1zpO1Sn9y8Z5ONG8Ib72SlvaOVJ0Zc
t8NBGVuaV17qztn0rb6fy/YxjeO7fEQnqXmvfhvfKWO6opkZXD7I7TBJO2/R6XYftpl/HdMnusji
mAm5b3ZMTg5lG91Fg1J329opVg5qWPsJtpjixaNvestc7yliJ7KTyOaNotU179mzjb5ZBxX/j9Lv
49R5zCsMTDbCcREP+9nJ30Q0HKcgxkNJNfKKMW5pVd1FPenzwmyrfNmrqVv6GbJCM5d3fapeNFgL
s+iODYZZGrhBugbOKoEFHU/z317gKiF+n1gVYn6tyfSQIsbPNKZmlF7ZF43m0ibU7Iw8ffAbApx0
aVIponHkmuWTi62zjqKHAjV3UyE5p/cpWXoJknffI4XqPK5iS7jUbDZNLK7bhjrVZT2Jb21CEVRk
ubtJs5yF54wRdUlUE9ZBNCxFQ8CJT2QYbZOHmu4tUlQlsS+ee6sIhI1zbeCJGWKinZtinXbDU2q3
h3a0czLJ+yDEFfxsG/mNbvuC3m9jM1bitdC6J6YTM6QkZtdQxsQ8by09cOSFMv3VZIs3UecvTcJJ
MG2j0IEoKxy1bkqR7FVNqUEdN8t44pWC2WbvNcFwBNglQ62U11WcuEulGABMff4xG93J6okDyew3
P86jZeFyaXFMalHAMx6UVIMWWbUfc8wHRRmzKujeW3veDHU8UjDABk3Ac61v7LzptsKVOAdEdIkf
yI8JUhmv+jI72tn0rPr6rcz8mFk2sk9yJFfZi/xQL6ZQD0jpMKcVPuFb2+xe3D4gCdWczyUhcDjo
8uQWc/OxT13eBrpPHrBVha2WIvrKysuBTcVR3c4vyQ+eluWPaeM1+c2kvMMYUasp2wt1VBw3x9n/
BthJ8qQRvPOIX7qxeZ8OJYr/pBZ0A/irgqckrY46471T1DdmbFfrXnG8kmJ+m5uC2BVXojDrodoo
vDjbAyYyF9JyIXI1hPqsVuU0NpddUY+rynTahS1LKgUshOgJp7mRV0FtzDz2c79LHZYSfvgLkQ5v
tUnpZTO1b/lMjIqhHr0gvyyj4cVtiDBKdUY4zq6VTmFHRa6+wRKGG7go9fqhSoiytrJ2DSn3Ggzp
NjVKqsK69E345sXcGYfIFJuoTZ9nyxxCp0rb9TR36dIXA0lgI6/oocVzgFl1Z7ZgFQKKfCAu2B5v
Y7ehXSISOzM3ruKBLZ0Z+caYdRTCzVuiyBKz/fd5xNFcEgRqkCblKuPSr7Ji7+o9+c5NPpK7UrxP
ZWZDgLZkWlOOtajb6V3l0E2Naz5rbXbpa9GbNNWPnHccfo3hIW/q285srlOtJw4pH+xVw9xIDoKm
tmkxXw1sUuGsum45YDKwecAWRc9YA9O4zZk3F9kwNyFXJzZdRs5zcyYGYACvxwwEIEh7+V2b7JLi
Co0uEHE3e+NhzjUADUcsEjd9T1FR74RBgmkPXssohf1DGx8AK0n9EmKXxVFASQSBOgPWkmHiJaUK
DpvTMus1zmkELIETJC1ggsMpNU44spqDqYVtbt8GwbQZMo+IoTIdFzlzdigScpydhojjQbszlcLy
p0xCzlpOuVp0H4AmLdOEXSDzijksJpVQQNuLRd/Lh7pmfWcV3xLgd5X151zjkbTtTOynvN27vmio
HfPelDGGgRW81YkBEm+BVsxpFqJII8/ace88rT9oDiucw1E4pMm08Ix6n1lTCtbjEUeo4q2ZuIRI
u+NNUjqX6Dt3Zas2UpPMK+2VOZAhak0bNRK1lehbIfHLVM1Egn088arJ852bzt3CcZOD67W0oxjx
U2HxvGmzczDqFC1Un4WuLgmhKl0FJWsVl7LI5aWezgZ/jxi0oDiYPUnkUf2aWvXWjdgB2DS3TWZx
d6xAFIQ+cyzJwnbqh4fCmLZG27UwS85l7BHXV/aPVuI+BbmZgzgpIpTMeuEH7VWNrWtR9uOVMc1e
qJnVPfWkj2leRaFLP1vQmaSUjS4BTsonDVb2qE2q4XII5pdICw5TSSwHomJiJTqghvNldVCeIb25
7sUcnV0gdaPvVBlkV35rl6cm0YjzqyGxGiNRITlLIqwaO94yXT+amU5AX9YVK6vQ4+U0N3LpToH8
jmL5u0zGeRHryZ3Waa+ZsPyLyQ2yp1E2+0CriTMNovROeTGMduL5CVG0CWErjYyDV4oUNhTzQRlT
EXc9D753IzpKYVWV5gtTieVYGFe63/UrfR6YRXun6y4yKoWnOZaLrohfJochIRrpbHUir9uAIJ6I
SbkFXG+Xnutu/aC5H7qRkFeZ3tZlFiznbvCvElXLy7kTOZ3sKDB7joKdSrMNqNh8MXgUvNPYElEu
QpAzIljsz0N16LNMbbJqeC69TJ4mSVxTHknQqqZIt1Ur7swUChyhDPP1nD+lpSPWZjHxB2LKuJo8
avgdNe9pyPpmO+MVXrYR2VCZRmBN27obkfU9QfWTXPpJX+y6cqj2iTWaoVt+azGzhQ4dXEszV/PR
kzTXZK5B0jn8UPvs+Km20rO23GmqUPvhXBzn2yr+DvcstrlVz8fB9Mf3wFBNWBtTcJKu9G+zmKhC
28460lEr69HpO2MlR+VvnRmd1sKYqKYnvKMk3X3EWRglrksLJSBsSqEefYh6y1NJdR4OEnPaFQT+
Z3oTUqjMnDT3iuQKTGyl1M0HQVrHDxVpdPC4KzYXMyaxt8KnwXF6yAhVt/RIPmix26HSoC5nn0ai
OcDEXCWleAByveT4APLY1Deyb5p9bKfzqSrH8l4fg3TDvMfopHIVZkF9hb6dA4GIOZXw4E9WdXKG
eF6xXw+kjBozDCAb3rLwopyU1aAcXqThTE/0I0+71upsnhWk8ovUyt+MumDLD+QrDeQIS7L5UbMJ
1qCp8SGTzkR3mGkuLUVXdulKcEbJUNZ4ZX/PfmifhDTmf59sR8yjm7xS0bb9JtnFKtFXTXKWlTev
RmKvNP3SUePq79DPH9iyDx9yBoZ+AdcGw/Lqpq7SC20m6V86d7ZmfIFw/fkjMEdaUAkYzD8xLC1F
mgnx+ylAWns1+/n1VIjl36/C/xN8he3yrITgG7ufMLSqKPqE1Un0jXntO7ca7graaayWSHz/FHfD
Fzftp/DoN0jSt+G/PCR3fOLHuzZaVTxoCaSREXS4/0Xq0j4fdeuiyxmEJvIos2pXGOQdaj7VkIAH
DceYpvQXLvZ5TbTEntbdUgbDVZNq7oJiKWL8NKcDua5fKikeWE/4QgKQo4ioT5+uxBLS/Ivb9jmL
5Z/YIxZ1XA1m8HvaUyHLWhZjUFzoZa6fyiK+yiYqW0RdjaHTxkdbKzbjCAuhgXaPgUWJiV/flBnl
5xzgVu0ZT2/kySncldQSkMmJVPJ5ADbEmFWRcoiGMuwkvpbAHi6yTlxn7Rh2gzpNNQN+6m0beNG/
r4XPEs2fF2Ug3TUcKFcr8M5U3C9LOs/AEWU8Jxz024s2zSf8Nw5jemS9FUVyZ7vlo2am2Mhq0hel
QUAsKtk7zqo/sKgRYmvo320tP8yVv/n7N/sTyIoVGfIbag4y8LMygVmlIYuIiB5JMKRBTC8nEho3
4mJY//2T/sQ20l1MhAmibx0txMdbwNu85YTp8klF/jTT9RamIlgro6UIJpqb/8WnEQBlmjzdqG8/
s89qTntN14eM8tpjlZmbiSLZum9WdIB+8eD9idxnRzTOqphz8Ezw6cJiVyV0q0GjpjkBtZUVHxA9
7uccBjMnF8nX1Kq1oiMI5WGicQzkwqdnJ2MUGfE7XBWJ+lf51v83Me38qH/aCvhGPuA9yV64Pz6t
NscTzOfUIe9tJwsnNoslotJLXJ3v8ZSaYVn593//bX9fRaCVdAZi5CBPxf4cZZA4gyeHLI/2jU43
maEfgzhem3HyhaTg912b1YM8Vg8Miqe4to9LCKa9LsA+g72Ibp3zDEkBzb9/IT9dsGQB8Fr4LNTx
9LGth1IF+wDqrjgm4t2fvhA4/ele/fIRn4VkkQyKioS+YN9ITjj+OZmhXY3qqzf1H+/V+TWKCIMI
pM9WAQ/krSuw+e9BQxalcRvNX1yHcZYHfFxlH3+N84X+sqd5uaUFs8UnjM0iectj+pzC/L19Ts1F
cZU/W0zG5SL9/vcf6A+XhaEJcyPWchaS8+ktl+iNbSQeCasqu1dFs8qSr57nP/w+qFbOAsZzLgcv
oI+XZeJFguKpaZWaz00+ol2J3Ps+t+4XI8gfPodQJ8M421LQYOif6K0MPR/1w0Wwj+foRYn0zh70
ezKDvrhhsIIffiefFDw2QthCIkHZnaiS+3hBivrYtErgvFRqrqeBfuiNqu30WCKZLVeAkUkJdz8b
j7NmjuUyZoAcdpw2ZbYxM+ldzzOnyqJ2CC02k4pcJk1F94Or6uesnSkzGEmVCwtBR0Mz0ro+9jWK
CC21k50sZLDVO7vYSKus/TCiRT1wh2kVOeJhcsbiQD8kxz5zPEY57Fg+Wqwlv4XyWASdfezy1HZR
QYzOIh8DILPKWYLtAFwVdE8PnX7RqYgiHytYdN3I2awoXOgjX9rwOc4zi/lausW6rcZqLQL4mo4+
5jFoiHlL140Qy8qKTrM1XXZ+v++8RMc8gVfWIK7XNyCvCgPiZMr7N0OrVyPoW2ppA4We5mYuSTN3
eU1HwXgSsxn6seLSnTJdFAX1IrPdX5nSvEerEC3dxHt2Kl/fc7zbO3Fbb9FB04ngFRMd5O62iINv
0wTm16KNSRr7YRqHizLx/QWgeEjkSbSuzZnWOkN/9KPzHNlGco+49jLT8keG3Cfb5cBGKp/wrXaV
BdHGtcnj9MspXeHiIgy7IkLbpA19RXstVQT2tOM0tI6xkTu0SFN9ibx6pPBzUWfjKqqcHLRTvPAM
YgN1j/ZoXTUk1i2kBYaT1NFuMGM4dl27qyonNCP/Gkj00Dd9Eba1g1aDerbBuqFG/WIurHfU1N8T
vXN3GXbuMHXKQ2FnxzFyXxsJfxnoB/76HrFmdone2tgJfJgcfLdSQfee9fYwoz5jaP591LV7nyCy
FaTtJlY2wdrTsPY5JCB2FPq+L7KXoYge4T/qRSfp29NNajrRtFPvUJmQfkg2rMKiFSiPqX2yje3k
DqtMKsQlSltrsfk9yIurvkaRHySXbe9eMV4coiyqXqekp4LQqSBaCzQQZbzUrfG1SStJrWBZL4ih
uFQd1NOY6VXondtfEvc6aWLY86l/KCutWVZp9jwV5euQ0ss1R421HCaFQdNoNqNM4QDqeB9RLz46
sKUwNEer12g9qbRqXXeI5zSvRaqYldYSBADNhhl2bRamng84Y22i2NzNmgQCjoFE037ct5wIbWlB
IZNWANWcvVB6nQAemjqrtBGkNcYR/UDFJMO5qsuljuCqMUiS1iMQmQhavZ1jsEq/oel8DC56G4Jt
rtz3oTFPmWMelYNvAGdcu+gLeSvSqQTlc49VEtE/MPunQeQHWbaXTVy/mMZUh1VQHjxPEv47W1bo
NaAKVNfT+jXk43JCPLm0MCAuzIFpTeVilfNUh/SEr+ICVCvAkIqkt0/vDE1OqzHWj1ppHe2ettOg
aSAoc5ksOrrPl7Mib1fz5K2X0UhsOTQMOCOhvXWP30ATNMJrI4ZnlbnHqMCagbL4XKdAg5fquyTU
s/omd/sTSAvQXSABDhHNh5qvImgka+X2NZkSGk8y2qSlTMoLPwHXN24wEkQj+C+UMvBpschK9Mm2
tKF8sWa3sm8XiV7oTGbtYzsar2nSHuQ801BRiQPysVt7CqKVK+xnu1ePrQUd5NXWrobbBHkzntuB
eywkyK5daQRBOHxGMNT5sgOoA9A1n5MizXaiM1dzbEhCcv1lTx1vaGGs26dp/GzUXViKiWDktlg7
CBnCSVSnys5vKgW4i2uH41/iQRDTGlH0HmVt2k7ODTyFnxMh0w1krDT0wg/EEKdxRfeuUu/kCckV
Ze5snFbsQsXGeyzP37BXkw2s0h9amTEpaNq2nx0XmNWvLyeZNIs+Mv2ND6DBP/Zsl1Dg4eil5+bn
waBnF2bB4cv35RF+0w99kRw1DYZxMCRtfvW01DuHKA5SzKPBmZeGQ/tChc6WBOwrx9Lv3InFyWLY
W7Y6WEZDS4gY3rHB27yXImOXzX2896z65NWJ2E1mMPME6Mai6uYi7JRRQx9VXdgG01vv9RS6J3hJ
LTHy1hnjsyhJgRmWwlzZIqZKfvK7Rdx2LzPHj4WsrfbCbWGNtGCcoN5E8B4XtFZkzUipD8s7raM+
VC6ZIQvRsifJwA71flA3nbKbM6U3UE3QcevZFfNj5mLY4QneKUcedafcY17cW5b8kRHseCSgBlOa
0ewGzUVeUgYHoLnpxomUHQamxLim3XeNN6/ZnXeV5apdWg/2rk4tEExlF2tz8p0zTkrTo4bqoTHo
iIEsMdFedPpeeDBAGbZKwkdKtc6kka+KpNpX5HXsnHL4UcYyYt+1pLpEOS6O5CDsSZU5iwlKWCH2
LoLOrODSkVl8H0/JGnl/t+oTSTljZbyIVrVLifCArSEXMKjRjj95J1sZb5gSeLVZI+WJmn7jTkW6
KcuKp7cc8rWKqm6d4OVH/iaTjanJdRDhmCuS+CbGlIXOkRXfJiUf2pz7FfnASkOLNpsOroIo/uFi
LCR4273vezNYeSrV6QVInnIZLOu6klfOeUhqBhP817zuagcxHsFk68HxXutR4+UTncZBu/UUCsay
A1u0z3YCpx4uhN/CIhb2we6rCzOWL7HbOiutTpHhOHG/VLNx29FDfizNCXrAQO7yXkGIZ57U17IO
vKVfmzvVS2cz1xKdaD8El0GrHTSg8oQE8j45eJpQK7fq4lCO2jeFYMYx0nzT1jp/O44J6s0UNaz1
GrYlXuZF5y/NxFsXlUK1gZxlI7vkxrfTehN16M1BAO4IAZEhwySKXI7MQ1vbC10G90FBQ5TmWou5
tdLFQIVA3/i3MtYpUYu49mlknIhKRAKFCI0pbZZ+nmkgX8FT3rnFGbp9NVAd88aA0Rx7fCQqTi6D
jLIlvXqe0BxQV9BbZ++cka78KtkVWKqLNH2u0dKi4oq8Ra4Vt8g85QXtyHtTpjdYA8qwjWZjBbnA
S1IB4JfasMqj4ZAn7lXjTTf9pJ3zfawrq8LnGjTxdqr9t8BCuFqOcgO4jcjLuI5RTCz0lETQseuv
m0mr2cjQAg9VT78dM3boBFBTDDFoefp5PGiCvR5eAqUsCY/kqGVLjYEwi6n3qrI9Wka+i21NN63u
3zlWzJSmi4oR1mbAieBmBrKUF5HmojbLAbo0vV+ef4Da4U5muv5DFO0O3ai5cimm9zXrLs2SbBMH
frsOZOG/GP6EaDiPg910rtmV0zdg42+jbm/rwHh3O4caxCr+NtnEFPVOHnPY7K1FMvTcTQzDC64+
W9eOQg/k+C/olKtLaSgQN2yNL7bq1BrJxg/cLS3do7x0jFxM/8wC+Ld6He64JlH+rPD+70rvn33U
//NPm3dx9VK+t5//0P/BGnDNsEEo/vWfX46458LxfxWJny/lP/9jM72LKo7TD4UPH//yf1U+eP/w
OcGhXeLZsKgF/686cHxp/+CI71ogi2hskdj/dx245f/DNM9x6Ca2IBI5z3+J/bZL/vM/LPcfGDEt
pmsSFrGyGsG/U/nw0yzwCxqAFvXnadnEHm2SePPZWW8DwtZNFMSngdmlKui09l1aZZxOvWUEgpM0
4z46Z2EcCPgPYkhHfJnT7Rw3353Yemli/UQuMYORKfa+7IwNOftOKNKG2rR6WCUEPi5nzhu9FRQr
VDA/lAbrJShnsNq72Bnu68ams8uLKPNuvgU5O9QUoMXzgoxEp87ciDq9b3Pv1RHRypnkqYn6p1br
m2VvMRLGQ5WsCtWnS2sUFJf5FXCG5m6CRMT8O8ZybaTtpsvR2CNGWbVme/vLj3765436tWTA+nhK
J54bwxvpB/yMjCRn5PLjKR1MOIhFVsUYE7zjUPibhrBbqPvbeGAzc5rgYTY4VeQGDG2U6Vf9MD3M
Vukuyym+d+ZaLIfeem9Ju4CFj/LtlFGVx4ZO7C2KFb2jGXNipulbF/zetn1kZ/OLOXT7vLT6RTOA
FDqO9ljJ/LrVEdjUxNeyvWeLv1/nb7H55+skvoR2+oBVDsb/8TqZU+usJ6PiZEQBxX7JjXJrc+UP
w9NgN9Qvmuq5sLLV2JtFmMfuOle8x01+rbBK5y0S6+vUmmgSb1Z1lkZICG5EkFSrcky+yCc5g4kf
F7QBBIQvBh8TYOr5yfkV3uoJVGryKi9OXTcjmze1HQfgyRsZSwnJ+ftd+ek0+/xhZ7wWdyAPMB/4
8cPQB2fCzZriNEb2d5TEN8XUXRal91go9G6ZXl/nFv8FmxWGhWp6tD10Cy3pnqGnkZkigunaQMqU
Kf1Ki+J4EdTpkz26d6YxnIDpVsi9HnAh0KlkbPzE3HSxSSaYfa+Cbu259aoas5K0aMji2ViXbbBz
kdEO6kfrcjpTzrBs6C+xSvs16Wy49XTVBcjnGPbWf78R5id8j8cAVA8VCQvDPsdmfFoedYksC8N2
caojdFPk1nZ5hYTrpquIPrSLaze70xPn51fSI3cn/QlnwHxq+EmaFN+Pp647R1w3jrPWHFq9LHns
Md4MjB7CO/PwX8UofKZ2zt+YbBSWMwsa49NnaqdlFQGwFeKkT8aRP4FcfT6UZD0zpg9ofp214TQ7
gqEgx+0QYRWg0Qjs72rwUsFZtNf9GP367u83kt378/I9b/y4dAMYJ77kp+XronhpPB40vMIkjsQz
/iFsqMW+ss05xIf0HNFDr7dywr9hubd5MU+r3qcOXCD9Q6qqt+s6dtkUI9FtMJJe+8KCsXGQnpz1
F3//ttbvDxsOdSyrHqsfRZ97JlN/wZI5mHVJrqFrKGocO3OvHew5GVezV1kLsi8kbhNT0YLuOs+Z
1yM6nCb3EPUt2qPqHgZrjbCJmlKpX2uBfoVeZ5XKOtkGvuV/Y8hqGY0oppIlvYGgnCvXrU+ZnliX
k4WOZp4VOk4TvWvb17t0GJ5VMR0tL9uo3FlFGU6sSWdaM2K9+eLCjU8o8Hn1ADM7dBTAarhMkh8v
XC9FRJuMJk5d7ecLS9NTRNNFydmzvcrP+7e05KFHuNk2nIpGzqJVY1IYYuTvujK/tWMBX5hgYf77
D/LH3wNjrM7QQEaB/wlm5wzPq8hM5KkSrFs92gUO9ZURmo00+MJO/Nls8s9b8Mtnffrtk6TqSxUV
kkce4bImnx1tvHQyVDcdz41pq5WjpxBrUXTR2OWzrokvONA/XezZzY6qmCkJevLjb+Bolj9yq8Vp
kNo2JiYvEulmzrJj5uRfEMHmef/6uNGbwP0OZnAomYDenY+fVaUxUYeREj9f88kgjbthHN91s1ZL
LSoRbPY4IvRmO+XWKiLKdxEnNJjGijYrSfhSmQw3tWzerRjSUG9nHUzdX8eV7l9lSotW9kDliG1W
wRdkxZ9uEbOJgSuVrJ3ftuWg0qYAyYQ8lWAUZ3vdZW+aO0F6cJEOXywI+xN9+XNBMOISFwNtYTif
IyuKbHZN4eTyFJnGMUMVXxCdUl6TqXk7inITO0UROvqwavKe0IPA/mZoRCzJlDqA0cFClw3je+UM
N4Uhtr2Dp6EA7xscO142cWJsFclai7Q2f8wxUGbadmMoYt0+Md1F6yEdXiozW/ZS6KFhdtpt32Wc
naAYND/YyQqGpPedUyThd31NFu+VFdy0Nq4J3QbCmQ3GLXPwn8rZvoscXknN4C8mO6LOIvtiZvzT
5gG5DcGHkZsX5s9Z65dds0dD7XjgQ8jnQEnijUqKDQDyKRZJvRjw63TOTF5Ffo+g4ooD3LIxrNsG
v8YimMUL8tf7v+8avwXIspudhQSQI9SDQYefl9EvXwiBvUzpMBCnCuAOncmusNxsiZ3KxhxCtkpW
0jBV0j9kTvSIkLj6/vcv8IdlajsmrCfqCN9joPr4+YRJ6DVTjDhhDmSnn7dRm182Acd1s/piPPzD
yEa21f981uedu6xFjnatESc51OtRws/k3bqv5a40+5Vn5neqiUIcJzgtjZsEUbSTDv3SIju1zSXA
UWKtMdTgcDl7HdpuOYlp27fVD2MwH9qyjrYlwjdJSsQMTMRsVjPFBPFLEsQbT7DSLKN+7HSz2YDI
77VzVHrFzdUzSS8epRztPNbh2AZnXke/L2V81QWYbwsak8UX0+sf3mHcCc6m9llrwAr4eNdBUCxD
6Ik4zXm0Mdrx1VTZ9TSYXyz3P2wLNt5H0qTYq4ls+DQatpVGoP1UilOg/wAGMahX0gF6w0CU6TKZ
gq/47Z/x+J/2ag7bBlF7vJ3PAaQfrys3s6IubUdCEYKPYjybl6prf0ScNcKxKWcirHAw+8loHawi
2TZ+dVfXmPKqsr/GCGysnFh8c5t6m1kFozebvmQqA8huKoTM5rDWLcnBMoE/4sQGCdMUE3wcpAbu
YvzamUlFt7QPLIJVk+Y3vWovospqF44YHqLSvVf53G5rI76q3TI9JmryuA+Eq+coiI5BN6d0JQAh
ezRXMZCW68p2MD+0slqluXGT5/0tORPmupP6sDRxWu1l0ydro4gWlpxBJgE5lmacXw6Zkx01QrIv
Fdb+RQA9O4yXsxw5r0cVzg5BHcNojJvK1RHYRtA6Be2mc96VIbLgdBOLybzwOo50pTKr5ZR4wIoC
7+Y4fvfn5oYnaVympbeOEu21pL5t6eqU1jvuZgiwP7tww1FXf8/SRMPNNVG1ONhYOIxKbMZuxlwQ
RM6iJY8vFCaialXlBH17chXNQ7Hp5/YpNVAlkF/9SKzIV2qbz0KI8/vqnGHKK50AOqL3Py1MI5CR
PiaeONXWfIVBhE5jIgi8it92Sp7aUV8F/rTPewRqWfFYMr7R/3Ir/fGL/KDf+h5+fhG8/zqNDxQ4
fT5FVrNfIooN2P6s6UL0/fe28e6zIqUd2FnN2mXlgxCD/oUzliNV6NOiTKMrNKffCiorR8Tai1Zd
+PZOuvWt2cYDKu0cpFGVX4yXv2Wzn7+pp1uefX6aLYRxHx+t5Gw6dGPm/awpHwSYpMiKCyAqBl+w
Uboeb+0GQ2o1tfbC14vDMEfzyuq716ZqL4wOqhkPrW9QkUOWux7GNQsK3uDoi/zbbHlWWKkxX8zB
MarF99ruqEGudpFP6nNiqi9mup9f9vM+QSASpQ2ISQE2Pl2MX5NUYQmnPJndm2Vn7ir3sp2byxuy
xRHIUzms68295iR4hWKgb7yS6Ge9m7+/+/40R7MCDYPcJPYsXoEf72mtVSiKkICeMhi5hSnEs/Sr
nRun65rtfzHCI6fK2qOBeJl65KBN/MUc/VmCen4QwEk8MBMMr9S1fBpujRmSqK9EfvJwaYZd0zyn
jcstaCN+W39p0ZpeTE+Urp4Sb9xkc3VlRuXVrP0/6s4jOXas3a5T+UN9/II3DXUApKdJJj07CFp4
fw7cUDQHjeJNTCvve6GoYjHuDUWoo1Y1qopJZiLP+czea/cr20L73G/YLjwbLTu1JXXvODQ5u5Ll
3aQUQ32wzgsG99PioY+YDzLPlj88lT9cMFSLiBospHw0Zd+qF+TnCH8Y+RwrOTDNb2OcEkgL+ZJ0
l7WRX3Mzd3+oIn6qmEjIo7nklkEE9L3xtXsAPaJO82NS6bt2mLOAbXPvl2Ubh/pg7rtUO8bF6Poj
4QVNKv/U+/zwNzMARvrJn+0AWvp2d5eDsohpqItjXXe3g91CAj1DU4z8PsrFTnDS//4p/fUHffuy
8N7i+2VMzNzk+7hEn2NlSJWxOEZ8jTNIZZvOGoqV2hUH2y7AmnXzmlyhfCULQz8rJNBKwlcn7FYp
mQfbF6XSO2HXeAdHZ7Jrdc9niP1ZzuWbVnwVT+SB8QpcCROqCp01fOdsXdO9hnW5ssn6xRjOVVvj
c5xt+zmq7dtCtQ6AoD5UbtGAURwDmjbBMgklldSF10YfrpLu1A7IR4s+e9VLgANVMt173ng9L5ip
mmI+TE79UKnx0ZTp0yK1Kz0dX0o9MYIxu3GUdgzkSAYZxjWMI91lr70Sb3bWdaxQaFQ+T5bjVypm
OSt3noVoX8yccd3v3/sfZq8I91W0bWSL8KB/x3HSwOVgv9386ElKQqVbZ2N7P1T2I0/oRYL8eJg/
MJhf5rF1IWN1p1TGvgCbSGCNfVFUEGEGqxh97M98/YpsLRuw4J31p6Dhn2ZXJPMgjjuLPcGZfXso
x7wCNzK3GfdYN7NOlvvZvFvmJd04mDC3WLJvNeqv1eI6CSZk5ULzELLUtsdJCzzSSSaomUmxKgd3
VbI6DC3bWU+JePz9+3k+UL8/yjq/3a+6l05V//uB64hU6Sqnz45jQU5pLfaOmL54mQuJ0oFtaXMa
Zuv0+9f86cDAw0OIwRn1xrLl2ykf1UoUDYaeHdXRUIKkgODbR97aiBB86ZV4sevxzOzRjoaFraiM
veff/wI/zBXPdx2rQIfrG0jV3//ofCijasaKfCzq6NlJhgsr4pOIalRPo7nuo24bz1oa8NSsfv/C
P12zvDILK6wBZ67wt7dbzBzLUCSyo5agUlfrZ6FVFKCaeaW2Oo+mOnfYaBkYzqMWWKN4VmodGGu3
+/3vof90ZALUpwWh6dFYDfz9HUBZoeiO22W/apeiMYkcyqP2osdkKb3qELWTuy7Jg2EOY+yjrLnO
U21nYdldoDz4ceFtc3O8sGPr2pz28UjELjy4namyDWsqbPnlaYwiqlUruouEs0nhvnNZO3/opn48
DM4611/FooFd+O9/RtNTKLIbzo/D0D323qPidBMAAZQROrx8qBfmU48ExBp6RILmZRPpp36x26Am
wbiYuimQYr6i8Oak6Fe5C5lVmqvKgvH8+/f7p3HQORXGoLA4Z6d8b7QdY2wmcgvKoxZj+3JNcUzd
hZZHHYIOFXgAeOtqnO+pA9dmqdZ+xakEIHFfWfWH3WVbU80eNcXcYsny8aJxzSRroF2r1CEMw8Wa
CIAoNAcHeRCGSw2zNOzJlq25UCjlB2EjpvCOIi22si6uU9oZ2an7gblopDLwMcYT2PISJWj3gv5s
U1HSSAe3XPmRxPO7rRqPCLy+fv+mGOev2fezB0+RhRWL05za8++fnqWS0GooTnFERLYCc1L742I/
15OJcUwlpd5dRl+h2w+03kWZSK/Fp33pZN0216e3JvMONhZI33CLEED31ZJY2xF7epA202aacSk0
rdwNVN7VrBKM5t4tirlqWtdaxUKAAyEggDGg/cpNLv0e179vDNqZ5NX94dL6qaw9f9kgn2JnoHT4
VpV5aU6CNsrY49Koq46PRVWy5ywZ8F2i1UpvtM5Y1w4JpM7wOLfDx+/faP2H4cYZ4k5pRqAwgu1v
NS3iTFUthwyLKiQV6GjgEaR9WdnjVp8lqBl0g4rAHIpP1A1j5BTWXLwSHhmqixGanXYxMam1LKTO
Ftodtwy6nvc9gsyVwANzFXx9fDdfO6JNEqn/4Yb68baAUc3vzRfHc76bbqw0H7VEt4pjOuOWMtTx
2iz7d2cqbpIMaNqMnCMBiQ+RZFwn1bz+/Zt3fgi/P6Rnibtpo/8EOPntvaNLGSv0pNWRYQViMgtV
oaLsztKbgh0wTmJQxHPzh3bsV5n+j1c9L9SJy+KI/kcXMnBTOGNbHSelvZmgp2/mbKGbiA4oGD5s
O8IAo7rQFJbILy0s8PSSW7OtGOf2gT1m1+o8fcms9YEgfXoRUvTxgZBvG17GeZrWJqzL824LUO6I
YjaIS/OoREril3YMs92hUq2ZtPSeL8chMJLpiGVSBLnCTL967QfVDl2RXESp+2YXJxDpX1RCO76V
l3Rnh9wkDMNFRGdP/VM9mw85giueeOQ44FBxd6c7rHqrzomIrNG6VdcAj/j9p/bjResxZ4PZiV/L
/rWs+8sUF9G+I8AFVUc7aYewryOK1MJ1NoM79OtFx7Q7pZ0WLNRuIEIsFmz9ezb1YjOfwdJ/+GWM
H54h7yxe4ZA904C/PUMpBHNba8vyGI3XNWEXxlRAqwdEmHmPjLZRO9jyFKsIxRNkIQyuOA5L0BhS
gRb5+9/ln48zQGJY0/RqPNXW9zlPXLdz7bpjeVSX5qQn8xTyCbNAKN+SwVqnqrZrR/EHCu4/j5/z
a1rkypydpBTtfz/nRT7Oxphz+ZlpCsq4tFeto7/qffGnxuyHo4JXwvaEfMjUSGD7dqNgpIMaEKfV
sbX7PHDiIQ6Qrr9mTIyB+6a+wXyavvkgknYbq6+/f2v/WVNh6KGqQ6qEVwmT19//TCfx6IJt3trO
m267Fqid0Ye90d44mXsYwIX+/uV+elf/+nLfSsmiAklVouo5zr02wcZpr/p+2fat94ez6J/FMn8W
cZwIeqiw9O8dwjLr0lrImDtGdizCPC5YTPBszrH8hMsYdo5x21FRB/Xs/aFA+EXw/fspiGlD5+w9
n4SIbr7V6b3o5lEOVXssrW7auaKbIpTTo+Yvre2FBfjHHdmGalDmWGx9mn6k1ErH6MVa6rA0BgtN
VHsnElcgVc5WQzIHjjmZa5tN7d1YVNGVrkYGkljKQ7SE7peCXDrwAORCJa/mfN1pUbnzSg9iS9eK
XVUqup9jEQL1VQveAngaXQZoSrWnYlW0CtjycuoeBI5j33aqfqVkGhJnmJ3rrNQgAuVDvhujMg+t
nDgqsRj5HlXY50SAYxBXkOvIVp1XXsP3suiyYVOem+0+yTjvuyqjKxCQAxKGOm7ZvduJBSFP71gA
xp0XaqX3SiolWmCbpAo5tQ8uEBFU83j6DZADQMYbt1hpaO3/0Nb8KiC+fVDn/T9MR7pQzfo+dUpr
YdLu1UyP5bxl0v3pKNEIe4ambu6H9iRKCpwWhB4IDfZGLg6aRaJRJbYBJIIXPVtinnej7THZK8PW
bTZa2bSM0gjx09p8B+zcCF0vrbY1ccBrrzv3FPbEClQbtxX5CF13YXkSUKdLtSeGM/sg0BS4RDPx
3SR2rqsiL4LGgUG/lCc3NvZj47gooqKNC9J8wGcY2NVQIF9Pt7YaMYmtijsigrA/ZFDLWrWEDlKU
/U1nyPmjg/Lla7H7QROJ7J8RfehNSKTreayvmc0Vq0yd/zijP5+T/3iXXZQltK4OIWzfvg5TEbdl
VXrVMY9WBo2qNd9GMxJsnAhnJ5YL36YGwNhMeQhFxQ5/f95g+//H6zs6yQi/Fv+Axr8PZzUxpCNz
i/YIv7N4VFJISZw/V6ilkfMNzVXdWe+tTTGSpnhMoiQ5nUnv64jsEEtoXZA31gd2oI/OtBtmgfZX
7RZPU9EzLG+te4o54SMfp3xgghiZy4eZzpAjzj/dhS3mt6K9I/kx3kqth75qqsfabeIAjVvl514F
DV+pKeOxE/WUpD6X7mMbNeclDVzFdhhvPOIxktmAnYzYWCRS8a1+jlfm1E9cE+V61lRcQMnwlkLH
8hu1agIdB6E/jd5DLumOVQzB0ix3BEz2W7EAsxsYJdXW+ALi5llM+k0kVPe6NYcX6HSEbizV52j3
N6md30D6O+WoQhBhD/f4iSBdLMt6npBCTjqAAht+2Vupu8+ActKQL+6bHRepr3lEvsnpzk5mzVdn
3Kh9Z4JvI5UI0TVpn0DG6HPGlZj1OqSH7/3KZTtT2uLZHlUgUKk1B2PL4+s0yxcNSr2zJwjOeVM8
Enr0MNVYr3jq/cLDoSQh+9GoypCPsd6qZhndzFO9gMTTIoCD3ZM5TDdtjROv0EnE6fEw4w0IlXbK
g7iOTo06fgrFuSjyeGbQBsJONhfsGsmb5XcPlPw/MVtfOLG/7FSeHK9fl5aTMW7io6yyhR5Qm+/1
CT2ozbLdLpFwOr3+kUr92RsmWDhdek2q0IOSDPdJlzyM8drMDbxLcXWXqZgm3CL9iKP+w1gay7fS
6cvBFoPRMT/CYlRZuPKuYvvFOLekzRrGtLbSABUjBMQv1RtYE/tZiP3QW5gUYxguMuMDKbwOGRML
fzdvQBGZ7ceQ6i9Iel/qwlpbQ/4Oxag5IFBndee11L66dwdraWajXqxqfmPfVvnCyMoY0YURlFPY
1s0EP8cXTvbgWMIEc+Qhc2XWh3KVG8lYOhZHQibbSE3FepjafdVOqyIWwFEdCvjZKTcEzWR+sZRk
cRf5uwdbc7V4TWjUOBPiVP1q0rPXz3H5qp63imfKPcsoyFhR0owYVqJ87WkK/KhIWXy+ScwlPJT8
LQ+EiWM06EkTBig9wOYW+CCK+GGowU4ZWtoeI+EWwKOqd30o5drpIUqmHH6BauHnmVxabN3jHdey
1NwYs1Q2fOeNjdcozyBGza9CkA9gVrm2drxIgAWa8pVSaAR/GVUZTiUzwKbpVMxAeOoUy45ApvXu
ttBFuvZa7c2cZ+Ifaz4cVJHPgPGwb8TZdWkYzwM/EWIdB4qSjjOuEecx7myH77RsglSAp9Qb6aza
3IHx5PQ8YqNtESlbMHw12+1cGBBnu4sZCCBgKPeo9SjzhNcZK2ZDT73DRVbL6aMa4wejl9hojFc1
dyC7p+I6kgo3uNfi6z5PxT1PAGdJXwzTfnWa9kOUd9403yy1ceiXSg3TLtvLPN/rWjed3DQdAtOV
T9Anm1Xe4Y3J56QNBql+Durw1Xts7OVSykDLnFPnLu+0ZT2exvRglvMFijrAnXb84cTZWzNqNF9w
8Ggx95YLeZxII2BgHQ/x2CABKh156F31yzPKryWiXXMNHj0jlqRLSyvZcKa+CSWyka/262lkPGSi
vgRGRGk9qqw5Ibzx7I394ttNg6ayKFb88FtUvldkxT1asQld1H5r5+hWj7rHYcg5s87f83Fw+Prp
Sgb31ZCbVCohRJhqrc75E2tQ/NvtDJYNaPto62/FOeoa7d1eSksGkes8apGh+e2ycA463hxoQmvX
pUzqMOb4akazC4xxvCJwYAyhXDGvTFDx4KMKB7sB9TYYX0CQgZ/p+GyiXuVDqpXX5cwxpSe9UctM
J/FdLFujsaetAfXfz7Xpo5jK17gWJ7uOYYci/JYJ7VkCq5ZTIkYVqz6mg9f7gwaXcl6KJ22GemjJ
+CuaWZtmsjBX9TAZ7wqwd0CPCm6k0kaPgVNnLXqrZ0uAydsx0man2ej2wV1xN7A9aIhVuotlgyTM
c5oHGLXNxkmIj5FlweU3FK3cWE6r3LljPz97buwcNDtzL5loc0/pyKwbtYGXN7VwTc0SOxhZTc/K
xDaHCgtPO9Q1uuDc5Swa04uYpLu9ZQmxKQulOi029BlrNrWTzbIALzPEP73VamTbfb1RZo4KPpQc
YdrSbUXbdDdLLp3PuZPWxo4HxttLPIO9rsiysa3yykxS5y0Wbbqn5B8rf67jdGMqWXdn6aq847hl
oBeLehu7CxPaPEu2KrH1N71SXhtxdtKd6KJBWgmCQvcdG0dsM3dYsIyq35SZtWxgek07r69fSC8s
Qz2TD1ZkXqWiv1FiZwFq5iQ7kHG3k7rcRKPzwKy+8WWNAqZtdey13Qedcxd4Y/vO4DFdz63Ya2bN
9zzhGq3NRdkRVNPvIrGcYCo0HNy2Gyxq/TknZDBk1KqVpX4t5ZVNWENllk9mJB942oK+mIpNP+nH
hOgI1E+6SVdjnC9WJxyxnRANxWhOMlNro9OkL96mG605RALt7p0IUK214IXOu+FtaMybeFIfmR7l
K0sxo0CfIeijS1au2I89yEle0TJw76pXs0UDlHTyI7Ktdq2rE5/ShBc2zT9zRkuU4jxEXdIbSJK5
Nmirjd0CXhq1YPYh9BE6pYsX10Shf9XlZU3U/Ax6qQdXCJTBw2ZbXw3DfHv+p7uUr6adWf4Sj3I7
d8OyEY2GS+6M4aSoz/ylLykEPMpEbo17AfMJ9TY47qUR7/bQcHFaX/VkgxTNWjaojRE0OlWcmZuf
CZhxHmACZiwK760iFZy/wJLDSmAhzqzGZ3tlYpWxribELn7ZtmFkJzl0hf6dWHjELMXwYBpZaPYM
2ZN2vK86oB/n6k1WkMw8F3F9sHjaZirc0Vfr4QuxGN4VeHPNJSYNEJcEF6C8dLtr2oR2Zdjyy4oY
2FCtSYpaq1uVFjwHPbc88qR7KqXFiYsQipW6KtUKj8PYQxCNoUxk7MebtsaSV5RtIDUDkq3C52GQ
+uJKaJi+bje3Kcmw+zPB76aQmXnpzWAX5dlRUNfK/M6vw42gIe8+/7cjb+5KixKWw4bdBL9GXBjq
+u1EGt46nod4B5+QNBL2eh3SUUQ+6ZvVxC9iwW0jOFaAd8izSb26JOQkC7qCxtT2SucSFWBMdlX5
LkBL+ZOIKa6KmNKPBTWZ8/jqkmw5GfoZ+BiDx6hi0Kvnn1hPFHWayVvUGm1DnVtgvJRevlMTuz+V
S7OQsDFW6aWT4NHtQPHe2g21Q2oqtv/rdxq9/C2PYo7GMk9Duscvqx6rYELvFmqR9VJ0AzZ9VevD
qD1PJqW6rPXIrncRVYO/AOAAtl1mYaHbl6UsClrHkYGkTltQu94hrdo3N0pPqGV5Fnjf52Co4Bm4
ZguWEZbzXvbdcEG+lnI19XDsWolXnDwHHL4c9zEyX/oPZg/cXJ9li6yRIRHydipNag2yByifriJD
PfYuElbXVXA7YqBg3yFDqSXlvoPROsIM3C2d4V4p05Du+tyttsoYjN5jpxU8F/YZUDzYgPJKrhK+
e3fI22B9FCCsGTpVganFyqFLYTwXjgpwm+8ajqgW60FiIzGEihLkDnyPKebJJzRVXQ/l+JFyr/u6
OBNLBuNRK1onHFoJON56a9TirXep6Wb+jW11TxqraYVb2zcS6oQY/GNqJFdaY+9HJdHWxciIa/K6
ZussgGFp9CiZEtTwub0EFuVJGKndlzeoE87rKAlL8oECRBbgCenwVNe7Z/sIYN5dHqUOJcAFc5Yj
3wswqG8MFF9+ZBFyUnT3ZHzuge+/8G5hRM5MPxGIlBBdPbuJdjUmnfqf843/19bOy/S9AzH3Jb57
O4Fe/X9pAMVOcN5Vnmlh//2XjTX+rP9h/vyP/9mL//hf/6peP/518fr2Wf7r9BmTpfBXL+hffs5/
+UAxe7J4RskB44tNvMWsdPzsxf/4b5r+bwbEpNMCfGLeiOH///hALe3fKqMlm7R1RGps0fm1/ssH
aqn/PqvWCJxycAkhu3D/b3ygbCDPs9q/jFrO5k/EZ2eAH1pgB24z//4v6wPKdzpaPPPwdaFTp8bp
7OgPMT1fzaYZZG60I74z1ByF3HtnJeg/LXNYJ66Bn1qffKuRF7ldhTrPcAsfxh/JElJr9y21hq9s
8taK4j4paEUtbQpnuQS20K7VSQJ/QMDSgXBPM2ycWHqSZsoC1dQOeq6p9C+cBVpDapdRcmtFK2Ls
3lX5LjRx6Adg9uAgfTObTnUUBQnDRVjf/jJPF3Hu3CEk+ow8Y5W4zqqxLHil9drtqoumiPegQ/XQ
a92tu5hPVT9tu7S8jJL8vsPME6k68hDILCOuNYIDjintcpv2fmvOYQGMuHH1F71/HfT+xUrpVoz2
Sijqh9Hjldfyq2zRzlpallEOpgSweaSLEKAlUD4qeQEKApTAWVE6D1Cz63HtkPSkpNm2nsV7UecI
jexNGcVhbUfrcqSlTgEcGlayH2PAe04fqYFL/k4zQq0l9Gcz91+iT8J6BhnCBbeR0I7XeQVGtsNt
Gcns3plhdBR5RoeZw3Qo3SPJVQC8sbAtbsQvmXobTZf7eEYSH5XQBMCjEDtEkhkuvEO8xNEa9sKL
jlWuTRmCFLDhp8bD7ph+jWp8ow11Hzg5q0mcX+WKv3XfELQWzGkSHZjb0/Yh+UW6FGQN16OXuacG
g/5ksgsSDbeLtrGT4RVQKp93pN9no/bc0dWhF81uy3IM7EmO7xnwW3hX17PhwjNugSJl9t143uks
+brVpsu6m3cuYWNUBDvMWRe1Jd39pGUXmp18LHp3KiLV3HtuBOVY5teRxvSiiGs3iAHZBsxdyOgA
cQSD2oaGP/QriZBKg6JTzBocl7F+GRLtzhOFEY5T/AjIDdJrcqWmiByJd+FnzQcPSPaiybXass7P
W47u6j6r3BfSJq49yC5C6tf6HK3TIl81Ekh++e7O+mXa12E/Zk1o6U98iKsJgW1vFFCq2COWqhDM
m8rNOFYPg9N/tTKimwCGw+OnVhGQbg++dsF4nuhITrl9JsqD4vH8GYR/rqy2vJMJ9zZBzlf2HN8I
e2JeIloFBo4Jzs4zkgAkz4F5NjBjEZiGMR6MjJEQ787BgzZUWPEWum2ZmBcxHp0k63r20IpLyoUz
HWbwTpGqHhX7SxIqe2EXqMxEZpL2gtbO7bXDgFBvo58DyMiWxpHNwzrVJpQllUk+rWEiQV4IZZtH
lnGbu/QlehX5Q+1tvFJdw+09EUTDMgJbaY6RolLX7ZBQYnstlWBlrYzhYx7TVUnAyER/PdHQtGX3
ZC3uR1/E1xbhPCtNWeASZ+aT6i5hpiu3ok6+dLQ6G5UM2mZyLzNnOWKc2mqTwlg1RyAlvceCkISh
0B+Vsr6xx3pl6kwFSMCJvCLsS7lTAa6Y03jLXnZvxm2IGP8rAxc6N04a4BL2yYjFUCPCpdFXiuGt
7XQKwDxuWikPjWqeEslJ4FVIOQxzidZjlyPOiXfJon6ko/s6a/VKahDIsMv7KpCpYbSZlBZq4ydZ
fEmYEkULPUysu4QrGGBmOj5gtg2D+67JM3mJ/49W08eJhbydxAG9u3MhsxuGOOQoyjNUZ1UEBKMj
+QfBo4RNTIDU0ZXRitHi3lHzJ7dIwL7V579suMbB9GQrYperPVgq69lOiW5KtVsvH+HrNx9Mg/dJ
bPD8D0u8Lu1+2uOFdP3Sa2efod4QaiyjPHdETFAOl70NdcjU7uvS3FIlrsm7X5AdVMfeKS4Ntdqk
qQYFDxzJ1IV6tLxIrJYbAJZbxWsvRA+girg5unSjOFi1ZKzmkNHM4Nmfp/xKQVC6kFc4MiPjBn5Q
Y3fV1ctBFehETX0Dyu65GPRN3gOVE8TvIYAOYvI2ZKTx9C3oAhXd247QtrLcOEVstn0nhSfnqi9M
YZ5ikiUKT5Bh3NIPDGRtqPiYAWf11XNh5jfdmKyZUR5HWYWuWRzGpX48Sxf02KBXTLYot2gctYMN
GF/EUTCNJp+QgwGhAYsvF74+1YMq1CehuWtjinYMFfaU7ppvD/azsqRkygAZ6UTiE5a4rus5BC9y
Iq7tuUjml9JsmfPQH67jbn5we94QODEBILY3t/cYb3VkBzFGFNE6SW1iPxMjZBEUCKU8ZSrxRU2F
OSPdT4txKdCkm+m5hZ7j13EhUiKPo3d1ijpy7rLlWtXIQJaefjUuKGk65uF145HXPVbPznxuP0pv
uusgEq5Gzd3EvxKD9PSZRBDflPmhEgjwXG7JcRAhx9HTnHkMQ6T12urnp746jZVJ8sB0iFH96jlj
/cqOrh2z3XVORofUidXUYAXGwhAsZneaa4dWllS9oaBjrIR9TW96TW/uhGiwNqo60qQ5G006L02d
gEp5M+hTe+u5TKfr0k6eOkPnW2Bdlh0rp0UVtwASttk8rY20ejGlcg8VfK1U/UeP+k8K5SPVYzsw
pVkFRQdOSjMvpTdd5rrGAsZFTsir5t50XajKka2Kr9npTT/TcAvvKdKGNpwrVnaFqm6dLP00UvVh
dOS9onpUMxAabce7NeaKhhXRtQrdHpu80cfOznSA0iRKn3JhR09sP7EuFNtalJuZcXsQdzU3nmLv
WS4bF3zd071YsmNL+thW8ngUc347iEtNOzqiQYGqG2utMZOQkouJ3qBVlDwftRpdeE11lCV4+6ma
Pp1oLoE4mmR7LDnTymHfxu2tITgMNKhIuW6vYlRYgYoHG7KHwtlrma8kdfh5OrIYmqKVWuSk59LS
KHx3d7MZxg0FqL7Q4NWlcekJrfdJU2TQHT8Oixj86pwk02hyby1xtqk0Y1+5LIm6lkcosR+6Um6h
5+y7VkXtQeLLQhyB6dwwm1vpxnhf4krSrewmyQFoTJkRmIW18rJpXeRQ+9D/qOIykXun3Dr5XZ9e
8SZfN1i0yBJae4UWwnt6cRIotqpyW5Hl4FcxYQktMSVuY2+17kygMthpxO9tV+uEV5KMI1EpNd2l
qRJJpGR3Sc//n3DE6/r4wCLgorTdQyzOeVjqYRmniRf6BPftNO5KFJ+1rdDmHSMj9ctsBg6XbCZV
OcT2pZnozB4kS9yEo6k39Nuoo0hNqiXsdIYO0kyO51YTxQBeSucwipdamk/niVkSTxwe0xshJMUU
nVLzU+vrD9wZsKxa+4TpABX9vssfopn5kWMf6VRvF5k/ynG6bQrItOJZy5DqAp72fJxkF4vFOoUC
N8MTF+Fz8s3lXpr13huKbWFQNpuvGNw+E7PZ8du+szTgOuKU98aKLbboD9WcXotIfngFInVv8GOH
+rmz75TpIVW0S3OZ7iKmZCspKcahZj1qsrxItGbtRPXbrMSHbmYM3TjLIyFZzMnf9ZkVd9Tcuw3a
iOqqVIob7yyVIDzPpk41umqNHWbLFJwcDa/f2EXl1wIL56JvyFotdnHe3mrMa/t2vhlc9bqJ7YtR
vW9Z6UGeQXVWNSsuG66KeyZDBD73tzy8fjKpZRANbQOjLANqkSBzFO228cBGklvRsyPybUKFbKOE
OMY9JGc9dMrkIo5Zuphw3Qe0x3K5SEyL/RW7Re7MwnRWXLIfTNIZaOoMeW4lCaB+Ra4PXCwSkyyP
ctTmT3DTbSw+nU6FIna0o5kaSXmUuJpX6pxdD3W2hK6RQGeVbpDNBaNdKKtiIitNIIhVcgRy3hqZ
wdC/Egfk5zyYThsCVtCHPMwndM1x99Z11Z3rqSS+pBfgbZpgsG8rwHJOct0uF9OyXNqTydB578bI
5baRol/bc3uFqu4+Ul6oAFfsna+lACZ+s9DqdC7brtlbWWdoAK8zZoda/4wGPCRdGyxWFUb5nZE+
tGysDf4k6vNwNM7ba3wkUr1NPU6tah05TiB7nn9rXdhXk+etzLZce45+2UZtYLMOKPqJqpuSTHse
TAKFYNmK9DFZyoNELGelAUXdei7lysVXJ4PBAk/mBiYjwFLNwjo7utoFFhIRf8pShsD3L81J7lFo
MXgGkjg413mfXIgKXXkiOJvZZthuV/sD1o5NyydnoBZcoQ67sTrjy65ZyJ23Q8SvKdbK5htONgic
R3NZEQ2yqthCm7O706FRZuK9xqLs943rbTWtfc1b195mRv7VqMlNq9hvOeNiGtHuJYmbK7svP53K
eiogNdIJcNwW0fUgOEbMMb4thvPkOV4u7ETIYEZx7heOePMWZZ9X/XUCt08v1GtVGfdmBeTC8thm
u7Z8GfuakPOCHRIJb2NomNoNKEbEIczoQr0Viq+xLohr1k3lAlCKGacVaEXHVJBQLLpnOqWMSEwy
oztSJcGl6Sab8yZzg7Yrnt1YPVUF3KhJxvo61x1CdgaJGh9LrKay/2RA25PSpdzkcAyUIr7psiTQ
BvcmUwtnR8zFRslVgZNIHDC+JXvPVCD+md1TWsVXc5fveHqLsCkmZwVJIAsYv5L83BdDUKrToea/
9uEJ+3o6VCt1ol3IIAcDKvnChjWCEiKDIVt4yQlKoDph61aiKUQPlMCN7dsg78W15JFTDLM5KLrY
Ugqsiea7rIflVOq633vq3fy/qTuPHrmRdF3/lYO7Z4PeLO5dJNOX95I2RElVojdBH/z196G6ZyYr
lVM5fTYHp4EW0Ch1BRkM+70uSOI1Tj0aytr+euSIfinqJrlOGlg5kMDTpYfbL4nb2IdwW4aeHOPo
Q+hNwUNW1jJO3B9V2H7NlUAs+VTdOmxQTsaSVOGwz1fSFXtK5Dd6CtVSRAnd3gYokKP0Ti28lZ02
N4Y1XIaRuMYiadlZAf5IkM8WmkOZ3IX2i58da2d+BfPkhqSBinq2jvtilzkLkVHsiMiETgtvXKsW
pddRXE95u7VEuSp1spLJZF4VIDQJ//i9ixDaJi2M4xuAavKFPFrW74Kltd540tw1NWYOAZyVpaOG
COis9FsRaNeEWt6g/Huesvqm1X/kSbejQsGG3Lx5Q/QSo88mCtBe9XPuRUc8k+HJe4TND1Yaf6km
96Jwq+8kOb+ayfAoExxAtTTyK5zqCFa2wVwd0a6J5bknD29GrWtA3iL/GgXTaz/ZX8AoNwKrAKQT
csWpqV3CU1gPAKtdHl7XBvFxad/fqBMqcRRiTKZqIO9PGW6cVnls82rnhXpy5Vks8gbngnWsFNt6
DAdfi9lsLFNQBYmjW8ej8q72xVWkkmVld8XrZA13qEK5IucZG4NeveRkndZCablu24/UotZqYGEN
aZqX0PCiy2HkfGaRTLNBlT6RKuPeW1iTIaMx6ViyxxYhbpm7zmLlVxz1Nc3Sd2UcfxZorHO31NZW
gGOkVmfFpo0Le4dDWXOPHBvBvIHKIpWSNTKzHqCgLg2du25oaMVlWdgr9s/8QsfSalG5Ql0EHcY8
ONCYqBG+zaBmVWLV1qnPMjK+GJqy7wKuADplGb2Yl7eH1KJKQMHKmjGYPvcWaapGq7rtMN+UqYQ8
Eu8Sb3iKGLEixWBZFWKvZnMC9VU0Bfoy6CplTc468nnyYEhL26OAssgND+mkXL/VBKQKaB1gOhXl
RLTUwOhyhQ0+YUyGvSclG2dYY0exdZtGlrUNMD3fAlER8UtUYE/0GWOr93xCoR61zN40avJuDE3u
R8J+COJ015reTkTiKfPklcsxGCC8egy4PSTCCbaW0QHcW/2WqtiXSnPwc3LKrS7c625MNkyWYBEP
nbLSxulBt92XduqfKCLDvKEfqDnhUau6d4Is1QHOz9oxS+h/XU3ZUKS3moFcUgQ1dOa+pWIXb9Uh
vEhq62ZAt7wNJpTTKlFlkSZvh6bYYWX9lEvxNinOUzh6wOxT+8j6uO1MZd2pyWr0XEDn9s5p4mA7
ZtarU2bUJVT5zYg8ZeHl8ZVEPwkORoqvvQnddDsKY99DNve5Jf/wKvEqE5bbsX2hhAsLnQOeG5U3
duNh/O+Evsn2nU71SiIr6JRp3dhEEQ7jvu44kYUdW0Kmhd/tKX3vNaIF2wTqq1GuPPhkgZlepE1M
jY0jSImDeU4S1HKwJ0JjnYADS3bXtvWlqsbBEnLwLu8RbiERgdQ0ThwqpuJ7LpxHTAgu8nDcy67+
KWcYMU6tp7bQq42Nqzrfaly0wnhTilJbGPFw2znaS2xxsEW3I3E4ABPqnX7dGM4NgR0o2QKqVyGQ
ZhBXfhFYl3qoXwKTCRaNfq9gL2YrDttWb35PJvcmCNsdWNTKi5sLvZ8EfKxpqxnt7O7i+E2NF3Cc
jbvJklTYMA/RISdB1niSmI60eb5zZf4Yt8XasO1dMeIM0WJpuxCa3Bh1fWWYLLF19bWQjo8KMFw4
QE4d5tyRLpZmZe1NspmHyXg2MRFf6kVIgkxyPbiwqayy3LhFhz106UF2KyOH2zQVohGpWzR1izTv
OMnkjW9yNIlZL6B6rVtRbxSlvknlW+IED5PD6aVkONdqv+ptb+0a746D8QYaMJUSjHi2FO+bp8Ng
GAr7CnHtMtDVDeTku6wXGI9T1wucK/LMiACr+yW5Omtz0hF8GdWaEFksA0rKTN7ajLKHwc2u0q7z
S443U69utY4spM54GTQCjxrzR5FPF3o3XVRF96fW4m+hYzfVO7K++v29vXqtjuGv+Tf9E/9q/t+v
H/+FJH34j1XRxq28697JkHpvuqw9xJz+0x/+ZUz6KCuMSX+UVL7m33aMSHmQ9/89pLXpXvND/Gr+
2/8Arsw/MOTFl4I/VcucKet/AVcmmBa+BSqWARA3/gVbaQZYl2k4+JaaNo7ROr/sL9iKH+mWAROQ
gBuTzYHMmX+88u2faBS99W8Tc8yPMhNXxQSVMJFfDwdnnt/8EbQKZ+mJDrhwM1hV++jmXbcN2Jm/
a33NySk0+uIlhvvibZFQZLthGsQKFx4j5MKfQFgfWllvYyrvMsKJWbRpeJ97nnJvqFxFk9zTXySG
pY+a1QTfwnLA5RgGYdWJ9ForVRIMxpBtV6YmAcxjd9EqvXJP3r2xjMdgfNKCdl78RiO9jGpH/AjU
ce2mfXsXjyn1a71GvLjSzR5f/4Ea9Z6oqbFZly2kA2oj4pJMKt39Uwvztwbuf4bZ/m8b3oSxfDa+
b9FZdeFrdjjGf/0vfw5yxf5DQ3CHVtG2HdPFFvCfo1wxtD90BzdRF/83kFGVwVzw2/DiNfU/NBOl
FQktus4IMsBU/xrnBvCsoeK5ZjET5tH+t+DZj4IUWsAeBANW+FK4z0FePJITDXglTOhhHdJUU9gD
yRTfIeAQa7cP4z1xiWW2qEwTyneRxldqZ0cPB33117z7L/z6bsuYsvn//T9HqmMewARgVoGoLdXh
MbSjeTYQO1xEBimyPKnypDRc8gCxTFotxl1fk6JRlRKqpdlSMbNy0hsWo1J7XJx7N16UijJdjJZd
PecS7wYijbmUjMbwqIeE3G6wY7P6NZr8VTHazebzRz8SSM2P7s6OtXxafEBMXBE/LhHCpgJs6aX0
bVuO+VaqsWavm7ia73JSd75IoXfZ2oN2wTsFKEV3pTFq6QU8dcKpzzwMY+UAZP/1MMjQyA0ykejp
MDyPHkbKBqtUwu/IWx4m8IIOsowpu1Rdj1qUfE/c1lo7mpm4VDvyCUVi0/fBtvbyVt2MVR5H+xIb
KbnWFSsg30dRE1Q4Qyg8dsVmPlGoLB3nZBDHD23DPECCgQ6DTCACUD8+tJJ6DTb+4+iPWA1julx0
mr21ywwGYIWbWsk9kIuOr4WxNyzTSK3OOZXN7IuP3YaUBsM8lZAy1DbkMn58gn5KsNVok8EXVkSp
N+qnAvxt5PCbGlnPgilKL4mA9M1euc3J4SCRpydEmGJfB4R+n+pwdlckGhGybmgZ1QwlEXH7fObr
nnhMhpuNYMz6lR15RKFwPXLy1GDqfGZSind243YPRKmm66pT1RD6FVViv9a7kpojfqbRdTVBIduM
YQVVlTxzqO4QgjRjaReCe0rcGIN+Rtp2lNPICMSyFr9h+B14Qs6Mj49dyTDXJXXpkrKXFdY3mTDm
hJSopYjbSc7SS6uS5TrvPTNeAdi41Mxc/PFNhfo3F48KtkY4JO5+KgOMqqJBrE3UN8MFyvvviUjQ
o9hULe5LC/Ddtw2rV5aFUBRzWStDoK5k7YXmqrOTvL+B6BlYmxpGQfA0ds3w5AQWEhK1I1h5aXc5
mOuZDzQLBP/FceHlHVRE6BQdHaUkJeyjD+RMmV7IzgEMwsQqgXauh+Q+qCpq8EHN4RqUgQBvxxID
K2upqy8RHLHLuq3DAP89mxhloSfwzT5/LBw4jp7LYWU1DOSGSI2w6Tx2BxFeO3SuKYHA6pIallYO
YsfZZEyWEA5E8T3R8zpYOEFcdBdZjioPR6EEsr0RQBd0gasR0i60fhx2DnUtv++VdZPU9XOndlQ+
DO8LOiB040HMXdjKYeD5lCecVVPX46XXkg4SE0/rOnpxE2tm1yxivS32tZu3G0NFRUiMk/pY9sVb
UQQol5zsKQsnm1paHaMeIAMLj9lyNveEcRcgzJGqAxvPbB8qxyAuI5M/e2GLRVcV30a1lulSz8vq
YlDqJljllYmRYh2RUezU+UXtYmfhkgG5puAypT7DhZC6WpkQ5Aiel6HquKtGHampw3ywIIdmcxw8
IXa60+E4M473k+pZmxDj4u1UjXjO2OFDM8HWDxkR22xMJgq2GBYv3IDkkRxW36YCG30luJ3khtCI
roI81paYl9vfWMv3jVGbmMnb3laWari1CkwpR1HCeg8duEZjqzkz2YfqBfpM3XoRdkhlyFEepkSg
1kjaOb9VhhutVUm4iZ16KWTW+U47DBAw9ScvEOmNXgF2aOiz8a8nA6fOuVbFxSW2S86XOh+Vb1wf
gb2oQIvZLbKdEDgM9mDtuRh372MnxFuObZ9FDAhhYmSIQLu+VdyZjAU49lBF7bdYn6t1XfFujLpo
VuTLwe8a08awiASzpztFq5Pvaq1RQBrB2cgDG4LkJ8HjzpswDevWMzv7BT2q+17VE8E6qo2M2m4j
wusTO95UzRXnDt2EDWE7U7GNypI6gVpcqBbG5BCiix56zVStTAxWCAVwDA/jcwA6BPjx3dC2ww42
fbAzyjzHHxAfbBjWCYJ/x65NPOH6jd0P5c5oXHupSDhPem9Hz4YMNmExGRek2Q9oUAaTrGk4KYsh
z8wNplDFru3DbDvJCoIF3uLlUyX6H30a1lCBraJ+dSG+f9cHA1VaN5jT2sV09MFqcR/F+BAy7cDJ
JvWpwUavXhHKTRehtItbLPaJMmnxX3HI2FbyGAMWaIUEh+qKWgKGJMOti2FT62sauWWiIyGXyF6z
S5hJFNhnh3yn3kXNCFsrMUklyeMvoQLzBdEvLLdeEpLORQF/D118iwa8vhD0DWAM4LGaTPolnQ5u
m+NVm7LAPook1Bd4SdopdLcZuJ10/GAUPdWfsDAdwBtD1nKUdoRxpVqwy0WXXspUTFchiTSLzlJT
X4/iq8wCl/Mi09sW3AcvyIMv/HhUzY0YOhiyU/ek6YxYspL0kdxdu0bcSpZZnpvZPguG23zov7Yd
1EDqVvXOk25k+Zi24WSoa8PXEm7yndfD1fOGVLtzBzO6D5te2ekUh5fSlsWmzh1v28BpfRyFhf93
7qTmllPVLf8VP5PRlmxTp7cAgnvF2YWxET5mjgOSqdiUlmUGFb1oYGzkTgV3sdeorqQoW3AdBCir
A1m/aSVlJMj2SfG1TWW/lQpGmHSS5PI4Ulprs4A4OKOos6d0Gu+MLMlvRsWWgCNh6wvZfsdf9B3C
JCX3ysAW0KjV7CGnInfd6Un/c4yFytnXSMpLxQy9TZAo0bZxJ3urTwafD5WOOyyDEYg7YJ97ypvp
rY7j7ouptOV9ruUDwlvD3aM9QaY5zZ0w0o9UwIdp5+R55Kcq15WlU2gQ7RIJMQx/zHn3MOUm1MjW
hORqbIF543ExIWEVq0a0xbOeusYNFddpYTn5eGlQ+9xqaoQSK6hetTbo7whaTvZWg5tMMzsl2xjr
XUMcUVfVUEsf7K55DooquMyGWt9JN5HPY9C3tyJr0pumpbWBv03uEBhTmuPIVvcjtdYAAnrYaKRy
mdlA4l3RQrfO+1krg4B2HWSNjS4UL+8bl2jNRVwPIBG5FYbvalyB+FfkwydpHoNocZEY7NZbYRIF
yu8BHk7ZO85b/VXuFhik5nZ92yVo86Pedf0GSgq0bflcATcsLbBd1M6j/WVOZFmbAfMZeh64CFXp
ofSp7EKjSqWlcbHq70Ic26+sHk2vNuj1DjMebGK0PAMcMT0I685oqc+Ci9klYJR9WQp2vSiIsJqh
aX2TxUCItQVvUytH5Uft9O/EZuq7INbdPWdnOePv/OEErGg4y1AK84gZ3DaSE3UtKhL0AGTWY+3q
j9UIbw3wxXxTGsO7dCNIR9y10CgiEl1LLDcTpeqemrzQ4ESp9mNVWhjEjlW3I5FL/+Z4+ZoY54pu
aSft3ao8hr/UcXgxw3rDIXT8SlLVdF0FWncdWwhZszBudgAa1bQQVar6RVaNF0Y8yRuKT2LbtwIz
PbzVFqwAxkWc9+FTP1YQNDxvrxihgtrZkeVlFZiQzqIsdRZunF7EGbeuiXGyqZOhAFc0yFsYeyX1
A0i1HDv098o2hwelH7K1Oa8tbp8nPuJ599HCiDH00T3Ym2GETJO7ZvnAzM4uJjErAmtkLb7LCXxh
BoZcCGUyV7K0lOfWkmQLkAb7dTRyZxsKXHxWRhB4viRgDf+BlJuYAEB8VIOyfhahanxRhnHWUxvJ
8K5xMb21MWlNFjD9Zu00MSg+s/lV71H7uaQ/VmxCo9N6DwHstG/QMcKHHifVn9C80vfQq6K72XBo
jQOZvXWbIHOR4BGgl1ZuP3sFx+POtgmAiavorYWYsEvxR+QJVUImYpStZR2l8K74ZroZKkClBXtV
GlPtT2yC/NKEKWJIVZDiWDbcLExOFyPhEptkhIZsgDJW2DzF4Z2u1yUgOfDYm0btAni0wQ+qKhTr
R6XG0wMgEJrcdgjk89BXqLArDvjEYuUD8I4nrS/TkFB1lzlUIcMSL4LYSAx8c/cNsyLVhVRgzqBU
1ECswfP5Flf3hqt2Xhl7ianVjRKnvHuLCWOIQRlHPnLN0njdjTK6JA+uvO9AbrUlcMNbV1oFouBc
1voa7NP5qodkvC9UreRPjn/uk6kFjor61kuCJYO1WxhWnbRrOEbjuI+GJHGfrbIo0D91ZMJSG7CY
7YPpmR6Ldp2bw5qLLdTRQEh+UI+l8O76uJISrU5rQ8oTYc92HggdWg+pdPKW0ZGSEh7LkOAKYePH
MVAEtNZ6bLPgQL3Et75pvSct6vI33Wirbc9l72co7JkAMuTt1dhN4W0+we9y+w5aZp1MsmPd8Tq4
6w7hH+Bd4IBOh5tupHlvhdq6qPkNVDDo+MRXdt7osnKgUwAVeqGPTNvsN51qBqQpNi37Bjbf9iZQ
4opdzKiiy8TTgL7qpJs1Ypxvluw85VdsSp1xpTlF8GTXLugxbNgJ8ELPymHZTxq+XI5iC30dQt55
awfDfcpEgxZoqPnFXSlsTNwSFKTQjeLM54iJqDsBc3uEHRK8qpPrjAuJ4nwDH2EsfVKm3KcBV6ti
0zWZ87VI67TxR8VAcKl50qupmCYY8cGidl69BNl1nj1yIrS/2bECTSF3WpVkz3JmLnYRWjKpWIWF
o6UeuWt7qMv7kcM2ZxIyjFAJKJFaLAfhMj6qWI8uCdRWrvvSIkZ43q7JBRmosO7TgER1TRgjEX2p
Z2kXSgeY6Kcd0qZvhUFAH1O5UPaqqnTthuNBN20SaZEYyS0bQXIb1difDtGEdEsMgxv5XR2oM78S
V5NuRAzCMqowXnXU6JhoqcLCokO1lJoE0Ap2rsG5Jb4w1Nx5thzqG0tl5Iuu3KqzkAQIl8MxwQVR
DTbeepzK4TfcmZUWX8thyFY2AqyBWGM18eD0WyghdVFcKd3ofo3qURmBRl1jVdiFfV9OWBaSansr
1EDfV8SCvuqRliO/NSc6LMmSRvGHyibaJhqiTR+m44MV1GwNua2RjVqb3guUGXT0pS3yVTnK+qLr
CAAbWbyvy6zqf3rUIk2mkQK4GZktS15Um/D9Ye7j6gSqVW1Su4ViL6OJZMHJBbBf8+iGvR5NtAbY
DSvFzEW30B58fr+ey7Afrv1YGztcKhyqHha1y+N4eJFGfdMH8AgdUXkAlRG3H/xjWpZOr4JcjvwW
QwGF+NSiS+xXqMcGOrMhm5k74G/IArI2bG/KYHbT01wLM2hDm6x2NVh6xIYWt93XTh/Ju1XSIb9Q
ZVg5cyb10CxKhr+5sOGB6H6vimw/ZJmpbFhaPMlNrcPER40mqEuibUUwnxdQrcc5hrVnXLB+q6E5
yD9R9zg24w7owJ476UDfI4rYKVXu0AvYl+EP5Eh48PdBg4J3cMI7HmXwVaMiSZG4ZJ6AMbBAxoal
YGul2lVmwxzTMuLBwUTN8Yxd1m9FWh4OXxQgHApnIE3HD6cKd2grwamvyUXyRLQxF79anbyEESjy
/nII3WSTmaNKhNWUWCWOsqJvSMSeVfOfj5a5mnlYI5qFVhiBegihNKreM6xw2E9hpetR0vfg9FJW
S9HXF7nXjavQNlqs8RPrzOAEJfutOQMpP1574AdINj82ZxZeM8Qx/vuBNF9bZayeW7uZ/LK1vdfP
X+xkS56nY3kLMMe19GNLeVgq+PrA11UQrPix9NS9yKPBb73e3P1q6m/BTP9BMOS/RaL+5+DT17c8
Lpakx9Txj/YQLDI13BgPOvw3USDQctHK//I5BJz4//6CmciCxKUNv3cdaiSy7n9AqYqm/mGoujVH
VlCZnO3U/okyWfofhkvV3bWpEuKtbDJE/kKZ0AfiScQ+phvgCXOB/u+gqUcj32QOYn9DIYujCxrI
42XS5r5KAURk/shKPtuhqLMSvbowujMFz7nMejDFjhuyjuCsou08pJI0ZDbVS6S0j6X5dND1t3/+
rkPA6nhB+a2Jo2klqagXuBnMTehylfb4lHmp+GmQh2sb8P3CDGM3KKTQG8S1zPLozHJ7NNl+te/p
GLQ7NsV+AgY+TjbPysrS6vOMi4JDrnd0L5S9Np1Zqs41clTLV8LRHeOKRqgTrMfxIiuJtA/P5Dp9
tE9kYWJUUJIm18nizoLT38c3GaP5EsW111eRFgw562L3VSdqUk5LCpRh8vj5lzuCOv9sDphuVqKi
SdWOOm6yoTNNiCX9NHjRk41JnSdIrqnhLcz5akfSbRKdGY5H1fffmjx6Q0+TaeMJ3rDDExqmTuph
5bxUx+u86880dWrkz0wKVnpwYXaaj53ZqiRk496MEKV/sJtg6XEB/rz/To6JgxaOtq8MilBW6bRA
lLkDSlZQN3WnM42cfg0O09jDIlh2jxpxByevVBV7OQDBdWT6etudaeHUWgTaPK9rM1/v1/w+OK00
CffRJuBuUUN6FAFRYjhV60RzR7ef99fJVzlo6Gih0KrKjK25Ia8eFqH+Bv/78wZOjq757GXpNlkj
x6uqGXl4k040kI3XcfbDS9/J2y7G6/FcCOfJN+EaawJjuPNk/Ti2Ri1k7XZpaEAgMuCOaLqbz1/F
PPFVyDAGjOUWyQg+XgtKPJQzPR3wC9GVqyYLVoSvwftrk6vYFRsjSdeyxh5O82I/jLNrYiAW0zi+
U9Z+rVXte2k007oYx4eyh8k+tpfcSK+qRMUPX97psPsoDICAIt5oaxEt+5arpOph+gadG38dbVFE
GEICfWAhcWvV3p1TTKztjvA12eJY1JhrrbC/uTGk7Eku3WaAEqQtlMjlYYd7ADUsKJozK702j5Cj
3cyYgwHnCBIsAs15Rh4MVdMI4m4yqW4WdbQK051lbZyCyrvYO2GwGsxvhn3RTVdkwH/+NU7MdGaf
6ZA/otkW7JSP7epCiblXTdigRO2yCLpbTFi/6t7T562cGFW0wjqs4eJNTtg8JA7eTk8MARmGT55W
b0W5H+Mz28upt/DgF2gahxv+PFpKsqEvSDJuWEoivFcCb5+F5rZH7fH3X8MjKwV3LFYTuJEfXwOf
RF0AMGYwaPJVohMLCLD7eROnJsdhE0c7V6O1btjMTdT2dwdK94Q6L5U/veJMOyd77OBVjrYrquVi
1Ale8cF/L9w2WwbwSVT772WJ/tr359HFt+EoaJjHJ5hQc7ph8jhByQwXp2IvIaeXPR4K3d3n/XZi
x//Q0PzzgxEW5j0RLYCvEFlx535xI0TC8aa2VmzCVkpG25nL5snvNI8BCgKAe8ce/IHSa6BQ9F/e
ow4k+HeY8x9hkpwZcqfboQc9+GGe9ysG8uC9YJBrlplhruQ6uFfkr53xMxF3rfLyeffNn/t4+eFI
8c9mjkY2TkB5P9Y0o1TVwnLXXo7v1xZWO45EY7/6bzRmsx07bP0uJZWP36pF9zrZLlh/VnxNiwci
k0l6Q4e6TMLXPn/4vLFTSw99Z3LyxOdE+7UbHXRgR9HQTSFEkNVnL9JxpcbqmSX0XAtHr4PCoAnz
khZKVSC0hpTs/Pj8HU4OAhhzLu8x8wuPWhjAzWB9cBybEhwRLmIXK4/pOmRp+LydE2/CZQMUFL9+
Cybi/PODvgqigjUcwNJXo+6Rshpqo/pM6NWJdYdLMKdyqI6eCRPyYxNmUcQR3JzUJ5Z+Tji8tstm
mcnoDEPpxHLwoZmj5aBT3cpxOxcv8/IK6GRlaX5RoTBjfeiuTAWdWRmf6bz5yY+m0GGTx/dRxS1B
eoSX+tqgPsaG9jP04n1nOl86qCOd0M6MuhNjgsISzj04wxNE5hxdf/EfHL0y4Q09hXqwt+2pIRrT
VV2//v0xcdjO0dGWQOoyDks+WBiafqRm/Lv7vAXtl5H9b10HMVZjo1A53x4dOmNXkYVHhdDvIFTB
lfhWqgkxmU3QL7reW0zZiJmm7CBWlRfEgHkLmVRI5NwXaf+o3X4ZqcG6CbS9mjw3iGQk1quUg+8B
TlYqAeiErEdBtmydfinD8QKZKClgwdC0mGBQqcdQA5HOqkNWr1dgzpJyqitRFCl2tg7H2E9QPvTa
uyH6FVPHWZXGexf14wLjoW2ILc7sbbKpC30Vl4+uiG6ZYqhTeAYde7wEVfCUb7CwgxCRGgvQq703
zP4hUYT58IiUzwzuww4kY/qJjPeqbTTxkKFasjvEE3Fd3GKovJJmv6qcCINE8UXl+CmcV41rE57T
chF6tunnQX+bJuNqlhCWWby2nZgyed/uglASIp7Xy4Qgk1JPL1tj9ocrok2ba0vmyZstKvTEHDYs
G/ZYCiRkeLgr5/a3GrHpMEVwIXpoWOPOwteztFC9or7MHPvS03+Uqr2ymVc54VQ+vtHLgCuQjKXv
4mQAE3cpUZf2ZroOvBfD6/cROzNY/ixzvIr5UFIx95PlLiyOumZZ7htntokI146R38kQlWHp3Y3I
w9Gycjp3LWNlGm9aay3hOflqj6sbZ74zI/LUIkXiNTVOtvY5J/7jIhVJrqK2MACUoSDr8TMsgyXB
T2cWjN9bobZjAibABgdidY5mlpe5mChMlJ4lrtnN9GXuhTT98vnkOtUIxvEGhT3EEhT+Pr5K1lKG
lgUWR5XzlIo3y37UwaD/O21wtucdyCP6xRY92DYMiRJQj2kjMu5120/MN6R+y8/b+H1rgn8Bg/4f
bRy9h140kFoz2hgUfTVm3p2tjXefN/H7nvGxiaNVKK1AVoRTsQpVlIrwiVm6QATNBYbTXA33avXy
eXsnX4kz8VwqNe3fci+SGDOJcOCVxmYbwmgZzxzxf98h5rC4f/3+o/fB30BAzuX3G5h6yeiHCK9U
5Q7ewZnP//vGRztAPSZ2dZpNXNPHISYqK1QySb8RQb4sjfu++OnUK2JQLevMnneupXmwHwy0Eaey
tp97LIRlBVILKA8HG7ZxC0Q5rT7/PCeHw8FrHR2JLfZWU9i8VsgiIH6Rkeqfaq9uwI62WQktztVr
VnBj+3m7J2csMQG/gEaEhUcbuxGMWqCmvKRCjmpl4joP8SA9M51O1Bv4aChO0GPNnGHr6O1gRwR6
GZacVrxxZTmLUcNia8uu4FtEDSnlt9C7Kcebs5v9yU940O7884NPGNqZ0+PURq+iv2+dddxcyu4q
ab736Znvd3L4H7R0tIgLGLSY6dOSg9FHaz7N0L6tXufFme+F2Oz44EdXurqGvMFzqAMffTB8FRKz
ZAn0C5FvRyX7PsrvdpHsKpgDA1/OEtnNNMlv6GoktnaIvYg/BhMO/X6wdy4mzJj0Rrum7V5bF0JU
qT8UWrZtSogj1WAtHefBi5UdBNBybYjm3W7F0tMmvGgwhlOwqh/ZTjVMN3TU9C13IHJUe+YExMCm
b+EA1Wm1NZ1wFeXZtZm+Qhg6swKcGLJIOyDEw3XHefK4ktvnWqcWecxOlr2UAu87eI/B2+fT4sRq
+aGNo1WmFQkRpgaexDhv7CE4XWrx3y+yeh+amF/zYGyCsiMO7nkNkV8UJt4MXBqwTjWadWadmX/n
euxo+pUgF1rq8Ta2urELTJxh8cbdcG5o/j4yP7zQ0WSTlMUzZ5pbUfqfajn6edS8//3PghCEsjQr
ySwu+9hnWor9O1RwPgtW6KWJBb16ZnCdWIeRes6htVQ6qI/OPz/4Ko1kJE8aLH6Js3ZU35CQ5jco
hFWOmjh46c27xcz+/K1OtYnCBUUFmJVLqx/bJACiCGysoHy30Z/q9t3w4NUhYUifbB0KUfzitmfu
xaeG91ylIG0X/QYi1I8tRmloovbKU5+/QkYoEbLDOYTq1Jg7bOJoNGAPB0WmpgncnXwDS6W2Wsba
0+c9d2J9p6SDt4DNYYDV9+icxpUpdguPxVDrH3AMgxzzvdFWhYe058zx5tTruBTfSAtmHMP4+Nhj
jdGlk6bPC4Kqb0OnXyheurXNc6f0Ux+GsrgKHjLj5vZRr8kydrMpw8W0c9t1VN04k7f7vMtObFQE
hDG+qb3MkPXRYMsTBxJxxnfJ7W6XiXwZTMkGJaUGm6l4/7ytU29z2NbcqQeTCeIrJdmUtkZQeULP
sSNYft7Cqalz2MLRyhYoKn6rRMv6Vqyvq37feIAWG6Ji6/BuLN5kv/m8vVPD4LC9o+9TCKGHGvkd
mAu/Vvlj0JfLRDlH5znXyNFZgii3GvUUL1XnBU6b/XJIh+9F2Z8pKp9ohjEA+EMCI+Qa2/j4dUgx
cg3I7JwkxuvUuCsUgc3YmaXt1MkPkIkkZZtUUCouR/MmGfteVi7nogF6Uk5kb082ebBPcbAK8DAU
8kIGJXyygGS6M1P2xNgAAgDhQj7ISeH4opiYFGsg+RNR0r7ajQFp+gEbWJxwm2JrV49q9fj52Dgx
2hEoMm9NdicIFEefLXKnxOWYwMU0TUgn6Ek8ufm8hRNz16QuaxBsAU8DytfHL0YuBFClHiRg2P0y
dYmUqTGK3FhGeWZonPxshy0dvcvQm0gKBNEv6mitnGJfEJbRW6ukvZ8kqQvfsmI5lZsy+fL5C54a
kugcIfPMqlkM+D++YMgiW+E4if8SRvohOUttoK61tDqzasxP/7ECSDH4oJmjkT81BkrbgmZavNVa
WLlO3X8tcgv+HuJKJSq31TnM/gS752Ob8+g5WAtx3LQLhYQ03wweuhjbzW6BGNlKbL+IlpqO64v3
BZ+iM/NPPzlkmHYqMOWcpD73+EGzcVRE5eTZhGHFuHArlb7uUVOxla46fL1EN73WQbGrerfwNcVd
afV9KNrLTKqPtff/OTuz7baVM23fSq+cIz/mYa1OHwAgKVLULGvwCZZsy5jnGVffD5Sd3hTEkP9O
vJIdx7EKNVd99b3PGxcbXv+xmUhvYD3fyrEK7zpt8K8Yv1cmyAgNJCRZ05EmooDFAT0/9158bErJ
B1+/WN7jQpZSLQAF6mWh05XRdozP5YUcbSD8iqFuzJlPyyNlpWpFbRZihIySIHCTkNW69gk6Iv0/
E084OuoOSlqMukaSccuKUZ1b+bD2ZExsI/GbAYRrKDHHAqmhCt//g+l0UOJizFm1UU6sV+jcCTRP
ynsNMzxLzkymcw24GGENbJIeFgMjLAXUDiYpGp+nMcMFfDwzmI+OhoPqLEaD38e+XIBWhwI8yzhr
wtpefmaJ/Xi8/7I2HBSyWGO9LEEWiA7RKYb0G2LPS78NbpF+X7dj+VsQbxP9ypOC4Qq5hlMH7SoO
fPzkfpzuuGNDBY9cTeKay/6sLNZBoQgLRcznjhNBPGBkdieLINviUbfl5DdBdzLpw4vTZc4VW1ac
fF7OhGALyJ1btK7QemQQd0wEvTN+m0J1XQ+tTky6B4LW4Qk9nBk3x9b6w/IWDR33YVGqDXWMxdcK
1zImQQJg/nSlPjJKvtSKHEDdNHjO5sj7ef2bXzIh3gyIPYFKjbH0YhX6c0z2SWcpN3hT7YBd7tpU
3UvGuE7T3zrSMEP2vs0GMXH6Ttgf/njzGqJl0zx9rdXytjINcNP1e0gga/TFB2HixQ+qltb2W6/U
r4Kkv0kqmKagA4dORK0V/jZDUHzSzKH2JMfHzQWs3cWHmUFVcNVE9xSb1xaZ6qYM6LQUVVuq0bLU
BoY/QvpWBtq+Ed59/oFmlceQ8Gfi5Vcj5P+OmxvybpfjDu4ACM/gzVv4T/Tqz4SfZ0hwtduR557u
YeqV9TiWr+MI3c8af/LugmWqhgS8/05CgysjJW6LB03TsEAwwGTy8tMWZAkBW33shXwV8T+ooY/Z
arHNIWQ2NVDQyQIXqcECF7Etn62BKleEccrtOrJn3d3pDj06akgYI3eYJ3bSPD/3Zz0ZgG5KRo3M
k2rBpVx6GqczB8djs4/MZFOZc9JUkuoXZSCpDLt24hSSZlsDQzSVmCz8/QxPnl5i10zV19O1OnZU
PSxxMd+nPknHTqdEonuODxxknBw1/DGpd165MUE/pW+nCzzWjChLeBiHUMJZdbEXQalve/Ru0Syb
dwSAcoHq8lJ5upCPJWM5+cjyIlaIhmP+5+eGzLsWDVtEZ+FF8GrE1baTq+ekJ3jYNG+gGlOIO6ET
BsKmNoB7VzNfD0J3lUY7sf+pqz8nI1id/qZjuxX25jPki0sPr26fP4lHharSBaxr4xLTJeMhxG+k
wRi32p4u52gDH5SzGEOtAMxxmC1yI0N8bOPWiVXhKo+jM9U5tiUeVmcxcEA2IBK1KCZB4KkWa0kc
zpxazjXYog9JmzZbY5gbjD3RK+6C6LLXfgWYtZ5usGM1wTSIzG2uazKBxM8dk9VWjKiDhXqqo1Xs
DavwXHbYsQ3usITFhgO+UxpNzGmdAQtCtKtKzZtA4nEMX2t/Pc2dG+9BbeYl5uDYLfU5L+IKZY35
k6HssRKxcaA83WIf2VjL6QXdysKPlTwGLoSfC2mzKMSsCyWfEg7vQub/1Ppf0BnRD3g3gEEaN6hA
n4zNFrmsrePdaOeYRKzxxUAOOAgvQhVsTn/SsVEPqcfU0Guh8limiSA8TYIuBq3AJQ4F2UUONRxb
k9OFHB0pB4UsplZatZCwrGq+JL5BOXd4eTwzFo+N+cNqzF9w0Ht1B56jl6lGFiKSJYeQbEXDX59N
izxWzqxwI55NfQj4fS4HoyrJLGsKKMrHLsW68brQe5cElTP1OTpSDgr6YKUdVKisqr5sgAXh01ne
CPUPg/T6mtQOf3ouSSEjn5wUksnFosMpk+ySartqKl7iwuDkWEX89f5jQ0Blgn800rnFiiJpkGzQ
tGKFAZgp1q91Gvl0CR9xguXMOCxi0YF5neSyNVJEW48XWngHSNmo3zGGggiRwff2vAuerlj4fynp
/emyj/YpYih9zpbSreV9MoL8wrRjvTQRGQTNDo8eN81vfOvudDnHDinoqP6vnEUr5pJEmhQSYqeI
Y4xpWnlbh7i3D0QjA1N+BS6JwvZcePrj67807HyQ5ljEsFXmBeBgIA1JN+SVQqlVbdwYeKXKDQtK
Fl0jUP2N/gHed/iAjPlqYGFVjNGWsX2FV5W+x4Jm+x3ZQubGlH5g+ZmJqx5lrX7maeNo+x984fzn
B18YDUAv854vVOCD99ZOl3ZFfZuMZ/b3oxEy9J8KGQgy/1oeJEwBW2W4ElwCEVLYgw/5eBq2PXgV
4uuWbU6XsLNfg6G+ttpkL/nnIqvHltrD8herYF7G4RTNO0yBRAD1+H0SqQ+RlJ5ZOv5Nj/9ZT/lz
e/o4XGRVyWXXq4RvkxBdAwW6MgOWX0lX10ZLbNActZUIGXzs4XCVGeDeQS3cDg9KWWxcTSANS6zX
yOFto8MzoOSqkZMlS0JFcwdA68zkP7Y9EO5CWAh3UuT2/PmDuyBufF3nJmSQyjBinKqfaZL5Byzn
wEEB+uIImWQAD1QsYhyl0uzCguKA83IpY828HQOAEhvSFv/6XD8scdHXXa9JeZFT4uzMLhU7EnPH
4Fem1qtY83mIP7OEHRtah8UtupytFVcIa75LguWPE1DrQ+ZWiv4fHBYOi1msYFrvj1pQU6ssFjEY
WwnqDcK9M4V8XSa5Ix6IGhfLQc0VjksoQjkFKACMuca4sMp1WV341pt45t641Kv/ocqbddGAgkVp
eYYlbyIANkXmNNRzc9diQsSkuGn33UV32b6krvQ7DFzrTKlfFzxqiC6PNxYJDa61OGqCyNL9Eok+
yZtrCWnbQxQ/6GcSnOej8ech/7mMxZwiXgJibKKM1HC5aCSX2fWEAVd0ZpwfWVQPypkDsp/nbqQH
YNLmcuInSEwJikYFbx5IKEDbbN2w8egk4/b05Po62j+XuZxcg5gN0zh3WgPFnOjlajonHj7SfMhF
eFKXiCmQgzn/+cGeVNZdr7KKIrd6YbmwLscnKHvFuYDakScG81Mxi5HAib/AGgtdElYgws10o35v
I9fL7Mxwozul+MvL4Fzan2KbxRlLDhSzkmBPcvW0m5eRYM8curD9TWA6yjnBzfEW/LOwxblDNzI1
VtpZAGO4ko0jQRc41o4w/emxcOSg/LlSi+VCr/o/hDaJZSOrTd94Z3vKHmoddyz7p5K44j66gkUJ
Jft0yV83lc8FL/ou8nowhyEVjJJ1mNq8CsCbx96yuB9+j+duwvL80xbzGYHcnxKPRTUF3oXZhlkV
Me60c+cH2MGVt1FceTe5iRs4iH/ccm9dmXa+1Tbj+g2D8NU30R7t/ky9j3wJmTakBIpITbn4L74k
1KQkIteK9+GdtTbuofOviifwOadb9+PHLCp8KJdY0ko1ZWpx+jPJTfrmfcNcYm9+k+/wOudXs/6+
zS4I7F/6e8OZ7sSb8WbYxdtu5eqr05/xoTc58RmzofLhQiAE+J0AgiLvZgMqKn0Sncee8JuducVL
sS9c4abdTTeXjVtsu4ti1boP1Qoqn+uttSv5wd/G+3Ir7cwHXuttIH8OvPjtt3L1rXDQ5zrn0saW
jNd5P5uTuOd0FxXx1MdyfbBuiZKnawq+7g7ObU/tqnEhsdiY862ivXmVbMVd7cT7eo3Doq3adBy/
JkfadKtmNW3eMW1wRRu9gmuugr2xP9ea8teT3vx5fwo5FgcIFKwd5z99HjvZC76kWCqtBzdyJwM3
ZRe/Dad0MT6ypx2L09q/rnd4Tb6R7HRxuls/bqzLbj3M4F9sj2JoRSJUaT7EgWM2ubjbXDR8SL+b
7NF5HJlV0wUeU3Zqr2/btbwt3XDTrLg2OCws9uS0640T20/PT69Ppr17+20+vP+UbTwsmHGx/Z8k
zRD8BW1GEjVe3Yt266tGVfNMpFtF16/AfDkhdLjSJQEEU6P4D4D/v3c8+LLYQEQiZZVkevDNzPbP
gx4StmRCbyVnhkQPxT6Hhz5y6uLnW3NAiHjCfPL6/PMhsyNjq7G0I1NGuMy2td07kCLd+D7d1K6A
FKdaZ2deVqWv6xYyqIMMusW6pSd+mVQTqU3trkIhtDNuGHl78ztQyJW0gQqkbTC42uitbdxF57Iz
jhXOKUImZ0e15py0zzXW4TjlcLfI4YJUue9ePDd/Sm1za12xiBfO4GirmpHvPYg/YeecHuxzxT6P
dWsO5/9fItz8bQdrQl9L0KE+sjzTFYSS4rbLLsOX02V83QzJvPwzc2f5yNN7jVEZMvUTv5dPza0i
rMVbUl10yeXJ4HRRH0vuoj7k65BTigxR5ta46Miqgu0llcT6rJvUfvru2+yIjft0Y9i5Pdg/2fUN
xlNq/3iPnefVrX2/39zT8M778+08cx9gpDNJf/9zrhbu5blHlA+Z95cPPAh3Ljo7Jm8Uc1I+kC7+
YdnrJ59v6ezO3kK7caZ155KFsR7sLXbOjmU/bm7RBttcdmzLef7Z2G/OwzWPLPy6Ne3riDUlczBP
3rSXPbv522jjL8wi8zDv7/i/Ok/nTvUfAqZTNVisN0NCMrsJHswho9a5fPl+iS0hv2TnHeKue+O5
jz7fq9qv9++Yorm6/bFoO3teRu3C+d0767tzab7HFg2V+DQRtJnTTxD98zBOxVxJvJGIKBh1B0ij
49uPuKrz63X/7ayHwryvL1vgIFhjLkrjAd3jUZVgkVg46Zv10JHucwlcORihLzjoSoK708P6yEGW
O+FBeGrR5rwZNUIUUCL5/tqlisyaqkLmXQduVbHMu9Kv4p07QWDiPXxmTn3ErZfVPbjZa4s1wgpg
tGYmAQQsyjfFXubf0aPEwd1ylDt/yxlrXTmyq7Av/yepXQdFL+VBhYmlUzUHFRBR2FHpeuxrSb4p
iDHnXWnnlnumob8eQsBv/hlu0he7W+YVWMpr1LVZF26zlp3ARUfJr9LtnMmx3PzidIkfSc0nWnfJ
hQgEiEbZXCK2sqtHcRe5GK874Qa09ZoDrNPY04YQ96rddetkY57ZfD6y0b8Wb6Lvm7PVP4BghxtA
m5Dk2Bq8OolGtCvHwZ0snpn6OF/LY3jpWRzeS81zq1jn4kleZyOUP3MlBArdbOvI27MUuwa7VIIs
NlGnXZW1O5K8oC37jiC9q+rPUo7vcKfGVry57POnTks3WulvsyFwk07ddP1z1lBBvbD9qMGCzFoX
lr8S6upHjFJUx1G1rMYdwOzSRpG4qgSjRXubYlGkXOJUfCHnyZM+5d89y3PL1NxOvHW4xhjtfG59
OfhAAQPkIQ5eMBK9w88QamddrOIyua0F5c5gDwKoX27SOZt0bDY9zkg5b8jhhD+tkL5XsBrlatiA
vHChRjHtJnKro22Ja4WUa3cDaRcNEtVE7Ku1KHNIETo3w2e2K5pXr1O2go8LZ/FShiJW0T7nM0jo
yK5j6KuKEpwZTsfH75/dudj/pqzrcYpjNGG/B//0WpXfT4/XeQJ8GS+k5iMLhXuPNvTzShurqd5D
+CRcSuSobTAohY4gn93Hj5ZCTgg+XeQbLNPa47TnxDDP+7xNMRrnEiDtvGJzuipHIixMdtgO/ypl
Mdmrxiu6vqCUepzDA9VlgRsEyFRuN6lbrU+XdrRnDgpb9Iw8Gqoy9XNheu1EElvGuRI+EjC+9s2f
9VkEppIJF4toLkJ6yHJ7evDfir3/pG/CN88192CBo+fTdfoax/ncgIudQepN8ocGChxicka7rRlt
oac6fbSvyjNH9PlHnarbYs9NAjWVg5aizCsR1q2bXgusjr37h7Hev73eHH1sPBgUy5cgiAVZ304U
pMjv6fuQ25E77NSXmeS/ljbYeD+cbsPjoxC/Hl6eJB6elqoXoyTTzO+Ysq3s3eOu6ZhKvI282K1J
9LJ8Xt7zeqPWbwXGvKeLPjqX52cVsmVJ1FiCwQoPw5+upGSy01yssuu8c85qYOZx/aXj/ixkibaI
QiGHDTxXTxI2Up3sUh7eoV+upuTX6eqcK2kRjjF88oPAx5Oko99j3WwnPHcIr5GxOl3M0UF/UKHF
Cij0qsf5nh0zmHRS9/cw6Z0JiQpNeA6odjTlyjooa3HuUwQQnh50M4zehV0oTXuTvLxc0vD8re7y
UN71xQitvNjF8o9gynCwwTsoSn8MSuQaLVQZsNJnjoMfo+JLh6pEvpFHqJZpLCZ93UL0rnvO/6OA
Nwjx/LLp4KapjjcWd5YJmbiJVmGRrIO4d+Q+X2EufW003WupafcYv2wlLd1OBXiNSN1JWbCvFX8r
I5QUrIonxeJRlnw3MF/9wEhXVTDupMLY5jX5pHK4SUcQfEGuo//wBXgsnoIIOXLLctwN4ENdRW1T
R4aRYYeef1djVzLxhDdgXS3nxYpHxmcQ8CsdLlvcxRsgVufkrEdHx0HrLNapwPTAu+sEz8dBv2qa
0PaLFsMJ6yUmBy5M4+3pwXh0zKPC1mSRZF94wZ+3Y0DwpPnO10kpXufZzkhexuKqi/8DdavKOkEm
FxRyVGaLMd9Lg2W2ac6Yx/W8Tl+j1LuMBjwVcDBeCeVfZ5dSDIwfbnRQCKRlpHLyMP6VZt8FOZl2
8VjdS9jzZYV6ZigfaTxt9jU0ZtQnfKy5Lw+CH4Y5Wp5ZJ8wub2/Vj6UGLZyYX70+3UdHltlZzIhp
niFLurIkMHVegDFwF/LmbqCLkko7bTdFcuZN79gtTQM4QrupEJiIkX2ujNKX6WDM2Uf6VRQQCCeT
yvFcPNx27brbZRcpL5aiTZbvpr6szmwkx+JnZLfrM5ALr0NyMT8XPiAJ40xI4ZDgy6cBQs6IE8Ee
HXTwSHj8QS3d8aaQduFj8hK2zujfj/enG/nI8erTFyzmnYp5gWckfIEgKPbg3dT1uUS1M5U0ls+Z
mtFioOPPLay76t24Cvc/Gly0Ekd6IZyl8hT4PbKtDecSD8duVL/u6Soe2w1QkjLNVbK/kOEtWnm2
DclrDbTlmLjKI64C+351kzqJLT9Kdwrv4O7OuD13QT1y8PpU6KJhDQ2jhMSgUOEhduLVz+63f/YS
fKTzDstY5mCIRRtitUAZfkZsP7kStJfTTXdkCvIahaXIB6ySh87P41Mq4ikX8S9xSp87pdZiFtHr
gyuX5/RHR1sLgQJ0RBE59lLxW0xa1eq9GRJ3LzdC9FpYzU2K9QXeONg7QRX9cbpiR7YbKgYym5C8
Qh79YgnrcPruUUaGjiJk+0p8jLBWGqL6MtNGOOHamQXzaD8dlLYYgHI4KrhH0Yy1mjpW9jNKzqR7
HW++P6uzGGweFq6CD/sMFu5KMbZKjdHFShP2PJ36/8G5+6DpSO/7PCbwLtJTrPxCx4DtVfk/Bm03
mZxY5Hrd92QS7lSeuxCanu6w4yPxXzUEqPG51BGqSGc01FAOn3PNzcwHXzyzTsyNtDigGegpIAGQ
1Qcsd7ETZKoidHELRliLasdXrpvpVi7KdYtyP4Lm0/qF4wnlXz8Vwxgn5q7D5Ztz6D7Xy8Q3VvbU
PMQe7kr6HhsXIhhr0e7ORSOPhZ9JBuMNk42bw+eMxD/ctMFqWkVmhqxHF+1KXXHMdLyNcBNsu3Ww
SRyPsDQ6GLY+iX92br36gXv9anDedLu6sK6MO9zREkLlGAA5QM4utNu/3MH/3AWxSoZ9t7w/kqJk
eF6Gv0EXNtiRlNFlGlZPfdyeGUhHZj5p2RhCy2D58ReZB9rB4aXpaj+c0AQR8i62G8HJ99HmdE3O
lbBo6W7wAq/KKSEhbCXGK9KgVO1ahi/RTecC3EdWlk+1Waxjg6zh31lSlvZQPuUv+ka7idb9x8FF
28mX1frX6brN376YI5/KW6xkfS4P1VRQniV872RXS69KQXX6cxitD/TGqXIWCxrm3GY8kUPsiKOt
PBRr9S51DbdaMfpuK1dZpxt5M7jiVfZ7IEXlWklX4HRll0fIoHTOPiOc6dEPluLBmOkxjevM+Wuq
lzKxlZvG9d+wNUod4arA1Wsl3vRrb63+7JlKp9sbUP+yxXnM5UHOhHQ+XxqXO9Wk6Y1SJqADasGo
d54f5Zlt4nx9O7RDbjjSoLg44JjrSS1Q2tXt4G91JVFeOiB+l4mSh4qNU3CoX0DB8B4AJ3WaHU0R
iReqmRWdIwt6uBMiX+dgZuhBaJdWNr4raam9lK0qpFsf+9KrAPfrmmiwrNabIqjinUXINLONXuIi
W41S9tRWckOEVjODgdwn0wTYjGfuFYZReY12vsG9SAFHEREaxwfM0MPMUSEGJ3ZWaullXhfdxhzz
iAjEVNwUdSe+leao9jbKu0qwcZoKBzsca+u+mYg7r5QmG6eVnDcwYDsRyybokw1TwK8EVy2wT3RU
f/hOCMWHap6H3brk/Suw9YqThT1FXqmh1yuEn144aE+dJRcErGSpfEmKqb6N2xrDp9LAAtBAhXg3
RWIfrbreFy/q+YC5D4c0ec3zpoCOGIrlDy+p8DWrLAP1wOgZ7tgZAqbkUh8S3Rf66XpoiS67PUbK
P3ullF/VtBfwBSV9DBXlWA8p+sp4FBytFTXi9bLqTU4aj9N7A2MBHyeQhW6W5vcInKYHK5hBVjCr
88nO9cIk/6XNpjs9rTJXL6JCdQex08JdqGnBTWsUIaloGAjxLioVXuuOmJL8VuNGF0g8T+VvkDwG
zW3LEE57KFo7BUfcys38aMRGyvPwqBPLFvNbEYS8b0cjkPdWu5E/0qFJ1ypEGwcsgVGHnt8s5iAG
Vl/MSrLASxtlTnlHijgE8p4Xok1PUCt19MiPw70QCL5byCmqditU+18tMNdvGCxFz4kf4yY8yvF0
Kam52q7VqOt+FYXZttteKIvZlHAYL9URHqXmi8ITWjYWWyNu+p3Q+uIqZVd9q3txpUSphYMXx9fU
bfMUQ+BCNEvFBTWEnVztt7xFih5mgDulsdRvvmJEJOpzYCQhyUqNy0yR0YD2chPwP09KLblw9kPd
xt7ZIi8ljfJvjYL1FnendtpXKgbMNtjR6Bm2e2at8PSrDFdPPeD6vj9ism0k8fDYe503z912+t2P
kbmfiNPWgEHC9EdljMO+llKdJGrmJ+/UYq8FcM4iD/4m/7HyRU3PXLXJU8tOSD7koU1XvVuoGGAG
/Qh/lt0Y+9GlFytjbSsiGiVbLcjcK2sVhpcY6TLUVZgnG1ClKajzrqgbZxgHJy9l7XeVjv6u0fNg
+jZ0lhQ/DJUaZeu+ZaGXOqO2K2Cmo1sqJudzX4GBu9JHufsBpq/Fxc+Qg6sh9nxtS9zDyHDfTBjR
CAhybRXgQE8CDGkjN8D8hpfTa+XXqzxLJRoEC5GlwqFquUzHQp/U3LbZ2v1We+p7rJtxOQ42yjB7
ZU7a9CNL+H49js0Li4OXbUrj9IbnB2znNOC/SUG3ifEEWwHob1YYH5AEkQbJJqmgRASNJZ05cX7N
9OWLOYJAEtahwvD+//kwIo2EqHyVU3pe5gMq4+ZiGqStOo4kmHFZFQMfvue4mSwB+2sWOlm4ONNm
Xzb0xRcsNtoeKXHUyAwwAHfNOtbWeIpfye0Fh7zfJgMc24bITTfSPSaa2hkHgS/b6ueyv/RXIKZF
kFF2qWisUNcmmOikczLpajh3uvz6xrMoa3F/mOQWzjEOus4ohr8IjW01lnT2oZ9lJjhy3Kzr3nME
2njo2n0vdndNyjMku+KZkM+XSwbfAdJlpqshOqbfP/d4iBRG6016XFF/pvU9wBEIG0X3JA/XWvmk
muvT/fvl2rQobnE+jE0riKyB4jCuZl1aC+jF5XOv/0cLmeFGGgAyHYTv5zoZRJCbupvIB57ZIW5Q
Amc+M1OOFAGzF3r5TOsCe7iYKOiMikgNoSRLs8lI6+uAeMo9yLgz560j00EjPg96zNLm7lm0lw7k
0G+MMHCEpHZC7xcP0rbSy5doac6sVsdqdFjSokZ9mDZaE80lqbo9ed9Q2t9pQn//0f9/yc/tpnjP
Hprq/b25eiv++5ND2/98/m39z9/77/lskvbpN6usCZvxrn2vxvv3uk2a//nvf74Nzv/P/98//K/3
j5/yOBbv//jbvzVsUzBKI6jw/w5L+ONvXr+l/M2HvG2C/3LecBAIs7dDz7Y//uq/PNvMv5ObCM5G
x2iFx2q6oH+vm3/8TTCVv2P8QsK1AvHrn38CMKEJ/vE3Rfu7DHEE6S4RAJCA8zPNH55tivx3ZAvI
NXn4Bj1FjuVf8WzTPvITD+84OCSISAgNfibBekAnn6cN+KM4q6Iwvxg6Q+pXkCkR2MLqtzZBVhZr
PZPV1uEYZt5ZoTJ1QLGz8JrwW+52CSdstEit9Bh5ofKs18F4m+ty9tDVuvcdicxwW0xKX1wY/aRd
FJWSejbpOxpqPFhtRpzBpeyHWE9BbBP2sjmGWuizEyG4jqVcgPLLtrVrsSUiNxzHzYkz/tiTxNHq
AakuXZT9xlIZ92pU9+o6FmpES1I03MbkPAGyHToBKZyg7DBtz1KbLsiwSFUCmWjDUBd2l4/6lSxU
XuFwTlO2baoou54Xp601MKdhTZfdq5jyUWSmeM07pUidXWG5KDlemxFcMosSgJOBue8Ke2NlO3iZ
Xjn4lOYxx89euwhFrlIrZRLT3yEdfqF52oAZNHKrFb7N3q8JjBhsE6mvn4tJMPi5fNmzWmj1c9aL
8b1FhvqtN4TBTd962SN0pPymqatuvBzKwddctZ2t1DwCYTUPponkOaJU5qI9BYV5N8R8FxxjGjKS
PA9jWyX0BluNBuNuCqfiu+Sb5i3O2T0ZNhPnDNeDgJO5VtLna8OEL6JNxnYo0uImlkrrVquDEEdg
aKAXNe237rA83id6WG6mIOj3QWvJ6yHo0tQJtQxvbak07wSV0RJBl3Cs0dQuUslP4dVX0iOOv+o2
HOkdAVfQ7dAa+U1clZ3wQAbQuNKNSNqp8wtgmcStCt5K1uqLSUgb6iwpayULyx+w9MvXqs3l50Ic
VcWxplLjUdfX6l+SkJorplpDAmM/wpEvfI4Ro2o9yBVO1oMyYRVlDZVgweRVvsveUNc2I0+T3Yak
rjdzik18BiRrXxQKcvN2FP0dRIQsvPCMspm2bTvK4yb0WmEvYwnTO73Mg6eCoCAL7BpX6YZkiljj
vN0X7T10c6xoAmWwbgtTkBQscXX9GwwElTutIPZw97F1FW0zivJJcwBjTMrGH0bR8sBcR7wT4weV
xNXFqIW5+Vp2OaqiBoNCJyjwI6R/BChMnCHbsl/Ncbe1X0mcNi7wnBYaztFFKwKYLMfwWS5qq9mR
hqJV2NXK4ovh+cLD2Fc1BxDvykjT7jLsmvo5KNNrz1L8fdKmofUz0oSok21ZSXNV2PmpaGSuISfi
N6Lp4Rpn98AWp2ZaedUYr0Wd3zaKmGzLye+fwkYOXcEK8qs6CspVXTT3USsFbojVnG4bXHnh3zOG
nnSdw84F01t4zHzF2+RVhbat1ZSU+5EpQS2N5NLV48FfC41c+7+0jG+44DQ1tHbXylwrG4wMBVOM
tjmXWHe0MtyLzX0T1d426qTascyc5LwwaleYLCUrrIYDm2PvphdU4Zc2sdIkXoWdwbQZwFttxlCW
eCdtjOt6HB6aqfZdw+83ZBBoT+BLSN5tocdhw53f9KZ4L5HYbHfVRLfVVuD6aknyb+IVLBW6v/ZI
pKsjLbvE16F+j0bjWpxk77Ws4v5i6MvkIdM78ybq8ho8kkoOcVJ3txLP5OsyFwh7hsG44fJ0HRKU
wM4WHxXYR8l6lGIJegt/S4pHsg+rKi9AEk6vuWdoPDcZN1NRXTV97DmFHHQghLh1lV5WrSNdEK+q
yutv9Bpr9bDOf2DZVCKIkcxV6IGAYr9CFOppNW+fcnkx5QSJk64TdlEaSpdjMmLUYfjfyWaoXV8K
eDoxIBrJFll7SZNXz31U9hdi6jfforZqGBg97sXV8Lut9GQzBij8GnRejx3W5N+VWBPA0HgB6PNI
TSNbMGVx2+p5H18oqapdZmVYrC2rEsAN+Xm4KdpY3ZmewHlZEIy7tgisTTixNQFHQtShqSmjQp+M
67Euswzo5BSC8i3D5t6qS+/JIuazUrTUW7H3BteTZZagPWOel6YhjF8KI0nXUtshrgxlc53izb7J
p654LQigPFuVL6yaDqg3bKnpOjPl/HIs++oiVVLzDqhhdlUD9ripTf8JaFgqkupQIkOoJ/26kj2J
i9bQxNJO4+V1b8Wpadk+Fh9O0pDRCeCFmJld6qj41T7Fm7shtaiTJeVa8YBKTWmAoFoosnBj5J65
MQoj3gmVn7hVATWxFFrhqSnE+pkRlyFwafviUlSqe92L8jswQ+I1ZnuZaza0dJswDLCzJ3yFE4kU
qBeyXHl2V6vCtvKM6F3hvei9TasU5w4lnRx89XrwjKo+7jIOy4oTjaXm6hpE4Zwkr/vAis1fg9n6
q8IqzX3pyd9RMP/G8sN/wVgahfyYiTxCad8yVROumFOxIysxafQS69w0lt43v1I3ZMF89/T2J3oV
DNZzlYCZN3XwVcaXsRstt4ErASG9ekNRHNudIm7jYIhXlSQX775ndACIhdyF4BlddHKb5Y48jepq
0j3pNqn1ahXXfXyXSfp15jfZPp2qdo7XiGASfIL/Th9UfbEiBILd0th4qyKtf7VR8Ii/BUcpzhfh
pACSUbrkwpBmJwJPlEvbmhfXWCvnw0xpklpaEa9kl1sFmRe+yXH8KMh67vLeL34PZCO8ADJsvFeg
HttO+u2lpW1WYUlcG5P7RBLdEib/hvw8Y2eN3rQvxFa1DaV8JQBXrCer3fVZ7LF2FsWqw+vDNf1O
uYiGMd0qXbHVCLLZkS59C/sx3mP85tlZqEtrqaqtjRw1SBrFaAMauNjlzfCAlKReS1OQ2UmnOW0Q
Tb8azp9Oo7T5g2cOnRPWE23tpcoIHy7rVpqeN/aY1ZAECGvZlWD+9Hz5RSp97xW7euWGfAp0oqZ2
V0oN40r7mcqptA2ntl4VQVhcFlmXX7al/G6kPVQD6Vdtxlg3tnySI2V1f2EWHhdktVBXYYl7Y2fq
vBPlvXEvCSOJRkkfrUVOjzdyZni3lZfvKjo9T6oNZlPXxDRVRzMAHv8ve2ey5DaWpelXCas9wjBe
AIsuswbBme6kj3JpA3P5cDGPF+PT98eIyMqQsirS0qoW3Wa9iIVCklMkAdxz/hHbk6QJAxVwa6TG
rVWnT1NWi/toipFzoLrFG2SW1X0f9xU8Gzl/g+DdySqwOdJPWkMhWieWZ3al7XXYbIzyXLmKnKfR
PwLbfjqJ3DUEBaMO1s80DJ2XPKEsR3XXdI4grYtvbe6XwdIBu3X9pSaPVmnlDdMafKxYZu77aFrN
M8hUNPRkvqXc5o5HhE/oWDSMBhMZIKcy9byTKJpyFYs2QJWK6EXLCijCtsx+16T8S0vbf6eEm8Xs
raLCIJGx+vftR3XdmrofN73/Kxc/YhzJirnCQP/17kfSzsf7R/fLg3pVH39e/f7+l//Y/oT767W+
z7h6w3R6Kq+OuD/WP+H9CpdCSAB13gRG/fZbf+x/1Hlf8+4EoB/KI5T9IAB/7H9sk2C7V3yRAlVW
93+psttAZcB+96f972pmotSdHotr6j3w3/X3/8Qq2R3MQEwBDhJS9ZI6y3nKWvgOxzouhf9JEden
PouzHddDgJrklen6a5XwWImtfpsYhgL7j5KAd/IlN81NvjinOBPfZmmqcEr6PGhb/RqG6N53pfuV
XVTuuJIZikzU576h31TNzJ/U24iaNv/A0+GoZfY6yzgUZEmDo1Y9643/3lbZzVSL71bDxR9lHFrF
PLqrPPWrVSSqWzNNazDVEj5nAGTKVfukizQPOl9fO1G0Jm/RInerpaE52hhd+S3WBd4BE4Xl0rXr
0ZeEeQzhkuY9jojlMIEbb/ScqbnwL5HV7OysOglKZFdq8Bl3c85ccR/r9q0S/UWv462buZ+Zn24z
uw29nLChuPw6xLhQiKgcrlVtRds9FbPx6A4TJy/gpsvg0Y77yVS3rKLfmI9XerlDT4yEYVxnsrlP
a/Wt0cZNrnlb3Y5D3h9GN0LZ0sF2t6Tq7CxKrtt6ec5i4wYiZwlUtqyYpbuVbk4fBOQfl6bDdpTR
jtsOby5cXOggNQuTxP+SDWqTV9MdPbqrSY3tvh0In8qlE/hWevYX40s/+lt0cZuOvF/HJ65SyhdS
7p4g0Fhz2L3w9XSnaSBr0otCzvNbvXW+ZRXLgdR8SHyYc6I172PTHBkpWDGzfus28a7z863eRZgw
4rOkJ9vscEp23QrG9RaDxW5JMo6uOt9DH+TA0Ok2UTrfpvkUjQzXSfym4mhiH+jrjWuSicq/bp1n
KAAN2370Bg7sIT90znK02/T7oBfhAhSKxNaNg1G5z8yqF21qqQikR6xPk9CvnK/co4y5amtDLXZ5
HRKAiGsEZ+4Uq73ZS76b+OIXxvfW90PL7TepO1jBmA4pEdKuWvd5tSahmahsDiGC4wlxr6qzljdH
AnJxJWXG+0i5WtB5L+XsbLtK3Vm9+WCb+rq0ujIYacZeQU4cIBG7vU1CD3LhQYRFK9dqWSpcl/a7
zIQe8H/6VT3C8dn1p2ZaB6i1vYqhM3kGPbhIb4alxePcFttUFjGJaXB1RiU2hk8ElEfQD9qZS9oz
SbNkc+ATG4+K0t52E9hFkS64plJTW/VzpoIeaW5RjhtMc+9XmeIqG0iWsMUROroJ4tgIDL0eTkvq
HlWubiR/ovWBD3JlbbpZkWrQtGhPl3tEzbvRB9KszSSASt0mjDJKFk+2URLZxC4x2dmWcV8FpZne
9zI/unI56HZ9FnHNCtLn6yylds8pnIeElXaKir2TrAFnZvGFMoXAo02tauiWzHURxHoaejOJDYah
77umvjRds+96nj6wDZz686kTyV602Rqm6s7K9B1d0GGiO4dymj/lYD6Ofrpv2QKyLrkttBonVWGu
lDKJc4XgXuQ9JMnOFhPb+KgfKgZcPUbW3c5cFb22ogKXRry2uZmldg/LefDN5lgr+9S1+od0jtPI
M0s5G2Gga2t4XsS1FrZlsmfz+JyShIl23lbN8LnYVEP3Gc/lyRBsN96myaZQRAqltGZtbQwItPd5
WzCy86RZVZD06KVt64xvhTyA0vvqWP09XKEg4RPIivyF9Vxkd0ntnmPNeh5cegbFsNH769bhzGvP
m770Tc2wH/FDBixepdQfeqv8uqTLHqDuw8rcOyo/3grhnYbCXJB0yzKchLmbl+TEkPtRdfayo4vw
zLKMJ6I2t/Ho7+3UvJn0+GTpUgf9q5/LvK15F4nLk6ekDq9wbCD88i52uIAVYa9OHHYjMay1/0a7
xK6a7Ld2XO7rEq1vPrnWSo2jGxR5AvYzjndLXZ8nKTZNUtzwuYS9iTI9n927qMbCNpr3sctSXi1U
TII0nZMCWzZ9Su6KbPOc9K7rzEfM64CdqHLMg6zzi9Prm8o2KJNyrAto3Hd/yO5Vb3JLe+OxjIud
7PKLm2jb2mxupQ9/nOp52C3joRMNN3Gc7kB0zl1p300z2QTYSb7HOqmaHj1cqW4DS2TW1kJrtJ7K
cZ2PtU6fgMcqUkOuF5URSI3r2U2+lab36A9wNGQVBrpi83YAACilCMT8oLwlyNRyi2oltLJTkb13
4tHzVsXyGJnxg9+UE5Nwc8i1mqqmuju3RkFSsEdAgxBfc27ewGknbx/V9iem8zejIzDPHKxH9Erh
Uhg8FCyutGVavtazlaxH1Tw26sq0uOhBzLLfJL19sNxk7dUpNHwe8xAQXEXJElnXXhvyS6xShQj3
ZVAC5Wwa0h33TE7Vbh5YfljbFU/HBDI/TvNwmTUQaJ8t15q5NJQihtkdWQ2U7tPnipB/YzWjt3JT
7bvq6K5oXbWEwB/5prTHPpRRSxSYln0aQ3ruolwLElf2x96fH8jnu299dad5+byK+8IN7DivtxYD
RUCeZqAad9fRY+LxAVXoGceljr9ZMWWdbkN4rOW9j6l2QIH+YfhFWLoM/lfONMO5wZmvTV8M8+TW
dRVOZpXuNUQRb6ldN7fEd9UIM7K16bY3hec+tL712OnqaGjJ2tbtg5q/k9lHh0oWVimbjAWC+JC1
3j6eKUeIW95aBinfxWtrFNsm8Skr1L0vbWVuy2i8i8aeNFVlPQ29c1tO/Z2Wy02e52Vgm8Pa1vyv
7TJ8yTrztaj9LCQj9I7Vr9j7lSJLevJeEk3epFl9biVGZVQCx7TRNn3HYdfa7dn1GtAuoha80Tn3
PcfAxCNFizbz5HwsTvXQVvKSJOTSRtaONqBdlRYvvRVvY8veeo33mzaI1O5lv1jprd16X+x5uels
i8zxN5E/a7VaV5p+zGa3pMbbXesluzRxsXZQDMbRBmVdaa32vWfgDg2ic7Zl3ForK66flwgs0R6a
G1n5A+Wi08Hw65vKmY5NI3g8eZw5Vonjhkb6bj81NkPDWHxYmv09ctr7SfOdaxkXQS6ptRuU9931
5cHAkxNoErRgsh+hzm8nV3uOfO2VLPgNDEQAvZMEHqlO/sQH4gMaG8WOvLZjbKnN2DWbdipClBE3
eu3ogS0d/kfVB73nWKssjcPRnHbADbjeqXjl2/g+dtFXq5RhOUbvQmU3YL1nKeQqS5xt2i27onbx
jAt325k8iAvZb6oU76+b7rzO2uVJFA5Gm2wT9naK9raLKwnuYgYe7W5TtuaRlf2ixePLZBpHJLTM
O6U4l7HWYAT17n1v2HAnUR3rfxuFu2KhCetE27h69M7ntjUNADQD4ABw5QGyOuPy6I91rmvB0nKI
ycQK9cR4nAcE1A3KIK8wDsopqAgYaRJulExQOPdJoDAobxWuFApmEYwoGa3dfnhPFAod33hIe9Gv
2kohiWB9qNnn8Xvcx40HoI7ShbJycXS8JN65bu6uiDQqNwMO5VZEI31d83diN1NO1Mk4jlpbbs2y
vB2nrgrFQoeJba3pd3TPJR/jpV86eCWtge9K/Xjbx14XopbBlYQbNxzK6/Ru1zKcyow0D4RDd2xR
J+vaAqkt6T7JeMbFQOAryfOIHh2wmby7J+aiJv69CbtU8wI/cWAwovrQ0HfNN73TtV3Wpk88ddc2
3kjEmfHFiUDeOhtCwuxXJPCf8jx7BmR76R0bR/DME8CfvlrzmK/bvGMUGKF0mOZJ4nBkt8+WaAXJ
iB7MOWkplE4xROZGWmjnhpkvNI3oJLRrL4gXqo8dP8/PhLo3DMO0YgcyOszjgtbW6PZmTZfI0hOO
r2T1NIvoqMfCWIHcv/R+sZnViC/F8p4tr6lWMdvKkqlzu3gTKr7+pqCZbXT49K04/9KnDQ8fcMG0
300Gj1W0PwdR+C/DtbEQWPUu1aRFtG/HokgHvJt1d32LfdMX8UVI85LX/XvukV7P3P6W2IjQXIsc
l3LKL20xecFgIy7SEKqtGDi5vkZmn1LHsJJ5IwH6qeFCtNkhNV6kfrv039rz+Ggs3mppFzyi9Yt0
il1uTW+ajQ2vl0dLpBsYp72edI8TfOjkTw9NM76mylsXuQ8K1a+bQf8uOvc287C/CbUxIixwGd+e
Ml69ftkrM32q6BSRbmasOiqcs8o8mbERdpn4ao7O2lPFpWZKHbzKWNmzf3QmO+ws81K4Wr1KkwTn
wXAYU7TeBqNY0JjT2lD6qSue9OVZ09pgQaftJjZ3xnhBbAUHmKVGKCZIA4GXcWijD0I1ah6hjQMD
lqbr61Xlx5v6W9o0yAwncqi/SjjK0Na8DyZ/iDj0PWx0e20mDgkQ4IDeaDpwmt6kKQj+qsr6yFux
PNkZFdFRArLpSm/l53oQZ+VdHs/HHIQ1qzgidHskgaGnT1uz7E/l13Itfe9rpKe7Lp4e2kgeBt2K
AoMjMe54imccWzK1XqvY3oqsXjdA0K2Zh/XUP4z8gxpLvXdJt/XNm3J49NBTOdFGS7cSidrK7dSX
PmvXZUbTg7D2bpVdZiUOtlUfVdStq4rLQs9orXa1G8ct3uIWUrqOusCYq29u3qMYqQnJHUrS+txc
fyls9uzJS8g86cQTfIkXEp2L/6QKF0d/ERGVPVMXBZynr/WINIMfdC2Yp7jNdtcLDRWrkrynoDBZ
k4VdiSDNOSxMGX3J4xLS3NFeaZ1rgSaMF60Bl52cik6M2JO3jpJMgMJ/nnRzhiytuTvTftrMNWEH
XRy/Qg2t6IklLyRK/MAoOFTp+bU+YdZHWngz+FclrA3d6ffLKOqtbST3i16cHermDkJvyrXDngyR
lO1iWkpX2jK/+pnKwhhafnV1Zmq1RwSExVZbz49OH7WhaPmVM3Q8uFU57BvlPw2T9jyZ/hl4yA6S
yr5xZw6A2nMPc6K/6SrnDJzcc60tFCxlIwyfXBZABEb5xEBDHEdfCR19EP18ynX/xeDbDVp/cG4K
AgbXPixW4OiFIjtYfBaQQT69wgX1HqWj34K9HBrbCkdZbWmP2qso29REU4DAbeqZuKAIdMRVJ5lw
hdR3qe71yKrMiX283S1O/1FE834Y4v0kkmPWlGFZ1k+TnjFxAuJzZGwtf8zhw+aTJtyNx5e30q2J
gIshvq8ccY7t7FNrszCz46PR2ToYt/mlGbwbV/jv/qSeUHXsdb3hi9eZmOlVq7bGUhRMYCRE+3nC
lkQxx6D3t/3k38yUtMKjEYySFTx8+8w9k/QPUtHOJv9mGsYMrsN4GB5kGj/o8UT3+Rg/Rm3z3KOM
QDfo1esqKzaq8m9ag/FRr9tNbqXXKwWawmvVKW3zBXNtooWDFPeEYBwcV23zLuJLc7Mz9Trpbe9Z
j5ajb+3G2rg2VKHmtg9+XaVB0rr5ySpAJLwFlsoQtVrlPDQ35axFO+KHlxDx1Q1Y8HdkvwSuZXA1
Wp2tyzr/Ys0SZ+swb+M5gs+M9RVXgM+75yvvxuR5QUq+HYkOqZsHu3NeEpYeI2l27exjkDNYD1PS
PCq6KlgVCyYiwjG0e3RYEZHhqC2itb8Q+hV/ixUVGjorFD0v49mxYmeVpi6cvjlZO4NoFicFLtSI
y0PsF0yQcNaob2W8mRcBQDcPe2dIybLM62+QK6fc5Eao8+p59qIPj5XfTbqL37f3TcdzWhAPAl6/
xR/MYlSUQKFTu9Io9E1c61T7+9GaUaO5fcVswrkKDLweK/mh5hbNgFPBUHMItk5+MLkK9XFCXxu3
NMaU7RsAwRflIbeuQBNtUK7ArWaimi2wn67pnxorYjaeuUKjdSzKRyeTF4crtWp2PStQRY1gNIKN
FPVDwxcg4MqCxE4YWSX9gj67nrMnpJoLWunrTHGJsJy8j0b3UNvN196SKpisgZocIrTjCZAoNTaV
7u15nuw1vVibrE6mk554fhwXjdiBuqs2KpLfOw9M0oJm4QkatiK9tIBIUt0yIj9GZXbqNfWIAIIV
1yEkMe33wvWOakhOUWYeUnc6Lv68aztxIz37VpsJNvcE+YozE/w427d9aXDozZ4MohKdn6u616nM
s40CVgrSom53pePmu1yql2wBxGvSx5njfNdezxfAcX/9P6xs+4EFOQ8frerbj1+QwHW/bPry/VUl
Vfn/ACliYn/+K0Lkf3fda/FnIuT3v/A7CeKLX3UDyoJ6GyZa3HPIUX/nQDwfdgRyhOB2dlvzt9/5
gwIx3V99caVOyKkxLMJ6EUn+QYGY9q8GPgm6NqiscSwXQfPfVHqX36kNJIT/ZWaI+Ck0hBgEHbcn
XnJoENfmta4iyT9RIFXsjnqssT1F8VKNgT5psbHujchKt3rVw/B71ZJfvCSKcRxB2ZQcktQxBJGC
16NXwB04uRBztvQwKmNTevriBFaBUZVS8D5KttVsazvPb4e1SQjAx2woi/7u0k0OtpPDkcgeo4qN
v2cvSrlGINJdyCg273yE5LfSnMWqMHGIctom+05G001v2g+eDSLKJzhv9dpoKa0zFW3q7oYGPQqo
cIo4wjog51m5NSjOAmS2EjNuGVPVEeMvleIuDX6hnfX4WBzSSpBz3aAFMm4HrZNbyOBvFAgkx9nM
PYpVB7Fa9M7fVI71XtMIRYlo91YWmbfNsHYECqgdRQPHaloDay++Px6yRI/f/UYMq3zmxC8N9epO
mrdD8Yr0pMchMvq8ppeIj2hwjVvVTO9L3ztIEcD87VS7FQ1nebogSolJYrJCVURfpsY6qiY/2exo
au4PBU2IkL3IrkBm3uzKwwU1We85aE5nc3JlAjd7PsP/j9aj9JnwqgT408lYlQtZVQENVkxlzrRW
rvsiUlKFOUED9r6xG9tV0k/N2peNF3q9NhyR6kG8NsahKKoZdRA6BaxLAVLVS9bWrQQc6zjlZWHu
xtr+PmOwAb4X+t2CGPs89465ylu7/1Z0JrKOSgzyzYxEFMTpxE/oLY2YKerC2rbXtnnfeOeikO7R
msT8CVyF2MYGMw+qblqOWV2MJ5bus27UyafdjsRSkegQGNfSqqKraEFLcvWOuZ8Zz9Pu0fCx4qhi
ZUgjg0bSWutswqbs5ty7QNn44SiWey+u7jJX32pydC9LkYwciXlyTBrMGMzQkXnxEf6xzs5vuZNO
G0/LvxVWP9zgptprRD5gGzW77N51e2ft1jgoJ90bkLJ4Gyutx3WJ9o668HI+KqYcQ7OdeyW7zji5
bpT6K1gzgz4K+kKsVWFnRb/BHNLjF81H9Daun4smgPxqxzCvbe67VPT+uBJ9UqDlWqJCxzqREkOr
aal533oepTcp3WlDOCRWmYU5AIC+6odGJ+5On+BVOoAFGS5LDHzsGgyOYZQDoq1latDi1mtlPIF9
A1ieNBu19K4HVUJ3ZWZdQRy6ndRftCxtk4T72ePkRcjj5IGr0+5oUuQ53DpxquadhwNtPkYNgoWN
Nzn0B8qybb2HAnFLtc+cXKs+a1okfF439bkDujj3V9LUUsHwGAF/9ZEPKj37kj1BDrpTAanheIH4
akaxRriSxJuo0LzuvTIH9JbU2QANGtVcgd03vvNNN+WMqpQ7xlcpWgl5xX1TUgkaoOOJntXIHFnl
zEErsAOkUw89WsEFItTN+bDcTAvawV6DccmnjIk68JTHrUDSGkqbsnjoUqk+xqipUGvGI9LELE2M
7CJAANPN0kNCoK/B93rLssi3b7PPbOUA+bk2o4ywbV14ixXClNTptuhj19iLplX5W9NqfYKjJ6OU
3Sw8ljZ7MJbX0ncJBJj6+N4vF/CtXPCCfZ2FyigG3mgdu/1+jiZs9M0wBXm1HIRmmt8ykcQ3pW+r
17GsUNPk8dTc9FXHDnhtDd4Xk1hevStEEnd2oIvuMVXuY6ymF69MpxA51fzVc8YG1CPO76zU4LGX
QDfIslQPtusy7A0d+TdmwyhnKXv5ZujL+yh6yCN8as+R1oa1X4YM4AP83KCOgp9LoKpif6NzbRqH
4qTaAT7A1yC2xmGGrROSzr8g97TmPLe5sdZinF5btKXKDOmeacc1EFc+HnlqPw/KntyNiBv1kBYQ
vvcRQuZokxMkG059J44dcCo7Sav06d7JE3/Z5egUw0HPs/ghd434nTJ3XEe4A3CcYzlNHtuqVMM3
WS2qPSzG5C6beEhIYieRITCSbN5l4/SdDSIi8IprmY1DCgppoC9ARwi4aSeUjErNydmmHGs1WNN0
45FMPyPu3UexSO/wSfebLl/KJ23R3ZPm59PXbnLqu1rT2XBQfPmPqI/muzlqi/wy+FX1vbQcZ0dP
MV2PGLc1ODeveEWOYNyhviSOyFT+eVLFQJaykXrfpen1X/IkI4qyLR3sc2jXI/Q2yvI+qXpvTuz4
42cUD2O/SvzKzR87rXFXnavNRGRaIo7XbqWn+WfiiVauUhombrNhEPdVZYgveCkhqYeEFdS3Z0HP
TNmgdSvneI2Jr32sZFMT7ZyN5QeZNtUn5szxZcRDW4dYp30EdEVbBUaqsiRIpoVuKFyzN2C4WnGT
Z7X9qKVWU5zKmszyHfp4W6wlQvp07VML9+JW0vJQLvnTNq2jyqRrJ7PfK60d7kRmeo96VeanMlGI
NknOc5+w7Dnflp4TJJl5qhLjz44mBk2/MydDQgjP+XRTzewAJPCIXTT61tqQjnGMpan2g22i18OT
W4bkn+kazwjKyzde2xbNatFmFgLNX7qnKTa0W4SmBbkWkr0lEDJf4D20BAx8kZDKPCUBRSl79stV
r9P9sI7RjR46NfXmZrGszrlr0yF/KTrJRVdJrH7rYoCVDE3U6umBZcla9l7Uq2ivJaj5d5Szcf41
kr3hbnBMbT47IorNO02fSQqcqlQNGy2ySg+ZtjvXIbAKB8A44vYMCi0brSDxjGxEpeo78pSUGu6r
oRyHOySqCSLwGgToBKK2FGvdBylZsfrcUyNck3SeanN/HzWJUz9HhbOaCpacNEeZYvpg8GXGLe/H
sb8aDTHcZK7hbaHQ/McIUcBdyuQiwXt47gtaiHeavVg7/EET5tTE3HGeFWdryYud53bedrDRLfvz
UOWhBi1w6iIbKyGmBO2YWB3fQk2x18gFMbRvkyea6w6FaLy3dITMYxImbXSvc8MjT0uitRI6Upm8
Hl48o2+ORZrIp7RrFBL4USMcsBby0XZkLNdMNyXfcDXtl9lr6lNbUR+0RduU+jtxzZkKaA2H24jS
2FYXE4H42etc6wZTh/Vkj2pqtjnWCKKURMZjuVBCZGGdpsVe8yLrCYdFwtc8zy7y/LnvH1CBjvWe
ssDsEJuLfOeY42EZtaMzXetWLQnloUdrvG7ma20U9HnYen5Z7OrSuMa07ZIe77NfAy+XSJOqtvbC
sneOzeJY69JUj1IkiKeTMoIocJZXDoz0QaIpf697vOBN1hjNZrS0bG8oyrkDVpnmHaKbEaxyor0k
N3SXD5hQNvUUQ1nZSZsaa72zkAhart4DlHMQbOEeZHTjYN5E9DGafkD06XLO7A6luZqrt7qb31Sj
ZXDZRlL4q0o3HTI/rJxUVCMv0n/WrfGj6OsfN56fvHLW1NOfCu9HzV3eKBZjinfLXEsf/7QD/rFq
/VL2xYVYRdX9r3/7z16GaFofsEu4pJr85C0alqKsokgb99Q/ITJJr/FLzdzY7j9J07i61P6uYbu+
nev3C29j6WyE/PLHBc7wNVN5vtPvl77sX9PrCS/UwkYgZzjoaw9b8pFjDaTZWBWY9P/6Xf4WzvXz
y7uW5V7z9Nhuf36bySgzDXeT2tst+vT4OgiYXiGwizMcDGOX3+H1bjZZZc9fs7maQsk0Mej+48J0
Yf82ZhCal18Hj1Iw9y/TZXKrCi97M9UHXZdXFcSi3BqVSZKfu7blUVW5mAzqNK6ASf+1GqPr58km
rJMHwwdLhtvPUVWLRSBXXvX1fkm6Dh4tS+TVLpXgZO/F4HPGyxyb1F9/jD+aHq8vaulCt4l0YzIl
Ieuna7KNImkPmd/xonI5WS6lAZhf9VYeEnduMOD9h1zzP7kyryv9j18ZL0aiFG+Qn2Tb5o9XjPQt
s8y9Qu1HwPq105rvU6ZtCn1S/+Rd/eMtYHFZOtd+X0AOEKYfX8gsOqOumqTcJ31hqrNN9gEHZ2k4
/e6v39FP+WK/fX64X9kiGRPxkv2c7CizxEa+6eR7BfNwjAk/CKN+iuUJ9MPqQxwFJvTJkrDn1TEC
5WzsLfviGQ7EGCNf/9v0VxuDpKOhj5bd9Nt82P42K/71P/UfPhPDwCCvE0lIxA7hNz+ZTqVmS9VW
3lXeFOvunjwFdZmqiWXpX34di9seGvOKJP1Dbpho4q6RVMbvSxxyfdii8E7QhOR/5F79f6X0P7HI
GvScIVLm6/2PW+/qw/3BJfv1dXn/5dJWQ1K+/aSU/ttf/h0kdMSvFNjYjq5zcYAAWXjjfwcJHfNX
D022Q2gDV801Qe/ffvmbTxYHrWcSWWhwvNiChLi/g4T+r+L6h7nDeTbTsPQv+WQh3354Yrg6jL0g
0oLLyMSsR+DvjzcyEHxiNEmkhY6RUlk3ZdW07Bge9C+eNIneRf5GwmabtA6jHH4aWMl8qM9LM+nO
mimCWJVY9d4j+ix37cpcidD3WbZ2Hfsh0Sj2XBLypTdo3kwfSshoCwmcYMToazVWY+1sOCkgSlJW
0FU9Btwgc1RTrKJJxNFGNIJXNzsrC6Gnp4dIztY1viGmT3xGElr4abWthlbvPgfS2pOL6Aehb4pR
r/azGM12m5Va5H4tGFsaDLlVNSIh7kq/QqHQI/6c0yWvwrlzW2S93Nvyys/a6lD5FXSLxYjPHFFr
cUIzvYlIoq0NY2PmSfpqIw9WAZS0fpBphuWq0xsQoSTL7V3SGdWaIb9G0LCUo9dDDPToEHgYufha
qpbcft9A+x1nA7hRqRG3k4worlACTuN+yDVC/uuqtx6dwrSSME3RpX32yE+WbTRArUzRYtvPtoZz
JlQ4Q1EsMEI8RRWrwXPqON14n0WLX65t39dC/LZutRYNBFnUSHeiN9mwEHMqS7smNHiT36Xv+thM
2/Lqigy6CA0Viro4P9rOgBy7Lsrcf5VI3I11alZTuuY/r7hVppQXzQPUCVLMJGSxsIUshjEbKzzj
w469TO40x2hv8n7y9E2mrsNKbkMaG5PTElCMT9GerzieObQYRC2HGl27UaGbDFrqBboU5WCtmnRp
tn1nVeqxrV0KmZHmmHVYZsPMEkwPxUNdad5pFPDpmwFbNzWPU3HWsmtWviJ5LjCiFNJnzAv20tGY
ZnSRwp7jmxrxZ/Y4VliEeGi3N2JQtK919STvvKTDz5NVCEYhAeO6v1vQJFSH1Jb426JRPBXc9dr/
4e7MduNGoi37K/0DLHAITq85z0opZUvyCyFZEucpOMfX92JV3Xtt171VKDTQQPebAVnKTJIZceKc
vdd+0pphBL+ioedfR3SVra1GKWPvQ4+h9JZCubvFxcRhX4/qXi0ywhRROtvV7AXqUqday4nxt3JT
yIw6um9/rG1jXU1JBMDT6dAhInijkyT1kFHvqGf5HRF8sYVOUXrDCb9sN515EnrF+Ei0bsvxqBru
Sze0wNJUNn00Ix4i/1harie+hilNDezEqtGW2Ly0szItTcfeMA76Mh2y4NoHtfVUCADFmyDUC2h2
iXDuNY5/Kz3sGILaqXUuITk8seM5F6x/wSElR/guaWeNDW+wBDQqFaPmKuxb2pBZ7zcXWdNJGJpS
zzd0QLV1JILWf66tCfKSXgqCojg9pHsH0zKNXnS/f0Ky/9WG9v8ar8FwDAcmh0Mx8T/vRliLX+Ms
e21/HFX98Jt/mnbc2X7DKo+VnTV/jl77j71I40fUjfMQy2RDEN7s5/kP0w7DLPiFnEGgKMBo8OB9
/zmxMvzfYIq6pNz44MYAlPyrzchz5wPNf5Wv/IHZZzT/Od7enO7+y8QqGN3E4gg3rYFRPQdTx4mT
ZqdPNF2jHpp82KlseECeuZGgmyJfbDyXjrDziA2NhQxLLVa0OOyuRZDs0G+cY2VtvDSFCiqAp73+
PjJBu6T0KyfXJYSybcgk3uwr9qlxOxHKadc2DjqBEInmc5qd9DDe2Wmw9WaXgl9hZcj2Uz33Wwbk
1HynzfiWuMMbkIN9o2l7NZLXC/BpSp4Izl6rdHZGf1b2u8y8LZPmlWjMZehGF4FGII/ksgrSvZjk
xgTcpsi07sCJZ9/DpHqnq7IyrGhVd82JlQPt2LR3IUDoI5pjI4Te+hQzLbfJZjZFscNgqBD5B7xe
uItqZz1Mw7NvOOTp+eZyJNy0c6cl7LiFNgZrszu1hcLAlN3EAAHORg/p87G6cdFU2nKkjZR3mCUL
c6mcauU0w3qKCeFso6cYoX2bhdsMSmnrO8h5xUUO+TXUypMo0idszPcRxahU2iqhkxbZxV7r87c8
CNChxwJ9IiL+DEtj+4jG82R4xcmrPq3JW5dSne0x3SOWXxtmwXRkRAaKCgHfhpbf8QQg8Lo3HX0V
qHsaMbcscJZWDlzLDbqzSVfP8ZEFN+nO1OmbyeKjG/sn8BArALHgORgDGPbGldH3AFZsnUdYvV65
VvsRzIJbOLfaFru+jjEzILp2kD+5WCPph5Tlza4hwQl/Exn9MkDyvfDlIciS9xrByyrUMcVM4BYW
YSafY1ZJcH7lSQYRwQm0bO3ymZu9FvlBxRA4CIZJnEBbDroiSS7X6kXX9esRX0eEbxQBguKWjvUi
CDGTsSLDI+v6ZSU9PCdZu2wntHN4ibkdxhc7SQCLRu5Hz2XN6AQRi9NdAszWSpb2shmcXaN5McoT
Z2XwINMzoiBatFUGZUyejcFBxCrFfdz2u4zddIrbqzLHTeLPMrE8PXulxVsLHmXakwqNwDqGX58S
YetmG5G553LmF4Bm0IsAfWdw508QvcE1lN91uq0LDx1XQlc16lEvauk5FagQ2Vn03Nh5M+qMPlJk
kAnq1hdQDJc0q77wadeNVqziPNhXo7uK1bC24wn9xzWC3MUqsvJcdYp9ZLPMmdPqLYtfMamdmDXz
labCC7M1VJGl6z/kEyLwR4fplUenwZhIieqPrUKSRFMPp/6J0eMyU5+ZfiqNcdn45SLwLmmRbhOk
5uF4mup3U6K3LKBExvdjrC9txbcvtdFyjOshoiLTTbzooLa9bxMkDcM/0/Zdedq0NIZoz8T8KbTu
B6O6+NULhWR9Htrwms4HZk3fDTx68ErSxj7m8C+jztrZ6hrr8ammkBxdhLOe3EKU26m6Xjo4m3wG
fqQaJC612OyND5BW09t/gO3RLcRsdYkHXkMzt5Zmt0gAy4eoEHBg5JszcMnsAT1hW6rNEHcXGczN
2uCAO/Fx9Gj/m2P4Aur+DqrKNjMVPdRqRSb7Cc4OKTTJeMlbf2GFrCuol77RTMWtqLf3MfV8NSQf
ddaHWIcS5sEB0mbHGksEY3G/jcIw2wnRt+eIugTgL+a81hHJXlF5TZOx0BwUfqW9cJh0RyI7mXm0
LsP0LlDjFucKwJD2yIxkaeefosbtpZnPzVRdDFZy6canVPcusTPsSs1ZqUK/jxTVDK3eFolsHGoL
z28XNRC4RTVWD0bpfuuH+C6nV4kx2TtXzO+zyX9WMkFon6LOw6QuPvt6XGdmdkQNv8p9lFevsWEc
qhyeQ5HYKzzoTOgi9JCIYel6LRIsOG1wMRt/7YXtNojwHo7XuO8v+ENOkYIm2IKqmeqPzvkwtFn7
Rs0WD6va1NamUne1Oz7V9auZPIWiO5bJOaqcpUizZ9xLlzh+1qb6nGJJLySr4lSQV6JfhirfaWG6
J78YBBmaYraWeryl+oefPIpCX8fNa4zzXfqJgdUOvCK1VgWYiDYm+E6EcnkocPQweEubVURIhlE8
59BldMdicC03TANWMe7y3FwZ1fy3SU1M5tSA9KQ6YGv9d09+RGVwbOybDN1t76EwD7N7kPFoaU34
k841hSAZFgjb8bT14JaU2tBg3ErxxkgfNdlLxwjeaIz9YNR8Yf2nAgvl0m3TD2kZ9UKonPVqvn09
ercYhZtBB43h9rYJmBVa2mcxiedMlfWikmxQLA8MS9rm09Wc8wSM4gA59C5AFprmzcoIxWMUyceU
u2yX0QutPze7Dxl15Ag67RBBnvqeQhce/HFRT/hRLA0IjruOe3gXDDV0nzOLVZ+6ytvYSbBlUQ74
lrX1ZwxwcIHd5sXNDbKx+cAzZnIC00GjPV9KBwG8E678ITjlEXplkax6x7sbc+x+Tn2up/6uD8cV
asVr5JFaFNFltmbNZi7OnnFTSX6m9//F2TetvkEl/NIBvNFGaw1knTPzvNWApUy619ZQ5xH0qV51
mGK/OUGxlEgVlfyeBCb3rmCFBfr5riVqI0pWxuhTovzMtBNzIK2+5fCWwHiyfU+4WtuFmZZLaU2b
0nynpcnYVe47O8QlSr4CGShl/hJk8b5r7WXeZ+vRYpBo69hME7bs6tKM2UaLTpM1LsqpWfjszsYd
GsalN2vbwnCX6l/K9inzmiUuThTfA3fvpTGueuksQ+Lcpuauqo9agvii/M5+sMiGmM67xGpWHxP3
uSpOpp+zY0J50QsG3N9i9SRoOwxUj120kOUtT66I0rk4Z9fvd9IRK0hbXnhS+Gyld3WxYo2pBR1K
4IdEFzPSaQReUT856Tfc7osQeepAknLMfj0CM8zDh7G8hf20nNAltr257Ph4lT6tjHpkIGDiMnxW
WNJGCkZ7eut0yDnI5On3LLzpu8sa1rrXuOUlw5uNy0xLN244LaLsI+rFIgChCF1pAjBrqArx7EPS
PBjcosB4HPtn9OjL0HsHGQg1NoYL+FRhGammL5zMl9WtbLd6JhZC3kR6y8ejQ3VYle5ixGsgU/Sb
DhBKSoiGSLwOy3g9YheRTxXkBSUPXnJuO0x16U1ow7JjC5dxt7DKV5vQuTT8HmEAQxChocJX/s1R
nww6dwauUOF/1jmxeuNIkeSuxsBa19ENyxEinHIj1Qf+n7XGkCsrdm7Klgu1yFcj9ai5LbtxG6La
r8tvPbwuVk3EycZqfrDhXNDuwYg2xo9T3a6DTD+wNlwm46G23VmlTL8BH2NR3dml3OfxuCkMF8tP
TS3SGm8T7yNDs563mNva4itzy10EMXfZmOZL5DhHNBoLHZe1FXu7uh2Og8AqCdkUw4i7qg39Emsk
sZF5FQh/jxbE3alU38fVgPEoRtkPrW1qWVENSmzDWjXTV7e8UEmuByw6kIpXlQ38QnuNkNcERDQ5
zD7KquFgs2kntRzcNzcJ1xngaA/pVjs+ZgA7+hY4EqYGhu2bQS8eVatRu+GT4c3aDIkNBsYzquWQ
Ku2LFM1OTz87RpF/DIL+1bH5HH8HJV1+tr+KOv8/EYL+cfDU//6U/dq0/+v4msX5a9G+Fj+dtX8/
t86//sdRm2nPDMEgwQf1Ja1c7z+7vkz0fiNV2fQFDVfP5YT75zFb/EYeMcItUnL4TUZG/OjPY7Zm
/ka+BYdvXcDMmIdXzr9Rhs6Yzf86ZbtzdqGwZi6HTzSPg3r155ZvV8hC58tQ72tsbW9RYfrrwCzh
yOQ1SDw/bhFK5//Ewp2P7r++qKDZbXCuN1zn9xz4H8SodMKKCm0HM+9CuFvOhxtf1/xzE9v9+ofW
x/WPv/njdPaXjvbvH4+eNidZrjUoyfmd/PBKCCTJwR2Kej+UyECK1B/WVhgX35phcq5mL/4pxoWb
/JdPxhiYGdjcOPkL1dQw0Ec288yt73JPJyt0UjvsIhIESButCG233mvJ/l8yDfiHKdwv6T+/30rb
ZMBoe3BveTB+mfd5vta7ppe2+8DDaItaX8SHge4vxOxe9MeJlss6d8GtCw7HHOUZKsC9aBAJJNOU
vrUQ8Uhkhr4EQs33OJdB9oG/kzgvvY3ec4wlTq6/vz2/v6dfngQAoDBebNKKDH9uQv14f5jXsW51
Zbfv6zo0F4OrD2+OMyU6Dlh/oBuNPmh6NbLgGVBKgmHRGLV3Mx6L8Whl4fhIhVl8+fv3ZP7cePr9
OvJFAJXJ1MVySCr9+T1l0pGTMut67/n++Ij8ZV8UnnKBEMUYZ1TX26s6DbQPW2teejWLBMOhXfVN
2dzbRjBtomFuuDZZv7UMrbrrWt53SKYg3SlfDY+6kW2sMLf+/ZNO5r3woOkQPuLOy8+PV7LpK5l1
w1TvK2pmWFjeAu9iDpUR37UcZLX5+6v033yxHKg6SNc9osNIaP/55fC/TPgkvHqPN63bAJApIZgQ
FbBNHPCgRUxK5T9IEP67Z4URlceCIRifOeYvL5kgxcVNo9V7gYOEdlNWNKtWj+vv+KjxLrVFAcYO
bX6PX1rHNzKFqblNc/IPFpRw2kfoIHP+hzdFJ/TX7zuC/jlpELyQC2r658uQTClIjTIu95xeFV/r
wa6e8twK/1HM8td1mgXaxSgyg4wMx/7ly13mWuA5QVDtK7NxjzZ8LVT5cRpsCmwr505QYhfx0Gxc
cINACQK1Dmvl72x3vKEz1e6JF6hXg0gBbqG+uU5WGhvLGjf9qQFDeA0N1RT3MaRetbR5wBZxnD6M
4CuIIQDavyxlwoGfY9U6dANOIK3sopUWB+rOp/Ww0ys9fHILFe5CUCIHmEfFMYHzumMXwTqsAyNC
PR8f+0HzD9WUsx72VnMGlGdaVDYAIte9U4FWCQh4PhmVp54a1wqMf7hb1ryb/bzcsAMbJvsBMhqA
VPPt/GE7yAlmL6eQjadlVvGtZtKw4f9PlwGvwI3e3C4Ixpgj4py8oKfqSie4PtQs8ydkCTgbdDBk
5TCZuza386965SafXa9p98L1uFKqHspPuhfpVve08OT5JEOnTkPeeSQT7+bxMVfw6cQL9UC7KVHp
XjQ25UWH4xwaZxGCngyMpR8Mxd3ff1uNvz6nvon6xLWRneADsXCn/PjBi8hoEkuakqVMyE2aV7QH
TNVlZ4Z4Hr3AOq38xWgI9THFKk05YHimArzjZQcoj8VWxBluVOXpq35I3X/Yuf66lvgMr3WqHZwh
PvOIn9+cTbfPqHwHjTgTo2s1AXIwkc1qRXENJf2Qv78W85b/yzPA4NDGXKMzFWEp+fnVekisCi19
tTdFXu8tzTHf2yJyj66bt0//8qWY9DO5YJxuCpatX3cSg+gKExJnuDdq+LrQnfUSl5kT8XQR4bL9
+xf7S+nhUMY56AcAhs66k1+ebU0pp09bv9wrMxl4nlTZcEhIOZ/qSlTHHtnnY1eh/Q9lGP/Da/8S
CMGeOb+4T4WLDoXVSfyy+xR9V9WFgZpqCooefkk30d4wMHEnhLXvXEf2OHzl4OCqjiMP1nTCGFzh
XeErpryL2fb9Wyctc9m0ncnU19WBV4+wkw2mvmn01DdT89xkTftPRP1f4grmdw4RXLCTsXh7rvh1
VyGglYE4MJC9m0beSc+9BixNY3rbzosSGC2ZWwD3iYv3hqPpRtpuP0CBYfWIpsi+KcUMfVGQxJ7s
/v52Up/+/L2g8OBLwbSPwpV9lo3rl+LV6JDs93EU0TOdipufJOIeQ7y/cjUTf/PkYVcupiHaNnmM
UqEeWHQWBY6yewbYydcxscNLn4hyk9dK2/bSVUcyYlBuqIp6WMQeUwROtWTSp4SYxsZUb3I/ONh8
I75M3Ex9HVUjQNp0ym95jYYVzk1mSdTQXDMYPL2EhWEBnMg8+n4ysL9GUTlcXWW591o45d8A8tGD
MgOo3cBAquFagKw4CLMtv9DC8xdFa43vsNfD+3BwtGtkBfgxkOGaSOn77KN2PYumRZ/bl6QM7Z3T
2+4pVg0ZgnE3XC0vLOxLTyGP3TXKXFB2tT5cqyKvjUXfKLTWhBLRVumj9LOJlfetjVXfr+n9wk4B
UaP1G7OiFbkcbH6P6VcQriD2pV+zyRNHUN7RrM4IQO4YpcefrzRwVo2ni2Id5l1+q2XNu0gGb2sN
rnNftVa5cYBmXQCPp/oiNHQJrmAw+nGZYUEuD8XgxuVGKPwPW9m7xDs6VjliPDP4yaKonNY/YaSJ
LlbIxx09hg04/pkrAtko7+YT5lET43CNHVoufd11OsLr1DoYqHZf2kr3cFNF9tHRuDpw0os7ww01
0pSgH2Cf1r1oyxydD4U3WhyDoXfLpdMrPk6UdqC1Xd7L1mQL2U6MHDeaWXvfhNVzgaJ6DIdFMxUD
r6XTsClkY+0TVQAICYrcIoiQcoJuYFzSkWJtemJgw8drdMW7lfSlGRKm2CiQyqeYD/TBAnxS6e1C
67v6IyF7rmfYgspmYfkdaD7DiMq7vutGc5G6AvkRqcU8JZAbVrXmjQVKvxGYvWi4OJh/hpn0NeY3
VE3lpnPs+ddGLflq1hU3IvM6Hp4koiMYmb6yAW40XrKBR6K/d37T0JTK6H9pEF5b6EDIXqwJ2hu4
iiGtXrXK8rZ1w9qARchaWE5s7YOMBYshWktOUDeOL75Wj3eabfNivRE1d2XbpHduZocPPoaqO1k7
1s4DrjSTHkeoYEG45olJwUXGzakkvunaNiOjt9o2serJKrpQAhcvhtdjiGkLW9vpHhxDsn0s8piy
IHuCyo8iqVNBuak9R93lmgSJIlT9OHZ6flN6CDJEYGJ2ug5vRtUHK+5nsc3jchZVYQ0o1p1m39Eb
EA8t0O2rhfjeXvYSd80SSEK4qSMnWjdFBwnDCtCEKMoZc6HnSbYdcG1/1kjy33pyfjZhrUU7x9LC
OwAd+NZ1LJ0QakznEDID/jSr2Dp42TAcAd77jNnc6dELO2/rOLomFpbIGEhB3fVSfPdxjj7GZwoX
hSIIlkGVf1oQEd8KVdGJD7xvBR/84HrFuEsyGd1numLexgvSrs/Dmtm9xzgArtNXG6PH2ZMR8pNp
Am2yqaTuwSlzNa3YS9vOb1QBw5W8rIYRshPUpBJlTNMwHDXNhuiqJqF118bPdZFa+yaCj4GsEnZN
UuBp0OC4UUsHvrlnU8lvDEj5GpgdHC4rire0XYoXiuz63Zi/y6mXxHDG88mVx76x088RXgYyLZve
5rqvBh6coFcsAk4HPRQ6Ch3iySumN4Q8rD8usVC3RvKgbEtjivtn7A+y2YQlfUA2rHw9WUGxbUgk
WIsy0nzSElgM2sIq7gr0Pfggk3Qb5YFz7wZ+cYcqTn2h4jeecINNHJp8pKMNZ2sH3Thta1/c1+Z0
FvOjDm3IPJT4bd8rLy8vZRTrtLhTplNA5OarJaMQt2XuuydXy/MbnQRYbDqggy4HCqExkbin7AHM
E9M3OcnYLO5Gguh2zehX720gGxBoXZM8jsHIJ1WdR6s5LhyxYx3g6ejmDxHlVmQAKLQ7b0WyEHex
kWOHORlAX7vD/mcd7C6xDqq0y01FjsdpMmR0yfzQOiSVH15kGrinVEXoKnyoBJuEryRkv8K/Ylpj
u2H+M8OyR2drAR4lkg5cE96ocNv4TXrxMvKUdVeaq3GaLkZSmNtK2EC29CC5EA52wXN80waNpzhP
6lk/4K2FKNx9CIU8BOzn3ZExoIFXSpJ9VIz2UoGs2TG+eavRdq4sIFOfPVXbkmWTeOFamvdlAFsg
I6xM3Zu1w5VM+kQdeVjDedzsZK8x/HeGxoObw+lmsY8WpjOD66gPq5emkBmcy8HVrq5Q7sYY0G32
5RA+C5xnW7+u2menId1j1NobLAlx37SBNtJrtl3IeAqUjHKS+LkaYDP3HXENTViHRw9WAjPXwMu3
KYI8oFGYV2HadjkVbcjzu44GBAHZCHsWmadVbQC5N9PaZOU+5mWkY8fpmvvc8rwvg1Ek77L1p6+T
EXlHMnWbtaFjAsqm1mKldpOeYyce4DPrB3PGzCR/UC9VcUMpai6tmsQAm4M/+Q38NZIqGDkrP1gm
shDoFUr9lmGvW1QB6MNedEi+00ZFd/VQN/eDaUOAyel20oe3Gu9c6nEIdp10j/sJRy5KnorndKBn
C+81d7bDHEEgAlOhTmjnoRQUQU0n8YSWAkNLnF53qd1aty4unUtluqAK25IBa0cr6DijHBhqxuKs
mko/eERDOEzQDHEFCOC/T3hYt6aTIaMctOZ+kkm79k1MkwynSUgUhj3K9VRzYhwcZ8QJb9dc0SwX
G7SW6DMDE3QWsMYUe3TeHkNtMj8GPXgY3WB60jWn2PWd2+xSlds1iNN07JZhZ+g3kVhv/mD4TxFF
gcI7rFuMtJrcuoqaopLdmdHsaFXD2+i3YiergaYivxRLZkajefBTuFIMM0d2W9EC8jk0SA91kcXv
0ioUSsJqeMwQBX9NvAnOi5s6T52dl2vdk9BTs6YURzFCq+Bgis9rcu2vWCtLgQBCmFfN4ceNPvCM
swKgw1BGi5t/rBW4tKGKeRaMCWjAGAbM12YNPu+l8st3MMSC9SEfNUhfVRJeQNpULCk6sBoSVdnN
ita271OFg3Bhi6ajVnDi7OYPTsEwM7GRbDTgzHGhUDW5qGq7pcqSIFumumWSs8NyXulW+mI3tSSw
kYCWu8HUUIEMpEg+ulnQWMtJBr21tmIBTWsgwpJzjSQCZkcYTTMugXpGW+JdWcEwmKnHMk2sM5o6
hu9BoNKzGWrwXAnHoF5oxnVDHuB9T2TybYj7bmnoGis8rI+Zp5C0pli1Y0+iQRmaLbquZqpLaoQW
lyHtmwu3FUCsZCXHnIYZOSmTBzBq+dIimmg1jDXBCp4RbTH3BZ9EWMCCMQLs1KGw3RcxdsObzYQg
vox2j5ffFLJ9gFY3IID2IS6EPdrkqexm/HsvYAgI0bzLJJoQMMET2iJzrvZ6MVPX+qRr95qqUBv0
jnXP4RDKlzuPUmURdJewM1VJ3oGun3wj7rRN6LUQ932zukj8G++yyCeotCld2cJMQc3FuX7Kco0D
IgLjoCaENB/eKjNr1wN+eQq12qfxAt3BXJdRFWEAd+XIhDIKsrOFMv3cRwiMRK64mC03/CXKwqFb
YDYyM8bSw4bGr8ngWW89fWmNhLbmrmrrRVxnxZ57j2U98w6TTozlKm3NVC6zooyurYyA/sWhMaAZ
azhL8kS1FDYEvD/1Eo8KTVVtUyqKh8Hiulvh8FpoGpgG3/wY67J+qboAaXSnvsK2o4lqdUognKhQ
CgbChYlrhNtC86Hi0knwTl2uT/GiSLWIFOepOk1Orm1Gy8CVRzk/5yMlS9BgDf+KSaQwSqJO4sDk
0RZ2A993nJg0+jK4GAC43qBr2z58K+V/CRotWNi2RpGQDjmOxzQjbmIEhenPxKm2xgcLjWJwP1vQ
AB24YpALsJfK4aIay1v2E4LjiURROEiO9tL6nX43xV17byfhPOScvGTrAsBaWX2+L0ZlvwatVj/4
UAtgpHpWcBG4jr6FLJzbimMPg2Un3Pu+cq7ojKwj6gGxpf3eQiXA8wL/iutgh9WhSW19403JlVeD
vGvV471bdqgwR+eJ3p/2nqeZ8UGs11XS1t1ORZBTxedi7fTlE+mheb90IHKuVIvUDo7g2hpxQyyS
YBQfkVEYRzXEmB4bW4v2jdRoljUIOLYNMM6UZK51RMTo2rSyU56DJe0TOAGQ0QaM1nkK1n0azR0B
e8eY/BlzTewE1x/+keWlb+OoW4/B7EBe9JAiGBIV7HMi2Tpw/5AjQEVMNUB+YKtF+NWLKnPTGaHz
dRLZzP/zaJFM+Pc2ZP4U3wwns28cru3j4Enn+wiRg/J6ZFZtZs6hkx1mRWKyun3VjvLUleNHr6M1
8Wx7/BwJnoC2IofhlgCYSnaZYYoPNKJwgznHmHvRubCKwFisqtGdKCA7XUcDJnr2y1G4K+QyCQcI
9Pv90DpfWzz9APSgYgBzbaSBci1JR74gA12ADNXhweB4SI3PkgbayPjmGsUFQkkFYZEGyUtXdWm8
Grqsea0sVKh13/V3gmPLPf0tx0BrR4uy8UPkQVFxYK+0v5aFty+0mkd2KDmhEHr1GeigYqu+bk+Q
WMpq7dcAq9jUQ7Bp3SueyfJGgeaucsPA12ygBPgWcNhaY03WOs5E9oMq8uhVuql9X6U5swTZ5dGd
4bfxu4C+di3zxrvHHevvrMnnIgTALAxQ9++0zJ/DoBq+w3LwVgbaq2BBRYLbwkKEt66t3r/YdtQ/
WGU53TQtbN6SPNW3XlJzWYnVam6DCbyC9B4koH4HXZ0wuUc3B+QrkISeiVqeLukU2MeKpQOnCjZh
LG6y+AykB/zCamtxKerceK5o9E/LeNQaUqN5tHLQHYeuT2k6VFq97UNzVr6E8VqadgHEd5IQp6Uq
z8PIruBFjX+N60I/GC2V+YpcDnOftp7V86NJybWmyxEhjAPPzJLA6tJuzNH6VOX70MRyr3Kkam4R
Q2AI5mBbPiwN8id0hyUZTn70nbFZcy1smUNIFTvG1h4+fCqzqVK7InWAtEaOSdJUaRuYZNoS4zt8
55eKCJyMzTPUd2GJKmPR9y6ozsjpX1l90Usk3gNrK1LvwvYeIhuZxcINq4pelkIJ4jY+kT0dgJUv
ta2MS1jr/Zcg1ezrFPZiQirYo3dEqthcUKsSnTSMWEa8IL/I7PfmOJECNm2npROjv7XgbHxREDoO
MSKrr9Bn5F2J4vHTKm2627b3GDlNskk7tzgI7CnfLE+90Rmq9t2MD1BVEW4snu5sfkIRspS+Hz+P
Uee8j0FSLUuc6fsBkxNRagxH91bR1Fd/hE+aF279SfRxdhZ52/Hq+bz4V71ZrgGa6uup9IJXIGLx
IYCL/B5DBKfngOd4E3t2uA2MLtlqwh8vQG0J5jJicqwdZLAZM57VQJWGfgqu07Ib7OaQRWTM6baE
jJ/rM+cDtJ/zOsGGr09UdYi0CU3XzW3jjYFzinAkjass6OJLpLcp/iOjQdLHGlXVi96L0++aPe+C
CvMP6ADOs9xD2RYHK4ZmAGG3P1UhXSGqBQ7h6PcN7wjOriYHXTkthJMMhulg8zCtuykSFYquwroP
OWxxqDF5I0tauLxVPy8ZnI2BH4wXkKrsiBLK/NeMkIxDiUO84qCRpB9dP+btIqqHDPiMFxUPJI1V
cqVNY0weg5Y57TXvU/OtIhUJqja5zWJbKK0tljS2w+1UNxJkysDmylG8C89yKmKbBrgxXsYenSIA
uDkE2vameOdzQ7StkUogn02Fk3oZYVwueDvSP2V10wU7ZVAtY+rKXWutEV9Y3UY4VRfo9mRH5CUS
98ac6IfZLtIGIDTOmxeUYtyjvyivNnvErW/qmBg+C4W9gQZq2TsDNEZTmQjTGJ4kJ84ObrFEBcW8
ztNiHmgPf/ar6NRMOves6skpTS2etVC2e2hK32bIFVMNjK4LOT+zU6P9xtmfcXgHbuVFtnViPyPX
bL4CJRUPEPATUKCCA+dCtyY17dM6y1EpkAOLsjesfQI5h/JIV7kDqF+1OLPyCldSOloupymWtGcT
E+LXwi4Q3NK8nPuiNCfJgzKN7r6uamkv7EJva4D1TithmFdCYnZCjo9HwaEGAtiXDtoG5iBvoqVG
O3SBph0CsOBn2ZlSPiYFTQmJo/bdnWCLQhMRIMV+b+z/KwXV/0nm0PxC38vqj9Ch/6s5st/Lrmgl
qbQhQL8fFU8zjOB/NiRt4zf5mrWv8tdf+dOJZP8GV4DBJI1cJpM4WRkeDX+kx/Ijh/kMvAFEQr87
Zv9TImU5vxlYVC2d+RpeJA4p/ymRmn/EiNdBUYKHFfTev2Lnof76eXoKU5JKk7/IO2S0haPkl5Fh
QLWe2ARgGcYi2qt99Zg/GM+4Qnx6AbQYVs76PT3kh2ipTsauqxfldtimO/cIqeN/U3deyY1k2Zad
Sg2gPc21X/91BU2AmsEfN6pwrbVPqYfRE+uFzKyqyLB6WZ3W/ayt/sIiggQBAvcesffaX8Zx/Ox3
9aW7KR/ynXTOP9NPaNbb/AHOq/UxPfWsbt46n63TbnFpobaqW++Qzfv2Yd2NnzEpBqqDvHOP5vm2
2Ztv8UX/TqjayTiqb+QvkjdCZKv61D70x24vBZ1vn3sPhL4XuxwPT+ptfZz88DbdaUF1p7qqn18W
v7nlOK9oRx4KP9nqkWsHpH3dTo/YAfmX7nY9is18HJ76XXMnnbUPFjduHEyb/mhushsjaDah128z
H+1lwEH+Pb1Ue37KG+1gbcOn4o62yv4Q3xlgRwIni0uwDOh6PIimk3ee2Df7kAftnfZsB8ZWfozm
c7Ov7cv7cEr2YGf2QLQuy94+L0+8hEeew3fVL4NwRxzI3nShYR3Ks+VYTh3k9+GDuqs2/IBu5z5A
A/QLvz7Ke+0Ye+hGg/hGPIR7lvE+4ievd4rN9FWGAWl48YuxrfZKYAcEHW6HUwiJB43lIXy1ttlG
v19zb8bARCiGEwZ0Gp0LGC0xKXD9kv8fn3BpRO+5ctBKF/nnbnBNtwwQJ/Fz4RaZ3MIV3/p74iI1
3Z1Mx3hZj8U2ua0PDdIUJ901W2IF3ZTn1Ts5LwsDwp0VFNtqEx3UffnQvUo3xUlceIRnG86Uw1Zu
h7hF8LKDZd2YnnWnbckPSD8j25Wes8N4Jrrz+3Jqkcc/23dUc8/ABO/bszDRdW9WIkFk6P2uCW52
i5Y1gOXi1RsGC8HwRke75xbzbKRiB+Us3fP+JBIvLskQ2TJHdKoTX+8lrupEgXnIkZQHtAK4Qzym
jg5hSLcjBaITs6y44UW7Yta8eRsP0I88hSEv6JBAKgJY8vVxDJATF07xbniz12xij940Ol0K1yGi
6A6gmpMH1jb/DEDYRI75pBK4lJ4m1Nj718o3KEf90B3czld9yWW0m2ya1+K0HsqgPzPAZV+Q8S0+
6QT3sjvvZm5q5Wyyr83KY8bkiPo9UMyXwaKB6b9LquUs9vc8PDDWQhANTXfWTr1z+UBV486zX24b
T8dgg+jIJXvidrk3HmE2o4euiwN/Z7AghTCZu93H4CG6e8yJEXC3beWvpN6p7Npcma4Q8t+IIwyQ
keEw3Zrs/XU9tmzljxn/ScJbV/ZD4pmc5a3Zr8+lzA59H/mNB54+3Ycf1cNwmTMnLmlYeRb7Zlf6
mfWW75Oz8YDnQDW3i3Uf3lgcS31AfuVR3/SBJn8Zj41Pgml3Hu5xS1suEcPdeTwtZIY6WO2e9EBx
cT+ht3cyTqOgAvNp9U5KsgwxGQkKb4ZnqeVoMUwgGOk84ZO5Pui15SF1e2j3fIId81FGfk0kaXU7
jp7FmoxyTTAeOlUX/VOojunPARlY6r5JyOIgBejELPte2plgz4OSCODN/F3yFldu/OeqctllgLe8
BYvoFzvGhEZHz/zG6yu/dK2n6s8gBkK3+KrbZ8nPdC/b1AvWbgJctsDDVMGsxy/fJ1JRzC32KbIj
nPaAE6L7NrugmfzpjlAIUl3J/TxoytZefbIueEP0vHw0j8rzQi+YVa9gv5USRzQ17EeYoOALmPaS
VBFfZmgG4171syc25Mo3/WCBb39sil3xjClzxQIaOWILp4qQh2lDFK0w3VfLZPjhdESaBSb9cYYA
9hmjc7WdyE4A75z47EXk0luJI/CMdYPxIcP8+sZrvdwD1Rbb6X66t554T7kUsTgO7mRWqNBzIL7t
+9vMu7d2YE9oJwhvFaTnfLLBjOxb1hDTc/csU7o7ZCHBeJcCtPKbQXK3TKcg013EXbf9tMmGoLD3
QGbVJ0l/s04yTfDw0pyHDBFLgOX9pER3ZaCdSXJksFa+WsMjrDUGZBbjbBqPEevoR+ouG5xFjIp2
iQc+3kvucI/6Zri41gk9J2/kB77PC1XvbWxhaZwCPhyKJ8X71h/qk2qfzHfqPQfugT8CcSPYPLgG
ZLiliZmT+dimMUdfafxqcYijFKep0D2Ot6Ih39KTnnII9QiuYA86KnaZF7l8Uc5tTzD4DnP8EB27
7xo2rKb+MNpHXF3ZAdyqfWQy5DU+U7SzMXhs8B9H358+is4HnurwScTH4ejP0fo5nhSWAXWtehHn
pF+fRuFytrPyZ2rHuZrxD7cQPtHPEYnDXjSRL1xYpWN+dAKXb/mkJ3pgZsWz5MXTqYRicx+mYMXh
sPvlRmJ4tB92k1e7zbu4EzcWnHKvPwGKRFOnvl+Fdad8vxzDM2Ybj8Bwx9jxUPxSoXf7+ZGtKjRX
aVvvTC4X/TXeDe/0XNNheNcu01Y/GDrVtDObTnapjqLxmpfJuChb0yMWKeC54oNQGLxv+EMMLBLM
ND0Nb7QqwMHFe7WmiAfdPW0N4VvZpql3KQ3m6kEG7o3nibnl57ADrz+vriX5ZbEPVS/Dymtt9vGe
N9kVEU/D6tDpDtvEexPbmA0uUgrBwmMf9rh+9vk1u8/7lFtX1n+TLv2/Lsf/k8I9f6UE6CpV7H9d
lH+r3r9+rMd/AwT8+kW/uxbUXwwZDs2VYMQcVEdK+VtRDnPGQmZs21em1BWh9Y+SHDeDhvNTtq+K
YFSq1zr5d9cCYZ+U0SZuBqpxHUKA/VdMC6rxk5ATkTsC4CvySBdo7OwrE+dHPeOUirLqc7GjI8bD
TJxK/o433PCAJuceiymlPtIELljAjCoLGHu2lIqshLCvxmHlwsVAZxnh1kwySdyRJ6UDh6E9IYCZ
wOn3pl6m2h2M4am2tFc4GuzhkjlxWPbQdvbAvbbo+8WhJJXjnC4D+ylNjUOFa3Ue3+tuid7CtBmt
bSyrZcaUVjfagOWG9q0PVYO1RBFzMTBaRfPezV2jk+Ukhfu6ilnh9GNWKzeFmLGo14vU7RiTkuRC
hnfsJtZQ5zsN5cJ4Y41hFLtGb1hf5TUz006FOJm0S2/ymnedJy92D7kvI5mOPKKce7TNOjyzoSld
bzeCBu+KrBlu9aasPwHGRCDdOhCkTlxH2CjRTRVUjGuUFbB89KV6yJiCHPUxFDtEBd0xke3M1YdB
21h1MfoIFRrhzqvEkHcqRfI0SnNu70yL5C0egqNqWCbJAykUIgucGGZ4qynP4Q2QYDN0WwNdc9Nd
hxMRcoeMOZdJMBqrY2+Kh97AU2usjzBvuGWvu6cARgD1StmZG3WCZYx3DeeY0pMlHPfC0TXkNsmo
TK9tA91Nz6gvSey8TWSiB9VxNLYjcp1T3CvlPinXZT8x5gVaZy4S2MM2e4DSujh21eICFwiG83C2
nSZpG2q4hespbb/LCBwOJtoJ9oPYX0+RxpzGDVUrmgPTtkNlK0WCUGrWkIlkHWSZOdHtWJeN9qa2
1cTIflKjYr6sbGZZVakMZqmTc9Ixhte5m0DahBHxYPcju1UQnvV65XBKZvRiSwUeY5U3DiUu/g6Z
1YKh7TR8nNRpWqtv0tVmdWSXEm97OQptMsEn1MqBnBrj3szj6mMiTYsKII7qKztyMu/NgiDATo2F
m0e8F4gJi/WHVgqLI9O4VXakvBif1FEeMWQiqDxge7u6xzX9scCn92Gaa3VmA4XjwIBNESpGc4mK
0T6TBkF80jWcd0tm2fymRonQvXhR08hJE9A1mFQT/TmpWhInIwltD9Mz+gZiJkA2tzXqQsJoNezK
L/DWi55tyVRf5l5kj/BgGU5eBWx22emXKitZVLWhtmSbCbzle1FL1o1KxNC6B+yjcaPiFfXqhczt
N3lBLNmJfImuUW4DyR7KdJjb1DrmyZijJ1Ob9oWUNftTSKyp2LDJSuyAP1rwMkoYlkJlDmZ82deF
SsMOQagRlW+hmNF39Eys0uM4jt7WRSH4RtatvmJ6qKc3ZtunqAGwjH5bMzRTF6zL5gVj/AMATkZh
eZNEh1pdDDD1y9Sx3R/U24aVmbbRweUoaPht9Qmi57IGRSSUx0GEmCHQ+U+PoI3Z/uR2IhONmCJf
SkqsT4TDIOZ37Y5tByf02OFGLXA/LjOKJk3ORmDToZQ9jGtI/7H2eecsQyQ/FQmqgF+vmL901/4f
mgfrr/K+b7++emIkfrYZ/v+bgL19Fglm065vk4/+x+sTlpr8p0Ow01tf/W2DbbKr/sXX/X0SJv/C
kItIbPwtGrfu9dr7fRJmKr/geCFIG+W6TM7Cddz1u1lQsn5B1abiDDFNBmLq1Rvyd7Mg1kNwk9f0
awsrExE1f2kUhg2Ke/Wf4nkTm4uhg5q7QuIE4zX1J523hl64h7ImSIju+nwbsmMgtRQDA1rWVO1u
BfNX4wFmPt2NxIaDvm4g33snBNsRRaxcNzHyDuXKH5BI5O11PLmavNR+Z+oxgFAs0vjSwcGLs9qi
OCgide6ZE83NmQ0dc3x0Eaesn/vsdmCoXtOeDB2jLmlkSjNUaru+FglWkzOsx/6zaK4qhyy0mWdX
o93c6HjoKb1tu/0WKvX8UKwjLSpANBIz+wKVQAqxpLpJUaORco3OXZxjYATfs9WC1jVpcnmH61op
NkoSlhP4bQkQQu4oRKJwA/dSFiVHtsEI8bIuygHn5AphtDs56VTJCRd7JTwnRe9LUAPR3cfJKnPu
u6UvlE2haKQ3XkEZfIb1sSEqcV7a8SavUeR5S1OPWJ0Lc21cSU6LxRsksyGXja2sDYtEIabCaZpM
a4BNiLbZKAIYvlNBd9JI1msNslL1vp2Xg6TEA+ELCUoQR0soANzZDgsmHFq5qGd1DPWcllIw+Upx
MXeXqCS+clNPrSa/LkabG09DYia1S8wE+M02uh69emH16mXMW5vDLs6lq3KLhWHQ2GbX761wTB/z
vlXeBjUvn0NEe6sPeEAgTKQccBoR6UzDUoVADDCHfmxNEFkje+KGnOviXtMYSrIt8K3V5ilzR2U6
yA26EHdoF+NtJkmhuRBwOl2sImagVEwjoyat7m7iuLEW4n24dGE0cOsyv7OL5AwNgnyOLitjOkjC
MMEjDyKb3HYA4QfdqEvMm4lYZXuDQWcaggHNF8L7Kl8H7mspVHoUODnLJXUeFzo8jk2iCQtT6wJq
s8IvkJO/kZfSfIP2xta8WWTWE61WCclfBthqta2QDqWiOa/2bJFqeTdNsuw3hVo9lENfz/skQ1yD
VSeNSM5NpVknwKyxr7kfWK9qssCVL6lYF51Biujl7SDGqcaeY0wFwzJdS4js9qva1PsK2INm1STE
O9ReTbGcejbxUbbn+wv8ILhy1udlArJbGy3paDa/6o3eLy+WgVhpXbLmLpOidFd1C5Nh3qZIjarF
T8qRHZk6JXwI0emFTAdqFByebCXhgjrOWpHRNZVKncveEovHHBPrt8zfUAflW82emQMRPHOSBJSb
PKmoSbLsrhxrEmCxuvl2JZaLTU4McpwcDJi6WsVrWiI68LWURTmVjh1fKmFq33hu41YNKx6RQ4LR
TAiFiAinjZbn11CtMNurVjddxs5EDKIz0IA37HRTHd+KIWMJXRjt3SgMlYlhjiATfB3HWh2myw02
ZXGkhLXxv67h66KbyGnTtWX8BZtMel5ti/lOqgtiu62iI3OC4IajlGfZQ5Qs3Tfy9ULLweLElavW
JE10qCvhH1XycVYak0KVpAH8VqoCjkSrLaRis220N1HUK7eFUV2xeVqzfJVCRxpXpXOWeXZvhuyB
66pqAsXmHeSXiaQw/sgR8WAyjsbaUzJUN0QjIse4mMQVUGd07d6SARU0nSAtYF0FuVpXUnfiEx+8
PIyVlsIPMkTR8nZVQb1E8qRt674ndw2OLj91SkqAK0mCJM05xxSJmiWrS82xsL/xzgCNgORRlxOG
86OSp8ciV3Q3aRYrCzJ7jiU34tjM3VXEoEPLpP3eogSFE4KYmRBZe2wDAoI0dPGQFMdteH1z5rDY
pVNocHQ5ra1jLorqtrFuK1v7WkGTOg1Rg3KMZHMemuJmmrhC021MsrVSM2+wibnfJRo+GgBblmxI
+Uua2Z+w5UaQ7F1tFmdCuTLuGXtWcrR62dKT1zlmXVCF/UA8CYr2YTPKdVMDpqyM3SqZeknYXClt
kmUIUJIQ86uoTBJXQ2EdlNQ3xmJXnVdNabMErRrqr4jsSxRSCxBJAjkBZk/zWO0kvZu20dCFrE9R
6HEczdYk+SxuyUQkaQV7R0bGyBlB1KES7RQfcmPJRWDJy1wGAgUN3vIO1xl4tKm+WYlt6HatnOXi
tEZt7a8Sql/yImZVPMNVFNAr+1JscYJiQOtGRNe+LlLh46+yHaHBP5VIFvLTurUWCFdpc5umWemB
AuWrtClZ8+RliKuHqQRsiT5xNT76oV8Os0r026aFqBIOUn2NhiVGkkOSN8ZQrk3xba1izAoc51Bi
5ZyUFQQUfT54AOqtkz7ja3IIGpLMDcrGJQ14N+mlSfxMfLfWus3MOSVfPNVMnBnZtM/zCSKasF7j
EWZ8saKfW6u7MYrvFJa1e3noXmSII2vHNT6SkSTLTN87qD4Y4Lcdh7mDH+TY0LJCQSL3qDCHg1RY
0IkGRptbsidmk6NR8AGwBbNIGCKyqypaY+xitE2Dv5gRIt9WEGrrFJbZF1tllcbOj7omHwiaazvQ
WnKPkFTpi/cqH1XOyrx6WBRyh45MPlMYc13Jlct0w2JY2arAP+ZYXdgoDi3UmZb+4U6NhlnaW6ir
kZOZGnk/Y5Z2j2vDgPXK4C+bBxXtwmNXmUh6576xGZ1L7bLRqA5MwigsM75Jl6pcNu2ijw5ZLnzr
tMvzLYEH3ejLxcQjlr1sfQBk7R5rvWecF02K/LXGlXmn6kkDb7dBp5Gk44UkWw9FMrKahIFrBtnG
HtXmnlc13nP8M53VJgbpqt5wKSYvnEJs6xqF0A8tsb7Vsby1QPA27ijbEJvYB6u3UR+HM4jgJjsv
a4xmRstLX2YysqB0Rp5QGOnFSvCl7EgRzLfmeJ3rSmTKlsxilmp6IuyDooE5Tk0bGbZG+piZVXnI
LdIuaOVl8VSN9UKi7ZozMM3aOStyN2GKk96ug5GnhCyHK7+hPVEzZiG7S4Eio/FHiXiniuKtiCj1
pmrVUIubmFt2g9T2kAAz8MFmgS0soKuf4lezEuMJtU0rXisZLKISjQM2CAo16SowqZdNNJvTg5Yo
vJ1lfFIHqS2qyK9SdfqaQHebHlo1olEiW3qyJD68GgMChfA/7sSGof4SnqVeY88L9lZstHblvCUl
oH2xwlpt3VSjkYYcjPPMFbIipodWLwTrmm7Sh5AQt9xgJi0vyjtK1xoDR0LqlSsZEHedus/xUi2E
jtwVFVL2ADNEzf4HOxhpajohuDekL3LV1iO4TCKTF/nUYbzSdo2VrOZ7K8vquSE+6mvVV93vQ+6P
tNJ7VC5K26z7Os7ix1HrpU3dSOuXJrrlzrAwjcxTlEPdk7ke3MbCreL3xrjWWCcsIGsDIvA61+xD
PxVa5hsI+ZUgTbpmb9kp2jhFpYnCcATMlvByDYIUzyAanXHFju90Ztu5BWjoaGM1Ke6DuWGywa8Y
v3lopPcNEqZgXmoZQmKRFo+jSYihk/ahQUbXFDnIDtisT11XwBwk2pf7oeGAMoo+L/Bf1OojTrFm
g4VEKvdFMhA0PUqIsULCaVJvrdM3gAC9tWkNvTaIejKneaP2S7ASJjxMyletxwsRV0h7u3TaZsMa
EFlszTdya8UWz6Gp7e2sq8NrbEgyGei5fhXskbyAb6ipAyVZWlZa2PbkrcpXOqYWDccKYvUxCpHp
uFFsZO3OaLIqco3xykYUwoLcZhrGLkXmse+KdnHVsNGfKnK1FgYyzEU+FMH6cNNy0XIa6hpl6qIu
kM7WamBoT9md3dQaQu2thPMp9oqmYVJktVkRoWqsZZZUAsQFvN5UIphL4BtMNnKB8tyflMxU8Lrl
wpcJZFu3TSHXMT9BP08u9X9dvpCxa2xA8V8FSHH+gZi/JRU4/65ZwJrHUQSduep3wiAaVUKXSVaP
3Vj3g9GE2Z269iDK9NncSuV4jSnWwuTEd20OOXy4LUY7EvMw+31aJaQEfYr4Iat+0H6j8f93DDj+
Y2MyKeJk09YZ+//X2wX3q/uj3OefX/T7qMMCeC8grJgKwporuZ4J/u+jDovoS/5GFohtrnSRKw/g
7/hh+RfBGgFsMdMROPXaP0cdFmsJhtvgDRgfQEay1L+yYdDNq6bnn5MOA9YGCVWqgQPhmsBJMfvH
DYOoWgbkual5dI3ifc3G9DiKoSLWRqr1740xkc81VjYxxGFdccNydLomQ/XWIS5+AJcX4iyleQE3
XwJkdDviF49Gzud6GebqMHRTfktsFx7uJrEAtPVNw6hYMyMdX1vbat9J6GwekywmgttqUQ66c60y
GWXesD6noDsnNzEEt26czD7lXveaz9TEY9rEHzFePcoyQ35OazXaJm09HpnmFbhaJCwJQxanT9PV
BAgWHPqmXQ9HeALYQSJjpj0wzReZeJRnDc9jxfavrQ46P8bjVECLcLo+K761Vdjc6xqJE1YroS7q
ynmvlTWu01ZXKy8V6M0dTVqyo7xq9Q4jt/qsaFIdyCbllhpa6Ga0bMJvaIctF35YlzIBkUU27lbb
0C6RTSocAKInQkupTkNJ2F4fJqSW95UBhISQqEtkmsdwAHTLL1O/t5csx88GdOTGKsqo89ummJ6S
Sragkwwk6s3LvI1CRYNLW33YXNZOZI4qEhYrTfyqI5qNpqnLDtzljYT/l+GGpqrlEW201eDzEbHP
mqlGNRWDbsV3xzJ6NHllmfNkFi6m2vZbPVL9ET2lQ6j1xu6MboMwNxhD1vJkcJEWfG2c+wiEo4Sj
fGjAQbZoTV3DnDZjgjEVI5rx0dhZ+RCGHHT1oL41kbHAIJXApZRM2ZDairZmkWE0e8TQDNp607jJ
rzp2ptxbJWpv7AlJh1CbZRtCTcQcrx/nbEYlZN2UOunetpbt1DymjO6vAQr2eqOSEskw/7KU6bek
GyFllvUT1s4sKBt1fZi6urpI1Fkbwd/5urWOd826qjoFC8+IBElg23rZ5IdWFGIT97L2XdML7Psl
mSfbqjFMsJyR8ZKBpKP4G7ThKERIBTi1FuIEE9yrhvXzMUIduMfKuZ61CEODo3fWfBm1MnzPyxCn
VmmdkyVaDkqodv6SVsjctPEehSnJg5UqXL1DdRKq0CfsomGPX/JTq4Q3Nmb1pLRo7Qd0D62e9J5h
fh/jUdtUPZbiyZXG1kBvMoE0EOzeDfIjWc/A11PRdzBzpCMLV2ivkrV+GBk35rWe1tHK/NoNVqpy
p9Z1/VZlveTpVqlsMb1dsTAbQSeBw7/Sg1VuBn/i3eeyO0DIcEUmKdo4eVnDYl3iruYfCmLZ8T9t
GOBsMbJ3roKoAZUxsl6i+YqWCEf8N4q3jmBbLL0FYzqVPr5QFVG8rewyq44/xZoN/NRpUz2mtZI8
KqOOt1gM2HTdSSTJnk492mEPaB9Efy2V80j2I2gJsYNBjjjKUko/MABEIISlAupFnGqAdbPiIRR2
dZcZ7IF8u1jlXWcyBQMSSaPc0Gc6Yb6+SoouBYNE4IRbZj0fmHU2IfeqivVo0uN70EDEG7pNYiz1
xGD+GyvpBrPm+GzoVXrByVh+EhW77uaimB/YKiKWW7svoE7Gq0RpkYBz0q29ZnUNoqiubi4VwYeo
NxcXosRVoZW6hsGoAD3IIr9Y9A4RsOLoO01aW7qR1r/Ekm3vogirlNyOxi4x+KWNoQH7QjtbfC70
iCG0npLu0O6qEcj0kj1hW7u9+jEFruay0U8K3sitJZHIVUXyJ8iEYvLi/OqOtPOV2TYJtRsNBXjs
mGa9guGsNOMSj8n7OHcnNmoMBQtVJz9PP4q5QBZV6seiVDio9LhCsxPD+ZjlTTO0n3gXIRJQ1qTA
z+8WBZqlFcpntc7vkc1f5MXwKBCTIGrTSyMlL/YA60CWxaOtym48ZTBrJWWrmCaiwDLbz6raMHNA
oa37iS1NYD/0gl5N84ZUKqeNZo71K5i5Obsh9i1EfU1rCGtkbjXbBbFg7kZNw/03J1m2gSJksVBt
xiOi/JLZFrgkO9nGpkUTkUHHfBTMYs76vIzThuJ4PRLDiLMmGzCapCRf+NHUhfxXhpsvdRLW22Ks
uzveV6bG6I5Q19VSxME2y9CPyJ01PMbl/PLg0JyIv+szhEBivR1YES87JiqzN+ULeIlhHYM0HNoD
RlvCQCJLwKqgdXDavBZ+q2gl1edaG99WKDN4peE01g4x7wZMfGUKv9gusE1Egx+/x6Y9X5SwAPPa
oQt/TqiJXyrSZnKHPFK0WkoejWdz5ptrFRklzixYerpTJBImboZbc1AeUKoTI4pZ6lzRs7GqKMpn
Ia2twDlJo4fp8T1p1PZ7PijJDoXgso+t2bi0bGt3CStPxMWIMcAmc35ZdhO5JvnQKJO33HDTw5D1
1i5PVtQItEgsVlQD9PsIyphRGtc+d3YXiAm8diHM4WW1pniL9YIM4Ql3etYm2VGa1vzWHqol3UU1
1w2ghnn4bmlVcWDKpH0L0yJ8UfomefpvWwr+59bMv0pyqFn/rGh+Asj/v/7n39yryn75cUn4mzbn
16/+rXpW5V8oPVgCWvDwQGeJfxTPhHCQZadqtoU4nkKZKvjvtbNOqocJwO0aaHWNnrqyMH9fE2po
etDyCKCRmsmnCdLQT+HyfxY2f2WJ/bNytiCZIgEiA4RCHLG8+jNRyWh0K6p61N1Tfl33lWS1t509
BDIutSDN2OPIEoGx5NMhoSOfZ//Di3b57YF+RH7+xPeC8SIjC+JzagjLhoX5E5KvH0kz11KJJXsN
00Z8C5HPr8Xd/92DXPVJP4DkxFBkJGXxIJV9sewpMPQHJiLOnz8ILdUfX8jrM2HHaKOq4vdi/8R/
wvusIlXgQWTKhZY8bX0EJaffShSGdmO4f/5o//J1++HRrj/ND08pQ+TdyvX1Kenwpq90610h/s3L
Bs/tXz0noUKpZEFFwsxPC+TGKPCuLjCn+7bSX1a8k++y1bB4zbuhOs0YdTtCmpkPTIIFgVMVKkDQ
eVhfU71m7p6VOlOGYqkTElos9OJ9vnS3Sdx163lQ1CXcq8Y43rZ1WAZKUyRvEMTqN3aF2W2+FjVh
rXH4nRQ+DLvzmM2fwPxYXDFIhvQAo4w6rG/XAv2kusr3EYAjzPMyozi6wIY7dTVbSONhOkcvSCbo
17qqyc/KpPW3RD5S0bOztrEvG3r0kLdS86IuSUEH0ZP63ZihvWs7NfxKIj0/8HksCneJWvMrzASa
MFJUe7JTzI5DmG0SfUEV3jDsRT+u4Q4+QW4l+J4WJDuvdlLFGI2N5hMoaran3mipJTHwmY5orhU5
IQj9W20K8sMnOaosX8ckN1dZ6+lqiH83k4sbnWnWVgUJ13rweGFfyQXaVX2NtK9J499Oab1YTMkg
2labNVYSY2/DOXjA5Rz52O2hvxjqCvBHbqYI1nzS9B80FSaq2rGQkc4vXda41TwKAO0tNjhH69b1
GmOVm6+rySQVlUqrnnvTgpCdwPUaEpHD0ZoTLyMbBm28ZleXZNK654g9HEE8DU2NR+CUVXj/Q9SC
MqdFApdUuaI5NqltRxiL8/1oJcLrVm3EUrFMOiouEBF//mFR/iiE+PWQuyoxZA2KoHqdSfzx01J0
g1ktbG/d0XtJnMZ5rp1j7Pybo0y5HiM/HaUaiZrW1eCETOIqqPzxMxn1EeEC+IHdxfcKf+PcbG78
+7fw3zyZn0BzPJmfjsyfHkbAK2kbmYeRnDUgCdobPdw7znmzuK/vX7qzO+8EPojZSdz7WwTnLoBz
Z6+4b60j86c/f2n/xTnEUYfilFeV+0j56RxCDRnG/LKZW3Z7rdpZ9cfS/5vQzH9xsHL06BoqFrh/
3Ip/fFnHWGrBoZgItsngiR+T+j2LvmTEc0WuB78+m780EfxPixmD0gFCh3f0nwz43moOkPxv+DOX
v1Xf/3Zp36Lh68ei5R/f5Hc5sf6LxW2GSInaw/5VAPz7vE/Rf1FV/ZqgrMqULdcb4fdpnyH/ogC1
Q0mMfunXquTvBYtu/2LrCnx07VpmWKr5lxjoVEF//JzJ9J4y4iquWjCMGlfIH98QahurutzVrTuP
CluAmti6zziTHxobi4ZEfrxovotOj1AaH8G5B7mUO2p3jx1VERJNoHbbJ9KBy2HbadYxboogsdqr
erc6SxEehwTlOmmOB8ZxgR6n3Bg4RNrkToPEGOfVc1rWIHyCsNzDNA4NaEwidZH6HGnU4Vikuz7G
ccBSOUuyp7JT3kflrmMYqDa5jzXYY5fEfAkDCFMc5S6W1nxvd/0r+6fHeY68GErTmiU0LrlnzMrN
pL8lNDdqPlCjfWXWc6Ot96MsA3yp/HzQMD1Pk2/a0o4czfc8k/xBEKulKp+yhpq2XDrXSC0fISSt
4fzAuPHUt5lrZvdz8yqZrwK1q9IoQI5uBa6RHue/bnAhtxIBn7jIR0wMU1mtjiGvz1OYPsFUua6h
WZw8aAPjPTxV1dW/1u974ZvSoTNo86zLSphI/b/JO5Mdx7E0S79KovcMcLqX5KILaImazSTZ4DI3
2xA2OWfych4epvf9HI16r/rkEZnpHsiMrqhGA1XoVQzuZibJJPK/5z/nO8L4GKkNXRAZPrmCo1Kw
rFA7vOQD+wT5gnzhkVBxaKGU+nNnr22K2UlIpw3PavTLVG0oHQQqNC3zwrdJUmUFJWrWED7UQ/nI
ys+fTI0QsdLWkUMXKbh4bqqEvKZqOVTDluTz7LyGRrHGgjkOCuZOpUCmJ+aHpxfLqD2K5imaHhxh
4t78Ghjsg6yblP1cJEEC6X4jX0AWokMQMzOiF5eCr1Z47kGLQQtoerY3K++N9tNX6tdfHI/+eq8b
HPrPMiAtjW/GOL2G6l0HSVPo5HRA4ETlvsVPrZx5G3I0hTuSlKUfXb3xugP+gq3mQqPNQyeXl2Kq
XfadfundiW4U9ynKzLU1a8sOoNKCLDQGJXh0ljF9DaOTY3cJ1psJY2qOIR77hWtFy0Djo5KDTKNj
I8qRy9wPLda2EwgxPUUHGSaiWpqw1mPxlXfHPmpznyvJbc+jyqpyM4rk4Mxy8Jv8GfvFKplTCGes
oeA9oSgYfmPOd5OHllIBOcrLnYmZKSfYk81A0HDK+nocr7Sm0vyKT0aKv25ROD3R0jLdJUST6HxF
JWWn/+GM043eZT6O4JU9PgOmXVjeO5r2giLXfe3cueqMdyu9cnCouCUkcELh5mM0nGd9Ormx8eSl
O6DZh6Yfb2vnVsuzR+rhTsGEIX4GK+RbalxQgLpMO0FRTI/0UihQkhChQaxWEvh7xW2yujB+7SJS
nyy7DmUQ7WR4mYoSowkaMvzYqUeMMOZnx+mIC25qg/iONz/LLLyILry44ZvRMJrq0Rb3yKqGcZBw
HgDPetJs424cHYpcGhH7nXuXp9Yy1trBRyi4kTNVvrlxLdLD6u3dMpGRKTZumRenFWogFxyTBKLZ
H2VHOCd/xeNEX4y5CeLSbxz7MmbbepjWhqLwhP4z+Y5gyyjeDfdtR/tYnAMofakGAzEY5E9Ijw/h
Wqq67+qGnT8OIHXqBmbdMtwk6CLCoxkntx8chuT2+zadQLKONRo/X5N1t5LWQ0Qo/KG60hEku1UQ
v4bOG4LMAtLSEm/iBae7X9HHFQv7VtnNMbbxgxTyS19+SKg0Rt0tPWxfWzb1S+lUb96cPVk4yRqR
8X0sEonhUeEFB/sT8IHOhvSmy6IlxSwvzeA8aESmXAWa3A38vrsxmrNrky2O11I9G/El76OV5WUv
UbLprX6jWToIg5wrUsilOHR3VE9dteqmuRkqe4/lFPKAbxrnrnde8zT/5AU+iMrYxfNxiIOlA0LK
xphEqtJtBN6Ol4Qy4by2v2nFCnPeqwCq59AbhpuTVJuo7+AmLbuWAvmZEq9kw5sUw551FXKjc50/
mc6eWAKRTeMutXfwDnR4t9GN0opjTOehwFCv1zclCEnlVQ9has4QNbyF0w0bLey3HeWEDfzQZp3y
V2KFzTJ0njBA4yds/LypyIzxOJItx7slYu+9pnUjqxedgHdyn8XVVhWv7Hm2oZ49e+19GRlPYx3d
snheKTqN2hmvaEGi266+2uVE5Nrc9TmxxVjnffniinYfRs46C6ZVqMPy46JfYQ2uLvbVJRYfJv0z
tL7oBSWfxXRXpf1Jh4QP+ZDAjzU5xH3AwxntRU7h3pjTcs17OSk1nADEE4Oy2NQ4JMEL7ii0WLu0
ONY9sJxg6/TpPgFc1PTTytJD7iXT42xh0autZSanvWjB5oLgEGcp0PaB96yixO+gTCRc7lqrPrtm
vsnlR6jmTT6/u3p8coOGMER+KPPIrwdBzJHTlnOebJOwPJ8it2yXKaJmY4rzGM2rZg7fAvfNjt5s
984xo5Pkti6ob1AdjsfhWJArtLn/SIVnJadOK/Cd0V6YlrbmsEaU960X1iZKe58EFyZ/zr2DOI5D
8W0qp0eoQn6Gy7ge7lwWPbZJG2N1j917lZcmvDiyJUCQNcdBMuwwbkr3MOqEaq2zRuh9AMY2WeDl
qiY/FzDrWaLthvZAhycRWeumGrwzUxP0bvtiBNEajwK0vVxfVOYLsQyihKAComxZUoRYdt9ALSxC
OqRh0WxcCklE2+N9CVYcQOn1OtSVWBGw8JX0C9d8//9gLDcx31+7cv75WP6v//O1yOKu/vb60yj+
1y/8dRRHCATWzq4cso/BvHs18f+6erecX1w4g46DgAh4lL/1t1ncIkhAT4ulI0b9lcTxV/WQVnvq
g793EbFXuTYJ/wn1kKDgz8O4CdWD4mETqZIuAB4dSYcfD704TlqpT1aJIBG31GfNE9jnRlnMNplx
nX+CkxEVzXbMlH31D8XA7tvy2h4np4tig9jhgeoJy9lSais0nNlvJ9q3+oJyB0CQIVlunAez2rJY
xCGJJvOaQQtyHBpWQVYT24Uk1CGVt3O2G1BRcJYU8LdosQBIRLcjZlNHv01Ta2xWCs+mH09V+0JV
YLTsxsxZVViJ42Vdm9G3zC3CFDRr2G7Z3TQzWNkeX74ewbqpap2LqJ112dmm2fvERF/sU1ngCSyT
pDPXTYID9xhGOYRPAgTWfZM06lspVFKs7ZrZ6NB1HZRmFmqsMDHtciFxh4KkGhZs+NXpyD5xmZeV
d6HTJqSphrZZXMFZ6ra+zSm4XCoKMfBjZp7VbCrMEPTWYV9gV595j1ZIg8fIops1Acejx0pp2PXM
JBkiHwsqF+PY/HQ8hsWAsME5N68r857+sUXYi+TSstPYsWmoDxRfhJcm0cS4qjVqy/tJXkQ/3aZV
rN/aRo/bfyia4r2qgi8jKpdvszaEnJFL9uajiwOXudikwtCywcrVurVhy6xuqB/pl9DdKQtPosw3
rY6tnaPGo9cb8R2tvtZiQPD8CDNHY3NTBHsntdRMU2BrUpYJSAJZKrsIJckixdfxeCy9NZ2nzYHq
RfZktds89lRPfnhaIh8mSxuOU2hDCmmbeofnERonPHDn3uwifa1aq8K8PWTyAn5/XrtBbxxi9ql3
5WBoQMZDb1OP2bg3ujq+q2x3uqUr8a2P6gaEAY8VCpx4AJoVL/Wu+ppqaNfKS56avOeONTYWTIUc
E7ItmzVC2b0cE2AVovuMolQhidLADPwflzRmiY1HvuFNmArKr2fteBmNG95s196pLPqQsiZrXfJQ
enI6bPRAQy8Q676xNyg2aJG6r0G8Ic4OCmKmweFARDN41cKi3rWl99hO4OH7pJ/v9JYC5BxvyN7u
rHiZ24W3sQKLypeSb1JU8ducsRp3vKm3fSqKvHWc8VAcnTlinruWa31p3tfSSSHaduke+ON1kmhd
eCY2T0iT9KiOzRRbS45KLONdI8jWiVUV9ZKklGuTjy867pOZSWmulb4HrK59XH3OvuIkvhY6Qi4h
HV1sJscL/HKyow1sdP0BNp9ahGE0fLPqntuwitY5bo+Pug6xwAjjAmXrlMWY5nwCNuVLZevZWg3K
3oix6kkR9zb5OyNZC4WzzXcyjWxnF2uvscpGIqSB4Wx0wgs3pT4SEHBccpZV2E0vvDf57MVVs8nr
xL5Q0xtcAaJeZ/h9ZI57CSJ+LYVGTaVI3bxfqB4OeouhkoORGeH647Hudfzwnk+ad/wQDhZdpFIa
Ep0pq44BNtDNUJfpPWjqZewRfNHTdwiKm7EdvmAjp5OGlEHnDeGxyojKurL8Unvw9KZ0IhUFRwIV
N2Ohr5OZ9kKin6Jd0bDEvb2+tI31tRrZR3Dgx3yf4UUMomd37rcctIbtaNKhw7q2GYe7yYzXUzAH
Plsawp6Ybbx3sxRfrZzuk4hgN6dhI3uKdeOr6KZPr0om2qeRBKl4NvAoTNhkqrEea7+Kbatn2+ud
sRTejfqYf51aHLD9DAZ1gpmqD0rRxJvWUPocvQJSafVLm2SGswJ0SaCpjtQ3ABYnetHj1UzBjrh1
4NZ+GmnUrlMgkFQ9pI179DqHKC5FypRZ2pqMcen3ZfN/0FuvatKPqi4wK5Z5rktkz7R07gU/3+DK
yJp0GVesxWp317XWxhw4koRV87XO5eMP9/9/tA37vdb5nZzlIrwxrLF2EdeFzA9rHUw9c5M7JYzT
B3Qrf96dculvmsXbSw8RqfxqL4y7ic00wR1zuXS3sKb+AxLovy/1+V8Ti/ZPQ6G0DiLZ/7GOioz1
v/9X8+O09rev+s0p6Tp0RLItY51rG7z9r3bI35ySrvuL7TCwkUHjncT76e+hUEP8grmD/+9JuojZ
IPxt2YveCoRB4pS0GLJ0W/4pFAMT40/vZn44C2jGNMY2g38V143zj28wO0njLtGTkIJwLTjF8K+1
ZQnv8izDpHpO5sR6MmcqdCcqObAjAHHqpYFd3xEcX4yZBZujfSGGDx5k7rQFPGs1RVBsGhJTkxs8
diDi6zyWnEhguTi12BRjx0aZPw7zfOVF2iq23Uevg7scmtiNkgnal8Yx0GauGNPoFY/OGi/EaWx1
wNkOEmXiPZqeXI96cePV4UfdAYuda2zUqdjR53aWSXnOCAcuZtY/HIPMT6WA2U4sBfHiNOsBugAH
b9ZtfPCpxqV6Dg2EfTMVEoeqH77VLOEALOVvo9F/KCt5rAwimQYNLnUx9tuEPJU/TaBljETQaRJo
VP/qWPGwL7kZ2TSLKdAnHntHuPXJEWLfhVgYTbO/E178XrUU8YqBVIyXzs+RdC/KpNajYfZb1G0j
l1WpA2TIoWEK2RnrSdXBklDVc9O5vQ+tGYCsOW6LBMopsyDRT8aPxMuNpVIIY8XUv3cOUzLFdzdz
bewcE+6oSTE4wQzu9Yaibi8ZYmeXaoiAImhsygUIJwxdlK8EuraiZmXBvRZezLWEfFbdi5k00drM
vPPMQnE944ijTgOMA/zgm940UcnAXHBz40Rdt1yDMc7jdDQcHtTgxsnCRrZa8O4ysMtZazkD6qEL
6cUoJoGw4WBXwRAGzyHlNt1kn/jIM94s2bwjAVz6dcAFbjQQOrVGbq0AlVdVzESCiLHoCrmRPORV
prsBOVzye4MGKc4bm01Zwj6YnJmQmWy/TK6b75s2hKlEPB7J3lOEz4atE3b5BuviTex1q3pIT1U+
PxutMWF9DMjDBLa6lzpcm14bXqWgB9uKxmxlZ063tY1reC3vKJhUZrKIJjsnadbBGgpqEq/aR9YB
NkFHX4cZ8+400Wg+UXqwgdPubJjYoRHFFbq9RTHlRNxpA7222dBca56mRHvpE5CtdVgeTcchcVrb
2pIM0UgSi5ODVlI3MocBreUSI5Ne8nbPW/1LV5e6Xxr4i+2YCGKE7Uy5JqKkpnHQSk08rXkPLMwd
ELkdBTlUUfWktW3hZz2UrBro9M4hZ2UZoXbCAB2vvEnuzZzKYxlT8qbzyqVJnj1R+BdvlQxGdrX6
cFDEj3xuyDiXTAMAksMaIbBTkyiMYxySmciN2eTz2tDFGkBCeFOZKLepU37FcgB0eIY9hgUEasQk
0e6Hnk9Aola6dNtbcybUkfThvA4DLhE8qW0Ebhj77BfQyfxu1kHdfDON/My+5xbFb1qoMJLLxsov
aYILWkRDva54iSDknxJo73ZOoYOSenNDghFDKiPMxlL3Xc+1BNA3OGTtkiryGE5I2ZLyniIpUBln
8x5zCmkfYmBLQ7gHOvXWIoTEZBnsKByg9bvWs7kYEmgpWOWTYNazRYZ7e9F21joZpXHIPCP1I6dX
x4hixhtltOp1NGdaorMggLdFJ3Q9DMVS18hRiypD882HhzrwGtBMxSXHWEBXU/yU2cTowLUyDict
79W8P1KU4S5nZi6Gtp63OUXsVC+5KzNt7vOp7zfWNR9rE3Akx+4VO5o/5mUXQ+NtC8jfHHer4r51
lLzkNVlvnxhQ1G4ma5rUxk7nWjwPDd0Jru1xyFDC24YEbz7NqO8gi8v2axoVOwvr9tdwzownjfIx
mC895eSepjd+5OGXWLiJEZ3FFDNcl0TUdsprwNXUDSn5uiDl01Ri8FFnCYvYMWdbPYVwyFpilXDM
OtEkd5enItzbgxfz0Id4rYp59j1zKvFzZuqcC/yJ+Oh6MIEll9uctQvR3I5+ZMyzI2UT2lNdwnqM
a2cXSa3Z6A7HJTZVwcptgQBXhPsx9IaXWkCU5jBSDWSS7AQqYMeRL+l5e/HtQXyFnNrK0k59K6ps
KjrAYWbFDf06PIFkvECAf2vt7I2MQurjtziHiuNlDSyI+pa83EYz+ShZNOxfgvzccBQ+mPMcLnqb
Ntg/niZ/Z9+53uxZuyICmYbkzsdE8vPN3pN5buQVDQZcgHI/b6v81KKNbDJL9X5B58yANxUnke2P
Ft3uBGy0iiofGg4gG0gSEkG++fNK3v/N3PgjTfdf/stRvsBw/PAb9F/b1798Fi2rtONr/vnf/9v5
s37t45/EwF/NhN+/7rcB02HN7gqdodA1KOJkof63AZM/wkWHEeM3esh1Mf7XKI4LH8xjV477BV0S
BPTfJ0z3F76RBETz2+b+TwmCmA9+N2FKw2ZZCnBEXi039u+hI15mR0q2bADjXtuISG3TwdoJ0VJU
lmjbWEXstxDfwFtdO7d10+Fco4drdMznxANmmUeKs618CRtO+qkcvvY9pCoVGQejEsWGMAr/28U1
3trNEwRyLvslDb5h4GCf5188WIxTA47Jku3KlQlRcnt6KsFTBVX2auVVvJgtLn5UZS1Rre9DTrQk
YvZDwFgSYSXvrCn360hcepOUGj1XA3pWfgdw4qBp5i7RCzJpSbzlue8t1k6xJm8bF1QnHyarzc99
SLeEHvgZm0itCi5xpQOkqlezmnf0jrFHF8EqHow7kGbPU8+KWQE9y6jUzMQRUfE+F+lLa9jPRgpl
T87hsNLa7kvheM9dUq5ChvWhTI9NZfp5HwCOGhX3cVnVy7rh2uWI+2QIFjF3B1b46ypoP1HP7uly
WkK4v53MDp5J7CzNGty7MbVLGiZylgSe3/MCzPa0k03M8OaW3OBGkthZP60HgyHSIIVf0WR1zXPv
2ybfckNcdaG5N2VHrU2y6oS7qbPsoTXPsydPInqdRmACrfE5u81nVsR7rUmRU8dq2zc2XTlC21Re
sY0CeeJZdOzmCTzp7H5DdkKILFQfuB2Rq2989wWMhD0cOVDhFfSoisRSqRPfeU7afpd36S01n0th
Q2vmOZWT9GP9cRjFfUwz1WhPvtsUtCa8V6Z1lk75WM3WFuzBwowZDoZkE+sDxSYTg2kDM4qZqOBW
4zLJWEojWpStAJqx6Kj3gnuhwxWfrK4/jDoFrqR3xgIwV5id2w5bO/wmGXSUSRA2VZQzU4xh9/e9
9apEu84LsBVtxaxo3caRc1vLeGVb6ZIGgYUWPcm2WfbUVyU2vWMjgftYLKPiYINyyCOxto3iw2tL
XvVPktfomYzrmCc1hwIQJYpF05jbop2XVegckDUXKm780DJ9ya6/yQKG47Fi2ZV8C6uedBBYeC3b
jiFKvBWvIm88uRP+BCDXSrNYiOePQ1J8J31SILAcVElVi1xq1bzqiZgm9cUMEOEnQKDE2/F3ziWt
SaK/b+23PoYuwSqOa9I5HjvyDNNaNsNjNKoDUUJ26hwTVOiu2+EVXN19N+uH8Do5jC1G/tHdN2Gw
nIKBttBh5Y0vKgOMYlMjUb7l1mdHSCIrNlJ79eg0ytNz04AZjcxVPlT8pp8pStNyOk64V0vZ38zp
c3jFnASHoppvGRud2tjGNAlYj9T5+bzgt+zaGWfIyuqgYYYGBfJNUyBtLEXAPMcHxHnMBrUNSkQZ
9ToK8FCW3jJGcRsQ99ISLLI2+a3KrqT+7lmyF51G7YEszztB2gXUsmM8uVvNnLbh1GzCoN2nMCgE
xBkCda2+wZ69JC7FBFQ/xAlh66BUX2MBvCZv5LtmZd+aoWyp7hjf5hqB2TLSdDmp4TRFWIPCgTSU
5eZrautpdaTfMMyaz7G7jlRzkoA0VSunqzeaGO66HrMll1Cs3fJ9trxbp2qpkRC3aS/3bHtWWds+
e2i9IvG+2o5+tFrGW5WZXOPYwXLkScLiw+6q11pq24jV5bWyKewTSKAhzS/5obDM4+hgDiYGk0/g
YYriWeeftoecOgeLBqTtwNQTC1Lrnjq2CRIm3KAm98528Gx64IOsYNnHPKyQc/NIlmvs2Rz099AP
dnVwn5RvERNtp8ExHcB1QGGNQnupR4yACSi2UGtOSge6qltL3pLrWBt2c1f79NL7Qr0XisqV3N0H
eUfNhEXkRGMbwRV2wHyTePRNaWc2wCspULsnxzrlgi7fvDWP0KzWRkpICTjFu+3E0LfdVeulrc+e
66noqmfLSg+EN9iSA07JruQm2uWOlF8tq1ytzdDBmsfW8E+5Fv99kt3pP3sm4/0ap/hHpQXiD3lt
HOBJ+P4kzF2/4LcNqv2LuJpyGYs8IsKugeb1qyRnW5gZr7Q1XcI6/UmR0wzj2mZgIMldu8dtVLO/
TUyaYf5iI9dhj/y+drX+XALje9323xVmlxSHxXwu0JPQ5Rw2sz+P6XXVsDtNCVCpsKslIoyYti34
Na6JsX5vtaFYB0MnjJVtVP27zqFtEaSQtsgboPUnNciBks9XhjUOu1KIyXrhsaLEmV+QTcPjjelq
6PPyHLCC4IAouO0UBlXJsH0kNGWqxbrHgankQrsTegX4h+xF0eF2UxbkqilV1KgGhWrqh4493mIH
9mY/UYG6zVJ9/jpFjv3QZSlR6BB3Y5xHXypKRJ+0wSpBAGdKdJjODYAxVys+fgLYNu4QPMWiLN5H
j0vI8oep+R+o6ObPdu/rC4rEadHHCESPqff3mRa6g4nf5dyWYpEZj47o3R2bVKMj/xFUt+XUGB/t
tZ8LQsHcwEbnNr6sgqa6ZwqzCXBbHac1ymOZaowZZSqH5EZido4fajMfB78kl7vn5CYshlu6BP/4
4f88QH9/9LaQNsEgxzA8+5r8+VGizXDtZ9VEcswqRlhOngg2hTmNOCtjd1UleBL/+Od992j//P4T
P/3A6wP6YelgBXoUOQPsrRzClZbop5wNI40/tNnZd5OdrmtHKHAN7l5HztCi4iabs2OWXfsVpycz
6FeNi8MwHbZ//MCux9PfPy4CUDRIXj3IRKd+flxmzV6Kt7xYAPgLmHPycq+lY3D7H/gphgnIEXsy
l/PrSuaHZ6/wJTYOwDVC3qK9IbtfryqLhus//ilX58fvn4zEIo8IS95Jh5L484/hnjDHduKhiScu
lThxaWtsC42A4ohsCC5RFxmMiqTAn3RZ68gQUisWndST19QIh2urMApdb2e+FZYet7h2jnwyKemn
YWYMA9xUjdXcjaiEozuiFaW2S+A1GJeR6rfK9LqTYY15skqyUD30WVN8rVQk95PI0TkE0ekwNkF4
VAUclcVsNkWzLIxsN+r9FR91DfgCZZXRr/GB/xe3rv+cjNF/fsPiY/vPrT9Lzv3U7Pzlf3yDTfpa
/OX+U3VvWfz+42pJ8B1+vYOZzi+4X65pLwDf2LmuTp9f72Csh2yUAA7vXDcMg4DL34/8xi86MB/M
+2QMHaY03pG/eYBMbnswfDHs2MIEj+f+KUM+E9PPWyUHq9H1Kou7X+hoFUJe//yHzxBwMibIOtvE
JbXe/aIdRGNp21YVzUqDwLa1a/1FNpbakCrsXuwZXbAaZHtSBNSfDKcfTzUyGQcjDTUA7IN3Se34
DfNaTcmY6htfXnu4HNKQfh4MccFJVhefjpVg8wPiy0jJdxzRyX1Ijm9TahpIAG2EI9lxyyesd228
m/AI7PROjZdQqPamgrF5b4PavJHkxSkGKRVfnWgcYqo6OZVqll+CKJouY584y7ZrPmyqj2skQzPa
NRjqYe311u0gIxQA4KT+lfO28oKsuM2IBTRB1p4iVMhTLLqPJGmdo5PlcFcRKXcAJPWtlTUfeRho
T3GR04CCI3yZGA63zbFzjpEIi00HJ3WXT7FzhJvRfIs1/CfgeXbXr9QGvqOeWuJR64aPigvxAcNG
dhPS7HcZBn74OGriG/lyZwtQ2KHRPnlD14ZF4FjpqXbnGdX1+jSiwpFbFfE6fX+U7sRCRDcrB6Km
+hhiviqdOUQqywC1S/F4OQq5xcpu+KHWim92wq3ew1Y5w4AbWnJ9ub4Fc52ehIdr2jSi0W8dvsPo
iG/8VsfvsgStOJrWQHWsDGOTcY/5Yum8zEmONUe2/bCOYWkfw+sDb00e7xTUwaqDuXIabEmxfck7
7jhLk2ei8fAF8XXcVY3OgUhmKaHrKNO3QGbpgWG7WrAwdwbfCiLzA6XA2Q4pvhdqY7SEy/71l1fh
UEA5phHh+uImIC2385hrjGTsGr4lTvZWFRk/0Ro+MIK81Q2nTrMS5e76shZW62w9m6dcTLzAVpW/
zSHhgl7jh2JrkN9cd6pxUIYx2G9+IRkj0xZIw4cFyIxkXzodJ622X8zS5FV0+2PaiuFcsGFBC0AX
4K9e9EA/G1mA6b0H07lzXPKslNZV2UNdtQBNosE5AVZNDwbklY3TDzQlwpBwKXQzaqC6tX4S7eSu
FHWvN7mHPTiUXtkvPGso12jHmo8DHf0p17uVrsaAQ7pu3aaFl/uO2dXPcQr6SdpjvINHAsheWD37
jJZEhtY44cec12JbOMUYEDMsced2rvVh6SVH5nYqUUHqDtkih/rmW+Xc3LYhRmW3dNvP5OqzdXrv
quGN3ry0a+I6DtXLJyqs39yS9MkE7pG412yJjWOn8q7CaPekOne4T2wHcz3QkGuKfopew54PwjzL
mvZzYWBpnoZ7PO7JkXd991RHmrGCsVn1uP/xBdExGR4baai9Mw/62shjZMGm5HYaGpKOEnMwj9pU
BfdeyYJ1Ccng3DGp+1WSiqXUK/M2BRJ8DK/btCEwccKlPdu7WIdNx2UjwlQIoTVsvZ5qAciMBHVD
dxNbc8KZNZHHlurjk14Ew4NOwmBdXSGSUBYpD1NX4o3mjvJ26FLrLefHrqcxA62Xl2x7ZXNvcKkc
KCkZxT7LheCE7R1lbGl+EcJnMKrm0Sj43a6GtKjxRwPggrNKJRL/ubZ6PhLsDQT2TNPeacRsl12R
D/tesy/4D0vwvIZxTGQZf0HJrPdmodlvTaPIVEFToU2d9Sirx6qlSK0xJe2sBE12hjK+NHhlnrzM
EU+dkntrZks2t0P0SNchNZIaBibPAjs7G/mExXKYrl7CqKVZswkuwtSIh6a0KwVt2Z7xSnbbmnLh
chHkYsY0lbbLIVHpoTUS7VbWTnCvp/CUdXb51bLWO5vl/2BUUNq0GQv2HNNb5cbZh1LBZ90CoY20
cWtRbumDXIwfuiamGUJTk05JfOkQttGSYK2PLbv7qJZPTVKYO5DNOUTmMd3WY+Ssmk6vj7z+aJV2
k1FRlCenaIohfFZu9SUcKjImoyH2EZr2OQxHbRkFrevXgjQL3YjxIZoDwaeazRRSKDiVkbTJmKIv
RiaidFfDAgI5SBNA6ACk70yeUx0xL5pV6+uz9pU6cLAdI1suPipkhPezO1OjJTIiwbVpYrIfJaYB
RLS6KCgiRrmlszYfvZXoom1oKz7eQdu/93Z3W0N+IkPE83U1cQCQDN6yyfodYSVvq4IMljcQ1RLq
Um5hzZpqPKAlvw5qGkfycr1lHCIOcAf4s/jGjRqMBd6Y6j7SVQQPx2EPp4/wC71g2NV6L5/qXs9X
2uAO7xoGV2YA9YjKH2PtV/mXhqX+hTiie5jGEOtGGVhHh84NLsL2ZO5bo+AoAM2TDmk5aOIujptp
K2ZN7EYjLm6CqZy3OF76lQkJyJcu/KVOCxzyUEaGz44dKIW4qJ88kJXmuVxb9ZIPBIz2Xd3TkjlX
1l72gXcy4QmtxipE8qq53XK/S3ZmZCd3WhgiP3XTMRSDd4jbOf3oBiLVZSDg+ZZQoPKM67NhAq62
zPwzNKbiVgKrXTST4l2c2OUa1El5zrPmIQ+n2FuUMqBALg2GT6sOc8iu45Q0ECKbZovN1Dy4hdTu
9FxeO4g1jJKSH8gxu69Onkr1j4Rt0KGx3ehiyvFZmxr7oJNMQiCwu2LtiTi/yxpZ3kwhFzUaWKtF
FdCqUIu4JEhgktutDWRjE5TLqS2ru9HWjQ22nFtd2tUdqLOCL9B4t9etuRV8/7XQ8nOnjXD3+6J/
KIYmxxmgDZsgyk+KpUk6wYBCRMW50va0/FZhf61IpbXgekix8ls+q8AUkd9xwBC3cTh+5ErlJ4yR
58biBoAV4jFKgGfl8xsT7ORjBI+QNcULNQ68TVvXWqla1/jQUtNqZJO3VE72ALfUWNe1B6dTjPo+
nzQiETCQlzr2Wnp9I+fAlYaIDk3u67Kz6WFXaf8292P5kiYDDRyBG9enWRjjTssD+9QUmrVE8PDu
Y+V5m6ZEZvS8aMYuVLOs1/sHQzTBqTJj7SgKt1/ZNEus+9CaQC1yn5ODa22SyqX8Di7A1iy1Gik5
g5g+WDQ+TdLCogrc3YrdYpVFNGmsqEkn9dU2XyQ3t9s8GdnzQ9LUdsAlJ9JjpWYOfGpMcXVbV3iS
Cv2LC47ofYJRtS7+jb0zWW5bybbor7yoOSqQQKKbkmBPSqJ6eYJQY6Pve3z9W/CtqifJflbceUWN
KnxtkCCQefKcvdem8CVbog5WJCQXLqyEetOOTUlgsDWs9ZzGpd3ZFoJlBIbwFPaBYzQzh1/P97rR
nIKpx0SFbmtVcyzfR1GWoqhJT3RCEI9WZrNxOoYoCnRzFziyece06wEmQL+ahFauGksSIJA2xcYw
Bs6ywZiu7MSUyyjR0bV3hrcwlf48lHlEQkjIGI5FcSl8KwanyhLn58a0zTMF7qZER9SNjcSbVvGi
wWE6dKUekAzTt1tbNDa5cVFI/HEJyymAmBTVzrhQa31kiGF4rk9a8sHQkulqoCjI4rJ89RmGk9RW
fUNiHS6kHIHKUq9sQJvLI0pjquHOviiM4FKZqN3EEPTgdzP1ZlQF0AMsQ5nmA0hoR3vDxtCQ+Gdp
yLYcpX51hkk+Jexur14wOrus6Hi6cnUSO1JybbFWvbFgHY8VMAuxp4AIM4Ator5v+4MDu3BnyUTH
VcABhX6TcbKLSu8XpWgIQLPq+GioQX7hEWfCRGQ0htuuUUqkyxPiaS0PiMFjSWlpzS9F3kWQbfvp
gPSJNntVYARiBsREoO1EeW3IKjunjqI8CT0AlKwapreB2IBDkV0FsqvUspEBZqlct7yiKcpw3Xsh
lMnbUhPW94anMr8zMXnslLCWdyTPGpehYzZrL4JZa5gWlCV6+TQVo8K2r3qnACSMS7ZnN2rKcxc4
GZGE6IeiRQ02iYhxq3jRzdR6Y6OYdkbYdWQZmX5whQB52qBfJ3JO2O0mQaBx3w9RvzIC3BgLFQnb
CQdjuss8J7oKwRkyl+xq8NGhrUenIDZOQqkC17TqaR+kZYAj0LCgn0da4A4cla4VpN2iobAyW2kT
o5Q+xwyQcczV3YGBHqD1gGDiwQTH6nckEY6+8TjU4bjsFXFHeICNybl7Q+sfrnwIGjy/I4s0+/Sx
pfuyGhROJ+lU1KvSsp8bVCCrsuqw2VVBd5SY7Y6d3zzHbYrUXJDrh020Y2pBse7x0L51jYyXZPJc
W1OxsWOG3nzW+3G0KlQ88d5vzZ4hHIg4RNbK2kkxnA2dcRqiOjxJbepfYrOKLxIEaj+EU4hz789h
F1qE4xTLymIaQ381oAzaUv6crWz8NoqIkWrY+aeB99Wdopbov94z95ZAeZOhYlzFgCHdsCUyPMX5
qHIodStf5hu8uROM7TYmy7IT956hVDhtmRQCKMsWhtYAVRnfWDvxrmSBvU0tuc6rgDhaJ8Wd79x7
VXobD+NN2hjpujHrGJHceJvl8MyrWl1AgLkbUsvG0xnJp6IPJhx6kXWljx4RiAOZPZql309t9+Sl
U3bVGphrR1N4jLb76VQUEbt5+4Z2iaCPVLwMKSy/oYV529oZ5VZl4qxPo9mqMFV3aCDTI1SBepdT
767LKbqhxbCzgjZekEgdPyZYmFD6TJd0EHSwatXLGKov2VxLhYp+S2pHTeBQ7MZUtns8fCWBi/E3
Jc6QLAjjBh8+TBueQSKYsBs85X3erc2hR8OEx56MMtIBCf3am43trSeQpokuCELzEHnVGUPMVigP
ogNsQwV47FubwXgXWyw3ZbRy6lg76ajVVuUk833sU002amHQN7VpWMgi2dh+dEFZCjhBhdAT0Vpd
qQGBDYXpF8yyE4zvTXvUjS5/xd2C2yhu1W4RGQK5FZuc2xAFcasAaDtgI3C+MSJhymcbPpN4H0eI
xmnf0V8Z8Rf7PrEXmqGu7SQ/xUZqXDpl1m0iamHEde2PsbGISsSiSBJLRPhbPmlrz3N4jtvsEJnO
t1x2N1MlGxJgtFMYOocu7H70Rvuq+yaky5iYCAPRKTVFiCWfYYV3CHP2TTo5F4GDSJI2kKJHh6gc
WNlU5MdDbedr9Dj3WaIcFCe6q8OiP0ly267Jj8Aeq+U/IIev20p7M5QJbh1gPwg6AJCM+KJtMSEH
LeCJsQ66VSPEQ6k6DyH17bLR0DRkxqGI2eZA3aBzs+t94rWM3TGRh71i3gBgX6GiZC/1lafYnq0L
TiyBjfePPemhqSLsRcexEG0t6swIJ5rS5ri4rctcgdysMa9fgItv3QSutWtrc86KHTYc6acfPOAT
f2cs2APUDfQ7vHVGetYZBG0UJ9vDrCpoACR3qvA3aaJEq5SMWLbte6VxjgVcyL2mtt/pzzHoKMYn
UrFq5DC1fotO/CHVlelcROpTXlcsV339KJTynBvieyrTh9JxXvrR/4EJ6NiBrfV1gtF05wcGwJ1d
UHdj+ME8Co0bIQYxAW3zHORlz4x04mkr9HZtJvWONLfqsVAIe2csEl82qq5TK6oeBMI8WsF6RGKN
GZBCE4FPnJjaQqlKZ8uOR1RYnY4bmdARxwAMuBNTDNKSrkj3OLE2VS73M2R2oSnmtiQFNJuIHODj
1KBGp0PklU/czJuGhEzmjBcZE/ZVkHTrVk/YVttdCPYJ9YVCRyCukm0yBeU6yXLzMiOHlfy1eeCM
XwPbIH0mYlrDIltMqlqs8xDSplVcx9Tmvqkv6XlybEqsK/JnNrmT7u3O3FWgzE1OFUQuIJJ3TJJ5
g/CeaKUF3DWy1Vr/2Yx0NhEG2fZstW8s785CLrLEa8BgkBiUrrOKLXX8WZmUE+/Dhn/l2pyiSy2s
6tU0GRfSg0oyVP1ytJMHMmquu4KN0kMkq1JIO2WLh3G6Kyb83mMQKi4uc7ycMjin7Fugy8d7bcDH
lHiXDBaXnq+rG/LLuqUTOzsYs97SDtst5Ez/Vs/IWVdNBBBefeA8XC66LJVLMxfBFkK82Ayaj7yk
tnh6g4CWMN4zhjtTYj1jweQMHkfOsrEUVKxKrBXXddHd0SQUmzpRxD7wE3XZ2OSKSnTnEUAEsMSX
qagqDuTA/Nfw5HBDZ6XlknWTsSIXAQ3ICf8zwHps7MlyjGVCEIxfzTFXKKWrIc1urCoIXr06FU90
xuQ2yVrtytGUtL1kMzHavd1ixxO1X2qLwQ/9aeVY/Cl9R+mV8PkNL+aJYfkWmtZ2a02AhUQ4FNVP
URVgqRoi/r8jOZaoLXaqKjOR8BtNsc6cksN3g8e0TUO7P1i1rpMsb9hesouMKCeMpu60YZMFDIHo
pDngTWjg1di+HZWw5FRKWV30WulrKMZFfYhTHpgVjgVkyLQv9AARREFjtTDQrQfkcAaLtkmZECfU
h2sIFasmq/TUnfwhhso7WpJESQwh4xbyiHWmJTipp5FoDHquFQkQS7+uksFNxu62SFA8LS1Hqy66
wFbGRexn/rAp8oIWk0+IQUEbjzfmWbZULAeH2BTVdRhcIbqP1dLcNBBTLyzHMsbN2PUZLjMVeZWd
aTcCL9a07A3LM7Zt3KKMtXvJkEDlmJDqfIEbHSq8c2AWhlNx9th95whntptM1fvGXwTEPRCM16hY
Jw2o3NVdYZPcdyiU+MXT+MNv2AQdIKh1b9p7GUwx2d5JTxudNKGoJu2nNLsnzSKH4DjmRvXG01sB
jO5U6Hcry0sCavYBL8FZOjUSKyI8JfmKgFetVVz13g5/F532cSKJo8TYwV8NUKZBXzS3JBOR6jem
8TRuh2CEN4PlQX3Vspg+2jQYot4CtwCREnm63t0OBY1wVSXqc+OH/FJbrTGtajMahd68tWZaFso5
5WB70AzMKqQOEKPBpM90c7ru7ULXAe9tsCK8ZVHmowCgwQBIgz8PO52jKUS+6Ur2Nk1F/aWEklyx
cTlOuxljtTaWvQjllsOKzm1nXuhO+HtX+dzs5+l70ZCp6pNb6kP/5nE2XToZ4naKUUdkT8wJKtR3
auEDYkkyq2C9kT/GtCOnh3Z7UB7jpgl7fCVEWCygm/SgsIci+j5lDRRjI6qL5DIxKiKw7Xx2ExCD
QTImW2FwrSWWdll4qk4os6IK4TJpyRlDZwlBEWU+JWz4SmfJaY1vdbj3KAM9gEFR17rkIV1Hoa1Z
oMFL1QQBQkBkt9TG6o1Up4KWcs1AgBoknaqLNgpiwEh1XT2ioWf75uie3E8s227k1JPyANqotx4y
U0bpOmaw0rtj3sWHJNfyeDGmBU+BRgAUSjcLKRVGda060We6a0Htu1OveMVz6tfZdCE7nAWbIbdZ
a8K8iRdF46niPhzQLbBkZWq5Q7/rw9wht2QJ4EbeTbnBni/ayVhZRRs9qkZtPHdG11woPfEW2zTE
YEU/OSawFkt3AmKkywMKqTI7276vLmmWCXjBo6+02tbiiTr4zBmRMdU0E22bvq07H0rWTtJs61I5
TKrp4VdQJ+RvLQs7PVTMCCjfww1yC/uK03lIKtmIa6QNgNjCkBnBCUlZDMkD2OAh3sgeliHplkEU
rTCdhEm7oXbL6OjmTXnUyrLitBWZ5Gou40GrK1qPgpk34UGh7tqMXXogk0EKEyNru1PAx8B95cvM
O1Ls2YTcByaERsbb9B/6nJ0o4fAKktNykpfEIBtvmYNTfguQ4eiXGnkb2dLUcJsaky8ulVKd1R9c
7Br7C5s8xJaJVh7hStcqfVX1EKX6iJPJrAuTUrUILwspfblqewI09hmf2lk0HpzejFgZrG0eEWfS
yYOz7DTLDSSPO6JVi1SR1NeVZEWAa6Soi7py1GVnYYbfqX6f9Ds0+wTnAAuaWv6tAvz1uh7o1fzA
8R4ts4qFwjL60OX9WzqeN7pE3KU7fRqbNZ4Lk/AZp94o5EcdMeMj/WOauKS6AQtZNIQoejo3rYm+
10aZzYZttKrguFdeW5gBUJrkXpTJaaLwqfSYc29oomkVGHsVYoDmoN9uCaIxO3M3Q1qR46OSj7Zr
eePZyjt1GSb0ALxCa5YYCl5pqKLfy5sHttrsKOnoB2Mg15GpfGtzbGdTI84NFRiuPhaLgukgVhoC
G/uayUuUuybH78NAFed2vekdC1O/SStikTER7iTpKS54cwARWUZhNWN8wIpjh74i+codcmKifHVw
g7IB0SRALJNx5dc4EeNyjcvNeRoJbFomQnXwz1A88Pvpt5PR++QH2beTL8k/KmkJ5MAYQoVljAbb
yhowrah+Zj+gWMmyZUmWCgoVFWMX0MwiH7VVXcUj7IiUFTELKWOrfILlE1bhQ0EPh3oYz9uxKMmE
MjojPQWjf5eWMlxbY3HvcMTsPURavWItZcz9XRQRKo0L8tXAAXCgMgHelYDK5oZ7sYhrB08Y8tOV
zMVwRV5Xt59yeqkNnYBNQxRz4GPXMrA6Qgw6G2nqFpFxJQFqcOTdKaqar/CsSByHyhXVfbXsc3Iz
0rQ6ex6QIju2ALAR6ZkTHD/2S1Ijr7OEdjT+xTWBBOD6R+uo2qillUAQ5MmB1MlQ28ewSZfZpHFe
kPHLFNXWOhuG7EbtyEgqikFb9h7gLPqV6pKj7KEd1HgDwhUJm6pOmJkaGKJl7Zt0OKC7L0IctK4/
Bhq/oR9dYWu5xkvQbHy1iM5pYh78UlCeaOPOJxtO4XizQ2L8IGXq9k3pbznHUJJ7VC17J7I5oog2
v6fZ2z9rYc4poCkqjljhg0IEEvrV+BsW3uB6SLSnARncskGsvnLm3MWxV+uNSQSDDgSwKCdtNyKJ
WGg5u5PqXVeix65XooaqZUcUZ6S33x3Le8O8TkkNpcgtUzqbeHDu8bDLXV8b9gWyCk4RU5AciadQ
5o5p4eq1v0sUfVhD39RczaD2IYp2emNlCjnJMh4yy1wcU6NS10ltQa1ykL2Wobkyg+HRY6NqByLM
pJJsNOE/j0CrvBqRdiuYoxmyv8MjXHLaR7A8jZ2CJteyL2VIx7yR4zPwkfioZ2a01CP5XddSalQ9
zy5tAXzOJhttzc9qkiXCZKwbiF2Y7OjZStWZVaHTtMNmsNCR4nNPHXhYtryh7/UGeIGiYhiI4gqj
xoXPfgq0zN7Brr1TpDWw4aODYIhI5a7q9lMea9ZG6rRhRmNLzxiz8iC/RV0dbMJKueniH3GmHdHq
v9otszYTKxXTP4rrFPzFbdTSFRMi3DogPYhuXrdqw7Fd2Y+peaU5/Oo1saa7MUetPAbeOdW6lyi6
yc3oMiY+cFU6CMDD7KDCO5M6YeU4NK80v1C2aTNy4MAxjGnVHQv/RJKw94hL8CFu0tUYkn9Y9swL
oDLAffC81y5q10RVj7eVodFQHa8rG5L7hJGCs8tFQErTKmuTpWLF32pCI6lof6hNBCgRXKUrHWfV
VxFZeLGyDr1+Pya6QbGlw++QxiXWvfwygtK3Zrw27kXq55zHfPIiI/txkMVjVGEqDfUYVLQaSYh3
cjgOlcpnhC1m9oz5akvDktNoxgmZ81XaDv2lZoaXppHcEVC7CyIZukqRAohpgVFI4h6H7sWJ8FU7
aeCsciW6IKCNE7ZV3eVNsIc3gQSteNYp/uJyNkICjKkNsen8BM6vjzs4R5166UGIS7To3rfKje4D
rFKas6Pmh1pkl1bYbyfbcdHCb/WwuYjIRz3Uak2cLDMyKp8ua8nqSFwfY4lMURrkGfML1D4u8n6N
aUl+F9jNRs+kd66SPl0RW7iearkHhPc96rSLOC8PTkdKTmxnkRspJuHCGU99EtDAgCSNbnt4EUNM
1cB5fOXpIB71mNFnF2CH8BjKLBihEvTAQQ1tN/p9Go7aulKGfsFco792Wl/fdT0uV0c06DWAXDP1
7Cwjc0tNHs22ERe1ZN/SeAI8dOoe+nNgaIYRhG5fjU26thDBTHP4jMjzA+pTHolAMsxTR3Li7TDb
icC75ECpXPZJXLsGEy4n5oMlPY054utvp864Toz43qbcXwaIjbZATAjFIJ90yhilsnpK2KVViS1c
soOxqyTKUgQo8oHwbAY7aMF29t2lrHS51C1LuWoBXut11tOaBGZjtUZ5zFLbPiZRWS+DuD+H0ttM
9PI5SwCxxswpN63XkRVTZ6S918MB/NoMt7tnazuomWHhdKZWCokpRYUjzC3hlzwEvUzPjd7rV2WX
Gktuf4eb2TtGvliVbbjlcEJvtSMrzys2QVn1ANZesKHQLIkasVQJvpaTDe/JqHaN1R+VpjqiwDgR
crTLm+SenYiB++DqaX5XJD0SpbbP6VRQZ+PZ9uw3AH5GtsTjquHmobr+3hP0coqcLDrSXnVOpL4y
6Q9LYqE6akLX6wz5ZpLeuwvL9EfssF0yOsN5mYVU7lZtnwXV8bIfOWojLHJcNh37oqfnd0xt8C8/
FYX/1Vb+AwjGH7SV/PbEt1ch8spNG2bfPxgq57/6l6gSgT94DAyUOCYdG38A0sm/RJXGP01ha7Py
X9UlW+oM0fiXj1L/58//mj8CHAzkWOWP/iWqVPj3gIvx19BhIpGc49b/DlmNy78TDPN5gJXjtdF0
UMd8QmMGr73TVMZxmhcQE5ce4ibMuRWJLxu/sobvE2FX+YJuWOK5uhjFLRMcuq5DW2bDhkyapjol
sHR6lxmVZVAw9kARUN+hXvE6M350QnIAlwMUHgTGjtK+4t1Wno3SUOHcq0FNsArCLZBPGlwjEGDS
vlWz0TOXyAyyZo2JyXxsdIjqixwe5MLyMjo6SiKAMnkyGHYS7UN2bNm4qPNKrxq+sDXjmf14Y6TJ
z6Y7wHiQbGs/1f/vbowvaZIUBL+AiOr3api3j0K06W6gL8sKpIhN5ERwi5GL+w/vnqOrv6Tn78Mq
PgrS+Um4Mm01pCOzx1aIT0L5QJCyyPfixExV2ppFczEiTPtCj25//uGFOj90Bk8mol5bnY0s73/4
sS/HqiVAtm4j4bPgUkgswik2ziqx0bG+ozOSdQerIS/yrHRqd2bKFuC2CxQicVd1j/otZCkr4jxd
jFXBsBRMZUUdiNxpEUcjvjglmXnGbaJ1xTod6VotRGYhnwr6Wjb0lUvrTjgdILcG1AC57wrSINRG
BuFK9C8bY93Q43etbpQ3cZHLt7GAEwxbA1hsfx1PVnKNTGV4qkoruIiDQPtR5YMZugV6vGmPmFl9
1lUrj1GMjh1Vtxg9t8xtZoXjWBbgX0GCFGSL02XC3kEyGEf8yCWNnLEFkBA1Og0mShFX5ikLNnCC
zOcMo5ZPNAFluZpqu/pumwgIMCVMtrZCMxWWbOY1Pjwy9LzZH4q0fitL0o/PHk/7FV5cMj4TjXHC
ShaaeNTqmeTlKa0IFqHf5d/TVpuGbdeXww0dKjrQaeGABWUkGSiuQYPXcTmKePEhxjo/LMnn6XKX
HCOivguZ+8SagBgePKN8kYafEOfpkIOx+vMDKmZLxDvLhMqqZLOqESTHuqaqkNY/PDsKcaoxAlby
qPK9UVbKuRsa+rCBLeakJWKFy6KkblXzpz6IgXjY+kWaJarbl3GxSETg/2Xh+O8e9A+bW/v/6/tv
g+//s3lOXz66+ee/89fmowh2EhD2zN+QWbGizGvJX7uPIkyQTwIQlCb/spexAP7bxq//09ZgranE
S+CJYTn6z/bDPwiyQtUc/AGGZtq4B/7G7kPQ84cnCSUEaUXY96Vjkc9pQCP7+CQV9SAQnCZn0qH7
eRQV2d+ytDLOemqRcVcakQdyT4qwcW4R79becqhL51atjP5tKoh5ofNiR/upsKH41okN0JmAZxT2
ReTsgODrD1jXNXWj03NznSCcrnNzilHoFCQ073lyLeVYzsfJbT+24V3bqOU3TtZ2t5m0oW/WRoVf
6xQq6GqZLCYocyqMRM0iYz00Yw938lCW9jcHG3u26EDLlMvQomXObDafUwO6iRBDaDlpvWQWM/Zo
R/oadWvgSVD6YYbysVKwL49th095tJ3EWxVTVtFhC22Mq0WpYy6tSlviHFC915oB1rDotRhqzxTJ
wF/5mcg9l9M/4RyjTUmJ0AiEuzmWabeuzcZLmKMxp0EXhJxvibKLFnnTdVG2wuXEeEVt5EXTWqQO
l3P2+iLH/jM3qhyw8JVBb26RipJuvmhKJdoRATquFNXmxK03TvoQYzngnU9l+dAXhG0CjsQMsDJp
wXTLoopC7EKFlmQuQ4ZyRh5W1kWoTDqOeK+waTH1njqg54jQlI19YERL367iYaskDIeWXudoHBcm
xuQiQCXhzD1eZFfVyKFSzwlP66w8QgZdQMFZEaag9bjJVctflnEbJoDXlWkmUyKuuqcLShgT+xXx
mh3t6mYriCWdFpUJDGnRWy1NkT5CvGZ5Kb3cuHDSHo1nKi9UO673KeiTxE2gvHQLzqKTvaoJSQ6W
BIBzjGvznsbFz1f5v4vaPyhc/7Sq/VpO//wL/1rSyPTVCfByAIDAWMNPy+b07yXNYHESUrCY8BYK
fbbA/ntJ04gC5r8nMwdvnIrp8T9LmgWYBOMfLibcJAZ/ov+9Je3TisZqyo5IfrHgw+koGD+uaFEz
+HRsgpNS9dXzkFA0LKlusBeYfsxZVg1TecX0jUBcj9Z5u9J6rZ3A/g/Rd8Nu03EXN3Wfue9u4G9K
yo/FLPNhPhR+VcpYa57+fd6w0zSbNTO026Et3aDLMJA3jYnjmtKLEdf4/Z3TJ86jYSDI/+t8CCLH
/57/5tJzLfB/tcK/Lu3M4c0UtoIx9sf7QadC8TorOmVFpKx9JzOOPfHxC0UL1asGr9PLn7/p7y6n
qUS3mBo9asrnj5fT0wFWdRJB6koia8HML32NyjD75tmosDsLCeCfr/exjP7r672/3qcNTKedU7Vc
j5ZpsLJjtdiZ0EU2BHgEX1Rdn7fK+TfkO1kGugPq9p/pU+8OJEFY0fWf4pOSZMRwKXG6i4Kxu/zz
1/ndg6Ix7SAZVbMZzH06FSh15LSAWU5MCHPG5ZH4UZVhdaQTluzIZS9f2pKEjgpdzBffbj5nfn5M
ALrwvnBV3t5P97GOkcNmfnDyZ8c1wzCpr5lz+tf2ZNjXwB27w5A4cIVjU7n2ory0/lpt/9/H9Ld3
1+FQJAwJZH4mdL4/DhEUNsYIYE9+DO6lqMJ+w2Ze/f13QZBCiBuSCD+I5vPdf/cTxobdRM08HLVD
47VVR2Uj1Ck6D3EcnLSiaq7+/GPOHYTPN1VIDpSAuWYLpvh0PW2wmVsZ/inCyHGohkJ5zEMtvMpV
3TvbmjI8ORzTNkjEo4VKvku9poGeoNzuGa//+aP85jXhdZz/xyOs//LzIuLn6fb8U9MmghidhERe
unQ0Bmi2/e0rzUnv5FbO1iLWnI/3uCVfIEs9C35k4z/qAzlJlTOZ676Mou2fr/TzZfj0zMLEN1SN
rUbM5tiPl0pLVjIr0o+hGgrKjLT+ZhWx/UJ2wdRiOfDNe8sLoGRCwIyfOeM5wxJKdv/tzx/jN28O
4VR8Wwy6VPr6pzdnMEIjQwFw1Ip2TBDyMJssgpYIlCkuVqk6TQhr/PR+Yni+I8usPvz58r9ZcCVB
dCbedtNgb51/+XfPdDoFkdXp+jH3Y0DBI3GeMS4DN4rHau2JzP+iLfO7my6FpZuYlMEusM9+vF6L
A5KdVzvCxS1tAlGQfC5bywEjFZdW+9h3+nCsArt9CBVbbBUv0x+qqGm/WC5+d9Pff4pPTxkLvWe1
BTOhoSkutXH0LxyENEsl0swzCgn1nAGu3oy5U2wa3Qm+ePJ+s1jJuWdD+wHSGkDhj/fAzOIg7Cdx
bIZ02sfMU7ai84nw+PMv+5t3lrMZAFoOe2yo8tNW2vQVo8xCHJloNivP6LRNgwFrydCk+SrT8HeX
guOmz51IECXOfLvfPUSWP3WK0YljlLAQrwpzrG+sAAo3WgbdIebU9E+jWvc7UpY1QCGzWSFCR7HI
UqO8tRglXxiy1C8GKvh5dl2Ba/vzvfjdUgqETtOFbjFwp/P68RPaWR2QAz0cRVGNx76q5QrjY3Kl
hb25Ic97uA6iFP1EOHk7Rv4twvOh3AFjLb56/n9d0wWuKGAulLpslT97M+9uFccypSsV86CMIQHq
qMQ5DxGHZNhlfTbZrA9q6OvXamKEO6usR+zsVYYSUrX7L0qF37yJAuUVP5YudZ268tPyp89zDNs2
Dl2VJ2tvjNuTn4bOTZgWkMCw1F1XFihbR4yg8UUv1mFrdPd/+2cRsCc1aVHUAmOhdv/w4KT8EiQ6
WgeDsTRa9y5bRYOenXIxWUcUoB65a0i7KsPKrp0QqGzGyXkfmpl//uKD/PoE/7wTUJi4GXBVPr2S
UTvoHY3bg5fW0ZtnGoXrG8POThmwpx1ZQoDqZ/FxVW7pRYQ/HFF1jzbiDHRQ+rQL6LHhP0Bkafej
/Ortmm/Cx31KwBz/eV4ifdn4/HZBjk25fzpWpdBHhtsGhtuOo9xp7dCeyvTZQ1i4otCao+86b0W8
u+ZSzbcHTihBucj1bnz+4nbNm9IvH4kcT/DlEhWU9el2+bIZyMpVD3obMibUrbS4IgmlcouG+gPT
dnI9OjV5Vm39TABCvrDt3Nl5HcFQAeAh/Yvq5NfVnBs0cyRZ7RxK0Jmq8u6dKvo6ApKnH/wx9jcY
fk2xqAYhF+1QEUeRN8Xt6IUOfL0CX5rOVvPnu/HbyyNvFDDbWQB/kpveXb5tDGnVvXbwO1+ux4CI
O1u0auz2wKZdEs7ac9X66qYX9VNsSfnFZvKpmzsfYfj2XJhobEFn7/OOGmayVZNZ+pjV5VYqTcj4
PLfWlpGoZ3Q44psY6HQzgbeqBal63m5wkh18GfR+3B83TZ3mi6VlXjk+Ph2wsGaAvWEAWfoF7plk
yuBVU4TPIp+e1UrwqE6jj4A99mW91BuTcAKLMm9relXr/vnH+HVvNQQFM4sJtwLF96dnQQl6GetO
dLBFEV3jKR83WaLFL3++iPh1ueAqEvw0Syj3/XPVZIRNoQFAPjBMU75P5ciAY3yrUiVesliEfEW8
SwmPxSZKPML44kEuUrS4y9EKdHTRrT495Y1Er5TZpb/684f7zd1ni1GhjpEvQGfk05qaIF4yKz4b
N0jbDrlIL1LphGsPST1OSfqPY+7BRmm9Lxbz+c5+/NXnxIK5H2zO882fbKN3r0Hc6Ez+UmVvm7Gd
oKuzKyCIfZdlq6DNC/DdvQdtXuv94avD38+t6vOlyeLm0CvY3H/5yoxP9ETtgkMo4/Sol6gl0z5E
vhTRN8zjbtmYolyl03D2u9I89PBccChjwFI4VQCxrOKrimDxpfAq/8YP7Y09FvH1JIzqlJZksJSd
/1qp7W3bR/p+jLxolRWlA7ehVlaD7pwx0xzBlilfPMq/luaQoEj1AvxGxcJK+3FZs2bhK0YFskPn
VyUhWYSMGg+nigF8YaVr01e74K/vznxBm0eH88g8vvx4QR6bVJukuR+IiFn5rV2uYyyFyz8/nr/5
VrygqmYAs5sPPJ8ugqILS2pk7DEyeVeor6GIlZkfLUeBSXvRT4Fy8+cL/vquWtR9wIt5V+f1ef7z
d89lFvcV9QdRhASGuU49dNiohblWjEz74qtxYvr0DlCrUAHTPuR34wt+hpGBf2mHCGu0NsUSpagP
5YQAXzV7UDNzzNBbdczZAGZPD1rBIkaKglIhFiXpJ9sRw2CetB4f2cJQan2r9vGkbeuRJGMgr2XQ
rlpznHOG6zB1o8w2N4nlDN4urcf8DZls+h2nRF3ejFKLoT4QAk/2Zpno932VxEdwfc4rELMxcC0R
FM9ikLAsGs1s+hUjewMGiGcnr1XRWumi8IK2XzBYii4Kfq6WI3BTE6PVagDTscIAEpET2eJ5nSSv
ja9NR4YMSGMyW68wAuU1Zp12gDi+6IskvrLUyY7REOntK4tA9aNMpuEQk5oGQDjv44oZcwu3tMiG
hoDb0fwOziW65sCq/qizQTvr5BVg1ygqWBE+QoyXrBGIz5V4+l/2ziw5biXLtlN5lv+QoXM48BuI
lo3ETpSoH5goSuj7HjOqcbyJveWUbl4yqCRTVV/1LK3KyqwuRSKAcLgfP7732gvuEbYXX5PSMQdo
/3rwBVc4xwsloYrWOhj15LRI7fSyzzJcABLz+Q09ATPaBVlWociNC3RGHMWUI9xYE/8NIRqcRYWB
10NiJ8Z4pDqOV13Vl4ek94AiJ7X2HXme9bEDWxOsosnxGMHVTLKBLLLOwKo0J84W88cns+8LYteN
bqy3SRTWNefPRBSsTCvxBownCUldJufwEf4tAEJWhLNFHzLnc1OkyOot1kx31eHbQCbcLh7c0hhn
NxbfEBWq5lrjaanBG1z3NH9bv9OzYfGzIajXUnPgJJuiwJ4eFTOQHyRVFuFSlovgtM051u/wOmvr
0sIS4YtaBB/yZsA7j6ohrtepFpsQVsFI7QikHU+6pBmQ0nHuHqKejAEAplXD56l1TACbwAlF6Xte
bASng5dmgIfbCKMOdtJvIjFj2y+KjlHVWjGnL15WDLe8BhoWTl2AdvFE03Ybq4EpbRHLcEeBpRTL
aR3c9yJSX0mB92CVx3N66JEO3jIp4swL58m6QcgSfYbXMZFb3E7Wg1Ow3q4EzP2rBoaWXMOIift1
vsxAmxmWi2pcFZAv+mkW16Nua3duZHH5Po3qxK+cbDzN3DoTuyFm+7yCTlGn+3AgovQkRlCDOypN
OAwAdoGGNMCBJle6TOdvlRO3YDPyDOyUEZbGLh7TDDSIXHA2Zk2ozv3LpYK5AxlRrFoGT38KHxxX
RJhIqnTPLOtiN5YT5JSZ81HO/RokmixkXpKDrnCdDIxM3vdrbDEBcPOqJJmXIMLh3kkGCSPdltEX
uQhOL42Z5XDrNUN4Zo/6shv0uIAbTSjELQO5d1ZYsLIPFXUhJJ0S3/IKIJiNotGDi0yOVlgfjFJY
+6mZ0e8EQgcpucwaMdz6VDSnZZUuinGg7K2xqwf3NrFA1cZKOWlbh00L5JgcG60DZlF1dwFeqe6D
7MLxCuCDmcHQjAELWzzIcKtZbnALYSMm6hCdpb3qRr0iw89WyQzgTOuUoAmLEipb3Al5feXqEHnj
oU8PTa6X5Oe1joQC3MTeNwROhr3JlsCVG6+SuXuWEuhgkdJcjvMqyQyKf6xWBPpwdHkf1qiQUJIM
ybdFpuZJrtfuDSLm1FsZjEh9VaYk4RDIspjNpsHo1fppGprSN/qqvXaICIQSDA+oWnVEqlh0zQpm
6KzuSRiSlaq149jsP8Z9Ss65MZb4unMQKDrO7GJ+v+Ta8hGHHtNOOJj5PkzKBZcGFpEfMrYF9ADb
QazjiEm7TIKJPRawHSH8BD3nAl2pHc77WYM7XldleelYbROv5OSNn3RM33fCbMxznhRp5U7kJh/5
AoYr0Pf6tRmjFccgWgyQwsMCVT9eVhuHpJN4gKcIv/RWkweiGABxLK89NrZytZQcKvitlZhn0PyX
O6+nBMOBoXzLBBwaEPkwfqtw7krHBhGPtYPZFODQeib0JfPHMbAehDvGmM6LROCEtEUFJ2aJrk3b
qj7RdTHvwexM3yaZ90qYruUfJbvYCztpvFvQgCNhGwH2sjAvNGdToPzuCRMMEYNi4iLtWodTm24x
zgCMjgQJ6R2NKAy/EiqP31Q2W7I4bI2FQ2+EqaVrdix9XTbusXIkn0xsVd/pzAYXGadq88rRJ+cK
Wg+w6HoB97ym2tURjfHNrTG1xXJHeV/hwh4XVklEFuTr4uStf4w6VeKeWRec9mgapKxXoE16YtJb
3N0Dg7JcV32TlietEONnb2wdscGuLrODTifoc514hPzyXvUd7k4DPtnsRtrNrEmx0ereigi1zkOU
0YuXEPtTFNnH1BiQ+aH9cz7oWp1lfp9XaLRxmqBthZjh9n7u5qQu2f1snFG00L9PNOKa0JdqzNpo
iBuBtT5o4BZMY/l94gSn8EXJiuvPi03otmyENxyqKS1OloRCwmDC+xCPnLF8Fw6oCoO1pkdSoRf9
ydRZJoKt2Cpr3zZK90NjlzGB9RYmsxUyYOuLrcE6WFMMLaVfFxilAAM5w10K4f4wmmjWUAYow8w0
GBoWkhzVwWya6YPLsdnsT5CkelABNqadxjaIwCqsvL9i903oGBdHk1z1Iv/WOsM0bm3ZDO35OIvZ
OoSZB5AQKZex4qDVtpjQMvENzlb4vluc6tsYNzhOEIunl3YutfvS8sKBrkqBM6TVqqZZdb2XYZy3
M8RvcwQsppq95Jr8iOl9zizP4Rb1OotC3zURiZ0hzvilzjDzNlIsJ0EgR5yAUIdSEMeR1x8CpJX1
qijQqKxGEWg2puzEpiac2Vhc2LaBTQr/F860lQ4kEZsdI2rwwcpAB0qrTjdxkzA0VxP0cIR9PW10
wDZLf+uUATXFUMcVTTROpzaZI5rPbW0kQG+kDBNYvU70KYZp8eA8kjKLgbJnNU2xCbBdjpeCU0No
J2aGIsUWjXM5BPiG/TQPUYA1c667cId5gn4AEwx4ByZFmjzLXKF6l6FBQeRa4nOkxThjQ8e9Jrtm
vp7pwN5YKEHEQSsq+jFsv2A+5ZDZ4o3bASbxw2ioTjs9QZsoLVr/9pzO30UzdtUajqa4mdpouvHc
EDgPDU3mP2JoJUkLSOo+RBzjjIpx0gVXtWhwQqdCdKrCEtivVWaiMqK51QCRJfFIUKOwPscnWlf+
lBRq7Smb4VKOc/Ql1+Codd5in7umaDeVkXXRjlqeOWUcW7xLSq/1XvPGYSEvxEt1P+W/fDFL2sbr
aELCtEmYfs9FPwxYxfS8JhDEbqt9Pc6wtgQhX0wycbEDxUBaQRhgDV0h4YW1YZd28D2I9PwKBEC0
qeyiRmAZuphGYeGzTlpMnyOCQi1Ha5vMoOQSTZLCuuSdFm3tbDSMjamn6UKJ23s/jLauSIPDtZ6u
cb/y9c1e3hnnMCXgUFWejUi1cDvbWev9Audkhjx3XWRD9rGK+K1typKP5h8M592AD7FZ2a2s81M3
COfFb7p4Nvx+mMVDMpfJ1y6e8pjmMd/JGvV0e0+hi2vRa8ew2HagmoitQF5FyNjsggz3Olt+LrWY
toDmLPmNXucg0sqBWn0jYDSCfnGC8FNFDArsOnf5ArQ4vbW7wjpxsz5q/Moc5ysvb1zMhkPb75wp
lZgqqqWm/JmHeefQOw321tDeDGWCD0ZrcuJCUoqtndWYGllkUW2dTzycy14mcbKvYuGesd7aEXsT
XVJcR23XUwslQz5FK045yqtqaYabAjiPA4hBB1rqjml3n9vlcDfjbL7KGVTZGsJBUqy0iWCuNUiT
Dk/3yKIC5M0AQLokWX3KeUyg4Y1p6UIAfwKakUz29NBkHcMB/8Z0juG0WjYVsKE7kpthzSH2NR+m
GW8iBimLCPl6BuToWV1wrc2iJB+hndP3HE1nP+RC1PTaQxr2uTTFQDBcbCSmHxrgmE7iZAJRDtVw
GveNTF2DjVWN6bGs4ZYRu12nA/pf1HF7IvM6Z21Br7TxagpSYCJIMGfYzXpG1BCIdBsUAWK3JQvy
taiT8DtNLTnAs3GcDgqJNn0mnBhzhxz14EdmDOZBwOSh98V8dKcOJt5HHRF4B76FccP8jk43Ms3p
1mt4tduszT+4Ydajw1nsaDyzXC27VkZlby9rd4rWGOyc8yWFxO9T+7UQ++rZxmDSh/fkMJOFZ+P5
dJAPouxYtXYoWt8zyMIgWRGzlGPmWFVMe+kArrCfAXbpjD+WtCGcr5kNLfNRhozo1QpP3hX8l3Ok
1+1VO2TGRRbwaCB+pTnqOyfwPrc9kwRZhZ00VhDj8myFWTYnnC/stc8ol+aapZqTb8ImdawfstBu
6kQF6S69RO82Y+HiL4kMCbaBsSDF4Bkmk29ZoNR9mVCrbXIMY8NWy0VBxgxHtdtG9FTMeRmjpgSH
S1yuE9mU2W0RieG8qQQ0LKecFngZfeR9sc0G3jJdlwqmkaeVH0gC8EofjSK240RvqvcLc7yGUSBm
N1mSVnLXNVZt+eC6wOKMZeLeNECTm60RmeHHx1bNfzRz/4Bo+aRr9SLU6zouwq9V2Xx/ivZ+/J1f
NhTdfqdjJ3HxeDh4IXW6aj9Vc9C83wmEb7RcURbpBFf8LZojSVYFEqO1U0Fg6I7+KZoz3hm0FTn7
U/8XTQc6qz/QAWNqeNb34mNJCwGIdLHIKAS5Cs942mPL01hVDBo0arBOZXsxphzu10lBttCgbSAm
Z5QyiXbWY9Pb2DP4oLwNP5q4/IOljh5A5+ydMvvBwQEmlFr4QDNMrATOls125Q9OdlZKew+ic8Ni
gJa3LFi0VMi6TrxRn/vU075Ln21NiE5OE1EeNJzzo2gJrYsxHUea2Ed5ccE2GvcgKeSWG56GqQ7i
F/2BVYQk1VKmEUBuXyaZ3JqyJ9I2O3OSnLdc2yyiOx9sIjFd4deChNrGWyPRvmistoJLVF4XHimN
QdiDzrUoAauLaJJbpktfttkXDh33aS4PbJsKWkvDuTPfd3W+sYik1VzYTtZVp3VYGKuLyeSfITou
I7Gf7KsybAdsf8ENEO9iVzdEUWmDnR2ayTlgCCpoXhcXBWG99AnIoheglOk0lXAo+/tSv0+5FRxA
ZzrbiohTZS9nT+D46oA5zc8NqXFeBLmDjwEx5329NDvHRtTLv2Z3tMuI/lhCMhCNE8OYr5eMEg9E
AjCB9vNYYkVGkH3NJpn+EVjIggihhFoq54HicN64icm+wm3J3P5EftSGTyRGAy81+UU6gNSrorxC
k7uJ3PG2Ni4DPTxRF/ZigW1aACqprrIOb8TyUEfDlyzCrmsF5sqCIE2Gus8LsQVgQKsM8O7cXLMZ
9o0h20wy26hR0Rl807TEcIhrG2Ih93kUMVcnZI73BShPAjtKMz9JoGQj/vVnCj6iX7cCHl1ah9ty
5DuQBDW6Kd0s8OazdxN1+u3juMls/hr/RsLJmUvtpI7FZSGcbW9UOuMt6/ddKnYCAIG626TQb7vG
u8nKCQ8ifmHTIsmVaCpOD2ZzOC/keApX3YyrnQdFeZg2A28ACM4DebQ7suFO25rddVPUlItil7LI
u81C5AetGbe4Hlg+RB5uxqY6jxyVRBk/2EXo4bvSNnSTHyrT2ab9lTX366WMToukJdKOlPLErjn2
j+3TmKSzNVlocJ9G/DJ9WjOcEvklj+z5ih1jenC8/Czva4mnpZZnBT8jYtnB01/K09yJCra/5Nlm
ZR9tIfWyJkUSzMtM5TOww1+3fR1saye6q0L+GdU0hZP6YWOnYh0X6UVkp9FO9xro1pLVExPMFPFV
0DHPq/4zwO/vVP/szqR9ASCSTqIxtSgFwvmKzmS7UR9oplQ80AVmFBDD4nPu9MMpcuYZnFpA3Hh3
Ldoe9L6JT00Ehs3IdrJTl3TbnZ178YE2a8l5ZBltI8vUdnGh7dNedS05y1y7xVDurSQWFyHipmtQ
rPUGFQECdY8KzF6n7rJDawP2IN7qafnF8drTnLi2pcDuTYdUlvIkA64scwq0ZjjVEK4/WS4ufp51
PTWd/X4GRvNp2Bz9KZne8xlYi8mADO0REhwx2Zp7hfQewNE9KfG+C1o419OrDGOBri23mme8efXn
R0c/FwCLSB/LxCRCGotaIJ4csli5QxejT8sdWTW73KtOqmAcfCqTbRQxTsuAwOFd3Foki8gtWIJt
tOC4bxaC7LSKPh6JcyeYHaU/dXjHQx3Lftona3TfNwPqGA2ZkENJmi/4Dygl1V9JzMTX8xstyE5E
OF46U/y5Yk8MYRUvB1ElbE83aFswa5NNolfgu/RyW4TziZqWu8w90EdUcXxrhEPY5aBBDM5XmMtn
cjBXNi+venGWTh4KIzythvA0GGZYlNE6jp19Cx3e7aNvo/zI5oMgwhX8wkMa0qKbrhhjK+DpdAH6
+9Cyd8ZS4MvIiSB3fNUPQqpBcC/wGcPgkEXs+na6xYF37bnpD5HY701LQF903luhPPOC4cRTtmdv
IQQSboOv5Zq7GvXN4ll72EirxJw+Mm0dhtqFg7p0UfCjclycjkzIcb7BLr7hYBYkzz2ooWt1Q4KF
VdonDdupVZvnZ9ju74A47wUefTBwEHVOKuvy9QH6/Njv5wAhKAshDLZMSoQjiVgLft7rxVzukh7s
AbQ334vIA6KBsdVL4/71iz3WG38fCP+8mtQRgwgCUNFcH+lTdLIp+3Bxy51TkosRt8x6qeFHY3TJ
hoB3sOp3dc0ZoK1D+sduYm+n4K07fryllx8Ch4O0OWq3la/r6TvhtSCH3Ngpd2NPdGYR7625WQFl
oarY8QOmIWLi+ULVclZPt2x7qfGtTaYBHu2c8b4anW0lWCw0c033iIUUvgmN5Yb/ZgXOboQaiwOA
dj/zlaMdIk1/H7jLRdSyp6NAqDuSQVHXfTWtz8MELQZ8saO5a3MgEyC2bgLzRIE2jOnc7sp9Ej3Y
9r2HrF8X404S45do4RuuVUs99+NH4uHRoGCVVKDH6rcC8l1Ep7fc9bBFS0M/WBCmJpBsCd2EISP+
FIpHmJ220aeW/ER7ytl+XbBxIkST1TI+nZyAYqxYTYnN9i8/a42IaEVCHsuQiW586LTxyrpYjOgU
jt77ahmuZogcr4+uRzH5y7tQtTNaR+vRp/L0ix095icb9dyun4Cj1uXZNNs7087vtMjZgMbfF9Zw
jw3tNBM3o5jhtmh7vaGG7cyvBUcR1ARTtisjc1+18tpsuvfTQM1pDAezlueq9kQ0tG6j8A2t76Ng
/MUHR0zANtJDvWUcnb0TUhoXo5jKXdlb97MWnQrwQYnLiaQxwiIdSBGZmTm72SavUV8bJLXUdbUh
Y4RghYIeQbY8Tm5VC2WEIuONZcR6Ll35+dryWHE12w7G1EfT89NVJKstkDltuZvAXaqS2LCZzL2k
+hJNBYdgUDeMgjlYvi9s+6Bc3CELiEHp3cfM54v13hutj06rb6v+IqGbZrRXfZpvbLOnDKshXwar
oIlujdzepXq2YTHDusNRrNPsInpWBX7lsrQubbiAqlk6tuk3TkX3Inp4fQj9doLyJLGmEl0HEuCj
9TJzliC18qzcicS6VNWYqQ97MzgbOLjLdVoBibMf4vFcrSjzbO7xZr8hi3j0ob8YDPJR8IjM03DV
l/HkYYuqImPR4CNUk+MjMD0wm3K4f6+qbCOOTo02o/+WP7QaaSwgP9DxfRaJ2PZ2/kNV2U6Ybd54
Ki+3kVCbdMSMaGNBLehHT2Uxx2IIFsan0M8WWeMUsS9k42zp4FzIMn4AX5uRi0tIEgRF+w3V2m++
E67Ot2Gho8MjbR+VUGNtBhpHr4w+Ck+pgbH9CDJsxWnABiDOJftU12z2C5/FqcNTbXTev377j1L/
59/I8w9gPf9GCAaY8tpgwUiXxl8wnWLy3cEKZja/t+lWqmqmAGnrllT0SXtIh3bTmHe5o6j8874X
07pwPhD1oV6ZXdN8U7O+8vCrce2m6rSw3dXgOedWvud4eVNSL7kJW91R+BTB3k89zB+1c/4nOe7q
Qt+QSzRxiL7kn1mnqnvy7P/ZPMajX/bfm/nqe9tn3V+9DPUv/90f/gpZv5krQta/lT1wfv5aCJz+
aU+GcfnkS33Rxzn/OpOE8qyL8/gbP7s4tnhnYjix0A3RxzHsv7s4/ESHJoJ6Dl4YemhVvv+yPmoG
3kdklPymqVzd6Fz/2cZRP1PcD4aNg/DOxlPwJ32c5zWaujCOO7gKeDNQ0vI5n48/raY3C7nIRTLs
RTto3tYZ8TrpVqTWN/Jp8v2TR/ObPcvzPYO6nMtULy0lo/Rc4GXPL2dPMcdefcVRckvKejqDrAtE
/JZp60jn/usyGKjQByLLcuyjy0REZdZa1tFSrT1nI/Exn6S4ln1di+MT+srjPmgJMlSqCeO9MXNy
Bj3MfKNmOAq8//kpVGcMo43D7R4LzLET6P1UjTDzqqa8T3AiXy7pbkFM+KMsS/HQ4tteUflhVWYT
u6KCGbYgO5pmUzRpdeGgUfgiYk4vhyG12o1pJ9X1EJfRSR5O9meFPrrqhlSFa3fpWdxqnJvqZWac
GpBPHbpQxI9DO3e3aKLtQzgMk+U3WskJd6SDJea0ir12l+kPbkMswRp5Ax9idNotTIr+S0RCxZel
mS9srwreOxWHyFAGy62Hb/9GPrZetCbhNIA8Cd+QI4q1x6HyRzPJvxle/L8sAZIt0ZO35jcTSk8M
U9y3zyYh9Ts/pxSH7i+FkpTINi38nh4v2c/GsHDeEbJoIoxXZivmmqdTiv4Oy4eELUHDFvayEmH+
BSgy9XcCcSbqaWXRZg/1R1PKUV/CJUESnaeKU7ap+uloH+37loQE9jSVk491wzjRajl9dGp41+ui
p7iHHttv27aGlFt3pFF15ZJ8HfVR/qjraD48eXK/mW+eV5ePH8Wg4cZdGeqI/4UQ1JtbzZVEc5i0
VffgMZa11CCSS05agXnaUXdJYnfwrZ7Q2Lx+6eOZVRl+pKtoUFR8Bv6f51Md9YI2ttZSrj0tunXJ
CybkbfqeQDhswtp642LH8yoXI2OTLw5Pow2b6uhirKeOQHtXrTONXKQ56r9S+Ke71+/o9xfBCYrv
gDF27DqIhqIJwedXazOPjQMzCS4hpvrr16/y3FoBxUTy9/mm2K/AOXHdo9FTtUNXFkbfrdOhvEQx
FANWr2840yQ1a7lLl+rgDnTooW6/ft3HWu/vUuzxwuigWaGYqYn3Pm6n0ZZotJDkPZLgS83zezzo
8zYd3fpT4CppbwDmB4ptCaMowKI5aSX9Ydz41qoeSs5B+yRP1kTLLBP5S5qHJZqAr0+xBa5oRSmn
c5ScGxq6TlMj/wo8P4EPi+vdEScdf+hal7/WRPGKsz50Mk0KrORQF/MCSkpIE+fPkqH+MMEQAFzX
TLmi3eF6Bzw3EpFTY9Ph8vJYuy0S67bhkYV7S9GikI720thQxXNea1Vt4bH1EeTwvPH0GM3PH54F
PgHpCVIgUxiPc8KTnUUpqlJLBw5DcrLlzhHlAgiLUXq8fpUX75QEfkUCEn4t8AQ0L56/U2gNIPF3
Rrce9a5GS8DJJ+cOE8dGg74dFjrBr19PVT9HdwXYS1i0LphwX0RAO1pORnmEY8aQLl9fX1gskDR/
yaTVV6gXxdqYOfV6/aK/uUnwZRazN/h0gumPGlmk4UhbOgEQ1LS/aJsq3XcIEkg59Ej+jLM3bvHF
S62WEaH2pHRwWTrUp3nyxXEKbQwNQUprGSUIx5rRWON6bt64pyPHEi8XsghQdcj/mZ+YDo+/OaPC
d8nEtY5lMt86yZLHm8KtkF7WZezeuEN1pvWNg6ou5GydsxmZb4sYLdpKN6L5JAnC6J5esuv+vP3/
VBn/oL5+Mu5eVBlX//e/+uJ4p6N+5WeRIQRAKeZ5cGHqRTOUlfhXkcGOhj4SxAl2IBYjkRHz176F
QsKlxcT5s2UycHEhPykyjHeWSz8BdCK2dwh9fwRtOY5NN1UP5RG7R0MFGcUjpurJuDXdBXp+GzTr
QqaR9l4CxwZuOxWtth4mJKxba9aUki3Pk8C3Bw/9cWDO2nhqNKDZV1PhLBzoEBG27LShnNiHLAV+
T2MyNSUnIavsRBpahZh+EtPiu0ZCs95zM7C9vLrVivBN86JopEaYJOFl2co2VCqLkcvmASgd03+O
fPMqaBFQri0QeY1PLGhLvMLYt3s7HK3eH6wK/YhTfgu1WN7bRVM+PH6lfzS6P/wvq45N/dVxe/19
/hZ9z7Lv7dPy+PGXfo1chx03EwGDw3Rsh7H218i1+Ymu1ncgnB5T0tMdN9Q1HHSK10K9SJ66agD/
VR4bOr9nS1VdoZaV/Paf7LjV3vPpmmJAacMBbUCK5NiMF+n5hFvMfWMGnolbJrO17YxnDn3AaK27
efrVjPk3CSl0GNWl6DxQhfO/VMFHl7LHPMeqSe5UoDxAmletCMR8a1E+XkGgnWLAQwzCU5OU/Ufr
VV3W8xDXOB+Ap+drRxntC4044yez028q+d9cRRGi6GOzUeFbOCoLwccH9Kkb8grmadnngWX4bdfG
29evctQuV49M+dIlS6JnS4qMo5throGKiq7fd+VM7/GsLhrmCnzFLI4JmbvhIk9UclU5Z2eiD9Z9
rq9FyFm6rs554CiWF2aln0uE7q9/suNShGQbMFnsJVDaAEtRW7un6zQlgMhdHT9nkpNfV5N0U4ai
W5FDNq4ZSYShtiRnvn7NxwHyfKx6nGNxdKOODqhHjgbQEBVjF7D2ghRPOF4stfKABpmQmkm2O6Gs
8pRDIxClZDwwxep+gwSjiJxp51hFdIicpF6FInTfKNUft21Hn0sAIgSEaglg9C86K6MJtaQtEJWS
CjqvS2/e2o1hamuZ9KWD30LF4AUAnT4Uo/OAGYtANDkkn9xEm30acuOZmwTNbgF5gKBCgs2SrYod
1kke4V8Gzl2/CO2UbcpyNZgDobYQsbCOabEN2F4zc7+xkJm+8bhfDnHcu5yIMC3YyLMUcu3pVzw6
sgOBrdOrlYtSAMbZruZ8f/36l6rmlxfPjp2xQ+P78TTr+VWWFLediK3I14S+bLLSIQUrzEkDLa3a
N7E6/ayw/uUk9HK+Uyo1xU9y+Z8X2yrbjutKToI3KgIUMNYECgCjd9gjjdV/4wFCOWDjzbSvcHLP
b63JyCaqVNiDdDh+Z5c38N6axVuj73iHyqvo2DiPgakCprOPz7VxA3VRovMEQS4S3zHq0wfpdtjR
YoRdXSX1rW7E1hZxfupnmSs/BIlhktg4RqvxHFpDNMjxUKXXSCohsMJyv4jYKfp08MS+NpMv7Api
okVQo9p4kTaI3ttTQcrMJkssHI8hiiszc52D6wXZG/Pfcb9E3Ro4A6Zzju117u35EwR8Xk59NBFr
CMEdMCZha/haM0QZGXh/DMRrjXjwNG3jN0bJb8Y+FaU6CKR5xRbhaFU0G8shRI14zmjm8M2rR0IL
e2JeXh/7v5lEWXbpddES5iT6uNs9cobVFGYQIbUiPTxx52m3TFawhnVFmgg2AGLziE9+/aK/e6aU
xJxysWvFB60+1JNKtRKdPrA8RiQF2rS/Jgw1pIyn19lANGQTG/Gn3pqzrSvJO3/9yr95qKzLlBjQ
gHgdhPpkT66c8o4s40zY/dzPva8htVy1su7feB9+84KDo2X3+Hi+/Nh0fHoVjAQZZACdyZhtpp+a
5sQxvT6TJqOFbwzPx2f1dPKifoOMxsaCTYTF9uR4mMwRBUhHZnLaGF8q9NNRP60dTUt2Y0P32inb
61B2UNFGolhcK2LO1lHslUmOY4Qz2V0Ru9muqq3+MJkZoUXkO/zhQ//5EcGuQSKn6aiwlU8fhxfY
GGEMPuKClfWSKMv8PGhn/Y335QjDy/z9+CT+vszRd1s62HaXjliEIvLmjTH3aF2GSvga4XL3sK6i
QyuC9kwvh/mmJh8TNZLI13Ef9ZcxRth11wTfJvZxeBZtC+Ca0W+1Ob/jwu5GumN4OXgJ8FuZoFkd
03ibJ8SkGr33/fUhesRxUPcBlpq3jRmbCcA5ZgMwPc9ZQyjtqnPdDWFB9cPkZN4tr2+s0yzo73G+
xlQ9ZqpiNyRewrE1ZjyVM9VW1UbZXUWAhqG2eDBgQkOGGwj5ktBv0Y0fbVKUQNXUpONqtMugT01k
aSbNMJxjQB17vF0wgFWMM3w7026DlegxXWACTJM3FqcXLRDuFE0QGFQWDqbwY6xmvQT5KFvM3HVv
EJqIDf6O+0O+isv4hCKETrGFsAz3TIObxx2vYkHyBZFJG1zZPsHK9hsTk3pZnr9M9Fph4XnwJky1
0X8+UlvCIbEEzZISqJxuM2H90GoBxL5eQkRG2fzG5V6eC7CJsrlzG4CKhZLm6OXNu9QmN52m4Eg9
htnvLHUIWO4nco36Pm+QueIoW0Ai+I1bp2Sq4rEghf2N9/MRtfb8tnk3WAMoZ5mMaR48v+2Z5BG1
wcDOZubVZiS4/KYjysOn+u7P+qhYcN0t4twERn2qLWTTjh5YyS4v3Q1R58TRV4nxtTJz5pEqT0/i
psaeqdnezZAO9boTKhTJO3v9NTmeY9mVKi4IXQ+k+zpk1uef2RClVS1Bp60c/Nlbr9C+ZaGB260o
0ze+pd9eCQkd+1zagi/IUx3in2aoR22lacWPPM/rXSWKEeWe/hbr5Hgx5p44e6ZdzOrBwDg+m8EG
NxuiIaQsrg2x/wKjyBFbwP24HmOjeOPtezHWDQ69OFeABEdhTSvy6AEuUV8T0kVh0y7mDqtX5HuZ
Dbhh42YIKl//tl7eGaYN9CwQ//i+DPPoxfKqGoznyKwVoPmxVu5QNhuY3/UKxlvDgVO2nBp44d9Y
El6cequ5lFeM7TEQXcrgo0HCEZbedVqR+nTB1i7wGvxr5yVnzFiqT5N4PAFFtUvwU1HmvfFSvRg1
vE505R32zzQdoHQ8f7zZLPrZA+TiW9Fg0VarAj9pMTNJB13sHz5cLuVQJyo+qkkn5UgwlAQVbGaT
oiYLC3MNpoFMsamS8Hlo/aWJALZe1d329YseCYVYpkzJyagCUcNl45TtaO4azCZHuEB0ZcwebVfD
DyZhqiDYfBzDHWFk6L49JeWsPlRhZ58RGNt9MMLeOzRh+vGNz/JcMvXrs0C1UWhsiJbHLw5EmZqT
qIHvGSTb2pTt1K5IatZXTj8iSA9ktauCQf9AFiXm+cjXiTvu9P4NYefL9Qw/r8d0ZANYZJgfazn0
0bZhgeSVj8fXQUHqVeeOWZVbjMYLDr3wIYXFv4salUeZTMYHJ0CK1I3GDChKE9+m3No9Ppg/6nb+
f6oYkIyBfx0qgf79+9NuKO35v/r4OJK8d2x51Mz3OCkpzd/PRv7jjzhlZcJwSYjgl7y/O/mG+w7R
rlA9PSWOIz/iST/Uewd1HegXcwx1uGQF/Ut99auRh3DrX/YHHnWPf6/HdPKYqfCsSbyhwHgYU8/n
jkVwFJ95WvVRJ0guJUJNbyIYW9YJAJBa9eVl/b6LAygruUng7aofiM0tGtPYWZ6zEFMbTwkhDvkS
QvnEwb8yh3x8mFOOLlawfD9Gej02lBRVe161enRPRZ7+fBf+M/L+YarX/l+PvOv4e9N8/T9n38vi
2Qh8/LWf/XhNtc8ZI0qAzC5USd3+HoHWO0tNqOpwkIgseoz/HIEeKjf6AR7kH1t1ZVlxfvXjnXdK
VILvkPYs3DdF4jsabq8NP/7OkyJYoRSxUCouL/Au9fmOJnai9GBPL+6hzzzj64yjm7jyru/uDTsq
31gkuc/jS6nDZHZ/dP6RwamP8mQ73hpGUtf1dGgEpvgR4Zrao7x1evz7i6ChkCDh0Qkd3Y9ZmXW3
xNOhMpiFwYeOGyx6b7F1f/PQMJLit4OizdTxqHx7cicTnaClzscDD7d7IAtS35emNV5Odh28IZA9
vh2lJFJ1FCs9x32PZ5pPn5lT6GMUjIC46C1ibgkzgj4IsGrXT0btr0npqZfq95dBoWlCjINQffTU
sF5AagmJ5ws664YT/8CHbdLtX7+I+iNPJzqel22xAaSOpU6jIH3+/SdwOqZ5xHyZj/OuHzuaeVbr
dNk65VMdZquq38DIvrwrBxENeixcMQYgvKOZ1Wy9pumltXfAz5HzTBMCqslbzfjf3ZVaRWiIsmBA
wHt+V7Irxwi8GNJ1O/VNUQcrKgPlXNFjgrlJnvzzh/j35egaPL9cljfLsGhgwnNPbPXExNdV5d2H
aOlt7BTu/2PvPJYrR5Jt+yvP7hxt0GL4gKPIk9RMwZzAUkKrgAx8/Vtg9asiUSSPJcfXursGWZ0A
TgAR4eG+fe3m5u3brfIsSx8Rb4tNkOMqqxD9K8/vN9ut3VdTecjlWH7FGD75Xvcz7EIz09KOXSUL
z2lxUjp/sgfkC3ooPHtBQIiPauRGMw3+1kCFr8ydhxpMHViFaEoI3bCVvU4aACFkPMf5oS0a7NfI
Z7SHvqJJ+VuWJ5ZyIyZd597I5bTt2z9sPYUXyQesVvS/S5mUlvLnvwsnoJDM/OK63Vp7xxvhXur0
LEvIWyfOrv/+QPCjQlzIesSiRHnt+Z1C2xUqvk+HMurUrUKDW9ALOfySSGCDoZvrU1Kkl34Zt6GS
y3nP4qz9/H55I7W2jsShTBy8CkeQIK4L8iJXp+z+7TH89/zil1EHoBJF/gQvrOd3mtI2taO+Odjz
PANfqJRNXian3BFeuMmyjLMDsm2wKaxeVJ+BkUxDelEnR9mbDikSzKm03du/5IUxIzdNAhRZBsnx
9dKkG4mi9U5xQHtXB9kE6SqNoOmkjdWcaEh68U7cgMo0BSh07M/HzIqgGSsTvWeU2j6kWqfsqqqs
t/kYGyeaO14aOPRMHMA5LCJiWX13jVT1SVOKg9QV6rZFNlDPwLL2zwcOmw6H3hW05hz5n/+cxMoa
tXWyw1jSmT9adruPO419pOzN67fv9OLPIT5ZMnak0dY/BwqYbEKZHxQvkftqNBJ6qbHEfvsmzzMX
y2q3/BKyscT9THd1tUWBtqlMo0sPleN9A6omL2qnry9GHIxvS32QP7V6qk+YYbx4y0VxSRcOxZ+1
jUysRhZIn/QAYDAO0ggOnTpqwG+FLA9SdhA7FQVg5du/k3iLF/N8M170gzYbpMa29a8cDZz7LjJF
vm9tjfr0YI/qj7ZKbLCZTLYRfjMdwSn8It33qPc9GKpIv6PkpQ9RGlUrtoSzNBtW5XglgbZKP7Qr
cW5PtvhC9jOF+8oSpPoxz5/6I4nlHfQYLMjirPVkkAGXFEGDWalz08a6eWlljqB9baiGZKehnm5v
7aR06QltyAFAQhRd5XuhXnQNrnBD/A3Mcanewtmknp3w0ZiBTSvTlS609Ddt4U17HuIRY21FqFT3
yqTU9W7QW0CKCfbz6tzpYPymWL1Q9V51tm3DYASOVoznIIadxkcPCF6gLcJhq3nZlJwNoFQvqwXe
Yz9yfIoF6VNOWfi7Ma3W3E9ZJ7/kvel0mzTPyGIj+I5+KWVaokvo8bcsrMTJdlGkDdkmWWBCLkbO
GvWFcMiDCrcgexMVC3uI5FlGYv+RSRTFDnwiptfCKmoWblGTDnLc4N1pWQFEOJkGqQPwiTqONcbb
cAEfDWqs8X9ph+J3vICR8KargZYtuKTmkZwUJWG9w/8DnpJSTtpP85GylMOPe1Cjhb2kmfp00T4S
mUqvlD+VR07TYhOAh/0jv0l9RDnJheokHwlP4SPtKZIL+al6pECVj0QopCTytjft/sFbgFHhIzuq
euRIgd4Y7lPpVLcxjfOxj0ihADrVgN9JNp0+0g3iQ5lwP2DFBaVKLsAqzKUr4wI4kQIxUdOqvXAn
GjNmBC17UTf3Nt0k4cFdMFjkwGp111ijPQJkAZQVhxOEpoa5dkvWMhIQy4FqdW6WfZILaCuPCu3C
naboM6H/lG1pPc7aLWE+fC7Rl8V9BFbDgPvWOF+KR5aXw46eBP0j46t2hFLs9Ef2V+J27XcZRnRX
TrGWJxsjtZNvfZzS8vJID/MeSWJ0+NXFMS0ypngBEJau5nHKf0d1y7IGZRiUa9oV8bd5iirtjNpW
mHyslRae1mzZkn74rsuSjZmL9M4aC6MLFA6UHac3w6mCniVlsZocSxXhQaRIGEvqfBE5OljhppAc
kKKymTZ9qE3TxjOFsiceipRNP8TKJ0pGkQY2FgABPKQG4XUkOjnvXCWkL3XwoDEnai/3ACVozImR
li0wgETVbuaQ7ptN7NriMwDyCr7EVIkQsUPufsqbAp1hGcNY3MH07OOtPWTeJ9mrE54TTaJnfhWp
Zg3oJMoWLHJefESvBfyi87Q29VOceKctEN/iRzbJ5C5PZkh1cmSiX9YOoImNYxfm71xWQN3mFsaq
P9N6JIGoWLjweryLyLcLd6l/GxlLCTZE4Q+8w+DByTgFjaB2VZ7varulOp7reVpQNI2HDj9dffqB
vKubdnXiAIkSUpdJAPEQBUMTW/n4aRpq/AE2dTGAkQVJ3KXhh1AaTo8pcqzbviCTG5MgbLu/duD/
zb38j24QA7yee7lHv9s+95F9/Bt/pV1wMad4Q3oEmjzVgMeQ7q+8n0OzD4aL5D0QSaKiIqD8r37X
4F8hL1s0CqRsVcwK/k66GCRxKNSg31mw6ovzxp8kXZYQ/J/N9xHZv4gG2bvwxyMztDozgrwjgS1B
tdDLXX3OGlM5n014yXHYD3ejktMMTRvFtcPpn2420e6fjNMLp/3nMehye/JNS4sSRwQOrGtdBAbd
srRisEdmFavXFTblaMvD6c4TRr35w1thHoeqhcCKk4KBr9vz+LBQQnNqR6eEnZnm91MHCKDK0Q02
Wu6d+FX/GlSayvlVkLroC0PAuPzqJ0kZQ5STEBh9kFUCe9lpSqL4mUeXoB/PVrWbueW9TbseGMwo
9n61Ywsj9e1fuxIMMrL8SsqTBh52cLNsa/Vz24TeSlVAvp3DIa0Oo0duILBA5Fsbd07MpSGzFkD2
6vm8dWT+YEWkmX1Wo/qTAWQ1xZ4B+pMNbk/flqOo/0xitzyfs3zD4DmQ2sEbWMbwyRhhUU8UZrMw
ls5MOlhJh3OFk/eJvMtKn/h4G+qni1+ISk8MPjHPb9P0ae2hQ8v8TCkTQM4uigvfoK+HwRC6+uBM
UXJV9EqbBWZZjPO+A6r4Swyd/RuDOhHfNLoaX6MOQGfV0F0EByOce9b3WfPuoszJYUiDYY2CASna
PoOvfll4Tmf4IjKcYd95gyWxpTGGFCJbbf54+y0/D50d6k42pR8UGBzqyf/rLCBPB5GEbSGZY4Wv
91m2s2GA7xpmmw/odNy2XTyeOPmssQXLDZcWarzquCEZtNUNIy/tRxe3Ax/yx36hU/mcYDZD2JNu
yb66obgj/tunsB4xlXsYVfsctTDOBN2+tMuLiEoZ4K3hxLf+/NzyOApAlzi24D7AQdZZvWPHUlRL
GSRsTGEld7WmFtsilL/mNnOPkznoQd60f9aswz1JoFD9XEovrN50bD8f+RlB7hSZYHS9zK3OYpiv
uzIHDP72+31+0vzrLvQ7cSOOSGjxVnfpCTrbVIfW2eQ1DC0SlRSyW/vE+L10FzYBMjR0IBkkk5//
FjmZdjiUy12GPDrTLIijlefkf5Q/fvwtbHHukkKmnZDt7vldGg97Gqw0mYlJ861A+ftVa4T588SA
rbKE3MYhF470zCYdTrZmrbSfNLuttMH6IbyetR6UoZUd7GT26l+2lpPmgpL+uY0mEuWRacL2ybMZ
wDenISLOBsOM8bLvjEq/tFBjcchQM6e6NAqraw+tncoomOauas46EyowIBkYvIE+tQl0/NbJrZti
IEY96nbuGh8iPeLvmn0j6/M4tGp2HqlqkHbaMO0PEN3LbFMKzqW+E5fm1dxw+oHjWnM2DAnRDxFn
U28Puqiv/IEX0viysDi0Caik3ztLy9KN6EYYGXMhUoRSbT1GV6CyjMMkxZR/VixDOkFXOUr7AYJf
P9/2Biy7j2DWIn0/9KJbOHaa+OFNCvpAIQoo+Cq9PMUBHqoBGzwRMVgWSRbZp9BfIKmp9BpHuKGV
xW45M0d7ac7is1orA12XeJR2O9im1lXZiEzdSuG6/Xk418O8yUqr0jZd3obywqzbJt6MIE3kxkpM
coNmqMX3qOionHdWDB5akVSpfM2UId4Eqe42e73rSxwlKtorfRWXIXZvrbU0IHsLnbYdNDxbtFYV
uwhUonEGk5PxyVprPnMzBwcLFSeYr5UsqgyKpQnTH7SH0uy0CQ4wXYTLCFp5kXdbaVvRTTdN7HgJ
W/al1BOYWRFDGvlp3cFUxElNIaBP5+FhwqvolxgNWCCQvTMQXjz9RzEIPoLcNG+1DortFRejKT8L
NbvYigwtyF4neyO3SRbOnzM9kerFVKVxt9UmVFk7T07lTppFGZ7pLYvwue7KDnN2/OTza2VoG/Cv
mc6Jy0pjsOmdBt9WE16FuXzdFI1f5wL5oDEU3yGR0+BKSJokF7Lh9AbCuOPAzsqtwwFzhOx94r/y
l1JTEdt24BOPSSTwlRUJCMkNeYrmp65EPV2yAuhTomWI0aLGpi92BA58Vs0x3gqVhig64OOS2jY0
FWTfg4tbNM1beQ440Cjo24TtYhhBmUzGd6uqXGUbd50HbxSbk34XO5OWH2stG0bfScf0fFT67Hsj
2caCCgxz59c2ijV/chqEHxHqNBbCsmXTTion+iadxjMPdpObYlvgzPAdUvXUBi2sq8kXxaTQJ6oW
3WXRTKVzVhtRKehjpFnm2sqB/AYNh1Mdxb0OCSNqOMkHpBU0Y+MMnkO6SMZ2so3KWh8Dy8oQt+o4
B3WX1BfNaU8X0exc90OrP9hKU9fXSEyj8KPWtVZy3vRVcj6rzWD5fU1rDtpBCI1Bm006IM4xpnsN
Uv30kI6tAuB9mAaczSf6QHet15ZfpZeMN0acw/r1Qa273dYdG1pN2iy00p3Zdra9rQfqi0FTSZjj
cVabAsI2Urm9HmcQzpJIaxtfqAO1J7fs4SwTlsZ3CumXOnCcEpj5bDkTgRFLqRe4btya6FMjw/aB
Fjv91iiFe4RcQw5OzwsseOZ+KC/zFgAFWc8qzv1pLMz5Wnd7XIZcvTF/qqkRanuTc3G8U2c9+jy5
zaAFpUybnwkeEBc6xjdYaEE9Ok795KWLG2irBDS21EeO6jbQdie8CJEtQdypUIn7sJZbYzPlZKWS
XAzM5lTQ6DdYpX2X0HF9prjCGze2mpsXWe1AWGtCBychm5N3tEnylIOymtTeuR7nlbhA/kqQlMaG
MEA/1eGd6cz84qEwop9e1GuXGPs4zVnhVnIEA5S3KopUr5/3We7NJAisemyuhxDrgjPLrs0oKK0R
2bptyzz0C7ttvgnLlUe10PA1MyvYC8EwxPknbSrwDqtZxPZzUmqmT3uT0ewSz237wELWCy8otP2O
4PJqxloj2taKBVMbXOOiqNWRDWNOrJ27CWW+D7anKMeywX2BgfDqG+wa9GxXl8Km1QfxXh7M5FhQ
DoMtTzaQrjvO/jRV/mZGtF8ktJRvFb3iAmJvY1gwEWObiTt1nUp0V1eR77ghyt4R0ieuEqBmAd7a
EUR5SLZ966P0sr56FN/0II4HF1iJQ6oBD+W4KwMlAuwtB6XKMMRWFBWg0tT+MMuR9GuDK4XmY0CC
PQZuWkLdjhg769vOMKIvKXtWeW5GeqwFllI1li8qW7mKwsLzNkUvq7uQLCPCYSBZfDh4tN1nsLE/
elMd/i56LwVp2RCzf+CMBUvHyCSg/zmuo9+tO8TmGTSd4pMksMPCI2qtHsMAPkzfTkLD8Rua5Vw/
DIW46Hsk2wpTm9xM5oCAqW1AtXk46B/zMO5cKJmF+zB3TQ0ZIS8/VllrakjuY8qgyCzqBhePUh02
VmhLuaUIbbg3Tp3m00HrJzPbS7C5FJEYkEujdKrxHB8lD06wK/qMVaYZfxQgj3kTttpkbKoIcngH
Te/5NfwAw8dEhkR3Z5fgPbUZT4zMioEThqVaHjBnUcrC7/l8wSErNK8Hnb5MKy9Z3upQNsWlOWsl
ZgGklFHz9IkwJz8X9Onuplp1omsDeuJ0p2hmmouArobOOa/4sz7x8cMm45eWDt6apDMlTsMbrSxZ
onYoD0JWWdkav/vY1IrN1ERuWWzbLLHt4q/j/P8mm/6H4PhJ0PuvdvGP0bfy57enIrPHv/BXrskA
ZUXnLGcG5FukUxYJ11+5Jt37D416fGbAV0wgUxyS/ptrMv9DsmqpmQGlIQHkLKfIvxtu/4Pqhx5d
iCacG2m6/aOGWzpECPL/STfRNEpDOhUmi+fAeZgE1/NDwJiTC+awc9uQXCjPgO+49KDJfnFKiybl
QkbirkGoipKR9Lnw69rSL1Bce2jh8yp+UEaHWKygRJSSxrSTZE/9hKg+lnQbBIrjydHP0wWn2BbR
TPXfqtpqE6fz+EXNK0uejS55ft+NUPWTyk3C+6HrYD7rjZsSbqpx8U3aMJ38KDLn5kNjqk0c7rGG
60Yk3to8hDfeTI5fAxY6lq22M/S4BD2c2bowyevXta6RVeoaeTeS2smP+B0YQTOQDJ58a8T0Jhjr
BAi406fJncD+Q+xVgZYuGMaBFMEIUwTFXUaifR8luMQF6lCoBKLsJF/GXnFwYRpKtV+M+BQ3iDka
/lZ7HQSVnTSX2VSUBv+KFmOfXopSIrHuSfjqMz1qAcGQaHZ0RkxwRwQiUvwziFl9XR3Tclu0tXrw
SAQO+9BOsx+pMwki/XqO4KCEXa7thlE1vmJD1Xys+zYKYjeqxM6dw8bZgqnScRs063SfkzWvg8Zt
60XoTB19L3JXSx568gM/MHXKY2pozdx+pudj9B50lIYP8DizbJNGhq4DzBnys0JqJmYUXWF9LpNu
/uZMCd8J3m2SJRjizdI5OuJCp9R5jdOvleI1qHcAi4sSxmQG/PmDoIYGrbASmcbZhT6KgNik8rbN
7LVXIzkpseF0ZcW47U0tRm+mnD8QYOkmh8Biyg6GgRnIZmi0LqROQFzu221rEJ1GLq4hqOknoMBa
Ce2Pr4uOnayAQbI0dtnhpvYGg4jKMmfPNyh+w/WcLGKIokSY4WdTNXqEPKyVfirb+JeGNFghXzSX
uDRpWkObQ4iwki44BVCMF1nZ6Lfj6F4KHQcxf/QUT9AYkXbxRWmk2XetLrXrKe7zYp9PSvLTbbtR
9wevjJPtQC3tPikc/XbsnKW33cgKodc0SDIDWiDKocEJIs7x+3vAv9mj6FNgwKfgFMtp7CxKqNvg
hkI8DY4e/xGX+p7ngZWhtPgjcvvR4Yg8mdTa+dw62AyDvMoNgqlthJOSdaF0LAdBXPXDF4HW68LD
8K7eqzNH1V3JDmRtnUIZOkyBTKHuxkQm53rhTj+lnTpUh/rO0j9FTpJqeyzF4vxA0KRZZ7PEm92o
U8p4XezcxzjzdMHcFvkNzT4cIRQb4tyWQ0abHTsOf8lW9sp0QJEXgXLvvSSlcDVdulNis7dmdXow
80yM+wKZ0P04tqbjy1r3fqt1lF16IeeaC0fBI34jEPHcdUj5HjC8FSxdjdfLrdDj+BPdK064iXWn
MAPHbODWNxVbZ5zStlKrcf0BE7qmuUUuwB5sAKO2tqlb1g+WFcERapvBeIhLO/3cFGh9gyKfjATP
O+DwIANU+3q04WP6ViOoQU+1FW1az8o+RvS4hZdpnTalj3VMfi5AuNT7WfL57uh3xTUmV5JMBlod
F9le6zr5m+7icmppmXeQ7+4cI6tIv4flWNyqsZM0HFSy8VvY59UVCQ27xLMqnkkjzDHFULfriwvc
ZGhim+KWJc8oG3kVdRn0sLBXcdq0vNIwAyukiBiElguch6YxSlOlGaftjanGtgKOyFzOnS4nJeI4
V2s38LmK9EASl+vQnCSGr5Ow8tpvB3diqTfDZPzuuSnoJ7uLpx8N6/wX5MvOd7UstFtg3+7OaHOY
svBy5vYaBhIIj6A1RHTgrIjhso2ryw+LY56FScWcjeduN1ZLQazNSz7/lFjGoK+89/PGmg+aN4Te
1sIZq8GWKxURTY4DZ6006+evYOmZEo4X63PQRzllZlhm7ehDkOS8NEmDXIremnG0wQKqaZCieOEc
lJrSHec+04AlVOr4qfaIWpf6gHtuLEPgW5aoZh+YHJTBx/DgfyOl/+GDeCtSOlRl9H+Oyz/u/u/t
04Dp8e/9/+Kc+R8Q8/yH4zoRzkIi+Stg0jTjP+huHhEkFKi0pbTw34hJ1/+DRFldSEqPXucLwOy/
ERP/asHcEUihVIRTBYv/3ZJoZSmSUCahned5mKRGcTHGYlCX+CHI5nOoNgFMhSeDcbL29s/Fefin
RYMB/UKJ+EA9jviL2n37qU4imBH69u3L8yqehHr/XH4V4g1OJx3a0tWj58ScqPxQPdXUteTz/wki
/7nyKk/tqnWq0zWrHpsIXMKSwKLdJp2rvZwudEsJkuHXu37CWrdYGhoSHpKRR+FeaOIDy7n/9oWX
AuALv+CxBfdJ0avq9VlPCOePvY7Jk27yUpfO5/lE1euVoV/3UyY0rSpjswwQrdj1R6fmGPF3VfuF
L2aZDC8+90rAp6RJKNW6BmhqzjvTiM49UolDoexGpzogg7rqM+JbIjJjig6K3sCNbgIX6qtn1R8m
z7rClXCr5O7RxawmxQ+BpKZtUwuYxvrw9jM+Lwb9/XE8FgKfDi3Z6MGpVPU4WekXbNk4J8ebOfvt
mcW5Zg0nKryvjfDy50/uouUDAWHFCGvlV0OkkPBPzJrXvozVjI9KauvUj9Sjo36SGX7d065wT1ST
Xpk3j2/1yUNHU4VTmspDF72xrY2tQ/Y21X448RVnjwOmOCfewGtfyWrmR1QHnCqf1aNl/LKn9tjk
SaC0BF/4jvtWSHiqsNtVzkar8vNKtXaR1n8ssnIrMy+I3HY7SnUDq3MjwnDfl/VOceYrnGs2Isk2
sRXtikjZJmZ5kYbjxnWx5gxHcZhULxh03EZqZacj1JtNZY+rWmAMMAnEp0l+rvtuBzvsGNYXpYx8
BZNUHPkupVpe9YtzZjOTusiDrJ8ux4n0skuF2DqvKn2X0/ysRd3WyUDU93TB6/YZWWUSuOOl0n8F
tANl6We1FM4TsjzC9kPn54QbqoN97ewUvmvepmRrOkPcvD3Ir30nqzWwHFMrdvEWPMryrhFfzfSD
ViknVqfHsvELy9PShfb0607TQRR9zhyymwy3l8I3O+zX6ZUnuE6pKp3Jrt1G5nVixkGvx+Qara0h
3c0IsB6LWp+CE+IrTN6JuwgVzzOvPOcYXGwUZPqyH058aMvjvPSYy3f+5HsuwZP0teB7Hga6xvUv
mYLZi/yqAZetxJd55oxFBH9ivJeP96WbLevNk5sxLaeZ2E09Ypb9WabarnWv7VYEoYpZrKecyfyX
lmLE1FtXnb1AdFVtE9nO0Ui6TRhF/oCeM+/Vz1GO5CuGgBHxwQvNOtakaV1D+FleHxy6QoADBEOC
659OYTE994zGd8wHi28r7pUPGr5RVv170Y2JYSQlRw6Okxs+PUFZVHsdMF7H6SxS70btU1VdhIud
fHjvZr8okxFTj8Hb4/HKArhmpoUKZ76+YOz1ngw6IO8kPHHlVQX37xV88ex7OtKVls9UgzReK7YL
cYybMqlJddrGgt+pbSlSBppg3y8DVfvqygNxfECiYKP3MhCx59vz58mBsKJZbC/ahzS5Ke0o6DU8
q/UuPvE9vPb7VxuAXaVGQ7+XPCadpILMbqb8eHtkX9nA1sgkDqV9WJc6W0v8AULEVjGDxPhZNAet
0E7EB68sHo+t1U++ZQ7daYJtrnrsFHbsT8P4zVB+vf30r43Lau3PUBtmLfrJI5bIzXDAKu3t6742
Kqv1jgRPmdYa18XKk7J4j6kIdqDizO3igynu3r7JK+Oy1iLZeUn9GHH0cQyvK/sybX7Y6R+1QPz9
US9ExWcftU0epYqkeozhY2IZZW3efuSF/vnSurTuD2i8xnVU+JpUTeEZpWJfht2WAtSGCrJvpe6Z
kzyItvZ18TFJz1pIdWll3qPU3Tg1oAel3WCmHShookaRHQbU7l6LMy2G25ZOET00oPg2e4UCbEMK
LRb2WQIDN5luBudSt9CCF99as9wq8qyzgrqj0SLaeli/RJ/NKD0R073yUa07KJXBmQoZOgRFQtlR
KBOe8s4rr9YaZIetSJJiOaTcpvKDgenT2+/lle91OaA+fd91HOYFlbX5WCyg4DHbkSjaxvbNFLq+
k6un3v4rL994fhf6SmeFhCpLJR6F+pkwT0yE155ef37dvkhSZhwBAPlBny7uOf08y98y6kmqnrKt
e+2lrlYK06w6K0nD+ZhHP3rtiF4/eHvoX7vweqlIBVXEgp2apnWUNDSsv33dl1cHaiHPB2VEOe84
IMeP9mI3SkeDLOMrJTqxJr/81P9qq0XdJ1ojYTiKjmaDYWdUp9ijrz338pKfrPYYrIaVmnnzsQrv
2lYhi0YUPlYnRuXlT4W21udXh1hH044UBPvoXJ3sflIxksRWjT1bH3++b+RXszSRRtFTh+Ae4tCZ
H52s9ROK2G9f/LWBX/78yfAkVS5gsTFTyeA1zNFTZ/zXrruam/E8FLi1cN3+W05z6qnw6LXLrqYm
wiMlaTxrPo4qnaLbcN68bxhW03HCS3QSOGIdOxMoonbX2id2vtc+v9V0VHSKd/1y4Si6GtQbjTOY
8UeSwv+/qaInfP7q8l4m4zAyFmV9plA0r27fNRZrUy7da1MlXV6dx7lmPiCUet911zOxmL2oq5fn
jffObXUK+/fKJ7EGJtDn24qGfDWr9UViBMO8f9/jrqZd1hAkCpRzxyK6mYyvzfjrfdddfseTGddl
dRIidGXld75N2UWcnnIbem0gVlNOncbGzCvWUHfamNEm/jO7jX++s9Wcg9U3h/lgzkfTvtPnu+7U
AfaVtXPt1xonoyydjoFI6xs76256WGbTGG1UrOhQqL3zq1tNwAgv0iStuEuM4YVUzisEjO96kWsC
NE1szTBTMD7OMXaFZ9P0vr1wLeQu4iTjvwYfdH6gmpqeNBbhA/v3GZ7d+vmH1yt12jcm15UcGhDD
RO+KIh+ZKU8/aGPWGsXIWC/G4rw0d+H7Dg20ND9/3rErtH5uvOlYjBuL3lvlxBfxcuKE1qLn18WI
tnKbinGYvW+j+G32+V72bWCEeLmLezNCitZdv+8TWU3JTBNaOOCHwjmZVFJ/r5Xf377wK9uKs5qT
RTPWDtjR+ajWCed8da9LtgFr9/bVX1lJFnrT0zeaFaGHORix3iLQ1HIziL++78KryZhS1K1Lh6Ef
aFh2DmH/vge2V1thV9pNGU4uwSkYxVm/St75wGuigqTSrRHIsPbV10Zx1vcn6AOvjLC9movC6HE3
j3l/ZXzM+xjq8in63itfxuKG8fTdoaZpDW9ZPegh9R0Otj22EDAu3n6BKy7935vBvyBrjj5G7hKA
aenXVsbXsZcHSJflgNGp5mw962OlNX6TtQHqO186CQjU21xDIb8zlDqAlHpA0XnqaZbv5oUlbQ1v
SPqkUgzB07SDE4TAukyK15N23nem7zEzupR+YOd2Gv6MavTPz19N6KFKuEORy2OYx9dNXV2JE4v+
a69tNaGnQVhxnfNLHIyINRpvwytEEyd2qtcuvprPXUvpCi0i0S0uBU2e7Vz1LlH0E29hBU77Z1BW
szoHSCJaoU9HXZBLGSa/b9C1gFKNq6+4AGwUj8ZKXTnXZY+yGWwaUqUaXsSI7wl4ch+u4q7Sksuq
BFiS2n7mqOed/DNuyd9P9y+cm621djEyheGukRI6m+Spw98rk3jdVTchi80JVlh1kJZUZ6VzYjV7
5XVZq8XBnCsYBRnXTbTzqWp804YeHMtTr+uVuMtarRA438nSXtY0ehf8JM13KGPUyQpQAPmOPu+n
1PjtpZ/Vwdumw/fSuTf1vYXECZn5pmx+5qN5HMydrD+bM6rWNtvYiGpqHf+8Gcuv3Dir20+Wcvv2
grM81AszfN1EKtSUHoCxkEc6luiZummB9GO5FQCBPDE5XnuLy58/iccp9/RNa6jyWJk0huS/Zfe+
Nd5arRW5ZdVxopYo4KntcTB559GazudnDzxrVRbJmqzdSJ1EKVL808T+7dF+bSxWC0WS15M2pYy2
rI5WFpTDibf42nVXKwR+ZjPkL40FyLGpLI5Yd74vkaatzQ+avKDJicaPo03RU/j953eNxBrr5Q2m
0tq5JY9zu9GvI7F932VXU1uh5is115THsdxYl+++7GpKe2mG8WoTTsfhfk6G73Xe/nj7eV9ZitbG
tbUFPVZ0FFoHcUiVh8lNtqGRv+/gYK5mHk3JiRWPkzwqOThrX7wvyDRX826QhMYQXOQRcSoJ3Oad
T7uadlPYRbw+Lmt8sG7TU5CwV2bGY2Hjyeoz4gBcYwBG9B5fY8byNVfKU0W6x87VF9bOf7nS2MZ/
Z13YVoE2PHhszVZHl1S4s+czwPy0XUU3NBH5irB8qzJ9iWA0dn+1aAUBb22z8E5RaoBYR8+94cMN
JAUO/T6DJdJwmO4G4ETSB+/hJ3NzNqXTtkx/jEI5szR5cMOD1d9247ntHmrvLEzdzifTuM212veQ
ZEpMR1V7W3StP8+qX6jChwgSKPFHoX55++t9ZXCN9bHAcgrhDqM8mgBc7ABztrev+1iNfGFk12Rr
x0uSRkbqdIzQ1djOXRRHQaapu2L8Eio3avITvzCluGvGz9bwNSL8efu+r/2e1eoRTyrmA7QdHmkc
LMuDKU+Q8V677mr5wHlALU1PIePwbagO8p27yZov6kDtiUIcU4/Zb6s674fd26PwSkiwQEmebtjs
eJrMl7capp9tgrl8vrXtH+H4vuK+tpYdGoB74Q3w2FX4iX64xDyRCl7e0ksfzWoBsc26pEFiniht
l/6ghvzP8M301iofhuJUMP7aq1zt4F7eGUTgJAG1YQ96OPwzfsjfUfTah6xx1HYQ5vIuiz1dkrQ+
eYEZnSouvfLUa6lhJuF74S/LkCPgqM7G+uztT+Xxnb0w5mupYZhDVVK6nuAu/KBFxo0uz6PR3ITy
Xo0/xoixZvys1MHa5VV6nWg05OG/7im7JKa5rm0OtJMdLFOelxQujSjbNnW/USvnRlOsjaJwSql9
SMR9jW/OPcagm1KDpEsBaI4EPfXTiZCdbqOXv521ptEctMUhiFN9gWPjHI3bvjbRodNI0/z8f5yd
V2/kRpeGfxEB5nDL2FmtHG6ISWLOmb9+n/bufhj3jkZYGRjbA48pdnXVqRPekIawbegvRZHCeBiC
nGh6hdZAaYbXMSOVZmIiYmxnsv2uPY31BCStdE0VgxU932Rc7K3uyeIKmCcCpaa6CtCtWi4PenmY
NdWpKgJ2BqpcepzVn4qM8FP2YtTCvQpDV5OLmyr7LvZPxiB73VxBYdJsXdB9OLNeOUKVU3/UySGO
BRAtut9X5zh+zlPfVJujBCV+nsGHaVsYe/a43o45L4m2XIWmRKtJtmk+KnXhtvO3PMefUnzNoSh3
Ys8oXqSmbB1hUeFDw+GAGhMVj6t2NirZCTMj0HBMKZHdmHLvQvdfTKeIVC8TtZNuPiFMkFUwgBbL
tRbLM6ZACGESpeLZRBFnvsDzZcmuincRhkKcvil9du5wyFSa7msx99qlcFXDCF7nZcqCOlXqjJ8p
Cv7jO/CHLX8N42CojCnoRK5d1w+VeTB/Vgeg+2biJKtfS+gpbMPPhKQ/2JXXsI5Ei2IQhVSSYb4b
ERPo4kBvPp1MfhAvr7EdoyQMFRKX9DgFCZ+RbwhZJMt7rhzq/CGvttawDZXbPscM0PjRRfdVPe3y
7l6Ay6LBfI4h3uuto8E9sNQjRdPGzJt7cUBhVqL1gLOXWcP4MO/aqHqKWz/PcwdREb+QpYuWhS1Y
XlFnARi0CXjd4MklbnSwq1V5F6dPiXFbRkFvBEL9Ge7wgxh4DfPoVQjoiyCyIcQMvipT8Nu/B8GP
Hnz59n5LMTGpTNpJYB0Ly0mWczs+/P25H3z7F4fS35+7xlgiNZfGitkd0nY3pxth/gSr+0GL/hrG
DDy80ZaCq3LMkErNfjYR5KhegoOW+iMRe9Gb3WQm7t8/yAcJxT9QvN8XCPLPMoXLvM/Cs9Y9tNlR
1Tu7/0zG5qPHX9Uj8P7qday4g8IEHQYh8erlrbMSR4dA8/cP8MFJuYY2d8MoZsMlYxHLPfpNmHBu
w27H1tX/x1jgQ3OED/bQNWNVLnthyHsuaEo1ZfDzyfv7m3/03KvGAGKMSKzUPDfT/Dn2i/6TG/OD
515jeCdFHjQsvmjNZdtZdCLtkyLwg+/yn7b4b1sFlmsrlW20wOrEobwtgU8XTqeeB/pon3yZH+z9
a3u+VhhG1byMW6cGhcY3VUAxFF6W2DHniaAJXwDHnyUWHy3T1RGu9Gy4aKJSKqNWIA9mANDsa1Hn
GseKHVoF261b9ubiRMk+/Wza+MFev1Y2QnpFWeLLVDDpu6M0LduqQpNsQLpVzHciGid/35jKJSv/
wzV6DUTVq6Qfc1y994ZyuDBTZ+VgGY2ziue1Qmggr4La+t4vZwEsvZlsFKjNYnejwbucmhUrx9Lu
Fz9sJVtcG3cSkqBNLGeu14e6eSzVHumL1DbLX1lxFJAMEZLWx9TL1E3/7+//T2b4p/e/qjZmfS4V
s+Vklf0Laud2M49OOlBjF6NXxt+ROSXNwfaNIQPqDXV4k+u3hvm9rdEB5qpLC1DHa+bKWbNf6auh
ZeqOqd9HGbf8rZQ9FYtbGJ9F4A+ukn9ymd+O1TxflEt6Bo4qRObeHQMl/VoT9hqJaMZSKiDWBv6m
/T7Mg5u2wyfn9IOzcy0CF/bw4uLmskHMH2V1FqbXv39z0gcQcOlidfOvi7UX42G1KHCxEAa5WiH2
epdNb4V005b0yZboLWIikNdvt+iCoGRoqLu8fpKiN2jWMBJSp6HZYaxI08mJEy3v08LeTF/yqXFg
DQBTe5Wmys1zdJaDNMKYVoBzjxav3GveaKi2Hkn2HEEsmZdfoXDI232cHsTiTqqPWrGvyyPCtbm2
75dffbupVV8SXvXsPlnPQocBdt4/dGgf2KKwHE0pujNak53eSs+ZmlHf7Vr9dZluInSpNPOtbw8t
Ssvjc5k3iRPGlrfWnVes70Z/p/atDbsbn1o7VilQVBDvmtMohqugWxIr3TFGpCXpH4zlIanP8vTQ
THfrMLhDdBbL+7U8NOFWFE5ZuYmKQ93cLM19qu51ZbcmphuvkWvE+7RBvG66ydAWWtvHTN3Xys9O
zW1d2iVLGCTp6Jrdz7yfPJzObmA/Py+QnmL9OZ5GpxNueXV1+Pn3b/6jHXVVu6NZNjUV2mh7iCVp
f0qEL56Bq0tWLXSrqPAQ3E8yZJTj+lkovvLM/N+mAEYi/96oDWSQOIpnHiyGPmNRLHIvmqm3yN7Y
sfaYSxDtX9Ln19DX1oNgvOKyFWYrnOetZT7ryS9tLu7qNkc7ZoOk2yY27qW09TWq0yqCYPc1YJR4
bVYYoltRI8JAmYKamWbsxeiTo2r+8Y7AKfLq86+JkqYwY/ZrjnJQ4sZNMM6PyrwbRTwDP8vu/rwt
MCb6909JGiUb2q4nf2+Yn7vUJ1/Zbv/HgtDUy1I16gtSIDukEOpH9+/P/aDvLFqXD/JbNM9yvfxv
gM0IO7VFVsMyvsWjL3OllELmDtLdHP1QjB/NssMyF2XowZ2qXVEuqO9tjBm+LEJQhsJwckSDe/3e
LidaGrmJa1wjwmpy1fIkoBikwyDyemSQxDD3EvldttJNWfwSzHo7lOWpbkM7l3bZLDihufoRetJr
/di1N3no9cPRiG405aRpPnqpX7oSMMj89we3dGGRCjwW90gcZNIBB40vPvjqRkjHWcrUiB0syZ7+
Y0g+SRI+2llXAQfnDUUoLj0IEf2rWH9BcfyLe+sq5CBrWwuDEDIs+YEZ7mk22k9Ar3/OFBDS+fcS
l8OMFke3gPi4yKJRKcf6A4Jxn6zzla/zfyLaNfY1RolMjDWVUlBAMC429uoEmSoXZbpSvR8pv7Dk
QXMPWT2tRX4KJ/KpvyjTNOmpr2WuZuEN2+xfliB+KXaL5lWIWYGuF5Acln2h9z+V51j5VCuUBfu/
+aF4DZuNpjBTNWlaQa7bSHbIn6VyH+wp8/LF/Xb4I1NOaqXluQPpbOzGv/4eVD567FVMSQTGVWkG
PkbWn1tx90VQsmheHdlKKfRGqHjdAq0/0x8+nX1cdvqf1vfqyI5iOtTxwAv3SMoaxorO0KNZKHZd
HjJjRMDovVwoLPCnaARHjW9pZDqpCnN0vivNH3gTQOtd4PvKN1UKCyV/qRekyKFR9nnocsuEBYw+
KZhN6aKSv+kAvY0vq3xaq3PUBHm+GaRgxctC6W+m7kWJxO3XvoirmJHKObqjNQumvin1rpm+ForM
q4DRLXO6Yh9AgyG7icZA7D45P38uF9H3+vd2xP0VrU9JYY6v3kzagu5uRX8kThnrmHhcxD+/tCrX
mN1oUpYBMh5hSS7d0ej9znj42pOvAkDVrZpYG5fzNG+GzjW+NuXCNO/fC4MeTLRWJs+VxMPwMn3G
d/hova+O/6woQ7TiyLDP2wcdbm9ZMSN9HCKv6u6/tiBXkQBV4loXo4HeYF8ch44W7PBJOvfB3XKt
zaxh1IUHKe+uK69NuSLqfWhN65Or5fJ6f4gH14hdRStVs7s8fNW8YfE78ZPnfvTSV+dRRnizbxJy
UC191a33nHFKa8Te19b66lQmYaXNk8wmaWBjh4762Ut/sBjXeF1DJG82KlAPva/Om7IOvvS612jd
2VpyUR94XSP8FkkHNfrSrEa8RuuuQttajTwQ85ARFr2h+eL7Xp1Bc53pBIkZQU9yZcSP8k/ApB8t
79UhXAyInYqR0nEOwvP4+LXFvTp3yaC14or49348tN5ngh8fvenV9TvhrLjm6n+/KW2fv7+p+dFT
r+7esCupAfDR2U9a7aSZCcKk0L9P0uBUarfLi84pw32vS36aK6iVCigLMv0sUcczzzViSHanV0FF
hZHeCoDVyvLYlE9F/ZKrEcZqSOlqK5rC0w/Acl6DSISRI70QIl6LmbuTK/KuQ/JASx7N5JzCOGm3
2nhSZFooN5U8BkOtOUb7nI9o6yq0p9NXECJOKa7KNos14K86Fkoi1BhnFg0sRuttmBXbsep2MQ4O
GmLbx64/TXKJfFfQh3fzTENlH0ebLpcDuUOUVpploK7Io9G4dOswOa9TtU8wbdCnjcyNYncoRKrF
urWqaWtZZaBGUoC8v19O1oOVIIpYx5G+qZT/n1/Af9Jq9eoLqaI1QXevYlSUIV5u1+rXgt81eqoR
2eWzQTWQ9IdOftGNDOWJr4ESxGv4FBLISV0qnM5a+znI90vx8Pft+UHEvkYldXUmIoe3wq5Y/NGU
PHV4adlUf3/4B1v/GpnUFe20aHLENQOPMXUT9ZPBx0cvfbnvf0vr22Jp61FipeMRYb3ULgr/kkX9
/aX/0c34w+V4bXfbImfdI6DEPTML9qogkV8iGik+tXFlryU67MNsd1LkFoXsDua7oL/U4F6zLgzU
cbxV1c90Tj5avavAmZqIrKc6gV40X4TqqfhiznINWUrERLIwV6B6qZ8680YZvvZt61eXvzR0c4FQ
PGW2Hz0u3//+bXywCPrVpV9hVaTEmDruZz86Lp/sn8uV9odv+BqFj6+s1WBltuyN1XJVetprD0JG
0MH+fRL1LzvxTz/h0qT7bYdqfag0UwM1A/Fwv0QGSdRmNyfbT7qHfHn50tpcQ/MTYKXqnLLg+bY5
fm1Ggff3v988k0JdzS4YUIQeHht+RV9LlbWr7Sx0/CyVPvwezUivUO5qyBV/X4cPwoF22Tu/LXYz
TO0swkDe9+0WJW9GSMDy088oCh/swGvkPPg+nFIH3rvsAOXc42nkfO215X+/tmysCwrLRMfUeGuE
9dbMBxvRq/+fq9N/rrlrt6kibLqpTNgdzXrTLbhxfvLal2L1T1v76kQKSzVnAjqh+9AMnRqUGkMh
J4NFU4SZI4ii28qJ137G//4A3YrA479XKRqqVR87psJKHKy1hd/J20ynTRPnYMq7QC2w01TxXGgb
mrJMZYZzFn4toF3D7hW9Qng2IfZkd4xsPokM/1wjf1i/i43c77u1TQGZWTXBpzSjfTx4fVahC49B
Cx31ED/IZsGdWdU8JJ1xl6k8URToVG9rFdRJWQYLcviF9MoTnKkMMvOpEG/WapdF8JXHp9REIRhW
SgiCMJTG7xNe2d191mFruh2a0Z8N02mtn4LxmbTkP6PuP32cq3iRFspSKlq77hWJXs9OBTGOc6U3
IYEmDuUeFI6abZfsBvZC0aG0Kt0m8t3fD9AHQfaaD5DGGpTnlGqziI8Dotjhuu3k59zaT+bX5qqi
ehVa8P7Ue/YBkJCn9S7z//7eH0SUa05A26YYeCrmvEex2S4M7+KT9fcny/z15+N5DRhWJzA3KOCS
3Wqj3Q+OXH3Xp0Mkvpjdjwl0IWb00XiT1RYCz9/GOGLovgNDgiZo6wyZYY/jJo4OJsbjevg8Gc+m
vpukF3asLRZCYEqV2wlwGZFbs8Sz1B0MZavwvwznMgRRrzmDgpNGNQQCAL9K36DvuukQQ+vjncWv
XL+b1XBXW/UelyPDGu2kzhw8Gu1wRmtF/VVp3VY2HoQWR90eFKV6osXumZoZzGIdyKhTK1XiYvdz
t86ym9W7PjxPUknrUXfDMnRFIXRaYRMalFZ6Df/btAelPFZW40ZT5zFyxuypcdv0rqAxUay1M6Ne
NkYTRrOirwlPZf2rNiQG2vzOCibLcHIz9+Twvox2YS7vwynxZ+W8rgeAzU7ZuMi12oZwrKrdiN1E
PClOP74vwkGOE1x4NmqKj5NasJqTXVWV14S/xOnbhNKwaoD5xJK4Zon0EQH5YfIE8WQVGwS+vbap
NpmEGDwuR3Ytou25iNt57YJFRNJQ+IUk+nkh6jbleyPuMsywFPNtuiBvk4oWrq8xS0vl56LeW9Ov
RNx2yZNcpY5Y1DQaY3cRTrM5Bl2qPXXhXQaGH7OpOw3DNpTqK1yAKCl99BDcKdNdbXifqtot8cXS
UjkQtTOmc3ainJp8tXGJwdx78aXI8vNIdDUD91yikRC2To/l7Lj8yFIMpqRANhWnhv0g4ehqJqur
Gvd0zegY2d1sBiFi5UOSOxZzOlnet21mj9kvo0kwxkA+CzbnpJxWFBDNTnPAYtqK9S2fA/DH7tTq
GIpItjEUHhcpaBCk3RvLU71Uvdfkc2c9RPPDmB7G/Dwu/sxv+8u/a8JFThITQZQlH+vsxN9L/j4+
WMHgrY3P5LS1PCeL3ZS+eTH19M6DTm5tmTp7HE8jOJSY+Z1+Ktp9I7/0SwOqhkBcvpvya5f9ULo3
0wxGhNzDV2l4z/lvhhRkSN8lRuHkuXDMUy/Nj+H6FsqbVAMnjOHMeJ7zmzo/yfmWdBoPBUTLrRDu
MmhMZPWPRXFsE28S76xExD4RzIxwCsFSpHHticsNfRw/EppNYyJJXryMacn9AlOK7KJ9K9JtObTH
MF8QKpx9US79vgFcAeklFiwMieZNgfEZGjm9cNLG46T3Tt97E04zUvHN1B7KpXKN7uJBOuDY2bsy
PQlU8o7kSV4v3WDEjsDorl0Fp8ie12qrYYs7Rvuhkl09urjq7lp8UlQ2qZBZ9kzUEaTQti6D2caX
CUQGXL/UsDs1A5LNkk9pZg+dRWsEgMk6YxrQuY0ZKGFmJ5ypOB+OVnLW1BtDPBf414wugHRmYtIQ
o53wzWhvJXk+RKp8N+egUBTVFrKnlL7qCtKpZLZLnW6W91mfbCz8FZCP8BBILQXmw6Bw8+GuqH+2
c3bWTW2X5pUdKmmgKHehWdgo1NuVgEgIA5K5U0CaY+2DpWhRDK41PVjWYted6hnNq95mMFvBn9eR
20fzY04zZahaN5Xu0eW1NXVCLP5x6MBAcfbMSMWQeHYM85SxAlbxLdEA3jSGk9bFhhk/NgsIFkNm
VrSDDtK/ah9VCVxel2zmfKvBO8deGr4BQCvM6ZQnS78P5Sc8ZU4y0pMRfEcLWIes1D7Qeq/u3rCw
wPmme2nF+bsEos+whOPccQmUa37RznQqHTn5dtikYo4jUr9tqZjGDA6CWL9WQODzucEDjisk19za
vGg3ZbhhPSyo4FtD6M/L4LZr4hql5qfLFv/wfZ37ceT3Ai1iPcDZZh2hpaZeOezz7mVSb4bmSZch
8N8K5TMtVKHeaSQ8/InZKmxFeCvj24kd1IQW5dtFMhbvBiD1mXIjsWPk4T6qmMnjgaOPQdx6ZnWT
TjSqnnD5UDkscdkzqt+FMqYYQ+2UVurq2dtc1TuCtQXnTFBiOnQi+GvJq8W7UZKDlJtvVB4V427t
AFvmbo41+dI8V/iiDBZun+N2io5VWXlqg+UAomeGPD8kyhvmZpJAuzau3UKgGwe9DJQWCrTC9NbV
PzV5q3QkffW20m7r6Ie0YtYJyglP97TZ9Pl3qcccrXSqaAdYaquPPRnhftRkO0wfpiUQxsFdwicQ
RBKOfpYq49LiiwbYq+THDMnOmm61zo26e6vB88Ev5hth3A1ysu37O5o9XKH5Mv1YVcke29STBSHI
V3bRq15+66ilYqmlSWfsRkJsWiOokG7lFFb1sSwlVBUqkq92E1WLXVR+vpyqAdvKkugVu510lrIq
KFGDbbrVD43UlqLIS7QzZMBtHp1WOth5t5mEXzoahoB2ROypUonGZ+vQJqQy0lDoiyD4lXin1AUW
UcSbi1Vs2PUPA5d8d1tkePbeqJiRZYcYmqWRBKIScBmDHXOypLaT3BWlb6K4meW9pj6uw42kPkn5
WckHxmO3jQCACwLzoNqhfDOapi8xg0IHI+U6nOLnPnLbcsMoCVGHu2R8FLj7WhMl9b5G/3htad7y
M6B+WGV0E0VgqVNh3/bfolHgYKr2NLZbGVfjFGBZJXqjRUI2boxqOGJjZrd9gZ8ZecHa3MhtmLOh
T3nBHIKspcCDBXlhJ+q3hOeTUe8HolOFm0sSYfdidYEw4W1lTKRayKqWoydf3D/qewvDg2w84mEX
WKWAQt5gW4kPj+wc07yKO9qzjH2T+F1cjpm8L6pfSEUK0jmPd/1wHxYDthav/Rp6UXdOGmLwfKyT
pzVBEndtXVPxetrWavLaFc+p7GcTcnODP8CvMTMiWMT1PqS+gVZLNYkE8Pc23UBUcpIyYRMZbkcN
sxIB5mfLesiNzdqfGpzxmkQL8mFfWcVJqqdTFoHTQhgIA5VDg6ZYD95eSLhf9BkzkOIXzOVgrrq7
ummcOgzdZM2DeKx/9HOzmQfP4EOHVutUYXPAeg1l3FuSQ0KB6YO20fNvclHZSZK4Sy+4XdX5kvwA
+scuo8xZzcOofZelbRFe1lU5dyH2LZyhrse+hCXQqTASIdDTET3poBRrv8x+rNxvBdnLSk6vmPQg
2MQKGXajxP6Uaa68fBe44HTUgIf2tETfKpJpEYUKI96srHLZdE6srTeDJnqlql4OgBUPm6izjj1E
J0X7abSdnxmmFwmwwsJy2y+irbSW07Bv0rra5NLbXNYuXiskAo50lHrcxjTZwxPVlxId75lN2za4
9kEmFC5aGLtsOGb6cJ/q77p6DvW7rDiTgPZdF7TV5K3Z3oqAl0iNU6UbRGIcfcD2YB2I77BRimMu
aa6axvg/aUdc9dyuITes5E1RL3a3FkGF2V3b5EHXQAfTJI5G5ciE515l1QYZWpUajNrPyULrb2Hw
MBr1s2KclPmxXl7IGTajOL1ZGLgh8ruPpMy5GCPW9QR+68eCa02EZQut2FU/zaNhSzLpPMaYBml5
3YznpMidTr7F0c01tZqD0TsCCdWgz4C0JwqCOZCM57hQ/HUoD2Op2Us8I+/U3LaoVcatdFY1rpxp
wAwm28tKSS1geFG6Txo3pBdh5RY2p6bTFIiE6Sod4cq2VrKb1sRGz3AMcdu0ZIsZDyhYlLZztcxf
jRlV6fq8DDdNXfp11h0To3QKM94AI3cE1C9MHmqAz0hrhKL1lSGfuVHq7DAi+K2wzKuwHqwS/Jiq
veYE1BZ5HYmkaJXfe4h+emhg9lxsu2mrzbnTwCCaLTJ8hGhkLfeUYr7L1ikoOZwmxqINjaeRTH7O
4rMpzce1R3xD0USnL3/idnMjJ/u2+tYpoaebMpcXro5LtzE6UPrxqavgOJn7OhNsRKg9lPSobeG5
VQHSxnb4PoaJG/ZPg25txKb0kS/fK9aOz5FLz7EWB/HiW7OnKLMXIjs0KsFSmL/SEakcq/QyY3Zx
bakvjOnDMPV+tfi9cWMovDisPkzQ/WYYTk1tePp0J8tL0NMDqkTTRonPnxP5Fpf0Q9MDiGyBsJoU
jjXeMDHDsceeEjHSn6K4chrA8WSOaRR6WGh5yWpAV522o9m8G2iD21NPaMNv/FjX96i32Lp8i4vo
90KNzwuRBhZk2QTJmjjAF4oCXeT5UEojyR1y4BJRO+nmclsgLION8cky9xo8MQR27Ekv4WxVoJPN
TVjfde1xinSi40tifUeYr7ZrhDyzJOZKowJKeiD8RHE0gRUMMSeTPs/aRo7UzL4kVm7WKscJjQED
m1TOVlCvjyVsyYiLV5vukVH0ahOp8rB6mLT5QUS/e8hxOQOzQ43SSUGO6VC9CrhhLQdLmLxxMny8
IgAKOMMUek082Hr6IEU4rcuWs+AXVFFITunqTBzBOSy9YX0yOlIC/JYKXd9YqcSFbglBCQiyIFRm
Pdr77Xy2FG5XSerdRguf1jZzCi0+rarlyuJWzLKz1bybjWqrEDg7ZXZX6MkrWPN5Vp2eYmExu5O6
PKzKTTmF+7WXPbnmPGp7K7xdKcrxPwxCiyo4aly5V7HWVYIyNrCfGA91pb6rqNKj0t9U517xjfIU
STs0ofEOe5WTpzG+Ha3YtvoDcQs0e5scm5S2RjOAhPZ1pPV1cXkQ4tQJsabNqvzMmIv8obYZ8wb6
Yt0qabwJF2vbZ9FRLSYfN6mfGRmqPsaHyXhaxoZpFRmDVdCCWe2kVXwLU9ISamyZETx0IVCseCcC
xerGhYKcBgO6bYhDy7aioMBTRHZNLcGQ19dDYR/qJ4VKozMYJk8Pg7HiT0PZj39qECnHUYeAe9Gy
x3c311tPtipbM/HHI9rJqnSTCPFxYmQ8ia4KFUwg0ykiOEqyK8gYDSz622y+Y1C7b7rMlpLvfZk8
MpW5oSuCeIO0K2NuuHwwTqbaPnR9GAC3o1o4m1V1U8e36Xx3KUydgmQ4wSs9nY55yYDZkI/6tDim
2pOerdRF+0hvT3XINbB+QxbRMUrFlkvBW823lJ7ixCmibwQeN48ZkY+rnTMhLt+qHNr6pZMT3/Xt
t5R2DWaLZGa520TvuF/Q18KKmrPWIVS/KN9mgJEyU1/d+hEa8T0GpC4JtDaYG32gVGmUQ5wpbq1j
aHOh0rReXGhBYXktb2ZM75WBg2FnbLT6RMfRkfjqkRIPInMTl4at56NjCYmv03pTR4y+cs4EtgC9
CUd7vgSerRJ1G9SKtP451FuC7PtK4OyhfKZhdMJ3bRORtOYK9YSUgUBOHfzl3ue6c4CmYz5we2mL
SNxjk9rfp/LGbE4M3WDBIG1W/sLF3erCfSL2gdRw70jLuYkLz8jfhTXQCs2Xwy026MEcWxjY4nPI
rk0V8s9Z22hkD9TGkrJ68bIS80Rl2xgmdW3lpkW0KfLxXFpvpTScKrpRmqbYw0iuHomnlVfrobd2
WDEkxkux7kTjeQSiEwm/quVMW2Mx7zU386bkZyubB4uuUGZgSmr5GTlVOWWwvN9k7VsR7iY67e1m
6sugU/0OLrKQHTMyubF7ScttRRNDHTxNPIZJb/fAYqf4e4mQchrrds1hwsfMX9f3mYRlpbqcEeNW
ukMmTV5DgzhFVEmD7kR/Ddj2dFNMwjM+xpshK08pcbrJMU8o8m3cwGixVltKgaPVt+U4Y7yu2BV1
6Tq7BZU22O9DNJoHI1Y2BSlcoWMLOL8V/bAXw5s6SWDi31SR6QrN4PbWN7VTUc1KjimjC5H3jUSd
1R8xrc9uBK0hM34vzNHpw9EbG7K/qnOzcXTHKMHXJ6Rd+Riu4cYyA5MZl46rT2Lk+6J9qsvQsVZy
q0rbDyaUGpFObn+pI7VjEy87q3PgBTitATZdLxwhB1rSFc4CTt3K1EM9E8St1tbjzsOYm1aTBPlh
cgqygrlR6dgBRMVwpRnZgI0E7wWmMplTW/3qhvLJiC7S9OlNtBieiGl3pFuu1oRuUU/8UYx80wZD
zOkwmWyUIjtEy2mW87u0mc8t9o2mRhBLBV+VkmCssJSmjrLKaZNdLMKNN0PP7Ab8i8p2kUXSECHh
acQN/bmHlyUJ0m2jWk8aqi50Jx5h6TpovR+xk3zMymmrdtKxV8fjEs5BB5RWpLMtC9siR3afBuTl
j6cqvpFS6RlzauejsOU6lJc2psYkHYvGY798n+/MXtn3ff+K/SIRkyp0CCcfR09aupUGH1i4jwda
bK2KMzDNES2Wz2Jrkv22Kxc8mgzGmGywFv4hWnVQyKvbiFD2CnVXSILXV5oQTMXbGqp7DbjBomFd
knlykkUwoCD/i5G7VK9zByi6WU5yKLnliG/h6zi/KsZsZ+GDFr1ErbXDI3CPtt1rvBK5rSlo1wX/
ag6I/myO2N1I78343ODPocaGtwqY6PShhzu5V8jTTdfms23o8R1FCegAdywp1K0XTJV3U1x+mzGu
ZgqCX722lbIWRQlRyOzU6BlJMYeiEJoIRFkKDn5ify3epAqO0RwEaTooLWu83EfLwRRu5pSvbNPF
BS6q0WOKTalOmm/12BRgfTnJle6qWouZyyo6TXuroeE2CGlEEqU5a3i6a5L1vVaDuq2xUhHovnXU
GVbb+xN1f2w9iu2dkVa32E17Vibvym6hf934HbI+kQIaar63SFexdd61tUxtxg4zRwvBoBq76bep
uy9oXISWvBN7g85mU9l9q5EzrZUrqKc020amijiRygZoq40s36rrKQaLb06TW2HS4Cl5kwOnvtMi
aCxj+c28MBuzwY8tmSHY4F9+j1mMrzCravhnz5Dg8vsLVzSsVm8lGZwk066hqfVJeal7UEviwcUg
kSLmaEqqFzz2VkSuRWkOPQlDt8a3hjzgrBvTS9Xe57BCXQgpmq4wHb2H06KfoTO6GWOdbD8VNGFa
UulZae+7ygjmCbtxps7hLPrR8F+cncdy5FqWZX8lLceNLGhhVpkDB1wLajmBkQwSuNBafX0tRGW3
xfMMBts4eIN4jIA7AVx1zt5rU39yLgKheTKil1Yu3WZsb4hyeSkc/AdV5rbps0/LdfgwqlvLf5ta
lknJWjVGsS51ysGwPrrih1XcltYudTrW3HpZ9cchzFY1qZ9ae2Ha0srirxfTO6fjZWcUu7Zu17Wj
e8Be8VA4CzYA+6YlR+pYVtE6GJ+zcRsa+1QlizI7OOZ9KdfLoieAfZI9iapBJC9tGa+morrCtLDm
v9S8+wUlXoUem+qwD88pGI94KRRUX0q4FlL1KDr1vuiNhOHYryl9Xaf2Tio2sRUs+2Y7GtOLzLaz
GhpAUxggg63fb3wC71sJsGcmr0JBlaptV75irGQGwsjNbsMfQ5y9iDplhCWeZM5Z8T/scXDzwb4X
GphJx4pv7EhxlRgxvYT+bIrUI0CYVRAr7K13Xb9n2djygq+bSt6Sqsw71H2YzFJ5XWwm5TYgusTk
+5fc/VG0lBh9yxtt/YXoZJRy4soJzIXWsUYbGTStnALSNGWbrLNTz5J1b5iuCApSXIdy3zCMy0wT
B6gtV2TGHPo6PtjmtAmFuvUleSNnNqc6/RCK7EpByNU09drnTNCl+qqMu43ekTxC20JJjoF2F48P
efTmRG9R/xKwBCiwTeJDo73kPaX25iIwTr151XFmy2AFB1QiKZhIUrKMp7eofnDGh7j9GLBbZeNJ
7zbU8JEJyvaKCqoWGkszxqZwnNvXlRJgwbykoahUGVe4DNQrm6qMI2+lZjf0V3F1DIqTnhyV8CiU
ozy+DerM877hNfS6Il61knQFFDRjaprkiCB5jMlxPz6GGDtr69QZF8m8At6WYXw9mhxIy3SZlJ3L
zfiR52+VsSo05I0kpvrDciCddBAuM5ENwSW8MdnvGhThsxDGZ+CVWuFOSFMABO4snQMYXlltpyWn
+Xg5OpexdFG1VI+yo+Rr15NWHQyWtECnFbgBS07rbV0b2IbZ/U+XRr/10w8gpcgtDq38pkjBRtMY
UP0xipa1dD+Iu2pwVWVHqSCDGhX3M6em3qvGutAcL83HHcf/xJ6f9761tJMkTnVzYeigS+j20kwL
qF7u+3iXtbb2FE3qGnfRPsmfSao+aO21Xg+wmDMZGo3z0ubthUHSoOd0L4Z834TKipPWKnAIsy+I
u2qWWfPKnH81Bc5Gl7TjjMdJ2is7fEhbhO3tnSTuU/pFzY1deFFh7/RwZ7M13+jWD6m/MZ6yaCtV
9bIe9XUtn5T0Ais/bQ23XtsdctNgGfgAe2rtdkwVN2E+7v2S9/akJd2ViE9WHS4BpK8T1X8yw6uQ
GUE2APywR6RhwMHPFovMWldbjjOpqbutfdNKyVbSOP/IfFBBMtMtSsml3FKVlG6K4EcapG9OmS+n
zjnIWrA31emgFrSe6zlc3ELbC4A1YR/uCHtpMH2LcmXSfCQJRVAFuIk5kupZtOobInQau11WIbql
UPPU7o5cQDjBNT3nvdy8qVW/Qje1UCl9JBQyjFT2GkW6GYof2K/KmlpGwU+y6K7t8xu7vVFkafln
NcEnOoWfNIK3l2uRBfU//678H/Jy66rtEQomxAFn9O+/YI99dt0zoWA0pDnrH9e161XpHAvre8r4
cyyYLIRMoDzXjWhkthv5m4LJcyBYRoSZWtgowMYKmDSP6Asl1WcGv3MgGLneGonqEouSZm4j8dxJ
3VIxFdZYOrKqvh7i0g0SdZU677Y/3CRhvSiovwaEjQdY3rNXM46/+C6fPJOf5IZfnjUufyOJ5t+x
NGhNefH3HvU5lqeLe9OOcx6JnJ5GWlk0wL/1bp5DeezJdDqRpjiGFK+NluIrwc8n0tBz/I7QKjv2
VfzNLDaZka41+8SxfeEn0xfin08A1SQJ/1X/JeSgkToh9VBMKdeVbjs166Bgj01zvFO2ViQvBokM
Qk3bcmLcC8NY6uqDPyZsQy8yh95KxzxMZUTx85NcdRdN+oVT49OvNmuKfnkJki6e5DBAcZxS9SYu
Fq/6BvZAUBSHuP1BD3pbtpusuUPto5vHAoS6CcVCKi0wDvEi4QzBSYhUwIOf3qrGN+2757gfHkdO
McEBU5t61JxJSv3eK3QmZCzttK1rGaVrQ2t2VN/b73HZ5f/g/eRVblUTF9bXUrMgw+db3/cc92P1
saJLjgmyUXXJo6ej+L3rngkSSaSPy15UfN1R9QLUhwZlkO9d+kwcSCKemk0tTsSs2cvJSgzfm+nP
eT4hcQJZ0I3jXnmbHvIff/6y2id6wv+g+QhVsozRYjrWUWch8+iMmUZL+WSYBI3r5EKkGltA/8qR
5p41YJCK/mKfHAr9iRaEJB30aCfYTRQRsViqvqUTsYpJyi2nH1kHVrYfTnN3XsjOulMeZf+lK68d
VV6b0m0YdAiidspkgh9mMKXK9Z9/rVly/huB5jk7yFKjUFGp+O+T/maEVdJXHVkMdf+kFeWLKPgV
Q3/45it6NoGMsZGaScmrZEUXU7Wy7Ps//w6frE7nSB4t09tM0QWzfXDIo/ms8OfrfjLbn3MPTb0t
YG1ybzopZyImhVHyKSzZJIB/BYj9mWjzm/t/jkDsIlmTS4MxEKmhO2VXWX6Q9du8e24ShyqjTwN5
22mHOj9YyXNWX7Cs59lDKUkI3eIFVUxK14mbl29p9+xIN771INQn4tXNkYItiRokoddz11ICsxNQ
2smTVV6+a/RJScI21YLl/E7E94bw0DIvbFo2kbNWgC9ZZeg21lFt11Z/KVNHlF9FdGUob870RPXZ
7cILZbiczDmL7TKtnJNU7YfoJHJkB3lJk/G5oL5jltVlkGnoIlHwBNfgDO1qImM3vxl02SvS+87f
leiznV3Qbv/81D7ThJ+jHk1MYU3UwiSa2RwcBhE+0aqBrTkOFPpNxI+OawQKiRu5V3AS1im+O0H4
BQ/wk5fxHAVZD04u9Ri99kN5DPxN/5WU+rPrnk2Wah7ooYR+YN9+2LfFF2v6Z5PaT4jrL2v6KKTc
7krk+ln3YBAvihSU8pgLdUsPcP7WlOPaajUEiqeM5kKWJxKm6UgEllfU2zDectrvm7WRjBQNudl0
NSxDPQb59CiL+sLRM9QG5pWdhR5kwbVCcXkQ5jaYNmmguWEqDiP15Fg7pGSzCO0rZ/dn92r+/7/8
Vo2e9NkUK+wJdhAI+m9SaOSzvVlX082uQi4rTnTjxFfElE8MKvLZtDiHDcRpyhvjG7TlfmCc2JjV
N9dC+ew0Jeq+rUrYc3sxwWBYptHqz6Pssy99tj1SpBTHdcF1wyB1nY5KB2KS/jvZiQTMndOaZOI6
UrkFWq680R39xmljvuiZ66qW1KxOBrwi1qN/a77++T787lWbL3q2PYrNoJY6ZDozm6SOvPo7J675
umfD3ezr3O/nOzA9TqevSB+/W9Dmi84P85dxkba24+h+yl7OKdeVgx4dDZIlI5OwG+979+Ns6OkR
E0qfaMM+f2697P17Fz0beBE0ZlnYvGzVY2ktqeJ877JnAy+thOXIOftEVIy0uZwv2Ayf3eWzIaca
QSX1qsoRTms3FgLgNChcq9bWWvIVgPezjzgbfbEKW9NGiQtXnqbEe2deRQTVO/EX5KLfbXV5T87J
Ra0chZqkNMyfY38Ygm7hJP3eppw5qpeYeb6xTZ8/5Ww8Ronem0MMOVdNkZlvnCZYfeu5noOI1FLv
2rFW8NTfB7fS917scwiRqec0bGVaBIbibynq42n/87f93Uw634azQWn6gV8p82lFxJsYkRP7qzzM
ln+++CfT00/swC8jXnWIFE5xO87V2r7bjto378bZiCzGyKAyzi2u69U468UXf/6+n715Z0MShEGp
wg8biYRDFNwAro/RzF2VY7T09emLD/lk9NjnA9SM7aCJ+BDKorOug/6CjupLq7+30JwDgjSDvJCg
hulglrVYmLri5cgN/3yDPnmg55CgwLCVuLV5oIYPDQ7ywxe75s+uezYYbXji6TjynVXD69+kaP3n
r/uT0XN+vuHtPk/y1JvecGKnH/YynrARJmCEJm0IDhF0Vmn4MQUdikd8RTVejbH0pEHGwrU10VzK
6sKknZXkqLkuTNVGAIzNowzXUaHR9EzX/XSnZ+Pc6d+HtuoilpzpoFoR3jmpvrRHc51PVGW1tWJ2
HgUzVweh4WevsztCimWkCs8ThyzSHA4mwL5hSva63CDVvKmRdguT/jk02dR6oUW/VDhlBZT6TFou
YZKtp2TYqk21bOD72ZknTeYhCcatE/Hj9t2gmdrcTUqwCnEmdellDc/f169tFWVCquJHvQNgh7rg
9c+32bDmd/d393l+138Z6FiFFYW9aQ+5u8Fre+8PdwZ6IwkBZW7f5CP3x3/uI2mtOtp2dJpVE1e7
sTbpYeysZqQv329S65j5kMvRp+qQyweHVnmx6Owfc1UizneVhZlIzdczgmTQljEygEDeIRVcBzqG
HX46Thdl/CNSX7A+4HC4zWgcZvpmovc8tKtBR8cyBeANvb5MPYHOW/RvOb4vEEauXteLBLGwNQz4
gDa6Eq1iuhsToqSERr3xg9Ros99r7VOXOOvU7tdGSJEEhfb4mquvEUklQ7+N0GUoF02ykhx0N/Rs
S8Wtiu2gflCmd3uzvYvr7KKQmv0Y01Tq6FRiUq613K2QlPloTGINBmx/P9YopbvLEcl8kHInopNF
Tw6DGhopKGgC7L7UXtdhiQZM3ySh7g6jdJ03aD5fFGVctBw2izBfxVN8P5D/nYj7fBqWebXXzFUu
06uH59gqlWfxwz69n4hC7o3+SsJBXur8Y1V0KGQl2dMQjLejumAYFOYJDtZiKDZm0Syq+ooADTcT
7VLT35LyYIyGF5mZq/XKQ1aX2BTRpPOtOqG9mmDciZraCAfqet+1K3ki2RpPShrW10NZzOovzaiv
x67xbJwUrSp56DbWg7hEN22l2TIBUG5JituLbtuhwg+sxCVWciqInQinrYTBSj8RsOclyNEdIyYo
w3YVvoLBR5coWboAKdbcYFyquu/pfrVV/HrV9SakU2enYPV0/AFPVboMrWbT0mtrRLhMECvE1bAu
zY+m81dCOJsMtqYaam9ZgHQag1ZAg9ZO5aUpVC9LbsZKmxExrimB9q2SU6L+ENbliJWBIqlLOQRp
qkN+XuraVrttQsMdZ9/h5CMmekyc4sqeYDLRQTEWEn4ESTo6UXMsaPyWwzLVH0fidydxsMDftRsO
QpfUyy7sqT8ozrUSvg8Bbk0FSUKBst3I3UG/lft+58RrKkr0Rf21gd6Cj14MwYouneWYroMGHVmQ
UxPhcOwVGblYhgizXPbJdNvaGIJKZKOyvsh4Ynr2UA0PMm8i0qiBJoHf+W7q50il0kUdSG41wiAh
9mVyrIXWP8A9rkXoxgMWkxRl6pSuem0nI3MwmxA5G13LArVvggngJY81bIXbMtIWoaWRkwjmL8XZ
WB3EOKygQIEeXEbxTZzaCAfeO81ekFCj1Dspw5xOnWjoeOCd6WrwgjT52sB1jXEHfLgKPqs2nus8
XYV0M+zoNh2vaxmBeeC4PAw0VnsVx7CTobd3eI8pRjbxg5RWkIk0vBjqJuntq8Bwbjprj3wrRfZc
iF0P0bwYVmZlHlsmaKt+lBI8gTFeUVF7cgGsOWJrBXGLtgnq2SSMl0nzOBiMzxaZDokjnfYOsdFV
ZQxYo+4VxkuJurUZ7pshW8vCovd6FdtgM+0N4iClid02JDtyNj928S6fLhSWMEU81C2q+OjFMfVN
UZjIDauNY8lU57pFjpUzQfgpyQw6DD8XZnqVx7zGg7Gw0fXLzmZ0jr5FXFttQYzO3a65sxXUm2js
vTwO3+Uo2QXhTUp/nbE0L4i9gQDKetD7jCkyW05N8ODT7WqQBadOejSDZztACs8L16Cf68mHWYyI
hgqGqGzfRyg9MiJ08ni6NEv5LkUTP6bYi4eMeTlynlOJGTEc4mqdDKZnNoNbGdSejSp/qjpz28kH
RKkhtBgYD1iHIZCa2UoT+6Z7VaqjSI6q/GT3wyrKWZUHmpL1jMzt96rOsv9jbMptXWjrOLpGa7gc
/ezICcDVeW6kwVTxjVHAZMYG2DjoaxuaR366USznWKnHrnot6cgHvdsArzcbOIZBsRztrVENi9K6
a+xnakteJDqvNO+N9EMzb7roidwwT8dKErDpaLNXCx/DRPKOWltXVXRZ1MSlBDdRdZ+KFSNq3ftc
zUjEMYjHy55MMCHt4t5CS8cMjAYXtqpLxwUjHqqmOKrxBNu7OpPdPkU8kNbRso2u/bzZdxk+DbQ4
JjLvEu2myc6EwxTbpSd/vJbjDB0uApYgvA2mG76GJyM6ku3uVev8QyVfSfpdL9YNNWGsVIPot4m0
s3xqws4xpoVUIGKfcSnpaL21OStO957jzRNjskrb4dBYWN0cxm/56DvKdgjpstYoOyVe1kSW8cv4
C4Mm3RxpK4mBrXDPRu3aaL8i6P2WacEvdR7EHBKe6GOI6ffOeGpqxRPMzXWFM7z80PtonbG1ahC6
iCojBAo7O/4B0n+XgSm5fYj3TXxManod+yxu/k2Vpl5qBOzzVC9neEY5dUd727QdoisM76Jxq1Da
VG2OKtzBq3njJChDs3xlNoiqEAb/ecul/wTI/G7LdXZwy5uwjYuwo9LboVdMcL0DrymvQrXd1FLp
CSZjnMabXluXxXSwlafK/oEGdqEmpmfl3SKc8F5ixCpQeQyRgSP7goSRxYQtop8wkErLUm/3yArF
cBUVybIAOW/Gl22GaTVS9/WsJSzYoNLqa3Rc8VbhJtltrFw1gA+mpvfsXFvK/uhxVv2RYkJ14mkl
AqhUNA3GKwLTVzlGTrHt8YmJ5tJAxaSNZBDJdx1oRgszSeQfk/ANKa1RdLvevI5Yp6I+WwacJe3W
OkYxijSq+T47Kwxs9BnymJjEHut0vYMUpCzSUmApX1VY7nu60xWiIKaDqXqeyj3MH3ZC2JWt/EGW
QF9TSpwxtK10MMrgumHiGnECDPXKKY+OcaoqrxFXaj5t5Gg78txr3Fx+gKpYyjeaGriI09gX7Pxi
7Sdbta9d0wy9ienMsNBzYrawdcTZSrHU7YuMSVku24Xa5MziSD4xEmkvenvdp9ch/jOqsPlcqhZX
BUI5iBlO5axEzAbUXksmPjVNPojkNEnPLBkoMntPY+dUdNdjRJ80WMn+cWLxrMobe7K9QF1Lw6K/
tupjOUwLf+61yPtgulKzW0u5NOJqSdjxQqdJLtpjaz3W+DKT7cC0ZrJdNhTe5FkXD08g5rlP4tkG
NhFj+69v/P5elq/C4LWr9iJ68PFWC96FlPdPM05F8OpUeKm4cHSbV2JOvGavwYRrY92npUW+gh/Y
lyEunMFCt0wQ2rLFiFil8u2QXOX01S2SBxDaLu1U3TqqsrJN/5pQ7mXs7AnCsONqVRTI71X10OTh
NuP04yMRzxMT5RSPxxlpF5T3ef2c+je1uFNSZ4dJCCCgdusP7aMkF/uEIZ1bb5M5XHVkf5K8QMyb
lxF8VlN/avNbvWGGkDEyhPnOR/2pCW4AbmkhBTcIvNwam2gnswiMV3nqE1U2LDr/NJLeWaB0K198
5bpT80WFEcOx4BfodwaA2lTglpXjg17cdcm6HR6jePTydgeubA4KZduKCktnYlS0Y8ZQ1IorUocX
DDI88PiYiW5gsL8o0XXL9kLm6Tt3+LvIHWn6l8rfa3SF1UvKJWz3lypC4mY6GvpBdMPath0PAkgj
70fWj1R/jnA6DM69br8rRPqZIl8GXX5t6cFdhllbgBmBgdKAgfdaH2l8yAoUc/4MYHuv+Z9KAtRh
DNep8uY349Ie2AagCncrfaOH67EvcbLvFZqYicnZt36IoxxDdIxursXUDoahq+9sqd7LOaExZdhw
Zjb9zcT2Om/rxxBAtum0eLDCte4AMqBLZOJB7Bp0nmmzDHAd1Hp5a7bOFqb+qcfVb42oWhMvNcGn
KRjvFMftidiJ5qN4z1YI939rXhqY/0P/NLtogKf49qoZHHpzTOMBbmXAAukUrjA0lZwB+nkzR6ye
Iw2rELlvFgyejWnCqndCPqj5/UABTUtGjCKTG/vsyPFyKKZ9XUzkhMzP0xnXWbepu+28CKlJ+SH0
ZBP5movl3LUrDBH6zUgJIaXaJGHJmpLAw/ABsmIrWmTQ5mYYdnVkX1h6irFWHDUNSG6CqLBslmGw
joCu2HV67Sv6usEJE1Ttyde1Hdy09RgineoJe6uGzaTbW6uV93XC+8iMZANi7o0nCduPnzFB1dcB
Av+qeu4qf2Wl6JtvyewpRv8wZtZNEvcbxUZ5CAjni+Xsk/rBXBf6pX6Ac4mbgWd6P2IsxBcdVu9/
vvBPXcvvlsmzUmGvdGavq+Wwt9vmjsns5IPpGUz2oRpgCDKiRvb/doro034H18AexHQxl+0nSbmI
B3sr19N9aH9ETnBy/I8/f6l5if7ddzorM1aTU6KfN8GGJfoiZhM0S5T7Iv+iOvpTafK7659VGPXY
7royoaVXyJrXTPJdH+wylaii/kNIN0Gr0JjfKj1K42bXsya2Y3RKrFP5ZfzuT9nP777BWYcAQHlu
8g7yG1JHmXDYq2OKH6RcoiTb+b2D64KUyfxiIEdB4HSuWatSlVUmOzTFHqnrAFXBVuXv1frPKcoh
RjAR0xjfh9Ja6e8m8UV9kdX194/yHKRsmRn+DdarPeb7RUnGLtU4fIkbpBE3HJ4xh2R7NkBEeSRu
Rtc/E29lAqhe8eSpvslZUaZQ90pMaqwFSx2r9IBvIck4/l51xZMW6CvDbFf6pO/ColuG0pOOQjzX
7Asnf+yLzh0DsUzT+3Ky3D7GDVds6/rgj/dZU3rQjRwcsUpzUUWRmwIVqSg0l/6lZu9sZlPmNLcw
Dzj/yvIhllvKa7BtCBMaMJQxu9c5hqB4cq3iCVRI4uNm2zUdRG7ZQwXSphabR2zyUvMQMlEOOI6G
PJ0rCa4v1YuZMlC2BbuKlzhksxgj1AWgkTQ4Q0P72JjDVtJR9M+kjqWdHBx5iYlVn7Arlqcw39aj
7xqUCFXqEIOWbiJAXDHHgrzBTK9s9SJeAHTDo5qPd1GTe1Ubbi3HhrT1ZGls28U2LncFJTailkTw
Mg0fWR7sC4w+ZYh+GhcjhBZVWxv9wQFXnZNrQIvsME3iVAnBasy+nVW1VyLGSuoFAw7wHjtjsPZX
gaFAm7J41Fhfh6dIV49Z/qHl5SaxRy9pZ3f/rghvRTU9xT2bHxPfoKksOXK6hWDFwaZXZ7ddfFTj
I0JR4E5+tHLGVy1VlqMcXVvNuxO+6WroFT3wuNSi8BFx1ooXlSq7Q7aRiuvGKrxJKz76Ots00sSZ
7cnS9wjJsbs2h1TTlvBMOMjrLlSlRWemlxNm8h6/UdUNqz73KSAlBwxvPxPGgzB5shEWhElOZu5j
TIG4ne2VgBStKaKMZO1T5RROx4bdYzUGd4b0MEbV3snerRBXrZF6g1YuR3wFbe+c9FDbNYH2KjQq
EAg3HPld6jS8x8Rq1QbY2oKg9YcI3xZ0sbZYOfA1slS/jCz5iz7IJ80c82xNKeOo45Xxe3YdHVXD
myEIPclGQhLijpu+Ujh8MpebZ+sLtNZMBSLU75v4LiVm2KgPDrbWPy8Un7RFzLOFwpkyDinspPa5
vIkCAvOG8avz4yfz1tkSYQWK0Kns9vuhPrbdDSvAFxf+pLt1zsQ1HS3vM4tKeQseovMnyGBA5Ag7
zuSvlrdPmg3nhFzDypI6ngweLE6OIm7IEDQpl+0ikCUiugvl9ZjZzDPCdXT7i2b9J4/ZOGtQZZMi
W+P8a1Xhi2bNO0M8fSAA/vycP7lpxvwK/7L9seMwTKeW5xwYMknk+0FtMKACoet//PkDfmraf7Mg
n5NzI79BSWtorIDmOM/UW1GJU1zor0pAkZ5oXsHM2ihvVjdwvE1Oqf9oVxxJ5iQ8DHdQlry2ABwW
jJu44EQr56+OmW4b/JY071ZVpyyjKNln7Ka/+MafPOXzKAHZHAPZLwZajTgMzZC2gpkf+uQmDp/6
4jEYGihrwdMEkksH+uHEMH0sCaRZs5B6VF0F1s4aM5Kdy7SUXjLpLQIC/+fv9tmwPOt21X6kQJez
qSWiO2QRGakP/vnKxjxt/O45ze/fL29CyTlYaXXehCaLLlNjXJdpsHSafqua4zrHliYpxaLOEw9w
PZQfaBxZfu9gEFIoagfZxo56NzKflQglZa7t6DYt/BBNauTm1msQMXPHN+UMKqGsqShsM8gElXEI
97CgghqclgzSzY83td0stfAp9l9io1jij9sUY3yfj8MmRm6ciEuNZn5GzGrrPPu+7tbOOhOgH6bh
VR/0a1KjqRJoX9yVz4bH/Bx+uSlj7IRBCZJ/ryQ5RZDEHQAGE/ZGJ/ff+vX/+ktub/2v/+bPb3kx
ViIIm7M//uso3qq8zj+a/57/2f/7a3/9R/86vXQY3/Pzv/OXf8KV//3J3kvz8pc/4CsTzXjVvlfj
NX70pPl5+eA9n//m/+8P//b+8yq3Y/H+z7+/5W3WzFcDopn9/d8/2v7459/VGT77X79e/98/PL2k
/LtFW8Uie/nb6qXO/+Ofvb/UDVf4h06AmOnYlqMYsubIPJn+ff6JZPzDUDSVqEDFsRzNkhX173/L
8qoJcWEZ/yAmalaPaZpFx2tevuq8nX/k/ENXZN2SZdm2DZk8QOvv//f7Xf7vMPjfh8L9+Pef/5a1
6WUusma2d1n6X2cJmDq6ZSoa/zmaZsvaOWY7icNUaUvVtfo8cZWmK6eTljraeyPxJnZJDfNigtRh
Zo65TrtYfcqCaFV24YYSOifxdHBUtu/KMvTxe1sRsk0JpIxjY6ZVZnfx5IcjbMIYaN+oryCpiE2R
TOkiHwOIHn6F763GDZ3pd1XV7Ch3UA0Fsgr22cKSWzvmPq+jmxDURT/UHUSYwL8Q+TBTSM2VXLEl
G/0A14paLm34Yhd2R7MudxBaK5LgONBWzTXODaqE5A6P4/jgZzB8JMttSmuVhrj+TcUPHhzAWy5n
jsOohKaXYpnx+slUH9OBxPliSgsXeZLwJsg1rm9Sg/Tl+i7tIuOib1Rtm2gylVcz/UgTy1n6ZV9f
ymY0fRiSeFbtMfFUysPwyGIgewLvdMqHXkROq8OL7uMrU6bCn4ZaBbGw7u6EleY9jZNB2Rl+IE9L
xTCMa53MS5pueLkF8eSF+ex0ifJjiBIa+ACT097LlEK+Goesw5pa6/7BVgeaMXWuT8eymbQjTS0o
hhCczFWQ+vZHiSmWHrDWxkujsehWOkUaPOWwgajTD2p9GcSq9YA1gm5hK6bxMi+T9KQxKggjmWFg
RgAouDZQ/1zW9BiPorI+nCYRMPe4hYDrmn7Ece3gRx85tgvOSE4o1mZgEWdFRcg23bbuBLWfrKf1
2EbwlXra9o9qpNvDa11DyZDqUr4oUq2mrUxcsnJbytBJusq6ykxJB/ZLRLxrJgnbGSky8fYHEBda
qqmHXEzVEsTYfHwjtGgHpcK86Ejw8UIAgsugEdOFX+EmVuUU1ZKWDeiDNY0CV4qVNrDurT5T4x2W
j2ydK/oGzBTl38kfV0GmPqeQEHNTpnOIj+RB+NiQpxx7faQxm8vGupwMjRK+tbUdf7oYOUDuxkld
BnPsRHBVYFGiBQCXoNcPeiwfopnSTH5k1IyP1G2PwZQuA1vsYT7ZnmWbywBXfZvGHZTAYaFl0iYc
FVgc0J1sCyxKZXBSMcoj4NMLrbPWCQh1TG/ekNa3VhS4hqwm0JZVmqndcBrA3DTmttGukfSXRrUu
OjK01bcYUMwwAuNL5EfZiOrrNm4vaKotBr0EbeLQEdDmMEyV8C3YJ6OPOzzzhpz6N2sGDhmVyibx
zw6HUSEif5PIcCWA0/WB5Oxt0k62PKpVl2BcKaC+mpa67mIQcu0wolAwNQyTYb3rdANDdMjnhlGM
kzzFAlFaSXHDsDko0eUYqNThn0Vss2llgzPNMJo5o9vZailHpinbjk10odq5W8SWOwIy13XdC8WH
zqxiDUq4rTUx3PWVZkLAbVCclGs9t5DB+9XSD607K/GFG9epwTxXP/uyqhzCaISfEouPPEkukxni
NkWA18EpPBZl/0PyHXBajMatSvsHHLyHlOQE/e8l4VAMKWja0B17HbN4CI7J5INTEwASxijzqdbH
su/FUs7ZUcYK16PzteSRfYCtFqdmaGZihAi2dTbBlYoKX4I7Gf8Pe+e1IznSbtcn4oARQUaQt5U+
y5vuMjdEmR56E/Tk02vl/Ac6+gVJwNGdAGGAuZjumenKJMPsb++1k+uuTBbnqiwwZ/2KQ4Agxgn3
MfDjPsm3jrvslq54jhlCp477VS18VCIJ8sdyhbY55rsmGnGXa3gpmRmcJw+DxI9a2yfXcaOntoxS
eRVL5y5LRiZSURGOUCDccLz1o4XAbONwNW8u7CQzFKc4bsTvUNAxVZddTbUJnSrSa6OdU63hU0WJ
bYr8vn7mLeBDT6X7mEAm7AC57toGvFhQa+gkvnerpfucRDApfA5phUP4fy6y+TSF44DVwL1p0yw9
J4roSRCDd/Nk1txEcrncv8MdOXO4UOWLKKYHUv3bpMed0q59QVFzld1HFWWITvLLLLwZAG5fLXBT
L/9MawXiJX42KX4dU7t/glTDbIpgjdTHMc0Pok/ZVRQxvXi0zc7J7bcQ8jbIh+9yTi/cUpxUeZ0/
tkJ8Wwfz2BLjUBxEeixnwTwUtkGj813YIudFMwO2dfWanc3RbsoCk4eTVKBGuX5dFQqkjxokhImI
QT4w8+9IuDkx8eo8u2H2M05FcPDr6ids6/OUt+4enN2m9JmYlEgClZvssohgbpneW+sCPG0XtOuK
wyzCfmSbbQNepPJ+i/n3ur53PjaunDsZn3ZbTYAnFN6c+jUcJ2q52dV6D2sCzYC+85461UHB0QCV
t76aIAed+67b7jjY6dZ480vsQB2pWltteUquVqCktW8Og1s9tsW49+r5tMaa1wGrlGfGh7hv7lU8
XKcN4K80Y7JvkLvSoLuVq3sauvY0Vd52qYrb0Hq/IpvQHuucx3E45zzENcU92EGvKx0C8xQjeHL3
I2oTrEzNyVvWDba41Qyv6eKcpaNenBB2rGmdO5wqf9bx2XYm2YsRfgjVzXhJFu9vHfk7BdgqkgwU
822QOeLKRQmKZv/ZU/7b0v1dmuI4lvGt7llm2oqV2M3u6kIcm6hFcQuo4xrgMQ7JQyg9j3pShCF/
4WINFGQ0HVCZILlN1PWkooxv/tu66SnGiSWxrWUgYIdFrHzkE/jED4x2DEWYnyWzr3aLFLdhNHKv
cZxT4Hb42bBiQjCH0U33eoEX8zWBsKKW12VKDkEJKGsG2y2ZS2fu1JxdybU7BWMz2vA4rgzskpHg
LUDGIQp/eGm3CWb3qACj7JpoOfkWBSqdnB/dNKckDCmcTEBo1JulSE51icFoDQ5Vu+wykLiufvGd
9rNFQ1CZs11ZNpCOLS9gexchkLpV/yTbckPn8qZy7GkZM8xp4Sby7FZYhcfNFReG6G3QmYou0vI9
7/4EBQRQ+NUgz/aDXY5cxGEXrts1AV1UEGh3C2JM2Sk2Y7AtVhfmWdKGh7ZQfL2u5m47bH0/Yany
bownbxYXod4V8eNghl/1pJxtOb2vYL3JNzKJHkuDquNk/KDhcu7LH77KU47QiRd7Ow/lLa8W5LQM
RLZ31l3kX4VjftdaxkXVZB71WJLKGKD8q8GHfwBNnk6yXZfIp7jBIOfI7sly0Bj78cGBELTOYusn
06ldE3xjbrdl8n0Qs7/VoEkn1T3PClNv3U8MUIOyISUNdczz5vG4dt5bGI7IoJVX7ZTfhdehw+On
R0Yi9ez4L4tK30T9Eq4z7if1DAUMc5fcD07/mAQWsIW8MYz7J4gvFQV51CUhUGMIB+b+6LXyKUhH
uMrAk9zgoR9KXJk3cnJotHdpayCeyGdfeB0E3uAF9jpeYLf/uSzo+9JDDcYlcSh8SIht/8tW8uRC
7LmcTfd5QzuCy64dMhBvAyjKmin12O/N8noBzkKxKfZV6sMNCs70XcD/To/jkCQ716Tou77Po94E
Wz+jEiCU33H7VSVLiqUYeT7yPAX3avhdqfJdLMGHLObo7JtiF8B+ko5gvZDZq6qqXRrqkzAcFquc
PeNCyF6rcCN8yc6R5v6VAk3e++NmGIs7VV/8IAvoQmwWZQdyf9p38EXm8rZU0Z0XMxj7qGASBt59
kXeHkVoXv7Pv3SjZmb2NxYaJdflDxcWeWjbuPHAP43WXu/XOr4FCrRUTacI8dRkA7ZY51uXi02p1
yGD4BClfiO+8UM96qhh6Nzo9cG09zhR8xTLk4ZmwDDTyUFVgkNOaXQNeui18vctrg4MM/Kf1oidj
P7KSIW4VgDBZvScVEHr2rRNcTXkAwltd2XgBYOuLU4aFaWPMDRe8fcR4P82HfBMU+W+LUSJdzDGd
wzu88gHgua9QgIwWn53xHjBjIop90485H3RiBUTx8yBeVS0//XzlmVGo+nmyL5m4eNJEV5mzYEv0
MLzWlVUfSSSi9yC2bKRVkFnnaoL8urZcJFNZ48Bq2+cWp8PvpI4uPRW0Ctx2c+PveyKKuxaTFmai
mA2zq3CTeJyvVOxDB6v0tfLyL8dXbxPrMy4yvNKxc3kk9bjrYnyyi/oqwYFs8WQ+i9nsa9qaz+HU
vUqbPE2+175C+PvJLntplN84wO2luLDY0kd/6V04pQxHB/ens865JUy+0RXW2Nxge2p/rIcti0co
nINbqeVd4Xm7rsDDHILpIplZH9j5d1hsb0Bldg9ZyHVPCviI1Ujjd4N75bh0vuR0WrRhuhuLbAgB
tmdle8dN19mPFcbwARD1c9FLHDdkNt96Wgo/IgesUwHpf5N6+DN1wbG+b5z1w4l7u5nG0QH8K4Lb
caUhgnhLfUGSAdS56qJJ72kPdG6UDAr8MTjOxJVj0rLGBL96f48NE7Urk1VwczLQX7HfOvnGX4OA
F6q2GumayR6qGs72dCvQ+GvKF2QjbmrOuZM9VLkz1OExq+eBqRNEVZ++I+wGG9pt4hZ47uLcRoyc
DzxpJeLcikcszTh3rBzBH5ppzEsckUzkExwVd2GqJi7fTo+oOoDy70aqS/IiEedAElqmzTrGPNiu
OR4yQLECeJwvsDGMBirwiPyBxMHB4nVgHU353kACEjlwGEWqAELiEkcT7mY6iXLI4xWsUhF7C73Z
hacBgHPYwPfbQd/O+qPO0sa7M7YpJDltnZ7WzkmgBsZLfFxaw8xnKMKXumQn6JR2Lijkei03ro15
ovPSQ0+s5trcRX3ngDwLIewX/OKRudAILTapgPITOqX5I28ekZCKJdhNnTNl94FwfL1v825dX3wv
hU6wzL7DDTIEe7uEIj2Vluva1nMYcdqqThT8Id6lNge1t5AJggLsNh3WJjCaO2MiY+MNuRBHfAds
y+6pN3WGgbI2fpurY7bmroVDJqxobhlPMaElF8AHdYqqsGI2Ns3uzGlXrHjsslVAE7NmBtdc4B/F
CLkaPT9ng1+IP1zgEvMnrUKWHwZyjGv9SM9vZYoxu+89TGNClwNnsHnazG2QHiUjcvGEx66NNqwE
4joSKmRlSmeLSaTPCozafYBjavI4WcP2qS7rWVMFt5kOGK3qXg4+/eZzRncP/4gjQRjD5sk8zXeh
16y71d1YQHTLnbXd0Ifhf9U+iLdNRfPNcI7myq+w4S/RqfVVEm2UnUdwsnHEWW/p/UzgvHHNfTMH
PlmEUDhPuivUn6oJhy8plXwkgNX9qXtOKEWYM9IDfHgg4NqdG3es32lfQ66ec9zmp8ldXEDNYWRS
NpNFQq9poIZVcrVPSZo1Zxgq8WMWRVGyDezKbEXPcbvX6SxP1VIAebdJ+pYWWXc9zgWqaue2O2R/
A4GYZWBknhdxf8hj8afXUUiLbB4+N70fAGUM6lvZD/6j6wmQnsA3xbntmoGZQumHwDoz/9FWk7xc
u7N82hR+1/ZXRKcWhI0lW866LJkfupRHIoikfvjA/cnfzE6WnSjaLDFn08985Ue58fAcucHr7Cf9
31A2edanCINlqpLquTJK3Vdp64ClW+R16cXcF8RN6iaoXibnDFGKpjzpdWGlm1tqn/H+xvI5Z7l8
C7k+nzNRx8+McTiPeFNHxdAworb5HMbvylSGb92wsHuTiybjAFY0/qyqIjmMJXfjrOvEd07lASjc
UZS/cZn5yIwxvvaMkAhFF6L9I2KgsJmmCATC+t9OFgge1GkdL/1YHVsMn7Pe6yC9cwsXkbRifeHQ
HjcDyNQLdVZ1sfeu6g6nZ6EDHWDkCPSrmBtOM7EhvNkohkRDKbi+rZ7sGx4vg25h/XlF8+uT6Rea
64RrbHLHowgxxue1xyHZu1c6Z7mCAHzA0AI+Xg1Dscfc2h2R4RQY+dh/aEUQcVkjvQWuN2mfpjYm
axBgk0T5XIyZn82o0rPlLTwrDZU2NfBNr4a45vjsiPSPyNcLoV9Ey1kWbfwQg9N8nlTFBcGj8kRW
afcyuwkXXyTo7kKjnG+LAX+GiZunldDgnQAvy8ulgmt/5H7F590/KlYYjh1ttZvmF5WjEEgkhmMB
fAaWQe1s4sTHi90iSfJduBfalkB/CdpxXygoxVaVPN0Ttu7Rj1BU+7thSm7dgu3Uzw68VtSHtPmb
Xfzn1uUkXGP0DK/nMv6pPPIf+IscjjZ0Ip3KcDkOocehIuLYQX2GG60D9NsuuqpTgI+NV0sezqq5
CgyCs6jbkdaEKTp77eJz+cnVjy575zWLVVLu3XrSv/OC1Qmr9CgfIhxNb7rLrpfAtl/zSutduczq
74mDAzVhnjte20bmbwWB5z+Fp4p34fXeOVqcbTAn7a6tonziLVpMexwZgoWnvnA6TCtNXs0Hns8y
OY06lG+FqbIf1fvJfZ6v6ttbNe5Qa5x0Z3Kv+OVqJd51HTZ3qnMVntwMfyRoQjNsjTOf6IUeXsQq
yI4FTjjeLxQAP06mx5kEolN/ZUxJzzLlGMtvOgz+BGJy9vRPIwpzk3BCErtJ5uNn23vIE1Nv71VV
lMfA+i6MfVCjnTErlTLulaOqx3lGHxqi62XBzlf0CWmvZE7elrYUhykpMRLSQnixQcVsgUDisZ7p
ELR3FKfhyY3UvmMxtS7EEjZyGoTCyys5g9pPVns7TtScZJUNQLrG18hahJBUrHdeIQSdcWi85Fj0
b6DQu7lSx0Y6yU9vfKygdXfdz2m+i4ahP9ZYA7dM0+FuOob4C4r9JeNSOh2X2b7DrMgQjbNCwsY+
7oxPFq+oo19aehmBIp3d1KIECtb0eqfrZX0wHUTgtKUlYQbNDdpW2oxLVlWdB6T4jRxnXIgiPo99
+dspnJ2KrPo0y4CwlIBb1rgcwdkDLa+iUxNgSkZS/yU0D347RuZ+qLCRpqRy9mhau2XoOdIFDqCy
fGjvdeM/j1OMMchdaS7oTPQlg+qaYQRhlX49uLXzbhsUzBqfv1fyGIfNSMcX06F+UGYXjD+ZT4s5
F61jU11Q1P34GMUasGXF5zIWlyhcML7Ocd7yHvt3iDbZb46f+aH2x3HH8n6IUlzgcwyJoQqWp0AB
ZcjqfVyQxRvHkPIlUS9QUEcouYEWpxCx97hULahIWZQcrVvEChU7D4X/5gf1Af7JOUbaxTDN5Ubp
5VHkxCdHej6GRcXHfp3VSrPNupI1681mLvN4mxcUuXeevFetRiYGFSJy3qU6aNneYKIYhvbTN5Ex
H8HD3XO9bk5CeuPVgm44mVw8FUm/611T7mQ8zpTv2B3TmI8lqBdUtoYT09C/ejnSORStfTRJZmme
Pz04QcvjwTls0zs637iR4Q0U86mb+2PhoT1mUGkfp4knJi/mO0YKPWudzvZFiROpbHPagSL3Ngw7
cRqc8qUTyw0c1p95Nmfb2OtgNTdZk/0O/5H6pv6ZEzzkqrosHhth5p8Y4Q6kVHvXjYHzQe7K3GuX
efE60w7GugudvSiK66CsyH0ArdxMNLg+apl/9YOxdHRSrMJ0cQunguRSB+d66CDft8kvDxHfzeoS
/R4vfTOcjItpt8sfGREey8AckyQjahvQ/sMxntLI8ph3LbzT4b7y+10zZ2/9uJrHxQ4b1S7VY9ZZ
ny6BMXjyQ4lRMGKl47TkFtfkkDhWgFikwq4d4PSP3W5aPbx7NQEnhY5ZMmU5jH3RU9mgzhIRb0MV
zV0XdcPvMMyTe+x3e1/26ZOoViS3PpixWM0A9MdlBUUdfFrLWJGKhEXeTpNA1enG6OTWQMFKKsUL
92NZrThW4lIzEEqEwOkwqVjs60G9DCwl2zme2/NQlf3XnC2UCxD64KGonlQK+ba65E30k9OJL6ni
Q8GSGCAC8o2eVT9eyfA5r5jaxClxiAn2ND0Rce6dZMX5PKw/mmWCOQ/i1Sl7DuJtv/Uagh3dipzY
NAXSOgt7WMw5Grn7rcZq2xT8NFlmf4RST02bX4MZvi/gEC9ZSjSlcfSB29Jy1Imb7EdZ/F4QH8dE
ql8DYYABIa+69EThaLzIgrwIcyK7i5u7e51Lh8wDU5cg6ZpNOy1yL5IVVE5r37M4ufbqjGEBE+51
Y3tSxma28Y59GVuFO72Zzrx2JejTKil+8eOQffKx1DTBaYKXnXsoxoQsgETGN8oHZ96Q4ckS4l5u
uh8W/z5Lf2QxYdvIOnQZu4xUglSbmQvhezrK+attZ/9+TKf+h0rMQe+6jEqSeR4uSnpqwwhkmGFA
XeMlH4mheOFjWUU9x+AAq3/MFcQBMGice7UE1Xsd+/6ne9HcCv6UkHmDy/sUNC5hKc5tQG5lKCkv
Kp2i3MpqwfvpYcWi/8AVhEonVOeoG+8l15Nt0CTurdA6X7etYSDlFe76bRKOGOgx5R8OozFzxIxW
AVPA2Q0KrIrXsWJ4iRj8x8Ul2HEOSvt6OkgOZpuk19m7GiCC3OJnXxA3uwyHD78fqG5NgvwfB8R/
mDH+zWLw3/0d/3c2kPvmT/Xct3/+9Lefzf8LZpCLD/J/bwb5SMuvz6/pz78ZQS7/yr+MIEr95epA
eVg9KLfHgI1v6V9GEOn/JZXx3NAP2Y294MLy+g8fCFz3vxj9k72TXii18Q3uuf8wgjgSbwlVLi42
EJ9fviBH/wtOkOB/Qon52hiMKPgMMJxoV6L8/LtXyAZsuwx96DuotT8cyWlFffUcN9XYRbfzusIg
SJi9idss6vTeClVfc7dtX+Z/wj4Rh8mLy2SfWtwcjA5pNAzpAeWyxmW76umkILAjnhYTvPohq0An
Ma/jZDjYAB3dRBxfgsBybnUY1lZwE5ktIiQNof/tVR7tpA1z7HoK9sMwk5tC/GkjN3EegyyuO8rW
uINfNd5SfSuXaSTnZnFsNRWQXsIwOOOPf2z4Lc+NF8TDblJ1cC1rVjcZof5WUY0OHtPGqeklRnK5
lG96zZsn+q/BT0j+l498pe7VeIl0M3fh5D/Q2Rl40XjN//QB4wIe5OrRkOuwCsu4SpPh2iwxTudl
IQ9Oka2M0r/V7CJ5lozyc7xokUDVm114kmvXn1s31zfpIAgxo4NcZTPD69n1nit2HKJ++XTo6Rza
xBMo8qqs6Nks3GNqsktc0R/MvhVLtW8nw5FNjchbMqXSeB2/y6CfHhu5NKyC5O7dMgvvNAifLWef
YeeywF7lXfQLixRj/6bBUMD1Tl85NcoGbOKHNaR5pHfUfBJu0t0LC0IBJ0597aA4MbeHZixUH58y
p8cYjxD0MgZRVV81Y9V/t5NY98y5xdtajt71ohP1wcXcOZRZWx4TPr9TwHyBLzBFSIUDgLugweJM
MjIC4R15hGqNfzP0Ew67vFzJ4kXtPhdJaqlUmJZjE4LoJ3bUQMRimNpvSDyuL1PKKCbo6+68ZMZ/
pITNOZqmReFlNMN5mVaNYOncK7enqS4uBj5DLWmX9Yn1fNfBXL8FGZHqPFjKzdqgpXizyl6y0cyo
1zWpYQ3jIS5haySxRNWLOJCqkJ44y099F/xDyMi8mPB204flbha5sx8SgWm/dp1rzX2kgy7VsVUU
iy8OUVvUn8s0jYfFd9yDHVbYCXKd9FHZwGWymeHcn0IycZAl2fDafj3JBB0tW+l+qDscNsxvOQpd
qP0KOe47GZ0vsYQHUy0RQns3Ob/DQlRMk8L5ECG+ftaAJn45XuI98+CsPCmGnj8/nx85Z/t7+oHo
pjR99x2vzFzdjLFhm1P/67cpMALPHPzKp2XGpeDDTaBeoHfQg2UFB6KI5j10ZrELQ9XSk0UgdvZr
QTGrCy8eTkdi/raTtYcwrDyYossj6hth9KpKHyt/PozzBZufMMcra0J6fnk3t/rc9GVL3MA99hPx
PYPkcOAxuDO+fs7C6rOWWMFSewkL9BnNns3lAxs/Fknl7VrHT97ofa1+jG6Ree2BZFhRb0KVPwsn
xGOtUnEXtOLNcGXlIEj0RlXucJRk8EZTfgIrdveyqsXdTA3eJnPWb9U649c0Fvd5hKBb14dmESQ4
uBIGUXyfrCu5/EujQv5YDsvnJOO3ZTS/orJljOeU++ACqTA151zd7bRxD75u//Y8P8aw7r+JYvw2
MoqhR1DRNhfxVyTtfeCuyUfq47eoV9Jnq5yTP4BPnsLE0NdX2utidl7rVOzXzsVQdylq1ek19oST
Tpw3h+K3B+k5yy5N7esYUyKCTatRoObrJnlIjD2rxji0b7lnZ6iavYflhXbkA3p6d9VTKkxLZ7az
i2K5MGZju8Z7RkoFwJ8tLI1GrOnLbH2fKhcLxsXEz8qjkouynOug4PNLJnD+TRXexT2Gk6UClGFW
n5Iww/nHE7O+qhSdgSut1kH546m82StLFQdrxm2wEAuPnLA4L7qW59KTd5A/zVXjBBHFJOF6bAv/
Bp2C2flafGfh/AdR4eA7El3bS+CA2HOaoa7PnkN1j5984xw4rzZ+CcbqqN0WYII371Cwb4mitNtk
Yk/pW/MnijRht0o/JtP0UhYIRLwZdP9I+TY4vE9Dmt2XzPWPcwK/2STycZKEt0PcJ0KHf+cx5bp+
3ut90ocEMnEfZCm7Z6a5IaGtg8ywJc2Oqj5QBuhSfNJT6eSRN/X8dLyyI95/uZrrbB5H4vHrL7c0
De1KDWW8qkIHwfX5nFguOwvi3dCJcRdlQcHgvCueQocvTbX8u9TEcTzssp4GMVna76AFspO23Gsi
yq5/1m5ct8gZ9BpIxx5q4wRmS1Vikl1PxvYh43LNA76uvQt5sA/p6TRhdIdowTAkuswMN7aYiq+B
QsXnxvJ38uJVMeB+GMbpiLzKLdfoxyGJ6p0zhLQXXuAtQwiVnolyhWzYAart7LjDUXkZV+U3ZQ++
w1sxOuUhUTft0zLJl+3fZbBtpMML51R2ZWJFalozWtmJfp4/LVMk+BE9/cNu2xLNiDvKOK/oa5Kk
P3vGGdsx7cb5pdRsg+e0jnO7k6XusVEAPXeahzlLMWrk665scKJyxSv3WaWGXRqlx3iknHyoP/0h
2Vly55TucbmhE6nJ390LMiwZqaVbcu91zob+xAfz4NJqbxjbhzX1D4kPF+Yf+YiZsZdTNIpKk6Ts
AJtmHl3gRAKe9vLVjMuN9hlpUN7z2GRLTa2kfhAinXBJsLP2EQSNdbT8jJZKsigv/4ZwJzamTvNL
89W85SskXTut4bwdlmne2qL4zPTi4YvUQKJqECogcbL5Eiuv5Au+H95NrRxWFUDD/uR8LfWc3eu6
aw+Ygd/qmv7zoQupr4IfR4k2A7el1rRzLbdJEQEBtKpmNoRXpnDaEHNs2WAY4yn18hgeTL6s28hf
xlMepFSrpe5oNi6a5Tb34gkYBtdBgQ8WdbfNDzD1+NWuelcX5yTGZI0qGNVpSjdQH93UXsDUvS0K
2l+d7PdkSYEhEPXPo/E/TGLt3laBA6C2/9tSIm0tfxSXR9IpgR9wDNMfWSfMLsw88lxri+cCqtBe
tEhGBqdtH2w9Pb/mS2T3xZTTwhpDVE6XHouFfvM9HABuvADBKXnh2xrbXpAwxfc1M4LJt+nXQLr4
vJR2yTfacPO1eTt+AgnY9kZSZ9f3WKHLuqkWshnyUg85MhqlCBRL7MbpV0LhY10P+pjHfB+7zGHc
vJPTnOdsB/Hi2EdhOU3DCChoNcEP0qztdd3PSm8Vc6WWAujFFssm75fUrleK2rWAIq2kXPYyHt7i
JV2GnZMQ49uWSeCUt4Fz6accXSXiE/4399HNhONuSk937b5017R4oN9YiY9OufPJ+uEFy9ymS1n/
TrIuczcKsnlCt7PrprgivMX8aSpKeAVNXCpqzmFhQA3bvJt+agDEeIWILGchEhjD1Fe31THFfvR4
UY6BDAhzKBkpeWKEU6RnNURduFV8Kv2LY1x9XbluYr8aulXgnDHSF0cSs7R22tpZ018Nx9pzo4d5
kzusZNBemH4do0wRD3c771z03FI6LhviukMUpQti6aboAyuPpl4xmAFsFAzG27vJK/PuGrNC8tKl
kLA80gS7DmDPgCQ9pvN5SAsaUVsVtEeZOFQoxJB7+FkHL2XDB8lCioP/xWeA05ByoXKB3sBsTOdE
29cLR74Zy0je+XoZuZNIpx1PyqVfgXGg/xXSzOiy75EU3zarzoYdeA8GOcW6dNVABBliENvausqH
bERKOY1jxvM1zQ3qZZ9UHcVajsY6xNDJudTi4V1ehrSRb1PcOeZctVqzElWSPKUSTDY6jEBZ2xyR
pmbnKU8wlWzK2QbdU5VqG74Kg+bG9W5J3T0TFKc/8Ha5qCF6mGgusWndM4RhU2PALuPUoc2utRTE
1nVVsfn3sb41okzVeRYyKXZE6OjQkk6uOf+yZrQ/IDgm9p3EgdoWFbN/k1+qZLjhhfFvABLisw9Y
eLGJRO2vIC2WcsumUFLb1UZPbi8YpK6LSefbyV877Cn1Kn4CNQbdwZ0Xd0RUFZfxODmFYblex6y+
c3q2P+yLFHmd657JmDsHwBOxjwXjb6frIUpl2TxXD66d6JSryoWLscpwEBR90+FfcQAfLh32+WGM
3nDu6CdwFOUpLUoflwW7TdulJfdYKo/bcc63uspwGmXEgDp1udhJOZyCVbkPxrr5g6TxY1NMCJhX
bXPJrPautO/hFImHcPa89yiBbJC1PJ8CuzF0sypKyF7kyWYQYfk2jTq7FylGKco9LrUXSH/jFiUx
6qEzzu5nWGhvAR7l4u1saJ46Wk7hr9z1KElv7QyGoSFv4eLvWoZrO2NfiWVHoW0093KjLZ0kUBna
PjyP+EsKilTH/IVB82efS32b0jW5txGUiCHw7lY5UhbNFwDk7VZmhor2JHtkxLlJAhToc2mwRXOL
FcU9g8a/F5t1W4wYebgH34DorQj7WgsXZxxlRipcBcOn45Hp+P86Vb9cQkvq/yhTXSVD//lvIafL
7/+XRhXKvxhWaLQkzwS+8C+xo39pVEHwl/EDV2pBgN/TgflPjUoGfykpGQejf4iQFfc/s0pS/0Xy
6fIXkxzarPjv/RcUKiX+Vyk29LN/ipb+hxQblJjIm3tfHn3t8LpixdimKswpBSSpcUyCtD1L65qf
tkqwfwe+whjr+Zq8ZkoqvP+Votj8dlz/NfF8vAhpyKWc93ju8r3peCo3mW8Av5BbgD1XGvzV1FCK
xyDHPbBNWPDeZ9EkH5Ns9RPDT+1xMvUEHBJBY3fKWLAJntcJ5ZccKPcexjGZf+aUGeP7NKQOOdMx
baucQW/yzO2ZO1apZ7Y+I/4zrsz4tw1ktBxVBbCAfGwSedtMWiapXrM86dZf0gcY6GAwHWWLS3eJ
CbGgryQHKFDHcLIdiPW2nJsDMFKloO2hgQ13mbydVVh0x0gV7cblVnalVl3dJmIuPkYdL2ff8y6+
TpkeOfzi4GgmB+JW1+IES3X9FQ1dxVvJ/mXZES7X7fqWGzweeLIvu15QRh563mPMferWUmxPW30v
MdIotQ4H387yOBHBH6q82YaO/7v1qNO1wRxt8mYKGMP7WAJgDen3gjoDzjuxdzMzBbgubdk9MnF9
tiy+xyiCy+gN7noIOehvsIcMV7Hn31b6v1F3ZsuNI1m2/ZX7AygDHPMrR5ESJWhW6AUmRSgwzzO+
vhci83Yp0aLYxZdr16ys0ioqEiQdcIf7OXuvrfY/3VYQvyeG4Zq3WLs3Ywg6iOu0h9wy05tRL6Bu
dohZt6itIFhabfFMk0bfF2y9SZHsahMgleThXMlNwtwjROxZ0io3VuqJR0qv5sYcG7o0wPZuRxU4
5sKI4mqtSXrQr8ANVBBqyJ5ulRZ1WFHZUOKk3h+3qhRlBD6B6fNlubgs0IYlErtjwKzyLsdQu8oQ
EQPhl7VnUzXUVavJz5JHs39QIu3QJS1MwLZBSD/WnJeitiCvJocKhGYeMb9f+hcaA0Dfy7eWfmLA
A2DzZXe+dmEazbTvzmyT7LnepCLE0b+jMJZIMIEknXbUwi3QaoGi4McsmjHTfrFrEEgSvCHfAZYK
1kNgKVsKTuG4yHl1HNxwkEC4IhSgOd5QaonoxVeroOhkceHFvCkXXpg0Dnt1EFOjTv1gBLjN93Un
hNDoF+pNMyBNwsYUuyg1Y0EKta6HakAPauh4UybKwUPl+mTqkmkhqU/a/KLxPAUXgi4/oNjFAhjg
llsbdZ4K9svoku5KWy9M2q/0V+qNVIRKPTWlhcS/WXh7gtTIgk18HZ9E3veb1EMVz5ZHk26FZ5Yr
IYS5xRM5TbuukA+DpNfPnh3mh0BUxBlGFMGLpa501hYH1uSbNqj6kj+arpVOCw8SkpKlKXfpJcYU
VNSZhDwSdQrFJyvViknq6iGwTQeawlXtS4+yoqaHuG0QSnW1fKfpmWBRmvI+EYE2SIFSu9sZOj1u
ds7Kb3Ow3VtPmapGQ16Lh1qtJtE2Qk+cXyiczbWrS4j6qfGVN4WOMInToEKRy/CRjGwlXrU/G8mM
d4Y1cucq9gaOj8Fs38Qhmsow6PAhowYCaSpUHSQswtPbzBDmBtMO8nUsMWyhaPXCzEygUDYhnUVM
XrFJk9cO+4512FNeayuc0FN2l+6HAeWszLYYwRTizWYRdpbm8HDRji7MwqW2zPYXQlXJ9lwuUVwV
vF1SfNE4SnECUmvPVOHU1JRQgBbij8wffInbtIIjXYRJoLaicJ3mFiBhu0pM0kw7V1tUXRRf665i
XsltQdWWpCVjV9lQQRPq+mu791Ey4/xObluvqrFqs1HaKVLLYRUbYnBJajVydksqn2lGtgPzsW3R
3cN5zCrxaAZmcG/YSf8DaVbxbqGVoB5FeemidfupJ0Tf6D9qobHK8J95V+wfpurtRzbZkKv5X5o+
53Nr7u/P/X/po556Tcc7Z4SiEmL/uW82/f2/tiQKHTBVtzXVYBpOOxI2Hn9tSRRF+xelf8swpvaY
8nlLgnuaUil/TP/JNNnR4Hn+u2vGv0MwE85qxUJsOG1z/pMtySyqCE+3KvN4qmgHbLZAlsZW6rO/
fswl2ddg3OzGgPql6j1K6Gmn3NIedOfw1GkWorfwKmp3uZxAYW4IDR/H/Hqww9dPQ/aFk/ufe6O/
vwlbLWGoOtW3PzbvT3ukpqI74rpBsssjcmTxeQGi1oIfup2firv58kczhkJFpK+xHeSWfP7RBa1y
2U8aGBayy+qVrkUvrnrXUC9USOab3CV4LPK6+FpSvJKg+oxKRxlDsxJsNBSqSOvvf/rUmPzL6j5t
d//8dOhENveVPSZ71FnjEqBfNtiyHO/crLPXaLBeOisJcBVqO9/oQA1B4V0htn38/mOnn/ndx9r/
HAZkOqoy0EfYdUVWLlMd/y1iIRD3lnX7/Sd9cW8//0BzxgRrlMGnTKvEiPC6dwlZvBvS4GtG81cc
nPxVf5KF/v27eIp56Vmol6bB5PbOk83c0i6pWmbRTopd6m4mPoZOc+MVKt9FXupPbLaoCSq/S3en
ZyjMI3BNGrZfzXoRA5LRpN8ybQEC5ohWtZWN+nbH6R6qzABvK40gVFGm11JBiBfeL3fIVp0sZXe4
bxQgqQUCLEl710P/pqCnhEJbgX874djkjBVcQS/UPkajRv67UT2GErZfHIHwvf2yXSlY0RdY+X+w
QLS3Bht5vOfWMlTGAu6Hdc02RtD8dbMndIgI/Zo2/SEq6Xpowmw/qP6DPBCbpYft8xSJpQ3Yt0oh
7pWRPoJtef4h6+0DJ/JtlSQNfBCUzh7bfqWP9gpeDJS/1kWoAP2kQAcF0GMiVn7zaMT+9OZLujWI
S+XeVvNLzUujG6Q161KtrQ0HBFqguBS0kjY2UjPA3/UHm9BfdNQGNpbxtkZcw/waEQP5P5BzbUZY
8BlVCcP3OmKTe6xC+aPcJS9KWmmUhzC5yORM/DQwbi1GKXAv2PJmuybL85UnkzjeV/ZFlYkL1omX
dqhvgkh8RCESolKn3G+xW6PqitILpf2Csx0bmwaYSRpYvNTVR0/ptzwo75Lrw4spMr5Y/GpllEI9
lJUIPLdjNbLlboTPILEcUehLrvTGe5FrV6arxHwpazDOZRWzXbXoQ5bTKSkorivPgjwu6/K6jWo0
QZXrCJ1Ih0HjL2TGkznZCewB3rwcJNZT3dBDE0P4KjKyJxL2aIjVhy2HJNacUWWrnUwh8SiLFzas
0z2yfAPFp/UkifFdswwbpGb3qI9KzxmNQ+OQ6PFqqhmmVDIQo9O1MgE/QgXrDU47IcyaAnNDWuxC
s/hJHN8wacqj4TZWZCqr7OVMH5sXXIWV5Nd7zOsK5fbg0ldgfpquvBqt7s6VxG3vNzlVdfMmqaxb
i5PBpFZdyW0tmDUJXPDgbkRfPICOXsl9fGHH4gmBwkNIVZXVeam28gSKW/fhs5WWl5VyL+x0h+rP
88VVLEDU9fE2bteTAiOmIkkGIQldGAHLneWWBwFqdYhfcyRPAdikVpYuPOXeY0HPOg1b+LjQAfFb
U3Kt+dKDrygaEgAKd580VCfjZo360+oFkQH5c8/yaslo5Zh+XuYEKVSNhawb+6SKtiirhHSwdHos
zRYv1nUTp1d5ZFEAv/YmxeqdF4BoLcc16Fi55qzav7LxbFC6F1Fz1RQ3Ud5uMqjeY/GqW8Ob5r/l
zS9pqJZNB4Y4xIv0q5bkdaw4nvKI8H2RIObKeWyFk07eHFADtkT4gg+H4FeYcor0f9PxXnjBJkcB
RofEb1ZjgqZLtBsr3/fJXapWK7jb647aOALDjroeHTnNqK/TEr2WZK76ErouVQjfLzdCNdaS/eI3
r3G/MumFDKLcu5G1DJ4ZXrvq7wjRWPQF+STdNZo8qpzaekKwA7UvM7FS/Hg3DvfgpzMhX9IAgyLo
LrA9w0cFrRnjYlA73qo8wm2yySqsiRnJN8VPPRnXgwpWq9pKo1hZyOqtxL8R9AvZ166NzsZe0qyn
sUyydBVg7SohwouaWYmYtNBUXiSgfmG6AoJSE3GnU+otvXvQY+sWPRqSkC2HPJQTPr0UsGFAECrM
Man7kijjuhnXox0CHx9R9yX7wSZRjjSHqDSWaE4uLfEWlJdNAFQpkEAeyVe1r1zgdnwy3HjJIelA
QfjHZIpPDXmty1dDUm51qHcTUDVBbouVfkEifQOhsSphXgTQWyVnDNe6ZtxxyAWPj2IP7IQYgT2i
ENT0t7G7N3x9WlMOKc4VQ7sJxSvtsyU9G65yEFl0B2bi2i7fuvTGw/Q+ej+xYm5siLdaXS9DnHlp
D59ahvRJOJ7pXtdxsxUJAfM6np/ppI/DYPrahU6oCRtcblio06oo4wsllHedQfk0UzCGlqgIsZbk
i0HH/JDHVboKPesFW7mxTGqs2ypRL1HbcubHbEQ+AaVsRdmQpv6UlB4trPrQef64Dwh67TXPxu1U
q8QSRAmIRsoT7QNE6N+qaDFyrDQgPZLmWauAVE+kJou+trZ5l/irVoo/3JEFiDr/Ne+sSy2Mf2Vt
qVwEYXNLF/WqVOMrBTg58mXvFO7rTxbiPzcVNh0wW0XgxuuP1vc/N0uBUul1oNvSRV0QT0KH6g42
iGUr6X0L0mQdEaQaNZNwgxojgQ4Cufwqs2T50jbwCxISm1wOfdHR++zTG2vAE5oUO+hEG4Ugqyqg
7W2Hb+gq8bpnhl/9csdCQ+HE6gMv/4kOvfpQSMYzfV4fVxqgifwXFe9NNoTsCyjqh0iGidEsUqm/
duOkBMsoDlq4swcp+K0IpBNGMyZvjI5Z/BjzG9Qfk8aSfmzGV6mwlWuVJFa4865G+IyB9+ypdrn0
ONP7oM4klbga+arTzBK7frHOR/t5TGnp0C2xEKfDY+6eorEioLbZIdl335F48MqK23sFYhpaWalw
rISPqQfFcOj4hwd0EQjFW3oC/pgXK9kvh3d/CDOAB9mmS4tDjcFJqGZ0WxuWhAyNPoHuCh5oeJgy
q0ni00XMRtoSFkurZ+VLuUNWSz0I8b+xVsK4cVwzf+xUX1vrQznESxiTUNKGgMYDhVJWeDHcCHvo
FmlSFcuyw4+i+z3RNjjWEPqmxUK3bInkZBD22DUK3rttLIN/GV/xreHfacFyUCWUdHjmHa8SUe3T
RgYFXivPmcgQCZTyvtRy6YAskOfV8q5NN4ew7du/zBLXIvKgEJlMDmdTcAQLaYFukzTItnY3WHs2
XjBi3SxdWuWfQD9WZJYQ1iZsRLssay+STC1vqhiwFKZITHg14hEsMAknmlF/HEZln8raThW07QnZ
eIXj9VT69Ysn5aDbRqxu5FVVO7VmWkdCFFtPptuvsGk9wH+CTdtR6sEHUr66Qqc8Y9MBw3qYU3ep
h1G6je2u+VlHWXuP+OVZS4S0yChSL3LtxbPB+ia150S1ckXqCTD7uH2jHajwrOXhZT9BsMzWvRm9
eqklbENGxHMi0rdyA0zCB7mxDBSPnQhSsZVE2EaNprqPS3YYaovALS7S18y1jGE19hntyQRc3L7i
JxP8znoSrS2JuKMW83Cz9oUOQXWwC7u6laIaAzEnvJ9RZfBGE2bSfcRCPRhN6t+PuYKrpCyEuwp5
YmT9LZT3IQSVwv8Z2WVgr6ERPTR1k7+lcv2m9/mNn1ItknAuGXrkXeD8Jq4qaQmE0OAv6HQzO9aH
5dCoAx32OrsulaZ/BuIDUleYDnmxzQK7+UivtCWIoKHKGl+i68ig1kZgiXZo8oJ96l41g3XRxxwV
JO1AP/BF8yTAJwOSKjwf1EZF2xUrS3sVdVgeOCCxa2qGtUT9eY0jbRkXB61M0+X0QhvtLcpH2qZk
BAimERObvJwFpc19ZeeHqUWQ8b6MgQ/YKvhX+crWfyMr6/FDZ4zpu9pspS5Kl3bx3CrvWcWf9xt6
eYQbpFtAHWv02cR7PGg4K4nEfc5Vam0pkQ35PUyVJfbmnR04BfTnzFMvq7FwoGscKH91+XPRXhqY
vSN2EZp4szpHHtEyWC3BcxROq+AtooqY1OT9ND8bmKPoXertWEgPBRM2baorz0I0KNQIwsB7MKb7
zMdXrfg4YHkzpgth5MZFNRn8fcRwfY2BOUSClQVysa4ibSPbaHlzeW0jR7HwJSbxS9N9JNWlWvsh
Xh/afwWwLlauVm4uJ4gProZ1QSu2icsLcmrs7bSnYhu9ou2EyGtH45zta4KaVkqSyzqILzTtCUPk
yg00hGpTgi1+vUJj601eDzbeejWO23h4MFkimvAGeeglZf9F3D7EfvCuWh8ErIRpOCziArdf3gaA
5fzwuuwP+KPvpZ64UtzX8dJUJAdHw2rMR4tAC16oICQosiYfuUmEPBJUvHedel2myqVW+mc0Kf8X
lcD/HXbx/6N6oaJSsTteMLyeKIn/5zIrP94+Vw3//Ft/lw1VmdajYVIOk4X+GbtIg/NfiikIaUDr
rqG4odjyt9peQ6KP3QRVkRDTJmWqof1dNlTNfxmI1y1bE1wRVMx/1MmcqoL/3gwB3NGQ+VOmm1UL
uzYI8s6jLWibSXhR0NvY+tYon5EEMF0dg8HnspxpuOhr3UK6TUP9B7Mb2388bj6N8xdVxmPfnB7v
52tXSkNzWE28uwmihdDFWlW6qZ95cYb988XVmiCdRLTubRqHr7khcK57WXuiSHjsm89qZ2pbxXrg
8s2rzgLtRfqKpLDd+n5Y/lkK/O8b+ic64VPR1dZheNFT8e40Cc9N00nZW5xyXvNaAle+/4gj33/u
ysC+hpSaMIs73nKEM3e0rHGRn5F5zyMzb6xjFoZFB6f8dowNbwU/56mvZebcf0/NLx6ZY2MzFTU/
jU3ltuE4EPp3a7ZIyaOS4E5dAXRm+fKJ5+af9d9/j/70yZ8+ocaLOgKvI1rOzMdD3OX5RalXyrLX
g/qmj3gjpErzLslmdOo4w4W/mL/KbP5ObMi+jhPrNmya69EjgzR2oTh+P17HbvRs+iKrS1MEAOat
7BmvUowUISv15++v/WWWx3SjZ/M3ssq8MaumveWtTQknwBaJtMbdifrJGh+zcsS4sAyjm6gI4fVN
nYyLuPnpujvSTfjvzP7pyu6JH/olUXv6MrP5XmRKhfm8am+BdGKQ6Dajdykld11I8l200tX3Hv1G
L42LVuxa68XsJlKPypuaAAz5KrGj1d//KFp9+jsoHtAMAnNF2y6RJeDaJ77pl8KT6ZvOFg/ZKt2k
99v2VpX8naq+Y9FfGowIMellulGmrQ3BelJprdhgSZiNhEbkYtxj5LT3EcaY728fb5kvH7x5ST62
k1AqxZDcylDXakJAOkaOeMctPc7WwsMqdp314uZYrjdK1iO/vaJwS5mU034JFwt8Z11f8JejiABs
Kj6nIuIm/c9XU0Ke9V5IcYgCZNPBLRt2EvlKc9f18otVaEviWHESxaTqUd9a+HmO1SKG4Aid59bV
w6fWKq8qmRyf3L4K8uTFVoM7AfensYOXvqKTVkGAbpIVB7r9hCkrfapJinQwG/gWvV/tSKF6NLry
PUpA9brwv1Klfy1aQkjjYmX7PnFkIERc96K0wj2GjGuj7u/ZF+xl2d02jXlJqXbpS/J+GrFAcVeD
P2B/brajptyGUvUacIZOczI9VVFc2C2ukSC+DQhTWoDN2hAwuBri+KmTug2O2nVJx2KJN2UDdWyv
BzlJWSiKW6zXcXutKuldHOcbFOQpBxnXGUCCfP9wHFkFZVqnn1dBmo9ewdmM/X/LC87vMegbQ+Nv
m1gkB1TUGmYUQgsJmDwxK44sVBPR+vMHVpyLTX0I+Q0l4bNBuQmLc1IbmG+TE/LzpUOUSJqdiNzR
aGPYYw1QMc9/fD9Ox772bPHWsiSyjFwtnAIg28I3yPqwgrvvr31sFszW7laqkjA39cLBrVkBbAFk
cxvGJeeOAtHAmeM+LQ6fXndqqg5kig0V0cY4MrR4D5PM+f77Hxub2YpslpWC+8IsHKmgskZ0912D
QHv1/cWPDc5sEZX0SVlLrrqDdhSFux5B5q4ieRuhcV1//xFff3/NnlUXe4pMeWEopVNLgzNKJPYJ
Iy3PGnfNni1xoEB0EA5j6XQm7xtb9/CYoQw/a0+h2bPp21t9iEE9rpy4j3+YJAQYhvdx3qjMJmpi
Q0aU/aZ0FLsdly6IEU1W8xPvpGNDPt3tT0+jaUlx3XYsOzFpVUtM/AEiafOsuarZ04d+unioSmmm
2XXhRL1NphN5wdQWTuyFjn3x2VyNBbYgLQtqh6Yb9NIOrqZSJCcW42MX/x9zdKgKLC61I2x3QyLs
uOzcaliddz9ns9TVYXFEqsUqUyD/axGCTIDB+MQNnebK/9zcogH+55gn1OF1jLq1g4ehWegj1JU4
uicLiOyI8XenUUGr49bRw9Q7ETN0ZLCs2aytEOiOMlA+R+TRb54nIPBudd6ktWaT1saKFHVaXVIV
y1ntiVGgrqpdfH8jjuzHNGs2aWsRWF6Q4xZrazN9SxPQyKMJ6ipuXYs04R7QKY8Z6MlCXJMMUbo4
DyYJva7csWUoblKQVJsRds9jPxrqdSxbNL4Bla8kQ0Flhx7yqhyaX5ExNfJbxTjvAbJmC0IdJWbf
S3LtIJ778Hqgjg1Ez+/H5OttiIau6h9TFvs+wpE64WaaEVwXvaQlqZpPstbSg4zLqybxqaLmYIu/
/7xjD8/055+WCGJy6YZIRe30McQCvPNoj0nfPO/iszUCSRnwlEbiVTsYkEDKKWDBYm3+/urTkHwx
06zZIqGoUjFSWCa41wKP6Y16cql1dbKqGkU564WuWbOlogn1CmFDVDo+2ih6Zoa2JnBvPLFUHBv7
2VIBdypH3GlVjlmDPaKN84vIoVOHnT/HwC+Gx5wtC1YvQS4PysKxsSbt5DpTLusuwA+NP1YlkRnb
YgsA2/Kjw1AROY0crVjHvmmf9+sm5MbnJysDqxKpRlk6Y1LdZTnF/tT+/f2dPzJw5mzdyCS852VS
1w5JAz9zWfslV+2v7y89eTS+eqrM2eTuXNAGLlYIZ6Kq7hRSf0iiAGps1JAgiDP12lUe9hDLQvPZ
8GmLdYUCyIDFao/rsFkafpxu7ZHwQrOzm3szSaVDgiF608E14HQzSCBx3GSZJ5gn8JyW21EYMUJc
2d7Gvv5QtG6yUkY6KFJiiXUrjQVIKNrwrOpk6Sl1clHHVbWy+07d4OEal5pcFLfWoAMXjwc6QEYT
XANpT+mHuuARxGi9RGj7OPm5/kYdInFPilL9Au5u2CsFaM0u6Ug4sOSfzQCkCyRIuBoiophGXLuw
+Ax52xn2i9kmPew5q8bs2eaLoG/fe4wjyyIBZPH94B+7r7MJAV0BuC49NKdOsHoB/EC/UCcnVrrp
uf9iPsxb50i5La2NWqzJHuKHIbBN8pSJDjRMag64sWjp5yClFViVuHf9U737I6vUnxP/pwUW2KxW
ebKROyzlpGVMRA/Jpunei3Z73qhNo/npE0RDZothybmDi+9KShRrAcThlFp1euy/GDVztoQD8c1c
NPm5Qyke57VddssW+zeVA2nYKYMUnbg7x279bDHvofHmsqlUTpUXxPq6rxi0H74fn2N3YLaIAxoE
2F10hQPxUP1hlSqiJMJB1pURyavvP+LIt59LZwdE/ime39yRfdQJ+fArjKwT++wj336eQlfmgwgJ
fcmdkryHS9q9YjE0hnzQORyfmHbHPmK25DWqiEx5qA0H7qR9lVdSe6GaJYz0werPqpBrxvTRn57R
RmpMhA/CcIxc+WNufgzt7oxsXchQEyvq87VBIBdBm3NtKS4xoNBzziEtnXdj54//0DUe2TqGA1uv
1AE3nRjyYw/M7HGHtysNuhYZTtzWgFG7N2Qu5+1ZJtH+5+EQfW8UZSUbDiQMmAouvfuwQ79z3oDM
lmiQQ+Q2WbbukHklg2PotSVJX/uzLj7P1VS7vkUHlhiOLmVomOL6GjzrqYjLaXPwxUo2D9As+wJe
dZUbTiG3OfnsNFI8dBQgaZVyqdpatyhMohm+/yVHppQ+26FMzh2zalXdsXrSbW1cZVC5oJYYbZ9u
vv+II4/QPFBTgrModJDSTpcHy84okOHaH+ddejZbwSIOIge6S41PipA/V+jodKU4MTbHvvj055/W
AgxgPsm4DV98AJisWGjXfOW818ifVMtP1458G5x6YJROiudZUYje85EAfT8qYnrGv3qCZpPW0E3L
D3HSADe5SmscbxZh0v1GpA+u766q/NAH8EyVbZ98CPU9Vp9RCcM825lVSBrRsww7Z4w2o3ti3fsy
45yFT5/NdI341yEKE9PBhLgwemLAerK28ZsNNlkhBHwZO625IQRtF7XXKWrdzGV9LLRtX1BsnpoY
hZGety7os3WhC8NsNEh/cdgcbLIYbedQhs15F9emLd2nu5pqRFNwlMwc19IPZlbsO0gPJ659pI2m
abNziu9GRicTDONY0NF+6n7Y7JLce6M4j6h5RNstCn3Y9UH+7rvtg6bkT3kqW3c9MrFlDsIGVb6B
jzMiBr016FtlrRKs1Fx0N62iebdZxd+rasu8yLL8R1DJLaJq8Uqz4aAWWIm/fzaPzClttt70NP/1
hrAvByPVb4FQDZsFGsTvL35kD6jN9gdjkhmFrCiJU/TxIRuQPA8c7HAOJG/C686buXM3VEcHKcBf
Gzum178hPns3uqfvv/6xsZmtNyNAaLWQ2sRxe3ud2KGD7v/UuE/+ua/WBG22QQhqSNj+2MdOQ89y
5/ejcp+rWXgQ0gjEIyZrzk4q8qhsqOSr2kMWm6p1fDc2ZFRWIFhJvqiDldWFxrsfZO2VBTBt4wWU
DmtOgmghlAcdX9jGrbuPHo8LCYCAz1eJzqklIVDtvCES/5xgHjF6dZO2DD7OkFL4W04Uq/MuPVuk
gnFMsc17kcMs2hpm+qTX8YkF+diNna05mBI5ucZ15ERW+mHn9otinFhaj1xZnS04MtQdU26y0PFK
3VtrlVGufak6b7DV2YKjA7fUzLELnKTpkrXiFcoKrM2pyfrHqfjFW0qdLQVqKhHtpfRc3ty0mAzY
1VAcu00RRBMrpaMhCdu1nL1hrce38WGbyjbRbE72u6ltQrQgiSxkafi4qI0nS/M3eoKqmfQTF5N2
ptwzT/GhP0TuJE58RtjAHhkYobh3IWnh0lrzSbX10vGner3562MVzzyvqqTO1iIcbiJUNIIj+1F+
j4gbrGRALWc9qups20M3WgnhPEVO2WJ0r/pNFogz7/lsDQrsyDOkKI2IKfCuMlHd5M1566Y6W4BU
rwv9aEymdZOSjyURcNrHj+cNyGxZiFlg/EE3Ekc3dq7mkPd93nVnawK09FTpjD5yVIJoVzaysh15
KObmvKvPloXIjdKEAydXz4qD5zYv1OWez7q0mK0LhDIlUVJqCUrgSMeVEOVbKY7S85ZKMVsYwCtY
Rt+KCFRsiU0ni641V9hnXny2LOSZMCQD76kzxN6zgrdjWfXNmafCP3urTxs0d+wslZyH1BnyNNqA
AQGbnJ13O/+8eT9dO9JICArY1TpKaFdrXBfsuGxXXJx3R2cTk0BqdGJKkDhaoT0nZGemYBlOrFXK
n/rPF2vxXEvqkgQRNUYaOLKQtizEV0x73XhirdULaycDocFpXkGDY43ux3rt188GtVgxCOKyxhX0
5ZWdSLceETpqowJyTZDK/1KjB64QUxhWoXWSFbMwakytRnNB7XehJcNOJdjHS1aRykOaPWecPg3W
djWSF3WNXXR0WMDzVL/Iml0rb6alugIwlcvhlj8ZeSykTt7x/ihUf5car32WgYmuD/yfgsyFEulT
bQ3vlvtLth4VYuA07YbDLlGIG3W0fpX9zsQiyOovcbMIpF0W2IV4E0ABmeTvQJwfCrO+18k2gwkc
B/ldmOwifo8EiXXAYWf/rBrcc3wOl8QVvJJcJGrhgb9mydqa7wH0B+UWJdzkr2GsYjAYKu5e9i/9
Lq+qZdJe89tC96NpwXcqV7zN8HnuMQxCG5VXCcF5aVnsa+InXI//uZnecQNmHPBFN5nSXFIxeHZt
lJb5s9B3UeddNRxr4K+tPWE88x086ise4StCeSkrsTBS/UegJZeE466TIl0aBMiOeFarmlSNK5MG
kg+e16CC2lRI92Vl3Y8C1VtzMQ2h0stLDmWNvGlKY8U3r+sfIXBbuRug9VWrKSvUzldRvpt+o2he
rMg4UAQgaUTGc3PmZJut+H5Hu9cmo8WpQg+rgqtjIDVOTIdppflqMsxWfc+v2kTOOUaYdfdAYHFH
B6qp12rGrQwwAwGHbPUTnzVN368+a/YOsLLSKFs0IU7ke1etnj1qnnF51ooxFysXUUEiUFNFONl8
bWdlQO+03uzO++JznXLe9LYB94JztJS9JF1/iOrkRC1zBp74v0JfbS5TLmha65gsAifl2ScHaKmU
3Z4J5sPy5vmfdjxwljsePSAy/qhcK/XT92N25Nb/EYZ+WsPjvk7jPnRDh6i93/S8JMe1q/whMazo
t4qf8dpq8IB+/1lHf+ZsG1cOrmaAewwcS7OLy87W9du0crF9uQHlj0bqD8RiBksvJAlFcxt7ZE4q
9g6EM4Y7Jv4uMD3lxOvl2A+fvV5MQ43jMk7gH4ZZfsAPEV/XlRW/BGCOWDUHouhD0uW+/+VHHvo/
A/JplC14XcS3hamj9x0WS+slGby37y89bUG+mE9z4XNcq2NSImJxFC/SWZ/NKdWvtZcggoOdHBGu
CVR6WAlFZOcdwebqZmxp+HH7KHZESkgHAhe6jfGZjca5IBkIjgBOMMRO1GU/0jR/S2RxAiRz5CbM
NcaqX1aSpTWxQ8zek2K0r9Q7TzxMxy493ZxP93docAyG5LQ7Ne5JtwqfixL4w/c3+Ni1Z9vDLKxK
wCBK7Nit/OxCkYyL+sQ75c9u54uHZ650VVwrI65TC5zSFMkekigoPz3RHkg4NNd+KEgNl1KL7jLu
XLGOu+HWJP8jRCOYhAAFAmWbZT6xTqGUrKQBunXXg1YLPLtYUVQgnyLBG661nrGJ+BGrTihptPLd
wj3xA44dqed62rIa2k7Jbd9p4LNFekS0MkQueuVpZC369Jb9zICggn/ImBcjEr2mrVZnPOumug51
Z9pRjRiJeKtXoyOihzzZh73ELwJSLONvv6+NhAzTZM1uzS+19bR1IP1hOe22AvU1ie6aql2pGj35
Sruo219y89I2J94Lx2799OefHisjMeVcD/l1bHyDYaucmmRgb6Zz0Vd3Xv3npUs7KzuqoyEU99y/
H8gw2VA8HR81A8BLG8QGXBC7XEckuEGCiz2C64SEmty21K1i4ZFGbk3s1Vhi8NTJdF4is0ieIuFT
r5AqDXpCRVpAUHWghsuAoncGCrc1QziFjT+yTnXtdZ/p0ZWqWNgsc72+SFtBinBu1MqmzrvosqvT
CsJMIvZymbMTqcK03fhoDrlDmvRoZfYdeZMrvVdu/BrOtwrAAbIMgox6xJdrxnm5MP18JOsxJQEh
TbFAp0GgXkm+rbKTx0QuN4n6qHXauBlEGq1VsqJ+g7wL3yy7Mz7arM0/fFjGN2RHAkaP7Ghtj3wJ
JNw6WBKleXbLwFszQ8wFIMKU4rIFszPs5SsXEf/GAE+yUyH4rDJVvbUU/T301WHtKhIxEwZO0LD2
+z06O7NYpiK8wkzkbaOieAssKNd512oHS0s+NBWCpj/6P+wsj5+LRNPhZ1TuttM0srzkHHdqEiL8
SNWuvUnluN52xE1dDEZD/CoCleWoBOZeqyoctrbJTrUj5iLJgqc4AJUQSuDqICEVT5yJ8L7aVm68
aYUCU6Iub3ldL2sJ6OJQaIBq4pr4R7mG5zA0Cn+BrjRBAjjmpxSu2DS9Gzeqgpsgb1UO4TVAjCB8
BducrIeIZWRIcNG2yfBfHJ3ZcptIFEC/iCroZn2V0GbJ8u7EfqEcJ2bfGmigv36O5m0ylbhsGbrv
eo6IleXobWkPw4tVBLynnfvD4JB7CEXaPPBlb+By622qGKgu04UpQZ1OfFQ6X0+rycE2TYVv/SnG
SMSymeD9gBM6SgendmrktM/rQMRDmuljWjYIvwm5GnAmN77SuKYn2P3BARHb8mHPHk633o1ORbPY
hzFiBqtaZc0eMovcsLs9zHVT8ydrUulsBwaCEJ0B+U18OKvMdxOVBev6WjUVLmrbyqjvS5h84L19
UNWKs5XxsQ6LzBgxgQSg/wY0DiZIlpGcq60HpvAScYc+gWtKb4ZamCRJJf+4qasgoJdJ+6fUU7EH
L6p2oJEBHiUijNfI6q9oXFjQNbb8VXuDRHlmJeNXUcng1MxduhtWIOlFZgMIEZMefuCc8YS2dnkX
sm8HtQRpMCzzmRnJcqVXbJWHqcdhpn30qLm0qh0VXH+D4jdiSX7C02eqoTuppp2+Ek95d90cgNto
q27hjcDYOQftSSvAXXIipZKsT4/itwfXMxLZScFOiOvFn499HpiblSR6WqusuWsiIz8GO5f3DmaM
eoPUJb+beDEJPav0tFrr+JQNHdwzbpODjZW032GLqd8d3ciLZyE7aXPt0jGrsM1FAR5irwwhIABx
m/YMmIA5nyjXUDjFgZJlUZkctdOAQcKpWp6N9AwcTFk4p3ASoDegVUc7aJvMjnpe/T43yFRrNmre
xkG7bJTLHiZLlIXInx341Ju2zx2buSQWqGDvk5v1qjYva8SLA8/D/B08w8ZKWHWrH48eeqR9W7Qs
IYRh7TD8GlpcPwLx5pP0uxThTL5AaLCC5PaFvOl9ikqKWqWafzplcXgUk7MwbSbk9BSawUewKgDk
VFBw48ntAWGNfQM1NamL7ZwZVgeTqbv2otYHM7Zy53WYtlnmH+rYpKK5QwZh6Fnw0zQZaBE1yA5o
bMi2z5rJS22G8dwPjrWrW0URE2DJuDOwOhBFLukuaubpyaZAGKMCtwGAMtVW6jlC0ScBUqWKqQz8
3/+KcTRfA7NxG281CciIfDv1/TZBxbcxgJJm0aJRMQyVNTzwGJBKKzgWwyQQs4L+Wv2o3Sa5N2Pz
0L5oYC3ZGYhKXKBmtr1HCJ0+EtVwdmN2C9il60axlx6ezSDV1W4RUu0mb3J3FvRFEEqgFhydEr8O
s9h2GWR3TIYYAd1iGP2rAzFs6/Gfn+M8Tr/mCUt3yijusQc22u3GJCxfNP68p2zMNVUThRrGA7US
TyICFFYnbGUBf7OXTV3Qs+ksaEOE4CPUIN/5kqs3/lnrgOJF4/TXMcQLXIxpfedCmD3JbKGC4DTI
Z1reo8Hru000SP/BX/MB5qDfEt7g43tpEpHewYNrDqXQ7g4eQfNm9apBOOXl15up56fIfNb0luUB
jS9xSz7IB34qCUsXnmeSrOuTdsNoO3aR/lMXbrg3q7Z+ASDDxTV18gOtX8XTNaWAkZCMs1cOM72w
P528+EbS8pAVtbtFNCGfqhaHrbvqG0h2mvd5lbzMggugdiv4WUNjYh15RYz7D+tLsEzxNIEwcld3
I2q+oVAs1b5q6GGEmWViFjiRnSpnfBjqGVSeIazUGgBUKUHP5k5d7yoJRUSyOrHpsuwGmCO26xEi
wGFgRDMbE6gqCHwsotbNWvP/U/nVNcXWmuotirh6i+ageyKe+baBMm0Kr/X5e3iU2JxXp5rp2Ljq
IPyVamHWReyjHt8aarhDrW4/UTqmeziQziFMdfdhIxg7hO4YXJWVQKAoO/t59itnR+Ou3JVuIpnq
RZF8yGekmGT2JU9oY3ev2NKlhHTlVMRZk5UfAxmILO4nbZ8SY8NmXVaFDM6ft6KI/P0qww+lp+92
stIDOtZkV7XIPn1i952scRJUkOR5+Jf6rkS5R/IcLMlOiGVEfz5lbMi17rhrhRftdZP+01EHvDjI
8UBHqoHin9/kjWxO5urVXxEzjGQCQHjhQNmdXx5AP68HDiNqeO5gHxQMvm1x283MHcvcSUeDIexm
tkY7lUaQi3p5YXbt2YVNvnFzr9+g2UoA/MHE4eX/d4tsryzqTgDj0HrDtRjB+oYumUQr0jEesht8
zC6R6nmdd7Bk4p66JptxwPBO1xOqo5qb5K4GorNJGt86Vzc8mSn8E+xx61J381tqa7G1mfY9aWx+
Hxh507hwyx8FKu9Yju170IGKdgnkKJ1C3j0o41lvrlVYX1RAbXjUcAobwrlf9ZoXe09FcQHLKvPC
6WPgG9wOrtNcc8tzjmHbYz6eZnUxXJ/xbb8zatYXDpM5Hq1Fv/XGzr7DvCxPK1bzk+jTfi+xGMW8
sYC0g3Dh5Rii/CCrITpgFK+3LNnDtLMWKS7NrFusL0G6W6RmUzhSI3Iv58WYiUAxYjcWZ4N/aesg
PXdoKqg/NvKuIDYBqKSaEIqQWv5FNVDq7Tys2e0jAxqwsdwlYVmNTfLOreablSEih7LCFe6cV137
QQwXv1+IflNHT48Gg8hrq9QEoFzkSNiE7ex9rdKzBhlFzChQyOl3PaAnnxn7j1eT2vFqifq5KFsi
DeZFcGPL6EElavpnw365S6P8x4+AqcguF2/GR0i6YbW9Pc7pjYXpm47J/iK4r1qHkebEpvLeTtl6
SXpSipsEDG9Yb/f4CvW64azEs8R2VWyDu7Z2HKXNR9mMqDZAZZex7YI58nOgjFkRYVrMh+vap8HZ
rG3+6fptcWDJ2d+Yuq7iIM/W4xLWP9TwyW8A0J5Lzt3zxIbJfhl9O06S5l/lBeOWMYwl5gPLrqsU
vPkOEV8ntGLq1Fn3wPIxwPoyYgGiVBvX8UGogZAHwZy5dG0xjFD9Mt9ZAm5p24bFsgXKFeW70hs5
RrNIqD3IUgA9KLxyQ8N7BG3V/a7tJITxAnQnIohhNbf8bnttANi1OJ/KtOWJsg2TXNo1bJbje8PP
FYnznCERLkKsQeltt7cN1mVn5eU/1579J4mCeDdRoN0vTdCPYPeQLUedW7MCUVNZ5/v+ixlSn/Ik
tTYF/ov9ojr/ACmiPoEDioh3p2Yf4b7ZSKSGH73fys8u98KtDIy95fr0NyrJlyO7dbDk9Twd6i4Z
LjMop2OhTXM/LU57xO9RbmGnQtBiJn5b+FN0nbR031Q7dhdvRCeC5MjeRCOPVMpCxSbMON7ssa9I
BrJs17ZcN4UFUL/QbXotJ3m75xNcw7oLTr7smvdwRsBZhb59webEcTpgWYeIysjWCulmaSp1dbJ0
JIOld9a7w7hzlzaLG+VmjCRO5Qt+YxSLnROcWKHJsKIjT/gFhJw8dgG8Wg+jK3dhm4bv/RiMxWZZ
HXa8PXu8V8lsHiqCD5wEgftjqCuYjcgUXGW5JMOrXm2xDe3F/5smpXNsRYD90bddJsmCjNGEbNnn
nv+7neZwq234E25k/bjAbvcAYeReLInLmRrhtu/Zmn6NUm69rErrc+pO/nltbSfu2gj9WSWbIz8e
Dsu0vjWJRv/ObhzGWkDQ/0GR9Us1rHwpMgbSm8J5mM0QWRsPX9DRy4cfRgy+vNLT8CBnlAm9if7O
SZbvaifr0BY403GAJLsbO9ifULvsK5mwYQyelcpS9d5+LTmhwmlYH/TE6bZ2S7udi3R9JpWKnleB
vDkrsmU3WXMeN/iXtmw9+HFTjYYulBF7lQRsYLhhCwmRnMQTU7RTC7poC4k6FEvUGW0YmE3krN5L
FZLScwqR5K2WhpnG0/fcDW22S1hwYOJHB7wJvnxpZK+R1U20fqRq2VgTtbUNGcrbj2C79zrhsRKR
7N9R6DC3wUG+0Vn+k6bruNUjNM1sDh3czV4F8ko0h6KZ9KHVmF/mgs3gRiyY26CkXbVQ+cCR3P1k
bZL/rso8PXNRBm9tPwIo9vBzlPBpNw5YgYNJkwQxjyJ7NCDrMxGu1zaqkq2sjHtA3rBeE77qYbE1
sKoyAD4cMgaZGMSnHZI6CL3O/ESPlg+/RRiKR8D8XXvEWpZNi61GM/iYr7R/dFN/1zgrnvxKW7tO
IUILTZ0cO8Lvc0/1dxMakomlTsDDLYaoQ4b53i3YkWJZ1nutuyq9N5WbPGnVqFh77D/UhCdE+dCp
7qfWkc+OGJO9y3zTKe2NYh3Q02/sNJNVkGmcoNOrnd/Pv2fXZ61uaCg2qSCkUYmKcOSCAkyaT+eE
lgI6sCC4+vPNcYAY7X6wp+YyLlCLRxDlgP9rVLurw8gBWs+B56JpDo6iZOWnOv8taj6mJvCCR6of
LmyD6RPkFrt9CAE+Ot8b9o2qn5V2IY6iG10gVcfhmBfXgXU8BJezePSz/rENa9sHJ7u4dzYwsSHu
Uxtt/BJY2X7sw3e/DZytCfLf4dRuhV2MYGDNPzKw35CTP8qhwnBXp6iUpiDOg8WOp2W6qR17IKiV
v3zaSeudQtbAMY6v+VaKOtyO3HOvdKPTGNdTBySyK3dttmiWgnR+WT2LNSSLVzn1R1hxN3ykyEqI
hgxIcPv9SyDL32SS884ZyWMnOeR3FLqeSqbwqJWYZpeX0BxbMfrLpiIq2k0ZKItqqrxXJZS4w321
kOnMR8CV07NjFmtf5X/gwBvOvBZ7Kd5g0qMApinFnuCGJ5qq9leRpQ9urXmS1TCTneGiGwfkNuVA
DYx3rgufSzrPZ1FY4jlzQV/6cqrfFZzRx2RUiDhljzypU8UuSzHGrqXj31E4ca65R4Lc2kHC7FH0
e5jMVWbuOXHp44dJ1cblItJ92eLrTLIyj2cwLW815YZ7m9D0bzEV1JEswFV6XCPwxsN92RZvfGZ5
XLnd32p0espJEXLl2qch3Y7v6xi+EJA9whIgbXZAwUbV61g3xYlh3gDT89xoLAohaW7CVbPMVCFW
eSVXGTe8LPc150syF83OzKY6qYH3cxPYQXE/5dZwsdjpod7QLNgiwvUzWMAMz55CEFHk8O8XFfeI
bPMhukQ4X0FCYz4rdDLxb7wVi8mKlNM3NijJnGJ3NGXvTpTFdhFekJPI3Tj6v33Pe3Ndb3mXPK7H
3GnVxa8z/5VSf44iIxsP/oguUtVJyK/Ti5NpgriNvXRKb2IgFcwtj6GNJdivfJico310W+lvSQb6
Tbpi0EIOwvjJxqsZyZ47+WRJCwBgGO5kk6uDBSDlzpIDxAHyeTjWebqngNUB+4zcY606uCSq9vaI
f7pt0NfZriIOin0LOnEzuuvW6Zf6V59F/t0k6PdOmRdTJy6QdA3rJggKkgY7vbMx3LVqyLhHnXnf
sI13mYrSejKiL95kwafObzqC5dv0uykaiQIs8RCEDpmi5/F6hTU8sIYMkmjgG0Ajle3WHbZE+A+c
W37cc3ne98Y9T0l7CZzcuUB+Z7gCS9yGXNx6SOT6pVegonVHkOIFKI/bpa5A2ZZo0Trz7d+qUEz7
vQRqirbdWICoDJWM6SsBcFzUt6P631Z2G0u086teGPWj3WGokjpPS1WfhUzgE6Ty3cAUxqUSbXoR
XPqZZSHolhelVLFVPCabYRCXoXWLTRnpYVdq51tytfVLtyXfA1Nua4vcYPrUVFMkMaizJE+uF5G0
m3o92jV2ZD+gfl30TfbQkVBg7m7FGagcWjgcMlusFWyiddkdBuM7f6CnK5xDL72DQ9UzcPq3rBfh
Y9hgmYUEHd71OOG2liDPW+Bc02XQXMuhHePOm/a2H53yrF12WQZlPSh5mm1vHp4YMC2+nWncuJ39
xhPBFWjl+TbxxmDjCPs4j1CyYNYQ6x19XV2MnX4NMrnrq/ba136xqa3lnJunwfhxYC+H/Kbb1sHM
tIcHRhV+utq7rjj2wtTbwIrgcje3uO8348EvMm+iWK+c9Gv9rE1yF4ZWeQwyNEbQvKmHIFftZXQe
ueBG2Pcrs8FpY/TO8MxvslpBa5QXZTXiLqgn5F3DI2yds5MsT8PAb7+5yQic0nO3dWXmo9bzY8oo
FKIAdIarlzePZRlBwMV9/hKmPhXx3PxOG9Htc+tLdcWXkdT1XWgHWx+bNd/UzN4o+sB9GCj/D0Dt
uxYrI54BpLB5waOSEab17SaqunfUSq8VPS81Bm+V28T9AGB1sZqPoOz/pQOKBoxMPCHYIdnKvORc
9FaQO/dWkz7TYtma2jwJZdcnIVQdj4JmmunXlJGg7H2xpp9CY9FACgmgdiEBUs+UC8pD4c9hHBpM
7emiL+R0l2q2x7gxznFhDnZblugAgyEq77PFtq5BxrfvzGbnFva5Z5KZo6cut16TRS9mtDPmiPjM
HPoPSwK3w/xPPu49iJfTizetzXbKE7BREZZFRSVpzrpjXqZMx2LKpQYJrRW57/gLP+S6czNQof2Q
XcrePga2+c1Wlb2bQSbviPGm45IO0VZXCdWndbnvOoZ3neWPcscjgaS1ESTypiq+fRXpOzNCYfdR
aoZLc2i6/KPo8wv5+dlbufuTMeteE0ee++Cv54lfra3upJ3GankgNIjLnGKIH5X5uShGpoIpzZPX
zDaAeL8ZkJb7zfcwc1xETrlXMv89J2NwdpdQ34UjNT+R9vK+Fu0ztVxvw8j6a0mFfaPwGQ0jEF9U
qciLHQxpIpg/csHp0svxvuxoh3rjo7tCfm3TD2qf7SaPviJowmHaoVNj9n2jnPpi96TUKnecU6bE
iOjwHqViio+Y5RY9iQdhMW6fKkfdzqbi1E/sakTmVx3Zw8aduwNg3msD12o70UvbBm7X85wJ986Y
dJ+mL0BNzsBKnZm8dgk/Oe7vE/lvHqpuw1g10d5kxvslqKi+Vsu/1I2mQ9ZyRKyu9VNK6+gIvz+x
o3Ii5WlOTHoVtFqm6s+ctJV1p7FNeQfWYwoK2ebmzmIuDLXAXHklgbycNqTpb50VQUQOQplyZAZL
xCxboD4HMf8dLFpTdDnlUyb0W3J7Vf2oamkiBKRvTucSrFiayZ4uokCrk/xfyQK71U/XVZGi1z0R
BOl++Up9/59VwfK32CrtMejGVdk92Qvpr/CqTZmzpolyDUK/9j8ojfux6JyfoYqefcYHnQY4HAYy
bGgUJXaIQOpDn/zJ9ULGM7W421CbNU35a3VyPMlVfd9EF+bHbUDbUMoH3llLD1gcVu/ZosWlq+7f
RPxnCxhnaGV7ItmGGbkVvnNru3uLkXVrRNmtPf9coU1oU5IrM2cVKzr1WfMR6XVCIZaDP7fPwcxf
ZbtXH4vKfrldZ6JfzpOtmofFX55ZldllcjwE7vQriPBjN6g8/0L6PNg+F15CIkRP/Du9gXHnef1X
IHa1a4+CdNiWWzWwsLaCQkMCFqr02e5JuTvZBDQll3PhJ3sdtlCkk+JYd1YCzqfJ7r1cFFjBx/d5
UAFKWuxljERxDNEmkRqwSUJATXXmT1sxDDdxtxq6FlOqQmrRxQelLmpjN1C5oPJOGaePB0ui09PN
zvezlbOnhrZbvtqe5PMZrtJjQCLpPkeez+3Qj6/hUHi7rJkM26bms3eiP1Vefopo+EOP0eysUIBb
xyUfc8H4qCDal8mIS2H/dVwVUCb1iqPLVPVlwg8G5n8ENN5E7ttCsL6TQ3bnQMeLm5CmRoFd8Xnt
PS/uxvZY5yOpU5ZrWs/UxZOCtpHl9NXffFHetqvsX522xtgqKDrgG6u3nmE4rZdcUIFouucpI3FK
McuSS67qF1ngcwJF6lB2iEXgsCCHblb3GCYW4sZAw153nfLoT/odqc5wtZM82ZnQYRTVa8Z9vpTL
S+X25TtyZArDbja8hAGluAz5yz2dP+wTS+i/BJMOnrp2+ugzdyX+CLFPEiCYxwXJ7T2pjftSW7n9
yk0gn7GuEqQFy1NCswDijwr3QuCo5BcT/LaN7g9BPTR81pzliT3L575r5t3/oWrUY6eO2fSZLh1X
4MXJoUi7w9q+yrUFFu8Vz204gU4BSLshK2li40zR0+yb8Cz6hpMEEtUmd/MvVlmbQ02QvPXNDMrA
oY3FBII40FlYaT176dH09evao95Fx6WfsAH2RIcIF6IJXl+GCF6ixbBGa7jXhAZnv7tpI9hbOLZW
UsalMyVsIXUYXOZ2bxye3jUrLJRUMv3NiY2ucho+ZwN7c9OOtFRA/rexh5lvZ/tpf3ZKPFIWvt5d
PtVAtXV3rmqBHKYQ0bUC0k4lMAHzL1mde80ct7kIYXL4JFApg3J9ElPAFEBps3AnnQJKo1dwUSYw
86pCPjCYsDxlPVa9Uts/cuT3VTaefHUlml3PGmk8qsnES2396hd6A/NYKbIJmvRzlLwEvkvZTnNw
dlteD9nzChZrTH3BeoOaQWFpYceZB6ggOhy86jiJqT86mpoB1UX45nkYmvOS8SHq1VOnNJl5khmT
SUXscsXHw+Dmr005rFhXrS6uZm9+nBFMwkOfg+2QVA2BlJW/zxNkTOzU0ZOY51eqC/ZG0UZ3Oc+T
6Wh0Hl0XE6YXMY71Plkq5gnmWR00hvKnEAFpT+AGJ6uTeXK/jEtx8pdcfvU5thqTROKSF4Lh/NGl
k9W5t0vBy7LDmJOKlPTYDnR9Jb+zrnbPuZvklGGTcNPPfv03GVzQQLp2CBCZI4GIbhk7+TP3SXny
I0+cxn4wp1lM7gWctPEAAxb198xr9cBf7pAW97Z59zWqh7IaW6QLg/0coLv+dEuBz3puyE6zpPvl
hrP8Q5PMZwYmqfcFnbwt413cFVRM8dWaNbun8plulzQV1ybEO+hJu6aC7FNMzdmAvYhmWQ50wbJd
lwesz5XDcFJTRTlv1eGBLrT8pWrbedT8Uk5ibMazIrp5LYnknyME839TLdaAzflcxnZtj7dmG/P4
DiMu+cjojDPj3jDWlD0uFM1+XCurD46h3LpdMKfprU5KCt9VEjVxW5RYnoveopI/Tgn5HMcM49XF
vpgYS9g4UxvcGV0W16ULzF9pmpF3REHz1N30peye/KJtomO52pyMJTqGNE3cfzz100Wnbr1nfjF8
NnocEDHxwNNlqpFpFcz5fqQiy+6VChusKIYUH5kCDRU6tC5rWu24ZIc1yPge5swf4nXI1WWWS/Y4
NqhCgyG14jpHXVO4476wC1p2FEPDQ8/PyWyODJh/65fwa3L9+ugMFK7zabrhBmrjWBSohfj0/aUj
3Gva9V9SMRtKt5BmadqkX9oK5pNty+A1wB87gJhx51iIYaFfw8FLQ5oaH9UA39Y8ABFlwDbsfwqe
XKdohmsR8MtkLM4Nvzx6rU80RZsvkfvzTxtppFpFQoFNhN7jqAIO+n5JfxbfLZ/zsQ7iYJK0/ZJk
vosyXr1KtXRyHFnsa5cwN+W6v1TuwAYOLtXKl+qE8ZvRiaX0+1+m5fKJqj9ZGqQ3QfxQHS3Rz9u5
V+BZIzc5lkG5m5ly3yXL2lJVstgbaOeQTfcQTU5dvZcdN2dUujwldvJSoUh9M2pNWdOgqtHu6qH2
v90UVc5g8dXTeanuIsE5XJQjciSndC6NN9pbRCojo2eM8eAWtr9sK0qvXaBpM5U5Dj27Cx4m6YI4
6dWHNaoeWwoZCmdiZrx/bl1p1tuosxTFTQAW5sETGvH6Pp1T5BQdXZPHlrG8/TSI7GUYOkYEcoth
gYi/TbLGUX8b3N4PS232GOdtOt4palP2VeMs9MTOKntS9aCV5yZMsq+ipAlpZ9WvtG2sTcNJYCFf
G7w87p2m/wxSv/0185nsAm/hdmC/GLAaI0CrZqxmk1tNeeiz4WsuVUorVH3mYbAc2J0eHst+HraE
4LjXIFdeK9eX70E5Dkc3R22PlY/S1NIR6Q/eSn6jnL3dJuMu0BWTHl41b2tz80GkGf1wh2C2b9dP
4a3+YbXnZE8XJyR1xg4bFKuMm8IpmcanX2yiedlHoUW/GNX8/WBKfCwLvaE0AcHszBLvBo2bv13C
fN1c9dF2YvBnk1fstJgozPDfLhS67LTE1OvpejNKmR6EdHko88aL/SF69/KQN4H7ufrIpFIP7RJ+
+6OtLmJOORSGxuZmEdUbZ77eZT41z/HVBgL14q4dpQLVylMyYWpzs6A8r9TILo2gaz422kKEpn7q
2q8BUY31ZZ6LnvC2gMk5z+PLzHwmfXVvfveWpKDBadPfABHOQnJJoUY27XBvRLliHBRkggmvvl+B
4ROQqR48V33w+Acn061LTMZWH5d6sD/KMNF3azbTTg6YXRrG1H4rlMUkZ9k9E45123UWNZ9fZj3M
3oDnLAiRUlQMw2VNVdJmZBg2T8Z8A9CSvDod+PELRjqVaz6ndDYMBPmS10I1uyBr290YKvK1rouu
DP0X+zEgmrbobm8Tv/qbhV140BFFqyyz66O0sYlyGQ9nn2uopdM2i7Nu5+LSLa54zsXqnpDEJMio
k99JMorDkpXWBeuc+Ep6xR/7cb2UgfZOGWvaB9fOs1OpWnXoWp0+lzcjEl4iz7rmvZ63rpb6GwfH
2vKzuS/RInp4w9owX5Pl3SFIDG18pb9DNNH2Ldt/TLH4dnSWQ+fipUGxXT06Uj365TuXYZ8urodJ
fZVtsvArnMgjqij6LicHm/Lg+o9wOhnML63fU7pWl7GnLSlcUe/6hIKTFejxzmZ570DVb72awpri
tEbOMprR/JZpFsRZHcitdNfhpUZp+drPtdrPSronkJwinrkbPvK52TPxttGq1ZROsq2bM2Vh2dMz
hXTK4IN0N5Ol+odkccpdLnyRbmho87VblJ9jnXEcOuKBBtDflH7dztU5grSsZxK4PtEIj+dwzTau
GZq7/zXh2WzrV12t/c7Sa/6aG4bGglRM3yE1KopuRt31a+ftgjXhj2lOB4IYot14i/vOPx3uPO7c
I2Tn74wpSj7PUR/8JK++DFy8t9ktxz0HQ3JRk87ODeOfACdkhA+FtQe84uOXw1zFp+UOoc+bMyRx
re33iZ/qwKfrPidpq14iP+yzTaemfIfUsY+TZYjTxep3a1MnZ0eDGhOjWF9YlFxhyLkyDtaqeVJO
xyhU2TETL/qweEij0DuCQyP2Rtdzx+DC8oyOvY2LZR1jLfrofqAp9YtUmQwzc2X9jTidlTu81+Wx
w6x4jCYxXgpHrw9k0G+BrNcDMFUPfHA69ZfUmd86Q14retNvtQy/dO6Js4KHzRQMhWUajyWtSKYi
2TZ8hqHz6RXtd5ikBaWAnPoqsAbKFn43/9jC0Pop62nlUG3GmFy14cAnx4DWZ/8RQSIPdesVJ7eL
OlbbaBnix0lT2W/zQSwKDDz/u6pa67h6aXkM8aBdraz5tOaVGVADo+7oR3l7qfOVuaiQTcegGwo6
yx1yndB7kqWfPzpJS4cryNXTOpjlNQ+A1HV061i5o2Oe1eV8KAsLwWBYbJnE8o5eR+ukvLEjD1AT
03MVellMU1TGMuVwADqq+yvzy294zduDcrvq1MDN3OrGsMhtvA+P0ZVzXmv52wsZRykyne2jJXn3
q+VPDrwvLuva3TEQwTJgyyOlEpk8t2V4tL3rbBi48PPu0/Lr/NqHqnn2lM9FGaqY4RXH4PvLENfB
qGfqPaV3sfEr68FUaFdrV/7pOJC33O4/RejvR++Q9k+2vBnLxna4+mwnmslPd0nAdCLi1ejertY/
g+M0sdNpir1DEXJ3TQ23LXW7qg5IcZpaht9RD4lt8x91Z7YbOZJl219p1DurjTSakWx01YPTJ7kU
miM0vBAxSMZ5nr/+Ls8sdGfoJjJQjw0UsiBEhNydTpodO2fvtXsPNVW8uppwRNERu9TA5aNPsesV
ItAuQI2H0+p57Ko8pPoHuiMiz9oi+tUPmiXwxumy+LZBAfGSJtX67ixV+egIhBheP9j3CDsyFqKh
pN9ueRvLjOmTsjpsn+j+Vspja9kiukelSUR4NFj1yQo4Ae5K5eR3fT6jJaJn2zD2i7zmW+Dgj0Wu
U+9qRFhHmxEsOu0EWHZF5FLg5HaIDpbtY6rcw4I3lRGXVd/GtOYu5sBJjksVcTvHdncFF5ySkkCC
qJuKyzyfHEIzh4ixuzHTw4Dw7oDYix1ryqNdgCrxsREVaafDshzrKDWhTa/9Kk6ECZFN0PEZOeBo
5imb3yC1ETGyOxNkAS1a+c0nyJXFyrZoI2arFdxMM4X4ZNLgECC2+9EwY+U4viJ0OseJEe9efmm0
+1uqG72QcBBBulWkvB9wEQj/MvZJOQ5zzhafsqUjAALDZYLaRqu7xOvZK2E89Jwm3jva+NeDmybp
1ujRf/dKH4nagG4nYiJ6iIpVXwucONRTSfkwFY4D/z6gK9mny7cAZeqpsrAT1hntw1FhxyFQOf08
IpyiITVOl31bI4SIgkrvnRbAlk04EB8EBbC1BO2nDuUqrfgUuYHJvXtPFEhKrNHZpDNqPioVcaid
5pnmY3yge8ovNUjI13j8AVOk+BaIub/mDB59LuhrHYJmrU7Vms3sZwmHkpobtE30cuRE5IS2LNpT
MJQJ2YJO/GVNVuIburFnH7KBacbanHSVdaexnTADeClajtlR48HPCnNdRmXwdRzp6rW6i3ZeMbfH
OKOaqcZqJryCCcdpnUbniGVjpHjV1DMBR7R4QUM5Z2ZNaQ/7zUur3HU3sxZudJrMV16CUZGKSMdH
RflAYALTTWknKI1i1b/1jjUnodtV1TPt6uJ+7pB9VIkVXTbgj3aeZNa72iZ56MthupoHxJRARfHM
FJxJZD8GzMByfe/Z8UMsmuggypR5XGG/IKQZ0jBjM/RlGx1RzFaHcorsi772UHC5RhLNZbT7II3f
XC0o5rj32yxseI7o7aiAR52JVhxpOvkWaYETCOEnHvL0OnIRn3JILr70AcSBjTPphf6N38W7YJDT
DbG35tXw52Hqj5yKUzbPqo7AeCzJcLILP911IIJ3dWDqLexJE+aKroaBzAbRijWXfv2DQtpO3CRB
Ga5Jmm8dkRmcB9LpaBBuh7a1DJejTbJzk0zZRRn43T5Zg/ndUxHPQsAOemD7qcOKrZzh6kSahtWN
eFK6dDU77Disy12S06oxy1PnY32nP/x9FcOwGyXKSiHNEpON11tHVzevsUNSIbHF5Q7hDpEIiFIm
PCLkb9AnxeLhNfOPSa31xmSMPwdvJMN1SuJDwxN4LdIVt9Eg+mdGxvmuynCErhxWL8Ti61Ne+ylK
gqh8zbL8ZbQFjc6YNcT1MHWQKf1iWdWKNcYlThVsY1ij573PcDBgoc95lBflqQz1CGE12gw8Dm7j
/+41/c/v83+Zt+r2dxNX98//5ufvVU3Coon7Dz/+87Eq+N9/n//N//ydn//FP/9PhabhffyfZKbt
1/7rf7yV9MCW66/F2z/+dvl1/ZrFXf+1/DkzjX/0e2aa7/1d2ko7BGvbCHr8s1d2euv6f/zN1X8n
utWxPVf7jra9s3X8X5lpSv2dQa/gH7lKK9c55xf8KzPNFX9X2tc0QdCFa8J23b/9dnE/fj3/+/N/
lENxWyVl3/3jb2cf5/868TxbBT4Bma7w6T5KVzjnP/+D2a+M6eL3PfLNCt8Es705yt7sGvkHDUEL
vqgq1LWbTMm/B+n+1+ue37ynpe15Hz2gSUyrcIrESto8cygBzm3P2a0+OlOuf0GP1H/yERF+Oo7r
+64PmOznj1iscboOPQ6YEevQKZfDl4DTzN5Z13FTOtbtH779f93/f7ygPzuif/9gBPEidfelI3nZ
n19tavBypf287DlKoeX3bEaRgmYjggP4cdM0haxRdljo6uGvX/hPPqbWyhY0ykgwtdUHm3sy0avF
4sM36eM7jDst3gddLLskXe0dNpjqF67jP3u9QBNP5wtJ/+4j96DNCcqNsmHdF3F+JkKlWOq2pl3H
O025F+xpK/W/8vD/bEk9X9yA+9VVDjcsD85H3k6ne536iJH2JGumjO8RNviV7R/++kp+fBXNHFOQ
YUhDyObZ+M32+4dnwmpd+oOtN+2Vf3ak1n18bNL0V9iL8/fxxyePV/FwPaAjcDUS2o/ufDDQVllq
OkecpUDIy3xOntKaIcsGZ6j4BQ3qz15MBoRE80KB+v/uSsLBOb9qM+9FVCcHHc+fjcOOKBPn5d++
dp4rXMd3OIthov1wF9YyLcuEgmhvBd5NVquWXl0w/+LW+5MvyEMfdl63FA+Z+4HmwR3t+X7XozGV
7neC7+dLs0b+L5aNP7tk0B+5WqyKQssPLyLjiPA+XOh729fjoV5XOj9BdZWb5FcRUz+7obnPeGBZ
MVzuA4//foQ1ameZaB7m+aXYlZtfRYh9+OVSifPOIpRPOqbPd/9hgZ/oJKEFKzJiX/GKb9ZERO29
JO24v4O71SXHuXdqSpqVnHXkjSiVvyBMiOb7v74vPuwz57fhkBgK6VnyCW3xYRG2OMT5K92efS+m
bH0Gk9L4mzhxugoFVubXR6+M5euMgkv/e7f+b6/Msk9DhgvB4O7DgqzWRebtOuT7KPHzw0JDdb+k
WE1abq7Hf/9D8nWyyyM5Q0x+/i7+sHC4Md7QMhCo9mO01Jbp2u+sacPFGLkrWP9iuM8af/hFLumf
XdnzIw3SXUqHHe7nF41SRzDobnEIJzaHysHr+6eRERWgph6xJsG6AwqxsZJv/+aHZf3VgUAY6vN9
UkR8eF1HVGUm6gJOkukfLO0BK4rL8qXLSZafuqG6LZ3cffrrF/3w5Evl2EQTC6VxqtiCiuXnF3Un
x/XKwC72zWL7d1PvT/lWTokcN3/9Oh8e/t9fhypLuwFPPqXWz68TJ1EwdXhQ8Oqb6JPKRve2djx1
Fxv8+3/9Uh+/v0BJrXAs+S7Xkjv0vM/+dNMgtEYFhnypD/vX5BchQI78gCf2EOC7uC/YZvi+cJwH
H5ZkObh4QKXjHsY+Vt5OLCRPj3Emku2Un713KbN3RABtwYHdq1In2+alP4EAY8pdbiYbnQnxghYl
oXQxqnk1WQmbOTXBs9sr1wrHuAMmBt8aSdToKwM8S6GaxpzceC8V8+5TjlbDhNKfZ/pXssOiIMcE
bK7svbC2yuKYkpbNMCdr5WlY2059yp3VwkXsFLTq3EQyprX09OQxHkk2Se3E92UW6OesIyGI0Zp7
bae9+o56yPshRlHe5VY60EDteu8lyZTp6bJIxi6cvAGktCsiwDDuDHP0uuGdbHVfLcc+rjqkxsYV
GP08Wz/wEEfXQ9eu3bZTfj/uEzR6d61e5bnVN7pEpMjRXKi+U8ii7D7ptq6N5udI947xjpUF3mM+
4ifezX4za2yqhsvPGWF2j+VvM2QvsJZvknbEc5xLYk+X0i7yTVBkCK1d4zSnlKX9TG7oVR/qYahq
1NGGqYc3mfLZJFFXYCER+V3j6RpeFnbDS6OQBUMSUWt0jHpt5Kbxzz3FFkM1zRVrzIdjphrap9Q5
FS6JyeseowxSc5n4NlSCBWjtJif5RzJh1ul8xLPnC3p7PYEkEtEI9UmRX3jGosvTEIOS7afcr39E
hVpvVLIKXNBLKxlcZ3X+qaY/IW8Z1U2ABvEThhDFqv5qIP58ZuWfGIFNS1uWR+Ik7B9roquOmRJT
rnlx5KtjJxMz49jnpG+4B71tP5agCk1vtfWW3gFaaWQPzCozhYib9iRR8xvjS3yLOu7l/ZhlLRYR
tODvwZjWPsmyPtOMmPrxJfKSCshpZer0tk3FfElkeWAdJCpBHTpqLl4o+mx5qPAed/uiYg875ga3
O8OpuCg3ru54h7Oc2t0I1Nk69pTlHP3B2KR7WulIPPsVo3CVaZIz26qxBDYf6L1hWjTDd6ZHNmNi
mslliJrfuay1E3v72h4yOyyHQdzxdlJca6IjATWKBmnh2GlslAh6Re3WNnVtmBPX9dnIqaebtbRJ
wXS0XF4RmtT4nI03dztA2X13lUVLD5wyaZB9WVgJDwJNA2kwtuqqnUnrotjLHF3VBRqAvt849tqZ
O6R7kQv1wQV+ou0l3WVUqZdYAM7O+GrAGQnnI4f4FygaIGUnylNkL9xy6xAgzF6rtLfoSwUTS4qM
PeYMqGZpuWM7GDfWELT2hu5CE5zl+ibiDOFKVYDXxUAfLm6NzHMVvfnWtkzLtkWTKxf7GZKhsMlR
zx7gOvTlY+BWg78d66z3d+46RgKPi29P27hF1bGJcw83T7l4a6hkPDzZuH7U50nV3pckMQJjhsyW
H1bQKwersOjdi25diByr/bmCBiKT7jQ3nlJ4ziv9EjF46S8MoEYTVp5unzCh59l2tLrpRxKpUqK3
yTVghyTTAyvXgmTdawaM6t5QR9Pez9f1yaXyvyobgeNRlU7s09wimJtxljDufhJF1YelbvJDuyxW
vMPktjAD0ZZr9kEdD+/TOFt2SFcwu44cVdR71eXrW92U/DXXGdQXkHr2EPpVyS1QdxI1nef18dcx
iKv70UsYF9uIUdoNPm60npkuKxAL6PeXTenqFkVrzXj3UOuYAaaJAmvczRnDjE2JGy/YaBsP7Wat
PZhFHSO3Y+HPhHQTpj3mtHYdkYcZKZEX/fTbrdYVzR6jfl9dmGwYna2DGoPuKyqWAYRhETk7J3aj
W0QV+fcxmxHzLB5/rREpg+lmzYChJZbbS3apXr0NQlvelVGKO5/OVBDs4Bxo8qJpHYw7vguiZ5Ol
PMdhtyOGkHwaNN1TdKgKib3p9dFugkwdFupfZqnVhAkadh9q7HVhPSp6BpFTx5AhK+AMOd6sgELm
Zflct4BQ8rTgPlcAZrYw6spP1tgn35i5/OCsMKE2jMQNhD4gRAmyYrnmZ0wHFQa9tuZeViw/2yon
OJLoXb9++a3JgpE4YqDicajlymYdwztKBd4T3qbLfEH1cwAXPtB7LsZThGjgaqAcY2GodoMKvkJH
uulUEezKovhRWrh+cEAhvLP6H2roVngI2bvje/tYOEeZ+A95M1QwdMTzgkA6FtkzY+ejWzv3ylRV
KJpzxqqfpp+wzBIytWLS8XNIVc4CVcJqrpq4XS6Xs6i5Sni0Fna50FNWiZi7P7kI4PkI3iHQThXm
Y9FetaiUv8i+j7cuNBF1ZncA2os26H2rsB6TgUkrAtHWwwGCEKg7pSS8bobS7K16JU2oLeIbps3j
1QRNq4MlzcJHLNnZ2ycUzzzy0uYN4Ev9Q3fFMO9SZA6PrRibU+Et/qYrON2F5zP5odM2Q2MVqO/d
WoEeiQX32oahrfMA1qe/dwtJHZsEy2OCR49GbU3DK+WDHIZxEgc7KNMbtzHrF7ezX0G5eFeSGKQb
xnyJCemvJM+mNgyf7NLPbxpmoRb11FSQw9H37o9GFzRI7GKIxGMbdLGbckF08HkaF5A2CDMWda8H
rKXZ2H9eLeSI+E4eel8gjutm554IQ4UKOFqaCz1KBiPJJN+HsdNbQ+t5J2imMyUQ23VmVypRhQ2h
tLED7dpWtN8iStkUhlAXLaGfzcjS1rEVO5URIBaW/J+1ldHkvMpOEm/tkKW20UzOAI90PA3V1N36
2oaJgp/k2qL4+ZbSNp++9MUyyV1CPCHTxKHKU2aqzfKGA2o+LfP6Vilv2FWT1X+K6ABsx6pQT6MR
yY88WdRbN/o9PrKMwmKIqy+zrd272acdcn5EuN1SoacT8KW6hEcjnZdajMNFMLninYTI1xnMwJ2D
r+Vh6Zcj5VG+sy3bercYNV9VQdSc3XnPMYj9J1edTU9DT7KZMNMmmwzmg4jY2espKy9SvAOhR7jo
XcNIbMUSjJpkMkHBqNl/H2ccziRMMv6aU2eX9d6667y029aDRf9+mJzlMQtcvLKlNDvpoppIEH+H
wo4RibsKv1GNv8oWCDqyiahqnUzHQKw3voU3Y4N+wzs1qmKqaCKt37p4KdlGK4uI3ZpM768TOrnx
7ASedlSlYqOZFO0XPQI7m0S+TRy5nyKFQNhJHPgGRY7IvEVGhfGYgQHFHG5yNYO4XQseWRtgUoPa
bTsOOthmAzClsO6E8811Ix0G8fwlGnT2UFeEa29MHSynRiAaDiIB/mGKyheJhuSxD1Cd+ClOxSWb
9W06lPIRfGhyL1IHZxdHeYQMSW9jo6e6vUlWhijMiLipCn/Krlz2tI3X1sOpRkx2QDYybfWKDnGG
fgXRpueRW1JbHS3GWhlqvp0/jkvIZ473M9ZeRFNdR73SM6npvDPXpFzQvxdDeRKm624oAttQFUWH
3kFpvrgCRAfFtdURD56r2xQL6Be37mYJySU504B0zjCxbuaXZK38jb+MS70rcjb0/bo65oZu7oqZ
QALP2QTpiIXFqRZWjd5fTxPfEjoXO7ZCisCa52jx9v1IFbhpy5xRz7Q6MbQtbUUrQ8Ip5hwCXuIu
VRTkR7wa6nthV2NyWWB0lBcSlFTzCTxR3+OAQBp0JQtfryg7hoqKxS7hKHEvdTu/qag//IwtL6ks
+9GNLbTePoUtfACYwmHmJusU+rZYi/2aNC6/r1DOcp7b4ezlM4AxS/sbVHpVCx1N41ufgma4aHSH
dC3w2/gR82413DUkvUHysd4w0ivMXAyOZBeIsBuUtZeyKngbpv8cUOO8AagacH3A+rg/z4x2Fdkm
N5Obvgwok1DbZTeJNTShTmKbTZqyDE4SqUjhhFJzQNZcI+LDlTqgQowNbpKBgmuzmGB+WTMIHlvR
yfIwT0u2n9lk83Bp25LzJg7/ouH8WiaWtcVBzkKraXigrQBIFtufyjV9MpZxT7GJsEbKdKcpfk55
XHufPAF9f7TK4UFbMTwdF7AJ7rciZnIIJGfM2hLptyZPqc+TpLut86W+SgY32/HwOLdt0WL217Vu
3H0rDP60QPPnbqev1YwOy1LtcbQo7dbUCMbyiTG3nKiY/OEK3dCeaY4I4Bfol1NOpjla9BYqwEF6
i/0dMcHyRcks5lTicDpSFkJ95DDLpWR98rb0geo9V+ALswbRIEyxfXwrTDjQ4oPLcTcQ2KFTm9wN
OEBClLmgNPQOsm0wYVaqMgedxldt6n93VsA5HF0+ueVSOJs5H88wK+BmRy+xnsql7j/D2hmv/cgX
tzHOBdTCGTCYdf6m56a4qW1V3LRNNf/gzvpCpw2jFeLoauPVXnwFl0ufikYefBGP90xHLrwpAa+w
VIZri1RPXNilWWB3VS94Ls77JsZIO/clMwzbXu8ij/bSxpGruEyNHxylwUrhsiiGZVk4TxQPyWOf
DwhkWk03fQOmxNS7tI3y6RB0s3kEyhbAPVtGg60gyrhjqexf2RmRh5d9vfVZS6mkCgoM/CKb3DY3
syijC7/VzfNUNyIOU3jFn60c59FmQqQVDmUfPSC8Hq9QfAEqCrzC07vaZoYfS8xEesysz3a5QOPK
oKUk4VgU7XYaxLPLzw95pds5nPLx69LZn+kwuXuToUwjyzhFva7GbVK2draZqCMxT+ZXyYjdo8K8
Tm1ZeXOzERy4UbgX4tHqm+kNQGFyNEX91KkBI51vRXhaRQ3CBBAarKGSmuOtDloWdhkjAcHZMtfz
Z9G2iB9VHe3pA5cvuM/cp94EkrgiML470rD9b968RHglzq6OzdoLmxAbMkv3ZhQ4N72yEJiMWZO3
flK9ASdMNrVtrE94df3ipEdj3TX5+ewA0Wt5QQt8hqVTRFxH4CDGA321stgV06I+J+SpcKygunsV
vnG3abHkbw6p358APyxfJjWKB2nXZ0KChVumUj14QMBkObZZpxoPwrIRga9p6eONTnF01r3Eb092
6z6OV1wBXukw0h98/CJ1ulrburQw0gRr7FF8cjmQsnT90gI+Ivx2V8R8+2GRoJ5JZe+AGlSrdFCV
jojqyVvsvwy+odSfq1qfus7TT26cocuOh0aPrNj+0O66QSi+TzOX5XZcveaTN7cwvLhB8mkb5AW8
MTxp1qbGc4CNrBqSrwPET5BYoC9uSdWDpCaBmQiKJ9tOtwWcnnE72av4nnQs6ttgrjVQ9ok2yibH
RfOYBiKnCK2FM2yBkSCD1ROSkx2rh7F3HsbS+2lOcyAiHbiA0KtHpwh937PfLf/smVi73kaJ2XmN
hiwaxfhns1ykm3Ie0476jvpr2zRudaClkJ19Xmf+Xu559XvEnHjaRmOR47Wk3/SpYhh7lZLzPIRp
6rGq+2TP3AZyzewteB371hqDFHcUfAA00U3LUYJabu6vgtmgpsGrw0yMXi+nQiflcELWlovEE+8G
5tqGCK12TFn3FndYn2nYkLfdTV2Ph1cO2CzIdB/Bj8WK6zoqPCds4OuhAoOIphA9JJV7S95rmk5r
zOhjKO2z4ihnmuguERTwbuE24dHCSdu6iykvpmKwu92KNGmgerTVVYXsNaAP5Q13hq0K8D9Xtt66
LLUz/kEvz6hBc8+6bOBDpjuvhUWzaeOqfczzDmejni06VR6WnW+jTesWPEzCwYPW30hHW+YkxyGT
qm9EKtg0qzplRYLlhGCxSehWbDNFFA8l1li8JnJoWEDnsRjDeRzUu6yNem4CF/tWVwd4suxcIR7X
VjWoUEqxfHIRO5PS0Mnmxls9zOa4ucw3fqN+h6xMqRnhxnxRTu+/d3Jez6rWct5LC79omGr0bYcl
yGIOfkun3U3J1JEU0sRp6l2lJ3q2RtB8w8eEQnwfDJ58XjA6E4+mLaGOuilbasTF0uk2AI21sEgO
C3Clxu7PTTC6G2ArzLijszXeGBKA/dDygxn8QWBBtW3aqqNfTQyRv22pinjsSSznqNbZQXNRDo2B
3ECteBej/pQXGvDVCvYmLg8qwroSrnNTDxu7sjLvFu8NwVvEwy85eM+KmVTQJGc9lhOD6MuxjL96
XqI+85mDh8RfMkosRxogm0nQtif4Onwsn/fIxunVmXuJHDqbL/Ksd59FE3Oq94XvfBVq9SHleYjq
tt0qrAd79v1sU+HTWMMRT2N/06JiKkObVf6hs5uq3HYMwc134Ckmuo60I6ZPzZhxxHe0N+B+KnE+
0Q9MWk1bfg7UlT+ktgxTEBY4fmwrhxaQ2RIFeVzVwG9UIa6VG4OmWOveAnxLmWpBuBdJqjq83NEM
JeHWZNrkyWXQod5n0/S8YKp2KKQRQ+O1ZY6IvzzjuupwVV5lmWNVqRzvwVjn1RJO8H2qW5/deNpg
ijQcp+uMM7sjSvhYOVMddKPBmgmgpzgA4PdQ3MNXQrm2rVshYRxXcJuehCxxhkNeM83BZM3ohUMw
59GWmWFnh5rGXo2PQvjjNsuagZKb1Rq9cm8Lf9OmOXy+jtA9O+R6YU4Bduul0WWRUb/uoiY38/NY
NzY0vD7zU1qPnDW38ezRonYs0pN2CMbHoQAXVoPec91RH2I5yeqpd9OJAgSrecL9n5bORQyEJEbG
B/P0ksn7kO+a2q6rr2wkg7x0sqr6MdqmQe7nJxzUlomwrC09YRQMskN+HM41Ze0h050P96bNpHmi
edBGcMP8gmq3WgKcilJgMFMcfAALZAzy6ROMpnnL3K62DqSHlWpXz4UMXogOYJKaNXZHgQUsC6Ex
nyg+6TIdntKU/khouSjmqJ+GKNlaVtoXl9aCt/g0FpEL/tg7H7du1rjggfZN5Pc0r5T7KFWdny82
Dvd+VOK+dltdbcAi4wCO8mh+cpa2dy+nEY7jIbJn3N0uQZQjq1rsnSwlZ2+XjKMHPW0MtL4dssrc
0/hNWI/jubOsvagjiIrK+CbgnhqmEs1jFTibEd3m9ByVljBXrhrd4dalqZAdtBdZC/gNF0FbDVb3
K+RVVNvcSkLTM0MisHNN6r2n02DTcqa5EYg9lQRBevMwanc7cp+IE8nSjXfXaDAT7P8ZNfZka8bh
ok9hTley9K0dDe2kDPPIzMWx7gmfxGlZ1OVxQsn3Tt2duGwy6GDvkglWzmtSGqhuprbFvEXYUVa7
zJp7IOFNxnkeaLYn8x+OifKFSmfBRkAz0zobymNIgtbIKCxkgB4/+Cv109a3l3XhJDG1bRjLpo7f
EBidzSuV7B6CKAZnCk0ZJKObVcBbqsp6WA3YqUNV6nGGrmK87gBOBH9Y4819iu1PgNbAMpAmF3rq
sy2wA2IxOhtb6aYTq7wt3Np9wObmQcITxfAjMKiYLldGZzBh8C7e1nKc2ICxDD24nIa/Kicm4XCJ
V/MuBTLdjcpMbd1jl9L3uLUg9ix9FwQvi8TodEs/dQJU7DT6hDK2WS8D16vNcVw4RF4NQL+zfU70
QHCQuAqx/y/QSBDa5qmvbposyR9m4432vpOL6Kkr2/hLcO4JcZru8buk0fCDJhlH8LUFRHyYWzok
+8jG/nIdxYPhLM+dNoLAXrFLxuWq3LDj7r5Zu6i9phArOCt3qO6xbpR+dkjEoqcr2Nts8YiFSPSR
iQUUyHCW3dlRw/HT5yzLM9mk0Xdql+GyqNhdN6ufmwXjVRuP+9m48YNpArbmoBQUkKTY0yZvLJdY
r5XydFc2JvvcdCk60NlZW6qUQSBOnYEG0c6xgZhniNt+1EDJwafG2NhDhQYsqbaujqzykjU1c645
FjMWEfRqex50W+5VPxfvAjZCDD0sUDm3JVLpfeuIsdh2DH/ti2xJ83yvhrrAUoQpuybJQ8TFeKzX
nLeqa4N990qWKVV/2o/efJNZAqLEXBHitPeSpKkeysGG59Vi32AAskRyCKtgaqFPOqV5Lkr/bCov
mFLjAffs8bIqC87Z4DVBAWSOynLO5QMRSEmn0tdgXmt72zZl8FrAW7V2IutB/GFaFNx/fiyLnIcu
SqZrY2ssLzwNsbjss54mG3Jq/aZWoRDz8nO6jUQ7wBLpQXtsJD5uOD6xV5z6haHpVgo5f3OLNb1k
kpcxROsycQmTuOaRn+bmRUBP4wQ90rimLpziz7bg4bwOYgbXDAiyBceJy/gGH0KsdzatQ28bWN16
TPpcM8uHnbbgc14DazcUIFKvWj4I5bV0yf+lGm4bujIxyCIc6LI4rOh600262Lo/zKMh4ILGMm3/
SdQcoTv2REimOJ1fnalgBMzwgz477R4aKcw4LQHsJF8/V3HeiFMAWXk6uREn0IvV9ygPDfzKdmcw
yPq7zide4HQegKP6TOmPgiCl3TcLD4AfiRU5sM9e1Mye3KmzN2OZgDbKp/JNdA5yxhg9J7rpJk7H
DbrpmViKJgWcqgwlMvn081XEAZoSZRn4xkbfXyqgjbNLL1VRZe8rhrfgAOi9epBW3AWEPw41K2SR
E8+kdFQrC0i5mlPBrPvbEhiISlWgKjpaXX8uwGjDFLuktrX9KWFzrPdIWFeKUfbeewfPng/rm9Jt
SzZIqQ++J+MAdAyLObt/LafbfCSVbiPGtLFfGNY6j+3AdiQFBrijXhXIMBj+ucWOtapq26dZ0YPi
q7GL2FFhva3gOtxjxlu6yMvG+UJRkqktJH6sPnOqos9u5SzZlmt9PpGuGYsD2BN3AFkWucvOz5wl
OuLLc5dtnsx2AaReVHQLfTuJu2PG/fbkMX7Htt3RRdqh6gCj0hOCoFFx23H2kHgerk/yxRzolAkM
r3a/TlrlX6deR/2dakRyBU0wqq8G6dNsWyWCmk1jOcl8SQdJvZbZbPfbPpNNdNHULjOEZhLBuAcI
r/SDStvgBurLOO1yx+3u/SyFZ+jVeQ1rK69JR2fgWEtG13p6zGyxTIdY9EqdWsv1o6OFPDA4Ds3E
W6S8wahH9YSqfeAEjT/LXqf6JmuSlDdtOMpfjzmexm2QTViKmZBIUgCiAUrsYM02PddF+RVGj9K7
wkLfegdviLrmtW4y4eiwAP1m71L4qN0zmoDudY5HD6ZX3DGxT70zi2YdGmwvUep+N41JH1e+vRme
DYxP90ppntmd3QFyJAVxBUWll4qWLqU0ahkVFcMhGWkFXuAE8TSjfUULaCeXCf4cw2XvW+O7QH17
JP7eZp4LIPFEK1RfDVbA6lgi+QnCJa+H9IBWv2hOTm7RF1/xt6rTav4fZ2eyHLeSNeknQhnmYZvz
yFkkxQ2MIkUAgcCMiADw9P+XVdWLKrNu6+7NtbolXoliZiJO+HH/PPftj9TJB4dqkEAFM5Jd6kVr
v5274TVaXFTiCw7jadr4LXG71yivmERI5WYT8HjyEqCwTVRxAXPcojLnfIEmvtJw2dRORWE3HNup
cfVpKrnnbSO15OYQcqbpCqeN7/5NAx6UG5N7JQwgLR1xJIdrCJPHsfjypGFDCiUrwKs8hX14Ngxr
39C9ZL8pOslFRHZ9ED0qojPBczQYAwCEAGC+Yi9Q/tV4JDz2EVzETuXtTxvpEQC2mCDC9KYz3QGb
iiLeOnU9fClG9BDkdmBO/dS76sm4evrN7i+X29gHJ7QatO7Q8O3c/xnK0rLu+EjJX8Ok7V95EJqP
aCwI+HP5YqzVqv2Dm0nIlfGinjx+EFSP2mMe2IR+Z1gQREubb6IWfWKVpuzOVoXrTD9hL9Jsz2sc
DUeRBeBZ6onF+FVwYecLG5lyRo2O/8EYhuDQBKxdL2idDE74bbpixYe5endni/9psb3Ee93HZBnn
ophydhF9B6molK6Ab8cPPLzMkSViSMi2Q/jJi+ktwCzWuyto8Yij3lRoKPBJMoB9qhR9J3FXLt0O
Q59Qe6sJfLkFRRO/d7C68ShRmjOuwWXQoxFarlczU9+aMmagG9HBzjLSw1zBOOgKGAjJBdt26Gwo
KpHOgaE5fUdpGJgKSstZtiGOwu8wqCwWpoZYD6UsKazsshqKXYiv63OonG5+yOeZwdmyart3QUoG
3XyQxEuXM/yYkmB9PDJOWAT/2JIS388us+tWN2hARKR6kamPZG/a5pyhsd8C+tp/SiDoArjyk/rM
qy+StZVnnNtlasbvAlgnrfUOM+1q6uqlXcsiaSu8o8Sg1nWBPrimNJx+kkV2YMV4cnP/A/BWVWfK
WJh7a7dI8eIr/utjvmhBZL9mm7mWrmrvydNTnxFhQKTFqSuls3GEuaWKTNmBquhjFvqJTQTK5BSh
bOxYwlaPwB4wTqvyLRpmpvxeDsQCB8Facy164V4zMDRfGT+0X5gjgmWV+qX8cXzsMjdEK0qdmQJe
MpAEMz0hdeLe48FFiObbKvbFCEJihSVgoE4lsMKHSTMBboilmw+FHgGtmcnpieYiGawa8JcZyroH
uylg3ypXHheeB53V4d3I8vKVtzHGGCMMKWsrm7oMLgFMoBValvfi+31z65rhLcmjHYY2Gd6mfvCS
EUZ8D6+akUbiGlx1cDjeU27/DQ0TbQZHOEuG+1yrccIgVvIGc0fZ7YrQn7/swA0eI6/0fneBZF8j
LHrKVgki6325TODJsqz+RNKMjqVR0/ymAUZ8mpBSmggRFIBnM/q0GtnK3rRSuk82pLX8vm47C+1Q
8eHagI0Nviy/oj0BNE7BlTOrwq+gmhvroU+8Ecimgx3q4Is0BHYrbpgDrxp2EosULqhFN4xhs1tc
QeOg1A88GohZVpaTnlShyu4jHDwYDzakKuKdbTmblWgAA6+rMh2IMJL1Z3u8WHZ0P5Upx3g28D2C
X4Xzh8MEE8GFzUm0gFYcLL2hK7Lns+rrrmSOb4NrDDwKWGoRMd5hK2bI6Jex+HH5CGvCyZEHq7+C
s7TD2BVbx54UHa/xUCDPkGFHT/LlbB8E12/ghhXS1jWYWAJpXHsJDQ6Re8mFSMxuTnL3oakc+wdQ
35jwQJ1J57rZ0FwD3194EizT8hNUZfnLwsWsVwJZ/5vjTGGnsMgwrEbfwD4cA1hP+A1G0b8oEgdN
vhqCzPvufSm6y3KToH+KQtjFVxd3YO+rKi/J9PsNaC5ZJcUf9qPEcpVRzXRsMibgVSQ17qs8mWby
qXM3bihCF9cO9xMMSGE3xS9Xwc4C25EHyz5q88z9wl6g1bZAoFve+B2BztJ9wjUnbSJkTzYjWq4X
U+PLaYAkY1hREJLqYokDWqfkOJNKrAZAYfw9EAM1ke8GEhpsPZgrKZp+FWRcNVZkfjvPXWNxxqQ2
+CR5t1YPQ2SFwMcCjrVNrtaBjXiPTyEN39owrch/2wTrLlYt2cXaYHe3xYQLY+W6PcD8ypmr8kjh
VD68xOwRrxM9YuQXiUwDXR54EELFlDETlO7d3ZhlSbOJvQhPArX2QXPnO42EWBMU3sjgviB6QMSk
AgaMLJYscNFFR2ecm2KCMjP6dIvki5KWriS5+vQDWP5CG1aS2f2rttvGvWfAIYclOMiqL7HQC3Gq
eofvyyJPnRfXWRYIiGunbKY25WLWxMsmyDR5TKuUrbuNubLHl6prRHbAqNfUFyuLyc+xRyA/vdGp
Bd/JUSO2QSalmDBNG9oWtXxJbGcxGEwrUi4XmTrjjCSKymNvx55O+Gs9wgMOGCKsusFkEfKKfeV+
J8ZT6y1waFbDZEpD4c9UfzGK6H7XT4H43U2QWXaqXdgjTLw/XiqNVQQoqJpR7MEpfdpLnUm4AGkS
bQ1mneqcWHlR4YgzBvU/9KfscW5Mb94LWpbUda7dRh3w+8liW5slxWk6FY3t7ufSDt4FwIKfgTdx
tQY4m06brHHlbSkJ3QqTB7ZI2MMchz3PKquTTy2fRLF2cdUaSp69ILiQIBVvvHunfg8Qzv8LCbWA
CTGMGm/mPNTzVUjue8dUALXa8XcMwXD7WGrWwvh+SZiYS+ZnNWWxv1k8wjHrHAN0bt+gXCz9rarl
+ChAkWV3vheBX810Or5hZLthSEXJOtzHaZsdUvjeqLLE7jGRxaJSfwJVAQBw4OKEeCnykLrDjkK8
U83WO6YQin3TcFjc9pbWn8ihR4+4UipUicX3vlJkX7G1he/byDs1P2CUjKzYpnkN3WFt12WAhRRV
fGk3wsbjtfMjHb3DjcaiICrMALuOMhwfHTps9SmQkI93YdZQJQ6fOK9OmcNe5EBAGdJQW5WSs94q
BWirCWQa+pwSBZjEaaYnHEq9pfbRSGDgjK2wtdf5MgYNObwZfGzjKlaXY9abZJ8m2Kt+W87EAMP1
Z+4P7lzZ+Rlzdu1u8rmDJekPBdFg9ktEk3E7AnjyZgRPkt/c0++VPQKfkWhDUGl43Yer7wb4Inmp
bXGeXDPCNsQiy1OGnKd55tNQOi+2O90WlNICHmX1i/WYum0bXhwrtWnT7peOHGrMWXbsqIh2ViEH
Oj0tS0wSKjjj2dB8bnJQDfV7GvYA9houp+g3XWWVj62bzgUXOQ8JqHFbq3obhgWZHv97Nnxagi3h
Q9mmzfDaNxhEL4krZsKLSTu1kp2EX8TfRQ9qEJBgjh7uMI5VqNSu8Ykwg6qq68fBNI56UxltQjXx
D9/Cl7Ok0bhsHb8sh98hqiIzHkv7mGo2z5VU6SzMOLz7jeNE7wbXScgM2DbUeblu2qoX3v+geNap
LRP6zEvIONWdT3pBQtWTGIKsXM0ZpiHUR71JCqvvj6Jsq+w0ywg3x9y2PRIFe/z4uynipniLHGlb
R2gNln5cxn7GvgKwLnfuF0OFFA6RYVG/m7F03Gtrw/DbAMmKuuVmF8clzwibsQOWpVjG+UwgPivL
M5SwoXbvdSL1EuOMt9IefjArkn3r02x0h8jWNxdWlsGNYI2N5lw0Ob0TZmhw7NVVQq0bJ59L6Zld
QkIaBtDTIUUQtIEkLs/2RAgPjl1LNZlMWRwWDHE4QXrMiqQacAuubC5FX3Js8Q3qkovxKkH6PSdw
HJgwNb9wVsTKI8rNmAwzeivcAGtAugf5lvnTPjUMq+1zIkC8jkdBxVFQH9iDuFX/GdtFwyeylLgW
53PcOkQDlkD36lHbtnKRkoJKRuOrRmq5EROrUrTzV0X9UO7teLSF9njyJ5138c5MIyrZZGHizjYe
GBNf7rR0cwfbQzEPlH5Vc4gRtG3T5Ab66QL8AGT/s46np8s+kMM460MLF25ezYDVpyVnD5mPmiqf
rYFxEj6laZqLfsWKM/aGIwaxYHqgtcvmqNB8b8mzFxapOfTsVRYYAl2GLCrrql8ZM8T7sfHEKyht
1sBwOuxHQ8fxT0EqRq0CYYK/HGvaZyLt4rdoqdOP5FZAsGqxFb8IFSf7yXaW/lC5VvnhUDLyVlsB
1VBDnWsCMdUgGuq7gKut9BhMEi7v7JBiKRqIKTXb7f+PHP61+GIV2vyM/8co/n37t34e+79/x+tn
+99f+R8ZfnL+t38nWH5Lwf/Hv2z/mYh/VH/7+envoOT4vyLpt6/8v/3Ff+fqX+aWXD2FYjUfwae/
WdH8V7SehNv/Po9/+WyG/0zi8+X/SuI7dvSP0CMk54Xsaz0vIJ/3ryQ+qel/2FimIq7aFCHZDiGs
fyfxXfcfAZHqmAR54mC2SIic/TuJ73j/SNjNE0OL/hXuj/9fkvhO6P5nuu1fReyA6oP/iijSSV+b
Xlny2C2EU0Ivzxj5WH9+1D6gH3BWC4YBf7KOhbHUlRo6H7RMvXT6uCDwT+tgwvKzMtksfgIgltCt
qr67UhyCk5Suk4oCAMbSx4kdDmTd3Iemzt6dctN+fG9n6fwKi6JhDV/jUscX2VEBklWTrOnBbeTd
5PbRm93SDW+XIgTPL/VdJzo4sClHAhq2uoWW2gTjV9pAuVo7yeK8tuB2dzJYsCRP/iS+UiJHpOnm
FoyhY9wfm11DSajDsEhb0LDZ9o1XaVXgKycs/esuEeZK1pLNYV6b+tGiUY8mR8VuKinLujpXQOlu
VVAjYoBd1sPFEXl/ZPuPy63Ac7yJBXNHWCF1IPTHb3NsqO7L49ACUMIk9kAGQD1L+kde8bp0H9zy
QTyCOTprznj0gkW9TXHnsOf0Ki7zcQfYCjEjG49dzhV9ra0GKqnULoUrQAau+K6bPxCnqMgzYT/u
fTRVSdZnCHcIIz45IFarOnaqJ5hu3DEDlGu5YIPF7SzC7lAOuboDg4zhG3MU16KsxQ9WVAKfkY19
4gns6MjEOPH9R8W5LTRCj4O2zWlhn9ExFLl4rdtnFOYkXjkkWz46tVRXlUlrn6dF+MEcTW1XPgrO
Vuqqc1Fb0LjlB6OCWdtp0pIIz+oLl0uAUNS9cWsIC5yvU5JSaZdTZRzosniCVcpyMB6dsOT0nW7B
q9hxdsrW034wCsSo8l/iKLm6OYAdHIQlxuA5eajAtW6yJA8oJqA3JzTxYK+zsBtfvGbBnS5NcsEs
Gx9wI/ivBQB/vOfD9CkIDV4T5osH19wqBaFwnUYG0Us89EBq4vgc0iV17ZB7XodeiK+Ok4X1beuk
G2/oqgvSnfUdYfzYWr5vZoxjFTqv5+FgzmwrOc0ju3Ko+PEfmXO7X6m+Lu7bvCr2OHymTcOVSeNj
alOSKwoTYETxRqg41eYFRDA8c14uN7HoKK96HGdLF+THkWaJHxoUk+9gmJqjinwqqDT9oNQRTWD+
2VZ2yVs+XMjtk7NEJV4eRaKp27ZZ2ss9Thr8/0nA1qeSNCkArvoAZ5e920SJLqQ37HuUMusZrcJj
zwt3KZMB7HXVlm/g/LuXpYwYWvJCQUmrM+hlU5PUTz19ZY8LZKdna27tz5h38ohfxx42su9YvbYy
OaXsZS9VBeLNVCTsqsYO78ktBupMl8J4qJLJQJ5jUb2wSvrVmDbclHOLyES47XaZJqaGaCxvPhTi
hDFOjtpsitFEV3cezBU0nbeuR8xHt7j34xxLnNeFSdpPp4pujrTGbxiQ3IS32FBi90ZiO/Kn+3ej
9N1PRzfhKzzmFH+nvzxRVGZtA0JkG3o9blalhg6hOMkzgMwlZsjM6R+6NNLb267q5hcNfrPrMPx8
4x4ZHXfAiXYDvTM+63YNmvtcZHb8HAd+t2PTBuavoElpaAeaXCe4oUT4YhD6QPPPiyvM33kSafXM
Fj06epW3vMSqin/hYfzVRdE2EeN5QSTWC81Udh+1m9xMFic+f8o4oSErdmUrmUNnwSkUTQ/jiAwI
lxi3ZWh9Ywx6SKs5fyZLZcrV4Db5X0PN3LLBZ42Slbr4HMrIOE/ROOCXrD0mfuOfWw0M2VWjv6EM
s9vpjDZxgd3nsXYHfRraKNrjOy/+QmHRDyTW2itCqXuYHHd+FyM+tCLUbvuCJSchFVfRrCbACVOD
0t2gqbO7/BMwnLPexM7TrFrTEYtB4y7X9ADnRxq+62PRc97izehaQr/L72WKohdFSS5t25gEjsKJ
IbHLFEMW+2r7BSJTf9QRZHZYw802T+0CIiNczR5C3YNPvgxXFgQBYPkZPLbaTC+2TAtwjJn6JHrc
7mpOrLsyoxrd7QY+5AYW2qV2HPvJ63C+Eis5SQ1X0S2auwKH3TPyuLMCgtXfe/S37dHgMMrTrbX8
1K2rL0ACePKOqdduOwDb1CVb3bWjUrRAYLXWiWJOXmzhfOKeTY410MS922r/d87l5Begq+GUSd5o
LPDs+CUvS/OQw609MtKOuAKVtefJa+/6sbTvaDqFI43thVASKv6tSXmAHMuKca/hYx9UG8yHWwCJ
zNJ0q2WMizfHx6equ757RgAMvnw4dZrPW+G+VDC0N05nIWbfbicXb9H+1e6q5a/2hyiBnJ00dwg2
40Zh1N3AttW/m8mz9iRa3I+IkjvSwqbwVxST+O98ScVmrEYPXKkymO8bmwBzWULVwYUiByh5vr+D
DSdPox+smwXnu91LtYWeVR5oYc8fqESRf8eGmABLkAhFnXBhtBp5SHVr44ccVoLQ8xN1CsmZZQ3f
saCYwMxL/+Dkjn2KTe8ePauXz6advCuoO//EZjMi6THTVezTpbQvk3Gm+tvLnX1Lq2GxDrlCPNlk
Q/8MmjnTMxHv1FmoBn+6tpxHPBlBsGqLOH8VrHFP4HNQhnR6UxgJwK0nv+Jxz9Kr3eAdzm5qfu+J
jexS92TlFKELcqFnJWIEnyplpTNJj5/LEPYPkZg7vYqCJr0P6jE/iaEf/1A7vRylYojhniP/1r7N
bRfg4Fs2GB/jpp/edarsN0uQFE+QMcoffOuCZARIpnnt9pY6KReOLMjA5VtOIPrOC4JaI9bdHPks
q5MUMwlRHif3rdesEtFX3qHarXo7qT57zO3byJpBAVHOceyxbNxTI2mdxrEMHycyltgIKiJRfha3
l45I0IEVOD4WhTvM2TbUVZ4d1SVHyfRGNGZsCYPlek+Gw9vq0ovponTzP0NLh+iKZSeO8Liyz201
i9855xvr6qryXnNcB3sMJ822yebsKmWUHiLJJpyNgHednGQ4jrke4BTfwLYJijMg0lCi0adhy+c3
CKwNzBC08ioX84tK6+40wwy6eL0zPbVUx7MSg6iW8pKfgz53771hnig3YN8zc+I8olXybE3hYc3o
6gR9Ramc0xAs2Dlqvzf7to+jZ4eip9cqkeWOvl7e1CR9BpivsVVsJzlxclPPLjdp69OxRIMLva5Y
6Zmch49cpnozLmV2mhTz2sqtNcfI0MRHnxQFVx8VfeRQGl6WZhyfB27NBy+sxy8qVhkTfUnP8Sws
PuLS+1yCTu7igGbQLjbbBZUXuiXPdKvzYM8LwIHP/jiYg43j7pQDR0Cjj7xpNyYW4Rr0ySOWFnOd
wEB3a+JylBfx89/6AFe2RETGYD3ltviWs6MfSytNf9O3kdCD7MdXXCC0npRLmV4aTsN7yxodtKzU
fyjCHkd4IQrKN3GWYlWK3Dh9Ll1oAM5CVHHNiOjts9lHzu2WKCCkYxWQBt1ORXtMZVzGKSgrduhM
Ni4OzWg9dio9Urhp7tgiNQ+tBtvOtcLeTGHnXBN8fDjWqCrX/DOduT+E7p0G8LvrbMYxHOyeR2Kd
SNumMZAMoQ/WBxwDwYV7362grPbIgWZltoUqWLxbpcl3Hj11D4TVU8CBUh+WWVFJEhLo3IYsX9l5
e978qsEwnq2ERwTXfmmw+87JJhQyIxEhmrMnMokxzeVpLzUdui3C/uvSut0uL4NmS8CH82RkRrW2
eek4VGCa4J5kgL+um8o9CHZ7j3YPs3DdFvjlnDgjP+/Bg5UQZz/I9TRrfynENklCcSUvkOwGh4oC
Vbn0BaRxc484IY9NbfM7FEvRHHQU8EnvFB1RBeZcnrDW9B2UYcomlP3xCn+P2LqA+S9UQNv7mKjM
ifqexF83fnhF3gWNugTTn6BvU0yp7vjSpvahyY1+QLQAvcvqBw8WS/1tVgbhrgdV0G4KqypPthnC
Px7KD04RF15vwIfrZRyF+Z7im6sSF96jB2ZiLYWf/I1UMexHpcLXCR/jxYOEuAHRXX/RPVs+pZiy
7onF8HrbvryEPSZYXC4SqDNH/q5KneyXtLLxr86a7JFzAK+gWYbrpOvhD1kH/8SnIviREygTcI3L
Y+fE3ZfE30SOBKTGxo7ClCWR7UevyWDhEMjY8JLCZjtzW10OiOL8iGnlqO8oWiP5klm07FnDUN9j
n+B2Yyw+f3ix6vWwJNmOxlWDo8nAM2BhFH5pOMe/Ay/rSdmGwVYPWFXmKrauszPqO5HR7AEthcU5
aUC633yCbirE4b22FR9AG0IByvptVOCu+tDFDb953U/0MiUaAgY9eJgTg5jODtEsvywOUCDadWko
QWzz7zjgDb7iRStWuPYStKoWZ61nNeNONmP1iw2sOaokTX6l9PtiGxD0tFIGgVe9jeeQEkudc+0b
A/XDtXWCXQ8y794vi/qbr+2xO+IMXOGRSM9p5BAxcrLGvrhLcLsxkrDE149d3xlCMimg+UEKVuMr
TfHxn0xZoj/DssXrF8zTmQKdkodMKzyMJt5Q00uVmSfsK4hkvW2126SOkBYyMLkkknL3Dn+3Q9sO
d+vGtqKf2VfhFQPDdMKnHp/HzipPbQ4Wl9uQeZC4DD47iKUbCGG7rI37sxsKqOrd3PHcDOFoTDxl
N8EywIltfX0/FlV3UG7YfbqBinZkM6GTcAO7dbMl22Vpgg/+bE+tcngS2A3c9FfS0KcZLn50xZrH
HIcGuBvQM+5Z1o8jxrzEv589xca2B16yNLbza4nrfj+xiAYLo4bnUFj2BSPvhL28Ed3aKqbkaty+
PrkRfmMfw79k9IdoA+GJd4sUx4CL7SroJz5HGBc/SOTjcF6oD8PYqb2XNBmGo51V5TPYFH/TBTQn
94GjdwtbqFePbP0PABw+f1mU380GygbsJj6ioKo/jI8jEZ8eDw9raKtz6FRiE9/a7MhjyQvbLAHj
4PbeSpYkONu6WqDqJNHnZC+xXqt2RpYmRFSeXb6VvT/ZapcUiffK1Z+6jiKzDpM9vbBvWJ7juvNB
1Ci6bnXdXesS90QYGEWsUbAhvt2WjjpZZjwC5GcZQ/Q6w+l0h2dbGX55JrEi+t9RAAJi6+Ma+p2j
wK4KOCvvrhyIctVjMK4mcNYbFJ36XQ3pM02+zEGdM1+romFPBmec0xuX9oEPG9k5q44GOqRGygko
n7eWP1FU/hrsErKtNzn5bgyV9Qiixbo2zdC+ac8Z/gqr9r/z8vZNd3ogXdXY6c6uzbydCautbYIK
yNogJ+d2hj9fJ6fJoVxsaSpaqMU//97EktvzbRdFP0IiD+SmrGuAJcBfZYhBHMR4PWe3CT/YwqQY
DcgAmnwoV5Xuq33DTnMHS765G7tQ7oVQ6goEV95ptGtqF4xNGjPlXoww0fkDkpJhpx3bXfswsOzE
oFTFA0/s0DnpwGsagOJ59Tx6ZfY7L5vxRJ+B3vCJqJ+kjpLviBgH+0ucqxdiMqwK+zYv/kRF6U0Y
4Sm7ZunkMhakOrpnF+juy4oLJkdpt6W0/C27WQLhAss/sWsOpH1SfggNSc3dNOuU6HRue5d25nlw
sGvmfupCMOhMt8fcjgk1Po4qwm3sTl73rfKK1gBSpIbtgG8Up4iJxGGZhmxjObCQMVf1Fmng1E4O
FRdCTE7W9FRQToTqVni81KlFHEWAzlz1pZjIgzekJHzB7IhlzgGZhELCSdtn/XvEz8VBzlJyY6cq
91AAvSpcxW0BXY7C3LA6gWBwftqilG8G8Pm6wXUUb4ustEbY0+nwN4xY0q64rnZXulziB08NhbOh
6kmdk7b03HekQWxVYQwOdRau4W9RhtGqQ77lG5xy70443UBAtCswPYNwPM5FD1R/4fnK/NKl+oFI
Fm+EXjsvHhfa3VDr8FeWspx0WAGdA6esTlCvcprXcwbXljPlru0IRyWFb2mamYtA72rc6+7Kbxrz
BnAMIzqG+lliqo6Kfd2lAYeW8WjspKILTx2Km96qcCBAXbruxc0cCSGF+Mi2wv36WGqWvSo0wzfb
SYQsES94mzGS/mA0DGn9dsIX2Bz2msCputdBwkFPHUIMPTt0KAZ2Kjbco1Yvhh3P3tV9fleZRAK0
CQt+NGWSr5OZ/s/W8fXjlHeaV7rpqFl3Vb0TeoAz0ulpfByzJZQrNk8LTrMEa3dS9NOeBZu9aSxw
KSe2uQZ2AdrlANgfLY89OJNfzAlMkqMhupny3sicaHnO22HEbVDkmNlqy/oZ+ia5t0dl/1CZTZmw
a4/fVYn+nHrWTBSQ9s8V3w7KjN3GdyQOvSM4gAaf5sBimMKf5SOe8vahwsG7AhRofRv03e0A3J69
tNdOPPSNfMLiGf6mAYDwT5PmvwngUy4MyOBbgKC5erxGvzuky3nFA56CGfpckrVD2dA5a1vUw046
D9DgbllQVXmnRebqVUSjt+c10Js0JwJgEybFoAUUCW8BINdVNdYIogBtb0dhGxy8HPwPh8T8h0sf
ckzeyuqBfFr5RcGlz8MAx8XH4kVcblNYXytKyvydr2BDzKacfoU+AkpWOOY+CyLyCD6qTOkVPwSY
dks4vqhLTBtQk3CtCveedk6ZxQWnEh/uWBTfCQ2XR4h88ZVexQxdwOYuUqquAt6eUp4puODekpzi
bSCqBzaJSxfZPyj8JW+UMnjt+jBA4xnb+tfg6ol+nYjc6mR11b7yKv9mNRi645x1/Cicfgp/97gs
eAak0r7nqBSkhEEGXhjTsP6xtjSrOh68zZIJc5xIBF6UE+dHbnBuyRLcVTOvbUeVmeB3wFhC4jiI
PIKjlg03aIUiLaFN0Od9tjLJlAdrY9y1vivfRR4UH32ULc8RFVnPaiYBTpTcucxdaJFcAwU3Kxtc
nqDebGUnE8if0i2wG83wkFQ+5dQyhpF6wX4RwcWirHm4NX46qge3T6XxfHLjfiSvTw6RDqkRSAB9
JThPXYgGFaCCtLUeMOzXh6Qok2/hyPbOKzCAMc41R5P53g6bEASYVKsTwkFz12BpfXXiMnHWwh+T
QzBAs49qLV/bwq1/5fiN76d24UQkdp/sQgxgKO3Kcj5jzOUH30uoyiS2/E6fjdiOrhjIfvwzwFc7
ZE0dWo1wGYrnkFNhE0Q+BTStUHdcCfA0ZgqPvOtDXjBVwEWIHokccNEVLET1KQObvoMFOWvl9sLf
sdCpTjrsmkcmYrINeZldwrjgBjtEtHIvBIyfKPB2UM/dpgGFg0ceslcLDKkL3eAu80j8Uflma7OJ
k6H+ZF4g5D4aGlQ30tHxi7RJFh3ikEbspbcs7MCicQ5E2kKbNUdQdGtvTIbXOYrMhf0iywpr8CXL
mABT2vtQG5z9vfEbuS+5hFPk4vDAPbY8X5n0Wg/TeTXZHOJhOujd6OQEKnrhOZ+katXrhDSw8abI
O+eqbr6wOKqdi3kep7qqKAiHAkdMO/A140XkxUQqaW6M4t0YW/S/oXiN3HKHyqzxoDMG5Tik1AYf
evmcjH2GQ90ZU/6eTQ0Fphis9DOYQtoAu3Gxuah1vkk2Ais4U0zPsxePc3bXeNwVIZK4fEVd+mY8
6n5ovLUVtOVL4/eps/YtaorGdNY2T5sQ8EVPi0hwwBEGIcOreYDdmIjkMhOC0dV6Cm+bs3T24jct
CJBu5dDV04E9arpvZJlkZxI2afCejDkP5XaJ2f4LG1zQcBMB8LFYSwM5hhTKoLk9l9Cr0H/oi3J4
+1nbWsTV37LPc/HEzqO5H/tKmi+f7AABZjurWQJJMf21p6aXG8rbh3Yry970TBU4TdjL9nzXeeNE
XzRHG5JmE1L7ZiziyqNWDGt5adFoSxbURE+WpWz4LUy12zFymg7rSESDUR9nvbNvWDKwWYMhusbs
7R/48bK6tFmk1cnQZscJSiU+qVC5l6Ur8i8zzoO/qY12j1Dk+lNPi+ojdyY09BB315oxvXmro1gs
Z7Yb7VPfSvG9kIDZk5PtH+KF8AUtKQdmhJ723p7b4cpPwTkaeCU7NAmOs5htHqSHeVJ3XuvLd99e
xHgYYs9UG+ho7H1ISwIbHmIqM+kOYfjfWRVuohWxP26QZagR0SGkrVhmoqnhehG0DYaDpk+EUYiK
IPHEvb4D1NWHx7qHuLXzU5cQl+d7nwgV3kbJad56Hd9CRkjhHNlEXPHl4AHsQ4TwbrL0yW/L5KdW
cMnHbCquY3sjnEUxxUiQW6K3DHmCJ0IZyx9lV9VvKNkR/Deh+H+lP3lbVSYDnTcUcl3tJub+LBtC
BfhEdInYJzkokSroBjON98SqOHq+7b8eDHInyVT6IAiZz//D3Xn0SI6u2fmvCFqLA9qP5EILMYIM
7yPthkhL7z1/vZ7oac29aty5o9FOAgoNVFdlZUYE+fE15zxnfLGySD+Owpq58YL8wvgt3pImra78
UO22URqqa8N6pIAywnyaGMfiC5jqrZqYbG3NXPZ0wdRjDBKqLs1K6GsCNT3ZQU6OazNro0NxY1pu
ZUz2DTpUwg63YiCTE+djl1T3yJdL2nwNnEIgnWwp0fBw58Mz7a7VIgusiAVtG3UhVUb7ZAnoAbBL
q3bDjEjxbKYFpNmF2oNqrNrDFvcfkLZUTjuPTdfgomCcmJJq4smfjalYJnKbHVOsLE9dpjPu4Qdi
kSCNcY8OOoWgEhEUt2yxtKCBHfSDWoJmI0YdhC/TgvYctqM2Lc0ROBJae4hO/kC5qASNtVWqMOAG
y7oU5k825uWps0bdcFUF8iXr8rSX3D+kI3+qWP6k+f8lvuIvv/3/Lc3CgNP876tnDh9fH8V/uf0P
6N4/f0h6Nt///b/ia/03CQ2aFwFnWraFpmi6+aAV/ymh4U8MLLkCDY0MZ1zja/4moVGRybDDlDXl
we9H3/KnhAZ1jSILS5cVDVEO2hf1PyWheWCZ/8bU/1cBDcNe+y8MZZJULBqZqt+Zve769jEptCcW
RUPwGD2efS6RwX/p2PHu2nyf2Nrb371Hf14lf5/58AdD/B9937+glRHeNS3riB7JiDfDOVZu8lAc
8+BJoX0B+7Y4GW394aflUgSC4mJcm8UWDGynX6t2nfIXIPmQ0PzzqGO7NHdtgv0KcRpAKQ+6tWZR
R+LQG49OCqHdgyM6jZ///GdXrQfI/h/98H9haZt212dxEPa7JNqM8k9sfKbROxWdTqcXM78EF1d+
5cqvOR77L4V9ULCch7McT449Hu3pPNg1maNH6S365HePWUYxowXeK+qeSN5tld0YnSR279SZp0IY
eCiUFnkDTW5bvFe/CVufGB/rhtHLOj/k78Sq4rXxQMx49Qqsn0ti+LJxO3dczktM5XtmO07gApFc
EkS9iJeJm58k59N0Mqdx/cQJ9/FenVBGu4X/YjDVNlXqnrs6HMdwHVcbX3kTpIKmT0wMkeya2lNS
zc4gu0P6Yo9EvqE4tB451rg5SUnvTwh0rIBqcTml23cGmsWWMbERoQxxqiuqC7TPgnFXwS/PaOAL
+MeWDQFoSfQglXZJphPcCxJlTbFO6zvfsM+dtsZX1IgF2KUY4TVuIlSt7XOVb5NprRlrpVwTAKXo
67E/V93JCjj3VnK/0fpvQTSgKjkdHS4czwfKE+fedCWwDDvtomActMafWH6Gy+4JrISR0DAegGnD
Q3EInEvtpXHFRgaRrHQR7rbPkn54PHTbaanXJxJe+aVsi5DlMTYfZkzR2yAeoU1O/6F/yV+d5oA3
zJEpC2skHokHHAxKtqqIhK+jCaQYPBSIty8Wn9anHqZv+arhjW0EKcbr4Ra9jmrrVbbyMgg0TcGx
8VdTc2fXtGCzACORxDCoNgkfu3SIOlgFO1w2+Oc+CDTFyFqvUmPJ+xS6owkTAUKno5nLkBWauQOy
pD3P/Md2KZiIRjM20fTcUadoyVGIbWs/UypXnurRVm80N92mT/Za3Rqe7Rme7FLyQvLSV8lnHv0H
hP6HevAf3mF/ociPTE/D1rK7nXRLz/622irr8KQdjYO2zY/jMd/mB+Wc7f75Da08gP//6H7+i4qQ
op+kjITvlu+75+pYn8db8Q53YGW48bE+Zm/TLXfrg3Us/m+/418iACBIw2bALbtTTvLW34rneVOt
wlNyEHvrZGzTo7wXa/XFOmr3/+A1omT6d17lX2I5epC+yqggRdJOqAcwwmOJpapTXuxjtB03hGTd
RzaTvZM9T1tlU62FO3vJmltgS4Lxlv/n0Rxtmm2+t79g/O3rc3sqPYQk5wioQgoLbc0sBYcUExQJ
Wgu4PtKAMQF6KpYtlc0XQ+JFRAzmtHhQNTKXvpGNSZE66sFmYf5J+TdconHJCA3yXDUt2UnGLplb
zmyy2Fnsj4V3Acsx4lKZ4McvjNdyr66Qslfjvu3ZCdLGe2W7MuAVoyI52gOZqXt0yQytWBtNv1OO
DMlpnjGJT79jtpiJ32bs+isAZYUOs4yLfKAjY/dqfVTX6mjv7s0KOxNtNH5eZsnJgXodZSOSjtca
j+gZLCebNcmJDGxW22DDNzihl6CEdFlKWMvSWIGtBc3EjCRLlyaalMCz1FWVbbvqx+b0Lcpf+zVp
vtLyrdWe1fw3kDe1ubbi9filHoad9IYaywBAAtxtlQH/CNYdFPMf+RPg8IbwQfDV6bL+Cj7nN1C6
fcxYxsk+x7N8QQrIobUbk/e+WwTZsqZxFADvaAKg9Dh+upbhpPsw31wuiObXhCT3FR3x366DdfXM
2t/WH88RbcGHZK+b3bSDIzC8iKt8lS/pJrxrr52bOBgouCXTQ7HuFoxyntvlN9P8pfBw85/sM+++
MnA8ejaKObJRuVbUZcnZy4huoy1TL1nla+NQu7OjL2ZPvTxESAvLBcHvJkeE3vKi3EMD8RgV/obn
XbBkpruIlnxQDg2hEy/MTfpaubjviQrl4nOUJbsxkkIPPPQ2pksGtWNteYnlBiUrLkAu/iVPbpB2
L9NJOQbvTbJq7UsAPHF6RnXoBPc8BOKbksPJCjL/lH/sXXUt3+o3LoKKX4mrx6t6XtbNGtut7nJ5
Gm6dOSSQ/8oeeSLRU7oTAHqsfoOnor0T7bAIT5h/neIJpBFfyj8gHiGajnKVp5vFKPwin62BR+nV
sDztKm+kS/0RH41L9apcphPOOJcT2tX2qlstGI4uWydezs5dLOBJXaVX0zP2jzdTWoQLf/vebmz+
Nj3uIl+SK+wlB1IjnDdAUF53J+N0FbrTuvLexsXX6CLJ3CffMUuOt/YjOqdH/9a99vVi5CWhQTkn
W1yvj38N1/x23vLMWj4wWo7+gWihjZBVYz1YMrBuEG59gjvMl5iPhaOLHaEq9LyoADVuTzbzlBeY
NK5cdyPPYJxhOtWcYzu2l3v9jrtN/2ZdWrzKD/jgzmK5TqW4UODa0RQLr7mVB4E/blphK86W0qrY
cyfOqwxntluGoBv3oPqPwSWSnot3wLL7Hoc5fNJsOfwO5GLYm4kLXwVDvmo0TyZOQfNG28OVYTSL
5B1v7RqZlBdTLYmN8qK8aGvdbTe64VirtNmg1z3Om+5YHfEhPUu7+Txc+i/VcLDNNSEKsCV3ZDOx
HPNU1pIYQr/oI5klCAdTNebfnMxC0MXpJpIXzIQjthIIC5Jdx26qWzbjxdDWdbOb27NKIgDjfaRP
SGfMdKnO4A2P9O/zalTcYdyWL/kt2QW7dt8k7GKfVeWtND/t5F1IL+ZrMCdvjWyuWVL6EThOAOnN
PZh+gVzmsRs/pRc0OfeGjRJGcLcFzW9hmX6clMM6PoyoVQgndejA3YnJBLjB1Am/pVcio8/2S5+W
2aKoqvdCJYSWsWSpYmxUH7A5PnimWj/Zj/VmXtWzfJ5OGUr8jnqPqcZX+xG8tdf+ErxWbJuHdiWL
nrVUBdQLRgo1oep2VbUmR96P3oN0ZaA2ZGQAnLYNye180utNmIAQIRsZkdYV292ivVk/7TdeW6rm
qF4k/b47tif9TdwocrrpVZfEBpY/xkd1o6AEe4itRrhiH1F06vtV0G9slYwKT78W3yDP+nwtWPHc
rGe5/0ya70nZSK/Zc/uqXxCfST0KZGb7FLf4Ce1PrOgaEfO8P490g2xRhkDan+fO83MvKnE68x5S
fWICNftxX1IKByI42M036hojAVKxLAfcs5ggN+ETvDC3QELUvqBBPTBjnydGPguJQ9ZYVESQ2ddM
8XJ/p7XnSvFKXHPSis6o3lE9s9gUe7R0p+pGzjUAkWe4+12N9m6RdYv8obRZ9hniN0o91groIBgH
LgNAl/2OOQVM0UF3x/5pzrjCmIm/8XTjpfl7fWlf/K/gGw05QTAhETTnKXtjnueEnZdOC2na9LoH
tgeUD1XmEKxkxiaKo3FAaE72wyYqbFaGcp3ti9HukFdzzvGZxr+wu5Kzum9RMztquQ7rD03bpf4+
0z9t3fFpAA2Un1t6O6V+Qh7LMA+G4bBO2kU6OhkGSHaPxdJQUBXtxvRTwfssVB7PQKxzsQiT54xp
uRiJmbjz2DQpYFpPOk3PnI0Xs2XU5hrSTuuORndMLsgBr8mHcSpfteI9BXfnFC/RrThpDGkCR2mf
WQcWm2Y5XpX3M2eS2y7Kp2hZVG6J3coAWh3izwRhgpyOp1OwwPiJ5wquizWQOavB7RmIMXjBLLYL
FAWWTr+QNxNPvRV65DPT6HRaT59BcVFvBpZqqCcAIUDt3bsbEQ2CTJcX5SDfq7PKw2xesOSn6yAo
nuZyvAxf2sQx4XDRVZHbpxvkB/Wi87ggk6/CNfYxJt0X8255zTlFiLPCZkxm8ERa8q19t3zsW56k
ruxyZ+r3utxF+oK4CzNzu2XSrON1tqw+dUZ8T9hOrF13yy/pjwSL78AVznb2AX0nueEz+o33QEhY
j0DEfwr3yOqPIAkk1LnGQgnWqP3n7+rFpiZD31E+ChtVBZsPNpKAEgdzZu3JVz5mC6aKvPhv0WTB
SfKTfhf58UDk8eTInbYWVnyRXmEaP6GU5wmQwNFd2h3stWPcHBBZOv62pl1qmmd1XBJIUXqD1ONJ
zN0HhEJ+SBYlR5felOqjS1N36LIDikqXdtpWXuHGuWPx+0f5/Z8ai/2fmcuOpMPnv8X/C7Yyg/nH
PxmMFWSwpNHH/z4X40v+tJYp9r+wpgHgof7b9Otf52LEv5q6hgZNUxWVCZigLftfIa8Mv3TbwN4h
TOLbTKZHf47FdOVfDIvcQYuJmo0tWDf/M2MxVVEeg6i/9YTInzRZkJYmDGHwU2Cb4s//LmTMbyW0
Q7KZHUI9BGdg6i0XJVYjMHSVnODJaEg8ibSlKKtsYIOk2lxrM6jPgtPYUqXyKQbpJv+IULGsE+Zv
oPydmIZPtcKz8ZHYfiGvUcDo4iMpm0FxCoK1gArgqJ23GNjL7gwiJ8nxFOs1aNOa9aTUpoRQV7E8
hEBqWsB7ZVkryhk9E5YURE2iQRYtRfe0MQCbGqBV700D6uQsWjXP9pKtp9e+7YVMaNGMNT/Ik+YC
WU9/BmoTSwiDjbh40edYywApjl2zJlXA0IkxkjJKPpa4poYBYGiy6KAENYsdkfxBd7ThXVXpKLBm
1GMXBzeSE02kAAPAlm9RStZejRXoilDGGImwAO056sOBMK5eIT2aOKs2PzQI2ehZeoPdF6tBeUrW
88D8dJchaZ9dBKRZ+5oNiWoeSbKJwo1aG0WDuLVUm29mlOx2cPFjn5O6IX0PoLbigY6k4aSgJGeL
WIRm9ARWGm2CbEC8Uy2stwJi26rDcLRSiP7GoBOr+n2QW7PyrCxA64/nAPtaYFgYY4wS51Y4Jrm6
iP1BghZqsOr7iRDlUiflej4uc1J3WsyADXw1MgVU8jhEZBkWF0Vd2d4j3eEYtB3w8oyZsbYX/RBj
2R5DJZLdEqbNY6wGBJrjOSJ0x4dIUMNpKHJodyAv+EkvmSZKf6vjVIYwWqnS2hxjeqahoObiyqN5
TwMcYqo5Jnrl4sKXuluWWei1O8uMqMlhXBf12bDKAN2LkemPi6Xt8eUuIXggd3CIF58psRqrGdpj
amVK8lJpem5g6fNBKVu6UC2CtEVoo9fQO8v6BvqV6JsBQvVk0Pkk5eT0AzmSnhIrfucJKTPMZW9P
7cD5brX7WWGX+qZwJWgvQylTOvR5nXXMmsbHxtUBMWXkbt4nqvaETEmmyG3aTCxt36SYNfrczzYI
uIbwDCFBI62N2DIJynmfGfgb8kAZ33UtRIY8l0Sm3Vjj8nCecgtVhS0CP0DvrgPVH2RcNmvbj9gP
5yNzXHc01IiqW84BxPtdww61ZxODLENjLa281laXozpAb0E/q/DKp+WYNqXNR66menyQzRpFE76n
wJqyJRnW0AoFFEQslG0ZE7e01A19rMn9zYGqE/uDzBiHDWtSjgLWn41hv9i9bONrAdURTT9mOBbG
Z2vqQ80ZURiJrDgxwqsAG3vVGy1pxUVpPJfWrJHMIk22ldBMo2A2DyELQclapFgRC69kt9S226h7
MHa3nWSKjGVuOmbGTcyRNa7Gaai191Kb6GY0u2mJeYG0K+4+3CpaEaUFS9xmdp8+9diAAIfmGEHd
FI09DK259a++DIyWaBU2fGvy71Av+pqeFTsbsDE94mREtJKaZNrnoADHsxhiMvDAc1ouS2Zderg5
pQxBZCwBGIUIUDEH1vV7JuUWd08exRTVkWywYjWbSHsVVjFxMBrwZlbdhBXsleAEiXVaD0sG+XQ5
vQryM6JVNUZyda+KaaJERTKJOaAr9NcM9cWyGpVxoyehXe/8hCicZmzgsqJyIxTe4EOt44reJ8ci
ZaxE0Stt4uiKLFUUClF/BZ5UvFZBMB81wsSxElX2zkjRxTZ2UUMNY0d+0lnl0v8zWiA8ISLUsFMo
rMOyJHYCBtdbMEvtW4KtYQM5BfNYkdamth4GEAwyxEzaYb4WK5ZFBBLCia0YFOYKJbghSyn9E7BM
i6Yz64NnazIDyrWUxQO8+AqEzpxcBmVgK48e9dVXwJ5jEtCn0kN6OxobgiMJmPK5iLVTU6klvswQ
8KozTYNs0TfUxkGPw+IzQfD3mowo6ph0VcEBKmIy3VSyZg6CNaMjt9VUbqYcZQDSW12eDn7Tge5d
YBK02Iriv2MEXfqSOJC9iDRAtFF3KxRbRYs/NDL/lKFdJ60KPV9FA9rBP2IuAZwHJAW6f4gogCHP
8pzek6TjLZkk847uR7EcqBoyl18YIOmJIWfhiq6lhqhmvDWIKqO4fZmqIXkODBAMLq9BXvg2uOtF
EOjloSqV6S3LSYkazKQ6YdvgXAgGAx2bEl5hBkpbUgKCPfIDzh/wMbtKz2v/puu9tJuIRAIqggL7
EAD6HRYVAtLN4Ctqs2qkmGYPPRWQ60mT3lDlMB3rdBsDRSdIgWutwzCE07ZOkO6h7kYjDDTk1WpN
HybKVNU7jL4zr6BpnvoJpY6oJ+lgwS9ZqIOh7oSOFQYFLxeZmkBLmCxklrCsCzQlkKCjrpa5ltn9
DgRIfAupXEcxqk4iCpNLbTbxLRlifAplzHRDw6+Bf5cJECpc6xVdUPqmIppy8f9z7YDd2PpTGbzJ
c0OX0c3DUR3TaecPOLozfLcbPeUBgsM32lo432halcfajVw7bANpVywRXDLbinrzKoiLgeQiEHZg
LhNOU3fsgKCz80lief/QY0vHnQYo15GzWkIsU3Zcoals3xDjxid5LGMHeJ+1G+IZ5Xk+MRjFO/QU
ST0Bi5nP4NGM7aMYUi7LTlU+kL9xGCCiuBE1IxNn1Sf2q4o/ho4lUI6mGiebKqF60tuZKM9Cs484
4a2PQEw/SQpGt/RbEyGkrq86BaFFmamsJEzZvmASw3gR0WdDgGKM1auSduoRGB7TCC99mafnKtJx
TlNq0vlBD/cpppxS6fNtl5v2uicPYMdhTApSMIWrvtBlb5oCIE1AqnexQqADq/vK2tlFSOi02Zv3
RglIHpAbscdrZ14kfLQvauLnW7gFWHl8xuA4BM56DgW1JF3UEzgNX4K5hZMrY1glhogVgKwq96KY
j9OIewpmrsbGDeTwQdiUpG03r2KlBPZb6W9G23+FMHFXgdB8z0zjeA1qX4fc1UGJA7bf9jjjrRqp
fMRjdR1nccp5O6lugyMQXFu1TdtI3pctmwRby84TrKpNY9JplVF8NDXo+JXERmq2/HLVmEOx17v8
oUgPH7PcqgqiM9eExrIwgqKwMn1FaOciTuqj3vnBj27a8bsGReBqZoilm6LF0iPCaR/7Y0lbztNi
5LCzcMZlRUji36zUz5Wesh40dJs3Xz7jUAp4xWNzs9QHEpGTZgmy3EN9EuITo6NOMiZO2TyYwFPt
7F2btUGgf0V8BNtSj88BAV6EGbS4xEtqwj2x8caumLvJ42EdsLKEVo0vDYuKFIa9xZSotndaGs6b
nKwAWnzxRN0bn9sGvk3Sd2m41kb/sQSs9An8LHG4atsXB0A+pAbjs0nQyiA2cPyq18AUjj56FkIC
wTzl+HLCX0kS7WqGGBPw28m4tXGD597oJemjQ1ew89OmO9YaVCigSmXn8XxlNAvn8iucWJzrlpzB
YqqrJy5ra1GPmLdRLzHYnRR7mbWhTzvUsAYeTfXYCESH88hAvR2D4lAY1G4G5dAKIXfwQxQD8rjE
jlG5qmwLNbqWVVhSltEPURWSSOEADuZPww59dRhZu6ZMopceOCoVNvLGQmj5YeSew83DXCzXmw1W
Ut+zoXyhANQYy8gYsJZNy0q3SmksHEkVxnvQV75HmmO3w/Mie2Pfq28otPuN3OQ8O0SeLQPibX7B
Nh8hp02IK6f6kOWA4kITJ6Sqd5lnVc24U+bq1OqKci2NjuzHNDE3mT1bryJsnvIQogEyNHsmNpUB
9GzJ/rKS8n1B6bUJtDz1ZNnOV/DNoZRIvn6DsB6ubFbIN0WvXrskMxycCv6yg8KA4qvjwBnzmPux
Js8iHDXCNbP6GgRxujZIk0QNQNzNmMbNsarIh0Ny7E/LGtbzAlYHkVUAhFw1sB+WdXZTrZ+Nr93Q
vld2mO6MJBIgmzLBTZ6/tWixqQpneWUTr5Q6Fo6w4SGClJetNpdeTPTGHliKsguj6Nr2ygO5UPgM
xhMuYjVWb4ltlfc8QngXoLN85fh9z/GWYAuHsKILahtJIXykwi4mWkvzELx/cIFNa5nq0BWTXlyn
ojQJMOS9rjWGpqPwk7Nig1/p+jw74NDWlxQDsDfH8qabBsNzTZ+2Rktwi1w/+l8UyL+pxiJwVsYQ
uAQDRnli/JT1cLhRyoZXc2RwTT0Mn40DzAkqI97laUr4cKzN62lmqN5MJbhnTUXACQ3LPw4DGtwF
Rh7fswCVbhVQVSyeSExlSsdowunMGkNWG3wAICgPVjkkm7wRg6tBQ7nR5SOppsx4XNZDRmvEcmkM
p4sWl8ElKCzphiBOX83IN3etjLULnmDekWSAVADR6VMjhfaH3Q3lJQIYA8dmoEW25wyiykR8d4t7
0ItThHeN3IZ48v2EZU3a3UCvfTW6HRAlUiY9o4QKb2ERwQgzII7xZsHIPgHXYtppB+MVJDWILEuL
N6RX5E80u/3bZE3y2Ye9tUv0UnOZsGenJhTxdiooQtJHGCKnQ7ZqcmSE5pAXDF/HF52+4MUuovDd
UlH8sm02XW5NVrc8YtxANOkWyJ5+KYruXijtRakT1KB9PO5seaw+EDfOWx4z3VqRS/0t6liiPTC1
p6AvxueSm+WlJKCAlqOmqgvDjsSAWnquyHhyI6NJD1nMsVvTR3+IkILAmrB6p6AHelPvVwX4gx0c
BGazMo12boXJVjNNrEYAfrIRcfNot0TkZSohXT7Kj0YrxCsdyog9UiG0gySMetVyDm9L2ZoObViD
XmBnMhsqZ2cAkAV9YrFANrtDm6nvWwI+N1iZmXbgpV+S9tEty0Dzl3auHKGV+G5ozk+lllduC2WE
U4pxQlS3Jw7s4WeuiWhGulHmqyjAJK7hlVmUOtldum4oGxIpznraKStT1fvnCAajq5SPh4qwR2iJ
pAhGVletfNwX98IWF7K4cBzgxt+o5PXiuibARrPIbo1KYAhl4uMWVuDqFwN9vSTL3bk2TYhocWyw
3B8mO1uESi3QdAZVTQhNmhLkoh3NwnjcsoiIhSJ/VLIfrAPU/Y7PJ+GocS/WcR3V69kEMptW6LLQ
1+cbnufdDg37dJltM7r4SDN3QBfoPRWtptAIjS0vPt9mDbnjhlZWFJ7q3SgbzbVlhJ9KYjpNIXd3
u81TFgmRdIdqmV1lGcMarGGfwXulvw/JNC/ykgjxKPelnaSrDaZKWUTrygqCU4PhfIVV7htnWLgD
lTkBlyYnDeqZ9kP6m7b0lSLB0MmAcJtmNXnqEUUbTJswcBla2uRq0tbqM4mXidnpr6o1lx/pXLEL
s5g0LpnbNGRyiupc1yVbXNogGJFm8ti+RXqwNoMEHweDz0+ZpAi2GZLhgpATlDfYxog8hZtbTXW/
lSmiFy2wviWZGvaC1jXfpnLTvWRx/YCUDuLcQCxYpQoGSdk0/GceySRLayL5iDUfideMMLdAf0gt
X8Q7GfvJupdxIEkRQtbK0nLW3B0CCCpgGkYjT/dhJPc7fRDyimmWgk5ilraDEh/Y4/ZujtkG1ROm
H7DQOTGMAUHaELJl7NQ+728zj9gnu+CNWUrgNTMup1RhYofOwM7O0RgpbPPCDnlNU09LoRkfdViS
jjqQelWNJT10MWuWq9jct1Fc5a8km04HueyStYq/dUEAQXs2xjw6TFPOnTrmSO7zKff0MkQ87Rv9
Oy56RPYKZGegytZ0GuHCvxDON3gkhxd3nfAm1YGQUh9S9HwLn9ywUzVp04oHCJIpFH7fAgKe77TQ
F5bY3pI3Im3GaxNb376pzvtsnIeNGjKWcUoMUyszCywvIufSVYksch7t/UHU7HmhLPSelKP4FYFk
1cxzhipHGZ5bbqxJ0oWZKXMwVQwXI56iWwiGG9lvYazkVp+PbZiLCBaWTNCTgIOEQQ/AXj23Owk6
yjXs5nFvJ/hFUgAGzoBbEwtTj/lVInzGa3OehvDAcKrSt3tj2UMIF8VD9RZjiXyAdJrYrBHozAkZ
ApXGk0/V2KUIhMH0p+BBmc53q8RqhycF8TOObk2TMPNYMAPqLvQvmD8nV2rDGSGL/RhzJuSr8EzS
JOCREuffY7bLbIKBjtjg/tPDJZ72EmdX0dULTdbIwDIUw8Ug0N0Yw4/VurFGREDcvjDsYzldqQFt
7axmBMiTcEpzFNYuVi+08USeN58iA/hEGdopH1LThncxJUR18qQZnh5xBoyiCmslphF+qYIcUDYe
dDC9HqmiK8Hwxx8N1NVEhMaIU6aPIUjVYzdQb6qTTkUpWePN6uTUzTAD/RTwi77lSNH5MUzlHZ0s
ofVMmC86lpV9z02s0LhjP7BEaDwHBZ063DjtJFdmz0Z9DDZCSIzHO52BsSITjkOApbaKuxAnKggU
ciqbC1wnZPtcnfSpxuhoAla08NX3TABlKCOKDgKh85emH8FaNh0w1oqot7aa9zjn6E8IlmTMSGoA
OX1rStsfK+r2UtyUC6ZGX1YNLY0PHBOBWSvnGScCgkClQtA/zF4YJzJypzmB1wCwhRSy2hNcj1j5
e8RSEyGicEUZLVjP+siBPvJwpWYpkecX2zJ6PChS6aKWrCEpXu+9QHuC9jYIpDd8K1ROsPTesrj6
DiD7MKywFCqQGEq3rmanidCqh353vFFGVI7OMJNdvdbepAant2MXVroY/ARVFN4YD2c+La9I6KtE
Vv62qZK+zHG0Vg0OTaExFg87hjo9GCbSoaOItj/Xarb+hvIxVRwXNObGimP7NurMIzT8mEuGaYe5
ragD5QbkKRyQS9RDa0vwmnEly691HozPVai1y1omzY2BebgQNZOOWpqjcz2E5T4wDP8gLE24laJf
maE/Vex6vVKSnozJMI6+VbHYJ7qN+ymCvzpaZ9jxOyxO45GxjcWVRi9K2tYhgXbw1eociJ1Zjq4Z
M1HAWUYbhN1jUwZ0pOpEgo0+Dr3bEmBxteLEelcU2L+DalO5Ybbe4Hpu3rVeRRvtqyqtNtlWG2zC
Ny0hnmKeElzvdTV4Os3e2p8LiRHKpHqsTOyzwJO6E2bmYyNLzFNu2A8Oft9cZaND+VbGw7XQuSmH
2VKcUA/aZz9G/EErhJM3eRyyegKKJlMGpmtGhpkCCDS81kjiJq5UtVnLE/BSCNnDKi4bbN4d5lGS
FvR3S2HAWkxIIAbwZU6l5NJnw0jgIkyJUFiwxXwbxmiFXDbnAPTFqgHkeAANPtwDxYbKhPkHpawW
MUWbhOZJc/XHeU5KMZDE82CFnYuTp16D8TXuLKKKVcnAbttqZrRubUE4aGMYm0xhGOwXyX4QMHhG
i4m0XhD9qMiZv6/TYd52PcVkzsv6mS0TPR4+bZizJnH0ZoQHUglsdyQz7joWIeda3AlPigb/CeU3
k9oYcOI8hahdlLke7ibiUERSIFB3Taq19BI9d0I/KSir/sDy+bpxgOA4yTzoBiRD5DBNKKcVeUGF
LFC9xaWgtpNqR2VZc2AJxtCFLKljmhhq4JYREuqgaN7MVisuPEjIYRwtAncsniquPjJFgkbImLvp
zLOsWRwO2BBywjvtGAhxeQDDzyxO7o66mtx8UE1no/GVHQMJnxgnQBkgroroyFyXmM2qi+5tOWH5
hZ7OISYBttesCpJAx3Qdd1p0j/r21vlpdioiuz3yQqiPGsWn1k7HHkaCwXQThkLBU38qVj0p0o7d
psWhLzHVojeig2dPdbD6LD/braV/qKHExJORx3iNyfMGG2vBKMHYtSa41tyzdcGYaHWQgnFAf0pT
95EnVfKISg7rZwZTcQBmWYSnVqDMMh7ct7LkUYgnyGAnV4AaSGbQt/+TujPZkRzJsuyvNHrPACkU
4bDphc6qpjarjRvC3Myc8ywcv76OelRleXj7gGyggW4gkUAiI9OopFD45L17z+Xc5K9mEzxgIyAI
ZzR/yUAeklvcokg2QiqhnVeLW5gTw3udE9gz9b5B96x59gWHkYWpamIVu/YLUbrDnuPdRDOSIsn1
M4L1mPtWqrwUimofICGKK/DLZMLa8zSuBfY3RGf8IZo3TQPUGKfsMCPFLs4YXT5+QVXdMlTO75I6
pP73U2mfONg78ljkpfM0JW7QxMs67Ity2fLZtNAWjSpeChB1+j3XHR0VQwzMYDyVuCAwXF+r56Lu
IKNiFpM1MexZxQFLNoRXqS4W79jNfYa0WuCll71FXRgF4g6YnWhWXe4O4WYsLYKZR9WjvPVjpc0F
owxg5SLD3xsOwr5rdZ2Vmxby/UPZ8IWnU1nWq3GcihsmccWmHJ3wYDAGC/dxXcQauU3rTCuiWrzX
TmKVQ1g48J+LDgYk3x5SrHjQT50OkZfOhnegO9bdsmXSX7A8FHlGLmoUO3V2b0xt9O4q/7avZvfL
xHBoLaKBVInCu8H7Sh8S8Hy2apl13MW5Yw+8BMF0tMoZqEhhtfbJEIJskpnwx32VNbI7qiwoP8tC
Drdmr3jre05sw94IXHXbpKF8jqPBNvddUiVE27cZmiESKJA4Zh7paLNf9ldy6KMZS1pU+6dUeg1d
HSBl6s2WBgKogUindi19bPEkATFWYP/l+JqNNjcRnCWdHUfLtLpqI23QkcIBdg+WGwBR4kqzf4j8
tjH2mZZh9K4N2XFIM1g9RKBMHFEAJIs+lMnOkdzX2Rb9dT+F8ZZEGZo3Vt8WLxMfr42TpojJcq1Q
6pXQ7hAGdDEA/5gkdKLB+lPsGGrDDRMX2jAb9GGgSpxMfMiBDf28JaqGnA3OffXOw0t3pTgq7Ec9
dF8oeYl9spvzlLnNVpBmNRTCCLmUSht4MXSLy3mA0llLkpNjog8aIfOl2dvTV58PwX0ufAJ2kBU4
D/DA5C0mO/wYcGdO8zB4TyahaWvfiAGADSmTXFLVoiMgG0gPzKvfS1XBHgHbz87V2cN2qhnVMnpX
5C2AITo6pu/R9arp/OJ0pwXk9oP90bd1vutrhlPp0D7JvmMzteuDKmsM8W3e1ic9kmmMg50UzCgz
V217Lq9ACL6U5fgWVm15ETsW2dKJ0igdPdAUAZSyRRxS7bJDk4UUUWyKRNMSbgbnYAa9t60LXtmh
p+rNWUVLuPblLRHAYhcZTnkJ/pAlbJBjA5FBFyvHQrYgqAwuY97Kfe5aT9kYiVds2taXBHDcBp9t
dBr7ybnyG/Rrlc8spS4IAeqJet65c5Ke3LSf98xm7im7BWJ48hy3aBJ4xOSFXOJLZorV9VAU7Nj2
dqx+974jeOzBQZh665Wd84QVms9sDD951RkVJuqwR8MQk5WxZIsyr1DN2Nigyv7Jq9r0FBIhcmmK
sV8heygvbcd+YEcSpzM889ARkYCeTHNmFeQOMTO0z/mJyTkMVWjs2Of29OyoEm9VdzAH1703MoKd
px4Wam1+jFM4gP6KaTpYdFsPhTnDYrSVz3gxttaqhHkGR5MAzzQsUIXQiKuZui1MyyQFFO5v6rne
rjWdaJ9inOfEbdfOZmbzWo5suo/pEMwb7eIrD/FunjfHcOH1jrgjGqtckqhWnibXdgHS9NgSKG3O
L12aXdUlYgDHiSrYRDavVwiUmd3SJpkOm/VlY9ViTWPpC0nzDmUofvll5jUjGds9w90Jb0CZq3bH
6yV2jKoVRCKK+IyFSFjd7N1NXuCv4XIAdnSwXtld9xhlWfxVl6PlIUol0MrvR3F2AZdfRiLE7we2
AOR8vnXqC91/Racwfq390t3lBqAHRnx30u5qkB3BeDQErxk5QnehsG4StyOx3g/WfBVgogo726eB
j9wRbaMnahSHXAOkFPiJ14yi6pWh0J/Yhp0uzm7WuySZcOdk4/uURm+9a9N0gyIHTTRLTw5hjFjO
2vqGvmU/bKqG4iJorWPo4dJeSxJmLvxxREVcy9LenLuwC8NlxBrz/dw1ogBq1Lst0+CRWcA4QgI0
Jeik1C6jizRMnr0oiqwlEhH9mJYZnWeZqhNLAzliLVMwtI6zI78Vn1Zfc0n97B479GM0/ZTYeMWM
AD5H02maMyTNPrcBFtc+bD3Yp/6lL337ps6TLeTeZjXZ5vDGqjdWMxXafVL26Vr7KE4iEqjI8oTF
D8sK1ken5dvIzGDn2GcyTw+IFp92Ud2HRhrdMyoaTooe/T5uAwT3uqdCqFMcLwpkFua0uBBPJaME
IhL8Z7MNnIMb+PKiKXuJlTmMPul+0I+NiMKwlnyECoYr5aCij1LmWCOCOJ+LoweBc6vTZl9avLOY
6WV6PRrh3B5R4TgbMPVTumljrN9Q+xPc0tjUWGWMq9q5vme1BC9aAz1fRDqyr5vO0bTzpGBwb9gR
gDeGxzt/Fu7eOnNcU0M6O8OZk2VlJ/roOHEXP+Zgpw7mHOKv8Rq1TQnXWre+wC+mdXMJo0UF24Zx
ywT/xyysA9lgkSSzqhrCGpClxGLJwDQh3FiAOTrMNcqNDRMSZOCOOx9JnkPpDBOwgRkxO3b8kph0
s3ELGmM8bDUBavpr7nVY/gILddNimLI6uSWGWGh8grU6uSWqvBVQ+g4wUs+hxnyUWL29W8slG+No
gG3gpM5wt4/Xfg60fKZtRU7CoQxHZZwGG3byZZeiOrqQuQ0pE5s8foUmjXL9RU9CGtdoybLwllHu
AA2hllK/T9LvU2RgsWHkz7NRB7gqLA/II8pu+vImtCCSxdzoza9MK/0agfECeEgW3Ir3ad4pKthD
p+o5X0wVbQ3Z1/nKIaf1qhDjvDQ9lNcxzeV7+jFQvi2khRdElU1XJu/8LvLaJtpPATEQK22hnhn9
KlxbdU6ocIfqvY9Nf9WZMrjXiH8LEpXxdBDoaqXHhFH5V3pJzavrTPabMlTm0jwTTroqkmn8pEMx
fczVYB00duu33rK1exjysspuyonD1qYgDVoexpLcd9TXSnxUcWQsqxJjgosyipFNoBFzBqkBPkIN
01cn4rg0SgmBfJzIdAOj1PtqPTI+wtbhKWujPc5EedhVO8W3ZFznZaP4FHaMG+60GYiv3uj0+wZI
1C4dyT0AZ9FMAS0KhJgl9E3abLeKZCVNZJ8gEnPJUAIksIqrMlzpPEngP4G6iMVzV1vQm5ejlY5w
e2QT0U2Dv9d0/clInTK7zsnEDBHF2ZPb1TdwYSYDm1wGTJ0DCLB99wqCupsePN9Pffh9Q0yJ7Xm6
u5OiIiYUeaGp0OyjEwlp+Ucd4ApuTBSX2ykcsye3Ea230lU3tivXDYYrWtoDEepuQQbqXWQ3GnpK
+MogoX8pSiLigcicE3htny7StLLISWqjdTnJPHxic8zSp7bl8GWass12ZJU1Z85gGRB82/sWfYXC
gMG9MDN4qZw5bDvU694rm/46ITIzPaEhsjVOgSrojZv/eVYi/1+QY/9/l/Xh/Tbr4+ateXv/zP7H
vs3eoE/+Q5t9/l/+lzZb/MX4wRe+aVFv2oL/5r+YBdZfdN+Vx8zAVWdowb+02Zb7FzAa6De+Z1sK
lDaK6f8UZ1vqL4dwBrD80rekUua/F/txll7/tzT7b2aB43FZ/5RkGwFflDTo24NqkiuSKpciyA/p
eYBfkuI1uvveNp5TF6Ow6sAWAUf0RbiKbbj2gdMtBhtzPtnLRmXvvi2nv5Nbbv7+09/TDBT346dX
9IOdd1RalIM7tYekgrmNFGwVlVQXDDuwr2GQAZ3tAfBGD2pP+siB2qNiaGFxzN1HnYjH2mM7GuV8
sHrrTRKvw7fGc1duK9SSFIl8YxXZiQO4S8D7hN+C2nvplMmdcMPyzpKIodC/HbIufpH2fIC3eZrz
5Iof9Dgh9VqIsRl2RdaGO+alaj17pcabygXCRfhUXrAPCR4DOn5jluUpMrMToalXbs6ULUJ7sAD9
+mwPjAFrw3ofGvPR6kZnW2Tm/aRKPJI9/9Zp53qe29Xvb6j9M//3+RH/4FW2dOUYuh77A1m0xqKv
PeSS/GbAe3weEclXaKlgCq66GFgbcc1TlbyUhUssIhNlORJH0LbbUg1iywl8l4fOZ0PvJu9fO5ez
ujHe6EQZjApxfHnFkEPlIlKFozMI5ET063PA1YLoZWwvciQOsZ4yuDbOCT4Nqd5uf1vX7v73P1X8
02jwr9Usznbt7wwGzqjNPjVQakzBGb0KvamgcmjsS27yTvcF8eQSFUKkAvcpsFm/kzu8yDhL1kQj
kBWo693gJMxxw3v2y63yxXvn6WBLPgq8tjDDyEQeJou9uI2IBelCyA1/uPSfwUN4Suft4ftLJ8ib
KEzDrA8Nc19KTb6lh9gUKx+yu2uLLR/3O6/ZUDuTyeJnLxgOHh3aFgg7ViCfVhXdbZTPLF8kXtlq
YNEucp8QNbtd+m55F47D/e8v9adAgfOl/mDjiIoqUqkbNYeuwyAUM5OgJ5sy3pr6DqHXGJ5zEPel
V54yO7mfG9BWQRSaO9k7y6asjsjhmb017uH31/Orh/4DdsVJeNGV4ozpocXtyNpTHW/W+KcHc94J
f7JDfltr362pIoJ7TUwlkIwJJD2NilZj9qudWa8UmZ/UHgWdM5OxRiOtbcHBGTkF0rFM5PdYFvJF
YkbXAWkLXQsNNszSra2w1blZ/GJm6T3S1l2ZuJ+/vxe/2M4F1qDvV5GLYn+cyrI5jGC9EIv59FZT
Mu4U7rnMdf+wpVg/g7acV8B5EX93T5hpE/0ad6AkSua26DkcHPhyCre9QK1ulSu3qa46ibcQF+Pv
f5k47/8/ew4/fKkCVCHnbI36MPgzhzHvguEMfWT4Hot2cL5ChmaIOo3GQxqSvT4lu8RRmxHrxspo
tGZhUPeMiPvxyZnPSd3RGG/6L34JRRh1yzmO28v/dK2/egw/fMMcYh6dYPKqgx76lyqeBERu/3xW
7uaFJyFJwb7bOqH/wMxmQ5zsuEQW/ER0gbU4G2KoJsP1ZOpnEJyIp8Mrav5VTrICYGTaVc7FMBJs
G4u7gbjKBTUHucTEz7S5efmHm31+kD+72T98M2avrQcmrfVhjklKTiXCuQIEC9YFk9G/GvSqZkxP
xAfDU07YFSb4c2ykMq4rv70krBUlhXNLnAJKPHLUS/Mib913NtpdkGP3sQnT/sP7af/iUq0f9vwC
demUB35NvgUNdqMT3pFciGExIxGBWTE7hJdSoURjd7bPEJobWuld6VTmtbJCB4yEN4OkR21BE3nh
5wKYTYC5GTOMvdZp2+4yCNskET7agfVAG+zVt/BeD2m2hZr7ZrZWRCWCqTiGSke9Pl14udthtJWn
swDt98/D+tWP/OHrEDBS8UppVQeRMCEt4gvHCQ65438y7t+VBW7b5pnHdaFmeyMbfWEWRBHDhP3D
C+/84uWzftjyC083nWBlHmjW0Caap3zZ5xQ9Dgjpm4qSwmcyubKK3AIqOnxJbfleGbVexp1b8rlC
7OVIzDXeFK6ySfHadh9ExhFZpqxuQQhYuJQ5wZ7LqkGmHo2cjSFV31ZVCoAoXLqYlOyqucgzZDQG
uglZRMOqIKV77XsYwIpOHD0Eg1vfCHdZIN5mYdDzhzG4rEH3UABSTdEqegAozKwWbQcfJczztXlX
NmLY9FHzqgIgF7ViADche7FL44p23EOauU+Rnb70bOKAQcpjHto7op/X4+A0mzqSL79/wOIXO+q3
b+13Oyq2oMFzekh85khB24b1qe1lvSLJB5aLbdLhjoAW2SiMceIRzZMNBYhUNsUVX+IUCB4Nd53K
Nz+qKM9J/WQEEEbrAHtSQ+glDkIK4d9fq/xFhf7N5vndtfYlurXe7vpDIKOrpqdRf2XjYZd2Bt2V
BFvZqYMaXLEaXWvdUBd4Z3Kq3/SkFUG0AkIwgsoto/lrUjTX6fhCr+kSV9W2rkgP9+pdBcVpiLEy
uHLXIOjIZMhvDQ4BrK8sdVaES6zT8jXwwGkjqVlObnOXOu4FkoitQwDyFFhrQ9xmzpG9d2EYx7z/
GAXNYAdRYJStf38ffvnMfvjYwsjOGDr1zUFhAt3qLsZLU6QuHZom3lteA9bDi89Obho85HyhQ2Wj
Ngjd6yw1v5EUCxoDywUk9CJbt4haVnbtoT0UUAVsGckdoTHzny72/Jn8yY7+bWf57qEZuFnMMMz1
IckZXS9Lf2Lq5yT4isj9pFb2rsOsHlbl+QU07Q6+apkAmPFxD5yHdHjFcpqKKopvvDjp7geCJJbz
LJtLv0dq6RWlXhLNRWOoYoDltH+oZ5xfbXznn/PdZZN9haFL+SXhOKZezbJjagycEmNbbG16H7Gk
HQHcIRMJFIAsB4gMhceASYEhC+tjMsd3bh1cV920U/gGl5WiZgY2Cryrcwj3NgO1iKVECJgnek0S
ULZxXGEuhEicReXmuPBTF7WAFb90fnijS9J6RSjkrjDSdGcD5VzURi+WsOqJ8bVyPu0mPexK63wB
O/1OBRR956oxaLMS3XW7IzX4xWuim3ggI4o+0yVv0b4OwivPKNaM/VFSuV1UrUPbBODpIM4PpjTl
PTpX9WZBtmHvPOlUU1S7ZUh3h8ckMlj07oAe/A9L+1er5YcCxqpTh+TurDqQm879qjhM0Heq+O7l
wbjsdYoNIqxT8n26z1HC2dcEOhBLCIDWZ1y8Jk9FrRETP1mtOqSzfQsdlwSwqOZ0YqvrUfRHScjo
VNjWHz5RvzqVfKtVv1sp5P8V0k2q7JCm3lPU61cEeeB2zCFclQJLq+88CeE+5SK6xl2qt1nZsFM6
Bth6yM6LWsQ3bY6WKYnvfn8Tf3VF5g+Vic2WSxe6oJNRW/E1/XyT7Yfp2T3S9PMgcXhUgoauqCa1
jiyJyDUpBniMxqGR+Kq3bDAKfxk9o0uyJ+ItUOHwD+/Vtw/3T7YDukf/eK9EP9En1GZ1CCOUp6aN
zVDZKHLsjKgYiqhxj7xr4RrOtQ45NiPONheOo2ht5laPWWKU11FXQrgYOkE/gZCgioW4+MOd+8XX
8EdQAAlOsVd1FgnvMt2L2doONHZNw7t0vXLv8Kp73bxR2MdzK7r9w9/8RZvE/OEYmYvctEQ2DQfm
k0xggALkCqMN9pkoQHEuzW3r+6say3U6QghOgocWcKCIp5oOClxNNJI3XqT/T6h2HLFM9c8HxENX
Q4327MAY48FOMmRIGkN8mY43AZA9Zub0UWAZfObkKZwtPHZU3ktO/WDPZ7W2tYGOwArfy1hig2iS
N8cz/kAU/Haa/Nni+d8/fMiHjZEouAgwCD2c8BXoYvTVwsx0YFTe7kQIrI7pJu5iyJ50w7K2fTUV
cKmYbgBDBnPXez30+L6LD1SXA3ZAh3wdK7tTvb2eneTFdTnQFea0Lmp9/ftn/Ksvtnn+yny3RwSZ
oej8ebhP6v5BaZ/o8ARTuDY8jBz5i5XqV9ICMC5O8sDQ581lf8aIgyJBdeQ9EIfSnjFJsnPtTQht
Gg0Ayz+q48+woKr9/VV+O7n87PaeN+XvrtKpjJnxER4ZgdF44ZvJpVWPKbC/4sNGCE5xGl4TLQ3Z
Za6PniyRzfC5c5GjLxgTYFe11Wn2+GDVAfMHirOOBA9Se7ffru/favifypx//QhWocn7XlZw1cNI
/69fIlrOf+hf/9j/G6ne4tx2+zV+5fSWxGnc6rd/RIF/+x/93eR31V9YSAkEsTzLkVBWeGv/bvI7
7l82md+u9CSL24P7+q8mP5gVEzerR6iB9Q3BwjX8Z5Pfdv5yXMuy4LL4voRe7PxbBJZ/FuwkWEqu
gPmCRHtge+oMgfl+YREgbU0hU4ZtkUvUGS463L0kpfhYF5X9RdclmjU84OUa+RuaoxToulcPBDcM
AbNukg8esIWOa5yKxMGNebVvMcBSZGscwIusisfnqRPJE//McO0ytN7NTm0y3vXFl3CgnrJs+A3+
ZGm6BkOztkOS6757Hjd/vxzfTw0EujJ+xH+/NfxIF8aMBS1DwJIxpfdD6RKIGgdIMlpbgQF9Z8Vt
9cDNdbuL0Q0CaxOYBPMGyiVD1wkc3ZM1HFxMDvaokXr+vW08XCmIXW87jyasN/ruox/N4T3qpBar
fzHYILtU5G2kiMPbCJn+Dq1df0viBJSUTinAupGmeie+BnauxSjzSxAMySrJIJoswzE4wpVAyhPQ
UKH5x7Qhar44ctS7kcPlxhLSexszQWfZ0ANKZ8RPlJKOUgSljvmQHIgfWczMcUEPWnlB+eWd5SX4
3/c6zC2gxUPYlNBtuvxWahQODe3iYzUE4aVlQFBAZAJHK09FdY3PDAhW1lX1O42S6j7FGSpXHYy1
95Kwsec6YTTqZhN0ktbyOaOj/KN/oiQGcvJAe2tVSeXSHOnbZ5kNEG9ThJwtgtuEvmcYUO8wQmLW
MJBK9ch+0SybSfiQxtwhZXqce5deiYeJFDc68AjAdiEj/RVeKmpOzPm7tEyTm8lLy23QEaOUA6j+
ykGfYATcElceM3gkuqFAHNi54lJo2yBq2BovLT+oTpkbG0ipzWaXBml6gxgQyGVLcF5d9nayGIbx
RasYivs0YlBBvZU9z0FoXUxmJy/7PuxRq9n1I6ZVa2OrPnzQOLFWFegJsZiI7gTNmpgbVO9kl6RN
VX8gclbXAe2XFQuGk6wRVvFijihdMqOTJY3g5oAxW1xVXct4OAtG6hhO9TEy4jcIvauqa658s1lb
Eq4jJhfsdfbY7h3PrG91Jezrgg/B6uw5V1kVfrATAVNwyxTLsRVuosLUF4WRy01U2cY+KTLr0fM8
IHOljXcYvxWDbTN/TaV2b1t3mr7mMeaGpcSIfF/N2BSWbTx1yzSWmn7i1B9nGDvdoSjN6cVN9Ywr
2AvdRaz9FBid0py9bIwweRGyE8zTfpbiXds9Om4y41e8CV9qXtyFQ/oq7cCKI2XPBMwyphvlGN6n
7enLKGmW2vLBqfWAvlVAhja9D0yKyDdnbllAnxZtuYWBYizUBWiRNU27ZhtFwUGH+IdbWTHVm4FS
y303BuuqrLpj4rf5psgBD4XGwk+FXlhT3T8NwqKFIN6bLBEr2ww/Deu+royrmdyCPMNtM/XR7ZjF
j6WeTo3TUAmiQw2j+zTO70SESpckPhz3Ky9BmtfFSOaQUgU0OSMI5gtSk2C/FS77WnMqiubNSIbH
xqXL5fKyE9lDdlGIsSx4AAm1Umn/JbLlKUrF6xRNSFtQFl4bjQ+jSGn7hkS4jylChIcJfLyqtHGE
YHToAU5YrbWT0Krm5jO3Medk0jhUtgUMh+jweib6zcnaExZpxC+cIAPCMucOlpys8B7HGfSjpDmB
5TmWMAFtolAiMFQhQTFmPZAPxkCwlZg8mkjbmN3s98whaM2oHH3Z2RGx2mWe7tCTnQhiVYdmVNVO
R0n9bkdGsUryENunpYDCTNeWLp+NJPI+Dd82dk6jDskwELIVE3+odEm+LaTKIgufxEjTocVOBduM
w3J0INAP6f3TUGq9daxuTfeEhD82zCw1l3P1CqvIxsrCITRNPgtR3yW5DUncZ3vXDmmCGfTbOOT0
lz9gcD5F3lUUR6fERrVJSNAHWBoGULWgchdAlgH1Sm3Bcu8GmAcELTr5NjYZbWGyRLEdE9gtVhyH
X0lOvB5H89Kt4KV4/RErhXHZO9hFpri65eGuRtS1UW9XG3N0z/zU9k7PeEhNF7Fq2a6Fg5bDQKCB
enFvyPiybhRaSGupYq9euoSXL7p6vhLsVEMCtnD2qN1L1KqCqBvXiZ/D2HkGKnMpfZ5V3NhPCU6a
2C9uyaC7Thvr1upwFqAmAtYHHtQ0/GNiwFHNUbcvagBSKREkCzOJr7HLXfNSYwaqiOLm/y10IJ0R
IW4RKbJg/lsvvPGcLCryNdrH696jYxpX1fXQ98fK6F6qocB8o5Y6CN/wAuJrHYFHRj5aUTO+YIJg
oMhrt8JUlxaHTZarcxdiM86CiugxhtCJ8QiO42gNBjk4TASjvL9Nz8N4qzxTTs7sQA6dYUlIWTiA
h5/9hVkR74sZKgv0uhjHnVYPQsPBzgwXhPHY+WvV1OA3Qj/Y0YU7QmK6HCsn2crqk/cLuGNIp37G
kH8R4NdfqvCc0MQGf7TofsF9NK0VSVanqBokGSLtpBelMJHLl3qkpHaMQ+HIu0yBr/RzSURQwV+D
7EYGSp7Rik3h3LADo0tUJp9Bl8Uaam+XzGbP8wfWMFJZMNYtpm0/Muxpu2mt7beKoTPdK4RzpGQ6
S98n2LOOg/QiJq3VDSeDhYMjsD3jmvq0Du8NBBhNu6zGGeFmd0eW9iMsqevZJtx6dLPRO06B9+CV
EHghIfeArJXjHnCeLLNMIeYDfOwIf5En46VnH3X96KFvZzbOY2qN+CY3z++0gDE7XUl0gENhPRLb
9yAnEPl9eu72Jy8ih/oUBDSfFW6/hYss9xorCXw6u0Vr1tzMI+cmoHukjjoHkEz7ZLZ2rqUfz8Az
FmLy1jUzu5Yg86mtPupzk9hFBb3ArFuTFdqzcVbyoy/ch3LCs1Spql+1FXxdeIG+NvQqxvq2bPW4
n+mlsqBq6qswu+9Csa9Acxc1LZ20uifT+YGBJbZkSauY2WtU3Iyuyq6K5r4zGfAQYz6iyg8D7PhR
ccKuQJ+q9EtWir+NhuiQKjpXTs6MybPFogzUA1f84tOM7IMSZJ65SQdwujOWthEJfop7b0r11ySo
Ln3NSF/mW7/xX0Z6SxjX+Fn4cROltoyF7+ySGKxoqOUyquLXiLybBVgkjEKGewgZJ1mIbInBYq/S
rPzJyEmWMs1dHRGy3szWkpx5hDrn+Hfsb4iTl7Sc4BQhHHeNAMozCxVs/D4eo3pdJ7REPSDZPTuY
U2OAp5ky08FsboQsvjSm5mnJIt6GVdOtjATwCPlKzMHG+7ChzUuAScUfdJg3VBcI/pjvOAIQlEuU
YhffJXAQV7E3VFgVzsydUix75hoLgWKtN4k4NeOaGL4cfmk3w5jqpRNuSyt5GFWNij7DW9VBYlbd
2mqxqnplkC8TgbTX8EJ7wahN7OLcOkMGU3CuU/SsrWqLvPpgZCQaRZRkwxnw02n31W9oWTZjtEL0
SHhv5eNapLxY9U5cb5RN3V3G4Rfi5RQOEXZKyxJrvwbK5nrmY9tlt8E8X6K7oiPu1v7SD6B5THXw
OVZqZeTTbRkPDT0DwpHIxN0UE6rgcWRPTGCj6nU0Fc95G8eHwaYAZ21dWGpqH3NKt10YevsA6Nqy
byCzVt6ZUIcRYqZ94jPcC4vmMTW6m8oVjxKTP2rAZRCCDgcyt9TnRemk+QXeJoQFvksr01uWJQTn
CY3PQijz0lAOvPO8eoUoZS5MYfpgPUgeLDMGZ/SRkNLnEoB9SQI9dKPbWcePiYbLw0aNGGypnBoG
z1nG4z7VgVmztZGhG2FvWGWwjNoxfXBnxqU2Hso0Z6FakwYUP11K8U0Wscvc/glTwjLP1Y3o/F1c
jw/DiC4ggS6u1cfkXIRhm2z6dpJMZOeLuR8vYtv8rFuvX4URbSAzvBCBfrFbyhwgHRckOcItV34K
+aTf2a1q36ouWKMyGNd9Ta5110yvRc3UF4bVG9f65g3hM6qwK8LITN5lQLvChhSVFf0XL89u7Qm4
RQvjhuxUe4VSAMDwqEJsg43NvXFFfDBmaxV44V5L6xibJpDvetvm47Fo6cvLOjwVDoQpbGww0jGa
RQ3yz0FOl0nYV3QELRr4fNhTSBNOzuYaylVr3yESPTSus7IcDNddAotl7aRsOwSMsdEnJzvV2NJS
QPTK/mrBbLfy/piM0doR08kwnWldu3oLGe+xsZu7LK2p69lyO51Cu6n7hTT0ZqA/ue0SDCdniAuT
e1BiekXsESJRn/d6kUYdB8bce/bdHAJ71KXbjBbcpkTOsqeP5SDJ6pJ1M56JLEEJzc+cgmJvRojn
RByHW93O9melFaEaZYQYxgI8tiOadIcoCHIdZ4lFMo4EhY1mcJ20Em6bUdYNQ0xswIdI+sG7yhz7
2VQ9CCTKDOJuqiqIbzhREbBSjDWn2JZQ32VGxjVENAi1JwZ7HOf6jJMlsaJQJThpsGfEBElSNTRf
B6c7nydwgZ3P59a+lEa9HqrKGjeqboxr9ObZRzkE5UXPSGkHRkciWkqG/aDnblfP2rhyGQkVixGA
6wJYVHZHF8UGpXY2+xDl6jzHgug6wtQN4P3WUNISMb0NAXgu3nmv/gBuWB9LMwHkaPiIBiAWgLKf
g+ng6bR6doTjrIZsBhZqZqjRUX6eidQurkN3sIod9IfgPtEl5APfsHedGUYfaMPJRY/dJoUdToKf
t4vNHEN66DNzr/Ny/KrTyLjOA1I+hBsc8McwfPGLfDtJcBdsd43zASdgvKGc6HzkV5G8IkcelRTn
FnUY05jdyqE4ZqgGMNpy9E4LXz4O6BPfSpubP8b551z47v1czHotWsLHF/WIJsW29xlEcC9mOl1D
JNuObVsZS3JqxRqbR3lpQNzcMqv1OGGV/TZpiQTsLMPfDeoc8diVjnGvwcb5S/QNw9LicDmdk6bV
IQDQFW0D14ZS7nvRJ/LB/jVxRnvfqLzfNDk0ICVr43LucuMSEAKfwmDQh8i3sBr4jNB8DvnbsY+i
t4wdveb0NVGvzX3m0nh205u0dZM9fdP2wu/CcTP9B3dntty4lWbrdznXDcfe2AA2EHG6LzhTJEXN
UuoGkZIyMc8znv58dLnaTpXtjK670xe2y3ZZFElg4x/W+tYQ2vt6QB3Uy3Lc4SbwyUe2i+cqyIav
TtM+Q/7btsVwCOiltnmtbLB9jKzf0IBfMECNFyZ0S11E4ILwveWEGxyKeJ8yKbG6+N2COHKwCmsY
FiV5gQuhLwkkpkbbrmKfKMVuXjJ4KK/6pq9OlYU836Xh59ceH+KL9bKWBB/qgOjfxrGvK0UvV6B6
HTITn3veoWVMjEHvmqBvMb8PkDCbZn4zLCNdsVoKXwBtguNFAnpbwZX9Epu22jsBFT5/mHeYjrNT
1fUg6r1Yh48ex8euniLo4q0DHHk5QYBbWFOj6b20fT0mA7ZG5aMzcEwmZiGG3WVhks9Q6Mj8lkV2
/IUWwv3ognLaoMb0j4TbVws2YtNzMpnBgz/ocVUktj5b7eCuQ5dw1FLB2rF6Im1ms0arClqloq4J
kis/z6KzwGhypOFsNnU9xs8WxJqbxBTZWQfI2yIrhgxaaKKeUcgfQz3Pr4nkSecAR7nF+zbhZJPT
weq97uwV5APzfLCojN3cWaF27tZDmIAJMu00OpW97eKZmYv8A14tJSQ167H0qvzG9koLYpgyHytJ
KYcqozzIqZ4ehG54ytDpNQgu8wCwymyACkHVvZkJ3V4WoukPdCvR3tOlc/bwoK3MFHlaZpM25c7C
fChzAhZCvyBlRNgNFA8v3oFh7VYwWgBTtEKWX41+IuUApei6kQj6As2PbovWX8IX8ZeuFtkzHrT5
APtSweAx/IM223M5ZPdORW6250OM1i5FhRkxxam7zLqfNTsZQlaZiHq2TWeM8hfx4Ny+hLAlSYHw
IlxMqGEwc1lXoIeBrfR5eD93brxuTHxyFdm5yHyg91ySl+UDSFIPnmvhEWBsTra+MeC73tZ5kR4B
oiQvSVuCqsvjQp/w1IlNESLzjjBKG9dFhP94Z1Y0gmnXhtzdmhQI4ZoBKVw18WbDWBvtaSpShqht
NRFHYl9s/ytR5+1DBonrMQLGB3HV89JzZV8ITWz06AUVNyR4OgbYHR0gHbxFR+rWrvOQlbPNGssi
xSsmvEGnoX1OqU7sBYG5elkrSbaTdwlnc2sc1HWTUP8441SttV+kVyVmu3eJc5kdXDpfRpzgWD2T
h4JRL2VvJtd5Yrd3GYyTZ7dtu5s8qTmifLrZU11Ax+pYd0Upu0wIYbN/jxGUjJuobV7MzFDvRiSc
bVFH0x6GQ/s2Jpn/DgPbfOvQB9+XbmRcOZHTCsQaM2JI1wBcuQBRk5SbKo3GJ+1leO9RAxUnZh6Y
lMxB4n+yOnrKqMKivwCEZLy6aVB8beIwffMl40ykCGm96z24wospavEo+hCFdmGSeg9pBhC7HUEG
3+RiJNUELrljrmpdcdyBVqVzQ5/k7y0v44gSAaoApj5Bt6YHVjAhx2E7GJN9E8ami++VH8/OquuO
Oc73zaApHBdh4pGcwjg73tV94D3htNPrNlVyMzMgJ5qkA0G8Lsuyv5rtPKOotcKqoqEufJOwht48
ANGodyM05mU65cPWbJT16reJ+cWCvbLl086vgLLb5rLsfUx8nLTZRyA7CB+59M8DYOkngwLlbDdE
lS8ifj68y8jdN0XMIS/LUj1iRovSjVfN0UMJIngLbJE0IxgSOEJjg3zSGBIAoKItUndrj6+a4x4s
Xn1fpQSTsEIS0KvCaTqDwSNqLnfG90CFhCvbc3EfjWXhrtIxAKBT5sNNMGUmibq6QbqfJezb0xQ3
9ugZuQdmLwkfKsMz9oJI1Edzao39NHIiLVzGqS9u3H0E/eQVPHM9pscTtqVh5RwNw1zKuF+5fX6D
zLTcGQEQQQ/33h54TLOtuh1O5xH6XGEkjOB9bCFOqQ/WKEDsxkFUH6tamge4C4JvVKID4ZooIACA
rBLoMfGpxR/4vBhJF1KdlD3WD01ZlY/YkxgdseXEYdEyjiOfOTLW7F/dNXmu+ApaNOLnQYOYoLHu
zU0+FPO2NhHrejDToeHYFLZzEq56hsOPNHXkzDjAhGkwITAR7X0/eIa8GtPKxGVgKfuW8VlxpWBx
L3uMCIfaa2hoWuvSz4WEueBS5qpQzCbDkgzdoPADan4j6h7KQjnPdWE4MFDi5ske7HyHa22ZpRMm
f8Xo96vPwtY4YeYk28AOMz0vhzx+SespX4deVRMOyAoK2BxQDgoMFwQJZwgJV1FnogZvgOB0XeWc
aTFkfppMGw4G4o85Wc+lP26ygVPnbEV1cXZZvJM/jMxs5EYvajBAdvxeVW5KK5+H4SEqm/bJjA33
tksDZsNNmb9DBMq/Z2YDLcLquschA6OXpp71pW+6qGcNWKT3AAmL3agyvQevwyQWh4hxAnGXgnbr
umvfKox9Y8fdMo2s8AySVB2rDuRsLXpzkaSiPDNluhjGPfNr5BIHv8VdQ5FnWuDUkwANA2MxICVt
hJuUiAQFd7Gw1vSH2YZg73AfcSodEmqeR66PD9TGFAZMl7Z+7LV3RutdfKw9w5fRMoBxcNSQDzkr
LoU0C/Nb12PtIJhcokGlYO5xvK1ZAuQfbBGq7ZBP0DPtVALX6gzunabqPEA/9ZAd05ypPbjk27pj
+oXoIn1ow1Ksrdwzr1gLNkRruipd6yYvHsOkgyWlg3prITxdgSJOmhXMyuDNHsA0rs2Ix4Psq3Xn
MDUqqrZ+53tVtGRl+00PZrpqoTbcwBUERiYIBpWhaa705HSnfBA0T5ZukKmL1KZWqwqKqaEGHZkY
N7GYH7zIe6ih8N5luszWtuG0wAdLQaIYuqtqExT2/JjiPiOoRw8DWViYIqitQUDVC7N3jf0MO3Bn
wINZycIt72oefsui1kQauUH+mkVu88ohM6D4m+aTiH11COlrjlFuzeC/FZFR2ilfk7A2X0ggcS70
qP4txSP/kPvNR+YFTGmL0N+UjFSOpsUObSEqhbubb2JegoHrD9LyszOUSgW1NNgBphuvoC50DPYh
mAEsaKo9E+nxxsldi1CihgngkjkeeKKwjrOjT4c1Qze7iW0ct7GVlYdMaAIFErAUax5j5buRO/0j
pxDDDlrULa0V1ZU5HybpFiuhAtjgOTSvFFrWokcNxnYkUXW2xDgR7RTPog3s/hh/NXl1Twaejm+O
ZpBoFmzqRj+dNrS3A/yTuV/Hk4/yLYMgP9bmIdVxzWXiPCuLxEFD9WozJdJH6FeVVL4Rxu4KRl27
1PAMrruG9YOJzBiytfMeOOJrgif+ySuYe5EYz+pCEL2YMcaj5WLHnnjUSk34XCRdQ6BiMFnLwhjZ
PTl82cy+J+ZBM0WXWwKBiyr3KfAYawbJrJcjDFTdd3slCtK8hvw0pJdIP8O465taHfqEeRztL1AH
/9K/d/JcNuX0nMfsU0YKr4V2eduapSnRGDkfdVdvdT049yMIzJIwdCwIaqYTReYaxitTZ48ByNUq
nd19bE1iT5FxNanxFRrr5Xcnk/w2iN1zGpfXQ5yvmdkeVSFe/RyHXyUWIwz7UXp38ZjfxkN9muM5
46NQKeGA/m3Q1fpJEtsOgrOHdANIEH2Ts4+pPAGNDaN4puysF51hMe5p7wanKhe9bYhNbYwPNBu0
9WmxdQYq6pTEhveZcfMV3Ce4CKZT98MiphR8i8aBVC0r8DSgXNy8jWVn6aKg8AWvBqv/ajRUvYqG
pnweOPq2c4hvg9AH9exFKIiQ1RHk6uWXUVM54GpObSjjnc0WlPhqhtlNogD7TfFDM7newCjeJ+fJ
GdBJj3jo2sJmDey6GUFSMT112qA2V9jsGFGwgR+ta0FvCdVpKncefVu3yJX5PS5H3oQofALUZqPb
DgouCQr99BaBhoVHwGHYW3tTvpWOP1/3nIXbUWdXPLD657grZhTXDVyOpGWUT2e+N8fQfxKVIzfO
4LE5bC2LpiERjF0WZsct5rnusJEYc0jt7JsSEm9fDDuBl3JRV3XChwQu1xoyuY3deCb70vPwRlz2
s0sZ4FJflKKtHwlLIAejn5PDpJrpSLdIfjA2pmVOq3zJsBq6F4/94UdShMzHpipoXwV+ybvUVyM7
I9kt1ZxNB0bBuVjZdgFnjCge/J5jmJ+EYUjE8XZz5FE9PKZGUx8bBDhfHaNrmPFRZRAdJ9vmoyrb
8WqMnfA5KvLmME66YOE7RfYeNi3eLmH1CteQQ7fZR6WiBBPI3XNEMdghBpfn7RylcKUEVQcDlmmQ
98ze+scu7+OZxhrQ0RqYcH6cAHMV66AdTZ8kSGWQbIiUOtuwx8f7HbOMvU/dPr5yZ22heRwSlv6J
sTemhMwxPco7docV44ScoMYi8g9IcwhDGawgu/JFVKbLScn27CcEnUbQ5yIiBC2X+DpNPDZLSeKU
jDwsntLZSTZ9wUHcV1V+C2NYkgFKrNHCnD15omC09gyuwc+qoCCTEZY9BVooppq8t3Rw1kxvC9RB
FiKC1INM5bSuvhKlfkBPzoDKDgMyf+lLD5FdRRsf7oGN1XYTTaRjW7kQW9jU+rtZJ9HNnNoDO96a
DD7VcQMuMR53XI9OetC5RPUdtNU5LjkBWbqBxjdSY+Ukkbnkic37Y7HI+p+3Fw1WD8wrZ5McBpWx
dvUwPeR2VzziIMBZiapigd263cyO7V8L6ZfAXG5Ds3iFn/ZsVw5TCYhRONdEf5/JudgJatcXay7M
m9QEmUTt1ZMSTrRbm8TGscwbHKWJKMjSButzM7dhdD81XXnbu/ObGTG1WzPuKxk+JbawANxMqSJV
NWbbZTg5lmNKzbs8T5wbWB/4lKOs0stAae99iOx0D6eNDEPHIqYQ0tbGqITxHSE7SG47Dp8yulAY
N5baB7UFyijIcGinCK1Zj0rn5DVFiAQBQ2zZZbQuZS3fSpBZKza69lGwM7gq+j6/nohE2LMqDDaB
zt9Cv7xPfVFkxGhT0icxr1FdrqVOFrz/TtkcX264tGrcCrX0vhPtMj/EJplenRt9gzHcHAxNCBwd
+HRysyg+MzV2H1idizuCmrvbia3OKUoTxp8+OUNjx2ZsERIbfa+gyFhgSmIP+i9uoqqi+4VRlzm3
I0yMaTHPoMtR59NYahd8HJA3Qgcn1/7G5Y/io2ytpybIifWdVcioyfA29KPE5EXzrrMzaS3cwtGb
Ho3lRqFVLxGuAU6oQtZBdlvDO3anLLzOvdYHrtU5t6K/7DBp7Oatzkg5iRK8BsR62tiVZGcy/Etl
YO8ZYskbvAfFTReH3TXQkuIUDyEQ2N5jyS+0K/f0+GwYgGMto7RqvmciCp87w56IJUhmfL3egG2p
SDN8SqN8ZhrH6KwqrCPUSxrFuazWxYA8KA0Yq7Ds1MdIpS1kB6PflHVSLt0W66tfkYFZR26P9S7J
jz0ZV/sUHP3VZNacsp5u7zp7zq8VSvdV1bZI/jKgLhdBMbx2BH0ECFLIDTMKXsxVtyq0IL14qbor
ymQ6GWWOOad0qyc9oPCn5vfL9sbxAe12qBVEWZIvjLZpXXTawhfh9ATY2GBzL+WJf4Dco1fdBFx6
cSFDHlL82AenJ/u9U1GMlOHSMgeQwH1ljVd11eTPzBaRyAQA/JE6HXIvrM9Sl9GWzjZ5nGfVnsFa
kr05CRS8dHnboJirF78J3WcnMpwPK6sv9URxoXhCWYE9IvGOyfSxLovHoclWI33E2SXe50pkvb7u
xGzwGVfWybRaoi4i6EtTUxhbVvImfsG+uGHmz3uVapTdirGR2DNX9p90LMZtkogyXFGFGTydq/Lc
zZyONcpHojOGvCMUSHtfiXDQO6mqFjEvsWQI7ZP4XtV8X1CqtHNinzHsvFZmHRd5PRxxnGCDAwmU
1ovIi9SHQIO3YtiP+yazmLxYgUYMwdSmNC8bdCOZ7Kuup8xsm4G9y2CX3cJh4fUgJbIBPHTr3qj9
tyQbL0eriMaPAvnOTUcj765kKoD622VcrXPImCgiQRdRhYTz9NALwrlqlPm8jjoQSAQQO8Tsv4Cm
Ur02yFi2/gVXhETADO+SBoM67fNasjg+jblluisAZPaHjQ3LYsxBcBvTtfi6R/+1hvJarRVI9Aq+
JTsOyh925ZY1wkEOLPb2hiuHJTcMeKO/l41+MjJfRKPM2yGYepYS5LmZn8T/bSZGGO9dtOtwqi8H
o86LfRSbHDUtS7ENGpV6baE0WBd0bUfX7ciz7mqEeT+R+1+U8z+IV13bUlIogUxReFp88t0SVxWM
hRicrR2SE56EIVlkqon/DeX2X8qy/6jK/q//31Atpvp7AXdXJ9k3aIufJdyX/+wfEm4HybXrsbRw
+AY4oS6q/H9IuG3zF2TaWmrPdATrEQ9l8W8Zmpb5i/Y8x9HKdomEsy4/7p8SbiThMF/cXwM0nUu8
5n/9Xz7i4Fvxm5wZ5fsPf/9HefOP3hR+utKuAl6GAJS/yMvL/FHA3fsB8Sc24gd4Ts1msNhuhNLD
ADkM9naowu749/fFj5fjP17PteE+OY60XOV8ej3TaTzieWzkkUmF0tBowdy7RsAx+Pev8+n+++2F
XEkyKYWN0p/dLmbM1tBwgXClgk52x7qjIfTIivR1G0RanuKCQK2lo/EjLiTBI/IqvYRT0nAxmfrJ
L3Nx1vx+D/K7WNJx+d6lstgrS+uTbYspncvUyiFSQswJ1FkZPDixmx+yaSZ5+e/f+OUD/PRaLl8k
5jOtBeL8Tx/wWEOdYsPjrbtxhM2SV+IGTTJK7t7LniXlyCEPIWEbZt+8//0r/2r4/PzSXLGCd6hs
qMOfDEaxCBNb8nRel1oOx1Rb4W0rnfrE7hBdqOyxGkJbdsYr8F3NOeRzRiXg06+OdpytRAkBMC6L
7PEnv5b5J58I56bWhM5KUrM+eYtkmce9YYH2s4uq3BBAoRFBT+gwJxPOrT8SGKvIl2eNFGFq6cZt
Oxv5gZrTQUFH2f+TL+hf7jiLLltYPMOBMHEtfHIM5RkxLzba7HUxT6gBIVo7TFvIn/KWQzYMQHIC
HlV//xn8y113eU3udRwf3PAMwn+8yy+YQMecDV5zrNpjmgbweZDJrv7+Vf7l0uNxStXJUccjS3MN
/vgqmVc0rgGmGFhZWatr3HZteEtqaJcTsWNk7yORON6+N3Nd7ooEwOVPHnX/eJj98QrkUPE88oAV
bhilAVz9+BvERkB74ctmw17RIaaxSXB7EJFu4huok6b72puueB1n036tZE9UPTmd9dGb0Gkt/KYs
vuZou76lBMygCA0zsk1LEWEMDPHgeCs/ahBK+I5im5BBSDfPuemk54H0yXAN2mh6oI4W1ePkts6t
OUysgkHFm98Z/I7t2WAdcHE8Ulk9xvV4ycgbx0pUa5dwM/tR9NMFgqTbtJ53Brbeet/XyNJWuuob
bFhsRUrqNeUdo1JnLWPnBMK7YzOVgEXotDcxRF8+Yuw464odcbjMTaGGbWE2oX/R/FZwtVkvOc6Z
aLXyiWCx6Kinke+HYW9WeW+Apxk8M+zJlZcs69LQ+Q35Fl69KkQyIC1tZHvBgph9Hy9K9k/ffcGb
vu/r3m53s2jS5ias5Pw9m0qzgA2ahe+VIP51o0LbYrvskiYAx5wJ16InU04uuCsticy3NV8HC0AX
iIxwfo3Mlj2PPeMH3HCQQGWth5L0TcvzWk6NLOz44ET8ZZgNlkKFRc+D11YTejSxZ0C14sJqODgR
qqrFUFL60/JxGC6ySkXeQUQQ8g6Eb+EeSg1vqjfxbKL1nQ2BmKQJVZUxQyB2dlfaprHJMrMjTUgP
1O5ZQ3B9yXycSg1IdIdCpEwRpymypvyZ0ThNbItCVZGRiTofqYi/n4qGxY5fOP33uvBCcQeBIAQJ
nNnFqJGypJduOqnVF1P56PrtmTH/TWiLQoCWrzP7jtl6HK7YWIXibUbyaRCxwOr8fiojsO62xkZz
KrTpRXrL1zNi1uTKGJ47Pr1xG9ht2m/JUqe5XgwFZ4OBSrHy8sM8BKqRWIE5hJr1pCy7XKdN21uc
kllLTOboc9W1FoirhRvj7N3A62J/2iWW/65Jr06ukhQ78mrujdBeCZ72iJcNL7ZXY9O7KV2GyVKI
nRPqcahXcbwumrINtzM6LeARBKD6h4b1kLckQzFrlrUVRw+SoJ5TNk247jv4dojzbBXoJeh5Z5Nm
LrJrnygNuXJZByRrJiQCkbY3JihSaI2uCzw1OQGuYbfnKDV4L6ja89VUpfhPlDunXyl9nWnrVQk5
bvOYpuJcy7AQK1PG5qFxZpc7VLTTt5g/fU18JYcFJYI0X7hcnfY4hXkuD21uzCTYdmgyFjNCtXTL
gdH0r5HKWQ26PSz1tzEPhmZpx6Nv72ZZOPm2Z+j2xdOI4dFeN6OxZWUTxmsWDg6GIatE6RAExSjW
JBfS9YHEGMbLOTYcCWro/W1AtMu8Etkw+YtRB5CjiSV18CynOF7g6YWoDjvIbLhp2AsvcrpCJOJh
TP5n29mGXKfERkzLPElMxg5poZZO70YkbKbI+xYCVlyxSCPhvsxBFF2nDGMr5k+RYDIRuhMqXGf2
i1U1VfIj9S1zP0QX8z10VnksZnAnJJMowBqzW81bG7Pwd6PoMUw4NUG111XA0g0leB0M10EgSZ8e
YtUf04T64IW8i0rsSH/wQ4aLgY05ZMYXlrjIBDI3XvKl9Sktf5Xc5+y+vzaZ456J6UV3gqSy11D/
C7OD7+HFxH4UVvTkyhm1i09uPQcZsoXinqlAXPNx+H56mGYXHE8rZTwddZy22ZU3DED5yAiwj+Z8
CVwJWgMtYD5IuEMl488SZVJZpptmnPlu3BzFz7HHpzVuDUdHKFrQDnrrhsS6Z0LpzIms17p/mMqA
OX5Ktuw3jmWP1pMc8nJThqb68JifsrK0hdNsJIjpeREI1b9QfFf1kgRFla85hmV7gL6d+wQrzrWx
my10QvtZZyFhLqGukQWaJsfNgvQGK2FhboMIAcRP7pTZmQZ7VKdkT+ZBVA6PqjTab4GA/H/HiIOg
zEsG0W3tgLzAwqfIoHGayjmV7oCCOLVoWxc1f7p3y5SlMondAvqWmcffDbskDsO/2KoQHtnuIQKj
4p5EZOnZ2JgOG3wQM32KjmlEltJsULT2BzaWJJYR6EEaQ9NP6p3QJBQNXdq50yLi9MPqlPoOXguX
xLt+KPFVTF5jEqbpMLWH8h2jJZ0Fytc2L8xjQb3h8egqyONEW9ZMZ60ZFR0m+NLRc2sQoXesrMxI
r1EfhMk2SL1LLolHSiCxZQXsL/OcGuMwrywQ0C2D0IiIhJ3VqgFXfli3cY9hEvGECQCW/Vuz9McB
E+XSQ2Doruyq7eQLTwoE6hZMTedQkCOGgohRBzP/eojC7kURdkxUZ9Jjl4vK0XQZ5shsnzlWHa9R
4LfT+6QbnZ+lE+Bra3HBEKujq2JAat7lIrsaJcly5xKbHawuLtvnuuS5t6wGlWf7SEepyTIpHu7r
eg6mxza08/GEocM3bsj+am4w0rPQw/avoqsiM+wTM5qUPJIoQgxXhZCz7j3DCL5n3ZxVx7pwyJeD
R9kGm7mHaXKVoBlt3sl7rtBGQ6BvXuqS3cxyRDMx3DiV1dz4mn35l05G/nOENjAGN4FskxjdHHh7
yK46WSlCfKdnNGC2/VombDgIbJQzpWHk3LUSnvpi7Gpfb0QiWaZ6Se6eWQi4Jl6hMuD4goaAzKVq
zfgs6yl9CUufKaEtG84U3yf9dWlXAdNKdMeduRCO62MAQv6G66hnl4VFo/TeyRTrH8ekz511Y3ju
DXe++aZFHB6q+WJoSkdn+gD2Pd96xMwQPeGr+p5En3imJ5yr69h3dHkIxnhMv1lANe+IoMG103Zp
UB6JVHBwQeE4ZTGOdONtMkNqvi7RKVUI71x+GfLWSdYOmrT6vrFDcYodF/Y8wQ4ECsjaRAQb1W1m
rEIzdbxVqhJWwVgxsttI9Bfon63pzcNAPwsg2AbSJRebqFYJIT6V5dkopFxRV3sb1ONFM6Vt/KEZ
0Y048DgLAHvXob20CWqSSx0IwkEMwu7cVc9RN6yoWPA5mLpv2Y67fpTu4G0j9Q6YRMDQN0Gjc9ar
8ClNcr7dFLD2g9EpEsBlHCbfUdoCya+mrPgY2FK8EKLjVUubRx67kTaUDvdLwC8UiFigrdH116KY
0F6UrSlf5oLVxVKHc/hGq1a2p2CmOuuJDR10fUtqaltu+9xHw+5U2IufuR4a9yOxarv8IgTYuD21
o4cUg2iXgEKVGC8zXmWNFdt7VGseVi9c8va0i1I7LL5SGhXXrKJZPuNDCBuK9FR594QEOeFBQfHG
TW5PHqRMzNA+qE639y/MrJTgKgMZVhJ5PCPzQHyzzRIzVJCh2VvEbSrMha3n5Bh2/fBqQIvrNtGA
PMZAE5dde5Srb0Zk1t2mylSSbMJpzMSqZgX3iI98JNcajhi5j0QCsOiifi3WDiOMcK1lSrRjNrXd
OUaMgYrUzzpOVYdFNP/3rNSL0riIqmi7/G9scTBYJWPjHVlNaSxu1Sg63E8aa7MAQrebkDcm28gC
27ToyM976dlsQhWvLfWKCcz4wsPGutjh/HRYmiFtCIGrUf+qrRgBvSBjKkEFFnlInKbGTsEijTxN
FAi1eNWmum432kFsv8qhUHYoOdX4wd4sQ05YEFi58VxIWnlrpTGOZbT8BDFMPbREP+WpjEWOvFAs
3W2wKgFYvQuukwazKHf5NqraRi1MD1YMzMVZww/kacbot/COlq8xuqLiUgM4ixllelxGZom9q9G3
OpqTcjcB6ogWg5bts5oCrTfFwEoYsScBI9CauJpAN/bzOugK+a0lGAaLSy5Y6hdjjG7WbOt5Yt3Y
zuKqNQzrC9M+Ze187uPrsA31d1D+vAOJKZJIQKQONyznhbl2k4jrYybh4Njhihs3M0tM2Ot5P33H
lcRR06gILBf4Iy/asqQgCdHTI0ia1gB8ROrg5C1nFkXHuZAuobI6yeSV7Sm0Ys4gB+cUtWGq9xkQ
dL6AxGrMy1S5UQ7iXZX0a7BvDOvHdu6xmQykllezqFqUdCZJKXMkkFv0tiYKb+TFt1JLI9qY1YAp
ProYmC54w/CZUQipNwbQZrG4sMD5Yuuot1Z+0QRfFXEskFJZD2lw+10P3S4RapmTd/KWjzG5Blyq
ZDBMU4zktWqwoa7EPIdqO0Fnn1eqzjsQL/hu04/MdoL8XaTumO4duxb2Lqys0NiFsUNqZhpckopy
mx3SmfPJwT3BP4ARCzGiWP46z/gf4Uj+dw618W5LZs1/zSW5L+uvSD3+jED+23/7Twa584sFTVwI
h9xIho7/PduWUv7iSZvB9mXgCWnk99k2/waYBvHRQkgo5MJmTPPbbNv5hZElhzFUCME+By7D/2S4
/WkI/E9qs3V5r3+cahPorPrJ6ojRq68aO6eAcVYZ/plcyi3EiqVVFtT85y7wfjIC+3G49/sLftqy
4D+k6ue+28+CONLe25odFhF3jp6iqXz7wzfx2wj/jyP7T3PW/36Rz/QvEcghRB8y7RMAqLO1svJ2
NRBzEAQ878c3nx6/j8xDTQ7pDBijxXpgEQj0k1f/cZz6+6t/Gixj85NTZKEZEbAKcOyvUt9A6zcv
0LmudHkj2EryhhfYhyhJM4LMdj955cu39vt07/dX/jRXhEmBH70yyJR3LSyc2xYYot1L2uXp0In+
hljVg75AHFG9+GP8k9npX11En/FdCY68ynarAt3z2jt31+m5fQ4Zqz2xhwl/8iI/jk5/f2ufBpYG
ak2sb+zT816BPiEyxiPHqj4jtVuhrAbvZ/3s+7vMl//sU7R+vCeiacBBMYzjfnDcLWOZxWWhr1i8
2EF0g6iIiKx5C9fy0OUPgNtWWVav/80v8NPI26HyCWc5gAZK5bZnIUFXbMOqZETH05cqsOETtQ6V
66xCR/7ko70sV/7s/V6u4/evdxFU5//8P/I/XA+lGNyedo+hZ1EOHh5QuvXe2nrcMsR0AcMDrThY
/9iE/uVC7dez5c9e79OZ09ticqvWdfflS3kffcPRx+CP4Eb/uT75PGd/el3+1e3w6ayhLcAznqhq
7xmo8tQDvoOFmmC9cPnMnGgkRlZGt5GxehQ/PeDkX0D/kdX9+Hnag29Mg18Xe+SsDBme5Et+KsJT
eI80dBPe5HvzakBJjmSzX/XvZNMgG7rOT32zw4vrL979+ADYmMza/phcMzxtnuIb2/jaH40FrSj6
U3WqvhbXSPC6tVol62pr066uvSXmLP7xbRzv25NbEoRWpcvx2Vj3i3eCGsxVDPSm2bXqqrGWzCcW
0Zf2rr9r3BNkl2VxdJHHbps97LqdvTcO/rQfN+PKAmOymbb1VbGm9bdW0z7f1fnGb96J7LpucIVf
tTvYOXcOP/FCchkfsjtj052rm0qTvndr+W/xszoGW7ffVrvgUOzwtMn1THTDR3rLSJoovf7Nuszh
r8nmjlYYF7f5VseHbtf8eycje+IfvxNgbl6QGljFLcTnuqXMsqKdbn3QAn18o3F7SF/R5ZD6xf+O
xPSTe+vXhcq/XuyMN358YUMNVZWMwtx3l9uXxkezH6npRIlBDn3Mrehom/o1kpIGfd72bXmTReZ2
Qobc/vQO139+J0BJ+/G3SEhngCbS+3vXOgg4xoJp8v/j7jyW49iy7vwqHRorqfRmIA2qsjwKtmAn
GQABpPf25NPrS5DdF6gmCPH+oYiWJteQQGWlO2bvtb5F75MiT7StRw8yOpqPOrlNennnUf5f5Ia/
RVY7l9jCGjrUKzJbaUzQ4xtQ6YIdJVKDBEO82bheSaj1O2dThsBgQrfycdnCgei2yLIAR+nhogwr
lzmxhVyenEmEVs56iYwctVFO0r6FkoSj3qhpliCKjxL/1hIhD5u4jnxlgzgkgBpAXF3XintK1mf1
QBZ1kyD+8nVsy8ae7HS4QEmJ9d5CNzUSmzmLLCs9DYi5l+iYpmFwReFr7Ss1GzklXWNnLEFMgWeU
Q+OUItmZQ/R6Uzz5hA5/hTz8ZBmiOUdzVkS1K2FH4cEcoK1+5zj+ky3J7hC251bBFRwXjVkQW7e3
2S5NwnPG4S8msV+P6bQzP95wNDJyB6HS2yheCesI1ZWtER3DEgAFYujDa+ZRbCrtqzH913Omdtyr
RY44hCY5wpsyW3Fqhoe8mId8mjVneX4ZgM+sw8ugREQY4VX/u3EImnM0eeEmVNPBlzxyZ9GGxYix
iT1MEs0NCtt1omKnj7vOuEDs+cUU/dmZHs1eukaWlkZizzbbFI6zRR1+LYFwmG5qBBMY605XJeeU
3M5zU92N/tbZ/P7Iv14Bac7RbCYoE8Y1QJ1tZzu7EuWZDN+zdiiDmWJX8P/TMuj3h/pkRUf7/ePj
gwwKKkESqptcyOeBRxiQcdDpA7Z+fW2bGSujkIoU2W5fEr2V6Yb9YqCc0pver0IG4FmZhvBn03nN
TiLu2OsvbYf+AOZuOhBTkiiybuvMY2lr8FVigWP996dLf/OTgx+N0voUq41fc9hQfo97Z+0l6B+Y
HKIcjrEyOB6VEvlGTxiiQDOeZEEMEN85o5GplBVIpWE3Jv0mKb37QstPNOqx1NE1Mt9LDX5Xs1bB
ttTLWNuWtAdz+ioMRSuSXyXunrJE20NFtpsJdS3YkqisDGwsIQMVSQatgDuLvbgc2nlmBtPEjRoQ
3sWlNu764klPzgsWicGq64gG3GRgS+T1YK3Ham0NSxBj5AZZiJ5JAYDRH8wEyMX4TlNP+3Tn6XeG
ftmqB2e4LfRX5LtpdqV0q1hbddZr16ytetMRqm4sZWVFyV9OVyAd+NJ1sKwogJBE3a0Df4MG1wjW
NGwiDJQR2mUPMgTY05POFmxE8BzRqJHWkaYBymqRK1eYTtA0Y4RQ/HjnFOWmdbS1iasXteVcC7sl
TcMNTLWgK08HEW8APV2ZVbNqxYYwgVPdvtXM6y7PVgSzrZEhEIE4Rb3puwhPb0B1KLCHZwVXAELl
Kyeh/1Zr9quUKZeitq/15lTJqw3A5YOjZftMS783TrCzwuFS0UEy1xSdanMRJBUWeCAxQTwnh31B
Ee87MuGlwyonJd2yiLLHUaa0bofBRYjJXYzQqCL9OqViN2LXCSMuhkSzi1aNfILq5xARuCQQeCYv
+FVnFLRnNdJN7zX015Q7E6rZHW6iSuv3wWT1NqqVjLVskWRU6HtzXfps6gaH5KwMip0N40bd0Chb
pOp4LiDo2HUHXwhPly9Whrktw2RnF4QzBtU6Q0FZUghzSry78JJ8pptAXSOZuEqG7CzqOjdCoW0p
8sZz8n4GA3sop0tzxp4SRMWtFgu6uAp7Aqu1WSpFl3Hafy/I3fYzeemMxcbS201S1HszkRciQlaO
X+JUhPaLrg5XbQFaoceKz0uTo7Gdkyyx78RalUH1+PplPOgY0s0r2DdP9gjaa9L7y6T+JslSoJin
6WWK8zKWWDcaFx3dXjQfKLPNTS+3K4N6hZYqawkmFLZ/+Oz22gzOUyEvDMPY2U25i1p4Y+o9BVLe
3+Ei8HWSiD1o0rRM9Th81J16iXVoNsIa1eQ7RtZZbFnzLDyHGPPVPPnZQHO0EFMEGcS0YNtNCbOx
HpC4dRAqq0UY0CibtpuvuJHgurGkMkcA4V+McG8Cul+NrkdLEctLEH/XWrextRSmkbf3G15weB55
JAMpNnieMZLUZPUQsk37IU+vsAK5Pgs+2bwqBY+WZdMNIRYDHLaM0Fxu0F9j/OvScp5766hlBamg
HaH1ntCKjq2YqJBDndF4YLXzHPZAnjy62QroF7K5LVtawU6bY4Fwh7ZetOiYe+fC786L7DKmGo7J
c24dUowpXwzyv648afbRkmgMMDlhi4whBdC/yXZesk3UQybfM8NMcmiQF+3CNpAC+rTtxHntGHOH
NatsSjNZXLSgeLL5QL8xwwZWNBC/VO2EldtpWpqLiyD+SiT2tij/1b06KgJQIQxGJB3VJhXaJmAS
tuCtyX4P+uSu0S9l57Qawf/TzIvVi0pVTmw6nHGG7dNrMCwDTQgBcRXnobrvAvKK1jYGSdLNyoLL
HEwxHvO21WcVkWqkvUZPbVngcvNWNXKdmCQMXFjzmqaUHwMG8zLgprh2O0hnhjzLSxhBxB0hwDIN
7FKMGGV+SH0K4FCnNOIvgVamr9MWwDBhlDXBAmoV5hgLVhUWZDAdhL/TEqdp1TxK/QNWtHmvnhSG
MVclcdFowlVjMiCqi7iBcbOhk6kjJjJHnPCkJOM4nJNff5LfDgQU5/DrbAd8BSy6sof8EtXLjI+v
VNJOvWThpxD9mnuiusHeHhA2zPThyWLQbcfqi8fKmJYIv7pb05v+rnqC9svX4lph33xiR8oKX5i8
SlTzXDT5yodmVMcbo7lqoxsf91M53JfBBRwdcq/ZSpvtApDHPGnqg94S4ZfsIt8lxnhe4dlgk7Xt
LXFlwJ0dSuhkVbXXvHjRxsgjIGUJx1thVjijC3wShcjI6J2AFtykhoeyq3PRorgaTNk3RVMTo2fx
F2U3rnWyI6BuzcaEtEnHWsdqCTuUeRUR31gCoA6JtyXcxkSVp7Ic+f3rZ32ybraP180eWge79qqN
kdx7NY0yFBRM3juZprbuN2vaGBDDnAu11Z8LKTy08iqwZLRk1iH2k1ONhm1nlhdKtdF5zCMhnY2E
yM6q+LoO9FsVmpZJ4GrbqK6kA2pDz2Jk0ya689mT3JsYD3t/2GHcJzkEK1jyiCpp7jCXjhBXBiGt
7EheBDyNIpPOpKSE22JufFgNATKTsm3XinjQc6p9I6HXAx3HZtgXVrsBP7qG0bFKU2kh8+9SxptX
mSs5aN3opuxJZJl2zPmVF+GFrQzcijRZwwX6jFVs2BO2lJ3/V4PHJ8EX9Bs+Po456cKovKNgi7XZ
tZ2KdXp90VLAtL1uJxoCrfnjxF6h5HBJh75OccCw5sJI1ZyXAuTil0UHbZpbfvFmWEebiFHQDaYE
IG1sTKcTt2kni7Na5ArlTAIU4rF90pIE+XN/YPm90carZuPH9m6CsnJD4Eg1F1AtUKTCHQGDJG5F
cj3i0QeaxTiXPqHF2FDW34LTnHsJa1C7uRzzPNpqMG3ViXW1aeIvghc+28wfy8WtCbfd9IlJXoxO
bSy406hoFfTTlLlO3nZk7rLGv0FJusuHnQkNe2yQqPz+5fn04Ef7kxhDWGhXHW0aCsJCUd0ys3cE
pz+CE9wFpQrrs9vRql1MtxHQ1K7itiIa/er409Pzq1t5tGxJMsWU1Mq3NlFqnVVQ27XScL02Jg+D
Gn9OtXKqXfXGOQqFm9+f8ycVDOtoxQJ1jTTfQRiQwhyyKDTXtolK0migqBBu0PgAF0yMv3t3jxYH
coi7Fgi6tonM8tpkbKbJviyMZzVwdlCM07Bwczr/elCdYxrcIcHYGeyDfn+qn+zs34bMd1NIV2aK
oyGa2Jg9JbnUXI3tqTANN+I0a9JQ1PLL2vt0Pr+6kUezldqNIhgb9omlOFN6hJB2ei1zjtOVhc+x
ql5rzMOwAJkqa83NQpN5gKVppH31KH1SinwrUb47WVgRFfg68AR4x1epColNaHPoM0uT6zlFvDQN
+QEIO3qWHjFf6/fX+JOuA9r+jwMj1B+lghFpb2rSIGPrbnp3S++mJpsM/PpO4dKbhPYNRXyO7/Or
9f4nt3bq+r5fHTghdiIk3c5maJFHUAessxtbUBiIqL+RiEKK3xrDH5glNKk+cSz6xeDf9V7z0GrR
uU89Wqt01/e+am598lYdu4oSlN2t0bK3LhL1ERHQArbCLpSNVewRcJPKO1Q2O8Uzvjr/TwYO82jg
KrWULnJXOBv8n082rccUtjvE62m8srUAaovh5vltyGb4791n82ioqg3fNySbJ9zgzQl1FMtG4Wr9
nefbCMbq815QLC7uSmslS/7fG6vMo7EKob0x9BMCKuW0IAjsIrplLW/wNCzambWTaVYqzLpfnONn
V/VotGoNQseqWJc2PqW/acDIeU+x0jJ7i51ayTNPJ5wBwIJheD+O+UdSj8P/Z8kzFtfvNwqPx6fH
98HyBMn807Aomdo3bFKYBjQZnyGTO6PcD8fi218BKpQdVbUJjDKnPJqflkWi5U1DVi15EndopqKx
Rv4p65j+CrQxgg+WE5aJIeKPZB0fhx1SuBCbEGClaioRuhggjxbdSlSY1ujZKosRR1qJ2FprJcwy
MNSv6ghypD+YhV/PI63/XtNrcZRQ3khjcYpm1nbzsQLR1Kl7TdaWiaTpe6O5f7uSf/Q0/dbn+tER
271UTVu9/GP/WNT/WLbZ82MDDeQ4Amk6+n9YuJFJyo2lMQh//pid1Q0j4T+ugjDOscj+43/89Z+b
OnnMnt8/g//6vJ/iIt38RtIwyUc8nNQHJgXGj8eQMJ5vhm0wxUwu6x/u2H8aZ7Vvtu3oso0AybDw
XfNLP59CXfvGsppYHVs3sYgZ+h89hcdldfYbhq7r06ugG/gd8Zl+nAWRoyGEy8LxWiqVW12o2wpu
WFQplAqS1I0MbYcsdsnn7NTYsxbENb7oQlx5dn4D8WKvpBI6wZpyMqS+Mbj0xm7pg0vvYQtCDL2J
89Gcl8UQLU0vWhuUmxeQVeiH5z51ZXElqvjC6bMbZBMbqxQPdm7skO4eBFB/tsySAHStuSiDIU3m
+UsXo62OiDOcGY1zQLF3lYIzJq5w3fk28HJU+7C2zFeWDGfkwZ4MqrWxFeuQW9IBM/IZmtNZZofr
sk3WrS3hSEjvU+osGXBglIO5B7nUC+eABF8qVcpnxUSQbXqakXpWURsmEmIm0/4HuAynPRcPeUad
Mhjie4n90gwWV+H6Inyi3HalW/xwpRio+1iu9ZPhDPb1jQ3RjM+1z6ZFXG2QsUgSy6VUU4PH89en
1k2tQDUAkKcvqAIvdd1bOwUfVVfoRnu9v/JjWjDSqG4d4b2qPWKDSXEudZCI4AhRgaZOTdm5Lec2
UYT2pKqWcQLQHqmpxaCUXnVReqFajTEry5T9XHnD79JMsa21MC0+NmdQsUm4Nhr+2Nat0yDv0oUX
siW3o7KEPF2+RAlf3ZHQMXQBCCgcYcoMzTKCiYo7MdblDcCe217ziOyWzqg775KIMkg2lpdSL383
cryD9qATKaCC18nq6lJpzYPstKcSDa1evNA2OA/98D5TYmVe19mLX5YJtcdlhAx65tnwl1OyKmWi
3qZdO4lNSQSwNYHzU9SRsx4iceuQrymi4QEqyXmObTqxpCnRUXptg5qoy/HK16mo1qIu3ISIB4gp
zhoMhDcryoSl9RS8E5WXIG3XOH9vu6S8iRU2sxaQILkBht+CJcwuldwm6IO0CZxiVyh7fVeSxqsw
IQGenA53DJsE2mbkzUYN8pwZUM/vVOOusyscQZ63lqmcG4F+4qjUuL06K9wyql5ihTsMQA0f5UXn
eAv6NXNLC9ZIfrZtWb10drxG572wo3SvhNMt8OyLQZ+8bt1EXPMWkt0Zs4jWTGeVK7NUToKm7ygw
ekRcOfWcd+xeijB1APofDPGqKvWqU6W1HCVruSCUs47uvUJ+6NtiYVMIbPvkQhED3r1+YvW0zqHs
9e9OodChMTZFk759tZ49WQaNJw70rYWit5C4OHqvnOhO8CRkWBuashNdiuuu17eJHK9xrF/W8XAl
l9IaE/Va2DwVkh48BVJxKavDQ97brx2ln77UtrKq7iIoxVFubmJDPPRZSvoAXFODwsK7Qf78x5br
g0Zx2nH9tRP7OTYahmrrOC9xtR2Njcg7Q3zOw3id2bHsemVxFymkUtgZovvC/94PVPcsczl62YkP
ljZKO5dO0PKLb/GxKvfjWxiOYziGwipBsaZv+W5XliJ4K8uqkvkWabHQfHwhRWysy06iI5ecwLC5
ior0IVX8XSG8bV5pF6pP9lmWLv58RfB/JiX+9Kf+A+d/VogsEbnon8//hzDNK+nkpW5e3s/0//rN
nzO9SpghMl3FIv/LtslD/tdMr+pkGbLQfNMQ/8g//DnTSzZiYcXBuaGy6ISjMRVff071kjNJjA1N
Rr+myG8EjT9ZcSJB/vA8Q29gP6vxiSrLWr6kebTk1FVC2zqtKGCCdeLWzvSWJFczG16hsxHkkVXU
UFn9gn31VeEshV+hiJEKescF00pYmPWsiGyA7pZebca8Cm7RvWvWbGxr0uZzm5iX3guee52iOfli
3muHL4S+pYlFFIIBcNwiwLk2b9IgOG+iytuGJs82s5NabZiBx33W5nwnkKjBeW6RnqBnlvndjDzA
kKTvzlNAewte1mSpttUcBC6ETF2vLgwNnrE8hN8rrCrDlEoqHTJHyx+Nnm/h5XhKgDM5Eu4eLU9R
TJokucwpgnrVgk4OSF0xms8hI8HL23epPSv2aPUSaLhAb1GQYy2PF4J4ufkwdOEF4SfSoawHCEcO
iE7g/q2mLzy/pcdekTVKAzgc91Zj5SejZQ14j6oueAYhycmBAuREEHHdaQU4e9lE1FYTGkOCfVkT
b8gEuY86KMFzPYrFMhomCp4FbjJD9HE5Qis88esmPTSpWtyHRu7dA6gb8rndSmKYj+aYkS/iFePe
Jp9yCziKGq3ugymBBNDiz/Cxv/vcRBuM/cws8mEbhS2N3y7LyltFzT2EZap3gGOdosym+rYWVBeZ
prs2IiayjC+Nro9xsKSdfuN1aXDexyp5sCMRIdDO9aG+LUimeIgKGe5+wZ0Ohq4+KIon3XZejMJo
rJ1NjMl54Tm2tpGd1Nta9UCMDvN/0Zjjg0GV7zkUE4Va4Js9G0xUDqru3EMIGk6HPhiXotX7Myuz
cUG2o4SYw07PdTkPnm0YTxtF7gFay0p8Pgytd9+3sQboCYs+GSZJ7eqKLHa+99aa7nCyGMHpEEb2
fsy6/G7wG/muDAJxTVSaeS7jgEf7xo/osR7fdCPLFojPbwQ95lIWVtDHFImlWqrSfrPtlZ4IWE3R
2M2FhFnOGSose1l2FoLpcwVN1UWYA3oNOhtRZkBA8AzV0riua96HDP49raiYFCDFS4t702HVKaOO
3BuF4p+nces/jAhQVn0lWOs0vJv0gVDhjFVMDp0f7zHchxeJMnpbEebaTCHHZqUHNOIaAxNjabbG
zsdcvapTxKWJE9BAjaBD9gmfB7AzuzK9nABitUVc1FrVeaAa0oJsDdnN9OoOykQ4D0dH7DVVpK+J
kw2nZiOCvccm59kzQ7EyyVmZ11Ekr8M4jPeJiHGY482/SQRWz9komcmyT8Bozv2k6gpwhFVbuqlc
5chVahpNMCA5eYLAgLLSCwWaSUpOHTbWOXNxVIAXjvVnB5TkAnc+jw59FResH4RLM29J/xB7c2zk
hdcTcV6xLKoz1CqXhPIuojpb4nNDK8O+Gr2bD5MgIYMKklabJG5X8LEzC9qq+WwpZ7GPdKeZh127
Dk1ETeGOEB3MvqUCnQxybXQZaXgIDjVCkty7JiTWxAzoxSdlvc4GEizGEDLLvMPFWj1mw3WJG3pI
N2p+Fg1PQKDXEb6ocNfhXG4dxe36i07dOeFpA8uCYWki8J1kUbigr/o4mEsCAtgMVUu62esmPGsL
tElLH9D/vGi705xoSdRYoTePjHATp8sgcTN1Z1n1pf+EFVlp101+qfX42aACOxvBjkY+jwFFF4gO
06XnfLfVNW7heQsAmE60jjYy5Mz8dpYrjx6cysoS7EqsJUtSO7j1KjpED7DeVl6hzYpu44MLHD2k
n2YOPTRuV6D0n4eoPjT0O5j+lmmHLbo3tl0JIS0xH81MQU91GRqvw5DPQqkFYBDW8/LSjrfkgrQP
leXoaAelRkUEokpu0/fyuiBMHIGRVywqYtcSo3MLR9tqtnIidWk4V2H5ZjoQUi2WDgGuz87HGTaw
LQMYMctwIuDcW2QAZb2sOmghsW+leWGopTRXmvq7CltCjPrpGIrbvmn2SWXepOBW+OnhzjG6kzYZ
3ZopT4360rVDMKRJMcxMTUCgU7XXse/v5Ez9rgUoZIzLzLTvY4NwKkk7gFh3tdC+KcNHSKFoi/Yw
OOedqZdu1rZnwoNZnO2nq2j1DTsvOpvoAzAt43QLEISCCJbSZtaomFWyDnDFWSdF80kgYWOHrEcA
gaxLDZIwLWatoLfYnG0U1EMDZuaXopKwnz55WrscAhTfkrEterwuzjhLSA/1rK2hbHhIxnYVd+lp
CBAzDN2k8b57UnxSZDQrm/w5MMRCJOZi7J+gYs+GcG+pGQG9VyNe62yn608jSWWmcSnCVS68eWHf
CyNcKZgIWkTcyGqdioSdSpwY4IURlKucmaUKcinJRuEtwtpolKjjoGNyzSNtgcWyPC2d9KJqsUnb
4rRhbxqq0R5s4pNqZrR/7wFGlkimpTWkA2KiLEsFpW5dJWTH2Ajc021LIEruhnU2F/aTZh1Qtatp
sbK1k7xfdtH3qipOQvjb2iGL9nhV0ymmjPwcfyGgiNepf1a2W9s74SlcO3gUn6Ipstemx4hR8DWw
lFkuAZfst2Z12U4SDmeZaBEBtcy6vv1sNMYSgejM8jdKdJMadz4BNQZyQEQBTrqzvKuQtEEosAU5
x5Zb+4tchXmOYdQA/+xE5MympnfWIg43spPCY6fbLIzxNqwgZdPkLOeBOK8cPL4LQqBdqgcrol8W
+nCGU3nWTtoOqIggBzLlTvIWw4vkvbb5ZvRey+bWLDaq/FS2u7Y8hPpNX7voELDL4tJGWkJxonbz
hg3dnXYtlPPYBhtTbzQ+rE0OdkFA4JaoQDbwyHlT+VKAiZf7h5hAYG6bvtGZ3Mxm1Y8vTryTdDfN
3bFeJMaLRxQnSCWWLms1uhz4T+YnhEs7VSKLD1KCSec0DO5V7L3TjiflexOGbIDwvNDRIxkEkWo9
Apapm3yv9eiWFyw2N2Z9CrigY6ga1WU3bk208H2wyw1v0WClLwAppPuRIbeyT+T2tW9vsEyjAwQY
vK26+7RcK8m6B+4zUlrISQPvkcPh8JtLYLaH1M2qBM2mtZIkuNHYj6IWVftWNl+CIXOx+q4m234O
BSjwD0Z1HvsgusqGcpiY65Ct0yg7JRNxkVQnYT/Am23dsESQWfQLqzuQqwMpdKEkwcXIjtdCItku
wnadFiVz1S5HmBNtWoVgPec0KJc8ZhkytDo+S1iP9TiB+j67lcsrhyoXkbZztBBzuI3kl7tOt0Ck
PC+4MIInNB5Rdp0lgNs86cKMHzKAAQpjYbgMdGWm969JcV3qa3WEL+SvZXOvBo9l9IAdfNGaP7aV
n5uNtKkn8tc++21fwh7MUYAaWCQETOX49ztcamCFrxFvuhtyjyc2qvrE1W2bXAC8uzxbFJpFMcvU
JjurdJHihLLk7gHnAoBqeTBP4AUXy87UjHUOsvWuUB17ZeE0vzOisF+FUtMxSSXqLW6406KXi3kl
meoVnwymWoySTXVKyc+aNqzWTVbr26CXe1eDtkvNLcJf00XcU5gbuyKuhEsr+sFurqpc3RYp7+A4
LdamZOC+WYJTOLWU9Dmshys79BiLGbJFVpKgs0qGRaXV1znXPrcycK+QPrYUCifJMrbyzlt7LEyA
gRDll4qlI/vgDkoES69WPTar1Mzgz6rt2J8GhZQv5XFjOaxhprd8L6Xt3kT4Ih6EfK0Wz2qsESlt
75v0koCUnaj0epao3MmYTBeopwvGQ+iziMQPCYSGrjiDEb5HRrDQMoA76cqvQYo2pAE5WbRxmENM
mAvLLrtuuBNW4+OPIL/Nuxjhg4/hqaZL50J/TINmw6t2Ac4Ly1SbbSRyrZS+X9ZpvJoeprYzV12c
raFmLNqyIQ/XulIoayajNusCZsDokANY6UbvIciLnYbot3w1xxsFDaaVX3v2UrZYgDrMyO829F/X
emxYp1RX8Lrj/6VIrxwjRkfZqJLKKLtdZPW3TjfKcwAxJ1XVPrDeHPexQqjgmBGu09d+wdrJggec
k3DqF3rs/nmd5b/Sx3vfY/lfq5f89DF9qf8f6MQ4lqkbxm87MUSfPef0Xw6P8UsdhOnj+3rMv37/
Zz1GU77Z3FDHoYoCQtP8qx4z/Y2pK6oMnmgCkzIg/azHaNY3FeoePnDqfhYQPtp2P8sx019BGdZt
ng6qMnzgn1RjjswUE7DU0KeKjA1nUDMwkn8c9GjJjLlkJPmFn76iSx+ArlRMtvhv5kOSLXKie6lb
zC3YxnCRocpVXz3yR4XFf/sGR+Ugtp6x5lR8A3xQvIEDOyXmPDty+73YGBVRe+VF2D6kZjOf/G6O
RB+MItofdRg/rRR+eIj/K2/Df2DJ8ffP+FwUVVu/f7Cnn//xTGs6LUPwq47CM6NNvet/1hg19ZtK
ehp1QgURvWNOJp1/PtPGNwjOjsFzOz3Z1rtu4vR5Jgo9fsuy8Q9gRjvi7v6Ow6tOT8xfE7lFji7H
BRgNSVLlAZ5QwO8ncgipnVJ7IXLjDh79LHF6NstyRIjNHJxee1UZXXchEch+Qlyg99QHaUVBTFeq
J4TNLJysqlbXVqoX15Ey9KRTSHbzmBtmcUdFjkVN2SpWQ1xzQ/XO6sIgW2Y4cvQvKu4fO/PTWdBh
ddBnQnWwVTr9H8+iKqw+lyuJLE1FEIATVnCU6siYR4QmMXUjzEkpXkTtj4b7p+ugXx1Wg0Fh8Q8w
xsfqK2cojExLJmyxj95e9xBbYzgix3Ecxm3Rdfu+ogD7+2lvWll9vGEQXN8dkyHy/Q0bkMZoRTMd
Ux7wIxYG1i4cpWWpPvz+QOr0ScdH4mrqk+SCR9Q8Gu7kiuKPVER0lRSNlmiaUz90wy6e8HtZJx0a
4ei7NJicY3lbsqyWILUNY8vecAh9cydJubGGNAcHqYtVNO5FoEE97sM2RoaoKo+yARpsNmhj2868
xMnPC+0Ndal0kBV/fzL04P/9bBRTY90PhnaaKXgN3183pYXZDhlonEy4gIr0HkOWZPnd91R4iQup
WhkWuhFQ4fCy1hoWVqpVgHnTcrzDjUPgZN8bCfzKTtl7Xjb2y0ppB4Ib/bJ7CXTBWxMLk/qQRFg5
rclWz+HqJwXOMziTnCaxS8oj29EYFW0xgXnahEtiU83tWNFzpfrpmjl+P1YLjwupZ4jLqDZOl7ee
rnQ4XfMS2xDErbdb0Ut9uUCR4CmTqpAdKplwCTlyQaq/iCiPKS0zfORbQ7PzDphQO1D/aHOJuLFx
eNUHKIHzgIMolB508nRQtWivEJdGaUbOTWNTuIDRNutUTwfJSEgxynmj16OTOqgGPjwdsmaOc2tI
XCTCZFLSyqghk/mjqgCP0gPurdCm9AkV79iVcFoiYlATREo22ZkzrDmKOcLtzegQFnBS0+E2o1Eb
4sRQ02bp+O1lUrXjZYRa+BAA2xP7QLHK+hy+QK+4jZekl2nS5BvK1aJbGmPdj8/GmKbjgrJjaLPp
cAaqz3Fa+rii4WEt7K4Wl7mdj7TrTeFMHdPG81cm2zEC2PSoikl+0yfjcwOaiMYrCQGujZl70xpp
psOcCnEh4KQalzVRVeqyzhqVTrDZAxOskRew87Rg7/WS0R9UT1RbHFlpuuK3eEJYuKsj/fx07NnF
GPWVSQLzMK89aL2BN5CexHCsveShQbJDGalaCdakax9ZkvQ3hZL3+rwNudFkOqQUWKNcDmeDAXlr
Lima4w5dV1a7lLuG6y8l1Y9Eg6L3VnFJyqdhV2C7SPgp7+ppjO7Ckj6FOY3c5Cmo6/5tOM+mkT2v
VQZ5exrvvWnkr6c5ANx4c/XfUwEOsylBc40OXGcweeZi8OVQmZkUpsnPlAfYbmYtk6WpmbFzoCA5
6l8MgUf2f4Z7aN+03SyTJSGM82MFDDlwah9Y/iRlt84w1T3bEaTQ1G4cRqLwZGgrJiZVfSVa3fWc
pnZHWjC6MWXI+d0lvsJ1yXrt9yMME/zH0ZLvZKMNY2lqm8ypR6PlXxcmrC3OWH07eTuGy8uGl2ti
vF0fEsMQXZTTZRPTBXz7Dv8Xlme/lYn9B66/6Le+ux3uY/P4j5esCRsx7ZT+53+74A+q9+uvt5//
sQCb0g4UQuEBwzONkSfCJ/2QcxnyNzaQ8iTXQiBIVtJfmwrV/Dbpvxx0YLTx0STySz83FXSGgahb
OvsTurwWhPM/WYBxiPePDQlpznRki7gFiot8k4/TkqWnUq8UXu3WVaHvFSuNtqGsXry7GOc/5uz3
soh/OwhjAPsjU5dZOiLWODpImwuIiwYpb31CFdlA4bQuS+Ftfn+UaQZ9t15gocrHyxR5ZJI/VMOe
ZuB3qofIrqWcfVjlNqUn7wYzPBB44y/DTkqWuSwp698f7mjx9eNwNtkiLK+Z5aY79P5wtR567dAQ
De8Vcel6IkZGJZNgBRe6B+4swq0Rt7iBWi1b/Z0jM/IoaAEZhKZv9u5EyaiWRaFRkvaSLjnxzS5b
2RZBlmqjda7GbEOkuy42kVGL+e+PfLT4eztni8MS0YGWkC3txyN3Qom9NOHITklHo++7lBaYXM8D
u/G3f3oohdQEXZ1Us8r0/Hw8VEizNelqIrv9UoAilH1CmJ0aXmIjxFeLszeh/MdHBzmFqbDQ1ID4
syX5eDA4Zl5N5E7m0prB1lzmbboNaSNehUpgZguJzs+DjWmzJudZU0KaAj3maKNNH6AEYK83Apyk
URIZe3K0vRvVtIPcrUQcvuLO0mb0cq27oaSCpkO2XgJonkeqPQA+1SheFjlwd/K26vpOjPBSdHIi
HkBkhQfQq5o2N/BWKXPPa8DQqwRyY4/36LEuAn0gnd72CaP63+ydyZLcSJZl/6XWjRQoZl30xmCT
z3TOjA2EdJIYFIp5/vo+8Mio9LByc5NKkV6USG1Dgg4DoNDhvXvPJY3LvE0Cl2YeuOoODkvkQUHr
yfAledtYPqMlEU/R0vTOjhDyvOW/WrDhh8SSvyc440bo1WQobuu6jTtyPcmk8DPhE+ksgzskcfH3
qG/k544+/2/apwzzHjrQT3Retbgas5b9Qkdj9BNpREu+DUQBUoKt06d0Qds1u7PzKWlKG8EIpGMn
7Py1shcLx/iWBWJ+suZBpMS3j5k4lrbO7hF5oOPUmS/UZobySLQlO5V+6wYDuzqcgFCT7ambwmJp
227rdp4/bBxvNXubg5l+ZwnskV95iQlbfvSMm14GutkWFeThiqroL9M3aoDBWd0fzKZOvrKHST+a
I2snFg3X+7iAQ+63febnP4N0JArO8aR5N2ZGfW+hJdt1vgnkO8ZMH8JzTB6aTprXukIus3EMw0DX
2QT0iFHjDmzGIIFxIAQ+vSfTOyJUsBQuvCgqwz3KwmOtc+9e2G2L4Vpm8qfUeQv9lvzBg2klGWGZ
eVPfGYBi002cLxTlk2rJPkc9/JAd9xTJHemfbJnarEi/V5VyPHazk3uj7K6J9gLMKIa7opoerHbw
290gHL0z09iibQNoBUMKPmGjnHu1xjEvP2d6DgN7Zyq1NOHyGczE6E2/ER8iYhyzGRJ5M3wxzGZB
nFkskGGYlRGKAm32vgZuTbNlQB29NtYG64sPxTm0K5HrfVp23tVQ0QeLk3T40Qed/b4x0Tik5TL8
7rqWnNVRkEcAltd8tHrRFhdyeKx1hvr7ly4Rpa7nSfawAQLev3/pVb+UdufMyCpAWmet3NRzcBjl
pyK2iELncEAvvcW3ZPSUnosPVf002jdtrsNa3rvydtJr7sV2tu9QHHfzLicrYSJh53nu+9991H+s
ttHzqrn991yt4vjX+Jvrv/xzQ4WR6h8oKzlIEyfj2GvoyV87KsMTCOp86kg26jl2T2vo1F+6OVf8
w2TtQjdPqYRZfrV3/HNPZbBJkwQV0YjhTz7XHP47myrx963IP7mG1NzWjdCLlRnidI6+SeVHNbkP
wP9qfPEYwFM3tfcTgKY/THRbn3y0Z19TVSkSHjjI60p44RwBxTZyPLvmUqW7wYzEZ9UM9aWlbh3f
/xr///plJyt3YmTQtANHHXM70TeWM1e3amrqMGNzeGcViozdRrq7OvZNdFtz/qGzl09kXIi9ZcaI
qEGYDaHD8oTcL7dYwtJ6a5etOEBbm2jPWvb7F2/+lT3j67QinuHJZtEsey/ppFIkyIkgtJueqqBR
IZjxVQIf10luPAfH9rAkZFm7kZOy32vLC/PE2auf1CNtTO1ySBroOLXlQvzDMm6ktMaDGmlZk6BY
bkvk4sk4VmTCjMONV6P+f/vW/76z/Nc7OjnCEUCTLo601HEpYrwMlYdukGwMAKBuC8J8lOb71IaK
THo4scBvX/PvO7v/vObpfDiQRGsZwsqOleo1XgKmvTIo8jvaqj/fvoI4c1un21VcKUCwl1EdB0FL
eqnqZDepAs6El47HbIlQWTlqIF8ALgnb2OKol6FjX7PcrzH00jWmLdj96U6q9kdRe86+TIm9EIaI
Lrz0k2L0vx7CyVae9ZqUYm+EdU1Ea1i05Gd6QdniaLDl0V5MdCdurq5jKXXos6v4SIE828WiJlmK
pAA+3rjdzE3uH2w1JdfmKKz7auknjNUVKIZW9gASfIjr09xd8Dife28n5UTdjmjwA7c4LtGkQ/wN
NSmW2XAoKv/D2+9tNTa9NmWcpmf1yMaoSI3lMR/M/DrxqQYlBQ4YNK3TDaCYaWM15HkbrUSiUaBg
7JtaXw+aCFRSScVj0KTzLoG+/1CqGnJSMigih2PnGFdJf/SzGT8MIHPCcuL6YLu5sUPVNaCgI2de
tJQFiZYPQaNNOx1FSDO6VS809PXVhDloW7ncctOK6QapKlYXVVbbPubgTQDWnRX3wX6MG/vh7Wdx
7mmfzOvZDFGGE1F5LCLavGWV+uA+QEeY1ezv377EuZknOJmh68b3LDlPPG4f8Am5tuYWTL8OAYvf
V7H+AoT0m0Mw1Xa00dYG2p4vvOjnY/gra0NwMuOSY0zCLCSjo0o9tNCgYBwvHHGmfTbjZPilh8Bf
05DIeN8GPvLssK+EPJBCQSm49igAHpdOdJfSA8/+nJMpuJooSi+ly8OutH07wvnBw9OmuDxmLNbw
6TFWx/mOjCQkxX1JyVuQf5y39XQcHMQTF97HernXnsrJbDwUOCy0KcpjLOP0WFgZPB3CysImjhBm
4rZPC13jVOqMTTLWwW5p0JAEwdJfWA3O7CVOgRsUjhwDGQkionHwQ2FSw4vLvL4pzIATluXFu7dv
9MzYPkVhRHPAl0Wv7YjTTh9g53ks9rLemqL++PYV1mn0lSfpn0yvTS7lElUS71HXZ9sI89Y2AwjB
GxSgs7Dk7TJrFl/evti572jtd77cg/UFQY90TeLjRGjQflaeesyVb7DwMOsQvATpFK/6leFUvwEn
EbU+ZcWFL8k6s9SdFi18fw5mAluMQ0qn8bqtDARqZbB8I5XEvquEKHauXcFWokbUIDCy4onHPGgO
ipbn/jA7dmSbjgcf43FP5X0xR3BsG3dGTwxVdW84xHHbOhWYChxZ/VBmoL86aVIdZG8iPDYszVat
LuqpQfM8T4Qij9X8UHfk2xzefrx/Fu1ee5snz1dPWV/gFSmOIDbmn77Lb9rU3Pk1oXxkhLcuz32j
Wi/3N32T5zd5bCIQ6PqIpGpYzbggg86bdkQ0Nd6V0SoCYUYGH9QdL8xxqN1NSGjhQ2Uzlj+ri77X
OiId2kzs7Jua2/5bYoISRDdU7t1+TUJjiVFUuV3Wqs3Y+UWNfCqRiji71H9nBn2ThaWM0DziqR7I
HJusu7Yf5ns7Iu1rt+TwE3I4gmzvUmFA59Pg5kgMUdW09dgBH7zCWgS4VbsnPrSqG6I0Cv8hdgM9
83yT7CaVfQ7kxtNoo4vWMgiNaNRvVMN62hFpUerbuZ7iby7btpu0z6bgfpCF2LmUQmzE1zqW6Dgb
uDd9RhcklIkPgyypinhvT2XcHayk9D7afVaiPSvK5bcRZcbTmKVyZ0XUVY/1XNiPdbCQZIZjxblt
Mk9+nCGeQYJ2CBDhonMB/m0A0EHvrid6TEYjSJ6E20NWLGn56YC6x+1MX8oGgLpprTI59jZQNdKq
KNtMhESBMK79IRRWn33PTHtCC63Vg2qHCiZT3h3c2DJQGzcubz7HNBRshrxKZloRzggqY25TA4G5
RB1JgoZ7WBTiUs8cBoSIlQookwhPPXiZL43rpHPbX+Qy5r/HrJI3Te2T5EGFjDqQlOWOuuiA1pXc
INypRRcNYUQtDqxjM0F3CRbeslBj/r7QRQGLuLLQzZJA5H01lrRUpPA5agTmKRXCtEHor6NOMXDO
S+qInVOpAouBFRv6KBE+f81mD3ldoJpPWZFl3wnN9Z60Y2Qt/NRyLj7Vnek9SXcgA8x3QDNvs4GM
8UePWLw6FOjucCVkAft5S1nle0dr/Tm2yiIOlxw22lHVK7HNJsRwHxEy5FyRe2ldKSOGZZ6OzbLT
uqWWp6nS0Qibpb2xjUGhHa9Sotq8YOTJTInZPzrk302bggCGMQzS1vrQO4YFTa3DBgOurci3YwXu
UUsaQF4jIeE0JVAre4l2OG0QkAeNJmIw43C6ieJs+SbptSEUlguaaYucsg81coOCLutsZHuzr9Co
Bk5yoAqJbxjDSPcYC8Z12EcBgx2/xm/a2RWdZHec3DAWmbtrSgWp0u+X+mhIoSmd1FX2MHbC+9Al
U/+1MY2KjE9v7Y8ydOKtO9lshjChZ49tkhBDSgie/FHyrWG7yBv/A0Ww4rdBvOFTEA+i2ybz4P6q
Z9tLQ1H39AmHuh8+ZRiUMiy/vvzRDW2XrP7q4leJx+lTWrYgW2Jztvtt7kxE7BBnPNMjo2P/nRzP
nkBX2/oyg3zZWwa8U69JK0BwJEhfdUGJqyByjYj6bGLdB22wi6fKW93affp7ikmXzHA2bYLERbiZ
z9NHoujjZjNluv7uM5wIL8LHUh+tUmd7NSZ2vs3LwP42tP2U7Iq4vB61mVzVXdSIsMtEXaEpzkF+
x3iUj4QJ+dAxe7H8ULKpuuPcrsVJK86M26hdKFczKej3UZ1PzJodsVHCn5FfV5F5l/b2clX3SUfF
s8Kd7LQZLx6DfXAranCdO9XUewfjUMM4j9J7UfP58iLro4vLwEOOXqZ9KBWoRUHK/HbG8cNE0c3p
kQwSQLvNJOUv5OhptNOQyJ90nNcVLJPUVVckw/Y/ak4ExT6omDzplItYhzg38rtZlrCIc6/xxo3q
8E41hZ+wWMZBB2i8cr7BaNXfh3xkts1by9Ybqeu02ngK0dC2HbDoMYczZ4YkflIUNZPEvZWTw3f4
9hJ4ZsPknRwG6tEGulNhPuJmiaMq7PiKAD9EKIsdbd++xPqnXlljT/VEU6+JptVlefTU3BzGbraP
cQYb9+2//qySfu3Pn2z408UqJQbB1YdR5uABlXlgO+FsejdGdK7K9kPu5uMeUBvS31E64RTZ3nXf
sDWUZZrscbRH28DtyRxzSneTsArunSVLP1eDT9KM1entlLdg0l0E0bxCVtlRLde1E7T3ZpNd7Mef
2aKfulMJAByitFtyeKVjdmuiaNi4mZFuM8sZ9ukyi10bl+vXJturmm3oISdH9VZUg3Vh73zmiHwq
UfLZxmkV1OnRnTMT6q4T3U1jlX01amOhaK6pbMd2fDT6IjlkJBVeOCs+9xhfeYGr2u/lHhdNTj4k
PaEHUUbuAsAX/CLEX25E4o/VbW9rzyXfpId5PdR6/NS5TvsddzfG2aqfB/PgVQR3bhbZkpPmL5Pe
TWJM09B0BhyefjTUn1ctSrURnjvMOwrc8Ucj1zEH+yQv5Q4egffN6MBr56NPXmrt2BETiEPX4O0R
eua5uuv++kUdFTsWrO6ALUjSTyRhzslaKCJ9k3T3Eej/VNMB2nhWFRP4akbFzwQtyiXo4pnP+1nI
9eLaCynDnWdzfpCFp7958YSByWimbVZl1d3bt3fuaLde+sUlmokkwBpaBjs3K5wyQx90IdjIGunP
yZ79Cw/xzI2soKOXV4n9JSUYvFLHdLAdHMDTsJobWbU9Nplv38jrHDZylO2/X4Puj2fk9pQfbXeB
Ij4mTpinNnVvWlz+1mf5CUm5n98V5Gkz9krQYcGSHczYin5d+AnrpV75Fk5hBz7xrnKgQsVXhhSr
iub5YMkieQeFLn0kBhsKMgVdMrAKDL0oZO+yWruPS63qcG6ZUytkXBcOR+uB9rWfclK5KJo4XVuT
6miwbSaFw1ShNl1g33mJWVCX2Q7/xfDv1aROEXhUw3yVdXEJlcYeQ8/DN1TapbGzm+hSPMKZEXTK
u+tmUfpTY69FxszakzWKAdtVw1aN4pKb4txKd/KlV7NcIPRwF24+gccj/RFreycuiAnOfGjPeIMX
H1oQYfzWvlcgN3HR/0r5sWy0pJ+HXG6c0R++PQbPTFerWvrll1YMY1DUnO6PyVQtcGPN8T6Pjbu4
mpdbtJcU02Y+b4zUbHEGQjTevuqz3OyV4XYKqismPYmkLYgEiMz6swpSbsgzMk4mRu4sX1Pbgxsk
zAzF3jzG6QAkOsLgTY4iwOSoxqXZ5U0LGCdK1W+8heXnks4owj5vwPuZlQTqsqFbD9TGzFy8FDkz
vu3W5WEmo/Rdpafhqz+lEQEwTWFeWRa9ii2kh4SABSSkdK9Vy9mMVjttciuYm0ehqgpLm9N0bkiI
zfCIhkZ9LmZN18kp6vISHvzMh+ieTH2yG+lm5So7RiVFkFwtpE+33XJrwygKs1Rl2PXzS4qVc0Wf
kznQE6NdlUGVwl5eftl297gsouX4kt3nxiAObTDmfzgxBPW3X/u5Ode1/j7aTC9DXRvQoir65FYE
ff9ownrkggFGYCut9n2bYCeV6nu0+AYeZGVuelbrd29f/8ykcEqhU4I4jWXKiIxuqWRlcenvUvqJ
e0vn6YWGzLlLnJReSfIzg2kokiOtuJ68HcsEAJKWN4TxLdu37+LMCHlG67+YGZagULrqDYzxtoaZ
PNbDjjkC3zJg66upHnAOIE95evtiZ+7HOZnkCikDTu5BfOTs2IbgvLwrzI0yHCfT3719iTMz3Soy
fDkFJX4xLQtHoKOm4PROLJWxCQobH2+nlkPUDZdG3/NvfmXScU7mOtnV7mSQun0USIxusgrea+uV
0VaUjrMvDNu464NWXbdm/yD48N/5ntaoscvqc1+gQC9H+ApmIn4VHDE2RSnWoGTzY4yA5UheMdr1
I/keqxlWfVnSFFTSmg3FIblA02xMm7mP1d4AUJWUmopUpd3dgF+KusegHmbhPmWUYDnhph2nD0Me
Sawm/tfHM9CjdN9OHsHSBa93h7KY5Tgb1Y3qkZW1LVmZixf94XdpDbyu7C4MtHOfq7MOihcjrcur
chXucgogBXeTZJgA0DQ1XujlJdDanK5B0ljmsTHGaD/UufEtbgnvttHZHd8eG+fG+slsWA6eBokn
4mOr/fgPy1+KDwuRs9BTTAFsQnEsb0pn+PX21U6kNv/ZTXVO5kMfzFTZzTAnclRSd75HoLONY+FY
tU1zNU5Wcui8lsAszBZbxx/0Jp2oCWprcDZR6kUh3f1PiJUh/mnVhD1ZuHtnnBw8NM7yB/SfYG0R
wi2wcmvLMVxvBuKML3xG5x7VydwqB9kaftrHR3+a2p1tFUSiDcV8v2j3Swed5HGBSXLhtZwdGSfb
xXmOVaarOj5amrO4Y8/twcy7+YePm+AmHdLhevBUe5PkSfJhVLoMlyRrt3WaXrrbdQC89i2fzLOZ
kmmKaYa77QDJzyk53xp9/4Vd0blOzHNj+cXIr9tGDhaJ4cQjwQTBlZEey2UENLewCuOM8G8qY7J2
ll6yK4y0hErAwrxwxFq/rldubTVlvvzqTLGkFUoz42C6hFGW/eq1V+TZjYV1KSzizJR76gKg6JQ5
y2wkR3+era+Eo013Zhs9tQFQIJwBRCC+/UE9w+Neu5eTKTeYC+REnp8clY/4o5bT/GiPi74Zm67D
UhxZh8DNTRA5sdguJE0/FlZPiLWXsuXzKnIiPWr7m3Yy5t0Q+/b17FrFtvW96N981icznB3HdjcH
LNd5U2SP0YqRFMtqxbdd8fntZ3DudZ5MYekclH019OmxS5Q8EBA+hAlGqwendy5h8deR8dpTPpm2
2jE3J99OuUSbtdf+KNDhGEruSQuXB4dQdXJPRI/ir68u7OTO3dTJZGNou16qoEsxqXEs9yZLXTNk
29DxKn1hJ3VOfLNq3l5+B4hk48HJJRUqks4/UoLVhwFE5Lscggm2QcNGCFkOH7guwaptmhytKUE/
HgcL9J4CCIgj1M71Ee0uEqOVU3h9SBGh2zbNdOn4dO5DOpmGeqIhRppDKccnktnliH9pzvx5X3p0
eciwrw9vD6Iz17FOqmaRVxtoupm/GwE2PC71fLOUUuwTymlhoudLpr8z7/W5O/xi3pO6QCNWuynV
WzIt8gHiiBGROAakQl+YE87M3M+FwReXKOkGdmJBnDAMY7TDOefcdXUx795+UOdu4GTCEd4wFYx6
omG91NvA1XAJsF2jRua/LENnLaznLrH+9xc3oOqys3EgFsesgEQLRs+/b6vlAerCeGF5PXeFkykj
lnMfNHPOTSQyeKgUHkRJbve7YdCX3sK5AXUyZRgJXDNs1PoY11H3OYogsVSTElee2VbQbqLu6u33
cWZXcmrS4ac3E0C67IjO8oPXVvdx1nobURorgSwi08sJLoyrcw/tZLpYPBaWceYY4RT0Aywoz2Sv
1oIqQiIvXOKcvsc6+dy72Cq6oBqyY5ah4xuNKboGxGiE2VBYuFzbLoSl595alBd2qRIdRGTCkxod
+LvcDy7uy8+8vFUp/HIEBgm+CihV6piU0KY3owyQuwtXiD+iuqyqjTVnzRXm016iMOi/67YUQIHb
qiS61rGfutkYr6VysVkozhxI4wgPDYNYUEB5+60/71VeWZGe5/QX30hppC7HezS7dl9vVLaYH2YH
Qg1slb3VqGbXTZRbkR4i6gUJGbb2LEGSmf3qXB03Tu66W6Rb832a8xrH3Cno9vr1lz4WwaFzLUBL
OsJ0rIZlq6Mx3mUxqJdeJTfN2N7WA2SZsoXx0BOtZ9ItvB3m2PviJSQ/a1Ky9n3c3PAG68PQGXLr
4Ce4n8x2K5p/2grPzhFnVuRTmG5eYUGtBAOF/r91hb+fcwohsNvKbDgsLtZv4Pac3ZtGbt9+4o55
Zl59Fna/eOQoNRMVTEl2HBdpInjuy+AmrTWozZxNGAgks4fxF+SeDKvIWCnKq88hMajv7WwX/hnH
RyQpAS3jBg6gbMTGnypW1DFbik2D3Pma5hscRtfYD0280voLnm1oxPn4B45ZXFVDaUSHTgXtlZVy
LthoarA/kyFqxg0Rls07tzaGB2RN9ofcFtO7vvbcn0ldJGLbYj9rw65NvTvSsap0g/W0J13ZtqIH
LUGDbQdDju9jWqvDFgto2e+N+IkuKZFwuNCt+6ITJHhz7KIHYS362retKtvKpVv9yzZiJX82Uain
tA+nnUgVkJE58OGiLxNdQZzneH8kHjF/F7UAdDeBAXIbe1qynXzXgBo42e23ZjXoBF2AkNKoG0k/
wnTNmZ+2RN9NPO2fS1O/77xkvHZn+qutkA9VPDS0smeQpk6T9FU4zNiBwqn1LXhsBbnVuZk4+Nhl
Sz+e+0t/QmcUt1EWRy6MxT4irHoumr1Xl8l3C2YEfc0oQ6rnQsFOIBg54qvb1dZ1nhT1LklwsxxM
XVCqECBf4KCPYyPCoIrqo21wO+nYlz5U55g+g2Y2EGER9ZkdUiuffpVm1Q3vUU4SoO1nA63yQAJa
R+Qin+qoze1wcWV+jLExlluymCICPqtZY3W342a8J9sh/1lUjfs1nzmFbiCC+lGIpzf7HGQpjuvR
StSXMU1csC9jMEVbAE/Bp67spiwclrj6kfUzn8qi8qVErTgPV2LKbJxRdNNDNAm1tUei0zOkF8uj
TUkXHqi4a4xfZyHK+DoVQ/CpAmr/20D6lB6KVmu19XUbHaeugGpBti9teWdGhgH4i3iyTRWQsLQh
sq13DrmaCaKwmwINU5/WGTza1F1QCGtnOqjRSTe2PdjWrspixwndxE/vCCBeBCe10XwcCe30w9LD
/p9aMvkUg19K7zCUYY8wMc/ZV8OymCvsIF6RNxp6/VXdGsWPtHPwl099J/8YfbmPAureYTUV8zty
hwHaqVz6hwG0hR3GKR6/zGvJqktF3t6C653VnqpW/Q04Zvy9NZd0DxyfNHWzT7LQWv3k1wPttJXb
CyuwGmmDwiIU1hDaVDoeez+ugiPbOzpfQWP4+a5vKl4os7fzQ2ZJ/8mIWj0RW2v615klwBeoojDb
DclG2YNXuv3XqIckRcuxWfP+Giz1dJPkhzhtDeiAFf1QWtugXd9TaS4PRWa4T4M3V1vGgqHBy2oi
FTtVp5/6IvJ/lr2rWLQzjcV+kgAndgBcS1TSOGNrkGPVEjNrR9VdPE6p2tsGhrPYLcw5DKh7uOGi
ZMR0FTSQMWBoUrMvk8VFS9GP6qNRT4jBqN7oT0iiDViZKgl+BKLkpKmAUy5YFVZ9Tus67sMSrCL+
Ug1evs18EvUQyzXJziA9dNnXFBPvcz0p3GbMIOlGyUUw1VSDgbsEvD69u3w2drNtVGKb27gGduUS
dHvHjKqPWGaQew+mf6vsUQUEBevu5zAIVxJs6wP8TaVJm0eMNEEcp803C9mTARxORoPsBurkOPLu
BqcFIcnfC0JrigjujdoMWn6/VM6OW0c2WCVN/lPKAUOgHkW/byk6fpNOA8RtVB1Y1K4ehuDKJhx+
TV51uQOG73AzLbD8Nohz3AcTg1wMirUbr7QNGmITyNR95KsHKWuT2wCVk5E8b+c4IFQXh19ziKni
/8A+eBfo+nNsemmzxQoubybLiH9p/j0jATEPkVNF+gAxwn6KkhirxJBVVbPJPALIYuT1/t5OmKd2
cknpwBaY0R+riVBKHNFr1XPKfQdwIgvqJgEKS3J109E3aAs1b6XMVtqdFgITZe2bX6N5tPJjp6OH
OrX9B20P4mNa0m1clJnAILYqj6GY5RKdAMUfQLZ14dzmdNsY6IAg3k1m7jobp6vEN7+UfblzwVfj
t4vqhzayurspnT8hWFxlEzIrPhpqgVdKybb9mU8ebIsWYVeJ5lvhuyUzId2UqZpFmEVOc02FUS+h
YMhu56pcA7fTwDS2Vqf69yjSxvdJJqc/4pJ08AO+Q8PaecptujCv03Fm75lDxmNJN2lPlWRuFzyC
Daju4seUNs+cRX0P3qRzkIrFC2jBYqxTUOeRMYQeA+dolu1sk4VcjnFo+lPSh2nap/ahwpD2lPDt
fmNj0FgklKxE4iBrIxSHA+bdVa+ritCUkCIQXPjRldMXFPvo6Pa39LXJ9hxb+0D13NggWLtNh4bE
6sm12vf/Rw4MDHYNAaTWTH9Br8NPS4yi+vL2hujMDsw82SNnEbNkb3ryQOI1nuFUPDlj3j5I5q4r
TY4ZzS1WmkH18kK94sz5w1x/yIv9F1PnVCTrBVmPqkfI5eo351yCXvL06e1bOleVNNdD1otLjKZD
xCi4goM/UBUjpd7cljBx914q2h8YiWlAd0O+rSDLEG2pyYTMy+nHhYuf2V+u0T4vL048quEZVPEO
gxg/xq7AlzskmFnUaIdWbA5ba3DTnREzti1m5au8Hs2bsR6DXeUQ4Gu3ubFX5vD97Z9z7vWeHMKn
xap0NYzEm47k2FjxADN6Kdp7mSblAeFiHkZm2u9jNikXrnjm0PW8737x8Fk2O+VZCqOEkanPFj6h
ra0n9hxMWFeo9qd/cxydnMxB1Zi2ZRGv6XZOQfS7ld+xt4T8bKXq8e2Hd26onlTvlhzuA+AvUr6X
meqL9B5yAi53TUR80b93hZPDOJRwYRs0jw5eYHzqMtt+R4JOgYhlNi8UFs69jpOjeK2LnJ6ZQwMg
ra3dGLSavNNS7HGFlgfRgyh4+05eL2CANfn7sI8a22mrZDLIUE6+coi9MgQApUAnP+u0nK+U1/kX
VDHPDc//emiG2/r3S3kwOU1E+YTe9Dg26zKP3/myGR7oNHkgplrvaHs96lS88nd40OwQbKLYWUky
bW0Wj88yl7/12LBnSTt1C3RKfM70CIh6BIVucTLaBTHqBac05m3cd3qHJtrbWXnqvbO7qdqnPr1W
j7o0irXCvxqNrAm7GcO9QRdyX4sZ+bq08od4EenB9it1F8GTC9t+HknEqqYdOcn6SufgRMY8ZVUt
nAX6eKZ3Cqn61u+RSnAS7dATXsR7nOlEWSvs5uW0VMd5hoQuNw61V7RXgn3mrpxgeWFiJPsgcrJt
QfjDtlPKuIarb75PhGBDFhB08PYAEa9PjNAI//4LlBXXVhPp6DCMrSQeViz5A11CG8QlboqDL6A7
b4Nuhd3VTtt+HyzYI97k9YegrADdebMS2zFz3XuZUZ++8LPO/aqTCdImXqBzjDE5NnktDgU4uke0
nNb27Zs+M4M8Y6ZeTIa9EoacIr4+F5dAWOaJ5JQ9d3sOwZdkDs8lwv/6OdjPz/vlNTD4JnayqGMD
1nTLS533hEWrUNp+/BQ16HNh0o14a+tlBwUl/tZ7KI6zCS6JZS3zdU7aGxT1Jj4sY4cTs5XRHakl
RDbn0MdIOn1XOnlOvHv51Lgy3b/9ZM61vJ6jk1/87KSM4qLP6fcs0dLtRmR7ACLVuP/Thr2Q7NDY
3tMU1PZtPjvukWjWnvhR02HdDuQ7W8jpHoksn17kyA+g4ADgtVLcvP3zzkybz5XNF78uiKfFWSQP
NQoq/1F6PWILaqWhJRf8bY3vHN++zuvTJgjAk48iNrWKPcs/JHJ+Jx2rPCgJ4sT3CIXnJR6WGFfD
25c6d0snK4EOhl7Ap47AoUzD7YwuLOSsOO6twMR3iNnjz0f3/wNx8T82J9Jav8LztIsPc5OybfqT
I3b18//+x/P//yfjwrH+AZoLqIzvrlg3aHN/IS5s9x9Af6AUQRx9ZiOxlv5FbSVNink38PmXa6t8
1fv/RSLm7xEzhWXVAXBs8of/W3wLNksMvX/NJyDwsO3zE2AmuRIMx2n1vEWWMWWdAcDQNjReJhvy
aJdEpo2wZx4H9tXaysIKH5L+LmiImSEGk35vB9SY9zln5IpjfjeqMPJUGWzsLsAsp4FEdqFC7KND
zDmefzMqg8R4P6mCpwBoQLSfGjVyxun7LjCuZW+kXRYm7pC6V7YZRZ8sx1criJA9QL7plqCCKZt6
iQ8zlnMMNH70SzhZdrOgXfaEY88KvE3VBNQO9qKTXVHcC+07/YfU7yayGIK5mzrAWt5qZ4y7EvKy
rZtxsENZS7WrKSFMR001rX0/RTWpeDpLXHtL+JoFnFN2NO5/22w8g5jonX4icYdwH/NdALzgR0a6
13q0ni3boco+FVn3uc41DHQCtmrrMHcouCniRMIKOVM3AbFOfUAA7EYbc/ZHjDL9Y84BjagJDtXQ
MkJrnNjKFSJ5ag3vcxnZ93R/yTOZ/h91Z7Yct46t6Vc5L8ATJAFOl53JHDVblmX7hiEP4jwPIPn0
/dFVHcdKZSujdkRf9I6oHTVsFxIgsLCw1j/QTYGgN1EoTUbxu4+jhxrkfrxuC8BVRV+j41MD6Z06
BA7cpLyBSKqe5qhtcElqm2tke8XGKrE9oIx8zc96DlLJmsZVfdOm8jgk4RVA65dR3U5VuIWBe5Xy
cELzoF+jDzod4ooiYSMj55PdQcYJC97M7jW2R7Qu5d4p020Nb5+yU/VlwsyqYoVNFOrL+qia9g6X
czn406RjWKgiSoRFskUHKeG53fVHCla3c4BYR+tIPFrww8bHYkq/zrIcb+3Ikrf9YFzrXe8VbIzA
mfZRaj0qfuTK6MMvdhQJWoRa+gACCUn5aTBXoRfsQ9U0OwQbws3ouiytlE+dRs98oKa7gl5EplJp
6Qpm1jFLEgTxp9a8SUc6A/s4EPq1ExaPumn4ZpN/qdIupJxSF6u06RfXn36soKPCSH4aGrM82vDx
oOjVboQ0Y4S/9G/bcUO/sC0nX8l4zvA1aq6VVq9DiqNCp3iBUVfpTrdhYUOrK4WQn8vQ08JNpYcp
lSKFdShcPFQ08wrucPMplsgVOA4u7PQSb2MnhcrD18dyqLwdhA4WoPOwHPBIhyPA2Pb0aajLvQOO
zlcz5k/IRT8ZcILykKJcHgD/ReGqwmTckFgZwHiLMRbDA100ByuthmmFq1J/k8ER5r+cjhHWKldB
YYtt2/M3p3W4wkrbvu8XMutBrw1ciik5ehMKrWsjrn4YBdiWoo5/NGMqK0ixyS9IoGm17uT80rYW
/icKhi4mjOIYe1gtOTYChkiKgCROR1D9YrH+7GvwlulsRmh0SGrilWqQTKUpMufiJkGADv8ALYAP
LL21iYYmsAbSBzMO5bDBCM0ut7IdX1Ij+6WEUWxxrDRu0Q+iq7w8AK4xQzd2SQY9dj1F/Oka+Q1f
Kby+ACuG5hGN0I7MycbrQctBqqiiOyRmpzZFjyYtRlzJ4vNa1LspHywOG7Y+RALXrF0fxywoOmYa
Dv01NfYkv8tr7dXQ+rs2ql7twDbbtYgxrr6fcFuB3IEhejR+TrGIWBv9vIq67knn+UMvKqyudSs4
ho38OjlFpv0AeEL3z3ap8Jb01XS1olaGSYYRFOInug7wC1Xh3lIRR0rDNW7jklCYxl5Gi6XU7qUd
HSFB3sY4X1z96RlWmbzLhoR/yNV6IpoHxnOgVqbpfM3Q7rkJhPFaJKXn25mbrsRQ/25UHrw2kUMp
D9LCQNHQEymmcHrlbqcxeA6G6cZIde0wolf7ZCLbTZXWqw/JIG7RTxPpOiplycupytOXMtCKu7DA
vwu149hvZLFPi+Qequwt9XnKbmVK2XhwNGOr9dBE0Y1w113aoNGLYefK9Cx0+KxmKcRcGcl808pB
bDhP/E/2qD8bdY0jKR6D2oMR1taV4UiyYv5gT2H+kbK2TzuL/9DuU2tJrnGm6t1IrVWr74SsrNuU
yxJuClKwNg1Utae12awQuXuFUEk3C5eaueXCAECfr+MJWquIvlmB+upYpXM9IbxX1PvSrbfjAFiz
pWcxBwEgmfnQk31+zZNAXzlefygabJIOIyrXGM/epTUSK6lCmU1Y7P2SOjJFa2zsRhflY9fbRGZ1
RTEYq6X4J5GuXyVRaN2MOD9/EqMMf4nhN964NDZhpyNo3qb3FIb2U5o9gLBfWca46zAvwz0p8vWq
vkO9CM+Q3Na/U9f9hA/IdRaJT7b7UnX4YOEs5I/U1JqZ+nGNWVLZt3ttypEsLOtsK42o/EHj+q5y
rKOKjJscFsiU8LQwD7o2bkccQurgaIQdrssFeQDuZbq60eL+OpyMfl0Y2hMCIbd2pSF4gG5KWDSH
3Ax/E3xVeEC2Bw6CFd3Fscy2tJGvXe21Mh76kkulzbYkB8+Dh/R0YicV9AVv49GvWzlxupMwWwEO
1unPijhZVp9N8cNF73GIJPbNv/oKz96xvCM32OqjQkfrJogFAg0kFkWIQ9JiBogXAm5UCU3LtjWQ
fwAb1N02Gl7UzXPdH7Cn2vdc1fQv/XD+7draukFlynY0H9XsbZaofY4MjD0TfL7PbbzuiSiOzd1u
O2vHvTUdecORvSefXGc4M8aNu6/pRSlwAF5BMI4TP22rHSSQY2tCHDZw93V+Yl9y58biPsrLTVq7
69xs2UZIYWvfLO06F5KCeg1G2E16fx68m7xfouJzmjm+DVc8Q4BA/mp0kzhlxvfQrFiv8Dji07xu
ZptSGOKVWosdXY3nLBiLIMTTmkvbKx/mtoQzLo+mYW4jk/xjpM3rIm2Z5vvevq/bKMHGqUT/MUrM
m4KG1qpWeOPZulk9JF5KLkKO7K6VBXbYTtzGR7RU7PUgP8xiZ01UyAexi7BuxEaUzYPuI7KVR4XZ
lu8E4w4JgTs1Rh3NDyPo+NgV13A4tw9zrZkHS+I1htdGvMcLZ9y4/VbVbXtTJh1nv+i+tpMUh6Qq
nRhS+UynAK2J5sFU8ae8uXOQCt8jg1T7fT3fmW57ZTTDldnh5eNOvumU+rBKc4cQWaafLJFXX0bh
DXs75AukzlB5OA3mfilf0dq597zxEPJHkPf3fJXnjyGZyHqyrH4PLjnGx8vYApO+ajAfocU8Xbt6
9FgLzBct7jvO3yHLdiXFw24tVbXhX+iJFl9loaIjWBt2twwoNoMIMFeJDszPxbcpMqm4O8lzGUak
h0o8BlO0iWJvJ2oaQk57kFb2GcmWLSZvDQ1qfYec6RcZ93T/EY+YzVvZPdTmsuMhtFc9/muFs+Yu
9hfvd1VO10asT3xfFmaVlskhcjRMK9H4p4sKvHnazmG3QbJjNcXWGkuInR3jSWfrfpTpaPyT4qm8
8KMg31YaPmMxueaIheBUPeayvE3GSa00Rzy1evO8/CmKgl/0MX2ME+07dJgbZ+g+aYb+2mnDk6L7
BsUcm1UPrlJX4z7bkUndzQr1xynY1lmypY16o2fGURNgImKsDyLaRPpoPhqyxYaFunz5o804Xsgo
rbQkv9Izmx1gfzfa8ZvXq29u49yEvb7BalUAd/e2KDNQTqqesK+6lb2178vQ3ia9l/MYKaxN2Oni
STmIhNpQIjYW9BH+bE3M1QEEAKCgb55mAETkxonmta71EBxAdEx+HiLHmcyYnGKwx6MgXtfjuJOe
970b4uYqMsd6j5YA2nViUysELCdslbp604nsIcT8tRDf3GC8Stkr3RiivBWRIkU6P5aGWdZ4W6hH
xxBVDW1Brq+8cW/1PKeS6NvswoG3igkry0p/MXXhL9RdRPN9l+iYBAi0BrYfta9RJ48lbRbYIS9O
q332Agdg6rCzS2MF5MLC4XD8YaVXgYYkiqyg8JtG5CPpgjjIMCJgkfuBmK8ST1+Fs2UdNZUmV/ZI
di2tCmtw/AGJvyHipl1q1miwftWVvvOqaYOs/xaCtHOMcPFDsuYTDhMH9EZv56i4DuiBAuJYE2U2
CAp+z1J7g7aqr/RkYzrY7AzDGqAubnrWMZrvQHlgXftVl/pGdK8hxMt+Lh5iPFFjFDnKsiH56/yR
NZLFnY4TSV50OGiRGQdqESjTH0Bf7Gnw7iW329Ip1tLO1/PkO2qvN3SJvrQddrXjY21FNy1IGyN8
UeST/ojPcmjbN2k0+EmnvpSDQKUj4/aYUy39XE0u94NoZmPdhrdJi5tbEGuvthg34ApyVGfnbdCG
05VtjBZqExHvKh4vdfYzDT3ZXweORZqnpyUvnAB2IK8h4SbPTp9iSuHKkVwcDdXgZxbFCMOELrXK
TxFWZ+jmFZUndw5AeGDo+aT/duik/zRUF35qokIycSO2XzBWzr97OmSONe3U/LUJCsJ6nSRcL7nw
pkc5ZQ6UnRAhpZtIeclBdBUq21oIDH49IHTXEvm1hJJbnhp3A284DDgto7WBdIimBJfVNS86b0Sy
vMgFbeMEodRWaRC0eLJlAxB6YwpDxZ2VR98zt8x5lNDNPwprGuy13veLcxHaLCOaZ62mr/O678Kt
g7vbRi+DcevYDWwkkH9WRN/AuLXtsXwWM5qwvRnp30XthUA2cp03f2bOWPWN2oQnST3SiGpIkn0R
yQ4IQG6V9grFUBRpRqhNCD7mTbApAN1UV5SaM7KrwaT6pgnLfgrb2SF0W314a8X4APu9MEgBlTU1
XyWqjdU6h90Z+aboW3ubAmO5nl2FGk1QJ/EtP4x2o9ZX18rUYIUl9ew8YkrIpomHIv2cjFX6Oa09
62lGGehVswzkLeeFQ8njrkDBFOObXCG3sbwsYK1xvVqZlRTbWiKXhIWqnMncZRjMKEg7dYQ3nZX3
PgotJCSICkB+rKE8fYI6aH12MTomskwDysZGZSntGh3ePFt3gMTsLWI3CqF4fc7TjcA+DecCG/Er
ip5C3ElZZZz+vnfuXERNKDNVZX9FZol6E5iPvlynI5flWrpTtsRxZXWINBvJo9GhIktK4FkzGX85
z6vWHcKXOM21L0aTTeEuc9JYf1TKipeoJ/VvKCEbYJ3MBJlmpc0/ccXABnFIF9tR7KALbT39ofX+
KQH+v6iLVr+Lx675/bu7ean+P/BqM026Kv/3auhTEXe/f/3X/2pefvwX7tDNS/e7fVsc5Y//21HB
/m+slgT2UyYNDWktpIZ/OyoY/00rgCIfhLrFis2hAvrv4iiOCuAGAJJbjucYaP3yf/d/HBXM/7aF
YRsu16BjcZn+R8XRt90chzGBRRqGjRkBBbw/ldu/e2lGoM9swZhuVT4XuzjCC8SIZXPoeGFdKNYv
bdO/irB/hpJCenKpcriUft/2B+D9xwJnMNM3dejtWqnEd63vccXu9PjacBxtVQ92489dJBbh7vL+
rw90/6+B/rZ1ODNToI385dBmFeap/VQ2x3mJ8I1EkVLXN4i8EnyNSPiiQfvr46HeIhT+LCpDActg
GFNQN3s7U5FlkWlqo/Sz2tvKfP6sbBKFPAHTNjst3pFYleIXFH/7eFj2xOkCs75YdvAl+TfiBEbQ
wIO3shwXWjrKAWUvT9tWQTDsPh7lbc/lX5PDhIMJmrpt2aceaKkp7NkNQGvrPAyvJ7z8vmuMy7bJ
5bWepv3Pj8f7sy9O9g2HRod1bOP5AX/j7Wp6VV0avXIE1fCBapvV5QeNYhhl/MAs8c/IUARd27xR
tr1p2q9wzb7Hekn5qzCqpwu/ZVnC979FShMtGSxSTjdRS7XDMaIQo98Ba3fTRll1jO8CysdhAB5N
gK5Yl0F7g+yAcXCFserj0v4eJpR6NB2m2cc/58yWZmX+59csbY+/O3t5q8eehBVlUQL3ERR6wdNZ
PwLuQkrh46HO7C1L0DjBQQ9RZ47v26E6udQlxmY5Pa0H5Tx9zKrWvNChPDsfVgWvEOKifSqAkTmU
RorC5EtzUo+AXylMOIAjUgQ5L+ziS0OdbCoZdO5oJ1L44BxIABy62U5f3XTwEzb/YOUWpXaPGIsT
yQmaRADAQ3vAFT5IxmZTOnp9hSbXf0aBWU4lVjKcDuIavn7WqbpGmlDArByXnJ1y/qHI5+mAL1x+
IPto/+Ndh4UMmx/5eUfSS1m2yl+7LuIzBYV0KvClefclT0JtP7u5+SVsg+YCR/P9roOtxY7jelqc
wE5jTdeXCaB7vfIn5VSQ6HmA86wbL3yhtw3rZe34NEi3gy/lauBueDuhyfZAapcGOEfHNH7brcC0
bYYzoYOk3inTNn4kJu7FH2+L9xvw7aBLpPlrFfvRqXMnIHG1EY7/QtEJZGaiO4AqM8++sNnfL+Py
qYBGsQ3xTllSm7/HKut6lBbminwx/Dy60atRN+suCZK/vxiQgbD+7D6Pa+EPhPGvGQnDJbserBaW
APZFoq2cPY4WEtXRnGU0NOuCmPiZz2ZhOoW9tuNYoLROQhISPE4kGsRW57ZeanJzqdYB/JWrkSLi
EY+9fuMFqIz+x98NG7VlEfFUA5V3EjicMgqFl0e9n3rAPOyiyY9Z2XRgZI3mwgTPLChOXPhC0LXw
dLALbz9bFNXDGI5YqM96P9yVVtM/gvV3/bKiyoqE5UXA25mrllvWIt0kbzEJIyeTa8O0HU18x/1U
p19ptsDwueRqCxNFBdknAHeHMGXZWC+VI1O8Q7u+w1hd1Q8YmbvDhUCzjPb2siXDZY0JaY6w5amm
NCSA1AEd1fhWJugjjx14wo2BRsgEfy2sPyEfiffgNNoGyi6JcVGp78wGIy4Ts23KMIAITuLCgDou
cHzG770u2IpCw6lSYeDDw/KlTzyELnvVXZjzu7BASZgUwlziHpCJU6085Spj7iBC+WjNJ5t2iOnC
li6vt7L4/fFGfv+xGYpIbvMEMAkNp6CIqhOha7c8fBVybpmfO+BpXJpWh8bugBmD45W7qQySzTy1
0kFUNXIOrpL90ckWNPnHv+bMvIXOZ8amHCc59xT5pYps7npTa/0uB+fsaE79ycqM6HNtlcmFS+Xd
sUKAFUMWcIPWss3/KIH8FadmwIGBZuUdzLwy2jRxgnEUxpJPAaaS2xAe7tePp/Yu+jIeIt0mToeU
tUHIvD3GNrroThMQMaD2ej9BQxpbr2u0w8ejnGARucUYRvxxdzN4evzxkvk7yCcoieJfpZhWlQZX
RkuXeQH4Z36nxSbNKdk0m3Ts2wVUEW0nzEU3TjrGRwWp/z7X0rCmVB1KCjFdvPn4t51bAUuSOtpY
A3pYg5+sgJkN1Ilw1LNgNB0HIcbtDIDwQvb47n1pA+2hd/RnCNvQly3213eN+wBeIram/pTGVbSO
hjm9jmG1BH5V9+ZO0N69aQmpiwgFvhCx52kXNvEfoN+biLX8BOE4fIclbJ+6wYS1kRplMLR+GKXm
xkC0wq8D+IqqNK2rPqs7bE8rGs86leqv7FHvvlV9vnHTNvXNuTH2FdZeF0DlZ5fFMgifzpK7n0YU
1JtNJy1AxnZBGdNTqXTeCpPSO3pxgGT2eqxTmYO6cZwKfd4jmlvKC0HtXSBlWcBe4WNk2WSOp/lH
g/WHNjrL1kQT+K5iNdC/ndJD7+re66y5I3t0Ni4c8xM05nIgMCzTMc8yhKDDfqo6YPc4ieJBoBB5
E8+yuS3KDh8sVL0hgdkCiUNpH4QNMTOarpJ5S2XxIJxfQ+v5LSQsi9ZtHs4XgN7vV0LQqqbQ4lIP
cigGvd2jkWegft3Q+bAa0V/T7TYREjDq+xmROV9LZvpxk1P9+Pj4vQ94bElPGuQSBpS905RlqgvV
u3ap+0XrJFfTa9qCOcKBkastv5AdnZkfV6Zl4BxtYzFyKkeaK1kA+kpnH4e65gFzvB66alE8pjRv
90EWu9ezgB7/8fze73CuDUGpjJIH94dY5v/Xwcc7OShq+jl+7LKKkVkkR3qj7T6bkACnk+GiPEvn
Q+DX3k+3nVnNF2Lv+8uLcSUJExcL5e3TCgWtLAsntnj29aaHlMZL+SpwyvabajLzwlDvQylSa2Qk
Jp+SFT4toqHquuRj84RksRX8yosg/lL04tvHC/p+EKnrVHc4fpYQ7inAHlVSLII7aM7TbBi/0YQX
P+OC5vbHo7zflozCAwBrECpuJHhvP5uaogZFyGTyDZwXDnYrK2OlGTHhemEdR1hHuf/xPSR13iW6
AQpZItJxOiKkbICV3eQHWN/uRVNrN6YarAvR7tzqEXOWlxbmbuTTJ/PSw6YXVcYZ19LRR0i+Xs9J
nm4/Xr2zo5AaezZ6EoZ5Krcw90MMG7ad/MwgbcnbxL7qk3C8sN3OfCODi0MnfCz1GOfkaKW9TgvB
wddUmaN5KMvaPuRaUH+SMop8A8vfC2v3/iRJw6UeTXFRLqXxk1xpTPuEjgXj5W6sHUWiaR5IzKxw
VjmGURduxnOTcyXoJ74SmfapBW+bQYW1W9BPWtBFfkLfONHDV11P7tk9xYXdfuZ78aTiEbEEqeVa
ersrjNBt7HpCEKRuao/nUoexaFT3+493xZn1W86SAZwaa0Bcd96OUgIehVdr4ZQg4d0GsSTPEd86
otHunwzE+4ynKbXZ002u9U0jjAoXAiyuik+1wiFCUem6Dub+QjA6NyXDFAK1Y9OxqQ6+nRKiDEPs
BjqeKp5R3YvSEhu0G6pHfLXEhW/0pzD/Nn9bytr/M5b5dqxZ4qThOry468oJrwdQTc1agGse18S/
4EEgAmtvc81AMRW1jLkgg6rGblcXDjkfinilR/9WIEXSWeUw03Izu44erRNfAcyeP41FMxafFYzX
3401mOZqSvPJ8fO5TB3/4+9zQhhdsh8p8CrhCJlkQY5+umwNrDKkDQffmkIdkQjR3vRj132diq7Z
WF7ubZwgAMeCTKF2bbZxsJ8cWf2D7bgsqBQudjU0ud6uJywxV01mM4APAsMVmqS5lQ4LiuqRdWGo
M4d5SfNIdNwlulsnO3/qqtKyieZoVNbpDURZnIdRDKuuG9DhqyoS9SWi49kR6Sgga4NRNyyHt5Oz
Cj7BkHaDL6maHNAv7veNFwK1RMreuBFpFd1//E3PhBC0XxYuBTkSPbvTEDK3Lh98Un7klSUIsgko
n2knF3bOmWlhEE4DCSIHOcApt63LZDANSiq/TirdT1TWH+s0afazHjd3Wjv3F8Y7t1MJ+q5F9ZUX
EZJFb9cxT0zotOiB+OFCxQinugdQZQL9TpLyM1AP7SUXeBn7VG7VQ9x43g+3Jwe6dPaXDXJy9knh
KNFzG1B1OlVhRtXbzkQ44XFld8amSdNicd1ysBiSUX89yiy6EwVCCZMZmUh+gIboIJ6hCDVjwpL1
1X1momsMYl+uZmAa20i14LiHsPSzgKMIZ4E21eya/YUr+kx8XNpROo8KHaPgU4GqiecL+BdN+RWk
R31V2Nq495B+QMVeqZ//+Q5kx3OkPUG2655seU+Fmq7nOWsUAf6I0I1b4dwcbv/BKBxmugwuamCn
V6XSPBeudzFSSK6CfYZbwrFCW/nSvnv/VqFcALeIRJA+uuOdRowiUjppiPIxubF/qaxuEQucI2Ci
aWB7Bx2nqx4h8MR4mgKsmRBWkfrt0OoZcsj2q66cfG+RlWwnJw3vLTmUA4ZXotmPhj58+XhFzv5U
sn3yFGkCYF7O7F8vHCRp5JiVrDs1jvkwVXF+nYU4hYUAq3cqAwjbG5X88fGgZzcW7sSuTinSho71
dtDaM62h9EowbF363IDzX+u4NUE3mfPNxyOdC2zmXyOdTK+lwJnoJSMVQ4HvOTjqm2jO1IV07/x8
YH/RtRZQOU7jjIktq23gjZFbGPA0IBwR88VMEKJJpn/9BzOCaUPhgz6xd3ookxSBHE0R01KVGttp
gd81rV5dmNG5dVuqplQ6lmL9aQJbOyP3hdWOvlSq3xhT1K/wgZsu5OTL6p8Gxr9HObl2UkNva0PA
Xsl5yj32pYUwNQ47q2rynEMVGqAFP168M5VpqmhLlZaN57GAJydTGXJCD6lTbIVe+aF04QdpRauO
Q5i7z6rxjOMI/f3rWOnZk5mC/g66Pr6S+eTal6LEsivezd6RnIHFwNs+dUsYAHLhUtcqfzKNbNH/
izd4XD2PhtPsIrt4HUTsFz1A8rhr55U9xuF2ci95LJ/90NSLPPIbFyjMEh/+Ov9JH0T6OI/Kbzw8
tSysw1Zl3eYXbpITjcM/OePS2jLsJWGjMH6y7k4lXaCuLHnbhM7VnIfpA/JYOIX1duv6ZmB3x7gN
nQ2aRMUPze3ydWA47leTqt4LrBDjUj5+7sT+/XtOTizmdo7CsE35buDOqx4NV5+WRrUpTSwXP95z
51YYo3UMIEkfwTmcrHCakprQDeEymATOXYEEnFyll1xLl6NyupmAfC1lSV6dlneSDze9cgdLRWrx
fNL7VQxsUK7U0n56kHoKSBwNH+hPU0uxSgRJmV44yudmSavHpBBMEsl18nYf0bbFZye0kIuAQnqs
h6RZV2nefPp4Lc+0IjgpIK3Ip/gLdu/bYcw6SmG8UvxoxBS9ZKYVIjU499rnCUjjlVGO8Iawf26h
ahXRTyvFuXAVDuBjDljzas/KbPFIHgON3m6cR4AtP/59525T1nQBFTjUxU/VtvHSAV4/6Iqihi72
OW56MMgg6c+um++RNytXUubW548HPRdFl9xSLpUh+Brm2zUJUSEw05yYNpVZvImjFjJhmax72/pm
dNqXjwc7950dVp5OBJk15Oq3g5m40gN75bjQMzaPona7lZ5Y/T+4fsAtusi+EZfIS96OMhgpjM+Y
dRSjDQmgyO/nbmgeP57KuSPj2ObSPqPjDiH87SAxAGvSbFoEOFfO5Soxcm0TqjSjjN903wNNepsk
EO3K05VxYX7nPpkDksGzHY9e6WmBkibdsBh7QdsMoUJFcRMd60ozok1up5BVc/QOnj6e7NnvRiPP
pjYJ2urUraQuzX7gF42+Up7nwxqUvjbEyfbjUc6FVWYEms6i7kU99GRJMXBwkQMc/SCAICra0TvS
jukOOgTwC0ft3NdzwT6BcKVWBNL07VBZI23g2cizuaFQtylcvafA6bDya0Jtg9eReQi1WH0tzED8
g6Wk9qov9VHuzVPnj0p3Wiq0SMwhYRd/ictKoFpXyAv9nHMfjMIGhSmeQw4v0Lfzm2G0xwOWYn7T
RiVkD4U9i0Jw9J8EbtcBBuyAsJFAot6OU3ELF3bF4xRdc2PjKW/aoadY+x9vjHOBkcYl6SQoHhbt
JGzUITuywVUUNlagbvo4QG1U9QYlWN1rbL9B9tMP9ExdwLmcrQB43EcMDY6NYvbJ7IoOCpFBhql6
Cb3XKmrnPsCu8onoaO+DYRwOLTDQ3Vwmw53youI+m+vvH8/9bNKJyTCoQt5Zi2LF2x8hZwPN5JFT
kanA3GaGN+wGW69e0L6Ld9NcyF+6OYtvhem1a/wi4USESWfdI0Y0/4Nc5O9fchLyksLG8TCaSevt
qofBF5lbxDTrC+3yM1sX8DiXA4UDavynuQB6FjKEBU9+jacZ6sqhmCF/ZJVx4eueGYeklfSZwj5p
wWnzt8oNdNvazvCtqM2vR4y6dg1tngtrdmbr0ug1aY5xvdIeO7mLCr2oG0sgK4wJLPQb1EZ/ogNb
7BowOjQCQ+RATTAPu483jceeOMnn2K6SmpzJkPR03+6ZxETKOIwytJzqyHyAdBRtPfRS1ykEcJyF
p+aIw0W91oNoWuQiqks+dGciOVAZSo8A2xfY0Mmsm2gxEw8x0vCMXr/PeQltnKKZHh242h/P9OxI
VMbIGWkFsWHeztT1jDnMoI37qnWnq1r29WZOa+1RF92lO+PMhgEt43I1cQm6IBffDhVjoq2C2DX8
CYjZanRsBWUnumRWe+Zyd3m6AbIAJgD48+TTuY0VNI0lDT+EAhT7nt1Gz3hIW9NusMTgXYdFgc7l
x4t4LjF+M+iyn/56x+GPE9mdB9uiR8nwNa1lczdIuLbInULnLHNZ7ESv8o3UnBaugDsaOy+w5Rcz
1q5ciL9ljKxKKMP258c/7OySe/oCtiPlfa+PsxijppRn/QyGPw50GRK8ADouTP9f+Je354VsGwgK
rw965TyA3s5fd3rlaW3Yk7zNjto7yKd8naFASmP+JiZoahlOcTtrcOmOoSoTfS6dqkz91og84L99
UNyGWmFAfEUtRoObb3TW5x4joPCOEFTcjP0MU65vBtjsQx26+rHGQLxD9nt07UMozATFu6ZxQt9G
s7LalpDIvgdojzcryGx4A3faZF2lQTRO+3nuJ57yXWuG13kE73DFb5hQ3i8mLeYf16Z0hyC9iJAZ
D+GzxM0IckRPeET7hhm2gFtaBDvGxm29jYE43rwyCpm5G28KwuvJquYnVc4J9bRiZnzEwTwEfAaJ
sr2rmqA7pmrCtDyGWwHXDt1kjM9ViWaPybeiANunKsRfLMhNH22f8lvTzL25LywRF9vWoKC2jioc
jTfNAMpm1Zpt5e4yY0ojejHlQj9BItBGvy5xdomjedkROcF22qcgLZHvL2lUXbUIeIaIoaswXA+y
sh+DEV6LL8dOwU1E1Bf1X2rg6bpsscl+EmE8Wk9Iwc8PpqUm/H2zcRYrXltavUVcGxdLckFnRHzF
jJ9NSgywgNDWuClrrfpqWa1Av8JpjshbzwiQI6tSrjMViUcEPUUKsH2qtaM2kCShPNDj0CUDC0/n
cEILlya462AEIxJcfs0+dGAKtu2n1oplhxJxSqE67Ggn77LeTtEvDgLnOrEdhGxkMJvjro3RzTDD
PJlWnZWK2zicIjRpIgL8gXIPYulOZ7bm2h6jrL6u4RKZ8KzbZiH39vWVJwKAdWmUzZHv9QunzwgG
p95j9lb1d6ZTaF+Cahi+NlPap2vcerL+yu0L+8fEjn2x3ULdNQZESkhYOc1nXZkrnjf6Qo1M1Gdd
5mhkJLJRR6eEMY+2dmx0ayMsu84D/5qP8Nzd0L3Vu9bT9ir2wvFb77qdtUqQa4ID2XWDxt+zPPGz
QRevYyG1CL0TkewGrdFey5hCCxIZEFXQDijYsTrCWJ+IkKgmzGgVP1uIb2qrIqREsqYWGH1PkgoV
6TjOf5dtE98rYxySuyB05HOKjHoH1kYa5kpFUaT7Lo7LDTsmB6Kbex0MYBUiC3LInaltVpk1xc/F
oDcpOAkVlPejiZWR7/b0fvDxiZtflhOVJZrocHZXgVMN37s4UtW+7iDV4ooXWs+RlqlhZ5h2YK5p
IIm7NBo9ixbnGG0jgDTapsu8GaM+OXEohyLP0V1KvUrfOI2TIXelzd5dGmYaxOaAHxJbDnopiKYO
2UrDJOBXw/vmtvDE8ANVEk1DvAr/hJXlpvI5BsaPeLpTzVjAR/h14rtg2M0GkJThHjyI0joK0S5Z
XOGhgLNu2zm+NznL4boOAaSsMVm1ka0IxgLyHfo8B0/GUqJXVQgaUU2PoHljm0gVZGON8IwZJgig
95pJ63iM4l76tZ4Wla9ca0hubFNT1jqeG8/G0SBqen4/3g2ruhVR4/NeKb6aSm89fIax+N1NXsPp
NPXIzcF7DwHSi8ruEfcx4fr6lOOhj8RF0IHo8kTxMI6u9ahFClX+OpshaE//m70z242by7L0qyTy
umhwHoCqApqMUREKhSZL1g2hweI8Hc5s9Lv3Rw9/WmGnVW70RVcjgUQlsmyLCgZ5zj57r/Wt3uwV
dwqTqF9kbY2t3Ud8O7Lg0JdwkefDoDGKpF8PpsBRyBDMnM6yrs7JxMtgZCD2bY3ayhJXAk+t1E/o
4/JBupSlfgL3D1kAb/FtMSS2GfH5fZWh2r/lFQY7G3nUoquj/EDHy7k2WIpuDFVINNEqp16SBZSe
xfAQ4Db08InJdfXmZI7bkTg+/tipxS2AKaJTfPKO83cKw5+UoDZKD2ZKSIDozSOfOTkYBqgaOygh
+iI2g2tuFwgCxR8hasnpouh8qtFcQI33kxd2JQzYsUSOAEpc19FZbMq2vv2yw//Lqft35A0/FDuL
x+bxG6Tw8Jh9/o+/332um7+5j3nyxp47/5uv9lwIhVhgUWOiy8Sfjo7vuz1X0z8wf0SpM4vxUfzM
Avnv7EL1g4HEGl3FPAxF8MgffWcXKh/m6Tx9B87QSOtxyv3nv78Jj6lP/vePplX0LZREP5RMKpJo
zvtzFwODLvXwXJi/KRk7rQwjvBWKQ+Car39sNLM9lhHu0pYG9casWHa63lJco0innT0NRzUVxSrP
ZBI3cFWQRdIBS2LSum9loa9laYb7J9p0LEx92AxRXIWuPqj6miHjQkP2t6MVK6+izGyAN1W+WzcM
PVSGQACnkmJJZkPqOYDBXUQEO0KrmoWmVoUBu7+RDv1kfZRapHs0rqRV05nxq0+8+oXaKPldQvTM
sWg16VKdTHFs+0g+o77P9kbXUOsX+TizCjsR3ilZWD/gMQtBYk3LWMBub8/9oVhaDCFip/tczfit
sLWuApbjRaRMvEiQTc2MiE6tJ2pAFw9qdK+20TVExX1oiK1KdLoxwoMJt6QGKOo5quSjUeSPZK09
5FP1JAQcHZXUPMvZ9X65J8tmFfXl0QrMoxLkxywHJ2doiKR95QaD9EIyy7XpL3vrmNvxdSjK69xC
U6vm1oFiYomZ361GZck4ZZekw7G37+PIWmiR77Gzru3B2Zv1sO/6Cg9GW+KskR6qxmxZPbPLpg6u
nREipGXED82AH6LJ7kx72oeJtRs7/1NSTHd9nW59BVhiUd+iKFoGLREKZX45BgLygx96eUAtZBWf
6mzZD/hRDcm/6LpihJoUu738SUv3QfV5GKdFUcV7gs6u1IL0jjILdoQerIasiYiJUneGYvCbRPZ5
qGSvFWcql5XVlJwDzMpNVdsXasUV8R9O1hhvAjveTmSvGF2yaOILh8gKW7loA2NZCf+Rc/lLbk0L
qbmU1PgiDpPlOAFxSbxA2Rjqsc3rhSRW0/Spy7d2OHwMSaVwG/wD3QiESlYfy0KlUr3QFZhCSKfX
jpOugV/kcHSaewnqvJCmVR0Ut4Z/U2hQg9Irofj4G4Z1q8Zr9u84jI6RFGwlICBCjWmpqQetMQ5N
B58qt1dV8XGq7/y83eKbeJgsVKmZsWEitYR9cz5205mV6Q+RCI6hn6yJirgYJeodveBKFS72qqm9
QEu3UvJQd8oZhQTcZEo/QkuGkadTAULY2etKVc/peQcHjnpnWRk+GOojT9BuEvVK6eRPifoptq+U
kO+p2uS+X7lZ17+yJV7KSX+dd/D47BBOeQXgR9ta+X0uVdSOprGjD7K0y2av9c4Zh5LbqDWICiBS
xzqvMa7ZSbsSypXTdndKbK30/tyGCGLsVBOiVm+Na2cc9sRL7YSJOTE+k4N0pc3CcTZxK9fWatQs
SWp5cNJ0omHnX45pf23NL19oOzdKt6naK736nOG31+KVgL+VG/FqaDrPwAXf21tTVCtiGvZaEa/M
0jkvaHu7VB8F0cnxQFZGCAuIVBcCu5sUZJWWXRiSuE8tYzOq/i0l9bIuy71EPLwHmfqyK42dZF52
QcVtUNeFE2xVzlL9tM4zsRzzblMb9dIIH0bdONZNjUejTtf9IH/0q+6gOfId899nxZ5zeKKeoleA
pWuWsJQMs4j4zMG6qUvIHuVGD85IYNC7GXqjuy1J8rQCB/iEunMrO/JRc4SXSi2VI9WJJxgMk3uS
rgblibRnCqFpETjWahLriseXKh8fTvdRlTllCeG/hv7kOfLkc8hNdk6MS0KLLbcM/F2Z5y8lDhoW
dB/yKSAmWdXPxNStzLC/BlXYAzlXuiW93chLytS5s/OyZuUvHxw/FHs9jMtz0aSVV1vyjmP6hSZN
+2oMOAVBft+NUmdftD5vK3OlcK1H8UuI8dBX0j1Bh6lr122887PwcmacuIWi8HBYm4x/6pYmztVG
UT8l+XTdGOljW3SHGg7CrgIpsWyaXN4Q8tPtm1LFNQlh/qCz81wZWa0e+1FTDiqJLfHSqP10oVkq
cHSZ5KPbMDAj9OBByrML09yOrFXtnPdO9JhCa0HtkE1A2frEDeoN0qvLJoMbF4/FrZRNywTIVcrM
bZevpQSCWozDoxmS2LXmxAoiXwxm2v3OSWVngwV45RRVsayC6I41PyVj7Fr1F1NrRutULnZqbN9X
YXdb6L7khsK6FVEFbokvK7GYb7RVu8/yY5RBQlAjH1yQQZ+CFKWzTi1eAMk9T612A1Fnl8d9RQ5e
srFz+UKXalhJinxfmqX/WAoQtCHthSbi7RjO8o4Y4N6Fp5QDXFcnjzSxAJAdcogm5wXpW4Ewh+OU
nAk6E4q5RLx8Bxyw2UpaHGxtZTiPp0eIh/f9yN9SaUfE6yyzZxrRtCCX6UXGp5R1jhtJ09rJq36R
BNpI22MKXMVID3k5UniAhZoBFl033cut9iqNlXAnxUHmGmMyI2vNR/jASaMd9D19n32S+jfK5D8k
vX/plOGhy517FIWPvaMeUWKtNL15CYdtpV4FRF8gZwTTy6Z001c0wGKZIBzN6GS4ihzHVOgk674w
58gfM9uDUuLMn7QAuYZeY/lOr7U0GNjyYV4SKHcQHQmsem1UK3++Yym1OaTz1F8VqdKeN6HNOz02
H/MK7z9Zs/4eBrLmMq0P9lGYnEcm+zcAZBoSPs0PSa+6z7rUWCubGdViaBmDQAWyyX6KmjOrCV9y
s/cpp6Y9PkuAf1MEr0jJum3uG8k+rM3kkJmjvI50pVnRYgELWpMWNsYlMlGxUTMBHlrhLtsW1dLE
8c60B+Cder3uzXydapKGgPi+HD5Vkb4PYO97meMfNavPPA3WA+WFwTpl30iNc1GnYjuwjGhyvxE1
GpGhEa6Gai1InpyCAyF8LcDzxniw++oaNXri9hJISTmRLsFVB0utzG44S56NnM7s0BdeV3XhqtTy
62oI91MeKyxsTQqIV5RnptHau7yJxeQ1kmYdSrsezhmXpkdbzKtnlXDYjRtHXxXKmF9mdMDwTJ+V
snFpB6O97cPyvgE8u9KiTS3H0tVka86tY6nj5GpOGcvsaaRY0e70l0PKN95XTbausrReh5V2B7zW
Wna19PpvWeFoitRpqLQ161rqmu0oE19mSzRAKqndVhLEvVmYO5TjuSrUp6jOiK5RX8j2utNLiFDR
t/Pfv45bf6cV8bvj1qfP2ef8zVFr/vvfSEg6vCOUdxik5nn+lwPVVxKSrnxAukpPGKE6R6750PT9
qDWfur4drRT1A+MHXlgcByouUvVPTlaqOY+5fzhZ4SaY7fuzeJtTH4rWuSn+w8mK2MPBoG9J3roj
hdKaZEBRHqdED9lxgsYJOjdNh7lMDojsi/aoWDJjjeJhurAmekZbE+Jl4uILk6q1quUVep54avCI
qxmddItAxk8jkG6LgNhgvKPxZ32yi2QCruwnxZ2tAbFx2x7zdQnhrJCs3mvp6NmgD7UZ+eULW+9A
kwrGofC4k3Hkh4R+190qZgCDPEirUCu9qBax9JqkrZ4JT+9CBZ++TFsooWEmxbPxF/svzCE5UCQA
pBr99L3tx1AuqzoP943cSv152kfkRE6prEIaTMc4m085dn005MjUt/RCQy13x0nAxiYFLilIxJQR
udmhSQikm3MuCHG7SknqCishyGbEdxyq67gHOLEP26YBlk04E2wyo2+NR1rttnxDoWEgoE6ENsGO
joyIrMpdLOIi+5hrdtU9jEM9iFsQ+oPilWLI4Lj1uZ/NfdlEJelzDgvJPGs0tfEwpUCiL53Jdx4G
BMrllrNiF54P4HfM1O1RhMaCXUUafQOPN4J21Yv5YVCECA8vM32N4Qjipx9w8lkJzrMqxviip4MG
NzAuRZBxGAMxwNrkW1YxzYkjE1ia7lWOGBqERNaNrUrrPy/D8FbqQQIxr47DxiG8VMswiLid0Qxa
s08rRi1wZWmFJc9qR+A2J4OY6Eo3axo928SmLaLXqtUl9Zq1L19PkSVCz5Cc5NaXy+YR30EMUTOF
5OnkDdWI7MfprkKCHm8ZEIjs3ELZzDaUW8Y9nmyhbdDsmuVZ3mdKsKlDdfSJ7dNpt7ZOetn7I95g
3akuy5Y4PPiZ1N5u3ZvKJZtPs23Url9WdtbeqmXv3DdyRmanGV+oorTu5CCWRsy8mn5ZaCJ7VmlD
V56utTrgCLkV9zBYsQ0MsZ7el/IgX1cBBuy8K51PaPyD8yCgOb4wSk6XXmWQeE3yQb7qI+laKwm8
hOqe7sYopROhj0bz0BtDeZmGvf6g6gJYtxqCMSESIIKknU7ayu5hFzcSe2PWq9EuyWVpNUMRtbzM
t4x1kMfXQGHtgSKat/mVs2OxhFvI0WiSb7q0Af/bqubebGJ+hK6Kq8DOr7ovk4lUH15hBYvdOBbq
nD6je7wcyVKPmcVc1yQuF54zGDE4SrWa8cFJnJlLgnhlk6N0qoVe0vhxckbUOu2FKFLm4CDRN/aq
c/w6OaQywadLzSzD7J7nIO5fZjyE42V176M777K0QrkcSOanIK4JhYzHgUwEiNAGlVk4+fkin6B/
HabBrydPIs7DunCoXIh7ahhPu8WUhK8JvfCOFrdZXnVm5xwJshRPtpI0lhsmphV69tCoDT8pKm4d
CcsarFxGLuAam46HibD4fCnkTpERyTdTuShGPVYxsTdh4xWxwqFXDmT1vlc6AapD0SgU1b7UR97y
OLFWoV5EOeHUYSLOEr0v4o1EuKeyTAkSzFaI7wMSEwenD7s7zazsgZNtV6ie1gZxuK9Km8GKP4h6
ImXbr8z0s9XnanzUy6osV41WCCFvpkqM0zUFQSORelGp6U7khEDmi5o2HqG1HRlD72gPTkfJiK+Z
UgMpQgqnINw4kc3EfpBimKVR5hDRtQh1RpgturX7TouL1qWyzN7pLp+Oa+cLMqSFXgG2A/zNyewa
LC6iZ6v1AXo3Ej0eC/X8oixF84dj4S/XwdqMrgmZH/SgtzukwVBnsrTOdyf40E9l2I9Pigjfw7zM
8/wf9+H5KrToKe4Q4Jow095eZQJxk5qMPGfgpbbBMx5xEkvzK2rnwa3KpD4ffd7CH6qS49cf/2Nj
9SfN0XxVzBQmsi1wNz/hMtI+d2weCYIEiVWhgB00SOIyIGfdmuJlq8fRmlE5mRlF5VSgVInTdEsU
lx9//3vM7dvTD89gHcWVgrDCNE9usZMWVqzVc0JSHtCBiIM9ezv9WXsU299f6eeHBtkG8m6s48z5
0QC/vc02C3VUKDDjmyB3bozJV1Zksr2nmfz58yCHUWmlY/qbkWQnj2ZuZXEHLZ0DocMLWDtqvQiD
3N+PDdGbf/yBICyilOTO8dKdwjam0WDyZ+a+azC739kM6cJefc+L9IvPg9Bh5nAimZ7tQm/vWmoa
MmfG2OEg4VNtBToY28aHmKImaTO+84lOFxLoY1geTKYKuoOv4NT9bKHrA6CgO25o0HKqO9pvZssj
KqSuPSty+eX3N/AXl6OaZoDhYBtD+H7yRFiNrUVlbVq0cqXobuBEvJNSR92J1ikO2jjq7yjOfn7R
MQrTnwIwxZqCZuntvQwmmjpVTVq75YSmmzbBI2oUut6dchhNeNaE5L1zxZ+/Pa4I/oN9kpcVnfLJ
FaNAgxjMFQGEFavJqmgUcB9ouiXvsRh/+eHmRx/ABx6CU/ugoec1GdyD5VK0QshO+n5lGmp7Y9kM
YwIljm6tumcW//uv8Fcf0FSw+oKDMLA2nSwfwkwD3oPWchHHdWuJBKulWibVqi45Jf/+Uj+vH0DI
WKP4v4yk+CLf3kt6ZrlPrei7CuOkXSRZc3lWd5vfX+X0mZyXZZT52LP4L96E0/WjsUn4sDKeeQLx
nhKRSJiFs3zZjGl3kTG9WP3+ej9/KhZEFKdspiacsVOrAsRxk1hA2Zl9p/eS3NHxC5LonaX352+J
MSF7DF8TMgG+r7e3rjQqTYr0nqRvKoI5l7xtkl3S5RNnp6KuusWffybwVrMlbLaGnb5n5kj8Efse
7VGzbleqaJwltsF0+fur/PzAs1UzOEUdzz6qnCouo3aSZq267Sp9jighNym91dBKbnR16M+E4zDP
Gc2qf0/z+MvrsjzKc7EFbOnkZjZDp4ixJe2k6jP9Ji2J1M5TMjpyYTTPI97La6lAUPX7D/urxwRP
NLgN9htMYCfvmR45oyXVjjN3Zplx1KmsPakoZd755n71oOCsndWcDnI89eSz0cgkEF5XHSZrZGHg
3H9hMSXcmODNdz7QL6/EV0LDhYth8Xz7SHaxLOjiIu0uZKVmzERDz9WnGl4EjPr3zFXzr/22yKFU
pRGi8EZTgPxkXzUD0SommpPCT9dqSuSwVFvPfaDRydPKd2hAP39ViIznqD/k/SBETpkDsVUQaizl
CFyAWnny4NMqNgrnnfv3k8BjjiVU2V34RBgbkAO9vYFhWBI5m1u0cv2p9xet2TM4a0e1HRemVOQO
OUk29zTurPCeuYqANS+T5eVqUmiVq5HXw5iRejoZ9EEuv4d/+OVNmJcbwAQz3u/ktzM4afq1xqe2
SrPyTJ95/mj6fxaQbGls5YYDa4GyBbMKB6C398BGpxvaLeOEsE6kfQFd5xjISPUUuy6vR6up7iPk
Me9wvX7+aHAcYPfhYMGjyOd7e9FesvwWtJvt1tzWdWiM2aJ20vCd3W7eZ948shgBuIisYdXj/Tg1
8FopcXnSUJsE+ubi2YjGRHKjNKETFalZVS0EGX7SIaxioNcGjBXznefrp1cGBA7KErYNjECzLeLt
p7SmOsoas+T65Czs22CibaELBb1GPjLtnZroPRP2/BNPPvFMEoI2T02LA+lk7Wkdv4xClnm3skI9
v9X9wp9cDrCBvp2UuHfe2eh/+hrRGpucQ/D3YsIDw/j2A6olIZo6OAhXaXp14fj4KXCAv3dS/mmz
mK/CisoGD8kCL9zbq6Si72zYHwaa5qQG4VkoayPRa08pVMVDQVK+VL7RvfPd/Xy2hEOCyZM1jxIP
6trJVfOp8dEgE5KSOAGaN2W4R039MXesgx3WN0bWPelIM8j4vgkL1B6/36qUuYx++0VissDehXl6
ZgGdviBNMzW9MqYGOR2GWEq6PG3DIG69ZDKGo1nRRrOqJr4Ed9CvJYTBm9YzmLy9/P7XOPl+KYQx
Os6/BqUpSPhTe0msFDlyySnzYisnt66BlEov/A+9Al+uYhKCMB8355TXk8UgTYJxKiNyQI2hGr2o
CoE4T4nyzi2dD0I/3FHwZByP+CYh0CsmpoSTdS7KVZyiai88h1wxEkN903kk1SsSSzvX/H7TkL5W
LHzT6OPVmPpduTK72n7PoXTygs6/BciFufDhdDHDqt8+y4YalHY4oQlntCtdsX90BAVq5qCuJIbA
zZ/VrFyNHQ4LKa4zEFk/4VBMGmUBvITGawKGEQlfABmMSdxmrmn19nvQmS8P5dtbjCcAv94sw8N9
rp+sdwPjYhEpZefJmi2hxFc6J+9dU9RWv+7IZWzO2hi5JVYAYY43lcMvtCR7xZbWppNK1UEXpFn3
8DG6znwUMr70hd6hGVhYaqDcdGaRhQjhysExL1NKn25rWGVvnMWJUjorENykTrgNnbsCFYKsx49f
XoZ/jQP/PiNzeF3+eVLKukgf879dt08vUd2I6Ln5cTj47V//pcSkkTM3A+HL8P1/HQ2iz2SboNTX
WMGpiGdT4ncVpvaBo71Jc4Y6jNPVLN38rsIkJAWOHI2oL8HSJ4rL3ykweZHfvv0oMHUbhxBCUMAr
WFlP2hZRWREUC92fiHFnIinW1Ak4xjkPunXb2ekqJhx4spQ79HlHoROgzYx9LKxz6mB9WTT1zsjM
TYaXn2SKC0kyz4pOP7CD7Ow++Qip9iCH0203mIPbVNZZyqrciXqjJAQs5urTKAdnQpevCh2TnpQ4
uYc3/SWjgULEPFJH5dW0Z51hnfXrNEXxUsTxk5Uk5mcMB/U8pVKV2yF32rVhVGilebnOOttqUFkp
2nYIOWqT/9Z+bBKQSpqaDg/y6JPbRdKfJzEyvAyxKST1Y5CUxQXMGW3WYTyXcjQQwGtg0hJ1dhY4
fbfKkelfIP4ON3pc0ywtqdDnLg9aLy1OYYUL84qo4+tANopnFP2zgwFboKTK+qGJWwOFhpZDScaP
Bb23IoItyW00Trl1V2VFjdnFsb1YR0KW2SloJUMwGZDLI0aSrRYPmevHVbK2WnFd4pUjbLKGLZD6
S1Hwd1hHzpKsDi6drNw2FRq0LGVgKzrPL5K102XLtBi3fccyLodnI1mKVrKr+2Rnx2gQNeGJDLVX
sy1sjUlmzpJbuLYxHaKoAoQS+l7shx/HoOMvFIdQh/PniCZ2Ccl4MgJrlavtka/+01BOy74MPMW+
ZxC7mpzKjfR8OyFfrDRPspDQOR6HF8DyxAvzmXRGKrFj7pVQgo01tMe8GvNPJUHaKbMMC2mZwszy
udYmYxEb4bRU9LLeKmqefNTmSU6a+wdAFlsxpWI15PLDAAHvds4eJFVN3gx+HF/AS9Ok4szw4896
tyPLcsXLtrJimt+SOiU0jI3rjvEND/CzSOr0qBqlsanb6CwGnpn4/IpZ1Um4dznya924ShSwFiQQ
v/AcSN5kkXbIr5WsVNkvd1maXqS+xZRS9Ruvroz9AKJtq+kjAzWZEE+rqulnNcGFPk25GyQhUXlO
f89Rw/L+fFm++G8WTAXakQijOezgn6+5N23+9LdtzcL7Uv+43P7j334TZBgfKI9xQc4TiPk8RaH6
ddU1jA/U5l/2fwoN5H4srf+IpprPQ0yeMA3jOZ2JDN9WXVKrqMNA8HHmRKNBDMmfKDTmKvmHkgB7
oDnbsdkPOM7TLT6puhQ14/UwsLdYMsHArV67fRHex1rylLUhml/c2ivMWD/cqOPXH/9mLnRSZX25
KlMo/UuzDkPAyVX5f0QmAZHGQilJlm5IJXFDDSfJGGVnnR4dRlFkCGy1dZylR2zFFiK/jFGzCG9j
VtkF+wgRl3msr/78WT2PnkVRF6/NaYAa/oLnglzBKAib//xv+kSz7f7zJ/p/PLV/O29ryi72z6gZ
ty//8fdvTzP/7q+nGXwfRQKABGZPPzg5eJpl6KAAbHFkUETPdJ/vT7PxAb4xIQ/al9PmF+P496eZ
P+LHgAxmo+KdQ4n0B3XEl/L87eMMcmdul2CB5aRyCh+WyKFEbEfgWNUEZ9qoOOSQ+qTCamCj2aOR
JsfJsjfCa4cQRmky+03HOBLNClJj8lNXxqSMmyEwt/nE+1AbdvF/sBr+//mE0QCDg6bRE7Q5jtuQ
cX9bsv7Pq+X18urjcvG//naHe+izoH7l3Xrz8P3yR/5VxyIvkDWWxzn2gW7u91WVWpbnT5mXVQaW
IEPe1LIUww70Df4VB6C54fOPWpbhIxUwY7ov663+J8/h1zHbDw/ir+7Fj7o3Mls0Qey24gWZb7jC
MDYBboQliJRpEzURxsO+C9dg3s6NVLqM9e6j35qLNlC2taHjBNBIsxYt2lRhHNoucS06fq1TH5Kq
Th9se/C9TtIBy9JwdNHGq2tq2ztNIHSOUlCOo0K1aotRv5AR0S7jaHpNjeAThtR8NZICupdSvydh
e/TkNLsi/5a5PLq3y7YZ8U90hb4tlbT0nAYg+djnC0g5IeMiJyIUuStEdSVUiuNwUNCUtdGwHhGh
uakFlYFElVUxYInO2/M6s/WV02FJisPyqEfa6BkEX7h4sW8KXXsMRXTIM/NKDtFqGTIY4MpGwROH
hwKp61REH/HxXyJG3tODOQ8jdY04blpmSd1iZrJRzhoa3LK4nDxDJZBcWM5al1t1mdfyOTLbV0Rb
uIACFLV4r/ZZO+3HScZ/pdPHyDq7xZwjf67D9LH2zUMQDjXptRidNF1KEOkIY4ULm9KwtrfokYH/
4ULf56UxLJVu9OjH7rSSYFc/d64TP90WDsp+NZjWWVMMn0VdvTKhrb3QCObW2LhtFBT2CQzn3H4s
/WHrJwj21AXam5gWp8vxZ9n71kUepa/tKOgLlm1DjZqh8rJEeWFOzDjbVNbdOCZuXQtlJFh10NRb
dZRxZwtJP+SCwCCO8mKtcwvdlhTbpS8Pm6JWrOteebLgPpIUX0dnYxReh4EK7cnOs9I14DBhdPXd
Fr/8XRRNt1lo4diGqA0+i/jjfCiOI9KifSP6/jjNks5O6qWzKa8/1XXorDPI8raVPne5Vq0QA2F+
V/2lbnTWGTV8zJFjdrsr497CQ7SWuuEWpwzC94QWpaeWlTeohCQjSC7VdONY2UUS1zf0DJZsVQvk
X8ihXxGhrXB6eGSXryvkQm7dal6bh8uujNwwKLdFgNljfECw7SZttSgk06uRRTe5shaMDrqs3FWB
6uXyp47DjhMPS0NkS8knoALxJQkHAHkNXg7nONjp2hJHORzW/WyGQy9zSFrbTU2G6RrJ5sZ5jmPP
t8n9liTlgkxF1SWUYCnjuM87+Cu3/xdrk7lJ8ldxwsn7W9NkNmq++R/LLxv7ZftZjFef6zZtvm+2
89/8r/7ht/LgZiyxfj6jFWzmnxbAkfuxcqDS/E2pkb8gFHuz2PP3vy7tygeLKFcW6XnoQ20w916/
FszKB1pyMqs3hCbguKgb/ioxdHoRTGIVxEFzpaHNmphvSzt/pDNhmH8QjWpEyMafLO3OaaeCMpno
qHkmSq8b78/ck/1B0aw6+BPpYcWu7xfyU0Tu0FEfisEdeT+9SaZ3V4u02PqNZd92VtpsZkrprV+V
+4qYwjWNtKXTYFDj78QkHvPg9Lard/CzBqETFY6GZMkkwl6h5Mq9eOieMxlzHHHoi04aL/2SXHRL
y9Ll0DqhN6lFsk3NqfUYfGGmCnBkCiV6qAb7U9nz2uWFthsH/1Y2Q22VN2O49iuxU+xMmq1ft6Wp
tAc0I599J3WrgszmguBN8FPZXTV23bKuRutMhRy91tRmXCqZAplSqm23UYbmWZfkK36V7LwD49IX
vcDixyKaYztipjKqF8FkR6tMGWM0oRMuHieqZjd7t/ClAr9A3+wa3OurMWjzJWnx06rpRbAsC+2F
/Gh/EdEEdRMjW7d22N3EaXmlBeWLn0h3On5+7nRkvEqY+uwhCm/8ROgbYJYbp2AFoYtTeWVWTmcT
2dhfJS9/1Gq8KTL+89tDwn+t0Ft/LmYXdX36o/4ffKd/b0tYfM6zR/HGA/4PX4LCYZdB5vzSzCM/
pm3f32r7AwoUoFIQnubj7pcD8reDg2HNtRx/pjLb5nmfB1jf3moDn4MxKz10mtl0z/U/soC/PZDO
0yMqSZMrkSaCXfs06KPImUNSJPU8xEJzncqJFn5TVssxqorNDwvdLw6/b+ccXy6FAE3nKogCcGrM
68sP60cCyWLS2xpdNVNql8upq2isk/1gdfk+lINy3YssvUUOb6/LqAvfGTnMTYUfTvxfr8+ogZ7E
fHzjrr+9ftuHkLaDCeqNngThUVFDe6kOdmSvYq3LK1eKsg74SwWbBauwWVleGAbKNRJV6zmILf/I
XExYCxLSQTvHiVGhuFGEhRUskTJlpRLDkq8thpmvVV9ZLEBmSKuxgmSzEFKahV6M2rjH3Vflr+gG
4KFlaoyzPkA/fcPzY+PQ1Cv/KbDG7q7rDPVWrqX83MGW3CyJsAu/7qtsiMHn4hffB4fMX90RgGYM
ROZv5DTWdSxln3lHTLc2cgC/tMgrHvPOsAC+lEYGVCI29Ts5VZXHtKaHssBZE5F2UJRs/eakVS8T
QnjVjUNsD1KYBuaCuol2oTKUlut0ZeZ7Rh7bSACDwIjXadZqz8qgGso6MJLmxm/UPqTPm6ZPRhtW
6WpWMgwbm7CF+6G1tQIJvD9eGVUmOBNg1W7dwZTidOGQxPQct+NwUycW3nOJT9EflLHFDDjUlXpW
62VoXIR+GycrObOyeitXBjoiiUbuBCSmNNvFAPSEzLreMUdXCB18SZhFg+U5Sd48yin4TRoxo1Js
6xZ11znUfUta1LVmP/hKZSebAh9EuQw7oUxgnwbLWih4TizU7W1zzYwtCI5aHg+q51PbY7tm+rAh
Lc2grLKGjDxWYdWqW9egAZZo9xEIl3iIG47rkV55nBDkhJ5rBOdk0ifDdKup01sUHrSBdMj/g1wt
mqlPtH0n+Y61q32/xvmpm+lVZDoR6JkBmNUCWhEuN91OhbUByumoz3xgDNyjj1LUm42J0WUC3ag/
9wPJ8VckgJaUmnGHpTjlqci8RM5VMAAaueMLv0tqdYnL1skviMSke1sQsNAA3+tTDfyLIi5Uk6jU
hZZaveP1Rp2brkFknf/UEn8SrfRGI/OALwmnSyxVZrWYekeHcoV3D05unuEydsiDIEmuTfuVlPhD
tJJHW35PxfarxQhxGbhrpsek+f1v6s5sSU5ky9pPRBvzcAtERM6jpEzpBktNzOAOONPT94eq7f+V
kXkyui77po7ZKZWIIMB9+95rfYtS6+/FqC+cpQREMURpy9nJzQw77t1e3paGiTNEAVffrQSc7DlS
iNCvVPL748WQs/jxYkQxBzsXlAfsjWMeJCDiNK/8aoxEkaI/7Fr70tx63qZdG4fWCE6lERnvLPSI
VaGJbgRqZs1UkH9/YVdmRisMW3EIm+g82sxeoXB1l3nX+i9Kzt1ZYq52PDhzES9y1M8rKazv7VS2
y37esEZ1kVT71dGsS7xlYB8+vh9HdPBtdSZLBhcA1BN6FG+m4KRbBLOU1RAhhWZ1A5Z3wJpu7/Aa
QUlK59yICKDKzpqx9pB6zSYKi8Fe922tDYdeafqJ3ertbsFejQIJ/RH7NmPx1/er0fqGACql04C1
pRlBysLIDn2i/qcv9p9X4beLMHQLHAq0jTgqIex4fSFDlM6k+4seZe003jnVoPU7xlPar9ruvV/a
3C55OBcoxUIdIiM0pCVnp7YxUlWhoSY8IWW3TM/EtlnGXgE+0GNPs6tDrfVJHau2dk5FdL99dukv
/enrW9wYapDXnxg1u+ONyfaJx1V8N6y2PyQzDpvca7LHfNXsw4lnY+uK/9VT2hpatNaYndKrhySj
H72smlciFGKSR+unsr/IBGEIwzV3UsBDVit25dRkh9qo0tvFaq2XZlidPJrwVe4//iCvn4mNKohZ
Hvkk0QsO2TXHL222YiUTRoEFzdem+woVekiC2fLp46sccxz/XIZ+HHhh30UgcSzwodPIxlhmMtLa
OXhY8CQbjMBoFwHNWn4oPMX7oe9oVHAiukrSxjSjmZmAHtqFWzL2y+uyPmAY93dymM0TArnXC+d2
DxhGUzVyIAVchJzi9Y8v/MLs0ReBu5rq5Fw6gEBmonQPTTl+TlVZ7PCVGnEiy+xSX8b+8eN7897V
iaBHUUqDE7HMUQ2Zd2af2soVkQfLPYXd0U7E0IIXCJcs7eN1brXrcjSnmgGLrnadt04nSL6vX9d/
vj96MhqwFus2gT6vv7/v0bMzCp6BsSkavOkiMSZIBXK+awVeUMyS+Zm59OPu4y9+tD5u16XLjA1l
IzSzcxxnX1qydfFETiKC4NXSfgGO/7lKJZXRaKXlNaWat9NgDN+iB4CN08zZBF7IyWGZt061IhrS
nWyOP/5U2yL494vJh/L4IZBps1aiBttu1l8lvcaCNhSC5KF8MHAfLL6dPNeGa+xU294nWPBEZPQ0
v0Ozm07FNxCS8fbqBlNAnkeEU7gHjq6uWmX2S4ACFXLKXSot/z5HVCnCRmf4TjHYxQgtBzQKw0g5
ceOQhRuUNeGh2sHPSsiSblGUl23nAR9KObDooWV1rLbWCrIJvuTg/qhpAORRn9kaFri0sLw4A87+
7GZOUOyqnmJO0Jc48Dusd3YaPBWpnl5tOO9kV2o+6Ael595dVrGshxRh6reTBdmzrUHKCJshy9ed
7gAgwYapd82+ASHwQ8sSme2GyTfPJ0UEULzWeMnjpIQQ0cHe4Q3zF/HVRvt+qwn6GSFyjVHC7ODi
6P59VHGMV0cv1ockvwXYV2C4FYZ5js0s6M+p4ASN1cB0pxB0pfM4tcGURGqShRF2dmKmUbMsEB0x
94wNZWRtdYcGJGR/sSzzsK/xeVUxxZz/25ca/lx/duUXuinBFEqOESRtYbLoaazK7tcW6w1Kwqmd
NRaVll80RU9tB2d1hRWphk+zY7XPVZL3v2C4yzWaQUE6sYPt/FcGeCc53zKc/NDqSQAJFzI6vlNE
IMBf2Z9BV6b1vHfXoOrOrMqinVToSZnuC9/EuGwAhrhtVGX8Uv4840PNshuOaqP1CYMQGBbPWyhI
896+VprRcEhrzSwHH9q2E6WRifm7BjWWh8lQl2VkzgDsd67XNga4HF6pcBIrn4yFSvo3lbDy57py
gyU2jYUfdNCzUoRDouDwzSZd4tX1mjxqhQji2WiWlXATxzpvugqnC44DqBcTp4qfeA/WL9jATD0c
Jyc5n2VvEE8zLYMBdGcZNyOzhsfUJLjqi98u6qUYgWCg2tP1ryZV0k+K2kXGyqjX327ppc8wnIcm
LvXZmM+XanGQ2GiN9anTSvmVNBb9HrFqcA/hEnagvljFBeDGVKCO4Z7DNpnIC2jcdYZdtbZ9pAlr
8c75Xh40I6cKwqD2St4xphoXDhjF5EAFzVmyay3V4RZy0vEytUcOK5rb++ahJzU53Y/U5X1cYwpO
YthsiJHQxLQcg8p5Pi/8TDA3WDSLrwFeNr+wXKw6cT6WimczkfYQrWjbZWS4rXxx65LGuOMlYoo4
n5orIA5sB9EoZvnbrubsxW8t0aHhXJUfLXnpj2TsqBZEykhDhDupunJXwg32L5bOtatIlqV2PpLE
pkVAV2nhDWw73wmDWOfQWyVed765mG/U4qTGocwW6gCFmp3egJgLnShsIzHCcbU4SYZGWRX9AdkM
uY3UgQIkweDaPVpCfWkOec9zAkqhT619BdmfB3tozWeOj1MR+Xli3ZS8eTOI/MGtz0x31IcY5Y8r
dsmqM0KxG5/HWdUD3Ky0DG5afiM/5lSn0/Pn5Rb8gvlwJbW2BEnlgvQKZWH7/IV1aj6nuQ9hB2e8
kFT2hfsF4Js5xu6gaFyg7SmebQvhUuhpvtLOS8bP30Q7aElcII/4gXxT3Gu4tNpIaYvnHrRcC/jN
l6S57NY0q3c0A7yH1u3yKtL8hlepGqzgq6lZ/u8hCNgqnGal1Vip7b7O22tnBf2nZVlNPvcqfEze
sxY4oZOnBmgmz9e+Gk7K7j9YJV3bJHOsu9Qg52Yv0VQMZ0wrzeshtYW/c1duzc4RFboiMUqOtGK0
HwIHBHXsQU2GSMdxA1BmqaZHsbC9hO3IXgWCrFA6k0UHewXs+voKL70jeGKHDL9F0OqXli7XO9rW
1aOuw2sORWUlVVgOHcGouDbS9iwoGN1EilHsvPOB6pxZQzNmUU9A2I1oCwLq6UmkZ8a6PflNX6Q/
HcNOq2guZ/0i54kI4rrqDPvaWEC+hcFQkxXncSbQ9v7gsu/31RYEWfbrvUZ0wy8d59cTf4P9u9cS
Apagwjdf/brDE1atZZ7HeZKDr8OuKLKYTbqN9cxNm5BJmpWHU9XlD0YeuOuli1omVha8kVvfFAMg
B2nRuNLBvT7MiVy+FM08kuxu+vPTWLWzuFh6HpYzu1dLuXPGzhkjwMCGH/diqaozhLcu3QHbxqlu
TNP6m5XTuAmKhPOk7H3AtmrMiO9ZmWt1oSK981xNM5gqo5MJShgd6KTaT31bQql1UlGat2qy1XSV
ZW5/V2VJ78ar0bqwsKDW1uBMZgkurBE1xMXVg8ya6LREoq4tA1YEo7OXQy7T2ro2ZBMY8HDbwonT
3Pa0nWWu4xwtmQMhyR9FAtNJV+MQ2cLIWDeMrL/gzXGtuA7c8b5sHbU3ytz9Is0FuBDe5wGhXV1e
m5C66fKZmU7Hz1JKHbS13FVTq11NChfEmZ2Usoj67iFPXGZvktixaJX9dR00/S/0a+LJkNNdNwKl
oqa5EGndnkr8en2C+1NMejQd6H9suHTMfK/rNjHwmhM8pqIE6lvUGEwXybNXX+zKXi9rvchOFM3v
1Ik+bT38glvrFeX+6+tZ87pBl2k+GI0VxCXU8R0qPoQonT881sLzd0abLfsEitSJuvntkY2jIwLa
f65MDODrK69G1VR+aamIFaKLUycpd4k3n8p8Ouqu/LmhPp1tihEMix6pN68vM+HkqhyJ3rMCsHGW
VnlybXVWGUllNJ9URZobLYrvimH03q57EG+5l34OhlS/BhkdXPQIeM+Lzm5enNHxT5yZNqbRUZXO
vM7ftG4cXhmmb0/DX1V61bIW5101oRUoUf80Q4tGFIQ6BHTH6cofuVMoNzKLYr0tzNnYUhG2KpAD
gxroNw4SorbL9shk2fZ5Vr1MfSO8WEBok5oNYCXQIRH2+lLkIU2i6lSG69vP79C0JyOS7oj51iCh
Wi3IqwRFb2n01S412L6GYqXGEh7BBRVFqjlUelwWhX7jNoN54tT/zsticdJDib5Z3mzr6MRrLGal
J3RToi4LQAFliTjAP7FjV+F7c928ONF5envCJDnMhUCl44HbLJSvfy4xI1MpezYQMgrSZ1+gXOUN
nfc+W9LnoCsm9v6kuv/4JPfePcZcTs+BOTPBFEfPCG1o4qgQNQNVyMVVFczaU9Hr48Wa68MWlqbO
NRISPpejQGTCM/vvvzPS98AEuICGytaPFgityX3emYzLtwVgB8xpDFSn8Wy0nSXyMkNE+lLq5x9/
Z+udL03jDecNqyD5lsdN4NJmTO01Yx9ZVT/+bHgE7MgYMRfHE3j0YT9oAzh/jRZpcmjceXDCJMiW
l2wgUIoFZcibeBUmLBrit9O9NAB+RUml1HVgNm4VbeIVqFmkVA/7UhjaV93qqXxMUX1aF1HGaVbY
kVrLZVfCmLsOCEQFZDqQYBXWXte6kdNvsa/kAkO3WGq7ghtqNumm++lmtM1L4sYpk4r+EGhtT9tf
1+A0op1PMAaQFH6iRfvOUgrTbFMBAJ/mPdwW+b+XkUHzagNeFklXtflbJwreiqyeKPgT13mn1UGv
b1upmCcBAzh2mMvZEHWFYwHCjt6Hlk+OgFhqfhUljOGn7slHRCiqDTOj7M5pX+s/qMrTn9ts5WnU
G0h9Hz8nXPTtCroBM1D54TPeVvvXXx1Bj2M0ZamiIKDgviBNYCtuJnqNOB0Z8QS4xDY0m5Z/wYeE
FEd0pfQj0PDFl1q3FN1I0Kn3QdPq5CWkOoMZajQX51rJhOe2t4zsFw6xrI6DipA7EGRI2Oglmait
uORCJ0PTsp/T4BbjLoFQRV6wMil1UktU32UXJAZ6pEBOqCg87UzprM7haGgApcdxSR5VbYwtI94l
/ZRQybz0OtkiMVYS6zfjIP1rtaZ2jp9QIuIA1di0kT7Z5IAwNK75Musyl2Eysb+crZNn5JduWruf
q3xWWCkSq/uaMaZ+tIyydqK6GSUpuyvQwwq0M0f3YfAkcihZa5fgeG1Y/6lyCDN1IdFUWDZ+530h
CXzF5goxkqOiE2PhqquwT6CKI731vvljt76MBdG9+C06dGFeH8DxbFKHzAYQsSOqtapB8OosOQ4O
jrXt3iGGgUAIvU12Varkkwo6I40Vziyy2gaGPxFJFNW3VFPgWhPw5jvNxJ5+8L2+/O1yBLfPKjXa
+4F+AFXmCiidxIGallZelGAdK3cZboPVy5FFyam64nSC5k3qQvTxTG5SEVJ4iWtaD46BDQTDb0i4
2Emr+NvdCboP2ENvc9NtGuTXj+aabq6+GWySa2bk+TjztEvtwo8EkJ8LrQim+OOX4Z3rYVaEr0jC
Ajr947mIPnbA3bp6ADIbrDc8fzJnOD0ntwN7VB7VjCu0EwvC24WHERnwJhcxE/88Zgt5hALrnhgY
U7tYZbLBZ1jPCuzJE9d5ux1QwW1IC55WlBB/6qi/FjhDtX3f2dQZBIfkd+xSxV5BaKPi6LRntaWk
OBwOzikBx50FuvHu4zv7tp3JsZ4SmRYvq8Y/ytq/Lq+T47XqI/qEcQbbppQV3BlKzFGt6+3zx5d6
50dE7IuejEUFUfoxMkH3YR5TSPBNvXV5zFRqJsifvHbnE0sZogfvv/z7C/rMHflyDHLQr7x+Shlq
6XiaiJXxS0DdgOnqs4SOxifpucuVdKfixPXMbUV+3ZnGoeySlMDIc5urHfWGYf27vavzzHQ1B72o
lI01hGxcTSxJbD8YvRGsh3JSyyfhOlofVjKwv2gl2cOh40m9iHCjZmIfYF67yWgyazFJMHYX+c6s
HuCiOUWsEyVUhUtLzktM4gxo7I/v2TuP4xbNAEyF0jfwjx97bCiIRoEZQ3rvlotOzeUtXhB6ExLF
cEiCTHoxT5q165vCOq/MGYr9xx/gbSFKb99GHwK/CYPCMcUjpb2nGhsblddjKO/82gJFv4jfQ1K6
tDTSOXR1BAsfX/Sdl52BAr5PDMLM+46rDBF4i+q7YEAVy0O5Mty5sLJiPTHFeu8qaJGYY/Kub8e2
188jQ39w4hVXcVtvve+o6SNEFOIEIOqd1wxL55Y0x9boUGS+vkrHUUXpPdlrc+e3e2OpRZwUZHot
0OrpUnSnsA7vrCAeBS0mAGSi8A+OHvragX48daR59GbjXIJIy5/aaaj3ht3Savn4dzpGlFAEYeqy
SD4jVYQt6DhWkzXDo4lVE9hkWt9o3XeXopcMHSgAznMxyAhqsndHv50BxSAXpPiZCau7xsCnuwlQ
+7HqTtF7jtkI24fyN7MZUci0GTguvr7j40qEeV7OCl85URS+3YgzfynaL4MhFsWJdnKJLUhqtNZF
XnzlAW9Cx1TqVMG4XeZo9aEdwLSOShk1zVvOVGpl+VhTLyppg9dnmvq5L2vzERx+74WtpzCE656t
GZHezvMvvxuD5a6CkPGDo6yJOq70/VPx4O+8zniZGV0zQASu9Eff+9f+0gMNqD2rRwGiJS+NnS7n
Vu9aF/o4r7sgp16bkDycuBPbmeD4RmzuZhAKTApJbHn9e/hEXlVzmqnIbtbiPIVlGRskY4U04yV2
i5lwwmLUrzLMxD8+fj7f+bagIagZLE7SfIKjdy+d2XCKIBipekv9LmO6ekumVY3azk3PcPcO3ykY
25ePL2q+vaoPtQrGCUoONvHjdaXN63RrSrKuuG3nR5qjzOGGoi0XcU/xQNpNOShI+zJgQgazeFa7
Qu9X40qazfDkzWZB9SpsiPyLnpndnp6ubyPfUhVsubKZCvrHZKiiOlsIBPXtX9ngsDZbRsJJKXVm
Z79Ku9bChQOoe8im3CTsIu2X63pN+hNFxNvVBoEDFYuODoZ3/fhQpFWVL1qfZq2mRufQ2WW1o2rE
XJDk7fnH9/XNpf50f2ABbXRJiIxHR88yKeDot/4a1ebwaZXafEg6CEfAkJ1/+8BSonDA2+T2zKkg
Tb5+YHO/Xmpj4uzJCCWPJ0Mm5w0nsEjXDBHPvZHE0hL9g2U2/f7j7/hW9sHD6m9BTJ4DEIPP8PrS
7AyWkyQp+RxupT82RoYHe2EA0flue7Yuq3tXNQgANRLzyBbwrJu+6Nt7I5OkhAy41MtC9jc9SQ7Z
iaX+zWa5IckYVvAOb7pj92iz1IPaavnqK5p8N7mGyeReOmlpnSBrYQo+Xiw4vqCG3uTIeAwwNLy+
AU6pgB+15hzNLZK/fW5ATo8GT1TmzmMe/jx4Vfusz84mynLmDjkiaRfMpq2WXM6Fg/gSTsyFiY/K
2JTDbsi6bwHZbt/JHCLXOmvwH12bNM+a3VTq+qOmSah/PhyPvZMDRw0p/+QaJ2bRJhzmdbuNDOj+
2blNxJoK6aMOZEqiYmbEx3kw2819TS6RMSr/OoDQ29AaZaxA4EHGMX+xc7w7PehZCzhOzxE+L9XX
3jBQfZp1h5qJwzVZeAxx118EfORu1GZVpl92GXzrixQQeh1OnepHuk663p9PpTu6IUCSYjkXgYa7
rmKt12IxWQrMDnNo76GG7LpBBnkgfltycj4Hch5/4uZcm7OsriGNsn4JZIZdt7AD5bOA1L4kTCg7
JMlNXI/j8D2pEvMbozuQaqOW1tTNamYQ4oy1vBtq6EMhP1SC1tnT0l+Oly5b81fmTGhcaf/IpW22
4TJIRYZUYv9mwm9erqQu4vfvShHs3DZg6FAvVXPNxM0oSDEuG8AvaK9Q8Fjp8Mik1cmorwOftvRS
dVjv0LeoUHeXykIl2nP083JyF2NSOjyubovusXHSTj+IFt1x7IwDKtZpaNYvsLn1z+1g46cI5k3d
sfIw4OJwGb+GiEyJWVH9JG5Te55++GYz67smwEk1rEluhlKK+rOmpOvsMvxaWpRBIyfBlPMqFHsA
aQkiuKmhqYPANzvzVqMEz2ymzZmOAKk7o5cHw6OUwtBjUN5yYJY6B6hICK4pyLBY5pbCejB/2/nQ
9VHSNYhp2JClFs4ISDq2AQOMY+OA5yBEqr3GbF8D8KO6MTjOkNIaZXWztezrVhPnchAihYztTws6
IYW7PckafHNQHDzrkFXT/F0wXreucKgFe125vb3DcUc2F4ax0QuL3O6eO1Y50tsyLMBVJtU1gqPm
qcik+Ukhh2h3PUGJKlba1r+ZzC54CGoz+wRFMHCjic7IdwzH4nu/jpNJdyhwn2uKNTdcpIHJhjds
C70krhXEoi8dJ/aZ8Wbh3CdajCNGpQhNNfMzZBZBOuUqf3C6Ued1aVm4XrANlXGWqeAHtTRJNv0o
h31jr3SBBsfmxoykyamwmzyfUFjG7/zECxkk+N4YXsM9Rg0dNiWvZJjVMvjptK58rlaaUJj2LBvp
kGmIS2MZgl/LNKasBW5GfI3eu1kZt8onhWEky4B5vu0K7JJM1pp4IBlTJw8MsfZlRfV5w9kmgSGu
tQjzOBVgu/t4p3i7G3p8XB1wErM7dAVH3UjfqAgFYkmOqPL786oh26WZocB4S/Z44kpvl2SIbYCD
mdtRSJnHoLgkWLTMpiUZcazI8yhnaj+HqrPdr9MUeOrSy8b+KweAKj3YhUMryNXz/GpNEl4xJub2
gyAT5iknKuJx0FLkEAi/V3UYHWF8dsmslOGcOze4EJJ7nalTHUp9rqqdLKeWuLVV6N/XxiJvykVc
RVDSMHxuRJC9JLqZIkuhXr2ciP+5XvPRz/amPUJbW6Dr35FBsRB2M/eNF5t9sR4m16nzuKisFFVk
VzQvi2dk+a7WLPHdIdd2iz+dbAonG2nAoJE/S2hRrZvRpGuZg+8sHX/T4CJl2OzXjtkT4aLp9Yh0
Qd6PNfmm0bIWebv3SRaQkcTTc6p8f68+8EBp4NchKwyd8FFFCxW0HxEM6BH31Wv2KTmAn+Gi0igt
GOZdMksu1tBz5/mBpTV5kNz/80aW+f3UpKW63KR0pJEoo3ui/VqcAsO9fShxqJi6xySFQSOVzOvN
myq7anC9kKZeF9b3AbVH1EIt/tq22Yki+205snXgMZoH4JpwPR51PHOyHCv8cWNkp8BtS5b2gwD0
f6oce3N0oaWKAYt8PDT6/M9RNTLgckQnliJKATwzosBR7rfKWI0wSzT/gqW0vzMrf7wUtlgOVdbK
r2ibWDLbyicXitn6uprybF4Q6JlbMBbKla+i1bTPLavQKYLs24Mvn5ZjDmJ1n6YG497Xtx+xUltp
CfHJGaoKgsdwanDW8ItfNPrcWzUH8tCqxY/o3KcYyuf2cpxs9W/7HXwIpiRM0ihgN7jK6w/hYF+k
VGLQzIBIO0yQnkJfzl8tZ7BvRiWM3cer0zuLE+0pppVciR/q+DvPI/pS32MgNWajdZPqdf19ttfy
HAcKfrYgP0Vzfvcm01zhQadKx+11tPDmY4UefqYl686Tf4YOW3xqDZtRQOIS5jUHWF6DxCO/c/Uf
ekYDO4Gv4lRX7r1vTWODItk04XIfj0pb0q2mFQw4fNdu/Gp1q/fiFMUvxP7Oswl3/+lf32QI9XB8
8P6yBxyfShgEDq5jSQ5Ec/W1rl3zaiZvJtbGCekbiprmxGHjna/Hw0PTlnMeI+E/M9u/uhTkOOQr
WjDql8CAmLAQiIcQzhN1pPGI49S39RPryVvxBscOTDH0sPjb8cccPbZbUpBmcE8Rb6zrzcwLHabC
ArSV5v1LO0BHycAIkMzWF1fkwqDp40iNZcl9FoG+nKET9Hcgj6240OqiO/GQv11X+XAsdAaHX+7L
MUZfk5MfNECvI2nM+ZOVBWSzDKNHB8t11xPH7DfdC24EDnTqE5ZVnu+jRWRQNaF4G0ZTBgV8Cynl
lVArYY56BklMtliokemc+ILme784B22LCTzrLBb416uGaklL1Ry+4ZgFGKLk4rrJZVO6mb0XtjkC
B+mTNN97U2U+ZVLDPAlMVg+NAeFpnOX5uFxRCLDeLQX9rJAwpfKH8BMLozi6/CckccOjQwtujbre
lvN+rSW4ij6xvR19ObUbnaKUByGK9jdSbCb2ipA3/0TN9naozbkerOaG5oFKzE/5+luO1AtzQoMv
8glA/5LTkNrTnK7HUBhNsEsT0s6RvmhROqIUzCqLDnGJ3x5njdtfdTLozj5+r9/ZRfk8gANAH4KM
OfaydIZIAsTqqOIaUeYUscyeQsZi6YljPXbkoxYgR3nTpjBgooXT+XhA2eE+DUQ/TWT3LPmZMvR2
2C0Ik+8XryHc3W0QzTLZK7KXlQbQEBssrhL5fp2+FDOd67BKrOw8J08Thnjr1g86m4x3IW2qb87k
vSEj5S3zPY2j+SmvNL2L1nya09DuCbtE85QBuUgYoF6Wabna8O/c9icHX+NXac4eZ3HdaR4w8BZX
3hJkdwRvIF92taFP9j6Bl+RBTol8Mla4MGHpoRuMmO27v6uEiPr9ksmUV8MsnFNDzz/981etU1SU
jFlZ52now9CwXj8wKRiFIskFHO8sMFqw37hitTWxJubU64jS0zOe6M2ZD77mBEM8ozeuL5ImdX8X
lZnelaPdpPfJWvb2PmGCqK60ZK5fmgUfNEnbHn2KgE+vdl4vg/bR8wrp7Sjk8+4f5tm/Qgb873gA
/9fQYhur8z+TPvYvXfvrPU7e9p/9A/zQINptKzuzbVqpAQMLVuR/iB+a918uo7+t/gwo+OnZ/z/i
h2v+lxUgiOP/xA/H6Jtl+n/YAC7x8LzNmwgRhx7E238HFdtOFP//EdzGY/bGKGdPZF94G8JQtE1m
2IwAo9zL+/u+CIxzu0NCAspot+lKzoNuiwRRK70doTkH0y/yGxSA5gUSiWZvdDCKhJvB5CztszXP
CAb1hisdVdX9bHh3f93du38+1t9svSM11z+flvsChY1uP0lPR+ejicFO0WJtiObE6L8kTWV4kaAL
/4m9HK9Laws3RcF9bpoCByzVr3ygj06U5+AVxvmQ532/o+Cq90S2+meWQ6upyiowfUGgsNA4+aoC
+hfar3Iuhhtd1sMN70wSItCjO2PaxXqfuaaG5XJ1HtmAUrRfgYYtqqA0w8xnJj/7lGkahpngF8eL
+SEDQAhD1dVKaASJHuWVJ2D0dEn1DaMSIT0f36E/MIfXvyd3iahKpBvMCRksv15ShqlabafGzSo1
PXSKYdkHk1t/rcxA689I9WPjEblnha1P+G2e4skNx9lwPjGJxgWFHZUOJ39gV+lLZuwaV5j3OQ1P
QAGOU8eLTWfs40+84XePnkCssYgvUV6xc/Dbvv7E9EB6vwfkGHVWqj0ODbApvXXMH0PlN13Y5U52
oZsi+ZyDmiKRVq00SNctnb5QKckEqfRQ3Vj68kWX1vAlqYUg1C4pJ6SrSZ89jKKf7+dRqTnq1sUI
52VcBF6SgObqZM3Ft8TO8GQIxK+7ptbkjqq+sXc8INlPrlWOMB1spwnxAfiRWoiRicnnEffrNAyk
ogjFkEtbyjmevOwT213yrCyjiEaUXg8DRe2L0vnYBcdxM14Doc4ahmX0v2ucDplJgu9C2MHPnriA
cMBasAXy1cRcjqsbXEPJ1O5owojbll5qjkvAyO8/vv3byvTm9mPxZI61yf4Q4L6+/RrkhS5h9BFN
JC0eOi/Jm9ArXGJ/Kz/JozntXKiCmLxCdlVukZEGe4+240MxWUQ6w6QN3R7brt2Nd7lXePYO1avx
Ccn7vIaVb8nblHWxj1xryJyQk2txHSwCSIYE2J3tJqa21yppz0TWdBNgnZzfSLe3gXqPFWgi8Xsh
3JD4SgJK+Y80nlLwHdUuy0rwpY2mvlRju6K+LFs/bEm6vsZwtWZhirrjcdjmMeGcLODX9CLhvDyS
jsaXWpYe1aYGsEuWocFxoAj9ZGl3VmbpO0vvy6jszfqS1nh/vYmT3L1ZmeJm1WYGA+OUXbTTNBdh
PhMtT+ypLa+ymj8ATiy37nLTvQUjRPdKNSo7k+W9qSRAkWDN9ihK4L+LxHtyF2zbe7cF2NjBY6sY
HmiXepuqOsKNcksSVPHVldV8ZddW9WCuAaaFE7/9Oz89sUX0WKhykCMdraakW5fYGAczwpqGK27p
9KsSiPaNpNw7rJPlxpig+u/tmukntBlHja5tIae5taXmWpRw9NCPOi8wWvyknshQ3ZyKO0cjnroA
Y3PZOeZl74/VuT0oCXAaZYE+YVQKNBGbucqutUDau0DwqEy9/j/oo/9o1P+TGXG0eoLwoU9sbAZO
DqmvXwZjRhHpVwQCBVNu7ejBjYdC9F2Y5J5iqjCte0tYiHbLrgqdEZAe45Hqc9oioGmz3gKeNuoH
Re859tgHgCFmJpwVTAJ9lnXn2O8AMleN9YOagA4iE64Ti6lnvv1JEUVt7UNwC3SLjt7mZQvxLSkm
I6xsxZXbkPG5Swxzac6S0nhskmwDzBVd8AwaURuiouxuSyF+Z5AfTGBU2ShCb1Ie3Gk9MPlnXRMx
Xxqy2LszYwcTCsq+Ar0VYrz01miaOD+DlpvkLk/499pq9J9mNZgcnRWQiWl2HyrH2yLgJ2M3tUbC
OyN0gSN3WX6aKA2JqpvX6bLvtNsimW5Xt9M4Rrhe/skcaGQxaAu6W/5c9WItid2FmpF51wXIkLih
LQq2204eHGKWb+om5/GFFWizYoEeSo1LzV1WDWNl4F+CZrCLiLIg3/d+sZ51JcuVbfXLszn42WOV
FMZznRuM0nMTpUKkuav1YJf43rzOmc+rdUGmOuSfpVsPL95SBTEWUBepT8lKORJvvJ54N486Fn/e
kG1Cusmk0eC8cbUQBI3LFOobyqx8/ZQQt3iWdXax67e0yXo1nNBr+HaD7OpLd9aW3aRmZ0efgVx0
PmWoa36yy+qhu3I19xSu4U9gxdGLAtCEXZlhlIPtcXsO/2rh9Om4WCrDgjmNdfkkMTFdahqYx9Q2
/pu981iO49i69avc+OelKG8Gd1Kmu+EBGtBMKgCSyvI2y2Q+/f81pXMuAeqIoTs+UynAdpWZO/de
61uHrvL9A8+PczT9Hp84HdZkGsdP41pvl1G4VUdbl9zrTNdJaMMTP+rjXJbLOl5pK8QsJ6qDFRbu
+1HBJCdOe7kxFKgdHzEFeI7Y+0Sma3UrWx8iRLC0p8kYjX/89aOJ4zykE0hP7HyxffkBjbLMw3bc
+IBWbd8LpA+X5oK7Ca0xJs8pmC56V5bXVk8ioOkCw4nXCGSi7698gsUjHXjxv5ocab9a4q/SWXgw
eGdnphf7EzQVmuQv39kQMpc1/dbCaOVW94wJ1gyvCr6rYL2oGRydyomLnww/+ianpOVe7ssWHf7+
5HjZsfr+HmgD0yOFasYu47/aZsqykvtI8zQZho1sI9c/rdFqHVoAob/oN393Arx40rgxkcFFxY9r
5XxJeflxwQhVRmOCx5jF3tyfyTCPfDBqba6zR3vJjc+lprpOZOcN9zOajc89k5xH6LliSvPdnonN
9owrmxETk9mosZ4hjZwiLZGEj43LuF0r/C+6bfSxIg2lwyTq1NWxZau8sX2qoclh+IyBOxq6uO6n
p64JJFwWsxwvAxHtYeY61d0vvt+XrZvvXzCSO3TdZ7sha/bV48eFbcVwNZogTgzSlHeF4R/s0vVW
hPr9olw3c4h6E5xJomLitrl3ZEIEbTosG6Z2YyveztWZeVC1K6IHEgmGL/kUKdAt05W5TP27dupm
JLHDSlSKasPpaXR1+Eip4B0QBPQ0QInGGREEwJG18tDKqs0/k9NKSFMkniQ09LY7p9XD120yjK8I
SMpPovfDj81Wh+CD7OB5ky6D7SHyvOt6tP0+NnpkJcHikZ1AgPMFdsqGFIWxqYmMCt9hSd4/Dhjn
m8xfH2kKTv5hMm37fqz9B+4o1aW3nWPiv3/T/21d/M9Z1/SfWxdHMKl4TdWPVNPzX/zZtbABGsKS
ghiNmtBGAkpt+GfXAhgpRTMoEEg5nJrUAf9uW7jRb6xUBnY07hlf/ti24H9hJMB5xuTwj3iWf9FZ
/7z3/12kyk97INAyeqzcFt1z0udPYjHuMZJgadTJpElHV76R14/GuFS3QW8UV4vTYnzBJYN/YZA3
kTnPlxMLKu4JTv/FRvhK0IQ0jncS4iU4d9VpojivDkKZt9DvkJTERIfgv+9whB6HVnvA0DbzEWtw
EoG8u6F9IGS8QO0G87yJT3I2wEsIJb0HVxOaKIlnZz/yrfKNMSj9i+3kZdP/+5sMkWieYzbpwFuv
yfF4/giZYsPAiLxUB6MynOPE5kXTdGvB/LQhqRo/PEx/0an5qXzhe8GqQm8STQHn1GujBdfKEIop
NzaMzQu57KfA7Iu3hmUaZ4kPsGdfOSlO9o9lzWCtt4WDi2h34jks69iFfhIzki2PW+1N6X9X/J95
Budp5n9e8hdfvp0DPX5c8eit/r3kLec3Bq0W6xoBAt6UsxfgX0seHim2QFb1/0vs+JNi6gfsFFRq
PmpGh5bkWbf5r06l85tNk46JD2L/c+6S/U/YxK+fYbaV8zj0vMjo/dHjelkHqEl5Zr70axb0xd3U
94L0g3E/juE+p5HSDQN53Mo/fD9/8RS/bk1RJIQO3TQki+S2mq/F9ovvFXleDHM2UYQ/rdtOw3Oz
HrowXO/XzfzV2Pd1VXV+OUaUHhZMak9+hpcfUQLz6ZGezVmHKuhI0UHVYWuQLdXg/7EI/uNN9y9f
ioDfc3F7Vva+GsjlSwM7y6pnjE+GCZojojfjLhAjY7N36z/O2P/4Yuc+wo8l3PfPRaQLo0327D8Y
pT9eFlpsQa3Vz1nvTPVt4UzLEWaV83ms6hbNENa7id7JRpd0mW6A9bm/eP2/+hlxt7AbcXIB+nv1
6KzYrvy9MaZMIKW5GpZZQ0WapmupuaNSYP3KRfuXr4clAHcLey6L5uXvGOXbYNsglTJEUuObUI/j
jb8765W5hdxEm1+Nkf765ThxGdQDFHpdIY8tWCYP41KGVz5II6OBGjoA3p951E5cfpvTP18V1IEm
rSCOEqrTlx9vVkPZIe6bMgUW6iCFb92bWxPdUP2Pd5sN5fTvX+/1s8pAES0ch8l5B+Ku8erna7wQ
sGi9TxniJ/e+PsdLzXZTMKzvyk9//1I/FRavX+tV3R3ZTClh/E/Z0nVwtPylS0QzT4lZcxEAa7Tc
CmHf71a/P4Q45m+HbXevc+as9v/Hh+aBhRXPEWqFrxVQMB/Xpm14IyrC0EZ2NPOMqCiv1mXcnv/+
Q59vUD8uTz4zaUUwOdn0z26pV58ZsdEgPF2MBMhECjgW3XCiYva3UvVNlMxy+yL4wzYrxPgruc3r
nYHq0ePICd2zfyOi3fHyURos/MgKWEvWPpaZcevSivxoHElA1m//4Wc8SxyB0tB3dOg8/kQnmYxp
EmNUZIE7SNpYpXcHKZWRDwJnJ2sjtPVhXTiZjbd++8VP+dP3i+zOZStAEYCkCLzFyw+5lr5TGjSk
MrdZyyun8LFYe8t+HRbka4zC+roVrrwQugt+se/99O1a5JszfPR4jmjvvlZ2Lo3bWSMJINnadNOJ
F8FSGIXVpRqVmZbh3CVrb6zHce381BH5+It94ufFRH1Ouc/9AW3RuXZ4+cHJ2IwsUqSLbNaePlDi
6dgB7ZU4g4QfaDc+SglHeX3sSxme8rmbryslQPYUvfjFeffzbwAeBqwnhxAiOlLtX76VuaE7WMhx
QM8/ABMMq68lISLJ6Bfd0ZoI7RujLjpsljkd/umDd35hrksYBM9N2fPm9sPZN5SLAGE2DJlfWe0h
ivoIamDTHbXpdLeE6rrvGUi9CQucKH//wj/tmlxKeEEHISXDHU75ly9MBqNllSrss6AKZ5RrajiY
YTsn5M+bv4g8+4svlysQ6xe8xnnO/apu2QB2QzRgetKNu6BFEXkHWOLrxdBGAWMc23qzhXP4tou8
8hdP+M+vTO0ZUhnShgRV+lov62xbsM9ExeDV9hT8RKP/xCD6kXGtc3J6Q1y6kqe8yLvoF2Oz12cu
wmzc4/yc56Hl2czy8tvd7NFo+PdF5o1TkFSgHzJTe85VqJwHJmTGxd//mD9dM3k9xC5M5zgNMLac
88d+fIzK3rCjsZrRo1cWmASAZeTSFpJufbmZJyKTpuvcAPQdD2tVXAsdlTfgJBDpLuGUjeSOxyvx
iBfARed3BqO6Uwn27xc/xvk9vDhHWOMu7eozaJ7Zw3e/9g+Peg20uKhyb0t9TFuJsXKvI3axP8Hb
q07GmV/AZiSPv/hm/iBZvXhd5DOMkr4XXGf13KttJghzAtEai258sHdtYsIo059BFjvN724t2/E2
iPpuv2730jCvhCwrJ6vySvtI1AnmOw56s6vjvu1783Yue42aE1QGPV1zye3y85IvpnmLsMO13uYF
iIDEnWbkTNBaPeey3rEKnHJ37LzPq616TCEokOpUgUSFzFH1pjCzNmhyfYkno21ODIfNLVH2MEsu
4k3T3jqbEz7No279DwRhFuJmcNcJF3HvqDKpBYpUMOpSPpu7r+xLoxDro1Yz3qLBAO8UdzzrZWLa
o34jnH2pk2J3eA5au67dbHca147zuc/vRwd6P+wGKsMDdnllvlvCzf1GKOt+6rxOfVQCVniCuajz
koWU6veU9WaZBK0M034dtjCZ8sjo7nXhkFtr4G804X22gBJmPRg4/EGGHwzZzk+RuzrDofCm7dhG
1BQXI9kKRdzpdV6OoKUUpAXXfDjntBKlor38s9q2cb0Uk8F8bN2n4HYPgUimGxehFtsXurBjjSJw
Yh8rgiEuUNH1qZt3VhTXoh/bbC/t+jjZqnSSubTnp24inyyD+SYfw2Wa7WQij4Z8VDkJ6JNztT/t
YbfeLn3gb4fNkPl6t677WCflMhTLoSxbywAIRzuVQXJoXDT0k64tjbkHb9w0JshggttOF/3vAC1k
d7QnAEQXCk0ZWejTVg6J3gotTnlY2hdBPunuOrDMQqUMTYbxshCmkRE/EBm0gzwpDpY2zjkydtm6
iSeV76ZTLvzboIn4D/4kxzIdcE9VWRSuhFkVm41QYyyK0D7gZAzqy9KtEPoVhpoPnPpOnlVUdOLo
tO2+Masq+jozZ7Vd7a5YiswYKyEvfGZJa7JYI2CYhpp2uUCF5pcHWw35tygytlsm+0QFVlE9bYz1
DREldaDXd7A2Vc4gb6AKJx4C5WgNMrLFSrP2H5ratcvMnaTVpQW7WXdwZ6d+53Si5GeYJF0nNefy
4OhS9m/shfZ+yhBaVA/m5iA18uq9hSsN4vpIeIYM72Svw/XC4QJ5u225I66gMLlvd98xgKz1UR9k
pjLz8O0gu+l60PvoZFER9LzCtKkwldW6MCxpFTTErigh3U7K2o5mt1T9cfHc/N5tprk9UThUKBGH
amU5jfNIFdwOCCY7zr2WVYWWJs0bs3pvzVH+yIFGY53JOIZfJ8qj+2XPkav4KA5AOzWN4yRoZ8BM
VkL1z76YOaQoTw2X+WoElLYzq3G9LxiImg920bTEsUyqeXBt4RtHpzeHA63UjlBhyFSSr8Ncons1
+GN0z63nnP4zl85wswXB/rYfbKu+jACeXpeTVZzxnHX3Za9LZPNYpVaQOWGPx7UE1QhyAeZJEpVW
wH8mA13Ea2OCnyXrZDGSPHf2PkXus6is7Rtvi7luwAnu2My/VtI2NfFNoX0Do72P0lJHxWlVtGti
qUPzTk5Vgs+wvGfYTRhxmePwYzfh5lS0LoHRZtN5Ed1AMiQ+CKP0i1gOc7ceoJjilQ/HQBZ3WAjK
MqOtOxTELW8Dgcn91tn80DBADqoj2iwRdrNtB0+dHXdNGxEiSB9bAS6D9kUNIvhdK8n08o3rjd6a
upiKqkQpL/zWmmtOaLPP/Tgr/RGPmD/tJuz9eW0hjg76rcSSV6NYJRoWXaXRxfsWLPZhnAD4xzXN
1S6eu0gjCQuKwbyAqFfddWromrRpIuHcLaa7PAbmFJgnYS7bQxQJ0ptChUWua7lerYxdEDbz2JwA
9WE59dccZ1KxY5uMZ+pBHMlgycfMD/YNvfPeaT9dW4P0wXwtCQPE8rm1ia/K7n0tck8xeO+qex+/
E5EJY6GWOGxlQDNgDNu3ex/ih1fKJ+Om68SXGeckvO5S0TTzJzLQakUZedH7M9nVNescbYqIVH0k
4GSdL9yoDg9k5gac6TNZiEkdluJbK+pxSmByleI4Sit4z+CzkKnNpNRhY1R5HgdtvuLk9jRm5qFR
x32W3aW/5LgoGaDKt8PeAxJEvLtd0f22QZ8hKZzZBnYSBvGUNG3SkcWCT1Hr37sWmVZmVdAwTovO
w2QmrsVLMOlBDG0BRhsx3aO2PPBIsS2R+1fd6GhCAGZvufHNAhv70A6tGi7Umg8ZZD7IqhXeTcKx
q8oCMmaY9qWrHXdNy3rOm9RxcsyF5CuyMLbZ8XBGuA4n0dL1Cp8cwsYiDbcJJ1qBJSuP0XgbS0yI
utOzPpT9vBXNfG0Wc/TsFV6NT5H89DDO12Y8KMBuVbr3LTNFIsP0s7BWY4AIYKIhE/5GskptBP7d
aDP+jqPeX70sMOuw4H+qQSYy33SetKBKi77/CjuAW6sT9MEtjfj5ndzb+mkRTXE5e9hCiV7pXZFQ
nXTP3tqcHRarK244BWdsVasKnnt3nG3metYQJvtil9jeIgihsapbmMRwCmvzupSjN2cVQe03Lije
dyLYx0+NknifCz2H01sVbHl0HMIQUHsgLPEVj2cILHgByP2+nXR9B7QYzxBeRz2jJGxs6lGjqb+o
3lUXE+BJP8v93GmPay+id4rH2iVqhuiOWM7nzgsU3Smd/LX+kpPR3iKoXwrBrMBHUdCv+7nOdSh9
AtdHzrVRwl0pNGrNRevuc3PYdMT0Xlr7p43cttMQMiaPK3LcnKThB2dqqhCSZasViveCqCpchmwu
2Vbk1rdcmhhte0MOW0pnLbrf6R0UJx2sFh2oxgRUORuFiQy1QxaSUjGFlz0pemaiJ1M8DG7DrzWH
1sQzZOnJugEFNM+HZgF9HGtgyIhqKCagZzRWJ46WbxRBukOoHK4MawZZXurVfuq9mpF3u+PKJaRx
6tzTaFtul0UsaGhBGgXKgRigQV2OookeMU2BaAifqSZd58YBWthzVNGjcqTh8C+iAvX24cOK3eSx
c0sNqWXqRU3bMJireJXu/t4An525axm+g+oB7S0ac7VdFtTfXxH1KLpBfmG/64xVvCNDde4p8Jv2
gx76bfiK7R9MmSu1c4jQSrY3Xe5XZ4EEaqFEgzGqqW7FKK9nXVTXi5yRu60eE6kqh8p7GIJuYBcD
Q75dwMmsMPVCbDhpoyV8oa9pGMXN6uDRUR4A3ctJ4z9M/GCgs2CQCCKSGnDzdChyabS302quxSE0
ZhQ6mz+vy2nYRliLRM3WxUmJanNipAxuSwrqGasP7QatAd237VMDSjaId3SJDLS3RZYnhFOaMFco
H5pwwlA+RapFHYxaEXM7+NXmChAXrMZaTC2VDfrgU78Qh5TqmTRQ0hoK52RsTs+xvs31EteWNT8b
zmJ9GaRYqYtE7uNs8CYn3ZZOR9hl3FYktJWsd2ZVlgrlq2EYSYM9VMfaLC2ClqBKIydFB3MIvHG7
NcbIRuU6hTywAbhAQCyYp9szrTjiHzT1zO5TU+Umtjxz0neVhwu91KF6qEbJnmiPVneyZw7G07AX
A4laaIcNAgPs8CvhvoHi8VQ7GQbuApN9Gtn5AneTZVoMqtqxdpOVmGK8HcuTFD0RY+Nq4E93iYuS
6dbip4+noIIn1JXV01rTDDrOwNhk3CxRdwMFFsA44WIlGuXVaT6gKKWQlPXECi3DJahpVW32xTQ4
8mzSp9SlnLTcMaYzsbhw3NtgZ4A4jtEBDeYGRbGqCwLXiR7qKIS7qboItRUczTkCleC4tSfvVKjD
KqEzWA4n150NqhDIpGnhldxhmWkMKlPKMD2St/v6A+Kjck/J6SGD1t39PoEb0oh4j6oSGERNnXm5
N+bqZjalHllqVK8xkpLxvmiX4B3UmvkykPtkHOot56Lnm/t26F3PMDOifaghEZ0sJsUZ1qDU8PYu
c6KpOZFWZK/xYizLY01TJKBzOSyk6w64+kmTIuE7sflaeTAD1dPX3PXgZ4Ow16/VRvvx0jUIDr6q
ynF2voahVCd3jXrQNE3ZPYdjM7qHBfPIl4qnlJXiLshQjS5wBoIsmfvFrsFJl449jMx4doPGjWtH
6mMQSWlnPt+TceyI0muTvdurQ2cvzZlaIfsLQ/mNPq1Ba3zhOyV4ywu6Cl33wN037po1ulT9rt5w
i104wDURN/BTWGWWYe/VnaGj9WKCh9DF1oi4iDAa+A7L6BjbyViJfsmaau/f1OsAtyPcvAgR/8Lv
EbclWI40aF1910+1O7P7mtt7Ip4Ysy+jiire0rrck96ZPxqAnclbZk4EIR6V/sPimnmQdGAMhqzU
IwHrndCUvgURSNcLzQMnYdIevK9bs+QxES7bHw1eAOjSLm3iBkDOJjvLdjpFjSPnGLE4JV0xdIhz
wJdSsVjhih1O7n54mCVHzsSVbiHMxG4I+fXK4i0ifkoGHPmw4MNWpOso+jBbiJ3RRzf/DnUYjfmS
lNAoughLNsg+bM0xEd5e7gc5FBNkwx1VublL28ssZweP4ZUEySSM4bYqDpwtIOaoqPWpaslFY125
TZgWUWc9+wvZMoexsIO34Ux0Y+lK1T6YmOCBYRTVToXXq2iPMcOh9XSCklPPoS0i7hhG+e/cRast
MSbh3ICND8iyE7aMYoqCNshwORnTldE2qo/R9uUmqd5GsWW9khNWuVUOt0UULABQUImLA1M2vrpy
9jse+c4OxZU9FsFyZNPXa9IR3ewe28ovEBQK0OJ8o3n+NsTvd76govhIlqp154M36GG6W3xjLr81
ZUU4IQ8Ke3W68KkY8tgOl62lVSMPWj3X0cVYQT2J4WZU6uRpOZWJrFxzzIhK9PSRpkPY0ncb0C1N
eBLQu+cWdvhwUY+hWW/2wbPy7QLeSoFwfqegS/at3D+DzTBA5hfsSL6oOJPMcli+ITTV11BKNduI
65XbNZI2bIRzYXcd6dpnZ2pJ2bFfk+MBcYxJwSIz05qZevch23A6I0E2LoaQoPDMqdfxgVxsKGA9
p8d81xmc4LHnLE55C+C3iA4hB5kRD5UdiFO3COahY42w+tBQG5MN0UcBvH5jIv4L6X1LaeaSXbGS
hUHEh7O3RG4Ywc0Q2do+OOL8k5iTS/qvu45+6nPFKmJL0JhOHEGTEremM38KaIeFWVgj909YmuRH
OZHc7EuV6/FzqAMqtN0tDP/9rtuFOIjWthAuahEmFQPqh0A5oni7F+5EzDqIkiDFW4wKrwt7Ws4R
gN4v2CbcHC1/UyH2t/qWJEniwpyEv5n2a+mVlQV1iMMcyooR2QdOq5bbr8whqc5yEO8RGXYGFLN1
KkA0z1gCSDshP1LpLSyOxFUVc1y2IcARMRobFsTWNKZUK/JvsrrhDsnVYrLFaatrwG4WpedF7fCn
aVVtyw29BATT7CAb0mXEU3tqgQc8RwbZrZ2YS4nBijFf+YRkER4lRS0L9axHpGom/immu1FWXKQx
N8SW0uLRIsqyT3Nr36+nRtR+MhBbda1drFdJ5Q/57yU77zOY7fD9ZMy7S74YGTxxCUGDajAcJsSA
tacudTT2j05fTODH/CL/Wijwr6cBLIh9KrhJcqLMXg5fZRiDOypErU7+Wrb7PflkSIoYTA5DWrlg
iZKaFgh7jw4nDESVnG8r/BigApZ+egaQFsCOpTL7ZqgmeDbl2N+hfVroWuyQ8LhW+7KlpKbrctXT
uCkwYyAdrAQD5pP00QxfgOoxHwFHyg/uio8ZDshWv5+D0vw6BtZu3w5jR4tsLUrppAQHCZ+4hk0c
+2EU/qFoxurkgmphZk2vDOy9dr8wLzwOHDek/wkHnTKpX+VxQS4FLHWisI93w9L3wEvdCwU49KtD
xmLEyWBYz2wf2MuooQv/NOcqCGM/oIBI6TPUPO9cx4rMQjoNTAUDCp1F5k9fBVZlvNfSIlOaDpmZ
ebNDx2YOND+0i5D188zVkAtzBKXsGMCg769K3YwEv5nr4qQQ02U60DCZUw5y7XA9nQ33BEnOzIal
HECWOs1OOxGeKMQrMqdosII/z4bWDri61hrKU1AG8mPrwG1MsIJ31WG1VvN5AZNRkfRtMA3zkKG8
JRkWKWdOIFOI9U0OE1kazcYTG3GRvPIxlRzEuMC5DqTIudiLQK7p5JzXrDKm9ZKDqa0BwQbhqe8H
6HZ559R3jaN36piePEx6Y7OdYynE0XcoqmgxuJXBf0rJHS8+s9XV3fl5ELd1HYlvWC0KohHNuRoy
+tB4R9YxWLbjwMDJjMFUlnuyuFoxehgBAjG8b1kwKxXGkjFOJ3qInzHpF6MdT9bocJ9ySK8FRLPK
yIrraSHySvjjuNK+C6AyjWv/ySiBWR/8fN3edEG7KpQ5GsE/3g6rg1lPkpEl24mew+i37ame6ePx
CoTngdiuh0dhMvy6iFY2/bc0bKYoa7WLNh+XmOMeVr2Q2zgJidHOjfq6P5A7psojnRBu7uwUqGcd
t+9hNtlSwBskbJ2LSzeglauMdW2OPHTyzqT/TewQINe4Ka3xEAVaE7qeD+ucKl3MdG5D3UdJ+Z3z
RYO3vS2GpaAVVXj6kV4O07PQJIOm0Dl9DRPAy0dM9HQaoJV/WKJl9RKCg7CsS+4hYyzIBu1i1RDX
lU50jfM4XBVAnAGgwteKDYumUkAIS07iCxRvLxxR8U3je74dGP+O0RRXA6MqkjYBIV8FPSVQjG7b
O7IhcJNZoTQsCXT4sE9hmhk4skc1FFkDD42jdPCnnHmLHfQnKguT0kKPi3WAJ0/nvaN85kYTVlil
CqGRE8CjwiLK4HNdrmVdqjujzMFiKbBq84GNfu2vTYiO4THEbxed9tXELGoLGdbp7pWTPNjWMH6i
n1tzA9JQdFNBjvRJBTwuycZ4bD0ao928k5UiFMTzRHAq0P5YccD171NNN9fFimPOD74zef1V1Zji
hu9e7mmFfuQOJrkjgZblpLMNIOWoX0RFhhhEWfe6VLmwY98ruX3ZLtSpjC5XoWOJBneMkaL68LWg
tLmYLXqnSEoh6jeRaAtuIU24PRUlwaBx2eUYJJvNWR/3MjQ0mPNZc8oyDUoHGU4fUXtz3QYCFeRg
xa2gS/FDdHNazB43LMuvS5q8/Vx/ntSZrh6uc9fdnMM5uKBF2v5ir0PRM9Hqwi8+Ou93ro6AvJ97
vUuc23tEpJKw64NQhfMtmCfwD6pbxg/+5IRHctVoJUa5YTDfCFpVcUD6OUlOhYMPjxE2oP/Z2T4i
blif922jT5KXeZ8aMwyaYztqgjM46tidc1ogEL94LEWyRE3jZ33XF3UmDSZcx95oy8vaD2oviYQe
w1M7K+9NxM2oYh+FkXZfcFO2aAfN4oEGt37jRXNVZGA6+/KozjzDG6o/biwNDbn8ynX6NX9TMp+Y
06YrTPLADeKqoPrvwRy8Z9wSeSkh4h5Xs5H1emWovSoebDKhnNtl31d1F8Kfit709lQH127tl/Kz
R0AyQWFkLucxU8r53vLqlhhY9Pb+rzRVP82vmdAihfBBTYUIqV+rKd2WPCwujXvq5OV2sUvHvzN3
O8rY5Bxiznkov49p/yuz/x/rbMD5z6Lby6fu/9w8qW/dC9nt+W/+VNoHv6Fo9RAwYPhHfQOg5t+y
2+g3mB2IDFCOAKwnpIHJ9p+y28D6zUIQh/sfdgD6OAfNxUwvqfi//xOYv4U2mpOzGBfJzz+Q2X/X
iPw4WUd+5iLnQLHpgeNC6fBKdeAKeM8Ge0br684nuEWJi2q1XOQdQX0qmpyiR6wlolz0VcvtKLyl
vDJhZzLFFZVoTqxrmlYCkL+FU82jjC3kRjy7QRY7d8ggKj+sHtfvpC+DDfQWmUmHQuY4hwnZKxsq
eJMrUWULBmmOt6Kg7zVYHHtw7um07r9bVyOtaup8MkSYhUcLxeBRY+oa484duidcdJrtP6+WtxKB
iAwUuJCaRL73G5Ug7eYyaq82w9RT6jA7PcyatjtGZ3oeWTvNxeVGGOcXe9MXsIDnNiE7SVwOu7uz
ifnDQiRmYLU0AMbxOAMkOQBzsJpjF8l3UVe2zWHhWr103CbZY6x71yxrF7w8Ubq6MKwne7KYCLUL
AydFF/5pHyr5uaMFeuo3GlqepKb47zL8U/vu/q32/fpJruXTizV4/oM/1qAd/mYjZiV/Al8dCbxn
Dfsfynfb/A0vMKomhr801Nkq/70CvfA3EwUQgUY+B+3Z0vLvFeh5v5Fb7HNzA8Nt2Rbr9h+sQuSY
L4Q15wYHsrWz2w75K9y17zq7H4U1e6A6SDFBirSx+72NZPSpa2nbp5jFjw1j+W81iSwd/ZU9/JTr
pl6yUC37zXmK7R4s5jmPPkOYAfOsMQVkztB6yBTTzmOlB+rlKQzcPSFHODAJabOtGZBG03Rpzs3w
Ezl+Hm1Cnn//MtqXAE7Dstojopaa+1zt5UwcF2XCvief075yJGV2Um9F/Y5vTdYx99X9C77qyTi2
nitx2g0htxLRn3UwxrapBhHgfp4Re+VYZf1YWocaAtgWezuGzyRvm+ojLAIyiFwfl2E8q3EaMgen
vhc7q+E8EVKDCbPbfUBCuncn80S0tnFJ8YBXdN70/Rrl3e/MGozLmpIozddxfxM0enrIPSBFKSzT
mbhGx26eWiACywdlsWZjZzGjG2m36tazFfRQ7oDqkXhcDygw7fOLKKpLAtGn0PoE7H+dKERoqR7G
Ltcfp0IQw1hH3fC01/Pkx4yVGbXX8Fxkytbd5HGxGihUQgbVX6fNYO6maerDgR1KD+IAhAvAtI0r
Uq4Ny++FJ8pH4fIyWUNQTE2uDVpvdGcCgnRjbsaNRc9MXzKjE+/V4E4OM5NNf1jLhlEQEAKc5guJ
mG1KzOYiGSDM4lGa1Y4zt+0BB05raI7fuQ849nwSBS5LLsEkI2ow1lnXFDVj5NoyyVCg+3SxqY5y
W6yV9XVZIufSGYw2jDdroru4kuF6C8+isI8Qz4FxcLjRcXC3HHT5oNflUrX2MqAmWogIqKk/SOSy
W2QKcibxAgsVV00qzsX6GMlwjOI9mIiwNEgtJSZOBRmqHKglyh2RIJg0S64XuutdWvYd72ENRrFB
Sg7Us2N43Ud3qsjXmmkTPbuD2dBXdiVOgMUl3TiV9O/zRC45jxLcYM34Gt339WQaeQF2bB4fXILp
PyC5M7sEOUT9dcuZ7SUcU/57UMt+kcFfNLmUITqoMyjBMkYKGH2UK+oLnOgNsZU0dfjpe8ZjQ+xE
iIeynUvoB1fhazxBFxW/m2G9qWO3La2fIoEp67vdrPE692SMjZg/gU9SnqI8s3LoTQkh4cVjTioQ
Vn63yqejmMAog4xz9OMwVQzWS2WP9CuZiwx0YScACgXX/+JwzmdskpahCSdptTGA40JfITLbJoOE
o0h+3mmtf8hDkCCpY/0ve2fS3DiSbem/0tZ7lGF0AGb9NiQIDqLmWRuYQhHC4Jhn4Nf3h4h8XSEq
K/Ry31W1qKrMSJIY3K/fe853ZjPC4FsHzbnhyD5ZaYa0sy3ytiQ7FJmdm/swLLp6D1goQ5Ofkp0J
vX202i3Nnzi5nAalU3cDc096mc3MPdeUSAe8UQckZ9WpO1uE9drh4NUVKs8tQQK03UvXHdE2wWAd
D3RKgzvmGbzJ6lxAtYrLuL92iNrQDrFiptZurEdzuB2ZnmsvMRzZbGOjzGQglmpj6ZHZ3TzVPAgm
ApKhZzpVGyg99ClBw0XlM9H7KwUUBLI6OLyXl7GMrOCaAZMdLxBQpuR6W7vDsUNZpm2zPjejCxgZ
8Xu7BDKtiHGFHZyPaci9jaXRbHsxqw8Icl2HIPIyeZPNaLdotLA1eDaaxPCbyQj+hRZb+L1nNvi9
jrLFp513Jm3frl+GfvgCHsg4NL0CtC6IZKEBXgIkJh81GoIt4T09oyuY8eGjnelNdYS4BrInL632
MaelgcrMrM1p1fZ0lFE8F7CTLStx5NosGPptjEAX4TVJCRtHGGW+yVAffsO/TbRcPRhztB7F0HVe
6VgzI+M8Nu5mOsDNulPJT/JS1VaqVZH0tdzqxCYeWoZCxoqPbR4rE16IMcg2IMSrIgYDR5NSrgIY
byC8W4Wg4drqHAdjdtBpGzsSBbGkzKO9mhDvZE+EkA2hrxoFCVyBwZS+ZxXfg2h2jY01aKxXRAgW
No8TlNyVYwI0c9weAaRTlhlavWgkgtiKxNDumJI7TzEbgLZVkNZ+q9UyqFk8EqF6ta70CCjmoJ13
USxrd98XZfvW1PQSVmNbzXeAi4O7xnacZpc5zrNi0+cwMwBQcGBDcYBdM9ABLMKzDhc3/ZimC5gM
68jpirG4q02nPac1l70vsyZnq0b5tGsVBLvrgI94KxOrfB+ByWDBxpnBZjKk9CA1MbOTDWlCE6JK
w/GF5dsWK5tH9AnAqjbcKYnm3MyOaB+dSoNO0RMvcYVVFn2enIPhUTLqQ4RldioLcS2hGjNnacgi
ndI9neoKUSMqxMKvK9CSq9xOQGkHctJ1mHwqyjWt7bdmnVq3BXEUoZf18N03kUWDgcYThTooPdV9
7suMnrfpBtGrbDq6TUWZqCkqDbdofAe3uLlEcxvmiuVofuf39PUZRF3X3U5J72CYWdRvRORENDMd
WsaXUR1NaKmlNjLACt0yXan1EqcMMISRVtzkUltbSgQdKRqCSaz/f1X8V1UskP3/58Pp+WvafiyK
l7//V1Gs4fm0sT/ilfmr9v3vopi/woHUXJhxVL8abor/VxQbgqIY6yhyfHTaOMT+fSw1rH9hR9Ch
F0O2RcGGTe0fFMV81MeieHGCUjjgNWf+DoHkVBGvDmGmhMzIGWyx4TmADQfT66wAmkh3nZf9Op5e
W8O40tLXObpyuvuu2LYgbcQUXatdsjWScj0mx4z1sGluB9hQRbOrWbtNfWdIhpKZtgkr0P0JIRTz
ztGuZ50erPU0l+cEwq6Xjx7KO33c0sxf92dK+VZEuO822rQL78V4raZbuyb6nJfIpq2V71swkpjj
CkR/AekTBYkfNLFEuSUqCQx/fSj4v2xSbkW8d7KMRSpcqQRAxvWPNEu8mpGl2lyVISB784dZXIks
gtha3/Z54snyfR4sUiSeppJucFZ904LpslWnvQKaxJQMCsJdbRnnUqVmVerVmD058huNoXVchEwE
xErpaDbGwtOIBB/cTY1cWpVvelkeC+uWIPpt1L+ORvFgMdyiYYn+Ei2Xgb4/Cx7cHmdsGfpZEZ2F
FS4rA0nzqO0VWgMIfTDW9H4RGnTjYk/a5Y6YSk8b38eBI3i0Ku3rKX4xq30fId0onrvwLEIZbtG3
VCWd+Poii+nWI5UKKEmH4C3T0f2NLLe7VP2hzW8O67X7qgkyoWpjs4xIo+nbsnkB+bhilbrrmCZJ
e2dhwqpJb0AJjWLmSY3n/aTAFi0BbprKqrPa84Co2FRbILibiATvUfPcPF2Hs9z2YXeJ2p8BGvJv
DgzS0NZdZGx/9r5Ft6lLvMljeWEQw96wnurFRk0HOGXNalBY2x0EABXwkHCNXWY1xOZ6IdtHh5is
gWQmFhczaj/FZyVE+rm4BbQ3Jt/Zw0ihDdc5EkxMYqNjrur6RQV/pC+RB9a0WsadkNm4v0S3od4S
VsqUgmhnA8U9/ygjbBB6b5VC9UY338JVPYqsP7Np3+aBiWyNholzWbbW2rA3Iea3XE8PoXjo+2dG
5sxCztMm4IfyHXgTlk8MrRcNrkGRJySBPqMg5TLxpBr7JH5DtLpBHO6hz/Iq3jaHJM6QwJVerVGg
0ecIyEswFb+pDJ8T7C6PiB5BJDOEHIC00YvpjMPHymS8yzMCzcZ8osGKKJHo8GoEJTuMnmnr69RG
8soPV4+9dlvK8TILvvBPnaC0WMCWBYasZB38hcqhnJbd75YbGqe6G7VIevT0PUZL1WT3C1RwCDJf
DN4MFMjglKVo3lw7R7NK9pONxLunaTyPvhIM2yIN/FGUfm9ofh+KVWheZUHkYxjmj1Hnat/y8WZm
20Sj/iPSk3XMnwF1qyF2MZmCcaYekM3V0l3p/VkR3cyVjyiWEjtaTygYTfTBtvGCHkY3xpWjPrhK
sdF5m5dZTe/wjjMlmI/C/B4tqd25ciaasyqjgmv2oHgN9MYExPRyqwx3KV8iJ9uUY/5KiEu4iVnL
pH38yq2zuM7+3VH8fFFPvMOdPXHENrmoc3qvtvLKLBJ0Y3I1kz6b5S9Iute5+oTeaHa22mIxrrIv
7uvSGf30FfBSwVa1zQXwfuI5zXtFcf5S30GHFow8IxSDXthc4WZIxDeGqtjkZgocq96oDnThG1Ps
c+WpsvfELkum1qxL+oMaH3nrlWk/WmehswUJRhcfuMUOZz2L6RcIj48N+58XDsYy7i/Cs6HCLl3i
359GcpJswpJSgk/cb12bIltBKWgfJzl/cX2Wf9DJHeKD6B4bkIkJNTy9Q2GXdjjqEPXpaz31nJTR
6toZt7GzC6uvPsv+9LNoKwM5o45QBVBA3fz4swZHHYGmMrGqlKOTixs70PbIQ3ZhVux60aOUQHuF
qEtLjKeh5OxrGaQs7CXMQHoAcjhPbQ4Z+QyZaUrul8aSJlOfGRoDyuxRDRUvZJ9HV8Leme3SvLhN
woxD9gMDJtbg9rtCtDfr/9pNq31M8Ia6TDK7Eh7oxdC8aWa8pXF8NWseWsLzUdSH8RLrUuWgs9Fr
AC4ES2orWoieK94ny1jXhrsOeTHpG6yQ2ayAjXJ0dZlxlS99ZuwLdTyOKUN0umwgJDc20j49fEgF
cNGo2pc1KQORsgtTDDzvmXIVSuA10dZp7DVPBZzZEf7khdav9II0uEz3Yk2jVllSGGq04Xdquo8d
jnvtzs6vOTezqpf+gO5Ds5sVKM+V/dwDTx3KR8VCJzx5Nsc4a3okTmtlVBPttnnnRqjhzNsSbl8c
j6tJPR84JozTdw3CnlN5Yh7QzN9NCSjO9DvpFwc1w99qHaauR9P+7mjfbS4BEzyFNsSQv3aSwt2+
tLWbJLvs212n7mV707NzCASBlfIYyt6j0F92gKx4bDvXqxxrrWqx16GNb/TjgF4okWvsTStSkFap
A5YqmrazMXkiKtdiOY5QtLXOQZIa05BrrXLWVGhFms2xMlFBMCxtZ45Vs7Fv5+zOSdttFDrsnzFZ
1P3gpba5G3FfNHhFkoIJL5eOlqnL1oaLgUfqTSexCY0QkLpNoRl4aADybcMUDWagIdVAOll5NJsg
c1UAbVjv2fu6em2FR5RpXmFGG5PajI/LI7Fxa5NRSrBy6wcsVcwZDnpDzNm2AcSRF0RxiwcSnTZ9
V+1scUWjiqXcRvWdUHIlqwwLQUkho+DrVpV8zbxzDbjTir/TVLse5SZILd6Zdsuj56sSMNuTo80r
3eKPdeHOGM1taDnr3jrrHYrHKTpYUJOtzKZ9JfACITSaseYFOKaam1m3blPjnuCdc8PsAMiLg1Zu
g/DeiXLAXTB7UFnh8k6c1JM61sPgRvJLHOUKAf1a666r7m0YDaovYjxUMrPVQz9REgTxarB9rMEH
DFXUMImnc14eBPUIEZ6FfpPDtEjLYa9lwVov3wt1J9qbEpFggj6ad2tpEAwm2g2Jpit8insi4tTE
Axa6Kgp9H7lXlH+D82MW2dqJqOvctT2zRWoPSzqApXnWvMNkeZYZbOKZy0at3FnxYzfeMQvbw09E
KRbdylRfzYiztZykYf0SVu7GpkHZNW9Kwf0yn4bOXEcuka8DAvkgvF1KygE1GHJmWisQ96Pej8q3
vHksZUlvmj1DXppC9dvuWY2jexM9/AxCV1ThhvrOaHZKcN4QGOA89At2tF5G++/MvLaTNSEYtBEc
rx2nwEuEIWpRQSFbtThbZIRzjTaP6lUqeV/g0xrTDa3LFT1tWz8no3PV9I809FdmzHPJKb01540p
4FEDq530p0I9NMqmpFk89Z0XFfs8J5lOwUmnX2k7GcF+Q9UcPVRKdAgb1thCPrhDvxmQhzmxtVmO
EshoLm073Ihq8o183lYowK283RhTvupJK8uiFCNFvBpTenpBc1lpzjoU4y7BX5OKvVFTtyCREYLX
uH4JkTG5WbXnbuHEeuhw3+XvObUSZtOVJVKPDK19gG4gTh4axhdzoXnJbTp+tzj2VID+xoxZwXQD
pnjbTvMhysTKIglYjeprpbmp5LwPYBHn2FNFjZYg3sUz6nWhr8KuXen5tJqNcePkt2wNjUaCVJve
qcNZVPOUpvveOauUV20gYZav0hYkGyhXclhQvksfY9pgy1qjDKasahB2vg0EWjoar63KvJGnFZfI
NJYbJkyrylJ8HiQ/oqoNERd17EOSk61Tp5sQH4xuP1rTbWaiziD9cJbFIXG+ay1qEOfQBdoZFcQ2
jDGSWQju1/Y3Zz707o4pJyOac8hKZ0F7L9VdN+DDqEl12fXqMx4DjJvHKqbnb+d7y7ykzzjqTG+u
a8WLexxs2zLAQ380xlsmIFWwS6kKHO1oo1vX22yN9W/XVKrXKD+a8Sng7EXt41ogsqXOWnBWSmuV
iO1Qvcz5Q7l8TpZeZHXyohAL1lvVi3DcdQBkJXmoisZz5MzyovvNeFfbIQIYDhI8tC6EIjXRV3mo
rrvxEtGiNwzd2i5xTJT2hcL5ux0qf0YbA8rhxYl3stexCldn7ZBsiHAwOcPKTaiOd1qB2e2il8+9
/UI69L1Wi7WpvWcGZeDskw/iLTKSdOQ5nf0oIp1a5WASge5+GRnxyNknAjLgQBTFe6NjkB2grmqI
S/MCEzw6SKjJZgGXrETQIt3rmRuWzISbaYurh12bR3XsEIRzdC0F7U0P5dKKPj83uvWrAN5sH3qR
dqhZTHE9Z62x67X72TWv9cJC2hTxssitrHt/dFzgispjxVI/FL0/cbyKytuxOXYdoxwmZWlQHjVM
7ezKUJZgb0cb137icH9hoOPOq/tg/KEo00VjZHvFJNZLN1dTI9/VGCBjW3JgIxh1Q1eCG/OMTWXV
uu4mX0Ig0Wm1an7uZsEqGFmIZedZAcf5u8FoSYayaC90m8bgvMJjXQqitUZrvfx+Z+J8hHUL8xLJ
4lCT8Sh3eXIXw4ScimWTk4cZFjba4BUjoU0yKuTNMZHXPfJlMBesM66POtNf5mFPEPOPXF2DX2jR
f63m/FzXYW1E6MXYYtLeWik9+zkNxcLNvFwlITM5tNhRZDl5knS4KaWSIykrXzJG13iXKU7w58fW
OlPHC4V3OaKv0gbv1Zh5YId2UY5x1r4a3QNSNFRYchVLfovBWAVZuEmIPC0fqVvbrNYI/gQmkM1H
gxO/EiQ/etViPoaRNCu3tYHZBHdapjoX0VKlGM0lxpJ7g6z52NwRJe4j9sdiz9OjludmWHhkbXJo
xyDYPeBEWHdNshEBTyoyR3xdIhkvUknZKbPzsr0kTxGvLV6a5dQ65q96Ul10dbhHcRSsoJvi/6OQ
6L43LJm9SA9dr+1DEfqOOXBcrddjdTVP8aZhtJMQQ+RSiCKyd6A82yL7jrrV71n2UdzSdEG1Ovr6
2MBHZTSQWqAY2B1g1Eqd6pNr5FgYHxSfxbhVzwx19mh+r/AA+6Z4zpzbrqVjDE3DyZ94monb0iZ1
a2YNQy3GqIrwZIjbLnghSpTKE6/2xFG5mL2heICQ5ucEtabF/ZzfcygAreDD4vBx3rGG+XX5Gqb2
Nu/JR1aewloeOhPZSPIUOk+ZpKQc+u0wnRsjWQxuk16i7L5gCLef22ob68OWJpxlpgcShDwQ0zf/
vPNMC5D//J9FSvVWlFMdh1H7szP67//1P8tW2f4oLl6zH83pP+rDPxnM5l+iLe+1ff3wPzZ5G7fT
NWDQ6eZH06W/vkX4o1j+zv/pX/xfP37+U+7wDv/X/34rurxd/mkhw9ffxRc0V/7Ul77tX9Nvr/X3
T3/kV2vaMP4FY2RhWaICVMFvIr34pdfQ1H/Rl0YPRWgKMg5z4fz8pZhy1H/ZnPiZji8sMWBXiKn+
WzFl/gs1Ni0BFZHFL/3HP2hNL7iRfx+gl0B4iMUImhb2If1z46S/oCjYFmSjapvJboZLDQc2kY0K
fXRmwJnrHDWGxQ7KoFCZgGOqaXtUekSqj79dsKtfn/d7VMpPyNzp1wAbZi+iFZTbP9tbv4lGcmHB
KeAVhCsQR3IdjKPp7gtnsa738RBATSa7cJUQvfzUVQLweVe78bRJBNvrriurgHOualNchVw6bEJh
cxCyZpinooxO+INkD1198Z2X0/7v35mWwyJv0ej229xHg7v3e5MjSWZXI7rJ2DgR50IISdM2Duz2
omABPOtDbEytDKKbpm2TjdIlYs/aSVZaxQsdAjld1UlQ4RKKGGD/0i/+R4ThCctKAO/CkwGbBSym
qi5KoI9frVO5dJqi/ZxCZmf2JEaylZDRYOnscXDN1+zyxj5vdPKNFU2jjARcmmpdlX7xTT72Z/76
IrQ5libNgjM76c/IoaomrYrMDTpbBY0BNPAfsGbSKwtTis9gHdlcMM/I4pj3/RqU/cersFz/0/tj
2eDHET6BCT2lUtdBDKA9sLk/wkCHN/ZjaK7iLlF92TscN5wSnzIUAobHXzwZH5t2P381yEGUWJR/
rgCn9fHyN2QqqAPN5E0eMkbICGJEpkeXbAeGg7QCRIX1Xs0dAkQoom+GbtKIFxuza1sGbvHFVVgY
qSeXwaKcJtEYVRYjLXHymAr8LQwXVH2Drr9V/dhWktpLNKNC5qEWNhrxNi+SQ53oE2Yt0JOvJRKI
BQhSha9fXJjPtwT6Fdq0BbLGQypYCn9/ZQaTJMxAclp0KpNurtk3lQ+eOTgPO0l8woDU6Bk++9KU
KtOL2Aym+16Jq7veUv1U5Ih+dFpUz7U5KscxoTkxIbPfVXMbPP75m35+bn+uiwDCIEeiaT25g+hB
0DCpDJaUKerwXNNwB782lkdgBOd6GqQXJqKc22kqw92fP/nzuwuAGCyV4DqhyiM16+M1Kkia6euq
iX0C8FRf0xfNW9G5CnAHpVSfccnoj1qXzu/SjcYdzIwITM4Y++A+2i/auD9zAz68Qosu0CBwR7cc
jf8sD/pvy3IHr10dQS35VRyjRpJIHXhVC5a1Y2uk8w2QkHw66KzQl4jbHR33CAJ19OCU+15LE+e6
SSsjPlssSP0jLSKvyEOKbMxYNDpn5Di9b6iTdlRQ206bQs9G/NXANJgC2iBK1uSRIxX84gp/eiPg
YLPH8HZqABa1n23e334VmcvYFDTZ+6bVtru+G7qdljM3GyLcbn1VGL4hDfyenNzfxr5XGKdynPri
W3zsJbNGLDBuOK/8m52J//Lx0rIkh7Eoxs7XRYmCuFn8JCsaTtq52xKjnKVfpWD8zc1kcwWOvsyz
UfA4J59odDUZg5Pb+Tjih2fVKLDwtKl5p+N+cLyKNDE4PeV4rOaiPLqlpR4mQJsHS2/t67zIvjf6
mD6Q9MTZZ9KTh7IQFNc05SIN9CaaLahEFgJodEZWVhDRBqeKk4Ziv31x+05LFmMpEgSVEXuvRm12
srkZimFOjgx6v21MwGe1qbYbgY/pyVTC6qzQeovU247RpxKWu3IOJ6/JCvt2aMrryaxL3yUBnNOm
DnGHbW9jxYCDKmk4l4E0OMGwgn6xH/zk6318jUhzZM1b1j6B7eb0NXIRVOIXHnza3vE70k1QnsXQ
XVpTOl1HQaTvdF4Y2kZ6dgM79c3NC/dIyzzBKluJeDMT8nZ0AhrBhSPaS70wOiLBjUwhLGqeHudi
hFgw5yMxTO29HSpy39fBuWIk0CgGmy1WxYB1AVBJXv35Xnx+iJfXCH0F2n3UEqfrg47i0UlyxuVg
5wg9lUq36Y2+uKSSQwdlmMn2n34eEzDqOEishtCYi318aTAxEkMaWMvpbcyfjFb5TtER4y5E36SG
BHF/sXl+/n0Uoyh9EGwwr+D+ffy8uuyz1pLd4MeNZdJBtuQPZR7tM4tkeToUlfXFgnuSNLWsCq4l
EEYLQfwA6eUnT4otk9wJySX1y7oAbGfYoUpjMLsdYkm8xtTTP4rYd6Bf9RuG4xqFcJcjtXALVbvq
sDbeGa1JIDvG8i/2pc9vHd/MEnAkl2RcXqyPl2Jo6d40cTD6MALkNphc7SEMaKm7qeguxtbBLSiE
9qNte4J1CDb5Atf4dx/vMHPj1OOgrrROFi9cgyZizGLyZ8hD96pSai+Id7YKTt520zZYaEel/e4A
ZzlEiWJ/8eNPAgJ+3RduDndnOXJRvXz89SAocoP0y8FvCmoWWtSuhWyurNYp3KOOpllzh6rEvmpB
88aRa+5r1e4vwcUiYyQqDMdHVwaoVhMGOXGXh/d/fi8+XR00RbijhGGSQ+/wr49fT6RdPGQqKgVB
KbAjeEm/LMIiOqZ6VT0NlvHmDBnhkrxVfp426u2fP/1zyUJ4Bv9mT0VPBxf5pFpCelzMhtsYfhKj
VbwhOaW4HxilDliqeau8tC6g54bIC9pNI/GqMyIo6p2mRZKWWNK0/7j05wthTyIc0xTou05PtRh8
ASXI3GSdGMyFEaRkxMoU7fmoyOHZ1tpjpyAI/vNl+JubYPOOUPCjG+NhOJFgYJYNRtfAbyRDEIIE
e/bae2uBX5gyYW+Z2mVvNriKXUuk13aCkfqVTW7pJHws9S1+K/pl/FnMwrkAHx8DKBhCj3ryrNrA
mFCrt/OM9Cse4nw/6Wp1qAs1yfZT3FX0qfhbjhH26eHKaDXct3lSoZWPoyArvnh3l3bJp++Fx2Sh
Zy+3xTp9PkCBtpre2X4gcfWjpqhw6ULNyEH+qf0c0ZW2UEFPXJjcy/H8Gtu4bxq6j3Er9iNZ2rTt
et2ZdiAfmRHmcuL0gJ1Ctb1yjqzbOB4QjSgxwLVtM+iZhJ2ojF+hsT+vAnhriJ3lJOuCR7bMk+tb
FxmmYK2lHyKbJNgt3ZKUuXlFyyHqowlZcR6aYh0Zy1g2IAIR2VwOWcKWpiWB8rRTux1iIBdazp8E
gbAQa4xpQjb3Tx9F/D+EB0ARXzjip+d/uxBtGsPv8RWaP55MJ4vEMvUR7697rqOu3aHHRXOG13QS
euz/+cM/bZoUOBRoRBJadL1gaX98Cs2aSYSM8ca5g6EwXA37KxTRDOMRDKOUDaqLP3/ez/LpQ3nF
B7IuszVYNP1xGH78QBoMjdAiAzOenXffSsUYtylnXk/BBHsMDMUsNoFpDTv2VGfthK66kaMs9jr0
zDXM1eyimAE1WWHUnBnZMsaY4krBRkI3ZIl+fALiaq6GqaG+muL2ixJDMz69HOSiYb1SiZZk4z/d
WKNIhRnSxaqf84RfGLXr3qFQb84K0HQP2ciZNx2VKMNKPLVHd0IzqpHE45VQp+geGUnvV0KG+Rc1
60k0Lzuetbg4+RfoSQQ25nKXfzskQUZQi3I2GCHVZArQu+6bCQN3UN7HwgyKR/gnaoG1RoPNZeq9
KDZZVwtSKgz70FqBBYlLUUD7IhSsyVDVw8AfMgWm61AtFDijjnvrWOq4JP78NPztF8fHxkIraHvY
p4EPPAl6LnrskZozMiitsBblG4nw/Sq3RfCctxVasUBLc9qHBsy/TaJpw0sHvQ6gBh3SbmUp4PIW
HbdGkLCNSR7WFDKOUV0q7kbrrOvINhX1qy/+efVmt9Ix7mOFpfazT/aPoWyBDWva7MeVysApNLT2
FabLpZYa4TWIz9bPQkd5AeisXId61Nw5RZqsB3XML5KWF/uL6/g3X2c5msKqRv5scCk/PgCt0XPq
oOb3hT1MPq5YOBj6GB8KYTXnQSNKJkyRfXCY0B0gDjLNAV9wzn/Z2/oU/rOEpp+PIysuThT0V7wn
pzv6lBaJnjUjFU5c4CJcECVqVg43eHODpQ2hn8GKqv22rdRjKOrufpQjujOz6TczGKp1k9TzVWFi
SHKbPv2ibP+bFYgTkAMH1bXY5X7OC35/WQAfhXatVrNfB71inhe0r1cuaIDyShlreAOpEUf2ozIp
7dbSlUH1HWUyMEy4IQUQsaVKAXTTLjQi/Ex6yYElyNDBmqBOa0XOUXaYdQZ+Xmkz6PQqC1OJn5JK
aaKe0o2vLvXf3HjXspdqkuYIC8DJcuqUg0S9REBinrvouSO95hgK+WtMQgUantXM54ZOHTFAUyQi
y7ky6kTswAqDEmSG+cX6uJjNT4oHNjKCGehlLyrW0za74O5FHScDPxLZvE/UPL/IW+6GR5IEA/jW
0DbtZDTr3NXNTTBO6D/URr1yMvKPoqpXdy3jdlTmrBVL5Cd5PQWhPsjxagtpQrzodlOjU+5sq9dX
TRYlL7iq0X8n7be4GJPnNLPFwxfv1uc1nyOszq8ht84xtNPjRJ3ISZGIvHydF+wyAkV7LmqEbqi3
5Wu/YC0hnSC1UGGAQHdzf8Th8I0bUSK9maKbVpVfJbj8zTZET4ypASvc0hk77VEk2PV1ybzFD2kU
HWvRlCgacA3QVp49vdemrUjT7sllV7pgXYCrSBG3whUqNjM/5RLljvlFFbOsMB/3db6Sg7FtyWxF
bnmyAvWM5EdirgK/mCzxCAALFpWwinNq+n4TKYVybzb2X6bz/zg1+JvnjZYvzxpzMSYHlBQf1z3k
ZH2XOZwdIJKbWxqf+q4lRHObNNm41aIsOyN3sniK8S6elY0q3pkYv0ZWz1xb5FaxXShcIKdd5uxg
2s4svREXiovCUM6aicrddZttkfXahmQ7bE6ka98VvZ7csdEcG2XG8vzFw/azafD7dTS5rcuLbNPM
MDihnP6itNaXLVHdNBgw3LUxzmL2wOzZd4mrT6On9GWNNIeJBMAU1SqBVna6ux+ztgHoMXHkBOuG
zQxxgDGUDzmq7dDTSWuesev1qn4xqRAOV6oKDP8FvMG46RlHbOccBu+6T3R8wTIXd5aMJlQ3GiJm
J5cPxYhNC7w7QQulleeeUmltiQwtpXpPDMBBWL8lOp6W+hgOam0OV5IQMPrPEJ5RGUTm+GKhAkf5
IWONrqYM0oPRNOGw6YseZbrIJEo6UUGEMLVRcfHqWrAmKxIe0n2AZ/vC1snZWiOEDa65dAB2CZuW
P+ouNsgdlCP6r5Q5f3+G9rMMdnq/QBozvW0afqDSyT0VgrymkVO/x7oOu3Tix4GYJ9/NYzxABkGl
pTM6s6a6QFYHLDItG3JcihHC2bob3BgRiG1VEFxHsPLw0yblrAva6ikIzFKsSZdDoz3DLCPBOlBd
dFZdwWYPRdrlqCG6etdYVb9v0rmtfcNJUKYHIZn2al8bl24DBPSgFczYcNulkYD84KB+iqpMDbZD
25ba1gBzdMPFYzms5XKhAolqibdRIg4rhP09q/Is+ep08mkkxQPJcg5dlnKdI6t10uUqK8ihEUv6
JtNi7ZCoMvcVu+Z90ar43CDctgCTkZaYcuR4MAtD7jk/al8c1z/12hYF99JsWwbfHJvNk3pLNbHb
OpwYieYr230qg/CQJ5a6SZ34IuyGfG+EAqCkEtNNDeuzbKwthLaEIDAUQe9I7gF9oLj58efX9fT0
9OtbUeM4gggge6Go/F5KlBWrfzWHSIambPiRyhHjV2fXVz2c7CcrTAv/z5/3qXZhheOkxgar/8ws
FieNvVL2US7qfrGmju4xwVt2qNUofXZ6PJ6xVfFu4OW/mLss3OPJh32gRv1yzNJQWwsJy2tFisv8
ICYwwtjwEmCgZTOsS1ucq1nHGoFuESpyj5jPVBtN/Wp9M38G3X9Y4CgMUTlSayzx3uyZH6+Za44W
6QVpsIG0PcNSMu3a2VdpBaoFoRpqZGx00SFIWdC2Kki324rnL1zZeHmJUbI0tPKh0wxbCU228LSe
Q+1apHHxHDfJYCNGz/ZtlKNQ0qDSvoZSUnf3eYzgunLqvPBitWwfcPCeKcHCaQnswYoOVdPU+TqW
RTReR5mDYAcvHbnCM+rFp0jMAwsf3MZ8S/MOf0xYqnGya4awJXkQZik5WF1fzPvQSfMWW1gw1esk
c6zDcr52PV2tNWuT12FBjvbcZ99AIselnwArnzcBJ4lvdlfl6Q6TlSE94YIp8FKzRswnYqzyB7BN
Oog8p56Os6Q1hmaJ+0XTrv7OApG2dzRh6m9RnSNKR4SNoYmtT8sOmBeQmY6w4Q3PyQzrInUMpIHg
9RFlJP08vJoqxATfHJMkY0kThFd0YhkwoXTJwz1jsXBcC8a25oaYkrZZy2oxipS6CkOA62+VUPBi
Z9hpZZzmBzJFzOk8qTNwgvkwl9tBHQJkcyztkwoThGut3wSFS0E0NQQ2rpB5mW8sQM6VZbmY+Nsk
zlAX54rLvDHREbBlxo6+WHVrGm2u7IJi5ixhJBbiT2S4zeWgZEtgjkV036pDsIvlR6r6sxMr7lWT
hDbUL62QsEck2H6W4WYGLD5gaZ5TK71SihblpSL7/nzMh7ZexxB1sSiKvNlB3USrHuCKqjdBp4hx
0yhqrvv8VRfwdURjGNCBOae3dp3F/5eyM9uxE9m69RMh0QQE3C5Wn32mnW5ukO100UMEEATw9Odb
/5GOdnn/qtK52NKWy81KVhAxY84xvvFInS+L6xLn80nCqujeSscHf7ctzag/Ea5oxmcp+45INMHB
dICj7HzUoPYQxoWcmZBARxEhuUM66eRTMh8TDTg+7Vt/GI90y2EcFrOgSzaV5XAHFxPqYLOKSHKf
r0kQwWKalFhLo8Tq5wA4h5cG5dp9Tiq6S/dLzEPYy6x2EWe7lTm1XPQn7J+YyU8KiOh8D1vD4z/W
NYLTjn50dqycMq6O/aaaV0Ah0Ijx66/7EON29zx6E4aPKjZOk7qL53d7VmO9962R+UMnhF8dsm0p
XzvTlmJXwStf7n2okurN2VRkdw3vpr2UA7w5GPN2dU5LFwKzFmC4GY8tdVvdb6vMJmxvMe77KVBL
A36pbgpA9vO8tzT02991iIZx51q3ENdWzRHDFH6/PidzkyyEUTgG7kapPZx2dDrFwYlVbVJLQ3Z7
YunBYW2twOUmCqjuOXBHeYxAQNx7oxerc4uUmE2dWwuXPJt8t74Yo7T1MMqA6Rju+SJH5uy1WS6m
dhw8snGZvA0dY+RnNpR5hfUKV2A/b7dRjGUK+qmx/sDpFY/jnsRHibvX49x8UDceG1APStmjB8MC
lB5i4Rq4sbBil+kRfxL8Zo9oCrEmb+2I0PDatWv4NgGH+ggHA4tF9zMgjySIg/Ho26YtsM8KpmwO
3cdxB69i+EYeRhOmitA+fZhHReKI4zV9Cyolx7g7uYlnL65fGbCWdijfa2vi3xZE2Luoh47Idgdw
1M4NkQXc6QZQ0M60Ng4POSEHlMwGfl8qSkgku0C21c+sd+102IJ+fI8Y9w4nxBt2o5/nbHg0ckdg
betlC8u0yTHsFayYCc5mp6YXWfCDHhG7UDEuPlitQyWX5Y7cv+YXnAKnPUxJH1ZIHcJNvLiTmq5W
ZFR8BEx4lmnbMEYPBSmM3522RsXjAzBd0j4sqFYYrA/TQaOrPw9jjncpbwyvOp1sm8BgnNAOh008
vbjaTJ+3ccAYPM71VD0kxKShMqVf4H9OglH8xdMNu7uWC5Z/GCmS3p1V4NBA8LXdWxgNv4NgGGk3
b3PcHAI5TVg/nK2hCC6R+b/mYeKg+A1D658WMn40LtsxnwGnL/lnMyjEzjFTu+AS5dlycaqqMZfa
6P5tpA/ggdSd2vVhKR1wzC1qrvrYOJ6dd3mytfVey4kiLQYTilsBL98B5OKEzWQu0BbTQ5okxJJ4
KSA/9eG+rh2dn8vJBaqc5SZ29wJa2AqpMRdX0MNtd3WoTtMwaQeefbeB1l/9VthdhKn4Uy37sXzL
HJBFF9PYBMN5Ybbp3FGbUrFN5pOC7HrH+Dl/WWve0cMaVd4z9Pzo6zwB6jzVrruah7UflzcZjIis
x9YPtqep3mwEalPiTqqBwxfkRICyTflZlop5XmnlHoB/Qe1X9QOSKO2izKi8KbsWkWwtZ3TpfymM
yQCeEl0X3LEOxuzQh830ameZbWkkJRRaVHjNwKZPAMvBWwIVvzA7WPob/TP5XZDDToqQr2lR0h9W
BI1YgTi8Kjz+lnDq1WWZw+Vum2dr9vFt94KNm3MKTlQEPrrGAcs0fHiab4mh971aJHXg7/WaH6s6
zvrjxC8F52aG84Rxq0KlD6CH2EPiXt5XFTTVnaXvTaJJLBtoyH5r8RrewFnl1FDrxARyhsBMNtQf
jmkAX5pOTDvJY32sERfGqYRCRfFDiXW3Qljn7K2kKfZbs4UupKbIu+sjB9s9zG6wz0rFzGa3ZjBH
VcYrDbKFBvM1qxcOwhu7n6qgpOEVjFv0iuxomlPc4W7yqW0K6z4S7FYVdyY30U+0a3A6E+gwOEiG
ASvWovOBEB5fTz+KifT6XWgC/jVu+ds36bRSHeY5GeYUROuIgW6z45QGwYapZ170+lqt0TZhvXCW
D7NI94f0mpect4XPBf8E972z0WAyAfzUSPVEYbi9G7xk6+ab9NblRtLHBMp7cAiBKUGl186DTwLC
iq9hIY9qXhLsnAQ+tfggRA+PpowbuW/1TABQtsbxdZLGcc5V1/BsXK/NP5d0X3f0N2uDK+YWszfm
HZIDn65Wm3qqhxtTTahaLvRkFkKncn963ZYOgL7ctPgtu2LxjtR8jvsCGl32Ke97lB3boJheRMIg
6jCTHbQh0vGpjoiGoxwex6zCFtxteZ8WekqunKti2iNTJdN3QQk7nzu3g/7PrhGRMt7M0ZoCqSMo
Tc605M4ZHOwcg0wgXrQOLP4ZWzvnKbTapJqNHKsUThj8GEqQGBiqWFxkl5EKAuLBYSAYT87ZDPE2
/aDx6T700eg4O/jewFryeBv757wllenkqgjYQQ3fyd2NodfOu4CMZ67VhZMcyZ5ctlPclBMNiBF/
4ilTImoPBDxG1YUfMMpee1P5FwRo2fag7WqLJxET6IKsz3PcE3gZ7y+aToG9LqpxQay7irSdRrT+
gSAMBpTtmHTvonQnee5KL2p5R8vgB0ZxaVLw1gLl2wKv7dE6gNjSXolcn8VYD3CEtCf7PS87KXB9
Qr5hbtJgbTFOkU/T/Mi9Vn5ukrizez8yGEl80Wj/OenAcPO95GO+i5xFfqsrkcfPSpFMcVRZzT4U
q6ogJVObKP/qMirLz6HtiqfJtL6+YwenDyMLf3m0cQu6PrDiFsXIiHBLCUey1bHeci/ElbgZe18J
XtT7YKPN8WSVKLHotnmZQSxxF8CzmgqjUAPuXrMMPXPtMi7sfZEYUdzpssDCFBfom049EEkKjLF0
9rpf2VPLIGhfWfIoWkoksWiuCFnhElZqAY6vX5s7z+eiuZ/DNcIfK5W99wmcg4BnB897yC2ofrov
xE9OZEmFhwyM3wdBXDlk7rhVF/IVdU4OEy30s+vW4asOtN+fb+mLwYELS+bhhinaDgqJm2/4Pkie
TMVk+SSLjEifW9tq+wn00uEeUhb5Fb1pMqVgLnmEjr6xPIBfkguHwkljtOscIl4YAR+st5bUOwBT
fucC3ylmQWJzHisySM6Zv7U/g8VyK12sihFKTX1VpB1Y79/LQP126cvG9CfiryQXfb3MOfaovlQH
x8lyInidGc9kJ1bTH2OJWUuMesR9Umej89p202au9XbTxYatGD7d3gab6jYEmgdtT70zr9RvHiu6
xD2qwDOoarHYvtt4cdMm5yq2c2PgvXB8BSaiagym09QTGnWYCpSB1vPyv2w9lPWdNroeGTcGwXVq
ZBsdXKFUeXUqGO9HLZtQ7EWMAiRi5/KxJ3O1uud9Ns+57eL4OLVu98OriMc6qVK41R177/RiuUoA
ka7a8EN31iND090C9y2ZRXtXTjnxpLXfpdQnXs8AEuLrjyTc3McS3nwI6wN6f95XNv6UTGj99vGm
mFeMACp9uINm7P+KlnXsAOZ4YOdKR2FTN7HYPsFGUfOFiVJ232KLigCleoMgSyTwx6Pnae6zQ142
MS5xI+ddmWyyOpY562GfxV3xw0ilb9bIYUj2i8+fCWqfH7qVMUEZGeizj9I45bshaC1igqyWN/p2
xeuge/cXq6KuD9Ag+25n8XZuF0r5qXjMSQMooebMzQfOzRHPkGyCG9+e+kBCaF4BidhxecmoLdy9
7/cTIum2aPs09LTnn7A8mB5kYzTJ+2IjeeRedpqP0+PKgqYOHCTZD5KZCEA+m9/UKZSpT5hwE5Vy
HFQzlccKGGChbfcq0HQt+20md6HndQHEhdnIz9pnqqD6HsqLY+4L6UTnhDrOfwhWIw3Vc5uUz471
yVjpZwd8Heky9lW7JQ2DACLbegIj18vPTHm64ZCgRsSYkTsJbtt80cGTqlcMnZVRAXrFDMM6b0zy
LUAHesiQk3MIULRg7fLrkA667yRRqrMChCRE25srEawdJWYrMX6RTolDv89FOqyjmx0orz1ChYqB
KA5gdgnbE4O8c0zuECSRgS5QcMtAehxJfuvTCkoBmmviiexRjElBoGXh/rCTjJ3UUOlcUR659rou
fSMAfg/l/a0thU3Qlt560LHfRK/JSoefmF+LWkXBf9+HUo3TXehmc3/aoPAzkSK4l1zYwrN3mYy2
4SCgSDbHomtubV9klIBFZmziMuU3xmQqIOUcOA/r2KQV1H0PukAFl/GiVmjed6FKXPrkSWfoOMON
fxlGKGbHDEfgZbBymPZVls3fi40Gw1Ez8Qe8xyhAP4H/bvpPiTYOVstGJtAPKORotiPA5piM7beB
uPGc3QmJNomQRL51hQESkOfNDXKsZNY9xw4V84Vcx4wE2RWwHvSDjjMF7luhz8t22zNJpOs7yg8u
zOTXm3DAxkzmA6R3xnaHyVL6HGZPqZu1tfbsblR19qOqYvZBHJpY2vwO5f0eq3v1xiETRWdmz745
s6xcQsE82mZ3TlgG7hNPWf4sAA1l5BBk1ZoOWpHP5C04PnAgbt6v1qMrnzYkt84vmcrK4kDq4NKd
SZgCQ1f3QXXZyMDhkjhOzbUSMN12HoMTIhDgPnwtycrCdNgvI+dgkyMdSApWa6ogm8KQoHuwNzH6
l30pxfBli0Da3aaMIXZxGNXlex8qLq8GZW1xHBDJcTaFi5keJxiIkDNBz+6t3zvlwyJnCzIjLmJ9
kbBsCchpyAxf+rr6Ecw1/mlfV0V+9qsongENuRFgKkKFYVePtvjKbIpohCCa+eeTeP20QXRisMCt
e7ly0zFM8HqTHcglCoI9nSoAT4masVPDigJuo7UCfJ2TALTL3ap6wKqT3VVykOrebQcu7pmelQDH
MAbfyAKYSPQurPiZ0PHLD22VdThBA7oiR1+VOZlyLld8ACP1RreO9uRyBz1TbC+qTpClyw6fCmCp
LftqW1kNdyxMy4ZMZJj8FoxD+5VkYCaSHe+oeCqdCiBnNq0G5ELe9w81Vsv4fYCahtIjAlDWEGrh
URXqm/V7HukFRlE+gwZBJNqcxlnhfQE32fyeZSTxRom4+ouLfd+dlAJP+BguKzPYrrfBz7lb3AFd
u4f5NeGvvSX5+jB/yltsNhZJPKp+EzoYqDMxnGgdlQcm1BlV29JY9wEia7zu+VIoxAPpBC8k+0qP
8jhPfiOGM/4ht23lnitVMRycZ9k8FyqEHrLQMW64GVpDwbuZhPtTN98N7QYFoJFFwYG2JqQTJ96q
LXET0l9BOpKBwBfDVH3H6HskJbiU7W+UNnDBG0MUzLqiY2myGA+aCyvG4cK1Ev49dl9Xoit9rk1r
mZGcrfxv1bBExZ5AYIRqOMGdOjUZUZvc8DF3UGw5Iz5bd4REoqLxL3rdVr4kQbkMxzC2zvAacDpF
0DWdqTsOm4wXNskswHE/Moi/umYD2kOtSwJG4sRt8RB0dhn2thlg4RBnwgrju7aXMOMAw6scKwTm
00b5tnBbfxvBx4XXeMLtfFWFdh+moC/fbKC4kY3xWnHf6ZM1nTbHPw3+QEyGLGNKzDVsHJqHal6y
vchrrpFca4rnnFAHf6fGeCPxDfHQg4iTUl+ZT0fjsYCUZh9VMsjh0ZVrGJIAuM7caTxdTz+MU+Pn
X2M7nPoCqXijXOd7GwlAPhUKA+hQZYeHuVbqAXHqmlwydKl4dKWzhsdkrpp+PzYNmFcvnGZxa1rI
mICieQtPGr21fHI7UDHHaetXQqzlskZfaGKq9qADYjP2sJ21PvMTV4TTImEcD4TXZvNVN07ovMEm
dbfr5HsGYERTR8lFVjNm/jx2Cb+KyzF27ssRAOcxtNauu4wdbcNkTo0aqJBE1wyrqqaUaI1/ctbe
z+hWJG3jPylduBcKS/zv0+YPT0RmNt7Zgu9Fwe4lFOEJvc/xux6RzjzaJrDNdQl79VXUlfyJHBg4
WNFNhXuKGu19yoIhf4G0EtrUHdyRO8NQV+sdLk9Cy+G2hOlA8qfYaVeh3lp1X7hEZXdmvQ8p975s
LmSdPWi5yt+PYQ9zJI82fkK2NVHvBY2zbwlxGl9kt9w08hktqH3LjRD0jjeuIPfy5Wdft8VPtzf5
92yuxvUcOyA8U4d0ng96fOYirPHkcXAzkopBURODVSSVecMvlHsELLYRCCG+GXq+hU8gHuOg4dYK
deEI63C4+JUnv+ja3T5q8lqGy6jCHhBs3brVkfdZRWAxaJHvvXkKlrOuayvv+uTW/qQzbIsHcqPm
/gAKtogxiQ/ub7qsIvsqddVH3xnerhlgKivaXVJ5BM2Q69PFrwpRUsBNTy7z78hfEzDBZZ4Ee88K
lKsVKzF43jRFSQrDg0Y41dwosNHL5gFwLQNA5sP1jz4p0BuFa0HM0SLkqSlt3NGIDAZyqZGxnHgY
/DOaJDl64+FAL2FQCQ6FKltHUOF8Oc1jISPbHzeG0t/nBWvFM1ahkgwkOdfyjlrS7Mk0AiIsutI5
ahpt4AwCnWXROSzm9kP5BAXvHcISpo+1nwwKH0sOy24bcpAn6KW42K9dO4I56Ik4eSjoXL1kXR0p
hmQIPlJo9PMXoXW53mcWV915odYiVqThRCDvkbOrZcG+j5ln1MENquacVCLxr6WZmO8HJcl79HaF
gRdSDW7z1xJugJ4s+kx1DMMu2sisTAqS8miQiwy10mDPJE40em/RvX9wna7W/er5zl+cxlyolGPG
BuO/s7pv3cbqedxw+VW8xIk6l+SXRvcdkC7BEJWOfSqJ10sI34XPvgfSq19Jt+GFxepPI7UsyDQ+
9FPlJ/uqzMDOmGIhdHoBoYDiMQ5ac3JKHsDOIyIKWyxyadLoWx1cnTYnpb2Eqevs2LCHfbhWQXCq
WhfhqYtsUsKKYv6dZhhaq692ADLClTMPss8M4Pon5CJTuCvMMNV3ZlaBm7YIustTM9XJE76xCDRJ
HvlOaqd8MAd+AVgCtuFfMV6mBHzTIs61B1rL6lvqtmq3GsaVs2QZ9y6fTY3msotBD0nHa14wdN7R
DAguTmPDHiB4G0TgJYL8sSTfioCwdZzsiafEcUMqD1HjY4zZjhcspj1HcJoaSeBZZpM2YqXTOUY1
QhdrSoP2V6xRtKd56BDiDasUOBaDYLMnSIvm3Azyt02HsCQ5TcCif8Hu6LXHwNlm+WPxovGTZuv7
Oni1KQ9YCDUkzXIKHgo/JAm+iZftfS107F0RBBP3I+wMyoUXCEpToGQxXmKjinY/qTr2zmG59b/o
M/CsVDHdXqepnsmc80tlTy2RU+C3GM0RVA+c/DQhZOY+1Ze53OVjtryPrex/ZWNoGagytZRpkMns
bBEYD1ALfe4rOpZDtSf0T9zNWgH1rAkeDv8nL5BCTo5FdOJtN+KOahWj3TiH0W+uQhqcSrz2ITeO
xsZXHFhoSLK+YuAmZ3LSKGVytDCLZyqIUihs6Yv63hORWITuId9koyyjApUBXebhFvsQkQZnvRxe
UaJWku8yKKsLv+Wlbb25SWVP+PHF9k1x78pyLu7DMhl+L7VoofLMjdNcqdwa+hb48Y81O7E5dmR/
Vud2poFDa4056r7YrO2eCukiVOr5OaOTRMMqjnHDEJAhQjncMz+kUdgB/fyrymsSHHeyWYCJDaQO
HbNoQr8AsX07e6VhnL5zAhrY6eCsGQxcLq3BrlxjOjFe1ATcqcAWHDRZepyGS5hdR6Dv+WHUkQv4
fVZAcFa7zP9iU/pftBzYlsXN/gFfBrPnHwaFvHa5s3kGDE5GU2mkqbKf5tBcXaecMRD2+UfuZkBP
N0+ORzofRJH1EddtswXXNQIhVtjNv5pti851P4Bsnafis+KdpYDP82/k24QHMQKnAZvWjJ//WYly
+3B/U3HAoQhx2/mhH6BJif5QcTTtSgAB45IjKaFi1/h+eSmkTJjrzMGlGRumKJ1caJwyvfsXDYn8
U5CJGfcmtQyFx3iY///Hv82UaotF3W/HOfRHaGto1DIQ5lCcmsRtjhEnFjT3ivF3dRqz2Gb7IYrW
6NRKG5AGmLgwHEq/jYAyq84NkbrH9Pa5ZaORA98p2HYosss7Drr8ZbSt/VRJgnoevbKKofkT7F1T
xCsUzIsHFI+BRkSKbivp0R1Eo2YCwucsJtmQ6Q8TFqY04WEgAVk95s1afClDcTNpa1InF2dGH77q
yX4ucWcHBMFNHwF6JiI7xu4LKljzzKTjBgslUANdywysLB8nCU8dbekEf9LlUfMlReULJcqmfxRV
FsV7d2IMB93Kr35sy+YDLKTYdrqvdJ2xho8ihBJbhH390W4dAnVvDdxnM2foXpjfVvNrkQ+EAXsC
3RU7dNZ/D5cYy/HYW+c70hXk5W5eQOyLlbA9XdbGoaMd1Jl3bGetv1URUIt/k9zfhGb/ueQIpAp9
VLgsuoj4mz99MgyQXWJYk/6keqMvlN6KV0OEr7wk2WFjZPEQEKd4HlbaVzvb3U5sCy36zDjgXw0X
N53Vf36W/1mCEeiTG63i5rHkv/+H4ULQeGYUIPGaNjDs2O8BL+GNuvgshUMwNd7eym3+OSTgwCJd
/hZZK48kPT9EQjL7bsX8BKbZ/Mub8V+64NvHInsNIoGAc4Ih4O8fq6B/49PHXI4oYtQjB6v7nhSw
GgWkmLceHcFJszLJa0kG8mkJJ3kPI/IBAxTEILqKud75FpLoP28VfyqD+VC8pjwjX6ILgnPy9w81
+UobF2LA0WlUfh2S3txuLVCNSaDfdpYL8CVE/vNvlojbLvD3ryh0cZQglcOaG4s/7c6RnCjiBJO1
UdFhL4eRKrgWwyPCfrQtmK8Z53GTf3N0U161mL/w13RPTdxt5zyS7nFwvOQ5rN3xsA01dds/P5T/
7dPBGmHfj3D5u38uIA9lNokn4JvZ7Z9s3Y3E59atflB+Y+Z/UeX/l+WTylNEaO4wPLAykJ/8/Rso
mHgXgck5QJxJ/DSjJvEoIbzhMM1u+eGTL5nqsvcPpVDrQ9e7tOcbJRmVZ9vh//fHljCU8J4i4XQl
zIy/f5KpmpQVbrEcyeaZXmvaCLS+yiRJY71VH//8b/33ERX7qDI9F80oTug/jwkapQapR7Ed4dTS
JJBoVXfdHDCg7Nln2ATr4quJ6T4YCpN/+bf/SxiKXSC5PXFQ32AE5B/7w7jEGSMw1rwpRfFqW6YR
sT8TuQhicTyQZ0Xg6D//tL7/53rH2E973cf/hQWDhIS/P1rPFKRLKi87GFMRwEmUU1iwKbn9YQpI
k0QOZuaLySN3RolYEz8wdV5/oplGu4HrmXvpYkF11LkE4d305VP47Dp1PZKss9EyrSlNWDWMJYJD
Rt26z5qG6yfx7cN4RdPWOP9mbfnzGbLfewxISDBEgM6i+UNcO9ULq0gXNBPQXf/k7gWKucNC+Ymj
qLsjEdB+07FG8tmu7GmtLDrkawmdleHm1qUUCHcmAIU56tx9MMYJvi8yr+7/+bH/bx/yVgRhnuR/
CM///tQpO5a2ZeZ+MqTpeqS/lmb97PYgtVN3WrzxihPP3JIy/l+UxvP/3cT+k8DFFvHHlw3jAMk/
HAcKSHZW+ccb3a+V047RlJ8QCEl909l4/VPW6/qvNnDUegjQnqOYqRDhvJhktO+JiUtwnrRh8qd1
Rvd/qk0eut/z2HCrWUI0HS90OYrHpEW9lOZJPou7GumH9613umb5pItSk2hMMbIclBoH8qVjOsn7
0LoUVeMKcubhlsgj8QsQEZsmPaylx83NcoJrkqysDgD88+aU1UQW5PwxIlneTZkv63kcAep9JssJ
8ZLVImB6AjfCOyeknJ2Eg3Nof5tCfU28LP499Rl31dyT8MJyeh8cWd20OgdwWO13v829k+tFWXRt
4PwNKV6YzE11jT0EPzPgCCosYIgoZYeQKSWnxom5Q1vgjltNRNc/N9B1A2fOPo/MRk8R3c0mDde2
/7UELlRcpB5DjPxT6U/J4KP719oxfykyq3ZqI2rnF+8D9+o2CUz7lWa4rwkYKL1P60LqUMpGHwyw
esP8klOkthdhwvk16FXEC5sR3XEJZLZ8BKwZFm+PExlStDGf4qBL7MUyown2DAPHr7fXkIhehHwF
Ccqko5GrVwBUj+Im+MtrfJeGVzmRHYpY7S1o6kF+gDJG9esUOur0zmRZXWGgJRxhV4I+pNXLYrlf
afvcEuDsQjRQjIXvgKqh0ehcMnMUsu2YYg0L3Rta7NSKKCwMAcJxCXS2qtsbmjTodc+nCN2ADYIn
jk0grvJTxLVgS13S777FkEb9nWxnn64BCbvfefW3/nYgFU516hcZHnxC1MNzvlSr/45HEWOnv03z
VXhDeZGzs8UH5FMxdlWGIj2djErF5waoTLsPi3j8vVQz053Wy6nWNaZ5h2hQQXcXfdBk7zRVZnFc
cuBGO4dbBjR4VGTdXWFUfmdB1OkrnUw0g3FJDPeO+OPy51R1lcLRaUFteV7Ztmk9eDB5qfnkljLo
5GsoulCg2JxXgKIMifJnv0RjzO05bOq9A1p7PDhtuJJTHY0tqSe8ATuvW8q7eK5J1OISEf7eKp92
KgaAWKW2J2al5Y9X+x5hZvxEJxK9Qb45z0svhx/csQCP59ohTKFqx5+i3kL/yAFBFScx9qZKiKVJ
VwJ5JWO4YoYsM5Mw73ctB4MtMj8/VMTfXSOv9mogjaQXnJ22+5RE1XrpmNZ+MLrXl6iOQQ4jVa/F
UQVgKS5dwDcIJ6JB2oYdIVZ7Mtm3jci4fo13zGOC+9IPE0rxuUNvOYWjQhCBDZGyAgv7dXZ08U7T
ywwP+aSWV4JNJejAVnn3KOecYb9OUnf3tIfA8slNyuzV+luR3FXzWIHDn+iL4xXY/G+dR94OTil8
WjvaFjzuDnUY1h0PIu9+4IBeDlG9wJEdAIINTBaz+tlpmmI9rwsNBPRClU9Kds59EqcEcvBdE2bk
9jDdKtFzJDm7UHJTTcgMjiqRg6s9ABcsA/p9DhT8TemvglaE3PVbGL6W8xINaRDn/d12MynvXL8t
g72sGdHv9FLbL5aha3+N41nsOxTXX1tO2y5dV6cjjUBV+XKZgZ1/pXPgLil3XAEjmNY3wXJcc0Hn
JMDQV2J+Yqt8EB5eV35ranwFZ1DW5Te8YjgVsiS3mgC1Tb3nFfIr2FgSSG7HzKZjVTSsbf76+LMt
S4i7eZRVX/oBmgtYqXBpDhsCi+NWLa0ms7nWGJkIZMqOHVEfcN5jv1pfJtGSOJ81kXjuVE4jmfC6
/nXMIlLMB5dUBaJ6kaSmt445KSywP0q6pL74BVkea9vcblJdPDFtX21UjF/DYGSllkCToi8Numem
+ihDKnIXNeYvn3C3XTFbxqT9qtY87evAP64ZDafUW5Lw4PAL0I2VRPdYuKH+FRUhA0ywq/AU0CbL
F1svbD8kwmTf25aJaGogwbD9xAl6ssmGSPnXavu8AVBqd4sY/DegMYTQRDN3rAtApptsOMEWkm7h
0O+XglkNTQLf8TGaC4eEUd+VzR0d/eW9WphJsY8vS/Ea5mP9MdjNeyHmTBfnqAN0yIblmHaXL5kX
fvHoXisIzcBYrtjcHexrEUDakRnGF6/uMEPPyKb6AwOlaO+uNNTzW/zgl4EQzHk/xB3iX7YpZnoC
9BsYhTUR27Pu3PzoJOhD0m1zy/K8kqqe7NDLeu7RUUFL2U2v1T81M24qGyxxdCzEVETHqvdinRaj
3//GWDQiO2gUz7kAeE5KnSVMAuWXPOAUuZLZvpC5mhkMOJtfEqEDI03/ihl1kZUBp8CmEZmmkrSN
IBOf1BgHC7JWM3vPiw+I/3MWsfRSLJYcahBz6CAkM/BuGTLm3ldVlr/6FZ4JjLbzchqoHkibm3DE
7BK0QzyRiQaTVGbLnxumK4/JiMxiz6M134O1drJmV+fOLI8luwR/xnoJqLHcaQ6DXLDguYvvjpym
esgucwk3/q4gvvKzZ9ekvdAcxWZDU3T6VSOH6ZC468x9id1WHKRJoI4h+SgIZefsJNpO6S8TIbeC
sEU0Q0dPFojq1xjeEDLC+iakT+ATw1vLX2t25V9IbKuShxgICOZgkH+ikuzK41ou5l0WbvYr9LZk
OWd8pYcCovOPmhJ4O+qy7X/LPEZLNfBmtqnKkbmgDO9bs4dQvXZsTjW3fGtL6TJT5+xC7h5OWzrj
nyPYwurlTsYiYubmbbMlRXuAfjJR1lPnw0169IlEEp+homZMyOCcS6IE+uhtIpgzP0aiYh9rooAQ
qtFNms9yW+3I8ZNs93Nfg0GEudJdGl+KjBfP8K1NXY54sA+je5WB7EvdGF35MdsE1rSFOJHuFC8+
ClOCqyoIqAqSPrknhYLtNg6i2ZNCCP18qNuVaWaUVBUzxF58LEOu491aKl+cqqWWA+t8pHW6uRIJ
3RSzDpJcvXktAd+ofsz4eVZrs1ExhoKUo9vdt+A9K9N8VQwd22qCBi5oCnS7LdGLPrJSeIPyoFnu
2npb53ua5v+Hu/NYktzYsu2vtN05aNBicHsAhJapRU1gWVlZ0Nod6uvfQpF9m5V8TTatJ6/fsGRk
RDjcj5+z99rNGxwhBN7aqPbWVWF0N5BNMGmXGd0SW8+s1URMlVoSn0pRyta38zn8YvWR9dGwnVh+
P6RWdSynXr/Bc0QbHY+pyOyjUhrluErrZkwPbgJRcZUVbNYn8AN1vZAk03rNeZCQkDBoZnjhoZ9d
5En9uPYEm9YZxLo8j0YvTDixiWXfm1Wk4KuIYSYe3JIvabX0yxjWxy4hpYaKfmejp611okqep5WX
qSZqh7RyX5RojMlQHhk0+yX8DXcXR1mM0ZIQW4VyA+bKelIQUZa+Q1Pcu5BLYakrsqpnNxiHrJmh
6NtjBb88lO6aqpogTAr0sFtiHyT2ahz2JCnozJAJVLVrZdWPOYVipOIJeKkZ1FubvK8ajWNLgT3e
6aY4Q+5VikNBq+ZtVqVOg0s2yXto812TIBRLcao01IjHpjBy+wpZxu6/d3Db+3WGWrrflyk2ESVN
TGtLRdWx66MjInlmYsJerCltvFctNsvdGCeq6/O/mFhJOtgiN0kXuzR6e71U1w6dyWKdKgomItNK
BTkCZuSld7k9xCrpW33Y7wc3j+IHB8/b4jqrjWidZKlaXJOZqf25AMqZbxDhR8OL1kf1XNHHJewE
qSmEFSePQ0IyCy5pdzkUYlTYTW9okta63U0b2y7CFCHXmBOILGMNdxuKN42qv0ELgF5aGW7AYLZc
1vO0usWciFrYASs2BITptfkpGugEPZuxWd2iMcNSPMcMYCkvk+JFnaLE6/6iKWF9bnPZqgFymebT
AjgCVLH8+e/6pJGiJ5WKUHIbkiNr+hU+tmPVdfrZyqLZOdU29dFxZjiZXWiXEHYDKyZ19qQJdVCv
HOR2vsdRbKxg7nj9CWsmajvcTq127GsNjcGUd0s0VtvR41OyzrqgBCSWwTbcrtkPOr0uv4piNd7p
XR2evASrgW/PHeVBPepJey6Q4zuHzKQJdki1TA9P1owSZNUNCBH82Rwg+SVISHQEcYYCsL3Cdcrk
ZeiNEzZxahegp9NrNKdqeq3aEuXR2E3zse4Tzz6yjEzjogssN4mVqvYpog+RByZf3rypFMkEF+Oo
/ch+ibqFQ8Iabqj14zFAZ4OHvwXZtP3z3sEfuGM2vVh1QQsAn2N287kFN+WiRBgzqlss8moIDc+r
Ex+BDkCUSHUono0GSk3QUCH2IDpig/SQ7MeNPkxkflRHd8Cd0qht/xd94j+sFY2fxzFtb4EWWvYP
MNnv1gpAIhVMeET0Ug6aX4ioBqEE5Z8ZPkylv+gufW6g0BHU6ZFTlml0BnXzUwOlpu5RoX5P8KOQ
F6PBjQ5KUqvPnqd1J9eW/atF1fAX3c8/eOmXV+UThx9lM77iQvLpccCrpbch6VKJkj3RNU8OS7B3
oKNdTFYqYU+7KHXdY6pBW8jRAd/BGij+4mNe2ma/74vTEeeY4k0DeaMr731qq7nugHsU3fU2pmCu
DpYN5euoDrIfAoh4zUyAAbeRu7gx22+FF6lXGBui2/z5KvxBkfvpp9AXXA1eduZyNmvx0ydBwHCR
ueCiGcExfl3NWt9+Vdt6mL+1VjP0d6gYdCdo6ftYi2dKfNe5MiSbHHiPOIu00wiPNAedTJzSq7rv
g6hzTKGJ7UTHyHSyeUetMvV+7wmIIH1NWHUY1g7BEGqMPMWMbU4GpZ3kOmtQSQSK0HL1OI8u+sqx
iathU5uqHe5S4EbFI3J8s3pBN+zqFzeVCPGtOCTsiokUUSy6Da5olztyMIPMpl2zkZVn5liKcaD5
o2KW6oCB1KqelwBtbS2lXnzDSqgS1dmiJgtqQFIPdEBJoDChaORHvfBysalGL1X+YkP+Y7uS1gvy
Lc11bMODHvPzAiyjxEIVE8ktCs3qAvzkS41xdfCRSqirOhn/Ckr9ebFBzGEkBT/HBVQDae4TPMLj
Uc6HaZLbdMr6p85IkoDSPL0bYiE3DMZCGXjl8AJfSZ5pQPwVL+H/9vJsJ0D1OIhoin96u9K1GWa0
DMDUZEC1JysFtEtnmu3jYMbdE8969D0XJEvHVdKdFEP5/ufL/PPrL8NBdltMDHwQjAKWnv3vtjQ6
9VNLih8gqZSBqD/bCns6F+Q9qj+xhl7TrGe36hcRKl4SLvt/FYP4h4mgozFdBiNjGRByLMf49Jyp
KGknJxvwlwF3Xo3IYzZh5c4rq9GTpxQ1yMki0/4gq6IieL3SrjDlrW1WLwN0OSVBpdbV7s8/FO1H
5/73Dz8TKCZfLvxLYqA5zz59LGKuy0iBRrfxOhfa04DfTDmIMtWUJ0GKJ4mDYY8/EjElWVeGN5Oj
6FC4X1rauWyMJcTQp5G4jHaPto04FyQ8WuObPT25bzisuycX83y0m8jzjtdDqTSvDmEPSD7H0Xqp
peXaXK2c5lnp2jw9jCky4BxcbrOJCvJ/dqaOwcCXjQ4PdtRLFBrQMpC9FOHE1SWiK73Ok7BGPCiz
3jli2hjKA805y7wdjHSsN7kJY/beFXbU7LkVEaLmtVVsbrC7D4ovlNQ9ZVAQzRVAe+tZb4glQu3b
jC2FiAzL11pzCMmYhClpxIDxaDdVSnfP9zDE0cHp6YwGmhAWwgtNF+nNxD3KOXA7Z9IMfnpO19OY
tvJq621Jg7ts2jszrVXqPTQ6094GB2Q/SQ16VqSkBgoqRBr2Y8QX9TT0lfHWKZasj91Id5CQYaht
6GCJ0tyUM3MNZNId4txYr+Z5k6MxSy6DaAf6N93sPpi9OREMVkfzXcd2WgYVKBF7lVK6xpsiVGj6
OlYxJLQbpIeTOMWsgKKBKRQDOq+/WH3qVStgDVQjUCLbNd/CHK5wGk7ZprNc+VbnkUlaB+CVw6hF
KGNlnHYbOU6pTXyW5C3EMraRMQ1QO5nMm53vhYWmrDvg8sm1TwHdHCq1YJlbqIr6wInqaniHeoqE
32cBQGiGuSoA9DCBUoxT1HpLe0XrFF4rsvMtIlZ3uqmzTq39RHG6FzoG3NPQvyCH6zI9Hq9R5zX2
nSar/ICiSUM+7to52boikVuUT5W2CTWCh7alMmrWET8gbzoBFZdcwBqELxjeIaF7mWu2gBlgUpH4
FH6YscAVlU8DqrEBduOhy0enO0xKi55Jscvhqcg66fgMKlT5F6XL54MDzCHXMmuJwFkiVIxP00W4
57UaJ3MEYwtEXjR67e3ckvXC5j7vSxba3xygLq/Hrrmgvfg+NOdTlcJdScpe5/WMQjHuoRi/Q/NB
fIrs5GtstcPXP9+T/jA95fUAZrse8REIBiCx/rxTO4pXE3CV44lzLNwzTjte48jbtLghX9MCvgxo
qz4/Sq+vfC8ZTI3EMgLaGXK7r7odvWWOSmQitM3VMDuAZiFIp25QhkMSrjzkcgGnQ3XK6r48xZij
cZ0m5vOfv4fP8+7lLfAOdN1lMqi56qddlfYBabcZ7L1oBP6C5UDbOLijVrYzMxKIdLBoKl3qk8Sb
sP3zl/4RpvvTjk5MCMp6IGxUcxDZPo1Bq0oijpShvSkTfDdoGDMwud1Q4iMLVUt6F1oC+n1id0Rq
dXaExkIZ0vllFI0lV7oABR5wgoJ36ugA4dYzpL6jBYK/AQbX/G7ndviFus4W90ha8WBj8fHijWtJ
9MxRoynnOnE80Dk0R3v/z9/bH1Y+Eyo+WcQabECa8blSVco+jMqqr3EoT+nKphn5PUphumoaZlPE
6Eq6+vMXNBaVzs8fJrRBQPYI0bgkUD/8vBYjeIMgiKJmO0wqI5kwInLGlQWkOtyXHANmOyRHh15Z
QYRYS8JjWpIau8IEZMi1KpJsCsxKxWMCoYP408Fui6eyy03B4D/BN0CzAC+yExv4jGbkUk9KIcfH
SG8SItxUlUlSUsVBTstG3eHoK2iomKnYZ0gn3mtaF+thuZez93ZPP975b6lgvw22iQmD7/f+H3lk
n37579f6o7wX7ceHOL/V/xvyxiy2wn8N75c8s99yypbAtH/+4+lNJO9v5b8FTFt/yhxb/tmvmWOa
TrIYTOHl+za5ki0Q3OGjE//8x/InCN1RkVg8W/bCVPwtcszUfvmho1mAv7ZGx4wHroP6GP/zHz/+
iE2av79s1CQV/eNvRI6ZPy9GBG7IMMDbutDwqNaQj/+8GKES6LSNwPR4akzn5TYxb0PxFi59erHq
yh3llzPeqwROersrKXx3XnLlhrEmKGNlQVYH0LSBzYYHBRJ/+1A2T0b9ZE2P8fCozpe4uZGCbOMt
uCM/Hbd4ACf31q7eXecSjScmf5Z2//cX2f8kGO//xcy7haL9X6/Bc1WKj/IjaqufVuDyj35dgbr6
CyJej8S7HycgN+t/rUD3F9MgsX2JUviUemcSlcey8JA4qXT3iFf7/RLkmklCHGFeDHo0uHh/Ywny
93/aEFmD1B6EsnCDNFE42Pby57+7RmGL0mGEMPTNDQRrfle1MHok3W4GQvE4Nv7IGPmLCaFMX8ue
vBufujC3iabMRbSjRk7tdT2NkCAL0GXrMnLtU9eJbl4jEhYJEJRJfTD1GatCYS9SCcMdvKAruIbT
gxfDasitolhBZG8CU5jth2OOy+GveM6mmIS1cp0QO5gMY0YMTTT0V7Ok4PZHhpSlb2rp9Ig4XfXD
hLwoistmJnZdmu6m6invA3OojUe4wrhuy0QyqVVBnmErAdCJy9vGlYmOGMCX0z0aZoPlF1V3qwSM
pBnSQIdQIOEUM+N9iAKSE8miGGUqi0URmgJJ7ab5YTd5peBzaTFWY2klOpgbb7GaEQW9ilHgb/cM
QoaheDpOvSoHojpwvFtEC3lqdnDVupYXIADYKB2MXDujzQtS6hAcqJjf9eghn43okCBNH32scVAn
nMwoLpmNEyOAZGm/KrmwnrvOYNo+yak6OvOIzbVGNYVBwaN2WddetdYGvZ4CGlC1ALhf2BWfjd7f
IIdoLBQuTf/YKPaiOoimiWuDFY4OxT2gN186Lm+ixiLyHbOyeR6tMbuiYTK+WqU0AJ5B44OPi4vI
XlWy8NrzFBUaaVjQXPl6JXP+QiNdGa7ibWX2rlyXM/ocHShazNwmthVK/ba7KSuk2570NL7nODu5
ipk8NzCCnmxdqNZahqpxcKS0uZolHtKMJheEMRaWd+dkSv7EAs8h1fV2OK5dwHP5WgmXG1AHYQUU
SZu17SUby/YGSOh81OuZWAIPTxLx2Cw+d684tfbE/Epj+VtatM6HgWCnyGqadB2FXVQHkRK90bmS
KVbRQXs0baV/o3cOF7gbBfOAvIkYzmS9KWxgqszD/JpcNrJPa6d9VdU5N/1ZyPEcLf6SIEKvNBO9
miHWjER4HtJJ5TW4EJXoCWIAFjpMjH1R2szeEydFkQL4CaGl4srsBvYKoAyM++iGWEPkTLlzjPpA
6K05BkNUAR2LuYTPvqWwlfgFZ+PFLRUMvlpjiquZIt5Z1+PQtyvowslHjAyk2s9q3Z8JuIkOFjvQ
ztEVYBl2JZZRRsZV/QA6vN7DbSmajVUwoKXHFBlloKl9SmiuNM4T6swVLqrxFvZTx8V6aPAGT4lZ
EM4bd+ptkah0aWoD5ykBzrjHY4wCSaA3nmY+iMIR6El1B2LE3z+b/nuJrP/byiTNo/f9Z4fUpWpF
/G/nt/ePb1WZIIj8Ne11/40y6Nd/+9tZZfyioh2mXEL16JHYyE3t12qJU4xDiPY22lekzu6SqPIf
5ZL+C1GiLvo+Wv3cYA3zP88q9RcUpqbDfYmoNUwtf+eo4lz8dFShAUUEqmFLgRlOmuWneyQzzEaP
BWoWxal6d4cDSzsh2PlI6gub1gsZfT7tigkdiftF6+oX2it72x7st5m47G0Zt99woWICc+UNkxKI
AR386p2BvHCyWs4OGBsM1TZFpiH91G61qVsZVnOD6vultmrzWg0i/m6VTUafkeYTEoXEqtE6dJcq
/24YI5yqHP4ZqK7kXkBeuxIapwJHnrLiPiMyq2YWTrD6XBAujyaP/fSuato1gpBV5hbbyk6v0Si4
0iL90MYKHY6rzOd4SrwzI2G4H3ThEOHwwIvyMa/ap6aYzyLLztoQR9sZDG9SKthVSdtOnAmNY2ks
abbZagQ/erWsWD87jIBwUO8Lrw8KEe5lmz8K2oDbzoRxm5jvoA+wSLYtVpgiSq9d1Xx4Hj2RgrO0
DwF6wqY+iUaeMNV9Q3z5rXGVXW1xNjOIfUbZsS5cJJkcw8ZGRi4T9hKRpIaMh+kc2dKtssnH4blt
DACM80OT1R8G4TsnJS8fssp5ncGWWMUYbfAufythfKWaEa/GSbktk/BYlZg20SdMflmDng2L3LtE
CcFKIizTjayT1VB/hC3J9vV3ZqObRDjdB/0pdcX9ffTnrjkTg+drABwfDHT9+Ng6Rs/S0n3RNiuL
juQ3pwCeag+pcxfr+UPc3uVEb/sILlHbJc14T6SjE+RexxzaeBM4fuhI4h7DTofiD0+6JuaNB2s1
MFCw+ZY71eTxtJeu1QV3vdlc9ZPot0kBFiXU7JofFRCFzsQjbnN7HacZwebCQbQPHq12oE4SNqxt
x4GjbtRM3Ueh3qx1VXGJV+dYVhtJLOcQf5kSVjTqWthGg3NjKdF6jHr3qLiKuxbcACLe8FrTZ93X
0SjwFBTmqqhSJF918ZXG037Q5m6X1e0uTNyLM81XyQnso3ncThBYIZRj4UsJMrFHBwPYAgAp4opm
DOo+vfpaOaBtTcZB0PlKN+ghu/C2+tB+1d3u1YFSj/9pMlGudt3oE5LgwI5wbtOue8YOD0BDM32j
k8cpNLasc6RueEZNJ32wTWPiAcmbrykzKN+pZnsVWYr5qqBp5ZeLJVi511IUGr6nyFH3vUws8YV8
BYpS3FjVldH/a0X0WOjVKDY26fwsM32FPXlN93KvpbiYO8WJL1Y8k9NpTrvQ1cJr2u6YU3HAyRkv
dbJWvbbwGe18KIhn8C0q09rBimwY3pfIARbOo6tZ5GslyasFJDZQIqxhfCttYKvIl8jyWGUCzXJq
jtPOdqZ6Z1kOoVOF5SDNrXG5dU2+NXrtPi9t+O8k9cbxrhxxhaqt892cjbMHcf6SpfObNYXOJa4t
LwgZNWWRCQWK/9qO2pU5RJsx9Q4huhrmUTs1Vct1iqDvTs7wi8YUcXdZmRkphcOSYsEzBu8a7LGx
pzgzKcjke5PTZTOVbFO31tb2MDSUDKD8qgB2WOo1Dd0Y6rHshJ+rH32bHGQc38T8GLtsghukj28e
nOh1UuRBpPfqlTsITV7lCIMnEDDCoJww7W95ZqJSsGjJr/PGL/CbSJHS55FIK1fsmpo+l86w3ieo
NKMwH57JxQLMzVgDYDVJ9bNzGMPmxRjjrTorqDnT6a7PJr5WcHs2Mw+Y8RGhq5W+dW3wZggarADP
+MnNBcS8ZkDJ5Mxf1IwJieF8mYg0GElPvLRFiaSeVvqazsOrBivJEuMpwoiH5Hd8Z3DrZ7DaaOr7
YLTOSoxVGZgfM9UKabXobhI5YHRkuhDUsn8AwsMcZg5q+0u0cGFjKu6zg/F2Vl7GeMnMGuddo0Ah
Vrs3giS3oukfRi3z3Wl8ViqvX6vN+DrJ/pwmzYrALPTnTLNmMH/nyBm4PZilclBcsZoT1OZjT4iA
gBmwJk2gfCcCQPFDMkp4Xoc32sxxQJz4rdMhQEQJCWrranXmN603xDFsEFgThbyI6IAZRE9DNKVn
g6TBLzhcMF5X9rblvEvinsOvC5FSWHrgDlMTAM9sTJ/56C1uyjfK+GOvil1iC5zflbZ3qALpN3fD
S5rHnV8pkbcuTY5E226u4Lj9avyaWwJtYlS8QoukBeK8lmWNZCeRNhHAayFUAF46MAxFTS6JVt9o
SndMKvs7yLApUNGTkilhHhLI7b7HVQ4yQW8iXe3fkRZbflIDsVPU+DFyBIwG237HHU/SiDWZ96o6
Nrcw90B0ahMlAtFm0Z6kBxMiQq08wufGuVAy52C8byGodJJ1uyw4z4zrJzLvxbkLM3ljoWaFP1s0
FzvM2rsxTpVLVCTWnswo9TYa3Pg7itv8JOypvGnysIyPsRJ1W88TzkusjXHh23I2QSR386aI8bPW
OFX2Hp70oJln46vXheEp5zihtMiUoJtGFi34U40ZER9YKZ8j9NFvbaOYB7g34brRbHno4lFdQ3zK
7tweYX1U4p4J1DIvdp2e5ncgfvSrqyjJIe9dxGMlondiw3YyEWTE4j+AOhCjA0Cj6wVowuEQu2H2
hghg5NreAWIviu66KMqPszG9KXB4vmVeBm8hLXBySMRp7BfsvszgUnsaVk2ZDregB5kfqkX4Lsch
ZLaDzXDfoE5fpaJBjI/9uDyrQ1wfjazt1qbVQLMiveEQ8XCzvbetgJmRNGe1s8egzPONJd8s+Dkh
/pqE9qzAUVPF10KP5XVMXXLn0Kk38P/atr0dRk850A+HnyN1a6vNMf6Y1DaHy3Jf9hWwgoGHNeug
RKjQfFgWuEBS0q/oM1jVWuaJ/SLGiEFG1rwJD5IIN/jh64Cq0KeGrLYimgAgJiXeBJwYpX1npzBe
dSds7hJJaSdwQ7xmjc5omM2xw8ugzNuIxsERjaodlNUldLJj6MLUC1c2R5nXvQFdULdSFO+0VKCK
2aA0bDLtAdKWer7HZCAek5z4KT5iyx2+pEV+JF2JAzsf9no7pFcpQeQ4IjIpzWr2JuvHB0tnolC3
oZ7rXJLVE2hRbxVbxlagT0dFwUWc/F1kvdWtwyziWJPkAdbsThqgY7kor92OdZtzWMyxHLZDmn+z
R00PAMjmj1OIMoGRMlYbIwKNExdrCTzbYIS8qSpvyXYrN02tV1fFq85V4e5c23wE9yI9aqzmfhyG
ddbbt6jeB52HcA4VnGgMZ+F9qBcTMoNfeLhH3PGmaUBStmeQ9NSj+NIR9C4jxLxCo6pUj5aiBlGl
gXSf9gAu/Fp1NnVeJ1vIynfInwm2s7GOQ9c8FEn4NM+iWjm1UHyYuMXBGXEw9WhPbsdIFmtbD7cm
6HvXip8Mu21ODm1c4BRajuOxnF64XLxwVgPsQbUqhbXT3e94ULwr2sVoP1YdS5+/+6aU7tJJ47BI
kJG244SbXrwzdJkP0nsYs+iEKRx4E5RZb+yGnVCQkCXWOpZLZkwBfmDGYZZ1z6OHSyahJsw7b8X9
7kZfAK0qV5uiaq749A+OcAafEIvkwxtMUlO89NyI5YwRT1rcKCfDzc4lpI21HMIaHOHZoiPWuctE
rj+r0A4ncz4YsyxJD2Bip+fZvWcpMSCZw9Rw20BMvio1b/GGcUyqYtL6j1wyyhjG8UvWNgnzvPmo
oe2nKMOB47KMpGDcj4gj20AEBnVhlQezpwbnCFNoazc8xGtwWpw0LRLeiP9CGXPqfzJUy9K+dEx9
ab5cmY0XvlPyY3pig1Igec6S1Di1xEn+liz6//UUBVkdKeFclv/rLja60Kr/qYP9r3/0W2dA+4X2
HHwl10XsQ9OZS/6/OgMq1w5+G2mhhk32d4MU4xfu/Ybxa3ebETBT0/8cpDBJXWRSOBpMcxEv/Y0u
Ni2Az70Bptj4aiwV8w6NrD/MmPMUQO5sZyWzYBQZ1rLZ4mqN9g3UZj+cuQRXOaQgYj+iqVI3PVvu
E2O+b1GVf+kn46BjJKVQ9tb4EWca2jWA76o3sDPTnRxnx7gdIWTTI1i2er17i5Jx2EwOp4I2TWDJ
6TMqzXAF/YcnugyfBgesmE2RWnbFLbLsZBe7E9gfLjVTHXGORtpVl+NNoSIE6gmfXargs9sm+n07
HCrIOKhMcPQr8eOYiA/QP5xKWPIupT7N3PxAAIeyc3y0kMyBEgooOw6/at6wi+3mUo7WaXSyF93R
eKKKRbdHTIko5F6ri2jde9kppO0fSLu+0/FRbUv49ytHjvlumPML92R9Hyr5kViNkwutw6FpdE4S
61ZSLAFUc8Gu00CevKraNFl6TZWJmBYDgV9bdTeoChRQNCQ7tdMu7RVra2pGufXSYu1m3dbBzEu3
j3iHOuLqqttPolMhV3lBywXQT2lrpt4CIzaMewTZl6buecyrO9WDKSqhQTUj1Ve7T0bO/drYQ3k+
9eoPjNNp4FgbcS+ERQdVOi3wT9QPJBrxNxvn0esKgmggM6B3qPBeY1fXbW3rFe2jPuLvm0Io3bNe
nifTzNcpMCIaqAnQVX6YIXrP2jGInXlbL1VKVsb6Pm5qKqYOlUYc3qMjoeywiOLLZiOgg70qcUf4
ltmu05j7ROEQ1SJznFHZXuG+r5fNrmEEAWB3g459W9L+X0UMiFdR1h3rBsdkHSKfTHGjKty1KfCq
FybjTpCVAuxOT9Gt2Rsq4g/sXR3TigXVAZS9arhPy8TZhql8702aZEs1BtmNowLhZ11kW7Nx+Xs4
lVVdLJbGeJc2fRqo1G+gQL94kPomt+k2kyxPc148KV12Q2FwpZ5cZV3/EJJPEWIhoZ9OT4EyShck
WqfaNqnT2U9Sjr3BdL/iG96OLuZGG79BoGplCWUtAdkuq8PgqLsQxj/y/71q2CejGvc2qdQ+IWMK
gRcqB6pJ/hjr5yksnQvFH5cfifLHXezXQ3VSkiZi7N7scKDVQcg1F2wjEPUfFSxFDJH1XAn1Yg15
/L4usw1ipLUzhc8EkxEKrYuv4M+wFsfvpq48kbPRHIzIXE29+Y4x8q0FU0u86Luj0qxXRutBb538
XdrJPd1CXEzaybCmk1EkfjY1Oz2SDl5D+GZWsk1tDR90DT91vPUI9uAm550AbT/GTXobNdAgKuO+
0aPbWlPuKBLp+rfwS6Gke3b5oKeMhMNM22Dp3Noq0dVm7j0bVYMcy6DoCd/mhuU9G81t6xKGGaLa
revdnFZcwFIvoNTZaWnfcx2ydmFdfXNEvk/db4CBbV/tqvtBo/glsManFIxWbSv7jVuySWQI/S1h
i10+kNhkFyajYqToaJ2LTT0+GWp0DCMAjUXBFaFlTeml/sAvMtDUznrCLgc16ZUlGnLL1i+FY+Lo
aBgvQUA8NYpy4DayAWGcXxvclXt84hu7kg/N3D3qQ3HtNWYsXC+3WUVqnVAFyHNNtbaDR+041/Ej
DEJq4QTPuffMCQ/2oTr3jClWbp/sCgzGK89+8srH2H2kIpwDHNPQF+NppQzGLRHabP4zVQLX8WLU
n5gHbYUXrgBkvldU0WJh23hTY26SziOBSoz6WsvtQESKb43JRU1HYo7MkmI2wX5gOxgcSr+S8MIN
Hl0/HciHdPVHyylvHIuHTc4pT4lex8DXhO3rnbG3pHxNnAUsjWVSL3aaYd/opnyWFrek0KBXFCKJ
wwjOtlaYF6K006Ce+28odeqtEQG5MKr0Vo79l6KKFn+bt3x/7mM7lLdeTdIAPCErQFfyNsQJmYVF
e1s16qaYafroFluuM/XPg+RXnQkvXi2rhKLS4+JS0vEZjcOgljdsBaPPZ/0MX26+78f4qTPLr3Zk
n7yyeZ9MnfyB/IXtfN+G6j7vvdnPJSRtTT6prdxhDAFBKNs9JSFPc8LHTZd+k9eTBFkbUoUCEAcJ
1QM3msYDd7Kvig2zw465wc/OsKpzcZ509z3vRyj4uHHWXms8lXYBvczOxTpM6+s4mJxMDMa0yPs+
oDHaTHoh2eXJIxpJMCbTxu5PVRN9GQf1xU3zw2wW27ZKYOA1YLMiz3lnTHqsZH1NDJXBXKnUm7of
AWizM8D6LZ9LLW02dpTcJMb0VKjKR0+kMvMssTcn7Y7YO+wytoPxEROsk53NStwUefNG2/dOByzm
40S+MHQPBHiQlejGI/6AxHczB1wzEzmO825djN5OOPR9JWNZsNmU3ob+zUlJO6iHRzau9gQsdZcZ
lNrgheqAafGdM9Q9XxCpryrQRW8imqyS48cYafciTKGPKP1RePWFoyNbbHC4+UJ1TU4nPf+Oulqv
Noky3eYt3aIBmfDGrLIbzV1yntzbpMrgI8wSVUpPG3A2myRIhuhrN8JA6D3lapjZe6e70MXDyJ/K
OT1T0UAAwFuzNKefB+xboGa7wm+GiYzZFoZeUt0lNdxig0ta6uW7HqJgoHgZmCm7XbtafymWskvI
k57nzDa674pnwLMmeZyQnu9FNa6V1j32LuxeaK88W4O6NU0gKUaEbFnqUjsn9auNi0jO3ITsZoUo
fi8sIlqEt43F0OBtZ4IOCYPtodtAy9zkkwOpyxN7K6K/SIzZl8R2v05aIdCtSlBOlnqdHPQz9fxa
hXxPtpbyX1cjHfaUryR7wz8XH41pPDJ3QobowZtgruwjJdsSc4N4bOpYziWe/a4wAxN3sO9J+Msj
uadbsPRJgC3pbQlgWYlkOOfljIHbpnGQGd0WPxaw1J5YXvg9j5Zb7KemfG96bj+tl5yZNePRLgZy
h0SyswEGbzQRm3SnsgclUUGxhyDaYLKuw950F9dhswYPDdQce9GKDIB005oMlVxS1AL0zqemQOFA
dhxGCe0w9W0YYD98HsZGbuapMbaGBdC+0Zc8Fvw9mxh2sG9Fg+5Dlg6w3hq8bzfoaF2Ujv6m1QSX
tpwF8EvEhX3u2Bv9iZ0cQJWenDGfvDk5X1eimKrPoFgJSNldKyJdSTUKfUUILr4ZTtYsHa110+VX
ezKIyrPcR6FPd7ZMXof5/3B3XkuSG9e6fhW9ABRwCXNbhbJtx/RwZm4QQ84Q3iQ8cL+f7LzY+dCM
LXWhEVVBXm6FRCliKGYByFy5zG/GBzhuwE3iH3ZrN5vKbvg1Iul2esiUTmDb6o0oF28tWZIK+Lj7
4NvCADywf5VGa+2IixHqGuNTz41ryvjYmvIBqW/8VLr+SYEv5/XS+NAMBGaNhkNfDZsGu7w7Z2js
HVY1n7J+OIxDc4cfx5l+P/2h1vhZYoJ2Zw/9p6l0XmrT2VWK82c/me7WGgQd6HKP0go2zhjMws/D
9MM1OFqKvUvh39L7xhq1z5Nh2xU2CtFqQdABKjs2wbY1UXNA7PJ+RHkXfjgRv4HPG1kjGqspWg4A
aUmS0cPA6OhHMrT3mkaX3tCc3pv0/hHeEuCbODa3Rjj3GLGWgJ7K/S3bD+w+anBf/9nI4sX381M8
0o5FkqikNbw1x+mz46CMGKfycw4aYpeMxl2tj18V26H4MTAxoIHxWfer+yE2Pme+9eQkINVzOsF9
kPFZ+89QuJh/aOL32u0eGjXugVQM51lddhT9nRkap8BixNU1WIMoiJWMyPp7ZtE+d4h8M3tRfumF
fECyAfpgOZsWxe5TIJpswxzurs+LZIvh3WyAmHrgZYSn0FLeJol/FHgW6qV7aiCl+EbYHqBz7BC0
/BIrNOT9uhBnmfW/JUhWHdIg+46M9U5U7gmCkXOvOqBBsyZpz0loPZpujOEY/Uxi0T5I4ge6+QxZ
XIRLw68F0sKnRi3bk4rJ5hGxrm5vKdgRyNK1AmQwxCkUhGu3iNrj2DLnKwmrZ+QG1V3jpz1+YPl5
EsOLL827ER+0jYzcH11L4lpDLtyNbu1B1ziXLYOmPK2VPQ4bKWmKOm4EMkEgp9mqdeOekdRJ9o6p
wn3rx691WuqUxuIZagB6DHXMNEunCqV1ZDTZPUCTmddxFyGOu/MLw6btkvwwSk6jWSDAbc8zpcrt
5xkYaWAnNpWRV7gYMr9UYuj4skqf8e+o0d6FRaH1MoJpHv+u6eF0Z7binAk8ZjpJSBwM5QCDGnF4
MM1b36IctQP10Qiz5zAUPxoB6hiwy2OjmJirVcVeEXJTzCv24oNtS9yjnUfsU8m3Gv4hGElXityp
DhwyDVFbH5uRTRbSFYsFCkcWxQzyONssi144rn8A7Xxiak19UaFw7ozVTxia5VaZwk9W/sdopL9Z
RpVB6Mn2Jrk1FSxM0RFxkV2jpBmiqpP2HdfLfOuEZYjIgD6yEdHoGJMyvUe17IeGJdDW1/h/IS+j
0ncJPyHTHhKjkUWfUtw/kxSZ1FGhgHBpz8faNnsVjb9n2P81RuqVRLBJtTsxm0agvvJ5QrWfMoQ2
Lo7YBqN4babdR91Pp9hNI0PwjhTEwMe5eS7BomcN4wufSRyKgx8t3I+R7t1C9MBEyca0eaxP+Fue
zUKeLZV2tuKIfeTXIJhC686dRWE1vfqaByFdE3RCN2ZrjTsLqjE3uvmhUb8OKBOf9NKEsII0BYKG
Vt42G9ORvw0dKB5fTl+kDWLVGB98ojdWWI9FbVR73zaedCBAhWsf3BwViKL/kCe+2OoNWs9FcRfV
6oMqjIeGFCy08hdweJ+zUnxyk+KL1mtHjOuajdDqIxMSmDPjZ9oI5qZ062fIixqZiU4WpPeQOPRv
ftEgsVBPFcVu+zWOHxmtvlQZXPogrJOjbo0/K7xfJYKke5MMzO/nMp42dlK2mJqJUNuil6JvBcaG
KYhwCuP83LlxD4TAZZTOOd4ghouUPGYD/h+G/hsmQ7tukh+ibgwPXZB+vcNR5oHR+kPXoXI8gFZA
qfkprLr0JBz/nLNOlY3GVljhr9qW96XqMCfODso8lFAFLeUWCR0bzIQVfZ2yH5LxUvnDdO3t0CS5
ZyvdvinJSRjvbts64iLV/FPWgDOApSL84uPQthOYR7CVYgg/jdgtzEzUxmsEbB/ZdeT6tvo42ubn
InFo9dJ2zfgbNrDqtGMyzSkl7kHFT7woMKfKp0c8Y9AiocXfVuUREu5jWePQ4XdHq6o/AyCo9vn4
Q8Tihy1t+5QMf+K1eMJ9CU6P+iTREnkUkw0qRfmp8Yt+Qx5oHhd+zeVUHNsm+VkgfbdxurF7HAHP
bVB3ZLwYwmmSwgF6EWNmNOOkSxclVDvJEMEI6dbF4CAsy0TSqVUOGn0+LG757TDPN24e6X9WYQ/n
pJnRM3rjH3SziB864ShnATHqzmoMbTdotAF6RJg801embd2KfwCL/r8JPZvlR2ecskPnF9K7gdzy
tT7z//uf9Ef+818YsfNf9Vsc2uo/6D+9Z4Qm4Yk4aD6iz2X8B5Wmuf+GdwEPFNFa8P1A2f6DSrPU
GUHtCMu1EJq7APEL998OuOeZIg0VHhKA8Xd6z5cUFnivGHyY8/pg4GwX3volftpE7lGLuojSH07x
pmnbns6BdZZx1dEsQC72zftakye8xMC9LkefmzdtO/R2rQUZqLGk6Qg3nBDX0cJdWXCjdg1ohopJ
Kg043b7B0Jkxdf/ly/z1eDNzywCkbkBtX6yX1IZwJe6TBBz+0vda8yDGtH1WU4ZVY12nIHeKsTm5
YRrsXcre4/XnZa7wbn1XwFSDXgso0Z7//A08PcnaCLvgjCszLK2TVKWyxZs+vcGxWkwP5reqq7Dl
TcRngf69W6UClwH/lY9Y9jkj8LrYt7lVbjM1Gm+Q/VZeKHmWw5YhxWSDzj/lzQNVZR07RjlOXoI/
9LFxlWmXCemSixQpiurcPMJFd6vplQnwQV/ceFJt7VEBeOkIM/ALoBxero+cUNhmFbKPcVa6OyvE
7ALpvmDnxs4sflc1W5qo+7LE0q3HRWBjges9sUHyY10o6RN7L2KaSRtb8X3ldP1ja2svRze55Ykq
1EjO4uWY2JLm6K1MCC7JCSc2K9UYnDtQMJOWSIDxUFYdZNWC4FdlGT9kJg4g8wZsgfejfPdpsHqj
JeM3k5epL3DHDDpYDR5V4yzZrcjoSURN/IdagpC8cVLmk7A4KTokNkjhdKuhA8zP9ubDIriE+IeP
vbSCbR14H7s8BCCk6Np00HfJvWRko5Yu9eF8/a2tRCAWRk0Rsghju1f+4JuFC/DiMK6NyUOEAfMo
VJ5OsusxyO6Gn2pX/3WXQRsLfhUrAejd/uHZVJhPGjM2k38tOEu+OQEDx/cEvTyJY3ujRR8o9bJN
Kctye/3B3p39eSl0agUMLbQ9xCL2aL5VS60GMVmUxSH3HRCJncxuPA/jycvPxiJIozA5hH/lAnG+
/GzT7Ipahb7pDQ2q1aPWyB2c9Z+UURHYoWpC/ApPv+sP9u6LzWuaDFGJBOhoL+WzFRzr465CbrEr
/P65z1P50Jl+CCm5QqsUP7vP19dbiFQTxecFBVvDdW04rK+syDdbJMNG3ZQWC0ZZAjGRWQhgsCDy
NNOJvGZMvtXw3u9aSzafsFKsjoiRGjtF5MmNaL7+Q9g8NpBxC4mY+Wu8+SGUvtk4ACvFhVOZjvQp
5EOQUor3Kdp9GcNJpraIvgc1ooCUwfKEPDgKBR236vVX8v6zMxS3uLsdKL3kB4t7xSpLfLKyRHil
BCZiRap/KCBxOiYcDTBPJTamenAr9r4LEegOWJAQZ5Q8NNSZ1fX26a3cYMTDINvTFSYteFNvhxSM
qMpMd2vhFbszejM/IKPHb3CCnZoBKknwZ9wbIaYkCPrlxw7RJA/M4KMhZXVHTwEFTFc0NzbMytvB
y95CXAqCmsPZu/yhrTRzCwNf1Wvb9KOF1NoHHG6yj2lpfSuaiIauTJ3wxprvYj/sApOb+PXl6BzJ
yzVNKwrwLdJUeCZS3gGYUyiD8CQqiKqfkTX/A+FnY4dqqr/HLjK7EWteE5mL8D0vP0ca9oRh0fG/
XN7SC/S6aszZAWEiq9g78kVkpbkZMhPHFywLZzsCbRc5iev5eoE3TWwWh1FF14vyQ+zEUOsg0DPL
q3BowTUEhzbLZZJAHz/zrm/e1VdlQ/ogNlp8osU+GseipNczqR6zAoZFvVJRQdOc1RC+85IiOsnA
2WZ1+otcMbkh7vQ+/vOeULch+dQF6csiKNdMcfQG9xavBRq2cwyypDbv4p1C8Xf9KVdOy8VKiwvV
jtxI62s2RNPU7SPuzvCmh7E6lzVt41njfx9w5X4eRGnceL9r259LDhwJnGFe72IrIqmY0cFpVQ+U
VbOTqLl54WA7uwA71IPAj+WMnbF5YweufdS3iy5erNtbbpPbLBo5RnbQzBJXbT//Y1LNZ4uGMnMj
eqFA+u07DAn/bgrB5hcGNB3kfAQKMou129au48TnvBfY93iS0HKP1FF+SnKz2+dqJP7BJkKdyrTI
Wlh4eQ0wFcHmDml6z8xyGz6jn6Bdbv1uC6AO1zfRyo3Do83lIWqy5BDLQK8oCGBXXP9enmWNFyVB
h4xkx3ioZh7ojkATpYV79+B0eLsrAglgl1l2rob6jXeszRFkGWEQCtItFalbbn3QUG+jvzBV5sWh
rnoYAVYbA++jbRfRXM3zJN3ZRek8KW1XbkHpmDusrAExM+9hKoKiIrK96p7+xXAuKJVPN17RvPDy
h1mzdB1qUmR26mK7o86OGxtILa9DUxfWr36qnPIDOCN9U2F0ip1T1p9CPQI7KnxI5BWkJUR3MvB+
Rv+3UyMYaTY6bkRhkmljkV4aaVVBTW01D00Nf9sisoGgaYDcp4DeoZVW/HL94deO+tv1Fs/eoC0o
zarXPD2FLhDkpYmBZxkd0WmzPzhkUo8oBzb/4KgT+y1kmlTHeFdUW20X2nanaZguwuHFH8U5Wtn4
oDRusRFqGiGRDZ67rVoFrmaTHK4/svY+/dRcmxsORt5rKbq46pxoon5zOH3otFsn0sXyXlOR1jV7
cJRo+9JWY/QOB5W6C35BBTnCHx752ya40C4DTaMs912ZWierNktm7mV84wWt/UJ8YaEbEh449Isi
VUeYocYUjUOrJeJX56aYtNtps5UA5fZj5Vg3dt37qwaUmyA741iix7B03Oppbo2JZWuoT4dgVxjg
ACXOh5MP3QdcjvYALGeb1lrw5fqneB8SWHdODwRQSOTMFl/C9HWL7qevYTOoRx8DVy22HVYkNz74
+5uFVcBu4rSIIxqaApeBR5dKKUxMH7yW4P/slBb2j0abbHG2b05+Am8QoHwGatr/iYGAcyPWv/+W
8+ok/GR3hsWA5XL1touzvlB5t66C9XpoCxwbmbO9pGD3vEDGt2T41r4lnkg0SWjnIAe5CLNwwisz
yeBUuozhuctCdyOmnJl7mmEnakLm8sWMg+phNP79r0kTci4r6M3RrLx8UsPXqywOWVnNzf4hIH/z
6iRtb6zyPgHj0Goq5SMHhP9hXK7SMklzGKryfBQLOzwWQF7JsWX8i/Tc9QdaX8qetU7mzGCZB0HO
xj1T8kBhiVunlsHGGSa1Qevv7/c1uaJJJgWVGImlviyN6qBrQzOF6Nch0LDv0+R3fN4CBtsNvbAR
8tI/eDKXNJ9+Ca3npZ7TZPmYXgjITmhFxttaUozqLlxIPeEv15dayUB0lZXQjyKw2NRVlx8MnWnJ
FVLAMexxZ++c0tkiJ5LtlaaH1pMMYI5xpfRiM/d/U3rd8MoMP0WtwmX0+i9ZiwOY2hD0aadAzFrs
T32SSWWIDrPvvE32vV90O0J572lq9WPEnRHJCtd+HoXs902oYHNyffn5oF+mGbMiLG26ubijX7UI
doViGR39B+zbMqc7Frk7Q/w2aaw+xJmdHLPUb26E9bXwysQApScyebDOc2h6022YpGt3VI+aV1dV
c7QROIG/JJP9338uhuVoaAk65TQvL1dBPI8Bks8qaDpGJ0PFMY9nabdZm38QM1cJdYVbjlRrQY7E
2aI/hj8kws2Xa0b4igA5NueLYwwwaVDK8+wxd0CQpPrASKLbMB7ATFo6zo2vuBbOydDm20SlAF1+
RRkarSlKjKXjEgBBAcR7l/VaDjS1CHddkN86PmsxaGYdMFkxTfKtxfXRN0Ns9gpv10CLZId1L/Nq
kYd7zeZEXf+Qr/FssUOpEsgAgLPTolnuF8NXdYCQESe1VoaHspFAOdAtNKoIMLEMK/RfEKAc85Ob
ai6oN9W9R0X6BQkVBf1EGDkUNigsBb0Jt1mF4KxZCmoEiDRNQ3zsyWgPalpYXmdEL5g3wc1l0vyi
gz7AD65BPawJMNpUnf6AiyzCJanLhKCmQ6SMY3+K4tA+ZfpU3YneAdxqg+sLUDC/sZ21lXPKrYKx
GroNc7BYdESxUFfLIERHvoM4dZ+5Y7udAMfRO7TkaQAE67lT3ewR8DD3PpjVfVcHKa5/CSDjWspN
LNGESRtwEB0mNXdyDNtdCGztxu9c2RgXP3Nxz4Mg1BPskinN+wx1OhyxP9CCwRNcBrec9Vb2PEvN
WmCzZRrX++Vp82cFgLKkQOrZp2eYS58Rk0m+NIzMdqEzTdHfP2MMPJE3RNrd4d+LL2DbATj4OWFz
8Q39wFS+Oda+K/ZVmxl7U/bJjTi5+ioRNWPuQuKCo87l8ylB7riNpcxxUgse4jEFEUMneddBML1x
xpw5Mi3PGHGLEDLzdFBmXKxlxr0Sz72VrMqaL1PoQ5nDO135OAhgYvjPhNEz2qD2s9uoH/GW6TyI
q9HR8BX3MUpl+bXEST2U+q+4rbWHanDhTmY1uuDbsEwzdmQT1sa5LAd3q/gFQvdF2cAHx0VLGdym
3/a2NrSbKRsYzSBb3Ystptwd+g+4BKHMLkv7C/RYnZs59MXZVyRqBxqagVAcprp/HlzMZNw0x10T
XFH7Sdq0SDa0SdFUIwefYTFp+IR7Eyq3aaBbP0RqDOhNCUNDQ1sUqTxodp6LfWij+QARXgNoKtBL
Aq5oJ80310+TP7WuaBlIQNI8SDNyfzN1Ol2enVvj1wwP0m5D9EJlULQF5Gul0X/LKG7SvduLqiVO
lrUBFzBuvveA7z9hbKPte3CbeNNqqfmInG35zR0jEMwt2dymRxmS3g/I01wbxnzbWAb04AygzM9A
tFG6oTePzxujIAJBTY1xgLYDZvN67F0LOpRAKiUfeSa7/nJb4Knl2q2safYxfTkmufVVprN1eCtB
98Pr2nSMom+suXCJnsciqBbQ80ARUn8VQrtcNIO0InF1VL1kilpAVR3Qmg24XZfrrNe0rwlV0mxp
YjB1hnkYP4aYJqYbpaYixZSqjcdNEFng+6GP4seHvzwgK7v+FiL1+gFeSVRufG6D36VS2y9DGZk/
W2OsrBtp3drpJbshWNikH69Khm+zHBHnCuRpXp2aU9wYlQtMDMu9XcOE48bpXftKczzSSabomRmL
mIsUlu/oXUOfsCUQ5qVaQ8+38G8SzpMwG+V+mths13fG+4k1X4m6ADQXH0t9NzPSUbwBM90h6uIm
eAO5jbhTs1A/QqO7R4iqhXoOrQv8lNy7Y6DtKmN0twAfxRlIXb4NohRfsczgT6vAfrn+49ZeCB6a
aExCi6SCWUSzyakHHRKD6vlBVgA5x9CQpr21LRpUrGL8GO87DOevr7nSSNRJoWnQ4CVED9VcJH99
a+qD3dWalwO6RQrWLIZHwJdf0GxIvmZpzAcpjTh5EU7QhnBAhuAF47Phyzhm/qdegolFwy+o7xxm
1Ld+3MpVqTNm5DMhr0rPcNFrANpW1nk20NpSbHtvR+P3umzN7eCoeL7VQj9cfxcr71/HIQ0VfMaa
zDbnP3+T4XPxaD6ETV5FrQIOtwcJdF8NmJWF1nOS2BCVc47C9UVXDhzJoW0b7EbKfXtxPVeT08kc
EQlmh1FAW7aot5PlAi4GPX5jqYWjyGuIYlZogimYk26gEZcPCOAVHcOIBwT6kgJ5A2boo92LPxAI
R0PRfc8u0Jxy+4nyLXPuYLvke0WO8Xe7Rv7v+oOvFJCvpRvVG8hlHFkvf0xc927lCwy4w9yVHEdI
O10WTucyykf0n/ocggZoU0B7kVfi4XNj+bVIwNjcJkFBVIckffEyejtGMTKkb4qptv0z09ro02RO
4q72+wQWp8BmFbnjDa5e1YvjJO2nciqZFzUlryq0+k3Z5NhLRBZ1S62ON+LU2s7H/IFu5VyVvQtT
0+CmcG/obimZ1A6lGj+Y1XDQcYc8p4ga37i7lrqd890F8g39fyYbUK+XWTqcVZSiRxom2A6VHgM5
HfDqJA+RmqHMFBm9p6OsjNhQ86VSwD3WZndjoDF/7UUmR+MEsQWcoFUqhcXZ0wVUYlgBuhfMhxsT
CB0Vg04//u09Z3DREPtR3p4lcy/3nGWnnVZjPIDAjqV9KEZ9hLsCkyztmmEPrCv3ErWrTrmJwHIr
+/TGjbey5elYMGMnAYG8t4RrMQsK0w5SjDd1dNv8CRvAXMVELPazZG92qcDhqQ3QScLfT0un+sby
a1ve4OmpwwwGdFQfl4+PZaytRi0tuAhA8iaVqXXXooPjjY6W7ZvOGY9zI54+4+DsnHRABcXG9aT1
KSRj/B8RrMEhFcmIj07Zlzd+3ErwpWDQmYLQu1ZtsYiDOApOIPkN3RttOCjhpGvPFbf4CeEjNqMB
G2Gcplv9gLVF54wN9JHLBbjsSSLXAtrJQgA5GHdtVSWPRptP+8iGYZ+2E44RzY1tvrD5eA3ByLgy
CJ6rMfKQxSeITTeEFsiKbm9ArgVQv9eBztPGQvgjROp7niC2Gx0Kw2FC/GJmpQyfE7f6kc6IcUXg
DXf9TKyEGqZGcz8Rxg1qDIuTlyIJ2hay1ME6R9Unxbbag9KVL3VZWQc9S6sbsWZ+wOVBZ0DMVUcV
PNekl3swCWhvGRgeepEmIPSWgoqoJeWyML6+EeLXvi6BjfoFXBQl4iKfKuNGpI1EqwB+Z7JVMRLd
VG2FpmqhPCVqWgI8QQ3g+ttcDaXggGn8UI/a/Nfl8wkOeRq4qeExlW7u0HRkCoNHxbYftBg2OMSN
okc4LK4UWt/Z1JxK+Ak3bo/Vg26ZZJJIafKX5cirqEyckTWfb5oY/kmmUCONFrRD5RaI1mEuSpIt
kVSjMwvLBabdfgK2tgmavIJOgnCFGpvWrjdsCXOK3339Ha1+F6GinM+eIxItjnqcS/zuWl7RVPZy
30xi8oYssTeqlsEcmUUzJ/fbP1gSfNaMxmFqtBRHj7WowGB7IPBPYfOYa7igWH4FniaA884rHMNN
00OHur7q2tGaIR+AEmgCEtsu90KTTpRS8Ic8KL7JzqqMPyLsAjxXRModglfureBirpwtptyIq8yl
qPUqEf8mgcVZqAZRqb8+pXPCJG/aWnjl7X2nKA++Uf6K8Fg+J4hxPpVJUZ98vMlxqXHyBzQ+gLRC
wSUZ7U/X38Laief4gVFgyETlvfjcouzbnPLb9CagkMiDAUqr09FrbCO/8b7XNhbpJNBVe7YHeR2e
vHn+wK0xSgYB6EklsO9tM01oIk/2oTEHhnfwd+8CA5fn64+3tijIJNxPZsQXA6fLjxwDLo4CxMY9
6H09fj6IpyIPvefXYbHsFJ8BPn2+vuLaCwVNh04KLUQk3Rdl0aB1aZxXMeCCwE63vTQRma4lIhQ1
vs/Xl1pBsgEHZkQIBJlRC2DLy6eLjDAQWtUbNM5U47sVoI0gVPeujQMMwcqWuJa5eA9REh4QtNC3
2DcP93k+qrPnR8MuR8wVnH15KsmjkepGujvvaH6PGFdc/6lryRX5K8D+2bQP3eHLX0oNGiRJ3SDk
oIz2RpfBj7zVqnNYVRJaW5KcWzF1G60IkUrV6XVdX31lhsIUgyrGJvhzvS92ARqYeRsUCH4EDt5T
WJUBuajVDuJUXR64m6CjZciPOsP4D06XS+rCFmSoyp16+dhhT1tN+CkLh8inVaoTQBZG2oI6pfkn
S6Gcx9gRdxUoI5dLmYUBk0+y02s/r7aO2qHUFurjzpFIa11/nQufmr/yJPqV7DyaUdApFmuFTlpq
+kDjsjDi+lGDSQfkHR8AV9F+D51cPgyhG5/lIP9gYqeTNAlURLBiPqSTDloRe5VCUQ9uXcPizQ1K
F39AqbdSEZx1VFBHaX8XcC0eAitT4Zz7PfKu0rzxFGuhAZXpubwlKAGJu3xhY6WkEwYH5jzDH/Yh
sjs7IzflWdqy2rZB3ZEVoPNz/dWtZSBAXx26CjTx5ghxuaqhjG2S1z2vTrbRXULk2mQ+IJTBLhDo
bNTRM1LzS5tZwaHA5/WuK1Cyu/Eb5rCwyPKITqD/HEbUpEGLwyjMtmuRRjE9GB+IVms4N9rY2W06
0UNpqt3pGe9W5d7S9XZja4kDqQLH3CwKjBup0EqsfPtDli2kkMGen9js2VJBIEMDn/1UOva3aIDq
f+OZ5/f67pkFRi9UL5R4r8OKN7cP3Wx3iH3d9LSgA1vcAD0oxfBnkvfO3kqK5oAkVrtVs5GWg6Uo
mHi6+o0TutbhmXsaTHssJjAolVx++yIbyegSDOvcqh+PsjODba/je5Fz+29E16EnRh606+mBnlLD
gNKKUNuWegSKZDaaN17+vNq7N0I0JoGa8dDmIii6oY01RsCvQcQnP04asWkaC+UBeLqysSM40Nc/
wdrHJvLPcy7IBojIXT69jAbUKAC8I6oWOIj/KskpDl2uyMq4NadfXYoZ3jzK001n2SusA3vMe9wR
PKQTCCAiJOyKDicRqdz6qCtZ3Svr8H+XWmSReZ9iyl2whePCDTcYCqk7vUaC5Pq7W6tMUU5Dd28G
z0D9nX/Gm+1rO75dIymDZFU+Nj8sek5bAEO4cAKyP9VdQoTU0FlSMWg4OMiUwICiDRy14DfrJp19
UhBtuPGb1sIIvRqIdIzSZ8+ly98UDlUth/lys5hJAb8CGxgaJR0KvZJ7LL6rPyJ/NJECzaeHHmLP
Kazq8BD32Mtc/yVrO5lWO/QOoApULYuYKkbAOFXBTg7jEt52JuMHoy2tbcjVzvWRiFupvL5ydECs
alyzcxtwObUtDeELOUBXKtVn04BvJvIBE8heHFpYyowEZh8ZKRJnFwWxfOir0N1HQ518Cas+fPoH
D08/HJAYH+HdXYzeDpL8Rc0GnFpEZnxrOtSplJ6s7WIvQrtNb3z3tcNFd4yBBN1A7oDFOVbGrijR
mDQ81QiCc5bmvQdvtNrakbx1W74my8sYhWcRwYmTQ9SYf8vbbW9OQa9oFehBmr87FU4Rs9962IWp
qDZdHtSeVdCaRgbe9ZBk0bdpm2lbAO7KvlJUHLHqPtjhPoPTQFOWJ3TfsnvHhELooP2+R/VW8Zi+
o8hi6vmxD8W4waYLjQczLQ5SZOE2HwxnHyq2fEohI+7DKNcBpdi3+msrCSoV6EyunueisJUvn3My
EbprkX1Hph+dbnTRXU8PQ+uA/Fk1i2TRXU7C8VS1U3MjsqydHXJimKY4eeODsFgZUpLrVHjZgxi1
6wPqI/VzYCmzzlLsUyWo6o3tuvakIDVt1WCShnPvImgYJc6gIWBiyD4tCjtdZSCZE96DgmlOtdkn
j22FyjVSm9Xj3z8nbxdeBGqkhe1IN9H5Dmt73OrRgExbgeCzADWGyrphHa+vNydRy607t9H4D+qn
9rLcDUXMdEwFaQHwN/nTEblzRuKGzHwaUftC2vohYzdtI2kH+z52b4G31mpDsHC07AWisLCpF0dH
qSolS8jgvSlu3Y3qF9E3n3T4XKTucApzB3n+Wm+O2WD6+97E31vClfjho769qTEs36uia2etYhsd
D/QW8cnDqZub5dhFSX7jXa3g1PGO0SyGKTa9f4qCy/0fazHbf5Q6XQg9Plpd/tMYJLWLLeqDnJHn
pe3g/j0i84n8mb53GkYQ0KjV+1q3qk2PdtdDL0vjUQ0QUO5IfT9d/5pr0E5+IRUkw0B+6LIZrdWK
1BBX1L0c4y9ki3F42hWZ/jNCCH3fV+WE6qx0fkuDxNobuOZuSAHTJ9UPq931X7K2r2B24qFpkwm8
Ix+LpNGaYdbnMjUqaYTKkm2mJOYJ28/gbLWWdWg789vUqOo+Gunc/YPo/2b5JcI8C0U1Bi7AuWGo
zRefxgEMFvp26MKoL9efdA2kN1fs5BgQRPj/L45s1MWqK8ICMFYS6F6vj0iK9yrMalMUpxaaysfA
0et7dNhy0o94PARqHp5KZ8JwOvfFR9L6n5kef2L/mmfwmQIaxGDemX1Y3TMEQsA+tUDEx9glZqZR
b/Q+ae4x3tK+IX7reJPaIWFXzGLaIikOg4t7KUqe+b3PaHSPIoKzR7fauBfMoc+i1eW+TfV2p2uo
Pl1/E/pawsHz0yHlxM4zqsvzwWswc60FGsmV1X4IQwi9UOZscMaBv0WCwLjvytY+69koH+JuKveI
FvV3U4Q7GZ4501Nhx92O+VKxMaRtey0SLV9kb+lPQVvmB8OKcw0p1/HXlFj6TnT2rcnKfH6XwRCO
hzZnKdznS5YpnaFe0zPkOxufnz5mYXUAupwcmHlUNy6YlbKekp6wi/TCDJ1fhBI0wTun7RijYYGe
7DXQIRslbrPHsoyLDeLuuTfCyX24/oFWn4/gADx3hibo8y37Jk8ZVCeDb8CYRthpuzc6kX3pe/uH
BjrsRiG7thIj4PmbmiY8i8VKWmZT0iisVFWoU6qWefbdTn9ObONWZrC6EtktfUWGNGAGL58JwoWE
i0tM7pu0POlZjghVp/k73e6VG/t7dSkL37BZCwLfsUUCP0maZ+Dm+GZmAdoOm8W9XZMIRaEjb+Tu
K9uD3JUhKxMnQeKzyHeyUdBz9Bm+VHXQnDDECg5CK6ot4Ff41QkT1VG5OetaeT6BAgc9Fw4/YO5F
9YZ5euDkpat7Vu+4uzIwU1BLYtgg9nur0brWm0NuhBHe7PemcZ9efrYaJRHXHxlrdG6VH0YLDGUE
cGSnYjbxoERGhYmSCXBEqfCNCHO5CZ1Zj8BBxBoSSn3ARoGWrItvsobkhscCYo+bkHNvd4H6sdBj
HSS0Ufwq9YaGAc4mh6QrgkNUl9+vn6m1pICLlkEU80/mBcuWjYav018wC0hFxTGCxLAplTq4r1Lk
0jsfp0cdi5KNXaNvKZMRAeVBTe5NlBW3fgkhSO3jxsMJx3iou3y2zrWKL9d/4sp3nWF4VJ2CWSKU
lst3jRZx3KsF+7YtQuUchkh/mbRPjkmIZt/1peYtsoigF0vNN8SbCEPDTpt5uwDWMVPbmfbssBKq
/o3ospJcsG+YOM9qFQK158tV0h4Lm4aGKaAHdLkCO+kONULsAICQsIvwwsDFK48/ujnOkMBvsxuH
c+19zq1YBGiBejEJvFxebUf29YjQwVBVES81itHybf5Q+qo+XH+dqyuRnFNqMf2C4X65ktYYoEhm
CE9YBMUnZBD7Q9WGtLENo//ry/2fNpLg8n3zPt/ZcX/6EeXNv56jX1X161+zzNdDJNtfaZG/1fl6
/Wf8peulCOvfc4eItut8QYJxY+P9ZSox/xG3mMNJZ471mhn8r9uk/W8ACHQ1UBrjeBE2/+spYf2b
aMr2pNfDPcQR/Du6Xn8h0f97uLhYuAtmWZgZXMU5XhIJTaU1qMW68AA8vT7affQba+5lnd3bUSM3
pgF4Op6g36To7m7t8GOTDHcTOjV7p4sPYcqfwI4JjyJGrrTRjO+ix7+uVeUOUVHwIlF2Z2bT2a8o
qwr1U4sTRV+lf5qluR2FjRqLcg6GXIURRx0YDfHPNtZPvWt+cUKCnuYPzU5vi6+IgX1xccndzv8j
DkTi1XFYbs0h+D2rnegY2SgpQUUeNp1h/z5pGCImrrLzLWXYyc5RdokapB7g2w888KNh5t8jVT+i
oou8hA8FrxYRkDr6zqGJ3h8isYWnwrx4mAD3HOM0AYOPCKdr4OrsRvGfzoBAsAnRDAth+TUts+9u
kQEt989NSzbdxz7awvZeC1keTdXfVVG5h8zH1bzTcsCN88+Kaj3dVFIcUuhbW6gwL8hOD6XxPE0O
82Gn+N6PFp6fAzq9TfQz9J3P3J7JwzTDcnK0qjZRo37Jwq58NkEsbxRTSbcDIsPAs/8/e2fWGzeS
5fuv0ph3GtwX4M4FhsxMZmqXJS/yCyEvxZ3Bffv090fZ1aWkVMr2PAzmAt1odHe1LAcZjDhx4pz/
0m0glX8PxjCBa/AVFZzcyyt9cAdcmHWhfMobiRN/+NKb08cGJIAbp+aIcWX0dZitw2wnOA2odbmd
MnRDmwAXmhlMTFS327zIbiRn/jQPzJNq8I2Q/3KNrrvt2vImlavGSybeJ3VmxxtQh/ERkcDoUbmo
x649y2xvqgBX5Jb9udVlT2TI8mc99iMqdkUIE8reqD9YMhruA9UtJSuwyRPx16AZp3Nbyspt2KnS
1pn09CwS8HDISZHNn/Rbk2w3MfvOQ/hUO6ubMTvEQdS+1xOt3VHLUj2EF8azLJgu2ybF9qihSI7U
7YifQl67xcgjSPmC5mpUvCecCXZI124NuWvuwWKNblFpzbZu68RjM8deJkfCLfTgLKllGeFp3R/h
brmxrpFH4KliIlM5WVhY4LfYe9kgGTBAWOymQWepVACxKJ6WOAeFj6UrxZe57IdNYZi7qFLOFD19
nyX1jSXz9aOqvcmVqykEklWlJ1KNJZU92v8Lmw8MCG0QEjTwVsenASL1Qg87K/RpbGJHJwx/Ssy9
EacaCyo7ccauWoBLQs1o1KkXOOVS7luN1neKIkkIbvuYbbdY7zk054F1ieKzmmB7lV4NBsWZthcs
yObzszh98/Od/lF0+Y0gQjeY/h4X7X8NTlCF2gT7lvc9ftUiVzTBuUd3MU2/ktaIjYm/tkrHIJkH
Ys3ThwBXCjvlwi7yC2m2dm8/wnEG/vMJKHM+ZUwc8usKArmUnle4bpM39pe6ml+EEXJ/FY4pOLGI
ID0x3daS0a8+LgULzgtun0/Oxas31uSm7gM+bkAz2G0hZUTTxzq9bku2PJeoxHUa515PK8eLjOEj
2Co8Nr6qVb3PjNBLWwwSghjCXnHOfeKjI6RN3p1XSf/RFvauU9O9VlZXuVP583epzSAWZRB4pnKr
LOY5uKbfFhPUzHmwDqWIH5OhOWAEiP9itCUaIWcc/TCrEf54l30ZM3y9YJ9dTBVXEh4cdmHfYqyh
bAIbXEYUDY+Y/d3nSGa4QD7qcxVzQq8f9O9WVX9OGrtwqSI3ftkpt5GuN27m1DEy12Xiimn+qFaE
Txs/jMm+j2b541TFLLLavgIGM3kC/HIRdztR4vPL9frnJe+38qB7kfPv/7P8zjdRTnUcRu2TG9Rf
//Svqaf6P8TVY/6jWf9VR39z83+ffoza3ZLBHP3Dtmgx9LztftTT+x9M7c+n+PUn/9Uf/jLXvp/K
H//5H99EV7TL3xbGx3mQQSr/935c4M/bx3+8j789Ps+dlt/5lTrZ6jvuq4Qlk4rfcnlkR/9KnWzr
3SKISkUIZgK10H9KoirKO34B4Q+yGTBdYCz+mToZ73QHXYmnhhF/RLd/J3NadbS5SIOdQCsUEB19
bfK3VcIu5dD7ssmBYi5QyHZBnbRbNLHqM6ldmO1OPolNFWXqVQ18aStJZrTJhC65Wp6Ir2ndlA/P
5u5fCG8Udg1Mwxe9QpI6MsdVXj+HiMSmvY1Qwmgr91Fja4faxCgvUsrhpuj62O/NGIMe1ci8apKD
TwWtCgyn6/n+7SdBUeQ47qBHC00cyS4wTypTvkZZmKLKGk4tdYtQOzREO1+8ZXpxKGAunSO6+B0X
6NHjpjOGnm1OGD/jFnhuRz12A30gX8zogt8Y+LQi06lpn9UAd62qHvPdDEIUt6Zs10Vtm0HWzZ3L
1sLRsDEnGU9m+X1ltN8CtQm3Iuu7Cz1N7Ev0TSLkuSf5zDGs1ms0LbddUcf1TdON0nsrEsWVmlvG
udOV2EQqJa42mWOqf2ijbvrICgbnmZEWl0s/mBp8do5FeuMP8iwgIOadP2j6N2zGM5wM0i88iLZH
YWn63tP99cYGreUSCIYXWiGGONk5Jmr6xwyJ212s5eMjmIhoN0ZXWWaj/CJr3ywpfTATFHmi8sPQ
t9auojQKVii+TEWUYfIC5RgMUnQbcgulqscEO41iXNQ0wEGq0joYmrq5nCvQq9oQjDtM2ZsPBVYL
OOIWzYHcB8n1TNEO6EJRIBn1SXOxO05dJUVIfRD4IbV9vDXK0UQnO/mWVzZi5bDM5Ougk4bbQUkI
1UILgAxDC/tRzGHoDrkcwRbsUxXrY2x+uCmYtf6YoZGfnbF0L9ALjYN97SheOswXpin2TY9ZpdR/
LA35M0bRMkZpKMTmUUO9wsy/SsCCYfj9YarmF1FF7TbN6I45SStjPgzvtC9FfZ7gi4rDgI2qlZl9
c2ywOnStyQrFcCincUJp22gvC11r/c6AqNhPekJJezjHyiD6oKJzh6dHK9FA5uTqZ8WLhPY1cYJd
M6JAFalGvolbLMoH7JzuLYebTRoBh8+ici+V0/ckD81tOfQI6CFPBw1mkL0aqXMlKfdiKj6nzay4
dBPbfVmmg9ukSbsPUuMuHIHS61m1tyTZwA3IzkkQrWttFhxukm1XB5kmxjYdy/dYDCG/Tt0Qp/Va
vsEPYhp3nR04uxDs500YhNMefS/nAykPn3SpVs3lwuevGqTbg1hWrgXgWtx92iL3bEgM50rdmDdF
VvQXRbuUFwa5HvRtaaW4dnRqKWWbTjJpJDjNEJ0LoskmVnHWwKc4xEqumx5jWU5vpcr0JWNZg3Oq
S9ZlEwpUxrEIMoNzk35BdC16c8BKJjclPISaslDnRSjfwbsZZJS9GESPyq0sDHyha1FPYmcZ4Cp8
fcD13u3s9HoIdqMRpp+5jR24X97LMb7EbR8i0x9gqzC1WYBRwgAxzZhl/iiKcZo+GO+nZG69cBYF
+TI5PZ6FNVdFoT5maFs/EvDSm9qIEN8MKCkfem7bkRemk/ElRxr9hwxw4NaxO/leQunhEknIlptJ
YFXfJRHMqO+n1U7i8u5m9dQjSV1Gl62CRUk1jioXaHhqiS2LQxDE0QY5p9nXhgzTJtTg473tYMs+
4THnDqPcfJhgafm20+9VBd9TdYitP9KW42Mjown4IOhK3kUFlz+v7nPznFZbnODEoCz+vdzYeypT
GFLpizWKATeNVL7wxwpQIYLx7b5W60F2sQRP3xesMGIay/Ump4H2MUobCdOjnpv/rjOk5ACqMkg/
zsjz2ff4suW2Pyp2jUa/TdOr/DHboF3cYkqU4CrW9WTnOM3E0G1ibuE1yRnxqTQuy0J2MKEoWvOj
JWTlPrCKC3UK9Os0Doob2xjq2q1DtOz1VFc+T+q8jSuhD15d1N23IVM6jyapdkhw+dkMCb6FutKi
9lE6JeyTKRk2yWgM24USD8gzhoJTWrGfFh3eHFUzYtLoBONZF2gzjr6oq91ngcgDt4Lg37iSFQJx
kOtxvAmN8Is2Bk7h1ZM9EyeK4KJK8fHFyiqIPXxzVQ1v4iT5NlnGXVzDWSSHxXy3MOrxhiUz3lht
5FwUoozgahSRBNKoKZV7FD4UXIn4Q46dGYchaNA96wkYMo6Zro7z3F1k18MCVM7vwinP7lRTumG/
IzzH/F92ejcV+N3I9WVIZ40KAVqcITHXw28428d5B7A1KcJHAz82f0R3Yqf2c/7eNBeLqIqqBr41
ln3hJNqhHDQuxFral/f1XGkPE7amqLWMjtLexSBKvVaZwl0ogEG6XdWaCGUJGxiqVuvlpRXp5qeS
ODS6cHCwEmCKPSmE4ecW9KXvqzZHYRAUZ/Ce/1X5oHxyLy5S5wKwU3qrFTgKW4WsAsUeavO2MCMM
yxbNKvgdVYHEJF7f14VZIR7Sc19GQETLtiZkqvdSAWjFLqH1itwI98YkCAMw1u/zyboY9V7bsQjl
wwRfga3f51tESgL2Sz9AA5SAD95PdZLehEk93xa9wIlq1mQ/R9z1AuFd6WNT5pknqbIvYSXCDkb9
QBnmYYsjZfWQzZW9wVtOe1BbMaCikzh7gTgCwSEq7ps6qR7CilZChHbIzWRn/VUi1Q7maXrnE5aR
+lHYdyGMpt3EsQEtFzUe1QPAaKG53F0WQQLABpOHz7XppO+7iJxQyEO9Dec6OJ9Tu72j6EQl3ezk
xQMik7RDJDoNDljSYacTWU3lUkBG2aAZ7YtgqO7lIikfY/pvhB/LcdkM9mOKzFpJ509EN31KkroJ
9KbajXKMAdEQhR9Mpehn/qhq3mp11QEby6b8UzKPSoRAb26cGZEkbfpAC7y5twRnv9na8G+oAQUc
qFGNqwRX8I3WaM13/MHDTdqa28qCXKBLSXCD6Yi9G0qj8cAp4tgHo+lSpin1PaIkB4F/2YPqnLFY
osIEx6cbhTu1EXU2jqvzJOiSjR1O8l6FCOhplTJupqjPzsbYKR+eAkQYxx12n07wMGd4mmT4G16V
QGg1MjiZnRakRXzAXzPSPVaW2AZUUTBr6XU5PJuRTtcvZZGp93Wbc/fsY/U+6xodw05mFvQRGvFa
exdwl/0e9z2hwDQHwozdjjczqPn4Q1RO2DU7CNXo+x69p0OJZ2G0ye2aBT+2weg3eUBWhx3oePN0
LFcY8eZu31TOH0UEod8RdvMdMrfT0ZUOdeU+TXA2cBW6PWgaYU0iNsBqesQxqxanoZk2z4iNVTjd
YNdpb0pbGXDeNmxP7sPgJsrN3HGx7HQuDK0tHzQxN5eBo9DCB/Qz3jz9n2QaLMjE0PhPM0AAld0y
lA+RY+CTJjrDjvFgNXgBoU/EN4f2vheNpfkNNfr0D1MDZjHCjtPo8uQgLvJwDLdQx8YbNBXLB2Rb
y8/NILE+HSuByK20Jj8y+/Jhmnv5pifz90swqHiAZzZObF3lKC5yrA3mYn0+nNcQwJutjkylB++V
/xeoWnjjJDWK0Mv0h07vXAPQ+XlV+R+7mP8vvHOzkZ5d1170L1xRkOH8eH7jfvqNX1du035Hu8F+
woovfYfl2vvrys2PUKZA0oz+O4bBIIL+unSrWJSgd474LBhURNf+6lco6jsZgBPUDOQ4Tbrc+u/c
up9k5J5VtJ6EoE2HNoUO+4fBVm1HmNGJPIE4QD6uVT5hlCnYcfrYuDMRP/EgCFdbx5g9p86qjwsW
767W9eDQ4Hl4jsdH6eLP/jkY9M6rq9QG9a40wTd48rg6dtE85Gi0K7k7GFq0434yoF07d4tObYt7
bmp+6FCrQSsGQZ6HNCvsyzDXzR8SSNfMDSrSdlJAoBZjapuXFO85BnD64cKao+RF3497hBiCB6vB
cPTZN3zl8r/AgdbTwo2bhA9ovU7L+LjQV2fhrBgBalZNXwVbeMJiQ35fbo1GW+SUC3Fo5qDe5pKR
/+wm/tYO+tfqVtf9j7rt6JpdPpbNP7AW+f7YUi/6/6CMxSL7+yrWf9Xd16MCFn/6z82EB88C4KW3
92T/vnQWf20mS363yCWC+aBMQttt+dGv5h87BnKwhngUOlt0oheIdSO6NqKkrb7TFfp+1FQWOB7Y
sN/ZTMuuXK0aiKcwXVUomWD71oKwkp20E+UGa1MMSn5ryENqunDZ9yx/IzrkypAfiL35fWdL4Zky
Vd3sG7mFCo00p/egHvozOc7R66jlbUVpg+bHWCnXXFLKbgNZyzircbu6MqXEeq8OdnHX240tgMfX
gfs04/9ehL/KrIfv//kfb0b1/6KmG3aPTw1p97H+2n0/WpL87p9LUnlHcXT51jQG0NVf4Gh/xnfl
HYRKuFEYu7C+6Fn/tSStdxatGxJXuNt0sJew/OeSNN9R7NMAZfJ3EeEN87eW5DFXCW1UetrUekE+
ws6iiMiTP8d6UH4o7DKpp03W59ZdTL511k64BnmWmOWvGkAivOb7FNyuvCTUlBYnCNLYWbspctMH
dXSqW6oIATeEWf+EqANdyqkd26dm6fw1VYPMD2apAzszFvYJnPWTbvfzMIzClkKfGqYL3SWItOzc
50+PV3EgT8IYNlFnTI8DTce7FAKg7I7OLHA0xVdS6SOIGRiBpLRbQUXRdJjkQaUqhRDEgRqnA2iP
mCC8YUGHunh0ah9CuKFpLltX1MKnm67Vhs9arUwGnrmadNOP8byzqE1s0RGpOzfJpeLzHCLhcR1m
RQ01p7CnWzNJwJqrRUrdr85i+LH6GLvYolR+E8towz0Lgq+cSEu1eT0VgIVhSS7oerRJj6dC6fQ+
z3ARprdpBF7ZRpjijbIEN1c+JQ226qqhQwwfY+H0LZhAMpTVrMcip06Qp+OGKmK9RXFZPmukQPJw
KraBSAUWFkXF7b8jzrp7syCD3jj3ihBdvOwoziy/8WegUd9xAzEgVzh0Hhd60l+BRnsHl8vgTKQT
C+ZpyTH/PPvsdyoKHOwhOjcLHJJE5s9AQ2bK34Z70dJSWOLT7wSadTOYQEMnyEZMjtbNwmJbLZo5
74uu4eYOj5cbsiHHn0L8ibdTKb4Jp/1qx/ZtV03KPlLT8qzpUTGcdG4vz2bslU2y7ocvIuxLBoDE
GWRc7N9W6E89A69vDzYUFMSHzju7P6Px/APr4vtRas7jBGU3O7EorBfiguv38DN5+1ubq5UK6hJu
4Rwwy+QUtMsAhR3vUiJBqTQdzJBctzGJRn9M80pKIddlbkSjG8j4siLApcxEK9OSS2w7KoAMc5MO
yFcXktvmQ2y4YRU65cZOk2hjVrCuVOq5+ywrS7H597Zbb7sFAf/32+4++vEP9zF6zB+bozscv/Rr
51nqcljD/SSDBHdOTPznzrPldxoSHOw5OqqwypbT/9fOU613KpwkEyYW5wpxlB/92nmq/I6/hs0H
lQa1XIpWv7Pz2PdHB4OMBiUMKFKGpbPLjeV4yRn10EyaYpQ+gkPCM7TBcIvaLHfPJuWVnbU+E36O
ggA4mYzBWbz8/BlmNASQpGujBo8eL4++DRzWspN7qQQIaqQ1s2kLiv5vj/nqm1GAQvmCKIWa8/GY
s4hmgEhm6eeo5W2nmuqvJJentFuW5fBiAgHAL2xqet8vzDFRc8ApKEC9QSh5FW4wxtPNjRw5AkFn
ukjeFM041ekkjBcTNVe8m/HaOtOKIkZbV6mMxV9yVN0uy7/G6uBwKS2oMd4lZouisYoJT+xGUyNd
TFEhqTedYoQq5cwmrN5PYXzKD2uJ9au34SpvY5tAzkTyuAalD2J2us7phd/Mkn4jqWo4uToGMl5u
R+qHzuywqxvQKsLtO9gBter3ul4mu0kpyOGkyhp+Rpi/D4nrDBTTSJ0DgXNrcWIFun78FU1HRLGN
IKE/S7Z5hgTeCCm/p0gqi+njJDnA32Ytxb+sN93RRi9KkiHW/O5KUklndG6BKGjAiVyFZUPoAcrP
VuFbuKV/is0Gg2VUJt23R1ne5HmKxslrcgdFcxzV/sXQ4fhNpVgu5HAIMz8u+8mzAS+cySat3SyW
Tml5vdiORBvuHagucLq/tKvQIW0pDQwlHyuk6jwf2/FTq6mY0tui+CCPI27JYd2fMlh5sSEZFUQE
dEt2JUfXakNOpVZNrJvQD41Ixpc+GbOzLm3y/W/OIynuIpvNdPLZQOwez2OoWn2ltAqqhOBRzqK4
TbeZPSXnLay43w0xT0MB/sXTlCrYmooH8D+l2DVUvtQ2yT3a+OeNdJJGtKyuo3XBIAuJAtD9EzZ4
FaGTQs0GLSlLPw5QAK7bES/xduyv89qpL7PO+E1UHPgZBCXAvhmIPC4Fj6VM8SxWx5xWQN/Hyhf2
cKNq8cWsJw096H6bj9I3YyzKEwv/xbpgQIqUcG6WSgpp1/GAAWFvLkybQG2boZdPSYDIbHTKiOL1
URz6n3CLZbby8ShWV6g57NjSVwr86/AUR+ZDCU5Z+r06Cu/D5YcqEhjO1Shxy4xmekkPjsofTdKv
o2I1J5bdi2x5+UTECMqLnG0WBYDjUYK26itWJe8CINwblKHwVGXGkHlWPubKZF6AvEj3lTpHnoqk
1q5S6eOJQTY3b2+11952cbU2loUi4+V1/BxqgRalGvDlhrIBmJw52g4KZnAieXiiQKx2AF4+LI1F
tIOyxup14yo17UbhdZ1gyWtbtXWTqN+q+XA35f19VJX0MTTN1WThh3F1CErlyxiigB7WgKuEEkgI
uNUnnurVdyeQMf+U7dAkPX53HSQEavlq6U9ady8FqrTTq+lU3vTaIIiGEKRZtRyFq5NHo7NnyjWD
lMjI+pLUFx6lzVPyli9OHpYT9SW0wjjiwHst5exnOx76aCqSakT7rS7kfZeW8X1KVDsbcas/EZyX
v2r9KTnIMaBiyqDXLPnHs6EmPkbf1V3p94KmdFDY+daWjWJTqmDcuzEFmZaDmarl6ZSx78tNg/EZ
Tu7UzBYNT2utI44oegA4A4U7c2j6h6QzirOiCSUQqk250UjHzjtrED8aVvAl7g7ZWabTcjUDIz6x
cpaPdjQHFJLRW4JXRIJFdr+aA4lKtGiFI3w1rP6QZSnZllOfbYM2WCyn+3Tz9iZ9cdgvd4RFufOn
U/OaUtIEdtjkmVT4iZ4nePAWFTqtuO6lVyChhn2aiwA7lV6fPrw97ou1+2TtSPUAzhxb9ylxfvap
W3x36wRNP3/genQJfpMGvxMaJ0i2+hJRV7PJfQIaKhcYnaC4irgj8GC4tFPuZ5j4fqhse6KilnV7
YIbS+VRWvWe3GJlEeRT5rWRlV8jXaNscGB19/Xx+YOKmg27nRullxmCWG31Ixm04Cefe6vTPOQZR
t6nEMchlpfdNteEjpVV1cJCPgR0WAnLCWBe0z9htJMnobjVLh+EcostfZL18jj5+dA6GpN3YVCy2
WqtFHspksd+2xKQ07AI/z8b0qsxnczPNxLXf/gz4QFGG47rIv9bJq4RXxaCiQuRH02RsqFoO+E/1
D28PsmJILrkCuKLFvYWKEDfaJw2IZx97UCUpw5Oo8Osg+xaW8fVo4l6HzCIlRqWPN2lf3ESadFfI
8zaB+OAOgelHiBirGj4LkHAuBPhTdwRcdCK7eBFxlifjnkwxHHQy97TjiNMFcS/samb5oxN3mJW6
3swllp+qmiher4TsAJUooMc4p709KS/C6mrkVVg1KqALqAQUfj7kg9ehaeYW6WQhX9aJ/85Hps9I
hgi6GRu645cM+1nF52tAcakejS1Qngipu8g4MZWv7GjAw7RGCaNU69a3+FQrtSChWO8PTaf4Ws53
1ebg49uz9togGFagzSU/Jb2r6ChLRhXLo5T7tWJXm7lTLZRw8cp8e5TXVgWFiEXEinuXsvZHMzVs
GaDm8m1ILhA+1dPPiPsZOLQO4jJBxfpsCNveTWvUOv8bs0h5b2lEsi/prhx/qz4FLpMVY+5H6Id/
1DO52MCANvZvv+Arh8zSlKSWSAUJUPwqZ5qbYEKWIM7RZq7Mc+ClwxVREYBTGOteHerR49vjvTKh
fDCqLQyIUP/aylodBwj6ZpIjCt1IvqF1sVv3oeYnAtph2xXdRu0tzpliOqUUvSTuqwNAX+RQYGdD
FuZtj+fTyUB+ATfL0MHO6w0tds2bu7lG07hO7kw+6ja00CsOm7hyRVkqJ1g9r6zXo+FXW69jEZVS
12Q+KD4sbESF5IdZjydS/lc+5+JDAvWCr0ancDVKOgZqGTQGo8Ac249knvskVISrRGq3MzSYgG9/
zpeTSrAkoOj2UpQH3HE8qbM0klUDcMfczcERNRGf6X8ZD7admJ7TmZyBItKvJXQTATH29uHt0V8u
Jiyh2Zt03Qk2mMEejz5oodwLUy79pEqvidHORu8s6brq6gVsDxSKRSZfIaB9Iiq86Bhy5aUGT6pE
U4Mb1oLdeZ6eKlo1hFjCI7lVxW1ziRZtIOCC6pZ0PmaV9kPl83IDqaWquR27qIGEEAKsG6ZAFltA
WM6nETFnLIRHwoY51eZD3Si9taHGJT2CGrUSVwGaWLtoadeGK3ctZU9rntr3cipZsYd+KdcWNQyU
EO5o3yo71U6aj4XRdgctDcWXLrTiATXGsizdcGjsa+45G8xWTfsBi047ciUxRF9SO18wR/8sa9/8
3E/P6Xovl7mC/gH3L453UL9rSMsADDoJ+qT0LUCDDw0nttvGtTiRR7zMVeH8a1ymICVSDVirogOE
1HKpaoUvUeAIwvFCGeAhB1pxb9MbcdXGdk5E4xc9H3h/3HigLSjc/oFwLGvxWeZSyXEDCjgufDSO
uoOZD3CFZRql7I/wzFGDBPziUGzHvAyovtRqct1Yw6kk7eV7Lw/B8U2SstxRVgseYzCRqk2QAyJf
svPM6auzrpoR5x7DeXJzC6KOHNjz97c/6msvzwHIQod+xW1k3XYzsawJZ1iQfhtb6S4phXzF0S9t
dKtOkMNv26s4SuwvQWs1kFGbYpdUyey//RAvQw38KO5kNBI5iWlrHH8ADF1q2CozJwdaDveZZsWH
MG7brTVUCeq3EXKRFO+T8yRqh52Ov86J8V+fhGcPsFoBoiGTqQI19zttFLcV9ty3o26k27gfoKIY
RnkemrK1o/MPp0gXkhtDhTuxDF9ur+NJWCbp2SoM2km2gknL/SruHsO2sN8b+tycOKNfG4T2Kt1N
qnv89yqotw3l7V6Vl1WmRTcNAFwXLSRt//b3fH0UWphPX3Th9R29ShSmQ1eCnKBarmOtpuTqTR1M
9okD6mVRyFZpDVBiQ30MR5p1qNB6B8Y4ktJ+lOSlmyOldTc2U7uhiyBdtgaCdlU39jdFwHW+KLKZ
1G5Mf9h6pm3nUTKvYEike8Ct6UZP2+S3k4Ljh1vNQWdGInGUhs9pi9lXs2K6lQIIzW/P9HLoH2c+
jPLUMTagUXO3W810NGhVB9DaL/Qy+6BpVXGB3W68TfTfk/ZcrneMhGU42AHUb4jQxyMFZQ1bAj0b
f4Ly59l1obmR5UTbMq6/tFZx6g7wMts5Hm51p5dUTjUOF4aTswCmlWZuzDoMDoAIkoMTAId/eyJf
HY8OzwKnWkANy5J+tvuaNoQY1+e5L+P//CHXhOJLTWRuospqqUqL4LezOd7PQoad5i4F3LUi4hDk
JpB6xguKTrrIhtDaphPago7dTL4aDKfcRl55v0WujcHIqmiiraJLAbY9GiZaSzCM8Howu2hrG+Jx
Vubm3JpzsXt7Olceh0/LBTDlYrSJyIoC4PJ4PqUQVlYgpNTnrOtdM0n/aBcD6rbdibC4luQYAwkQ
WEqcXiRSdRYH9sbCyq7Gg0IS4YWg17dJu2QXmwUsXaxsEUElFdtEqDyc+PSvnLyUlRf0iQLMjt7U
8aP2Ab2HvqSDqGcW9CzKD5p2TWu+hJyHlGteK86Jj7/s/dWupdPBeYtgzAKTWp13VhgqUesgOadB
9PM1S1oqVDHGM02Cf3thnoUWshsxbcYTIXNZxS8GBsdDeWURXVhf0fpQzIUkxtSfhs7YSGWCnZqI
2hMn2Uog+unjg6Ehk1o2Ew4Hq1xGsuR5EEGU+m1a2OhymM7OKqLmemwdaz/Uc3ymBtb8mLVYbOBE
Kl/J/egcjKxON6Xe2xiu1saJN38lUALmWSQXFlwk96fjj9ygPxbkc5L6CGrIh4UPtUGND331zD7V
5Hx1KCIJgA9zcWVbDVVlKMW0KD37aavHfiEnXHzDNj+0qfPp7V32yuckXtFOJXldSj+rdZSrFazz
xk64qwQ5uKmq3rWpnZyYuuV5V4sGSBYdCC71mAStqxWNPOlTXorEz3tWjt0rzl2X4IvZBcHsF9Dp
7t9+q1fmD8o8Ay6WrKQoq1BFX73nPqglvhMq+hkNkBFDx3o6s7viF3rpb7EFrw7Fm9H3ANlN7/F4
VXSSyMdYbZFNyvuZUwZZi3nS1IPZJfqJKvXTCltNowPdgu4jK8OCmX48Vt4oout6J6YIrwz3TgUX
yumR8jTKvt7Uad7sa7mW93MxQVSqTP1ylszioNFAPNfsKLiN4HluJypi3zWYk5UrjQaCErD+ihF9
MrnPU89M6R9omZScm2lmetAo++t0xqzRCODCNaBMfxcWgSkt4OXlyky33VwrHHTIZlbNzDuNNDtw
cChNdzK69ES4XGbmeOaoOYKLBwQC3g0NieOZU/KgibO+jH1Rzf1OGKW57Q2780c9Eb5pSsGuIibt
fncVcihwOi9vRWPMWiUg2hS14GWj2KfakmL05hjbSgDQsaz+xHp/5fbBrYc07md/314n5aOEeF5k
aZGP5ZjkD52t7xStVc8wW9O2A9KyXiWq9hq2brsZBkf1zLA+ZYj0MpTQnwEBRhNG42xbQ09gFaKt
l+WxX4Mx2mEYjdDSaIgTX/KFDgVbWqFLA1Nicawkbz/+lF0ngZdwnMjPAMORAoTwaesEGV1pDkaa
tYG2z0CIXJS5KA4RGmXXk1N8CYPSuEARSMPpfqrPtQnDybe/9kvUEw/GZ6b0YFB25h+OH0yh97Lo
yy/fQAoOUjyMXjWGzd7IZ8Sdi2K8KnAg3uZJn+MZMVv7uUS1Ya7jeRs0IKTefpyXcYmnAfTB4Uls
525z/DSGOQ56JcwI/yvTeAgmTJJ68vNNNKbGCYj8y1yEr877Uo8mX3uxhY2G41lrjdSXWd5UTJvS
TTo6V1MoKtdEqMFtkYNzKYCcKrW9tu65u2Dbay2SrtQ2j99S7dq4n7Qq9dUEZbiFqeUSQPEA0fph
387lhT5Jl4ER5O5UTqpvowZ399vzzJ1mETPmFCU1Xr7Ds6zfgp6MdHOYkoVXYqvRo9trAr/xGr2q
zdtDvRLEcJ5f3JPBU1M+Wx01WpxECJEsp5qqNmdSZNpnIJ5bl2dLt43RV27Xit/GogDqZEcDH4VY
R7a5WkeWWSCdkjLopGqSV+NesKFJeTLfe2W54sxNzZQ68SKbvn63orKLudITn4MPP/LEvp5yWz44
kR16pZK2wk3KdtjIKLnsNFivB7PRpg1Gb41bBGFF49OWLmgdnCulUn58e95ffTYAbtSVaP0R2Y4/
caSFGV5ac+LDqb5Kbb26SGzcV0Bn6icEQ18Jobh+PLWgQY6jUXE8kp4qbQlbO/G1ykxQDs4RtbH0
rolOBIeX+dii2mbQ7oBfCKp1tWhJxqRZKQtSMW1SvEA3ceSJmx+JKl8Tt045bLy2bpdOH9QWWKY0
lI7fqq1VOcJxKfW5QQa7udHJmeMKfjjCabvIQsOx7zL9xDnx2kdDoJsrClBUxOFWJ36SOU41jA4p
ZyHiXVma4c50yG61HvL42+tj5U2wXFYoO3L0knNyNL2w3pLRLo8QcmeBSMpd1JpokLVXJKAXgaFu
oTDtE6NCo4faKN4MWm+9lxE5RB3pyo6bTRFSdR/qKz0YP1hlvz/xbCqTu8p80AGkuMXR44B9XW0s
y0pxqAuNxM8ofXppjG6jOWIrbSnxsDHz1MCtoS6vZkMVB14R5c9g7n1L6kzgNOGpGsIr9zqmimsU
aCeSZRoBx2uhasiJUli9ftKjKRf/P9LOo0tqJFzTf2h0jrzZSkplZlVBUQU0NBsdmu6WCXkv/fp5
xLkLUqWbGno2rIDICIX5zGugMDxOOX6zfYXAQzu+jqkh+8C/aQwAW/WE2SHvOBjNSau7NogFjbH7
C7QO+GZ9sL0mo11Bi1tOUwHuQ1ZHLp60suBq5ZLjQjZCMhqpi2uVQ7VdYsf8UqrxgCZP9R+CJj4K
hQNYVfiVbIsqg2WVsTzweZyxIplX4MqXALkOYpPdSa5UEBDQqx20drvqYVkQ/Uozo9A2QQ7Vrv/A
glvxqUYbqI+omNTZA5qwo56/b0uEre6v8c9ZvFlk0kw6q6gTE+3fjj8hUiM5yJKc60wheYlf+mFB
ocS8jtg9VLJ9qjVoA3xgs3eeUYrJEElIn6kJfmrG6rwoYVDJlt+1iguB9SIS8aDa2UOni8cWTIpe
pD86UT1Z0YAgyIzilniRq/FfY66eCpVGl4rylRF9wi3hwyxH75UCxQ5QjaBmHBd96/PkCG9x1A/T
JL7kdfljjVqt1fSpRl7MQRUx1d9pNudj7q4CS3J5nGDpxY9jsWZI9lXUVTBqxgWpUq9Kwscpch5M
4Epj1wd9rl5zSflQmflVnqMfkhgfY6SZpD5+VlH1wBy35BJEn6mDHmiWXztJuwy2cQ6n4hoqvXDt
sb4iwvDx/jfZvR+h8K9tZ6CXW9VOS+ujehw5iHFBPzTRJjnIuxiV6s5xPt0fau9VI/kCrba6S72h
DaLxgZaVWN9PSbHPsTMnbtRnRyD//VF0xqHEQCSxCQWxFkpBocnpuYic+mFkJ7mmpJb/4YWGM0vE
uTIJgOje7uR60jI1QwLrrPfK4kehnPpSjizt/RXb+TgcRORUUVYlpvzZYf4lqKwmAyUCmrhncFJY
2VYVomeiCANRHXVkdyIBRqJDT0sH8YUtvs4YMEtKdW6G2bSXpwHnFU8WpX3VSpH6qajKg1xh5ysR
38FOJyMmMd5al+aU+rpeZWYZVfjHfuzT97MZHmGb90fhnqRavXZmN/cdRYQ+l4kiz3nfIK+UG+Yp
Gnhz73+l3VEw+YFgvQb+271gEaWO+G6x48y5fkSqZUCWoc0Pqj67e4G6I+QuEDiwv253HC/2ompx
n577VIkCvctnf4zQmzasKjoIZH4Wqzb3NDC31bCIZQPpt123QU5GqYPSkc5cDy79jLz2bCtByKxR
UH/rpbxE4Eu1RBMADesMb6FIPD40em6nLq7eyyOaNHqNcBECzz4vq/jSxGr9SSzO30a4LCdp6ow/
pgRLDPxbMHVCgMzJ3ikzAAe3rqxBf+iNSjVc/kb3MZLHXnJjZRzG8zSbKbG+hcKVp5PZ/bBAowYi
ceCayZHuFJgFObXygsS1o5+GIR++mk2S9l6GZUJ3ro2ht9wEdtXoFcpgnrMSfLEXNqX6p0zejjhd
qefoI0CaXonJPwCk4Gih5XQUCqvMn5t6DtQCvRSvnXqsj0sE4D+MNnAMgIdq9q3qHHX9fThKmdHC
T0UmcxBea+cmWuKy/NqZJSwsu+uaL6hBt38hytAVXtzHGD/wZouvHJkr/7KADJ8ZOhpsmYEMZGWk
neeog/mnJlLttSENMkBBjUJ4xWCOsYvKmUDm2zLLlwb05wXHuCr126VXnlizfnloKmTIEUapr5DT
6w+5iYdTPyN0Df1efVePSo851pxfnMRKZC9K1MlxoZBSzbTMevmiIUtFcyGU4ty/f3528oK1eUWt
hKY9JZ3NzkY5LKxL2UjOuUFpuHLsf9BZj1y7ST/ITdU/lK2tHwRCe0eWwNvi6gHhSJvu9jA1sVaQ
V1JTt7pc8lchz1OcmPFBTXPvUuUUoQRC0Y8HaT3Sv1zffdSxnnSPzyO5HrGMagznpTKmQFVQKl9G
pQ7ur+TeHUEJ1QHpBMnN2HZWZXmUxxaroLPWUQ2Ds9u6Ojr45zG3P98fae+bkS9CL6YIDVZvs4DF
kC8Uq6bknJhpF0iRZiPvhnqllc8jcq6q/FdmLuHBvbS3npBhgNVQAyZ8XX/UL+uZ9SoafhVo52Kc
1Af253BFZrU8l+n0g/6afLBJdlaTIvHq7M4bBQp5E602YW8phdmShVdI4DnCKP2qSv5eoB8dTGyv
ZshQNHl+imPAorudma0uDdqtJPym3eSfwozHRLYbBf/4xPISHTE9BRjAScMYAWfHyHxs1KpFWo7g
MxrkIzbKzse9+TXrwvyyzuhJ1tgx0cuYJlSS8Gv2jFzP/QGpPK8WUn51sFg/eER3F1sDu7M2eQnc
NmN2HfckbqfpGVVr56Sj9+n31YxHj1VqB/fNzjZCop7ADaaNTqN2TZV/mR7XfmTzuhHyLiK7AEOX
gyhNC6+rdfyEWmr098/KDlmERs0vA26e09FOMfcDIHy2FnB6UToBPYp0qoRNWPtGsVpyI0V4LdMC
0UfEHb0OMdMTtLmDoGs9lJtnnYI5gAtKStTX7M2hHZEhMYVCorOSO/yh6SqK0sU3NZvkU+pY+alr
9fosN0K6qFV/dJx+KuBvh6dSj3g0fVPIQZuYGdjTVKSWyp0hF4KmU3kqHdsbRf3Umf0/i2We9DnB
tbr5IxzTK3gU3N9Mj+3gSyjfTUr51VLDa2bmz3hIeFPWf1J7Zz449DsvA/ougBvAx4Lc3LIwB6hR
Ub12iEazzbwmLZyT6Mv/Mc/5X7uFO6MgTrF27tFKWqmRt1tQAHmXCymiRzJjANn3aokIoVAO5rKz
8VaeMdezvTKNOVe3w8iZBkk9IW1uJCDUY+3kKHF24pIvU3ilH2w9OVJavZZFFp7kJjZOqtmgqNkm
/94/AW9P3NqoJOmzuBvpjGwO9xj27WyFNUW/WC2fhNGWl1rS1DMpYfm9rjXr8v833vp7fjnhcq+i
WwXGI7DmdPb1FCTXtIjoVMezQRmgqQ988n4Sx2+3Nj63VLMorVDPwjT0dsCi0DB3WRQ9sHt6I34o
C/jPod1pqMuCse3fI6hVfQKikVDGbo3y07gsbe4CgNRmT0cgFpM2BDtwRikL7bGLW3v2F+CUrV9F
mKud4iEFRLLMrZV7rWbkSGSLUHkNK06Km7V463hOVuJhZjdzXVNb7dPIjftGbjFgmLTvvWPgydHm
PxWDgCH/7RRi/A63Of+Ki1pHrAuUonQbPUUxslva5drEaNoFabtQbS/k0cbaTZDxunh8LME8ZfIr
4jCYo4Bk7myUTUKRX0KjxG0iYZWehqTLeh/L3ZwERTIW3F50o/JNxJKQMK6jMvPxj6lgq+WTKfyJ
wtTLJKw+Oc1z8kUYUlud5DCcMs8KJfnrHA76y2QniPxVxTRlj3TL0K6miz9aQ6sEGbpXuW86iwkQ
aMind/z69Glo8kb3xFyI0EMsVRtOdOOL1/t7bQc7uLp6cYxNSpo25+3226tSloLLsxwUDNSr0HpN
wl2lcVK3KzWM02Z0i0Q5Y8ts68iAtgJhXF2tOPRJ8mzX4fCQONKq6IRWC4qxR2i0nwXuzdYEbEFf
DE+Dn9WX25+XTo3aJbXtBK3Vzm4dyR7oRqRJC8MvY0vxiINf4TfqNMwwQLTp1xlVzwx08AuvJnL5
Ydg+Vlbxke15ur90O9cCpGa6SehprOnmJuqxKkR4Qt6iAMnlp3HRrNnF3hrbglL/okgc3/vDvXn+
iFUpcqHiZTgqxaHN8xd1dRrH9ZKc9agYPbaV7S1xOryzdQqBUxqBnQjbUyKUP6fq0JD6TUy1Ds4U
6bPQt36DmlumXOuHuE3OcPpjN9eiD+ZY/KEIkbtVX/1r6MOH+7PdHZC2L6EyckzcOrffPZEQ9h4r
nCHGoQrPmSi6j+YMdcWZqbPqtYGRl939dsEFUD/NQV55FpkIfXsPSnDj4oFZyr1JBDNmjleE89Ge
frNv1lGIYXhLNABo21q9I5BDliKmVkdKdY0MmbKtlMWnuJ370xiKI3PgdalujtA6HoUqitYU6ZUt
6bWYaFlmcb3mcdb7uoT1S1EJ7wkTYXYav5Y3qJWxti2OujZvwoTNwJurpR4ijLUsEp40T2Q3X6Ih
CIf2CPm7s5y8zITdYPcBf20xdpOpt4OazAAWMC8/o/9oBd0yJSdTnqd3wjhk/r0NSyAro/G6VpxX
XMIWBiZFkYRxQh2fw0pVL2afaa9VNGkPVcROxfGtunZzn53nwQgflcgq/TDBHiJ1UunT/TOys74G
7U/iXhgb9LU3YVg1pbUUF1FMQDz/KAwtep/gIXm9P4i6s31uRtkcClSKjEayYQzjmo1su+6kniq1
/1ClgZ3D8+HSh8HdYQrSiIYEJT5/LufUs+houk6YejEK3Sd6aTqG0TL+ciuFao5P6KRfRcKzPsny
y9imH7qcpgmARxfz9cYF/vBIUcU8tV3XuventLdjgB6svUSQHpzB27sF60ycp1QRn9tW0t2RFOYk
TPkzsLTBRzDwiJT3Nj1mw6Cvgl8Q5FsYQ5uHYrJyCdsHvK7iof7bSrArT2dd+yCgnPs5jtiGNosT
mLH4iQu4o3IUZgGaZtLjgNipf3/uO/cq7yjQdZAQXHHGBndUaHZXwvSPzk6lpSdJGyNUgtoFT72R
8kdmEgNmy1GBYGcLrR0ANAdW8BrsmtsFJ2OMcqVjoyZt91JEqfrJifr8owJG4JMS67VX9BSH3ayy
wqPduzNfhqbkwjmlQ7RV7aT4syhzksTn0SofIwVLdBGGNSiejD62RQmxEwnk9OnrhNtbmocvmWVd
NbP+QT3j7xp9SDHWA7X34V8zFrRzM2I+afhO1+MSoV3nt03/DgpFiuBT/d0ysPTtcZk4RdWRG/PO
YTdJ6HiZmMra/7xdw74vket0WMOpULvAsbDfcRSEGu5vj91RSB5X8V2QmdsyPUXOJIFdEJ1H0kif
Ha3CL5ztgwO4+1HAvNESgkDBsdjMRQhBAxH1I8Awi4ccgezHIlOuucnU8CZK3bWCdrAVdqcGb2NV
mVhdXDanXiAI7AwWztKt7vyoO0U5GVGSH8SEb6sEBNKccvAvFIXXXuHt1Mom1FMbyAFKD2n1rNcm
WvLKIp+iIu6DItIyn2qKOAH/kz5LVY2xUpPJJ7CbyUfAadhpDJNOxVs3noel01H8FwoxbGMtj2lV
ZOh3YzHlStmhKt3u6oBmQLCAKjbl19vfnaZJEnaSzCfpndE1VSSOzCH+9z/sLuqua518vXk3T0kl
yrCxawaRzbY7a2lunMymqPzfH4UoGcYFiBZKcZtRNKsTIz0tPvSCQEUxW43Xr1HB/VHeJk586RUq
s4r9QJncRqh5Lxw9tDpu0khO/6jHRb9mOO48mwt+DQk1Gh98GNSJEVTzUk0v6LhYIASAUgqQ8Jdx
wqKnFA1olqKoLwc/bt3Mm5iPoj3y9sQFNiJVmzVQIxr1EezzgLek/w6aDDtYiF+enC/1g2zgBtoi
o7mSDHTkMzOohr0ZpGnVHq3SOtCbHwL9ZZVoopG5rUIvC5aYveikYM5L5zlKpqc6kuzLIud6YKRa
/lxUI3YOTvgvTan831CPCACWYXqpjFJ5ub8qO3scOT8iezomq8LkGhf8UleJcI1qkPmWAqyqah+B
LcWNsfQ4mPLbUdY2KtE2EKpV5XHz2LWlAsNiQfnJzNTJlbu0ucaZOBLUeHuFMgrrud6gnKcts1CX
Z1MUmFkGAP5Uv6nmGS/2YfBUNZkuKvgST8bj4+BkUeJ78zkZltYFbyp9BfRsbpewTWatMTASCTLs
OJREeaq0vPpBL8iWT7IuxnMFLtlxK6dsNK/P2+zVCK0JL6rcmBR3NaZ7jCpLfgVoN7+AE5N4hOVn
E8eUj9Ggi29TCRLu5ACypQu0qPmnONbUH7VmznjVWf1sesuQyN96rBAmv9btWaKU1GH7MTUTGrgO
DdvMC0Oh9n6mLekn9LqzEFZj4sxukmPv6loUurBOV1JnwpuqjEI/HAzJ8WxJbVKwL1n0bsAI56nJ
+/BPvNPQjZ0cjGyifsbdM4XIiNFYH78MfaV/VsYp/7fo1OKvFIu4BD1LGRuofjYGtrOTkBdIyV/Y
uDnvEwSOTL8tZIbCMN7C3m4xJyIwa6yArJgQ3pdBxD9Su+YElKJNvkujg+ED8gMIAKtl/4e5zDDf
IX/8oZRLtbiNxh44p7FanAe1w4WnAtf6Y9KV/tlMCgfgpWE2lxl89Uuu0OcFdaRKT0qjJ+FJA7xz
iXuNHrUqydm3WLLHL0Wlty+ZrixuHcrti033CPPV/En0uYSgGr5jBYChioJLMYafzKE2HrldLMys
6vClTtPwlFMuav0Gi+LHkra3c+mkNEEAHTk0yW/stpL/wsytw2ZrdJLEIycyGuQ0BakCem1S6+ZS
6IwBPO/om1IsQ+33itK/x1JMzOfGqCTd+z9ZlyKuU6vgSBIrhotd6c6LJMzi/SAXxucMlRJMt6wx
/DDVTvcagb+K3MIWoKeVXLIpEMki+mxnpvSCg0D+x/07Zj3dt/cdCCHI47TDEId5Qx+IGseaQpGG
QdQiDRrGCDT0paKerdb8/PsjgdxZGahoYJDZ3x5FIotabaKc6jhiI48VfoRdL+r3stMm3n8ZCT1s
3HrpcW2DQvy/o3iYYkYiNQjqKG8elyo0vLaXvt4f6S0SHngtymQo3nB30p3dhCHCrmxbYoMGVdQi
06Qt+SfJotPP3aBdeEhmHxd0Ov0AjP04GuBJCpySDn7EOsjmG/Ij+AEyMTCtns0lN1YaULoRH0M8
FJcgm9CsNSZnCkq9+KzO/SNE6QanInv0jLD9XuCp5+a9Uz42UvdP5HxLpfGx68I/E9t8NGPN/Lev
cK5oU606eOV39hqFJLiFZLIyV/JmsabaWnS5ZK91Ujucm9j+O2vz/gQ/+n9cLP7Xhs/Oa6ND0QSm
BTOE1tsmdrajEOCWloVBaJilP+QG7b7esnyq2XjhNZk24XC8/LYW37oZ2ANgLdHTAq92u8OjMBlT
hqE0bUXy16FTZjdS0/HC3zX/w1LCcqJ+xMFF43lzmCyl0524YChHxLLbJyJ2AQzV6El2y8Fp2t3j
RKXsbxuODeTT22k5huhHtDycYGhGYDIlVo8nRzLaU7uozikDZnEdeXxPkqHgZGdXxbUmkjjY5Ova
bfc4EjrkeGjfqpTObn+EGSXRTKXCCZZUyQKKhjTI48kOkoWGNZq4zad6IjvJjOLoq+6OTG8FuScu
FPbu7ciGnMeplFE27yB3n4qiqV09ru0HaUBaVSRj9Hku0+akCkM9+Mg7kdkqUoknM308+nmbke0I
OZUmgoPbg3JHT79S6G84R2pTe6cS32dCMwT0V2r77fzGml5NUkxOUEhh4repGX6H7fUEus46aIjv
zocsBMQMRZU3AtU6QVCdCdUJ9MSs39M1LNm5yRHYaF2VNzsF7L3BI6NQalx/xS9RswFiwiHgYJQC
Kaeh0dpAU6bsnYwZyruCyqt7//rdu30xiSawBblHsr45ikOTYu7GfRtIRVw/OzOiN1HVVaeyHNAO
XwbVHzoN6f9Wi5+LZjzq8+9dddym5AnsFYzqNpdqYixZLGNGGYSaNV6teHI+qKklub2KLAv9Lshg
cjJ9uT/nvTPxy6BbiamxUkKQbgza0pr80Zph+qhZeRLAw8tfZkdv4DQ3ui9Z5qf7A+/OlkoouEyo
QWTltx+3M6elAZfEx6V/hmhIU/q2hqGn3NUN7jRx+REJrh/3x9ypKFOCUYHqrr0kMonNOexNIw2R
cuKEKPH3MiN/IT2P/x50U/J6bR4ChFKWxh0KXQ2sNCoeGjR73Uhq8yDsDO7oOW/BNEozzRPriyE1
9YfW6Mz36oJAQc4WCSDrmpdad8D/0CQOaN+r14ziGrBMtFWRgyv4p1r/oyny6PX+7Ha3L3Li6N2y
e4E+366onk5lXI6sqFFIonVl8FaPfesQyGON8CPJ0FEVShQ/yham2IoTNkdyKzv3D9VdHhedgitl
qM39EzeLRbbF89KVTfdOxlvzXTLZ/bvG0nNv0YrynWwM+ZPdYcrZIl3v1nE9fpDI4/xCEbJv4jd7
zfvJvoxIi2ERN4SnDMMcOtG14Q0yiMpuscdHVVpkd0RyK0S884LKFjqSS26+SzIlOqFvIX827GFy
26q1fAeRv5MctbEvq6BRJn6LZy6q8ojEIKppikZrGasg2tynXqOJgoGuoIGqx119tvMFg/M+mb8q
SiSu97/WzhWK8iFyv8AeKHxtg2i5z2pJbthTRpcP7yp7cE5yEmsHV9rO8V6l3ulQoXhNP3OzJ+Lc
SELVrgkoDck6RfmE2GmlpH7UtJSKZpH5at7lQcljEtyf38/YfHN7r7gVdD+5vUlMNrd3mSjDOODq
S06V5tcq1urhEaI6bprYL8s4J4tq/pYZqXKtIg6EGgt02bLJOsEEm2YP8If+Z5E0/ceuwgUBq2pJ
frJlfOlRmW5bJJgTJbnGizX+NqNpZVmsTCbupdUMbHMziVnYUiata1Yo2NZHWedZKm7vTVyX/qLq
vW8aGnJzxJCB5PRHIMK9U6SB6OW9W6t8WyxqBOBjmpuSIC0HYjuroe52VZtdDCU8uIL3tiCALUpF
XECAeTdd0qS1LWTwmKiSDFGQ2GjoRXIkH2zBt5Q11pPgfQ2ADKDDW7XpKcmTvF0aIrxmHJNAaRO7
ccHbIsA3EaplXjKkw8e2aaKXFpvKhzHMcOVNpCyh/QG2kxyonDvhdpOTfLy/SX8iX7eblIIZ2Coq
ShSW1lfqlxCjdCzMea3MCcbO9GvJ+TalIA3lPj8VkXGpSvE4lNl7BwfsJdJf81H+SwzLu2rOH6Km
wgxpPI1V4hkyPn4UxqtO84Q1XSSlPKlIGUsOtPqIDdNrgw+Hp3FVpGUO1nfnIaXot8IGIGtSj9tE
LUlm9gKKgx2QIIF07cGn5FWve61uPClO1/nWCgw9WLd1a2zXjcY+eAVy5dUm8XbdslkW/bKYdjBb
ffspTFLj2QE2UVD0ngTTrTvHJXtv/oK4rn4FcY0XfNs736WGkpRbD8n8PEM2/xGCbWx8fZrepVTn
czc2kvRPVVIQuJxRSv2SCaOL3aZEQ9Wbw1D9KsIUW9L7s9l5OFlBWieoKoJ32uYFU4+GfVzMdtA5
37MsXx6Rvs2vRQWszB5Qam5kPCDjuhEnLYL5cH/wnR7tqs1kANcBUQuhePNqZqESWhV8kiClH+xa
af2ohO1ZSptPcmTT+laKQOqzj4WjvMam9K8OVUZN2iMp3t1dZNE6Ij/6+XzfflAFOeRIgEgLlsh5
r4zxWr9feC+LJDo5Yd25VvjP/Ynv3T6g7UmH1igQONPtiGOfofVEXhxUyogGUW5bXhlzBd0f5Sdy
ZrtTueHwYIBeDJN5e8ITGSWXnueti+ZvkHbtoMgbiCkAxH1V5IlbCZrhFQ2V6ySK5gLiGId2JTY+
2+EEeTWx9LOpRPV5WdbGbVKMF1rZ8dOMYuMjYoRakFWUbyczzt6j6v77DctVVH3FBK0gE30rrN7i
ZVi0lWYH9aCKR1p8aiCrY+vGkdqcnSWV3kWSNB0ciN1PQ4wM4xmGGQiX209DPXxBmWWxAyozuNvb
telqZW0cRAh7x45CJWwp2pVkeertKObSVI0WjnaQKTigwloyKYuOTlAvZfrZMJL2KVkS5zEvBvsj
zsXZwfB71RCKIKvADMoEK3n4dvywGWonkxhfzClSK4RjxJIiuZYgI7wujJ2PVpaMRAHj4sqWoHpu
9urBj9hd6RX2BZKP13Hb/JSqBOjVQPXDjnXFnUNLv3RIbvj3D8H9URx5c9QM8IoTlXM7kLSmferb
AsUAR+r+y1zAyykAzIDt40V485ZStZkpsLRsVaXHaqBXLD+yEXH5D3MBy4LeESEtULbbUTJDaLne
D+zNJI64kM2PBWqIB5fy3tYEhAdfEJ7TqoF+O4hqFx2SwdyGU1yoz5m9JO8Xh0BMmu30omUWmiFT
i/BDXaonB7TZwRz38lR6XfwC/Jnglm5Z/qGliVJHbZmjEVvoTOHjDc9b9Jgb1Lb9rTOd9Kuuial0
MVWSFzeRDUnQzo1q/YGMUzgu1j1VhMtOEf7bD9TcXEcqBxtT+8Gi11EYKI8qM/OI6lJBba9xYPqa
Kd6Lnqit6nnBGC7ytJ4/XUnUayfFcvJXrs/oVXOy9tv9j7qXphBr0zcmBgPZv3kDQWXE1VBnxDAl
9HAg7gbRA68CFM3xkpJTnzqtN7xJtuaP90fee/dWkjAdRe4gGBa3X1qoam3SUOcVWqL4Q4MdhF+b
4qvSNB/t3n6NLVwe749o8j9uH6RfR9xsYD2zAbjIvENoKfu0UX5klrpcYH55y7hIB2dyL/jGewMM
GLK+8Nq2hL266ZNe9Lyy2YgBbt6UU+1W6Hqf6hatipjI4wlAPR2OWfojNjvnYUSd0p80W3i93f9d
K9ZvOwJCLudZX9l9ICXAE9+ueONIdi/RBAkiVN8uRaEPD/8PWcfOd70ZZXOClyFuomi9WGdECc6o
iesBqoAmXcW2/SCiOXmW5P+QT6HBZoNgoqhF2q3dzoy9O0rOes1q5TKSCCyzZ67Fjfv7562AFwuI
jg42K+vDySLeDmNiRKiUQBUpLqnDi9E7MfFKjqV9rMSnNlLsPxo8zIO5DRu/1WftodQK/Tv9x+EZ
2+HsIRaS5C09sIv7P2zn0iQRWFGhZM8yRcXb34VarN4NJQo1eC02Lpdku5pMkin1suHlIqd5hmtq
MBjaF1tuhs/3R38rIuMg6bSuCRIJMPLlzbLkJCILzYwwIGUcGs9Jo/FdHBpD5SWQOJDow9/QF3Yb
vSr1qp2ykvpjN5Ek63HpagNrRzDDrl2QoPgSXeMTZkxZHKRlkq1ngdPlCjvTD372zs0HmZbceCWF
Aozc3D/WpBpSOq4VJ0cd3819nz/UUt3/4WQx8iIDeikWha9AbkPzgHuzExTQjqBXDFUdyMi2typk
hcJZjygCtaP+byWdei8dFvuAfb8zyk8IJCfdWpVvjdtN4aRZOpiLbQXKjDmr69iV1rqGXuUHt+rb
8w7dFKDlytPjltuWk+XMarSyHawgbJ3MlyURv8Zpk3qGPlnnibTHzZ1QvN7fczuDrs0W0EVAYVZQ
zO3k2I5VJRSsS/RQbWt3sZ35Q+koX0JTbZ7Kail+NNZ05Oy9c6VTNoSEuRYs0BXbtnnwNEqoP8VW
gHh29EDBtX2dDWoLdqRoaKtSL62VKnzfOGBOpsl03iMfUgWlSROztele61b1+wkDZTKOPrXMFeq6
xQTFvR1GdquZQeaE2UUTdX/G0rY+3V/uty8no8BzRY8PXBc0u9vlrjI9TvAuMwMc77JLQzzhoyTi
o6g3kaSURyKyR8Nttm6rOW3HrjIDWECm18pVc3IGELyy1Ye+mgy/H6Vz/En26KhpCFH+/O6/1KKS
TGqkRZrNYNKq5jx19GCzShoPYsu3Fw6jrAE6dzRmj9suU9OaGpYOrRmYoSp8LWynl0GLNCB4EuPh
gfxkgTjwlmQ6Iheu63Ub+FBoBIvNq09RmIb37efLosrJs7kyMckWkjdnLXJ4elZfE2ENR62It0Mx
PeAcLCjEoW1ls8qQxyGANIKkHNUrtLzwKk+iTg8unZ0ZrQJA2GTQvSem24Qy1AzyCNKVEWSxFD2K
JFUvAzCioKyt8uC23hkKVi2NmhXJCAtr87jqfYzYRBHD606kEum8pfZwHnH8qlyOSkG7Q63CdqtX
GfCszXeK2zhpm9HRg8JIykAakcCNRnU8K5AJDzbjzgWKJ5gp43qxAgK2cGwaaU0XL7oeYHsNz1aE
iD/GkfFeXhLxRWkU+UzJbjn4ajudCZaRU6DDqIYEtaXMywpJE3bUGjq2JMH1iLTdVEE+zSz9YchE
gw7moL+OkfojdbTko9CAEeIFkwTT4jjnWBjKw4KWiG9mehdEtsiCqm1kt0PM6MkKxz/u33o7a/Sz
SEa8jHscQme3x4aMJCQJXOg14EfPZcfdEHg6SLRLk4fx5f5gO3ceeSftZ9ZmxUmve+OXO4genWMj
/6QH2KBrj4QexlmapQGdQwxQZikffxv1T5gFvIdsF2lOEJa3441ZNXKEQeSGC7DNRoHlnNt5cjCr
nR39k62EofMqS7E9PFY6pHWVJYxizvqr6WTzKcqWDrl/rvP7C7j+4M0lRyILQZ3mERDwLUwVC/Ks
0FKLquDcKM+h00aIEiRHofYO2B/xLG5xRLhpZtPSvl23OrcmA8lWNcCsWHqQHDt8bUVU0ZVCx0S4
iS6VJ7uupivuY9M/ednMQTHp07VBH+KZFo3x6Ji0Q42kLhdEd7IMfQpF4L2SxG5vxUvrAYo0PxhZ
PAe/u0A0hylnrjVfDp+1ucg6rS47s7LVQBgU2bMq/GHbTfRfBlmlXBAD1daI8HZ5lHrJe0SU1QA/
7wGIXNl+M6O6+HR/Km8PCzbJpHloS1Ekou9+O4qeRyJFjIDSMgp7Ln2Y2Fu6jjQBGAUq0cmR899O
inM7oHo7oDTC9E4n00LsQuoe5qwpqV3G+T9jKZKH+CmG66f0g0d6ZiH10pOJJVMcIAs1/pnjdAUl
3HJe27asT1ZCjZMcsji3FQJ799fl7XHjZ4JDX8vHNFS2DT8tWWpAe5YVzImovbonEKxGuXfBAmgH
H3qHEslYaAdQxOW+4im5XRJ8ixwwXNhvJxFSiFDPGl8pS8WT6nQKwqKiUo5891WuytZHqWn2B6FL
nlnUxcEd8/bg80MwN1gruSR0W2qf7pChwfiwAhzJhssYoi2vzc5R8WinaM0wMAloB0CYeYNRiool
a0Pa13QdIjj/kJUuURj3bm3XZFdGhfrLjGRjhgvZYwUaGoVIRTn4vntTXV01134jOLotLqtMY9Ie
ev5BHFk6nqtx6Wlyr//2TUqgv4KMgS+QWmxbjHJlK+VqyBQk3Wj54TzOl7SwitP9vbqGaLf3NaNA
4kVCaBX82O4fuW8mWDTqSmmzAAHaynRRFuufMbZIulUFxtMo8geVGOAg9Nk7JKvM+VriXbV71h/2
y0uLpGwXZrXOIi6V9di1RnhqwwyrcKU4GmrvnuJ2IvQGYoo4yaYuhaeCJlUz32vsp8IfUjpaipKk
uCp3POqG/vuJzM8UjRYRCNqVgHM7NQWl61aaRisw1bm8qn2SudkQ2wehw+6suN/XU79ewJtZDcq8
AvcnKguFZXt0TSrS8KS4JPn4WZvq7MP9jfKTIvZmp6yNOEo1hI/bA55Q94vBB3LyADWdyqKevNDp
VTDIcxiokRZdF22ghUQlAvBqMj2oeENC+qiySz6hx0ug2PmK3OlXOdVQjciHzO+k5G+YiOo7OnkK
kF+jvCidUj10YvhzyaBXOArYhCHM++fi/7J3HstxY1kafhVFrQcaeBMx3QsAiaQXRbmWNgi2xIK3
F/7p5wNL1c1EZjNHvZqYmIhaVAWLvDAX5x7zm9LSdpAeIhdBkMhXkGL3OwUcSpSGJUj/Jd6/fsOn
ni9dNJKzleojb+fSWtNr9bzQUZHaXA3yPAsD2g6sByeA8aOmnMOUri9s+4AJa6u3JnMApP4Pt03G
AFAOY9sM5q4q0dnvHc/iOfoxnhpeFGm1K6DHXKC5a16M5F8BzBOMAcY2fpfoo33R9IPmStEyB8aC
oU7e66M3yzBJBlEoLlr6w22P6c9NxPnI3MQWV05oTxe2OYx+v6xgzzGaL63FaT0gYHLlOqgJX9Rt
iD8yzh6aQLXWrGyXVWyzmrDdSo29OmvpdTWhLfAftdJ2UdK2VpAVEChraRFXecq5tzBk/PL6yzkV
tl4+q83mr5UmZo8xIBKO2rhtV2ifjc5Q3jVhqnkNivR75OUMzwE05b2+8ongD54LITmHkpcmwrpt
XsStKaocXVgJYXkwmpt+QltdyYW4eH2VE9ERdBxHOnqma4zcpFagZKfMhN0cDHmH7WNu1BeJVt1M
xiTOhJHj8go7rhcrbXZdUWhInecRYSSKDE9TyxFLDEDa0gLkyJKwzG1lqf13HiLcCXLgNUndOptI
8Dm6RqScOkY57UunlpgZpOfwzKceIt14xmPrAMjYNgrjJo5qvaZRmLU9CjWyVKKXNqpXnWScw8yd
XIposQJowPJujY5jqU0iQ8ktks2s8RtH/QDbN70QFSiF13fGifEHJc+LpdYN+mIDVkXeg9k1zUAy
DevWseI6EGGV3ehwsILJCetvUpX/ntpT55pDE18lNrleX7aW2+Rye92X5vccwP+ZnOhfXBbzD3Ti
TlB3uqF0kq4o+C60Upb3loJppj/blarukko2XRvuF7IUyTi/q4tFb93QaMS1Peq18BscMC7MuQJ6
hs5R87esk6dzzdMTJSPd93XICTwYL6mtaBAqV7z8gVekxybSE3FQV9P14ljfFGd5F0ugqmSFAkaH
+Ran91o/XQxqfDuuiOc+S+7nWro0lfJzZXTerMl3wpK8cUGA9vXXexxeyPZo3HHwwIZBHOzw7QrG
j51aGUuAoH54icpb78noAJ7ZRMdn27oKFfrqM0yRuI6yXuwhO5SNHjGyJTBE3FAN5LdhFt4pgzA9
S4bq+av3xGlEyxoQEryWow5O3YeJAVFJDXpVawLIhDkkViF9en2V57R7c36u5QcMdzIiOg+bm6JJ
ZC0ipz1uS1IIMqAf52vHiIZdl3TIf+FHFRSqqC8inE/ceqnGC+ztGp+8ON/NkzbuJCwDdlkxpxdS
nut3Tp8uN+Zogn3neN2l5qJ8+Q/oGAooeAO79hrTa7m0xh24Ft2FMXUO2XgCGseWpdu/ukOs1MbN
ZpiXZo6sTDeDVWPv+1yLykVfZ/BTWUfbPZw6T9IGdS+pxXIfOyWgSyeh+VEUxgWD/bO8++O9yeXQ
pFqZ7TC9tj4c+O9Oc5o6ZhCv2BbRFqgYqZG+N0IdSbp8QfDXlhKvWPUJ5dx8aodygHieZy6Z/eCO
rdwHLTTWM9trfa9H751mClBy6k4OzMPN7EigenKShUDE4Q0pUfnBzKLmQzcgZlzL8pOZWPVFAeU3
0BYUKl/fdaeeCVUa4z10umDqbA5qdRyy1ExDM6BUnH0lmRbMipJz/tDH3yt8NZRA6ReRjaLKeHiL
vRKOguY3g7YKd14j7Mebcs4/6fA0dmnn/DqSieVwiQOPaVGfbSEKK1WjT1rLDPo4tHbhpCV+o6Kk
/fqjOzHIYxk8K3R60VSeW9GvQsSaIo0MmMos611klHKPlvuXRW0cf+bfv40zkhtta1xpUYXutH1r
S4Yf99Pn1y/k+OliMY/MJFJIMNQQdj18uq0qFDPKRzWY5vwrxarqGRIE6MjJbSBpZXdmvx7nCiwH
Z4z3SdsfhbXD5RpjwBnZLNVAXySpd2kg9e6QF/G1alb6Lw+CDtfabk/OVKQfMxqBoTzdmObww1KR
0/w3np9NF4GsmGRyKy6SV2FmtCbIzHmGo2r3jrzT5rraWW1HTWrN5zojpx6gAfl6fYgA9/U1pX1x
emHJO6+AYSWYrLpzK/Tq3pFGljthKNPu9Vs7tRQNPJkGCT1tpg+HS5VygaIE2l7AE0p51ydAyOTO
xnrNCrMzS53aheZ6WwQRqJLb8Se6vhDIcYWg1NT1d1pV11fI/Na7CBjgdViXzZltuO7qw7DJWUxT
BIYKLgfWFuNHuJ6zOKm4tUWmJTjS1tslWL9S8XXFLpSbwpdgJfpT7pz7Ao6DJkurzAhg4pJ/bH0o
AZwnqohyJcDovt1XOJi4JQY3Zx7o6VX4npE5Qn1v2/ZZOmluFDtRcPNVdK/r6TChfXDO3+zUDmEG
SimI7BDkts0Oqfu2RsOU17a6AsDymhesO2tMZPSmPXNDp3YIoBxOXgonECubjxkpbQVmWaMEcipy
N40m02/jXvUjKn+3g0R8pjQ8kX8AD1awVUPGy0Byar33Fx/aitJbRgmZ61zpknvJRjBIlyPDzfBk
2BVsoNjV0BP3TSdUL+RGXi51tWm8trSEF451eWbHHt8/l0Ptg4zMKuq2HZ2EgjKVobYc0Ekyd3Nl
96D4MkzdoI3uoFs9/uq3f7jc5lgo5UoZCEH4HgobCpTcJMHIeRnAMv74+krHO5V8nw9/VYwhL9sG
NIGSQlGUrLTqfeydJhx3uVI2Z6xnjncqo0ROHvqtVJAw0w7fpi1KdHYrZ0FsTpSXpORRUAL/vKT1
dm7E/IyQPwwuINGwL0A/FlgQI6jDtZyyKSKqTTnoexFq3ihP4belVA3Nb0aUf9xBEmHmj3m4kJXh
qn6dAjStg6it4v6K/2WMdpVQY2kvhVk9IEwote/nyda+DnqqNd5SWYsf49l318RjX2KgsoAF7syu
RaW2TGzxoEr9dyMd6k94haWKG9b98iVdwnZ0u7aHEhkPksqEIh3z/F1sj9QBhZI2CiLAEo8la4G+
Tlb1Sc5HBb6bNurfDNETg6d13uL/6us3qeeBotA3WJnrmxCCqxMzU3OQg0kU3b6dEpkaNY6/vr7K
CdksYu7az2RiQVNkq34Qk5xCRUNDPpwk5r7JGN+V5dIioIcqQnpj1LOUwnMojdTHyqyBYmoP3b2T
9ho911CbbxLJGK+zPuzedUsWwgwEZ3WuMF1j2OHGYd/Q8loHK9g9bcEXC6SnvK2Vjo7yhLa8Wcce
8w8bzeHRXiZ/qnRpcQ1JteV9M+TYdYahA6RX5KYx0gcZ9c53wIVe0xIJHw3RJsVqjtXll7UZasWF
5XTkCGnXaGAbErEzhIVMqNbUySOD4sHZR4nBAjEisosrNJwjoWTZEDMrsFelSzFTKi4QhLrxdFGF
F1pHFxDms6reQfNZbhJLWA+yPuFAJjddKfzQwjHMRa0sLj3UJvudoiJW4imh4UxuWskD7K5BFTdz
WudeCl8VpnCRlY/CKDF3FbKkfE1IUG6TCseVi7mY6d6gMK/ubLTfKyAjINW9MEWP2BVxq09+bhv9
cKM5haDi0mL0UmLGkXSCacu/vqGOEwiQOCRgoBZANOlbaOMoZ4k6ldkcaJNZXq+cVl8b4+Ku7SQA
LYUTQwYX5Tszm84Jzx7HS1YGn0EHkcLhiGmBWypjYIfRfGvIw4UKLNXX7HI4sxdPrELVqOGuwsln
oVpxGMNIMnVpTGmSdH06IiW7YH2gT+YvA0QxrVi//ZV9SeK3icqK0VgI83VLEFVdcm2CEfMSs7D/
jXt5ucomdcgaqOJa2y6Qi5reL5q5ChwNPtfrO+L4hOFeAH2QK/DAUJA4fGKjnY0Sylc8saxs3KpN
NFfPysWLiHBnisdny8FNoABIB1aQmKlRt2361k3eakMzq+A69J7mQjwV+ZeWqqq9yiV1ISJIeXMj
Jjkqr6WshTUdayM+M5E8V5KbapJt7rpF7x7rOh5uHFuPw70ezs0nh7537LW1BPethhSIllfjSK7T
Lj2mfVWp3nUhnFl/aJT0XBf5xBfFbls7CavxAni3w+eXZRhEzXRHg9nO7Kt57CLGOGIl1spq6ZW2
kHZSMdORj2Prl8+gFVXHwmCsSGK2RKy8HFMccVJeXaTLfp5Cj6eFLP87q6yIwRXsZlMqHt5gBK7X
SmZ7DiiE6LMaxehLWniuvDjOE1diAPXan8iUw1VauS0gMepQAGYt/rwYQ7cHp5jvKwSAvMJBeO71
bX+CY0mHj0HN2sUAL7hNTMfFzNueWWxQgHy+zjt1qDwlWb5EWojwNh+3O9Vkw86sGJ9hSzn3uMjX
ewuspKvZQ/nQlou4lKtowAoMAwdpkJF/SyowTaPaXOhtQwZepz/0To4/QR8qz4Sg4+e1Rh+iKR0Q
YAvbSbIpaquXG30KWl0Zg7Ets5t4TswPoTGpGPv25pnE+gRoZZ1swTlEmBLlB30TJ0huhhBllwnN
JwcEd5pEV0kswqtJlT+Zk5YGiJRAIEHz8IKao/CUSu9vk1r79Pp7O3UdDGzWpHud1NPVPNwozRym
pjx1I4DVsv4bsK0cchDTv/uqjtrfJYmmDCCBsSh3WjPO70vFai384KzHUh+Lc1IVx8GT2o6yGB40
SvgkFYcXM+WJwdZ4VvNmpqi1Vn9jIDTnF3Ou/vJpAFyIlgan9oooNzZnjpXGmEblLDUMY/RtmKXe
F8B3ztQbpx4v3Wv6QeQGK7d883jxwXLMwczHgAb3R0R1Qi8fmNbOC4IxU36zdMbVZI26J6nDpdGl
f6fdcA4Id6KEpVSkqKKsIrcGFH34VNXZsIZ8jtnWGRpKBjsJj0U1epfrWuPS26sYAjhaMJV94XXj
LK7CFC+HKok6r0gG/UykWDf24aHF1dCxYrrD9IWy+vBqsprWxyAZQ1AkpvZQi3rxx76KzrAJT+wk
NN5RU1tnnnTrN8eI0tjQIwSrSI3aIMQfiQ/dgoOJK0uaOHNHzz2Al7e0UhbXZtsqSUrpuu3ljCOU
cPLpJlBGWcWJL+0QNZPVOEHKOIlJmaN2qdxaHbQOclZZXAxm1V/nSvNNLYpe30GATinomirTQe9F
S+H2kTZ+bstBka6wFExb5BLyEnoHafKd6OLhs4XMz498qPB4KnHFTQeZfYP9l3muYtqex+u90Ygj
Rq0zDxC6h69LrktJRzwMOxsQZztKT/vrhD7z9x7bnkDtYvt9Hhr5N1vKoku9Gq1bvZZqFy1nJkgJ
Wte1PrTXbWGps5tmssNNKdYFGFxg0jHE8tej2XZvrRdLL5Q2DZijFTVweLFtXUtmOPVNMOql5cXL
YpG6jMuZFG97VrAKGwolEzrXaEhtJ/eh1a4qAWkTgByDKtpT6ORxXblhMn8rQZO8fk9HiM91OZq8
sMsA4q9QuMObyiO7wOAaaNMoMmdX9PPs9/pg+tLq72wvhgBU2Wjv9SnWL2QZV1OnSKULYTR/T9uR
41SNxM4UvXDVTO3cbGmby7FnaAJM9Vw5dDQB51pV/lmhvch5AwPYXCs4u3ggKQ2q2IzvrLlJbrQ8
dt6rndleKlLFjKjTwhY/irZ6gJU5P6RWtfb+Z5AqqZ7WqreISnu/OPo5cfQTe4M5DgMH1C3w5Nlq
o5czruhGXTTBhFk7ZD4tDrIqOufucOJzIQtiFegFtJm2fQyrkTGGCWvsqOc2v0OkXdxiOTV4fVIa
t3VYmreo0Wa7GHndM6XoESyUZ4+hAGZKwM7BhG8JWGGhosGH40mQG8XnwqwcN9Jk5FjaTO4/TBiF
3YUCGqwuwq91ZqLRnE3jmeNuG3WRk6R1L9v002EW0Wg5fP1YORvqaGlDMCyYkSetKa6alg4Wghrn
RMZPLrXOq1bhohV/fbgUSqhS0tmorS2Z/SSyWbucq+SLWdTn6BBHz3W9KZOagBqLwgBR0MOVUAyv
itoqhqAJsSOVY8x5rCzTPphzG+2aDMGWCfE8Pxzz9mMml8tO136ZUsA1UBuvCZpDRq9tTxgz4mkr
g9MHiw32QkuKjuOiOxc+TzzTtQK3dZqwMnbJm2eaGosDfTLsIbyWGXBKEXoUSv11QQ/gzJl5aimo
WRg+g0oC5rF5qLEAlGdVZg8CJZd9RY/yq6qam6tpPCeJt/0i10cHMpTvgp45XOnNnlwMbRrjiLF7
bMmlF0lMW3rbyC5azLNdbdHEAx6+XQBW6JxX5pF92Lo0slI0nDksmJ5tbhLvNq0d67YPomTusQ7T
FNeoe6j1TtS6SryU9Gvjsvkg4rUGl5e92YM/65W2vp5jp74IVWpcPjcj0LQiw+VQXz42YZmeqX1O
vYvVh33F26yIm/XnL0ccTDLCGFhpII8AE0yE6vdtVA87IMPGmde+DcIAJ1aoNdkEIYJp/qb4JaOf
eyzmm8DpatmbddKifgzPHZnPWqovEzKWMWiP0T5dUW/Qcw/viL4nMImoqgNN79H+BrI6f9NkdoEb
zZZ9NWGzAzcG19S7fBICA+04xj2pnNVWcelupwkqm9oY7urSVP081rUWLKDV+S0UosCa87xfBdTD
el8PkNpd6nf9q9ILJrH1kuBYHWWimilkR8wY0EOsr2a1w+9PThLChox5tDs7owCClbaJ8HKztH/w
h+QnQ++7T7WuRZGfDmIombZCjXOXLqn2aT6UaLyHef0YpkZsu6VeGsBdzGGIAyc00PSwS6V/bwwK
jruRlq2yPQjzy3GxfCyyELAXlY7bJrruM7Gqhp2eyhKEASmxabGYtbgfFzEnZ1KybbLEq0BLdc0H
VtLn8ZHgpPqop0Yd5NUw+bKW1fvRcbFoqpXEOrPWGp82r52kjM4+dTwYK3Pz2pEPmUFtF3UA+rX1
C0cNfRR+M1A3TK9rSwp95EDPnfjPk6nDVWGvmdiyrs0jssFNQdPXsD9BfSfcoZBAjiZ6nvmF2a6e
5MPivDOa3OmZF44pMOCQHyN+2MrfDSvGZnqZoawk5hx+Q59nGXezmcx3TZ9Vxl6vOhEHuor4bdiG
ZsbMKl/q3YSc/nxpOm3yMMPhHVwphuC9S5ouVN0S24dd6MTIqGmU7pMnpdqExRB1oeozwYV+bxVd
BGE6Mrs+sMYoydCQUGSE6bUGZ1l8w6Zl14x9XfiFVgO4TpIk/4EJqfOgjflyoa/ml7OMVxaL6f1H
ic8dq/llcCpODAMayuvp71GT03BI2WAro9DH4Utuefgtl00nF1ItMhoivNRUShmsFn2/3CdLnRWw
TqrMVeVWK/masri76Lpa62ipddK3JUe36lJehupJ65cEABy9VLcvCoSc9ESm5kobPN9dMSw5I5NF
dLu0rs1iF6Xy0lygS4erw1jOVXH/+k0dleSEJTbK6hCjgQvk4R/eVBz3Wpf1bRJ02GTDWRr0fvF1
TWruw9mRLCwkE6f2Minm3Mgh07X+MNVO7tUTnLJdZesKDeyw+iOF/M8DpXXx1//iv79X9QweN+42
//nXd8NT2/Xt05vbx1q8CfryxyPRpfyv9Y/845cO/8Rfb5PvbSWq37vt/3XwS6z080r8x+7x4D92
JfjD+X3/1M4PT1Sp3fMC0VO1/p//0x++eXr+Kx/n+ukvv32vevSZ+GsRF//bzx9d/vjLb+vn+58v
//zPn909Fvya9zgXj+WbS5E/lj/E9veeHkX3l98ky3lLIYyiJYk2DX5q/t/ejE/PP7KVtwyC6MkT
DnjHRKPf3pQo3cZ/+U3ht2j5kkkSJTiVVtUqGLQ/fwQPks0A6ZZKG/OG3/68wvs/Is0fb4kH8vO/
39CLuce8phN/+e0IBLpiZ4BUob+1XgVV6uHmKqdhLMs6RmYlybp9SlXwTi1id1qg/yhiioJOU5Kv
qMv8sEc1urfkCXuLRfhyo+Bzkg0h0aFyUGGeKzdq51Rz68RWd6tt/b3Qh8lThvSyN4evOVa935lB
KZfmBPzxxYM/dRvbMegzBIjBE91cVCaPfNti1MWTVmN+vmhszCj7ZNVz7arNiDy+OcX93TzP+7iZ
O9VT45pcKq0nzauiarhg5Je8q1QazLkymTeNNGlXskw/q7bLCYB1PvQfWjurH6al/iLn51Qjnnlp
B0cCZK4VycA+0NYhxqYPodpZ0kRgWgOB+H28U/T2I6Iz09dKb9CicSC1e+ZUV4/VrJcPdTN+wiBT
vi0j3EaSoiw0T9fK9H6Qi/pz2iz57KrCCcGymz0ZjFOMTzGq2Zdl3H0F3KZdFnI8PIIAVUkB5qJ8
39l95UnyzOwVuazL1kHb13Vicjy36oAF63lZB3OcfJHNPIx8YDYhx8hsxGiGJTQhn1/kL0WVfxkh
DqLK/zD2/C+MKg6b919HlX37VD7+YELwR4Raw9D6Cz/Diam8BTbI1IfP1mC/rIfBz3DCjwgW2F7Q
eVv9Ctbu/J/hRH2LjQBACYoMcCbPA5c/w4nyFj6JSdkBZZLDBSbGL4STbXUA0Io9TOW0aqMiSb9J
qmbiWVlbTeprnL0oyjbmTgIlf4ER07kB3JHm3boWl0tDHgIJ/7ZZS6mKGHF/kfqN4Ui3eT9IYBt0
c4UzfMMyU3hqtlrVAqOfx6i+zxMc7cporn17Rp8BTlzqZYh2j/0CkjQr9Z1ZLCKYI6nfj0UVFEMF
riNDK3xWJQTHbSTSF6QnPA0NAtcETOPlTrXclnmnvX/xwk9Es20Vyp2RJRqrnOaqtrxV88MFyHSy
kOUXCceLjvaJp0xilQhuG1I1XQer75ju0hfnJDa3JdcfKwPqXbeYSSg9PA3Q2B/QWS9TX1HKaGcM
RekDdjzHM3pOw16GPJZZoWL0XZHRpCZlf78sIiuksJPecRJ/BHKEG7Qh17usj3tfdkordAsiua+m
dph7CKmH37swjb7O9fKlGdPZ8pRMMj9Y0nJlzZm6r4uia10jr7Tf49FO3mN83pWuoo9t7ydDFTlu
2vfp9WQr6be0nRBxteyqdYvK1K61Jusu+9H4aZLw/1HsZVAiU3glivWPP57yqq+fDgIZv/PPQIbe
Dh2q1b2ez3jNel8GMiokZBjW/UGT/p+BzHzLdqGDR+5Ni4Zf+2deZLyFygLiWAfjQkmPmt4vBLI1
7TnYoQxbia4rmoWF4P0c7lCzpmictaH3qaC+hK26AGjq2K+TmNxYPYfsf/6utssZ6MnxVcAXRmnm
cLlWL8MK1DlNAyKYS3fK7nbEhfFbBHzhahlFM7qJnSqTa0T4T1T9XK+4Y025lLOlk11TSWS06axe
/dqqaF0lZSg9pNmQyQAxtGCBKOy2fTf+wPus9Cqn1b0UFpO5lzI9vzSwyttDMGdqHja2CnowucLX
rLzKc1X9iK9aXXtT56CLNzAUmAr5UhIiu1KdDJBFI+1H1HjudCuU7uZkQoGuQ4v9e7HMNbEzHLL3
YxxjZqY5Q3omUD63U7fPjWYBuwcfU94Wm+hlIJHg9GC+xnNTJmn6eziki+0DlTS+C4o8T204jUj/
Bqty51L6xr/pcHP1nPRIKjtH4JIXU80uaPOU1oRnnEUjpOQEqaJPKWhJz8kSei4IsrSzu5QLUDaj
yYACpkNfuMMyKDsFnbQfYhjSFOimY16NTTpf5k1qNG5XmheT3BmFa5mpfS0ncKnGWZNusIehOQuA
k7+kiepJXtqPg1mScg5SS9mfUMK9+PhOnChHEkbM7JlfAwIGNwmdb+vJuyxtXit063x5WmAkDznd
RTvqaEdFtj24s5LWN/ALpb0ymm6n9AanS7Tr4kL21ERRr0tlmj5047O8zxy5g+ih/2XyZykron2B
F8zuzAWvR8Dmza52YXx5K+0D0MHhmwW5PKIZkXc0ZcKUcsQOL4bJ+VvShpNr6cyxsJzC43uSY79M
aMkWi2Ps0WIazuhorV/e0XWQUsGbsFa4z2aHdbmBtJQRdf6q1LIzJMC5pYJPyJnbXf/M8TLUYEh1
kNw9QwNetFXTtGnsPEs7P4uAfgmjnXx7ahU/j3ThiU6bLtBeMnf0yG360FF4lYkU2k1lRp6Sh9W5
p38c/nBWXnVXVzIdMhebA9oowtICLin8HPn4G7XK68tIq9AJiY1xdMN4LN7LWmiou7Lo6kcwf1dA
ddRr3ObKd5aKYe5gL2WQ8tdjdxzK8Hbs2+ZXxcBIjkBKIH9HbQ2nY9vsmbrGUuHdC38Z186rk9wu
SnnVmaN81dtAbruf5uC/dKy/q5/KD1379NTR89i2MP6PFCjPyJN/fbZ/eKSX8Oam/548vjzcn3/r
z9NdfksSyWZ0IBA/n+8vT3fGKwoHP2MEMGerLsafZYr+VmFsvcJ5EDqh+cHH+GeZor2FbIY6CB1v
3Dd0Bt+/cLo/H98HnxskPbox1EprFxY88GF0aWfEVGr4ET4usQH4gsTZiUmqA7mKr4AUGd8LAv2H
MXa6m1xpR8OdNZHvs7m6TgyrfAJ6pFeu1VlgnAAL6y6KZMtjZ0fxTTeO5c1iymnuL1WDDwLjkv6d
OrU3WuHo95mkOo9lmCT30RwuD1KSKF5kG3FzKxBmQpWnMxNw1Ga1eEoxy0GBp3m564xm+LzY5fuE
8WzmyXlYXEwoTz8Hof/f3puuHmXVi+i8dg0P2nof+zYTb2jpvfEek++VONXge/4TP/e6pbxdWQLU
oLTEVbJP/vrPTNZS37LFsLykxQMkGlDMP/a6St3N9AHsKqUeeNyVUv5zr/MjtiWJJ5qXDNlW1Ocv
7PVtMUlnESN5qIb8KTjlW8HyGTm+MO4W8p4x6z6jYxi5ClZWqxghPOMu+R0bu/qzplR87P+ICSdS
jrX8fvmJPa/LV762FteRzuYAX2YMBGqgPQFPDiM8obUPqZgaL5FL2Fevr7U9pNe1ALzQFqWJiSjy
JlvnUfbDMMxRgFZ65qEHCLwJtv6ZQ3q94u0d0YoHjUYWBcRpM6EVQrcKU2EVfBuLXSeKMbBCJcMv
1SiRQZ+KG6kKSdv3rRiLy9fv8GhaRX8YuMQKUoM5xzzgMGAZYx8tds7aE5T+nRXrN2i/3lZyj/Ne
myi7ttZ/Nvg5o063hk+8QIItx+qqtYhL3OZ2NSNMu0qG9DSGTeKFpYxGoZ0untEY8Zmh8oknC7Zv
xeBxcwiWbsY2jhPX7ShJoLVFndyrIThqZymTSwaV2bVEP8fI5GvwG/lF3plnsTAndg9fIB+cin4E
SpabObMpCQTOJUPa1UNle3FtLXt5bjS3QIPqohiVlhEo4DC7nPsgSRfNVTu0fBV7JBPL8CpS+SU5
Mc48k1OPXwM7xpWtTMItKJGSLRZVpUk7XUfSyaSz6wGQQBYqAbL2+uY6QmLx/TADABwDtJggdiTA
1aRjkutJHACora6rITT+Hld2/q0cGuMT5gMDMqKYdstpedlnN1JDVaD1aN4keHgEtIyW95kSniXF
PSOANh8cSAOF8bwMTop8YLPpC7mOOrGWbJPWJwhnWQUOYGik+EmN0SenZW5/zHGHvWN2CumqHufY
K8JwvnMqbbwa1VH60psTvzUreYy2vQm1gmkHGS3GLHOpWaHfFZEvWlu/SSLp70XGUAAmmVW6eJnn
eKyPxgdkIxzlTMA6RnusjX7wJXzNUIKOKGwZID10Znm7bWxlgTEs/bXlpEiniEqeZC+sYvn3KayQ
gZmlafI1vQsn8PCD6iLJVltuO8XzbTFJAHzqoXa+FIUwZ7/B/poJgjafKwiO+ImkciurGx4cp5hJ
Knb4KibgTDO843C3VGHld23aN15VMgMujLa4TuNKeRAo0FcE37K/Xcj871O1B1GYzqGUuUqDpzm6
9ohdAu/qInhYogPkQu/U7VRHgicITlR2bT36gELxeJ80cvweJa0wcaVqsq4TVHTvk8nJH5Lc8OD/
AZMBPeeHfafvm1ioVzSjjYcEr2tGTmKa3UqZHXekaP+U4Sb0KaW2+97pzLGVHpn31z+g4wji0HDn
oEZtAmMifZNOaoMxGJGmh7tQS4ZPeT3Le4bJv4yHAXWz4uXwVyKXoE48fAc1nLVwdYjbOWin+6M6
P1W1aZ+5leN0gUVophMLycABXR0uIlUNapwGcBYaAZ1vpIv1t1bFxDaCEEI/1Yrcvh4xXG3Lcyqg
J1aGXU8yQB9sFa1ea9KXJTAOnzM0d2c3GFoKjXDOvBi6nju3AlS09WmM2vgznGrrzB0fIbJxGCXG
rFhUaAT4DW7CTBubiRSnmrPTKlmr6CnY4WdtaMWjKlJA1k5rSJBdZSnA8hldNxkDnYtqKmrQV6mK
YOhkW/VNnMnzj1SEN81YCF9dxWbcrATlF6qpdD3ElvZxkSJsDMyyjB+krCy+m7mEbkHtpPdTn4X7
17fk8ZH6R+CkiYqOI5vz8GlOtdZgGy07u7h2hgA9HudDbTSI/nYEeGvqAxqpdzRU470jTed4Wacf
KR8cnENGMxToh6tnzEkkXW6dXZXV/b5r9dgLpbL1Sqm29mnWDO9yqQDlPo+hL6UVJ6xiZMGSy9p9
oYbzrintz5nF9HGKQ7AO6kLTR7ZoeVa6uQNzBoW0HVW/luunSEMrsS/axzzBxKBTtXPN2SNaBvuD
r4FYDVPJXrU3D28mmiZliAfL2jWRaj0shBM31J3kOi46pVv1BJkpA+C4TLpQ93PYb5cTvjn3YSui
z6+/1JOXArgbQPKKWTpS5pzKXNOSrOIbabOWA7lvH4d+gXOn9eLSRt7yHVrMstvoYHoa0Q5uNls3
itZ2D2cuZI1oh0czmHmCHSo9oACPtpfD28xHEXMhTXtT9mjmL4Z8ycAyuSFDAyJGXx8wSnQzC0m/
0Grh7JW0yv06UY0z3++Jnf4sAgJ2AcmnI3+gWFPDQiKxQ9ug0j5FcWbfmnyp1wJFAPpXkUVrW3lE
bG2+lizRnNF8OBH6V7g90ZIaDhD3JnhUEEWxYGR1lOTCW8xEcPMpUGt7ft6/VJr/Xx+L08h7sQmP
yvI/uk6fk/I7g/Hn8ryLn978MS1Pyidx0Ipa/9SfrSjKc8DDAPnXjQrPkUj4z0ET2xB2hvOzBOfl
/tmK0t7SecZIDTcIqP8rrf7PThSzdJhCNGo5q2Cf8cZ/oTo/wt/gS4I4ybNgMVBqjp/D4BI6Umsj
/Jn5ylACN4Q7RwPIdAZRebUjGmRLRKZ+0jNN+5zOThm7mDna90OXi084n7vyqOK4plcqhkBMh9O9
Ghrp39LCkt1ymqqbOsEa3VMkNfpom4XpF6PWf0AvtZh3PYzTi1SoZxSUjnQDuSOG8tTclCPyCms5
vKMESJqlpyVqFYkQfjTbxb1ejyBuUi32jFkIN/xv9s6jOW7j7/NvZY+7B6iQG7gCmMAZDjMpiReU
gtXIOb/6/YC2H4tD/cXyYWur9lmXVZKtGgIDdPcvfUPbiofWRfMUcnF2MprWvO2dKt0tWGPS/eoG
f0q0myQzRwRRS93vI+0xtaW1CQGd7ruieU8+9Ly85p5N6JwsBCxNGS+e1boOIBtLmdM0mI0833bj
Mm3kmD+RPg5+nNdAr8P2PWOVN1yB9aLr6Um+w6xRO4de8ZJco3R08JVDoj+myfxUjUxkMEN0/VKY
17rd2NvEUG0fFlm8BQzuvnN4vfjX/3yMr7cAnGQtfFeltJfV+VPOJWpKJjFwCxV6lxvbgIU2m1rx
adIMsIRWJE5q6zRo69rLTlMS1P5mfa1DOmVj23N0jGLN8Iwq/Vbl4wtL/D312F+gPFY0MBkEuBWA
4Oc0g0UUCtL8godkPMUI8sIUbvAvHTrNGwpkzJvSz5Jru8VwWUVCObcvM+M7k10vUXI/DS0MsXeK
zHfkG3iYOYEhisBwP+PLCG7yYzWh8tkq29i9b94VJF+TnLOHi2ATkBeaCoI289nWrqOkKHLdToIW
QSWECJs8KAvs8dx0AfmrLNU7PaI3ZfyKiGH5At0gfaftsEbKn96mYw2m27u4tZu6Mm9HJzuqc5Xs
ymHMNxmo7pPeG1/7LhGempXjxkmXyhMjIiat1iue09r2rguH7J3bevsYuCtG1nToAPTz++u76l2n
ydSeu3KbaUAvNNL9suowbkEUOYBK+xfD8l/Fyv8WU5q1I/dfHdk38RJwfhe30f94ihsZ/xKlCnLq
nyhpfmCNrlMXGEPYaq6Yi7+jpPmBSLiKDrOo/gx4/xUlnQ+0BGjPwFfh0KQ18E+YdD6sagLA65E0
WuPovwqT52vIQfcQrzacKVeEJEiJ12toXpqmAr/u0sNpKvoGU+sXUCKGZddn84+fHtPNnxv0Z0js
uh5/3rbrtVC9B0ICJo7a6Wzbqm22ZEOLYkVXWIDwpUw2dg1AyY3ap99f6Y0OwsulkO+hu7L6M54r
mE9L4WIVz9daxsgvDPc4OE9FPo0B5nfpNm+a2JuG4QI9cwXKWPVpFlOwhOpNFMvyOTd+DPJO0cyE
sXSu4niAbCg9D8NIdX8wjXwTvUfEOg+T6/2u1n8Uy/TasTB5/RoSp8mZ/2KL2M8G9JK2pg84lush
Qn+00kKkGIgxm98/pZfuyasXQmOSFQZfEUI64lhn9VfGtC3r5xzvqsSxfKcubzFE/ZHpbnZrT80J
64zCg3VWnqJYmfzJ0DbmbLungRFdgQxPUFdJEMfObWR2DAdUA2X2AbByfaqGp0lJx22saThvouQK
1V7EDPPQrcLV6Hm2bC9Lq/J+bOzbaWinTWcqhjdDs/F724k2loh3qQUEIcyBrWGiN/tNA8gil9Wm
LavsY9soPm5Q8Ts51htKwOongK/dukQRcuWf1y+iGSc5gtd2g8jpp6AROUrkc/q9yPAnj6llg76V
n/Kus+mFhZdq6B4ycOdeVcl37ejXp3/2dmhP81bIh2mAnc955jIVZk4LEuxeXHqEmjaYK/pvCRpt
8A4TasGMNkSsB2mkmehVd+hBm40/WvXHcbCbd1KaNyfF+mT+uZ1zsVDX7EuRDqUbuEqVQmqtZTAY
jUu/+qkZl3/b+FvfA+sSrieEOGbT57nuJHPTGFwnqGvw0u7YDRtZ2cM7O4Cz8u0zttC5WH1HYB2d
N3Nys5ozLR5Wn1HAMMPUPRvTlPki7k+5AphVJkuwqr0dKmh4WI9ZmDpXc7B4toisfWtnqh+Vot3Z
U35XIVnvww/DSVd8Nwqo3oN76jMtPC2jKhFI7rHB0YdNVcY7xVRsGnEtcj7DlQFbza8j97HBN6AP
W/NY2RmiP21aebVET8uN0TCtxsSb7by70ubAAeV5Ucs8D8KIHk+u4DLkRPnGnNrGF1n4RVGT72kx
fpZSrS+dDDSSKxeALyqATpcjJY0fhxjDKceugV6VLe37KIk2Kco+vjug3/z7k+aNwO76OgEOAvWB
BQq68Ozoj6asHpG9dgPYUzMa136ZyMUzoM7tO0t5iIaoPGqQeoEMRIonQMM7OgpiluMPfOzPmv8/
zt/O+6EvN8NchhIBgzBAW6/3uHCrvnPC0AlEg+8sbhK2l6slxMBv7uhV7dh6VdS9l2//8qK0M6Cn
gb6ExPz6ouoyAvaTXLSQN0PXuVtpD52Hos5pQeDYc1J4aTL5/M5zP+8mrV8V9gnoNIT6OZLPjrNi
ZPIw1Anh3eovWmbYGzDa6W7gmZaD4vpK2z9DvFW8oRTPMzpqx3yw9sg7vec1/Ubz7+VOVnwpKllM
7s6J/2FnLWXVSzeQDUIrc64OfqgakReJMffVOqr8hRaDX8upOYRNMgV12zkbXShXFVnJwUFpoexp
W05Nsv/9Q7LeBF8eEuuScexaCL2xWUzjDMMJehWBm382RJ1dZ/PVnHaeNaJ3js4Ym0etdqVpXBiG
D+F0Ppl9ymmB7ccmya0VWkaM0lTQfjoy/GXlfsbI2/KzFgpoYtzFeoOKUpu4OyDU/DQkWXxR2L7h
9B7IyhOieM6mypXPUzyj9dyArEy/2OrgwgZhdSBQk47J3h1DRJoUuVrMxInXKXXljXb0ZdXXR1lv
xihQWy6FvMZLDMZhnsNDlO1RUZFZG3NIAxkPWsopCey5FkG8MNDX6gzki/nOgPVXkUJAeVpPVdI8
d80Df6qWwNxURR8KJxgTdwgMHC/kirrt4sdY1/+Sov1XRcn/8w28laX2nwuSx/vf1iJ89u+Onflh
FcSD0gHNbW0y/1SLWB/WNisY6T+pb+vg4e+OnfMBAhXAMlBd8OWsdYT5d8tOfIDL8ALkXtMlWL//
pmW3xvRXCc96ToG2pNvLGYlk0Ot1Q4arj7KALuymw1aP593shO8EonXp/e4SZ3k2RyViICOXQKbl
pFfTLq5ouAzu/U/P/+bPH/hzpfNmB7x8EzqZzL2A452b5nTKkEqo5iFOpkh6mfklqgpBarlPnGHv
NAHedJrW0gF0K7JHqEWAB+Lt/LzbcFRv0Duew8AZhmOkdcfSKbxUU4M6nHeQif3YGI7lLHdmlB7i
fL7qZnM/S2O/Pl13nHcqpI/ff/03sW69JWA1cCzpTdDofX1LWmJqWblMYVBGCmlRtl9VdFOtP8r1
xTbOo8ymdzyr3rvkWb5o6nIG5sPQK1flx2Lmsl3so6XlF30C/Vp61uS+Uyv8arn+/C3PjrnOSW0a
w3zLCupiokaHyEzfCU1vxlLry6UwB65GDwA3m7OsIREzyBnZ8XLD8mZRC5SNzL3CtRiZn+zcPA12
f2y7xHe78kY1zfeu/yZ/4PrMrFegCFGJbtPrN9mYVq+neHAF9vBcmc310uXB3Gb7tHAvnTA+zDI+
JJZ7N7rZvs6dx6jt3gkmb5jn6yNAzcsAo7oCJc5J2m44O9IY8jCYcwBiS/JZb/LLinE5ZJXHAt0y
JNI8tR83eGcfYK7DvtTjgxNlAWYVm6LufWnxfth4LIVLRACOqVt4g5ruB+hmVl/e/H7xr/vt/Ihh
Hzr6ml6yLc9eWY0Ku21GJa9stk9dS9xV5MbUewp69x56x5HmyKlQ26+/v+yvTjZKGGyPwL3Q8Thr
tOehYMONBauxGL+6TX6zaks0dnT3+8u8yB6ffz3axhSkGO8RFs5WhCEdLWw6mjip+sAM+qYwndbL
F2NTdSVy8NYhGcwDcJmtmiqX6xGTlNHGnZVLfXYvxyK7rYplx0zTU+IlmIS8tdNxk3cWCQ3MBwMy
sTpPOyeRiOVne7eqrysqF3uZA1r4kCygEGvDhotDlN39/rvBPfjFu6M8oa0Gagu849m7WyLHSZVO
uEGhuQ+RyG/0aThKyz3ZbRhkoR2A9ULnAGmlJe4uJruSXpd+oSWwqn0dVjNBpYw/T9PImBbdEjBE
43Rds/wmxfSrGbgAZq+Dglp9mIy4UuT7AndLBGQ5Ie39siR3c8O6bHDXSRX0jXq/1eadLrL9ROE4
GUsgW7krcguOCYUkT1LFPTLUOVlbNkQ7fhXtuJlqa9/wRCX/P3LHK6uur8P8uRbTVWS0Fwl4SpiX
236K7ubRhPDhLgEsKdQxBpibMr90xbAJW0zr6uTz5Ei4CJZn5uUNu/yyn6UvWvNKTpgm2tlnmN/H
XDjfR0PZtu20q2Pbn6PksEz6QQkLL1yWAK7pfsX4WWrzRTfjQ5wUN0Msc1+JmmtaYidHzrvBjnbW
mB9L8OBChveLW39RKjLuqpmu9JFtazpPuRbfibS7juvMCqolfRiw9/CaIrtJXHPvmnKjyGjTy+7a
cRQgdfF3B+MWgtGuxKQ1q4ZNLPSPccIbtZ2nZI0LFkCU2d10wkeYcGPtLOOUNjB5ODzWg6S0f0Q8
2/XcXZ815PetUWzM+pmDu/JRHPQrw/o+SXNfrFAswt5e2NWdluSXTZgF+SLulXE8ZrGybQrlcv1Z
Jd1VubTXbhodRITbaJddTgPyo2MH9t2ad71iPqAasRlkdFgJamm4ehktj6FhnWyLhacsF+ChTp3s
fcXMLisX6zrdvUzgRdWKe7ueOvgt76RmnJws2uk2ElmJtZfpKqIa3Y0FbTrwMYVPv+vrnCvbxBnW
X16lFITNtr/Aiu8eFMoj2LPN1DXMhVQWyKjll0mt7ipoTDl+U7nWXrS17auhybAoOigomBZpcrAt
uRnFcDTKgT7ZHFRhd5ENlkejKGg7HqywL2LZ34VmQtuxuQadtinNOTDmDA+JPChGPoNfVihG/A5c
7Vtb5KlXqnD19Oaib83D+qqjjP8GnJc6ypMydBejOW60Ot2rcvCzWu7aUtmaEm3RSDhe67KOh/6i
Q9qK5PiQzgtQ2PBlDUANOMym/DGny67Ww00WLQF+Uvc2mD8zI7oQWG39wdF6v9SSg6WNuJZHu2Z9
NWsV1cSfW5CNZj56OetkyPO9pYWPuT69c0L96pAH3E7bAjnwVUrrdThemtrOHGB9iIw31wIvCIlp
YW/p74T9N5Pml3Y0s/lVHQUJwXMJnyQ0s6rG7jUY3fRHxC5ubOnJrLzJsJZqNfMQzzlOfgzU5xLr
C6W4SQv5aY2pqhV+jAZWUktHzHa6j4LyFUE6P5nm4PfH9dumEpnBKk9NagT7HsOa10+jM5KoyEOH
5p02W3TJ1QxBp+XbaJn7RDcOE78rrnbQ7P7rYugn05p2gvE5BqTvdSvfto3XW0EX7iVRgnqz5lE/
lby6lY2ZkTFvmMfoDkW8B7NYvvbpvMOIMLAF1a/RHYux/hKLzq8Fh4WpbH7/OH65Nn66hbOnMQ25
krd0kQOk1q5ELRMvKmGQAQj4/XV+tTgEIodgJYFXvNWYHrI6VnS488xWss+Vap5soWwo6/bd4r7s
kWIIN0Kgj8kxVBvRp7m5Nl18NTmF3LC5UNRh27juJarsh7xn20b9O63qX6XNxG9mKUw1XP5w9ixs
ieyjaNZxSilpoiCi1nDwAINPUhQGsmGrNeGmV9xHRdKCwqXO+/0z+kX9t1Ko8XZEOGUVLHy9HFBH
MqJ6Ul3Qjc/4sm6cUP8WkwdlxXvl3y/qHqaAIB2gNpOWnTdWlcoUZZphU6YnF3lvbDC/ChK6jJU+
74zK5ER+R9IXMBo3f5YBrowx5pYrUxyXzddfLrObKe9iLomo7CYlcPQWw6MGjgiJbqPpkSdqIP/8
5Vp10mfa9oZTeeGY7tcVMVOUmTWNdHwOZxMB4kXfW3O2t22EmF3r0C7NRdvJTzS+kCVUd30+oIQ1
4HqYBxOfyadhI8iCGilPIG8u81h5onl2P6XRJqnbaw1Vs8FxL+OU4BdZh64BaSIteJ3xoc1B/TfJ
bZ6MnqDRWdsJXc/ieZ7Ek4pKf8NNr5/vpmE70w9HxGoPTv7g4IBBt24zmsS4Kfq0ZmM91yva/mjV
0abKuouhkKcpSXyt767NOdwMZIHzYh40FAUdyux1l/Quf9821xjA3riZuV+TpXHs/T6VnyTu3yvN
peiSA1i7H4OT7g1qZbOf7mp3ucErRoVWPWztihQxbi808uA10xIE224YiG7ZPoyUTaQqd04qd5Ym
d0S7gzlP30y9Oy5yulrP77kxD6H+HNfh3VJlgBWUY+umxOhqgrbEaT04l0YiL7LpZEfFM/apuxAz
xboMn9SWFNx2LmlD+GiU+Ws2Gi6d31asAje+lWSfNVmvKCVZjXs5CxQ1mugwGp2/PsOhq6/VXN65
TACQMNitn4sXEkMiqjpZ+2EyTorLr1G5H+v4x8TzKxOkL52HZpip9CwfIMa2U2M/JuDrKaOYML1F
QhwehXu3CHfTdORPWRaM6rxbExkzcZ8ck2YorisnzNBRVRKPIfVI6HbXopivhng4mikBP+Gdstak
O0DAzi8te7qy8utFJHdJQ9LdPsMr8AEh36w9IyckrbLGnVYZhzEfLqo5OhhEoc7EDihOb5c59mU5
HguK09JKbwsKVuR2nUBpeGx8OILYfliq6H7thaxrxEb/CYXqYBg5nliDa4jN3fZiFilYz2Vnqjnr
ddy4Zndhc7p2IesThqTeLLsmsvz13TRKj9gK1qmRci9KHpBC2QndwprSvdaQyY0PbOnH3x92b4Pf
ih5Yx5Rg55nVvZkMairOPLPFZFAq92s9oJv9cSGrXJdBkZj7OJX3WKKiejvv2pA00HDfKUvfHLjc
AuhdUNGIu3AQnrV/SrXG4slA/xVnrs2AUWKmm/j6ZvjUvOfpQKV7fgCuzRjIAroKln5FYbw+ALXC
VYoCen9gWslBWdyZSV7XeGBG7oS6BMZCGt+a6a1iRZuacziptac6mp7rOrqr5roHVKwfwkq5HFCD
p5CBEjN+tc3YdyYJJK2k5ORs0ED1IQRIpq7YymWSxgf08Xqvc9Y0Z324FGlMlHZ9bO21maKAIbGj
j7vR7v212bXYZGHTMu3sat6Noxl6CGHsw7A/wps5lMI4lalxsAz6RyK+o/64a9k6oL+vXDBpDQBy
L+pGD09Dkv/ZPJWZLIIYw9o2FwvAQfkxcRY0wOzlqtDmq7FbK9CMM8rQu8mbCk7BJb80G/s0dtGn
wohvlbS86Zq88Jwp3DQWRUXFednngjOWtcpEZNbDu0YL79XU9opR2XAOv3z7bqaiLpR7hWDro6J2
1+sSw3k125tm91Vpoj/myTa81DH2dlHdOHZ/MbB9FVoRrVTu0iRlfDSE96Vt+ZrBG5C1cpmn8mNn
UBFSORYDit1hjRpnuhxknO/GODmETnHTWRR1EPMOEcWaXlADl8MWlMTkt1Le1Z265UQ2UmJd51xC
Qb5PuSYts1st7Lbqkl3WqoGeh3pyqKczxd2s+6KFnmQU5n5ilMsyO8wU+4bNFqXO6FHL76roUCUj
buHybj1mRSUeNTSkRdf7Q8OICXX34OWHu8me+VCKbFHsC9g/qFzuO52guDR7u+Uv+jb14T7f65W1
huDEp73/XdhQnJHfvdAiJtBdVBt7Rv9omZaIpjo/+kxUHo4AkWeGESY26T5tpysDPxALffBWLb6k
qXMfN/2Vka1IkXQvuvJyLbwTDuWFQqpSu69Rg2mpkqO7kSrLfGDQftt14snSo7tWd+5qDueN2+cc
WOBYZRs+riV2lGSpP4nYV9Dr1TjR9InJuZ1uqlBu7IxIWUIOGYHYVdTWpbKBsnWhUid7bv9sQzZf
8+1Mc0H6cmZ66hIeS8040PI/ZMJ+aFuyk3qZrlKBAF0pBAP72siI7clnt0DB1UjyoGdEclwjfVPI
d3LnX5wc8BzImZm0kj2d9+o72lv53KoicNyR7IiHSeCFYnBszeIypTvx+5P57eWY/tKiXolw4PfP
ESRqbEeT0RUruqE/rvlJRNXsFMWXdaUjYvnO5X4RCFCNAJe2Mh3pgL6gLX6qgmawboDNRhGUHPoZ
BXYTC5gSCybsaefHWvqsztE95kyXcZTv47b3J/cv5Zr/A/PAhzLn398qTfzHweJ6O8gd/pd451+3
t2IF/29JajJoXQXJ//OY8H4Vlzh9+dJ0f7zS4vzrg3/PCI0Pq7WlJSBJEuGM9SX/jVc0PqBvQ50L
TQZSMfCon2eEdCSgMsMyg9vEx/6ZETof4FeDWjeRxmdCaP2bEeEvYAQgXjH8htK4CtKec9m6sowg
PpoGI23kXBoN5V3Xqp+sGKh+9dRJKJFhWTz0xTyCapOmn2YxeB6VhB5fzgvbkGTlfZS/04v4RU6w
Siwzo2Fboxx6jhsb8bBRC2swELZDx6VDNXpvNeoREOVXxuHKBmWJZ6UDWx1ly01VNTRMRI8EZPk0
LwgJC3qeGWy4pnIeNa3B8ZDZBLnMCdhOxlA/I6z2ZE5F7twsS9gGYhTZxkoHPE4bbIoCidyU7zor
7jiFsN5OpKft7NnOKoxdLTNkZ/XIkZ79+cX/1Xb774AJXs9rlvtvdteLdsuJ3QUm+H9umy/Qaf7X
z9SZv37C39tM/8CofU2YNZin/M6G+WmbsffIp5kfARtekfv/jOKRT0Os5UVDCIAFtfnfo3i2GZJ/
yAtCOYeWiEjlv2DPvGkm2athDxN9jTGWRaP3dYqbTmnbTTiMBfOi6fuyzk0/MhbctIt4eqdX8raf
xLVQCYfpRWdTgAx+fS0DvwNtSlwjSNpl3It2kzewdhCaNH2jnHw5itkrBkQlG9stgqoj256yrdNw
JzRhzF33I8YKeN+lixs4JjwPNY4CsykuRaq+K+O4FhKvmh88YuoMyg2MN1fxhtc3qzudaAdeXtCW
4kmmSwqO2MkuHSc6laDHpgqudc0mttfdLFCvRv91l0whXabWUT1LMQa/6lPNqw3nK/q0D4IY6Ved
4ue4lniT1RuBjg9RkCxKkJKhbycq3Z2MxIFYP3mmQslujYUTJFd61yITByJWOk3tjws/yMrLeKvp
ycFRkyNO6IERx98jJ7wzamYEIVA7pw4PVlhaf8b+/38OnEncEMN+dwrs+vlL8eXnbf/ygb82vWWj
WoMEGaNT6lSm6myrvzc98rPQWbC4huIF/GVVrflr0zsfCMdIOmEuCRR2FXb8Z9N/4APQC1aDC3Yp
ude/2vTOWTcRBInxYrtHzx+NOJLG16t7VUmxU/JgP6KdrHn4kZEh49BmVn4z2aELoixZnodFMx9p
XWiIzzvYNPjWUkedN07dcD/GEya4yOkbz23kxDcqQmKtV0eF8sB0xfg+LpWrB9hvHWo1rO7GTMJI
7yiAB69U6uloVFqBurJBOVqGcE99pVjS277vrEvNDEUduFNjPU1oUoe4PBTl6DmoxlIimbPJoC/V
2BLtItX7UaouOtUInH5q1b67iiNsH4J2DHH0VbGWrHwRpu0nMDXhGJiFkdcbHZnmL43Zy9u6Cgec
PHsj/UO2EYVQU0pj4RumDZC/kdmq0rTtl0YF2ApjP5eDZ9mtY+5oDIgjIyRLBrmuUGVVWW53XoOG
Y7rR9NLRAnvU5GeK5f40dJIKjQHGbHoDepS3kVbE5s6OxvaQqw5eeHk+KNfNgpfBthUd00q9pkzx
UtFri5f3rjUEhZFN4fpecuuiWlR9L6UtqqtRRubiSWsSnzUkuaRvCknRiPeQG10oY4F2Yi+GZB27
jwWznXigt9bWTRvtMORw95UtUuvCGK37FNWSOyUxJeq9rdE7Hs1O7U7JI5kFNepIJ5P7k0znhQXU
whDLo2xC+n62GjkXqp2H0NdEDSssUsJ5hhsW6cAxxq4qvCxX3K+0k6EvVsw1v2oTcsaekWoVXrpq
bt1bXYwVhqNkw8OYZtQSmtnO20r2dQiBPXF8vbcOcZEuGwT5oWmUvVudhny0rCDrRtbxpAjth6MY
Su6FcDwKr681eJKDzMIUiqcLRWuhVVT7XdIwSRTDYFR+OSvqddKb83c0JMs/BkTHfkzlol7bzbzU
O0DcRuV1ajjkfjVmUb1JQTZPnm4q3Yujbfw1skdaJ4ibzouXOe3wPExh9SyKMpL+3FuyxhPEXPaZ
DYTHW6zxBMVOiTdqW0BrwIYOKxAdZs5zMtKB8uwRyeVSHzjZzbQzNzXj04PVdSucegb3AZUmghyS
13lTeLZeVs1XpKmyq3Bxs36zRKK96GMJ/8IZstzczGD8rJ3Qh4wC2e5Rc9Jb60i7KQ/B2FfVA51G
w/GLOILYkOh2XfjEoAKjGJnmDNKbZLht3DlPLoSpuvA74M5rPlxb5yuIBM32GxNhS4DtKHheTYre
Y9OSLOO1ptVl56myz753mtPiR+eK6BKou0FYU6dJ3Wm0quJNR6IBWmLhXdD/Kqsfal5EfyBZGX6K
23L5gmxJlPi6Ytufi6xXeXeqWX3OIqVSvFImKAip46wqHmCUPKHad+Pcn8NoenD0ASjGmOrD1VBF
MDLlovXP1pQYX8bUnJUACDysinws0utiWZQvokcTKpjwTP7OxAFDCDRa2od4yUV3YXD8IYLddvU9
FvPaLWvMaHn6FeoVNADTBARFQnru4CSByCv8/ScnVOPC73IWrgdmT2cwIqKcFmmpV/2xM5HeOfRq
NU5XgxnDn+xG4aAPNQ19d8BIjMdh1k2d+bmlRZHf61iL+Eq2NPZDWUcp3cKuqklcAhOf+W4b9nk5
BcgS9cdRxZ7jyqraWCCL06pxMHSpmE8JlkzmtZZL9SsjK131wiwKnR0GJzYOcLEKtdCyu2mFsDhl
sq+NSk0vS1x7imC2K+umz5S5uy2XVl18sy1i8I4zipJ3pqZE+qGJ5lI9KHU8hYcGRW079JbYhoTr
AUmfyWVEXsSrn7GG/Xk79+qjWEa7IeWcFcUvTDFCruCpY4IeQae40kGJNE94iHbZH2mWTvR8AJKO
iIbpyPk7tePMu1T2FafEnJkf4UM4Ny1rsfVQXCjYmZOufZVWiRoR+z7xmpB35aVGPGJ95eTdw8iz
WRA2qAt3yyRJTFsMQOwpQEAwurLUdDy0Rbh8ipM87H17cRNkMeFp70KQl7CwZwe1nRHW1jfZyeWb
1abNdVmnyXNVo7MTIUv0EdSP802rxmjxx86dDObquKEHiLGI72Ic+0fDkhAR2G60rY0ixCmzH0IY
IChEwRZu2hCwlQ4Q5qOBZmt5tBuEF/xuybtpU3dNu9GdGt9KvebI6cclMrzQLjltVmb5EiTzUmr+
4KJUS7y0Ezzi4/5etwtz3o9tZT2V45iNTOr7+VGvMtYePAEpvbaW5uAZ6C+ihNwhrr5N8yYHeKc6
PMC6WWR90GI5pZ7NNCbaaoMe514aTWL0+7Dun1SMKQxfESZNaEvrQa9ni4PiVj8ayWMs4N1jCu/W
CPuiyN4RLhKumrhhykAw5/twHiN3b8mFZRaX+rPem1WMDpFWD4T/lHlukrvWMzz2/IeQyKz7JU5K
zVbpjeRzUZYTXccEymEVqvbXzqm6B1ghKE/n5gQ1JkMahyg+de03USruxYB+8XcnntMbt+6BCozm
oBdBY7VuvqkiK7udizgppx3R1i3UY5FX4VOfhPVMS7ijt7x0ivsjRQjgx6BK94dmViqnU25excZi
l16eNu21Bfl6D6utPLX51H1C0wgZLUPryoe4RQjZW+ZErb2ert4FQpaV2DvKYFh+ETrNJdJOEs2u
uMDHFDM1vQ+0Jevo7Auj32iLjnFFhLhVQWPXUL/b4wR2bqois9zPlghRhElkdkFDxEU5OtGBtRi9
+VBAyHG3+pyUiTeqSaj6aOqQc02J84CVIr352E0bwxM4kZa+MebqJ7Wwh0+uWqDeK+0mxd+oRUPF
w3J7uYJfp2Hl2yOeEtsxU6oYkOxVj8HccJUzfdUQQMrlIxFFTS8SN9WehKhRwTWmNtxGLa1rb1JU
dAzmyNHlxhDwIrc6Ki10fIvGfuwMEJQ7Ri/mp0ZEGTpeRpQ+LIla3SAtFkt/UBUVASGZZpcc6tGX
zjWH7zlz1u9ks/PXrE/KZ2dJV/mbbn11RrwwMaJdCYeLPS9whqsqGpS2HXY3sQijR6SYndCXPemY
R0mqoiWmpOkDflJhGtAzsz9jqrYcCxlb9dYC7OkeKtFpNqCnsNMu2hg/SmKSZBaEA8KNdDE02kNl
nL5DD47aAPRvddTCfowCVMu1wW9kH5VeFNbiouuTQUc9OtEOIyjBLDDaxD4shcyZxMSGAdwmaoX0
WcMpQVMfVOTAJGZqjjFwNi6owW8WsNpyK6sJEX9ZTtoncgT8aEBIWEgi1277MepsZfDbsB9SD9vp
VDAOdvMJN5JYgX8StjGwMjPURVA0i3s3F0iZe6YjxgczqaOPpeEiZ67kBc6iuNNHHwtlHv9wRJLJ
oEhJnbxCs3rXT0slBsyXR7c9CgG1J8dRPORVgu4cMV5exY3TRJ6mVgxBXbQ2dE/JJj7tVJF7tQgt
Npjz97hp9cono1CEsU8UY/nf7J3XkuNIlqafCGOAQ98SVBGRApEqsuoGlhJaS8fTz+esmp0ggxPc
nKu92G5rszarynRCuZ/zn18YQT3O1b02520STLa07/LWwZ1syho22E7yF9R2H72fTMFvgCjrd4y1
DMZIszmbeeCPiR7/A238UVP8P0LIzxHk/9u8J7Xy/2OwM9YDrzXEH4nPqgh1OmuJ1R/5r5bYJCUF
IAkTVSBiBgQALv+2xDaIFrIsnGXIHPu37/23JXbAqMGT+bdt4BiwGIDv/8LBCCugJQYjxpwLFdIf
qeNBb8/xHpQVCBgEeDNzMXpBT41Yno00YgRLTmY43mZtUoPeB79KUioFzlqob1Eq7z2jaN47tU4M
WDku81PpVMuDHUez2PR5lkVHiyzpL3gncXj2aV+tG5BadOTGYpT7khA0/q+qsXcZzQ7DxAQyUjIX
2r7qWgPapz2TrqGtiL3Kwh3Ng+f2KSErbqkvKNft8kESGfPNWkb6QpuqfMQ70yX/LRdd7W77KBJC
KZghYvpZlKAJS8fmvS89vQ5kE9cW/OylO1QjiZybOu2hjWE6PrRwe2mGglUrXYLmvc76TpGzDNu5
Xom0Gh0nx7i8d3G3mHRZUINXqk+3onT1N0Nsy3LneWTsbsw6AxZD2gBSVheJ+4OOJvlSQYld93o3
kI1nJIv/CE0z+m2NY/w5suf+c2fWXI4P8f+pG+Pkg1jEAmQ2jOVuNAW10cR5mOy0PKreZ5XXcfR2
U1duPIrrIhBLGnl3Tewu3zo/y55q/A/+TtOqYXqa4bgSaL7TtFuonOm4BY6Y6m1OBGlgSK1766+z
QAEURx9msbhPNe0KlnlZXnyi5mFuoPfp+InDRx2kwvTetUmspOiDh4V+oU+PxSDaDibEVB5wiTPS
Y1U6bLsLkXbstWK876aC6kj4lWZso7wdF3Zmw2nfWp7mrYh1OtEwFoQNtKFo6j56Rt8ys9QmpnaZ
J/o3Ihs0ZxsXtGpsnb71O8vodLftUnnmtuVavV3mWuuAgFJraWl7OGKbce2sZS/tuHo0jag+TjxM
UvvoFihcp7k14FC7LiJ+s0l/6XGdfi2owbKDlGnJ+eHE2hCIIhn8jTMUKFWjosJCs++nJg9W02IX
14vKwSrJtftsE3XGSOgjUREx1dBqU/12NcjBEhscxcRjailD9nr5DVt20e4azY0Jo8bYvnyMC9LD
95NT+I+y7SASUKgZJG1r3delGIr43rAKPbtzyGL8OEwj/djWWvRFfIZCbLffe792sgcp1ukjZfbk
PVUWdMitmzrKz9/WmuXYdlr0cWT4PwSjBnoCu7cgxiIt2qL5oDk0d1RAGhVZoDspgHRii/jdFLU0
9K5lxGh2+8JNDhUNc/YGJ9T5rUGwFxpLXU/wfY4H5VI41ka+81EuDGGka42zbWwxUNnqPfY0uA4t
YNpOjWAoSHuCQ/ZDm4EskI5tjPdTbJv1USemG6PDsrIWjAfsmJImj6c3fV3QTkZai01oldQZjPV/
Wk6np/2kqtcfjTppP2a+Dj+tzS3o4pq99J+cUwM7lIP/s5odBmhUXdq3QvW6PiGMA+wQngU3k27Y
ggv19/xPi4wfwjuwAqVhUD10c2qn9bamtdbBHjQqBdVyJ0tN+92ItvmL8JS1DQSuN39Fp1a9tW35
rVD9uy7M+FdrWPXvYnFGEu0IO7YCcWr766Ge9QMEZ+CAXiEDNp5V3YNnRvlPJiEVd++EIghSh3iT
oDm9a09AQ30CHYgt8r7bJyjCjF1PYmNSFNldTHX72PoOzG4/M5S9rp0CaJQncKMeOiyGtRrMo1nW
ItrhOfCQD7MBC2tycchcTlBJv6aFtRtOEIpUaIp/Albauinf2Se4pThBL/IEw/ix5zKjcN2o3LVW
7t7P+YgFVJIguAa574P0BOoYCt+h9ODf9VCBa4E8QUASMCg/wUJZH+vH5R+wCLZZHIwKQ8oVmjTW
igvorB30mKKVKfks/kjGE0qsZVOfIKnFK4Gn/BNUJbNWtgev62QOkJm1T+IEaznV+hOlnP7eLE21
55wQMHlCw/SlBxkbTyjZCNeQFvqEnoHMxcB2aW/8tmd7BIQ4YW0Rj+sRk1H777TAY5IJMWyLipCX
FukYm2cp9zMEHarUSU6fiPsB1Bt7x/ooTlAfzD9gv0Gvx+/p6IgkyBUumJ4gwugEF/rpugIdIhkF
rztBijJtvTsxRRhfgM/lX6YT/IiTAlBko1BJalsAyrkr6XA1U+AseYIwSQUvvzoR14ccHpwzhzqV
HLTkBH+eoNDhBIsyWE4+wRzWnyZHU6BQRRkQEDeceI9WRgCgVsrmQ1yVOt5p4DHWJp4cmzOOlHKJ
lH3N/f9fTL6IBVXZ3K+MWOuiLuurjkvqD/5TUTKn/Q9MFjgy0Z+e6Ab/1pNYFf4H40yTFEsHJeNp
+PJvOakp8TODe+YoOPrDcfjvclIzhLJbUiMWKBGMQoX7JyOWC4oMOgWXhoiyFZQEQTWxVOf1JLk7
lnLbTsN6ke3RNPzqSJi0f2fCkL+HxtjsSr8wAn3yup1dT8NubtY6rJYq+7pmEWX2/7l9FCky5m49
yyi9MMv+59d4OAIj7mbei0PV+a9xy3gZLEzywnxo3K+RVfM5lfZSfDLrIvo1y6Kft1NWvrU5GpKN
bSPX01sHFL9rTCrNajDMQxObxqdMFlW3aSwCNzdywbU6qIpq/vH6zxWKWf7fw9d/fi7cDzV/xVHd
9BmEPS/GTaolJxcyDQt98PUt9msNvOC6ZU8tXC30ZNJ4G9x5CeVMy+nDIu06DszY+Q5RQrzTF0N8
nhpv+WSjpEMwUhfdrwKl5kFjtvUoSd36LUiG/mFbyfpZ4r7yMRfLB1I9tS+vX8j5EPm/rgP/EYE/
vNLxnF+HkQydbiVdGjpizu68GBWUimHYv76K+lsu7pbKiBDKboRGyFW/4lnrQhyMRxz1koZlp+Xb
yTIwml/a9qHL0uTGDF/RAV4shV4ItYWFq6er/vmzpaacnGTP4YK0dPyN0CvF1lHAtjYYffn25z+/
LsgCsCNwJkYafaE/8MbcRv5kpeHkDdZDTGRbQGhMHYKxlzdU5VceFAQNqibs2ZWs9uL7gIqRluva
ZWFWJel+tpAfrLKdt69f0NVV8PBjgI8JFzXQ+d2Tpa2nC8E2YRGX2Z5/o9stzKxuPKOXq7CBkYCH
Dxemc7TU56sIw5kjwoezkE0p3lA/YkfkoRZ5/VoMdUvOXwW04tDDsDinrSfl4nyZYbHotJKcV4Gx
2baCrHvk/Ow3KRWLG5fcwFaIjSs9+p6llhuzqJcbyWLnU2z1eeGmx0TcshgQK3+K859AaEjmOlOe
hXMifo9N1h1MAYciSWImvWtKFzh16Xao3Vtf3JVbzOQe5hzbO+yZk3b62WfgFQUmj7A3wq4aIdgm
0LXzms799Vv88mOzPdgyeL0q0Y97qb/xBnwyhEizUG99M8Ag/5uQ1ZNWVKQU/Jmtwj+3kqNSwGJQ
nkWXaY1T5mFSZTUZvO2CLJRpsHdrxWytBYzbwrdv32BIThFa4jj5+lVeOZuUzS07iss2ifXYxfs6
JaNXzSRJhd7yd95Pby1p7kB2N16m342l9ikrqkDEESYPGIa4+q5cPyYy+9YZRFmQUD3m7jYff77+
o14+YCRvMFspI1Ry/OWX6kxtImwQEMQ7WvqFKZL/IbOj7vD6KhfyNXXXHdJwbByqLPWoL9UMkTkI
rx6TTJ1o+TY1/Zy5kjMcVbpr0JOicXQXLfvL6cZ6B6nKP2aQLPYE1SzB67/k5ZekKI3qlaas4r2+
OHBnIrM9HIqyMEmI42kaJg75oC94nur4zuuVtbfTNf0g3O6WX9TLl5yVYbFx9RjVYMx0/g2XpqGV
zcKLtyS+hCqdWtvUwdHAZ9DznvmLfuOeqys537ZIcaK2wD+B244j7vl6wujnkuDiLIRtlX5agYRJ
CyO4TI2DTVvb4NCH1DuXbXmnFek+qaJ4vXGzrz12qlA4cMzf8Q22Lk5RZt+mhL+WhW5j+A/mQGKD
Q82yacYe38kpJyMG64WPGfz4DSknTuBNKWefmTQ39JOndM/zu0FMFkcsVZbaPwFRz87zsaErmpDO
hGk6cFggJKVNrTOB2HecDDyc8ACGjD/7dfygad3OkZPXMglk+BlgdyP7oCVfLbSAiaJdHZUkPGO+
oVvM55ly4C+mmkHZm6m/yYfIe9MNlfirrpIEV+uYIMYS+chXd7KWD2U2etDEbeh87WJoH9zF6D6U
BVOZzTz2khiXuOl+N6McnT/eZqmM1ZfIf/nkFfvzeU2T+pCEyiTvw1qbRACWqaN8jiKCGoE4ZZua
H1//1l6WaxQAIOCKVYiA+NJ7wnQnz8lQRYRm1zZHOzEZrUoXm/L6NovxxcvOUsqJDhQdKcLlNmaM
DSot3ehDPBjmey03I9RvurN//YJebpaqolGesqxBnav++bPTsJVj6i2JxgXpJm/M0jxpFv4//4tF
MC9lvuYguL00ek3aKXEmsx7CUYp6X6xKFuSv6faPVzF5CUwbfip83cuiRuK1JuxsGEIrFsXOmKLv
eQIH6M8XoW6hz8QokcR4tRk/u18eQMRAStcYFmLslfTp1yTHf/MO/kfvQ3VqXnzZOOnwUWPlxUbn
XFS0A2e8P7hyxC+jK+4A6js08npxlzlxvFtXE2fR2bl1jFx5Exjc6wa+tjwjAvvOr8xxW9t0pcmi
+lAHuT2Nu9Irshv378oHBEFRKZLhVEOjvNjCy8rowL86qPXpJJV3CXpabgAgnl3deB9OAvKL24i/
nUUnr2xzef3Or8iEzDuZGI+HGWQxkvcKdzdmi7FvRpesCoH0VVgJLnykFQd1KtrdHLfmx6KtsTye
3OWzmAfz/vXX58rlO5RLdMfmyQbs4vWRReoMzVwNlGr2sgOD1TZJU0iycvpbqYAXKgxVoGBajSk1
5sEuDebJk+zZqzo0DPL1zh7CHNrAFw3TGtIFYquag7ybDwnwJNXBWs07a9KNFiPFWZZBFGe2ACab
YywIp37o99KrntJRE+x0fl1Wu9dvyJW3jpPctE+ACzrNixtSylhvFuYOYena0cbPvebOXtLxxm2/
9iqcLXPxKrhuI0pQhDFEYOvtbWnG761E6/aOzSQ/winhLp5dI2xsnwwZPWJiHs/agfAJLWAyuAQu
BL0bV35hf316Prj1scHzOaiHJc5fz2qQSURu8Bw2tda8If2s3Zhdo4YU0TT/INPcbrGMrJRNTKt5
zt63qi4ECGr0oMeclOwdO1Z2w17SxEHiJtDBEshXzMr9EaMcfH9Iymmdsd8ntiZw0aoKg1CpSWtC
NQpNb1RGJyePi89Nhbdjja1SDLmu8+vxqnWJ49ofSS8z+12edNl+kpAOmWR40MgYYpVO9itzwaCI
wJjuowHU/TCMDGEz/Ap2siJtcR3dfovABoapFKBHZLCjDxPTzxlVzRZSm41JJ1ea2vbvZBit0LOm
eI/XpnhTRUt1N2ezf/BSD1/LpO/vEHvqu8XN5Hbyu/nGsfbyY2a/xH4Fb0Xo4P8YVT37wBrdHemi
9TnUtV4LmLt1T46DLVSum/8K5v7HE+HlZ4KahHsK4ZtOi4rg/N62yzgR3+fOodZJ85D0xa82n4zj
n36LLIJrBAN2/udefoua2Q5dUg1LCNQ2b2stwW2Jyd6NE0CVZOevCYCXSyGgIpIFUO75pcghr9GS
OEs4Zf0vXFjuM3eG7N3qynjAvPFSXntESHFYBpXOy2STaLbsvKyjJRSYjUAzneS+zHVAUK29mdl+
7cI4bgA+1WqcpecX5qcyi6Sdy7CL7SZgwpTetWku9qItSICttPbel3n/zUgdgb1MPjkPWMrCdrb7
uvfpYEof+WWG7B78Iy7FYXDz+Xdmenp346ZceZmgY2D7StfIH79sYeYe5xjEgEtoyrkJ9NFPAqfD
6Ov1t+lKp6TIGJSV5O9Sy1xCmy3cerc0uB8ccPonv8+nIjByND844iLQ2nSu3h2zuJ6Q2PW98S2G
+EXCaxT3H6MxlsaNcuDK4wGV85BnK6N2lHTnj4fhrNmZabOGaHCMb15GSIoGavK+cjuC3peqvfGe
X73+5wtevOiJF2dRX7Yria6TficZRx46S6QBlJT4XhK6txHpWB0hh5LcWIlmPxQFcdww9v58n1KC
FTwXlDIFTOr8ypPYdfqsXNawdUVLypAslW5/QJUQW7cuWt3Fi69bmeErQyr6c/r087WKFOGpM9sr
gJBnHiaA4a0VW/ED/pTekQmehVs0E+Suzg08KbXmEzSEW0ZPL2ECHxCM2ge0FvqRbp7/Bq3pCKvN
xzUkzAeK+1zKt3WF+kNmmLIwvpGBiAa54zp+dN2k3ag1rn1dhKs7NqEfnAmXZZcB8j1kic5jX4uv
ZlvXeye3zFvFg7qGy/v8fJWL+wwFtK3ErBlh6cjibaRnvoGkrCfrwTeG4f1qORCSi6gYW6hzvRFO
cSfABZrSOayDt8D5ARL7FA+F5WHRYAuIPFM3bIHS/XqvVaL74aWTPh7dojX0N6u2Cge2n5e9qVoo
hEHbJHF74wO9MMmlIMKvg5uuxJb0CMTqnT83200WyIeaGXZe3u6jtNEOpI6UIYJ4Q9t6cyNxL9GR
exNSKepHv2/0J0hTOo54rRfle2u014Ob+u7vKO80nUMFh5pcm4wvr+9sl08YfRXiDRNHZUaNisF2
/jsJ03DkmtV9GBkanmmGuR5mv09vfEovV1Gerlg4CdazeZnPV5mdMjeHoRuBGrIPUzt73WYgB6G6
sczltgiSRbvHoEZFtzPAvFimhN6FuV83h6Is3TcxzeWmWXJMt9LKvdMcOX68cfPExZuLxJYChlkm
ZS+zB0UzfN5BN4UxmBQwehi1pvtjQCQQbVrDjbUNxj5TjEUhuVybmpJ3Cvg7xICnnWlnyFOM+Gdv
5shOiJaEsjBNSfrktmNvIKaoILDVRo/abbXHtNiUFDJl4A6Jg3QiLTjxWyf9u+dPE4tiakNGEunY
f+86I37bjw3kJxK4MxA7W8f6ZYUUjmQmAutKjY50rabubIswuhRVWSNyXCvMzp7CcsT3cpvMlvTQ
lvl+Ggx2YtfbxDabt6nmdTl8mKX58fotPCVZPf/4ObktBMk2GZgGWsXLDW4cDT2vsLUK/dRAIUPv
uuI87+nvrPaHRgbGZztf5V+rlTl3XpW2SkBU1FsmCBn8R7yW7vV6bX5WBvMyjB9GrdyWWQrJqoP1
+yQn1+jJ9XT1+6STffPGcM31Lo2MRIcnhpNLknhNe3DdwT/yeHky5ewnod453aek8AD848JzAshs
ub7JxqEx346ZaS+bCF6T8pIzq43pSF2FO6MQ3Ay+FrcwBifrC9RCKJtxn2mHMrdjmJx+UbXKLm1+
m6ytWZPjIfsvzZoZa1B3IBYBiDiMuL4aR4z2vdF+ZCbX+DvbMZJ7aQ9Wi7owWnfrPEDqTH2JD5Y1
uN36oM1ZIe7FZA2fBb6IRTCN/egFMSmCyYMHfeWtFq/TY117JHEUsf43b9iIbDkZjW5TFRHUcum2
SQGJKJm9IDfzejzYYqZ3bNq4viNEBJ1AnhMev8yLlwel3+TLrowr24A02BzKqpTJcUyB5eH1Rd0X
YdFOQD9McKjCq/dr5BgL+b+63XmH11+gy61FvT8OVFl85oXuvPD+72WZirERY6iPzrAzKpC/hjnh
jbLjyiqgV4xKaSUcpiTqnz9vj4oS3lVVUQ9bHioGE/+cIrdvNWEvZplcDMs4XBBm5kyj1H7zbJmo
Hsox0kYZFn3fHHVnWHc5UGCQmet8gBD1za4NyGrS1Hf1SNeLm8ut/ETV2V58j4rhrIaJjEHAH89/
QiIQiWhzNDLLNIxtBaeim3pkebpTBQV6l2ObuXvXl79ef4wvpm/q0tkJqOOpaKnwLtath8k1Na8F
w+9x00UPrPVPJbcB2F3z/d/V0Ey//djhA8nc1XnXOLCZ83X1Q0fD6nguiy9GNVcQT80RlzpDdtDc
ZlSmm2EQxY1xxdV7xIyIfYt+DMrD+T3qq0lfkWtO4TKhvkfamx5KY0ZoALIS5EbcIH8hOdfu3SZ4
/TZdew89AHR1ap8I6ecr63a1eGPhTOE4G0WAboY2Czj1xiqXRSfPAlxPZw6B5yKogjpnn72GlVEP
bqtrczh7WnrUJ5L+Ai9dJ7g6FFV/DVWZ4N0k2+T3kI5pG0Q4/9+CYNTzvngP+dAUBcrUcT64HDpn
01h0hdRorWdvPRqLnx5iKdJHu5ru/KKLPpWDKz69fndfQGvqwil1Ad2ZHqBwv4DWdIc5zxQbMkx1
/2gVsCqX6h2t3CfBZF2SkcYB+G0qLByAh7Bhay8MQTbyrXC2i/hHmo3T72D+rQNfKHz1/AEMEJHZ
eOM1JHt8ufMSYT34uDvdl1C5NrUpzWARSbQRjdFgaWmQxm1L4i8lpOmZPKddWQkEssSj3ijVX/SB
/DC6ToABtUHREF7coKKzU6PO+WHeNKJkqpPfngb80WZpfewFWyNmjP1OTnH+rcgcb49+1YaqTwH7
+pO68nbwFcC6UA+K7fziBvl11CLqoQGO51FsdHIX3i9Tom91e2nRhKNDbTR5K5XzRD64eCdVWUnB
DBavPpHzx+LYRdaYjaQdgqVziJwpUt6Y/WFetegO2laFXDz+2BqIoFVo+qbLCm4GyP3WSgbvkQ7L
PYxVZTBSz9s3VmZDMU1jjDK7DLPucXXvptwZfkg/nZH7RuJk9bEVE/7Hk25h3GMiAKYc3fo8+Q2H
svYghmgOphWDspSIUnBHJHN8Tow7hnzHcK/YGpU031roqW+kUVwW27wKzKfUYIc7Yr/ocHocBrKp
MNawl+hAUXqnG78hGDUp/SXIBJkfrz9y1Ylc3nxLZ9yA66XHUOxiU2oHxuX5GPHqiXEOcwcZa5En
wy6D6n94fakruyzVKPAvPlK86Kdt4tn+p8UWh/Ca62FuGM4RWat1mHztVo94bRWVvagDt0LEsi5b
L8iMWW1PetjbVLSimtzjpPMdvX4tLwig6jnh73GipzL4PH3Szy6mWk3K9j4xwqjgkFURJRR9JkX1
4+RU+V/xskxPtp8kw33ElX6oY3RCASaRbrvXcktvg6Lu8NR7/Vddu/YTLsuADvcRJcJ6fsI0kUhN
I/H1ENdfiB2I9YKUvfbGKleKCjUFpI4BKVOZexfbRG17mZm6lQhze8129eTH5F3pZWpvCr/Iv6AV
Sp5AU+W4jeK4DbPJHGnR8hQ7wnnt078Z51np0R7L6jvSq/6duRQuogccNfzAsnDkvLGtvbwt/F6f
AZLqZBHOXPzebPLBtqQNxKFLjtXI9raGnG4Zir78csHGYcoZiNl8iyLv/ObT6HurgzQodB02j9FE
bG615vBmxXv/mM3rXN54DlcXBKRVJzncjsvviSM3XnFHFKETecnWSzFogVhk7GZaS6wesJV4/e0y
XhYwXOGzBS9eLyACgxwWU4SVKTcYUWRbz1zvU8t9kzUprhZz7R0njVwAtGLRvuwxQQGwybfjWLcf
wEOqbUwiwH3dt9+W3MswVTXFXeWs2n6xb9RaL7c1fqoHxqf42SbmOucPA7lQBuOEn9prY7rleB02
DSTGII2IOH39tlx9DM+WMs+X8ql41gXEPvStctiC3YMwFRZxjLNM9lqZ3Sojr73NfN1IGpn960DV
5+vFlsxozkoRmogk7uJU56pkfSt8XX0T5+fC6cvmCZByrzuX0QFRI+sFiw1eLptgiAb1clg5eRZY
1CT7BQRgB7PLf3r9Vr7sAHzUyzYr8x0x8rz4hCoiYfzSy81wWE0ctYfit97Y3ifmzc6bXm9ozP1p
/Ralmntjh7j2DIkkOnkRqhHaBa5oOkLyhWVmuNhNemTXlltmwes7qywYOUsx/i/W89iQ+HYVEH2J
D46NTSBTvJihNhTAr7aWvnX9rgnKhPSMeinrG63Vlc+B14WeQ9Bo04VeIGrtWmiA4FgWppTbW+F0
1q5i7rKJMd74Q3AbrQMTQmjDcIZY8BItjFIM01O7W8PMJGGkSty3kFJvMduuXA/M3JNNNZf0wqq6
Mhcls6RKGseiPVKUJdtVMC6J6i7+81vHTAQCNH0Dc8ITx+7ZQe/7pdFhSbPyqDzx3iMJ/ovL5/dm
yPL48fXX/9pV4fGKmEBQvLiXb2E+F4y3RKWH5dy/i5Jo+tr01lOdp2b4+kJXEBGca5mvQszUedsv
zypZ90Zjp44eOg2W5f3sd49mgqqujSJ9zzea7GOvNbCIIhbAHrrqvp9z7e71H3HlavkNeKiZqlpB
0nO+j1XGoDKrdT0kgKzZp1NNLo2TmQc0xtONLfrKlkm9ptNiKKtG3bk4uNImHhxCYCgAUhE9yAUT
wrjr9Bu715X+ku6J7Z5mBj4eLKnzK6rbGrWeqjPQcjc/TG1UhkGa2NlVJO57vUgecCyb74Wr4rHn
rD+mQ6a/K7NYvCchyTjOsqnI3YFv8vqdvnZwA27g7EpRjKLqsib2usyTvV7qofTH7Bi7M6rMOZuO
aU/KFYL8Azys9L4oyicRVxguysY+NAugb4Wy80mTULaHzoPAMEHQbmc732lV15H/TrrqfKOqufZa
8LAs4TDnYTx40Qt7VZsrZys9dAevO2jNWH6YXEv14tEt/c6V40YNIgHmoNYwjr9YSqxWhL9jbITF
QMqgzaDh7dIV1bvByXplsG0o0ZTOcSCGn68/kWsXyfbvqPGnIitf1AxzKvokw38PdcWAsjJd/+7t
2T4WGVkQr690BVugn+Q/DAPwJTT0i8/Mi4Y15+mLcPWad0QYrAcjLofvzrRUH1XWDcEOBdlhDF3+
NpZafLb7Qh5NN71xLFypJ9jY6Gt1YlzYSC+ueMG2r167SYSx6OZNtlrvqpkw4BFYZLtiirSJYuPj
65d+Yfqg8B6KL3QH8FSgduH2f/49Nu6k5Utkm2FjpJ0SOyTFG2tB37RhVokdAJvafZk6iM28GmXZ
xks7290jvK3IuHcwDqpa+zfDxC7ZCiYoxN/p/pPja853japS2yduXOf8qQYa0ujmlZLwL3NQej1y
+mjqybrC2MnMdp6LJ8AGcxbx1RiJ7pT2Mh9WiQEAaUY96WEt5qMbXvM2yL2yfIjy2WH+umbtwEQC
w69tioviGjTaPD2gC5qYTa29RAimJwVJjka8NhvbwCcgWBLDeY84dpreGq40EkYeiBBgH2se8yp7
7JegkNGiHQdelYPtOtUDKSbVD5RaDk4A1Fbve+oD0J+2qQ8rAGEdtINXP5narIstxlm4G4xJMz01
K/4HeJZnPyOsxBrMbWJbQXsdfo1l3DB/Gfw6O7hRFN/idF97qaHqYMGpYBKSoy522pWpky+y3gzh
xbx318Z4gyfa+nmtlvG3JfX5fkA9uHUZ8P1V6ZG2wERv+nfGShTh6+/YlZOFrgd+F+c1/j6XX9ds
5ZomotkET63iO4aGSABdLz788SrqEyZ7He9QA5ef8xe5cnsMMLXIDMls8vaRwEjfsp1vf7iIUBFH
UHF034d7ddlXLDgOLvowOGE6zO2utYigWlMS7V9f5cXOxyquiRELGjaBJOSiEh2RWC96ZLjhkjnF
Bocw8U51NMfWJbPn9aVebO9MrvjylSSYGptq8fyuzZgBmkOaa2HtZvgoYQuR63LAXLTS7odCDFvd
T7BMsupbvKYrC1NZ4XeDeQ1H1SXNy87W1agJUgwRn6ePbtfM5NiRkIDj4E9PT+xNluPrkc7jrbfx
n57/rG2DeK4YLYj2hGIfXGx5LbTPVTMJrvF6l44UCCchUHwt3o69Cupk4qUpx7VuesvgLzvavd3s
Guwx0Oqj9LRiHZTCQbb/3hp8/0dZZ+4Xgn3a92TC5VaAd1RdfwJFSddNk8sq2hvx7PR7qp5611Zr
GdEpJm2/60yRBy45kvV96wjR4jdGMOWW7dV9nxvkX5Dz4NQttoe9WwZdnkzHbm1inFDEuoQI+mO8
DbF8f3Q0Hy+Wkg8wkPVUhUZb+u+6uCq+ZbVBMIXX++SVFCV0+5x8iacskca0QQ4x/3K6dVzxOenF
L8ONlo0t57bEjNF/SHBX6d+yi2bGoTda+TTYc2wGPsyGeN/3+GttqACWn7g2mD/LLtZ/12hvaUGz
XjQbReUkoCJPERwndiLupJ3m9hapZ/8rL4s7jZ2J7T+OkNKYAy/DEX+x+Y0k2fLjYK8aF5kWBDzO
2LGQuyLddTf6ebxzSxgJGIDZEuewwRx/Tgl6GWwmpngXT4KwUp3E234HQJ4eDa0Q8XatR5ATr2VI
75LWto9qUe31WPt7NIv8qbQgbPBsakLb1FVl90B5VggqmD1ZXtsngRYlGIKMU9J/Hay+bXd4XI6h
N67Z3sL15K718/yvohtNmJfNaL5LbAQnxMkUyrcVQnp8Y3N4USSotxfIgRERzxgQ4OKL7cFHKQ3S
R71P4s3i69oOU8ka35hm2PWNJCvU8W4Zl7+Echl3YEylqiSMTv1LhaKutVbljB5BPxlTN3tumy/I
9mTQalpzFHLODl5bFYecoA9MMIg5MxnfrmtuPLi9k95oN18gEYiR6VRAXZjZUr+o/fNZu5k5PF4/
j8pHfkeyE1aEw8syW1huIEWNZeTfOFpetoLU0jZDSSYOrIn04HxBMrZ8K8v7+tHIckyn8F85ZDli
b5wP+/fr5MkHUnx07n5pHNKykB8MmYu/Xt+pX5yiAnDCoo3nOXCk+xc1Kh7JiedVmXgkMLZ+8GQx
PTiilDc6iyurKEMJqgWlnmYUcX6lcTJ1rdMnFmNIYVP62M4WAtUtOPDqKpxrAKV4eWMddb4KzMKV
+k9aYVdq4wEaTrLBFMv747PNobalIoAddXpy56vYGHuvepdb4dqjwkiYb0hchw6VznBynmoXbHUk
cjdy/D8UZcPN5KUkjYa2CRreJQOvkklazmnP5Qm/Cxyoqd/ipbX2/uzL+9yZ520lo3rn4rt7601V
b8H52QakrejkQLsoo92LT6MX0vbKtrTDqJRfZD44n9wRa3wMNZN7I8fwum7lHRtLsnWs2n+3GNmd
7xSHQUu+v/66nnaE81/CAQtIwxgdoSegwvnd9wwJKGQ22WMiXW2LwzLOYHkpvq64Fx90MsW2zeAZ
x8boYoKYouYuN1sXTpqpfeS88XZRnpFw5eXeMTVGdydHVLlG1IyPLu679ypeaIe6KNRjbL5htZn9
vdt7/dGBA3Evyv9k77yWI9eyM/0qHX01cwENvIlQ6wImHW2SZci6QbCKLHjv8fT6wNZomCCDOael
lkIhdfU5daqS5Aa2XXut3xiSG+daiGwHjkOfv9n73Ycu5sUIXaBDvas+6iXujVanabeN33c32kw6
wC77Wt6hlUvSpFS14OvnLS5B2GlX4v9iAGCEV4D80zqA5qSPyyxStFvIC7NjdlGGnO0Y7LMpHW6K
2ryIkdb0MCVG3Jy71eeNf7D50TrsGsqFi3WFtgqslTA3rHgk5u3Ro70W86jc9cHU3OSDYf7AkVO1
Q7VRkVCKsuoIsCj1RnSTbz5/io86/e1DrOa15RtdP+ehTh2nF53RUplNA2kBrUWnAoZ+dGbv+GD6
ooODNtgiWUII+ZouenPGjLAPhg49ldtazASgcZh1PSh6nD1pHG93Wgm21mlFMw2ctmyVB6IgqXEp
nNTAYuQpbJ0y9AdmtiHk6aYbGqzgdIC1D4RBwPqidELxrAJqW9px1OAlPLWI9k7c4+BXtJHwgESV
LEA0S7pdKklIaSXAcH+NNZHa5z37HnmCqQI7sQlFkqYBlJ4u1KoYCSBrU7+dRir4Bdaxe6upretF
+nlDdlK0RWpWoYKmdSn3N3EMONpYFIbbsN40kiyeq52+H2seiCvJkkwWoeKvJlwjF0M/FJV+C6av
Pua59cKmNezQDzcvBnk8VyJ8fxjRHJObOgMxBRev0/ePgDNWkTbqtxJyq5dagbN1GPXh/kw3v7/w
sA0CAUesAyollPfTZhB/00M2ZONWrQTtJ6B9UhJTeJQi2bqREWG00R1E5HUSmi99Oo1XyhhftLEl
PMMy4y4gZ4HmBbJvJq4oZ/6t5VuBK6ZKEjkI6E5nEBbLcjrdcZaHhZtN+Yx9Zx3uGakYlZ056beD
ESDrT8bda8BVwixs5M3nHfNBv7C3LHfpV+jTeqElejnoUakYtwl6m9sAdeGtMNeDKwtjujPI3bha
MVhu3ZvimTX+fls1NOLoJZiEU/0uwY9+XjvHRhgcpUbGp5cEoE2+adwEQaZ7qYUnxRTm1H/EOPMo
1Od/fGMl/U0Iuwi7MgPXFnKNjoC4MerhcWjC4+IB4WV9hby4ZZZuVMkqjpYDEqrEs0eljx8V5CHO
9MD7lbY8gYaJ1xLWU2U4nZOF2mqyWGjhETQNN0LY/05ZR50tzUAcO4DOf/jopD3uECCu2Wyo4py2
l4iZEUypGR5j5JC3itlku2DxW+prE00jRv3M+72/Ky0IIehZOse0Blj+tL0QxHM61eQXRCNGrSET
UFGJ9+Vo5faUQmVJw7g5E0C/B35wMyN/C1VoQdfAaTxtswOTTT1dio6yP473kwbDAU+YLFWvgkkI
O8fP0/ILLExAyYncImQd9EUq2yFARghFCJGatir3GKspGCMc21lXXrIQhxcXl8fsJlbqPD3zyB/M
AipLYH+p34HVWe9MuuVrUWEmWEUzCdqalFMfRSoXbhVryVL+8fl6X/r8dGvhagG8EGAB2h9s9Kf9
U2vhrLWQuo5aak02iKrYlbVGdLBgn85Ewx83BbIXzbflprwaipRkeibNZoSKfW3ayKDHl4UYZk6Q
NM2Zmf3+EOGt6D2Lyhlb5jrZ2ieVENRjEx+VuQq2MDYEt1XVP6o9ttz637ay7GhvghJByupZi2kl
VGrD6cQUKKBl3ZliJW3gzszu50P14cSgJrCEfmhWr6eyiFORYfZifDQmTb2vunJ2+mkyFstl64B4
+7nU3AfLlWQ6bsMmgmfU4VbbUViLppr2sH5lgH0bSJytW5R6uB1k4iltnHwXKUz9b3jJpY4M8p2X
JKFw2qfGlAUd5Ib4uDBjdmklhA6qFToiptGvQonPhdPvDx3A5gwj6RtEZ5gIp82FgSaEajskx1jC
tsBQ8ot2FO6zSv0t98rRGuNLNdOuxyr/o5IbzB2qO9zoZdjW4A5W8I2Q5IiGjUt09Ds2dwReFa/M
pv5Mb0rvj3MOskVWkis3Z6u8mqJt7jd+KJKeQkQE0gasqRZhYiR67SHhMoYFkaDtRUIal3ozSc8O
CmVg+z3CPpGsYO8oDar40o3w1eZ5KHCumhvNM4d43rS9NWM5kQ/JufTWBxMdIgerFv75opi52pPG
xNdmfN+TozFgBYbpU7WN9CTaJnOMUTNEzDM77gcbE6HVwninsKmA+j6dBHAC08n0Y7Jpdf8YkQbf
x03/AvflnM7SB9sSiHJ44AtWiCaXF3+zYVSjb2Vlb6A1HURwlPGqdVrZGM8M+gfdBzabCiIUOJI5
2uqY1bMJmeNOzY6WGDeHSChYt7qVeIU4V55Zm2eF9z7YKJbGOF/hwDOFVv2XjfXUC12QHwepNh0w
k0u0Mga20OOsZAIl2NZhMRyzUQVLX6COFqeW9oSgfe5yhdagTJHSbaZ0RIRekS7rzqyu1fls3vCD
YcazihwUeRgOoDXUdOjMDIeyKT/GaZdcmOJsXUx1lbstWvBnZtQHA80okxekPkV+co3eaE01i+eW
prI6Ntw6F6jc6mWw+/xAeNWVWR3eECkBHXAgvMYMp/MpDtk8qHIUR1EsFQDhinbway17mKv+dUFj
KZQVzaHHaNMjn1NsykSurlAAJWeg4RVSzi0UHqF8qUvMG8FG5V7tMwz9nER7vU8f8a6BUS2X8y9M
OQpHFebwzNXmo54ClkBBFLk3ApFVhlMYFhXG3iyIQUWJDbjR0ZwIz3FIXtFi654i9uTGt/B0AHud
9lQAxQ8Qn1Ue81ZNmI5xH23LrEReTegyJXU71Od/hglcYLeSW+Ub/iKlYQ/YBj1RjZCOPTYAX305
KO/zWdd/+vnUNBvLqONjocn+LyhzuLfoBJo1WP9WKjGER4T78+H+qKuWxPeScX6VJjx9h9mqlCoq
kvKoqMUiOtBi7Tk3mfX4eTMfZCBgNKEWDMgDFiQh+2k7ARYF49ha0VHxfaQMBsyZqKAkAwWwhqR+
46mdhA+KyeavNWiDD/tmEK+K2TgzvT84m0lKUwulsEL2VFz6481uqUDpZ0Dz+KgXJcSuohz3sYaJ
qRJbzRazhN9Tbmw6v62/KtjznAF/fNALxKivaTYTaBvV5dPWpaQSYyh3+bFWeuzXWmn8poRzbMMZ
0rcxRiA41SgirvZiEV4NKH96pd6bW0ipsaOHteblqlKcEYX94Dhn+1p4gfChQAFZq5MRPlwQhhhG
Hg1lDJ4wq8VbRgGv9TjpPUaDQoXPoy1OZoBOnBpdxFWt7FQFthyK6pLoexFf9TM1JLK9YxRDH2mr
8fcwLgTVOPdFanuiKJ4rYrzGbKeLD3A5+QRq2iBVkUk57crYz8YU9ijXp0at75Qq1L+mwZKCC6hJ
oNGEuGPhcvWwfMeAJ70HDVpuUYCOcCSMSnNwKs3vkk2Vd+rPwhelq5aX28j5WLPORqEHk6NjU+RN
vlAITgP4HJoi9oJA8yc5ue0FFfaNUQrNoxRlfAYP0BzQR+19L8F14Macosl0S6UaSk+C95y4rRVP
V6jMB5pLlnOEuxOYUAMaK8+d3i8FfaNUwG+9wWxwfOpqJS3dWawMclUAlPYC/kn4z81hsyWnIGP0
hd7UUZdqFTxwPdfPJpzgkqdDKIwLIBaQxjUKQvNtOYDLmLVZ/1Us1iy2j/vEl66Vu8SRxXB4EmsD
4wbAnQrGbE2S//L9vnhscc0bPILpfNeaKJ84SeNrMgzdQEnZs3sf9NCIqdUhGhK9I4uJT6Mjsb8j
kOsbQE2qLNeObaJVMhnSYHrGLjWsnMlqKJrGSBbpdpKi+ohyfmP+ntSSOuzne471bm9bltoCaSPj
qZP8WU1sRVA1nM20+ahjHDE77AcINGJzIKa2FJkpDOPZIPbrZivfClY6iF9jTUw3vZyjuAc4REou
KAOOpd0UtfIij6P/Retbv6PUEgdOPRc6qwPlwc4h2JN/lP3stw4sueECXr0IoZUhuItw2NK8LlDl
x8hsQ9zf5homuKrUOg520nghjy22XU2IFeKGH4PfFVg93Lnl+Vshpiycqq9KxfVTMb2VULOixtRO
SerB0E19pygwgvGSscx+qmibym6Bp7PsDqx4zVataYCCkZrc6oy+VB7HKG/2bYLOhY34ZTZttbif
evxcVcovGJLINVY0aEsZzQR0q1B6S9uYXdlLtgAjooWYPkGjMcJcxOVxytxYjvGaUyq0FqpAC599
LHhwvKwDbGuyVNLDA9w9gdg/VsLf4twG31HTjO+lsBvNi6rWUesrFyaCqgiTaFPdsLwhm4GkAQFG
ll1QsvkigRSdexyQ6iMasj6bZRcET34VQLIf5B4e3GCEsL8F4OOOIFT+VZhkSXEdtIk8HGJfE/ut
OQE128x1Udx/PseWKPRkF6IOuGBM2D0WQM/ipvz2OAkjP06jrm2OQ2ymjlaWxkGV62Mj4gBDhISH
UTr8bEbFOhPhvAvH4SNAHqNUTdliEWc+bXeK42CO56k+lkmqOEWHfHER4Cw3+2q1bfuzbLIP3nOh
ppM94hDnMrN6zybOpdFUfdpL/YsuperW+Ziqjkp20dX5lrlVeI2s/OELLVEo7wg1ngojRc9Vs7Ie
SOYs980xXBjPiyi7l+IAeWajeBfDUxYwFvQpECUyIOs4rpkzlqeY9UepMo5jFz6lompdDmotn5kt
HzRE6LPooQCOZt4sn78JPvDNg+0rd92xQE7J5dICB5OSwCap6mzz+cR8P0FIhwK7YoqQ4if1d9rU
IAFUIH4cjzkivw57wuxBnTQvjCk1nHFBu3/e3vsSIqnetw0uM+jNu8VKAU6pG8fjrI6SZ8EJdKwJ
qr2SyIhbcBpuJTCq3zSNY7kM4xqbGK04E8x+0L8aGh9cyIBQWGganT4DntBxU5vWeLSU/HdhaclV
Ps0SUYBonrmLvUde8roy93tiZuYMmYXTpvQ6TiqtFsbjKEvFVsj0/qIWsAmr1WG6wNjcdKpgiO/y
wq93AQ+NqynFBqHSzj3JR+/8KmhNrolryPpBRpw1Udhth2MUqLU9DpXm6W2IBZgVntMFe6eTSZad
AxXJMxbl8vqr/kXqBcBOWo/HRlO2eKn+GEwzeqyqyjZ9f6t0IcZjwXYaqz3ghwuw1F9apqFdGopw
ZdQTvrS5fiae/+D1GQDwjRQSyX+s7xVRp0Tm3C1Dro/pFrHG4SYeADZiVt38YTLdkseBOQSrB3wW
KeDTMbeqtJ/Uxdi81loAaUls3scDXluZgkDU58vpfW2atnRqiJhQQDwD3nLalg70ScDNWDoOAHe5
/4lGLm5UYq/c7i0LLl80xKXgWGNGyJstKoJfRUESLqNmRJM2pstkeza04rbi4BzsqfPxliCejhfd
UhgNrZ/hO4kV4M8ZIuhNGnH4OvU4/B7nIvnFqdNNF9kgzHv4vRzNxggc7Wr2cVo/s5I+GkCebrkd
vkp8Lp+/2TfUseiVYNKnIy5hCsSQEn9kMlp31BWqM9evD5syF7kH1goJzNWaFfquF6ZEmI7W1E94
eKKyF2YZjP4pnNzPx++j7ZATS0ZlmVzpsgmfvhbqboU867SFDaLhFC1OOKqgozGeIyGuCOEVXBjB
TWDO7xgPjNes4kzHLi2chiYgV8h2oynARROc0uoJLHzSCL6nY5OC9EfbSyRGwy/aFmb+E3X2x1Qs
cps4Mzt3oH5w+CynNZVwWH1wxVaHDwWuWQu7dD5q3GtsNaP8V+tDxe1IpeFR+uPnNzVWGM0Q0IH7
rnXk8Fire8OYxKMFoQdSWvUVC7B2Pw5Qzc8M6xJwnHYqxc2F1UT0xfVTWQUkXdY0c5mm2nEGTfHV
t6jpx5bJ0qkqSFx2j2juvhDAIdi5jj0kWFprlN2gTMD0YMH97fPHeX/BWYDwZH8ZX/KCazqjWgU9
Yp1Gf0yKPIE8XFuONch/GKvBpg9aEBAmjEbUAldTOZetqKrkSjvWaphshh4XxFhW473UmpWX9K10
JiHxwVuZJEe0JR5DHHCNFiAVj8RGUKtHEdEee8hJgtWF1f7hAGnJ2gHxwiycUs3r5fHNvtOVTU2u
vNGPea3lhwT+y64LlHDLPWLcTb0o/lF0E+n5JY8NDn4ZKWvVi35TpfOkTvqRoorkZMS1XicOsdMH
qbVrq+kc/vL98ofvA7yJOg0K6fx+uvyzHAZlL4XGUbKwlvdhnUOBaYV9UJFww62vcebcNLazED5/
Pilfx+d0jXAcv+ITkXdV2QRPW9bDFpmQmp7FlWr4raoE1YGQ4v/VCV/p4uaupEjuRo0J0F5M4eGU
se5S4VU9RBCmawlPcsxdlZ8NESJCfmF+xGxW3PitsThaa/nuzPO+n2+cPlyi2LGg6qK+cvq8TYKt
1tgpxrFKhdzTYQg5RtfEuD0iyyYOqENa/hC5XLemy6LJS27HQeRJbSm4jaGXdgjL3kkGUDqfP9j7
5wJAAaBhyVxQ3FkjKfye7tCCMbjzZfDvxNKyEyNIee6YWIqCp8MFxZwdCZEV2sBf5fT1wWcNWkwd
+04gM3m0qkrgJj524Ceksh2eitFXj0ZF+gDf1FkzN3GAbJCDjTsG10pdD5gEJkZxk3LcQb4KI/Mn
9k+dfDAxKNrl2LBvw3hxqzf9OprssYyCgcxXU83upFkttqgaTl56zkXbFrW4VvFl07JvSHrPF7qe
44KL7pUFAQLsub2UHWfPwL92F1tWnz0auCMgZdFVmMynhp56JG2K71YHV7+vw+SO4zl7NoJIbXEg
HfKvVa1asZeXkXznz4ax4UaTPWH/GdZIcvhj5uq8zAtQA3G22YXmR1lJsMpq2gktCWWo68NYdrXv
DVIl7UF8xM9RKcUiJxucZcfM1LpCok4vL5qujn9XxKSoicvB/L0qZP0mrjBqdYs5Ua4zGWHBrWHg
N4P+9tgHdoes3ujUfhmmW3xMeycNU515VZFoBTc1tp6cYmEvBNgeA0NXhw7Eop5IZ+bDK7L+7XwA
1QwOnoObiJqJsa7uSkYdhTpXxWNeylXoNpNQJp4csu6spEpyB6goiQYNyvJ8aZVCCPsuq1BYCVSr
fTD5Xt8dUU+dKD13kuLOipku2atBjbwaa0t8VtVGh2nJZQPdr3zOL30jHQysPBNhV6eq9qsCR3dJ
WmCoIXFEzaNZ9kDyQYGWg42kaP9T7Wb1uyWW0WVViCQGFPY6yylyoPpOVi/xbhwk4zdTmVqwOHF2
gdWOhvpFnMs2HV7Kbs3uI2wLvZxHbmZpHhMbkau1pTGLzhk5vCs5kKfhysT6AoZGSlI5XWBIkXaV
kbbRXdwipm/pg+wqmdE+NPgMbwSlbw+1ISheUVFAnFHgOxP1vj8IaP41E0rNkCrxKhiLZvx1VB9b
ozxRHrIxhAEUJrpjDJFOWtvobilFzfbQowj7+f61/OC3E4nNhOIt/8IigxhwjTzTIxx3OhAZdxTK
6quxMHq3DnXEjEk0bjQ/Dq64RglnNs13na1x1yEeYi8D7kEO4LSzhZSNjg1KvsvqMPiim/QuDuGx
F9SpuNGKxN8wmWI7T8riGbpzdeaUfw0AVy8N0GRZPJyBIlfF0/Zx4JUGnkC9m0MdZN/YmZrgxbI2
3IzmJF1LcUj63C8ordq6GnRg23vtUWlUs4F8W/V4ANRFc9Fzyxw2fZ6r17U1oH2VZ7M4uCUBJ9qc
2ECQp7X8fDPEQQNEGXEjG33CjmU56mrsqoVq7RNuiIT3M4YBriTlJYJuFBlyJ64hL4DkrlB4DIyW
QODzYX8X/NP1nCj8C6MzVIZWtyy9jeuhJly8s0h8g3yzMvJNzbwp6yH3sDGJ3M/beze/l5Tka2KS
ejUAmFWPBwLy6Zh6KXeNXpPwAUm9OCIM7ZdKLL4ktSg/VsWgPWLl2JzhgLw7oJeW0WhcCv8EOutq
XorNt6FEk3Knzd3kyo2oOak//P789d5nmmgFSCWyxvQllYxVf2ZWNg5yWSl3Ef6oB7a74ZugDLCu
gxrY7pyaTpFqyqXE2P7QpuTBbNVoj673OVG8d7fn5Tm4dZOSIKSk4H06s9NS7eIo6JS7fpalh1zt
o41VUjQNWyH49vk7f9Sxb5taxa5EyJmqslveZSbJ3rEUMoc48xxy9P1WQb6DGw3ZURSHgemcvlBk
SCLqVJ1+F06KtEnEKNsDxVfwF53yXVeW0iGQFXzCxG6+mhJJOrM9vk8RABCjdgCeAxIC/bkKvCJ1
IHjSffWuVEdM7s1sG4VxaqttdQEo+LHPxetm7veFWt/0RnSu9Xc3WVontUQ6C9QQMIVVH/eDIYht
Hmp38zzOV10iKUdkiMOrPmlnFwWP4SJJy/w6UcTsR52mX/MiWpR/6/hc+L0cf6c75nJbWDh3DANF
lNXx2FidMRuQxO7EmuuYLRkDyAD0bNqbms9u9QyLW7vKx1JxTGQBfw9Bt2vZY2HlDg3e1G0ZSW41
W/HPzyfhu4WnLgleiHKcJTI4vvX4NEkApB2o3VHupmA7itqlGUzKzlALpcD3J5sOaB83t1oCFqmK
M4G0TpI/NYESnVkO7+Tel0sUpxr8TACu72V+xKDNpaGskvtATWp5P84gbuw2DNBwjHqzkW02p+Sl
T+T0Cw49Dem6OWnv5bZTdsTc6c9IilWgyGSIyRXGVhA66O2SupAwujm3XS2z9u1w8qx4eoAjgN0O
Wml9nUhnrWiymGftRg3JysRMW6fvK2mbKWK3VeWw2IdSkW3luE7up0WaEuhF70pDkjgkPc/JqEjr
6YVtCjUXgCcLK4PNehUQIKQbAcgS5HsB3w400XdkpD1J/4HpBCrl+mYRcCn0p0yKr7WZniv6nTom
Z4Lq9RnFQ0BDwN0URRz4Fq8KHW+SDRzngmBRY7ofAC04Y4ExY09YeMgasYKOU+v3iTmONv7xZ+qE
7zBKhF8kPF+pZZwfrPXTTa7tWs039My4n+XbKL1qpJuCeqypdC4qlO7iX6YivBvHd3prYZj2MMH1
UtTSCbSrzNhXtempuWRb8vc4j7diVnuvi+z/nNj1NP/0j/z5V1GiERJg+nb6x3+6in4R0xS/239c
vu1fv2z1VTflS37f1i8v7dVTuf7Kk2/k5/9L++5T+3TyBy9vo3Y6di/1dPfSsIe8NhK8FMtX/v9+
+KeX15/yZSpf/vLnX0WXt8tPC6Iix7T99aP981/+vKge/at5+fLj/+Wz66eMb3OKX0Xzp/918fKS
Rnnwv/+0b9Kn/LlZ/4C/esBb+j8AcSGLYwH8I5Rfqq/DS9P+5c98YgJz40ZMFh8uAqP7fz3gJekf
qEnzPUA0AKEuLF8UjNrwL39ePOCpePENKEFROiIt9Uc84F/N4d6seMDcMk4xi0Q64FPAmqsVhnh+
nI5cfLZ6n9lafxEHu6i+QCQsy/Zt7epo5iOxk5NzVnELE3dju9OVC9St7ClX4E0ccg6cFElCG8Wn
MkJvdicOjqIfahOjCk8nL6Q6TelWzX0fbxVhK/i7OvFyw9Gqy0xe0FNuqG+M+FDne2W49PX9EHp+
52ipq7fbbLwoUeUvNj5CT9OXrAaschVeGN+aL9kzmue/xyfgH+r1lAEPf5zUfeafIw7op3viux5a
hXAIz+DCEKry1hS85sf0YnwvflQ/ZN3RvosvfWgbP6XSNX4WP4of3Use2klizz9H8HH3EBn8TTe9
TBHADpatXXRwpXZDfNHFv/QErHW1jeerRnGmeDMVYDuQNUJS9DEVfhOzYDgQ2mN8O5yrb7zKvX0y
6OYqGjTSslH8gEEfjIeyPprpTjQvNOFrKcNgta/n38LRfOgusy/zt+RR8YTUTh4Rl6p6B3cBq3JQ
a4QGWd4Nvj2h/FTDCrYVvvHNorr96/P8Ke+yW1AubfOXP599zFWU85/0mOqZCbIuXP8XmCDndoU1
5+K/367wwZgjjcOJvJSviTKX9MmbmCCT0MLRM13ZRnll2rDzUowYSCT7uptM7TmhhHOtrTbpf2Nr
67Bj2fFQvkTXiGQAJPq1oWitzkXADVHddo6+nRycM53YjV0WvWN5bPHOzC/NiVw43m7gamdyAgSa
77fctw+wjriyNJlLHxnRrbodPMT6cLuB/4mtZ4oCkq09TE57CQ6whZj4xXwan33sT74SVaM7z7+F
FsCbnRzKe0gtFfy9eQu7TPkZHbLRwV54qaV+zV6CY0spR3cCXGC/CteKYbcX0VcRXp9B4cAmJN+l
4r/8QS3t0bDxDBpiQD8w1WzDSwqbXHLSeHFrt76jfwku299h5gpfhav4bsCymxT7IbgNHuenckT+
xcmvB7e/C1THT51L3+4u62966pSpfWnUtv4gfWue+21yM30fLgI3u6tsmH7RHTx2SimiZn9RNiN3
l8qZU6fApjR2hnAzP1LLC11kQ6PfIZ/+Ln/lv8pfdWwPwfJ/pbT162fxWuHYXcwveGBHKb+SnAYF
mSZb4LE1uj+YY2Db8EO+iNzGpGxnL1mm+3brw3Sl0H4BEDh1Pt/ezw/zan//n2H+rzjM53aTtV/1
v/duskpk/3UzW4QjUU+UyfUte+ubnbrqR8kMp1TdlnLwMsgqKgpVZLdGg5cUCl+OoKjnLoznmlwd
Dv8eTa7zHX99TYh9ZIPAJ1ITP33NRJOTCuCcugWZ7oxu43z5Dmjw2unOXIbPNrQKh//mhuSPDj1M
ZriUUNTCV2TVi5FchLLZVPgr+DjdK2Yx2LmBsxfohZ0cjeOmKcdgZ1jwgxQUHTcCtSG71hPNruvJ
9BYlSZwTpmw/KWF5CDHdcFRA14hOhtVGn9h56+uqpDKqm2zJsZ/krp98GWU1RaOsPcfhXmPCXgfo
7eusBihvEj2qo1jdWoqTOeFgi6Mzc2ua7QoJItNJeyfI3TRyOcx69Nls8WHEU6u65eDwe5vkjzFe
5U9pZhuAT51zh+6Hy/Tt863GNchSEYcBnm8ist8jsFfu/dTG5iy+r2/MB31n7uSHkruBeTP87K/G
bX0Vnam/nBvytS7Tf/Eh11bn23/0kC8zbnULJLb71wW2RkQWYZaLskCYVz1VqJvAXnpqOhtw25mD
/tzUWieJ/x5T69y7rsoFf/O7ruWzX5e5AapfBs22/G+1azV9mMYzop3bhwfRubkJ7NZ+fPx6f38m
K/E6OOvBe9vOajsJzByJvaWd6RDctXswbLZ48LfBrt3/LPf1HnqcpzsEyPvGHu2tsFUc5IFsYrvL
8jq3n54OridsvYPOX1K3vC7t76qt27l9jU+UbZ0N6tc28O86Zr2/1KMZVfCbtwXJ7Dv2Px+a1NHa
hLdS6CVOVTjivp6dHLmcY3mobmrRwQLTgPH01dh/Hnmee5bX4s6bmAAhiL/bs5ybMK/n7Ztn+Vsn
zIfn9psJs1aq18KAVGTGhOk3yHLph+bHnkOm2KoWfHrvrCrZ2T5eUvtv3muIq0akKKRuW3f8lY2u
dZN+QW9AAz8RumHkct5RRm8NO94pkWMpX5Ke5KFTuTDMUq5L5yrb51bM60C8eaD/9BVzdsRW2f9/
64itJUTXK3SNxG30zuqTiBmSZ06xFbkWO/5OVV3pt+KECV6drnBObOPsLFltl3/3WXK2E1b76r9H
J3yUQATNirDbwkOz3tFRlDiR5gFQ2NZ1fxT2j3IzbK9+oPLrPmxi134JPLtxG9e8eXSOjafYu/v7
a8qp9uTuLibnYefuvsb27vMtEmTwB9HBm4da+8inXWuiucxDiVvgXS4HjaMfNXvchF/0bTfZvRv2
/Kk5FBfNgYX8oF+B+DpSKfrFV5aOsJtY+u1Gsb8Jm+dqpzxqbudYO9+pdngBeuZXn8vJ0feO36Cu
3+oenkq2sttDA3RMV9+TSHPGnelG29Y2HP7xWnt7S9lvM16EmxeUbrzZadzSe6kvVIztvtySmhI8
YueX4sp31dvWfhGc7T7ZGl5PB+q24z22dsKPTxzz2XRfUk47z6ntA7qAm/AnR/XPYNtssE7li9GJ
dX7dald2dnlruoaneXuLE8pwSp5Dd1PbazatLe57x+CvVb4C9r8Tbf3L/HtEk7qr3RnXS7pM2or7
7/Hv9tBtvuOxduB9fiXOL929fBzc79em/Z30lvP99i5ztrhoXuZ2sUeAlMN4+52PEIW3tcPBM22+
XDmkS+5N3GC8ax+u749HEJY2gCxb9y4ab/n1gAy2ffE83qDbv+mc2m281r3onOdvMlt/ZqNa7cbO
s8b3oZLt1W5+mdn95uGis6/SPZhdlwPCHZyHq4t4X7uVR3boJry8yC+XH1a69SbcD4f+ocJUwC4L
e3CmQ3wZ7ztAmA6VH7s7xA5mWLcy6cP4cjooN0uzyxP6js8/3zDJ5VdiP18/alv/xrSfdr87+9s3
8QhOd7RF264uEVmkj0uvccUH7zHZt55u916xf2zczh3c+TBsjCu6WXBGex/Y28me7F3u7Abe78xK
WOFZ/rot/r/VuVbcLTvAYBDy1K1mN17Km/ICV5t9sY3sm6vRnTf55eC5t8YWYvLhsdl70oFH3Ewb
z3HPRH3ndoo1h+s/ZKc41z+rg75uq6qFd7/0zzKp/CvjZvCukMa0K+eH5M6uZWfO4Wm6dDxlyxrI
bXET3F4eDvfHM91zftNahfn/s2n9z6b133PTWsWOf89FeW5/WCVg/577JwKGH0Q1lLVwZFpUNd/h
qQW19ecQ8RjOptqtXXG7nI+N12/6Ted13ryZ+T37Nm7GDbUnZ/lsOlScku3r1y0VqeUzkGub4inf
SxtpYx5mV3YkV9vIXuhkXuJFXuwKXr8z7vpdvxMc3SWgcS1+j4ioNWj4NnqmRr3Jv3Xu6Oj2Zed6
vacdeu8pcC3X9JaTFE2Z/eAJ9xOnKBCrzcDfYq7nUqfhzk7EkBLVsJtex3Zof31SnKeSv1+u+AQN
25fMMW8LTse7ZHt7p7otgVFv3xXOpdzZyaV1Xf1StrNzyUmb25e3l98fdZICob1LCR++FbZlz6+n
Nsf088U3jViBfIZhEwFOjmYfO/t56ZvfywPd/+b45vOBz5eg4vn5mWrowYm9ZBNs0m1G8Kra06bb
lN7SLdASvlbutNE3mVtul6AAzo6bbj8/txnPM2O9CuUjcwzzoC7I/DN6Hb3XOSb/LCOvcJQvI3nR
u0uFcxlG9TB45T7fm9tyP7qTp2xESo8ySZSSKDzyMLbaBF64iflTTn498yBMM+CKa2xChn/5u2qL
WSbJjHgTeY2T8jlfvSmcf2bvO5fjRrY0X+W+ADrgzf7YiMmEK+9IitIfBC2893j6/bLUd0VBuoXo
nZ653TsKiqRIViHdyePP+UJrclMnxl8HN97B5gWuD39Ic6g0vD1BBUUrm+34CChd/JMPglNZvV2v
Jms0oel7lkhEe7CQjw1tuoAOhsXgQ8CsQsvDMlR8jha0N1ODxl1aLU03pSUdVEeweTiCklVnFyZw
TaCBKyB7HSeT2w0V3YLSDPk0VuCS8o5fTXvplG/LlbhtHBpYvomKERqRCdMR1pkbEgL13CqdzE4t
u181+2bP27yZrfGk3clEnRAN1kBcowBAAAkz1RMINTSBIgnFkIYPHX5OrNwc8MQO0WRAQ1HgQpiN
1WArNvA7QQEVndzSLRWfGhYEpZ1dHjgGXG1rbEPbNWhH1Lvx0NokXPkrit4+TrBEPousYuaw+sUq
/rasAvU8t1nF3Nj1WpmLUfTNnGM1GEVtqU4Hhj/Y3mn4XTB4uEsieAT7i/KIhgngD4LJWyNuoOfw
dESWRGZGdupw9KWDwQqitVYh+rs81jAHWnOyUjMEPWu4hAlNnLWZ7Zpdv1IfB9CzTDz4Yaf1eEDa
gYlb4VuZjQIsZl/g9o4UwX88Uj7wZC8+BueGJmtj1TiNg8tnSw6yr1bBPl8hqE/1680Bt7Nus1S0
ZFjYp1lEo+oiVHP2lexIcAmwG91SWPK7njLx2FrKy2R3ZgGxONnKY7KawJVkcEjJZHySfagUmMK0
dRITebzgmLKVmLUT2QH2zcf/0QTH9S3PRBkavvtW7vjr0Ers2ikd4Znx3hicNQN/jczcCS7sfSmy
U9hrw1MI4YuUOrPc4X3gvcIze4LgRnaJ9wcmzsZKqWdy2PBukzrsVV9fWb+xV+T4CGz21V8ndrgW
3NLBd4wYWiWtnRTzDnEuiQ3oc3yNMbPYSq3CxpywxgxSAGACmAHj+p4ZYB2pg89d6rD1MM+Fv47M
yc3ZfGz2HfPESnK8io18/TwwOcHeB2a779wULJexXQ0KhAaHQkiP8SqFzrAFiB30h4QYJ2Vdr5Jz
dJYf8xXYN2Rrs6/vhHVvDjZa0DntVckZYNkzZQbldKZgtk6GU5BpQGNIudaCxAD/RpMeJ7/y6Nxs
9pMF7k6ZdBFxXr7L6HHAGfC4JZ5V0IZWlDfRE+ysUAEBhdgMLO4Y2rEdWIFlohEylBPO5CDemegq
IRAq27NGN3F8iLTRHs0Uf2tseBKYQiFjrp3NRHXgMD8FOrFACKDo8zyaAt3qdvGuQLHwaLBDazhz
JMoRsd21b15yZP04QIKkmaOfIyc0IeY9yDWPQikZcbcsdP2gCnYSIRkDXqCcoq+Jo1DDKVf1tt5q
zmVXQlRWEGO7HjJUxMQrGpuPgq1g0TU2qLYKkD27X+ich+Sn2Jaoj0SojbsxVj15YCvUsTGYMqZv
uq2LeC5EbosLgtmaldWaOVxbhaWdUPOIsQ2LQPR1hGjwGkz03vUg56GXuXCFr+qVtK63giM+yi/q
S22OLz4oszbjrb7t3BXs6pxOzNAmIoX6lZINXDnmbrIf7c7idjhaaJ6+gyy1I7cenMSi72hsRt/f
E3p6RTidXu73TxG5v+/JK7Q+DwdGWze6V/fmhml7ApnImblYanLHRinxnxxjGVAP0QsTA76+Phhu
ZcINYjIyK63eNY4+TljHTpXQp0eQFjtSxdTx8sqGv8np3XyT42AYL2S75eFoStDBSFBOS0Ad5haJ
V3Dv9ba0Dtw1TpKp42hSBapjxIRoOUjIoxGFsgxyANA1mOtkldAzqebkK80RsHHSWn3k4BrKHCyL
7kVToSM2ZksDl7n3iGU4lmSlB//wnlsxlAgPtJ/hA3ltWAJj1BJ+a+AINRMNp/EYbsFloVzTX+aB
vA8WydylIxeA3uyGGnGSq7eutMSrTcIuLNNQ2aVABOVqnwyPzPZgFzrfQ/jYvgtYXnsyqzvFFkyZ
ClsBDLbd+xsNPzcr3pJC4rsyZXdXpTumpirbwn4WSHsPLmZmh6umCq7G+Bg0Vjuz43XrlOB30F5P
433rVBf0Qt3VjkDA7fA6cEJH2ABV02WcOQIHziGrGK+D5gvfZsyyBPEBM8NAQ8PDcBIv4iXctp+F
vbKLt/5K2XefcmcgHN5lWMxFCs/q0YBtwHgh48MCwdwYl4VkiJ0Y91YFL/z6bA4/+VuZVLCYZOiw
IBvXt3VcMnZKzMEI3XojWAMNHnobr4I7t8N7+mNH1dWwAWd2kotvsTk2Lhy2Jhx3jQUNNrv3zQQ6
NvzSn/pPldOaJfTOEPwtxvNBBRZA1MBeIlziEUJ7AjU9VZRCra5AnjgnnGDg1M8JjJrCFE+w43D/
mQkUOcIK3lBQIdylTLvF985mJ13B1cpEJ2PNzLvO/gc3I0R+iUSeCs5YWKcgROgMTngY4ePk8MTM
QR0qnnL9sNBeFLyJuVXBu7AZAahagH+8hVrNg8MaTg9zq3jfIxfS1rbMSatd2ZgP3R1/MkWS4yvM
DZtp4i1crAN2jb19sCbYCgZsDomwK8yuqwGGbcBM9bEjCfYcPQSP6SewuZVHU5gzOCtQQgrWxgxe
GJ7IGGUBjAbPZ+ZOu+IJBQfHddKuoui6My6HR2qf+w23CnCZrx92su6chhqrbM8jWTJ76NbKDsfF
nO4keOJOEOSWd1ERHAAp7T1TX+HzSoo60lW/CtSBFJ9iTIEZEcpeNyV8MuEa33sr7gzBvEnvO3fY
MMHMCI49Ab2Z8ESmVEApsTMzdJkxOOESPcPyrlc1yh9CAjmED3YaEZi2aG9FW7NeGCGHUAp6J4AJ
CKUDW5BuUaV3KBw3tDNKk7cWjmodp9siEFLi/AwzBCk3DvCwSkJfQcfYILbb8jlwGFUzC7n8xHYb
UhHGDmj9jokh7o69lv1Wp7XL/q+sIkc8M8nJrMHAgRkFaxCvpiC7BYVw0cael4n/srF/2djfCjyE
JXNi5q5HsSTaN/TwxkVQfpngqKHkPTE2Ke6WkjKXjRc2mw8JAL+Ml1/Gyy/j5Zfx8st4Gf4Ximp/
UqDHPKC3TJdZZEfg0tQ3GPtGqgF80itHg068UAS4NMYsQej/aYxlI2wWKvhlhP0ywn4ZYdC7fhlh
/34jbFGLngWq/lNatLbAj+clGjxfxqkxIFLSU/ka9yhWLHCebaUDC6yyzDHEHwmcFYjuKtcYYgHb
VIPfeDJlS0QcQ4GvaYIfhvm3v3qNkKenmy9vzC8b07fcIPzrp2kN9zbqJS3F6eE2AG4DHZD0mJs+
0t+YQ4b5PL76WTfMPl7K+1pc6SzW8fdd6WL46xpJ/2AZ/Q8Nf6FR5M8UHrSnY42D0BtvnkLeVx36
1HQNI3546+CvYz63h4fXh5E+w6mKZuLkAb8oTHjTN0gT7PFVYq515u+DH2o1mc/niRxKvLSmcKrf
ceSAVIJ1dsgOtaMfm0/iUdpLu+Ek3xVWAYd2icwRDeGqGq4lcjweX9Bjihzh1UzIEa6oaT2t+RVy
UteTU5oKXP2tncM7GtgCzVcjkllLk6WEDDCuA5vg3R2Z1p8Top3e3y8BuSAMgLly5mtont4RA5Cw
hhiBPUCd0AeWtsnZm4cNHN/blnj09TWiyP1A5A/e/4fKfEBoA35BhS0YKZzICmnZd/YXtvrTA/bi
ukd4MpASrq9gSQWn19uRyZ970T+czMy2T8LYiPW4lZGrzD42CPnQL701mDl51Ih9h0KcTwDQJeeB
3F1r2R0kLxNrS5D/skUGzT1qZCxAnZgAxiEsbNchuGJnCF5FVojABNYSwef68IpUm/G6a+/IfYms
9yVopGs66Q9K9YeVzJTqAQDTyiAiHqB+KR69N6RZO/1au4RP6gnNrE7DEcBFGRkC4C8TlD7yBkFL
bm4i2k6/oDhQBipFxKpphuf8RUWQz+SQiw0wPQ8VXhSFg+JJtbqedJ9vn4DE0jxvzXumqAMJDF1m
PdwNNAEOEad9YyHQlL4IiBmZPgl3gEW6T+3UTiy0Tr/El2AHUF1E7kJEhJhPm+UH357TtcDu1pxm
aj2gbGQpLlhsBREqmSIShVCIZDdbHXlcLJ6HhBhSu9dcE9qgjF+wcmQCCZ96e43cJVRMIbKJKGB9
DcqgnTWNMFXkxCBG1COEmewQM4LWlDnKZ5SoLmQeoxfQwp6yv3/gyxE6J2shh/mzaIGO+bIgLeIG
O5byMyJky6IDLD6UIXGpt/wzS1/qEInzHhD7QT5ac2DZaPV9gu8svM2CzB7CzyycztKZWPibJdkz
eg9piui7UxWWL5vSyb+rjE0pmyW6ocPxPLoR0q9rRDBrM9wO8NI9qYfJclnKj04LiHsEfnGKOgKn
NeJ+nX0Np8EJzWacrIZrWpJhxshfkw8sX6GzpDUPFSFDoPi9cPrN66tnvb/fb99S53zMYpJlBPcP
PCo08SXAHby8G2aNDDXmHWc+byb32VdgzyM+h8bTq9ZlP7MoEPOVI7wI53p1jScjZPufJC9x1kan
lbPQGyWQfEr4aw4C6nVdtr39veSWhEXPQhLQEKwEjHe9Bse4FHQkBb3nyX1q3t9fcjO1rysETzy9
vmaovWNc9PY9+LmG+I2nXAs0P9ARP2RhJ7WYaHlODjLwFE1kmjmdk7MsMKfCIU1b8dPCoEvS8lr7
82HUX9Lyv0taLtLDLGX/T6GHJWYszpz9/77bssR2r5mBHwj3F9v9a7HdmYb0F5PqS4rStVHEB+r6
71CUlpROcaYo/VWUziW1f97u/q+r9mvMm/CDqopO2KyjmILChBl3VPLSR9MRqHr66UuHzJ1DPrir
Q3apd4KLJG/zDZkUVkLe4p0PTQ65B2Z7jzR6Gq6hXrjpGrk9BMk+MO9eBqo4NXLJ0LPKUe1pl8MT
ExEk6nW7+JpXkVFWZRDcG9C8w5gGp8IBllB0qkpySmDpoVhzQZVdXN7MPvubLe+KMvLD6aGfuCAA
fAGQX6wU4cOd1tM6DdGtFcWyI83uWqTIyJ8085Gp5iwXdjChjNPqDuYHDJDYjTfqNVe0pO2O5YFG
NisTAZSnCsgUAjTPhOXtseIBMzogycpOdwZMfpZy1CJCzhIukcpDJZwpOmw7gDMluUB61VEE22it
24rc4uJm2sLfanHSTzO/P5zc7N6NfOxnIrroOnATKGRzeoBf4+ERdjRy73h4QRznKMPj0tGrd/Lo
HE8FymUECntkwZxgYusWDc2uSOmhk1GiYCYHe7W+3D7DxWXOZOZ/4TIVtqO31jlzFAApLlTbCq6a
0mK5pPF+gpPGDsG9npnz5Xm1F8nT563jo340XK/2cNmgOw3+cnhGsiNellP40JhbYbS+SE69ku30
KG5VV93obnrx0fTdvb17bEa3ZjyTjpNnaLk+YMbobWtv4NC7/fgrzOGt58/M/AbIarmogXtUQDhG
MdBI44dnVkwmbGXK43uGDEzFZRmaLBM9MQXXFjYsbZxZ8IEdmOca7bHfK1Tlw2PRbyUqgDl4RKLJ
ebIqguQ00vWWd7498YV9Meb276DyXDBhX9LTZ5SOnZYM7J9LjW+Xc97mviiHoJFKDLBpUEUMwAQT
3bJoDt8eXKgcuWOUMcH2foZf1V4RB5VsGX6h2M8A7yBv+Pd2RK+b+4p8BtITqQhmiYI25iEMYIWv
K3KGLESB0wV+vHfgRSEt733hdCW2CzdOd46oxRUTF/EBFgGuMmLyjwZ5LOEAZt7iLzv2m84E7hD4
OyuC2n5mh8c5FTFvH9bSvTNmbPyvf+/mGA9/9N4tke+M4bZ/OvnOmO7fk3xn7Pq/inwXpOMcge8P
ScclBnz1ZH1Q3/4yDFj8+a4gEKUB2YXhkYD3fJh4FnNCrai97DwHKE+qnRyNe+Bs/AReRy9QUe7B
70zUUrAg1ULlgsAzhvEjY/s2+CxAmkyNmHPSgPralJb7CBVFE2phR2t37ex1SC3JzZBsz9L5DRRT
DWg2hTzPi4JCqOdNdfGBIl0SAPTVMGZK1HQxDo+eGpLbmd5npKTb+z3w4alovkdYBXDgNzzCvxFJ
UZWTmxK98PjvuBocVmoUwWEf2rwLhDLio4oEQRrmaI0s0Y1h/6R2ZKVIscYfUf0hQoEWTd4UzSem
R5f4w21mi76bC5szswjGMkQXSg8nY2qopB5RTMM4/iaH6BmhVrIfebD+3Rf+Wk3DamtQbYzfaOTx
n1EsVoU9oLZcspmMyAmrDfhi4J0lfs20JlaJw+oR2dO+lAR/+/oRHNlr0D8YRuEdSsCQxM/S/AsE
MxAytEQEB3WCakM6oLyLRdnRcov9jHR/VCShLFxDxUB3LbAAbhX+YmXEcL5m7wtrAQJqQD+a21v2
L+TTN3KayafUF9I2j0FOPKykkjz7ZFXS8x2ATphqWJPMtNkvGI2kVrb68uXTaH6SKDrXFVB6np5e
0cEGMjwir6f3dQiqL2gAYkjNpbNdJHym4X64df+TCP+nbaN0/dspzoRqWXlZV6Q4xas6zzwV7IMd
GlPfIvtudYcaItQSoYD8qvSHON+752fgC5PT+8MDWg+8veno/RTDHvZWTMNDPe12/f7+jlrCi0vf
OYRj2eGuRcLuM72gRC9EiU6BOrzMQYEbi9dG60tgjWSB5y2ubibR/16rW2ZaM1n/i2ktMq2Zafhv
Y1qLmsLMxvxTNYWfKtqGwAsAtBFE6eqc+MAvPU8Nk3GALISUAnwxrnQOBo9WdxNZP6k2EGvXCzz6
py1n9Q9DzpYbilyjRiKGDDThdeB1dKXQKwCwNM9ygPLTTuicNBIqM47T1M4m9EiVBbQalWMCDKjH
vkej/TLNasrxxTHtxOciKGmXjZWjaHFNjL7jl2b8U4Xh24zlmSqXRnGseDUYJzqRdKjDRUpOQIuV
RMYd/IMNCnvdAm1A7p9YUsJ676M//4IEvnr5f1DoPkxhptCllQaIaxlTgGHNWPTZt1ihHGtnlxDW
FobVDfrIEzpBu7q8J8iFuK0DiEwrujWDmdaUDm0dByVmsGPW8etpxxoiHmz09GtYV5v7dUROC0Mu
7ftc7fjz9/3ayfzWqmf6RF20Tc9xWLVgl9DkkBdWUvi+4OookVZQOhPuC2uMgE4+HenNPer4mGqY
klOGbILQRILE6OJImParwO0PLweSlN4fbu/Uz3ndB/KYifZB7zhOzDDNB0jrZ6ZhQiuD2gmXBlNp
H02no+hHVJAja7L4IqOxEGvb6OwrZoewwm7XvWOaAJt6z/wxFIXoDw/vl/fbM10kZHbmHxjOn0/I
i0c6k6T/piNdYpMM9uzjRv372eTSbZ3x9dSPpT4uQIMp2R23C37ehYfPc5v/2MOvQBM3bvk1P+ID
UUaDpPBeD5GE21LjAgtoU4LGJDTeRZ8asmVV8CFN9jlSqlq0HEN/DbT7KsgezRlYxtMrizh8tm7f
lKU7Pc/8/ffdaWFBiZg3kf8zlIgFaXTdvA8n9idIo0UimfHYdApVDVjLIBKeopWYj0ReaEuQADVl
rW+ZTODIl8GEze8oSKIb4QCJbW+PXEQHuYwX1ObTBc1kcU5zbvpXmNOMv/6Zl+l3OMrj17s8w7+c
/fi//6Otm+opCZ+yf5C2entq/5G//+PSPDVh3YQv9d8A+pKxgH8NfbnPqyZ4q7J/7J4qLPLpZ9iX
7AlfsS8FWf0N8MjQGXTABGtAVf8n9qUgy7/hVwCsATQmAG4VENXv4Jci/5uiAKSa5wVAXKpAzPy/
4JeC/JsgiCKQyYBPLquyLv8R7MsZR8HzATkOsBxBAJIbUDBnskQA4G8+eMpwjLlKMnlO+KLFJZBg
Ml4DZHE20aBCWO3Dbv1OIh8xDZkq90EIYExNVBmyvagIiirM+W1R61omAQ/4OHVtZ4c80DODElCb
t0eZo1OzYSRZh0DRJUE28Pm9XBeKKOlTUeiOlRBk2yBK3SmIBjOZZNGMuKEjQS36u7iPV0OmX9Sk
8J2FGfywuaKiCwxIWJAYBvM1KvaBd+Z6147TNFZHPW8AylvEht0XimLzRofWlrUSr9OUhx828JF3
XHbiiosBqCblRuLGQoVWwmo1btpAindCI/gbvyv8Z0ntgoWdmquKPC8yyGNR0jQGggoov+93ip8C
OVIFOTtGUhbYahZBhc58zumzVHEncepg7U21DICCch9ySLvnp+KzEAQRTeXptQFk7ksmNtI+4qty
nXrJsAu8yHATUWttAF1LTuHrkQ1s48KV+fbYq2P/KEjAWNMVY8QxCB2NGz77okbDZeEIZoFHLI3h
zktXHGxeNNSZRZmlIzd2kpwcFSOW12UmDFSblHDL935NjSrhaStX/V4GbrMVZCNvZwaAF25PgimQ
39E7mqyio70MKGlRNIBo+/325rXaA8o8io991oibJFE+Rb6YWVKvtvaoHYzJR6RarZa6N/54ARQd
oPD4BOauzPDJvx+34Y26U7PUP/baGNBJFz4lQYuWQJHCmV5UG27YBBfNUxBN8OPa5KqOI7dXPrdl
USBkgPcxQC7wOUOXZ3cwE4w8i9TMOAC0qnY0n0MufTlpZz8Le0v3tMQRxovsR4daHBGvALJqHVae
LbQiXPuAStnEUhnYepeMp7jS3SAE7HbGocFcIzw2iUgb9EDSJmOh3voHBqUA0BLhJFFm8N8KPxOs
cSMX/cCJxqEKDe0yKn1nNWPpLeidAtv/7+gCT9cl7I8uKwKvzVUrcchzP9f06RBG6WrwW84ZBBAp
co1IGyuRLTTV8CQV8nPYosHQpI4kbXVtgRnPzR+eVwUMrWvsfAARz8TTR/OHi6sg6/JJPGSSx++9
Fr3LpcR77BoDpVheAcTJUgKqtwhYLJVEfPesKKUamG2h6SCcMs4/K8ouqI0+p8Lk9a3FAwp6VekR
uvcHXTG4QVMyWSJXX6a2kt5uU9hcJWbT1zUGLy/oEGS8NlPM/FxWlSo2+EOQKtuKC/3PtQTaioCn
jtZRwtghHbA1oh2gWPKdFsqaR4ah81Zap/CSLQcxsOfHQPii9Gq9QxqGh15N0ujvMo+fluTBzLbC
XEVJETReQfUcgNTnbc5EY4jTOuuagxSl5VlUlMbpS0+DWhsLNsf5aHzbZdomG4vhPs2LmnipkMO5
0elgtWXU1TSWsyIiRRo1B06TSjvIMqP7emn/kAr3/yeiOQME/NdqHc3z+KeqHN71VZXjBEX7TRIF
oAuquqLI6jddjgOP+02XoavpkKII/fDflDlOB/o5j0pKCUcuqrzGDv6fUOai8JuBRty8IcuiIEFB
FP+IOsdEyTeWomiQ3aoCbUORcMt0UNv3l1lTBqVVK08615wI/2XsV1QOcs1pFOIhTxLkTcZ+IMI0
LQja71nmdWBNw/YAMVeCviPMuEgKn6lS+5V8BgxhbuZagEC2Ni1pKuwp3y0PmjJ0X2C/S4j14xZ9
vzwl66I2bRv+NHHSjtPKN0/gUFvEDeu4f/XlKFtrAr/Apr+/tFjZbMyZCMvrpCqGiOdPdeCRNPDR
VrFO0UmO9496US0M9r3G+HUwGXj2vIjSWoiG2TbmXOqB8WKwIOt500AxJ4B/49EMUbF6Sfk+sD9Q
+PHr1n1UxWcy6DqgAtYJJVySAXw/V5K7tpYqr9HEU+XHZ9GT623llassjlc+199V8sitQhGuGNn1
2r3STMGChjArw7lOQFMUQdAATmpA7LLt/6gjS8VYGU0unjCUtG1lcR8aeeGUXK+5fd4isK3WaI3Y
5aKpBllzie1ObOFgLbLoUxhmK27V1F2zu70tP5w5mubL0N0VnYdRBB3m+0n5kJJCkYTacZJblG3W
40iQl45+n4U2ufpQLtHYj7uAARVd16Bs6DCL5udedWqt6uWkHjPF8Omoh5dK4DZCWpR2EY1o+NmI
012SDQMJSo4qPboG9j2gfoqxWImZgib+aX7xW21JO/iBn2Be6J0gGWgXo2lAj/1+I3hxiPvUmLRj
zqOEMVFWwA74kkZtCSmvC06g8tu2miJ3TIRqIc780z0xZJVXVQlcUZ+31asSX6vbDmNrfr1Ntejd
gCZ/L/iDjdkOnzSjPQQN+ppOSiVbsiT7KwMRrVyTYEJ147g1Bk80/zhdGBqSjGAnaYZ+TYr4QKyc
CP7qlyKOqajiI68bJW389i3m5M9ZrYsLVDjffAagqOsS43Uw0bH9329+H3qeDOtJOetG+2SU4qoq
OLvjyrthEL8EU3M/hGgln02LiumcmRsQb5IAMWbAJgRe8OzU+zAoUMU8CWfZuIRaTmLdN+VUIv7a
R99S1EagWW/bEAVdiz2ZRGFoSkul1FeB8ZHVX+cgypC2AsQqSO/7xed+JclTLwrnDtW1UElpID3L
ot2qe6WioIV3TbWH0FU5IMbSIqfByptIJP9R9jSfxow9JVU4Jj6HafjvqmxXL0LrAmm86iinrdWM
ei2J0Ab7Sa1MTVjLS7HAmXYLGmMn8WEXZiTQ5H7q8SOG79G3TnB90e1CcwoBAnzoOde/lwUSVLSa
7hP053zMkmONYuG320Q/syN/nMSMHNoozWDZ8cK5VVOqlJ87EY0OdOiqw0vGnwoQSGXAnT/KS6bJ
XBpeVy8x9xgseFXWZqK346vQH8NEPMtAFAmozDOw4Nan6uB009nz0flaciEaSNzvonogVf9lyveZ
vB57u0/uNMC5ysikky5Ba6bFOpRXaUx9dSeK7u0tuupVP1Ar7osEyQ0xJs/JROHaKo8l4RxX9oDk
sY4c1MHUB5qjgSwCgAB7APZEbGUXKPHlS/der5QMrcIH6GWJXWRO2e5LgYgGydBnweRt5aHOzTag
rUZkgRqtK04LpD0z/L4eqyzwYDLQFnVjrkwVge6lnNSJ5xiF/LE7PlXi1u8Il33W0JE+paFPNDeU
MXmrjCy0UZj809TfD4AvyUy4eBa43TW4P9/Dj/OZnfYg5EGWcy3mA7SXlI4+1fZ6t/PRKCe0Vc0a
4PyPd7W/kmozGOy0vI8kVxjRWKQ9+F9SMKLklPIbhXf5kHBosMN/CntS5ZZYrjXg31UySvmdInRU
+A8eY/2UeK5aEf4MUMfb5MAuxK2VzHiXwTdNyzXY2XD60hiuodkJcgj0p3Z8kKTj7bF+0OAMGQxS
hZiEfQFvxdzFInOBYhiZLJyNBuCEkp2in77nGjvjiwYE2duDzUJloJnZYLOV9UAN0gINdN4iJ1LC
P9JUVqgimK1ZWr5WUmJk6zhw5HjTdVTyKAf9aZjOIfJNgIIXHbp2jwYTfAH4nRItjnOinPjtFAN7
ldRoEJOQFkmYl/ACINQSWQCPso2irljdRUEIoD2OSP1dLblTtwsiK5LNdNxKvok3hy9qbgbcWczW
t5f8gxrydcmGwlxZMPnmMh/apszJ2SicR8dAvmpJUzQaf5Eee5XWou2FDvzjnWaGwbaMaVUu3NJr
vPU7WmI7DiGMb5AGUJC/l4Ncn8hGVGDHDd+J0IkdnaAnk3FgJUOnFk2wxmifKU4Ol4c9KG6Q0OEV
jppeNxuBZPmuh5PAs/swImL0wNqgJMRD9kx6yjpTxl1LtlP9oOdEvogu6iCl2KreSjTuTh+N/Oxz
VMjtAElB+t0kbPgCvdH03MwWIVC/d4X9TlfQqGABiygevGYSf1Cs6qI2tMnHJifoHT7RGBm/Tzy4
54OK6F9BW2FX+rY4rDPEg/dtRxqVSMjcre1INfnagRvw9qlr3/uNf5zQTPB6TSek9TAIZ32kIeKN
4kMkb3sgOxzQR6ZLdmVz6MJDp67baCOoa4QwWo6IF6UiAeqyVBJHRAb/9M3aM7MMpos54FAy4h/0
gAY5bZ/rB+2lMMdzcFKeVI9oF1CXN61sFVnKCcl1Up1123tURSI9CDHxVSK/Q7ToCukf0j10AONg
HCPUAqV231GRoxLeJZrFmnu9vRezPI7f9wL+W1hoGgJOP7iteBVRKq4XztzFOCgv0ashUeU5FTeN
vOIFW+XsFux6W62Vt2oifkTKA9aePkERNx6R254/cYKZ7puzZBUP6V25Ut6rPUiOT0n22Oq0gdB5
Cc/Z1tvAAcydAESxypesiblJd73GBi+I0Gt1WednTnhRS/JmMLAIbG4F5BOUhlUk3XPoW185hUKE
2MWxaW8NcFkzWBXoQX57G6912PObzIw8GR4M2NxXkvtA431tcKkaBOI5eM2Q8H8foIu/E7emgR5y
PYFXJuntxLDBNJWI8o8i0Tf1XXbGgbartDAzmSQyLJtdc98HREeZAefcnuEM9/frQSvqNVwFgwtW
1Pe8xki1qlB17BFAbJFfnJDhDvJfOVlRSOtjg1rp/+SAM+ZWJWnLqYyysgqmBFHfMiB78WQEJMBI
pp2MVvDQ6rIFvXJxnTNayOLM01NGC9799NKIpN+3b/qdcIqeuifjIVnQn38w48C6P+zqPATFqenv
o/kPHlqJAbX4SXxVAgb0HS6mLy4NNov5+FOjBrUC020EQu6wklrqj4c8R+XAiIKJ/DHQUqR5JgT6
VI4cdN6WOVrodggJ7N21mpuLR2NyC2/PKz5Rqgc528kgtw6Wl3Lwyks+LPUk/6kC83F/xO+pLog4
rpVCsNoSgAyBOd5nuZsDEiIkEnzfLwhPZdES4TE95Ye7+I3S1ZkjMeubRPUDjOnhHAQyjhZn2Fl9
gY7JeZZ0z2lmdo58gqUrR69Yumg/E3fwq/AiovuwnOYtGzi/z+R2SsWz984/+ePa+2wIVvZcbASZ
cM0hTBd066sb74f1fhtwHokW/S6rjbwUz6phibo5xFQx7HS8y7B2pSQdrnsIFC1xo0HPinnVFvOF
LWe849YMZoTZVUYtSxqW3N1VQHduzQAYuCEZ47vbPOUH3ZupD2BlvKYzj+Y8fy3wq34YPY+/9ANs
xook7Xos7S71SBGIJDQ+3x7uRz/FbLz5uuI206oQ48Wjlehum1pN5ySAdlTpBNC/1GxSUyxPiWbG
MJ7vu1ONuJgVxgsnvLTs2SXqEWL0+g7T0IW1DoAS4BLVa8H/HGY01f84l5ktenZ9lCifdC/AaBxi
+GiviBaDtQ0odF4hPpC4ZKtTD+lOR/qebvnDiv+cJUTyd6qEaIQZewT/fICyhCaX00qlpQCXJtz4
tBDt28dzdRJ+R3azmcrfMxcl9jq9yDHTBOAxDfWLbQBQpc6J4CncB/XKzzfI+xgBbDYRqXIyXIih
E4kyvpTyXi6gY3shLODUlAo4E6pdD6TTch+jUhn4N5xIBwA5JlsUgP8f9r5kS1JcW/Zf7py7QEJI
DO6ExrtoMiIj0z0zJ6xsAdGDaMTXPyPOueuk4/GCVW/8JlWDqhVyCTV72zazjRr6vjcTn+HhcvzJ
yH2nQccadGUyDpVV+SYS1Ya/FMOv92doLWt9M0PHojYFWI2yzwp6YEYi+5RghkP54VvtwpIWDmzO
sUVbGfqVZkcXqf38lE++crbe0ZsgeVncv4Zexwsidc3ExNCJHXJ3L0csgt9Dpg4hJo4CfD621PC3
j8VqyFXEUII38O/vmd9X5tH0p+E0uDvT+cVBcTAfqBvybuO6dm6uawxKwMVaeFjMBDHgehMlhpk6
ptTWC1A41Rxtc9+AtkIBzuxY4rngquaePhu4Od2ApCeZ7Xiyt4DEjTsC2wyFV/NYoCESWgrVgYSd
puFHPCQysEePfRy/ug8mmvbYP41v+muMvRjjT6sgyT3kx/CyHD62qFSjv2Lhuw8i9QAzdhYC1iVQ
TWHPKe7duveUfRHNXsUn0fpjgQRi4yi9vonrjUaog/oeoWCTrFlCuSt7EivDfElnD+O1KFvfD39g
4jLvePTBhUtDGWAX2P6Q/OhB10wDHJ/2Mp3Q3df1xCfjI8hNucACPCDAs5PQFAfa7XpxSL/Gn7KH
AufSm1iYiiAf9gmYT91uEp5TezFaSk2fXSPs7T+9cQJph1b+2O9m6aXCI3tARTMW85I4gON/RzCA
RI4GVFhuhPA3wdXrPvjPCqwuWeV2btdL7PeOPKsaacQ+NQ7O8XtTQElqHN8/2Kveq3jCVqOtLtnE
ENooHaw3QJZj+5PjUwt0VGoQP1ZQ7Na+QFfB33nuNRABlnuCoPmEHBN51c/2m8w8PDTRj2wLAXrj
tgEevfhRoPwBJdP1UQDXzUyzWVovYAvSzhtiH3nJ+xO/DVaWiTPT4fjzGGiNuJRNlltFO1kvHPII
NCCEnrfy1K/8R0w8GflqDGZ4/dReGR/iy/tjrwhL/170v8ZevRd0om5iFxg77Tz7zC/mb1EvW5Bd
hssIvotczIk40vGvQHs6y48vETCVQ4a1jj1zg4f01qP+90Ks0LbYNasxnUbrRRX+jD6HzwXzTdiP
xmgN9P68b1Oi1ZqvXpHSnbVRtLP10unyIDKAeTiNgYn+qdY9x6tuIHHZGeaD7jeulc2RV49IVujE
hEgcO6oJAHA1ULuisTMawiFDATcHHRSFx9A5cjMLXD7lzX3216dePSVFJm0Kbpf14nzrz+1X7DHn
+yw88JaMs/E7Mf2mCfLJQ2SysdZvvdh/f9blmvkLCGBdIQXPsNaMfqToWTgEcbM3HxFA0g/6u/27
n/Y1xZeeN7bTiuf5v5t7KbeDbYai7ipWdXOu6DCaFuohvkTvWuobetdGe+aqQH9zxOD1yae2+lLy
2bPlzzR+0Z/n+tTSr41leYX1NGaowKAWi1JgBJNs4jtEezRtfUo6VFjC9xfq7e3/n5+7umuSqLYG
hZFfIoAAtl/jnemOkXVG+bFvtmDeN9/4BdwCBw5UzbU+U+XG0oSrtl5KFTYOjMTqybdgQL1QDe6T
2vCidFcnp03oky77+2Yb/jXwajc0RiXqnlWYJcL23MMbiLJRkwU5CQWsrW2vH4JiCOYLCiEZ2SnD
d3pINgMIM134/tCwRw/hHuTVIMmOerojKIarvS131Ll3+PNgv8Swoh6Ow3hi/cM87aNu48J+81n8
zwzWqk1RppbRFQ22le0rINMt9gfQUC2/qgmca8Q7WfD+zriFJJfrygFnBGpaTuw1QSO3ZrsaFSKy
hB/pzLxW3ndWj/yjDOz8SPqgQ5NH9PA0/dY+6K7YTcgBLeo7sN5ud3l5ZsVDnj8AdCMwsU8/TPOD
IP5gBJR4bX1sxgeOrIlXl9b8mqLz5xDO+ZfcPrblkYhDDs+ObL6vi9yr8yYsJfByAkzF+phE92n3
sjHZm3OAAgAFFcUBPA4a8ZriqFOWJs6EQMCtHyqEdrZAd0oFmFnsi3PrHrl6lvUHnNaiuIuLI5e7
OUdZ9pl1Xu14UeaXtT+mgftbuTDIsnSYFEFGgh6xGoIwBA+PhhG2ANpL5G13al/ncAPJdTi1u44f
xy8EniN4erEgCp585fP703ut4l4dgNX0Vg+AwWathg7Ts+G80SND9Dv4W30XvoHm3gMsyOGLAneT
9hkoMidY+DDmdzYDILWz0UeZeTXmZvsC7ZxJCNsVd/wj0bSYhD2Wie4rx5eW3xn7ugbZOCwK+FPb
5Utrenbuj91Bcc8VvpkE7LHgviV9LE0rAhb7xbxzsu9FHyryAIi9S4OeBKjYtoXXQ5LceOnkgT6q
vk2NV39D+tqSXV7PnhP5tti17FK79++v1W1otKwVxCS2aQrgRmvpRGulFpg2MUIjO9RkZyaZN6un
Mq49BUoQxOW23/VPcXOal9h7OjlqA8y8ua1WP2AVlLYDGZXTIP4T8iCaz7V65I7Pyd0YbRzx27x2
NdI6EqsZBScKwbYZhQqppdZfLOeZ8GNTe311cqND1t7xNKiqoNsyu7NurrTV4KvIyyxoM0XLnmzg
Q6d9Jw9cbIbpZC6iiPtuOLJkx6Ywik5pu7fkY9zundZ30ZMAz+IWdHZLwFj9mlVwNrd2aUUysV6K
8k7xg0B1og/tl+oXeHsN6APdVkx2E6GsBlwdSTB67HYmmD4IjqX+1QzHQsSeQy9m8bHUQdM998UX
rDpCl2jqju9v8tvEB7wPYoLY5HIHjNkb4ldH8qmc7eylYPWA4FuUnq2KNFTu/DXiFQzwoOFBctl/
ixs3ucuW9KtjdAw6jmyoZIztdRs9jm1R+rbWfwQBidqyjN+tcr4h5tN7WuifSbwb5pE/4MX6NHdt
uxFs3USXmARFugy9F4O0au14t5TqOU2t7KUtF1KF00zhhGdr//5a3eIhSMctB8gp+Bsoz73+979i
ScUnasiYJy+NcL5OVTGj3bUCwbdSKDFlkRWCqnzv4lYDPQ2V0x5FdTpszfX2Wnr9FaCPwn4LGhux
AkimVlRxHOnkxZlQysy6OBCNI/2y75yj3QaVAG3KtSkkNo5fVAfDuO8keeGN9bkf03lj9y6n4a/3
REDzA9YUASECrCGIX1ZxfTNNjUqiKH6ZMEjQpPlLMnXcM1X8Z2zbTYnL6qwswzHbBQq2EPtBFl0N
l4mSmbNbYe4DvXdIau0sqhK/UeRzlMdeXtvpQRHahnVZfG8yZFLUrIy7zpy/VANe8Xrghmc7dRPG
efETBdC479mhGSiyzcmmfoqLxWJQqSUOyzei3jUHaPnxSxUCKjkQl6i51mNrXUESBubDRzKh9DE3
gA9bq7R3bpQdI5U/MINbxzKelNcYRRKIuDB2cYsaUt1kjced6qyrJvNSkxxJLeI9FXdOoo1AcjRg
YT2aczC69X1XNi4IhMxXmhUBr8UE1M9WEfOoIVIhPDZfJsd6TArTGxtbBqNIu7tZRp+MNDOeSTHH
qLpP/JAndRmWHTH3UoyPTNbqbpoAFoJeeq/TQh97avl1xB5S8Lo9bZrJU4R5+n0/Iwpw2PCYmP0I
3Zsp/aqQs//+CV7fdpiNAwKW64BT7DhQ4azuWuX00k2Z2b0M0kXr7QSrHxtdiuCi5CFrUxCx5Bfu
WP0ODXESP4pBpOFFBhZchZitLfvpZBgj0ChUlsusix5lCggunp0d+l34kLI2z4rwCkGQhvnbUKN9
mNFGAdRHZCMPWNdCQJUGWRSCL5w/ly9s5uvE1hwnd3CL2v0o67a6M9LxM0GoWTj8kWEj+ZVTd36e
9gc2AyulExsfiwSEFmqJ7JRbWdiPhjzRXHpIVKsAdCcZEIrn/nXF/7++5b847p7/u75ll8oUSpZS
pUoff/3P6//9v7oWLv4bxx+CloVnO/7u1P/8F3gS/+2AeIlbnYOVIxbg5t/qZMMi/w1pHKSFiEEh
VgBv/0rQghAVjwAYU0tmRug/EbTcwEMIc6HzwAO30CYW9eT1nmpEniqGnX/WtNEniBK6L0NiGz/K
rmUfElrOHzKn0EGEfO3RwI4/ZlMy+WND8ietRlQz/1qyp389I+8LJmxMC5ptE2RPByKU1XHFY5vE
5mjws00kPSq7Ul6Xy+rOnrnrDa5QnmFUJaBpIsI8zWNQEWviRyorNpDYdYCBhVmkAhwfB1Uf/vom
//XyRzOhUen21jkq2zxM4qQLMj13h/fn+9qJ4a/XlIOugglDPY1PieRzXU/VuWNEigzR2cBr5tuM
onlRYcJBMeFgOUVK7CdH3eFimH3SzePvqW7ROixi/OjITIJP1ua7wmr6/VTE4EGVc3wUYxQdysEl
e9WleRAVw3Tn5Ma0y+rG3llm0n0uVF2UHoAyN7TLFk8jJVvq7PXF+zqzRfiyiLmIfRM6Ma1IMaCE
fDbK8q7uDeAA7WNlpfdNiRyPlwcooj1Hs6CuYNWVpD7VoMz1qJRPzSGJEYGb0Q73k0dKDiF3tZOS
H6ZqeFEMOakR7Q2CzMHYQGpvPzuMBCxYAgj4BYC3u8LwCO5/OiolzglxmoMhMtfTdbNV8npzFFCA
IJ7kHLHUKv8ppqhyRFqKs2Y987kE+1h3fNqI1G64la9cKET6CJMB9UMidn24Y9pUCclJcoHAN33u
LZAy0HtrAnU0i/Puue3sxtxRIdOzbuseTwIZ24dEmC33HUghm1C1ZJwhkWri3qtnp6jCwtWz3Pid
b6wGscHUgEgeOmqxZvBkeZt34C5EZ1nXRugaYHQT3bGNq+Wto4Z9aGPBTRuBxfpEj3VrxokyojNE
IdZhqNL6riFmjboaU3i+GcKUTnahlHW3n8tJ+Fo15MVtsvIrI6kODESi/tgm6U5X5a8UmtzDiETq
SSonW7S4yte9Q1Es7MDYm4c5kLVj7XRflEGVQVRX6Hk6EUmqf4paLJ/ZRh5ELLDwlojz+jOXRUoI
6C5oyBbl46nVmAmcDX7gBcr2wilLv6/yYddPoBPLJmsfSl41XlXl9kdDglzZm+ChsjTbusuXp+Pq
agNRBForgqIuImBEldc/i00xkDSp4ktM7PhuSi0EhYZJ70QE4bluUWPEtdY+dEXXB+/fqqsUhYtl
ZBC2AV0C0oPS73pkRefeSRMZXwpR3EMk77xwQ8JxJIKaTTrdRoi5PEnreSIDRaWegHaI8a5HYyOU
CeD5Jxc3zwBSVBxk1ZGis19VdEHd1ABB04ZuPBxrBAVTXJTZi6fEEju8Gur89TzF0GULt3LFOYJi
9TFJa+6X1C59YpfVF8hDeajt8kL7ed6zYRw2TuwypdWUISW0IRpBlu3ilbyesrTmDF40Ne6veGAw
V8i/JWZV+rnOtqo5N1D0MlEotRyI44gLs5fVUA2cX1jOUvdsDG2PvplN5+xjuJv8GJo+OTR0vOej
4AdrbH4IVNmeo946zO3EAjfmfwazQHNT6lRPNCXf+imaD0Zjf0VcxXezQXpPk2wAH7g0drmd/cls
N32kNmRnVpkxX8LbBTYJUXvHenqZTW2GtSsVoDIUAaze4HdpV6WhFm19N1vA0cjshDbvn5rcbY9V
YUBrUqXFd10x11cmU8eqHePd1NVG4LayQwFkpuCYa3PjqntjR/JFdGJTBJEE/hzXn6fjbKKwBuBn
SBfdHRkAohdFhH6lTYFmrg64wUNRbBEN39iRoIWJJX0EugRh5/WgksVmTWvHhQajcu6nwaGBxUvj
UOAuPVZaMz+ewXwHmZOD6Tj2GwfijS0pcNUghEJmBGRidQoVMzVVeYZ9klDT6wuinmoaP1tFVW1E
hjd4If6+IEuAsFCC8JAsF99fZ69NM+m4OnHPTjqXT6I3+4Cm1Aw6p4NfdsLGXcbb0R+Fpn42gBzq
qFFvQAs3yNTyIygMeBAqg3jI19DCVHTjaLDKOOdVYQet4tV9UVvNPmuLyYs4bU9kzuk90ak+AGBw
d31SJYfObJINJO6NyxYfHcxrPODwglkjcWk22BOran6eOivf2whNPVdW1aPU7KOaTSt8/25/Y2+D
4w2DV0SWKLGusTCode2hLKk4tyko/zX08DspKvPeoNrZ51KTx9F1fr0/5k2AgmnZyMLwmIE2Aeny
9Qcf87GdbWsU585MnFCn5fd2ysTGo3WDyCOhh04MjwhMm8zFZuB6FMWR3GdqTC+VAVy2mhvYomRU
H8fRcT5GvO0OFnWnU1w0eM/aLt0nFjFOdeqqxwINTMIBMMXWVl+XbfGboMXFC7mI1xf/ouvflJsl
PHWqDqFFX5YQqenhXg7jHFhZlB8U0+Y+oVSHUdqkgALFeOpGa9wDINQbn/2N/Q47KzwCiwkEYrd1
yFxVVl7EVZVeYG4FFnOeqAOE7MMHpK3RN87IEKYTL/cVwMQDS4rsVA5gHjdlovbvb4bbsAbIM4T1
gMfwW5CkXy8JbOFMMkVNemGGbKpAq8z61FgxUuEuTyY0jkHAp1DEipOLEn1FN6KNG50D7FiQkNpL
wAduM3LH6/HtCW3cBncYLlHWzH5VExqOcLrxhY26HqLT8TAa0XABMIuCdzZD+xi5DXirpbjIyJ7u
+2novjHHrT9kNolfem2iJK7y9tTNeAtBZC6e0k50Qekkhtc7EfcGPbWHJicQDhXM2ksXBgFlZrqB
zNshgKmOs/F+3V4pIArgRkGsjkIccObrKVpVnujKMotLU0VTULc52QtJnKBq3GHfTWTaWNPb843E
GoEqzC/4YiS12uWszeeuBjX7woohBeY3d3tqJPbGC3WbjkHeA0jBxfleMku+GsZp8jKfXVpdtKOF
FzfsRAoX8ohqnkIqNQ2aeYK/DxyYPhRsjPdN2v0aU2L+lFmeHoUq8l0puvRMGI02fttyg10HdMjQ
IYPDJY7s5ybKqorcUAUpswtJYxqUcZUFVVvRZ7OGpu2fnh/UWBEnI07AaBDdXX/clvb1RCpSXmZd
lk9jW9U/ei0bkO/qcZ90In22iOp3KWwRtm7Y29sMjHUAE2CuQ1IF44XroUfwHbqZdPkFDpjkJWa4
ICiH4NZUjkZP87H6ISOwGBA5Vr8U3EADLgzYunRg57y/BrcbfEnWoDoEy4LCb2TZkH9FEM3IEvSD
Y+XFgEOgbw1R4TkQWPLSrb3OrLe4WLdYDC5A5gDqW7iFIP2tMkRGilyWpCgvKZ2ni2KzhKzSVHeK
dvCiE3x4bqwRB71o0QqMSGArU9F4pmzIPZ9ytCSL4ArgJsiOy6QwTmk9IbKRI/VYnsYPqH31qKM4
bM8KoQMJTb3n6n66o07dPtcNnDTeX77bGAC3OJYOzWgWIHydycdVbkbQDyaXbhrzT53kEFTZsQiG
pnX3A+naYGZSbEVcyyJdnxGgBgx2GVhH/HNNiikqIdIkyuUFj2X2FOUWP1XRgLoH+yacH61ZtmFh
SH0n52J4lCXfUrjd3lKQjgEkFHgAce+/Zkp/bZpOEXN0ZZFf8D6qwNYwsBqTethY29ubAKOAy4bN
iVIQ3prrrakLk89Ow7OLbXYgqiTTcJfJmu9h5rblxvPmUIhcTXchPKNQdj1Umzh8Gvs8v+RVVXgd
j5qASvpZMqin3t8wb8RWDnJzG0ZwuH8XIv/1UG4KHRzTWXEZ45jvLGADO6NvugMf6eiJzHD2fdd/
MTi0Wlpp9dRnE2ra/ZiErWOnoVu640YKffs14VYGwGAR5SK4WguP02wyWlsW+EVR5+4LYHj+7Bpb
ifrtSYFknYPZ5EBuiEd1tcTciixdW2NxgUwjvR/44ECONpW7rkqKg2v3LIAn/Lhxu918V1inom7h
wtgGuhg0nL1ebFj803xOhL7AQ+13z9pkN3QZgcFApz5ufNebM4mhYEGKoBk1VtT8V6mYacZCmVk1
X/oiT8PJcYcQaCrg77gpTzGcHz1jBqUvoVN/X/aoWfajveWEevMl4SGDmxyHEh5/oFasfgNZ4lIR
2eQycmgOSj6AtgRXxo1zefMlF0LSMk80h7AIyiPXiwoYqClNg9aXgbTp0egsdm9OegzAhJh3sRTR
QTW13Dg31+8UIkwUmrCuJpgPwI/hXng9aGbZY9sLt/scM+fe6uVzNy4qlMQ6p2Xx5/1vSa7X8V+D
wWANHTw4Pih+9/Vg2taqsOq4/1zAcij3uGI1iB1ttodigPuqcvU+F8oBYRn3g9ta9ocYdn9hxg12
xCMz3M0OmBGmjByvL5X2rWTo9lmhWki0IMBsez18tHju+sid5F6UWuwb1jG/6bpp461YmW1gLgJm
dPhUJhARkMnWjRBTHDljjub+rGujOBVGBp9t7JGHKG8KtCRLSehqcN6o0RRhFQMlAdelg/kMSiI2
y/lZcZKGpm3XYSnkAKYq3tCsKLOzyfNy3zdj+4gtLU75xESoujF7MRDAhqKByHO2Ib2WPDXuUMP4
M0l32jdlRC9EcogbTDCPBUj4YNpPDTwlS56dbNhO3YkY9e45YVaY5mYNRufIA8cCrvj+Z775ylgZ
0FiWrbVEwWu1e65GSzeC9+exk2ip5ijq1SOGen+UVay9fABEedi0yKdNFHJuFJlRUrjKjsyzHgTB
/DXcxabSDvqhGr7MOhs8+KCzXdMa7BClIkcKpFOEPXnqEeQf913RFru2d8Dcprze+HW3a2ADJkYc
gY0L76m1J6iIjFYXzogf55aQvVmT5aPg5W4c3nV/uNc1WPwSwdTBs4c60/WBKiWsf9OemWcxxpDT
4Q4DGb5vIaey8w8oVWOuVpSIkFJV+1iX5ptJoDicDQ0xHzPROwduh35UCwu+ISx7RJlh3FiJa9Bw
+UyAzxaIAVbVgLHXQmE7SQczFYZ1ziRjATIz0FLTEboEiw0guJTTIWpYsu+N+JfocEze3yXXD9W/
RkcwhcIYCt9L7el6geqoSozKick5F5M89Rw8nDQGRlnA/WvjY9zcpMCrELPCRwbYKHoprq7vSNVz
W+clPSOZKHZ2b0UBwtjSpzVMsguE5RsLuyrsv84NKTSCONipuQBwVgNSVH0nvPQUEH1kf9WFTY9m
S+sP7kLDYUARAqnhzIPCPj0axmz7pC2i3dxn2VOWtdNGSPDW9IEpgEcDbwiOh/J6pRMzM1IsDj2n
Y60DAODMm5AAeTRTdlD2vNwY740vix0P+JujpohkYTmBf8XKpFQwXGw4PeOCj+4QF2IPVZP1aHOz
2Frp5RH8T17wr5VeSnDmq64B0PP1WCzqRTH02MN9V/EPM4DhYBiNZ2eMnXC2Rw6CU21eTC75jua5
dWjclvjIUjWAmvYTAakwkD/QZBp+5qHBrAJiPGvrQXrzN+KMwYcedA/QTq5/o5MXST1HtnUeB2J/
tGk5PYxdlYe67uOdQK13V8iKB9Uwy6f3z9iy0jerA/4eh5SAoY6z+hIGMqbYLl0Ldx0huzEj464V
c3v8x6MAwABxDWQm/Ess++Gv7804+KxzathnoRLLkwIAapfkm7qI27lg+y5kDdSRYdiyOlN8SqSb
xDnMw4BVhnZVfmrtYQsHfmPr2ojX0c0ANLwFV7+eimW0lSVGzc6WkzjH2DTig91X5Z2DpgHP/3zV
YC2HRgcWLibY+V8PpTNQguiMoVSZRCBQolRZ0qLfePHf2HvAbBcTVMtCsXJdqUDqlTh9O9nnFIHO
fo453xeVZM+jHrM7XdUTlMaoVNPWNbeO5uu9stp9DgzAEZUDUASzY7XvZeUoOYDxf7b6yYUaIzJ0
FMpCxd/zHLse5vglHEMMNDO4S9NBfm6VIT4CuWpOTpGKnwiJm4c6d9yLBeeD0p8HK/pulJ3xHFNW
f1B1Ljo4uvGdsk3U1GXD08gvczn/gOxOQmPGzOz7rHRphQ7IkMInmQNcANXa+t6dSbyjzSDxCIxW
hsaptWi/w3oYEKSRMnFXDoKFcK2CLlUwpKO6j+okUHM9tZ7bKvYzSiP+w20GNJ3rZgonoJgpTe+T
JEU/1xJQZpCzvq5Ci3dOc9fmgND9VLTmd5sO/Jdhq5qF0zyNBxikG8rPrKrJgzjJuhdtq/SF2n1t
o4ZXRU8R7R6SKqtyX1FdmsdW2fzn4jYLcUjdjSECxjHdyzkGZCytLqvhQlDJO5dlo+tFbgovFqe0
1H3WRBBONADLW38yS/5Vj9iW6HJCBLy2UwvkH00RK0f50M1hl0/womsqmj82iMT2S9MaDna8PSuv
56y9qEwAg2pQAU92YzPiOWVTVH6fC7CDFMpj8bEcCdYvopr+GiYFsAthHS7frnQeG5TwUghK+rL1
+2KE8UrlSrkQgisoUNicmOmBmH30MmD5oT7KyuEcD4bzx+3hOZBSWX1YUhQIy/GiH4e4bH/RaOHx
06KuMlgUDMT0OifqP5NcTmWAvER9rpt5zPbKUv0XMQl2kGRiFmwWW/4rS/L5nk4d3G/rmivEZpUc
0ExXlRnC9lQncDAEEwfSL9bkfm3DzMoe5hrlaNinPbWF2nM92eSgJZJtz+4jWoDh3OovQ2MQ7pvo
I3nKY1pN8Klh4LATGaNJR06i5ivBfkSObCm4ShcWa3xutG0KNW7d/RmrCXiaBZtI5ZnmTC8C3qzw
dZlnF7Kw1L5XsWmidbKWPAtsZxIfiKojH91Dki9WUVDloQGUs4tVKXsf8HXHjtU8V3/ev8mus+PX
NxgvPagAqJ6ZS+Hg+iYz5sEYAGOCRoe35fNUadDb3GYy4EaPzQ8ZURSHfWmnu/eHfSPEBkGaAstH
hWypla1ehJx39ZRELDrD14k9NGnUXNzSgEhvYO2fpmURWCC9DGMU8oJ67JtgyO3oEBfEfhYsLWEW
A6m/bpD74UiKU1bRdONlXK8Maom4xTkql7aD13eda/RtRGhVZuqcsSF9zOIuD8UguW/PHbRc2WJs
2JItwPmtQRkeZMAHwBGB7l1/Dpi1g4TVFwOiXS59STj6UMdkDk00zHV3fCh/vf8d1uHlMkmggqhR
Lh+BralGQ016PRnNcI7mZt8KZPaThGtBX1ntAVSgjQeNXKNOIJIvkQaeMtT/AHsCWLyeXmOXjqYD
G87jPIw725lVkIPN+iGp0uEg8TL4HVTIIXXTFv40MjokyPFgiEaJL2vZBAqla58nuRvih0PgiFKj
b4D8Hiap7B7ciOtg7rXeeA3f+CggLSzRy2tRbU1bsPOucxOWjueMaAeWPbZ4shJi4bCX1oE0fRQm
I93i9r3xZegSyQB1RRkZHOjrpQLyMuaqKcez27TNQQvDOAxg+HlgnY6BVEOxEfi/Md7CIRRLhxEK
ycgqehqyXHU06aZzHDsfU0ka1EBj5me1e4pt3W6Mtvz6v8MLbAT4uAkAUEsWjxRvNTsYto9AqKZz
1xrQCCcJZANuu5VhvDEnzAdgEqJ3gH9rAfBAQcvOpmY6l6oZ/YHp4qRG5yOeA3WHFH3r8L45HMe3
giGnBVrbancjXDN5nJLpPMu2gM8RnJ4YSNBHbdS/ADxVG6fpjTUESAY+DaI0AH9r9mI1DeMYzaU+
j8JOdqAoV7uKx9bnf3xD4HXg7mL7YS0F9OsvBaMPEaHdkj6bin1nef/kkuF3rKfffBrK8P2xXutP
q20Bai/FdYSqMppPrLKROBF8qsEZORdc9wHJJDrrcmMOB9nZe83r5DAi4vIMMaTHYUjhF1rSKeBJ
GftdnlK/NlkSlIgR3v9d68wCgBt0MEhQAc9jr75ea38lSW6aGy2cVvuzEQ/DrhaSBvCbEQezwpP/
/lA38MMyFqxFFiomFDjg0l+vN0pyLE0j0Z97hOAeqNrGpwZdq+7H2qlD2lWgKtAJDFAXFiema+nT
ZHf1Pprr/KgQie//X34O7gUg9SgDoQZ6/XNymB+blZ0MwAOM5jgTPL0gaCwCGXvy9AzsqRsqCuo9
mHokmuB8289N0Ftld0j7ctygTN1A3a+rgw50y45fgofV6tRDVcRcGYCHwa++MwcoLNiEUNYFDSFw
CNxH7aQo96bOBbrRpMPjlEbuvlma/kR6hOoewlE+q2LvooLrCyMjH7o5FyGrmfHYd2V+mnMCLT6k
aT6IfxOsriFlVnk1bhCElh96vdPRKA+4AsXXZij1rPKr3i2GwQAJ9EzyGfqtyqWPmY0UK0mU6YnE
jfwcJYQ7W9rn97/oyhJ8eYMpCL5YO8jqQMR5BYD/2szmQFu80NVwxtUB729Dz59ASkV4PHFY+kDs
FXQtVOwja/S+Q5+FvS7cr6mMyHM/1/WlYpKHBkJC347NFG5KzPDczGL/h7TzWo4kObL2q9D2Pmmp
hdn+e5GlUFAFoCG6+yatZWqt8+n/LzHcHVRUWeX2kuRwODZDOCIjwsPFOcc3VU+r29YkCS6Cw8k1
9HrdVoG+NcvOg2OFBvPkBPmLnbQ2mh0afS0zrFwlqNobBcShq1nBtClMvV811Zg8SKpa70pGXCzE
daduUweQpdLQp/+laSKYJA4a4LJ9OL4a9ogigZb3JJ6hsbC/py5jHptDgXQmKhBjCZCVscrlPg3N
6dU38nbFCDPLBXyU7cumlxZcxpkFQbgHEUEbbw7h56Dr44aa4AuMRpZfW3CcqBR3iCTY6RLv/dyC
kIZUZ7A27nmeCfnRik9Tlkw8Vl4BvCB8A+vJnQrnwU6VdnP5hJ4+o+CjQd8yRZI4hNj02FKsWRX9
j5Lqe6dcybFSrkwlfSxG4xrhjSUt/9N7SGtbARAGDJMC34lrp7KrVF6tvcZmbLmSP8orZgZVd7JC
fc9rIvlqzOX8LZGnpRrLmWUCxwNDDTySxrr4QSepasnhA+3V6X3rufb1b0ogyz+l0EF617L6BU9+
Zv8ISgAa02mlcG8LwUmtZ3ZT+KP2KqeysmaCgbULbSTCVclsXy5vICfixLvphF1w7HROBVUyYQsV
c/CrMfKs18D2b+qyyOxNWDX+bZNTrIIPolvPQ9TU8UqPJftT3oAaWfdKF9urqTeza0f1wJTnI0Fo
2+gEveRAhkZ9wEZizRnyLCCvl6MvlGv9l8qCoHFV60qlrDWd/HUVOQWyxG2KKFZZ2R0aFNmAKp4f
5mijh2bWRxtdIqzgEYV179pVq19bfWw9AX/k7VILx63pNL42TQhMcfRzqr2EqkDSpauitvIny0ub
FnJCYEBVKbunok9Q8/B7PryrUpeq1+YUqJ/NXNGGvTWMyudAL596Y4gr11CbKAEwJCVfIj2O2p0N
1aBxfZ7SBLXKEQx9EfK7+UMt7WcaOcrdSROuGfFDOtzKzaMRAcWn5jJ26pXOE/bcEqj/pB0tPfRD
OiGNZRXeyzjGjkP+LndwvgFsXctlTjgVBB0anMD7LVR0KzD5FeB+ZxVQ01J4cpJGd8vcQXd6CI2W
UkpMyXUVm/3wOJYyhTljCou5huPHNy3DDoEz5vEXpR2l73gHCnDQwAr8aWJeKfGE31cLs69dI4+D
wXXUKP0KPohazFz3NFb5OElfMiCgz1WpI1VmmqGauQkvJ4igaqpfKN/2IN+BTn2S5cG/aSQ/2VWj
33yqZXv6qlhSX+3qIFMKPpJeUXTT+8nc2UA9I2Q1x2bYmDW0zJdsCkvvYPQOgzoo3wT3UtSZSzJ8
Z3wJ3BnwFPRpeWXFfoZC7bmAQTO9ZmG9aiyzuGJelb1tAk3ajtwzl8YVUjFytHC1Tx8Ag+r9jKqF
xSSTyR87zDI08mQIJOcViYHqapRjkxhxkRtx6q9muiuF17kjCrRNuNOFPnlSlzfSK+FZc43yQL1T
+1xC32YemGDoS5HwqcPCHvEvNM85gRNHl/S5F1ih3UmvhQ1u2csRtelq7b6GZLhd8lcn7gpTtLsg
PDnzUzAv/cMLqniQQ4fKkl7D2gpuAkeZNgoVzbVsNbR2Sk1a+5HjP0UwmA+N3mS//cJP147Ra+vI
LKQlWtox2nKO0OZfh3EtwOXor4qdHzp9LWGCKr1WzNZcN0EZPtSVN17DCWBgpeaVW65+4E66b1xX
CDSsbE73qpnCpZrAuYMF8JNXmCyTvo0QxCiZFIe+6vtvvSTF61afKFSicbBQCziz0bzBJD0ggGBC
iDQwqtRV2FuN+aoGAfweLQk29aiqO7NApuvyTp9ZEEIGzEBE/QQkoJgye4Y5SrnXOq9R0up71c/i
dcHwtoUFCTyX9w005zIKk0sZmEcN5/g8IeEe210Mo0dXmc0ntwhADGlab3HB40Z1aFyYWaBuJr9X
3DqfDAQhRmmhfSjg/t9/iRkxwlABol36YkLmFpVVHGt+Fbx5QQeWv7Yy75YsB7GFNNRzH/DC/Eyq
zNqhK9IWLxNEWjT1LMl+UR0JisjlTz87oeOEZya6QDuBoM8ESDHsRpZD9r0gh9RoIeGzgl/ll1t1
Kox5PIoXMoIhaRv5ui59x/9j0zTpeMttSolkPiI13lftYcjwm68My2wZV1VEK6DqzqqO0y9xrf0a
cl3aXF7tXBU5Xi1CA84sDwCAmKdASO8iqZXNaWanl8Oo/UqAAs/Mhrp8DfREAsHgoaNCC4EBgyvT
CNV4lWegxP44MYC+DHYR5CsARgCTx8fQzFsnDBsVerCMvLXeRDWTwGAfXF7qmaLNsRmhQjSZAE+i
FDOlU9CpMq3CtXAdN1apKg+WlCaHeLCrlzQBB6uiLLNGIcdykzgM7ovKhPjXjuVhLCN7IQUTsKvz
DcCT8jTSdFZ5r8RNaGtPmdpQRjVTNfMt/1hypyOJAwwvKG4Tc3I2MZSkdRim1Srz24SC7jR8ldRy
gIscRWvF7/2F5PPcx6LsPfs5UJ4IEgkHoyodb/K7Yaa4aP0uhpKy8eY4V0pGtJDGjpZLxrTAxu5/
gSB2DoXem2viRHz+gOiObteJ2zh2/8eOkfztvQvEm+vgvI6PSu75qkmHiTZQp/Uu5dJ0XUDFW7gV
7/V94VqQOc7BCokBIBPhQQlS2I1DWMAjkNLoWSon6bcaqsW4CUslkcHIIwgV0Epe+602ZYjqZu1O
kyNmNRWBFjmuqtfOg0O791ECLWKt6yJkQko0yIhweYO1UG069+siNMCHgd9CtdoQ/LgSeJaZxXb0
po2xfT9NtOekMfbv8e4oKUwAZDRLqp8YwBpeGyMBQzB26bUuo8Mbm3q9zUu52MkmHGajrSJkMUOG
Bg4AFRYu+rlTRc0Z1Q+6acgxihLYo0WpK1AH+7UYkSCWkpQZUIlaIhRfS9/9wet+BkOlf8n9pEGi
uyF2N2rGEFCWqmatDMi6Rk4dh3rRn0HV5zuIwwVIRduKcpd1QrqaolbSo8F5bWKolEbWZ2tfl5iW
lDvBwhkWyBp/2SKIe6/UIvspBhKhxEx2p52810K2032sokdc6HW/gkdhbsoWseIoZ95CFYzTrvaN
dNcmnn8AN9DDWDbtnWahojooSHHJHSzBOguC65RqxFPZIiebEMG8dKXdIEvbyyAiZH6yb0cbx2oZ
9uinyetlx3oarNAq02zQXQDd6c4KfrXoglxGPiV+iwFPXPVWYF8ref7tspH5CB/fyBnoRaxpgTsH
WioccV33lEHq5fgtGBjyF/ipsabu2a4rxR6XwuzTRxHwD20RjgFOABDusZNRozAbJd+L3wolMN2y
ldW1FGXVbZXmzUbmblxJxFS3eVFVa0kb5GvLGzpKii3DJHFfG39KzQNUS2Vjp2a9tvzI39Sag04w
7bFPvjwtcujnwF/4OtT7gacxZg3NAFHUhNJt4hfZFL0RNpoAnr0w+Zyi46a6Tt/18Qw3KQ9gK4o3
o+UpdmUnTvZdVQ8AZPSxhdyjF9tiyIPb3hu9Z6O3PEYHGVH6hB8ZqIAaU/zaBZ7z2KdFfCcN+CF3
GilabDK1CJ7gVchQ9+MSXSq11bzbyPHKlNlnDZo3fl2H36hvpgHgy5Bj0lB0V/jG5tpJw2Fl8SOu
7ThLG9LtLv1U6XbJEDvUaauV2QzMBnBqFd4Ul1eRQDww/z1TkvaLXPoMmQoTNLkW/NS5z0kIhv8H
NDoH4scHoEZtK+FZjN6MTAmYlptW64Kq1Pc+zoMNtv8UhT+D5wDFowZF5WWGlR/bk2Y1NkWXIog/
prnWSgRZbZSRVrpeORt1HIaFRPxM4E9Lc24AwqzAA4no9XyQrKlQogbljlqlcDPazlvQWuNz13dB
ubFo+N9B6If4myaJBORHDtHu6bLEW5L/E5RCZ2foUNxG1IS2Ph0GR7jY/ETUs0upe6OwUu0zXdaf
c7t3tkVfXJuQh66JP4wHaAOym9v+jzIAu83YjGIrt1W1nxTD38gjV80ZlJ6YOa93lEWZbdhPX8l6
lgYBnbghAI48D6ARyM0UQxwWYgMsH5KoQQMhJXpkuFceT26f/isi/iOJtUPxK/vUVL9+NXffiv+c
/68/cmZ5h0jY/NfxX9Z//bX/K19/a74d/cXmXa3ssf1VjU+/aipd//Wf/KB//ZP/27/5L82z57H4
9f/+40cOt2L+aZQhs49yaDNR/4J42q+fv6pvza+f//jU8Kf6H/nvf9yFP6o8+8XtF3/OX7Jqiqn9
k3IgVAtCvRlKz278S1tNs/7JmzNrsdAh4dKQNP5LW02R/znnsvSOKFfzP+bGZZ23TYAiG38HTVEk
9sDkv0NX/kRZTUgU+QHEnxxH0Dewfs33V/5DMWbGh6VOkcV3ch2uFLvZ+LHkdjJ1wVR1fef5w9d6
+MuXf9RNEx7Zv6yhbTSrxuHp5dllfbA2haMijVEX3+VSd1W1GuJZC+WcEws0ZhTuoGlBuyQDFpzQ
0JUlULlUv9M8WV0Fac+0lDBZGkBz8tV4U2lgzEhl/B0qD8frSG1L6gw7ae4KI2GIaWvom7JK213f
FsGmnCjK2qWiLwXIc7z+4X2k3kQNBYMUBOdepghXasIsLHJoTnc1MdCt4mW/C2tM1jH6OkiS9yNh
BOPP4exG63HiEhLGIyKfdebi5Kd5fSe/CcdPo2ZGC8wRvjIDw3uJnm5112Shvc0nprN6WqV8lmLL
v/L6xt84iapv9VDz1tAF6calzMLp7S5fl3Kn7IchjjdjosU3ljEz90PiDUbTFUiAdJ/zTGfocd7D
7S9be6ekIMLc0NS7G5Pm0ZPHqKOAxnPeECHY5q2MSNnj5WMquvO/vjSR2syi5WKIOL3Ejgid4Nff
EeJWW83o33IgSy43mAql3/jbCJWqxzaHH596VnAPoRjoYkfR2wNXtVbQ4dpY6vgM5j7/TLV9fPDQ
zFiji0t7AL3X/eXfV3jp+XXJRcgnOfaz1IgohZpmI2oOeJg7lCnMXW8xkWjgwaIu3TuIh9I8vGzv
9JJBtCOhxDXxANNyPT7+RgIfaIr18E4Ow9WUhS7KLevLJgQVUZKqmcz3wYZwxbTG7EfEv8O7esOc
0841tqiGrv2NtOJcuMpK26jMGs3XiOgsrO70a87yMEACaYvwHzFuKmTJ9IfJCO/CZmtNwW2Y0b2x
x5tRX8Jlvfcoju8RpujZ4c4Jmsgljz+k2gRxFY9qeNdszV34FD07h+zWvOa8K5+j29SVd9ntcFB3
1rbYwm785dw5j/fFfb5XDwyg0duV8bvvXO8QLnz9+f5e+r2E+x0DHQxLmAp3Wn8zIslaZOZGqhom
lE7bKLTcAIw4A5wub/nJqYLyD90MCWv8CvLcQmddn6RS9dpwuAOI91uPx50B8elP9/bdBrkFMDXu
jDa72A8PkNLWhZxpyXCHer2rMCPLYLR6pz8M8a/LixELwhQ459X8bYkH/KOlKApAUldY0txpzUzs
q2j9w1hVq/qwFOefbBaWCD3hD/KSw1AXilw+XPjE9LAU0RXSPIbeI1evjN+66S1kZEUyj9OxFqp9
Jw/Au00YS3O5E2a8EO/qyaR5HUSMOyehcASQGILWxgrubOdTnTDHr1x41pfsiYGD1GhOp2APSW9G
0uZ33ZRtfeW32Xh7n4EYarxg8NxhJDDTSSwIt/jT8fbJamcNpZkPd0ofDPue3V5ZiT0tHMeTrXNo
wHIUZwgjJRRHcKR+krdJb9TlvdWVNIthETD2zIHqAe8dBXDUcvJgjxDOQmZ48jXfzRL5vcOCZZH5
PkHw04eoLO8lJ3yUpXjbePhxq96Uav4VeUDXZxzu5ftwZqXgeZHCmhs1QO2E61BakoLmFistIZlQ
F9rTlNvWBvp2crXy1PSxNbLr2tlftnriyslvQdFA6gLhR2VR8K9pWDkNUL7xPtS9NcztjVftLOaA
REX247IlEWLP/ZuZO2glKDyy/FvYSjtPKj3QJu1Ov5MO+nV/H19Tw1CfPR6rYKXsoEhvdMttmVpn
LGynGI3+ZXo2qugOXMr5239wakOujapTGxpjfcwVz+baoHg7ktbVqQ7iQP6/mJtrNKgf0+cRw1Cn
60Nt8CXtzrflVdQ/oCW0S/rxhq5SrJZkSf+TX/0vMob3tX0wJuygGSKjFxbvxm5s6aviPf3pz59Z
cvO/uOTgdIRtU62i0UIZfd6y99pNm08muomwiy9bERJuDgd9bgJ2/kC9+oSRN6NlQjXN/fsMaaht
VtZf8yROrqIx1LaXLYl+C0tYIQAnecSvWMIjmtPjT6dgCu9hEYV3ATikdRdoS6U68V7h9UEMayiC
qDN34r2U/+HE+co4IxHH7BBIGnJ2ga09T12hfA8DZtOXcvL18qJEf4W5WV4TKT1ON+JX86I/mNOr
LgomxCoPlLbBpwSHPtVc6iXrsVY/9YXCcKyF63xmgaSp79tFXk6EdmyxKIOpjMquPmhawtRBpd8b
/iQz2NS6KTtr4QyenA6WR5xJn1ZD0InK2bGxOs+ZreBV9aHBHetaP7qRjpa0Y9xc/ownZ4PHBpCW
AdyP//B0H9vx4gLopVbXhzbJb8L2JpWd3b9nQbhNiMxFMRNz6kNpAS6TD3YWLzifM99qZjFwjFUK
V3yt4zUUeWepnd/UB4vgTZKv1XovhUvCB2Ivcy6wfLQiyjKkSj15TowV/aU4WLI7vcX5Sqpd5zFE
5cxNfjHoKF9qIJ+4ccGoEJuiYDXm1ObrAzhdeHWSsvHocYFhW3ovzlwn7i6iSSBL+S/xVawdqazt
+bzlDKI1h/xB96Se8WyB2yMOJTVK6fbdz8snQ3z/5y9Kg8vBXRN1qO89tQ9XOPCVBAGhqTrY40pl
Zsi9Fl3VaGr4DBtc1YvjJM+ZA/yArMassIxmwvExMScPQJ5hVGygcVU8+JPrbLWb6Sa+83fTLt5r
18719FX62QNc/5W/XV7ruXv20bjgPPQqhVTRYVyGxKnlD8isri9bOLeDIN+AWMxiw85J/cnL+65L
scB7sg4M1GUQV9V8I8RzTPfemH3Ns3DBCZ+5FMbsoiACIBpD+Us4nxT0bLXTpP4wKMo6mboH4FTM
26vXCvPGOrWndKhvq/jrIMcbM3fcvjdgjOwvr/z0/hvU2anKIGKEXpRI1IIZ0o1MWp8OipKtLCaY
NMPecBYO67ml8uJACgQOhoTlSbRa2UPIpx8PiuoyjdFRVrrmqj/sz8N975bfu9fqJVvqIZw+Oazs
g03h1NRKjPxN77My+DUVSgcpxNiMwoexhFWaD//H7J5SM9QSyitEqhwesTNYTiEVzUKZDimOhtFa
pZvaa/Wn9bVjbla6rm+1l2lJ2uz0ThzbnPf1w/33kDbxY3mcGNYBHnp4K5olYef3PPfSsoTnTVPo
yidATg4apSLtprwbXGnTrcgXb6S9tA73gxvuxt4NczfcV7v0d7Bznu1s4WouLVR4Auu68EkShung
BOG1OlwBTF1ITd8D7JOFziWSGWoG30G4iJNqxS0M7OkwXsswvnf5a/Czq/ZBDrja7XfJJ/vTvbKR
HuUfXutKj9JjdF+9xs/l2tkwCPKmXQgrTkod7+cJiikYP8CqJ5rWE1VYqzRS+RC/UnWgNFdsZime
T5rkWl+WUrqzd5NBav9jTdjmuEAzG3kUrP3ufhra3ih3Tg2wz9V93jAXYMV4lYdbbyEREaWaiAk4
wR/sChurBbbeaj1209/hk7ENtvo63psP1k3wKbwNbqbSld+Ghat66udnmw7sDEJfGONCtANuPBh9
CZvyb926jburdJ9on3istQVDIvjmfXWgwEFrcqpmdsbx/WxLI+fVMsfD8LnZht+s5+mHc5M/xb4b
3sgvY7WGvIDamQne/fOSJvq5KzPTs2jZUAZB1vXYtiF5jhOO3niYVNMdpJU6LUWNJwX9efM+mhA2
z9KTwgKMNh7ka2ONGPB2/F3cZrfqrr7O9tFe38VXpb7R7rNoHzJYciFoXVqgEOCPfZCqaRVMh2RK
JLcYpG3ZJkvKe2eNoIw7B8dUPcRhB3aCAmnG7IGDpHMdmNFclwtxzbm3d1aS/m8LwjKkFImGIsHv
1NXrFMY3yWhdlal8dfmFP/MOUilCZYfohiqjqOUdhi1KJLMbb517Z9y2/VuVbaAcXLYyb7jgQ2do
Ms8g6RBIdOG8T3YZ5dHoTfe+r9+P/raNXtDgfhynW0fSN5dtnQajc7QEJoteIcpSYt5lT9GoRE5m
3KuRg4pu8DI4ezm8cTyPBiVDrZtsPXVLJYczfhL0D8iEWS1Zo5Ul7FY5xk0VlW2LKIlyVUzTfmSa
hGdLv1tpP1rNJm3MTZJl26763qn2GnUaMp0lYc/TzaSFBiiX+Q7gTE/oj2agAR+M5eEeku14o47W
ltp/uQrL+rm2paW2xdwVP97VedoAjZR55sDcDhNexgJRGKkfVP/gkYq6Q6NvctRVmiTb24m3C6hX
jV6EfFywt/2nrmoZlLEEfz65JHR0QFwCZOQ5hFgsZB5eF9EO9XXnPixt7qBe0DkxSn+rx3640BA+
awr8iw3uHRieKMGkZeXQhwTr954xGZskQfNSrj1m1+d1/KdHmEz7nb5p0VRHAU+4LsnQyGHry+Oh
n5g2TidoCH6Fwwv6xbdy2jEt8hA0Cy2Gk1szm5zz/BndQ4dMcNl6qakVQILxUJfo6BjZ1eAo61DX
HqigrEa12Y/1tJv6paE887U4cgxz1X9mKc6VLWj4wv4xbslKBqevDp1aqqtR6robJ/GmzRAEqhtF
8j2iGMq+M8d8e9lLnDm8WKbsAHlgHjElgiPoeAFwTMoay/EuD60rgwlkkkJa7hvBdxo7Gz+Stx3a
oYa66zxbcU0AzJd/iTOr55vyfDicGyQcxH2uq2EMrLI6xJMkI7uT6vEmqZ0CoKZT/2SEJbMmm0J5
6JRqqSohTCHlDDMmaOa1IpCLzjBZphAGdIHcxklbHSpDCgPXMaVkl1uxczCsPLtTQIXeWE4wMZNp
TFcFEF+3byZYiI5C0cJyGPc3BkAHAQZPFSNNmC6gM1QS2dkwj/zVBPVuH1fm4FpFWu4uf7aTt3f+
1WcXh3K5OpfFj391dCGmoEq86hD2TrsBSRWuB8l0Fm6ECHh7/0IU7kh7aTJgRfhCellMQ+ZQIYoi
hzCpUYqNabSf4zhSbjqb4e76ND36WVKt+kizN5FdlX/Yo533CAVhALJgmfiTEKpNYYZiqSfXB7Mr
2v1UJdl26O1k4XOeXn0KovMlgDQ+FyrFdTpAFmzEvA51beobuIfpt97LnJU5jv2nOIlbVGna8Mru
kv4+L/Xk6fJunrsE3EPAjLiduSlwvJuV3pdNC+b10Ee6vjOzEuJZ3mm7gmacUvTR1uxAiEq6NK4u
G55/sOB7cOczfwTT7LZwjGzJQ6Up7s37uKGD0zpauVPrvl15nPuVFMnaVRU7P/7QJqwINE1AnfJg
mty/48WmdLWUwPI1bt13SboLe28F7XGtJK+9/2eK29xwwZawvqHPUqktPPXgMM82tvUbZ6pvcmup
yX/yGd/NzJ1GBJBQJBcOaT75ttIyNeSgG675y6faOLrKXft2+cOdvL6CFeGUoOHdNHJE1NSVw1We
W6uwuw78aSG5PjmLWHHwiOBDEEShhHq8PeRGsSdPCGf01dacrkbteqi4+Rslf2iW5oucBGsULUG/
k3JC5dF5/Y5tSc2YyIk1sKLPUBqMZIM8kba//NVOrvZsAxVyGrIgGIFEHttQUNqrGz7cIdCd0fXq
+CVm+rUNpmTS65Wn5IjRjeo+q/z1ZcOnz+uxZRFeQnGoVSanlMmPYLi0eXhFnLSSph9VGj7lsoWW
Q71WTWnTgLlt5TUMkwW57fn7HV3v+TcA/AziZ5ZhFSMaXnc79odCOThWsrUkfxM4byP0+DZ9bHxt
4SU/jf9na7OXnmVPoNsKu1kRnDIrplQOyaCse8vcFVGyqQN13TfRqz589hL1c5B/MqB891LsTi3S
SXmyENScO1IEcEhl0HZS3icEfyz7ZamSxxHqXQeGPa/r+quWhq5V/5TrJVmOc+cKnAYRFA4LGqYQ
tk2xY0dVVSkH7VPEEMnqaxne5D8T76nUD0B8Lp+lc6sCKquQz/AK05o8PsShrIx1HCvaAe3LJ2uS
b5BlvGuq9HMVWwv35YyXQbrtb1PCLg5ROITOoGr0atQnZEG2bTMwuXxJ4Prc0ZyTFkDKRDJ8w+MV
lSmqDIxLxDMjk7CCf/3Z6xAkaPT2VYv7q5IRcgvf8LQkQ25KlCfz+WYyuJifMtm3ReCkbA4yiqOf
k1Fp3K5i8J+mBuPKT9Nqjzv8lcixtbFiPd/0GXPkg+4W8aDc9WSeKi9M11Melncjcxzuirj+gXRo
uAuNunu7vOGnxT9k0wB3yDwq77BEYccRCFUVr0kaXknGqet29qV0mmKTN8yV9Ctcsk4oetNB5XUD
uZE3iVV0m7GcWnRo0M9okaxz0xYxrTxx1O3lX+5072aFP54JBKiIGkyh5V/xPPRFmhAtdTZEiya6
jRACWnfGMG00U2KQaVQspIPvANhjV0Y1bZ5gCFATSLvIIHAClQlwM94Vpo311bfb4GcfN8mnsUcD
3aUS338dUs3JV9OUpl/yNtRMt4mkmLIw/ZtPQ2mH97akZ7Wbgyat3BHRrZc4iaSvRSkrKWmPBS5Y
Gp3wqxYqU+H2HBLH9T1VfYyCRgYaGajTdR81xqNeqFK9qhgVbCN6kQQRSl2x92yjdsIPHtQJvVXT
qO8zqaCcqShh/IXq+Ri5sS1ZX/VI7R9jZYwRnira/vtYm3R2uzRKn2XK2uB1E7N7BTySfu/7turc
rEz9w9DTzli4ESdeBX05+jGwpwF6E/wJxQvERZQmU6LukKTRvR8g1ho6ERK6zOhIY2pFl0/NHGsd
7aCjgNvjzKCgj9iYyJqPMgBZRdJ1hzCgTjHKRb2qbdDrl62cuGWKhZQLyBbguyEyItybzjSHTpFC
IAdBt6nqPnC7xnpqyh7xPM0du4nmmp2tkDraXTZ84jffDSPVjqboTNMUwlq7N4cmL1NSJd108ypz
rTJ0O3theWet0NomWedz8hgcu02yEyBZWkbKLnVrtT3YSujm4FEur+V0q/iIH6zMv8WH3lkUerDI
zJykK0oQhHO8NyrpS4N+RFYrzU6szAkPlkgIxIpoa0y9HNgRWU/jrZPIOpT55DbNL7qSq3gqmIGh
XxVOz02cAvzv6GraMPB3+qtCyheCtdNjw0tOL5RmEr8XzY/jFY9pggy+7gUPg5SsMsdEcbZYTzGA
H7VZeYa+LZtH2HQLV+LEkULlYKwrUs7gztEdVI+t6oyeGGmEhA8MyjacbThcGygD6ft04TU53U8c
NYn0jHGey5XCfuppVStqJoUPidJIW5mB5W5qqEuFrJNqAfkCwfw8V4mK5AzXO16ObyZWmECNO8Da
HFw9VhUwK/247WbqZI/WLV5Yp1hRf6tH4u8wL5ZgYuJC+Q3ey/jELzL1HHEgadaHJfM4lebQASRG
fyjt0YlO84UQacmK4GMYTQdaN5ebw+DAL06Bq1vwSxbOxjkjhj6LUiLoR3gpnI2hh0I4UJE8aL7J
IxDLWfEiMU154S0X34D5i0EVQyoP8Vuo5YIZiyfczlHX5RJa2RYqdcWUD6lawzYPt2VdlgsO7GRZ
BAyIefGAI9ww9yiOz4hW6JGRaUp58M0O1/y7NF4u+675LH98ZsAZYQDsLQdhlkURbjKRppnLHbzd
xPJdJ+RVpuERvP57RoSTPlQZJwBB8EMIpTwq3/rpU2kt0f7Pf6q/VyJsDZO2KyQYzfKg5F9RIHPD
aXQvL0P0euK3Et6stAxMZLq18oDs6LBPa1fnokb0XF2v2fzhcHTKCsLOzOv98KowstROgAyVh1R7
nnX98/6GdHzh2oguVTQiuDqlQIc/mre/+MF6pn2po3ROvrlgZmlvBBcwDzZpINggbNJ914DPhUsB
79Ixntf54WNpIWxMRtCVB2YrulL6YBnPiv378vYv2RDuIhTlNIwSbPgj6Fb7m5a+Gu1C/XbJxnwE
P6wjzM3JmjqOWJRCnFIAGjHWcLG5urAdInyyn+qoLhxW0tkh9O/ALfUlcfMTR3l8ekUwWlKziKJU
y4OlRFel1QOyP/Qqmr3F98u7cvYE83rO40hhO4rARblB0MmouPaNxIAzOg9G/9UatY3lPHl/KGP6
15X8YEu4LXYImTDLsdVWzqq1bpXuxUyD9eUFnT0CH4wId6WS5DDp1dmPodWYaFeyLa2UP05m3i/+
ByvChWn62KnqdytqsCoQbq4l1cX0qs3+/EgDB6RYT1mN1q8mrMeU1MqpJRnnbxYrnTkFZH8ug4Mu
f7UzvpnSCNgYhYeSdEl4x8q2jryiqsuD5tD/JFVE8JgRbG6v0SNc2cPCU3BmkzBHRA7CixT7pKGE
7hzd5Z7jXX5BVcmNtZhZItvLazopEbJJR1bE8zYYSUJpozww3m/OXO6Lh/gxGl2Z8b6dW/6Y7oJH
dSnxPLs0tG3mSIr6vMitjZtQldSgZb+cZO15/S+z7dZ6ki0UW8+aARuHDWBptJGOPZ1lU++lrk7g
EX0bQC4l0n3c/rz8Ac84IX7/v20ID7aqK3FjSNiIvITRvo+V8lI3qDSnycJxWDI0O9wPblsu/BpS
CYao6q79YTOqCDgHzYoh9pdXtPTVhBPRS3JfayWGWltGdR09mOTgeEun+8z7cPTdhCubaUjzdRlW
DBl6LYKWeb2UQZ4/2x/2RnBATIzuu6bmgegRNlBp57mTPdxVvfo5T/y1ltt08dodDekng6kyiRNd
d5a261R/ITRZ2jrhVbfymLJqP3/RqGEmqLrWGtjrsrqzF+dnn6Tw7/f5w5qF112x41yBolIe6gDJ
v3Xmuc1z/WRdxS9estLSNX2wPF3lW+8PpSvnh+vjhoozp2NFSmJ0lXlTomTdJJ7bjY+XD+ZpNiuY
EGP8lvEjVHrKA2IHzud2cpXvcenGDZyzteNvU+Pfu3Li/HdfUfLRAQpx0AZjHY93ahgDL822jbR0
GxbunAi9DI2Y9ybEUqiWGz28LuNuq8Svl7/fkhHBg6Rp61f1+w4xrNJobxg+speXpqiciZWOjoHg
PTypVvVcY4/ktN8pXeVOpr9R296V4vtK8Rd81dkn+e/TLtaglaIKJWP+bh2i5UPsgQHeFVO+dvQX
5lIxH8EDNrSUBS5cZ5Gx203/bRQcO27lEPQv9vA21QtkC7Ht+9eFomc2awrN/dhjh8/g2yxrGxKa
Jsu3sSG7lKJdE5Cz5TDztsnv2+nt8gE5b5FRflQe+EM87zl9ujJNJiKOwll7UXRbZOMqy9CPNOwn
xK1XZbMENjoBjv+1yr9tCu9n44dObwZUHzJdWvXaZ1SB17bWIUsebvMc4QV1rziM4bjWFkmsJ/sI
2xNkIiK4dJ4oxgnhQZBbZlKrknHfFF+0hFlHsHKR5VuDrd/84YcVLAmLdJzI1vvUN+8r+cEr5b1W
s8CI5L4JXxrmaNBe2F62KArC44uPFydcdm00e/P/U/dly3Xqarevcl6AXUL0t8BsPO3ZuYuTG8pJ
HEAg0QgQ8PT/wGufvTyZ/k2ts69OVaqSlCuRUPPpa8Y3hh5hSHMT0p18pmOAmlkPFhXpA0jiO9t4
xQNUZJ6t3WDfu2gbuk3DpXrGVYXvfRrwvNBCA0kg8IJdHuJKE2PejZhG+ixf1Z86rG/kff0Qn537
cpW/tjftQ3HC4CihhYvl7083+MPgs/di6NUY2RSD23uFIgP4Q3TfYAF0SLpbGfJTv8mfCuH3b0v0
Idenelr9CXs7CXxSIJguPzszuOFCwso+9HXYdb6XhEMT1toqbVZR41sh3dsLR+zK7s5GnL37JB8g
R1hgxGrwzlQ86iNE5uMurKPnEYIqX5+uq5fkcrB5uZF4IqkSOZ1ndIGBwdJ1qrD3yIJxXxpltn25
NoqozvBJhYRsPFg2Ubor9F9ff8qVzZt9yswIKCCTDW5PBzThGwp24FZ4W6PuV5ApDO2q9qHSt4Dh
+/RYAnGOgwHSF9ROLw+HW401nN/IOuRu5PO8D6ws1PJdstTk9fn6/T3OzASkeU67cXStQxqj7ck4
lGRDq4UQa+lbpjl8iEpUkY+6LDzY0OIx520IelbfRYOVsBYM2rVj+75Rf3/NNJMPI40RMQqJCuMB
kg7k7P1qHgTx0zt6k/9sfylIR/ou99slr3ZpDadr92FUKEj0pEYd/CDkKqmVD4kFCHg8fX0GlwaZ
WQuj0mMGonDrYGreyk3TNeNvktHV16P8L0bp7xWcmQiNAIYDoQ/rIMWqM49aGXiv7m9EPvY3jYRt
urbLhRv89emgZGb9CwkEN0IB61AVG8O7zaG6goYDEA1+/WVLw8wMxTiUZpLH2CQrLgMwUAIF/CL6
kHpL3LpX7ubFGbyqDhK0YTFjwEaB1zKNfdijqTF8A84SogVJEfx3nzWzEw3RSJG5WL3G/BXZ5q6s
fiJfEqjaCL8e6DpQBorJhb8HPlr0DV11ZnNTOELK3jr06N9jXcDve3CU+elvrwtt/yHfLHXSTabn
oiQ0DTj176MfBNCAebuXOQBGXqOafvAMSL2A/hd39+tv+uROYYSpsooXGJSLs8PuASsOZSyMQJIq
Qo4zl+uhACmfk1lLT+/CUHMfR+N2ZyZoMjpwmwWiWjFaB0b657/6njkyxIUQT1oBw3IgtPAz6Nza
sgy4s3TCl75l9hxSBlyT0eFbHEcFJko1JH0tuqUGmc8PHNJmKIJPjYbzBKDtjRyU58Q66A/8MHH2
gykC0bwZWtBVLv268qHhC6qc/5c1/HvUmZ0txoEUYDm2DsUETXpsrBd7iYbvM78b5+7vMWbnbmqA
Gh0oTByAVLuzoG68Eg/OIQnrh3zthjLs/rBXa2MEfE1/ksb3vhc/i+1/9ZlzlKsZAZCiV4N1GPQW
8akXIjTNi6evB/n8Bv/nO+dya4VeRZmI8J1Kex4SKId//2f/v4Wr6yIGBeR5Iu6f02RDvCJq0rhq
T5KNeYhmwTetJ0t9hlf9JpNxmHCH4IIDDPEKvOMCMKjnUu9OmSZIH7p9pP1w3bp7yYax/W5SUTEo
Rbf1N5ZzJJDbxEwROES8C7M27p9TpQNaPuRU/dDt0uoDgFbi3C/RzfrNKFNIIvVI7w8+B8GW8Lkm
Gw3d9lWz4MPOff/pK4D0pQ6uE6AyczIPrzXKJoaS1CmBtuFjJ6rOZ3XFkcl0kkBA8nui8Vy4S3O/
+X1MEIfgvZgUc+ZPu5G3vKg8oznBlndvumIqAAI29YUC6aQFVabvGemeesO6+fpcfPKtE8X0pJwA
CRsQc146ZMzTG+AjiDqBEOisklSsE84Abm5RhQGFWbKh3Hn750NiZXEKwc6IiG7mXgw5MJVqtNQp
csE6mkTdm4ZLBeWmx8YY91Gbd//w4cfaTlv5nwFnRphZIOKtDEedUHFKVirXHj1uK58OaMeSMvqH
4QhGw0eB43RSQSIgPLpcUd0tbRaTXp28KKFBNtTs3o7Uc5E70W9Zd0u8JXNnbRoOHEdAaGM84E5m
RhgPDLXzWKiT5YAZyBjaJoxBBBfwIotCrajcBR/0yu1FGx3Ah0CqAgeIUtccoBdbliwTzTVOufMn
NeJ7CxyeWWluMwLfLaJhb7m3VPE9q8o7E0pBXx+eq3sC3CFKhWARAaoH3M/Tg/shgPBq19IYOu1O
xsB+9KaMbwYSN4ESzbNXGhABLRPHZ+USC9NVqwO++mLcaRs+jKsiW+VDb+Crmf6tH8x1Yhm3SqPo
SS39sWh8CThuLaMbpnTAYHsDzThiwUbM3wgoe4H2AcgfyCKBQ3WOLKpzl2jp6NgnKyNuWBiW8JUc
loqJn46CQ4OUpQn39X0lPnypjt2tpza1E3R+qo3gBmRlMvRwfL2PV+R+E7EuqrHoBgXvtgWVzMsF
ddzCaItWS899D/1Gyl2XBZGKyBEKd6LwKy7sV8EkmhvytID2Xp43EPIrHVE+xmDJPEMAst+wobmJ
ZZGtx5hUu5Fp7K+n4B/xrb+zkcviT3NJrv5OmP438/r/d6zssIL/YQ2c6OH/TeZ+eOUgc1/Xb+JX
8n9OCDKuedjxL//iYdeg6/Ev6HNNdFCT4Nu7Lf+LiB2hgPmvqZKAMIhA1e8dp/xvJnbN+RcYskB0
iJYlB2k9yEv9h4pdo86/Jr1z9DIhysDvyPX9X2r6aTZxIcBq/xdV/b///pEd/b0B6O/IaMJHIxwC
kPj9PAPgMvMfG9brTQqI5l6lbbSu4KDcNooBVtzhema16vZt36iVrkMTFmRb464VhVhRkuWhqt3K
Z1bZh4h2QHljJmSt2Wbqt2POd5VNKr9P0vYx5bYWMjE+1337VA3pq2J9+wgNEnNDLIR9moZ2hQ+b
8clnzUp3+CzYAbzXaKS0J3GueT+lgshYgbvQ7/NydG/AgEh+lEjZgCRL27xPlCDeiGWanEw7HRDq
FkudbTOiZUwBMzChvQJThDgXdNmXF9hObY8ZpU72Y9KtX9xqECd0z7Ni22XaSrh1v9b7iCRQy6Hx
ix6xpAw6N2q+kVEvzkyJAvg4ezCV3xTeuOUZgOc+KEfFSwuF5l8g6eFHZmTtThnSgUwnsdhNbygg
XpKR3aD5wLyr66oo/LyACojftKyXfiVzcBDT3IOoUqMxB0Z4KTkyS5y9fzesMNrswHY80a/N3Je6
StpBr+p+zy3PuM/jphohF+ZprV+YsvqjpwkoV7o8V2uYPgC1ehWZu95COz+tPF8HkguovYGz79DR
NLqFJ2IWCU6zw33CdQSzI6QOwG1/uSssS5mXK53uGdhbXkWe5Dm6wzJIzFSD+R2NR9awymojPrK4
7Hd5B+K6wKQowCL+hSq7hsAYxldl0QLY5/JVmeblQMgNpwSdinBy50GUTKVnZ7VU+zplP5qp+NW5
y4jiKQF2cdthT9AZh+//S+QTlurjK91FVoxO92rcE4QfQV0rOEMQa/KJlTxkVdXs4FaMb3pCtVUy
EuBzea7Va142/JHnRZwGNoRpbKxFx/yRDFEXggcPTMzc0DZGM3bwUEUFnIjnsIMNNtDQ0IcGJM3C
PXOoYokABIuvg1WAAqNPBgBNpZ6aD2bv8h8Or3+kFmo3qyQFcT36NCdFO1GHCtrdmY+GBEZD6SgM
nNnVbxy8LMQznC85UJ+cX5gNmF60wMHtRw3pco3qUdGCJT3Z4/1tXmg2mJMatrBqTNbQAq1I5TpC
Ac2UrLQDZ2ydBzupOIg3INLlhepRBEbN8t8LFm06mJdbB9Z7nA70/CM8RV/Y5bSklE2mSm/YixLk
zFo00n022DyMqNHecEXGQNOUuhmLTj2PYwE5OWY52yHP+MvCTCbDNZvJ1FYDfiNguAFMm7mYOmRJ
mSg1AjWjAlXMKLdisAAY2CQmTUhbw9Nbs7hgEPcoyPAD0VxN/UJiAbPeKspVZuMu+e3Q2+HXM7t0
9VF4w9GG+wdGKUBjgTCfWdzGyBvon0Xd2cnEa0mxTK6VZAFYzOFt9nQhMpw16L0PB8rOiQH5nQl9
Tp6htW4dQ3W8O3NaveAVIJu63iesBhO66LKQVV4aJgCAkdYstwZ5qbyfSHahHGeMIIqpJXQKNXcJ
+zO3IxPnDTKqSHJ5U0/X3P/Xegs6cMomZ9kb1Xezz5M1Z7XYfr3SV+8r0ghwXEA7gTAHvukcLKhp
1MraKtbPAwGlZidzbSUrDkqyCJ730KHWTLjxo3SizJdg2vrBuBJLgdZ0zj6eQ8xhcpEAeXMtdBvP
I7vRgzckRTuc297rN44U5VqZRK4ciruROO6h85y9K222ddDDh/aaLto7bnbg+H/9IvIAbyBGNwaR
GS1RPc2CwOlsIAB5F1HGdoDAahZ1othutTSP8rMndBVkTeQGqdujicOUqY80wpQ8QNm/TBrrPoMS
fQBSUetOwo9aiiPmJv99JjgLLhxJ0I/O22zNWPQ9J0Z+1rmeb6wY9H1oRdRDNzx0Fqqc3CrZrcVN
lAWhX7O0R3OrNR99FhYio9UalJH8jG6W2jdKSVY9MSDbzkX1FFXgHU4FmtdAlwLqWU2BpskQaxda
zEsH9so2gEUUBxX8W/CZwbMzM1p9ppu96LXk7JQ1esngrIdlL5pt1BrFWTBRhHGCVgShRSIQ7ffC
ar5LFBX72m6elBydE0ND6d4e+3GtknwpSXF9nyaS0+k0ozYBtpP38/QhqGw1pLYih6VnI26TsI+c
+qyMcWv1dnyrM4W3pybtgbHGuwWGEMACCFQvWM/pSF5cJ0wBbYXIlTgILhAQ4OcfpuCmgiVGocDO
b0ao6lvk3oyHYoWwP7qRja77RRslB7dyytPXxuSzrQEuBkmhibULsdDlwCANsGI+Rhi4suTaaHE8
Ep6lAUR8kjVyN/nCWaDzB4xOXwpSb7ghYOoFFOdywCFnvDFrxs6WlwObETF1U9mR5ccVt2/Sphr8
UtZ0xds89qemzqAe3XSjiBj9Vqu0XU/Uj4qxdj3UlVhZnRKBicRsSFhhhqqMhh8y4XZo9c2zXZf6
OraNeIGH69M1gxeL1NYk/GvNHbkUHcp12qZn2rbpSsuMMUxz9sIgy+vr3DSDr7doWpGrs2GDLxx5
tOmZna2Y25Oo1cacnavEeUTLTrcpuZugjzD5WTDvrvCMJYTi9esKuk1CQIeO+M1DZ/IsMLWydMwT
AnZyZtXIbkT0hUzpI4VmGCDjQR6ROg2of4t7zz14VnFIVdrcFU27qZF5XFFfalj5r1fhetHRdItQ
hQAgN7XfTj//cENE7HSJVsCG6LJ3A7NwnintzmOT6OEYFUtKPbMMEN4QrICLYgQaehFFwce4HA7s
9lnTDk16Ftpo5UENaiBQTFkxJX7dj/VvU+gn5K7XozbhRHOKjuMUiUcZEJmMmy7VUO+h1raLB+sJ
Zd38FcttLfEHvc/i8mhM9PjoXp1IDUG/PHO6EA/wKlUjA2qfG8eu18enplPJTeLlbRUIZOa5b+ZF
bvgtaooM4V6arQoHdy3UbWY8KKtrD7qX579clF+QsdMhRZRJuzVDKoWxF4Ak3sW2NpxFbtGXr3f0
nZR7Nnu0cLjYTKRbUPWZbanjRgVCEBGfczGMflS51SpHUWMrvJEGaasbISIMGvA2pWGcZZtoUMbt
IIfhxY50bzsoaoLXJdvWVY8aYsuSkOgNuk9Q3LETx/Gpm6kdnR62XmsCKfUxSGFPvT6KQrO2Pb/o
LDNARP6GFLW2s+p7F4LED+AuLkPTzPqwyiF8KkSzH+oMZd6sL7eq4u66EnYeDI1HbyhkFTdui8Bo
YW2u7jy6QSAmBJYmNGgTa/I0P5x26JeS2OlH7TSUcetTLstQWGO6AOh5f1bmO4A4C8UwMAPAcZ8F
5F4s9ULveXyWTjWEplU6N1QUkJjDWxTW6Bfzy6xqVlLTxwfQURngGE3bIxqHH5NIjHv0gBa73MsB
zjbLV+rwpzaDbjTe2Ud76L9HiierMeYrIiu1qWgTbSKKnJPZYUugn1ctPKJX7jeQhyApQwgPBVTH
mJcpXdIONU6UdjIkRA3HmuYnb0z+nXX9X7N2n7gLsENThh/sDSjFzY1jpJVIfhGbn9IUFyvqHHi1
cY+g3RBHUzZoDkmcNfjLytDlZG/VFl94f/TrFwEzwAdC/wkIDri4l6eDNMBg9oPFT9CmeEzLDUr4
WjT4zk9mQo6wcVbSyW71ceWh+7se+juj8jaqb/dl8iemadAzbyGBMoN+TuYSM0JZElxmkybNPBwb
Kyiioq7ET2PcGFsDVWlfH1K6HpkJEAtUcm/R5kweu6riMDpSbERjjwGJIBBI3GZYGX3WhaoY2W8N
Ra/dwDXoIcUWCDsBl4LDlbn/+KxMjwmiF7QlAf48t5xAPJiVnpn81AHRuRoUhKxTD2izr6/xVZSE
ZUGGGek4DANejMnt+3CNcwJyGAjS8pObdHKTtSoOct2QYTS07sJQ1+8jpPkm9xpdEQb+ODsTSZfa
pFAeO40pj0M6AL0dR6CUTx3KgswgSzv+yaf9PR4g3bMHkpqM1Z2dZieWuzep28EGGM2tzLxtYuqr
0kj2wi13uVEGwMz4qbatOrFRxuC7XbWL+/XXCz193aUhQ35/ekWQ5YcM27yPPuZNAybLOj+VGTSg
SwvJLpNBgbLoki21M/iIqdv4cPOtgGn9Ypz32fCoq6PKOSUREQ5f7rNVQ2S4snp2Sk1z3NhOXT9E
Q+XsHUPtEhD5gT2QGntlai1AInoL0OmgDlxo8Z3oJCByGnSld0NW69uYIDUhIhDJa+UQ772GpXeN
Hj1+vVzX4QZ4mED6AUYYNDmilHE536K0I8NAbu8kR/QeYweBDu+YFQqwxAVxLsa1dLRj4RZL/eGf
GE/kLpC5mUiEkDwwJhv+4UY4uVA4H2D6QF5xWCtQsXWuOT51Hf1N3Hj81ujQzDZqYgTMSyOIMVh8
wZ2+PriYwXRSIIiMGt/c66BVjw6MbkxOnpT3oqzpCY2rIBwSQiys8lW+G6w+eFgR1eFrp6aO2Z0c
GFNV2RYYqi+2zAHfhuZmxr7VCnnrcHkoQXVySLo2LMEvCaLEMK6B+UMd4dAOIBj8x3uuEzBMIJLQ
EXu9g5k+rDxVjj22xpCeDCi0gmEgkwfXzqwzdceXtJbb2hb8gfCcLbS2TDs6u5o6ZIsnfDxcPCDl
L3ccRBRV5VDJTnpkWRvNRuOFRzsv/Prrrs0fdnNKLyAtBjjRe0Tz4euAPo3GzBDJidV9d+OxWAVI
P5ar0TYfpD4sSDJ8coZg2U3U+JGGRYZp+vmH0czKzhQ6ddhJq7zHXNTZehiRVkUiQd18/V3XTz3C
ZBeldQAbQTg0L03UtFK9BFHWqVP676JBI7oe0foZxMG/8qEhvwF4WpLu+OzjMChYP3VwRYEE5fLj
iirlVDHQ1ejM0O5sQz7H4Obd5jZ5+/rbPtkzJPpRZwVPCAKYedNTUvTdKPE2H6uUdusyb+ytnaJB
g6rydgCKauECfBItTTlznA24KBNYYXYd9TKPkGui+nFMhLO3qF6v3SQdDyh6IeFhpWjXZN02yZzx
DsU7d1ehhPXitWVYp5VzUycR3daxNaLEUjvxr7Zp+k1b9n+MpM/uASiRAR+zdAGw88n+w1RNhwwu
hIddudwMmoAY10aT3bGuHTMsu5KdtcK8axw4m6LWJFoxwGr59b58ulBAQKB2jpwl8qezKztEaSma
tqJHKxMbQFh2jXzM2j+GRt/gUG2bBEzRQ+SbnEME2Wt8FoPlsdiZ0UYK7mdW9+SOmgcbYwdmpG+Z
ahdsyvWqwJggIzIBixyQAcxWhUcgtgKjWXyiBTm1rXcvFTEOFXXvTFLzeyWqZMG9urZiU5yK6zAF
F8jozs5OWUrI1VZRfEIijfmFJ1wQsOvt5uuVv05dg3biwzDztIOAx68K24lPdrWmdRNmXr7rLI8F
KGK+2Pn4MrrNhsfaXW32P6EislTFWZzAbGWtIY2NtPPiE07HWlPADVmpR3wEheu2pOvOy/Za7r3w
aBeh15N745J2xrVRgFuC0w76Ddgu5GAuD7yKqszsjALWpzJAPgZmSj60f/QYGuFcfvt6ud+TjZdv
05ToeRcRQNHmqq6XNwZLU0rik1Gxe6LDCctLUJ4PglO0fhjF2hxY/QeRS3w7JaO/66RybxvTFltT
whRn0CYEBaHp3ckhJn9YU9pQVMo1m/mlW72VMkKOvR2rZ+QXlAS9YbzRnAxEh6bZ81vNS5IsjEAd
GYL8kK3SmIL5r8+HPXMTb02tITtQNy/XUcftn4ZW5UFTDtELyOGiOxebtGBqPtt73CgoSKC+CF7z
ubsSGVXrZWWanlqgonY2H9+AZ6t2EdXWRkfbneV0SMCPKTJbTlysUM/Wn0qjXMgQX/umKLIirEaI
DSEcqJxeHoCGmEj41npysnAMQWye/fHGKt10tcruEOVUod60v3nekD9fH4ZPxoUDAUiQMwld4um7
HJeCPjMWsotPMQRkfQZH/1y0kI2IBnoicOJuelCEbwVrnAXK50+yrajjId2IuA0uBUq7lyMXWttW
FWoKJ0JRuwO48U8TcRZyg+ZlUMXoESpzFe28UnsmfeOdBzrQDTDZwEk0SbKyZAp4UGkemeucv16T
TzxY5BVhX5EKBfEtSL0up5ZqIGZGjsg7Mo++lsiFBOU3CnQAwPQQnc767MFusrvWRrSpKN+1TvYm
QfK6H7J4qXv4Ews8ZVyQ6oSOGaDi0/598LkKtLPXNpRuIZeY9a9egTouccZs4RRcOz8oHOJpgfOD
3Lc+rwUVeYqkLxSujrxoj12e9HeSefVGdbWdLjwpnzxiULREtIoULgzdHItLxWikNlXRkSPdtsq8
jq3jKhZ+5dhdWBlFF+QlXeKW/CR3hAuO1Zu056A6Md9RUdHUrtEbhp59kCz6Zm1agSzAgFiY6XcA
gh2fd3ayydsB5pcJGoVorD0bo5tswfBUgTW1drxANqW204kDeajSJX9kaz4vnLzJzs9MM5B7yM3g
JoLPkMwe3FFpVTcS7h5jZfNtQSsbcOWRBU1N228wIK9CN8q7vhnIDrNyb9wKwtKsTX4tzGMa53Ie
ky6GiWIIfEeUAqb36sOx8zI0FjVVVJ7aUZTfbDDo3CCAZHDFahUOKPCGNoK1LbWjJ80c1KqDHx92
Qx+UWi9CXg4r2jPrTmkgoG3GPF33JYTbxNBrt3meLBGjTbO5mC2yD/AWAVsFs7MLotfL2eoWsuYF
jMmJVH0bkL5G5r9hT944ekE/ev/4CGM4EO7DTsMZg2M9W5wMoQJgsUaMELplQDGOfN1rbhW6tcjX
diJkiEc3X7CXV4ZgGhToahgBtCQ4cw+hxhF2wLMZnxQyMQFy0zk0Sviw8Ay91+ZnSzndyilRADZ+
qMRcLiXiVjAZktI7ZpJtkCZBWlv4YE3w2/bGS0FcEBshjzeqfcu720K76TNy7LonWhSos5S3Wp+F
MTiV+lRtioqtrfIJErO+mXb43VyY7BVuCq4L7jS8XhgvGxClWUKnFlA7q3ihHRsUDlYO70BTXrPN
FAc9AkaXbfO01cKh9u6dQVq7joOZWeQRalekJwKpfuJsU+DabxZuz5WNg1oRtgu7hXgZPOOzeSEi
z1Q/DPGpRTV9HddRuo0RJN2g1QCMzna2NUtUgxEyxAeXMLaBtosKTZW0mwYwqthvXLcFJTIWrRnS
txjVyDPQYOPm62le3RoT79tES4FE7ZSwmU7chztuxmXd6IlO7weU5tdc/IxBN2uMAuhuxcOvx7p+
UqdecAyDzYI3jwTRbLBszOAtIo4rNdc+1oV5dNIeKqOsg9sYl84usSW9nfxds3DZLfgyCLqdyU+j
TcGTjXrj+usJXUd7YMvCQwdBKZ0CMTuHALhj68EFod6pNaW36Vs5gsGAxEhSAjx034KcY1933nfI
vtONQsPUyikqqoVoxsQeVj3fgEI3AktvJR9dQIJ+lZWGbDBauupqZbRx5A+e+wegZRC+fz3zq23D
xJFCRA0GXrx+FaaaGVTOdBKZpzFRq7FPnUCjxRkFOjwXKAD988GA3ERBDk7INODltgGPha6r2jJP
PMuGO9sSIogEqo0NdDW2oH+gC+NdWTl8HJIvJlTNcEtxVi7HawQOIFctPg46dX5JQZ7mdGTJyn06
Ck4hJM9xEgHbuxyFc7us3No2T6Cl64OurADA8YxqIaHwnqW6sKWwAMgA4hklkH1EZulyGMClGegu
e+fEddrdEa1pn4osVmErlXXvGoJMdFWIMJgzglAfafaVztrRCh1auAlU2Gvr1YyABApkomf3BTyU
2B+TIfrjNIPz4g4yelBtDd68WBC78SevNcgT5HAQyhEl/K6v3RV1ivjgZDx7AugbQJ+0l7L2QfMn
1yIS6CQhQ5FBHtez+A2DIrAfa/h7ACRn+eol3bYkSOMGXlSj5XeMaVL6lQ2y84B1OQ1RIInwAAKC
mUEBzil0rVmVWa+vIzMH9r2M0z72OydH2xOerXjhDl/dBLxUaAYEIhBhOSRZZ74xopYxaUuPnMxU
pCsJHDAYC6WJWeVZaKDQsHA43zuqLzYUuHoIl03wSzjLYPq93NCGW1nX5FC91Tuyc53vemf8aFr3
Lk1ywJRrP2a7yv1RJMO9yjNfB867YvnWACVN5AVImK6o0WwppI405022f3LzDUVh1Iop6sKpX1b5
ukFVOY20MKdnAzUK0BncligkCSTtuPbkdkMDln/9DObMdaGLFcm1sFEL9fGrYGD6yonRBVB1JA7n
/RktnHdFVAlpyqFDpE9redfHVf47HbvHr63LpyOhVeKvwghKu5frqWIj6dzEHI8dc4ZvKHLf4lCL
m7Fp8tXXI11Hm/goJJQnrSu0SFy1UAERqEe2V43HwurvU2n+knl+dm0AAYtObtOuMHxzaP6kNQQU
LennLD8pPMpZosLSRQKfVAuH6RprM80IjyL8SNAzISS6/PiM0pQMBHKpiXSaIGupeVPQLvGdxoxi
H3C5clXT3t7wXHfvWMdRq7F3kqNrweg1ETo6siWdXboHxyhpWKi8Xii4X1lJNE3qaJaEa405wi5f
TrAgCP6cwtGP2uixG8ut4AFm8rSwMdNnXt4poPBwkbEzqJOgNfJylE55DZowKISOEfetdapUhqcz
t24UfFG/SSL3e1t4J6Pw6NbO0z6IRgKMHBpUNnaaoFu1KVtn3yXRb5VMiKg0TbCVmZ75nWbyhWP0
jkCZzRaVQ3RA4UkEHtmduTEZM0vdTLT26Nh4BTuPpRvHTK01B/1hhchD5jvP0oZ9Cp0OvzQl2SCC
B8G/ABt4FBv1KQeB1IYbtQ0rBSyd3gtQbNQ1xEH0uh2CpATTxqi3POhQYPehjxhvutbRHN+IBT6p
MJE2IzlYjc2CbzxjXHuCy18ZldCFBhQkuqmsKA5FMzQb4eUCdVeFdqDBSddII9AbnHO1ShpWh/1A
0x2Kj298SNtNVxrNQzoodw1RwrM76B4OYqmnP1RPvGNTFsUaBf1+FXXWAa/2nTSYt2k1UN1/fRze
m5tnC4ymFLA8vAef8NAuj0OZ1SnJjKY/2gXFy+ZZTXyOoXKq4mgE8L8iIURNnqXOogOq784xNU0o
rhI7PdVj5R6NElFny510UyW93IwQZ7lt2gQtHTLuDyXwJbdDlDlvEDoxQiT8iQ+xX7n1kH1dONhX
ETTkaibnH7+A/EG64/JDOrvPrCFJFLR0lL5KoBgT4vh2m1ro5A2n61fVpGCobIauWWd9rS8hFaZ7
M19IoPJBqgvFu4n/9nJ8XqHGIaFaeqSMOc+6JoF7dnp31yt4pHBAho3O0uqptWL5Q2qIUloQeUk9
Un7cukuSte+l9dls0JgFyBWY5Sfg7czYDbFBu7ZsnCO6+NgNsSvgXN3Rcu7sfrgf3ZZ0mF0DdjbW
GUi1M/nK0Yr6S2/z4R4FB/lodJHtcziHe1YT71xlVXE7GMI5aJLzSWYtW6NDjPtuSTga1222bkbW
rew+RmjjDehZLWWCqjo3a+uGpo39Y4DszYMoy9JbOMNXbsmE1gQKHd45cmlXpd/CiJHyrN32aIC8
EURHkh2BuWEbIID1oK5UvZAZuA6DvanGjDQkMMbA3cw1TRQA9iWkNtyjDm7KtVOK8QcCiHifeiUk
abKahKzW2zVOf7cx+7ECHbrZ/W4Tp3gFCq9ewaLSgELHaWEhrh4QJBBQAEddGjig60hl6AxmCqhs
HUuwKqIHsbBvSqqWmFamZ+jiaKFqMgXbqBUjTDHnmCZDF4zQdPSOHm32XUG154aqHXoZ9Z9f26bP
B0KkiAQikBTzQirjiZV3CfROwcMv9qCqLAInSuSmlJQthObX0emkkoTsC6rt70nyaWk/xObQ4TEG
l+buUesG/lsIZpwRg5Lvdg2xH4+NyV0+pC+GBk7HviomB5F7DzEZLB+8M/KHpmkMyNzS3g584Hha
NPZiF1q3RXN63PkGUoroBLK8t69X6Ootf28QRmmbejj4MICXsx7a3IWEaOMeoRsC0kGiS99OoXQG
BG6n7jJ38PaaJYanscqWJJiuUi4YeoJsT51VaC6eM851hZUg0IOMrtuObEXUvdM7JFSgn6sbO/Gz
IVrKPn32sQ6u+pTkAbZ/btJqK06NLNPcI25nFo6dZoddKeIDthXKi+jOS+5c1JYa3076pQzTdWiJ
z0UOHYwAQNkQzOJypfuaeUlWSPfYpIP+QAR424wEPBNj7Rb7rGv1dSojbz24NTjcY9cdw//h7Dx2
49ayNfxEBJjDtLJKJbFky3FC2D42uZlzevr7UXfiIoUi3EA3zkB9ehd3XOEPRqxk21SrfBx/CsIG
v2gvnVHSqisG+TvsIWgywhzRehmbhAyyCJi6EUZkE9XyZTRwGTPCoMUylVcr8AbsWgxy1v0IkfNU
14H1xkjw92yCGrrREB/aqhxcCf9On2IOvluhVLf4RuFz3yaSvslxmxg3oCTFqZSFOAfjmG+NEfaw
bnsPXlrkD6Hf1k8hNmfbrOh0bUOBQ2wTux+2ZiNrr/c3r7JcUDjxE1KIrB8+ytxKEjs5RcRNhAmh
pBkYQLVwGfHWehLJiIuXUavRtmZqH4npPxV1rGzD2hQ7NHHaB2LFj6JWw30ADw8eawNOwEu66sny
dLGXFXUNrLC8i/itYBTAPlJYU+bqUkprNlIlYrpfaPv88Ox0r41wuv1RfLg/K8vHjCYEwkGTTw8h
71x4px9FDu6n1lxlvBKsAlLtLOtUq/nrYCorIdPyvWCACTjKmwlYbX7BWlmfBVpsYDjZBe2zUtXG
Nml7affPX8TjzCJRSgeCMwf6mL2q00WQNLcYVOKvtsHHMAl+BjpGEZYH8uD+cO98FFh2Wvtc5SBw
5orDhZI0GFDRpxyljj6n1Xi01LyuWVmnJcSQIi3fhdIYNomgQ2bx5pCVXWOSH7iy7383mgAA/eBh
d1DJdbiRzfxRDH14GPu43CPhob+oQfTx/pe+xRm3LzE9vQkmQgQPrmnurBv39dgpxai59RhFey2J
u9OYCvtaG94LcIrhG4w8ngSjzOLPSm4WW5Oqfe/A/G7CQXsq1eCLMIbuCQZD81gMXX+Qatk+agi+
H5zcq66+kvmbYNTbBy/uKNy11eMQ65vaL+FpV2q+tdvkMYyg5sQAtrO9BY5mU8Jg3pW+CM5hqmRr
sdd00c6+GU0W+hC802TL8yS5DIaidJxGd0XSIL5vWf0lzgixtChWXd+yiy+l5FypSHHj0SkA1qBY
7bf7E79INYgG4O8RapFEw06dlTONAHWhMtE014ac9NAYBl7a0Csfs8RudqjQ/aiNOj2AVnbNYtBW
QpV3biLs16a+G3k8wJVZZJ8paig6K9fcODAualur8SZL8aHWSyDJ97/znaNE5u2YYLTofwHmvH30
FEsMGN9ntpt1g/jpO+n3og3klV383kFiGYkjJ0EjNvF0I/4VeklmLksSzgkuAtMQbOJOAuHI6zdJ
LdJCqsKLJbUZMlWpdTQS73cRwdu5/6HvvEQUheBToFlFqGnMcrcolDS70RLHxW3gourDszokyYtJ
1Xo7FFlycUKexATv1fvDvjO/kBimeg/x9CQQc/vlY10JnWqj42ZJpBxyx1f2fo7R6f8wCp4k3PVs
VjDCt6MkStIGZeM5rgTx9BoL+aIpffxyf5B3ciLoYZzviZ4/9UtmU2g0vlM1vWm7eaxd6RJiiQqB
56wFeX7JTb34oGX68KRb7efQ7+UXI0iMg1dZ1SHW0+4hsvz63Bj1ygO3PKgqJdXJvwevFkx2prP0
19YqlIGeEbgsnAKH71Jb1Y9hAX3Qc7I23IZyjViY2UEPD7mCzpKn2ytv0XJf8bo6DK9Bn2f+Z1u7
tGVfiRSyCh2vzXOXdtmuqnEM1aKXokK8O013FC3XoE3L0ByOAIHV1G9BJGH+MsWBkO2hUCzXGrOv
cdQCN0PPIuvCD7Ruf2hS265cSTNlMHg5VOknvq3KJ059gdniR22k+FUpjS6xWXMcSkMcc2dEtmrw
yifF9A+WXSqPeiiyHVyFZG/jobPrwDFsadyvmZEtsScTMIFIHYrKpNM6z4pkKe9IULmemzw19nLI
I4UVfJh8j+isPFbpkLt1aiv/yY6PMTDgkmGMdk7fAzWCQK591mUkdlRvTPaFLgfXXNMoJWm86/98
MFXI6vw+AhUuvjnBNxRJKRcqMaWiC/NqOulT3DTByhF4K+DdPpgqgSQX+PRogX+erQ2g4yZU6Ja5
fpbgixsEuLiEou4PyVA/BlGS7ox6HPZpI6sHR2s+ViNmV7nuOX9Wboh3tiXPJYbSbMwpHNRuD6Mn
ocun5pLidoMSPfjhmD3kukECRAkpRNBeyvXvXjAgD5w20TGurOEqtOKhgT74rfJz+8nJEbIh5ytJ
awb8kh98NUnOTrOWVS9vDUILVPYp7ACFXyrJ0vCtpFAx3VGVxt9+hX5S1ir43uibQbNOQR9+ipVq
/J4hfbWyJd6KJ7erxdiTwDCyHjSc58gaqRm1sHN608XgYUNN5FIXWr6JHBS1pPM4/iqT/4q2/5WF
9gaA2kNqNmebgsQmHYnzoLNgY9OHT1ZdbVr7MTQRFcAXqDLQl3TWZDMX6lcUHWAskxTzSyfsyux2
lbhmskGrTdf3nulO5yXO5UPwK9C/SomyEwgAtZH52KbpBTfufoswzCZSf9bG+GL61WMlnUwb7Z1X
CfarlPcbR34u1Sdhv5gt0M8gJiPUdqXTbSc5oh44aF+d6uzYStbarL8TgvAlhHO456q8XXMFULLM
MTX5D5We4HNQTuL5Y4kdW9jkL75nR7sK0YivjalUWxSS8mOVSytUj+XhIKTF0ZTK9VvSMgu1UKNS
HT80VdfshHLJY+kFn/N90+lPSlsAOxPdp/vH8S1Ine80gmgQuKDOILrP3iZfqc0y6H3SMiM560a5
b6mYB3iVRFW1j5oPNrBzXQIbLYvDOKSYzYPRM7OHpMg++7K5LcYPvZ1vZeMceJdM9zahlLtDv6+j
YGvX6inWcM/BSyytP9z/5e/caMwVBB72swpob24LVciZlQaRprrkd/1zgMrnB7/tQyxmKmXLpcpL
Y7X+3tAl+VhVurH3hCp21Qgi+v4v0d+5Kag0cAxAaZGEze/WXhUphnCJjq7ZSANcfwxxPcwT9RqJ
bu9EH5TwJWnCnS0FpwKZRg4RLethLxnFnuLF1QkOaiBd2/xzL52B8Bnl51A6lgbaafYvIT8b6Lvl
Vzw4Xk2/OBVOeuos9bNIH0xZ4n/iu1ZY7Tvv2WvR+ELaeOMHdOTr6JenGsdCHV8gd3+MUxwnjJqC
/ChZn9PGeZoo7MTQa2TyN9Ha2Y4iIXsTFyHVh/V6e8Gb2ZQ15a3slqgE6RL3z+htzOiL1HfbhjdY
WNchfKXyVNH1wmlBE3gsXYL+z6h96fE98luXsk7fBYfch74NpTdL5YfG1r6jFWdurDR+QVjAHXHL
qj9liNzIxun+gr4TxaJyAESfXIerTZv7MSJggrpZ2YyuHhjjJZBUuPekLdck95KDGNX4GFZZ99Rk
XniUpdIDFR0lwwZib7OTDDl+tNq4eQj81l5DzS9zBTrphDTctGhRmXNF+K6NtCEHmur2tTiH+AFu
hNkZJ8WO7c2IRQZVxqT+TkQ0HIgm2l91OoqDMYbyxnGy18xL+q9tWa1cIu9dnHQfIXnSTqeC/nZA
/gqwu1719DCGW8WjrJwrXf1GnBUgAJs5L20SiKNpYlGjlSpgKUqeZyvQ1uT+pldmtusgPSJoAyWW
qTFnYUUrOaGRaQANfC06KfDVaVZDHXocg2DtxVvyz6d8n+oSwTXSvwvqguEZmdPW3uBW9tCe0X26
jHoRnw34U09+hFJb0cHXwDc6+OaD6qyBoyRs2DYYH8sWNYw0jHkVc000T06rKj8cybdOaumbL/Iw
Wk+a8OSVd2XZ3yWnZUsDouGaVxGVuz2UjRIJuyic3m3k5Ay+v3dFTQd2E8gqhSlhbGJu6I3ZW/pL
JQ/Boyzo4HoOLvV1G/lnhPrERrWD4bkqk95VktB+7gxr3+RWfcFJp9gTyh99v4JInxbRtamln76J
QsjKVbtcZQJlPgG+DoKfNGluPyMIMogIfqA/B7b+J21F/pzEfr5z9DZ4uH8HTO/e7X6aSpXI7Uy1
FUQeZi+x7IeVlOQd3jYKEscFtkuHLrayfQW6cz91Cbb3x1siZRgLGU2eEEpaDjTF208z5Br0RR1r
z2Xn2WAKEv0oxQIBERGbv9TUMc5mkQabbiouGtFkbOUFe/ov+mtsBtJ33w6tA7tLbLPQXKtQvDcZ
qF0g2gQ+wAYwcvvbkmbUwa812nNYJjtEErwdMB63HbVm6+T6yhovrzgmgjyZPhaQJ2seTwLdswOj
KLTnXmqUbSFp1q6oyt/3p3u5kWD90C7mKifrIY64/aIoHMIcKGrsenqQuoVdfRiEYzyNUf7Puf80
EC1S6loYAsizOh3Md6/V1Sp2LV9KT07R/lfGzjnsRLjtlOiSEvtvyij5Zxkn4OoGzUDIK0BlOTG3
39dmXuSEcpK5wnL8z9pofFOH4FXPI8Asjt2coiDzDvendLlu05DwALTJ7GXBpfNgZVvJWGeu5Nvm
Bdkf9VIba+CoZYA8IQDJX7kA4Ita82PZaW2CygchJtCPfVgPNjXXLNxbZqJuelXtN1LcRiu35zK+
m9T5UciBrkYyOAc8Wnbqe6iN5246GN2RyEf6UOV681yG9g+n1C+0xxVq0NpwyTxKHCvnYckNYC3/
Hn76eX+9rsIKpTGMqtwd5XLTJi9e/CSByupa3As7jLFk4xXfiJMO3D1rfmZ2SzEN7aAy/VjgCpsb
nwpSpqg+jsWlxUSLsvp3Oy+vji/wJFM+BM6aXuN7O4ErEDU3mvYQqKa///WDHTlNc3sQBQVjFKRr
z1H3tpOtWcW9txXouJB2Ennwps1OlixDkTYCOUcGJ/IfYhEwOVH6ebCTdDOETXm1Rn0t/HpnTKSL
YI/zitp83Gwp1GIwq9E0Endq75ugX3Wj+mBIyU5owz4svG2JtnPT/kRc4jnMPyaO/SFrpS0x0xkj
gKuuBce0WzsTy9sZXMKENmJrAuSbV3b7MRuaPFJSN8y6L7VpZVREZPNh1BNUNYp89aVaTgIIPG5n
olB6MFxst8ubq2Uh+ObGjVs9/RLFsX8oC3v8LAYVyJUq4KbHetg9R5XqPdS68yHlQH9KRUEQaqEz
WHpgzDaO6WsfkjoVD2FujT8Sxwhe719I72SIE4Cei5ewFPEkc3ZZZMIACFbmSJzz4p4qS/UudaeZ
1VY3o6+9U1+9tDqUGSW+jSKZ6adixEo+I81beQOWC0Q9gZeTRAJMGrXI2wkLbcXv4gr0olyiTqpJ
nXRoKqc4ZrlBt1DJ1pTalvVmxiPWm65KetTzxhSIwyLMoGS5ovUj9LyKfG/UdviUlPqhtnvlknXo
CjSiD3crMz7FX7dRExgUGqJg8KYOij47k6o1apLdWo0bCdnYi7RSj+1gSGevguGR1J30Evg9lKG8
RiINSu83wV/BSAjDHYHG77rEWZPLeWe3ElMBhAIUxSaYe6xEOC7KCU0bN6lV80QC4Z0No0h3dOmy
b4BtnX0b99/uz8PyAuStABMzFZ4NJLNmr289+F2Rib6lEE4lwFYiazsqaJ7dH2UZw4BUeiOJIHdK
/3H6+1/XbFjg/1HGZeEillGBH0yqo63k8ssYOGKl3/reB038Idi5AARY49uh8jouBtv2crcXxA0e
mBZKceW48s6+tSRut89E/QVeweXKvM0VrOCDkkWmsvccVnShzSFOHwigLmlimFsV55p9nhk/80Hv
H1t05H47NZR2zaKwEZdRum/oIuylOKm2pjH+6ImMDp3qiQ0Ueg0tgRiV6txM9oPU6r/+dSXYV2SD
EIbBfhLG305PadbWAIDCe26DhvJYBG8vM9Pq2JWUb+8P9U6uTRAyBZQya8+VP1uKKkHSFzhM4UL1
+FGTXH8QZevtu8jHp1zYzibm5j5pskTz3h4nLca6Wtl40xB/L5OGsR6hl0mxFFVsZf65dd9YZWrU
9TMpiHTobOHvhTPYn1s7FqcuysSpNarKbQPtkrXYJ65NwfxIayg5TTcMIsecLX2OwhKDsERud9Zz
g+bzY2erxYMo/EPvTVJvcrhPQ051oOkjJZHom2hM70Fqof/V5BsfcqnFiygugsMQqF97L+1OmVCa
/f1lWvxEpoZ8mwyVbcyjPB2ov86m4/twRgZdXFun+C/oOoNSl10+yEaUuVoJYFYTafP1/piL/ttk
aEb9mhiVgJN/zAb1U7TY4ZSH10TT/Y+d78AvMkIUZGJannYP9xo51eAkaWq97SspvSChnmwjc8wN
eFD5WkIwf/befg7WnP8fnZBt3c5BA5QASJ4trp3k/AzV+muiGUecabHyKrJ2ZU9O33azJ6dv/2uw
2RGkVCHIoC1x1RthP3rocIMUQCv3/hQvPwni4tTKJbglKF+8rErrq0PfiqtaO8mrHXvkIKzytsS6
56SQUa5s9fkVT3VJAbhIGMNJQ5lndsWrlNGEl/JVnW/8HA09ejCiOt8Gg7T2TL470lRSIUXl5Zrf
8Jkukb81vbhiHmIbmxTtrk3ct9q4IXkMt/encXHRv30XUS+o3ulJkWff1UUwObniYQ8o9TbXwoNm
T90rgYRg1/fjdvSaD3kE6oguBEwca2/4w0lOxkOeRE/DOMCvoBeBHdKWwGaDrMrB1/wLajJn4Ucr
Qf88mpp+60Q41ydAHu/57Lcio2d5oemIa5APKgSQ1P4w1mq6z1t0KDJZdLtsMLy9nvdreed7a0Lt
yUDKkWyWPuDtAUojuyxxvRNXkRj6RmlC7VHEnrfxZT39R9LR9JF0hqfvBInCE387lDSag1EKZLgC
YSW43PbmVnK6bmXdl4d0OqVA8thmRInztqYXRFIdtn54zeE10qOJCMNgEh7u7673DilPA+kZWwsB
k+nvf929JiKHUBQ7cfUc7zn2vdYtKYWfC6nrnwU6ag//y3ATTxelC4xdZg8ywB1MT3LOKDQPhEjN
P4SYxd6R7J9qrPb7+4Mt3xVmkLYE7UkDtOy8/oHcqpqHvcw117fGpg+D34VcINXVhN0xTuxrqFa/
7o+43IQaUgtM5FthH9Tr7Wy2o5oHjd7RBtdNcMVxXx6Q/mw2rVZ0K7frotJBgIZrj06xgwt2glnf
jhW1BoSqVDWAbGgHtfIOPcXnXW9X0JG7+ix1tbSzA/unkX1UffXUi6dYv2b9pyC5ViWQQ/2sgGFW
A6rQ8XgQUq9uSyv9hOuCh91QfbBjDSWpbOVnL/JMfjb1PWqVk0wfAJ9p2/+14bpcmL1DeulGGOVs
wkTrduiUE7sGob2LCiP/EqIYuDHr2nxW5LY9twoqL6Hl1Cs7/521IsmBlkvqYRAKzNbKKOvSDCPE
uWtRK49TtfzUSwJOK+DtlY+evun2vbUmBwFgClxOpCGzcjUy/kbhJFLvpoGPYhOqgYdeLtMv9zff
8ijfjjL7oMzPc7P0/IEypg02XVMxcLCVY6TRS/T8NVPxt0bt/KMmGzao6ZgKgkq/XUhFQnjHLqvB
9VPlIFXea26r3jaqIBUGeAKci+6bFPqXRrmk4dXszmHxQYSfh9A1vIva//Jt1wiv6mTIOmybot3m
5hWYnBvnP6roZ1Wek+4/v/ZxJEaA56Cq/9njz7FByh6PAezZbXvTeN865MUH5+zY6LnUiH9/rfOr
31+E87NzNEwKShjXJ+z9to7yUTNepPFVlvdktlL3UjvohYVHo/jjtA+d8hnZ/JZyJOYbGyv4Iznb
zEg2bXgyJ52hn6n/pZOiTRr+AsYQBVBYqh+W+J2mfxIY8ranE2ach+qsqF9y59luQECpuxQpYQn8
thU/4HuyEu0scpvJRxOgKSrG1OUpH8zn3zZEH5BLgR5s6Aw3jvIZGX7jV+30/mOhBj7y8InyAF1C
v2TA+jbo7lprji5vYfJsF5BWTGhBIncUvqdT9tdxTqLehszldW5dYmgp5HOYnwaj/oGFBIWiIP5N
7zXejbHxS8GpUVZ+hAOVvnTTAMQpsNLTzq0YL3H11e7/G5XfjnKKbfgc0nOj/5AAtGRj/hRlj319
CDPri56pL0byw+pp2qOMsaVst3IrLDAeWPfSNZsYFjSpAYHNpjWvKWCHmHK5VdCdGt3Y2GGuOECt
Gg8mSBLJ2yzptI9B6ju7zJH3ct1h7Sw3zRdcaybYvO5kVDqzbuMEkH4dpMsu/Lv2Jkrqdh92qIlt
Shy9vttJ2GzQ5Rle29qRH6pMlFs5rstxE2iClm+caD/vXxCLVJRUGMjuBEGi4ETF+Xat8qYfkUoa
ZFeuqP3rwSjQUcmcc6NAskwSWzy0IAheMyUXD0KWxpWAZqGvQqrFfYHnDuwnHv95RGPHQemMYay4
cZ9Er57tnPJw7E9erB1AB9C9ayvviFbC9zQPo62RtebOQgtXHfEaGcYuXamgLB4Afs4E96RGiY7r
QgLcV8yazDxRXCqf8TlW/eAygJ3+USTe2mFdPADTUBRrQCyzv+AO38681wSIjTuZwtWcjVfJsCos
qSkw3l/fRfDNKDRgp1oanV9geLej0CqNA7RBZXdiVmxjtU5OWqZ0iDUMvds1SvmxMIx2X6BWuXIZ
LUZWAdZT0aFFyLIuCPKGHARWZ8aaqwpUC7TgVaLfsBVQ2w56aqSPOF1sNKcwVj54gT3R3jAFoKgn
S0UQWbMvVooUYUCjH9xG52oLrao49iOSsbHh1Uc9BMeKYnerfBWad6yTNP4YNZrxJLI4v0ZZqz/V
TeNtTQDl/xzmUszEZBOVXpgACzhxFkVGEGPn7FbIOGdIvh/0NrW3VJo3xQTfvL/ui91FwZy+LCLE
iFRMuOnbdZftxJcHkTEaQtGHIW9SaOP9GnJrgeRgsoltCZgm4dnp2NwOY0FqV5VcRQwikR484pj6
AQIADrsf2yTh5m4DGtDG1lckfxv6YJpH5Wfopb/MLNc2aVl9RKH3WEbxtu1RqtBGq9zfn4dlADTx
UYmFqfZRbpjXUETIn+sBUZA8N7qXWGmjT2XIr/K4kj7SmNT+3B9vcYEwIfRXKV5T4oNKPTvVKNUU
Jg0l2VUl9AxqJ6gOrZ/1e81cyzjfOV9oWxDeGbTfJ1LY7dSPiT4Gkg/GykIkcOcLwMCQ5ZuNF4wX
PzhSivZ+dUbz6f73LVDh04rzCAKygKIAWnWa8L8edy3JAEIG8eh2aCp8ToD2PtIwzrCpUAY3pQ3k
BmnRYRVFZUyXpF9ZLaH4JoZ8W2s+uC+qI8cWHveDiW7ERo7LFqe1Lvp+/2cu0zybKJSbgArixIaZ
RdcCT5xwqEwUbzQvgw5ZKS9pUZnPuT6KbSeMcK+1zRpm4J21p3QIbh+2AjWAuSJrigBi6XUKK0Kd
aewVmx4RLirgltqVXbYAu7AK6DNMQYk9FR3m8qeDNIAptR0Admpo7pRWxmO7HD/FeTSCU3Zq/fdQ
oWzn5PELfbONWZT9t9wx+qOOGum3so9eNb8tD22tabv7M//OxTOlnjqI/KnGNydeqnFSBlWfly4N
QR9FMUPa5H2erFxv723DqT/+9rZM6zzbhnGRg/IzitIV1QgEMg6GRxvZy40C4fap1iT9EPbFXlZr
cSB8N3fC6hDQT0sXhRVtD4I0PWSN/A2y5riNJ9+iIer7tR85PTW3gTC6cVS86LEzE1Szb8+KXTcw
F8wmc+vmq0Am76x6ZXnWY6P7mqbg+4gXoQ57g3EZsbC61ngW7eUkD742cnfukn/2ayXOeMOVUouj
70xN7Pb3WLWKwL5R5m4AmfOTbnT582iHX5NeOF+lKrQ+tgNsF0nYF6kMYtc2A/OHisoutp3dl1CU
dBoLOf73p2qSwQI/TZeRqtb8qWpqLKOaChxC7Af5q6iy4NCm0bj/131JM5HnFxYHaimEdrff3sB8
qAvIKa5lJ8GlGQVa2eZgr+z+advNVxzXZOA11M0Q3JndO3EMNkgusgL5CqoIUJCLfWEb486UAqgp
ffiPbcVpQRmLDg7plgbq/vajOsPOxz5XMxdPvvpRbmTSps5a6b4vrzXuGaARxC2TgdH8qKm17FOv
MnOkbXwfOYbqJeuV+JeDbun9JVomA+RZEEIJVnmyCb9noZuqjIEVS07l8pAhfdMo3km1wqMZVsMx
Q0nlv7xUT6Kuh+9tP4gtmPxm26hahL669hpa6Zqq34KaQXZCUZcMlroa7Ix56RqMftHaTl25ODpj
K5dE1VcJl5Bdn3TqY1Erw8kKjC+pDP4zzHwgq1j9uUMT2B8HC09Zmskt1iG+9zFGbPyUt9j9ZmXx
HarAlSxd3iiRU58Hp09cKai4kSjL/NHjiW+CQKJ6ypHNOmg9tqxdLh1yEBK7ODWkb7RN1MPQOmum
I4tXk8+lCgtZlf/SLJmFFHEmnBbTazqPRYksKvWrnTXi9xkOCkYBmtOga2VFx/urbk+b9ObMTKNO
LRqghLgCLdw0rdGOklavXAT+jqA6rOqzQQVQyluQ6fuGKKHQo62aHZPyFV2cTdedazgwUvrVD4Hk
Jy9+Ve2mDZPrOrXOF69DMELNJ/2zkxTiZeX8yDv1ENXhLs6e60DCAeGAfHPQ0P1QklPuaVhZIrQj
6q2tR3tfZfoDdA+f4Jz7kbGV6mwXtN0htMIDTLyTFXd7eLg71PAS4AlBieRnGpx6Pd1XYbybnrw4
6rYx/5pn7KP+VOs+gE/gKsC67b1mlIfUxg+bf/qdjAu0fdBjsfOkB0Dzx9hStpH/U+bX9PqxUdVj
5Q3HhBoJAlJlG4Qccajx9xdhGciTqtEfs4iQp7rxvCWdmpVMr6qUXa8ZN7k04r+LySDabc5F0gbf
HZitY8+rslPNuIRyhLwjrovFeTCtP5JWZA+xkVo7jxbFFr9qfy9B9NhVpa09EYiuiQovNC8A8SP7
RamLPUP1Ym604US2p0ixSonJqLNTmovigkqrQtGwkx710VeeAzkWmwAkvdLZ+l4ua29fxZryiPX1
NyAObmrRIp/EZIrtGIXdwdOc9Kol49odsoiHNDAGtPgp89J1oA95e0Wbo15r1QBWKifv2Q1J7x8G
1Spe7q/fe6NMXBGaNTyhtK5vR3Fy2WghBjZQ/WysxDKEcE0Zhbb7oywvaD6GwJp8isNKsXH2MWWT
Bp6sVc0VGyTrTCfsm4oXwqZM1N+9DJ9P0xN8H9sjdbltVFYI2FjhiHm3H4lH5ldZeW2XjQPCbBAC
tJQJBOFmz9LPLCmN0pei/Fo6qbbVsqhz7RTV7lT4xkEUwQ88itt9B8Bvm2Y8IhLSy1sR1R/vz8ty
9icYB/OByDX08/m0GMLvQ3xf0uvoWD8cHYPm3Jezwz8OosNAwP0CGSd6zIsmSepUPmYfoeSOiG5e
4CNSx6j6bOU2XtQDp1GQNWTzwwsjlLndSKFgm2rKILmSno37Om7zfWNm7cnJwUHYdhAeGtGZD9Jg
W0fwgdJKrPGmhXDzGOBZBjB0kiefMum5Mb2mjqkWGp3xbHQCMXbsWTdKj1tNkQX+jhhahxhHxWPj
CCr49oB6mkj+G5xW24goxkoSqbJKjYYtgjhfwrYFSORLLfaKpaVeeye0TjZt58eoarvNgOP7SpC5
eECJY6HSIeyF58ykA3w7e1mfJHVdG5EbJYWyI49OobGFpL5dfSwV8WCKRl47k4vnE8EZ3upJS5Yl
Y+Vuxyz1vmQaafEkuChta+xMrl2IdIjVZ/ovS2jioc+osinjaDzhh4HPpWfmD9Uo7OOAvOP2/i5d
BItUWTgE/BgKm/SPZ3mZg8a+l4sxh+KCFjA2TdqXAkHhP9Ig6Sunf3Hq+B4CYFgmIKQBjs22atAb
uhdJwBUKKY0OVjvBlZBRXBllUWaZRtHpz72tKm2V2+lt4DcMZD2h61lNeggDfFAj5MsOyJz7n4uk
E1+izAsOJW2vlZGXtxuCYBiH4roFvXSKh2+HjvrO0xuzzt2mq41dH8jNEw4MIf6D4SHT++jgQ6fd
lHGQPVh4HLSINW7DVG9/3l/S5ZUwiRvx4AKgoZw4R4t5VqfTq6kS1zDAiSApUh9rw9oq4dC95OEw
IINOgyfTOySWvUpdmYXlkaIvgEQ+4Mk3kY9ZTNqpuESMcpe4UGuCTQpP7ag3RrvjBH4I28jep0q4
5qm2rC4AfuD+sWUK82SL89oacqgjIl+2+szDpe8JUPM9kV6e7OpI97/5kpycAnmE4J8hebohgQ02
Wd8gx+6b0VOaR+o2q8ec5qMmfzfyhkMf5ZH2qMWy86/nbSI7IYkB4YmGK7Dy2z0Sjmlr530vP+uS
+okueUvurKPd47Urz89iHcBnkAQBb6HgBM1qOo1/1f2kBLxEnjHQKLlWknyzsJ1MM6QnyjL67CXe
Wi95+v+7eQim8aihTqn0pL4/2/xjqaclrX75GcZvvQmsXmxNP45XvmpxXU2jIBlNrkMhjTrS7Vel
UewhFtfJz5KUoIONN9yDyo29oWA4ruTqy+CJsXSoLG8UQi6S2dWY90JJkrGSnwNT/ahNwFrMXaKt
DiLqt9707bGt5CcvVz8Ks9qo4OyLTVT6ztFP6Jamvf3f/WP9plI9n2EcBCYkLGVSQsfbb9cauxS9
U8jPtp8Pu9QMvD1SIOFZybRmE8uecwzlIDqNnhz+yU2cMTdQwYPvjjpqiLbXibPHUKs6lr5Vb7Ae
Tw8eRdejacfFCaXJ/3ozDk7AJ6WjHBm/vSjKd0WpDlxTkvZodFHyLMYs+FGY3vC1RLv9FGeq8dgI
3XSLtFa23OfYr+ptceEhc16VtFl115nu7tsZoB0DOId4AwYb/vG3M2BZWRg2ag6pU2nMndnB2O9a
5SUK1a2TdcaOMc1d1ZXo9mm2vy1KqVgJGJa9csoKeDURdYEMmgpHtz/BM61Q9VO4IGoqnTVDujSa
X+2L0uofE7T6zlUQ/+jGNnxMZTQEMZjM4R2EGl4bUSIuccyEav6oHHGmbf+YdazvvKrEoDlG9SDM
/VNJkHMMebL3BdHPvlN6+VLZSX4uhFZvZQnV/e04QGQdB818Sj2hb+wskS6KphT4Labc9RaaTSJd
q/Us7xOEQaj4TXo+iLbP75P/4+7MeuNGujT9V4y6ZzX3ZdBfA00yU5naN9uybwjZVjG47+uvn4eq
6m4lU1CO52owMOrCUFnB2E+c8y7VKJVxVyUwbCZN2uoo0Qem1iC0ESkVx2XUdpeZ5NR+ncy7dJgf
2ir1Uw3rW7lvjH0WU00iCGyDByo5jk9S46azB+3E6fruR8IB4VlFjMFFcDg7dgiOqrYbCay4Xp03
k0AyMYW5FNtgVKI6Ht2m1+QTN97xyUe+jfQ5VVuHi2+tvBeX0lgufIybKgznBzTD6itZxKeKFcva
Plj7C/lIA5O5UHQRQFvdq+g3V3QC3QqZ9a9O+rApxiHZtENcASg96UFwfPqRVECgizCKTCXF2aXX
b+4P2+SkNdJJuYmTEn3vsjHJiXRj81QMurSpghpnAi26nhpF3ceaMLykQDdelcbGV+N0fAD2diq0
O5rd5ZMQ8yK24GAjNXz4SXmD9Io1oaSD/NwT/2VempXZz6wAphLqcvR5Ck4JsR/N7WuTINoR7+Gd
86qf+2YUMIgezakIlJspMkKvRfbUj8di+F0UAypIVF8WkVfS3eA6Djsmy8hWJ5R2bvRaCbf2nNpP
HdLtu0wqtIePb5Gj4JDIjGbIqTOAMMVWOyQuhxjZYWT05DrprqPkonNqjAAdR0o9xIU02aNYuFFR
ez+HJHyi8eNaPyZfr+KRZINIHK+ru3OCn1lkttnNgPzdGdKLwS4xrJqEhKJA3MTeSt4Mlfwo26Lc
9E2q4FJQ9JsMXIdbDkbghaE5nTjSj8P25aOAHTMuC6VwLRVgJ73ExS6ym0jTmz24DNkvisI5SzBG
cRPS3/teVu+FMXqJHKPaFCW7QE1PpVWPsWB8BtmRRVWIZwQPicNFoAGpxOBnSG/ySrma5Ci8QmtT
2xBlA8lQqsJP4XT4Ticn/phj7p0m+Yng6nh/EVXwdODxQDbhyCYjm8OEq6WHI97pD7ouhfs2RjVL
EmXro+W1SbXq1JZ+p9cgTgBIw9GRMcnRl4DvzQZLketsm6xIb6Yyr5FhLZ3vtZBwo2sTUpeDLVOo
JnMQkzFjkTbVphkdkgQfb4rjXX74Eau4IiNHlNR1l95ISSRtK1OKN2kRh59/uxXI/cCUKDVBwl8D
XbLWUaQki8WNOggwdrIi+UMOienjVl7ZqIcXBWkYUG/QthEBJOd6OKLRJOtVO+XiJnQGn8vczZIv
qRb5cJW2o/HkqLexcd5qX/Qh96xYdwHRuk7a+ZOE1XB3bQUTeswRPoWy20bP6pxca/m5ob90oY5h
/IMqPgcjrhIJ0Mtu8OyGonmV7ojMt3Y+fIYIdWmH/Zey/l7gkbapyx+oHf/+fEEA5A6kSstFsGYl
Q/rpwi5Swxs8VS7sTFLximhORjzLi2U9kDZwKKQEF5LAOt5GY3YkQqnETYJw/a40JssLYOjtJqfY
CskKN1h01N5gx45ngQra5amquFSQmxMz+s7qXFhf4JvBzvKYW90ODVoqToesy83QxxrFDcwG5SVD
+vG6Od78cMtYN8sJgFzt+hQsO6cPIysPb/K5fhzk2XmoGqt9lDiocEGJLJ44LOD7326UcJp6O3E9
MJR1QC8a4CDCRtFplpt0P2MUcQGwHP+VYNymidT7RKKnnE6PO8qTmIHkqYqdNuT2w/3R6KMA2Njm
iNmAdDLM2Pgi23Pr2/mo+Cyj8CKqsvTs446+2nAcLiZaBWZByRzsDyoVh606GXW0aqrzm9a5mYvA
UwT+hkaK0FvmFjAM5mHbwdHOH0cwuPLwmEq85vRNMOzLYFeSqzKT67bbo5fjWvZdH33XK8czp2mX
TDtFw50G+hfcrKzYaoNwY+1Bya40cW05pIFDo7kzZ2U7yWDWmxSNx8aNuFadKNsGbXbWIJXZK63f
IpdpNclzBvB5M6Wg/+xaijzR4hY01MPu4yFZXkpvR4SUBHlX3GatBUMA1OtwRKyZvS0P0XCfczns
KhlftAozyJ1UyBq1OTQUWqu3NlmnnzoiX6O2g6bRukVohaB98XMglXDYtO1kYuZSSu8RylTdFgHa
hy41bmu1Dff4t1BCCxnrwM6CjRazvc1u0HdxC5I8MydUyvpMxZXXjM4LcK9enmTOtuLItDBvfZgz
bLfG4MvHg3VU70Nagpe/vSgBsYqOrB7HMUyEXpvSHU/vHSIq5XkB8OOmFGmzkUqj3kld46eGXPrS
QAAzjbK9CXRJuY3tyNmNLQ7HHSl1c1KxG+8V7WGy+9pvizC5zdRYPbHcjwK9BXsAIR9zEk5Qih+r
TVZITtVZfa3dBUrIQ0HVmy1EguIJhPn3dK60e9FWDkF72l+Fs224lel0HurDwbbCpsrDUqn3cA+P
f/MKBoBEZW95xi4MDjLFhxOfFLNUOMWo3gVFKDaxKTV+F4rgROZofWC/tgJFBnszOPhUaQ9bGctU
5MO8WGlMUbnFfo9tV1Xt/uMl8arC8nYVk2QDQgJIVXt9OazvhT5TUqVNJeMuVpxqa9b65JUovcKH
lp9RBjgfEi3ZJHb6aC4aHVPTbfI+LjfTiOivY7f1psjGZOfkjnKO2MrXGhcftxMPQkQCqWT7c2zI
o99reXGOAozJ6cALCGWVylNDRWxy3aounSAzdkKUuafMUrIlOWt4upxZKHe2iO3hU+3lla4/2omZ
enpiVZtYttMTN9fRdmYgGAUqChyuxKGvi/FNDBmVw+y02ATeEetsjC16797k9ftoQ5r/YvSKK+FD
8bspv7cv0UNw4gpblsxqFhacMAClJR3JK/FwshFablVRt+od0LUdLE69tnxTP1N4Lnw830dksddu
grpAkAoiOpjVw5ZwXbQzdr96V17aZ+ZZcj1uy72yhWnthhvFlbeZp52VX/qNdWecWeeyn5+FvnCl
7cffsb4/15+hHn7GaHZd1MuVeodKsGugwJca37XyrFZN8HEn1vh6JxErg2tZYi8iE6REVl3WtSWb
IhC5G5XcuLLs8EuTO86J1/f7jYACJa3Hxbz2uCCgquogzYCBRrgpFlEcbcDjRSe6slzwB+sEXRIg
ENT6F8VArp/DYTMGgbraXOY3Zhfi3gzXGjnoIlyY+YGPWMZ3SgPZbQXtw5OS+dTiOe7jQof5O5tD
WnvN2CM5PMFDpfVKTkzYk1OxvLBOGVeuWoGvsKAM8N9dyuuk8LTDPmYpmZ8M4YkbMrhZ584AFncp
D+q7j1fgqyzGm7H8ux1y4GiAkAtjzx+2Y9VIY0BPydDEBH+UtnZ3NhTlnZobv+TZUBADNaPJFRNi
UXDpAn8azP7KKKNyg5mSuUMisvErRQyu3CsRR2Tro9wING3QxFaX0zMef9ssjnwZf2XPCa1HxUqu
YjlxfKdqt5NGqr1wJOPEq2YVEP3dK2pD1LEWmOlaQmGCOR60Ob2qnPBu0kn51syVARnURckncvUQ
edBSke3f29Cv7epUiRYXKDyGXkF1b47PCT6PhY45SZlGMT6nWRqdlx3PulbPQjetrK9NecoS+p2F
AioFvCVJNbq7Ri0kOpfJUEXpTWvpYhdMs+2lGkSP13Xybz/H/xW+FLd/r4jmP/6dv/8syokCrmhX
f/2Pm/Ilf2jrl5f26rn89+Wf/vf/+h+Hf+Vf/vOb/ef2+eAvmxz+6HTXvdTT/UuDsdBrm3zD8n/+
n/7w08vrb3mcypd//fGz6PJ2+W1ojuV//POj/a9//bEYe/zb21//z8+unzP+2bZ+yX+KTw9F14qX
Ov/0nP/69J8Ya9Q/2+jnp0v+2qx/2ctz0/7rD8v6k8oR4S4xJCMPsOmPT8PL8hPN+XPJAy4n7ELm
fi0U5kXdin/9wdvuT/IVbGX+HYfvq6lMs7TNz3TnT3ADMGOo5lOO++O/vvlgWv5nmj7lXXZbRHnb
8DEHR+OiLcbFuXBsoKRwRq1RQTGOMW0xh8LTDNE8JpqV4OyimM+9rAfbVOuB92G8vnkzcP98xNtG
XxFy/3OI0CrFG1JdXNs0z0myigVJVAcpz4zYS5POr7prxbhMrR+1cznH93qce31916j3VRtvssVy
10l9JX6s8gc9Svx++NYZg1tY8j6rf1Dl2WJV7Cb9DgGw1Br3GYUHs7sDir3tA4QP9dCL4kvVeawU
CuBN4hIMuw6Yab0ZvanLz3qhuKVMeFSeqXj4tuREP+7uCoF33N3V/aPVnHyoYMSe9WBfRdeV27mZ
O/vStvDqm3Kj3aVf6tRVPNV1Ttx8h+faccur19YwzpIcgOWhYNR1LpDZm6B+CpV4U+XRX91o7PXm
rxOdXebuo7ldLuM3R1phmCB7NJoEOLPZVptt61OcddOtcRbsij0Oj9uHj5s8WsOHq2lNrJqKYqCU
QIuCuDO9mT19O5x4VrzbBIH7gh4nibB+UyldPyutSjJ0tH7ONkGKcRtW6LcVX7L428e9WcG6/pmz
N22tVktq1FbVL4nX8Dqn+PPLPqs+17vxojiDCnEdvoTn6o3OlXSR34mzsHW1xzF2h68ff8UqM//6
FYvxGJwMsiNLfHY4jXradHUcp4nXIKas+AguCWQn3X7alKYrQjdSXPUUZvKdpXPQ5mq1Zkptyliw
0Savpx7L2rzFYyAcqTYVybw90cPjOSXgJO9lkKglOls7U5OCkjIJKWLPKiTdC9V0vAsdGJfJJEw/
LzRtx8Ot3eZzmV3p2Gz6QDDs57qHTSvmFB31UGIwsqa74T2u3kAFSV6mxNR/b+lxRhKPUAPkxERL
Ganaw4lQDEnhEIzQ0jTEUtWWKUQ4UXChSROovkACDE2x5MS5cRgkoOu42B2CFoYmwR+wLIeNykrm
pIqamUjwG42b2WG9JfiJdh9PwXIUvDkqALDTJ3KrpCuW63GdEkgnsqqR3UxApPHnALZuduTBzdx4
rGU4LmMxWReUpwD/J7VpRaRezVNPyFWtlctviZYpWBOAAT3GweWwp0oJHlKN4c2r1Mc2hpI65ASJ
nXU0nlxTzwq828vvwqxzL6qc+iIW5BWSSJk8R2qD874jOfjxqKzWJTkFqvDgtAGyAWcjWXr4RXPh
tHmI+8i21cwZANtcXcRlVe312n7R4GbtgLPGJ27klZzXksigPXl5H8GU489qGAqtiFspFzQ6jdlD
mXXyNuqc5LOlxslOaFqd4Y8xzb6ONwWBMV5uoxuBQZg8GzqW7iL6fYq0uapPLd8EUJm1yNsQRJuy
1hrtVVkUQzVXW4FWEgo+U3IRWL1GqrIOtnJg/0oGsikFwkxKiIdL61TmidfO8bCAbKPgb8PNw9mY
dOXhXBhzUKFlUKEPyBIRHnUbhVWR9nIBzKoQ97kZq8N2NuBJ7cpyBmEh6urZQgzZxLV7mDkqxyr4
8fECWTEaGZhXghFMENS6+LN+z+rh0Eh9pfYYeWtoF5LNne9jsNy7HOjhvWW0UeXKel+SUw+n8SdG
DIbtp5Y2oRxc1/GtnWWZ4g6qJeGfV83z50jVwsg/8ZWr03y5K5FxtBcxK5IIsKsPxw7JutYarNzc
cQYEl5gSZk/KkAQuaooIPvWTsk00rAJtKySXgWTEnpo0mud263iou3aejjmWN7cGMlFlAlyw7U4A
qNd7//ULSeLB4yCSBkK9ejMnk9ZYHaWDXR5MVopvBKoobSSwqK9L1Q3astwEdVqCXAw0hPug32LQ
m23i0FY8oaNJASRiOHEtrU7e129ihuGqkShHwGq14spKa1sQ8eaujefWQwbE9MpROYUHXs6QNyfv
0soCUOVw5x1InnSV3JFbo4uyFicA9DVe5JoSzKDVJPzJMpwKfpdBPGwKCiHJR+h3KK0c6WwqTVWN
lZEEu6mOf05OFKMkoAiqS3jdR2muP5LLrZ47rSlcs01q7MHr2kNU1vaGEV8XC3XTE7t6lbRc1LOo
fKDhsUAxkNBfczsHjUMMMlqwC9o2/jWmmn7ndMZeDlPJi/E+OeOQLy5S0TrbXKrVzwrZDHdgPrbj
ECFKH0jdRWP2C2Wjt9tNPbT5eTI32VkLSO6+4jreKP1c7z/eUMdzxlcDB+LFx+NJXlcJU64vG2HS
YNf11nwZRajAjF0l79JAnk7t3WX+V5NGIgR9x8X3EWjAskrfBPFGEjrmGBnOrij17tGu4xAO2GIb
t4D1DbdzWgxI7ax5EWimbtVYSXbFRIZtW+excUoEeh0RL/PFI5lc+1J2XlRbD79mQNnWsXo12LVd
XYHyCpI7faSwVopRS/wU2DnW8gZeX14LtedXzq6CoqaX+ma2ZezSsYnHvcUoDXvfDxIiF3ElRpQN
tRRL+b7ttcuur+PnzIiNYmdlVHLgzym8A2sEVk7c7ke32tIZSAgA5Ug0LgSkw860UP5RSqYzAQTB
bdZR2tZqMe9kuWk3RpbmVC3CyTcktdiiZpP6oWp1Z7+9lHh1AyqEEQRYYb0BTPjLs92wAZzR6rdR
mc5nQZ+aF5manIIFLuHpaiUtiiZkuJaDFnmNw+7Gcm8iUC5LO5EGht9pvfDJNzRIWY62PyKPgOwi
/iltYZXex51cTsqjltGSo2HQk6CJD1tOgURMcVJJu0aua1/tgKQXGCV5GLcoGyUpc1/KcnmTVbAG
sKwuThx8x9cfINlFLWgx9tHBzR02z1ZusJ2Mwr3eFdr5UDayG3STfJs3FIuisfv2cW/XUSPL6qC5
VdQ4tiKTbXR59+xbm5IuTjSdbKbbidDO742g8wslTU6cE+8cScSpMAvBTL0aiR32MdN67pAORfw2
tPtN20hfLfY/zmxDeaKld7sH1HNhvzu8hdTDlnqhqq1dKHSPp4kPm8Xlhou+WXMfnGtZoD8Y8nxC
F+O4c5x/wI9wlQKDqK0lKvR4SKeQId0nqVNurdSpt43chdtBzpwTD6HjTbI0xUbEXQAW9VoJRdIo
8WttTAU8jovMlc2Ch380Ix8wGFq+sWt8xDIbdmABqPx31w0ij4vj7oKqNmj7cGDHOY0dzvRwrwk7
30s2gKFU7cfr2lrCx6gMfHmcs1OR1/H9wqZAdGeJ7QHvHqUdYztVlMkO94WAkUGLKkioucZ0yxVJ
DlmE2lNOABAN8Q5ZPOU8nRypIguYh9+KUZzKBazI60tEQPoVQzqCfRB4AH0OR4FzesznxHF2lY1k
46A3kFZqYlBTVCj4c4x4TV4bvkrJd+808XSeCB5oZijh7GrJFbCENLjLEtTNWqEUUNCb7ryKh+kp
s2JE9HK52WSjZl5EQVzeprrd7a08SfZpPo0QreN2j4x7dquMgXbVTlp6LmsRiJKhr87HiaJtZLfW
iWjieENxJsIDWt5VFAOM1fE06FFRA8QAn9AJv1av5xo0hvGUV9dRf4rX+05bS8RCUMtjgGLi6g4Y
objWWU2FMooscVV1zhNFD/kChXRU3sr0sSGdsvl4Wb9zzYLWAj6NT5dJwLROm0TId80h8BJcP9FC
ULRwZ7ZixEcci2zk5podSrvolztO4tutZl0GxRScGOLjG4BP4PTntQYZiEDqcFEVEZYoswqUM7Hx
klZM51nqqtA3p1ndmENySuj4+LxCVIrBpSIOXBpkz2FzeQ4dtMSwam/nU3euSFF1NY9qf5lOU3tC
pvj4al3qBiYFQAJox1pLBqE23k2DyMV+tM3zsAhqtMMyy9d1mPsNo0kQHwQPQIxMv9KH+MQTaZ2b
ZLcuuSmOLeA4PNyM1cBCg9KkfpaifVlAycinyN5XoSY2haPVHut93jVTJv1o+lTZ2Fhu3OSF9BVZ
Xss5cccfL2yQLBzcvNegViNXdjjkdhob2YgDwj5HB8FMq9FXMmn+1qWDdlULTe69eDplPrdszMOw
ZmkTgToTUCI5iWVu3oTmQR0P2MJYEGS1NNoESiyuiFuHE2v3eDEh+qtQTQalRZ1wDb7v0GaR8gpJ
wyFHWCJVK3Wn1Sj8wy9sTyQ439mqtMWqhTiCKzlHxGGPnFob9MFK431aNOjVBsZjKpvJRdWUHLHc
Pm4p5AznFtl0u1IdfQQ7f4/hsZz/yyeARedVSOrz9QXyZlBxleN+JNrfKyOn/hCQ3xmDqtgWViA8
ZezlE31+jfLXs0hkulCpdBpdH0962w5IP6APHcua8AfTGjcsH8mv8z4PCRSj5lwO63jLhZV4it2K
nWjb3q26GitKuUP5t4uiH3JXT7CbCms3tUbgE9lizhA55b6QiBhmUdlnrRyHZ1D7x6tgljCwIg/7
bPTtnWY27effPnMZRY5aipavCjir7RAmimi6vIn31EBjt7MxwLCxMXJFkIdIENcXAMzk82FsO98e
+eEIYPpEnLjCJ/w9k5hFcLXxYkRKahX1N9LQKWC/kv0YKNVmJMvts2Y02y0a5Qu41PhGqiApk5cr
9B0QmvYS6IL9pCj9dCb3ttipRfWtG7J50wjkSBvTHCBTGsbOljTAiToOgBYh9nmu8Oi06qi7C3ob
qXZJ0nMICsOzxi/PLC0/Q1LtlLXie+cN+ljE+pw6hN2rI77KyigWmEEjuKvH27ZU8s1cTQIjklDz
0bDGnaTMp+ePp/W9owDQDKcbzEdY88vP3+wNXYmlHgOOeF+ZneHKxViQ8x0036mN4sST7fjG1EnF
LzRdUr4WIMbDpqKw6ZS4rVlAUqGguymHF10IclbVxvEM5ZFT8LV3zlIEMdh9XL7IfK0J605RLxo7
LFilUUyfEwAZFITSTqzJ4+ieXiE2wrm94NTWh4s0Y0EkhXO8D8DC7MiPCA+47+A1KY/vVs6da0kd
Cp/NE5yIs9/t30KNY8mYVPlX49mGcV/Gqh3vG8WGEK9IxRdsUusT/MT3Zo3C1KuG5nKYrcK7CSFH
Mh0SZ9noKJsilIOraeqlnWRJyZ0ZNKdEk99vD+AArxZyKcbqmEHbJKuHjvHso3gDRqfYqgC7PKpk
EDLbU0XJ92aPYIMSKKHVYst3uCYTgKChY9Ga1SjZBboBiQ+Bd96NyezVynRlVuNTKIXF5uNd924n
KYmxyylSHUlVOBR/6iA34r0oVVipsVVtQyXt3DCYpCsrko27/4v2YIYtzWFfta7FtVWuO1kvMP0o
FWDqc5pfBjFTNzjkNftiOEXGfyeEBKy2YIGXa5c4+XBYtTwt7KjiDUTSU/IGDCd2Y0P42EI62Uuy
Xmwc3MpIuDpiN8iSOHEBv3OoEZcv/Pwl/6usY3P0hUzuXzPZl/SN+9YYr8e4/j6iIbH7eGDfb4ml
s2iPEJyvdoeglu0klUj3Sh8HmzBy6l0dUT1H6SM5sd3fi6RebQEWhQ9kR9f3AzjDUWlIQu+F3Iof
iTZX+2mqLBDyMbZFZlfuwzG3r4ZiDjzCoebJ6JuTL6/lElqFNrBlMOJ5TdfCWT6c2RIWRh4oU7yX
JViDsomWEPE6cP7MmUki95DZrEzZsfbRuc1F4YWmJlgGQblD5L8/+3j4UTg5+h54lxR50UWAWQfk
8fB7dAl+sFrN0i6KK0VxW0sUf2WtrtxYhSXmM4BOk75ry0T/ldZpUJ2ZejBcjtVgfGvaciTTbCoP
Zj7WV+1YQwFRulH9GktWf24MvfYFNnAiuxOuZbezTbrPlRMxCVftw35vJ9/6Nr8nudHhMjF39pZq
Z/YSRPkwbuDSG9/GUGtsjpHY5wGJ3ns536udkl7nLdyCgKDiPtP18lbSRBy7+ZC1k5sY8pQi8zYW
ml8FZiLcKMTdFUHgvPV7fCLjS12EeDAMEoyabU2tNnUDbAXOurgqCXwMiHBuEjc2jWIC/LNAC/RL
lkXcuNnYDT/sckqvbLSwv+pYtQhUeQQVaHPQArfrLOr0yJtlqo/3snkp10p5NVYqenFaPGZPasNp
WNfhaJ5ReeTbkDfrEnfSRbPBLsN5rqai+ZLNSHj7ipFhKxI1rfTQ8tlosSZhpvhzlCnfMjkPH7qx
iHAAaM3Eciu5jR4koyiRSLAme3TnDkRmqsTG5WCXL1jcfgktyTI2Y5orT1Ub5eNOnSjAXpNtH35U
QN83iQxt3iVTHCt+GFvabhlv6wZJz2ZyBzS/L2zyO7mXdcRgpGh1q9loyPF+haaa/LCE2rcbk5vm
m15YQ4hjgjl9c5TWtM6pfuuI2fWRdV3Ok3g2kihw9rVkKXuprrUcn46+u8avtkGNKRvyzMXWsg7O
cqOwf0YLFwBZ1gLIj2R2wZUzmvVDkAwUWmowEMpmlILZdqMut7jqJBQGfSly5odMj6ifdkFhwzWA
sIM6q+jzz5lWInUFArTd6aIo7gegrPsZDq2PWqJ8hXNweY9zLAnvoKuoPlh939+V+VzFXt04Seum
c6c8ygGnya5Ou/hylmv5FmnWTHeTYITNb0pSMrqTOcjirIzkcNeZlTZ5QTZ1tq805lUxmePPvEL2
yWt1K+jdcKjayi9UOUUc0cjkX2IOEjBM8yzbpObD8kkdyv5H2CSxAxgPTp/b1HL5TTOi4sXR0/ZB
M+bueZYjZWQxj5qvo1TNl4RDfBO34WR4zWQYP4x2qGUvGCu5xMTPlgaWoQAMOBr1AwoKOFnbAbhE
L+8M87lpxJTBvBbFcxInQ7yRgKg/qQkymtE8ZJqr2VGZeWG0/J40TvFLAC6k7+WhUH4YJE2Ts2AY
7VsqTaHq5kmhx17Cu8aHgKF/idBhO8+rKUbdMFLQSZdCTMTdSNXz785AjhXxiAhbizKawmijqdjF
CK6PAihFNWkskEQzNjq38pM1ZUK4winZSXpEvcrrZFGH2y7vpmmTiqjDq2OaU4pgsZliyJY3t1Bo
p9zVRiv0OQbqn0UzZl8lLdb3WeGosSsLUJ6LuHuzd4ZR+zInef8LLSxgx1EU9qGnREnQeE2i2BEO
WZIExEyk3bd6kJ3Ew2Ch+R7GSDC66jDb1RYpAxS04679MkypOXlQzirdDbUUSxO+W2S+AH6qk1DW
p2rvdHELm0Bk1+lQBZlrV/UIzDNrjftYnrXKHUtIJW6V1+OtQCsJodtyYEI7lu62WxT0RD2DNw94
/KBjFU63dQxzGVBB3OYIKfYGSz0qo1sO8LD3ZkNDo1Gfp/B5IO02eyy9nnpI3yaXfZyMP/ogFz+s
SRlUUOkATlwUFhxkk5LZuZ8arFD8pqCadLHIwD2mHfo67jSEZMoHs5GVDTtvhKU3dYkX61Z6l8lV
+9Mo44t2jr4Cite7bYl8BMS/ACLvPrHqUvZLCW3UDBzq4Afg3gY37cey9lkLhbgthQ6lRKmsfFeo
cx+eN5KwLJ/qlXTXzZoZb6J4ru+bqBP3jt1j18JgPmLKeZkZzleejnHsmx2XDULinBxJn3eXCFvM
+AazgL+VXV9GCKqytuQ0xKjCDFG18LI8C+aNnXRqtOmSKHqMUy38liiV+MKvx/OIrBTzNCdTcD6H
SKq6kcRmccnsFH8VeqB2rtJK2ecMhOTnrkmrhk6lo+kqEwomviNJS2ojJxZxRWNMeAXOmnFvT6hl
pijzXqZVAvWsGyWcY/KuleqNPTh1iOR/ELCYRIJKJXI32Fw6FEkGDDmTDWWCsoUKQ3w1Z01vuWMl
WuFR7EODJ3EGxAtke3T2bVMo3/o+xCczHHrbNZUyU7wilIYLFjMkTksrrR7LmaEsfbNokf9PtaKF
9+kAGZ5ys/iWVVVzUxIgwpbTnBG/Q0Hi2VMhlsvuUGI+uFGrXnmShGFfITbs/OP99P81ph6mwZt4
bcHsH4DqEXzlgs+em0/7JgVC/xZB//pP/4bQozD2J3iVJalEvQJJfWK8vyH0y09QjiBNCYgHaZ6F
Kf7fEHr5T/LEGuRfYlGY5AuO6r8g9IoMvB4dXYB2y0Ny+Y2/gaJfp/NMCr0YDKDhjoA5hnZrzJ6j
od8ASVTZVWWjnaNQUQ9uJWWW8MvS8NEKrmYO2ywCRhlr1VZ3gHvXMnTfXhsus7q2C1dp5B+o5pZ7
YYa3xIUADHv13kl1woK+jevrSgBi78Ng/tlXo+LxTsM2MdenfK8HzVXRD/8AEX9rvf1n17T1cxo9
55/crn557j4Vf316aJ9JUEB7aA5pHP9PsjoggX60Aq9fhk/ec/ryq8gjEmN/E0UWNsjrv/tn+Vnq
n0BPKAwCxYUrsQis/bP8DPvPZYWBVKTqsqA63iw/+0+qieiFYelCGYp6yf8sP1X9cxFxhvVPwpuU
M7DT31h+qycm+h3UYGBxIM7GMkTE5vCFU9hWG5KYDO6z8sfAyS9/FcUJot4q8/h3E/STL+a1fCT/
JaHQMQl9DO61SIYp8dQ6+NE7z0r42Pa6+2YCbv9+Kr6lh6zrO6+NkTFb4CnLZlqXw4PIGRY8pnQ/
kDv2pmuHRG51ZvNmjrxM3+VnqnWiyfe6txTqFnkjaobrerQct0qp40t63/1VfC8+6w8g3E82skrp
vHZrwS7wGEWDBLDx4TQREQy2lhvBfRnbbm+FaP3Wnm7E2zmMfr8/3O7gTsgRUyZbm4IHYA1CIL/B
PelFT9I/l+mTWZau6jSuSe7h4/laZRmXfsGIACJLFoejdm0davFIKQueXA8CEIhZ4zl8Ki+8XuBk
nVndiPQsuTD20jKyb1LQQ5uIfBRT+FAG8iVSk3Jo+FI3bD7uxyrTB+rysJVVSkqvVLufwjl8CPpN
ILmm9jW4Mbe9XbvWKXuJ9ZAtTYF8AN/MzkVWbNUhpQmxNHNC8dCUfe0lybYy1OREMv11VN4kYl77
w40EuxCwF6Y+6uGojYOm5TGv94f6l50gS+BNJfi8/fij2Ks/cIAj9SJGV/2KaAUwrOH3rFHJ+C59
BPNJMkpDsG/tVaGijJa3aiEe+vTzpFcPYih2hZL8HKryxMSt815HTS3r58364KqCRjlU4gEXakxd
rHui55tqq16OV9mJxOG7M/emV6uZWx4XVoZc9oNi9ntwe17Y/iZcYukNwQ60FHTaIN6sC/myicSi
k9b0RkZHejIujAjBBOT8WkXZifzU2Xe8uZb5AZP4yvfAW241eI2hlZOmhg+jUPGK5HBtfZ48H++t
9xpZMq0ArYEDgmw+bARdWrKjNWdEIZK/JHWHz/Pn6Dc9f5clB0B2MSBk4KhCrh3yYjuHvS9U8VC1
RvyoKwjsCyuQxG8eeK/NABkiIoCicXQZyuNUazgmiAc74yU4V7anWMUp2vh7I7bQRgktUGwmVj0c
scb539Sdx3LcTLqmrwgn4M0WQBmSohGrSm6DEGXgbcJf/Txgn5lgoTis0JnVLDo6uvX/yspEms+8
JkOT2wy5VYdm02UPUYbBe5RcKY9ebmeI92jrYUe2wArWgsV5PZuzgX74Qck8DL8Ur9Gla/JG6+h4
+Sxng6ym0tK3RGCNQfz7x6O2V3XX+do/UsPxwv3L89PsTT66b351q981o4vf7t3kfv54/707zwXy
DeELzPsaDAp/qIwiScQHjV7N0jJ/CIt28/82xuq+jUQWO4Fc88X0bG9PI8DwKwX+a7NY9RKmBKGw
qK3iw9DazSYyOr+Fz3HlqL4/CMw//ABpia5dywZBR8TGZ+hQpM0+ofoTFVdaItdGWD20LYCwfJx6
RuCCE3LoRcWVhVoJdrzeBAtG6P9MYnnr37wIltU5yRCP8aHZqjvoO7vZj91j7tl+/CeoeCHi09Mv
azf4D5M7vQxgc59tT7+C9X53nvD3KIAgOI+24PmPMKKhbxt5jg9d2t2Ec+qH0jWU8ZUh1s2WMK6B
hMZTfHAebTveieKa5MgaUPGfw4tyDyRbmet7ndrqdWUlwaBxeF8oce/wgNmKXXmf3hsPwdHa/Pp+
u7d8vqP5nN2nW3VfbptdtJnc3/+Dw/XmZ6ze3ShPRBinSnywzUPRLWHsNT1EdbmGzuMlrqk3Q6y2
JYhUTFJTKz5Qyt4Ft9MfkWL2CQUJjRfLM12EnzfZptoh2LfYLgMpeQy311B8735QShMggV8jt9U8
5zaR4nEw4kNo1ruhq/OfkloHfz5ezOUvuZgpCHR6hBjZXrTEWiqyxPFmfIjLh0CDhi/dTZ3mleO1
5vm7s3kz0PLIvTmGSiE5Q9mzpEByPM2u6DBdG+LdDQrqAJIK/0H6aXUpjlGRzdAKksP9S36bbZU7
5Ws4uv3e2tT+7Gle7hceHtOb7i70M6+DfP952Ee38t3+f/DGENBjpAhyhV+zmmxXxMQEc54c9FI8
aEn+MCrXUAGvLlrnX27RbVvEYwnagI6t7jWz7GIkQ1LMQIve+iNmqT8oydg2LnxlICWGPozfezxS
/1bjkH2bZqykRaplp0rvk3tTG9XnGJ3+2wafInyUJ4neVJn0wS8blSxux3lp8uRJW993QSL/HUNl
+tWbuRy7Jspa94MMkYCIR9HAPtjcC27U9BIepqrQj1mtlvD8M6n4DIVXvlfNgP9tgBp0PJFjrOGm
WWWntPImfVwERUeBKrVSPAQIb+MMoM3681zn0T0i0iZMxdEetc2IQ0jp2lmDcLo69DQL4kYdYl9P
ozpzHSQMAsRSghl6qqGU3yZbRoVL5XzJ9NxgSLs2Jpp/Pz49yz1w9g0UcAsKXDYIocCD1mIAeaFX
RRwn/QFe48NUPZe68dfJlhbiA2/Bv74hMCtIBqBX4BG8OOKen6A5jtNoGEOZwWTXUlCTb65cBvoS
l5zNB/IBu5Z9RWSuA4U8H0KudDXMSz0+2oiGU+xus+q7ifzmbyDRrfBsvZCfJa2RetcYtUYB6GpY
t00SJX/zOA2fOqcmpFLbFAxsIU1Zc+rCXiSvDdQvQRuQaaK7U/4ObDV/ksax+tt2pvxbFXP3Y8It
0XGDoNdi0Ocjihx5Z1eYUc5dUWEXb6TPZu2AqENoX5mQWcSbPTTU/LOdOuPJjmwNhmBSY8RtREBK
NgAd1cJtIPfchw1NdDfLldTYjfTxIpeWBJzuj/fCazJ2vnhU/ij/IoZJTYeK3vniWVIt0NPr46NE
3/xetuFCy0rXeChNlaUbD1n7w7SEdGsHJeSAINSewyL8RT902ESOec2S6JUeuv45iDMticliVnDx
c6rS6eq6TI+pnGKqkSuhPwaBvZcmudqUrRLegcEFUQo149BUleV2k1aeNBlohDvqndiI2u4fGiMY
bwFuyd5cZtLBqcJo6yCBThlusA5BkG2lYSrvNVo+W3mslW02GdMtN1KJBUA33/eZ5fjRoNN1S1pt
8/GSvxKHz+eIXg7VOtsBqYTy3Gq/DpgsNk6ryEfHypZLoNTbv70Nqc6tSkW9i5Fz+J5X/XyjKY2E
UkzW6p8H7bWdLaM9GpLsHgt7an525jw90fmMvvCuKEcxVfgxTxibT95UDtVTm+e8ihMhgdZ7AIWU
I93c+rMRp8RxVt6l9yYAiNid6yCQvc4J7T+gz8dvUSPollH+iP/0eDFVnmlHnexFUl2jc2ymfe3F
sjQCsxLQb6ugdL5KNL6fQM+aqSsnvdq6fW6l39Q+rn/RPAsGV6kq+UtNBfMwSEl7r6Zdp7u96Uh+
kKUWeiAfL/LFw724C5J3IiBJ4AdC63xbN5rQY2SxpWPUUjvCNubvGHf/3dA604h6W+i9CEM0nDQW
R0PgdWD51hWiTJNzvLkQe26s2tmYaolJjAoRXSvtfANaKtz946RoEKFxRCeIyhTEx/VdmuoV8tp9
ehRd4ux5awy/LSzrChxyJcBJ7rFQnUEgU/ynDnGRQMmhEktGnBfHIKgUtx46EygdgrrQuvdpJ2ce
diD5FJq7QF1sFOcWd/k8QF9CTEiNRYPxJDjG23+eO0IbCw4Uu8ol4z//oGUbRkauDcWxGGx727Sl
sZnn/JqR/WUwthCo4N0gT0UpmJHOh8H1U4norZbHLG/EXWTKwYMthebeXjLuakoPbVnnn5TQ0jdD
BqhgRsJgk4dG7nW4NG3g8I5uDZTJG+EcuADx870iS5o/5+mzLQAudMOY7008XPcdCIJ9L/XVXWug
xWMnqfBmOM0bwoTYE4F2DS28xG9n984yNx59mom0fLh5zucW2qFRW6IujwNuE74wwS0KXaY6jFv9
lZ26QkfSSgRnjfwO5NFFcGgtJN7ObFO9nsujbbbJnRMk5saq0BMfE2xR+wxnvrzP0qOjIFhVIc92
84+bZRkeqUQL1hJlrrUwgmlmZTCZbXUkqpS80RyDBxmYyZWe0ivweb2g9CaW4AYSDa218wWtwA4J
kB71EWxc5NHQh7adzu28SWsz2ql53G6xTpOfwzwwCRKU+0ZLMLtRdGmvZtl0C3k6d6sxhR7YjirA
hNj6G0sIQaVzPboFIXBEAJDHni2H6nasitH/eJ2WL76aANcj9NDF70RFS/l8AggIFVIR9/XRGbvZ
U4wFgCxj6WAI49BWBjBA+AUfD3nRpCAT50b+z7C4ma+ynUgLIp7+uT6mkqHhioTvr93O2gbFdNZI
6iwXTzly1TRTrvQT3pssEuVogaIKSg1t9bValX50WM/N0UlRD7GD1kb3ep6zjQ4Gw09lvTuUtnqN
xX35EC1iDVTs6Jwx27VKk9zkuiwUrTkmomy9aYwD+JjRNf3Hy6NNLkzuiO81eG4cFc8/pAIup63Y
XEfcKRPsAKOXFqK+16FX8s9bBg96vqHNI0QSt+ZddqHoKzMytGNYcLQcB0ww4cK8myTUlkxwCjD/
tfDKplkrnTArtii1DVrXWH+gNXg+PzW0IYMPpXRM4rHc6LBYRQ8K1AkQN2/xCHbsOyXqjouaXhvY
ALB647kN9MoN0n/FB/NboBkvrW+yKCDCF+42k25LstFaRxGbP8pa24VBk7qJHn0egwNmV+BAC7Cu
nRsXqQJcFTvitL6yly8jj0WS0QaTTcucnbXsujd1CcovJHgI6xy1wjFwQJ7mW9S5Larf5bQ4sspX
LtSLlvYyabD8S3612BSt4fV5wU3Pw2Ifo1gGv4kGuvq9ADPwJNQ56d2G1sWzPs3YRmfaaMwe6g9D
tA3iTP/d8kReKxu++3ssenLsQxVl/DVkYLLMuA76wTl2wgkdvzWTUtwLh7vDFVnXH7spnWK/jkTF
G93RfvW6Wtj6bgZN2uHFEHRfPr7XLnt4rBB6bNRJgRmwUZcj+uaT9EhCQgVPnGNqTu0W1RisvQiW
NFeqHem+ayz9kUKYdJdHyXwvNNJ8LL+drx//isvbhn7pK9AIZjpEktU5yets7C2jco5QvBxXDiVp
wXz+/XgQ4yLhRmzrlTy7QPQNnvfzqU6N3GRxoOenOKh66gZ9TtBrJ+2+amZl9oysb2/kKVL0Xat3
+uCltTWlbi6Kkl4qGE88e+z+Ra7wsvF0+GChb+uDk3lVrNLrIoF+lLMSbWqtSb/NOdZtrtFV1Lgj
xQgRrDYD+4kUsfhaRc0wLtpqjeMPKu5RkzGmqNZPzSPeso3st9nUkYZLcX+jdkkEni8NpC8k8mrh
JbFwvseg6+FwKxYy5Cg/IrEhobiBEPesnkpnBk2K27AsuQIKIL8sqLrQL+TEEFuRxNrkVnDuHye1
TkaPBAHvmagqnzO5ln9/vOTv7HeU4fFiBJm3aFKtKcOR1puir9vqFDpGt60d8MHOrEkZMhK25ukA
Xz0jyFB/SZJbo5/6bZhU6akO2mttvcsdhrAOqKClTwl5c61ZXtZVblVKlZzwQAjvJjPEckI3m92V
+S7h/HlkwjCkOfDPMZhF+vp8i8kGwNQmDZLTEFrJvo5l+y60zJwKEloGixnsPrBjsYk7KXpWusFy
2WjC//hHXF6yC64ONA3QJJB2a5F8DBpMfS7N+CTjc3VPM3s8DWMjP4BAPmrT2FzTWX1nPGrmsLRQ
hCc+WketFa7iuAyM8SlP8feRorDfz+rymCGmvzXC6Fo37hJgwVP+6kzGE7LAuFa3BYUGlGxxgT6h
UNnuJ7Egs4UebhahDwQj6ppS6cDhc0rTHU0n25aBrfn4jWLWaJeRN1pxcYAOK24iePt+Qt5xpQ92
GS0uv5D3jWSM1G+9JBgFRB31ueRkK3wCo3GAUzE8fKsRzsuidT72XX0q4qtl+Xf2+QKvBOlEvr24
F642YI2EF9jj5EThDAYXceqW+uZw5R2/LL/xCUCKqSh0cJFeCFWakTzqvW0CJrAopiEfitUKPrtb
gxdth1GRtq16S3PT1Gw+TUaX3howP/wikjV/ALlxZccvH3x16nhUAW9Q/gdzY60u9loZ60YqivQU
587jmE5/Tbs8mkH4Hef3B1H2Lx8fsMuolVASThOkJkraF817nB0mKy7L9DTMRnVnSqHxLNnzNwqp
ypWJXeajwB/Jfm2b0IVQfPnabx7nNgyMPBdqcTJm50cayu2TA2P/IRnQMmoUMWxQyBtu8lYRfozL
3Oaf50nSQTnBRjQQXthqL9kdTImUTufJmi35Nm8oRFayWW+Q6rqGPYSCePENHbhiFPYXTUAk4laV
L7NSy2R2guZUcUSrvdzHmi/bsBmQyBT5ptKltPLKQht+zMakybtAojAKMT8pfxZllnR3VpBl+W5A
RgWpOMRjU1etSuOg2HX4NCnSHG5MbVa3mllmtCriAcsn6M6bXu4ibQOLPHswY76Er6KG+1PpB/1v
gnTWvleqRr81Idv+HFO0CV0MGUmLLWxx8JTFcDvgLBMR+GFjx9+dspu6nTWA/RtIrF9sFcNZ18Yy
9mnsJv2lCFMn9hB/R2Lb1FDcazNr+KRVhTMsgcb0HET8c25PleDZKRJoD2QquIhCkDuJUJ7cguPo
RwuO7VauCvzLDKYm4KUZPULTRtWaXj9k1kGURn1vGZ1hbyMc7Xo061RUbsy6yCUXBli2nyo+g7s0
Oih+EeLdWF2n3obUW49lLQV/yaGxAkAxS8bbpJb6b7PS0XOajTTbdGUnz+DnrDH34qLk/5GBzAxQ
iBZogYx1l7xLlYU8EpZt1HkySn6VO7dTROBdDtbOkWg28RVoUiBiN82PTZhK32u7lVuv0JW+A0BU
a45Lo2my/aFMVPo9hoYZH/22SHWJGLH8oYqVbkzc3L/ORmBi4NSTo+KelwXmE7axdG0qkahwhBy5
g/fjQAfxhRaZgY/wRAajqW+Kr9zUbel36phZro2mebspKWehSDnU0x0KCs5LTFn5Jej1HH51GMn8
RU1pbgyIRTW+VfkMP6vArcDvdCO+iZ1OAmYKSezEG6Hmbp/ZJSmf1WsPDsFl4VpZSXrLxii+Q/lC
T6CkZi6Po9hwBRi3IQZUxxmCmxca8eirs44JzRgF84Q54PjwqpP3aIq00VyLfkThx6WVNt6cN/Gz
Q0vvgH5r0mKWPIe3EQYb90Cdpp/JnOqmp85jbkOF72bZFZKFUXvYIQgqlCL/Yxt5kLgjVf5j4wQO
n9EOo88tB+97lwYW7BW7fpLaKfvTdVn2qdFfDSdCvbwbsUZxfMkU4UvdivArLUvJ9O2qkJ9mQM2l
K0R80gc93SlZXWIApgHl88hH8y9WqXd3tTlFO7uuos7V1SGyKW/Ice4hRDJ9KScKAixROpteE+mQ
QkIV09XJgZzljsQ1X2FL189lqso/atE4DW9/3DzXTWMJtxEE6e4c9Ma908ZN6yX2HG0r3ZSKTdLq
m2Zq09Ok6v1DpcSD5EKUQZQuVmZkNAygZYxgDvGPQrLNx3AuwpcCMi9nX0ID5jbDOJEP7Tz2hW1+
C+iGN4Q8EpxSS5rHH3RRSfvhpsLlNkMt8ZssMx2qYUpZ+4GU9uaisD39rm2nvevHRN3bYmAZpjry
UiiZ/tDH8qd0kM3fUWOjSB6VnfZV1ubhkc/Bzgup28G7lKASu2VYal9i/kz4jlw6thdnZnecR8L8
YzrMCqIHrTP/HpVUwYPYyX6HqlNKbmZW1cEJMwvaoZhfLGPU6ftB6PDaos92U4jjX6hrBVXeupr/
9hjTiVx66BPnxpFzjNhgQPw26Z74ep7SiwQN8DXUU7P22Nhq6Wqtrd1LIZkN+PGgvs1xwZBJ72IE
H1pbmVB7CXs8nlV7kv+qfR08Ea0NhzCQpi/QsKZbpyBad6UhwGh8pMRHJSqqpz+J7cwsX92hRzca
3PpVqY6SB4dF5ZMFGQ7RYVnXskv8koS+PrP3uOOwT0TNu08+F3Yaf5KHpFR8vl0Bx9NucaRXjGC6
UgFah2N0qakpL0A/7LcxbFq9akGCkqyqS/2XPv+kG7/i5PjxE/1aMHgb+qwHWJ7VNxGCqqDSmY5B
/+XOcWvXcVu/2/T+zYvuZa7tKt5z5O1Gb/DVLYqPvuxegeWuA0He7EU6D/bDMkeErNexeGKVZqFq
4ymtC1mB4ldCe5Yn6P9elariFsFHgARVkbTyJi1jtQJCMFkRLW050ze8FMZjJou5uBK6vMpDvFmX
199FDZ0bkAq3RTJ0vi5yE0eBVNbTCfbP+K1T2g4CLAGMJUXzTVfrgYfUfPBslbFG+c9BCa5UAzeU
xPA4FZW5xSO4eazr/vOgiOxTOzWtP9Vy6Md6mj5//A1Xe+T1pyI1sZQmoctfuODORBWcZXM8ObMl
+d1U09kcCSg+HmWVpdFVUEhHF4zM4l6CiNX5ggi91yTY0NYJBTH7c5xLspdWovNSIv19YA7X1EIu
oYCk2vQWyEXZG6T+q52h63jUO53SnFS1gsKeTObnodV/5oiFPRhOLW/KpixQBS3iXaINrd/kORs1
t7BiLhNuINNqKX612id96AlcsinbVwIpMRgc6gMson5XQVnY9V2ibgZ9tm/aMayeqSSGtzrNgSvL
dxnzL9VDDJjgXFgINi6R+ptzlhBfjJNjNKd+hoCaTiVq2ZGEgVJuGleSq9V+oFD7dqiL9MJRcYMM
Jas5TV0UbrR4MHxnRoTy4/3wzoSQyYOrotIGphe0/Io3ExplPZrQGCtOgVT9HHqnewxtu/Y0STL+
fjzSO/Nh28EfoUG7yKetNkIFIaELY7M8NQu9c6Q27xrw9nf/PAq5w5KKkkZQsF/lgCg82rWJ39cp
Ggku2gwhrtTEZeLjUS4Te4dbnKSITsxSSlo1LFrU+pU6nepTYIr8NhSG6pW2nfk8xWiDZZLjd0M/
7bvQuFZlWWtlLtsCS1xq0+BeUC9bQ06b0dTScMq6U0qxFGcZ0qh9pBfhBuKwMfhyadk53boWQ7dx
mkhR8D2fBk/S8srLCiEeRSCn96qeqBCoIezfyqk1/yR3ETeTJZBEKgYFv2PabQ3E4NxoHx3Cbstn
QTpgYkMTn7KwLSCZq9QThIJ1nEsfNIt2EapiGDtjXo6ZxEhjEWtWJfzcmZnZX1n/9V5CYsxEGc+k
NsfbzVqc79pJlgLQIn39JSVG8spOj72qBQD18Vd+Bde+eT0ohVM9YcvSneLipOl2PsxctkY7qbyq
pfsDGx3hzm7pWV7l/sUF0rsKZlqfxfVwq71rmlWMwTTDyZ7hopLgCy/eSBuiGMZKNreyG28/nuHq
NXid4Nu4ZLWPCYHBtWFo8MWsnMdWIyfVquQFW6g/kij/04T5Jz7rffyrKUX5t10zV8/cyf5/cy5D
Yf/Nsl+wrL/8LLqfbXfObuXf+N/sVhkOK5mkQxmNmvEikPPf7FbT/C9Uy1BdXgpa9A55q/8PuVr7
L2ojYElg2SzsrqWN97/J1Sp/ISxRBLPgnoEw5o3/B3bryn8X6DyS7wv3D+jFoum3VrxMBtVKq9xu
Dr0xml/tgJpTjULUTppgJrQ2pZAICv8nIVL1Jm665K4pUvUnhRHVGymPbSQk39HItObHEB8fXwu1
+ZGHyNrR0MLeBV3/lzer+/Sf8/kRrmn5wYAmaPDS4YS2uLockDuPaf4D0qVPNvvZOM+bvkTzoVSF
s1Wy6Bpj41Vh7e018TrgAs9fsAj8F9/i7RuaCKOzZ8LXQx878he9dh7NfJ5w2pCGTTfaX9NML2/b
Ikv2jhWDXgdEA3O8z0g+LdutpP4+bUPhJdkQeOjydZ/6AYn2ps1qKia2cEsnsbb6pFu7BK90pKLV
af/xkq3fM3oyC6KGOjV+L/+h6r+dASUdk3g8bw8oqkZo5HSDOyVh7DmayPDDtg5y0ogbSXSHj8e9
aAwx8GvgQfMV/AYF6/Olk8akz+dibA8gXrrbSVLjnRpW8V3e4TfitHrjDpbU3ZRhMOyrSZJ81C2E
jw/INUG0934J49McAnNDW3odCOG3pFVBVncHAxuXfZKV2ic7mvtPMcHnfjJ08UThQ9m2Qm5uLCMB
GyNwU9FLylpX1uSdj0HPAPVMhyIeRLqLSxlIjVxU84HwsqNhkKFFMHTDqWYH7awpG4/NKFD/wOja
U8hSHjhN6QaXGZ1KFgW8DiHNzwPuPF9Bzqj3WIn1X2wpy+DtOtqVcOuiCYO3ANcTu4akAkj8+gNq
uaVkGeDjg10P8b0V1dWvqMrB4BSxuI+0AQrA2Ji7LpiKQ1KZza3ZF2yxaS6UrVym41YrzXnLH8e7
AmwfPl5kJB8v6PpZ5SfS/eK76vRDLMQiVnusC2s9pIh60GOh7ZJqQrVGJd9LnPQad/S95UANgCNk
cVfSTl9+y5twmjJt5NATUQ99reMQYudxMbuQ38DMt9iLql4CaunYF60hu4hwy8/EbKOF2dOUZBun
ahp4wUqsCtj9KJ1trbA2zDvkppSvvVZrvz9emHVbAaAyvxCqKwKZaHusoSDCaIwZwXTtgAVwvGv6
AIE4va92cjvhSN8n6l2dzdMN9a3Cp3BzFdF0sdEJZAnTX5uFKBCby5+/WaxOz6ouQ7fvoCm98T2b
ALrd0owXqlsWunwArj1prijGNAXvpKN5VWdkZr6FMA6aXrIwfuCTNhU+SqzOjRJURuaOGNCfND2z
fjlyhHvsKIw78FKW8Mx0wkMvMu2xAJAWWb/ixtShoyDWFm5EjkAnw2vQK5whETcNbfoKgkMNb2KY
UwW1gLEfZr/t1Hn2RFnkuacGo37sndqo3BBsYusi15X+pt7s/LbUUARuMOVh6tl2Ko4WbLQZvJEy
/0kB9pZIcplq7Vf6hCgW6KdU3gFunulWVlXWb522ctRNO+TVLuxtasB2j72Ll6kLnG7OQDlvlH6p
NE51gynn1CmR2IZzk9zR5JPoaQeNlrk5WDbce8uEunBnoYTox0EM6rYQ1TExm5hydBemvq40Gn27
RlWDXY/86+jX6ZxIN5UxIHUrt025rdU8eqxEYbfeoA6G7BViyK6VJi4wKOxpuvJceth2LJfK6uIL
C10MSdJZBzMfnQ2tGtlFDC7e9lKl/yjhHTzhlYQCUmkYB3RQo99jlP2jFDVqCggnIqu+OO/QRVyf
CaUsozwqW+sg5XW6U+dq9Aoq5G4fFuU+t9TB//gMXlxOjEfQhxinsxggrPtdFhY3Ezbq9kGS4mGf
RZiEGGVobSltXqNqrYN9pqaTK3FRg5YEh7y6B7ljE8nAMP7QlBH4+MgIt6kErWMUarjNVRrk/zw1
njECR+IiwsZFgOXt8QYA2oXBaDuHdKZ1Mde6yaFN/xRypl654d+bGTm/RdrPpcubeT5SrQPWCXI5
OAyU1RGIc0I/rKRg3/Mg+EMTjNfKnWt8B0tJXrQUOwn4aO+vEsO8SrE/cQrpoGdquU9Fo216LNTp
MnJKC5MXLW7BgtbYWmzqrNb3Tppc82RZ11yXrQqIDqgwKepiprWKnQJH6UVTSsZhAvCOJqUE5O8m
rWu58cE32YFvjLnOVRbodAbBYzuD17IJQ68pLO2EtVsME7dafIE+/u6XoRQAQ4R3KFXwEBoIoZx/
Dk3L7TSpA+dgxJ3pjU5wUwVOcaPUpnLAd8y6K5FqdB0t6H1Zsui9ltPwgJ+XeWUDXgbmxHML4Zxt
TzIEUuH8h3D71SYilukxa3PpVxCK+JtROvpjHWnt747FmHxlamEl1Uk2/kR6XM09uYtDxbdsR1K+
OQgyfonaDFtMzQi/JJg6wFe2JLDQKfSck6YyQT9GHC7xSNWoNclTzjJXma7heww0vHA/XtvLnc4e
RycHUppO0riWlO6aqh0p1wYHKUI1rTJLze1mk9ZdVHRb6GHXzvB747Fu7HOsDuxXTbC3Z7jTMlPO
8f08OGqzxyAg8GMK34iEPjat3V3ZOO98rwWYxW3IvkFbel3WoYsh1AjdyENh69mh1Nr4UQ1wx6bx
UyEaOYU3GMJIgLzVxo+advC1kbxA69Rfgpv5PmzB38UgbHaZamR7JzHtBOFGKkR5EBrCjSZh31jA
fTdZVc+gv+L6GyCZaxjj99aM7ca+X8TICDnPdx3+ioHcSXFImBcWbmwGP/pk/i169YVm9ebj/XD5
fLBii4U4IBwKAWt5YzQg1XoQhnTQwNN4Ra79iIYKUp6hff94oHcONSPR4GErUDCmkn8+qwGlsnwy
nPBYRnX7AyHZGa19dBjdUh8HyZtqI5G8IglETKLd97Mbos36Y8AvanZz2unVFWbmO9ECP4ggYQkU
SCL11eHWi1aJ86oIj5nZWHvMNIenFsatNzRA7uQEO7e2lrNP9Nerje0E9iNpSfWPfT1qLHSW6AYg
s7Pot6wXBV1gW2RRdKR7OtxUgDg2Rowx8Mdrr7O0Z/UFQHVot5BUUCECaLRsuDdxciEaYab1CBwg
bSM/IgDzY5q/V07fO9sWleyFUksmx6WpnY+SN6VFLZnWZCvmGtSpOACwoR9W977STX8+ntLaBJLH
i9yTJ5Sql+JAdFnm/GZOSDqqko3lx5EX2y9CBIc/Dch/Fx5wgkbZNVFrPOhZT+E5yII8+QxiGyW+
BtW9p6FGZXYzO+10ytTKeeptqXxRi0q/MQOvtuqdlptCI1gGOeuBdG/2H//25fyefw5aJUs57rWP
AYPu/KebSi859NKTo5DFbWJS/4aXdCoz/U42sl+qIvIrl/7lIV8GROaLRVuseFc73UiidEbIPDkO
SFwTVEjhNsg6eVMFvXNlE7w3FDVHlL5oUi9p/fncssIIcw095eNQTQ4uHbgND0pjuJOSXaOWvDcU
PDWHLYA5AjfL+VCNmqCHL3iciX8Tf67LcGc2qXQTqco1055XtZ71J2MMKoIK97G2LuSPEbhbTW/L
Y6rX3WfbbNRv4WxbLybN6u+dMmm/tb6T7hc9dKQd89SCRCoBFsBTDIIpbq3SqS9ZdtxRaVoPTVj+
StNZT71QSmhXotHRqLRsjZo4cB7aT0GVNrPPltTmzSBi8VSkRqlzjvQEQHfWNt9NqTJfmiYwAaBr
Y194fYNj1m2iAFVwJVkZHqW2tm4SNJKzT6HZj59kEdLTmUNzILObGlPzLZQXQkhp0eDl86yaXuyM
6nQn08HD1bKN7c8AzAFo4d1ZtNsmkZPZ1c2q/i7lOtxjNYiiH3I1agDLk7LJNrWl4pSFPszwVxlC
jWer7raJRMXU7UvHFK7UVRlOD9NUPjRSJWCmgl0ntA/7vnFzM8UjLk4c8UmrW2mGyT6OD+jXnlop
CBJk56fpLmsr+cfHx1FbLqbVx6VZCKmSOixxw1rnRdUyvU6VpjrmYR4hrMteHTxkFZIRVIhhBb4i
zwkSM5NtQvUY7fQlMJtJ8eqsaT6XfTNwY2i19XUmZgc3UbTyFtxyErl9MIobIAzaTTGF1Zcs7A1P
pqn8kDZRCa2409qHHoJptmltrf8c41L9S6AWIDw1HwawdrqV/qkNOY7dMs9U2xuiVhk31tAm3+Kx
la6lQa88otVKkE6yFjQ+KWGuvWIS+EwtOJ3mqKeq88soWp7hBrZt7ip9VfX8ijhiC0Ww491Jrip5
Z0pD27oaRX7H03G63+Y5QCQvc3BgdRFzCH5JFtAAv2xq1cRyXP7eYtiL832tF/dMqeo9vSKGd5M5
xkc0lVJq2G0WKpqr50bx0PIB3BqqkfmfbtL/lbx8eQnDWib/WSRBkehaJ5dVVyZW0DnVUR5Vaas4
RXAbKf2vVtKqTWTjXG+l0B8+3mmXNxalcUTAAU5Q6qQhcn5jIT7StE4vyqNC1dqvK3zQ1Vy3NnIz
TIePh1ru2fMvSVa3VBGhugIIWTNQmx4RjFJJ6mOoQAEzFdFtnHGcrwQWy8NxMcpSrsQHF2jxuuBC
AdlojaiujyOCHv+LvfNYjhvbtu2v3Lh9nIA3XQDpSGaSlChDdRCy8HbDf/0b0Kn3HonMywye9q2O
okolbQLYZu215hrTF7J9H3VSvQkDCstRO30oai4ZRp+Om7ef7sLVlboU7nV8uCXPvd6PJ0WvYjpj
xJMg7PguW7N8tEo5Ok4W0IJylpSHKm2zjcnm56cYg5/IlTq/MV+y9nGTB1cO9Is/DktG4776952v
TvS2b4keM7N9QpY37vQ4f1Kbhiq6gR/DVEXMcdmeHjFAXQwdLG03zlP/mAepfKNWcXElsL3w6enf
BqkDYmZpZF9Fe2ZCQ6c+yoI+Z1oF8nqIfLnor+k+LuwVSwEdERATGWPI9V2rDm0aT+J+eIKlohzl
sJ9+wmUjaIZ53G6S0pyg2kghMJBSFzc5P+u0gYwTxV4tdx2dvXLGQWTKKeodW+qaxQQwbDEQDeL5
Z5cJ0fmGSXsSdPM6Mv15UgUKUWnKfRsNq+qrUV+le4wpjZ9B3CqeCrvc8WZsyq9xDtYiMAQnwDho
OpIBHqChN1eRbafYvR7G0/iEqjDYqb3g1EyFVh9qrExb8ji7QhPiji/yaS765FNeqNUOtwTDjaiK
bfMwmUhZ1OXNGBT9toyEcjOEQemjyhyvXCgu0AuYQNARSJfRCnfuxjcpZkzv8vgUytb0GVO63kPs
kWVujA/uphGJ5Ke2vJ8TRBYKc+UDIlPpIOyqvKmt0LlXI6d9Rtnbbt9esuu9b3mHy9pgyaKrweLy
9d5X9V0kDLOYnuoiCt2qjvvbTu0RF3ZT9B8MxXyk2wCxJHHo6nMBhddM0KXTUxfX9NfLRu3hfpLv
Oi1qrmyA61NkeSrqHkDiWHELwPn1U8ktQhIDCf/TcjJ6vRWJp2kIbC9M6v5YZKl9VEyCmrdf5fqi
tQxKLxyEAUoetDmsBlWcuotNq2fQWs/QMY/YTeijtOlD8lFyHV1LMZ9tbwy4MNa5tcPpovdtdUuF
1Je1omvlp1w401YjOBk9I4yju6pvdF9Ncd2Rl2LCPBrkQ3rlU9+U3SdoLM5xKMLmyhS/8M6XRpKF
yb289jV2pKscibWly0+kK1Ovj7vxQ0nOwR2GXNnWjTpujHGYrrzzS3vAghBHy4OWgi7gZdd9cd+0
G11L1cqenwzcNG5nxyjcVI8xRRnDdifo78FrRiqfqqbItvKcyk+C0ptPLqm67Yb2KFHuuDUaXX7s
KqnFIaua74j0S782pXd3wxNIMOsX3BSm7aTDXv+oEHEoLVvl/NREcf45KTt1ia6cbdOL6spSW6ba
ywCAmUGUQeysMTVIJ69mRqmMbMB6pjzpVjcfqFJMB1y31a2R0VYQTr3MHaMcN2OQtlfit/UpR6BO
iQXGBpAkSn/rh0RKIpN7duYns5/km7ZRpwcoLd/fXmnnj0enL/uWTYxDQelvCunFR58Am3HFzeSn
okpzv+dfvxSynruOXqZbTVTjTVPn/SkP2/5KhKMtH+n1m6Xvkrv6Ei3STr0GRUx9iLVKDOqomvXJ
b21J/5AjHkW/73QqID49Tht/xoDneyFCIue27MbBbyEx0N8t59aGGqYse5Xd0/6CwUn1SRWRsR8p
/TcYZ8z8TbTNnjSrpFF4Lqb5z6jSz+NVtKABaYy7j/AGng1jzh7sBuXClmkQ0q9MS9sffTbKWwct
yXzTxlY4bgORxt+6EEvfJkbb4Gl5on8RthLjacMF8T5zLNoENCQr9ZWQ+m+y5NV7Aj20dLaBV1us
fPVV6GVn/VKJM9NPiZDrWxpo5M5PjHK8s6Y4C4F0wbW7l6haYEpi6fljjsW97JVBDmBDA9nTefij
l4ar14hl3aCVitaD3fJdyrtkKdrSwQMkI5bcsSgKPyn6ERv3aMjLW6ltkU3gkJXQR5TX/YcZaEK4
ddTWoK8kCFtXMaQ29sj3iD2VFMBcelEnz29P0XNkD53VIG10Tn3Sb2cs8lLKh3LQ2vqTpUXRbYVz
yl4xkjL2ktAsQnagsozdPOrqE9eaZB+CNMPcojPLydNrSardEpFo5DVTpC0uZFm/D+n32GR97UQu
9AXF8BEzT0e7hlDqWk5aVj6OStEPnbpUi7l9mmz7mdyJFxRWc58OCjnG3Jz1dqtghHrlsn62LFiK
KDYXLQYHH+v/9d5G/aLq09AuP/V93WxhsbHP8OWiG1wH9B2zpNzkeEru5TDSsaTP0/rKvnOWx2Zv
hX9NzyaZlMXkYHX66sBgRWfH/SfHSId9Wub1prTadE/LmeHPodEdpCEFsWqrHMaY0HhDaSaPkZVP
u7e//DkVBIjLvwtUSDAW+dXrd9HLYwykrBw/TfnQPlvKYKOYazGIo6POTjIvrAzqR6NaqV9neeZi
FFppeF9ged5DfMvax1zrLU9Op+zfH+l/lZr/TcfDi490ptR8iNuf3+Om+McOR7ySbC5/9N+STYkg
+F/U0FFi07VBTGERLf9bsylRnPsXskyW8z/OIhx8/1e0qWr/4r5lUi/gpKUQv1Rr/p9o00DQubDZ
ufBR06C88g7N5usIEwbqYj8JJwh3TwAEZ6Q1+lhqAvZiPhljKW3yrnPlBuBoMaIVAapxrT6xCjCX
8dCiL2pTdP20XKwj2kbHxE9xIvUEjom2HwDcGxUjLU/05mke1G+ykmHmHbQJVtgPef6Va+VisaZe
W1KrS+0Cf11AQgthjuZ3XFTX8cycw9MRZXmqSFzUszpjeBWDr8Qm/rYW30VeBDstjqAS6qQSmsb4
E4rhY0G47utjZ5wKSzx2JRfCXBuerFLEiDh15YOqB/s2kcttyHbh143WbPqWHvY27OPD/KyaFf5C
8VBekRnQtPAqiuB5dDrGaDC3FSqJpDdXGafKqKPcGGv1mEceddCuARjpaj/x0XZjsdXVm07e69mN
nh5CErztPhOPeGA2D051SDr6QveG5Jm/Szru3KbZieq7sDezumloj0s9nhcHWBfzouNU3iXx1kZh
1NIQykmLJsk3NuHBrH3N8kKCF8dtQurkrlls1V9GSqpva0bufBoS2rr20RflGzrFydphnY4tLyZ/
Q30oM2+6d4rPJg3DWvmzUG5Mc99ZB+RLRuEHe+SNVgVwxcfuzZF3Cnc8e6c12zzyO+z+LN8a/NHY
ZgC1OAN1L6LbJvarD90D/num7WaP1SfrWXvmpMPPzKIr3pUFl7dtLr6ktuskfkn2l3z6XQ+D/Ee4
oZ1VslzlS/kofXFsV3YwSN2O+TaQNpP4ObabXvXL6Djj3IY+zK0DYgk/v6384Fst7w0Hhq47GW6a
78iOGIqrHpOjdTB86yMuBIjHgt8C6Q5yNTj6t+EPvprxEQNf3HVxeqzhfzxpLuDBnb7DVBip3zH+
Mod+MEFDPCSl69wPn7c4UN51t6BtLdd4Km/bbXY3fnUUVz8WhdeGfo+45cc8uLY33TRb4xB8yHSK
AG5Ky3N1FBQExp320EuuAhrGBzqS3jvP2U66m5/zHwUGlLu88iG+UETy1N3wB4xw8JjdDZ5z5xyi
jewLThqv+jYd7O34GbWIhyp5wzMeMBStSfxsUqrqOclkr/qT/HFGN/lTTEh7Dr3tGTc4CW7LW+rC
LL75ITnqpc8LfS52hhcf6tavEq/bKl76Kz0ADE52zgf7bt45x34zHJzf/Sk7OY/4OmCDkJ3m7yzb
ZhMSI0C/bdz4QdkUj8UjhRen80edpAief+6SZCJU/qcB63+Pwf/mBHrzGPxedd//a7Hm2nVx8ZtL
1wtfruWP/tO5YDj/ouxN4RviCzqbxfztn84FXf4XEmZEN9Tb4Fu9tIXjd2icMzk6OQshvnFK/f9T
UFH+xaWJAh19TQAvNBqr3nEMru6YdGfR8YmKhF84DM60ydTVwLySfL4TZCISt9Va6U8B1Xv/4uU8
/Puy8rLfYBXTLsNwwaP+RNsBypy1hA/XxlLKRGXfIXLIPgHznX0dwuepqYriSygp+peSWs9BU3L5
C6lQ8wpk5vwpHcQBpHDJGdBFYq3SZRKO8gLNengs5LndKamd+/k4fHj7GS8N8rftcckXk7tZ3sGL
m3QkW21WKmF0pGqBlyqyU+rrzbVA4vVxh1AQQQflbWTkROj8uvwUL0aR8AgNnCmOjjIt/bThF/lm
tmeoVnYu++9/IAt5ItVgfONQ0b0eKu1qpnXTRcdkSrqfTmlLWzlfRLPvH8YhyUenHpkAEiivh2kj
25icjica+7zdcO+U3cxIr1Ep15ea5cURdvH9+TqEYuvCX0xRSlJ6CiihU3IGaCWNapq8EI/U34MY
YS0I095oHR7YwxSVpELmctPkpvP+uUh3PYBDEC5oaNfdlwBQ9EAa7OgYCau7iWzExt1s/XM/+R9r
f6/D27/TxCLq5kHZSdDoLr//Ypo4E06pIz3+xzqVfw1cq13HrB6NivvtpI7m+2cKlRjmCVsVEdq6
6tfxzpvYMTmrO73jKNcEiBYM8d6eKBemPhZMMgoPpj4reXUtDZq4N9W8SY7aPAa7kbSHX+fT70EO
rkGbzpYyxSqbPMOCJ0c+uk6v52mjAHxI8mNbpHhDM7DYB45QruwYZx8JFQm6S2hgS6LbOkMetHae
2lbFjjHnsU/+Jv0Fba11zS63H0uoi+/9TItqhToPH0hh7q3HmxRNDIA+4mMwc8uJkhJWvwbI+u3P
dP7ykEdRlSNjCszZXkux6qwbajsBAUO2TTnMCWTyskqvMdbP1/OiwmK+cZ/525qx2p0QuCt6YwX5
sTJ1gPojkJtErcdfQHacbdSG6v0094+aXYs/5PDL+0BFQVLO5bR97+PS485qRv2J2FT9K714sdJi
I5tKJSqiox7p04bi8K8Af5R3f7kl/UGjE6luarB/OcUvBoGMUXZ1zAJzgrbbBEUT+wAyr1Vdzr/c
61FWO3EpwkBk2hQdWzV1vEjVR3ow7ObKs5wtY46UZXERd3B1I/G73ppGO5OVMj/mkqr7aHWmb1Bw
ug21Sfvh7W9zeSgwBNwLiZn+ghdevDa5tAcbVCo0olwxP2Ki3AcuYtD2cwpf9RqYa9l+XqRp2Sk4
xdgBKRWQvyCB9/q55kaEU2lV5TFvsocRSNihHnWVfOvkKXLvZbU8u3h091dCq/OPxrB0g7Col13E
WKXItHQa+xY+ztFWyO5qeQzzeErTd380RllUCASyrO11AGdH+DRKilEea5KGFXIpqctv61kEoTe1
bRxeSUFeeJeUNhdTkaXLhOrA63dpAeYT/ZxWR1pyFHsT1HP2OYvMLtjm9myfQmu2f01SZx7HSorF
lYDkfFsmGCHmlil2IudcDx42ll5qo1UfS9LfhZ+CuwrdrGiS5yjKUA9nMozvd05UIh8qbmxn9CIz
rPr6eVU4h6LGHf0Yjoiw0Q2EDzMW6RA/FeP+7aHO5gtDEYAAW6TUx3m6erWSjBOlWZXtcQGr/9Hh
Hp4q+NXJlZd4tvQQWkPLWEggMIX55fUT4TWPCU+R9ce5U/pboEf5Nu9EeAgRun19+4nOvheRx1In
5Rpl0Qm+npulk2IJaDTdsbFz4SM1zm6GsYaLa0vtXlda+0oEd+HRyHZx+yJgVc4FoHDa6J12RHeU
VB5IwIf3i6YYSC2M1pXFfbYOlkdbKh8EB1wS5eVjvtjAmHrNKKdddyQaUr4PcpZ4UgggaTSs4VTM
DXWP0ulB72NQcHz7rV6YJ7xLdhWIfJTo1hJexJJp1AqlOw5pIW9rNN7fCi2aryh5lt3p1aa5POCL
UVYT36zjOuwctTtqufyMDn3cqHrs7HOpDJ4Sur29OUiG98aRf8dcOr0Qb2lndUet0KpZxRjmONip
5eux9BUlY4MzzxReiQ0uzpSF5csVH8SwsboSmiqyT621uqNT5bNXajG9mnhceOBWroUhF4dif/7L
7l6EMa9nSjGUY496szvOQ18elFKWv8qBPN/EQr+mvlrlsrlc8OLIGHCXR9nJSljNSqGadN/Han+0
pRo/kIoektOMa8yNopnhUe5GtdiPlWXglYDfpO5WYa7+tuqmuK+bVHlsIuNqe9uF2QpdgOuUAxSb
6Hb1I1V4/MgchP1xGkoIf8Gg3+h9HFw5li6NgqidRjLuw+ScV99zjmepnVtGmfssAPtN+3FKGLp5
e+Vd2M+415Mk+esFikHx608ZR2PbTTQ9H9WBozbmCNzJTVIfaCOvv3ZCJO/ezygEIKlavKWpddrL
1HqxyQyTEwmplefjkADpSfhQHn5QtQeR8FpD3vmjMWloBeFywN2AX14PNQmrKGdafI6J3LBt5UKo
iltp5DN8qR6swMuSMb9mM32+iepLdzvHKrs1bVOruRFaeQCpL3SOejdS5U0UQ8Q7CdhEc5g1O6g2
ogfi95A5WloeMxIv1pXT/XyT45YHUowTwzQ4epe38uIFd5Eq1woC+aNpN/bNAF37fsolscuF0udu
IqRR9xMRxNcadc+nKyVkrrAL79dCK7MKDY3ICDiay+A4o3zaYJYK57EMoitn1Pkoy+lARgMGCjm2
9W4gq8E0mqUdHFHAzNtJV6MNzN9rySjShbylV0cFkBc6JZH8EZ3R1bQ6KoxK0ukZdNT7uueFPY7W
KOkbYQ+G/Rg6RTNul2Sp6o41hPq70GlUHRBvUZZwgSqHAkYC2Lz3ciUHBjwHs2zi19dAHJVpfas6
6MedRmJE0wdZOtBi1Gi+gYVc6eYalhu+0fXBZ8ksJNI1E4KZfVoFleo3vVTyIRW83Nygrmrhd9T5
Rl+XBxs2CFwo41uTzPnkVUE+f8kKNU4fUlR7jafGlTBvC7rBEiRuY1qVH5W4c7DXqhB8IGVCnvE9
Tvuh3Wo95bWHqINjeZ/Cpv9jiIYOEJQfUnRXlFi6HdTC6drHLgsrPCXpUGmRe5iZvNfaXE79RO/E
1zCfLcvPES6Gd7YdZJj1jMhYXDqBqFVEmWmD8qCJ5U6Wx+xzS1eQtknIVMVP5gSuVSmJmL+P2pSp
p4jezvgeP+Fx2oBvsL8J0ktfJJVE1m52aMHaCsw8wt2M1r37kqV1Kt2NyZhYh9EO8JjdgN0KlMdk
UIyaKgny23uq99KwhZ5ufdf0SbH9KAc+eSgLsVBAR/Ax+9qqhhnCQVxCF8SDzFp6LvT20OtJjPal
GRJ7G6jS+FHqRyXzK7lOvjZtXoFr6ay83Aido4oalKbnfugE8fcqWoBdNWy3yGvJ6B6kNkwTXxG0
LbkVcJqE9pZA/AgG1fzQDiMJQsLJHiJmC9VkU1U65Zg2s2c8srI+9uKWG8MuiKAa+DPtK/pRKnpj
2KazNSj8FII4cRORsLDuc00yWyhBWWf94DwEfSylVhcmtL4Ytb2prFmLvVJyyh8mOJcfZlNWqgdn
OOu2uhjC9DFtYnWE1ZnL6reRtFz0G3HOoO6l2LChkgVyJjZjH9HEEoVm1G1nBOzGFulSJh+CRU6/
Fag7FFwNUsgLUAe1dOYOHtXjDdVjYR7SVsPoxTUyu6OK5PT0khZtreG5kMpS5osZ6q8n0jZtb03c
9DCEo1mk+zZNSi22zoAh7zZOtSbeaGBjhhvhYEQo3EkzxuLWNgaqbrVkMN2TXuTxbSPQkh6RQ7fK
rwHEKh2JiZ1E1bEbM4NeFYF9HudFHagHwCBmvDOSoJK+m31eFm5lOVlPT6VcZrtexHRnWGFmPlJN
iOzIg4KvyK4Z1KFxMCnBh1srq8pmN3dAqg9xyh8G5WPH2WZu2o66XjtE8s3SWW76JnouKqfcmoLN
0MnVgxkWA1zbgSLHvWiaNnXbvlLtr2GWpXnvUn5ois+z0pvBr1lpi/DrRGfBAO82C8cKZwkZndKh
mlOcTl0J8q34XmW10X5IWe3THR1PsrFLrZz8d1tpbQsqLxqDCh1cNJS/YqgocNyKpJTZs7ZyUQgz
upkNbdpr6fAHGuyPESMJL1WyVnXbrrppClX5HSnGc9tY96ETZb5ZGR+ngWIost7QE40hbyxD5H9E
N0IPLtQOjB19bQUQ5lwKYR/EWtPtRCtO9Bd+KYTOVIrhHlWJet/Gkk4Jdk6TTxMhihuTW7/pumqX
m5HY0FAaL4RrCttBWJ2CWhm2zqzrbkJr7DaBZwxCD38sZYzqxySQKHzOMxXruL6PKx2kJVyjvd2V
+K/GpO2kycDutRlcIzaPSRNClAwM6UNel/ohU517rQiKTU9v0R731x9T1A9+akl3mtGKDVTgamuQ
0dq1HYaT2tKdNWlj4WZ4HXw1tXZv2Um1tdtYe+qG8s6hHXkzTpCCMLNN9gS0vVco6sOsg8bq2kLZ
TX1KL2NgLf8ZMyAxNztbTOI+wzyEiDiMNrpZVEcahr5puaFQcZ8eawsncanHWwSTqPqWJEf4NRiS
1C/G6atQVNJtqjxA3pHVGzPKil1TJ9vZzn8jYtmiyw/2emsGEyX+qh4V8Fc5cpO90gH79hozn7gN
UsAbyo9VG9bwUZO2Kx+GPHHmPaxDPXvUzcZwPKmOFemGfdLpbkw6tuJ9Q0ej4ZlNZJf3WKoOxc9x
LubxYQKDYAAgaEp79BI5LobfUzOV/Z80ntT+A0K5sD0liT6ThSdLou2qRorU37kK8rjlHDPm+Wkq
oErPrizhK3VTQyRrfqKXlZsHucyLGDF3oCYbAeXGucmxeGaXVOXsgyS02Nplw6xNOyXpckz2EoUr
W0/KyIAwlYXln7zOg07xIs7axPZzmKNO52EvrN0FoaX/VGb4E98DNml49kKuO/jnCRacZWHTmYoF
a9xq+wSxzIRZdlIalVdFhpp5Y2BBnFYhNX7tM6kb7ji9rMC1I3pMfUkN01MpRqfZkKSyIe2I3vmc
R7nNgQsQ8JfjFJXq2jT3jbdOLoAvj6WZo6YZBxsGdU1f4Z4uLEd2W2OuHM+JcovPBomc2xLK2z9F
GzSzO+RGrbgdEWmGDWESf1uaThsXqFtdIGDtopuowboF3LyG3EOd7Czf1kMmw86HUUjvWUdrZtmV
kv6kt1H0s86HdPbknlPlrqYVjGPQ5qD27aHtZFrQigwD6iIuhM97IXib7FGvuAaE1S/UQoHil3k3
V0CoJ+pjoxTp5kMx5nOzd7B2hx06SnXa0nIbOdOuCWYnumvGSEbiUDaKNt5BcQtJjpcg7/xcbRTp
YI9kfj250TThFT1drTDva3xQ3TwbHdjcSaLgkd3VCQeYmRvGY92MSeiFSld8qBxSPpzM6PruIwxQ
R7+sDaF/6Ao7bB6aOkvYL2P4LhiWDMhi2NZFeXIqDeuuthkcLv1Gbdb7WBmUYDdY5aDeWE3US8gF
K0xP81quELMY5kME3AlRmDoIx03CsYs3GUH+N6J8Ob+pWZJc6FUtgZQRyfWdDqPbqt04ytR5x2GB
TLjt0rQfXS2Nu9YL5sAodmiVsB4o+yjQd2lPCOr1Pep++Blph+GqYuMrrI2COF2ykybaoqAeTD+z
MFWMXFG3pnxLiWyYXEeiRLJt2Ln+TL2axAf+d1zZddF+Fk01Nr3bj0ssETVjBWOpSiWc6cZyVP00
Npg1ht7k0odCq7E2pfGUc6GmrS0DKq8ItgmOlop+pCKrfhlLoHno+8ICKhVHCQUXCMKgVFWW6bCD
56RNR0Uew3JbzYU27wKquN1OzfuEZQHROvfyhBSg3wxmlR4cIBSfYwtZPZKn0vpYgCO0XThSdbmz
u8D5FccKRpqiwUebaQGXxW2qOfxO2qQu9hMxfbHNEpjZrha2yTWk6dltjYSbsnBDuCpSWvpr7vvi
tgYIP15k3dGpiMzwlJRVyd6iFPccZMEmV1vYaHo3aO/Nl/4dFXUewR/Fx3UJlaA+bUowxieLY+zQ
wIbb4IRn+XUpXXvAs0v4MhTaShIMZBbPuAIkzxWlaufo5LBo3EaCdTvZGDK4+RyoXqOW8RWR3tkN
kQFJmgD7AFnCLXyVNrFCjP+MUo1OY65ZX0PbUJ5T+guupE0ujkLFFvDt0t+7bpaX67GjUduKTsqs
1mIvGZUZ3DvTLF9rvro00JL+pVeOeyBlkdfX+d7Ue/y72/hUY7NxUDNgKXg3XzPIOkvo8dK4VtsI
fSDZ0HryepSqFZE0Ia88oV0J9w5yBNcck+JoZea1BMmlCcF0AHy1lKOpQbweKmsmgvVhiE+G3Hxo
M4dtolhUj3r3TJn369vZrYvPxbwz/64t8q+vB0sAazUoPuJTITL9XsZn/OcsxsbTJvVaov7ihyKf
Baxs+VzrUkeRFSAq24zkpKKFHLLg+8RnybGi/untZ7o4EMnXvyAv6uqrDFqmx3GhEZmfAigCXDUk
y/yswdhq/4MpvmgGUDKRTqZZ6/W7yzgV9EJKEgzK0u6LBQ2w9cu5yor3pnRs5FJkc1hG/IIU7fU4
c10E6kzr68mKjM4PI0XdTpYdfXzvW6PKCvIeoIq8fKXVKBhrT5ymdXqym3G8y+pevgOQkF3ppTuf
b8CtyBbRTA2FHBDZ62fJesoystNbx67MaOBAMOMRBAHeLjL13Z/n9VCrDJUsst4GnWkdraFTjrVc
2PcUp67xrS5MNkIPBGBLKpW07WoB2WGVQxYYnGOVSNah7vrQpTPkWvPZ+WtDZkD9czEhhXKyLiv3
tDjrStaEp6qHnTGVucqVn26a0c1qJ/n83pmgge+hGok2BVnjOkFq9RZu8bkTnqQslJv7Aq1gfqS8
q2/fHufC0f5qnNXOPZtz7kRSHp1atceQppA2ivgNmgEdeGDMW2HT6Pj2iJdeI/IQqubAfMharlZs
OrZ2vATgJ3vSs85T0yG/wdpajfeDMUU/3x7swsygURUIO1YSYJ2XlouXeeZJHRIJ67PoBDhAOVlK
m1pEyWP15+1hzp+JdDHSMo1GBhBka7Lf0i3oNESrJ2gryfOMu/TW6Eru+pk0X6PYXxtrSQq/CMYS
O7OxFJrTUx+r8yPaUt0vhTxsyLaEVz7V+dtb0so0O9NPilxkjRDqyPYF4TjGpzbXgs8kBpQt9VXr
vcUWuoyXKh1lKr7TWTEiNytNb+I8OfVpLKyNYg5O94EO06T3nHS2tfdWrJbh+FRIfA10KevNQsZd
wDI6jShiGMgIjKPwWqUzrwSvSyzyKjVvI/jiiOVkWpRfa5ybuuT7jY6DNuhj2LEjEpKaTcno941s
l3edPSR3iRRJJ10vR7IfSo4z97snJe6MiNuWtnG2xtVEMURCHmiqk5MlSJlzZZuD2IOAUn6Bi4FX
3dujLX/b2QNjVLRUPQjQ5NVOr4d6NURSk5z0ThNbbkEUOc2q9RYrlxsz6drbsBDqvnGo+L498oVZ
asNBpaRDhLv883pBxH0cOxkOw6dkymgKqZV40w3qdGWWXhoFfAqaNrRM9F6udhLDHlM5r9vkhP9U
/8WUkyj3+Y9x6L39NMsRv36PeMCay2uk5LmeOAGpjsAYeY9QMOaPZqtXHxMrpJki4NZVkf+9xjC/
sJ8AI2KXRFqP4HhNDsmtaZjDQYpPWDPTu25L9AkKyblpaTy7Et4sX+Ls2diE4XYh5D+79RTFnNSJ
HoBCCgXgSd0O0ZAeq16VPwPm6f1k7q8V/C4+3fLBiKrAHa4D3oFsPH28cXIyekXf0slV3FjSKLmN
Zokru+WlFUA1EydqfD+I41YroIlbdBsj+1gXt9lHM6qzW4hW+c3QFrLf055ruE1QOTe06V9rHL/4
lPQTLA9KOuQvyezFmTCSFofxHySnUTHFN81pEzoHxIzLwqTRQHdlKVycotAYZNCRDLpmKEZRXk/w
npKT3eHUFVRahTd6mm6KXiluTZpOn99eEhenzYvxVve+vGpIbJH3OuXDpFONz36HnQRmbcT3mcJV
fqekWX5FhXPpjdJ1iYoQuPRCOXi9qWhFFg2OtGQ2gwAnxySyB7ePuuI5iOjhvLJ3/u3IWy+Ml6Ot
pg5pJ6pbiZqclEZUuj8WNW6GPW2PSZeMuwLCHDVFEsET+FTLFZZWfKF95Fpkse4tXo5Fm3IycdLi
yExD6uuHdoJodoYY29t+GMh4FplV/KrTiHxSa2lkbPsy7DNIxRQNKWGVw2NjqMFDF1fhPq+05DA2
8ryJzAK2+ftnwGJ3wjHGRqWvAbY27oZmAInuNCldhBVcMohtAeMqpsKsduluKKwfHPbVlSzNxUmw
oJr5s4syajXxkCYEQddRCO8Maj34x36ek0CGzWxKV/aOS6cL9zGirEVmj8Ly9ZuvbakJ7Ja9QwNM
AEKuSHwTkMaVYP/SDkVyi7Lt39BkrRdoS5EWAtOAU4lw5iRHpviYRT0MI33IARm0zq0W6O1eqYPw
isTy4psEYMO3AyhDH9fr59ObVAYErySn1EmNjQMrdBOqvXaD5uQaHGL5q9ZrCUEJvCFMr0AjrF4l
B1gXL9DD0zw2v3OHqdqKev4tak19Jvc37SKQCM+lXea/qXmKKxrBi2sIQz6VFjIE3cCPXj9pJoc1
vxOkp4Y7wQ7fBixJojnBxFsdq+ZjWsXtF2xYM6r2g/JrzI3nqej1bWV32sdGlqj+RuDWn99eP5c+
PN0oeM3gdE3su0y/F+dDOk0NqWNCJLnUSJ42ijJvg2puv6vD1JOqy4pvVBXEBwne0ZUXcnFoFFuc
vSZqlXV0Nmhp75QycjirDAbLixILwgbmAggWmlweCl/SDAq/CoZipZ/ljtNdWVqXTg8YxJBjaLlb
zGpeP7ukBRGXAZGcVBwZ7mukFZ/oM0qOCkRUX8iRsXOiXpv+gzAOLT89LKQQlzX9elTs20eyb1Vy
ygq9Cl04nuVSvIqk+55M+UErFOnK4r60xEAEoEXkbRN9LB/ixTcOp2hMqWglJ3wZ6hAzRFrS8TGS
8JbDbS27Fu1ceq2gobi0LQJ4Io/Xw/UzvBkb55KTEjU24wz1D4xn0e0Ae4u2wzA4fyJuWp/fnsiX
Qg86F7i2gULAlGV1QtE1g7UDzZKnrh+pp85hllMyp+a6Wxoluy0UWvHp7SEvvVdupvKSBSZkXb/X
sU3KCSs7hhy14t6KwnHyqybs6dLGXuTxPxgMz1F02whKuba9fqtxaM/tVLRc7o0m+2x0qAO35Rhn
PxooHtHm7cHOVauc9wwmQ8OkAxOwyv/h7Lx65DaCLfyLGmAOr5y0u9JyrWjJL4RtScw589ffr/cC
92rIwRBr+EE2bLinm9XVFU6dc73a5BZt7TqcZluSx4gEyW4BjvVER3Y5WGp4GDJD/RArbYF8ihYd
58Wm/RO2MHeKKdprwsi9rR03oDxeCFBTFBtWFiXLVL0d5ym91z79HuRd56dlRHGSeMfx9XSqX3oI
rC1Pp+/63nRoAuyEGdsJKnkg+CoGcnmp8OHXB1IzRlSbgp/QpK1xcNUWqr5lMOdjUsfLSwW9P0Iq
EZThame8F7GtQluh9gwljONeHnjLb4KQpg9ESkahVt6E367zECYRFDdN6idG5JwpXMGMYSxh/a6v
nPkMl6L7rzHl2XNVIie+Yxfyu6+/hJwOBiuhoYCwjgPbBtL8TKSZX0CchBJzJIxvnZP030RnJs3B
mtv2osPtB0vSWHVSIbKeTMC/TFTvOLVbXoZsiioGkyAY6somkjHPoEzuUx8yceB9cUN/6YAiEy3o
Zabif+7SMPglRKYsO7HfrZVtGnSwgph41HVjoWNfBerT0Anwn8BsgSB5dOpFZ3zMeqAJXgP6CDIM
lB53Tv+Wv2GyWLY8YYRBTub6wxuTW87GKHg5zDJ7r071CJFoUX8ctNjeyTtu7ZFZTkyMwIytrtIO
YS1RDJSDdgPg9nMwdVLkSLUewf2Kd20efYX5Stk519vb+/81V+FZa0LeFVdF6itUxt6Nc/gRLEHx
Liir/PG+Gd96K6ha0rOGqxZMvvwlv92gEohfrYA28IOytidv1NJ5udRF37sHWyvC3ht70exEOzfX
ZCgRVR6G3oDEX68ZIE+imnOV+iOya6lndEsvPG44k1Op7p7Kwd579m/5CQJKGVw5WMy6RjsJpOZS
XUv9KQa3FuQVaDitCOoHTUutd6MdR5Cz8EoeBTzEO6Z6036IqCiryGhbl//+txOOBtBbg4b9iLB5
KpXAtxLYhkur/yDioD3O+V6d42aiDG/E/624Ot/CtTPVmZLULzTws/A2QjxS1cEJQHnzZLfdcFzs
4nuuTe5Fg8f6Eke9tuOSbqVqcATRAmS0AsDj6n5SswUMW2FWWl6YF7QbK89BfnWnxnLzs1pS3VOi
Eqg6Xh9ttkT6Uudt6keFncKsmIZem1oORExD9H4Asn4eutmpYDwBe3v/3ty8ob8tvfqqVuSQQAUq
zQy6w8JzrSz6UjtgHj3FliDi+6vdPE7JPiAvDQCC1RcN4xY60RadwVksSOE4w0BkVdUjFLb3F7q1
LYByEikPSsFe92i0joK8GsvEzEE9wkssc+oA/6o5BYVGARP/H5YjGpfDfsgVrDtPlVYtcRI6WKpF
x8GLi6z+ExBs+0tYQb8nuHPrEMntZGtadmpeeSV/u4gZbP6iWASurs+qYwte/7CUU7RjkzdPEDY9
CfOlfbIelmcyoC1DN878jp6GcjAisLEXvYi6T2NrO+3O97rlSgkFmYhnhgmCj1VwKlq65G7fZH5f
6umnzujm7w1M0t+gZzGcQ0sJ4T9UmUjYXjEmr7nqKtgICrWA4WLJfNMWNjE+OnqD24FFzICmH8po
Nv6og3ZPRfXGqULcipqFLMBD67i66Z0ZZA76VplvLHoAQZOtZzQPwad5jmi1nfziVoTLgOtrMu7w
6BurBAOPjYyBRvWnQbXj2A9W+xQbWfZYz8V8scJGO3dakL9PQJ5Vntko9VEYrf0tU9tix5pufF9I
FekYwb+Am1sjKqw2EBkeNPOTwZiqx74JQBSixwZWtIkX/XNXNO1f9+/kjfcK3iFZnmeqC7OSn+K3
a9IUDCzAv0tMR531H7UMmVlpYuWUK4P+wshXcAYAb+/piNy4nJQt5bwqd1OBsvF61TaqXGhaFT5w
sczi2ER2B0Zy1Jz0dH97t2pPeDhmmSnySLqdVWzFECKCRkWT+1MzG+lJbVwacJZWZui2laTLQPqT
h2SoD8lgJifChvwY1SHT1bCvPAdZWz9YxST+uP+rbn1n2TUzucXEmOuRq6Vxg5oMOvcBFqqnrkby
zhNqWV8YpFEeGUatvt9f8FaQACGiLP4ZJNKbYUwtGDv0gfFTREDoShQdDPGVNjPpoIxyqkI5pDSA
e0ZgQMUqnNhnRaTFzrZv2RquUsokvD4Cq3eN/hLwIJdrTVl1+RzXy9+o6c4PwhjsTxV4/TPmtse3
IC1plbdBniW79VJ6XjNWL/eEZLQY6Tr7Tq7PH/tQsZZ3FeX75uBSUzhCVPRnSktqBunTh0g4uq6+
fL1/+Le+NuEgpWzmCmnqr3xoNTJYYk7c6klFbcarxsIwjybp4U+7KYbunbv0ZrnzUtw6aoPKHnka
oKYNl1XT6JGVGlbmtyIbvmjJIh5zJTGe7Xmojl2miIeIccDz/Y3eXJRyPaVmGs/wKF3f6mkyZ73p
wty3taE8McAlLsocM2ecKfUDgwvd9zEV3Y5RrYn+ZYeGUia3SKKDGBmVvuY3DyayLsg6Yea+nsTl
nxR7YwDj9vi1WcrxouhhfXDiGR0Gc/GEEYRHC2anAy2d6lFFtBfe3tK4lBXDe/cP46bngRacwj4h
NyWclecJShHjs5XcR+xVfxhE5x6B5Y3xwQETcBAqc1+BzpTQEM/h0dBamqCw/zEBGhzKGlZEVYmS
h/u/6ZYlkpaQSRNCQEiz+klzMlejFtW5T5vZHr1pYBSV04HF9+DGSsMrM8zFnhrtrRso2w4ym+bP
db1C7coogL4398VcqWcTttJHF8jMIyP89XkywQy4jrAOQz4FUE9W47xnILfMEjU2qsAEg1DvrFxA
Fo9RUdB19i0Dsonj2NOn8wZdZ4wAPDuUiXNkPmNch5oJT7hsKHxbDF96OJXm0Ii0fkraZv4VTYCm
vKlxyh9Bh7S6p2hj9uP+B9q+i9w6meHIbiPKcavXGIKgxkgCIKJ9pYz9gWkJ9YueNcayc1O3ARaT
vrKfiWekyLnuQKTJBJ+K7K11NVW7mX80eQTRAnpSM7i1f755V0wKAhKUZsdiK7Orl95lXMECzJsZ
Vniso7JeLgiJ1ONOgnHj+AA8Au3BCxA8rnEbelXkqErRFXdSsJt6UOZHyBX2qOi2eSivCRy9WDQj
p3QmVw5H01t2S3mBBngZA/9yKucIjCTu4a7Vo6+5KFDbYV5WjqEqbjr8ff84txeK9S2qNxJ8C937
ykhgDjaBhsWpD9IKqlYml5ZToQ1K+K0STUUtktHjf1thxzwtXde2p1GUsKbe/xHbSyWf1Fd8KdJz
5jporiM6EjEE374dz9kpS6ELpgkflyk3Rp1BPNUOl6XOtJ1IZuvCeNAAH0gQtdR2WV1mO4zDklCF
tK6ZtADW22gJT1PrwCpu5ix/jAajejsilEVBuhrkXHz2NfKhgBay0ia+OBIPyw/KgcvBHszhYmR6
/Z7EPP5Wu4O785lv7BTwOw06Gi2SDGsVNggRWlXfU/S0jNGlzkv4DidIVjB2qU9uzChUpjg7X/WG
X5DxKJEixNpgRFemlURZlKcLJZZFYRz72OeDnT5ktV7rnpOL/vN9G7q1Q5oaEk2Jw0Oo4/oi1VQD
ysDJSS6tUWdUuGC+aXEm8cVpu9Gn2t6JHQdxY390IOE6NEzcK+Cu6xUlw79VuUHmq1qnWI9Lp9Tj
qaP9Un2F72FP3/LG/kiowIpD1EG5dd3hX4ykN2dNL3w9W8qjAseCP+QN42mUsi4GXYovbz5PivJo
HUFLRqNmjZObUeQrHCdjEjaxsoel03Uvd7X5Z2G17XTomGXdc4U3vAC4CWD5Et2lEV9fnyeKhmoS
L33hM1ihiWM1BS8BxB1IGM7Zgzn07js3g2B8x0pvuHmp64JaL3kyHGoru2EeJgI8uxQ+Dkj7IhiY
+6euo/nx/mneXAUaLIhAQdJvWJXUJjT6BHi+X05leYr0dkCea9wLE2/YCGfH6A7nJ+F4K4uEvbWo
jXoqgWaQD5+NGLyRN8Zmop0XzYm0c6vNarpzDbaLgn9lIhCKHhITdHyuP5sehU3ct27hR11sfrSj
xUBOvCl+LlFgfsrK3tpTMt+eJRNKlP0AiUqY+3pMKUH2MaACUfq9ZYlTXzEeHqAVt9NHubUt6Fup
utOlgztwZY1FaBhJZDmskttMJmoZU+A5xOV2C+N6u2j6+a0Wwq4kjAMIiAw4Vt8umQO7c2AJ8BF/
1J+jjmFMvZx3noHtFeP/j1SYVDmQ5NArY++EoMvWpLU/ZkXyVARLdgrCYeCdzTXgtm08fQtCJ1B3
TGTrKeWylE4gxGUyZt1rrQKwmpPuVj4EKsOLGSbqE61xCAEsy03F8c0HCcwInigdNAzAkNVBxj05
nBZGtd9Yw789yi2XOXw7zw1MklievGkutAxr66gZDZ/dYWz8pK8L3aP0XX+bWyp/p/ubuWGFhNau
lMiF5mbjN+agMMKMgpavaYyTDZUdPiHg9UvLqsKfRLUH9d4uhwemhq8BswVMtnYgc2lAupEuox+V
4fepRrBWKO0Hy4RDvsvmvSHAbez76u9fYzDqwmu+t7yrCwVui8lXS2GBVwuUCpWlpEtPPN/u+2LI
IxcmrxoxmLFwx702/PYy4CwZn6K3x8NKRefacTkF0P4irWduOATQhdP82anL1xA81aE2x5eiUurz
G78mjxpQR4lzocBAYna9Ym+ia6/XrniOGpux98k4CQ1ai6hweN8W9a0J+utqyIOTwaic78qDqUrL
DFqliuc405QHErSOEbS4Wx548K3KC/APOytu7jkFZwK+10QQkcR1JTaeeqVEvyj2oXJbrCMyJ6Lz
wkCzfzRKNJk7d2PzDrAa77ZMmtgcsfT1adKE1UFRyOmZYS49lELEB6Of9wCHt/YkufIhP+dCIFR5
vcqErLSOF4j9cVqg93Bm9ejkjngSWTG+NUhgQ3L0jfsuifHXTiWLzKSAKznx63KqnkDyZKdZHbWd
Fro066siJqtAtCnzOQKfzYgq3j4YTLiY/J7yyucSwCgcrnFCMbHLw6D4ZyziVMkQHAnV8F2vB1Pp
2WmjuXvMdrcOljiWZhfHB03f6mAjoQRhOoGpp+QYlKdeq8v2CM2DOTwnrtX/B2MBnkk8ix+lrCh/
zW+FPbcdzN42B7L5AqA1goxlfOzKout2Xp9bu+JFkAA6IjFaEtfrjM2cz+BsANRkNsLetHqdH7Gj
LQc1gLnmPy0GdoQCHKndGj8ddIHKRAeLAQIdqBq4SXiCLaD5uOT5vMdRu71uOBFXw1syViiFQK93
5irhlEchBfdhroxTDJkHigaL+9au1evZ8XQDB5RvwipCGeHz6axR0APNa5eJLrPpYigo9ORfRtPj
F83KkzffOr4Wzx19MiogiHRf7yuvoEyhPpb7dCvkHNBoF+Lc5SUcYG/1/iBWKJExRIJrZVjmeqEh
KYLIbKhdNlk31J5SqTlyMAOacUd7qGJ0fGpZ57i/6OaR4zy5Y3wvElW2ubpl1kKWGtd56IelIfxY
EcpZwLEF80uTPyxV+x0BQ30nytxEETQBSfmlG6NSvWmTJbRIkhjkr28kU3zqmsr4Xrr1+JGXIzmK
AObHnU1uLx0WKTVFaLiCgF5LD1ROiQz3SIMiRcDSObql3f4rlHD+3IgZdpj7J7rdHb0QOjBMchDT
kjNef8a6VIzIAjfn55MQ5UHTGqU6jtWM6J/T2RGUVGZe72lwbD8j9AUgYiTMmzxrTTaauEZmWXmH
DM9iBk9wN0MRls1G91EjfPS6BL1Ub+hjdeet2N55A65c7juNPiKkNfgJFrMeijHaDu64gEl1E+CZ
k928OSxiOpMJMnIt2Vldq3JaBXC8xaaDmdrLz06P4l9ZUfRfHYQdAaPSQv90/wuuzIUeMSkdrI4S
BczE+frGL6AhW6GV0zM+NTiosn/nwKx0jDp7j2V7dYByKSxSo30F7NVmwubaWBTAU0rlWPNzATv7
pyYuLSqqS7wTd91ahUYMWjr8Ysptq0veLfBEFd08PStGS72E9+eUGHq2Y/iG9L2/RQ5yM/JCUyUG
m8Iw6OoNNYNxasrIREeMIDc96GpSa6fCbaByjGvuytEdWns62LU9/wo7rSo9oC7W+5DkUPdHeBm/
q2Fpoyvc1dOpLXJdg+ktC6CEituM44eMSiBxBtmJ1+bAYR9HBYqxJ6NMRPfcDtyQQznmdXam+2yM
F23Wy+isZEFuvYhJn62juyjVY2hEQI7qYCT182bDDsP3iWW30XNaOW1xcqu5GQ+h0iiclEHy9qAA
u5kfC7fOv6RpZKNO11T69DYbfz07oPxE/VS4uFKrT7RoagVJk6M8133RPgZZ5Z7UPINrzU1qWNWQ
U32zjVM0B95DS4Zcf12VUfNUGIiYqs/6WBsHVa/MkwQ3ev2iJ3t2sTULR9UId3i1pYbiysbpTAzW
HCzI1add5/UhqIcFnebj/Q3JA1oZnwNonG4jJgi57OoADRt2urSZ9GckTAQMi80UnEe7VU+hmoqD
Nve/ukS1yvM8MEJ3f+kb14uDlAGWDXhp0/bXxTjk8ZRNz7VZ5MdCFOEHRcvsHQtZuXgshLImmCsK
dzRDKEVeuwougmJNEJ88w7T12Yoh0ZocxUPY/WcIrYw3B3uZzXZbBiLTOi1CCaCghXu9oCj60WoK
oT4n0AY+tEnxZTaqvZG4m4u8EnpQJJFh3fUibtn2XWKhlRh2QPj7UI3O+Itlxzi2Hp3auEYFlwoT
euJr/uouqzpd0Dt/BgQRlOehWlrTA1xNfRw22t1pwhufiiIaQ/GwDwPMXW/Ktrs6QITceJ4iV/3e
w1z4qDMW/wRiIXyuGc0/T+mc7LzFN/YIHpZlGV0BZLWm6xKm2s4Q9RnPJMXih+E0wZdljBnwQj+l
flsUji0C6ua2GVK1h07Vql1kjrMaN4ljPEMSBre5MNOjUUVMl0EBeAxoyu3csFVM9b/ryQac5FKg
LiKt6LfsLM2tMQwoyDwnQYq4ZGDmB3tq4ZAsh96DWnL6cP9Gbz+gjIhf9T4Qb6DxeL1eXMYMDsKV
8UwsbA+HYNar7tEWTtE8qm5r1+9a5nQA62d5uqcjv/Vjpk5zjZkG5DBkYeZ66U4hxBsX1XyOoSQ9
BJMS/AMQGrAUOKnL1ITzR4NpxsOkDnskYjcOWaJKgeZSAWBKVL9eOaGjHc4OXEH0U0cUH4MOQsk5
gE0WKryimKw3f1SqJnhqk0aEfB1WRgRvd10xCEu1yw4LNDrz9JIucYRAeJYOaEfOw6/7X3Xra1gP
znMSYQC0pALXG5zdBY3buBPPnL7hdR3KnJNT77Uf1hBPjJVlGKGSG6PvseEpmhYjtVNLPJsCbVoj
XY7tUP09msovs9NDz4m7T3HktEdbmV9G1XxwkmnaSXikfV4/hvwERle4pOwWv3e9U3DjAD6JbPze
sProaE2BNX5KS5IBqCNdp4MPFl4BJE7dNAp+9qoKa6StQKa443e394jsjkYMORdpLV3069+xGFod
pXEa+m4duN7c9JVKnx5FW6tiALdKmFw0ogl90fsfert9EnWZfFGpJCla0+sPtjvRKM1jv7Rm64Hh
gHY+GVVeKV4badYMu6Vi/a1rs2l61aJ3Xwq1Nn7e/wlbW6OVQWFVl40oHuvVNbbtRrHjEXhaBMnU
c5uqCeK59bhj0dsrSy1Jlv6RWcLg1hirZLKDNAMv7BdCU7wxGZ/oHSGhO4gncAR7tYIbe8IlUkkl
HjDIJVYXFmfV1UnY5T5SOsX3VC+Mk+Mm48P9k3vNRq6Nl02Bn4Q4UYXla113j+ASNxZNlH6cOIul
eTWnJ5WQKYxe+l6Nf5aFoSxHtxgr6EcFpOjjUwgjxnh0CtgqrUpBYN3KUUz6BM2b+yOkS6J6qgv8
+JC0Sl0eZ9UN9Uc8jp3szG7cOiKqzby+tA1k6+Da4POkt8uid3M/UXvrQPNfHOwSht/7R7R96gE4
SSVFBo7AG2+KlRMKNbMbFL6NXhm6no51HIPMOlTAoM/3l9psiKIe6C1gvIScpHar+KwPFqsq7KD0
O9WND+MQiYMDUexOM3XjJ1iFu4JNkQPR/1v5qzJI+kLNxooLm8dnpLoJJZrZEl4QILbjAYYfzr2l
RTumdmNzks+CeIlxbba5MmhdHzMLJpPa76xuObSiZ+rWUKfTm4+Q/Ip8GH1cqpbrkmWGzHo6I4Lg
j4E6HLq2C0k7q/h4f5WNTUBSJ70snUDeU3RTri0PdnczruORvUAB/LDMVvKcEdocqfzsNR23S0GQ
9BprMqfL2Nvq2KYFKZjBXSpU4lvr0vaGjby1xdiiiN78gBAAMXrCeAbVO4mAu94VlZgU5fek9nt1
0v7k26SwoCA9eErqeYq9euwDaG8W7a3xrVwW/S70HF+RhKsdKl1SaFHV1H6i6QzUdXMCjXuwfA/S
KD+7eSbeOK3EVCcLAloglCbX2hTP466WlYii9hUnqx4cUNqXKE27U5/ab2z7vS7FYUrsJx1jqobX
RzqZam9kjcpSsVo9KAlUnW1s9KeU2tC7BCrXD/cNc3vJ4FQhGKJyR4aH/Mv1eoZdJa4I9NoHnmyd
ytwszrkq3ggy/d9dUSHkCgD5p4RyvYpZ90acDW7tQ0GqHENHzb1stJazqc3VTtx6c0OUIWmTIWPL
MNv1UraaWmO3OLW/mGrwN0ir8Y+2m5cdH791iRzbb6usPhMtL7QToF7yGRNBhN2yu+mgJ1qDLga4
1h/CHP/trSH58h8+Fqz00lfxydaJXW0Xpspgd+MvoRM+jZJxXUfQ4u0niLkDYiGPhGNhLeNsGl0g
osZq/B5qX65ygpxKFM9v9ohEJBLaLKnHGDtcvcUBZPx142DobZCkBwP6WN+pw+nJRp7gj/vHdsMj
oiROA03OHfNErGwc4GLI4NpS++Hghp+yZlEeZzV6F87xsPNk3VyJmgJwWIm9XZdyY8p2ZtHZNeyd
Sn90Wif21ChxDnNMf+H+pm7YudTEwu+ClpHw7Ws7J4zp9CFPGr+bQnHIK604a6H+8T8sQiVSVhPo
vq4j2FyxequNisZXZWbf5cvodbO6d5k2cfKrJRD6ymkRipArf94M8OxX/YDBcVMf6wqe/3pGwoRg
rX4M82JPffrWV9IkUEZGsSjYysv9W73Cjqlquf3MruJgSogD516cCxF3L/1glv2OTdz6UCAHQaNJ
EhEKdter6YyaBvm8NIx/69UlDhXEh020f+5/qdt7+r9V1tiwwGU0DY7Vxm/juDlS5i8OdYI2TRmF
P++vdGs/dBAIYgjMdDAA1/thBrFbKEw2fiPi4TEZF+MQtlNw+g+rkCHykTC/DeQ51IoSIkK38Suo
7Y6NOv+r5qhK/IdFJFkO3RAi9nWkHjf1KMIxbf1Ai1AWHrvxEs3m24N0gmdePj4OCMEN9hfmQcft
nbL1AUw4f6n6YLqPBkKd2uU/7IYBWDnjxlu+TmqRouqsJchbmGKbZfHcdFIsrymKeo869aYFAKt9
nSmjGSJt8bf707lmx0BXzLHl83wkNbA9BMrenM/isyVkAZA95Fi8ederZL05xYMBtRxaV/opqFrE
o2ygGG8+NHI0BsckFRVzDNpqlQFstNlYENhlg3pIklgc9ap/u4cjGAFPItX15J+rVcIhsZAQNZka
QIriDy2OlX+ZhNM/hEuXPk44ob/v70rGU1dJOmUl9kOfj3IXVfXV4+oUQ2lPDmDsxa6U/qGMulp8
GqO5X56DcS7r52IKAusc26h1P9CI7sI3h+hUDqkE68RIkqp9teEx58gnY6j8tGkp0UZhqP6sMlQl
D0yHiW8QDPV7HnD7ipD1sKIkMMZm1gGF4SZoZc0G14wIpj8UhTDyMziG5aKbiKF4tpbne+Xg7ZqS
90qCtqncECmtboLSMyiaAJPzw1kZo6OrZLX1Z7boQ/hFGI3Q/67SJNwpYsj/5/W3vV5T/qbfbl/Y
jsNEzbfzu17R3qcUx45WlHff5pQY9L4ZbS+6dCe4ejruUpp59RUdZ2kNAcejz8SWOE4NKOqsDqud
B/LWIWKqcLlTK6Pms9pQPKjdoLR17896+jU32t5DQut9v2iPfVLuBbe3Tk+q3dLjZvwYOs/r0ytL
dUkp6fY+QnPtE4Ri/4Bsni/OgjD5/cPbrCS9FxbNDAJtLZ6Y65WETuWv6qbOd8pKHBPYQhlI0lsv
XuZmZ6nNd8Jv8SKDljYIZzazF/lcl7GFzrMfFLB+pYnbH5Ou2rtgNzZEFAgAHJiVRE+vHHJbT4Ma
I2wG80lca17YxT+mNMgRPDeRH3/z4VEdtwAscJdpdK5swkAxux4dbQCEZJVMqVfMqiKB5KrVoUa5
cm9rG3/5iqgHHUc2Iv3HyiqIm8ymzY3R15yRZ6AHalgcUMuwmgfUyEzaxnOLjhatuuFrTcrX7wQi
26MlEJVsnLxDFLs22NEZ9Q4+seJbWRafBkoth1YN+su4mHt8C5vMlQoxhsmgHnebvusq2AbctET1
mOugfBEZRYuuJDtxkjPSzIavZY39T6YH8Vu7nzTM8M28SZL6mdT5+i444VTTyW1sv3eYjbjQAQrN
C5zsKjK+g5j3mJe294GqK/TL2A7dMnqg18tNYz+kYVc6DDcPyqGLVMtTtF3vuP1oUvSEJjwzcty9
ddoidPjNXD1Z/CxitPzYOB3WaXetU6D8CHHYziWX1+vK70MMS9+KZhwjBXJY93pTlZpIgYZZ95Ei
N45RCeTJmp3mrJmTgqp0rR3aPqafTBH4oa21vbdgYzeQDr7yZ9MMxMus6W2sCAxH3tuLD8lbE56d
sWGJVm+77B1trsZEWBRFSmQn0Zs533cGm9vJ0oBGwKZQeyaN0q93bqgR+ppBqcJS7lTVORn0SD27
VRRpJ27qMB15dk3nYEZTtpwq0RpvJNuRiCmQdJw+uGupDLNKGGuLKKpUB8NPFtTnzNR1/lAjYqlo
bNVPaLHuNVk2nxrYGZgccgX+ohO68rRdn7vxslgmM1KiedBEkFqPZmlmtCl5I09pESPcN9Y20Aij
01A+M8iU9dP9U99cIvkjpKi4nNayCY2vT12AksjnLDUpMEC8g0vKnpbC1HZ6C5tLxAgA9NHkK9RY
NWCZ16vkbbU4gwM52hip5dM42+mxou5/7M1dGfqbS8l2K9B5nKy7ukB0SkhaVCfwTbcz5nOHhkx+
CJEeXA5GDx+s99bzkzJcQIZ5xV7n0K93Zuu1nU9DZ/uTW4WeFUK1XMdxtZP0bYInSW5HsgeylCrK
hhq70lyaTalj+wN1uhfbabR/bYAsj9WINrmbF8pf93e1PUSMgmwZ3CUHyYe73lU2CH3pesf1o9lJ
GUOBDuFAQzf7YEG79laPx+tE0V126+Us/1qLpNHMDJnPNvCZpS9gWRdzcxRVU52U1jCRC0XiF6ik
cHLtpIrIyiC/N5ad872xX5pPdDwl7bts3lzvN6lMh34KRlPC+f5Qqn1/jPPSOQ12P++U4l9nx688
vE70S82a15m2M5jo67UsPZPTFmP60gRq3XkR+sfVJeHD6y+pUvfNyYpxuEfkFNFMaYgUurPSNI1x
qYZ5Fg94xIxcwAxbJjFGqQ+a6FEyf4HjpWjOIonHwNOKzkrfNYveDOA2XfNX09Zm6ZXmoM4IyWb5
MHhWXUFCHaWu3n9t5thgFQjRm2PSZ313nLOkhKBp5jYZXho2jFUy5VUEn1PDCMYHJS2d0GtwKMIb
Vau9zBSogwO0QoZ+SY1uelHzzho/BK4VBI9JD1zuvTqKunlWw7ppjq1bwacxFbGhPxaaWSaojBpd
DoAuM/I/mW+bl3NjNMF0mJNlyj/3NsO5lyZUwvCUaF27HBWTvMhzMmv6G36XIjkoOhfiFOc5BIFV
wuDuycnDyfFGZ9HrD2mrDcg8N5YpHmAVDoYD92wMz5yrYpyWFLqeD31B66711Hke3bMS223zZ9Sn
0HZ7GdmYDoVIXXfGSyPG+nvP9xq+JEPj5H9NWt/nf4i4oQ4cVmEafJ5qFNIQlQ+mKHhy9Ljo/wgm
TZk/unrZzmBSYjV8XMZGrbwKeqrqAsDJJP4l8rQ+AJx1yof793nrP6jtUssDt01jkljm2ubAnrYo
BebpC+Gm/tdY18vXSEdkQa+c/CyUqtiJBLdvOdkrDS40F+nNwAF6vV4xqQtETEP1Uo6Z+U7lxR6O
AfTmf1J8jp5GOrXPQK+Gn+2kTjuJ8zaCoflESoZ8OK8VYxXXSwe60c6DkP7fyrQjSkfl50aBnPdU
9ALZHaMtXJOaczJ8u3/E24eU0jnbhXEL09HXc3VQRMQNOkjJi6iTEVnkeTS8yKmtYieJ2H5KGg+w
ucJgTyOPDvD1/uoyNZSeR+1lTDvu4FBq2a+MeeGvXA5gRk2mmtXp/ta23pEl2RHbo7IJeP16ST3S
EHir9fRFpEupnTXk1rNTwcTw8B7aiMXZMdbtSZIFwRgpedIknHf1+MQlNRxHgTshh936lA2zeg7y
t47EE+0BAwBEIyNO/sZdXYliGsOFYcjAT3Wju1RAJz+W/TI8KFDinVIgEv2bIwUW5INJQhHZKFiF
l5qRGAmiMYHPVJ12cRPkLRCLeqNGo9wW05aAOHjMXpm5rr9VToWqsKw4eXG5ZS/6ElkHW4T2zieS
9/f6DXPI2yVTKVNmUl3repU0C3OEhI36pWCCdXioigwSWkg8FkR+Zt0uLzNEH93TqDJ8dlnoLu0g
57cmwvrkCBIDQbdlTUw92DEBU6lXLxEiF6cWWUyv0sJ2x+63q8AcwvQxtU1skVTzepe52eZV1mfj
C4XF/kOVG8MpibS9rvmNVeQmOE/gfkCu5L//rdKXhdpC1cAaXwytmJ/gug68nMLMzhe7tQrk9jK9
kousIa1BShHfMrPp5RXeWeci/jlV1bLHD7J1FdQc8BWEjNg4dOXXmymAjDERNEwvSVO8iwJhH9Iu
TJDOYajmvlN6VX+8tkEJ7SYjJ3UBHbyu5iyxUeuNnswvqLguBUj8MPpYWzOC2na2aMVx0MbF+aNq
w0Y5EX+Y9R9TanWqNzKqMv4d5oL6WT0uReglZi+ckxnY43tzDIX5w40Qg9kxphsnI2eMiPkYG+b3
rryasLNQJeqZXwiAZCUyUx4mtetfHJto5v7RbJ8I+P+IL7kY3FAaEdcfIdSVoV8Yq3shoh0ar2Vu
+KGIxuFHSfv1s7DGpj3fX/HW5oh4SO+gEOKRWJWb9CBtxtRMlpch7YcnxhXzw0x98egstrpzjjcM
2SWLlLP50OyAoLneXNCkIjS6NH9RZkV96MIlOjDwmu4c4TaKIILAh8J8TyWU1Ot6FTtW9EUwTPvS
10P/oCVG9ZWJSfMkqAt6LmyWx6zv5512yq2tAcGWlOnQFW1SV8kIH05ux6IVg/hVXOQHjRrp3sW5
8bFAYlDRgjiFx3wdqYTN0CciKYqXuKKc4NLIuIBFKg6joqd/GPNS/dVDBJB7DI2Nl6AZnybFGP8y
kjB7ytBpfEf3vDmFJTA3y8j32C02Z0CxUpIrS8wIw3ivJIu/eUOolWdttnv1ZcgLigSm03qKsLXH
+/a6XUWW0IGGgu6hZrm+IXTlGDALEeKNZjC7S5yqJwfc/Y6prpkquXpSSwxAP8UkiURdWVFCzlum
Wtf7mZbPlucaRKY/oXjo2/fhYtbKc9GT0j7Qkp4ZyVtsp7pkwlmcpzosQu0Q9EnSnVBiXyZvssaB
8sky53vEbhtzkKxKxN1YOUVH0J/Xpm6pNAn7pul9TWi1l8Q6ODtIfTyhpdqO6W2PXY4ZUGID+0+t
eF1LBUVAAsYct08npTkMdlRe9CR1j2/9uPLKsoJcRJLZXG8og2wY3fJ68Cej/R/Kzms5cibJ0q8y
1vfohRZj03MBIBUVkmSx1A2sBAtaazz9fuD27lQi05jLu/+3KlYwAiHcjx8/B46JJYc70NPso+Hc
0mG88HJgGgMXrs2JRTVpJLj04sMs6NJN0SeZK3aTcGULnV3lb6PQDQJOiDvlmstc0dMGT75mFJIY
u4u1n50y74sK4xndD64Ztp5vBUAsNgL1iaVIt4bptCEm+UwVCazb8iNbSWgH0ZoqAOlOlS/vf6WL
Yy218sWXCluT1dko/IYWTuQuH4Q8Rl28DlWnEHg3LB3A9/2hzrcd01osdVAtg8a6Tijwy0s7RBik
h6ENdEcSA9+N5upalfjsyeBTwf2lgRgFEi7x1as7J+nQyjOLh6dc4Q5dPoHPdMJzq9C6UytFuZX0
6FoT2MWpgdyKSyZ4nu2Ouhk2QIfSwzxNzVbJwQTDpLsG0V0chZCCHhL4zbzzpydK6tqgCQtVeggV
PXO6Jq9ulS64ZmxxeRQoNIiTL00bKzxcb8dprOBz4mvVao4fx9VBEJprHVYXR6HPm1uIBoozdmWi
hUh0Tib7rjbQ74+5l6tWuEYFubgZ6N9aWl9ImddkxGxKcr0ncXrARWp25CzydNH/lBbKp7go7/vc
/5hVJy8Nm+9/xlvD+KEYa/jj8IXisv2eB1iddFZQulreXWODn1UtlpFIvKh5gySdWfM0yCd36iRI
D8qAGWcvm/soyPdGiBCIUs0v1Vx89zv/Eb+HDypIvM2R1aQTFnyAqubyZf8KDZq01to4Yn8ghODv
5K6f4Bhb+T4FY/poPMskF3oV5BrSCwDw06GSlm0xz2ySsLNkB6Ns0y4sBTRyaK/lMZf2IxcuRHCe
ESKS1T0oAjg3lGtlbD0tXAmtTLjR6aLevX8FXrptdaC4hQYH/LemJkWj2mlTXckPtW+YG2x4Xn3o
Ea4ZJNeK7GtDNT4TjCCAbeq6UEooWpyuHc0cTel3xfyQK0mIfukI92gqZSctjHw3YGfhdXM43ne9
1G9LqfW34J3lPm+DARjUuKakdL68kMSJI5HjIBqjSev0t8lyZdLUWZ0fRi2YnDy1ENuec+XDgQ2J
KByshbND/XatOE3tpw6QGZUfcpbVDdr+uzZW1+QJzqfCtch+RHSHAsKZCiYl3wQUV5keAqEUtlLQ
44NmtuqVnXIWcSBdAheDcvfScM7jfLpgvh92UmiFxkNU6XeTqd33tHLaIfJdlJ+vbZazKWlUW5Cl
pkMSThCUjNPBrBE50T5utAcktVR3yFRsbzLlmuTmpVFoq1wohlR3+Eano0D87WNr7LUHrdYqW5d7
a6sm3bX+6IujgMrStwodAYbH6SimWUPGoU/ggTb3iKZhQcHhPvCf3z/IF0ZZtCmWRxJZAApmp6OU
0C7UmSbRh0ApZhcjeGnTt8Lovj/K2XVBSY5eGGR6F772WQg9TlbbjEJsopDVtM9VStUoUpL2F7oo
3ZWjc2kotJ1o0OTzLBTN0wmZEYLONb/IQ9b1uV3Mcr8zVIqMkRXXH61CMysITYsDKjER2e/pUOCi
KUpSGZVGIQld/FfRHhHRJ2+y+Rot7MJnwvBo6Qqlvs62Ww0VFUWbCQ1FzUDE8LXzpe5eMtvpo6/+
MiG6hwDJSXSo1J5OqA7B+yIlYkKW+i3CFvqgdBayA+b4UfRwEW6AmYSFHLEmAgenA+UtOi5RkAWe
gtrQxizlXwWidFcyKhrx+GdOID0yAZB4cjfwvPMOLDEnlpL1znwY6noq3FI2g2OFT93odNTKVGjO
cmF4PKZV6oZTMgSfo6kYzUcDj0j5JqCUMHxJIzHJN1NeIa6mEz6WDkVG+aGsk97/Ig1DOduh0lIA
LSSh12w57nXlUGqCWdsYBdCqYrd6M2KYjOZwvsP4NGnczJqm1C5MMRBcGY+c0Ul0IuKt36aNbkty
PKibQhwHZZtZQ1ttLakZsl2AO+J40/WmXu0sw8+2EXJixmRTPxnlpykr5uErZDcKrHo1mjdBEqrV
HhFWKzwMVlL8STmDrwSwirSdh9gM7qw8VKPtIjDftfaozmLkDiV8lqdxJG5/9BM1DHfTINVgNEI0
1XfyYGrYHYDKYhMr5eloK41vfS+yjg1PgGqJtPzjAGFHRZ496yEEUGcsVTmxC8SC8zue8rHeVmo8
P4lpY3xLpCEt+G3TMnTHWVC/myrgwcac8ll+1ntFa/cRhriyQ+uXINuoQ1SIGxt+qcsbHQZD+bvJ
uuQRpogkIQNC6LXNWw2r3KzGQcuLJXTObqa6HIbd2GC3tE1i2sL3PtkhAhAIo/WPQyT13wRQXrgy
vIVa6lih4KuvwI+B6OjzmE5/MGozZCfGiqR18jErGyfVY994mgmxrG3Vq2Xv5Fk/9ztNyrV43+rG
SDt+VkyDcM+TSD+jWqvBsWCJop+WMfjJRgQ1C7eVmShfQy1XFYfmvrTcWEOSGY9iMqV0e/d++BQM
gpU6pd6UArJLYlW5vREPIhuj62V3GMMQL1F6t9XbJOkT6SYb/CkiUZys+NjSpTzt1TpPZpuPIVCG
b4zKdDIa/CeHYn8c/pmnoDUdK6izX37Q5E96gOuYrRFrNU4ZDPFTNymj+CmdO+V+EscU52N2mmSh
R6aLsTPlmlC42KkW86FtxazFtgCA5FGb1TR221AVIk9SUyHexeSWwQ6WiB5uZqEw5c0Uth2sjOUz
fKlKqZG3AASy5ohxPJTbsYhLcQdHpJMdKTHCyqbgbY076kPxZIdROn9HxE/vF8sPzpOtVr6auhE6
M997Cbcit4ETUdo07Y+yayqVpLkllvDapm4bUX+VpCoTnVCp5QR+hiUfK0WM9KMkFk2R2HRkNV8T
zq3k6FoSyLDHUqndFo0q/nr/ZTy/2LleYIpRWqZ77gyf7KogAlyVqKQP+RNur+GLgPLm0wcH4RUH
RJcAmAzKTmtKDPXlLuqTOfd6kVJy3aC0bsjC4Lw/ytnLq4MoLar4tCrDFV0DFtIgDkMqFLUXAGFt
W6uM9lokyJ/rFknf94c6W7UlWMHCAhLToomx9ubDeUQL5aapPa1s9X3YD5mj9JLifnAUinUUP+lp
JHVbOJSnrxRt/z7lgL71Eqs3NTcbBvFWG63xg7bfdBDRCQ1KzUeCVgFkejqO3CjjVNLnhUgkrYxl
EvaZDUExfqGOoG5G2DjbQO/y4Mr0lsTp9HWk3oX4DnTBxcpn3W2RRuHotwOReWX0/sEwfsbSgINY
0NAAm+RU5MNWt+W6Ez7cowM/kFZsitcIFaPFs5pvICKZNJe6/pCX0rhTF8s0dIee3/9457MjKiMx
fQvRNViCp4taK7OSLYpdD4rpC1tdUJXbmFqcq5Wmuk0T+TaNEG6xmkH5cGxDPEhqiOokAQJxzunA
Slfxsiit9TBUrF8A4+q2wRDtSux5nlZBOSfTIdshrzpz+iMHqapBF6yHuvPjRysx4q2klsKXNqRs
jUbA/PL+cp6Nt5y4pd6L5gHR1LqqnLeUgDGDr70KTOCG7o6a7lsyftowtpgA/H5/tPPzDYEPPJ9b
hNyU7Od0DSvB8sV0iDvPKoYJbT69sMVArDbvj3JeT1mQTvRm6bxdxE/WDF0aKo0u4NryJiHLB1sS
cgy0qjKg0dyPJbmzE1Mxw02TZF32W7KmRcc1EXwodclQNHd5mhTjNq1oHL9PjFTrbBzd/WtVvPNr
lV8SGJ2XcaFarXs0pZJ/OPStweP2FYla6tiNCYXtsBuv+cZeGIoEj+oS0T9rvy67BgE7NhzFzsu0
qXfRpUteUM1UbstC6K7UJi8OBcIMa5GKIa3+p19YCKvJGkK18+ooGA2Hiw5IRwuCjlhRrCt9e+VT
L3fKyWUHiLIU5xajGJIPdfl9/gL7pjJtRXkyBq/lK2YerZsC9lhzqqEIaWLt5jQdP3bItdqQ7ULp
xerFVPHshd1Yxgby31IU7HFEp2IySGF0DYs5y1T49SBt8w6wDRe72dNfzxyEtoWX33uGIEWOMsTE
rZTR7iLZouSkVbRnjsK1CsOFUwYgSRcQLecAa/LyS/21JqGCysdE4dXjgehCG8cb7eizJlfW/vxT
L2eZHbW0MZ5n5FOK7maSzaMnd5SEHUUoZg8bVityu2lWgyuhwYXR/k/Xi7HQjc/gwimLZgnsbPZo
kJz2UdRBYvWj6I5eoJ/v76nzb7Z0SgKzLtkyolSrF8YqMLbNJn/0uK2ER7QaA+0AZi67eWYq2RY5
mGpy0mSoQ+fDA1NsB0Xm6nrTsz39bqkRQDmBqeoBP5QukLpgh5IwuJ1oFZ5UVel+WOL59wc9fwCg
mRF0AZYvr7exupKNGVHuog8mL08n6ynq5+A2FzQLub6ov2uyBEX59we88CEBJ0nQuSLweV2rp0pq
15AZ5gzI4t8HRoymCZrgL77fRrv3hzo/CDzY4JR8SLB+a12n1HNfUmYjm7xGNMNbOU5QIcyia04J
l1aQiIB+YdRMz6G2QlUCiexs8lQ/nD4bWtS4gaSlO7GLfbdDIfsKqe3CAmIfiYaYzElgp64CkXbW
G2QkctGTUkvHk7XseKkxs4vr8ZpxzoUFZChkbhY99YUyeLojseLpi6ipRE8JBn+DpLm6V5X4w4go
QA6nDaiSmiF35WpCSpamYY7gtacNrXpIBmu6B8u5pvNwYS5o/IG3chHDDFpXd4e8aShP15LXGLAl
krQd6SwdM/f9LffmhHb6IDED0F0EYLn4KR6eLtlgRIFgGr7o9dQMFdcvFchzBcALIoLFKP4URhNK
ewvr+HGqw8raQv1vggDUqBSs/VSLcuLIvjV+noxxmn/IQ54am1w0Os3BHnQwvVrOxdQRdSiGN4lf
178MP9Lbm6KKevOFXLQU0RaLqFQqWhjG2ynshQ/aw5OeUb1YbJph07Gca+ZEizpb2ueV5KlZZDwQ
z6Hrn5TRwkqUpC/vL+iF07U0O3KEyQtB9VabY6wzLpFYlLy0EOnbljRYsTa9dcoRoLhuNnUay/qV
IPx8q/AmUlgGDVs86NZVUrNFvmwcc3xjhETeyWYEj2lWmytbZfnNT3cKaDZt1Czj0q4rr2aWyFKf
J4g0eJZe9D9Trem3bFzlKZ/Btaax1r+o+HofpElUr3Dfz28QMlOIpCTa6FBwj5zu0c5XoAyF7FFE
NMq7tJ6kz10Cw3+YADHf/3wXlpKhqAODUdD+tKYz8uC0QlMwlK+kw73CVrmJ5M64wtM6f7KJCEAm
6CjlAkEH7HRCRotmNTbwigfwW7u5NmjbbMzN+1Gug+ck0tPfFt7x249ODUVuVNXgsNL5CfX3dFCU
ltO6yGXFowpjOXqdRJ9NK9Q+HFAvTCi+EpLwlNHXDmlTGatTgXWUh6ljdIczL0fdHPR7vTKucX/P
twWwC6RTLkmCav77dELZaFilQBHUs8TwZz1b7UHsymk7hM21et6FWxI1OgjT1KeQK+TCPB0q1AGY
1UrRPOjpiYCnMQ1+8SaJEX46SCp+j26kDiXdR5gqSTd6OM+NW+lV4YlWZdYbORrL6UsUjRZKpb26
VLhGVYz3gdFHx2pKgsmdaqH6jedzED0a8ESCvYzERrbRczEKaVEyMXyWuiyybDgrlU/7U9pM10Kd
ZcFOTzgHnD48NOLYAyTYp7NEnz33B7NQvLqJ/hRtpTiG2h1KnwYgOWp+TH14mJIaTzPhSgh7fupo
4qEoRyUfJRsSyNOB9bSZB1Bv2VOsQr+bVUH4kWq1dOUAvPHwVvOj0s4jgCYL46zhuh5Flno2a82j
Jcp0wP+1h9TUOzeI2/ZRMprGE1Hx3U1aVzjjNJRHbAcit9Dbaz5x5zt3sS3mTSeopBwpLffDXxkP
SVwXIUNgega2EzZopeDUY1WA3s/J5qOnfun8Ww4jD+CitnU6VKsXQeZTS/NUwYw2CuYWVEUojbw/
yoUJQSkmZwQ6xLBjzb2d5qQsBTPVCInAwDMtCna9POOIHbJ33h/q/Bkylio+geuCiJ7VoxF3S6yu
bDRPCgzBnYKufdGlpHeC2gT5kMyQjsBRmmJ3VNLySv/X+T5lbEByLm52K1DU6WIOqVhGoszYcRRZ
7oyDBMmOHF15gy4uJn4GNN4CiaNVfTqK0ac41jS95kVz2e0CTHvvQhKxLWb013KB8xPPhIyFCL5Y
NcAcOx2qqoURS1VR8yYomWiH8kY8WVHWfAnZtm6iKNnvtI67rz4YZ2AHgW5dUzC9NNnFoJddQ9nh
7L1QIzXs2TuaV9Lp8DwKYX+P1mLwRc+0a1jlhfPPk4tYHxsUJvaZV0lRq0hV+LLuIejTG3t/7gXD
TirdojvSiGPDKaxw+Fw0UZ0RvI5pvxOtJqru9VrCcaqCkJVfyfgurT8BM68YGTxx6mpDqclkoABa
654aNBPYYppRdp0+lU21UQtdsxtf+tlYwVYq0g8L/cKVp28S2ogEDAUz//TTz1ieDItDjUfobDp9
JPow0oN6F9Vtd2WWl77xorvCG8ry0wVwOlRD4QR4ODS8Ph9lG04TpimtjkZJ4qtP798O5zQtpoVw
DRuKCAS0ZzVWO+DJXgWDwX5qe8Gl9W14jdMKlcZMyObHQWqmyTbmLvWmIYlGly5bP9m2Rds9NXGm
jzslkcNrSMky6OnDs6T0BF6gCECIax5VnwdtUxWh6Q1irT4Ufdbfj7DJPr0/9wujkOMg4Ige6mIR
tfqiehSU9JB0lmcM3QjnJG+K772mT1cu4Atfc+ljoBGKLJuPtaId6UVodLOQmbwoWQLtaJqeBk0a
tlKoq1dmtAQcq3XjGlyWjBgZIeXVO2nE6mx0vWh6qdn2L70W+rfQ6yjfGqloi6rfff7wCiJkAx2Y
9hGqnerq5s2FopLBtExPN/zULtuUzl6zvWaIfmkB3woYi8wm7/JqAbu+UQLLTCwvyfJu45td50iF
kSHIK16zt7qwJd461iAFLdJia81VTQuMwKhSy2vGanKHtiwdFO+uyQxcGmVxW4DHx6qhhXV6vsO6
HscO9MfTWrxPWsT13BiYZ//hj0OlCbnrhSNLHWJ1V45SmFOtSYIjr6K2y4uhs0XFv9bccmEukKnY
Bew37o91aKajJ4zMBpJQ5aCkThcZySHhhryGiZ1FMZzTN5FfysYEZ2uDVDMeJCPDUveoZmY3uxOX
1vwiJU0OLtaOgnnoeGtzN0azSXaqRhZp3tVbmN3paKrNIyrm8viEaSbkC4CBOnUIznHfXmQmhNjW
uOa+RSKiK3aFh63lYvdk8d9Jlwv71AesujfNoYDQIRo5dZVI07KXGiGTY8vdEmG4q7eibXUDMlyo
K0zpzwLHzvq+MJBUsKUgSJ/yLummT0OORn5iy3qsqg5TUJrbsvbhBCmBEKGwgJ+nZSeyFv8aEvxF
n6JYa4t9LReytlFRNhpuRzStDFuUQIq/DbUYzWhWSZN+K6iRZHiRlRbVIcJIwacNZUBZKpcni6Lp
3MyTjRtGX9oCEqVJ7QbwBdWfUosXz+sHN54BtfgNYOfSO9fX6gkBUAuZTK8jAHB1JQvcNkNG/v1R
zu66ZRQae+iQWwKUdSjWCIIk0xJlembRxUcduyI76wP1NlXGceMPafP1/fHONvqiua9R+wZYod9n
fY1bamUV/KnkxV1UbCsZydqwVrUPz2rpNyTIBHcA2tZXV4NG04aI8ITs1YFRu4URl1s60oRbrRyF
gyZX17qOz1eRHHLpboYdLfHoLufu78wqFoVOrxvFw39JPeJ/Z4V2CFf7c+ArQmCLHYbO76/jMoOT
Nwo4DNLyIluwEHHX4NTUWG2ZKD0hXJ1lhqsZZfWqDlNY7vSc63dXacKobTFdGPUrUMub3N9qaNpy
YLTCa16g9dVzBZtw8aSzLC9rxm56KEcr/ZUYefK1NoYk2BqJ3H3HbohKXpqMwYjCo4W6Smf53WvZ
Zo1wsFKso2xFTwXLZU+a8AYVqs8voW428o6EsZ7dKFINmiirsS2/KUYWICTXxZPmlEndRZsCtKd2
u0gr2mfL1/U/vtwbX2guVXo7mlAotEWYiD/6htLt9v2Ff3snV9OHtETFi36NRRRgtbckQZo6nSZ6
DwmQ0q6ot3mxNWiqHU+W9lPpp8+52bsTuvq/6qJvvqm1Xl67x9cffwHwiOnAeyB6E9mdbrc6hNCF
soLlCXES7Ya2lmrqxnKQOFObJFdg0LM3wyQSArdb5OGXTujV5/YHpc2burE8K4DKOJA02XSvftfH
TLVzodrlufwYmDwC76/z2UVBZki/Ndwc2Cs0gi1H7q8j1Ss1jSjAU54sZ+22beg1ywKaRj46CnAI
/AfwUJJ7/WwlayMTtSSKj0NUdF8HoUht1Izlz++PchZ6mYxCz4QE3YKZrOFdrZqx9Ury+Nj0QrIz
Mkm8y8c52QJxXcuvzm4iEncGAioAMgBOW99E1tBkyKwBvKQWbhL6+G1MAsPxaclvuz68cgudT4wu
1wXc4p2SEV1YjRaE+VgEZRkc66EvHRAEKs1pqTxIWfdhS0LgD/jZAORMClRJPt0P2TiikoeHxTEe
C4o8VZ1t+xRVmPe/1PmuYxaIKAJOgEaSNZ6OIgDWFXJe8RLWfuoQd4SHIg6s3fujXFi2JWPiiaKO
DVy9Ah6r0CiMZAgTli1RArcsrPK7OdPOa8dNHoru+6OdPRUUTXhpmZGBRjAVjdM5aX406NnA6y5q
wWxrGcpqViX8qsv+Voj7Ygej9Jru4oUJ8hLCOkd3ZnmBV0N23Ej6nLTJEZp7efC1ltLX1Aopp6v1
+2/vz+/CN7OW6gnP/dKJ+MaD/+umCI0xUMWgRDSqaIJ7C3HqT7GaFZuPj0LxVeaVX2Sf1qvYyxOQ
VGpmR6RikdZqWmvTW9O1b3VpLkv5Fd1KjhWY9Om3CoNYyhEuyI5yZ/pb+lP0H0Goxd8/OhfEpFRo
UosQOVDwahS9wRRDGfzsqPtjgqEIHmpJi0Dl+6OcPxyMovFRaBZDznJ9YmdDnOWiyfNjkSrzLqOr
a2NNybxFUao9qII82hX64bdtlenXaDDnW15Z9Ai4kMhIloaO02X0B6mEPx1mx0Iy+uFJrjM9fqA3
Rh6PNalk/mmSy+6nXvpa/GGh9zdHBgUVFaqGIFyr8KAp00aKh6Y4pqE+mE5RWhjRYbL78SNG9Zyi
EKERXxCFotMpptHkG7MZFEe/R6+FboHM0TLEz6xUNz58KS6SC7xfvFzotq5jTSXOChjobXHMy7nb
go7oxyJuiytx5TlOuig70CKF1A3RCzyb0xlFTax0gpAWxz5Ohr2eqMk2NAR/Ry4WbeSh1N0sgxEM
Pm46I8ZTm94c1IecO+/K9Xz+htK1z1Gnrr1UMNa7h7OdglMaxbHEamc3VLluZ0OYbxSh9l0poY72
/kE5P/SMR88+sCHQ+xkLvqgmrdKCuDz6RRTTqlVNeArn1wLXS7MiqeXBXiRBzgqxuZyqXF9deaS7
J3BmxYqd3PLpKZX9cpPNYrN/f1YXziBtglC6SVMgOa5zIlKXuZ5qozxyVBSH50nZRJS3t1YKy9Gc
gRagCAc/3h/0wlISHyyY59L3BIp3uoe4t31UFhd1Il+2HB81TM2RiWDNK5/swmICbQFh08WFRdOa
byHB2B61SayORZuLfyI9L56yRM8/Nzj8beQy+jA3lVYx2rV4S2E0oYy3iktMuR64sc3yCEdXuVk0
tbfyqOpOrKhf31/Bs9oAI3GvgEdyfRGxrsL9uq4gfgbMDBhG2TRBWvUO2Q6dVpWcIGQSpZn4ok90
blt92B7quCyu/AYXNg5oMg1rcNG4Qde4XtPJVT/PcXPkjiuUDfd1LW8UaeiyG6uQyuqAtoHwlBei
VlzJBt76l09yu4U7Q4WUx2MJAdcS6mEYxZCCOu2YVhhpGDxQWomKKuoHZXCDAGgVHawSZtRdiMJ5
/ac0xtnYiUMWN8+5MdNCZyeFPut/JL0pqlss2q1p145y1Sz9SWJ+eP9TrTchXRlsBb7RQrBYUrTT
zd4N8K37WUqPvZE3bj8nN4HgH3M1+ELx+KOZ0jIYDBywoiUbPBNalaWik4w5zo9h0UhYvqY9Jqzi
R9MXRkG7mUtq4TKRK62m1KSl3GZ5Wx+xL9QdTROsHVvtRbPKwoEq0V55c9abfRkOyh55PJkFRbpl
hf8KHUsV6qZpTs0xKgVj16q8ManVSxu6w3pnMMd010yDualrPXDkqQqv3CLr24rh6c0jSCI84h1f
q96kbdm0BF7tUREwn1FSKdgKOm1272+T81E4x29SD9yKXMmru0Nv0P9V5qA7IlNj3lc0vmX7MauG
axHyW13k79Mj0+sugYggigBgrq/jBL1JhdzquuEIPISNjqzEo7lrrFm8QXB2zrepOcffVE2opMew
RnFidulfQj8WakCLWJIpdk0FgiHT45uWQfQp7hVx3tGjF4+O2Q9ozEw9cjO0i1pxbHeJbs67wM/0
n4khZp8iH2zCzuowxmrZDKyvE2Kw9DaIwouiN3r8waCIyQIbkPfC2FqMB1flFCWhbXGs8vFYWMJ3
uVfDXVjE+pUTftajsYxicguiIcBQHPPTDapUgWxmUTmBzPaStKlHrVXtCtbb5M5CjuyTNY6gYsLY
Wsj1BmOQH1OF07+LtcBsthhdxyiy1ICJ9oi4jeBSaVKGD6ZGi/kCO5ljS2UXFGWV7ZWVOQD6zeWx
t0yC7UwyHoSso3L/to//16/xP4PXgiwAtn3e/Pd/8f+/inKi9SFsV//73175mj+39etre/+j/K/l
R//fXz39wf++j4DXmuJPu/5bJz/Ev//v8d0f7Y+T/9nkbdROj91rPT29Nl3avg3Ab7r8zf/fP/yP
17d/5dNUvv7rH7+KjquLfy2gA/gf//6jw+9//QNSyV9Hevn3//2HDz8yfu7+R92EP9L0Pw5N+iP/
3Zz96OuPpuVfMaR/QrCD08DZWwy7uTyH17c/0cV/LrQVLnBaiog0edTzgs5Dfkj9J27WFFa5A7kK
3zoGmqJb/kj95/JFCeEQ7uMVRlXgH/93CU4+1v98vP/IkWYuorxt/vWP1WNFukn7PlAH0SBjce2d
7uRBytJsEKPsqR7F2pEqyZ5F87kfdMXGL9u8EsIvd9pfV9HbaMBfiwy/thDoV+dGj4NhTIUye8K4
Ltlmj/IceIMS09vS3hdKGNmE4tH+r4/y7xn/PcMLY1I0hhzEEoMhrRnnWeyHcpeNyVM/Gd4YWcV+
bMdd2UQbsS+MXSQnt5F1jRV+YVnfIDGgJKLCs2Xt9d7qCilNn+RZm/d9ax7a0frSCiYdfvo1tUhM
uNfriogPoTUx9rKudM2cfkX0unIzTkX9iaprv6UtVIlcM/ktjrY0Bmhj/o6gj+T51y54lmJqPA9m
6yn5XsPt2nfEwJVbZ5Z+WLO9kP7D32bw2yxexgpp8KPYH9r+j6IezHiDZnobbtP4k9p4enibQpvT
NlHvGKFTZzuz+TZjOZwHpT3Wjvypqw9N6Kp38WMRbibl91R8UvvnMEd4zZuNbzg+zOXONHe+9qQY
6CA8iuqTqcV2IwUEtTKY9mMrCjtULDpjH+1GeS8EmKxQ9lOeTP+g7IwbBdAszGz0EqzP8w89dDOt
dcb0Jvqmfkl+yqWTCMdZ+5UK2X2klw7c9ao4DjBC1ezVFL9N5rNm/qgAG6a+s/PyUa5+Qg5xmwLf
evm1979DvMXH3g66baMc+iJHOjBFAuqrPz/6uYs6gjhQYO16Zsx1P3014tSWlC9CdFuPN7o+2+lc
2pZ0K5a00NrNMY/gx0MMdYogcAJry15AwapOblXfNYZvneDo6g4Bhqg4UGd5/yCsSyRAPbAcUZ9A
EfOtvLh6G7FUr4NssPSnIcoqR9d9FaXwyXfhaIdsBF/dmk2k3OVDBSwoVJ+KVr1Gvj87F0vayTVA
NZ0izVnQMxktlZBJV59a80c7taHTDg1e2OVg2TKh4JVA7tJowJyLci4lC3L402OhCchSFuC3T2ln
vfhhGdqG3kF66OO7sQ7bK6OdXTQAum+yeACr9C+v/ST8weiFThnTTyMS4zZRiKu2xotR+od2yG51
K3qZ6vxavPNGQTi5UhkVQJLciBCdevTqlZ/8AD+CxEg+1ZP2rTX2YUYnhdX6oh2ZSbWR4ma261Af
aRgd9pTX2ctl+CnK+kd9yE276UzlkLVJsSGzInWIn97fdG+ozMnvR20Aqy3E3HkI8YVaVu2vWD6S
NYhBcmA95+W90e342obitOZek11LcSg4quJ+SvbSdjyIw6b0kZKww3IjvCZsQosard1T2Xpu97Hg
xNvsvr6VbqqDdmMQgdodZerKse71jjk6/MW6tvk5aXArui0cOnSV1EZrbCvaMQGaaAu/hbvmpthr
pa0/ND+D5/BGvq2/pzfBNtzRJLSRIRUItmzYUuz6T9q391fj7SI+Xw0K6VQKYeGsH8CgJL2eqsR6
Nl+GyVF+BZUT09rJEahtxCH9P8Zt8ZK2tnxMb1kIBD190S2RJ7FsXF3qz+hmC5VTPZf3w238Wvxk
HkZp99d21Zuu9Hu/5wIG/PXVMKEYhrkPref4UN6pkw1kGh7qbXFb7IV9zjX6R2JtvyYP89Z/7L9K
Xn433XQbw/bRmpd34Ff+fXiw9qQF8pNyUBZnrm1U7K1uU6SuULlp6KKvMid3seqY40sburliD5U9
trbWOLxgvWknm3Cwjb1x6x+Go/Q4PsFxbw27zPiL7qjZUehW3S7VbWX21PF21raNf28VxwmtgOJb
2z7llaPUtvo1ffDtYqvusSB5LO8Ljy6l4rm+j3fC9v3v+1Z1Xa8bpV/YhvScLRzW03VL4ENlWAaY
z9Fn8UbypMPsxXfNQ/Zg2dpe+KJ+buzssavYrXaS2MFoa4jWNA5iXQKWna0zfM/GTZo7ZuE046Ee
jnWNWi40LQQyHH4urXeduTGi7aztwgp/AtccnKhzp3hnIidZ2h1muepGCp3mLr7VEjf/zruDGp4Q
3lQlh26bfq+ehZvuYH6Jv+tfpPv+4X8zd17LcWPZmn4i9MCbW7j0NJm0ukGIkgjvPZ7+fFD1xBST
dcSou+lQl6okheD2XnuZ32COccfBo6CLe09Jl2MnQvC49KKtqRdr2EWay36oy62iukKJ+wpebq41
eIjSi52dR3byBbD6t7H557e4qozyLlc+9se3OCfkODmn2SU4Baf4qd8ru+gxcCo3O9aRI06eINpl
6UetA26UsU9+0ne9nx2KQ7ypXeu+3E2e7Ks+/sTy89zZ2ekrrxGKPO7h7/dIIxrDNPriTIQseLZX
cbdSS3Q8g3q+z8xNnG9KaZ9YNh5mOvsxzGTi/yGtAru1vDzcheG+ineZca8P90mxE609YKe2elWt
R7Pbt4gjhCdtdkTFnYNtEjv1j8r0w8Gmm9+9z7dR4EIzUe6Lzm5EW5Zs9Wda29Z3cGnvsu715WM4
v5jNrTR5/L7SONlsJxFCjo7Ze5rhjCNCUH5TurF8WUq3rd153JfJDZSSJnODeJNFPkzyzijIbSIH
kzLbUuCs7QfxkbE4/jQ3S3qq6k2UrEGW7C9ODHspbjo1dnrDcuXiUVcQPHbZmAN4EtOvu40heskZ
3Z7+jc6Uol/S/pDIfpneD8JGn99mckW9AOAFCEUv7NpQvBTCd4MQX6byiNyMWtLka8gEEyfIbYEY
iUM9S7SIUpAk8GHxBtFcHaNILLfsxjjm09mI7ob+hF25P5hPsfEAGdPOE97WV8oy18kFqEAd3CFb
nck3JdTVVg9yuUU+MxLPmPogqzUlu0CfFa8O5Bbwm/HFyfHpar8t41BkoRoEEnadXIh5oupljAhP
aJo/24bUTUnTxBYR5+G4lL8Al1w3OOieU6oCPlsJQFimXytrdLGot/SCw0ui57XdSzXQn6L4wWB5
zfP3+DaJTmzsimFQjiH6T/RYXXUJG5ybjH1TKl+J8/7DDa1jeQpVUquV801l/vcDSRgTNRaRgTjj
evbcjJHmkzjakaEfQ6Vnfh0Gm07hUBVydEcEdB2Ne00vc6oR8d6Y4fH8OdBf53pkeKQ1CNSQdTG9
+eTjJ5tTiJLLckY6fqOiF4iZQodoGLJoiyS4S14G9jqC+avX8qHV8vdadg0qH4KOtuoikj7QBQcV
cz0hnmKlM0AEiuc+rlpPTFvRGaSwRc+Mlfdvn3Bto5GlQAngxRtXy1sIMzUKEVE7dygH22XgdZOB
BtcSRVSW3xQl0d1UUr84P0nOPz0hoicMNJkxEPfpW338zlMjV0pTVfI5TaEKOnmyi9SfVqY4aYmv
NVLG2966McLvSJvZymDZyUJQEG9M8aRZqV2Vr1r9oHbnoHoqxLtpOhTTZa6e5vat7lgl0yXKjmP3
FusHtTuSLafFAV69OW+L+jQvWzqVkurhNUYRh72tmjsvoPi6fHCSnVFvU7kk+FHhmbcLfb1l2yT2
VN0bMbv+ruhPmr7NxVexJoCrwk29bNX5lArvJTUHltlOK8c2sj8GR6/6oofn3job5VNtUAltDW7E
vBVCX1Z+ZOWTNnvldNOG7qhvOeMG4z4Td5Z2aHJXKt4tIyEfOOoWxho8dO4KEPbjwR4wL5jtRfAs
4dlMHuXlRo7OVNiG7gY8U8xbFPay+gs7Vm34LpWo197H9UNGeQsJO5E20VjhbbNLeFcCB23jGsIx
7nq3yum2m4GraCckUvsfUSlgZvZdknin2jd0TRFrsyt9k0lO1KKrd1/MFDvbZgUM7ypGb+qO+lk3
Hob+IeKPxqnuNMoFH/TJfOotX1I8WdnSo4gDCuc1VreVpySH8StC6qdTm7RsHZpDcqc7TJj7uLzq
uBhDhJXVcxSHGQU7St9VZXZ2gc+OPWtC48RS9dWg/lM2TQ8WGWyAmQRSLnudK0RLuHIwROW86D+L
gWb4gj6vJ9ahbZaHtH5vhRtGNurEYRreK90+RMyo2EjBSa2futwnoLTTq2D6mXHKpxOCP7GMqKF2
b1IKaPez9A3HZ1W1K/oJJI3Nfsy8kNaOvp/BtqmJqyS82Xlfl/5guViXGMfCzpVHsrrlLggc3bq3
ht4TI3tUXC30B8WXQVgLTmvukWG1K3FfiPup/RUWvqp5XeaVPwN9I/LuxL11P6Snm0Wxm/E2Sl7K
WbO1rLHrGPJSD3vzvjJK22ieDGUfDk7c3GaKb0x2EX9Be4fX8yl0ACwB0Qf7HZViRvcfv63ZIpI0
F4p8jpU9is9kC8Mx26Ee42XO+D4ghnlaBrt5UQ3Is04ww2ADHKrbQ3AvLvuprG0EDBVnMk5VdMzU
t/U/QmT74/wpAOU4uFlhL5UrKygiOGgsCpf5plz2iXGKitNtSa8tdcS+IGtWdypnszL/mgbEGpSX
3uQVlPx0LKddLlU+eFgr+2bF3+fkZNHzYSaOnVR8iUBUTFvhrbqT2hOERik8hINb6E/B/Dj0g2OG
KA7O30P1XqkGCqUTJpGCflsptkIeIEq5k48EhOZ2nr+b/dEqRQqmsxBDjuiPg1vWTtCdRYGeXemg
nlSYMlMLN9Rshj6NvokUOw8fWq30gv5NikeIG6mtNQ9oya+vbKYe7NOtyDHQnGSK64QaPsYP1KnT
ydYNd36Sjr18qpWNPNq6eKPG5+b7iKDI3Qi7YOltUzhlumqH9a0W3ATJ6MbIUzY/FWJbdJL7aRt3
aGCO2rFo7lrtSQqDbRpSjle3ded915Da1vq3ctKOiDbskAqyzam2qwmRODc3fol6ZNeAf9slgiO3
KRqEkmrf6H6AeTbygLjuY9u1lkIBvOUFuc6GmJnOtqA+5NU+mHcTbiw9fb2+vwsVqKv6W5X91JQH
2cZkUpg2WroB5txk22SVZecsIM33S9N+5GNuim9P8ptQ+RGoqsAXRTc5C4+96Eo/QzypKV5qnxmP
VTpWysTolEYbzoPhvruZFkpgH34a02InyTYQqxM/MDalGNtl7tXpfs7c6rHD7dKhgMvsxZsYHFW2
Eu5EF2jnZkSlCt1vL2xPce9Fhq9vLbf1iA/Ra4o8x7fwYPnlTfpduKsjO5fs4Tx5/W7c9nSHb3t6
qfrOoO9yjr6FhT0JtritL3HC3c0qZ5kT76pD8qzaYuDM943qqs9fmSn+Hqp+TG0Q8VnxPSvEiAr6
qk9UksvnKSqu56QBqzHElWhPYBwoECMbZ1V0mSTLS8RCZoPS1wqz3oWycED0VLVR8b6BFPvYCsax
FdMvptFXg1qEEGG/Iwi4Yi9WTP9V6mmBaY2FoJ/OSZT1TqjJpZsWw1dyP58ySh4d3X/oZhimQqe7
OpmULg5qM5nFc4KYml1p/ZMYiXf4R1LkL987cbkbE+uLmAl9+Dpm0qukabl61fDmmSF8jJmM+gU5
SWbpnDPuXRzRcHNxSyMqXogEfl249L8nBXDXtpBvEmETsU6Xp4wYSxe+2pm/pNh9I/xU3dqy6DHQ
ls5hAmFeeDXq2pmGm1gjZhzm6Fev3y3jLyl/MdqDmL0N/R143jJ5Kob3xfRNhS6WIzU4BNm1YDNp
SBMX2RhyTokuvG3UPmsgifxidvDphXlckkkl+7jZFYY7ja7cO1nssGNGOAyzzeQhyvYmbWVfc9St
fKChsSURuW89ikmHfqFL62oj+bNTe4PfeuGNeR98K9+Dx/S9eik9zS0PzFH4c0yN/NrTveE1fc7f
pNf6IO3kb/O9wM/a3YiKt8iQnDEKrmsuP4pwu0h+upwHYTsXO8U4TuN9sTGVbZW/DemPOUfa4yAO
vjCcxOS2G3dCW9jot9lxtR20S1IfxfIld4v6yAZfZD+u91J6sGjihLss3haKb6WbabI5sDF2AxLB
P4ez+FC/oi2bv860uUvEGmyGeYJKCLTRRDZe47c/FwgUup8Xj2Gug/a1A/K5Gpk7JDLMrF/OkeQq
9XbSt0lyVFVfmvzA8kgq+XVVd+V4xwjOFiuHha1+s/CXV72heiiMt768oRdvLqeOxBq5XGkzxHYV
edHia/jMUr4luM067Tl7FV6q3ClvWofkmg5BZuuXLvBGyU1yT74NLvMLrsnp7Jelrd2rL8OT9B6d
i6ec1XAfHqstN7SvT5Gf8hdY37LRnSBnHIPb3jc87nFXPFXftadhgwNAYQuak14I9+9aYxssODQ+
dDeW3L6yY25wG90a26yyxe8AfIytvqswtZAeYE/71T76VpROptqZ1+66dzqBHJyS3b5qp5RbOykn
zbMcwcs36UZ3Wz886jaHiSP64HBTW/ie0KBhQyWOAl/XFi/BMXgQR/oddH3En/Iu3CT0eDATTuz6
hM/4jbIdtvrPlmjtlb78Jj8nB3h52j0IKfWhHm123MJwy0sWN029cd5r9FAlbym2IjOr4Wdl3M/D
blYuUbVstOloRX7SOvwenL31UChs4yy+Fs/pSX/tR/yZ7PCUP9a1zQ+j8vgB/lIXtnrpI00sdXar
O1HqoGAxcrlxa61K3QdzOJWjSLfupZ33gHcM4vvbsDU2Zu50C117b4w2seIO92nnSI/jT+3XcJI7
phh2w99k2jkzyhRjZLbNttGdLHQCvDXSTatt5O4mzU6i6Ruqyx8uU6fAl/ZXBBMGK4TEmRLXnF2x
9wNtH1hukxyQG9dwXFV2kuSb5T4a71NarOFW79/VmHzqojAiHrZxvWnVE0L9Sns7UpokXte5/GJv
2Ga1KUu3Gwl19sJywXID/Qcbxc7ZYnzHJPKL2v9zCwSnkXXSA0hUJcW9BuCpWpODo8yXc94bqHqO
7PAgnjI7HZh3AIzdd+lZao663N8VpWdquewK/M+BSkOLV0m/6NJ+6khxOxwbWDSsREUGXh+PjkZp
Jli3kXSWXqzCmj1Rg09clYw1JvOLc4pR36dQA16YzMBarQ1oDVx1I8QsUBASr5bz5Obbet/fTMfx
SfYS3/LGO7ZGXKP97uTRvp8eqtQBmSjRIn6U79SHObHNO7rkyXAH7z+hYy5Qj1AJ++jntIUjxxsz
ss0fy+Ms2o72PUe2WbP1zskMO0Of3/Rb1vadbHh5d5u1zjh4Rr4eUH3iTaXbUJZh4H6XvK8b/XZ+
7YetkjyE6s08eIj5infzXXWQX5ttuMuPnbfsw028sc7pRvC6w3ynuumG3uozf+6W8P5UfB+P1Y3s
j8Ql5UZV7Dq5MViSgdsmnragO7uf402XnpYOr89TrnIfrno3JQ4dX7Vew2GgMP7yBONe4siRHNXg
2zjjnfC4xsaTeMfth99Q5A8fxTvma+KL8i4QI7MDfWIjtIPXZXGZw1AQEWP0O+Wsu7pbOpKt+cuR
/NZXbc5bV/aXd1BiomULj8UbuGU06Lnf9HFk35l2/YsXvYaa7bLXX6JzW9rxQ/lAKSTsq/usZoMO
xXpqWj+tu1FwVAn1d5tfb98GghajpJQCw+7fS6841bfxC22TvXnT762tfk5+hZzP4745Zg/aj3kv
n9I3EP2EXeOOpjA/C9M+eVQUxsqu2lNC25100JR1qy76MRvu2+Bgtjej5Qp+Wu6zYTtPCFTd991d
rJ5C1Y8bv9ddQXEryY9Ngg7hwc2EjdVuLMUV+u0SbxD1BxRHF0OtHP0bDWu9JXC7eetoCavFTp+t
wl6RBYKte3N3V/UnWd7OvS/PZ1k9pa2Dc3HLcxdHoT9lHUIYwOi0kxU/AWwNWtv4oq/7D3uWSQUg
pJUWBmb5arBi9gi+BlO3nBdIkrcCpu2HIZcmOxgm1as7bf7XMQItbYjzMFpW0fLr4XRS6nMyjkJ6
Rn1ad7rYJGI29b4U05+zKXzlMvXbcOxDDUFzh5wDHSXgm6t21MeQZCWVgoGBmZ6TNqhcbCTfNBlb
egXxegCMP0SJgDlTJUVdCecFxEU0FU5WFBypyHM5XQ75hdNKt2ZhA0YPnx6r73wrbH/8OXW6/gy8
ebpBa3cdBTbAu1dNznrqxaRL8vhcLVbJaKdnmep651LsOMso97s/X+43pv/v72W9HvhxZpIrDAIO
4sf3klZWvlRtFp/NeBkPWT0fpyQw/bSNWhi9y49ap6KaEyX2ZnNh0BKZhk9ruHBKNWsOQ0PNyPM0
tpCowRZRhJ62XmUccQL64oz7Tbn8cKfw7mDVg3mDZE9tcvVm2lyooe8ry0X+1nM9yc4GO3sQbtWN
dgk25j73ynvmpdEl3Je/lGdCPUPR+FuWOkJOv9ZuYl9P7tTShwVLuyYDANHf5DRcYl+I/TR1SUm0
wJVp/Ugx5/+lV2/UYWud8+QQSocicDQMp+APZ07S2AhvK7C1EcRZPM0c4I7vUBbvG5IIn9GnNZJf
u3V+KmSat/dCcB5J9xMvrj16AiQi84F/VQQ7fiu9+b7OGXLZaBQQJehkDAotEicmXSKX4zx67oh+
YKwMB7ZJlLgNSSDE6vGLV/wb9HL9isGJM9b5zfZXr2JAqksG7ddMvCxVcwQ5mLqKMWlOFnFQVsIk
2+za7wOe53aVkl3l4q0qBe8JZi07hiJ3f16a1z07Hb1gdPBXWx/Ye/AEP65MSuFIZ8sWFxmpPKY4
2a2qjsMmiH+gdE7W+jgP5TYZJ+sLLNR1H/j3dWHZEZzQWIcn+/G6hYI9h97GxWWwBL+TAHVVU7LY
sY4vuRzLNLP0r4zWP216HnWVraFgYsLxG1v6YYKlSl0rKXV+Scpk8BrjMCt6QJFHNp/kqf/n9/oP
F1s3EuIHyBAgLHPVTYDfr8WVpvFek/oljgoSbMX8VUr945zFX2Wm18kZfz1NBKANpIPrsXKVCSq4
lNDcDsdLsKS03IqWXFtmZPPnR/p9WHxcuLDO6aMzGlqpAdfQ7gRgdyvV+nBBGpNmVrnY00OU2KNu
iwvbn6TPMSl6462Z3WnIGIse4m8agNbisY93ZXFIorNg3VbTodK8JNiUluZomZ9pnpwDeff6ycXu
WWkeqtbNEFhsN5PgWuq2Td0u9rXg0EmYGOwK6xCq3qx6zbK1As/SGFG70jvlJFNrhH/JHLHbih/y
B+nJmNC69ZTYqW7Ivfj97CkdbLG068iTagf5BHlwMHMvGRlmN7BquhgOwE1ioFu5FvE4GJmCg9Ji
U/vYWCMgkRy6fCsGm3TcDKdi85VR2XUXik+54uUQfyM8mCD1Pu4LVRRyXGzE/iKmCy61wy0zPnux
5MkZuual18pbSNJfRaQ14nz8sIjsMGdmGa2L9VqRtzAidIKxsr5A8k0oAycXA+jIA9oOtmtoVRcO
DC2hYdoWQhd6dVl9NV7+/NgrJ18Bog1lQDV+H0t/gzuJ4YKPlTYVl0xQn7I4j51GjQInqYva6xJZ
dpPyHeeV7Isn/7xLCcHgMVd7FcDX1x4rbY+AZjxUzWVGpWTfmRsBLJ4WaU4uhcLmz9vnE/qTniI5
wOo2gGf0Kt/x8dMKndgHY1NysdG81NjKIy+UMBJ4j8a7UiiQzsFC2FksRkhZVX6RCP7D1UGerqxf
UICUruZVE7XkvI8K7LouQiFazCwWFx20k9JrtavF8Wk+jnWSMAQMn5jMvfz50T+/ZhQyMIFHrwJC
BKH345PLalyFg1k0lzZvD8gnrZwWi3jR6/ZktV/GqU+rmavRFoPovKL6rxvZFqpuQPy09gK0otvS
yBq73SQsod3L+pOyysnJRTUzYE7NL5bTJywoEHCekk9MIxdUiiJ/fNCIpzGEiglYjmy8nDbiQwQe
uugvfSccigaZjkFmJD11hmBbHAgOCFHTU+OdboVAMKtM9LtF9I1R1S8tc/Y/f4ZP6Tm3B3lR4bRn
sI/i6tVhn1SZABg3FM9zjb1XOM3v0VC3vl5WrS2nTPdJBgyg64wyrXQiMncU0XX03MUywy41V/3O
7Esv10n3KuUMi7T3mhzEW5V8caufVgxwVbhDcJbZmGTqV3c6oGKtT4VeXawK/PbSMjGxqlqCuZr+
wCTkK9PfTwfoislG74QFKkGTvvYestq+lYrQKC/IpitAysGtZEGffbEHtU9xFgYYEBr6NgwCQOJe
BfdRw6C7lbP4UgNWi+3ckl8VaTq30bKL6rg86ipotXBeGAKrdXXQNe7DEjLlNPX6bSCG1l0ZWMij
LMB7JkPbDzjO3FSYMx5S9MtsfXlRzZzRbpPotxjWgRtaemz95B8mQF4hCt6sMBJ23AbdUprCcjbd
WLVGtxszBQchb9AGIolKpwp7IQ3Ks5WjeaZ0fIBlUTeVIbb3Pd3RoDOH+8XwMrjEZ2AFMypid0aN
8WQXf5Gefq6ceGXAEOHHcDxxOF0hyNsYL4i+zZLL0uWJgxOz4gxiXbpGJpWOuNDyi5Mu2Pd9ekcw
f4D8M9qdaP0SO/EEg9tTJnV4RufUWRr6AI1sNT4KcOoXqdFvSumHE3S9TW5x1dRcbVOuNn4tF2Fv
mUV80UYh3ijjoNxKXSl4yKDJKHywnPqgBE1QURKVNE4Vpotiw96P+lpwK0VKXaEdQAMi1rakS7xb
kIzJDQQhUrXfoC7dHlUhPHSBJG//HBQ+nbwsRPgA1nr4Qg241iRU+qIRIm0cVlyXtVFYGkcmbHYo
AmA3rbG0MxNDp39/TcIksjXo4wMlvUr+R1kDp2sOzVlOuh9L1v7Ko+w5C9JdbgYchUy/BPErR3bp
WkdhdYVDF4RlRKaDIPr1uYB8biPrGDeci9hVipOuXgwLieLpqSgw5OrtUHrR8hNspK7e5zrIHRCa
sc1boVINkdyqvThGdRdWz5w7IsyM2GxdhXqtnUEXBIsdLgAy5DejAwT8pqP8VCqHhrYfDCB5uB1Q
icrUbVJglXiWp5sBjE+VboP5rstcY/aKlIqTcuipzWpnqB5z6W2svZYhXq/t8LC0onfAv1lEf1Df
BPTVc/VRL7fmc6G7Y/GiKIcRus0qU+e0d5rp9TPzMGA/DEt1T++d39zQ6V2ozkjN2nntFtMuNU6q
fms0jwFdPP1ZzVTPTG+hS9rNGVXqofSrEC1s+rE3c+XOpi28EnsZe8XaLjB8YwWb8ld5aQHFgkMd
OORGqr44VT+fBRZlKDRuDJBkMrWrqJmJM06WOgKLraKAn5hocQbxTQi4thyH9Iul+Zcm3cetzOXY
CRZngrX+68czPNbyXIxrdTz3qj/K96VuB8tt2/LxxNrRWk/LaBdoL4b53apOeLMCzbtE3UvU71vl
VVF/SeqvaaTRVd2F1a9MOEUBYmiemj4vPZJkTNwOgcgk5lEyH+e5RzPsOURUsustG8U2P2ZYJiRO
FzDXAFoxgBwZ013Qn8foVMqb0HzpLYBS1U+5bRCroIvBF2r72JFg8nZ1xXp+toL9HDU24t/UZhpu
nHTX6adMbbcbIsFTRrR+nREYnTr2NFBGWnO0l1OMQAdAEkzUrBJWQ4J85UxnUsQ5lilgn4e2oPyS
tJ+xUNmFdGe9TJRUDewvATh/Qc8gfKnLfDNw6zNd7YbflSEyjQGOmvoT2BhbjFFVbjlTUsbcw6v2
DQLBSEe+sZOnAchS5sjmfVOdk/Snygg5lS26AjszymwrfLDC+7h5LfWzCG4mwtPWtvRDjVj0Aq0I
uFuenANuRrV2Vrnpq1dAVICZJzdTwFCwYvsNPn8m6HT60fXOlO3lqeTkc4LItiyHbgvTtP5Rfpcu
U+QyB5dUIF7pUYavoDoGNxx5fXUv3DMbHN6Uw5Q7dOnjTVk4auNhNUk/Ctuqlq4NGDbZLcHzcVSK
bmq+jfKTYHll6DERyiN3wJQp9ULFgTiv9xsj2aJkbVEhB/sYMOP4zWppTO5kY1fPftL448rJmxtg
Icfk9y9P8y3seN4wvz49i9HMVO61L18nprlgccfINZ7GnwuS4bHXmxsohoxpG/nBSveodxWYGHcv
obnDLNUYvi+sTBMKi0nSsU6s+8hLiWOsE2aj1qbsPcV0zekAKp5QyI9iODbCJQUfle6ozCaMZDLg
A8e895LqRgcuUrRv6TpVnuy03RXSvcrNC9XPQbofskswXRJGji2So9PBbHY653qZPhbRqQhuFGkj
h5so36vhJkiOab9Psn3dr0W+smzBSBbLrVQcdMktVD/XzvP4DJ1PGR77zM93fXk7m5tJ9av4oUkh
CJ6l/q5n/B88o4lqL9NOszzLPAJnz7WtXGwtBqWAofY6Y8mvaP+/dZyuAokBFo5KD0VCkr5POWyJ
C1Y3D+eFMWAMwjRLOtsoutmfJfGSJNm4W2p9vFW7WrXbPET7DvH6AO2ZTSTSS6l7me5wOq2SreDm
6pQk2BiUzjH0HDRDHjBIsXtreDCT4qEL1imuXHqZIYKBWOFgBZCtLo+mTT2F9GGGSvSHlmMqs8TU
0aJnq1MkuzLyGswsWiYkI3rdOXGmg/pcyk06AND687n/uQglM4J3uFaDSKyj2vIxtgqV1iZSJGQX
ORDHOz0a3FopXFkNBnsZJA7jAUqLGb5Nfdvaohh+JX0urXnYh2/CDawswZUBudbga4b+tz6D1qM0
v2hadqGEU48hnhKiMvtVp77HLQDCrut7KD60iJt5Gh0skn9CHWfyVLHQ//wu1q//6U7w15AZAq0e
7leJ7bhkkZUlQ35ZMvE11BbO7pm6qyTh3ejyDcoeX7nF/06rPl1SR0sbIL9GEXhVhhe5grOHrNIA
bXFCNstidLrU+KFUlnmXqyH0iV7e6U2Rg4ptAy9Qm1tskh8UDsN9bc7g+vT8MURyB/rg3JACFYPT
Naltyb+MiUMLDvT0xVv6je36eM9wDfB6weaB+Yl4nVjHSxCnc1yngOFYH4NURJthEmVnDPrBlca4
86psWGw5pGjSwewiQhfedQAtQoaOfZENvhpa0mYWxX4j96qt1W3ppMj5+mHQ6r5WlNbGNFYmTJ4A
yWi7dtNKlb6dS7BX6N78mAujPc5Svhln+V+q2vEhVsFGggQGCJA5rlUV27maglJd0osMtcIezfZh
xobmz+vstwTS9Rv8+0WuvnoQaqkspwFwmlZk3IGjnR9LTQWahn+oJrw/AytrXc9oyGZ67Omt9VL3
t8WUVX5ioIGOKq0joRk8mbCExgHgF7MnRwTQ4C5IJJLEcjJMMJhyZKFA8JvbSg0hJ1SC4VsuX1fx
//xI/7CL15a6TC8LxwQw5Fe7uIqxC9eiRTjrHfAmRNgWrxYHWgRmOO6iiqJlNZHow6M2rU3eMGwg
15o6MK3R/GKBXksjrd+Q+YUOZHIdZHwSRessNcCztBTOfZ1ttE4ZNtilxp6wqLtSk6EqyJggLWDz
1BTJLWlWbq24I0mALeGFGkmYljNvSYyv4Iz/eGP4AoAgZLsrSFV8DHVFNRZJ1jTCubbmxenC8aws
9Y78IHOJbVCAi+516AN3CviGeSQcRLoJjjGDlRrwIcGRM7qU+fTy52/3D0GIWp6ox9fDNRhJ94+3
1fRIr8xhFV6ywCxuFupZXek3QWaOh6UIdnpgNW6VmqEzqZPoqPwpR28r/aBpkpcIh6k8KsxKVRHp
9LDtcnIF/b2wotmv50LEJ6j8a7H9K3WV/1Uz5YPOyh81WP6/VFdhSfyf/ytd8kld5e579r3/KKnC
n/+vpIqi/segHlspWKsWmsZB/l9JFUX6D5NjedXpZNz2W2zlv5Iq5n9Wp6d1esQCQIyXE++/iiry
fxDcJi1AkABSKQwr698oqnzsaICEZICA0C94JfpF2l8F3t/O+EGug7wsjfmIdU7nSonRwuw20aeX
4pLpLwVspcw0XSFf/u393P0VU/93cth6YY1LI7KH9gCP+UnZD/aDlUpjczSjJbUHPdHZRGSZ0iR8
dZarH7KH/14KLLQBnWbl9F8F9SGro7kfi+ZIQxDUZTfo/qQRdv78QL9H0f/v7Ph9GcalWP1BR0TE
6rr0jsM27MWs7o+mLpCQNWbkt6KWPRqzPuzhKI6+lmaS7HXNhI4yo86UAZwaZQ43PX6Pp0jyRrXV
dXeR62YjLHLAbE4qKyrDxZBvawUchjOqYv0KtRKmVl/CBLJ64UEa5vY5HerxJygQoMwCMgLaUlMG
xFMy3AyNUIJbmqL5nOSy/Kj2Y/3ahZJxCKPpjSRTvG+KAozUMAGwnwOxLuxAyadvKznwq/HZP3yL
VZINtAsj9BU//jGiyVKby9Iodsd0NHqfsyB3AavnX7QY19T46lPAeGSDSPwfPZ31Lv62qvVExJSI
FOEIA/BpqF2lv4nqsdoww/7KddH4pydijgHDEQzPiuj5eK22D6dYq4L2GCAaUM+iI4e5WweKn2Bd
3P+ATVHJGiOCFtn52Jk1kFpDt2mB75lw1czmTv4f9s61uXEcydr/Zb9TwbvIr3Zdu2r7Ml29PTNf
FDXTPb5Kli3Ltvzr90kCEAiUWOYIuyY2YvlG7L6xnmEJYCKRefLkye3Xq/Ty48XtzZ9nSYmKQIPO
7U/F5unkkdB2055eXe9Oz6XZaflf8CTfbKFmIHdw+lh8zu5+frj4Ib2HzPaXBcTC8/Tv5cXvlw8/
ELfRl08d5/ScxuazK8iHNFo3l1uoYZe0Ib7PztG9qX/fLH66vNn9cgWLtV2QMFOlvvxlV/+5uP+v
3TMdbRd/Qebp3XX2w+KBNDf7cQm/+LF+VzRnb/OHR/6/X+fF9U/NOv+w2v7l7vLuzb9/phADK3LR
ZAbRrrwLcEsb7wNSgZvPN+cXGd0sq3d1s0rfXV6t/ry4utkxhim7+FyfPX9d3t4k7+fP3IfMTjr/
kl1d/XixIomrFucJMMKi/nRztwTJA6jN7rd/JV5691D++ZCBXVwjRgvCsrr75XKTXvx8dQEjt00Q
8ZhnzygIFeh+bGh2ax6zP67XFSDzvHr41N48zEFFN7ciXw9ewJjlX4urev3x6olOpGq52r2ncHb+
8fv74UHnnY8hhJKxDSVibhTuXGNjamO6vtzW95+rTVO8YRwtDKK62v3wvIYqWK6Kh3+1j0+48DlM
JPKl4q9nmxUkgOIpPTlDS+f0YVHDQMroQKoYa3WaUAA7ydKH9nRVXdJlhrP58LTY8Obt1fJtWTKb
5PsL8JJatQCaw8njYPZxi8nJ7Z3MZEssysbef17uHks0JJAU2Zy19fv7NRyFTfO4en/d7K4+IZv4
BO17+/v8Mt+9//5vkAPpOwdMirY7pL7plfFs6nFVPqRX+dX2c9IwamrRJpefkisUKpqKxrkj/imu
1hwfJMmr54dW5fnt7eZ5S2/b7V1+8lTuMlCtq/Rv56jov7Szh5ZFYD2HK4nkFhxGd2fT7L7ZVEwX
/Hy9Tu9/XDbLhk7KZfHL48P94yc2A67r+XNzOn+8u/p8nqXrt7f53eZdldwAtpzfMkZve1O/y+8v
Nz/eXS9fbNH/1iN3/VLIKRFrSGXb/XWUC58fN012+/nsbpG/3SBrfQKHArDycrNuoNIW2zdzxAJO
wVn+uriFWV88Xi4+VKvHx3er7Ll+X18/Pn9A2BnW2fND+uNZtctf+FbfRkJo2nWCjAjdIFogf+9Z
Zrk4O6/zXbGm6/EeId7V3c3bc+q6P9TPd6v389351UfEierPGZMsXviX5cs4BgmPgyIz46EIGxAy
8OthZ2m2nZ+vVp+YCUyrwe5q/eYM5fYXKgPf/isEeSLeR61YkmgvClo/tOuH26fL8tMyvXt6ly5h
kV3OVy9pynzznUnqIBRkcDgpQ3yTsVAvr5+vdw/Pn5a77H2xvrv7sH2GyUowe/smYVZwd77+P9/4
j7xgZ4fzjS/bh6/X237C0f0XVMKRIFU2o28bJQzGpjJgR8a864xjXs+YI07pnjiYs9jg/HTGkVQz
hK+gxXVm0taYyj7nSLJ0hoIjWJhcxYxbL/6dnKPLpq3BM4YLChTiGKm0hsDCLD0PvJmX6/uKqxQg
Goh9ScHq01MB1F0tt+WHi+2m+bjaPC3f12d3Nz/nD8X6h3K9WL+73tXPP2+Kp4dP26urayigq/dn
ZxBUmpvbq89te3/7JcueVp/nq5T+N5QEP5R3m+dPF9lzSj9qtVmgxoMmAhp5dy+cX9fzIqwqtVKk
J6CEQidkTIbrOdLyrkKdrih/ZWTU2Zuz5ap5e9k0/0RsL3nh/nd9lP6XuLSIMtuWa8X7l7bLTXv5
yAi5X/MlRMDz86fm4/MTzZ2rar2kvHNe/+d6Kzlbe509v+A+DiySf1F8N5w3MlbPPZ4365unZpku
fq0uUFNCB+fs0/WiBBau6t3bnim/mBqySowM7T9cFILvmIq3ykvs5qF9WN5+SR7r+3fnu/rrsj5P
0afNXhrx1XGMrCV2/xQUOnBFuCxohzTiznpOf36T1mfLenf7BfXfd8uzzUfk0981z/efV7fp29un
5Ts0TU+q4uOKsUgP5e+3afJLdpOfXsK/XnyliRt/fnqXbD6cP97/sFv+nN5RsHooPy7L5bvl9a/V
9vy3J2YqFEtpwNt8gkT/6e4ByPWcXuptnr3A/3B9ryyGGcYFxxOwnn/Yx+ubp91lfZ5fXxH9PtJu
mpIEPC1W+clyd39zelEmK+V9B/VdvrFG+HkivIPKDcRALMPdvPUjvc2Xu7vyC6WD+v3z4gmKKaNn
Pz0uF6uP66fH9perZA6Oh9DwCxbi3mWyUkJf8ANOHpgiwKb7LzPw9gkS2EX5ZTuvH9GkXNFvlC+W
L5w2HxXkn6GQzqYyBw7SR+qHVNk6Y6ImJPMv20UGsTs5v/pQXiXP76+Wc7okm+s3cDM2J4szMu2z
OwCFzeK8PrkjKTi9XN5d/EhzfvE2IRHY3n79/gn5ZudpgGZUDfQMCDTo+XgOdP10e729uVyc/Xax
OLs5XVzfb3+aZ1BBFmsqwxk0i7cPGfThOV1V3/+Hu8zZOTC0e3M3IOlEhAR/z4vjMhTV0/O6uvvt
vqQUTfm7Oj+H/Pu4+uV2s/v9rnj4cnm9253Oz9r0ZHdd/OMevdbHgrbkZbmgOXb7M4ns5gTc9OsN
c0autvmfZ0RUJ/Tu/QPReyD25/dP69u3TzQcf/+Xe5kHNkN1iplMaPNLcw+MBddmEgo35dnzw+63
2yr/zwUh5eP1+s1N0/64aVEnXJWn1f3q5CIpf890R8v/Ryn/gaRz7yt8g4r++nV5g2Ur+WrRqO7+
8/sgJZsBAAFm4q8qIhE+iApSiF/yGRE4SQwNNpx17iITpGTFjDCZqwHONyRkTmcvSCmJbZhPBU4A
zFeLXo4BbPWto5TAD2tNC8TaC8v5Rbg1qmgo+vEjCHm8G+/sdpssl81zhijbBaj/HUxBSJ+L5/Uf
64sFXd/3VXWSnGVnT6fcydc3p032vIAsgkSzSI2lt49ISK5XdLTOWxr2Hx+Xzyeb67r+uaQag25n
WmyuTs+udvn8DTnuza+Xz8nf7x42oDir/PHmH2nxjNYHSj+bx7dwGJO/EHU/n58smDm+PMmvH3br
t9u0Ov9jWa8R7npcrRiYenl+hzjB8v56/fNFwRV0e//4cHv6KMDe2/XF7W3yN9hr7U8XT2dowC0Z
ovXx6vphXp+crWj2vt09Pb9wIbluWnYQkAL4Goi5FNk5z1nc8WUvnm+vsy/X6cUCQant3elyWT68
6dnUgXDBvfbUv5JBMJnTGSMdx97Bvr7D/d2uL7Ivy1W5ebs6v7l791RsQLpgL78tHpYvpTgHDIOl
EOmJnBr017n3D27z5YoxHtXuS52ud5/OVjcPf3sqmqR497hob+uT9faKRtM8u2zf356l5xhDNn9c
nmyKNVS1p5vybbG+XwDClavyn8tVev/nIr1p0WWmZ2l+ej9/hAB5trspfy0vUMk+zdfl7rftfFfB
Yi2K3c3bizU159Xu8W7zdktb0PaUtpqrmzfPMnr25Gr7+Hx/er6er+oTKMiXP4GdIWFQFusdmgbI
nSYtLNc3dbmmy3cxv/1Lfb54+judTIyWSjbb4mt1Ud/9q1xeXXKHlfAdTsqHxXZ58m9+Mbo24Lej
HyLaKeyi64pBqMDgnuqnL/dnq38tnm8+nSXszXPefoBJe6Ec//8h76t/qrjHbyT/9x5J/trJ3n+h
Q9gbGjDqP2Rc3eEXaSf8wgwBOTtO0tn9om58wfdecP2VH7z9gykDkigW3ZPyquub1Zn5Q1XMBPUT
/Kf7X/J3/qne3gyt/vsL+3aswrfvcX771z+WF6s3F5v7u4t/3vcvp6okYaYRASZjja5NQ546bje8
N9rdKFsp76FiXuOzepuRzuj4RRphoh0YHCGRy6iroO9ftDPCLKZHMGake7hUewtngPVMmntFi4GL
n0f9gxFZgcyBH7kLw989n1FrpCVNrob+8uczAk8wFBRB1YNdTHIIBk1AorAgC0jyimq34KfMFFSP
swdQxWZAPxmTmYjjeMhd4toCbZMqDd5703/DCVYZxXtq2ng6tQH4kZ4ViIsE7gV8A0qbcgc8+7Vh
Og1ZBQd3jB1477C+T+wAHicDHFBbOWQHeT5jzhMjUrTTeX0fMHgIRq7d++/btRfFjPuDLKWoDxlA
Xc9ykTYAx1N/nuoi8D6eNQBpxgZ8CzQBzoF0p7ZU+g9tw3xGHYjkADhZPVM5w8FtoIoBEik4WuBR
qGckDAAPSGiYE99zCHlDmCCoeKUCjtc/CYM7AK9B0p+g5efljAZF0Z123GDSNrOatibpo572+3vn
2B4DiOjj1u69wXqCJG9nNREgDCtOk/vNmX+UEhLrs6GAlIg+Pe6JHk8p1IZ9fTFuUTEGlO4eNyRi
qBgpdDc2rPuHXn8DvG9nv77ATmOW7r3AfnzCfwJheK5E+93jBsNZRaokSILMY5VnqkjoO6cf0uK4
TfDeYTchKRkoB9WLRJ/ShDzeLpT1jAoCciNSi2S/X98CvN9uLQDnhM9GByVwD5iPR/OmQJ2uEyAJ
5GIAXOx4MHGtfY6CJoNsA1eez3iNoO60sajH8YKkg5TdCBHRHuie6CIhfJP0xo7xA54Z2SNQVDPY
vYCdyCB2j5sPJFTrUdBFU4Phit0zVSDkebLeQZAK25g98N5g90DcAOQfQNNWwUAePtRB/kIF4MR1
/1REboCqxcjlD5pAkkHbRowZ7+dFQUXDvoBaQwHfn5C4PAElENAamX0xxgIGt6BIZ3TuIBotrIVe
JESUMcNBzPnLRB/eM1pr9kjPjFu094ae2RdUsuYVA1ikZ6236qSCiJPTDID0ivrulJcm+e7eb++t
Xuo1Yz659wa7eu49wVQpFbOP/cXLH6BFgo/EGv0SrAhtaczyhy2+mknhEJ0xffvxifu70NQzih8Y
Wan9vvIyr+/5vA9oTQBizLg98N5gTQAwEPsWloK62oQC29+DdsZw3YY6rkkCI8yDAAEoKI/biEFj
KFNgT2kAQsijezxjADKScBNunt6oqa5B71P2jEGIqWMOhPcGawzlfCazoLF2CQV4eGHPGMBBQM3h
HU7lCr2P1196NbY04r3DLp6bANICNEFTGvFygawVZwl3u47vHkxHusLBLw8GlIF/Cd7rfPKS+eBI
P6Jepf2DirVf3wV6n81+eohDMnB8nOV7b7EfX5JcoUy1YD6HLL+eMa4DiUBBjeWZahu8D2i3oQy1
gEJ2gCSILp59nNs7+1mKA2SmCDvUbXVEFkDoJn3iYzzf4PcXGJDTT03ZC/+BhmBWUw+DOzzRwge/
eSZNmWOW7b2hZ/bFDAVvepfBkYxd9z868EcX+mirn8zsve9mzR6dgbHlQO8ddhNIfOq8ykWe77Dl
59gG3THIgMdmATolO74Uit8TuqXoQzl+Pyf+R0QNtp7ekujCPmnIISDrqIS5sDikOX/MYRi0gwRr
J7oBCu0tun8aqhl6K0g1RLcXwvtXpakXLWF49RwDaWRHulZnO+xnb/VJTS884RENFBYgYr9f/yLw
vJl1BkCV40zAe4N1BRkZH4EO1HUb7vT3IJ8JRERxWHnLLkCObA/SkYnQ4B6QBEjdX0bDqrPvegbC
YEEMIA2YUxKbUwSrCzSDhFiIihheha/dPW5UDGAMIAZj3RBIpkqIvI9ojwIeMXAPuBkQNCEjBgHr
HhcfAyFqiIh5YkWIasYpU9gctw2DbhE2FLgwapsESd3jesWSGjlcWZpddOwwlSV4C7CWQORCeW8k
Tuq9xTpGUv8U8QQkgThbPY/IpSHTaBn/YElEkTnEsdVB7yzZtVd4fWRQGM19MDfEIcKZozNTn5PJ
gmRvAdYE6OIcdwq8N/S2oJjBEkLpyHxlzLxnBUROHA+AEYMbTUYe9lZg92AsV9h7gd2CGn40Svd0
x+vL38PGKjp6YRWa4GkyK/COsN0BUXIfmS9677CbkEAKpImDHTDUONcdJGUxQ6YLZ2BQ0ujQAq5t
0OJQf4hPKBnvwAV40Bpq/iqtU4Y5Iqh6XG5RmM/8ohfzhcHzQKMXzesCh7o3YtI0swYLkLpJbIum
Fyhw1dJv2XN8iG9PtEbviPaOOfY9cpXeO+wxF+ITimiwvlTM41OCMlIEyb2RMplo+Z5Z9pavf1KA
YVfc5/S1Y92H4SDY47RISIfURIv3vltv8TXiiOMs3HuH/fZEdBRFiXc8RGgOXRy1WzIinfdF59lh
AkvuHrh+iCCdMAeUr0MBf0JRmC8Pb16ENuSZygoGjwBDP8btgfcGawPc8gW4MFN9TLzneD34UHQI
EQuhitM9Uzl6z4jtQeBWGokBeK+wewD7U3ghmbSiq8ffA0A3kUfU5ZLojoMiRyKeMc4YBjcCYhhD
JpiiCCGke1w8KIc2BCJIr3d0ViCzSUMj3rISPR6EmQwtwF09DWNI8qDzoE+Cdj8RgaIg4+MMYNAb
1OUMTRmKIzj/AwbQzqGQiOCzifmjc4gjXcHgBiRZBkkMmKNmEFf3uCEv4RD+hl5pRrGop9vx1zcC
7wz3/CHXFNdjaNaT0D5KbyDmLnSbfhyMbFXLKFi6haL7+sFocC0RAdIkuAH19Vlib+1JS0RAMYrb
MtbCyFhu6OAJAONC159OMKmw9Nc+p2iEaaFqZAvIkyS63zP9kQ7Qe4UNBWAGzWEG5aD9ygB4YX8T
CAnJlMh4951ysZ3/OWXLlLlD0jGAxjsFrtA9oVIGziNzNg9mSZwJ1OikgzK2rZC2KUoDoXEBBwJF
E/gipnHCs4laeovoGqSDbu80JjkY3pm2d8JYwpz3AnssQH3RBUcdBFKQelxUOC9oHcuxNzhFk16L
3grsFoy8D73/vt0BQmP5uGhL6wV6tyIqjzwIIekNUkb3+nGBtwC7AVri4niwpIQbA1LScgocnyjN
5Q2yGhGCgCBXgQEx9wG+lHSox4nu3QcVnEm6ckWrRB396DBCnRqORUMHL0bsX8h30j2xd3K9jRDG
LDO8gcrMRkV3GXQNhBB+xlnE4EbMwUvoDhd1YPVgYr2NaGYymZnRr9E5AOn1CSoDiJOniTZFY1Iv
3Vl5m864Ayk9iYeQJ7odYHht4BaAGKL2TkhVW0ZM7+MnDRACWisCJalH+Z+IrgHG/QTuAa3UlB0y
NO70Hrh5AnNUKBWRHk5Nkxi8CensCNwCTgI6pEKhhord//7SRcy64ReLmv4kQaDnuGwAwE1AVZ8m
p3GL995jIyEQkoJ5wVwEXnKMaDW+DzbV1Mbv/fTeFnQJQXAfPQRyEh75/OoqTN0TkNQ0z6DMjHiV
/g8own5UXmCcEXhnqGcElAVluF1m9sCFyaQyDBmJaNnEA+raff0tGLQFbnBVqX8xIvZeYTchp4eK
y5BtMFnRt95Apg+hDxydBUD4CzQB8PCGAZDCllePdwrotOeWZJ6CLq7Fh5d3o7aDQqIE+cAWvqDh
g+EP3IMAfEreSPmoiU9Sg6q3SECOM4PBQ5BwCNBloB7rQgLSTcP7gcoma6LzfrO9ByBJjm2n8N5h
Dz/tckgncvwNMdjNipMGVAhagTRaqVtChd+v7wE9H253gRts3Lf33mD3QGbmkewgpXUwI8A04AwT
D5i/tlPdAt4K7B7IFKsgD8DxxvtRMfRAQWSzhT0HXXTiwvng0rOxR997g/38wpaFGE87juv6CQSZ
SpFSR9M3g7KziEw/OANICIJpi2AWs8sSEwEZvAsgYTdYS90H0eUBSGWDaI+z/EEHmJPoiR9lSJJy
cO7N1+TA5oyzRFit+4de/+t7v9weeoWJMdQkcAdAROFcwJwxclquLdBoLYILTPPUN8BUG+EdYLsR
3cENc38UBemYRThNH3U3CEhoOkVohgEBGjWcjCs9vAfBXVQJHRNA/0RTnsYwyDhOkDr5ZNLKg6s2
bNYXkx/vDdb5I6wKEiiTBFwMhLgIZQFco2mvVzdsRMdfmnxwAYGHv6Lik3UnX1/wrvuTXnJmkHbD
mSbx/96Hs4deyjdBZx66HCPLmPYjgX0f/QIBRm9chj9obzAVAjzo+YXGLvNKjBYQ87vGbYb3RnsM
KI6npchrV+5moLEAdRg2naGLRRf+j4XBPEPqLR2uREYjLppJjh1kKY10+ACEx6OL9+ehOloVwBYS
SfQGaVjDBUFx+QXWwE1g6sSdfb2+9/O+mj3+o1mi3hvsd69YowBejYE33dQHcHwyuMs7pnbVjGCE
6c8RHeP5vLfYlcOJQxqaea6mW8L1+dIhSStQk1ZTOT7vm9n1j1269wK7dFrFKzAeptm5uR74FrLh
LUMCbdNsXPcd86PHffbBtePLO/43za86ynX9XQEUKg5Bq9S9/mH3DLb32Tsy6NhE33uN/fgS4SIN
C6OMYL97vjF8/kxpUcuSvf4OeN/O7gC5aeDXhxbewveUFij19d0DQJaHlhDp/j4Fis7jy2TAMX7P
20T7/TvB2Ia2aASEu8fN8uYkugAKJNQa8Jmq2uEZsLUCytFUokIRD0gu6ILJ0Bh7uTvxL4VB6PGU
hvXf1X3z+qdheB+4uODpjTMH7y09c4DxRTes8P2UN/BiIAQEEGmkMVhvQ3S3oZn3FJD9kvLTLkTr
72GH2O0Q4jHRKqcwWmmcFQw6hQI6IPAvTQL6ce8EqXzJ7Fvpo1dOIza/2IQmwtg5ByBvQILV46aA
YMSMFkpz8mHzxLYFdHkGWkEiThGfQmJt2wJ6TlFEVRgOTKE4Oi9AF0/g4rOG6UFdHmhZj721J3MK
YFIkxOvuDWSS4Nhz5fZiZBqITAAbtw/eW+yFgHA6OLjEAIeTYsgiojBNb91EB8D75Xb9wtULXTzy
SHxieH/aCNzgKGnRj2BuBQ2mGiicKjryPLndBO7xcXvgvcEaQIKzF9KjGvnaOwJQZFg36aEOviKK
hdRQnbGJsWdBdukkh/LlZXK9OuPu52fwFihwU1Ek15fAREfA+3b26+tm3uNjIQAf+O9Uug8HAkmD
zACyrWjSaC84FTVycAuCObECibMBmcwQ6h4vFpJRm6in9PWm47oH5vL7KFQxD5T/WTEhZ2R4OHgu
kEubi3SAUAG6xz0XIjadQaM2nebx8WVBOxgEoqKWFw/H8DagLSDBD8L7h7ZBxLirjHbq3oTOSSxj
8GzkUtgIQg8SHARDLMkURGWwe1z8jCiJ4YMUEvUFOVWUMLgHXQ902B4QKhJr0SAm5ebeBYn2Ikkk
h87MYlbhyOvfk4OLH6ur4L2gd0NKeRyeXDdZq7d0CCSMo0J6E/ise9RZe/2le4fXXo0Iv7QjsTPv
HXb1FMkYONjQk68WKdvZ2wTpGEB+CXjRAglxOYCxQycHvz8kWcphNB4YRX0SAXcPuD0BUtAYtUyi
SfbA+4jWEGj0GBsmee/oGQLikVyzDB44TBgQdRVpq2HuxEQhovfT7fKBvhuVtRx/ETJ0Hj4k971w
ouRxzwHzeeDStdTo1F8niwc8M+5tQuA1KLqqPEMdxPBFZVNQHtDPVFYwuAGAPIFbwGUH40KKSDpM
divHgqaIKLvpGYmPLgzZL3ALJBiS9iks/bDuOAQDYROjyT9VmjToBmQsykgT8N7R84LUyBHcgzRq
77vedZjI8BFSKYICzdGNKBxoSO8QQaDS15QkczQBj7SGwd2QHgl2g7b6wwAiQvyMJJPmEZ1ERcek
HjuR0/Mq1iASQYg59OhLaHjAra8maFLRSscFZBRWlQm+vl14S7A3A4phgV4B/KAtAdAplijvzwt7
pwIW2QzFKWjlk/FnPRPuLV7qH+OW773D2gDLgyyGqNRedNpZPk4BjBUMXQYWdf/U639877fb9Usz
+MgM2XuHXT8EEuR1KLCbtnI3NkrmSM8TNSLLrRNo5Xci2gWR/6HOFQoaJY1U2DEEsBf1uDsB3bCT
oy3wihMZwrAX4KcGYQRM28hFer7UWVDq0irJEyvEB6AW2q2ZJEsa3IFsLGjovcEehNhJ1d4Jtl6A
0le44jo3YUXgB7PC3va9WyCZU1AGRmvgG+9vibgsIFcx64tZ4qABJAgsMl2A7nkjH+HCZV00QJmJ
MR0Tnf/vmUDwbGpAc+moZ8Il7q336VFgp4e4SGk1mmjZ3hfrWf7YAqr3BnvoWRyDqIt27/e84Ccl
LxR9KTDiiRY/+M27IbHj3L73Drt8kuKK4I4+Ifeuo8EGZw/ZLLc6K3Gd9rGjFQa/fEIDMeCoKNCb
VlHH7MXjoc8ORlxMlQx7v93aPfnfuA/vvcF+eNiCuHEks4yMCC/snXlIxTzuuOa4vn8whSzH9OEO
ISekUS/35DOpE8EptAU0YBpfJymc6LEkosHznwB9IhFCEmmqY14CzAgyOuwrnIFNDuMyhHzsfPbB
syDtcqXkt2bwkmsJMpGwG1xKIWGiO8D76dYRBE+hIPslcqaPqjd4uecH0FcF+qAyL2RDeabaAc+C
7Q4AigXrTcsMulpmzJk6mXsIiBFSVCYbmDSxff+xcb9nQPYeYG2IpaGUoj6vLyGTkBTJhAaKY4Zn
OtEWDBsAF3gwBiI8UsYs7dX33cBfMv8UE6CQOlUU6H3Avv2PxD28N1gTkEksIirfnzLZcwEkhtTI
y7m5ByeTUhq0AH6ZyLyMi4i8t9htIP1hvIToqR6Ew7uRrQz1ak2fSXRgIHk5lW49NfjFLHhwH+gz
pEjSAvbg63t2gJwC+0xItB9UMtUOeJZsz0I+djaz9wZrBLg7qQTPmdN9EAIEJMFIaEa0NhJXNASd
a9w5GNwC9AMhAqDAr5E+r1YujEpq6aKsoT3CVJeiZ8HWDEDqR6ZH3iusHeD0gENhHhhKgBsRMKkj
Q4dR9OV0K/ZU94K3ArsJ0BlCb8VOYFqi674XQGteUHC+f3zRMBzXQOMHAZTB5LlHEiI8oJ/KSOkQ
Kk31ub1Taz93pjHJF/2+9wZr8lCAoFumBTMc3C/ewoxASUjmOahnKvTT++l28dDbQ787jp36huhl
OosHBYA5ShPZfv5C9w9FVfxKC3rjR3p9z13Yr0+LPdg+ommGDOA6PLydIP/1PguY6u73FmBtAPEz
Wh3QRBt7AXpvslsB9km6k4MMWkZg3wPSUiPOQE82fX1TGDwGwS5A5k9lcqkZ3RgXCEFyjFn0RSpd
Zd2jio4R7QBwbaAjSGCJUQAD8jDezi2GJMynJFOkJ98QxdQtG9MmaJDm+KuAhioarOUexK30TZ8J
ROgJQ54yUgxqu19/8d7htW4AuB667Egr8N5iXUAikA+0aEos7mVISxk8UvhXRlMuvkBApHDJSY7/
+mhOFGgGM63CFPsdI5B2IyaXMpBpqsB/0AHS4xC4dqHJ4kT4utrFuddgUoMU8jcazmJ1gWPzf28T
re3DlQYLopkWTk33EFP3fAAngGgokwEE00aD3uG1LoCaFpxxhuhBZyGPRRplZFbgvdFuCUUQURMo
s8MgOT0GNaUkSISmiKLbViLyi+B7Y5VYBrehTOm0Rm8cfOSQZSSorkLDKiJuN2W+bKCDENVpgkwI
g17BnDl1XBciObvfm0mQIe/r2WPByO42D1Yep1YmdFlEt/y4iBSB6TQ2S4yPLFKPbKcadI2J1IxF
Uxwrd5wiVsGFAHNck9Be/+B7v9l+duDaQJMnB5bbjmjAjQaZNNLAyocXqm+CqWKhQZOXcUn0fnNa
wbOJWkeXir032ptARDegmyIq4O6FkEWEhso0DhMZdLsekSGEY+Ny9JHdrQ/PXkKKrJZ2yj1hIjoH
EI4OApGBfZIful8fCZKagDijQqyc/1QnYdALBEvtILfP6PWsZcyeWqK7A0xbIC8EOjBkmskQUu/o
9hwhdT3aG0dmCN5rrAeghYpycA0I4oEjMnIGv5D1WqsmCQAGbaAJTgwFBUzB2KTe3ksJUN1GiAqJ
DUOfmAoX8j5a/9t3GV1oVYiCCM4vLWv6aNXj7AOVEeaRIDRg8uapQNJBE6CNJzAYoEeinsv/M2t0
8XLm86Uymasycxin2oJBU0AbfuQeeK+wLgB3T7MsbBFDGnY9AR1D+AIIEwTD0QUBI4+AZ0F27Zx1
YYLDA9BxjpsGUT8T+JiptdHBoqjEBdu+kGDgWBho2E0CYAmS/6PFqzPAya5A7+P13GAwOEQrIASQ
Gkklx/OJBptgYowrVn4xOlxYDaAkSBtnA4NnX4BhUeahV9zZASHKSWsumzMVLOr9ZvvZ1ay1kSff
e4s9+YR4dAIL3VLffaKS0IsCuPbYAWCmUlfgXj/38X673QEkNMaK73vvsOuvUhmqBRVahpn31o20
QoF8REXgF523T5UXPr4WgIyoaCLIxFFn0XAGU4F7cPaRZjwooo076p63tB8ccT04TnCA0E3qHs/d
Sy1I4AXIh7F9+OA6CIEu9R3cpWkG9K55YQ0D9NIzPtHSvWNqjzpA9/8E3l/JYNX9Ve4FeC1RDmEu
AywNSS66XeDABjv8ghFj8Nv2aZ3HBCTKo1pGVziz6Lrzoe7WiNw+FayxmimePVkvkORM1QbwF2bt
3tX13D/6wgT7aHAW0R0F8tDg5YtiDGMWkcc7qJyUEQ9Bi0NpUQ/ii84G0DjjKARP3EJFEGYRBuUG
vmC+uIIilWsiNh+AZgMqMaHJLsAfbRFwAQ4P3JHvn9IcW6cmLIxtG/hEKeom6vO8GAkN+gFqn6CH
jFM26/S9IQ0C8ILSGm50dFvAyDk6HSWGG8MMGdwDUdUnv0URxo0GpXEesjS8sNLEC3FuAV4qdAso
evGNEQHw8j8KQLiHmmm82lHGdx2AXYDQhmbACQNZeA8qWuZjs9L+hSgTWSBeyI0ZmxUgcsOsAIXK
He8K6IQBAOjm7qmIQJCe3g4kwCGUwdBLilBzvjOCsdMnBj1BgmrQHMif+FeDYV5yBE2S5gn6pbQq
f3RxAdnLWOXtwV0Q0jQRUNXtg6Ai7klIMjj1xB4yjFClkNHtwhxOCMymOZp3NHeR7QYfDtGRcU5D
DYVeeJTslAKO1PGLKE1ACJgQLvRyFB0tuAY0Cbvr59IkAKU1Jbp1U6egIhrcPMvlL72jzOMxNSHn
+8MaZ+2oqO1H0UR3K0AahtIYGBkAF1V1S9uA8Me7x9kG/u+IcPNnUdeZpDDsuTELmchstXB8NKH8
SSpIBeBwdTShNgj/DJyUbTIbFNdGIASkZX6ODw7IlwiRJSEyFGLHDNBhpnGA+MnQhKKzBoCMsdoq
nkVZ0ISLsW06ZFjDw17WLCRidKYwOp1NxXYkuK6lqyo0eZY5FGk3/lVbvJs0SGoNf64ytOL4NGay
lIpPHewbQQlqqoZSOXNOQ9JQNWtauvdhlnWP2vGIggPGKTYjGZTDxwFyICr8c760etzj0NBRC22a
Iaa64Sy61BGRrLGTOIY3AaSIeAMrMCx5xxToPSOSJmliunuct0MXLtVjScSD+5AQIMNDB0wy16Bb
W5HSGs0LqK5EZwYKS9XNDQFXJFkRPCowOX0Juk6BoX4UkfmTKa5Eh6wiFqS+zfF7AGNcBIclEPCO
AdE0gwjQn4gvMkD+CehL5THHL110JoHJoGUbKNXZAXYGKS5G9k1WT/eOrg2UC2TSQj98RQcZE2mo
quv40D39YEtct0SPusWGtCq22IiicOgmlJRTWpjEaMsfuhBRpWPQMbOMdcVtOr2FQVMA5ceIQ/eB
uAiklNBAyjR9BJG4KJuDy0CpV5dhnOAB2FZo1pzTTk2QST39kCUI41auSpna0D3R3QVAnMBneCxJ
aORnBgtRkUdTTxQm+cEMUvT4acIDR5grKn50oKKUA0PRFFAjGeLNqG8dE7vXpLTho9KCWrMR6Iku
cVApZKbcd8BtCcYM7ZQ4QR8QbyNEvK2T5YjuZLABNWI6oR6CIaZkRijQiahTz0cSJyBGJnN/7TGJ
C04CCUM2KNQA4J8AK1JYNOGwiyFQd6TrBrSip9se1zbgDKg+UzYOvCrovUPUihKuESLihT17SCg0
cEgKmemnrpLoAmgUdoKhBIJnbhmCA509euEjbVoFE4+5j/QTXfiIOSA429XPsdPjHWOCPRAZoNf4
rR0ww4MWBCNWFJ0d0EsrMoqB54FhXejUtKRk+mPzqXvnAc0C5MtxwibLUsFqRNBaBdITuAcU3RAt
oyOT7ewezxaoOcJkReEdLZc4USWEBIKb8pEjFDVC4i7dnOkdCeD2kvuBSzS6KImuWf2jjvcEMDBB
k5h0bCYUeT4RfJVQWeAkbQPR7QLAWnh/Qk5rXjeeZeAocFIYrZ1ZAlt39iLyB4L/qk9zvC0gVsAK
lQJozxnOa2isVKjh6is/EZ8JwBsLDZUR5yhhnyFOqg3dCxVhKJJZwsSwVbm4QkUIBGMVWjxkxtYe
gQxYYAuTRZeU/CuB7kxuTKYoTiZg5f12CzBCrAxWcoS1D/kObpapo7hG0JXcROFUNJK6J8Kj0NFV
wxsYQFIIj+BcGNEC1xTYKdGKqmhpUzsRHcgmLEqCOHRLmF9OWZ7eu8CACeQVDjsQ82GSBh0flB5q
0He1I/Ghz/BOIROFJtUy96SFlGUnHuN7e/cFSTeuEhKn5ghGdEtCsQkuSMNVEp17CA4aVCA36K2e
YjWcNQTeDJgZ0fJJH4llKZ4EHgQaW6S3CZz1YCM7MSPgNp6D7Kp7oksiu74G2o4C9yHxWrmTSlKq
6EJDbF4BnMeHhsjXMeYC/2am+/lpAqEjs2QIQs3NGd0uwKEJLTlh9wx5FJFUfem5dyLTXqVJgGk4
sRaeyPQE9gk0e9r1ixwuIpVmddO54AkOEJAN6pbp/WWXYguVIVAEbgL0dFG5BR3RxCTXFqTIQiEK
5TRYL90TnV+g8sZpZnCXTESHWBo+Ix6tT6AEsqhGG4a7J9gN7W4ASvE1t4j+HL8r2CgQM6PsZj+6
uwHzuehfUZKi/t090aUP1M2RaA7NpZkJRtwtx+NgiASBFR1IUkwTKEcYH3SNr6H7kCPuReYh/V5O
jNjKbUpjQ5vpNDvGQkMXKYbGDRDyiANJmkT4Tx43bphDV0MRiUBS/VX2KbKrgnJD6H0pyqeAiww+
MGVIxxrmBUPC8D8EFtHeFEBfFZIWaDaIFigEo8Dbk/ILQqAIIBiwjRf2kyj6gXCTOMtY69OUHoLR
NuorAAYwOauDqDO4a0YBqkCZXT3RHQ4mP0vUH2gLRJPESHxucx24l2ZCT2xD3ICOgq7Q8Pe4nISw
NSB3hkYPNPkQMsJvpHuie9xDIcADxVkY//pQKOccEb7Q8OugcwXaA1pYUorJUcpznELSoJlCViHg
U2wWIKNf+G6BK4euA3cdzRAzVduDlkRPBOxdFNS6J7ptoFRISTb0coDHi19BI0mtkv/pegTwVxGS
bzOQ3dgMoRCFh0AzSDjp0u7SAL/vP3T/duyEJEVTB82E7oltF3KkEkK9IZsAvpDTB6+vP751fxOY
tckxgcxjg6rYbgXEU7LgeTr0QOeECHTZmrZHZx/EK3LmcJeaNxrRfQAQFj5NEtnMmpFhQuntHtcX
JC3hA0RXuuN0B3V0tyJFB61ydzz+CrICZR6ZSIMceDdDirQKeI5QGWPzBXNSG+glhZBVYK8xDDv0
fiBOgrwFf9U0Q7ubQQ0XHiNVOJNbRHdJaPGA0EIcZHbE1Shw7icqOZ5BtGaIJUoax5UHVfB3RP4B
Ah7F9tD8ATJzhoOkJm8SJWcbKFeyPyI92iN4xXVTIAkt0+L4UQEeQiaNCBUKdqh63F2gb5CgOqWV
2Fyn0ZmD0toNTR+YQghXTSgcukgjQ9f7gUMK/kiYKti9uVDiMgeYiGPHUXpsGMvkQViElJQyvAFQ
3OhJrk30NpCnFfEaeaIDFxT1vRw7eWFwJxhJCikDEmthAknHHGT6BuJrNE0a7xEfKA8LR2bKyWSA
lP5ZJPlCnQUJBkUaqEL2augdEfSpKpSo6bJWtiEnKK4jAjoolNwSxXBYsAhLB3MamNwooQkyJraC
3dsSmV7DcPt9SIETjW1PBKLNg+NtOoxRIiTaxnt0j+c9Cccp/OI1NEYVHQYBQgSpPTj7BIvDuGSe
pdoG7ueeOUB/Q9qaXgSDxUV3mQrFpaYRONBTiEwxD3QutQ3eZSpl7g6m4Tjuw464XAVNphLzBO4D
0BwJNuZAkbh73DSUGJMUtQX7MdFVbN5Bcg4u+9AwEwUO2C3oupByq4frsncwmHBblNKhY5qvo3OT
5I3B3oE5r5Rm4ABq5+ABlCgX8UeOjLGG6ArchL5jx5oNBlZsArqHQnIxMaZjCck8JRGHBMpot0hd
AyhBcCcZnDAqgRDfjIN0HQNmMkP8mipyrXcpNscA3V8mzwX6R3pHRGoA0WyX6gAjkpqAmIkNJ+K6
H2T2TmjhJhGeAyoMdNC6cQJtOTSVkmzu78fYPj9cJRlDEPj5GeMsMveU/3SYwP9yD0ICO5KJHyUl
TH0QIgyZpIwbnklQmKip3SAzsfd7vRuShkIaE8isKovnx3UiYOxUoaCcCFGJrAfFSudWgBeKxiPh
pBknFREcCZdBw+dBMJwkicgX6G/v4S5NLdrOyKC3uroZXWhAibkK9Yd0yqCITKsJOXr3uEaQyLQr
8kcRUFaPCkujsgUE9wKdIpcCRTt4DAZlcW1Bhn6hes8xEe3ryFyAoE1VHeoFaAUSVUImvrpLR6KJ
epDoz2hMLjr0kVEUSIkpcCPAGwAbUcQGlD+YNSL1CtWDjss8OoANSmY4j6Hrl2CyIaIa6ph7IQE8
4ZqOCblz924ixnMQXMOncRBoEaDSZTThIKnK0HC9F7SLzQ/wcWA6hiYHUBgEaaYrEEfXC4USiNBl
CwVyL9cVHfauGgOCJSthgtNTTdhHX6B6nI1oSSLn0P5oxdj/ObaDIHr3wVxPRPsodsqoy8PFGCGz
gBfsFUfiE93gWhQhZr7O8dcC4RGJBtUc87k9DA3CeCYylzTUxeYQ5Dwgy63u6+N3gCItxGfBCU0S
5HoGsGsRpOIOMuBSbBuRcFKhIBZwTQKtAQEamq8weUk+et5RaI6NyOFrQmVM0bFMv6DJK3Dl4hWB
1MWxHIoPGIfCrlCKNDqF0YXJhO/hzVKweHJQVMis6vFyJRGpg+DHSCidS0XnE4S3kYfPxhLtYoJu
v1lKgiT5v2IpsfmADOZhaJIIii7ip8yB1Lkwn9dxAtIzKb0P0aVIuQx5DfQADIaGzYBKrZkL764+
QUoA5BglTEMGjw4ooMY6p7MrcB+Az6UWAXncPf1YBxLHDBE1CpXRuUCyZLkIA9dPJsxFwI3CFJzu
ca9C/gxTEMzQqFpH5wMpBJLJNqGxQAJbiYmhTDUxAbIbF9F1jt4ziEJ8w6MZ0hSsLMDquemoRtEc
2D3u6mViLnVlhqdHqG9PehcaD2HmpMnSSqSzRNcZECiK7Dt/1bwsZW1RxYUiWxwOmyFDJiLdouXf
PS5ulNEaQkFR2GvRhQT4gBphoEB3CDIsw1wozan1+7U0rkUkrZiMFx/dH0coJqDu6eMTRBmFCK0P
Mt5BiSGpq5Yp07aInLu9jukQAF/IZIJQ8DyRmjoC5bRU6kKi6w4oJJJBAyvCS1RPbDuBSwzufAEL
YdqFcK8OHoVG5uFAv6BFSu1BdJGBdCbVOncJOA8CGQGhosys1unaAgRhaCaM1uHyiNMWkB3i1wXH
R/Q5QaahemqaQ8lA+ukS8TLjj5iIEV1dlZgleEAsLT0kwhQVwZEPXYyUkxraXPYKhNEFCPDiSOVC
LwfmRDL2hIY/kebofX0kK0kQ0NJQR4C8JDaPSA9fQS4XGB4kTPjAABpangxo5OxDgqQIfE/pmtR2
Et1GCCsXzlzgRmAIUEzg7RtynVtmBj+FkwV4ZAiI8WXPUMaa8DEf1FEL6bPsibH2joUAyWhX5yi5
RhcsoRYACSD0WqCQ3EJLhp19kG9CDIEsRYVsq0UX4iqvQbjSHIDjQwQ0GmlZkJGbByOlBPUxKakQ
j9gQIrJdgIoY6hshnpGBwLDzx4K1NHqxMZiA3qDoAFUpkJdZKKSKkDnMc0FRXGcoOjoklBUVJd26
E58zEOhDk6GOPwcSHWTU05gdrOMA53IERWH90opuVZciOwYZOHDgzcjE9KKWFoRS5028sHclJC0i
zcSjQlxXmxRdhKARVZXPHW8NSkwlJyYWTmtvC0ibYaJKdVXLb0UXLMsOMJkkNEiCbSDiIchQ6DDI
BVXp6KH2BPS+712K0BRk+HFwhVE06yE1wi046BiEqi8RAqSEvd+IyzFgEGBrulX7+COBYIKMsuCu
PbgPMiRRiBmIiWjfEFsWRUkYdFRaLfg+x++DCNUzj5XZPwflapNG9P5TQjNTfIwOUwAYC/ePIKky
9Gx+eKoB9ygBVc5sjTK65asrog21gwQPKaiJU2V1bgr46oCwauB0dC6B+nhwAxMJFOQ+siOjVu2G
C5QdRdOZomR08Kq6JIMJmoKsEXVxCg4nT8QKHBLSB9OxEN9hgCSi8I3jPaJUVfqEK2mb7h8ENNdg
vNDZoUV7Iqq6yJQ6ItrAKyGRyht4CbISBxn7MJlTihGMGLd/jsshAAmGszGgnKH+AbdR119dbyDi
MaidiuBarKl0xhcMjZspQbak5MBm2im4YHPG36m/UbDPo4MVRfxBPk/oaSAAAleDjGGqLa4hSKTI
tQCqYERT4osURQUjOFJMqLXC+0aL0pRaXccove4pIxS4IbRfiC6HknFYdOjKgL8CD4F2aijQhGKO
TAGaczxUvuTmlWSdQFD0j2gfEiP2DLEunL+L9oeIolPNUNvgVmbBninCsFHUpbpHRasR3ZxkU9Lr
p35XQOzANlDLsDpa7hHBJc2QbiaKipCx0ZH3wpvgCSIZi9OAux3m8lKWQ4gQxI1Z1vJEhzhx1QUL
SCUiay+TP/ZNXZ4hQPIjmUIqQbOHIzoKJa1oynMffw5IJmEnzJmr41ITkDOmLIFksel4UfFJRKvv
ZEnLYHE5QmhE1AibvGCBzn84snQ1mXbP2IKF/5UrUqYricDGHlLs5VNw3MqcTMNsSIR94F2PNozk
wEgSnj9JE3rQwJfd48XSklYRmEAOic4oUgDXhtiOFgV+HuM/1U883kHUaMXIOFKpeveMgWYo5mkg
Z65rPxE5BnxWGi46SSCE5ANYq2FjuPWYRPU50Rqqw8n4FBZx66FBc8UtQBhEduZ8fKWjx5QkXIE6
IOofisgIMP3gdh9qr1ywQHbC/OnZPtpApagkGAQromWT3YcCCdD60dqlQ84IAnmJEnKrfHZaAG19
Li5MCcahkAYC7wCmY0phG26m8+3B3gVaNySgiD49JbJgJj+kHKL9oqgNcuAuPoO5hf4D6bhu/Fe2
FtEmdH3OXU9DqOsTjTQYWpwEA6I4dpAwO7EQDXeZgdQ90WXKtJ/p0ZXH3/7MVadyKfVsd/UiyC35
8X534kOQEPJD2yrQC0BSg7dKRXVfZfdOBHGQyKfBYFL/VERnATcIyhMMlAAYAY3ByNS4MsF17y4E
nuPvsFqBnrtQIDqUANn4YEmYopM+QhlLZEh7q5eOXwqaFKMNWyW6Qhsa23rUzvFeQEACYFhKriYY
dncBfW0AZ1S4iwi/PpQp6h6hOAkwAQ0t8K/caIhrAKvnwjRNT/HNBAXBCL4LKbSCjdO0ZC475/uj
esKsP/r/MjTyuie2tBi6RPhVKAU2Ql9G2qmcx8uJqGEJSbFFMDG6y1CkbkONQAb0MM6RtOBgfx9i
3XS9U2JFRTG2z48PDIbLxcXRt1ZKk6cx8t5N0NAETDcTggCxZsT8+GAhJCkP8aFrM73MG5Dc6SCh
iyDzgWOzAfLZ0FAoQS6e8y3CeG4QlJAzS6cCyaIum0V3D3L+EVGvgAdlZAghS7D6AV3tDIISTUzl
Dv2ub5j9opwm2XhstqBYWMGsdWDiFka6kFwPuQSRE2X6DXtkNyg2pAS9Ll3XOz46RB0NnISrwQxZ
kdp5zzWKribcG8Zj24sjrn3QDN1QyIgrokA3UfS/1Bd3IfOEEdnSFE2vva69x8nECZ9OBDgOWZvW
WX0s+F+ORQgTB7sjnNJSRBFlzcS4ofcEoAmiGk2VmRl+rh2IHAYNHphCdJekgc+a/wEOEu0LMPLE
1R4Kl5n4Jq5xjiLE/qzE5RQa6AVolsBBgkyO/yrDHWXGtCo2BClt9zwQPlSMw5KSojox0TkGOEEq
pDn+mqiIkKkXEiIfLKpWtMNDWIP0FettST1Ey9odvwkdC426MtPi1Zd28SQqTt0WYHUxxkywoZRl
Hr8BCaRtjj2EXTNyyUWWpc+N3mgpLatLNLqN4IoPV5oHSxBYvSUe7x73hhD2mUx3oMclOigBxnYw
vwJBCKkdw1DV6ZLLr5DwATyVuHmPusd2GoQx1f2m40+CNMBDs6Tn1U0mIe036EuiHhid6WOXUAGC
ZXGg1FWUGDnl9rrr5QvMdKR7CyF+Q62IrspIQaRQQP/xn18i396iSUFis3GZQ6u2/vhV0o6HkQMJ
8TG7x00NsQT8PGiEAZajC3xAupAyDiVRMbaX/JjWTL0LlAzcrw9YAmELqKCMroyokuPwKw85SFi2
1Mp08uuGwKL30VKqYQiT7tKJ7uZD/EV55OOPAx1psInQATSBvr8JFFoos9GypjcpOuhMJteH7kIF
uRgkkhBYl5NcV8jFKJ0aNTjz3mfElRqSwwnoF+oVsAb6D+jo7tFp+lcCOTJgrXCtonOLXSSAPk9g
DERdXVgKtPIeTIdADrloqd/G18BJIKQc1PHOgIxX5DKBQazCUe/zJ9AqpEEDhXkZxBPXCYD2qst8
x69fWAXSWcGcX3XOvSQI+eR5TrQpKjvdE9smdB0I4S1Z4OeUjJFW20/h47j3DEHcREMfL3mn2qfo
rIGiOKU/5pgXavZDqgWvj7cNZu7BOp6nKKCoNXs1BenaYOgX3Z7Rhc0EONhsaHoAWkboCZnfSOm7
d6QA6MwvZWCltonockXJExmawyQQOkq4xWCUhl4WqD7InpAZKptwY2ik6KG7SRRtLSYup9ldmqjF
h+4D9HO2FP71wXtD+NtMCRaUWW1EdKYh+1AT+ATug6g7EEQa1XV6Phy3KbKinfPYDzOOLrWiSYe+
mmBiDtUD7lGuUXVNSl9W7/pgGAUzGJju3vOk8Z0LBoiF+odEyMrO0hPmeUeXQaGA3oQulTMuPA44
ubpa4rrCROYWA1tkjHqPLlgg32kJ9wMPPwECy0cZoOy5+57Vo57W0ghYMr9vX2iJzOqZqB2cQUo7
CgmC5ac79j8nwyBPoZdRA+nRYSr7uXTBYkCSLENsqrp7pWcIwjVAIYdqSnzjCcE9QzNoaeJHCqoS
oKB73CQqmTOOrGAoFQyd7sRFxLTo0iei5UBPIGkivdDIh+s08b+5O5flOLLjDL9Kx2wkRbhHQAN9
QYSlCAIEOTMkOBSBocLaFYAaoIaNLqgvHIEOR3jjh/DaKy2889I7vomfxF+eS6OyUATAzuPh8dRI
EyJAnao6lSevf/6Jaml+/y3SSZTyBaGU2w6MAUwDljRugBTW6V8HoX/r+DY2YESowGBGPGPvcGUl
AY7Lw6oFhRlR+J8Y/hs8ICUBexTVAXMMd8cBnZ7dPhDUCP0C9mnziJlNgCRHYnAdKeILUFuAPFPw
d7kdAKC0ZlTuYAK8EKAOJ0B99v4EsWAYH7DsW8BJZi4Ak1Z25OQavz24QjikwXJGX0i7g0IkuwWT
doybQwSakSKAsovTaQ2MKTYi5gOu8MF1sZFsMk4AgWdAluS3DW6srlEWdmUaGcBrwHdeGepo0KkD
9ocm3sAllZEYoLxg8bWKASi7XYi+SI7cuv4Ne9gfkTjYosLG3EK/Q9mpRWEzpi5ulIQ+G4HvLwPe
eEO1A+QE5GJknd8Br4AykgTwAla/kAZuXD4MTOxZbJkH7CGdq3CbcFZys4uERXx/Bo6bARgAC4QN
gelzOjCQVh2iZ9q1AiumP3U5iQD0Gv5kGpwiksKCJKNF2/vG2iL0JxI9iXsQswTZBcgMBjH3rgoP
LhEQedAQI7Z2gVMAYH2C3Qwoj4ykgMNph57IPF5hK+iOkeX1JXwQvyE3RUB9GMfNByybHwPK7HCZ
OPZLr+91iCB+045sD66ov3LbBqrN5v5dlzF0vashTBb/r2kV8ZzQBHIQAhghuzgR4ktrmIgo7DJG
ZEiwvP7WahNQiFJeGxA2uis7uyBlLatdIDtMxWRATTK8ZksUmKWwS+4YsxnsRnaKgdI3itGqGPAQ
SceTIp6EyLFlGaB5gUlNRt8FacjOUwJRyDObMifgjUeYRtoNQgFNR0xCrE1+HWxmvvVUEiBMpjPu
Aw4z3AbEhTGLph1m5vtiQHGUYuuKj09y8hVkwLBxE8in4xBzsiihRVvY0I/gTqinTMZxeHxGb89n
CRWOzR0FyHDpf6TLp4EdaLx9f4+mb7gk8BZC3dHLXEa7QNeEOaPIiQfkKtOJO4EmpFDoeHZ4rZCr
yOj9Ob2kFCkHGc8B5TR0PjlDmQXdEIGxIJhphiRh54+HD9Mz2oHb2NmqEImdBX24Be+R2gMKVzKB
B1KhAAHO6O3J9JuBFGgBfALAA8Ky3vj2CD6lFChwxsyrcPKV0YuHHn7vrm6uAWV2EJMRJqNWi640
79PRTusitUZ3ZecSMgPFDDvk04O7p1jM+3eYv/4EtjcoIxhqHnYhuxiJmbrC1m5Uf6AvqRZC8qy1
nxwAEBVUm0JMntEBgI7W7v0MGIMhtPqR+LoVF41JFLnWjdAHnNPrM8XA26LNDz9tWkLxBLtrKCC1
UwQyRMfRvUSQaX5KAEi9NSDqExExwBLy61gf0JGAzI8BdQmwN7ZtZGcNJrQWo6OMWmAoHQjY+UkE
mWl7SDAA7mBb0DVrZZlXgXlCAdy4B6JTGj5AfiCSMUQrNNEYX3MIux3j8igbhkyI1nyQU1CapIAe
IoL8OnKw/qGFeHP9h/MzwbbRkd6dHJRJakDPiYxDoji7cy+BK70yRmEYAaukdoiCC0RO+tzTuATK
AEhNo6qU17knCgT5S8+QcSMYtCmDoEiOhQ/ecodoUAPJj37MtXAgwSBw6wFMdcatEDa3bbx/ifs7
PWPJDNGvsx5DnN3ZoF2ECpf1bPSdDwR/ywD8tbu0TPTp7t0Wboe9mEfMLkRAUVJJMROiMpgaYlF6
OMbaVrBB8BnQCRc5D7JzEj3y1lxXBlBFoAgtcCMj3HAVoEekR43TEn/t3fOMYgbGh4mSxKhDNgJN
MvAjo5ZgWo50N9C29wk3gtwqF72L/soOb0A9TPK/1tRZnwoboPSRTCFav2lDNiCShTKdFOtWwGjl
V0zwSsJqNtgHSGEFYXKbL23sg+gKkgzSDrfepsxcCcy79VRQWYL/k3RyNAmteFIQ2iSaoZbKFZEn
s7atIYakFsnRkDTubFRw2VWIkyHYCM5KRppSTKb1/cFXQGpFnXIQtZ+KLGXa0i6WCaCSU8IZvT3f
Hvy0tU+Ds05WRQYphO+vHSfqVniQFB+pueS2AeBO+GaQQAIjhOCdEMs/4uahpvB/wkfO+JDuviUS
zXDWE4jGBvfshAKySkIsq1CQd9hD4tcBVqt5l0oko1VAgEWVkd820HJCuGn0m4YUnlH+BFi3gJuG
maTHa0jRQeaR5nY0nC9NydW4AaArMJFgr5hZ5C6tHIg1hvQwwR17m5HIzE9wnEhmVnmUJFMmgPs1
ggYlCDBjCoM93LxZSgJzhI2SQIGdFhVcoZhqxPtq7ECf6YPQXJCm83LCv7PbCEfeRR3OuBM7ZBLY
T1BHnbhl/AlMCHTr9PTEI5PbmSC+wWoa92FI5gn6Bk5/+OQs2JCILQRmj7m8twIRGsoy8qCc80/+
zLgTIJVxjkm6dBemmEXGbEIQ/9kS7JMXItLziZDNnScY8mSiD4mX20ECDYHAluCuilmOApObhpCk
GbUpqzSMmNHJmFeZ8+cunKPGNqA9diAggn40HBt/v5xOhQNrAdkxboS4R8zllrmdagfIwQh7IK57
gO9mF1gwW9EsBlRpcRZwHxt9nQ0xgF4NoBZpqIjlzo9pF151UAVWc0k5mg4ecHnCKNTcgAk7MN5i
dB0ErO7KL+voPAaXSMeCb64Y4RPeo2DPhIHuIs3o6x1hTAPPHS6/5xmpBOaCDOB8MyqEvqiUpghA
A5IfAYjMSKEoZXxXUJoQnDDrXryLxjsDYAUGyzS6aASz85OBqFg/NHg9ZkVs0/Adu1zVHpBT5ERI
8pLxZ26fcxJ1Ybs2t/kC2Cdpuse50dYfWgh6aBGxtVuc2/vjtpiRCjJPZAASCxoNr9H0GaBlQxo6
RmuFl136SAIDQiRrYECLK3yhxMxR72tHiDZvGhuEiBLqQbmyc4QEscE4cXsBEk8QYkiYJILTi9Zr
KEUcxbFwxsVqVAhFMtIK0NzisAK7Z8wITh1RrbX6RJMbID1cnzhPQm+JTHUE+MW0lfwIMcCTmDPt
Mrva9TbHsoN+fWhCKVkz54rGmdw0JKSQ1hiR+ex7A8wjFVZ1ELCM/GYbMlmK3ZmqBFeBDp0Wm/vE
sGJuc5jo2+h0ESaSLKC4xyS23D4/Tp23V5u/vCCZgXigSDprjrw7I5vpjY8zKRCS3FKIQm41tupA
pm4xtJey3V5no6/wiW5jfSg9urOQq30cmYvwzBYag3CBC8G/aItXvI9S2KWTAAuanySMyIVLS5Yp
RIYOk/KBeISfKLyCcxQyRayh36HsQmRXcRuZ6aP76EUMAD3DURRwCpuuErRppIxop8i1vEBBNFD6
GRQkjjOtrgx1j56z2gTYIsgnUXmI9efsFKTAj/FejKdC6qt+DAnnviEEFBx49wkdQdFC5KcWpPlf
uhVNakGa/9nHATrGH3sdSLI/W9QcaXvy+iejgMFHTozQMe4AiBTKaLQ9fSJMcA2gEILkRyO8B38H
SFbj+0vl/b5pRJJbJbVMycJXE7ILoWn9t2PUqKzJHBaZi+4ufQz6TCeFIAgHIWaVsrOO0qFAi65R
GCQoZuIMU2l0IoXSIn0vMu8+7E92UjDeERpURvbhxMAPT3XQ6jsDTARvIiXl+NG1iaAbiPYSosjw
ax+yZqQhaQnFwFv1Y18SBWTOgFxomZDWeGwwdH0E2e7KzncW+nMAZMZDQUMDcQEEOGv4vhIEAbBK
oxHEku5GGUkATi7VP2suZQiWfYdUEeSc/jvrjLtUoSlD45OGyCE73UA3mNDcQalnFQXy7mhZKSR2
IjAkpSjT7alKeDOS3VaQ7pwMJ9byEyfCQYJp9FBHAa8ZY4w5DlWJDL1GP4PIeiQoPrr2IazN+kM3
wof+CNYQoREije1/73c8I9VAudzcIy64KzqeSB8pKRDDAO4AdvvY3ZKdYaAh0pxg5e1pmqL0BFOe
u1rmUWa5D6kwBKLdHItPMoPZaByZ6e54gYB2eUnXgXR/TyDcFPvIu2d6EvBoAQ7uWl1nrOTO9gBS
iAjgZcGGSsCDHgqHGrGWlxbvl2WkEVzzOIVSa0BJ6YXUOhZgjUxVG0HTl2AU6QcKKen8atMje9MT
M1xpctwF6hBMoZYGNCQM5ITVFKLclZ2G5Dxj4ayyQIFhVwwBAuHfU+tIGDiFTw4tGq7stmGPhDg4
BaOSlC4O2t9GselJ6iwN3SBD0PHKKPfE8Dq79AJKkv7giVUe+jL5GeAufATh9GtzQaGDbBMTnZgx
7QUmt5DKkwiYmwKlPE3SkSq8f81W/xd3YZ9AcwuuXS5vnXKyFjjS5D6skUSfSEKORnCj5VVbEiFz
vBiZR2XKS0x2O4H6goHVuhFk2jkYUMvE9h+dgaSQy6GBWyOW53wkm5FA0MJnHg3epxwhqQaGU2gF
KTRNbmg6SVp3Zff6guWmm99qKPCmt2BiArjp37NlKIB0Ax4k5RbFJDvnSfxba3RNrXpvMKaVZah1
AXkc6pIgftdeVXZ2Mqaa6FUyioJgM2h5oj08uIgs2PAZwLnSfTrAisQSbW6WUjiY3DAb+YqmIqUw
KGAA4CjTewAigESDQHnyS68AzzYnGwGvUoWnQh+ao1vKYG8XJAPQVsQgt2/P4EXpbTd+d7KtDDGi
v0ngP03ZxxoMYAlohtp5wbdkeot3VDaHaJBQkHZHMJzBOeIrNzahT2KFwjX4vehCerWbkUtAEhDX
TnAURNR0fIE2tErE+GvWgZlGZnc1NgN+Vib9SPd0uLLzEsmuQPeA2Bp3gM4PAnOQjZGEsKUU4GgF
B45PSvrBXf4QZiQVDsdlr0GIAWQXfFXaBVFKIvAYQXSQ447KM899GAvTtM04uoYnughAALhLCwQB
N+HJ9hpSnZEgUJAzJxTgAoAmYEyV07/8nczKkOI1njkHxgfa2XmMwLiMEkAKfgAOAQRTyJno4In6
LAOChYDoNhWZl7VENw6s1pJqzC58zcLX1XUM+nsTYZqBci2ycHlTlNFxoAFmGzDJeEDCcShTquwT
UZlXMeJ9WVDpRhinhuJZAllwopfRJiAKxI8UD61nghY44gI3FiMmEhv+AmdC2JekfTTk33LbCFHa
1k3oD+gBksgJFpH1azZ2wRG+U5TCRQvqMz8j6frjJuZChKCYYIRgBF633wRyA2GhYpNhNxSSAPjO
eCDILwJHoAFCAGFNGUAvUoQBtxHpMvydMtIJJBL2yIsyfsuaXusL/yiwWfjldDDF7sAstcVJyNZG
Qh9olQE3IxxeIkaud6kD0ByQiQhtSm7KUFJJns7bK6jNg2rovDlOQFy7mYT6E+GvlfHIsfMhO3+R
pg1zsYGEGrOc4N2IPTD6NMi4H4ArgFdkmrq7cpMI8PrkwK0GEmz7Nm4WtcjQFKX3gQwMzgi6N1bp
svMZKZMyqgxnkQlVMrkQHhijnRBkG7hm6ixIftNOjMAzYUD5J0Ra2fkKgJnYAmshDpItIJKwM0fR
19GUQBwF4xgnAQUek4zM5R45t4EZ4okc0HVJrk2AUU05oBVij6yFcHJ6QchODsiYEgt7I7a5paAv
ZneCz7ETUc9aDmDWAQNMQ2WEbGTnNjmlZdQGGAphCMD2drYJ9seSXgHJJex27vLZrIxOg+Dypc+R
sjp4Jr6mWUNCTzkegnF27mjjZAy/Bi9FWjY/Fu8dYGhWtShtcjvMwIVNpTu/Qk4BsBRNEre+ZWZZ
JihDrUqB80Axg2b6SMOqlYJricFtAhtzu0uZ7QLPJoNijYqBDoDJjtDrRZ5ubSV2CaeElGddj/Ge
WkZ6AbwGw+Ks20AeCVgKFcp19KyNJXgNQPDblKvCqcgunPDVGPMEaZQi6CWY1+LIeO1Jw8dBNg5Z
if2V2SUeXZJBWuLNdVugv8y/IV8hlqZhH0i3yiAEQmxcpyyDKvT7njWk6lOgZKYHMDWS2e7SmqHP
FLU9yuP8nWxzjg7rumcF/faJJHjRHemdXnvKTXnAeSKzJ50ooX8ytyDbYV2ZfWi1FXSYC4kAbbn6
QEDQBU8tIIZsXQbfLZYgpgbGRaFPtrIhAf0RbeUQFQpNlZcQv9UZmUk8ZwpItDjDpQuQAypyK4SD
PhipPK25ibe0loTXEfDjmDJYdgEVOl3mWhlPg5iHEbtJDO2tgD4Uffpj2GXh+Q7xdYYuA/KK0jJu
xNBXZCH6uz3+jcNBqp5AHqwLBydTc8lIH2tAwaTNXeISATAo1UBTOeOFCbuDi5qRSpA+MT6M8K6a
gCtA2im34B1Hjp1WLEXxGiQ09bpgPXPsgZCmGHPGsS9CAFXlLhvb6SiMOCl0y0kZMHpUeQWVKOtd
gn+hY2Z+LmGAHfq5Tf/cWKxm8I2QtoZyoJIlp2OXdsVMlQOGE5J70Be4PYLRJc4ynhcMJ2kHaP1j
Al47EzIWhcKebMlaiPKSEq844NQybgR4J1IwkL3I9KWGUDCXFAgN4JnAeJGRzvQFJiw6PjBNfqD6
rdqT9gBIAQXWFjJN2n6A/IAgbcTQtnBAskvMcrLNzed9WvBhL0Magq/Uhv+RxBceBqbNhW3w256R
ZPhDQWeo8VBATEKSyQ1pX2vExtmA4JKiiKTCs7WmOAPmeXIkF8i1CST0tsu+sQuSrkMr06Wfq08J
OolJR9bUg9C+Mv2cEQjddW3QLphpyA1vdykvU+HYlIiM8a443aDTJlZHmwQlxXHqmQ1IQ0MyZAYn
N4JQP5wef7+MFIUgtwiamV1NOhmOIfbFqDL6UERD2jTcJufZpTOAidLGRpnLZ8kz2guEmxYH6/sj
ElvMhZFWQ//6LR9TCD3AnZHJzNWhAicrzApGOUBpin2kf/dW9htHAx59Al02IgwpyEgO+DA8mHn0
ImyvQtaEWxaCDR2JAg7E6d4GT5xdeo5IfNv8+Um0gPcB7BACC+1JYjP3oGUgC5hdDc/7Trh+1gNA
QEExEEiLjico3sHQAkfLbaYuLzNJZ+CO1XFkhApVCsyAsHvKpYW/LzNUgJ7uMEjAV3OzK90JUbVR
AoTJjD5ioIAt1BvMLKSghOAhyEB22Vi6qMwywFQM0o2kDwirvRCgVBomQBoFYB0guRNIgPPLxUFz
iamGp5MCK7lpRkgkSDNMqFlDj93ZgC+UwGJ9YKvx7oE/iFlZRzC8ZAyNZ0P6kCGgERPRJRvCGAwQ
BNh4drG1cFghE24KkHxEu8ssZHegPdZDFFpjJGhY5xjRTSG4QLmyy7qA/rfWbShrIwhUMyMVTctf
wKtmhhPNdvl5S4D6Kat5Od0cGYrEI1Uj9Ez4yi1lSQWPkj9TN2MPgffQctIMfgCteQwddQthXwfa
48W9zWIFaY8cBRIR/srOdYDTHc/WinlBQ4KHBtjT8p1wnKjq0Joc3z8758F70BT4jTZCQiSpWDOB
1V86M0+BC8Uz2VkHWNmdiB0KK146N9cLpOSZGUOCsTWIF32xRbsRuZTsIqg+cW8Mbvw32fz1ZeAc
bMCoA60P4Q2XCRtiL7J7f8fpPraGUJQhxjIfg7e8VXRN93lEDE35VmrFmSpCPDzhd7T6zH2JJqGp
A84QnEUdTZJEQVFQKYaZ35sMp3gyMo2wOdurEMJ6OsIlHt8W3xri4Lj8CClvZ9Tmtgn0BVq1AfRE
2/Qh8ZFD9rTlKvdH9FmhfaRguzYZeWVXGB8ZRjpsrhSpSUO+AYlni8JqQn0WpgcQDMFzyjB6RGWD
XjB6Bn3xDKThICK/WyVakvCk3sB5MbPZXdlFkWCQtsa4ucaNwEXCCGIAYiuV1oyEjvgIZKDIYbgr
O18ZhPwIxgxABWYrIVtB4Z7yZJB+7TEIC+iIMwNMMvw+NwWJpZSMuVEkJJAccToAg66/ecNO9FES
8L1C3hRTTPnFDxTarfkEoCooWkGPxfqTyj2igwGCAgUdxaJ9bsJA0RjALl0+ULqDbiIStOoKbCOt
pyxKSOUurSsEGsuYKwq3Xmzyy8a6riLKBdYDQo4VXCERRCstvwcjqGBQ+Y/fggxzTfQ2jMxIDgay
qdPQFyyoXKTi/ZvnZy89PtiMcAMCTXIdPSut3A21yGhn5g5x2mLgmh08QbA1jF02Cj81FyhO8Y1i
i6XOszJmgyEb8jeCC+mtUUahFMUk2Jqt5oF084jRzNKDvnYGGtKA4UBXstuQDbsDkaPfRKwnnYVe
UDcPJuiXwl1oSD5729wKmbwi5ifD3pkAczRPKwWMAo0sxepI86cTjX3oT2HxgiEnO6XADhAH7Zqn
EdJoK74SHULB+OsdEC5I3BGB4/sru5ybPJ61BANkCcgsnjGlOHdp3dgfU4Kh3XggMDF3ZbcLUj/a
Mc8o7ZNYd1fkLWuz9ky8C5aRVRAuLwGe8vZGA9kHtIkLTIdtRH/ro+BQsDIBVEAdeaWWojKwOsh8
frht6SANbnBreAoATtmgrTXO12dz8pIGbxzN1By4iyTYdzgIOlYgC/n17g7UVbvZSQHVlwgrCpx7
m/sGwvMs9Wh4Y72bhIpVvoEUYUB40SKU22FARs10VdB9E3pLX03QBS2DIPwTRJGkUrw9CDmsjE4C
rVvbVnUgs9pBsFOBDEn39i7gK0ufHvxlXkhyDJvFf7NmnYfkjMBGk3UOn1tvBEwccEACTcgvc0I1
RApoQJVoLib7N5RJBxivzTXDENEnW0AoFuKnlmYAziPRVUQRZnQk4MO2OoqkyiDTRsuuswVKLe6B
3BD4/zopj5zk5SlgIyLszm4jvLco7U/+WGAKlI1wdcsRTpX/fXaWIkSRI3PinSo13H3CWxcutRES
RQ5pRuNI3HaG5CUWrijlMmMm3cD4PdENMr8+KMpWea4/cbUYcFyjoEqzK1SOAOMR7Bm1JLRFpJDI
rjRqTo2zISLhipjA4L3IZOdN0i23a3UgqEJClYjVaUxJaO7CiF3iEIo3nesu+OzzwH+eza0mfPFQ
M5GwiRMHW7qSBMPWCJ4DL3c5GU3hEjIeBqoO1ORAThNYas04BN0LuSqgz6A4s8s6exuB1TTuAXll
6DZkD1ipcQZQFGTeoERqcGfnZRv2YPucDKx5dxget+j9xBsICk/XIKExwm1EJcbZzdk5CwJno+Hd
KAauCsVoFoifOl2FCY33xFRCeuItaHYeJIVSPGCrfSS/wHGATiLCubQ+pIGKceZYz1ilyS6yRBqE
YcAqDhhIUpeIvo4oBasBuAfiMprR3JXdBvDh4D+2d00TT25JdEotw1066UoHnTCkYzqhf3WX2/GM
DGQIIobmIGLyNTPXgHi2KvR4irw/gD/Irdz1GZ7iI7ZpEXMBB5fV9PxwtqyWVbn406qc37wpF6vp
8sG/8OkFeqUsd/Pt+R++GoAw2P5K/dWTm+vSL+7/mvz5j2f1araUW19U9ewf5fkbv5SsReOP6u8u
7vzl8PLuvcK9mj86bL6qerD4m/jDb6pyXszPLm/cL27CW70qrso/fHVQzIrz4qvGm0qy6fYh//CV
esqGurhv1efzspxNi9l5XEq2UEiwrAsflX+rzuq4jqy6LS6Zddnjopote6/Zp3nZ47F7R9VfVyVe
TlzaiYB0cFnv9MOsWpbnveNlsSwXcTm3unho1tUPWGBeTHtPrsp5daY+K0QfE1TTJ+/Aw6xD5/s+
7UExr05Py0JtDboUMyDFtQfW7xLgPzrJvyjrT53gKMef//vwOLK/Y7ot1EK/iuP7ZHrBl1YfOoEY
PZld1FO1aAKdsF8vFz+jbaKMuMObYt1yVilhHGDJPimGj5Ty/dV8NTuv4kLyrMKiZl324LJQKlGQ
kdY135TXq9Npddarf+wtL8veQc3Xi8vKgwtfjfUmT8ur+mxeLLnNw/dLIIEHGKd5rfWvlESt73FQ
X9XzWine4X1a65Hista7P4rana33KD6wfAZhyjU/fnFd9t6W8/MyruVWJpixrvz0p+q0Xi2VxMs8
Keu6hxc318u4jDys8KSaF/3rqljW6L1p7/mqmpVKpwgPlPkG82o518uOExzVw+VlVV9rdS2EttbH
PeHYPy+uTvXKUkS2rvy8ONWHUDgKzYtetsyAsJmZF70jCDgl9mUPPv7Xsuyd/+bb93U1V6eOlJ99
+Rfl7EZJL32A9lVfVqdtr4A23ATrlot6eamMCy1rCdatTlu7IL0kVok4IrC5KBZnxTyuJfrHtePa
l76pl0stDgJnta87LX6u4jrucYVXPMGyrUUTnOIjDOlZKxaT9jj7w67QvtVKGWlybalWLmZaTYIh
TrB0/UH0L0FjXMt9PKnMWvfjVYWLH5dxq6YwGW7V1kZI47f1ab097u9Xi0Wxisu5pxZecOvqbz7+
fTUjsRJX8gsn2OQ3RCY6DeJwc9bnPS5vzi7L6bQV6gvayrw03tpl74lzOONqsh0DyWiaFy9n5UUx
jQu5dQWNZV5XMixF72VZz9RBcelj8+L1VTHVIk1xNsFDr851tsNxDFqf9qTWURo0vAke9eN/1L2T
+urj310W6/X843/OzqprvdfCW2l+eo7horXXAis2r1vMPrQVNKze9oV/uLhzwAUdYH1e8gTvqlnR
e1YslFtEfcy+OBnaquXTU7qyr3tIHmZZzZRLwAQW+8J/uRODDKTxxLrJf6muTovTn7UUSwukdeFj
p0OP75xvITa1rr1fzXsnOHNKidKpZ1/5yelNqb4dzcB0QdHkMqElnVlCjh36/uf/cnlYWGMhqLVm
YpvP/39WG9kvLucUBuIXc85GAsf54OZ6rr3bFG7z8+JDQVlhXl2r55X+qvtFwWOC7kv5fzvX9g8K
1ASLLuZFqQ4HM2QTLDsv/hpXcR9MaKysG/BdPW+5AMDi7Mu+WP1cVCo5tp1CP7wsT4tZy0dOYUK/
v2qJQQoV/Kdi2YrPpRnO+sGOi9V51XsyL9rmU6bOmBe/IfMYl3Gu8SDBIQuFQXnm3uFVRa69FTQI
hM/66H8uF8vefjF7F5dyj58iM/1P5VWpNKUbXmF93ld1D6H7zaLXriUzBi2+gqj/DavUFLlmvePV
6Xm1QHGeqaO4O4Cu0n6Pk9XstPftQp5fJzRkfBUQIfsdnpyuekerhZJI4MmyeoI9+uc3h8eHb94e
Pv2XnghPOWfD2vJPf/UWEFlcD2B2oG5B6D/0Wk37fRiADL9MHRj86njrUf4HjzVDgO/gMjSIoz6j
Fv7A31EQii8E9LibKZCKeEujhFd+ZNXryQzdfUZNUMseXXfGdduRZUdS/POe9HA1r3UUDCPL3eLr
5y36qp5LBqYDauGwQratXaGR7mQzgHAYt9ZHPB3PTO/13QTd5+3H93IStGWEJn6ySwsmbVsQkKMi
7hr3z7vHa9yFi7p9FwD6Q5h3+S9Mi3T4Du9zIVDDjwK6IDNFSxChbJ3sAumE0QjgJxNA7nUnHnuj
/WIqdfW7kCBIjaTvDa4M3m8gJNP3eS+Pvd0RRZzrekluQR1blDgEd7RC0QTI/Aumkd1nmx59s+Li
cl6eRn0g7sZ4hyGe/DNhurZMth1Ii80nHYXH3mgNS+q9KkFBzO8Y3AmdC0I4AVofCSGFd2+9xt/2
y1kpr56sUbK2VFlYoSmxiRa8BIHUk9l5TV45ipFIWYIM+xPRwfpZtxP44Pvl9KJaXTUfNkWMul8v
2FiX9v2mnH8oL+r3JCbVXe7THo9Uijx80UpepChY76+mF+AK1ePKFI9PqoVHPu7TcnZVzFW0I2y2
1mW/nbMNGtyaotJ3uFi2TRuuqvlpDz6UZ5d6b1NU+p5VdxC+0nVo3dtnxbwuuyKme+3RI+XhGZms
szI+pNMTCU708+oUX62VxxAOeetePAfFPluUN3EleeAUQd3zck5YrZdNsQ+gvvXuygAA6yYczGuq
FUo1kOG2r/vNaobOUZsARaF93W/P7igHmoQSrLsspvpptxPswnflvCVgtHnaH/Y7EitHxY1OCdEe
Z1/5ZbF835KGFIW8l9XyctV2TehptD/w8bR+X7xrP3KCPX5ZodeX5YysTKtIkaL4+HL1t/IKSOj8
Im6BaB/HQGE90Uf19Jw9UevK0BH7urOiDUhKcESORLfHp3ObkKKo+YkwhbF78VabJzbJTPxcaF2R
wjS/lnzpeXw8txMpEpivyaOsWmgTmOzifTbfhjcAQlrBBt259nXlRNN0oGSC3t8ECzutOa9mGkuQ
Iuo4vm5VMomCEzzw+4KAbq5kYiAkv9ajfPxzea6NB622KZatlh98ciAuJmIMRWT84+bS9sM7KRYr
59IxX1u3IhSGXlSzi/Nah413E7ir2+bDR7rEb6WpA7k7oNExboLbk3vzI49c/KieYaDKi7kW6BRR
zXE5bxf3UkD0KdWU0klz1Kp1DpNUfH3K+Kg4K8/bkR7cEin8uRf1on6vdpuJIzLUKH7bzQX847+J
+u8KzRiJDZkrZHvbsLBvDRg5+eDtvlxqzTdCWlNrzeeXLaURuPmjQ9La6z5kda/4m/jD+4AXZFuq
Dy2NYv+OB/ViWfTetMo2SYBl095xMX1fkI2LjymqRKi/rVrwOR0/JfhOZXTvFpo+X/99U8/OJdMf
H9G5NSk6fV+xwfPiYqWemLFq8UabH8TXtM9c6WUfzgp0Sec9Mut756OQmjpvZYr4owqujY/3/6Gg
2ln9hAXpoQ/85b4ETuqv8kv8eEFHGRgObbMT+HRPcBZPi+onvXCCLMaTOXAZHUEkcMdB9lxMi/Ny
cRll0HlyCTbi6KaQTLpaNsUDX67aHy1BHnKf3m2NkBW6H6sFoiX5tD7X3yxF5ul4XvVeAslSCj2F
Z4/S1gWgFGkhzOVF74X86/jJm7ip3mYm+HLfUsibla2qO+y88Uab20xW1p/OUWFZZeK74lqrBti1
7c/64mZ+cfOhrc5AeNuX9gHIi7rV3MwMDfvaHlvSsXYCwXgBuvnd5d0tSXCuXxaaD4AYxr4XhHhF
feeIDBPsMiE15BwtWU7hvJPmPK/ea9ApUztT7MW0uGmf6RQ0AK/Ka92jBm2z/XFf47VTwumKcyHU
T7H+uzuuChMbEiwMAVZ1fU0OSgUz9+NrHpnIOSb7VFyjNuJjOsdChnFZVejJZVG108qDQYJzfVL8
VN3daVplEjxzUdEvGtfxPlaKJ6aZTNzCtpobpNBIP3w4LTu2QxjFrZ/wbVUuiUjjQm4/Uqi678Hf
1O973y4h47nu/b53COdHvVyFk9m83baM/oo/2NxJCDd8sZoVi0v6t37fi/+z6ropbKAJXOvja7D+
05sufQP8L4Xvc1Sdn5PVPCwWy7hH8o18J9anvz5a5FFAybBrx5fVO2CFM3Zt/T898L15U3IBoAsf
TA8+3JSEuSpuCj7QvJr+z7/+++Kd/On5/AbSB57gG3hLror41ZQ+BEQ7gtQ5PtTm0nJSwSXUfymo
+LiYbCuj1/YYWhB/tPn6xyVBwbso7ovfP62K+oZ4qer9CW6qQid5x0MG4yW46dP63XnNBp4U7wgj
K51m2hsL0vbBj/flEhxrHjqVuJJP8JlEjc1XCP/35o8Ok6R3n8xXpyrqS+AegsmvyDk6HOB+MT+l
tzVKotPL8Q+biyXkcKtqqhOxKRwBeVoyx+qspqiICDkSnZxkTNXSKQK1g+KGCnOX5k5hVg9a0pGC
CeZpfUXjt27YSGHE4rrd1GcpoggoRdtMpSnAB9QVziH6XOnukLutEKvPLqx+Q29nFY+bnD3m+MQ/
bn76vkOOW99vO0Vn4FExF0qANoFNCnI8KQIvhPdDeR/b9zYzPNL1eA1AcllLLUtZQ4it7TvtOWFf
VMvlwmnTV+X7SmuQFC6nv8vL1ZmO6AdJNB9Ikuq8OHePf1Kf0jkTt8XZghRwvBNiFr8/B8hlvehS
hgwyj/fdXPD9Rr2twO9C1SuFaCG79FrhTsibgj5sX1ioFpe9t9X8oupU8rQ92t/rh+N775BAkPfr
WdHirmN+vP3JDyibkuWKCzmRSuGCHhfaKxqMEyQQSWAse4d0dAB3WeljnAIM76UTF2Z5+fHv0/Lq
prkrwxTwX/cCRwV30LgoeD9S5NL8C3gr0Putx8n/rvkSOzI5M/7gU8e4y0f+ZYrMgur4VdY2pQmp
3QiaAmtIJeDHevquI68xAusEmTezbkAOMUJ0+DDn55f77l1tfb9s8Nf17o3xA+phVNz4EMQiZGZE
r3b10aqF5UB+ZoibYXOgb6WGYaC4qlXYmkKB7tP00o6GE9jv43oKp3Snf5CiYHdQi1P12xclULDZ
xe+63KsUzo6rCwq5AxagAl7UdZ8UEP2Duo4qRxlhmT6CXwcG9VOm5eGM4LPqJxVvpSgGPQOGLFQs
cWKDg4ZWZ/O7Vep7hx88Mpx5Rox7dtkDZ39zpwqeAjgW1neFWvnY4kWvSRwEhKA5SiYJyjvE16ow
cJcAYIPIugRyHiTUvcPR2VN83Gn8mZIsOqntovWiYugFnmNcyYXzKXgUDy7nlHtITXXYYUbyxvtt
fihelT/3DoppB944BQj7VdUivE0BwX5bzAB7ruK7u71OEQK8KqgjqVVTnFnZ4L+UFCNanTGTnXir
zT/e62p5RujWaVygn0hwg+KaXLG8wl0efTfoz6qTX7Mxes9lPJR1VYzU4rKYdtfoU4CCfTT0TTkl
5/gPvScLcg4LaId9IkVOLFlf6kwHq9ml8lNgBbG/3Un9jg5StWuDFK7ECcgR/bQpUD8nK3qAWg+b
QDL/zOetfGLp2WpJQTbuq0szpEiF33EyBw9Xth52Qg4EgiFJyXhom889JIYej6EhYXYiFF27bkyv
9TCE/qBjN1GKwVWzet77fkVFGX+x040bSxVvC8YuRgDuQczz8MCMrhDnlwnrPS3RrzDUmV/Id9di
nUJ57IMNa/VHp6Cq3J8XHzSVbQq66gMQS2XzgKQoyx9IQNZqDUuBRjk8o1SkG1tSjJ4LPjn2tzUU
JUUj8LNi+k48ky49MN6LO7+5g/J8BS5cqWYGsduXPQbUAaBIiQbDVO0LC7aP6vhNXMn5linCnNdl
27VMAEf6Yb5qP+wgxQl5S0vmB8Ybqg8HM1bclU/Jw5czAzKCvc3wZjUKzbeRN76/g6/5tw+b6I+H
sngP/b6Z5eugl/tl39L7N6KW15NU4wPc16f4vKypkSlxSoGUfbNatGDDgxQl9JOP/w1p/43SLpAH
5iv9XTyA8bO4bxXE956M7p1+uqY85yH9XQSEv8K37GA/zOwtm6LRoeqCnjybkoX74/8CAAD//w==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6516BD2-C2EA-44D4-BC3A-BF5FCA613B93}">
          <cx:tx>
            <cx:txData>
              <cx:f>_xlchart.v5.6</cx:f>
              <cx:v>Profit</cx:v>
            </cx:txData>
          </cx:tx>
          <cx:dataId val="0"/>
          <cx:layoutPr>
            <cx:geography cultureLanguage="en-US" cultureRegion="IN" attribution="Powered by Bing">
              <cx:geoCache provider="{E9337A44-BEBE-4D9F-B70C-5C5E7DAFC167}">
                <cx:binary>1H1Lb+NYluZfEbypmQWVfD8K5QYk2WE7/AiXZUdkxo4hMSxmyKKbkiLSsa39oHeD6V70VA8G6MRg
gJnpXg1m52qglvmT5rskL3Xv4ZVEhRltWplAVom69OH9eO55n/OH0S+/H02jMO38cjedzX8/+mV/
b7JY3P/+hx/mo0l0F867d/EoTebJx0V3lNz9kHz8GI+iH8Zp+CWe3f5g6ob9w2gSpovol72/+QPu
dhslZ8koXMTJ7I/LKH24iubL6WK+4ZryUicc38Wzg3i+SOPRwtjfe/NpGk6Su3CvE80W8eLh+uE+
2t+TfrXX+YHeq/J3O1OQtliOsdZyuo5v2bbr6PnH2OtMk9ltcVkLvK6j+5aue16Qf/jfvgjvsL4O
RRk94XicRvM5Hin7r7hSoh8XTvc6o2Q5W7B9u8UW7u/dzOJFNO4MF+Eimu914nkyyH8wSNhD3Ayz
p/5B3vm/+QP5AvtAvhHAoZu27VIFm9d4AT5NwtmYb9DTwTGtruu4hhn4Vr73vgSOD+xc27BM188v
2/xP59jUokgNjrCUoPP6uILOyWwc45WkqJxctACVyzANZw3yi2Y6XdvSbS/Q7ZIhRIaxg67p245h
OG55PWfWHJSMoMc/c6RUL4kaknIhAeTyqgJIPw2/xtMqIn38FKcDYYLKF9+XTw7CT2G66fF3O8AM
u+t5rmOYhiMxh2Z4Xcs0XSuw1UBkdHTyE2YTOWo05NUEEvkiOcuG0Sy6DRXoDNvAL8dh+tAow5hB
1wh8I7BleDy3a9m6aeu2n8sdl2OQs0kNOtTAlAsJJsdVNmnzuXURfekMk+Vi0nkXTpnMa0rga5bZ
NZhU8QuhEchCxbC9rq4DMCvwMmSgEIjn1w6EqQGq3IAAdTF8VznQekuoQOFUJWV6Ny04087iu7Dz
H0bQyP4j3y3Vwb7byaYZZtfUdUMPbBkiDcxj+o7ueHpxtFn8r+bMw8jh36joUAOTryJo5F+SI+wy
SpdV6XJ5+AxIEMqGX6JxNJOfXfpJRqKsJ25Sj52g63p24JmOqdLAIHwcU/cd33OUwn47OWoo+DqJ
9P09/jXVtIbPsfPSiwLbpJ9Gd3Trpd/suvVW18DWemAAlWXidz1cdHzdKHaeKL/byVFvPV8nkb6/
d9yvHEpHUXoXzh6qjHDQBjjOw6+wRZj2K3OD9Fw7QmJBaBtOYNhGofvK55JjdP3ABTeYHBP+p/Nj
aUVS5zJNPsezUcR/UP+UUt5Eeqj9PeVvCC+dZDtDOemkDRoyTM9oNp82akpqpgljEQLDNgMVOxk2
jjIb2FoexyQHrR4xal4S1xKI/nh2UGGotkl58sYcRUl6y1QQURWTfrMjO9lG1/V133VNnF2CDQko
dNP3/FJFA5uJKlgNQtR4lAslqvf3yu8pOxy14SQ7ZY6V+DPfA9VRsZtiBRPdhzh3Aj/XcHWoT8L2
s1POg3YMy6SU+eL2F/R03nyYhvPFJrLUKND1hDN++++//d1v/7XCHDef0jCe4cCkGN30stfueY36
ho0UBzYKZIhnmvA8so8pIaRZXehbjmdbhVbGbBgRoq3kqJEplhFAim8JzxQuyVM4gMfJXRWWIygM
/+6+FkLjVXS//DCNR53kY2cxiToDOHYTvlM5H0krdjy/NL3rmS5AwClWfBwJJ8Ppwj8ZGI4FO4Z9
iC25M31q2NbcRnq0/b01v6LsNDh6BtykNw669Lsw/hQuCFTSj3aFyvKgL+OfILBzKOQzz/AcmJSG
59u6q0KqBkFqbMqFEvV4wtM3lSOOeQbeR2Gu+FBcLt63AJd+lE7jBhVqnHMOgkeeaSslkWF14SOz
DFfnvhrOvLlutp0cNSh8HcGkD2lPmKbdNs6b5eOvd4+/8k15umbgdl3dsBzLKOAgmgHQgtfFdYKc
RyrnWUFP5yC6RzAQ1vA3aAeqexCcVD8huPWjGXtPKRP1X7eAic6WzDBtDjTNhzoHQRQAnPxDpJDV
NW0rQBgTaraoJeSEPMEWrdyAAFW5TlDqQRxPsRMUph7Oxn933UGiPZNB8wmUm0XS4HkH37JtgMEy
QcSUaxibguYNj6cOFnOhedu514coDO/COjSpDz1xrfSsEEa9ysH3EiLO76IppFGzCGkwSk0feoLD
w2YyRIbH4m2eyRwJMjfVo2YNNsKTUGyOLirgtF9R6M0my5jvz9PlkgXPmmkFAIaobQhyQj+w4Z0m
Z9tWAtRAFMsIBsW35PQa4HhQHF4D4PXsh9d1NJsh2ySCvZyf+A1g4HR9OM8QTi6UMdn5qfksommZ
tmsX2gEJytQiSY2KsJQgc11ljpdwcvXDUbhsDhrbZVIDCRlWoQHI7gLT7TIbFD8p7FQiVUDNX/60
kRw1LHwdwYR/TdjlCnlbM1UE86oN0v40/LBETkJjzAJvsiTa3QCS33XhDihiA4Q7sr//BFWMrieY
0MsEm97HW2RuIc+ORUsq2tirFhxowxhZANT5LD1kRuQOkU1oWq7v2Ujuy72cRM4jjQnHGTS0/Cr1
sBX0zDpvk/gzkvCgl91ven3UHKS+i/RY+3v/9vdnFQ3gEnozy7SjWF3ip88vfJD6ifTM2XzThjAy
66OlGTrUMt1DUgYHRGIvzfa7lo4zDn7r3AYiZ9x1HZrUIAlLCTLXVR9Oq1PPjqOYWRs/x+Hstjls
YNQEfibzC8EvSx/D9JDFaduIZBeKA//TuROnLlFqcOTVBB/5Ijnz2qy+HSPUES43ek8UbL4tZTfP
wqZsl62qZPMeL8O7DwlH6unaI0vmcXXPhTNvpYQIpi9c5R5kI+xeIhhzQp4gGSs3oC9J9qTCHyDv
SaudFMPlHVLC07AzjJDT3mSuA2JMJgwrrlHiUMWJKgKm28ijc6FY+gF/TXKGHmZpexllKeyj9SqV
mqPJcoIWuUqwQkZjArtHpWWeHDyDZCTkvY2jxSxEsEzcE+k3OyoxzEFuWkjxLeJLFYz8rukgvg4b
mf/RHKMalKjRKRdKZO/vld9TjeRtG8zh1zGSgfgOPP0wY14H2FtI3+XxV4k1bLPrWRbOMq8IoBMG
2UqNeuuLZYQhXvcQGCJgDMPlOO700vCDihOGvWfgBIlqeFdPwQLL0aeH5kBBhM8xPeaAoI4JFtrz
PB1FPrkuT1xFdUhRI7JaKT0enu6nCiYvwS1xkaRIuL6CXyvS3kXzxf0kzzkWjyvpSXc8rpAgh8IR
N7CtAgnZ5gKALvPm6ZyrSE787uSpYVt3H+nR9vcu3lVAbHc4MH+uQZgmcItvlLy7GV+sRs4KLM+x
ivNMhk3zUOLgOxYSuQoDQIlbHbo24bVaT3EaVHB6Ccx2Mo20caS9Qh7m5jzQ3cCCIQyxYzpG4dYI
IHwEtY0F3C0LyfM8wkuiGI//qS5ZaqzoeoLVyRjOJCKt+A5QzeHVVQvk1HH45VP0u3mnHzYoqjQL
3sBANw3kEUvoGKhsCJCFgkOQ4FKTDjUo0mKCyPFpv4JI++NL18s5fEwNQmJDk3YC5iFf5W4LbGMY
XYRt4VtC1mT+4YpLrk/XoEcNTbmQwHKdzEfdCjAni3CKh6accnLdAk7JpQ/8Xx/g/OO783RdGzoD
irUMKHBF4hYsGQEYB6LH9gOUPxa4gKFydSUHpjZVanjIcgISuUrOtYsIOYcp89PCEUohu2iDo/YK
WC20YTh9/FV7H93dJctUex9GKd/Cp6NnWd3A1G3L0rk4ktDTEDN0PRdcVWSu6EQ3Fyk8ffwVZfDf
4lJQ34WAqf4RwfQ8SZPRCH4xiud5G4yqi2QZfhpNkkWD/Gf4SEVmeZPmypgV+E+D4y4wDZ8lRPDX
hnMeJ0YDn4y/udJ49VDyfQh8635GAQyXaQxHmcowPm+DwnGxjD4nnbPo8V8adFigaN9BDR/km8x+
QdBFwVLgGWZR0EQ193rErDk7xcUUrWpI6zz6JVZy1o8tEG7DUbJotiDJcVEXDm3CtVdVFiJfofWF
ZyDzlevprARAFGx1KFLjslpJQFldIExTmFPtyvWXiIdH6Qh9BT43aPUiqcKEg9tB/n6uWshWL+Cz
dB9xLx6PJCUY28lRo8PXSY+HpzusKIPDL/Hia65gVOXR4LgFXHONQOPPTeaLw25Cppdnm06x67Kr
z2A9LxCxCJAPK3NLDUrUcJQLCR7l94RV2hxVPI1vG+2dpCHJxTBdxzN4hxEZDktHJwUkjAMtGY2c
kG/WCMhyggy5SvC5DmcIBaik/3UbCiyuJsgl6Zw0XPzKCi1NlPzBgM0/Mk6aBxsLxZZQ4QrrlsRg
61KlZiF5NUHr6qRyrr0E5x3qC26XCLny9/rplhILkAeIGbkOmsJkH9nQRasF3UIsTxfsYFEf4BQJ
gez1bns1UIpbELQUvyD81epo+TWS/D41BxkSW+D2NlwTwSUFYghImYFrsDpb/jcLZ9E2MtTwFNQT
SK57Vf/dC4j/vWY5SPONSae7+b3R1idAeqXjWUowkHaJ2BNEFaorZDRqUKLGo1xIECm/J6zRatUA
NeaLZElSE6QHy/TJ+hl78As4rgX7xoMwEQwb4ORYNnPY4XwTDzBWFs5I6GRdDvk11cGqhoOul4hH
SJbcnoAzXI5Vua/Dgxao0edhmoafotFEQyL8PP640A6nneMwWX7dtEs7sg9UBPQiA3fAgSrAheIy
C9l7OkoCC90Bec0ibAVx8wn8iB9jfq0+bHQ9gY1eJrC12x8Hjp8sQ/y7aVsYTqR5QZOJfH34n5f4
9xlJGIazDpzMn8Nx0qBrGblPqMOC59EmTi0f4WjPtj0Xsjf7EG22LjnqY0ZeTd7W4dvhsKLPgllX
T0/9xsO3LThgemnnKn4Ix9vekfqnPzq3sg6gOvI9pePEZlLBRz9EXmFMhEBGxmQTHWpU+DqCx9XJ
TxU4XoByNMABm0abdmG3w52Vnfo2Muchj7OP7MpibXhsVmXPYzQQAeIRn5OjvQ2nHRinZ0m8mTY1
QsqbELiUvyEnfquzBXqL6eOfUfrA/Nj5DqoE4W7gofLB9TzLNm2ZlTRUosJz78P8KEoeyDlXjxg1
WuJaApJ4iWAzSKbJnTLncIBKiaqcqwi+79t59xxZUfMOcrjCeN4cPhosiwAw2GhkoTIDNaQWgPGQ
Kc3aiLMPwakuWWqk5NUEq/OjyvHX6gKV83g+Z//e32/UJHdjIFgcqNdG8xeeuoHjTdJw0eMSiYe6
bRZZ1CQIVpOodfAIT0TRqeoKL8H3dR3G91HcGaDba3NchAilDg8lFANlmBnmIkpcLTTq93ImInpD
TZrUGEmLCUbSNXLc4doXldF4/a4Fh90ZjrrrJQ68BjHSuyxDChKHcBDLWnMsD36wgoPICVeLFjU2
wlKCjHCF4DJYfggVEbGbFqAyTJbzuXYezuehdpCGj//UHDqItrAsKbOM5ROQ/K5rmYjzs9Z/2YcG
lFekbSJKDZPwXHtyLRm69oo3JlC1235/lcbLaay9RWT5axx2jtj/w5vVlGaHCLPhWvjwVuRELbe6
zCPjo6Ms/5u5/3hnstSYrbkNYbNXafdt9+hlpSIewELpHIRfGsQqQMfFLMkwV+EQ15SUCETYUCnu
GUiykbGqRYoaH2EpwUS4QvjpcDGJk3tVePPw+hmOP0LdeTgOb0Nk7hI3kPSzjMz6ngYNCWoBjjUX
ioMMidu10XLBNpFfmH2IylCPGDU04lqJeNZ7efWM1NnD1PFnt4LO4sd/vo34W7rOPv2OHklWWRSl
s47Q7ripEzWbToOcHZjE3JchvRMGukAbaPOIFBISBdqJKPVLobgF4VtFny1hE+jb0orJDqwU4Kck
bTBqiupIgIOOdLwpKpRF0RxDJ04YY2gzyJusE3OsDkVqgFYrCS4XP1XM5JdgiPXR3X6SNFnphbPU
NHQDDloohxIoqH/QDXREYS1Rsg8/QHKVpA4palBWKwkoqwvkhD1IMBQuHiGowFvaVpX9gzb4m46X
0WQZLaIZQt1NOgRZV2HkjaLersRCxCrIKiZYHJw7PGSsapOlBowsJ6iRqwS6oyW6Fdyhw20VsaPn
0E8k4pFDeo7RT1/CxVJ7B8jCWZMt7DRb78ILiPkR0FSyj3zusQ7EqHMxEW0tYJVRK0j7t/+hvUOr
pq3EqbFT3kTaBOzBOyBBcGtfQRgh8HCOPp3UNpN+s6Na6aCM0jEtTFZTNrWBuwoV/oHO2q6qzsMa
9KgRKhdKxO/vld9TLeHwsAU65dHyZ8iiBX9j1ymV9bV66GlugL0tsw5k3Z4lLGI8l+Wv2f4a9Ki3
v1xImOIIjYMJIm2ennY9QZULhpg2aAA7cP7pFvTqcuaApCGgQBLtMOB9YmMIxeBhLVLUYAhLCRzX
xxU42l2aPwxRdLR5KNmOQQ0X+40KYo+n9MoMgurvLowgZukoz6ca9KgxKRcSRMrvCZe8Du9VLvLX
ly04tc6TGSrBGuQRNjoQ9QdGwHN0ZRGPJnYINWE2KqZyEvOzBilqPMqFBI/zqhB/CSbN+eOveRVY
Ux4BBGfR+DQIMKSjZARJWc4QQXcL3pKEArOdoDXA8IUUmMMfK2dXu0vfsnZegp+iKWg0FrHQMQAK
kSNZlqDhCFogwE+DSFP2kUXKsD5FamwqNyAYsQ5J5BwTnp9qYK3w0yAtbZF0MtO4UVvTR6MKmCSw
/Esnqsg+aGvrWwDQQHPO7EPYpzZZa4CSn4rCJF8liL0YN8FrmJzoL9Ko/ozCepQtspQHPppIFkWG
jqaccPSgz0ieLm/ILMZ8mZ3X4eZ6SjVmwlKCl3CFYNW2vn0S4fAL9FEzDlXhgW/S0w0ctOkx0M8W
Clohl1AjIjKWCb4KEGovUruyCWCiWl2HIjU+q5XSU4oPSdBpdcrdUThrtIxExsGgZddb/5x604tl
ZMeLb8l2t6lOhJB2ePtwv5CZQPrFjk4WNKZ3dOQk+EKITmACjE5Hg250n+BnGMlY2EqNGotimUQ4
HCz5o1HhftiGkN0pa+1626ChosFcR7EUmu0VKYmkcSgq22z4VtAxggRfjtGVWKtBjnrn5dWEGeSL
BJ2D6C4ZQUJilh93+pOhfhS4wUELLMwB+id+TNKKZ1J69B2ZhpUVYjgNfGOrTucC0wBamDRIRPAw
plilPdejSQ2guFZ6hv29QVVnfgkG5wAtLx9/nctnmvRoO8KDujcIbqRrs0bWIi4+2qSj9yWaehQ8
R1irBiVrQOGPIJGNkd0Xg6uKHXOcoBYoZVmBlGGOL1rAMAeT8FOD55yJomnPZdO24JUUwAhgeZoG
/AI8ZZtIlq1kqJEolhEcim/JiYa6rNtpyAZHVKHot+HsOmT0sRkTTdn7GPZoZYUm+pqDC+ea43lG
ILg0RZW3BkFqWMqFBJjyewJNcW61u93Ndcr2ZpZovSkM/9443p7TUz/8gsxE5E7ZYBz5EIPagCmp
PnrB4nsRmx2pUeOkvAnB7Drt9vBP5Vxrc2dE1LDGi/hua85VfXwAD3Q3AMS9+yRzlGVxwLA0eVs9
Yt1zgr65A0vlBgSlynXCYdcJc1JRCXT9HLo2pWwSxtVjT/rR7gqBAWcmZtfwxGtJFCGtpgtHDEsN
IELougYpaxipXCkRvr+3umVl749bIP0vw4c5RM7j/+WHy9P9LBrbVUHyaw5Tn/n98+SlWn9WvdPC
UsICwhUCwk26vF2ydsIUg5ufWoDBKcrjmuxrg/JFG80FDXxUARiUjmAEF6aoo/w0+xAm2E6OGhi+
jqByWu072OY4/mU8QjP+0aRBlRhD63WHtczllj92HeJBZBEPPR9MVAR7/qrfuyjsa1GlhkVYSpAR
rhB+ORwt884BlF8OBy3gF+R7p3GDWjLSxOzAduD2UjuG0fXAcNGXENF/JcMMkru7JfrkPjD/yHbi
1DApb0IAU/6GQDe8xyCr6kF3OGwBcFdxwsrZX4ezKE4bTM/UkLsUoDMk2Eop8Fk9sMHa4qCjbv4h
unR9wtTg0fUEt6tqKlOra4KHSHfEVKdbLrOfrhNY6DqNtoSe7hbqM9GeWctjB+cj0tT5H80VhTqk
qDFZrSRorC4Q1mlTFECiOUuTHU8eQnSaK/wXuXB4OjDoGoIxIsiEdQqPvyyYIJcwATpAyZy6sQtO
u5pkqUGi66XHRmIscpYISG3WHdib9UvMX+Cng8PmK3kmRom5q7RyQWtA6jLa3TkGGomQ82w7IWo4
+DoCA/+aQNFmfhkmH9FeRzsCvzSHB+po4E3GWCti4YCJLOQFWuAk/seK0wtUhNq2sv01WAhrKR7C
JYJJfzm9he8D2itV3fotMPUv4DLLiBOPL+kJMi2lvlcGcRcIdFjyvGe37HRm/n/ME0aRdiH3bRmf
GvSowSkXSsRjgBV/QLr7F8+x+9Jrw/p1IzY2ajJDmY3dw97DaUlMfmw8DBkwBa9dIpGXGpSoN75c
KD2b8GgEkDarw9foZsvKSho0NdGNG3Ic4sKQkyowL0xHj247cIqpA+SgqkWKGhFhKcGEORcJHG2W
3n3MYrlNbjGIL8u+mUQa7C1EKvmR8XR5jmRlZPWZCFXKx5QN0BCm4Ql9mXdAtP6/hTI1WOvvRLBb
/0OCaKszlfJpQcfJtOpflp53R6mDsBrSAUzdwhid/CN5cwAnUmyRaMbzn2HsiHDWpkqNIVkuPQgk
UDZQsnxkglb7ByRdwhnaZOkzOlYi1RwRNAkiFgJAQqbjGLRR/ta/rwalWEbAKL4lIJzD2/ugnJh8
3gZ3dMbR8XyUdNAqJvyK7nr89X36CYiW6jj+WLkGVwwkWDRkbCD3zMCoX9ihIs/sRpQaI9U9CGDH
F6/OK0Kr5QkcMMPmbHY937Cno8SKakwUzVhmgRIOMMHuNH1kypomYp0rs1TECgT99b/Es7/8aSNJ
aozEtQSbwU0FmfNkOk5YxjRVt88PWuDuvA7nd/ngi3x3ng6MxpreWC5aAmC8W/aB4S8gYyCLACOn
DObS4a9DbonWoUWNyGolweO6B58yOdraXrPRD6eLBh00YBQUzEC+8Gl6MhzI6QxMzCsy+ahEonX3
//Kn6V//YSM9akzKhQSSfjXW1m4WOYimk43Pv1uJJk4mF7wR6HwsMrhAYA8P0sVwkGMDAZR9iFW6
lRo1GsUygsVBFYs2WT+UcdNbdkhRW1T61Y5asmahWy6aZqDD5CqoKaChubjueibQKALRxIvZq0OT
GhJhqfQI+3vCFSo0elctEBo9oJD87bJJLw2kOfugr13236wbrogD2mBkWUtl7V8gy45aJK3BYfU0
hD2EmxKEWt7SuAdwFoixRtpZjPGtUL20yyTGGA1tgHkXYKJozrfv6QIfzdthZkIP423EAY0AnY6s
Mw+TPQorlP2H/+1c7GNE5+doivniJdX8uoo2NYaqexAwVT8hqLbaT3CZTBdbKu92E0Q26mgwN4oV
dOQ8J/tHMaMXsKF1aFDEq4mHoKCn8+bDNJwvdoeMridwXb6pyqabT+jRPYuqqvRNrwWn4lnyJUox
0+GXpMmKQPhx0G2GteFX+nEw1AKeVMQ/ua1Kogd1iVKzlbyaIHRxUlGt291tY5DMZtEIxULLja/r
jlyEnjMes2aQO5B9ZHVO84AfGtIwfwHnkfzYq0mNGhhpMcFlcF3B5SWU3NyglBZuNZbWwTdKdf7v
hg7rJYCGgqbLm6LJLjaEHEzdQQYury0gGNWkSY2RtJhgdHNawahNirdELYJymDz0FVZpvZZ137FH
6CkCUbeNNvBFTwkbmSWoauD6iaS8sIY5sNWQveARO6wOKer3YrVS2mbMIiufjuglbeqWQ0iTnPWi
C0n63Y5WGWQeXHvIfDdkpx5rAYrSd6aTFB9+UhSaZLSY5JOPiXorE6OGRXoSaQECFuKNqUl2AUXl
2dv3Znkus3HUZDkwUnfYACATg/kkpmAecB1t2Hx48WQA6lGh3n9xLWEMVrRLEUGnzzREwnxVGWR6
ybPj8TZOb9GOFOSJTCE9145MwRKt0E8FrtXi7ZdFmYY0OBdtPWy4VXPmILKsDkVqZFYrJfr39972
Kri8BE1jAHslnkYdaBqds+jxXxqMHcH3DWXQRBPC4gMGEWxhjMb22HB4cE9xHZyVvyCFUpiRNg0L
2pKNpKnRyp9OugWBTfELwl1tzkg5YP6LCYzAphgL0gazS2zWWEUCy0W9PMajWZhVnn8IVjUIUSNU
LiS4lN8TNNovfd7Go0VSSZqTHm/H005DNraPjQcyRV9cmZMM2+5amM2EXqtFBgN/IXJGqkORGp3V
Sol+nHYng8px1/ZY0nX0S5Ojfiyja7sWyoQwjyn7yKBoAdOWYU5h3kwug0gwaSs5akiKZQSP6x8r
cLwE6TNE8daSNb9s6vyCjYuWLKaLBhKlVizIHPQqYhnBuoliO/5Hcx6pQYkaj3IhQaT8nhxgmWpX
VdQGFy1Q1IbxJ4xdarDQB8Xw8NZhKpkh+1M1WC+eh+7RKLLLP8SiLCj55uprur4CTvag5e0JRkj4
iasQnbfBtkG62Fi7DOfaGOmOyEuK5xrKAsN0HDeoBcAbjjYszBdQyBPZ9IQXD90MAzTHK8AjQQzW
pigjkMcQ1nO3mqcqNyDwVa4T/PjfpdbpqzYEDE/geE2RqoWBB82OysIMTUw8sFyj0KdleYSeOpjx
iObTNs8Ckg/A+mSpMaPrCWT0MkGszafiefRp9vjPc+0aw9un4TRa8I1rwCWLrEak12GsJne5SVo3
jkk43RwbhSqF2k2k1kH6+E9hPcLUqFVuQGCrXCe4tXs4HaqJYNbCxAsRl5uNwgaBs7oIFaJ/mMUF
mAwcEolcpLWYAceVyLcVTdowgrN/4zulhk5xCwKe4hcvCr4+QryNGlLoKBrYLhR2t8isQAKLqB1C
o0fHOJyfhcuCcFsNetRQlQsJQP2fKlp7u6OGxwg5N6muow+fieoXG/3HZCTQBd7DUEffMQkG2ylQ
Q8DXEQT414Qv2iyOfoxnP8eoQ+rcPNwu0+aONLjr0EfURLJdIWtkld2HLMKMbhM6RH6dpEDUJ0sN
EF1PgKKXWwwYIe368f+ln+IHop5LP9rRH2ThGPMDHe3HlF3iWBiPpSD5GLeZf/hLkpu6dQhSY7Ra
KZGPpknlM1KV+7odKvcYHNOk+Gfz7FGoyoom+RYLgkTz3awJnO7yPGPiLs3i25sJUiNQLiTscQL3
AcHkRfh/khlKVvjr+XR9Gu2Q3cCF4PBgkoqAwEfXBTegi5hPNLHhVhLUSPB1BIjhmyoSrZ5dgcqz
2+Xj/2zQB2fqqKdjXjaetS3Ldg39rNA12dQNHkygIr4GRWpMVs9CUFldIEzS4jnox8sPEbxQ630n
O2f/oIgL8Wu1qZn1pkBCMY4sIti30rEGi5x8CkT+LUVhkiWyU9nRCp/oWbJEuVaz0gNzwpBjj6IH
7kCTDytMp/RREG6ivjgXLkR61CJJjYqwlCBz1nuREuQtGgTHd3GDerCDsWEOcrhtnusrH19oPoaB
h4ZrmkURBNTknEeLYFtB0DfnAvMnKm9AgLq60d4qwLpazpUlqlc3LQgsvA/vERL9OvmK5kN8u54u
7VHNhZ6Ijs4aImcfGSnowQGqHpEIsmIzESlOVByWW73+sFWzk+IWBK3f/vNvf/fbP1ZZq9XZ28PH
/5Z0LsPltMFQkJZ1rrIYHMrOVRpKIV3kbsM1k4PJMhBEuOoRpcZJXEsAGlZbVrW61xsCQChSHT/w
zWmAjZA3j6KVwHGhGgtKM9KFES+1HP6X8vOtzt9Xg7BaSSBYXSB6QavjOP3l10ZruOFfsWHPO2jf
pjjMMAfGt+Aqc7nSTMQOqPmm+m2+jkDCvyaAXCVFgTRV1a7etEDKCKOz1x/ku2nN6H+AdKgA/Xfl
EKiG8QhozgMjhtdKErOyFi1qPhGWElSEKwQY4QqFphVTw1/HU9bltClY0B+UWfmQ7IWLSz65MD0U
zkpM5vFdePhFIbKVDjUkxTICR/EtgaLNvuPXGB2SLhpUwTBEz0Rvangiec2VzCeGzs4t3zcxRSQ/
1gge2wlagwhfSDHh3xNU4DhLZpFSQz45aMHZ9RaB5dmoYTsTGWiIQSLdSd1lV0dXJAsIQScrPsT0
L4nqlJ2MOXwqtUONlPImBDXlbwiCbc7DHS7vwgUaIXVuWN3Wpj3aTfxgHAySbHzkSXOEJA0NKYbo
h4Qh1jzHuqqrLSadjLjNVKmRg14mLieYkasErbbzG8rZUaF6vw2q71i/xZITwnGDLwuS7RDygX+P
J/gQHzgieHiPoLXwCB+RjTUIUr8n5ULyhhwh9kNei4uWl6pcTmbJXecymk22vRn1e54CF9RvYdSc
D51dsK8wfwbJ9siN9AkQ9YhQYyGuJXBcVi3dQXj3IUFsrJrseHrcAqH4GuQ16ALXMNERhyl0RpyT
EhDIaMS36DvLUc9t3a1/X41BsYxsf/EtYYi2n5MX0ZcOj181pb2jzwyb/YfsqVUfGQEOjSmNmHoO
3YV2xapHjRoVcS2B5qLaQ+4lRE+PwR5ogcrfWZVKtpu64aC5vI0UUh1l4tmH5EdhLgp6m6NInOgZ
NQhRY1IuJIAc4/QhjNLuxKhB+JB0DuL5IkX1T3OAoD0w6uPQ2I+LbEM6uDQfnf0cz7ZtPh2YKPCM
rE3UqFHJVxFI8i8JKP1oGn+NqtKj/74F0gM+kdlts2MxWON4FGOz6UC5Qg6BIZxcLMfaBve4LjxD
7AO4RO9DLYrUmAhLCTDCFYJOmz0RFxhUnMzCKbJz79Geaco3at0h9h0VcShB9822fUSMEIWtaN9l
I3Irvh9Q+GxbdzCYkD9vrmjUIUH9XqxWkteCXehWTtE2z4A8QtlI1OQQG425AXW0SUDZQ8aOZIoX
ug+ioB/zIWhP4RqUqNEoFxIwmA+WMOcwWcK47n2EwFCo3+97LThA3/zuOL5F5f6cv6zrmLO+LcR6
DKKFAvqdonlF/pE4RPMw6hEFEazXQgmZeISWNJW1W+u1UjVG1TsQsKo/INDhXJ0qhN6gDfVh/TTa
3ICMaYTf8TDFzOYQGRlpc6+MifnUPusopc5LZh33fN2x2TDX7ENsuDoEqV+U1UrygqwukBdjiPBY
VtNFYzDD5wiPEeKgq4XpkvCy9JvsyKnPy7AWbIzPRbvcolxCthbQTBe5ZAYaIRbFSzRiuZ2eNbjw
hRLx+3vlA9LdZ2UW1be+wgbzyjdo9ZQ+XEXz5XSRkXIbJWfJKNNctl3qSO8M2ka9mcE1HG/Uxnc0
1mCNebbL1P/8pJS3X2PuPhPTqWGt5dfJ/tcgSL3/5ULpEfGE1czXQeHipIgM2iDeXoUp4QbpgXbk
BqQeI8qCnFdTtgnAJSZaZzisW1P2ISYaowJj4pLPGGIKobKrNCPLpSfY3yNXCcOcpKyWh2JzctUC
bunBks763/1u05bsxjBIF8NgKd9EW6CSIQTlHJddzKSEcl5UVYCfRM2jJOmbs8WqdyBwIbWvN6yq
iq1O7etDpsyjaYOc5MB6Yl4mhzs1YCyJOHUtjKVEg5ocRF0n51odgtQH22olwWV1gXAQRM5tvLyr
MlH/sAVMBD3l9lPS4HAWVkLuIVUMx1l+lskRJmjsyJaxPNPxcUHknYKSzrdN1pNXU2zyhyxuTfBp
+TD3d9DVo3TGfCAbj/7dzjkN3Yp1lPnraNVeihyBgVCf4RpwUHkuEUV1yVFzj7yaoPRu8BIN4Mto
Nps/TD837x1CkdLqAJPPNw1TD1jKDBtcmcNHLJq6VKlhklcTmC6hlxEWegmBkH74aWuY8DvavOdo
MNBkXjt6TepQJHVWX5h9yAuC6kJDRys2j3XPYx/Cx9vpUb8afB15Kc6HlZei7WH8AYRPut2pXN/W
1UzMXJDUEM1BD0pZyhV/tXMQ3SPL7g408Osqx5kaA9U9CB6qnxCmvcz7gT5UFZPLn1qgmLyNp7OY
uiKkp9zR+HKQpouZsYgn834bElYAz/RZzy+eB0fUk4IeZLktZwtsWq661AeNrpceBc3y8sctb0/A
OosXrAmaKgvjDMbAs3sujlmr602bspt6Au0EFSDQ7Q2ldsJiaKiLw8ws1vA4RyIPkmylQ81RxTKC
SfEtgaLNEbN+OGGvyPp3czcYNEiZAK0JMV0G3CCohxraCzhogmJBASm1fBGHrYSocSiWERz6VY2j
1eU35+ECXden9w0iwYBAkB8TZXNpTqJUzJHnYuyFk+WPiUDUokUNhrCUAHJe9T+0Xdofht/HjDKR
XcuG9/F8SrnIAMFFGw1APYwlVbJJXarUAMmrCUaHL9KaytNjFkndkH997QzNHVgcAoGGwrNHFGbX
RbsOphzwhimkWOdVNEby9rRWAo8aruodCGTVHxDR8zaaRV+XCG1Udba3z+FMIuTxUjxR/Eg/2VFj
y6o9bdR6mpDygvQxu7bjW+j9xJmKqGrb6VgDEHzdzL8u0QwHefE1dYK3olPkJaYOd8ZRB/3Lz5I4
BfXi7ksv2K67j8ppDzOv4WfIZY4lgaDBA4shSyjpoa6HHShS41B9Juk59veqP3hJkJ2FX5uM8bHx
sRg170LIlDJGYBZoDh7q4DzfAH6iZnCGGCVzS69/X9To8HUEEzzVy0ol6k3n4QgNcicstesWo/96
6Ri+PIwATNJibNr6rdlNj0ZPQc9ykfLH43ty+A/pLraBMRUONz2J6KmQuDtoilsQ/BS/eCJTybIZ
J9QiXizH0f4etsNl1UoY25q/sfLxDlXWyDJ7uJ1Ojve8Y+fh5hQW9bsrLCWPL1x54mMTJ+L3zRg4
hVsx1t6kMV7VRn1ZcB+yEI3N21yyCJpwqrBGDTj52eTdHEIiBOrTpQaKrido0csEsoPoLhmleN9G
yAC7X36Y4n8kHzuYggH/CnoqV9UnNjHn2Z0orzGpq3Md3zXZsVFDoMBw0dG5rA6ULRTW08k1bJO1
suHHSu5KYdZF5/WWCZpq9ISlBDjhCsGs7UUub8Fim7vx7SwTUBWNts26Ok7qIoTtIYUcberyj4zO
dnLU0PB1BBf+NQElG9ehcjr22uB0fDNHITffFpUndjdEWNopkgRZMlp5pglHHrLUurYOswNuYv5H
c07ZSocaimIZQaL4lgDRpol2EsHIWkNIKEqXfEuejoOGNCkHhxYmd62EiwAEkgbRTYANu+MKAv/b
ORw5PU8w1Cs3kJ6YP7DwBwhYZ9E8WUwUUuYMUbJnlzKnk8c/zyad48f/0yDvQIog/dY0LVlNgEmC
cjAfTTZ4xyYZqlNMLwUpyUZK1NwjLCXwCFcIMDjlFrNQkYrzFmmJzw5MP5yjAwpSRzfuxm5nGqpM
wCQO+jYpE0AN9LHzWYN6nZgc9WhRIyOuJdDg0ssyErOZtEi9DMfRfMLf3acfcfALB+iaBb1M6c73
4at0XfATn1JNTPfaVKkBIssJRjfVEnDoZiolgDUUfnauGYBfIByaDHuxoYTIq2Amew6PIdk+KNU3
fUzbwHCb8rLoWKlFkRoZYSlBRbhCDrU29zwBv0dTbbgIx4vmmAdJuDjOfMywKTRj2X2AFF1krvm6
IdSCiPBkNG2iRg1NsYzA0odEp3h8iRdf86m6Cjvz+BlYhhDYX05vqzMzpB9lRMr+G/gx5C9Ehw5s
SN1Dum0gh4mRU2H7OMlMm4qXGiSsgaFcKRGMyo7yAvXT94+eYc+l9wRK8kUU3jXJAxAgFuv64xXW
o+xRhHyxWF95e01dDaPmr/+wOxPwddLT5Q/HbkcgaXcnwPMwHTU5FhX95lC0iMJE7hKTeQEpK8zN
AuNxZe+Lx1JOznx3TMqFBBT2/ctSts5jDBZcpvGmPdhN/UWaCvOro8i6ULRk80QLEEr0mJyHqzP7
kHOqDkXqc2q1ksKCMj/CJy8hfXaAmYLxdIoQeHPooHMFnC1o0WjLEtwwUeCLGUyo/yWK74qKTm98
F8++ucB37Y0IWmt/RyC8RLlvfH8fo31gVehfPofQlx4EAujka6Md0MFZaFblmTZyKrKPzFnw0WTT
H9HHgL8vuXPmL/9rGx1qfuLrpMfa3+NfEzhaPmvmpzBN5tPw8/R3fHPWmZQkmLStonRDHWql2LS3
HH3CxLvxNhJkrW+TGpjPoDZhGDkkyOBhjjvam2GMYZ6tDoNKlH11SFG/FquV5MXo3ZxWzlnW3el9
hIGo7KGplnjRhnY0DN/HX1EE3GANMBu1gsRA9BlZuUsFbyqbQY1aLeafK9zejgxOPZrU8IhrCUB/
ZO2gCdvyJmIUm/MfW6DBo055EX5odtYgdEK4GTCXfVX3K0Jjo88FFEbd5MMJiHpSiyQ1MsJSAoxw
hcDTZk/DAbLivoRN5j9ZcF2jpTeKFVcKuwiOB+MWzaPRhKTQHQnf1KFIjc1qJYHm4LDCMi9BdzyO
mp1ShJbFOhJudYSI8o/snjMcAGdDe6SdAbfSoYajWEawKL4lLNLm4oAhgi23k7BJ8wp6OpR0xOqU
LML0eNb1G8XABYvIkqUOQWpIVisJKqsLLwiYLMrOmsJkVb6s01nnOkrTeJGkD3zH1imIu2hnzBuX
DV1TKgKYLAG+QbMWk3Ukk9Uz1mlhd/rU2G1+WoJnb3BdOfLKG1SVuN5NSxSFKEXXzSbBg3eJhRyk
FiGCNDI8uGARL8dwHGoyQ23ZTo0aKqYK8LUEmEEPwR/CY+3XrwfJ/T0eKJou+BveAF/BswcNDVOm
yGwclqcA/cHweJSPWD0rYp7Q20V5E4pV+dTCHyLYvWdtlOHboar3e7S9ffYYXz/6xPwq+Zn0dMRQ
V4CyaMT2XLXvgo3eQ+sDRF/538x9F/3HXz89/rqREDUflQsJMOX3BIzj5QwRGhwfFI3jNpxvw3gU
Txs82yzE8xDIwKwWaNDimWajtsoxYB/JMGz/+2oU+DoCAr5+WW7yYYy3A7PyIr4t6zjiOzqPjh8S
lkbbFEci9S5ArjHyh5Rt4gxcR8oXhiyxSiBRNdlKh/pVKJaRN6H4ljBjm1PvenPo9IuY78m6F6G+
kohJPCj2RWtvblrJjjx0x0eJKTKG4OQrbS8Rj4Kgb/bL0/UEIXqZQHWE3VDIsKM2+N+HSzgoMFwI
qv3sFqc76GyKezS0XEI0GH4IIeVBPEhhh0GgoXiYuzL4387l2pC1mY1Yujcnkl9XvVBqjlLdg4Cn
+gkBsO1J4L3l5yhFrdCm/dktQonWpGxUrIeDL2coORQGB6GHLkAun4JAG5nVIUgN2GolgWl1gYCz
ax2kfOqI6SIOkkVZahWfzBZIcp+I+xU96/nluR6RSNjvW+szDH9JZg9abzYJm7RfHHQSQr0VZKva
iYNkOBwdBho9KLPdalOlxogsJ++iotFhu2c8nC4RXuqcLe/umyziYakjGO9gYjBTKXXF813H0Br0
AvPh8+QnU36y84ry0p3EyqDq0qgGrMYtCYg1VpCT5hyb+KCcw3f+UwvM0WyqGevJV24r33WVvNxN
HmhGAJ+p7aEREVexpMPRQGsc+HlY+TusJVH12o0qNbiqexA0L16eQy4rOnvFwr7R9m6+5EhvMuLO
OvhigCMqjaf30VwbPP7rIuqMf9f72uRZAUdhgLaoukesaWT6u5hzAEWxOEKQMSi+Pt9InPo92ngz
8kJd9linZ3IC7KprENS+ryDmGol2NXn8V1Y4zuDku/n0IwAqIbweqIAqoZJOAFYtbjom64uRf4hJ
vDN1agjX3IaAt+ZXLwnN95PoZ4RebpsDEPVrhqcj44K37zQkADFIHV3ZEfh3PFwQebAOKWq0VisJ
QKsLBJM2RypvlvP4LmzQQnYxp971EP2SkTDhdrJNz/YMojfVIECNQ7mQwPDqxGB/m2DwKp6pk5Fe
nbRAzbkO7+Jp5yIcL/lb+vSzDXMuEbZHMq4P8SOosB7SCdFqwKyM2alHhBoMcS3B47oavWpTkRN5
T3roWcCaPokGsPST7G2R7e2NiXpsDCxKB+BzV1c4sQqbwIDHlSce8b+dmxXb6VEDwtdJtO/v8a9p
tKOHDLFnjz317pfZuBZx76WXace9R0VmgLJ/y10zHs5lnS1t9EYp6v6JmradnDVbXzyGRDo6KS1v
py8r+tGP4p8RAOEv5NOPJOR5BZgexMYF5B/5ZDJQI4s2l2g4BonOPjjGRZldgx41IuVCAkn5PeGS
NgvsQTxGhSyaGnfOw/vlosHIEGuqjEboGAVrKo8qy8RR5dkOGpzk7iniPSwoA3HbKVPjVL0DAaz6
A4LcefKVRdf/dgm/MT3jztuQdszd/k2PpkfmsY+aJ2TqFazFesUJUh8Spov0MYxU0eECFrmKD47P
Yyb8morZ1aDR9QQyepkA1vYwxHk8msS3TTZcthFghR4MH2IBlQwU6y/rIf0IMqm4TjKR61CkRmq1
kmB0Dh2Y4PISkl2H4fxTuEBl4Zcm8UHzciQYIfxtFX0cZEMG47AxyQuzsG3XJG7BuvSo0ZFXE4SG
1RILZIyFY2iq9JhjLp5nV+WGk/jrMmm0ZZDTNRCgY8Z8Ln2QOSmeb6iSQust1D/DsmEfojvUIWgN
LuWjUEzKC4R32pzGcBX+jOgzgvebDvrd/OiogMYAZigNZZNYCRkPDeZZA3MfjprsQ7imFkVqaISl
BJur15UTrU1Gp0QtKgYP5x/DRjFB6IIljyDUvZo2KHALApHwmCGXnDd2II7Nk5weIYdxvU2mhqZ6
B+mZUSRZ+ROEi1o0Do9QhhHfiwijRXH4itsi/WpHUxWFFGgiECBNUj7WtEBH4S5CDDrXBoiRWosW
NUTCUon0/T3hCpUubHTys0uXk+k0niVxk4EAeC1NBANR6qKyTDUffmb0QUHx+ipyLyrRdShSo7Ba
SRkE84sJLi9BKXvNHPy/xDJrSI+2I2uwwbWQ7Kh+4U1oJPGCvqhdz/RMjBUvoOF/Oneg1aBHDUy5
UCJ+f6/8noDTZqfBmzS6TRoU+SzyafkwJ9H6JP9ImGCYCdpqIayGZBcZje2EqMHg6wgWb65eJI+c
hrMG/TbMwxwgTSEwYdkLQh5zY5C+AAiKirCA+GsYFR00jFrAVyLKMWmP99R4iGul3+/viZcIi1zE
t1FW1UulysVRC6QKkr3R3owIdenhdj25WKo16+vPUwoR+hLwgSXJ+v57AVRjYuPXIEWNS7lQont/
b8gayBE0Wl0CfhaH6DTXpPMZrebQHhP8wIvzZb+LYbLOWggjm9Ssr0OKGo3VSgLH6gLBpM1CpA/T
EcNipvHHJG20CaAFYeEHmKHIhYl8jmlMxBsIDnjQz/hRlQv3HUhSI1S5AQGqP3hhfNObL9DWKWxS
NcbEdHTQRBhZ3dgJQYPAspBAk1v3Fc/LZYpR6vE93pvFA8uJrEOhGqz1dyKorf8hYbc2t1k4S8Zf
+duu8sYrzLAmM+iOHpL0Gf/8BdomPv7vJrUk5qSClQBfVP6BZioK4/9P3dnsNpJk+/1ViFp4VhT4
lfzAdRmgKJVKJVGlFlU16N5lSbwiuyiyhh/Vo3oAw957cw1c+w5s4Hpw0SvflWd2sg0v+xXmTfyL
zIxkxMmgmJSyWyE20I1mMlIn8p8n4sT5+B/V5pfTHdSKyWvOQdw84eUQyP3WpgPFS5p+L97J3mwy
cxeI9nwI0p+GN7MCVxd8h3RqqdRJinedJCjFbrXww+s9W3ZAiqR5rBFrDRboWNcEQn6bsWlftyQZ
XL/Gm9aQXXJZOGp3aqRLK9oCU3ngiVUNsoOK1i5x7NN56bFsV8uHZHJrUfYOArCDNxkD1+/OlbPp
EjJ/6K4LXORUD0SI4mCHdS9ydOZTHUgIPgpDqr+WJu2Lu+uZ0HUPAVKfFUwo0+n4k/tMeMrZ/jf3
NArhdIzNfBTWT3Y8ETZJoVDkvU23W77cISUJlnjUKA5iyRq07fK4tUePs2R//Up/LY/jfoQQVbkt
m41quddbfSryXE5SMCwStZbmrZamAAFeVQCUkhYIZRnsIJkbj+wdhKJkfyChi55IBrgPz6AzlugE
s05VF6gCnY0BaXw43psqK8LhbOTcTsJYS/FjpoadabjF4pQ+zsZfZ6q1wPjL7ruP6x7WtJk1j15g
dE4mqYv/8BzP/m++slnighLEF4UGgfHSU/UMxV5iX9s6xfF9r0U4sgbvgH788RF+qxxuDUqGWbNK
JyVw8Nmpcjj5RF+5ArUFNxeNxpotVcMYfQjtGqaaKoigQL0d8YaaapII8ujdX44XyHRPWXIzGtJl
9pErSS5kXR9UhO6Uw8WySHAIy+OTJ/GrkcSqbHDo1ggjWL3T1JwPItirBXpCXN5xC4GU4xdCnzyK
zFuyq1WNdtaj+59L/THNjnp4nPRi8/TTD7ZzK6hzGFUxLUOjqhWMtk4Vx3FSg8RlU7Eikcb5JNqw
1qlJWXewpp3M2vqBQMzvbkxpTqzi6whH+vE9HTI4VKBLDDQVh1oObehg66iqjNlWXWhaDwRVC3It
2kMyuUHL3kGAlv2BAM231Fgh3iV+XZWLXsLGKV3OPmGq20/J+v2OByWlbI0mjiF8CtHH1rlyU9Fh
YvC1aiJytqNUbuycN7Gm8/qV8zdyG7v0IVumzxZbKEcCqeQkxxL7dxvkHRL+WvRLobI2tkBQOnNB
zCGPG5Z0oNCkfjZG43Oy30BxABFIm884JoX62Tx9tcO4wJFKlaUmQcTSNvapMq3OVJdhsjLcieX5
5XLDI8cLlAa9jPn3EvKZ9sejcGsgJL8PlRqbJsoRVKEYdSxsJP8ThCYLULYI3iqGG5NkmIBiH9ea
WM58Vhj0/nq2mhSnKe097DVS+LUiqMwYQ1NolhI0KM/APbRpAdsmjxuNdCICj/R7AUpvFF5nE/wv
DzxwH+CgKr2BmEVBUxwwbPu0kyPdNTXZLGDUtt9o0kFBtayNP/pvx86EvFK54bFHC4zsiwKol2MM
nIxmt0VmB5RxvxGiU3Xma5e1rUvKN9eiPiBd70xjYLs8bqz0OIHSydvMysabMXby7Z51PdCj89X0
x/CTfosLMALY5LEAgoi+08BBtVCoNin+qyRGmXDDbZfDjYMeJ3A438/g4PMO0wtvw5v7vw4LdBdw
tKxDLdVqVXT6pb2UkW/AJlRvBrqaVhxkconkxsQYKmAxrogVLI6wyPNLz4d4Qp/SmHm4GHEgL05P
FPcXQba0TZKqFzPVpYljoN2pE0uNPyIElFMmNz7WYIFQP7uA+aw4XdoV/7jdQyo4o4rMU3qz19u7
3Nv2YvyKAijD4N1q+zPIf0aowtBCT2q6udvu4XJTvZUBnS11rIvr5maaRxT3K7keKd7H9QWxYJzT
P2s5K12Mr7D/5LpxzgHDFeGyn4HBU1omB5RatQYtJJP0K1sfy00KcDqQLtZ0gXvj+abend+op+7i
P+7uOnGwhg+jTfax7Zost0hXrkFIW+UsGH2eEeuDGQ0gx1e86BfDLyq6e5WF/IDUDhfkQvN+Zbo4
MvjZyvEi67fj6RZVGYhUTiBRNRsi1Ry7pqpc9GFFINTNJYxbH82xQiPNS0In+xSE34SLK+WwkCrZ
P/IAHzp7jz7PWDeKDaupkn0oFVg+EqeKfZ4PSFFuqcZ7GzIEckvlxkoMF3BdfCjvdzPG8MVq4SRd
vfDB4Po4nA6LJJaJiLfr8CzWk6WMYItha6n6JQUOfV201san+e1yuAHR4wQSfI2dIFTmmBZQWP1S
W459cNyTdbJabM0Bt/fUh7jIqPpW6xgJaNqqtXGAK1wlppEdaOMQy/HkDBrmYt9D4HOaPTN6nUFz
TF9ZlZzGv99BVj9drnDWxebY03cd1UeAujHaDLgDYG2ynmj2Rk/gZFET9hDCDVW1xfcq2PCQWG4V
EsMFUuKqUCmPj5LnGG1zMJuULu5/LtBviRMM70pLNZ1PvVzGCldu0zZCNXyjgDy+LtAy5Bo/KJYb
LTFcoCWuvhy0IuqoOIWuKLUq16Nq8QDLeh0EM5Cq0j65TnoODktn++RcIrlBMoYKgM4us6X+/jd4
+341LTaDkGrZlqrhrzgjY+RpqJ6KNah+hadsuyBuQPQ4gYb+WurJyHngU/WBz37sOQu/hlQSPLTM
KyHzWwoNamFxFrew2eL1yjaoVV4NexNeiESJVF5NrKKx5Ubgak47w+E16YS3t6tpUvoXyznUv3Xt
km6ott1PQLjt5wJan6oAhWhvZ9PrFc5P+5FZP4rev/zQVlV/L4gCm7WaZf2V25RiwTpHT6qkeERY
gXlEcaO3HmkJrvLW9Oyk/f3WB7Xq8g7fjhcF6pXKVa/WVExAM6AKDGp7LRx/QdrFV7id80jkxmA9
UujK+oIAx2Mz7vvZzV34OZwvC4SmrErYGlhoiQWHHljYkFRDcVVAmUFDLHb5pHHDYo4VwJiXBDRE
BGZTGpwxfak4xwce7Efd5RJvob1mWbPbcc2ibSUVa2DD5h99bAdCDeu6DgEKRp3+m/E2tF0ONyp6
nCUz5NnJtAQaR/Ph8IpNTUJxtMEX/Jt6RE/G08WICgP9YFx77m62QTmykOmUVtd8TDx104TGjUD/
yGpHW9hCXfJI5IZlPVIAs74goDkY3s6u5iFvY+q5VodiWvBhmMD0ngWt54P+nOLBXg2vZ1fli5ly
FE54vOX++HpcPr+b3/95ev/nQpugqMMpFSOqi0b8sfDEaUSktFnrJB18ZU3i+6sr+qhPx48w64yh
AlHjioDU63Y1/XA++TSbz1Y3D/pcdlU41Qq0SgGcrgoVOxMMm50ADypk95G1XtXKHq+COYVy65w1
WIDU33+b8af6f27tztmbSnelcxgmpuHVrFAjglgRrWYUDbelQyp8Sc84QhRY19FHOICyQj2+r2tm
fumtBH4P/FGhdJSfTBw7XM+HKq2DostN6frWgN2O1dDpy2vCo14J4OpMWPDletibraYw3WwXy61w
YriATFwVMB3Ph+6K0+NDH6zCCZX+RWobcT3yQFXtr5u0E9ZItXC2cKJLddsuihsdChbjOQhcutnY
Rc8nfm7xolxmWopbP9jRPG+ztuHdbjZ0fFXsT/QhosSqmbiSMgRR24RxIxGPssSmKCealzTEL30I
fR8QeDhclAYkKIS3eoMuwBqnjXgVzgicNonxhtvGsMZpuUJGNRTChPaij9AEJRYNEreL5UZBDBda
Ia5KsMLpN3f176UPnTp6s3Cx3AaUOMsVmdh2NsZA2fb38/v9yjXVe4ccKyiO44/t/6vW9jjQtelt
zvemLzeSg34zX/C33HJBX3W9u+6XJHsH8Z5kfyBeFZ12tO3w5oOin8B0p5grYfZ56FHtdgYgw6VV
Y6tTZFnRR3hAqGNt4L5qthItF0eAnDK54bMGC+TIbjk5OsicArxObyFndTQPqaGnj9KiwHOaIqJG
u1RlUbIUWytxi+ZXZHuTmp8cs9klTT3LL5YbJjleINU9z6Dkc2LxPrVF+vm4Vprd1KfBLknqKKQ/
SfWDvUnCXUKTV/q9aBdHQ//p+ASthHmEeyMZJoDYxxYXy9vgp/Hy23Dutt17HLKfPcLYhwpjUiTv
Hwdl0iUqtEVMuoLYu1G506Fxa6NDqVeyWwU2JDkEcqtJOlDA0ndwiXvNkNydQKatH8rTVaTe3KNO
SzG5JkpgG/H1vQpYqADI2nqwVq/JzXhLy283HkwjHijwSL8XuhJN2xX5OPDBaOwuFkVa97TWqZPV
Cjmys4ioQzix1sIVodtXyy1lmzQbIImHSUAGmXXL5w2kO78OP40LLBqmwRQ+VtRDb++2CUY2eKde
pXMlvQ+ijzDBInn+9788KNAGONRMopESkfSC0BGPCXoGy9nV59FsUuAROOhwcsHP09lQgdpWLcAr
nZqqUVUfAUwq0aOpr7J3EECpPykgGvw0vB5i4UhfxcAHTx0Z7XTQjJ/H/K64PYa2IZVGvaoo9l2n
GI6oTdUkjE4WMVLStZpfLrcmyfECJnlZQvYlVLSGErFD1sXf3D4ToiUd5+INObYFrF/s6NDDFohO
KmQ7uE4y8PgRj4dBTnZK2CqGG5ZkmCUxfXbCL6qoTj7ud5xjfvPHbb0o0IzRIKvgJkdw5tRUeylt
7rJiGF48alEV8zLJJ7CDRB+tlPEBJZGn9MNICaavuYxCNwJyvDXfdLrp7QVSPvMrvh89nFC94zmS
HKBqoOpYEjPYNpLLZOUTiwDGDd3ct0njRiceJTB5z7FQ4PAS6HS6i1FpQHboH8Z3RTK9kQJEdn2z
XdclRiSdGPoDhSz+MUKv+jK2m3l6OcTVu8Xh4IYmHSjQOexmreVBuLoel7pzzNIwu64Nuh6sa4Pw
U5GokAkE5SvlrRsCQxDt0NYFJuYa/hgTj61yuNFIhgkskm+FsvQJxNw5U+j633uAxP5wqnqYmzu6
Na0dd/QW58hK0GrgJI4/ds4WuwuHf9pSC72IpHhsewVrsCX861fWNYGM3+0V3swh0MnhefkVI0MD
+GxWxb0blGdS8oeTQfUcVx/7YAvbXzWoYpJTFxN/9J+ObY+t0mzQ1XgS4r1IbibeiAse+dS1aF74
UHT+LqTEIWLBPKG8+XZcpFMOvmDo4gjZrZ+9sa1B6kMPuWazqS+L/NdYsn8T3n75u1IO2dxAOW8i
YHuXbU/us29oEDEwHoSfC03+alCFXmc3gw4r1hM7yEC7P9jNVAozlA5ChXLK4wbIno1AZpANzr0E
MxFGvPBmhZlU1AZIeJvmTwEPn0CCoUKq7KXWqlTbLdiaoo/QoRySuGFJBwpEFBGDWN/OyEicx/OV
x92zYw+MkVMaUoXz6yI9QfBcYhi2Krrcwg7/kC2pmE9U+XP8EfZhHoHcqKxHCljUhb0MMj7TA/RG
w8kdh4np4nNxeqKoNCgPU/mP8ccGBgJGEpEha2gIRAxhSu8/Tbakzrixcd1DoES+Qe8tLlKhQF7n
G5xDeLIin7/IIgyio40KPR5a2p4XjgiVb9yociTWdErAaB6w1jI91rrP3kFAlf2BAE3RdHxbkbGa
PQx/BOJnd/Kdwzv3sDNtN+eRqlKqR93TrB0Idzh0s9Scw+Tgsq+3i+HWJj1OwpLMSoDh+XEYF+Ny
CcN8kXgo0gbVk4Ye2fFzt31GHcXAQaFsA76U6JNZ8cLlckaa14OhLDc2FCinYwU+5iWB0T6v4yRJ
WpJ2wj523rNrDCmTo9VYKXRRZlutRfNZymHTps02RtjUNVbCRoXKZew6c4XLI8sGcNJZSGjed7NO
V69zRPZ5W6bl39//db6klJnU9Rv9kFyxgd2WM5rVBDRDwVJwBonUDtWiw1qauQByJj67ieZGynUP
gdn+7zPGwtFwjjsBY1bq0IEPu44iXDxdjRel8xk0afc/66f2dMAUU3M7UMyStoMnOphCX0MIPZAH
0x2EcUOUnY4AaHCaTUz0WqfeTGZz+p4UiAuKhIunitVtGQYqmtTgXNqo0d8u+mDkmSqUQxI3KOlA
gcWbLA/Ni3AW0Lx0+HV8PXyQOmm31a1chyejCU8QmSXx9i+UJoCLVTXySsuchXmguqFuF8qNjzlW
QGReEubBhzmnjNCxrn343gfbYDQusocnPE60uSXg13HuPtVGBfrtoELOT2K92aqDPfmwNG5gkmEC
k+RbAYfP+Qunv/s6/qqfyNN3lkaHfBEobHEcuJwGBGdJbmh2YM6IL1f1n44jCKcI82ingTVYAHP6
8Tiz+3/4PCeNZ5jd/T90PdCSk3C6kGw/1qQiGfNX/aikRcqOazTnTh+96f3stPfw9NC8bgOH7XZ5
3Iqix1myv351ko2Kv4QN5v1iUuDWQr5ip1pXVLWJjw11MDBRrc8IxkGwYWvJNiHcQMSjBAzxl2K9
gp/uJ9fuceZDjE2ZkefD63nUDbpP1f78/ueFfj5PX8CoRmio1MMNIVBVvl8n/glNbeKicdjJO4nn
BmvDLAV6G34l4HwxnN3snrfhZDmETFB2ELQmvuPKR+03O06FVrhgZahXuUM7aQj0qfhJCh1EwCe3
PG4MxXBrCnRctycrMCMNj2M6iSnZ3eno0oPdaT+8UxWY5xNOIdiZ8Vnk6dpXVvmkKsWAbKF4l7K9
2dVWc6+jWua2VZKC+ui/nZRn5RXLjZiYlUBs/332fOo/ycn7+Wpe4JalOPBJM2iSiyC0qUntnPo0
dC81cUbdKogbk2SYwCL5VmjNPn0Uv7qyQ/Z92LmOVtNb9LkoXSE1O4B5s1pvrzugGasb36vVrYq/
VP9NnSG8RQw3Don0AofkW4GDzweeY9Vw4FORPQTps87m0qFXIwd/A4EaANCLoINvIPnYQOSRxI3F
eqSAY31BIHKJ4/fz+M5x2Lm8eIbtREi3P1uQ1BUlTr0dzr8Nb2ZfI4pdU1WsITtaAOTjKCpNOkMk
LgDbg6O6POK8UW0jbIR2l8uN16b7WHMiFXLDY5De6X0fzqfdCRnCha5nivG02YBSKfEN2Fu/Ss8h
e5i4Ke3V448NVg6B3OikA4UydV+mD/RgNZ/f/0uBRyLWN8oZ6W9DvVb0sRNBVP80bGh4hJNSLmGT
JfI8uqZOjs+gxOKb8e3AzuTOE1WgPnt09MOyyNx6iH3qtTqdN2tJjpSNT5kuz3QahvUAz5utMtvk
cOtLPErA8IFTiVjOXoI/p0cB6mo5LJKitqpY42gqQLAmXacMq6DcVqUOba5rs0CAkkskNzLGUAHP
27NeFiDfSbeX4VWhO0yZHIIAUkY6QCXIsFSZ0LQqWHJBs90kpSr6CGi6sUQpi6Jpn1gP/JUbHzne
GqNYhaMJp7cX+oTHwFvqxX2ojvTaUoAbAF80YVB4MvVWLww2CHZUuVCdTCn9V7UD4GE53LjE0gs0
4i8FBr7zbQ9m08Vsiu9IP5ang8F61uyofsEt+3hTbhPrgWmKzrVubcklixsQY6hAZfBxwFleoHI4
UWx6X8Pr2TzrLxt89GDHP7mDMA2+v8+LAn0xTTo8K2CqgbtcBx4XGkOhR/FiJukOcsrkRsgaLDB6
c8z+lgHpzZgHML3OAvTm2AOA3oU/haXLIf0iR8WpDp0E4JqgoqAi1y/qP2A3qEcu6XgXidevHv8z
Dyeld/RxeUgONyj2aIGKfVFokO/r2lsMgesiO+uS1EGPIbjMNQli1TIFSGmD1YBsQx3mAUATp0Qe
qOOUq0Jx/u9qC2TvIPDK/kBiNnexIhxfeKBNb8fz2UIFOB56Lrul4QAY7k5yDPUxU6hUXbkPOm3y
P0HSgiqPLG59MqYhwVnfVKDis+/ziIxciDQ2v6o7QsJJJsBeVn0ko48NicoFIUzT4nCaHoRMYCJp
nqBBcryASF4WOHnEjCQkIwFf2NLWDyL1zp/3UYU4DAOgnpoB9kIH004Nf1strfKRTDvbpHFrTjzK
kvv1q/hL6c3s++CRoblBOB3d/7cCrTOebFAl0Yk2dmv7yzxtRl5pKt/ateQ4KvMG88i06fGn0xFa
0e9mDLP9efhN0aNJYPZ92EngMg0nK7Kfi9xKWuR41LGadUN14QZgp4nYc2uJv1MazolMKtC4eSl1
A2MMFcAYV4Ta+NSUzhIa+qPupHS8+BwC0rxYGpc6ZxsaC3LIT/YOG6MaVW2qICelceGyubd0J8M/
ItX8URgZY635qumubytQOry5+7LMKtHhkQfm2AE9wpZF1oYqisMaMU88MDE8tmuALA76AHTw3iSh
abGyJfI8OtNTjhco/fKffvkvv/xjZp3zO9/zzUR1GByVWI0JXfAmbV5aHAGMIunmPw7n4dV8VWC7
cUJEZGe32y2DEdPcCTtNyLTa6ryVeJKEVy+PRO71dj1SvCMfD9ndhAp7XWxyvhpSTL3ttdjBLqQs
C5brJj5U6+Rb7qDbGCxQzCdJqYH+o7GLYrsgbij0OAHE+YfDlwVEj/Jt3IwPq2d+HFANPhRdaSvR
XkrLtPSKwnqE95ynqK3iuNFIhgkwkm+FXvRmEygRXHlVPR/yqi5DGq0VqBllggvsbJjlhv1nLFd4
GgJ0Q6UqxIgI31AsTxrF2fyiuJERwwVC4qpA6tLvRiqXePFWk/GXIusaIKWiRXur3bINxDL1DFAe
NOFoTNRGxPLyybIJovU8JD7d/vngZS1ol3/7y3+cjkq9v/2vf56WLkf/90/FLW5UMNB6C21p2sk8
1UqwF0CARLIPF0zDvUd6/+XowWO4G5N0oAAk/V6oysfxcDlVFfvy2PvxzAOL/WI8Kx1xhr8elq5n
JQoyiozoscApP2kNhvJEN8SeQ0kdZ19quo1aIROkHaVzA+a8iQDvAiwEbl57K/rjq9EsvLr/U4Fe
VoxnumNQvdCs2YZatQIvBeesVqMpTLR8YrhhMccKNPrHqgOJwMNro/ls+Gke4p/Qa8zTo+Ekw1EK
DFeI7q8kQKFbSRsmPmw1t/WcRyI3MOuRApazrAH9ElKvDkbj0ndFWtL1Kg3uCIWrerroY0ND5586
BLQ4wtf58uailshTOpp9hQAYi/LhJdcNkvMmAi/nb4RWEZ34Q3ZrOv7Og61pfz5eKkcFp4JVfCrY
bOHuFk+CcSxmkjeM7TLUVSrXJwgwFrQaJ7k+OwjiRis7FQHVfi+z3mFPEInOYtPr+oBNeDO63t5t
7ldkpN3HxP/8oPm22zsBWyNeegouhYlCKw+VQEHCeGLCiC1wuxwbXolEfvkiJF8LNfU6okWdy7dC
T1qqZwcVRzVyjhzra7nN1thSBCW6tZrQ1364XSI3KOuRApb1BQFMb6VIHaRp3/vggY5+txpPeRBh
6WJWpJ4QbKfaC56/tZvIXEbb7b2q6rfSovld9BEu+bxSuQGyRwuQvrvILKJeG40H0/GX+ezLcElu
z+J3BTJqqqQikvRVuD1etOw1TaUkQe9Maw933yhLrs+PD56Y01vfRoBGDOUff/mvGeD8jqH0Q/qV
XY1Wi+FyudDGQgE2f20PVOp4mRLLsmofxFrUV1QCdiO1SZkmZW553FolhguEHJH8l2D2k2mxpCsu
XaX0s9oE0K9opZyMVpMpG0RRliuEaqrXK+EU2wtJijRtlKn16CS1IMJK2S6H+83Q48Qrob8Wm+G+
72yRZ0PaKIxLA4gJi81QIyeQSpw2ocfESrQz1BRnJNzTNINNcnRQbFN/kSunWG6Y5HgBl7wsYMO4
9LkvyTnpSfc/P8ydtZutT7o0bRNpTKJZ7lTijWnERExsLMId3XtUOI/ziORGaj1SYHS+n9kDvfJA
ineGbiqqM525rlm/iOzfXYKTAY1gqZvWbfjsWDHaowjAI3dXpGAiErZVGjcYyTBL8KhRjKvp3v67
Z7DphWjd1UJl7ctkI+tXOz75Mm4P+vCgDUazFUMXyLyB9g5rkdhxZM+LpSuXSO7Hbwy1ZkD603qe
8mjV9eFodbQafxvNVvb7byn0jijQdbcNm10z7X4o9w+uk7+J1Y6v0dw5ckjifvjpQEts1XgvmZqA
hKJAZchIOHo+BLG+VzxOYjWyprUjGqQyd5ot6AUV20b0sbYHsoiqpHVmsIjFeHQ8Xgy3JvD6lbgq
0OnfhZCtzLP49PvPsGpZopO8SdLYp+GVfnE3meH5d4sABxELVg2yLRc+ZcprW9Tequrn9LqpNNvl
ceuMHmfNj+m9MOdtdz7+Ru1mcXiwRbB712pt7NvoY/sbYmKAJmxalDo595DtArkBSWciEOnSmF1o
iI9HViGi0ZOnKLsKrzZ2Uz2oQ6MVf6yVrNwO9lSTtTVlunCl5hLJjY0xdPM85XbiRe+h72eftvoM
8i9WQADPdr0GJVDsELXPGnBmwBkcdOrCpbNNCPdDj0cJbYi/zICgjsKOHf3syIMdY0CPFvZ0NjRT
E6x57bin062Vdsb03cKAMs1bchvwqFVgLRFnijwiuEFYj7QEfv1qfUGA4fkJPKroHZY/Ui9MntDp
bDwvUD9I8Vd8wYTTkwQ6e/PA5dmmgTv5W8kCJgowdpTNjZjzJgI8528Ejm/IpFI1unJZe3PhgU6p
NK8iC2Vriu+chGL2fNfCVoZCk6Bpo1aFvCH6iBVuuzxusPQ4gY/+WkDicYDuNLwqMHhQbtTIO6m0
6aWmnZDWSqcSvMm1o/RBe73EXn86W5ROaXi0ePQJJnsHgVH2BxItj6ln+sPrYZFGM10gm3AFsiUl
K5sFV0RSp/yPG9a9/v2fr+///KA8bvVJBwps0u8FJN3JBkPhACP7N2c4E8LpLnymlWD9ZEcroQmF
MznElJQloNibESUrrQb5xFgS8ZKHMWEeLLeL48ZEj7NEf/1Kfy23k4sPz/DkrdeFQ/2A4rGw1Cu0
fqusOjw1SayjZ51LKdTJHlMA3ww9baNPYAOwFuoJ9f7Om1jTN2dv/CEBX3d+o14Ol9us64NB0B9e
fYZX+9NqflP+OJt/md3ekpCoH2ghbppWjdx7rLtUW0zTO2qGp4Jma6xNZTLF+/1wsaQ9FfLFbIum
vlvIbCBEe+he1njIAz5mfAd+t+86vB0TESirjuU3RXp1oA0IoGtgh3J6QTm4VihcCshQ1q9MnC6Z
Xx73YijHC3wOb/eY6l4GJJ/75p6Ph9e3dGfSD+rputXAcUMuCKUV68pnQ7dU2XSNymnarMQfGcDM
IZAbnfVUBC5ceGGoHIQ3LCtFEtU0eMwGCrJjcZ4/6H7q65HiqdOd+KCb0QWvDYfuHB6HYlsO0ThN
1UFAtRFbBXb0rNxhp6nDXhcE7lqJPBK5cVmPFLioDV6YAz56oC2pMepOx7fKHChunQqolaiwELUq
iQ1QtTQk2MPYo/MQa1n8EQX5OeRxA5MOtGZoTFCAczZcjoZzxRvIkVza22c+MAe9v6YY4sHz3m5J
MLhvApUFQ3TAZWq3VVd2endyFoqREZb2dnHcwOhxApf3WX2BKtDlnz72IeI8oKHbsqRK2MIhjEab
zdHdMIECVdGf4qCx0/vKNPAivQwmZ1mBl1sQNxpiuABFXBUqsx/OP8GE6tCX/X0Pzqek7KvS1tmi
SCbUMoTAKssSIOwMpTLNOaGyqJGFmWiTCCfkFMcNkzVYgNS/zOw0XiWOWeIqv8FwVmRTFCiAAlUo
CSjWzkIdKx2c6HILfYJW0Ph8slUANwbJMGs66WyEagxmq+WodDKbK4eh3E1OWOp+c7+ZJTYoHA1n
8xuZR2b9aEfPGWQVTVIyYDxPyCzsjb7crtO9oUFuu2Z7ESeSHAK5cUkHWtIzw25GL16CBdYbjcIl
dY834Xyk39unHxdrmGFNAmkdTozRx0aHts+c5Wu41YSu5JXGDY09WuDj6BPg846PpT8iJD2c/K5I
frMmpDsB9m9LFeuoD8/fPEASsqHYirSZdSWc6SJLhVqs62s22yJukFz3EFBxyOxenGTUyetT5umP
q0+THyl/K06JKOym+qZCYZWThpb2j2RyQD+mmz+JSHUuidwYGUMFNMYVuQdNqC+n21V2Axoce7AB
nYV3UDkW6BFjiSOLmV4OBguwoUrlagUvAQmDqoG6fidigyCHKG5Y0oEClLPu9xll8boSMbJXCvX9
K46ERtBqNFr2TkOqIMEz8s2ayUYkzIDYcjoYk+c+vnrw7XBDIscLZOTlq9kKHvy7i+HNeDZ9/ep4
MY/Oc9JkO/bBAXAYLpaFYkSTdMp4YarQ5JrohaExAbE2cgWgQk9ibeJEk0MeN0bpQAHOYXeQUZtB
uLoel7pwVTpXsq4HK9nb2RzqYDxHelV5urlGww3Ishv49zd4zaC45FPXgRmRyZFLIjc2xlCBjnFF
aI3Xbbwvh5NS9+v4a3HgcNKptEkCwHXm8jarFa5N3IVW0PFlAQ4ClZVApccvco5bCLAcvxCgeb3U
DcL5NbW7RdpudNyCswfKpLV7xljr4Cit47qBqjs2w5X/zTS08wjkVqj1SAGRuvCyopgX4bfw67h0
MoKzaFFk2AwaOKg8UJe283SK85O+AS3YF8XpdAeB3OBkbiAwylyXSkQ6Qta+fpbOKEKy81l2R7J+
sqN7J6AEk+gaJZrO3o9wx6kG0LVaQlwgmey3i+MGSI+zRH/9Sn8t7bRzH+y0/k+KD0evH083BqL+
DhCc0zc4WZxsJwH7EfWZ+NY0HY6w02J5Hp3UKYYLDRFXBU6XftPEdm9DVQhFBGOz02S3AE45ctgo
s0xT+tpYlbHswAomAE3xIZa0PCK5VWU9UkDUpQRQ4OJ1gOBohdfmxxXhm+JwIdjZgWeUKgJnsBPn
QNRbHe63lgAknzRuSMyxApSjy/cZVLx2EaDK5AGXL+//vJwBUHHQKA5YeIrg5U/S1lm+DMsMDlk6
dJLmhOkWf3AomKaZFmwYyVWmUcjb2dVwS0swN14P3ErA98Avhar1Z/PZ1RWvstyrFK3Os4eBznEo
hKR8KAELWwOhzKMZZLPTSnzaDnYNNjOaMARJrFQkEOYTyg2hOVZgdn6Y0Tiv18HL4SgyL4vCBUWj
EgcOAci/oo+9NZGpQyZO0GmnTYv1KxF7SWNxjGznzXK5ocncQOCTuS40yaNGapbkRFP74efPRfbz
xJfdpFIRP6mu/rDWRLiBa/UGm5WGSijQdnHcCOlx1vSYXTcb+3kBfrl3EKUsilzYVMYULNjEUN0F
b9UKHYwhP6y1VXKIuUflEMWNSDpQQPKuy0lH6IfX5kNvFN4ou65AWxvOf/re0RKy0rC0o9ys7kEV
1OSfxGIQMYZcsrjxMIYKRIwrApfLOa4syHJLuIhLl7NPlNhlrYHLy2ewBoSgg+F0eBOKdDbrNzs6
DYiIKn8BXe7RB9OmUxfQoiZMdok7ztaXHJK48UkHWmKrNJ1katIKG/iQTXg5+ttf/rl0cP+vpbf3
/1Q6+9tf/mGsn8fT3Qfq6NOh6DMI2CUMECjdoG03HLotsVi9DaezB/+++9Enw4RaJN8KOPzuiXE2
pMN7gQ6cOuSMpKGpwsH4bRcnHIgbaQJNZW6rHad5iBPOdnnciOhxApKzj5mt4yUkRh0uvoTjySR8
MCi8m7cmahfXaLJGJauQHQBV1YYBfdWDuu7tI+ysXCK5sTGGCniMK0JrDma37CRXNK65GH4hu2V8
ld1HDnArPPupkjP4fjial/hvdxTRUm0+K+yGGE2YWlC0UxedJEShKsaaRuytSgpIEJESKEwFYFqw
MIdgbtyydxDwZX8gUPSpf6cQLaLdk1E36zc7GgBwewRtVfqhKqEMnNj/q6TitFXb++gjVrwcgmyA
RxEHqhlYUieEgq4Mgu5z2F3WK8Px8eSn8NtqsipPIa4X5pf10x2ffrnWhtqRTYWMqPQxGyjQ+pbL
dJ8LhM8TeX5Q8pxtk8cNghhuTeH1K1VMI9AZROnS3b8n5QfopIn2Q9eDJe133dvbQr2eVTjYaWnf
1oVPtjMGX00H1JrVZtKoVCC0VRo3MskwgUjyrQDlnUprcUQ33z3HDiNk+wGfZZHrVFnlblbbHYi6
bBxqqroAnmBSB7RFHnvDtkvgRkCP2zChzLvvA31jP7whwWlYZCqtOru3qQRoCR7zcqtBXTMdeikr
j5cs8eLnksX96I2hQgGMKwIXzzuSDqKF8+0Ms7jI9DNcwfDRYRVr76O9e3N4b9boBZeazUI3ckvl
xkkMF1iJq1d2Aqf/ZZznnGCG4eqPejl5+gGf/ADKazscMDXHo32MoWQNSqgmXLb6b8ZLmJakdDD8
Qq+EW2x0/QOXUG6wnDcRkDl/I4DTJ5rS7O9LVOLS9Av6v6wt0Dty2wI2HWOJZzxerq6Hr1+xftdh
3q9UE0NT+Aqr1FeQEI6NpKcunk2cGawvPuK56Btseib6ungelzPX9C83TF90sFj8u38rvoG5VmU5
L1aTZYTjzXB2OrviKc2m2y6VLMmxVi9mOAmLXW/a8C13KKmkt0X0sTdh/FT05SL8q3nNxHqTRyD3
27seaU3SnKPAxetc14/3/31+WzA0+K7gwqI2LDlw40s3jhAULFMzRstw1RXZjHikoqDJq+nyTl/N
r0HZOwiMqrwGAp3BT3C0OWzWAaFfH7wi34Wj8bzQQGFnr9Mma5XsMJdrkSqMgNNfpVJdK5aJUi8c
z1ll46/yQ5MME3gk3wpIfHJ3WAKzkr1ZfV7NimzaWicAqDgvCXq44IBugeqXZr1Fq+r4un728a6T
Qx73OpYOtGZoTFCA8i784jzanXugJpezyZbknd1chhwo8N/St91ITTVWsHJL5R8Rsa1ra7dhg7Jd
HjcmepyARH8tEPH8oHEynBfq/qh1aOFY5VTdgFbEQCNowWFKpR6F5LElIEK3sRxPSELJ3EDAc5JN
EvI47+R7uoXerK5GY/3Kutbw3dRFcfljhkFX7qxuIb0BLiWyKOstkDP3klyyuFXFGCrgMK4IhfF5
CXtfdN4WDvQGXHuJSwRnuaEy5QrBQxIo2ynzSEccZraJ4wYlHiXwiL8UUPjFEGtJzCZ/TtZJkbTX
FKN0qHSgwCteoSq2RVxutfdIoSNnNd7h+betJ5E893/SX7o01g1IOtCaIRMkhUEgoucs3YnnPrjS
oUW5Lph3T6U2qiZW1c7aa2ioCGEomvUooqs1N4m5dJ2sKDdTTIBP2Vgc9xBAuf6MAM7jvaY7p2fi
Q2/tjvsMTZQ6VcogAmc2KuSjFfSMNOEkQ0isaYdKmtIRFAfz6WyOS+0hydz65LiFAMzxiyxef8h6
qY6/ewY7Wkh2cje/ufuWpbe0fhaJafvO8B3ZXxjONPJOA5wwNIJznjbx3RNNhC8uSByRwkLIJ5Ib
LHOsNQWip8ZM5YJ34oPDbBD+cTZ90AOym+rgnqcynARgvC7RB0eIsdrhk6nTUaMZtUhXe1RV60Z8
ytwujhsCPU4oicqgE4j4zZd8BCsXRAql7tXVPNSPxrUN74gKHfxwM3PKTDZ+O+eRui/oyAi2J1f5
jzjbWHI9ulzPfReBmftHEkX4jng+UqWO3j7D4mbJj1H3w/1fSRYYFYee6kJDhATXTOKZYb8xdIqG
6gHnoUpSn1xRRp9pQfyw2iaOW6f0OGt+TI9nLNAY/DRefosZSrOY9HzA5HTFC1NsH/sOTZsUjUx6
tLFAqRM2IK6DiZAEBkRcIBbo8cxYcrwA6fQDm4tAye+29Wfj8HZY4EakvP81KGLqTVtbCEiS3KVo
45MjktiBtsvh1hY9TgChvxZYnI0pWMzqyhkenmePBZyE16uC8ynqtIelb4YdOmvtwVRSp5BIb0ri
MBrLURosH2VB26MFKvZFFzaufDwvus/tE3xdbjUNfsUQ68EKD5IKAG+OzOxmnJA3Sz5ZsworjbWE
RqxonWq93mnDzOkwFnNI4tbVdKB4LQ6OyB8Tb4PXlUsX4Y+LEXG7AsEI9qoBFEEtoz2taWvgYQog
CGipbgKmkZFHEjcY65ECjfUFAck+798kxE8zyq6g+wcerKDdJYHu5fgPqwdP/rtpSXMvgJ621km7
ZtiLKRQoxFLhqUlyMiVZ6lqkJ6XUbLiNQG7DrySMMEA64uHP0svemgA2/Em4WJBIot/xp5/AKKOp
0CqSYxYhPEOh6nxP/giZPhuCSrEgj98Fo3no4dY001nqqwKfwcqZYzvwQcNo9zkZDksHK4o5pteF
+tDb2PUVuguwIcUfW9HK7FZ4N/AkiRVQiXT/52HpOpdM7rXQdQ+BmesnArje/b8ukeN3x1/jbqjy
lNw79mCNvBiNp6qR7nX5HEVTncge9pPutlo2yD2pqg6gBt+toXUcqOECxx1iFFdZu9mOwrnRdE9R
4HlBXoPAz28XVW8Yzh8OEe0GFbREeAOjpTFROE5kBlZljtIB/Cv4r9BEE6Xtkrhx0eMEEj0OXwIJ
rzk4Tkarb0XHqnCiB7SYbCj/n4EB6oSuAILmwZFHNS3KU4JUjnsIhNIZG39GIOZRkEpINjD7Lphn
J+t30cpsBzkeinpgPjQ4XKsU6lh5bNxIjdxr12uUuTXwgpi6k1MatwJZgy3xqWY3pyl3nmdpLyEE
vAzHkODppxFbdtZPdoSgZht0WHL63nFIY/vfcz9kPc6S7fUr/bV8tJe/92BTj5vy9ELVr4rtXT+I
AsxnmgbSLoUmNtpZZK1Pqp83ljWpcsIo20EgNwqZG4glKXNdwPUO29RZOfjOh+qpk/Am/KnAU45K
0CLDtFHTUVbb94ovBxipLKScLVquhKpsF8cNkh4nsNFfZyD54m2C6dnwp9K74XxRpCe8AVc6Rbad
oJ7sEeJAQ2iceKxq15mE/1jQzK0in0xuZMyxAp2zdxlz6yVQPZyuFmGRadmqa1edJPmKKvMxTC6y
UOmtolg53HlBsRyGIWSaFNaj3tB2OHMDaxDdCKOJGn9AqJGuFpUb0Q8+LGwHP44/YYgU6BilpTCJ
pSqap9XEgqsBuWpD0UBrLRL2Vh6B3Cq0HikAOsgq0Pq3EhX142ePLMXNy98UaBeUqVqgsypMW0GS
8igOj/BtUadOZpCm7xZnyDwiuXFZjxS4rC8IjfG953pED0KXkZFe/59utwEPBKokB5N7pXd8Y5FT
HBzoTLVZE3Zbd1LeDxHlaVl07rsIuNw/EtBxrPxDNtjwLLl0lvjKVT26pfHX9G5JesPdXXHQceav
QQFR29CBhZNlpVlH6QJdiK3/dHzsicRSUn2+G5fef5qEi6X+geu1cuuY8ybWA2D+b7Mc0n6nOuBV
mlIKWHAzYzp/1KHtqDWTxiuZxDtaUVIY31gromnk5ZTJDZM1WMCj+q0KZfLbv3k0hw7xh/BmPvz0
0Au7m5OzEZCBhzGnUlSjj0AHSpUW1gNlxukyaaLTGy/vVPX5drHcAMnxAiN5WeDVm89w0HNMlEbF
24tnMCo2CWfav9ZvdvTnAFW9GbRhLNAdjCxDTzXZhV2CZJZAvx7xgpc+pc2CbABHP15L6tev0ht6
8ditV4Zt5/eKv3a6UBFcc8LWz3Z98hxE2UwCdpXkJGo9+XK7s6faSkF4l5RLCqMhl0huDIyh1gyY
J8EyAcxLOKb2w/ldsdX2KqMRY41CFRsVXG8tKlioUE2K8gQqeSRxg7IeKTDpE4J+gZi8HS4WBZ59
6IFHzwiInZu2B5pYjWoXVW3phGBx5NkqhhuNZJiA4u1hBgq/t/fBKAynfyzQMUB9lyoWYj9IHANi
a69Qc9diSSNMo5fKpNZhuyRuJNIpCCzS74Vu9IhmO3bvHsURz+4S+D0RzNIbtVLh9dTPx3VAcIi6
jR3mAU6ZDHFMf1ygZuIGpw6Zqtjq2pwzTr1VFbVr0zqZ/GQ95fiV2CKF+3WIBolXIfpOvAY+VyV3
p9PwE+9oUaYET5hgdfSIXfZ2aw8e1k6tpfGRuTzbxXFDoccJNPTXAhC/a5P74+l0uMiRa5w/Wk2T
air3q+TkOBlyyx2oVzvteqVeE0tlLlnckBhDBSp91j+ByEuw7N7Px2gJnIcFagtVebjpCM85exxC
4tao1dsciPSfjFcrLYn+1rVsu0FZjxSYrC8IZPxuVfR2dnuHE+6hB7Gbv4CWhqpXx7qSv2oZ3Yqi
hKZUtClIbG5s8njpjJGJ5Xl0nZ4YLjASVwVQ+yT1zVds5fLUuv/9M5gbQrh+SC0ctfRF8rPSw6BG
6kGdjHkLozL+U06ztSYlyfFHqE8+YdwKZI59YI4Sg/7FM2BgvT54DgZ3k9HwQWfwbroS8a4Tvq6k
9asWDh36FTXJOKAFZQwD9rmpK9vFcUOgx1nTW89OoOJ9zQJZBwR8J8Nb/XRcq/mvbIT3CBKMJ8Py
aVjqh9OrUZEGISsmXIF4v4WW1slsJGMFErrE5ySW0p1kcr8pjluIl8bxC/H+DGgwgatNKvThwAOF
Pglp1LcsNCsCzusWVFs1yGxSh7hxgsLnVG22yCSiOCz6CJ9TLoncYBlDBUgn3Yy9eDy9dvnFj304
WffHxE+X24O5v2Kp4OV8OL25CaerbWvKDkcIagXJA8Tdkqir9LbQcDioqF/E1C3YTeZifznMI5L7
zTDHilfDvCQUt091w93C9Zb0n8MgsgRnM+5OP4dFMk3QT6jdacJXj/pGH4weQ3HpB02qckfxIcX4
ic14uzhubPQ4a3rr2QlMLmFo+Dy+4wQl19NLHwwkxbdIELLAElvlu+/QZYsV1bWcUmlLJ1uYpusy
fzaPKG5E1iMFJr1sje1LOHYfLq5W4ymFnXpB2WQf5V/LVKeZZq1ZgWwyWcwsXSljuULYopgoE64C
/PzmYpZLJDc6xlABj3FFaA0do5fD26gqUqrN0aUHZsib+/+xKO/PVtiw4fbc819x27sYz0pkEeDS
Ll3PSoNVgcxkKt9NpXlAqWi/K/Au4e0kMKrb6YjD5k4yud8Zxy3Eu3OBNSpeGq8rqMjUu1qOS4Mv
9z/jFlBOi1i9nq7aNMnFvRw0yeC1cWp1KD2ECiM1bIVOpyKNt0rkRilzA4FR5roArLdSfnip4L0P
Hij4ewj1xj8SQy1QoXC0QV9Kg0OY5B32CoEaeraR85sEclSLBnMJzieSGylzrADJvCTw8b+LyOFi
OZzc/6wf1NOVCSofljZVI6qbiNg61SasAB0jpHNJBFaAlEMgN0LpQAHPIdudhIUin7lqI5zVnbPj
Z9AdId75aDwZf/lCTZZY5KzfRXLuYL+QtYbrpNJsOcl/qYQjblCFJFOy/OWUxg2KNdgSH7pZc5py
DTt/+ww4WG8O563jWZH1Vg2SPluq25HO6hS7TUe1wKhUKA5NfNA4v8zla5s0bgTiUdbMmFg3oxMv
wazvzX6kLYdQCmtqOypFB28zFQmw9cX7ScV2UJSbqpq92Wm2tDs6sCFJBNKcHJsNEjc2Yrg1E1IK
49nqmwvt+Ugj6m8r4jfZNezjoQe6czm+HReIFImeLRob1+kmZu0nLFuQkrUaKYt21UZIifH//kF/
59re3NDocQIT/bUA42LGKcblNrrg/Pybp+0I4Y5xLUorzPrJjkrDqaYNCTaevcQtZJ9uyKdpB6oT
VqJSMl1juzhuRPQ4S3SWsmR2cgM5pjvocz/5tLLBXBgs+Xd89JR5NHDWdWhCknrkTIcdyoB/ghVt
jYy5g+SQx/3s04GW8K9fpd/Lp/+BDeY3f/qWrqrYpeL1Cotkv6PPN+VpNHhpunNi6PONAQW7q3ao
ssWbAOSRyI3AeqQ1S3OSApsX0+T7BP6BxYx4makl1ix31RJFvwbvXVVl7JnqUd9rVFrQEhh01yY6
iSBPKICKJpKOt+agap/YlwVIfivQCU29vs5GuLcLBKetMnDVKcTpR6UrDBpUo2GxCDasZUmf7+b3
xa1DjlsIiH75z7/8+1/+6YWhtL9ajIajeXEQ0e0bbn7lDtNhdkuN8F6SesY+pBMDxSKXyGMUo+8K
VPYOAqfsD4ReecQsZImugnif5qtv38bFwcW5khUNFijaLUUfe9XDIdNWlOOktMcWmbCQc8jjVqd0
oDXDaIJ7GRU6JgnyLntUOcY58+x2wvnkm+r1uPktVSLm97RgpHFeVIXSSaCoY6mP6qpAS2TFsZxc
1386TgdU0vyf//DodEAxXGBzjlUsVKX3bUjfL8cxsvfDM2AjhYNnfD6TxoH1o12Ngz0aGFNdm6KT
0RYSVcg+aor9p5dDEreerEdacnPAT28pzeeeD7Qcp8P7/1mgWlRrdOoLKi0yDtJ1yDDOyjiGm/Va
M4AfLb4ugmJbxXE//WSY0IPTrCl25plT2JI4Oc2EJei6Qti6UNeilqsy5AAwa7YhQ9EEm9Z6VW7g
BCN/uQZ5QAyM2O/V0SSfYG6E5Hhr4hxwepkly+845WT8tdDtpLbXbFdVZ2QLlhpxFLVSEQtzbiOD
rWJsQCMZJ1FIvhZL2P5qcsP76Ng99o+eYfewhEZnSEz9Np4WaGuVeeyNTqtJGJLlyVi+OLfQyBLO
b93ZRVhZiSSP3tbleGum6UTT2wuYDhc/KdZeHoTcaQbPsclbwgPT6fiGVP8C1zSavlHTxx6umGqj
jwUWCVY0G8EVgGUWL6Ox6ZVDDrfSpAOtmUUT89sUFu+Jmfhu7i/Wz3Y0uGqcP+hAoCjtXFh0VEUG
ixsVgPFl7DETk3wiuWExx1pTeP3KvCR14v9T9y09jiNben8lUZvZmA2+H8CUgSKlfGdWVmZWdXdt
BGWlmg9RJMWHJOpn2DsbsD2GAcMYzGru0rvCAF7en+SPkigxjiJLUhfnSle96SIVyhPnizhx4jxP
oi0BQvJa7V4N06WEHFe07qivJcyWQFQhyj0iUBeB2uR8300Jn/v1OLInnI/bd5CT7ttxUQzSFLeQ
el3ynEiH3RAlA35HUzRrM30lhxpniWChIDouKCpuKkuNi7gd96GIj8lmJEHlovJUkT1y0qjc9kcv
/XLQatsOATrV4lMf4lUEURMYU6wXwerA2IsIPhTNCRAwmq8IJg/I/Nk+xR9wnTm6GeX34ls///5P
LV4Zka2HgAkVhnxufLpg4iCXcWtBD4j10dI8O/ahiA/OZiSB5vfP29eRk94nd/2y/9LuNpGRtqFL
qIPK76YnmGjbhqQCbKLVhRK7qAnLXiTxcWkMJcA03pAtc8JBklfpsEDRvZo9P3+yaJURparwg4CI
xQdneUOAIbQIqVpW1X2IWFdWlPxp3wodT9B5/CxcPd5snTCPRcbNtnn8fALyrFIRvf5uS/2/Y3D6
QxhPXv1Je+sDvgII06qV38qWwx5wVXYuXAXIVF+9JqtkD3r4+3Y9kKyL9XOyZ0/crnCx6ILTIixa
dV9Fawi081h8WOMCHHIiXDgK8tO5d6SKnP/3X39o5uDDsh5IYFk/J7CcVpwTQzTMCB0/y9E9N6+K
L+LyUYxe2rQpVGlZSD5GZUh2zwgGiqsiNcjSa0scOe4OJYsPFf9XGBaAA9vKyd9FXGc/fO1n7W0n
DdVuUfxbrGqgNE4/wUDiHN7g6rXK0SL3KmcnHXxs6nEEjfox2URYmvFyaVLDQ5Vtd3Q1/jbOzm4R
NdUiHgKOHQg2U4VvZ62oM8AgaQDuBbOyyi0+JPR5TdPawNm0TjFsf6uAfj2r9S8wo2Cq2/oChQ3h
6oPtq5dzjDhDhnZIvqv0xX9tb/8g8VdDayk0eeV6hFBEz8RptCnhQcyoO6nh76LVMGZu66kRMK7j
lNvv8PoUdtCNV74M0rOH/tDLi2jotZlEUFWrM/WqRuEqeoB1XxvIMTAtFWrC6sZMJNxhpPFx4v0G
AY33FYIguIPjmtfb5QH3hKNLQeTPRpUxoz9q0e4HewbqqUmwdXNN4dX5JIsofYPwab6etx9RfNiY
GRG8mHcEqBO+PtuDoN+qiofquBpqscJfwSgOlT6hIuaX1lTb/ff5UNTjCAr1YwLAaVcefEYpSBSX
bu/wgXEc+ThIRIM7dfGBJ7WpK1g4nNA42Vp0oVxsk/pvL22yexDER2U9kMDy/MHeMlyctMnvaxG2
uSskBLWriPVEiAiLhIFYXeRHb2qmwdjUtPMt6KjTlw5V2JjBBBHmHdktp54X5SDafdjPyppVP2/z
Q7yhpOqI3qk9e6xKgMgEhIdKCEkkSnVNyZ+2+W39AIHJ4Vj8Tjvg/Ws/CiqV5O3FepijD5VtNUmD
uc3cxLQ1ZBkiqxAoinZidbM3EjSyJOcnAqm3foAg9PXDlmQ74cjpm37lEkewWXSGPLwibQ8nEWk9
VcpOHYOAcDhG1KE2NL6BoFDTJAp1F1XwzjaE/Ygk/qmz9QMEoq33RN6hqlmMRPFK4FNzwlXnBBRp
RPedOSlU/e//+tIPf8Sfw7aWhL0DoaYhlnqpJlBbD3RtxDRsFUnanx4+XnQ8gYu+Jmj93SRlwXYF
xS6d09BrZrqL5bV/YHxVQkk1TRjgsIkaYrCqPaDJCow/dWJWvUyWGt1+tPDhao5laK/CrzdTJDCd
fmmCyzR+3R0F/O/pmooRmb9dnJfh8YHrQ0NDWlR30SydjYfBVpcWorkuGULsTQ81KdHZl9ifxCgR
4PlJvYZ4ChZ/rbz1O8ycULdiu4XZQ7xs30IlcJVu8Tc3ZZC1/DT18/kg3e4vw3zvQKhQHN6Elxn1
q1Z2Jqj+jR1topqyaCGAqbYfkmSKPWniw8QMZiaBYPHmZCkazuUR0GAWD0y1H6J5/P2f8oFb+D9a
oQcehlXXYFlDMU3o+A0cBB1dmkwJ0RriKumC3AEqalAoDsT82Xva9i8wM15OmP0TBLNTu7ER8lYN
WZpXAuYbB+6c6kpQFRyRahsfkXUIw0ShC3ReIJfpnWTwN8tqGEMxjr4TbjLzXKZxi3oiupbKVRsL
1NNc21QbOwSdghX0m8XbTVZS04axkxo+21fDyFZYPSVgfCgqtzVHf//wfALy6mIQotvP9unBTO3A
PYA6bihzhJZ9KntsoEQVThSt7spsWURa7UcLH5HmWIb29++arwg2p1/A7RwVkdJ+eFbHB7R3qFTN
zg3EVyJojBj+sKdMtMBEusvGRNvcNIfQxEdr+xcIZp3zLcvFSWeFPcbR6/e/bPWyYGZ14C4SzF8M
tEqAVFuhUFVua4g2QUdEP/aZ2cy4bMK0F018fBpDmSm8f8eJIz9pYJ68Yfz6/Z93GpNavEoRGbMp
Ot6ajoFeg7hJqasoF5EsDKkq2I9NjSIcq3iyWmgs79v7EMRfFpuRb86RKuUnUVj9Hq76ODp77Ofo
Y5G1m3ejosa9UZVrYnenJCIUswqJwe5k2X8QMXwcOD9BtinnGwSyZ6/v82+1z8e4RxHqVs0c2tox
CGlXUJIBBxrXM49CwDAkYr/UJU8IZDup4cO0GsafGt0oJ9Gn4rmf5sWoD2W1yXlmbR14imnmL6jm
i0wCfqom8m0NGbJMxO12+an/dO3tBUGI9iyivKzf7G/xWUxnPZqZxvt37EsCEqrNxtyKf93uCSjt
T3GRe+3q7AJMPsgfNJGUtropsbq7hFqZVdcmve6jCXG3XCNLoPYiib9NGkMJRE/PMLARZO4H07Ov
A9h2o9dtl8j9KaQ7P7+gvm/WovlHlZDVYVQWoNV5zpYKQDa0CT0RMf2bbOgmNHvQwwdmPZDAsn5O
oLkYxKnLu+lenMKm+TUex3HpnyH4/WUwwOJpS8Shm5WIfCh44ZeeKmKkAzwiEtUreJbvieXnALr4
MG39AIFr6z2B7QnVTRcRJfRIejqFaEvEKhdblbKZGR56IiG6tfLa1zmFNDsXXgocVhJMeCs4iaTb
gyA+TuuBDPUITa5nSHBxvv8lR9eKf7iaxH462BZ2ztURjiJC4+e0QJ11cjQz3zkQHaHqSmTAS6RU
eerN6y5y35ByiJooIj96cg9S+LisBzJ0o/ppPTe6Lz7/fgTGM4sGjoa7flLkLcblCXLVdgg7AyGS
a1WswX/ggiCKqtRDLTnr22RFx08EsSwn0vgBZqb1RBvvCUx38Rxp2v4iU5widXcMfYDQ91QsQtmb
pw3zjQM3CC73mon6NKrIetnRhhZ2cNz4EX7M06R3ksHfHKthDMXwwy3nRNn91DmBjXHTz/q+8PHb
N/8VPG8zJkVAYoSFDYI2UasPazjFLVPFFdM0VXJkOCCkMuIuSKu3z/7XGDKc7A/yliDVGYzib+g9
6H9DZkxSvIT4H+TP5d4A96KoKp5MQXROAcR71EBrNa8Chwcu+FUfoOXmICp01eJZN3UUSePqaCBn
MBl4Zxcx2t5EaAiX4zxu7mgGkzdylLg/wgx8/477HQIpQvjG27BdfTrC3qOUbYLVmsxhvnWguBPg
+oYFvK5NV6GDzdU4lyprJyL7dGw7susaoXNvU8OXeo2hDPHIV9pMkW6ck4jHW3pWch/mTmxzO85g
xTjDXfnscpDOB248abW4oFoVn63q1de1Ti0Wm8r4g3xMXSFKw89SyUdtv18lO26/QWQVvMVXuiTs
D8fflBfpYPCNiCtmOgfuyEX/Sg3pMpVhu7ERqzZrpmFIMtpDLD6IsV3uu6WiuJsOPqr1OIZmeHVX
06Isv3g8AsuZNQXl3I7RdGvS3+l12j+4srJQ61V+eq17sFJQMGAEEmVFX1fxJMJwH4r4/N+MZGbZ
nCSB5sQzoJ2qwmq+qIncPBeY2R24J2A8NQz0PTP1lQ2IvbuiJnSlmisoZcTuib1I4cPSGMpQXgW+
rudHgDntUBQHPjp37EduzSOehnxY4FzVoVNTkXguE0BEhDjgMos39R9bCqm9aHgDkA35FJDNGwLI
KQdq2X7mDQctFi9ClQCcDwaisVZOOFYHhwTTF3Ud4A1afHC/bZ4fK3rOHP/PuILY0QQg9iXB6KZM
3XLOz2W+uTiBw+ZzkiAdfb23W5NpCMtGrSnYhNhbbiXMqt4RiGJkAdqbDv7+IcMJROQtwWg9eaoN
nESM3VNetlv+FjGPOmIeURuP0cAQ0FV5WmGmI8fMbgL4kNTjCBb1478rEODu7UcoSlCv2Z8/XAQF
SpliVdUaNhbphkKM9KVfZNRdx8V0dT2q//byrNmHIj4um5EEmeebq79Dh+mvAyTZ2YPIbdNYV9Ul
Rl17dCRgjxkT+eew4MFdurylWOSY2ZMYPjDMYILNr/YWNKsAESq0TiIU5L6P7lAvbW4XJCojBQzH
RsOx1tguiJxHHfwqrm3T/K55/q8IWodzvH3O8bGh4wk89DURbjeDqOxvW91uuiegAFSJ2pHvtVlI
sGphbyAmBw4h5ohBtjk63wAlmNyWH1amrUn5qazzxWTWv0CA+uv//uv/+Ot/3tpLp515/iE8+9R/
RVRI2fdqjv38CQQ0LBhb0KhzJcxgcmnsKDRVhTqAknZ1pCixCXwIhTVRP2fafvuXCHhvf5HstxMy
cjNTgHHnxsdB1a5gRIh3VS28joGzGBirS6yOg0yvy0PidVMwLun5k/ciZjAz03qiqx8m+DxOYVTm
CMTHX09AIH7IQ9R2yv2KwLePicNMCVCudR0HmC6uTDzYTI29JkCvWJR0h/q9vL4Sy8J+NPGPruZY
gtHlfXXFIeBcIhuhSKuSi1S1uLw/AXhu+yieNm8PGmSysFhUsYrVBz6hJRZQAZs7ZjcBfBzqcQSD
+jFBAYZTf8ILh7NPIa7qwuunL4KD7p8otSfY3/9P5J9dZtnu1kYtZkowfKzM5kWatbhlVfgOTcSs
rHsosTcBREyIGqoVIOCVq8vspIa/SFbDmLmtp0aWyPP3/5sO/XKwvVGfH4+wUQl1D7gwjwgezFcW
JO7vw0CjMagjaOe+YjepwiKYOOiqXE0YbLkWwN308BGpxzG0I9F/NT0qIx8+HIH1zHJZhHdl8NUS
5jNf4hH5Cb1MysdBVoT5ghXuIL6N0bYB7uBdr86YHwcFT0gEyJF7eGbDcpLXAvTnlVZ49PWqVOyq
FGyFNDXO4xuwEcN0sjxqpfqPL+0mi0v2grr0h/zhLwZ2NDPp9+/Yl2S9nLzrP/UHWbtZAZpS7Uh0
M63Kxlcf9oKBeCi96kyLC8byQ/JmztMyC7//zx9W3OKjtBlJENq8IOicfirv1aQfxcI5zJBDf9Jm
VwjUGTPUynaCUmOLD7ufUPVfk8XqG5tbYlMbInSt791va858zN76HYIgWnD/p7/+ry2d9bTv73fl
EDVgyt0mln9H7Qi1p0K/SP/4odA77FKjVJcWUa6SwJcfiNrGpQahHugXBvN1HVJK9ve//bd9SOKv
luZYskKar8guPzGFiSEcZ+aHeBSnLZoGoMHqKpoZr2N6WcuAhPeIr0KlBQMGOXzISbmbHD429Thm
epvZEUyu+wmvzvP1A09D+Y//SHZItvVkl6byA/1mS4m5j1OEuqbR2Z0Pc0XUbzFgHu5R2AMkZZGi
Xx1/bDgUevT8gmgdWYXCy+ovB9HEB4jzEwQrzjcIbKdfBO2rV+bxqExr9v287qmJKJlgViEhrMUA
HVgQqLgoDl3/saWuWZPwpw/FrR8gOH29vDrxo5AsG9wGXvqvtH0E86UDr4UIKIB1E7Ucl0cQDfAV
NCTYIXdbQe30lZrJYrQPRfxttBnJ0I/b+nqS9HJow4v3Ny/5xqyZ6pgJK3lW+aPe1tEOUwSqFkSm
JSPAkD1hYHtGV3cDJxCf9/tQwuf9ZiQzu+bkCChdt0xwD6WIdC+OgAghrRP4L8jJJic/86VDN4UE
b6iKWolotLf4sJpZFUuF4qiiXsNCgm33IYiPy2YkQz6aD63nSBHoXB8BAWbVYE9UeeGX/VGSeYtk
ybY2BiLcdRO9UixlZdZn71YCiqSj/Ae6ddQ9h+R6Uy4PkL3J4qNBhjOTxpwvt8+OyM8Hr8tqfxz7
/+enE4AKW39hfW7ZGQpdGMkIMioULHcMkGjeZaRfxKr6qEFbI+5LDR8gdjTBh31J9tMpiTOG7uqA
SYvMa/F4EeSqggGklVTXLCLgwLmGaybSfFR2++wm5A1YVhNgJraZF4HiuR/Nl7VuqWh7PkYCKUM0
0Lj18xw5Zy1WTUQjZL0CAykFyw8r1ZDHWKGF8kUrhQtKQdNitA9BfFw2I5lJNudIsEFcmA8DIgXG
PoUzpzIXV5fLL36GNrwQt22dOihbibpu6OJKOlRLVYqpArt4FZPbROQASvjAbP0AwWfrPYHp9G+T
F+UA+QUu0dGYaR6oo8F6JqORjWXW9jHWv4ij6BcLeoGF6h8sWvuQwodpM5IhHOlQ69kRYJ6qWkFn
N3E6gDynu+jm8QTUgc9Z7p9F/Ve0JXwZjGpOtXLZh3xDuKGxulmyQq7KG1Vgv8GhU//Npcr2/b+g
m8G/bChatxR8e3fzwXrzhwh2lVJGUHPmg2+LDCWKmHMKB5ITpy3mhSDW0LSguSnGSjlgcUIdTNjQ
dBWB7avDitx1nEV1MMSF/pgoPkbMYIIL844AdJUO+CWorronsKVuwr6fDNoMf9JQLFZC9vzaSsOC
hORP7CSx6lPEbqaakj8dtrv1AwSkrfcEKGgcHvrq8eJwbp9PAKq7Iv2228+/f5AFfDYi9Aa0iee6
bAUJDSaRhyjVpQ4pYI8D1//+r9HZ6+BsN2n8PcX5CQIa5xsEtqekz1P7uhCVf3PzGyHtGkEx/jdy
O2K+s6Bxf8jQAKPK3MWnDgBlbq5VB2qUp4SegbZ4iw9R/vYgiA/UeiBD/ft36+f09LlGb4y/OfuZ
tYPr0McCanctZVpQE3C8VDVb1gkhRItD86jKAadVLgOqctdPeFTwWV7p0e9YN9Uy7GRbBeijA0tc
NeihKDingMLTor3r2ZcqPigsvnmYV5ut1WCQRtYUvGd1RjVrMNBh7MGeQblKcjVdkVVVvGjQ1age
dagSt/MHmeWJsKklX94mgOy1E27I1ukPAtyZfrTID/MyIMWnCsuVTbhzFh8oCw0THfQLGB7gz0YN
svp1c8ftQQ9/060HEqzWzwkmTyd/Z/q9P39tERc0bFAXOQbcPoZo3ISeXgY8EavITaKAV8T8xA4j
wwlG5C1B6oR3zx3CDVrNnxPROQYB7ZCJy82z5Sit4md1dFuD8rf8BjmxFhR9/5cfrRv+/lkPJNis
nxNUut8KuIjT7ZOr65yA/vAhHYwLPyEKHDO1AxU4QWJjPwT0aadRH/v8VT73NyMZGitrdj0Rwv+H
QVpsM//hFG6m3Qx94Qfw0f1oFR54qlgovoI0XxX6cX1sNE6VyoUtVZXdNSK2KlL+7b/vooWPSXMs
QaX5iuBy4tFrN3CforD2LmRIAFeb4VqX/SIXnvpZBvXpx8HdnGtIm4R0ClTCH+zixAFXPAtVhQ2E
izVy+BprVDBECAyYKlGUhnvF200Pf53W48garR+T9fl30770Y9lqIB8KacD5KEI+NDBRftH0qn0H
LSuIv/1nm+k1hhJAGm8IJve+O+C2D7s/RtwLQzbu4new0rS4TZCxrKg6Ql5RKmvxYe/igo5tJOkI
e62NW8QSspMc/i5ZDWMmh7nhvCRgfP47iK74Esbp939uT3RVWXSoPGfB/s7sD8lCxTlEvUjqJt6i
eVtb0vGn7b5kOMHmw61Y2WMIPB/CF76l98MxGrUyJGOvPKQo9N7iZkEwq4h63Lgur84MVn7BvwXD
FU4VeXVdwGW7iY/TT3yUR16kd1e1QneTx988b/0OM33MHq5GAtdpO7me4yrqok13sYby0LpVxYQv
EWFNWpJSOSQVueppvhR+LF570MMHaD2QILJ+TmA55Xh+3Gz6e6RFHqCYwfaOonRSVQaocfhXChmw
wK1CXNVuIifNHoTw0VgPJGisnxM0TlYnI3SSo7FpZmW+eeDVGjW2EPqtoe0At7KmYCGJW0JVBhTf
5CrOe5PFR4sMZ2aCDhEnqA4QEi8G6agflbUoWToqmO8cCAi89SJ0ARO5hjwVTcK+MZFigTKP68t4
89TZgx4+EuuBDPFVd9fVBKmXpAP17W/uqyLErU+4traDClsHHFUiWnUt2cu64VGkBMUOYACsm3jR
M78OK3mbHj731xN5a4KU+0eJUyHEMa3C3p7xYdYmAd24Ku+EqSBdYvEhxzhsf6aiAiAdL5pLf09y
+AAwg380TwrEUVqiEQLrDrGtYVBJmcWnCuZuHttIWF+iUqdCEwx2U8Jnfz3ujYlRptuPx5c9H/5w
PdyGtt2yzBwOlP4K2tfrkOyo/86T/rqOSAaEcol1xUtoVc0tsCdNfAyYwcwkYApvTpai8eH8+Gjc
xeFrPCG2VWYSByJRNb43DdR+Q0N1jhiC/1yD6xwlyVkE9qCDz/31QIZoWEnqiVGu33WOz/WnfvHq
n31I4YhrkfXI7IUdF8Zcg7WIoNOfhioLltQoEdZc/ftSwweAHU1QYF9SKJ4+HB+KK9gaWlRDkZeF
pFANRluu00dC9+VFRNVKC6VRbjup4WOwGkaYv3pKuX71fHyuXxaoqpu2yXdUjMDChyN6U6W1cQDD
KIhChVU9yrrIEyt+9qCHz/n1QML79XPK/cvPx+f+Jq+oNc1Hx7JXEYlbpxuSBBEFYbrwIalafTsj
4n8fivgAbEYSBDYvKARHSZ4i1K2u6DdoK/Eak+QC5quL1bK/3QiKJkpIo55xIwG3sQ+Q8AbZBAdS
fTrTrMP96eLDQcczc1lbJtbTptBc2MffHd3w7KkfTpaRIm1tEBQTMBTZkJCyy94MTLMqVgWbnkqK
2OxJBh8GZjDBgHlHAXj6cnwAeKbF1nCAXa6qSoNqfywOlWFVlE0RbVyXeitwaipJhxHFR4X3GwQc
3lcoRp1j1OmkdO7s39gWYhBZ8HUju7DuZkCKvVUF9WVZRmLBpj8sA9xPUPoGjDt/8WBmUYiP0uyS
UL1KdWgLR/hrYSCsbIDLGzqBUYDijPo3KHvaqPnVxHEnOXywVsP4c6NsP4U0jrWzuDXGwzKOzyIl
dMl6RvJBNa6eoqDHJjGnyfc96OFzfj2Q8H79nHL/KN5wQtwycLct1qM5tY4sDvmNCuoIYIYqhvw0
aRUYS86cXcTw+b4cxZ0X5fjVCdgDn0I0r13kwbXFdXS9Q38BFDyvu7MSZwRaEqJdOz4rW6HFnvT7
EMTn/GYk4f7mBUXg6er4+pY9CP35oGbCz7viJNzFLfgaqjZdi8+2ygsLIOSRvommakqc3fTw2V+P
I8yvH1PW28dIWSa03cVp/O0bCRpkvnPg/Q+tN1Bw1USwfX0BZIS9gJQ9BYEe8BKtPlCDm7zfgyA+
89cDGeorO+xqhpT9dx+Ov/I3HUFbkz24XliWpFuszKki71HhD2n96sryR257+1DCZ/xmJOH85gVl
vXMCFwjn+1/ywdnrP1xN4q3CWMxEDtwAaKNlorLFOj7GIvc8rfI/4GyoPBSLD4BqboD96XoDDjIv
Zi5ogkpeb0FzAufB0yLN7MMfaavZxAJcP1Azq+AlOD8bNikZ7QFNA20Dq0DOJhT70sEHgh1NYGBf
UhC+noBoWucqtSWZkGGProAG0hhZ75BgLHo4QxeSV4EDRAvdgxI+AuuBhPnr55TvR0nDIsTdDWZ+
mwcyzBMWOr5YigGfc2PVC5IIW6xo6dV/7LrfTQKf3/W4N2ZEuX332/EPYNxVxvXkf17xRBQAmlVp
CDRieQ0HKHyiWPt1sUSywndRwWf3chRh9vIhZfXVp+Oz2umPXuLXNv3NcGYakqQZemW6bixtSVSr
vuLQdFSiXe5DA5/Zm5GE4ZsXlOk3l8dn+rkfbXe+YGZwoHqjI5AIofWGrq30yK2zFOFfFtwMK+2G
rPQ96OHzfz2QIf79u/Vzyv3zE1BkGjV22jpFUW9oYYc262xnVs+HtK/kfFOL2YsIPtMbQwnbG28o
449SPYiSN8ji3GvxWiugKRZqplloJYIV3ZA1UCpxuqKwEDIYlh/C/d2UvMH7euBbU9vi+9Pxxc1j
jKDqNkU8Et9QAk2Gcr5KN2BvU4g4QhViKI5roz7L/T3o4XN/PZBwf/2ccv/xBK60KB4c9WsG/Lw2
g4JZMAujtWNtqyF6O8z6OANkmNLqT/23l/UCd5LDZ/1qGGH86ill+8UJnLF38RyqjT+mOWzMDA48
ZgV4ReAOluGy37iDG2IHOVFodA+VUiGBLPsRw+d8cyxDfGVF28yRYnB3AnbMW/9lmQ3c2jmLfAJU
KEXi+UqRIYu/urNqkEx1Qq5FjPh7EMQHYT2QILB+Ttl/ewI+FKd4aVHwQImBRwqmyhXrqyDFxtqv
+iEiwAjhXNJK9JD76y5q+IxfjiJcXz6kLHc+H/+odbz+ay1vf17WV118wXCpSpJZfFiWQxqJVehQ
ZdesXzd1zF3EvMHxxRQoxxcPKcefO8fnOE41v9V4aQELHWmtGnLI65gEZqHDj4U4OsQjNO5aTa7v
QRCf8euBhPfr55T99x+Oz/4PoduuiIfqXq3lt+IS4DDBx5TrmywNld6DHj731wMJ99fPKfc7J3DA
PqDZqVv0y/ZETrX6FQkuWBSiXguVppjXqk5ilqJqJpHv+9DCZ/1mJOH95gVl/sPvx1/6aFo2bZP1
6BxlSYg/QLYej/PIIoNeCbsw0S13k8Hnej2O8Lx+TDl+fwJXqXWP8rb0SQHCHHHPpm7B5r78MLJe
0KHRW+hjQLMj96CEz/X1QML29XPK96O0XyfEOZ4fDlqUMQhHgMVGUdADlst1tCmqiksZkkJkzE5C
+ExfDePPijLcOUb1FULaXdmPRv20PZZXFc8NtEbTG8leDaluIVEDUh09PFYhZ4Tve9DD5/x64FsT
pNy/O0a1YELcoohVe7yHjDEUTZeJ+wl3VWSfqiuGQ+JDuWf0yKqUVv2Id5fgc3xFPH9KlNv33eMf
oyglUvxomgcmvOtInEBAQVV+fPkhJgIDcQVQXjS5DjPD+ybbd5HD5/pyFGH68iHl+VEKWxLKvgyi
wbxAT4h67rz1dRjjK7UdMhv3opVIZ23CApKtq3cwIKzeEzVmL5L4zG8MfXueFIYvJ7D0r+P0tU8q
VjMzWOzO/dO8qjA/RHKg3gaY2xDvqGRtoVQ1GmKs9gSJbtpNB5/x9TiGZhTkX02Lsvz6BFTIbjbt
537kt7fwBTROgnSHX5tE9wENrHWYzAzi796HBj7DNyMJyzcvKNOfTuKaijK6eZsrHY6/So6glzjr
6daRN1dFcSOkcrnUyaH60N9NCZ/1m5GE9ZsXlPUPN8c/XRHm7PpFm6mkVZN3xNPo/JTqqvi6JJtV
6e/lh4iaPejh8389kLB//Zxy3z4BAd/NPT9O2nS9wgogo1hPFZfHinjzFx0eWcms6p1UH7Lw96GE
z/jNSML5zQvK+u7z8Rf+uuVVW7YCDZWSdA1dKOWVaGEBQAw9qggggriu5UMR2IMgPgDrgYT/6+eU
/Udp6kWIe0LMQdjmwkdEh472KjpE/vKjMesfpcZQ5EqVNMR5Lz/1CQ/z+QCNTnbTw+f+euBbE6Tc
fzoBLedmsNVvnSH/QL0SXbjQ0E6He4/hOZp3qZU+j2S2JcuJnrOTCj7HV8MYgt+/Wz2l3L45ASn/
OEUB+BavUojJBk+rlrfsGkdvAFFH56d1lgKR8bvp4DO8Hkc4Xj+mLH/8tQ3p/nZd/mxBpTuIO/28
341yPy8bxfJ//PaNoasbPveWuzwfrl7fv4OqghKMy+tW9bcZuwBTs4sZM+hn+ft3BvIHq8aQwAfR
rzJq6r07m6LN1Pt36P6Elg44GJD+pppIdcDlLIrT3MNfxA6yUIEGvsRVLHhWZVm8f1fptwYytpAb
ZK7CxGvKHuKwdONozYfVv8+iYvQQ+1GevX8HDRiBD8nyi9XMYA5BaQM4LBGAq6BxkWRg6STf+o8o
NFJ9/z8UiStmmiD0ulI0DW4FxRyUnqt0xPn0VvU93Qm16fU4D7zrXjxxr4WJ9/tQDcRzc6I5olzK
XSlN47tYn41CO+vp2rkQSUVhF24xNJy4J6qRXZip9VBoRc/tZhPf8O1p7k7Dh2GgZZPu2FO1sYhf
GcvGMLWD2TCWv2lZoqavmpbObuazIhN+TSw5dn9Ngnz02yQ3Jne5arwYhVR8CqORKNqSlYWRbXqj
6cjRxWHXLXTraqxbnYma94YdUXDNT55aCrpkxzMxSu6msWv1Mnsap5Yd5uY0v7VM35xf+urIKeIk
7ChmUlwnpjaxszSUrideXjjaeDpzcsF/MOYzsaP1sokt+uP7kYCpC2PlxusVX8tUjzvFSJUTW5r5
6bU6Gd1mWuSH9tyVjE44i4NOJKf6hR7Nh7YkRV0vU24krwguwqE4zs4n4zzSbEvsFbEjWJE06k56
Wvwlm2d2VMqdLJNiR3IDV7AnapnY4lwZ3Uq6nzvjeDTrpiOrk43dUP84yk3TFkfSH4VQ3gWjbPrk
jkf3aVFm7n0ympYjWxON9Euaqram5sFdhp8sbH2uD6WrnjnE3y1Fz/soD2Xfs9XQGw2ycqJqzng8
TKbnqexZkj3zck/ujHR/Ujhepn0R0tTMnKnrzj1HEadzZxb0nEiWp+Z5XGjl9EtZSt5TYSn5TepN
v4z9aTK09UIdnUuJGJwXoprcaGDbgxgkV8V43nEnyUMcFXm3lMZyJ5QNueOm+rk0yfrDeBLYmpSJ
F9o8tHXZGmbnXlikFxNrmgd2KFk2LiPSx8goCq07lOOpbidYMpPraa55D67peqItDJXp9CrxwvKz
kUG57pR+cp9pxmUvD65jdzr3zg3XVQsnnodJr+ul83BsD4vIsws/UOwgMKd3vV54lebDPLM9NZ4m
n8KRN/euE0/yRx1TMafpuRZOjbSjBYqZOqog2mKYZrYahJo91uee5siZ4V9kgntVzKa9r5Y8cR3f
yybOJC0memeuzbrY1oEzU8X50yzURqktzKZipwiLZ6k3Nz4GxcQd2hAa8ess0f3zTDdlO5ci9aNi
zuyiF0WOlOg307lbdPLEFM8jdTa2U7/86k9Gf0SKf5FI8bWb5LfzedAZDa0XfajMzoeJkdu91Lo1
JL/3Zep5rmNN5aEdaD2t4w9zCUsoyocZNpOf+J1Aj3v5RTyZCaOBjB11joVdzq6LYZDMnPl8eK1r
UXTuDaPoSZ3PS982ZkVxN58l1tz2IH+G1/FkPHswRCXwbSGYmKWtBNFk7vhuXNgzVxU7s3mQXQuy
OHqMUsN4cifirS4ncmT3EqG8LtLJTc+dBjexEmVjOx5bYWx7hT6a2b4+0ZTzaawaTpkp4/B8HsfZ
hennk8jxDdELL2bBPO2LYyFXLxDPnY2ceTZT5K7qz7TrQi6Gn8QizFw7y9Lkzo1jX7YzsYwe5GJc
xHYySzzhIjc06WXiSu7w3Eins5EdGrGhObpVOqqrmueBMHL/mAelDmFX5p3RSJnZ8+lQ/ySUrqfY
YyH8w5qqwW+hVRS9i4nvTezCK6TIFtJgathmbzjrCpHnP06N8D6Qc+lWng+9u/HQGzqCqyjPw9Cb
XhvCJLsQM1m5GPlu2gkkcyo48diPhl2hzNOreRhb4uXYSr6qcyG7tsqxfGMkpVvaxtDNp7Y6C4OL
POlpM1tNx8r0fKyFFkRfns5seeQl4HUqOOEUxrQwkR0ly91z8BTLzA+7cTxJ7XI+iyc3QpIW6bkw
lKLInupuOre1UJpfx4Uxug8MNfktMLKp5KRWdjEsvLQzdf30Uo/NZ8XMCq8z054FvWeGtpu5I8fq
zdLPrip/DBMtsIWJeakHYzOyvZl5YVjKb5Cv6XXmG5NbS5s6qjgZZpdumdwZI10Tx3YIx7pme4k4
E0o7zd2e2RmNg/w8nenl2M40uZPrWnHrzY30RhCmHzXLG6e2GYSjzClV2fedEZIR9cvE9/VPQ2GU
XCuZH/0+GQbe53mh6qY9luXfFWv8qRDS0I68ZGqP0uQzFrhpTybGJ1lVXHsoqZ/0VCpFe+6N73qW
NgjK4atsTLWhYwii2Qm8nngfBoGu25YbzSAoRvE8ceRRWmjOdKxEl4GpPuKIMq+RRmJ0Uled3Y3F
ZPQcjeQotVVz1FUEcXybSFaJFRxGOHV6qeHZQSHP+3GSdib5qBNnUtHRknlg52mEI9cfZdfT2Ips
2R+XXdhwRnY6nEw6SZoqY0dQ3WhiJ8Jc74S9udodWUFq97LpbSwrd+Iseezl0jw/n2ZqBAnr673e
r+MI9Tw7fjCCsIh067wnRBfhXLOcsSy4l6HvDxNb8KXi61yaRM+5bwpXfi5HH+djORacQFCK0tZT
P/Udv7DCuaOn0XPP8AMA6c0hNa1omMWfBGk+swNRGSpOzx1nwbWHY6xf5slo5IxyxUsvVN8on+TA
h6DyA32U2bJcfJsY2LPn6tjSIsfUx+KXeWH610qkR91SC6BpTCRlfJ3n/j0yx3CwzLPe1Day0IHH
Wryd+W7QVabe7cw0BMvWPC/HKaBFgq0bWf770NA8yRHRz8I8z6ze6EEvC0Xt9kIxvMuHIz2/EaVs
NrOzWXJrjeXJ74Y7TOXbWSbfS+kweMjC+CIoomEnCKNvUSB2/MlECZ2eNxwPHTka589zfyjObITX
3+q9eNSz0YpXGXaVWTm39VHgXgwDI7iWM8V6VorZTHNMd6TjdAyj8wBHZZRMZv7t2FMe/Z5sFjaW
iTfuutnIevBEgHPu96Cu2r1wGr64Uj4sbFOXAtn250maO76a9RLHTHpe3PGtEeYxlNV02IHdT0ku
8pleFE6OJK/ckUQvcp/dvDQGYTT51AvEfOTISm6UV2oCzaoDBHPZnpdlEn9REyNxnWCWxem5NTKN
vuxPxbukmBkjW4VS2rv3UKo9dXw98As7CXNrZpuFoHj2VLZ6+mWQ+sLcFgtfmJ7PUj0bX0xUYfpH
IBnRELJT+OKPYrNTYildCpkon+tQUGa2kEcT5TzTYv3jRMamNZVhx5sF7m0Zx+Z1FiT5uR9Pfk09
Lz1PJNkWSghTr3Aka9zrWH6k2jOstM5wpg/tMEgCbBQ9KABVnPw6G4o91yl1cSZ1VFV8yKTebRTL
5XkSa72b3kienAs9U/A6kVkMZxfzpBDEjuuNxMiejbzc8Xp+mXQmM80N7XE6n1/pZuxfTwNPFhyz
N77MC3l6ronY8hLCM0Jf1e1gqMj3vpgad71yMh0789LNYluIEvlexCn6graYaVeZh9mdOBqbjq5n
ncBIgk/ebKRl2Aile42CWjfaUJIvgDKUdmWk3pWK5l1YhfCUzkTf7UwMP7v2hXjWDYL0s+zqqQMt
1vs298pLcTiKOuIsy74Y02jm2ZPAVF4KuTe9LMxY+gPAJpduGOgX1lT4hCvHzLLhjIlM6OC9X/PE
mHWHgmJ9HY8lcXLuzTL/2p1MzelnSG6zuM69nnxdaum0G4+m5mcPR3RoT8Qk0zvB0J2+TATR/6z0
wtHX6Xw6cfRYyS96k1BzbTdRhCsrVsK+pwyHTi6WqWfLmZR8m8eRFHRhOPpDU6DAdKNgfD0UCjW2
Szf1k4v5TCvD20IxICmDsavPO9Y0CH+bzyaj11AxJuX1ZB6o4UU0LebWlSkkQlfqCdK4k8wLP7fn
cTF8lvT5xLJLY4TvmfKoiJzpVMpGthHOdPfOlOeadudpauF242HkK5dp4EbdiaXMpk4ZjdXoXk3d
8cwJSogr29Pj2O5NzSzv4HsT5UkPEggNQxpFgwiCUYLqbU0V2S5DeTy3FSuXywtkByZOPhpbTiTg
eHaE3jToyOZMfwkmo8lD6JWueu5NofBNuy62WFTa7tBP50/WJNOSr2loQL3+/5ydW5OduJ7lv8u8
E8FNCCIm5gHYt7w6M51OO18UvkogkAQICfTpZ+1T3X2q6lTXmZ6oqAqny95shC7rv9ZPIp/mCyYC
P6q6msz6NSibJOe147u8W0Kn63XsoyZeI1vTmcjpaYi77YekIu3qYaqgQneWk482Jx105UqJOZhp
wLq7b/v9OOX58hHLyLhipeYzO0R6eEm6dNA3lovgjkW6JRYX2bt9O7DZLj8mEVfr0XvzWHlzopkY
X+N5Xz7DptVDEy2ifCOpw8Tez8PksUws86OhWt4y1pFvo9IZrV1l8y8uH5Q9CO84OcpxUvY4LtBT
4zx/mDXFIM5E9bUbUB010MNPW5iSGhLO2sPCMaO0biW8qjMlt+UqjFMozipy5DAOvRS1QQQQHWOs
XaJOYjz6U+wlbxgWVVF3Vvb8rAPLiiYNtqDHyfe9r9VaFQ2PvMyPFkVj8b65ZcoPcpgG08bG5p9Y
NBaunoZ9kYc9VeNeE5yd8zRKjaVN8K1b7zrBZVM4y4tazN11oI7j+GtmpBiOuuqTVwiYeW6W3F1V
Epdn5Zx6YCPX37adllOdRF38VkR+QJnlhKru4lzqD7IyZDh1PVMQcZk+Kpwr446sJ7q/JyjUqktv
+wTr/mKK+HNVDWKqTWKi+6Hjxdlpxx7mOOp4TRGPvCou9u64c+ueBpbYb3ORxI0JGfu1qMkdZbIX
Na1ErNBbNojZYTbZ4xB7Z45bMmmO/1Ij6kLw/iHessk/E58PDU9IyGoTSOxapmNbHmzHVH+/Vns3
QZJSaMhJLHqr2VqiOMpcsucHUbKSHwizOTuu076+bcbMz1Vga1G74Ltz5jAHfNYVi9mNQmG3QNGX
g25FuuRz05P0nkYhf86luxl4LE+Jgaipi2lLP7jKOI4xsK/LSRCIgnrfB7ndq4rxOgmZjdtkUd1b
H+w23lSui+RlAfkPzSv20MohcH4Hexvlj5+3bISFgvPZ9jbMnXgph13v7TalBQq+vNt1PSW+8JfI
xXQ7wzgx9l4ElGcfFt5XfRtVfTrfrKizvnM1e32UImZHyFysZIs39kuVMxnVdo2K260v00OP3gql
PvTR0y6GBYtUGRVYCPfnYkZZtZZx17I8Q2XYd/lDSvviAiNm+TAPcqrLSOl6iAr1mWYrv4MCKS8V
ypWXOcnE+8C3HJphKJM6Q42OpTRj/YgO5yZel9q6rinTzbcyHdM7Z5IYKmfUhyJVy01c7eGxy/Ec
xNY9WBH7topmPHJMB+2m2C4eaNbn9pwmUbK/DGbIf4ls67NbOblhPFd9JM+8m6iAT+VcgmpLVXOr
Cl6oD6XtQiWbQRfE8trSTVXfosyPscS8Osl350dzN08Yd4/URGQ8+w7v+FnrWK3nnJWHOPOshYn1
0hv9Epd4tBX5Ea0sfvMDxZhMpo+bNvBvovmDIvioeHjyMT+PZYIbZ/3+uELuvRgo7Tqi5J6Z8Yxo
NZogdj9ZiWVPkZvJjd+gWb9G/fRULeZ5TpOfY9LfpWtMG9mPB71sX1MRdW1O7YWz8Fz1Q1XbZfg6
jWpvY0reogyj0RH9YS71U5mMX8icv3Rx9OiHnNxpzgQctQxiRujHcVseYdzc+gqdbE7CV6L1Fy2G
uC1pR46jMUu9YaquxUi+T4VMfwzJgKLAVgK1Bv+6pfKglbyLKgOHpoKNMtCtISvvalstEzyj9Nph
7F5LFNN1sgysGbP+PJruYzzOE2wYiE709p8+Qy9JXPosev1pXlAQkSXUe2FW1OWsr3knl/kSGZQ5
57iPNenQmwZPXitlwnRQZl/xFWgx5/xVhmw6xGG+w/r8wPYZa1y227oK2yOZqrMIxTM8nXudqItX
xaHs4XgMBPNWgpKC7LplQZ7NFC8XH7msZWl/pPF2Gy3qIYOEZ7Iv6lC4qJahaIpB3PkiGu+V6WMI
A/0YuwGypLBfhi0LRzl361FOXXVJ+w3fZDOP0FtLE8ENEET5w7iWxSG29rXa6Yc5qfSjyfidRiEV
Y36qN1pt0+tkya90KLI7TGzljXeocrn3020kp/CQFNsDpFZaa0rP5ZzARrNx0xfsJ1c5qTsWvmZF
8iUppDj4QV50F3V3i+Yf3KZPfksfnN3z52woPKqPfa5NvFY3Cr35suhInXOFtakwMKjoWmY1yh5z
my5Td8n7/XMloqMx+IJY/Wvo1hsBtdqwEPkmmehpG4aHOSHbpRD9syYLbVFDMnS+qbvTEVmyQ3Z9
5gwlahjdN7bZvE5z1IF7h9bUQzDt2A+sTofNXmiuHpOofwnjAAPJmf2xkm7/tuTlpeDs05qF906v
NyPSxVMm90eYCVOd6ew5gXiPg+nOu+u706hQ8ZmEnHu8QfJOJPlS7yPJmngJK/qZC49kS83ZU3Pq
9OhqLEPoTpi9myEdlxdcxhzKgOFxrafPdE6+TgPEb1JQX0tjaK2iMT4XSzLDak7vVerXxxJeWr0a
+XEuxmfSsy9rKUxbYQWH2oAvELOfA1wYWcX3xQhhyrrOol07LENr9bSUs7rRIldQI4OYqwF19HLw
dOftIjLyme/xdoQB8mhF+Z6x6VYn5F1T5w/XVzReddHaDBX3damyL0s0zg3vwkNJF3TYZLnjhbTv
lXDykOfdZRrym9hOZS12aavHkVOPMrIvUnboplxE52XlAznD5odPqkjB1fdMpdPwY64SfwpCVned
ScLLonVcT0akT7Mos49F6MOdUzxtZhO/VaiyDoIMull7HbV8j3rR+GX3Zz8My9tG8PSV2+mBdjM9
rqndnxcmwk1m2IjhuUXHdYf3H6cz/baO8DMQmRycgSwSvcFK47bppWfJeJzzjTflKG6p9/LC1ZQc
ad+r2prumfXdjZb6YzmGp4xmHzlkfj2tE71187if+309DxCkaZ6eoObuVbbNTYxh1YquczWp9uJY
9MJjiaMfE2mnBjaTqlWXJrcTRMq5HM0BXuQtBm5RSxhzdRamtzkO/UUu3XgeLQ+oXPrQOkPHQ9KF
czbae5rBnBhl97j28es+Fed4MabN4Z7dSmGmn1GACuDrFmqL2qkt5/yuUwupd7FdVLVePN1ulnFk
L9ys+x3nfTK3VGYXXqCAZJlcPhui4BiG/iHN6LkXo7zPBm8Pc+rkXeds8aWbhu95GUjNcNhITUv7
GhIvPiIJilsxGXn05Xyz9dt84mL5ONNRNWJOb2Z4m6ZzE2zyUb2lHd3qbdXfeMS/mUW1nqGgH8lm
22rwvyQGiZZI2Opo0OOxyzHTBhSNqCYz2BuoSPGpMnUYSuvCjwPP59p7mtcoin/0Pnqnu/0wzMmJ
YB65dPnwAwUOFvgoPqXTeLal+LyVrCHJ/srHCQU0X1+L3BRfeODZEX0PX75cuGoqJ+/x3rhvofTk
hyfhJDb6zjr1tqJByyTBd56m9LTt5pLL4rJJdu9Y+JnGTjTj5Mey9V1GVZtuK78gDxubZa2QJMEu
z4/dJPVx2vauJVpp3iJcYzcrpqlPWbx+7i2xh3IqP1HWf0F18isL66PcunCcUvsAXbg3LiMwdNas
wZuNWKsEDBt85ktZWBQ8DI9unsPXPMcEtPYT/TBReZx0fu+y0sJNSPL069CXSVGzONvYkZfW5XDS
OUSfc52qx5UubT6jvO22wmJikbq62m300QuLp1miWkgXQe6uO+EPm41OMGDogYtKfx5KXdxXeMo/
SMyWr0lEPsdh8UtVz3QvMaqHfnkkiKEi5I2EdS2iveoBiktl5+AYSy8sn7fxYDyaoGGSzZ+2icPC
6Puj3rm/cVwZUoeShlfsZ9j72g8+sSiKo6Jbm20w1YiFb3D60cFU4GhjEkZW1rnWtn92YdrIYU3m
tT+ikvLieYxSMjTEIq3ZiStvZkwdvyTM+/t49f3PtLB8ra1Puu2VyMHFmBGoOpdTttzIOfihXhO/
EXmPu6PiUUx5R24GGLTHEdYWr4W02Qmm2Y5eKFVreEca1pXv+zjey3yD01rkWEgHUVcm3Rvdx0M9
E31MlSyPvothurtpMQ9RSe5HpqLvHfrah2TZ4WXB3pnT3R0rz+A0WyxrIb5BQsyOCY9+YLp5UCE7
DNSSdik5vTrSW+u0aBRjfQ4DoZKH3tn0B0m9aDF08nbTk/48obKp99U/TqwXutZcl3WoypPJRgP9
jR5mzRFoJicIS2YSwV76JYo4RP2dRemcFig2M+2hKTJ+lD0bqKyNCwvUgFoy6TC407ghVIbjCleU
H03u2GcTpPzWRyp3NWLnLamF0sVhLYamzFn7eybhDxH5d232uePC/paY/9eP/+e++z7rRf+y//vK
Ivzz968EwD9/ejQ/1Yudf/6091/Nn//kH/4iPv8/oIYrPPCHH/6FYvjPMP8vEYf/5n/+v0EMeKHT
32EMaBrAKv/JRl3ZgH/8hd8YhuuronISZyXeoE3xltIrqfAbw4DXMyd4ETD2ROO1FHGBI9n/i2HA
cdXXff/YLorzp6CiEqAH/0ExXKGsGJtcrkhiXpb4Q//rP+/tD48IrMd//PwHiiH+A8NAY0AU1zNs
sWcGL2S48qd/ZBhiGpI5RhzYRMGEAJ8ThvOxT7hiteIRpbWkiPEht/LyA2OhOMxdSrZTuqZz+Vv/
+Y39+IvvAhDH/BOn+MdXyfCyFOwSj8n1/e/YL/V7nMLlkH8LOMFmHeb9wAfKDus8P+8lT+vfPZ7/
jyuBsfr9laDIIwOBFDeqSpbTFCN661MhnvuZuubvL/VHRuS3m8KCAXg6z0ucxHy96d8xIgNNdrmM
kLQc+2tOwS2+2ZIcirTzw0EJt7bwqNYW2UF1G5UV+/L3l/+rNv395f/UpiFfl77AqwIaAdvoMcum
qh356p5pZrd/06jXj/rz40vyAmcnYJ9hkiTozb+/U7K70TODnlSGfb3T8LiSpihlBPDAV4VAlYL5
//T3t3d9UH++Jk5qwDvXwPTE6XX79B+uGQWZIzdCDSYlzOloivwhjSLRLHqJHiIZpzUTUHt/f9X0
LwYNhkuFTSFpgRct/HnQ7HzalVy7BOGm028lqJ07LtbQA9LxBTtqCICsmalKk5aA4GnzCjnWZd7n
0r3vIR6LM+E5SQ5jXMxTq5UKeR1MH70sNkQfVBFz82hmKbu6H6does6gG+S/6Zh/1TOwC5eWOCcZ
ryq9znC/bzqsm9qVZZY0NJcpsl0u3Kkaxi6us2zV/6Yb/jaP/OlJgXdEc6GbY+K6bkL9/eX2kFeb
AuzV6CgEoEEFjsGqR9p1T7pUoqyzVRgG6GiIBsiOlN5RgpQP1QMxHCEaK2jNI818Yza4zHUirLlL
EBzR1lNLp3olKrNnh+pCtdNsc9FcHcGPu5ihe9Hu+tVtdBtfQwc0q6n4OnYwHi1SFMpz586MmelX
alTRAY0p1QcFsb61JFFOkRYu9N7uGYKKmhpSpufIsVm3ZT85+Mor0pir5Z17eBmlhxKYpwRWupLh
XenNDMexz1NyP5frLBpqOUIh4nKUU0SYI8tUgJSQrCsaFMC+jZnpengoUfk94TEYgBwDJ6oXSLfn
ZCvdaaYrmUCpLHCI8a9d2yISdj2AFopku62J/GzjqfqAHIrBjJlz80pwthW9987pJ2QMZDztetW0
HodAXytrOKykbkgf6bxMX9BMCH9Kn64/sCOE7sc1B2DQjoHBHlgoJz99Lqqh9oljsnGoIr8X+U7f
unEtPuMYBIgMbfrixhAbvi9pH3YgRTr7TKQKD+Ax+M9kT/2T0zNFjjkx+S6zEjHjrEIo64Xv9snK
LRXtqA35tCMM1rXTxf7Sz0qvMLl1/BKiiPNDCa7upZSmfA7UoaEGl+6+hvEKb2NJh3A2RANuS4cR
WJ2Py4A8CRFQWYOBmao6qijXNRqFfi/UxvpTkFH3y/Z5AiQnj+RdzqbR1ujMnW8zqbx7JHxJb6Ye
9FU9YqJ6xmpJB3iqXUpXmEJVHj5tjMfuVETb1aJROs9vutKlIObC6F1/KrKyf1VsTikC5nxZa9V7
iDet6fy6pHh9FWCSKjdnnIiVk0u+joU+UrcUIMlKMdt6BdO2Qb6OYK5AJ+RLlz54NQaOwHfhDOQJ
KTLAbNOGqDBWabNgkUGSgMkMlQ0Ck60dNz18z4TstkOYe93Xs4j7a6Lt7LvxHYKQKIpC3FhHyX7e
l0AwVHLaV3VvqX3NsIjtDYy+LmuCdUiXQhckPUDkLF+HifHkbspJXoNQQ9SLoM8PjavS6IGPgpFz
Kiav6hlWsb+XCMcLQH0m9afcrWE7opK3RTtlDF3Blju2ZNQ9tgioW+IJ6V/1BCFV28itOdzmMFWn
XW7lfs/o7qP7FIze/rbhRH4Hn3Ii09Eou20/2SL67cK9wD+AvXyxNntKt+FbikGWA80algedq3H9
tBRMuMfUplI8xrMHyQNVpm9zvoul7Rhf4yczRdkbiS2qn1Dsej4xPyDAs+idMFbSSPWYotTOGxwe
OtsHdIHqLTa7KS795GlVU0Vk36QJq8Jl22bbNRHt0YMLtoGdpCJ/UUkqYM6h1hVNZGBUuRSIG4qe
eIKd0u1LfyW0ovVcwB7aDy6JMYNg0tQkeSMI9z8ACvDfErIG95nBAAaLJlGcTO+6KOZgG+1XqeJ7
kbopBdmRzGS8ZTCz6FkXXeFo4+BMIHow85SaBL48DqB9HJHv7qSt4mXgw2HmXZaCdoT/5toO4efH
YSWrg+kaKFZBRXJTZ6JI/T0AsHE8+dygE64pieD59nwtG59s9uMEAEicxz7ZDPLL0tkGwWiX1Tnd
5NtO4sDqZDclcE67FsXRIQY5abbJ8T5fjEzPy24X/QI+ctQYR6r4JNfCfSwcMrcomcU99pXAadxk
wlCnkZzf6nndANIVoi14JpstRq2FmNS8LjpjL7nYnK755EjrQ1IgU91G9ZWJgR03j/Ry9wrumDDL
q1h3fecqsGiFLx1SxX3FcOYMCQoUcrrYg4+2e0R420PfD181HDzwCKyYD8qb0C4WUBeyhO6wiMoh
QAKkFjGetsJG8Db5PA4fFwAscU3WJL4FkHCYZCkPsZnAvfVfeF/wNs+GMkbyYslZj2t3jOaq+izX
KqoD5U+zs6Q7d4bcjVXF7ruwwVXM1JE4wWu/xcVtNJe83jRCYkxAYAwBGYN9CC9sp22pKJxz1e0e
SWxcHPpqBCqTu4Ojy2mvaAe+xBH0jRKcRS7ccuyA0B1tbM6MTm9TEHBhc7OVX5dxKY9UIzRalV0v
cmbDl2pLtzOQQncaEdMi9yDlqeIDZhWahP1g8u27qvSblGw4z1oc9mzCEpAa2ciSIcGkZOvv4fGb
uoOFdysXk8XA9dh77vPkNGogWfVaUvYtqfxFZRE7S5V+L70BLhaNyfskQ9RYAKugk3p5Wsc5FrXu
fVwbpt/Y5os3tgTzEREYbUgUSnCGqPlHp5c6o+uvXpjiEFXidlmm7xtlgMOm4Ukrcqm47k9R2r+B
Fv/gq347If8A93ptKzkM9sBlniJ7BFLTsHiGbwTI58LEHB87IsDhJR/TIcsbpRPTVGqajr5f4Bzm
jNzsMhXwPKes6SJEoiu0wYjFKY8/sy6zc8tmvp8SlWYPfamAYkw7kNQ59UCRZpeC+ZDTe64m8aJS
B/u1hPVM2pltiCkpNx+GAi6rnRy7QMl+zAhNHnxHsOKkk4KrntzMXYU4KQXGtOhvwqcPfcVu0jkg
7+yT5VJaDUaRU+SK2jfVutyJFHASo1XUEAQbtPGC730L+XtnnBK/oBTLbzSEqB0RFTeiqLYmjvJw
24diKfAJcG5iV/aYDUAT5PD6kV95W2PApXcIPxi8lpwd8llcTBfCC/EZjFz6M17xdyyI7zNZ+sbp
+BeypyNEmn00UWwbp8qTS7OlMdH4nZX93OYB8cWc5Y/Cc/d5I0t0yYN4kmGC0pz6lQN/6yIABJF+
CjHAjGTeVFuE4ZgtdD6OirZrCVqfLhOslQ2GzAqA2y+gvyJ7gBpkl474tNVD6Q6d2p802JSjoOM7
X1z5kqnkRpbGN1G8nkYBX6di5T0DQmep+ZpXDkVMtLxErr9YELELF59txj7uq4ZpOc23RsdpawT/
Ol49cjgRSW0n9jAO0aHoDCK7ZRK3JkF5xKB6Vpt8XyZI8MnrsqGAhk5CQi4DASpb0+sYpWkeNdWS
4g87nrMT7/vs2vZd8Vnv1Lbxvv+KwSK2AkHoso7gjOdvZsxInbJUtUvRNchnBwzO/T2PxXoQxXoI
UWXvsnLHfLvr+xyC2IME52WNgN6/lhv40IPdo/mk5sxtbVx433g9FQ5yZY4AVfHKQqVWVobWQjt+
5oSDDBVI+b8BSwym3uyOaQ/uWtmUyALP4xqFJ1CV/GXvNvUmPIKVmhKQmo0b+QjIPROlrJ1P45/U
iiTUfbF2U5Ogz03N0BWRrFkY4c1iKUXTK4SgLfRJoS6JWNKyhh0e1s/VREN3ijsEnhcTqH3oHYid
Y8JyMB/xbFgzsSo7j/EiblKswKj0WDF09Tyn2yWWQ3WONgpuJoS1v1p5StI6r0QGirAY4KHGw9Id
+iyb4QauQFdhFscIo/bqx7yXiatntuaIwyaKKDjw3Ivj4i19r9YtB2mtYL9eTFolDwtcHjRjFLOP
fTw63g6Cps/l3iEayqIEGIgFFNPOcJ+/Jl4hV2JwoVJ0arJ0DU5CAJSDu+zZwczpVLZ4A6H1bSgZ
lG9Kgg41A7y5tAA24k8ofV/MaHjZVLBvujr20yDrVIkedj03+LXLHbZBGBeJX4ZdsZd1yfnWmiUy
9sT1BPa4WKPukmROvwPR3g8ejNAnWxGbHvs1Wt58Ree53XaFVqLpDMPKV5KGxpS8uOuGKxkSUjfj
t4Wa0dOxdFHUduv4qaB796kD3tnB61eIlMoNy1hpZdmBFONuaANj8/tilh5ttY8ByW60To3Zqfog
9qnKkRMwgbWByw0Xp3Z4p6CqQbuoxJyTdNjXi03z6SdLafc+eoCceEmOfy91Pl2G1ewZ+raasgMd
KvJmZwYVOKgpnCT2qFiIbQRPDXJgEtdpXxXgR8MKQF501VvOKsxHwPN6zLsy4qHNsHHmdTFRASGP
jumQkg3+OaeT/iHdCO6M8okNzbpN+92qURQ0eZgdypUV24cOVQX8+BTpRP+cyz1/j0dGPmbFCB5B
p3mum84Rw2pZVjNcqjVCRCm2fTAYisr/KFaVzU1Qi1hqW7jkOYcx/sQZGbubBRd5HjzEQQ1jKHKn
nFiJ5dLDfLZiWX3dZWX4xkain/aIm7GZQG1+YjqdvrshDo8SW1P1dZQhmihWPn0cge6j8C0E8e1k
wfS0BJQV/KV1AWi4YSfV0tiA0KmtGMnfC8XKHfeddt9Br9ICKy4bkWo57JGCLWS7X6rbsqc1M6iB
ckuXpYVECJ/LoCdscCqpQn1t3a5OS2qG121hCa0TNSrQKGveYyKep2c3bKhP46C0QeiLDUSHYVDx
j4mZPDRsjz1tYMYX+cF3WofDtu9QpCH43TaB7Ptdl7nIt4Zs0ZfBASkA0xQZDWQIZmvtym2Rx01G
m65HOZRoZLujqCJsjpDq+hU5qR3K7IjKF8uF8D2nDTI98pyNoS+B+0/p67DTHB+7lNhuESx212CL
FNLPM8IFNR2idDYXt7odexEsTwD82SK5jGTnCeim3m7HUNjenqRLq/2eDNhpV2M7d/8pQnxFa9rn
4olCtiJcJH7WBxL8YtppKmdZa4STHAbEtTKKZhl+lhk2KJwqzRQ0vnPRcyniDXutFoqoJgVvL4/E
zP61iLAXrKEVbhMCW01PSeiwT6fz8FLPOMeYjqeYZ8PTbLcqb8IGcOUwSwHkCbuq4B07abGRifoF
0znDEo5yzR3DWCGh9qYo30AyguekGivUkQ8sXY/gjOXXv3cJ/8JgQ40OoYSCO6c5+ZOzrrAFAYYT
TOYdwxlgEsP+DlvEp0gp/2+c87+wXnEwfwqaKM5S7Jf8k5/til6G9Xqpbd6RaI4AsrN+zdrEFv48
qYEf/se3dr2pNMargK+vObre+u9MbbouQ0yuVm9KZ0zuTGy36AIYlFG0/RuH919aEXkjbKbrlmjs
UaviP10qyzwFSD7gUrwsGhpjfVMESjELCfntqJD/Nn9IsPP6j25yhWvhAJQK77X5h1//x9sqNIBf
lo2iHbCF5DkQ019GuHgj5jrtD2j8/mzh/PYHOB36wWyg/pPCRB/TRU73C7buJce/b+d/ea74Qthl
mpIK/izBSzT/+IW6iixSSi7aNNu/uK5fUUnpDjM37w5QzvGH//Hlcpx3keFsxhxEznWn9O8fq+TT
XKxb0bUVGWWbsj1pHWyiMzax/7rutf03jxbB15+bG3HB/+XuPHvjRrY0/Iu4KJJVDF+bHdWSWtGW
9IWQE3PO/PX7tHzvjNRrSbgDLBZYYACPZbvZJCuc86Yi38o1pM0ZTfLt5aQBBRMJFS3bOYTVrgq/
dr5kQV6sZBhq05M9aHryXKGdWs0KrcTLzf6LLbz6jT2f0JMnv/1/ylYaOvP/fdP1m9Odj2Tly9//
TVZK8vPIO3FhF01eCbTVv8lKTSejlgMQMKEobHw6f+0vtlJyFIvNZixs/NiMVMkf/dtzbXOYiBQQ
i/BCUHu69Z+xldbbQaMAQPGC25IBY8BdQIS+HTTlJBqghv5Xx8Dqr0MbFbbX4FvF4ogQEngvm+l0
LLbZla6Z8zlL/bwBzJY/UdikwaOf+525serMxJoKU5V8Dexq1pcNYvBwmUxzQgMAA/LcuRJRKki+
lXi1ORWWp0q7HgG8VYePNpqN+rbUfEBRmZrFlWYHOpqEDABtRemtGri+I2CO7F30CwO7VIrjI7Nw
5KWoUlexlYGcZXSeXqSX1ZWGLdjxsKkw6UQV12gWRTzihYip75eUE9p9iOUu94Is8utN66j8F2bN
0GzxKMXVZaRH1aNjJJa+b8fJ3YApUA2xebpYJtoUaX/vxyi+u45achU1tpEuy0ITBu1heA52II1V
mg/TzYArzl+YYzk9akYhguXY9NhY5iooknWsetc6m8ZhmFZpEkd3EQvgKqCfGTb4liZzUTg1z5Hy
JA+BucZqfOJfa9GiK8d+uEPMYmnXbjWW3RpFvYg8ERbiBpZLVxc9Jfm0NttmSJb9jNJ5UTV+9dgK
3eg8vJlU+LT99Y8KHNm+DfOcrlSoo07V6USP1WMYh8ejYTxdh86kB+CweCCgQfQqWTuVlgwLVelB
AF6tu7Q0rR6eqaFvsdzntn0ZCLMyb+y56tFkxxF30cZG+YgxIHR3yeAb14PuqMIrkEWclcc6c0UN
E47ryZ1q6VUBUji01CbSZB9P37R0ArfCVqh6QdFvHR0opsjmM9uogDgzkToP9DwGTvseeHBpqi78
GuY2UGUqy0Sipx/yZqcFzThgCcqz6nGIsvhXgec6WBS5DPQfBTb/K3rXOfa6vtDGiBZLPusVicdn
hBcM/tpv2szxQNKjadU0CJeWNXMqXKHrDcJ7ALHhm1HgcaTYFy0zKZ3FjEPZL1tP+X5nHOZa58OC
UefDZFQ0E2zaRADCqoq0GttJxY3xdHvw630xVo3wKjk4+jp33fEqdyuhLyt76LXbVLaOxOujM9la
3QGAKDL6AuSFehqi1hrHq9EQySSpl49TsW1rjLwI43s+Ah1dMz6NBWX9lq1hjoHAEaQXgdeaRZj9
kImZzgNS6G7U8Hgn1NrxolSh634ZQ/oCPJXWyIVnVMGPTpO0+GGTrIeqfRmus1H56qGjN4R1wtmO
Ge9l0NVDmLlrh0qnXxrNnOfnYTKYzA4rTWjTGufZlgFosYy0ikGPE+YBWURh7XI54P0LJtv0sN02
1zwTM1pE4SQfNWIVzhVt0sHSBw1jZhzKb6M2yHaR+8WPOEnFlsNS4n0Y+PWqbwy162CzPSsv23QZ
OEa/DRBTIUusl3NuWMEaTXRyaWPxjz2ZiChcx8DcE5q11oR1EmrAn4V6fuz1DidxgisBK/XjWDr2
ZWGL/N7twUtQewTF05AKd59OEdTOhGF68LqkM7wuRwtaF0X6BW6SdAg1FBcKqgWrblDGV+bQljAq
uNa2gS4ce4ENJrxPR3XrhCMdTYGKEwBP9G177aDR7agvhsKCcrZjg+fT2HRp+ZFOt5TGgy5Q0C4b
34hmZLpBhClLVVjDdHu6SYpaoxqaenVl6Vlxrjsl78DUurtudCuv8RtwUnuMPQeyFQajBbIJVB3d
TGWYjDxDZzrMeVedB0ORrAg5gMhK2/vEbuPLyQDWiocaPr8oFCWHr8UIGHCo7voMp92YxLfdXAe7
turqc+4eC5PTdY8j/BFNZeTvEndIvDLtik2ZMHT7tjSbI3ecn82SCR0RhYElYXR08DG3hI5zHWZu
rPfVsMIMmLKapeEvYL3slhUbnVvpu1a+iEuMmcINEn5gZ+FhcCs0ZkNVkY8QYEBlvYAK80L2BMOL
qyw+n118J55Dk/3dCVPY5NmOSm3pgu4+FzNoFL434wncu4BW1OzqWxRpllj5vphuEeFYwFlBpYEy
kA1xlLC14DgyNlZFYFmXc4qyXTSZs2El6c6zgbSSHPDmzJBOtU1ze36iZ269APN/tq7Ays1FIOLi
G1tjXINUtdEW1rHdwu/Wy2PVDNAJYm2coUwlQCLFEAfc3/HGwPSS/gcqfvnTCvtfPlaDiyBF3NlS
itxPyCoeHZHYT5ozDjg1mvJbmw/QAvEU+V4tfCdbBHavw9w1ikslrr2P4zJ29yLtqxspJ39JJzBG
yxov3M9JtM0vPArVFSt8hZ2CuXdJVd5+1/XWvu1CxDr1oGvpoiA74rzLJaL5OjVSsFPDuUZpaD9n
9VRdx6gmb1gws1UTBfPXRB/UHpWszmpT+hdOmsCLi1n/2s0EHhhN014rjugBXmrdRS6wRWRWGfSP
LdJY1g/brZvLzAjnuzkrCbMoIUHqVUucQr9NTKXcx4KKDIw6Rdq9iokNQB4R1U69EECRFzAx1mOS
zEx24+ionE2FF0JDq1EfZRDpL6cdpFzEQ9l8cRDN+wuWAwd9Kpg6+4k/48uLwNwQRJBVYrSSzTge
GEQY1HPTRk4Zj+Oa3SD5mlhtD4eQzP1eqry3l6Vw003TNk7oVXaPbRwhZCuup8Jptm2bqZ/4rouz
OWRxXxBAORKZA+iJLli39dCbjSnKVhz52klIPN6Bcw9mODXgLF0msMHYBctcECvnwaj40tB5KlZL
dM+W3PqGDNKl1vQh+v2cYVxIJteS2JjSXQJAaD+h7EOBvjqIfAS0k9tD9RgV+OWIJx8Wf/bCso+Q
2E4la7fO4b5gl52RobVv3O4cbUEXLZHSot5qKsPSCJeIwD+LHlkBtoVaB/ey9FR/KiKpP2GGncYr
fHTCyyYpy42KKIXYAwQsH9KCKlzVEJHdlUWlFJ3r/qij7/Qnoz0LVIdv22A5T87d2G0eokmW1+zI
Tn8mo6HoAbNMPDlaGrFzTXVZ/uimFrOhQJFgbJJRdmgIRpPtI3V1c2viRg02aFQF1J1rl14/OxJL
+KAsZCamoGqVfmzp12klU30RuX1/pQY7g8cK9XLTmYm7z8rOdVYGBV6z7PJBbCcOYHBZTCJrP/ml
Euibx3hr+kF8Y3RYs5eylOoXxdElZnu94hkalX2mm80IKG/NGAvc0m1GhmSkZXi8x3g/JIW5hz4s
5UZ0fofWN2gSuS+ykfFP6kMPUaINABCYz6pHSO+jIHkeqsuEPVR59I3X0g+zGIWOwEZlloKiY+xN
ZPG+RimGfUSCxDrJxGRP6XtWWdBQrAOlhM91HrS3aTyzLc9Njfhb76yf5BA160kLJ89XVFurMba0
yyTNyidXD1xEhAAVvI2qwzGBiGMgPaHt42SRTHnXICUoJ6icObKmBZk/DNIcQUuPAgUgdKGAiZN1
Juaq2hh2YJALMivtXOSxUy3nTmn6GY1Pa3ml2UVf3D5uFJrC3HkYsjpYRkriJxrCyPlSmSLE5NOw
9nit5Za7uA/NM6N0HCjFzGb61lbO1wzNwvjilHF+7uYjz38y22OcBhTaudUrt14FopP3ZpsUjzIt
+w0elfhJRibFvJ4W4w+j1atrpyqSiTsOfbnD9Wju4B+bYSdSkSee6jrx5Dcwu4vhpQkIU300zqck
+RIHpgNm587VvMYiWjjYCIYSVFDD+EKr4g8KgZH/y1RDtBeRGHfs/w5sgEPeVJMXsUfoS4dnKTRn
cwnpTQAA1V/jhbNhzl9DvZ6/dPrUyRU8/nxr97XdrEI3M/epSqIfhukX7aIaR+dqcBhhizyVpE8c
Fwul16bhQU4329oI6lvKb7TVTP+FM2FlhaygIQyLAI18xrhwDafYNaFWr0rbDndhGf5QVos7cY7G
HZOOoJbUCfpFUouMl9xq1jaM/GStOWV4jaw9/lnLTP7qeqXdZG5UP7lj6N4GE4lfNvvr0rC17Eig
zpCaos7tK4vp+9MfRg1mnpbloe3Q7nsFyUnmMkdUWm2qerIf9bow+6VF1M4CNQ9076DDpZESU02k
NrihZ4RFu3YSGziZtJ8arUOvJZ6Zm/22N2R+NrXRuGGzHPAG6nsnheXwfBPh7IJwhitB5bGJ3fpr
BDl7r5PnvDdqYOYIgHI7Z+OW6m06SK0yHlSJ5GGBfyPc60UDj05xUm8s3NdXhmbCgTPak2AzyrHb
wSzgSZ30/n5MdXtjBxTwlTDXRab6A7kXXUiAiumez6n9oxh1wisSPxRMUXfO9k4eAdD1OIhwehKe
5LmRgb2xGI0du89PyN3gh6VV/XYKdXPlsKjmS7fQrHMR2zWcgW1Fhdeq2NW9Nm3DG1bJ9CJz8DsN
ZeSyRJSMTvZ6F1DbJEl5PUwxlGjkBh6+mXiJ1Y3SFv7Vy2j8vCru66ssisgpM4f+YpjTnwrSYt1P
rbarLTPdy1gztr1veREbmlxVOvlPTlyaqwgm+eCmjTVT4RW1Wsd11it42ry9lEXTXCPnSTZ2qWtn
NUK4dIVIjsqys0Mbrj8QiqieCt1k6s5wAxrmls5vUiSRThFjOfP7a6PJn+egHM8oL9ptMln1edrZ
Av+DIw+Y79IvfYZubDU6dcTezEb/dYjHCQu231BeGG3r1Q4a5rWZIqc0GJ87v6wjczvmg/tN5lFx
kzei5eWbPhk4dZi2e31IfW0xRJVwV60R97/SuqJx0alqjkZX+MW6jJLNoFnTNxs3+qEpS6LklKX6
q8bWmEShgW17oc1x/UOMIbJ0kbQzxWxrfq1bekJZE/q0SWx7/OYnOTx4TNXB7CX7T1tkGg0Kw3im
Jse8KlDBRN2tdDJCLijUYy8UyvfMMkC+0NM2rUozD+Wq6WS/rnzjUVaVvs/jgkijXG/XisgBaz1q
2pMYhb0xepussDgGCffJIxvpP7DiauWKGoW9tY5bHBgIkXbVFNIb6AgUtnCt+v3Y2hGEmGapZGW1
fOfR0vWvpZP7rQe9MQJHuclVgIfkSQW5ldKdN8XdNPp3dRO0B9Iw7Ho31BoTx05kF9/VeZ+phe12
aB06Kx6uItlr/uHow/H6une/5KSoodYTw4ZEO+wiYzAQg0I5MC2rMU5vqAfntU4aRrWwdVV/S1Re
P3dJUIOYVf33cWiTeok5czVFWrrps1RuqDw1Z+EQwnU29lW5arJeu2QDrL51upZchSqovNrvC1qw
eTAuDFr/YkMujL/DhYinhSbpOuv7tW2nzry0gyn9NkdtidihTlzo9myPRnRCd+GHW11mLBTdHG6R
FbH9Uax3Xm51zs96EFPjcWCLo5atPRH91MMktRvUTvO1PffdQwXlti06BFpXU51M6yJsn9iOs1sk
M+PKSbL0KpvCXcfdbjqtY6I7VtL9lIQCqLM5brECBbbTDKsqG7WnuVbVg5O1l2Vs4BgH/PRG044e
oiAXN3UdQxzMiQGAJqJHF5XSViP4gjGp3Ra+JIEJ7GHaUjMj6mhNjWqbPpnkmcHKzhFDJjvayXxj
1r71pGWRvkwCM7yAj162BYzPsrX8fkS9pvIdWE+7HBpj2nWh1G6amJ2ImkcxFfDk2l13BugXeKDq
9brWNHnhy3Y6h/7SwhX5GfCcbmOiO5kd3AqerbroUmAyffQ7KruBdCGcGIlW7F0y6sDmyvzJDk1q
uHT6pWcjQWdGGn1BuNRRWOE+g6SPz0Y3rC+SYLaINUjvZ43qHy31D7twxJ1qGmYQ0rD8kLoEpw1j
86WVBLSda07efmmkwsiWO+2jkwsfQbZJsuVVTB0xPuXYzwBh7U6ky9bv4m5JP2QBdw1RgISjzCT3
CNSXV1fRnAGm2qSYhMtQVM2djeEXlzEaZAzvRyTIl5GoNqHZA1xWJvrUpdsWQltEeBsxhMpuWfUh
SpYg7OVeg9EDISbY82qSQ3bHjlsTsJJH1FJIzgKFizoAHuhpRrKljnqy3Ldt4YfLgoxKe4HYZIhW
eLBIsKIygb2u2pplZpQ2TRfv1AF8QnXef+LL+BNijp9GUVAKoH7rhBysEB8Ohun+RJ87nTlZJ9QW
NT6Kk6kIWk8WnV/A9dTTpZ1o5cMrZuFfHMtre9GRoPpb9X9E6y1ML5wf6+qWsHE/vkXrHYv8FZ0D
d52iyS8i1+w2waSjAQN0XUZ61W1JF+puSDAkPBRRh/iEPzvapN5e37LBDI6th+ToK1ucsAWD0+Fr
IMEP3Ksn/BFH0zBvbS23TK8rM2tDAw5i6Q4TFnK710bcOFY/d0AF07HH7vz0mKua8RPDP5bEMqVF
WOEdcOoVgj1begWLWLksoKSPLvMhdG4+foL/8xY4/ZUj6si5O+69xEK/fYQhuWjaaAGGz0IPQywj
uQ0G6kbR9B01g+rvSuwd+HuEyygaNSG+xTGy8HVtA9CuhhpbikfbUsXLiQihZOd32pTuEYL4xkaF
RqYtZdKQHlnM2NSQ28am9vswr/d51SOR92YUUDpJHEzYOxS/HH1ur3lFLTwmrugyRWvsJ9YmrEOg
fGhwCOu+B2BctYmup1R7Ce8oxCVC70H8BY9eG4cvsjkqiOdaG/ul/vIWsPlY6Sfcp/6HL+no8MsU
bkwTvufbL4nCqFO2X5FbV9Zxv/FNzSr26KT4XtQe1204RD/dpIVugmznIb+MCpdMm3plVIFhrcKY
6IzFCF09gYAqzAYfjwTzLRXO4RAYuRjNTCdD4TwSR1fSK9a9jIlrJV4RHRUqG7kleCF1iIGpyn6l
Tczw56ziqS0HLZTJRWAYAZrTwgjjy2CyinCvbDNQ25Q0Vggtg9Pp1nBhTbAcVCOJmKxDVs/4SAsB
CRCtOrST8UUpNMsoOFILdQtaWbnGjoQ8D1lReYR0KmejOUWGXoWB9IvWKb5BogDoGpF7bHjj7GjP
ZUgY2fXQhNadO5rIVMy2LYvPxthxGrweY2gElKTZgronl4tQ6LcPB+IC/1CFY6rtUre/+b2oNnj+
R9KEwCAv2RdUs7Yi+JilXdSTtQvGZk4vyVIZR8TZU6uDfowJ5WFa5cwlUkyZRn416tM+Q3Y7EGYz
tJbz+7C1d2eH8ZbkP75WycF9Dud/4A+xrVPxxgy3kiHDJEqBbxJeapFDd9YRouOT3zoWxSpXhTQv
mrqlJ6yjyJj2s2sFyRkxdvy/pO88QGA00YbMY9Jrch31/ZZ9IIn3wpocuc4soTQEv9JolhW+NXPh
ZAH/1BgJx6PIy4V7TDfoYue5tLJk3gEcxQ9wFGK6+3gMv12PbQQj+FWdl7x1Q7AsnbylcNCnSSak
zGTOkB+bALLBojHdZYJkUCuqgTQEVh+vla2xmjSXmJiPv8CLqODvccI34CFzqIcSROwrC4nx23Ey
h6NCwYGFYg7JaF9bgS6pg2cHWOQ3K8VjtuXO9WX4QF4fLklyQI4rqx4Qrh2qMvdIUo3k0gBf9j0j
BW5dZ+bQPeUx+zgNtO+THzX41QpLp9yoLiF7jPhrevBczRoxJ5nhayslwVo3n9zc6eOFYcd7ifkS
dY59TEV/e3MK8aLwrfYHzVV1AViUk73ZpXx7QA73gka48xcRaeZnvp2Ez6XIQURtu078lXAc31wN
Lul0i0JY7mEC3F32UxzfGiPKWmgxXd263RTv0fwxbYSvcLpAQOX1UohBv4jI9ST7RQf5dyYzTpZl
nnclcKRq8OOTByZ9+rlPTIxH0cGraW8b3PHRt2zYkv8nxelkTUy1wk4xef1AEA01aELc0AYVzRH+
Q5VATinoGXFo0VhcpD3xbhtVAB3TVtCZtZUZjquPX8GJPuH4hRzDVbp5lLRwqol9UvFkBLtQByFz
bge2813RldptHLs59sVO96vlaFrTfV/1KO1Um/rRalCT45+7bk5WrupaHGEDXHu80APl/sIZGber
GJ8ogVxEeKxJtiGLLlKwraqssouuz6v0VgzOSIt45GhZaMpHo2zUnSL5Bs+KEACQLz8lXI9AEdI0
NLKcgz7ql4HmJOm6wcbjL4qWNBfRN3SgqiEuZKEI6QyXU6Y3JRG6De4QfzYjUn0IVWJE9zmAY0pf
EfKRg5y8jFWkfXDzY7Zq+kKiGhnhvVtixKutaUl97aBcoBdWfuevCqTg9DqJTySmGadVscztzJW7
fIqPagHNSM5Rmer3jTsBaquC9m2R4M/Gx5C5F6koLZ18dD11V2aLCYkCL7Ug/Hi6GlE7HYzZy4v9
j+RCd0XGf6d5Baz03/8dh/C+ouj/LtXg+UcW5csIT1H0vX0dUsBBCCwVFGPva4U29XP+/PcxHEe1
0F//6rdiiIiM/0IAyMyTSIcMh5MX/pIMORxPyERAv0e1gqjoeHzDvw5p0A2OXJKc/MPpeTZ/x2Cp
+pdkSNeRDBmOxP8BWGjr0vmPJEP2cdH7e8Wn70EaSUknha1IJFXWyaJIOKE2lvlEqoHs9Avdt77m
Kv4aCCtdlXNGZE2a7bIaI+/o5yHx5p24b1mv1iLq7HUr3DNsH9FWn5OHtI+I/CsAZY+6yhLM+LJV
eBadtPLcrjynW97lLbkeURISXpY9t3m3y7XmgdhFPGyE8UfK/c4RAi1aVgl6QsNtRRcGoqHxZkzD
PPOCXAvT/ZROfrjW86nc53Xk71FEbHr9uTcNoGdrKu+UFqOMbpINFtVhBffsbqxhvCNZ6syJI0oA
ohwjS17Zwz0c3ybt+nNViHDT2NXarTOifPr0JiD2m74TwXmJgBojhPbNcPItFKrr0SvuYakOcTY/
kQFmIl1FLN5Lb0zg3BCXPslUGN/GNoLeISWlCuZn4PTvfaGv5qOxKdSQzhTa1ykw1rXa1K79NGHE
CqL0NiUNek44fAHzloZuQJ/OpNnm5VmQRwm9QHgZjYoATYCFPu6wjGdJUsARxx2h4mY53hB2fdSf
1xfEf05ED62MLv6adJhrVCcvm6hwNv6UIAKf/Nt5tDaFOd93FfGsLajyOTLn4LwRDsHpRCARza0j
a2iwh8YX7PTmui7Ds8yHcjQc86F0B3uLFi4AShJbWnSS/Fs4r7T1kRZn/pVVK7GbihQBv6We88qS
3uCPgLmDJAnUkt8IliByXQ/PNUzLXw3SElf9PCJimN1HuCjOPgjlOrXQofEO3H7a51NErP+MJU3P
qnsOlDhawsW8jk3xyy1U6Pltd9bpabwIK2KUHd+tNlqC+ZzeYRt26BpAAvIleULaMtaGnS2KR3pg
hfB4WsPFYo1so+X/yuq4+VkcT45qTpfQ/7vF8XuB7bCebn4GUfHXoaHHZU7Sfb2/LnL4dY4c/OfL
QTr//uu/F0TdlBzEjQTeQJ14VCtSYf7Oe7HN/1ICKbMiCoRamyCEv5ZDxR/RGOsCUI518WWl/Pdy
iO4S+MSmVKUn/Q+iXt52SBofS5FEEvXx56/aRpsvnI5aWx18Pd4USXAmOAtnjWN1QRlCqHSS/R4M
73Y0bxuavy90Uvp0/SSi2Q6rA8695xSjbZQYaxlgYrHIDli/et5Xv9fv18jSSeX391VO+nTeZlsV
pUNAhm1dAaPLA44l5WkFXveyovCC4/SqkdMvOEPUm233QGnw6+OLv3eH7GevH2Vgo69UpSsPsICE
gWrRxTgmKarNZtuJxcfXeFvL/31/J2DJXJtDwoEn8gCUc8e6sZuc8FL05W0lg0dT4JopJ3JlP7na
W5Dw76udbI64Hy2yBg2u1uG2HBMqwOuYiEN/2MfYbsrpk273vbs61vGvBmGYdU1pi1Edkkg9C4mL
I4pW1NILPMttWt9abXWPcuzjR/gWMPn7pk6agjoJLL1CUnNATkjA9AQlHyuC0IzvH3/+S6TN36XF
Xxd4ORjq1d0gXnNhljR5IIQ/+aoZbXHWuP22Fm3+5IrRRuhjqtVgjGyGTvAryxtjm7ba01iGObYT
K/7kqerHO/rTFznpZjPfLRt/5PVFDMEGB8b4vUl3Y2JczfXwVCH3NFW3Ap0MP3m074wX83Qx0YzJ
GXWiQtRkfUe5Rea3tjO7/MyOweNHLJDt8Lvyfnc5eectnibGFKijkHGFxqHQWmyIfgjYqmuIIx0S
LD9+ke/dzclaIjBUBhx9YRCFbmyLkUBeDgww1z3HSBAgP/s/Pr7Me3dysmy0eg027efGIWf3npIg
WM5quCgHw/hkUXx5Jn8aByeLhkg0rbSOBmjcx6sOKiI9hsX/nNIR999NXBVrATKolbsQ5SY6Plhg
kh+AwOps0agHBbbF7/L2uqwsL4vPUpyQdvrLjEZwoTNWAf4U2mR7/Eu4vFPGWPyzRXDalPGacNN/
9pxOFiNc8mPm97pzSDIy3vu8O6pRjscwgWd9fIXjE//TczpZhtq5zxwYi+BK5APcNV7bLZby6ZPv
/872YJ6sO0St+fXYasGVT8ozhk4cWHYtdDyweb9qy9+HSr87L94ZtMZxiX21+ARGMKOeLJ1DxKtw
kzoml4Kcgarb9da0HghTbsrVx4/rnVX7GF33+lLKrAjH6evwKsNvDDDuL+JUfA3VfO4M88MUi4PF
wRGLTweA8c5MMU6WF1K+c2XXaXCVO9q1rzdXTkI0Vg43uEIhA6HthFYOsW44T6FbRd5YBiaWQ73a
Grm2rwM0D8Tfr4zCf7RcHKbHmCD0KtNPx0n8pW5ES2Qyu6xUWKPDUtu1TtwvlVYa6pMhcLTc/GmE
vaC9r96OItxZQOamV1oy7quShAeOZCCDmsBo08nv03bOFs6vys+XCdlPM8ebzPEDGvdk3TsPWjLD
BBvNeTmAZH/8Dt97pMefv/pC7E26gWbdvwSQRRfobMaQdOyiUvUnF3hnTp3auFyn0FKOVksOOQ5R
MgbaOxE3n8zXd2bUqdvHSTiJx8xUeuiDeLwA5dZWNMHO9Sysu2wuwk8u895LM94+o0RWFkS1nh5k
G5zpHD2j+mtCQMIkwBiafEJVvPecTtYe1MOocAc/OWh+2myOJ9kI5PK7j9/yex9+svSEM3lThKrH
BzhYH70OabuD8clnv7PgvDCUr0YQOmDskEUcHwS50WcczDGvjrlJwHH9Wrep3VQ0HNqJ48M+vpd3
Xrp+surU5NUmvtTjQ5x6KRIHTvrZzrM8I0T6n13gZJUhHxp3tjRI8SZhYFnKap0nw0M9sKBo7d3H
13ivTzmlvsuZIxwCR0YHPW7lLibe+U4Bc35DpIO0DwnpVA6XfmhtGleuZ3886JG2+fja772wkylP
XmZTEgoQUZ4iGjTQXCXY441daZHBNNtLlMn/7ELH0fhqZCQVMQ0Cjf4hcHCT2elFqGWrKl8z9GxS
1Tmf6+PrvDO6T6Ml8SYmgzS75DAFZQVuztMj3mj8ZPa/97hOZr/Ast6ZAEYHoyPVpiTYYt8ZervE
apsvtcJBBpkTmlQTp/fJ/bw4av9Qh7wMmlcPjq3LKjuCAw55Hl/Vs7GJ9O2QnxEKdpdTWXNSjzqT
nbvUgjZdVZYCyDkvOStWH88wk7efTLR3toaXruLVtxB2H9SV5ueH1pjB7xODvHDHLM85AfYfvTdx
rCteXSC30J/PWD8OOBQtzgzFNPQVucS/sPl3K6F3vr84WShEMLluRrTUoVLWpjvCkSr8MWr68p99
+5NlQrNKBAEtOkR61XPmjKWrf7YAHSHz188lceqYM5eM9DBKkhCiQcwrvAjkXA3LoXJ+ffz1jw/5
D2Ps1DmP6RG9g7TSQ92SNhWmNnGEecQJNNOSI8A2HSd4icrntB/X/OSBvTORTtldnRgoYtV4YFHT
XCbiAPW5MDnSYe7QRRi7T5edd5aDU1WP7/qceurYXEezrQvkIqRpy+aTnvpoWv7jcztZDiD6Jf73
rDy0Yi1hN9OywSkLY9zYRP6Xs1d3F72cnvLs0e3OkDFzEBWet/EnCW4eqrcFB8QsIIGr9kJwLEqR
ryd9b8X3ur3TJecqoA6x7gYER52bkIJhLlkws/yeBdOJ/T2/1NnPsQpvNA6pi8c7y775pzu5OClB
OoyvSsvG8pBzYhG+iWImiTGtH3sOMYOSV+QLGmFfLgjtdT7ZIt6DKE5VK5xT5/Y4fBzqTxD/1LjG
uM0BkeF1HLXnnEB31tuluUgN95zn8PHI//O6YLgny47rIuKtpoZLVgoBdQ3+iGqYU/g+/vg/Dz/y
Nt7OXmIi9CGopHM5xxzb2NB8zZJIy48//J3nZbgnq06cDE4cZDwjqp/OeIhIiXRaLxnvhL4p9FvO
l1ir8ZOx/u7FThairMcTrDW2eymr6R7L0VIjVa3St3GHckGN13i5N42w1hMyhk9u8L2Xc/z5qz3B
8us6IdTIvRx73DAtIUQ4rMbOQ2Y9f/L+372t45t7dY0mqc1Ik8K/tDiKsrzFKkQe1xW/CZiefXwR
6XIDNffxGzs+q/+5zhL1/fZimLMQv/EYL3ViTBfRf3N2Zb116tD6FyEBZrBfYc9JIHOTvqCkaRkM
GGPmX3+/Henqppyw0e3T0Wmlsj0tL6/1DULuS9CqPFr9qMiPf/vELCTZTI5FVzZQtE7yjxz9oqkH
uVopkGrdlVEsLcssNMBtpUtEomtBosGhJ0lcmC6lNWQ5h5VTs/SB2QtFo6bbt1ALDAromenw2tYF
VAy7ot1enqOFf5/ODr1VRjnIBgRzhCIbOBJ+EisvGu4v/+ufafs3q0xnh74kDBxt5NIBlKM9qT3A
asYv3J3O7tGmnJJHG/3l4mgXwNwRdd5jY/kB6nY9rKzP93erSWdhITcJrAi5raG9Od2YmcCLCJqX
IKxYffwKuf6D4neXh7qwn+ksJqTQAR2Ejol0isETxnlAYHj114azkv0urdT5z7+cTl4QKdu014JB
DAdQvjfSedPGlV+/EJznOEC0dOMWTAMtGDMBRPb5jEAVYyV2nSf7u00wO+og5TWjYDiHLUoSvKv9
LoZMGXA83nmubGWs5IdLiz077/kwanmvcFZQN76f2umUR/Qoy/gW2hj7yjYAkHFfL6/2+Xh8N6TZ
uXdsEnMQurCvJCDq00Nj78vSr3tIczepV0wS7JmVpVkKy3OwFtSWTWXDxPZ8tWnQSccRKfCRFHLI
doC7jYOtijNzeWAL23iu0W/GWdSNqIsEkootyJ3HcxIAuAo8hsqV99PCdnBnMQF6CgykmlELyFj6
Q9luChdk1mYn2mOl1jouC4UE052dfEOHBgMUt3FcYnlzvsDq5gZfQIgB4NiznGcHOihn24zVG21p
oeYgtq5jIKKMlhYgBU4ieD1DlBifhFOwL/tniITiDQ4G49oQFwLCHHoN1ykDygz4nIL3etw+Gs2z
glzO5X2w9I/PcoGO2tBEA5o7MBvrroPceGMOvyK2cqt9FqW+OT/uLCTUgzCL0XZVmBD3AzY8QQQX
QMgl9q/QQ+asfIckZAN3ryLMO2vDGOjrsIM9xpBkBbngYbCLXZwgEUL2s5n6tT7HZ4H0u581iyAg
cBqdXnVNiJ71a8zEUyb4ATDN4xQZ10aptR5RFigX58YPlCsqC++cvoYVX1x5jLcHrUq2QuOmR4zU
j8AQIZSj8I8Nl0AXdZO26gfMzMPLS3SGRnwXhNxZEGI52FsQrGzCqYGRW9Xt4hjCwzaSm8IuH+wk
PXak90UhDwODkrdBNgSQLEvPXkoXBX5yP6KE131QyK3Q+i1x60cJPwRQFw9mzrdDX16VMAurDIia
ce04kuFGUtCeoeoyteazg35J4pB9SyUElvH6AwITguTUUrd9BTmelUEuRFp3lgA5UFOOmlrUoVGN
QWKAlwg6xtbkFMzlXA91SCiySPmxnYUFi95VbtzB0P5AS/ZLlA7MvvtghM7yQIcrGOTtgfZEO64P
2w4O6kkMQlgFhgVoggcQWD24jgctNA0gGOk8QP3Z2kUjDW3FQJJM3S1kfo8pB907Hzl6xAZMlqHt
oQAILXKQnZM1F5zPTtE3+3CuYJfEndJccK/CTI/fIxBkPZnWkASKYAXR5OEI3iLkTsFTMXELlKX1
BF+yj6HSJh9u7hCcjaFDCm2q/dBnp3asD9wGjavTy30zsm2KRSvleMWz7L5IQGFPNIhLSGtXS8uL
GmdFH3Bh4eaQcZI5zgSdShn2hbVpUvGHd9EJQKxbjl8CqXQgiXPnsRteLm+UhcPwH74WNHyZKDIZ
ctgEgS25F2X3YrTkqdV1KGDl05YlYvtv35rlenZlIMGznCpMWPwOwnVWGtCaLq9j1Ryg14D+q3i6
/KWF63jug4QWgTF1qVuFnFu3cZnfwdY+KGNweMe8X1mohfvYmYV6MCQUq4aiDhPXuYLa22+Yh97B
eXdPAVPs4bv4b0OZhXzWxCgHG1Md8kk8p5md70Z3uodwF8RIIF+48jZfGswsgqd07Fw4AOI907TB
CCEXkBZQ9aZXML5/KbX61+XBfLaNvzuhs9jrZrCMmKZICyAuPJR3DLYKYzts3QEsH+e9dX5I4wGV
mYbf4f08ddAQKOTPpgBnsEi3rfVgc8iFdG+khPwWXCkt68DR8lYDe3XGxHOr6GeDW50b59i69uRe
uNOdWSitKg5iEmCcIYvLW6cSBJs1gmKnkU3/Nvtz8VYtYbXdQzoN5bts7zbF1Xm0qjWuuZH0G8Aq
Ls/+ApLItGcpJFg+bQomIguiLg8aIDapXe01AP013mwgonerRdOmBTkLrzD2BLLZY6a5D129Vp5b
CDZz8tEgWxedVY0F0gR2oB7uoQ2zlxlEEE11N3KAesbkcWWsS9+aBxspQQSEpluYRyH87cEZg22E
8VO9JqafFkeG7TKZR6ScEzd8CMmAzfiSNsSPoJcL58Z9tbZ9Fmf9vK++vEBTiHX3NIKvQZXGN9wh
cg/K5KM04xCVoV3MOxAedmCw/QR6yk+KxzqOPsaEtsHKTCwEQ3sWqCoIA6MBKavQ0atbiN49dk33
qBVMP0GiONukiToNVerxFpXRfoTgkFPtcyNBnTgvY0j9g17jQ+hNeKodxpU8eek3zaIap7AVGslU
IUnA28VIIMBktDao/HH5ZlF9DSS6OPezuIZ9Po16N+LKKev3skycI7qTo5eqlG3ooG9V1b9XxH2B
dLmHgnSzc2H6DJV77sdms3K6Z4q//wvgM+1Z0AN0nfQTnDlCTCp0saB/mJI0+mGz3EQfrHE3Y04e
WtI/lk5/21XjY15R/tuGrdLKdTijnf7fL5iFsKI6a7cDTBpG1tkWG6RPCqFE7RYy7sY1Kd3Kg5UI
4DbVTUS6pyLtrwxDwr58zKKNhIDxbighMbMShhbuGuuc+Xw5Dy70ikYDgl+hk6A5LTrtZQTQzgbU
Ao4+5giyDkwtVvb+eY9/c9+A3fHXt4qpKBTEGaaQkftpoD5k3kJgRji0exSnXlxm94kMiIY1hyuH
QbNta1TPbb4ShRa2+RwNLUbIWhCoEIXSNW+AXrouZf0zZrDtXoPULlxO1izM9SLtKmlOZpi22a+u
72H0PASD3K3M33mDfDd/s9h1tocee70zwubMYmTQQoVRNODVGvpLkkJsnwzpVdFbQITRHH4ScbpS
vllIg89knq+bxOIVJyl0McOIT4+tbA5xQwpwIOL7MXZP1sgeiTgTW0SdbS+PdWmtZiGJdEalmVEK
eCb4EglELs6J9n2aGSDTCH1a2ZFLm38WkOBFCoeyDJDWoRquRGpvx2p4PEvWiRyFvdWFWxrMLOQM
7tBVaPcOIRmGk4z0P7SPg8hI/vQDW7PFXIoq1iyqVAlURCA/M4SFMT6KsXvR3eo5dZMDNX/BI/Bm
iu4g1X8as86vqvsof5Px8IY3cPxvczkHRoP/zZN40ocQGdpzA5VUn3NoQDK2RU/mfvUtvbBkn3WE
L/Gq0BIZ94aawtQVd2bX3Lap6TM+/WgsfpDtymAWVmyOdWaaPVoQtJ1CXa93TUzAyTTxKmvKk+Ir
F9FCSjTHOIOlrEFCVbdDk5NHhPZt1V2B3g7+5PAMaMM2k/f/dJQ+tQW+zBjpQYigTLlhndW9D711
Ckm20j5RuNT7Ag4Wlz+ztDCzGEH6JKoraTkhrXCnjgqqWbhO0w1AT6+QYmR7GwSGy59aqouSWXQo
iUVJ5ConLHqIOZfuT0CE/LSBioGcBq/soIZMOuKZXflH0Ql1FXPlmXnmKH4Xguc0666DEoGIpRNC
aSHzuD0O2xqn+b2lXbWPuv7U1qj5OfBcR4Utg6VjJ6BkCFd5kOYi9LwyDTojdc/3AA78mkSu30sn
fxUaab2iKBDUU832WNsxKEvwcQ3svrQ2swAEAm2ej+D9h3anhSzN91PDHtJSf7ZGpNoDdOD+cWFm
QSipAAWcYBAcQkvgWbNzhXITS/fJYGS7weW1Z/IJ3sdEO5esxJ2sTW1bVNHa83wBXAUf2b8vKgId
wCLmlRtCXg5FtsS+6mGUpxcW/Aor0OjyD2J09Fikv7XMLD3ZINdxrKzw8gJeIY29tYb898pcLCQD
cwQ1BIZKKL+PUGjogE1uINUMibUdzJqaq8zND1HK3nKzhnAZ9R2WoCY33nBXblrZv7sA7W4zWLau
NJWWMu85uJpCaktCz94NYUAJt9VdPcK0bdeD8Z9By+/sCK9taZFvHBN6HuWOli+XJ2FpDs7x9Uvs
gdwBKBYEsYdyeQJ38yckDA4wS778r5vn/ftNQvSJJf/yz0ctPNKb2HZDmVrvTXQH/dJQy+lNJqZr
t2xeaOLemEkPh7daXkUxFExemJ1CkhhyUUPX/HLRLgRbX8g3mlS2j0Y7hb4OeJPlGjh34SKZI6Rh
rdklEYiqIVTEtnY++pUq7pMifkRb5fIkfIae7yZhFgwdyElGpFY0NOmAMlQKmYqhgSa+hIqpU0Ha
RcLKsHZy6wE2flkDbzadPCBvPHWT/DNBjXMvB3t6GglM61pWv/VnHYIWYl9NXMFRMutK58RiA3LE
Rq6Dsjrwu1ipdzhUgVxViftWpEeaDsxPx7FCh6rJNlnmwLXQluP75TEuzeI5Gn9ZZ5464NqSDLPI
+IFl9VtW0SuL5m+6m/qXP7HUzfncY1++ASutwsrjgoJcGIVF7KLwpp2qEtiuMkmgQwZx+bQOFTP2
xgj+sBI/GQSlgN4iw/Gs9buJ1BlgL14No1sDNnwmT9+t7Sye8qRqaTkRGnY8d1/5CC/Jsal29ohg
AhdUuokBid81kIm5g7oNZNl6cT80UwM5WkT6cmo+CgVdclDkoRnn9NdDX+R+QSoHBk3VT0j6TntY
+qEJm6sj5F3f4taFUmRzApLP2FqRdq8n/R8oTMeeIa1pCx+zznZekii+gpK0p8u+9qCzB4kUm0Ke
TTsM0JT9dXlBFtZ8Dj2HU6zFa2gQhVCRvHcK5KnNZEBAtUUfawWN8PlvfTO9c7g5RHdMaITjGzZ6
XlEcn1INUrDGC+2uZALmOpx/o4EVPoTC+rTbUbYXlTp06L7Eti8VuZIpROUgsuebsAhciWoLMfOT
XvJlI0LSq7OlnrFQ1LLAI0Si3sOv3C7/t8Rzjk4v4CIGT2TBwk6vD0xkhzwz77VnSCrb+rg11phv
C2/GuaNQXsItbZzwGaBzAZuB+1XUvEbAkzX8ACuwa2vo7qp2ZUxLbevPV9GXSet6kiexJjFp2OU1
1MwqWZ5wxdEirCnZ875BSSu/dvA3l7fnEiro86r98kWjVDZ0+2sW9gzKpdISEK90YeQOhUoNopLk
ze5/NhDf8iI3ErtKwgW4p8Uf+LSlnkptj9r3cF6LVn7O0lX4We768nP0BMIaeFpSFJX037WQ5dZV
cGnWr1NAVuUAT27yy4DvMPCs1RFXfJc89vQFTt6/SNRbh9ZVt7F6mIh1P5bpBtaTR3QeVysX50D9
3UGbJaAwrLVdKL3TsLe6F4g7d5u2A8oMmupbLFJhtciDUBRqXRn0LrCxdCzRDu3xQFlZraVDNQuk
fWV01uC6iO5KO+S0zA5Gya6myn3k5pHAXsHNDb/N6p2lPcHsddO7ZFvBfUo1MjswZZe/L/8Q8/zB
b2ZijovXE0tlRGhuSGTablnhfJRdFyQVbI6nyUClu+QfeT2dYijmekWimlOUQS+yG8YTpIvhCGHw
6QaWC79r6j4RB2rYsGgYNsnUsp0bwyTh8u9c2t5zgL3KIQ9EINQdwm38VhF1XVB6W6JlC23gh8ol
z3F/NXy46egP0UNfWS+NrIEbTU9ChziQGSOJWPklC0mefn7UfNnZk4J8dVa1UaiKIb91eocEhg4I
XjrmLbxIelTvSlrSe4uoaEOqlO4h0FC9oik33V3+CQtX0RyzH4PTV8CWRUFuwDywSj7LLL7tk3bv
tPL98icWouUcsd+2gC2jV69CyJHdFlDKHmHVvI0UbFigHwWQAOzQTXoribNGfFs4EXPEfgN7aEtm
hQr1uP0V6aCN69lTssazWtw/s6y0L5sMJtW1CocpftDq2If/EcRUf8CZBy/2HS9ea9TX9ab2Ib7C
4GzHoG8cuf2eae62QbZ5eV4Xqiz6OSB92TzwyIEsLZu6sIHfMFRQ7lhc7Kyuf6ViOjiu4dt19nT5
U0t30BxiL1QHbLtGu1Avsvc4Zcn1ZAjIMznxvre1W9imiC0UYxv4KaNoa0vV317+8sLzfo6zLw2n
hzRGlIVO2TUHPcqv5BlazboHmEYnhynN187i9yfBmMPrBXqW3MjQPSNnSW5Bbgv4NiRweE9Q3Ml7
c9tWUVhVvZe0ZaiXcGyYdCCv09sJ0J7NmJn7xtV+XB719xsYhjl/Ly2xbOAKYB+BBBGCv4D7QwM6
AHhy5dAv1BKMORrfZgOk1mCFFOruEDZw3fXIJjMPZ3JIBiuaMaz7s/XoiErGdNXY0X2LLAQ18AwQ
Tb72xF14ucNw6+9RlnFnDqiXiHBoyyP8PXxAKfdw9YR9hVekalvBr0Wd/Zlb57nszT8lJCs7wLgv
z/FChgzNrr8/D9cgzZGS1aEYsmONYqHJ2YE1O3wFtrMbqLsA/ViEiR57kakdK949lm3ZbSLbOWms
9CM4HVv1bZI4B+KK3cqv+v4SBZXp718l8BKF7xoK6jm3PD3R3xxsNZU3IPHWJ1gd3XTwS+Hu2yrW
7/sTZsyB/gZcDhpzhH+CXkgI1MLftsuvXQnnO2iDrZaEl07XLFg1hQm/lT7qQ8iV3TYMqMCsu4cv
489Yjw+Xp27p0MwSMfR5M6jFlYDbOfRap+M1vFwParJW9svSCGZpFhQQC26Mwg0ci+/SOrkB6neT
m1Ewuc+XB7DwhTnWH3JlKF2YeJ7zohdeHkPzD46CBzALwV5ZKZctTNIc8F8IQZNSNClIwuxRgnUD
7MsN1afj5SEslBrggvr39nVhY6mRVICky//AWfrUu0FSgiMZ1bflyyC3uamg6/5qERZ7lhnvx9F+
dadtZcjHOtceraL+NekrFe2FnT2H/LdOA818JuOwtup7NmTbPk4PtGoetZztOUHn4/Kgv7+I4Zb4
95gVqUAogj1NOMFAySmcP9S2ns3YeuopP6Bo7q+u3vepFOQt//4SaJtmVtoYUV9EW0trbM/I9NfM
jQBbsm+aSH9RUX/KBni5XB7a0nYhf39QV4bldmqKQ5no1zi2pQdTeRiRCray55fWaBYX3EITKPgo
FiRi2HMAQ03annLe3zjx2SZhZScs6FfABvnvceQTrNk72uGw5gq+acO9BmnOuu2ODSwhS0U2mryT
5W/iGVds+M2S6UYfesgPxe/ggksvBRry8oQu9HeMOVugg5pJV6mUBnwcH9sekrRtcpKQxcv1+CZh
pldmwKA30OKr9XctMv9/uvn/i8yA8NrfMwDDzSkX6FgESbpH7Wlri2lPeHadFDAj63Sckc3KCM+b
8b/PQPgX/f0ltGqZJQYtCgZ41MNVJGgpLIIS6GOhaH3XtSiWcHSLBl+bHru425fDdIJ4+9o1sLCj
5sSCKFGQB2wGEoBz+JSmGjj7sF6i40FO4zGJVi6bpeRlTiYwQVTK8GAzg2yAe60iv5psgjONeYLH
zsZWGyhfZwnsWBxjuAE6BI0Qh2xr2DNdnuWFmDMnF1RWCYEHxZ2gNW1guhzyXFltugdfLL2i5Fx0
OHsYbIrBrNd27tK6zoKPqHSj6pMM6qCS7bJYvhZ6clPTp2aivv3Oi6M18i1x5akEOcGHk8jBgAZp
y9mfy0NeWthZLGqVnuE88D7oFfvlTPCXY8mfujM8VTSPUDI3Vwa6EPM+lVe/vKumiUe6oHEfWD29
0mA8YtrDSRhvl0exFADmrADJstLqYqMP7FFnZ2ETu/WSDIRpe0zaTVMVaK82Ocxw7So3f0iWEljG
9ShZK672l3/DZ6//uyM6y2WyvFNQGaiy0J0aIAHtfSNuChWf+5XAyT9HDLdzVjK87w45AfjFOUA9
z7EZNIhf3PHd7txtXe6jYdrX5XUEznXZPXDIpvXWr7OVkQM/mBoejemR4e9GCKkCrOHhL8//sZtb
F3+K/+PD7vJ4Pnt934xnjscvFEmyvkuy0IafcacnPpobh9Ypdpl7X0IZTMpik/Cdm2gwMjQ2UJT3
ISVWmpaXmo0v4UkEfbSheZsMeB/mxHNBqBls2B6XvuyeM7dEqx/SYWt9raU9MMfeV7YNPXlTT0M4
AMMO6TemD1wPN6u3+FnArR3R1L7qUv24mlsuvXbm+Hsw/1F66ygSvxGFXGafF3UseniKwa1i2NgJ
/EuqYeMANJrCJZl/NOMRthKbPC+2hTwOxguW2hJrbfvPhPC7JTsnwV9OmckN9MzdDomiKr1cHrHB
SHSLZ975f6D+a8oPkt5iX1Lxo2ul5zTKs23Y07Uw/EpqwGx/dDBKKyPmT8WvphOeyH4U7rjB8ns8
/4MOYdlAxBv8P5L+zjkMCWFuIsW+yV5Ld6PMH8yEZkHxmpYP1EVHEFLq8oj9PRXnhA0Z/sZAnz0x
pu0A67VeEJ9RFAJy3yisPZjRMEu0ngmXULzpDqW+GV1QVGwfot9ndFUD0UkosJzc5hYjOx8Bap4i
7c/QoYaQbqWZbDqrv4af+RHHoB2PPIn2Tf8ac/eGxsW+3mElDLgxx6k/gd6XDjsDMNKV87LwyJzT
FliRFhr87dPQSup9W/sDaIuNgOUuGTcW8EY6lJHFm5aYkGrYYaNMeeMRdEBN45cV3eIH5+RDRGBb
xWv32UJRDRLCf++HahR1Xla0uIU0DVAt2h/0AN8dxR7baHgBmCD3CsvcA857G6VtmIK8axTagYzm
roLVOYyPtzl8cC/Pz8Ll6sxuGsmjBiViswk0YW5h7Hnq+HQfizy0k8I3eO/XsHT4t0/N8t9RUiog
C9UEdkJ+R42AlGF7leTsbqjrl0nZ96tIvYVrzZmlwACP6PkkCb6U00ObpzeETL9h3Ppvt/OcvABb
QNLpxGiCvmgOWa/9MIj7DMeEDRvpFXxO7/9pvuYMBluTsPcrB5iTUYJ3iAKW1i7wDZgJUnOXm9Yt
0IKPl791DkXfhKg5iyGB08FQw0g7iMty5xTsJR/UYYgH4JqrtV7Eefa/+8Y52fkSBlPVNUPkMhUY
TX4qEddgThuwKoUnnXllOlAidZw7E0J+YzmF4OL+28hmwRd2uTBii10VNMR6akUNZ1PcmbJ6ks1a
IWBpYOdt+GVgWdo6kFejKihgfDuR/M2E/XnN3VNrZgdZWT7MpiZP9ZBposbWmYBBuDy2peLmnIbA
+7qu4GwOrR50tHdtOuVebQ8AEGTmzzEBIiBPQAw0U/rYOFLbpL31hmw6ujJN3BwQvJUbFjvvUIa3
V94KC+HEnoWTCZhOmOHaKqjdYTMZ9YZKSOujH3/DRugsd63aSs1eie0LWbI9CygQ4rZA8RjKoC4l
FHeslH30tkyuC96bYFRC+f5AlWWviW0tjW0WVQzYFWeFy0XA8uGkSnbmbPOPOnUSD8QPw3PxKhKa
WElclwY3y1tb1iZtN5llYDojXEdsaE9Cp6+1r/VYgGOr5Yhv3lgZ07QSnheC5pxCMFE4zRJJyqBR
yRUWKuC9OIA4vLZXF07JnDZg2WpCYM5EIEeg5kavlwetfGHp4Zw4DzAYMW4oEedk+vLhWCggzXkC
LSsKuwHZM2BG/gY7lQM8YH0bqZ5hNleRxoVfxEO1iV2yu/zBhRWb0wYymjQ1lB1EgL4BEKDnd0TV
vjFYz8F68vInlrLps8b911ADPqECdMcuA/jKWNDUFI5HG2AjqVuWmxE86N2kUnmwYJ/9w5Rtdp9L
48PltFhZxYUzMKcQkALO6YkRF4EsCTzLph1gZgcByQei6R6cWY9Zs0IpX7iR5pZz5hCTXLNlEXQV
WJp+DWXVxGsb+PLChQmlTs/sDf3n5Wk9J17f3EzWLJAYUxuhR94L5AudeNaqCGaqWrGGNl6as1nc
oDGwjaaONbNruYGjCsJG92RqwIga2k0yWAdrTXpq6QjPYgbMZ+OURhC+VsAIwoZUwapK5cMBlvBr
SMil8uKcIKD12VjjPVcFeDHRU942GkRwwXIrYZrhwwmJwHoXvKemkFDVogBf/cjPPdtE3XYT35vJ
q1HDnwhDNhCfV3blwsmbswlGXWv63DSqALIrx9Yib3CG9CveIh4X02b17b30mfOff7nnKzJRnlp9
HbQqbX+SPn9uBpn/JkkCD97WLPpDKpQ9vlzelAsHYM4sQEIcaTnPWjCPDm0DW/MJHtzqQV+TV1nY
LHNCAdhnrVX3aRsAQCa90tL9xgR2FLKZl3//wrYn58P2ZbYmmbsV5EtbxPufvW08Z+wWF6gXTXc0
oX4Jc8HL31map1nKkTlu3JvwWg6i1i5/oVbou5be3cNybIPi7OPljyxcJnPCQFSASafqqQ4Yk6Yv
SSaEBymStwoHe8uqqN6rT+suBYITyfeXP7q0QrPAIfO4Y7o+NQHs2k72BDHy2Omlr9L89fIHlqZu
Fi9GAtmTPu6rYHLiUO8oCnG2eoXgtONFZCWOL8TWOZYfrsVTopFYBlyS4Y5G5gTDoCr+tymao/MT
mHLL0kxlMNb6dd3K22wix0FJshJZFmZojrhvTVeATGZWQeJW+zaNT9AHOzSyeYTp8eU1WKoGzPXG
XXtqAH/XqgCwwwoGaHH6mkN9xq87LbmaRIzGLovyQKTwlvSKxoWXWt1CWVBPUAACF7uyQZax4SgI
rbTC9E2zBO/28m9bOMJzYP6kBhmlspCBNhgWruA821Ct+4O5hru8lbS/44yhB9frsKm7/MWFEDsH
2os2GSnyaBVo0M4ttfRgl7pvDlrI6+S0GpqWvjILGXYuJoC0uApKcPF91NkfOZg+8IMEOLzv4Ib4
dHk0S7vH/DsE0sIu2mwqFKz/jOsUbxLW1fs6kydYeK5M2NITcA54pxHtCKy6ZFDKdnJg2i10+moW
ccE8Q3RX1pjdOk7pAvTijOrJGrvc3GkuBcijhz6ADUNB1KdL8CTrSEFvvxeKbC+P/nMHf5NWfYIn
v9wAMOGF51yk6qDibuui4ix1NOCbqHwxe4u2T4UjO4rPZ7Fb7mEWArqtF9d69dzrrlmfLFeAnpoa
mqpOqJ9mIPqQGt5lTYVrhPQGgdQ+y6DETnmnPcI6Ns6DttYfB1WD/NFHo1tcpVoDy2r4sp4pFfFg
QvgPAJa1uV9Y3/+A2ymSnppOMogamJ5uKq3oAydWAL7mGYCMKdxYo7ba6wkEfko6wEPXgZX8jskR
yBrN5zBQ3pLBDZCffcSyNv6tpjfHw0vNLFrKTYTcNrU3BrzLfW4hg0Ch4MngpQpwl7n7pIUR9uWV
XpqH8zn7stC6EEalOJEBnawNjJnxOi4HwF6pxx25KtS1cJN8BtAvXzEdA7Z/vAG1POLXlAfoF8E1
tGRbBns/r0uG9pBZKRhQ8bvSfsAvPqAieVA2nCTNqVtDjC9AfxFX/x4sEnaId0SFdlP3aCbVQANG
DN6zel5e08n5rdWu49UlR/YLrBec4xPlw1KL+1rHxC5KYXkPZ1DReQbw3D66l8UmNaObtm6oL/GA
81yq3v9tWWYZmAPVE64TlwcdSe+AZDxmmjF4DvCinuOmm8sfWWAsf9pRfl38CAr5jA8QP3EtuPll
12jrmCxN4G0HVINgfu7me2nTA/QQQzcxrl0hhW+IwvQ6svb0XtqAs0Db4nUYazxNADsffyg72+el
ehiq7ghA7OVhLm2+WS6Wug3g7sqNUWkzxdHURX5tdGxNhn/hQvrEon7Z2lHVx2WVpnkgW2sDf8o9
7A1yT+eARvTgvfXWykP3vEe/ichz2HoNQhh0M2IRpNAY8CAoVvpaUR/hmriSjC/thjngnCTwFWd6
IoJhaoEERtFz24na9Y1qj7T8tRJJDHqivaW07bysbe6For8t0dy75fg6OFWzv7xeCwIhxhxvHkGO
XWQc1RgIRhwV7gKvatiO813j7pWsH/AIyb0UdKC8BxbUgaMTdw6Xv700y+dd+mU1VcwHAq60CHhU
7+oye2dm9NivAXwW9vocYz5K3pMs7qF64tQ3tZEEA9euc2HcD/BIvzyABQy0MUeVK2BiWUF0OGgl
9UfF+VVdsU1/vkIm8zc8NP28QdWzr9lptYq+8MKaS8KnWu+wZkC902o1iKPm93z0M/tZQDom1ZE9
gfojjHLlhlyaw1m8sGyEZZ5jc+iJ6j0ndg8ijVK/L9yNu6aTs7QLZhEjzoyqsjnKPshB3t0kvkoy
ul0lvS2NYPZ0m/Qib3uFYjSJBlyAGcxss3fOtU0JqcfLu+D7AehzlDjqz1aaRIUI4H72YcFd1ZuE
Nm1s2Khe/sD3zwsgYP8+J5agVFEH56QvYM7Ry1PDo33diH0JGSt4lO9XH1nfby59DgKfEmFnIJqK
oDCcvWURwwM9D2KN+YtTqk0NcE+vipt+bea+D+f6HO0dV9HQQ/9UIBl0oIBYbzhp4X1U7yb9dzfU
a6f0vFv/G81hPPr3/EGDXZMmb0Wg8vSgt/Z9dh7X4/DR0+YDMh6PBclx1YJNnbn2japh6nt54ZbG
N0sskrSbHM3GzmiV+6yLYq+g7FXoLaxwc+2KJisbcOFprM/x2rJvZNTySgSmSjeR1AMbPIGY2dtB
itPgxD+13Npomaw9CKyjvm9sYkb38NQlHqyGZIfy57CGJv4+AdDZLGRIeMK79VBVgWVoJxRV93U9
rRFYz4f2u4Wch4oYHFlh11XAIs7giyx80srnURNnyxL+3qTsgMaFAxSS80LMfK2ZsDSkWQwhcJXU
ekjEB6KxX+R4tM3EG+qNKK4yMAdRpEU615rgo5n3IyuqrZPRfX9Wt1irfSwEgDkKnA0uCIVwhEei
Dg1VmrXvGs3CqFS/mSRBHE1bi7xf3rLfx0t9DgZH7Zb1jKHhXOLBqFnREeCaay0j29XBLH3hfFi+
3Pr/w9l1NEmqM9tfRARe0hbKdzVtpu1siLEYIYQTIH79O9Vv0x+3KSJmdePOolUSUiqVeYyOq9Ju
tJ1Hrtk4QZvIC9gWnS3bhKXfysFbGuPy75/GmCaA8E07xdvHTI2ghNLcVJlvBbfvVsvCC6FyjvCW
soflTzZiodh0l0+vmRfGxNtj+4eGR+/Re3pT2UptcKGdZc5B3tq1axYrDEaTHOnghM6FLoFma19h
Kbu5nLKutk9VJ04itb5Zck0mYGkdZwUgWjeCU2rizZInv6g7HSS4N36tDvZAt9c33FLworOAATtj
nvbDBIhDEvO/qRjZ3nSyaZsIoGiL3thabf4zZzFUS0bWwhPcoRdt2Ds//95TGxjJkdiBGSf2OZV6
LTVdqMmYc3Q47WxuJ6WPNCtmW1eqfAefZwC7GkjV2h1AXBXApoN/7Nq9XcXPsVSnTFYgsCtONjDM
cY3yySOpFyh3NIOBjH+a7je1DYQLkYVO7uDtkh3QcuHsXoDNcX0xlzblLFI16VRqqCwiU/Cbo2ug
so8HNOxoQmJ07w6rTgJSw3rtlbSwO+b48aZLoBALlFZUibg8wrqyDgmL3VtJs7NLptfrc1pIr+bY
cQg4Y+GHWEaIwdM598386Ay2PLlloX5fH2KBomLOAeISlVqBkjsam4MCeptBYT4JTMI2Cg34pryp
mvym5yUgj/4BMgXfHNM4iHiX0CfR9SHPd9S96WjzvvJzLsfri3tuDiTvzdizNMRko1g/d8I6K0fe
9hVclbsfvE33lNoP2TRuJQpHTTW9daQ/Qwrv+uALd80cRU5ya1Ay8dC5RoIJG4gLxvcg3PiGIfFn
snsGmGMFebC47JcL91OY9onRQ6pHYixptNDWTZxwUjlsStMTuNWbWLoHFLKyoGshJg+j6fdJTncV
nNdD1+NO2HbdHtq4Z20m3yZPfUeKt1atWcjc5mL3aIn6AMd0ImqYE4xW/67ZdM9GPOZg/Xm3WmBf
eECiXPu/K1DkZWLHhJeR1tbWLLN3z6u3UpQbRcxz7Heh6arQ6oZNMm2uf9+lmc1yKJUSUZlVWUaO
ae8dYnZB5ZGTrtUugaTiv97ycw146BmWWhBbREyzXcrYxkNSBA92OBJNh+szWQg/c4R3RrjSEG4R
kQ/Qtp07r0ncbaymSYJpTcnBvnyHL07iHJXdoith22lSRgMM6yYRlkXs3CfcVX+cXtbbMXZ3Zquy
EPySOnTbJg61BW8kuKvuGuti6llvTQBUg4w697pGcWXwC+MsajPBV933sbmRwxqpfmk9ZokVcOOq
pWOfRbVVPY3QuUZ55cQl/+fnoX8Z+dN5deAmnKO3YNx2hMOG8KLdDI8gy4jBZ691EnB7gigCMmFn
5em2EIzmoGTOS7v03dG4LQAEDm1B73u7mgLUhrd9Dj3dUp6U6ldOxsJFM4cbFyVsVFzp80h0lG4a
JFOgOXvQSTte369Lmc5/MMTWNGZplvHIzKsdYQXEUpJklxQgzbsP5nBnVD+leBma/NxiRZXdonyk
b0Ageu2s7pfTJQ/Xf8jSRGdBh0KVuBENzaM2tb4PBizTfdD0naxae6ct3F//wRXDZYHLJOFQWqf7
BAKqysnaADWyvdPwsOvpptfQ23a/9+M3v96WNtlZVbe7PruPHuhXZ3aWBBVMpnVdOHhgwCwC6nub
kkUZhJdV9r1MLPwX3KA8NnelgAkPKEK6TndeN8H+UD2DmaUAYAycrjOPIK1e7OVTdnE0cQIka5N6
iiV9vv5DFz7Df3DLaVqjz4XtwJDwB34p34qKHVW88pWX7pY5VtmewJxorZJHRQfNQzid9UVIKPnu
W07+omXanQe/f4K3uhlURHebUTnF9vrUFkLRXGwdUn5DVdSaR3k63Wd5QTa4uV/i2PdCeOFl++uj
LFxl3iwcVaOltXAHjOK0KO7VSRxKRoujrYGPFCDzVGuAsaWRLp/wc+Aj0JrpiUJoqOJbC6C6mhRw
syxuvLF49Pr8x/UJLaTvc5jyYOHJKiBTH7VmvTXI8wR3B+2qTQI1BphqP+fGxQltpaxxSbK+OCZz
CHKRi8GGohmP2pGk276VKhQ5pBauT2UB/2bOQcfNSNuut5s8GsXom8BAjtQP08F+tP2RwGLYtw5g
u9BwyrUZ8sGAHHmR3dQdgfQZtTP/nvpO68FCCCZWeurgt+6Jej8qFa9kn0t7dJYImXXXceF3eQQS
hA4dAw+6zuh/QEFFAxdarsTChRvMmwWjUuiC0XjCMrj+L1HpARWPfdrxrSvAC6qqYEiMVYzD5ad/
8Unn0GQOlxFhQow4cot9BT8VcMN/g0R9rp36pnPMu/iVlPdmK88iXVPsWMqQ5nDlvkeDwCvrIjLq
2mZA73dn3zJCw/DpThr6LD21b322aVFllB7943TPFy3O9mTJAQxn4u8N4hyZiO2gITBlSbPEARQR
THzNm+aWld7j9R25cIbnOOcsc2JGZC6igfZ//cbsboshux8Hf5PD6+5CtFjjVS+crDnAWVcN88wY
n4En8RtL2JkBN7LSOFy4NObAZoEe+gCFxMvf7v+4ZnpIG/MboPUrIXVhu85xy4aZm/ng4883bRlK
SqKEocLpd9bGJfmxk0Yg1mp0C85d5hy5XMItiZgjuxR+PAplRdrvieh3qV9Af5oUKoA/IwuJ2f7s
JnM4lroeA4NrqLLrfVwCYpX0qAnpwt8YsH/y4xRAdQg6DoMLDdxeeQ8g6fnIxa2xxAVX/pu0gzkH
QTNt11JOqJCOFSz2wA61YCFrgqwOaUQZaGVsp57fX9+zSztpFqPgtJdph2MslwiISAGVUDbuymWz
gIgCt+9/LzVYFMIbeexFVHW03eqh/46yOuDimYAFi7gra2MHy0pYtfWBUbV7aWZi0ycumN2tCy4l
+W7KZK3AufDOmqOlyzhV2iemiMC5LMkPnsOisYEnD+SW2uEGz/9dDZkl0AH3I0/OplM9XF/ghf0+
R0QPU6rHshxQgcAWKlzjNpnEsZTq8pgrQ1LHISdP14f6ACR/EZ3nKutl5mVON7kiovbUOYAiSog8
lEciSf4y+BmU8ZS1lYWLMXXKj9ak80AM7XPjKVCkJ46swxqqsGtgIEYS0AnS4uzIBsbMhD7kuMSD
xKKdG7hGf24trwjr1Ei32D4O1LaVU99PLDFeJM+7TYucHOL14+8x7Yozd3IIYabjL0fX0F2AwdjG
LOBMc33eS1WeOUC7MydoTruoKKV58zsn9G9j0nvZJk+8d2HBx0M8djq7ghyaDtzh1Jwcr7hJnOa5
ZORhKMb7Pi5/kLZYKXAtQC/MOaC7EHCeLBvse+GbQes8wZ3whnl8k5Mf0qFbvwSg5OEiEgQXlCDm
wHtXxXFYreVfjtdX2+By1j/lksxOMtHXBrZcPL7nPY60xZ4GXEMQ84biRxHQS9XZBxN5FZSzdNTn
CvIQHvcdhXQ4KupsX6O0qdTOLumOgfvZmfXNxNyDU5hVCHYTzJ/cfdeW+6IfNlDL25ZpvbIVFq7g
OTq89D3Z6y7D1JX51tf8rfQswCOmLLQMGD0lrnq+vucWbklnFjcNZoNqmqOwqNvG+JakbrZJW69B
k6b6eX2EhezRmQVPADJtw+qwifLO3vWd8dPPWxiWmuMv6HJdH2IBmmPOIeGeB+IQSzoeGTkOQuf8
KmlzbvoYHdw86pPkYDYsKEn8BonjaGzqb/9avZvDxXtX2nZL8bIqVLqpGvMEdM7W8CRU0NJ/S4zn
iHEA20pf5xjCs9mpIk15F8e1G1VwZIP84y31CnHT+XrlObLwuebgcZ26BRi6Lo8m5xeTUEd3knfo
0bysrthScWeOAa8tXpOaeDxy7WwbNz5U7vVtx4fAhinzpH7ZCbLd5mjfkzzdVoPz2rpqV/rkmwWX
SouszHOpUzgHhuNZn9MceiXAElffVN/ejGCwjvX0XtmovVLr1h7HnWnUTy7j66YbC+ftI8X7FNNi
0ZLU7m2OhoUS4QSAQS/y97YgK3nQwjX98fj49Pct3MxjqwhmlYigo7+6zDoDDBi0qcZaZ99XGfGL
6zeLHMBf211dMWBBTeQACTlWvn2AmE5EC9iJtNS5TWixt2xysozf65fC5c9/cSnMIeCJDeAT6sgc
Wq/9e8U8cosHSrmB6HKzFVnfPnotUmSWQc+cokFqKf7kumztRlyo183x2f2QNFnWtDziPg1a8nqp
cJCBbVz2Cv+2vZDANCFC35AUSYbjgmA4Cm/Xrgk9LFwLcxz20E+VnQlUIszU2yZ2e5O3YmvYyb0w
/A0pn6+H04Xiykeh4tMeIogBWZ2hHDYl/a6p5LnDIaWV8ejBtMe1DVz7nX/jevVKgFvaSh+R4tOA
eUFVrS4FFjGO4QBh+70jfqfN9N7ztATimz1SXx6auGqwpUuILBp4Zl2f68J5mWOvG+iEQqQFFd6m
Jhu/TW89ojZZA8E96w5F381q2Fta1Fky4wDbbRTAWUac6+e6He9lEpYjZMAZzTGt0jpx29qvnpOl
4S4b+NOSghlppLCWyCPb6oAYiyXGKNi2hoJbU8EVjHfQRxyGcWvU8cq2WSqjzqXGRc0K+F6Pl7uQ
bZLa3kxZDb6EPF1wityWAeXJng7xsV9rwS5E048N9WmW1G1HU8ke5fOmuJhok/1ErO8+qALXd8fS
Ks5yFx9szMFVJtAxouS7toLIp8z/+BrSMjZcQwpTBl0OcgxKNitlhaWzMAdU1xe1asUcjjSF300e
b7cDzTeGN50vbeWqZhLfrYTXhPpBnO7M6apE2UK6PQdaE9UDGp5g5IYkhyxT5Tua+Br1TrPbUOhQ
B4njFwE0N5rAbtomIGyyV9Z5IemYQ6uHMpOG3yML7Sr2B7XQbeayE2X971UQ0lL1ba7V7SeN53l+
CoCOGniYVUN2VGTvwdJWmpAGUaruQ2FJsrdHcpcOJEggWLIdSr2FhcADcTsZ1rz3zt3Yh+iakhKu
xTs8eRsD0kg08Vee2Yvf/7LVP21p6eqscXNUCa1CFoE14tVaGiiBpkUNxQ8ORO4u945p4ia7Cm+z
ILcJRFWub/eF62UO0nY628s1HO7QF80OlPnvlBt3WenfO9P4c1VyYOHQznHZnh7ggOWA3sESk9zF
vU/vW1UUuya11+q7SxOx/3cRGWjINYCa4Djyk+80ZqAzICBhetCDRxTCVOvt+oIt3B5zZe8GmFW3
hFUgwA/xtiYVVK+ac9+xn3AgOvrISFZrIksnZBaJ0KHyWl6j7CI9FITjJkyg9uRzfb96QX05F4fN
wdm0Ucy3E9+4zez+G2yTR5BEjPMo9hkUe+P2G/SlVvb40kiXf/+0xWk71AYpYuNWtZ46NgLCZGni
mBtz8LzHDEaZaN0AxpJUyRos9Mv9gLld/v3TiGSCXnelpyTylLtTwv3ZWOR331hyV+caUppv17fD
lx8Jw1z+/dMwInGgcdUnWVS421bqx6rVOiDo5AZsrc+/NMQsPFCrqbANeAZBBhJYqnnQvvqbABYI
l9S1Ht7SGLNUpRoL0RUZeCBge00bYIcI9IaMP4w08KEuBnK4vlpfxgGs1ixFAY6HDjYx86gAgNbq
RrUfJ9/baDNdkzb8OiPBELM4kDR9XjkVagAxtNkIgFKFKG8tj9+hgLKJh/o95c7WtMZo9RQtTWr2
KhI12LO13SLvKtI9qYo+MC0/EFKsuXN//XzGnGaRINUVsM0SD6BcDsdJ1D7spy6wRe8UT+aGAM9O
GkyU6hCAsD0WGT9hsn9cCG1BI5udlxhApKzV+Bf2yhxwnVaj8hL420Q0jYMp66FNmSRwI5HeVq29
epbGmMUL34LdsQs2DdSwjKQMbaptKJgBnLGpu0s/xK6NlvzLFeiwuQQ3dcTg4y2ZX+aDjlx6b7Ti
XNnFHsp6UEpbiYBLM7r8+6dAUSKlNHHT5lGZtIizHXusR/nmcOsGUoXXT9dCyJujrksw/8fOtv8/
UOjGuLF8917kEGJkfriagH/NXcV6zWJFj964wVIviya3jtzMCko4UPfoEGe03ifWUZTO79HLD7GG
uiPv5XFSnTykrt9v0+YGUpG+8V0nAIKnNch6vX+XyspZedstnEU6CzCkAp9Nlym+pQ8/sgJYC1iK
M7xC1P76Gi8NMAsvutdp1ZrAQcH1DZDl8cbieNcBOHz9z38tk4zFnQUT0phTQ02UWGBzlp0sIHKY
BYHbttnaCd9RUgc8r+MdqMObCu8q2INDfFTeNKMZrvyCpY06CzYGcXPS5RWPiE04jDzETuf0pkTd
2/PbLRztXruqYiFkvtOgt+RrI+OgyqAe1eLRSX4ZPfoGFE+z6z/n6yTeYXMcdU8nyFpooEumRu58
sNATTU5x+mAXUJqst9746J2ZYT2M4xCMNNtVttjZUhwM3t+0rn0SjghMTYO+fMjx5B9Q4OdGtVYc
unyW/5Sm8OtmccpuMuLlDX4d9eAs5sJ4IPOP8JcKiYha20GdE4bSJiTTS3TSnbVRL7v5q1FnuY0a
JIDeTl5ENnBpFUwPmps25Q+ulkDkFSlsL4DQhrxVF6R4Wx655eC4kVb8JOCFH0pp+Sswka+fLpj/
LKrBz7MZOTBMUSHhD8+qe0rSKhSZv+ksclAw3vXw/uKFCa69Af8fGh+v74uFczhHYlt2IftaSJQi
0f508v6spP0jh33p9T//dR8ME5sFObPnA/c8ziOdIFa1hvxru1CqNadAF325TeICj1W2h+7p26Tc
P1XxB2a2HawYbfDytys/Yml3zaIZc2CjczHziRJPVkE/bomI/8Ki9iRjfFt/Ege7c8+jAdgerI2V
sNZO3dc9MUx/FuaydBi6giDjGN2XvrvV9QG4FKgwFtCBtEI7ax8m+Bhf8NjKKF7N0diMhv0Lbrsv
wi6er0//y0oMfsMsFCajBcFsj+VRDWUwb3B3RuFt7IuXdE0frKk8oFQSrWYcC5fnHJM9uIImk0JV
sIfJSptKG8Ay85DlI6xXUtmiLQC9nOsT+0BDfHF+5+BssxOeA6IX8jkfrK48MdOt1t0OYGq4u/E0
PWu/6TYiizejW43BpGPzRSpUniTExV2uooJWZ5Rnjsr+63gQnZaxDxVlDj9bgrvoBkHpOQEG5ltq
gJNxcdoYXe9OEGurIOicQOLqOHjcPBZFKraUXeSgANm7cDew53djjS47yyU/wOS8CJJ8uu1K99D1
kFh0vfHsNmuHeHEhZuGTONPEiqZGZZ+Vu3bq1X3pQmyXQ3dGTunvpgCeopZFyNCZHZyp2SQe8zY1
wFGvuvdPTvJiTe0xNekjqORPquvEVsPm6zYxmNxW/nDwPNIFQFZG6nIfUDYFSNS3PlffJB3emKMP
mePf+dPAD5Q7Z0AObky8QQ8cRXY3tuAPYIap7zzgcrtJlfJ3qdt9h2m3sxLGlp4rc5lx9PeaKR+L
LOry/r4cd5drDL3NHeusMO/Jd2BvdZDy8Qh5xOu7b+F+n+PUbdVnQlUZElEPETPhgAuld6C5blaP
0tIIl5j9KdVVgwsst0TyrnNxNLS/I0AMwuHi4JE1n5WF0zqHo+N5MCrqGXgfuNUJVSTYxE0bs4QK
OE1gymU+XF+rr7vMDpuj0r3CyE2fiixSErJakNPbZyOAsxOFfIFmiHju2ffOWsD2lcFUUwoNFDEe
/9eHvxyDr+LELAo72LhTCps/NGYHJPA6ZIn7khHnzq3EI9T1V+GuXwNSMc9ZrCUQox4TxbKoYtNe
aGDITBoQX4bDg8PyN/SebUhZJkDkcNyxCU1/IB27ZY3bBoBE7dCUfoX48kp8XPq4swzU9KyBQLcQ
D8xM7eiQRFlv3hjKObVOEzpr0oJfQ28c9h+Iucr6kilwbeHBHWr/Itme589JD8vrMj8hhOwup1+b
bhpc3GRHfhjHbeq9GdlfazgNU390PT+0ya/rH3sp9Z9D0ktHU2Dy0C4q00c7zs5T6YBXl+zKNj9o
gM1c6t1eHgGWtJ/K2Dy6Fo2Mas3l82tSJ5ZjllSmQ691bKBw0rExMkgPmfuyjv1vsRTstZaiCZK+
Gc9S6fdqEs7tAKfpXwXhbRzGsFeiG5INDxmShirkk9kdYCiNJ0MXGy9JzwUqFgVcl2LHPlFd/7Ri
67GG+lYA8n/3R5ryG+diXIlwC/tnDn0f7MpuDKXzyO/Vk6eztzzvoVbU06extB7XOQQL6Zk3i3NF
Xee8qLGBcq8Gphd47GmbsvLOntIXVgCQaTLkpugWXLp+x8oZX1d2yuX8fxEX5lB4opk75OKCzk4e
dFW9atu7IzgnykgiKfKn3GwfmjF7aSb1B87ud6UDctX1sd2lSc9y0nzyB0BHDcDwmx8WBdHfV/BT
hhgZhNejKusIcJGQz/TxNE6QMIjYpQE4iCiupLeusLc2/Wm1MVzixXYslAViCRSsDFVtWhKf7N7A
SwWuJ3uM0UeDoQKwwEQHtGqMTOCZjRwdG4D9WktGsW/+dO0eKaE6chBbgsonzUFWXhEATw/L3rQP
+/jx+rwv3/SrJZ+F4oFCoapTVh3VMIMMnJieLMZ/rNYQL8+Kr/78LP76BBxvh0FM0NEQyzYhqoYl
livxdOmPz+MpFL/TuhzryM+9Fn683pEYcmUvLiTpc1T91AOGZXcaempW+wMKszcpRM3qdNr7sWsH
bW4+ueiuc0DNVjbg0oCzlFEQ6NQMBAJugAmixMS2Fqw3U3OTJvpoFHQDKZvdKt93IZLMYfEq7kQf
93EdETn4IVyGqhDna5MRHxJrl23qiDFeKV194A2/2ANzZLxdFK5pT1CcMwQTPyCx97cTeqvtodlB
BBG5N6/4yXNxQswRkHl4nP+qy0zvuszJwxrAqnE0NfqFQh16xuDxUU/gycR/NIfXLbxA45B6Jjlz
eNCOBP/jQCGzHLlz8LT/WJoN0CuZfC6HkoWsUHEbAGjr7+KxtTaZkt+un6MPScmvZjkLmihax7HX
yjpquLfHGwW08eZASj+aBDuQhqvAIHCGR2knbf0dM+Ehi46E8tJA+j9M61tldpjtlL0UjR1y6o7b
uOS/+D9mx3OMf5s2rgU90gq0KY0X93fuvVxkAVYZxgsp3RzXzzMv762yryLbcyAe5HYnXwyAt/Dm
wOHBZNWoma6RmJZqZ3M0PrpsfTGOuoIVLj+SetrEXL6CvI22m9jaTX8wQUZJh2wDLtymGFFWBOrH
wXmNu2lfsRSq1FYYQ5cwGXMoufykFJZQeGLyp+ubYamx8XHJfHopDDKJtcmh65uM6fcR9utl9y4g
M8QHoLIzurWMZF9DFsKBQ3yT3Ff0pH5JnYFWQHn4ry+iOdbfhzUz/C+gwNlm2S01XlyrOuAt8br6
IFoII3MAfwItgr71cXmw8Z4P57R1UZ276DiaobOq275Ui5vD9UtWIQZXUOw0i+QMNdY7wBle8ib/
M0L+17O6Jyq6raxAoJXDDxCSV77h5Qb84kDPkftFw7MRPFlMLr+UIrPvFMr3kCz7c6nEEjb+BgkR
DOh6T5FZV6gUAsf2j0PPqo989CW0RVgdwTAEFp8vtjR3qQn6AK2J2iY4TPAHK5EttO6mc7JdjQaq
AZrO9eEXrtU5VN5xegGGRNFErse2yuc3hSx/X//TH4jUrxb1Muang5F6Y9cYSdJEAKNbR9gxFAcd
JyCuP+JN5tZOHKrpO9UnpnQfuE1xyOvhBoXyF3B5zUBCjmVbj6IFJV/6IeR48rCp6WPN1QMzN0lf
3JZO6u/a4R9rdXMMvaUNC3s8AdKa8U2cvXJ/E6v2uRByDCpLb21e/VjFoX4czK9W57IVP62O10+w
uyZUArHf6TcNWh0PUhHnW8VIdnPRLo67dAxpbzVBZXQwtJF2eesI97bvINVXVW4P/qv5TRByIbTU
m8Fh5Y0BAFSQN3R89MtOhVVGIKxrSSvkViz2vMj1U9foO1Wxu57GuBMy8ujkTRFKXk1hyxg/o28O
8CKv1KZpK7rPII2yb4aB7gS1f3hAph9cnjybeoRH9vWdslBrmYP5Ww6+hqeLChBc9aI0fRQenKh9
Y7tqWPCBqP9qtWfpo1OhFC4qgSGEDKWClFOOpl/c8HuXwSiH0qiNoXltFFuAkO/8+LEc+ke/dcm2
w/LtNB4/QWPb+7JwH0tZnRAK7K470wJyP3xA7bJMgoKz27J6aEoStqn4rYT/A9fMmlf9QvI+5wpk
XZ+7VoNLXRfxW2wkt7Fp/Uq7NQnnhW8wJwQoUDd65SsorzWoLbrpG8LPnaNM+AH+24t2zgdweup0
spHQ2Ldfcr/4XbZqr1Xzsy68cPWWWrpA5jwASAtDTyjhFRQHk4PtECgU9I+scZ5tpH8pc4C01A+e
Ohi1uWHQ+b++g5daLXNyAPVU4hpmiZSrNe4otFccH1J82yr5JR+HhG9NeMdrd7ypM46a2wiLvSoN
si5f6aYtZGQfIfhTMIF3GADePta2j6eDkfRRpY91zvax5o+tU//Km2a/MtNLfPriJM2ZAFoTv4sF
1DzdwXjuJyuGJx/bkelSXIJ6DhUwXYT4Se5AShT0rg4Vfm1Z99dHX3g4zWkCbTYZzphCtleD/RPA
R/oeLXkk1edE4JqM4e7TsvK1WSvCLFW255ryvus0XSGgX0nMv57j3DmFcyqd5OR2KL63/MbPi5em
KoJVrdSPDfPV8s4CldsPljJh4xEZWUsPhkntyIsLEag0/VkkcXXOSmDcQpQKwsYV7SMrDXtfFYRO
QQqw3Q6uhSmKCKLYDzFOFbfzU5N0b4a0vMAlhv1W6sw5kZrrA15Z9cbGCKEkxN/ANGeNBrYQTOZ0
A9fBUfdy6Jm2zLxPk+LOT4D3aYFZWxdWWtjyc06B2VeN4csSJZQkTwFtZTlsp1/y6di00081Od/S
zq7wypzgRlib7xnDHdf1d8ngnJ3afKhUcVRwRIUQdB1Ap0CvRYKluV/y509HsepRWOpkK6PUJL9H
o/uWtlvkLXvotu00n3Ro2kGcnuvkTwX7O575p8badc3tNFaBK/iKvvXSr7j8+6dfYbEcwm0Cym2p
dB64J7dZ6eZBDWrZvwnvOuyj7fppCF26rNAwdohsV94MtX2Xj+kr0LdjoMqH68d96RvPMkgTQuN2
NYA0bDulChrrzAAAM5rxe9uId8nHUJFmc32opW7xR0X703TMRKMZP4K8K2gB9VTvtkzvzTHZZl2x
kUZxwyt6rofiO/Gqd68iz+hc3/pOitolDhCwbbvrv2Mpa56zEZhXlik2kIhKyk4M6pnBFDtshyQx
wWYFF54kXG/GuD4kY3NM0CoM0krdj2h6Al2dHroOBUckewYgNRnZd6kdGFNcB6Bwwcu1zLMnmGBk
Z5oYG96h8jhNz9d/+cID8eNG/rSAZeu5jduA+4kj9Q6z6dAq6w1q6tHkJW6wiihe2hOzAOn52mrR
MBPwbgBiy32u4KfVlZGZDWjzQlFv8Njr9Qkt5RJzTkMvYWPQZAooGORaG07Z45iwQA3wPTf/yjw+
0VgdBCyJjLbcTn758/q4CzOcExqoY4xo8I4wfIOldq/917LXUcJrHhi9/Qh5IvjBrEonL6SVcwpD
asZF3YMHHQkv2U+V3KjEYhtmOBCEcLM7OsH5VpUWbH9744yi0mGknR2kpuCBPxS7btTvngEX4etT
/7ghvrj+5nSHvGgIaTwI4V50SPHu305Sb3CfV90J3hEbCGhdCNWemHZZ9mt0hkPZZrsufa3Q6Rfj
EOZ1t0fldLXUtZTYzUXmBxhD+YbVFNEQ0yqw7OodcjUgM4zpTtbZHx9y6YFdWPW2wwENkwFuDpUn
XyESygEhWyMjL/6MWSRMJ19qwUFxgGi/5/w04pNC6xL5q9ZZaE/J/sIURmjvrWA4X9Q8VnOgj9bd
V59k1izJpnEyDX8s8PDAa8fPkhiH2aSHvu3U0Ws6FnTJ+MepWCtCtzBcCIiQNlB52h5ErbJzQ2x/
N4JXtY+bnIaWZ6b3jg97B61MPOVhsgkfrNg6VMgRdrIz810MHJQNEYqm7Da2ngYglWJnN7Cq2JYM
knpBVnfuAYQYlOw7CSVZd9LPqVGKXZOP0oVptqzGEBhkhD01DvBzTorKfuIZ9OXCEQCnfoOXtnFr
xxNUEgoBLLXZVhBpg5/xHi2pCkYT6URoQFOvOMKMyiqxzrUfv7nKEt9cYEHhCJ6l9gu1W32Par59
JNQB694k1f2Ys3JFwWnhFjcvOfinkJpAzKuDDkd8y5Pq3ijVjeFlW9e/iEUhxb5+5JaizaxrkxLz
/zi7juW4dSX6RawiGBC25CTNDBVsSba8YTkyg2AOX/8OvfLFE4dV2t4wEAig0eg+IRsBNzUCmB6T
K4fJ1WHkaJUz0zk0Vjl5VVZ1Pk8F3bppl0j93obSInhaV8REMxOafyZNPBdL1Y/5T/wNj2I2LqXj
HLLGfCsc59Nma+r9DwlQ238/pDPX2AA5JgmRG4FCDm2RpKAAkIHgv+MWDTcW7P07kOtC/vGMx4mI
Y1BESPZljFBYGBS6eXLvtPzTdp/7/TXjOi8EVeV+yOJJBObsHuosDahL72rGz707Jh61kC5AWPb2
/lj7dMs//2cPWh3B6cwtEcR08qQ1VLspYtAcBmBpx4nY2IVrH265nv4ZhVqWxTkxeGC40ONV2N2y
SuCl6nhxGD8i+my13tYG0gKpDe4J6VjPAycyIzhVudF4nSKa/1F9SGDEXapDHeZb4Jf3b1euc0Va
acRGQVMR5LU9ICjGCvIfEESrHE85DRTkb6/R2n7Q4kQ22zSr4hoOKG11kaI9J9bs8SR9cdL+E5+B
b8nzrdO7/Ob/n14utHhRFtVcmARj8XE6zDw6hHmUeHZm/OQ5f6Am9SxB7iLeIsaaF2Brj9t6GcsY
742tRY6xm6Et15cxRCRQvBMF9KAyL4UF60gEyi2QFJfFCJUfmvmxgcx5s1q7cgh0ugiVUQ4ZNwem
R9D0LPtPCqK9kFvY/P336xpcF+WfqCTj1NDoXpFXp7N2kD3IvIiOzwsXxszDx84eIEa9CRt6PwRz
nS4SlaKA53xuBCMA1bzs1U6idmKVSKkTdUQk2af4N/BEj8U16Xm1UQJceWRxrgWTbqBxBsO76N7u
pq8MHiC2HTizRNmoHY4jZo0XHfczu29hG88ZZDXGn9SwoHER7YuwCeZ8yyl3Oe/vbCWdZ5JlNI+s
Tkb3RdqYXpwaFEVI2D7cPpArmDsAK/4bz8p+jC1lciNwuwnPRnWg0I9nzSE07twOw+R4rhXz8FBx
4z4Fxn6zD7i2k7RsjbWJU4FqgJsuuQvd0YfZ/E/bCZ/t7qlbtCYPm9LJK7FNl/VHVUwMGbGgFVzX
AHYD5AWl+MsYj6+3v+FKlx3h/7/fkEMYB84EAtbQcYfO7h0BPnyozMfIGO57Cg6x2X4L6W6Ci9tE
rnCW9vMBWuIjmB7lAJBxLsDQhOj7efEKPhcZQRGEPt7+41Yqg7BI+O8fl9mRSkskxgHKEV8h9g9x
VQg9Fdk5rZJxV5iQ5DdornbQjX5zrdw93B535frSmSQwPLVDF5vrPhb9rik8Ph0Vg+15w/vnuRr2
t0dZeW5wnRLiFJUd9daAYRBzeq5erKg8RC1w1ezsdgVQBZYq/bbroKvRPoJ6PgEBDrTGZEAwdfq+
8Vcse/adM8qWj/BPUtDaERylpygGKVGlXjrFvpjkBRaCP0hSHdqoeOzZ/J0mhuVlQ+23GTm3EB3Y
LMauXKs6MUTYBXedQSX3UfWjdX9NyY9YHoY+3nXOXSJPt2e5AnDgOguEqyiVZYJRbPu3Ixs4hGdo
v32ea/ME8/qDrIGVaewDFFN34y/aiAdStvcAFFzMyJI7GOY8tAOxPNE1JwM+6tD16sl1hh7C7b9v
JaDoJBKDdElcE5CD7Wg89SUUjzLfjd+E+Vy5hTcP0BLMNjb332bTewuuBS/VM9hSEQML3g7SS0Ak
86bsO48y1JHyFgzK/DuRzw7kXD1oPL2orI38RTe8mfH0bxo8/+Ezkw3Tg5EB7EGr9LlVxc7sBTlV
LiSDIc2gLqgu7IZ69myg772SmMCERujuWWzYIn6u7RstHTMINk3lcJgwziUeuMabbcxn6UZ/WgUV
mIqMx81wv3pStSBpVsAOGBmJFqrwqQnxEE3h+I4Xh+ogbp2y4VXYrm8EWKQiK+FoEv9qDXADtvia
K/eoTjkRHZxPBoLxgZjAGZXzmx1vCuyspCk6xyQdCmOEIXF0H1HyJxskzH32MU57NcjdmEzSl2C6
FjF0I7c6PiuXmm4HQAxL1cWIBGWui9fQaV+GMGr9BhTG26dpSXTe2eE6VYITWQ+F2UcwFRKgIEUL
tuPAOuMMBPrGgV3BwXOdHOFGsqIRbDPuUcAM+h7cZjLFh4GrJ8dSDxVSVzu0YbrD/jTN+FwlAF/0
+c/l2iwaOBLDcS6zd92WCuzKYdAV/jmKgxSgQ6R87rhLTecunAFknu3kM6vkqaiBbOnGjamvfV09
65IVfJBNWwShYleSNgdrCI9jST5t1wPXtqQWooQYUlA1iAhKuesNFURT+r3oml0CRlMGiIUj3MuQ
k89u+uP2jlmJv1QLJgT0hLgc8NYHZamG+nK2L4r24Kai8+u5eilnju4yJD33PNzEJK1cvDqTYp7h
lGOrEs9Wkn7qyvQzxC1eZD+c2omIQ1ND0oUazqVPf0Od9whkRWB3EFqJXm5PeW3LaLkVWAnZlM5K
oEDX7az6J4+jaw5QSmx0RxbVAHV2W02LlaF0/gTwyUUISgCWk0W7Wh7F96SCmLA7fYoMdRx6ulUJ
WMtmdWZEKhTaleEoAlxCgUIfsBx/jFbtT9/yTHpjC++duNyhhQlEK6T7vhYpu4MW9FMTTb/LnAY8
zn5WgLHCNCIqkkVL7GM1K50zYcWjldQtRYEHtCOjkru8giQH+HOPywFNGvvp9qquhFad0cCwmLkT
GyKIuvFTbZhfo3xeavW3f31tIZdR/8kVRyNXdtRxlMQc4yIALaE8uyjENqMgj3PIHjchJis3nk5c
4HBWLAyFomw4Fea+hTQZbNUN2789j5UQpov2D+ME0k48h0GMl1WWJJ/DJIYDC+yw4Hm4cQmtrYQW
UuY0l8nYTWHAuuqweOfxkc2exGbfmMTa68jVspIpGQBIgG1MALVx9NhbAY/l18ElFx4OTxWvn0AX
LXxzgjP2UG4p1a+QjwAE/+8eKKwMNl9qAHa/qI9hGyp/HKtdgjpYwZphP8bx74aZBrLDwvGNqa4v
jlP/aTMr99Lmg5VMnUwwuck89YCeBz0KGMJLCVH31YyXMfxdC7qf80x9EVB2kBtJ819B2ndSCl2f
H/xqmfVpCsJoD2stFPPvRQLH6caaG1/J7hGV2ktHnd/5nPmRwb9bZZztUNFq96kReoLO52hW+yaq
D4R+zykP/TiDPDZkyfGYBvsdnBRCxH5gythDh/autaJ9pkKvYC0klXNESOEab2PTqo3tuQLW4zpj
IaSEdVTZ0Ig1jeEYseGr4pk8iwHFR08a8g7ULGePPj20CloEKlhP9VdSJSfYZydHSk3XZ2F1Ny5W
ybEZW1+Q5NuQHIvMRO0qztUFXK9kFwFveuq7vD9XAFD58AFMdx1Jp3MRzTAwAHsn8cw4yY4kgzzm
7eO9EqZ0fgRiB7QpGO6bPDvQgX8hoTqSBA8RAGUP9eju2EQ3kqGVUoFuJBAXmPWcN0gcchcyOsvb
2TPMs7DkySbpxklfG0TLuHpqWzW+ugjGgp+WcDuWyUkZ4y6Z5XMvrI3C4dpnWxKVf6I7Ta3GbgiG
aazpzCJnbxv0iOUHjBPc8NzdNynZUvVcG0uLjrxOSBcDsRM0Kaw+XaDBL3P92A7sAIyyPAJ/bPoQ
M26y3VBO3wcGFsgQOf4sR/rcOyP1XfU0Fg7ICRP3Hbllo7n2Z2khdWxjl5iDzQPblZlfufwkKnFP
JWTEG9IdkthcXDU3lnUF+sB1OkGYFrOZ1wWHmnDyUNnFvm8VAHbFkSWWQgejCBadiiTvoe2eHjbv
1pVkVycZNOMMsYQm40FUWjDDWcD44JLDDnXXD6FvjxFk2lmw+Xhd+aY62yBOqqbsc84DYhtXaODW
Xth1d11fvS3HMRHd02YtaW1mWi3LscNiLNHQDeC84EPL/yua9p+X01kY05NthCchevCetm7gteGW
9OKfA1M4MHWny25JIudnZ06HpCMnEg4HXE+Z55bpkkgfN9ftb/LzziWk8wi6mUVJ3iFliVCZ9e3F
bKEvGpDKR9iCmfAG43VrehRAAujsqB2l8dfMbRaxEVR1gNoMwehwk68tAwWAkcewUbvZ7GffNSDe
xpz6IZdmuFuqkbN7gVxxAjpzDyxMaZ6GUHA/5Mmv2s33U4xzO0vlAWqwT8r5s+XI0otCaGfCT/1N
uARP7knFPuSrYQekmn2eJFfpUuBe5vZI47n3wLLAvdLIU9Pwp7YDiMCCIgz+MVxoM0teCSlS32T8
9faVsBJCbS2EwvahA0oqpQGz0aUzCDR4VPMMgM2pBx2w6YtPt8dZ2+xaDM26ppqdjoKYBHxm0OTc
8PPFUyUlsbOLY+DIBIoTdxDqi7ZC6RIy39sVWihNmxbYCT5bQTfN8hhFc/1FjuDfR8JO9rMT1jsr
Qox0O2+kHIo7zw7svTyuuo1Pu+z298bXYiazsqS1QssKplb9HvAIMB1yNezsefPZsdbR0m0CotlF
xgkVisDq6wObovA4uDBVkB58TlLzWHTTjtZIrCUE/XaTDeMa8BvMPnxwcn6AjvoWfnFlF+n0gHYO
Y6nixApyRUJo/Vj3eVh/TZu3Ho0PTwpp729vo7UsW2cKWKOEZE4SkqBRfm/7UZN5fahgCKWS5zCU
kF4BpzGkh7kvIXDCDtOYgx+Yb6k8rlU8dR6B6qDv0juxFZhut59k+BUPatiahqB6Wn4qHHC3Iwha
JIk31eI8N8U3SlG2bx3fhIzW7Y+wsrF0lkEeQmk3dZQVSJBgcBc/4oMfCpCf0YkatpqIa4NoT9o6
KblAakgC14LNi5MU1ucyHdJ92zH3Ao2ZfiNRXHnQ6uSB2uK0jjJ80MQ08TCAH0oex1uZxMpbU6cL
wHK2JA5IfYCqOI+kbi9ORr9wSEJ/bCG0CCMrkYjJqUmQ5bDDadvnaEr+oEt2cYeN8sjaBLQYUgJ7
ktmkwgiO+xsN8U9OFe82dVHXjq32ZLX6IQ0jiEigjug8CiUi3+meZltZfg6GsTdHVG2d25Vl1kH5
HTebEc5iblBFOLnIp32nSI41cnaW8YMTTyejNjNvEPbrbC6qQbmvIFwAhPo+zzfy+JUtrYP2gWYj
Uz+3btDL+lyMrk8zBUW1/h6x//aGWPmgf4vi/yQ+WTa3UAmdoDKSqReK7Lvu57vBQI/A4cWTK4aN
max1+HXx/xK+QXj8Fm4w9LzOUS9z2kMKQTef0+oH3qvdZ24snIOsnb20Yz9VV2YHJywm4REJjsbH
pqvFiByVaHc0cywq1G6hGxmYeB8jVekC2sFr24k3ymsrLGf+Nxr/810n2dclySQGsk0/qas/dete
DYY3JU+bz/ac/6pT8WREOQiDk19DZsprqhTOr2VAWH/p6/gTMejp9qxXzqSO1QcKjSngnayA9oC/
ksT4TWZ6hJjQ7Z9fSZ51CH7ZDokZRtIO6lneSQo4fTFeBvUprn5SRn7F/RRsIhPXTqUWXux65oU5
VE5go1rhwXvuTOX8eHsea2dBCy59b80oB5UO6oj5U922+9EdX01H7UO3+7mp2Lp2EnSYvMtbBZOI
3gkmBoU/Ca3WhR5GQ0ChCRt3fADi0symvTvUO26TRyg8Kjg8u6+3Z7myWjpcngpAiCGrywJRscNY
LrZo0G6JUVyugM72QkVh5Ne+zRCn39gfK5m0jpkXA0hEJngfQVbRTzV136xQfEcT7xOk91vPCel5
aardnt3KVtcB8RxGZlZs1CyQaaE8l3YPjlm/ptCPuP37a6VaHeA+GgLVSYgeBg0Tuxqw/9Bw9gzB
I7TmXZ3iGBM0uOYDJeR4e8iVS0CX66eCQzyQEzjguONnyep9jsBATPEoiuZjl7au1Q+/eDGPGYbg
U9jv4I72ZSlXoM/RbSzL2hys/76v5xQAmDDEAHR5T4dxcZF25wNn7MLneWOMtcquLtM/2Mhy45Ri
7WMgTgile4vuu2Z8snNW+D35VUBCtoInZZkP5NlGRPQHpwo6V1y5grtPs9hwN2guEUjH2tcakIQ9
bZ23oiLegiPatbT+Po2VuXdJX4NuMTzXeb0bGtvDj3kATd1e8LVqkqkFIqeHJxVU5nFgmor4VMrW
K1QM0T4K/22FaGCz7CIbNKkHFK3zmtCjmZIt96O/ueb/PwOZjv4ulAmzM6dDVSkemuNAmlcJORQO
uWF37Lwsxm08EVWfYWdlegN8bU8Q0vBxtx8oo+ZxHrtvvB0P6eB4rlnsyjI+9/hOkZXCaUv0Emon
5ctsfBD3xHQUOWVxC4y/xYO5G8jFAAsmm9H2jbojZPqvQ9blXxIEXRQ/5UVlxwFvOw6H48mRGxfH
SlBgOsA8h607+kMdC+yI01Mnv5LWfDXAi4CA534OCfHjaqy9mGePMlRkY8Ov7BOmGxHYC406pj0q
fJCE72rQidlY75EgI6i6V/BYT7XkgOpYj24C+i+K2rc36PsBnQkti0rLuK4pUyjBkOyYIVckSl6g
p/6prMbfLujbH4QGMbGkAf+kUW4SQxuVFWjnpuZn1srey3j0YwK0bWD2UQIE7G0m22uz0go+XV9a
0TRDiQaySfZdYwJDm7kQOnNxPwasiuwXMlujNw1ZtLv9Hd9PZpjQomJuJlFF4MYSmM3U7V3YtN81
UIzY+PWVygPToefgqs2Wy003qEcCtcOKerOoISzeP7TABeeieTAi+N4QCpvL7LPdzQ7E5eTkJZHc
yvqXtOy9UKJFsqiWqu4J/gS4Y/iotJie1TnnmdOfCpUs3Arcz9PwB++KSw3QXi/LjZHfv3CYjkDv
DZtWaFvi5TRAisbMgdSOovbBNRCy7ILNHxxm2Uv/7E8YIcAoLQX7NTOM57C08C61jknsnKEbfXuP
rK2ijj13YRkAgfERBFtUAYpBnMIwPvAmAj7Neh5B7/fJQN+yxDx0w5FCrJSfDdfeimwrh0JHoNdV
G6u+nN0gMarU73p6DLPwIPPsCGuNtpS+w5tPppFfe1odW0R54nbfCIGnwoudJPtktH5BMnHfFGJj
V7+fvjIdiN6JOUfxBWVZ2HKfRWI/qbk7GEuE7ZznOi6+OWz6ulmvXIFYMh2Y7pqdZbVZyYIxyj+T
yBJ7CBgOnmHJKhgcKA7nDCqEhdtfSpn4rP/mOtHr6ACVPzIYaiWGhFWGpOlFjM1bCc3EfSHZTk3W
F1fwxg979ZPMzp8shr97b1dfDVyz53ZowQqnkdq7trF1W6x9OC28JRExizR1aBDCuQQugjb06kdo
DhcPs1L7KjMntHRb6EOzjVtibUA9ullwYndCRoMq6SzsBhD+AMk6s5agPTyppL6Li/l7V8DabAZo
cSsNXNF4ZToOPlt0gPhQYckq15vuKXvgv6Xg6FyUO9usnkvrG0X6RwO7DSFXX3xlox3M/fjE83T2
2mS+Os2m0Mnydd8JgDruHd0BQPCFcII4M18Qgc6RJHtglcD6MY72bBxTSc+wpQ6qadzPLPlcddM9
3hgfWwMd/+7AgIS4hYHnMnErD5Lyhy6xcG7j31OZfCnLrvdg2uttRquVcKED4Q0LHXSYfLhB05vN
Dkx8iGsYrNrjoW76BgSXnKy6TCDr3A6Oa8MtL/l/wm8YR3DigrhYYCGtRFbc+At/pHWLz/OYHm01
X22y9bJc2c46uh2o7pBApMMNjGo8sXmJtkuztYo+5YaFC3T400n57fa81hJKHeQ+VwtuTwwQryrE
y0Te8AmbgZ9zdHZDlO8dC/QUO3nZfHKsXJc6ar1zXbSeaOlCJcn4XafpW55BIbCcDx8s3DCmhZ/O
CSueQNDjEpt2BIRWA8H5BAoIz7e/2PvvfqabFyhb5nUqxXjhrWQPsHI3gDpILdQVhDs5H1OpZro9
ASWQ5qmZY10yuwzCMtsbw3CK3faFxs520rs2Fy1pQqcip5NU48UcQN7H+c1cL7NN9ade1AVuf6+1
HaZjxQ0aJsR2chsettdODkFvi6Ml4xOwbru4q46qtfEB43tXfPrgiFquZOYyoknI8fEIVHQVtGVo
femr/jnpjFMVMRBSepSIzAcCkfXbY674FjEdP17N0L8QU2/Bz76FfN7d1Ls+WjfeKNWxqj8VVlTv
DIvsM8jieY4KhulVjt9cqn4p89c4QeIZtWhQaZQ65pAZ8Qak5x8q6zAddl6OGYd3TUgvtezu4xhJ
Rd5Fu7BxESyfbk9/JWTpWPJUWbYty9G6MPk2L6VFIt8cuIihk+zXiboA/P1YTxu+MCshRJfnT0VI
0BTPGEj3/TMrnDczjQK4Vl5RXNqCuq29eHVtfrNoAUcrXPdSA0zkkSi7j93iqZH9znWnO9NJXpNs
uof6Tusn9rwbq2ljtVZH1rIZhn6cit2IXpqzWwNVNEwBhHgD0Lr3jYPUsHV+CASEYZguKItsjLoS
CXRgee0aad4wYl+gq/EWyeTQ2bjGja23xdrPa4GmLRKzrmg3XcC2rnChlYufIQVC5INeSUzHi5MZ
9RB0lWAjIGqYMI3DIY3jC7yQH+ImhT8rHvT2EJ0t5e6AVzvlkPy+vfVXntY6fJwOocFF2E4X1mH/
hw644+h3dxsVupW9rmPAzXJ0wmkq5ks/W3dkghTVmA/5kWWJ9IYq7O5uT2IlvdEh4L3d5GRG6nRB
FLpUkr5MiYlQJa9NB3MYUn0ptjxJloTpnTRVl7VPzU7F0s3si5gPYQzDMSicjuZDyQZk0Vs0yZXt
piPBkemG0i6pdUlUOO1COrxSYMhAQus2um5rA2g5xggK5ligz3WJZHTIxkUHJD/n3N24wdZWXQsB
HCTZcgpbiNwPox9O/KfbuT8zq70LjWazv7D8re+thNbgEv3k2JTb1kUx65SX5Rn1f49DLrNOCQo5
82HInbMNBz0edecorg/SIEsTtdkI42s7QYsJYqoYR5+GXuDu/Ty04cHE+jsijUAUZoCme7e39spS
6bDvorOZO4OvcYlG52T2yOApZMq6Xx/7dS3V6AvFskgO7EJi+xHm758Ht93m8K3sAx1vLZOZzl3E
rEuDeodd8ddmIL6w3Jc+3ShyrEQvHfYcsxJ+CuWMk0JV7ZGhhNZt7nzsUtGBzlFuz9xoOuvSjf2F
tMOpg1DQbGzErLWFXab0z5MshXNOPk7leHEtmhwge91cjFiFu2Qcu9PHVlc75gWshioItiO2QzJJ
AEcfVQ9hVm8VENY+vnbMBZLsHrj2GeLA/a+iEVBK30xgVk6XLn4eWkU0DUgir2VT7WXp3GWhfIXg
PfCZUVn6rGPjxgFb26TaOTZhnwXjY4wkbLZreYP7XdFfFYtBZ7QPH1oIHX48JzQHf2+CIkwqPo+T
cYzRStsMESsz0NHGLZtmeAU0+PWuQMWtFQ+sHABcyu5ga3B7Aiu9eKYLmc95l9WzjTFsaYV+Xjw3
sLt0YgmFfBirwROZnpI8+Vbmb7wQngV+MpXVy8bgK9e7vUz8n6MSxhmgcGYzXCMUZHYRCSpn8aPf
K/7DRc5uXqopCMfJc9C8US6MAjqYmzjDVzLD94G3J4v344FWkM69/QetbE4dlGygjGupyRyucB8C
/swI7xhRxRWN1OaJhikBbtFRG1tnLZ/WYbyGHXaCy3jEz7f7IhFPCu0rwLuw0Pdt2EGnJpx+JIY6
JLN5gR/d6+05roQnXbTcqZsyh98vFtwA2AHMX7+cyA/4H2ykIGtrqgWPvrJFqIquv5odDczsTjjd
fTjW1BNZ9NzJMYjtLx+biZYoFKYgXGW8v1Iud3VSP8hZXCFA88HNoMWPxOa9HWbGdOlhrAqnMH5s
QLPb05y8lO38khlpvLEka1tBx+ICiyLKuGqsSwGN2d7yCehfSKgPBR19ZSYHRvkfq7FOaZkHabQp
6rPSm9KBudFQl+mM2t0FwlI4YGEEET7mhXZ4Ke0C8tMGCrIOf2I1bFyn/twY+UaKtfIs1xG5XJJ4
Jn04Qrstzr8yCtFf3vISBA54RcPaCDZcHutj41MLd8fHzmxn/rFF1XG4qRtnwJeO8pqk7neeAqYi
qOjv2iZ1j87o3JO23Cg9rJwDXeDbBk2AwKhUXkN0ORqrYR70zMMdsppu3wqZQ6tj/CXrzV7nsi3f
SZt1UC4LhZDzlJRXMUFxCiJQsto7RVAvpgj517b8EY7DqSg33n8rUURH6eaTg6YwKLRX0ywDPPmt
O3tW6VFF0NW4fbrX6nO6dLdjgmqdl5G6pjJ5SWV7R0zzJa7tHUD60Ha0n4y+CYaIPdJ02qg6L/fO
e99QiyhqmLPOUYO6IltI/IZbO1FADKMAh/FjehHsb53unyvPghJpalOWX1m9OBmxwqOoEKlmk0q7
krzpqF0amXOVQA4YWMvOPnWNu8vDWWxcWisXpA7HpSU8WMsuxY93xe8qE1/mua49e0wWlcw/UDOs
t1Z/ZYPpsFzZO1ZK3VhezUqWnefaWf4dKLrv+WjOv9ow2jtTm+5NJ6eXqIFwPTNgdx0JU8ILK30q
O+o71sQgYDyobn97R66caB3AC089YYVtW1wBGQf7aj4So95VYbODNde3iYZv3Mw+BlNnf9kj/2yT
cJpR+DBEca1IfYia6KvlVndkLv1EkK+3p7Oy2XWAbmyxdCJAJV+bKvRKBaNdmHrvzML8shkl/iZO
7xwoHXfLMgFsEmkRblFyzqE+64aHKY99GJj0woa515mEV5W4YN0GcDb1MDJoiz6JAVFLjsu/MOGi
GDevw/AFgjR5k3s4iXU8LIq6NsgxtIt8/JeG63rR6C7/EzRnL0n5fcxfq61C9d9N9940tJzG7ND3
qhJsxhkMX+ihOfkxBcELCstgrnGQOw8wyvMsOz32DjkmoHikU+rVEqB8FGnr+upsqdCtRcW/KcQ/
G6OHDURBGSpgxnhvovvFFGr5w9+PULivjsCVbbmfKB02TvxfT5X35q6lQbBZ5yIdM9xjbdudIsXd
e4cUwxXmMTWAVc49I3GyYzVEoC2VgyQd4tXrVmR+rAfWBW3aoOMPQ5m7PMx+mwafIAnG2ru2TvJi
12RheBY2AGtQahTHwcnDxo+BpLiEadeTvVs3UK5ILWAAC7vD53QgVxo7xbRLR+nsAdmcNgLOSkqi
Y5Kp7JrWUWZ9zVtjNwxojOSR5+TZZWLCR9Z/1ynT3zwYa6MtIeafVZwrR04jWi/XENLCYlSnznV2
ZtUc7Q6JuZkHOPt+aG7Q6lZiqQ4/HrOy7igIFFeVucFk2LtIzk+TSD9/KJDoiGNZpXU2tEV9TQ0D
MIL7fGrueOSezPjH7QHWvtYyr3++Vld1eAlzDGDW6TU03H1Se9AUnxNIKRvVHkqYD5srs8IWg2jx
fwfrK6cdrcnAbLLykBI40PZfGOe7tA+PiXWK0mgXNXbQ2D2In8SEQpEBwXo2+izpN5KrtUe5jkaG
4kNW5XHaXIc0sOqHafGUerGrU8pU4HSFX2XzXcKLi6LTb7JVt1odVYtycYHStOtGDe4cEG5l8wbh
M0ha2Wd3ZN+UUVxTJz9Uwg4o/BVIdHK5u7FBV64iHbdsiN50AM1oriLKPcGBV4nih7jih8hVd7f3
0Frg1CHFFYPXfWpijD5mB+bKK+5zPHwaPOSmOwEolaQLl6rxYAZ8e8j3jx1oBf/dSRaMkvt8Hpur
I0iGM1fuOS0N2DduYWvez8ZQBv/vANMoi6jusU1IDObzEL5R+Urb+T6aGnJXR6jL357ICmeV6uje
zg1jJQCGvy7Cr1Bvu6sM986sFTo/KFVYDyji3ENXCvdidrHHMvRqNz2iLob6QkaZB5DKx3iUVAf8
zrOq4MXtqqsBNgXPkoslxXV2zAc8oDcebu8n0FTH9o4pslwXYk5X2C49W5IEsdqyfnx/n1MdzBsO
oHtFo1VdB9V6iS3Rs70ybMNNidW1HWH/d0eU4G/ZnQinQKXVWPlN3cFVgEjChe+kPO93ju1C3M8t
t9ZjbUAtZgx9UVpNno3BaDfdXlTNQWLHgz8PUllnFPtNW8/3k2+qQ3lNoy5Cc8zHoAJBjC0mJbMs
geMKkvrJqbmxLd28EilQfPjvR4TcAF2cpjEnGcUeHdPXwWJA7cCaOCTVZW6GoMrT0eMZEr1kzN42
Ttn75RiqI3ZzC0JOzcyHoDX5FZo7Z1qOu8FEmTwfkOPxIBfQQEo4e2xUDZ+5WMmN5GelAEV1OWk0
2Z1SkqoPYAT7Q0BMf1DixI1u5zTmoW7ib10K7HwhIdESlmcFe6nbc15C4f8nl1SH9sJ/1ILWw5gH
hgNnLNjrTVA2jiZomYaXuqgA0mhL9wtc1F/LKX24Peba+uqIXjF2EAS1aB4wh6LuNPrSrnYwtPJT
GEig+hq63lzj6WgC19pYG6OuHBQdtWulVpzE3M6DSED2MuK9n7TxV1m7xKNh+DkjyePt6a3cOjpe
twxbx46N5ZNCD9aEzWPNIryY7OPHfl6LMIVVNTFP3CIQwjiMzbyb+/alGPuNq2YlQuoa0VC0KNHv
D1UAqdZD5rAz0PMwUuTFz/9xdl07dvJs94qQTDHlFNh1NlMzM8mcoEkDUw0GG3z1/9qRfikv3zBI
OXlLDsLG2I+fssr0j9pA7hIeS9RYmKIaOJRvX1pPj5CEYugaVJfS6w4U23BzgLNylSyxr15LrS5o
nDbpPBL35nCf1vnrP32HJa7VqmDJnXq6STBvfIN6C9wkK3EuN4GlKydziWPNfQz6GytoEp4OR2n3
971DvkMo4csMJeVCwgihNc++EBuBYOV4eNc//yvFnycMz4CK4wlR/pPR9zvmwNOUzRei2G+21bVc
uUSWCFbYmqV/Ql3iTNUAtOwLBxCzp3IItbR2ElPVY0ry3b99oUXVUhZTNVaG2SayAgg4EHxntgQs
sq7ZeMDami0qlR463nNRKaxZ66AvlD0CTdeFdeodoX+Ewjv+/D3WdsLixHNbGAF1J54gTY99pwli
WQ6Jgpk6TDkhAZCqWFXfmCDjxm209l6LnALCJEPTF8CXzrKfw8wzj4bRt2GQe2e36+XFarfEPNee
tOj3lm6dSlPMbeL41heKVuJ1143WPETKYNvI35WgtpQ8hg4E64CoHxMo6ownq8gBBBPVeFG+dGKf
ehtnaOUxS0Dr7LYZBIzqPilzCfEaklSZHbYNOU709fOtsHK3LMWOK0ANJj3YfTLkgxNWEqKkPToY
IUxxtkSH1l7i+qn+CgSG1JDktQYBWc6bDNJwjSyyCCS4H5v6HCt1rrvEndqOgowRHKGSa1MSUAew
VypkOGn+i452AzMZb6+ckeFP0weNCRzELc62n28kAmsvuAgLipszXgdoJZqTY129AKV1hsbF7aa0
1kqQW8JQhY3l060jEjTXfhL22xcaN9t4nq38Umj6SLfAD2tvsggMTj15MoXdWdJnEARtd54KvnWO
sR8U+f35fltpxrhLLeNKmizLc+yGTNZneFrfzcp/gErS3O2rYISCTu2eaOf/Hqwx9GFnEM3++F06
YNbh/zYSqhU2sLvEoM4IRtQaTZEEvO/3BT9przsao9yPlnrMen2ea9vf8xJzvazYVXCbTNNuZzAI
7xpTc9Q2jEb5cFXeO5rGxSG5hKn00O5Lc95nRXdomPuysV5r335RuqS+rbh02JigYwnL4GYHwxkB
yY1sem/sfWdkkZ9Dc0NFnpd0xVs17XU7vrTkhaKj3fWnzU24dsiWuFe7KU3ReiCXazDTmuCIjxbs
ez2cqDG9aQsO6WmuH+ehDxuit+XYVy6rJeoVZDH0ny3WJRLDayia7AyviqCR+8bB7hpN9mC0xbty
rI2ramUy4C5xsHOgHbQmA57g321YZl6+Z8S7dbrT0GWhYdL9gL45hhYBfNGk+8ak1GHHgzTEBkLg
cSWGIW5qxdb4cyoDf+POXqtxlsDZMbXb0ufXPNr2Dr4pzj0vvtTstjd2FIKtjdEemHydDP/p8523
wjNAn/C/cXvimcO6ousS2xLuMZ28Y6fkwYR5On7KPRZi1wfet26291mb89Nsz+pSmvSHBVlyB3ID
Tp+k6o6V+6K+GkTw3TzV6fEff9wiU/LQB3EFpgrAo5yVnRTfbf+9F6BS21bi2KB1Th2Ed53ODIH4
+A3d7RiaNPsg1RerjCS83auTO+7hKZhYZGu+vRZWlsLNcz551FdTl/gmBAbDvLaOATG+lG372pDm
YE/9XnS+9SPwWqgLpvplsP02AkcpKam8zwUaw7RWV6/D+bYmNN2ZuKuIFG5klP69CerfgLYb6/Ji
ozG2ElzoIi9rKSBLhiH7JIBokfabfVHkJ9usd07nPxYj6cLNO3rtGC8SM1uUxpQNCqmMUhelrBvc
4slEhqPhg2vflD/ZOD+pYaNRu/a0RdQE6yaQZoMb0zMHzHsoMpvpkFUdilsyHtD9PBeWy+NrbN1I
3dcaLkv0b1PkYz9xPJJbfJenDjy73GeFdFd58yvaThW8ynk05hUJPQ1CfGXw4PD5aVi5tpfyz2kw
2EUtC7RNA9hsuuldrYrb1mzOm8F/ZT2X8GDTkE3APGZcaObBvc5wjVMnsix2fP6mRw/FSjmGaWsI
VHj2Rlq19szr2/6VNwKICViI7GG5nML5uezDEfGXqid/sg+TIYAsVK/FNu9y7X5bYohTaQUOBAT8
S27muyo3ITMKMf5W3sAH7S6DokFgj+8z8Ipt8y237d00+t8//35rb7oIZjSv0RjTE3Cm9riTAgdi
pNUdNEfOUxr0YdXYL3NpPfN2y154Jet3FnmeHXAgaRX67HMxf4PZzkNtA4gTbF2h19/9QQ/QWYQV
pXH4SmioXGZiHGq4MolpB3F1zr/yCZ5cpfMFcnqh/6uCpzesYpGylHAkcQrNNuqmtfdbBBu/9Vpi
GmNwScvW3w/2nB1qMSJrEXrcOHNrecJSHpnZgLCadK6S3s5+GEO+n3K7SeYAziq+FxdOEV19uWXZ
7wI+nmFlEQO35bD8QFgJsfnAD0CKSyswBGm7sfDXiuqDdV9ilw3PhhyNqyvcP/BX6Wt6bObWgmNn
jxE8c6JCO81GOrLyiZdA5h6ChXLmTZVUFTl4g3yCd+bz56dhLdNZApgHy7MFpBmqZJg7wz87Fs2L
iMvGO46zpaDHXnUHM6/ZQ9eUem+4xN9XvtyoDVZi6RLAnLdEo9qBnQkfiscsgFVslqcnGMOn8EO0
t5DsK4R+d4lL9pkNeJPR1klGgH+olXtgjbUL/CEFRMHcD15dhT49+uKAfN+drIsva+gYlBC/r9Cx
n4MdM4SMOZ/SuK/7re79ijKHu4Qwtwocd96iqa3yYXwGGBeek2AexkPRPjkgzBjMkCco1qmQVR72
t9d484k56mHK+Rflbc1BVxKTJaS5HqsSCkNo6LsZADG6PPi+cTOWswCzSpyBDnMgCzRvXd0r4cJe
xCucYui5zBYa7JMLm80ZLs4liW3X+a24N0R1QF/crj0TcGPC1quhYIEP9N6mCdy2Lb6Rb6/9iEXM
GgI1M6MWVSLd7Fdu8Gfb6/fc2sBBrqUnS5FiiaEXHGd4lZhGd28ZENwexfyTaXogqR8pXe1quHCD
7bjrrfQSULkBDF45T0sgNKnd0czMrEns6SpDpv2jV3dnC2u7qT64cn0uQc88k1r5Q9EktZZPzADZ
APrq0BeDNBekz8FvLuNqCwGwdkCWQOeBEdkFyq6TvMKrAFlkDxEZm7gk+dEe6cFrkAM51nfO52PT
iuNkkuNYbZKFVw7GEu2s2iADsyytEzU2Pwowwnat1aU7Z6R9ZChVQRJINR7wm3UUlP0Jx6YKWQG8
Muu6WwpKXdTSmzmwIwWR8axsijjXW9XE2qe+7uy/EjbgPcwKOiV1MhllyOTw6tqmEWZG9TvQW63r
tWcsUiU4x852Cs13ZH/Glx75ZoMuAIROIjswNrA6a0u8SI4Kv9AZtOTbxNLwQNECOoujn+9rjw6x
yZoJBlwBoN+ARX1+363c2ktUtAIoGdILCrnDPDxmUKPTOXupqA7CtMzvBp9tZCwruj/uH1uqv78P
M2hQQ9Qe9lNddwNfFbB/RvjFsDZoYrxn93RdyNYTO9rVO2PovjMtsmNGDeMmNxSigwEDSri8mrui
GtvQ1ipuyXSYCdyK0ds31TnoTVB75hggv9e0u0JJ+tAth52Xb7F615ArS7g1FS1RupNNgssyCKEd
ebAbejKtcK4i13DRJIPngP+V1PMRQsBRNjSncezRR7SdvVmxX59/tLU4sARltyIV45his9OphfKN
IY9M/sH8zVBHKqbhqze84vbGkQvhHI2bBZRXlfbeBidn5RwsYdvmkLmwrOR14mXmF4xXDoHRPoyp
vyf09PkbrmzLJVy7Djy7VsKsk8pSoNdZB/DDv4spiOE9l/D56+dPWesHLyHYY2cIDf4g7OOakdwz
M4dvjF13t749m9Es2wDJEWviYFBRbqbshvUsC2EPBIxw19yyDjUDNdv9579m7Z0XEUz6DaYDeqiS
qRC/0O09Yj+/+UUXeQACb3bZ15K/JU57aiqIrJV4TOVZfjzWiF6VGdll8477+HGq5D6V5c5zhsgj
7Kl1YF3Kyxurn27LurR3iEh7y2ogfG+e2mL+t4x+CeweWdBVaN1V2NDFLXIPeEH0w/vn67qW0v+p
uf8KPaLgcAyEtWuSAoECklyUQfZTQDn1u2WMJ4f6ER/dt3KoN7L41QcusqlGiWAaCG+SMrWgB+gd
8ta6b1V2MPSD3+G+pph2I4INblhaVrWxhmunctF2krVMe4B+GsxSu0PZo2GdanhpVm1+CFIn/7cy
bwlsZo0mXpvyMulUvcNgKMoLqB4TdYZZ8c2/5qNLTeVxHgvfI2aRNF0ORcoO/f2isCA/8m9nbQlh
NtBtGUsPcNj2mq5J3d46pR3R2XjOTHFqtvRA1ur0JZYZ4B/GhadYUpTkJlDB+HV0kCYJ2EserWy6
8SQAdakLc9KSHdOM/VCkNe8DreEdmJs6VL6uMNyVpznjw/0siuPnZ2Il1ixFl9EDnIZRmyyB5mGY
NTEGXufeo9FYQrDN3VKwWUlmlthnmhZzxuAsiXvimbhecbX4uxk5O+SprUMDp7EvSL2RYay90iJz
CqDm2qTzyJIMRACdomh3DAulevqmevMEaEO60d/5czt80Okgi4otF1nl0lKzBNbYmLlwKEbqntWH
RhgRFe/AY7qkYHE6dScpapyMOYWQLJfnwQElpRvOZHbfe3ggbfygleJtCXce0sqHqW/GEvBfCrM7
y3bKMalzxcbKrpVvS6zzmDsgWEKPJXHTJzazfS8VDM/U71LLQ8YKFgbFeNWAPo2Tf5vLjRbsSpZD
l4BnAsgxRNv8Fr3P7Hs96SjQ9Bv/OfRoVU4wIe3PzCp3zmBepFdVIS2tuMT19fkJ+biug3bkf+sJ
owqq2arxcDkBe4qwemo8GBmbXwLrsQ6MuBunxEj5BmJ9JROhS0g0HXJ3whSNJ3ABP7mGPd1IDDo1
b95aPw0rPZ7ZYN/p/gxyMiQAYWiCPLM6CKaurIGNLsDqil+vlr9uyqIcJp5OgieVX97R3NoJrndq
wvatlEhAkPhaOk7kjs6u6NpdUNIb1wruNwcnHx9huoRKI+JDUIsGbULN37OfT6Ht9iysxHSCXFi3
JZ2+ksTTJWy67CUXlmI8MRvrgDRZp2Ha1V+pp+5JWtxMY39sqsaJOsv4mTlGjnBtXAKTnVsj1ujN
fL7BPj61NFjEq9KTbiNh2JRcb4Uyr/fd7NyWW9C0lTSPLqWQMbwbUqjRZQmt6iO8tx6KoIwH+HAL
I915UL6dZ31HGxXJEp6+frkXeRoRjPysfr5kfvAttf0iRNt6c4zzcX5Cl5DrWaiJi9rFL0rlHacj
ZL37Z1O2Ecah/7akiwzIG6vRs2AfBnNL+pyK/paV09OmNfvK7lziqbNGZC3Q9sbFgIlbxH0R7Dtt
YNKKccxcz2KfjenD5y+yFg7+B0BtyLFlUDS9NArjQ3JwkZKb1j3+q7BnzBMxiDWe5+4JA90Q/BbT
kVFGN5pmH9/adAmi5vbUcUzTjItXidiFDn9rfrtOv2zKI4dX5/bn5y+5sh+WuOnUQUrjswpfS/nH
fnZOni3PuYvDsHUInA9HEuAP/TecQacolSLrsoSNgoSOo+vwOhb5/OevjOzoEhndoaUp3YJlydhZ
ZVyr+pBPt5qN/U5AhTuviy6cM3kblCzsmHiWGM2GadNt1OArRQb1F/HDMhSZpI/PlJrWs1uBc2uQ
xyDYuXMGPMbXbjQTXWePRraRMq6FzSWWuhSz9M1RGZfCtud3nhXGI8NPCHOYsYVomL+0mTv85nP9
1LGyjvv+V555vyh0/kIvrbxd20+/tUPzjaxkJX4uYdfmJM1sEqMB2Ad/F3l2n1XObvMErm3ORSix
RpXVA8/xcVtb3o0dDB9Hw8cYvQkshMnG3W3sopU9ugRe5wyHoLbxoM462zbnP2plo43kDHkMOv90
gtDyo6IarS04JosQmJjXxhRQyyV1FdvN7IWBXe8//zFrv2WR87hQkGmGQSDqTCYcMwsxhSXX8ed/
+cqKetew+ldukTuBZEbeGRdz4jvYRd9XZX8AYQHOeBu9zLUTucRjz4anTJj7ZMnU+mhIe3cWWsHB
E0xX5nJ64dw8TgxtVLM7El3fbDarVgLmUls4T1tac47HsqEKMz1+KSkatYFRfe1zHnNltaF3zdr+
bR2vH++vdRwdaEvSTKWXsqxPZeYeaA4NO7s9TlvMzbUvtYws1iQY4r4BGaU0hvxvXM1pHTrdcDP4
zcYNt3J6l/LCzjCwdALK6MK0Y9xoW76bLB+OQ5P70b+t06IJ49ZSjHWXpxc9tjhK2bPrzMhrrZd0
mjZi8NpLLIIEd3JhdradXqqpORnKOOlCJP5U/luEWwKwq9p3NUsx5gPw8MJS+twM5FIqvbFAf7rF
/1vH0iX8mntNXo7Xnw++x2tvkfG18b2QWCY8cRQk+NPrlU9DATgI/BkBJVL3rmjimkIvlVQm/B9a
ETJom+xsADrg3mr1McqHeiObW8m3llLDuVQQ+w+aLJl7iFepCsrqEJXgan5NLXXYHOCtnN4lfJuo
eQKZHUmjQ+az7bm/pZ/fdPBy80fxNpFf87CxW9Yu0KV6sMg9e5AZnJ51U9wrl2Ho2Z4c+BDyDF2E
p7wEVJGO+kXzgyyavTUF0ayN732W7nNDbFw4KzF+CeeeqXBh6RWkFwi7R61CJ3S0cLo/P3N/Iu1H
W2oROqqOOpAsvgb5tkIjsuqGY+uNRzn4463oB+VHkqPA5UNFvzI0hw4dvNvCpmllyEt4PFRQshGE
30nK3TtzKFF19/1z08FAup4CE1ancBJweus9bd0vHNOVQkK1sB+h4RYM2b1loh0fwgLGiTLmj2GQ
pfCV4iCY/Gwps/eKpUbstXb5oykEK+EHzbuHsWgAHWhqd8ig+GKPvxnIDl8FyqNctl5cywrgfZL2
9r7KfEBmfDK+5z7Xe/QHYP6n6voOatPGGPalOfiYBLk9pnRX+em6RCWZFS968ptdPpA6aV1HQwjL
sqJ69tubuQeegFYE5pD5FaOnMKJRonnLqwwDHGZqSPWNLIJFp4yN3K9PDI3Rs3AKdJwGHElrrvo7
3cz110wFW4C+lai2BMkLSHTQznHTi9mRQ+pXTxPF5bXZ2v2jIPXRHlkEZscW7oBeR5a0xSvaVlbc
K5GBDEpuy3GEGofAddCoUDaAaTFWvHYlyp1srOYw9SodwcsLX6tn77WA544djKHNwVOCdIgZj0bw
kJH0AK2fc9NWUDNpt6yFVk/vItg7FXIXK+2RERb+XqRwhBfikI4w4MEk0vThvMt1GMg33x7PgQPh
caQf/oPv5pFlf984XrjiP1i5JQg+BzmCW01FoC2v4Zggn0kxHIzJfsnn8sUALObzx6zc/0vQO+SB
wJIwOQGkAZ3hyro4aPjkoj/UwVYtsRKFljh31VtdN9FUJ7zNL1M2lm0I4g8MImX7xKnzUwYpktve
D81SxgA6hK4cn7ogB/KntodbgLL+zUuRLpHtaUockqHXlgzdcOpSQFN8ah9QfIcyyPa26AwYSA4b
pfVag20Ja885q2HXMsBSmZCzadJTnamjW6r7ClVqLuYjzc2HYEp/ZqLfOVDD/aOjtGUlvHKjLvWi
5RDUri4sAuPDzAsHT0UmoERAb9ghcXpysP1NK7UV70C6hKPXg5P6jiIkgYFa5aX8rKz8G81SiESi
e3vXNA4OdxD1JrVBmK6rV2kfxuIw4C4infdUwPbJgwmktL0gzPns3rVcwnEurQ6WfNH1izG6CIlA
r6WgPmkedfIMTggGREiFt/Q7VzD1dAlRr9pAVo3OSNJKHxRry+x46Bj2sRRDsDPsIkGC+dOsql8V
qZuw1C28PwP+GFwTFqF+eXBOUp5Ef9EeQDjzflV5Q4IwMKsy9FNniCdjIFAKzuYflOf/RhSldBFf
+WRD0IkEOmnmZjrYeVOEgav6Y505W7XcCpqD0kUwbGQQzN5k6kSMrgp7VR6IBaFJ0YyRB9UheiqH
i86HOTKd2Q090o7HUvVFBKGPPdHagqBV42MDnBjUuyxYHCKghoDLTodxtDD9VT1yIWLL4UbYlX9P
vIcGzagJmmzD+Ph5lPsDmvogmi4x8+jedMwvmAah1j/VKHYjbUgWBdT7LnndJd5EvX07pic36Ku3
qYRGic/jhpSR66kcX9h74GSKrdw8Gy6EZnofqmGF+a11yJFq34xo730x4I8cloXDIin99lBXIDpK
SPZtVOwrd/USfB/MeshZ0OIdnPmtlv0Nm5zfwqf3n6/R2l+/qNkbx/VVBrfopCXlO8ro0c7fu8n7
twR/KcpdEQ3vTSvXCbPT4DzTgYa+4jyCyE0KZ570ZWyCDVjVWmtgia9vQDvnQuDCmfp81wxfFVJE
BpVSlrPbSs2HtA5gehZkIW/EJaN1uOnTs/roRcFOcO4yZnk6yTvkixo4h51pfPEFu2n0eKuG7reB
63CP4Bs2Kg9t034knd1uTdGuR/Kjbb5IyYc2UL2vhU4K9NvDMr2B8+oc88weH+10H5Byn00BEmBS
GQn1/S2Q8R/c90fPtf7bp1CG6XEPiUoCe8cqZiMckCvVhxYhJtT2micGOGEI4C6Gzn2zq8s8hHy3
DhmB6JvrjM9sDvapOR+K2Sf7thhi0s9nSbyLJsWX1NEmggS0BAyAzh8yZjzZQt0Ec1Mj3ecqnkf3
BdRfYD18QR783kCPfq48MwRXVoPW1JxKSzS7ghO7jnOzCaETgX8IvbXsKxnOUpg8M6ehxSiCwCLc
iT2GY+9Am4453o5VMiIIezlx0GSr3SOf/NdaT5es4BEoT1fG2ufHd+W+X7IEMqvPhayQyGnnJ4xJ
4KrcvZYYKJQuf5jltFFRrgSJ/wH+50aA3jCOlmGWlyEtjoMvuzAV1sZbrB2gJdwf2vd+H/iVlTCv
9c+ogGTINOgM7viuc2fv1CZHTUXHi0DzbT9REXvTIxhJr5+v4lrmv6QEUIdLl/qzlXRT1UXBWEBw
t42v4D9c5j7bAe0nYFiMYM/m0GbF98KgsRz6N5Z3JaYnxsaNtTKHp0t6ALd715CDsoCK44dZkVs6
ewkznRimMzctMc5Gm+HrOgQLhI3mY8r3+RKsDMOXhAHdVd5ctKOVkDk7T4WfoTmRHahXPw31b1Vi
Tpi9B+ASxJ8/bvWLL0KmY89gUXadBdEZVoVdaoUEZJ4Sdk6s+55XXyBnerpahQej5HvNZVzmW3o3
K+0gexEuZ9JDU4vg0R7wmzQdI7RibicNOx1/2hHV/zS2yqy1Id8S+Z/ptC4GDo9TSXVs2y7Aq9mp
bG5MfUsmCmJtcJ9B7FO0/Ojbw9FJIfaWATLGxMY6r8SoPxqdf7WSjToAX7zM7CRvmmcb06JQFsO/
nppFijimsuFgDOvEZyPwsS2PysJ9nJEhpo2/97Psp4e5H3zSf1dpffBtxOa0DHaEjOdidJKObw2u
Vr7o/5IASh50Tq1BHe93hZ3CnEzdTSM2jcdOvLPsuGkBx/u3rbvkA5QDBMW6Dq8Nga9jHkDYfaLQ
p4WNkXNDW/WIufhZz+LJCsi3K+d2c/i9VlsuyQFGQ9I5h9Fd4vT1HbSF+Z222atGU2k/O+KNsRw+
65148Op2r83q1LkPPCWRX4qNKPEHy/3Blb/kB7SYkdZgd8wJLuYk87Mzq8mucWSoBwAfbXqn6jMT
O5K390GWvU7Sg8OLeDeqbNd3kOLFKkGH1wBvm/wQ8peltgq5lfi1FE/PyqJ3YKU9JSDOh7XTCQA+
2hsOEPNeGtlBM+PFpNajTdXz59vgTxHx0VIsIhhKLRvmf8OUAMAUOXTO4iBrHgpV/iiaXMeQmPve
W9nR4913xSfnNGjrbvRk1Ge+F7FKQMe7o0/acTGusl7LjB8y6uwsp4JrxQy/dWJBZCqbahF6dvql
bY3v3AdfAFrC2Rwp3oISckgxlu4scbKrU90cg3qsD32gY+jwB9+YIwCmh7w1LrYWUkVFJK4nIoB+
GAHryHf9mA523Lo69tKXyttiuK2kJH8q7b9CTio6SYwgBaVs8m5nQFKgwxuCgXmUjJ+tLfj42pG3
/pt7EtdloMXY1qUwoZ08QSL4YEFPEEP0gyoCAB43TvtKp2xJahg45YLCe/gCkMFOiRmMBDdswa/f
nC2uJR9LxoFwGGayQW5f3JbDkTXfAbAEnBjMI+h94fl7LeaH3p0er9xgE06xoQe2vjEUX9umBoHN
2KgEV07QknHQWaxB6WpYF8xToTiyI4WMgEm/IlH4dIKQYlRO/1bTLtkFbaEACh0c6zLU+U3ukofA
0qGjtnADKztwSS0w59oNJjmbFzHPLyXNbxrH2YFccsPx7YzK2RpGr6TFS26B8Iscnq+Z+/97EJTy
GP4zkBSHNWA+3cGi2IWGSn1XGs/A9aS823YNXnv29c//OmVTzlxo7+buBV6AUEQx1aHvip/QrNh9
Ht7WwCdLEgEGVynxCuZCwbWPciqBIMtvRVNExXSHHlwqDiBzPvTZRvm+9s0WSRk3c3PSunAvhnjF
WdaivJQjyD5OftZ+v3GYV19qETWm1MQQAp6bFzoEb9jw4+66vak1XyACnxBiQWXFVnuay9PUAxa4
sZbXvtwHV8WfbP+vj1UH2jL9meNjDYcJA1jsEGK8YAnhimnIt86W8QCWxlx+3Xjg9X0+euAiM8NY
Kp97HIOL1wHSBaKrj6BhRnU+RQ57Y970ZHXVZepVBVDvCf1X6v8jIut/2AMzrKGMIfMuE2sOTWHL
qPDzrQ+4Eo2XpIEyL1phZhm9dNJ5qvzmiQgA2AK2k0C1f752KxnzkjcQBJlbo3NDL0y6v6SPfpFj
94fP/+618m5JFmjaoHNNK6AXTH4xEWZTLLN7CBMcKhrsuYesJSsxAbdhWeBCOA0mFv7GaHpt5Zbx
IjChD+taeK06iCwlLr5lQHTfftrU2125P5ZUAGPUEEIxHHqZSB7rHiOyNr+aXtzknUOiyizeTQIm
cLtR2awEjKXiueJNgEnK7F5Mrn5MENqBOsprU02gCtbxnG7cVGsg2yUTQFel2c1S0ks9sH1lIUHL
xU2Qx3Lc6+prTYBSeOhV9wg7RgUEJUvPXLz2uTzojkKZ3CN2jLp6451Xgv6SBmB7vu2qoMISA5rR
Q3M29Nt/3PaLiOFmYwshU/zVyKzg0J62JGw2Sc0fbw1nCfOHDkffVhLbHna5DgBntggFNF8AOIGZ
hz34XcjHvo0pA4UyF/xkuR5/tAzvhqQW76N0CAASh255EQ/NNOxU184RDworykyvxiSvcjZWYYXN
4yw5AZZMOQSwtQ8QjrdLq/rAId+Uqe+Qrd5BQo7NoHcQElKnjLo0gww3sJJq+OZ5wU46428STIno
7cfPw8XHW9xZMgYgZjgYOZQ9oNbeoJ0735amt88s+60aynt7y9Tr44DnLAXSIQBndS4K6ItsfCcu
2VTdEunQjTxipUkMb8P/JiojrC25nVH/QtARrtMa3Z7GZQd0CUhUaohTlI46NFa9RwWkY7gEo8Fm
qVMpBNiIfFfZEDgxYJ2CjoF1VsT81kChmI7do91Oze3sAWjRUWA3sx4DekdBwdDg8oIwqnauPdBz
CRXz+y5T3anQ5Cfvh/t6sOoHwzHUSwpoVDyihnsM0iqN3MZ7BFe0iF1i2ls76nqA/vcqdpZUhNQC
P6i3bO9SDGUZijSFNindDQ790uX6JDKjgIhL8VjVPzZn72tfdJFL+YCQuA337Qua4DQ0GogjDIW7
EYM+vkicJeuAMasd+nl0LhTGa5XonmveXsrZPJVbFOy1aLGYbhLKOICc5gz/mAB6JEP+4lB4fLZ6
il2URmWa/R5R+3YGerOfH7SVbqSzFHDv+75hmd/pi6zn7LmQ3qnu3fTECv2rUh2m2hPLrpa7sOaB
/9F+dNwuHokB5wd4GHz+G1bWdck9sKByNXujBh6IOekhg1AHr93qYA6Q2pGBs5mLruzHJe+AVpPO
R27pC5wsbvzcO/Hp/zg7kyY5cS0K/yJFIDEItpBzZs12VdkbhYc2SCABYubXv5NeuXmmMqJ33R1t
k4Akrq7O+U4HgLUzfasd8wltnX3gCQhq+/ubPOCVdWxpNyBuxUBrz5zLJMonU+WXLkhfBDrpbTkd
kdV1Y6lZGTdLt0FdlGrUaTFeLE5ZZpaMT3Ne30+UPLbNjAgDcLtvOl1WdhLe0nigWFfbGtZqsIXF
RRTsNKLphCMCdJvaF4VgUtCSynjQOPF0NIjLHw+S3x3Nv6wmS0eCr8cA8hKgvFrsxJr5eezNliHh
1dmnHhqQPN9G2R11X0Lz6LrfCY7nyZjFFlR0/eDB6GHnKLkaPljtnKCv1NgQY4+v3EOq6w0IzbF1
ww0AZA29xcpakYl4SxcDJ9Z03oCfHKXfffMZeYkxLcmhol8AE53QZEBUFDgLz1AVULGT48MwHIk7
PRvndYzeuIW2gT+Y9FOW5miOewjJ2kUVQrWqt153yRhlW9zIFI6Jqp1bbc7rSvm3x8wWH61stPkE
OeIF0SEJHq5W9yH2Sln4HNaHcnjDL+cZjdsZ8TadiB0cMyMfOqY2T7ww2IFWIevxXhokAYKvjn+N
JrItyvHG71s5V/CWzohraCIlMwXRrXix3CTCr2O4bpO8FHt0aa5s1nxnDN2L624WPQjbxlP0dGMQ
/n076y0h9WFOZ0Q4ITq1rNs4YOiD04Tm37CfvbY7rD7Y7ieKpdSbksl/bhFDkeWbaoKsziR4V3i5
iY983nbEGf2tFXxl+VyaLPy5LWnutOISps57jTXuOPZ5ori/v3ZN0Vv4hVpTJnXaeLtc2k2QDifP
cR4nUPgAr/HMXeFBqNum0S3Z2crWwVsC8ZuKd9kA4tFlLj/hcfTl/XWO9kGxvXqthirfYpsy+OA1
ZiR2+vLTLJwdPH0okNN7hZGOZ0Wj549f2srW0+PXxfmPHkSqqJwmQaIL0eNZ8mrTi6cCSnPPewN4
d+cGdzSdN77mMcdI/viiv48t/zKPfouI/7gooXXqCuMBlNd/7eZ0Qw1o2aHcGIQWN9kbZz06PG/K
V8lVRJQHP8pu2mgcy2GCWf/9aqzCWJ4AjOq/YhbR/P065/FQ0IGCFRq3gB0Yhvrch/urbP46L80c
u9MIke7D7RtZ+bQs/R8FPI0jrxxx6Vn/GS49YCIHTDdHmkfS0C0wwfFNvOHvs5S/PbRrWffHQ+t9
rwmN34jLiIhAXT/b6V30MJtjKpOewG1CkutCP/fFdoTXTRc8wUPCtNeQLNnpzsm+4m326XxWDBm8
4V3XZZs2uOJi0LRW+seNl7uySPLrf//jd0Jl6NkMwp4Lvi2qH+PUu/eVE9f251XOWzVVTPm9GoaH
GhmDk4LQtLzDb1BuhbMgu71K/bHGX6cFgJh421fjHtaQlPNjgCMOvOJpenawpBbAOGIAeGCxINjt
gmnx8R2s1MlLh4pRiIvsRIMyaIyH2cifthDOjafz9626xxdFLM+iDEM1smdNyjfN5JMVHhLZb50s
r/30xXbdBdRGM5zrnDsJZUKT+sc6Z7f62isvdulKydprg772y3MqaJvkxMYsB8cY4CHPQS/WlQ9Z
wLfeeMzK7AgvG9/65Idf3HJv//1oBwK0f4+rdOoyCDIswury4fMMqYznduBLkiNhAd3KcOLXLM+P
h8Dasri0oBTp6DlEU+eEWjsQzpam9Znr+xLIg0DsfOoeTKaQHGUON13Ga7Xj0o9SRGk+pU5Xnl2w
71HOIJCv9+p6y0b4X/pT3bTf23qItp0CBOHj+1wpwf/PmJI3gQLUiZ6iim6IV19USfcmL8+lMQmF
xP3jy6xtpJbeEzPNPRwVrD/nheR7r+RJRfVhRE1Uz2rflQHUn+pLpr7mbpsjT0WSc53z8RZjYaUy
CRZLUmDdANyEnp4ASo7nIItH7e/l0MV12Mdu0V7qa+sYmaTkNgFmbbiyfw/XScogRS5UffZzP0+G
InPOzSDVuW4gfK8A4XwcvQ4e2mG+lUe1Uuss4wV4XuhuwIM+42B1Gr6ptDmoon0NRP3t49e4dkuL
1UWbTCBH2/bnCGkQdWXPHkdeM5cPOI4+B3UHmMyNtWblSku/w5xy5dJSIjS1ePXqjUZja2beW+gP
d+HUvSI66MYEWEmlBfLp369JlsFgTEucUxSGzyQ6R7I95gqkE3hu+JCj0eRtgf6746FAfNr3Sqv9
lDW7oWkfh7L61QwZS/y0QMBZ69hNJJ4kyvlq5snkgW2ZPncDQ/FWJESWGVasgEBrPOYxL9jObZvH
0mSfP345K1+WpbFCUHcszHSdypoXgM4MScurt5uV9MqXZemWcNHWqASPnFPWTS+RRz7zLr/xslfG
7dIa4baOKWcunBPqhrh32hN0IFdojopuxdKtKL69pf8hRxxe5gk8nFmLBBlE8YBNufcslXtxv7eI
T0k3rt9sZ2fvMWTqvCu4h9rKRYQofCfUbAKcAAZQmDL/h9n2HAKLzzz1EqByhdYb/1Y1vrIcL60T
pKssK+Y0PxMefFe+3QtafnIR85P4SKzdDM6t9uPa/FosTkUxmK4NoV/PpnuPI/QZFIG+Ra0mRmTi
ssPNYbP2bhf1jkHKX4PVvz73yD1o6ujQjE/OlJ+78FYe3toVFouSwgckhGm+P4cD3QZOdOrRHayh
4/bq/6Zz9ZZ+gcFHG9BEdX/2fYK4Y/4NqBqIPW4cca9995dS/pyNY2umpj/rxm6yXCSSvcAkUSRm
tu/V7G3xhX7McHfgZ328VqyMsyVXX5Fx8oMhdE6OD/nGDJYzVre6aQ4IAr+fLBwZH19nrSGxFPrL
gaHVbD3n1PoHJpFSeA29hFlk18u3EOgoMDVj1uBZHkr6FmDNmv+bld1byv7RuI90mPso4Np0JzL9
ycvpncOa9/xWEPDaQ1zsx0rr9SgncG8OXFQEIcelemeSvPEiOt7UM62s6ktk/pjmTeQ3KMiUqr5a
t/oRyuxHwcSNsbeyDiyR+fAusb6grnPCjssXuy5DbkR3Ye4PW8hdf4ueuzrCF6uABTpX1QIvA46E
h9wQECbSpAu2ptlNIH0Pu6F+o9gJfjzqVtSI3lL9jpWtM4ZheMMew+kmRwi8O22y+ggy0BALN0V0
8uMEwm0DivJYlfc4z4+j/LXyv9iRJ1763fWdrRiLhIccWOUbtcZKt2Apl1eSBYKkmp5s+sz5Q9t3
e8ctNl053Pv5+BVuMaTEqPzG3FsZnkvtvGx7uP5SqJxcbY6WXzcUwfBuzPgQjs8fP+i197rUx+ec
sEKELDsXNEuaHLa2utyIxjyMDkcMvRse88n9VUeQpbt2fPr4qisL/lILb0pL8wFZSSc62Ndq9t8a
OgPC40DaeSvnfu0S19n4RwsjzAprZ1cEJ8JLb8eRg4quOMJ8hrmRCcCRt1Bza9dZLCFtOgBHApTu
SZvXobXHSOeJm05vmBT/7VktNj4CVndVNxgEgf4ZTVkser1rdbq9mXK/NsoWhQTHMXRnqqY8M6yE
T6nQX0QJaS3E7Y9mqr4Ot3SdK+XnUrCOxGY4RWcuzzpqvwtiP8/UuyGBWVlifx9Q/PGyqx44JyKl
PGM0P3LioDFvxFsd3Ng0rfz1SxG6VrL0oB6QZ/ASy1jN07G67kBBUbqxhq88mqXuPG01mdK5JSd3
km8sLc9e0R0+Hj4rn4elsBzJrbrLzEBO1RQCk+s26Ds2P7oCKLBM6tiMCAZG8/7ji60MpaWGHH5Q
hM+Wip2wzzimigMqOcExGR6gEokeWNveuM7KpFtKwhsCTkMW9tl5IM196gw41q+fIBt+UE11q8O9
9k4WExuEbt/jXpWeDQNZuqsMZDPpfKudsfZaFrM6jNquZK0cz630920zFG8+MOltbh/S8Ps0HGlq
x0QDJJH1aCTZ+uQGfrVp3Kl8hDvATaqUYHcoitgz3hhX7c0EnusP+EuLmi1WA0h3GdIe0IFAru/L
UE9fPI5EatnvvCvtafSehkzXiDvPth0bXrQz7DOJiNRbpz1rU21RZpS5Tyfhk/xcj/ZFhuH97CMr
ChEq/22ALnYaaLbjFJTa4iyI/9XrymnfwiSbjAW5r8Js64j3j6+zchtLxbXThGFZwnN10nKANbRs
ab/xreLwQqne/W+zYKm1LojQhR7NfAK5JUC4TYfcINPEOJ5O9C3FxtqNXGf6HytrCK2JFwLpcZ6H
6Wuh9J2c2qOTff/4Ma2UU0uZdU4YTNja7c/pmG76oj6zrNp5vE6uVJtOBNsI3ofb3dmV5em3TP+P
m8m0RbIb4AznjNmfnSqAhLOYhJtp8F6jynmdiCLfMgCVtkgNrQ4t6HcJCNxDPExKJ21a6Z3h7aXi
o5M4JMD+dEJwe/zxs1j7cYv1xhWK1FnAnBOyOeKq6JBPiI2VGmN4jh/rYbjxLVtZOn8bkP54BmzC
mZ2V2PJk2mzba3bXFwOigXSLGx+ctb777wbyH1eYPR4MXY6PQM7ST0XGXzR4ePE0UQRGaxeOjmkn
mPnB1PQPFxECHsLNx09w7dYWa0eEA6t5IoM6g8m9aWZ36/sIODUQezu3ZJory/bvKvqPe5tcOfne
gGIs7MD3VncoyidwyHE2Zs334RZf7Xfx/ZdFeKm05q2vxnEozLmQnd4EvS4SJAi9uaWHlNgC8Qae
mOrYSeX3tC4dIIY9HHEAjXRIWcZiV5UXy8yDbKti44FtB7M1oNUDGWCd59O3DjSOhLhBvWMDc8RG
9UiBcmVok7zPgm+jbXFCQm1mcPJo2sTiHKqKqzD9PDjcQEXPqs+NMzQb5vhol5bs7E6Ah82Nf2v3
t7LoLLXgbtaRNsKyc8IRHhxP1/lAuEUq5vPHA+V3M+5vz3exqiHNbGohmy7PkuROkzC/uEuvmGrV
/CBp2SE0nYLWk7SEh34C0C+OpWz92keEbX0553Ga8Ts9TpDk6Jq/W4GzB5qlO0rNgxP6rzY3eRKp
tL6zyJ1ydF48V8Z/JiEeU9Gnn/1WkQ0rQqpiYCb8T0NG7pDj4Jyh49abnPYPWdo7m1y5wT6lkPpH
snwJI0hV0ix4dMgVaGnB1rGunTaw2eMl0b6wW+N69NVNO/iIQJ2D+cG3d5ZFaqslMMy8QA8iy/oT
YBg/bjzIvxcLS9G7Gzp+JLJIngPF7wPHSYKW/7zZSl35OjjX4fHHZNNs5KYqquJ8tWJvqQwPLCA4
dZ32qMuCxNMQWOQhAYgAgTQ31pC1Y66l1t32LuEQjTinPEvK7pLl37T71psnYFFEdplDJ54U33je
XXErZ2DtNhelYBfWw+j2aODgEB3nk337QlqSZOINzYRM/vByvv/4ba01VZaKd1Q5jqUpN2cJ2M6V
5FbZTwi23XOkTEU1/4bs2ZMaTrnoAVdjsQxA8qjcz8CpJlMNjng5yW8pVL4gqp59Ee1caJNyews6
sTbrF8u3UaOQYU8U9qExFe+0icfmy407v9Z3f5vwi7pvaJwmrwEnPythPwm4QBJA2oJDmzfvTtHs
ge44zSPr4hYlAvQN0BSWLRQJIkR8J/ul8NkqPfKgFD5kiKjaOMCsxSIlGzUFt/R/1+/8//9Ed6mk
B44+SE2KIxQbnYL65ySaLQkeIP/AsChBfOqGT6W59CFU8fBEpmccYcUVPeWwnmkf8nmBfx1fWQMY
3zidalq8wpp6Yl12/PgZrv2+6yfxj9mYZWxwHSvZKerEF9VHX8J8fPv4r/77DHCXangAVBxBx85g
z6FQYDoFcgLDbZsXw55RHNsAm/CmePlcRrewFGs3cy0h/rgZ4hBmiAj8kzeI95qULwgov9GL+HsV
4i5V8VPKG8qDKTwNgj64Y/+oPP41anIb1zn9T8dt7lJ5PrdVOI9oeZwqoytoFU2+8Uv7ZfIFPWjL
1H/aYLhLyr1xQZgkGJZniPmLmICvH5dMhHHezY/9eGNcrT2vxYZTZ5NXK/gyTtYbkZCrfJSIMnhQ
M58TW/w3cqb7f/z6EiLPLqPhqZ2RQ69xdnZwdHSLefH3stBdiswbO2UMQOvw5BTAC9LZPgjifgU5
qk8KaXbZMDkxzZzH/zRdlnpyE0Yj5yDwnXK3P1TINcAogERH14Dj+AzcPTWBXhjUByp7c6NDtQIo
cJfictcAhISigl7VNFHVQ5AM9s9QN4nnHJ2WN7EFC/Tq2ctFBEKOSq7/fNMduPKAlzrzsKVFHToT
PzHPHjsa7kXpDluwJ8ZNCWpMvStvbXhX1qL/k5pXlORj5gQnBeVh7Olp3tCaTZ94rX4FEQzirfIT
EIGAGszl149f6G8Uy1/W/qXk3J3n2kU4LT+Vvp/6rzO46zuPcv4yFJET4xTjwRDgRYq21EnG0yNI
y0cATNu4r0X+6BkLL2ZDp5ewGLx7ndKDVZYe1AjQorJARFQsb56CWg0bZ7ZeDMqOmGLPB5JFFIW7
88G7e+ZMOBCSh3wHl4Lzmeoo3wO3FCUdKeUxyhzwHUbZvyIM40at9fcPvrtUvFOCrvy1hDx11Ngj
xvB2DmtkwwQ3RQNrV1iUVi3z5SjHzj9RZCbtwgaHlIidJVteZM2NTt7aJRbLF/zEyG+oc//ku7q6
B/HRvcurK5wK7Nunj4fHCo8CDap/f60cOuetGkxwmtNypju3nhjdlF6obFJZg311YXVSwosQT65f
vqQojL1NO/ogqBe07OaENdYGsWYcBijsSxAT4nvHAOvTm/TH9FOeQ0FeEtMAv4tsRDAOy+fB6V6c
0gSXYs7giIPLL+bS7XYWaQwb5BewR6m4SgKbdQfVgsOhimb4VABqdASqDLWJk5rgzEf9eVYeskaz
Mt/rPp0s0ondnu5B+5r2tUvM58ItCehPPjnIDISckNfewUdsHvzLsnlLmaI3Pmd/77BgZP37MTY5
KBklzJunARHam05m7qEHXS0ZhYbJo62+Guwtfnz8zlbQDwBd/vtiXTfRVHbUO4m5P1up9Ct32hFg
2z64BzszjZmcnqgbPHuobLYNcNy7oQqnU5O5PPaYeJ54LeLaOLe+USsnfXCU/vsXlQ409AaG9ZN0
dfRcjeq1zoY6ATb8DMLKmCa2Knu4kkaI6hy46Yo48Fh149mvPo/Fltu1vZVNkAengMkwYV2fbSzp
MahY8ZXN8Fph0ZNbf8YKm5VR4hsmDkXU2AMEoRGGd4R2/F0jp1shaisbPbDB//04AmSLDHPO6UkU
9daRciO9Qm1LwNA2dSnnRA4Nzo5hrqADwqvLiGxL19bfhLwxq1cETe5SeZ4hEK42UYUTSgLM2zGt
8+exhCY2s1GftHPgIRREvBjtvMkmDe50L4eNMP2jddidx4zzkmLr28j5CDpK8APD5i3t8Idylv3j
TdoHbLO/qxE1jHZ6kIjBnmznnQdHYYeR3cpoXmn2ufxaYP9RSBtQvgtZi/kUwKONLFNsJHX31Awl
zqurV/HquCCYVtp0+ysQ1/f/W96mu1So06yesrnV2OBUr2k9mmTIQ9D5YIyJdcS67YDsmN3HU9kN
f8sv//J9XsrJZyjeC8kk1AhOkEE0luEMUNqkdFzisTjK4Ex5noc+aH5KbDLBIlSzGhH+x9RAHMT9
hMxHnC1IOaFCjAzYhSp4TCN8tYvENhRzAWDyIMS+d8b4o3mCFn7hvcJDN2kPZhpIin+lXR2lIyos
dB7vVZD76Q+4anN0Ose0r0HbrmYN2BmTQ7G1U8T26eT5ZNs4pXOPXUgnD4iK5+E2Q2383ora7tEH
hlhhghw6NRM2WWhROWiqZP5m8Hlxgh4Asz9q9aAONQn9S6Hc7olKR0AWMEt0xTukDO9kRH+B4Dj/
FMhxi4uuVXHtRO2b4KO4LxG290VHY/dQA567y3iAtIsrOe3X1Ey2jIsR2TcPFnGh7zoMQYnLSr+A
u6NrrKRxg++qPnFPKhLnLq0fIpnbTaMdFeuZREk65X24sZ2vt7x164tECsVPWQLzmwfFS5XP3iXC
PaBSgw84KRoqNgHJFVBmnX7ikInALGdrvqvwOh8d6QTI+ynEWMJzZfyHArzjByK4PBSdRhp1JymD
0KoQzWHORxDVSUkA4M909E6UxZEYTwO2cTX7DGKo80N47FcwIQ2pUtKiaAqRNogVxpEJmdFBiMbC
3+gKNbL12m4HKl+Tb0NJhDxwXsLs0TfVa9UUCCNiRTbKs80wrA9DNjPnIYL8VOyRsVAPB2XF6H6u
y6rmW1Ia/Plu8scxgbEUTcieB/pQy4Ae8QJK/EqjYF48VkMawuI6UE7aWILtoF5FGg7szJscGoMt
BWFLtQkxAHFcaIg/iv5w2SMpMUXSrk4dnIsEhu1EWl65c93gdWSDU8wSpSnk4dmDGTu7kxjvl2Ky
w65zqwaEADBFN6aR6Ew2jJuNKbStnngeFs7Ob2ru7JDP4wY75Y+RFZtKz9jkxuiVltUDqrYuvPNr
UWevpq4D56EM6TWDVeDb5SQmMzlwjX1XF2SPZiSb4UczQ+6dAs90xY4hwMzuGIFp6Vvf9nJ+JADZ
yb0MNKneWT/lA724JezpgNGj89zDqdX35sKYU7iXcaoq+UPOKZUXKhEPcNF4Jv4TbKlwCk94Gf4u
k74JgBwH7PIwGGHDBEg3qJjiyilKP+mbKQrvhOFR+oV7qWt3YvZd8xCW+AObWZcEXCscr7biSfQB
d3eQzgfDLqsrT/6T41gPPsTM6/v0oXIxEPdh1/fBqSwrBbBUpSVOiasUAvy7Fqid/jEPu3SrLBED
aogU+blxEw1D8Fa4iCn6Uk9+Xj3hNMaXW+mEmJ5eRyv3MBuPj78Uy0j/BJe9rC84XCbp0dUNhizN
lMqObZBV7T9uZJV7FzoIHfyS22jECb/rI9Us1V7VDkCx8jHcjpVyIbDlQyVe8adM91jVPhJowRAn
IRKYudN0e9VOQbf1dAOLcsG9sYPcC+P6zDtN+LZmwVS9BWgO+diMFBnGcaedaF/lXVTfzW7aAkSi
lK7fnTlk+m7yqialSW9rp0vjOmjd4MhV25qfVqiBmaSkA9srWvjloRjhCD9XEC7TQ5BFKLHhJRiL
+ThGukfLM8fXSm5aZ/Suq2sHqsUbQp7Ldld1deVeGFajyd+WshTqBN9hId56LwjyzzowUcCQizEg
JS2GGLgW9wXWCn0ccU/qycKFU25FJBpYtozwiy+IPm34KQOLZCdthpZfMeD/35h5LgUiwUxYPwlW
Ng52czRn2MPQHrnXG9/0TnFwIiVHs5ujsDGXqcCLuSeBJ9sWwJlOB3t8iODCoJGEKn4ou8H8w0GL
CQ6srJgTy17nadzYwAJX3+QF/TnbnnR7jUiOUcXW8n6Kg8wnmxTGYaJxmlHW3beS4Qz0EUGL+RVQ
7sFiT7DVcOr01NAA/a6miJQzxzMt8YGKfC3F9zSQA3nmNaXdydRBNu49+NvCC8V5R/hDlYzSz23O
iNkp0B3Eu0stYKmaI7oINTIG6a8e9QU/ZjiFrh2cCDHqffcc1tqDixgiWDNMP5rYx1Ft/Q/v+x5a
KbcHnwReRNnQXSkhr7/LW8QkXoYa+QTIxezTMP/WtZ2I7kNaNNkX+DloD5E/HxrxOZyQOLJTYmDB
jvFpTC/SLTVJagSM+9lGM889Fy2igxDY3NX+eUCLWX6D7ozhbIAOPVXNRiAIcDBAyqGz+wP2fJTz
uJDO4ZrF5GimRHhQPAwxQ/6Ow7ewQfn5RTLYcEGbTtOg/zlDr5N/U8ZX7bcWsEMe++C5Tp/DEiKM
T27ZD/k/XSGhDIEEmASdvwuki47Ftm0rCtpJhlX2iSniNNkBgJMsHBIoT9r60GX16KaHKoJf/x8N
OTk+D9J3PbGd5jLSMg6LoPLHOJi19IMNz6TjoxphFekvLLzmxhlEU3N8bYVo0A8PbGt9uLiiCSyH
TeYav/QQA9C33ZdGOsPo74e5lrKPJw995K+q82uY2IOur7utnhDl0MXhZNI+gEyfErh6WirHPfJx
yyaH2zkIUrqRQRQSc4L2p3OfWK+DAQnzYxTU3xRqzKqK3ZxmyPrMWhcgGU/SQiNnJISp8uSPPVRb
m7BvDc+SCJo3+EsNyas8JtpV/nEOyZQfODG0/+U7VcD3A7TA1T7Dph5AxTmwkD1zrVAwjRIEP7mj
JRdpEU8aaaDbQPXztC+CIWdfiMhMsx270PuFPqah/3DduzlY0TTHA/RYUrTwlzIy4gQryKny9uDz
pOE5SpkzHhrihyPSJGbqnsIqM5CbDYPOdwIbJuezcfN03gYREb7apwxo+8vUkJ7+CDVzDp5HPbUP
fXy/t6mRjd8nUT8jIAkAUcruynEamyIRc8NwrFwP4jHVqQlfqO77+lszutORXIne6dAFSVF1Vy2+
TNs9gKTafoVMENJX3LLbhEebR0ONeAcDAPk2RN5o1MY4HovMcUBliVUD2cII8RnhFgh9GiGWG1XV
4Jn9lLeMPdM5GFOyc7lTjycdlFI9Edr49Oz5jKFcw9RFHFzCXRNl31Pi1vYQSn6ioVceM4Y4Hqyw
UfllqCLSwZA153Kj+MTCo08btEBN1BiYnQnaS/J7PgmYIuY+I9kJlXXgvrcWX64HVeaaPQNz6+RH
pBxhAAZjfm1wo8fX6j04cTV+SZh7M1KQ3HzMn+bAb05eo+XP0Uh8DJWYD2npD784b7KuiYfe9NWj
GwjTXXiVTerBhajEf5jG0UYvkztV06HqRi3hkiky3z3zwp2mHcgjTflPRMGARE5R64RfvI53w4vf
QQH/IpCWLH4o/FbUOznnc/ZVtJwETjLqOQseZh2pskS7pGgd3BkCDuMMIPazdBsPdunANv14lQw4
4HKUDrwixxDa2J0ayxqJKaKHJ4HlPW+wVoy5ehBBlxJUlOAa1gGpEhlpKAK2CNFg9pMPpV1PYY/W
lrx0ZS2rYUsjFEDVoSgUWsM8xKe65SKMssRGhrgozmaf/xRmCN06CfoK6OugH3x5ZCAzlzEb+nE/
a0+9cKVh38MdmnkENL70ZAh6CbIS77zQmipDFEOo63sm8gLI3y4ACwffZ/D3G7w4kqr5Tjc068pE
VdMU478TSK0KP8N+FB8ILH84aBU4rkwbaTbuBKrYT19M5CmYPbGz2uHN2aBMb2esaMzOaKl5JP2E
UUsRgqmqYDjCvV1aGPr15NzTtg59E4vIj9JLgGRnDyVDX4bdFn9xcQA5OBw/ZbyKhvGujmhVw2wm
Jr4poL10nlAoSKSHTPkEbwMBrIM/dxGqlZ2xQRc+2ajKhn3TcXHxwraBZNZP9yi50hwZJk4eAQYr
UZY8zCgD9bZiGFfl1jp+3iC23C/9qkZFfW2zZbQnSFBVdQ+fm2r594Eq9joELPwHm1MsZrto0shc
6ZkYu00Fkd/PKUD/QaLdv2sbh00igbMEeIMEi4/bT1s1wNRX770Op5r1MQUjqN5iOx7l4cbrXD18
ypC8ObSbGlk/dQpH6hy6cud1lnWPftSgcQhgDPki6yEUaPZiZxAm7mRkHr5iZxy25w6QBFMmEGVN
EF4oAm46DjfQA/X8TeaZ1sRjG7V32eg63xqoWLIqGRVRTGxYXyG4INYKfpX3moIDtUEYt+lypLsM
At2QcVDAUrUClWyHmE6nQEj2mIrqayircNjmmBH+c4ibAOIOKXJ+cVWKtxtVV1MXw7uPJqgmQT8n
FdhFlGG7WxX9t9L1Kd1PIRMQuPKRWPKKRVYHFntXkk/bOaMKiRSRZaPnxzBdpt0+yDP/fxyd13Kl
uBaGn4gqkhDcbnZ0TmO3+4ZyO0jkJEDw9OfzuZuprpm29wZprT/q29UOQXBepiSeCCRsFFVdRtUg
8uMGOSmeR1GUw03dhCQLXnzm+/cxw0Amh5LONQNGABtTlSkbUOcd4mUS+yZQAaVcpWvfUR46J0K0
wvtmWh1n71j+HRQw+O5rmpaPpuiLW56V6DqMy8Tbe2Z1UjN3waUO1vmFaob2eZLYGuhsA9PYN34Z
mp0H27DS7uLJNnmJwtBe9SRSfQfFGCx7auRLUgKIN7QqiR7jmRWLkYScSo+18JRz0maEQBB+MC7l
wxgMnPA224KrvK2Ha96u0UsJgyLtq0+2Sxm7NYqSzTB9L/NZuIYBxQ7kXq1xneLDGE5FNxM9Ibbx
PAYiO0mVUcGQc0DFv93UXd2KW88DsPF0VzCwoYKKw2y4JubEPcgRrr+vijKN/WDBATq2p3kOu/dx
Hjm02srfF5nEkJZx7Dp1I3dBvLwNJilZy0IGJ8PKvVWje9AFZ8ZES0haGiL24jZMQOIBPMjmeg30
bHjk8HtzUGQHWNTQ5zNwsqMp3YGNqTUXUp0/DZoWpkbFwlZLfp68LS3pJmPG5698b0xr4smvSa2k
f8cjkK7vI++/ruL4CHNnfq9aXFl9OEQP0dAV/xVBkdFPNWRXRdw3nCc9LQdOH6U1qcqHNQ82BtEI
GwGyC8YmnfTOecnNtF/7gpEuihrzd1qLeNdlSYFzyZMvlO7BIUSBOsaZTy15xxC4K2qLSFI4dXbN
Vs1sh5nk1M8muvZl0nY7wdFwUoDeZKEEgdEHm4Vxfd1Mwv4L+4EBmOU2fOjLNmf9l7b7LkXvnsfQ
WZ9CvMonpA+kvUTNxoemcrFXZAHh6O27z2Ze4uspisZnZTufJ9+nFJD5S+w0D8OxF8pesx5DJhSq
PmxJwIM+oCet8mGlxy8xy7F2eqpLXLQt36qq8/siCdSfdimjnT87dX0ItNe+Vk2GZLFEHBZd5W5b
HvPaRNPeC6vmWSjVPXZhJT4yr8t/ZmWdh2GJGMzwIv+3UcQd3AZRrO/nockutGglzs6SwbCvQs0M
sJZTe8rhaT4M52B/jjZgrj1m0exUiMwuv5XdLnWBebaes8RT+kBRBEkT0i0Lb9+1LR7JeJzXAeiI
hph9yfV1oHR09d7H2nIv7/Jqda+9UG7m1RdmkdeJmJ2cwKKaUkq2dUIbxy3Rd8Em1W3gReUvdCor
QKR6/XTdtX6PbE/YsUN7H98dKyJr5QyewD3pHIyMh2fSz9tgN0zBWP1keVF2KWG78Z0qfBvtFVTp
b6z1Nj4ojxHTbMVEC4hf/SYbx726g7DqyruN8VcdShOq+9BPmmS/KUK4+OmZL9KYq/4jiqguwgvV
HhGBDT8ZVu0NzHMhlTMOtNwROpiIlKcDequisqpIfT8P7wMM4DYl49Ht9tITVbOrBmcRVGAIFIWD
TJI4nUbZ1fs+KIL+Ukluv0NdBz3p1T5hVE5ci0ft92NEn4WJv1yZNzqNyoGB1iOV7N3tQslTjLnc
PfiUIv3+thMLfhWv5i8z3viWbUn23fZDIHZe7Cg/jZaQ0VhPzexfTZYtM13nZJ54WUb3T94u0x2H
gvcxwM98D7BjD0s8rQk1GpSMHpxlM7fLkkRXi1b6M6qM+MfIJt8atybli0tkdq7XRbc/OmN+2/ld
uBZ7xZx0N2+jJhbIBsm1p0afw9yM/lNpmN5oEPodSkmeUdc+E4hO+6Lxx2Nmx605Eq00t5fIa2uE
Rb8QiOQvg3zwTWOYO2tAjarXVRr4VSvf8liF1V6JCR2pj/Px/0IBwmCMcEtV70jbKbeH0UpOtjjk
/HvYtilz/limuisxkAJaTnqM9ptrQVxxSlAsAdtvnv2uoI7BDW0scABmKnncIEXPIB7sZhyKbgYw
FFftTW9ct09lszpnmfWcF7rtI/9Nqy6533zbvrRezga+SZMNaSg12Ifps3EjTKKyY/9cUfT5aUwx
na0bj+HBWevmKSBB/a/T1vLUDrHJr6c+YPyjbLMcz+uS56/0/ZL27LLPPpIXq76LrazKc1h425QO
FmjvGNX4WXerX9XvFbLW+2Scm7tOIns7ZKLVwwHMIprThh1EXSlQ+enMf5Fc+WhkmhMlG1GxD6OB
FILNzXtsC7E7dIcoQkpKIZHU7ByICMzeDGHwmCwrXyj/b90TQ9Vs926NqJWAamfOjjawXFlt2MbN
9aKK5SMX44hCaa3gM6I+jE9uOCB2YzlhCA/HBWHpnJOcCjir9F77q7Md8sCq9irfKt7UEhLcv/C5
qeggyKS85IS4Xi2N8dyLz0f34UxUzaQVg8ltEpCqdszcblwvsizb8NIkITLaqZ3LBxnlfrObyq3h
heBmi/oL4IEuD4MEIDuTvDAj/Zzq+DrTFlmN30uuoSaaZ++e2Ws1bAmz0Wk8WzdnhStmWLM++L1/
/axNkrOie/UtzF3dPSbG086jXD2frruub+3JGTtljuUqvYdpboqP0mws0iJfgTMbxiS4FS/0PlG1
M4EEsRgVzu6ub1J3GIKJFuJQGHbamWq5vM/lfVc487/BTHlwFmVLd5jnAKy4y9xVO76w6kPMRbCX
21QQdhqvkKJNxGQwsJi1xzghN39Ary+pjSGHZ0OIfAsiEUcnKnbWCxxIXXwG3eA+zYOq2YWGrL7p
XJqzH6QO3AsQ5IOuluDeU+525bF205K1tpB0g59JwMam1sGpGS2GuSaf1HuXVGuxIyJ1vtCoW4Sp
n1MVtPmLZmXeanFw+3FgwG+Xmy4sQrb0xTZktlqh3JMjve6t70Y/2TP1Di1y5HbqTmQsl1zJE4sZ
NcF+fGgBKinyaL1CPs2h7m5JUC/MbmSy/A0Eqs2Tbsgo4XRZ0Dp61falgykhAUwnqFs6fx7MIUkw
pV+JnqMflDdmuhB5Q7uwtzgMa/RrYCLZGVKH9d5GWztTvpEkxbmM3DhKQUcDQmlDXS80AkYUWS7K
FftoXCI4jzVa212Ug9gQ2fObmxiETXInYsemThjnnzYoy5kdI3fnY0HhEBFJg2XmoV3pGPlNUuyc
JAhAmrtOuSjF29pctqZbe5pqVh3vqmomxrru0TQdKtCnC02Z0T24tdgXVaDu6JbkOfFz+RoZH7yK
sJRoR1pLVr8qx4xURNmkYtQrEm9IbRsWaP+gG39/FYrJdksyqX63eOTRB02zubuaEsaDFQJbJ3m4
SP4nln491vAsczI8kc68/hXuJMRe1hAI6TIwch+mPOck8GMRuw9a2eil2raSOKqsK5+ccl7Duz6u
7MqyviiaRqAm1oPIHAs6WoumQ6MKipvy4slmN3ZZ7uyg0tanVvXrtAfT5x7wJ/C/nencDkeRquSH
SnTZ/GxBR4Qc6yVogdu1fEhoJtQ1Fc6kQtM82sy7ItPO9tBHKitPQ+tQWBYqQ/wdC+5DNqlMH6IG
79g+R9eEoVkmJVLCrFdPFuX/TC+3zF5g1obvzpNrfGCWKs6CGPMT9zw3k+rrqxpczB4DtsZfZmHW
9/nCM7Ub1FqJa90verxacxnR+leAM5wnldT2UBVr9UFPYHZQbZb/WcJofg9qb/1aWWyuAOB56giw
e7GV5weMqjGyhzLrw/uJ1ebCqwXDvwZhT2zEgO+K7aaSwVWlA2d88drQRKeobqsOIXqSrynkwHLX
hEVUX0NgNcnf1W40pswD0zcHxlB/o+9eP4dN++q4uLP3UijYMZX3JPpyl1xP5CZ+sfCI8WS3LGdC
h4z5NtHAU6Bi67WHmgQwiOGIfp86a9cbEQH8zViSX2LC3/xMhBTKhyWxS2OIMdZfNTNFb76S1o7z
rcrgCA9NRFxdGUb+Je6D4cYs5DZpN6b1FVhO0xq5ShaiHinfpeWLBiBtPVZQOXLBMc3lGFZtSPfT
AlyKmhIv4EnW1v/SpMI6u9mBnDF5Mf/QE+4RpdeTPd6qPHtdq97Sk9uNst0rZ5g5eJbe3ArH5j91
mDAEE2knxQ4yE5ZFqny5pZO8J8bCxOWzdTQkJ963/yxXG5fxSESdaGwIEdzHzRWVk97T6gTtV6Md
9zB3fkvsHVxZwRnDQRcwGQZk8B4C31VXWzc1dNvy13uu0ccxb8H8kpJLpobkISI11kdgYarkFznn
BBCDrD2VZcImprYc6n1ws9subxl559Kaj7ko+302CMGt4lQk8sX+dsxy8u7grFSWtnNCAIxs5ldp
p4na84EzBGOlvF1q2Z2DleRGuB1ktmxg8N2QZmlTiQEQIFPB+1jh98Rjrh5RDsR7Q2Xq3nZieZsc
anJ8KOenXjrVfS3KPAXmbM9aZrRe9AGKQjfGKQsa5p2mbHAp1gFA4C5UpyqYSt6gPGMtiZWkRb1G
ZjPQU80It+IfiRb94Xl9cw3+TcET8PHdUMfwEBlzb+pBbZ39EQzAHVR+OwWNvwMS/Y2DNLQI2yEc
CEykxo6gbpL5a4L73VXs/QB3jLBSnOs2s+fQg4xtmnW9YdlY0dFXzsMsnPxcRJW4VFUbH41Tbye0
+NUNRffJgTzUzwZLUsp/is+mG7J8N7UlFfFrm1MalNjkoSyE+7rkrb+HmHTvAXWrO9qivU8e9mC/
hbpNg2DOsr1tXVgORUBRG2iUnc2WHbJyLj4CBWYY1K46j7mn91JtI6e443ygEcoANPMPChHqU7Rk
8XGOLZ3qWx5+SXTzkz5sqNDVvohk9ahlbo4g0tCimbX7YJDTSZpVOvQXzP+m2QGaKabt0rfhFwP3
N/Hp0RP20XVPsLh7Zws4qwWc/sVVrjxB+/r7nMqpS5wMzt249B9R13aHstewKwoLSDhC7bGCFNyW
hQxfQBbIgSyHklyaTB/R/vVc5Gvx7YemPYNDRo/VYF5GWeWvlRuFVToxA5x6PWa7LStL/NAmfvKI
mKNoAjzi6ERJvSvRRPlEzKz1bjXSRQblfUpUOXyes9hv6MPQr+iV6ELydsohRclCruQi5iXVqCc0
lz069n1fDvm+t0TxWCd/9wvMHh96aQJbXnnSbaLwoGTrpJPedE3ZlJm4CMvIgY956NfCVTf1NPqB
c1wjusBApYxRm+AFqMX8Nm+Jbc6Mbat9BkotWsiqdQiT//Q4h5+iXFt972or+0NLYczwk6/BRk6e
XUp83XrUlBZuyRabjzjv3faKj7uoPoWPkgCae+j0vd+XUXCzDXW5D9Vc+29r4G39lV96NXRjYBbd
PyU4pweuvdnjlnSr3lv+S6ZB99+xs0T9umu63Bve44k/YNog9nHZGdQ5Op1C3GqncPWSv5OpmKFD
Gas76M/SOwxzk/3fYFYcfGnMi14mggOWkV7WQzb3xZoC6kpGy9CYhU2yMZied4JuRP2x9mUI55UR
El7d5SrrX1ko6XfYVRw3NV1p2/rqWmxJj0keL/pIAJrnpknVd7eAKj5yhjIru5/ZyUzz0hVibZ48
PLFDmuRc/HY/yIUU6ZyXtbhpx65HJ+gRJsreCY0V0myZNM19YwyePUu/KFN3uQJYp9XiDVANpDS2
zVWSBOF6g+g1U3+M067xPdOWm7+uC93ku20Ku+U1b3oeJh97JWNbsC7+O8Rr7D2UgCzqR8em+Zkk
AvxD0CIBzvezcGO22RaE4dIOkxekIE2b88DoY9RhjLXzkiw8JRj5wlITb81KKstsp3qBqUo5E7aB
2Jgc3NiI2YZ1Gut4ss9GQ87s8xHVk7OTLXpb7yBaQxjiMXIzd/rxlo4O0QN8Xvtb2FJpNe3GCMMt
UcieoXEh85zpTymcZvlOgJRi6h2dwQ4N8xjJpjbtudbBlLmecsi/0XbqLSgcGHEM0EHsXOpOj3G9
L4jRa64qH8nRrz0zMRlJ2KL2zuh9hvUyDs5Yt3s51nF1N9rBJiepi7jrL4v0FGORiqPtbzhPtUrJ
RKtbRGgTTNO+rhO5/KeBtoJHO7lr1+/tKKco25lZDIy/kbeJOydnzoW09lFouCGf0LzD+zIs3c5x
lL0ZPRSD9TU7KdvurvEJ1fsSqxCCNOQ5yjfkP7oFsiBUSKp2OKJrBwObXBVVtz18WPUJgdVsbyMH
lvgpPONCTEZ5teSkZcSOCGtmBYlWDm6r5HcnNbHOY++weVHTsDtp4xhUo5vngDacar5MVV04T1jg
zk3T+tsfV80ENQejifPyCbJgXdq72PVl7e7jLe+3f5GnIvtRETRNnoxdo+qfBRGYKCoJAqWPXZzb
vktHX2z9rdogsHEgR5hGLfBAfdrUnARP3RYwmqJ3MjTfjg3ianfjV9iZuEB4v1uQlP2A95fywNtX
xfM+NutAzSIw2a0nWM3aI3epxCafTYL9ZA04J/ik66r7x8tchLeu8XOi2pZgod8Fdxxvf9kHOp29
Mca+Z5Ifpd38Y2b+sQaeSwusd2WAvECdulBt1VMWjVzXm1sPDxwmUXGB3KrFc0nxaHa/uNVsbp3O
ndcr0rPM0SP+iQ6gBuFNwePGbDL38ZdOihIXaFD0vKKKsYKRsTfOa82ZTT+imavpkNeNV+2RJQUH
L3Lp7s5CAJ0Pobao+4viy//qA7tR9zhBoAJrLzE9GJDU7BxQG8EpiwYEV16bVE9xlydOvbMRhTqk
Frj+cAvUWP3RiGyme2rdwQMhRmV/q9s8zo9rwPt76BJI4F0w2a2j10T7UrwurVmCQ+K5dkQ2a7f7
tW2Xrd3N+Hu2tCjAXx8cVC/iCMVM8HIRrGJlILH9de/3k00zuk30meRFjDauXp2SQH2iXsLWt089
CSHhm7tErv1wmxjHwDqxkAOOzuur9b15YDgmFu999pL2ZOgZJ7cokpeETMsjiOBWpn5ZCbOLfZdX
CSCDXKsulyDYiR+JNOEeo9WFhnKY/U1Lc254APyXrBSgRF3lVPToFNXDGMZ9dD8y7TK0aDNZ2MKi
virLXG6XCNvyZWy36FMklEsdEGy4f+gImp8V3+yYIlBfb0C5I9Sg0h2eBjQC8isCm/+XZbwtZxoG
lmbvixBkULqMghcJ+x5eIUqYH8M8JIaprps4203Cne+W0inK66LULdNGUE8fYZcElsLepPsLl2e/
6kyS35R0mUZ9PYUhrJ4q9ywDjZsuSTbHKRZFjVs+FPIMzMg/TkzCUE18WXREbQ7lHlVMLJqq55OI
pS32fb4AQ7i/L3LrJ7Ahazf81YvZ8OxAp3NXzB3+zjj0y1/7ZvtdQRR+tQtej+ctFP3f1UEr/lhU
ZZ9dD0PpDNfu6swUrMOQDweEk1u3T5qxZjBZAt1QLE1oX9rkgChH/EOF8xSh7yCffiuHf1Byvzrj
X7geg61tJxB9ityh7Og7HzKYGFUE6ZL/mn7FGiTtLvbioORCFW52D4CLHQhTUV+OP57RyjtopCwM
W24yUQjaiLX2Tk43OP4ft83a/pW3Si47r14BuJbeLav7BBh72PHF1fJ7TLryX+61vccztE36KLel
i67RkHFV5yOOmigpe5lujuefESgV427SAAtmbLvHOfJ7wM0BqUL+oPw2VE8AVdETEGypKExkp3Cn
YqZM0ziPeCZRiXsR5wNOuWnk7HemynlSnF2PYWaVTKWcRXyIrC6RncreCfPrBf9z9VaGXcNxqbQj
zgsLmDwTKqrco6RZ3D2i8MqnvXIXJCr1GuOsEapH4yOrwl2fe/7UDiSItCHnkgybeB0P+TwQnRAo
1fsv5AiEjT1Vfr0F+xIn2IMyrZscQlRJPFdUAOP5WpMVeHbxE4QrOzG3sr3Xa6mzvxVdPeIGQGjO
4jTqsjjcASJt/SHoIyluY8VofF+Xy3Cp2zwIIaGHnnNpKpLxysTr8oLZmdIQR/ijxgNewzq0UJyn
ep3URdac9Od5ncZlB2wa5RAcnEPX3Tpu/vWv/758brmVELU3WA4QkncAlX/ENrXhYUm6kB9jXuaB
0LWc3yLK6+QSTVnznNhFvrhJlLz5PU9yarzFdX5W2xG1b0STffsmGP7G7izbo4XBImM566w6VBvQ
cUrfSxd9+px9RHtMCWkRT/ESie0w13rsX0NyxZxjRXRF9tUwZsi3rRMzfZZ+de0w6jyN9EagQSkH
vq8qEyscwzTJneuExQhwLNeRp36qml4/hH1Tufezhw71psqMQyA+ihZuzma96xzGKtTZRVne9UbD
qaD8xPdU66o6COkQ2S8rs9Es5HoqeGnQzV1az0TqoakHnS5sCbuOZRovpYiS89Cg75wbp/8TYElP
dhVZHvedh2f/QXAqUrxXmPadzUQhAOhDpq4WEKe5LetqqA5Nu6yUMBdloVM3Di2HWOMn2Q7No88Z
FevtPVq9NkW2TJcucnn/oRpHVz3WczEQLiFbXVwGXVH7Acvf2d22BsBL6xyIJxuZHO21j8DvpJn+
8R3KbN3QvoBVPrORJO2hH/z5DleKuFVd1l8S5gWEFgRmBE8oWmy4Z9kax9et8pFXyiWqq5ecAuvm
kCuLYgf1rC3eokavBu1WN4v8BrleARQ89yb7gTwozDtrT+RTNA7UGh6Z9jcn5Zyp/zhNHdO5nLRm
XojtjAtupIp7mcPZD5II2SNcVnea0T7NLThz3UI4OhNPbVcqY7p0yh1vOdO+5380TZHwE+Q+YsMh
7tATpfkmEv+wcrxVFAFaE9wvWPRcsl+WOXqwdVRW536gcOyPpTJ2eYWkMj3YJ59gXe60kMmmdi4w
LqRuKMBl17nxsnObbBt0eFya/I0bhLDOfEHBemp+cRDSJwoVA68q4hmv2QOocq5RAnuf/YJU8CzD
ovlZ0Fpzk3jWsxev0RpkQSAcutFTHwXXQbSMzMNZydb5ycsfrgdNNV98ILadHTasan8+1lnRRK9h
0gzEBzAILFHaRPjieJsWEKMi6+oTPhk2vWQBjbpLEJImfPZ+vvFSqyH4h50AjCD2zVwSBq8TUsRH
pcFYvNIND6ILrf8fZlTjhacFS4r/ZxiKfMHpj9T2Ouv9un7ZnAKNFMk00XINwYZ+vHTFUH5VZorx
oI5cuX/8sQPkJ5esD9+iCj0CEGkQzoe1rBgDdghfmVJzI8V2BCnPzFVfmvVrzGtijnacAbzfEnUx
AoEiU/qCKKVyXmD3EUOuAG3Lo4w7pz2HpSiCo68kP6EXLkBcaNGWIl0RbV34wMblH24n3rEG8BUq
uuNq/68ttQxTnsoxuCe2bOUX8NGgdFOqqqj88GJ+p1S1k2tfWdCXw2gad1FwGHJz9uGSd73d62lg
bHamTP1XE8+D3d4bZKD24NhJngZV20lU8iRSmGdAnKkG42y7CveNEut96Q312+p41ZOLXuBCNpw4
BUtbXw8zJoZdS5DMdTO4/jHPtyRKiZmYn3jK7G0jXechA4edL1mRFTQAF2Sf7BqdJDTrIAw9FAiR
GOdbqeyef67u1mLu3kYMa7gtSq+R6CxcohCzMlrPnD7zdkoQzfyX9xRrlnkffLLEBfnjxstMMkU1
r67ZDxObzC3nAh4RZrMbS0x4/sNCGRbcgL0mnrAvHUR3oUnEd12HUf+f9NfZv6l0tUHz98TnfuNL
BVmeRbN9gUvY4DxEccKvMAq2mX0Yte0nZ4Dr3mfQZOgMG1+idEnCCfOliIKl+mxMK8NfqCIYogM0
W7xGlKcDnPvugrWeybX2FKGolGdfCj66/nW0c1KiI2y8BqET2ETpH0LfwYsVVDXSQN+NM7HtBjfJ
3PcggIdSTDpTHINbcdrRZ64qZC8puW1uk47KzYB/+VLRz6VrgLzxJpn6QSBbBD6kWjqkDfdiQ8Yj
PsX4ph7aNrv1hqDKDktj1WswNfoDQw4AY6jFIvfDsAoAsyQM4+kV/itsrvvE0V+q1NF/G0sdD5an
RMH96CINbjZwNjrjxl21zZtEjBwn53jJxXeJOJldfRz/8/FMdMd6lKTGYBadv5XukqOOtrE7r3kS
opBqdHk79dN017dmqunsWePhqdmm0kFtkCud7DLdDfowJ0356cCejneNVvF4CMNkPUXSWQgtbivK
kopfeTeDSq2Oa5bnqPZdp0kjG8VfCHzCpz7r8hvdSqinWPusFPywsPzbZtbjMPloPbAnuN0LhBnj
nqOkC/xJRHKxU9UcZOep7ersLnA299dmZ5oAJa/bOs5tSMBd894uY37fNI1cd9MaiRdBJU/AcuTG
xQ0pUTa6XUZQ4W9VSgw2W0O62fCrn4EZgby7CoES66NfiA0ewLHbrYOGgRGGAqPzOIrsodrQtD3X
bEoPYTgvkLcYmvaZGO124xd5KY8x/OJf7j7jpX5j9ZrvEJhub64RyW8/y4DkNV6DGYx1yn/Nnpvg
+Wn79zHpG16sbPiOlEs4WJIAlzvzot/0MjYvkCUwRiLzzxP02mefi+3ZWhHd+M24/VvzojoScVnc
SFdGHxFdnr+wL8qufCg+CZbomrTyxXo1K2FvHBRRYzoNHFuQasOfGiU5O0E3ybsaS95N1kZy53Er
YwkrwSalb7r3JI8ceIxqe0U9Zu83aJ9L5UhMW3VGyzOpcOLasW1+51UzK8mWORzohC6E9IxsvkTa
q6Zj7/k4lLVj/iLoce4XnUNtIoG7xtHXJwecRM0XmhQ3xaoATDouzkusl+GpXTv7QbYePhhcAg9W
WkKOkD2bwPbP7tzDq7hymE6oftVVPA/DpXV8ZK1OyXRA5qt78MT8yUKIDWLUxQ1yHOw3vvVuFF3F
7yg2O1I3bMJiYmvUEFlm2sumhHv2l2a9lZMoPsRct2+tQs3o8I186jlvf5oqwkVgjfNikWs8JTpb
bsrZTpcQ9v0mCAoKl9bAuYCyMNksvGa7ksz/2zgqkxs1/0qpxsyrkHB5+OsoR2Tu6Ya9FCPNaInX
KFgIdz1AVnGZo4Tl5MwtYoekgBTC/CwgqKeoeyIJxc5ob2KHMCFCJR99H2WZWBwqCE2+/KnnGqwL
VEEn+3Ue9HnU1rCPkJ+eDgXT9hyE+b6TtV+mk4vab2f90WX2AVrkEkzgpU03TIivZK9uR4eekWjI
2ip1S+9jLKVzoS0ku8piK9+tE1LaUMfiFvDZ/FsLZ4Itd4vXxZPA3dPi34BsUyQ4b9M1DoRmnyWk
BSlyzq66ycn3TqHsK3xUc1PErt0ZBqpf25d3CtgayLK0R5wpHxJh49lsyXxmiwg+4r4z1+Mm2kfQ
GmCvYERmSWBx6nSSNq5sdsOzCXLnhCixRBPuJkeL++23Smj73DwsPgUu3LfINMM/NfveI5wkTtMF
hqhzqvlEV5SJ0p7HCNnnMO0ZTv0xXRu5vfL8ohbo2/i/DGKh3Puzq35WItYPILAsC5CFdx7vHKzZ
lLlmVyRuczuupfBSEYQeNnDRWzhRt75a0YezwRTWv2Ucca86mCbuHPs/zs5rt3Fl26JfRIBVzK/K
Em05xxfCbXcz58yvv0P9tA+vZQENHOAAjQ1LFMlVVWvNOabCsI16tAKpDlaLBqfxHIwVAVBl64eL
jLYTHuWeRoecALjIFvUFx9nxoVHawiaObUxebFOn/UXvY+1YNSIli33ZLWIcjtOc0JT9WDjpLtcY
vtjEpPxiRWLyn/pmvMLs1H6aJAO/Ioyv6TaDBTZsPb4ufIh+Tj2a+V0K8WAVBEX6Wmc9llJnhGSx
CBrdPo4JhlSsTAlSDtnExyLW0M6g6NkmRhQd2tRj4+SRq87wBfBVWOhw9Lq+2io0vdN1ylTpceg0
GJcj9iJU8ErCaKe3weMV2gtngfcMVg6Gz6ZlcWxN/PHSEBkTIVOTS9Gjat1FY4U6Mmgloz/ssque
xXNlcphDt9GmWz0ajQ+JGupYI+JfSTtjrs1tNVlF+ipZBTSFl5iF4WgUzfCsou4BNUaEaYtrSG/2
hjqg4i1rjkaBkoWbnjE0hmIavdYBI5p2l/dmdedP07grRQr4T4O6gZykFH/iaErx8zsqQupUQfDl
6Gz+UcOUzu+Slpa/GE+eq6XQwsaVehtf+6nRWC5TNTg2SU3jeoc2eERWgqgjWmBsy7xFzz57p3Wt
fV0GlbemC8ccvyrgyhLe9QtDERM8JDjNWq3L5snD/CZe8JA7d4MYmZD7Zdgm0YI9FuYrXADtxkob
sU8rNBJ47drN2PmYbYIy9dplBz3oUCY+kOXcybPhIDCFj+yXRAYYeRAVrZViujVMybkA8lC3ssxk
emFb6i3TALzhNrYH5d3Pzfo3mwpjN5p6vpmMRF3jW8gf5WSLx0nrxO8ixzZgtLbHujQxa+m1xH8P
qk4G6CqkfsVRoVkLLULfyUHaIMQKyxSdjx60osMR8cCou6cB1CjvjYMLis6eFT+VfarviZBXPmIC
arLdiPXUxdWTu4ytw32vltW14SsZ6jonL69ipePZIOTnGIxcm2MM9RVvFL0ACJAB5pG6dxa0HYY/
uhnWa04hBt9JBRJJoFmI1ddgIIJs8gE+j0cahi6PeCiyLWecAiNIOW4a6ZAwqfhdEayBXuUPXV56
/SJKWt6oSMuPY5jlv7JQyW4Vx1R2hlVOjyWyG4x3dAGmZeO0RYTJIKJFZJrORrZxcjdNvbYR/WTc
GsjofpsYQ3COT+pJBRvHuwaKy7ql4X8Lui28ir2xfz5pEY6cpfIny9K71yRg94GRZfqqRI1Kt+ny
Fn3tlCUHehfjUgMtc1AQXt+d3F34DRQeiuUpeeB6qFNcDI2cPgNV0+4tNK57T7PT20hO7S+t0noN
1bwZ51R7erxILGlvaX0W030l2rleWJqgEOpW6230weuOSKigpIE8ImtXryO6iEylTSQpvp0/2R1m
xTUrzXjjNySbrusiEw+myjIRYyz8NbQ6mo7BYQJ4VDHBRB+hJ2jwixF5rlPmyh8iP9O1XrXJ9DtU
ErGpG721b+xOIOholKS9qnwE7wcCmdTnuvamZh0Yaon2qimsaB/4DPdzunF+ExPFECF+CKMgoaKh
lEsfhixzxLoeg/waiabyJAu6fxsnIwR4wzlNacmKHaGR4uIwvorAM/PtWGJRWAQ26/eCbKBUfY6F
aYpt1aW0sMaEmwDJoOsmzkFJlmGHHVrFO9RjN3AQLFgGIgw5hvDGJVTrvrxC3jRm9HcqfCwLuHCd
gdkiIOETe4Y14vZRtGhibTw5uaqmMfaKNZbyPWUSumwST3T3LIJW89j3NqfxKZe9fgfSbBoWcanw
5maqrbnW+FfXC6vqBs2NnVylnpLAhmIjHdVHoy6joSHVWEwbEAlocYcq1O2VUpSdkm80gyBv1L8y
okNsqUXBf+rnY6uuxsBS+zdU0ac5TehHCof5IrfhSUDnuCL3vNOeMxr5ziNDsTinMibx+FIEtL7C
68KsNYbJWUmWj5qCChu39TRyZmYeFhvXYCpkv6ymvkSU5qCG7u4HwuEVXA6oDlJP1QvSjA29rq6Z
X9g2Mv/UqHwEPBayp4XhZ9XkFq2jZfdTheTpRjVVVLdLfF5TdavZgCqRlxqG86hmKsm/Q6e3w1Wp
FOOHAR3xxBfP43aTBwyYnEXloSNiQ20ZZrdo0WfQ4DBFv5K1QmconWrx4GBXvjYHG2H8qSOgLU0w
DU+NY9ovYzqZW6Y0sOc5PNxVg4YOfoggaI3xTVudWh6Wof8qmTq++1gHDm2p6+tRt2g5FMhZmHGO
4o19nsLaAS4kxPN2K1I6armBzMuwK3QAfWOmayON2T/LyGvRbzjJ9RgU9iNLhLOlw8UqFcYsxJKA
0RCN9qs/xlSP0mDbcyJfiqUFBeGgy2H4w0xZLKOqRZ9Qe5lk7mgmt1lnB7cTBGG3i3MSVBKExXUd
JcYiAqCvr9CDSMKClfGaVlqMNvJk9FqEfVS/VR5No0VQGMGHVhf4cDMSSqehGVd+ahbPQ6kivNa7
4QVpQvVkSoUmemJk4t0pNRqKWo8Qgo1P+whtEoYyxzeC5QZ/4NnI+/4oifl8zTUsXUsOlPBUY3t0
w7IlMC8p+vcYTky1DHgrNIabfNSEifxqsiq0XyJNnxveuJURmEmBsqW17rAHik8lHGjNRYP+OMkw
JT7cigiSJQn+JR0R3OKSyLcGp+wrm3Prri5RqS5GzBWvhSaj+7IfK2TXnJs3OuWAUx3O3EVsBMGj
quT+e0aGFbv2utXBFA/BKnE08VCodafQyeySTeUrOB8yrbyJw5hiM2Irf9OHCNMDLUz/obTr8jCY
07TqssH8kopKgwRBsk0SLD6oqay1Q89E47oWUr5qejLcZhbSUBW/Bkxrg/Yv1ggPtQDC+Du/whmI
ES1at2YVwbuQ/q3DVzzW1lT/wfSG1U0DQFCNOAnx+9kMkBvfd83CpjutBcrwSquhOjZJnu0CjoYr
QAPRc4NS/cnvhLmCFzZuTN9PcfYicYTyTYe1WieKPHGa864+hoBHzCNCcKKBFoqYlOJe9o18j3qV
9OkyQK+xwrNcqRviIieytAfxmMYMYnqek2GjWlrRvTG6MsVOogQpNrj6m9fcHl9xPCG20/B7lQsC
DmlZGydUepzlZrdWORpGR7UpDP86OB1Rll5UlquaLN5p2XkFnaAsSItNpiHt3bZT1W8nqjj726QV
p+m047ybtq8EG8XpUcvndNdOAzc9n3ZC7eimj2AnjgW4tp2eBfYmV9GIHTylwXOKvuUe/gneiVEr
2AA4VthN0IszbePUHPK6UKmYS9Dq4oDRtJToln0VTTBlkTZpvKv6k4DtxD3YVGli0gBz9LhdUtfa
VYf/bFfUffcrHBH6D0aDQIVRiCZ4qB0dbwJMA9DoNPJLJS8R+mlR/wspAbwgST+IDQUyDw7jekQH
k70Z6l4rHnEQekEFa6KKxILRBbKzlD2R0lXwEyG0TLuy6JBxclQ68L0Q4HXjSd2u4h3NBlGsPctL
9iY6zgPMmt7VAgyJQ4DMrVYH1gPJAYEnrMgDdY0AA3GpB7DsEyVWX2P+a8qnDgTjV8Jy9CvQQmed
Si29qWgpvlQcf9fD2I/LVlTZNlMtbHRxVCjZakx85SEynOL3mMp07TcOo59OqfKltCptaU022kY0
ipWOBdErmfMo2VcKkOJp8izGkEZjlmxLJhSnnoGGNw5EtQ7sDpWNJxWEJuZrTbofUzBbHEsRx+iA
I2Nb0/bfsB55t7U1jk9OrmdrT0bRE4Nb+7FNsfQwsw/TdNPV/H5M5oOJ3nud3xdArXjTscv87jm8
bJRaRzqFRfJzMuIJaZCdF0sLpRonQzGskDB2KWrMyo+WXdQpB5WJ36rqVbbADMEFKcUyh0vnY9Cx
JWLHLTixXO57L8V1IAdNCZcN/3AakOJ7X3UWGqJ9Rzd8B1syudNCukdAlaIlJwEMAU6B5mtQfHa3
LfSgj3aSyFYcZvZhZmlgDCVQkIkRxA2L8/gSjkZ1r5R45zF6cXjLRIGfx9GiYQu30BEbjkWTT9Ro
ZgQ82ZW4pjF7Gssz4bgyWPeegQY01aZo66DZObmZvqq9PZ32mpN+quaVzO9QGthXdKyb6NkvGuCR
jRYxDoPlz3yjsN70vJ5S6g4OpmUY5sVuMrELcwzFSt4bGsV5ytvhPkJFaq2CVJXTSpvUqt4ZGXo0
5FDCNtFdqI2+YmdVPyZjGxEgdaKnbJtyAlIGPszyt6aadcSrJ2aSPiml1kXLOvSrk8IIYORn0nvw
8Nj2VGhgLRBE3kM3MohSl+NYhBwMtCzlDD06Q6qDxKHl+tmFUZn+aVILjYJvgoXaj6e/fijtUVV2
tC+UdIU+faAzatsVnpQGGkd1BWNVyHe81xbY/8zKjOLeydRAD5Y6fYjukOh9b22J53DSJbOTkJEm
y6y5DBphIdgPe6vaAU/I7sELOfdVIbrHpi8Gua6sEekQm9whvVaatO1dGpHRXUae3cvUmWOyZITU
hxvNTHtvkzBs2+WFXrhhFmMyoZfmMxsDJHMYeDWXQVzaz2FT4Z/ROQV+htIbvYOWs2V/i8Abmfg8
pAEpxB/HjxFRa7k0qr7+QLoOEK5rObe5DOs8a6uGsUFyI8Lbaz8W4ceAtepBU0b9peFAwbgf8Q6S
cCMI9UMLImKEtNsCUQIUV9kPier35UPk5YR5n3q4KcWosB3Xg5SwJp4Rr56NyWRYQ4zDm4BYprnP
B1VsZDOpxxHEwnXd5Aa6FjQbzRYrGNORhP7lE3KMiGUg9j32JUH/pzAgxdPzMMJl2hrtPvKE0S76
HkIZVvnwqzXpdy6mzu4/Wt2IHvDH9zcObf94VRp037hYvViNMidwVWhxtmBmWjy3YNW2nRWYbuoB
wkhszfjTFpgACT7oe8q0ouablL93dBrbkttkauqjQKY8rAcTzU/kyDpaBx5HtKUuIxy5DgL2zEm1
jY2I1zigreG/pRrl6qogC7BgwM/UfWEzdURuRIN6qzWZsWpLFOnQddi88mprsEyKlBLllAMug0bk
9q9gwvmzwBc+bCtgZVeGPo37IUbswKzAp3vJ0X0BU7f7KK2ihxEQN06/b52R4D6ObxujirIbhFwQ
hNDnkL8VDdlVWSX9MUnj8mB6XnDM8shDCdRoT1aqiPgQMVXadm2hKke7KZ2tFjmQmBTjUaj5uNc9
3bj2QAA7h5idCQycsd9Z0VCbt1npOfU1nD82MgAaIkvmq3IcgGIxDbJIvGAm3ZWFd4vFaboea15M
pq35pmY8DuMMxQUMmfSA4VbnfJchjQ/A41yHjNeLJeuKeAfZzd7YC4P0t4fIGk3EUL37OjnJzgnF
s8zKxHrjHCDWjIGAKKM4uaGbNCL9EZ7qL4XStGLtaxEtTU0L4qseDeQ2l3Dw1NKoXwes+eo+YjFl
L9kWq7YQxk7v26pAF5809iq3YgWMTGKu8Z28JAY2WlOUL6ksxFGArAK6MvXbzJmMxzZU6890sKvb
ygRQw7uRP+jTpD0EAUwzlk2VVh25Kla4KGmWQk2II75ngjBzHbR2ZaD8TT+BMYyuVg/92hAcdRa8
TIKqOmqS/prqwTobwYsckSF21hL1q31Iu3JgigHUka2fPVSPjhzSDdshWg1F3Ne/yGBTr0bzRNBp
+vHBEHliLuuCFa2zmm5bx1OxrwfdeZiUzLwB12E8cKBXrqqi0V2B34JGOjc6O6gN7d2SRlC8hfVg
qaAV44Shr8WBe8gsK7zSk6T4KCu40DqKHY6c/sAUCZDSFscgK/9YYbnVNEywU9j0u8BvPNfOvH5l
U/Q+DfDmj7ZJ9KRPi3sbaV7D1B939zJIO1bkfsQ3GkXOTkYodNTCS7CqBFH+Vhsl3gJGpagEUTxv
GTLw9nmqVYyMXNXO39l5XD5alYyfVCzkC+x2CqS+ArNhjUt+heFSKRZd3YX7vMbPPGVqfQ/M0biy
RQnC0e9luWx7hUpJeLrkXNuo2TGytQZpnEHLzJsQuwdRBw2I/EHUr7rXuEMEhjArNOeQAI15quiy
M731teDGL0xxNbRW/1qX6tc4aeGrMEVwbzVBfGOaQbnyJWc/NW6TnS2xhWt9VW9sOzdhLttesSsY
iGwZobFvhRR3qlvMNZFo+u9eAK5s3XCuhqsZYf9A/4ed6PRSanH3porReOnrVtkogx5d017Azi3a
ZG1pCET93O5O1OBA/WLhtT5NBbvDyJN6Q1NDYEQx2v4YKBX5PgrxEO3URGtwFgKHTk5To9xBJI7Z
ZabhgEByn0hAWePGAegfgYIIgXz/iqJcFlcRi1WAZ6o3yvpo9hgBkgVos7SXi0qxDO+oBnFO/yBp
HKu9Rwoa6tESaEvKkIBjD+WQ19mxUxSpMM14u9AtpbecoibGzsTFNNj7OD1P9ZEZUZxQCSSnghvW
VzzYi9xMUIJeT3SJImUzAULx2f0SqL2xJzR59wpCuPz3z2TXMykQ1oyrPeamhkVI0w60qdAwVjm0
c7+35dPPf/5MdDIoq/+F41Yobc0uLvVDMFB9Q2nunfqoZaBg2g/emGbFQxfQhRB3SqT+EU7rGmQ/
JlrwFTTOhVyRM9dozjjUHOmElSQZmfJ9BAoUD/imTppLeXrnKMrmDCqtKX6Mcwqrd5Q5T5x+rtFK
rtJoPAAfuPfKyU3N9pOj4V0yDit/sLMl2ojpAlT6THSEOWNKx3FqhqBK5UFRYm2pBM1B4KVY2MM9
//v5Hp7Bu5szSjTUkNTqx0IeeMjfCrO5N9VujXBl8fOfP3cFp4/9Dz7ZL7UmTjmfHqhlNxMWIqwf
uut0HEgufMIZ6Lk5AzS3gPxwvfrjwSHnRhmRC+jiFJ1gea+ZkC/xqPz6+VLOfZD2v5cS1Ig6a7vt
D2bfubXwt60eH2mUB4sqMjaRH+5+/pxzD7T838+xCjCTNDCHQ57a2g2aj3IPy6Vd/fzXz8Q//CVA
/+eGINvCGIzq5hDTYrnR9btmsq5oMWz6FLLKMP6mw5WsCKfutz9/4LkHbFYjbA30WyPq7uDVcblG
8GOs2ZG9qwgFL/CrzzxjxqwC4MATsR8G4oDO/qtGVgZEeoSd0sUfF/M5ztwUY1YGlPIvqrqSB701
30Oz3uZ58m8BC8bsJR+9qJUIgyUgQmRKUYiRiVuzyC9lwJ+5AcbsDTd7NY2kxKyVp96v1vMegBXv
LJazf3sBjdkrroi0yeO4Mg6nhCa9ZkId619jmz5PofoKmLK78DnnbsHp3//z5PqKxxymiuXBr9sb
WokvHCMuvHKnu/gN/tyYvdqVyNHRRVZxyEbVblf50ErST6T1lLVWtzE1W9KYc6Y/9ZB1N//0Whiz
t1yHSW3oeVUcTBH/6YwAK4hqbFUZXlg6zlQrY7b0D2VbIQoICcqCROR16JdRT4FEQSewhqa+/vkq
zqXmGLO3+yT9i2qRFQcCHV07bVZmVC9FiG6IZovdRLjtom3hsRHPwn2bxBusUQATavHx8xc483D/
TRT5z0OhaRAEJDqBAxI1oO2CzhJtIgXhzoXicqZe6rMXH7OXHRnqCdyjxjfQw/dh4V9DuFr3eU5v
NCCDiPgR3bj9+XrOPIn6rBikZQFaKDQK/nTO3viOn3JF92rfZ/UubsVDmeoXys65uAx9VheQy+iV
o1ntoYm6Wzt6QEG51HKx1/rrwlG2irahh8X86t9eX31WJtgITCVbo+6QcUQgcfqttpoLaWHnHoJZ
ZZA9JtFIqpWbMsJX9OYwGPYtMoe3n+/JuT8/qw5AFBws/37rpn5u3fQYLpPayu4QGv3898+sX/qs
FDixE+MQDkmk1oZDUQR7BEKcqhwk6ZfCrU5/6psCp8+qAealNImNsXVNvLNLLxfxOuQYsnaYJ3sg
YI3U3pg2EoXa9pZEy/f3iaO8mEGx/vkS/wYef/cFZnUChQ6KRRl0Lthh84qhEY0kDtDC2w924216
zqMb4Av5aoRzuUA+jh4nAo0QN/0VvqI73wRVhhX1Difty4XvdPrsb76TNts34GgsJJE1ndvgxF8P
Wv/ZaZIn3hyOU3QnBN1AcoAWoSggSljRP/4U2qyi5BG6WDxlZELnnxGIqMeyHFo2RtYOsdt2KMdH
td8PpXwG85+sEFmxH0j2edz45DZ48anv+1XTAlhd+BlOj/F3P8Os5AxwqTvFEa2LTlhs4szw78iR
WjOyrpdeVoJSoK+776cO91YXvrb+Q1Hvi9p8BLKpXHgFzrxi2qwWgWKvB0Xk8AxHep5o7esDiiWx
sS0Mvj9f57mPOP37f1YK0mUKsx08fA9TahySqg5WNYMqEKaVceGnPPcRszrkVCpjRlPpXaNTHVak
sdtJI4tcUXuX9rrnqrY2K0YpKR6o2fA7FFb+jkEuWzv2CP1RU2lb2uEvlHQ0+tb2RJBneWENPFOg
tFmB0kqDEYnOT4fxMF/VFvN5EbaVSxIMmja16f5tz6LNqpTFe4Fizeh5CoCUJUgHn+Mw/W0psDFV
SM8bbWyrC4/DmXVdmxUk4eiF7pj8jmayTbtqaUI3tGz2K+p9iF/bqrfkMv385J3bJMlZoal7K9Tx
eo5uYO1bUWMynB7UOj4yCPwqT7O1WFZrpZVuU1ovgVbvwoRNWxX6F96uvx/0zSsuZyUHZKI6lLSz
3S6tviYzwi/L/E5si6h1cTztGri3RrmrPeW3V/05YWTUkjAFH5l9nDaPSTK8qam4pwe7R8d+7VfR
ivZ8s0hHBrbkpy1PklaFF4reKoHuuBeO9J4u5I2ee+TlrEA5Djtj6Jy9O0ks3TggMsV0fVVFg+2g
/bNe1SK/iWQImKzVf1+4Z2dWTDmrSInSKXUJ5MeNlOAPu4tgmeTTTdeXm3GikbnvNJyQ6FY0Wztl
MugrYPaXIvfOrZZyVqs6qQcVs10BvuFOHT4zwq40/Z6RMmkK+Qb9GbHsuToi6IJbpT5bo7Gp8+s2
9u5SbX/hBzi9dN89M7NiFsGiK3VkpS7zhisbkUzzGDraC/EwO1+tIQd7K8+WH1GLKZ8x+KWbfea9
lLP6Ble6aGwEfy5ep9J10hionYdC1PSBxYaEHYAXeAtp9S5jyyTZfIxvB/DlScQod7I9VzWrtZjI
YvCszD8wEH4HB5teB0F9YYd+phjKWTGsR7WPM0gU4ICBdTQQhBbgrvaOD+2iunA4PL2X3/32s0KY
CT8yoeHQZsph5hapusRhu3V67Vn6Pfqb8OA15t2FG33uSZ9VQlq3QEJAdru5r+mr3klvRhIHJkVx
tQFrAuRt8XKaa93agA4OJ1ixTU5uUxAsdeEbnB6pby5XzOoj2w4gcj0veN6jZsNfzPhOPOspIIRE
4nfrPiyl+lBGbREENNoaPIX+ssjphlKUfv4OZx47MauQqPXp86uydwmDWGGXes6nfJ1b6q70CLdS
hcsvcDA848/PH3fmIRKzkoa7Rk9ydWrcXFSgheERj6l9D8n/ebgUCX5mM/K3tvxnvxN4joM5y6hd
MK6/tT4+MKB5EqW8sNf5+1W/u2mzGuUgDcGlYglXZsdUxDvOw8vKxPssuhVa46WfyjVIqtjrtxUD
kdH7Vdvaokcmbo5gW5uX9tLJ8tyVzioVUTtQmRAuuiQwLNu8/jWq6lcTXHjfz00A/q7q//khNTrJ
GoLt3nWChJ7vZsotl/+DIrlQsukgh83Iv6BTa/M9NIyfH5Bzr8SsyjQpvKEGlYKr6GN+lEXW7eIG
JMfPf/30mH1372b1pciNxIIw1LkhSYKZHd1LT+67ttwVJlq/4MI1nHunZoWlxSsCY56+0DSR9W5O
1TVqXhQXaakcfMi8u1JHgIEAN1tOin3h0s4FNqqzYiJieDKlw+2yQaQh/5loY+S/u1S/1pXp3i7T
TYFebyGrzOSM4z1UoXGhjp15DtVZDRlPkTxxpbP9N7p7JVI+xlQjSTBZ/HzTzl7ZrGioTYWfMDeE
G7eMdsGOHX07rFZBfxq+FZYLtvRJbeybQTVQxHpddJgkZ9kLn37mmKieStl/XoNq6E+Chbx1gaGJ
G0/q8PRPeUlxE/9RCTNZSWHdmk0fLkOoKwsJ94ihKbrqEWXdEXTVpTDpvzX5m6dXnVUei3Ew2K2+
d4m2Gx8KgXFyEZWAZ4tqCcec0u2/JgRtrSQYdoaeaMgc3WMGXfe/C4Le13Gu/QGpgCILs93TiNf6
MKlI9C78UmcWVHVWj3igCqdq+sFV7Cq98gcVU3akYtbzn6RRBLtOc2B+IgUAi9dYq1i7sZpNV46X
ZpZnFhd1toUSOp4tr7Xpa+BDgQ0Q/OrRXVZhffevMwV1Vp7YjqvDMJadO/TmbVDpBHv5Src2i6q8
8CueXprvbvKsRPWtBsy7i3u2wBtDadFSDvE+iBWxSE4qWdznomj3P9+xcy/urFAZOlkFPhI2GnDg
bqK0MdfBoLyGSG4uvLvfl0LpzIpSzsvYNE3LZlpNjlETvntxiH8lfG4U7TiAV15oluf+4/5ROrNK
xNLRYg1iQ9XDpl2Q9/BEDt8t1MGvAZlkp8c7TMPNhTJ/ZoGUzrwu4fhuEqsY3AEqIy3kWr0VhnVT
Y08Bx2ylb4jTkYqbxoi6LMCOIsNKX/rSvlB3v1/NpDOrTGhsbN60ghTqKnvB5gIV65hOKIBgE74q
ztfPD8mZ8iudWdmh/0UBttTBhROEIQxZKKZW4IIknS5Oa81IuvhgG84mxum0NwcsXyiU7QvP6LmL
nBWVGAO2H9qaeuj0aAPO8Mb3QKkG4RYI1bXdlRd2O+ce1FntSPMAZn8v1YOkOgXqqq2jJ6bPhzZx
PlRVPCS1ses8618fnVkdSQDF9zEyKA46HUzsTHssg+lQey8NimtTCRB49VdwIDajar32efnVi+zS
SfP7MimdWYVpdPzhIXgYV1cF8Sb6HTf41kLJr6YFU57xHm4QgH7oKggLKg0SxSKtYA/jIlrXCicg
noVFYRHX9PMD9n0Vks6sCtlgEclrm2KX3GQWM2Bmi5M8r+iHC4/QmQu2Z0WIOVkKM1eJ3L7APDjx
SibWFtTUElDAz5dw5umxZ3UHZSFndUGeTkdQKxG3z+iylvQqKuGhYAuf66zeTpe6kmfeCPv07//Z
kExl3snISqdDqhWcUrWH3Kx2cNcfnOBBSe7/7YpmtaW0U7WipZu5sK4XY1jfpmlzSBuF131srtGF
XoM4eMYL9/PHnbumWY3p0QOa0ujEoWuGhWfF75N31RvNjlZuU5cX7tKZfiRyj//95QzbTD27bKfD
pKfP9RDth7RxSP3UYBmUO9Kq8RAEa4OMsq6ykRuRipsZ8X0xqg8/X+a5JcOelRlDQjtTSkGDI2pW
AYSFZR4lO8ZqS3nypEfpa5eNS9wS2HqnfK8M4zP5Q5e2sqfr/P97C2nPqg6xaL1paWTw1nlybRig
1HPvymwS19GALMKQJWoI8IFVPfl9vZPceVk4V6R3hZArL7yMZ952e1Z9lEYZPQMlvjuRP9ICPVvo
WPO8E27g59/43KM0KycdG0CweGXrWrrwOA7Ue9Z+2Esq9jYTgmpcTxfekTOfZM3qStoSkKOSke1i
7YG4BYBmURenLU0tkr3ISVlJHGfz81Wd+dmsWYVpQYr1HbB6F2zNEWDOnyIed2T5vvz8588t8tbp
Gv9TVFIDLXefnYSKbVkuG9JxDSdfNhbTR0xUyGyVcWmZ5luhfAKDQ+cemRfu1/cbXmnNKs2pgUEQ
W9S5RpofAFmmdFPEFn7ZzvTEV6s7b//YXADE+r8XSZoxmfeq1rhhOMDwUqtsWWYXbtCZbr20ZsVl
sHy1YX4nDqSQBqn+x9EmILZkFqH4tc2WlY3sNCUQO2W4dOI6s+xYs2pimqmC83WqXNPETZtlbbTG
JHeMke16lI9Dgr19E2hpspQt4IPlhWfl3LM4KyNKrmTtZPsw3exp10KPQ+UMXJVwSFwgmXLdyzbC
1qIBObCKZ4Kko6WZDmCos08r9ZNtUZTyzeNhvvAEnXsPZyVFB4rTp6lau92J/qGW5gu87FUb9MSm
1SEZkhd2bec+Z1ZZYK5JnOwsUtI6Gho0GPFOSCUydCzqDcSqn3/eM58y1/XGJoq+Atqv2xDavuic
Wl+kHcwKdFMf4BaID+7yC1vBM6/e/9P4jk6XCyAxbm3J6qYpimFNxuix99gLToAO9QQiCfrCny/s
3PI7V/V6mQm8SQ9q1xZ7Nc02BbM5qERHn0XAio1NRXfbr9NtUofQDHzdLbrAXtpCXvgCZ57bueTX
avOsMHUBLiVqMOF1DPjzm9EK7n6+vlPB+mZ1NWfVpURSXJN5OLheWGQLzYgwYja2vSbKK19lNbnX
P3/OuQdkVmgE7EO8POXowml7IKAIEumOnPZ+UaflZxs+/vwp536sWW3BsxdJTCwDOu8+ctmdVTuN
LhjEjl6/UEjO/WCzOtLoVpMQZ6e5hJcf27474OZb5V557Vy6Jece8FlliHAtVn1FLr1EyrhQxx4I
sLqBTY3zy7S38B33oMN+/sHOXc2sOsREXZWGVreH+pSqozKqHQuT3oO9dC71a87U+7ngV/FrO+78
qjykjhv0/Vdmp2zRQMgv8HK8DDiXW0sRwPE+f76kc58323SEnjZJI26LgyeEuSDfqC+JKCjUu6ad
nsEegRu23jJgiReebHn6rb55heaS4Iw0wgiFRXEgg3mRjx+BuNK6N8XPr6YEaqS38Ytfo2Fc5/Um
HyecF/CD6/sY1COOGxwmT7Vf7EpMMmbx8vNPcOZlm4uIW2pR2nbIVRvPXhutXCtau+k8cY8p9ZND
ys+f8neI+t2Fz2pHpaQFvqKpOTD49uv7KtucLhZhYqIRi33L5Bs4KQmJcgXkdBH42nJKgcjGG7Ay
0A5B+0CG5uuU9HwDDFzMai8seqeq8t03m1Ub26mD2Ps/zs6rOW5kTdN/ZaLvcQYmgURuTJ+LQjl6
z5Z0g6AkNrxLePz6fUDq7GlWz0o7q+hoBquKBSDtl595H0pnzxdfIk0dXWpRvfz8qf9vRudp+rGI
JjccEPc5z6M2QOkVF3oUQS0SyK/BZbqUkX3eOTPWoNvdSaQWgMH//609p2nIvoVE3iJJZa0ccYvM
1002IR7Uw4JKjeJXvlz3Lavmv2u9kwXIt03TmVO3Oo9AmDzaRnqoRP+M1hB6tbVpgk82qss+EvKs
lsv5VKG80JbLpeurYtmD+4qe4U1kZ6mLXogMW0WR1yoSQIUXYk7td3fCFYPQY59RVqjJA7DuQj3G
AQgtNOc4rNt6jrZejySpO9vuOb72bT0O3+REESVwCY4qk3+L3Z/d5GYOachdpmvEspNzCeuTqLNx
lvfiIdHqhuy9O9boP6Y5pkJ3yVDfpMZtKblsLUtjfPTLMtt3nhntEN/DGajVWg9f32Wof+/yqLeu
FiMezixkRBFpRe8qmS8mrGbiim7fPqETfXRyPVYbNJON76OdyA3vDOikOef+IKAEWaNzqFHiugQU
Uq1HkBuKSJMb1YThDbjynRm1w+d0tgFQdN52Jny5c9vuwvL1pwVRpzPR5zdGObR7dAoMChOr6WVS
VLV75kVBeWVjhrU8WkbSRyAvKIz1ExfeL3FduFvTgFqr0U6oLZbI1IFSKdFPxzSLw8sk6lF3rS6s
Oj/rTatkUw7Dg2u01t5zm+EasizkgRkh0AFgs7BvB9e5HXx33FP9VsD0kBNi+50iwQcdjh1FKX3g
pSr/IyV9apt0xsFCSO42gz8KIve6VlDuiyp9WvLCD8inL+c9KjhHcHKPtTGPlIVCuCCZesvmk83b
xTduBSLpAQqysCj1NB/BOtkHP4v9S6DZI1pk86UBCgM0gYs6cBgGPr3fGI4rEaDxpkOIbX/0HOsg
KTndmznBJmqpES0bkIKxl7K3kJSnwJ+MKbROSQtHvAfuHFvtiKJKgIdPjhtMiAvfaeWEhI9ozoFt
FJvOad2zupm7y1B11xWD0Z4Wd+crIhMHn1ygGczh6AbFMB8prr0co/Jp7OaDlVGps6sQmfDIZsvv
W/S8LmfXvEoBhe9az6WsQKIZbFhkeA2LCC8Qn++CrjGfLHTj9mbaQxvPU7QGXL8gR2BBskm6EVIB
gFhEdGjcBY9du6o/+TRo3f+p0PDZFhJcjqT49qwn83DbIO+yiby3bXjxzKA3Xxex3HWdn+tbFcmW
c3SrQT9a0yVCN/NBcXYuEmLNNlp7G2ueruaSYtBV2HUBX4EjAZWVbnDOoyl3P4m+B1KhffMBaph3
6Y4VQi/LnBV/jMD4aAQxBsi+qPkBtuCVixFgP4VV/1mK6ixzPPMyyeqIatfW3Pe2um2MFJWJMb2E
uLqFMnnmYdEFahr27apIxbnC2jWu3lDfldIF83zwkwh8oYn/ZxoZ04GJPrvhRdNdBqhxX5CP02XO
BdoCX2U0+NekiwHX7DQze17q5dOy5vNtkyRxDynlV0E1muC8mvi8MB3vT6doZ8LgkQDkBK4ZfKcr
k2XfDIlz6dqoGxHHxFob8vjKTZTtb4feQb5yGeQO7bXQ2JYzhsKcfoljWW6B0OWBi6rRqxWWeKkp
z3xOEjM7Wm2JNgo4jsthwTGbeKt8/zIUN4Ka172N0wGlLuaGQjW5Xwt4K4G2qGHBMG7gNCShOGZa
vsCvsJ6VQYWCQgGUGoUMGTIDniwOM0R2+X0wb1w4ZLtpnI2NWdWrBKLUhrHzjRpaWF5XO7/Vcutn
GpShjDR9EcM+mBOzvGzn/Ab5vfDKl+ONwRJel1Q/O44BOgClvSOsEQiwLAfW0tqfLa8+lpk+MsCM
m6hJ9T6U8SOsPkQQJtQcK12gIeY2QE7txmA6U7D5vS7JoctaJ3tA5pE6H0AgnyjMtZ2NNyUo7pe9
cWVWHGKCse+QEcpV1X8z0MzSm9opm8dQ96/oWxoXHGiQVJ3pS4Qh+vPIABk806XbppPLfUbq9B4F
q3rZohSMtCMaIN8GoTOEpzxr6xvFRU7gbBfOIv9izd28q+wBS8es7Z1aSLGNlS6P9aRvuxFQQtYV
HkmAHWaPqSe6RlSeCvxMfaGgOjqaXZP8kePTqc4HQwxz0CHUeZmOg5KBo7rPukUu1snEcj4UI6qb
WYv4fkMOywv+gTIoVbeg3ibcR3AxCMl1ACJQ1Cm24OeKDQDd6LoAcMs+TZFAW9f6qNC0OixZFV0O
+Xg2uJY+h9MSw75pxG0mzWLreNTNG8o8a2O73jlu28tgLqJbKq4pAVpEP45bO3XivSenP4dKeWQw
mHnSfJF4EoJs0tHBrSW4VaUfhzi3/jDpUyL5xZ+k7hZBJWq3foKtufRbnxOss/VTW37KB4V2SGOa
/nVTLMfasOajcJEInLxkPDQpoghbQ2Qvq154gXOk5YiaO3/GNlS+SpNE2OXJd4cCQgvxTav61M+l
yQFcRZ8G3RW7Bv7KNmdFhgNWxTLdYNTkQZz0HS60BC5ZmlvDjdEjltSHBfRQ2fkOIhr2I74L6yxC
VPTPeZLxk2zq+cZIC0RqShcJ/1xM1k7ZLt1VdIhpAGO+QVF+uRUm+bU4ps9Z0dZgbo7a1r5uc5me
lw0yb6jV2FMTEFjW7FmVQ+mVsnDhF3XZXkTxBE50KdL+bgRK8VihEnCJxHn5BLSh33WuEz2jXltj
IfT12O2JZc5HZNWm6jyzqgywhwPqIEZyPkj7uGQRSvNqM9ZUpxqLQO5dxAZaS2qXhI2BsszsbMdK
XI1R4qIzhC8oG/Mn0YbjHvjcHUoSHMsQeswPNlsphh0sQafnCgiwcS5NmqcQSyxAcrK8naOUniuk
8e7k+c9v0/+KXqvbd2uz/ed/8fu3Cv0u1Ne7k1//+VgV/Pdf69/8n898/It/Hl6r65fitT390Ie/
4Xt/XHf70r18+GVXkjAw3/Wver5/bfu8e/t+7nD95P/rm//x+vYtj3P9+vtvyG+X3fptUVKVv/14
6+z777/ZgsPIf/71+3+8uT7A7789lUn3+v0/HrqX7rX929+9vrTd778ZnvcPJR2HrcV3PBCCa3rP
+Lq+ZUn7H65FONJnkLnCW4N6JYic+PffpPUPxxXSQScY7xNntbbq19ct/x+KShkLvJ4tLSXJ2P7X
3X3on3/313+UfXFbJWXX/v7bW0nDvw8N6xUt20QVycEprnBQnBy/4Rbr0hoz99W3SGxQOxvVIuBb
Zj0kCxqsfZ29CEODviubuSUTu8PEgPNnVKH5Fb1J5DZWZe9MUpFBCdQ2U0bZHMlzzdsrGI2YigAk
Jrf+6mZdSioVbZVDiIpwMlqvckJS8x7EpsxffN+tw29O4TTeNTkATe1sCtKhuRWWIl3cxLBvYXVF
OWyPmqwLt0BpBllQbhk1P2u+sAunTP80QGDxN3/p0h+N9tdG+nguFx4VXLZQ7mrl0X32ac6RRBgO
blTsv0LtKNPm2JFgKo65QMBMHhfMwmQMlqTOkz9zM0TLaf/zy58E8ri+lI50bEG6Oz3FzXwMKSxk
zrTg4pLvqZU5nE67ynFRlVKKZLw1X2GMyDfRcRcJWEwk4tXl7SicuSXYJxZvdBDijUtk8Ssk77R1
rVy/4b2f3+RHj5SQKOc6wmcIeZZgCZQn9zjFiWHH2jG+e4YeTHsbLRLRNCSZkCMyNyX6uN6XDAhY
d/bz6570zXpdkLwSSXmTVBzn9Lp1P4OzMhz/ezQz5rzNAMSk/RQL5LvhIUMBhsiAakiHgG1c2fav
AkofvVbrY0vhWwJTWri+/bfAUuQiV2hOsfPdQGgSbo87mp77wkQyurOKEwncUkqvrCsnA13+kLUm
G86GzJKcRvl5Q/z9Tnzpe8IDGqZMR4kT12As4xCCuKm/C0RYM/JmLW+xMnSjxr4VuwTYkvdF9zQB
SF1PSu8LNQ6DVjtIAmY9/qJXPjp0aRZ4TsInAcdzPbrmtKip8xIzRYQ+/BaqpXT1oWoAZ8w7Iyxa
kB3wPSaGyM+f/8Tjv15TmYJZwkR1WE79kwaIFOqDqu6Mr3Gi0b86TgDmmBBst3FbkSGRipVIwXkA
lZ9JEQpHUygx4/6hqD0wtKWBgOKDAvlDMXfjVtq+p6ytbL/+/DY/eomFtJDbFsIULs4fi9ly4urq
QTBrs1mmr5PuNIMA9SST/jGn0XGRFyRiYDzUNpXRTJpurNYfFEX/yrn7t8bClyoFAjWe8gW4wdPb
8BHB6NDtQsk752xvIOCWJ8u4GQDsgNJwIDhmL6R+6uwFpXe0tANdwzt2jz6ptxwsGtTR3lb+Oeav
ymTJhwuwYXVV/GJZeStP+Mv+RHvRSNL25CrR6Hqn4SMKR8sa0IzztQ3xSxS7tGvrvL9tlo4ASABm
AF3CwJDFwHvV3EBQ5uyzzMbDWNfhWat0jtxvsSzmfFHEDVQ3BNpMYsEBSEcSWbxC4aIiMUJNLIn4
zmbE+01khPnWLAnH5lfJJyd+SFYqz/IVbgqsO9dzGawfF3NGJjDgcqi/SLdyUdGvTd9lKIZhD3Ml
sBZpsLSH8/vqiWOM9/q35aS2Qp+3prFzvGbfj86v59BbWfpfW9vG2lBMJMsiWMHcPRmd2ZS1RRhX
9Rd4O4kGwNdmvrjCFeis2mX9THPAsQTDUsQTsrjkVuixgfBEcYd3HzVwV466EOnyjLZuiwci8VYD
YUKoM0dpvyf6jtRU6yiG0DxIMrlrnWYLYDcvGzGI83zdtBJanw6qShXzooMVCvalmCb6joAXKCSI
JWaEhlvttk7LCadf+y6bomTN1X67vEKddh43fjXB2t5UGA/cOZr1q23Q1ShGvyBzVzb1Xg3aGh6E
Uy3dJXTMUKO8WKBxTnwjLKZjJNhcP5comYnnwRwsBhkOEOyMoUH22/nFEn66atL60pQSIqYA/ojo
9ceh4YRzGVmqzr8sVoFHhxI8hM4QDyYBPD9z+mZkofifrUZkEAgT3ffVKmXvPr1iq802Hgtn/Ixy
2zoYx16sy5/dyozN2xtgu38JUyI04OQJ77fRFdRAyTj9+W281dz9ddw5pHWQKkH6lQ10ACv545NT
Cdc34ASK50KURedsugpC9WvVxA2rUYyUNSDxUFbJ7dD6EStOHUMH2EV+ZyPl6+Mvy3EJ2VFzkYe+
9zA5OucE3o6WN9x3PuX/Aa62qbpgECEplpqC6OlGhJ61TnYKIIf7CicjZ8kwzVDYD7JBuM6NzX5f
zxuoJA5idz9/4tN1zQeRbGJu8NQ8rcOZ4OMTZ14Yl2PTyqehL02MWJShbYzYASXxcYPHTwg0pakK
aCCAKYcfEXke61Ln1euQdnq8aSGseG990W6SpdDHpLaddYlslhaNzgaaT5scFjKDmXXhiPyFgzfQ
L5idEtde+IvRa69xhr90oo8F5LNtsqrRg5Z1WqLRoOK6VGlpP/ld7DC3OvQbuQGysPt16r7NY2IV
M/cWkgLOFGetXJcUXTdsNKStYMZbeDB5qQIRm73kKpXimIz52g4NCo/edYiiLjLnJH7wNTNC6u0+
M6R29jUuINxKM/sFj/vz3nqrgv34aMpyhG0xVSi7wN772FvdlKGD1lfzkxORNp/hfkS4/p76l6T6
1pl+Br9+7qpmeYZkv+6PAHssOmSCVBnNuwUCcRftlQOJ8gkrVdMco0wdRp8zLKwm4DTwkB5ABtbr
6tazbB4Tux5Z1josEi6YAIDjN85YFk1RUOHjXXedBGYVuHlPNvoGHHfKb+/tsy6F2S8iaCerk4+5
gHUl0ejk2Gn+zdSlhlB4s0dQYyhkxerwbt7acCGoWuRkGQMi+kWznxwq1ksKNMZtk23J9LCaPja7
mVZYrfUkH1vUrbOXbu46BhR7P+0j0lpU7i4cjQp9Qw9mCg2eD2GJycKiRyuNGrrXLYWslFTuQ2hA
LAZMyOEegWQ+BfGGid9NJRvVj26LmrGkKafcR9xxwyxauyPKkCazAyNF79UO1Jyq4d6sioo7ceFQ
L8/QGdZz6s+fHeXn0+mEWAdBPtu2LIEVdHqywRxsjcic5sc4JvoOwb4nTz0IcW+n1569CD3jMNMe
7ANlI7OMUppukubczHtncgl9EX+60FFhiKuwiKUTNGM1Rd/MJDePY9gDI8skcrTfRZov+r5AX1q/
jIuVjzdisJAlx+MHnawOGuzHtt+Po+sP17qJQ+qPPHBRRM1NbSmoUFqBTZi6XocbgivNkm7ictBi
CqIpG5gMAwLy4GUnw0VXfa9si2ifl3eziAIAdz2ynrUaYyvEfguj7qyL4Urm6JPnI0r/OmYo1jj5
5rDfNG2denvcrpGzdQsQc4+jV9nJM+ylKNziwLWtYOZ8Ws0bL+patVWJPWZB5ObRUdpOt20qc1wu
QjShzQNQr9jeR0brI7teZ1UhnmZ3iDIDzXIKcB4nqJDg4+FtGvfsGLL/7mrP00+LHCKAJ3VVWXF7
p6Ylzw4hCtywHSrhF6BXKIGipF3qpW38r1aR+uV3vLTVMG0ZKnPzqvpuHM0gy8fWQh8AHRBY9JwD
3Nw7hGBBvGtlSQNB9cGr7TaPX2O/dDpaebIcX4urxakGhvRi6baO74jBEBHdlaWoayQQFKK6+WXp
TlkT7dIh6saBLOcwAocYimLs3XvYFk5zhgBEHPl7xopHoLgeFpNtPW/9BPl0ZAS9htzhUC/pjFRB
axApG/FceihFU7vOAgsGrHc/VUZPGAwBV2hvYTASbcG/0NdYXWrTzY4/eTcQViU/oAKvLxpJkvPD
VJzqiSVXrWi+Ln2j7OE89TTEsaM1oUCLMzslKUQepjK1inzjimHdF013Lay8jByXTeVlgnhmKoAo
sXKjm3msx1repiE82HwvM8ew67Osn5U/3CBFQXRn0yjCZc1e6s6Ns2dJDNJYLoQgjz7aGXPDkn3F
qt3EsASdkLphpIwbmPK3aTqmPszMlIUgQqDccrh3lqz1luYB4oxNWBjYYkOmPNK//rbsTMMtP9mR
jYz6vkhJ0X3qI5+kV83Rm5a1/T5hBwlQGl6/hPvHZNk0DeKl9pbsNZ4+qGFKON4+jce1xZy8y/hR
IQZvPAA/X5d8MXSRLwMYDISX4Ulibxyg6hR8rn5/1LhzF5qvSSX/2Eug4YybPLY4ZJZWsnaPVYvY
dv+w8mlt51KoFF+S0RvEco9GmfmxeG0aDjTNXicJllYw+tYsmyDxY7c36EGBBO0zmVx9Qsw8MeKl
OsT9Iqzpyk/lessJPV0vDx4jiys4vNV8DY1pHWCeNtaeB/THa7kq1qYZQGf4CVus34zcw1C2XDb4
8TyaUpHmKw63mNfcqa68h8wVIehEMSocQJSMxBZt8WP0hAtgy24rU7zlOWXR81tj9IwaihnfbVyI
UiAQOAC2bnblmIk2Hn40tfH+8X818vvn8BTY2ZW064IbsEqSDb5mCfJJ+pCUJJFMV1RuT1wL5kSU
mA8cwKNKbdz3jqqWoWOocfLudXRWElMN3Q2io8Ps3SgyvWmlwS5yPkJKPGEG0OJOOCiAxuRRgBIr
XJsXc5KAm6/qvQWrmhnEuvb+TLGNeAPIpar0RmIoK7ibSfPete/DwwuznPbxRMJfwBlf+Q/BRNE4
4zSy9HoZ1PI9XpyrxiSUshiJ6LtznpQU3039PpCWfu65Sx5y/RYrgWI6cjaTDqOr7eL11t8b1FjG
hV8q+CyUMRqmS+XcGflecqoP0epEMndj0lfMaURwVs9HO9K/ySDt5iuqFCXDpyV2vj68HjB2b1p8
2esX2sP6QwyRz4+8NNfpUCzuev8lWvLx+NTnUR4lexjufG+MKl/kHLOWWGp34byPlSRtVScPP5pc
pYPmdqbEyfgSdoCKi6d1krHPD1ZD5P0Jyy31h23dgH5NArONYEcSDo4rjkxdXuPbzHEY4LKhm+L+
TFaUp9pbOF6royeboQP6+wxjEdAgVar5VKENU5kAuqi6zAlqh22E29BSVs/n4w6cjUnWs+Hm10XT
8/+5GPHbueZo4Spq8OXn10PWhTgFoHdydSuOquHZK6lDKgh9wgfpkJxgKU/3k9PYrDA+kPbe3+UF
W2yxmwxgXe2Zq9iqEKHxppT1JsorFCePP9zJaZdTQbLv45zz7rdZtMJx0KiOaY6D8zZnQE8iH0O6
xZiFy7MT+9XYPQEwikcPrtvbo08qamkipyalhyfKKPxwKVk3SYAJOlK9eM+a6nXU4K9ah/i7/9Rv
s5EWsHp7fd4uQT7e2GgGOJ9vEryPxibJF/zKSthZCbAKSWqvuHJqi1rFLcD69Qw7kPfDuHp3soAw
znW47yFRUJMfEbDmO0B0r663kGM5XsPGFRkuytDKOPoWEGmrkqgljgn3osi8dT51gCNwwkeZ37FU
Ol44s+e1MytNuuestzZenzirq8CGQI4vPs3LiD/Xc85Tfqb4dgqN8zFstU6u4YGsTsqqZ7u7kmsS
XHcncGNRrzwhYT0TwB1rN2/hNRqWR3oiTiDvi4gciyM5m6Gi8xdDLDyVV8JoIovFDdfhpm1tMfje
WxINbTzRTmImDrlOi1uE8g70wGg8aIxpvApL3SjvC+st4wu610ILpFTurcOoRhCo2XO8XL1UeYK9
imWtCjS8v3hqjhvrq5ggc1x7HkFXAHl21XbGn2MC9QQwRaMcUFltjv/bCPzckvoZj+SYdY8mKQXR
qro2O/F0P0psm+a7GpKBvP02JInBPOisHwoVGPbSZs/EtG0BLIHdYeKwb1kVNqWUruqtnlFewHII
Bl4EwrCRKGGIafvjSd77sqlTHMSB6zrz+lhvy02eD+v6p+ZoXU2w/tfJu4pJ8YnyzXsfpvb6mmuZ
Bp+YI9T2NbxQvBPFjpP7GttIcuqtqmOEtRheQ5KG95MyUddZqUBnVccfQxabkpVIgSbhrXcX/Lqc
GiBqplk7QI8RPPdv+1hGJKiNZonDXsxLqBDIb8p1lkeEhWn9ljgRPwRmWXfWLCbjW5jEH67xW653
niVEGr/8uBCYELa0hqFiPLyf2MokXWS2Sck3EncUMa3Pl707GhvfWp3RRk5aFveIUrUgyh4BPAjh
bXq98dBTf8/nOzBbDKXEBrMGZExMXAPS7Xpb/duEM0h7ZlyHbr9O8tpew4zbcpzWMUkKgk3yJbKs
ZQEhIc2Zjfv3BsEPvC56me+tJpZoLQoqYxuVEP8Xjq+TsBG+HNYHRrDN4uZBKzw50McdMQT81fZD
XFUedy2jaGI2jIh3XDeGWGdQPuB4ieFRkfryKz3A9eD6F3/CenlvjdWYynXR/z/1s+p+qoyxlbiq
3pfGFB8wd8E5gJn084PkSVyI2WRK0+RauKz4/2nFwOjDmgkxJf81RsxsQkwGeIcQN1IRs2JFRouS
H32C3tRDJbSgy34sjj+/l48uBJe8ELxClsvDEw5nnNsfz/Ph4Ni4b9PoQRFVQ+oZLgRLdNuiRLhb
KkznX7Xz3y+IHACOA/SsbJyLp9XrWaxNi/q58L6ZADl/iTJ2/DM5o26FW/NtZv/8AU8Ks9YnxHeL
YppF4aNFOOrEkTnlKXyMLvfuf6wYY7ysTvvZA6fp7icSnYZ9WoeLvutHkna3RQ8/+ItwNEuD0S6C
jegXd/RxpHNHHKV8xeYlFVoLRAc/tvmsTGOUs9Pc5++TikLvdY5PCJqxrif+kNAFsehnZqaCucsd
NEa83khaO9SxBgNqx+HeLZzKRRWOpWUOWOobPs78CK3rBISJ0wTjezyrfl9mf/4Qp91IxwkTTC0R
E4ssqNPyPfbdprMnY7iO22xdmZY3Q6hu3bK/mw2//5Vs7393PdekI9d/nuedtJmcsEZs3+yvf2x7
UxQ3oJQqVtZqo0Fb/Y9ca66Jy9/y8SyycDNV/7YcOCO1DyXIq+v3bQkjee0NmeXMi7Jt1g3j5w36
cf3BP6sIPwlmIPkoAo/myfI3zsuU6MXNwHEaOqMutyik88XTTJhfTcG/X4quA67k+YKTvjxd6mDF
FXMfedHx3RQhU2sNak52U/Dj50/1IxXj3wuri6+QSykSZN4C8/7pum6axGVkEqMpsNhmjBqkO63Z
CD1VDX31Z0squQ/PnQqOsVXU7S6cFjedG1FZd8FuTQpOFFRZjefn0hb4Hkzy9lzKBY4ztgFVa+GU
QK6cg9Am5PS5bZqCY5BObVE2uyKHCNcFZmV6bbEF+4Or7dKZrMqhQuc9npd5HEacm7AsrGa6yqJ4
UKTM9AMgCnwiKakaRw4aMim2OWm0dMUPA0UimMgYyN7NCix0n83Ce1vG3o8aGeQUQp5g4Vm6ORqu
ZsCIVhMGbQUoNr8u7Z4PYGJ5vbxGHWc15oz3FbAmOMpsN2ugdmgCt11hLWQlalUmW6+Wedpv/uXy
aNg2SZF8N2TeLCgiayPtuzT+uonLZsCzxNki89An8ysuWWScKoZzNIfDJAryqWg5T+HPJ9ftycHs
Vc61N3cIhp6lngm/+dxtB42fdX4/h6lxbh3SNbO+wO2KB0YSZdikcedXYWCAmkeAf4OMOPvnrWpU
Lcdd1HjCbR5dkm2X6pF4wxrRwgY0be+66lqCCI+UF3ki2pKERDrBPtaNZaVBYWF0/gkTp2n9c9eb
RvuL5U5z51/jNgtrWG8qzexdWrZkUm5qFo6pC0jlIpa+KxGn8vztONmLnqnLwjMxBJhmFmy0Wczh
eJmpFm74hnA0Cc2loXxNXDSJzfZAxXw3fvXMIoMcGQoMbrQwZFnoTyWeFxil/nvI7cda1BAPj7xL
v2DdTvdlnHt2jxX9Zmfh+F7txLkkL5KirbdTKDn6WINwUDOObEBzqXzaDNr0CouVDM1tbsPOMhtI
jzGoRxbxyn+oS7CG+yJxI6DfUTQ+uDNlCts5GcMD1EXnCERhOSsQwT/iyajupfbsYFJufC2TLjfx
GQ/6MWRQQ4tyK7Q8hR1/RUQy/xSZSbWdlBVyFgXufuCwi0vJLt0Lvza/VIClAWPV3qU3JvVWijim
d01D71M5iV1aJf3NkuaduWPv7nawACmTyFqv+BbX/QNQwvpCg5+9KIa2oywDFzS5L9ERVLgi43f0
72QdN8T16+R70jbhNo9Xfq0oy60bKqoFFrvYzyFsUuBOruCr/RkwXEo5wshXnsEwi7/qqeoPMMPC
740C/waSFVjVrKCUxKlZPdQC3zzMUZO8fgOi39M4Lf5LbpQuR/m+eAQQlOxMuzPPhaniZIMconMp
cNPtddeWr20qwzuchwn5Sp2jvluEejjPWLV1jyBHnOxrcvl3Vlt09+0gcDiwFGzbeerPnVYjAeQW
yPSFElCS/ykZbDWfkYHQf2vXaold1dcdx5ykiOfN4Lj+q4/qXbE1QkNT7Uc6wlZYXXo3AZ7knFRU
F1S2WE0Q+nH1YqZtfTlJYV60nrWO0NBdY6jRMJ5PmLNXJiwK0GiVAaHCiaF7sfp9B8KHgOtCyVDM
sbk2Po91M742hjEhUwRCkwzbyiajoCZ9cFlaRi4Z7Dkk3Er323oZs+nc66OGhHyrTq5nYL1IOcLA
HkbSis+Fb+b1uZ4avbdrBH7dnAJwPL3P7jh/M4FxXAuL6TO0fUeqcGNS7zUVAAzcuXJ21IWW1xT6
6M9zTXFCahLepli8z8iByAKZRG6N4q0jXohMw6Sy8/JQ4SjY2KSV36HFlN21YEOzIOu66KmJ5+aT
nmqoXciNT0FoaSihKfdHxNXH58bEm+IlEJM/3iq7jfOgXIYU5F69bAjyFM9llTSbuh6sO0oD/LPa
1qgtajM8RyNHvLS+N12m+PsHwg4CRDsiVJuwNxpOpH106fnwtza5lakXGFumScp2jb3ipm1DQriX
7VnoPYoOkkUegRHGt+TpkNsxxvrJplwZROBkHdJ68F60Ez6NnJOfFvK7/UNTixn1twKIFg1yiDvZ
9zvMwPmh08oNN1o0RGyzqIPWNQxnnsrqQ4MdSr2KbNWTKjv11aFW4DHVYfV1WIbltWeAg1qt7CtB
YsHBZKfYNlPTPWBfGht3LIdLQ7dos5hVeXDyFRqPEIC4jmdTsJdNrEhmmvj4g9zMO0oCM0EN6fqQ
ub1+IrfL4f4H+9wy4QmnntN+xi/X3MJ11kdrztVDUcBIj9q02U3k0a/H4CK5LoXZnetejLdlG+pH
7fviG0w1Fge7mYdrMRdMHnxaN5bTIeWu5XiWgDuv8Nv45SH0yEXneEyGJW4PdbYYOryEx6jvFuRN
nnxcJ59XgehHNvzoyGSTV4tldOQweck+V6F7SYTbcgJ0KYEDLXPpMN6pzlwio7rNcMHfRlNVN5R3
5Sb162nzue56yNehuyyXWon+gkSlDO9AUT1GzqKAkEfFtHNk5h+RfY+CoV7EDfw3B8+8Nr4boU0O
GpVMYkkUVQMTtu5W9ri0/cvMdQZJZX6ls7xDWqRGIseoAWP3Vn5tiLl8zjv9wt9EOHoT67ktsGDS
XqbXk0pJv3RrKzlXVW1/6Y2wp3IoHs0rUn36p8QehuYQ2zmkQxVb8kKAuvX3iiJ9dV7Efg0ZphVg
C4h3b321FBCRl04Nm8IJy+vKIN5/MRuNpK09c+z0ZaMGAj3WpK3xrBRNceNMwriTpUrqwJt0XO1i
Vet72FFDsSPkO8cXRZJVydbQJVVScxhaxkEOLVIts1/qPj6spof5Bu3MAfYONaVq2XnGmVzngSWx
XEA59OFwhbcEEIvTW9HjKJdqDtB98S5J1wvhTFuYiBcdB/Hu2U04/WnWEWpZXNRbzagkrehIyaU8
d+3JLNPHxZnD/83cmSzHjXRZ+olQ5hgcwxZATAzOFCmSG5hISQDcMc/A09cX+dcipSxLWbf1onc5
iAoGBvfr957zHYvo26UVAQ5yFjtx8h0mAoe2WCv4k1Mvx6fgEpSGAict8B50RpIWOjKcYHnKbVQz
oZURV1yvprEdZg6aeHi91hLXc0BGaGR19PFvvILlNEYgt8U1na0rZQ155JqevoKVs/TqrlgNQnhs
Lj848zKmT1Pqi0qrsWR5NwxEmw/x6pLWZtFg7zFx1T7jTVKnV7KlHXIGs2udMZ0Ny4o2b7QNS4v5
o1wZ/Hij0sADHFnvUgaFNzqnTRqrJceMmTqmH7u+yDxaYqozTzrtGsaRo/TW0JqZfruDNdwaMli8
qFSJ04eeo2EprfTsXszG6L5PAaWJ3TV4Mus6Me1dOmXWaEWUcJkBXqa/SNHmkJTYx9VwatLO29Ff
8yJiJR34A7Ug9T7/ZBFqfdiETdGEMm3NJdgRrmZ62a6xlho/uGlM7vjMMLdMjhAxnW/pNL2DzEmf
06x5T4NGAuJt5/KJiGG1S/ykOwDuaQWLhNsx/vK2c7FaxS2GQ9zdWRdETdtsTegh0yR3spTlUwfv
Ku464kRHP3dYXyeikIc02fakMDLGS5fkhgmjj6cXREILtnFcnHvc0/aTh4AIG9xEr4fngQeG8OB8
/m7WjX5oWsgQu97z0uu+ruqnse2HdDcu6ZSc6BpjpzHKJThh9yQXm+TVvW4T+VRpgWlmyOoz3DHj
xtKLc7YahpZ12jO8DjgWxZaVTN/IcRoP22LBAxUem3BMEE3b7xrTrW/RD87Dqenm5EIIFUvUalig
jtsT2RyYZYJ7AEHkeIJnkC67lSb305Z0+feEuXd7AA8/xR0v5XxxJHa37PJs/rmrizhX1Bf8Cskj
u06+Hz28fWPVZC8qT0Gm4GXdI9oJDjXpLHuv8dQ9KYldNJVu9iqq8pl4WBqqHNz2HhmWb/VsDXUo
7bp+s0XSXY2WnQAJ6xblRznN0auEOJNIp4IOd75MEYdd+05xLLmaZjP/1JntveskNV+1ac/XE5Pb
WDZtfbJpGb/QfLf0ZU3DYkVibXtDWq9N3crieHkInU/oVByGV1Kw2bUXi2RXqIv5rnBzBqE0k2sX
Rhgho1Hf5cvArGmraRZ6Mw5Yu2AdgeaXK3lTNL31kWUZybpWwe8QqsIDbqL5eyPaXzwT2drIE6GK
lhcPGULOjlpLp1clvO+vDae2LNKNbYt3Nt65I+zXB/dgQByKh0YZx7yV1vNFN7A3t0mPYb4azZ2U
i/oYJ79he+Dkua/HBDVUnUj7mtFdR9wEopKwSylprpd+bD60NSx51NNmnMJ8KpbPYSD59sBLyTlt
bOhifp+YWk1wXaeJoBqMqjSpUyRT+bJRzCMb/eEgIU32pZcNZ2fl/BYalCNDXGCUkjujLdH84uGU
L0NfFG9eMy0RnsQ+LoTRCiggnvnEdM0nbR1JkQ7dYYY+PVNUXbH6VfNuaYn2pZQLKD1RcRj1rZ3N
phGNyUWJhw1RNruumXAYoEjhIYqcrMyUo6d9OrmMUgAVKU2R1uG7pI6IkpX8Tmpqu0q2V5z0lb6z
cJr3MacKEvxCHt4aVGBnjmmxHgxhqcq5c0c78UNttrn9rUA2Sm74ZPiLSvYMzPRCWGZWu3UQcdpe
nCYct6zsx8hjw5VrnDG/Ir9gRM3trHE1rUmpzyuZ5baI+pEDWHNfTHSH7HBB5h2M+25s2vw1TbVT
pzEAq44xCm4cG6T4tLS1O+xTarXqhFHRKH9i910mucvQP5XVjpBeUz8lwmL2cmgQSg3Eoa2OIdS9
GhvNfXAM5FKjQsnMDGBC5s7X/1EagSe4jr2q1jhoskW+SqZM2dN/mrVGcxk4DEVwaY1aZrI05yDA
qsPIlXWc/gXv4eZ9JztFLO4BXTXQwlNr9kH+ht0uM7Kw8ml0GZxsEzW7bBEsx8MLrkS79UlJWsVy
K1SA3Tga056Q4QOZehZ3iy1P1erDxv09lbEsBmyKZ3vk620h7jHL6nER93aZPNmDbHJ35yJUze0r
MY4tsLvYzgdqHM4OabtvGl+xHhtDHWtUSDcWYi5K9yZgxVyDnCLKdw754JXr2tCFneik5kC2urGY
nV1aLQ5E5WZGcRPQO6hq/3qj9PN3iVG4CVOwKQmaMTSdFsSAt262c2DuV740/lg8G6hrhtCqMZ+F
zsi7s0NtUn4XFUZVpjQi6zRYgj7I4qlDp7KEm9UyfNzccf1LZX8V5Ol0L1HHHukD59c1IdURJP/x
RpkrqTiNXSLWwhF6sBujeIKDM3unlhLOC+2qAVuwVIQ5HLpBoGJc/GbGdS4m/b3ZBDCXpHPKJHTZ
R8d4sLf1sc8N2J8p6dw7KlBOiIlqpDx0rjOUcVL6y4exEaHZhGY6t+ajr3Mt4zmvqs9OMMAOezVx
NKg2Y+I00ikz21FOdP0RB6SevqcG+d1GREWNOX7T+CPxaU0J/vLR9BHnWG1QRYlwyGZyVtFj6K69
t2IqHLOHiWEBDKGhmJMms3prf1v6LvAvS8hxeEX6gGwi7GCrZBGajnaiQDItdEU0t25TTt5l6LTU
4TcLA7clnG3t7TxNZDqonRop+4gxvEFb15RIN6x17GO/knAtPGPIDvgWuDHekhqhjbbu2DZFS14y
DbOPDcECz0YSPFxi7vmeW7N3zWa5X7nZsRMkfgBrsZ5/GIiXaB6qJr02WIb7dw6Xc/bgqZI0zx4d
U36kgnGvIE3L/IMl0l4PNiTcx3q2kxtkkun3tDO58v68LcjVEgABettyAK25mJ/9RY73c1dkfAVs
bEyHPWLnZ55pzApaBo8m7UMvDlQ9n4gqxV4+o435OtsOPkKpe+dYOdDb2rmTT22S1vvBqsSr2/Vm
GHjoELOu2FDo99saYjlab/FUWjm2/X7C1FVUCOSDfAqmU+pCLUEqvl3irpMZa/0cXJLloWxCYa28
1dozIWLOKmyMhXE62RNLr4HfgfiVxkNeaKc9qLW0Wvsbe2zG69QyJz8G+N54e4QQzZd58QZUx0PF
t0QN4L07XQbEoqQAv2uNS8Xbk+MBqM1YVyz7OgmQo+g2z7B6+wrlFe2S+62kAxBubtO4Oz0hsItt
Uea7rV34mVQip0M2UjbxZDc/5z6rdlaCbXce5PrmsVpM54UM9SYu2sl/7GU3jHyclC0HgpwuUGnV
N3aRWGc/K7SHTCiBfwAiNjgbRmZ9rEWurxaj6e/R6inCJEmZwRUD56LqvWCNctlfKDCzk5O7Pq+q
B6/iE/g8ZrkPwhN6bnFWpkUmzuDO8sVIsma5pXOlCdpwanBBRVOab3mA4gGTtNnd1ihMCH8iRZBD
QWDhamgTIctdaarsi5ZLR/KMZn+eqM/jzO5AzXPd3LvZnmlD21ad3PpFab+2qCzScBqLN7sv69du
qOswyyt6jygqEUqlE4980b2lxixSaqvFiMgrNm+6EXtPT9/lvUpH49QpXuq4y7V3N4z4+Qd8+BEn
cn1NX8A7EoPqv9AxhguTVqn70VibvVsc0T9O3WqddF8PZKZM/nyp1kSJdKaixeP1vX/s7axy4y0g
HjMs82A5VNKaikfcsnnc0dyKOx51BxCsHHeUL+YZJl6GNnA2X7NkXV6DZDDDph8F1kmpd6VfJD+R
FYvYkc7w7FPuH0wnMT9qFOivgh+BLbJw4ZD8v+K58W8WhvyHZhp46/zxGwLl4b4ZxZqQFFoLk/dg
gxZiaCoa0ykP7AddxTGjx9rvIU7hp6/n1uq+Kpodsb9wUGnxFBMJhFH/xfAL50llNmgAh67+qQH6
yCgMpaW27c91pPvf7XRDP6j7YIPS5RQzA8fFRKJdW5fNY+f0tSPvBpW1rPK9T/4QltUW/zMigWVV
ZcusgYFjfeesSGnWw2zh1bBiuxbLkJ0EEFe1nRByr8Nzki+z/JSQJvRR1eSiOtCcOjGAwpukM3cs
Xho1CzMt9BEgSHJXxAjvzI2y0RdrHnXa7cRyGteFLibImEXuHYd8k3e3qgYWlbbRBdzx2ZOZkDF1
HjqF2FgJoUfQ4qCxQo5MGY+qasULzUuDjN2RSEGzpv4hWoAdfcxAE6Herm/mVWdMLPNUoxZq0uQi
IucZbBmDpCrdRPsw2f7AESa3F7frXmp/BmgfM4j1OfdhGcoXdatU3Y+kw82u75o7eMxj336MGk7k
GvK3NPkagQagJAu3JmNlOCbYJBUIC2O9fBPHTUVQHLJ0mbz262ikG1GMeeJr/h9aeM8lTmHoOTCf
1donhRstIgBksP/DeO5XgwjDPwzUhF5SYzKVdhE+/DqKrgRnDrU0wadQuEj+Z+ptuVoyfursMkXt
OftTVUaidDrLC70OaDEQK+YofTTY1eI9q78GXf/+e/067eXX8pjTY1cNmL+iAv8drJ1DrYLKk3vf
dd1cvE3lf4QfpQ4KHkSjZlz2h0HlrzP5yydi4+ZqXLzDjHwviIG/g3BpGvqDwC/xA57v5ROn/6hq
bFl1jOZ7L3NGRHCTgPkN/kIxrPzPrfh/zWm4yT+7uq9/Dr+DGn5hO/z/R3P49r0ET5X3UIA+h79T
GRzUMH97OC64iF9wDuT+DcO3av3nz/wPysH8L2E6iCqEhS+Vf7i4Nv6DcjDkf2HK8omrNTmuYX92
ec7+h+XgwGxgCI56zuUBo6Ji3s4s+YJzcLz/wgLmUVpJ4gtscMH/BzQH+esbJh3sfL6HxAZ/KX8h
n/Xrg9WQtGWxP4hwChgzBRp6Wwc8qE+YLqi1Mk8oJO2DGvpDOQxX8K9k3AUgGugZUql+rccvvtl+
2p1EWlcS0LEU84taqYS87IeRqp1d+tfYf9zdSrhPqmRsOsUhtf1rGUzjEQMfel5jYbnLQAMVhU1s
tH6drOYRMEIaF276QG+cbgCn5khOFQSJ4K0VG/wwt3zQS3BUCFjO2CboQJtx4AUPpRg3SIMuejEV
NJFRWM0frHi/CxQu1wytrINyQAYU7r9fs8xk+raUIpx747nrpHHQZZnt/vYY/S8IiV/XmP/cGJY+
uny+c/GP/fbGIyBmGakTDpCj08QsaDPa//pH3xp/Cur4375O4EMHYTkTGLV+067I3jOKXnhbmE0e
JC7HNTifO3+UFf1vTxrSKg/jqIdmwv7tYwLaOXWq5RaCbeIBMovzyhfHhdLIaMqcFj9aheMkoDbr
u+saY1s4FekW/ftl/XUh/euy8mKZpsSZ51r2X3KsvxHFYT3JVPQMXDPDLaM2MO/S0b0tpd/vKILR
t28P//6B/7yP0rR986Jlt4SL2PXXF0yVRmnNYttClXdjuCj4VKLCxCO7tTr+X3xU4EsbdVDAJb4I
+/723cy2SAIvgeBmlaMb+42TnuvM+eZsyfrx75/0q0TwchWl64Ov4H6arFvmbw+nqJ0ZpwTnq3So
V0TysMxWqaoP12+GY69EeU7qqgiVWtL7eZ7kH27iZdv/m2bn8vE+ZQvWQpZGkod+e5TmuZrpxfkL
pta8K2IWK3FmDGFeqQFUK37x/k/x0Bd506+fiMUDZQHbMKZObI2/Xlo1D+6A3pz4aRwtLwvc/ifC
cfvDQh32oMyqOFdmr6PZ6+f43y/1Pz5Z2hfJJ9QddPfeP+jwibnRQexQkXO+JFN1FYFxbSV+mzGV
zpuX1dbBU+XL4rAYefCHwMvfwK/cZwkfA6M39Zdkf3B/W+mQjGCuEf0U9kZ+DYotjXAJdeGWjt5p
mtNvtrF9HSuJtKhu8Y3U5RjZCN9241ycLEamUVDoIPTgVuzqxCvR/frdDt9K8Iq2w7spvJkBciZe
LOH/QcT6V2n4yx1Du2hfgBkeCBygSL+VjmQ+A9cLqjF0g11RT9sBBXIXI20gBDqf93bRIl5I0yMS
9i8MaVUUmAYnyX7+3piETspWVIehGbc9Hts/uYP/sQhJ3h8T7770KL8Zb//6NBUrw4IMSllIXzc7
lnaZOwg+WX6EmTe3jr/aX4qu/FMyyz+fJEd6VKyX9wYDxF/QoL8tD0WPgiFtPTp85jReJ0YbFzoX
cVJY20lWyA98wZS8NRr1h/3yt6Djvx4jiYoXqywYKl6f3xamasD6Z/v0/wd/pdtVXKJa25HYWrMW
1VMbZHqNJF2VQ79O677kAMaOmiQeRAf7iWG495CgSogqp8puQdhx1HbGhMOt97Ubjf4+8BkvTVuW
H5XpZGdvYKAyqsXZp4mb3WCVyVhtmThzrp1Og7DLH75ov/77a/qPZZ4vyFkAFgMHFol2+NdbOmpz
852Er4jUTe5pMq5xGthB5Gb5Hz7pd8UwLyUfxX4tuaJoon9/sq3eV0iBC7q4w5Q9DsOFOqHaOWZU
U+36ttritE0gHqhlPpRF2e+tiY7iv3/df6zAl98hcDmZSfNS3v62HlYOm0pZ8nWFg2ypHfWPda00
XWbh8o5hD/33j/tHicLHcV9NsAfgRtzf0w6prku3dgkW3BAuhKPQw3WZdt4fCPw8iv/Y2ORFjm1f
2GrCks5f//9v70ipYEI0a0vpgYkl5lRPgbKsVmjbk/mtacerdrEnem5JD4bF6OKlmYP7rkraU47E
+Vwtgzosc8OsFHHmofWpm+tyjmjI6e/1lpjhkmzJAeFFFeuBrPMKl0XIjOVduXRgegMdZzdYu7HP
qaWF7tx7tOPOPs8aI0LhMIbE/+oreCLZKSE19M732vWKxsqdsLrxcPFnHnBsTjF82IXeYOunaGVA
VSeNQXROJfPYMYZvmoZ6vHq06GdZ+kjKRundl4COUF1u+TU9YEQUcp3vs2wqbhd/EgfsO+43KM8B
3pylsG5zb82vSzMr9wIjV5wgAmT8o/mTTJ9pU+IOosmSLPIG6mVxyhYxRFiyp8hAG6e8vNu5zD6u
5LD+1LZHOgGel9MQEOxS2sgRsDscCCGj+e2s1m2ZbsUJ5hnoAtN+EF63N8bJ3uEvTXbBxd4bpA+W
NTZx4yz9bQ+NMYZNIkBYe83OacbiMaihymyVDp6xKjC/qxtCjP1XhgxsSqqwvhqU+2eXS8Xnd3k4
o/e9cY3pjSYiMbmgX47j5LxPssvkNTDl+apuAotm8trEZuc9LDptgGhajClbaCSblsZzS3jaTnsl
EhxchCfprvdJPrv8pEZrmAUDBBqbmakzPBUEqmPmbcavI27gyCKjk5ag8UhUvQGgwXxPfYB6Zd8M
75mbNPCTRoeca8tndatoWaNrb4yQpjjuR+EUoA5q997KxYZWobQvrMoTmtEW3d+lJ46RdsIN2DhP
o5q2dzS1CPNKrytvMTLWZ7bxIWSqoI5OkZQd334e32qGWuj3FfPmvLOSa78b1nOyDHkskmL5opyq
PhO3t3ysNR9RBnN+3edTxs2S6qZOdHsAR6cjtLzBbjO5WG7FzN6nRtRzeWcazKHx5aMm1nNPlczB
zcwT/rxbrVfJNgxnIujyL1B3bianEfugmIy7FZ3h1eyv6UvhGF+wqwJFajjmLx2xjjPj1miu0sig
3RfTqmoQ083jQQkJ/RXq2abX9jhZ+sXqluXo1qb1lOY6A3IAwpuMMezb29oeWok222L2gPhlQ3po
medmKJ79ZGpQzc2E0o3eksMJ6I1TT0x7nBeDHw2VBRC/8D5rG2a3zjOspP4ADHzl2vqroWKGVS+w
1eQ5N5f0pGiFn4YuaV8TGBItFlASBo9bMWQyVG5CfJPVm+gPpjwfvuqg03e8cVk8sgTvah3oQ4km
OpwHr7ndVijrm/uUTBU2vRlerwB3GPZeijIWr1isF/fTKFAGbiV65Jmc5Lm2UOfAPahhMl7aWV0Q
4z6pzumyjQ9jrmkxLxCzJ5ziIfY7tN+TuR+xBUYQBc0npszoGmlmxH4plxCtYHBTCuV9dbp5+S7a
bPlaQQaNPGvO971M7BNNpO7nNGVJmIvJORTUPLvJz4zrzJ5Q41LBR52dLnGqSDuEb/jkJPTVt8tU
mTbGgIDGcj+MsXuQ3XILIuAC4mmuNMCXGAVD8sgAVFw7BtN4lfjDkam988XnqOAnjL9b4ymX3U9Z
+5/aQC8hh+CGnl5YB+0P+H1YDEtg7OmnzMCGTQkZRgsD0CJ1jljMx3OKXKzSNlFz6i4Z6UHStR/B
MJBl7PqKZvBlkJxarzRqU0tvkSjeQQaF2UUfR9RLHQddfWPMfGtTvBrifVqDNCyYpIVF0n1fc7WG
5jjpr8mc3mK6yPfCU9mu8CGQtTI7gHhmztUaGl2tJmVzkT/ybi4POF40+OT001vMn9sl+3thdHzT
mJpWqO9dlzlI5WLF4DsTbSZQYRxbnZh7KaGxDwyqXuhG3MAH8UOz728zV/+QHdCIHn9C7K1UVysL
1yeNRgj3XduedRMgsPSa7lz3GH2C1rOuFtNvv8jKD87AnfU91M2PAF4I0gyJxxyuBklax7xynVsC
hfJdGzABHsZu+aI3xQSURvDVMCYYv/tKEjORjkflZdXNmGdzAjIeVPRGZcSV45ChGvO7HtNRRRT0
WXIEmrPoeE5a8ckYBHp6ULuIgXRgXgswCVdQsJ0zvI38iTyScUfDlVUPCiX5tVhLv+CRRlOWKpRy
ztovHUq2wMt3ntSNd7Arn1md30zNMeg1bK28tE99C+EuqrANFixnImWAnYrqaoQwecvYdbvI1NwX
UGzqswIad6K6ce9WaWbfNOrdj2QT1jVNgWXCVwDaKVqC4sLub8BCpyiOH9zN8e9xd5h3zbChei+V
mhgS2shaoq7LFt7FqmCdaWZzvR88m3SSttgsFLy+9xYgijpvcxHk0dY0/eOWMlJ1Fmfe+Wz5d33g
bw85jwk6iGq5CnztHpogcd/YA+ubER/j69Rv23ekkIoHAp3Rc4Y94SKKcBk1z0mNLnJI68JHYCzy
/UQ38EZhsj0FeOm/AdpWBpvIWuxG6ZfkTNb2W4bseFdaVnuXMS3wwxr8zA2u3/KtcaGwxWJ0+i+N
WY95DLjR+1w2a2QUyaWFBV2wbOd6qiNlpGYs+kE+Bc3UPTBC6dPQdTz3YBOldhA0B3jy4SZXZJgS
tAvUPOljry1z0Privs+ZjxNSzWZoXrzV7pVfkyQn+XZRYbUgDozgzhrGe2tVx0xTa9DFeOsAWEUy
/eJYTOCRKmQ7LbJt76KoOUyD0e+m1OrvdNd7nND753abHwirvBb1T6fXwd6cg7SMl4Spae5g+alc
r4s3tUz35VRuz3SI17Cy5pVmn+eHnr3hJ3AGyknFwVn6S7R6y2PSBlc1AKddqcy7qg18/Md8nuzy
Z2tovqUjeYh5div7WjKVZeA8qmaP9eTVr/QzkZLfeXDh9HblGdd/FqH9wIqcutWDWEbJUjWk0WwW
iHPNNDbyfv4iUAFE9Zp+1lKjEFVnQ8ndCEYizMzy1ZrUlxUId7ji/ECHpDitoZluHGXtV04OiEzQ
nAtu3jTOwMVUv9865thr5Tl7sxp/2mlrhfQCUB8P1T3gmHuG1Ue15kmUuP2VxmWB8GJgCVcbCfE2
BW2Zi28X2Wbh19kuyxBCYCU8+G75MXSlCu28RzvjpgQb98SIoJUfyEF4a1P2RmFtZiR0+9E4HhUz
8QYBVQmcBPEmyuVH7mA+2IJHka4TG1j/bWqJEcUY/800+w8OHCck0icFEYlpc20j+wdkVG7XCfd8
V8n0piJ1gp3W1icXcRwn1Pyu9plHMpiqYvrTp9KEKldI29j184x8SmTRMBgn7gnHVgoCW5b1rq6m
r/ABdrO/RUBJ/agr8PArhDfWXPDmzpe4+QbPmGW9rm3yPCwDN8yhuEnz4mWgsIigFL7niGceFxuv
AtviEYOQBAfAjTfNPILKJK5RVbenS0PpVNlYLYqCEJcxC+6MZHuD2HTKiSY4dGZVxi7hCXGQ1Vvo
ieRbEBjbgwnGbOfA6XfH+gsLuvU62DiKCAyIkiGLzSrrj2z1nAcy8YSs/QtLU7IPDPPatMY1ShsO
EThEnxlU3ejaDXNp/qQnMJ8XhRcMW+BditeqF/p9Dib3pjf7cVfZ5GendZm9dNb4Ba4nNgObfFAH
MxpFI1l3rYf6uF3dDa0VZvGFVdoYSyjT8wFbOIklc06RYKaRvbY7afdj2Mms3Il5PxbmFyWHTwa2
l+flOKj8aZDGEd7pXdunRawqIamNEGZBejghog+JgDjBnJwjzDXvwDO+Vrl7TK0FoJVVmId+WQWp
QT4wo7Q4Xgbflk1PdPWOziCAvY3DgqldkFA9V1lMC887ZBO/EPrBS/4HiqfpwqGl2OZKpLGojNt6
nX6OVDXRWMrmbHuTPOHauld9uURmQok6clqqSwIimj44u7Nz9NPiK01wwSbHb50RURMbzUYFbLX5
oyZ1VYeXCAjdVkQ8T5g6mvLE+nOgSXNNnkC3h97oPVvtSNtvdsUbhM4dPKAwLYoPUyhmP+zi0joP
Gll3wpT+2Kw4Q3WxPjmV7O8sFwUQhCoCc4obCwUii3BQxQ0tVJCa+pCh/icYfGLvWPQ1vkEbAaWj
dnlOJSoD58HI0fJ4s38Yzeyj5Fc1Ep8MhNp5tAdbQVVZ2IiaNtujAV2o0RVCIBqltZ3UcTlw16nX
My6WWSv73ZmdmzTb2ji/nBGXjkVVg48KeZb9Y+MXB9PDCTkgjUVwUMXeXBznxLJeaEO9jqW6kbL+
wLWDXaV/d9EbEQeQtbGPLohJ+2dQivt8Xl+3adx2KYvIccrX5uQr/dzrnCXM4LAtysKP4VOyzDNz
283ucEXH42UAHANissPxVFT3Xm2cBmLTE0pvFuvJP1l0tr8RATwdKoE0kwTUI/Kcc1WLR79oeDmx
cx9AsfTAR0Xwbg1fFWhjHlqShuZUIbcs0jS7SpWdtBHHhPIe2BoxtzVNAfq5znZcFpVdWWwFYTk1
BBy1zvzaZgMqhLYCuRfR1XFf0zHTsdJ998MAmHhwacHt59rMHxPpsCKlJUTMuMXLf0Qy77nRllTd
V2Th2S3Qds4HaUB5figJQiAuaSbQpVp876fPZP8yO8gfstI0Xug3pHsv6OVNnk1If4oir24gHJn2
CbPcdkR1ju9y2t46uA/H1eEAU1WTCW7DtT8qvQW33uT2Ry6t2uct/ZleSQ7zbMHBgtqekJg2nKal
30tRX2WuccMLwaqcBurOzDJ3P6b18rL6myA2yS/ojCCLpRAcnJG/pbSvp97FD2eVG3zstLwjjPCb
4m7z1ovmajZrmgbQY25okTg7GtQf2AFrD0DSO17W7ZDbAr08JbpA4A/HKPnWjnV7wC+jX7ygYGPF
PhPAGZxGdhhRp++Z55+DsmpCmB2sxYjy9bjVX5XOMYRMtndis69fDa+8oifICI03/ZwZ3VNdsL1Q
c3IkEd53b6VV5bkjnftq+7QN5yPo6wZgS/cAi/zM6PrnZttJ1NJy7byKlKS1Urdoo7/i1Crf5mI8
FS4wvXHAl4bdMc7cOn3AMQjASyOEoMLS3/0gqfYZvckd9v+HFYBcuCHDPsq8sPjSzWNWZcHeKxUg
SF2rW3jzxwE5502VmG+483rw1Qi4clD5EYAamhpU1JiN3Ne+ti3+LRj2bb08Mwlu34WeUbiVQlx3
ixscN5TPqEcvIXTK/z7VvfWayxlVl7Q1cvShPKVG85o71DrspXSr5huUxGgwZy0haWcFBqjuqa2M
z6zs2DbaNw4z7Lfb8FxiP0eOaStsF4w+nJ56xff1p2ILpbtiP5COdeyqftcS4kUdBOOYRKvHFds6
3t1a0aVlAmJWpzxZwBU5eghzG9+uSLDvcYOua3957FV53kbxQdoW/zUZp5gO37Eqiyo0PSPMrPlj
qVOUJZM6BQvZOM3YPGNT9K6VM+Q7fGBWJMRUx2tqW6fEWKtvNErLsw1r8KJBTw+e5qiick9db+mF
gGs36KE62EQbHEiEv+QR0LqPa7VI5OQQj3xq0JQjEGkM5MOldvDSTW3CFW2esD3jGExbQkkQ7k9A
nBG5ChV3jr7P1uJmmVqukUoxIMEtiwZ3qtATT5+FmeldoC7bu/qQWDH3sidvdRyHkMjXNBwt/8dk
Tq/rWNEt6+gX8HiEtbvcOAESPdVMp5EsY9SLxdkr857pEmus22dn1ic+LDD4AsH6MnFYQ7mGfhAR
fh6Zgf9h1GUQ99V4z9SOGYBVSKznHTkoonyTHHexkMIAPxddijUCH4RhpiJatv9m7jyW68bSrPtE
yMABDtz04npDbyROEBRFwnvgwDx9L0jZ3RIrKzNq0v8/UVRFZoqXuMDBZ/Zeu+qOnj08YVdJb8uw
qWFKGd8LRc0CY0F/HMpovK4YJDGNnrNHYEnmuu37+UB/J65jIIDrRrOLXYIWnPa0+1Bd9WINGjes
MX9p7EymaKjH9uyw2StrmWNdqV5by3jHl/2Us7E69Djc92OjGEYbtbvDQB1vol7dewynVpTBh6BD
SKd3plq8Wv3PRev/mern/108y78V9HiGlMRy/bJ/+BdNz6FF0fOtz37V9PzPf/ZT1mN4f7B/McHd
OPaiTVuSyX+qegyH6BYOD10HIfDnP/lvUY/4wwLAJwE4/wxvYfvw36Ie/Q8XWYKls2LWEWFY5n+i
6gGy+9u+2jGkZdh4G+DBsrxFJvRpHZVqnWmnIUYFWWuPuHe4DzGJMsNHS92CMjWJPVmhL1mA54sv
ovlwnBH5T8SwuDGRUTc8ydWe1MZ4ixawXXezw9RJyy9yjip6esVMIJr8tDaqvZug/gG5n3MzD+QD
DI94JS5w/7VNqokPrASE+UVltkFZ9Ex6mXOQcaJ8joo3LzAZ9GeM0kWSBLzLkYAXlOFrOAjdylbl
+8KeXI1O+SXx7P5ozSnNXeDs43jS11HvijNG4epMh/oa1BxsauyHtZPl/blTuIhKKwy2FHsKgLR1
w3H8kIwZ2Q5TC6ZqbL8rDQvzJNYzICw/ZBazgv+/Zfdh+uTnvTGc1FZZ0pbbnLhIBXVohQGsYP5+
XXfl4ugkY8yqeXmbewYlcG4JeAHwxwexVSpJVw9FcDQSklLnSphnXgE2r4eenkOP7jsEFvuCqCnS
BI3r0cz2zAFI+kKy9FhPMXhnp34sBiIo6fu+tlknscSJngU6Jtea8mml2wWbmsDMtjEH+YpMPvPc
WUi3qtbpRg5U/hjG8qadQ1IpMWvGeZAyFC62ZVB+kPB5K5GJriiGumIfWUXtSzfC4xwq6H8MsT0j
8Ofam+O7xNbFV3LR1nAUyivwm4z8x3HXumCPcxgRmFXKnGM8PzFuv3UwoYwYt99yC10A4F0s2lCA
47B8slP73BvaUY+Jh+3bLxy0z4AkorXmiC9TyVwmN9E+V1bHgH0IneYqQS3/Yk+4en0T/1bP4oPH
i1aTKHL2j6PlHrxZpnjS+ppVW1tZpAG3zfPAEIMKzZMPojL4V/O5t5+8fngoY1ol3CDtKkdj30JR
zHuoDkSAl9r8NhrFQebS2AZx/5yH1jFPw+w64TIANAWiDaCYXU2BTNpRGsuGYRzgU+A11kV/F4J+
uPGGPjyAhEFUN/QZUFxq6tEL9llc3Qfg+nez1V+wEd2jbCMMFSsN1sd4Ro+dM5sCJzuHK7wd0UuT
prnfJcDbk2nLOHj+il6PqxAwOGFhz6jZbO6Fw4u2H6tp7zXhWye0YYP3VeC05KlkDIIRJcTSjWhm
3mSefQFf++TaxqJp1+JDPHq7Bj8X9/0iJE8jDQqIfM4cXPSEE3b2+G7b+CMwpVAi9Ga0tsMpPEAS
eY6z8SXuIRjoA5tZABpfwsatuLBk7GXcsLbmUYQPw3ioBvTwc82Q45dj+S80cr9voX+cch6nOZoc
Imyk95lU5VldDRmV1UzrBS/hXJ6k2Ryr1LiLRfcPu+Hf9/s/f5RlEJdjGDry388C3FShktNn5Pg4
J65wqFITJvke493b3/9Kn9I+/vxBhH+hD0H45+qftCEtYL+Ufs3yx3xxzbTyLdLdBhmjeZdkHwis
ENRHJ5z7T2wMcBLozvYfPsGyu/9f5czPT8AlZfsN2hCZ8/Ju+WUHXtZVTmcWSN+0IwodjSGaMUmi
/PBzl5hnyga1RTFySwPxxEm8CofwBNLznzTPYlEX/csH4VGGxYaQR+ifZCNU3oRjFVyKMMQiQ/Ke
8JcXDARkC6atiyiyfgiz9tnojB1jmpJNLvupctBx11rhP0gQxF+8UpFfQ86BZ28h1130jb9cFpb/
ILk1Po0aSDXlTD+0U16Ciim3yGa4PdqN7cXBmo2URzPwLZ68l3Fyd2mY3+IHB9GQTzeJYVxpCiv5
339nf/nZuEbcLotKYhES//rZFEaKPOqYX4xtdLbN8lDUMNIL530cvVtVE9z59z/vr54GBzUPWIvl
mfgMzWoKRZ88cYvIoX8O4uRp1t1yVRvjzd//HGqzf7kHTHTQjs1dYKOskZ9+M/ZpaeGESETxkyEF
Nr+0Ac1q0jQ3Xty+1kmQb0hz/S7wHWNCItQLd7BTpf7kjsE2bnCOBFoFLqHpqg9+kbzGFZdcmFLo
PSE/EQ7T2i3idxz9gEuQ2Nkwc7MluBrUu7Nt085dGAAO7VVjl49aJwJ7NTDBRsVEVPdzGLbexS29
8QCddtJXrlPxHublHb+nde6yDzXZv1bEwpJ/M6wtSNi75W1zMANcj3T/L63W3ECegqSNg99P8+lc
6ctqiV52atPwbnCH+q0KlfgSxHZ2E4gRNYrF7qFu9WBXF96dVjOYiZwOoc+g3bBuI+dRlN2OMfXM
NjiNWL1TJmhF9ox/Y5sVBOaYaLhxRig01a70I404bpR+/M1dBIRVbxtGqQ1TVJAZhuXPA3zRiHBd
IrbLHEQZCcJVSTNsMWtpebH4k6q+uHPaHDGrzGtrDF/DkYmBYLfljs2dmMwrrYYX22RUTpO1B7x7
naroZOlEw4Pr3IJtYX8d13LbTHA1BgcfXivIMCA4lPwBWWVHK4gbtGv8+5PzHZ55yukjntuRXXg7
bkPL2+Zuje1dvVB5vfS4fQCPzXTQrrqvIDoBle6PrjY/YpZjwJeAmG8jflZG91cId8fcsEC+lSjc
oNF91HC66nr4KkrGm8nYPiVBX9PNi5uwRT/hmJSQvO0fipbrBteNAYQMtY05Z5c5I+xc4roU5bWy
k5TTKupXhZYTJ4qRDAGc8aE3wSluIrmbOOIWRLxcxU4AfSISN8oQd4IIOmJ+OdQKa2NO6UWE8zvo
J3BzmblOIudMiXexEG+s2lRuaCXtlWii81ziatKNrwx1DnPlPFqMDOIkWSd5ckyoFfio6SMdA4tN
evPcG4lbbwLf0/l/Q55/eAZPj7A13NnhOWHO4k/w+FaRbRVnaFrJO/cqMEilAmAvPfneDdIOPV2r
xAvWGP/2SCLMbZqnNZbP9hATcL3rIoOLahTdypx0x094UFdsIe11KRq5Gvia2adDFpjKk+3AqdE1
089zeFn97OwIiohW8XxGLHBnmtN6xP+y0mt1g2DyBA7q2SBMbA2y7dWdra+5tGiuAz83v6WRcdN2
jFkQcIUrTUMYbaup81tNboHR5r5bJpCzvPvciB9/nFv/Z33z/+dumbd/l30qFjHiv88+vbyDRSl/
bat//Ad/OmVc+w8HcShoXWSFBjJr3vc/e2pNkGGKWpZyCBPYwuHlBfhnU20af6C5lBRl6CIdMJV8
gj+baiH/sAh7hABOS00YD036f2CV+SSf1dHvgzcA0rdIwBEkL2+qX97/DQpAZJ1RfYkGLyaBvjQm
cZ3KOjXesKiQE5lpRD+eOuoHbRtkDZlmv1yrv6h2P5WGvNn5vZkeQMRcxgj2Z1QsC6wsSrtKnTmR
amaq4Oe9+4Xs3R8my4uq48g21LoJmoYDehHf2/KIE7YjYy/8Seq3CWvDP/kPn+v3Oo3PBSqWoki3
HH2J8/z8uQyddA0BkOpsDB3gcbe00fqwYeCVnCZpqBjKIjS4allIkr3ECD9aQ07Hu5y1IExv6gnR
ly9lpDHTph0Vm3/4fL9XK1iuENBDQ8Y4h+qajdenby41M2lUplWdYzsmnho9yxJOV2nujbb4pj/A
Os8dVDITjZ0ymhj9gHQK9xuvzr5Bxms1d15quOrEjjyft5mlvPgG7lhs/UO581naCyOJEg4DB25e
FhYI13+/x4CRC6mNSMxmfczGg0I5HRzqzJ1HtJwjwtDIzov3soz62zRt0O0kQ91a+5o9SPwzmJmT
5a9zfpcf9b/FtyWouqj/XRePEzce/+P3j1LE5PZkthhORuAo4rRF3maXYZhNHKMpyoKvCF7Jy/yH
7+qT/nb5qQ6/NksJDAcQkT85OwreXnaBZfeEAdlS635uasIw7FTX/bybrfphtppEp5aBqbMrDRYA
Pjtvcpr+/pb5dMfwMTyLfpKvgNuZKubTHZOjNFctkpyTPibMKmoTkBNDgWSk86/KuDz//Y/7vchd
rvVSuSPnFowZqeI/NTrmVGVRRNt1wiKVooXvYfaBjWFbGo27v/9Rv3cK/AzOQ54B6NZ8scvR+PvX
Ci7BdkNpjMeUrACQiT8voYhs85Q77JgemyKX84FsMkvu/8MfTddMKCc1vG3wMT6X8potM8rOtj7a
GqKfRbVB4nxaGfZ1Gc/8okRpwr+pMd03/3BXff462bShkuI3N5Bn0rp9uqs00lDaBsTIEdmPADba
5TzpP4+jCG7oP11jYf2wTf769PAOE4KelTEsuwnxo5n85WXRxtUYlDQeiJipajZkRk0fC7QEMkqI
f2DDc40cLvHy2YewapNTr+Qpz5yAfLKqnq5NPDMrJojeYaqmjMW5ZFcely466djYgD8dAMmyL6ya
Th0zmZvPCK6Hfa1r9t3g2bE/EtK9IUbvasRYca8CZ6gkBRsaIm1bQy9L5VHX5rHT3hXiDzBRdf/h
wR/6VoHJIONKoNk2Z+uK2+Fb3lfazkIDcxFj5fqVBRaLyaDYszrPLYiHhntqUtHt3NlzHzQGctdx
CR0lD0skcVXpbPWoytnUlWzfmaIQqFhkKRcFsgov1UdmIc1d5BhLxGeewoOykqNdsO8qgvxxqNL5
Vg3GSP5H2ayVwPlBLBFqi7aMXqu++3C6GZHDIFPsRgOzOQLe5nVus6v0vBF+gtUob8dlMFdFJKur
DuHzCsENspeqEnuUBKgILL16CsRAAgcaQnfVVEXzSpiEsYOa4GwLKwCUCP9pg3C+WPN6Ft/cwZho
0WpC1ZhaThdppTetaTu3DK4xutiduHWLKL1Tpa4+VGKNPmNyrzgy+oHRNMGtvMXaRj4Hn4Rheohs
zLcKG41v77rmixUIEDKY0uqzUU7WcUQC6FsRxbQ12d6ut6t7NvvmsYzsccNpAa6urAMflNcM/rLt
6g3jN1M7GWE7n5Mk7x8w70dfE1VkwZrjIblOu8lmlReY1xpYaXI0Wb6W8KVZ36baqbZxgI6xO8F7
9KRoVnSzYqfQtBP2kDP+alKdRDhPTclbOlonQ7SEaUOG0JHsbh1ixqHT1aHGzXU1MqPtj2UwvVmC
Tn60AbWQPN0etCIcT4qw7i+KYe24ihBx7SNNYxrbxU63L/XmyQj17DssfHGoQFqwSqtTmpFMXdWO
FiN9TJDHEq7SA0kDz4BarKqs4nGCVAlag29IydnZZkZs+OhmAJv28AEMo1U+EXMzSNES6YwUaiMg
0+WryorunUacwQ1kiO7K7/aSZIGh4yCqKb9HIvoMuaqF85ugRG5M4rzEqH+FirJTAO/9LuyrM4hV
3Yetch2UatgZ5QxaM0uT/QhNYQPWi/4KyAp3nXSHLRGxrT+oZL5Cve3tkP5XewMF2U1BHvu9jc3m
ikyx8CYOwumchGa9aSDGnmBdab3fIgMyac8bOlPi3nguK0OpEBtrHjQrZ0Ie4gdRNL6bFVk4folq
bYXePLvQXSYpxJchy75EaZBpX2M10cJ2njswNp48JMeXyquK5LtANPVR880ZT3NhNnfFVFj2eijq
rrtyE8O2n9kWxcFTU/E6z+nUAO0dlQ0Y68MtlepJY5laG6ijpX9vILM0lIM9aBEl3XDcGfGyTIaj
I7Ltz8IM402Pd9TGrCUPY7RAn0g3A6oy6CkKOm0ENYNFGAnLdtJUD4COcKF+2buO2RZmkBEdhpZU
V5SLOX+DMrVoaS3j9BKJUDq+gqrknsOCaS6YlwK6jTVxCQow7mMJcU5kUl05nMRSbv6MKhLoBGY4
YJB+2bYYDhHbeu+xXs7ysN1IzlEQ8U45yLNVZcTy1B7JnjdSJ8F9bWjDHLzPE8/HJa9S+Wo0FI7H
amrnxwLKexn6iWgoj2075K3k1HFgfRlrwbVpXc4O2tWsO84G4cHh2gygfhPVOJuqZd0yTqiXgq0p
Okfd5ZDl02Mf2dV807Ecsh9y22Xphh1v8Hqfu1Phuhtc4h/5YiG68kjLuXgvmFbk65qVYnkyWkYS
Bx31F3LOXCOAzd4y2mv1aOMUsdc029ixiwv4O8PckjNg3pGMxfd9xi05LUKhrK4TMvEYqaThyepz
03PgNIFdA2WH4NrH2jjAQucbrguSf3Sv2MV6qVqefQX3YlOgBxrXqk7TCt1YNLcGSU8pEhbiethM
YRufnARSpULquHGSVjk70JvZtoyj0EnWUsm032FAY8AA/94tzxaQ4/AIC5SFugfUp3nPC1QJa83V
KwXfD2wfb8uBP8Yd7Wfi1puw7OLkbBRF2r8Qu1gwdSIFMnOX11NQyneZ6x1bL3MOrI5JDF1R+EH1
0VS3M7XpfOCQlO0dadAu4vCCsn1fQg2PH6vOIDhU4cHhSkWiNoOvRYOGDy5vn8ckjpAPgv67tetM
OquBpkoWq4zApOQjpmwBvkOmliIVKQ9kXXbrEngxVeJUsGl70HBRPrMJEhsNoQnKAK9Wu7FN60PY
ZLjV+jqQV51pjS8WxOJHMSnvWBWR7QMgxsiSCVZjPMrIHeMDv16xHQp6IAjkg70qs/RkywB2LqZN
9l7VQgry+vG1VoxmskbGu8BN3IvW5UQ6SqQvK6NqDzapVfd6GRS72YBaXY6SDETplPzIUb8lnDxZ
e63nXMeOMn0v9uy1AL0GF7kGNO+4trXCzo6aaFYlib2Wd5wMFIiw7GeWsyMHC7vrdD0rvcvuLMSO
a2Z7vYF0g/Tfde0l2TEiyAAhlVWXF8cCgbvsCfWDMatgH+ep2JtCAX2D1Y/BbngSPyhOthciLCns
mnm9tE5qbKajTKz6ZOQDq8xOZidVcFdbHdcafA92iQVh8A3fYLYzE/BA2djPK4a8xaFDiHJbzmgy
XbOcDs0coxVuk3c5581dHSJabYXTrzEG9vBZy+iuTPjrWjJuHsnoFS6OV7c6N3rB7n6KKuc6GYDA
WoVphbzwWId4TSeY4eKGe5wHdgCbuCuBaShlsps3nVhBS+wG8eEFmntOJmk+GQHNML61MvPbCrbl
ygOOve0ho+AHgghbI6sOrCeUPRC7HFTr7lfZeGFypX6wvdwfnK/EWphfUGSjdWG5hbGqCnLiVpPR
Y52bKQ9gh2R9BWy4xqwYxsY3E+7qKTUH42Cwf1e+Ar8FBRDX58q1DBACXThpa+yFZEckqumPY9gN
zyXZAjedtRDL+O3du47ETd75tpM+FGzbR+ROyniOIfQ8omwaj1HTlnddjL8IvyFANAmo+KD/wKQ1
TQsxLVVj6scxjkrdXmhqk4Lh6YOfCr53/eQ9WeR3ur7dVx3hRj+QbAx4vGLVaAuqrQZrv4Lk3O35
i6G41Qpk/bpFHOiPPzhvfdODRsX2C+MC2uNKJZMXAa5v4t6XLBfOU9w0L4qwynuRjQESdCacz6YZ
kmGgV1kCtHck3sLtNL1dIU1inZ01JdrTlMf+6LpT+9jR8N9yoGP6EzoGpGYMsn3XD9Ua+lU2bdtB
DfEGPzCCNQ1qFF4W3e63HpvlS2ii5NgnKKJB8HO92deD28N/OiXZyZgYXotoHl8h3jubsYnFveqR
hStzLvwImd+2xWu0axbgXhvk8UNaZAzHU7nnF7SA/NJiPXNp8dVPc9WuDWbazpqEMXurGdG0C0nv
OtX0TTsTRP+6/kH+G39QANFm4rRa0IB27AwFx3EwPI5m0R3dpE7PaZ/ml6rIL1o9dW8DQeQXO6vd
a0NF3VYHqYXiFKT6yhychnF6eIQNkTBjSqXhe2REnWc9WSgVRktPBfVrX9l5c22Vs/bq0qiMfqbN
8xsPqwGJ2LSLrxna3VcLwNdO9u539vMp+EDI7f1GwzXRU64MNFexh0OSjMFN3riY6UUcvtduYh+1
geeiKWII+W027yYlGvqror0YXdZshFV9Q0c5uFvskulas5S4t+mC1wqGzJ6evNoUk/VuIfhdizY/
hU4fbusF2qgHhv7Q0QMcdapY32i84aob0EjOLpkIgT13m1glzherDdorLUHj4C5AyBLEDwjsCgeq
jso7l0QpCowUaxxlCwOwPpM1ZFD9sOaoyav1O6D5K/xA2bEcsPJOdSG+SgCvW4AiqN5B3/tdnMW+
ctt9EIAb811VeebWtKioZj7Q1kVmwnY2fSOkLvKTTPM2Smk5hU437Qs7yACDY2DNYMttci/s6h1Z
fsPbNMjHSjYQ1Fs7PIJURRLozXckdTsf9FjlvaKPvELAqbebiTCbApuENtwFkgJ57bZ9dW20euFc
4NFl40ozQvcU5aOOq9RpXKtfaVZnmSutnOybuLC0B4v2yt25igXmnk0Oi5+KBcYLtQ88u85DhTHZ
+Z1u6ngtmhond1zZuDdRE3PNRPrkjmxiOgIi12kRWHd6ikVphgF2iEvjaz+o6m6IRuqoOlA3BTkW
RwI2IWg0jjgF6LDRzMuWNYur/KRkIxWPgpLOMt3n2sYE3JqZhobQeMJVZeztiAQmkllhHhZedukX
VzgeXOdUR5IPgXb/jaMMjmWkjSjzKxLW5eBkh7mAyzh1VEGYjiD7ZK4aUb8705lnm3BdJb3zWEf2
MQnSb7TGyW1KG+KPWm3cYkHiXucNtR8Lg5xPPaQo4z6JGEDUKfTvMdnAJ4/vseuSeUD5X+2VPrEr
dZ38BeVZ9aWq6/pKkoHmiyqvUcDU2iuDUw7xOSu23NFOunfB5G4ZWc8osIgH+2gG2fmz48CxlTLc
4IyEcOY1MfutFG0aR47T0uVxMm4kfhluxghgY1o+R12T3hhp1tzZIAh8rKS0itqEpL/Q0ouHHfoA
q7ndV5X6HkvoeiSVtTb6s4JVX+Wk1cvsJEiKrJgGteC9zf039vWGavjV4q/N/XiKxSrRxQ201xJb
Ne9avTbakynRMY/KkFeMFc3bluQVUkxyBz5dFJzyIpS1X86Zg6isQzAxJsLcdT/wtRYF4D2i5eK6
BzL66mUdD2A86x8RAw0q+4B2dRircM2gLiCRr9OvcDUahOdQE54LzGSokioF310U9rEKdGfTzt6w
C6V2UHpFrkam6duwaq0cdLCYJStqvXvvmZUv3SRC41GVu6zE4DrLxH5pU914nZnFwJjuOceo97lg
butsG0rWDRfgPZPecxWmGstq6d3JmfhKgVF9BTEar8tQC1/Uabsb6iY5hLKpkW+M47RqWjGdkbYJ
QR1tWc/6Ag8GL6gYiYDtzUrnREtrPWrNNL7aLcpgJsA5q0azmeminOprHg7Tjcv6mGW2thiNPRyK
WPfIM1pB5c5e0KAM7ddp4imnOvKQY/9AFxdNKXFohOM7L0vlx3yx51YtlqsfqGNrmHDCS5JOV46r
l+dMcwZOTAw1lW+6IY7uUqXxiZFREJ4D2w3Wbcrk6Buyp8rZmxx2/Zq2y3o2LN5gGZvMIRI0L55G
xGwi7K4GRGAGffc82gLxCIanP7HNnXC7KjfXY9xG40hpOA6XSUTimUAS4r0q+dzwpr3oTZpjuggp
OapQU/Im7UQ9wo02XJT0ZFeYfLaj+tHDNBGTgSsQsvSSkeoyXMZZ29krex49Xg0OZdKphkuMWKCC
yXmpUxdZ80yudLud2igAk8AibgbqUcFZUJDXSt27mnsHL05RK6keQq+Tl6zTCvtSDY1us2k3jfQy
DwMRtIGduc7aifWu2BWZq/EEzhCb1cNUZwwRo7hOvbNX84XfTYY5spkCiooWNOaD0SPElclGvPrR
PnNwB+ObFnkE5qyCwMLtBoazNbeCRUC7dYfQzd9jr+3mO2dGTC45U1xazNSupmY393kTndw5nJNT
KGfl3JhaZ7DwNqOYCXs5GQt0Rop6ooXSSVrnMATp5oQHkh76ZO+wGLnCrUcfTwhsEL8gfDAZaQYz
zWM/mS0ChdJoHffYJZoxXhtmS+OfYh83TnUlcJ8RwB7B/kLFUTKeqOqQOAA8EmZ+M8waCIPSwaB0
o1Jq6UPdZ1N+crWQ0bfuDY7c95w07DZUEI7PFqpCVBqCZPNyw5ogkDtXEHKxozRlWBCmoy4OUwyx
xWcr1OEml9aUH3XGC/1aOp5ML0MxlsmHFhOVcfAUFfqhEkUttpgObC3B0ZoB4piF28zlygln1/6A
JATT3B/7lvtJiGhZmZUlF97UGv4McOapO0T8GLuYds5s9myyNuJzFsE5PeXC5GcXDqXtFw7jxMCo
liXNtm9EfWuUmXhFamxbQJHp1hp6eBOpToxkX/LkVGxIgqWW0e1pU8edWga7jdUHK9PT7I+61YR6
GMiS5KvLFCwf0NcWkIQ3zZqktcTzEVm0FrkT0I1UAdyDKKDEfEBPAncbeCwqRWcekiO5SnhRMblz
SImmm83bHhVhua0DBKNbyuQp2Uj0oIBzQ3smlzlJ+D2jtiR4Da1zEhXHjPCIL0HidCg323CwYKPT
J+JB5NbY8wocvPNMqYsuhMWXvBRzK7GV1nI2biPZQgoY4oYFaZBjvmonAgZSguswuugzvzXDDu8k
mh6lr8zUMjlLQ75MzLWi2MA0mEcYsDY2GD/H7YWym2h4f6graisOvrE+FpB/kOk4ijhcroduHVuc
pYTV4USODlQ8SuFk+rEVlT++1sYcG3FvZL0HHE/hvzgEjaWTGoVEdz5rbWYv7tiqU9upz11j481q
KK6Gtm5xSY69duLm0ryrHrTzYeYnNncyEWn1im5Z00DO2OmOQTaoBlpNYzqxg+vBwTQufJUMs7d+
F6XlhF8WXu+89jRdJVf1bFseYwXRFpdRFt4aIEcVbGeKfWrYwrO9M41RHYOvSkcg88yPk6PVGTHD
XbKGnxX+KZh7SOWZrkH68sCuALp/k0kqM3CUqv42oWe/wd7lOvvJAAH/nbxImVKUlnzdfdjkELdN
y3hGV87zVlYVzZQxh9V3k6/6lRlRau6x7pTT1h49l5CTuAzM9cTBEGyWJ4wj2qWp32fFcmt0STZ9
+/lwdhj5lg/eePVeR2If4Rky2mHe42mDOhbZBoNBeGlzi4g8t4ZtRqFobzE7V4ubsiqMTZq0yUmo
ENIZ9hNyFCI9HKejPUHOviaZpKxPCdIv+BNj0nfMUiNCWwZqDGRRgoDlmfmjTQLmJuHGdbZO56W9
H5bEKMOlqFH66qL6cFp9iD7M0hIzk2cjsBMunGSyU2uG6RxZiuT5F9n0PPOxUbPFwxUMS2YFH4DV
HFZzfrkbw1B8BZUjs3RnzHkIsbkx8PkiLHXnVR6mdbazOqecgCxNrIdXBidu8gHgk7kmrwE7vaBW
S0oskDq36Zb1L5N1zapsTEQJvp96KqazMaUsxVlENJyfnik4vUay3vktm6EOfay2do6NINHrbSdj
bcICVZVG8BQ7kVXvPM1yNcGgnEqbczoPhutMMhO79oheROiZeNwRRtfF5m7MFPusyBr7vvUzYmb5
Hapcg62RxmTvHNvc1Zz1oLsJgiQvtvYiyrrkQLsBhEiWGNx4giswYa6OsL9IyiZa5yQkfdNVTNvd
tbGwtoKR2JeGPOZhLVM4RfCZl3fEz1XpmEdZgnQsEfdWjCPvwkWyytuS+EhGFixTu6dqijr76ueJ
6dRGKh5Vo5dwqDGjY56nszDJk5OminZa2/PFwZVk8SsjKZYTWC+ivTGPc3Ig0CA7YHFH1Ybiumu/
21CAurXijcfpY2eNvZuowx5T2biQHIqs/VoJR1cbhZuyIGWkrAbAB9HY21TKfMk6NVtYkxFTOB23
hZgCamJN9GV1M0jWF0w+u1Hb6QUK9WuNySeomDLs3ZfMgnZ4kWNqvzFmqKczoeaEjie8FtUDFZGl
7kIq3/kmMAD2PzhhX/P4jjC4ZaLZ6pwVoT7fNSTrqgcbaRGICY87CXO4hhzvLSnsSRfbWOcleTJn
EEDvvE8ywEBcsjwG8q1ns3bVss+vdkOS6freku0yENaIm7c8DAFtMA5+pMLafoOfBI3AlWFUgkzC
4R8tx5SY1xqC2RnK/2hAkF8Lj4XCcCrqckKsarklKAjibnO1sRVv+pcmVxaQrcEOeahYDnisCGIP
HcpKMDanHm6gpKj7tslUdUszMQHQE53lnp2sH6SfJEae78mbSL6muF0WgSjZOcsMe2TLgc+wdsUV
8ycy/uj0OvMYsjRl2N4krD3+rJEsvTepugjRkvs2TgteXagynI6nOM/nq1AnM0PEEyeAZgviS3xy
6YLqpbEM8EuzDgTsEiZaNd67VRWH6zjsuc8Kt+BLI1PFKg+MLqpqr2la2IBJGNP+ftapafZ6Rtez
J7hFe2LRhLd30CdYTl1SJOdAWWoq/RBd34h0RwvfHYfd5ys9q1Z8CR1D/+ZoRlK/6RN8uYJOKrIB
IA4QiagB2FlGuPG73Ai/eaodoi8D/svg1ZoC7o2A8ab3wYJlrPfTkn10aCZ8LuaMU5AZdsQq4mSi
W0wvbUghvwkwHuv3E6kW1SpcLuzeJKGkOxekdBRXAVqMaosH0EifAbdBJSEvTwEGWGzHbbY1UVpL
1ocUXd9BQ9pq8WeXLtBDXH3VGQ8SHdV/sXdmPXUj7b7/Kq1978hTebjYW9prBhZTgIRwYxFCPM8u
l+1Pf36G7rfDIg2bV+di6+ioWxERgVq2y1VP/Z//0BpRyH3NL6wayhP9ycnvtyMfWcULaaXJdFkF
tKVPyrhz2u95IZsRYlWoYjg7dKHkSVOZFepxOHbG3GSBVTlhN2cSa+nBsNfcrB/RMiuOZ8Fi0spu
vCXevsZXsSiEOs1rFDef+9nneofzDWtzzQk9PcX1ypmO+z4r4ANVOmZDw1JLxxZ1SRuU/kUSuLZ7
hpg2wB9NUbE4gCKVMb/1naWNJ5wZSInUDTCRr67AxhSRqMxlu86SUsf8XirRYGeShXmAMxYeMymu
aSQMhdkardAcKWVpfWf4pzivx8QwxRmFrlxPDBsX75DdDliA8/EdGQj228JGYQej5SV/RlBTN07f
DNu+zB3rqrNHv/1aJHaV3g+IDoatb9Bxv5gyntAtdvBsP08smv9PLb0eq8f//I9/1G26Bi7Ys8zy
n+mli0cSOR6z+z8umrKPi4fHX5mm//r5Z7apgfm6oSOwswQkL1PAg3rmmhompFFTN1AVCcOFPvov
piks1E8YflsOFstzDrPjIwH5k2qqGdYnuHKGAKuAPUHj8iNUUzhJTKO/+UOomVyPrQfzBWIP+Hje
zGj6hT/kWNIOJ2Rn4EgcbHtNUPsaTkH8kunB8sE4fhljwnOshjyNjnozwF3DqeM6gyPSKHaspKXG
Iw/CW3W5peoN0cPFY4Llo1yENMqJG4szKrMCvWS2IFFMxzhGCyVnOc8mL7uachBJfBy8737jQ03J
CYy6rUuK7uPek7Q96DCNJh0Okmg2gAFxSeNNsijhnUXKmTD9ljTY0gpTjkKaZ3LON4pxA6yIDjBy
utY+S3FTMzbpnKe1M2CYel9sNwg5HfluO+yIqsMSawoD4o0yS9ewMyKlfeUbqio3GM5hMz/4WD25
uqT1h5o+Gtci4WgLjmVgFiu5yV86zHfUSRAkQXOuaZXrLGz8mAxkkKOXz+3L9qTwEI8B7HWlu+0N
2E+n0KOsYZV0xCkdZx1g/LrssvTc88puWLqGWSdHPdUMJBxaBCFdh9SCa4KHCQ+CnSwhbrYkjcqA
yXZvEYtOvpeppZ9TldakKdrat1qktbb2oKtrm7LynEsaNVNOQwGv/aXl2FN7WeoJUX0uTujTSU96
W7/KRgrKo6hv7eSzXxHYgnOenj7Cy/XDnQa8f687agK3LOCqbjxsAdQKoSfGAKELr4jadIzvdasL
j5gJqJFKimwkjK41wCfL3WFfAA+uIW/Ahl00ScNOk9mJlJDGjPAySNO+OCd/V7mI3mCK7MJCZCRt
NF77WZsIiVzCug/bRYvJ2qNbBt4NuiF2gDTq1ElG67dfTsSvEPpjhSbOpIFGXKHDYXEDK8bBbjDA
Oc3j/t35tClQgxrT3IqgeHJClXEpCGYsIOyEpzeEblDsKO6a/rifioxKHgYl3BdlThfz2q3jGyXY
i9oMedyREA2pOsUE5oLTH1oHO9Ktcp3Edp7PQEr5w/bIgwK1bm1tgyFV1C5Urjq5Zwusr0YMPXGd
kV6o36ALJtE5dV2UmDI2i2dy5ofW9vPqsbjqmsfH7vS+OkzR+F+op8fDzqSOemtdvn6Mmvvit6vy
v376eVUW1idjlvt5HPyFBVsVVvLzsiz0T6yDLt791ArQkQUc2b8UAM4ng+JgXvTgnrt4I/9rWbbs
T/AE6P+yJju+CxnpI8uy9aRr+3tZBh9BRGAaxLDoFlIA9oeXy3Ked5mp84Jg8ZNb53mX6ByuE/ng
MAHdpZeJ6YemgRDpUqy90uoeCN41TqI66E7gEMAkQ+VmAKrlY3g+xBkdDpmIG1uZ0l07SitIMRVI
CxTmoxNn8oVq2oHIs3g2N/PUkF0AjQJwopnCfElbEll9VuQ+kahqQhYPHkDllGmkj0d2fDppEvva
4oEQjXGbqyxBxK+Q7cCgQB+nSFCjps7IeHTOIpTZP53aFFsWIp8mqZ9/x594WoNM2OvOx9q5aEL1
DUM/fWlpqU/FOLCykMcmezu4BmO29gps/xumQvpXMsNgDBZgy+tY5clRhNzVX+CtM9KKwUfnVMmp
+N5S46U4PfJ7CS10zAVsp2rdavicOLiyL01bV2KT5155lkUenWcNt1jbwq+AUExMtquKSms5BPOx
3hqsqFpwPuyOnT5GdwDUgkdb5D5QF3O29Wx0XmaKyc9Uekj2hVZxFuUqA9tIT6rGS/NNGPr5hZel
w3lj6xHNqayErWCw5xTwTDxM/3e4P0df0YEFK9Ds8IEy1brFz2k8wxKJEpxkqUWRNQ0BsKA9hMYO
xDHP7pD4COqPLV8dk4Pt7qAZYDtjcSDBbH1ie4EJkpttu4fz0+0K3+eUY/oCDPbS9qGOL4PQIzTa
KLmoNs+RMbnaeaIJCFOxH8qfZJaS7Z24M/8K36VbW8Ks1ZqzqayKS/4uYhl5i9xWzoPZuA6BBSVd
mGiyPNzkDFrHeUVQCympIZSDRyfSqy0WNfbDoLfOOhiZUCrHnXcFYHIVZkmFY4xtYDdIYgeWOK6B
wq2vnf4oJzdPhdumuygf+/JsMgkylKcF+ro6AugpF2ljdseayKevuIYmoCMGUYJxxI0wyetaFmb5
qKlwNeAIRlNEWKcDPccz2y/aC38aBrg1nmWskhkEWnLHwWLGRL/Er7/+Drcqua5IDwYjGeLqKO1H
tgTTr9SlHdFfX2qxN+0c07pvHBI4K2IzLyEmSnHCvPc4ERcaLDS3qPVrMiLrU0QvQA5wQr+CF6cE
xWPGN9s4LiozMbGiDFpIWp6BWXU2BgS0EdS1J1l0vMe6vYs2Fnr6LUgCpopW6AFzjbHtb6QiUX6F
KVa48MaePwjJxrHb0SGHCX2ZDdZ+rOpoN8huQhuJb2VpptZKa8h6rYicWcy90z3k2mBn4CR+Wvqk
stb5kWbnt57sv9ldpN20zvAw1MgM854IbsrVqwFH8E6TySavpAXXppggH1hr9lxFE7q+oh+BfZ5W
7uBNzIOkFrVfiweGqenZRqPQWts2hkuOU3/253wAIzTMdW2oaQ29+QEb4dswbsd92Aq8NXob60gd
lkGNgfdSJxJwY+ox60YN/WmypvYOjE3HQDMxf3jwGFGDkqt4InrVzt5IbYL/UzR1p7hZu2IRYpYO
e9CZ+i9tkITGAvpABhXMLNZoFKIb2xoFVO0pv571UEdZ5+DWKqoR4jXrCfnFuvsToL3AGDLB2Hwp
U9JYYzhnsyWCtC8sloKVVEm7iqMugDhuZvYDRVt/Y3Z18miypOzCLlBbOmc2wXu2/iQ/WY4tkcF9
CwFO4oqMgUNV8OHDchdZbXccT9B2TbNe13QPgHeG3IEfMWrfG30Iv+GrqBYwhIgcz1L9Anun/gRU
PDlHUOldlClUT4SmEQHVg2weazzilwa8mmOnMrNTEBiXYlhq/tJ0+D1ZhSDG1qp+gwjLuSpVB0XA
isUWJaVzqiqfuRN7Dk4gkV1jADoiYjtWqQeS5Gqq+z5FOD8sXGIP9W05oNG0qyJOtnho0a9v6+BI
BYD5uKFMW/w9u8/KKS/w/0pXBKE6mzprxFVNy6NelZBSFa2nSXymIYBvdxGJ9iqSHd5MZaM9a2b+
n66VtNkviNMhMr636qXT+/H++2MtX5xfX/zsX4rJ2VAIvRj5YE+Cybny+VMx6ZmfQJQQFvnzMdJ8
Kor+rJdMiiwUe5wwOSxyxPX4MH8eY03zE0UPihXElyjQ6MV/pF46kDWRoODpOgmJAqsRG7jkUGvU
ay59AbfYcgj4gs1xCnnTVptfbs1vVJFP3gZ/12RzToOHwSHmAJjbcASf89VeHJWF28N2GclSMEof
j7MB66MVqsdZR0yXqTl28H7DIcWU8Q2WoYXatfYMQHpTXCwt8ht3JkSWbAMjGm88o6xPTWkb500/
otk2bV9+VaFVXVRW3F9xuPDLhR/hhr3o+kR7lDAIo4XZefoZzJ8yurUtIuShB9KWl1RQ104dcdaL
9Tr+LvJO9qwbWa+WPrAuyGPRF2rljKN3bbk6TpnDSCTOou8K/45SzXVXMYyXB2oQ9yjV2RW3AWaQ
Z6imcX32izG5DWGNZ+e+1q6kwHMcfrewsHlH1HTfYtQ9LC1l09IdslARCuE0cbRu9D649EHjRrhX
ws9ZiB2MRo0BJGtr19jDLIciw3+0xttdbBoTOiS9Xe7WjmZSff324zsQ/PH4PKBNetC+a5AmdZhZ
RdPMdIsKGrhepoqIXJOVh2J2E40tVObSUuSio61NfQhNjctq9Pbwh1N0Hp7Z7iNIQyLsGDPc9wvO
AskWobo5FVuZZP7Gc7VomeOfuPzwKDYnFMsw7dky7DAcZpCcTAuVFdvSyeC4cyxd6fTcnkf5v7ci
vlCVn/eP8Gabxz84ZrZ/bGTx474ji/x/z4nz4Z9E5qYOGvbPKODVvfwR//Hfzf33+P5XAPDpx/48
ZopPuIk4uHJ5zwsns/J53eTASM4pjSlwPixemJN/HzNNzqZ0M1lwTRP2wy/on+GgTvfBtHymEbPp
Q+ZtKGGYdH+vaBww0Y+ZpEGyMhuzYPLAaSYcXVxtEAIvMlLAtW0QhhBdbF95q6JxkYJxfFiZJATr
1GemrhY0tccv0wTtEQAKIcBSd/LsZ5Mb49V8prE2Jt2SnfR4t0wkFdj+kgaM24TCopPzQ72D2Jks
22Ss8SlOmvAHS0l95BFuWEweziueXpwY+dhRwllB8zVOandlFrFGfoetf3ZJ9t0oAdERSf83SwWc
KzkZL2jt46Eb1YXVHlVNGt6TEOx8G0PA+yh2s894nVGUBV2aHsFqGJc8kj2f2yed2/CQCtCrED9D
lkISZ5terWocPS4EZxUOoK29rAJLXYIhJAiAyHmJccUqkVvas3Vq78++Gi0GYXS94dquoAxxDK3q
fLJPMAtxreM0zXQ671GTXMWESfRbSw1kubhtgMwRoU+MHUhrntKxQlEYF6641Ts3Hm5MIZviaApg
TLtx2z4GaNG2dpTpNN69iNQAPOSzmyEqMQam5xRZV3kS1qHaoQQJ0oe0hr2IZVufyiz/goJm9Hv6
etA/6i2AIEfpfqLHBqmtqmoS6W0EVHX/Ex4pWzYlrO5VLcaYIpeBoT0afqnJC7MWInd8Hlho+usi
DiTV1ipvMOPSCWMXnG2X0KDi8CzWZIbzO9NbI6l9FbK0p6m9hE3iG6cJLSCYYD0c/tmJPwiXuBzL
H0ppOKLnzKDTDN5/c6RqSWHaQ8/19h4CHfz18Y4J1poxOF8DmvWYITle3a/qaQAQVMrz76UUQJOY
9PknkMpEt68ws5u8BSrVRmLN1xGSAxKNk2wGnXIppUWhi9TC7j87dt4ztXJw0W9CzCAvkjiaVBJV
51ffT71rr07LM7KgI4nOtEsvXYfEos8GrAdB7Vo17Relec6XYPKTHxw1Lfucg0mFN1NKXAAQyLAo
wGJCyM++r5Zw0sSFV82uLbLS8hhYHYj9plVuOm576XX5UpHW8OA0IoVOgHHQuCpxo3ogCR4jYLcy
u+gkMIeJvM6qEdA9hNb6x7htT7fob8RpHRlteDKZqsJ01E9LglOHmOzVpkC+soLmp849PA+HXV9V
42Ly6ClvLHdsLqtcmjeC7GFtRTrr+K2QeEyvMDuNSuivMt30KvfXIvU64xhyB4kCEzDxMsAn+LqO
R0RAPXqLG9RyZsLZbIyOmnJU+gr74TBYilDVw3oKaxgtOjoptW6sCWe5yB3D6jhK0hqrnzwG8emA
4xMSTrrq3DMCHI2HuSV6XURVBIYzMhexdKkN+zzHLwbj/dFyfzSUFLM8rB9hshLNcy2zJISE5sX4
tTcSK0l0P25Mynvq9JvYMNF2BrlPdYIEJFKLynAQ+0I43ZWGis6JYevtTQ6t91sgMcfDO9i3Zx2l
YfJQEPK2J2Fl8/qTNGU/Tk5lXVTmYB77QnG0wmQw+el6gy43KitJXup8c4SiMEV6vIq0LC6PxwFV
1BjqjbMaWjffESpb4a5bhsUXErLN22lyoJV1MO+/ghiKb4MhkYz4QAsh/vejwoGRjDDJVHFTaOUx
+poFPx1GazK7rWhZwD/ejLUtQ1QxFWT5MKzPJ+n4X2mlcBpXKJy9TdTZ+REJK368oVWCUiXvgzpb
5Mr3MZlK6imjtLPJv97UeQc/2oyLrFiOgRZakFuwAy76bgrjE4w+Q/fIRJbYAt0QdTCb4JgeZ72+
IEOp3FpSweRHnJ2LYNP1TTQttSCfzS8xNTca/LU9Z2oURuB67+wRPSWkf4QmYdUAJ2Gr7tAe+khb
awsxnTQxq/b6FQqdCh3tgvgFLaguINVaKb5Ztcjr2RxZ1dzTlpdETbZDf1zPCoRS5EUwO2pYUGUF
yqThR5hycwESLfwkydCANZmhi4JSvKgtUTfpUSIARJYm2yKEaL0YTFAxafB71xFEEFVuRruFD9ML
Ga1MkbtjskCdmONAYGcwfHB7InGG6hiaMm1oEpIsdZIjs6gbDvQpevALjbQ7D9ml7cOQSKCyPYjI
IoytUfiJ7+2EB6oVhYG1bzmmV6OrFe1KeAiKIPc0xVVc+6jenEjqUA9y9NtLPci7BqIGgOU+sGxX
7dCGT+NODG37M0Ohh4re74Z1Z2E6zQes8scIsk+4CQyn7ZYEMNRwWGnd3M3OEdO1plRekBWRTwAm
RQWDLm/twD0HPIor+K9mQ8Nv0AOP1yLyp4UXBzlcM5WRLgilqJ25pC0fHpPrOEfGTaupF7d9Lipo
HjS8p+68myR+qjIPkW9WaOZmMl1GphB8wwJj0TBhObbMqHOOaMk7+R4MPISUykKyVzlyBQTW/M5p
JvRk9lni1IN5MQGRWssha6J0Uw/oEy6TITQs+HO9eRe2llstMgM66NJqvKQ9U46PWkCN3nnHFflf
Qk+WHouK3YuzLAt63G70nh0KZxQMRReWbejFeZcakGk8pYtztCF4BEyyA6ZN5orsYWaElksvl+pb
Vs/Ek1wO4ZnotfFKVEGwIVedZbMZ4wi6lg0FrzMWhinNOwOdLDFsEATKu5Ku6m1mdJjeVAW4ymLE
J8Q5yrUQiNGvouLKGHVTfAFHc4HP4URn5jErB8h6xkmty3Dn8ZufUMLM5kvp5YW/LpOcHliLQAci
BrO/DU6ajL7WNqlUNm28NiVsFrmH6tEk8EYQCJTVmJQfh7aePFRZ71Rrrw8JqoiYi+NFnw9ReAeo
mBE0iMRkOSE0JJI4J4Z5IbNCVOuSkjc+GsFwxHVYwKojP4WkrXxDbRhIwijksKkwJwv2kpig6bMB
t9q4jsdIT9ZTXRKVtPD92rwj+Ey2F/koiouuGty7BPoOtKI2Na2tRNmAC4NhVs1aKBuqk7LyLuW2
TbjULixkSf2dJKGNyD0YpWIDIVb2uwjk31pCNaMJrHDbx1Y3sbLbgLmtn+Y4tout5QdTdIR+ZRQL
zyHscOmg5cixWus7LtGqNeksBCqSfm2FAusHmH/2hrorwtNCmV+LbEjOTUPLr73SG+c0UhKd112t
rHHZYkOsbTuDLVgvqYdbMEV+vzfnEyDVterVSCLbV/zpK3hJkZRyNSoB5Teb4Cyep6LqaDwYIiDt
BibibopHrT3GRg0WjDkM8WbIdHkctLp3H1QtghZN1N5dTedbrXImjXOl9W2e0uN28Qsf01FuKGfx
Au2qcBdILWQ2S7v9WepiuKlkj00DMpAIQm1efZ54VceNBRnnNotdlk6HSzgKiSxbo3vSL4NmkueN
ZrQ/3ChWOqLCWJrLuXZcapOmC2a9hRynRIkKURBlW4UAioBO0PzYJ23QV7qJ1UQxhe6in3CX2dB3
t0+myEaBuWgRov7I07wWG5BO5EmmHQl2WrIm/aO6t5zbUkuTk7Lrsf8PgaPJRKRBQ3AfcMe9aGr0
0JZbz2gL9SKSRwjIOXV10Lh7zymjU80IjHKWHgoS7kSuszWU0r2gSvfvySctN8BBTInOCmKSh0zJ
+2JhXKxWVLn9dQSJWO4m3KovnF6y8IyhnexMJh2TPwpIDsaGZfgOUu2XR1DwWPpaLPjqjV8aLu6C
gvC8424ARFirykUcWg8s7ItfTq+/AbgObL/IlIVbDDQBQOLYoMuHZpsTdpSprZDPiWHWVbo1/Oel
dGJ/bw6q1HDlLmW/CKYBAIUag+lu1I41LSPXsa9BzqLqHTjjJWbz/IHwRIL+ZOj0Y72D82nZUHfU
RVWges0YM51EeAX/vFhl2ZykAJUdk1Rq5wsLOfJuotRQ79yTl7DN0ydwCZLnSG/YpAofsrDYvuuJ
WJVyWaGKOsO2yN4E7dj+fPvOvx7FducDOACrM4OlB7ZBCDtK1NJxuZxGi8gqMkV2RTCGlx8fxcIp
3rNpKQMGHIySGlHZuxE1PFDvRByTjZAFavU7dl4zYehXTMG1hD1juoAXDnnY+gHQJQbcZ1qYoWAD
nJ5ZRk3T4+xQjzfJGIblM5HhH83DXt8517UZ0TVASmaf2JewGpBw4NAzoQlZ+Lw0o7CHtR5guPDO
PHhpUjbPA0+HF+kSRg96B/z7cpy+wobDp+1N0ixpb5tSE1SNwdiQS2zRDE8txODvIIbzr3x5IxHI
EYgOqu5AzTq0BvMN12eDy3GPdIr2J6pE60JEUX+iR9K51ieVP7Do0/bCFCR9572b2QUvhp7XWnxo
LDgOYp4uL682tY3BhIGfL/GFYtdMOVT8HMTspwE8wOrVQSsbVi1Clv6d5/lq9nCT6SLA/SaiYM64
fjly6eiV74w2OEKKwm4RDoKesNnm9ICbMDHv3n4jDmzweKy2KZy5c0ArAuLX4SthVnGVo0+gtukt
th2kFWwMqCZG3ExzyizGdy9JFhJfPKjxxVY0bnAWV2l8+/YHeTW9+BwscgYWKSaw7aHl4wgrzrRo
Vy+TDrrKAqNbjhBGQy211GtoGHO61btz+jdP2WFVtWi+sOS/Mt7DvSCfUk+x3HdCfMlLl2brMoZY
RjZ0odMD8ENvDm1JsWXIn8ml//jevnrOKCfoJwnYN9Q3r1Y8I2nmMzCd+Kx3gxNdTFHJodBrf4bR
bNzxobsL6RLnO94lA1oOwx2aHY6tI/XBNoj55Hx6ImWP1LX2nG9oKchN8UAG3xnwYFWaB5zd50Bo
aTXAIDqYxZVPZJcpy3hZdi54aILBYPb+en4waYCNMRrlHZ3hYN1iwX35rggPl87Kp5HQpdAqcHcj
XcJGaAZJx0x2jj68t00dTJjnAefhmKzYohwutk5OoE9P8PGyCS3zLuPA+nVg8QMxESsZggNF/ciL
+vbDO5gpDErTjRPH7BNPJXC4IrTCbVQyVrAbNPUjAIJZ+qX8kWGf9s5D+81AAt4XKJct2FPsg+0x
QgdZmQ299pHXgjywcFxmGb2zxES/+eFrgn4Fr2smmtGRMl8+OaWrUY85BBDSXhHQPF8UFgW41Mxf
vT2UMf+uX9by+f5Bc6OsoDmK8O/p+782ngIHii4G+0t6/TB7KhSeAJ6q60+TGnUSmddueGmVbXA2
5Ry1FoaYoJJAQiI+vrczJyPYd8jU+u2P9fpmz31aWzBtbYxuD40Si67HAaCNgYgnjnUBwmMiMmSy
9uevPj7U7M3LEZki4dXNxrM5GtALRPBk+xtXqps+lzc6X398GEpF9i762YZ3eEVJDDUf2kK47IxE
cPSEc2cnHkEqXZP9GzeP/i9+TxYzlUn0cvrEUne9PvXglbT5uIziKTjzKHwgm/DV21f1+pW3Zw9N
2rOwCWjhHwwFwJJBpSLLkior2YE2837jiDQdzQ3UHf2N8FQQR/bw9qgHdT9zlmKbzQFzSyYICuiX
F9gXqQYDuA2ht0XwEHXOmmdKSHnuY7N9NkWR+johvDjKPNo5kLvzdyrl38xObLogFTg0bdk4DpYC
DsvKq2cHdHz0KvOCjrl5V2ZzbZA7OR/o7at9PRqXiszQmEkUjDvvJr+8oXmeVdJ3aw0j/PFGy2F0
d0538z9YC14PRKsP2QDkUqyBoKu+HMhIlBf20QjQOQ1PbwKNs3/rTSDLw3SeynE4u4d3D5XjEDuC
LM8aLhX0BxvB5EDSXDR/9dFbB6+XYBZaduzsr0oY1XUertQVt65Njud3O9fj43/n3WYi2JSLuIiz
YrsHNy4TGHV0NX1Sz47KE/DWHzkR0CdJ1P14+3peFQ4O3uLUgVT9nNM4h718QiJCT5R0wB2JbeD5
I+BSvH81vxnEJfXawV3cJjrscJDOxRG7TDyEj5BSrmwRtT95o+zNhy/Fm8/McINYoqA/vLyUXJU1
nSByatPeCi/ZX/Bk6uR7Z9rXU9qd75cJt8JioTi0+qW+jWMbOt3CRLBi4UGQj/1WIieIVn7aUsG/
fVG/Hc6ey1aXUkSY8/d/eVUDJCeBS+Ikw6nxJlPDdFSPAAOZQ6jZx4ea82got4DsXr2s+EFg0BGw
KiBwDoYV8erlCb6U01FZk2u7eHuwV1MC+AHvYJuznm6+PmumOapmQG+83APd3sC55RQdMfk+OApV
ow0ZgnM68wGT/Zd3TyO2A8omBG1M8OxNC+K6qohP+eiNYxRu2ixtYjtmz3o5iqwSstaalPhgDu1q
J3UP21vdyt3P1JJ2/Q7c8aoIZzRIHCxCFPyUjgdv7CCt1nNC8irdOI2/WFYJd0G36s+j0dNvT5zw
9OP3EEtt+CTsFNR1B+Oh1vEQR2H89gQpa47Zr3ACSHYfHoXrsrgck0/7qmYKONog3kdGEJE9PZ6Q
W85x0AuGenwv7ejVzONBARV51GfgRuIwemnspqayY8UblWMHTHPNxPI38XKiN96+JPGqlGGkuTLD
9xh2DX++nBew/xVaYt7dbF67ez8dTuMgML/nsBH2VWsFWGQg+TqvfJqdmm1beDaEYwK/o8GtE5ud
NHEWNEh0BAfIxE4QJ8k9/IYWLLvL47XhjvJMdr24E6VjYVoU4UjsGvn0haxcsANgxvHGsbuyOqkD
LF43bk3mEI1bO76kpQ2y2oXkZEHhd3BDSFs6DTv6lyQbKys5xg8i/NaKbog25nzKuhlUE5yBqbfW
guYNTodCL9obNVVeeNbij2kvaANaF7jBeNOqhdCw9wdDPUnEA8xGSssBV0a2+Dj1A5Z2rOXKXIWN
M+ymcCy9sw5vqrvE1Sh3PFcC+rz9OH7z3IEdOJKD3c04zME8bjOvxSbCncUa1LCYGhQ0nt6dx6/f
Tojx7KV0FwG0xeHhMeB26I7J9mCjdG8xyhmCs8KX1JBKC86MsZreAe0OLwtyHwctSFU4j3EWOETO
ygaTGRx9NWgjafsT3Qe2SGRYvZMR95tRWEjBV0HIwKYPgfrEI7BcQPdYNINFKR5TZk1Cy6/efkSH
mx3XMjMW52wCHznSYRUeEB4k0a3jLlnI8iQhDrla4HfMCSDHLfqdg8ZvLmkWoVJg2XMhfFgupAky
t7KU2kIqzcb5hW0hpHH5vAh8iLl4Xeb8f0g/fEFZPI0fmrItf3Zv/qvtY3l2nz+2h/9o/jQPJd5P
8Lm69r+evk0Uxpz++uIv66KLu/FSPjbj58dWZt1fmTHzv/yffvOPx6ff8qxp/kcm43zq/2ci439j
097cZy9ZjPOP/KVg9tG9gbygjXUgHs7feSYxMvk+cSwEsgVjcKgeeKp/cr81fgYaHjvi3FBiXZ8V
1X+Sv7H5+MQbDxMXzegMeoIk/XXtF8/YBbftH7HEl6dFdl9ebwpZCxzXZmO0DooylLt26ore3Kce
glt9HcbHTraYlqVx1tQnmi2eJ9E/jvdyUXkeT9hP0A1gLUe3lxsJTgQzEWQ09mBWqyS7M/OHxki2
EVrXX57Cnxf6RyHzizIuuvY//+PlC/jnQL4HmgijxOBA9XIgTI1iBDWhiWLWO6rjaul5cBCr1YdH
QRVHYobr8B861ZejZD0oQ5mX9p7Drrru8NJYwlh0VylSuw+VFU8XxFBsdJYjdJ79wVDu0CRFiI3z
vlamt8R4cVoNdhS8UyL95vm4QD1wW2d0iQXl5QX1pVlRUVv2nlwVbDR6cS1DFa3ZGavTEVnzO0/p
qej/G2F7viogElpQFicqVsqD8SAi1lQ49p49iJY24Wv5TalKWJRDPIQxd9PyskUssGOHHtLrUELD
5h4xD2K/tvTRL2HnFShqjqnJlr2LwlomJAFsDNHBipmiJLkuB+IWYuhwP6O6UfEqLsz+Wxi7przo
R+XvkiolYD4d+OY7l3fQFX6+PDJ3nw49KFIP91DZKh2LAGnvrRh39s7AZpOOKPQ1z97pk4suUjvP
bXlXBd10nLVaC47hWe8E1xx0ap4+BXAQC5A+7xE83Zc32amC2gE0tPf0SYicJfKW1hRUUsKdMO3f
aFA/oD9AlNGPooZkxLffkd/dBB8JC71ZunEmf7wc3i5dPSBWRezttCoR2lXjZWF8bpt2Wttdl+1B
/1Y6BnEr30mOUuIjz4U7OO9s+7/5FHOxjOkDFTneJ+bBpyDGGWJQLMXeNNL6Fm/7YMeh+FvfJ+kO
EZhaj5mekk4xya1Wd7hlBrGxa4dM+1CVw8NgE5gbZnSPgFQpeF7ejcryW4zvS+3ESUfsmGgGXk1C
Be8sTK+fOcPQBWRpQnNNHXdQsQNmt1Cj8XprwpUbTMeDW/3wZ/sr+ttEsMIQUYYHP7GJT8N3ap95
jXjxTs9D01JhN4Gq6loHd3oojVQ14aSdeMZxA9FBOe+0HudF4WAAYdGefmqv0so9pDZkriExpfdP
YKTgYxqLK1sj9KAxCVDEIXcXelm0fnsSv1oXgWF+HfLgqbVe0+RtitGfe57V3wzzZlabWjdvD/Jq
zzoY5OCZqRQqZF86/kmo36ninjQVlb2Dzv7mOqhDaNbOpAy2k4P9F+Nsjgt2HO01bVomoUdEEL7o
4SU+DZu3L+Y3s+DFSAcPSbUJFDLg5r00gk0pvK2Mh69vD/GbeTAXVfgJUMKYoKUvX6Xa680hr5No
ryoZIYpHDgHPdV2EzkkaVONpG8X6O4vZ766KbZieEIgPnIaDq+qzUXY1DLu9CpttPapvjeNevH1V
7w1xMNUgrCHxILVt34zY9VsuBLZKvFeHze/gwSsE+QPkCvdsQSl5MIiBz1RTcZLem+ZlEPYkrm5H
NtqOaVD4J1591XnvnVp/N/VcUCLkJgZt+kMRmdTH2swshgzNUx3nAGadpi7j9mOoyNMCy7L6r3EO
p7hBB9nFiI2I5bTZ2goAKxrz4Z15MMNtr+4fFZ+Pj5Y3B16+nHp6RsQXWuhob5zPhj/2Qo7ZOUkC
W0TqWv1emfTbp/XLaAcTPU9Td4rRAuzzMN/iwHlsNPoP6PiL0rcAykjiaKulUO47i97TnvjWVR5U
Z8bo9FoaMG4TfdbrbgvsuArrY4SakWne9lj2paFYGNhIxJKk5vQkyh7DaJe3ePVod6o5zeMH1duL
KexO0TYuFIYuTrrJ/XTbWmI7kI9S4JdsaLuwGf+NlW6uyf96QgeAaae7tZdnerSvVITFdLDjFq4G
DTpIfv/2C/u7ZejXkQ72OyU6R4qRuRDJy0av8EKNfoTN1zBGaaFhO/n2aOb8ar56KAjcYEdARPPm
s+GvOHqP/Fy5kxXte4FzrrfjLO63d8bUYBAtv1m9d02Yx/FQ3+KdTQxRkF0mqN6jBgXM5K5kcZz0
/4e0M+uNWwey8C8SoH15bfVit9tJnMTO8iJkcbTvu379fPRgkm5ZaOF6gIvgAg24RLJYJKtOnfNg
UivXLA+acSSZ1yThF44xi8blvx84m3mPAoJc2Q6RP6ddU+bq964d5MDVp3HtWF6KlYgyoinLo4jX
3mxjhDJk3UWrBCc6RCq6axHga3XaMa5P+VLkOrcym/GxM5F0Mwa2wUvD7n0vfW9G/ZjCnHHd0OJw
gBpQyYLcjLTu5dJGCfTUPFuDUyx/RrVm26nTioWltRGdkf9rgef/pYVQjqa+6hhKA08LgOiNXT28
5R4DIBNgEtlvkQWfrUoLJeFUoRZ58pQHf9RuchkJC61YeRAvDsUQl2ieq1zOZkNB5yHTisYjBOP6
UvdUTN/7YuXVsGjDpLTMu4FGe0f8flazUs1cNsPIDE5Rdi+orWDMR2Voe33VXz9NqCwjY/rXymy+
NG1ihOCnT7BYy5uUvokt2hoBDYx+sUNc4t7UEGkIe7f2jW8GCeqdr1XDylcsRbHzj5g5+QC7t0dl
Gm3yAV1iIPPQfQ1ILoQjjC4Q2u7kHP2a6yNftAnMlUwsSQD5ZWLOptcLRxB6LUt4S+lx0+UomqBO
oqvvx4/XDS3u4DNDIqaeGTIGs606MKGntkNhRPthkLHhkJrGfmVEa4ZmV/hIvFq6wQ5OufOpgWNU
9PYZ2hE61d31ES16JlAr+eUVyaPtckScbY7Wk+I4ZdKjH1k7AX8I1y4Ai6NBIxVGr5de6plPtLSK
9ZWEclyk/oFwfhNH7xw72UJgs3KoKTqfOz/UAJKavFl5n5MWvRzO0GaShfhTeKLdYIOA0NZOD2V/
n6EPT2IiuwGrG20mB85iap/hRlpZtoXZRHVAp6dc41ZMluLSfAzvVmgNYqDOY6M9Bry/1kLJ0ov8
wsbMNdQKuYXBwIapo7Fw8i3ov8NdsW/G5GZEuEZKfkPBuOImC/MK3yWxmCYAm3zALLS0Fn2coeGH
J8ipHwCtwY9srkmLL04e12DMAP8jyXQ5eZ7VNlKdpeHJa+HCVh8lLd5VXrniIosjObMye3m1phQ1
qE2Fp8CjG8oqNw75s+t7askE+SHAhQJgyNl1OZC87IBoO014muz7Nqv2fmeuWFjYUDxUyXubZHBJ
+898wOloD2wyBBgq+SlU7+mn+hio95qcrKT8lpaE0ECpFhAYPMGzyQo1eJGT0sCfTZQQP0r9YwP7
2PXZWniUUDf4Z2O2Z3JYvBT6xsKTjrLn0Y+10m1zvTiQbD+mhfUlcur4QbbLhz6K155fa+ObzWMz
yfSKddiu7Q9O9xQZ3xrnz/XhKeJvzELSxfhm3jDZoTIMtQmT112tmAfjxqTRmxYe2q21Z+iioVRD
eQyut4JWqbXJXXKU88kVE3B2YDWq1rdBr4XIqtGZke1K40uY0rsc/7o+ykU7VEeAdnP4A3S9tGNm
ioSCtMUxMjr9zqjDj1DGjxCExpobDrrtvsWcw4nPiQUmcmbOinUpLVXCkUUPUu0XWxP21hJVLXVt
AheuFmS8gepBBC1SNbOgNOh62VYW0baij5B7qBr1rhmitAL7Q9quAFmWjq8La7P9poyeV7YR1qZq
a31JpWpTJQ9INVMwCeq7NkK5angE1bVxrJ0fI1k26iszu7gbqQohXcN/QFwuFzIbithTLCLL4PPK
BvkOue6IwCpEQvq2UhygG6U2basx7g/QP9Yfry/s4oY8My8205m/0lOqNIqYbskZ4QC2Np70uJq8
fLkFzLckkGdRr7RU2j5mizqlAZx0NAUS1hrUpd6XXYiX3kfp15BDgfZO61HJb7lLbKkPrTwFFjI+
oOXoFQCTRyXDmLkuAiGkkoI2PD2NeQ05Sk7XaoAg3501oKpnveF1c2FObNyzCc2jyE+TCnPykGxo
pEmq5yl6+u+Ldj6k2fXO16XBEqjkU9Ed8/xH2D6gYX7dxOKtRxcUPaQDaNDRZ+PwPIXuIBpbT3WA
Ejaacrn/EXDZNmql321QnORs8iC4voVhZgUVsWwaNAmrJc70uWmasCEKEwdUWvjarTmlND/37bCl
V8E+gEvuaGYtqwPZKuWkVciWm2m6hjZZPEW4pVNxgvXsNRAkgqiilOnXPdXqQ26OiOS2JXK42u80
rO415l6T6CckCaYV8i6RDl1/G2bySlV3aXeef8QsryA3VeWH+oACtHKPPvRGrh9WizKL+4MuEyB9
4h4/T7vaRh13SZNzHaiEjKHnmLeG6We7NpmM27hA7agaQcMZhb5yhC1Feh0SC4jnKQgZ85K12etp
3iUYbopEPiqdfogUZXLtzOy2lm/Y2xAS7dsVtxbx7FUkAjXNlZpoSx/m5fZsi7FDPLck3BrSfVs+
xt2NqsER2+wVaeuQXWvtJy/Wd6GS7MiR7Lpv1z9g6apKUw8pQNGb9aqdqIc1vjVpszvBmn5vId5B
sWXlRFl0mjMTM6exo9A0K4S1T3L+NBVQMsj3GoLL18ex6DX/jMyTOFUQQFwdYERKi6/ctaL402BB
ZFCHD134K0lWfGXpuoNzAtwWxF3Avy6XbfI8vRqdgjGlxwkVDUhKyZ0G6cppuOiStA0J+BzF3jn4
pFMmu/RMXHKwx02DurBloIiDSHq4vu8WhwQdGU0fvNFxxcshKQi2jcmArWiw6WJRUYb9U6gwMPVr
oXzRIegUhgYDKANSDZeWnD4pmqImlOdJTffV72Dcq+3eNu6mxHNvHcgIKB2F8PkgWQDx7sbMun0/
/r7uMGsfIX4/OxezxuIwUdh4UfQjqEIkso5T+PO6jUWnFCzmPGlBRikzG6ldBDJQgfDkcG0y7BuU
QN2g/OAHe6vYe9OKteUR/bM2OyF9j9b8suLVacDmWFWQwiibIni4PqTFeHE2pPlRn6HnFSasXaOW
rul994s37eQzC2JSzxbG0oDR5DWTho5UY35EBgaR8mmfwC7sPFUImF0f0MsivIrAZ/Zm4akdrAhZ
7Y6MUeQBfX4fx+iZ1+/z8FYUNtrwWAx5vDHkj5GRHgyt3QZ5s/HxyHgNWrIyt/OgEptKHyEvSmYC
spCInmd0g64PdtFF4BgUsHVqz/PExDRJTmAlI1EyhEe8tabbyTS+ZoOWr9yZFoPJmaGZ55d9aQx0
SxO44h+QbrpJxlUXLnOv+2+kAC9VWhux4b9Dmnk95CA6WCwsZZNxU6r5kUIERfttlv+4PneLq3Nm
aOb5dpa1hdb0BIzJhxHcfI5DtFSv21hbn5nv03Pf51WLjcl6TAMN8tCfSpzu/n9GZg4PeNPS4Gsi
lceixN4f6uerl7jl9TcccqHcK2hwutzEcqTXqT7gaIhzH+ik30jpn1EeTk244mjLM/bP0Gz5NT8L
HKF5dbJK8y7Vnu3R3kmVvbIui+cwZMM6EE0daLm4xZ3FpKLpLTRkuXwPvmHdCc4GVOQUeiQUY1ch
f3Bn+wg9vGWZ/tkU/nhmM09KYIoGNtvuh6yMCHc+F8MaucviCQWaDigt/b/KPCAUsh/w4p54VeR/
4kRDawCR+2cEpitzP2Ty7X8fEu3dL5hkQeE884qsidrIGRwy10Emoxck6dvCi/oDct7JiqkXcY55
WKccJggAqCGCnL6cvrqNqxZZwxCAzXRTOwpdIyTBkh2KmIe8ODjNXjwi+7jexd24taYHw2o/Na1+
rGVoiSSU4qZmPFwf/9KuoIFeAzZF9z7g28tvghJtcvKYbwrDYctVTsn+ZA0N6O3KDl8KVaKlw6D9
QeDmZptCtOo3g51Ep8T/OPp/KOlcH8eS15z//VkojAKPjJCURqc8A6diQuUVQwz4pYBWseKARJ3q
ur3FFzgYYmCAcNqQ954ZDGJDL6dGDMhB3aoqY30P25a2iYbcuvELWEnrBNHP0owdRLOH9OvogAW9
/hFLkUagtQA6kQ6kK/By8TQrRoHAZNCK/6T6skthRzKfrttYWjjBboN8DR3lipAjO9/zMZQjzaTm
0SlL0sea1z58mmXxhmBGSIZGnjzCC3/xhRF0w8YRbZboVNaZ7rZy0NHc3SNlXBS/asjV3cRZ5XVY
8hgKjLDNU2okvTfzSPK11SjDOHga5Xu/fuyMxI3zb4qXuml6P8Kyfn0exVrMNz9MMlTbec2gqjZ7
noWJQ8Y9aKOTHVlPKF+q7bdIvRmym3DwPijFB96fK96xaJGOazi/AUTyVLtcuVyT0SFMzOjU1Tvu
PDlSlxsUDt1c90llWhu/HL6Whr2/Ps4XxvLLgeqIE7EnEIwUOcV5lIO4D20eH+zCL2uPwHGZ3imJ
2/70nsnQDIrrDKdyPOi9C+K9i4+TWbsBYA1/NU2+kFLlS2iToBccCi16WC8nAGZAhK/RdTnFPU+C
Bo20G6nyPphjeSsbj/3wPGbIxSC9rdH0NcLPd30mXjsY5qmD0c9GsQryl0vzZWGZI2zXwYmzYCNY
p3vqv51Suc2u0b9RxVqx9/pGQO8M5zzxlQZr2Bku7SXwYFd0lQSn0kJgpPteF4Pb9agv7YM0Wjk2
lmzRNgdERXRpUtme2YJcLch9QAcaiklq+gkGUAt5bgme5v+c39Mp8oFDBAQF3GYOuHGgQ0WSmwNa
0v/EEZec5KjE4crF5vVWgZuM6EZ5HnI9YunlcFKloXMuJVXThJQV0scSMnHnx2j+kLJn9YvTr7xY
FzwDcxAhCGSvqGJemqsgkjBq+sROeY9uErrkmvdF9/ZqfAspJxee39cdcWkjXNhTL+2h0+SEqOuF
J8VM9oWnQI5n3CaBhfhc9wSfBnxaf6bmu3SbhAjg/FyxLiZvFhAurM8mtwpsaDNG0hpw6d7AerzJ
J2/vWcWxDo9R7N07aJXVhX3j9c1elfNt0Rkud/SV3bFwYLPGorBCz4qss8qXk0CjBtLMIvNhOsOt
2qiuLn8foyekwg51UsMsj7iYv+m0tbPt9SHNpqSHUbS4i3vfzC4sxorv5Al9tiZdtk4HmbwgoFxz
4YWkAaBtoHUC/k7+b+7DpFNDY0zAVk/jb/kQyNsiGCFqC9xAVzZjunk0bs3D1N1kNKHWK0XChXBA
mCU5Dh+e4GYRDn/2MBABghbwkKyS9UsZauhRP1fVsxN9iKJfK94kIsvMmy5Mze489BzrttRjqux/
RONzbrwL0xyNxo/WdNDNo2fv8/zLik2xP67YnGdB9MmCSyTBZh4jMPkuMG4gXYi8w/CzqT4Ghr7h
P90hw3VYMbw0WEo8ZEVISvIIns2r71VM98DWCZKT3j3L5Y/4uZY1WPBa127g1vT3qbT2GBcXn/lo
TXomWUo65V41xHuou7TjwPt1qHYi8erZDj2TE2z8K2FwobQsyJ7+WZrdLe24nlRf5LnSqUUj/LOE
knGl7ngSaQ69k24uoRYl38Hr/kFV00PgfPTG4T/DSfgGgYqh74F9+hI2zlx3qL0pksVoO0lS3Erq
4W+0gCOYCGG7K8u5FAp4M6DiKFhwaO643CbwnkwBohghLZW5q2vNTVK8h8XdsG5QvYlpRn9SdLos
LW9r6elOVPHUJD4FKPShdf94/WMWjjzG/e9bZnMPQUSktTDynDJSekXmoHr7I7aqDaolmwn62SgI
3dXs89oEiN/PJtuhCUg8t4nBSvzoFPa2z6y93T+/YWhIeNIFBGiLV8WllbqAZWiEGOWUT8pNZUMu
72wbRMkQ9XiObMjwNDdq5ZvrRsV8zXeNJVN+oc+Iq+a8IptnXWvKgUJuJAGU3xWoY6aa1q6cYkt7
89zK7DBRc8m3EUgIT6qUHCATvGnLB/R/N6v180VDCoGbDlWq27L4/Wyl0sHoWqidcQ8SXTvAY8Uh
NxCyYwPukY+wV255i7PHZVmno4+i9rz3qJkMuy9znZ6dEWTJ9DDm7fb6+iwOSPS5cT02BPvi5YDi
Fkm9UiKGIyTtasa9Iuc7yT+uZv+W7hlwzv4zNJu5doSLehCGlMA4WWmwKwMV7vvuliz+Vqk7cxNO
w152oEn3h2//v0HO3GPQDL9qxDlsTjfRhDbehyJHWQtZkOt2FpeLdxUpI+q08CJeTqZd0JnmGfRp
cJ9yaQ2BMXR33cLCFRkkP31v4vFk8qi5tKAlMGbQmADOXkXYJv3ocVM2la9JE+4LysHWsHLUiuV/
tX3R7mXd+AeY7KW9UdK6iI6+8DQ2H6MOEls/2ajIEVwf1aITnlmZzZtmZLIKpzMtdn9yKCQt6wFk
/1T8uG5F/JVrY5ndGgpuorSFM5ZBrTZxggbkcBcP7+BVcYtoZZ3WRjRbp9TJqKaCMD4hpXFvR+Mx
D56H8gsqTh+vD2rREOwQpCgB3Mgvb5yzgNSiqKA0Mq5dyuNWL5+UUbuv5e2AZsJ1Q4uecGZodnqA
TaoMX7wFa6Xg4qyI55ljfPey0lg5MhbXiVZFMERQN70qfVVpoSBszDrRvO2OSEJRYvvcRNSk9Dz4
c31Ui/vpzJYY9dn0KaAhB6j4KUro9fQefWf5gAT9+8ZSnqvaCg9ZOv405WmNh3tx1eDygMGc2+Sr
baXUaoogARV8S27yneXTNpBn3qdMR6W+DKJhZX8txiX4nAzLpEEb4q3LUdaTPOqQHoUndNfDjZHH
nMR0c634/JKHkPaFNkqQnvA/l1amyiusokj+F7/GHm40FIDXQuyakdnGCmMb9VwBUYmVY2NUtEPe
m/kaicPSfAkMPeyPgqtsntz1ihKYtkMiora08pPSleXGkKJ85XW4UPiANPPMzGxZIr/VmxGNqxO0
yPlNFpUaQLXke1JF6T5JnAiorDJCMjW1u8FpUXxWY3nbeVKwRZLF3HVTnCIVY2o3ShDCgRhM/hF+
j9UuBpF2mcfN888Uzny2RwbkyP4XQVOpbm72lNyb3QC5Ua8ZN7Z+bL07zYldnmLNagJqKRSQ5TJh
4kWflf64S9OaARlIOJGh4bJwB3zO3lV6toO9JiU1ErzXp/BwPR4sXlPE3Q4CLzQUOMkvLfYoT8f+
yE0SoTdnV7RSvk17GYazrI93MXo9m7L1MzezeRAVkJN9q4w8e0OoFUwK3Jb0l017+Q1J1Jtt4Kkc
Hsp3utycCGW++Of1gS4FPjLRNNIBbIUBUGyBs0XN/FjtVS+mwIXmpXostXor8WrOvlON9+uV0u9L
5u6VC51Zm80qengmAm+EhlCV95aH+PTILXN8oMCx65piL1XfUw2psbTd2Wp9e32oi7sZAUiNTCZd
6PMrrtehViMj33VCBGSrqPkGoZeVACuizqvxnZmY+amE0tpo9QRYvez3sRruVeWuHtubSP6ca08G
+uVrF7PFnXFmUfx+tn6N0UeSNjGoSP+VDJKN+G28hdVmW4/Bc6Tsr0/hYtQ9szYL7amMKhnqr1gD
ODuV1XsRc1u/ekPSgSNR8JaTccD1LwfloY4nRy+I9vhHGf2MouN6l8CiL3I9ByUsco8ciJdGWmrr
SSCTXUmi9q7JczdKP08mKM7G3KDltLG1no7xgHdx2B7G1F7LSC7NJdkjSnowxlHyms2lYpZIl/Q8
IQ31TwL8hcw9UtwrDrmwvfnrzCGnMcWceRhDwzyUsxwjVUcdR6s3RXtAnGnLS3mbI4jTZyubbGEH
YBCWbSAKhM754Q+WYLQ8hVIluCg38qL3OgKoEZJv/ug8QQh8bOVjY63V8sS+mu074I80HkO3B/Hr
/KCuYC4tW7OMTkJzgRyN9LkO4/tGKr1tJlvJf4/LRBFwzqAEoRkwZvWJXI+HRB/il2J9Ql2sUO57
eyX5t7CvL2yol95pRBnIcC+KTg1VsVH3jrGFUMBw37dPVWhvr2/rRS8RyXGomsjAz0tjXs8VSPO7
6KRPL8VdNJJKQ4cy05OTfS73P6QSLR+YmZ6v213YAlR3eMfSucLazV+VORd72Un66IR27r3vNXfk
ULthBby6EPaFsDMQcdLs9B7NTrja7FrZ8TFiqeAqnnNrrYN1yfmAg9Nw5wjE7zxaof5t0KBlRSfo
QGxaxMO9EB3JvI/XJ2vJI87NzM6WWssQF9epV4cJ9BnJXrVv1ZuwSrd69PW6pSV3OLc0O1NIxJRa
NTIga9xLXZVtEln+Ohgl5R9lk9m7RPvvzWHorp9Nofiis1Ms08kry7IenTTnh2Hdm+GuKwOEzN4Q
Dc/NiOB1ZsaxxqbmDhSdfOVW72FukfKTyDDETzFikklRrQTDRf/+N6x58jzqNKOx0Kk4ORN1Owup
wlqwv7Xpn+sLtnSWMX+Ulmg1IUEzh05NseHEGeT/py4DU2Ol35DVvpX76l2UN7/Kbt/Jz9WzEZAk
mnJ5jVhi0V2odQvafzLmc1mOyusqr9YksEU2sKy6yLamktEGHCFEaam7coJD5tf1Aa+ZnCUhIPrx
UHLCZK8o7xNYy4cM2rYIJoG6vtWTAmXR/A0BWVT0/2+UszACk19WdGocn2IzcovA9PdVquWbvEeP
pAqSm7Tv4hWTi+7DHUi8DuHSmFMvFxNUkpWAfarJrqXwCu/xpjZXUsuLRoR+C+0sdEvOuZkGqS5o
LSAxr7c/QNkF7eNqIWtxtXhMiY4VCFvmvLtJEUTQZfKOCXvVjZEMrOSfXsFbCiCaeqN6K8fz8m44
szfb5rGUB6h5Y68Iowe/7DdTcbSneyXcd2qNzpm6SbXbOPlWrL0aF+fyn+F5I5QjlTKN5BpZUuU2
0+kqM+0d5eAP151/2QpgMHFkst9mwRKFaw9BURM0BklYKz9WSQX1zeG6kaVTE6o4RGbg0xKcWpeh
EvowK2xSjESGcoqr5K7TvR/XTSyNQ0CgyPBBuwAZ7aUJUw168dQnhQOqecx+6M4jrGBvsCGonlWy
iBBCzYA4mZHmrRGGXEebo0RvVjpWm4iU73UrSzcAEKJ/rSiXI0EeBK4M0yfOVw+ZNu2GBmar9GhI
xsqB8qIVNb/onluaXQvNIfH8NG84KAO/upUSI90MQItumjYYdlVYVFtfa6wHWYLRrdRT80OkJg91
33+zegtpaX8aDrmCjHsBs/cW7aZyI0/ttBlQFXOTyv4CKT8Nyzk9yrXmIwEahXRkISdzsIamPTWA
raEO5JXS+fUay8OiO3D5FMBmKsBzFIFXaFBhkPQ8TVHkWkmz41odWmuH1Que5NUM0pVJ1w1NqaDB
LtdK8yYeSz7AVCPZA1A9OijI2sjXg9w3d6MaParJJ1UXOFVwP9VDYEZPSlS6nflBy362UbCd+vy2
7t/BmJraD8Cg97L66Euqa2S7JnknwbO0wan31z1sKUeoiUss9KUUT7lTXH52GtGrLwcFl8ziLurT
h7ADjznlt0YQbeVxOo1RcN+koHqzMnA2XQDBat4eyrre5Fa4ReLqOIbqzkN2YyXaLi7b2YfNdnGs
mVGBsisf1g7uEBWb8Ii09c314S9GIxo9Ab8KLpN5/1lZjiWLWXFxGz5GTuTK8kosWtzBZwbEKM9u
hkFd1qMQkTn1yRZeRNZeVT/F/tP1YSwdhIjH/B3G7GJdobLACrB7VeOdJW0HQKaw+FWSQ4b3N8t2
3dpLcHvl6sAQBXoDr5nPWjvZEHyXLA33B02d3N6iTXBIwY18rOttVCl3PFs7ae2WLXbQNbOzucw9
ScmnnhRAFexsuOd0boGbYhpcJbA26DO45qBsWqVcgxAvPZDQ1/w7XLHGZ2sY9qGdxOJZrnnvZQAk
DEyh78dwdhXX0Otzu2iLRlLRqyAY1WYRf6wB1I8GK9lZR9TukOtRaD5OupvaC8ktrnF2Lm6yM3Oz
sB9ZRtjpFfkNx/9BBYB+6sd8Tb1r8doE3hs+MiByUKfPIqNTpbqRD0CwVW8wXaUIEEFHyv6HR2Np
ComE3xyKVHqC6TKrose3zOdf2/Pgn01l2g09tvvkA3JBN41euwAqNoX97IRvyd+cDVSdLV7QSVVe
WEDbJZ4O3OWT/NCCPnzI4il9A7wRyntYVkRjBzWxWdxGPjOv8p7Uyl1hlK5aQBMqDytp9UVnPLMx
C8FTCyVY2ivRqZZbhLhtpBh/mFW07WF5pjBzfaUWXfHMmPj9bJexHcYc9tvolFrFF0UKd55h/ZYd
c3vdzHLwoskT6giaqWV7tpvNtvSboKLzptAqBIqT94Vn3BXpscvzWyme3hXZsXDc9OeKWbH2r4KX
0B41BO8fhefL4Q2tnFloOFJp8uptHlluWjzq5eem+zwU6NR3+UajGnSYyjXo0uIRZwstD/4RwgWX
hiVO/WiCtB6S8tRyrXAYbntPrg/Xx7dmZTY8T6Gds1KFFUgmXckqxq0XE76uW1k8TanZC25DCljz
OrNeAuBOB27dWhSoIhNsuFMicwCNgTvQFvEmcxDgUK0jl2iK/XHmknE7GIE2cs7J0OprfwwIhprP
UZa+Ye5EThY8D3XBV7Lqo6lbYd8ThJNmohp7Owb67vq8Le2tcwuz1VH9SItVteZuav3Ka4q63vuy
XL0WLPkAiDWAIsAAYBqdxXkpHKRE6jknq/pIp+Lgb+0o3jpKuNW5+4/ukNwr6Y0kV/vM/5hm7zJv
TVRqKWDRAkOdANI9iDTEF54t2BhPHWoDLJgOdzB8zfAGtfquNY1tFppo8sSPb5jXM3uzmKUnTuM0
Kfak1L6lt9XV2uJeyseVW+oC44tOa4+GcB+0lty3Zq/N0k/CJB1oBmu7YltZ904/borySArHVawO
2rDA3qS8FrRsKw2Q8X5u15i2Fz3o7AtmUSSM5KLLRr7Azp7aythPqePa0RoD5aIHKUBWaElHH3e+
fp3aSUbc8BixPe1n4Ju2GxTKtH3Lov0zMlu0iI7nzBNNbzzdw1I92savxstWlmx5vv4ZmZ0ysVFn
Wj+Ji1VY3Hi+vS0G5WYVLbpo5QVEAiUZvcbiXXDm73ZXRrktc+HIzZKO+hbaqLpLhs0kSen++qwt
bi0aVgXFO9DTuUploaCw5EeYChRzZ32Vxngz5DdG7+/0N80deAzcTWgSzckfkyA3SEBMotQnu5n/
XUBG63QlPbl0lAjQx/8ZmTm0pjeIastcNxw1NDfK1KMY1I/WXtPTDN4dbQ2wtzh/htBm4qEt0L2X
SxVadoWki4xrm5JCqqiJXNDvwV5S4mqbOTrJ7RDt9+uLttQUqNGF+NfqLCTrQVpMTUWhYKqro1pP
LmJfh1GBNibPdlPn3Fpjt1V/6J2zH0LnN8jud5bhn8zowxRHR016EGgJwdZw/bsW/Zb+NTLDwNOU
eaaRimqpTsgknlLyJLF1qHQkrlf5INaszAZvJHU9GqXDaSDzwKCm5Tya41o+c9GPKNe+CHLRwjYz
0vuZnHK9ik+5am9hPPNkaI2c0Z26FYddHs3/GUJ45tKBvJyuglGSopesZtzpR9lqEGbL3xId/46H
6v6lGV4uclR3jKdwhq3qOzemHm+TVTJK4e7z67Cocv/vtNEoemlGryNJ4AfoPPbUPaWzD7SkOlHo
ts29aPYBr73yllmaPijb6KWmE5g2tNnVoOj7oJxkgkrQfwqm57G7b8O1HOCiDaq1ZJ0Bur+SP1bz
AhXwmN1mZNFNkOs3dDBGRrCyQktTB3KLPkaupKKt+XLqJMmq/TaO4lNYjxv4RHcxlVSywoqUuVI5
baJoZeqWQpchdMJEl5tl6GLYZ6eMRh+dNnlNDLIescGsHb3f/hRarl12tls4UESrnvKWeAl4BV55
AXSHc/bSqDckjt31aXzS9a9FtueoO0hPRuCGVXG4HowW5/PM0swzjD6rhsyv4pPX9XvR3RV4+8ru
aNwmIjll79+gVrsSAJdt8rCgx4PW1zn9Q1f2aq5NfXxqSwCPFLjyQ9Foye3kxGiLxIO84z23C5E4
XUFALT5/IWz4a3kWr8bcG4oMYr3TWI00zyk+eMPxvm0VxJtcIDDBRkWRo4p+AstcOY2WtgdXB5HW
ghKFltDLJc0Sms7U3Ihhq46/DNk43upj/DUcV0V5FwdJR4sDxQAqiaY+H2QZ2HkSco/U+mKXe8Y+
DNwuzvfGz1oz77riKe2dbW3/vu5IS/vkzOq8OVsdPbtLdS6WuXIfNHdZIYFD/DT4RwQXV6Zy6dQ5
NzWL0mmvQgMXcb1MKb3X4HbK6l7Ia6/qLrwgYOeB+tzSLFBLjEmOBcqlyjdZmOzKEKDGkD6D4ok9
khZWt4/lZKOP1HO8/mubHqLhmPc/prx7169tVbEVX30MeAQaimFyoHx86UGt5adWkJPNM6tii07J
kBb762u45KMwxv+1MJvYkBIDNApYgG1v28bWjoldvbYv+ycdNpRbuAm+6kCQPYsbXzhwww2MQ0Kv
Zy7TCcCN0PO2/dRtcm1QN03b3knJWjPkopOemZ5tQrtSwtybuMdXyV4hfvvDxkkr6IwbtzdXSSnE
grxesH8DnZ1VtpUaXLS59QbOIyA91/TDfVPHaFCp8qHWD/0AlZsjv28iaSXCLroKbUxUoDT08V6h
IL3IUn1DQGT8H7b3x/cfrzvK4g48+/uzEFOEqAvEFcgidAyKqnpvZQcjyHfwoq4MZNmQkCQTiqpc
YC59PhpjZ0hGkrC6mu+GZEJ4SDlM2V4CDXx9SIuuwf0IrhTBkzSvmxt6xL1PoJiaVHbrJBT6pruw
tnelZmyrNYD44k47szZzxECrY2pWTKDk3Hs2FXTYnc3v10e0OHdcXag6oP/wSiZyUp2s7mD1O+nR
p0beatr3CO6DFU8QK/3Kx/8aIaV8uUA2CglBIfGYwdMkCHjhAFVNOrifKRLdSFq0SYa15P9SBzcs
XZQm8Qm6NueNgJGXBVWvgctqh8+98UHSqq0g4QXFutdQ24SNYUCeySp2Rq5ZbtC4aVbuCljejkX6
3xU9cEsoFsA8w2OtzGGKnhQpcVPzLSFsyM0U3ucvkQzqLPstuexzU7NwUox9G7cxL7pIDg41yu+1
oqzcBhc3AW9S2JB4mL4CncHkGvTmwPtHq+/VwN5C4LwpzclNwmizSvK0aAwcFjhqWjG4E126jmO3
ndQUGKvq4Al90kav9pKPWiiMJAU6ANd3w+KOeyHEwCdpg58d5RpndRMD4ydb+eBZsVtlxwQBoutG
FuMuslnAfQGXgVy9HFLVF3VsWGFMc5303Yis8YNMM+7760aW9jWQL9Dt9FtA0TzzA/pFSyPWivgk
T9kmSu9JIjVAR8CdZ+2KqaUlgq4KGDFyzOS/xE3+7PHTG2khRX0ZnyxlK0/aIUuCrZ2Mx4KkFBIv
++sDW1oii5wIrCEAi3hvXVpzyqQzspZYMsjmJs2RVo0ct8vWnh+LF5BzOzNXyOTRl6gsU3JITlCs
bgKY7qz6SwmCByauvWJXm6F4ruO1wLW4cLzAqRJAqw210OX4uiRJUbokVmTdse5hoCq/BOnvZIq2
b5hH2kPh36Ltl9r9pR00OwHFhryR4b4q4mpHD0TgrCn8LLrGmRHx+5lrdEEeh2qJq8cZxS5wFskn
JTZr0L/HvlnjW395Hc2PGQj8/g5p5ohemvV9O4pYMe4zCfU9A8pO31W+FfXBzNXTONnvE/mTmUyu
3z8EDUirurylx2wK1G3of0+rh7S9BanhKBzuH2k5a0UGaSiNj9fnfuk8BOqPvpgG2Qa6HJfTEmaK
Z9Y6c58lriN9V01pZzS/ERhEXuGWB4r/FjjrucHZzNh9rYdmC4JWrrxt4xRbgWfNxpX69OJqnw1r
5rqUWKwhlLHStM8ZJPRSfCM7n41omxRril9LMZRKOO8CjR58ks2XM6iBn5OGkfDWWd4vJ77p6uHX
9TVajDNnFmYHT+QNSmOXZAH6It8VVRpBhVW4UWOEu+uGFjc8PVAmpFvkWObNUEFa22Gtkjtyou8e
+b24P/YepDMrydFFGJtoPv4/O7MNL+dh7xsSSRwyykPXI/9wN4R3kFsciqpDh9v1kp+B+ti2mTsO
d05f3FuR/wD3+E02DlQy6pUJXvSWs++ZbYKqhDq2QRj5BLtnEN30hvUpF1LsZXvwm3ANGbW4nFyM
SJdRQ+ZaeOkwMUB5U+pytpwDNr48Vt206df6dJdyVgLpSlaOtApn1KURlBGdfhqmmCJy/7UM9Act
rPdUBM18SxZrH4HrXblLLBGoaTa8weTVGRycMpcmp1jou9GGfPJtze2lmy49eoiQWhR3yzszz7e6
DiETPTGta1rf/rvnco2xKUHxQn/1dsh7Z0ylJMO29EGaulsnpys5ad1MXpP6Wdoj/yy9ekCg3VZL
lczqKVN5DDJpD2917xgfuPlv/j9jAn1/OZ+kjBrLNLHkJA1N1eN7sFf3Utq6chgPK4u35JPno5r5
pBPHaRhI8CiFE3rt0vf/Ie29euNWmq7tX0SAOZxy8lBZlmT7hHBkzpm//r2oD3huDUUM4f0Z24BP
9hS7u7q7umrVWqX50Kc//sN43hOo9HqB5pnbkMgGJYio39TdQVV9x6tuo6zYxGO1Ek8sonvND5aU
y5nTSkHwRLllPw/mhtSNBfx1Z7lbgT4pqdJ/e91wG/flwUqShyGUN4mRPhpx9jCRSEmjeKx+VE38
EoXt3vMk0vbGIeq++d14HMTKsun6O/lCPdrgLXlCiWth1/JGgmVLM1CsRH1gdjx2qRfDJs/np934
EmoKZPaHcvglmf7G1DaVEDkI3d5pien4Xm3T8rlyPi+6uEElEkz+lP6dHYdN1uQdxO1spsSNDlJo
6qc2S5RXZZSKu1L4D1KWROqTkDuvKpGW0ck5P4RmKFv0IZITOB9FwK0qNvq+Tuk+hJBUPl73wcVY
mg4pWvlhoJINY+aErT5QLRawlbkPrZAfRsPMNlmcP5MIP4vm8GJ65U53272SVA/XbS8FCh9Nz7yy
9us+HwopuonpgEcRpAWn1MprWdfFnWwaJLumNyrzejmZMuAxYj3y9hp0ruxkanTrFZElD+HFDcqF
7KvFBXNpZHSR9asyl/A2rU+jkZ78qDxGTVPZwI1WEl1L0waEAXYUpClJo8yinyxSqsJIBR7CcvRs
kH6VsypcOWqXJu2jjZkHyrWQ6n43jceDFba/rcd0uxqTLk7aFPKYEOfQJzozYhboRWuxxalU9/vY
+55TcvCDZh9C2PrvnmZ9sDRbnsFiKTTXxJLyF/0DW2z/XjewOF8fDMycLC9UN/IRLrkJxAPpLDsC
+7EawqzN1yyegNM2dOlU5r4QbpWYJEt5O7SQn6b7/zAYwA1AxmmQB2Vy6cxah2qTmDMY+nYyaufA
qleLCItO/MHGLBwDUxQNsY8To9bbVqjWoGp7fRSLs4UKOusO0J+35+Uo2qqmcyeJ4psiynZlVR9q
5bGI6p1HG+11S0skqrx1YGt+bzz7xMNC145XpFbDEVMFnS37BHSCEHVbSWvh629kL3JazxUhgSmF
rerWX5XBvW3QKXK0Ngq2mQgbp6F1dmkK+r875sWnzRzTEPo+RB+I12Vbbrr+XMe6vdqVvzwBEzp3
yppBKz87kgSvTZq+AQ8Ba+3WAzoQei8dmtmKZ2fuK6VavT8LRmurXr4JdPILNOuItv8fxNy5oEmV
a0QaAPHUWYQYGFIrGhlZBqMU9rWwsyJ5o2Qv15d7Ya9fGJndmEPqme+1hptJ9jBQELQwI7s21qgh
F/yXjiZal+mm4FpWZysX+31AjACEQAiNLQqO0BxsBVwZ1rx/3ykQfpDvmMCZvMNmq+cmWlXqApb4
jl0Bf5Lf5HvJcDRIfK5P3fTNsyyQatFPC3Ydohl4jS/3JJojSi3UvKfJKNN+VatnIwU7PgrVNzJH
2aYNcm9lcy6t1keTs2PAyvWk1iSyEcA/7dwdnmI13HqhtL0+sqXVmto1IfaaiGDmYVRUSl46SgOr
1cmd3aKLeSzao9/ca1q8pmy6cHbS7EV8OBE/8YyavuVjeJi2caPR5XoT+3pqp5qsbXqrXHu+Lkzc
hZWZ/4lxjkwjNXNCmn3f9HY0yVj1ayxfi1aYNLpBoIRHyulyLOh8FWgThvENirR+PT5RsDbrYiXQ
nNxq5nYa4rr/Z2Q2FDn2g8REPfSmyIxuB3DlGRIAbeuHtWkHahbvaqExt+EYrjzwlgdHqnhiCUZB
aBbghn7TgFIkSS1KfbAViwo9xK7bGs2/v08Y3//szDZwLFheoCO/eJPm4dFKX32js62s3xjt8bqX
L+xfDIHem3otAW/NNlNXFnCKlWV8g37B0YWnZCurd3IsH1tBgvUw8k/X7S1OIK0F75KlEIXP7ClW
U/pGmcKdlsh73q1bAbWv2Fhxj6X0GxwoKsfpBErjH5dOSCf+KMcVw+pA/VNZ8GzEwXdGJN76tI4O
jXvXmT+70Pjq1e6mHs++DmwEHofoCyy3MAW8mOnayBfOk4tPmo1cs3zNJb0RT3TaLS+WCMkPrpkW
2oPrU7y4pP8b+xz2I2WtOQxtFd+07kvvqkepQhbayDZpv0+abMV/ll7yMMGglkjT7hQuz7a7L1c1
U5vHN9kg1K9NEoenopOANwG42ghJkj6audk8pdDu7MYwCrdIVv6AkyR8LNrU+np96IvepUMUOzE+
U9aZbRsduYAsHPEuWOC+CGLB/WCIiP54K3fDEgqJtxrESLzmUVaRZ4tpjnI9WgJz7I5xZ5Orajh4
tLS01fwRju49mNWDqzaHFo5pVzyo0d+EGmf0HMWPvb/i7EuD/vAtcxCSMrZR3Ms4Vljx6KLq7vfZ
brVrcsmrPlqZBWIT3h9lHtZZjN6EzFZVGxVaRfu2VhRe2iYf7cxOWFWpkkox2bliruwS8uVJWG2K
5IVS3Urosui6FNbJHU8nIPSrl4dEHeqWJ4hMXFs8GtWW6h9nw6idpfAkV1tfeBaMXSRtwvb5upcu
ZWgIrf9neBZv5krH1RZ0lDp7F+Khc9fsRsXO+r1ev5fOwA/ZbRGvOO2in3ywOpvZvCljzzcbdmqo
2wJY0knEcfXlsGgFKkeDnBZ4emU2qV6VDFU7FoQyUAF5FTx93TrbxaIzUrIF6CECvZuzQtPaJ5R6
xPaDMNJXykPEm6CC/QTBsngNuLXULszVCKfWhHaSqH9dugno7URo1TS5MdVmV8vSCTzG0Rv3tf4M
N4LbtTuv2GnF97D+DwsG1JFXD03twGumWfgQFQZEup4RVMmNm991HkUqtO7jNSNLUzlZmDpdJ+jC
zIhWSoleGVZyUxr676YTv6Czte8T+UsOUqhH3+K6708X70XgxpkJTgimHyo3sFPMrouhJycrhF7v
QFZHcU8Qpb1PKFpJjqeoB6/qV+ZwyR5D47yfxNmgQLycQzNBmq3v+s6RGyv7lRpBueFg97aoCYX7
NtV+UOgxj1lIK8r1gX52G0YKpzBPB9pD4UefjVQsdLcvxa5z6ob2lUTzo6c+0t8CdbSOaRTdi0rx
u6lF+UZJw/bGRyniZCmpvHLIfVpevoKzjd7Uabt8Qut1KaycteD3TtIoZC6/p6lmx1ZxsHJHpCR+
fcyfzm5emkBsNB6dsBMiSX852WWrRbkXGSxufweP+i5StVugHccg1VfcaMESuXuyjOQFyGp+uvOE
sU9KNIScAYzX0GUby4x2shDZib+GqlgyxfLBb0+5mImcreMwVmYDgd/g9EDhreKMtM5EhJhGr9cn
b5qc2c6ggwJ0+KTbNUG9LifPSDJdGsJmcOTwzSu+QqF+/feXHBJWLyB3E3WE+OkcsygHJUpkDk5W
BnvBeA2ldANmaRNm6Y0Zw66fEvrmxmaUv4K8PVy3vjQ6gJxTVEZWgpfu5egUsRnRr7d6hxcwNAte
AgQwLtZ4vxfWCt5DklYk6Gg/nMd/dS8FZVRTUK9EbafX4mMZiLdZVYZ2Sbrl+ogWThb4I8jl4BoS
khUzv5DlETKHymM69bzd1i26fW3e0TuXycnPwAjEG3gdKLQl1T/zjsPNRiKXaBtIFljm6cs+3Av+
aATDkGi9k6MM40v15I7FP9OlTUbo/+b8ICVBZ+KlEVERMimW/cER6ZqvCm2DEVleeU4vrhf8qTxB
uRbgp700MsDkr0RNMDhN/CeKalsiYre6jbm7vlQLh+CkJaKgxjxVzufplUz21LJBL8CJ9V+GsNeo
5MTxWbVAFLdr0IfJkWfbmK01vT1UA06AeaVPU4TaDepgdEiGH5Lc+9KOyXlQ/oaivJHljVS+NHr/
eH18n2Iu1krRgB5SDgPHMeei7btUKPiU3qn10HbVx9SMtyQQVhx+aRY5bmm4nZrJPhHoWeBk/Cww
BicH1BEJu7xS/sRDftfkhtPF6cqaLRwYUykMFqR3Or05xVwmqmUZlePopEFT/jGTuGltsGTm0/Wp
W/JAiG3gm+J0Z9Vm4WrVx3oWqtrgBH6F5K9ucWYomnLfRpz2mVTLKwjwpVNjou7lL1lt0tqXHq/U
ame5hjI6UpocxdxRfOFXW9qlEe2rYtzDsLoShyz4I7fylKqCW4RRzo6pKmwsJE590Rm1eudL4y6l
nbFQXvXqkMi7Xt1SUVkxuTCnmASaA0mszhE1M1k3YSXA44VgV+HvayvZCT1sXX+UYmUuFxwSej6J
FmGIsrjUpm3x4RwcRoPMjt6IjltJqHUNofo9g/V2n+u+eRBiNb4XR7c4XHeYhQWcUvdAYSe1WHLr
M6O6FlSpIY9O0D+aVbN3YyeSNNtyNR5wvk2z9nV7S4P8aE+e2Rtis3QzdXRa7WTEj13d7Sz5oMe3
eR2vDG3hGKGqPtULQPwa5HIuTaWaZqTZkAwOuJyDUIFSTdpd2bkr7ZsL7sFDg5NqglFhbbYF6r6o
00HNB2fopdAO3PKR9sKwaZ06X6uVLZl6FzaAe8MkLJ15SBJFZZAmKfdLvonq6EVQUXTTKnlr0lR+
fZ2WJu+jqZnTZ8YgK42EqVh7kiLJ5tR3x5XDasEXwH9R1tFYpYmU4nKBNB45Yh32g6M3mS2p9+qv
pqW+DnvUWoJr4fTl2CXDPZGycpXNvA5+PVSrIo5F2AptAcSiPP65Pl+fkyA8rAic6H3mQpnwdJeD
EVAtk3pVYjBe/pgFD653pNk1F09l9/+xIgfGORK/XLe6tEo0qXAuTepL4jwMxSch/vZljntNGGzE
Xo+KEgW25zX/fiXT7klenfWCrGe+l0IlVLzOYHS4g+cWkNDx3rXWmpKXJ1HDxPTEw85sy5p6Vw66
wDqh77UdhL+R+6PbB/fppjm1wt2whrpYOPyoEUz8n6ToJiL6yzWrPdJWhhCPDhXzrScCfkxsAb6E
UD6Xw3D2FWF3fb0WNvDUHj+J7NADA67k0qArZqMfV/noqCjlouiZvQQ+BXiXbsx9Psq/rlv7zGtD
HzKIKRO1MWICbF6as2TPN5q+Gp2iULuzYqCo11Pm2hhR1x1zWlhgqA8LO0DL1omCXjmirZ3e60as
l3YwWLUTJeOaOMrCVqSUS4ACjBbCgHmXjCwhtSHXNYFQ44vEj7BCtkW+1tW3ECbQ+T2xcqGXRCw+
HT0f7tJaND1VzDriEhf6C5dGjycz/hUbEeRcsQiwv45OSp+tbMeFAw3944kfiQQUDX6zV6HQsNd1
Y2Bsem+7VbptB4iYOKurcduMP1dWd3GM1N/5j33J4XM5RrcvWPaKMZZG7eSyeKQJ6li4+peh+RXH
95r7QuPHLcIwxrgtcqcQdzJ9xkVCDONtEu0pEX3xGCiRff27lnycnJgBnI2jlgPj8rP8UR9pCmxG
R1GeVPk27EJbHe/Cf2d8Q6Qbqib6yGhWhtFxdqZ7Jrwrssbm1bsX1Xo2qMsW8W1W/tWk+jUM1I1p
3bv6WXD//UmE4Xd9V5icyUbNfMtD1XXi52QTVz8LhI89ojWz3ejan/K7r9k+BGDXZ/TzQtMuR1GK
iwWqmU8g/0GEPhii+9HRxPSOY4UiW8MK5jeNDOK9O4W51G1jbViJez9fLpNZqJxxLp3+rNmN1lmQ
gRo1p4cevwnKobaex2DlhPp8AGMC4KMF78WU/p5NZdnEtPj4mIAuZxiC7dApkCa8Wqhlim22d/8Z
aonPTOU0+r/I2ajzWK0x4krQVDaoGMvyMVOp7hGQ+9+lPFipeH8u2b6bgn+CLCVSOJ9eDcOo9py+
o5P/Sov0kAjNtlGrm7Lu7brwt7DO7ysvpcfFd/rqrquLx2SEuSHeZI3XUtLtNmosrazokiPhsCb7
BRwUfy63ZkRuRJooixwp+Qbs3x72DXUv+Vh5NzV5s5UQ8vNJzzONLQoQeII2zM8nku6lG6kSM9C9
teNP5d/je5ol6Fqg8EQn1Cd2LljO9RTBTtEBobuH0YV94TevghGsZBo/n+rYYQBA9cg6EJlcztpo
opqjFIHoyL5sh1Kzt6xgS8eEM3j+1rVW1mhp1wGIoTmRJ6dMneTSWjloiVab06yl4daN821OjaQf
Vsn2p+PxMrHDqKBG4UkLHoib8tJOn2slNyQPPwH31wO7Uxok6IYUTvFi2/m/U6t8lvr8vou8gyJA
grHKZzjN27UvmHkjfpi6XJYca3W4F/zqZjoBLM86D9GeIDYW61dIRvaBu4UHOao3vbiGYFuca7TA
mWegItL8AeI2ldq1NXMg5ncmBdlMuxHqlQbXRRtQT3IlkiChVnQ5z5rQxnnd8uDVux/p+EQLxWpu
c2lbE5IzjqmlDdTapQlxUm6qc5cLSZdvBX+8j93oD+2pr4p8dN32C/RlBoIDK+mKpYHxcsNV2RxT
evrSaijEbdSJkejkUbUJy1tBvkd+c2U3LA7tg5FZMAG1BQV0LRSdvrVec6/ZZX27p7t2k5vyxoxk
KKKNfZJFh+s37tK9RGhKnVQF98XoLscWoCLoZ11Byqf8ohsPOqyxinrPzIYIbQ/l23VrSzNJZwPZ
XCoJ1JtmG0GO84FSCtasuv9aCZ4j9NUNKimn/2BmCocpWwCknBd+h0LV4UXiHNNkEju+h/DKm8UB
c93K5/BvaktHBoAKHaWReQHWatKiAmsrOmZwHID9t8q9QRq8jVbSLkuTBn8ArAi8Fy36bi6XqHQV
LyyrltM/LDeqD0WX59tS+PPfR/PRymxpylRJisbvRKd7bKo/0kTMeJDXgOBLFwwHMOlM2jOoHUxD
/fBYEViXfBgUkSahu5RfV5tq03sbqx126wn9hVt5Eo1EGoSdS15z9iZMe5m3Zy+0zghdm1PDu26H
MHQ9X5+3z+3UpDKR0YapjWOJktJs4/LtYhkObusUiVMYX7t072ZQNt2Y8jdBei2LrRuehz/qA7yQ
SeoEdHXHw435HAhn/4jGnRrZ7kb9qTTbKt5f/7SFV/Hlp81u2DCyUtf0+bSaZtHxtvNCW8m2hrVL
lZMPJdm3LnpUlaP/gkNdN/1+2M+uvItZmZ3UEUuidC2my+wUiCfFPWgp2Rpbls5adUzCNxXG2a8C
fPuDu3eTTfAlEx7yPd38pRDb1tOok6DwbqLjqO5k608tH0r9phxvPf7nzJb3/kv4lHt2WhfHSjin
Jv1zo+2mK1v8vav42jBmPmQaXVsqrdU6Fa2HwRlWedOVbLl7qSXdjkhOGoYd8t5s/P3YbXzE226r
JNt7wlMQHiJQgmF2MvuvWu6fVEfzvkrFQ5puNTW161ylKWEbj9FGa9AsewmFv1Xn2QGNveHK3fKe
UL82jNnVrPu9YRW91zlq+kCuu4fzCtE+3TtO/f+j3W6yF/9XYpcnw92OnDBNakf3WrbRWYXCiSn5
+sfAuBM2kfc2mFvoPuvW30bhayZuCt2p74PH/uSd5Z0KSY3V7Jg0m2Upz1LynO2zB6HfyMO9+mha
j0n4Egl3PUSadvfcvxaSHUT37Z0e2Zls93ReyDeie28lWwgHLH9lIhZK6ewICvXQH6PTQa/d5QGU
D6ZQ9Tw5HEg/wJIMSbXTy2I8JUUGcWifyk6YxYntKfp9PCTdl6RqINPqh7Vev/fO+8sVkSWCaYk4
hvIp5PuXHyLFbdG0XdA5I+4CuGcjae2XlhRR2cibsawd80+BxGdJXTArpF1s6TtFPFnDd4TU7LBT
dr1mD7yxaluAXylG8healOOUfol9lH9FyPiETX1o9PJoTskwWpXMxKkr/SiucSOtjmU2qXKTyUVu
+QBmhDP86cZX7SiwLbJ7xfEiBJhNwF27vj9CBxggqJX4cD+Szc9OkXQf3iuGrQrHYBe0hyzauPK2
zX5ne/9MgsFQHrPG5hi312SKFo5G5h80BfEBCUqeB5fzHyg+sXKcdI5Ls2wBk3giH2oTzGK2mXJ0
gnRnteOuHpJvjXJT5d7tqPtr6ZX39sBPTgDIGZJxYlpCsMuPMMMyFJMm7KhhDveCKDzAaoJem/+Q
Rdo5hVU0l0uAa5w0GVm2Qd6KxcZ140MmW0+NOT777fCLJ/atX5pIILbVbVu4R3KRT0gwMe+bQFK2
Hh0ewt6CNDodu12t7BXTMZqnLgUKZ+gbT1jZYp+jIiYW7AHNJbJFGXh25+Si0iaxmXYO2uCgbsJt
lrRkCHcuicLrd8x7bPpp+j6Ymu2hvJTUovTKjmtXfyq9lNYmqqSZ/kjv9IuiBds4FcD8IRutDLdt
F39to3ybPtX+n7iqbXryj60p2o3yoyvPSqJuZK0/yMlx5Ss/hyFMyFQ3Iz4g3T/Xr3a91swqf+wc
uNeN/SC0+zSVqm3i6fo2FRBoyQT3Drwgx3IExbyAPmettuFWqAbLLuJU2oyVoLI3mmZfUMLcqzTr
3vheSotun6a7oDBtDrKE5+Oo82qo9X0lq/XT9WF8JoCmnwZaLmQnphOUztpLXwX0St+yVXVOBrWU
IUMt1cBGJmTaSR3bQ6WdTPPQDz9UYWP5t3Al703LTiV4UKXhlBNsdNEPuVhjYP/8aILbnTYfWt1o
RQfhcPlRIEakaWo7pzPdp9Q61Nmj5Kn7pkqOAKGK1vHHeiWoWlhOTNKOo8PPO3FwX5rsC7qyrEjE
ZFRuxvAMSdVK0LE4KBTAJ+p6pDLngix5bXRCHYN8TLmjff9Qy3eGHG+q9hBTSWnO2bCCyVu4FZlG
Ej5Tjyn57Dkor7SEvot7xiQZxzALj0Qnt9qdJ95Vv8rXNnb33pogxnS8zrYu1E0TQSBQKqoks1ls
PDWCqlbqHDN37WT4brnCPkieFL89Ncn3di2BtnAoXZibHbSDrA5FNDDAFvW0DP1l77ch3MDJseIc
n59qk/Td/w1rDgVMi97KVGPoSPQc2+au6jG4VnVYtEG3GRktkEq0blw6oNAHKUKquAdwuXNc4RiI
VaVrmPNln5hQsOLUIUIz4qWZms7KiN5BhkIY3srjsflqadnOSB0zQlFdBL2Zf4MvYdOp7soGeMfu
zL1jal4Fsz2h9ObBUTzWVV67Gvdi4T+q8aHS34y4PajpzSjea2iaNt7PUrXVkE54GdVMdEE8p6kO
XfllmD7O+iZae089/jtBFALlNECRUQKHSSFqdgi6QdZCDxUD4Aue8u6vMH4futfrB+3S8oL6oXUR
3OpnWUtRSA0vlzAx9D8q+a7PDqrxeN3E0gHz0cRsaTXarrl4oh7w3rNhRbYeCocxph6hH0rxVNXH
f2+Xn+aNPO9U/4CIew7vrJSkM8I6AUSadPRKFPdS/9MX2jt6vQ7Xx7Y4fWTI4dqByQWQ56XbyqGr
1nKEJQ0is7tY0GwpT1cCj2l+5u4JKou6CqJ1eMLMC6J0jAPdSnung1Ov21Gw2yTFl6h5uD6UFTPv
EIIPyZJE7NMm0zHTmkehfG7H+1G9G1bfhtcH895r88HK4GU0NzcFg9G/iv3B9yU7KnuIZFY29XTE
fp60iUQFyAh1qdlVnRjw07g8vpzeCqkc3kl6sbIs0y98tsBvI9oDxmuuBZF4gq6WWt47JqAG/TXx
nosH6Fvs1SzW4vlE1xE92ODY4WqZjQXmeLloSWFSF+UlbXk3orJVqlN43yvixkTs1hweU+vkxW++
/tPyfduK9m53CupfkZe+eelL2Ld39aAchzWcx+LW/vBls2dNQUNfpuYNPlO+qbJgK/FuNGz5Vxo8
epMc57Ay559bsaad/T+D8xtPclU0wdCLccLiFD+Ugwfo6E0v9177pZR+F/H3VmqhpX+sV1NMiw71
wfIshKjRuQ/cTuwdz8ykbSH0oKlcQVmJjRY34QcrCk73YXsEshQjudr1NF0cS9mW2mkxz+raqb94
3X6cx2m0H+xoQxZFXoNLEf63J7n9loj3jYTKq2sruT7lRjLhXkE+/PoZs3RcAsCEIZB4Vqfsfmk2
cUs/RCysd7IBTu3+0KJY1w1P/8EIxXzQQDSWYenSSI/aZhpWCleafLZyaVPUjzKywP//jMz2pJ/R
O6G5cu/EyqvXmLaon+p0ZSBLLqd9GMhsd4W5iqqwjA3TfXbDnwJMvtcH8ZmOme004QPAMJER4EF1
OVWdaZpdbUgQCwYvtJWQsHbPtVFsmkTbmhWtP9Uf+tjS4TkvSlLnIh3sZWMP3reV71g4S6k0T19B
rGMBT7z8jtL11Do0VJYsDhD7azUl/2GagX8O5SFGqSnW9MEOOpGkrhSLybPr5ypg6FCS+lNUGtax
BVoXbwW1ECP67RLzrGlpf4NUUuORps3Xao9L38szYgqJ8eZPGAQzNGOh7lgZtQLZljaJ8CsriviA
7sywSV3Nd4xREQ7XZ2nR6OTPEGsCMpg/m3q5FwNIb3qnaF/k7odVnYpc5W77navP1y0tbNMJ+kjQ
Ty/cpIx3uRwt9HRxF2Mp6hV1qxa+fgzlEgXZurFWoo6FQUEzBHEMpALAYucr7ym50KgidSDo78Qi
Ak813sBL6gq3g558uT6shVcgRSAyRWjUgvqZgzoHq1RddBIorLbiG0EvqU7rboLEKNmdGI5bcNkr
oe/CcQ6KAlbkCSiNbqc8m0hebyAyJdFJS8vbJ2NkbU34fU8NvX0VFG8rHrJobppIYnlga/Pgyk/N
NOtSkXonvdAK70+hVg+RaP7xjHLtAFxYuEmfi/q7AuryU2d7YCbQynax5KiZC0FDufH7cYN83F5X
xy9lvfZAXFo7GnNgkMElOVtnh3qR+4ZeU4KlNWfcB8OxrkprG4TCzvSMc2WkXwtd+nPdXZZmc+oX
YCaphNL5PVs8wxNFNzFFJ/qrJMrfpC5g3PqFlvHf/2CHJSOjJAHfnNfE66A0IMVvJCeBoSkafoxO
V0t29e968iTSps5E/INWCKoRl+OR5EJLo7qlgzbzvxpWvu9GbUtf+4oTLmCNJ/Qe8DZgxgoR62yp
siqqdLKNkiML+fioaUm9TYhK91Iv9TvTao3d0NfVH9MKBagIWu/UauZaO++Cd04qA1NvlTZ1KMyu
zkaOei8QZMkxKQ/VUbuPzXxvet5tbck7P/p9fQWXwqkLc7N7VFIRzYLBS3KMUEQ/WTvkRrFV+58c
oVYcHXQuIB2puD7V9z5c6SvX+PTrs5cI1qE6osJAAXrOT9APklukNNo7mZTZhsuVN7qHzjIpV97m
+SEW1d+xkK+A0BY2JPc17RkTrgJOwlkB34SAoWL28drU/wIpf/qWtspJEL9kWrxX9HwFFLO0oBpF
CzDXGNTm+9+UUt+1Wgpm9Alt05DirpvfBEW0TyoPznfNXcGmLQ2P2AuU3cSzKM7pCeRolMVMT2TH
8zejSEKIXL9X3LYe7BzlTUhS77oLLY4PJjniMchuPj3y62Fo9KxuZScbG3titLButDg4JlRFE3mt
12vhZAND8n/G5k99fex6szAq2Wla0CqtVDhhynsmCQL/oW7XKKUXwlh6yoFpASrU6ayfXYK+HsuR
gQQyKAW614iaKVhD+LS9PoHLVgCH45Vc8vNTR4wqt0HYRnaqrqauEuh/9TRYUzz+THc3FSPgsZks
wCfxTrf74d0EqGNsarVhmVBay+2yDseHVCyHB57m1Y5XAS/vRNt5OUIEuQvBr5DB+xL2sOn6PZey
7xXKORdH3eZqWWMu/sw28/51sBFOPA20u89OPTPox7KQO9nx/ZFWQRlCQusQ6dapQzkziR1XS340
QeNU5aNoHtLCsL3xtUwOkPfSELcC1F3yaDp20UAklIQYcHYmCoIYJoLGAUGpu6l+WAnN1dnBRWVG
j1ZMLa09lW00UeEvkGFTuLzZfG/UqkwWJAcQcnOM8LVNHAGxvO5hS/VTnTwfG/T9vTTvEovTMk/a
xsPFEoivslFWj53rt0etZ3oDMxWfRp4x28z03jKXddbANx2Af56gCP2iq3pzasyu35eDIe2kuij2
vTx6m7JrlY3KL9th6YKSSWGKNOtY3g+dm20rV4p3pglyBy1D/dhquWanaSFt6w5ZQSVKTn4ruUyr
+LVqenUfNYm/uz7upaPQhNbrnaoa7dPZ/i2MLGq7UZWdwg39Y2OKrqPmefRL9atvXUK2UJdKc9vH
pbISGC0aJu054S+pTc1fp35kKVntWbIzCvq+hNwk9dN9XqFZBVeE4g3nLJZWXj5LnkSdDfgboQu5
vVmMJNBD3PtqrDg+Ea/tBee+AmJwfT6XXt20l0/qkMQm4LdnRqpU7Xvg1/gRat8ApUKIQLudJr6Z
4Q4VbDuzeJG8hqJgx+FfIDEr5pdOf4sDEnYV0okUPi53S5+53G6dKzuCYI5AENTyzY0LY9yoMOWd
kizv9q2oj7vRlCjIeUKxLzwjO2eeam41q3hOBWjSdKmOdl2QljfVKsZt4fkJAzb4BLC9UM7Mj7HA
EkRdFkLFkXJzfMoAxexkpdYOmdKt5e+XXOx/pj61YkTDkFpK7CnOqOx0xBZ19WTJLpi57MS9dSOv
qdQuJTA/jI0o+HLyu2jQSzlibI2an4eivR0Scd8JxR3vin3IGzuXHUmJ94I+bPyuQOvox/XlXxzx
O6h5YtdDjPDyAwCntKj7BQqpCzOjY6L6moviVjbG77kOs0I4eoc0WCsiLt1M05MboWiqJIDiZxkF
XXR7wQt5SwXKOerNg6t5G3WQ76zxd/3mPRY1Ge3+1jNyB3mm7ciHFEZ3GGBdKNeIjJbucKR1uCe4
Jukqm6fTXc9ChWzk5WpMKAbti1sJThHom2AXt3dDI9pyLp7F/N7Tj2XypKfug2d+F11v5XRbuB+5
ruloYw1o9DdmU+IbXhUraic5bnbHSj+0vrsbRhcY4p+IPojrq764ABPJJn1H04U8R+SnfVd0uTs9
iAiXNQmKv3Q4mHn01ukaAEMQk/k2qONdLDdE045heNs08R77snoI0nonrKaCl95MBkQKOnQUNIiC
Br90xHbQ/SQTeLWUYvE6yi++6tpunDxbbbLTBrine9OzLa8/1cqbnK4hApZmHyqMKctFiQhPuLTe
RLreWKSKnVYQ9slwlqpol6JJSoFVsp5WJn/hViH7Q0CGzPZULZrdoCHLYcZ5JDuq0pLTHzY0kNr+
78ewBIaa2B1Csno9bIba39BCXbiPA+1K179h6RMmPh9y4pREYUK6HK+lN2GkNhZO75n1Fo53d2MZ
sbe/buW9N2H2FAV6RLBA4RVkxzxHCXYuoEM0INZv3YPk/ZQM7YtC6lgvqeUr/jnrS6d1t+i5ncQi
tV2Smc24z/P8rz9IB4tTIe6CTeD9ztJ204/JScr9Q1uIp9BbqxB+PghJXE20vbyaISmZv5pjNYep
OOIRVJdNR7C+K7yXoN5Vykl00Z0y/lyfmgVzhDC0BdFuiDr5/yPtvHYjR5at/UQE6M0tWUZSlVqm
p+0NMe3ovefT/1/q4MdWsXiK6H32xWADM1BUZgYjIyNWrLWcqtToeiv1SG5eBr1oejiVWxt3Ne+7
qEfKohW9LHPYUrVbAR4S4eiDU8OikkX15/LcFSfMCT+KekoDcNjmjwy5pMzZOUaMdvKDCbvT/DOt
fukMLWSoRSftViXmf/kFBi8Spq/oYS9uPADhjjQwmoyu0RB7zVwwVumfO9n/M9k/MuVPKMUfgwHS
Cqn57Ucqd2/u9WN/vL391zUSsQ/MW4IUdKCKWXzvY5jmAcV89WR+ygxrHwK/m7JDh+JJ5xh3VfIy
baXNKwHu0uQiwOd1EWToKqtAWjqgqIlWHax51l7VNh729mRlOz3W81+N3mWHOtVSr80i25W68u+n
sS5/iEgI3z1aC1RLIgKtenKkWDqMaVg9T86cHvS6l19ub/NKAMAWXSVmE/j8OfFLW6ZERa8wWXQd
6odY1wE/6dHn2NnlveFJzVPkvEBaWaD+XvoAvgswE+78uTU903/KxoM9/rRoMEGmCRJXgLSha7v9
C1duwstfuNiNIAiTtm5VKjuF/0sHHBy0B81BawvMqz8+lOlHVdEPkfzFt+8z6A4LL1A+RM7sdsrW
T1l1SlCrFNJJAuQleiQsU6dFRl49yVozuMPwhKb6PJzr0nZjQ7lX7V9VXN4pxXE0UIhsD7XyzxRV
xza0SNwOEyCkxLODjRb0Gxb5MoZr5GlUolBwExJSiyOs1LIqpJI3UNP16T/qFDX7POjHnTzNj0wH
SU+zESOYCnDzNe4bh3CSy/ugVV6gBEhdGEm+WV077BzftL2qCNNd5NgQojvNv/xHJ8gqZRSi1K9K
ayU0G9P8pUjU7EPXpt1upGns6XM23fdds6WQurbbIPENkWyJ8ZnFu0dcwGbfS2/v2KF3KfJML4Xi
1J6tF5JX2Oaz5gRW7hay4rgWRendbc9buwGYqRLlaFE8WjKl6XBMqtqMfbPXdxUNE/CWdhm5DEBI
k+nWTraF+F5B0cKWRs0f4BCXPue5+BotyfKrMNdOmdkx9dHL9ccRfPCui9Lwp5Fb01nT+wlynQaW
aaOQE6+ctXOQKPWdmkbTrq4D59+hbBUviKr0t1PAjpenVXiWKl/b+BrEd7dwOy5int7Qk4gBqsU9
QcE+jSul105yMB8rXYWyrurUXTcmnacCvfjrmhH0OHg3gtEMh5GHXm5NPvZK3DE/So/sq6pH9AL/
/sahG0t3D8gWPDxLBFIfBbUepIN+8vOG6YRqV9m2q5kvZuR7QdrdpYnbfLntYddJLYQcSAMJsSzA
wkusZpEVvVW2sX5CQNq4yzQ5fkw7ZmO00FY8uYvjfdmZW8rzK/0eMEk23FNi9p0MY7GTJkGs1dPI
ONVz8dUM9PtKC//xI+du7ronQNFBMB6bOXpA/mQjVK18UbzkaLDyiqIksCykjE7uVEZv6yenVpkR
0udwHxfGuHf60TxEiQTmq5ei33Ue1BuHK2LgwlnFJYcQLE1JkrpFRu9bZmf7vOlOae8wLpHhq5/r
aeMyvc7ZUZPgzSAwvnwXSxijXSqUaihGn5JaivfBFFmuI1XaRj1obRPpc1A3B2VPd3AR7sdMKuJ4
MoyT3PanAR5yK/x39O/DINyXDMuVzfzxr72U1IA+B3BJ+DCXVLsE6KYri8wUoJM8O8jJMQLSPwWZ
lyfjRs125YugAwkun5q4wYiIWPy71Ecdq6CjKG8yg6IeIxRdlUqBA1Y6amgTO+HX2ytb+xTeEh9T
F5wbQAMvzXVKU9FyR0AFnSZ9foBJL4+ORaGFrpq89J19dvQdQ9XebbPXJwhPDTsKlp4BYWhbLq3W
FUgZY/KtU+YP+yBXegA0JNKOWbvyOOxMDV1zpx63xI+u3ROzBrJqZDAMuS0JhxonnAsecvZJrZPp
UCog1pI4uL+9tpVqzaWVxRU2SWBGCj23T10VftUCiNeV6JXvYefbxUFrfKB41fPwRQsYWgtPYD4h
q/jVx9G+HDe++Wtf4pcQXimfQHxHAfdymy2piiW5C+xTyQRmFj1Sny0n5sUYGwyDjSO9vgwvbYlc
5p3f+k5T9SZh+5SH8fNsj7xPmchLn0qEzze+/xWnFbaoBZKbMLy85AZj9EOvjLq2oXRiS6U++jdK
mtGTkzLZdUFNa7eo1YcgM0dIOSzr0ayS4cvtU15zJY2MiFIMeG0AOpfLHZOCieahseHM6MHSte0A
DFHXNw5wdaUwhTKjj7vC9LrwJeZddYTXO/sUxB/HsnTDDJJr7SmrcrBt2TH2K3cOkIPZYuNZO02q
IRC28BA3AHlcLk+1oG0qA3a4qLLqnu7r+GIE8qMVjvKjZg7yxjezZk43iK9v7PpXaqmJ1Dh5n8z2
2+UkSU9D/T0KeUcoW9WFtWN7b2hxCzqjVkxVNdmnPis93pKxvQWyXrPAWYkhCBhv6AVd7lxk10M2
paZ9yhK/9YAa1V6pQDJ82/2ub3MwWHT1GK2n7XPF1dm3ZjfWdWOdkKQrRtmbEMJMt3i1t4ws7oYy
cSBIi1rrFMMS0fSyYGP+PxtZnojW5bZfdqwkDTy1/AA6ZhdtdXZXVkLRlFeFINJR0b28PBRH4Tmo
TvADTVFwN6Q+czOJV+n17vaprFxrZOZ8M5To3qaCLs3U6jAYkZTJJ5OJGyconkoG9PVdnepfxPiI
2YwbkJaV74YJafD1QGH5dpaqlFM+ZzOhB3ygdTSNfyyv0GrXiTeS1rXdYzoFbiXSn2seolwOxm7K
ZvlEPtbf2VG6SxjCOYTj34Ot0f8jDPwPApFM8nL/LDRL5FZl/2Kj+F6blZeHznNfDxtRdW099OkE
HyAR5KqyBizJVAsfM1pSuKH1GMYfO+PT37uCGBQUNRJ8QRdh4t11GJaJXOpOI5+yqnWnGt6Gft+X
v/v8i926Wz1BEY0vc3tozAXUUBOFU/LrS2M5iTboGNwg+ND6j21V7CrThBXuYUs/eyW4QZku6FMJ
O7zRhT++W1WsBrMcW618kswfuv9nKP76ictC3v39xbXTKCqEzgN/f54+2MW//93fJ2GgTSvyz7fr
9t3v16DlTc0KppgOCVyCJrOHiVPf3T76NfcSODJBrcZbepkaVEYW1mUMhDYpfqda5Y30zJX8520j
q0f+zsgiNvtojdDnV1lJH6GO3T/hx4ER/qvJ3wtIMm4bWwsz71e0iNFqEwRJ34LSBWp11NR/87Fz
EzPZGVuA8bUASog2uKLfGGYX/qVNJmqVHN0J0peCofjP4/yqY9I8ZFvv4VVXFhhWWPn4ZJZkXD6M
r47WOMTqhp7P7Jr/BfvlGwMXfkbflin8xRHpxqDMZocz51n2r9rqr/JUPSA9kwZbU7Vr50PBRtTL
hArGskUfSsZshbS2TqZ2yHTXqHhXuQU6SLfdYO10RHSmCQp9GK2Hy6/fBlQTZmQ+J6Nz3O5Di6gG
dUcFKWxZDt1B30gK174j+p0CiM7bhbLJpbkySsJC4y18snzpKaYXyX+zL5Jvtxe1gm94Q/px2/C0
p6u7iNRZDHjDsCLRV60ec/R7ItihmSuxD63xYDqd20aBq9Tda1sE51FOd1DI3v4Ja/sKT78jRCXp
dy75q3xmMKIaXurTBFuJ3n0u7GchNC1PUPrsivTl/2Zt4ZazWZroJWdAz7LQrfVy3wTy4FKpsYMD
hLx7kA3FRra6FqyoLSChLEoMAIguT1LOk7RWWoM0xT/qzATZQ3+Es0gwR/dgjv9+fRAd8zLEH0Bu
LBJwpPGSnuF5eLpKjnF0Th3FBDuYdtAbA85yjWgLzby6PEH9QKuayt7SohkHmjIWOKoKYlDNUD7M
K1fL7qhkkmRu9cVXunTc9aBeGOURoh9L9H02R4VjJDQmRtJyIDB8G7rX2v8MirKbdNXVkV9s9n30
s+02HHVtoYRM3oWIBbHcxaOX665Tm6FWRLFohhuyCH4OpuSN05Fc8HD7GNe+fsFxa8GaIYZVF1eB
EvZaNwXYMit/7yfG57wqvbbJNlxz3QwiaDRwILlZZjRCD2RKFEYZnOJF69yG0xvScsPIWnzmoAT7
NrGTZ/yl/1PtqiSyROU0BJU3JMcAhvbafp7HDQj4yp0GWRJIQEHiec0Bn5slRCgiUYckeHZH+jN3
atGo+9sns7Ia8Q2LkgR1CQYWLlcz68o0FvkIrV+XjftA05u9NituH4xQoZbSRrhaOSAeHpSwALK+
AcAvrRVDYWjhQKKjxx9j63FuXsv5eHtB6yZgisCzIRZYXp8+r5nO77g+UxA2rhyYjzlKf15YNRvn
s2VocYGOdpOUFYs9meWfLjqV4ctkbGTQqyYovYvSFHoKy1J1S5NTjcRapjlnyvqBy8XNtzZs1c+Y
l4E+gCL11VhaJkVSFA6hctIUv33MJke/p0325faprLqZGIjRNcKALC82awCVbiRKqZxSfWh3pW8k
nqQb/l07M0AYOaANb9tbi6siFYTihXGja9Tw3DiDUXS5cpLnqrsfJGne6UYVe9RhZAo5Uri3osw4
KkmFo/cxYGhFLXe9NGwBUNZWLqqaUCbD4Ep98dLlWyciIZFi8gFkwAP1sXH8z32+M6Xu9faSxZe6
eDdCrSUwNjQW6ekvUp+RmnFvDZVyAgvjGuWdP3Eho/BhleVB1z/dNraS5YiuLnguTSjeL8V7y2CY
Rrlhe4uMCZyTZAMcNL/PXbmztc+dvRE21vaQaE50ArEn0FKLPWxjomTG0nrFlawfZfZ9MBALzv+L
z+2dmWXqlg4OE30DV39jf+nN2pPDfzNnYylrp0Q6A/GQoASFje1yKbNjVz38ZtyEWom+SzPnex21
x3vSn87LEeJ6mlEc2d8+LbE/F64BwopMBuQdvX+aJgvXaKJYZjLMdk7qPLuqH9wPQf+17Q6j49z3
eulG868hCT/fNnoVvChhiKjCFQngBtjt5UrlOtL7ulelk5QVT1J1D/nbq2M0G3Sx10V1YQYkneh0
i8fMMh1Ny0xydF86pVm1U5x/zF965VaA85n3CA5dVN2P+UahbmVlRDK6XcggApRfvgXzZAamrMvh
OQEygYJy28/IwW04ypaRxbrgd1a1DEZfJDcb16Q8g9OXG1fY2ubRwQUVzXgUFZSl4lwfpY6cW6xk
yD9Qb3WNL471LR0PwfjQFn+CbEJ57u/dQtRUgcGh28dkq1j3u6pNZepl0WZzeBZymJFTu4xleWO/
8SlfRQzefnQ7IL4UxQeu0EsrQxBSpm/N8EyK5Uly4pbIiSko3PV/bnv51fd8aWiZRcu5bUqNqoXn
PvZ5mHzJorMPsRAwR3kL0XHtEbzSmQoRMELWdBXgofsozNrIzhFuV83HNoU/9a9jIH/4vZHF8fSN
zuN1xogU+g+ygwWpOSAKfnvXVpfC0KbIapBsWMIh/cmI+z7Ws/Ns/6uPjZenD3m4cTLXrVuxlHdG
FkuBszWhlKNlZysAIJEN+z6zdnWZfJ3s/tGJM8Ud/NpVO30fTqCOtLqDPak6g0vyxroEnr/1tFxb
tSmeP28id9RWLp1Sn1HlCZUwOo/O91p2PPF9VYzL/v3evreiLKwkoYOUaBSda/OT0ZRupnzs1C0d
nq2lLLIaoddbRsKIE7xGcukpU7szomAjPr3RL1xeXBQP6ZXS5MfxqalcrqVRo6ioMzk7Nz1ajnZ4
N6H6kuguHVO7Sx7lrtwXaIwxanlWii+R+VtL60PfZAcFLFmS/uZg7+RGv1ej0p3rYXd7p6+DDE8n
2nX8QuqOjOle/jpHDocSIEdxLvUGGB8yf4dOMWF3biHanbQuOt62d5Wp0yN8b29xshaqxUpihcW5
An+gz83O7/6PFhbHmqQdFJJDUpzHJPBM83e0lTdeZyKXS1jcar3sT6FhsAT6QH0nOFSwI/1WzJe6
MHeUk/bmuJEXb+3aMvlJErL9Mi3OWmHAQf3YW/LGrq18DBfnsgg0zlDUReejs9Ipx3F2kLB8MJJo
A0q0agTqXBNFHcoCyzHIyYjCIB3L4jxRi/ZoeH3tS2KIn9e//97LxN3M64kPjm7kpVcnEeoh1lwV
5yycBYt5FOkfmJvYQkOsfDwWV7OGhAy1Bxg8Ls00LczZEbnAGYnWrJRfqkL+ozf3IDu32usrDsCe
MeoB9yZV2eXAVT4w0NabeXF25rw4+WaoHpyo+Xx711aORzRw4JygJio4Ey+XI4OjLvVML86xHDT3
o1IHP6AZjd2WmsdW8F3buve2Fls3oI9BPQ1b0fxJrup7w/g2cpPpkOfeXtRKfig6RRQfiHE0QJf0
OG0/wZnZm3w76BGn3KPenHTHsq49TUt3vZx5RRU8paEJj+LzbdsrkeLC9GJDeYkjgKg6+LuQ38Qr
1V1KAhcW+zb95cS1i8DfGU3mrfr96kEivcjAIykWNefLg/Q1lYnmHveXB3vnl5+6OITJwuq3yuhr
XsmLljIl01/UKxfrA12FIlE34TBtqD9oRTHupm2l8ev0lAOEQUbgHNE0X/q+atdGovtBScpBE0LK
TqPVfaCM8DNiSsp1dHXjOba6e6CZcRVIOeApuNw9rej0XLM4NTtC+iuZ5mIvpbV9KGQ0lm47yNoG
Io4pisqmIEVe5gZJZ5i1lpRnp/KPjdowReUbHQ3522bWVgSGge8a4BYg38VLgmpyxi8oynNjP0+I
p4ek9g2Cs7etrCyG16TAmQDK4DUmzvHdq6iNUnvWqrY86/JRVWQs/BfJCi9l8ih41hgsX94fYYuw
T1j31TmJyme7SE9FOP/W1fC3kWt/fR8yPA0KnFQXUiFaRZeL6dIsyRUnys5x/K9UfEHCWbdebu/X
9alcmlgcfpt1Q9cXcXameTH2kQtKWMk/3bZxHYGwAUqYKhccx1ecL3MY+T2KBNkZ9YJ73zxV4adq
eLSDVxTPZLSR5L/2NKCdfKcwMVEZYu8ut01N+B+VwuxcNpCJB+YpjR515mJvr+p657jbDQZxGQJ5
M3RpxY6LwJTyMTuPo74fp9dez3ebhYXrrcMIAsBo2FJZ4OK9NFJVBLXK5BU5VLNXjGgeoMow93+i
cPSY4imOTbHF0HV9KV6aXMTTdlJbq+t5UsaG5CnDZwuoDgc1bNUiV/fPQQUJSmowgcv7AXRBZI6y
ip1B32dA7x0GSjeBdCurof1IF5lkj36JsfDvqeRySEwrO6tl6iEDxhMj43Uqf9w8quvIQ/R8Z2kR
36Y5k8vWwJLTfYnGR2fYIny4NgAsQyPgMHSEqueyWqbakkLlYvJRDLpD1P0wRVsYnevNEuB6gQCj
sgoCbHHpJHmoKWVTOCeEWveJ9BklT2b48odcLTc+0evpPQHIAMHA2Dzwet4yl449zUpZa1rl0679
lbc7R/5MvfgwW76rotM8q3e99MAUnWRPP0qexWV7Dup7rY32iC387Xf8pnVJdRU6GDgSF4suY6eb
tX6GDGWyh3Np9XDfDtRza0feEnW4RlXwDMARmSSiAm+ihn656rCOAcAlrU/Ruj2W9u82jPdaW9yN
kvowZumzicBJNTVun/6IyvlTocZ//fgRsBFRTEZ3k/nOxY0yQMTS8DCQTqXW71TtHAWfcuSVbu+o
+COXxQaWyeQhaQt3Ma2Ny1WOhaNpQ0spr9L9gwOVMtExmJzDFH5HNeO2resoAjxaVKxFnxIyrEWA
tI260so+iM4wOv1Ire+58pLkxufbRla+PAIIVxh3FzNCSwokTQ2I804SnJ0ycnYpKAMmv0gubltZ
2TaHzBLADXglxm4XS1HTrponqqBAbh4Zvv+gNR9i/UXJ+gd9+nHblIh6lyfEQ5FOGpJ6UOvSrrw8
ITUL4SjwJapOdr/LQhhI56OvNQdUb7y0/LMpwHh9SthjWlOcEl/YktipC0ll59CJzro/3enhfDZK
6eQwL317WcsdFGVQ3tqMAwqxR/7v5bIifZytKOmo2EUZwmqNVO00O8sPciGR08Iq5sXsxl9+UgyS
UEUAZgy+gH++yRy9yzizOEh1Hm7xuckfJOWTaC+0f26va+l/mBC6BoKfj3bXVQeo8SMrV5MoOYdW
F0BvGnwMjGxr/u9689BWE5QSODo6nMt+QjTYsZNMbXL2gcrY9HB9S91P/fCziHyko7bQH0uXEGti
1gnmFkAZFstanFWv5bIBhc7Zaqg3xi6VuMj6dnvfltnTmw20c4SwEK6+bF5YnR3FtTMm5xyN8QlC
f9Cz5vjMkKw7dv9ktdvX3//eInNq3CWknTyqFmW5GY6/rLST9FzWys+6i+bnuNCHJ5vAvquaOr4P
fXM6jtXQHJOq2SJDWX7WYr3cKhB38OJnFH3h/zD/y3Utx+lZdxiMjlv7ruyMr6097LphPGrzw2bS
s7bDYJHgq+TrhmlrcaGNdatHKiwvZ3tWmx3za5rnD+1BlyvLTaUk9oxUK/ZZLSPXwpD5xvd+lUWw
YN7HABQJY5S/lhA6qZM6ezRSBD46m2Q1quqjgUYacpeUKK1mKI9yW1b7RC27O6V04tENxti5z8ex
09zczKc9tNr9a9H66SnK6uI1zeTo+bZLrHy8DH5aArL5hj1ZxNo+MPw405T0PKZWsk8lvf6eGlK9
US+4oud42wqh68JkPJit5fQubDG5rVR2evY/FeWf+AlcVXE0/4EDy39MVK8cvfK3Jt3dXttKzBDY
WsBVpDN8YouP2NF8W50Vjr9U/tT97/CDKj1kH+NPt62suPWFlUWGpndWkdG8SM9JfgpIjpLSVax/
oD2pjNSVt9gczMXd+D8b+Z81LT5hQ2tRUom19NxmxugNah1AimDIez/VoA5t2mB3e3UrgZCmPnPl
fLqwCSyTiz5IEkAoanqeCoiyuO8fMn2jibt2TCwLQg8xkM9fu4y1Rpp0DV9Qei66MvTQDHYeeRSF
D7mSWs+FmqIYV29lmmuHBpqAYEhaTcF4YZPKTtQmGf7Y+c/T3nFnV5l/htWf+Pft7VuJQLCbU4/h
xaJTV1rYmeywkq2aZ3jTS0yWBYH+im5B81j6ebWfBsm4p0IZfpgK6QfovK0+z6p1QcIn3syMri+c
RUqYtYRvITtXY3KAbH1yy+qbVYEDrfc96itzE37Pkw2PWfNQkmvqgg4lLBL6y+Mc9KECL2dSefCR
qKeRB9+5X3+097d3ds0xuaHRKCaZh+FM/Pt3iU0eGUiK1ZhJ24cGlgMteCy3estvOPL3maj42pCQ
Bksj3gugJy+NRH2gD05W5uepfI4iFB4D2YM4M25eNNmVc+iOikPW0VT+XvuIVpZPhQOpvLOvzcAd
YiRhfA2QZWt5+Rg9NcNXJbzz+/ChnLderGu78f6Him/s3W50JT+/j5v8rMErSFfUnbXDnGQbe359
tDwyIPqwxNgC/PYLb5a7ahqmBKCN2n9KXjXewrOS3kEounVdXC9HEMtzK0Caxkz98vNsqw6QVinn
5xFdXAWSDkn5UXWxK8+FJybPjQFASRt+UpKPtizx/k6AwiH52hmHUPp129FWrnHBBY3EPF5L3rR8
xOUDkxqT6QPIqA9dvvc/pGjyzb+i7IGL+xC2w102qwkjvid7/FUa0Uul1d5k/hmiw+1fch20+CGk
vmy/SOWXggnVWMcV1Gf5uUqS+pBoMy5nW7WnpF13lI1Y2zeh6e/zvN1Kh1cOHsviuSxEoeE6uHQv
bU5jU43j/JzMEiK/x6rz6tRt2vvbC1wzA0MEOE4xB0Dt69JMJnFDyGOVn2UjTUmCoRfWi8c6Db1o
62W+tpcmiagBPA/ktSJC57sPxploBTglH8xYQwhkAPDq+rPmn2BrAWdQfTO2BM9XUiBg+Fykgh0P
eOwS3Tjb6QQ0JMzPaXVvyNVBGn5bLCz+jlSEhv5yekzhhQvOhnI3bAyDXsFkicPvbS8f7wzH+C1I
thyx6Z9OeGwUapnBt7Rqd37kVsVLN/4s+kOwJfa1aXcRMPy5jJO4wK5jmwdrcHZZ81yE98qDgx8V
mjd3cExN3wtIpG970loAQTmTrpFotlAxvDzeWC3mvJ9qPhWpjr0wyWPamJQPlKbYaoOseRIdNPCB
UHWzzQtPCvVpYIAGGb/IgNgPCQLp2DH+D0X+MB8Kp433sWl1UB7l1cbnciXZJY71nemlTtWQVXMK
9jQ/B6bhaYn+yTG/t8NBQai019t7pTVdYE8zXF4fnWnHU2MYHyL1y1inj75ZH6f2mZrtnfpsVjw4
bh/AVTFx+dsWR2/pkWYxh87ROw+qtWuUuyAEGS1ISg7B9OygneyhlDk63m3DYrsvr2z2hAc7JUwB
eTQWMaStW9ORkoFQlR+7qPCK6WnODkWaH0O3ih23npsNi9e+JlQoOApwaNRZlq1D6LVHtYMA5hyn
M/LOdXDyHRnJsLC6u7206/D43hB10oVT11qj6kkLMKi3T35ifQlgBKl126vl/W1L169CYUmAEFHm
Ea2JS0uwxg88XelaO134gyd95/VpFm4kiisucmll4SJNZ3Zha/ZAUCyHG76FSuC3U1UeabQ3FbMb
GvVe6SDzlfbQCDduaegbBZHVo6PUKHhTge2//cJ3t4ChD7M0ih21nE9Ux2rlUVY/3d7K69cNi4SO
U/QTDN5tYqvfmZgSTa/iTsZEa+B8X5T4o9N0XlQ/2LDA3ba16iDvbInlvrMV+m1llwG2WmgMtP2k
hF5Q7f+LB9vlkhbJph3YdZZNSnE2oz92GFPPeE0pG0jm5pD89cd8aWkRxqcuyfIyVUFpdMWxs/LH
2BprF7EyVwXx1+cHf1KeJi3YQH5vndkipDcDJPypyQLrWX9Mff3OivudMdzxtEG+fQP9uL5GwoaF
OhUgenGo7w6tUcYADKGBsfGPH/0yUHZERw7/ULLIs55HZdjwkvXV/cfg4vjymbb0VLGpivEDJb7G
rrzm3tefzNfb3rj+fUP39f9Xtjg9s+caDmFvOcfRuftsSPY/U7sf4u9T3R/n4c4hx3OS7p5nRI/E
yobx1RD2zvjiDOGLSxWeCOUZ+GbuRmWTuJKRUACsATi5gTl9tZSJGidoJ2sfJw6MTloVffFNM96Z
WZw/2K0Ez5UEs+TGLxPB8/KGwqnFmJcg5qe3uIgIhpY1TjQRdEL7GOlfUf7V/NEzPzaD18rfVFTv
7fL4X9lEmRpKYF2MpFw6mZMi+doYI5HhMMnG3ne+9tVH1T6a2qs0fArm32O1EffW9h/WFiR/qQIw
crAI7qWiNH6fEYvmMn8OHeexVab97VWtfTmUsmnTivLR1bjpIKdjN+Q2/mXdtXyaQ3YKu8Eb5OfM
T92w/V7pG92UVZd+b3Lx7WgzlJFx5rOP3Ve5HT2l9sn0FAjlHWinMxkOyWanO/CoRq928xpO/t/y
1UBRgSzMfxa9+KicoIraSJdAoeoHq31IEiOE16FxEys7Ua7YzVv8DuLSWLqrCoKTBz+cWcYyvdFl
youmz5L19K7rfS/M7qirbuRQazcXw6/wgwGwphK4yNrGOc/tsQdbOxq/0NT0UXNBvSYwtr4D4XXL
xbwthGc0Y7DLF6bcB+FMG4nEJkh3tvrV8VKl8BQElWFLP6o/+uJjC1nvbT9dqSDwCuHpytVM34VB
psuvT570spZmvTgHnyXpgV5c5sb/yBBk5PlOO07K6Fa//OhQVcdq8kZ913Qb0VA4xXLZuijhMswv
yqyLO0brRm1AbrE8p+TfbfoUdbqLqK6XRUdVeyyDLQXdNXtQg/KIp1bBsS6OMxsao5cCrTzbY/up
qD/pRfSYp1/zMgTP6dyNTftye4vXnJSsn0zrrdC/xIYopVEWThFWZxXFpA+DOnX36WA9pPWk3N22
dAWWFR8gui3iiUHLhIGqy8NU6jnJbUhkAZp/K6TY8+2vsf8Y+xaK7tKhrIyHOG+50Tbi6aoTvbe7
uDYa3Z7FQE0Foms86Nmuz2xPciC3/8SuKlA0V6j3BF+D9KC8Qv5vFk910HrdliuJCLdwJbq90Nsx
Te4I5qLL5fdmjNLpwM9InGHHcHeMrrYCt4wmtDaKjdxoLd7CxoR4BejPtyH5S2vJ1GdTM2JNpxhE
3kylPvo2G3RJrflejuFGnB8lm8nfZNpPRnrXVtbGT1hZr+BHBQrEbU2jdvHtJnqaZ/aQNedueBXu
i1bIdB8qTzHUnrc9a+WjoUnFNwO8SbBCqZdrjfRQnlE6as6D/aGVxp2WPjZy6+XzQz3eteH9bWvX
fix4tED+g3GjR0pd6tIcWlZh0mRleE6D72ra75I72/Yc6LFT1XIjBJvL8oOvbHjx1ZUtjCoqOQhA
C57Li92MpCR3jHYIz3IiJ/u5V/OzNAH2tvo6ecwztfCYsku8TmuemmSONupgV2dJ5U0UTKBfExyJ
S2BJmPrmXIxiKDHN4vPAVKGX6Jm/dyqrfgiGQAhjdtlGvneVCJEDIfDHCAQJH9CqxQcTj6Vupzl4
o0KVvcpXvo1NvzUqsLIwQNgCwQ/8m16z+Pfv3hBaYtuzXTIHyfl9jLTKNadnOsdSpT8rW3rRa44D
dArON4XEi0fLIgD2nTzZRq6wi/GXujN5/n2wqmN6CpJdesra+W4sf2/4qviTF0FH7OE7k4vYF6i9
xJSs2MNyfGVal8ZL60WjsTOnlnFMntNRe+j88UUe0bewvFn/nSXJ8favEAd19SO4yMXUAKJWy2nG
vonnclLZ5Cac3DSbvch6meHsuG3lOuSJtb4zs/CXKWnznMI1Z9kc1aKGtrhwHWSelegl2j0q3S4v
XuvZhQjotuGrFGxhdxEPCjUbJNj0mURWf4c2wlyj7g2Rm9VbfNr/ywoZ4gYKBYe4sVihM8tBm89M
FSY2iiBRCS86OVDkOXPxUYmVyANY/k0pp59FG2WeVjjAY8L8H3ilzOe/XzPFGQtiWigmr0b7kjoc
86lizWAwHoxob9v93hlmV9qwsxYDICiEGUuzxOW52NvOQfmpKezwbCRlc+wK9Ys16NVGoLm6PzjA
90YWQSDOCiXWJoPF1Mlvc/CKn6WeICsBG0ZU7syyi73/YvcoEfLGE0yG2uLC6ppEi0aVVTnyczJ9
c6zSs0yvVT/eNnPdRWBhb0w8DHVxEy+BQ7YRmKC/huhc9LvQOlLW9uL4oZeR8Pg4V+6ketKzynTA
bbNr28kDVmAemXJgQPUypgZ6lOcGfNbnRL4LxwOlZOtH7Xty4Q7F3xLQ0uukr/ofWwv/GLrQT6IM
W0pRegM0t5tQqDUPfG9h4RyBP6rTOGHBYcxKYq4q7TZgHGvhUfSGBcckWIPl5EmKwoM9iVNiVs0b
ze+GUXp587cF27eN+o+RxUUgq7UhyRLLCINPesd7Sa5c5mH2t49+fbP+Y2Vx9KnvpPmkT9F5Tgw3
6l42K6hbBhbn7etmwYTGDImAGkCY+tIgE/9/W8LivLW6bVkDS+gsvhCHCcVoo0kvfuPyOlRJ5gie
3IYkVpffh6QoYaLaHEWlWF6lTvs8tvdO870qN05j9UMUL2dUd4F7LOeMegO2gioTs9+2fo8ozGdH
e2q0V6I6rxvlsU+mu9t7t+rJ7wwuVjbIkxWbPFnPivUpAERR1Y+DuTUYeMVbIL55ckIZDRIwplD1
Xu4fHP7ZqP4/0s6sN2rk+/uvyJL35dbuLaFDEiAwcGPBTPC+7371z6eQ/j+6HasteEZzh5TTVa7l
1DnfpTGjczodhuf532xnVu8c/34un41UP0/aZ/rryaP0bxCWVJ13t8covv/y611GXyzxJkzR9qFD
d5ab71pvQ2aXkbJ4sIfXbPqb042iC4k3cCD0aRaxnLAIjdzXxWo3HbdIhmwHP87cGNHanuIKF3ot
JivBXJQ4DaA2ilFq0RkrqJPjxPcTJsC3J21tyUNxgSEITE0Uq64/Wd42nYGxRHSOZNnVMZj+x5w+
I7N+O8rKGwm4iQZoUUfiCcT9dZTB1iK1DXyi4FGZu+QoB8ygPdpH+Ly489R7WrgpUChmZ7keLoMu
hoZtmFHqJkGz6Rvly8GXXdCqX0zl1QymA426O39LImb1ISEqCCYIH6TvlhCuxMAJoGjC+GyNI2nu
EUs2a4pQdQ1pnj7TOXBjZDyHrQrGG78isfOgeMJ5p4rBa3RxNhZNU+GCztrXOBcjnc5Al6mehfsV
NYwqeD99kZTHyq/uVeGR6Kk/sru+OtSvsfmJbunGmlr72kKVB9EwGIFvgChq0zSRXDHx6vBSCesQ
zaZN6NXIACLXDaAU6dmNkGsHqiCfslfAP75B85RBnESgeeIzNg/3Jt50VveAVlkVOofgKftxezWv
Zm9QlwQnVQxzeXxHStdJRZfG515DyDMzPcNsfwZ+7046JuVJ9SSuc81JHgL/a9RssX1WHxvUPRVR
RQKDuUSXhk2ZSGPQxOe6HU/y8Ay1898IP40CE7zhpa09Y/eyJbm9OsHMKxIwFF1pulzvYBiZednH
Q3w2jM/O7J8wrs6ds65/l+76etOPfe26EghudBbIUqlSXUdDTd5BDrGPz0WWemN4qBB48qrwFNl7
867/PGpH4JHF58Z6UKmIoiBw+wOvLuCL8GIyLmoPieX4s4Hp4ll90CfsYKBK5g+W9YlUoDQNt9pa
T2sn1eVwF7dzPNqDktArOOeN9hrH1jEvs7vWfvIL0/ONO398H2iumm5lIRuzbKvXw1T7vpz7hmEG
SeTK0re+f6yrjex2dd1wu1CmEqJWSxNLWS+ErekUn5PimOnPMzhOp/mgDQ/G9AgQeuP5tnZhCrb7
/0VbfLh5qMw8tRmRr2fdPjGsmnOw26pqrkUR2GehPibW5+JzNWVI6wH3zTNmcJ5g1f+xYJY4zulq
IEeA67OQub3+MgYmJ7oeORxn+muXPmnlz2wrW1q9Mi5jLK8MrUYMtvH5+jYmRF3p4Ul+KPz02AbT
qfTne6lrTtHQPuMj92g74ft+wNQqHXfSPB01pdoHiv0yd4/SVp6/tiwhb2gUFxBofKOA1iSNPElZ
kMD3r3e1csyswou3SKhvzBp/TfHvKL9u8os9rvd+YyCvk5yV+i6KfypjeLLsk8N+H6f+aUR2KTQd
T+1LL87BCmnDKVS8zJ8wGy3ddM4+DZLl5l171PziMJct7zb9lFTSPojrfWtpj45cP/hV+tFJfLdv
qv3tI2olb4N7AruPvJBHxFLfpFQGWkNZi0xcOQMWRkNFCz0VcumWmt9aSgNzmB4f9zmt0mWqm7Wj
Po6IN53ltjoVdvrY1FjE7R3kHpKXTts1PYYpqbW7Pb6VRcD6h4kP1wjG2ps9NqW1amZNdA6oaNd9
eNBMEB3FvFHF2gizzLCnQE+aLmt5sbT3YR/vBL6oRVz9zwdDX4J3HuI3GOWIA+VirfEhOyUG5nxu
WD/7Tn7dfH2vLAfaHr8jiHFeRKgkp2j1hrdxOufv0Cq+z+zxUNfT57mTD7cHs3KiY1qIJis1XVLd
pSK2X8+wZlUe+mq6T/poZ0+Ktk/HedfF+9Fs0mOP+9btkCsvO0LytBScQtKtxTsoGlDcUxzmbxj3
OUipOhn2cQc2y8lPFH82LpGtaItrke4JPnuSGp1bax6PfmA5OylzQOhn42tnYCGLO+/W03kl4xA8
ZPB6JLBCzPj6+zWlXqpBwcu5qtUP+RAelMD3pFY6jbOyr0opEuVBadwS7lhdNjBCuWkEp2+p/ZSq
We0bjUFVKB7+HY356KjhbkjSwkvo5d/+iGtbDYYwrHEWD9WVxRtQpvKo2wkvTSOWj3Fx387JPqs2
WptruTGEjt9RFlttqHqgsjMTGerdEabkofge9kfTPivatzQ75hauQWboBs3kNX/q5cGVgsiCUFzB
F5WrZbFMMQ2RTKOiDafNr3Pw/Of4o8XfX+TgluY3bT/w94PopyF/2zxExNwsHszsagCdwMy5fZdS
Pr3dWM6El/a5KavvWQh9dVSdLUH9tSV3GWSRorVGlhZGCXwuUu4oqSahzn56sruft1fb2iamG4qS
DwJ30OAXYSa8MvO0YyxjfDbr6SgHkqsCqILtJ8VbGcsvfNubmbuItsgIw8TqfDuhvBaHA3oxil+0
uykMFDiMLTanndrvMzlpPxXQrGar7gWyYXjfdbmxG5Ss2Q358GInOIvfnoTVD/r7Zy0hcvZcFxZQ
Qap+USB5A2TIQ1LL9UaUtbMLZAwazZxcTPZiWfZdPrZtV/FFS/1jkSYHafTdSB1cs0OjWXdLVb9v
txQlV74vxg+wl8gTkcZbstmVNlRECYKTC+eHtk/eNU351HXQIVoBaQiD0+2pXDm9ruItLgXLzsaq
qojHV3ZDut1W8DBVf3EeX0VZnJEhhMYiVIhSOg/6iAfxT5SUOnPjTbY6Fo4o0Exi5pb6Yzoqr4lc
UbzE8u6UGvGd6sr2xqJ4yw1SELfGDAhlaxmdOGcxYR0q4maicxA3cRcf8iC6a6QweGraYj/FkeJG
SV4cCqv4mfRJco7NikqxFnyZam2+a8ZuC2P4Cy+w2KL8HrQhkRKDBLAsYJiBEelZyvUTOOm73Kzu
5eB7mfhfoig5OKHpmqV2TLT8Ds4d9B6XR5Frpwcc1o9Wkgjx/69ybP64vahWFzE1XDzVDcHFXBwb
2GaWrTw5XFZlcd+n6kmee7cKjTsFKfc6Lo63w5lvz3duJaGdBUxF9B6ukwwlNlofNw4yN2zo4c0M
u1T7R+s3ar0rhw5RyNNAlYEqWNp3V42ux91MCRTb7g7nG8PyIFhu1RhXstCrKIvzHWCKnesqgiq1
c2/Zg6c32tGfnxo5dg10ONtoI7FY/1S/R7X4VJrVxOTYESUao30Xm+VLkn4r0yfZRAI6rDcy0JuD
g6q7SCQypdZ5mFPNjDUV5n3iRuDK5X+64jFRQ2/zifdLNeDN3gD8wtWP9RSVqOuF0ev2WNQV8Zw2
iPZxZlVYqISFN1WJ5E59Hn/q0A7BEypJ91UMsD2wq39GrRmw1Y501L0aH81dpl5vq5/TSMUzCBGm
mKM+81h0jjePw3cjbTCxUvLPYTglOyuL/XeUi2y3CTUEkZLJp9I2R9Nnpyt9r1eC8HEeAmWHCXTi
lVWKlGXVQ55xxsLTR3M8KyGYVx0R+L0SDJKb67UJ1lTTNg6y1U0DqoOiJzAZdAOu54bNZHeUCWII
nM9KcNamUyr3uDf9zd68CLNYz2bf1mYxESaI/X2tvdSD5QXq0xh/vn0GrJ79v+MsTQfUQJs0XyWO
hY/IGOH5/FBQk7sdZHWzUJMwONgAGC7PWr0ZuhZCL2W4+oOTyhhsdDAVbNd6NbfglKuhLDjz4l2N
2tHi86TAAKUIe5QzmisaSIO8sdzMwgauvK/MvznZeCrxDoUzDirteimoc5/5+kDZv+vIWptEt7B5
9l9uz93qB7oIslgI2NRntSWT5Ofj+9Z4NYr7Mgo3zpfVScOfSVhc2hBKF5MW8NImMSAzhqAWzrU7
p4oLJdkt5POw5fO2Vj/CdApYMSYoJATG4tYJSjRjZk4XGPaxjr7R/N4aKvkY4MGyC6Yu8miEP+j2
pO+mbizd0VbKv1jzopYIrIdiKvWk6+9m2mGZJzX9kipod3liulb+o9I2vtta8xuuE7OJJRWNv2Xz
W6tA1YYI5p3L4V0qw/njtXtu26exS91MrVDihftU6J7GhCfZc9zZh8Fo3dF4svCi+/NFxIFL7xlg
qtgb1yPuitj0x5DfoiAFuSMtrrwiTR/7ZksZY221QqIHT+TAO+fZeB0I6UJfhQUenftZfZ393Nlr
kdTtIvbF/vaQVl4ZXE5CEMJBr+0tzLZox7C0kBrzi+SlL7tzOT3m8l04q17T/FOET9K8Zcq2dg0z
g79MjYUg6GIWjbFLxroZedgkwSE71U7uQg2cAtXzp8D1t0CEazfNZbjFMg2ztlBrReGJEVl3ipN9
wiCG6rRSubUc3f3FbP4e2tIAoFcLcHU9Q7OLz4De3HBAfcLBrA0JjGctnHfyVgNxrWkKuJYcgwIQ
QOXlmszbKornSObVMR4MJcHSndbdB1sZ97aTuWm8C/GrfqyiLW7gWj4KcRoZQRoKAmt3vURzRTV7
XElIsqso+EnBoPWEVdJfnDGXURaPYBR+5qEfGB2aJadS25VhfJjbLcm4tSVyGWXxqMpSRB46zNDP
ljp9UxtXU+d7KBpepG/1R9Y2Np1/KApcqryaFnddw+IIdZl81ycnPjVZ9gPQkuwhg/sXRQqYCORX
AFy4rZciEmNlZ70vMh9zttt9NifhLm2qLfL+6ir4HWVZQlanwJI0nVeJpL0iVuZZhrRx5q6+MGlZ
AP+lUWK/URBvcz9RtJbKllHtHfsYtIfiRZbeVwGyEO+c9rUb76b/QMYZ0z9xkHvp7GXFndo83d7Z
a3c7wuwckjQbWO1iCV10ArRZ6lqrKkFBJXfREBzC4q6K3vfmdNDCLXzS2nIE4cEJCXUICPDixJKs
um7LmlZA72fHvvG+ZmngRb25MbOrQ0JhGsY5DFNlqflUV62Z4jQNkIda/yyfLeOfpKYCY3yt/dPt
2Vtb9thJonyB8qPIXq9nL8PxK0wE4iof6w9mZXwIi/ZkSK9/EYU6BBAOYFGQ166jTCF/tQUVfs5a
9CN4WA0frWnLxX61AgO7ka7TL/FiZ3F9dUMiN2NKH2Os9xUlDa3qdobzKTFtL8sdN51OTnY0wyPQ
VzfX7iXZOtwe5tryQAUFBVKgOTbCw9fDTOQ6VvuJybTquAP05Rywm5l2EOBrN5CCcIPi/jacULUi
FRGYPPryi1mdO8nPSofMuR0rr2/hcFUDFrQPslFu3J6rkTiHaTTYWE5ZYhVd7LG5c6ygqsFr9AOV
lLQDeyxH9X4ECOP/qdsI1SEZSxOoMKDKoAMuj3xbKvPGIFdPBnrSsaLFp7zIEOUzI8e1rcQ+/ulH
u463yOhmoend9B1NDAkQmfNTy3+y/jehtm83mgiDkBv8Ad4GS0m1tq6CotfBhTC+73TYn/ImfS8F
6RbkfaUhhFgdVWLuMY4Qfckj8nM7s/OA8Shp7qpB6FmZ7JokwlUQkzMijeTEp7QBxNF878q7trT2
tyd0JfHhFwhVJtSfTe2Nmo6cNzpGa6yWNNq3dYkdKulWvAuqjC0Zur4eej12NXq1Nzab92vTjC0D
Lz0xyW9Mmg2L0ZZjSyWpk/ZGfbK/loDjqOoAX92F07/jtKuM3oNkrTETXQKvwr+PM/XLxhyIJOu6
wkQVmIcmuEjBO1z6wcpOVgx+zlcI8hZInO41iFSPyV40AU3/vutxqu7O4bzx0F39+lQ6EWxAyBdU
5uKli3k7aEmJ3aNLhivX/yL+sg/D8ag646ELi4e4zZ/S6KAqPcHTb0Y+bblwvL28GDlPJIEVpH+9
RITWZe9XcSjz+JyG96jFHlSn+cGN9gW15Iem179uzLQ45d7MNOUJeqAItWrq4tDtZhSUHHwez7Vc
7MBX3EfSELhTaX8wXuzYa+Qv9XhnQA90E/nH7dirQxUdUBB77OslLdDiSPd9S2GrhTsbB2sURzAG
d6Wo86qtNuLbfE60FX7HEkf0xRGcmbMWTJYO8byz/20d3Y0U6cPt4YiZejOTIB2FTCKTuSwtTXnd
84zly81ckFor7e3xWPSwJ5TXSHqwpc4tij9OPxgV04dVFrwTFuz1qDRznuRwNrlYDPaH+Q34uqJ2
u9vjWv1MF0HEv19MXVwX5ayXFqlw5hT72DGDfe/I7twksVtabejW1aYw0tqNSU9c/gVZVUGAX8es
Y0zvpMyIz6P6OZdD104+W+O3gv7nn48NIi51Hg3VPTLG6zgR9JBSrVn9IyPZ0SDuz5Nv9HjO9ZGn
Dsl/QEuVjZgrFS7KW9SG4VeIm+ZNOuCH/ZQ5oA4HrFa+jNOTGYJRiQJPyx1vTO/t6jmzNqhJaxOq
0+DEr4hlwuq8Hijqb32v2Wp8RtpBkjw/prgkPenFlpHW2mK5jLNYLHNiIveMUOK5H+sfcvGxScKj
8wVy12GSfGcj0RerYLnjIKHSShaFHtNefD18hdUxH7LkXM3fhsBHJHd0S+ljJ92rbehN4+vtxbJ2
OV6GW8xhyZ1IYzwHAjgYbjE829BENllqa6fIZZDFBDYOfjJpLVqcvQMY/8kf0p0yPhvjzrH3Cf6e
8iYGZu2yvQy52Gy51I5jnRMyKI55fYqDz7BC3Z7yjlR/aZujYvwTz/rz7clcXZAX325x75QwzMas
TRMeaZAOlA8WN7yiPM7dVnPhrWqEsEx26OIKJUQy/UVBp2vUxG/nIoGycqxNyBVt6gaDU7lc7o+T
FB0jw9yPePTWyR22jQclm/fFRwM+xCwX72S/20gy1pYRzCz82gUo7o3XwqikrSEZdXKe5AdLfyFh
3kT+rE3ur9c8VWxs15ZD1vGJjsbUSM68n1yl/ymo2kFjuqqyNbtry5UqNjVsC/dS+DrX5wqi5o5U
zWZyLlJXD++CXnnX5gEW1alb5/fanHzalPAXf3K56wWRWPwnrB0WL47e0ia50fTkXGujG5OhbzY4
V/A5gr8p7nIehpyXi4Olrh1/iCrq8XbwaOJzGksPAtk77DCPmN8pZevJGlXBFyCP+2Y4dOZG93h1
iFzsv2QaBFDzelarUBrLLOCGSDo7P4Sl9JI7/hb4fW0d8r74X5DFDtTDaAogAZHr+/lBqxO3tkZv
m4a5EebXbXiRPgRN5bS2RiqfNupdMD5TRzltr8PVKDTxBaMeMNoy+SpLZ7CVTGMwMyCuXLERFMqV
75LTbZE91i4dHtYAnGH5Cvzl9bcpnY6eg01qUkqpNyCEHDq0oXQj5EnmKMeuCWQ3KMMN2a3VHY1U
ABRCliNCjddRg8igOiyL+7u+myQL75TnueNzVX81PKGiARVOhhixqB9ofK46F8MD8nOKNesEo8aI
eRpE2iErJqQutvKh1U93EXGxn2WgzrhBkMRWyXSnVcduQtfG2Mh/Vr+axQsAgoCQ7l5cAsKFyG97
1kdi/gOurjkY/p0yfK5KLp/66fbVtrp7RVFXo5pmcyxef6s2TOuMiistWWton4JMlR6LrOr2t6Os
rgjQXxiJsBTf6Pf3BnqrVWhTvlIrj8K+B/AeaamnYsvCXFs746HoYnKH6IcgsVyPR2bBzyoJ+dlu
BvtrKyXGbvJRraUjG977AmUczwHv1WA+x1WsepBRQlfXO/Nd2Ut7SmzmTk4z/VSNyksoKRbsKDU9
4PaR3imTBjXAL+cd3iv4zLSjcYBPIrt2RKmlmNMPfVYPrpV04U4P1fKxj/kdwdgp6LuU0WlMh8gr
TIAJcmFOe3rKybEvsvBdwF92tZiWuwNZduMGF5tteQMJ9SceX3DNSCmuJwRidGUXxix8RpOPU6t/
5A1tPqcJTrFVGYRfQ6nesvZdDykMBXg3ANFcrN8oUxJZi3HKKXeF09yP1tegfpW04G4wXm6vq7XV
i16AA6KXihtEjuvBJQZQ9qZgcHplR7QSk0+1X21M4OoTiK7DLwoChJRlOY8qR6100oTxj62exvZL
4tRPMt1tZzxWzinLB1dOK7eLPt0e20qNm7P5Iu7izov4q1LvkDuEhVS6g5y8zJjSPJYGCuTZGOTP
QR7EqCgO026wDenOV5V/8kDRduOUlXd0nP5ccoYfhPIKAHeqbWgLXs+21DRKi/sWazoGhlrfpRlo
8GzfMfrbQ187Lki3saCWMaHmyXQdKAr1KXEaKzmjDSRTRlTa1rW+h6+3o6xmTgIlAvNH+IgtpeFS
w0rifuiTc2/9W+8phKR691XK2xO+D6j4UN6Z7AejR/ATpQQrdft8Sz1o7aTnoU49nzMWtNVic/Za
D+9F9TmtcOSMIV/V6KKU1ecJE8vGJFksNmZ27f7iVuZhDTGeRHhx3FNaiHQlw9RJidDKcOToP9Cr
77Nk62m9EkfhRsZ9gbYWnrOLOI3eW7np9Ok5K38C84ExUA4bt+TKIqHFBAqeAOB9l9qQQZQktmQK
u6DUOkz9gwC6NvLrNshHXBmLE1Q0APGAw8iMNu5iNVId6bWwoaMVxy/WcK8NkzfT1XdQgpXDXW7u
0siri/2QYkH7718kvlfBxURfZKTogsxxyb4/p4N/rI39IKtHez7c3gkrB/ZVkMXXGjvkNc2SIEb5
iWM7kz7I4xdEvZ2Nd/Rau4DmI+ucx4aBM+FiKkNf7qxUgj1fAlDWXJTe/QR8a/u5SfdB5Zapa5nZ
Y2ZtgMLXlspl2EVSoJpSkxoRDXIrtg7tCBosGdWzYnbfzT7cEpBb2dOMETFN8YYXJO/rL2bywQLN
YIyJat7FzZFcW8mDQ3pyjENjHf/8y3HPktqzqVEHWPQF9cj3jVIgOBvc32Msbnjh7pviOZJHKMkb
O251ZBfBFl8vS5ED8HtwE1o4vTes5iHovppWv4vqCues5DDoW8o+qx8O2Upg+6K/sCya2QGZf5mD
SowbmpFTWbXHzgTQl9e64saAs063p3M9Hs8yXHHBkS9RkE4spbrTg+cLlLtvd3HMETlumbOs3etU
eeh2inIqOfFit8nRGKiNVfAoUz7LZYn3AyYL0Ue1+ifU74buLlBDN019EsnXSj9l9ZfbY1w7mi/D
L3KmKY+mOfVL1A4wlXBB7WF9MX+k5/vhdpyVTJxhCv8bHp8krotNV2JBHoAFABupfdVl450Wt6c6
Q8X6e6U8pXG279s/tnZQEKm8CLnYegH4Bvo0gCEBLDU7aH6vekvfMzOrjbGtHZiXgRancqBl0qxk
fMIpro84WOxKzNZaGz80zaxcCV2D23MpfvjyCrqMt1gycyT5oDLFuoTrFOkfOvu/2wHWF8Xvj7VY
FPLQOYovApSfjC70yuKjbmwcwlvrQZwuFzdZFYOR6ivWXd4hkJRGz3rX7GT5CfKnlqRIyPzUwq2K
3+qweITw4jQRHTAWC8Kv5MSfFVE2aqwfk98nnq/4D+O4RYJe/T4aWYhgRwpw+PXYjCo17LwVrdjx
xexOkvHxLz4P9AU8H9FLQp30+u9HYVeQ7NOuG6ChZQaNHxrtcl8cbodZKz8DGfwdZ5Hh+/KUSOZA
5UFSCOUfsgR6MFj9nzwwjoOl0nWqdC+t7a/ADls3b56MBHyIOp4zQd0E1n37B62dxxSdRdlAME+X
XVcJMUnJmPk9sfPSlD9aUjx9eNKTjbxkdZlchFlsrywwhxZiFQWXfA8m1sMzzUvTrW75VpTFHrNG
fcrDgsFoiO/tIsl87qK8dzfpoasbDVE/1gpvGorP14uFFerPM3sJgRnfeRdPju1pGeKrVYJDRdEN
9bF2GvuuUKudpNRbo1xLErjbqGoCe0SKeZEkxCEdDC2jS5mm07622rvIaL2h6Q9Z+UltjsWfE/5E
hex3vMU144zwdSyJeBZ6RbqUeAVlMrP8cnshijlbHsCXURYHSVE2So6EHpeZOTKHzsPcOI9m2973
TnmKkz8vytGZh8OAbK0A9y6OE7B7zhTz/7nWZ9krsmD0tFGZd7fHtFbYoC4EHwKVYwfjqUWYsiho
asmcKpVR4LJ7kopdrXq1PRxnM99NabqDV7+DHLZxzKzt6su4i+1WojEjAQcAFZu9d/pjmzUHB4Ir
hbXbA1zbcJdxFqem5Ax524vxqU3qxtJ3OZD3dqK4fxEFQVWhZ49Q9vJNM5SIvI+GRBfZKY8DwGUz
07dbrasL8CLKcpk7iDPIM8IxhvLZRJanxcJwSOV9Mb022svtEa3GQkcVwTWIRwCkrw8QCWilPlFM
O9MWNFCKR+RFSyJ5h3ttfCTtMcjEk+Z4O+jax4IlKg4tbiBlCWUPcl9hIWBLruivVJm8tIcL9zcH
vU5qL/QAEedfQrV8houjNl3xUVfe94b8PmiN9+PkbKSHq2MBEifkjaheLV9lwaCNXdmW9PrlTCBr
UKhE63+j77YaBO15iEfIwTOk66+k9TodS3lgLNSuqvdxluP1EXm3v8ovrZ3lwYceOpcv0gkI5CzW
gjw1emNpUXqWayzP034evHpWvipTITfu7Js+CUJGKdlswv3od7YHQrv0Ch0Ekdz693RhSk+zpvwY
64MERNB03IAH0K7XZlRHxh7W1KTNn27/6rU7CB4wODGZaxB42vXUtH0cB31N2heY77ruBTr4o9r0
rtMLVaPXQav3t+OtfQpIzrAohVw9J+l1vEoOiqJTaIFm+AfuehxY3mmAFFynjrcsUdZDQQ8WdFYZ
2Ox1qDkdOgVkOtcrnnVNZnkhGknOFrZy7YRGL/5/UcQJcZGr1xr9kVQnSqPmOztBbHtKPaf7Ppvd
x7+YOr6UyeQRcAmealQF5XChhtdG3w0E2oPnzQLe6mCgDFC7Q8WEXvn1YMy0q6a05TY14pcJSU4L
lU7Ted7MRNbyLjQE/xdnsSF1p0kkdeZayzptb5SRp0uVV0mIsYy2F06y5yDANIYbE7h6i8NjAUIB
M0N4aF4Pb4oCo5kGbrkJBecwfRyQFQtKb+yHk5lHaLj9qwaWh+zPlryq+MNvjgZSPOCnpOd4Y10H
Lgs1xqeGEzuNY5wSfmLo8hdXq3CI+b8IYjNcLENQz3odNmSyo/8Cp9/HeWfoPt9egGuXHQgX2tUA
O4EYLEbRUP+fIgnEYFLah7kY3FF/9IOjpYNmxRH+drDVKQNHQ+0DDgYg1usBhSYk8GDi/rEDGUfq
LH8qinSDKvBLWWH5XfjTpHS0WjmVFkGs0ayHto5p0xjPDj6MSEg20f1htL9L6r4tPusfY92T0y9+
vY8n12joPbJcxl2Jukui5ofbQ16bX0iaLFDk4HHVWOy+TmrnaUzBvfVyvs+zZ7UvdpOTuHb2PGy6
ia6djui5aaADMbygI3g9v4WPqAryrCzJO3zU3cp5gFaz8Q3XtrnYbMIqCfW2ZXI+KU7pj9DZz12L
OVQM0D1L92Utu0mv1Awr3WkZ7WBDGjcCry0e4EvCn415pOp7PbjWTFqlorF6lof8Y843G8bk7i8+
1kWIxRGWdKi5ST4PYdn2EKT9qBgPsVYfcgykR0vz/v+CLXZeZkPykgzQG1p6SIbyXAeuVkeHQB/P
qDZsBFtLCS4nb3GUSN2oNLEvoCJwa4103pmIO6RDtrf8902a71NV3d8e3q+F8GYfUpSnlvyLU7/I
QrLCqUEBNPRTGp5xbj5lRec1UkZ+JIeq9CU38zp2UxtbMVfuFEB+sdK0u2Iq1B961iIEHyGDWELo
CLt/Ic43T9mURDFMiik6lDMcu8Kvh9fAqbPItRpf/hSOVuQLqoP/1KWK7bO5+zp6kJJ03Hihrm40
vN5BPYPmNpdpCJClJOlwiz4HGMrzpAra06BslRJWg+iIddHcB129VNb2gzmQp4mjQ/ITV50BqFeu
rH+//ZlWdxXgZlG9I5f+1SS+uGMyKc1NIwFQqg5+9C6y5mlfjMafC8QBj7NkwtiQQTEWut67se0k
Ec6dPN+clyR+b4W124YbN9nqSC5iLA4/GZdBPY94dTRDhrBukUtuFdnN7vZ8rZ3nQuUOExGAAG/0
FcZpCiczBUSZRtmEAXrXeKmVz3dSPxfvpEE+qwZM+dsx1xbCZUzx7xffSOnkPG5akBBVPhxmuXzI
qC019fhXQ4PCDdufRsKyaa1ETVMPA7CDUNd2vh3vqljfqXL+5HQyxjobwo9rg6LygrU8aFTURBaD
ssY8CNKWl1VVPIFCp0Bh7KW42N+eurXPhdIMbXgQUVzAiyhlpOVG1ktMnQE7EbIMZoa5866Xs3NZ
bBkarw4JxBqtMwFefnP9zhHvhRmAiI8Br4KP+WC5nfk3I7oIsrgGJdP0eZKq3L/F6MU91ijRYdZg
J/r2Tuueb0/f+ohoX4ExFJwL8ba4WHnFBBehClkSvVwLGP0Y1W4//sVLHhbb/4KIb3gRJC6cZEDr
B1Fg5DTi2T9GvbEz5GhjeW+NZXEf9dk8NUEN0HowYq+E7GNnzTHaIm+snUIXg3mrOmtgkFwxGNto
vL5rUMffaCStjkNo1LB5ZJWtej1dxuAbhW+JJR0jd+L8iOME5ZOtNG81igk3CoKxQMws3vRKXrXY
eDEOQ/6Z1w8BRC/y9Y2UbivI4pOUUYq2YmoD9xfYd+NBmHlssjTEGl3mIeCMYeqBcVLf+tBj5WE3
GSCjLPyidT9z7YihX7Xlzb4VZXH7KJMdheEQcpwpD/mujhUym6e+39iP61EgWwHDoQKy5EHXPY8J
vBDSc2PkJzW8T1rnoKVHp/h+e9+LiX87Z7/jLNZYYEcIhZVJehZubqrjySXODgOyeRYWFNqPFLmI
zft7jdApVA24eBRxt8qLJKHNEFnFGDU95/PTLLCGKKRJzV3aer8IrLLb6K/l/KlCZKfS9P3tEa/W
EXhoA2cCoAtoU6zVi1PITGSlcWKqvqXuI7ctp0c9mt5bfbPPQDZNj50RuEAxyCnzjYNp5aPSMsWZ
iCsK2Myygj6HSjiNY5We48E48c7Xu+qQJqc8Pt4e4nocm0Yw0h/oVS9GWM1SGVdKnZ5tXXoZ9eZ7
P1h3+RTcF+S5Gzt75d5lTL9jLc50tUqMqbCI1Vecg1nU9q6qxU91mjwnI1igakvQZ+XcBSEg+OCi
6kxD7PrzZZpWNYXO55PDL7PVuXZ8uD17K1viKsBiRKmdNtrYcrnPiMN3eyykjkF2Zz+BujiYdXPU
t1zQ10dEkQf6EZW7pWRvWbeGkqrivgrMV0k1niBgfro9ptUQ8KcBEmLeQ7/yetLGRvYrSWab52N2
6m3jEI4bmKmtCOLfL3YV3omOXyFxeLbpXVPgbP1yY6Wt3CEchb/HsFjVYWRqGYie9GyqzxXtwrT+
j4r9RpC1j0/tFGAbVVQBr78ehlzLvU4pHzyn3AsCCX7fk3MS1rPCAkgfnpVJ/mio4en291nbsZdh
F2tunNp0yAGAnUP/QW5eJZ16DpJuwVYpc+3wI239Pb7FbT9S7olNlfHFQkbVz1WEd1vYjL0RPaXG
Yzopj1PkfMsH3aTh4Wcbb4GV6sRV+EUeECh9p6sl4Wv/cU4/9cPgzm43lZgkY7Hrb0Rbn1UKZLzf
hBTMYtVHfROmpUY0HXGsuXFVfSel97mxBeNeW5kc6Fg3ATbmQbUYVRpajRWIcx1+BQdSYn2xKL7Y
+dZBsRpHsPoEt5bxLBdnSRMbyZL03NovdmDvOuduKLdoAGsbWVjQY74MqwRq8vUOUCap9qWWwWiS
lO+yimqVFBtbtjVr1wa6suSb2JdQzF9s5qnN1UJBEfTcKObOH559+alS7uus36lb2Mq1AXFwUGSz
ZMxYlgK9mTTkVtYq6dkpi3oHvh196SKZNupua98GgAbew8CK2GGLtSbNqtFHPijtOEpHV/t/pJ3X
kt240qWfiBH05pbcpqykkm3phqFuqei959PPB/0z5+xNYTanNao7VUQlASQSQObKtcKvq54cco82
+duRQjZxIPmNX5kcNA43d6fFyO241xlNoT3UbXoHINyOzprqBF6296aWzRzNloAfWCfuaVu/NpKs
Wa2xeOqa6ER5V2Qjbo9GaoH3OnOm6/QFbEaT6wo30JiYLohqlHrxy73qsSwGIIz8Hwub63pRj7Nl
ZAV13e57lxUP5fCq5p8iJ9+J4LL1v7SzWf90MLypFaeTGImo4bTwBew8CGVjAUEKSgxNbRxtM1tu
NixDRqf0kx4aZ6VFFryLT2v/Laz2Gg6lliD6BMBOztP8JbxzcZo3RdU6g0akMdTPVfPO416eGInv
Fc6OO8umDZA8EPlfXObbinLs9SEannP+5PQPXWLcszbZbtyUedmlkY0fV22f1WnP3oxsi6v9Q9fv
sZtJh2HAn8Y/xKO37BGpOYTjMGJhgtWpp/+zs37utkvuGdmEfyPSFFsvmCszQalyeBX7xZumw+0t
uWdlcxWZzDHKOhrVn+oyqg756DrB7DYd7BSptxMzZbGM7idL6B4KHhjxKRdelquhp5RrWjx57Wqj
KdlOP7qodv04VpWXpSy/j/ag7zic1LPBL8DYJqhOt3lCaKZpfcuzgjiNaDLdum0GBWM5Huzp5+2J
lFmC7E7HK1B3+k2JI1FipalKesc0CzGOEjbJFwhdoG/Y6UIW3rt5woN9FA2IIHKFns9mFsdlLmur
KMSDaJ4es+/V9AgqJBgMoZka7KZZZLsJrDv1f4jpIETaRFSYGJbScJsCN1z81Tb9Ya9ULbslUnkk
7lBU4qzbxDm9g7A1ahlR1oT+kDXH0v4r+QrtkouK2H4Pl/RSTM1MVK8gyWQTX89gsXInqIsKe2H3
rivil4qUTqTCEZ/aij/nf0fl65ScNLjp/72LXBreTGU70spYdBju4vaMJJu/JOMpLF7yPZyLbFND
zyCQxVAnMKebEar1OnfAIIEuM5IkWIaHMXq9PRi5DVHzIcVhYOfahmGlsQvMtqAPIlpPQkYwaA3n
1Vq06HjbkszjBWcOHkIiBR6Ra0sQb9ZaOWLJnfsJTJg2cnO0wH147axCoRP1z0NoN3dr02vf1lHf
y8xLRyoYDXAZLpRbf+kjJXfJqLJsbh24cJRUa2DuAaBk4YM25v8Y2fiG4k7ETCRLnpJoOkfRfJjG
l8TV3+32F8qisI1qFa0r8HtrW9hQnkG411ghPa4x4rrtc+dCI6wq/nHnYJHZIWaIdCZUevYWv2P1
dle6o0mc0qNDXH4Km1czH099B0fQuHMbkxB56zr8W6KU4QCQ2AIgxyIZE7QyROPu8OSMNswTbRW4
JRohfXxcwBABYZjPk/cz67JTPOkP/WD95elz0GR7xCHSgcNO4XLo0OhsbTaGGo7ToKdx+TSoD1Ns
nAaUFpzysbc+hJN5f3trSGxxDSGvCksydaltlTex5sVtVPhrldqz3zaLCutZVBRoyoJqdLqigkWr
ynf2oya1CgZHBE+a063Nm9EqnD4xojZ5AuEWhJ8r61TY/uz5jf6WXrajZyTvtPQ5V0Y6yL/NE09+
7YtWDceeXphyT0dZsnEMMoMoB8H2QDvdZuPYk6cM1gh5ru71p/JkdbFvK+ek2WsxltsRyVwiELF1
c2qUlhWrpQ6Z+RymzQnoXeej9zkfwU1Od2BFm539Izl34a6gxwdWYl6Y21NRUbpp9Zjop2UA+b9m
YXkYZkvfsSKJbVdWNrNHd2Li0MGG9PHyYUJMNE5OpZ3veKnUCIzUon4GqHebZZtqp4vNdkKdry3P
jv6uqOnq32MNla7PhRHhtBe3y7oouee7I1kuQMnpx9D4iTiC8e+fZOR8BL8rMDdYjTeeDx/eWmsO
Ixl14yFTjz/XJXDbbCeR9etOtbnjXZnZhJBksVBrDKF6j7I4yLSHzH6bmMq5tpZg6s0PcOJAi/qi
lZ8W9d6jod7r5kPYdAdTfwM7p98evZme4O8oz6OP2hp37OUnJevuqykFjPPWugfscBxq5Rh2z+6e
vIdstaGCE7I0wKvhl7heiKLSo7E3oRBWhjOHepBl3Bl7898/JgzRGwxxA6i43xIjc6GR3xZWSiMI
8wdvhV3rXdh/MZ2P/z7EEsjBgZJVoWAi/O7Cr7TZgZ17IHtqWSuIBjf60faJfljDQjlb0KQcXCGl
c9umdAovbG58eY2VKe8GBkcwD+zi+6w9JH/AXUMDK5SfgnXcAvV3PS6rnyddz+l6Js3o98UznYSV
c45Ot0cii2IgFwnNvJRJZYi7/8XsjQu0g4lDi3pShn7e/R0b59sGZNVF49LC5naozGOX66Ho3raz
M9nUkz33/qh+zPXmOBcGBaOH1noxx4PjVH45/vs6CNbdX20EAMa2mZPIbEc1zemYdZqIPoK8rA8x
hC47/iARfhZ/nDcf0RNomrcJ03ZYNpwRLQ2DyslKv8GMdqSv764e/Mw3uwTBKccnp1ouB2gA3pvT
HWlcOxtPIIuRdTosu/kv2RXg8oM23uMVc9hFEUh6Bx6AFmTUrAWz7gQmklDrvHN+yIcvelvwIZhd
7c0etOK4UOOhZI3RAK3D7LDSS56Ff8UuQo3PxnP596xDZzKeoGw+zc/ae3U5RZqgYcqRs7rtcNKR
X3zLZm826aKg+sqK2/bBWf+ZFBr4q7vK9utsrzolY3IB2QuPC0lzKEe2zUO5QYrbmmjACNWXMnXB
1vV+pj0rzUO4OKcwSlA0OTjexzo5zvXdIhrup3En3yCLRZffsFnpmKqUWQjuuCUqDoLf1rKDXRlW
sUm3Bx6vO5Dd5J89IB3XYcJL2qWZV9olYN/htqPrD135MBV/q8bTOH63w70igfh7v9njzkyMFY+6
LUGNtdalV1pMLHnIJiFNnCN3icIEnQ23vUWWbIAKD+EAkd/gLmhcjyxK61Ch5Et7eDYiO/e+0ZxA
5HLDpA68EWQXwYqXwfsdsyIg/DZAyAl4+/Mq4B55bbYwstRB2kiQ6nqnZs0DhErD9sfU+tpTlnrP
3vpJK9eHdOd+JCOBgKMM8gdbXAHIul3b1dS4NvIJjjxP/ydF9jkxqqNlIV1YPZZxdGhjkwrr4vcR
rETr6ttJd8fFeuc5KF3di4/YeNMclknaWbSOqM4XysjBRIMKwOL7dI8nXna6kRED4iaoUeDe3Ix2
tiFMEMrFYWL9rOp2CmIldXZcSJIeI3tCplnjpSU44K6NOGnlpm6UEgQc9X4xRUrbn1+iWaPjZ/TD
bmfyZPsdgn9HAANxoO31zXGTVJTP2IqTkQRlEz57ef4atuFeUJcFUpjlIb8kJ8yu35xpix1FXqbS
v9Qb7Z2ljYeieFwhQmkCLX7Ml6eoKf3EfqN7n+EraadTrtp33Yj42cdI2yvnyRYS/RWy0nwRkXbj
tnM1qS2kNzS7GnV27zp9ekyiTtu518uiHG6CfBvM9mChNn5ZVqux1LMJO/kYnuNcOZYJiKC4O6CT
7vflQ9eML6lT/0EABx2HlBptoNzCNv5Dax2QLNJ1T/HoBnSqOHUG09/5dsCRTeClEfH7i3ueplWm
NoEEelrbl3r9bMZ7lGK/OGq2Ee3SwmaJwpW3n1UxebH3trKHQ0iTgVVUDyoNMaWz+kUk3gEFxNNx
8TbNnhVuInCBIX15rot+Aq9p+jxL4LNKHqzKeZNOxyhfT6Zx7iDe0dq7Xj85yR7WX+bkl1+9WfJs
aRXA62LJ4RqujtHs+mH+LcmDPvuD2hrPEyiTYJYA9bOFJdDgYmWVR+ili+Eg7gYK2YlcO/3BQoMr
IlfJ2QIs63qhV3o/xiz8RYLqgslJAiXbyZLLAhCcmv+xsFlopdPWee6ZskoDXTHZgRs/VcjP3B6H
3ArUwjwdxQV+M44hMvNi6NgVzuwcRrrOxXN4Xna2hSx2Q3v9HyubsRRJ2MSexbYo1mc9tA7e9JP0
9IjIgq4fSjX697wiCO2Bvae4Dv2es/G2alpms/Doc0rKN6QGijl7HiBAoBgf/cn0UaolEwYbJjWG
azdI2jAruxBmGMFBsHDmedOnfUZh8b2/7fkLK5vxMNS1cgTpRjzUx3xYXtxR5Psf1m4PFi0LzSJb
QepY0O6aYh9fxC/HztreCVmoHHbykrpTYwVW/heottrMjtp4JNly2wGlkeHConCdC4tJ6URKnLCR
umo8hLp+Wjxkx9wxuqv6+Esb7mVtpa6IOBzCq0Lb87cVq7KiyQTnTFa2nj/HrXU32919WWa13+RR
cpjwp3M+p3tXYOlOuzC8WcQYCoQ5KTnnbdHNMDzr5k/gon/ij5Ayw5co5Hq2WNuEQny4hhCZhJ5x
BvSR8Tru7Jc/WDI6kSmaEP1+U6aJwrgD8UrMoLbhD0Z6P3/xxpVTpTp72R5FvaymAU8ymV/4bU0B
1r92ELMMx65XiINujXy9tt7BueBxfx8pD+U+enjxs/pQ+PCU5mfHPjp7ZGCSzQf6BHQTI+Vd9otC
4cJB48hQNCtHHSBVch7XUf1XEzdQaKFyHEbVziVFagzIFmBVsmyI/1wP1hnaOc8U2tUmdSkPc5uP
QdUXxsGlERt1a5TBbi+l1B6MjWBrxXpuL3xJ5lqTNfV028wGsPNReyiWLlDX8qgn8T+3bUk2AGAq
JPd+Cbm7v8opFxNZNK5eq2w+KmEA66J8Jl1Ap8fBrMN0562wZ2oTVLqlSmOFtr8nLeRdmQy+Nqd+
q2XH2yMSrreJy4imiNsG3eWCE/J6tZR8GYvBAZTdTuNCss09NfH09bYNSUQm8tMQZXo8R9ABuLYR
T1Hp1BYwabNBmoW+rEc1yo5rdTQ67VglxVe6Q3vl9bZR2fxRsYTEHmJ5eko2e25BKRrxcpfrGlDV
rP2Wk0tUlPvbRiSRWEjPiHc5KT1gV9cjK+zWSXveGU991AWZp5/U6L31EMMJrHxa9xKUkmMGXIXY
UzRowo67mcZiGWxFXTFWlZ8LqDqTb0Ya+lNaBAAPbo9LOnngSAGrCYaS3xq567pVafhiXGll+FGo
qGeq+kVQt8tyuG1KOqoLU5s3jbLmPAVq/DyhDKf236bp/eK+bQfHb+q980vm7EAwhSAZdArksq+X
axjrIS8mhuVF70cbRArUkrdHI0sSEeEFyYaLijc98Ncm0myKnckg1NIy4Edew9VwoYK9BFmu+Em3
npPih0Xuz1P3UPayOIjYNBQiuMbvOkjUsmLUpGh77Zb8Yz7M6GNVD0nqHZM/KAtRpf2vJfElF1Fw
ROpiSG2aXaO+rQMtsVFGDGc9cK1c3fEOmSNemtqEJ2N107mq6HFr4te6eEX9xDUfbi+ZfN44ndlY
5C23ZBStXXh55TAa1UyDCjJBp3ooq+iUDDvBQuZ9NFcLKiSYYhEzuJ621siGNCthLx5hxYLvQkmL
8+2h/MLFb6M55D68Gj1SPlyfrk149aTA1S0aUnK/M7qjfqyqAIxLdOesH6bkdS3vU+opSPJMCLDU
X3p4Ztagyb+hoOWnD2l0DyF+DGx858Nkywh5DihuwIJUqTfLuCxK33Yu3+W4MHgoP+f/B7Zt2fSS
lyUVTO8UgWvjlVNjzM7oeASSciGDrwHs2UuJysL9pYnNMMJIR7MNmcynvkjvIv15SafARkqqLN6G
afQQGqHqa2A25uZj37p+8yGrDtbinCstOxjxeyt5bOu94p/0mwg3rDoVJS5410u+GPWYoZQHRNap
nnX7Q7z80NLmUS+NN61h3sPftwfiEqP8zckoAoq7lsDMbiY6V1d9pImfdp7qnaY1p9r5MYgsWPFo
F59uO7SsbGIKqBjOTDKaY/x6dLNSaHaU0X4a6virmd5xXQiQHLhLVPecLd2hr0n8DM/zYgZukryU
3fzO7d0vYIJOtz9FFiYYLohquiugVdnsXjPMan1WCK+D8WLFk6/PX8Yazp/3t83ICMhN8ntkf3i6
EvrEVroIrlproqvikIgeGvODZ7U/vKh/NHPUHNbko2sesuxYRn4Sts5Ba+2729Zl+5TbLZcM0b5O
DLk23g1KoTdQdDxlxjlcnaDp49NcFTuHpMyBfjFmc++0eKXr11YiYzEsyHaBXmSjb6eNArahBKMO
ZK4ezX/iTtnJ1kqHBSMEvDusH0H+2qCmTxEUKCZFeDKJouO78b7p7o6D3DZibctDnpKFRB4roZr4
qBYPk32nuTv5NFmIAyn8v8fB1F2PQ7HXYcoFmEAZHxCf8PflpaRLc2Fh431rHMakM/A+GzEJg45v
aJB+ZMMDvLs7TrA3lk0sTdUQdRnqEk+r+1xBYb7EO9Fa9uq4mKxfaIOLjWSOMWjPkKGsg0+utkpO
neWPh3J5NdwP8bBjbWf1t8nUOVbMOdHF0iiHJq5PqNccG3sHoiBNJICfFXAlEgm/0Ve0cRnbUcr+
VBWyz7Pue6uOkq9zHj1S5O0CqdNfCADGefGSDA5F7fyMzuPZtYvR77O9Yr50CS++ZrOP3VmP+8XF
451kRBp+dt6btbFXOd8zsvHIaso0b1YZclVqx6X5tBTK8XbQ27OwOc8G0+qbwsOCV34rpsdK3ctI
ymP6xURtfB1YUWxNAxYU43M6mMcwvV/SAe7qI7nWZHrQ4vFQFWngwjt+e2z/F4/5VZsThc3tLmgT
ZNE9IcA96VmvBuVg2XqQDNmQBPVclNrBVavFIgpny+TD+Dy9pJoLR3GzOiv0TpVR3w26VibnsISk
/uj1CYlorzT2uuNkxyuwARLQPF9o+dkc9La26rYhsD9tFgYAcfxwOYVTcxiVnzszIrxye325tLQ5
yNUxMdxoiSgpd3mQ2qBrvOdU+Ti/78HYfTI9X7PZLPDOGdqH26alY4TwGkFjkKAkQ67Dt9V5uVIa
goZcL/wkNTR/dD0EuI0Hpj/ayR/J7oX2hTHx+4vwZ6C2OQ4z4JY4Wb8tU2TcO+UsnqGxGjQjLB4L
VH8nd2n37vrSuAvvLhy5pHtMa2MYtYXWiguqzn34t8fFN5neLvpTNJ3a6G1Kcpoc5+1plY70wuDm
yZ1bmoIGMAaXbjpDAUD6+81Md0us8Z6zrEO87rwYpbHeBQtC7hg41nYd1wbOIjLF7KnX1CgfFq37
bGvAhm4PS5pKgOBYzCTgbHi2r1dwoi60OBVmSkDwCNHE+j9Vcl6U3NfadyAm/aqhZLpXe5Q5Ka3Q
rBuATDJbm40YtnpYZB5OSldG27/U9YNWRf4wfd4ZnXiXbLfhpZ3NuyVdkWVvU+ws5eeW7PCzGdSx
n+RQQAXJm/KgOn/DDW9zrt02LB0fIB7xeLF4Vmxm1VsTNXVWZtVrX8BAefM32KmdYeekFlv5t9GB
kTbhBgXktkUlLUAQorDoKQlZKGcOgQ0Ro3dYIyQud1J10ggPnARAISBQxrSJKhUdamVhUL8zPjhw
ELiniZq0m3yeNe00unrA68kfqIo6g0kzQRBmz1bxvQBmfHtepU81h2458oVgEzRXxN2LgJOqhT2n
IUPWYNOvf0T2qamP4xCUfyXqt5Z+CXudfQ9VlcJ6Wo2HvVSsDD0KPR7VFai5kRr57e1SJLlrzaJu
VJvBkP1jLrNv0kZXTnfTa5GeJggOp3ttfpi9HztDl642bTgC0kN6e9turboxIkAx9R3dHX2cea6+
JojCgRJQzLtqUE99cQY4I+CUbPSgN1/UvvHXpfYF+8oeZZMsAINRE+yfNE8D171eiNIzcqvOBUok
K10/b5HwrrwPSQ+pmpdl0zHNEcebqMvQR5N93ZkKcXr+5vgXxjena9bXbavU1ELhuzrErfbRNL6O
0RPV5/s1Nd90Q+PHRXSsXuM9LgfpxqYjAUlS4OT0H14Pm/tVVPUDFXOoZXr3OXHRB3k77/XKySZX
lJaR5CO9y3Py2kpZJa2NnA7hsR0fo6R80OuBkTUfm1jn4Om/r632l2IU/9yeV5mHXZrdRMuwW6n8
r5jVzz0lw6gujkpY+qHTPPfLsLOVZecb5TQ8GfZugd64HuNiG0rdr8xkVr/CKFfBbekkO/FfdmjT
3EAXqtiz+vaW0Jl5HCtctfGMKKiMrxw1ZlUesvS4QNGeVXsaCDLhGJriwRwDwxWdbJswqepN9T9F
89pqgqT7HjUwVjQdQl0v3t2QK6c65snbHKE197sluWt0nlf9enRr93sdqzsveekUU+MG7g5VB2ml
6ykeFDU3lZj1NMzWV7RPmQFWztlDxkgfHjQGoPkD+o/ouLkaTUta62gQsicSqtz3Q5/5auaAWBoP
Y3oE5m7WQVKivb1zyEqHB8JdNBpTGtvyt6DuYhVxD/lqMbqCJMSa7cMU7ripdHQgjFFwpn8NK5vR
6Vqv50Y9UBBLkurRLVERzwxY/r1QTe/7Ve9PvLyMx6Xmvyr3qzE1kO3zJv5we2/KmujIUVI+EAlu
SnMiMl2cfH07pp7Cm+ppXN5F2aFNJvT0GmQp7hznWK1HSzGeIaJq1u4QlfFX3bwLzWcFOt9KMOT2
0d3t75FN/uXnbDwdxl2rpRQODZaT3g3A7Nf5U6ns+ZYsENISCrgUiDBo1k2gX3ulnKaGU6bonKPj
fVvm9rFygO3ZdGp20RtHb/ym+oMGc9GI+h+rm/Cb53a+ZLBDPtXOa6GPgQu6YP3szIZfFGtAhAxu
z6XsUAGbRMoNKgCOlc1ZunSz20c63Ote9onu7BNSYG4TB4O7c4uTrhlMLWBWf0HYNmsWJV0YuQvx
QDFfYwWCIFj8en0v0yG1QloZ4CoUbFx/rx01IuHWjz31z6rLn63hJ6mkU7T+vD1lsqMKsdP/GBEf
cbEblqZomkGUqU2nC5bmVYUfyny3FodyancigNQHL0xtZq3ssmRQ0woV3sn4otEEXdjDcW7NeydH
aEA1791wPibpblyVesWF3c0BCbk6ok7ArZ6iLvzRk4i1kvnHaiuPq0ocvz2d0oPrf/QeHRiXAABc
z2dLQ5YTCUWYsT+a8Ys6B6r9rixO7vi2jL67sMe767PjxKgBP0fqXxGpvop7/pzvPeyl3sOzEJzl
rw/Z7Hir9vTJFNXzOkkDTf+k25lfr+fbwxUuuL0/sgVoZONNY/G8vh6tl4FKika8R4uiA30P5DLt
Ha+Rrt6Fic3qLeu42MqI10Rd/Ka1rYPTdqfYMX8IQePbo5FO2YWpzQkVNpU5jWI0Sfeq1iAQ45/1
XueC3Aat/vCY0dm47S62auDaqsA/tWoZuMrP1q18zvQ/Gch/jWzWPvf6oh7Yb0/u+iK4ztXxeVz2
2iOkkcP+r5FNcJ+KZTETNEqeKLMiknaulY8a9esVnaUq+vonA4Ifi0cbGZYtgF9XxwX0Ak7QaoDG
2k+1Y/pttuNp0qVx4UIRdCgg1ISzX4TCMSmmMRYXFLjvJ58upfHOnavwhPCS9/9pSnzKhampyjUt
rJi7sPxcDsVhal4WMPO3J01872+bk+o6GBobINe2JWhpk3IIjQmISet8mlb3p7LbLytNZ3ii0vuL
b5VGjuuBFE5sm0WHeEXhRPRExuMbzSweS0Qron44JUX/rmeb0h34rNSkqcejjT44cIr4kBnR02SH
O5kc6RpefM9mDUFCj2Fsg9roRHlleoEfqs4+355XSUSinm7wXkc/jWTfJui15cg4B/ykHIa7WXXT
M0yP1SHOncWf1D0qR1ln15W5TQCsda8ao5llLOrpVLaEi+lvbVU/uer0RQg+xPl95twrHbIrRXGE
3fKQaDvxRJjYeBIdB7Sw0JZkg4jZrLIyh6ZdLgjbVynqnDC+W8oQtOp6RJzxXTq/xPO/P1euDG6W
MbNjdYGsCkQbfN0ANJzlaIalu2NFEsGurGx2YYfQilmaDGupXmHnr08aoqSUGOo92KYs23VlSbjU
xX7nnjGkPcUxOCXex/ZLnUyHwXhe7zLrHZx5B7NCVOe5B387jDtB4P9iGvySeLlCxLxZO0i4XDXr
oNlN7A8Zp3NU023Du/KcacnRhdgA8vNnd3k/2/qbotmD+0r2IwO36TUDAun91tRWzimw4gxy/XUs
Dln/kIF0U/L3tzek5GJJAR9gOBBfiKWMzbnt1jlgapeqWfIKH0r7EpqPuYXm9fqkc9sr7J+3zf3C
if62Hf5rz9zc8eBFjlp1pGk2Lk5TeR8/ZXfxy5Afhumt2mY+cvAOeWr940LDoEbvEbj77odmvQ3z
oLQO0eTX81F7q5y1vT43ScQHZsBGFSU5kUi4drMZeCuadAvvLfOVbHnl7oxcumHo06DSoKOj8pt8
bjqw1rFIA83aYzx9TiChjg+R9QpUeQeXLms9ZyxcXYHv0Fblbfy21iMSBglvR00Dg/ZlKg6a+Vnv
V39pIZIrPsLdcshN58mtomC0T+X8NrZOTTscFG7btv1tT6FG/kEWfdKCv4mKy+aDEj40nj0+CHoh
VEbt+pC9ofX0FOnfhvJ9nj82jkeJ8ACtYmJ+0g/18G0172IYzr3iD3S/qB2gw8FKeHRyioW6iCeO
GmfrktCfM4OLtayv3l7CT7qlLgxsDp21NbTSm/GksPs8uMt5auZ7w32wmn9a0/06G59zOiJubytp
qLgwudnFWoof1CMmy/yTmTxE6Uh9yTjcNiIr07E1ELtyKDtQ5BdfcTFzhKhKSwuA5mWNNkpO4vSY
eZ5z0lUkdFSv70/gglY/UmdqoaYSnkctGXfOHenkwosIVRU1fvhsrr+hsKdmIp9KvKq/G1/woiPP
xFIFIWSsgeu83B6y9PBmH1FqQVH2N96xUTXCqEB95okW5reZNRyQ3PG76c4ay4fs3az2w85CSqPQ
hcHNRgnVKm6NmezI2D9HQltA23N/6QSKhD5dMmTwtonSLKk1K3NRChQksGn+vRgCrQvKv+3sGJZ1
gAjYzpDkBi1Q6KSWwFBuIn5ap7xLRCuvY6EkW5tP6bwezTQ/RoUSpNbBVI+xuYcJkGVMUZrXycnS
8kkn0GaXN30aD2kUox8kqMObQksCZ67tw6Dn4bkYIP7qV2OFa9s5t5aX3unO0r5fvCjZ8VfppgGk
Dn8sWF3Ol831xVHzjioU882pap+1Sj1qxutoTaeifWmHb1r4FOc7l2yZE8HRL15ipBag/L7eI1Po
9eYMgegTNN9+3Lzq9tfb20JWAYWi4f9YgN3l2kK/qEPrdrQy1KOfmuV3fTrOj+owfi2r8X7u3+oU
bubPUfkpotVhVQGB2zs7U3o3o2WUrDgIcLInm08wm45YJHR97b7+mY1l7TuLdqIVJlD6+W3u5Ahv
HqyYXt/orov0B73U73ZmQcSa7V0G7Crd6aiukQ/f+NiS5nMddaRMFS3+XKI+CLjlGK5KUNj6nd6q
gQqZhFVCcwoDzgwJwm37so11aX6zzOieMAEusQIuFjhsato/G1//oUFXQX1AbQ+Gk+4cAbJz5tKk
+KSLE0BLU6uZaxF9h+9l4hxEwSzaBUxKB8bOBcOFchUg3WsrSdlX6qKFoIfW3O9V+ljjYzv9ZUTf
1OqpsJoTpaSdt690mxo0mIp+BVj4t6jGLPMyK+5UtqnTcZb81c8eJbq/kiKE9HcNeGKE0/pSjFNw
exFle1W0UwkkNL1pW7tOPOrN4tD2EWW2YHtMzL1nhOzJDReY4LLi9qVus2bjpC2I4RINau/ZUFK/
SD4Pc+Pv1ouFt293w6Wd7ckc632sRCRNS3M+5H2YBEZucMPSh/W4EIq5eGZ71TfZ+XxpU7/2lH6l
e8utyW2t2cltPs8/3OrbgDb65Odj9wcrxTmCegL9TjznNwEHsl9DnVKKTUP1qoSNb+81Xcg2Fxdk
flD1oE1xMxhvnlvFWUlvrh/S7llBmDvpu52YIdMQB5QHggPkgoZy0yZopCpKd17Oo7JPev0uCd3l
sCRVfyi9UUEQ09DuQNBBKlAmXmCM+XBwph6SXKuxfN1t62/5iGiO5x6qKAwDGsDEsbq0x7lq3SBE
UDPw8mhPnFQ2MRyeXB74air1m4nJBiNOExWRMVpqAxgBXde3xz0QmmwjcpqwQegzp61t477JEAJy
ipP8KSdNqo2vZbXX7i1zVt5ibHN6dvCfzXExd11txip6EjywA4UbZNFFQWc/E0sFammXNFc6bRf2
NkttlrxCXN7RgDBf2sI8jdUU7Cb0ZIPi/ga9JFl5KGI2uyK2RqvUnQ5NCd32l4z9rlEGVuejp7an
oUrvzK66+/ch89LkZqWsUekqtAZhf4++k9w7qNAb37YgvVxcmth4nKfShdKGU05ryuic7XYCSazG
06PXNNG55H4On3K/nmuVDjolqXlCG7hLEefaC1J16l6HtMw3Lz9n8yrI11wZHIsRx9zZBcpt+oOq
rChBQULg0Tn5G1kdJKRhXozI0Fjjo66/aAOsbMqn27MqO4ggIgA5R9EUFRIxyovLQxZbbRtqYlIr
LxjLyU/BaWgeWtc7h7ns/gDWBrZTGr15WmxWb2iNehlLEz0NJEfWeT2b6rfU+haX1kMYV4d2cY5x
tveukvoMgZV+eE5a+Ew2wwMirCjwrKJ8AbuIOlkvVTkFSW6iaPZxGtejsXwpnCxwkCio4ukQeuDm
bk+w7AT2ALN65AyhW9zyERC4x1BbQzFuqIxE4puexzIN+tl9WJzyqOyqxUl2vw1Pm1BrcpEGdjch
ZjWnqtJnVIFbRTRXPjr1YTTfLmsW2BAG7R2QkvHBlkEDIJBdyNq2HfxhOdCxn7Ousf6kZ1/K+Z/2
e129WfeKFDI7jkBeaCSrbKAKG0ctM4eClo1SRvlohk+Zbb1duu6TNcD9pmvfby+a7KXKUQx2SGj9
/U7jlXmJ64zCWucUur+OWn2oO+Smsjb1KNR5H3OvGB+m3OmDChQuetXmdM4AO55vf4hke8KzAowX
CJW4GGxG3dRaq2oDigZK2wRj/c86HFzub8NeT5xkd4LWJ8kqOJ9IrW/eED3CRuU818VTa5I/mnq/
c++be8MLtBVy6p9l9gcXYCCiiJQS4EQNZhMO6jQp5kSIT6Q2l1D1g1InB80TnQ97fF+y7eCSqBfK
bA4hbjOFqJ9MTjla+VMVHhU1PWWpXvqWHZ+mykNCsSnIkul7/iOC/+be/YvXiuQCSBRA2NfeqpdK
HLkhSgOONqVvkNH7qoU0b4ZeGHv+lFfQ/9dZcQrBDL8ZorU+6+5cfpqzMoZyelqPtaHxirvtS5Kr
Bz0Rgv8F/KjQmrr+JnNCtc0NUTApo7E4rUU+BEnMPnVGfa9eL9usXKh+xQRqtVsYRZuhMAUdAOo8
60+7XR5GCOwPvArOo7JXeZYBVAitQnHIAhjimZth1ZqRaGNSIpfSttObMXbCYwhAHOxPHB0tXUvu
qrJyjwklv2DRJoq6BM/jPAkiqKntjtqEiEucq9PjvJbzSe12Cd+lswFKkM5PTxCQiN9fnLG9URbI
tLcF5ZWqOmdVbZytMvZOWWXnx9Uyk3dmGJb3t1dbFjkAWgnADODE397OHcT6aw8aChje8CZyjHfL
8ldrq5WvhnuE9pKbkM0RB2segGRBP3E9Pi1PkJoocfa6fbDsl7za28KSsSBdB9Lylwwld4hrA6UR
uf0ascS19X5M3ivQjmha0Jh3t6dMsk4O2SvbhOKQqtsW6tQndGxm2sI6xRwz7pvcXX1rVvxF7++b
+Z/bxiSTBsMelx3KTjASqBu31crCi+xYYzeWb9P+uSj3BFZlBpAz4IXG+Uek3Uza3JVZrqWMpqtq
95gZmuL3Xe+cbw9DElQcA5LAX5I7UM1vfHth5Rf41Iqnocv+F2ln1ts20nThX0SA+3JLSrJsy06c
xJkkN0QWh/u+89d/T+fDTCSaEJG8mMHMRYCUqtldXV116hxXG2dPGZ8pHm2ErlVfaIfSI4J8hnbg
5QZgXoyxtpwBbUen/VTTLtxTGlY3rKxtMxTMqTXRgmIMcHEJNtnYFfSgCkbz/K+O/9YPrcOQ2Mcg
/QtBRlq7VH5I0KBkXU4BwVMaadWMpIlUVtZ9rTeNa4V6doz0QNtf/0ArTtFWw4QAdlJMWzxTqtoe
w1xy0LyR0h0DrNCYaJDeQWVy3c5aqk0HAyQuVVdBVLzYb0aWlxYkBdlJ1EjeSfrHzvxWz6fckN1B
ure9Gfrc9q3U7jbsisfs4qpl9kgInQt8PcnL5d4IR19cYBryMEV7nMJkr/fvnHy4HxRmK8fgoTBq
HvT3liltWF5bWSGgRZ8eQR+IOS4NB53jU25nU4q3RatDVFR8HiGYUp+ve7hyxMj8YNEFAIxA+TIs
BQ24u7KL8lOq/qyGB0bGlPDPRwoxQUfNgUvWeKWq2c3kKrKV5adR+pJbX0Ka/puTYitnGEi+oJCG
JfZ1zyXMRjuMzeKXGwa9iGaLrWP1e5wZWISiopTHGjqH/FQ7D8D3ZvQrqvphs6S6ZoYHD8qwqJiZ
gBIuPzuESn1tKnF+Uvr70kbbN/nWB5+i4tP1r75qhkIRJTbqUmAGLs1IkyrXVdflaHFrN9m+CfBG
bT1na25pbXyAaaL/DP0qwp9lJ5OVJLVU9Hz7znE1u91jEHXx6ImrvOnvRTYaDZWbGh/idBcd5sA8
2Y1zN0No1r/Izoc/dpu27q+khX421+Ol28aslFMbUhjP8y96/9k330nm22hLI2vlSF1YWbwJgrIb
CiWnT5U6w52zNxK0Bsot8qi19gVDeQBKuUyEkugi9IK3VyNLpzhNl7GYLHe4YS0rWRb0woZxM0em
q2r56foCrrpGTdagWkp3fDmVEmelUsUw654i+SYsKzeW3irtRqxf2ZtQY0LKzk0Oy+KSd45ujGXl
HSBJXZ92/RB4U1EcEnDufhJuBFmxzRfR/cLU4rQ5NajAysbUJD+YcX8fpS33/y0PdE/KX8ImPwZb
lP5ii10zKbw/OxC+lsvN2AK5tMdnCNSKe8sy3caYdwoTk9c/1pZ3i90e1rOsShamSmPvf5yq4m1s
3ufdl9p8WyWffafcWM21ugbkc8BbSXQdB9TIpW8cCr+eFHCIc/MUy6pbS8yJorQ169puCkNXFwT7
nmoFtKQqe4NUeG1rnhtfnAdeDpmilnxLFTFBVXEV7cnsflxfUX3l453bWOwXXhDBNOTYUPpiB+He
LjCrDTfWTXAbk1trgPMWCUcM23M56LzmBavYYxP4zd5XJOv2uiNrW0NgaRCEgVSM+fvLL0WxTcvr
zoBLTQiSOIMXhDaUS1RJ1E9Ne5t07/Jp6yG3ZVP8+dnOl+SprpsKmwVtAojyaea7dXxopu7I9G4n
vzhbY9NrZw24Na9GeLZ4eC0OgBqRUUq6A2BA/awUD2gXHGHxIvdI47d/sZ5nlha+kXn0bAmfnR+N
3jCU3mjcz819kDyruQJaVTRK/vzZwgOPfrlB4kOStpwyzdUgsiWD9lVDx+KgKMPTUMvRn59pYYUH
K6QeolG22I/mlFajlqIgXVcjYhjSIe69SjNu1F5xm+D71IH9H6P7/qNv3F5f09f3AJapLfx6YVJs
XvSZzKaMuGloUOjqw5CmIt1qtGemC6+bWQHlX9pZeJiOkZzOKk2ztJKPRfAphqhGh4ksAU9Rt/+o
1bNCCo5U2fQBUsM+t2hjKMjYSOUGk9fro88P4XlIaR29HKbtLw+ILdWaWWc4bGaPWht6xvx83dUN
A0skrpY5NeL2Be0Yq3L9/Eu8BURfSUpwQQwTCmyDqG5fupDYWpfVFmuphvoxaYxD2bzN5Yc+fxtP
HQJMd+kIc+i0RUIkwtXlpYpZgXyijUs8W4azyUBdrldQh1bTPclJ/UOV3mZRtm9le7fZtF9dRXRj
ROdHnIzFfhljBY2cURgLLdeS3pJmblzcr68y3BHFIqC8JFvLCePYN9RwDrGQhAhlArbpAGYXxVZy
vmVGOHoWkHn0gW8QZjLal2KCq8kfJqP7K2cEZENQ7vKevbQS14pqdP78/yLkzJiA74Ya//rGXpn6
gFyJLWeIpzIdnMXlH6eUaXUZ2sbsUc/ciePakFA9xt2Nrn4xGs0L/NYLp4SByQCM1sa5Wg0h5+YX
K5mAuIn8jINlTx7Z62NmvlfRM7blBylV3KzfSSXzm90XOzb2rVodLXhIMwlGe3NzxvD1nSdopij/
8LaDJnXJ32M3he1nOidQv6nq70FUM9/yEjPqsr3or2sjl6YWScQYpIYUV3gdo5fpV4cweJyi5IC8
g5dFu8LOXGXw8u/XP/Xa6Tv3bxFhSt9s+2nKUlFMsPTnot+6VsVfsIwl9HGA95EycL0uvKpquZDl
mc67LPMFrX0VvQuC50A/mjfjsyRtnI61yMV0P/EeLSMGQxfupLNc5vqEtSjow4NSMg7oTxJqnVaT
3JqdBW1Dx8SQZaW76+u4YXgJprRqLTfsAMOZKJ4dg2GXKt9H48ZI3ocgLK4bW7vKz7xc4pziFBBF
k4GD6QvbNfTnwAjcKc9hEjhcN7QeCFT64eKRCpvgIuWzGHe15LFPTxPv36H9mQXtYxk+NN8L6U7V
vksaWp/+XkbVrIeZbAunshZR6VLwcqX8Ckv2Ig6olRWXWgneYcy+MFESNQ95+PO6h6smKLVy8dBI
YJ9ehlN5huFGm9T0pBm3cfsoDwe5en/dxOrWoGcgJiUoiC8TSzOWAzWoNK4fGA/CB234WTNVlh+1
6gdta++6sVV/zowtDsA81vbsC+SGMQZu66MGEHrDlh7uuhEmCGAlMdCBXyya7kNOZ3cYscJnQUpi
Sh+but/ae+J5+ypyQGv7r5XF3oMcWYliFTiIhZJc1O06/6jpp8H43FtfNGtXtbbHBH2SvhNal9dX
UTjwyjSykxAtgWBgTOJyV2gFWnKSzyeLlG68CWZNdye7VnZKVkPBVNnaVod9BQ9O8KegS57666Qt
tjrMy+0Q5TZZsz7vID5Sehd6s25naA8Dep/cCx7yQY7xlAQUHBKK5VvSuqvb9OwXiI9+lr4ozFMH
UscvkL3B+KdOAjfOb9I7avRWvBWm19f3t7eLDeSY4cAd7/MKmpmvCl/G5L3kM78Uf7z+HdcuH4aU
4EAFYE4uszwNlkGXsI2zk/EprG4La9dY/+TR9NYI3qhtu1cr6XDd4K9G3XLnQAHCxwQEKQZ0L1dx
VA1GKtOQPoNT63fNoGVuqwldub4fmDxOMkZJzflA8h3ddlMR7sGTSkenbbo3Q1JqnlL05d3Q+tKH
wvG/5lbWUeKlmGBUCJXkQJ3dnKGUvRDiuDHzzr5LwhqGa310Hmwlcu5piAe3131a+1hQPIviicWb
fNnSSINCamhGpyfJbg6WBs6yjbxWTva1/edTWPDqw/r4C0RH/ilCwtke7I1oSEx4W05GM7pqDetQ
5UryxjdafVUxQCh40GGjoStwaUXWEZULBJxlDlTfm4cp2JV2/1nP58hziuFrnHTpQalTT9cziB76
aX99Qdd/AI1+xpQAEaMvcfkDIt0sm2qQ2P71jrni+b7NDqn+EGpP9j9J7vafr9tby2EFruBfc4tA
Go9pBOiA00bN8kedPis+YkJquTezeNe2G6OTYvFeHQAYORRgijIUfwtjYwurm2MBXNEkb84P0ve0
GR9j+9aw4zdT5v8zFlts66vugTumykarh7v8cjUniM36JuyzU5K1u6C6FyqBDjilfCeFyV9crxBV
CbJGpoLkXy+Xsw1ad4k6KQlAjaKqD5VU7uXCuSvKretg3aXfZhYbxJp5imRxJ8yA7irCm55RJxot
O9Wf76LZ3tIrXCk1020W+AYaipYo7l2uoRz6ME5YQMrU4uPYHmNoFOq8PuoBoArZq/PihjJfWH1q
my0VlLVr59zy4tpR05DCqVlkpz7YNUa6k7OdEYw3bSPdse0QmHu6fhjWchdGe1UKtdy16lJXVUml
WK108D1K85SbSJ1GD1GxRcSz9v3OjSyW0xypS1k+2yS1jiH8dHFc7IbOc5KbLvtzeAKfjsisg7ME
DrOEVClmXehdaIAZMDPd65Up92YJEgbIHrfcWl07E5q/X2QMr6airblRrK4f2JZab97HyjztCtm+
VXNjK/lbu3PA2gj0KOkfNJ2X+7HQYByeSh+cgF26UjfuuvCjzGRuUm7E4rXtx6bHF/YCUWux/eJE
7hnsB9kTGQdpTnZD/07W3erZ9vO93fUfrm++VbfOrC3OdQgTFqRyQEnIzsf9HGmAQzvLG0srPOgW
Oe51cyvOsX4KVWYAzYgMLcyZ8WDksU4sbtDSmmZ0Br5BUaC2d3n1mCUbB2vFNyoktIFpAfLOX85M
OkVXlEMnDnJ1nJoTGPjQhJ7b3vhgK3uQshe3Jm3aX6f4cmckAI+CnObUSQYBbthe1d0Zm/rdK+cX
BCrRkBQEj5ZqyNpkzJOTsP2ofoaBvpfGLyZcyp35BSzBxkdawUSK+gjgUySgMLiskHRSxXBQneSn
TKWYq32w7eKQdTqB3ypOTqOftOanBKZXpoYd6PbPRNZvwhufUkao3Gv5tPV7Vt5dDE/RAmGaTige
LpKwNp/aXAdoSR1qH46ha9s0VqX6QXA7h8FbPfU0Z9f1nwIHUtFUebm+Z3/NTy0SCMzTqaYdD5za
0C8/sC610xg0QBzyJLop/bthuK2k+zqUKPX1TwSeQ9BMvP4arx472TPy50GuoDF7GE1mIu4N6cW3
Dl1yM3SPOV3uQbnrtZecJ5Ok3kfqTdbe2luDbSszYUxjiCYDCE5IUJc6lHUmS104N/mpsnZpRE3G
DI6po3ugxELP+pEZbhlMe0mZ0THtXX5VLyMy8ZgMD0Kpr5mtG5LhN0OzlU+LtXq1lghAAPnXEWdb
wqnl0ezJqIEtSGoR7EfypJtSr9qtcvFKnKE+I/J1ggy9LXGczrKiTvEb3agZYnDeh8NdH3638s9o
K7uFFnvIfNXDfD82wRvna1y/tNlLGPXvO7V2Ca+oCR772t/I0lZCkagXAWmmzwZmb/F7Bj6RBehB
EHYlXpt2P7tZvZlj691Qbl2Ja6bgewRPS4lMsHpeut770exXguwsi5KdHd6qRuwWY+w5+VYX45cc
3OJjMv9P0gnqi0ixbB1S7pTyoUNQMlLtXeo7npR+k+zcMwLj0Rp/NDexwZNl6g+21r4P/WYX+sdW
6w8BFRqWmoamhEbf2+vHdc3/X4hVqnMC/LRY6liyzbqcIfiZ60+Kf0Cgwiw/j1u4wZWgz8ECF01m
Cm51WY+ZGJKjisyML4VAey5duoau/+66J6s2CMDQ0Go2Yw7a5Zc0a9AWUDVS81E/GPMpCzKokzdi
69pqCVDsvzYWsW2S08yvamxQrHB10rU4ObCL3WjaQtqvnHwbACJXP71DOniL78IR6EszpFcfFY96
BKMvTNDX12vt0J9bEH9+duh9B/BGlmFhmo/ySOvOOTDLp8ku4BSUFP7CGM07qhBUVmBQuTRm5SSJ
VicaoV8k+uSuiUSzIX+QrXfNVjBfecASyiHKFG0RuuWLb1SoeWDPObiKPG3eWHrz3gnkx9SkCGfH
5gcFeUug4CBvsvHndR9XNseFYbFBzxYUud0yjUqOkhqMu0ZXKfI0CIwYri7XGwFyzUeyDQiI0d4V
WNJLU4E+I0Pdw7swc7XPyq0z/CjfQEKmPGty46Wmerju2gp9EaMUvw0uEypePV2SttwQflEpbw2r
DQ7IYSSPwdhC8l938aFO1dbtEkXyJqRdPI2mg+eMiGFGjFu6Qx/1h8lvwg/ZkEYmyEojLw4qw+sH
OGTHDeTA2nP44ucunh8apBAIv0AMYWfaKXSewyp6G/vOXvPvIyi/KeDFWbDrxsm1jT9PoyERJu0C
r8qeXqIWEiCViRqyUkaS71sFDTLlmy1TYzeljYCnioi2uFAE2yQ3pA1LBIDiy13g53lllSp3F0TY
h7Ha23Hrjoa9g8ThqDX3WnYfQC1MYdhr7PwGIQDFOuTV9zw6tr6zk8sbx/SKkUIPLDtT68ZO+Unr
tmBOK1B1ts5/v/IVa0A7NUHqFxAeNtm+bz7ztnWn6U2vdQcJ8g4gNP+Ew/wpr2+b/lHrko37bSXK
gQZCgAe0HRw0y76eOpdSFSbAQlMxn/lk+jCgo2OK/nHgaztQB/+jvcXOS8shkeaBb9JGJz9VXQ0x
jMC5LdvM7akAS39ljmYpFD8UEX69Tc5iTiSF6DpYLC7UCa5kP0ta45ogciRI4iT1Qxc0G4H8l4Dz
q033a45GQPG5DC83XUkwy40JMkJjoPTfJ2ApY4TOtfaulsxdyVCzlh+n/LmO62M6yIfItzy7mp+z
yb/1lXfZfEI3DLKW+E1bHArnEGj2x+vBai0OC1kpbk9BALTs19lmFVh1pBOH+54mnYQ6rmq1h1Kd
9uasTRsAxbVQzNKL5Se7o0N4uR5haXVqAd/XKSmKvZ5qUL9y2LOXTAveVijCNI36Mufm8bqPK8mO
+ObgRwRDDN/h0mrb5gz3AeBgDu+DZOWojRyt+dN1G6vrCN5YgCKBLi3ftYVcAfGvSNqs+GvbmgJw
Jlgaoi2KsTU75J4M3opmISShl774WVD/P7mFGt+VaADJWoB22cEMtl7qa7Hg3NAiXkpqo+WBSfbW
hAiyVcGH0X6Cgq/X25ux9vdaE9xcX0GRpC3PCjOpiLFRFwAftdgbdDiLvv0FzvCfx0B/yPUHufdK
27rLUAX7C1sQUDBSJ7SOljQ6hTz0QauAlrMjHe6podsXMDWUzmObREeYXrd4VFbvWHr7/xlcbMHa
b9MpM4G7oHI9S4c01J8V+RuUY7ui8xD9RQJm53PMYUm57ukaqAFRNXr+6GVRrFo+pGBvMZpYB6hV
W05w7CUBKGqqGQnETqdGa0s3uemn93lSBfemWY372O6fQiVAGKdSjQeFeYuNqLh2HNFG0MW0DfQ4
y5JLY/WhU6UDKKMGdJrz00ZvKthK+lZXnJq3KAfwP5C8lwelai2z7zSFDq8+PA5wSxejtTP67E4J
TP7f3qiRs2sk/c7onpJ2PvzNsos2A8g1Ap2+eJLks5Zb42CRwwcpJL6+2u+qKUr3MpIprj5UvUdU
aj09yf1d3I02aNEx91qTh1jfldJJaAlvbIXVdQcWTjXAhHt7+UqSs7FII0P0+bvUTWILnaUvSbdF
jLN2jPmyiK2z2+FtXrwobCdvumIQrAtNtZvpN+7luHRcP+rim6rLHptsI4dcM0g5gn0keCy4ZC8/
tGNCodL3gIyb2HzIhs+KfEd9TJ/rOzNKbq9/VvHjlzHq3NZiU82O6Y+zgKg2oeD4V31pH0y6tXFf
re5dS6YDDbUKRMLLgcVCt9MhcDizsVOVB8bT4n0Y2v6B6V9I+adhPBpyN+21Ucn3Zjo7ipvnfn2a
7My8ue7w2i0gwKRQjlGC5nteLq5W1JPZpyC99LmEiERocgXQ9Rz6IBm9VAtbWM+cD0PU9htBYu2e
I0NjDhXovcUD4dJwHlTIhvmsdK/9rCl5OvpD08U7+88VkLlrIJcRBOOKUHi+tIMKUDPqPg727Uz+
YevJkUprtWunYOutveoS86fILMGLyqPq0tTUw5LalFw6hha5Rt0+JIiFhslPXuYb0WftpFM6YwxK
UJ8S9S8t6aXuD03H/snqd4yCuBEMsmo2/UU8gRRUg/qEnUFV8NIK0xhNXvU0XAoS6Acy+edWC63j
7AT+xnW9tnKkb1Qd1V+QicURV4vQCQybbksswnnlWsXjmH43wo2X8OqynZlZnO5pznuk8hjmp52j
Rj+DwXCdLbTxqiuiXkv5XKiILT7NWGhJ+wtfgspi6Jc73b614CwOs6/XD+6qL7/tLJ9ytDvy2s65
/qKmFpokIXyBZbIRHdbCIa9pmkeCB8pYDosTmMqEi4RwqGiMX2Y7n8123Y/19fptQvz52ZttmKRc
anNAMqV/k/v2TlffAsGW/wLkR87+28xiL9ukZrVa40nq3+bKc+fc1v7LdU+2FmsRSse67ooALO5J
CW1XqiovkK2NoLn+0X97sdhcfhp2kl4JbiDFKryoDnc2MF2Is/4mwDgkN1y5KCbROLv8KqADncDy
MdTpyUFTv2pJeavYP68v2Nqnp+vJ6D7EClQkxIKeffrCDPMgGcAVcBwd60tjSG44lrsxbje2sViW
5a0uJpl5lzog2ZbhMjLLyZ8d5vRNMsP0Keq/Kg49tswLpX/qMdgr4x+nLOD0gBWAPuFfUpdLz6qE
lq81cDiT0by1prez3bgyonOVmtwO9ec/XUZmaqA1+8UcQV1n8a2SsWJWL6fj2uSQqP+cilM5fAmY
v71u5vUiQt5Dpg2CFEbKV4JgcmFljlPTQh70Q2TKyGdnh7ovuXsmzwpMj+COlsV0vG51JVUSnEFw
HUD0gWrucqjY0IZpyEIK2PCHxNGNof3UBj92AW94EjOQiZ64Y1R4yTyd5C2dvdfHDduU6zhw8Ocw
inL5GaNUpnaS0hTg3rstNbh6hhE8/Nb2fH0OLs0sQqBeRK1ul8wHQmLsxhmaqZStlHemfbi+liLG
XR6DSzuLGGgalZLPTJac7CHbJxXwsuFh0FpvnD4M8hY7/Pra0dcD9oJ411LNRqnmOJaGkGQof5Om
b5SmZbTrjwfOhUMobQOzFM/ARTic5HoubSXg7ojld1rluHZbPajDVpVv3ZX/zJiL7KTqJT+TZcyY
vKvS5qFUnkzrx/Vvs7YHCLcQmurgTsgeL7daZ1ryEEKMdZLjo/y1+eJ0AYP7L/+bkcV6tc2g96mG
kUzrXXN4p2QQ8+mJt9mvW4sVJjP6VPxpyUDdfOlNhTtlL2YJB7GVk9sREEH/MijGnSUx9pepXppl
G3fj2gqC9+NBrgL1eEU6pNSmNc6CstKKZZdbvrSDQ9THOxhVr6/i2nY4N7Q4Rpo5qIOaNdSWmtRL
eIxGP2hKbHizaoT2sAVNPlnxUlPaMWaG5YQRNYQlP3tp1ZvNVHXFBopLFFBs/itgd5dfqdHQeZEb
GaY4PaYVcgdIyM14JF1frpXvotBTFyyCMlfwkgezRpSbEUxQYvkgPZljsbMbGzjf5835UpEuLMIb
hoR0DfgQZroXm87v7S6XLLBUbTcKd2gHbeQRKwFUwJoYYuU9CYnB4vzAVFPHQwm8DrRlwhw3uZeX
Rg+VExyaLXLLtY/zny2xdJcfZ5zMpI9lPk6eOvsh3re6vs2Mum5EiNCIBiGsMpdGgjRUer8kMWpM
qz1BWpsepLqXKdz1wcbls2qKSA1YhRIOsPhLU3HOZIDap7kgB2nbbEcGHtVbj4k1I0CmmekXTSAm
cC+NRIwraW0OQU4QPbUVvM1t60KF9sfvYvop0I4JIh70a5aF7NaK9SkRbD9wqug069I7u/t5/dCs
OkK1AjIrZFx4gV86ksSSLJcaJqJy9iTkTDLB9GlsRLK1o2mIEhTXM6DKZU8jzpXMTyn58JxApTjS
AJU9oYBjxdHGiq0dHLi5ABRxfgRl1aU7Vt9Uepqo+ckJ3jHh10ARIChoZKaXIcndX1+7Na+ES2T8
fCBnGXBSi9eLVTuwCkX5bazHHltNQWE7nLdwvStuqWI6hnorboGCvnSLWW8owksmH+YUFeDuVsmP
sxwds9SABGCjdrHi1YWtxY6QJ9OWQglbw50+RbtW9hqoybc+1JoVAhxVVgI2dIoLj2q1kQqoyMGj
tnngVlIQuW31fSYv31ly5m98qRWkIdxlZ+YWTs1THCaWgMvLX5oQnYXmXZPVB536Ulvf6NUHY/xB
/1Cb3Cw+2AFTyzCpNcPJoSfGCdnJ01HaWoGVk3fxkxaJWBYUcRY7rEDY30OBNQ9vwq125cpFhQkI
YenwcZksOxdzWmvObIvxhClzk+CdUj9fPwHrPvw2sLgJixQ9mVAYsBCvgFU7r98OzuF/syGcPHu8
V8wIT43E5EFnv++D58H23SbbiE8rc4Rif/x2RDh6ZkTp9D5mXpGVMszOg1C1fQ8BmKBtGANvZJzk
jVYG8D+ZKILMaVJAUi4rh0hvk9t2dFI3DlXD6xCZfHfd+a0vuDgmQRbYViIW2Lbf59MPqf/2v/39
i3MRye2k+yhMnCj+7x2jue9QLvoLE1QLSJdIMuVl/b0HKBFIieCSo1+lhndjs3WSVhfpzMJikXot
yi1/gjyw6Gpm/mWUIW6u+7C6z0nDAEuK/HWZvmhz0AWmNMNlGX+Nxjs5/wIp13UT4kcukkoUk36b
WDgxaSNqnTUmuhJeqtLr1IP8fqKcc93M2lpRw2Guk0KH84rdRZebPq46MbjRfZXbL83mSO7aUp0Z
WLK7TH43KHJEFu7o5Y00dA+ZKT/EQfLzuh9bZpZPCjMJ4gEZ25PeW25rPSih5G0VQTfWSlcvg8I0
6Jo0ziquIJOr2B9U+8d1J9a+OQx2YgJJFSI8i9OX950h92Kt8kE9QmT2YkqPpcXwWDtvQWhXfaF/
DPCRAcNXchlKrlthKONLU34c0TApjC3qbXFfLTewmN7918Lii0il4YyC4PXkz9XPHMZFlxGEomo+
WPqnMXmYrXDL4pZPi+9TZ/3cWarwKUUuO31Ou61rQfzm1z5pgs5Hp6rvLA5ll8VKpQ2WmLJL+12t
hC+OWu/mROj2mh6qQtCx7OLZ+IRu1K3s/0UdjSkEQNVgkpGTW4JL8qmcp5GRRtK+cnD9MLyrev3O
yj/Og35Ty7T5r+/H9QX9bW9xC8LRTupucgv2xnNcvvT90/W/f/XQCo5/Hs2o4y2hDEYHgyzFAOhz
pYMBregk36ebajfi0Lz6ZuLhB/+TENRZ7AotIOEvrIC5oCn+VqWzOzMzZjbHVNV3W8W0FYCuDmc3
uFPmxSgNLovGStIFQxvx2BzSnuEifQrAGwbzcban3lMMyfdkRq/e2y3zDaFWxIe4qZ7KOP7c21Lr
MQLA6GEQBMgCxM4xAdvDZFYJZ4/TjVtviNXF50Vsi1/MRbPIN8e00K06y7mHAx/JA9GDN9xxizrg
mhUQB8uRHgindSkIsVJ136byua8fu/ovLmNmfCFgpvgG/HYRaPS8KGI7rPOTb/uPzJxF0F/JIVwP
W8C11fDskDmDnmUmZvmYBKlazVJObj7o9UEZIzcPFQDF/h707vWDsVLGVMU7SAy28zxeXgRy3DKR
0LKNrBagbHCwh53t/5Cm74MdH+noTtZWx2HtqJ9bXOyG1J6GuWxgQ7ZlyU2cj/6mIsCWT8saVl8O
dSZhQQJlUvdvK8inWvOuslW3qU96u0/iz9dXcc0n0bthpIpmCv8s7ussg7dy1vNTab1oMdNi8f66
gbXNzQMcLjSCsuksm5VNp5ixVRJaoBvPPltpVXumlYWnuEeh5bqpFbIDIH7A7ZBf+n+Wt0tnLK31
W2nmIBkzU/nFU5PLhyCO9rJ6KmXlaRYcscZLZm8l02s+4hz9WGpO0B6KPz97CVVxYZVNyBijVU37
Mg49J3qJ543RtxUjjKEyKwLnFMnIUrzLCuNhVEPQu5aRmu/rMhgP2qiNd2Xb+1t3+EpewgUO/keU
hBB1XLxRy6juhkCw6xaRf6jC6I0WgjpS291c3YzWnV+MBGp5gG/kWWUW0nL6J/B+bv5gw0PdJkrm
qk5Ej8TvNigfVsLLxQ8T2/lspc2hhw3Eoc+pKM7nEF2YiFaqGcXH2NoILyvQTWAaZ2uw+KjtlFuh
0YFXT7rpgApDFUKH8NzZkGFrbxTt6Jcnc0x3ZrQfk/hunreAmuuugiKC45sDtOTDKoxeTn1egqck
b9wp+KkmDHIat2r66fqpWd1X1Pj/tbOIahSyJzgY6eFmw+S/aYcsuzWi6QNjsVvUD6uWILNgSlwI
pC3hbLYxS8ZQQjKsgZc20PhCiboYzcN1f1aGnPlwZ2YWIa2vQNSWKqqJ5uwx4Beh8Cq7c+4fZqX/
lvQ6MaDagwN66AP9US6Gg+W0N7o6lm4mz3s76Dx52GLtXUmwQLoBfhejNkD5FgcKTbhioj/CgZLt
6AjfxS41xmezrp4yufs42uMWyfiqQZD+XPaiQr3Ubxv9oQpNiQmvgKGVwtjJs1t87pJhl2zNkq3G
ijNLi3OCWDTV6wpL0/RBVT5IceIqKJeaNpXA6SANHzY+78qNBaAYBitAKZQWlp7FiROHVUyjfIjl
2ZOrLN4b5RDuUk0OvHZMfXesknanhP7owq7T3+Z9UB31EjbfOUy++WU77sK6tDcun9XNzaiWGG9h
AHpJIGcP6tgbQveyye/A5rrVXLtq9/668ysxAdg2RwdFI+iRlvxIkHb1Zaww5xBPtbPTp6dOvLKD
8imkWr+/bmtlnX8JMlAJFQI7S8By7mN+LIkLRq59qev2GHbNxkjQisYATw56pQwUU8fBzGU4j4u+
l60ccEU7V7fouLh+T7pvwgGaeLlKA7f6WCQf56xwwVV9VofYC8ZxZ1E8HJTCyydKzu3Wb1r5kBe/
afEWAnZPkd22mTBPtE9zNB9TOmF6FsGd7A7j+0w13Fzpd337WNcNe03+GqvFF504k+jRxkW8coov
fssibLR+rE5yALghCFP9Fiyw5crJVN5ZXem76SxlhzGbh423wuqHR4BNYDYIHvbio+RRWA7twEep
jLjxyrAh2VXk+fb69lpL1hBU+m1m4dsQNU5ql/iWDc8IRbkqSYVc/7SDn75sezUTaKGlHaVqcyZj
3T8b/CfJlMyE7+WmK4uwmmcdWlspMlS6amO7T9MI5HHZKihZ9MqMKIxT/xMjIHxbdqP0yHs02UtS
FXiK5MeeHTedW8S+v5FyrO489fcPW6yI2TWTz/kGZiLnCAtUu2l8+YsRJo7cmRGxOmcZ1KAnWlPb
LHsXBPsgsNxu+tmEYG3t8M8j4oUlEczOLLVNMjBiA8v52N1VzLeb/q2dbrFkrZ4QUm40CoEy8cS9
NJJ0FdUXAf9pY98zugOHNG6+OeldXny9vmFXt81vS0v6BTVrZ74LAV6xhru5exdH5saREL91UYWh
APOfL8vWU5D1cdzG+KKAfU6UuwzR0cx6G8sfxGUiuBUYfb3u1PryMQ/EbDb4j2XhxyxQbg8nkCwz
E+A3c+MHT03m3wSO72bdEJEWdfHzdZOru9zgWUHNzOEWWxy/Qq1zvhfpWaV/TmARNGOQiVtYg5WB
Y7b5mZVFFJ9Nexqz0eS1NIQnffSKeDfkqTvqMoMjI1OIeuNKc/O+I2kY7Dp0h6Rx0bqE8GEs75ys
2UMW5Q5G4On1uNPoULfGLu98Hq/de0vJt2aPV7Iofq/o94DpZxp7sSr92Iv2Lr83KkPXhHVmCL9r
2l0qf2ofTGvrbbH6DUwSCMRgBPZnEQSiNsaVTuRQdv0g591w03YqwnmDs9EY3zIk/vwsBvTWKLdZ
wWVKr8kzrCerJTsMpo1dvIZD1cGgcl0hqqDg2KUZtHJtJ64xU+V3SpV7Sn6b5J0HAQyHJ4/MXdDu
31v5VpK9GhJ49P8a3wV3JE7XmXdFmpUN2QLju+qTbgUPVu9sXAmr2+LMwuJxllqMsenMRZw6p3BH
zXLVSP4SBffow6WuHZ5GfSv9ERvtVRA6s7gIqFPuR+UkYJtpKB3h9WAirt//H2lntiS3kWzbL4IZ
5uEVyKEGFMkqkiWJLzBSIjEjME9ffxd47UiVSJyEkcdM3S/qLs8IeHh4uG/fGz4M8rHQbSLnzhzu
E0U+zFH2R1MFn24Hh9s7Cvnb5Y4muprJqcV6a7O4V9v8TlQ7ZZTNFPrf9SGHfGmB6VJSgoV7pRo0
t5vDDwyhvm9109WTPZjgtluCD4TNmjrllQJHH0timFNsiarz6qQ/98I8RNN8DxEGymDa4FG+/lg7
3ceojvyo24Opbe4mfGzUYqCzsdbcG/YgWZKyID2bKWtcFfzlS1HV47fb32wLKELdi64RhEwLA9zq
9DlwSGhZwrQYFRNvpkcx5sphNsiYQ9UT5SOt/xbhCP1BHz7F7XxMexmF2+iuTTWXRvdpUqr7OlHg
hYj9ITK/3v55W5vw9tet0pCyLfIkHvl1MlogYWMziPN628LWva0gUrDA0G3SjVUY0DqYassKcGue
3YcoxyZxdeoHpsPvuAR5y/R3hZ4cbtvcurjf2lwFhtS0C8E0PXsefk163QvTzsvLTwHbmTY/btva
9GPm4ADv0UJgRnyVmPZ6VicWUiq+pb3mAB/yyrkX4fhX2hsQr5pPen9Uaki/IuNLnIq9HGWDjQqo
2Bvzyxd+E2ZtkUS5HU4Qp/cuxD3pmaYM+Ovq3FfyU9u+hFJ0GE0AR/VjRWW5GKLerXk4weR4iLr6
BPjk5JBizMHs6YW0E6I3HzLwdTBfvkg3AGy8/Hlpamq1cHhPiCrzsiDy+uZFMYSXh/JLYyteHQRH
eOAC6Nh2vsuy7+tY/dbyKpYpWcNksyozZjbMbsw8dzS8K9rvY/m9Gr9r2uzKBX3x6lEit1EC/djs
Hf3/Ze2AyeFzhZZuTbYjqyG8AYxh+J1celb1LOxigfl4/TR7swoSzskfwvaxjvu722vf9H/epgsT
A935dUGtzY2h78NhUe9W/dwozjpSIZ2oXctuzhXD5bfNbeUxy1P4f8ytXDBTmFCLF8GVLHxhKuos
Rc/O7wAxaS/9Z2QVR+e4NhUIVnmYatDcVM5TrXxV8ofcYbwLNu/bK9rcQCC/PwkfAFOszrQthgpQ
Nr6j1o4XD8faSLxE/lJSYpjjnRtiz9Zq9xhctot6eXHHxTFpeFQ03ybJ7UjBTb3a087buuDRNf53
YatdLNORiL8Yi/L+JFkPtqKeACl5GWfh9hZux8U3plZXixb3cihLKo9P2E5r8Ziqj4HBUHoivMn6
RnrWJyDwKr8s+50sZtMfGZvm0bvIsq7pVmcJDjmnICQqduS1yDzElTeUO0Y27zWeCICCyR/oQlwG
NjtzhNJ27CQzk2c7fGiS/JD2hNrg1PafOrV2W0X2bu/p5td7Y3NxpTex3jJLJAcGbDr1fa5+QV7C
ZSjmzAzay28YYuvoFFrcLj8j2xtDoMRtKCAqLtBsnM5i6nuSlHKGkSp03LYTO3n15gdDSxed26Wp
tKb8i9qwrtqBKzSDY4KJ4D6GemePnuZnpnV1IQC5IePUyTjX3HWmnPSiXVRMBic7tHbT3QcWTRaj
VLy8s2ETyyA7Qut9/jtpMhhXIrdXTjCA3c1QoUz2Xk1882M6XI1owZE2/Cz/vtnjupWzrnPw0rp7
VzX57Nqic3V9PmoJV/Tt77m1wVBsU1RY+CrpxV46TmhA3BWoi1CI+kPHVN9/7ndP/BKo1vv71sjK
O6HcaJt4NBg2i8oDmmg54Ibby9gKlW8trPI6ZUgGtY2Y7R1E5qndP0p/NiPNbWkQqQDybxvb+j4Q
wC16NzQsgBdd7tnk8JoMSa5oKQuvKuA0Gqf7JoLbjNNw29Tm52HqXoPwElyWql6aKmkMkwTYDN2a
iVerh6KxDxBw/d+MrO603ILBKDLZPMP5XPSNG8fHjPH+/5uR1WWmB8pgxZrFXGP/YEuKZxZPUr13
cpbPfOVo4OcWHTkSqzUz8dwlieHMDBT0ZvWJIpxXz+nnrtMfRlU+N6L8O4ycnXVteh4As5+cOQiZ
rJyhV3sp1XjK+XFc+YZJR1u7j0uaDsCzKIXd3sTNg8Q0NJRT9MyI9yt30PSgalrYKxS55bKUreFs
J1q5c5lsOh0MtgvnDjDqtdP1uVZE0pgzLpA6hbeQ8Xu62SlcmENxvr2gzaPELO1CvLPMH63KJqOU
OEYtM5ngMIFd6q91FJ7GLnWtZIfEbXtN/xpatwBbsFVWIEC3l8hy1/14dIbP6S6P0M5y1tOHUF7z
qJmZ/jesAP5R+1ttf4iy6pib4fH2xm15AmTGIFsoo8HIsX49TSJrdIiX/LCdATqYepf+LUxpz+G2
vFvn7v3JaAPidmUm6zW960yuh2HqHyeJO7AMy+9Rp7zoSGQxPfPx9rK2NpCQCqUBw1vg4VYOzhB3
GFYywzNVXXuF/T1B2T6UmlMxPN82tDWGwaL+s7SKR7kFdnKQG+hZbGF76gRhrOU0xnOj2/CXy3bq
lVPd3uth2gMedb53ZhB6nSZLHixHfiJVptfAAPgb5+Htr1pFEylOYpQ2OQ+l9mrZ/yjyV3oyUd79
xglHLW6hqWZ0EeX0yziiDkWOvlNLHEGuwWwflnA/tOFOtNqKxowsLmK9JtIv60TYzGxkuFTmDFQB
IbCNeHQnvlht9dCo0jHpKIzGe2LjW/7DmQAOClUYXrR62tdG2Bb2BE5bdLPmRv0HVbM9pctkd+z2
wuSeLfVyE4GKtLaxoNBp1P9ZxMcuSw4hL/YgmA+3nXXrFFIlYxiPXr8K49OlJVIbIUsTAiKaOvqJ
ofhBIh1hHzhnmXkqs3Snfb71gAElAlk82ENdXafDulLrZd6CPZxyJ3fNznzXjPDGOo+RsagZnPl/
PTijuROhN2hkwWovsgaAtiGlXD+t9SgzRylieseIKPtE7XMQN+8LXvG5rZ01g4LnXHi5SJ7kang0
58CNh+Y3wo+DLiXqM4zwQUF4udHqlMSTajHe40zVw1BZf+SJ5pVpf2dVey2KTe+h8AtWkE8LWuTS
FD6ZCsUAh1vA8jE6wzsL2E8/GU/2bnK8YWrR79HhjISHAfmPS1MFVESOg/qkbxevdj17NWotVWHR
9P182083DfFUA2kJ5QPQ+0tDqlIaEBbzBSvlCR2GD0X+o5geJNP69VchvBJgFamaw8m6RksbjZ1S
twLvq0vyfQhgKZeb8+9MYl1YWZ26Sh+jxu4FGF/qSon1HKPhmYg9Vs+NIHlhZRVFtLmNymgB3/a9
9L4HbWVKH1WpXbpURRsfAqvdif1b5wyLzAGh37HcAauvVE7DYMTlgjW3zM5Fyw1GzWfTeJ0gu5HL
o6iFK8LereQ/wiF0gZLf3/aSjVTMwDmoiDNgzHlfeb5wCqkfhMw510e3zH/wEtDFTg1mz8bqPdiY
NBbUDhu5Dg299azZumv8Ol3Zwh1EO4FnOnfOGgUQZxkNsZIJ8ET9YRXUCurnBNK627u1daZUGPUJ
yEhPAtu/PFPdXMl9JTLhz7Euzt1klm6Qa99LuXoPw0K9c9NsWkOOneFJGnCYW1mDdNWAXxVIdjjf
1/C9h1X1sdOiQ1F0Owvb+kQq1wtVDkovzhqYXclqWZqBVPhmJY5F0D5QV31Ke+3l9v4t3rx6EjLR
9J+Z1flS7WYsDC0R/tBnaHb+6Ko9EqnthcAAsfAK8mpa9vRNuaZrInikulSwkFcMmM5nuf9xexEb
N/IylvWviZUTWGNrzzFjNb7CpBFaFH3tOu1MX/mYxuOjNeoHqSofpdx8vW13K0umkAmcHVkHcF9r
nFBZkFC1lsG8q6i1s1OijVbGWufGQVsQdW3CFcnJeRxV43XQLGaNSstLi0SDqt7S7+m2LULrE8Q/
t3/Ylp8ycwUvLD9qGf653POyHqLBoRTpq9V0hqSfBH4+TdqTmPeKPVtgS/go4RFZUiGuteXzv/m8
o9I3JNH4qZIY95Ndneb0XqvsozU4nt16Mt27IXbuGIr3wg9Oa5wCazhMIv4w2KOn1h9NfQ+GsuXS
zAgi9cnyKQ+uLqZ6YpAzjIXwi8qoXLvWQy/Sg19n3uVt+cbK6uDUw6CKXsPnxrGpiTm14anIlbh2
MJWn219z80riTmLeRUPBnerG5R5rQqixMheCAsoPq1K8AQBPGS+dt0Fm2P+xVO5G9XEqwFU61j2E
zzthb+sI806Bu5UxZVKk1Y5OQ1HlbVexo410iLPzXAeHaNxJq/eMrDbUGHMmLK1a+AJQD/mEPVUu
ZNW3t3LTCI9n9IegJaJ6fLmTjhw0WmaNGImeeeN6Vf1U9L+ubs51t8wjcH0vovGrhNIZ8llwhZd+
GTbCtbKnsk++qwaDLdnvXH/ATqCf5bEIPewSCN6cviYJO7NtqxKpM+STCunbpP6t5PEjB+v2xi0u
troniN46U4PEExgOtUtDUyLHUpO26LnpiHI7pXSS2vDBtkiVk+Fg5H/cNrfxnS7MLWf8zbqsNsip
6zTCt7vJDcRXJaWxsatyuWUFcbyls2GTqKxBg8GYVwiHyvg1SMiibc7hXWykO8NFWyM/iKbzhuH7
6AzELL/izVoCOcKjx7L0G8k+D47+IQo/l138ZDIFNTflQYivAAi9IqndJsjPYAnQBG93HH8jKLLK
nypqzJyCKLj8EaCWiyzumtK3RXkv6vqh2GPB3fAQRlHkRSaeCizNr0sLlMm7rEuy0q8RfaiCd5F+
DuG/1PLIDdCZue0fG8uh+MqVT2NGQxZ4tRwLbQTbyqaSp76izQe8v/piRBFPkNt2thZFGxdBLUYV
wCCtgtKgd8E8TyrxwmkzJBPU4t4ciuTUIzDoBiUTKfYc7QmZbyyO3JKWBquDGNBeHeqcRtPQwzXi
G1l5TBdO/yZRf2OCkq1D6VtfBnmYbb/8XK1iG5IzOiWIbcc+t6WUPsSRIz3oYmx2TsDGJi5fCQ4o
cmbLWPOAFbXcUaSk/h/zPziNRq896FUXu+ZsaqeiQJDIEq228wje2kQMUhWCyhN+7tUmjq3TSXlQ
VLD/1l+laAHmOsH5tndsxA+gxsxNUnliRmcNrY4DQ67HSK/gxX+yGXqunZKZ4d8gjGDOFUZZJEJU
BzXA1ZfqJ7Wxh7jmOknu7Ln+nie/M0QHtQGTCzZfamn+X9rQWsWoO62s/bg3z6ElHZQqPHZdcHd7
w5ZNv7xFWASc3zSEyJchUrs0U4i6gZQ35LVmhn6tfzHRWKzz1u3jPcKlPUvrTUvKjGsxEiC1P1rJ
X3nAKIj5PpX+ur2gay9jQRwgPg0vEM7r5YJKaAPCjrvel1KUKKxDkZqH2xaufYwcFjJJ7nYiHoxj
lxZoz05taWKhDs4WgqVt+2pHOwd00waFr0VEmI+zRq/KVUGVLbS43OtnO36FPA0+7tvL2NooAKP/
mlg5mKHWTViNJl/entyiX7SQbxu4/uAwKnDaF9ciWq9dSy/kaMp0RfhpgxJUZMod4pklLc6yTLxR
GuadOtGevdWXD4tCH2V6Mb4pAs2z9Sq4H3Ppr0IGFafVeb1Tsbl+4i7LY7CUAQQkJNRlf98kEXkg
RUWnzbiBpA2HAmERV+dOUIb6qPb/VFp7GBUhucE07BzZ6+C9GF5I+rlq0ThYfOeN4T6YY0sLyJjB
DOQIVxQhArFPCNl5cfp8+xNurXGpjS4MiIwQrLkJGZ5IukLlsnWs2s+hI0GOMYCn1M5PKvzPwrZc
c++Cv/bLhex8UYoggQbNvNpXkQqNC09ufE373upPzZ7+wMb2Xfz91fYVamKhX8vfH8aYB+K7wE3C
9yJ2U3tn8zb8kdjNtnEbAVRZD7AurEaONqsNCd4/Q/YOX0DRBW7Xvcxrc0GLGfgCufPWPL953hjW
PAaNH5nGXWkxav2pk4Q3V/1DZuz0PJbNubwu+DhUDuH2RDflCgMroAGfVTluuS5iVzApr0dkljsh
fNMInLtLfWoZH1+lkrWQ5tDWMRKyXyJ57btT1rz+smejRPCfjVVuLCnQVCBg2jKjLnt2ljxUIOtQ
jjxMsXyMyu/aAKV5q8Y72eumc6OMCP3mzzxl5Xx1rwfmNOUtM9MvRfE8DHu1vU2n42Wj8eephayV
5jJbMK0imtaXqw/ZGPBeHw9EpFFVj7c3cGMl9L4sWk5LRQfit8soVBeVrKGR0/kxk61HDa2l+6aN
nZ2YvvFUo9Wz4O3p6oHuWF8irdRGgdPpnT8Vs5c52auI7KdeUU5D2qJpN7xMXf6iz8WDEZ/N9EGx
X83+y+2VXgdBICVAFxYCL94A60DPdUXXxtR6Jr6D4hjRNT0lkkr1Th0Ct1bT7BiFtB2h8b03xim/
v239+oNiHQQNooEKdYX16W5LMp22snufiRavd2Y3k8/ctm5p7qTnGxhvmnvcJzQ4YF0jHbz8ok0c
1HZj9oPfDkmVQkeYVQ+yVtjHAgowL55b5+Q4eeCBSK3dcgyVkyQ34nx7uYuRywDDjwBhz5uEvJdW
xeWPiJXcTFocy8/n4DCGzO0moyvV+s453NhVSmc0k/Bf+hTr+t0YBMVkDHAV2cMx+dCEy4iQH5XF
jplr11meV/BKwU9Lmm0sP+PNVd1Qes6stJZ9xajkx1Lr5qdIYjpB67OvrQW/oDnJzZ2eTR8Bp2o7
ecKGLqaN59BHXUrOmrVeZDn3sz0KS/ENWBAmHT72+VOZPWX/DMkhfXTml0lNXNT/gu5kpA/tC3/o
PAWf+h+F/jEN7mUz9vbYVq733V7G9xw+LNciB/tyQ3K1MJiki1Q/HpvyONVybT07RdJXnhEZglGa
koL4TqTacGxodKAdWEDUfOp1R6rv1KxvsxlGbat3NYZFcqdjIMl2oeNy9co5iMw6TnNyrM1fj5LA
IGEnZliIWgVzNZfrDZUkE02mKL6WSygjpKbhN3Fbfbp9aDZ2FfwB4BGS7EVqcXVyq6zuwcSG7GoR
K/dyb9aSKxigcTuNJ93AjOxOrLg+pVwtPzMBGn2scElJ3vh1lcyjbZWT6jMPpULOY0LM8S2rjTp/
SkYR2zue/LNSdRkVaB44P8lHaCpedU9ETek5EY3iy+YhrzzdQlDALbUDRKBoDDjvcqD54y8H3kub
qwxBTgKjHmyh/JzSLocP3UEYlQeb4u1vtxEioFDDK4H/MN1uq5dbmVbk+hRjFN/K9b72ZqNVci8T
dcFzIksr4QERhKHYLtv5EEYzYym5BEnT7R9xnUKSEis/y64MJ9NKvfwRcOfb0ij1/AhJUc9UM+zD
CIHKSUlq696Y49PQ6fHOsdyyuaTGMLzwUmeE+9ImlJ/zqNEU8MfJ9iczeppooLhCc2pIhWUfqeyd
RW7tNA1ih0QCxM6V9GmGELHewlrkF8XwdxQxwASvlJqD6oJg6q5IUk8SjVul9Y73bhwWbgGOP7cr
nfc1RFCpI7WOR2IewCTpaI9D+1WoueO1SdNPO/nSRiRgsnwRvlMWpPeaRdLJc/I/eFl9XQ5f2p7B
07Q6dib0EqQMt33mOgHkVtPBLFNDX67Slc+kg1TWPfQ1cJrq0dfKrPuTKtXyzuZtW6GWB46Mc7+G
AoVGLGaFCOQD5YzdfCq7u7Qc9sCpW5+IRzV/CLegd7Ns65t4NgytGDIr0Xw7Qw1a1rofehS2XgV4
ayeqbFtaxgdB+1G9Xu1ayUlLkzTTUOI2vo2D8XEy2ndSvyeDtmmGW5/kg8wZhpfLBdExpMOVoTTf
zCrMEmPonJcixl1ZyfNOqWq5wlaxmbUsqqBkx1zsq3LYHMmG1ISm6ht99gAWw9OqP6pa9vL+gyZJ
Z/657XcbS6NpQtRQmGRAFHG1tMqy1KhjStnvxr+KOXMdBl7UPT6Da7ejUYjHAfqiwmfZKyOyjoYr
7JkmdIlorznl9FdijulOQNo0ApqEWvhC+WqvbhgR1/jzGGJEbzr5UFWCzsxgl3b8O4ZgzuSQGxT8
1yh8p0tLURiVuTB1VZ5a5OQ94Vy0//zql+Hz09KCtJmwzizQpdPJc60n6MyYaPI0uXxsHKuv7vqJ
FMjtikpJXn7dHH4n0y6hBs9799Jc1wZ1I6LI8jOr7tze6j/qkX1n/vpwPbCF/598LBNk2srM3FUD
dJOx5UdS5S9W4NX55aqKA7yMghe844sU38rbnGwRrZZCC3nU+DOPloBGjPVPldl70znX18NiCGrJ
n7VDgvbllumoSE6BnVr0fb40qfRJQNaeoySn7L3btwwZtBy5GdCNs9ciPfXQyUEZQdZoCscLB7j4
QkZdZTgc9z7PbUtXajMDqDC5k/k88Lkc1faLZpeHoYO7y967W68TFhKVf9d0pfEdtZXDgxRLWvCk
iPodHCSl1LxTwopH6g6fyvaqCAqIekDMuX6LDxXHeK7YPzWJI68I1ehUl/EHkYvisbCbnYO7EYjA
5ix6QAD3KCmvDm4HRWuXywNZQ0Tz1JWU8NUCXPn37fO6aWXpyZBnkoGtJzHjVDWCQq1UGDmSsnIL
Ta3PCsnf99tmlsNyeR8ha/8TKcr2kVuufLwqlTYsc6hgWyvLDonDpEAmyZpXmcp4vG1qc0WgziFL
AHoOvPfyOIlYVYqhacns9Lj3IBzs4QSw7J1Gw7aVRX+M8EAAX/79m+QEksDZtqOe8fckd16gH0lO
ZhHZh9trufJueAYJ2jA5IzPLf1ZFV2mAISqEpsTv8tCtA/2loXHWaFznlv5RE83O1l05OOZ4sELi
CyaaLGX5im8WZYi5Haeg7fwUjuWM+OMUjpejOrN3aq92D8zuwqToAIf7OZd4aSgYAcMlitohSNa/
wnWbU8SS9sSofsazC6dbrCw5KuwQJMVrp+vUqRRh18x+vbAKeqY2ZSGT6L3+LYOktD0YiVRo70bJ
7rPHJEm6F0eLbOec9mZmPYlA6AawOM2eXfKdqDs0+mj+o7WlUR4Dw4q/2JBvfhKBrCDRPS5AyrHp
9HfaMKTdoZKU6iWvixRG3lI4r2KMtB9iEtXfRqvO77PETj8VqVo/Z+0kHbMwyBMe0Fr5sYfJkroX
emPiUM7d8JJQS30/5Mncgh53pO7YU9b9Wy1E+i2fgvhTEkRZ4RpFKZ6DdNYzr5wN80kD2RsdQXhG
nDHIE/6MUpVAH/SDTC8iGqaTOje9cwZHlxmnvBdp/EkXRSRcLXOmp1qvJf0UxarEzKOhfTODRG7d
CPiB/KRUcfbc51A9vytiiXfxLE8wPEVVQGMgywfpUyjH6Z+z1Ysvg9VY94lcTX/i5WnmynSuhKeh
z/y1SDJG2ppc9MpBCkTGtGjfdR9DShfyabS1RDnkhlIlXtsWPDKyqG1yt+pU83Mza2N3bIpEBC7H
3/kaxYhD3HXjlDiUzWbpuZeTKne7uGrFwWkiBeruKoFVbUb956+4CMV837F3JtKLg9beT2OYKztv
vp+PupXz0YimwGjyrl3GCy5dPFaTqFGHcfDRMitgbJ563rG6MIfoJM/OkB2CxJJfuhp+FTfPnPhj
K1orZkO0Qnf7TvAplMrpG0+blPxrUGYj+I80UcGqJmy6oRR1wq5QXjuoqCD0x0y2DcbNzDi3XCW1
2idSCjkH5ssMhBdopH0ejIHyE+XJ/AiRf/U3oJ26OjjK3H6XIAlPD0VvwwVpDwBhjkqqRo9D6QQf
rTjPpTtGTfLuZDV9PZ5bp+6mgwZyvXDBs1gvYzPI8oHhojA79uM8idA1GtQZ3K7SrNgrampFO+nZ
RqziKUWJYkEVL7nm5f4mU19GhUlNejBLZkrPphad+uq7lO2R6l93OwCUMunAkAi9G5p5q9ehLRX9
CFMdZekkVF5gfxhdB9Lm05SU8rHI4dCIu7FN3KqwUfKRiBRdYEknYYHM5MkZHge9SvZ4eTYiqL30
H7gceAyBF7hcPtzjqdnq+ejzeJi4DiTYb0zzx69ePwz1sb1oUtCUu6qUj13XiC7WZ58n7YkhFkhB
24euMfNFgNWBbOfXzVFH5NFAZXhhxb9c0zybvS7mUPYFQMH33dLTtkqcNwerTJY1W54Wj/Iv33lc
QUxqMVpId8VaXxKZ3VhDM0oz3H+Jc4RzPL9ratE9GI0uKC4aexwDyx16GRcWe3wysnBeLmuEaN+M
go8ayX6UxJYXhnr55PRSfzCmXtrJUa6KAEws0OZA04JSDTf6OkcZNOp2aiL7shFM94ZZfFVbeziP
scNlA2DvXWEqrZcpUnW6/SE3jsyCgKV4yg0PyHc9WiVLRRwKVZtBfVeeU6lH2e7vhs557hZ2Fvi4
1PFT36YoRt/HohndeJEMKIPk+fbv+PnxVpsN8IhEBoJCpgLXHgUOpnH6tlB8nTTL6wWFc9cazN5N
xqI6RvRQj11Zmx6hcvSmOS49J+mbUx53SE6jpObmQ/+9ii3d65S2eMw7WXqS5Xn+DJvIcGJevz7Q
8c2QkRudu6KKyo/FVLXuVEzBCeaz6p0divbj7UVdn3yNCR6SWwZTqfSZy1d/k6TJZayWDVNJvjZO
70q1+qMttb1O3IaTMs8LGFfm2wH7WJ3EckKDgIxm9GcGN55UdQwO+HP8zVI7Z6eWeG1q0b0xeJUi
6UlzcRXI0FuORaSVqi/SSncdo53uICvJPX1sx53zsPypS29gPVzGAFi48+C8vtw5ylYRa3Y0v5bj
6lFtm+ko94b5UuRa88h1bS5Tqq1njGboOfPU73HyXg8ocIsQupBi5h8Q4qubpHboxmiBpvnKSHMP
krrAgRk1/SahYOtMx8Yuz/rcuKU8nPpwodi+v+062z/AoarF8WS56yEjmxlYJ6dWBKgQndkxPKbd
6GVyBWn6/KrInyvIAAtLYzDdfi8PDYDDvSfGxudeOtk4L/3kRYno8htUHfanXiEmibz/XCvM7FH/
sHUvCgJQjrfXu/HBl6ubl/riy/RxLo0xSgSlr97Kfi7DEkf+PMOC0+v6yUqb4XWQ4uDYqH16Kqwk
97TZEcfb9q9zFApHi/4eGsI43Xo4zY5GKcCbZL9vFOfRmOL+aIqkIeE0sy9FIYmd0HAd8LFnLGQ/
iIfw5lzlRIEiyXNFb4CWY2LeQZRbPISBnSEQqvYfsjTI30nBoL+3BWRxt1d63c5V2V/2mY4n801X
qYKaBfZg9yw1UyMvEM7zlEyvAt6/pBs8I3GeIxF9ahIoC/U9dM3GqjG9ME3by22zvubiUI9GW2LV
lVwsN7YX9H+JxNfN1C2t0oub82+t9T+Di4+/icBaHFAe6jDoVIMrVX+ldnpikPi9XUoQmTYAxOOH
oqoKd7CUHdsbxwfMAPgB1sm9vlarmmlSoCxBucbM7fygpqHipXlPJ7I30h1T18yijF4DiqIwtHRh
8KjLZTLca448mVV/FHCIlm4BlbgN4eQcZP/IcfMOkZaDlFb3ZRW/DHN0VL8NQ/9H4jRHeNmOAYop
EcIXc/KD6bpjOOxBYzYOF4gUSiMgKRaJ4VUksamFlQloMN/QYH00hRdXX5KC5lq9F0b2LC3//s33
psdlypVBJS6FgE3un1qzPQUGLe49/cZNQzSgiI8Lb8D6LmTc2GnGoFYZIHPeDfWXpC1R1jJc45cl
k/m0XD9w5TCQiXbSKjAayTgu+AjVz5LsUJhfRWneadpwBJ69k9NfZytYojNE0F+6ytoqJDmBZfWG
Hmq+kbTFXWjln7mF9/goN+41mtWsx2LfWM6666CkkglrcgqiAxJ1KMW74R6AB7qUgEdQC4iN+Wia
Y3NXA5C4p13ZHScyrKfBdtrP9Gv7nULx9aIZd13i4KJHsnA8XjpMG0l6H9Wp7DeNChlaMzdnterT
w+04dB0LELMBYrIMv1CGXN9uKWAZTeND+lDX389mABtrdx+aO0nTdXQlNyPQaMy+8OBeoxAg9ZJS
OZoVP1WbI3Tip6o0FmDW4ySPX4NKfdb2tGuvTwFNSxpVyywRWeV6ECzXncHpGZzydfD2z0rZ9Ie0
CMwH2wQOJg3m+MsuygOBxGfBti3qlau0UKKWYYu5Jilq1eIxEmYD8VcEm+ntz3XtFEwEAqCj3kM/
9uotAmhD6LE86r7IdePQ6mlzHkT46+eN7j5JrrGcOQe/uHS9TKrTPmqwAqWMgd4QxQrR5fbOll27
HlYcbCxge3LZVXFrtvIiGFtN9+0xqKCflZRvnH3nuWoa7Xh725ac+DJpx42xRvUK3pqrwY4mV+Y4
yRLDl8o2ORtlzl0iFzJS8qp2npJ+eo2kbu/u21qfxgOWMEkBGd7Iy10cAyvIC9EaflzrfQ6PcZIA
g6N4qrt6I8I9fqxr1wD/BhiOmE+Q5GlwaU4UU1fOQ2X4c14Zno1K7KlrWul0eye3FkXlbuHD4ikM
GPnSigMDzVxBygkrQ+GK+b2ThndKou5Epa3vxcMUlDhHiamvVdsKpozWgDve9GM7Bhvb69m9mWnD
nR2I6M5pqXODm/1lqAinln0j86UZyAj2amlCN8ceQLIBwWHZH+woGh95X5XupDjtjj9uZLqLLYAO
rG6ZaFt9LG0y0loPHMOvGK08i3ySHjPmme4Y0ur8zqrD+yKLurtJMjVPH9TkMR8nZY/2YuPGozkI
d6RCi5rpxDVCLR77UO6DAvSAXJBTjw+tHh714i/4F03oX+COdUOTojyDpR+t3ZR7w5UoPFAKpQK7
ICWWf/8mIyprRw6DWTbg9rNiNF+i8aBHU+SSuZY7+71pipcqrSmwcGT4l6bCERr9rrPBL5iRLT8a
GtP8H5IpzlTXkfpR2yEUvz6KNqkk6ClE7CCnXQNn8iyLKliBTF8SQfCpzqzmezkG8k5ufb2oxQrZ
wcIxtgyJXC6qmU2J6Cqb8D/b9Ve1d7RTptHJceO06XYO5OaKyPOYdYH8loLlpS1hSUaWSZnlO200
1C4lsUGcBsFA/s6lsGmIJvJCwsgbxVodQqWyjaLp+VJc1sVrFlj5nSzJ5c6E9jWAesFiLCXvZVic
I7haT5PQyxAMhftG6Ig/IRMBwps00vt6qPuHbjDkx3CclYdilKZjwnD0KU3k/NzkefdSKdm9niQZ
GsdBdrSSKjjbUq9/kdu0/SMpp/K9FQ3moa/b9B+LrtlOBrDx1WEIgi+QT7EMgC+h882psYaah3Pc
BKBKUTQWIZVCMzc+Gtm088k3YhSHE+9aBvYNXuWrrLuzRpqLhhr4LdeX4ipyFP1pcldnR6oO8d+V
WIhNo67qD5rZR8XJTgfx2qeGsrfka1Jk1SZBJR3GI+j2rvsUIoM9UE4iG+3jJDmUiTx+qqXIaQ92
mJ7AUgR3PbJehzQnrasHqT62U/Auzp36Pdws6VOW2q96DXdHRuD/8Kv3IXI1VOGoOy4MyWtWaFnp
eqftQhvyBHP6ZIZ03EQels8zpYqdo3F9KfKaA4QFVmURcljPDbfdUiMqyvRpcHLPzP/WYEmsISgV
pcN4/C8HF1CmvNhhXSVv578v3WzSwqYzhJU/CfvdMhWizJBdf/nVvVuq6dTWKBD/P87OtLdxI1vD
v4gA9+UrqcWypXa7293u9BeiV+77zl8/T/kCNxYliHACTGaSIHNUxVpOnfMunFPLUipDoXGUqMlp
zmk6ZqPyW1f62TODVTOpi9cA+lO03lAIYd9cSktriMdqYVCkJ5/L9DFNIlG4DC28Hoz4nq2z5jp+
UTPklUozSDy/hTzukukYylZWdDSOT3km658nCiCbXu/Q5Q+HP7PfGt6gA/pWQs35pGJov5KjiTPy
LNslOok7ZWLOBwrvi4uhq/xWq9u+OPVJoJ/ifJ63OGaN+yZs/yQSXsBFKNceAjrK59sf9GKFisBC
IJ1sgrti2ZbSOlRI58wpTmMl+EyaFpTIQfl+oLiTSitkl81t/Scux3ezFgjMAUWdlreeUGw9X62R
BOA6V8Ly1M0ohkOJk7csp8i106Fd2RiXx6KIBZIKvCUnMOTZ81ixkaMEq2XlyagGf5PXpQNDgTRN
KRTlI5jZ8K/dx/q9345x6lpBpH5UnDG/uz3Tr+/y5TfmcqcggjIH3ILF/hzsIKRLX5anWanNz9DY
EMwzRtGYtzQmADpSPEz5TpaL7nNmdAjiRGkyPU1Fm7qzk5j3rWRYu9Z3fqrgRXezM+1GyCWen7Tl
j9u/9eLGEhMmGH60LSi2LU/vMuoNBz/q8pT4sb5NVftDTpa9L3Nb+3k70kXyQCRBaOZi1IQh3qLY
SNMkURAeLk6zo0SbCrdN9HLHbOUcvjxMxO4SvHfbUEWH63wBRHbjV5FZaTT3/DbZVH2uUjutzeyp
beR4QE68NdYoK5dzCPRWA+FJAivKGou3Mm/xKWVXm1juzcH8Oa+SMXSR85Cqx3Is4jVi1WU4SFwg
uEhdddt2lhRQo9OGGYkZ+4gBJBgii4akfZIdQMhuJIdB824ggkBWsaP4f3C4xZa1rlKvm0qabOsY
qIkWudiHxv0OqdAwWMnMrw2MtpXg7FHvvQB8sGTmOskj+ziCXvMQ7kVrGRRU8nnwQ+yu3rscwXe+
CSaW65tUjQpeaGBdbB87oCsuL6rCNcfYfvdpz9MNfBolIYAlqLCdR7FBSs9ZL4H8rXp1r801ItGs
Irhbehi7w2CRLBitXri1ZiYr+JnLA580lIoXbQwBEljCmxsfF+PBCB2UJsZN2fsP0RjR+G6e517Z
V9Lzu+cTo0MTvCTQY3RAFm+DoJ2KISZDPHZVOlnuZMip5LW2mTjvzbFx0+GNg9Q4+EJRMjqfUt2u
FN4gZQEpLbmLLO5rtVOkraOudZ0uluMi0OKmNitb83MD+bzU7Ddq/rcYnqwyWrkrLk5FgvBChM0t
JANZJuej8f2pCSOhKlGYLQTnonjO5S5bqfBeDfKKJKJwjiHAYq3XoZRKvo2sSddHYPSMoIs+yAh3
5O/dU2IwCL3xbYROz8XJ5KSUjBwbKcAg8g9DhmkzXdlmJcpyXXOrs6ZJY8AryTStFsdt2GZ23fE0
ejAnr1QSr+ti14dFak37MTjcXtXLNUAsEGhwUV6996CSnX+ewZwsozR84yGVP9rt6FUbq203t2Nc
pAuvQeB+06+nAAJC4jzIBHeDSoVjPsixKQHPDOOvs27lX3ueRPfV5ATfWt6q9zPws32gzZFnQ6l7
kTszeDLHOt13ErZgqDs293mZQuPL9F9F4Wio/cd6sOb393psvE1u+LXUn8kYEDljZpav81Kbp9rO
UvuBHDPz+swJdmlVKTuAwMUeoalxk091tW3Hyt7EdpR8MJtm3EutmQdU6zr/vlDtautbRfjBahr/
ZElR8dzKRfvJwab1jsjyYZ5DP96glCNv2haiJoTtzmi2ugWq2A0VcKQrh8oybWBQ8FwFGxSkISXN
xV4H0pvN42zaD5DCebPtFbU5SN33hNLD7Y+9FmiRGpbyBGABsPpDPz/Qs/e0QXOz6DHpv/6HONxw
AvcvLu3Fwp3VvG0jHPUeLGPCidfcOnn0vdSr7Thbu9uhruxHXm7/hlocyJPZFXIW2vYDSmMffbRl
rWrXTqfWkF1VHVaOsmvz53CNQOskv6a4c75X1LSLNLhNzkPao/I+IO59aOAp39lT90G3JmVlGsU0
LRY7DHZhwMcskpMswsm9FvpKQbihdkY3MfNuU6vRml7BK5fgLAwVe4EkVuB0swaXmJmESlHsWFV4
HNSorDwUxP1y24dt/9IEvYW3ijWoPxo4D5xAUxqO3thMXefJo9pOXlI43XNny3m4qVHiDlyq0RrS
ClOR6JqrBdP8szez9MnMZUXb5omuYrNsBJrySy5rDcj21NWDvaFVwiMwUoNqrZd0oQ7MvYZUPo97
YUgtpK/OP5oydZFvKWNwdGIgE739BBr6Tq+NEAdFCZez732FQZaGh2mTvcz8rZhFq3f9dpLWcG8X
i/X8p1iLV0hGPUApoiE4ttJ9JsfkDtU+VffWYLto9+7fuTNegyHYYwCwdS7grtBbJyNsp+AYpS+R
Jm376W8fPuMY+9CP326HurioRCjRGYGbiQrxsj8uYfYKlHcOUB+uNqp/P4IRn9bk0S42H4IoPKs5
JHlgiZzl/Ds6RoEdZmFFxzqzT53/1VeS/YCFsd6tpK4XyBRWDJEEz5RbBHy9+CVvsvPecXw/zEYw
Por0YFjFsNVIZNtKKz4PlTbtk7EYt6mC2YMZKMnHMbSb3RQivTCEdr+Hy6A+yQOQ30Ihd6u4Gj/6
5I2PXa59KnrH+gS4E83625/gomPDjxacRZH9Co2wJZdnigDFVlocH6v4dxhU2DtNG3XW9xCmdhZS
NdX0gJrlJn9hM6bWvFLsvBqenhzYYpowNOgWS7uCUFBPshEj/o2RawV3CMuD+9boXcgPsABHzhXj
o2H8E9QvXaNvwhhY0e0puLK7oKH++xMWC6RQksRIDBNbxulHEMNma11f2vSt7GlrABfxnlgcmWSy
Au1Je0W8rs5XSDhaOurejNaf7obq7+jPbtB/z7ApVYMvBna9t0d2ufQhbzKzovDK1bNk+A+5hmax
2oVHJTrSAfFqO9rkjrE1sp+3A11uZCoItHCpS9IQp5Z8Pi7o/bJd6FrI614VwGo3k75kzQp85dpo
xHkhnqXUK2TxHd9srzjN265Pg+hYFX8kyQuecuehrX+8fySgBW0QF1xuWAeeB0mqyVDjronYhI2X
lpsUq0RlWquGXLlcAJmSkrLn4MNDoToPI1mBZvmmEYGWfrG07KMcFPvCCj/ZdbIrZ8xXUQOv9W9O
UI6u3daP8yT9FZRYqVt5yl2bVD6bzZOB5iI/6vyHzONUOgLIgGDVfam+epTWVecO45p2ybUlwurg
aCQpIVcVW+PN10ujKoSkPMRHU4q9fIjczhjdIF4RGLg2HPBA8B/BfEKzXG4wvZDCWdfjYyB3rsRp
CVnN5RnS6yuH/UWORYcZcBPofVpZlEAXh4as9GoY+OA5m7j9WCjZ4IoTdnN7MV4bzdsg6vmcAYJX
zHms46OQRjbL9rHUCjdxnoLa/i/DETblDjmPUD0/j6Tq1eg4SRcfYyuL3VqKH2VpWKvJXRS6oVzA
+ADWpCCuRNFlEWWsirKuU9bApPbjvg6VYTs6s7GpgXNRTLJ/TZImU+E20m2bj87WH5z43Yc9lx2A
DKGbLOQCF/cNaeSIYqEcH63ICDeSYz/U8OG2oaz9nZrS2Iw6F/Xtr3ht5eOmSX2fDgpn42KLIXlS
j34i1mTs7HkkzHdkkokX44a2Mrgr64Xzl6YU6AtIYcumhVnKXTXkQYKE2N+C+eOA1JLaE4yedw/p
LNDiQwZh15V6LMVHQ023IArv/cE4wszd3g6zbHqxXkTiBtIXtRXBxThflQF0wT6LkgQvc6faln4e
DO40Oz/NOGs8SsehG9u+4uKKNgTQDYfVhvWVT3f2AxafbpYiPBurIjk2ivwND/N9JxuP6STd+bI5
uKOtf4hN7aUKqrupwwWOgjRolxjL9yxGOmxMM9lFTUfb3J6Wa7+Ktx3HDk0JSESLX5UXICegmSbH
sDZca4y36fzJKo33PlqZfIqj9AgoM6jGElBUxVrYgTgQY29OVfUj1B4VNbpzePW8fziv9i8Q8Xlr
LekIUdmYkeykDEert4oOT8n62VTvLsCJ4fCqYTm9Rlke2J1mDX6TJcdua9KxCvMvSvOngOz15fZo
xJo8T/Fwn+J4AwQF1BbOwfmaHbTeiYcas2pJxV+07suCTHbY3g5ybQVgeUaKIkSTL5zus6DWmsYo
Oa6bb2r6NVbv6vjv7RDXzhKhfwXLCpwEdb7zcShV5sM8rQgRfMj8T2Ny6PyNuaZYeW22gBRxGdCi
geW/+CpVh3DaaHBiacVc/gGk33h4HZjFysF4wfwTJ8nbOIubtG7KAtWCMDmW39IkdyVcDZQc3rnv
ymg31ZW897P0Pi0rF8O61Ao/5Iq+sp8unxn8BHITIYRFb2WZADVRETXGECfHQjpOUfY4pq1nNndD
EqIhuwY9v7JAeL+T/QvhPerAi2yrqzHRsWIlOWbj7Lbm36DJ3dQyVpbhlTUCRBl0ED0N8XhcrJFe
qsLBrydm1f4pp60rBTso5EzrGl7n6nCoRYB+pyNvLpW94sDuqmZUudi62lWLwJvn+yl/LxSaRcIx
x77VWY5M3mI4Q5VHTWxZHES2yfoIPLmp/8OM8empydObxKVusQ7TAc8XfHQTLGB/RfNT30dcaJWb
1J/fvXsF8QBSFUuNVGdRvDJjXwf35DAUMkdtCKH4B56W7lHZWNla1z4NW1dgU6jMYnxxfk5QkqtH
4Er4a2dIN+kvDiR7670SN+LLiO4qfxYc5SWGL+mr3s/6hiBISQf21gkelfBUpWvdsysJB+hx0akW
TQIQRIvBgJodm4w4TYIDZ5Rs6zo6JGa1aQHfF8F92Nn3AD33tz/WZVXgFdlDasyHYictNmtizHKW
9VN6nJWPyeji91XS+N/91suX24Gu7VfOcx7P4P0u1QVzuawkXvFMYx+A9/qJ+4Hby423+lS/tiiE
cjWwbQH7X3YmerkOO2dKs2PTxr8LIJ3NDEbWbN6fOXCf/xtmsWGlRh7DScLLu2yMuzwPD3M6fbf0
eO36uDYcrsJXCBTZ0HL50UD1tXzGmXyAW+N2gDZ3yRCIOorRrRQ5rlyIKPBRtQdxwlpfmpLQ8KCt
pgjPcC02PcWH/mFaaxWvK+sAIBeZI+gEHrDLc3sMascZZhZc00ReaFiu1Kge9VA6rSunw7VCB/wS
AVlG7Ua4bZzvKMuu7LSzx/QYd/eYCbooGKrpS4XZY0ln4pfc30/Rzyz4Qb25UgxvatcO9atjFcRq
Hp2C27zIMGK/LrRx0NJjId9ZJJclAqV+5AX/4YpC/A+6jkO+RHFKfNg39Q1FKQynRwsQscZsX6At
QAlMClfKpWJBL5JL6KS6EKIQQ1kSpTuzBGjX+ukx0ZA/nfdzqni19tT6X6U1258rhxL3LCRGrJmp
Uy2BGG1Fa8dIWIg5XF23z4IYeZE422eTPh7KjpQzA/R+ioC8v39XC/ArKg1UVsjWF8ch7y1Vzfjj
aOn4xv7pjnH//oYK+F4AQog8CfmqZblD6/2iDIMwPHbtzxLck2yAPe/uM7gCzqp81ZXTg6IKjRS6
mgLPu9gC6CE0pjRP0XEOSy/HIDxA4m56evfRznX1qqwJuoBs93z5IRiUqYmhR0jsP2Vzt5GNvyZ+
M/+hmyKAtf/GEYN9s8wjK5zmQadwaRmfTN/adNKPuPgEimbl4Liy0jn+qJCKU4M1uEhgEKYcaySw
IhR/461NBrOJDIWivJK4U5Z8n/vyve7q5BhvIgLSOB+Z3ihaCfYqQsYz9XReCGr8CedE15TTlbFd
XRD/P7YLCb0wLeNcyX2Kv41Pa3GQGaD5Y+yslbtkLY56PiKnw7KHmY2OGdLQkxZj9Edeu8bEvHJj
ccfzgtPhb/HGXqw8AMN+Ytg57ZPaGPeOktz1Gi4St5f39SA0tUFH0tBefpxkaAwZJcBY1MtnM/hr
JdPv2xGunHcM498Ii3uiD4KkSxUiJHKzTfUfqIF5tWzdScoJotiGXNO7HfDakEjN6TO8vjmWjLTO
ieFcmASkKv+YQ0WTp/rr7RCXC0DDc0gBoiVwAEze+QKAZO2PSsYZLpW2V4SJ27Y/x7Xy5uXEiSAo
WfA4Yzld5HqNhckdpa5jUfq71DE+xNqXyNQfwnF8DLMWfqx1d3tYl1c6WCouCFqtbFnO1PNh1b6k
OyBzsiOsGLfnIho/BvZzv+axtxZmcW5Hpd+GdV5yA5rbNDUiN2ooD2RV6tbOn9sjujztGJGo2lIa
tyBaLnaq6kipHctDRpfu0Y/Kry0033JsPswlwIhwzZTs2heDdUV1iuxPUMrO58+XO4kqHOlfGNOK
iXhHS+PXSkfDum7/Av1cf79dLESxr6hHk4IJvPZSSxa52naU57I76mlcbxrABBtEC4o7rRvXaNNX
QnGrQ2Kj0SQsYhdvAot+ZzGFSn9MIl8/ZWP6bYwDdTdbRre//dEuNjCdDPpYgu0oUJ3LokTtm6pU
VX1/pF+xkaxyE6aH2xEunqPnEV77KW8u28xPzaYuGQv7SHK7Tu62RKx3c560dzTUY0+Sa3WnG42z
GZNR+XI7/MWqFOHxXwQzQaOJgvP5OukrPwQkrvbIZe0CzJgt9TnY1NoHnNNvB7rYaSIQunE8vCnz
o6V9HqgoY4R/bMbZmA8pijg+HqSxhfLVr9txrq6NN3EWA5rbKlFChQG18tdEO+nB11Rb4QGuhVjs
rcKP5CmKdT6Z9rEffw72qdC+3x7FtXWHYgWEASHQzBI8ny0E2mINZZn+KEejK2ONOGrlygdZCyFO
kDcLD53GvAk1QrTxd7V9jPtPt4dwbZbeDGEpxJa2wdREVjAc07zaFErlFTSEc3OlqXlxzrGsoLNy
7IB/sOD7nY8Cut6QNm0yHPPf9B282Hhusn3fb+tor6/haK6MCMYguQkIGg7P5Qlud9YAfo0RlfVT
Hj+nWFTEz7cn7cpwzkIs7qOiKEsrQRXkqCr/FOlvvktVPDYA5T8qxcr3ubIhz0KJ9fHm+6tdCTwX
mc9jljYkqD80+58RFUllLXe4HoeqITW9V53D8ziQKuKh1yJmTfOcwfZymwcY6qC6M29uT96Vs4wR
/RtpsaIFVUSZLNZCW8RegmYrRs3bRPMkH2Olldm7snuQJsKVEJlaYfmono8qkCd1sst0OEaAD3J9
dgdeLbeHc3Xi0G99TX8g/i9OMgPb5BahfmRG5fusCnZoC7i6eaeP2d3tQNfmjUIDBAlBT+IyOB+L
XY3GoKfdCDq+c6PxkJYvdv6PeBcp3cptd23aHNBDrxqClEEXodS4CAZZb8YjcncQKbU49Lo6f3fy
A9tcEF75D6VDJF3OBzTYmVVIIwMKteTB/C2pwSaaXtRgqyh7YBDvZAdRyzuLttizE68uZ0z6kYpr
vMkKLB39p36NSn8lTSAImRXVd9b4EkxUK5Rzm7Yej1P1gDEbBq2o5Vb/1Kgs+L/RWdO7tWLXlU9F
2YSSBlRehLiWFWuECHpJisbxOGingjZ8vWY1fGVIZwHEP39zAGmFncp6N7AWknE7JLFHudBHFxCN
n1S13NgtV42ar5zgb0Muk61xqOakkwipVBxGxikkN+a9fHs7XUJghIACDoCU36ltXFgQxOjR2CVZ
7zGJD/0UuLNmknY3274z3STeyOwyC8832fy6Evj6J/s38GLdA5WKIdKyu+zmmDYbpD/UIRJZ+Peq
+6ZFxVYeDbdwfuqJ4U697dqqOyRrqhmXPIzF8Bd73C/yWrVNdl+g6uCz7JOeqBv8nFp+Tix5Day2
2dr42SdkwrXxGR5pU7p0ZVPHk9NN1e37alf0/kFPSnqAe3vetc6HRhn/02eCHUDVGAwEopjn689W
gk4HkDseI9rEY1q6NYXplGJkZnjW6Pb+h7jddXif3/5KV451EPX/hl0seyobk5GFE6et/NkJCjd9
CXSfturKoX4hf8Cx9CYOVK7z4YWoWMi1ThzN+WGn+/Sj1O+nL3gfi48Q/tMH35tN2Wvu3Kr8d+QN
K+O8ur2FhCsVN/BKy/xPLY0gTk2m144QjI2k7VD+xapqN0uNp0b9Thq/SP7h9txeYgDEoN8EXZQN
0m5AaSQlKOzaJxvXWwNOQlzcwyYwjIeg92z1q26lB5klF2LeORcr9bhLgLj4BWxw9IctUcdarH5l
tqtBnRU2v5Hle6197rRk2/rNd6Xa6XK/7azpUA2VG2ibMGnRJy8fYNT3oYT3cHFIgod6/m45py71
77Ng7YAQwz/rLSx+3CKlGOoYZzmNHxeYxs7ws03rfPS7vTZu/PqEaFH4SZkOpb+GWRM76SIsKhwC
EcHsLLkNeVZk/jyIsEjkzcG+1bw0C0615PyYR2Nr29LKq+D1fXQr4uIr4KWQYIpNxDI3IG11d0Hl
aYbqGkcz3ofhqdEV/tFXTUbqlsQtkNw6OfSzvG/qdyO5xJzThGP0ouunL5Ykzj1SUQYqP6Xbq/3J
UJ9LbWW4l1sN8BwNenS9+R/I5Z1v9XlqtGgqlUnIaz1Ltdfwls9mqLxbPKTITv9Ry/737Z12eYoR
SQBwkUVDRGgp8+L4VZObqTkdEXjzyXZgzinxplmFFF8unfM4iw+ZQCmfa92YjvGzbLp5vZdAkb7U
8lMHkPn2kC6Tg/NQYshv8pEqcYpEyezpNQ3G1Nc3G/zN/1MQULgcUrxWtWWQsU+1YCCIqe8QNq2m
mUlbJW6Ks/18+Yuh/BtFZPxvhuLMRVWaElH0+CWHVLLPsVLh3E2173jlOdAjtdFYGdnlKwJyB/Kw
dHLoOiMUfh4Tq6CpVzFUOVrJLnZ+DfHeaj+UGLlk2srNcuVDQU2GOw5uUyhDLm62VrEnJ2mS+Yim
D4PpHhHTmKNqe3s5XJiMYslH9xB1PDauQGwsLuqubNtxmOP5aBWPxaf6WPqJm5XUM1EzeBxtt8XY
JeWvboe9XPBExYGY5i+lVGTOzqfRzIp5KA0G1+gQyIuHHPLZ6Bnac0Aht43ubke7cmGeh1sMEsoW
5aeWcHOy88OTXqfuUD/3w73/KYHAa0lbXdtK+nQ3hSOPjp+3w1+umbPoS8puW9EuLZDaPObo3+vy
t8p8mb7RY/WG4e9/iUSTRAfKxht3se8w1Es5SaQJdNnnWPoi+9/D+q/m/+G5djvQ9RkFFANEwOAL
LntlttN38KvCGTSEtaniCAOYyOVslnh1NP2ONl3pI+wDQFCRnsrvPbCj27/g8jZgUoV+EKhACrrL
I0bN5FZ2Aj7phKq86XbqXpl3uk5jKPUq6179dDvclefOebzFYaNmXZvVNvtkkk/S/Ln5gc3ON03e
mJENNeMwQia+HVF8q/PTjYA8htFVF54oS1q6NYFDTGRWTTtDSUVhsJlrlwZbuCpaf3nSnEdSzzej
6pitYhRE0uW9ThXBzOaNMe8S+blIv+X+cxka27rfq3LglaVyoMDuTc2h7Va2ibjkbg1YO/8ZdYPF
2+gU89Hx/4mcn8m48gmvbsM3E7q4ZO1Zi9swrGZw01n5yfYpmT+q1SbRw/3tL3dJBeRMpQuG2IJQ
3OEJcj6SssnTKW1mPFWD9ITxd+a1WmPfSbKcojY1S6ds6BpXQ8zPK8xym1pFdcjqLublGmi72z/m
2qyChBMEG8C6nPPnv6WVe2WqIhX7leqXFT7ma52dy5Mc3hB+c+iB6DwJzMW+sEPF90vV9I9Blmxs
ibv+oyF9jBMsktzhvcbi1LrY6qSw6EFQml6m2E44J1aRBP4xzCtXbzGZevcaEaprAJKQV0D4fKkg
aA8ltFebY2tU4XVVH7KtljzpqFysSWUtF6OQpRTVThOpQtCzy86vkpn9WJWadJSokwTR77zs3RQr
eODwXlGtLMhrwUA+kYnR26M9tUhafMq4ZjHHwaltDvlHVuBdhnS3TccinFew4cvlIMb1NtTiLGmn
ulbLNAlOmu8fotGGu1ZJu6ohGQuCzI2R65bhvtxe4xeH8/9FpREMRJNS+3IRmvjCxV0nSWANR7cL
ns15Pwx3wSk6jOXfYFbAyv2+HXJ5/bxGRNVQaKqxYIzFFp8K1bcaiSlV2r1qbKpRduVv1H1dy/80
Haxo5cH9qkz/9nB8jceCp8jA+mfHnW/jAjpqOifM6xyln9OxENJartIE5EwH7UuYfVajL4EPkeeB
VkosCM6l1/T7Pg/dcHL78o86ryEilxcUP4k+P8V0jcowp5y4Vt6k34XOAu4GPTgF+T7rHpvwafQ/
0ptY+bjLA+w1DLBLUUyHb7D0IaOlG+UcMixeu//Hj+pDgHfQ7Y/52kpfzC65POAsXiyw683Fqk1z
u+pMpePFXH/t7e88BxH13rTTr/ofu/oyNRsjRDxzK9W/m2MC0rhyo+yLsar6e2XznP2MxQ1oOxFq
LGofnlLfdx0o1Y72pEubpLvXkn28hne/SP2ZWZRJAGvonESavqxdDdjiYnYxRCdn/KziHat9GILa
s+jFhnfJI2nNyViTKLoQ2xExacGAsYcQBw55MURlhMA+OlN0ypqjtavGwrV2tXUfY8f7hBKg5uz0
amP6z2n0O9hlLrqmsr8p7JU1dZG+Ln/GIheQ0gzYszlHJy34McCPxoqDXv1jhoDKt2F86MpntdyU
+dbUO08yXm4vtytnBywA0XEAuCJ4NOcbZ4SJl5SQWk6J+WKHlusbuA36bvK9sGI3UvxtjnLB7ZDL
FI+7H0koXpKQ29HvWhJC5hJKbEfN/NSXzxE+2GVNzfDudoyLjSpiCIl1OjdCNngxrDQMe3jE/Xjq
rNIdoOkk8dqz8WLmCIEahdAIEr4aSzKIXctqP0zBdJr2c/NsSBv515g3boMvpnVw8rW38Uq4pYBt
H5pR7AyEa+sDenHYgE5/uz/SL7PbFpmbh556mLfNg/6YRk9S6cqb/NtqO/7ybDof87Jv2dh2pNAY
nU5F+VGmwr2zXDVx8Tt0QnSZnsPfkv9QgOlqpIeA2hHPS2hhXblyr19uXDhyoAKE0Tkpy4Ujgd/3
zoRcZXrKVKorh6b50hT5pvoe5S8KdoUNTUH5GKDKMJ0GH74RLY7GbRuXDo2D2OftpXbl18CeQoaM
jBblbQjy51uInCJvlDwEtZ0XFLiLKjixvJONXyIl7qh+u1WNoNor09hu23puf+m56hxyp8g+JMIg
OZ3ycJfbagSzeMr2Q1PgO2eZwXaOZHllX1zuPX6rDitQpMi4OSzOmlHVZ6tQ4+ZUFv90WrPps8/x
uEYKRRdfHJ1nl5hI75GeQQSBFzmf63xOxkItKq2WxmfNskLdTSkozm7nR+qT3gXKj0Dv419zOKay
B8+hP/mS1P6ZJttM922mI40+TFl+rAfY/5uozpTvNe71H6ZJiv4WaWIaLk16537W8IbdpeUYIbVc
+I/z0Fpf63wA3pcMRqK6fd1jzNTXUh/cabxp9gON6XGvoD77HHYaBlWxGY6aW/kpVRhDTrr9NPOJ
XVT4JOWQGj2kin6w800KHwte9KC3vyukIb/WRRVqhzKXtM5T2j7C5NBK569y1TRN4llVVkzl0Sib
sQrcPFLk+G+INEVAB9n2Hat3x7gZ5h2mw3lxiLBJm3ZRYuMf4MIBj39OnYTQcqKhDryJjX6mdxhN
EsTGoEVxzZ3Q3qzJoxK9cRUzhEiVNlFsfNALu8gOjZPTz1XKqExcX+u6YWMa6eyD+4qpFSd9o8nY
CnOweVqV2Nlenc0uuuOnUBCScDD83Qbk7hTo9SL1DL9R6IzIVBQhFeSG28dm+1LY/hhvEqONzAcd
bR3kkxslPIR4336q0qTGjrcwymOYmm2/AVPePI2ZHLzMcdb+BJOmyiCTauOkxonTUuKa7c9YVTjV
PkYGFy/qSW+HDR66xsYokj7xgrKJm/1Y2kngxd1Q/xkVOK8btIDqdGPbcsVxqE1xvJsiLUFeHDr5
oWwz9U9lOL60zwGl3BtxLiXbqLDHGQc48blHrbPwfE6zNvSaTmqDPcpN2bNvyXRBu9aAzmwmsrm3
8lpxNm1kNTgMacmge62Ty9lWdMVOaePYAfW7pHyEKZV+5t8qUjfQIw19zRqsK8zXtH4CwKbED3Oo
1wysDNt9NJS+4hWSrE53VuW0D8MoT4o30iL9k5hFJB20ws94tdSt2uyw6mZpTIVs/I4LrGXcdihS
Z6tKWqq59ShrT7U2+LEX9kCT77q6s5DnqBpZwcgxCX8Vmd39crR+QE1LatpKiITQBi1yu4XhovSx
O5ozHy0I2k72AlOtI5L3uc+2aRl288bUe4eXoJ7UX5IE7LBbQfecNlLWRNqmdsygd4eeZwZCzMrk
TVMfYV8tBJYNWv3wPesJFeEYA05Pk6yCkDL1OTvik+zQ+CjQ+I5Q8HW1Wemm+wE3SulkAb+wT41k
4N6k5FFR71pj1lHBscz+x4gC2zM+DebTwDQ+dXLr7FO+0uTlcT/+7oHBxa4a8QT1FPw7yWPwskZH
MYq/ZMhqfwkMM/RddcSK1e36gPEXPuvMtcbOfJGzweKLKlb1R5vCfHDjWpvvgzhi/7eUOhNXa+k1
071qm9Sb/aJoXR4fDhrSIHDp9Y5D8lXpEjjw4xTUP8d8HA+KlE1QLDMjfMitUKgu2H3geEDMzbsh
zmMC0kbFiDLyZa+O8e92O7u0vkkVgHl8W7q05zEX+/Nm9rNwK1e1uOcKQwIPh1epmyRZ9aUsjawD
66ymzFYSSZxrjpr9TtuhilDG7Pih0WymttcamRJ5Et6igacXsjNRWLf9Z5Q9KtnVfZpnoGINMjML
W6HfRu0PzSYfQodBm6jHubCTlS8W6IZpQ95u/qwt/EjcuSmS2QuxA3/Oo2z8UQ5VAtaojK3yLgvF
R0WgQ/6A/WLZYLWKWblYZJwKjtrW95JfA+tKcpNTq1VTI9/O1ixrd7FcJz+7sXSg0wW+bGw1pUKs
iF5Fcy8nk+/fhWR/gzvIWqJ4uj7xIfrBGUyQR/FkbCj7D6hf6nNberKfad9MpS106F1d0bsOIlno
eYyBWsNLbWwca3PSmjgJukNuor0ZZpUl7a0uz15Qppfqg+00xX6Wx67cZ0ZVKC7fREp2aZE59ikM
Ef15AvgbqBupyYQZ2RwPD2MXoHU3TbTg3To101Mz48mwn0fpfxSdx3LdOBREvwhVzGFL8gVJlhUt
y96wPA6MIBhBgF8/521mFirbFIlwb3ff7vWNnB7xFUy56992TyztF+FsygXADvwLjHeFPIKj/5Ph
RQJEfcK7/1u2mJgb0Nrml4G4eLNkTPqZp5PwZdvidcqTIZ7fj7Xv2swfDQmJ6Rj48M6xdPQloXQ6
Tn26Hf65qcwm74Lgpgs2STUOF9Hgb5u1zIq9Yz/iO1c32kR0WUJbPhmX6yaP0Je7mQhk/J9ZcLd+
OsJJrzkeoL7/5oQzkEfgl9P4aJYxeRwZxIA8nDD4LAi59zrS2qZ1K7w9rOyDWPe6LmrH1VG2WH8Y
TkO1pi5m/zx97rI+xzwCJeU1EuNRPm8kNb1Tbuxu1nNgHA+yniz/3hwkFv3SWo2564EB5LU/Lz/g
rOJX7P3qH63c95Zb2sWxOkwbM39Z9nLarp0U5qWDO2jPU+MAnfdhqqKMRHNxcpxtxTPq9o8Vc52g
zTZdEt551TruuU/Mcvpx4L8qslvaZlWEw7zpLBHr8bPCrttkJS8ap3exM/KiR+GjwYz9x1qP0jvX
Qx14TMI7pbkLpznVOfBb01CnbrZ6G8cq7QrJVOee6xqnEo4lFfX3le2q+EU3KatolE685np09JJV
NyKt4DwPy9tkTT2gsmBx52W6jB9JFTkjwkwir89uX5GpFaxjMJycaq7+mbAz40m2YfyEudCtT8LM
oyv6XWA6sET7xAZtQKSLEmJwLsSuvK0nZVM4a175/CuXrZqwdfMEdY2Z53q951s4TyJqbfmwuJus
r+HGTy+mTHV00a5a3+OGoaZcl+PinKdIdtND1TTiQZTV+Gdow/7VhtqaYq17YNuoGreGsfR1T2jF
VbDcpdhQMRODBzkCvGqIU1akAS9Qvqfdc2Vc/dIHq67elN9NMyGdS129h+vqfZOrStKMnHp3eYhW
z2puc4slGuqIyWk+BkYpVLYHJVgV5QfHDa61di8C0v1aBmiPdc2cddy+q911/h26H4fcQtbvV0ih
psooqlP3XK5TT8FHIQqaTtox3u9EzOnz1rkN9nvOkJ6IY01GzHXWPbxWnjdVr8eQenWRjBglFEO3
uf1bafBJKBxbtt9WB8fDonLKPvgS6/hoi2PZxupy1LMK77AGG9I7mg36LhdF5PBLVGlcvZXsIZkJ
gbKv2LdkdyizOoooqoUk3u2b6rBv/DrwVKrQsfG/r6yOn14ZueO5PPjPXq+VfFENjRbS4dX59F1h
6txHA/C6iOr4Ha5OUp/cMpEvEvjxXumEPkI3ffdWEdYx3c2bdF5R1AOy3i5daksSBf7Qw9Y/t7qz
9lWWXVIRnF1NlA9MudVnpx6OMa83t27ycFRVi2GbnupMUTE8ppVjfge9TpJsZ2QoLbq1KZeTiGa+
4cwl5mckygT81KvkH6xa0bQR7jH/k70qv02xdpfTxNHYkysfJmvmJ+hVwArnqjmVMvbrTGPP/sWz
g5ZnDjIG+Js2rr62jbdQuDiT98wdEvVZl9jhh7KUORl543QWttnZR6Y7DpvJirecJXtTpzQhvbZ/
3TVuX9yuPBC7rPI3CQtjeZoWzcHYtFONEBxg97s3hBFFgMBVFvLZt49ps9Q0MI5/yJPXchuMa02i
uonlx2jc8tINXv+YEix16Q4n+V4J5ui1GPSLMztlmfdB6QYnX8/uz7R2AAvI/2n5HGsSFE4bBt01
8euYD6q2qL7ElTOt5IdtZrj3NmfUpybcSydjugiRKzg6kdVLsM77V14RRXiTzGBRfTqL/j6dRnFf
hTStp9B000fpbSBHdUKtnzFInYbYwpjdZMvqJQYr6C6NT92sUFbvk9QexUgZNEWIcbAq6GiOgfr9
ANQEhUJ4gmnMWOeijdPpr91j3rm/4JNFjdTI9qKxtlk5trh+HunB1HyZ21DehdXcdFcGLQKv8Jx5
XF7iZTokG5M7q2dKQSAbRqenz0vc+32OzXr7pHQAoOBUt0rD83tqNMfg4p/HM6gZEWuJaTLuzuhz
G4bwu7+2dB1jsGM1L5J26rJh1ftXsc2Ye+4R3pcAZ9Bd0NDazLlVVdJnqhqPU8hJ7ebeDGqfReQO
OHm3T7hcYUe0PVQhSjkZSn6rNNjVF29j3ILKyk3up2YzTZ5GSz9nRyLGI+uc1ABEN/Fn5TVY2C0k
CxoG3Kx08zAY0ifjq2DM+qmKyBrbwi66mep2XZ70jYc+P9js77KKeyfDXalvi3qNtEK6Nw4vJC2I
Pw7jF8A6qZaWEeG5H/ItSoaURdkPilK1qd9MOAcvC+EtySlY5njJJlEZ0o4keasEP5HUYAPQxQyx
HaDitDZUovtS7f9m8E4kqIEOHiZ+duSODvsndDr07tLv5F/t7d1Xt6ur4ZSMM1uyjYakyXuqpirv
m86Pi8qLQ6j9duCZwkDbZ8ep2/nseBw0nChT/M7Kq980PrAq42eVKNy0VzXYmTc/GaOqGY+vejKF
wQiW/j9Q+7OssLE7VVPX0ELppL33D68jQywaSRuO9m34ukVAiZXbEtVC4XZU9LJGh1lNYCRGDFDz
31e/b1/JTYvAgLA7eXdU5+CHjqGHl9WjM9nMYzcQnxFghJxJb+z+tnJ2HUbOKo7BWifkw6fRUf/G
/+x4XZs9sIVfgnPwR9r2gTc74z/jRuorVhli5a3H4s16zNe6ylfOyZnbCGmY2/lR4WGuUGWursh8
LxMji65qmXMrGTmPioTO7kfSl4Fz2ttIPsnmMPiDi77+YelWkyzawjXMJizw1qyv+wTLzGVASUqu
A+6qs2jS150UEnUJmq7uCxQaTNPtW9ic8AR09VWC+sPez6p3M/xBqx9uEOjhnmZCuZSEG+hdkwja
1YHwXI8+rJ/UCe/uyj1VPqEO497a+LTvff176rV8VkCg9dWbOn+6TnKZxrcxrXou681ZVL7rASaq
n6Ss3pU7zA0THMcaFIkiN/tudeX8aTqVcDMuYfpRSTke+e0KjbPgcEbaYGekZamItXSvR2+m7qLK
cPXPbk29mzTG7Qly0xuJSWDbYb4I132KqpaT2wzO8jR7rqK47oTHvpfcsVmphFd/UbM7bw/hvNEw
kmYBQhzUYUqtHwTVtbQE7iLRdrfbSekh7BvrYKCIXaU/ZhFLEHTXtCWvywvIuyR+MUjyuaEPKEBI
P/jrzAXtCbBTXYXb9yNRyuTrNCuaMQG+/ySFQ6quJs6Xu9zUx3jvhy75H8G0zkmBAS3S64aV4OUu
yQFutnRoH7I4bhdM1mifJ06ohbDcqPVKp1DO3n/1U5mOGc0Rp93hDIGP/XoVtLkfV57NuqVS8alU
B4EfqxwmdJGl3VyOvsY/7W7bEYyzK2rJYfPNklm/FFO+9BGwdVBZSKaE9uSvcyjx45jC1T1HVNcr
l+bNxLxkraOwjLY1fcJtIi3Bl7v4acTvPAUrNO5AdUlUOiVhjZJczZWXXHs/lD9Tdzo+POFZVCVa
mH8ePv/0Mv7mdkUQmCRPSlu+ppNgxe9ex/0X+xXX+Ab79V20iaa/wLsjzFJwq4mdPNjzmHBEZyna
e069A0ncmX56bPKoD5bocWOGpLxsto/7THgNZ+zW8UVPPSaPEFs23pZ8b42T5G2JbjuvTbT+8JfB
qFPdVnNApjx6jKzet+NXsm/+n8H6EfDNEHpverLLntULtVEeDwGbGadbhdV7pDru0NSXv3WHWQWO
RFT4IISz5ABfqlvw96y2ISdNYXjY+7TnHNsbmqcSnyZB36VvSadep57K3SbHKXHMWBV9K32sCg1J
wHnHcfC3H7vUyXTgqEc1Dz74YKOW754b9v5lcI71MUkm1RRWgdNkTb04w2PadVF9jWK9uGfP7r53
boWG/ak7ObDJsOXRZ+iFHQ156K/oub3ZqQqhXb+9as725zRse1F4TQTABJQUN/l0hKp5Cq1om4fd
b8mVWFwX5fu8q9HLOps0QW6nbf3t16s7FuHoSHyuPLXu+ejKJjnpKfD+wxQy5tsc3aTzhmrHOx3k
6s25nr39e6Jj/VVapbkFvFFtmEpP80+xCdIuBsL3tkIPfUgBULc9t5s7Rp97eMMhDUqDO5UKtd+N
yqmnfMSMX53EsIXXFDTHFhJpjpsNeHJf440G5JSmvWwug5UyyW5jkZyllUi+Tqsg+GKqqapUpg1H
QxGj+kFBaLmwhQWf2aq5f51k14Mb7yqKL+2KTTrTmRuEpbaJwXC5w7PnXCOvUpnfBkmZu7JyQJil
Vvs5nWbg4Ym+rC76ikjGbgpFVyCWkGB6cx08LMEUz9eKLFj8yzvDFmOSOSmLA0CzBh6W85q7k4mn
Yhs887Nllalc931H0Tvike2OaT0Wu/bae7FFUqCWFj4gDC+xu186bkDKrGB8ULoDyjGApV8DJ9jn
PKVru87kySxFp4yDW2kn1Ze13hweIdygD1FpM1ZxqOZ3UiecgZV1PgB1Olu4yvoUTANaREqZSeG3
gwpwzT0iKieQojX55zZpxLC+0otz8UYyfbPW1o4uELE7w5VCRKock0P2E5+LqsAGdXyJmUGrPzd/
Ln9Rkdk6r1vT4H8/TqO3XBWhdg3AriPFfesO034+NP/LYHlgohJ/m5id55pIb3MKCbCQ3Wxc+LRq
85lc1eitm9zufq96gjJDojrCHkSa06vSphtfRK8r18n2w2k84lBTXNVMh0BoMsZa6KStfGgPUJUc
fMUPM6dX+ijmrjRjEQMRf9rGUCEp1e6vVSTLz7A+wt9T2R7DJ5lbm3leuELCd49L294dJdPdzzyl
qYvDWUKutjIdvQcnLL3y567mgw82TOMXd9ylzoe0r1TO/tLMPvnx1BWV8asfs+MmLIZgSN6nPUGO
VTpaUpw4phze7NjtHGtSLmCs3mKrZM/7VcnuMibLzVaUnLFAPe2BWdRd5a3KxWmUVNPhDdNYl28x
6ojclLZtRUG0XMSXnlXz2veqCajz3FL/wdl1TQDIYQxo8yF1yaye/YGUi7LGJ+5MxIBIc+69Hfn+
polFul9bEXsc2EMtCkG1ut/r9XC/gY6vj1NMA3fpqCLqUzXrNnzEv2f+r+qT2SIZHoL1q987KM39
2koQbLpFWu9UJXG+8DfJO9lpPV3XyJi+2JbY6HsNZcUxLdy+oXJzt0e5zHb8WGzUNyAPKqqLGwIf
FPEyBtfebI68kh1ZC5GFiVnLC+qgzj1NbZm4TPrGsr4fu4PPtWnh/KDWjVp8fTsCJYNEhpBCDLve
ningc+2jwwyDVDuPt8kofgCwW5YTlWlIwPawIcsP3BlJhCCY1cu7VUfj60yP1J+ahHO08KuunM5h
61blBf2d/y2IqVJ4bUkjimbFP65mdpQachvLUp8OhBfrxd11396t6RIMD8Yll5UYgpjc2KhbZfN9
PzgS79qS8qYE47NYDGRcE2v418fK0j44hxvdrVWwRphL3SapAYA+pVhG+6dZq7j8DVJn4heuV58m
xA43Fc0sKZJqd7o/AqViCKymp4odQGoo7WtxXYJAAXTNtSI7owTaghVAWGMN4NjM9PSVk2p28iMd
lP03a3XIBxHWcj/XYzw8LY07oSURh0+VNi/H9mWsZ6/Pm2kcjteOOuRDtBR4uY2i/h1NBlRO3gll
xX3apDr5Pvbecemng1riYKCpv8OVGThzTBw5FtVC3MYlkrsKn9LdbZjnG7vlP7fxCYra7d532egG
TnRNtn59irHEjDK7rO6J5KfjsSSpxsPrmZLv5Ct5PBjlzFFWlSlSnmCY2z9e3Tnxo1bT5oBFAYRR
pEYmyjlwlvre9/U8v4bKM/AcSjr1uWk7it2qkwGQtEkkCOea1LQi3khZMMjjzpuS9r2GN0NVKiKk
SuQMrK8TRiKvmuq6uYPYB14YuBujbBwVHVFdOt4HLzN5psMwj926Rz91ysfKVFDrS9wcJeEskVx+
HGG6EpcU4oB/rqfIr1gF8eQhCm5WANJ9jl5ccEwJXhDFNiunKTEZIIBVmbtH4r0DchdZpQxOD+1Q
chfsoP4mS0cbS0DpJph5GlIs8pg7ml00efYUc1q/73Ycfs3Ad8+tXqnDMAtReXAc4V3Tgz2dRkun
l7vdyjM1QT9PhQy082+Qrr9mwTi5n30t1C8SFMWWjdrI14ACKyg2mm5zWrx5ftmZ4CgzxoGP71tP
NNs6JkN4Omo7mVzdCkz4i6j7qKODplxGNVRP5NXlR9cvISqEG1C/0nifDIKEhlp2aveiNrrZC931
Ucp+COa3FCIajGptbJQvAClDvtRj+mlr5Eh3PcX/1wMh71vVaDi80p0I+y13bZ96MQNBu7bWv6oy
ptyvm34wmQtydr8MbRedd3do78plt1BqcEJMMQBl8h1p5Fmj2AxdoYBCCppWRs8WDOCDy8H/jbQE
ZohccQXHhr/7u2i53emYtvHD50USTyS50zMxS2GB3BvvV7Qtydeln0YYDHeaulwkq+YQ8735Y02d
8sUNGAtI1iN9t0nZOVA72orMbWaA/n7rQexM484vyIZDDNE67msgvCr8vnl73Vym2NSXmvC5Jpvh
ob6YHb/KTHS2ufdNusLOqKDVcx5RAd6ZNMCr9YCd+VPFcCAZ4Kf8RibNABAGaPjKhMKwn5h8WVKC
mqzDOKJbL34e9hTR9BC65EvX1r+PGdVrs8k0+nftDGuAm9AGUOuG+7RfqSF1AEgPn52jyJeQZmNg
2vO4lM7zVE4EzO4GnCtPlOH7boFDtO48KiCKtUFza3aPLAKre/Ot02X7bx/TacirYY1hkdo1eh/E
oPwvi/TVB5T/MWTpTg+cD0ufqAu/tfe1qoPmyJa9SS+tT8UAB1Gu50U2zes8HcSlTd3KogoaSwss
p6a/bXKrruPU9lAbtuze6mk5JMHKJO6ewo25ttzxbfL7aH0E1Zss91dUAt2z5DGftircWRHLjdWg
KV4/lVjVF4CB6o/V9ULrSNX2i0Cg41F2HhBOYqN76d4EsHpNwze/rkMnE0Mf/RvM4aUn3W7R8GZ8
qDbWoB3vtpVlNTuB953e4gaZ6xhZk64G9TBtNWYdR+It1EOOd1f3toxPix9axE9RV/9Ke7O+dCO4
QrbSLdsz+KQpc8wxzS8REKx4JlNr/EQqQdWTVGETFZSVIkQesC33u2cZhSaASE/AkM003XXS7uO5
peR9i2v/mH7UNXIQxNihwmfFFyjmchmL6SwwHJ0etiWFaY58e1tl7aSPa7R7dXCFr/Bq6HI8cO+2
URMxbCLj+5d6FYd3bftUfm/ZagFI7Rz6/4HFru63Pt79+Qe1ZYXEYmfgCv7br8+eaJWbc3C7PwDg
h+iymqVxTr0i1SqjbYiIs8KyCWGFjJFYbZvLdAi6wTV8dtAFUA425TjdhweVbOHBCP+IBqjxouSM
ck5D3wVIJqD30V/SfTRX+rJyzxOzl+n5OFam24IOeOqStm4/od+2EyBFvKu/SQoBBfLWrh8xTVnC
ao94kRqtXJezIdbffZJIiaLyQBOdbrtwCVGsnfnsyw0QPJPtNHwbKkia3wk/jh/GxhFNPo9+ysWJ
gmCDjqikXxxzMwpcpaE+4mLGc4t5ClsG6cNYLu23fgM/5zwp4+fQRsG/bbJOeVoTd3Szyjbxz2Rw
F7AIZ3Ngg2Hiz1HYiv3a1miIET/SkKJocjAvsEugOyjTVQEZJHUnllO4Gw5ZI4Anz6QzRMuJZQcq
AFcdrBmCoAG/SC3YqAOuvc++6prmaQkV2GgEeoISIkBic0/dGmwQpwprFt0EyIhKrlyZ99hbDrk/
e5bKdUrCN8dNDw1pbGklw2Xq4O1lPO00e2kNlOY7XX9GBtMHmQ3QHcF6xgNU3Za43zrPvfEcPaNf
d8buZZypREcu53YarnlfpzQ/GxV9kokYiHRP4Xhz4PjkP/axQTQybiuMpFkXgicYv7DfvG7mxk/k
vooT+qmxvZ8bp2VhHjW0mEZGEZ10RNeac6DG2xm6z/oF1hwNL8i2UhWd9HzzVO2LC8M7w88dJ+Et
7XHaRoxJn81cRdV5XWCgnkMfUV7Nearj7XkHTdsLQl+P+l6NWnZPc+TUzkUHvbffpfMOXC+X1hHP
6KpMfW2iPo1pN83wSNRvtVKEi1S33wDwOjJjnXFWr/5sMbKC8QnG5t0twy69S1QM6bL1Igx5w8DM
3wkMd6fL4Eow+vRw9nef9uwWdTnbm2lCvfSFseluL2mpYvC7VvT89mI0fxCMAYc5fhvrc1pPjbiA
Vvrq3HUHmWilhWxVgd3/077YtrMrykEVg0qsycUxl3W+BwqVnuW5IFjo7p5lrbcK40kn5X4a9tI8
oL5bZY5QD7yoxn0FYB0ICuRS7kOab0RFYDfUBfhO9dJrMGZZDxDZZJ3H8bWSNUg9F+1+nNwuRGw8
NelNWOTsETFuU7L+oMupXmJT3VI/4gb75AUdwwTywYDmae0G/TjD8x9nKaaqYpCJwuKz1fG6Z0Ez
JuWZj4wabuhhfzOJrnktxn1UKaoK70iBPoZyIniwbroswP20PTVkcic8pG9Qls2TMp89ekU82WZv
0R8Hv6V6WUrkeactlH79qjfY888qEV2AEq3E3yN0VU/NjVOjfpqRCT9OQjbrd9fDS7VQaPPYbZrL
NyeLnKH/yl2wIBirqeFVlHZsmzcpYWjyMhB7DwwMuQuoVR/lox1UAF2Ec36dwWNEwx2CSRPcD0so
jhOAdWPO45YyUKLH1LhnKtQkOgHiDDqr+eTlnW2q+UlAYqkrSdNO+7algFkfTjLW3v3A1VP/2YY4
WR9cy1gQ3nBOaK5276IvrorX+kJmnDzyobYuU/oRQpTH0vTMICGtZIRyOw7QuVokB/02pELzjXB7
f/niIVBLv66pSLYfwei3rK6g2r37gzonKmD7ZixA+WVlcax7Cx2JYGRjTLJ3ubW6Mk6+EN0Vp5fN
wC9e+35NO7DSiGouXxf2zwUmeNkynHkD94xxGKHqE5acKatsjRFkhEtQ35Ndw6rcEVmZy6ScaPjr
Tg5xuUfpI3RbxzSVcGKLMuJbEnQyPLWbKNsLKg3TFSLU7vjEqdw/j9LlGlRuPO7PPb9eeh1m05cf
wyaMfnWwf+HRua7Kx24vKW+N1NVvVzD39OVm9wZED0YtHmAPsdrpwXv3Ao9kt/2zm8jDV2hRpLNU
RgWwp+Dw5R3xRdxg3XIYGCkObtOfDrP37tnhbF7fBZTOeqNt4PuoNxM0iYDUZX23VV71GyRiJzIT
0Y1vi2G2JUaecHj93QYTAJucSnwNxZCK/Rw6Ie4v1muT6j4SavUu4eEe7zEGusdV2Nar8XSD/86W
OSh/dxER0aeNqa4eloRrW2VgMQC7SF5oNuiPiSAFmB+3AmYcAbjQa8T1kXJZI06bvZuUZInXq1Cb
mB/Y5ggZkkMG3X9DTz9GEjo+5ac91V5UBJpI5/fJ9caIaV4ztA+RivUDqSm0gHYVjH6uwYFftjat
C3gtA9Gche0QjPihCoLcW0Jkv9ySXKvOaGkL5pJaeiJbNbkoBMgmkxQ9c+boZBWFHAbMSraS6DEo
fxFDYyDQCjJuICSQ7TBF7Y9Orc7PIZj0BOYwo8NDd5HO2bzH8Q8Y4iC+hIly3+iPQorrqQ04+tpl
ar5Cmsj9Ygaonrt28G97eXUMe7+VJoK2igzX9BxEUz518xw+iMNxVho3xsjuRSU8FsERAm57Ydce
GfFQ9Ffz5vkW3crgJncDMnh7FYdqoWRlRUEmgtC/VRALvejNJiMthhLZBG1gn4x33nZglE060PJP
Ku/4V0VtG50k3MrLoSLQmnQbnOlEKXN8cHJET8FEH/rip5Chl6lczLdd1AzQpWpYXgH0x6c0mRpS
ZPVi3xrGM/dLMw3zce5p7g/UhJP/d2A1hRkwD5VN4/o2gDIlYJlRacJjijJN1n+hWGxwraLN5ZcP
47IDHcLxkXYqFL8gUdYG1d0YvS4Wpi3H5XeWeTmsKMrmytGPhqvW3gVUKO7VtWlK+MxqLQkgZq2/
O03q/aA7G79qvD/nbNtTp8s1kmP3OkO74VYWtCPq8UjOuWPDrirgXcnMGeN2elSurUye4A9JZjXE
wbcYIaC6xhaN0H8zcPeGNJCUjQIRuWzugSmCCZMCqZ1sMypBVVax5k9oxkh+o4NgwXUk44AuLJH5
G+v+mJiAWUZxXiuNqsLUi3uQkX04XzS7pyuIltwpYW8GsFka+hSv89J4F7waUqQBQyK90+CDrRUb
kl3umcC3DUlaCsfPJujW4TKoZq0LtitzcTHR8kA6SU2wtp8I7s3Y7zXjkGSoO84tk3ceq77kLuDS
QmFgamJVtxafR+1RdLDBlmE8rY6HHNFEELi0WDf9YORhVpzvCt0SrMLuWjy3yIQjtMbS8FAbOea6
yFZ/rZGLD0BxVBCZ17dMms5Ay/uJ0ri9Cox1x0co9PQ9hf/vT3GwCcTyi4zCfBP94d+1yFHNPcwB
u0EcyKpPkgjfCv5xGtCxtsBCedRUk6SIj823JKI/ykE53eqyRz0cfrekc3OaIxm4uXNoB5ZPbtPr
3DoUGmGMDd8ehSOSWqvL6OptCc88Yxrsr13yN1SteEOSEz/rckZrMGKg7d/zMOBfpvX6Ph+jXSM5
nxLmqWkD7O8Vw//h08yjM2bxYL0l66K2Cp8hK/xaFY0UWMwXuNe73l0PR8eyg1x2keKjNT7NzhIe
3+oE+DYDgWoI8F59v867YNz68xId4VeXr5PmKpyb6ctNS/MLSFySlXZMzZL7g6pey3amopesrHuI
Eta+H9JTnsnlWd5qjOaCLLSQiZd1rQRo5+KUn5z3R3KmBD3KQpYj0Ny8sMPzGJNc53GIfXv1j6VC
a2vXgVK7WYGX+c078RnHx0zn2TUMtOjdD8qfK0zQ9Wb+FSLUYAnbS+jIBaH/3Jk3IQKCq3UC5PFz
WP2ZfmWcGPLHckS4uCZxEgNldPZFlnZA4xXN+IbFI8MlZxJZZnMvOeLe4WGS33OIuvGuT5bt54SG
oi6mMGB3eeiL92szx5K5wnix+kVhtWe+eLVd6u9xsNf7mXeLHzWFoPjQyxRHp7biHM6nfg3N/a6q
co7RdgT+l52RDo0Ya/YZ8moIe85AEQ59jrsyjc666dQNlunSn/HoJv8Nm2dGVMCD/y7kvHwGk3AY
VIKYak9DVG4235ojeVnGruW+5aSZz33UuuJ/0s5ruW0lWtNPhCqgG41wy0xJFKlgydYNynJABho5
PP183HNj0xqxzpmbXTuVmwA6rP7TwmwZ6ogqWRJ4CWuUyuAeQWbcrNre6wlHSDpVPcGmONnKLSlE
l+7gEKlkag2iTd9H862z++iUNJGk36+cgBqzjOvavfBnXa90GI+oYQajqld+0XpidbZ7VCAYY/0i
hkJUS/QhwfMwBLCmdRTHIUcCG9mam3F+m7utx6Fmh6DQ1FW4MICTs1c64bQ/qZ/T8VCmNZiNO/Sd
tzZqUUb7mK/wq1U6Td9sE08ImBQ7z6rvBtAKWdccob425nHVqDBq107UhOl3PiCdYmNuqN1qxDdK
Pgqncb5ypJ1+1xyPR3Mwxzc0uKlaerNCv1RZvWqWc2M637tRVmrTsnPGXAydyvhipWevGNQzp3RR
Bv70LvEwHFON1uy9rpPR2Deoos0Ver24uk16tpmnOYTKXMZOAqoAywsevMZJk2d70OSg+UkZZJub
1nNGcZOOY6GPhlXX7GvjPMgFqf3wI6qupYXSwQpSedtOqglWCATxedInrbcflR5tY58kbAK7mXOB
0LRwiNHiadFH23puhnQT2U2V7VQT5u5NzxFt7MGIIUCtsoKHpw1ta604HSNzEwoFPx5yGQPz8ML2
MW58buumsquXIdLOtNCOB+NroZl6cvw2pgME5TcZIgIvKNKKCDq0zb2KzX129L2eDLTkDtxTv0GC
bfGrgwlZPOlpIwK7WbJpQIb3xbaqjdK+Yzq64XpsuccvQwsgfEHmrWFv2QfnbplbIZ0efdNCxdei
CuP1prpbhvTofsNwXD1ldVt3D36TSXtdDmbw7jQoTuJMZcFqKILoZzjagVyErYzjw+hOBoAMvqzo
ThCa8w6y4b/3pcsVOB1N5T1m3PbpNVGgaEu3KXQZEmOYwu4pwASFFCPKG8pPpUbW4uwG5qaJ2yna
Dwr5L/uUGQ0rs5bVtKHLmBfcmWYgOLkGT+gTsXZRvOpq2ipCIjhu473ZBncFJmk2vQ60QbS2llUj
ePcC7Vt3vTPD/ozFPMlDYCOA2ViumCk0LNKzXb0uMFlUHQqfDIEbKFgx6mir4klpBA2lpcEDSGTu
llSCEyMZiIyL3LeNg2UBy4asXkvRigciWj/nUI7FJgcQmJdVEwj2Bj9Pf8bMt2jpwTbrl1q5sbMk
2J3kx8RMBvndTSUZvqEvB8xrClRlBU4bzSDPVGHD0NfvGgbslz/ZhZNyfCNOM8apoOuPNrwMAENP
9XOaEIZD+W0Io7xtzTRlc8pC/VrjeYM26s3y26zH/rk2p04++mNI/mSpu+KrqPPOXvZ5O5gLVRSW
85UYNI1mNEbHuxDRmDP15qECREwoo8RyGNXkbaSHbxyXjjuXm3FqxlthEyK/QKA2R8cBjMrishyD
zXTE8ZQ/bD0DGbde2dLnDN+GzNfN4M0vU+R7pxybUk2lLBL3YAJU5jeBHbThHW2JE2+NfitOD7ZZ
F+HDSOsqWVM4+XGOhoHCakI6WY7ew4S4uf8CJW59a0y4oTWWdyNbRy0qFzboyOWIBVkYFmHRzSDj
loqeCRpJ+11voa+G4BnH/CgDcXbaYLkbuPoRQ7cOMoPzIsii5AeUugmwh1yg809ObWpiGDziWpbM
QU4WhNXet7ZJ8ufUhd3BQ5PnALLcXK1Nk/oO8yiIWnpT4Ui9g/Tl3tqUdn6P8vns4x1p3UvT1Ul9
q11zzk8wn9RNI4lD4cq1mvwNxEpyfsFCovrpVIlnwgJy752ExsJqjh3cEsVZ2mzG1uDdoUSAZMs6
l7ZYDtevbBmmcepzImtY/0DxX38D/Ibh3gE/Kjexg0iJegOJPftXa1UrfJ9WfgisLLLWMbUu8hcv
65FDZqbMh2NIrRjvBzeZu61pFvVbAm9trZxZTj03fov+W24SVb9GNTpvkVlpNojCSpZJ76WnMhi8
rxYmkDfXSGokiKGFt9ByvUatiq7EHVpbZfpWD51h3dItB4cEIva4X4vQb/bp0CpvEaCSU3eyHeLu
a1KrLliweF1rgXAzqFcujVjLVWcb6H61L4lNS4pMwoJXo/dKQU1XCgc7QrTABIEjDa0/Skg/mEa+
kNsF49mtQQslXj2VVp+2qlpif25NynNVTyvd5NbwrWskwGCWl2O482xtYxn1z547aCRK+aUBeRRh
f5xygTPOqx9U3csDOEXbga5m7Y9i9FycNgoMFKAJA838i0ppfBmh2bpNqDWF6CZ0Uc4WpC1nw0o4
UUZ+Cjc7rt12OnZLLw4I72uqshCrIKoxWBR2lD+VvhNpRCO5Uy/bPqnMdWn1RolSIygesG0y2XzR
mzeU6IG3Mul++UQMnW3cziK36lUydsF03zhRTtVba99e+cD7IcWXw17FokDWUddW+0r4aeMsOxeu
LyDZoYeb88bXIO6i4XUeZ2DoWjhxh6jrPE2HMLV/AdTwHRKcl8HO7LqKqptlzVcaZymW0IaKL2n3
RCDaaLJWbmUb3mIcztBGMJ+LpCqUGHUbHz4TKX1s3k6xH+QLkcf2M/2LqwAjkECC44RhA5IWGka3
muaue4byLVDjZLgPQP7jIFi5oh5uW8THAKK8ySP38vTotAFmIjCoMl+qshu6tTcnZr/omrNJWhkm
ZG6M0ZPWV6UjbkFFurc+tfphMfbJdMi57tEBIA2CcVv0Z7Em/LP5MJq8lPu+havYQ6j1mvidpviB
bF5zQadT7D0vMBnB51C1QoDEst5YflrCMPS2hbUIQSPuiHKuT43R6WwVZiV3fcPnR6yVXXvfpeww
GgCCoj/PbdFRhIdEP5E7PWP5ZjnkFbqEs6hzMGgmsjS9wsS9izxwCaDpvzp0r34vzKTkn8GzX9vM
NGk1R7G8LOGbXsKAYnlpD3OJaaAL0ocG+5q18NArgu8Cyy0QkoOscCih9tUAzD/YfUl0R0OPWZBP
MsrNGAejtVAym1jvoU/QGHVS5x7i2WxPYWxMp0hYhbmCnM6rrZP7429aPhnNIlEtzCE56N0XGAz9
BfMRx5Qns1TtrAb9/W0NZ/kjTwP8CnMqe7WOnCh9JLCq57Jfye5eaQj6sxCgg+5oqvzJHutMrEm3
QTMZzmNyE5CsixevMNN95mjlcu23ZFAUbMGx9g/swQayr0AJDxWBZcT6zUaJRNIF/p4m+R6jhUSq
yIzIbyzbqIZVrZSPZSQkAPDBNLmBn+yq8Oob9q7+N1kApLRzxeqibZWr4pX2LoZC2ZWUzXOi7dLY
xEXm3ccgk5ytscmH5UGQ0/UmoMhiLiUiBJ3YUHlcUFv71sINWWF0ykZ7WOcFGObLnKvwNIxQenSg
q8zH1PSy+jbx6eO2bqWW8f3gNqq+DQp5lmR3vhWts5G6HQtSOv/AQAxzxA2HkoYLIJQzFHH4zWuo
mvg/AvVbuiC6fN2odBcWw0DqtsgNd/U8eP6yyERwJBIm7tb96DcPgzFacq/gia2vQR3IZ7tNmu+z
bQ0VCqVOk/2faS6rSBX81kU6kaf0L+tSn+Ro1w2caV+bmTnf4oMpvQec1dOTLFKkEGNS4bo/l2Tt
TaNdYhzZ8DH44fOARxuzxDNWia4rpJPxIIO1MHMOCyRUwQ6SoP/SikK+ArokyQINFIH9aIk9j+aK
Yf020wkZeXdvTuYCu0f8vZ799ptfpAYLcLQxoozITn8KKiQIxAYEZ4kweuxfByPtIPE6dsUNnI+0
6UA+ciPGTdTSMMTMMMf5IdsR1/d05U/laNMTNkcs3QNBlJwJM+RgRzdP/BKFjpyNbVLhP/jD4Psn
F78Q+j53CB8N8ML+ODqDTzaD5FJTgLcbSG2xcgbtcjQK5DQ59tR2aVZlLXe2jNCgpdwm3NUEpecv
KztsnotU9TjnOgxCcL5usO5tadr7qik1ZE3k1t90bTTNts8zXKxR12Urq44dh907KCp0+SRAU26Z
3zQpwzDRhS6BWhOZ7yyQ3rOBrc7XYBKqYf2Mc77sE8ENrrNFtBvooBLe4IQPULbHqTF8pdrJJRDA
UMT3KdKZ9hcXuMKfF1mQE1IEOpq5nOvRdK/xD7wMokU2W7TUEgspxFA9TYQfoeSbUZPycz2VvVCT
dvG+0mn/M42wJi2QKlXsD9qV31RhTPepOTEJy7jU6aavOv1lTMb8yY2zGTBiqKa3jsP6Z49AxTlb
pLpTEcWGXtFNZRLo+k30vK43qicVTKgHVe3J1yzS561gcoN8id2uyPgelHooAFFVLuKqJbaltRGE
rXx+p7uY2IteFFETaK3qOHxpgyiNnyRKLph/9tXsqRJj9CXNvXFCpdh2J3DhWjMVZ2w0XWh6/Q4q
CAhehW2uNqaFUXehgR5/uRN15qqRc3LfTgHeXLxmDVoXTHHPGZFNAepcQaAK4fAT9ho6Yr61s/aw
Wg4GQlWOxu8my7teIR8t3lyQd5J3cCH2K2wcJBgUg+kuIaeHVwKVJhsXYpIc8yLwiZ32TMPctpSY
B1QR0Ss6JLT0Ss8J6Wwkd7xi7urrDeF7YbUN0DuFSMSbtPo+c45Tg5mpfOKG6UXLXBao+s24qR9Q
nYzxDYqlkH/tDGOxd4h8Ke/mLO921VzXzBLIpJi5aztIoKEEXqcG5dDSbdr+Pp1L+60WyE0XLv0K
iKerB0Buw8fKg5TIQS8FKNw821zPf+DxyNttHtTWb2I7aIs6EtBLYizsPDnnfXj+Gp2I0dYTXzR3
cHvmrLCJaA21W2lRyqWb6inacP8pjHu3nssXoDFInzAYilc23eJ+pCYwlyC0HtVSE9Mi3LWj+Ac7
QGctsION/t1EXgVUsUj8G5BiqXaIYPP00SYPoOcxS3DAums9ykQ/HQ6ujS6LLU8PVBkVJdUiTjM2
nD5TjfOlt4QdfcewEkbbwumTO4RT0gdZJNmHSYsqQwNVjjtglaraNVFHoIJKkE8uHZEEkC626Yrl
rN0BV4Aq/J9nbdWhhz8wt3PjDYqCvZrq2zOK/D0mqiJFnODKL6kSPqj5OETesbSGpnqEp8Jdlnvn
UAMjTq36PpNFm647t1Bf2ySckgUW5+QYwDlRyyN5+qqtCTtLL4oZutyIp4K+ChNXZL9Pe7D/MswK
MKOzagP8nYnAUqDXS2b2NfW+W03WfdHM4dHEdHPXWQ4O7AUbXJ0+5Rj2/HvHHQqLKq1N8HwvTds0
LPOeDBauEZsyqVTgIertVPM+54SH1ytwW4Syi9yz3WHckNDfG90DQnyrsk7e1OGs2lqRiHPcPDgB
8/DRn8hWqG49iSaYmyL3LRmuHbz0ysWagi883hM97hk0i1BWZlCn1lH13dHObHIDRO+0SuNeY0kv
HDfYxAFBssWqrIUoY0THVN/psurN4rduwgpNJnz1MByMknZ6T6jTZ28tymGg8jJjAhRk2brBopPW
9EsS3VLezAEFB+SCrYvnIQ5yfROxE6pVl3nFm0+kknlqYPLPPm02ee+n0edDeBLu5MPZeCL1CXQb
46zbp0buzlu6QrYFKdZOD+QyhLRJnienzveTHiK5a0E7w4M/CNO5yfyIPVM0c5SvBjNxx6eWNU3r
iMJ1HFwZZCG8VJ1I5tvGS1VwwFuE00pwQcW/BRuKDMJi9bdigRQPQ9aiYHUp6lbMI2uQj9p4BDzB
tDOmULc3Bol09B4j/YXVM5NOQIxRhiwnbP2JPxYSvV9w8x7OEF9F1PyQF4jh6FR56iYvRVPfjdaM
idiHIEBxkXxRfe18F9hnOC/04D9aei5oQSEAOyeoRWxCWZ5Q2XDuFFzE/UAtUjeYTnag7P4INcUZ
xoq0vzTSI90+ZI3f90bfE3XA5/ZvDFX7P8aoCt9TXsC8jpCEmwANIDvrrnaaH3k0UD4OdgwE6tI4
jECigT8zDuYBz5wt5m96Do1gJ1Jt1Dvou/GlL9xhUziOaLZtE4z9fTHWhK546Ameeh+ID9kEHuDd
GGj8poT/DMwVNyUssGcG3s8lJ+xt5CL9QTbJ7kBeUBKsIbrr3ZzPbbUu26p8nKb/zjtpjV8qCQm3
qkUEi4l1pnCWEeO6y2jwrRGMXKW4TKrOHndBmUavxI3E3Bq63L/DyErWCY2cSlqbWjT8RmmBSjVW
yNAXQLdduWN71+xZdk/uzxxFD4BdVr3g2g5Q15jcwM7AlSXXDR7MJyh8qGlZZcZxiiIg2zrMMa0H
vd/9Hgan5XrKAtLrBD0FV3WQ4hJ4EEfafYg5NCDyoaR91AiGcuvNLaLpkcYw9CYgvUfcdlJ7yKzD
Bu2ECTVbsaDyMVlHUjc8Whi0851wgUGxpddBvxwaUGlyRayZC0ljC+uU1XKMt17jRWeDVlWZd6LH
VwB1YIDb6Xrsx5WZc+Nacv810U5MCVost2ywkoQ9EQswcskibIQsVyINh19I57n7BQhO/YUVuZ29
LRs3xELCeb0tiRCc14SDqceoIi1hRWZH/2AOHhR3FwRcnNDnMc8y9G5f2qCyIYv9plm5Nlgz0jmz
fiD6JQbPwrJQ37nkjL1M5TAG9yUNHV49+sKuUiG6/tskobzB0Sc/oe6Fr2d9w9NilCX6D31j3fsL
aB2zWBIISLSLlQBFrtGcoHGVhAsguOBqZuHVrNWrPl97VoFyq5Bf7Oh879tz8KU2XfzOELfqydXm
tMJU3h+rvs42M0LXEB290/7Evo92B2cI+Ds5dVw2ZmBfc80t3jwSNOOfncrwpAsQyBSvOuZta23g
byK0Ax0yGkI0E9hK9QzRLvI6e03zIQtuvSwzRjTembnKE4egAN/y+HtfK0LOBjXMh4pL+48SmwEm
dWNIHqO5VgITHbaYBQrkTsJToi3eJIToS+aZ39yWphUIDcpUF4/aDsFRCrNofhdWr99LoGF+QV14
XNJBDKb3XuW1u/b8ajzmQFvDIi4C6f9yTAMKScLNb0Mr9fMlWqP2ifgIR+MZ93JuRa0u6BbtVPJm
tGs4lKZQUbgvncabVz4UlF57nSDV2kN1f2udI4bWUxn1RzbWPl1DNKFCs9gOjK3MS1fe67ybhluc
ABgmBrJHrH0V4w3zuVSjAzSb5t1xXZ+uX4XpOyfwa9/GF4ulwx19oqR6g561KS7DyEh2Tt5hAott
N/qOYyBBEdz4Q3uMwtFp+DwjUq+k6ZxNq7HjHlt4teFg9sEIYYKVJU436Bg8Ju6QYgm0cP/+iMGA
v9PbTJ/QDaH2pqDoXQKCfLyO/L0oDy7WBmPPraUX+ILbMltXsFAlWRBYaAAlYjRqi4Baylj6JJin
mzrj4sTKimEFl3EtDVpDZYEX3LDLERuppHEWEZGtRw5NPw/dCUE+8bZMfO0RZhLOKP7apYrtTh7D
xiiQsOAkjgcOtQhvRr202KzzRzCgGW8mweZqM7S0Wdr5KsWYCNnWyc1MEKR9Ow2QbmckWPB2OH5X
XE3naBlnVvtz6Cp5ym1iYLOl34HyHCYS9wmhKhyT7msEBrXVLSKb3P5qESUBCawMY3gAoorqF9SS
EVZqFxWBvUqQu6CGEdCDYIMkqhQvsds7PzI2GtQfEo7CnXsbvmdwiGRE0uZmq6FGho4aHOJ1k+u0
DfbZ4PTulpSeutn6AwULByIaDlpmJXWq0To7PomSY510N2WR40aO+loexjE0Qx+UOrLk+1zY9Z0o
QPe/ugi6rFOL9JCAr3lqvcdEt1Vw52OSBL3QhkGa78ww2wrDrfHVspu+pBsKf9pT5oL37/yqhszH
/SKQ32EPT+18JYKwemiNthD7DmzBI3xJiKdExKG/mk1BcV2lA8oe42yFrKywNW8MNDbpfsStHW7Y
kBEGtLXFNdOvW1IGcteL3rhhjs2WNMvu1Au3atbx4HQ9OuXWCPeYikNzqftyws6FC8Eybj3Qe/K6
Aj8KHoJUix+JNsJqr72KBtmO9LmG4O113thTWqKFWtg6gpxCr09BG1zpwZ41aGKqr+XMCagx0OVR
ehNFidm+eSYFN+AAFvh1GU+VvFcE00W7MkGKQCYawVELBZJHf5UsCdNXMlqG8CzSVeZjWTW6PNJC
hYjqWtpNc2r8Cr3bzDcz9xiFQop2YShZPdudduCouwbUox+SeFzlTWTnJ3DzcbyRDrofo5cOVgDX
LgN8bF1vUyrSxvFAuuz80/Z6FaPLbZP3K+mi/ybZCiIMkZEok1bgSlzkpad9bnlIn9oDwuEufhJZ
vs4R4TEg6iZzMRvhczhnm6609t6uXS75UteiZ88Bppdhnp4UJN0T+I118CI01GCMPnPD7jBk1bTu
a+LMawRRsLOD3nEnBwuklJfbdKy6jeG43woMZHuzj8QxxDAQXAlc/Sfr2xK06MXLBoF9DjE9J8z/
kfWtOlJtorLsDpAR637aJfkvP/xKXNaVN/9PUv1/49DvBmUVGTzexZunfVYncAp1B+9hbJ/L5TTu
3YMy1u3StZ7j4lCvZLjNiUVYlnRuOObXYtY/HB9g79xMXPALLsd3YxfLSdsdsE0v5+5+JkOCC0Bo
bvHj+xweSqOy/81VDCh2rc8y3HY/yd9iMDa6TK/Mgn+TYwGlTPP80umR808LkLrF9NiT43WA8TiG
1QZa6ZBUj5+/8w8Hscj/Zpa5jnX5aeEt5Zgh6j9Ydv6Avu1Wdo+J/fS/GITrG9A41YqwL7Jp0yKU
rWMH/YF81xffsX7h5H7wInklpfjyWZicHMtY5FwfrE1dZiU7ht+YntIkC8WvtfUo3C9edWWIy5XA
EJaJ4MKxLEUdZV3MEKo91XoUEMdEP7TpYxr8Fv573R3/Z+/rcpTz9vDHeouJ0Z6z2kqOTf0u4p+e
f5yvdWr44F399SAXO4w2xiAaY5kc3fhLoO4D+6ddXkk+vvauzj/hj6cgxmu0/Z6nGIKTCu95V2by
ODX/w7l1+a7Ov+KPUaJeYtMxGYUUumVmEbTgfbWdh/+/D3KxAcYozTm9VXKUmBdS4xcBdFj3rnz1
y3Pn/z4JpYk8d5I0rYsngWHWhjad5HjOsVpAvdyYLVbOz5/kw4/iQecqNnIHndTfr4urAIpYEuiP
kT56pJEmxFVa8c96uNZ63brcTM+PIxTLUbpcxaW8mMRuX1hmNKXZMW7vuB/HzZ3XkQeMAm3W3yYF
7gNTQsLiZhbHwP2akhAtabQ3gu1HqPd8gqQ+f/RzAv2fh+rlD5J/P/rYzvZkBPygaBbrjACtWAnI
wnBVGxpT1rBIXz8f8KN3/ecbuFhjRl8GTgOscOz9rfhekE2YezBjV9/0ZSe8ywe7WGizWwG7VWF2
TEnAzFG94tVCX0JgmL8lkM3HvJeOGxf1/OfP99+MvHyjnnQ5I6SFUPhyxnZeapk4C7KjXxhHrHdo
sk7Es6ElJ/rNeEof3XfuGv1dfuPc5QT+AKReS+n/6B17tgercy5QbOfiHScyUt2E+uuoV1G3jgy1
wIVHyPe1Rz1v7P88qrIcgUZd0Yzk4h1PlhcgW2uzY9U+AhouyNvKKPOtb8HCfbA3RDIhBsuWV17w
ZQsCV9Aqg8PfMSlHHOFcbAkpIqEaiGI6CaIgTG5CDbkC9kon/aMzPFvlLdBSwpW/c7eeeB+r7HT+
FkgoJgKm9I5780b1+ZVf9c/CvvhRF5thG8fTSGjYdOqw7k3jc4yV3iecquP+a5Wbz1/BP5vieTDq
QUk0iy/oPvD3otXkR6o84A244SPYwaKuf/3PB3D488+9OIjwsS9OdEAvRCpKT6cBHkhKQp6Nb5+P
8E9/ovNX/HOIi2cw+lF53O2mkwbXcry7yP7JM9/b6Xog+BlidU+IRF/5V77T/2Ncbg+uqyhX/Iu1
AWpIel7RT6e0uO/1NwL1VsbZ+OUfDY8gnfexI7CwurJS/lmQPCyv0aU3EK0iKPj+/mANZogKVng+
GcQRtznietYk2oeDfa15+0cj0drM4oZkg5+ZF/u5VwVBPYSVebJDwrsJJQqSPcnTSG0On3/AawNd
vke/GFM7zMxThz/9nqRYA8CL7FUWbrZvJ99b/S/GcwUI73+lv3dxRk/cTrnFjeZJNOkia5986ify
1at8//k4/xyIgn66yrGFAGBzhbj4VCpE3YJywsRC7R5blW7b6jmsakJ5bAB+cepL8+nzEcW/ewdD
utQ2hC5Qol9uaDnu6MYeJvPkliRzZrbx3gSO9yWfIQtyEqNulS3Lmwbi58ZuZusneFG1s8HRVqSN
Nvd5AikyWzhMF0GY5Ldji06a/C91QxbFomv1W4tnAnOvanc90QaLFvB8aQzGfe6pZE8qZPQNk3J0
ZaV99CLlufGx5THjhbqYicgxSiwMwjxZw1PxLUnZB5dzv2rre31lKn6wprkJkjIINsB2aF12AgM/
MspG+ywvcqdTbW2046zj+UZ641KTzzLi8hhmkoHmaf35t/v30523EZ9sazZJl8Lu74VdNqmg78M4
n1zH2OCfJz/C2PT5TYQCqpFvnw/230Xqr/NWMJotPXr+Kf4izmvyj7I+JVoGlaU7n8KGABz8KbeR
o3Z2kn+1cvgzsnLJ12rfS9ym+G5WrZy//m9+gQ9WxZcVkkvl379gFApFMdkNp6YxmF71C9DXPhhX
Q6L2mH3fsJqiZ3a8dNFR2X0++EfvmjOfxoCKVpIUV3+P3cXhnDQwpydZNM/eTeMu/aJ4yuffnt7+
f4102QUsgrlE/O/891XLhY3vGE7zJp+zvTHgEvGKl8/H+3cvPcMMVMXAU4oD4uK7FhLpiJ+G5okn
vOmcYEOQLr56/ej1V0b6cKk4wHjMWjoWcdv5+yWC20WzbeasymPllIjnfyTNM42cEgxDRkBf6sxc
V6V7bYV++IR/DHsxb8hnk3laM6zhNpu638ZtvTQcfciS4DkIBLrcdRQ2h1DX5OyuSErqjOEm9tO1
BuCsrzVHPNell+uI/RZEy1UEXDkXM2kUZV+ScWmeiiGLt34//qZjy7AbU0zWn3/Zj+YsdwBl+ha9
YNTlTMpFoVAE8tw2HEY6E3K7Q3ymhy8KB+jnQ/3X/fbyqf4c66Jom+tRV3aWmqdBdXhm6MuxhMLb
2UbxBWL6fhDSWCb2eDdX9QPEwG0+2095RrtiEoGWpPQm6yZHUKqIKF+4PolHhSUxxJjHkKjdaG4f
wtgiA86o51UJ4kQ+ANh2YP2MPLUVSMSWlQjWTj8gbBXNta3v35IXuovkAM83BWiZf/FwLv2UkfDV
HMtCkQor2/su7V5NNSfLPCvolCOLd+Jk92Vlv8GvHGIvusnqUuDClDu0rfOV0+3D3yOVcgDXlM+v
+nsdUXyBmAadeWo5TReDEskSfaJ9ZZR/l43HCaloHUK7YzDYiwtWjTPZkDIUJ69GFa7FXe7ez/SN
Qo9q7j6fPh8OpWhbK0xKLN+8GArh5Rx3oHzMHm4tpLZFJDRCaCL5/3ygfxcfz0Shw27ng+Vf1gWE
l2SzMzHQ3DXkQohq3rb0z9mGpQyv1HIfDuWYEHQ+wQyOOJcof5yXhjXluqNMPtXwbL+xpsTLMB6K
H07s/Pj8of5d5zzUuWhEUiRol3uxv0mCb5UfMlIB8Qs1vMz6G2jbnKyeMrsCt1rnyunvhc5gdP31
aKNMy/jL20Sa2WlDYwQBOasJHUXd436hfc3Odp9b9y2HrIzjF3xWRDruUpxkMrrSHPTfyY8kzaFW
ZUvzID8u5koR4VSqBloReBOSWcqAfEUrKud/MVGo9V2b495CI3YxCiFKFgzYIE6UfiYMvI1uSRRL
8fj5p/to4v85zPm//zFJ7BrLL60gxanM2ChujPiB3Eg0J5+P8kHtxjs7H/M8EfP+kr3SzayNgNCr
UyJ/TWiwjPS5JbKxyHdp9gthxMLOX9sCLenD5wN/tAb+HPfiLU4alFa6kziFUFN2bt+6w87S7ebz
USzxwZz8c5iLtygdLYc5t8SpKPFOe4FclXQ7Wjc1GPFZfUbPgLbfUyvX98QFxzdE3OWH1E3juwkT
9JVfcx7sYoF4bL+2zf7M3nnZ+9huC4zFQ+ieJhQC3Ei5H5HjsQhrV64JOe3Wnz/8uVy4GM53ucH5
7NF82cvhAsB2J7WJGeuTN0luMYjKMhwfhGbGtjgIwu42qpora/DfQX0TS6+yPQcQiFL872mLZL/H
LpO6p7iydkaxmJ8yeRom6y5NHj3nxneujPfBF8YTb/uUS/Q39mja+PeAMkhGtFuDfxJWt67IGGji
hyrdExVN6FW9qHrY7e6LLa2li7eQzePKW/6vVvr7NSOG9LB+nXc+arfzFPxjofpI9b3EnqKHvPuu
/CPWuIWdbC2kN+m47PpdNJLzxisnR93IH9BJzdPBxZ1B5ExFPFHn5LS+++mr6goy8dGbcT0qd1/S
r/Dcj/nvH1bi0EQxYAWnFGk/kg2zoca6QQDbI8CNaOAIfICp8auzia/2ID2/9YuXwtc4k26Kat5z
L464fpYtCr8wfBg68aLrvaYve7cBhiJn++B249onArI2iLnx522ZH1R8soxdGDdXltwHhxLUNIUu
Fxi6qXBR/fsloPLHjGGl4QPerJVUL+bM3bt+Kn8IWOkDQkGzDJekeawG/c0Nrxy/56e8fAt/Dn7x
FnSh8K/H+GHTwttUE0HK2Lp9+41Y6aVGXWQF5ZWP/tF7h/KUkvPJJNP4YjXEtEvAtiLDB0JiMDjF
qGcIrPN3xDJcQ/M/WOnn4oJlh4LJdi/RfDoEzZM7ueGDcyC+zo73xXjvDv4ic9L1/+HsvHbj1pZu
/UQEmMMtO0sWFSxZlm8IR+ac+fTno3H2+rvZRBNr3ViABag4U82aVaPGyIoPwVw7aFfBjEJ9HWAD
OQaeieI8BQaMR9YhPwifx8HxjrF6GrwHNfzTMqdR+NqolEchw873g+45cUfubyP1P8MthCzCRhYO
lnBfwYTqQp5Y5MKm6A40CfnQGMdhsBIfXwUil1/690l05hI61BuRD+vC56r7UNC7bX7f9uxXF8ns
789cDuxORqW7/H21pevfLDb06xXB97b5+Pd2TFknVaZzfSjziM5syzodxiF8rrt3tawcM+fEJvrw
HHidsDJnS6trqmwn4iquLXH2ckkLrauFyGVMRpIexD6L4QAseEaNeXashqY90X61EoRI1wtFhYhI
1aJUZGmqNpvIuuK6r6tIekgSwKM+T239WQu33texe9a8uyp5lsmbKa+IfqDrKNiGoK8Me+ELZEmc
PkI3iNPnTroKolq2+kKm/6NxkqJ8Q6Pg8G9Xkb+LNDVRgMXJEadPONuNDZoNTSOV8kOoo/UI44j4
YSR/dGOt7rY0FFnE7eMRFMBQM9+j0F4t0MEuw7EM6DzaV9rKtv/7Fy78Kfi8cwuzG41OZM9QIywI
YPwmnP1E830vurT8Zru0dar2UOY/mlQ45dq7WWzRhzRW4o3FQeLTJyivISpz3IqsCkaQBJr8oEFp
O4qoCofb28t1nQubRklOAZlYUZdAqFyulxKDL8y0UHlIQnff+p+4sa02RXkuo7n7lxU4JrIUSp6s
XJVX/nwyyw1J+UlGe35eoqlQRjNHJaErKNmEQQqE+zdNv7V5KvxPQnhfZO+3x3l1OfJUA8ikk+oS
cTHa7MD73RghKWlaD8iubcKI9rQ438k5Cu0QphRwcRQrA7yOBRTdMlVVpT6LKLfx9y10dhCiIsxN
iUL/g0Yvv1CimeNCESdBCT002xSNDCO9o9XEFuDKk0oqSALcCmpg3x73dAwuN/HlV8x8Di608eDG
dx8M+feAhlL6WBgrJ37NhHK5gwTZoLFqiN0H2jX3YXyyursO8rT/MI6JEYv1I28yLw8R/Q+kbFr3
ofIqSDaf6uJTY62g/K73pCFNh0GbnhQSQJvLgahI10jxOPqOGd1pX6XHXNmJ4a/KeoxTVFHLf322
L63N3i4Dah1TutR3PJSNNk1Cz7xQAeG+PW/S9cafQmMickXRGdI8R+d3fhLmRkBj55iekuxzgAK8
u0EYeygGOp+/JGis0BC/o322HE+dgpiSkU/dgI80uO1Cvd25g7nyUdcRxeU3zYZeyLlQR50XOqFq
3SEdonTWyYufW+jLV0Y/7b3L7W/SVcm4VYNrgtjxckljmKVNtYtCxwzqbWG856jl+bb76Plb65mA
zIFNrf9taU+37SoLI5QMAN6gM3hm8BS4tDtaYY1IVRs7MVSfPgRzNsobtg4TRtrct9IPKUo36S9F
O4TIkMBPB5emLcRH+IdkAX5yO/pGm5bZ3AvCroMKL3yPKfL4tLvQtPOIjEFYPNKIG39TSipOG1N8
tyAAuT2G67sH7MyUA1UgWyfDNjsNIRkKuSj12Cni7JcJfEOl5+62iWvPcWlitg/Q37PUGkEuxwMk
k7WnXt8O5UqicM3GtEPO3LDSBtogD9jQIHsU76tgJ8sr8LzrtBY3M9h5gzYoBCjVueMQIT3U3AqV
BqEs9pXxJJWfVR5EdKvTv7mNtRO9JXZXRQd/DQ96HcdeWp7NoNv1jTJmNeKD5udvSkbhKEbc9VjR
EXJ7qRbihEtLsx1dUYhNc6/JHBrgDWnrmcjb2AElZfNQP8Cj7a/cn4sj41lpmoSp0zm6XLdcSZLQ
onHOSdQPoS7tFj5hOf8o6E8LoLC9PbqF46oSH/xjbOYmxF5NJsULBkdvBe3ESvPdyA6A69eirWmW
Zv4IQ7QOqBKZqyvYFiSmYxk1rJffoZUgnXT/jpZuowYUFz5AwNbrT8gfUMDPWuf2EJcXkNwIeCki
ShoZLicU9YhGyoQic6CFL32odt9QGy0zOjvfDPGpdD/14YoXXLp7SIQAiaaeSzRkTWt8dvbEKoDd
LDRyZ2i+q78TVA19F/W9alcJn8bsqHc796eMDrb50D0OkQU/+6bvP4x2p+ve7vbwF65BPkKnXi9z
txvibPQhAjiikaa5k+V0D2jtJhq8DdjHUD7KXm57yrCypRYN6qoB8IN4xdBmBruh9nwSlrlTaV9B
8G/E7iF0vW2oO1XWgcVcMbewg4HuEmvyqAUXMW9NKYxRgDBGzlHH8wFUox9PygumorBZA48t3Asa
u1eH326qx80TvfB3UyYvksKhqxmCtHDTVSvhwZIF4i/ySWxWsq3T78+2jZw3dJQraeFUQSLd97RB
7WDUWHMwy1ZIV+KyiSnV2ZmfxADzFDokJzerElacXHqi73gNG7NoBbjGtAVIaSizsYDRTOIqGgo4
JSDvTO4nAvXbO3vpYJP2JO1qaVOFT5ydsgC698q3gsJBrcdWgNU9ws4o1gfrkHoPEjeriWzobZtX
lyqkX5RjNRJxHG7eVZcrhCB4k1cpe4BOmWxTwlZ21FFh2ZWq0W5vm5KnC/rCZc5szQ4S6uFQIXtR
4ST9axL++o1+GX1yW6G+HxAENdXHig7//NlNt6hca/Vj+I2fww/YaNs371RBFunJK8O/Tg3Mvml6
SZzt0A5OKakw+SZd+dp7MNSdfOmz4H+gFkCy24bVJDrQzO/BGTIcxo4mpf3tWbkOOS6+gEfR5Rco
ltIDtOQL6u6Pe3TdPxPFTfE4KtC4jHvN+JKNX6TCWvGiV5fyFM1q7DbidxnPNlt3JRdrJKiaxjG7
ZJfrz610JxvpJu4nwZ1ft4d4tccotBj4GZBA1FxIgFyOMDCUpih0vXSKJP6aR94+zdGgaJovt81c
Oc6pnmP9BR3Rrklm4NJMStugRi2+dNA63GXK50DLD1320KHmedvQ0njODc38TVQxtUmDIXASryh7
0yVtPYxqtjJtC+PRyDjw6KBTjrf/LCKE2CWnvztgPLDFouFo+m9Gvs9gAf3Xw2Ej4Dm5vHiWzy/U
HG5tE1GM0jEoMlXhU7AbeSXftnG9yzV2Gz0p1pSB5wkiXy5OHUL6pUnAOyVdGB6ytlCo8UkljSID
ih4hXEtR5SIv1EbwMMIpM4EcaTSH3nN/+0sWNj5IcKpb1K/5Zw6WEhM6LXOaUx3RaG1keg5i8DNS
041rBFvVWnu2Xvs8xk0Hjjr195E8mt/mYRpOCgEeZeL8Y/R+ZgW9Gv5WkUmNbcZPSpcdhfwJ+fS3
Pt9b37raOyBDC3ONLx41ud2QfdGNxgZCHrePFiqwK+tyXYX8+308Die0LhW32SaLygjaY0oBTlNa
xxpVPP2nj26DonyT7iBNjF5zw4a/RRDv4gjhb+WU9w+VTysC7B/qQ2nZfvzl9gJN9+jFLTF9EewR
kgqkhhLCbKc0CAbX0GZymw/FO10vG3qyV9JDCwcY6DWNl7oKQojL9nIz0uni92lX1E4ujQgf3/Xw
c0X6yvFd2GhTUwBIWkUnu311mTeVUYxRVTtZdCeNfwrL2oahtZH9SVxkDUSz4CsujM2u1hi2PT3V
y9qBj2wjN3R+/Wzz34G+glu7CoU1hTXhwlBo97K4Oy4njpxS36Lj2Th6/UNADcik30gCmU9eWxbf
NJJPt/eCPC32bDOYNLHxnFPIwbAhLg0qnZcrqt41jm8elDrc8VyF9Kb6WsP+o1hOdUphhjF2w8/s
VbyPTtmr1b5Z0R071dHvK/V4+3Ou981UmSbCpJkWCI82bd2zYCFOUMaN1YCCS/pU67/N5FMI+dS/
t8GbUmLLwMt7VVry1SwWoA9rnBIZqMB7TLN4U7creY7rM6aCz+UEkBcC4/V32s8G4iudmpPYapxG
gRy0lvpHGT2LlZH8xW9fLp4q80o18fbwiVJFupyuwLCyslGQp4jV5KF71TsiuBqRr2LjB2+J/zw2
+VexhyKqcu8QEBtclJBU5BdU4I8779XPdx0EdvFDhpJa8RnGvk9Ic+5RzRLcl9uTvjAffCm1PPqv
8DzzfQ17l0RwWrSOa1bCqY5bRBaq4fdtI39rctfz8X9WZr42L0sEK+CycpLxoYGRR0W8jVtA/e4/
qQmS1OipoWZtZU+9mH7J/+j+HkE1T45XdvHCYOliYHdNiWTawWef0Wa6i/JpNTihjMpvC+fRykAX
jglCR4QSynTVa/OUqeDDjiFU8uBUKMfrMAzTxBZX9fb2dF67PCRCdWI+mBdxr39v3rM9rMMyno09
LMZS2h9hoLQ1hJbT9F3OVwz9vaMv142rG7IAcgB0Y7A9LvfxaI4GYuOZ7KC+F21SI7Bd4T1EvlT9
rYm7BI0m4N+G29nxSyZ/Kas9FH37KO0eAxfoMc9EGN2OLZyFw05eQ2Rfe2QqUxN/ADkDgsR5bar0
k0AHrKM6IxR8m2yU1O0IiTRS1jliCWqiQx0hglYJYae7Pf/LlrlHDcJuroXZC8IwM97IFZZLMu8d
2XFEc2wROsRTVn0NEOu9be5615L2V0AVUAEhPrBmzsQ0xFAYw1B1ghLgiJDvayFY8YoLtw2AJyA/
9JriG7nrLhdaQqSYHJelOrW/y59C2j7r04hQ4iH5HTvJp9yB8D+S7e4TCFFF3deww0lP0j7YShso
xm+Pd8FbXH7MbNeFrpXCdWyqzvAswomt30vqhto7oN+gP1VIv+yT4nX8QufMUB/lvdWcVj7gOoCZ
4F/A04Ac8yqYJzwys+gGwFGqA0E3ZdyNIj0H966RvuWhbOvNXew/yM1dZN5pEvS2JrTQ+1D7ETYv
3Y/bX6JMYcXsAPIlOE4Z2TraryaHc3bUBa0wCh0yeMf4acaUsG21Rvn7UdgET1rwiM5cIxyS4qG4
l+/8O9UJn/XH8i5+GX/ThyHb8rtkHClIWbS6bHLOyIp/mHbe/Ot425AdtXCp1PYvvy4qKznLQ75u
qH82sOvX1nOi/PmjttsSkuUsf1+ZDXnJ3tT0AocJsFBt5r89euhkhDc0R3nsJjZiu37qx733Euwi
bQ/JWXyAsqjrX6hFolbl3RdfLGkvP7QfI3yuD8J+VHdyvR+NZ00/plCY5d64Q/j2EKhrPRzXF8HU
E/t/XzqN5Gzd6qhEN1pPNGoara3D0gzFhaau5aan8V7NPzk5VadgQ/1mll6Qfan3jKqD4AJKoxLS
MZWI5iWQUa9GdoKWVFWtbUTV9vru9kpcIyWnnl/iBhPUiko2embZQmVgSIRWc4Lip3YvuNtU2kIF
2aKPPhzr4HGAZLYRX8ZgZciL83pmd/KVZ/OqDa7UaFWt4Y++lMFryorn/2ntTBBADI+E+t8zeWaj
rDuIWLNRc1ChckYjOrZmfYDhfeUptuRkSHL/Y2a2mUmiIkLZ95qjxdpB62J9Ywz5z5JERzzpBMIv
mq9cJAv31nR9kIdi7WRwrpeTJ0G5F1PS0Zw4/4jK+wCN7UhDqcyF4zMAdSus7JKlEep0a5AB4CUD
YuvSXqZHaKZ4uuZAXgx4+l2Tu0Pofp702HuoiG9vyaVbcgIH8HgmJLruvQ3KPhDpKXJMskpIuVnG
LkvpYrxtZSGrQQGedAE5avweUf7lmPxGmOTFZdXRId9OzW6jRS9J/EWFMkVUdzobBaSuaPe7DgJD
A/XbH1G6L6xTPelZ7C3lA7I3uxY1u0l2ZrmypRav8b9AeYqNlnI14xqCBo0c6aqThvEd6su2C0wP
Xv8OIQZfl2244zeaK2xcF3b18XsMnr6pDom0UZRXzzqCAbNU2/2MnkXbfEKcZmVDXOeccRt0Pxlk
9gxu1nm/STmMtQJ1vupIAM01BWVNuyuro7uFY/C7uwXG0WgvwVMnmNtBfIPH7fbqLW7IM/OzDdmr
PLXZ7oSMfYI4mT90uyAsCtTygsRmNgte1oOyMuiljQlKxgCDa+Gj58BuqNaMzhi4tFwZdnmKX+EW
Tal4/++HBlKRy5inwYQAutyX4PnbukIrHIgMnPjhmzHcd0axb6VHKQhXpvEaBMoynhubeX838cbK
HFTVgZp/l5d31Hpl401N99IPhORVdZe8KXfmpzC/d+GQvD3QyUnN77xz27MbgPymUiF8iu34Q4W7
tSu3zX+Ja+AkY9Wod8EeNn3D2Q0QQU2J+AaO0hu+Zf2xnS4a5LDGx6C6F7V9CYPo7UEt7RHScYAJ
cV8TVvvSYFGbBazw1FULF62q6M7zV9JX109G8r3UjknKEbeSmLg0gCY35MjtZEC7HxxYk4mmv1GS
WnGPS4tjAU2kkxKI7lX/81j4ZhpAj++0KKo1w12rHDPkrG5P1uJYzozMXLCg1aXly5Xu9Ow7kyqx
ZMJkaBvZ99t2FhflzM4suq0MMiMoEOgOAr8pJDQVwKciGlbureUpMyZwF9rbPGkvV0YsTVQf2l53
FA2VJvUTBISSsvakWrr56bQRLYu7SwfPeWkEjYjWQ51BdwYYTLMvQHvyN6NHw42nXPbj9rQtLs+Z
rZlzkGmTVksUEBzPuh9/irQT0DUjVWvBzNLbgx7Nv0n8qadwdkaltoG41i90J8+hDVVOVSXS4lps
+/6ZSw6tb9uyXm6PbOH6YJ14duBf6dqcV9vNPA099DB1x0Lf9N6U/AItOekw5vpDxZuaPupgxeLC
FqRtGNUlxAY4wHMABsJ4RuIJHFullN6lkPdwW73eHtTCcl2YmGUXjCCTU7GJdUeKVBvGPAH2TXXc
J8m/brSBOQfYDsEZRIYyqLjLPRiPaAVGEoaK4he1Nr+gpbZfwaMuHKYLG7NNMdai4RklNuroG2Np
jKPUrzAgLM4XqR+V3jUWdQ4dsfShjRFExfvEeoqg5fCq6zy9VKGK7Qg01O3VWdpygBcBKWi6IRLS
XU6a7KVJVo2d7ghonu7aidtfGiHlcCtfPGhJ4B+gqVo5wIs2AQHS2grclnLypc0EiZAURD0LZdWv
ddCbm8hsUJklw6hag91qtEPeHuXSsjHEfyzKlxYhrdYlgJS6Y4KjLV9ClIuDFejYoglOLt0ybEGm
89JEl/YJDJqS7qjjY+d9HgH+debKUVo6rdSt/7ExbZ2zsMHyqlIIahWXNHY/e6n+CZnN7vZMLa0N
qoXTowp5LWB4lybaCo3FITOYKc1T97IX6wcvyb7mKK/JjZw86kDktrdNLm14MhkwtVGMp5tsZpIw
KZI6IzYczXgb4hNRXxaGGzmL/v1FSGsDXVMQ4oDKmKc5kwEe9VIKDK5bcFJiCqt/3FIR6RBbWdlv
i7P4jylS6JezGKdaWWiawGaoys+h2n5Re/ndCKQaYb1BQ6Gub/e3J3Fp+3H10vBKruYaupeib9DH
amk4lgBj9rMo/ra4GW/bWBwVha2pwZB7fk6rIxiRNrReZjiFD5kG+eSnKmt4UGlkgpSnMTzcNrc4
JHMqcSmQCJEnuZxEyiyjHLg1TG8JKp0DOkrm93p8u21koZIGPo/sJzxBCrAFfeaMjMFX0b9pDKd0
B9vv7hG9b/Hqw5++fkKGtzX3lgkCVXwqkMepEQVuNigUpGNlp8dAeOnbyC46BEXhUhjc7sFDOtKN
t1XzJK6BcK4xbFxwgFUIfWQK7FeN3F1fl1VZD4bj+gmgKWXv1/dwqKBDivgDWp16NYCXla3/sA4G
i6DCmgWxyDzLUnaKSV+QYjhSNwmTGvWzIKTJwSVFsFIlWFpxWmXpvwAvJ8NbeLniJJRSLab7xwlG
/ZXL51UvjQKpI1lc2cl/I6nZI+8vZRv8d+AgrsjvpAJBuNyzDCdGXVptttbXIfsldAetPrjpvZ44
oY9Aps5L1wIl+EOQAFVldlmdhmyndvKmHft9UJm2VADpEe4t5QTmZZvr90N1VMJ7M+ThQH81gn4K
TTL+XYL2axM9Vs2+EiD1Ic6HbMAWnUAnh5pU2053bUhNtHzYIKZ9e4sv3RoTPd3/xjr9/uzWEMK+
7sfeYIe3kh0GdJGtFZCWPDglBOoYU/RKiuDSQhVFOfvVMx2jf6rRgo2DV1NJN1mz4uQWXhlw+0g4
OFLDuqLPHkxtIdeGgrCxo3jfxeH7JEGHGFKRfqdVf6eaye72xF03qHDgzu3NQtew6AulzrFnmD9E
78GlpTc+6lXnGD4o7bywxWKTdKgubq37IOzQr9i76clHg4SG3FpGdaPsIVXeKQOyjfk98f3GpTEg
+VwV21j6GKC5c71Ngh5L8RK3X8z2c+QikxMdI2gabo9l0XlM8zaB3qjCzWmR+qbLvEJLTCc+mf0H
9H+2TyLxpB7b6H5UnX4lj76UwjHO7c1CLt+IdMsvsNfW9WbMknfNehcbf6M/wjDrWc+5WdgZfQpj
sNOjZ9RoXG2tOefvhTQ/5effML9BfHoGJowYjeePoo9wz2dDRi4IYTgJytUDmDxZfeae2yjQKKPl
0vU7Q/wuBuVL6R9z37WlVdj2wquSmgYoPYoqoP6N6SidHcYaUqMyiNhSHevvKAWvyOxnnm90xLu8
I83VK8s+Hb2rKcAc1UaiAjIml/YQlECQzMtNJ9GAPe+0J2106NXvP5AUTyobqsMqW3lSXDd1cmym
HvX/b3P+phh0NNgrLzMdrd/XlX7fwpGjJ+0G2K1eHfyh2tQVVODAye/hV66yNeD1Upxybn+29Zre
C2utw35h5XeK8BUFIEM8iQgTa/4aR9XiehKfoHhA7pXM1+X8hqqPpLtbcqwGyaaLcGNV25i4ITTu
Bf1JVopNtJY8XD7KZzZnDj1WcqVUAJo4irJTD52RbAwmlyQ7VSUkFd7zN8n9c3sfLd3M1DUInely
Ay02Gybsn4UimB16upq4rdOvIpXOLHq9bWRx3ci3wNkGdwwFpMu5pCdeUrPSNJwwTDaBfHS7eIuM
aq1WG8Fb6XhbXDfiWJ46mLuK0H0Bvba0wz1pfooyIftiiO6jZksEto+G/ltUokuZfr09wKX7i8S2
TMlvAvBo0wScHX5Ryhoy+Bg1KwWV68SG2/vQWDS2ZogfSm+3rS2u2Zm12W1Z1GUUFhrbROeg5/IP
Vf41EKneNrIYP3NLAnJG44TdMdsZg5VEqSz4ODThS9IgMKT/aKtT07163te4PiKf0wAQEAN87EOY
Ool07BGeS0TYAYwfofUwTC0fzUg3Qr4rlfy99upDGRxy85B3x9vfunhwpsI+jZoSL9w5c50njTU8
I63pSN7O13ZZdkheID7WeF/4oI2kl2rN/y6t+LnFmbs3EtULQ0jQnCAgZPdG4cNL4WJBkCcwfpZR
97Xjzrk9yjWTs03WuFkTxgMmhyjawdkPndZrHz9mwPa9uNupgrZylNYMTr8/29VIJppj1faTwTv3
LqmCT5H7q/BejEDfpkF7vD28pYNLWpZIk7rJxB1waU1rZKWCnQvgg84bqLyXzGMn2DoQhMyW4OVe
I0GZVmh2gZq8Di1MAeWmD+rSnuS1gyVLJETYPDvD+yHn1bE2TER9q5WjtOD+LizN5jEWcsTgCizF
7rdaLO0pwEQibRtHPEyFlWlcHBbAHwu0MR79b/h2tmhei1pb2PoGUq0UhPxwr8qIWulw9IlryZAl
kJ85+QZerBNtgDU5qjNbEXrWXlGQeKHaFYQn8GyjcdKzn+O2FT6ifhf5+TZ6awS7/gErWVAhICpv
5PquOSn966Af5GgtVbzkCfgkasU8NomF/37y2ScVESqAQgJHZoK2rzq+ldKLaiJ6/y0XkpORPSle
9kVR3m9v3cUFPjM6i0sikml6n2IUkV0Ep39T6t/W2e8GuCOJ5ZXdNJ2Dq32LPyYTzoVD0uZy0kVU
zdOgwZgYJPImjim5C3Gx1ni2uI3OrMxORzMGaAKPOS926Q4KTYjPA7Ol4aOL7AAh2Nvzt2iMwUwC
RZSy5mIGo1SEcRpW5LjCD7PGlak/qupdFtbqf0tTp3NFU2OcgPhXcQikVUqbkGfpzddgdMz61+1x
LO2DCSRCqAP3qzpvwyiN1q2B3RkO1Ce2Vnz0amxb6RdE5KGH/X7b1uQ05tsAAOc0XWA8r/oxCqUL
w1CUSXSou1Eu7Uz+HI+C3T5X5HLilavnb936hrU5HQLJwVgGAmSgDm2elOxBzKSNGn6UwklKv/vK
PnI3pYav8eP7MPa3eSntYnG86+NyBx8UajLvfdVtxOpk+l+MPrFd69Htnv1s17obdBCCHhHe4D4q
7iTxNKHqx+qOpqcT1DgmfPHZC4h7msbsVACSmH6CM6YZbCF5MdAVlIft7ZlduIhAevwzs/PEIUwr
bkDnleGgQv7S1QdTFzaguoDo3oMl7U61tJZ/XdqXJg34U+MaVah5VrmzELSNSNw7iRFuwlR8MIX8
dHtQS0eMLQkSe9KhgPj60mvAU9wMNMYbTpSpCAvGsrUxYBW2xYSHc+55xso1dN39TkqRHhRSr6T7
yL7O3JQP9YrSyS5J3n6nNDbk9Il+H/lHvTmJ46nto03n1BVsNncixfgRPjDgEdQRB7tea9haOpYT
8zb4rqkBfq7tFKnK6HcD0blXDbbef6juC01sSFo/lehR357nJQgyNQg6NyaUI73B8zvRMoaM9eTd
SN6QZExx9P3DaBwHBofwOlB47oRoGzXI69r9yH/CShq+at3ryodMhuZH9vxDZgtgmSinS2ZhOkJx
1OvgKBQ7nYEPLxnMFdaBB2wa/nGVTUlo/5ueuWGtLLOULriYitkdUkh9H6Nxajp+/C0z9lXVnFoU
qwVtb2h22z1PQMnxd478bZKd+rW63dIDZsLaAfEnH8PWn62E2cStkLW1CcsNjU+lvG+S8bNKMbSO
P4fKo+w+yMgdhz/r5I+moA1+Gn6O0CtpJPnDDzEYNn1uS0pll7JGJaCyJflX/ZF87o0V57q0ZUiM
g98hlysCj5qdzUZF1dIrKtNxra88obzE3bag5U04zLUBPWE1QoT5Hulb/0mx0k3uHodxC9h0K63N
2YIjglydoJd/gJfqszdf60lJkHcSbz40HGHoiteIyBZ6Wv/St0+6RdMd+XfRzuIz31OyXK8006nN
Q2NsraNQP0vaw9Q2WTznumoX1X2whm5cOAoTZ/w/RmcbsWuCqnBT1XSs9FWzfkw5+VrZr5y3aW5m
521ixuWFAlqPvpdpbs9Gxi5pczMT8DJiWGz1BEopuJaLvV5mb2ntGpvW78N9D9aKUksfHuFdKB/E
sDGfdagObSm3/kO6DA8MpooFRWtuzn1eyUWaSDWrWQsPUnFwnwTtPiYnmrzcHvpCKEJiB5wJ1NYU
yOddm1VdhGoRMb0R+QiRmF+O7uEdJwfsjR6ltxXPtrSa5+amzzmb6AEVb7cqFZItwUMtf88DGG2j
FTe+NqTZkbSEKG/GgSGFDenUzDbzPdLbtlzsjE/hf4i16ZFimdA14uU7J4000SKOGjWznISOmEh6
VRrdzoWvjby2IZbA9xeWZi5RpYs7i9KUJlA5f48BzA6xnZbqoXL3RoeSumUbxfeq4Rm3rdeQZItu
DopiyKOR3aCkNCsmSZlSWU1QWI58UMdDFD3FxkuK7pYiP0aSRankpDUvtXWXK68CVDHhm0KvULMS
lyzEQX9f9SQiYbcE0X65edRBVYJKqyynpS2tpqNwRBPPLL1NZa5kTxaiDipzIHCm1nkd3PelpTST
gzocBQv0brrVvE9D0th1eJKCZ7P7cvsALp2I/zN1RYeRQrfWW63nOomIljo9dnQ9UcO8bWQhosOv
yUQ0NDfQ3jRHkGRuEA5CyOYJ4s+Ftk3jjdZ8lSqeHsGD151iiqbBqUu+GQKV8gLW6aPbHAB71MJx
jRn0ehVJb0iElvzgIpknOWJQJXWrc2LiXPzIpOKrECrQTBrdPlaqtQf3Qk6BJiWaZUguwqEEIPty
JcVCApvTSaykpG1oos7LKaDTeAyYQb4Z4r1oq/nu9mxfLyk2gfXyVkX4V9blS5tdRJq5r0PXqQmH
vXrfyP6mW6nKLw/szMjsuq9qeRBRSXGdKv4Thi/WPk1tGFv0Uzn+FBRxm45rL/BrvwpPHHSVND+S
L4cw/3JY9IINokv23vEVwFruRxboTumph9b/FaefKKH/+1mcVo2+bejp0MO7NNequU/fYmg5Ik0N
w3hXTPIDK60Ti7N4bmTmVCuFRr5S8S1H1ZqdpHxCRKIyLFuu5UMaPvfWu+7+GoR85cwvRFJMJfcF
6Gy043g7Xo4t5T6uopEz0KVOJod3rlVs4fuzy1MzIRqMfedD0esFkFavXMALzRiXpmfTaiVZbZlC
aTkldak+envukW869iiN2m54SLfmLwu+R7PdG9lO0NasX1c+J+v0rVFpZdxzP2So8KrF/jTfUtrY
afc7BHzxoMjHdOQ2G0l0bhTPe6tWpXiWNi9ZVVLTE4H1FSdPWCRK66XcHfqb1qk7Lg9Z37XkGSX5
Y1UleqEjB4VKuLPg/6OgTFh5ub7w8zeZbtbsXROmuID3R6AdCvFr51r7svQ3Zrl3VXyDZG5Kl6fl
YPfKg9GPvKa0ajMEW7H5JZZ7IyYpBIlKdTDWWuqmZb6MeKcvhAKLVjT47cTJS58FYqakRJ7uj5aT
6vqTL/ieXZbeSmx5fYtiA4p96B3oYr4iaM6kuK6QtLAcC76+it7QsH+pstYueEquElstLjBJgqkE
QQ+vMYtQaEbLTMgs2deVsomkEw8wD9iYaWZ2Jad2SK+RIjyK0SFArEWQ+42pH9BrBDYe7SoTmQ/z
1RvWqPQW7jqQ94pFIz19HoC1LmdZjUtfNQKX20fZ69q9S8ZMkk9BVa/4yjU7M9fcyGU1FiLxitCo
D1WQHmmVuFN5KYUrgNrFbXM2oFlgFEhZklsVt47eRt9NP4KDFhbG245/adtA2DDhkJE/vmpqitVe
nUAxrmNovp0SF9DmoaTvYiXbfruC6166qs9tzRwxzVOS0CYpV3V3MNRvRfJcaCsmljbmRA9hEAuQ
x5qnJIPKjV2rZjh+D9Jla4VomfT3rnKSlDvd2N+eu2n+58ca1C6WAKqjbTZbH71IgVSPlesgL/qJ
i2sDhHcr+MJvnXRsacqf5O5n2a1EyytG52widVAHuY5SkdMMKeA78oTWfSnyKoC6qx7jxB4Ma+PL
/lpAsrh4sF3DxA7XGqT9l6erUdM8CUUG66V/8ujVVH8Vwn8JECZG7f/ZmJ3gxK08QQ1L19EQBUju
5FO5U1EkHb6F0QNsJZmnrYXqU3R4tYRnFmdnWVFqeGRkLOpu/9jWSHcYtmgiCtY/eNlLTg4Q5h9d
+tR3yb6U/ePtDbSQ+OOVAEGeDD3ZVI6f7aAs0fNxSDBvUqOwJX03JD9y6TtSKVb+WUqOVq3YomLH
0V00KNv0P1wZZ9b/xmtn19I4TlXyvHYBLkh2AR5B642j0W2TB941K05zcdvS6QV439Ih2ZjhwQdO
j9ZonP2A+3pj1NW2DzRjk7XuoW13/dd6El2XDivzu+SqtelPA6jlm+dXQtUVlpknEssb1JssOZA2
i4RjP25j6F3V4mtt7tFiDLxvAbj0fZhtiuK9kVbJ1Zcc+flnzHaZKGZgATs+I2oU2FaRV/o85jtv
N+y1Q7+F/cKlcg/9R8GsCCuLvOQRkVID+grmcbqrL89tZQZenwV4xCE81tEHLLSg4OwcSc1K2mTa
Wpvl4pb+y5RqTNEOSZRLe4iRw0onstDUwTe9nry16gllctXVN1n6qa4DZH+JvUXkSklui+opXVPb
XhwxrVwyzRvQT83JBdJ8CEVhxEPScrGRwr2VH4Alu8VWlj+Za6JSS25x6hv7n7FZJGQiKNVp0mRs
fJuQ6OUDhL7/xUudG5m82NlBNeNx8BIB38sd7ZblNpK/xQokXtJ74CYbqfOOCb09dtONeyTa0//H
2Xntxo12zfqKCDCHU5IdFLrbkm05nBDjsc2cM6/+f+i98UHNJprwGLAxGAFafPNKVTUkW+doXrTl
NcnmYT5FA1dh+dJ5rVInQWp454hkUKI6dDO4dOnSAkIGI31qun2b/DCLUxZaRzncG8Lb/YO8dnu8
s7989OAXAvGR6B7M6bukJpwYktfSGcV9oXUfRaKpcLNbeO3MUpnm6ND4QlfjYmFHMYqETrY4N71+
SOOzJv87VV8q70nMk4On9lxdhhsnjtT8KP1oB13PSbc2U4FrIRxJAN5bAJikphcvotyITQGLmcC1
Sa/y+DFoH8wSygMoT/wGupmhsw1QcaUSnfNc+nh/1tcCdpPHmJQckGlCi8UcBG1fV7GsCvO+05PY
DcJ9qr52u/hixTaKD/JWy/T8Ciz2GQZhfAL8gGrdMmIdPCNN4kQWzrUhOk0p7GgPaEfEX2pkEg9G
8Vu0ekfZ3N4rs3xldr5R3p0vKZXUgukTznnycYDfGZ2g2ED2Hf7BBI6rwcHbqt0q2CKxW59g2nCo
tqLdc5Oek4IwUKai9dB/QJk0tGmlT6ddY9KKaTdPrQoV0haJx8qTCCvvLIkOPR+coYu7JGSvD2aF
yVGADk5xogBCTl97AuT4cH/7rNzDJl4NQED4+XSQqdez2uRtr0cCr16Xmw8mgaAZPqWpeTT10JGU
LwZEQvcNrnS7wzEKAhsILESKyD1dWyyioS5HVeaeFEjskiqHfYIe9kF/CM0UpMEL0jAOLIs7KYcG
w4BXjS4dlSAZv9ON5K+Z/1H2PytbT/BKNYHvQjYApmIm4wYdEvhaKCtZJJy7BPJnYadl/H2OFG4O
IhUps5ESO/j1QU57BMX/vqp/bX2xDprk+23dBsLZ8KbUrmtaM7Szjnx5p8HtsNVYtrrqIDTJd9Df
A+Xh9RqESSXD+FpgDdb8IGJbp+1xVFDia2n3TQqohqXNzOLKZQ3KAU5XcqVzTmIRnGRNK7Ssp0AF
e6TRRUY56WI1+9y7ZOi003MMkxWpiQACpfxJLi9Z+pQPG2/U6sD1mRsHfSyy/otpRhQ9aYUwE86D
fjDLZm+UoWtQBOM0V8pP+K83dvuK5wE9DtT3MPHArqsuYodah5RvQCgXpQ1ddK2ClHQoSJnbGfkW
eHj1npKYXDReOMckWa4XtRlEz4/9GltE2A57+SgE4vDQBTHV9yQ/+RbgvzjJtcc+D0YnkPStl3B1
dsneEjtQOyXlf/0FwhgkYxuIwtlj51oJsW5AEv6pBS0dNd+C5MvGVbL2EmENhTpI+en6X1wlk9WP
g5eymnX65EWxW/9WdUdrtAskmoYW2wSo4lb9ZHbFl6/fe5uLFY1hKWgVCZtpZetTYRe7ls6X5Ifn
3B/c2lwi7DGzylECU5dj66uuawTNEs6V7n3LynxfJDDmgLBPvtP+rTb+BmXAmj3KexS9Cf547Bax
Xx5LcpvGrF1rOFETHoRLfZBa2RHLT0N6vD+2tZvgva3FPonDUPTyeZ/0w2SHLf3DW9fp2gP63sLi
nJfIFGdNMQrnt6CRdzrSvsJuFme7P44Vj9ecxWFnPmCcryWtvV7pjZRauF56qZ8G8+gPn0zvoSgh
hZRKHpBd8HLf4Oqw6KsBskTymLTu9QHT0Ays5zLsOZvgkhYsxHnh1lXEg7ilqLF2cVEipJEc7gMF
6vJrS2UrFXKW4uQV2luvP2fG12ALrLP64r63sThKZcJurEg3nj3o67xd/TaZRwMFLO8hsw03VH5Z
v0xzf38GN8ZlLLb5YDaJN3XYtOTfSfvbtC5F9+2+idWL+N24ltegrghkMnS2t8IdJCZPEvxnyln0
jmQ5q1/+l6naIoNaO1Cgumi6pEMG2NMif2CVfRO2puhfjKQX3UnRRnvKsi3dvrXdR9YPGn8CdvkG
YV3WXuFJCiVzhJsgS9t11o+ukqBatDa2+VpJzgTGTbMlmVt6DhbjMYugMc1QpzZltW4MaiKc/ikf
gfRnPe3ABVqLp8DaT1z5o0QW13vWo2/p9LqxjmtX/fuvWJwBLQ+sSQgMWjzSXy242sfma2V9Jhig
e3ew4SYUodZF/fU8hI4nP/MlQvs8xVsddWvTPjPfQKSsyzRALY5JIkLy18uDd4YcwC5i2syiUzlZ
dhc3G/fZWl6INMn/TC0fAd2fzDQxJ0roCGiYqo0ssvmY6dERhNaltzqyM69xBq2fKZ009bXakkBb
28dwqM4Q/pmYehla1lFRa1lGNFKLp1EIwP5unM2VJeWYzF0scw8Lz931tdbpRm6YU+ZfagvujtDn
ePICxd+DkgCr3nLJ5pW58hXQ0pgpYWc5e5golpljf0wipeyMAGVSypnuXO5U0XhH2iZ8Lox92W+8
4Rv2/lxM70LkcpyyvsmxJ4UZygzfAxmFrvFi1W8Q+rtV9lhtyYLdzCcjNMg5MT4LJWJ1cURaqfHz
3lP9S1cnuzJTj1V/SOKX0lI/e4J7/zzenIPZFv0Bs1LRn9bn67VLy+L/26LbgpL4oYTVozGEw2ax
esvQIlAxh7T1o9j0L633oewVSIaQxEllu9xCkq4aIgiR2RszmevSEHmbCj/avwyd4kagDkz1QzRZ
D7n84/7U3R7see4sFohrW6R7fD5473ZGEonwnvVBcIEzoupRUYhGl9DfVdP8cVDCpyShhwV5S8AB
7BEx/7451rW9+f4LFmOdgaZ5O8TBhcLv4MUPQvdY6+GDqaZuXMdOl6Su5P+6P+y1+YU0w5AIvEiq
L+sZhlLUiWKlwUUk5AIOrCLUp3sPmzWxdTsGlJM05nAW5p+/m92uBsyoDUVwUZOj6P+aEeugjoO/
5l1jEQla/2dmcXlFJXA4vcFM54+7IoS2P9bsPq6duhS3Yc63bsxsbm4rpOxMhnWJLypKxIeITTDX
jI7EHfYtCnvbQ+TW7Hba51H4GkfSxhmf74vljWnOsupAnaFYMhb7tCyabgikPoB+jQbxZ5/NefLC
z4J8CLY2x/yrbkzNywVefO6Gmzfsu0WLlSlUunwILr4f8dLprc6z7m89AbfyOvMs0kNN6xuOO+70
tRl4bvQqhsnpImmRref/dMhCBzHNJeO/SOpMaujI6XBAnpecSNkfm6lyIF9yxPhTpb9mcB/3Qg68
QHFpaTjcPx6rMwBFEsEE2ta0d15/mi4MSRhJU3CJ4ZKJE5CcGx7UmgEAUaoI2wrc6MuMT9vHatfn
FquZaBzxki0bjCje3h/G2hTTqT3nZ6EkxmlYhpNeSDqiMYPLDDiaghQyTGlnNBfynbZx/FUYn0zJ
1cM3IU0gxLMH1S1GOy4eROl3kCRc7/+hmYgq6vtPWkxt17RaaY6MvOtS9WIWmvSgeP33+wNfO6Gk
UEmkMj4Am9bCStBlXUiOnjs1DujmhnT8iJxIpLwgzBPbuKlb0MZbFMo8rncW5xV/d2iAUDdxoHjB
RYmfRXPAhQIlSwJkzlOXiU6X3EkdIzdBscpozSdJCQ5DQ/PRk2D+bJAX1MYfhfwt8D/1A5CVQxe5
rQYLRRA67HBOz4f7M7RynVx97uLRidK+73xdYGeU0NqIbkTjTAtm2Uq+5EkJbi/f3Te44g9dGVy8
BHHq12KqMj+UBj4ElufW4pPlBa6Qb6z9ynOKIQSIyFSDD14Spih9LYdBG8MwL34ru8ZWM1eRRvay
myowqGvftOnr/aHdUuXMa89Gm9mA5ybwReis6lUWVXkSXpTqq2RyK0kNAruBfJCF3BE86wHmjZ0l
DA96+FkVBKdtPkwyFf1+iyBh5Vqh4R01CIiz5+7txSasw0qsc5+xD4YUwFA0wkaUFn+Nc5+H+87K
Yu80mThmDYzYly76rh4i7dAGb022gynv/ryurSTwXazR0Qt4f+FChy1eW4O07qWZ6Hc/5/6j12Vw
MnU/sjSwLZA3Dp7hfZtr5+K9zcXb5+leKKQCNq1j/wL8Z6fu/PaUB5oDZ+jfm6KfDBgWOgKAwhZO
i16OIT50Hl2kxulm+addQ1VD/eA1J2EzgP2DrV486rSUAQkFq0g1Z/mod10nAQ5tsJaKOwHlhy6a
awr9J6E4eL50CjuEVJDF0V+EYF/GB7OiR9wKPw0RU97357L71QvKv+kP9Rn99mr4B7meMvzSUqAY
eLij+iHQjwbo/+Yhkr9H6hYJwdr9gUAm84UPhHO1uD9CfWonISqjSzg1BxLodKDo6XMqQYO0Vflb
O0UQCyBOB50qCIjFwnhNGCeClUQXOfxJYiraSu+t7WudUg89NX8C+sXvr8tw1KyYpbBwqoRueoim
U5k8Q41t00zUNz095X8tWcEpIuAGdkhdC09g8SBGRg2vCPzel0yneVrp7Ch6JIWzcXpWZ+6dlYVL
p+KfkkvumTk9suy0MX+S4dvSCFidvndGFpcck5bpktVGFzH/PaQnzXKl7E00j4GO6F7+LdrCoa3E
MDBviX/KwLO06WJQUq+M+FFMneS7QfyciEiZq/A/ZFt0Z2tb/L2hxcCaQavRp8CQbHwUtXonGbz/
l9Co95nq3r97Vk2RvsZhmZM9yyYj8FJDKEw1p6mpXLl7tVoKRIJjVW+RsBFq3gIYyEmQkGfiZoEw
EnXXnpEYWwZCH/j5sq99SMfsaFaiPVNVe/G4i73JVTQ48xxT+ByGWx2SK2uH7Zk8EZ9gZr+6tq0m
ap8IMrY75bUojhlMp1zpW3JfK7N5ZWVxN+n+IFjkHINLa0q5XdAypkfPCupTw6S/xurD/bW7zQHP
sF2GM5PFghuwFuZGOVQRWwzCSxvJ4pMXJ6UrJsbooPTd7nwxSXZa30+HQSoLuyoM78mow+gU6Ia3
p+s9ozyS529jT9TUGG24sbNWTicc3qQpuaPnwGNx0dS6L3m4wrhfln+ogfzC0/GzUVN7SAHFKZ4r
1c13tNH+uT8p80Iunjf5Dz0Gjzd1mWWrpC4gTqYOPKb9UHyK4/RjBi2Oomx5sWuBhULcNndoU0pW
lolETa79JjLi5IL83ngYU6u02ylCqsQ/o1qryo2Pw5fbkHK3eJ7FlmDOyjARm+AM/T96k+Ur2KEk
n5Zpl1wqCErjwdG/Tehc3Z/Kld2MDbA3gFIgUVjG5ZGYhZ5HL/alqsx4x9KJp9qULBpfsuCrIdXl
B19Nt/gUlkZJp9BDNHMqUkLmqVpcEoEuemkIHPfSyx3tcAfDP2u0kpS6cYiUrUbt+cZ+v1lmY7Rp
w1YNyG9uELu+FRQh0KdGwZgvfivaYS9Kgi0XiMWBujcvluF20re2cvtUtD1DcmJ9A5C3XMXZvgYR
MBK7s5jvUhVt0D1ryCovuSheYpN9Gyj2xtp/MTKjwllGWEOXJdiUZK0V03h5qbTa1rUvQ9XYwqbS
y+pQ3llZvFn+lPJSx2F6Gck398xfPmOKYYi8vydvQqx5yvhLB+ccCrB810s2qH0d9Y2UXOJY2tcm
yhQBYnvxJ9U7So+GdBC17EFKzb0qNHZg1XD+oCf1lwdj/oaZvBa3bQalLmtAFEb81ExYtrwJXmG9
IXnFTvH2UrLLxa0K+k1i+o+1+eGkO5Q637K4ZcRyICoV65dO0A4XbofbQZpoLnMlBOt1PDyE1mCX
+OoTrLZF8DuFhO/+tK+dStJU81lRYFRZxtJwOXtlBVn1ReRudcye58bHbdiNBnApr6g9O8mH8Hjf
6A2AnJGj2UlARPIRMNQyvQpWdPJ6E6saeG3B+55PR3nIvyWyY/WgfyFa7V34vhTrh6ilLhKPEdAV
LnttI5NwM/q5EEYzwazkYRJ7zD9/l9IR29xLAnq/XkxFEHeiJzo6Qi/ONE4+iRsNmqw8rQ/3Bz+f
l6urCZvoG5PJpruRcuPC2RS0QBhixQpf8mYM3DqQJfpU5Wl338rt5prNwAPEO4LK901ZXK1myg4k
3V+Adjf9r6YoHWWU9lkT7vXCcvv+S9k8BWEHUxcCfucmaTZup5vUJJw5V1+wuPAHOkS0vjHDFz0B
y564wvjUxc+aWnwjj952kk1hIhlS6ND/HXYC8X722BbQoeh2I58E70i/uLL1TTfvwp9wnDcPvwXl
1mWfeDEJnZG2LHifSvlDmEf9IU4k6VHxAK6VfqXYU1RLNImhAxD3mn6Ki7xxmzqU9yKCNh/UwJwR
W03TP06NhNpi7CWOUKBlIvKMukXavAWa+kNoEVtDvT3aBQFJovtLu/R4Zwg7309lgksDyr7FpkXD
p0xGPWlOyDa3u0wVdTQXzeEQDZHvpkj/bHmjqwZpsECGnN569s31KdGmIBCEpmxOgX9Ws/TVbF7l
EhGQ6rWrBtvovle99CBk/cH7Uj/0wVOr/eD6mgJj44n4ky95f3TmkYMUtqjYUrvg7rj+EN/qUNvL
6+YEs/GDLz02/Rc4zBH/KgPH98OdWkL64z1ZnWGXApTW3Qc/2HkfkvaHr3X7wj9lqn7Mq2+AaQL+
h09jeldfxjddkA79FvnYn4N887VItvAxePCwDVx/7RCSy2qSoTmR6ngccttqVYgVDXtM0AFsPvlx
iyTSL50mbtKmj0o27epGc6FbTvWHvnhMq5n29BzUmpPBcKdZH7VxmPnVNgrnfyLB5XfS+/unxQKH
d0k7LlZVA/tc0p4SIy0mu+q14iWTZi0leQpauiB8MVTdpNITy259I3iSxyT07HJA100MqZGZgLQg
NlKRQv5UFrQl2nqrmo9R6Q3Zrk0r6RzFLaCl0osy+hoEM/13inzaQQu/jf4tS633YdGsitOAo/09
iCuRpKZcRYOrZo057TMlVqgtTukWXct8A92MnDwQrz097oCCrldIVUOIKTSycTVMaoUXulr3O5O+
IwoI/vnZ/NvOY94a3npaBeC3Jb5YssPo0gCHZJALJz/0TmnisTGqR0ObnmLhpMYN7r4nffnLuwKT
VIckXDRDgUR08dgEk69UFNCEkx49Ulp76JvTQFQTqp//1g5pBiAKqHRwJxEYXs9kO1iwoo649MKE
BK9ZHavyESb7XVeMG77D0h2d35T3lhYFr7Tos6pOdP+MMLkjC5NoC33zU2jMjfLJfIte7Y2FncXp
Teqy8ylAYEdtn/HT3CLznzQ/BRoW/ZtUf5uVZlizDzaz6eAcQXFxPYGdkitt0DKBQeI99q9KufPa
U5x+x2vhRdzYFTf7fmFsER0JUm6olKgYWxY+mrA7w/5qF6kG8o3OiHqyoe66vz9WZvP98JbZKN1v
JyhIsKimH8OYbLjpuRMgUhBSgf/7vq2b5+p6dEtgVKe3ghoXln8WKSCHvaN2zxne86hv5EFWduLV
mBY7ZAhro1MT7Ez5N0qwMEvKe6nY3x/MTaPoYmMsTzD+4aBmMVZ64Uuom186L33LPPlJ/pS8lKor
+OGrnIGT0KYWiZINLPfSV10aX8R+U15YSiV57Erjs9X/GtO/9L///P65HQ3wCd7YH6Kid/63nnte
n06Cf04s8LWDpIUfW13uHV+qin1XFvm5bIetjOHauoH8pHRM8xFsXYu7qkuFaezDJjj3idjbEf2W
j6kxZjwz4papZapsHh/B+eywEJ9T2bg+1ajChTi6dXBu1DISdgCI8dDyOqULjgDhQ1KnfgWrUpkP
h3Iq250n+t0Wc87KcZgjADS6AEeo4COvvyFNuFr8MYzPft+HX5XQoou09fqdNDSCMxZVvVH0ukmg
MWi0oJAARV0CpNyyMp8biTUNVhOfhw71DtmD8Yg0FjIrftXv4ilG/9lzWj08y3CfbJyWee0WtzbM
VvARkUtA5G1JAlDWo6pNmhSfYfVL3iIrFw+jUiJiYSmxMySFBKBXEnalJXxtpL53yzL3Nx6olcsV
15RcFxlSuLuXdZjGKCJZGJT4nFtdme6HadI+1l1Fs4VpBXm5D3RVTBwlK7PQ9cI42OryXrPP2wVr
Np8B+max3o3hZYKeTdFZHBWkJ6IyOWht3X0WZb9wYmLOJzEQmgPK9PJWK/bKVqNDmvrd7EWqbIDr
rVZO4ijFbZtCByv5lxwilYPVVAjD5+a+q0r1cH+118wRyXG4AKBCu7k4XWPUyrVRldnZnzKYRwjR
8rR1ENJ16EHfElC6yU+xrcHZIGnE+syQm3ne391VWSeaVR9M+VluTNfwW7tP9AcvDI+xfEIM2YGc
Ac1qu5V0J5WEi0pdsU6VpxYx9/vDXllgqKk1/lAjwO9fzHJcB02g6mVxLsmaFAbA0yA/WLH5WFRD
60RR+yoL4e6+zZsSD6P/AzUGoj8Tmy4zY9Ec7dZyW56r3Dx2/j9C+VKmXwzvYqG7RXVYi5pjOH70
5S3u2ZXbmu5Qg2yqzErfOEbmmANNlLLyLKnZ78bwd5HWgz6KtsSz1+xQNZ/z4fBd0Fxxvbx97MWd
Z1rFOY65IdUk1W39zUs0fWP15t+zuKGIoGfgNkdEAb51bSeiuIhkVV6exzrcpRVoQ3JNWh/u1eST
on24v2wr77dJ1A4eDtEvisPzCXq3Z/2w9QQwd6R3UIh8kYQsO/gQUW04QmtDIqWFKO5ctcD9v7aS
0/PpGVZYnQvF4XY+mqN0KCP/1NWfe3GrDWvlHLIDZ+U5ntP5GV9YY6MKVo886RnRP8RMBKCTj2NL
8NRctEO604vv3vScoSCVGt8ja2s73o6VMAqgLAWM+Sgsm4lFsc9HXYmKc9KBs/O/i4pPXu2Bx8C1
QsX+2+W7Njbv2XfL18a5MMZFXJyzBmb1iobXLXaIebKud6MCIxnJbhWABXHp4gqNTb2HT9mMz5KY
7AYIN2IwAVHtPadGsQFsuT1g16YWoWiLnM9Msh2fC1iZQ1R8XuNkq4Vky8bCXxWqSKig2ErAymQA
ILsiTKCUTU1Xz5vm7f7irOyEq6lbLA51gj4tRCs+p35pT/lDmbATzCdRyZ3J3GCN2rK12PPkcrUs
NFgm8SXX99rw1vxAvMtJ0i28zUq4cb1K85e823Ia9ewiSrEE8CWfnAHwvZWQvBqV4GMQVG4hfEyj
5z5BQJe+oF7a8l5WR8rzRl8fHW6KslhBq/HagLwyG7LPnMyvvkR1vxfHwE58D/mAz/fX8NY/JyHD
s8K+I/gGQ3Q92sYYJ30Q4+SclCgfndrioMZuox2F+OTVL6r48765lVf0yp66eLrlqU6sKgZw0Pg7
MX9KAyRMUZcaHYgP/QpOurqxLRKCxbClMLk2r+Se6BCaZxUkxPVI42o0lUmhCbgaBDe0ffVsmmS5
sn/jLfTkTfMCiJ85zfU/U4vNGsSloVY5pobpCyK0k+TZstztvRwBxmMejwfFcP2ph3YPlXGU5UJv
r9eDXSPJdn+6V1f33YcsVhe29dJHyys5q/5X6UmdvsIPA1dG+yn9V8w2IuUtW/PP350bL8Ft6M0i
ORv+IUNglhSiKuzL0k5/QuumdVtQ7JsS2p9ZnvvqKXADF1hSn8y4cE8y2uQ8CftpX6O6IfxIaVhK
p6M0vQrtT+Wxm06hjuJX6k7Vbmz3+lbSaiXU44RyfCDm5xSxsa5HXQlCnBpNksLeWymSTVQ4+HYW
wbLr+FEnzRkJo2woEbT575SULwIFokhrX4lo7H+4jukDx7+YY68bHEodDUMjlnly1tR6L6ZHme09
Jk9pfhmSYWNjrT0z720tLslSjHTf4J09kyn368+J8EGwNrLyt04+MwuDPCVZXkXiyOuZjRW9aNua
m8mKexetPeJUNzDhXYHmZfhmRluZijV7UJ8xf7CWQ0q1cAT0RlSnrCuTszed/FmR6JeuP/jd06h/
763j/XO5+sjAhmxAhanQr7qMYMIgNPNRFDBWv42RnaKyBxdK1A0wO0q2KNiZrztCqe3k6d9xK6e1
NlIokxQKHgiMkz+9ntlcqbIw6OL0LKA3mqbBSfD3qYGuTxs7grlD4+7+aNfszVEF9V6eNW2Zjqx8
RQkHaQB7FoqPmvAkVYLjea++6hoZIPYWCoD7BteuIqgM5nPA1ELPfD1ANenEsk3V9BzbhR7Zjffy
awz47ze//uQrWw0Ea8MzZ95i9g6BxhK1NBjtBPjaSrmHPNsH/a/7oJQzRwsJibOPeeBtxDQ3dWXW
jkQZqpAwToEtWsLYjcSXpKoWsvM0UVsmk9XmynksPyvtU6N86qz+JTG9E9jFQlN2NLI78rNPJZAm
p2LqwItp7hT+K4SP7Zf7837D7vPnw0gJc4KAVIG8u554yy/QCvaS/Gxm0UPYaU9VU/5QrOKnRkck
DFU9G04DAqjW4qEUZKciYglsP8C9QlVz71W6I1bTByE6kAzd+LaV919FWBhqEr5uFoi//jZFr3pF
H4T8bOi/Bm+8THJkm/AJ55PrC68ZaPLqRZ9it+0Ce/COqtk6AmlKoXuYvMGeSJTe/6DZ3iLwAMpK
QoUQau47WXxPlFaqJ/R+evZMz9FUsF6qkZ3CPpLdwv9439bq2N/ZWlzXVZeJujep89vsCu2BMpZT
MvF14qbGFo3k1rgWhy/1w8Qk78XToAQ7BWSb/FEQm33Wb0RTa08v2x8UjImzxQO8cDgikgtmbnGN
VT3s5LFaUEXOkQOCFiAWnTYW3SBR9hP4GyPdwu6uvH/YRhWKPi3yysuUMqDTMUq7MD37SHPmofEQ
j9Vna5Ni5KaHZT5Qs2gpiXoIk7lfrjetFHeCUXt1elbobq3qYSeG/XPrf2yNH4lvuY1uT7rq9l54
9Ov+H1X9nGwqr8xndrlPoaER54ZQUHxLEaiyrZRp8jKuN11NHNnMEYSx9F/3N+jag4gbNVM00tig
U4u/HihdAnGgVQw0zH6bif+QBulOG/SfYzY8arTcGaHhaH72rPXayRTduh3c+1+wtm15EHkU6YVS
b3jt5KLT1DIpUyA4WGtoVIB/3gdIUPvjxv29tnnYsxD5z9A9ahLXY5UzhcXqm7mzQZRss7UEGBMt
eSd5iK3fH9WqqT+vBEJ+pDcWteKalnUdpNhsKtsNvoJHWNfPIUHtfzI0ryDablDWLcZEUFc2odGz
fooK7+HnsKdFMt4orKyNhk5+utXAq8KrtQgeFSA9aW7hSAgQmO06Q/7ZV7lo642+1bqytunnyhX5
UFoxaaK9XiIvzQux8PAgKqEnmfGSh8PGhK34KNp8qoGtikhFqIsNr3WdaQ1lnp2rqctRpB0aEvYe
Wf5DIYyN9xAICmGj4I1W5AqUmg48VGK6++vtQcqSvDZCAHO1aPERcFKOVdB0Ge0pSItaexq6LeTr
7htZy1fCKkV9E2V3k8O1WDarMFM1Ssv8HNeVC9EsjNgD1PJjXu+q6KGxnKGD1WTnqccifqvCRwEi
wvufsOKiaTJk46pMm6MsLsfZ5QlIAyXOznTW6HsjDLxdRSs9ZI4gJUyl2Fc6IhOTUmwlS9cucOih
AFnNDfu0ey7ORRoOuRzwz5lHpPinFJseUdlBdSAc7h/CxpwXV4oOxRgi/J6WutNbVH9DKUpfQAAJ
TqJk9f7vJ4PaGKoTaDTSELNwPAb0ZZICTu1zKcTmU5Vb0q7GRXmUi1J89EvL31V9MbqaGoiv9y2v
nF+abGedYhLxrMf883cpAjEYO9gls+IsaNPeK7pjFjljKR7uW1lxdsj0z80rTDiB3GK7iVYwDc2U
5+fW25XlP3J3/NJrvzczZ2tm6FhGzII7j/zDYmWptA11LlZMYxGzikmEFzeID/2kXPJu0lzyAVug
1JU7g7w/DsccaXBqFx7PlAZDmsV5ATu/8ihlwByhJkmMU65IrpYcu4MIw/z9yVw7vO9tLjvEskJp
oGWg1tb0H03/FIrfO/O1TcSHNBvYnRcVubta/jDRIJdmnyo/PxRbKdmVy3gud8xIAnhRuY2vt40l
eUIFrq8gxJkcYfhe51uu5HzPLXwc2LcB/FJU5OlfXvcibRBxVvYUFOOjFO1EuoML4rdd1731yZs0
traffEri3ZZq0YrTQQsrzzIJJK7hJcqpG/XB8xQCuTaR612qNv8o8I87sRGKdlqYhXt/Mdf2D3wM
MwiF/CcOyPVEikKct+k45vg47VTaeigWtg8X34vUUSrorIcS5daHqotKpNsEccPtWbmE8R9xsejH
hQF0iUjJSbcaUShQOLJoUq0DB8WAONlXyrEXsvkq3mh1Xtk2IA1xSehsRxlpWYtXvDHulKKidtR+
kdrGjrZ0HlYGROJRmlG0NJnTvHM9nVFCA0FHh9A5UtTq6I8Qp+baMH6olSQ+W7lMp4sg+zCN+sZG
NWTlIp2TRmjImBStbvqRe2Xoa7OaijNkP6SOrOa5a8djNP2H8ht3zcw7hicEtHERN9LV20r9GFOq
nQYn8HXbV3b3t+Sa409pm74/qg9zRXHxGgF2T3PZoqzuZ8Ijgtkfu6lxSsM1vcr2u/w1MGroLNCf
7UvT9ppk36RbkpprG0Um0EKzEPQmcOXrdRx11UfMjwK7F4dUXD7V7a/7g9wysJjGrjYnsCBJea6z
p0H8MuTexi298hahXoRnTFM86d8lfDcLyjQKR788pzMjZCCeDChR1V2uwE+3//uxgKWYkRusGt74
9WSlUyGaRV6X59xAGDuvJ9Hxk3CjlrA2HhwFCeohlbB3uSK6GMt5XajlWS0qp51kV4QNWq8jGxqV
FyLFDV985RomtKWpVkWLi2tx4TFAiTWYY5dXaMchs+EPj0arHhSuSzvYGNjawWXuCCjm9CtPzmL2
0kDE24+rcxyZ5U61yksft/kxCzd23NoEzpoac9vDjBeYH7x3ntYEE+9Qt2qFp5XseyE4S8UBQBPl
2eJ1ky10ZXvD7Y9rT4vKLP252N56UQVxpCc1Ci3522QNiDGXG8WANRO4PPQ8QEBCDnnh+cRpP/bU
smi+qTuw/YYX7bo22SoBrOwDEx+DUZBwwQ1YXASWx2WUSHSmyJX51BmRLUzwmeip24WH+6doxRKe
IyI9YHD+FAGu10fQ8yRRANac4Q9w1fBnk7+J8FBtcpPdzhvNPDPdNr02pG+WvTaykBaZ2tFFqk+i
eRk0s/+OOnPi3h/NrV+BFcpw9FGQrOJeuB6NGMpRL/n4FVnQPat9lgG39yRX8RvrwYuACw+DWaB2
Vgs7sxmt3X3rt3OJS4ODSIcnFwZdrdfWwXwWOc9Xfq77Ap72JNJeVM9IXC8fyB0NRrAx2pUa9tz/
RtqRCj2ZvqXXNshwngZqUZyV3qefchIa6bkWI9NOJMF4Huosukw177JZpfR56rWnf9W7Ap2EDGDJ
/v7gbw86i8uNzxexkViG68GHetoHukdIFUrjGzRcz4r4DUGEti4dw9i6lleiWaxB6wFf4Uxs+ecx
f3etNHUc9JDHzy1icp66dV2U37hhtN5Wu0R+GfKcnK+QlfBVZEKofoUTRpWfe0CVKH7GFVRmSieU
aGJMRvHXTyAu5Uz/BUXtnDBdTERU+VrUpR4uUV3rx9HPvYPmhdIuiSPNFbzwI8Qq8oYbtrbz5gwe
h4uuYnMZG3WjmEVqhHvUVMFeFIR0Vut5NMqocEq9/uf+St96m//H2XntSI4sQfaLCFCLV5IpSjCr
WosXotVQa82v38NaYLeTSSTRFxjcmYsG2jOCITzMzc0WuJAaM2kK+ey69UvKWq3IZYI1xWQvCL6F
wNc8OZOPs3BiHcBod67FrW1NVosIAA8UjsTVtViQZXI7cxw2yQdZ/F5Kh9B4VAK7fWzU37G+d/re
3o0M8K9wqy84dI0lIuBSXYa4fcUp4Dzq36CE7Dl6bO0YtFMW5T8TQvgafVXjoKyMnGcBf3wa0uDY
jJM39qTRcgpjOP4f1qXOTcwrhBP4BnrqRiHqykksL2YinaIQmuxsdX9mxfwpTr9CGvLvr5KtSaQu
uCD11AUhc16fB0nSCU3fqCV0NhoTG5i4tIhb056w4dbKR9gHqRYOfOZylV+EgV9ZRjeRMmM1lDdi
6U5a8G2c1Q+Cqn++P6QNogfNeTR8QqeGwk8bwfWYpMbwQyGRCQZ+iEvDORyK4yg7dD5FCqbXPE3K
ozx9NqwPYqJinUGeM7yIhjdF/8NpyzanpXFxHLrBS/N2LJS0MqtLNR1k/dJET0390QjOmrgTaKO4
xZiBSgHLaFtDSPh6zFE7JyVXXnWZ8eiSQA2R7HpI6+FB9DU7tSTqWuOnuEw/zeXes3aDvgQUjC0I
L6GFYLpGQ+oM8aE0nqtLD2+JhBiafl15bf0tM1S7iL1Ueq/JP0Q6JVv/KSlQ8cuEV6wf/jlXZscs
BO9Fy2kpdF9PAVrNcxr6QnXpZOPSipEdyU9YXH28v7qWibyGfq6jrDbMVFSzHNGEconT9FHXHbTa
bF7Vhzbf+aQbO/PtgclVTd2Q2/N6OENQRJoWVfXF7LuDaKa0essPrTL+vj+ezTCGjlTf0q4Mp/U6
jNAF1ejPjCcVFIvGORlGa5W2pxBofOes2bgflqTy/4Va5f2CiLUXQnz1JewH20w8LQ6cMBY+RC3y
gJUV20mFVoa/VznZ/GJQrkCuEUmj9ns9Qs0vyLCqcHnbxDZs5ENBoqPG1iEpdlbgViRKWXhw8Fhj
0y9z/Ve601VNM01xXV8CistRqrtK8kjD4LFq/9z/aFvbHWN0UklI5LAC1pUtq8FbcAyG+iIVUvcu
Kab6KJXT/DPX5PZUl0Vsl5L61EfGfJxF+bGNij3t3Y1rcWlbwXRh8TMn07gea4z2XE0/UH1B+MfV
M4zjxo+BcIwE9Vh1x/vD3ZpXygA4jRCJVpnV7SEUCDb5yVxf8uRTkCLh/R32mC99uh9lI2GiDQvO
h0zHPoKVq3xCtxpBbxPuKLRwspeQ3/EtE4pHMeb/VWZkHtIWH2bMnP69LZLKCqguFUpaNuh0uJ7K
oG+EUR/oOUi7Q2l908J3ZrODpW5tvb9DrFZm3addHmpidUlSwNocaRCRIlI+vVet9iCKr6l4kKvT
/fncWiELaEFubYA9rp/5XQNQyJ9VFxZgr/Vujz+wZc9956h1sNMtu7khkPckhyH9pKC8Wo5iH0RS
b+r1pS7lH0IkSsfeMAOnVrXKhbMvHTHsXvxCg9xtAigzXTpYOwn31nixYKMEzFOPetnqJ1hZH6An
AYbSNo9lZD2TUH4IougkBdJLq+8AHMsHW19DNPmADCHQztJZbYkYjLfuo6jFayw9cJQiBpL60s6B
vbXv/g6yOjmDJod6J4ftpcWMcYhPs/UqDHY5/w/HJkaUVGwAxalxr8IINBGFfleSr1mj6MlS5mST
8djEluqGhRK795fl1qAsuHf6Io6O8eXyGf86pP02h0KNq9yFZVDRmo4cbivVg5tq1dnX23Yn3MaH
olizlBPeKuZr/FOMDUpwqd9c6rZl7elm5YBgJ3Bwwj3Lg63nNrVFi3Y7FgVGgOvEV/ETK6y79mKE
ZQmV+r8c21Q7ClTFnUa86lu4+0dzFtRz2onKsZGz/GXA3fUYZqEJk67sd77sxuCBZBE4gDHAVK+l
BqvInBpjjBsuCYgrgWkrfefqys5Bs7X5gbJpNFxeuuS/q4enJY9VF9Zhd9FPVvXom4eoemqNhnrA
Q1EUR9mI2PkP95fRxtCAR0SeGFjOkHmvdnvuZyNnQNO/JTOd9r6UFDvuROd+lI3FehVltVibNKiU
eq77yzDb5fS5a91Ceh2ovt0PszUYcqOFOcaLiSm83hPyGPtpm0fDRS9+D+FjKDlK++t+iI2RgH5R
bViWAjn66sCiJ74QgUiHSzZ7cfSphDXpJ/LBQp7xfqC3Vb46GkH1qOiDMC5PgVXi3EziiORqM1y6
GHbtFJbPdfUFfA/tKGXIaM6BUw/apljnIpPe1watzt/6wOlkBPR/Dvr3WX8p8tiu+KC1yhvyNc1f
9P6THulONMA8aZOzHlfv7v/qremB1QMajjUKgtmrHx1ldEbPvjRcjCh2c8tFD95utE+RHu2cR9uB
WLSoNS6w1yrLmaa0THWjGy5NmZ1QRegr5X0QFa9TgBvs/TEtq+bmQ/AQQ1ILuAt1zutVNc7iOCaJ
MlymUxA/DLp2AnKK9cGud/v+bnM3nErYhxpd6tRl1rlG1KfjKMb0ouo9tXcO8/YpdqPwVyX9Vwr/
3R+WejMsGokRXF4+FQW0dd+rghvjDITNC1Ab7ZEDdtxrQr3djphmwdkwwYHAnNaLoZ4rPWiyBbrD
etMF4LAHFXMlSf1XCyDWGg0xmC2gUkXJdn0Xxs2sk5nF1AFTvbXFEE/ezjyJEZpPCe6qqXgZXvok
3UnWNiYQoAD/Y1i4nDdrGNQfjbSZJx5kklp5qCR9l6x85xDYwNwpES/mTcoyizc9/aPYmHoSkQ92
yAm46SxhTG9kL3obpq5VoY6Hswau2zWAuxyamLTPmePTOr2zBbaG+saXo/+b+8labeuuTEuzEHnE
45h4SIT8oPo/76/G5W+43mSUn2h5ATFk7cMsut5koMx+HzZGdSnL0s4iBSv6pM8cufa9UpVaNzDV
/3wZnphY7dxNt9ubPBt8fxkYpIK1sL7QaxrQj1FjZJ2eNZ70eugFCyEmCZ4V9cP9Yd4eW/B56N1H
T42qDf0918OUVQiPdKb1eHfPykOpoP4sm2Hshm07PRhKIe58uI3BMZ3QpuBNkVdoq1QKeeRCyvqC
eEV7hofypfQRfxBwE7DVqX9UE/V4f4C3JxgD/CvgaqXUyZQFpVz1l9wyzjItGWHlGjA2ZlZo4ssn
mkVO9yOuppTLHl4Nr01eu5jo3DwhJDVQhhETXa+KJTTW9DF/0IbUdFQpnp/SVturu61Otbd4gIPQ
3yWuf2jb158Qox5T88Wi9AwaeFRqQBHga2V8vz+qNUHkLQzKZLRmIdgL0rwM+6/83lAbM6XKQpgY
6jmWPtojqn9oysZl6czGoPxqpzR53w+Ie0nTZDz5kjq6cj4Mj1PkZzvvtNU6Wn4NnAeYWhgMkPWs
QUmrpLgTyXLjCerUHKU5+pQb8UddownfCjL1QfCReLk/AxvzzHVLcZPyAfO8hhPyrAkwK1IaT2EF
01sohMj+hQNpzhzuLKF1A8/b8LgBwSeRKeYeWU22WmQKCpQy7gyhlBhHNPx9+Hwd/WlWEglk4JGe
VJC36vpLWCS9eRAkBLntQhGCXz6GVF+7phfeJd1Um3bWzTVCeBjuKai6pkV9qNGAGW1078TQpoGw
3AFF1oWCt1+PX4ayeGRx397kpAP3hlGZjVdLaTnYSRBX58CYM7coDKx/mn4QgKyD/Nh0enFKhFH8
AY2qle2wq4SjUMVIIIlC9xhHmOapPlKcfenXO59z/bp5+5ULtL6o4wCnrL9nkszhFOZG4xm0ldN3
HdfvGiGA4zKmsxOYaXUUmi51ND20QP6xaQ5wNNr50G+75q9rhh+xvGABG96a5Gj/vt5VxeSXRgBS
5c1+gj9SJvta4MrjvPT/+caIeGURNZ/Z3353DCEwdccavllr59MY/Bx6X4EnM7QVmZnUVy9mNmlO
rWnxI5oAeQBSb04lD8QRiUMzDPX8ZzSNfevkiO3yTugD5aOGUJNgi4o/z4d07PwG3ZhR/PivW2ex
mUeLScEAbqE8Xo+yjuZJT4ap9QpZKg553Uh0HfJ06DVrF8JdEu31jHKvkB9zAoO7r2a0qwwjptxI
LBRWXT9IZcVpmxj3H8s33SLw/U+jUfiuKoTTuVY6NoI8f8OhLt5ZYEug9Q/htEA/YBFHRY7ketBB
UUeloLG+CmO0kMmPPvp6mpwxTwWHifE6i5t/u1zfFhNoLq1si2EcbnHXEY1G1epEnVtPn0tUPg3S
rnZWUSzu9ODAOhtOMHrah/vfdpUo/d+g0LV4HOiLwPgqUYr6AIutWGo9bLDqd9BCIlQ18sI1qm46
kA02p04K1VM4TaHjz3r+v4Qn3WYfL+1n6zKyiIJH1nV8br3Ua0fVsuEbQtISwtzq7yRrsgddFRon
6WvZATjdK82va3TL6CkVkKtxIy4M19WzTxMpRZq+0Hu62EQfUr3BBkEV0S008baPUNY6KGM0Hcau
6JyA7P3YtJXgkOa8V2BJOG0lV26RD8EXo2/36kKr1Oftt/FSh0wH80i+McYWu5F2D2kovSAAeTBb
mOG9iq94M0t2Bar2zuwN/7VMLWUng729KbkjQWvpmqOt5UbBiDpJ2VOUqr0eQ5/RroOGXi5L0Dvx
hEupauwsgduEix4DBMZAqUCc+RTXy342unCI4aZ7BcXpd6lKH4mqN5NjaiWM8aTUoi/3l/zyF652
NtRtTsY36XCE5a4DRkEcxnNk1Z4gx/NRWBYewPReJWhzWAt4BNYCqLrubaSiMjRWHzReN/p6hsFz
r9SJA2xVCq+Rn85keoKvDPPOK3IjLMVepGgX3RPEG1azqUczVKZlcPL0XdLg7MBhzYQefcd254m1
sT5Jo7RldcKaAs+8nkajlKya12TjVRjDtKnmGHp70DGu6yC3lEZxavK9Zt+NLJakBISBCgmNL4An
1zHLoc6Tvut6j5PJ+hJo6ZdRT4tDmWaaG2qYxFijkjo9aaud4F3igIdR9ItUDeup3t+T4NpYSGi9
04PIU5rzet2RNcZF6TfIkXp066nvwzGYj2nf7EHlGyc00CAabdgTQvRa93SWoP9VFMm9l6jZS2f5
x8QQ3UlADGR+KGoUbQzl46CGOxn6xjoCNaIREaIas70+mEcJ73NjqHuvDrreDosBp7rsu9iE50o9
39+PG+kytPVFNgf3Ce7atRZWVvAKb3yt90SpjT4ovtDp50yIe8uJWz9+0eMuf5/4ZmnZocI57Ypl
A/2travstxKoyXEQC8NOuMZegjIaX6n4fauSRjqT4zYPdSJIr72CLdv9X701QfhyAaliPLCwrK+X
YgB3pxvLYPBamPaDZvXwHfofyliVTlmnp/vBNvYaSOei/U1OvsB518FKfVCyOl/uqbHunameDTtN
099tIH8P+9ZtShhsaruX921FXax/aeTlq/Div44ad3pndGU0eLWufWiy57n61aenxCcPaQ+Lqe39
QW4sdM6sBXJ76yJaPwrNIS6FsS0Gr+n18xgYSMx9ztHnK5ODpeSn/Lc/TDsI/7o2tFyyFCre7jsq
pMB+10M0J7oIEjEdPGM2kbbIJvOhT3Uk3RFNPLWq2J8QJSzOQTQlbqaZX8kz24ME1mlnVnjSJnOv
zXNjWS2XIMfc8s8NCVgKDD+Is2bwsLWIn9DJa08TyPRJ5mB4ENJ5rxFhKx7CfhAW2H/cicsa+AsX
mLtREjqueU9SZ7eA7Guz834ESvGVXLT99z0D84xsBkgOFEJcLaistVodC6TRwxv8WwWEY83/ldr0
KdCrHU7pm87M6pIHe6MZjCIUL/61/lfMJRSLVtR5ky5PH5Fz+9Q18Tex6ktXjOf5KZBTyw1rxfgI
3b5w0qGpXzAsSQ6GGEVYRkZanNlTmf/B03iqoF5b5YeGgR19EFw7jH3ZjotkPCGOIB8HUIedHb+u
17AyuePgdSwEaV4h6/yhKQTDrJtk8GLViGkoFrr0gaeD+SEIlGPS9/E5yNr6XRqZwTk0EOqUZCi6
g57z0o0y41iGyojamq64LVWTU13F1rGztPZc9PmEN4zU4oCj+7aYmu/DLBbc0Op45yCw7GScQm5S
po9R38MM7Nu9NveNr4PvKLUWk+wLMsSaXznSlmLVWTt4VYJfDaSZ6EPcN8HHiJrbYRj6OrPDRvlE
u+LktLMyHHNjGg/yVMdu3w3zoZv8zh6bvn1EStV/NDmgnJoC18nSAv2UT5pv52KE2Y6Cq3fcFerO
Qr69+fn9i4Dr0kPPmbWk0H/tmlqUk87XtMHz59KnJU4oEWHBRuz+gXi7N4lCAsmlz7GIGvJ1FJM+
VTHJOQvUVmjdPJHm50AuhmNqiL1rjJ28M6rb8x44HvbJghGSzqzbHCS9UZp5DkdPz3rZSUxjeEaf
ZrbVUOkPRlKEbtuaBXLX2p7q2VZkxGRAURBNhTu1yuuSHq1Mv+QUasbSP0Vy8CmeUQwceg0lUFGe
nttWOZXNuIdn3145FFyUpekQ7AbjitV31LNOx3C3nr2+PZGBuQiAjO80vXmUhNNUOs2eyNECGlyf
Sks85AfegEjNXP78r3VjUFSa8jiavaEcTnIU2YqEHVHwrpJUZ871nfWzOToqIBJ9UgzupqjZLROu
dbNHx3jn1lYFycISFHa6ZtnSZFwEyIHuVC2ok67PO6tpY/UCpPMAorMTaZc1Pa0tlbTIJ7Tjaqn9
3kiZG6XfB/1PiKnK/W2yMakEshD/QcMYysHqDqc1xpAGsZk92hbC+kWML1r3SUwmB22e+5E23h8L
vZDBMDELaVO+/n7h6Au6mFqTF9Q8KxRIqIcodOPEacAHVKf90rapXcunXtfcndDLFlgtncWFc2lE
4oFHs8R1aN8v+lYO5tmjCNo7IGjt4HA9mEc+pPZkjWFlC1oEbqaFmTsZSJOEVR/tvAq2pppeKxiW
TAFZ7yoPDZouNCuVH9FFs6um9gwGIj1qaehwIu9M9saZwKMSUAUkkPfsWu9slkZ5HAtV9EApnoHL
zYEsSOPfCgpY7Ve5rHfyz1vcAxSCk2Ch4pKCrnlCINVjkVQTBsda+iCQY3/EmjGyy1zY4x3eTiOR
EObHrg1yA9N5/S31MiybZvAlr0FnUX5nVr97/RFRC5vu051Z3BoURxsIGzkQhY9VfifXSm1YaSR7
OB61T3lthlgGCMqxK1vh2/0lenspotH/fy8OQPkbr8S2kmoj0CbFi/u8PFAb6ZxxNvcGdHusQJkC
iSY9WvbhmlY/GnmeiYMoe12vfpBRLBdry45wha3TPV345TNcbzlCscsVzhWZZ/Dq/iUP1/UpMmQP
SaFXRXQl8Rlp+mMwiSdanU81GActrjsAzu0HW9h3PISA4CCImqt3JcorQ2K1vYLesI++H9C/gKh3
jyjczsrYePsQaZGG5GwmcVwTUfJ6DtI4Y3il3kqe1rff+5Y+oS7Xy2NWBK+Sir9bJSCf0hv4TSRS
NduguKE9z9VLFbX/qBZExgvkD1mFiiB5ALjZ9a4AGOsHxRcVr0xyu87+KP7n+wt0A+59KyosGSdT
fCM+b2pBbc6NpODTJMaxLXVKg66Aj5qsOnF+iY1cf46qaMhdsnJeAYpWp5Bi4Zu1ThMJ3XgYunYU
nFDWitBJxRDlFatrs52NtFHbQueR7H9x+6B5Y82Yt6oxLONRVzyjbFQ7TVLj1CV1/1QEVuVOUPod
bWbVK4qP9Vdl/uyEbtpZhhvbDJkfliDFmKUAsjqiBi0xuqHuVC82fyjdImhzzq3smPnyzqm7sclQ
JMHdjE1Nx/Aa/Jl8TEXirlERTZ4ggvR4qaWGoGNHnBYnTSzjQ1mN6VFI2/DUj8qu9OztqUVuDYiJ
EgQW7jTAXq+6QCjjWupH1aOx5Ekt8KcX49epbc6jGD0FCV3LyoMa/YikCNQdOVpNwp3vtccl5/7i
3Nj3kLTIlMgwDGZjnRr62tjxTlc9jmt6BaTMRgr/ie7Rj/fjbH3Yxb1lSbU12I2rFMYSk7aO5VLz
LNRgrWY+TSi2D32ABdtOpM0R/RVpdXzKUW0WgVloXlLXUM++RFn02Ig/7g/n9irl9UVHEPUKKhYk
m9efry5LSq74oXuaCjKoDePgYEz2CakLGok7OpEmCX/e+zG3BoZuAwxevI9veaFq7jfcI6bmjQNg
6DAZECXMVD2WbbXnJrHxtahUUJfjGUgX27pAlYaK3vA/qheU5atuwT4LxWet/l0hNHt/ULfpFm7R
9MlBEaEOxyPseiKnMgqtAg89D6uKR8F4LJXIDUUklqWfSv0nl4/3w21AAMQDokEQjaoioa/jQVDr
y66dNC/TZhF3XDIHmSUvTSepm8faGavQegpQpvxqZjmqvi0lvJMh5HQFT2pVNOdBmrRLJVmRaPd6
n8xOqimLDQZtW+jgaG34W5WzEEq5kQ6FLQSz+DwZRqnbSmxEP++PZuNhwGjIihkSeTFQ7Wo0vqTj
BiprHj4VchXZhj/ZqZCcSto5TdGJJRTvxZcOvvc0jDYj3/l6a2bfcnlyVoOuEZ3/WENrqkL2tcAg
nhFgLl7474eUbqfmixLGl/aLIT5m3WC37TEN5T3G29Z1BX7IdyRn5gRfl8rHKoGehjaLJ48/ollz
YNl9T5pXVCoprNE/q8SOLo8ljbSn+9O+cXfw0AEuhZ5NPr3mTmXJQqPXKt3ze4gp/hj0hzBrhXPe
W6iXy2JxMGtTSmyhHBETpjZ0uB9/4yDAmxuaGAJp9MuvYaAKSU/yq55cFHlPNxiL1NWg2zpVpOzZ
Wr+NZZWMcjcgyEb3On1Ra2KEH86aMoVka/EcH9BwdGPrWxX5LwkER19xprChcw8zoaA/6vXHQF00
d89Tfi61Sxn8SaeTFUa2hAZvA+SQhjQdSEejpf1debg/KVvLgXcbdeuFdIxMy+om8w2wFkVPFU+V
vvlV5FaN9Zu6nWvKzwsM0JX9sR6Vc5PsSfJtMJeWetxbYyj62EzV9S7050IwYxInMtrgLCvBycf9
V9W+muXo4J+um88i/tdqop0MpXX97hxG7dnPx2Othec01N/fn4nbu4mfwyoHLKBoc4sSGsmshUgl
etg/Fg6ewdFjEtfqgWclrwjYq8AG5j9fuouwJ2TCxUKH03X1fJiU2Cx9P0LNrpkx0m380o1lObOz
forP94d3u/sWGRmyaBEVIx6Xq/u9Fktdr1sVb+PacspUeVdHjTNkxWUelaMZdLzIdO799vV+2Nsr
kbAKxPYlL2XvLZvyLwytDLUQRpaue0L+capfw/FXGoAb7t2Hm6P7K8zqRJeFPJ3EwNQ9JS6O4NV/
JHgXSt69xAPtD+SICHm5g7DTGrSxZBgcgshkelDp1wBLH3Z1ZeiIEVb1AneEevAUjmX1kKZ55ppC
2R7MEs23+zN6e4wtM/r/g65mtA1n3QgT5NV62tFcShFAvn3xNaj89nA/0sbZQCjaA3htAmbdQJJ5
60/akLBmcutHhHq9YZ3Zz46ciudcfkrqxz48h+Xet9wcIBkiymhw+m+kZvRShVDS48LNm8JOsUyW
Puv+nkTFXpDVsSendZML3bJgRsmtDd32Y+25VP8592QCoUtRQsP911xDR4EV68geWZwpVhAcGuAq
p8vy38BN/U6GthyW1xcOkbjeyGj4YryRrvdZ0JdjJQuh4cUavDddiiunpJb+P0RBwWspBvHaRZHl
OopZiXWyiHB4Q46RujlI1OdMEob76+42uUW9kHoqqebCMlNWKzzRZ3igfmt6uZghl5tVopNaqYnX
idU8olIx20NR/UxDY89DYSswjD6KXGgoglktp8xfhxW68NMkiKPp+cOMk4ue6UdavjJ8/6L5MMZG
epZauTlpSV7sbLU345bV96P5B1kdrkTu4rXeh6IMEISFwfS08uMsfsbs75hFw3nOUP6Kvo8QJhPp
rGrCodce+wVIoH5Fq7Adq5NtNcWZ/o9HE3GXSIwejWbhnO2WAZfLaP0TWWJLjgCYh/7S9ewEWRqX
RiTont6m8R+0HcqPnSD6ZAp+9aIKauGYlZK4vNvVU6nPoG/ItCP5FjoIYwmuGSrdsZIG7YUylejU
sWp+iq1Bh6qnV24nCT/HbE7eR6Iw7KzajcsByj4qbWTb5N1rb86yK1UznTjGjFly4klzxdwt+i+h
+DAXv9rqVdK+3V/AG5uRi5abHaYi3Pk1TXOKJquc/BwxFk3oDlJqfPdbOE/3g2zUnHn8sdUXS0j2
yVpF0qj6Ak1CX/fSqfIK65AZTyDHLSrydjLbgRUe5+mn7v/J49DOwpeAPhC/fQr0i0LpRcqHY2QO
Tw35d20nw6E2P3bmuZKfi4bevUMSUu/q9XonHXizIVktIiaFIj/MMJq21rq2ggqW7nMqeuIsFaxt
PLU/SHptfYxavc2cMVHEk9wZfYb9jcoGV+XQCqBu5tN/nRrRGFdR65mPKP1EVJ3Dqvjm11YU2Ibs
i6i7GmkOCXVAwCU0Erl15QwtlVDL2l/jrM1YzAxJpLhSMqu/YurroSsrUS46TZhisdNHfk8/VdF2
6UHQ0N9zyzDuMmiA8WKskE/Wd61qDNPWhKzyFtvIBL6lTwe2nGroHrSlPKfU66bmkVTIf48xlPRV
DROfN28j82AutETqOMt8wbC7VEpiB/E965Sag/olmJV6sK1Rqz+1YSbGdt03+ZcUVf7WDpoiIEvW
rA65taBMXKh11Nt9WQgcwYq4HJtsajp3GtB2etR7gwdNXYMKHrSu0KMTUi96+dC0Tfdd7AVJPgiI
aagnXZuq7wXg6zc96LMc01rNDxyjy+fhjNGcodjpLGvlAdW+/IPYUZvYeQev8yeI6mja0+7NFbn0
RK2yNqy0rXZuBKCZSCxPhYR0nlSOsWsVvf8UDXJ78ENxjyu3HRQiIM9/TdKMVSIs1lIkFn2ke1Ny
7j6bherOxUFqjm30rw/OZXgoUXJbkv/S97AaXi2GdBApJbmvpdh+qH+2qu6Bl/1OFrr8NX9vKUqM
nDXk1/QKLv2jq0s5i0q1FDORB73ADtBc2UfRZzgpyh7l/Qa2WCKxZzmfebPQ+Shf3wBpXvpz37ea
N8W/x6Z5UeLqNPTPUZ7Zba+9jKZyEvN3bWL9SIY9CbP1IU5sKDaQ6pa1wkhXsbXKmoXZJ5Xyp0XY
Jz5SK7PzXHs04tqWaGmT8IftdjKRdZa4BGVlMmRE3/iP1VpJLb1JICbpXlfFdtjGbg2/PUBEf+co
X1+txMHjFmobYji8A9eV6q4LfUmuJdOTitw8pY1J0ypMVocWGekod63sBqkeOGgENA9xaM5fG70p
j2ZvfU0MuXuaskHyJp+0IK1RW5y0VvEEHRcooU3iB7VHPdjXcv3oS+GeMOTal4mOMARtqLchx0jP
N+viek1EMz5MahP7XpQGtpLgyRwK2ac+EI+i/+ybp0p9smrDERcpA194Hqb6kJcThJ/OKTNXEz4Y
Q3CoA8muKYLH5t7vu8H6ANcAYZAN46fBn7gxxq6TQASt9D1J+hPyEePqKDXvkoNaBW4uzuj+AzUo
HORS81zUe192nQks0SEeYXSwPL61NR1YbjE0UJrU9zLab+wiEkQ79PWddGNzjIizgcwu+4My9fU3
EKTQKNGC5FIdqv8Ug3JuLJ/9P4LvKIIX+c1HLRiOWiAdUYvEom+PeXq7SxTk1RVcUEAX0Hdd5eth
IQOtk7d5pprbgZgdRZpaG/jz93fJXpjVcarofhiY/SR4cjTZrXYSyt8SDjn3g9y8eflibzxqhKV5
upFhXc9lk6KMnfiW4NVmcpKH3kYlUR8o7mrf6h6t1bTxHbNsnXRKd+gaN8zqJfTiFMGrB4oy/Z/X
obO4FSDDx8HFl9C/MlxBNc5E1/RXX2rRvKztWdF+pkr/QejaV8zefg0IU7Yq+cj4KOc68OBrlDrm
9P7+nNxkmm8/DB4L8CiTQwXu+oeFAJCJXmXBpW8OSCGgTu4oenSpimOqPRj03dKyEOTvM6w9kV5u
UUGTi/eLSQKGL66UnSUYgl38KS4OlvW+q49ynB/K8RzHPShf7UTlo9moO745t/cFuTEvKm4s5vJG
TQH+Taz4cslvFo4T3FIiUVjoIqTTYsMxRaauNGnqoGnz/mzdXsdL4EW6gyuf4uB6ssJY1egmDS5W
JF8GY7AnGtvxfzokWfjwr6HeqmioNWGGzvm2nD5/vVdTyQikFFfDS+Wbptsa8bFRpfkQ5N8hnR/v
x3qTn7hOM5Zg0LZIAuA6rAnfUGwUQeARiJdsPLe2ngR1avsNjT+OLMfSaCcdZVYFHbzRFgTyEDW0
0ldDwGfaDmdreioqpDPE2ZSPSg973JZ6afht1WnwOcuKZmcz3X4FRCHwZCJbQF4KNGE1NaAKUqbO
KU4l1Kgp9pyD3H+k8LO0re3sj9uldh1rheIaclpW9INgyjqlS/OvP7jFNLkWXdzHPDS/xoI6H0Mx
iR4CMW7O97/L5kAt8j6omGD16xy68ln9oArpRYifxeCoF89pHblWt1fS2Ej+IEMuQJYE331pWbqe
UQDUOrOyOLvwbnK6AFXM+lOp/gcocJgp+6W9PYSnKhdcrTB2MtzbW1RDNfyt02B5766tjBRzTH0L
M/sLv6z9kFaq9JRpifLu/kyu0R/EXSyyZ+5RdPOQNl5t3AqVAtMY8dbTej96HCnXONAfS9gloxwx
OFH5lIHx4blb1/7O7tqKvaiPclxgx0B56npyU4SF8lHACs5HBG3AjUWtEicUkPhA7SeRlXelUn79
9+FC9gRyYu0sfh7XISupkwWrU7Dzw3cymlmzysmIvzLPx6Rp6eL8fD/e7bsLAgPlN3ofOK4Qc76O
Z8pTkSujll3ynp5hIIkhDAS3LMYhf63HIpZPVmLO9RnqSWL+vh97awEtSkGY7LF6QfeuY7dTkVZN
M+Pnl9GCNU8tpTRFzd1/j7IwEunO4ECAbX4dRcZqBoKKiAVrm2ccxaL0YpXSdLgfZSPbg8gAy5I2
L/TPudquwwTZIGZJ62cXilm2oYVOO9B10p9F6NdhOB4FLThgkhhm5gfB77zU3EvENnJ+2iZgepJT
L3Kk69UqGkHGVpowvoPhbot63B4rI7uIRvZD1jr/iF5NaCeFwXE0tr6Tq/MPo2rPcS1ORx+p8lPe
ph/RVcqc5P+Qdh7LcTPJFn4iRMCbLdCGTdOgRMpuELLw3uPp7wfO4rLRiEZoRjExv1bKRlVWVZqT
55DX2TNgzfEbud0bSqoeQum/eSiBSlAeJ+cHjbsc/yon1H9j2EnOjSUc4NRxBwKSunquvC0d9LXr
GEDGPO4IXQaN5svNYTREbkWxS89y68Wf0Tn0dgixDc99Yql4gyZveMPaqSIZ5lzBhCKjrHppz2gV
K9NTPFtM/lhWbAPOSIkH+vvM39JVfBNJW0QAlgW+koyPdPhq/FuHZQ84scC2o2j0Ie7g45B9SbzT
EAJ+DBg/3nUN0zliKlR7KxW4OWHs3AEIio6RXuUHRUmtR5KFyAERqjhGH3a7xK+ED6nvMzss1ebd
aDXGrq4D7cHXyvhIF8/1y0LYq1FWHPtI8e9FpddtuSm7P6qJ3LrQ5ImDJFkJpaNSnUa5JlfODfNA
FcxjEixuNt7btZuaMIhhXc440fBig7sEwCElOOSrhOkP+cNrIHq2JMUH/NpRa98ZRUCXt4/8qlPR
ZZzHAmAHXNaTU8H05GqosjODzw+VNCK/8KgG2ZPRfLtt6NqbuFW4I0lXmbXDfy+9KW6aUECwAUFQ
AhkEbFMp2TUc6Hgy3LSbXm9bu46beGihlWTkgYoOJCaX1ryJtNTSi+ys6L86424eeEgru+r/qn7y
AJj4I9quty2+gYAvXRiT0CHRAwfEiITBpUl/aMJelCDC1wI0acCUjk1ux0Jo/W7gdpnsnGlBcj3F
qnKHsgUg7x59HFdBrfmLGOfaJxmuldE2umJqbSPXldYuxFg5TU0mf8tbr3ixAq384QMm6HZimvpM
dWmF9r1G9OyggrDb+KC1DQO7DSziDbawfHI6PysBLvXZWWgYSSlEm/oxQKLxNTZ7R2ujLZLFtS0j
EaQ3xhLyZ3HdDIFfx2RvOT11/TQyavrkZ+MhQYIv8MQ7S4mZWtuS47s+cVyaAPdgljIZG1mOpoyd
jvLp6GdnHQakwjpk+vfSzO/pgNdBsLfIx287yUqki8F5iJbhghldNx/Hd2mVmcqhAYQWAVlRaKjd
M+78NQVBfe/3hfeJgQSzc1IlNl8C4MA6cVNCtXPoctiuAm0AlHr796x+P9wEHBDGZcB/X/6caUos
cq0y40mJY0eN6KoFWYfMVRdntNys/IOvQlaEYqC1YXm+y5anhZIrGQRCW3Nsemm5pasgijEH1BzU
XacLThwflUD850ydZSb4pnHD0vGuXFrxpAHdJm/Mzr10x3C4nUQfO1ojfT45htgD3I/3VEY2ENPX
EeFsFCIA2FtAxCxrVrIVd4k4Ttw9PbQLqkuCvRENri0ezGvzOBeDupRHLz+rzHzL861Z7JaZ95x4
LH5KNlvla+dfmeG0NOTpyy7T3MDwJIU4Kjv7yETGgOBL4ePgvXhAMP1pI829foXmgW8oWGaUO2n1
Iu5s/KFUxkFhyZRkP3UqQWfrKNm0l7t6iwBt3vOl5wELglSIlG4+h4vFC8eqCcpZPlfIHzz/RSw+
iaqt+ggiENr8GM3vtbVFUrXmEoCUcEKmeWHAX9hkirIGroaGKp0/71Ab2rSL4Do43D7NKwVGZtjh
duNIMcVNHH35aWM31Ix41PlZCgpkCuiyPgdZ6Xjja3aHXu6uMDU73oog1pyRWTiOMNMBPLeLK61T
mtiY0DE/q8ZDkb4m2n0lblUI1u6p9zYWbwO1lawLOjR262iEh/M0Fcz2wl8MG5bCxNmGN655/ntr
8695d0nD+lkZSuUjaaMl+zaWncwobKX4HNXNnaZsqSKs+QZwFMA1kP/yNiwOs9i3USR05FyaBrgi
aojzoILearCtnDAGmOBCtQhSQG4tvikZpLKZsrg4+3qW7evJUEqwya18HIc0vMtg29lYxJXP4pvI
WJkAY7hgOTM1WVFSZEmLOHFeBAefPrENeck/KmrSIqKlBb5zzhtMuv6LgzWYZhiNZled1UH23K6F
ecYsBGO3cbBWPGIeDWYmGaIPLC3MCKCOY1jRZ4UFCrv9azEEj7H4qlY9SWfxnNBYbpTxNP8XSqG9
AllDgNIEbPd2nnYHugE7L1A3SldvwKuLm4zKHxUWanD8KCZ7F3tawrSp1XzzuTPa4VsyxmHkFBHT
obt+VPO7plRC0WnpLEQ7JYyFXRdp+lFVmHHaSW1aajZqucaPGCzBj2b0UCHwy0a28cKqdsZoVD/A
jlQBIq+sYO+hDGLs1SboB6esapCBo1Y2INjhQP0ttLLqHwQGcHWHufv+T9Saw3BIdK9vP+aZ3vR3
VVHFil1Cx1LbRm/J4d43urmamHkxf/VHHfxBAYfoxs7NV97VGlH2omKO01+p3sixVfRWEehEsaVy
0tPi5IkphfO6F08ZKEDHmBpjtMMgqGW7rqBU6CxxFpXqw0czL5MNOorrAJBXex4XAaICEI1SxuXd
gtAKuSgolTPb1Nh5opzytNkp1lFKFNg4/Xu4eA8T0zh+HH2Yem8jILq6rN/MU4AivQR8ueRtDbNE
Mlsj0c997R+yUpfIU0In8PJwI9K9urFnQ1QNZi03mnfLWeyyjNqomwr9nJsZ4BEoNJKKDCK1q4ZB
5eax9zbO6IbBJQuVVVoKsKhcPwPFt1voCS0oTutiJ2mqbcR/BOvzhmfNMcnCs3jQwbaDPOaxXXau
QtMIml7k9IEP7vbcVPmDEqp/pxbgfRok6ISF+aS+1iWQ8i5T8kPR9/pRmFVGbv+StT0FIMymchdi
Z+FSaRqoHRI3gK8qaddaR1XaU0Db2M91IyBb2FSC2mVoQYCW6nDk6ecGIGBNk5S2Ovf+xnHdsrLI
ClKLko3vZVip7xsKjUZ2VLWNAPDaUXB9itP0Gql38NfLEwhfJfPwuaogT5zuGNaSpTsvPkHV5Cho
k4fmhl++dUku/YSTBv6fzsZ8GpaFj0BEHaTSIvVMCJU64GYniHZHTdyn4Qc5fh7Vb6L8WaRsLKqZ
01C3qrrxgL7ok68y35FsvZhrn//u5yxTokb3B8Wv+TmK8qh6sBbqj431uZEPQ/TQZxt9j+uIFBQS
QQdIhJm9n9W+XGx8P44MTTAQZhX1xyHODNsvgA96RHMH0JnVWU593gKelA+dVoxOiRbt4fb5uIpE
+A3ovcALQWcOfq5FYUZWghgkpWGcE95Huk+7OP367xaoyvMGAzWD0Whe83cBozkz81hTbZ4LUVCd
mMO+E5NiS+xiZecoUQDHpB4D5czySq3zus0ROuRKbfuDoPwBMPsohE/qSQ6THWn6P18rVEToaoD9
AMmmLClKuhCNwE6IWTZTvNdkytoZ0oBqrm+JH14fejpvJC78P0hTMKeXq4cIZyHJcLSjFtk9ZHUT
0uIPP0ietXESr0JgsPLv7SwPvlzTPBCxE/eTbUJVEYefAe/ui/7fH/nZEqgVGgL87a3N8s4fQlzc
7GZelYxL4WC2tWKLvp/YLdjdnZd4wqlrJu8OjlWImrxBOLRtpnH9ZOb+tmNeDbqTTqtIdpFfaMoc
hC8CVxHePMHwPbQVR8HukXhK08+BvM9S9dVjHrA8GtOuLAY30rKXYhhe6dnNANEkLjd+yVV1bx4Q
4rGcQw8uweUQge6XIEhr2TqTo9DjlbL6VCZGfzcqWbwn8O6YDvSkQ9n4xskbZel0eyHWzDOpC5Ep
O6JQZrj0sUAvi8jKMC/0FgyRfr0rDMLALDJQ+LVOE9zJeoY6o7bx2VeJA6kJ/WXakqhcUmxY3H8R
Lw14f609q6PrhV81qmzh9MfMTp62kQ1cf6FKwQkyDeBgULIswWjeKMQw/FTDebKguxRadA4GR/C+
UDMse5VinuDAbbvxXl8fKYzOaCbEolC0XU41jL0S9JovD2dJ+wiGiucUFu7nTB83oo+VZSS5m20x
Rjczt19uX92KyNYExnAumSqDX8RuzYzBYLDZ0osUlhsRwnzhXL7YKgNlzC3OgFC8Zn5Q3h3fwhfb
2uuj8cwsyGNPg74QkGjJtkiH1z6KshejEwj1XqcCgxlVAl2t8VzXTKb2z0EATDqzG1ho/30seE4V
3xtbXH6tCdYdCYPxbEwBjuCIebWzRP9JSdK/mfqjqh87oXjMi7tQ2Ni7tdXkvZrn42fw2XIQURRE
tfPiZjwH+ik0hFMW2zqAktvne3Ut3xlZnLMpy5lCFMvxTOHvaKihnfTjQ/voB/tJ2Nq3FadHsID/
UUqBPWTJjjYwQmYZcTWdlQjIZfhNqWVHFH8aysZ7tRI8MRPPAwL7PuAbuv6XflgZeHimt9NZqEA3
GUfzq9gwOrTLCQ8h2t1nycaTf93/h1r2vcXFNRn3csz8PxaNdjqYav6xfZ4gWnIoZaCQOeSPCM/f
ZYMtd/+VZdoB1MzJYzh9l98axdWg634/nTXXy9J9VRxT8vMDBUs9/lF9AP9TTx/Tf63Uz/0tBsKA
GDMje/UowQzcj6WEjE8UUegLhX1cxP9+LTOqQ8mX8XBizGXDRxqjODSkXKSJruw1oSB4Q2Y1rJqa
yznc12N4VmrG01Vx40SseCkDEDx1BG/gv5e4BInenTQqlXg2uva5y++y9FSbP2O1/Xb75F2/O2/K
UkxAzZ4KOfHlxgFoqsYq8qUzVIR182gVnZ0WaITuRrlzMknZG/Xv2xZXzgUTfIoCTz3uygzEMkuc
1KSRYl06Q4KjTqkd1ZIjR3/7BKqU7EFv7+OuP8F9+bxhd/6Uy3dhnhwErE8taWYiW/ioorUm0a8m
nbNHwbybVImyGpzw4y8of5n7arKXUs/2kvHPMcRslqcI2Acl9mWBPUpajk1rSueoZsI/foiF7w2q
jKEbCht5zHWGcWlp8cx2hdxI0WCwl01ktz9E/1UWP2dlvAvuPQjQNpZzvr6ul5MGMwxMZIfiImsS
O6OBXJXvqsf95Fpc2ozmexr6Z5EE2ZoH48hvnxvvttm1b2S9aDPRAFIJji/9NbSguNHUTD6bBpNM
1iFong30/DynDX8I4saCrrkqLkoHbaYph4pgfhzfhRKVGMZTZObyOQXL2ve7sLbRPoaqaZ+Wdlg+
CV1sJ2h73P7G67M/T7nO5BCUNxRu00urRRPo4xQl8rkUn0BwtXG9z8ZXv+03nvaVtcTO/HkzOp9o
6dJO6SVKWOqVfB6K2jHzHwFCSVFYgKFBXc7S7uGCv/1hVzor5DEXFhe7l2RDN2lGze7lsR0n8JHn
dtZ9pT0uKE45lMdO2Km1hWiZYZOv20JgARrf5fy1GX7VWvngWccmtfsSMQncrA6NY+brx0Q2HE0B
7b4F2lr1ALBaXBczfxded7lGeZTKrd6W8rkQDpEX23JU7bIDUE+phECutD2D4dYtysSVMjO0AUQN
ZDpclQAcLq0Go1TQm+7wu0D7jXiKM1jhXlR2BYmB+JuIHWLjym4NeHNT6+72Js3/9uJc8yTg7RS5
gQ4vh8Ykreqntmpl4iNTgw+izg+Tl8SH21ZW3h10aIgVoJqBIMFavDt9VU5mGnh4QpS9eMN0LifF
ycN2J+gZA8Ei26lQ06o3LuO1lZ25N0msATKxnYv91IOqrwTqXee8+wUDXI+FUUAd11aG3WjaKAEr
f2pB3t3+2lWzM3nI2zGj778IcIOulIu6EqgignZHzrwWxt2gp7Y5nHTpaxEXn3ThIIePsHr9c5AE
Z+Q7y4vXNgecHBuxr53zoayYeu2JXBqkUW5/4Np28gwwH4/0DIJ9i2VVklDJIi/QzpFHHy1mXLX5
O5YnAcZmv+v2/YcyMo63Ta4dTZrWM0kT2EPmKhbxtThp9Ho4sme/tsV9M77I0PuV0bHPP4mJcein
2JY2Yojrs0EcTzA3F9VmWr/FYo7M/goQzE/nRI6UfduG+qkWjOp0+8vWrNBRJjSaObWuTuAYqJOS
B8V0licC2jFErwa63H9VvSAe4Rkle6VECHJ6GflVHpzUcVlOZ12Y0oMZwrxiDkq4cZtcv2WXVhaO
n6eWTsuaxKBDxPTRQLRljw5dA12qKZwsT+031m7FHu8m2T+9XoamlrC3wZrkxItj6exFiv4916zx
IHUm4YHmBZUNNmBLcPs6PyaOfSOQ+09Eu7jIZl2yijyEoItmN/BlrwmYvIIuS8jLpts4ZvMxuryb
4SpGBBo8lMwxWxZ1g2wA74Wg1rlKRdsYfTsYRp6kj5r/ZzIflGjjiF0v5qW5xakeSqFPLRCeAJUi
R0tGhwPnoNtb/XvF9dLQfL28i7Nk6sdq44sGIJT8FxK+j0EYTXYr27IR2ILxIAjazNDZuqr3rUcZ
5vZ5m6OOq1Wdq5rMm5NqLekrDLPQrZg495wySPt79E/6tyL5E8PNddvO9bkG/z+PVcx0wXCjLr4y
qcOgFBCYO0+V/zMFec5D56UbL9y1P2KEmS86muSrlN0ul1JC5mww89Q8W0kaOsDz+CY6RoDum/6/
+Z53phbRnJ5mpl5Av0ITyMxsQy2yfThA+flfrNo7Kwsn7P0p6vKRDzK99NA0E1p8W7xCaw7wfs0W
GwObcp11PhuTGrtMKDInpZ/XGq+mnsBGEn26/UFrp+qdtWVRfybByHWPZZO0pD5Yrdfu/Kl5GS3/
Ma7GacMf3v65pXdTwiBpgnVuLqBfOoQ61VXYKaV5HsdsJ0N25TX1U21JezEyd1N3bzXtEWG2kyq3
jngfj4kdttJRytvvVuR9LT7GnfHHij1bmY6KRPJDwT+IJTdVdHv0dgZEP3jBcQRSn6t2F3eEpB9v
L9j19sx+LFOAIbDgRVy8IVMVQusLJgZCsmECAcfbLu+aYad6p0w1t+7YlSqaia4wx5QKMsX/5dy6
OiQFytWxQvD9JbLuGEVNczRDBDuo4CAM29HxhuavIjwHqWy3qfDPk+HM680cjAQ1hBpgHC83rBZm
4KhQKOcOUr8dnS7FViNxC+GxEj6BmzaxRewwkxQvYhm/FASmX0L9XCqFndUoMe7J+YzPiONVr72b
BdXGNXvt9xT/4VAyoTOAtfZtiOTdJW/lzG34XgXQoYOBWzDLL0VK0UmMvwml1W2EvddDqYBrSS0Y
P6d/xiourg21jaGRCXWQQ7G8L7OJ/pycHYFvkN9a8k8gUBE6rCbjql1ySj3ORdPER634M3jhSZEL
BcaEpLpXpW68Hyvt522XXoEVgP1FBoDICwwc8eTlJputxGiMFxhn35QeekF/rBrvhVFqO7c+y6RB
CMXu9Lq98+rkAB1kqj5qyn0tmXupc+UtDOhb3Hp5R8y/Zh7BA8c69/ovf00vDL3leTSL5c8DgYXJ
TPQ3C45ahyEurf0Z/pJ6x3o22rvbq3B1sCEMA1zBevO6whWxuHdbPZZrGHSs89Rl+zH4it6uI+TP
xvQKy+htU/N2X3zhbIpyMRzwdHTppl5+IeBkNc2ixgI3oe/r/AX6b1tAmzWBDyn/qn68be3K1RfW
Fo+wInV+wX1qnTP9bzPWNpNTTP9+m8UCbxu6eu0xhA4a42vzjCqedPlZUqWPQmIF3jnRR7vkYZSD
71a7xcazZoV6FE1+UIo0Qhf7JEYtitNC5BFUV7BE7KTsp5JunIir4IgC1IxChiOO0Ijc5/JLZDDI
ulj4wlnT03rXa7lgK72cnm6v1/WtJzPDS2VDekO2MQB+aQagfCVkiiicxeoxomU3appdx99Rduya
zFa9nVwAxpA2tuna0clETI47aRqg2iWVKpItQqgViu8yhWh302+rqe2u/WlIX5H62LB17elU8akc
4uTAatmzyy8soy6KhWwK3D77M4TSq9k+iXG7A5kBFZa667dk/64YoHmqKOvRTANwArZ2+V62VVBX
EwobrsqZSusfrROLLpolAPIZfJ8eG+1XD6FX234EOY/eGkhioXmAuuYYzs2Gr2gkGAXMplbi+BW1
+C2+h5XFBwJDmWB+08maFodxGifds8I+dE3vMS58yiwamtJ/Cu8rWlwbIfEVWx+LQZ0Qv2LKEzde
jkKA6O17D85tN+teouyb13+axsdR62xPr/e9dJy036Vgh0SxDCdmv7LKlaEyU790hQJzySTaCozx
zYy19bfQedcnjJgCv59pDLnl1IVjiMgvj2OqRK4UAp2rM+qvyeBZG6/8FcExK4CLc5iplwM3XFZM
p9GjXMiQuqvJvs089S4R49OcixTwMPnCc5OXp7YQd8YXb8ht8nE5oKUM5ir1aQAlX5iNcwSi1LHY
j9GheQP2DdBzaLs03DqX88V1+SqALZsJt9/E6+UlrgQEj2cEoxi7beDU2YuaV4dyJl/Wf7Zyf+el
aDNsXEArzggWi3SG9gVdvSXONchkKZkMM3Yr6z6oXqX2OfTvm/oRgObGPXAdx9I9mP8wAYg+G4/f
5UUQ+GkJQaaXuUHeHYDQ2WE82hVf2suaXfiVSyqKG3q7ePwsedlTOXT//LGsLYOwNDJA8IEovvwF
bRgbRe+V2lkQLCccxz3ELwlVC0lOjuZGC/p6YaE8nLsmYOrn6HIRUPn6GFeyGfJ+ZFpzCFMhsMdB
kx+9XALVr9aqq7abbN7rRiFYg7qcBvSV6mISTGloxsI5LCS4u9WgN53M8qX9lIACFce6dhqg7Z9v
P2LXNzyoFip2tKQ5zlcnTMr1TirkQaCOYFaTkxWhpqPaC2EON3xee3Y9ehY9uFCsxT0AjnRLYG7F
td54m+nzzzR2sP9fbixVjlSV+olf4PlBbg8JE/qAwILHjAKz02Uc1C5Js50AFaKdpTE8Lnp1R/gl
H7UGcp3b63Ednphgl5A6QFqBZtYy1EcnGY1bU0zcQBykfSbIg4NNGstFu9XBWjFF6Y1RqTcRX3OJ
/8966qRVYMVuPSjKLp5hWUPF2EM5jFt8U9dcCnwTrCOA7uA65lKdne9dvpQL4LPCNkrdArGnhvkC
s6whC6yc7kEnVuHekIdPnONHLpFu3GWVcdck6bGoD4aW21U1HMa0/FkzQSZvnLXrfGEmsCe2gEQJ
ZNDViktKlwRBk6au6FnoPPLUS8duTHdeASb6u1S1jqEdFGSGmmNjPCSp8M87DomSOY8mIdfA/bI4
7NyuaiPnRup64r2aqZy5ZJduNRiuDjdgY7j34DMwZwHPt1Dy3fr7agt9EEoVxDXqfaDKTlt/sKAo
aDWXPubhtg9fB6YLa4tP0lShbf3Rz93J7E5m2duidyqG3acI+jzIDLSzrGxFim9ELhfP32wTwg7S
ofnYGAubhGN1Zw1V7tYwF9iB1OX7SM4+MHP0o1LH+sBjFT5EXQg7b5uOO2Wso3uGgSHfFK18V3iR
8CPIhK3u59q6U4uFJQV+IiA+i3fL75SxGbsxd+m/4EWhwcBg0xngX6PvQZ+U+0ndZliTOUzLpaBr
ACcfZReC9IXRyoz0uq/13M161BS0WpVPvsrcYNmnPgWR2r8zfZ/XSxCEnR6n3gMCrd9yyShPfdmY
fzecYV74q1/Dr0DLGHk5ICuXR78QYbs1SjV3hym/KyXd9j9UY7Gruxp16tCO9fvWQgJkh8zLbcur
az8nKgzxi+hULC52KxyZNp/8whXb5lPdjtHeKxlNlrVJPUaZaEB4N2U/b9u8ulNnUD839/x6Uxxa
Xt+aAARKmKbcDSn0gYyPEOYqWsGpgOXvb5u6CoFnU/QLQVURhJENXK6rPo01QY9UuIb3XZE/6dan
2//+7CWLfWOOYIZKk4PR0pg/9d2V0UsIUCSWUria5RrmKe92TewM9cfxRdB2KPXetrayWRfW9Etr
oTzpfZIYhasmLxrCwdqH4IefvqLcctvOVbxBIjlnDLDV/+e/l3ZKlEpizRwL6Ll3I7SD/d+SV170
X6A3c+Kh3N02t7JJF+YWzm9awkjggrkJybLotd1q4q5tEnglAASMXRI4LAqflmCaWUjR003kyhbq
V328j72/XnmSSkdHgLBjlvzfvwjVAti0GP+A62phUaZIw+ACG2VmD4Hg71VUS/43C/OavnO8OhAh
njGxwGSCsE9jH+6SkTLibSuzQy3dmw6ZDqErDyI1hksrepSMVhzmpevrhwBK2uSDnGb2YGxgH9cc
4L2ZxXJ1UNrkdT2bQcawye4D+e72d6wZAIYO9heCBFQEZ4d/t1pDo48FEWzpmmbtSOlTth28rbwn
M608ApekBYAQFmczQepKo/BQuUZ7Dy94q9r6qd/FxGyKcRDDZ0m+QxN72A93Vv0pDNQ9OuSx3TtV
u9OkA9XWdGuWdmXzLn7R8lhlUZnWg1G5g9DcibE4O4idBX87casouXIvEZbNwRODo/PQxuXyRmnb
wOJowALdj47Y/dXNh5DwQYp8WNY/3N7K+d9auCRzIWRB9BWgJVqqIwyinpRFWjRuC7+kQ2kHCds6
Su6SiMbnv5vCZZCMZM6fHsbi8ej1jlJ+UDfu1EuOippoRJ43Hm8bWdklpkDnwIdWHUds4ZrYHc3J
aBo3hSsyThlEj+MfRj7el32x8dZfZ3FzgcqaGfcpDlC2WoR/UV9zK8Eh7aIp8SDVx9HANdUXxXgx
Yt1J1egQw4rpCepdLejHINmiNrz+Vkb7KIYyRAESC3qpSz9RYWqEprusXX4IILo/ifzqCbsBMc/b
a3rtI6QpwOne2NBwyIU/wqEdRqjh1a4kQCSd5fBTykch3yq4XD+TwGn4IIotswrlkvuugWdZzrqp
cTM1snvpNY9OiHGPCuzOY+aU6un2V62Yo+CA0gogWP4smydDoyhNHysNYZP+WWgPIGu62hHb18qZ
SnGrf7KSn8CJ8//mlvUVCaZEuLjHxtWzX2PUIU39UJXfJMSGvF0YmqfIU+0m+n37G1d2DuWtNwob
Cg0MUlx6iBcnVVqhgeaGCG+p3cOczHrFhntcX1czAQVHjYoKxdFl/CklaVGMude4ScEsJpPLPRUU
LwNk+sEzio37asXnZ9JvBH9ohZI/Ls5301EoMsO+dcco+z0xvB+BzagmCcnLrVh+ZfFAkM3gLvrY
fNv8U969clIvRkWjiK3bqJ8sv/w5WfH3wf/33iE5Gj15KlGkkVREFmZaTUcfPipbt4+evMjVFP+l
0vaCcK9Xf/WeYWmfwr4l3UUTOqVK/jHz7247yfWU5PwLmC2DCoxhTXgLLj90Ej1YB9u8dS0zgXrN
7kXFDvwHOT942vM07aYkc1CoGANoB58bMt3CetzCEK2cxovfMDvZu8WW5dwbp6FrOfwURJrHVkke
TdRna/gHEeL6NolbpOBr20tPjpSVDirnf3F7561c9yDrWlce74LxT1YEdpEfNpZ2voIvn1eW9p2R
RcTXZbCImvHQukn/0BmgYSRn0Bi/FT8qwzHxT5X+JXy5bXPerSuTAKTwKZr3V5FTLiPXncL8hduG
joJ+EPIj2RdP2ypirtqBzg3mHnJ+YFmXOzbpVpAmutK6YWT96BF5MQPhZxp9GdWtmf2Vh5ZV1NEg
h+oGH12Wq6YukiaxwJQV5Y9h/NS02b5kspPC5a5PjH0/0fxpe1vqPGgmhk9iVm+oM19HvJe/YLGP
Qj1UeojMkpt01XMkN5+0YGs9V/3x3Ucu1rONTKvPaHq7ML/uaymwre5R1f/H75h/xLtjpnhBmPut
yvUpZ7tO2hv91mdcl13n2wReHtD3YI2Yu7w00fahiKCXNd8m6mtSPoU+46pOGDhFc0/J5qQl+n0W
OirwZiDP59jUHn3dt7WhPokFjRW1s1VhtDVEVsx+IzO6Tl0vf9vi9UhK3sPe5PPLPSLFpBMf9A9S
/IkxCHvQn8dK3ogxVj0X0A4pEuJeEJ/NfvVuvYM6bmtF8Du3bT6KI51JK3zywrlFLj9Nw8eMgs00
FU+pWB8rTbxD73xrjHLtmPK0gE4Bnsl7tggSdYgYRl2eelfoKxsp0FrubaX6pW5RF6+578xdD38y
uGHEmi+/NKsZX44tqecBIy0qTsXPqRzt21fb2iOBOAuztEx5z6QalzYUiIYr2YgGt5zKfSQ+GvJ+
aJ6HwdsVw35LBWzNV5juYXqEqI2a5uLIp1YreLKeDq4Qd04fREeNMRsumbLJHrrIsEsoG8Vxd/sL
12Kp90YXl0Al0AdJ0nggSvwTxAfDoKn9Vc9PBIy3DV23md9QPLD4z3AOUEuL/eo76C1zHUtG7juz
YmlmVnet2LwyBbfz4p9q9i1r7DKs3ZAJFiTljrr0rQh/5EL3XQ/N4wSjgl5l+0FKnELxDiWKA+1L
U8I8LabH2z/2Gu3FjwWSToVzZpEB2n+58ZIWBJBesxepeNfmO/0rki/+sLfGxEmTn80+/RUyyvYH
AonB+xWUdreR6s3//uJNvbC/uDYhpBtquv74QiSfSkN4MYd8KwqbnffKBoOyIlcUNdBlxcOoQinR
ynJwpyHYoTj03VTOutY8pbkbTKZdA9vO27+g3vbGpG0t8OzMS+MwNM4dAzBe5OeXC5y0WqsqXj+6
SWv1jmyOdyKKSAyEKd6rEHY/RQU6AL8RjmEpl/tARMytNaLdMEn9xjqsnHGNMXk2nCoZPZX5Pnt3
Y3YCAXGTRvwSVfxW5n9Eq31GBczpBQDs30VrC+e4cm8BN6FNQoGRRHCZvcBGpql9042ubBSO5A93
arHvjN4ZgsSeAliK/HuwFWPxI1W/VKXlVj9a37tPoi3WhVUfZ1YRrlEK33z64t00s9pM/Hoa3SZz
I3gs2sCWlQejO5rGfmwOnWEdC6b6oQM8zaM5YngQIYqS/mSav+Hta68WMyA07uidQO0uLq6+Dh1N
vxXH0a3zh7Zwoj/FzursCeTLWe72xtNkfjX8jUnxVaPMI1HtA2EGqnNxxjxhGmFoSSe3QGZpQAks
aCGuhnZ9orQHusWk5CDbsT/ZBUqGnmFtpujXTyU4Snry4G/gjSGEvnQ9PcyHytCUyS2jL5AMPdY/
WKKHMrJKp+xLeJgLRxAdJLZAvVbCnd/WtuT/7rLsdxD/vH3jXV84MKZQUYKCiH1g8uXyp5jKiOSL
LE5uO4Bn0svpxIDwP9OX0CQExsdkJsPcPKeLxyboek2pmkp0tch3ckO2mSD/m3Sv//4pzBKxosCn
eEnnA//uQJsRSj2aUIouErAPvWyEtpKaG1WBleoKc2Xkz+QjAKOtpccKFegShg5EN2jvvQGV3vtQ
eGqic+LV9kRMpSB1Gahbczdru/Sma871QfttSfIpFxF81h5WUXAZbZhu4j1a1ltAhjW3hEuJaVLg
2DMLzOUCBrGhJdwZopvz71exdwTZ8IJ03o8iCPf/vlfvTS08YrKyRGwSTXQlddp34xOsn87/ZmFx
xkyUxpSyVLEgjqAuyty2lGQj6r6+0kl83zCEVJnxuUXIG0ShbFRaKs5dyhgdChERV2n65w8hsVdJ
SGFhoCm6bIUaQd1JWJFdHz7RpjomCHLdXqrrz+Cf5kmmLkSXDcjM5b5btSDUUZ0oroiMZpRU+x5M
e0oL+7aZa/ci6CA3mXs5XPbLfG2oKHTlzaS6I6KrsXhqptCetPsw3mqDrhjicIJRnicmieAXD5wh
pHLXx5LqZk15iPTwufDMv0oN7rVJv9z+puuDCbshLVcgbTOodtlqINXJUuh+DZdHxQ7E7wU3220L
1xPJM24L/Ba1dxonkGBe7k4zqlo2NbnpGoozpI9NOX6oPYlrtLfsOmozAKvCDy3sa0CiTxa81xs/
4Ho16YZyJQDNnU/ssnwdAvwf/o+zK9uRFNe2X2SJeXiFGHMMcqjpBVVXdTEZsA2Y4evvcureexIC
Baoj9UOrU+odNvb2HtZea7Iy/zltHrtOAyvtoyOg8ZBtYJU27CynrYZRJk0qU/+ZpHkYZ3kggUsy
/LOk/9ze0evATy0IOjLYTfSiloHYMGqGGGXhPzP/cTTukFMHMXi1uuqnnuhnjGC93LZ3PeGijofK
VQEoBZ7dXXzB2rGrAiPl5NlOWwtSUKdGv9Pq/iI8DWNJMsToNxgyMCX16E/RRNOgIb9Zb+LNx7w0
4D7ZRgS0sgHoqiu5RwzEotm9eChN8NSpTk96cWuym8jPojNPgvB9FoOgtwcUYhMGdvVtYQhTCUp2
Dn0Q9FzmZ9ize2gsJ1yRxr76I4h4SSLanXTJnx4ifre3e92W8jGI6vGBjbmtVnSiTL3eeeo8e7zL
mubda6A6IbhwD7lt0sNtc8qZzBIaNVQMNifg7BDSIZCdmxMMeketsMGqKHesAzWlc5RCvlpO/MWR
xZa1q1qBmo1ReFJ0JYDA0RauLWHMahvMST917jfH/Sp5cg+1kBYq2xU0dOFJQqvb2tDrFcKmBSJ/
5CxQBl2Og0Heu0YlAUOXQk4gxeLtBcHXUciYByUd7dD2AVC/vanXV0atE7dGgdNRMV/61b6odNYV
rffEBfjgYPNUu05zrBNNP6FReW92cf6QFqQ9FnX1vUa2HIIIBdqV6eS81j6HvEhzQeM7fo4dCHpz
uUlQcfVoKhlFvC3qu4NZZ9n/dXuodmP+23vKCdS9S5BiJF2JQbnydWMrVCg0P2AwBPI/hH5wHxho
nB+wkugSYjoJGB0fsd4vU3sEeZ2EMlP7DjhtkL2af8YzymEW9FRvm7563LBExfyB3AzTPpgJnFtu
hG+lsmMgc8xpf9AFhh4wMeBtBFHX4EaYQRaI+AmBNbZzEX7YfsJiQS3/ydWE82NMOvh+PbX8b64x
Nf/wtoTTHPvE/zZhRpIHXZwVSUDga9hhGHvMxnZZ6tJTOtXyWAqv3+KDXdsGEDFDqg2cs2jhqL9/
ziuSRis7RREupmR6AId6HaTG2G9s9to2QBZbYRoB3kI9e7ENTo1JyMaI4yegCtj9hOjYD3RRoEkM
TaLAmZz6WLijt7eK3n7STUDWKoclYduX3Z54ubtnnUEh2lVssQ9d+RxgiBQrnipMKcaQhYdr+MAK
LS/K59IwaGRlqX5MYtpGcaI3YZphTgKoYrBIeXwEphuzmbdP4dVF+zAP1RylVwIY2HL70y7TOpYC
wuyW/q6SWrYvpjhDPY7/NfLGgbfxEMnZaGkZoBief+mRZxRkFF56Aclw/5uWCLhlpovT2FAN0Nu0
+3l7adfZJAyqzVVIR5XXLV7iwqnsjmZJdnGaX9bw1kOrCxRPh+ydGSD+T/khJiGxtpgwrl5ISGfB
ZeGQAUAKD7s4aUkKQQBeeNmlMi2INXIjOYiptfaF07AgG6st1bmreGNhb/Ei91AmYMhrsUr3nvcv
0LcpgFu1UV4MS5Dz395T5ZRm7hLPvgo0ENdhlAYqfvNvSHSoh3SYarqUNgo5FfSVcokJWcv+BzRa
/xTQn94IAFZ2E7EUGAcV56Y6NnODRmdZhHeUXszsQZ+guTZd3sdma9Z87ajMzCxuoc4bC1TRJQV9
aXIElNutkns9yY51sa+TOKRo4nWmd2K6t5F/Xl1/bOjn9an1f3J/oHang1uQ4qJBHdAe7nP6zAeQ
qFzQtwhAjelAPfbvP+Fni4t3pydFa+FW0IsYn4gvdlCDSR4JOwiIBd62tPLtUAWFFCDKwC6yuMWm
ugQyHkZmlBcLQsiTzI5l9sUs+6fJ2NKFWfl+8O5glVIz5AhulpOlnsj9djKK+jLWLmgr7BD7mA0h
ONrzMgdFdVjVbWDnQLLfXuJ1uRNwYCXQ9zG1i4Bl8f16UWdG706Y1m7aH3wIxyloUOr1D0a6b8uz
TnkgtKOe0ZOzSaRyvb9z24sv6dMWRBCaDtvDawqGGFqdyg76il831niFfvhYIyTAUI5Bl2lJcVjl
devlBa8vRL800FCtm+Q4xA+5fw/9C1TrMN54scmv21av3Zpa3P8b/fjiny5GqTLWtmvqi96SHSl8
XA4rLMVZ10AuPIkQoizfb1u8vopziwvHLdIhT7QJy5RNlGh0p0+PVXPg2S7rnyDnAPDq8bbBq7cX
wQg66ziyqnCLSdn53W9LVkk8zPVFaE4odbJLPONUVhs80NclDhXz4NtB8QI1DqCD5mbiZKiQM6b8
QmKoMqFULHc91GEC02zMfcvx35qh0Hb1AB0Zag7lV+Cby7BJXHa+vd6V84qOEKYwMaz0EdnPf0g1
xhmeTptdMqtH0qCkW+6AnQVT5tbE5crOIkVF/w38gegzLjFfNUOjC7Uadqm7Mai04QJt9iAHFPf2
gtTOzV9DvEqouKPmhuAYDbf5gnyrLOxJlvziVVQeeKqBr6+btgTRVs4lBjXQ1AJ9BwpFSytNOvFC
ZCO/oO13sOP+DrOWUX5PsvG7TryfI52OPNm4C2t+bWZU/ahP1y/tk7GrvYZfRlKfi/wLFyiViLuS
yKASQ+DaHYCI54GFFSHvicgut3d27QNiOEWJtKB9BbGIuXlpuENaSp1f4taGWnIbStntW1Lv/gsz
KtFHvRSthaX3jicUVnxm8UtK0BDjFodcrncYmfP7tp0VZwZQ4H/sLDy1l2Z2j34xv9ju2eAC01xv
egXmyoeaPmOwbAMeo/5vy2PpKX4PNakCfP/i2yVdVxapLcRlaKo2surc+dLVhR+itwOC9Npg+1zP
/14UFCEaut64bZiMuOY/cCnqb9wqxcXO0xOkcSt0/Wz9FwpuhfkCegkE+d1UHQndovBZ2VzQHqL5
BYAH+lPLjquOFq/HMNZ/mewaohDem4T66W6oisjGdEvWem7oE/Srbn/S67uvKsYGjGLoGYn8Irgp
0MQtKWmay+gKdJx1mn5pHCePbltZCWyU5guCGxspMuqJizei4qVGstLC4sqxODXp6NzZ3M92JkTM
MUuuNS8174cvOem8HXc6ciiQhJ02foR6+eYHCj8CRQqIFoAKFe2S+W10Cq8tqO43F1NwI4CQGwo/
wv+pg1XtPI1AhrlSDcDGdhnWtKv30Kz2URLM/3pgRdUxUCJDSoeCPSAv899RN2DsRObeXDqkw3s0
39vTlJd841le+7KfrSziAOkJdDIyVLjAxNXvEb+DNWRs2v3tTb2+pGoteHgVCz8GHBdWYox2NVmJ
PdU7fm+2cQ4uAudXbqTHJEnsMHW6DYjEtUuFQVxRmAQIE/dlvnkGz0qT+DBoayOE2lL9l6HHECNP
xJbQ4PU7j+TQQYdIDdOqnvHcEspsLoZCRHtpxG85fDG7n7x8F/GGT13ZwJmVRSpaofw4mLxuL6gf
gagZ3NVBCt0l0OWAj6yyCiCuK3dr4np5NhCOoFOoGu4Q1wC7wmJpo8AMhd/Z4gLcQR8yxgWqtKm1
kRRehWxLM4u1GS2rpoF7wKh6EBo0MM0Pka/+31hiBrWJ3PTfcWzOAJHXf3lGlnYXz+7Us4GiXiku
vvOlz4/t+D7kX26fe+UrPvuSDxNqDxGJot69dGiJhXYhbZLm4hY/jAZKeoDjQVhuD6Q4KA0BXLfs
ACJUG956eVgM4JvhN9C3ROVCFffnR3KEAEUcxyiuZzSwf1V9es49Z8ehaOlY/kbscgWdXRpbuEtG
UyMtE729+BQVjYNWWRoPmmrU7oQE6T/E6YvxbhjgHk5WNbjOnhhVk4ZtJ8D2ZLt2nB2hTyzVuBwz
6CnmjeuFtMgwHuFkkP/aMdlo08lwKOAQJnMaGvJJTn9uf6jlLcYqgGBTCgWoYgH3qrb0UwSItCtx
WjrJiznK/EjQBDgWY3oPgH1+ikdRbT0yK59I3Sy8dagsoa+8OPMZq3uzpLS/YDTEeMzKlrw3Y+me
nayHcCeRDe43mwpgdxoZmgUjO8ZMsJc5uQzRFjPCejJOOWN6aBNinHMYQ+xTNlu/c5kNY18UpQ8k
YRUmAb50vi8JGa0B4iL9Je9iP3CM+t72RfMdipfiAfrVZjCgZrXnTp2dAYTX7wSIkjeQXdd3SIFk
VNMTKBk8cwsvVPWVyera6C9Zb/V3qEE8EcxufrMEa/cZGernLovf3cR80pnc4oX8aEjNL7BqJMD1
oqaKtHKJ3qXGSCnkT4ZLnhj8WdB4ONiGOaKJkE4hggTtUJgYd+l0Ih/8CUpHTimhHcl9ti8T1v/M
aV49Fa1phHlPQPBE7R75PZQnTOg+B0UP3RRoG8LRMeHeQayD3+dMFk8g0OnD1rfiABkJaMrq2A4d
bXxxssk/SE0mJyKdV1FzGbajticI0IK+bMGGX1X1Rt634p/RkwMRGwjrVJC9xClVSSFoqmXDJfX/
6Wpjl4zQ50m/gM7/5BXGZYgBWjEOiMRe8QtvX8uVazIzvXDRaBWCF3uE0FJl2E92Eb8KR/82+MVT
I+8K0ucbjvMqAFXHHQ1YNcqHvig4MufHvWFgTxk0Olz0PIc6grXLQQsHiF9IDTOoSRuabX0mDGCC
xDrcXupV02Zpe3HOrUp2rnCr4SLdESoHHJMFk7GT9NiRn2XshoYf78YKA8NWUxz77OBqXgjMp0m3
EGJrm/6RXoDPDND4Zezk59okIZyM7513ASasNDzEEtIDY/MHffeN1/86xgCTEjwuRstxyUEpN99x
d/Qbs5ETLlhO0IGKbf1kC1/8/TkCUZAqkphIYAD2n1vxzLT0vdwbLk5pRzKFGJOFoZvflo9Z8/eN
77iyfWjFWMC+wV/Bd6q/f3pKajdpQXbojJes5acstQPhfeHj2cJkwdiTQPenO7vxnytomaToPmKt
o58GtXtq3F8VkKuVoMfbP2kZDMN3I1NE1g9MJipjyz0eBxHbjGfTJYktpIfd0IB3jbZ32YiH+Lap
688JUzCiFo/He5me+pAVMqupnC6FUoXJEH3v49qsdretrAQdeIrgjjBsD6QvsvDFHku7Ikkm9EuR
yHZPadaemWbVAfOs/tiPxIhGtG9BK5gkh4Sb7s7pLXcHfjZvZ8tJQrk5dh8Kv64OSVryx7am+tHV
ejdMRQcVm1TvzMgHFdxGxPmhWzp/TlCpgGuxUQkFTHw5LiwZhfK5l5uXMSl3KBlY+xTyv3+sLnDY
wXYDMYZ5AK0TTPZmO1D0VN8mde9EwLaqeStnQs0Qo9kEMRjQ1Ku/fzqlU1driaNX5qVFKFqxL5BA
Ev4W3OM6qvqgG1aQQHwogCnmRkBHJdMmL82LKN5B0XLIx2ZPe0jApFtxirrAy43FVDTyL4UvATJq
bikzQXbdOrV5od8dcnL3/Djmx0ocUP4hd1Md9idbD8otYr+V046SHegEAXUE2mBJIJT3GT5nNtkX
YTt3Ix+t0LYLf3/7sK98KXgspdejUA3Q5Z0vzTT6zBoK4V1aXYqdW7Q0GIV4mNpsS5Fv1RKcBfpK
4DtAzDe3ZBmSGkNieJfcJtnOdrN2Z3VWufNrzLTfXtTKzmG4TAMCGNQomBxZuH3NbNoyzV3vQrgF
zWhUn6CvM2xpGawuSHk9sAwBcbS04pLGbNlAvEvZmOIsEa9l8Ldd/rUFCXF0e0VXthAhKjZltImR
8aMSP988lySMsoz6l8bQ6qiIk9o8EMMbcKkxh7MlaHg1/6wOHRD/QFGoKRCgGebmMky6eMx1CaJi
GvgguPbjH67ZQ4zr2HdlYBbTZeQHq5MYeOJBIuIj/tNeEsjdJBtoy6tviZ+iJEw/6CSAglx8Sx3y
rFkjaRKNNYafp0b8KaZki9D1I9OY3XA0HjRcA0x9AcoFgu/5gt22q0sMA6XRmH3FnTzb1jP5Br3U
qgFxCp0OpnW2izeWPlXJGBriMTG0+8EJhedvBGpXTg0/BKBjbDyiYeAeFx9a08umyeHWotbKT2lG
gW8XLcM8mVsFRWZuXJQVayi+4B8kH+hHLucdSKwTignbPOJyCnDEAWeSOw0amXR/+/yuGgLRMyI/
uGKgY+b7C+/Fik7EeeR55H6a+pNfTv/kXhG6yda47RUkD4cXGHEFxjFBBILsam7LLqnlYTItj7I8
vQzsezkdNfna0aMc/rERnGhOkOugPAeoe0KhBDg11IUDAUXE/F+H0MvtlV8xG378HBAFo4iHSiuC
l/nPqcpOHxtNFtGIgOOYNXllBr7fs4D16Z0PEeKXYYDCnuGjVJnrNQb27CI999Lu77GVaZjYzeb0
4NWDBgesAympZnoUUZpyN5/eZ0wKQRBssIoo7ukbJG2eC6/bj5oMjLdamKFZHyv0EhGxSE9LwRA5
BXQrNL/OhhQZDYoiGhoN6PctVVNBpUrTFoz4Ue3cI216youIF8fUOtfuuTFwDAka/VqxkYRdO1LU
h1VVBEN9ACt+NOs+rRz0H4mHTL6IELMFmeI3ZX+6dAsYsuK0lMgmauuATeF5WESQMk00YQOkFWW6
N4S80pDqSI/sNo6WcgYLrwVxbHhGNBSUIPvCWbDctWLb62kUGyUU7g7CRs02bc+VfTRJBfKGMaQS
Y+b1EOhtthPevaS/gfPaCSBiLPJYxsXGPb9qduK0o76FVx7UBPg3a7FyJ7WZHbeA39GUvvqxd5a1
+GX3B7vyf3EmwzGOAzJC5ftfiNW0xXi4vSVrG4+AULH+qT7kcgaFkL5yZJ2WUTUAgagP43iwE7Cw
3bay4s0w1K3wMVD0QOFqcaXz3Kp6vWzLqJQ0NHl2Hqe3qcxfSflfrQeAA0x+AnqHatH8oko0rGRq
OdjOqobE27lNho1DtHYhUPfCjDo6KFjLIizL9Kk3jSwrIwHMctj0zq946EDSSKqt6Z21Gw/0GaZd
sHl4CZYRYEGBCOk4q6LxqIH9oHcOxXganCjOXjrjQsY3rv39bQcHD5ALWB4AIkuaPNf0prIEMDcq
pGFDaEWSwCfmWTPebx+Iqyoibjnk4vBkgzxZN5YHgvl1MtZWXkWW+daeQQqtoYjlv7fdQy5ehME3
lrVy72fmFuFZLHJ3omNVRZpdYyR+NOWuY+2/2ThAPFT64s70ki3V7pUzD5tIvFH3hw7UUrXbkY0e
6xNs5vq/U0cPtsVCe4qyvwZhwoOA2dvCvUKwAOL7pVOL45JYtKmiJAvb3D/oUNR9x+BJhcxVQzp5
+8t9cNQvfCjM4R/wbaPh7S06DHHl5SDZLusop1PyYGZWto/bQl6Mphp22uQ1xz7Rhl2boHUkmGEd
uDCM0CUO+JGTYjhYKJiGtQ2RB0HM5gDCfRPTqZYfDjlzznwYNMVtm+6M3rGDPM3re61s9JMf96AQ
SqBSUDltdxDwV4fMH8Y9Y2NxFjnLHxqe2YEEbvmd6pMbxtgUAOB6OPEkrV4K6FQfRQmNPdmhw0R4
u0uIkd6hnMruDJRUn5tJgEba7brj7S1TLny5YyY6rUqmHon3UkpUGHht8Mc6Gq2yPJqxXh0I9F5C
20VZcyipfpDCFe8+7bbO/XWxGGcD8s6IxNE5V45k7g7TyTeb0kIG1GHW2dJDqRtHbzr3WTTYx0Lk
O66p544dZNmdb6967fxjiAJhMuyi27wwzYg3ebzN66j3PAxufJEZi1zlkzfeljVX8tnO4gE17M6o
oSxYRzE/mMV79axZJHDjb57ixZT/tFvUmOp3L7/mZ3uL899i9DQB4qKORPbDky89qEr9u4Ki2oXT
c3sLV54aFFGAoFNktvg39Xh/ir1qiIYCQuJXETcy6yy9DNV+DypiPW3/vW1pdRNB74ZqDfgirzQz
YlnWtCqxKEs+1IMdeuiOOnkKmqRfKK1+BVSo2aq+fTDxLjcSJWDMXiDmAxfo4sMRXyLwlAQOMt3p
DHLjaeCJn5n11htdYNN8n5Qnzy4OXh3WcbrrEXDngX1CVhoU5C7pQkTZRrZr/YdRo3eOhEKFDUyB
9/b3W4N6BaJ/fArVfJp/BLebvCy2izqqWi9kk3NoWLGbUPQnXn9gMd9rPP2CKZiNY712zDCRAtI4
BE6o1i2OmcdLPTVzVkcewNmNLMO0+pP5vxz6lvsvt1e45p8+mVrGgB2rKyEMeHRbmAL+GcxKOu0f
PQcQO3MyxB7T4xCpo+XfspSql+uz4cWzPKDZUJGmhmMcqtfJ6YJRf2Cc7YbsGy1+317k2gnHFLSn
uEl0zA8v9rMwq25ypKijNM4Cxp9rDGQWz5qX7w0/e+rpoyb+uryM5UEVF61sBS2F7M385CDdMZjT
FSyadLcB6Q8/VXZZBrrJrZBCNvTelzYUX4uJHNNhGk5tmtYH7lfgATAnUK452e+p97tdw6325OmS
nqqYyZOBdzbW03J3e4PW/DXIQ1C/R3caj9Uycva1GPUxPBXx4EvM4JTl2aMYC0xqkgRDKragpWuZ
D669qvKDFRRFlcXFmiiF1m1cssj0moPevxbld2qf4xhcEs9o+Hf1T+klO+YB0r5RHPyY3Fi6HmhV
QKwCsGTIrS3ykY5V/ohzzqJ2Yvu4uEd+/9qafmhl3p4b3WtX/AbjgzPcDeKF0y7wLxO9H20aIqVE
VNzfp9qRFNB66O8kpeDDvEvyoCRbtA3rW6TKraijo5i+nOdNraHxfW3A75SJPKZiQKpKMVEAiYAp
zIVB71J462AwBn5qbXt8MvKxPGZm5+/QODE2potXowkXtwejDqq6uoQfWB3Xu4IwFlks2XP91EB8
PTlX7l1FwunFdEeojTwVv26fy+vuEq4RNEU0A70aDOQvHTDqOmM7eRWLtEw/AANcY8g6+U1TFniJ
/a9gQxnywftRVIeiguavlzz2fR/2bMKbRb4lYOCxeHJi5E9jFoG3SX6w5lgwvInuNHI0HfDy+S1n
IM93tKFjUc/6H4iv/JA0GLe2vLI9Gwyj/GbhAUgjibUnXd0cbu/Oxyu5PMr4Eqjdg+NFMYDOzbde
VxGv4gwkdBPY4fhQolKWe0n33UeU/tBzJ1bA+wlKMDjdJyk5eHF8aTbnNs8NFoxuwu41q0m+sqpD
QxQHSj4MhsV61T0Bi2hpFt83frPy61e/WeFl4W2ALF/OHTu5lnBmaThHxnhX2xBg53GQVwjW+mRf
vprOfRqHk7BC8KFsPKurZxhPKgTZwXYM/7x4B9piKNzcN1jklH/c+DH1FL3yC2XfJ+GF6MDufSfQ
vebJ34obr4M5nF5FUKooF5Tm5PxDcdrwyi1xjDMAqsDl4Ka/y00g9JaRxYvqDdRHNRQ+1YiSqQ7k
WxM/Jr0XSMF2eX4q6bv53bUfCpQJAYXZ1Qw50Mazp161+cdFrgGgAjr8gNDDuy/WafPYaseeRYNF
D2Yp36S2xc6yUhhBXgHqXlSUoEyBSze3AUZRTQ6i5JE+pmEB6DyF8C3Q6OesfEgTcCy5Y8i1L3W8
sba17UXpR6HTgL/E8PbcblmbHhQrKx41to8AOe3ikNgmx9RXsonDVOdhuY823ih4D+T10LKY2xID
6UAeKHhUQV8oa61HBsVCFyO5JIF35+zEcnJvxCD286vLxgVVb/2VbTh6PM9IPFAKmtvm8TTyAWMf
kQ8cHgZX8Uq6WuoA1JQHPmahBj7Wu8YBhWHeNHRfDZkIvbFvznUjwNsIfbng9i+6DlHxwVU0hRo4
2vXLPDaGc7DHXuORWRmvgN29OLLC/ru/anuEAnF1coctR6G+5XIPVNkGRsFwiDM93wPbkBiF7mse
ySbfuymYkx12HvsItVKDj5DHTAJU28MCXIfVCJWaeNpY89phw3CIqsWpaRRr8QPMDkhwtBhw2JwO
YRF1gpQ6eGih/7G11uvYD1PKn0ypn/Ip0czbsp4KHWzbsp5+DEOOl/VP0tM/CdPvJleEwuwfMscP
NWsMhqK8b6QVJqmL5147jvZpYFuQkrW1oxsAEU2E69oVLVZXcJ8XLuURJvMDjWpQ7AQzQrWxw2vL
BlueKtEB9oSYd77swqLgVUZCHzmxPDbMCBrN/5dZ7ISZ3P3tA7zmslCIATZGfVDLWpLtWFwzs6Hz
ReTFZM81FmrSi2grgqFECWaS5K2uCSg0efHopIfbxldcMkCtSpsWECjEbounB6Xl2gUxlwCI5q12
fo3uxoO+so9I5DGiASVhjIot3QUztGrQpk5EmFwkBhrg06NBH5MtfMfKoQBSBzidj4IImpbzzyWa
0eymbhIRBf5do/sRrKpQK7i9V6tGEEqhpoo+H6AXcyON5maUAW8XTZYIeQp2eDRC+61pktUd+4+V
Zf1by2TrWB12LC/lwaUk1Mw/3Pjppf/Nl/lkZxkPJFrGaQ87U3v2YpBrJCLw8yMrtpzVStcWfhnt
UQPMzXCYyyInqbq8z2sD55uiTwyCA1Oi0lpCaBawh8AHESTIAasjIqv0XUrvePurre/nf6wvjgbN
qqLnEBOKwAAfmqYIgPhDrI+xVvBc3jalAsTFu6BY9jHyjRkCBfeYH5BqsLK4bmiDA+JoB5MTeiSG
BOknGvO01xn4swxN6RKWjw5ANPvb1teOpwm+DPTq8SZBM2FuHRiTWq8B2Y9G8QIk/IHKPJjGesPK
SuKpppAAI/kg9Acyfm6G6FXTGQ5rIp7pmA7i8lCbxgGyCve20R38hDyw8gQai7PvdLt8Mg+2TU63
V7oCMVG/AV3JD3p4dBrmv8FwQTmie6KJQE/6nXmPNlC3kNLcjz4NoGfTIeVmFYFqgxEYblMFXOcP
ZDJPqUgO0n7T0610XBm8+vII3hH3gczlin8qqSHdC86eJiJkOo4QivfGJ1P89JIXXcO0/cY3WP3S
n6ypGO3Tm+yluUEoIDwRaRkGi7oiGJ2oNOqt87x2dVRK8n+rWoYZVCM5Ys0mauPAqt58bwpa41u1
6SGuC5r4nGhiop5tgvRuGc9KjVlph6HBCME5qPaNfZKeQdwRNLq1H+2NzVtf1H+MLc5OVtZ2aScw
BvV33/+eeO9ovZkovt0+o2u+QHXcMFkO6BzUreffaOA1HsVhbCOO+F+rfkn7mwTeqR+OWvFmJPdF
/e22weuLqeBWKm/2ke9DimjxlGemnAw7ITWiUh5mfbVrbB5wIJaBTPW1U/GQd/xoF1lgAy7wt2N8
IEJUXXU1JgMIjLEcrvPGJMmKGqUO6r8jYMlFGzTS+Ns9BcQdlLWYT0G4BJ6wxadL2tHWJsdBnty9
DOfk3DkHNz7q5N6kEirCG2i5q1u2sKa+8KdbRgvSFaNmM4CNIj3uwt7KAm5s4Suv8YHKDCJsBTbG
1/MXB8Wt/DiPfY9FUKFXcwIOD6nL74ZEIwFyDOvSmznQx0ikTqVX1UeDGGTv0c48iLG9x0PGA1QW
+l2qWoa3j9TVvVQ/DZAYldUCVLQsjI80hzBHDtnYJkM2w6qDCW9G7aBvtEcz2TB2XX6ZW1sGPh23
E9E1sEYZJqvAFWrlbQjdirCovUetloFAKajN0wB3l7v66fZarwLhhfXFZyBtP9F2cllkkxhcX84U
h5nLtjqS6oTO3glYAToElW04Bhs8IvMz5SE68GSMNXrlcWKn3D5JgoGgc4nGhrtxW1ZtoZCmCBF1
UOssXgltyp06zQnKWe4IATEeDvGjJx8aTTvxOn8D4ncraVr9hJjvhxSEgwgBNa358kw25p0/FDyy
MRCOEcrfrnjlvb5nBZSUdsLV983Yt6qHsccYdnT7C17nUWpzITiAVwREgugtz61XI5hbSoFPmFpg
N6//ABK9q632LbXraMjJo3ShFNwnL860xZZ29aZ8WFYDAxi+Q31rEXpNdV3qdpHwqOXasQU9C/kp
Gv8ImqHz7TWu+SQgBXRobUAABQx68yXmqQCvhkDir1FoESbcM8PUE+j9ojuzcR+vLwRuM7Dy4C9S
tOXL4rXsRml5tc4jOtEpHFzuIMpot3TSVo4MymUfxE/Iq9D0WdwIQqmD98jlUfrWdHlQD17Q0yOY
Z8fUDJ34MPCDVz5R8uX2Rn6wrM1vIuzioACtjzcFUwHznRxa6NfqTYa0QBho0KeIIO0BAU6mMXIE
rYCB7puTY7616Hc9BuUxVAbdAt/DVLUm6TvQgiDCSgR7Ma102ItKe5vAxnkaIXUV9lpfHkrCDzzW
EMVY2kttJeljMbom6DxoD04CSx4y4ekBcYnY+HBXkQcoNjDaoxp2iNOvGvbTxKVn0hQpvSn2uUj3
wKYfajCvXlCP6qBKFxid3N/ezrXDgtag74BZDh2pZUBuA/NceCVD/j35QLpqGIhtJ41vdJk+KM+X
Hw10soDuo/ON4H/hX0glapBb1CIy7PskpV+HsQkBzlScuSgzHFuW7xzig1Kn32nQpEuS6SmdMKcD
eQcv+2U6Jb4ipkvqkKEuWNBn1mMYFv06xr/d3o9rh2ACiYsJK1BRI6pdvmWFWTJ0MEsRlcXrNNwn
7zEGXvSNec/r5xlG8Lajzg1NjSveCfRNh8n3ULsx4gtvp4c8k2GXWneoTe78dGO499rzwBgGJgBI
xXQ8GL3n96WKfcz+FwKFHFcLjYKftDxGkLJFPL1qBv0XTACq6v2yjJ62uDpGo4moBdXFbqq9DBV7
UzthvHeLY3J1+5CsKYkC0PsvE1lhgixksHQRNcZd5mugZjlBwDygydek3di8tSuJ3gAG1zE/iZL9
wsllGedJDkaWqMvI71IRPKdBChF5gQ62jpqqxr5qfAtbtmoUbQLMJABIiUmM+RerpzoB4hmFD7c7
xjE4/GQWgOCnDk3EG6V7LLrftw/92obiSfpfg4Bwzg3GvdOyciLYUBKTV9vnP1O93THBy8At+wpz
1qa30Y5YNQlOa5Qj4A4QWs1NCpcnVa4KAbw4W3sKB9fqgEkfk3Jzjkf9r5a+B0xsoJkEA4I6MHNT
IEPX0eRBij8OPzIEp2FuHYzC2en2OfXsA9defLFFar/mVoEtQlqFmBHc5YvleanRmnrNmwjdXTT1
253+t+xy6JxjPlMN9qqSJvqu81VBv7OuLH1oEDO95NWPoTlRIIf9dI+Jw32aVKGVblUvruNSmAQV
y8c4MZ5g9U0/5VUeKXJrFGYTZYl9537L6+6ov1BQPoIa4AtykY3ncMuc+vsnc01COzeOrSbSmjGI
wbAuOcgviuqnMB91454hQb59DVYNoieFvgkgzFfIDJrULumY3qCcb0+HxCs8hBdecYScbnny+6Hd
1y0aCjHEZjbczJrzRCijKgBoSiFrmy/VE2YOsicHO9t0KnJKm0Pi5uWuTlq6u73ItZOpRhLUIDh6
YMvkQqZ8GEWc/Q9nZ7Yjt9Es4SciwH25JXuZnp0tjWTphpBkifu+8+nPRx3gdzeHaEKCDduAAGdX
MSsrKzMyonGTMS/3TS9ntuETRG9bWbtGL63Mv+Li2ynSJMWiFTWunnh2GGl7NTj7/psKv81fGOLO
mTEkMPMt2xR602lW47WNW4mlIwvBTuneQulzY20ZWtk3VNGseZwCpCjglesVhYVVxY0RdGizR9Ne
jNvs2fD8+E+b0YxqzUM5GtpTM0xwEau6xOsDv4OumZD7BqbBnQIEnbTgeHvXVvyNas88IgIlAnOb
ixdmmmRWpRRG43ZhZtOPtNk1Rdqi9liJ8YDzmENDrARnWA5YdaLqjVaYtm6gI4sptFnkFH39qwNU
dUgZ0Xkser3eCBqrK6MiQzJD3QNGrevPFEepLJVCgM3wexO8KOmzEG68QFZ8mwcWTTGYtpgvNxcm
YPOrBxNgjVuLND+SXpN3QgFqrEWRZ1cDfdlw8RXPU+iO826kSwbr38IngENYoxxorZvVVnkYG32C
twJmutsusfaxOEMwQsKjRMNv4RKaNxmeHvctBQ5oV7zqMZ80RzlLZXEwk+x829ja45ERCkLabxQY
sxTXn6kuOjHwQ613LTRpn4Mm1XaWUMkus0rancDDywlKC7K0UpAPiRjK952sd4cqhhvl9i9ZWzZA
dub/yENmNo7rH1KqEf1HI+pdqdGzoyoAWK2kYac32UdZj19G3HvDQ1fKvUCGKCMxCMnEBTyD1yat
uqhrSxU6V59C7k6QcLtKCsODVcQN/a0if26bTNyRWwjP3DfFQ+pbvK1FINWiIWwJdK4km1e/ZnH1
CFQlhq7XO3doxGKnINi973RLcKDzyHZDrIT3baEw5dLW7b3U+VuQjJU7FzgGyQQoy5kDbWHeKpsw
T9O0dzMuWqMyvxr1U5PqztT8msrpLvDELeXT1QVfWFwEcsaULHQbsZgESFR0X8q32Kvu5jkDqJaM
xzH4fNvDVsIFFUNmEykv0d1bXrg5UODM0/PBnWA4zNzeGmxvpEixpRG6EvlUij0M/THS+n4iRTE6
TYO2enAjGGPbEsqJeLrPpH9ur2bFCu07VKSBrlJkWj7zTABLVSL3o4uIyiMStsPOV5O90NRbnAwr
UY/bFl04MGGMyy0rc2Lf+BN8PZMbdbpwDw13vSsLudxIvN5bmZvbqOASART+vTiLpd6PJfx7nSuE
OYCzyla3cDjvNwwLNMl4y4EZ52l/fdrLwBd838Pd6rHcWyV4aMOIHITvtsLK/Ei7fubMhsiBaCWT
2y2VW2PS0k4amt4VxydBCR7LHKqsKTrPHSTZLqYvWfDT638gxLxxP62tcEbg65Q32UttcaAUvwsk
5sEGtxpL9Bgbpu9ypzF/3Xa8lS8FFpfSO9QAsE0u1R7qTkB9EiFMV/RfiiKy2+n7bQPvIxFfCeg4
/3fI5XkBXH8oqeuiSs980a2MvN8Xkajy2teHVxBLuyyd9YLQztgPvZZuXIZrhk3qbzysQBJxJ1wb
NmpNSuIpFEH7mtDTHPQB/RDBGUQn7OhHJ1tMoSvfi54fX4pBLmpyy+ZQaHpxr3bB5JZDa4v9nR53
9jAeb+/mfHAW3sgAANUtzvA8n7E4WDHFFI5rOrn5eJfW3wNFRQD4ZS4La/mGqfcBlsl4HvZU09A8
e8deNxbZ0CtWNQHWNg9D0p2nXt/16OsYwnS6vaoVJ1TRjqJQygbC3LnIFqhcVmYodqLbpYnlGK0Y
7KqqLDaO8soHogfDfB/UBry3l3Q0npFA8m4NouunvZMl7uSXjrFF3DK78+IDAbaFHhGfh4dmqYYY
h5XQeIIiumW6HyfUrBFj9xPUMI+KAuVd6u1l8dvt3Vv5UGC9YNuFlwaijSXNIPhWL441QXTbQUNI
oU4hX4z6yY718tTElrjxsVZckEYdlD7Q08Devpy09qRSVUu9lNz0udIypzSMgyc9mMBLhmxrRH3N
FiwSskYI5Bm/BELkrWwVtadLLjXjMBx29RA6YRy8FPJD/+H2Lr6n9mBSnSldqJNVhGbpXV3HC2WU
2qhKatktBPXoDU+B4EP5VNk6rGaF+H2sbRh/YTaQDmqWPyWdtxeDbD/1xakNpOfC7w6iZ32+/aNW
Ytjlb1ryn7UaA2f5UMhuXIT7KdwN3kHQ7xv1mJpvrdpsHJCVhuFc+aLwBYqUr7ucaxoCc6J1F4uu
oN8lfmp7ysewSnbQ8Rjpcyy80chjuulwe40rh5/rATmQWezsvbRjmFdq3xiZ5DbpGNi90Q2MmXnK
RjRb8aQrK/MhuqicGKnaGVMdSe68rlxjeENqoMifHF8ebSXagEqsWZu1IgkEPEoYyrm2llKNCuKy
k9waPWF4x2XviVG6odml9YaHrBz++ckzayhTYNaWlQ1ZiwvR81XJDStjr0VdDLty1EFJC6IwS7aK
viv+SFVDJtqgwKtw2V2vq9T6rNdGT3Ktvt55uv/MoHmkfZS6r5KAOk3v3naNlTcdqR3jCzBT0bej
PnRtr6+MOMkSOuMyta6y+zjlv5SscTJpPGnafsiFg+nB7Bk/WrH12HnDhtO8Z70jvs19CjSU5mR2
eWVERpPopl9y/tJ/x8j/PML2BdX7SWj0+8JQ7BHoSVwpRzKnQySJ3+phdHy9O5W5C8PVW3gIHosz
U5q3t+X9mNf8szTiPedmzoEXoapNELMoDd71eVPtlASb6mtlulJ/SMwvURTsA4qttFTin61lI+Hd
VaBmk7cO+s9a/Akb7WPEOItnbf2wtQDCDwNzCZzMgllk8b2SDLp7YELsF++KES2KyB93UVjYhtHu
/da0RxVmgmQ81psqLSthxCBVoQQ7y7pD5nXtKlLZJ2pj9rLbtmjGdUJXAhQWthRL1o4bQyawmcBS
MM+RXVvpe03KAMXIrlp+Gvpop9UTVQbl4GVbND8rIWT+/4PTBXH0PhbXUagEqGzLbjYpuzj1dyAa
4Kjw7RDWiMLc33apdWtkyaZMysw79HpdqT8oDOrz4dLINA6lFlp7n2m4wwAHnT1QTfgl9EH255kE
Amww0NBG+g2EvjYa6nocGMYo05j/pGXGDrTqvhWe+qY96tlWQWYFV8btwmuR9Hl+7yxn6NUqaBtE
X2VXEqZ9jgBUC/mB7iv7SRx3DB87nl7c6eGzH36ziui+7f8tpLteYXZ+7DcO8JoXUbNgmpenMXNu
i90e9F4qJ3mSXXM8WfXnvvsYGR/GLaruVSsq1QQDyBM3ziJKSN1oGUMDo6gYJa9SNzwpVZofNbP5
7ln6FuDhPQSZmDRPa8AVRcvg3RjKqEdpHhOx3LSmKF0drfgACvig1fH9INYf/PCcdT8Ka9+0qj1Z
4l5Oml2SGvy3sTPKLT7klbVzQtX5NSHyal+K8UxZP2RRlqhunh6toYfdIrW14SMELLfPzXssP1ig
S0OLTfY9TcmSIcaQ+iD0YCn8eDe2qKFaw6OSxR9G8wwXQCWdMhnpjSn5lNbCho7MyruGKU0SDe5l
XjfLh2dkdFMBeE11p8zz92GTd3deVIlOroLuvr3clSB7aWoJ40CJMxTLaFDdNBcfhSH5GEP/ddvE
2pebRwXAdAEK5N25CAqwDRdpqKqumDXauZbpvqZ9LpwGZE4P6naBfs0en5AiD69CZuYW9jLUYbSe
0+N2Y7avtGanG2+Fpu78ZqMHtbZ3l4bmH3KRgUqtGEfEA/auhFUhC+3edG9v3ZojcNTBwxHhAI7P
v+DCgtlWSTfItebSpynR7zSAym5AbNaOObX5/2wstgtBi8IQ00rDwLAfCyeoT5YQP0hefRjFUyGD
UJ2KZyvZtcOrpXX3bfVStG+9eKiYQbi93LUvd/lTFhsqzgy2KRgDbshkn8u1M29qCH+9tXXrr24s
lxSJPFTUILquN3bU6pE3IxubJJDYZChsvcnRRsl0LdelxkxWRxN5Hk9fGLH0smTW2NBcL22SxI6l
mjyz0Kg6GlW3yz3Ff5Sl7typqZGAcA5PiscYQt4axaOpBlvQ8tXN5WJm2g9qTRDm10uGDckbSyi0
3FxWbWN68ILXxIucv9vaCzuLKl3YAtQSO0tzq7iw0+irCgtXJ2wkGmtHj67i/xazOBh562d+UGGE
hdTqj97cAvqu7RY7hb4U5KBMLi5uAc8CNSJale4G1o9KmgD8fZmUltferz92eXoDv8MiTGmUVK+/
igcxSxeqGXYCaFJqJBP2qDxV+zwOyyfGbLbWtVYUmauMtFeYWAOrtfg8RlE3VSSGutuLX+QaBn/j
2egfsjp7TgLf0WE/jEf9NdSPkW6nmnFnNqfuTY0h/thnW6yeK5uMdN7/X7Zo7C1La62aT1EGv5Dr
8epJ87NQeTujerbGLeT9irtcGVr4flu1ZgFmAXfRfZtmIvytf35l4ygUO+bZfDLBRcEzpictTt78
HeXBLiLK0bWreefbzrIStXAS3ojUc4DALDsXkFU2ple0OvQNR3rCdhicoZHdCMIrLWeNjjN5tUgP
QX/HXdYVTaCNvN7dMonGx17z3gRIbHZdCbLISDIROmMrgApV1YqT1JnmMZ5ieF8BAMWHP18vZRCw
EQTPGeR3fTgUkJJj3iWGK1lvhoZwpn4o/6YrA7iDsR44G2ZWjuX9F/ZDXxqNQRH5BImJIj949QaG
b83PL00s19H6RSzlmLAUakaB9K0t/mkTEPvSBnx4y9D8KLzIFwIpGBgBKA1Xqb7Egbmbuje/dbt2
q+e4ZWd5swmeLppti536NPXah9Qfn4sw/NmJGynWmsdf7twiDGuZmXSVlxt4PAN6g10HJoz9v/7C
zf7zgGUOHPZ94kl5YbiRSF8ToaouvE+93W0j85ZctxGo5tFtJKWnKYE7X38ao208PRktCm3om+2J
SLKjx6Oyr/LJckKw7EHoB3eB2WxV+N5v4TzjDwoS1heS0WXFa1KapEVdQnFR13OC6MWgyYlw4Z+v
joE8mDFJu6FsW4Q/JRoUw1MrxTX7bwZgrJ7aevgYe6em33f5FmjufW2Dxw93FxPI0PWTWV3vpVhX
ZWfIg+LSDWSELAr3cpvUezU0dgVE2FPTbVR/3/s7Bom3/D2/DpeagdYwVDRgJMXth33UuhUw+yy5
960tRc3399Rsh/YILXCqUUs+ZMWHXDGn0+VWoG0cnoCmrfjSFmx6fTX/WVkcqiLsNYD0sgKbR2dr
9XEunA8+PDLjRjhacz36mnShIa+irLm4dpM6LaMIYiBXFUQnzVs7zDXb0zesrC/nPyuLjMYfylJL
G5ZDO+jQx8+VgtCAVNmlvpHQby1n4eRCwJs9Z2jcxfvsNjsH5SfT+Hr7IK15gD4TjvP458Zb5oPT
OIVao3CQkIZWH6I07F5mpo6NvtBaMOIlzoA5z2RShMWHya22T+SpUd3W+mD6Lxqzh2cLOpNC7j74
glLaoTwMGyn72qGFyWx+exCLxCVORSmLNupQFXDhW9yb1U+Ip6YU+tBu3CFoebi9jWs+cWlsESFM
b6iTqBDwCfmpCL+oxSlAuVzbcIi1JcHVP78gIcqhKncdh4SuaSbk5lRX7qNP2rCfLNTTHiU9uGto
I9xe0Zqt3wV4BGWYDVp+MiUpw5YYpDJFFnZf9Ty1feXftOn2UbGxdysuiOuBEyDPFCGLn4/BRRIh
q/6omkOku743Vac+QTYkSuLqz9czRzkGRkAtEeoWp7ZiNKxq/Zi0K2sBeXWa20mVk+sQQApe9F0L
/X9ub+CKSwB8hqBl7gZT7V98LG1SYx3Uq+EWnD6YWlLNMUrtIaHV7mijePcX1gCx/aZ3pY63cMAm
7qH2rLE2Nhr0SZ1Pp3KHiMHQOoM8md91IBFb+hzzChYpxkwliZAShEkctEVcb9tQGdWJW0ooGV5W
nCm1hewUZeZz7kUvlb/V512JhzJRBIgvI1rwNC7WWCLCbqW1prie1O/0/FsaDM40bAGVV7/bhZXF
d8uUZirLnLghT3dKJ9lZ6zM13kH8sXGPbC1nsX2ROMRaxASOK6lTe0il/JveJzS6vHJLmWzlEQ62
g08FlQAxXhKXO6f0Qd5Gvgqt7nBUJ1cYw9fS7x4yaiVJ82wpjjzmdhlnd5XZwb35oiDV6DtoVU1p
4mhlqWw8+ua1vXMdxlWY6JvZT5djh5mcVqJXeArYy6fG8n6NieyEz4F+nDy3qKl3x73/FycEeMDc
LILQBX6z6zADfQSzRWlBCU6RbUPMDl38IR1/BpCZ3D6KK9+VAg6kUzODJsWWOd5dxDP0Xw2xESjl
jMKzKbh0DDp94/W/4qNXJuafcGEimsYiqpWG1/80hUcz008U/rqdF0ElQLTJN1a0EqFn5OqM1YFg
nFv82pzf9fCjmB73Th76DxbldVvJvC0enLV9kyXK9gZ0L8STxXkw0XwJmy7WXL+JyOYjms7QQ2xy
6q9cbLQ6yKpn9MGsMHO9mFoniR+7jBq3uo+Yn08y+DyEnGbemzhUx9u+sOLnM2yfcWhgQTS1FjuX
ApRN1IQKs2d1R4aGnL7bNdX3bHyrk+AgorEef/oLi78p4GcZC0gFr5dXWL3fqTkWR19+U4Igvm9T
5a2uGsNhOoI7KAmDUzcKAqOgcMjeNr7ml7CWUN9ng9GXWRgvSV48UWg4Ywi+pvLXoQ3sxKud2HJv
G1r9iMz8oLjFs4yp7OtV6gx96epEJU9okn0j/myUb0Z1btr+0PcbG7oCSdA5x1TucRmQmfrisDWm
ESVSTKnN7MZD1Jdvvl4jpfYzz1KH2pVTC8Ox9r1X+u0b525tO+mk0+ZFh5yR2sWwYgt+0s+tCSYi
PUMsGy1HufccrbFeTCn8dXtH32uworh0aWzx7Ro0JZm3h/ZIh+cyRANFF8V9qiXFo9FJ1g8J8OZd
qIT6qxV39106FU9C3cZfR3TVDoFkTq3tkbr6Th3LWyC21X2gFSvTHwZSuvTpKOilfjATtFjK/MfY
fJX9FqaA9GvqbXZj51UuLiZqFiChoF5GTHE5thZ5Zfn/kTUfETaYdoK08zLjrmnggpTsICttaIV/
NkN6kKVvt7/AWvwj+omg3XUA/Es5mMac6hHMjeGa+bMfQAMu3//Nc0+BUAiIHq1KSuCLRCDRkoaK
KvUtL33IASO2W3PZq6eFqMOEHKJAIAfmb3lxNY1SlppDh26OKPhHsManxEKzxBScGPL30neqQTyF
Ve9EsF3e3r81L2H2i5wbajQ+3SKwU1TjhTmfltzbM2+xk2rDbtR7qBk2otwctJc+cmHo9xZcLNFK
OiHuYGxz9QCWhM6RtEdBonIiwISHZrKlbFSD1hwDPARALWjAZ2jp9Za2SjWaUmHpblFotmjlTMB6
dlz9ReEOyrD/mVlOfkvNpPTRhJmgMsyXtJb6u6EffsBUtHEprqUTcGczA0g6D/ZhEWkEGGNKqoSG
2xi+nTaR01fJ4c99gZlTsOc8lWGwka+3bJwUhmknn7MkgJ3saweoTCrDW5EJfx6jcTe6F4yo8XGW
gLWxGAKBdE93DfFTT2I0VQ+eZE/ZlhTQyo13ZWfhBF4zTG0asaKkOhnm2YS1qTXSnSG7o9FulGtW
HO4/W4wTLe4dq2/R/5kdTmwUWx7uBBNFcPXujz8RTB4zLo0HHRMWiwVNY9BZMF78DhSwCikZTOrB
VDlSBVC6ko0tVuMVrwPKJOFu9D+Zf1ikYlYjmZ4p80Iumx+5pAMB/XB7Qau7dmFgsaDInybRo7eO
rN6XOHmulYBL6nTbxkqMYxH096krwDC7rOrHcF/XxZgZrtacJO1XMT2iq1DH1kaEm3/qIsJdmVkE
cbVTJKFqWUqih95eq/L4aKUUb7NcCp26Hr+1eaudSj23PgRJsRHuVhqCwGiYPaRgyCrfKdErVht4
UzaYrhbVjtyNd1lnq9MbTwPbVKq7IPggp99aDSDDlgbQCoTi2vQiNMmlUE6hgWkFm5LS3FfVdJSC
eMdoWP8jUxPH94a9r6h3mYVMj5dsVPjW147cF51BOGigUrkOXH0ciXLZxSZY9vzQDv79mAT3vFb3
Da1R1XuQ9eAhmsesIjM/5/E/t91r7YxwyZD7UDOdp5qvrZeJGqOIOJqu3CEXnCRy7ISiuJVkrdyf
9GysWR4Gum8wt9dWmBBI8rQEbjxzEAzVlyhPDj1kGRE8T+Ghb3/dXtRaZksFGDJFcitmBJYvPi3S
Y2HwRODNYGCHD7G5y3MkBO/Avd/Brrpr9Go3mR+FbngrSrtCDq2ztirga+EbXAfQHx5lFlf59Zpj
DTlYf6TIKfT6vre6O5/suvX3ha6f/K3Z6bUoAZaSBxgWaTQvIpHRlnpc93TUk6HoD2ZGRyepFe2U
yoV+kM10625ai3y894B4UAWcZyqvFzeOgi8g/8s7xQLrIGqFYlMVRXgukjfaFasrQx2W19CMetAW
N5PZJejBdqxs7Jq7pjbAgve5ZJf+YxDqGxfUCkge97wwtjiLWgOwqSbVdAcp1CK7HxP9rtByM7YB
juS7SZw6qE/Ueqf4Yb6XhnSvyVFuKw06tV4u2tkEfLVXoFjoPUN6Neui3A9JqdyT5md3whhFKPrV
G1nw2hGet4bekAh72JJkLqDlJVapDpoiH99ERT6xWxsBet0EGY8Fr8c8d3P9ueOgzEa6pbobJvrP
Qiq/juK4xeqxdl7mPjIw65kqczlIJPtxPTSNxt5rvUO7/Ej7/2EwPceXqmMjBxt9/zW/oio4vx5o
QSB1fL0kqLDSMIcExp3SXnrSlIR2x2j1R1UOxu/JMHTu7Zi0ag96t1kKmjvOWoQDqx1rvbPIGgNF
t7VxOoR1btf5U21lh9uW1j4W54WpPhZGrrVw4lSA6gn0K/lpZ4QHcDado+vlFiP56nrItpUZLM5o
+CICFLU25nox5z5Zf4zl/NR0sjMVPI8SayMFWl3QhalFHmdqYSgNOo0cCEa7XQhjjm2m+hZFylpI
I0vkQaSBltOWbzx5blj7QQiExoNZSNCRAwmMqTuYlrf1VtkytfhCoEE6+lJztp3rxz7VTbsNkZNJ
hmkjQV17mzO3zzAkXQCoApZs6l7RDLGuRryKsteo+yUYYJWTYzIcQiO2EWvdW+GrvwVEWXUNKqB0
LMlb0YJeHC3JKiMrwqhW5PdpO88Z5a9qoD5oen3+C1/nmp/5dWc5nIVrBKXXj10CHElUk2cloKki
5huXwtpqeLaSlYJVY9hzcbU2ia9XVjoYblc2p96qDpHnfyoC8RFNuu+3V7MWAi9M6YuNS3ozLicT
U7Fa32v6z1D5LLflwWLwJEo3bK0tC2Yt6KZ5+DG/Ov/5RUmDYV2pkFKihNymj2F4L/uMpg2lI4AI
ub2qFUuUwueREtI/8r+FJR+hUgjvybCLYsocXhD/SEymmg104aZVbr1kV/aQrItKFCUpvtqydAKs
VhmVKrDcoQ6P2WRxa8MB64xC7gxx+zNVvGTDQVbCE4rOMxmVQhVRXV5cGRiish1yy9X05GcZpqGT
DoLl3N7ElZDBSCN3I20s7sffGe/F50olLkczbC1XAitvi5Hs27UefixU7Xjb0Nr+UaiB/wXsM5yH
Cx/0rKCcAqWyZl3lOru3KuGgYyzJERlWPt+2tbooiyL0TPLOPxeeQWZZjFY1Wq7fnkG7ZNJT3G5k
LmvOxzvgfybm5V7sWxwFIaP9HftmqQ7l3wNaxZBJZLuw3+KsW9s5cvo5DaduR6Z4bUoewrTsS1bT
Gd+7SLnP36qksqfiG7nOXxwpGtY0miCpp/i5+Eg96t6QsIqWa4SPVf0gl4/DZ1389/bXWSkJwH0G
UzyxABzFsqLGwKZQmwwxuH3/tQ4/Sepbau36GrUR/0VWYxiJNr7V6gZeGFykSJ3Wa6YvTxb4CXQ7
9WQvSv/E0ytjQ11ZbxzaNdeDMowEEMDde7KpvBOlUfM0y9VVt+4/dvlrX27Nxq/5HmnY7NkiEPSl
lP2kQ62bwiPndnLvwDek5SiLqr9k+dvtD7W2FkarZ8inxRNwSe6WhUndSLVkuV7QxDugVwU0mmL6
lMnZ8bal1RUxok5aCUELc5HXLu431KAn1cPvlE+iKtl5eE4tMtoNR1iZoQYVTkeEmpdM8/ldtEsb
JHJF0YOjWIsOLL0+mVJTO5UKcV1TBtmjlESfIdSr9lQbJqc3euE+y43s2KaS8BKNUrdTp2A6poEi
7pUuBmagQMYjo/FpN5qk72/vy5xmLKpnv7ufjGYyDastkT+laoxDw1SFy2DKk1f5r5nwmHkfkq47
ahTvR+vLbXtred2lwSXJgyiwEEnzPDfQ5H8tTzLsmaOy4m1Jo9YOY4nkzoPXI7YrdevltOZugBzm
vgSFo3fuZk5JPMaKablh/w1GJ1tovpvF1mtwzdPgKpzBzKSRdAGvPc3oE1MJm8hz09FIZoL/+CjF
ypcGrV6b2nuxEVBXQg8sozNzJezCMHfNP+fimpB66COagKOqaWc5/FW26KCGZz2Abyja8JWVsEq+
Ojc18RNYHxex2yomkGdFIrgMve/UPDoG6ehI3ePYMTQSOWqMNme+dWGsfDNSV5ZIk45B92WIKCsB
8v5RFdyol48d4GIvkw9WvLG091ZmqAglL26k3yKc17voS6U2DAUfTbZq9GdUW7E6W1Y3KkLv861r
K4vXU6F6kkVb2nP1rHc8Nd8FW4PJ751vtkA3CSZ2SmrLjNUTZ1hKn3kIyDHN/Q9EoDuheUq719un
eH27/jMzO+WF07W9mHpKmOPjmVA9hJY63UtedpdnjDfftvTevSkt03fhHQj3OB5+bSkNay67TrZm
8HzqmY4oHgwa91Ed2bGycbOuFLQNaCuxxUgNgwhL9q5KGZpUKgq+T3NI2xdx7BxNfRz71BGSgx6/
JvJHvxcOiZVvFMJWro3Z8sxk+ZvqYgkXJJUs6kLju+X1dyl6qxQ7Mya7SA+FfpSV8xQc6hIgR2i+
eK9ZdRCFvWAwdP0iBvE/qmd+rNKtOYL3h51fxGaIUBmz/cvx2sDrNCWkdgjc/mvWDXaoO11+T8ge
3uQ2cPyN77xyNOji/BbWA8nLGbz+zhQtqoZsznP9hFBSdZDwwtqxpZ264rdzSgiPCCMtkHjPf37h
t70g+lPf12wzishevCf9QBj5022XXdk5AMJEZPIIDYTEvNQLI7kRxr0gECancjhYtZN0nwLwU9w3
xbgbxx+p8e9tgyt3KqJL1M0MWlGwVC1rJZLSq03WVIJr5PVQ7UtBmtVgATEjaz01w3fk7SPZBomb
fhQoeLdOCbAKiaa6sf68czk7MHxtc0kfVaPF4rW6K1Gd1gRXSjW6cWX5bUBPfeNJucJDgJU5VPNW
oVHy7hUxdoM15goLNhNbltOTamQ7BlZtZTQdqzkk2b5unkwlfgFMemgFkPT9/vamr7kSrJJgXkHg
w5i4WGhRjbHmWYbgCsU/tfmqjBn0iH+ctPK8ZEJEpxSKBsvyXTb1rdRPUuqfIx/+cH0XF0/WFDlt
vJGUra3l0s4iyBroyNaNnvjnIAIaMpb35TyGUGyE15VQfrWaxaURTmXta3rMaqKJKuX9zNyg6XaG
HF+3tXOrHmLMLNiEccpry3HQcmCkArVu/zzlXxJln6i7SDLvUOl71dRTUCS7qHrVktIeXEgXTu1Q
biFUVm5iDeZRkk1qHuhzLAJaL2hy7k2qf56f74ICs5rybCTBcXPyZi3cIM8FDgu09JzCXIcbK81M
Iwir4Ny8juF9Hf4cqoemQAPO/wYdgSeGW23fOc27fjLAsPufwWUamE1apVZiE5wzXUd+92cpRPts
XqCHXK34mEvIL4XnIonqjVT3/VsFwxR3kLXh5Ut+fb3SuXBvtBOG46o4xKbGffi5pw8xqhSFn0z0
g24f8bVPeGlv8WbMm5QAadTB2Wolux7dKfZsZGXHTdTm2sng7uNpSvjmPxYLKzVZGeqsD85yfKeN
n4v6IdB/9GZuV8YjYAJyntx/kut5rkqavg7Zh1qAmKs7huVGwFkLBJc/ZLFiIwxE0KpycK66h8T/
WsufgmHDfdZNoJg1S3QZsjz/+cXtmFjRMAWyEpwL/KTxZEeMc7vptkq3a75CgRgKC94pTJosVjK0
shJZOjw8TbCT8q9DUX6S0rvo3BjNt9j8+OeOcmlscdZRharivjED8jSTfEJ9iKVXpsDleot1dc0j
Lw0tLp0ylWhd10ZwDsN4V4w/JTjv1FriXbnF5L7cP0Dg3Dsz7pL3sMXnuv5MRsNpVjwozctsb0Xi
oZZ2RXkAkLILpr3lbVwN7zLvpbnF3dBKagTSPe5dlUhN0VvOdlLwfTJ++PpZ1qWdOf47hgct3Gil
Lg8eTWcG6MkHf48LoNp7vUq50EJN8xTRnarykAhqZKtmf64GIXXyOj41ofjrtqesGSSt5gk9ty6A
al8bTKWq6vQ4lcBEWXaZQTwpfjKa2Pa00OlCfyOArVkjq6YGMZPAcsNfW5P73ICYoJDcIQ4zR6uN
714mHrzK/KftRgRY1K3sb3kXGRzreZYEAnEe68BYrg2iAZbXBeBWdxJjBy7xx0yZPolCfs+4roMU
y6tSevum3NIBmj/T5Y20MLvsPo2h4etjjFmqmb+sIHYssf50+8NtmViE6IixU94Tgef2sXyfJs2B
VsP+tollZJz7Z0AMKQxyjBjHW3ytqvCDojVC/2z56WEyLDh0pbuw+nzbyvtPdG1l9pmL+Au9fNh5
CTmlOMDujm5gplhOKn1IkvgU8PhsrCdaAB9uG91a2hxtLowmYerJXYNRpWWsxAdKlENjLm2c5nmD
rt2Apc1sneCIwEYYi/rUGKtTMWhYUbPaVir4juve6dv7JNrq66+uB/Z6+Pwo8QHdvV5Pr2XtUBeZ
f9agK8wshp7L3eZN+e5Zh0NQxZkbtxwoSpYLK6VQiKY6KP65HwygjL5g1waTOclrfcji4PdAUCzp
yY6BSvf293rv7VjGvUgoKUjAf3W9PqhU1TprLXYykFPSDlQjhkg1DretrOwiD0XyObIARjOXpT09
U33ojj3yKzk7MWBoN5J/ivUNEq8Vr7iysjhWvhDIcUBz8CyZJkK6b4V+HzTFQSg35tzePTnmz0Vl
lCcHr39e/vNyL5x8UIpIUVNSDsX7FrfpwYRkRMvcYvhVVs9p/bUVJXvUTv0AFLY71umfTg3/tk/5
D5AOm8powbV9AIxgnPws5P6SdoEW7rLhbfwAKnIrL177bjPqcsZDQviwpOCW/dSsrYAcP/KmY9YZ
T2In3Bnq623vWPtuTGaYVH5pUVOBul7OACzETIIhPEtayNizAa3wSy0CbSs2im+rhkyRZwWjdkww
LYITki2V0ZpjeNbMY53op0HcB2LhGIO3UbZYO1WInFLIhAtkJu1ZrMgv/TjrxPDsKcFXz09jWxIh
ULy9be9SqZmGXfvd3WD38MLFTcUEXyZkWRGf0/YtHV0Y03aT1JwS9WDG+cGsfGeCgJLHxRYQ+3fJ
4zr+zhA7/kKF9/eJvl6f3I6i6StKdJ6F3DWY4ybz/0j70h45YWbrX4TEvnxl6W0mMwmdyfYFZTIJ
2Bgwq4Fffw+j977pdvM0ynMVJRkpUgpv5XLVOaf2qg362fOozIfaIXuHBz15MJ12p3Z12LBvDTW3
xn+7nADqL+9uFODed871V5Sm4Ap1UhanBZCkR6865kk89v0jGfIDpDhzIDnIk5PzvZvtvXJ89rJD
BY1bOIWN9b49J0trHogsopcGdrGswdqYBOTwYSriif0y+Js3RLXYcDpyhIfFBr18AYwA44PGTpLP
yTJmVXpTFXFiWb5SP3BfQ5s76wNFtvH+vlobDLSvULVHm3nUUKU3zkSTruhFXcSiH48iOdgVVNHM
Le26lcVbRoJQFYVaIL+ki6eZuwZiyVoRZ2ghbSJJq7NXNak/FtPb/eGsXK4Q/8WELa9uPBDlZIJD
uJpOiV7EUMEPCDrd9N+6Ejze/FT1baBNNLBNBEjJFtbiRlNyWbJLw9LLdE5td1IoDNs8zkTtD9UL
MU98NPes4EE+KCHHX3kArWUDrruf/iAss9t958X3p0B+4r1/CJLFi/YSsB+GtKLQPADCbbaLuB56
P6Wpn4rPlTjaOLymA329YmMHrdp7j20B8AR2Sxq4kzHXwYMfx0GbXkzemY3PeNkERT3aR2FoFKzF
ku1oZQ6H+yNdOyV4cHmLxAUuaRlrx6pBGUHUhiqN2Z9shijXCV01JK75dVTGDWNrbhBSEx6ukiWd
AzGDawdUM6upG/QdwkkpcN2j4vxsUk7CnichVQQPio50O6sw0bLLy5R95TrsMalFc9SqIjuk3ZSH
7liyDWjC2vSjwrQIFuNSRZef688SoGuUU83LuPHKRzOxXgqbHQ2WHCeePNXlc0OVrarq6l53wAwB
uxpPG5TVrm1aWpuNPbHL2NGexm+Z2A8GvO9Y71G9qtP9UGd+NXy0nZOutf5SH8+/sBPfErxZ7lXp
XkItAsjspYsHcA7SRq8glu6mSVnFTQq0/2zUbqQNdPovvD06x9hLwym0Xnyn61yEf4aFVuKzCisZ
rliiv6E3jrmxhO9bRxoJUhZL69QFrwek1vV8tqLTBRILZTyrno98tql8Q4sV8cvcuxMaPPDQTA56
pvpot9vYJ8Z+QiBDPCTQNiv+TNW38gmUz3mMRLcXeFFY+q5X/X8t2MOtYALQWAQgPLCCTOmYd0pP
y1ED48em037q2jduQnAqa7YyfDf8p3dD7+Jt+AlyIdKGngur10pzKPGoNNFjmLshoWoAFGDUWyf1
lZMvHAU4bgV5Eiqb9dGVmwrlNjB0IAyyWF/+/WK50Q97FmWGjKwKsQL3aRZPinbKyc/7nmvl1gX6
GdG8h2zc0gjp2gqxvXwCJAiHNlEQyOd+V+chzbYi+vd0nrSxkCRdHpkgoYLsJAWNauklipLhoKbz
oeWZr6TPA7LOrQfF8jwS9EPD93QWeKFVgefGJdm16U9oYKAXeOET90RfCHlOx103BhrvfeaN+9J9
RAfIkyI2wvWV04zIH3lJUM8RXsnCUqQTTg6nW8asgqCB5YLO0fN83Agj15YXQBBQ69FNF1yL5Ssu
lpd74zwOtlnGtfiZork8gVxfNUPI88/9Bb5NxwDSsmg8AaANxReZw6+ia5ebd6yKa+fsASJG2j9o
rRVMQKF4r4J9Eom9cQ2vXIZXFiWfTMeO0QxJ99iFmEhdhjUtQ57/0esiHJSttm6rhxQCBQArAkcI
hJK0gbXMKIzZFFU8TQGtBJbqS+V89NoWPa+6ICX2l7w/NoOJN7n5qSYbb/+1xxDu+0WgAN4fWFDZ
RzDAbZBmQKRVcR8y+b5Ksg+JO+xqR/ko+PSjrNDlqB8+F2PrJ3M7b1wKa5sVpwr5V1QAEYBIDjub
SDJkE+NxqSbKru3q8uvUKurGU3nFyiJHBulbPDZw1Umn17MzRlmd83isWycS7jweC9poG4HNylbF
qx+hDV6uLkI4aS5bxa49ZzB53JvfWPpESmWfqNpBIxq6jjqBI1A7Hv4RMQXfCiQOIE3AC+PKs6Vj
2NSV3fRaVcdF3rlQYK6MYBjMLc2plSMBA9gdYN8jGfXeTOPisLM5K1NFaesYpOvPKotIOhycVATE
/l3UG+5rxaNf2ZLuDW5St67w+o2tCYWv2XzI2ulkeWJj598uFja9ipQQoPdA8Mi4KQvNBklbl02s
mru+H42DqdfmrhnpiVL+pJPmR9ep+s5xsy3WyW2cCctQPFsCISBhZdACw0GY0LqhiafiVFE8YLwn
ZDoUmoeGF6vJFg36dj4Xc6h9L1whZH3lHTLoALc4dhMXdtgOD0r1BJjBhstcmUx8MfAxeM2jjiIz
xhrY1jxWdrEm6gdgbJ7d9kdOHghFPsV2f1QkMjbDm9sz7b03uULYjPciyBnXF5BohF47Le0wZdza
TYIuza+BAbt//azMHgiES3cfcPuWRMK1lcFuSqYxu48b55eC3gJWBVn6b/dtrM0ekOSQ+l/E93Bn
X9vwRF4Th1t9TA0tVAm6hSB7fRpaFpzQxOxPztF5zmz3942uZGOhXI1WYQD64nmP39dWK1HabZ53
XWwVxnPVeQBEGUdvSH2UHerMepwJ8fOcfuvzLLQTEg70ibJ2wzGvZBmWr1i6Ei9FRrw9rr+imBmh
SV91MWRxQ3uMcFH6PYva6btpPGmK6lfVENQA626MfmVdr+wua3Lh0dCIsRYCnYzi/o9wQ9f0cyXm
EAKYQ+sp++JEUxaNqIsYvlcGztYzZeXWvRq1rF1fpLOFSxfWVaL+bIY3IfZpavqj1kbw4lN7gEAH
ePWhiUv3/sBvPflSJ0GPISBg8dyU1ZdGYHEcOjSwXL5Z1lEXx5yjltb7c9tG9029p++uY+ZrW/r1
HEPWKs/xAsAOW3Qe9jx57swvpQADEwrIkAWcasXnr98N8Vy2KfINj4X3C+WvRkTjxjbbGrX0wDUn
VJTbdOhiPRuO6AeGHj17Zv0sdPdxMsmGsZW3wjJupHrhljCf8iMUCrwOhJOKLuY2099cQ6gnZHO8
yZ8rtfnTz71oAjIl3Rzl4KX2vptQVTvmTVNWO3MQfTQntOAf6w4lmLSwzNe2pJz5ZGTOuSpKnYNT
mgsrmm2dfDJpo7ch9ElzZa+pjBf7rLJ69Ti2NjUeXKXMnokhyi250FX3gUQJMnWQ0UbKRHJaBFhg
9Pucu7j7hm53pp9+0qMifxjHX7N6oHXvO8emDnNtI168fXZgbmFtga2hZC+38XW5oHmfTTi3pGcB
t5PE7/WyOIxOMnx1iiSNNzaxik16s4kvDMpbJy+rxoNAQUzH2i9IfdABwHD0Y+5UYYeUXDF+Kcw5
ULZoCyvXG9LzgBXjT6QfZdkHHBPmck3vYlLoRpCnufCtYd7q4LTmBoGJhf+FjiaeV9IloFhd06kO
6+O6eOjI90T/rf9zjyCgDJEF+GtDcvFOkjpqCh352La+qUNcs9PQRCKq6kcB4mb7AARE+2L7/YPe
fmjqnylh+401XPaivIaXXyA5+1IXc9qLvEeQfMrS/kPToode8zvLwbCLugfX6B4a0X/u8i3G6toi
IgGC7brQFKGwcO0BedbqntLUfazMrnquKKIHYH+Tl/vjW7WCFz3S1EvDZE8aHtjtKbpAN31sWZV6
ZHpTHy3w0jZwafqy0+VZBGkUxG8o+aA5szSYzBi6nhO9jwUBacsiYw5ltrH/YQo7C2dO+0feKPMz
OC9OkBla+WDYCfIimoueecRBw9o57UK88dUnsPMoKpaFe2RjiUa52Sx2rQIml6kn9Zc699hTpc79
QaRkC7V/G3AAKrwgXpHrRiX4Rph0wlPAbIk7xIXCszejZllQikb7WIlUe5xbNE+GfBUDuxPCteDS
87k7aVBs+3V/yW7OHb4Czw6kKSEQCOU+6ZHTG87QTpSJ2MyNIwFdusnSY9dtCR/c7IzFDPYFclYG
mjbJpU4lmwCZ0XuBo2exb6nb2WPAKwG09P3h3HjldztIt0KLcEnWSE7SUMo8FVMj4hoquiEzij/l
ANUdk02Q7CdVeN/a6uRBn+Z/rS2jvojddOpaZYoAIra9Mgk8mynRzKDf2SBxsPtvTKEostDhkLKW
brkyr5sxqVsRI0Hu13pyYsUQOmTeqFKur9NfM1KkVAPkQQ1IYMSZa30GOTI56YOXbbx4V6cN/E6I
9emLT5bcBFF7wUk2YNposy+1MbLr5iRcLbo/Zat74a8ZGZTTe2buDuBYxZ3+uxtOwpuCgZ5rfdyw
szEcQ1oaJ5+5pVhYGheUOgfZfQr+st1tdT5bvNqV10NeBWcI6TmgOcD3kW5I7uU6yZNRxCqts++V
k0A1LGuSwRcqumaaQOuGCdGnEH0Wtl7VKyOE8gVqUWAaA64iO1zGoU/rFGyMe6UNXIaHkd1E6Ky8
8SRYGyFEyuAp1IV2LqOMMo1g1rRqRHIn4mast5NP2KgFTYah9S4Au8W/Yv8BxEcrbPgJQAJR6pUr
gDpvIQekzyMgCEbh101f+Y5Kf5OsAkp+7KbDP2/JK3PSzeU2hjFQW4yxEGLnOXPrdyC6+jwpxtBK
3I2LcuUwQ7MEGwbZAtDkbuAynd6URqaOccmKg6kOexR7/hXIt8zfhQnpKJu9LiD9oo+xzb6arQhb
5UNu/kySLa3w1R341877ZXrhacumBz5WN8Y4Z1+hBR1pOTq8edO/Oyb4V0QWaE4BoIGsSO711HXa
zsEGhKa20b1p7Usyb8TxayO5tCHNGO+zUZSVMsZjOwVZnQd9g0xp8uX+RlucgewsoEn5DqtBUl12
FqXCAbJtsinG4049Zx2EuRGS0UPNtSJSGqI/2ckkNlLAa+cXxF+kZVECA+JsGfrFItVe1/dggo2o
q5q2CFGoKnBms3qadjMxm1+WQ8yvVTXynciUpD3eH/JaQAWsAsBhgCirCECX++DSvDLPSqFgZgXy
pu58UIxHiyFvMxyHYfaFTuPeOngiuG92baZRLkEy/z3XLueNbAtqBVTQKTb72FTQKBo83v6HsE8i
+3zf0sp9BpoEUqiLHqwNKtv1+EiOqknmZWPseIgV3aTZJVVu+05VqIGRmFvV4bXVdBY6lIcwdUnM
XZtzinwSpWJM8ZQabey1YiS+RRt72HnZNKO9WOMaoz+lE9SrE7tKtwoyaxOLGweaIIDfY1Wla9Vk
c66Vgz7HM28eRU1Ct/AOoP3+Zsr4HX50y8Xc2MND3rSgHGwCAoFiuDS9g2qCqAOATZyh9+GEvoRQ
0Aqa4VXJfpXlz39cysUWUo3oe4BKBoLi67nVjBlYJsXFS5SIXQkYRTai6ciQHnV9Y3vengqYQmEG
7Q/Q/hOgEmlYVS4GpzWaIbbtPrLFB2zXvZmMuz55Yw730x5JnIx87u0tCeNlDFcuyEQafskZAMeC
fPINbKvAbZcLkDQYT4ORvLrZCaSlgOEO/z4k1r7/53gPXDNcEeC7AdwBfQ0p9mcQBJurkqhxoz1y
CGgnGf+kj3RXsS1S/c1JfLcEyXNIYaLFlTw0FyS+Jq+oChmHr9Bxq6c9TXWfbwZEK1MInVqg1nW8
2FEclY5AqpFxRMdbFTQ654nrXWQXFIk4v3Yav4POIx/pa1VsRA1rg7s0Kj0BtBSAZBAy1ThtAWXP
jmr6hvM/Ga//fATAuUSBbdHCwDNeCoVo2WU9hIzUOHtT1d7X6Rdbr4PJ2LgVbrwYHBhAPugQhmaj
CKClS4FD2VhoeavFPMu+65Ppd1VYmNqTmQ2PuR702ZZMy21KHQABsIbQZA9vUcQR0sDSQUtVYzTN
GKdxN3dTYFTW3mVeUOrMp4oOvckxUHt+rlVkKcmv+9N6C+SCZPjSaxKzushAyo8r9JlUKsue3bhr
+32XPZVQWS4boEOKqFLPHvnDx+90/lTua+NASR7Z9g/lo/uvXVdwXaCu6MK/gfGDb5HOojeVaOXC
7CRmSgPBartUHgTyEJgLbSutd+u3F+o15hvka0Q870nwi2ufuNNSF9Ozc6FCDOTRU55Re5tSHiT5
y8bcLl997dIwq9hJ2LC4gG8e4QIMhcKZenI2Wmad0rT+JgTRnvIJQidWqRRfPaZr4aQaLGiZOh9r
zX5u0UPrlJcdklDKlm7t4ruvvgegWGQDgNfAmxBwScm3W9xAuU7D9wzuczt8FqWIcsfYbYz6JvG8
QG+BxwQwEEAeaHxcX1Zc1xJE3gM5j9Co7efPTnFGI3coxUW5/qfiTaTrg48eoPfN3jxeFqvoAPbO
OsHtJe0gVU+dSmcYW16nkTWZQWeV4f/NhOQbTEvJK6XvyBnCNX5ivJFsqwvxzd58Ry3jkkeEiHq0
3JCKoFuuneuwQOG5F7xVmDkQga07N0YDhB+Fnm7kb26ct2RQ2hGMZYCnpZg1dBb3Cy89Uf21sb/Z
fNgwtLb1cK8DgoY8G653aXla0rBct0ZyJiCEhoOdKD5DhBEIV/1nuOb7mP6aWnbKxQEHGllXigqm
JnaeFBe9KhIf0elG8uHWby9mEGoibb24LPlSt4s0H2c9wWFSf6eVtrez7lNbGB8Iyq+MH42fAvID
EAt5yp2tWuhtDUuyLd25LDEaHdpe5Gw6wcwC4oZ8p/VBk7zWyocajcXyYzr4o+UjDL5/BlY2DDT8
QKhacEIon0nrmDYWsbUBh1t1QL+op9gzR89npfYJBMAt8OLKpgEwA7BYOBEgA2VjgAEquSBYycZg
aYDXRaxYrNwPrrExqpVzh+T6gmRAKnOhulxvmVK4DB+CtdSerf5cmxGaKJEmKuYNO6sDAmAALAjU
rTB/13aY5WRGSRRyRgR3ULwXNGigrraRlbiJAhHMQrofMRlQM0DpSPu/T/sm6xtGz+hfP9NHgi7z
ihZTDXD03B95Fxpb3I51i4syDJ4meKVIm6KlVg1Rw4Keh/7kfeXsE4DKoCWbdaRbe+Xt/g7cMiYN
r2wmpaNg5J1p5kU8QRyduoEzho5yLjxw8FwEaWlw3+baYcec/h2h5CcHq6E9oxhhmgDpaH6uVX8E
T9+AKrgxRnnyOxW7Bq9ea4sGdAuzfF/Nv5alS4fZzFDHCaup/ULzxOMAbLjyUqfTmXaPw5jClTqB
O2SBR5/6dtiIhpe5lAKGq2Ev5+bClZpsqNWiwVxDpq2MGB/miFTQDdiY3ZWIAaEv3AoIgSgqyRFD
U3A0vKclPUND0bR93dmz6kh09D2PGnS6nh/EhvNe3UMXBqXl5FlnFbkCg03yYQEdWmeBUF/DoxpS
HdVnSsnu/hDX3CZwZsBgQ88VtCTJoKINFUQIsH8EfxrFTiv/sB9NtWFk+U9uVuvCiLRVaiOlU1q1
9JzUerHrZ/s10xsNiA0AAO4PZ+0Cwoot7aeQLlig8tcbowTjpK1xKM4dCqKac5p2ydF47NsXyz6l
9FfdHKbPTY7+IKO6cRTfK1e3o/xrWhql0+pWafCOnt3xOWG/W/vB6IK2Btko9Sf1odXDpv5lf+5/
0j4w2y+pmfnJL8Ynv60/Wd5X091RvtVsc315/36TdE6KAkKtaDoB90CVJLTqHKLfqMqFimeelXlL
oGpzCqRrBDka9AlwKrjANts1poCfZwOg+a+pNXzsOgJ3CDJUwPlp/JNR7Sjcw6jtaH5Ah1deAdo/
wz1/Moxjz7Lw/s5Y9Rh/N4bML7eQDbfsavk0qwEpempI2Joocd63covQWrwi1JeWfNGiI78c8AvH
pGS90qUdynN2EaneUzKxfTV8rozGn/Rd7b2wI21e0HDrgb+57cPUQwLkCDUV7fv971hfib/fIXsu
kDjGXjVx5CD4Uc2BtetLdLb9wOwJp+K5sJ9sGna89XUrRCMJf6zQA2xII9N5zNtPSnLolZ9g45nx
xmfdZDGup0eOZ+gwc4PZmJ5hyL6jM2LZHqbswOpnBIktqz6ZfR3MNj81/JB7v3T6HV2ViBYjMTUZ
kHzqTT9LDnzalXXILAJkxoe0gGh54zwYwmfuFBVkK/236rwuZlKKIZgxAcXt6ii4Jum8m1p39M06
aYLOEVvtq240GVFqWJzWUp6E+0KLoevdw4oGdUMHLqQ0Up9WRUCK9AiEj+GFXD102Yx8y2dj3tld
MLuDnxSfp3Sh35pF0CKycTq/SDd20m3eVfomyYUAn2IpvKsRtbnKvp2/m1CqIZSElTLvjO5Xzlyf
Dz+Q+trd3yurrvxyMiRnIgx9NusOWzhLH6rybFTUN8izU6NxzHNFdkhqJyfBQ+48ki3a/FrYfWla
OsVc1IZDZ5jmqvIVS6HQ9LHgaHD5zdW32PNrjunCllwRtHnj0Q6/zg069Zgq8cetHbx2CVxakB4R
pklBiuyxgoU+HdikHwsohM/QqFedbINqsL5boOMBaeeFmChTEufZ6Zp6EPTcQkqaQQolHBz+wKNE
b/y8Pyjzt8neaph1S39dtuiFUemIKjbKEC0K0md9KPyJowXsodGD5jMawU6nKiU+3hjATNXVJ0f5
0hYbG3XNQVxaXxb4wuWXY8scvR2X6Mat9ilea6E3mvDs6G20db0s72c5xri0JYU3GcjLZZUt93n1
YM9BoX7QVDAdC0jR+cr4OAgSpM0zOALqRmC17Ph7hiXPpI3OOOcTDGfOYTT+1HhCecHo512yJ86b
8/n+2V+7Ji6HKfmcXPGshiPyPpPyqUF3N9qLIDV+JAMPsnRGXBXet7c+OuDl8ZaH55W7Qg2joisg
QcPvHq36COzcYAZc7IsudM9Gs5UlWT3xeGkj9Qp2MHJO1xsGqOS+aBKXnkHF9nxDkNmfLTwp7o/p
nUJ0s2QXZiT/qZMSMByCi4uy58zwtXnn1M99f8Jx8c3RF9ZvM9kZSmSXfjVlvoGeFVuN2G+T+MvJ
vPgGyZGO3GOzRfENAs2S98aDpvkqOkMHvP3avBkfeWjnT0z77PJTq5QoaWwJALxLtvznSYBOzfVc
p9lAFNZruL1UJK9P6ctQ+pb70oPvXuxrvjPzQ5fHuXh0P1VfIdDhKSfCoFUCMYZBp/vCIX6rfyT1
d+HGtJj2/6c1Alzo+vNK1vd14uHzCnXP6G7on7Ju33evc76DMkTj7ubkk5I/dupwVJU5pPPgu/UW
Anw1iQDdJfBBsSkXYYbrr2A6GueoqU7O3kNOkbXTp8gkb4XzWHY/aNODQamFjRtZw/f7w1+7mAwA
sqD2DFA2Lo1ru7ybsqIuWyRELQre9rNavECvNYCo0Yb3Wjtxl4ako0DY3AFcVCN9PQqfExFY7pf7
Q1nzWJcWpI2eDLXldC2GklvoqAvY8ywec/Ys6Gtd7qxhC4a6ag5CGmi/h0c7GJLXM1doxFQsMZFz
p9UBFBbCJGd+0U5h4lg0qKBnEhq02bjo1pYL/HMVdiGsACzDtVGNFKWwBZKRlCWBPTyg4XqXfrK9
Dee/GkOYC7kOMAa0QJYZtKhMmcNkICdh572KUE8ZQ6KT6qUhzaMO6aRPEEKe/KKuvUdDY91HM7fo
8f5yLvMnu43LT1im4uJO91rXUIqe0rOjhWbT+Vl/HMrJL90Hxfwv9iYQBqjGmUjXQ/v82lSvdmOp
1niYpm7tngreWD6exsrGDbf6MHUQlmHhHDSqkSk0TjtUuBAQBDrTeUhPov6CTWnMf+rfJSAV5iet
z33yNls7+pqoofAOCY/Es/t6f17XDuLlV0jHpJo0IC9bBNZpqtp7u0L/zVJlW/jL1dwkcCIopQLY
ADVkaU7n3h6SliIkY1lkOEowDnpkKWBqfkzwfLPcoHY/oFFO9zaqW4HSe11a3jqXtqWt082jcBpv
yQCMzyV6hSWdcuqr4lhAxV49Daod8JyCpfFd57/IwIJJ2+VoaKEgr38c2tfJAi/wYGnHtoL+fx+m
yU+F02Ou0YNJiiAtlCMFT4AM+/sr8x/mDFE00DXAZMlzZtusbLoJMZAoorR7rdQP82wdFAjzJP78
JcuPZICuFt85X+4bXtbidr6A7DTBIl/6T1/v/272vFbFXXtuM7P1OfPAsTKyej8phr27b2p19y0N
D/6fKf3alM0E0lFipucRCL8I6lvzgWvahvtatvC98UiPkQFttB2vU/EY4doB7JhmCuw097M0OSfp
z0S4kZO6W7HeMkn3jC4jv/BXA/Duulpg8VzoGaaJFVgQdnAMPEJ6EqYG2n4AvWDPj2A/qnQK70/r
2gq6JijzCPRQ/5OjZ2YD3iYE4llzHPtIr6xyp+SZEubULv8Lv4wIBWJCELLFzSeNUwHeuvI6b8kJ
FJBw7k9kCKFYGamDHaXlp/9iXKD/wDGD0Yv0//WkIrNU2xPN8rORZK2PMuoUENFCVamct54Eq1N4
YUryi2Y5oYBYFPm57pi9z/HIifI8JTu1cKeN+2bVQaH49r/DkqVr1T5XEp3a7KzyBjr1ndt0zE+9
1ul3DRnm+kMya6KYToqFpEGgCsPkviACUojoDGBFOUoJJOJgShoHgya5dixmJ+0fOk8f9VAnFD+n
RmnUQS8cpfjkpBVp/mhqViNhY+vjfgJXqfKtsrGnB1foEHxJ7bGtD43K2wZaCyo6ZMxTVi1tFaAb
42yMf+0mRBCDWBtoLeCbZMJuPecMJ7Bj58Z90+zmBIn8KDGhujbm6lmpfrdoH54pSLqx+bGfyg+C
RGb+uRQJmhX/HpVzYr15pH27v9dWAjoDL15QBgBMsW70NEpPsG7kaXE2FxVvsLRLtdzZbIo8vkPj
D5+L7/cNruw4VLQQzAG3icZTcrOVKkP/en0gxbmDVG6Quc7vjGc/La3YOrKr831pafmSC99kiSRB
k0ZYmk4iP/TVHqnKZHoxqipEl/FK+VBGCh4cVpRA1+eLq361xIEOIeUv90f8Hz4E6EOQJdBUWL5p
CrfkDi/q4jw2H0Y9yseAqWPkoan6i/6ties6Kj+h2SEFK1WdfEbiUvezEU3J4vsfshJcLsXE//8d
0jXUOPVMa6UqzmA0+94UavUDCh/zGKRbwhhrZYAF5rVw85ZOizI+t2MmSIZ2h7lPPjZH233ifTCG
Kvr69H7zvRkCTfzqvqTjqQQ9z4iq/mM9+NreaXbzj3ILprSWkcDXvMv8Lm1H5R5/RTkPTK/xNf1p
ZDyYk++D8lC4SONO/NApDygEZdZ3034ee3RDGlqfKeRkZRuSZmuJZVDdoBcONDgob3IRopvzUdGM
oTijTePPuQSD1G18Z4iYBSWKUEePEO1sKt/B/xDGlvdZLijpol70+XBTQqQOsEIpH6FmQ1Nycy7O
3M1RimofCsiq3d9ea5EcLmLwgHBnQXxO1gmz2NSiIZCKRZ9PNg8gw9oiM/iY2YH1pXnx0APBiRpr
IzV568CA68DVvOBUkPuVMxl6WzvUNKfmzKC2Yai572U7ZM577LOC+BCAjzZGeVubh7gR0szGoo8C
pTIpbrSE6RbAfXZnlxwz1D96aDo/CmH6zshDJT+CMD9ZGwiWJXa/Xj3YhLDS8gJe9L6l2K6FmEdd
VVV3Nqn1oFHg0L3srRmM3aDzP/fHd7tRoCIFESk8ghGt6u/O7MJrJmNhEtfi3Tlt1UdoWyL+IBsh
/60fujYhBR0uFSW3p7o7O+DlspYj33moa2hUaqiobRy6jeHI8uXllNu9RWBr7Mw4ZfnOSLYQKVsm
pA2hcptWWr8MB/psVmr5NP16f01u9zgWHwEuOH34EwTg65ssa5OqHiyGNeFT4utaH7YQ3J5Bx7VY
FdFa/PHUZgPFvmVTuixQDjTBXi26c5HQwLDr4wTebFl87ADU7weUAs3D/UGuTSMoQKDnLC3Y0A74
epDUoE5plphGa57saHKo5Te2+u2+kbWt99cIaE7XRjSB/zLtcJCs1oyU+Wx5A66DczEE/VYDtrUz
e2lKWjSRcxR3Zxwkt/3FIS3fst2Lsim8vG7FQckfjShwZiXPoJl11hICK/OohAXfE83YNQZ97fot
EcotS8v6XTgGz8voWOldd65Kr/QTPY0JlAFQ4/ui1NUGK/I2SFwIusAFgkOI3nwydtnqujGn1tSd
pzoNywyVb+11xgVyfzOsXFiLGSwD9BYW6IS05YSwZq7NMJM1H1K0WdT0JlK88shd4jtZpDvpU5YY
QZUa3yw+R2M6/nMwjA9Y6GjAw4NlKPdCJGkBHlWpdmeWf688DJM9ptkWAmV1Mi+MLCf9YuHsHsJy
RaZhlJ6yy0T2wBTxsVA2m2Utbvv6koIyH+5+UEWwD5Huu7aTpJ7SO2aCDVL8TvCWAVg4QClWBY66
odC7LXw2/0ajFqT/CkDLIjoUUV8hJVXRZyuvAp1MQU0+8znb8CzvTv7el0kzgMJXTfrGgf9EyBkq
TZjEDbBQf5I5Kp6cg9AAiAmdF+fJGnb2m3t2k9a3zHO/satvnQ8mCDUHRMSQ60Iu+3qC+s4s3WQc
gKfNvSDTP4669sCKE6S/LXsz77r4Z3nMUDuDjAhoIchpS2NWFMWaWpP3CxBnJv5UHJv8Z+VF1o+0
/omI2AeqQil+g/C5McpbP45yJmiP763Poewj3+58BI/LAWo4c35Y9kOTv26c2tsADAYWComJjC6Y
AdLN1EDJu2ImHc5dKwZo7vNc1T4MOSohj0XvemSPn71XTXF7IzQLd3Z8O6+dg66gABve/5bbowWG
xaIii8ATgGxZIUHN5zR3k2w8I0+hkRBEKSgmTbbKQwjpblGCbh0wjKF/CPSswa0G0EvaPkqhpXpd
jmeFsaNZTG3ANfiMkY6TP5ZbceDq0NCoFQQS1F7gJq+tJeNc9W7LxzOqcuppshP7aTRV4wjxGvrx
v5hFEEfRSAkoJAS6kiliqznUjTGwCexiwMHZQbcq48FIgGK+b2p1DkF2Wjp+LZG0dAQbl0CIO9HH
M61I66f6Icu5BVTeCCHlaY7uG1vBhyzUXzz4USpbsJDSHKL4IhAa8umsjor30Uv/h7Qr23EcV7Jf
JED78qrNdtq5OO2szKoXoVbtKylR4tfPYQ7mXlsWLFQNGuiHrkaFSQWDwYgT55gEitVGjOFjzHw6
3IutqclfUHQsQAsVd6FVUqt7SFur+NH0A/C+Vh0VI/RxleFMWVmUX+7/wNujit+H5yDGPcFWiEfb
9cZ3fV/zCljjUwSgzr609EqAf9f01W73HCMzQsUQLzQxsThLUSweW1KrSdOpBeZ3j8GX6cEEAzNI
hkl6lnW2qk5zG2dh0MTcIpqUGF34pD+6uPCMMtP6XNMn4BwOBd0XZKO8Z+a3sduMwBba+usI/gPq
yrsmSzwUI102HrvkV6uvzYYsvPivf8nsyPLGNOJm1IBNjwOt35vfzeZRxfu4/Z6FkOGUK8MtNk7/
/P3+d13oZF7bnbk5WLwkjgLcdOqdjwbqI/mW8LCMQtTk3+Ofa6xcSx8YCG4BK4HCJ3iQrt1IGyCg
XpKKn9JcRZehTicgg6JnJ20jd1DrbuXFvwAbQEaImwUpBnSUIedwbS8ltJhwB/BTr6m+mf7OU7c9
R7uvXNn2g+2B1NYO72/owkFBixSztkhtMCHpzC7TyVFIqjGZI/c1SZjJWRNOFl1DC4i/5frKxkTr
hZXZPraFk4CeZuAnu6u9Tok2dbPpH3MNeO297WQrD7ylUwK1FpCu4rGFS2x2jRa0qDKlcfjJsePy
SUYy7BbUaneKRLQN0evTkGX17h/28cLm7MsNSscYIhFsykOGZmgzbsq2trf/YgWtBpQwgC65wSAj
oYT2ZYqiuqrTx8LmHww92RUjS04vSA4cvFaR5Myj2phDgaGXUblX6Rg/xooVqpH2Wlh25U8phHfv
L+n2NoZrYJQdZE+iYz+/SVBwkuqoKeUTRxx3md3Tn9jm6gnqbO3arXWbXwlbYPFG2RZMDnNixnjQ
uU4im584OMB2I+Q50KEgtQcJ7Mmrcjn+MlDUqS3WgIC4K6YHiznmSkqwuLtoSUA/ChqByJivj7iA
VSoWwwOdo9L1kOU2dVOtn8D1ZyB15vav+9u7eL5tQHHEVQhrM7/kuVqCdhLj3dYwkpCXiuzaXSOt
BK4lK8DdWUISE+91bRZFjFJSW4MloA+02LHK8xaE0f3r36/k0sZs41qnl6y0gO/npaS46UBjb3BW
cQ5LkQoZOEhbNFBTIHW7/jxWblW2Vo6wMoB5DPMNZG/Zk7OLRsHnKUOQLbeJE3SxhVFIvQOOJp5M
V4niKWg5ywMjlZyQEda5Sjtxv5fM9Bw3euElBYSd7+/I0tHBbCGqw8C3Q5Nsdhei9dJWTqnKwLlE
kQ+yTwyoUgwS91mRn/7FFKif0bgF4cqcvwdSR1VMckeGaHE/eWqRDG81ASOxMaHBdt/Uoi9BbgZU
S2Lq1pylbqNhpGlBNPiS3MdPHDrjga5S+V+86cLK7I6gXalZKSL2SbV7PUz6pt6ZRa9v7q9l8QsJ
/XK0RkXNZ+aztlqMQ27GykkpoaOSgZwyaLiaPaHuYq4cwYVWEFAm/7VliOB3kRs2OnqbmWTLpxLP
ZtTs7a4aDso41Wwba1zuD8OUapMrET50YHFvy2mrpQ4aVwrIxtDFKowedSAwv0NewSCxSzsDoy21
nsnU/ZddsUABI4O2HAzz17+0l+teokokA96dNw8KtYyPSWbkCI5tZ6VILjZ4nniABhSABSTpQILN
jgha/1ZDnVwBikN9G7nxo2vV18Q4xQpAmcieRS+SrqRUSx8dQ8zijnFAYTJXre4SnbcjgU3WCREW
o+29RkqSEP3ENWrcpUwHpGRCpNcEncb8qp6QDgxK3SinJKvcdE9Nf4yCgYQdW8kJlg7lpSHx5xfO
FUVRDkrLWjhy9VImqVfE5Up1ZeFixPWEXiaKOqC1mZMsMV28J4VXxCR+qCjZZJhydA1Welb9dt8B
l/JskGMgZGIOVbPgHdfLmYYuccYBy5HBueap8eCbNIEA/diNT7beSR5Na3agna57kWE/mlCWfC8l
rVnZ1QUwN2oCQAcjV4WvQKf1+nc0BYZx4jFT0Lc03bguHkcds1fql84uXIA5vfZBpxiPjVWfNXjG
TuYTKfqgL4bnsq53UhWPK0dz4bxc/aDZ9dd0tSMxVZyXBNJ5aagW9T7CLvQTc3M2gc/ooK+BnRZ8
S/QAsXqEA7yxZqHYHhtdTlICm3Hp69mLDMLU+997eVX/taBdb/OIJ5cDTUL0oLskCgv0YJzx1LP0
rRs6vNhTyLtGh9ZZYyNeqpJcrWzmZhy1y6boqHKaql9m/i49xQ7KJHw6Z7K+qbPUrSkE4FPP0doA
8yBP0BJJnRXmvYVWADYXNO+ge0ea7czJ2ipeIaeWECMAVNAiMEpKzMstA4zCCjAwVYkKW/SQmTSM
lNF0q0w7aOMa/5Zwm1kYvvoNM7eyCG4UZ8I92IHh+rssyXj5VcPQv48DMiUO0rEDywfV52VFVqLx
Yli5WP7sCjaZXSmpWL4F1KVk/0T26unWD178fcVU7DNU2tH00JC9zNy4i1IQ10Kw52TSg66dJBLq
0wqzykK4vzIx8+NhUItiYi3ChfmziFzQSajl95jZuF9290/M8q79dzEzz6UlM5hpwnNL7g283Bp2
6dZm/QxNgvuGFiBE19s2u6GRBE5NLONs9qgKtvmuK0OT6J6m/1bRHZMS5iuKJ2XaC8/LcLQ3zcCe
Uc7q9CmcBvNdL7XfRir/uv+rFgPGxbcU23Nx3Sl4LCmlgY22la9J6kO9xdX5A0u/Eem5Up615HTf
3lJZC/0y1PVMEDZhFGBmsOqzNEPRABf54HaRi3GNqflu/ipV11bdrnklazim5bBwYXF29ZQ1l6dR
7DtJoqBpW9fizqbJj+kUb3Tpe50fWK9umlquXTJ8MehKjWYx6F+Yn0WEvmynxIx6AQtyuk1iK5lL
4jYL7u/r4oFBHxLVBdCk4Ka9/o5UAgeXZMONddB8TiBM7201kJSvZZP4lH/cNyb+spsgd2Fs9g3j
njYpd7CjTd18I31ReXamKG5ZFPm/3GcXlmbfjlmTxaYRlrhBg9I45nbQaVtiHsBj3TTcQ61mxeJi
PLiwOPtcTsnKjFmwaA3Vxo620/BBSmDnh/D+Hoq/594ezqK13qlKYXx+sK50kxPLNjKFboceu3na
+kr518JToNJHmv5/DjIvqEWjnuXUwLqgXktAnahHELyWVzLbFceY46pKpU6jKYUXqswJgMbIHe5G
8tv9nVv4QujBaqqo9OCtOU+fS+ZofQSew1PddcbBAUL0NaoN+UcydpkfM8f4+zqWaIoD84xs3dHm
yB0902yatLA3WJvJ2I8YtZbUKpwka3t/YUux8crS7GJljlx3KJgpmNANoHbbOopbVY+Zr7dfSfEM
MA0qr3+fBqNmZhkg0xUvuPkYHfQrlLGGAtqpqTjbyV1TvAJlWIUO3mEB7WX+CrrbAhNTuj5u41Ff
o6Zc8BghzYPpJVBigbh0FkqkoaBmjQLJiaQN8IxdUFDISU40WNnaNTuzQFI6Vt1oNeyg3ewbSfzc
t7Yf2/yh1R4aqng56CGM0pBcjLI8N8zZ2Xn+ICf5JseTRJnWJmYWrt2rZc+iTAlFjjhhBpYd83Os
Pyg1f0xB5z0p2j4tdI9UciBlaxpQiyfnYrNnMSfLU7Q+alhlRR9SMw4jzJvn4G2kw7Sy4Sv7/enq
F3nFKNWZYzFFwZBh6jKdf1jkiesgYFj5riIRnIXRy438fP9e2BmGjEFfAUuSyz+l9TF0xQN4W12u
1CB1QppVSNsEcRX9irDG+B0Ku56ZNyuLXfmanxnIxY8wSD3UKLkrJ6ls3JQZD/bYPemZuTfoAOKc
fgcFk4Bqa3u89LjH4tGaFlK76JLODk+bDWaLjgM2ObHBbIIXTwocNoBwIzTZcag8ziGQZ1jeqMke
cdb4n5YKcWDMg46hLrBPN5hsx8kN2g62cqp6BtGH7JFh9FnWhidOTJSs2Qb9eDyozT3hB53kpynT
XZ5uTYm7/RoD6uI3uPgtwlEuvkE3KnRUMjiCVoRMzjwC6ivfmoIMVFvgxcj/5VIQaF6038CTOH/K
y7HUFsSU8OAdv7aax3io6G7Vr+SOqoj4N+59YWa2KqLYpGLgAD1VBQGuvkyhett0NAHZRzZIGK6G
KJeXMczBYDAy8kpjbFxCGxZodu34xOb5A+glog2ohcZgUKevqTVCE9Ih0UPZl3rAVU5BrFhzPyX6
8BSXGBe8f0IX0l9RThPsn6CUVIxZzGEoBJi6HqunPGqfaVef4t5eIylZCjagdBN4EIEnmg9npHbW
D5aSYZfMadqmWmztbALpZ7SD1hCUS3AAVFAB4AXZA+qQ88GuGpxqREkb9WTl2jdMqWHQZsPUJ1XL
XMM55anqF/L3pEXdMCeBMdaxVwGxdX9Pb5J9EFWiCop6Hm5MgSS69nWA1HmUWoScZaNxZcyB6mnk
R9qfxoz9WH29b+wmUbUBWUL1GuMOaCdC6OLamJRKk65IAzkPeXOSWvWYjnUYN7R3G7D7SryB38tM
3ty3ehtbhFmMqAvuRUHvOyvyx63EeKmN5Ez4FNp02DTFocuPOGio64d0+uiKQyOfYxoMyrBhBMwb
G91YI/f4ZOO8OoD4GcDqAzwl9IYwoXi9+pxkCZtsh5x5+safIdwHAYBi2Fi9GxmuHkybWAqs6tD/
gTDz1OxTMyyVoD82TZAYD5BOkZnbHhJlA+7NPj9AEkQp/X7cK4XbS8/ktEbguuAZmNRBKwm5FAq+
84ZD2fM2dgBGPQPJNpq116vvFmTOlBqxAlFj5RvdXL6iHwdBVrCRGAo+12xzWjKxCDBfcs6GZmtV
3bnKv2LMFzOIdEPj+FDnmAZQDEyPsj9U+t3b76xQ/JUfcRMixY/QgVrBJJqNf2b+mUVUHaTGJOcc
OHDAZHdamx3jo1H7ma56EwXZFMSinCGIWma5wBl+rPyAhQMikDOYx0H3CyTus9QySkG3b1cpPevZ
e8Soy+rfYMLfaWXl9pbsWs1zkye78Qvpdqx5bIp42yUg99N8I/5IldxrVH1l1OS2HIs9Qc9Jw7Qr
3i1gTL32WhS2jb4tNXrWwA/XaQfgd6R4MyIvAslz7YC3rf+Tjhsze2nl0bXLJsg1deUtKPZ9dnI0
6NnKALSLMzRX+TYZ6IZAVNOf47pV3MyZNBcTm6O3svtiKTdmMIeoCQZKDWpn10tFf2OSZWXoz2C8
JLFX5kFuf0m1J6sFidI5qn259vv+14rVW6dzPnnl8dnhepCMm1l1sj6XM7TXILHCy3B6mkZPHwfX
MPZQFsVd6JruOG75al59c8CFTraNtxKIyHHi5qOXYGGg6pgOzimpz7b62Eqg0+++ps1jgSL7/UXe
fEBI5qDAK0Y8oc6HQcDrNXIl4VpvtNLJUhO3zX6Ua6LHt2vBocXMF0jy8eUAO7s2YLRoV3TdkJ41
2riaQVy7CW3H8RDhPCVeU39csoYWLFiTMG+OSsgsWdYlTAfgrQBrNsBYaLjVX9V3HTyKa7xBi4aE
NwJKB8+fx+BCn4a6olp6Vu1WKA6U5wZPzXbbpivH/CblhYw3Ig4aiaj44ek+O+U9Hu6GJaXZ2TqB
dtxN9CKoI+q2klegvSKrwdiunLalpZno5QimB+BfPi/tiyTbzABfNuUCFt0JxWHL0zHu3Ozz7nTf
9W5CKlZmifgFeCBix9wziD6ZZpXT7GzgQWVXiUs8tL1dSzmyXbF2Zy4ag6NjpBI0z7YlzvrFokZG
4eepnp2H3nEze0t77tNW2YLbSrAJlWuAjJtXOBaHLj3Q5shXQYc/s6fauVNKQ5ufa2LuKjCd19HO
lKyDtPZ6uH0fziyJ+/tiZV3f4r4cYQlQLy2M27Dtw8jaF+1G9yUkLB/yGjhwbW2zI510TqNJVYO1
9dzNkpd+fBrS0V2rqd+2k3Hboxwn46MhF8ZExvXK0jKvlDqXsrNq+V2/L4tzzHyko4mWu9qQgs1a
dSe+H6Qt2+QnlNyb38Tx7zvp7VrxG8TsEU4gQrIpXiUXuytzlhiKlOZnc9p21nOU7qP2UVV+3Ldy
e+QQfuGYgD0hEUXP5NpKUcQMIgNjfk6kMHrUn0i+nSIhC/+3+BFB+I/+PDJ9ULjjyXltp2mGtAP/
bnWWMIPL7aNWPBrTs957TvcmGMGzld27ebPN7M12r5EGazR02JOjJ3UofK3dp6vyXeJHXyUHuF8A
hQFEBdUOJKmzo5aa8aRZnZycSfdDVt6btexjYREYkUZ8gl4C7uI5/9JQOfUAMHVyNqxfI32Rqk0a
rRXub5M5BFwgN2xADoHUQwP/+ssgmaukqKmzsxK/1mPh2tmLUjzK06Y2ftlqWJ/1eK8fjO/OUHqo
+dx3v/kO4nAhwcf7B3PnGNO5YcHnLCXQNavPMViGcgOYkTVeyvke/q8F0AZhebAyvy7zemybccrq
c80Lf6SHIsH1PHy5v4wlI4i5oMhAkVsMTFzvYevk8AVTrs+WkaL18as1d1m++Wsb4D6CvDSE0/A6
nye8cSXlbS1J3RmjTFnhuDK6RvEaaf/CQkRqgTYOKgCYs505Q64VpTJAyfqcKrsMAxB5sgGG2b2/
ktuPjptJ5H1IqzEgP98to3C6FohL1BcsENdmhSmBFq4ogv+fldlS5F6qWC3Dip4A5V27NWag7lu4
KSJgm7AQgRZE0gyI/Cx4GrWdZiSCiV554DrgGE5oqp5pcjd+AXn6FFJvqD0oxEia21a7qlqBMSxu
pJijBGUH4uo8W1dyMze0uCTncaCOW1ptCaXLSVlb5rIZNPfQwIHa1bxWAq6daJpilGg6xZcNEFB6
oO2G+JtKXJS91Q85/zbwbz3xk8FX1sgb5teg2GNUagQYGgM7KEZfHy3ITaI8HKFC0kzd1pDfIzML
JvULyda88tb1rw2JXbi4bxWUQSfRmj3TCu88XXGH5sVYO8RLWynm8wQ8CwNm87mUhNdGWSoNPYMG
I3nF2KDjc56Q7X3HvCkrfW4aepRgoQDrBZL367VwVo5Mhsb0GTIfNf1hvY/kIbI+aBJa75nuKQnC
PAnz1iXKppI42BWcQPPl6tektSgwHEC4Z1r1Ic0lH9oIHmZNMH1aOviv/LWPN/X425ggigxtt3rr
rMlwL+0RIg/eN4K1C9/++sc3PXiDW0nuz3L/fYAei8LWhq6WfAoFFUNgRMDqZoo/v/jUoAjXrTHL
+3NCsuJhpHW16yq7A4O542BoQWn9le8hEoHLREF8D2SSQoYSHWVUz64Nyh3hhtOXPXI5N7f3mYVK
0auchA4yZ8mVUCg/lm98YzZnsBz2H1Xu1ngcuMzyW5DQ+zoJ6JuW7ZU/FOR76g/HV8F8cIgmP1nL
mz6f3fd+6mxv1HGQJTWq+zMrN1O+QXOjln+g8hF3npDfORLjwSmPJXtuG+5qbA/ZplT+0UA6AZrV
SI8BZtCkD257+aPV+Y7pT87rgJ5JHuhAjugPTA1L5knsT7PrmKtUriJtuvy5zgOo0Dh5oIBnFnof
0UtGXNYQL8JUAP7HgrjD77zc9Ae7CbgZarv0ZxanexvIVrB0jdFa0JsXfvDJBIgSWQliO0i55q/f
risx8DEhtlq7QpZ/pmb/qL9n3y1pazph1dGz3X/J/prI9NOsrqJugfsEMV1EqQvX1Oq0iAQa+cwM
IG0Ib7/pmfMhZ/Gjk3J5xS9vEAHCGqRDQWYKZi/x0p9Zy7q06k0EV1UrgIo9E4P4jaz7FjJy8yPT
nqFxQNZJfUX4mfkYmBtESiuSjRvJNmaljS4NqN2BdTJ1HTtUs9inbxj/BNMZEFtKgPzmWW9WMqiF
wIKHzqe+LySeMCN9vVpwEJZ6J8f9WTIeazUGe/JabeamfSM29NLE7PRISWurfIzouVU2DTYxqTDe
mGyGOMylh8arIQTrsh/DJmZf7oeYzybwzZ6K5BMVWXRR5vM2IGIDY5qe9OdGC6zCizakeCq3ubwv
obunutGz3AYy+7ViVSRRt1YhQCSGaaEuMrtobEmOKo0gsCk/x50J6EPs6t/kQNfCNN7lXiS/KNMB
BPD9SS/OPXElX/VovvK2XLi5RRPnPz9iFl0ZgQR1YsKd7KJnQYKpMI+lWu0NZvN+f72LHiTmv1Aj
tDE5PLPkxKOj1o2B/gdoKupHuaPefQM3rGhwIJHriLEp4PdvBLazCi3vCiTNZ9o+4j5OzG5jZG+d
/ta1fEvHoK7PTes6BcpwGOmXt4CUQ4DeTdCLqR+6MsL0XbWtqxCiKfd/2ZJrX/0yUUm4iEw96zQF
mjGohGdbtd0bKPgPL4n6tcp9nT9FUth+pY/8och+3Dd842IKmnQoqwrkIeLxvCjY2Qmjfau1RzS/
nDxsTE/V49d+eoHSSaCwCHCetdL0bWKPwqCYosQXAHgVX+R6rWlM9FE3G3JMpOd4OkaO5I/6c0Ut
F7Ns0zvoyjTzUPehxqCU6GMiSe5/31/1TWvexk/Ak1/HbCPo6FAEuv4JdWMnSepQcuwtYBxciXqT
/K2APnFSy6FiSJ5p4VJ+Sqdd0e6sxG/LF1X6wydg4of22YEe7a9YcjUou0krH2Re0Pz8ZWj6gG8K
rUvtJrk0aN+hSU2OGkn8QT+00h9Kzmz6oKaz1aK1SYqb0y02wtShUo7qKar5s4sYxPsSwHqYagJV
racne2dMPZO83N/uW++eWREZ3IV318BlFxO4Po+s/GPRwaXU8p2h9aEVYkoQh87DTN1WUem1/bbi
b2Oarpyv5Q9+sc5ZKMUAjWHEwFocwWyaJdXGkih4uyrPkqYd4bWvpJ6eN1AndMv869exPej5N0rf
ALoMosSP6gcdmplO9oJ2nxJXKy+KxY8gpH/QgzRAODs7EDUYiFIz4+TIUaDp4+0YEa9YU85bMoKs
HH02TGWDyn1mpLfttKNWRI6DLf0AYX23zS1eYNrPWcN13T6Q8Lmh047Clzhc6ANcf26i9QmFdAA9
DjL9ZqZREI+PPCU+1TdqDL0pHbnsXtG2VekT7XXoX7Xxwei36Uu7z6Jp05T0wItTAlF5NEa+pV4W
MDTfwWgwtLt62NSWywD6A/99u1bPWvQTcdmKwjCUVOcUQfWYmzZ3LHrMJWWfMyOQGKSBk+k1jU1X
r3WvtF8k8ifCh0owfVhaP5BruiR9YSk6DmXh5kWofvSx79DGL3TZl+DV90/TQsgWA5RQHUdJGWQI
s9hFlSw2zI7RY+IN5WOPwqE0vmrTcTA9pfrOVtulwjGushB8TVGxRz8C9bEbjp0UwQrPhLg/9n8o
BSoGjD+vZfQ6vbCxc5EFbFPjLyeGEQNRw1YwDwlCXFEwu/afUUPZvDJACoLXAwepGksCJ1Zzj6zr
FomUcbY4EWktPEUAb0L6em1Krp0uUSY+HgGQ8BsVImlO7NXtto9XBpwWjt+VIfHnFyFQGdS4a6g8
Hge6sYrGpdlDP60Bgm8yKLFxF6uZJcg2IbjvCFbD8vc4+9FEK3nw7W4BTSSOtoyBWBOWrhehq32R
W6BbOtZ1Wm8So8n3lMmTb/OpRitHjf37rn57GaJAAfQBXmvAIYDy+doeB2H0kKvdeIxTa0ufCwDs
o4gEJdjCwOXauXG2hki53UGUgCFdg/lxyEDgkF1bHHTAqQdZHY+F7cQBWB8A6Qf9z8q6PqnYrt1O
VRS8ZlBqFroM8wg5YYo5sVMDGzm01q4rSjtEJVj1mNzkfg/50e0oSfm26Ezikqn6M9j9FKSjNbhx
OcYBsM2xO3T5EKKyHwd2PhYbLcZEzv3tF4u9+ZVi0lU8JsHjMXOndDBSp9WS6eg0zHWc1JNLEMcx
27dZmK2yAS5tPULMf6zNtp5ADsBQJySEQ1v7MTG2OqlWmu5LCwL1GyiALdDHgg36+utOeBn3TM+n
o4ZmQvSWGnCjR1P7Iiuv93fuk+JovnUgQAK1C5gmADCahbC8iMBBUvbTMWnqMCm+yV1oS42bUW98
7l6seAwd+z2xmd+OipdM39LstYw3GXR4FB/yAcXw0/hapZZrC2TcuJJj3sYioOE+a6SYyEYhZrYN
zLJKZ2rZdGzz+JAaKKY7LYZmk6pYuaqWPikakjZeXKBNxRG+3m+z7i2VSXQ6cps+xXq3Vcvk7f5O
L5oAVALbjGISDF2bsCS9JzrDWhIlQS5fKQYWI/OVhdwWAASAEC003BAC8zIfT51qU2k705iOdQTq
vghxYRNbCvU7DOZ7iRi8NlIybCsp6bxymkhgjkb5QLuOeCXN1JX4sfQB8XCxVMi6AIAzZ4gpClY3
XaZMR4NYzwYcp+jLZ4CMN/f3diHc40kIaDow6sBJz5tiRWHBN0x5OqYQIa6A0Mt5FXTd92kNg790
LgWjFC4XqEKZ8wQYImim2mo5P5Ih+93ljl/hXy6KhL7KnTO0INdqc7c5FB67FwZnJ4BSNdZsFsNg
TzdMyTyl+alX50LepY2r2j+1Ibi/lYsOBLoieJGJVjOC/rWfcgwilSVaPccye1BAjKgqDxF0SdyB
ujHem7H+awLDx8TjZ/D77UgVb+//gKVzAkYUjP6gGgkGerEjF/kHy5RWw8wVP1pWwb1Oi5uNpGpr
2nM3TJ+AVysWOnaC08rCU2N2HKcukco2tfCqt/Kt0vjD5Hepq1I/Kk03O2nWBtNMwMJvGglznH3r
a1zdA19LUNxO82/M3GZl+9BR7XR/+bfFWPHDAI3AyJkC3N/N4JlKaFcZ+GGj9Gw2r6hPeIkUqBCg
fdOaMDW+sbVy1tIhxUagTQTQmmARud5xVQcJQq5rHKcnDqRIC9EV2VXFGi/B0iEVeCsMe4GaAbSm
MzNq5YyFzPlxHIcCOLJMQV2i7UAbDhgzS37d38eFjAyZMBDVKN3AkefEwDRpcmeksXxUaipv6jR/
swvJAMesRg9llZWbslOsYIAgzEoEXthNGMakmw4EIEixZtlBKZea0mQw7ECoojXMEOp+YTJZL3+/
PlRbxZCAgAV9HuOLYzKBVkmP6no6dnnomL/RtPQ6+ZgDySbbZ7I2R7oQhkDgJBxEA4vZzSxAnDQy
y5xuOlpyEVhJjEYg9Ntsf8Icuyy/Vg3q2dH571eIBF40fgXZ9xxWo3YcY5YQhD12UNfVj5OEcYvA
qDDiFA7ZCox4KRxg+ACYCmj9CZjNzDlBC2KVdqtPx8mxAquvn2tW+caYhVFm7vLikElBh04UezFS
tqk4/SLhERv9cswn2fBSVF+Pk/2r5z/vb8HCkbn6VbO8FiIQTJJSXOZjDKCbPezUjPkMiHtwXq+k
0Evn5XIDZm4b2XBaucfrPFb1wiVV76pq/AtFdNeBT2UMm9+tmFy4TAX7L0a6NAzn3NzaUxVDy5Gn
iDtUPkbxponkwEl2Q/HDMIP7G7l0KMXQjorQgwg0F4CKFJ4PnVbzI5q8/ZZF9hRKOh40mcbb3X1T
C1VjtPaxJmgeYl2gqr2Oc/VkkkTmDT/mEPBRv5T578L6SZ/tzE/5E+2+FNJ71exp6aPbzvY029y3
v7RUXJ/omANohwbXLJrLtkQYyNGwq/qYb0AA8tNOeRxwAv3F+5aWggJqZ4hx4tGFuvz1QtXEap1J
wb3BRq981U719KztuZoC1xrGyZqDLq7rwtrMQbuRN7FUm/xotMylmJLmdhq0fbzy8lKXzhxe8JjR
RJMeRatZ/kEnpJkxWFGP+uCDrQOEXk5zdJyvVddAvzJ1eRNkxnaQOo9lvzriR3jj5y+R5mb5Q0t2
rZq52SGGeIzKn4zxnDY2mH6sR3NNq2bpwKK6Bt0NoA7xPJ9952hs9dE2In4EmkR2tU576TF77w15
p3hOAtUxgkFnr7bpP9Q6gDVC3QGlNlCqfm7gxc3TTqQhFqZRjtZHjgl/lfh2DPgKNLtHv3y/72IL
Hx25AmgzkREBJzOH0+dSH094wshHMFo4gZKU4NihdRp0fbFGHvX5pp69hNHFMHREiU/5G7HhF+vK
Mocx02LK0bbis1nIpV9HyP+KUVE9PnUy9BmBIB07KQs5N8uAG1wJ+04utzEC2WuXjtUhN1Pw7/Rm
vreRw4XWMLBQS9PY7Qqnf8xUvfLtQukOTV7bQdX1TeFyM1I+tAG6dChgagGal+VLMcnJ65jEtisX
Q+0XfZysRKkFLwekWTzLUIlDX2Xm5U1P2yzpK+1Y94eSdo/l9GJDdwJP5JUX4FI4vLQ0j0cgN6tb
qCppx9IKeVcBSMKRo3RBUtVbJX2yCsyWDKmXJ+DGi8Ps2xTtewiZWqP09b4vLTwsxEQjXjYyqFhR
7r/+vj1aO53j4IfISuUTHTXbNWTBDWAcZ+LKhHDnCxeiUslHp8q1Y27szfrJ6mpXQi4hmF+sEdKG
T5bsKygNFtOBmuB97NwiEyL0Ufb6L2tFUo+UBpfeHFup5CQn1Gy1oyFLB00aPCtPVx4qy9v5HxPz
76oOQD0WJUykQ+8ZUFACKOn+IhaeQhqAwY5o/EIi7MZJtbFruF1J+pGMu9H8Q/R36urT7z4Ky58t
iGfC+/Zugw3MAcmJArsIAnOWCEJV3iVGZRzhKGFaPY/lVi7W+LNutw0y0rKlAZqBGiJwlNcuAn0P
YuYYUzuyxKTuVFEMXKNv4N9fiji+17EMGG7EMtEtwL/mpJ8SKSFqKJnGkYZmS92BHyQPvGyd8fGm
ZGujLQv7htktIQ0M6Ad4EGY3c5EP4DJNY+NotuWhBfRC8ittWBlSX2jNYtAQFQnUugHEuim9dKMl
M80iWFLUdCFRaAfSEIoxR3nKD9WYpIGpcztsc6ZsWWOVXtFbyZOl0XrTqtCtY0aerTiMWNh8lwGG
RZUCdzBuqNmN0fEM8yFDYxxJYFsfkERs9Z/M2BrS5v7XvA3WgL3CM0xABjGKdTPLQ7mJaXOiHHni
G7Lm1j/NMTSmNdDf7XeEGgfelEiSgSNGifLaNRMxhDKVpoKnVltsMIFVu2qnOQGKNN32/ooW3lvC
ljjXGjo9ADZc23Jwo8kGMZSjwt//h7Tr2m0c2bZfRIChmF6rGEQlWzIdpl8Iu20z58yvv4sGDo5F
CSLmXPQMGoPucbHyrr1XCGv9VRoiEyYncQxn59rs1JC1ak2BJG60CSAXO1TETUwoVBpDDnAYtyJG
DLRD93n/u67k01BNAboeC3keaUS181T8OsFLBYz+EAWRUw8qU+PRuu0fi/KtLqePDgIuJRJhSQc2
ps8zKXqANwSqSQ9V+ZrzvQv1Vapk4qc0aSvvwOvtDPQJwUDhNET6eHloCF3fV1DxFk8Ct1XTnPZj
TrOaaVVg5dPLwNFifFsZiFuLAYEXNA4xFPOtdjkQQ+9nQoQ/OaXnsYMnVekZUZ5E1OdjxjW4xvlI
o92x1OGZIj0EvcnD1t3rVMev2pVt9pNyvNxncJ0AAXbGAoMiulz/WpnHXT8G5NRXng6zJSjXlVBX
3HRjWZ9yUvC0yDkP2BzSUU/LlQ1H/Azw8L77XhmV+XS++hJsd0FG5ATg1+JtF1d1qvhcSE6qAJfu
wFS5fxoQI2oNllCx2STHhvG7MrIK1bzf8vUKwBD8ani+Vn6tS76JVakmGIJYhy2lMYJq36R4WLJU
33LxYx2sPINupIFlkErn3YAUFjbEvD5+NehpnADISaWcgn0euNArBcPd5k4REmpcT7Mmg5QsrXXJ
4ouVovqNswFN47iDlsdMNFiiCWMp9Ti/a5UTJKVpmEpUJ396r4KaIW9A2ZSFCUdFqypMCcYsf3FM
5JVZJBvdKzYjOYSR4/uJqWvDynddn/bzZ+GwB4dIm811LkcEBrFNFpFeOXGyuJFqp/DB+Z4EI8tl
CzZQ9+f7xnUHA1IojYAhQ7DUlrzoLhBIL8mjemoT6pX7CjzbOe0WjVYUPY0BTR+q/pATJ4jGnSqs
xHY3AlloWmP3I5GB+Qek87KvbZ8h76536qmRzB7MWMWDycM+ap+S7jMpz+rLYDY0GyJ7muHZr8DJ
jMMKq2W+bRZb7eITFoESH0BlYQh79QSDUIGzxPgFSD9kGQ9as4tAgr8/3tfH3WWHFxtb0oQp47hJ
PeE1qrC+gDqWWoxgtmj52vv55tSi6oA4EFEmMpyLwe2zZgqalKinISjYWLwEqOcoO2Gi3Y7kjYNk
QYRqvmok3iFuH+/38zqUQD9/tb0YVcg2RQ3fSOpJV+2weMw9WF3u+5XD42eHLuYOcAEJ2wTUVRBQ
FocH6uJyVidSdCYcjxVSJh4kRn3V60BPyuqoNPRIQHWyKSUABcImjvNDWQvDa1j4RQm1Tq7xNgNf
h+8ltIheOV2HYBAy99kxSgeQrLp8hAyVjr8Mzz8+Aa65C4PM2zRxxEO8dUomDTooQE4and+rX23X
hgUD2zxPWTgI1bMGFew3EoyQ5Zzmxzl2waTakZTidpf7SVW2cetzrUVIgaydEAKBxbiMzD+04RLW
x03y3kw1ZKdAxMu2g+RBASupZAG1jHh47fnW640sVDqwJyQhZRABhpFd3pRqxmIlzd8idWg9I5Fz
DvZ6vSjSGlU3mY3QNdQehwqx+5dQ51APgO8pEgrA244fVdrXGR1ST86OE8661xaamBMlgD3vYyFJ
SlZUXmooedTHhtxqsIPqy4bbT7zkx7RHwqs2FIxNbMDMsP9QlKCGJ23aoerVimKu29wkE/891SFd
T/lWzksrzAlYzmOad9IzLOKS/egBg7SSer+x82ZXAkg3zQrvwOxcHjW4gepAhG3JGaT/xwg5PT9+
59RhJbCbD+fFikRSHz8fIkMK0IuLPZfKKdiZvh6dOVl+5bzmqPWhsnKG3NhbqMXM9kagFGFrz3/+
+8qUhM4nA4dUUBqxDvri/VbTB6Pq3H+9h8EIgyTbfELrYG5ctsNJXgPyexKfmwj5KD+wtHBHPMB/
w5WpuTlovxqag5JfHRoGxIDwZwRHqfnwsueper7fkZWfTxYxZhcWIEmOeXzW1fhD5zmqK+2/RrPB
sui/XVgGbL7CdQpWbnwewHTj4fBDm7C1Bh2CNPf7cmMZo6EZBIhs2mz6fDlWfkgQb3JlfG5JsR+n
clOkYknj1nPut3PjWkSmHeERntro11KJxisL1Es9VTvh2HucxJh6hQydO2U7Nqcm/QdSPysduzVJ
KGjOzw+EIXCmv+wYWHKZhwSkfpL6J0HbQi/7f2kAHcFqBiZQWr40RL4DqMLvwCnT90R7mPxopYFb
QzaL2eAVo8xSOotl3MrNkFSq553yRmSe8MBNIw3r1GolSPY9k5JfS1XciBTnwgvy42DUw3J80aAA
lVNJLANujt3SEWKfxGjDl6p/KbrRgebuUBpt+6Tnlja+8EiIkpR6uiWXBYvWrBmulyWyMnOafiYm
o1Cw2GJ53sU5mO/cCZALJlUDIImgWkUr1Ju5Q5enK4RVf+oQGsom/E/E8+ugUMmYkUBOwrPS4F0O
qeFysrPH5DsIBcvPrJBfmdEbmUEVZx9qhz9JEWl5nKscD7epGJcGxGlYHaQ20V/1vzLSIwJrhWQ7
qcFhwjPh/t671SwUBPAsQVQjAgS0OOEjVcpzBX6L5xp6AwYA2KmVIko2Panqz8CDZI6q9wMikz5w
ILAsPOtxtuYwdz2jszMJEpQAyADautTj4boU+Zt6Cs9FOGogWapYzE3OOYXsrRFWr6d1lsWbXSSg
DgKDr8WlCV0mL8m6KDurAkxgIdRLkX+jmXaapmQHhTFQCs37I3yrxfmxA3YB3h044y4Pm84PUy3k
k+xciagq0UmnmbT3dSNvWUfgMK+uzOhae/Of/1q4kpwJUiyjPaIZKT9BZsgUZRN6ljhGtcQVz/e7
d6MYAo3K//bv5+n7qz0vKaYwDtEeJzCteVdgA9/uAoDVmmKTgqrmsS50mjLHViUsODUhg2ra/W+4
8bwGuEgGpwx2acjsLNmeaZ3wHcDR2XnODMv7ajx23LvnH4TWTfNdW/ytiw8d7pffg4ByOcpUucDq
MKHSEO7iHIGun26nao3ufWMm8FW4QFV5Towvk49RkwilqkT5WYA+UgOnL5xU9lDgfov3ZXJQV16X
17EaBmG2x0EBE+iv5QM3a9tIqSAidA6ApovPooY7O332izWm/w0ANYJOHS9Z8MyhC7IUDqzrqhkj
2L6c++adEKApvF1vYGWn5j/fpal/hx58B91a3qthDqz9rlyJ4a6TZyLOCVAfIBgyM5iXeDJZG4YS
SV1yhioz7eqnsAwpDHoKQcVvjypcIpToQR8zqnTeylK7Pi/ntsFNgaQnnoLIX11urx741oDz0bYi
HEjxTsStxOVU4h2kyKX83MgW3jcrW/rq8gVxCJfdrCwCV1eUWC7bjAFGjf0k1s8ixOE7J+F2JWFg
zklrgISbDQExDHTmfOktBzYeE2CzvEQ/j8G3dwKVffArCs5EUFn3d+z1qTF36VdLi2snbSu/hgOW
fi5gSJ6/QgxU3pQKbc8Vvx8I08cXMfgTyAQju2lT8ADWtD+udstMQcUvXQNmEmO6OCaVPM7CiYtj
eEnFdPjMu6cR+k3jqtbnVaxJUHhANQDZtVmqXRIv5y4YAK3t/bh/0rggemhBgzPEEjXT++N5NXEw
IgQQEfXEuS0kuRat8A1X9kFG4HxodLIp48DbNfnjRE7327m6qed2UBKesdiIwZY0YSKPSRJxLYGI
715o8MzmWKj9c7+Na6bwTyOg0QMJglH7WTu/bpQMNX7IOE7kqbGG+A/5k3UUB7ku/U29xzh25GKg
SbzrUwbgMhVOAHXRahYJ1WWqIHG9XxXcuTm6SJL954MWixXJBSEaE4E8lS/paObQr4jIvk9EC5bg
9/t+tVqQOlOw7wTk4UHeW76DSdwMKBsRBf7xkAcpXpHJut/A1cNBBiIOdT0kYcFwBbj8cqFAqQx1
bWjouzWqJG6V45Cs+gFay4EaWRpEJRlYC+Tc6cGawe/Vhptbxl6AdSauKFSLL1sOpNDvJhBoXDV3
tHbDlwf98X8gzP20gksJtwIi6eV28zzgOqMI/ZPLADAVE6bntEFZKbJJPTmKGhuJLTS+/e9HdbZi
AJYLbyMgiS77JiF50QCl4btIyrBJgZidxIoMirGBLUR/JeS07rd3tQ0hnoqcJwieqIVDW2zxgOXE
sBnrBsqLmbyvo8dR/vTGf/1IRhu4bbDHgTJEaWCx6Ee98SW4bCauAujKIHU0XvOouV6Lly3M2+7X
Pk/aKCojsUrcTouhAX1MtYxB95WblQjPKHKvDNp1IRQ9UmdPXfBugIrQF7MUiWrU1jKJ3Vo6DS1r
OLzpTL8/c9KeZIIpI5jwUt7JAW2pZCuqR5qR1sir01DslQC6Nbn176cROwLIanwXtEgX01iJaduL
iKRcxYMnK85TEC5hBWQC2Pl+v6UrLTzkCBAWgzgIOhT2/VKrs4ijpmjCMnWRSR6h7pz7xRfp25Bj
bcDlX2oDtLARqM20l1S1fhvFYVTg4Oj1B0Vo4AehcXqE3VRzyV/wHNtyZQNdFxAW37cYClCwR98v
m9SN892QjXCn4WgwEcfnQ0NMPnPBAoY7o6MP1sJzMCDi6leutuujFyOkABCOdA0IyMucjcyHXJ9O
ySw6CyGgoYM9G1kT/r7RBsD7yDwBeA47kWUgV4CF4sPZK3U1vihsBNE+gxCivrKsbk024gB19q4U
8O5cPod0b1CzsSoy10Ot/0HnKvEN0IrqxBVty4L5+6jAd4pGxUEtMLJFLQRUxOMeKu0Kjk+70VK4
n9Ywn0R2KdDrYOULr6946LoBxINqEZIOyPrNB9yvrd946ugXmtq5fME0xJhBFfasnE6l/9VEVp9b
on7uOycSwycu0GnZBsZYu34bMDjK+J4hcSbMjGiBKuKa3dzPJFxkfuZvw/WL+FDE4C1TXfzElxDu
q3qXg/SwL1iF9wE/WqhWneE8w7xpM2a1GcslCOhWyIWO1yU21P6ytKRcztK3QX9DjQKha55YimwG
6SYJvluYuWgPMBI28bfb6gBDjxCFCB3AQdiLKmND88LkVJPjER8WbxyxavlQFjWM5f5mfG4Gx/Ar
7aAn9aFEbzrK1Eiw3T8irk9jIKxn/AowIjMwdXE64ihook6Qezct+4xmSqeYfJvwFonC75qUswuG
9tm1XLzyovq5SBbjjWcy9EjmmxMB3+IaEEJPAVpe6115ePVkwOJ4K/edPDuP+ZkPHyWVht6LPryE
nMQQnhe6YBYP0ofiiNw23fNPkWpEGsw8jgOszXwmCw9Bjee2Q3ZEs2TFEA5jqBrCcIKpSWGGj6Ju
qVFDi4oOh1yxAdQspWf9S9SN+wN6nZXATYO8FrahBtYZNK0vF3km173qVVzv8jHkAqBvWpEHncCE
janEDqZDWwJcExrqSWZwvPGfFPVQVgNVI1s7pgEN4rVknzTf2cuh/v1Fi0fPUAE/PwZe73ZQTBCs
voRS3mOsQ/+9YYUOWTRlP/oGQf52rzhK8N69eAGtuEeZB5PyjesMNWeetsFiPIyBOamGmB4ygsvB
gGmI5G3ipMTKgXfADqpXwUqd9yroQYYQRDLI5aCwB27k4uUdi2pIiqyP3cjjZGcACphV06AZPdA+
K3vh6pyemwI6BcEkYFPgPFzOXK3BHx0ZvRjWCEjT4VZsmag1Ebu/QH6C0YvpQDPYaDOtYn6+LcM4
iLwXqSrWOVR2B26T+SQXWcGHXmwLpZLLLB9V5NKThlT2lLRtxRKShBqKtSNQ6l0J8CDlplArWAZu
7sgyb4RLgReofWcMRVhHdtS2HZR0OHhL0wEpc9DTJE98KgtJx0RCXKpjqTLWCS3aacwYqO09ziQg
kkILWM7+PdG5yLPaKQskBjBB9yfMI6ik89WocivHwHUEMB+6KGMCioJTAL9fjnk7VnEh+cEcDB0b
q68tpFX6nrZW3ZlN9kJ29SeAMsDRrMz1j0ThYhYAKUbqHQkJ5A+XctQ+IiZ+UJAzSwOWfFZGaNSF
2RlVYKemTzZttctL1gGbsoUHNCQBBqOTGG9CK9Snwz95StXZWHuC0vp3ulXNcitZgBlqFU0P2kHc
AuLnf5UxrSBv81FJQPvS6K3fZ3Cc8SB1AVHBQ5LqVNjw755mw5aAvGoxC4Z3XBlh5TaT3WVmlDiN
Qjt/Bf9za9BRP54xeBh9KJvMG+HXPSxzII8FZQNGPuBect9ZkvQ1kpMOTH/GGxWUDCtD6TZ9Y+vt
e1l0K6/R+bxZDP18Ns6sbmjmXvEusAyHnIc9uStpdl2/FO2j1tjyM588862VrpVYbrYGOWscH9B4
AgLpsrMj8j2ZnhFsN9jybXxIMVKvfejrjd8f1yhLP9Cpy67h8ED9HwBHgPygV3/ZWBanTaj7MpQ4
mXKuAfHLn0/JubESKMXtP/ftRmPjbi+9NDJTDwE8GEGxiVbX9o0JvviM5cu0F/VJ7aF44ZbUMXTq
DAb3EdPP2MxZveGoU1mdYQHIUVKCMtfxYARUdjjTCaydMzLfQG5F+niQj29Nxlpx5w4G7ax8k5oH
mfJQUzf9wtxMm9Z+q+0HjTelv8pJwHPBJv7Ws/W9hFcTDTQaMs0YtqV9QBHiIJwDllIfMj6PiYOC
YvOofEOV1nCwmfAX4Km1GyiM12hpJ/vXbzhEDYZ2rAzhqc6M6LHznPJ4zvZFY+YvqpWzBp/L/dXe
5YjCPo3C6L63JWs8DzXL995Wpakt2IF1eMw1O2BfB95pLLuwvnQqGzl1sMoZvy3NAzTPWBhvBiNq
AUhkHpM/eHPaDQ8l7Z4eNDNgRmaZOlNYYBQWwKJvTknhCkqhRQttCVi5WcghOpZsQ4BWh6g4BbyW
wr/lfW9vsLPPACiZpopUZ3zQT/6uyKhPT9o2NWP6p7cK2jEQBfEkg56oAW0K/UvdiQ5BSSOlhX18
DIx8oI4SomaFiAHKzydgM8+9Z3zKrKcaLXu2f+c/Unv7Wu6OpSG/PIid2dEn38SOTt2MSQ5nnLxt
8ay6cMAye/rZW7i/Te7kmXZPoQ0MA5Zj1xswYDKddvucw72EyXZgMK11Qie01GNCmdkASsYCALrg
l0GxRiJItUxGxzzHLDZPPZUcnmbfn70hPmw+n/tXWaI02Boo6TvaeTD9LaHBhlZfSk/trUJFOgH8
eWAUvu4+vDGY9BfRkqtK1Kosz46+VKY70ZFA7JGaT6CYmKURG/vc6pjEXjvoITJ1GxvfrQDbuk1F
na10YNPpGFo8Fc7Vc0AT6qaYX4F1x6OD/9nqKUTte0qRcsC3GD7D6G+Uz6NMC8o0/FCMBMfeAiP7
mGxLoccM/ymYu5RaCHteucTcfHpm/tFbyEbSlBLaG2Fh6ol53Lyy5IvYD/nu2DL0tEyYyhLDDmtT
dQtbfxSEHWysjPj5y4HAFVb+3tuzZlscPu0N6CAF/eQ3AFBtJtXa2sk2p2f9089o8B0a45tnPauP
77lVPLe5kW3zhkYGNhpPB3Ng44ZK9tbhMgNWBxoLzJZlh6NIbSZ/vsfsDOrWGYAtum2NumZ0k1AM
7V8L+GfnmCD9/VDvErOKKd04JjS+DN0wVeab4iO4Fkb8UNDNyDyMzfdXQGMbYfbu+fMtfXiB7/Yp
OETvRjZY04bHZmiTw1ZB/++HTD/n1fJYneuNs2riLIa0uLBGCG0ItaR1roA69Wjkqil67B/f4WtT
fxk9Q53X3v02rx5GuCnAE0BOQETySF2KhCdgnogeAfJtZPVz274gCvALQwnMzvu+39LPU2fRO2AM
weQC+xSEmuUbLAs6sUgCv3e1wQjD11DCKoXbsNpbebcJFLsFUUIyQoSDMo2Eh3Ckk8wCSErwLElN
L8IsA7YHiZAoMKJpWxWnurT54mnlM+dQbPmZs7UBUkFQskGAfHm3dTGK5VWc48UGJqhUmxLE/MA+
SwuJdvz7oFkKp8NRAQLxsE/Jj17yT8ptRvU9CgBrLLY5+GJS1nVUAV0u8A2NX1sl8wfc+8DFO0eJ
sk5CWqF3pSfuodwmNfZQDfldxMvem6I4x+mgZwwKdh2GrzH4tbf0NdhYA6MBzEv8g5oM5NsuR0gJ
kzjNaxE+WnbzCZpccBRVp84t/CrNYJMchmfZnsyR9mto2Fs7BEUTMGogdIJ/l4UtKVagXqXi1QmX
KOxkreW6CeTEeHpQUpng3dDmemPg4TFKeJSWYUmbpBLAeh21VjG9Vmy+gcAQ/t5fM9J18IURQeQF
0RwZhpbiYkr4KeZyoY8HNxEhC86EFjnGbSLRoUUBOQBuCMaPkGqKjZmGEGnnaPoLrfZSOsEBtkje
4NKR4FKSy48EFZ+MiuOrPuVmXR1y6RuwNAZ2cih+gK4SgzoxoGDIIDA71k6EB7WyErbeOBHQFyTw
UGVA1LzsSy5HvNpL0eAWCYuUr+4pywMqvcdP0vP9Ubs9mf9taXn2lKrgV6KIliJHJwwp8cD/GIdt
LDIes/cnDOxoYkW/cuJJt/YPEEhzjR2qH1eCNRpK2jHCxgG1GhpDP4UqozmaFSSfn8LttB902jlw
eyZMfhMDJwlsr0A8J9MEFcFhg6dEzUSo7gPtO/QHvoW2AyZ5AjDc0Xyb2+KR2SnHRDPaYqOvQeOu
0wRY9DOxSABfEF5vi8C74eIiHTvSu6TzEqS0cRQNYZMwbsKL5v703FrTv5tanIP96MHEr0Xmirel
N8CIStVQEQNxKaSxrYmstHadKMOhgprPbNUK+ivYJJeHSlX2tcRJ6FkC2cmpYQIJjASaHYHdToB3
G0WWmMnnkB6gEMja1mjMfnqLgA/t48co20rkoENqw0totg1rR/Z9CoQ1qE0evIr+tLqb5DtPQX7y
bxO81cVBDz6neCNlmzG2gviR+HBI7mnlyfuePPD1MRo2XrKCM7zWbpv7iGoTYB1zUeTKGCiRq5LX
kKEan6WANpyjbLkQzgIM9AiFf8sfYc0W/tO8NN/lCO4InsiW7k6Qrz9Cpz9j1ZpG83US7+eDoD4O
2yVkhJd3XaUoqQ4xeex1g5NNT+XxCu/oIDqCigj3aQg2WUmLLcwBoIlYIgaHQU7Iqq0fWepavejW
aw6jAz1wiGgjXbHMKCpTy6ukxMcMlaG9D+2uegSoqqxYYypufpIt+GAQsVtZeLebncu2SL/BP+fn
uPiVJYAuq9TVMdZ5HG9q/6Q2T9Fn6ku2lJoZiHT8Xg5Q5GRELpy1qsyto3a2E/lP04scqlZkYUVG
rIdeP3It6rh0GA1d3o2FIayRRa+xPfNcA6WBOA+eRzh2LzdY3AIKOc0JW1zcUsSGmDUPZLSbdDuO
ezV/Bnzv/gFy65wFsB5uIAgsodEnXTY4BnzsdXM+tpE/odPwXPzJJtY96025ErLdOhShrIQVA8QU
vLcXw9gLTS2RMR7dhu8kM+a9yuhCyIh2Ra+v9EmYQ/Bl8KUQXPNQtUaUuBR6lJUR7NciHdw235Hp
T+LhWjBGeLmbmmfE/KMCgeXYmWEwBk/s+wN6q23UdlFTRXEJVc5llFEJUos5xG4NztIs54ib8n4L
8/Wx7B2q/LhaAC7AaC6uFz+PCxINcJTIenAi257JeHX7ygbKFysDeSOFhAIZPHoVCAWIwBAuJk3o
60ryQFN0FVvmqbcFARTg0afJwF7Tqf4BE1oo1LNin+l4ktDm3f+bAQpTU1IeupdojSx4Ixi5/J7F
4HLN1PDJhGAkj3W5w9ur1B2hlWF4whd4tNaCirpsJZSlq4+ddpy57eDU9q0YUo/AIY/2JIWi//35
uLFpQU5AnQ50G3121lzsIXnkgdTuqtFF2XPYZoUEyFBcEtQGwVepItCuPS0NrI5PK5sUBdl4fbwm
UXnjlrj8iHld/johoawadn6pDXhwRLqTZAxC6x1hndXK4ERZ3j/qyMC1SljxkhrwOIgtWUNpj8lr
SuPCdUxy+SXzSfDrS1oAcFAqUBG6lQa3JwPLJVvNNyRmisEP20OEEup4VH0nbHYJE22ejR+qtHZj
XB/bl1+xWLrweujLWNAxHiJFkC8KBe07M3RqlY3IlqQxJdOjoL+2+mfUWUp4hgs04Odlc0rldoW6
97PpL7csPgYoXLysEY/hQXY5JFw/xi0I+xgSJAhVpD31jfqkZn8aHfKuUPy15MTqOpuz0hhseMjc
WJJGK/FZErZcRKX0FWFGUFuouvLTTi2QlmwOTewUFfNXjukbwwboF14UADNDc/kHeftr8mJBGuVq
HEa3FU8ZV9NEP5JKoG2D4hDckYsVJtGNtXLR3GKWytrHUzBCcxIGhtNUSrJTO5dShRzpy1dPb1kR
vtzfr9cnNPQ7/tvFZRALkGWqJ3E/uoFfAewRGNUYbP5/TSwe3wTa3qOYoIm0DVlWfaB48j80gPcF
AkJgETFdlwtKV/Pab+dp0mLkYvFGqvOVDXR9X2OUfrWwWLKJpLUSkICjG4p/ODE28NalIdKh9/tx
HX5ctrI4K2quLXx1HigZLqVai1e1h5An05me/JXrlW241qXFY8njxCGPQmF0+QnWS9LfvpPBlvVW
rueby+vXwC2WdJ3ImVIm/OgiGMJ71Ed6VhE/7g/bzTZmiPSMwcOpsph+EqYtKlroiYcXsSZ9Bu1a
ZfjmWP1qYTH9KMOWcqSiF3r1JpevWWaueojfPGrw+TMRBmYny4gQxqEy7NDDyRXF8a8YhUarD8wf
6s+25BtTiPGG9/pxZXZu9guQGqj3QAMAisOXG4eUEHgDW2Ryq/LgxceqeRS4NQnGtTYWK6DNGyHM
62RyI+0jbzuqi1tulX+31sgiFCJ64iW8Hk1uAsSsJDldIZglCNH3F9rNOZpVooA1wCNoOUfaxHFD
y1eT2xUn4j/1Wbnni2dPBqOnw63grVGVbi5s1GOR8JkdmpZyEA3p/SAdM7QnfuXcuSLu/f6s/fx5
VH9db37YE67ockxN+ifWnhVuhRhy6+fDJAEvKmgH8voy61pFIhj3jTK5qpK/SUH1puf/WgoXfEvQ
a8ABAWAAIPhFtNnH3TSV0MJ0kTml+ui08ks+GveH6VagDUkDPAlhuQYE0TIM4NUoFfMWB0wfgXvN
eh2i5rDE1ZH/Iz0pPVBt6tBjqTS1wk4ZdR0KIYKKOurQEY9CGSCxyiSf1igT19cFCK0o1aOoDfgs
EsyX0wcJsSZpxQw+TC1LvH8aWo0PSHQF0gr18ka+YW4IPUd9Byza5StuLPRQKvgcYVBq8GDnQZha
3iTDPtGfpNIgh5LYWQN4GEUNa2Xorzc2mgbTRgIhEq5cS0huHyU9F+ModKMENE846XXQ8pNtsXMI
SonCNjQkZec1b8/c9AjV3l5bCS2uyVWgm/7+gMUgTym8JCBvOLgkdDQeKK2Ytbb4t3ppAToBaLCk
g70VP4fdZMrBG/TWVgZgXsCXwfJF+8sUE160CSyM8ZKpjFY1RqgYnoFWqzyzQ5rrRT/UAW03+drJ
c33SoVUVYFBkXqA8tlxayYCnYS8mows3sEQ2y9yU8XCInKjYpWtOdLeWsQqYIXAZM/KUzKfIr1MI
E8/lXk9Gt5TssLE5zxwd/lVvVlKZN/IgoDrMaDX4KEPtcwmgV6PYr0BU413vNOL9k84VWe87NZAZ
DPL33qP+ZOB9ASSevh3JSmh/o5MK5K0VZLFmts4yTcG1XAv0IRpPRkunSX9UvHd+p/5rDSc4IYGA
B+VzhEEghy/GEoWCtCoTlXcrvG4FczyHw6kR3/0ZI2brawzHawT/3Bx4OBhQ1NQwhZdTVxa8WPVQ
G3Vb1sPFalM8FikrSiBndSNId8NkdshQw0zPwBYVC0yrFJn5WontxmKFOC30CmbOKaZ2sUXVRuDH
AcvVrdptb4ei1UCs1tbivaauYNJv3AQqRBVRZgV0/4dAdtnhnEvrPPUm0ZUbk69e4shWBxpwrAJo
FfBH+GEaolEM7v1D4DrHBTUwXP+AJM4VrmUc4JNsBBG9klxdgLC8mQMW0vNP5RpA9kbqBpBfJLIh
hgtuEEpNl72DS4fue93Eu6NXT2aCo+8fP26KgEYFr9N+CsV9runjJtThbgQXEPFY12O1cttcn/j4
CESkoGdDSQFh1uVHVAlsSzhO5F2YIkbJXJk2tfz1/oDO2+DyUNVwkeGAw36EmMZScEKFCA6f16Xo
DrELcToatmTl4rrZAlCxwA2gLnDFNY5zMZSzthDhCQ8WJW5JuV4Dxd4YKFRuwTlCFnCuzCxiXl8T
fdJWouRKBDCEbtMBXrX68rmx4hFfzLjYufo417AvpyOS+WYa+ZS4UuVE+qbtFcbv45pFZyBnlH07
slal4lqkfX1cQgQNL0L4Qc2hNr84WISWDHwCuQl37IwsMMJkN+yIE8oryY95iBbr4KKZxVqLGpL6
LXz7UM5tJ1NvAZeAIvN7M8xYs5VNfCPtBR4odOjhVQMYAllmKbgaZJ2893RXMiSa2dk+HYzJnpj/
zD00Tvcq2/VzBN1imaryAQ6USmaB4uW3rHWmc/EnoVUDRz3Xl23v6/52uD5AofIN0U/EdrM6LVnM
Md8MfpoHgedOJRC1+0ZNnZwAAgutgDZJLFUx7rd3vTnQHvLnqOiADINNeLmmUiBC46nSPZcAKx0p
eFKvnCHX8wopCZxggO0Qngd56LIB4kHsuqt54sYU8MQMlQ8mqxT62rHyoKzR5q7XKhqblTp4aIVo
KMhdNlaNEvR+ADpx4+AkpvuuNUaOyRxdWavXLHtsid/tzKP6K05KmzwXO08mbgM7oOJB++7SZ0jK
0SEza3fctdp2VQTl+uK5bHJxs+ra2GU1ol83/H6rk5ec27baypV6Yy0gcMDNBhorALo/58+vXvl8
WcDbSJJdokALVv4/zq5rt3Vk2X4RAebwyiiJkmzLksN+IWxvmznn/vq72gcHR2oJIvYdTMIMoGKn
6uqqVWuBLmdc3d9tN3Y3mvTRW06fL2juY/wkD376DipyyhFdA3q9z4MN+Ygyz7CXyJ1vRJgGbi54
S1xcAMSxJKJ47CligL644wxU3kdeueJxWPGRFeYfMjB4qlkm5vNce1Ls3R/iDXzTpWVmb+jJGKpZ
pCjH6gssjs1RFtcq7s4emgEFQJ/v+rthWHzggwLdAIDxeVx4pvziAC49KdSLUYYz0HOLl+gv3Ohs
GdtS0ydjbLmjDgHyCfBL7ah/NpzXxI9KaQZCtRml95JoJspTeemm/RNkRmJjMmO+MisRWPadkjRm
gmnKNq28SpMtUCl58TDo1jCtIXCDjo9jw+0j4kC7PfsG/9nCHNJzemcIMuOV5qqcu0ptuCNgzT9S
txah6peve2OHvE71xK2RGx3644JR+qP3jDLOI4tyLcoMGC16OPznNOPt8FGVDqinl3VjVtxBLJaa
DG4ciPO1YnMmNSSRoOtQcUdFtOrWDXQLCHGj/x58NLM50nfdrPuvwPzSFJPIZmrXkFFaGDa9US6G
jX2CGBM1aTT1IGnPOGiFLydVDcTgWL8YsamD8mH45K3us87txnjm+N5cZs6/mmq6N9HIglgJ8qYI
Ly/95wyudy7osUXbbKV0rxMPvkZ/fA4FE5i0ccut74/x6lrAowjFdrxMVFQkQK59aS7nwaJsqFyA
pwJqbC9V4XM6bvO9sbSFbsylgeQgQgv8DZQTNINwdvRKvYaYUJFyxxqqvPvE2KiBI1qTDj3vr84C
F1g1/vNTmo6NPv3Q6o4bgkUFCUKZ9kOtcMcsdPrqpVR9PnyoOjMy3N7w9MxSp338jgT2OHjtUjvt
1Y1BjeMvIMpA3wTo1eV4iwQsIRBT5I6l8DAIIJIsiwVXcF0+xs+DyRENMGgWRP6S2SpCFYTT3PfR
SdT3uP6sPFlL6VPFvakyJBUKl7NyBxLeVhC+FNK77kvEwmDnaqOIvpI44M5ccPDXwSMdsIKti1Ac
If9vmflskSFZ35RxoEUnwj1F3Xqqn+TxNE2vLS4VtOyWlli/iOhaldq3QQTWGLpjxCQvyfihadYA
HCAIP6EvZ1bZNzdaMfRLSemO6g6l5mHE83Uxb3UVOtAPpgqmeMxB6IAl9gq1KkBz3BCeoPUW2IKb
vcmapZkgdSY9xKMtXYI4iVeH1gyXAzmS8Of+8ftNxjMuBiJb6CCj0BcUOJmgVutG0FDVSnQCHaxZ
PUJFrLMjNNKuxw8wyI0fpENjS/tCqp1Qv3dVZQK6h9D7syzRWmeCCcFW3Fw2C1fvLOC80QAjOyX3
QQ71KTcsQKZ59YAgOXZAkcArDpqPAQEVvGBr6JYBopS1+loRi+zjdR+AeAJiyna5iVQ3yNz4b4C7
7djt0F2Bx3VuShyyxHb0MYZ2Evy9PxHXCAQQuGH+RUCQQXWNtrrL85KLkayFs4zNTHbIe8UAqD72
wM0pTbiqgUzZxYAvZmb5rKN/gVspwTOaXodDp1r9EhzoGkJDvwUwHcD3DARJLBh0Ri24IHMSnzo8
K6r1LNjZB6ay/lYSd04ns0qPTWiJArB9G+qV0VidUM1xswpjR8xcDqQyVpE6wvA6LlUrbpx6dDri
D2xauGzEisxEVUkNEH0en6I19wba++CxTVb8D6TNw32AbCteRIDfcl/kO0//JPwOUFnuCZ0hC4+X
62AOk0QBpajLU2JjlhOmnCa16cYmPmXzo/GMfaps8xPCyH5+4mjfOnHRqIPgjti87tXP2rDg3q/b
HvAB0DilvQQ8JbJlJiKGxkwjRFxyghLuNFgtsUrNKr/b4LV0uNkf6wKsPoPZ9HtcnlxzmEq3Dp1R
N8vP8CFVdgGHG89tIV5w6BpLeby/oa8ed8zXMf6/maKWSPTrUH5By0ACTFMJX4cWgvIQAA7a2fft
XZcA0NkCPUIJXS4qUhKscF/dkH4Gn3Z+SsRtFdnqBx84fWLXvF/ugsDFWY6PfLMSJDM6lYlFaigY
LARMdEyXzozK3ONNC+1gZOSvtqZadVOQpMWp4H8MuHk8LxcGSQPNawvIG9PrHKwkzKwKQZykatgU
p0Ff90+TL7mdb2wQkofNqrRln+sXdhm9Q1mDYN1AzQ5AXrRdM/4ZFCsdJ0lReQqaH8Bkp+5lKP+1
LwC0eNDl/CV9RmndYMYUGHkodkNXnnDlQDNcJGaRHOXWEV64JejGdZ6MscWEDNVQJ5lC2vKkfY1g
MkC7mh9F2zR54boH9a3tLQhmZqVzf9V+3yTsJKJEg6w3eDsE8EVcuqykr6XCiLXqFKHpjuCegWBa
sR44txqsSNoOrZ2nDv8o/dTgPEIY36Ug7VhxT6Gx5ZQ/sZAACmbWoNksTRXE5AkIBKysWGkaKDNe
+nZNIDvTrocYDZSbGRcY1MJmhBOJVfbPwZK21fWOQLIUrpduQkRdrCxeBUWfKB7H+hTFtqL8KYud
vKTzce07YAI9Y8j7AsJ5JfaWFW3ABQapT2HbmdP03KDTMT7wUNSZ18WTeri/PNf1EbB34NyqlMGG
svgxmwLtENLM8219kgL0+ZjgeB/WUeNF/R5dqnZzEA6KU5lGmiIs+avWHrdwAG4N16ABGM4Aqmvs
AajaIZCEsatPCrGrwBwn3Usnyc4MqEp/xJ2ltEutXsr1KwtDRqEWbx9QbCCHf7kjM0Pqgrqf69Ng
S5Nb4nVfgCtQEB39p37pkVhFJ65TcFbA21nhCLHbg1ZAtsghE6F67IPliFI/fdSJ2TkioOUJujlT
q9Gh3mY1mUVCq32cvovKmsA116+r6hOdSj3ZAfjf5Cv1U2ytgVuhBFUhnHssF3JJ1504iL2Ba8VD
EkU85MTp8M/icGESY50MClpYJZNHF0vWvCa5FdZuk86WNIKQwePBjhK56fusHCbZlsdn6VtD3kOx
x8QqDLMlgDM6Rr5KoCDS6qbcrFHKJaLNI3oXrURbgdA90vxesEvDxX9UuqXb5BepfOk2LkfB+F6h
zipQaqrNCQQDsWFr5FnSdqCqNsi2/SGfyELjER54xXeZmeE70ddJ4gqaF8yWpq/aBNrnG5H3ZntW
7aRbjYVnkMeM38ocyPjcJrCigyI9lI/an/gggeJFeg3HCIGCmcxO+CB/dYGjldsMqgOvE+c3HqjF
VeNJQxz8XScelM65+CU1vDZ9SAWXcKsgdUXFavYlninVfk4qMHLVFtigiIesZ4RfiTYcOjBVC/LV
zbatUZtzhcGax8foE1RFtSHiJYo/H0fkGKMlls7rzCw2BXoG6AVNRYTYbMbclFLaclpz4tEIXrQ/
UC0y1efioHj4RjTrLDwGbwSIF/bYLjSp4NUc+7A5iU/pS+gPyoG8y7tRt9oWjIvvZF7Dr5c21EJL
Be8L8fm+W/ut+bDbR6UwKFR+KRaKSW0omViMeY7xGn79oT611uQXdkNcUUVM6IN3CQ2cYFZYo1e2
/+FfKzQJ2TUe6vvuL59Yxpe2yvPcVEA/UA4OtOICE9hao7bQqGVAEgNzlj6A7knwRrINrM4Gh+Y+
FM3+M3kasCHQWR4ssTRf1z7pGoLyBVJrwNSAspc52OOcGbkWtyfIEEUTLsUftTQsvchWvbjl+doC
0cq+0f45loVV3A2I9KHHjoj/0qrOD7kSK0FzEmQHjWD9yzShi/9P5IfDs7qExbzOT9Mx6pT1UUco
e6UeUcsikpxc0p4ivLna76gTXbXbNeUrUq1ytSLJlzKAnhEwjHCDLsEiW2rWuMo8Mh9Ac2Zn3hNy
oNHIl2l7ktN1JlAeClA/pNB99hdZw/BLV1v0bKjMFkWxRJpzGUPl07UA4usEzN7TwvV+48GIGw7P
aoQSqP1cnQO1UPlA7cLfPZO077VyzJSV8pCnqIhqJ3X2697jKlebTQAw8PquwSoWOd30PqGYN3t8
vADpvfFSoR+kIRrE5yA9x9xOtR5m86BifjU4vD7aTy6kFATcMWh/yKDTUlkcqKN0AFAadF4/ZuhP
zzaFYt33D7dWGUEpSomgTkXcwQSlfdCpVa10WGUZFenaDaIXUn4F7QYJj3+WcMKOQs1NA1YJKV2Z
fRjVVZpCUjfqTgkovb/g9jmkUPBIRoILqZX747oR48MYsoKoUkEtGHnBy+0bae0wlaTuTtLo68Kb
/sMNIvDmroAseehJCnhNQ6du042YLjyWbkWSF6aZkyOoVV7FYDU9NV/CZypJljTbMhipOt2EDLfV
mr1sl8+q4k37VgbKPk4hWebrSyH6TRdyPgXMuRpkKCLxQtudAjC0jHYq7moOaZsEKbanDgruvQVa
e16wtGGlHY1hYWfdvGkN0PD+ko3DZTIrYEgkKLmu70491GDzyq9kR66tYNpVneI0RmK1gjmD7CVQ
jwtrf53PRNL1zDKzAHOBlpUWlcRT0oIEi+qVabmVg6+UR+r3O21t0n0U9Vc+P7e9LxrrcH4FUm56
X/gMaob1a3hpCjLyABJAH8w1FaVxL9Ul/NqQ/pl3A8gL3EmnD4t53BQO+eBKP5XXWmTFb8KDDkW9
aikCplfS1RegcI83BdBfOHiXh0BU01gS27w9CW9ABT6OeE93IliyeIeP/cQpZC9oPRT62smd/cBs
vCADM03y3SFA2zSNydvxG+dNO0jNKZOlxR5qPsM/t6nCLVB0wX8/krqos4umCmrRSBRME+SRZ3Qo
ozUo9+sKyfDQWmSXuLk1wCNKKeGxRViWkF4r0kgBvOMEcTCrRNwZBfsisRNtIe665VcBtQPcGRzm
VL3wclBZkQ1a1Q/tSd8ID2OYgW7PKaykf8iWgH3UQ1+t8ZklJiwRyFgZWQRLXQG8z1hwihu29evC
XqZ79Z4VZi+HUiIMMnAaJ7xKT9yn+pPUq2J0RWmrFiZfrqNdG9j3bd5IMQBDDF5L9JcpEK1m/Ec/
xqGsDQqANl3kJDigafWuSP++TlgiyiIMMmgqcHq5Tkaj5GOecO0pG19jDXxDwxNIRsHhJyE+H4fp
/zOmM3PMYo1xlNWEC9pTXXz3kBIs9c8qjRc8782JA54Udx+eOuiFuxwTYqCEdCrG1BtWCtQsyACy
9J/B/Diy0JyCW+OBscR9fmmkEqaem5OkP4UBmP4Uc+qAkVrio7h1lSLfaCAFRGGyV7VnLSVGX8hF
f9KEQ6xaZeZz4waSKTaa2UMZxFloUuFaNwcdrzRuyJvoqVbsvqjzQnLmxiEDIhhdEZCcBdyRTSsH
Uq0PKV/2pwnpYiLsOnTr3t/tNy4LyktAK3FojQJq9XI+ZyK3VU76/iSBNAyXZFf5Qb/K2kc5cO9b
Yl0TMiKg+EBmDQBBvC9Yjt4h6wMo94r9Eexx4phvqpHfRYkBGvvuKYEgVbqEtWEn7z8GAfGihRLI
bjFbRY15MekavT9yIl7ag3Yc5HbhXN00QcECtPUAhW52y/MkK1IjHkDvgeyoGAGm8I+H6ncQIJai
tEQ0Uc0EU6oRcUUeNyDPIqrLGY+1lJpg3V4Yx2+W8dzPUjMgM4DYNJJW4ClhzAhEbwnuleGINEi8
UmVbr01w8HFOKvgRv+K3YrnuP0u/dRYjZtZtwDTUL2iqAO0zVOHtcgf2fJbojQGWIRWZkdiZdyVv
lcm+P6Tys9Ie5X49iDtVfFRAqblvwHh2f1uyB+DXPIqf4D2AywJ6lTFvVFGdlPV0jOPIqtHL0Osn
5IpaGY3PC5GZJOG3mFkGQA/NWjqFhoON4NKWjl6qMQx72EJttQmggPYkD5CkMQ3oRtMCFXJT2pDb
4JdH7OjlMtiuur9B66hSY87Na9Ru0uplBOEbMGOSnwpeWYBCzKw6SxU2wBU8C91GLdEKKALGJi84
o6vI+j9T9b/PZ1ZKaYKRazRMVaetxRkRpYl8XHhIjZ8sNQ0Jrc9WttATcWtjYsqAEgDXKJDSrNeI
IzlIo2iYjqlud+0KxGW9X/nDRpSd6rUUnufM6o31kO6V9x5V2Pt747Z1QHERx+ImAFbgcsGSZuo0
nnTgxWgOMvQHmtaP5gBM7JoZoLwsCaZYrQrKG1utucQBfVo5vgj6kqrjtZuBaije68jIgEwZaIXL
z0CboYG4ceJBvZ5yViWCSDxL52LBCbAxKiq5qBoCAYCsNS4ENmVYlyI3T4qO/hNoO0jZbp7dkX8U
Euf+pF7dA79mqH46JKnoE/lyMIM28ACaGPxR2YbTLh6dKn4fBMlUfoEHZMHaVSL0d1RozwJEG+ob
qFRfmpt7dULsA3NCdayFlVavWrTmSrmF/vkY3AYdqVaRTKw2r3ZJ33/EdfsBVLmVzN5i98TNGUZ9
GJREtJ7JJkUlkkLFjH7LBIaAcMo8kuxA1Z1Ki6Omk3jhaTDJqAOj3R00CnCvzCQTpZaRAo6Fo9I6
8vxUHOXC0rlDfhBp9jtCxNTMdtg/UH5plLvsNM0X0hG3lplq0yO+xTNE/gUQnD2vVD2oNAhYC8ds
/CGG12VPYg+TfObIGZReloTbbk0tphW8j2hpwlFhBpxLrWiE0Ek4ZtO+b18avwaQB0TM9/fuVZsj
3U04HrRHDHRX+NfL3VSMqPNPaSsctdZpTzlQrJnaWBJSCgk4pUSoxIu4qp8G8p5rxcZ4XDB/a1k1
lAvhB4FSxq11aR4kaSH6YRrhKEWgLQVyolk1UYYC0pMx/JnG3MRzdoJ0YKdAICu1JTAK5rRD4P5n
0GCA3VwUyi7iQEFSji1waYDWpZE8CUdRdUvwuo5ITX9UL2LqDuMpxv1139xvXp21B5QLzg06m5Aw
ZIKTplf0tkoF4aiW+1RYUb130NkFw55EdjcCXEOUlQQN4sA1ArutTskLAlFTTb1JPaLBWw23qmJN
RWwmxAF9Ovom8uYTxbZsXU47AjnrOXeqcmGSrnw28vV47xs4fkilwwFdLlU9ao1U1USG3xkqi0IJ
LXSLVUs3FF1xZm4gwovObzSAo02JxeE0LfgZiK6RY9XWpjK/Jt3znHi1rHivUxZbPGWJLJY2wFUl
BFsPOU54MCjr4Z86syKZ3FWDWA/8MVF+wg+QfA26pxE3m/7Of7ugtbRoaTqvEquIr7HdKLQF9x9a
QZlQO82HTJMIdnRFUBTMJNcgL20EP4bUdVhY1dA849ncyuDIP0XiwtvlxoAvrTMDrrq6n+pBAG3g
YBMkbmo0EgdlbFbyuupkS9VWTSr6gPXc3/pX2frfUYN/E0hodN3wbLPmmM29PuslQq7ZzYYNp7Um
KclKQH1TTvfR/NMYbhICgjb5itKiiqkd8G71OkgFDH+7fuEk3l4EIDZp/YuCTZkAVg5DUUuNBrQ8
XyCPJc1TTVYl92f4UQcUfJ9B4tmvpiWnd32TYO7PjNKTdnaTxDIgBIKMsJMDy4UutA5ou4ZpW2vo
cUlW8/zGdQDrrPVy/CztOXkYBWBIwUBIio9Z3nXFaWFN2Ozm75qcfQ9zsvl6GGPs/om2Qs2Fr6WC
aZSOWqBw8hQKj7MpJqW9GANe4SL/Y5Z2YeHlAJA6M/ckG8taGMbpyG+gQaTJB62dvFBES1j1J9Hf
Jc2t1XyfQBiCezaQ25/KXdWuU7KWhh3Yx/L6cRJGs4uO0uyp8oMe1wse7/pyouv0vw9k1mmIgHRp
ebxuklF6qwwu8uI+8rlCJAun8aqoxk4FswIaBFE4YK+nY4j+2uBZg3aDIHaoGqeVy6lHDYn/2ZYQ
UmIK8k1TW2Kw49pDIjw12bMADcDwfWFPiFduWKF8VTRtiIsKKeXLParEpNKlUJiOBtQ+JqfIK7Tl
yan8Ycw6cQul/u6QhXlolDpweGHyOVDFmOj3/BgzPV94p13fPPRbaNod2wSPF8ZTJgY3FUkLQr0s
LbDaSiGDwlXNFnzBrVN5boXxiMhnZ7GUYcTKWzJ6A/RkBZOX8Gj/4Ma3hdm9tbPObLE1SzVppJwD
T8gx5bZc/q7n3yT4o/4Ri20sWSEKl1G6Svbl9CzOe7DSKwtDvRGAYEbRgiIgnkVPARtND/ifaquI
01Hn3zP9oeNrsywGp0xW6EoZE19TwQotxA992tlN+a52HzPkn0ix5hF46Ci3RN/gkFZzV578rkKF
lxxI4aWtste5YNXqo1Vxj21XQzBE2IzyCJmJ+zN4leTA5YmIDTkHAGPBUs48gqrZUFJF5EBCCrCG
bFdlnTg6AN9AClddAqjEDGkjMjcLEyfePBZndun/P3PdUx12qpyq07GF8kEw2DFy90olWXLwqGVW
KoPTn3sVKi8cdnjFjyH0ngGXhxbwqNiR+panJSiK0YuA41v4S4Rd1/kMOitoRUNeAemnK2m3TMcB
JAN49xoZKhTx36zaK5mdIambrCFTqo2c2WwCEO7eXwzx1gVCqUOR1kNzNj7hclYyTh6VJMRqKNHg
JioAOaruq8FsVjpEAEDAHoYZCCNB4uw3aPYVdlV1TFpbAO0EQd06J5KvhW6hPs4lsqiLIeWNz0Om
VgZ7Lk3YIp9/+XmDOhZA3iJv2kx7VCnMKj6IkTWhZJwOkKOYjyGYAeetsr4/LTf2KBQPUa4EAAVO
i03XZlpdZHrLDUfCv7RC6RHVa8vanYrckcaFJaDO6TJqRmcBSCmQckRTKXpKL4doGLk+hjIkCeQJ
lNiROYwvSD+r4nbQfcAJ5cP9od0KH/F6oXhVlC8QLzN39yBzBQRppeEIWsPyeZpC0alg18UuAesG
MkcShv8UYzGfxXDUNllRLAXQN/y1DsZN0NbiI6BVywy5krNMbGJjOB50UPr3vWzypVdyfzMCjaol
KZ1fZVh2glXQQ0CFgbaTsKjSDPUT5K1V0A+rc7EnssIdMq0DdUqdhqgWQil0M/XY8VJF8xAdJMsK
dHAUs9E78UzELUf0+ptTpdmagz5H1hOgwV5LdKtHJO73sX5KxUiyNRFgUKKl6moIKqgDgBrRRtWo
c6RG/4DqROVxfSS43JjFSIN0stkjBezK/KzUZttL8DeKVJN/d7YgmUUnAAin0FgkM8d7ivg6jPN0
PA5Z8aqI3ZPMfWrj01DvW+m0sLFuOFgdr2JKwI1kz9XGyvQOoLSoHI9y4BjyOimDtYEsZBGhY3b8
GbLSbvP8dW5HK9c4cyaZufAB13kXJCbRoo+QDMcIDSGXJ6ka+pBoELI+1rIbADvcQ8NXxP1YoZVs
JH5D1kW8yTlgIeQvvn8uezRL1SoYod+KJFx4Kdza4tDrRq5JAZ0gYEWX36IURBlkpQIsMPhT91+z
8QBtgUY1tXJfFgsDv+VBUGbHu0xGvweKkZe2Zg0F3Kjox6PYJZ8ERF6pppoCiR/Ur4GrIMNq9eIS
dOvmYp/ZZOYa1ERihf5+EF0H3Bfkt5LAKytcoeGmzFqPIwDb9pMbQ4whKIgtQut7YbFvxGEYMKYY
+xpsBr+51rPrnFRd12dCB71JCDUm67rfKtku7R/4ndA5MXhrIRzVVL6QwIUSu9iRpRaKmyt89gHM
0Wr6vJZnutvQ3OMoWW5OSuEGj+BX8/o43WuFvBB6Lo2YftDZiHGFq0miYpmTWdhPQruuc2Or9OpS
P9etO/d8ZplomgN+ojQSzOzMtSshBc12jYtXXcdAThUamgZnYupD5CaKmSve/WW9PamgV8Dti1QV
y6bDBY3ODS3GqOXvNb/q0udCM7n5IAGkvhAQ3gq5wMaHRIZEreGFcjmfcRQCHc8343Esvsd4p0aa
FVDdbfSgbLPWLAP3p+x+7o/vVtaCUgBC9gPjo/3kl0aHsiv4bsC5ARPNrI+O5Cqyl0E8qrc4yGIo
K73v1iDsjb7vG/7NcV/dgmeGmWu/qg09K5UR54WshegQB9OJ8KlJO0kbuKZIraAPkph8DNqM0M/Q
dzoCpaavDMRbI7QrSVytE/kY1Y81/yxCjXQSPWDnpgB5FhHq3vJKH17uf/NNf372yUyY0NZjN/Ul
5kodkB/V0RUVjquOWypr35oaVCVotyma0qnC/OWaRNNY9kRqkSwwdoobOeA2kFowrr0EiofGxQwy
GSEOQP6UfbYnozlyIFQFss8sjeBR5HZ466nlDr0zm2av9o8T8UZpNeEleH82bhwN9OWjiAEHD042
lpINrWmRUHF0NrycbKbgSZHWdQxVG/mhVpbI428bA3ARsCBcYDzja4KYTCmXKziHaEEuVqEE7TNI
u6VfPDQ8imGJzGLB3G/MeubakklRKlLzSKhmrVXzqjMXH+Em9BS0NmeQlbw/k7cymZTi4L+jYwMF
uZK6tBhkXJjJcwDpL1FrPcikrguAGRq5s9vuAUJ8WrfWsdmCiQe8HmVOrXlogmYjxt0OCqoLq3sr
LMc3QV0X9WWAHthChlIMIrS98U0qXz4aWlAho5pBHHfoRM3SwUGOwqQCIdBQ2wAoCOZgBajOhaDl
xrMHLxDssF8QBM+2OwMt2xuRhFWv6qdIPPDWGEB+MoSknrjwwLrlBy9MMbdnUk+l0UgqNlitPdTF
qnurKRNR3G55bhN/NYqdAH2NXoulyjJ1GowfpK8spI3phQnvf3nYpTQImkaASAdYKHSTM0bZNKZk
iSSS2dDgpUJRWYf4AopSOkJhxgr4qbTOiEZxqz0UOEGRiYhkfCsrG83g9zcz4ySvLDHOaxII6pjS
IIIG6wECMushs4NFENqVEQXNgLTpgzbJoYzEXJUzCRs+FdHCLopP+bwZGgp04JWFMu0NK9QAHkWQ
T0fCkHE62H16ykdKtBXe1OkDhP9yDVb/wz/OF97zwFCgw1BC/Aj2n8v1LydZTUAnE20lDaoGXmwJ
mp8tgSSYgwRuUBBfoDNZoHUw1KWYkegQTK6xn+NtZcvirhCdmlvp83crLOQOmM0MOzLkdPC2gywL
LcUydsZozrMqrKOtMW973haWmEWYkJP+PnhTqPKBjr8B4ng5WVIGFQZJi+Jt0jmzin47RGQLju+W
CbQpoJcJ4m4GkAKXJoQ6QHtn3MZbIItAnTi7SzWSG3MEzmF0u9EaOUU9XxowhLiKUIeKt8XgoS9z
+ve1BmoWDz0I9VFJF/ZsZJmR9s3cxVtUgKf041jodt0ep3+kT6RLAW8i4u4HUAWvSmYYnaxnROeq
ZAtYmBzueP1jkb34xlJQxAJWApeAimc8M1NTYkiZVCbbFtVa7qVG36q+UA+4PhiI62Xa9YPOQwQy
jLcqk6EsWpCVbCd9XQybcdpkYPjaJ517/5TfHAqShhLAqvAp7Gyp4tBnU5MnW81Mkccx+h7NDwu5
lSUbzFg6Xk5UtYUNKdjo44cA4Er17+dbkiBERwVLBQpfuVyRMo3TSUNYDtCAG2umzi+89W4N4fz3
mUeBhPo1Dgd+v2/2M7p8VXvklrITt2zINI0K7A3uRIOxkQdpwnPpmGwjfj8dhNzGU/nfFxvZHl6k
WCb0VDGxRGuQoEqSJt3KGyGwij//SL/6e/TAIo7kIYqKuDiY268ZuLJTQiPZFvlDEz+0kfPP3w+u
XFQrge5GWMr2aQXzqNdhEuD751O3ypRjcrpvgG2DoiPAZ2vwT9SjAyzB7KMpj8ZQqbNtavZQe2u8
76q1ZhHIOnN+1ioQ79k/wceC0avrHGZRDgc4COkv6t0vjWZFGKWzpqHM9CZvxh0HFeP4FJ7SnfyY
7LlNA3Ho9nM+3Ld6wygoOpDoBXwQSGuWpqPKW5ymQiI+qBlzhwRO5yVL5CNXOxqlElwkQIICUoNl
Y/ZDnrQFYM898ccN/zT/DRa2M5uYQOQDRAsSE+AnpJ2av5wFZ6+hsemBqiwG4ssb7a1+mWLK6gTp
ZnSrleslNZLrwSABj9miuQhkKllYKQlrXU1UKBMF5X7kfkC3uMiZSRf6LOTGeFCmxG/T7iYYYL1Y
1wNLm4YxGEY4i6oQI+sN9aM9EAPq0/3VX7LEXJJy2sfCPMBSwm2+UYUPJUuZnYrz7pu5CinogEDz
K6O/BDcMW0IZ+aJDLdEgPtjIVs3CYb3ewZc/zowhl8U2JDp+vOM2aXmooh0BycTg3B/C1UVMh4DQ
lHYWCbQycHk4xZCLpioOiF80qwB0s5wProEEcf3o3jd0aziIV1DWFEBHhC6mS0OFEXV1HVW8HxeO
MoCazk8Kp0hf7lthUuC/WwyXPV4OSFigxMMcydBIJQDdG94PV5mwR8FUnd3BCTi78Bb7am+NyECz
MjI62NCAAV6OCGKwGYoZPO9DgXiGvCNvBT3gJQtXM5sQoEMC4SSaRSj5mCyzsTc/t60xqcHglx/D
OrMPxJvdd2hlvt+fuevRgDeLvoPRo0mZv5nLM6qQYJPUfPT/yOtH6fH+j1/vMmSsEHejoQfvOjia
y6kqqqRQynIa/XFywNeBjqVJ8WbFGZaC8OuDTw2hdYM+6tFoypRAgkwPcjyERz8GDsIqv3DRrFGe
vj+a600GI+CQAH3l7w3ARDKFnJOqjGAkW0OWWLX0hxZIe8jhtguR5Y21v7REnfbZDdC3mZprOhl9
6S33+u/gPbekH3kV62a7xK7KZPuxzS5N0f1xZioTSYcHAUwlj82jxJuc07u5rbqQoC1Mzb4/gzc2
28UMMpuNwK9V2gRjs5Uf5MQeH8YlshgWFn01ICbsSCB7FmgNnbuH6HHozO5zeO3taMO7/RoEUv3r
/SHduK0vJ5DumrMJRC9t05YF7HVuE7tgW/Qkj9+CP2YNVH9AFvYg2w7IDo/liYyHvjNiXhh9tK7V
sZWvkFxChY34IuSLN3B2gLl5usubtjY40Z+lnUn3+OVdjtHSFyIwC7/IrsvRGkmexxyHMxD6RLLL
7660pxKm3GF0DfRIzzVOeeTMkJdY3Z/o60Dl0jKzrhonopaXwrKcOnriRYqnk3lpdm9uUNxTwPUC
4w1unMvhVXkfJt0gwhsWa9nD084HpZBqJQ8gs1d7s4QKLY92yye5se6P7jfPwU4sIMX/IaJAIoS5
wRIxjroGovB+slXUlR5ZbuZHe1SnV9xOelKfzXEtefdt3nKayFIhOAcaksLzLgerIWtY90Y2+cEJ
jFarzjT20yZacs0soefvjgW2hbYtAecC5NqlGbEa84KIMJNtVadchU4LGc19vVM2htWshs200R7j
T+KqXvggre8P8dZ6nttm1lPLC10hpJh81RtAjw05t416um/i+nEFD4rEDADvEExABp+xkWeA6ckt
bDS2YJKVvo69bpV6mlV58gGqoK6+EBrQW/Nqq5wZZO6hnE/lqatgcLTAZbFwBMSbU3b268yumJpg
DqYBv849u/WhOrZO+FGaZD2Y+pqs4k1tpxt1Xa8nL1uJb8lee/8/0r5st5Fc2faHbgI5D685akjb
kmf7JWGXq3Ke5/z6s6h97m6JyiOi9kZ3F7rRgCJJBoNkxIq1gvt53x5YB9NapEHKi7DDoFSDhPql
2+jq0lYSGaXhxi/dk7zTnXQzbGK/uW+3/d/WhP7lpWfmqPAiJWpalkU17ds/7cZ46uCrkhs7wr7a
jIfxPbrPvp7yJxZBG41KpM2eTpez02NeCHumVk77oQbLlK171VatTbOwdVu1hV37JJvoMUgPELWy
pOOwE3b6fxBXT612QIQhfUJzlEQL7jpl2037evH0wcKdeeYdxhYhW+DKY0k73//aoCa3jKshmXXY
yI9g+Ck+FKhzFXfF8Agh498qb0IbN2YJOdLI7P+d2n+MUgezqoWqkHUtjKomdHm+F3/+0r1mw5kA
u93xv3B6qL+SzU76wKnJVWbJOitvjxoP+ksPlrt+So22wQfMDwBW7lpL/UGDbTviFmwCF/7VV4xN
Q/bm/z3P10igthn4GNyryH44OufFsdN2jOCzet+BSwKuqGnwzSt9iqAe26Ctp336Cg6XLSBW22oT
bCqr8VKX4Tdkj1+NB0cU8OPIgV510kHWKeJVgOv3IAl/kAb0m5jS+3i/vBmhqfrabvxReyv4Rbjj
zCJkHcmrEejMOomUZ3szDFA3QJcLjuTc0kBv+Idw/2/D36loipmlP9U/6NdiQU/pJtF/ue2ZVcpt
yxgZ00UYML+BAyEmAaGotrbDvtmPiQkQcrHxq9yOnw3GUbl+jv1jmL5Z9pwRR8D9THv+GNwRmjzN
MazKGW3drO1p15gs5ujV+8eZQeqkQdQD+jEboUXodqll3AeuvgFZcM24oZMJo51IIWIq4MqGbgvN
RT82I9JbgghFptTUof9UOFzlqPW2Rr2mtKANddtp105nFByAXUeKEE9FymuSqhV6oYQ5tGFbBSOS
rm3w8x+nDsUpUhJ0POLH0w3YQ985xnt99RZ6/vtUoCb3YmgO4vfFu9w8Tg+TDWxSfUy+hGP43Fl/
8B+sPb7yAIUYqgahANAZAtlCXZ9qRa6A3pXEfV94c+vWXvTafhiLGYMA9kf9Zq7P2gPxwiDZ9mfb
uut4oRcDGMRT0QxzR/jmUjP7Up+gxi19hYdQsgkFPmucK9EEPPKApSogu0MJj7oGy1WqCc2gifsx
OAyAFD2kd6o/yC7EQ4R7xTNe+0PD4gJfcX1A6VC3Rcse6OZEaodJTRnpXcMJe6Hdza8QMyBohzfV
V7td3Hq3/X4laUGK98BQGSghAjtP+ebSqIqx4P/veygnPA2zK/DWIG3HYYO2hbyym+TvD1j4DFLL
RHMNlNw0jnzgBLXvKl3ZT6EdPoL6AJ1OFchpQrObzTq3ms8/YJK5Pczr7X0iJgE/B0jdCInqpfco
cTz3Yz7re14Gb9rrzGJLvQ6KMtAD8BPkmfBYosc09WMjcx2v7yduMYOf4dg/SIvXVcAJMpIx184B
S6eUPN7zIFmgHLLIUyUHgxG6DMqPoACPkNWHdjY7VgElA+WvbyaoxyC/iMAIhBOa1i+nDTWGpenE
Ftfp+LFSd2iCUxLWzYTcpy4DPVIS2FwnxmwC7by0IY48AP7IPOA8afwF/I3SJspML33mI5Mlz7qy
TGimRrXxVBiUaW1toerVOmpgqxFstGxPLgpq8k+NJ6DKeJCtLNO5JbqiFU7jmLYDLCmmDoy112vO
fbdY/c+YMfA3V4cLaARI+RT97YAaoGB7OX9zXwhDjV4GP+a3UeyEaNrX3/9y91AmyO46i71cbfBF
Os6Rr+4Kt3m8/ePX3486M7mS4tkI8BotYRRFXYmHaxz7RuRXimaqrVcvjE1DTu8LH9NllFEBjz7l
Ta4QNwKEs0euz0o/ByYZwLz3sW0gEsbYLWtWwMoBjVrcWnDRJj5xNk1CGrRC2pSl35oQRsp4M4o2
2rC9PV0kHl8O5QSCkyT0xiA1Qz+w1SAg/b1J7huTG/J3swW9BghS8yygNW0HhSYQh5GXH3k0QG7u
cjCjpPTjDApon8j6bHBzn8C32Zgj8y1N738A1NAKDSQOlofIX1AxZlHrihO5IPdVzZahcmNxD72D
zCSonaODvhu20mMJpPJgtplblfdLatYswMbVIUh/A7WHKqlt4ibkcr+z30cnslLH7N+7e9ZYT758
vni0HeoYipuO4/LOyP3a6R3BHfxuKzvCs+GWuxx/pcd4t+yHfbfRnAOK/C7nqRsw+e/Q3/jwZ5M/
gdzc1DeDBw0dJ3djl5XppxX2UOw50RQBnwb4jQLxK2rV1a426kKHbOgjeLW3DyGYEl7V0vrdmIJV
mLoJpW5HRPrq7SO0Giu1RVOxKjDXQZAP/57ahh04gXPb5emoTQQpwcCGOiRAmeh3pGet1tsi4MfS
H49at6utCpJxkRW8pxEjaF/7/KUhyud1sS4SbYYhiF/Kvc1V3qC6yjPPShvTh8NpQKf5Bd0MUTK4
nOWkbzg50KfSnzUrRLJ4cEFSDW0b9LE5098yT2BNMSoVdC+4wuIxRdNR5qExcMFoIPjdx3vwn6M1
4yU99E/Q011YL5G1GSQkSWjm4nF/1amNxC9yFUgcePfH3QM0GEzyD4g2zPfSdEWoLeyqr/id9VS8
Sn6SEcI30JkIJWQZl8rL+RRSQ1UbLa59YizcdNtwE26a7YgtFrYmJAa21Vbfhftum25A7wHGm7sw
83l7ckY/YkH+Tt3xl5sc3ZFoE0FHG/YRUuiXX2OEWidzalX7e43MwGvnD7YCgfJyo+C/P7+RbjYj
OwSp7r/+Sq3fg7VYsy04kIe3FAuQUGtyZuwnSIwzVog+ozBV6LJTBawR8AMAFV1+XKKNYjUMSwu0
oCl6qEDlYB5jbKOr/Qp1KxQMQFoOqAUgcJR7B3LbTyC/j/wIXRmKg34VzXADV84+QxZR8JW/UabI
p5wduaXY5z1yCBFgomaI1tf38CcYdvpfUvwRxS4omyAkAkaNBBqNsRzartEUToj8UrPL1sUz/k7j
Dhzj/kDCy4XjwAownLjX66i3YuYuB6NjbcSsXWI/NgObpRR5fcZRv06tPG75UaEO5Ncbc3mDotzm
l+5mjmpubkdrukngNFnoJwUWihzp2JKXw1hEuVaqENDd6MBhy8ngE3nK9rONu50A+VFzYDUmn54h
9MRho4ESjTC7ArV4aTFtirapWz72xaOKHso9D6bol9ABaMlJ9/mncpTdzEQH3pe2S0JzWycuq/3u
KqJjcqHhTkSGCbveFVgqSAU1SIzYh7QBhxAUOouvH0CdlVm3Z/cqP05cEVrsqHng7CDp3MuxcrqR
tROSfv7sTE/ya3HUUYTrH8Pj+KhuZVfbLF5mp/5wbEBO/80kpboqfdD2qdWNwRRlcBLsgzIFz0Fb
+TUdJhs0EEckKuJPwVv2hsM5aDgagntUlvfFNtuwqndr2x6+Bb4U0hKCeHY5CUY8omqdJok/7+JN
8tSLmHRmVZmMhPYqSLKBNZW86PHHpZGyCpugbaARPBOtxvRYJnbxlLwvnTl646EJ3fgBtOwf5RP3
wX2MrPv3Vcb+NNEqjzQQCMav6b80sUeTiAKgsnqctjHUSF6h4FS/B4fArIv3n9tuteq/JFuP2cRd
gWb91loRRTtjAKT4S9v0L6lVPgBN3u5ZF8zVKETEt/6/IeqoVsWeK8HhkeCm/WeSrefA7v3lfrgf
WSH76qAj+wTQMmDuwfYFUdPL1Su4ZQwqAmB2p2/JA6jw+/aM0c/W0/L88/s65R2DMAHZnGPGJDf1
dyrjyru+zc5+njoLyiJOUK7B5w/u7ARfnSvjBr5tX7l3A+XGcIcUCR6Y86/gQ/uUBRMPQTdTTLH2
bo/yqrxwGiaqmQTIjpsDPUwuieCFZL0WO9x9aJvZUvbdW2yBWOQYP9UOi/dh3e3PDFIOonDNYEj6
nPj2IpqQ5cyPsrdUdu1rqaVUh4YpM0zOvattfmaQOhfRPJfwcogRguHAmY+GG+5a/2ex8OJ12m3A
iN+rG+3MGvXEKCV1wO47Wat80ZKBBRj+KNaf28u26vxnVqgDUeqhxao3U+LnG/0ADY896yV7Ve+i
/YKKwCAaL4pIgoX+C2UNs79DvdSpnMSWUE/svN6evPkxZXUlnJIBtxaL2tVLXkA1LYJ3yB4kENJP
SOfard2aKa7O6c5w0ABcP892ZL9xHr+RPkDI7JUbfo+LwAaEQGZgzS4rqbj6UaChRaMEGroIyOoy
1OBiUslpjE4DzR04HA7AzUN1avjJvMyfnsJ94Ru4f7SAzbR+5XV/yvfWy58lp3P6bW9X9+GvymNd
SFZvYecfRRzx7GYsBWIcZhM+intoXJDF2K3VQUc4+iLvddm97W9X1RniDmfWaObfWYwroB8DEq5k
K7ZiPPx+FWaOlEHmzSZn3zZH02Cfrpjn5qjouIgz1iLH4HqnsMfN9P4juBEcIXoYv6QH3um+l7fG
yXeKJ2yChwrBMbkDw7RojpvQ6150gs/ycrzIGN+1doM//y4qeMUZhFMCHt9l83fcA7eVLWkroYkJ
SkwA4zzHmxQFHWlTfHGOsFPBwWRqx8gB5ug3eD1bXKKew1+SxR94HyDEe1aRYjWYn38eFeraJVe4
MsUqSXiIvtbkb836WHAt3/1OGWvEckC6mVYPq6yWExjjd2DkMiXPfRdM2UycL+ZNbS3cnY+LCkY9
xydyqhPvQyiIHjhzQJ4scmc3tCfkqCQz8V7/3F7q1QB4bpPa9FBuT4x2hk3jKcXzfnakTe/kHiSu
Lc4aHOBx3otdxZpUcqug49+5VWpX9xAujcYFDsZ78eOy6a34KNu5W9vd5+3xrZ1TZ4ZoaD4o3AOV
7zG80VF89LSYhpc4oxkdb5tZuUURynxSBgRYDHfPyyglAKehCeUY+/Jod+pXGnwHrE258lZArwch
m8FjAewBZM+eBUIhalqOy+TYFzqLj+5AAoX6gguu5dsjWXktoLgIyLyGN6gMfMSlGbVsxbHuVDyv
hS1AX7xVg5VkQeGdqWDLskTNGSers9RCkNeH7KIQvjShCTGbxJm7fcG4/a1O3dmYqHCmQ8yg7AX9
ZCktnDbe6YUVpC/jXyrmkHiOFkPCyQsWPaTwqGMdxFpjrAopUILGXZr+bsS/bf46GUCrL4iuJCQI
6Ldc09ZzN6h17KfSZGHG2BZWQj8KPyjWo4sNbeQUDue2L63MO0QegKpAGhWZuhOa/MxlpdDo8kyC
L3GcHS+Osq+H51yyI1aMXomb53boVx+PfgVl7LXYB9fsCIGswA6CXc2qvbOsUP7aalqVzxG8KDf5
4PCeaq+BxDh4102c2jyxwFdFsTrSonTIsCXQbjtBA8Q3Uqdm9SisxCqyHgAsEPYq7HJqh6OtcM6a
GCGxstrq0H6MrI7PdQvAsKMkgHQ23XsZ6XW6VCBjhgD8aFfRYHMhI8W49v7GINDWBWY5UUI3NzWI
PtOSkkdSQ93lhpNBFFWxAvm+70HfwW0lFn5mdVecmSMLd+bJ5ZLoRqQhURMdzJ7Rlb666Ge/TQUN
9Mx2YoDuAr9E9kt+aHbLx+1tyDJAHbZFJkmg7cZcBdkO3bf65MXtHS++/FdW6FbOvux5IZcwjOCl
v9cP8fPEAAisnBfnS05Fpv+ncUOZ1ciW4bIsxCbEuPVwE32PnWMkr7eHshq3/lkRgz4vtEgSlxyW
hMwF6LPXHYRaUMTyrLT/6kZBXzfwPCgKotv20q1aLizKAhzFvsx7mY7LJWQUalYOZnXe8KrD5QT8
6VcwLKMOgrwskYBrcyeJHVTpSgh55dYcORUrC7G6T85sUQOKx2FMuB62AIcCoC1ibPu1+RLR9QhI
Hh6oaLe7nK9EaUlZo0Qv/PKThM8Tq7iwNlXIRgtoGYQ8NRbk8vcjQc8rjSfXuJc+Bfeuqf/wH0Hy
kLKyeivXUlBb/WOIOkumQVLA0DLjHP/TfMBUOpmPC+eogc1KtK9NGe5zpEoLyuYrgKMet2Qqhdh/
aJ767cgAwV3/OqFgx5Io6JMATppa7wVo07ZKkD3MX9UM1WxTEr3be5H8wuVLgXTTAxJ0or6/ukNw
uTiqy9ImfmK8CMpdin4khwneWBsGIYnApQc56it1ozKU9KAlubMC2cDMK6DjwXLdq9Y5XIPQjKrq
p9IugIjUo1XNqrFu2i7x09ffwOLvGlvxv4OPyK1ejV3tcjv1kD9pz6F9e/5WEpGXdsmWPTu66noW
ZgW0J374GqL3WbZk2QTtHr+txB1kBJDbKlisOiuPStgk9Qyg7ghhE5nvM5tq0w1LLmCspcmV5sOg
epEtH+qXiTcH1eweax1aJOAqN8e3+fv2eNf8BVbBY4aWMnRkU8OFKtcSJb2I9+wDRlk8SIXDQqpd
Bzk0KOFqjOI4+GSwopejq9GHm3JdnPram4Bs9t+XnVE1BYETUQ4mZRsqNihqCdqKGD/f/5FQr5nM
eTSh5IM85O2ZWnP6czvUKce3WhrPepT6ovPBm4z88EqOBhw7UJvGuUP4qGi5viZUKzWWJkIrYgKX
iJSJZbwJz9pb+pv/lf8Imo1+//ZvlenxAoNZrD9sY4nAS3W5NvqQyDUnS6k/o1zra9+h4Iq/hi/e
7KFE0Zq3Z/D6ngBj0FME6S9U7K76vtu5VYqq6eEI5jfy39YuYwS/9Vk8s0Ct0dw3PZrhYCF/RQd7
fuw2i1VtJOcngq4DZ+vIDN0e0vUJeDkkyrezsFfmiQxpRA5ct4stSMpAu8mYuJOKIh3Vz2eOChBg
rs2DpIWZibQtKsC2gDTBi83wE+HBdFt/N9qx/RY60BZA2rXehg+D8/J7YWKy1jYBJIfQ+or7Eeps
1HjnJi8MnMSZL7THqdrJ+tZoGSmoFRMgYwOlFUDBkPu8anRtlyyryxFAHUd5Q1stSwh2xQvBbYA+
WhAKgkL/1FVxFmwR3fsqLqcMwFkP+t7Dph7usLdEFjPM6jjQu4D7AmmlpQHOUWhwfNarmT8KntLe
jYmjseggWCao0BfqmT41CUxMjdMWO5jgWJm6lXyuiKsd2mUJgBrILsrGkqodl/W4EAWesg/cxAWH
P+CA8+bnhXUOSiuH0YUt6syPw77gamILtN/GLx1QyH14P/j8y+IqSLBm+29h09ngKHJit7f7p8TK
NrVdvvReYUv72ZU3jTOQMgRKeE+zWzH34XUe9nIyKPcv1KaC3C0+8FWweWdCoy1UT5FMV83GCuy3
8sAjGfdqmCzSqZNaJRUALmaGOPWZ006xXsoQAkA20+7N+r7fCa6+VS0Jx0RpRVayFTbpfeUutrZX
7doS7j/bXbONkJP2JBsVfZu3Zbd0gUR/4ktTdLOjAOxZtEFXJT5WAoIzRu8zKwdLpoP+aiSyoEKs
4UqK/Xz51ZURzLUoR7jXADW6mVnw7rWdLAqgEcNhAu5OOqkxt03CiRJeT9VhwjqEVjpuUsnsqq/b
QX7NLUHiRyhx0CGGS9rlMCRuqucUyht+lfqRsgUEDGhknYX8WJssQtQAzDoS4rjQXFpJ5zwNwlpD
NcM3viHWe3sMa78OumSSZQV0BmH18teVLBXEsuaRxcIF6Wnc3P71tZVAEx1QF4REDJQTl78+5Pkw
i2mNk3120+ZLk/0itJGys5kNYWsh79wStQPHAUBhTsRCiK25jSIToK7bQ1lbbBkPG7zyUD3A+/9y
KGrG8T3fl6lftU6QOmW40wpvGRjJmTUr6Pg10A4FXjJotF5aSZcyQF1ZSf0mcuTpzggsQz6monN7
LGuTdWblKv0tVBWAerAyDr5Qe1ALFdTDbRNrfoVkNdKKyI6KIHS6HEgDBZwJqurIljiaw6rwrdyu
UF/GZQP9cEC/0WyEUayqo5pgS+iFxwN8wpmS4Bitm8wWtBxvD2RtRVAgQHca+hLwpqUGkoCxvNEF
rHvdmP1oB+CjU3adsL1tZW26IMgO2ly8hXjsxMvpiqa2QGIcG2WJTcPqn2//+tr9F/EQ0QPYMcCf
6Ii4dFywKAtx3sXFjf5dv5vNIbTEZdPEUP59VDZ8nlh87ykvDMskOtGhXlMRiXFM4ZV3hbviRxBS
hwMGZpjCcA+JlXrXFI7K7XrV6943BmOoa66N3ICBmhvgkBjq5USC+7Ts8HJJ/Q7k9pGHPAeLTnfN
IfAOg0ucZCvoUmhaxaToqqW+LuzqryzYC5nDej6s2iCshGAmQ/JfoeJm2UNeqktz3HU/ka/p74EM
SGWWGPXaVEFNRwWkEJsdR8DlVMmQnUxyA09L9KMhmV03d1r8env5VzYqGD3BSUgyZqguUKfLWPJS
1occVr/8QAYDtBEKcue8lWX2n9uWVgYDYgpYQM4C13eVzOjZRSjkyzpPiy7z0RIC3gRw0kYD4wGy
sigkowADGt7jVwDQCX2x3DTjTdz1VvFTdfvQ2ISskv7aOAQgpXVATJG7oGESSoL6d5iVmZ9r++ob
BN2s7pmVSIO9+I8B8gFnE6WO1SxDNTrzJQB2JXNkSbmuzZIArhd0vgGXfMVJqKqBEMlGcXp7LP1O
KXdFtkP97e+XG+hqIposocJO+y6nyUkTLuBChYlgPHIwMR5vm1gfyL9N0BimVDO4kNcb0K0W5MDP
R2upXYMlQLNmBXdVTBXozEnP9eVyVEOnl0omZb7soKaUIlUuWbHGGMqaUxH6bHTTYbrAfndpJBPK
pgvRTOAvcN7hteWRw2FksFcqicjFGuAAR3Mobih0q08UarEoF1lGbnhBuJsB/TsqL6pozsCAzXYz
Mi6u5JupgwW8nSTZjBco+kuoE7Oe5SLqdYxpeFf/ZE8Frt4b8Pi1zdt/cKQQrkBk38DjiMYPytI0
NtVghEWOgllQW9+Nbt92tLXVOf99akdWxcDpTZ7lPq/t+9LHtTIcGLexNRMqmjAQ59FTqdCp1i5W
FEihYQhc72nlDlSXw/TXNSUs+5kJ4ujncaWWknDi85xkgJBwyOI7bWJcxVijoE4TNYsCo9FhAqPA
/RujkMv/ZBR4DwF4giOLp5MzVRariaLV6D7lPzEKgFv+s1HoGmSRUPFBBzL1kMgCZNHmXMlJXOnE
1ETs0li5srVzV5OBHMYpheBCF0niYjG0lpNONjjRlGszetKfh+huZJEVrdVF8AZGDogUCkCPRAWw
UVQyGQ4HU3/Asrf4rQhC3QNYjufAzD5VFk04WWNq2+MBJhJABK4tQNleuhlY/eoyEqRTv0nD7est
JFV+VwkjuJzKG7QZdMWBUA9N6CgwUq4mJFklhjnAHbUje4PPbdAfBynNbXUordErEnBRoX2J5J7M
HH17qfPx8tZY0u5lcJRNeEBKHuDSreYVVooUULpN7VcUiKzEy7bD79vhY61KhL6qf38rDdsJxjQs
5B7ZFPGovWux2S9m+wkKx/RFfxi+gvfua7qvQSl5RHhkmF5bDaw8RCg1cHiAGeVyNdQqDgVOQN2y
XKwR/E4mDsn2LjRjyKw+d3+MyRY+E3MOzfm5fdat29ZXTgAcZngwgcADrNc0PAZFfkXvxTD1DdHW
O3f56jIzHKz4lw57jONtZUORfjKkOYl8ikBnO9t0XPKwAypjUhxxOka1I32Vkd/rZs+qvazN6bkp
Kj4kqphWCajw0YBQvgp+9lThoslauJVn2cV4qF0rl9GSohsGGHXR/uxHs8pRd0kWCNUC0MeEda65
KFpGUBzAExRvJ1qTaAzjalYU3D4q9TE2Y6u00+d0y5vBQ+lX1uAqOw6s6CwYwspMXlilNvEyTQmX
87A6IxWqmb81j4WYWzmRwLrHE00BNBpe6xBxajqGCZ4ElWS2H0NtdYlz28lXLUDolWBiUY6jcaR9
XUFPtcJrE+TLQ0lIeKq/f9bgHvWPBWoP61IVtmhQxnt2tr6Nzg32OculWYOgXDpY+roPIwwiED8g
JNoMX8t/tBJno6AceljmIsobmFgqtD0qhmNsbi/EmjMBKyqSjl9CRkpVRNVqjow5xms5BGK0r8yg
vkuD7agff27bIbdJ6uSRSR4WhXGQj0Hu9jKk6oFilNokIgMo2Bqo1KTX27+/0p4CfhiCTcXTCa19
OnWCVsFSlpWoY73vwN/i8xv9TrI7V9kPG9FWjinantSn+K57WL6R1raBckAvOueFLiRrgC3XPEjI
Vd7tj1pLUJ1/FH2QoFjQBa0MJ+Qe8g2HmkW+C1zhLdjwvugnXr+Nn25bXAnoMnq4AS/Gmx5N8JRL
5gR+zEWYhWl4EmsrLh3sr3QTbqvu8balNcfBuwEN1aQXSKaTlciNdt2kAr0bbfWtgnKK1RyZAmJr
XnNuhOzAs9v3Eg24m6lK7Lus/u0TvRjtkOc/TV3s+woAh4r89Oxkdm6me8lL0J3yKdudz/9uj8Vh
2QvvkpugvSW3UHJBb4cwvXRAhwuMYLjS6CNCiuufuaQ2h8E3CLYGvsUAY8I++oks5V1B7XHCYZk5
wU7yBTfPobQBIoduP3lQ4k4P8j7/mJzyIfiVP3T3qQu9yxcDVwXGM+50qb41UcTlztZgiBY+iEIs
NLzXQZ4TXuWESNw5Mxi+Q1PfVR9GZwKeaFjzNt5O3P34g4ol2hA22va/8zlqj2toiIoX4nM5Dtbs
NbaTbfT3lYqzpbjiReX4qosAZIt9EO3dgWn+jjGdtz36igU1VqDOoHBYat5xWKSgt7ckkgeXK1XI
wVgqZKXUxQLv6AKKDda76ESU9397w5XSpwDa1XDQYcOGJoto/QHn50dip/ei8xzux5e4Nn+DE1h0
04O4n0FN6qXvw0u2YYnLrb3PLtaJ8spF4MOm7tHvIuP9Qgq6wmvnpXf9Azea0DVkBPK1k/6fDQrS
l8uZHSGmKDUZWggKNFq/9SzBasbP07chSY3aJiSD6X7me86anlIvw81rNkWrehozM9401f1Y3s2s
Z+fqDfZsYKdpPtvcYtSUs1BjYKVZ2Qb+8NGMHG7EjxYs2qNn3BeqOfpMwTgyXze86NRoeWa21ibw
9Bcw29jIFLwPm3QbWoLFwhGsmoHEBwHvoFpHA3YzrTcqaUFPRoO4Cn6p3JQcAGwg9L4PGC+pNeAI
4eT5ty3qpqbJ8xjwATZGcJfZCxgqeFfydR9xMQbLFytntLrVz6yRMHM2gfosTSo6wRCmgPvC43ur
oZVCc2+HW9b0UXuszNSEb8mQ8j/QpvcqEI5zLzKPDv3bdtYuLYAZgOcN710dvTqXg4kGvK5wjcIy
gT5nwonSVKYTiodpZBhanTWUn0E9I6C5ha5ClDEqrPoEsKurobg6eaLoJLIZsvLSpzQ97d5I3yNB
hBQRHjfU6sR9VA4zUd8Tj5M/b9Rd5I134ef4qI1mf8yP0Cs342+0fy1gcC+Os1viLto/1b0J4TEb
KjTm7Qm+os4F7hFkkP98EHWP6sZET0PyQbOluYaTohm39Jp94qYvsps+SB/JcWFmUciy3ZoF6oYV
ZbM0ormAtMZGXnL4DuzG4bzFEvxf+YEVodeW9nyE5P+fbQit6XKt4U5TXri/weBmsuiNV8gqLieR
2g5LK4NgdYSJyi7vDWAx7o3W8mU73YuH5rEGy3gP4ojUFXbBR7htdv2Wf2Os4wog62IdyY49G2WW
A3qgkgaKbKvYspfuOhPUdThdWZFz7UQ6m076XGjzeBHHIEMGzAEqW7JYwqcn3cMbznEKp2cjGcKl
0dUCI5EearQUT3iqBVb1Ie8gv1Hey1tQC+0mT3pSrNGd7djLClN2iu/EXe5ne7qPfGDDQfwNMr7v
aFNYTKbzlUzS+UyfXnZn3ze1ofqvthjRGi3eTCwN3cG6nW9FU3dur+pa+Dufa2pzLsVQ53mFqegd
ZdsccP6D23xmhD5WCDjdBM4GFMqdNPBEdfRu+jmk28lszcEZsLS/USDfGg8541LDGhW1IQehm+s4
gr3OVh0D+EUyLlazIgkht7yI2pIyX+mxMcDIIpjc/bJLYeP24qwwUV3sepqhXRliAcNAExYq8Hju
VA949pQ70VFt5bV64KH2YQ13xf30WiK89T9fGiuOrr0Y0KigoTaAujnoDS/3PKg066mdCkDlRRQ4
IaVc2owhrlhQTlLN0L4FqI2G4kEjWuhSBaAm0qQD4c2PwAsgerGBdPNT9Rwi9e7pRyFyOMPkawuk
60rk8PyhCHJrU5jhB4vtfyX4EElGgVBSobmHPj6lwkD7RB8B1m6CnhN4HkYYvWZSBHftuQFqx4US
NwpTiR4KFXDR/AuclJ7wnm80N/rV8ab3XCJn7My+4kWPiiVJZu2k98k2RXrgIWNU5tbujRffQu2T
aRm4AtiC1L8jPQnvd0tjz4tTxPZ46NrUbCPy9+0FX0tLwSYoz0lxi5CiX7pU2XCSmkakh8SK3Ans
LJA4EHCVdGMQjRngeGgDM55jhtm1ZUUpFe1zYCnmQTJ4aZUDbHyIUwJuiJGYd4vpU+4YBWHyE1Q8
QMkZtMQaKJDFKzC9oo9yrZWAy3TlsTanwBYSENmXPmn/ZTB6k3WhTEEXHPWpU+MkaCAvRzOWbVFH
QpX7TW0jzZaCrfWN73ZATTEWayWQEioxRCEoRAB/QiWy40wOhiZAebhNNkVsin+qQ4AkVWTpEKp5
DLF4b4s3/VFjcNRussSeGHO6EmPB1YhSAAQfFeAsqM2SqtBJHII59z/L0jJyM0zMjEX3vjKZFzao
GKcWqLjVE2ygCRVVyBy4lMKCljHPas5iGaIODL4d5jwoYQi1djR0kMZdKEeVSJQy9jXLEOXsgajW
3CjD0Dh7Cw+FxOpznG11YeyplcUhAqYAKAAEA6kvajwV16hTLRi5H9aJCaxz2e765o6Zh10zA3yw
ANwe2EUM+jpYhUJVJODO82vhrhyPkmbDz5mUH2uxEOBAkbCYEF5ZGi6qdZES6ToqW4gQYmKrXxzY
uCGPxJs6OiRABMeZRebVoNi8vcdWttiFXcr95m4JQj7gU7+NUAZH/kpFC0G7ZWF7Vs7ZCzPEZ86u
YKAkzJIoFFD02rksnMr6b4NBEZ3JEJ6gyx+lMbXAWM+pj45A0WdhhU7AACra4dP//fN0+37ZqoMQ
ZCjfZNv5Rfby3/nOsLInsC0/NM6u5KzZMbadxQKlrsGvLuyKl1OWG23WZDnstiY6HezJJMxDspk5
rEbolZMDHgdEL5ArSEPQ3CxcwXdCmAI7Hty1hc0ROei0tdGOqt+zTK0u1T+m6JJbKEYc9gCwvOiU
SjuPG63b3ryW1AN0AUSGODXAhU0HBcjmtkERoHyrSZbhP1b7dMc52nfpteYvqUaDLb+R3di+bXXl
dL8wSgU8vYD0wKDBaAPS58eOMaaVAES0bYG5RSJIRSHx0g8CLRKEKAHiVkMDVDyZ3zV2qZy7t8dw
bQXiDKJEoEW4d2IGL63IYqz2eoEbyiAYYPKGaqmU2KwKw/XyI1lM8M8KmCahO0Cd53ojVtDza9Ao
F//o+V0wMxbiOpjh9yGWAX4eAO6vQAmLPJY5ZMmAhB3MONwiWAqPrd1Z9fj79mxdH3GXhqhwNiQc
dIMUdC420+9BtlQf4tltb2Z4MPx3hqjFT/J56pcOI0rQDx/N6G2N7YUVatbWHkhSNKlooDQFRPly
7fUSmuNGDuBl63Cg9BMs1jtudbrODBC/OIv+A9IJ6UTQqtVWsJFkB4Egz0hCn8C7l2EaS3Jmg7qr
cbyWTaUEG+VONV9kkEWiUWx3MJxqA22DzArM3mydxvopEAksS7dQ4KwdqDdzjC85bZVbX0I5R1qV
TdKW+JLGF2ez3df79Cv6Jf1pJ3QrNk7lDpYCTaRH7klHTyOrorJSUb2cCMpl+lSPcgHCrsipaOBM
Brexme9A/pRXFqF549DEWLq5j8tF8lo5jRnDpdBr/BC7gld8La/id/4tOAKyPaw4ubo9NbiZQTSa
rnoH+jyVkp4DMhocjraCS7svbNStFm9u75mVk5Po5IAgEkcJMFE0opA8toI20gBY/9V/4n1XelWN
Fk7hcXll4jLX9s6ZLbqtvuwSOU5F/dT7W9QEHK8IW15hlGZXan4YEsbzP6R9V5PjRtLtL0IEvHmF
owNItpuemRdEz/Q0vPf49fcUdb8VWUSwQtLObkhaRTBRVVlZ6c5JwKSBvMEwpdsbVKKrfBmENEcC
lp/NzIteRbAGDL9CTD0e7YEFf71/0Yg4QG7wiGIT6cBH1Gu5DEnrb55tEfrMpP3m8SGtSYDLgakV
KOVgvDJlc6oiQ6+3JOTenO5L2Wz4XfwvXrRrCZTR6fqiQ61IzL2o9cvUGRorD3YFi29rxbQhAIaO
SSC8BjKG6MeVaQszZVIkDlEIen/7xpoHX0dduPYK1tSJFUUD2Avd3pBBohHKvoninHNJwCGqEjYA
LyTlftDtf4FWlG6kUMvRKiUV2gVScmGvFCZSQiLGDLLUa2XTMGsPLZ44fgImpCxkOMlNZFRIwpTZ
np9MTvog7V3auWe8nit7hh4+9NgBvgBhPHVrQnmJdblqUu97Z2zG+lip32dWunzFp0EPKUwA+rsI
xJMytwVfKZ2owvmbN9WW4fqt7RPQlrgdKmhb7kYBKMLQLl2AEKBr94jaQXdrHBr98PX4Kq7tkoLk
BnqmkAVFruVWhaWpyYN6SEGT8Ayc1SybYrNnFVXWVqLIQFmhqRhZI5paj0urRpwDyBC+a/qv+lnr
3+rQA0D98VJWxBigLiBgFTCioev/dilFZgzt1AdIGBc2RkRIoPKyc+Mfe5kYNUiQSjgakCWoVGDG
ZeKyiA20StzEGP8cghVbsLI/j1dyH5RBCKEhxIwVkn2i1CoPsolPwggoIvSaLCT5xH0knEPYyV5l
VhKAIYxGD+eNXupoIM68AOQLi7kg3TCaQWYh39WgOz5knNK97QcpB7DviGkwBAVNi7enJIe5ivmX
deHZXLv9JaS7x1u3+vPI2aFygAQ6eDluf34wRnRzYmg4QVyDGAvom38BKsEKCBgDpgV+Bh0tqRka
eNtQKLy5dAyZiBiKj8eruLcrmJqHiMwAjp8w81P2vhe4agl7tfAE8wcrG3N/429/m/z7q0crVvNF
jiqt8HDfOdlHtrHNfTCLPF7ByjmIaMYEXSqG/pF2gFspC9emas8nhTd1m+GFE/ZPj39/ZRXobkHC
B+R9MF90Wa8V+6VUCSTGFb/k7z8Yv7729QBhgLYYICjMyqPeqFwFf1HdpdijQTHbPwnfY4ApQ1NX
V4C8C/wsgN7ukOhG10s5IHaFV4V2N25i+bg0b/rvx9u0vpC/hBDUO3UdEiB5Z+AFC1LF6ww3Hl+6
hCHi0TqICOoF4dUEiJUc64AThNRyIfsVMACsG8FaCGU2lISTtHEkUsQnWClD2C+L83iv7t8PZFnI
WYAg7TJe5FZlszDBHEwDezXxngAmKaCBQPX0Uw5eH8tZ2zAyOwuVKFAM4hm5lSON5aJVdVN4i76t
klN26Bc3TRlCVvYLzeZwr6FY4G24MM1c3fJGVZdaG5EXjYfOFHcBYCAJA2mwKgJuAyYMI+MG4kZq
HXPfY3wI3tvW1AJbhm9qPd6oFQFweBGAIGWE7igag8qHU6X3oYHkV7QxkpPa7org22MRK2cBEch4
oSII2BFdzUp7sSn6McZLy2/UHCDzj+6NZ1Ekr1jzGyGUz5C1ZVSMZUJSLMOZ+/pvK6BOgS86Iyo4
PN8LJoaK/rIdwAIhMao6qyeB/CDqfvCwUAi5PWo1RI1+FnESdsEfheFcskY+rW4RwZuinANQM035
GoklN2Qq8pwpv00ttd883qT1nyfBBtwpwECpE+ijfjJSIYSXC9Ph9y//7dcp29RjNPSSTVCiGq07
jHzG2s4DGU/I+wT4TDS3khB1Y5QrLXxndMvFx/w1ZUG91/YG1WmUOEFuD/Q9pUBFOstB1SCJwY8W
clKsVtsVq4rwC8VplBfAD6lRW88r8GVjOSy9yHhrAnPJdwlGY4xbiZVnXNkpMl+PTD0EsvtudPaU
IN4UpRTzeRcL76mWm8bI6O1ZsRYK+gbIAAA4/0iW3l6DKswTNS+aEs0o+1nc5z9bkGky7vPKMjAz
AY2acP4B67mzSEqQFKWWNJ4ED1Zb3obhreGcxwrLkkFdZyC7xVZK0gZT3iRrUwM9IaQMi3GvVago
YYzdpawE6gjKg2oTTe1maShBciXMZsc6bNbPk6Dm6nmTazUOox4/Pzqt1TM8s5WEG/wyAxllcNxg
Ji1dFKumMZ9UvNNeM1g6QnuM13kbatBdg482Lnzhn059Btr1knsHlJ8wt9PsrMKgF0EYaIOXotUh
c8fKHRVrCX1OZbyoZFtustOYkAAyRLx2GBNKgnFq26IWHfdgj/CyzFXq7c853QTbVrJG2YlZ5b47
JUMpBrw2eLvhhoA5mrosfKGWydQukmcojjpabbAZWbblTgtQFQOdLq47zgvqRmnBHMdRL9WF6LkL
YG2P78id3SK/TcY9EJYwFbpwu1X9EuZBMXYinA+n4uwEc3XPUXZ4eyyFbML1geAgVIUQperowCas
wLdSqoQPQElVqIfwm1Y5LiYaOYM//HgshF4KhCCbK8D64e1GIx0xa1eXhdPSvhdLTT+kGNYU2j7X
PG87FvPJ3UqAWUe8hMQ+kvuEDOFWSC7J06IkCodhXG39NmDS+5YXLC7ZBCx+2bsUPwD8Ch4SmOLL
iEg6H161aM3R4RkSOvXOrY+1WfyaG3ufn1j0PXclZYgiFPGIwOFEI9ynNExGP0sejyAOiAJTkHdC
CMT4jpfN/GzsBUwG+mg/g8B2g6fij5CeHx8bfVn/ko0UAIwomYxNyVaLIGoFGaDuPre5wGpLb3kq
BdNINtNo1qzCFYkEbzQRtBIwQoR7RbsQvd+enx7EoZhoAMEDvg38Te1nZm1FKuAxLIfjzrxCPSRY
PKwPGUHQclD6mCDJ3IxNGMN4T16wV61nVQbnFodKFIvu7VJKoJeFsE7HIYJdAO7N7bLUZG7jsmgx
PHZTP0vfeSeJTLPR3Kf6V4bk85nV4H1/aMQH+VseMVlXdy1V5jbhWsjDZJfYcXMFc5+bJ+OPzBiP
cdczRDYRzypogMDtBx2lBNWYjFlpOVqAtZNwUr/pn6oN7Bu/bawQfx5r4l0TNRGG5DB5CvGfe9j6
qPBh0S6kqVl/Ss7qPkRd8Tl/Hl4FrwYlagm+9Hnbs3SS+CH04SEDAwoi0E2iWkBlL7SEDDYgQByg
QtUZqJHxnAEY2u4kh4WjWN3Pa1mUT1QtySRkHGSNlkEGebfmO6J/wAw6i5WBo58tspvXoiidbBte
7DqCJWwdBVO3Hp8V/ezix2U8h0hPYuAEUgzUOmalq+Bt86gSZpbkiAWTwnzFUOBRJ0RzZAI8juVW
w8s26zENAo27emoWn7Vuq3/0HxVKE3ZUOv+YlxjLISSHBCeAdDvw7bfSsrxv5mUUsBzCh+IZvclv
ipNefIh2/zmk5sxqrb9/x24FUla34pNGHlIi8FUEQpp7Q1OyI+0eH9LKE4bpEGR+PAkmyCyo22Ul
iV7W6oBquK6auaMXz6mLCYbat+VPmFogWGGII2dCXaQbcZSxWMpQiBROJvxqh0XLttPPEE1ro9Nh
5ElqDekhTty2svt6n7qPRd/5Hji/64VSblQFprR8MtCQoPpV5IGw+ROtMvqv/yaEelAAqlniUMNu
Tu3mZ/KR/kBna/D8WMaKKwA3EK8Wnkkko5AivD2yCDCyBf/LARmVMAZzsX/l+8n8AyRJaBWOgkmE
rEGYd/3qUP4bkZSWLGk4p/IY53i8Bpffjw7vYHpMZ55BVbmbwEak2I8XSTbqVk8Q76hou9bA7QLW
Ckqg3BtZx/Ul+LJmS+gcrT8u1VHtGS3k97YWAQiS64jSEeCS9B61lXopFBgkMXjDb1l8kq2doJnh
rnguBxO83mBbYly3uzt9kQc1REyKugpdjNDzUk1rXRigH1b5B3TCZmlXvb1w5uPtu38nKUGUIkq9
nIiBAUFlZtffckvexX8MB2A1J7bevng7dRnxw931ogRSXncYxlE98BDoL7/PkS3sWU//nUYQAZhY
gWoaPIq7DmhelcN2rMXBW36XMbjES9F2GJt29xxSIqgHhS8RndSKNHhR/Jy0dtycZdnstl4wmFVm
Dt/C9wljh5VPzv2PgimrWCl1uGQhBCsn0cDsF0Duotp6H12J3yr7H80H4LgMkXePJ7VW6rxKuL55
TrYzjTCRL7eNyJK/V5hwbHfPRrEJRIZGkpt0c6EhT0I+FaVE1DZw6W5vWhuh8S8J49ETMQNwpx5Y
XV33JooSQD2XkSRwbS1HoxdMu6ralZNTR0fpY3xFL8yRP7zFJ7D3Pz3exdVFITODbhUE5zJdeKji
QsyzAosKJks04eI0LH93TSWB/UD7GCkN3NXmoiILxAFJe28WfvIkg+EKVmNG5leG3kH5J5bEkEi2
6e6c/k8gqaLdnlM0pFPXaESgVWFEcGxpvzrNXABuX1CUZ1j5NXP4v9VBGPWS8WqfjnpSjnjJ5i/D
NKevD4aFX5GABjI4iRo6oxA2UFc6K5MxjqVyQnAyvLZALwhOVVst5vbkDNN+70kZ6CMz4IfCNwRc
iJ4LxEV4+ZV4mLwOE1nBLhKUG57bTqq5ADGxK1kzypnyKKPRTNNozFI3eWJzFDCWztIMazjyuR+1
JofJwKwYaMXC36yPXIargHIMBHUclX4CInlwWys5lW/asbYDIL0FMrLX/MzRqv1P6bFIEZQwYoPT
kkd6jc7mLHWTZn0xYlft2q/Mjz1L4e8D81sJlyTB1brmEMyZlYxzQ/upK6Eft/vlKfv5e4dZ74FV
vj82GXe0R38t6ALkQFcCOBdut7Fr5C6XR2zjaEXncTPscKUxr1rZtEi6yTaofQ7tpnFK77hM0CPu
oOxyu3Q/H3/Gyr3Atv7fV6CB5PYr5oxv0nDAV2S76nV0gh+9VwGV8FjIinm8EUJdvgCZxlpBJ7z3
erZYTXUr2ojfRvc+KSqDW4RycFBFHebOgF70/KadbNC2tobZgVGZxQ3FEkT+/ZV6NGqiN9U4Qz3c
kTN3+37L6t1be7pu1kIO60oEN4nDmEYT0XHRSqAOggvMgB19DBkoEzH1O2EY+fvEF9F5dD+jawjG
EX93K1GaI7FZemHylBdu+xrAjQeS/1zbxi5m6Pv64q5EUZ68mMdZVE8QBWSh4L4GNnDbm6MDs7jJ
jh6LhXzNKt6sjNK5oo6LBL735HECYLyWsNiqx31xuV09FRZr0v39LULpDU0aSKIghIZ9ut3Gsq0m
KSyF2fueuZ1jgVuE4TWtCkBTERxfwFUQMdwKCGYeHdehNHvSd2ALp8RC3vzcnxLWtJY7jjEgvUF6
+7cgSiFEvpP5eYYgPF6i1f0Kwba2nb9JmP4V7zVw2MW71v3TOJpq1nBzbOM8/npR//FjTT5CV9Bd
jHY8sKHertYAvfykNNhOUUUo21jygbMDhurf0RReVooWZlJKwQ/K1DPGCVlcdbw2exMI23SnczvC
42GOe92aj+ZiKQ6agMH/0DgFMAopSHdUc1+Y+wZ4FA2f8y+OmJT4kFpEDyfQ9pQOzUIuS1VbI/8M
Rt/XANjeQ4Ahw8b5sS2+AxCi+oUGZLThoA0OsAd6YIY2iouWFukCekbOPBW7zuWd0llgbTjnT+9K
kTV7AhPVt/K63oilSyRhqnJj0eWL1/3W30bVSsotp7nbzmoI8+NkxhymhTBuzX2GhKwV4Twp9cNn
MajHYckWsZq7bAE1Yul0kV1G2wp+sxO8RM/GPrBe+pfiKfqTsmzdfYx6wc2iYRYwUCQtKENeaVJe
alW5oHQxuKrjN6cUICP82clmYH5iEgqTHfDeQtyKpNRH7yUwpYzV4vGWcJBtbY95USYrlXvHvHNR
Hmzk/18YPbOg0cIUNISQ0jvFSbReFzOylu3p+ddg/ghtwSo2kpVtSmB4JIvhqdzxfxDZqBCTKjHm
evF0o3PRKAEwqJA9uYhRvy3byay23TazNfdUmNJewDQ01S32Ckj631kWfsUw3kqn3pMx7NuBSyBd
3SP1b9Wgoozc2G+2GjIpk4UPsAKrsWU/8bmdfABTtclyvMkR3oZk+AQUp/BsYQoC+EFuzWIOdooy
bGtcIRfQuNPk6k7oKnbrVDsguwQbNW2EaHB/RFTszQIZR4dhO9aUDD2uKCYJaLBDIH/7Bakize0Q
DYtXfsOMkvS5eS3O4oc22MVxfBcPnSVZA8xlcRhPTNwp+e371f8tmwpzNCXTC5nvFzCm1+a8ETcN
KHqmXfA1eO0TnnfZrkAMGlofPyrrmwIT3Vufs5k4b5vj25sOTmjDes7Mj9D6sXnFCC9MJgf4rLWc
Dy8EV413bI6iq1jd5uVtPKjPLOu+ZhGud456bfol08Qyx87lwJl1h9zLWIgccvq3+4OmA0BxMAqL
BLi0rcswaTWQI0X3Otk6g1DEK/YszoaVtwPFXzJNFxoAP+cyR/HKQY3FVs60MQk8/a3+xjsR6NJa
K3Mni3fFHUgVTCcCInxkmNOVmw+xaEpAtxmaKpDsvlU7JeKHohWbwHOryFne89rcDb/kV5jyrLU2
lTnv5Pe5M/nABncad2bxbqxYPcgHNgD4BwwHBR/8rXwuD6Wxz7vAOxgZJkKL37hj+rP4BL5/Z/w0
/NEuX+tzt0m27RYsNWf+yILEXoh/qMNFkyO4E0nBE/tOPShCVwlGqWgBgkXMWT3FHyDNc42TuBkd
xY2fWzNz040KVP5ixubrs2qH5vn4rprvR8HKz+MOhE+26A6gVk7MxRFxOxiW4T7EQ3aFjOMBKBB0
x3QgEfNVFnQTZ3jyhnOV7+2mfKsc9Ci9o8fuWL4UG+EcsZzVFR//VijlJ4KKJQAEPQy89rk7LBvo
hkPmIRQWq+tiTQMNAJJw+hoWB/DWrQYEZTd2QL5zXj6bgR+dh510AOmCX/GmvON3wTY6gqXoTT6E
p+DIeaxeCNryIyWG0AL8AUQ8YgDK7k5zWDWgaAv95vWkJ3bsq7sUmo7F/mKc47oklO9JkZuM9rhd
aAUEQ1FFHJaARLcH1lM3sxO7OcD9BfspXlhghk0Adk/Gud0yZNMW7LJKYEqR4oQmwZDdys6EqcEI
CKwSlH5wTk/BvvfTN2B/5B2weV5yzI79rvJj3mTmtOiHjYhGe51BpnEQeB71tKKntQDNVRX6iik0
fvK7eg9+VCfMsrHQX7NfJBfUT5wnvc0ut2N1hFx4g64vNy2cvtxj3c96BeG10zu5gzGzp/wDdVAr
9WNPiTAC5GM+DA7/cuTOA2cym9botwnygTJAQ4+ExCXCIurMpWIE82wvh377NewXi9F3eQeFJz8v
IStOsGmY4kHX/yPgDuC2YTZMstM3lavvFzvft76y9TlH/QQaFhMC94a9+NVTgoENAVzH7RYxEAKy
zDeQinisZneeHL6HTO4DNhK9jWhLoJbb5JFWh+UU+xEGxlng23rv0CuCZo7IjGW0AyOPWTnyaXLg
yX3NB97GWO3yELQWQ98vSnVz7gjnkY9GvRFktdh2SukERayrNKsnPzdLeCOtBbIbEN6I6MlXreU7
/u+fv84/ZjvFRy7me4OaTITmj8kBYT4CVNX8w1mD+b6gCIYU5bY3DXuEfbdsHkbwENoVvFJwEZlM
u3uZfUV/OTxQHpgzDL5Hz8/tTe07bsyMKJr92frpHwZ7a31v7OV374Rb+OaihSnr77H5E2Tu5nfZ
MU9uYW/UnQL0/+n1hDmNprn7+br7PZiR/T6gFvny9CSZ9t4brB9fubkfXdlUzXNudXjAMmtLMipH
YYO/beyvwfr46p3UVMCiMFpf6gkIUVfCP36SPrH9aDXui25Olm6mu8w8whVUTghHNp60eR/tH4X5
5mWm01uPterSPPpgS+j4lhvKsZe1cPYP/k+ft8Cm/K00d/7nz93m2bf9065x8F/P2e8/Nt6fZvN9
y3iCL2Qyj76A8pLyeEryUcAXqD87u/FUa/fz5P5x3bNjo+BbmS/OYG5Uc2M6W+foWd+2nmOaZ3Nv
bj5snZnOuDPmUO4rFaGhMuosy6G24GtSkPZ910Dj9HjDLy3Pj5ZLedTFEAQYSwQB7rcCquV/P5Uo
mB5S0zegZ68oIlkW1v3ddZ87XGlv45z3G+/lHWwbh7cn6MEny8e/IEWpT0L/ALqdyFgnQnx3ey00
TktGhVsy/ztnDrbd7cIDGIyO2WmyC91UtqBnt2pb2DRbfYdP6jZ6aAa4JHaDdEDtfiV+91ZMjCTI
3dOGjp5L4z6P2a8gyqN8h1ozUJA3ktZXUzTVvxoA1IJlTTdVFnvlXa8B2lEBFFAwcR6QZzjL1PJr
tdCqyag6HyHpDCsQOqml24Gd+/kOj6oVuixbviYSZWRYUUgVNAzqu91xpVoiUePK3s8/kDGrOmRX
FAdO2fyp+KMbmPzWSMxIcCODsau0eiNPj/4D+EfA5QF8cXFNryIhARP7Om4Qk9OAN61zmt7s1W2T
bbueoecsQdTxKVGaTWj6BipPttr+JAHaNjuN6KoNI71w5+OiNorELyId4HrQ3UhPisznSGiKYVjO
zW8DXAs/lk/hhd8bmH4BLN1O3A2hyY+m8QGKu9f+FZR97uMbfcdUc/kAtMWS/VRI1+DtYcrcEs2y
Pi3ncR8+y0hj4TnmjgqimWVTfTvG5xzel7Frt4mfK4zzvBzY9d1Fkg6VRcAdAGxCwzjdkVP1xpTz
KSecSzxa9X7clKOTnDDxK6ndjNmWQ1zZO2ko5KvA7qAXgk7lSLMQSdUSCGehsUfVTWztJyKIzOW9
4W1iSaN9ejJiFN2RADyAgwajaylLiUHZTbQURvhUgbQhxJsLrHtv52hcrGyZ6RzQkSBQi0jQobMJ
BZEL4ub2FBUjDng97ZOn8lv0o6xN/Vz/qd8mp99le33bvQWE6Z2hOXfbibQYyn9oTMcUezh1lCfF
zzjQWlIXv7d6ZwSJLJLJOwFkQqeccUvu9hKSSOc2GZ6OtmON2stcKXMtHkLel8zJnnbcMbZ0l9+y
ulholxwAlRsxlI86GxoImzkOC9pPdrpNwcLI8D7v6nF/iTBIVx2GiyG5cXtORqzlPCfHvN/tcMeR
MNDN1v4dnq09SKi9z8cntL6e/wmjvaPIkOKkXLBt6TayDUv0WJML7szkZcP+FkC9PVmQTNLMX85l
dMDI6ok2i2jjrmJP7Rj92NS8sbTjGPG+9tKVZl5bZCDI8+Rh+96DE8bEY2WjHZ+jQ3QcfxtPARqc
MMjR1cDu+3g76Ted/hLqUeiUUKzzMeH9FoTeRKyxj21mTofs2Y2RovaUssdjpuhtTnS9s0fkXBVX
t+XfpghgE2s967fq79OjblUZBnk/JFjPbIWHBATl2pO45ZDBfbxt90aeWhF1rbislYumwAkC92wv
doQ0vrgrPoYNSx0vwMtHe0dZJPRrj5UyQFLwZFxY9dOtYIZP6Vt1MI7iTrJqV3wPeIRsLNgT6yZQ
sVlYtVEci5AsYihhdZCAY2HuI0v/KNuxgJ+nziec1+Iabj5tpV/BObUK8LmRrrTGUo/GWW4to7dD
5vruehYuyk/Cd6S7icdCpYnqAhxnSpQRtcTA5H1mi7va1jY6iDSZx0j8x7tjvJJFmRVRDOa20FMe
7Uy9MzvpVtsGdrGNtpJT2iyC6fuXE0b/Shj5mCufsgCrwdImWNjuefvE0HzWQiiL0chpW0shfnvA
cxI7OfR+tCcH3YqhzWz1WHuO4W9oSJciYw4+htuFGNKQc1xR8z6GCqE+B0qiQ3qu/MBi9q+wJFEm
SuYGOI0SJJFXsjUDG32K+wKVXdatWjcdV2uiTJSQ5BJfkzWNzrBrTbRn+T0oJppN+W88jCtBlI2q
Al7MwrkiNmqyZYs8l9q+++9bR1uoop9LXcGCBnvYTbvERvvel4WR1M8M1WOdEWWQjGkwBFBWQxvc
0qyR6DKOSLpZ8pbVwbf6ilztHGWV+kzNiiDFinq8ihkCT/iAVvfEMxa0avz+FkNjwIKK6zH3EuuZ
bPL4ijuEQhbL8qxYcQFxkK4Cfq2pSJ/eXqFKHzBr3bgodmQlEDJ7+fs/P5gbGdTBLImshL1+UenW
TGxkJEwyI5f1Wqzs140Y6lgqI1UwuaMhx9ICwcnj8Ru3TEtAbjplqa+l0B1SIZ/N8RK3vF+Ttnmr
Q+1CQOWi2MbWLCIPQPqkGftHzNgjkdTj0KcNOHV6LEw6qU/ErnJWsc0ys7d5e//Fsgtr7x7YsA1E
NyjxIllP7aMQdGFSDhp599DZDoDbhFukfcR2xvTH7nMBADheyaJLMaORpFrVXWTlx2GwwmcgY+0W
sSNaoTzxJTgJVvmJsQd7/hA8M43t6mH+vVQ6k5TnbWNI4UU8MeuZ3fp/3ebaHfzGihDnMc5yxdcl
5TWFAKsJhpu6C6j4CVky6Njc2JThNqECgASihOazzGLFkHdtSfBgSLSKBnGE5iDRpN5HIarjNFYT
AW+JaGU2Zvv9Eitz/EHmR1WWjgIi+o1/8TxjkXeFJlou9Vouk8IV0gi5pH3EMNC+FyPzu3jjEY+a
J34jY0Q3Y48RaMGp+yBtbi2jGHSf4yFLJ/3bpBcfrgGlxIMgYpbKjOEF/V45VZEdvcbP8TMxcZrT
ggd4Ls0YZYHn4kjKHSwrsarXV+Jp2821WRh1aSr4ESA2ne03nrzvvHjrusJxM1nRh2AJXwvOnYnm
XVNp1NZQwEfJScJfbw26oIylyM8tzvwJ06W2rR/hwQ225A6LpohqDUul7+pul9O+kkhtNa8OcyjF
HeZERJYK4zta2su4If5EsW0xJgBRHbIlgikdJgyYJFFksAW1o2oGv4PfSHzVLjs4uWuloD6KptxP
uDjquAXbYGyVk/6E7NdTv19cEX0kkZ3x4E1of8/2sKlQ3hoQTddMevy7nDH9CZTZHoM46UsZnzDZ
mR3BTSj94CzuFgtUJz6HC8G9sl7zO3whLZNy7RErtSo391B7BwQ96Va6RLmtPdsKYFAvLLDEmrdK
hjb9n7bRFkZrJGWU9Ebwf0qHCE4xgSVVFoqpW4bdXIkrbgRRJqVbMF0x47EwCdepPLYWh6IdBphn
JpBCTK9oLWl1I47ywps+N4KFrGtEqXzC2SWoJQ9YXn4OYC/Qgrj7jwuk3HEEORpmtZGTw2UhMSAa
2C3tudjONoY/s1xYpqJQfp+hTYHMBVBO0F7Y+dFw/zq9EfAabs9ilLmr49JqSRmlqZNmrtdgIno8
RMMu0U3DXezO5szQAUXfNoAR4J4U+LeVpUF5QjtDoom5x8QS0Y7UtbZSlkoPxThsVJxqv+8uSZkA
hbLhRIyVbHO+YLVnYgcMm2Nm0u5qdtQW0H6jClSCkZObqT8F+/oIU+hIpnoM3zuggCrs+gk5thOq
LlvDAk532GffVNS6rc6pB1Pb93aGtpTQqv5lAu5a2+nOibwedUMZoAyl860FrVRgnzfKE5mByFDy
Ne+HgAoFsCNhZhfd4FZhfEQCCJ7gq0DtaheLMewHNBUkW2YWlSWL0vCG60e1jQfihAy28DK5BPs0
2MT+F9vw3Jka8CDkWUxwoTVm+oio9L2u/b1USuW1pezjOIT4fm+g5QJZWzx6yT8lyP9Lq/6WQml0
okpBXBTY0NGC22wVp/iJmEWwHJz+VRhydXj0kwpbL0wFGCmQbSFJzeE1sAfyeuL4RFP+d5EWZkOB
Sxecc+Azpt7PTMqQ3ZmFv25rAhjBAnBI6ODwdgPug+6y2LpXvTa4jKDLA7cWZFJnlo8a6FxHTkAH
0fw12eI3qdu9kkJ67XGzE1fmtvJLN/JLRHncRmH5rGsai7cUPTqoECLjSCUc+zkwjLyKRN/AzdCh
oYRgIcZjAy+dkfxZfbivZVGbW/c6n3UqaDPnDcJl37AmdC+gk5cdhJB7Rl+Ea0mUSyLG+dTKCVYF
uh63/RheNfQnBJhr2X01H8WxdjGLBCucGdmTVffrWi4V/MDOJHU/YIWNHTyVxwE+qXLAROIvDVQB
0h/e7NAq8C/sGwjHCBpXBVcobeSDIBDSRulFvHPozDiV+xCdIdJmmUz+wApe1wzMtSzqBAW17OJ6
6aAtW1KJjP+0u2HDqg+uvZjXQqjDGxTAo9IaCyJ3nphOuPUbBQ7e441jiaHOSmnaMQjLy76lSHwP
+9EWzcBRncdiVlMb18uhvMhmrkQtLwYRVdXh1D5Jh9ApkSYaNvJ7zGDMZC2J8iA7cRS1JRuJKPj/
mG2I8XITtJ11Qsw1UY5jjDdOV9C5gTeV+PuhQ8zyhME/gl//m0ze9f5Rb2qac3UphFhUY0/2eIyd
CLn9aAvn7T8qBGWJy2JpAWvCokCM5pGEELH7WBTLDJJTuDNOVxeWej9L0FKA5wML6vfkTUu38sd8
JEFqhyJ1j7BpKTfGJ0MLVxLVaH/5n5WgiU6lIRC6NoJQUu/kkZjJrWU/2w2APY8lrfnd6DvFcDBw
EoAITqfOS8uXPsrkWUSNbjymW3QSeJL9u0MJHh2Kgfnxhovm1C8vof30xNraFft0I5s6wpbDLExe
WUT/8L06i056AJ8DGkzReoneKfAGJU7uZhvW3hJLQR3ojVTqQDutlipxwoqB37HEFHFGgHNsvfw8
HVU4mdLr4y1ey7FdC6QzPW2nD6IC/J+vmb5gh4fKPe3OTnVsz2/bT8aertiUG1mUyU8WHTNVEyyu
d2RksmKkSBMT+HDG5Vvzg27kUFbfmKa4kxus6XttVj94i0NNftnt/pC+/B8/RLe0L9QjAdp/Gbu5
4gJh6gCYwQCDQZsfzQcboyNGAPaL3McJERoaGf3q0B1J/ZrZdiCvqMq1LMpCK20qFUJFZFmX/CjA
AAm6iDpMmxs2qFbaBseOgIg1pvUTxBKA3wIWC/p16qXr8z7NhUQWfXkzIPxF3Q0Zqd1zijhPdJGg
s3m8e4xNXbuJ1zLJRlzVe5VULmSYAdEXTsFT/tyjj5V3JPt1MC+o428ZyLW7o+SMW4bgNX29FkyZ
nwAjRAHFFUT0KQf79PArdUKH94m9G0yMgLNHO9pOx2hE6wBTk1iLpszPIPY8BqJJ4gXskB4BpMFI
Ee4Ini1MFJ3ISEHVlTAYD9eHZRJYoikbJAuVWHQasXy//F+STYBSm80ZieZp8wLIPsvIr92Zq12+
3Oar4wXFVylXBXZ5ttQNyNlq8/Qzs3eAOsPYqrD0DYnPDqP5+V83+VIIuBIddZI2CJg2BjjLjKIb
Zy670+vmTKLqj9JWkAx8YoWhDJ26JH6vRMqNqE2ohRELAQZsMwEgsEf2luWR3kEQEVmLYJEkjaqE
PlWnbK3WcHFdFgrRn6w0EyCsT+4pNv+Ak6BxVIEAPL8Y14WY1TvbcCWSMrtSJ0hJHGI3UXhDrbzc
10gbdPvmWd1WFrNCsmb+rhdIWaJJmLs+qrHAKEKG0/Vfw8vVEL/zv5U9Z7OgbasP5bU8ytwaA5gf
y+D/64psgXfbKS3sJtHPDOStXz0Ydx/v6OpFRKOtIWBKGZqoKfvDIaCuO04V/eJ7iDHmg129o8Ox
lhyVxTO5qpVXkihrk/blaEg1JEmCmQMyoyDCjWHMf/efMYuIafUJuZJFmRdebZpGLHTRjwE79p7H
CmCm/7RvtIPatuEiqzFWU/XWJJpzasqfukHmwFcsE8LYOBrPqcRhpmiRRqKXODdbH0O4qtmUQmve
iqxDujyudxcMtBcALgPdDsbu24dQbcfCyPVE8tsa1Ui1NvPQqmOTd3X8QaLwNL6zVHAt0Y65DAbP
a0ClgfyGumYKP2aVkEaSP85Ovh1hj2U8u+3vGhyJImI04wdL5OqWygYmlhDaQgDtblfZJnUj90kq
+UZt65nJy3ahmPHn/Jq8TaxpBGvRJ5j1gYsAigycrjS7VBm3OuiyKsnvv8LnfDtsuaN0nL6lr6kr
awzvcHVh/5OF9u/bhY1DvyijUWArgZ4sTeFVlczwNfx/pH3Xjuy4suwXCZA3r5RUKtflq92L0Fbe
e339DfY92KeL6lPCwsaaGcxggEqRopJpIiM+M+tfaVV/nP8vS4zz5zxQ72sdLOm6qYB87KP/zgsS
i4v739lfNapfuweA/u2KIrlUxYja4Qj/ELwi/lTxjSXoSEaHYVleq3dt1YFQ/nrf7txGMgGhD3Kh
3I1hNiuJWwKev9DQBT+Ep3LNHf47U8wnxwcGBg9DnA/uHJ0i1MPclGQXcBdn9n9niHrNX3GBy4EM
1KuznzXpj8KTy5EgINxR8ExhrvT2R8ubSkZSkC/lmARR0q0xCQCgGuydmBO2B2cwE5ugU2eFC8/x
bMHi7MrSLTQnSekkCOkx7+moCxBdLq7Cpz7DYfSHUwNTIxwMRKAx4QrGndtnkbXWU+NKi3e8o3w0
zgh+gtDu06X0MNqGYjYQwcrtYe5b/CM+gi+jc0lUbxIeldlvrYryTvfVfBe8jYv08M6Z3UHGeKSt
Y8XiBnF1fNWsubf8R0Xj1ixz0da9V8ugVs533JI3JcwMRVdxFTj9xrCj2KxDREwjal8+psfpSCoI
pQFv0e3sSa5mvNEfEJPbR2H87Djk3sDn2IFwNUKLAdpsuPuBeWhN/tl4KLbh8nuZmtxBh6r0/bP+
R/UesxRgU8PsCzppE3TLKPEJkG5BsQNZO3qYoPHDuKm3F2faS3+d89922OKGp0rQOQthp13El/oy
oh4gkHDP2YXVgvyHs3HgH3zg9V1wc7wNxDv7tr5MFqnTvHtnYzU3uvUT3d/e4GDrwnHHMLOO8WqW
TMuAIrRQFjU0bVdQagAddbTkbdlWNj0BvYq6HO34lJvXDjjtazxLz/CHv741zwSUstIlZVPCvLhO
L9xzAKw9hzap5QBmugUwPCTZy0zN5w8oAmyKdKJdozgmifGgiqcUeh31xc5YiuvwYyiI+6JapV2B
PcvdqO+elbzPHC+6jMku/zLJfNuAzchBVg3Fzl8pH9IzlvsIbob3dBOshoAY6/BEm29AecxlztPK
KCVjo+T6IAkEQQK71rTy9QgBzA4caZhPXxxiZM3rufnZP30XPhx6gCDEDMGAW5cZQyuXkwYoI6MD
7wA5vuBsQIJ8KI1sJbSDm430SflFv8O5Cbm/nDVaQ/+x/PNh/7qlyiQdoFIPywpmdUvk6Mop3sj7
0XwzrGajzezn5D0qEsiT8KFAbATNKJ45rkIgR6HcDeVueJShC2yWh0K2G2MmiplaQcsSKGFACBT0
vDQmmshTXq3CJgdj+gLjSlJKPOR26An7M3Ym2Rxc0W87zOEAXYlSyTXs6AM8P2/roRMmTjsSfW5E
9Q9LuNoxd0s5jqY8QFXheSPghe0utRa0Yh0SeebWnkRg4AP8bYG5tBu1MEJfgQVEsosCFBzBSl8c
5+KUKRATHpKHfiQ9ANDTZaPzFihMPk/aAR9yKhLpOTqFl+YRvJ+HykzA4xMT7xAcdLT1RmiLiORz
tuP2x1YiMYCyDrS8kQexBd2uTlW+rspxN0A3oAebTX6mkJ8ekLvUHjYDCQ4opITOeL7vw+hhuHFh
WPlvu8xhCZKgSXmuGHfP1mGm4DbNeZjfZtyjLIaYky7x2waRnfd2U6OiqJjHCPyO9xcxoRAB8fzN
KpgPeCg1DtJZsDSY74kTAkGor+RVuhyd6rmy3qrlABYkdYfrFgwj6HPb2fL+E0xvH8zW/IizYTyA
suIxrpKT06JTk1DZ9a2jrbvtDnSG5Pq2O39a9y1pdNdu3xhYAxQ6Ga0gOUft7dYpa7mkalEnybv6
EvXEBi76ZJjbk0cWrwZZfDgBQRl5hf/Udpxl2vZ2/WR/kbft2/XcbEBU8umT9fJsO9uX5fK4XD5f
vo9nUGNYG8vbPW8wqrM5DnPvZ3q6b5+ZOWWey+d53WvybvOcgSgLmQCGAkYrI6ITgxaxIOh72T3R
gWY/eESs19UWx0SzlNl694/qEbt9kHnEALIggDWRrW0MhpeCMCJWd4vVijNXYEz8Ui2ZfGi2Zn65
1tchACUEiNNAU0DOS20VPz+CIo4Mp8+57PInCLv3KMyprVTPH1INj5KQYZ2Q52eDvO/fMY9Dyu3z
++Ky0q2vxAQlBaDAh4/uOQWbQk7gZ4EeXbxR6plocdxkdrN5bGaFPn5GCpinw2dFZT5kCS6JrSI0
ues3QsKru36REHTtNPIYOo8ACNt0agjlQXPvkS/Ndk6Hw8tBt05kWKRkC/i0ZXaopC+/55lufpK0
yUOBDZfqIoPGSGO2rJb4sglAI7Sr1sMaGLwGUyQ1nk8Bw28DooDyeQPqlPWzBLoiHLXLV4amHB4e
yjkEOUBmnr5WYB2MVioysMCUUfvXTNcHFEwG7U20Ch+hZ0aeWrNaEJ6gY3ic9VXTMAB8BqCpEKhs
IJVsvf1+vVhXyiJItN0zLV+XOP6PAcryMSbKkASjzxUD3QhUDOiWdGDEn0VAwsEusUwU+74nkWlJ
jd1MyEqC6B8JEgJKZjPLrskrLpS0XWO2ix5/FHjHAYR2+C6RNAD5f0pXvQWZVLzwPd52TyLwb7U2
ZTiKycFzvjybbAOzEokPNOb6eGxMY0bGTKL+bPKUoLGjMuuoRbK1H3+M83hIDA0hgEbiVQQmF2FB
uyjgl/GWgkWbDS35iMk2W+Xo2FOcXYeYXzF9gueZ2bPpfQmGXgnMkeC+R3bF7hlYtSCokuJpSuxL
Rp5Rg7I0HL+ESAQvDEUOA9mWauKpTu7Ws78+dPLxQemTCmwcuKj5D3rCBjAcHyMrBc0PhirmWrbT
9A/qh9AP4yHpCBk93Ee3Zwywq9xVvUzHtwsyYRCj+ma/5CAN1JODTp5SPAEd5wB33g7JqDU3UDPh
AsKkKbhteBmcLJg3xQjtrX2Va6FXXIX6LqeKfatwxYN+pgIZogfuOA4u7WJg83wRm5eREf3ddw96
Lur2ALlWCri4vrkkWW2v6MXFJujB8S2iAgdeqevn/fcp/vU1Un5OpBq8roMn4/ZJu7JLcTupyo42
X3U006EztMwP0gLlKfIqY8xeRf8MRVRyoZTBLblU5qhZfG2nc+PGf8RLlK4HEp/QAkeNiiV86aTQ
qBM+03bxc81b76NHJBepKyCdJ+8xfr2/8inQGt+8Tnk0UZIGrzfrh6hAW9LUrrZ7eFaINcKJig7I
uTTy/PrwHlrvGU71M/7pEbhLk35ZMv44amy215lHoS7v9hPHmjGGhPE8jF9NWINUJa/LIK2MHYa9
ThffFOCoPzRTRXWQMymHJsrltkdeR4L/xFtwypM1bCi7Wor+hxnpMxnUNMTC8wCYiIk7kQonMsc3
KH1FCEvO2A29rUC9IHF8fx7wOUniQaD8ywoLY5XHQY7GHFZG13ShKSg7nmRG1w8N5B/NYdBmFvVH
kAx7ugZYOczSTOf2qCtayMfCkLi7iHBnHn7KvwC7i8/ygvy6xrvVwEYGN6qtdy3i1vvveJrIGeh9
gNAHg3Z4yQbznblYaRaVpQuPgAmvHHtKxsF0BUy0Kc1MME5/iz1OELTFX+DCA8MOYwvyfCmk3EN3
F/tQ5bXmqKenBU04NLhWoK1R1cYHxPy+qHdFpfICtwu3tKjbY4yaI8KyQpPMxCy1o68Cm0tssVuk
ZrGcc67T4hrMYxtRsqDCsyhc3L7HJHBFr8xzY9daBei+K/imgGh2br9cc0SE/HLu0pu2pAFnRyMH
Nx5YtgA4YgIFNOYqr5Fif598y2CL5PbxSl8ndvTQn0AW6Z49RKrox8y2fSZXP2oxtKiHggZNddiS
fToMRR0PsJvZoLFddkeo7K78aic56pygkzEJhqgtTYRoFA4q8gNmjR6n6BAuaf395vkVpN32fi8Q
UCN+LoBTW8A5AtVATvYJiRU5nUJr8QUcQIYoybcuX/bh8gp6368ayIAtbtT1znzZ2YfR3Pn25/fx
0VgdN4O51BCirhEgvyzPx0+kFkfzfDTttXX/S5vcaMxCGOcVZzmKwnQh3k4+QFhuCQ7NufrcJAr6
sWFAKhrEtCD9YL+AIlXbiCv9Pb8WrPRtppQ7cb/4eFCFweHGVD8KZUz0omaQNBRcHcftRA4UHHN/
g340zG/8A/19JBG8DGFcdLnpUfhVXOxQQY4F1/D34weuFnLRrcv7HnwpESBmYAqkcW5L6vXT9sXu
TftTN9fkbSn1zv3HmHa8ATiV4Q0BcEOFFfRVt48RjZrG1UYT77uBFAMiSBkyWDuQaYfABFVP4uzc
xoQEByThIlwHVg0cFJQ8mBtAEEqubXQv2QNBoFu1C1CyZNa42+kw2/nz8zvZd7NU1Ox5RD0EapES
7bGDwFj5KfX+2m1hHBrV09z6AQzGLliLIIZNEnV1fzPpgfv9SlF+lEB0BrY4iKUglKBH6reRxmvb
aAw9MFmQf0VSYWoI9xZwED8s68iHb397yOVI83LN2+VbcbQfeoCeE0e56vjahZk7euLbDbRsIHkN
VTkU99EvZXw7VwZ1orV6hEKWscjWUI5YFV+YTqbkwwibIX8p+OtitknJBmDULFCW+JRRWMKxZKpX
WixmQ6JEMQ0NCG+n1v70kYOYHB2qmQRqUmr9MQUNGRXk7bDJJlC+K4+NombxLl0VdMzd4gQkThgf
PaV7fy++eA/dobZH4DECEqHakfZmkcx4AIENvehDILjDOC7OJbrBzIdQ8WUwhGoCQCfAzxK6oslz
IpIE45WfmEHxZpk42egH9tCN+1HzBVEdgFa3RyjJYl9XiyLbBYn1ZNgtzVhR6tpdn+wBtYnHBk1Y
dW6R7O0JowjykEtoNOaaImpyzpcS8K/s0niRtpBnMMAbaWXVEroKiSWACXBuX1nHDRkS5Hx0faBG
wlXKOO7KaEHGV/AQhIXssnesw2MZmGU3022d5EnUDLJaJEpILSWwsdzupoCpMDB9CPmu3EbRdwMi
fUhLRx8VZINBF3CdyU5+HNStb0F6BJoAFaGzDq0jxlykxG7m+lqxi0qiapg6zkj8oQQk9ckq64jb
kKCyxjmtnInbxOAnrij0b0VwYyOTvl2kGMQQzUxgNRlUFDxAENVheZI1Ey2wNzn2UgBRq4xLnFLM
s/wPQau5mE0Py50xPCrxMvhw59pRf1mAa4FGN94VlUu4XYjKJS60GtpypzsthMD3Wvv+r76fljkg
mgcNcB1an4wBAOPyrpKEcjfWTpY7kvRy//f/ONXoQkEsHccN54Blz6o0LZSyIm52ARlB0xvs4uxt
5i0wJqAOgmIN2j6A20HrG1HP7R71UtMH2liOD524GMD95D+05evcPcZ+Nz9WUFUQDMo6LEJX+9ZK
LDdlX2nj+JCKlvTkXmQrQaVbtHRihnOqwMzxhS2kXyiVqag/4ethL7IAsmaJHw/qQxjYHdL43U4c
nrLc/qdXQ63g3SsgOAa3Ka5MZt80WU6TBuXWB8EAiUOvPWhr3Z8pQDLn9//bQDBKiUJg6ieM+xVa
FHmrJH0tqw8+EJAGb/ZKS7xxJuRl4pf/MYKeDmAqKIWwete5oHK+lyjqgwrPPC5nbzz2gAk4XTwk
t3ATCBrte9y+eknx1CgGDcyD5L/58ZXzTSXwzfsvg7nkoISHxBRqEbhzfmAJzCUHOs7IKDDMtAvK
hSqsK2C8gm4dpk5qZ/zM5cYeLwEdbtwxsIXKFU3yb9dTlRmvhLgdds1bEQG4RdxNL5O5VHuyIsYK
s2uBnCTAmcMKf+TN9tBc2xBiZcZXIcxsHXvG2OXQ4/HrjAm9WMvJCENSRmTLf4y/7r8aFqCEXpdM
oafIpbFfeFPMzWz0vhvlfDSgZjDY+YtekB74M+SvMmlkEqmgCQEZ/QtahE+lw63jV1Bh1k6w8KHp
9dV/5cd8TWvV95/qh6D1181KnwqkS+h6w6nKqsISuCpc0gS82KH5/PwQkMUDmlnkFZVz5N3JT48J
lDADzbFRWPHsVQT+cvwL8Rfv75S3TqAFZftwetpesmfoC7Q2LR37KK6LQBRmixwKNKiIkABDskco
WHCYjTrb5ORst+vv4wbAlc/v+yv6ARndWxFzYkpD7zVw0o5oVmQoGWw27UIER0mImWBjAdT2pl6G
e8N2t6plvFbb2lEUM9jXR3PZAb+DNv9SIjOuhc366C5jvluEV8H1jniCOVxurfORq2Q8xIgztMfR
zTEAxQrQwXm6oovIk518mtmGibthTNLz/us8J4Hcjp0Bk7L0opqUc5LS0CTmBf2SgrwGeHUgl3qW
nGS1M7/1nbTyAUJU7YYOdi2EGGT4RATH8uKlq2cOHRv7Ay2F9BfCSMAzoX8Itu/bZytGEA41Y4Rv
DaNVj+53ue+Rblu+6BQ6dIXv78RkI2BMwslGek/7IDz9/782Qu28EAD0wN1pohUZFkqEib/R55Ds
f64JaABc66hMopXHvOISYUUXazAzoi97HJc1BAwS8CehWRab3vn+mlisA91BeHoKzEHKrQHVeruo
OozlCPOy3M69lgfhIgsLHfjZL/QrhmGxVk9KawtAqigze8mWIRHdUqE9MMJBQAGCg+xm8nrXaVUu
ZnvlrFHGptyqacWt/5bMHl/5KoOEw0KYy1hpvezmk4ZVlD+RwWkYG5XYyQuB8xUVFLf5XoTK6GNY
m4JGysJMIas4dzYn9w11haBhAw0dgvIJ4X6MCDB0Yy3fR9/5Kj9E0EG1CvAcXfxZhnbqiJhVISRH
eIbLEwR7bA4VZV5bexFWVUG6BhpOhZmjO7gNiPrpXtKBZPoqRDdgDgz8x2aiw4W2Ct4hKPDZzcSA
JR+j/JbvFQDAL7G8ksAmGC1DsGs0i/vHdHKnAueNWgayQcQ9yBOZb8LjMogmCloFXcZQv8bdNp+r
GU+CEMzYwqeC4h6OBF1h1pP0bj/6oVDvi2/vWMk7zV9cW/BN3l/HxIVQKwissGf0rmTzpy6reoNL
5HovO5KlnZpteL1vYHrqbg0wBWPEcgY4QGBARPdaRfNNhToPJENn3gebR+PzRTECqQAgutDVhTAi
4zYGXu1kT2z2/gq1tFX7wa/Li+fU6wgUJ+5z69xf1tQpMvaYS4hPXA6U2EKzh5TwyluLF3mV25Kt
rOpu5hX9uTQAR6EdgboWsB3M0ppRizu/kpt9vpDQL7RqneRg180WDfCxsRVgwgFgj5dqeX+JP7q1
t18x4KQqfJKBawaiXozdpCmGIOKwpdIyeK0whP757qMbZEOnWcbUFtz/pl3GcJKYjXkWPVIt86/s
HSU1FbcxZFl1Ai378CuYc2R/b4iGhADy2D9Ql9t3LYyjoWUSNiTESC3YBUjvA+ryIfaLpkV9O1qJ
MyHHH18JRFL+1yD9/78u2kBqhDRQYXBYxyugHsxOmrl+phZQBUYtDQLVukFBr7cWhChVfE0Zx31c
r1FmSPIHAdKarnX/lU6SdCjK0lk0pGiahsKzyi4ka5Mm10p+n4J20zQwIdNAS1e00nX9kL7OMc79
ZK+3JwjNLh51WJBeoFD/gzb8tW+GXosapEq5vXhEfZ57VmqycmvTu6RrMLs+cIv7y2Ob0FThTQZF
PDw/BG0QfDG7WNW1H1eVEBw6YJPbpWHHIMwRLAmt/hi0VRxCfM5cdDibL+JHcmgEU0nNbu5umOZD
QGChKEFnJBQk7TyTqw5D0GtplmWHFmaja3lW3qMjxIMwrEGlaTNHNZNttuA3CahXhy1mV+zYGQ/8
STwNTr1QVnPFmcltRWG/uEkgZvpTbKL39e/3UBXAr2YjkCcgpMGLeJ3/Jlk/j3uQpsqgCkPhHYqO
jLMoxgRdY/DnHwZ5Ee6Dq/iiXoKHdu1u02/oKq4BlQMKDspgq9hbh7PtLnob/j5paBRiigAEeTTr
g+gNYx4VCo1TklA6qGvVTMGjeChBaRssihmnODnS1BAljYHIOOYTgeu53UrJ6MCcJ6XSQUKukdgF
WpTh4kNauxvoc57vn2f60DeLomcY1TvUNaEUgFbXrS29CLmOM3T/uLdnljH3y+LtL/OcAflNNEGP
gBaYcykhe9pQzUIfEL4MjKTAubCNwNrXDT80kuyYW14FKK6okqw0+QjpNL8CZDonWUN8TDySZmbD
/rKM6wq1OojA01bd7bJafczjkUvyY78AuH2OGW5yxrAuqCH/TI4g1GCJ6YTYq7KoF/Oj8BxtYkCW
dHDDhVjG/bfOBn6IxH6Kjqik4Ijh79tFADnV5YKUFEdV3Yzluhcc2XBCzZTmxoanu4XPheJckbDS
jIcx5MtNkytCUx7LZ8mSD83l/jqmZww/T3lk0BimUk2MFywaTxeGpsfPWzKZ2aO/Hp1OYikoO4Ik
kOWF8F1Vz3qvqY5BTEZ0S9rYJ/4488InRnAZI5EXZVr4R++XCV2NQq8iv3XzIwToo89yvCCu+cct
Qj0ewy0ILdCGgXNm/HKWckpbB2px7EULo7JFYd3/ffqENw4Ev09veUwfIRGbKGVJbmcM8eiVR+4p
uUavBlqBiaXMBqgT3w8zGKgC0o9ij4HeYE7syGcil6rlUYS0TsxZUF2UFwNmbVugyzOA6koC0TxH
OuvzIvWTU0ZbGqDxoTrJINf6idN/XW25V+EUBn51VAQrey2u2XW4hnsXOFAN+IrhWURdrl3d31Y2
WMPLQoJJiyFImlSM/N6uVw5iUXbjqj/2HwH6rag/NZYwNzb0hxFU1FR4Mzpfipzm1oiCEfsMspfK
sW+ctNm0FRSnO/14fyXTI46m0y8jzAFEQTcJohJG1MQR+2Xgn9poZsjqj3WgPAXSBerVaIrJrKMO
9Mr3CvVYittB22rJpgPxmTTzSqYnHUROeBMChe5jtI8u9NcxSIfIA9N3hoXIC8V9k1AS5Jtl16zD
eibInLhnfKbw0HAHKNcY4Ha/tWRUgqRFaqIeBRI9oCqFdGeO9mZ6pqEBgtwLcQbobyYaynKQDmoe
uOqxi2wn7uz773z6Qm5/nbn7FVfhBDXGr3u0pOZEZjw68fXfbaAXhKAQ+SPKw4zrDIbe04Si0I6l
byutOQD1LDwEzczRmp5e/LqGXB9RPwWeMi99UN0sqoYeR0t1fMR659nv44+XjbASN40K8B4gB3Qv
fx2rvGpauakT4/jg1QuXX7alqXNWHFv/vF1Ai9BkAX0nBE7Mtx73eeuOta4du8z2+E2TmEZrx5zz
31lhoqNR4LsQuBntKIAefjzlII90zTyb+T6mlwFG1YDkBDSEIhrYq7lKSiXputo4lo0pxqRcwZRb
2SPqB6+zLdq/jAFiTgnpEPYjAbh9P3GZqUbbCsaxDUigmX5h78I1sFPd2ZvrJ01yZwxuUd3Z/9ii
z/LrLAyRXnpDyRtHAfy86/FdqIlxClYQsLC5yNbnlHz/ONyojSFdRzkahUaDeVu5XIPNiC/dYwlu
AVTA0bXSLvcPxB+nG20xfDmATgBDwQKH3ND3sjbj3GPX20Zlu/A2lffmzTUQ/lgJogIk5T+xFN7U
7ca5qQ6Yba65x3oEqVBEfM6bJZmaLgW4NuAnVIw/Y0UTUD3YjdF3Sd2jlhIF/RZLcQyn7//5O9WQ
1SOWgttB/vdTmPp1BJRUUz0kCNyxAwlA+eQ2jl6ZylwyO73LYAWVTIANKWaDhWA3XF0KpRd5J685
BbHjaN01zKzhnKkzAe6k5wF9WIyJAd0IQBPlmmQcqJr4HgKo2js9BpgbApMDUTsrOTabQCN+hKI9
viizdM2tmRQztv94YTSBlimrG2KQn6/t11YWYqz7btt6JxTwXPQwK6cGP2Hj9MOM15uePqwRQ2go
rWFP8S+3p2/kREHnVMk7xeU+z229cfzu5f53xN6oQG3yqENSsnKkvRCKvjXhGkPKRUPqnWpujY+o
5+0+cyJlZiH0M/kdzAN/hHInvY7Q60OOy9xFZeBCjCxwo1N2TE9znB7sLuHHaetEQ7Yg6BQTf7uE
QByF1gDX+6l8Lpq98CDPPf10j+Bp4EAxwYzoDFXsWwO1ICci9ik76U5oNo8xppxmogEW/ImWz8/I
ApI2itVCcebWRNUYyM6VoT4pQJlmTo9muEQlHNe8na9ARCSSrnHUzTl7B/OcsrK0GSzPpDZEH0Cl
4HJatpmC0dyyDd08kprTYAoL+U1HnS+D9GL+CBz0Lp3tsrF+Al4CmGSqYAXBKvqP2/VGQiIL/tAE
ZwlDdt/avrXesebvwOxeMpAPQVuKxDaEPELSH9w5BOHkOvyxji43YO74uBDk3VoXpT5tBx/W2+ce
zXSwxBp2kJH2Oyf5dXZr6bu7Ofx0rb+sMZ6KC+JUbPk6OEPZCFLdHMa3IDdqCo2FgSbdvv89s0Bp
OF5qDTE+mngq8D/MSZJcI2m8rg3OFclX0cY7IstbNyEwILxVPnRL7lJbSj5TDJh0vmGVEoRgegpX
C9I+Zo2R5IvekPrhOfvuctPH/Gdq6S9f4qeAaTUiGkRdVnOg2umZ/TEKDD3SZHyaCuMehXTECAHk
p8+jZCbf2S7BWGLnjCvVzKNV0pr6THWQjdh+FqnBkQGyj4SQDQ8TxMCVwcOeao7L0AdoRCVRSoan
z/vvcOoN6MJ+GWIWVriApYoCDAWPw3d+1jb6V/LWeKSz472Q0JFeaf2yFTEh2pvpiUJ77z/A3zv7
6wGY3Lri5T4c6hivE1Owp6EnoMxb8AuoXF1qR1tZM+bo6WC+kJv1Mt9j2qF71PYwB8pm2XwVvw7y
Hh1JzOY6W+NghV9zBNV/v0mAXACExMXKRo+VXOolZivDM59sRFTd+2QFLuOrd+DnKqL/x1b+xxRb
181kw9fzDqYM4ypqdrRtMWAsoZalP4Vr/2tmJ+mLmewkYgXMZoIFA2rpt56ti+U4SsU+PMvX7DU+
R8fiIXF6u7vIT/4xOnNzlZ6/XCmwgCgnoKiMG5K9G71AhSQCj+VVqT2iwcq9aWYOUbT+oX2YY8v4
P4yp4AZA9QremzmWnhRVSae32Mt4i3jIexBOmqkMRAV2S7aC8zDXmv/jmkJUgegccydozPHMdo5u
L7edqIbnwTF8K8GE7/Ecz6H26Y+w70wCfkdFuQQsswqTCI5dBDhnNwRnN3ps/O/ksuNUsuZr4g2f
HMik3o8zh2QSz8C9UO5BGVk7HI3IZIOhwGk5JxjBGf34D+6c9RZmjw4JStHLwoo+JYgtt+ZyPMyY
/eMe/G2WLT1GfT7yYwGzjRmDhmLvvUonfjG+8k/c3BjeX/cRhp5+Kt84KEgTb78DY0jioBClCLYK
+30EWfgXJJTIh2eC1s+M5hwYDVeYV4gSHtIdRNHUnTDxbad2eTVwQXIGokIgqdVyJvmS3sZrc058
MrOPfxmjeNUfeC8qbcxXEDaJhvQaxspVe06cpiDtY7w2k324LmZuPOp42XXhokOVH9VpVPsZU2qe
qh3gisk5XQTHbI6HmJ0XprEKvUf/8/OM39e8YBhSt0jOwWBqmRWWThhdwpgMm/SreM8gYvY1hnhf
/NOwTK/6rgO3vTeznX9dtgiTMCzzM1s2objqC7codb1PziC2P8k26JHG98IJgMDUjq19NZza5N8N
hPzZsto0Mxs86bfTLaAwSCSwqM8A4XV7UJVKAhkzPybnHO3+DgNmQUTiBTBNpjtg3LKxogO3luyX
Vb1Xtv3FSU/tDoz3S+UbaTWRT8H7/dPFcu/8vJPfD8R4Ix89q0rP8EAKEdfVW754pwID4SfkigFN
gpC9AhHIznS/iuUx2wC/QsoNd/qoIIvqOcZVR+MkWNVL7yEmL5JdOxinykdM0DeXcFaE8CeYZc/n
74dlPvM6K2pPbPGwMcL4mCTHQDXjc21ylvhkCyfFbpbujn9qVrW5vL9P0wiCqv5iugJFR8QQBvPe
cilK26LM67N+heF29YEUrXxMZlXg/ogfMF0FHgqVDo6hVswY6rxSjgsBhgDsvo6Yqo62KN6QcY1B
Bauf8dHT++7WGPPygzrNALZP6/NgDmBWezNe6wHMZI/3924a7t1aYd5aYpRYpgsr/cK/+I9zcNip
0wIlDo4pmg908JXJgP71UW9/i81T+UQEX4w8nNWj9A5ypKf7P/9HRHP7+zQ2+FVKUkXfc7kAvy/6
ZvQabfzzyqhIBM6AawI2prm2+V/20PxDmQHNLJVW7W/tFWURepqXCWfhHEM0MYSgxaiR8LG4dHv5
fTYcnb5pTIeh4IN6OrJD5Gi35rSsR86UNsJZ1U3xupJhiYKhtyK002LEhyZ/mtlQumG3HuHGIhsA
i5w/hF1ZC2f+WL2lVuGc3M9y+RHuish054xNb2LaSKWdItSHUA6ky//19kTPD2vKh3FOHsPPoiL9
Rdl1z8mB36JmMldU/8MTUGsYFsfgo4GDzVjzikjmtIATzvlLXxOU8FsymuvWSY8g1e9I+3J/K3/C
wJutpDUEIDqQ7lL+WLb6iMFOqYoKt7rkK+09+QrsFkMmiT1CX63e8IfSlmC8WpaLetEtm21pJ+du
U1vjnt8Ny9C+/zTTWIF5GiYU4TI54vTAqC4i9AYLu8K4qQfWmxAADcrX/PE1gGnj27Nm/PwEsKkB
kYvyIqaEMSc05R7iwh7Yx0LUzxa3XKzeA/DxYfNNU93MWGJ5h9CVv7XEfCyxqNSKUMLS4OTbcpVa
PflKAXQfQbwqmzUGfhYCRnxq8EP7y9YOHN1SQRIu2IHlrxNA8rzFeJjLlFlawMlTMacuU6SGlkJ0
RNIDJELDT32drlKomVAmZ2kjgPw2BlDii4BRA7TlHf7wUMbhHHGhOZB+ILETYeAonqnBT+5fZrOY
iHuMJR61GGxWZwI8AcAEpe6ic0wzx25yIzJ2mOtXqDIjy8IfO9kj5Qai4T0YTj6e3ijxVrV1AaL6
vG90GtZQo4C8IKX4GaxmToLBc12ipIp+HhdUllVaKstxGZjCOtwNGE0twYi3BxGetca+Ovdt/7Gv
8NjQe0MhGvEoq/3QSa3ql2HOISQnWWH2PPFQv8sJyk6Yjefn+mvixF9DYAKiFui1IoqiVAC3LlSP
oiwPIy+81KCuax7e5fVgfkM2a59gDMtDhx+za7xVO6gpYGhtDq0wgcIDSYwJFsoBAJgvOr/08X55
cF2u+bqX4vCiXqHoARbyfFktzGbmmhfpR3LjShkzjPPqhCIsQ1QqLwlxHQX8YQP403wTiam4KhE3
y8TfNWCEC8B2KBFKV+SB4vP+mxUnaT/zEMxWx0BtaFWAh8ifvSUHPgsoaSPByEzUbTBc2YOXB5No
UEMnuaMTHO/YVPYQujfvP8dPjMFuBpgIUKGCqg7FdN/uedE0Qda5VXip3iIbJZWFAaY7Fxz7Irjw
tEVi46kWOcgdewgqvp9qkNVCJNgMnGyrmCV0MCGt+KKSZgXuO4d3cB+Y38jqIQKLzB46bz3VBZ/F
If8Mb00eW8ekGm1r4sNkHtsPw7aMRDm8tAsJ5PUrjFhS4qLjiEFGEdQHg8lDFDxfFQ5kHI6nZtEt
AB5d8QsJ9C7kLQFQve/JObC4wyzx1vTVAtfFAyyHwTOgyNlyRy/2mVryUXTpF8Zeeins5Ds/hJaI
yVDNqZelDdYQkJPOZAuTHix6/L/MAip5+yY7YOe9bIDZets48jE7QvJyYdjjukGxOF9rFt7tXny/
f34msx2wiliSR3xPO3Iq273hAxRGco+PL+O2Oj5Tklz448AOFyOS0ZNz2G6fnK/D15f73O2jPZeT
di6Mpk7/9ijQkA/zCGiZgfyALR8niRGibVukF/c1XXBvgh3Nfq3TeAerBFoLdR5EHthmJkkacqFw
27JPL8NafmxewVr16lMF4iV3Gj5ruzu7TzhSDxGEUHJrVhacOqTJCkEdQPG1IkaRmbyn7KQ6KXwp
veRQ/JTtceM5TwKacincAQL3udCHHpR75hg3LAxRG0eYJkSomSyTYy+YicmvjF25UVcYQ1hKVnFV
dtWitlGOcYJzejUurg1CtycNios77iW+zrnLPwI/vIBfW8D4bN4IQi436DNZaMKCubRw/IUCtTHR
yhbu/yPtu3bcWHpun6iBzuG2k3IYSRM8N43x2NM55376s2r+g22p1J8K3hsD+MaAVrOKZLFY5CIo
sx+r9YxO4QQiTXNQKNKSfGtLg5Iag6zm0eWAgmbnJJo1YybXXbsz7OYK4c5alSFPRXEEgvzul1b/
Ev/GUM5N8rO3/Z0pLcfIkVch2iufUUrBGmw946AgF8o1kOYil0HKU8hZJrUSLp+XNDV7HH3L6olZ
kXxnMphTgLo9oCCbR5ocqAMuaz2t8VM/v2Tb/ov7BNhL+SJ+pOvgjIdlW1nHnjl9gdvo2F94hgrf
3c7+Dxy1dqSWS0Ry6Hb/uqqvcn2MAH4BR/1rYAVndZs43DFbhIHJMlA6LCVooGbFrD8k7FBZQR1G
UWdMZSvzOZRTV93yOU6tYULetGfkJ+8CJBqIEqvsmzQtyim/SCh1sfxN/pxshHWx15csJ8CEIhZy
FYupE1/oIuqxL9zG2xWr5IDZMNvghLTh3764fAuF5zHwysB9o3DkFgmcIlLsCUJ+6deyEyDN/LN4
NZ4jMnDoqERMtoy7rAvwkCBAghmBNZ6kZWoRK1yyCuJQL9IBycL+VD/ph/gSbKSv8MCytBnNuMGi
VrGZuNYPuKS8xJtw3ZgeZmu3ryxWf9pZ0QJRzipQ9QGECgAJVslRWvIH1EczDGpWDqRU0IeBuBWk
ZLd7FHpdLMZFWV6mz/5D2gc/pcoUX72Px173LvsPSfAEgTQH6D9IPpdyTCK43dAEnJeX5A3PzZvT
wnWHjYlzbu+Zr9bTkoxHfgw5s3bfxQNo6wKPLpoPbgVL0YXV+nxdXtKTD37/Q4MKZlbNyd2tHRk3
lH6Q5ivwGYFgkALhFCFXg1ytL4S3+CcINoaf/u+stlTMfpAhHQ/uj2Kx1HoMHajsJ9FcB2ZrKja5
m5DJxWfCGv9Y7rur3vc36SgHJT3h97lHbRqnQNe5BpcgHQR+6clGN2rmChtMGFggk5Us1Q2yBWDJ
N1YMNyYS138dYNDYVDzTlh3aWAxgg5H2FeQpEUY7VSt13R1qF+G5m68+cje1X3hbdxOHxfF7d/+j
4SmHk3SFJLS+314mF5wQC3T5I2rlF8XKS0xceFwFFV+a1aPAojiJ22GfrVn5khnvinAGuUrSYYpH
SnrinNJHahC2XXvxCysstrXvqNyGW9av2c7YsnR8xuMRzjQdT1topUOJFyVwPcZawiVpi/NJMXfR
WdktMSN++fVYpb6puOltvYahYjR0l2sZFwFmXERbca2clU9h47qYo64eq6W3XSjv5gK8tJ15WhlO
9OFwq6cnDGp6f2qRmToXmPrx9bfXbLLX199EmV6V1k3W1El7EeNN3e2kwloCxQdhpEHmP/Tgsvka
MUMjwgD7amGJJ/spYdFlft8OqIUBVQZu1+hiRERJ38xqo+6CSW3ry9v74SdyRZzZrEozO4JQPjRr
3PfJnR+3JQ7DRXyw8JA/dDt9U7xyyKXt92tnzZvrj2T5LDmYUAaPgdFsAXKNI64A//fXk+l0q6fH
ezpnqqQBGjENqmv5u0CqlEq+Ekmi1zi8GGZxlDE384zBj8+q3SOlKDkYpGFyK94WENNxq3qTLcpl
wAgRZs4FjPfAvQtl2ShnQzLs1kurRSQaKDFuL2jCdiuMO0d2/3ucAqYUoGMK86kraJBvY4aZzZqE
cXevhgrdgFPHqyj72dQGQXuRd/K6OxeYiOX4a3B2ozXYEd+Q7h8WpTtqLA9NX8NoXOrO2YPy0Nc5
r7nUToUkSkBIL5B5jLcKcu1SinPDM3M3w3wG46KZIqMI9q5og4Knz2Ij9fwulwDPbYott9f2xml4
1fbabli0P41jsGPRmP2PXSZDxxC4o8Ca2uUKj8eqP0TtxRvM9CU+FefAnZaGlX+C114NTNTEcD+k
y7l2eB8lW96eVa55H+Vgp0kfHhwyofGhnIUhFa0WaXxzGbagGFgqsYnG2WeVtbKzG3sFQwWgwlRl
KDESMBjpS/rk3uLfeKjfyufykOWM7N7MPehWImpJpzErplAC1ATOqvcJa7hLQFOGdPWG3w47ozeb
H489Bj2Nj4w+wdsM/lFJAx3qSW5tVeMnIS1T6A2Yeqof3kr9ka4VZd3bGCMMvgRMxUtf/cxUWZw9
dykCCpjuc5RrniMTF5uLjKO82qoL483YlDthNLmv1A2PzDojcmzeuHWkTNHyAJYAQh+C0O5WUnkc
ozJV+uap7O1AQGIkzzBlJvEcFBWWZ+0Xsm0j4zy7P8rB548CW0QN4Mkz7lmePUENI38a0KVqCtqy
a61gdJGoxdQS1cZkse6lY6gr2a9bKclUJbQJEAIhNGFTUiJk1+WxDvgn4SyCCadfiL01gebjS2gZ
qjOHhPgYeTw8qCKZR4WFcppMBmoexid9l1gVKMJeTrliofCUyct4Z+ikJhO9ZQjLSTEHPcU78XXd
SwxhBF8iKolw49QDU9zkjDh3ZrNEmAMsHc03CABkyhSiquWFpimkp9HKJDtRF6mVJ5a2qNZx5ZSe
nbwxbO8usIZOIBkL0gK8SROGzluNLJQxx2NSitHMpr6r8DKJP2ETuGqPBN6AYVJWKSNMYKDe+TMK
lQovvVJJOInL45P6jqFpv72jvIq37dZ7nf5aQYh4mH2AcgkZNa6UeKRjokEaFmMPEzxOYLy22JsV
COm32QKVaQypiLO/1ftbMEqqLlCyaIoAVuiH9KPfo9esLu3EwGxeZd2gpDZbjKbNjNVJkHwLi4FE
SFmhGxWBOp7ibrcw4Uqt9LLIP21+jqfoTVHX00IZnHwVfsqYaFoA9LGgdzdgUq0PPlQ0CKN2/45z
U+vGvhP4KDtpZ7823QHjYGtWP8sMBqwA/fyoOyE1QNTB2lZJHOqykZ3AG8v5W1Xfpj+ED8kKNJPH
ZGE0I1QLZdevalfcMqdA3McVoKiHDYKmGugSxLxd0rGV+FBFFf2pdIptvk9W8pP6hL47sG3pq+nJ
eA9O/UVZeK6Mx1xjxRqaeffURyjyr/EpD1oVfjZgB+STaGWrwo3X6aLZZEtwbCK7gV75hb9S3Wjp
H5SV+CQdYzd3xSVGDi5Y77v34QCZaWOA/Bw8GnB7dHtwqRbFUIalckI54VeR4/E83fnbdOsfEUoe
WK/X9/4PbfS4yWMgGlwRKsQpXeZHXa1bkVNPb0gfvsugZgV//KHY6ZM5Rcy2rfvIAwMtUZeC2wpx
fQC+3ee6K+uqzRPj1C1BKPaancud+MNz+62+jA/RonaCbfabOTj87iyBN8IdHjckEFqS1sBbVK/g
I22UBu/UKmYIvkcMQPAXe/X5sZXeeSMKhfJGQuIVaQ9O0FNquq9/7cCpHyc+6SrXq7c5x/Mjfrzd
j0hRHS79EUWNhYnCsMVjMe6DNAIFOlM0veIEBhfdLVSZROLA9ZJ3AldxZXKfhpudvR/8SlLMKLS8
V+PIrHQn5nXjUdFtj+4rtNIR7mdMkLiF9Ebel1tF8M/c0t+EnY3h8oYzoEbn3C75n9VO3+evyLWx
IrW7UxGw0AewSaDxg5Av3cIqfalMgRwE51R2E86sLbCFSXgwR7G9U7o1I9aY0ULQZoFSCsaNcVJ0
ihFF00bZZ2FwzvD4q+FZR8KTlYf5pe9/u4GkJwIskhi3CU8K474Vq8o9tfTrIDn7IC5aqL8rJHBe
g1cOHmULIubfyq+B8VR2JxqFSC3kIHo+hiz4yVn4zPB8/IqBXPU2A2kgi37m7pSigChFkfuh9Hkf
ooVkto5yQlAtSsvH63dnxxQG5aNGscNQnxjCdEfDQerg8a/fmxf189RBCwJ4cH1J+Pngku9RKG5r
+1hdtm+oU1KQdYpQqMhyHuSLb8yLgqROt86TPL+eANk7P/vnRERDpfLk6A1G9P568iSGA7m7I1Bo
ZA+vXJXBd5NWEQFBA6gjV3yMWhfF3tPOOMqsUXRzWKD/wtGNlmbSR3mLJYitUQq1iL3CrFGUN4IU
+nPEKNclh/FDzPYLYji364izGcERHCMOS/QC3aKl6SSXZT/I57f4A8KFp8BNXrMX9bP7iF8fq8l9
8h/NRigjICwUKJYFt8YtllRMbc3Hinze9BbG+fpL9GpO6KAMwLc9WD/qy8cHsqJ4dmB1qN3b8i0w
dSMCe08WN4Eko1A/VlFNGX34q4BhYvdRzo10eOW+lY6XM8ysmkSA7IpzsfrpreKFseZWID9zWD1p
3471btv+WUqUCt6CoR0hCIUAS9lVSz63uoN2knykuZt1uFUxj73bq579951+iJavdhC1lbewST4Z
Ex9hIeMX6SKiIjV0hCdtx+1Q7uk81pa785OCotyiUZSJEEFpz3b5tOpeONblgPX7lEvUhKGNG0+Q
z+IT5hxFoh0cx9RuJ8vHuMAao6TQx7FWP6fRkUOWv5wxOpg3uF/xGkPmZ1H6WEhcP/hZoJyrLWdq
G2/bON4BerKoNyz6iPtomKQW/2DRVRcROrdKVfHkM78YtpFtfmJoXOXkW1bbyF1pCXTjBohSyToI
J5kLNfmsnauLK4FufMP/kI/ZBgVh4A2VrOoZxZso0D3WrP6tmQPoFpvSy64cpFFODfkMviZ/4x2P
5rTg3pXFBPZzPzCZgDMO5UZWSjnLwPBj8I7JaJCaMEQYVK0LMjL4sQXc58KpFaVUNC0wd6wcOBn1
zdEqO5Y7vBV7doUFlazuOVi3ryzO5PtY5HYdqdMAhXYVevGgmPoiN7eDw7Dpex+p4C6OWgtQ3AgK
iPKpfQqNJCWhsnYu3vgvzUXvieZwNWajJ4h9UEEXsEKTO4GQe/2mJiSENCiOpDaqkaSgkkYxQAUd
j+cTfyU4f18eQzBwp8B90wBFEE2fknJDaISdjDamlbwetgPq1eotWGQdVjnE/ZsQhUQtnyeVoxbL
SnCpXG7JLTH7eF3uqiWYbhxvKTyFK1SHrytmTor87M1hQ8FSixjzUdj2E2D7dXAMl7KVHYWnH2in
Wekut2Io/d0FhgKjlD4L2onjULhwifcXPzbl8wQyxmhXLln1KzPKeLtvlLKXIu97mP0RXLilvtBc
f+39UhxlLaCmMGByO88q4pWSUPFqn+pSkGQQK9wfhNcMlQYsee7ixu+FI+TxGoo1wY99ezZnkpEo
MS8FF9B7O+raXw5LaeEdcGVh7NCd8wMQKQglpa8IG2l9R44nV2O1Ci+5g7pnVMwntrLpNqodryaL
MMoSevweNTMvDOB71SAzCVGrjxZ5kAnRkXGbY3aXV4jRt/r7JwU5rORLW8gbVv3UfaGEcotE7ZY8
gMAq6YDU2B2KvNES4LxKTr3JWQ6RaPOtad0CEbW5ulgEfR56ExEJzPj+/r07frq6rexGNzj5P5AW
ZEU9rCUke3uFV4zRxBUN8EZ4KsIx2rqtjaSE8PdmDMHw1gF6XtKGSRMahEkql5hRFaEOsyUdq8Je
PwhOgBcq1jyd+8IasllXUJTi5yFKQJDVji6lU20Tt7QS+73DUOJ0GTrDsi/M8Sge9EO5Uiweg4XH
0/D5q8QztvVYPVnfoVIXgChFaW/Z4Dt6sOwLsIxmqz8h3clbo5O5eL1fhKvebd/iVfIS7Y0FmS4b
u9qKqVR3oe3tgqhUJBbopY7QAR+CGTA2nuhqizs1r58/IrPaVZhb5TmewypGvU+DAhSl6vA/GHsM
wknKZOJUzDulh2Z1rlqZ0jawpg1mt+s2fyi3zcfaip6KXfkqsGiH7h3rLS5lQSmIlVD8Blz/Q0ZF
mSggm87qKL13rbcYlNUMRRCSMjtiNRyqZn6qtndO3b+m/0cmF6O+QCwE+nGULtMc9IUnFFU7oruE
X8hrb8GvMSAOrwW1G+KJol14i3pRLYX1hFI51c1Rgd4vWTy099cFfANagkmEhvI8fM+tg+gnXc/V
vkgv7Ve9R4GetfVX5afwHO2E42N7uQ9vCYXSN1kUyKlJO80tFF4S0XQ6pdmlAu3BZAs4sPSViims
mWmskRVeMksgyMdT3hZ07jKYUJGZBekXdeJnYBwDnV6WXWqzxNXVdwzr6HyQGsgj6wiZceyAAmMM
bnlkgDUVxihaVxaNl2eX2Dqyrsb3mwQad1CToyqWVI/iAfJ25eI+LoZJHGJUdtogHxwxOMR2zujS
R33M402603yChNQ5GA4QWKAz4Rap9PQuKacpvsSmrY1uZyHjWhHOiccw97oAHNCL4KGfcMKBWesW
h5errE8NIUHzEorU9pJdo9EC43GdaP8hLxOQYLCimDtdoBAp7VO7tps6X0zQdFhsd6G0TnsLbKhW
ObmEO8I7MZ/B7s5eMgoJRyEe/9H2BqbaWxmFQvdGIUxTVFZpprzeobpo1TjjxX68lncOkYKhBEu0
YEybNoEFW+nzj/MXK199HxxRAJTHrY0iSPwCAN5C2zTmdi85kWn9/UsGBUM5XV7rpqKoiRzok4yg
erq5D5AdZBzb97kDCocKH5Rw8mojxbY07uBCJNf1TXmlm76lrSPU9z3enTnbxUAsFDeS/lq80FIW
1VW8XoUSgQPVS7MSf9c2uHswPJnFIHcXphO5roAodQuGKRr7Ikwvb6WJ3i3UmqYuQ9Xur1AEAwS/
eODCZQBafavSKHHBhXTMgeEesGyrbbw9PzFjyRlTvUERb1EivSxRQQAUcAoKpissUbaKPOczWmS/
nh5vz9yiIZGFFya4blS0UMowCDp6AUI/u3CB+ZYPqJqJfHO5fAwy41QJdx+mGpDmE1A53MqTV4ZU
ylKLs8H03qVDBt45vllYNaM9ftZQr3HIul4F+yj05jguA87b5JnGzvQvTWKuz0yq57lFu8ahVDpP
pEEyQuB4TyJ4gtQDLoEOQ9WI17o5uqFp1xiUNstlgGkfapNdNh6ZHpr8GljNd7OWeQ1B+TWu1vLO
aGssV7ISF7zFOdy7ZJ0ZT6ZzR92NJGQ1r3aFnxpJCQVIEqH3wK22ipnpK606yRmqq59Zt/W50+Ba
KEqhBQHs4mMNoVIz/ohD02LVupOFf7AxdP1jImeCWoEk7NKsZDtaM7Z91jtffT/dhFpkMqmzx8+r
a68wFUc195W1/DWiRb58fWyWLAWg3861SvW7KkBL72i1lmama84q7XQroEOAGfzOBQPXclG2aQx8
1+VdRfYFgYArRmbshi5nM7SNYZp0GBr16sBVE5QNE/bOHSkCtELbZ20SSwco48yTYezHGAtXfkWu
vPptbFYGuCKc+DwuxY248e2Xx1vFEouKcfqIU/xiBKAdnn6n2/WSJRLDbGjGrdxLeE/iAfAmo/xd
/gQlw+qxCCwEyg30Rcm1Ew/D1HebyR1MlL6wbJ9xztCHWSD7Ezqqsfk96hbLReWgwSswGSfmbAzw
R5NR5HXrz8Y24USt7ogmj1a3Lc3xV++ulzraQn49XjKGM0Dr6y1U5U9yWkkwGrQlRMbT1nkGV2tv
yq91gIYUVnEL4/zEQIhbuFaqfYHniGtzbUXHQ3UBBodkXVisJZwLcK6XkHIGvugLnl98OwMFlC66
VbmTrSyrjYx5mZaVWIx1JOv0v302induBfNrXc4riZhPbL5jVjA4hLbP8YFlRI/P7LuhNo1XRn0z
Yv0w3UJe1eDqWDIEeexFUVN9Kwjf84MYVtA93Bebs34MNpZj6ayeGKYiEFu+OrKzom56ToAg/JeJ
2dyTZZE56iwv+tgjYOLYLUqXSQIG5yCM6i2kf3QLz9GHwAoxdrD7yECHon21W26ROawL3TwueZlD
SgFTsKhFjP1q8DkugPdGx8+uJg0vL4/3ad4R/UGg1i9Vwp7n8yS7COf8hGHnawkJrGjxGIQlBrV8
Qqn0Fe8BBDptnHp3KR3/GwAVSvHqECJ5AYB0MhP0Qemf0fNjhP+haP8sFJ1CxqjhqR9HQOx6EHtZ
096RMmeN+UOMWyhZi3sH8AeHcqRe0CGuyuIMOQL+BQT0h+fEYdgmY8/p7k/omi6XDbSqB2EWOn9e
B2dd7Bgg/yNk+yMI5TmjolPGSovgYtBSm+IxnjPjRW1H+2TJMk/i7R+tGeU0k75KpbTB1TDabsCA
6uoSCIl+TLvMWrKSU/OO849UVDwllE3XR0qIPOX6DUPHzwxR7l8qvi9Tf36fsvjMqEOharE3Qr3W
TEG0BcUU9ty+tnkzdSsTVEGBfTrFv0NLG0wR0RXDIcwrOgiv0U2B5wKeprwVlU4pgpakR8FANawE
U1vigQR9FRbrrCMacLdtV0iUW0AxaZsUCrLM4u8SzM9I6QTgh9oMO/TkMoLt+avdFRblIbQ0S9Kw
g1QjarB8q99+WE6yXH+9SIhSRIbuzwbdf8Doqnrkxvop4wAWrIKzVbqPXdGsN736dcpD6KWRe3AQ
2eWF9O+d0s/z49+fdQ9IhZKuAEy/oieslahkUMAyjJN7sO10iaGHqYnI6jEI2du7vb8CofajKMDO
KwyIc/QFDtLFMwqQ/huCRAW/FYd6uMBHiB28gaIRqtUs+CUjPJzd6D9S0PNo0R76/6Pe0+KJobGz
u3z101SEK44h3p5rLJD4AlqpNcaRLxn7zEKQsEVXoVPRFEaM2lm4MrwHNs7ZO/1HESi37OFlTucM
ACTHDs3gDvMKPe+rrhaJ8sZonOrHQIOqtk56+plbR7BbbiuLIQdDV7+p564WKjEqCUhAGZ/efhof
iDB//SdjoF1uAOYLoRUBEFzQzr3AAO9q8Rhh9ti6WijK1Y5jk+YKXnIuycp/BrsIM908e2+5AqDs
Wc8LrkzIPUlevFS2tEH/JHxGCCaP/yQI7Vo1uZ+iuIRZlHvfjC+YjP338RdqoEH7LkvoZNXo5660
9HChaKQcYQtu5rk1umbmszRqLji6QaGO+QIV6wb+yfHgJLk/BXMVrwY81Yys8H7Gxm9wyP9fqa6Q
l9nAE2lw/1+RBRtZujujWeg+xohhcPTgikJX/sSylAUgastxE3fBngSSv5Kx5fcV1agTvIagFmvC
CBNd4ADhvWNG08uhcOvnAvOShBcr/hWYDGufOf5u0KglM4pcmJpCzS9v3s7lS0tG40yH6Kf6/ViT
WTiUSYJJuG+SmuCgLgYjfPaWt2ddvFgYlFXiDOEUtcPKjZa6wJREnOio90Ez+uWxLDPn4PWa0Znm
uNF6LSY4dtWZecdMJsx4FxAw4AKM6gcUCPDUWhlNLwjchLUKX3pQfeircIUZSxEySyzzn0tk3UBR
S+ZxvRrlIqAUlGRruLS4AdgOoQGBM5r8KyvhM7tDfyT7PuGuDLSOpDaOiGSKabic1Vn72P1iHC/z
3uYKhIoYQVgytO0AkNiMVpvRmfbIkzwzYiEmChWxjEpjaAEPlNKRF7t4U1r+s/D1PL4ygFhLRsUt
mFMTo1rhe8naD2Gpnp3s/euxPosz2Sv0wxIWU9S/gBqOCl3yXuirXpPJFdnbxftiNa7Tvbe4eHa4
C3eoSNj+GF7GbW6jHMF5jD0TbWBsNjjP0PWNeh/alrosQ9d+JeAGKNjFZlLM59C2/xsEpQ+dhuud
ZPQkLyxarrr9OLMKpuYisxspKGWQOFEdxYbPLnllvpXgDpZ8M1OQD35idRDNWewNFKUPbSPnulpB
mtqJVkVivaGHu7LKxCJvD9qKxUoz4+tu4CjVMAJR6PwUcBv+dx+awo/HezNnRje/T/CvPAJIN5Jm
QuvmZTrgpVurLPCzZObyJV+Kp8dQM8HBDRJ1rpZ4vZd8AUjjQrR29UL/XP43AOoolWOliiR1Ig8p
vPUTnF8MAWY8wY0A1LEwgP49yyKYCtKjK9mpEvNj+cUIB1jmSL7hajvKPhT7NoYih6iVdcfWGaUl
K+fyeCPAinCLUcVepeYaMNqvXb6Q7eLF+1vOFtIC9I9TwdDnW4RYwgxwj8dOeM9gN7n0hmnltsU4
Z1hiUDbvlWon6CXE2HRIVj/3f9v2S8lA2Xki1APIx/CikJu70Izsk+HErOldLBEo427lIvOHekTu
g8fDXGKXdsco25uJl292gjJvj8PMLiEh7iNcGxb4LZhzN8leUqmVGwTKrIc4rEXPAwK34dc78nKA
btXBfQYbGqNm/bFtYLrorVbxyFNPtYYdKUtTNy0fr/HlkunfZ87iG3koKy9yDLOOG+zJG+4XosU7
mlVutZc1I6x47NdBYX4rDMYQ5FImQ5jLqjFZgThjpegwD5YpG1GCH+c7G0ToGNeya0pmQpWxUt9H
y5WvytNUrvsA/rC3JPed1EOrZniMWFe+x24XbJW3K+XJWqB4ORRMMV2XP1u/cofhdGcRMHsABPZg
fZPv4n1VR19TJ8FINFQU5ZOpPJn9L0YUJJHvvDOUKxRqx+tMmkLfEGEoS82062RZ4gbuNiBBAR1N
DjK9xuoWPOpbcwQW8V5dLBu00LSvX84Hf1izcomzrufP19AqAj6YUOJ4yByb+Xtp/0CjDmNVZ5Xw
CoE6BHIxz/3SA0LTmIbFHTc9zPXxiT/r3a4gKNWIu6rIxAwQL9g2FSi5Zz5GYAlBnQIRHkg4uYGO
J5Xthqa+DTBf3mKoBkP/vl8TrgwpaYNS7HuAKGbQmbXT2cbBjTQ7vzwWhoVDHQZyq9dh2WC5Ruu9
mlzDqibLUZ4fg7BWjDoPqkEPaxW7ctlUWxf1eXb1UlmPIVi6Sx0EYdcPcd4DQju43SZasjwbS62I
iFf7UatabpQ19qPJMXakAa/O+bEALADKFRjZhLdd+P/LdH5TMByEWVs865r/GMb3hfNKAjkagjgN
cKEEs9XKMN/i/WDiaS9Z++5jSRhb8c19dQXUDlLRwEKyS/aZmwdYeviLYeP3RP4kELuShTLymmtb
tRWw26XTgH6VtxS8rYBrFo+tITpFusrSnpzKPP9iFYQzNFmkbF+RgxbMS9il1BTsOjJf172p/Hq8
fgyTpDmjxqksxqIERrTqHf3lU1iA/fr3f/Mv36/AV5s06K1RgPKTHNRKjkZrMNb+qPb/EYSye8kr
xwTtkrD78gUObJ+uwIprsUpU5l5Wb7SBsn0oSjN2ROHswVi0LVJYq+ZSvsWu/HMjL1lw33v84NCm
Xyej2uv6robyvXVbQXXC7e4yOsUxHtAzNKylF8saBhtyCrHzxeXWv8xsXGk/5Sqi1k8UMcIHoDzU
X/pr+aybZ83W/82N7Q8M/Xwpd0OfBeSwfuMXm/G7UGP07fznY22fz9NcwVAxwRRoWVF62L0BRwNq
wX59eFa2YNjUXAb/Wke+I7Erfcdgr2zUAqwZ6il7RwlsT7eRSsPjSiDuME0T3oPV88mUjHIWoRdq
+UhszG4yM4/MD+TRQncJasH/uITy7eEU9FE5yiGWELfS9DlcvH5klnZkZdQYvo9+l0p4ztNSQfku
ewUR+KpzWK2UzBWjHAbazIZUGQCxS5euG/3KMGuNxUg6KwZ4akl1CWajfFOVXGkCRkSWAyaxIFIA
b9KPHKQP6jL8N47vCoOy0CIOVU5IgFGJdgz6ImEtv40bVhJ19qD4g3J3opeYW9GKKondoh/SE2rR
ScGrxpBlPh14BUMZqKr36aQhfrvYoxUcDQybxHzLdbNnHOp3Y7vQQAiCkX825psh6mpjQFqo+00O
nLhYYOLDO8bPgi3AtByQmqzW+/qyiVacq69rE1PVYLHoWWIXLBObvHPuVx9B2WwO8ha1CImwYr7x
n1oDFVY4Q14Dk1ukNussmVf4KzjKcqfAKwZuhKJsdmKF6l6hI4Ui4oKRWWDiUGF+mOZ9mtcaudql
WL63zvbX09fXYz/EsCyafLpKuyT0eYCgFat82Yi9iZsRGjIeoxAf8GiHqNM+HIzAA5sWylLI/PMe
jKH/Kta/2hQi55UijlkajGVHFFHF2EM+ZGUvWBJQ3iEUG7T49Pj9Af0Q+4z5tE+i3wcrRB/cot6M
Y6xghb6fKt2fvhOurI+IPRyTBUR5hqAXkRXjIAh52xetw0Tm4mSnilkDz9As+vTuBtXLPR8SpSaY
uKzWDJ5eWjTKcofgCGJ1ftHhZRStK9rlsa4xPCzN08npfUaeYskt3Dhzh+6iY8SEGrBmCM+KB5IA
Uu+GQmu6iAs9WBX8qwGn0740m3j1HLPn1M5e/64wyF5eK3UfxlzfA2OjLrItvxYwPXiUrI9/d8/U
0cMKnhlwBNBd4aIWxaEfhjn26gUjGF3+BcMXFbB7sJzn7D3zCojyaWqXtnXJY6AaPBqoTNEhxyq1
nWtfAZ/MH1moeMTPhElIppiU4giITkdMlf49WDjL7cBkZZlnde0Ki/JrQzOMoELGunWxtQcbB24Q
IWaHsE7zeT34IxLl3IxJnwotAszbZE/bo3pot09MlvlZx2Dw4Lc2oM2ySnm4upvGJOIy8tzfuflH
/4G4FHNZx9yUXREDYh5b6XyE8gdOIzJf6XYdgdWZ4wuMa7Mmd3wBu4h5xMzvN8FhnHDz5+gVEuXx
SiMzukgBEg8a+0Ngy6AkTiEQSxlmdfsKh7LWYchaTmpKlLOAC5PDOcf9i/5fQ0OVAkhESZs2/cjf
9nIX92kFdQMLjGqRuIOkm9nV3HOn3TUQtWSZ5w0qZm8QM433IciiO4yO2f4czNIWP6ER9ba8NNa/
2ahrVGoBea7x5GnEAkrm9JbiXtmA9a9DTogFNKfq10BUwDgIHTeMaZtfNOQFkx+yVZunzJycal+s
zww9Z2FR0WIS8X7WlNizxkUENzoCsSq3xkBm+Ar3MdicO7qWi/KuythCCVVsW0dYrjBS/kdugz+R
5Y5Y2kH+/8p0tVoyCjUADIaofrOFgY/oAOpQqHxnNQ4IuH24QSbZCwuWcraoExW0xqiJg5owvQls
Nrb8ITuo322cZD+8Cy8qeyjFnFFfLynleuMEJbxx820JU262L6OjuZprvPUfgeXjoUzTLV5x0iOz
3Wb2HLtGpvxx2EmDrlQQt8Iqo4nLKjZgMwHnU7FgEjIQJaSjzz9Yd1S3UpqoYiITxXFFwni4dYWt
aqWKY45nlvbMHWbXWJRvwTU74hq0ikBJk1+i45ufvd2uvM3TY1uYPWCucShv0vdF36gJcOrE/Jk6
gfu7cbK9CFbPvx44T27B11CUPzGmuPD7HFCTK+P5f0A3GaYqo/KPGdzML54sK6C/xFRh+rk50cKw
CuqRFP5peJPBVGHTKXDjZg1jmVf7f3C+z9QrE0fEq3B++41Tv/eu4GSLf1HDaGCWnYhzDNyDGLZw
60U4XeaaRBuIHqD/jqwZt1M+2AT6RJ9o3dZB/4G3cgxsxfzMWxy/N7jal6DbDezIzbA7R2XxHLu/
GPo25+ivcSh5FKEeg04DDvgnP2uzM8PV6BoLAY+/vs0sOJ1ThCs0eoOGUJZTTwQaRpGYP4fN5/Sy
ZjH2fL9aPFg6ujJg8vqqDIhb6MHCnpqYMnbobBUT8nDFPpwm28Xt8eivZNkZvqLl2lix6Gtnnwmu
xaSMOAl5Me14fMHUrZV887x58vctxhbu+xXCHt16vIdzJ8w1GmXH3tTGGjcBTUHnOxIJ7Vvz8Rhh
zq6uEYgjvrKrQR4HKCmcuv+B2rYusLTVY4D7KTHwRdcIVAygiSPfKDVkqGyREKtMdoZaZM1UVqn5
tvOfMFnM7N2j7NvDs2N/rDPri+Wl5q7G159AxQctpxmTr5CQBz3vMRKpovnF4kRkYVDBgBammJZB
Qp32ZVU4jfPh2ywxZktEr+WgPEdZZ82oK9/qoGHwxiU0Q8ezO1R7PPMb4/h441gCUe4jSHghT4n7
kA4ugRmsEQ8PjzHIbzywZzr53Pi5V48NzikkYsQP2UzBZQ9OUsYJz9Bx+i1ZHCcxHEKg9FC7ARoY
WPuv/yYI5RYyeah1jsNi2SGCTTO2JitGxRKrrm/WH2AIiq6CxU5W6CuxERVCnncYXv4uudMqPsrL
x2Lcc2wSY/0DQF+CCy7OhJAMYrezwHHVtWoNICLAQLLcrHCq77PKYvLHExdzpwRXmFT8FUmJH2kl
zt0YTi43VTQMk+hStTuLd63y8F9lpPZKLPOiilMsIuJn2eIwJUJ8TtzYUi+d9RFgeC9Pmiy7BUML
v0/AezlJ7wdsGCPayQl65Wq7HuOZSxXz4JFptKMftRXw/4+0L+txHOmx/UMjQPvyGtq8yc60neuL
UFlZqV3WYq2//h7lxXTJkRrHTH/dQFcBDZgig0EyuBySy3kT94QVaS76YuwB/G9KlEQ5GcZokEBJ
wQZFcnWwHLm/WKPbiMyRFhYpSpidpl56IRQnD+XEVuLtNtPmXmYVdPqZe7KjHCEWRkZ6JuHM6mSF
dC3WDslE/i3YZjc6LP1g0aJcIgLavIhTsDQ6LXA84xCwZpJZHx4jjEmwcjSLNWV9dlaUe6w7Jc+A
5ohxE6AASXa2Myo8xK/u9CpAy972skK5ygxdxkWfVOCnQCfkeg3LWdTvSGumjEmh8RyfSMg4HNYO
GtA6b9ejn+rf1DCRjvyHDMUdL0sFAO/kKW9jkEYmwrZ4Vz9YN4vFDOXfkysgUoUAzKDLrSTh6zQi
uPOJ9gzMu/tyW3RYM34oL9/wV26sDTxDeDuz/6RkNz2qWFHf4ktxLrXJNc8OpzKKJiinw7HSnZdb
QJKF75VslqIve5O/h0N7eF+TOTUEmfzBcnqrseuncs2f+l8dic3Kav5F3+aMK7qixKXXi3bxca9e
x5wU+wL9jjkTeejbiv5QbBmLswBNOe02oqyswAGSMiyhcRPAmuC8Rpb53ERmspJWoSOe0au+bo+p
7bOUcFEzZnQpm4uGAFktUtCtkON/L58eyofH+7o3nfo9zihTW6CvL1ZqUNj6HkbSTFhaxgmxeKAs
n5JXwVDyoCA5qSUceZK7j6y5sOnG33KhYMcapnmxsw7QzHTKWJaDa3ox5OZsrVnOaPq8ez99ewT3
hf0zZrz9TErYytgMYTBKDbAvaifzOsdklQVZgqBcWgew3i6QIYiP4wOre5L129RBqv01UxsNv52Z
TBT6hVfIrWhomx4YXCMo+HHJOtYWgFXsXQAXdfo8Pd8/g4XO9ltKlF0vYJ24dhJRQtbAl+3IFpf4
pFrEMU/H3N2+W7gDtmVjQM5m9K19l0vvKRNl6X3M/SVVCwXwnPfuKXrS7cz8A5hgz2oPx9DiAOVs
rqKTbTbWabXH1nYzcIz1530JsM6RcgTYZhPzbYWPcI7I4DF82U/zfytdyvw3rT5gkyl+vCd/WLd8
IVk8//Efs2B6oyh1ECjN+TmxuX3mFh8pAeh1/GRxLHz++9eeHgr7TwT+Y42nKPhjpYiTwB8YR8n6
Suq6l1zt+1EJXf6Pf3miPIsW2rGRDH8yVUD5ZQXe9xVQpZf3DRyfRd2Ar1YIIYyxq5/b+vRbHaGu
WCf4g6ZP2o3tU6ZEEmzTcHZT3rUm+ap0Xp8G4q7sr//wIKg7NWha3nI8WOqJyfhpiXXI1JXqCzQG
Jip+G4+GpCTJ48Xd2IfdQI6m9diQ3eqX+XlqtqZrTfhXGym2SlZUx/gEKg97/zZ8Z0b+ZyP4Y3N9
FApo9x/Bz/a9IaiAxpbj+euKiMT+A6T0+9RYX357Q/6z35poze5EL13EuC3w4daRETX/jJFulPb7
PTf75TCohUqL8Mvo5iGJrewVYJ52hLVrSWTRoXwf0BsuXJ2CzqsDLApCvANnvnvnwJZRylkBp/55
a/Pk9LxiQdMwrvx3imjGYJDUpZBN5gQ5GJY5YV0Qum9W0/ui4yZ78rxtHSe0zjHKHzl5Oa+xov1I
VvZacTfPITGBsvk5mJvAYlV5vluH7uk0dUd9WUzLaw/+Xi3LO34eDquSvJ1L4mwvJLNRe3ccgL9e
TCyc8i2g9AM6IyDWiJye+eU+9qZ9sjfy9pR6G/IQWcevmKzWmz+rP3ueuOaLRDwvxEKelW7f12jx
fkSq0ukjzmhrzPnBowrOwbe8tWd1+NR3R1nVsCbocc4cieywpeNyYCWeGTeTTqDGo1Bj4wROLTNt
lrp9Qx3dOQ+6Y1ftwrwvJxtjnQPirSdJu6b9cUYlJyRo3M2x3NH6jOAiBgRZGF4jimX+blDqhkVl
PIC+EVDvfcytDfovqVBTLhHxMYCstdavx5fgUV6/up61Lk394UrslWuSE/5EwyWy4apt4wNNd3WK
XR3TlSuWtjIuI52m4UJNV9vp0AFGw4iuF+N4A29krNUW0colU7yK4RBk10xrkZvxKgHLNLtXfYXp
As6qmfvOlqzZnBZlj5UQ5VC+V1tYzQjLLH/75DSd5f0rspA3UaQ5lUmaM9M1+FGW9KoCYADTS44f
mZn+QhMcEzxzYXLslg5lm41Ury+GAjoauq07+136qICmDKCwHJiPHDq5QmTL7aevyrnPIEuKVMDU
1DESk+m3FLFr8l2D7zlp3b9A9b5lj4qQwtgYxqgAe1bqEykj/u8MSpHiBt5nZzEARH+nhH2dxvfe
mtvzUkItufi93p5fPQE9v/AH1YoDGnGImla1uqIpLsAGKm2d/pkG80rGZV8yqHPqlP4LhVQMUTlR
b47Hep3bn/fZW3wDTZMI/LTCUNFoZ8ePfsINBi6YZ2DCXN3EeDVe7dE286f/kBLl0zhNkhopBiuW
/xyPVm1tEiuxmtW0jY6513iSC20jZ2zRjghIiHnVRmCrsBTSYXWOQPw1j2ZTIJFqGCwnDOZ+lhgm
dfxHjLT3SeR+DDIBzKVv40rZu6aIzGG4CU736Sw0F9zSoVI+gh/WvhwZ7TnYFpeVbEmtw9nFFtl4
cZthz0Dq+fDxZkE2WLxK1H2pEdYFX6gR3X4DpZMhQKzrcDrIAX1siX1d6TvBPpUf/7FQKYPsxxyH
ASMc4gAocLQAAhHcedL3/2IY65YhyiTHolga7fDN0AREkmFWrnOwJMBlcjRZpXtqSRnlCCs9h7QH
R9PaIwPoBy0mjNAAvZ8aoLGOEOYrIRF64pmUWQpKmeWc5ypsI57uuQP0oQfV4twAFIWH+wq6bP3/
3gPKLMdymHNhEHTw181z4qaAjvsVMQtSC5OptydG2ZJG0g0gx+PE5McuNDGFA9VwPWTfCgSZhuk7
EdCi3NY33zapx62DQ71ilYQXOAVwmCqLIkIToIdRAs26oaguHD6hdV5roC9UaCk7sbyPMCkEpTA3
VCh5qo0xjgHWz52fDRKaSU96QGEFpLZE1FpSO3KC0/DBpLpgPW+oUuKVs1SSMxnK0jrfURdec4JN
TN3ZMGF9F27EjNSPJsraF6OgnG5ERngMHSi2aJ1YvRUSi8ht0v2/sIC+DAKg56Brztjmb7kTba4r
2S4fjeP4mOrTbAgKmWYBV35ZfVWP4moHm5qTzVPhYjABvf0WxoItfmUwu6eW4rQbAdAW/ZINeT6d
MGTN62ZpGigJffi7hz/F9qVAaZeoq4Fw68FH+un+ZV2y5IqAKr8hoytSwya229gmV/ggiWPc1sFE
k7W/2/0qmAHU9+jQDxWeEaHcRdbFHQr9IFLa2d7Yy4fmKdio69JV7OgxwbDE5Kn2ub3a9k5HvhrU
9b7yR87C3wZ00LGe90sB+A3TlFcxEqUvaw3fUzmeaPMycXu73V9R52PN7TDlSzmWjNOKRq1ByvLd
KdUGcLmnk/HGelMsmqKZhCmvwqORIlVCkPE+gs2DDpXpCGvb5uIVmtGgzJ3YlHwpD6BRPPi7ypad
R7xyGcEuiw/K2CWqEAf81YePih8i+zfnVnik/BtPeHP+lHFDf6YYVzw4Ke3avtiNje4aON2Mva1t
Kbiek6I7ldJA6BW4ww4wapjl3UrbwNbs/cW5PhUei6+ltMANMcrIGSOaXGQO0hMOwisPQ+KtNaK7
guWgi/td3gxesEktFfbEemvWZv5LWV1MztzZkkxg2nxilutN6ElojREx1uE7+82qfbtvcZZeUzcf
SRmDGJ+oXq9ci7Eif6O8BNv+SpSMuDa/BaTZChs0Qfnjs8QIZ+Q8M4gv67CqSWhLw/ZbnZJQr6qD
cgkhocHsfr2GG0w5X60pCos2nZfqGAwazWIkdnSWD3AJDf5vQrqtYbGWoC7lrAFDhoZwxA+6+GPJ
DS9yUsBhHwziwLhFjlYgpZtb2Z9y/dCvIjR/viE3f4qJvEXfsMVqA102gWjO02RJBvAXT5nAXKp8
I2zxipAaM/mDdUHZGtrPGlpYvM4zKpT1C5JCFfIA4ubN6pMzkzckhFlIXssmdkaEsn0phthFPQYR
uOhnFW2NER4/3Zknj/eVZ+EhrgAT+R+RUfav4Uu+kgvQAUraUTxJePCs7lNYthYzEpT5G6tMz66T
esJbtIc/b+nqYn0xaCw8A27YoIyfpGAYospBYzDTT2FVbNtN/WnGLgu5dfGq/eXl+9hmWa4gbAHZ
8K1h0O5+zR1Vp0V65D43S6/hOTffej6jooaxxnERuOkdyXEugPZ+j/bTsFFqXTOiH1RnWvNnrE3B
3kS47YzkCZM+FT8JYy1VqYx79PwuZKawjc5nhJac2TgwoA+XdYF6u/RgYIY29xjGjHWHvzOnc96z
MOZzHbTLgbyfDSB0RqZP0AHIUsvpBv2I32ZHSRkLng80QB3CZL9ake154kbal6+IlRSsmP9fPFQn
I3yPHG019Gs6qhXOtCjIy5vwHJOt4KzYTaHT7/ykI2FlLjLL6s/MctGGYuvDNxsEkzQ575SWApjI
ywNwHGLgnZcPzA0B/4Ox+kuTEmVSxk0W6KCJ4k0ewlRhd2/kfHWMI1sqw+BeaJKM3cpwLt8Vrplu
RDIf5U2RdMhkY0rYfzYSU9pezCvecbqTrsy36VkuEs6SkSxSniv307p/M5dfNbMvoE5Rxm7s6yiF
3fm1zwlAgYJNuzXs8rtBPyb8Nvf0PRClsEcwd5nP1+na/Tzav+xTPmEwJJnrExDvG4x7rXPi72zS
2vbpPpNLrT/oEdNURcYaLyyhp5iM4rCRQqXq4HvkDbB+I9g6jMWafY7NIl60kjclUUbr+tLEpD5j
J862KOHO+RiwT+pLcsJ/VwWrvr/odWcfRTGP6ps2qmmLQB0bCNLElM9PgO6tX+7zvqzKuiChMVeQ
JYFGbQ8UPY9SQIGfh82I4t6b+cSs/SzeUB3hEc+r6JKkF3f6gDfuQ7+fOMlf1fet/Jge1HV/7DOS
Y/Pc+yOr2WgpraRguE7CcSKXK2vUgV4wCadwftqdo6/kedqiNiX7I3PnvPzeo7AWEM0THkcT65BD
t4hZr/Ep9qXVFvBgKHbpInaG06tphgt/6WM+6xBiDOgLrc6JDfSpHY9VZL17Ys08LUyJKWD2Lzkq
3IguQhHpSdlhcBwoz+Xe6QHG65PBMjlXYQGbLEa8oqjyqqJpuC50S2WQV12Z69CXyuqd+HzNzEAz
VVBLV7a5e3sb8fq4vPGYrWI46YXmdfA5o0xF/Vd/9C9RW3f/H+DWd+PdlErDQrdP0RFJiUQvI1Rc
uoFzglRUEAySf+EasBr6xJN2KVFSwjtXRvCzzBdyN5KmTceoUudXi5dIKiZlhaZqTrIJSOD98THb
+haY/Cot/w0+FiSJG88bqmooqkYFj2HESdoQgzEFuEq7o4G2wt7cc8xk9fI9/EtIn6LYmf/Su2oY
r5MEn4FAilbl14TItuHkJwEYmxsZS26t/S9xW5hNTuKN8XD1WCnDxYfqjFf6rSi1YpvwJT5hO+Fu
tuvuT+kVL/l2dLP1L0xbYBXpyo7tVez6e1Zebjq5H4ZAVlXMPAia+AO4bUx9MU2LARmKckpChnbD
bKBZGKLCWc5oUGcp6ylW8V5Aw7s+5Ik5paY2cMvuE9K8BD07nMXKIC0r7F+SdE3OF8qiG7qxQ+Vb
2WZ4e68Sz7AfACwaepwlrMsP1nbp7yD4jiTpspzvJ8Xgx3Ah1rR+o37EdkVgY2AkB1rDHppeNOCK
hIVWiiobsk7JlB/TFmjaMhzW2ol4M7cwpq8eut31Pd4MjFzZYvyP0sN/E6MNqt9kmDOuQexZQ+oK
xWgBawZEDNCnrDhnWYozUpRBM5p0ULtMRLbC0cghFm1A3aI7In28ohNDiZlNv4vBxZy3SdCz+5/l
ZZYA3HrKm8UC0qawMsDkIBzeAowwZinGEBV12v4i6ZqoUtFSgufwkBnKFGNg7hZNVFOY2pu/RWsV
2uxugmXOMGqMKAPT9Rjgv+VsMuaBpsc9usUFdEWhbiSZmysz87yUrZh2hKGgb2AZkUb5hriXRp5D
pfEcYWvPuK8fmCmkpRgbKiHxkiygjUShdULq+CQrcJkrK/vyWs5U1wWwiW2z+NN6PBP4c8kkzslR
GjHmcldxcjep4BQbeecc4/ua/TKlunX764R0HfMZsSTEOU3qtTb4Sl/j5dthzx4yWAdM7l+Ahayu
Mwza7RLrYsH/rBTW+Oyi85uTpYLQvGiyaBxB9gLcN0yKHTBcJQHqQe7g4GVrss78qkMXV7m9bCsr
9i42CleMB9xSDDM9a9D4ompYN0eZsovS+Jle81Md9yO1NHs0f6UuC2N68ZU4o/J9W2b3PI8RJgWl
1OE2lOTjwBFkxU2stbiS6ynZxVutZKVsFp3QnCR1AS9XMcU4NxgbbPnPeLacd6vdyVbw0LryKvkd
2gwDs+QT5vSoe9JzOY/2NdDzCmCRR4X5Z9wnWAyHHPsUon2yEm+LWUQFqB2yBjwyHSX9WwsTXNXI
D2X4BQteqD5eNr6FrPZR3cbM3qEl4zknRVmZph04ARuap/LhtL54KIlvoa6K3FduW/WJW6NcypLn
dD60R5/TpBSTL8c+QvPjFIPyZrMP7N+NNaJonDMLl4tubwqSdEnUdQ3ivJWkUjf6xYh9hICopgSk
2YfochadwAzt6rF3v+5rylLb8WRH/yFHacqVH/lcLUGumwbMe+KpKcnQG2JLpvDM72zxbV9hk0RF
zJ1m2k9T3ghrqhMLNdL7X/Ld8/VDxrMvoYzt5XLJlW7goLO6Zr3rf5JHw+l9ctSKrfn0df017Mz/
RV1u0cTPqFLm1kiba5sVoGoFRycj9WrCExHtMCftF5FiU2wx6hd6GmPCY9HSzchSEQBSyGFS1yAL
qJacuLyjIydTsKBK5enr78mUupY19t/VbQUyrZWMZr7mN1pDgj3Sm79aewJ0VA4daj3H6SKNRDO1
98jNPPF1zzvum/EL89YuKnRm+8U7nbV/4x3JfGRB1yxGJ9BB5AREFVGRSh28n2ZJkvPBFJ20SFEC
rMtu8S4PmIArTErUYUc+UHqLAZRGx+rRYJ+S5OFqJg4rvls0FzOOKGeqydjI4cdRf24q8t6ui61M
6oig83D1L8CFILoZKUqRpKFuCiUFSyq2GDb7xhv3hosGDvhNcv+CLiZTQAnB/5S61mkbb+SYghE1
KFOx8/QR8BD1UUDB0HvQBnJxvvQVqqj1Ot5WXrdiBAaLt1RVRXSL6jKPXABlFAPEtX0L0len2YxW
eiXlOrM+7zPIIkJZXtnwgRFawRSKG981tilBHSBjMDIdx48LOWOE0vXRqDBV3oBGaRef0kYwJZar
Wqq14RL9IypKx6+jIVbpFRQUYpVHdPJAy3u7dxPnvrSWY5oZIUrJ/UKq5VQCId1VRPSuDzkSI+ab
iCbQxmpepgiZlSpdzB7i3QQbgUID3rqUt8oAB5EA8XLyVoCX97+UiIRvif2Q/sqLbWb9u0fonCAl
zdCQpSRvw/78+hH0BPiFsoUKabeqV/3DfXkuxv0z1ihxGjkS+3pswBEpLxF2Ux19s/6/g5LCVMxo
0MYCA+zydbK0/FfyFGIPFlCdm21gcYybtJgmmBOi/E4WV+J1HCC26Os1s3NnXQLdF3mCLeM6LVt0
DVDIAj/pg0ZxNKAr2M/9S4+XdLIPVgfNfMnOGGy4fzbLpm9GhuKnlQL5Gusg0yhED00lRZb+4qrn
l+TzamevNUfU3Q67QluX23wZISm3//f9jji62RdMxmv2aGnHSgwqBV8QI0xDHrl2BFcngNK6z+ny
yc3oUJEu+vKKq14Wk0BDM3b8B92S12/pY7f6F027c45omw7wk1jya1C62ME+NI/+KsH8JCusXAy0
/vJDZ1THSxrHTQUq0ik8q0hZlRbvMKH5lw3TjAxlmPjQj7G1GGT8P9IB4KNu9sewsQLF4R5Tu/CQ
bWSc0+QofjiSGUHKkVyyog7UDATbKTt28a6rwJU2e7SUrrcszFGWDCkjyCd8JzQBaBmrBFiqPVHs
nfzKM1hiUaEMoBJhT7M2XWXR4xrUNAPCnzRPB7YWQ3RLfl6VFVEB9g6qbt/zpbOrlCtjm/Jh1qPi
FWzbh+JgFFaMCobmCja22flERXVmq/tm+P6vwrUZbRrpRdMVTAumoO2kh/Dghw+t3bzw04vVZybL
pmOhVWROi9LJq6/lqVEjHXf58r2tpZqdi1oiMAV7+4ruU+ORIdel2GZOj1LJgcf+SzRx91OxLbBf
I5sz+bXymG9TH+9J1Ie+Lr7JmgZeDEPUqX6K4iXPIzq9NYyl7kdNnE6m+eg5WOErm0fsxGxNdHSf
vjiW7ixFV3NqlL+JpCwRgNjYn1Nr2BfoI3YDvJA248By1Uv3e06I8jjVJYgTVc37syWNVmWLBL0o
qy/fVoGpyTi3SQ9+6MlMgpRrwWKYSohq8PSa7zSAiMu/pAwJv9ZmKQiLJ8q3JGoUdsIkvC1gLtsX
bRutr+8rjK42zGT+kjGZie97tHZ+x4NAGIoBpILnoAQGOmcx64WLecQ5Deq9MNRhGqUdaDx35us2
2b9LaHq1oidgTBfEPOF1/Xz/pL5zP3dOSqZu9BjoQEluYT22h9pM7I+PkqwBwiKF9lm24sFudia/
PQXWyuw9EwDbj8r6k5mgni7UvY+grrkfZonkC9MpeoWTBGaw7gdirlaB87lqWc12i/HIXMiU76nK
SqqaESwP5itglA+qpaLmFKPMzCq+slSGMiSKn175sgSlhFjRHslZTLh/soqsC1uYEIFrU3EEfVJ4
y1IGRO+KNC0rAfda/nU9pKLdvLUfKhF3eC8dJTTQr6xTfTiZ3RZPa2dAoQFyZeUnFo9w9hGUcbn2
lXDRQnzEs+VVu/BBcJzmV0na9fElQ4sEC+puMac5Z5qyMMmlrWotBr3CegayfmmWv/em+cjia9Gx
6xLQszBboii0bLNhqKUCC86wqPCs2d0aYAmsoYdldzOjQYmuSOJouKQTjexXpmFg27BVayc8bTBx
711ik/UsXEzhYUfKP0xRsjOuRtXzEQjy7+8aETdJgHrh8XgcSWkGm8w9rM+hVQZWsSlPX6vHy8cj
aojmkwmc59YO0CBlnh5h+1iKPPH5wwrMPouy5Wmil2paynAaqttvh/V9S7dYT5hxTddo0vCiaFmB
nxcrErjyaYNtzI+PDG++eOP/8vBte2ZOIms1oax0ELGy0pStCjhM0EoGJ0uCwpSzJmiGIkuAlLyN
T9Ctp+spllicX7fvvGpeOiLZ5qNhfRVm+sdiDggu+og5PepgfF661K3kg6nXARPIBgLaZ8wZWOvj
+qiZD/bLG9J1pmKmq83VHUiWk1VwACbH532+vyNZWkE0THhhPlmUFE2mvuOS+KWa691wfn1FK80I
/HvAMo8rDCT1gE8hO2L/ijEz1LonJL7drwDFRKCYMaTP+goa87AVy6ZWUVbAkJKkuhHRMDr/55iZ
oWPY8oMLOI0T//JVvSe/zQob7746rMweW5vVmbrYGzuThkLFCs01bJuy7SENy8P2NnJINoColgk+
heNNwKNgmy7ghPHvV+p1pG9tliiEn+G5iu4+EcCCmjyNkFJ+u4vVsJX9a3fmQpLuxE27y2wZKyq2
0e5qG3gQXF0RM3+snN3PS3ZLlnLgvlq1Y6eArEJ8HIC+3ukkZe9K+3nNQEZXFR6paVUFrsDtNcu0
WPR5DRXPqa+QA/7QpuKJtBcPaNr6ys2n1juhZv1yX8l/OpxbopRIeUlqVV8TkDF2y6fa8Q8nhCWr
+zSW5CeLsmigf1jXf6B2YiFDx6mlNslvsBM7tBQXM0uYHL1PZiHQQjv6jA6loWl2jeqyAJ3GvDoR
uvuqFwEbhQssLWIlL75blG9twy0t6rCEZNBi4wJa3SbfnY2MHEpUHzUrTGxp/YqLsQGmIXZnm81W
N6+WuhGxBMq+HNduEFrxrxGDgFijHu0MO/Yt7bEDjJiC8XVYE89iPtknBb33sdQhN30ip0ODerNE
0nVpe1hSp9niWiWbwvVNxjEsadT8FKjbUvGjkqI5YjrtyWZ62DTLZOjne+9W+lSg68fNaHAypD+d
c4fx5wBoCprJeRxwWv7v+bdbYlS8W2pDGXbdt/SmbeVb38GSo5oR0C6ZtrnUJuMwc+TwNBc0P4FI
6QkuyoasEuXyHUQxHkP3ooZfuv39NOiu3ZB9V2sPwR/711e9fb5//VgUKDE1NdaUJj0ooAvbjq1i
pU8QLxYraluIxKfj+MsJJamhUbWKA7zqWXEOr6kJ1+zob+1z5jAD5cle/Lw2fylRcU/gY0ahT785
OkRuDHwLRBqYdmY3lS5f0L+UJtnOTr/m+VgySlCq7RhoZQiMOyKfVOCRYMQssMota5ByoepwI0U6
izeUWaHEBqT4XD+W6K0x99khsMz7KrEQA99SoSxyHMpJa6io1ihYovURWvybjx3EaMHQrIThyJgc
URYZG3lD3p9OCwgaNpZaDJ9Th/Xq30kOL98J+IeXRZ4ypirPBbWCnRN4Cb4Hj/DPBaaDOCvhCavD
YuGlBvHNSFGmtMt7rUyEb1LIHGBOL3zxrdjh9gHGkN2sRssX48AWVX5GkTITtRqIQZGj6hWve+sj
8frNiJaVwAEa231Ki9ZiRoiyFppf57WcINNa2q+9RrAnKzVZXcyTJfhxf2c0aEvBtVUUG0mPUutr
ituUbhjiYjFBGQjlIlaaXyDDuU2nBXgkWaN6wercWgDhuNUCyjgI0qg0XANR5a8Vmjjfw5NXm+iG
QbQB7I8NbwpYtlMBOq9AA4z4Kb9N8yGyozv2m9rgL9iq+ZCsN8q6CxiHOPF3R8D0E7cR1PBSltAW
T96MeORihwwT0nEBK/OGffqJa/TX5prJIPLc5sR7980UMQtmKC1Pf/BlDFLwJLT3myPBIKfLY7fJ
n9RlXnrGSX8bupmBBiionybGtyEzCO8B8wvQB8XqLVvvn8zLGmCBR1ZkvkASGSCAp6EkrGFnGaVc
RtrX2ObYYBJwBJimecWw2OXEiDqWLMxUQsI/iiToPM2X1gdp5E8dEBnaqgWrcNotfAEGmVI7JF8+
a8ZuIeGM8gqGwSYkAQkz9JRDKJNc5oYcurytsfEPjykPvcGthYA0iLDpSDAzK3f1Y3YlLLAqecG0
3ZCm/AMn5pGSyzCm5VdrcUg99Ts9tqYveA092HIsYiDcvgS8vxlamtk54oN86s1fyanfy1sMuO6w
cmzSvMBJXe2BET0t9A7eSoZyK6LSVko2lZ4mBAoBT4cEX6PYHTDXnJO+t/f+XlmzyqILXQETVQXt
KAipMDVDeZhcqasyj2DBJFCc9mUne8yABzbaBjVg9WmbU0fyDWcpQGUbmD3FC2HPDXXK2yiZoPWV
j3w174ouMGWEFaJ4u98URHvP3csLCydlKR6B455aLRAFy4ZKNWElftE2vgx2FVKtBatx8W4gyoYD
ym/gsN4N4uTDKPMoq8K03Vg0YMMUynBXadO3iYYyA55c2tbBqL2I9UfxodoC8HTPuYVtrx7Rmkls
8w2wkk/MUHmS350PoNlFUHkJr1Od44q3p4DIAVDt28RDAm+/yUsiAe1mz+xNn+4RTVTj0Qs57X/g
BTpP1I9qFhaSjuyduBlswAsgZbV/QIUx+H0/hFgoRKjynBJ1o2tF4+NoyhMmqx79Cilc4OiUSM1J
E5pFcM7RGzmaQMSxufcYC/zEgADl2lxpZ4E917EQbNx8DBXQVFcxaTCNC18Ipi3st7LJblrf1prq
Fs7qkZVVX3IPc+ap4CbPKjnWc2062wuc78tbi1SoxZAwiylKgxMe1f40n84S67S8jIyNCaCIeO3l
63hdfU6oPIVmRWvNbaycvCmuaNl6ZjInxMSfRWscNXLPAN3iRUGhAbc4/8r7ShQMGGx8fde9d1Qp
DQxW7C2CWGeKdyaUivvML0z63dKkLHLhx5g/iEGTf1SgNsJpmky3AZn6EKJbv8McAvrKfWb7/KLM
FV7R0VuNgScaH6/mVaRZy2jAnhYsMDONzZ71sGVRoCKLsaiRzO/C4ZytYssw071pfN6X3ZLl02Y8
UHoj8M1g8NXEA5E+zN5lnc2i8v/z+2iagA2ahWN+zF/E6wAOrGkHbnG4kjfT/7jPw7fvowwZlthg
iF7UkGoWvmOnGZG0nMACdHE41xvRlW0FlI7JzjD/qGiwaR+Z1nrhWG7oURZklK+Yh+FAzzhNCUwk
FGs0e6nrwO2w2VVDhz2Pau6ZweWCuVamzkM0n2BaQ/+O2GZcBthaF6KcO+A5e3lu3MbLEGr+rncS
RhRZT5kFf6RgWRfw8lDf1DDFd3tsOhdho7A/DOcArYeh1TFObGESRL35fUqCqYCpxDEThvN2633X
KJBKOae/zxeTrMnvXWvvkh15wxiAmdubU+XlwHT+RCqCYTmkRZnO+KTUPzYiLDPG/hX0F3hOd4wA
phEQY9+T+HQ8SjWc0w5Tw+QU5SQ7nL7049fWOH9uWUibSymRmTx0+ppo3DVp+wwlG/4xfOjX2bE9
CKvsM0DG4sLgeckZA6BMQK0Mkc5kp2/PVon1SM0GyL5ypkWw3mFcn3Pn3G/xTHJde9dZBRqAroh2
Tsb66/OZocYLoSQgRQxgJPAKdjx/H8lMjUetGBthvIzfmaat7nKABuOAZ5oTzr0AtJuVv1gK7hRB
Q9yM9TfwRyoVu3bJOEwLD0aYOK9FqGOQdledxeePw+XRIaW10yryVh2zh4oM61NusgC8lgU++wBK
2WWlv5ZZWo/n7WsfkQDzEg+D7X0UjpOZx8gsLbuxihJwdfZGBOIQUHMOSFyyWvS+E8e0lZzLYbJq
M8HX8hioUl2O5+dnr9i91+RjuJgBcTnTRXN28IAd6C32HU5rNGL4Aca5M4+Bumo9b/hYQQzyW5Qb
Bvv9YDgftdeT9Z/IdO0Y76bKvJxOgMV8ZF7zRXP29wRolEKlSZpMNCba21fdfY8/3+WnEZZtDVi+
1u6st82v06ZbfW0ALP0GGJ2nmDAf8EtOA9tGgSqBQShN/O69mIl/lI06jpUR4lcc1eRTdFZXp/NL
JmIy82p3gEA5NRnRGF5jAeUBFUoZEAsCCrEYWaBOPVK7KkdeV8B140QzRF3JKb3Mw16H+MA9IQ8U
k42xwfDVZrVqVs8rxm1fMLBARJEwq4NpK16lAQMkPcqyAJsr0CHgyWa0KS0Y9K9HhnItFRTnZGio
gFJPKl0ZwSUQWAkKDdl7ZQdv7PT/QjhzQ4fKivhKGg5ZBzrcCpbTO3z0mBk0R9eG9pLT44p1aZdC
G+SvkVueTJgBAPnbSysFQTm0pSKctRy2OjysXdwWAObYG/P+Sf3MEGrQDvQpYxra4H8AJuqpKpZR
kyBQc2oyvO3MkYn+8/NpcEuCMsS+PuR9V6VwcptxS+zdZn8aGM5tQRFuaVC2NiijkSs1sDGBqpTm
muwGy2aIaiE5cUuEulNiBHseXsHIliPy2x55ze+9UiyztRAV3NKhwn+OR+X0UoPOsyehkS0/skZa
WIdO2WR/uP4/0r6zt3Fk6foXCWAOX5tBlKhgSQ6yvxDjsc0okhKTyF//ntZz75ru4ahf7N3BArNY
QMXqrq5cp4qyudBLr3b98aDt7f9JqG4MjnSeiVUjw1Dg9yu4VDnBPt3DfQITNcYfR8TmnGO5RZqy
BQUViEeJG1uR53kfvJvgnBObfA3L4XRuVVxE+sv8hbFkXnPYRHb3JxvMM4+S2ake0KoAPxSYtXMc
1RJS1ZMdb7hxAtDxJyXqno2uRE0KRHwKKA3b9bGxjse3yPK2hfW+Xbsluv2uaMfewgzvOBf1pyH4
SZd5/EIZXiqVPn7x+PbQYoud4yTkifMy/1TPlAiajkzESNCWzIPJE62Og0uBDixkiKGY4dGR4fU+
JxPoFT+JMI9mMM/SrBLzm6Z82m/p7ixvvw/XTW3vV7t0sM0SEHghhY3hUOawpzDBdAS8puAigXK0
avZIxK8qgGe48Rz7KXCk4n5FXpxigf79JxS/9devcEAzpmHJ3PcwkeX5cQa3FP5IisqZpJsXAQf9
bDw9Y98CcRfkQbcAm/3ibCye0P5FEf5zr2wvemVUZhjlIHfGkjBsx+78nf2vVNU3CeYFXhUNra80
uraBYl5YLwBLTxTOBU4UVX4eG/P4zBqweF2NC1zbrut+Sg/zh5VD+0AT65kHk8G9I+bFXfVI1/sS
h4bYdnC3rohLml+83FshK4IlSViVxeu/+9PP/skfY31bIbt0pYpDHPzGtczH+/L/Fy35fUeM3VXb
XM77UwWOjulmjbGER2QUSeSVG6w24NCin/ozWvrJCqNKUhT8EqnA6dnrKya2EhedWBZxDjHKXqbN
MwATPZs/yTFKpUiUKhAUSIbvn4i9xnUtFg+tNf+svT28yyUmEEx0nfEM21/8pX+OlO1Z7YVKOeUz
sHkKLfVtCVE0UL2qPE75ctqAfpNh/OYCuxlUzHEg51AQYaFtba/jpsD/LBv+OEIWr6k/9fHFjKi8
20e3slBiR3CLLcVYDnco52jp5gUdPKYYlaH2UZf253P/qD2piObcBVYTK/YcPafACrV4R8i9KkZ5
yJpY64UKEcmBGWaH6+q4xPjNbse5qon65s9zZPSGGMklVgaDDsQQOgP5MJTr59iw55mAu+EOGvHs
qcoojUQ/D6YAMMDHZ2zAe7vZksdP8huZKMRUFpZK87AXeOZEZfSICfCgWAtBMSVY37iuXNiULcee
8HS9yiiQJEDuqykhHUcbhbVHskB2DT3/GC7wDYf3jieyKz8vjdEfVVpJnWiAJR/k3kAvcvfYJ+3O
nRxFS7zrr93Hh8DZzj2p7iXJQD4PALbKLXgdeQHo7Kzg30NS9IYUR4C33NfB0uSLHv0+I4nAUswD
tcWLlskz2qre3rYLZGywzqTByKCFMTDei6Yv9g+lPyLIiOIVY0yiGIMgBTbEeD8N7C3XcHhLIuhT
vUeHEcBMlQS1bXBwKhacdS/3j22iHAZZGHHBSF6pXU76LLsdm238wuTBSlwCg88zH4APz5O8SSU4
IsYIXqP3ldbOTqgUZEgbIFnOS0xM66NvCjc/ZyRlYRPOCj0BOyVySFuo9U+qjpA8wMwhT/dNpihG
tBg71co9kAADXIzpJtvSQ9Yf2LkfPOeC825uObsRR3X23+uXD/Fcnd+//ol084/rv+nb0a+HldA2
GXWWn7FKl5bZ31LPfTzPF3NkWleD1dnOZnOyT66HKI/H2kS+8Sd1xkrpRl/XkokT9NFJMSwyEUMf
F8yaAB3Yqt6BM+J9eIcnwef2KXIE8aYhR2yb+SxPQyAuPepbY6Eim8mRjWl/eiQbzKO9iMMsrQvK
mY0kMrzPLWKeGhnkzraWvfcvEsY/T5J5xpcWOFUAq6KpLMBBuu7/KT/bUa2lvbsvM9MZrRFvzCtW
zVzRcwOvGIrP0S1x/motd7v6lUOG87zYXuaLquhlSo8wvhLhtUalIcAmLEvSeYEWR5GzwHadea6z
hkbKvi04qhcst+fjU/uGnkee/uMZKbaedY3FQjydKakTeT6TeuWqK1h7HWlaTGY76XHJDYcncynf
t8UmhXtALgF4B7eFbBGxK2zMuxzMtdCSitc3Ou3FjEgxz7k6S81JTfCqEJXQoOQTMARwKhzL+/J3
vPGj6eTUiBpj8AUjGSQ1AGM2cvhr9+SgILzYV/b8dekse3LwEDb4H/eFctr/RLYIk4OKAdhvRudL
7VWrSxFRpQwgkG15eFwgbpAWBNsOLQ8zBF9f3S0TxyE7bQS+ydJLHumrMpJnpSHdyB6PWwxrAv7P
gbNtYbcqnG3ry+xIiU4hwUO5ZMZRZhN1BapcvqkzsUvcNHomXeoeHdf1Knl8Wy/I1QL9x82GN1b/
lxfyTYuRoURO61AdQMt/BtQ4rffH2DI/x/ruFXSnA4f4/tH+RWi/CTJidA4VrDKiQS2NBKE2gSuk
2XPkpXbahkOLKz2MyyifzErTdGpthfkRDcBr6qQG7svc2fxy4KU6tsfhjv7in87jN3eMHWqNNkmu
1CuGhSUniAxq2PNflzkX7+8vtvybEmOBziehKssZVNtz/VsnMl7HYp57AzzwFwB0DthVi3lvDnt/
MbPfRBlTpEfVf5KclVPbfoRSvbEiczTGN5b1oS52of3xzMWZoCL49zNFJ9HPx1jXkdKa1Me82DY2
y611b4sOosq+zhsOf3/xzv/Lny6w6ibST6cTjTHezG1gL4iCXLh1i3R5rRYyPap7XDEqpo47zEVF
NCi0XXtLXef9ae7G/huSj8iMgL/VyvFEyzp4NgASvNjeZU+81NZ01u4fVaOzYzhQ6frpot9sMZps
HmOCPAkZlojruWdLz+4ew4ymaWc69jdcqMBijAld2bmHwNfYcCyGxiPD6BdDDuXu0oGMkRIzQqvq
sbfk3ycs08ti/Bftk4fbXZFFbuAzFr/n89Xrcol45eA4ZBG5gf379wv6IY/ocjJ3xcr6CBDMLpcO
wtqm4IXR04mj0QUwKmqmBVUS0KyzDTyMcoGRiBnchh1HLU37dt9yzailGC3b14AmAwr051uzN8G1
dh5vtp1qnHsXzGgkXcwLI6Sh7bA42wGhIEX32ZhOpIwOi1E/bSjVUnUFGylBUm93RK8GBb3Yo0+Y
1HiqG8eKH4AJc9j5XHipaa/1nyNky6VJqQamQCO3NahWlukIv61lWHOcY45a12/yMvI8UqNKkyvN
FQGRhfpY8FbnLQVJcC7WARNkvNIKR6XrbPm06K+ISBOkwvy3M53bgIO1fwCaPpHI1xIYnoeEEwPz
RP5WNh6x2JTXSBhuNTptGXRE3EEPqB3iDfu+uHAJMRqnjoSyr2m4W8yDV5h7wHV6B65g3PcVdbbB
NRGuqSFfIRjPfomBSXMjvMaHzNrdfMP7HE20iY09Q4ya/DSF7UwKY3VGpeN5vRZh8k8A4Ztje4qH
mu3B8mQs9+WcIsdOsT1KqWp0opnjEP0Iq0Kx+iZ83PHU032vCdC+P9kKAc1YY50DLb3FWAp52Z6O
X+cXgLgipODiVt0WWd3RUzcPdSR/US13uZhD4q+u/eajDX+9fVzs4/XnY7bdo2eol8nnJyFWhSZL
wA6YK/+QHnrP450sxxXW2eRZUiE6zenTu9j+8W3rPj60J9wjUj/6IrM4zjDvNdwigRHbvRwP2Zmy
PfPcMiKBB/gZCirFuUyOFWDzZ2qchCrAWGnEpmEx3dooyZDZAkcq/5J4/Ecds4m0pAn+UwhxsccE
BW7T2hPr1xK1dbw9ngvKeQO30Hh0dEP4X0Xir1GBDh6ALnH/YfMcz9vDH1Foa2R5Kg2vrJ/bSCht
F4lb+7+h9WmrL6/plaOx2GzcNSvVwbhCEuLl55mP+cuTAMbZUMuTHJ5pbdtGHys1J+ijnTv0ZlAR
e/4fD45RHdE162AtwQvGlt4ekc/EGvlb+cE/vfPSSRzG2AxZ3qai0Iqg5Xdf0utl88V5OhNDuj/U
O5sZa5o4S3Lqu55+rdF7m1rzhbtW5i7kYR/OUZslGwfd7lhTj+4jjghyiTMBSTlDb+ylAneFc0Qu
//HNtX1lLZ7tzhpKJ2h2xtbqX+yd93XI1kkB3eH/jyqKzZ3VTaINBtoIoDtsQJrBVUUvRIY/HF6n
i4zfjuRtBGL03C65LGK5Dr3J+Bd6rHRLOqKli0OFJy5MJILQKimuNJg8F1bpaaR47HsOCY5ikhl/
oI90IxZS9HQgNI6X+tzjqQpOLkpnt0KKuZmoYQUKx/VpI1hvpERiCHB689mC85I5WontD2tkpW60
FpQ6C7ixq5Ck8/38YXPZo6zNISXej1Rusfno+sO0SbsOOv3RtjuNDGiwJr+QTow4ni5HABQmcZHN
zk0dD+AIEV0BICpEDAqnystJcQHQ66frJM+E0sh6ZCo7C6Oo9hb7SkLyiaCWYEBng4X2qNFXwODn
QSxOxw0y4PdNrLeUjJvgjM5QCsVAD6mdN71nN3UeNfsT2RIHJW2asmgweH3/0iZ9xBE95jUF11lU
JTnuTCX+1TOf0vf7vz8deY0IMG+pxprLDDNckHTMQLhv74i8UJLLCHndoGC18/+dFI4IMnYyl/XU
aAJ6gmSxmAcuWopI4PT7+3xNPqsRFcZAGuUpvxYx9a0HG8gOPJU9mVkY/TzVUCMxiMIsi8wzfUra
Lp5n5JaX52g5nqyxjjLwWP/jsR99zNXTzvFPxMQr62J5B6RneDxNhvrfPLGecjfIRtTRFHW0esfV
6NiC5GuYzzVt8bXilcMmVfiImPTzAFXBzCXp/4jZ68wVfns2j59JdTciwdQTMi01zfiWalQscf+C
VDuiRJ6PPAErCOdlREX5yUiTtdUplnFqmf0GMOzPKwbWiRMv0N8Sls59oeYSY7TBOez6XjZAzD4e
L6sT8TtLQdukq7wKxva88KrG5VCkn/9H1Dhij1UP51wC8AUo0mVxxZwgRUtQtfDUBU/aedfF6AUA
1sOfpd2uqGRjigX9QnMVdd8VKhaIDc1FhzG85/vc8YSQURIzdFbkRU1fsXIhsxSDGdy6D+/8GEUh
x2bZmlQI80W8vvqmdUVz7Rd17hL8yxH56UTJ922xrnozXLWzaYLa8xrJdRwhUJ/sPXAE8AflHzq8
CojLhmBVJOcop+ukI9KMRU6ldJb0JgQFqymRcMamLSQrO8s8lNuQ9A+/O7ddDkt5HaZwoT3v/kVO
NwuMqLPqJD0X7Yk2c/pvp8/KVSGhO8N55o5Zc4SUddWVoQ+lYsAByyQACOUGC3Wl1dI7xLyM6HSW
ZMQRo1diqTa7RKGyuaa9c8B+TPEWlihuAayWc3qTHtuIFqNWlJN8UoUIPsDFPjYOak0wzDUBLCpm
yFCH4VDjvLo/vPcixFohqvpt9AW+h3DcFntUI1C/xwI4rn7mWGrWk1c1NZjVPag11vpMQkecAx6a
8+6m60mjA2QUiQ6GmjNNXzfLbAWg0i/ZV08kxLbeDRCov7g+FI8pRqtcm0AQYh30brOjmW2+zR7u
3xLPL2S9+CGVKVMg4W5PDjJNLfmN/leDbJBv3Xny431yHJlg/XnDAFayHFCGANUsbnKi7XmeNO+S
2ImNJu56qaaHhhY0sv+kffoOwgRnd+EYTfpc7thMFmm40MxK10sQWmMv0iLe3j8q3q8ziqFMZEk2
aNbY14BAVC3u/zpPk96wa0eebSaZZV5J+PnG6pb2le6a+z0szwvL57no01pHQySlmHSbGaOzYxVt
SucEMZzx2dhYow30Vd6+Euoz/HkT3yQYFzCYaVJh5CDhir70kBGJq154TDC3UQ0Yhj0F8FrQD7xe
N2+JLZeO9NJjayb2GKAlCfkizg1N26BvphhtbRhpd5F7kJTeMiynWj04r0vLu09kOvZQBIECUAHq
ih3CEAcjEtuyoX7fCRtB1/DH0LRSEwwHYUgOZojjP0wqgBE9xn0QO/lU0znAx+E3Nh9b8hJ68z5L
0xZ1RIKRN/nSxufWbOlVYagdvVxbDBIskG1Evg2GNeWVBKa9MSByy6ZsAh7NZAiqVa8UA0VZaqwT
iSsyeBTcgHplb5FtxH7we3nAAEPs5ms58Xe8LrJJ0RyRZ4S/14K8bSKQ34Y7uCiAmL9/oNNJmBEB
RvZnkWa0YgDUKplEq3Vkbd3Ebp4WZC98oB3vOj9gMil74qVgprOYI7KM/OOw9bAftOvj1R7I6Sme
o9m1quHVcvibFMkRHe1nZJeb15lwMrB54vlZx60Zdr89v9w/Qi4vTNBD+/xq/QxefDtYzkL0oKD2
rL5+cMjQm/hDD45YoaIyUurYbnSJFLq147yPAa+8vzUSom506HkMUZm+R4ke6ogSakZdpp/AUNIC
uKauLOKmn+E8VBe80OpWr/k7KYltkJJUIzprA8TPR2em9plKQKhT4vklRPa8iAiwlikuX+QKmw97
pycYXPZVjohM+xT/HKzEdk7lcV1VvUjXodhZSQi67HKS7w8HLkA2R1IkgVEmZdoOqRlgWYdftj7K
VyfoDk9f7P4nSfkTc0GuoyFP6KGuBat8reJNBmyMXkeKLnD0khc2Thro0fkxb8zs9EDrFGDEnb7i
lMQPy5BnyabV/ogE88RCbP7SqwRXhJlTYLykPiwZAeqyvvwlOwebO7DDY4l5a6mah4Ke0RO0u19Y
UEWzw519dS7EszjvWuLRYl5bGwLl2YhB69mmwKSFA7Biu9is35rBMg6kWKxWpdO42la9YLAd+5c5
NpVD/ya0o9ceX7ST2lQQytyu3zcOtPB9ceQxyPYFNadz2Zkp1cHHY7BcxA7UlystULeiEb5deL63
1FzPsrmRPpW8O9qFbRC6Ar8vLky6HGddfiyu5LH5DIlbeoFiAS3QUx/vczrtd3+LKdsehG2g6HK5
3ugVpHMiALmmK83NkSXiULpv1yS2hFHGKpb+NBAa6pb0FvYXrUrvd0Zo1+fmV4HtaTbHuZtuwhgx
x5jsotCKUonxzAvnWfmql2VGltw5n/v+jnRLno6EMTPjqlEG+DuYjp79Vqzr8tRiqdj905uMvkac
MNrk2hpDmdDX7e6/7v8yVwKYx2ycZ0Xe1vj+KIKzQebQG2gEQoKJN0HBEW22rtDIl+s1pQeV/koO
w6//TSewZQQ512JZ6HFC62Du6u6Jo/M4t8w22hh6eo4VekpoAktRYH4FQtX9i+BcMdtjo/YzMSwL
MBAsMApQcTZbcqICIAn/9JDEtml7vaNielx3S9qaW6/y2K0yCzBr6DvcHSzLed3s56XKe/mTkeO3
8LLtNgCwlky1pi9/eTR28NjLzv7gDSxOh44jKlT8Ru9QKVvMAp3AIIAURfeNTqHPgZuIND6Qki1u
Oxk9rzuK+mZCRuSA7xB3cUrPM7MvNbEkgnNE1hIFMq67xztAKpwjWuIsxFDODHqsuRDs9TodSi95
HoJDxIs9eBqTXdKbzrT60lA9c3GrdYCg+zLnowVMphG/b4otF0hiEYRyg6PrAdH9cl6fW2JhzRxP
+3OeLNvfk18ryWgkxATdcq1ZxkNqtagjYbint3FyvvzAbXbk+eXsBJyQykJ2UkBS95C5dAha2z0L
myR57UPTYE+jI2SCbFMVEizExT11ql1gAdPm8KF+oLBD61U835yjmNj2HbWTheFcQ/pSFFbi5xb7
HFq7BQh9DyCuCzHqpSO493XhzRm487pkxnKncVqEQQaacgOEh31GftfA0wE+DMdq8HhjlEbRyJIy
SwDHbdYkDkjFU+rTrYYquhmALmqYCjvycY7bNpdMCgKNscHcne3T9auFjQHLQ+zaXJC86fT5iByj
5Ru9MBpsvaMJbTpetkv9R2Oh/I6x5MK0vWVCvIO345jGv1zWN4/MZTWlIJonis08bH134c6sYY8F
f19cDU+F+k+h+KbDXFbVn1q5ndGz9IGguF0ENvqHKWzQBTj/ADvjEqTB7T2CjNdVA2+wjAIQvKAt
jw5DYVqPohxSlxV2BWYFs9U2R/Sng5tvLhllL2BApZENiOSzD5LuuuuwpeUhOEi2QLLQ2p193s6Z
v2j9b5KMC3gWznXUCbhAoIBUxHhYUTwyIDFxOJs2mf+QYcO2CLBnw4VGAM/Zat1bg4u8RbHuY7qg
ijsbyBGWG88jm2lWM1mVEiwAlQ+u+5Y/Kr/SlATur6JxOHzxHh0bs4WpUOcKhdHHEEnoq66LOWRv
QZaoeR+eNs1ChmfAazOhsn5HNNm4bVaKgWIUkJKTbgdYXBbFHK54mouN1/QAS8v0lqoSbOmRyFGZ
o8L43BlzzUVa1+ZYGZ5sMDqkMNOwQxEIitjH3Ff8cl/0brb+3nExqqMN5DBP1ZuKso/SEvvXsJ7m
neIiXTF+EFs1Zo1XpwV6TDJgJNnZnLslmXuejDIpa6WM0ys4LFenzXtuQ4dUq9XLCubA47V3Tsba
OlbAYroDK3JYZ/+MBT1SWSboU6wAMpU7J6y0phCK9091solZ1bDdFBiD2KrA4kljVPwcaT0dZ7ah
N9r3wgLuE3SyufnU7Ae0roZu44eutvkIgRRpOJyS1NQbGJNnLjVXzwZqICCPjTgFunaiTw5/Uzpk
TIC5MjGI++EcoTrkr91391Nb1B5t9kTZK4eAfDzP3PsEJ7OtY4KM7hf1U651J9SKAPDiK07pxQ8e
b+ch/Q32KYxpMMr+eq0VU4hB43h07SuAfZIzJ5KdTCmMSLAg02l96RKZXgx21R+Sl/Nv1O7Dyvrg
rriaspVjQjRwGin5thFbI6bz9GhhD5aB/YDmkYysqJ/oac7z/dvhiBu769a4Nlc5voJY5WCe1uFp
9MngAbsuVQmpYdQ+2QyGGDYi8HoFWgLXMTIr1sQAYtUFvOxmJbay8tJjU4Iwpke9n/HhSWjx7WLQ
k2OSvGQk2uUAlLx/ZpPFujER+sRGRELx0l1bCUQu7tGHB9U4b/lr7EivlUniRa0iI96Bty8vELA2
8syd3L+l31hxH38ANTyjD+jCOtbU2QAlkSLnsX4/zwlCM3FOBsfzRE77CvcOGTNWdTMVWX+wC2LO
2gYotvZIE2o9uORov0m3W1ck1B1FTZclg4bZI85kSZwN547eHxg7iv9RgsmG9C88nXELyf84xREt
5qH1aD4/BRVoPftY6vhWPuhesr2GpLIvwLmyD4GDBrGDpbkAWIOh4SZZpw929AGMsKYpRpw6ER9g
H98CAMjB6/fgoeo8P2TqkY8PlZFXLTwV8qkEHR/gHOVLeLj/Hibf3IgNRhqLdHYNrhf8fIbYRVg0
tuNduOC4U/mVMQ+MEDZRUQDtQMRZoRPobUHieWsp9uolx7ij1RBx0XGct8l0xJgiPdWRKA5hUZyD
AhRpiuDoujOncsnhwJ2P4XHGGORrrHQSdidQDB4M5JqgYi2V/f0rmrReY2YYI6zo/VXMkEumXg1m
6rBeUCHSC0cxTrqDYyqMGe5KcQhRXAaVEp2rA8QBq3r9ufO09EKXpyro6/jj+cJHQ0ONYWCEhCGm
FTlmcFQZxGq6fcARURX0oBA5J0cF6w4ZNrFnBmaiCKICMrTX5Xi19Y1C0HmMwtW/Or5vjtjkXnXN
1MAYdMqRu87tqz9crAeLRHBzP67/Hz3b09p2RJBRQGEkpZIaSnT0B+NFx3fZVuwMXYlfPNYmW5r1
ESVGBZ0yAQtgU5winhIyANFDhbHzAe0F/oOAsi70a3wQfND90BzeQ+YICpvrK4yyMrDXG9jkdvAw
zFeHpfelLgyLd33UXtyTFEZFAbrbTIcWdPxuad6WBA870dqpaGe7L5PTDsjoNBnVFMdSWp1NnOZz
itw5mq/cK2bdTGs+n2/w1r52Hg/6mSsqjJYqtbq4nlOIin2x1VvT19WVbWmRP0v2kneSkypxxB+j
reRICo2oxkOwWzpoLm+K40yFluc2//IeN6NDlEE754kBHS8gEdAuZpvMr35vvjrkE8/c9SK8a1MY
56adiWVyuuIMz2/yC2aCFJnUDnlysIAyw9/QhGIo8x2S31A1Z27WdtJMfx8q2xdcXhMlFi+g/lw5
WCEYbtx1M5dP5ByTYfcqvOyeeV2p01ZnRJLRLwEwG3NBpCr6WEBp7l+hNb+An//MvUjOG2f7hLMT
5gjPlYqjdSguZlmTmaO8eB/3H96kI4UmWyyjk7GvVWDeHTxWwxgkA+2i82Hj8ef5prn4/n3mkaW1
IGmtht8/OzYQcSn8f+P2NoYH7/Mx7XmOGGEeWIzx/TYwQQidyZad7sNluB4ES2vIZb1DmXyjPl45
vdZ/0SDfzDFvTW8vWSLKoKkCTpgIDvbboWL72yDL6Ew+Prij4FNxtK7JkC9BxLkZzGEqade3ARUJ
bKievefb05OKZvgaecv6qcQW0u6FPydHefjDBGimYaANG4mqG7TUyGeU0Etem0E80Al4IBrPiOpF
oiUtrhes/OhJ6nq7zJIEi3OdCocs886iy9CasZQMcCEh/GJivTxZXuN7MldjqtRQ3+OQMeRyje0i
UgJStvZWENnNbaxTcPfobH/5RDXywXl5peujA/K0XC7RJnikMQd8C5SKPj6AgmVtXhHk7KABOEZx
Wr5GZ08PaXT2IbLjqVHgy9ayp0LVbLDzCxgHvFXNXDqMmW8EAFQJ9I7B2rpYSzIJF1ZpfckPha85
nJudNFAjphiN0ymtdpYyMAWX8Ig9LojyNyIOMLN4vcCTcHJYQvWP7DLvJRii1tB6Sgr4Icb8KANl
P0ydYOVRTBTPswALWhOtw3Q25rOpw4ZVOejJb3wEytzE0aSqHX0Nq6H0KFQzIcUp22+DLzeuad3s
cvSkhIQ7ZnLzAe+JNaOc6plei5IMcrSkOdiRu9gvoq2RW0hXxYntQSkGliF5JaAEIMaHJd2hs3vm
uaqTNvqbazbJKHRyJKYxZAtX0Dlv2DvqBit5jpFoFAPpZqKPfxffjEhSr3b0bIYqMfqsB+dBStzz
UkjIDM7B3Imxf8BTXxtu6Z1zs2zKMQwizEjMQNBX5vAKxBMKFEvBj7FTByADH7w0z3QcP2KQ0VhK
ckmkoaX00NucHPqt5wEGkaN9OIpfZ5RPWsbXQtVBBNXGE8AXUdPkJoY5qldnFA9y6FLS1CHddOm7
pqsKlgNDBsRMHpABT8XpjNZpZrCdswrcPMNRxJaIKwmBLE4nlTnHdsv/3nl3OqN0Tp3eoic1oGX2
zkpWOoZJoHWQShU3AkCPq8XXDjWWwNIcrsvIMZo6o2HUoKmE2QXHmWL9gB3v5D0dlsPMgJXPyP+m
xnVGvSSKFuJhU1oX4h/XUm4JHyXq0VjKSFT73wVr3yLPZlHLPK/1PKVG+q2ap0/hGtB1B2DudGS2
4qVhpt2sf8yGweiPOI9OZVdAZa2hs9z3HKFo7gMdMj54/r/0kEecMZ4OBin7dAZIFNrxF20HxLo4
Qd60D0/+DUZlXK+mZBQhVcN2urvqKFigm9BGIM/D0+dSYvRG00mG1Fwg/5iLueX/AFqzQhbf5+r5
ydhidHKM9tDTMJUTJRpQ6UGjCfCEKHwx/BZegwlP3xqM8pDyMpslMmTdP1brluReSQAiI3GHUCdb
FEYOC+vgB0qR56cWZ9fPo4LAGYudmaObVrDKa1L2dnkhGqlW8JY+/CjemK11/1XfOt/uKC+D0SAz
3SyCpIeYIAuDuT7Nkv0ZoAjs2AH21SI4WwFgYt0OXZRS7ISW4cGihvAlaLzDh7fhyhKjZBpROqXa
Ga++X7ru2TJ7bBsGKu1sgdIF9sTdZ3461/stT+xO1nTAlmdZgDwhc7jGCpwFsHHX+xeDYBuTufjg
UKNCwx61oWCBgCYbEpbAM9J7biS1HfQM7qBsF2sZ011zL97m1key/kCYw6E29VbG1BgRHpBdK1oT
1DALQnI7tl56eCfcCHUqYTgmwxi/IStatHCcbk7DjKRA0vP6d17xZ1IsxlQYKc2jPM479eb/oBs+
BvAWYL1RZuJWrie7lceUGAHsz4mYtgH4uaBuVw9YYoVhZIt2BSJ++ELMYmKBIu+upiKkEdHbR438
10zNgz5S6V0d7VagK90jCm6HAOmDJ4Q8UoypU40hBy4GSNGs69E2kb7oSHVUTqD2/JEd/zcpZNvz
dRHZiwu9uGAeHeSBaCcUXGkZIOGBLky2Eo0PkTF4F+BHh0YFzvr5GYNPvotxUAM7A9AYGBLVtM9o
ObcEn5LXFzr6cYNbNpYLCjLpD44/hLGHaSS1UU1fnr2265qAOhYv458v5AyQGf145jigk90phmKY
iO5U7O1mgWOj00yNZyW2t8sYe4W0/hceh3OX9Lv/1F/fZJinEZp1MzPaHPoLE0mYkgbG2ROts/C8
MQ4d9jUo4iDWBn2CiEPCXYhFLzEQ6ggO7j5Dk8Z3dG63ixw9Oz1CpT6UwRDsrkvhca7eFQjayOZR
m4O0gM9Lvk5OH45JUq09Ilmq2ABkZCCJLmDgj7ytZfe0VNfNQkCJLIZdte/zONlCOibIvAq5bWdG
11Ees+0ZALTerp9zSPDui/7/EU9drwxZ05Tg6Tis0jMxdwm8JdpkaX/w9q+I00b0HyFkZ1YyRUsF
oYWsPx+hsmwNpXpg0ngYl+dwRaX5jrTfxo1HXKmGEGpSfKbxoy1Y28gqzuTiKY/68uugv9JNl/8f
uy553DHWdKZKGsB3QHTYPgMJn6aYE7v001X6CDAMXp/gJHzwWDgYsxrWRZxnIpXGo9seksCGm4dl
RyjWvnx8fXEhz6ddku+7YxSIUIUoDSsgR0EkjjZ8TU+3ukeuApn0SQxZApa0CX9LYASyr05X7aIY
SCUDcqrbqY66tBLJzebc+HuSoxElxqVrpFQJDTCFA1RfEkwbYdJotsBwOUdVTVWhVLSLioqO/jMD
y/d+vjEpOuV1UCt4xsr8sXw3993r5Yx+Hj98vy/3UwW+H5QYB+F60Waz3FBByT9u3ffH+mVvOp+/
CSJ9wH9nVkdUrmc88dYwMyMKomFqtLjCXFggRMW5CM3hUUOu5nlGCuvcWQYQUJ2z/XQo1+X8P4OP
HzzlNeXvoQYmAm5GlxUBHX4/Dzbu+5OYKoVAe8SD5SNd2Etee3vzC/sTuIBsNzwwRqn8oMao/7DM
sV/82gi3FG2BZU544b9MtyLvIUncPcBHstu2ttdfl43hYj6utACa4fkIte5f81Too0lgXAJ0gKhr
NzEYqbe4Vcsm7yIB1TN/LTlnBRVqeNUCKHpf5oKusOFQpMqE4f0HReaSa6GPr1csPXjMHlCx1XWA
ZCIdjGak/mUHv/qZn2iZ8HV/UGReZ9/OknAIEoGWIteyHTxSuCqkW7jrWqc8iR+UqF4fnWaenQYg
s6aQohb52e0w2NLHi2c1nvn4ATsoUVQ4C22cPCulTBgMTRIlEygnwOWBCP8kfCkkGWFeBoFSydVt
IcTDChgoDpZ36wQWMrFodRRZGbTVn+fGq4Fy/Xv2Ys6t5Gp1voc1IcAxtqLncm+dtge75aUNp3rR
f3whcwltdOouWCaEL2yWKEwA5H8NeRsu89oBwBuOxiKWsTopRKVbCo13wOi1vIb0KfX54yOY+zmn
SnqKBBwTMIhVgklX1CRcgyRcd4ue9x9CProPxoAnSWgWFzMHt4i624P0enp0nr7O77zwfqrS9YMj
xnR3wwDXLgJHzdK2PbMGWjSqtcFu7atEJhGmAEs3XZto94dHO8dS2jU2PEAgZs966lncqvFU0PPj
exjbLqWwxFpLr9m235XX4V2zcyICorAmLeYDac7ID0xOAmcq5htTZbtRZlUgVZlIqfrrfhPvpDOw
3CL7QVnMw9UVaQLsNIqcngByH311lf8R2r3fvPNU26Si+b51ti0l0cPoahr4jB5FRGRBsMM+cK/Y
T4k17B8cNUod9jsSxsKkdWGRmVp2FmCf8dyDxG73HhIT3KmwaZ02YoqJHKQmUi6z5kbIRVo8k4kY
Ii1+tWaYs8CkhQXmwpy7pel2WPcYZFRaCgQdoWhLMFiQ3kmXhTV4IXnfulFJVPTEbLKMFDac1HJ+
WF7n1gZAO1YTA8OIalga1KNkb1jpy78pXv2QNkaVlVUxmJGGNwd9ekT1CgNR2ErGt1sTXuUPOowS
KUpTaYUAJ4B0kGDNYlf5UGI0UA6Fy5Ncjv1QGDWC+bgsF3V62DZdeuiEGC5f0YCq8aI5T2lNq2FZ
1gTTECVVFxjG9KsYgC2I1LNrBwlBAkFAvyu9sn/zSEaEGLY6+dqZUXWhbFHbly4b9zWCorxPZqoj
FJ7TNz+M0kMyrVaDAGQaq7bdfiP7AcDqVuT3Ako3J169vgX12ZqbR5gUkW/K7Mhmohhh2zagfMWu
pRdsUQ8/EjJcrQxvk7vbadKojYgxPnKjAVNBNKkmkJzKiqHSA7xAbGQ5cAvdE6Hb+ERvEjRypLKy
jbAuAnzJZO2LaL5WndfLnBfb807v/7H2ZcutI7m2X6QIzsNrctJo2ZJsy35hbG+XSXES5+nr70qd
22U6N0t5ovpUP3RFVIQhJIGVABJYYKBN1X1VVXJIWewReLxhqhatIOhM4FxPc9WeH9qwUGaWYLSk
9q7pli395dvgB1ZyTLs2q4W9/KRdIJf909N9q5xrjPshlYEpQ8qKpLvQM2ytZG9sG1c61w92/vy1
sD9Dj7sTd646/0MgE12lRiqWuQ6BGG4X7WrXNOT41XwARLi7jMVZwJrYIgMhVZUJRqpSWdh0814Q
dxWQBORdR27pbI5Q7odaDIgIY4TG+RSicrt26erES2FhQNUkmhU7i0N62YxW+fQ1Pi+Pmfel064a
DjxTCX9chRNlGXzB1pTQNKn90BTtamm/X3jNWXP571TJ23+fOJwBNoe0qCGisW5rRZGILkaMSH8t
wQdoffIoU+ajCpRkDCSdgigajEuksbqoOsxXnLR1mZNud/0r3qXPv8Pluo7tY7NHOrihb32ck5x3
iolcxil6vYnEvIbccLs5lyfUauQ1cnzriP46jgPOVDM0aSKKcQch6MtLtYComCQn8QEv4cdPjovP
IvJEBOMFsR+UuWFARG7v9u2r7mC867hMPF4pbT57mwhifMAohERtlAFJe7lEzS4l8RceTDBrRtvr
JKc0iHgoncaOT46TY5bZXTx1yIDJM6/dd84VZFETdBk2g10rTAHsooeCr2ojrdPksSUXxOZGJ/TQ
WG+TJQmJioj/U1hq8CqOg0qoDept7sFvHR/9rqVnfT116M/A2CrnG/LEMUcrq9doGK4QFxP7/X0k
ew9sugl5eF5ym2lms7OpagyQLIYFLvGKqob0cHfen1zQ93r+UgFTBurK3Phr9mt9HyWblyWoiRpq
8j9HqVl9imAISegp8HpnfQHHVMgrM9zSnjsfj03BEtkfozjQ4d8XIn/E43ohOhcsgF4bm7XjYSTt
L7L1ycOaULYaTVs/2ahyfWoH0Gv9CsByYXO+7hwITE6cTdMko1wUIj1xIXXKauN5hxB8pL/frAFd
gl9WLbn/avBUm8pkwprFIEdqUuEMNudziPopeX1YS0ufu1B8LkibymGwVJe1IEA7GHzxFBC6askx
I2vleQT9yguE9Vb0F1C14DKwzN39soTuCVGklUuN0a/Fwxk2E/hIHxbgbiVn0IlhZu7ak76w8I7A
+4RzUeJUHAXhydWYtrgvqgriENa02z6yoqX15GMYanXfVuad5Vst5jh9/XptK2oq+uGIbjrMHd7/
+7N331QR5kKS/OQCKqUFFLF7yQqPoqed18oH1lsvgz13RGg26p2KYy6noJa0yKDOj92XiW3nynJw
A8sZ3Ldita7fl9wh5DkOPRj+9wkyUJpGnYF+fiiIV9XMxoIRbDmhZIDeI2Unt+hTbkcMpyGawzvb
eV/4Fs0g6yDFgWQkoXh6GTxckFgPF3dE45k+x0TYnuryalTyNceR1sfOBsUBXsM5OdFsLjs5Q50q
OrH2ouryYcQiCYQUlIQQFMoWHck7GFtQEGD7168jNrJ+cr/d3AP19NuxrdRyexl6bMzGAdqNs8CX
Q4nJ4wXScy+dP6Qw0JGNklq2GSzkxX5PIoJ1rMGjQJ4Fgof+wKb7d3gBJ/2Lf15IfxsG+6bVG30u
lybOsymJSPzVmNLGApS78UD4xfl4s4UVGcz8eARQ0AbCEr5EY6kVvZqKp2awbOFZpI8rD9dHy3B5
xGxzrZHaVBQDJm1dS61mJiK9ZGwhWF0weuc0+/UgOty+qFkEnqjFIIkhJTUY+jPYxtmOnXIpWzYY
qTjh+mwcNhHCgIfW9Z1UNRBiGwURfmvLY/rKAWB6U/xhCxMRDEi0Sj4mcYnP08EWloFzqkhhGSv9
XbTWtcYlELlFqnfksb6cZaDDl1HYO20qB5PKeQt3pgOvTUBefA+d8CT7OBzw5GhHrgp2IO10OWPS
aLV2ipV2Jc0KAS+3c2MWKb8PgXV0Lc3yRh0i8ZQbJO6W42ih6jKQLy3l3Kc8E9UZZzcLFTa6gIlm
kh2aGD5chk/L9fO6yAmXzox+untHzQQJatLo6WXAUdMSwW63isAf1RJvu31br7nEd3OdXlPnY8cn
LosxRVUT0nb9hWCNXWQpZ/+Vx8o1m6TLqi4jTQc1gSaxLtEEtdxEV9irFTzIduH5K/mQLfuDQvdp
lsjv8KqCKrv8GRPt+b6zzF9EE+GMs1yiVvOVrBARPoAxdrfXrD3CzEONMk/p9BZ9w13ayuFf4fW3
WJYjIU/EosaiG/Gk5sts+WD1gaVs8PhO9wb8q2fCyQHf3rUml23vi7XsY+85XhJedq17JdisY7Y2
SuEbLnfVrIVqCuotoBxDawdznqoM7gB/KClgu5KjWcj9DtipXa3Wxy9wT97/evM30bc09hgvkp83
6VCJqLPQp5tg3X/QQcY4t/HazJE1i9wTWUzIYqZmPqoyNNvtosDWOkeR0GpZuM/1+zHGxgePd1XM
dk1gavo/Z8nyyEaln6ljCe1k0rqZZG3XYAx1ekcy8Y5hf47H+xpyPt2tnWRiJlGZ+9dR7sST23nZ
UnGPAmdxLvdzMfB1SeNxkXSQUC7s4bEGZWeM5RirDW+2bB6TJyfHJDlZGClyk+HkbFSsLg6eEjEs
h55qPt80Bac/EHkiiQlQ6goT7mrVi6irnG2aIp5Eciqer9bK2Hq/LCveL4+Jc0TYx+vGmMfNiWg2
XmnULpa6Gkpu3nfv7mkoCJakEStZhkS4rStf8mCL5wMMVI9xmvtKDW1xrqpoCQW5PGcbOiN+HGpy
jNbNx/XjvlXO1uCnXsAgSijqoZybkCl4SI3RxNQ5l51ZWgvPqvJ1YvHrSbOB4PfBsvWkRu4yPVRh
pi/gXgktdFWPXrGqPgxePndzqTvWw9aRovI/56lewV2AYr9L0fmlfUPvyi5zzYN6+OtwwsK45rlf
LkK0kVxXWoeHHF5iSc303g+hRzLxfelaK2UvUlvC7H+5T9wMjGzn20elrJF48ed8VY7fsPQTelCW
1ySCh9bo73bf65VJKlSwNx0iDXetfeDBiiNxNkWafFUGfJKyuZhy31BPFffYXTvcGpWUE1aR89Jb
mXecDP5IVWgKxghZhVO6lGf/nG0HywDd7ZVg1Er0wMH11jvOq6eAEQYTGNh1iVcQ07Y3vIPmGTMD
UKqkaFoYwH2yLbWxj8rS9iUclpuqUZ3umRADRyIapVPfhM7gBlc8sN6BNCt6zXFHZo7139orA0S1
L4rY5Q1hUWLtNu5HoVp57hkPNnoXI+vyb0iLtQkIKQwIXSn1nibAXDeIDpFQXYhp4YZc+ijz3LfT
W7h75xzZ5Xd5NSjq9UJvlBf7ug73VYTZoNVqn2EJ90IltWchSNwkVrgDYWKy++T2Tt6WFtz7BUyk
E6R+pGnNgGva3W2wSGO3r6yPC4nXK8qz7STLdU4k9+35yJ1N4oQgKgNDQdobWRsAhnY2ujarV94F
NkfGMf2Ot/8+wTm/FbGVUWzxHVt3h44m2c3d63NnOqaD/hpkbcfuI7Os1lujUdD73VqPh8fUa9C3
+ByC6QU8Dt7oCfuH1sEy48RavvSd1z/et4DZkiY2LGo0G0K7t8C47KWq9UUxCBSpFkuMuSar3q5i
W724i4R0K/NlXWKT8uaJV9iZfZ6dCmZcuG9DsxaDm2DhSSXZhWAs4LwTBozor5s3odhhAJsHlrNR
4VQq48tFkJhiAUqaE0py5/0uPcSBJabouVI4rjUbFk4lMV6cXmoNfDpUkoluaMXKaqvFWa5lR9zp
b/e/4my34EQY2zQDWuRGucYQtsGgSlC48Xu4105paDcr66rjzimcJdYdpfaD8yBb68xZwrE1nfDu
PfpWyXrz9Hcw3iyESLyvJVW6DO3FIRmIla8p1819fWcz6akcxnfFICv61ByhL4aN9vvCOmCRkKdb
DlnjbqNTvJHFe0Wdw4upTKb20tTXNixG6NY31ocboQqPtt51Wlv3deOZ6K0nZQIbhRL/fxPd1EfZ
ewNj3JNh8W5qGoDc+1BM0JBGY6DhY+EAzf1uF2NiF32doUmbHz/5z3f0c9yTxoBM1F4LLfQhzcf2
+char1vvV75+4ljfXJg3/UAMopiXts7qQBRPUrxaHPA0O4aWv+DNBc+NkWhTMQyEqI0ptZlBbe8F
XTp7dOmsDuTxFSvEMUx73PD5hHnfikGSsRejKkrot9rUtq2CHuAZXbj7wg1VdGlyqypzsetEP7Yf
oe+SBHPCEAeuHdPNNmikxwoP9Alw7HwuhtM0zMZoqiKJKht7iKMaijII6E7XcanTMm5kjR9daD+v
8ZodIfbgVnDmIuWpRAadavG6CK+ijKhxU/okWODtHskkKmFPT4vtfe1mbXGiHAtQeTg2TUeNBKeo
ZJaKQ3y5L2IWjyYiGDwqtXYBsnhJPC0aUuzUV/CyNNbFRePyfTnzN9lEELXPCSBlo5BElxa6dJad
PF6tsiR02nLD5e7iWQQDSnUQ6q1/wffZtD5BlL1+wOLWeP90pBwz3CeYWTufqMWA0kJe1FG/UHBX
6b/zNxF8/qlox4KN4gmXXY9neQw0hWFbK/rNHDbu+34kBcwBT7cYgudmDzy1GHgqhKuJMXgcYm6D
y2a0r57+vFgDJngvc9Rb/gD1yfkxsCSA3/dq1CqtGO7ak3hYS/YzvXnvW99s5WnitBrTHnXNL6Vx
ySAGBWXFO+/e3/crNOtjjePWwVPgs7UJvfsiZ7sKpiIZnGjjRdYKMSwDPIG7Eqms5ISlGz1s8ogg
GfovD1JjsKIzykY2BYh7OS+IssKzPlol7qvEgSO2vyTUi74WI4gII9L9JaBdwWolnkXM34x4qtXp
5K2umgwiBUPaSTEIW5FR+R7uxpW7+uvxYnm4GEHRY2HHI79+NhtxTmQy4ISleEodBhq8GENC7+12
eFiAoZ0X+92Crj+N/Vs1Bpr6upfCoqJi6Eb1zhlJ7jYyOujQNsPraqFgcE8WA0xp2bVGiuzhBC51
8eCTNTfpmzeHb20YOLpIpSqGhU6hD7nJeVc4uz4EJ6u8U87pPve+lvwoZh7cv2UyuIS1MSXox6EV
yo3nUiJ1SHQn+RXk5Ih6NedunMfbb2EMNo1SrYV1AgWpsN1ldd+bZsvE2t9Gp7ELufumi6JYhi66
+4Gu4sNhlS1pNRwtcFeszLI44mbD54k4Bo9yQ+n8UYW4BaKJc+fkx2RTvoDxw+YImoN0HY+jlEJX
QR8jYxdCF2bJgDYIDHva/ttjaoOqBdNtHClzN9RUCmMJPRrq47SBFDwlmCjqK8SRHawY42gz2xo6
lcMYQZQUnTwUkHNbAwJKitMKraGYCv31C0uieX2Rs32aE3HsRRVLI1jUU4gDQ4vtBognTu5eJw2a
R3bDE5oVdLKnXf3kUL0Nj7lKHp1hW2IPJQZHl9nuqXgFK879o54tskx/E2M5KbbsFmFFP2hv706Y
wybYsIluHSAyKCs/zS3H75Q57JoKZO4ytddjGW/sEqIPyYsHorwjOki/8MLQObs9uewOVytxT6vD
AWzovRW9oManWiDYTk30dDqi42TkwcLbGY/LbQ4Rpj+MuZtytV9I5RU/7KVEG4jJZ6Wbw7epAOYi
GrLm2vQ5PWp3V1mJQGTvf/jvxDfebTRb/pjKYm6j1uyzSqB+im5RDLehApLZqxNoUYW339GrhnXo
OYayXwqf1/vFO0X63yepgFJ3vdpSG5exT9t8SJz79jpbjZwqxgCQlCZhNdy+0ub8HmKf7kF3trDW
CFu0+WWJ+U9mmpKJbWIYMme0aYWmHjLMbJw24Id7f89sMJI4ppfamDrlgN7cjavr36IYxUAbG/Zq
BlGC97L7UE6xy0G72QaaqQQGVUe1xshwAgn5sXXQ+k7JADhfZx64v5VgANWk5Op6ABE29WZsplyh
bYbfEjob8k9UYXtC+zFX5MhsqZW57rA7hfu/yG/ad4Shyq9huYw83uf5B6D8WzW2r2wEf0svjA3u
ivPOBV8eEMp7ROBKJ8t4dYjZV5epfgxI+pLRar0I/UBqcLo+BSRYJyF6zQle6DzssLOOeUG+QFq9
eKTNvZ8cW5ytME7lM1hIx1CiUYL8wUMfAaAKvZuIzXk3IjUHNo6dimEQUVdr3R9rmAsGMyoS7Gr6
isGxyX+Awu8Px0BhYoApICqgC4oTWA9M4gaEgBFJXTv3amv9hTmvp68LmN05vjAXk02VY7AjRwRd
NlfIhbkAeY23dil8VB88MbwzZHBj6P8DiBvbeDqbZNf8qpdKjV6xCF8NrLEe7Wnh6DaXU011Y6Ak
FfswkS7QDYT1O2xQu5LwF08x3vkxWKJpfpzn9Aq7kuRRwbvEbbKKZx3z4cjf1sFS7aplGTeGDBOE
navu6iNeo4l+3CIIMy24d3h4WFvNRtlIG4wMcE6RoyFLvatl6gKID0jZuOImWJtW4V7cDWjyOHLm
7+RvHRk0wQOu1IgjTnKD98W+Jt2CtjbYqDCB/vAjrfFGzV9yNzuYMLERloR3NHtBMBtoRxmv0BF0
I5nDQilMJ/x+9LZvTujcZhMqbvrAcQl2zlLI1QEPxvRc+9F2V2j4A2PCcfFI293BNsx9I+d9RwZh
4m4c9KuM80XDBJZyykssnK4sNL2/UZ79wEW/FZbt3v+ovPuIpelNJD1HzQFKYngVFH64a09/eaA7
2TqYGecd6aw0QxQMVVZE5JmawoR1ZpQu/JiquBtdFG7QA0AK+1X11tAQzbCEo93ckU7l/XGktaEk
NC0Bi9kaJb2KnNCwbQ8yUa0HwV1bmKQz0Z7Cq6zMRWEYz9UlVaYRn8qkQ1KSh+2A5bUwWrd519E2
nvPcfs46pyIYb1Sj4iLKlQjrtO39R+ceOeA8GxxNBbCX92gGkppAACpRNPRHswSyWowDORjBwC4a
jrw5BJ2KY0xjcW2LenHBkRklaQN0gP/FETDbeTqVwBhDo4Y9piEgAW+5eE/7ICmNgEAAd9/ouHKY
GxtUUq3ftJCDfPsM1sPQOnn6E0IfDNhzRNGfzEY+U5WYWzu8DAmKTzeVbABj4ooeGM/gSrw612zC
NJXEXNVNWYRY1jlScEIPn1iBXlupKfKHZA1WVpvPVD4XHEwlMhe3obfXEqUOfK6CKCcEdPwbjeOm
bCXlWudhrHYQ0dC2OcSOiMZRR35F58LT18v9b8Wxb3YnUJYXcqRfehzg4IQX1xC5W3Y5iMDW3q/l
YGYd1Qa8DhG4fdZLi0eJP1vqmnwUFsCTLC0LGDgtCJzPmqVYJwJM2DqX0wN2znLNbrbSP5XH+KzS
xLHRUlSwz+JZ+LqScrVHI2fqKZ01Yvpmub6K5LkIydPxk2vz87fH3yjOpu1qNSpjN1DhdocFOJT2
jufAczHVVD/WgftiSCQBboXJgupQYVV7RtLHhyUWZaIJmGOCPGTSGCduB3+QkpBayHnXg9/OPRn2
wSO99/zJiStmqwRTxRjvrfIMOzllmDsosuVl9Vt9+7zvT7OB4UQCm7yPLXjnsTkXyuxwAcrLC8HQ
6vFABzPwqo/GNu/YYZXkhvfwycFcNoPP1H4cxQiHePGeuL2CPJxlR7xEuY0LocFff7HV35twhXIu
Huvak6JaSQLOMNRbuI9O/xCW/W3o7LRXmPiGughu4I4CFfZCgE3zI3DewO7xy7GqFe+K5GAhO9gp
g7+51yMaWpSPl8cjj5SXh1LsjFcs6mWCPhZq51dc9LGTLiuyI5eAyAFRWpBuNzFuY543c8+Rufnz
OO5lkAdQk8QO33EZ2nQt8S+sUl0+obHlv3RndmuO0PapNubwAAQaO1e0TwW2qarYg7wCVH3yoIpz
WbKLcny1U4tIuvmb6u7ew8/gKX6MT9cVsOr/wBEYAMk1KUiLnoqzEa2ddy+CdzbdSLSCK/EPeC+6
YHXffUjhOR+bxeulP4Jn84bGKIG4+4OnnDxnvb7Nr3E5wTjXC5u3F8ZFHjIdGnboOTnvdj5eYa/O
0oycJ94SAU5oYDDJQpHW9ajIt2/nP163yNN5zx6zD9cTOGbz9Na44kWe5iOg3EbWClrqNzz9HFFN
590ts2XNqSgmVYjTIh+UDG6GlidQWCFJRh01wCbJR2NLyPYNyyaw8gQLT+h2FR7pDA9cDCYkQbNt
GEgiFAVRgZvY5dLzLAcNREglaOMBJ5u40c/eCfHZBL1Vo1aNB4hrLFSMUaPG/tueYALx0SOv2+wX
4q7j8HpMnnJKb84dyJolF5geNhOhJKmu9boO+THJ0KCi2P6FfCEa5+jJCxjYLTpgQ7ksFjLFTjw9
p06IVnRenZhrowymDNpCx6oaaqOI9cel7D2jscLmXuK80IRdiiOi5ngRC8gp3TN6K5AAnhI81Pr2
YVUTxSZ4e7QcaxkvLF5VgGcuJlN5aMEaOcYyRJ9pm4r7scImKdwK/ZKu5/T6J9/1NNJj8cTWesBc
AKk2i+1n0hFu6WXuDWdiNyYDOWAvi8ukvdkNCkvtClM6qxOt9oBX4e1BxagONVcOgHNyRrYxaCGL
uSldITRc1bZ9WZdfazB/3xfCCdlNBn16Q1MimTqE/f66vP+nZx9MpofGYItY65fYpzUXd9ev9gFa
tNDN5DscMTwIM5k4pV1IfmWqEPOyU1Hb2fdI4n4/bkE+hAZcm3NevEKSySBI7Y9lqdOPskES577v
usN+dcBQ58J7qK3eAyMQxwy4/sfkOYMRa3FxK11heLVcjTaeeNGSQfKlg1bc1pGtZ8zfU/Yqzvej
3nUHrE0GYEZFGGKhpLbR2u3rCCPHDnGedveF6GxTkK/9R7tNssUN6J7g3SBNODz+fh1cy1q8cS/c
2UgFI9vAeQN1W7Zx0Kj6BvQoC4BKjZfEiuwPYAfykGjlhO74BRPYC687fN5GJzKZ8mMzdJnvR750
ylbC6D0M2zfQFjhXu9rTcOx4BO8Mr9F5Pj+eyFR+lqcvSdfLZgOZdrja5a01EuVTXF/BC0s3tlFO
RY69zOLVRCDj737X4NBHk4aAgUIkvAD72GVm3Zcym7BOhDDeHgUyuJ0kCFEs4dE//KssZPLnGffW
r1oWGRr+PGU9suPRaU/9xxBtKZfis1U+08UE9xWapSIyJiIZ/5a7dHGpZYjE6GlCmvH827Kynb4C
RYlV5u4T1xqpDn/49UQg49ex2ZShdAlkrLv+XH69/KuG9IlCbC1DH4dSES4wvA3ChQprGa+W9ybZ
qOUubZ45zIfP38qwBYwyDgRs0YM3x6SzsC0EXT17FD419NA+Ii759Qti13RZFK8TnufTbHEjXISV
vBAheXNGmxhtu1k9kq1B3gLMIPIIq+az8YmeDIJgVK3qVQEfDXyloIfEQllsMnvUTl6NaTFsgww+
uEc7C80TkQyAlKUMIjpBg4IbzLzv22NiV15oSxERkbGCviOmL3k2+kp4lwLHydmSR2lc5QQPbhJI
dF52u/BxFy9dhJxonLG9re5tLeyfxyLIJa8swPEMnQGXII61a5zCFT9OtABX7+67OvcjMuiiXOoy
yejVs0NnoeuCNcB7JPQNCrvgeJHKfPg1+XwMruhGegmyDhazea+eTOv6iHWPvJH9f3ACRIlgGTMV
4TYUMGltGy+RGMliLEOjd+SPI4xy9Yi7dB1hccwTFtzxQvH5tEf5lsh8I7ECucVAJW6S1Xu7wpQQ
Aq92R5+JeGWA+WBvIov5XuWlwVh+DVmYorDfUZNyD0CW3yC2TBzMVj99ft43kFmiLowB/H2czDfz
FTELCi0CNNsfzQEjL2ljB+AGK3rssVgRaUW2pHd+YY/58oj386+QJE809ViOjzHBHcXJY6m4P2+K
75/D3BRmlytiXEF/O14OHUlX6dHmVXP+wU7/FnJzmokJ1UXmo+MWOl/jZf6qli5ZYnrzBU0J9w+X
o8zNlCdysJNYr8crlFE/sD2NLhlQObg1O/M1+Xw3e5qIyJUySIM0lFHv3msRHXRd2x1Ztigb3ddl
vpDxbSi3p6aJpDTJwjHPcGh4/Mf/0N6OHEvsbJsXncxHy99fR/kZRbZYux2FOQRtFsfw6DdgQV4G
x6eLQHhc//9wlX+LYuLHvE+k+BJR49/d+r4HC2qhJCY47+lzsglOqAp1GBdIHtBDEvGwmSpyx9Yl
Ble6xkh9obpQ1zu77+4KnC40kyTofF9TZjpKGcqzl/l77ltjBl9aPahGncpsrBdtXaGha41wZfG4
+eROkvzD3fMti4GW69AUUZzDNje0b9ddoEl05YGZzkECCbZ8jmo8Z2OQoyu6YohMSLNDn4hP9cvy
ixeA8YCDpRZTRaORAgzPnza0IQbNtVjWlm8SsJkoPOzgymIqUepVGPtepJ69czWrjLBTNXAXJ14O
xbtPWUKxofa1XLt9JWzf1rzd+wc5YUz67a2zQVXF+0pctZio0hyyNNRiavQiQjwDuSGaiGh3wn24
muUrmQDjrdA3gavGDJNMuF0k512+ev9YEOT4COgwzORhsAJPcyDvyK0B7bS8mvNsTKcaWCMoqALo
CxkVVRl4LCtXGQlC5Yzo7eBcK9SS/8CNyd9nAFKTezmthgSBuYkMBJQcNRE+B95YznxFeSKGAUcF
GOyrVI0XBMP6DoVyJNf3v9LsBKcxkcFAYGtc/Co2oQqWW7j07RQddO3GuIDNP9qFXm5zR+pmAXAi
kQHAPg58LAvP6MeRvNrGO5UZo6B7m+Xk3WT0Q9z7UAwAXppaj2IzlVHHLm36pfptmWCd5BIsLbyT
pCd1TxYDf8YYpJ2i4CQbyLHd0NbwdIo0jXdncozvZjUTv6JbJ0YFK2JPUW5XpyN6R3n7P3mGd4tE
JiLUPNO7PIWIFzylF88tSQarMFwumnM+zw2qJnKkuOiMKICcwducNe89XS96kqF5pOAd2nzw9G11
tzBuIso0yvTqq/g64InEgksHUUVHaLcvt+43WxKbSKJKTyQl/qJIGwOSCuds72/82bchbAcRrrV5
4b3Czl8fE3kMSoyVP4ptjkOUbxt1d5g1OejWY41NEm8YI8AWNF7RbzY+nEhkMCMuxr7Gyhj5dHnR
FphNQ+PUk3lKX2Py7+7GiSgGLK4JtgxUMg4zphGvjj1eaOHELA1eYTCZR3c+c/BwNoiZCGQQo7j6
l2GhQaDgae+b3d7Fg9f4UP3GRtT/RY/AnydpgM9DUkysNJEkhc2DWt/0VYxlI5xJ4+Xo6kR5Cgu7
ldZ1ahuvHNX+BI6fwph4pitbpRXjAl4N2u7eRmEH+xrMJ7yZ4B/ODTlTif4pjGo+8QJz0RYpNl9B
GGXXG7dlSEJ7hc6mqqFPQjxxf4LvT3HMjV9UStmOHcRV5ba2B0taF3SDsK3vthcL3dM93eRicw70
zzDjp1DG88LskiY9SLLQ24eUpTOxFq0aXHBGYXfeuODGo38Cy09xjNuJ0cIUu6aEsYD8SyPZLwEd
fcv7OvFshPG3rGwvQZc1AK/OdsGyqTwK2GtnWfelzBR0fqrCeNlQgu5f0aEKJoAFK86ca4CJiGGv
NFYjIhLgmQf9/D/v5p/ymLtZN6JaW1SQZ8v7XXmKF2TcoVDFhQ+OGbLpyTCCvKeUbp8o/at85hnc
n+D0Qw2WMjrH3T9qBb4O5oUxfifAsxDS/AYdnOKk4UHnyOPYN5uYLDBJM+b01HYvl1+h2z1mPLTl
fJcbE+sEJdogrsS8gUIY+95EJ6WztYWbvOTI+HlMaDOR7s/DY+7lhXrR09GArJedvUAznb9qMf52
W/7FObeZ+OmnKAYY9BCsCoaPg1uYBFvGmscQcnhlmpnC4U8pDB6E6VWprwakvOzOzcv74JhkzNeN
XWo0ozs6lkbesLbjYfG22W0W+93Gtoo95RZZ2v8iJPj5Wxjc0C7XDr3h1PAvGmm8v+KVnBAw6fGe
CWbKbT8FMcgRC4nRjANuTLrR2u6ilW6ZupVpxOa2onCw8LZ+eWKcjRgFVR20KB6SjZ23xNgOv2Pe
lArvolQo6k+kjJWoyF1HzRLDn7bhmVhpuD8Rz4s09AC/cID3z+Trx/Gx1MZZ6WNDuYDvdO4DRyXl
FpyLARqvHPWpDXf8BwnqVHeAl12BVUkYgQivOEO0OIfFeotnTt2yxUcTA2gcr5up3P/UjYkBhEKq
hISeJC4V/x1NWKAwBgPSwcOCktUWTTvc25J3jykMpuiNXwdFB/VswPF+R9Jdt7K4MSkHhxUGToKq
MPx6hBTscV+nA0E1qk4JWTyrHpASLwA8WOZEGgqDLNUwmEkrw0rG/YvxVOANqeHWaGYysp+fi4GM
MrzWftdVNNI+2yNKUT24kHZx6Nw3ed7hMYAxZlJQdyZFSdAcbjLOX+dBPUtBnOZhKbQttEhfrhox
1pfcqowVVjVfXfPNXN7XhSeNZQLMsBfbVMvbmbW28GK60mcjEWlZ8Td4cTyXnQDE9i7dlGWIokuh
8Q7mCrvKLd5wk/GqdTOT6T8sgeUXbobyooKuXz5peMw/ayWYlkyyx/NTRVbBWjiWmdN7BdwXbEuc
yJAHGiz1cJFplTzkuE9kvD/ssBwDjVYXpCrpTgfBRYNWe4k8Ww2oq7IdB4w594vKgIeUxU2c0qss
qR1ltE4LKzFsdeSmKbwvycCH6CMkbUrIoSQGY2gjL0pcFBMRYnE0Eikw3IF7lQEOsRqHVMbSK7TS
vOxMTI0e1IfxHVWwAG9i3EoYLxhgWZiktkeaSRMwdCvs8g+DHKkU7vMzTysGQgxdSVNBhZjOejnr
e9eWnK5x8Eo0Os6yVnnJEf1z9w6RSVZK6TrEGs1lX1QR8f1mzInggbShx3atcmmBz2C51Ln7QXl4
zM4SBomStoNEDzNsSe5boBCJ7S+MRtj3QWwekMF5J0vgzRLY7r/42kdlFw8IjhtK/rN4UiqL49X/
oMu3DKbU0ZpiM4R1R8Fr0786qD0Q/ujbvP9+C2FKHIWRlv3oQ8iZtmdW1iq10A30gFagdYYtvDzs
p276p1l8i2PCGz3uZKEaEAVsdlgxuLMqm6775R0dTwoDSpqWydoIOrDTSy4QH7vC7n/8mdcnivXf
WjBg1NaSEYsl/n6MrUeyLT5g1A1NPRwxt5fbe4fFAFFxbXu/728GUP0y3RHjRfgH3Z/1p2llD8WF
dFtrwEoWuh7vK3rmaDkfQH1rycQ2g576StlAvLvHll0Py5G5ZV/eh2JA6ZKBKFpRqYZnXNDoEN6f
wNr2GIBd7w1nelxjb8UXz69m83XsAhNUCe6rsRixiJWurvURKVFIom38kLwJfyn7ZpU5MYaajtGS
11goz6iJlgdDEkG4r0ho84RXTNIjQ0W7ulSUEkJRzBglK5SA34PS2id4sAoe9itxc1hYWIy0fdWw
lywnSYAlCM222j44z6135B3AzFWgCoogiIKuYs+iypx6kqqCHtQBwoXaOo92FBITJJc5ltlh7zW2
vXXLPrK1B593J8wcvCri1E1FUrGkhO39qPs2CYqria+9L97bV3+7WK+/5Iiojxx0nrtTf0hiAADj
5MGYh5BUuljxHZ1MJwbZL7gNG2JYpXvfUeZCP7Tpq6aIE8XMkc7cddekUHAZwIpjTDrtisxpJTIG
SIJltCocWktBu3s1Pix2vUZa7xnvDNy5nZn7CG0DAkgcsdZBkVXmJwxB35eKv0B4tJYePvplfSGX
JYIxXfDSFWiisW1y3Hc8NKc3EANQUNqQBBncMIJ4m+Sb2LXQxelC90XzhGqk026kVbEKifT6xHOg
me3thili6RsOVxAAvAwUpYtIy/pChiB7wGLQ4pdAX1vLl4TsNczWjGRB0l8t/k3eiaH1Gl1QNZfX
AuVgMHQiPvKAa6b3+ecPYlwoEs2sThaSeaqc4GGXuJd1Zb0HywXRH5KEtA+Rc8U0PK9Pi/7VP857
cgzMV/a70FcDAceQXIh5iLew6CPvm86Aw+SoNYGJOozGrCoxUM3TJlo1zmBabeeaDwqpTuBtzGy6
sX4dXXnQcF8zjW12yIJYVYpcox9YWne/ZLurSOSmlqph1blsOdr5anMLSTyhDEqEXbKIxhSq2uVq
gY2MD5RT6D42/BlemQK6NAxFUxR4Ckte0GM+sr4WsX86C87pFFooKP4/0r5suXUlx/aLGMF5eOVM
jZYt2bJfGPb2NmdSnIev70X3vX2kFEtZXR2nzq6q2BECMxNAIoGFhTMN7/xL93CrFrdCCOuQAZHS
LhWEvJ73f217rRpz9x5akblOz9zC2droTAZsd++hByxww/0TZnqit+9zt9sJq+wJQfIBo4T11Sqy
Ma0Bg+Rpb6rfLPujT5yP4spTBBEGUPgSPtEEIvXra27r7dA1eu7RVXx0diuADKbVijMmCx3aqwAU
T4/PYSFkwx5JqqqpcNQS2KpvP2CKAomvKt9Hkn6yu06X3Mnt3y+jnrrFnnmn1XwXHpE38kiikaAU
mqLvNB83UO5FtQ6aJdYqV6WhGeEueL/ow2tl8BTjXYgYNVYDo6YiSBhbj7XerjIqL+qQF7k4N3nN
I7lEA3w0oIEFOcj7Bqd9QgGYdrYLAD1cArjVAf4FVAmR8a3QoE79uI568YiwhjOBj0K1uTT9/e6z
1wurtRTcii+fj89zocPyVigRG8t56HPgJxXhMKDUmAeGOYx/fdOzt+c1yKS+vwvX7Du3xOSl1Qpj
lw5ypmsX/fD6+DuWzvlm8YTtqQzXMU2J7xBnAtNilZrRITj4T54+nnNLfhO/mONjkfde63blhCnx
4PUa47IVj5ih9HHBaHqvCmxaiDgrCmGvN8sizCWI+TotJAgxtf2H/Pd5SsFPgtTz4fFa7sOWm7WQ
0IGwzpWh4jvxqDrh/vlJWDHfjwXQlJMET4/RRfFZDRKmPfvR4PkkmADIAh4rmpth1Z9T0FD0FGez
AAjGsjCmXeFVjWcVklkjGbOCmdIRu4fOR0By50HZ26POzL0v62cMLnIMyXhh16BPyDEAUfAoi17c
1iv5hEUyIujrM2mYjSOb+frm9vzSACF0tvUS4+ltbhncnV7CVWgh10Q50wX+htvVE6aZBW0exQlW
352jT3kFyxzcQX+Gz7We3jaFt0PfcUgr3i25vps9JwwRDxr89bzncz+Vae8l9+jJDKDQ4BSeudpX
P+PXvONgfqTmfhet5Wq/CZMUxlrOW7AhzEXMAAn01/TF06eDZWVPn+JmpsExtP+kini7z4SNioLS
KZOCU64tOzePcH4glNWtd4WmzwvlPUhSWE5EIINcF9kxJmtRnAcqhxOF+Xxxa8/BOA701YLF043M
UafV7BcIp24Fzi/Jq3ChiAKl4SYIBO0I6AI96NAzSJJkE3zuyGXnTm7gKUfNkS661qt1EgFhgSIf
sKoQi6rs9mJzopfu+M23clwf0o8Zw09LIy7FRTc7S1iqMmWFggG0IqpiYJFP3NLp3OGtMLTnv6i5
gwJStz5Pp2qbYJc17yDtFU+1UkvcURz+svlcLZ0wWr4JMSMiw4ckqBNv7c4bMDIJfjLabDYChjKu
ChP1ePbfqF4sX6FXognLLWM546QEokvrFSgQwIQLpxoRj7Lg66H5iYXUwK1qEVbDYxBQcbmwWOhk
dDlcE/vyvqqB1znM6X1K+E9bG8llI4VgdPL9CYq8RUCu6h1SxcCMz4hx9KRTPO8CivJmbSSXjVph
6IZQwQ+p23IFHgFdd4BXR7vEzJqaW5GpUG6ahVrerUQi4CzCJImSBhIlZEI/bCfx3Md3Gc33kIw2
9dRkatpDwsW0JTfQud080BYPBAQjtEzO8tX1jyqqhAOIBKkSpBzH1ZnqqtZ5wzz+XtlPGDfIOKmb
2YzJmDSe0uV44Uos4QVCLYt5LoHYmYF5Zv5CiGJ7qqnrf/RNb+JxhCmH9rdLg3vTrJ6ktUkFRU3H
AoJfz/NkAdvmYPTFiQE3+Z+NhXfY6oUxcyM1YoOmq/fJwFvNIaw+btK6F3uIBt30k2xwM60p/PsG
eB8LdGcvSJ8cVNqU+NmL3YW1VxtNXNTZqMZI1EEoO4P2cbZHUBh7DuhYdjzgARTVpS2RcDVxmKSa
2MLVrNdyb4AMyZ1LKlSim6W37fUlQhLdNFKlJqHKi8fwPXzhv2UUA5h3zE+gEur+4nge7B/JazNo
mHHLJgL0JdxI+2SH7r1t+1ptOPPLA+1Zoz8/48ra7Hg0e+5kHRH2xlKcd1+vorm3PPn6v+0wSW8T
Bz03tbO98hYH8ikdLDvgTBaM0BKfH4taqLHf6CtJatNgJpkMhubZk4MdgP20vUHX9ciAup5A3Qh1
/aGZyH0B5lYk4Y06ABdSNpfwjLjY6V5qdqyHwpwLhinN7Ncgg0dFWntnNnWmP17sL+Tn0TkTDimO
A6lKGyw2wQRzRWeNhjGf7aNgtk7p6wCqAYA3J7sB94Idrc31i/tivL+/IVqYjHdMdKGZ0izw0QcR
4UkollV4YXELyJhe9cXgMeFxToeBDe5Pq38/Xj0tKCOzzSp7qcOxxr4noDptLaSobLCteJHDZTr/
531uiFE2yC9gxO4n0oZwlI8/gLZYwkvJYdLmYyziUv36k1DnO3KUrSS8Ui0UQo+pHuIxhtnqYAAC
bZr1eAGU+B3z2W/j92FqIszXgOeTgrWNKQ0TWP9DA/hoBjURRu9bB++i5hmzr0vNZfX8RDGdeYfu
1EVjFZlF1Q3U4/MeXL0fWL8NoljTYKz5RvoS/4CXhCJhObK7EkE8UZjOV0JhgpKwhmywlvP09saB
bG+e82hSg9bFB/2VMEL9qzCufS5TRbTHnGeqkLnH9/mEidlUul3azhHXMjs0gVyPWNY6ys1pLZqT
aprUOIu2HkLDc8wNTENOmQOeM2DfA6aofQ0WWogj86d3NRA+vKrGY51cDiQ1Bc90WcC4s98a07VO
xBqcqRhKgM+b6R6mDFf6068Rhrvf1HrcHPfeK+D/CCMx9JXUMUWfxBLiYnNrpirSTapuoL+XKmnx
kvhnWSScvlTBShgEkfSLVgIQtjhTua6W30xXMubVXm3dWGkiCPb933fxR4fZNY7mzOzzjJk6r5Rj
ou0cYVfF1HDq6EOW5m5NARV6m/cGK3vftbR2OmExGrxaFnG/omKblyzPzG9eczuXIz7229a6eGZt
2MdnzCzTMPR7g+kW7WaHTt/Vzw9YlKiQ3+U31NVnEJftoPlh4FdQTIxfnjvtfM9uPX5Nw3Ms8LEh
nLiSQziRJBLbNvYDGMC6M0u4YiQm0cmcr5FkQEEC1Jm5cTiYNDKShZ6FW7mES+H6LvWFEet7PW/P
it1up8PuNKuPQY3vl7zXXIWXVZkVeZ5s1+7arhT8PpWO9QolsEKXRzzwmdfIE88IFRAufdOGKM63
JWnoAgaKyTxKLgKrEYcn5YFfKOwsUb9wOub7fXJ/WUo4tnidXgshTq5rw5RRu0L6HS/9UX8mO/BR
r7Of7TkCyACpBHPc/BsEfkumeC2WODhRLGT/Ms1it40ZRnPrIkheLf/Y6LXpgM7CwsglqAwl/lp8
hV/LJW4HsWgnph+z2aUpOuh5ZroHsGJtrBOYeah361K09Y+0u1ilqaXO5/l5lWdguYS3ZLPqTqA1
oglazM5cCyKCki5LpLCdBc0zdEBNaCOzCdpADPPQAfeR6CQJ8w/+a90ENuXWbcei2ojtvI+Yf5LO
KDXj55ve3rpo39frIjx2pV26tMY7BWIq86w6CgqPChARl3X4HMS6adJ28rdp5dHCCMc9xUErCTwk
Imt63kpIGp4Zly31STPlP4bpvs4keOMK/zoHdAqdTitrMt7yFKAyA33ztO9ZvB+vd4BwAoJQDt0o
4HuQ/7czq3CGZwzlE3qddjkunaiIBjlpzsWj1EucaAWimXbIeghicn2rnXnw1NkBMrUvNBtcitCu
JRGHKnaMqsUtJE0viDmZ1MDoYLuDAwC0CV5uzl/qUCbK5b/kv6+lEger8WOmDOUgHWNNHxMzc9gG
GZMJc/EOM80Gj6TfNy3zPf8mqUyiPE/BA5KX48luoq5F/0s1ShK4ejnwOBTADumcHtqSZl7csjJ9
HSNLMYrEaN3MBxHZ6Dxe9KJ3v/4AYqvjamCYIcUH5LVZvqJixb5rxmbTIu+HW1JXnDeDBdAnPEwx
bb+XTlmZ4WJYOadw5MgBVsshdwoVJOFAmbHfvhbPwSFM9dOpfwtRZqFo1QKdioao/h95xPlmGUCZ
rQJ56/iCyC7kDNnswMhcGJc34NSQ+xvtzarXtY0EXrDCCp0R+G1X+A/g6RgDKvCiiLFQGq+QT/yg
Z5OZGkc5pgAfs6IeKofellbNnFce3f7rcBAnfR5KRTnrBQW/kUtcbVmlhD4g6goecmB9ROfrGYOK
uePXBIV7Fj3x+CcHr95q+lg1W5fxfjDc/PEXLCDXbldOPP8xIBnkOTy+IHClN/QSfaEx5fB6Flfn
db36DuzRpRz60kt5hnwqEsAheJL/Zr+vXw8XNMdmQK0c++QpOvImktnjOrPnl/KhXoeO9P54ib8N
t4RF3wgkljimeRSkHQMtA1aQyzD6aT+Ykct2FnPKvM/Vi797WVl6+PqbW0cNExXMBnSQCcChjz9l
6c4Xeai8JqPBgkft8PYKHieZ69WsZI4Ma1a4CO34m+EsaT3hbrINXd0b3JY9nliUiA9UDNJCZHMj
nLC2KWU0vIYhXOCNmDf+Pu/nPPvFGhgL4H7Q97qU1c7Xz83GY5myIKgcsL0ckM5E2kdtVZZhq8E/
Bqphb4vd5UW0YltR9BTJ751ldBYqxka2p+zyfVqakEvscnVRYynkIbfmvOatWmPEKjg3a0Nw8aYy
j1sW2eHU1p3ado65aTuBEyMoiEPvJbU0GeCg3EkN4enxbty/636/CtPnsBFomScTDmrX+HkoCsC8
KX+EtXaQjNWJ1vp1n6u8FXKXaChAe6SyEIK3a+bCoyj6eX0xu9CSnxIHyFj1SfEtadRZNE7bcG/I
Hv+g0Y6faHfJnbbNXwKUIy9zksDh/9yqulaOXcrnMpYr+Kgk7b/28wz0uDZzH3DYVThQTv0+oUMI
JMycLaUqzDrJPw6V2zQA1nXf7VbZTla122XHycIATjzaeZci9/4Su5VL0gTn3SX3seP+cZ38rM/J
rtAxKCHXkw/ffkuiGRiB8tUcH2lPB0yEeKF58EUr+2ejFULb1bRIMXNQ9Y+FpLO13rB6YzGH7AlX
BrzIYyW+R17Pi5VFReTAW8spZIWwDVqtYcWQOa5Fxz/ET/nGt0Y9tlAsN8QVGA6BKQKfb+BMwAi/
Z91c+AHw+uXn8XfcXyLEdxBvUQ7o96LgGB8NV05S6oVi8RsjMSMzsn9iq8EA5TVtxsh92wYhk9Bo
NWQwYEQNmKOZFiDDGjZ2+udoRwkG1G31/kMU9E/Zdvn1anw7uG5qKZ+fo/l5QghBCxtmVSYdqyKJ
gJIJ3BysEZ5cC8qg9seaQQe6/Rrg9T8du314znaikaxUp9/2nL5KrRrBquhqq+YjxuyVVcnpJg2C
zs2iiE/RwPKDQG3+FoBMb838ovYNmMxhdfNQzR38mjWAMxep2xB5VFrosLBuDYkVjsMATwGrJ4Q1
UdxWpRIzcxo1e24/ugT5B3kv/XzyZmp1JxcZK4XalnT/ntPAlP6PWBK10SVK0VRZwiABYSZYoxjr
m9KWbUQONBb1JQPTeAnM7wL+4HFp3u5nMvRaEReQ1c3FtUPn2oLbn5KP42xXOqqpYPe3XsS3Yo90
K+qaX1Cvft0aNMzV/aN6XvTVhxA6llxGdpgSfMjrGmPpLt+2/fGxXa/X7gUkFfU+h+rJxn78e6xL
vT1Z2ZGb3wnlO+6UnJ67mG3rTs3gefCORxEHPSa324IJImLYtj1sT9H9bQ4Yc2QEsdnbPFisvouZ
BZdG6re4A5qgiSpqRpqkkY+CsG59ifXl8MTERrgv9fjMG+oqNFLTBqmbkeIOtVDwzfWnvWimbmJa
l+dVYn8qn67iSWZja24fUGPI+/K+huYaYW7WYvFM5UgN8fMqZjshyU+tg9k/6pP/juKFaPaYvNV6
6YkNKDf5/dbP8kRYHRDzskQiboYs55RAy/MTOtgDTOv46b/+DazdXd0CqxI0VQFhGHKngMreHnAR
zTMeyrA4Xbxzw+tsvJaPjMOuqxHvP8rlIdwpk4pciQiIuoxX/l3HXxxnfcZFQ3kK5hk86HcLEJai
uNXr3davDe2pdS+i+VjofVeYdiuUuKaVoWdRYIDQ7XDkT1/2V/ySTma65pzJWDWontuWoTjovXiR
PCPuXIr4OSd8a0BA4qPLTpHQn8xz5LSQqKkFuVLF6sSvYm/LnPetk5V62hhIqpiTlYa6HOmsPv29
gBMcZRYrdyoHE1Ep0dIvxQL5HTIqblBgQNO532jq6vVXdkyIliK1Ogn7/kf5U+zKXeOFNgdYbnDM
NjYmbcKrGJOd7AJd2UpOvANFMy7RU6q/GeiABOcZC5JDQE1Y4xVk4SdXcng72seUPMz9y1jDWJWr
LyUum/IyCEIV4Eu5fWXXiHJmiuoJwGnVDG3f821uJ+5TkJW3tLNa0M9ryWQNr09kv0SWojppLm9E
gTHgCkCC4Iwhe7we2YgkTcEr1rkhvftGvSqsYi1483v1sc4sOEDsAKhm4f8ERQZ6/dYm5SmvQkGN
6xO72jL7+DjZ7OcewHHZyNxmrjnD9zUzQsx4awHkzjwYrJ4audFYnxe9tH9SzwXbhASsU2BT0blL
u6TOSRs8MRToNfF1Rd4XoJKtmxP4XL1j/CIFev2uOC8qnnt7xeSfH+/GPSoP+qBBbQUZlswKv3m7
K81NuHCQUqVtTiM08wkdsaLJ50a5HWNdO10+ftTdQYLbj2zOOEletlat2Gr12pU8nsLxfZ9inz9F
41UkKVmNw1yr24ORuAw8fXVVn0YjP7ayjmFKhTE5rTmek+PohZZmFpSY874KQ8icj+Nq+VUbFyCd
/ZWpAQF02bQoWwgmbgQLKbu5x2cjzKTLVg5O+sdb//tqJZwGmkpFjpM5TeI5kYj2W39QI2Ai61O/
Gg3Rav+WOivpF7N1S6sx06dgLXwNeqpzBmt3RoQ/BaP3Oov1BpSlhl3yQkumLH4SYhHkSDFhm1fJ
MZ9MJYuMINXtqTJTbzA5U/wbos9gQsGjQgLeUr3IyDx1n3g9qFee0egHCLMh7BFKWKKLqR865Um0
EDkizYI7jQWQBd3OpGfVel/VyqJoT1yul0554r5YDF2wNKO2G3hNxbjoOUpZIgtUhSlt1shmKrZo
rDtkWwe9XKc0Lb2P1vFBgoYUL+5YGS3mtxozcEOldl3VntbZpE/AAHrdHiMon8f9iPLWFOCiyfRu
Y15W3LaiPVRnE7hWGQ397Mi0cWhAQ8SI/3ErPOo4VWnFoD8FvdmcR4uNLcEp/tY5gM9b5NHHTQAc
i2r0pstR8+hkMIN7VkSaB0Hj3N+vkA+GaSjE6ZKW3bGIvfMEbWi+/D16z/pN8fLYNO4gu7MohIES
Thy5VJbEIbZyy3VTVHXo7ZGdaqM66kpd9a/qKnA5MzcZS7Ei9GGXHmdoTuFddq0Xujym3mi0AOdu
x1Fpn3P56AzhBThK4r6U0E2ZRPjr47DXXopKr1eDVxulIR79jcroVaB3q2yzee+9cR2uIo7iJO78
M1AFuDUVFU8ENKbIJFi7LcY8GXyFBYgIZRsdhLAzgmOP+YYdgNObt9acYAIvITIx1JHodynHX+Gq
hOZejhOBNZjDryvv2MZZ1DdKzh23kApMluiceVQ+Od3G0Cj0bThOAmSxd+T0xJp0YEhOgoX/fM6Z
3lH/odYg7/zTf38QdANlQeCbyIGIneLHaSn7LIbeAYpbGMeP7Qf43BJjMlq7d0oz3VXO2n152e3A
GZq8PVbLu7TALH5urWVVVuTgBIhwfhyaQlEr7Ida6eF5WkfOsBNdDnXXF3AOU1SPTDVCmALqCjwf
cCMitCUiAQS8ScpINeBwZzyFAEj9+3g1pCMjf5/Q7EkOylyIGgCqv1XQUyC/4nVrVXIocd98i924
rNtlkLlbrRXKuBuxjA9uHZqj2VIOhbJNZFiZKWNQlgx+nzN9U9ty74936Y6giNim39z0lQ000ogp
Wx1+f4baKPi334mrztPDyCgossjXDCmKCEY0ob8oFw2i/O1XZEnbmHJ90LaKuLoukS8J4/z7/E9o
q5rO0zoPaALmv7/aq2hM2laaVWrmAFfAJa1i6qvZbpArnWeS4Z9XyulQlPgX/XYlcfLDvGcVLKm2
anRhg4wOw9DxT6D/wcvKGu1hR59tMlveI5UmArd4UoQqy7BMdLLIBvPpqs/flHXNR02IgI/BfYsY
Q5BFkioiYeQ6Gebm1i27zV84o1h1IKeN0eS97ikx8IKB3ogitCKOokERc6DO8/dkrVggROTXNMwa
TQahGFqnqBg3AxlsCfotPdy1tA27C05APIHSqzLnPgQ8ZAjbCVOFbZiUm1UP70kDryUHaL9Rp8lZ
iAdu5BC7hbYQXmRkAMsDvJfETy/wBCd5qnR/R8vMz790pwJXKyL2jEkufpVHWBGg+T7lEbx4Hle/
TVzs0TRJmKGO385qHZmSfkOloqDtE2EjYiFVl3rudzxmg/mMlhXRFtCQnT/T3vMLHuDmQIhrUs5z
rppCCFoHz/ZXYggY7EUJwhbs/UbE/AlXTiaQkFWLGQD95dU2WPtmZ/UeS7kmF3z/tYzfUOxKRgzM
nIwRtOIxem6d9FUzabQZiwIQN6FUi8BJIQt6ShzwPgvmrqOgc2aANNhjj0X7+Vkfrr4fDYyXQszw
8/VP/FQ40wgSqMcSlqIvlb1aARF9qT7HNz4cwJwtnzlon58H/e9Kc2ZuvceiaIshnIkyFnk3gO3m
aEqj3bdGcXz8+0tBBVAikiaKyHUATTB7s6vdSpMs7DCPF0o7U8JF+t/a5Kl91wu38Y0Q4kiafCy7
tIeQ0LxY2ub/uATiNFillMqxxa8XeJjwho0SqYSOVVoUfFcYQFB0swriLII46pI6B1QeaMfXw2vu
STbnYpYebRrMoh+5OhLCsfeT0MNpYT1z7JKBcut4cUzKni263SsZhEvHebBFFGMtr68KZLAG4hXw
PzVgwtsc/o1pnIuO60rerOdXaqbJUQNuRawpcr2t8gxYKBom1+eduTn9PF4aTRLh7ovpUvVRgl4k
/pDaoreZgIGh5UZpuzd/w9VqxDApYrXBamKv1qPNitaKSLVKws+P1dSC5gbHs10Hu9w7HtHnKRb6
4fFWLSuaBsAKsFJgZiSkTImaV40kzcwhua8Xf9vQPBU0lNKSEMAFJLBBoaKGJoHbveqKVonVAu0I
o6E6o8XhZRQAaFlR4oglR3kthjSaSzvCCaC5RHUi17c1J9g/3qwlvboWQFiMXwcK00wQgBzpT3ni
z3/i1Ugzy6VY5VoIYSZ+0TfjwEIIm+rxU60Lh8KT99wqMGuXRqpH2zHCUOISdXd5gCze4Ta+W3i0
cH5ZAChMFOQpkTUlvD5q8MD6DmiVmjBkItJFL54QEz0+lbu0+eyUQfOJ6ileKKjqE6to5C5OKl+Y
Z9GdBbN6y9eSMRgXzFB7PQhwMe1/8tADtShgdwISUch8EoowscHYFBjOdARf+1YPVsXgDKtuZ7hs
NlMQfjN2awx72mndtRP9LvRKLKEaY+HHPhOrINk9mxKrxy8YIHgBIsn8OQCT8/OTgjYgNWpXRVFE
Ag6FFt3eZ0Lnnb76AGKnwawXdkqBD8BOTzauwNfXxkxAea4/PT0/c7uXn9AKrR8anvWuE/x34XOe
GyXluVZGWHbe+X3GXuL5OoTkODOykwwQ6QVY5dXOsDgct3+MdxJa8Fuduuql19xvlv3/SSdOW+r4
KG54SH/FLIDz2uYSw/dAgum8r1A0fSnnHsrcoZU/FmONa7HEaaMFiWvkGmJ9QFTU73wF9pK5Ge6x
9Sz55mspxJEO0UVkgwpSWNnczyhOTLINPFB6PhZzB/Ahj5C4L5W6aZm0g5wac44xgGjbP7dbKTVR
Fzl8U3zob7GKfK1eL4q41ZImaRgphTARkwGQJEt1wfWftOcvAGw+eit+802E6zMyYcCKu3UmPxXc
DEq+GNEF/bANBuvmfwHbDMyXn9Xp84T8MeXileZL7+4bQR2LoXHIp0skXSGGWMhSovb/HeKdfymK
FaSpVGfGcA7ufBQgZhafRg61Twy7yiz9z58E6H3Q9FTuxWpQjKvN2FKh/iv3G9DuXg/AOvtzcX5+
vqk+b9n5oAgigPFWlHCT317iAh+kxZghCVRb/OGyGdBXeCyc0A7fKs+unVoPPP9P7gjGKtoDE2cW
JlDXHkWLZlO727SrjyC0KB6yIplSfISwTzcCoA3pS7ZNTtq2hLTADtflE0OTuXQhC5zAIjpCzy1A
Y7cLv/RqobJdifbYc23k3uT1oj5W5urSWxSduMNDzEZyLYoweb5nBDlTCvGIatrkSW+5Fxpc6Wgf
PwrYQhEy+chdqnYAqujHG7sU2VwLJg63UwFvFaYL6Os2kQW7QF9IvKK5mgUhwBIIPHDZKCBBj243
Mh/EMe6ajj2uNcmqHf+Pj+tzT2FyWHA0kjhHmTgx9AAAS3ArJYzUUphyaQDFLK9zk5l1lq5VuuTF
21EXVfv18c4t3E238si7Sc6ViJPE4Sg6afMiTWbnjqMNI5wp04D5d8cv/OtGaPMY0V+SOiYtN3eH
VdDw+wpKMKoIBB0yKoSG+o0st22oAPQUGqzhO/M/lSfY83+HxlDZA++EK4qTXbifAOwSEHChFj5n
coi0gT/wCkii2v7YpPZWltG4rYWGeram00vtUoTNin9r9+gZgsoAizFTUpMQWJnLuaxoxf6oYfaU
79jKSLkG51N6IOD3NXb1nCuZSy/WIwSsJb2j3X33XgtfL8xPXxU5I5Y8n3rIL/Go+v2RHV01Gu2u
XhfGcKn09j1onardt2sVfB2AV4wYw5Z/Usm87y3v9gMIv9JcuLhKpXA4Akdhd8c2QZYnsVqnNpqn
vWQL9gcmG5rzhNvR3HWp2xiDMzdmyQWNfvSuhQC6ijBKFOVfmhAk0G7NM/DHrB2VBLoK1EhjpDXi
11FnAPGoznHsyHGs1+JzeW7qRhcmw592WvvcGK3/TrHbxRO/+hDiaVImRTFlUTEcpX2HejL2n3uu
AbpCOwPnZEgOpziRZyU2ugAcNP1mSp65ym4mo05asyntCfH1PuQCA7DNx5+2qC6waEWcu5g4mTDn
Oo4Bj0Ih5Ch0BdrNy++xWYfZ52Mhs0e/U3gJ0Twsd0aeEiqhCs0ocTHOIR84Ri/yyFB9NjJl9KYV
frPRYlrzyOJ+A6KiAkoGED87//2VheVD0vVZGw8YEZrHK6Geks8xjHOK+1/cuyspxN4NmuCnCldi
75JW3Pi9GKwvQhjahdRoL493ULyP4KDKiiRoLKIC4NYIWWrL5lXUYAvlzuxsjEFf8Q7vsI5/YmyM
QD9DW+zhjxl77ArYxnFfOMHmLfFGW/to7cC7WK3NOb2d/4SfkmLUrYc/O+slsmfyt8ffupBNuv1W
4rgFcRBE+QIPEPOhXoCjgZP1wd8Gl0PC87paun7w3GxpFF53DVm/1n61RURc4ZexEMlgJjoyl23E
fhT+Syd4ar6XwNifPV04eJnHC108/yuBRIxRJCoHYrZ0OCpdNOJdPlRW0XaVJ6uRRLkyfk3kzoQU
QNfBRSHDTonFVXzeZEFUDcfC6leNzTv5E2cyf+SX+XTzn2Ij27lTu48XuGi3V0KJBXbMIKPdN4f/
ZHp/HftCZFyqQtxUdSjpYSEEepKgafyx0KW7Hqr+z1KJB1VW5LWah1gq3xfW4EoN5j8M+8rtC7vK
8YyzeF/veovJaF5j+Tz/RzBZKOLaQZJ8AV6alZo9jyktY2GpTE9xhv/CPP4RQ14GwLakbXMZjqr2
NBZPiaYaHbuKfJ1XvoP3Lg91hXthaIEBP//snQZhOI2MjkUg/zXCKjOfT7g2gNiIdYNMM5RG1JvI
4cvIhDP2pGEyGt9uWQQJeWACP2yK3FOdv2v1Z6l4zGfA/PDDWiwYQxZp0fpSVAn86z8fR6g3VzFd
nggwpcy3gtip20MTH1XRHHsvs5TWUBO7MKVkHbeq3mCOjfa/hgLAZV3JJzSdibS8bxgc/SUP0IOU
FZtEsZpLZSgXGkPbvM/35wCYL1BtKHz+evqru4kR8q4TK9wavnjmR1du32Um1UPnsRX9i+P+Rwxx
BfpykIOhrYYTZmxRfEO/DR4kL022ryVMKohNCSEP0OeDaqbQNQkKoYqAfiP+yBSXLfYDg0FF0ZpL
OoOPOIqN0/aAuM0iRixVvmuGY4dXhJiERu7bElMc2oGWUFt2nJjm8v+3m1D7Afw9Hce2uBWSwo6j
TaLtyjJ+v2hPWuzmwWU9se/C9Jyxq7hx/bY1Y6ZeMeqm1Jj/YNEiaLslgApZWSFHSEZq2AxSMcK9
KOXwKUbdLEcczOEic5suyzBJ77EOzEpLatq1wDmmuNK0utHEOCzxOg12tfwksI2eYHZ5ZEfFKuNT
irCluwIgWfQw4dXN3fXyqRgSyQ+FDwv+DIqvOvTYXtXbUnH6r8erWhKE5+f8uAc4WhGJA/UZqVf5
Sz8eh7I0kUbQG6Y9oQjnTkW0V0Wat75PyGIekYqJGyjAi4CiEp5hTNJG9DthPE6F4iTtqR8yO5s6
Q21XgrbWLtxKiH60vLYer3LpLroWS1yCAdcI4BNSxmPEH5R6FZXnJLEfi1hSjysR5KDWSRpQ7Wfk
8djV577bVxVg76EdpaKuJscqod2uS+cGCCkH9MBcP5EIm2civwQ3NzMemxAw4gTPPuXAt67at25Y
0Spb98JkoJYRK3MIlnmFxC6izWeIw5BFogSZkMru+E/ho+B1JaHcG/eO7FYOaWIqmA6jAHIYtOUq
H5NyvhTG+Pz4oO5fM7dCCFfedKmUjjGP2F/kS4MXfXbFFCNLUYcFwDXEYNIZqwBzOzNs3LoLLeFG
tosFPFIHFDnUL0Q/A5DlgzUxZlDrzNR5xZmPvpnxNZPWyvg9IoNwCRlTCtAdJMZu2PwJo7+iPzf5
5erF5UWPL8wAN03f9kZJ25Z7/b39XmLviz6KJKWf4HGKp3E6NG5tdrJe8KYc/K8zlreSiAPIAqmv
+xKSKsULVS+RSisJ3lCCNNiYtXOZgjBZSPNBHi4IpOsVaDDZHYtFMWEyaFhZkm6FLnTri1V1L4OA
vo6+fclZJ1ftvmb1HtSrGvr1RdYIAiRafKdhvbYzuPwzzj9DodcztCuFlNL0vW9Czy7SgOjhwcQl
7TeAv7pX+k5V5aHmx2M7cr6lViVYfP6Ls+/ojZxnuv1FApTDlpTUudt2txxmI4wTlXP+9ffIi3fc
aqF1nw8YjAezcJEUWfHUqQxNtU0YfN2/+TNFwFFbYCzc2CWEFvGJGpRSQS81UAFe5AImuqNCZ7PU
0vqzoTwNqpXlp0b1SMidC6ZQTMxR0seMe0TDqep/B8ou8IKPWP/UxEc5eVPrV1WiXM3stFq4IDNq
4Pcypw0iTMCI7d6VxUsjh6ItqINVabm/NRQ9fPD6yjfvH8sPpvPassP+AYiPjkseRmk6CaCAVYpD
TQapHXoiOBCygfrl/f1dpu8P+5eXl7e3t+Px79YZJ+ShVhPRz/vyZz4L5COPI4zvAkp9PI9fNyDz
VLU1hEG5ePsYoCF11dmKXdL4wFb+qtpJoFyXnuLVsFY3gpWeVItfoagQbQOnXt9fykzUr2MC21jy
h8riAYC9XopvMF2NjEgFh0AGmqsqt1xmJRb3Vq4Xc9+3voAuoWUNMbiINiAADa5lCV6g+UWtqRd+
671hYusaJfEjxkCti4XMwgzMAJLQjoZeQE1G1+bEWPa8FEgY+6YCY4bu2RpsUq8omH7JmLyFWV+g
Y1gElM/UMSFSwgHiQcN/m3ZdaLXWZhmwmOAPPRQPlxMmG4HalvbU8Mm7vRlb9MnFJlArT+XDer2m
661lrUiAzWPkzoJdnQkIr1czefje0CYcn2bqRSO+lTZm6YClwb8Ea0pz8M5HyCZtF1uEbxXbldAp
OBE3WjC6DkeAgPOZ/unf88iSXqT9cExQuX2ugLA+s/P9CzyT2bsWOkkH8H6AENzLce6gEv5zONmn
E0iMTh7lxqly7+OhAymnSyTdFEcT534GydJfEdWs9aPyUJP/PPDNEMYFofkGUYqBsYaTu1ckkcr6
rlTRjFE/HexiH/n2/kW0DWs1AGEsfAEZEH73Wy1bCCHGbzrVar8FT7SKByySwIkQPAimSNODcS6a
VR4i/rcr6fX+sc9kmbBL0MiCFgOsgPw0jOiMOk99vsILi9Gu0RhOOxBXfejYwX3RfBo8ebuwf74v
9NYrRdUMnF0j5Ap/pi2dWhdwrd8x/ZKNsy8tJ1stwXbm3s2ViNFp+qWZE9/oktZ1NYzAkLcG3k5g
+xZHG/Lywqi8Bn3Mgi1alDh5qQMf1lLEQMfWgfS0pZiSeix2oSM8iWZq44Kuk8NSA/GP+pvcFNkA
LgC1QCRRUBO83qUq5D0gAiV2CSBps/OoYeX03TM9c+TxyEhsp2AeeELb7DZflYcW057GM4hXjPD2
E4b4rQMTtEbKqgAzQgDyyQBInnH1Nf6VrdD2jGluL73JaLtTNtGB21RoeXept8ktEKtxizwKszfj
14YmV1+Ni9jntEIbZ0GwRyc9LQG7b9iO8KpHhj6gL0GQjt7vibesoapZgZlQu1SmTKWd+8A9ZTY4
GtFSOqzDP545rNm2XAkvpV0QfZcC3+CRalWtQnxE90nEOfCgRnCP7bJdHWVPPucIBkebJfJhI1Xl
9ecM9MZP9MjXgdDv0cv0p9ho9rAXLcIwCpe6L/df4UxqDEfxS9zkjUBcHA1JoF9qq9mXqFrbmoU8
EDGsvyn6/YOVN3JgLY49m4HxX8udvBTmlp5cSNimiq7eapMefcCCGlJYL/mmWTVH17q/0Rl9OiJo
EEIglkACY+IaDYWvl0HU6Rd3FZjSutrhw9r8Ol9wwZbETAyYpOcCsqYQAzdw3W3YowH+vYxqb/d3
M1PNBXbp13Ym8WmkI07I21a/vCZoAfbs8NHdGE/soO5HqoSEaDCRSGq+LTZCjr94ej0lA3UXUEUY
BnKJ19dThSufRkqvX6p9vlUx8zAyC0s2tVV/Dj+Uh/vbHC/fVBiYxpG9kAH51KaN7nzg5qBU94yL
lFu+TKChUERjCRkWaXNmvNmR0/x/kibnySrJSwcWGBcDcyKp4jGKmfSSGdZn1WoFKi64dKMKu92Y
CuolaaRv1ye3vwTfWDXEiXFJ9sFZPYvm8H86uf8JmFb7q7QXencUoB64tWBzT2zP2/LCZZ+LNxQZ
gQYQTIoBJTLRoypjhtaouQG4H/8334qfxXfwlFji02JP6dz3gZcALIqmI8ibsvfWsSvXWtViaDZm
/T4FH1pFkCWPSOuR4a+2cHizyum3tEmOowrVxlfc2kB6jgg8EXOSYtItmBx22pEPafFHCogYk6UI
f8bwja7Q/zY5seRBzemuKECscapOwVn+FL7qJYL9OQX1W8bEuBpppgl+2BhwaL2GtH+Vo34qvlO7
WmLImLviGEL9A0AHZcEUdiD4Ljo04wQcmWGJkTitsxEfehPDYMu9YAGqGDn3dcVMogj4RNS9wRoG
KijE4teaKeKbhNMrCOS3oGUHQHJYK7sa9tNDVRjwaBDPx8AASCBlzWi9a9+XeofmAtWrFUzONqkq
1vVgzARfRUrYI9Esz5bey5W6eTmKZowBVpETrPL/rEuAgxiLZ8CUgK9l2jPY60UsDBpYCjV+sF1x
kxfCdvjmqta+f8C3H9QYB/3ibHVQmKFmc32+hZqXZZ2BmJE3si380I98YNo6ToDzy8SOX3Clx992
pSHB/GEIyGIgQhBwiyZuUC+Fqs9noXiJOCjhsC0SM3WVwhKlWqL3NybfvAmk4VUoMgmBPrzoaTEK
A4TroB8k5cINRyHf8tlODzaZQTSMLHa5F9f99P21ERx4wEzYeegeFLBZiw68NKpJq+6TZ3/rteae
s4gOjoAKNn5+FX/TdG3o57agfP7os13f+aR2bZeZdWlWmH0CJH1RWlFM6pcwIlVjqTkc8xg1MKcL
dxJbQOjcGFPsEiYUfiX4+6UbmyPXRRUnY0SZeLpr5WWPySga0ohBVnNW5Af52hMzZuV17y7cnDnJ
YOsAgBDtIiO13/XNkZVOUlywCl3Q8iKsxC4EiZAkZpuywyGDViVeaWWYPCpGv1Ton/u0yggAhNtn
gKZ5CkptuSJnAbJigN8AJyEQznUJH26VxJFAD32IPbtOtwzo7uAwsG2gnxIjpDmIqlvKC2uPo4NH
lHej3w2DXRaEqQ9C7VE1+yOydahbUuNjKgGXPkfffn6IK5ci7VxHbyymjULqkOo78TXZKvIjrw8j
R6/b2oW+l/Cv+3f41o//ucHgnMN0elkBqdn1Gauyr8ClQDou4MUHxE8FoJoRhtjlGVtnZdWbBSiL
zbCQQJmilI9VpPJm2Odnpsa1KQquThXDNds4+Y7HHcosTWklxRp4AKRYIrmhyKTBCPPN/XXfAkBG
rJ0BZBr82RHlPfEnJU9s1YHpkQOa32hjiEJ8FDl140VRjonhNW06UOZLbmcbGd4aXOLMVuKgXDi+
W08GOF4FlLMIBsdM8lS5NalUZkExuJcsiFNSCeljgCcrFy3BBF2S40uGavXgac+L3D63yReI1hG5
Y9y0DJajqS8ou6qU8wXPnDhduS2IvFvBbvhVW5m+01ZbwDEV90sWF+oWt3DtUSz2LIBtDfjeKYe1
GqYSj5Za5gS1oVs8h3JR6/JgPE4bb1X6IJvJm7JcDyDx34oe19iqp5E6GDJTlzzXMtq8WnInb2IL
GX3bwKiDUVuUkU2f3GG5qRJfDUrmFKGMTFtQUkzgVKiiGYpdSGlv14AUmmGV6yuD8QMNgjKxQZwb
bPQe40Hu38zbJAFWY+BOwvaA5AuDSK5fFAt4P6sB/3GEs+7RODz033yJ+X6UT1cB4izQkrZW4luS
exJkq2Q2oDmpnBM+PkXph7gXJSpn6ziwIvQTojr22TcrJdimiqUJO0UyDeNZc5hMNW7pHEf39Np2
YuWY3Y1ZD8hvIM9xvfJYURqWxi1u1LOrEo8h3pX28WOtHXPZIGX1mrZf/S4YVrG6RI3+Q7RzIxvR
JypU+Bssu9eye6kVGzZkzBH1I5SHa7KnngM0jnjZtkYnRbMO5YdKsXnXBFHc3+iRf2qfZavvTCXY
CRTMIyKRHpRLrJstOBa4kbR+CZZ966iNn/bXIqcGqc4VzctT5nTQKyeuXHWSJWlbdlBQN6xOgiXv
4pfhVWJr7ZGD1i9MsO8pC5/ppzA0OSo0DeAVjiDWEb9xfVRSgpmutaIzp2xDK33s8+cktzq2clOq
ul8Vt2+yVV6/JZiFIsl7r/8oeFMVVhpwQZ1ChGSFHANIKIJ9jnCEz6yoMWVuNfRbJThGkRW4DykI
NwqLC9e1QYTIUh6lT1RI3bPxVAWbogyBeaMB9yWrj+iqJrVwqLdD9aYZpGOU+Rv/HPY14ZMtGpUX
Xpc6c0evNj/R+zIXN3Lsy8xRD6Vq91xOyu7JZwejAc23H7zkOUnWcfjSpjWMNsn8t+QhSNehYg7e
nlW2qryIndl/qmzDuCcZyPB0q4FXChrbKE+qi86z4gnahiSdw0QLzVy5TP32QVNtSSbaH1feaI0T
hZs8OQFl6EHd9XsVpIHDIcl2EXClPmm4DaY7ZCgcp89JYWaalXc7MMdqj9kryxcc3hkLjkKTCoA+
XDTkVpSpx4tOPcZzKnOq0FZzCmx8zjbg32xMgLUiIvorvaL9Ia1WQmi14GyhiRmxrapTtT/I5cJy
5szS1XJGp+5X8jxKjJS1pcuc/hDLJNTsMjRbFNE9nqTecwWuStmS+dDUxWJB9K07fn0QE/VVR2I3
xDLHHAx+imN0XhYZNUqNKKpdJqRIQKwYJQsyb0N++Mbw/qHs0eQyslBfb7dmgyQXBfOcij9ysDzB
0B08ppMyA54iIZ2UWWHZE9DCbQU4zY2O5+j1G0NfoqS+BelhJdIPflsc82vTga5xkIm5XEuek+pK
S0RUMY5KLXarvNEE2vZlsi+1SL+kQvvAKr7aJQbrzDTuO6J6gviaqrVBez4KTTEX0s+Mc5eg3rMr
ROckmLNFHmQx2uRqtK6n+XHp+U7tSuvCD0xDKyig7KW2ykrbqxur5DZJ0Jhe+hRwz1GxNwo71ABX
fr9vo2/rLSh2j+3JYzcF4FvqRJGrmSz1KloTHXUVAtIkvGh2f4CyCmUquhtRWSNj+Bae0IPm3Jd8
CxAaJRsQDgsLCKMy8VUaYDHE0vAiR82PiWEXbKep6zTEBBJHUj8C7QBOJRftFvyxUq1SH0eD8K+Z
eOmy1PQSgcKfAdD0tQWleR+5VM/8LUQlhKuopHx6+oo13kIAeJNemixZvr7ighzJHPyu0BHVWHI6
qCE7aMsSKJ5ItOIiSKjcpd6Cgz9+gYmRQ50PnggaV5HEnWYnuAQYX58vIqcAJGJfpgvvdrxq9379
xIz4YlsAp45fL/RHrX9uPzVpmx0bnS4l9mf8ZWQh0K8DMNLIxTbtutOK2E0ljLl3+mjYsuAg91uh
0A5uvc+dfJCtNn3L+nVD4VuYnOxe7t+3mQAFsTPAD5i/Oeb29YlfFWN2a+16rucUwthfGWAoeU+i
1m6iA0jzSVys+KXeldv7ci1y8riiXudcoTE8Z/AyGoo1iSQBDVhvoA374pBkur/DcQPXXxKQc1Bd
yhqPdj1M3Li+nWgw7lCd1nxH8trI9OqhJHzKU67VQnpf0s+nuhGFSO+HswKpwslZpnnJOkELAidN
dr36yJqBdjJ6zcQvZHSUv01jRQlG6oA7t92r+smo7OHQwezUJUnEXbhUwZ1xR0eSDiR+oe7B5jsd
rKpVWRCIXBQ4FXdoO5pmIo25J+XRtbmBZMkmPukoSfakfJAcQ30o0KSeIc3XES1ZOJrbuhKyiCCv
Q2oWSF/kTSbvKeO7uEizKnAK+TPLLk3xWHIPUqzQ3rOYT1S32tSBo3SmhFqxvHUNeGfhWqxFIqbW
/c80d/1GhQH8JWo/MDbXFyJM864V+BYwKQydpI1Rg7VfCirgctNhHWh5ZMJJWIpf5oSC6BesyiNM
HlS/10KVsPRAQO6HTuTp+lpuSn7T1m9C1eyAQhoQ4gXGgic8kwEBaGwEQgDIzWOrk2fW566PgTc4
1UH+kPtNr4G7Mka8IZckPndwxkvfEmpLX4IFzz04RcGoCBRDx+zYxM0S2zoLEIQHjqY2w0GIDmEY
o9elKoYF3TXalelz04TRpYGLhZ+TDUp1y/ea7oVIcHiEl3worwUjM6ecxd8ixs/6y1l1oZu5WAlC
xysFIuiY/Ao+5PYTzOTcM5+89RLBdNYy3AdosV+AO87dmN+iJ86QyiQD7lAeOnqmaEct6TgaRAIg
SZmGcBekLTQK4nj1398G5lSNvUugBIY5uN7v4HnCwBtl6FR9gIbZiyvlpicxGnQZ3mO8dEVvrSxS
/mjRQeEXOKEbCgo3bUJvSLFHtKsKdoqeA1Jh3Md2EIYnzi84UtdaaDL4qmuhzoAMC9Cqi6E2vllx
BTrH9SGxQmDs7bpUP7Wgl3a1z/mgThfFpZswKqiby4ZyExLd6KBCi/z1yVQgQsjiQcDniHe1grQr
WvWILh3LFF3NW7Sm8uUqXOIkm71/OCJwVYxjSJBOu5bKp0ovyb0SOkZcmqwv10Z+5gYaJxfkuqXC
rhGhd/qu5E30/PJsyQsan+p00+ihG2ujBo9JAuK1+Ip3xWwQMwzISRv/wKU6Wqj1KHoIZM8JXZ8/
JUM6rBTdjWmftW//+S4if4G6GxCaICj58dF/vT1FYmHWZVXk1H6IbtudpJhtbskYn5H9uS/ph25o
ss8rURNNwnWJ4YZSGTniAT2Xm1ctsivXeqlffSoDsRLZaMLcZiHVQIQfn4KQ9Gt2Uher0aOY6TLG
sQiwlD+TGyavr3FjaQj9KHaQni7NVBRIP4Qk0v67AQSc+Z+Y8av/OthcT6M4aMPYiYcAXcpbeTA9
cTdgGtRSrnMmjgKG+Z+oqXMr5szjax2ipLO4GsBw/aK/YeaIbnIaBp4gBebbHVhuzsN54YuON/Pm
KOH1oJFbAzHBT1Lk1x49iQuaws9iB3AzCwn3v71THgL7KzhhYHhg6gCXtGb5oO4Ych872I8l52vG
OAEs/W8Bk6ej9KoPDGESOwWfYBCzakQWC/vEvr/PmWwKDviXmIlfweQUyP0sjTHQRXUf6tbMSSZa
ekIy3ebEdXkRi62arBekztimK6kTZajqZaHIBjannT6LD9DHr+rQlF87ikzwpqDSllr9++N9oTO2
AjIxh1MAKh/zUScyeSYycBhUscOFiCi7nL3DaCQrtx4H2jU+t6pbsaNyki4BSm8bAWCgcIuBheSB
g0Rwfv1eUMFhKBTVkRPVuXcKqi4TYIqZXFOWcQLAWEo+6Ocx9/bM+LCvSBelhbLP0rRKKVjL42eP
Bc1nyBll89nhFtQn38+4dzxBha2lpuZAzmHohYdGkhwE2YUgZ4XJB6o2HJgygFHEL8pMRVmiNT44
CV6z3YUpqCO9GLw7QtR571LnM9+su6AID00ZdQlNExW2QVaqpDXvf4jZRw3Q1MiHPU7bm0LexLRR
lDzLIwc5hYprTL0kAgNRgvuoGbTdKyhd6xRTPCOvpej0RY/r/QXcTG1BHCf9XsAkmAByKAkiEKA4
fbCuFR5g0tpXSRxuS0YkiYY50T500e5sTB7IUCSxvZIoO64GiU/1XXCv3jNOOaqewIwaKz4x4nOu
HlB3+T8sE6BnBeVHuPxggrq+Ny1aYPssGCJn4L/8v/w62HOeTHyxsP3abFpbLUijE4RLNGc1LZRX
zj3GwGQ31Cgi2sFNDzeua6FgGYq0CDdNtykwIAeTajTMerssrHbuTcsopAPtC9wmYrTr1dZIlXND
J0RO2q9zdVfnGK+GCe4tagSA7kpfdetbFbL8TSCQJnztMa3V3fpih8URFaXMfKNLz0ZP1RZ9bS99
8NQD6BCbRc6Rdqn8PqcLEE0hpEdkPwZx12vlvMJv+8CIHNT3G5PVambmce8SA0duobCqkiiK03VR
cEu0QjPBzYgZBGJlbM0B8c215KhI3TxUZZySyrN12UmgSZP64ajEebZgpue8AZQgNVSOwV8PI3ot
KtNyphSDD9UuCTJIn+reCoz0GQWfLR/mS4WTWUsC91YEtg/JINDUXIvj4Gn6NRhdHD5Gw5Ng2EFN
qpK61UXtwZBo+S/hYPbekgG7AeDhLf8WO7GTru75bpDXsZOrRM0fNOVQ8zvdxgPlwl3WrfolKvFb
PNcocbQigJCpgINPPmGn5KXgeUPs9A2yEcAYEbd8FwFbL0ktvqAsoj948IsCi+vNpqSazcOmAt5v
BBtx+Bb6rSsvRF0zbjZWhLq5qgFEg1r19dHzucD5NcfBS/KMZtv2AC0IlXIWuVI5gITV2wlpzijP
xT6tgd1dCDTnEgWYDQu+GxWJK6QoJiWKUHO9UBExHJMrc6IGr1qPOp+85rStJK2SrlpF7LHQS8uv
lhT5uLGplwahoI8aZzFh5vn1xmUhBp6ogeRWIV3+WPKJaQyACwRW2MS04FNaqi9NtUdXP2GxragY
NDlGhZmFhvtBQEnPsyPjlCfHzn/WI5N3qfafqSQwJwPXZczbIA5DquF6jVxfKYEQC4lTuRHlpA0r
G7BjHIwlpM1MpQiCEHsbY6JSBVzkWlCe16qehVLiRPvizG0wMJaO5J2gYX36KIhY0vsKfy47eCVv
cuvaIWkqzCpMHHB3erb8PbZvPH0Nx4dwr5KXjEjUKYP/D+s98+Kv5E4MDSYqlPoQiInTfCAiCOVd
4v1NtJWSZiDP8FdyoRNXOYCti+/OJbdzsZzMjEKrQxNRvUszK12aujbz/q5WNGriX8ECN8iqiwA0
cVAuH/sFMPudj3HrOyJ4X2W3SBsyKw+gNV7B9K1x/ta1vL6PfK3MIK/v0Ei5HrlBN2DePHf45sDY
U57QDHPIA2I1OaXrlpif8c4tyfP9G3DLADpe7V/rmDy/uEHzsWfgBuxASAKefQmlYVJiNCW6IOu3
VWnuE4BbMejEObfvj49Lidi5pPCV/IkZL5NGyoV8PHcCYKvr0WKP+CUNwL2cutg+eHht33xk7/f3
PVfz+C13ykHk9zX4Jnzsu6a9QtBuj3CbRq7lDSsMCb0vbPyWExV3JWtqVuXWj3QPe9S1XSOEJKge
3P65Y1+LEJm5ZNGVqIkpjfVQTnsJ25JOGB5oICeDHuFmV7YIckkhH4M/LcCKB3cptz2vuf7do2mJ
RWEMToWHF90L6xSTrVPKH/hnftiGX8DoDKHJgYAltfKzqC5kbmZ8pKstT3QYrk/bRgNOl5ceVQGg
usDuOiouOsezOmtMaoOuEhCKKa9G0aqcrDKgOxVuN6IfFTsW0PYgYhgBh7F92ljlCe3ir/jCKzXl
ddsIjshUxigXGsUSwm68MrdX6t9iJuoqqYXI6wR85yA7NJ7VIa7haMjZaIiPgODZxSa3lCGbv8X/
RE401hj+gmYG5ywpeyGwqz4k8isQxsIiqciMa48v+k/SRCeJ4lAERoK7ZCcmGhzBfnqig7u+/yjn
KnUgrERtZGSXB6hscoQtH2VCmMmJ82ynJDh5ZnnwO1LFhG5HtTMyu7brM22BhlowuzNwHCjdX6In
R2lwGmORNipd066/UH9D/2hiD0RvNsk6GSj9jg7pe5uB/TgsqXl/4/NG/5f0yfGqdduGSYWNFx+l
lWHKqgKjeqHSM29ujdoq7MeWPCLlbi4Rvs4rCVTrgQhFHgeN99dGz5c4D/MeEc5EoHlG1lpKTRVM
6wGmCPhPuv5cgmGxitAitYGWKiJwqQYLD2cGW6EjZASTAfCwKLVPgXGaHLV9whex0zUk0FeA3VTl
gVlAceH50v4rDu0+MPlwNcgbYxUeilORg/FXtlV9k+yFryG2kFKrdoG/TpZa0uY0GXgIkGGCIkV5
YXIt2oA1YhvysWMIFfpFU+Qv8j6B6CAD50e1BFWciWNlMPzincngZOOnAJceOaZcNRTkgLt+PcRR
QoBSekS7+ur+hfuZ1TBVVjh1PGnIAqB28tKkHpmqRq0SR0W34nuTkZR7iBkxUIh8Ft7cnPBfZdbR
siVZtg03hWcDYj74tProuhWfmVpgwjIPsRnJW4YykLgNX8Q9CGXFBxDruVD23yy2YGO89vH+0mft
6e+lTz6J20phVXs1TLdqgpGK5i1VU2AjDnyBPh8u2CQ5SdftaWls9C3zB/wyfbwMGuY3Q1dMrJof
9prLNOhAV6Xa3hAIqj2m35gPKZWpArbPVUWQ0so//VXpuAHpG0sEmpt+RCUp9768qZWFzzgXNF8t
aeK0w4f1vKbDkirb7C3gar/sjfqwStBa+5F9y2v0osY2BrOuaio+3f8O0rjdmyv06zgmVwhTEwCq
FQbYu436GP59lb9P/pO2Uzfx3qfFDlSGlfVNS5NuY3CtKpujQNmJShT/b4umv6BF5sJlGfrLGKcI
oyPiJzv5K1rgQQtV9XmcOrLXh/km0Gpw+1WuFL82IMF7rvyxA0by+7ygrugn53qI+ee+0uPXVDIi
tmBP5vQGaCQUkKMrAPL8fLhfq+kBJ1AQT6VOXXmYNV+mCQ3l+KOseOXcFHxH7n+M8c5PvgXK+qgI
yshXoLF14rIbnRbUSqmljiZp8kb3BcQHyF+YGmcoVMr1mERFtJQfuaXRB3AHdP3j7HAgpKCFrm2H
2AuhkNVV6oiRqSqkwJAE1SzStfRUoF9zJfRPspkfCnUnCWstI2EB30xfOOi5aAWz7QCABzgRZGfT
pmGp93pRyerU4daqcBAL0oIpZp+jdb8H3TKtTX5TylaiW2JtDxnJPrSFUGLu5kGJihrQ7yhsAYR/
fQyyx0TNU/LUeX8PwcUQ/0kvFc1t//3+N57BYeqQY2A8AjIf2o1xyBJRGngPOwUAjmCj5XDJvZxU
uE05UtFyTmIVvSwKDRmSMQWjw2Apz6FR01zxl459xlKBpAvpc5AwaYpws2lVa1BrSfDtQb+cbp3t
mTO3gK0TOCmfzws9j3M6H5QhgMuA5UjVYB2vj7hoPHCHKH2KkBSOCVyAXRETNaHKMXcxikZL4GuT
JadsJrpAdxU6dOCJotNyGl0gA8YJNc+nTstnGD2X9xoRa0FeZ4oLJvU06YnWSMwCdOjSGsxdDc0i
Ju+HFmXysPG48LHheugYfz0xdo2QBy5ePtbguvwLykncZ9IBx2QmootCklCknkHgQIGxv239jBgp
SMOObqgY3ip3mzA0AeVIgNrqIjaAh66ug70h+QB3830oviSZJL9oHaaNU94r25LIGLIAm6Glwp61
EW8QQ2y9ZzcTleciKZvSjjVOdqQmyXTr/vWes2WAUoyTnkQBINsp22SEcSOFa2SZk3o0UC0hw/EO
ZoquhSyhXP4uvmE53FYE1cFDiwn0tUDV9/Y1t1XgaQGVDkDGBZ7P+6ua84/RMIX1oKQBN1CeaNYR
m15gQhBzDDlbaRaGnoPk7Khqq86j1ZZtWrPVXDDYW4O0kAD+yTddf3uMe0D7JJxzcNSj3HB96fOa
yXrYJb5jvv7prWRzGMxqA2Yk8J7hIMhpnEg/zkP3TB2kEB+E0DMmVD3SrUtac78fCbMaUMK8IVeF
OYOPGLtzPif0nGHgQIKxXdvtlp6X4olbu4cHMw6QQjEGa5/aPXA7x7lkuO5FyN+SlqH7aBN6D163
4Pjc2rtrMdL10XhuqugojbmXmlcsFh1LYGLBY0rjYSfFS/PuZhJy19Im2oelOQxPCGmsNXuabTTw
5ZTf2f5wOGA2D918faCo1m07SvbDd/igLEBlZ17GtfyJlycgIdzyo3xTXVU+OdjvYw4a2Un54eGF
RyZQhUOF1hdak3pBz9+q+WvREydPF0NdC0fRmmvL2bcQnkJFXZBx60hey5jcc8YyFkOtuBfA6/Ma
faBLFIUzlhMS0BiM6vRYLlAmH5BrOxejPlPuEmM81RfymM32iMahzwPG1inmUjHyNlcySoNnPBbD
0akwOTM+V1kjFTV3AfMD6aoN+EFJzx21/L1SX1plwfGd/UJjzyLM1NhbO/E+XLGQB65vIE0B8UK5
irVnqU+X1OBtcsvgx1b5sVcFP6f0cP3QAo2WcBw4+EMrXul7nWwxtQuAggVJcwoE5yIr2sg6gEDr
+mWreatrZedylw6VpQ5Ed6VEyvKQo4P+vmafUyG/BU3OTSox+NXPIAj054jdJNLIPJE6cO7xH1G0
mIxdEjfRWGVZy6VbGNw4+CZ8ajHbi8MLRnz9IVBwNtKtulsIlOeeFVxSQGPgLwGmODnJQsqlaJCx
wcgA1wCHxnbE7ffPcObuwQEUxnoFpiGgHHf9sbKorGrRj5kTqcVL4Rf7HG0LxPNj676cmReFxiig
lrEdhBw/RfJf0ZSuBW3QDOgUTsp0KzLh5Crhq5H47xL4V/O4scHsu/CsZrJSYzPWP5mTD9bJnedJ
OppGDzboJwOTEfzA7OmvDVltCIwtpsG5xwgx7XnB2/1pkpkY/ivRE3UlFKioVi1Ev77y9Fm1nlva
gy5PIaZtbwwLS3i/jPof+YaCkWQnmyqpTVqtkCUs17vMNL8XMrMzt/dqReNF+PUBNE4yAqXKmeP7
xlodXKtR+H3eCWZcVLQsl7rVZ8VByYxRFTCXU9BDIGRgxokZc0Ik8UXLrxWq6uuw2gFSt6AG5owr
KEcE4FaAXkLRe7I1EYOmq05GW269zXVaMhyoRBKddJvgVP0/0q5rx3FlSX4RAXrzWnTyahm21P1C
tKX3nl+/wV7sjkRxReAu5gwGOIPpZLmsrMzIiJdYE2y1sEkZ4oJ1UIiD5J4NZlL+o8lykryh/Pd8
q08APoAbvPme0e0BPD6TZRTrWFqlM9etz6u+wW3bX5AgOKo9E2MO0et4p90aGxbiZl1bJxeCulDQ
k9yb2bHe0Mz6Q0AiSdh26UwUM4FPw8BYdDMJaMYeJD7vbVFtSUdZELpDWXPbE4bRu+/v9WuI3NR3
s+DmQK5TUdudvVFO3bddoaY92Gv8ZV2uGckK1m5toEsd+luevUB+wOsBZQ+10OU0jl/X3p6hr5Gy
ZMt1o9MAsFErKdYlgdLaeBPY0kzc8/eAfJj9mxkZvS06N+xt0I67FmgJM6IYKHqAaYYgvPx2VuqO
eWd9rSSl/nPe743jhjLDnXo6aNftenHiP7095FDVha1/S9ogSrnILs+34vTR+Pd9Y5b8mJPSHgLc
rsWCTho9AJcCvZ9Q4QbmUVr5wjJZQVkKmYglq4WHTtxmZ7RjtB/lkYrVDl3T7svzD5pION1tIWF0
3yA34nlNgSUV5G1pvzEUpC+VBWenWlMqlpAYSUEaDrknOtdy4A5TjdMk5SeXt3LtkNCebd6duGOB
CEHCHm909FKO2crpTmyzmI5cCIfKK7BCmP2FffFU+tqA/8m2oRJMz5zYqavw1uLoWupiVolKN3Et
KV+gbbwrjFCLu3ek5kFi959MNwoR3EB4LiGdeX9iK2R4a6HDdGe8wUUqG2n8Kd+5ADsqerMLSaxJ
7h5NDpJv9jr4B8NeVc4z3zCEYQ9nBKqtQN4PUJ+/pPyNh6o6MY+UpMKSl2Yvgt2A5la+89E4asYi
vxv7SxTYTdaWSEgXqjBXkpxI7v3BuKE+hvgGV9HIawm1WMdhDPudKZDsNwESiyQA4qlqYMzc+5Me
EpONXA+a0Qats/v5rnvXwXbqXCuiIsMpXoNej2wXqJcD6619kcdtr3ocuKjespQ4lEZLIEt5nZnw
qZju9iNGcXGfKrTbRr1rVdIJDB6KvGD8jdwSOdG6Q+Aeuq7QmMTTeFTlliye+CL6U59/w0QxFsTE
A0uNiOtiUEa6n4gg7ZmwL/ENKIUaUagxJXnj1HgX7yzLiowA7LruwO4+q5o4Ofghk4zGPMDKx+3L
bSHIYGUQ4fFUaC+hI4FS7YVZ6/qHoH4nn3M6u5N3FIKc/7U3WnEPBP9ZK8BetdLaTX6OXwK93EiL
ZCtq7ke+4Hb9ijJ34EFI1RDU59WnA17yuSWfOmPoJYJ0Ad6raPkanfPcySs2CgvPoupTSGveQcp1
JiGss5KUXRRsnG9qxc3BxSej3Furo9vPcwW/zWtYdTnVuL5v3a9BKBN9IMM9eMXLPF52qgRWXNHT
X4BCJR00DtSdtZPR5p8T69Rd1nNiXFPeFVhrQeARdA4CuvcbT0mDUokAvLS81HTLc16tY/ZN4tZu
m8zBvCZy2gPhHTL50J8EHda4DTiAAFMfcjTSe43uQdy+23oElB/qDlotgsr8J3cnHAvYjwdYJ3gc
RkPLoyznAsqzksrRBf7LkQjH6inw7IpiVOILUJ1eoVPJb5n9ZJvI11zIWoi8ilbzUJl7fA/GRl4d
sysg14t+bLz0R/OMMliWeQ6aUZXSFMMFQx8aEPUKMxfY4JsfrHDIxMAAI4AH737ILYQEuLDjfKsu
VxSnliB41Tv3Re6/n/ur4eeM7ACugo5JQKahmjsuprM84L+lQIVWUKVaC94/JHz4aultc27hsWh+
4H3tucWJ+QOZNWQwQG0NqCA99hsMpD+CFkh7Vt2Xq86Y05eZ2px3BkYeOC/8zo4rGEh2/TrW2B+Q
5OQE8R5RNOU8T6Y5PaCBoQy6Gki2j5YqixEClDzs8WhlKC5orY37FXRcnk/bRDkFiWnwOcC3g44I
nV73O4KJopwtMj+yXgsdALFSk4gPauN6kxFmgzd1T441UOUvMRQH4lgvX6H5vjotnn/FYGS8XW4/
YvTidAFwcuoKHwHaF53vWyjPfT63MDGbA7EQNgZi06En536YDVtJTFOggZdpcXH3S88DdW52cGZ2
4cRABiI7xCqgyYBawvAZN7FZHtth2iUYSF5HrxJdygaT53P9FlMR2J2V0WBqheFdvhwQSsq+rlfc
xvYg3BpdQ2bbJVeuNwEFJsVcLPZY/EM7083YRndilfO526cu+i7UQILc+G/RH3xwvzhnpsB7aDnb
1D7hRBDhQigZaQ/kIcahR554CnQg0ZMJ0H0FuQ0/OHbtWw5pW7YiqXuYe48/7BE4RBhCB8tAyAhm
/PvFqyU2zBIxiS2v86EtFILzwzHRY+OpYcDObJQHRzyyNVpCHpy1LUSQY4spJM2vFbBKGVFRm57d
ahX99XzzP+xKGEMQPaQlFTRtKCNXksRSV0ge8EE1nJVTf9Z58f3cwmNRcDAxAB/QjI9c/7hUmTKh
XzNMDZwigBUuakL19crYqi8Yzgu7XlNzm/EhLAXCAccLEAswLAOePlorLs18Lwj5FOVvOKxlrVHA
gwMNLhLJ7NVGQzD8fISPT/+RxdGKoQ4vtgHFpRaafdafDvHMWvXUH9+oSd/p6qEi3ws1+NJmwecT
qzck/XCpgR9lYMi835aJZ3uB73iZhdeN9q6sbQrM38RhtY/SVHzte67e8HDsMFCAKWQklgGGw2Pj
3p7jJaJst01m8WaCYjconAVXRXt3+tPOZJQfYsuRpdHL3Y8UpBklWKq871DUThVNTt0cy8fccIbp
vXHJgk+xcT0YiQjfqTG/EBViybZ2eL4/5syMrzCRCtjcZkCFpEM11fGRiFb0AOzpb8LZ84znxh6D
kWHm0G+HIoMMh/V3q98MCnGiEOB4ZNj+4rv8bkTvSrGrlh+1eYLCV63/B+YG0nkaYiE8aGpHgxMh
0limwF1awL1KZO19ZIlR8NoFdF0nRxNBBD8Tpz7mtTBAWII/YRFIwrHcrxpt82nhOU1uobrWEfDP
paFBg8pzLyFrhUZZ/gyFt0STbHBNn0rqGP70cxHlY9559A2jnVN7UY8nYJlb4FqonC3UYNOIlK6q
pgAKtIL2fJKnPNrtiEdznEpSbWdKm1u54SzCdTi3hlNu5PbnjzwmXbgyl4hFbmXeEueaaFtDzghd
vLWBtuBepHM+t0mHkPsuqhvN38hjCkUQsIlT5VasbAXRrK8Ui93jR4fMXikFYLNkLhU4u21GMYov
pUJQctg2XLJlKK2PAD+9oHUyMvyvlCV8vU+iikQQzowBDCQMFajcG6AywuyReYiWMHiAidGDgaQN
IuvRnVs2ARCIVFRYjHOMWi0E04EEWnpbLZuF3xx6fa7G/oiYxy1IDxQSAGXj7P/l0m58AmL4DgQk
dmG1+RV06qwVXgSkJKMBpu7vZCJt43XTkH4lGxwSRc9370Q8g+ZY+CMwZvHoDh2dFZquOT9UlMJK
q6sPVhBNrE9RSmR+xs7ElSHSoAaFJh0imgfeH4D9IplJotLy/WPPLcAfnG+xkcDK2c5UZ/5op0bb
94+BHwBDVGfk8b2LnEhWUcidW7QO3jPjEzgjyXBWnnXe+tDOIR8rFtkXFcyzJDadfayq+vGU/6yv
GdEC0swMfCr+wOcgF0UDTwmPPzq/fdYpgt2IJcgdVDcyKCPK9HjjraX2Fyu7CEll9so6KJdCv2Ah
CYh8O6XxO/k3vObBjDN5TEdir91+zOhoO73n100ul7hUwRex/mz0GjBX0hsg6yKoeBCocII0W5cI
erq09VzqZsKXQXURewCBJnpd6VGIwhSpWFNpV1m5SEFHQOHANJTys6McLpnxDgDSEa/iAWmIAO/+
EsqbiLMrajDT54RZUCyYPJeeqdSkiHQfXM0LKIhIEnF6nW/MDGBq0DegZaT+kJuLC+Ilfl2BEtt9
e37WHimmQdOA/i52UP0c/hxdFXjM+5UUsS2oEIl4tCm9M+tc574CTVqE6GNzTNA3dKnaZJue1ZpE
Z7h9CIpEeiHFWhOsAQavzI7R0uLbBh+TDk5sP9Ht/jtg+5mL/I+y/H4O7791NIdRGCQB49CtVaB5
F+e01N5RNRiQAz36Nz39HK/TnaCeQhWRxPfziXrk3xhN1GibIsvoyUnWt3iyvofqttORswR3tPY5
JE/PW4W8Xzzy9iGYjGqpu8vHjP1HJDbso10cWT0U0vH8GiWlKIVvYzkTWoRpTUgCaKtFgB8GOXpn
HcPRBCh52vg1Y3aY0vGU31odnY6IU0qZF5TWKttdJyA+C8HRpCwiNHU+n1/u8Rzej28UpbFCz/Ne
gfEZETH22nunguFM79EqVgJ+oasbZKk/WWSwI1NRcwK+c/QMr1V4azKXp37sRRnN9fCtN9cfSH5a
MWPsFpzv8Ya78GBe7xfHEKZc+KNMLbHhnG90w2sHlA00fZYf9fHGv5+M0amEWigH7SJ8gJN9M2Al
hmAevwkqHgzGb4GfDsDP0Jm79SfPF3r+4QiBPQc36vBVN8OmPCdhaYbCsAnzZbinl/cl9VUufUMk
6ccHJwENa+/tHUdCE0y7FPBpz/fAIypomHcwOyEdOYgXjPe44HgK28tOZ8F8F5ItpGHPwcohxx/+
2zwuw5OJXkFBZT/53ffiV83VuaL8Y+fW8AWAJoGRYiCxGfNkUCAO5e0o6qzX9XW/9dafnJHt9ihV
eeSYrk3T3OmnjqxWH8VyZ61CCCEB9HuYU0odlvfh1N18xWj5mbBkE5sNMQ+sWucXEL6QpPJmTtzU
gcNyguVh0AMGLvx+tQE9SCVQLHWW1+t2Iekho+jP1/MxwBpq6f8sjI50XtiJ6OYZWMgi8ONAYIzj
cHAD02EkTYCKgdjNSc8Jj7HjvcnRyWU6v1XAE9mBGux1u0WxICHr7nC9bt9ddX/Otmdc8RoYo48t
WfZkaS8dcubWy0g1CdF1K2GI5a5w2xHlZXHyyUqPd2iOtX5j9Vt7PjlTnpXj0OOBlky0h44zhDw1
FGgjHLYG5NaNcPD795TXvUieWeZJO2AyxNsBcFkond8vs2/3vR8NZypFLnxIfcoIrmgRAIry9/mI
pnbtUFhHCw2AXmANu7eU2lxad0rQoV9aaYggoGFQZBtSIwP6/zI0ppcvGsxdOBxSJXqz2XVJgzrm
+tzE5Kz9G8uYuhc5niKteL+zpACKkM4mwsOACS5OOlerm5m0McC4rgRHwW3aWRXf4oEV4xzGSY+W
I3f5fERTx/1mdR7IeKFiSHUSDNkN3lQK6vzJHJf91FigTocQF65z6Ci63wCVzPIJHeadVYOxlAkB
HnV2ECJ5Po4/MPTYOd5aGQVCjdQ2bBbDClJFEInH4+S63dP63nhJFzU5tuvjsVbfav3tg2fJB000
9Gc8/4TJWPD2E0auE9iJ2uZzbMBUu4I3CrTCoJMxjP0RV5UJMhnuEJPNh55opwVwFKE64zqmlhLp
dwVtPKwMfMPoSHcsOgf/9n/VAiSexEQOZigmplfyn4XBs99EApBvEh2/xQCLAJgFVxOd15SZQ+j9
Hyv5z8rYYQgRKxUhrHj+IiKv22RAJ+yXR5BletaxefniCQjjCGRZtB2ivWEu0YMx4x9nhvrHm3Iz
VKnxFZqW8RHl4B+VH8EKHeP5fpkygSIe3n7/zas8OhdM3WaV5HQ4F+jeLmLBsDN5mSlzePGJlzSK
hcD0gOYbaQ00Ct2vWhj4PFexdQ+8SwlumQQoWzSfa8tgS/QNC83pfCV9pOpirrlsIrt5Z3hcXRvo
dEShhGGO5K4pfnjBuninX7Ia/DZmBmnwl+Tz+ZROhRYIEumhWxOX2l8kebNqNJP7JZcUvRUBxNTF
Og9QgF8d8U5+D/yZ7M0wbWOHAzvo5UcLKo1H8v20xl0WZ0XD9pYM/r8qPFVMqqUcoa+Uf1C4dBVl
cz07k4+9W5OjlfTLOEmiguvx2Ft3IHMFXAj65++cdjYci0QVKCYJN4cZ+tvqDwNFbUhEhgI9DeNc
QMPGASSs5d7qA0MJjaylCTg3tYi7eOAzpDdVBWGnOZTWRP2BQcjwz+pwFd8spVNBWF7J7N6qwUwk
krjWASKWeLWufhlViV68FwYUANHVZhfP99Dkut4YHrnRPKwzmk1hmFVevBXDkjB4o5M3lzPzFQgn
nxubCkxvRznaRIlkg/YwHow5h4ZyiPCTJmbYHuawJY/ErXjBDMg+Gl4AyhbjakeAxlon4oTe2m4L
dW0gi7Soz5lF6Sa6GFXPoDWLUb86Q/84RHAR1SI1f329Wh9mLqnJAYNtY1Diw0Ed99Yymc15jaL0
FjL1nGyUC85VY3W2sjK5iDdmxvNaJBWvdDATgxdo32WkgSOIiaLKymvJzh2RyScyeCLpQfQeuRhp
uJpvNmtRMR6QZS5tMWS5pPSjo5/3n++QMH3ffy6XxyXIVQyHmsUlP974EsBsKJkhR4cyqjx6SWVV
FVcVaGctumctSkhVgZvzco8SfdiASLej+I564KBHdD+0BHpNWV75jYWIBjexqCqfzBo3MYn3y594
8XWBVDjwc4OG4mlh2cRdfKxA03aQNOfy/KxM5F/uP2U0y0AYpFLoBI31yhFuD/IPwhh4wAFCFJlA
Si/ppXl5Q4/crtifDtkcTvURxzSaieE+v1lkmZKiuAtgXrau3S96/9U9Q0CHDrpMchQ3Xxd+L5K3
3Q4s2sR9/0W1/vn4p1f730qMPGIf8IUYlFiJtLtE5T6TZmrlE7v4fn5Hnq8Ef5jk8BhgquVabVwN
Xu2H7qvSIS86dMKWm5W6WHzLujLjciec/b3l0XGVK7qR8iRsEFgWoJ6i8SLVFEeLIBQbgshFAtl/
aLrMPhdewngdpbPdxsMuvr/j7j9gdLP2pUz3TYC55cg12L2jGONqZ26xXBJeM3XaWKWrEzziXJQ5
EZvd2X0IM92+DZjB7rpGaAaer9A4/xz9i26TlerqC+plgWbZ5/toIrl/b3T0VIooyY/YBEYbVaiI
1mrv28/6dA4O52S1XJqCfgmRvI4JbbwhOCQVM5Tgwbw4F5lOXEr3HzJ6MHVCEyfen2/J9OE4N/r7
e3lWCBR/8XIS1bOvHc14TaLN5g2anjv4cAL0Ad5O5vfMFpw73X9b9OZ0s0qVJUmMzU8tXq/gu8gQ
W4mqsbS1cu1qxx9J3+gSuvyhgGatDop2mDndsx8wHP+bD6jauosiF6vCbksNTGSI7nB/YBI8smyJ
mS5eIBRw0fUVZiDcHlxz5gX9eDPfL8bIvXWdLEQ1Bfsu2gvtZi2nFgNqEztW/WzmHfnIOXfvSv96
x2/G6stK1SqDK830CCW9La/vlzq7fNGZ1U5lcZFoc5t+dnpHzg3M9WkF3ZTGAipBMBht6Z4cUg9x
Ad6VR8CdNptIg+NeoaP/8g0VT/E419c/kUa+n+KRm5MCm/I8djjtIDVYD0AFoBXoVb7BQgdr+Nr1
oKvxcrlUmgwKCZ3ryKBsC4X0fUoAUcfSLxYzy/7HoPXE9f0V/W/WIoijzMnr4aO2jb5HrhF3O9Kf
R/OLwPF5L/D5Dnb7HBno37Phid2/PXJjt1dcKgoGu+BP3EZEKzdbQ0Kvra0dj+1xQ6gDtgJQdniX
zhy1mZ3+55RvLNtg1rEDGpY5MLUjX2V0abL2Skj7BL2R1Kz+3N9OwCbuln0Md8vzInGjFPZy7Zp9
bLkN4kFiNgZKdC8Y4skxtJlFnXiz3ZscR22gIKWCECZTzd7apmB4K3vB7+11N+c3H7MY95ZGbiuM
/ucGG3q1ttt6AyLj/T7WItUh9sZ8QcotFsmO00/YRus5VaC5pRw5rVJpi0QZTpQYmWVh2ui4j3I1
7JdUMHdbTZSh7kc6ir8C2U7TXIGtztR8j1xxRWXEQPkJA10eXyT1Sz69JfBjmvV7AL3BembbcoN7
eDgxYMTmIEAkCqAcu78h5C4sfD9GlMRv19cKqc1MNY7B9iifvUY1XWR0DkvXKNfcEVULSGCCMliN
D8NltZD7AbM3C+ScgIxgTm4+abT6mePJeenjk7oDD0UwdQtXTpZSD/yobXyRHVJ0JxVvgZmpmFz2
G7OjZUdrYJRFHJYC9FSaqKbyW+Slqp2ZEHV7fnj/UFTPJn206gkE/MJawb0hkO5QQ+AFZRIE/6z6
GaMLFEuP38z6nGMXLHGqdztWQ/EXKjqoE7FG/rq5cIDx0iALqslPXpIju7xUxpu/E1Y6SIK0A9oE
2C21Ebu5SRrm/tmXj248NnTZluejBhKy7K4KaItiuLn6/PSbDFtxALRDj2ZcEcnsOPMUeQibkJGS
hogF2Sgbp1/S+x0Qaejq0NHDsohRPFs7n4tstn3scS9A0o9WRAlSguizGteX+owtasg7olRCh5pf
lsvKpnKVtqMd1JhITEuh9nxLMEN8fD+xdxbHhaYsrpnGd+PO0iiWBD++r/pQMz9QGjbjjKlH73pv
ahSqd+CpCiAN2iFUp01hv17L6noLLizELK6WzZyqYSs/jAt1WXiYIf81RtgxdVLmdYtxgX7cywj6
XbWZ0zSBnsR44LwGmKgCGsNRztsr0O3X9SjEgl5jaLp/f3cWoCXoyaXbyxXZqYd+ThdqwkcBOT+o
toHbFYK74/qTgppd65dOjzms9AaAsc/9sV+IWmEA55ssiWr5ekN+fXUu3pu4hYGm59EYAZogtC2M
+5jtAC8KqhI6y69WXaOnkghqol1RAtIF3lep/AJhA4nTuaTi4z1xb3YUZtYs67JeBrPInOr46RSC
zI0P9aHl8935yKUg3BsavZr9LJdqF93q1iuSbLG2Rz4kWJ/Bk4eeP2VdqJ+Fuff0QmWQbQzBK71f
bnR2vfI0C3TDppUY4qI2V6va3GXGqVTx3yoxTjShSYfe2zkgy9T2BsUR0mVDlzHIR+6vT7GE/lAq
uD10jE/xOsssxTOCxp3Z4hMPDUzKjZnBLd9ElwxfZEreYLuxq+qQQeTI/AqJqeu7oVD1ewp1dVEa
i9PiI9BC8/mCTLlC5APhinmIgmG/35tmszRKIy7uLcd21FLZ2xzwaP6a4iK0Q8ozxiYeDlBtYKEL
DjkwkCQKo9e7YvuoQiaoC8Qbap2CJA9bgMLj4Sipn6jRXWSsok2oLbInuTmHhXpM8N4bHy0maxd5
XoVI8DrhQnxNRQQ7ErK87G8Bt5VnCEDKWeKJKb9/O+DRykKmWamdCANmNi1aeNOFJKkeBf7jnCMd
qqGXTDo8X9ApD4IGJGjRDKRmeIqMAh2micOaC5naki5w+aA0ToyM13hlW1t2tMSd/tzexKzemRsF
O1UeUZnT0rXFr3wNPXHg3GQilSpeHNe0yxlWjYndemds+Pubg8KHvVCGBcbGqxJldLGW5ddsXzoz
dbrJOURkMCB5UbJFY/K9HaUuRV9OysZqaeh1ikKwlRtIM7h2J+hVllPLxo8YwoPBOqpcxRT4jpq7
xoedMbpZcVCgmAB+tQFRO7rGgVAVocSk1JbXQszOFNKByZJaRRf2mHxmn1xDos/nKylORA53Jkej
jjyRSWsbJnnaTPO36pNiPnlPTb01HRMm07yAeMzSbd9oLHOrCek2iw8peGxjs1W2of0adfsScEoB
nLc/gVKC73Ult2rbbRP7yONfQ8UR+mY0Fk84dO+gLhBbw+21CEJFmerJZhibVUqaU7/iUJUsv32w
5q5iWs3Kixt+icJX3BzFSuWapVBAt96GtI3eSktvlfk1OE5KFcSuYrd5Pi2PrIQCqAZYOCs0NaG3
Txj5jbqtUCPJUTLh03V/KhiVMip+H3RDS1XirqoWRM46J4Ob/SVGC/YFkpzPv2Dicr77gJETQeKh
C7nYQ9qj0fiORL+d+4sSdVSblTiz8yf6CzBYHp34aA5B0PW3R25OGEenJVviMrLYzBBIuqm1dMNp
hr+vjdyIzXC5ll3VNfp1ZNlGD0HbLafaRoQn7El6b9Uc0s7mjpq5N6ZiwLuvGjmZMG2pmunwVaC3
vAo22QI2O8BnKf1Kgaiv8NaVa6qpNeNLJ9wNOHWg5we6cig6j/NckZiKoBMOWyvuRWxRWo0rBEdI
KWdo2/Ovz1d54sBzkJkHZFZG7ztkDO59Dgqwcpg0WWtJJeW91nidEl5s7ZndPFE+kDkG2tTgrAX4
G+COezOCkrisLQOmL4XJoJVphLamtK4Gqqa0Jrlk9SivokoPFbEm0jzogneNGjaSyncnMV8VBbjr
cmqRujrDGc9nYOqkoa9OARgJZw0dLiMH5MsO0wW91Fo+uqBaI482vJCSQ+b+sODCQLESjMJ4Sxea
TalZZjr0zEGbeJpCDvHmA8ZHPfI9OGRAx6NXMHwZ741+1ZzPgBx+F6isLMDrCiU59q2mSdSt8X/m
cnATJx0sAANgGlgsMDmN7jc2q6HUnuM5lQO7jmyR3WjbYGHse0LvxX2z8V6Kpb9aPJ/2CRAaRn1j
dbQlyqYHnxML4NK6NEIgJkiwywhn7I3zMTJ/SrJpjM2XpALW2ixX7dZSZz5g6nV89wGjRwHmAuEp
P7yOcQ8wBih9aq39YB1AtE4z9+rUDKPwDdV0wN4g1je6VruEpkSnoxGBov9MQKGifY37cx8tOmUp
yXOHbeJGhTg7FFvwekB/1Ph5LCJUiIuW6S03Urlr9REARoHk2wsRta/LZVfraI8FdeLPKQ8w0rlp
nbM+/P2NL5dcKpMbCdbLbAsOTvhNDo0/RIGEVceBbF6vQOwSLCRXZc9utnP15/tqokQLZibAtiFZ
Iw0CjaN7KwwCMUjLDtAqyci2LkNk5xdAgLWLl2xobxxh39cLpyQdPWN5YpHvDI8HnjcS+JpavKf8
BcusHJGw8kbia5KwqpvMvN4m3ojopIHWCECpAnQgR3eTkqUVJed4VpTcpv7kld+8PStzouMTcHS8
jIa0gCxBERfid/drmeGFyJQKbgeOvHZqowtX/1v8bTeMAbZ7VTAy8t4btUar/UY2mw/G2J5NQBt6
Nf3ALZ1tan3zhjaHlW5uNvpHt2R0HrJNy0uvbt5Wq9/DjCebWgFeAhk/hJ/BHDTWNJPimm78hO2s
MD2ArlLJNCVAp00JwRkEzc/32URZCFIiN8ZG+yxHUysteTC23u7Fj1AD3bpFpGO5+DJNHV3RIJCk
wLnOXppZhz3x+rkzPdpptcJVgGAyncWaGcIij3wa6+/X7aACGL4q5uqDWgozHmzKW97ZHG24pkhj
uxRgMyLZq0Su/nLL7NJXf8Z9TD3WeSCwIQAPyiQAlUZ2Qr4sqL7GtCZIgMVaoop4c4BSml7iAVsg
/rKNUpevkZbtqaX08i2cQXtxnpPzmSiFYXVvPmN0J9a2b3dug88AYTwDHt9dicllV/1V5/eUVX+i
17JF8x44X5cnBv2Ewsz2GnbP6CEGCDp+iWixAN3AaIl5u0gwCzh5XfJT+LtCPj7fvn9g2kcDeFyw
6M5+RKD2fo9ialu0FuAc7/WS0/oN/yqvgN0XAScINZQLzFwPllmuSaZ1QmlE0X4HkQCQq1EvNRoY
S6gHdUidzJ3i6aH/+7LRvYwncEZHbdlankQX68AR5J0gh6fn4x/m78nw/7DdN7dU2Sglx6Q5jNjs
G8s61WsWI7pE11K8fW5pcjhodwPUfZCEHudWnQ6NC1WGiXZ995TJ6LXn5i78ORODX7wZDCcUQu3b
VWu9Vp0aQQACS7pPjT9M0CZaov1Q5NS31Qk16udjmzytws3gxmvFtlTP/Fm+squtwaHPLDGPnonA
Xcs0/Y3F/lj8KssQVZW5zNrkEv6zPU6XizEn11lVt1YtCosG2pXKJy32+vMRTt2zNwOURpEbXVIt
+ImwGZ3kp7Q1qb0wnuG7kfYfmEHLCZLw2CkPSnJtAQKfmmtbK00dVS4/Hc6o01OBp/dzO1OPHcQL
/wyNtkrUB+BRYbvWkplCj2J0awt2TrCDEhKjcdsFcDjwkEzz2V/Ol9QUzHt1jfKULfBGJrVLh+Vf
lTaa2cGD1YfTePNVo23ECQDDKzSWskcR88wWcmC4YQ6gZAn8ietmwaGr+c+ckrkZKOHEWxvTgaoH
egjRtykMJ+vm5ESQBrEFCl3RRVoeGtbTs+zQ9a9CzK6h4T0Ts03A4lHdQasBixcw2kPHieg2pvDq
z5CXtQuAZTxNzEmsADFOCojo9d98ida+VXgpweQCuo72V4zUngPz4Uw+c/IuH4gxhvoZ7tjxyRGE
WoFwDVDA2W/kXG2G10JOT+qtz31IvOG3ENGBqk6vXGc23xAujpd5IDEbimoyj/rd/Wy7LlvTdu3Q
AHvQaoI08ZbapSR6sS/uTA5lKpcKGkvkzaBiiyLhmCIi7traidmotzTmwoDU5NOsUOyOSXGpZnzg
RDCGGxRCPCgSCoiTRwELF4h9bseoZfjLslJbrQACru1IeJx72YA4+nH+gJ5Gx6sAFgYeifb7+auC
gi+DFEG/AsWSrdL2tqgXJZLBBuiNGZmEWcm6atbbfGuErER9Zi1vX7ukrSmTluNWJM7wMCSBiyOh
JpwrgEa2Fqnkp+XcMjhXMYQN0SMh8w6hHYDf1YSHxvxREp0CoKM8Qx7CC5M03Mil5Im6mPJKoicR
srffQRjYtAE1OUpGglVOPFXmBbrTcr6m433rRsIgOYaOZX1oKY2NuAKSlbBcCdIFBaIQHHGCrvO0
tnF8cdn0jXLgojrk9omUtOGa7xLW2eaul1Oa6FI2RyKGTWmzT1BHWYNYgfX3UVwK+VVKpDp5qX0v
V5ZtCbSkmRchl+JqFz1gRPsm5A2lDTkGsuRdl6/YSLSHGgJri1uWoTM0pzQ2xxhxWDhn+EC3PUWd
FxZbVxBcSc0HRmiSCxkIZ5Pc8/HKU3iQnisi75UvQdSkvtEDMVaZUaLIucb3aYfWjC6C+p1nUwGY
eNiQrnTBZjl3weRy64HWKaMDK+HDOv4ShAhIduL2yJJ9RmzKQssssBPK3aE+wKcHMWoUfiG1IOY/
SFnloqesyzmKsCWbJXpYSGGHqc9br1flJkqi9xiMVaLuIWFQfJUy6+RffFFFDtir+oKKF1XCK83K
oSjBfwWjjevrLrpgw3MS+GyQkbxAJx0UDSJf3NW1JHjWf5F2XbuRI1vyiwjQm9ekKyupVKLcCyGp
W3RJ7/PrN9iLvV1FcYvY3hlg0JgG6jD9MXEiIL8QoI0NNSA00RvJUKDeU3UGkvJB0GqTLLeaCY9B
3rfMovhz2ZBSafHfwsigGm5Aw9fui6AL9nWFxMg3DYSI9ru6o0p4x7WtqrzhZwrAI1Kt794bqWka
yNdlxhNldBzJADFD0S7blOaWX4KQ2RYx0/giI9aGu6biwtBux1hU3SCnUXxoRSOETpgo+4lyQIKG
i/Z+5fPZkaNIiLm4QHT8KDrM9xKTW46kXZcP9hjlWWDzuV+XqVlXuZKYeol+YNBf1dlYPQVQN5Ri
KKcYfXYuikJjh0wrIThCxYFypsyhPWojZYko2aqGSRJIgWRFb+FbmmDbQF81A1t3lgl2y1VSui9z
PsPkhX2jQC0VXo2A1rcm0QeCZkmDI13dp+U2TXuhfAADAdUA7x3Lcdz4EVfzZ0UfAJlhhlrp70Gv
afEny6tCcYORU2sUPtSoszufGqMpilEXOoIaJBKWShrkO6aCJQlnoy13QjiqIK0oxJZ3aV3RDIwt
pWB8cVkKQQQ+aAPFYtB7+20gxRM6ULEMwvuwKkLuTqgyIbFpGpSNzenRkDtCJPJFRTqeo8wK0Iyi
f/dZxtmga2EvA6h9Aqge9cPv24/MQlcm1HgnmhG08Yq4T2bZVFpGaT406FRCoqclvm/rOyD96Jke
ug175Uq3fta3qiXsU91UjzU0NNxhsDQUlwJXr3cNOswL+zl0ENLFp7XHYsHRAWAFZD0QjdN0QZn+
/sLfCPIBMJ+o4z2/VCuz70pkl4UE/BSYQiIOPnQwGaj/ooErVxzZpWoGBCLB96qAKxK04uK1aYOV
SdYLPY84hIgnpj8ONfqLx09tVyWuITiRbA7fg9sXJlLxzV30FEYrfsfS8zUJ5SFpBYbpHxxCslhW
SYKgzqMK7S3WpSMRS7TlFn631i0uLIREkIhBRQMegCKiJeh6tLyCqxGQS/5PeIs0FWCI7/VrQXaF
e3u/LaAtJyHXv5amUV8sad2CBVTiUx6JkQ40NqC6INOfWnuwgo3qQoDRRC2RoJwVdWQHoJnigguj
fRqt79tfsrjCl18y80QiqmVqo+BLkMOfPuKIJi/3AV1PtXXYxeheW0m3LSVJroY+S5IUDQ57Jv23
wYkt2eo6gjzYNL7ODkzThP7hSl7kpwwCVvRykLMTFNeBKAUtFhbwss9P487dBZYJsszVJNt0T8yc
1StDs5gk6rW2HXAto+PFsdi+cOStmVrd0VpzVZe2Kup8hohzCZ6LecejEqeF3gG76uUkiMz3sLKr
F/aYoE7tk6lDq7V+xSuX5NI1pAoAasgosaDMMVs4Gvu5WNUD7zkKZwqPHDN3J3FN1WzNyGylVDj7
SklhhG4hgHgwcCpMlPQNa2XbL8RwINz5O5jZQlGNqwdRwJ0KIZL8hb5B4vg5Nk7hPZCBoKPYQ5AD
LyuN7Ua3Q43Ia6dgaaOoGl4bpOMN1G1nF0CfG3jAx17w0AzT+CSBtCYox6ijv955ZrLWjrC0W3Qk
R0EGigBAmZOUq2Wp670vjx6XC9u83gsp79ye0KXMNtrw/5qYDajU1FRhnDR67OwnYAn7eHfQP7it
9qD3fYSQCzGOEHLLyB2Kkyc4gb9W7E8v0fzkXdqf3WN5wukQdcMQdU+p0HdjvT9Fdu7qVuQm/W5q
+MLlsuFwt/i28mut1W1tgmdngxeGPqU6sIIFHe50Nd+0HKL120OcRnBrhLOjURc4ln2lIYEfOOCT
hZzUVi9Kp/bLp38whBKRCopCNDHPBWqVKlRkJsVAgoVTedtovnPmyPL2thVpacUQ2CNTDQTH1L99
/QZGNBrSXPeBr5QI3gHhdTRfq1frFThLMBalpoDOpf4tMm27IBCYHfdnr34w167saV/OZ/XyK2Yr
VyZaGlcxB9Kb4hQqR07d92vUPUsLd2litnA0EoDnB4c4wEo5SbQRqKCRVC24BaW1ZNGUWfwxGlTd
gEIG4TXAINdz2kSSmEPfd8orKK/pRtgDkx9/pltQiVKANT9XlnAhNwOVkf+Y+5ETKns9hJYrSD4Q
SgG7DXDGYKHPc5ubyOYewGFie2/+/csXHDYo3pxPLVmVc1r7hlmytU+jIJVZiArqeCw1EBcVJ163
AtQkevR2KvVH1NpcsqpWvvSAIPzlkSWCIALgKdczLbMuQd4uZ17U4J6JjX0XeziRWuQB1UgM5Thk
753+VCafQPCTMoy+h6GwDP93lEIZwvi+vRKLqas/XLkSOJ8BkZ0dpiplGaDpEzg2cLiGQOZacAFA
0YmgWHrp3ra2sKGBw8W7BZQZRj+nVcoMweeg1MB7maqnjsTpz4oeORnfxlbMj6lz29rC3YokGYRv
4S/DK55LtEnVlLLvQHsyxkppZU0U2EDav902suT7I6kJwBEg9CB3/NOedOGRS02rx3wIwhPKgZIK
Bby2uBNaTF8DOI/ypDC0bjcEpZrGpgFI+IzKynXdUlcZbZay7ShhwrHDQw3x3XkXAYCyQZIISPim
d+pzMKFM2p1W7XMnZlswEKBPmOtN45BUZFwDAS+VZiYqHdweqOCrKPFd72qNUqrGZct7XfAxiOec
vkSNjBeAyOwjjaCX1j+EdbILE/ncRN025ny3nJiZX1tA29LG1KNNif6Y5qMMc0sJvhUGPNBaf+3C
wwEHFJgwSUDqFA0d1x/JmErFRAZmQj4eXwHNfN/D4xi+BgeRMIUXnIMf9A7gJ6iXo7fzeWWjLNw3
l9bn+dQxgHwfsjnMG+pd+9hrJNVeeM4ZpFNUo8W2WlOdXCAagrQLlkRBbhr5iR9Z6Vzvuk5QUQAY
yKjF5hAYth/59pjc8cjxyOERqMAd/5SKtggs/MpwF95HMHAAK4JYYyJzml0sscpHbdhwE79Sbb8O
jpWPLuVs0DYDp9ChEdC+bXCpoeXK4OxBZmPGBl0JeG8ogeoEurbpzbzDVZZYw2ebMKJTswKysei+
gsAtijtOuOckS0XkrLq97FaRjcSePBhmsFaLWbjzVXT2IAUNpu5J9ft640HahGu4FNR7SIe/66AR
+KiTlaLWoglgCOBLA4kE2bBrE1Xjx0bV4QCmhDMI2xje8Ey9lSleCLKQN/xrZLamUExtGxXpOnT9
VZYIhtNol7p4slXTcphTHLKtcnB61YRGBjZU4+IKKM/hjt9nx8hZy24t729ogaPDDloFYAu7HjIq
6p0YaAXvBZr8FbeRLdbbqk9sjn5DGFftnZj73UYO9IdItopQWYjDVNx3IligUVr7AZnQ8myIJVby
Xj9wZGhfI8K3vMmrJKGASzOCpBMJM8HJQ0a44pnGD7fXYqm8p8qgI0X3FoqoeOauR99SlupZiLXw
43OrvhZI1rvtsx6YYQiRBvksoSwk1zxkOd06hJCD1bT3EriUbn/GdGXO/EYgORGMQieFRwfRdOVe
vH5wdAo1oirviSqR+IfyuTKsaFuHlgzZ03EFuT3t4Z/GkMmU5InMb85jpuk1k3tk8D1BB0wf50iS
kSBfibCnPXzLyOyRGMtSHOIORozaHdRnMM4LeNe719vztuR3YeL+M5b5g5l0ZS3KHIf9M2qmZrw1
3XMa78PwpCtHOtgdfDBhe9vm4vRNPp4E9VCU/mcjywdNQHI8FDyI7Rl3XbDy83/ESH7M3N/fnw+p
SUr0EfC56ElBoI6k5uXoxPNaIToBr9KMRAHLRpLFGfsQ+io9c5BSkAlqM1lpxcgQoPpgIH9P5ADS
3k4/FtSOFR9En72BzI6dtYlxGMBjhxcsFuAb+02LWJlBqVUhvF5CK7vwwTZppz2X/BpS2r6HqMX3
ZKgYXgQkKxmUysd+EE009Ezl72BMYhLVvZC5gtL1jVkgfgWZPocci5kVqXLPd3BO7FSi8nMuZLps
jWCNBau2EjW5W4wsdGKVgavXV0ruteqrYXBur9nyPrmY1NklV3d5aqDminxPUyOzpW1A6oSEJzPH
EOoHt40t5WKQv/7PDvkTeV+cZr6XxpLrYsGrDoLl1FCToFvmRBv9tyOazT17hPLy3XjQwYsW7tun
GK0RK1+w5CRdfsF07V58QcvLaO4tpz3KP+gcJHZRi7pXpENJ7YI9oPw2FBs90y1aOXz5KquG1amZ
JfunMXSSBqQK+oNB19q5l569y4+aAo2LjwpzBdVOFVcCrW3cPDwzqf8irkKMlp7wSzOzJ3ysG1Rv
C5gBWXksHbTQ7gxXQhIzrVeO6qK7DtyqPPXcgA9uHogZbJISFrDQClGgpoWCwR79GBAnSHGjxsDS
8gd5ExJxQ3fxqf+E4ms5FTNW8+sLaQdsuL/fMZvZpAizHD3pgpd2VvPQQLJyrx8yRmwUlV9ub62l
XP4Eb0TtZGKm/CG4yId0aMc8EzweOq4uGiSFDuUwyzgFrzv/q74voGVx3qwYXQo5Lo3O1tRnZTqO
ai544RZuWU0ydZriCmgUS7/vvKpw6Jp6xuIDJkGeQ5uQ1D/A2mIQ+pAOLgQkVMVdnlltbYvhyrO/
eCIubMycjyAo6rQQYANapvxJzWw+83LEtWRca01bfLSg54PnCgEbOpWuzx7WLFNqtIF6OnV9+qmo
ez5fcSumd+/Hu6VLkwIsvOcfIOAmZ700IF708twuoVuA5qfgUKiEf1CGbbRG4blmbTZ1Yxi0VMph
rfLdAcD2e3/KsCXo8y5WknqL98nFuKZFvLi2eNYkgdjBkk6tBj5w+FDGdtd9ouXw9i5f2g3A8Wnw
hyek0Bx0KlZjEDbwm7zoOwlAhthEgPS95TxYwNV/eQ8vbc0GlSPp2mdtJXrsnoc3YUSEE74k9G4Z
uZnfV7tiLWG3tAEvDU7reTGLahsp2mjAYILmijjbSMor/X17/pa2xIWJeTZUZ+CYkHyYaEHdarPD
e7fPnnXBClcSIIsR06WhmTNR9GBTUwIYUkpwAQW6GbJnH6zz1QfDmoGAfJDP7bkMWzJE6vb2IBc9
mUvjs1BBH/Kgo3kmeqEBOS4LiwctcQEFlhPAKWuSoqtDnTkSPiiQ6k7EUOvKoY2Z021QPHD1rjhE
+SPjB5M2TtRu6lWN2OX9MlFbgFUDQhHT31/sF7mWy1SkteilEG+c0juWDtJPeVMV98MTdZQMOLHA
1gsLMCTVYauY26WspyaBTwTi6X8UgK7ti3XO+TijyMQ1ZtWcMzBGWIOp2FK+E2KXVw+1vB1ky3gw
opXIaakwA76Zv6ZnR4UTx6ppELF6ypeTbBSHbXE8qwOEkUDg6EC/PjNLMwEj0VY7yRuQAdGduBd5
IuJfzuVc+cBMACcb9/bOW3oQ/34WgKjXMxIrUNRA3QPCB1DfQ2Yf3QW3DSydX7SQAEgNsOmEOLk2
EHBlMfh9JXg9UqtuEVp9QdDJHjwh67riIC81nKHXDN2CUxoGfVKz+2/MwQ4QyAN8UUv49C3Qqu5Q
nDxNakb/90Hh8UDhF7QZqjZnfhzGiiZBLwgeQE190m18I7cGsbb7LrGqqiTAH4I3ZMXoYjYdvTCK
hKIrL/wQ+ih8je/GQkf0DZJ7BhjiaNcPyrMP3K6dnPf5fs23X4IngwAaXcnwmADenVcTO0nq2Aig
4MQeXh2OvUs1UjpmYMmPtyd00QFFpRlswQhmeST/r7dJOVQJ0OW+AJnj9577zWnbPvil1tvMLtwq
NsXQ4nm7qszoLe73pbDySC9t0kvr0ym5uJc4uR4NP5+sq/s2d+WPMnhJ9G0V3CtIC6+2GS9cQ2iN
Q14Ibd5I/85Z7oeoxl+NkQhauISZIkTRDFKyVymz0cEBCDoSRXZ1zJJN+lWX9lmmNohugQTfKFvo
Rw7BdxZMDNhvt9dg4asm1WJ0xqAaAujv7AGsGXie8qmXzUAUz8oIzO1rFf2lE3plY/bOtWPaqWIG
G1wtOz2XOjInH9Ta69vNUB3j4DhwVljpZpH3Tl7eC9X/+wtmbx/kPsSWJYBU5CMqXp1bMUTqtWwP
8M4Ebt/4wb4rAbv3G1L3gyMb6basV+B3izMNjgXQCmgyYpHZdgMRTz20Az96o9S9D75mcnG8spgL
zMzQoL6wMXOldS0vtJJhpkd3dONDuA23tf0OhTv86zZkeER2afuHfnp3bslaCnip4ADzqGMCF/Pn
ZF2fKCCDoVU+ALsBwaTPAB17nAm6xU1iusCMeBNTE3gENqF7WpP+WnjQLg3PC31jAwiQagCy0kJx
Xr3T2o8+e6XqSkVhzcrsrOg5y/uuwi5q0ig1jbJ9qFN9w2Lk3PiWc24fzP9lMoFbFwyAjaDYdj2Z
Rfg/k9majXU83mdO7UY2I48Eswn68nYLMqzTrzX6yqVtisAPgDe030+Sztdm44FXRlB1AbKi7pLg
UYSw8u2B/bnoZtElYqL/WJg794I0xBWyWqjKkn409SP0eNEEef+EzQk95WfjaBwHsyFfqTlg34JA
3hLtYQv+dtRVfr8Qbte4iimYSK+bnET6tQT+EjPC1ffNlpmjjRJkEb4POE7kF5H1o07s5G5+9B/8
SevLvgMTXOJUbupQG/lbNNdxTmbC6bg9U0sv8dWXzLZAqvcGEDUMXTTBRjbByvGOjtwjuxvjf9ls
l2syuyBVrRLQbI5CcIoh19OkY8j6NrQ6ArwX6L1BqA0vsd+DDWbFw/njDN7aD9OOvHiHE9wmqaH+
sf3+xGAbBEsk3KYEbgfBog/k4at1Crsjzeb34QW0XQStlJlJj4FV71cBaIvPFSo4gjBV7sE+OPse
Wa4lyQ/Z1GpdoQ9jk590q6/uZOmcCoIFdEarkwQkltuV1V7I9EJk7a/dmTcEDZxWbyjsii4UFF/r
375B0OO7sf6fdqZr7mK+u6iX+iCBnYQ0Dr+zFAZqw578WjGzdFtqIC0Ao6GGQv6ckqyDgIdYqj0P
M8rXPdTzXKjl8bHFntEHBtVn/24l2lo8LpcWZwNjaJmShB4Wy+IhU9D3Ips9RToR3fjdITwayp2/
BkhbiuF1eHTodBDRsI664/VkcryslvIAlO2xs5D6e4+gT7g1VNKiYcVemdGlDXJpaxbpRMgL62Iy
ImxryfG119Gdr7GjZa9Khi8w/yPawIhEHadAgLdyPSo9HH2j7AXA93ndbN1SOxg4hcIu3brkcdLL
dWrH/M6OOjg93NNeenqW754NK69xFa6t6nTc5tcDlGjAowJSNqCC5sFqzVgmyBj1MX4NTpop7MzG
nfR7v3H4VzattJAhxMD/Gpvd/b1G/T6opuXcM+fz3Xlv3d7Vdw627uOjYXaE7h+eftsv9kdpvlTu
4FFzQ23DCs7r8eYSvl/Ht/CTvLWuKHOQRD/oCTU41AKaTs72Y5JalUF1rDlD3yGaNnaK2IaWwYb8
nueCieNl1PZJpubPkZrxWwWlOTfmmXbX5dHUb1b0LnqstPsa/5CoDYyVG2zRZdF1MPegyVaB3zK7
wTgWhQXj/CmvYPmuxhMZqsK8FW8svI3G9pR/fnMWhCq2LdHNNbjL0tLpBnAPqOAA7jHH8YM/QA/7
HBn4mtlM+JSEp5FzQlIo48qDtWZo2rAX96cep1LoI9nvdZr3LreFGXWnAhNarHFKL7rzl0OazWes
SjmGhDSKlhFIBcIfaVH7tau3UCcKuvigkkmSB31fmBxHfm2eV+6bpZM3ke9ONRMQoc6XM0VbYUBT
mC+qwKTaUZF+yzHYu6MIDXbff9iT0WrXlag4krrYCYGdyOzp9kcs7inkB6a+W4Du0Sd+PdtNVvhU
TxrBywJ30j4wPl5qx20gNQOu1ODtbrc7aW+4dYQ1sSZh4QEDgTp4owBKxXU494T1lJM0VgE92O4S
AsXuurfZiPkGoc7mJD20ZMXdW1puCENpSLtMk47+3OuhDolO5Wia772EZumBvFTfk2gSJB0ISiGZ
aVjlPjOl7fNmc3uSJ59+dsUaSNIh0JhY79CvdW24HHD/SJUIFGrvGNl7GXw1/YFCXQetG1JsgQhl
JQaYRnLL4OwIKWKGjkkk2rz4S8iPmlBZqr6G9ls4pgi0BR6MmehoxoV0PahUBOlXXsJG2h3HzmZm
xAB5XSEwWAIdXVmZbU9ZzesijGCF1Wawu49OyYa3QWT3JRoBNIHUDd7ETdo/84W9sl2WMoNTJgEp
OgCnRTwT1wOM1FCOjA63rZ5BiUM/G8IhT+0UXaAZKYfWqriSDL/BJT1yJq29NQ3FhaHjcgDZ09Q6
Ba91Tt4QFbKQdqwRAR4VT9rXBMVIbFfQ7vhXPyIboBBq27fZw+29uqAJc212tq5MDrkMNK2il1Un
dQwsMQOq7mg4er+pOqKDJr/QHMPCJ6Thh/LII8+hWPKhezYSMMeueCc/7wh8jIi+dIwfhfS5sloX
9HWCWFaE+7eNSLhfKcQuxCLXvz87KEihSz1todoGvCRRta0chSZSi6bC9ll1llVoxdVHI7bKcZuz
Y9Ot7bGfB/Xa/myykYQYunQanziS/GV4qJUnP7H89DHxP9hHot5rvan9ykEzAwDr7YVecK2vbc+O
VqGNnVQqGDulaAF3urogXP4wvJT1pgJQ2pbrtVLC5EBfX0uwKAOih8oFQIzzvrxWbMZEAbOXJyUN
BVyT71KNaC1Fb67Wq/I58UX+3NZRZ5UdY4rZZ6ECOfsKpC5ELnlgC7tUkUZnKPVoz9KkKMD33A+f
CevHj5xP2a9cC8rUvj1RPy+666+ehQUM7AiioQIhVMkheDLVjQTgdhLulaE2Y52uWFvYEeiHmYC7
E9jzB4mIIDSFnqMPz4uUF7nc6vFT2jq3B/TzOYKSIOQRAZaeqEPmPXYt1XspG7sJAwN9q5qaY1lv
uTCxtOJZolZPUzPP11IgP50dpLuAXp1YytHxM5dp1YzWaFtZBkgkqWIQ8dCPoQu5FddxwaeAFRE1
FVCjgM/vT/xx4TtmvZwGfhSKnloD3093dUUi+diG0IegvtN1ZUzqill660Tpa0XdNj2l4M5T4q81
+qaF4gs+RZIUcDQiI41+kOvnI6iTVk26VPT8Y/EE9jxLsUGqXOxry9YJszOZSCu+3EIJGiYnyDca
4vBozFMCXKiPLa+gVDeecgIuZ6gxypZwN5h3iaX8g/+GLDR6/SeSfQHEP7NzgaBJ06KeAkQATQEb
MMbiF/8hmqkJgg4B0sKkfVXxPx/7l9i9vYEXIjdUIzGzQByB3w0d6NdzG40q53NwPrwwJ6hjgYtw
42+bvQYaO+jUNfbud7kF7t5D6Li9bXrhCru0PFfLQsdvSgOxkDyhS0yucHnQ9/WAbtoMnHJrlDhr
4xRnLggnsj7nOIyT/y6s8k6ytsEuNdFo7N9XtozOQx8JxMZNQlKu1dMWj9LFHP8JHC6OUqMzOfUT
2C4ehoa0bmYFewntnCYf2iYHXpY95tdMX/4h5XO1uHNvuYEH3yYaDGuFlXzIJr1XhoNi8k9wMOia
Xv3SK4i8EnRzkBpEH6I220pZg+SabgxAqAz7oTM7g/wKFKcwLICj+/CD1WuQmKUL/sLgnHRUZIIB
gfoOzy4Q/KBmEcHdYqkHsCcou/7w4b/sKGKQteh9zepsJyHRPTTlAKsgN+Mzs25Bc/5PIwMjiYpw
Dgrn8yue68W2SWIJeBvxueHkrSQwqwF7pCJ6pUR0bpvy+ruQfdc+6JscMd5w/qavV56Aab1mPoaC
HkdAPPGKCqDkvr4aaJjkBR9lktebw5Z+ttvAwXyu+U5TZeCGlfkiFuBsQq8prEySefL7YLWu8F6+
5luU8dcS+AtxK957BK4TgwIIluch+tjgmaHgA8SQrHQDHLmYmQPUxr76L/3LE4khEHUvHtk9eslD
RwLF+WO2Fu0t3HtX3zA5SRe3wVAzJckVfEOC/hvDjKIHaedDKfRzlfp3Ie66Hu7sXYkoH2vtNFww
dKu/3MAlL0TafeeQu63XilELx2KiBZf/TO2Ujr0eFleNfjxMto6K/Wt1lyz/OmI4VZ2Ain9A0ReT
1opqkBtSLoF5PHsSTSfdgDuytnjHzt+wTazbT9NSMIPB/DU3fc6FuSrRdABxpzUilVN/9y6A1XgO
+fv2cG43XfxPh0Ce8NzAz/AAzF7bU3ShLJKslSCBEpN+10m2qB/jz+gEdiAiP3TVI88OdbYqxrW4
FyEjhb5KdDWDd/Tabgu9G6FPetGzwMrJEKrE5l1IBq8/I3F0WsPrLIDMphwVXgFopYPbXJ7FiI2e
tGPYFACWpHbBW4lh+m1kUZ6iiTGxA6pb6DDGHByKIiJ9kZNQOgkaHLCwt7vRE+g+ZDsKluw63zQA
gRSHRISwxrkXTLky1XcJCmKjxXe/KOooa1JEC6w5+HpUGYypzI0s92yywgKo6V5pRe8ZzGyk22wT
s9vwuBwR4YH8NnsU91atIV8Mrqbb+3GBOuja9Owgx32pJGmAN2c8iVCzr6zG8k+dZRAlItILX9n2
G3JvphyRtzf3rjtCnG6NM2HJJZ4CAREVMjTOITS43itDgK4uQ8TzLhFoRQa56Qtg9kVD6Kn/h1j+
ytRsplU/Ak6YwdSzZb3KuzIgCUeEIw8HbbORV9AuCyKUmFxkFY1JSg3x1Mwasm9aUCV4WpXX+oN/
1vaD1T1Jd4n9pJnuQQA7EVj2TpV3PkueV0GI8iXbHCCLvjufoHN6e6UXsjRX3zJbaG0YpQy99YBj
o9MUbF+OImO55bWMxdK5B48pWByAnYN82KxS1Smllow6k7xGeYwNkmZuYA9wDTM7SrzbI1ryvMF4
+dfW7GEYuUH0Qd+Hq9tCc4xxhgT7Z+Rx9ugcsg9o2+82hfltrlhdyr1dWZ3dqB2qHXXci5I3lQBA
U3vwd+que4KywYN9OFQQsvxgzAw3iln/uj3gpacKVEnICqhgSwCk9vqcRH6TsTZREWnoZtcFpD/H
/dttE0u7BIwPSGiKgL4ofwLmy+eJRaDMqzE4OgKUa4CWtz3E6S5cSRku9JRNYQt4WpCXnrJMs90o
NoGupRyG0qOdbHwOXtA7/FCD66PbEEiYf2GDIiT+ggwoZ39KNQlHV1iZTXVpOi+/YeaF1oocgvdR
l7xcAbclEZOaKm4mMePFKMPSa5J8BMeiov1WfUNtrbz10S4uc6F2HAKGXkCj7JrUbvoRDIolLUeJ
KAlcDKIWCf8ppjKAOXmHohIpS65WTCkALST6SPwMjbdCTJGnCpTsi6pySh3VTzW74tpPhpaTuzFs
C8htV6x9Ax6/3TJhaEsrNTjF08RafQI1Ln0Q86pDyqIRi9IE12yZm1KmSoFdA9EU4M/h+BbnWoVc
qVAUG05O4Zg1mgHAeRjrx0SR6KagGtuEhRr8EhXUfM1WVkDfnzWZQFjaNTs9E7ktLcAKSahQaJ1Z
iLTN0C9P+d7OKvRhEnAJADqdhdUHT/uKJ2rft76JTt3kM8VU1WQSa+v+xav5u3RQM7k+CX3UobMT
0hte/FTqADkrZwO0nGJOuG24920jcIJwJSG36PJe2pzfNrpajxlKrl54UM3wfB9bwUlwBRBDUJu6
yspBXKj54YSggowOapz2Hx0Dek8zI8587E47PFidc4QeTglgUk5elXuQ633kBShJLZWaJpe71spr
sTxaFblN1FQm/o7Z4VDkyB/VIZU9ubM67sTyU/Iso1GoIvwWe0qTwIVVH9vhblzDxk2/PA/bpL+W
5y9IkItpwZRI9oxXsTATIlWumB/yzq27hxV3YPEGgG8BKmjcqcoc4oGeUBDdDpmMgPvVGI9tB9DA
SvVi+aa7sCFfb9W0GMVI4WGjco57sIuAjiq0Hn/7TnDooCy025y/N9r2WV+NfxcHB8ikLABTjdhp
+vuLq5yTGDcKAZO9fQQzt5+JyXH5sUYXvz3z2FqkjjVp+u3Rs3deCADg7d9fdAknvOf/fPzMc9KU
IQYXDgzo8cZ3QwALX/MOJT0Z5TytIEw65a1KjPzQNytO2x9v89bYZk9TCW7YtChhOrePx/d7B2gt
0pfA+4DI8nAot3d3O5FYZy0m0Gi/PexFb/xy2LNTNwRxEQchL09tB8fx+x3xCJFtNAhtH+neLb5f
3tKnu50HBMlpgxzCPx36v7M+R6VyQsFLfYyhd6/C4X4KAHwLCqXj/bkB+tGNV3bR4iWDgA1+P8JT
gOxnUz2AOVsQIlypCdCOR+hGKFZjj087EO388teoQpc800tjs7k1hj4O2KggjSDbyU4z6eNGeLu9
fgvoO3ijwGiAVwqEqyDSvD5zWZcEjd9SGakKp9jzjrk5/dqsSSUv5poQ0iNfAT0vReTnHijOha5o
uCGjyvS/nc+SZD7ehU9jf7996+zwEZzfdybImL3OS6zz7TEueYgA+k0MWpCyxRdcD5FqbSpBrU32
YvWzHD/G/CnlPkbRvm1lARCLmbwwMxsjJ0kZVWsJt9frdGuGZvcQAzFVks8nyHnjPMiEHLiTTvqD
2ZhqAl7UCFIwHCRiQAvXouJw+4MWdw+wIUCnCkBUzN/DIhRLXhw12ePfuXvau2q7zUULHRTqSm1/
2ZAK5TQDYSOW93p+NRFk17keKl5j6aojffL+JsvsLtkUayxvkrRwi4PWAdTbk/AeROGuTXFBwBVp
ClO5XUPpiDszh0km3b4foedUnNG0+zuYklOUCCf6bUOW4wksrekDupIjC6yR3u0pXqpmoN4MIiRN
QmoY5GzX3+OnnCEEIbaWdezNY3XICcr6ZvVC9+lB2YUqRMfXTuyCAjV28YXN2fOsK37INRQ24Wgg
+wH+LfKON+bsYJsR94sc7KY07c3E7nuynlcGvLQAaDoCfAVoJ8BnZ9dF3cgT0wHuW+5cUMOR6Kse
PkrgCRoyG8Rn8VCA8d2F+8Vhd68l4Rff2EvrszdWjjqWy/o4Df1oVQ/Gi8aj9ZfosfkNYsXNylin
zTR/VuEVqBNOGPnxeYaO6f4gcJEqeynaYZotRCwrMws1K4k79IXr1hBbTfh12+jiW35pdOYDtdGY
1QXcW/jsz6/+EVAucryvyfZ3//Dw8JIfDpJ5Z2425vPadbHgIIEzAPgA+O8gWlNnpzgpYz9W61Tx
xG+QlPRI81ogqxnW9GGn759N6pWZ2YnJ5f+i7lubIzW2Lf/KCX/Hl1cmcOP6RAxQVJWk0vv9hVBL
asjkkUBmkiS/fla1zzl2qz2t8ZeJmLCj27IkoMjX3muvvVbVNgr2B0Bb1mG78hjv1GE8syUqED9/
l3+FtoDajUgWOoKQOv6YslewNCTrPJI7YJHpUYz3enu5zaa0Pho4nn6yNI7L7rsPhsMNd8O6gIMK
DpkPp0yzuqNpSWXu+rit8lrjg2lT609OmR+B1+Nt4JEHV4njcfqxH80AiSdTFc93y0Vz7uXBrjsA
Fn+HXteWZeTwoDZhLvNkvvrk4yU/rIYPN/6w9ggjvIeijbmr6Hk5nTo3ah90e1YXYLXO6iXy3zqb
1Rk9Q9ONKJq6+JK8tOEGhtFt8uRLqEfm3TWMqQ/jndX7hj1An6L1s/as3k5lKmd0Z8hcImzeVLfi
QrTZfJbcefwh7rI6hwvl1F4sw5aMmWTQA9sNN3S8nDyVTmhQc1K+619gXHglk6LykeeGuwFtvicM
JFB+1nm58fMua1CjhHdQlZJ4YwLQUXwF/9Tl2L1/GEmXojEIxXblPEDNBLhAuKkP4RcuP21tPy6l
H6bKn8bweKD+Kc9JSoZidBzNdwQN/ffwUQ0UlLbPPKj54WGiK+JsZL35zLzuh2P62wCiJuWhEA59
z4/nRlPbOToOoFfUFxGwqhKmrZ/smZ/d48PuNQsU92FsYe5Owy2634ZT/7M1/dfT8I9P8eEAgoas
jccKyww+CHl/AXex+b7BFEnH0/Llk/3jh73qwxv7MOWNHXsye8d7pWgWJGIXtBtydV6mQ+plY2FO
vewm+duuXsebggKDHBjBG8T0v58cnaWjVG6DmyqpC122bWq9ZtkIs586MI4WBRvc2v1MsepHXui3
+yJ+RY8rqKnhhxfbCd7BChRDx/mzu6JfzUc3zHnPvCOfWLppAMnJZUvfmH82vLsXU5zDsSIN9eXP
X/oPWMqHx/jwzsGbtL3bc3Os9veFgzL4hI9cbhjqOeNFF31mZP2tWvrDYkQR59+f+8Ni5ESs4aLw
vsOxUHVKEphRML6fwly9CpJGK7wpBDTfMnoJ7/hu30Q78eq9z7BYQ4q9cd88sAjFw8/fwqej8SH1
kzXTIoLDD6aeaHeNviZeVn+phtsk62AstNePhp01eCUw56J545wye/3zR/gxs8dIRFBnQKgHTxgU
V7+fiPABg+PRQMydpKeMAiO+7C+TIFOwIh+eSNmny470absfCWw70DLC0+TaYw9LUFiYaqH5E80v
BFiuSQO+DcyBhnvyKc/mr7bS4zl4VLBEEP4R/beojoV+T/GQU0pP+IIBpFd9uKdqWy3blp005Fkm
lyS4+fnb+REIwE0hgXBUyggieMJ9GKAAWaV0KCwOa2zc7FquS7YuUDYf2SUPnhfqQtLnZPILD+bs
Diy0aPI86U+Yrx9TATQ5wvoiRq8ezE5dpLcf5m7jlJEkGk1Wj+H2ETMk5mn8hMRyK7bdlukMTDW7
awq0gRzKazCrcnroQSUh3/75+Qs5bg9/WkY/PMqH9+GAUgY2/+reuaC1B41JG/ccZO6y++Qzf8wB
Pt7I+7A/BpBgmBsHN5qgcMi8t6W8jMchhbbdhkykUF3WnQYa7ujq2eq++Pmn/LA7/XDzD0FexdY5
FNJ175S4FS9ld7O6J2zeMS/3VEGdT8C1D6fpD3f7EJJ7rhMrx2J4GxRz6C0zBo5MOu+miw4mYz//
ZJ++1w/LHTZX7iII2jD7vbupZDG6ux7OfBDc4ZnC7r8jm+VTeY1vo/Vx2oBvAWEFj0Ir5VvC/6dQ
yGOTjVYfo4ly6Bxv4fxTcOhpw4gE7Evvy2cKN3/5KY+SRtgq4OkEmuf3m5rmLlRRQcW/4+GGtBlR
O75Pgt1oLxFE1u1XmWwnnLhe+frJ6/2rsQTG7AI2hBoN+Lvf33htxgjmyGg/C3Rd3lNtzXbxUVGD
YZqfBl1tny2bu3uYdfK950Z21zkWbXiteOrW6WvjdWYro1BcteDCXazCB2/JJS+D5WL38yf9q4WM
Qjg6mQKfhslHrvPSubVoSzwok4XGaVh7W5EHcZ/9/DYf4bJvk/sYaYBBQo9cqQ/h6DyX0qCcAUHQ
KUedKOOXUOm87K7ohr+ZrYKDgrMhm7OoYHuyNXm3d4sRpTKIm141ebKHHwbidVY4nwWYxyX8cUb+
+bk+zhDh+WUQ4Lki/5127W4ulGSbBbBOVT1HBmlM0Gfk97v+1+vy39W7uPz9+vKf/4OvX2GQODEI
yX348p//S0s1vbTspf9Hqqf3F/0P8fUfN+pFManYq/yf48X+88v//P5LXOtf98pf1Mt3X2xgCKDs
lX6f7PW71K369hR4quNP/t9+8x/v365ya4f33355eetYD/RGTexV/fKvb+3ffvvFAzkcw/hff77D
v759/tLhN7fvYqoYwvDfL/en33l/keq3X5zY/RV8KCQoEXLoow0dlpF5//1b5FcABwj8URtC75QX
41u9mFT92y/HFlsp9Lf/dH8FGAfiCoGrKJzi/F/+/TDfDcIfg/KPXneXgvVK/vZL/E1J/4/JAL2f
KAHSCOIgTAFQ0PxYkUp80celiNtdEFdPpqmXVMlGwJzQfewdejPNzg6uD+Nj3MG9xRg4FUS2kMt8
omwUb1Zn9PeB6exetsma9p4h+0Q37Xay7pBHzthnak6mr7acaS7qCK3hsXTPnKodnoHUu9dQIvO3
q6N0HrQGLYUxYwWcJ5aNrqJrPrP40qwsb2LVnfaGGVwNnaaBGceNdHw/tyacTlwFs4a5u7DSh5y8
CuGH0i77SUbrFZElyUUE0UHPGn3rs6TJKruU+xodweANeFdmDchWquoBJX+W+sa026hr64NymXfK
AzyTi/P+0qNy2hAHGXkcoMOHtfcaqt36iAvaET7TXTS/CA3O7hwgbp7CYfnCkIefNiZc0yA5kvzb
kW6JNBCOCqdoa3qLpvQQAFQbBG8K5rpFqP0yZw0N0xJCMf6M3dFR8wlPmq7o2GhyvvZsuyoYUGJU
U1NH/XU3ykK1tliFc1Fa3sI2clx2Q4CYdImEd52AHfCoZjI8wAq86BJztXoKXVKIuc5YG0PRiMdR
04CZ1x4mSPEbUBFn+NL1Y/OoV4G2waAGIVk6KgP6v5gUDp3TzRg45Q2qR+Q0bOwKlLoj065SdDwr
64GdTxCIeiwTX74d/UXuly5oeqQY2uRURPFZPSfdRpom3I9oqbmKjGnSvg0gedRCBHOngnh4ihiP
aMajub3vm56ckrZOtq7feudhv7oRyBqtQNgHI8mzaPTjfGCBh5eX+DCEqfU4ptIf+pNJliVPV3ho
nozOqmH8FcONM2VtY8AwEx07d5UQpxaeIYVvIv4c+bND86Ws+g3xWXnP/VbcxEHZbZaOiRuvEd55
QBdxGhqenFXLwp+HoXQYqMQRqwrWrF7RcWfZKDdYLi2Z2Tmo3VWfaijBbSSTGD/TTbtAmRL5Npth
hDvGUPhyg/beMut+mXQU7FFp0diNsT/tqkngZ+p5ucQLdLJ5sQy9xqjf3c6gFZ8s2Lq3ka+tzl2o
ZF/6FaYm0aWFqp+c8eFHW9nrqHXxjB10Pq8RaIlTKQiqM4HFOAxxiwt6aqnHTTuxfmPhv5gvqhue
aqy/LaNAVNNl0XFeQiqMplGt2vvB69m5HUP5xsZ13no6GN7JMi2XpRbDxbcnA9g6xMWsPVy+hRTH
VQX724whgqUZZEziq3DBHAwd1X1tuzo86UmvbyVHmiWopTRjxw+u4KB2bTVRd9HS4Qfbkvt7MmMT
yeMAmlluAtEsbkL+/G2mcaJwN+htwKzIsz45ZYtJNkcTnwszJEemT8U1ehTH9h7utv6DATArNqoL
o6uJVOFeNOVyDaMvAd085Wc+jGsBs80YVLRg9SdOt2LU/NIAPTOdelMRvDB7V9CL2KP2FIJx/nXp
8vjajE63qTEjj96rpHxO/GlMDelq6NeUCy40x7hjZPumaKvauRHrOG9XysXNWI3JVrQqAayI0epg
1XvDKivjTDZlrzJPzVAo4HhzqHuRM2+UYZnSuK3nnFa4vDa2yqJ2waxf8QeL46d4CmHvOsJ5WfL1
XPb1+YxgEO5lt/MIcYaZiOeexWnVUZsl8cGH+4Brqst6dpu0VfUOOq5fiUlOQchuU+UkWe9HMAkN
imCut4qu9xXMgHPiLvEZBW8b0u5k00jYlg5WZLHfi2u0ihANT2cBsj/z6HU48DsJTetzOmMPhxFO
ldNoCDIv6sOMdfacLUluUHyQpTgJ+qi89JSzXHiLD+0fUVmQpmNabym8iNM4mcONHRqo8gzjtJvn
dsjAPB7r3Jm8t75asnn038d+FqdwaBpO+arlBpm/tw988gp4ddfH5ArHZJs1sw4u/LEqQfDyH6UT
v1otoG3YS8Cmc6vSzvbzxukCm3O5QrscoqWgX1EqbnQQhtlc8/Wtm0nmr3WfkrWWxaCWm57r4SSJ
mm3AVZ0RsmKAGfXQjKnLlBvbnDXUu6PW9dMoGffNYhEJxn6wM9iEoXOiBwANTZm6iT4ZqnUoHCGe
RleHqEgJ98w2LqxaMfG33FI3J3P55MKNLHNgQqU9+zWww/UAOPad+RHbhWZ0nyNYe+de09wqT/IX
a51gg7UOpQjYdGeu7mVaykSdhEkJagcaSrEfBHO7q/gaQJQzdsHpFLmflDdjJ99qC+zK7WN7vtST
GTZBNTOV9cpHj06/TrANnv3+THj0vMWef4VpNW1cWnqXwWrDDVpfepF12uG7pm+GPJQObO9h4f0u
id9s1s7f2w42zcEwvGhwwfMxlknOvfnRLVf4Rgqc9ok/kq1D9Svs2J/GOti6dizvjDfYFGEu2oMC
08CxnDiHKSR3JdC3jGIZgtfcV48xxzncywANN258ZmIN66mkid/QLzhfw9caapMW+I8AlhlkMqT2
xKjSkHT2y3jJKliCoemiAV4fdu+yjPi7mqb2JJnQoNtXsszF7MwFznRTNBK/W3XBxq7KPY9KLq6Q
RsHTph4RWQUOAQd+is+HeTDPvWvbZ0ihBudUhSIjiLDSiUIooMUqwk6umI6yGtWKrGy6OEnpAiHs
GSCfdyL90lvSWq703IcUXBGjsdfFkqjuFV2cCwprcbhP+suIQRRuVk6Vg0o212cRmSAp7/UAzcVI
Bh+GUAbH4KLFOYQYo5OQdOWmRBVhA/Pr8j4Zmbo2zcr4ZpVj36cq6Z1zcEjJHpFCs/VcMW7Y0pZZ
a4hApWFavvad7194XaWgv8rMbqij8YGOwNta7IV5tSZ1ZiIjcyeEOLQbrfumQxQG523nxBXYwAbP
H3eiJDIbJsUzpJtlIZgX47HacWvD9ksk2xidqqW5aKjjHqayh6hwIKbt6NczylVNmSFmOCxo04Wn
x7byK5q18frEp0kMOe/nNlvMOGUrfLxTVsu26EIXNYypCeEpvx4WBtbrJGAg5usyKEgLAtwKdZG0
mSGoIOgcX1gztjcjiiq7OGicp0Al514/yHcTQb1/pFYVCdidhUYKmjoB2O7TxFiupxVLHM5vAAnc
a5yg4qKPFg13dH006DDkPhiW7WIWaIsF641FZ975wnyQ8uOYb0F33VKDcnTrTRtYKVXv42K3gcKR
N4+i3cyM683iLqgXzZ7MNJfl3ozlGavG67CEDkFUxnxvYfl9WvK4TlTO0dfsbShatpMGu6t3Gmnn
6BbOhxq00y0M7XmFfhU+ovCkJcTu8IFD8J8Tx6lwJFSj66ZN4la2Q4t6a5f9gvh3PSMIVZqMV11D
NlbyOV/iwUenm24WDk+9WWuRd5Q1fiqrubavdRObOUxpAGdayFV0D6A/XjluMhddn+isCrW5KSE8
tPHsKs8rYN0Fn0l4QO31cVwD6BIO9Jolwsn4qtR1nfR+3iaEX4zRQL7IRdiM+/36xZOeOpgucgrm
ze9TBfKMIf58iOc5yKGMEp6EC7KflNTyMkHv7pmJ6Ag3e2o3fqmD3DrRM+yty3TsNH8xqrIZc6Yw
wHlfnnSosacVd92sGVH/m2eG0hRUgXBUDu12USHbunFymzhqAV05PF0DBNpty98i38xo4O+mc+o1
WSvC17r1ZV4qlpzYaoWaP/eOQX8FOecvbmjUW9QQfmZMDyeBWMJpnkIVf+LJjTvrxE1HxDJO3syq
2a9rGaOnZg3tWcgm52pou/WhnVB1kXX3igS06jbCH/WQGrWSU9uXImd9/TqCnLJVzti9RTM97lml
UoXu2VxMnjs9IXyhG8hGLteqTMC4D7zrgHFyAa/RChVqvw1OAPmOeWRXrDTdGwBFRp+OQ9Cfre0c
D9loVXvR9GNEsjUO6i/9KOElW3K2FJ1X4yhwkwmyQ0gNBeKANonf4srFxjFXxLuGeFT8oKZoeFqD
rv+y1sIdUii+hQ62/CjpM+2a/rZH0L8h3hqflkKJQmJj3MTeumcWmP9gkGQJtjbnrNLmyVOrl9Mx
AnOL9DXLJs6NSH3c/GKsEJRw8IKQ+LJE3QLBnqpyo8TYrwH6q3EOrjZbmIGRZB5IpdNplPPXWnbd
LgoU202jGXaL0783y8pSacsI6aOE7Z/ukGdN8TXt3PkSQMtwHfBkzRszIrrloZOSSsSbCUp2OU/i
8gQPdofEr8yjpBaFw7t431Knmn5HUP8WhnMrOvz7PTbzPerzzwN7nYQUX9VPfwpIyREy+f8C9UH1
JQJa8zPg5wBZkf7tZQK2dTmJmfWv79+BQP+5xO84EAl/9UDWg6RbCOAFzL3/wEAE+E4IHAa6RzCI
Q2clMPF/o0D01wRS8UflrWOnJ7jof6BC5FdIJaCD2KPfdAWgnPc3YCH4QX6HER7pXujthDQ++JIe
gQvjR2CeVEmNzVhu6lpEgDeM39zGnTQUOKFG90MD4fpgD2ZYnyBzGB3UCk2YrPs2iWonjVSkvStP
YyafWr9V4jhNnaowkyUmswB5vHw+ir1vvWlc3t2azmVaNvMavLUchLNcgmm5Z0Mf0wzhLUNiYmIX
el6BmT0kEnXIrwVtuv4EtMuoOUEHp59kdaOAXjp9T+vdqhLCgAfAlKoYfV3VyJnLEfL+tOfOgcWh
2oHu0QDCmUKxxyi1d9ZW9Ct07SjLS4dMcBVBYvLeOELPiKoDueJ/1/UE1R4I4BaVIp0pFtTm8mnQ
U3/Anu9HiLOYp/O40gN69twphDhWP8Ahc+imFqg3nfwLnA16rxaHlsXga6L3daPnMA9GGSDlDKoO
0A1rpJu7wg4722oWxnlIKxvdQ5urOSAriOonu7q6AtYBMLthG61jic1gdXGkbrkkRl9A5yHAxglw
pR92ON7H+7ANO/MAJ12UAOwCD7AHivO9vupLGQYnsltcDbtpNDRl/QoiUDaaXoy5VJ1fZRXhLU3r
Uvtf24rCeTcK6Dpl0pt1tXflUPqph89MtgtH4oQyXQMHU9fGCXbqwJfrjkHZ/THpmBkzKpwaFmpe
TVPsvDsgcDAs7yk0hOSS++2MUnzs6L7NVsW9MENl0r6F3ky2a7TIoRhGp31rh675ytvJyivYYJVJ
NtW0vmjtivooPEcQ97QojawwCUYfx/XocFvuICTbPgMC9NfCdZTsd74hoM8k0E1F/d8IAj2TBN5h
X8tAdMvGSwZz5UTBhH7VRJio0E4nAah4/djdQB7GoIlIyORSU+1/JuV3hOD/QGWPyw9aL0faMsQV
giO/6/taSj+ujDVh6W5CzXju9NzeIrpC4Da7SC2/7VN/a1e/GN77GzW9v6vDy/Bx2/4Olv9/isO/
Ct2rI6pfMdF/t50e23H/zyj8AUWGH3789403/BUqN9h5kaWi2Q1sXlRH/oW/e/6vfugeBcuOXuXf
4e8++RWkN7gBUBrCpBVmgP/ZeT33VwiRAlgHwwL9eWis/js77+861n8MfQwH5KM5MZQFA/yNQ+AD
SyX2HFXpRhZQZXfJTnAue9AUXaYeA4Mngy6PM8Xo3OySNc5Ysngmd5pqHE+TxNHJllAEeeCrDn50
6LiK+N6tSoWoY/SFPI1MOW+SLho0AHs01+19roO+qEYKxDyMq6FOvdWtsTORttf3UeOAu7UEq/F2
4zrBgwtNb3XyOEZMQKemtKw3N/HokeYtNgtFLhMsUU0BRXZABjh2posukNOQo+Bm2NsifWRtE52m
ZM9taMKLmsHLdUWmcYzMOGA4Vh9X8NKvLdAfUnvlrRuZZNpqoZecWedWmeRVJOYwR2WXB1NzVYbO
2RSwoMwCp+VDir1cxdtOK8+vM1epQR6gCxXfu+70rJPBq+CpUgZu5lOovwBKvoN02UM4KljdjImE
wwNZYPXi8DXutrrUsc3WIZi9TV+hcc6pUeO9R4G8nNIycJawaIdBVacmacaTKEbCeB863Fm3VELw
ZWXLbO6h27S2IKIJnBJAd0RwIZyoPNOQCJKFaByobYijSmrvDd1e+rSVWT1O3q2UYbLAI3TuIdmr
y7jcA+SHd1I5hgiquxBqEh5bBKjBnqiXLzxeECKLslzc7WLDoLpEcaYEdbxKJAzKvfI8KPkK2NGs
ddVl1bEI3DXWf0KQb18aGU9XBlRg1E7qgykJzWWD1mQgiCO9Tpz5bgWks7fMC95b6dXrlterwXY4
LBQ2pj1EE8PXcNGkykLYR/MtCe2iDwNfOGxuVTI/MtRjh9S1soPsTju1z4joR7stR69EtqmmATCe
Qk56XXc8vlgAx/Ag9+aqAXKlSeu9N2tEl5vGqtHs7SST6bxFKbdHwjy0AY4o12tUp6AkGwUjujyl
B2OFnYwEH3Ba+bxx94OLjPmVRmU0VpljXcM3rlZd/YCDa42eIte67LKbSKnfmeNwRVMkINOaztMs
evS6xbDlEDi0gNgD/2qD6gAFvDKCweGERbmxvZ9Af11IKb4kpcHBSOZljG6GBXVGWG1KpPEgXrF2
rNMYbTaotPqjkpfSTVh7ruI2ase8dt3W25VAabwNrHIIGliZ9pLZy4KIVzEqAHXQRf6eCgOLFU7j
bUNmdOMZ2Z/HY9JlCCMONZkh79Bobm/UWkXPQzNWSOw9+HsC1nqGFK/M0IOAdlBjl5SNDfSSlQvF
WG9dgb+jbF2sTd3vnAaqJTwpcRbDHpTK1DZa9Bl3Bj8rzbKe+nPcQhABQPYtZFhElHKrMX0bre+t
1tMp9ji+o2qlJz0X0OdLzFfOQ7hXDeVtO3kx9ODW6sRtI7x3UY0Szwybamj2YT1MqFtedMMS3Mat
H3Up66dw62InPDExQUFJl9wU1pltUXkLvXPJtF4lg5UnraPU2WSnGY66E80rhJ5b1Qb1ksVJMD+E
XTjMm3kMkjllCTbTwqyTC4DIsFTJID4F5ApvI4Dk/ZY38bxbAWQ/+f0AAQifhZt4DociquMQqTnz
HRhYlzHIMajWqcHtUteXzt5vmYPWRQngGn1yXEu3qHojsnWEOt9cHnX5lonGme+Hy21EBp0nXOlT
VFCSTQuJDtS3ANrR2R7s4ixfyOyYHSHjdK3kwnaOy+IsDD03c2Z/KfwQqJaDYuZpyGJ1AmW/+hGG
qTDyQNSCKJROBZCkcs+68aaJprKgFGq5gNCr7YqiTVq1mp+zjogz7kzTNXMGtp8ZtU/d5MJ4hAaO
czvWwxefJFOBiop+RKO4vhrVtKCuJSAqOtoWb8Rs4dlen4Lb6G/izoXch9PNe8rbl2qdGVxy8cPH
Ke8dKuC6Gwg2w3wZenM5qkt+0Q3SQtdDwBU6CZJd7VOz10vkH5baCR997tPTMJ6H/TzBgkyV7ens
TzJfqVLHI4tsxKT7XSgTmY9kNgdNq+BkmUl5qERdbgGv+rtlENMLStHTxpPBuKcDL5FpdHqXrOpL
hCHcEOb716MBuoQa8FlTwUUOlZ3gNARa8tS66CJP3S6JirBx4LQRlkqgkztxL9H7zW8N9cMnnwHz
TFsweLeKwUJMRCq49GqUQpyqjN19XAUoUdrK9IjHyZWA2Uo2Oa5/7YBVkzuyHgvqDjZ3/K69miP3
Zp5ItAs6Tp8nNO1liKCDgrmyyWwTxCcm7IOHxEYk5/5k04osr04LPA5Y/uTjejAbLzOaOAFNWxui
WlHy4MZtQN7zYxhH4U9XXyus3E1tpinF1hWjldzTaHWpUEMQg3MApKvTcXLXIEUxUp3X3vEUD13A
IbCKKeHvCrgjuhorlH99wHhfzVoBxdBuzRlBZdkJNDC1NBLo/IBcpjWDVyvIl9e8DQZAezGOnepR
x9XkVZdsMnoe0lHKkjqbunL4CJcn5HLNZHg2t1PZwhs4rqOo1Cisx7wO3OOAT7V7A8KFL91lbzQt
dTY3bq3PY+rI7h3tgbR88cFJapBbVEQ9K+mJ/QhXcEzePimWVqis6dRzCxdQmDwbvkMWxS5j6YDw
T+v2tiF9G28dtgZu4SL5aTbJPFVF3xveZTruUOVyMAoo1HgHnlAFeygyQDGhW2xBFBKgZoXcnwnm
ChD3YDMbNW2KkF7XyBmDae8xPe8dx7KztSbdfa+XDuW3IRKvxi8RWBFR18CShMjLvo+KYGzv0Pie
QKXRiU4CJrpsIg0/QNyEvwxjF9w5ejDORimii6kx6gT0CijwDMOK9rw4sQ9SJmKH0kqHJHYl79za
MKM+Aya+Ri+mHBDFVZF3Fc9tchJ3VF1HWmDbwAUxbbiO9D7hDLk+pA57hGd+CKsoejPIOM4J55CD
IxYVNB814zRRJrpD4eCxLC187hDXwD6l5tGV9OegGI+bluv4I8gFIIOD1miIOh2EhEH5Uk3+jQlL
1LO40/Z8u0Iw5aDHtX5eluTG6+r4ckD0W9BawzHO1hzOmQ7KM8ssyyHvgK/CMbfXPKcT7Z6XOewO
jFN/twoyHAJb6SwiI9u2ddTC5g7lyDSaYn0bM7oAHI9UVjsrWCWeQ2ZIih7BaTJSHBjrFyepSapm
zwcuGPaPKrIsi8o5GcANFQtJV18AxQW7nFioFzGgvWObBFd0jd1HHUCnFWWuQc/YQWf6YOIxfF07
V97hZJxBmllW0AMs6On1sR+rXAJvzyn3bmsb+wfimOq+EyX/0sDQExUkLZa72XfHHarkx6O8M/Wm
t45/sFUrDzVd3EPndeVJg0sk0Egf3LO1W+lt76nxNLQB5GcS2YTQvFwRxwzE1ndgtVWHULLl2H/o
qJvZM/5WoXoPdZ51WSB7lHSlfK7ozMa88UVo3peuj6/xpA+TA4UzLsr/Td15LVeOLEv2V+YDBseQ
0HjFVpRFsgRZ3C9pZImE1iKBr5+FOsfmkpt1yen7NtZt1i9VnTsTKSI83D2mzN60dSKs56Bpevca
+LOdb2ZpavXQZIawbtJBjEEQaS9YNAiNDUdHFFVSXxtGBaQAe8rutvRh7UpuNDIYJ4zgfaTjRVg0
vOdDqw33Wozm0u2orJkQg/NaiwtHTX6590cKeRTqgkydBe6Y7zzZLTQhxbZXd4k8a0VxHuDkuwEb
rzdp1zwwr3qnJhLttuZExQYPIGyRpj4v4BxdGZMxX06D+5zJTF/Pi4sap3HSyyLr4qgosJPrJ8zv
vcFFsug7dK4UeBX2woCQXNMy3p0n6BN5fdbHSXHu+co7d93icczyu8HCrh58xtzgLvwoLSL0mlO9
1VlOv0V38s4M5v2bA2p/wZpJb5x+sh77ScffRBNmF+Ek5CHxG++ay9Qj5Abe3hu2mTx1XpNfajna
T2bt+P2nyaz0D915uIw4rTHHpEp6EufjTDq4FbnXpp+I4r0j+i9zuQBvK/DST/Oe/mf9kOYPRTLr
X0o4PH2JNiGOFcIb4S3mkl9W1r511oyTfxxUUpQ725Gh3MOsGsxzKC463s6h455PtWI94F6Qwi6F
qKkIT/OYbvIspY/4IPFHPzPtoLZ3gV8lA7lXzBb2sUEczoeUKOPC0u7U3czB3OgnRznS2sXDIH8k
XmvTTqypJopmNk9PFNR+EVwN5ezHTz5MD+Ma7olfAOyMLF2gVL8JswE/Mggksb5YQmpFEbgoXSGr
OpH+1tG1DTBkQ0i7y6UU+SaduhqbETf35bUztrW7hWkT05N6SSZ3ZzCpX6PnltWngNTP2wRwud39
MC6dPMvSnNb0i2HwtQ0/dq7iiuWjLuL5vAPwUqqzBT8upPcwes6MdLh3ky6/kLR42dnzIPdJGpo3
dVwl+2aRzpkl0/YH7YPj4zDaMVKO3Hsw+nShBbsoD9KQ9SEtSx5M3wryqLEogQAZ6vx5HqVKoxJ/
xDPHzK3LQJfhrjG973nrjux808dgqO2MCzVZeocdGRVOI/OpkPLXVNlUz6NVwDDICQt+FMnoNZFl
5bBW5iKvoqzK2zMw1P7nnC/VBdVL+VyDoHAHunDTthn62v0s6rKOQFaaGbrAEi875ZAEpqZdHwxz
mfceOIiBIU8lDpay+rtCCnk5CzUefCO0bmezXHZTBTnHV/29X83z3s89sTNl1l5SjeXkLaV1FcyZ
da2yFG+Ijvr69zApMN21zP7ZrozhMjfbeK8tn6sjC6yfRt23lzEYzWdKgMKJzCaY9rQvSZHQ8dpE
4LV5utFxqTeWY5O/c+D3buGxKIsZsMLyzqYfZ1RoW15OzuxsSa+zcz+m/rOTmRNe9f2cbqUr3S/V
rLJvvVLZedmxINuCmObclQ2O5oMlzue5Sbf5oOUlvTamrWWJ7AxXUPQfqq93NdWlazMPAnkmZVM/
pkmfZSkJQTmEN2aHYdBFbxhUdg3LVfrCcO3av6mbOHQPmWiB6iM/r8L/tB34R1ji/1v55/87xHG1
0P/vEcdPv6b/dfz1lFMDegU8rn/rP8xfYsx/0YwAuS5kIAz1ViOKfyOPuIn/ixIyJDH83V2KLcDB
/yn5GFb4L6o9JoUiKP2rOTd/q/s3E5iUBcIwmN/qFICeEszwn0CPJ8oB/CCFY1uhQ1MR312p8Seg
s4U6Yh7LtH/MfR3sXaXmB7rK2hHH1NigBLK+e11fUg3N8/FaysT/DHodU+x2gwTkPBseX6zgf8jK
L8nJr0Hw9fd44N+wpXFbwsP11IkkWWIppi5xHkUxBpdTkjQXi93zeGfWf9jpr8jpL4dap/ZfoCtD
WX8qXmjkuIUYb6XMvxBpJGE5m4W/sjnlISjOlyKIAs+NAiijMxLxFokvnYren56/1tBeDuph4oT/
IE7gFmNS1Xs9KFQeT1JOtp6HNjWxxC8D61ylcIe3Xkm/mYNvtrXa+jDKdlLUBqVxr6rUdlwLi3AT
3aDbwOhRsKbtiopxC0QhNyOVK5rQQaejE2RnEoEpayqsveymnCA69nusOsB1bmy/BMRE1BQ8B/0E
RbWrNWGrPYui3C4JrZJRwbneo6RJ6tnimzj99Br7n0jjWnHo0AnZm4FPzxsgrWw5GHM3WLtc++IH
sTutPlKuvJ8dVDdno/LFbnc6SCFElpNMv9barCR0HIghEaKP4KuePVHDXixnHrVuru8T02j9TWtb
w7CzKHr8VpCVzaiAMpFFaT0U4UZVQxZCAOy6DPylTLtLuxE1Sp5CpFcQ2GgO1BsOxNWxMBvEa6Wq
3QhyCWTspZutayi8TDsBoaxoiiAtMDHHaXPCaRjSs+eIjwwIKBiffvD1fFNYtTnQ5krqf7nLwjgM
E7dol+dYLP2hFeVyNQ7zP/MfoEUYNQ0H8QAVhNXGz+EGejnKbPt9VpvSfK79ugAuNJMo8TOACsLv
f5eO/ttj80fy/3oLMxYnlDa9TMy1T66Mwo/TlgBFPJsTJ5jBantY7edKuCadmee73qNYlug4+er1
ofyV12mL6pYI5zj4Uji794/U6Y3B1OkXAM/mj4EK/RlfT71rW8WFAou6LpW3d4XB201fiLNVgvWB
T9LrG4PDypVEiYbu3jSkRhVysspxIFMFd7F45MLP91nSGbCqAlCZGSGtA+18A1pNV1uzCq86aRbf
/slM1+HXgc2QL+06qxnD65kucztg01TYj7hT0bUwDFoaM40DkZr7kcne6137ZyjPtgTKNd934R+c
zDSY5iAGOnYem2Swb2H8OftgbD4yUDoVZTEh7483KVo5ejCcdkvvFLJHv6+9x6qJ003ie+21JXua
1y3JfBnWjvGB/hi3AZbov/Yu8+K72TjBEvR6lPack83Sw3wv4NnZT5DjQMKhAykyLTi8UdK3Y3nl
jNz5kYRYGkRlOSjYqEFaWhsVJHUItTW2m0NBcpVElfAL+sBMfvVsNQZJxxj0abyrXBFn5zRvWfq9
xmLyWZNUZ9upTpsxKtLZ/ulSwKaeEJQtuTbsgvMJGilUbMGteSAKSH8uqgHLAjJvkvPSN/Ddi2dX
zLD0+/4ok9ReU1teh53wHUPjwTbpexqTpc0hCWPYEB65+KfWq2R2SBvIdHv4Enn4tRh9miM1uVNB
OFNkrwsKY9AdbRtQeJ1wED9TeylrHkOULeelPVZ9NFe6v5mop2S0vZnc+jCZs2vuISiKcOsTXNxr
pw6+VbHiD6cD0gkgNVONG+XVqMzCxbC3Zm4LVNW+Wg1RAhk615XsNDCWUp44iyuLxpFDIJf0zC6J
UW7p26eysxw03NvLxB1v2IpwNKUnciR1ThtfIMywsESdljQ+JJ1duJyBDhJ4IOLc3Ni12cqtNuvJ
PdTwcUPYwgqhT2XlpbgNS1A3zHUa2R78rp70xrC16DeLcjK1Kfgu87ZwpkntkC6p3xSTEKn4OGx3
2DzCtAxjU4UcdE/wtJpFM8FkDijyWIbV91vQT6BgNXEDZNJR94ungs9UVIplH5cWOI07KJvEgaPx
dcFXBUgH2u+m9Fv3rlRQiHdpFRZ5VE0uRZZe+s4DSWTlwiWjs9KcLi3VBrB72HRaCLWl8ZaFkXaO
6JKuc2q2N6WHfPoc6QxEy8XPAVECOyyGQ+oV8f3QhM1DuyzqRzaHgOWNnTaXk6aYsMtycODdOEzG
z1Frai2NvWTlzkyq8NsCu+K3LtI4hXWLaGcTogVgPxtkpZDT7Pi+7mMHpqQmY44w7stuDd/ph80y
edNeTK2/7IYELRQg8XLvOT30X5CFiltT6KXc1KaV7IfeTuRmdvwkjMYuqMOnubD8+0l21oXGtRog
26+mZGO4IX6U3TwJIHizXXa2SwzUAfY5extVRfo1j71QHImkguRnRuATfOqRXNyooTS+uV0neK7M
OZuuSstK0yv0JLq/TNxp0lHQQa2Myjk0L5XRlggMtKUzNFT+RNe2XtYpvPF0+qo8jPd3Ya9paTCZ
wbcQ8vxjDQmvjizhZd+rFvlHlNnNDG9wkcbnJqUgHQW9md8ks4CO25dlcJeinfsl0P39RicgHroC
g324Rq2yzltj4S+4uvbSMzUh9sAOIUw/L1nu5lGLgP8OsybwqkqtwrkS3HFj501HrDWHukHJ5FN4
CSenvnHRalw7WlFSrv1mIDjM8+anT1HB3aWBm381zCGENt+N3o6LbLyz20E+NgFOuBt8T6w7N5iT
+xGS69cZjqOOGl+Nn40uSI8xsC1TifF+iXyvir8gf7Vi0LPA5DCaEomImwnkcoMPrdaoLBkZAGpJ
NI8ZSzWUI/UHNTrdj3HSyC5CdGhwsDLXf66zGaSgambDYTcsq1+I7Lrfvo/UrumzWW6LxcivGw+c
MnFGJ97U+TzdSlE6cE7HHOcC4PvyNh5i7GiBAvgSZS66OyREoOpwOxMdsZaNE5XGqH7Obp5W3IUw
RjdxOxA3q16ZDRSF3L5tXK607QS7/LsyMzKfLNTOwSgQVpGZmE6+yWONhoWGWmI4E6kvZCSKEHVt
IZV15k6EfFdhoTuiU0uk0zbLqDdccFtRryl9uOq7wObAU+dPa5pL5xTVo1JX3oOn3R7CrZLGTcP7
j1WHXVCzNbJ8gaWblPljllnON7hFgFGd0ebZvsnhRW8bpIiPvUzybhd2Mbhkl4bjTKXfgfg0m5TK
No6mSWpUqaK6AVw3hk3XaTVtVCoLE+RV9Xmk8xKV0UhdHMRZgORvQVI63HyW2seRf0gh4WY6NoEq
FjFdpAhPyt0Eu/vbDN+72pW2b/zMRcWj3hnIpzbegKsnaq1pYB9VwdJvHasXLevnJbCkK28tJS8h
biBmURbAtN4w2Lukzs0ru+6bR10a9L0MXPQy0zBT/ZJ2ix8FWH4dnEPhGrkvwzTuI1MLNvVqodxH
Tu3H7gr4ePVWKgobkR7aMI1SwwuplI0z8iT4ND+KUpPxyDruL620Tj6XmU4oAplxvVGJbK/Ixmt3
Q5F7Db8WLGtR9Y+Njpy2a8YNlBacnS3KY3cDRMcbO8uRbdid8H+TZS8Ubh3pHy3oNdVu7NvlaVRO
v+yReegvqavGb4EeawMaXIuwr0aTdIO1pPezJILoIlth4Y1usBB3Wdx5P7pFLr8LW837wJDcgbnX
NChp+sArtpaCqx2pONBfzWJS4jCohpzL7UK4+t001xDFrTafzlVjzGcL9fzjXKWkYg4GPV/zpEnM
HbNw6exn+SSp5IHz7eSV7g9F8w7o7nADymjOp+45Hebupi+rFX0ekzwGmxvls0aIwJK5ujE3DvY7
27Kcm36TdK36afg5IrqCPwviKrLfBK/zpcoxLugrLE7oFLGpGhmU+47s46GbjJandfFT99BbvoYf
OBqoNNLKowVskcTxzg0Q00TIlCroNUENX2cZlMEdEax5Jv7GnynUhT+mRogvSTDQF7LzZBNVodOx
PxKtjplTJt+meCoy4Li5+9zB1kIDJc2q3/Jexkfq+dlj2nR06KKMWjwRK6U/itGCmEU+qi2gzCG9
dWfV1LvGN4NsXy0lOY9C9fogUrO/tQut4x1vYorYTdv6vIi76WqxkvvQbfAFK1Vy35V4tEdT1S/U
7iueTPwabOfY5GU2blDthVBuzGn4PJeBH281QacEcjQmUEoZcBtQU4LCIARFMnRmbY96N02Ta+im
ISZgdAEpdg0MUHid/Sq3E4mE6yLsHEUejK8Lp2useVcsSpuRoeu037FzdX8WU6g+K2Y0lOxGeb2A
k+PRntb9F6spiSJdjRCrSGhgoCQ8xUW46XGsxoGHWhTa2dbFqGXU555+cDirSFDRJSJ70dzCVjqn
VzYeHV+ypRcBTN10sjbw0BIapms1m1tP96q5SFuV72XbLRhU0QxR3ljUMJ9qVJiUdvVoB1FMM2or
MhfJEsSTbPRznpUK6AEWs6bHezgk5XCQwi7GnTX4qU3UYNS8ANSBHmKw7VsUo/11JhKKA3AOcMYK
M5gWR6U6BOyIYL0rSn7+ZsjNJt5LbU3TV0hekGKQ5hlpJAKs3AyHGAO9JASY9W7JiYjrFbztqwlk
Ps2zr+nYrKBK1rfVYbAarhBzWmDm5HULS1rGYlqJqrP/XM5zftsPCCn4n5TVuZEEI7cJlHPKibrT
F2Y7Bt+kdHt1PqPJq7cDSnHn0ppQLs87ai2U/be1PzTdXW+WWRep2nHUniIbUE5WVNxVYqopn2SD
kdDpw7FvisXJ+o3VIhU6s3q/u6GbpNWfO7QE8SPlmCAnZVOXcNDowrnsZqON422MgKiM6FbZ3YJO
jebel2Z22Xaz+F5URfjDrLkSNkJVZrFrbZG10WASh6B09hGL0D8RHbbvlIhOuiQbr1Xs8jTILkFd
ZnlLctPAWYoMudAOWJdNSqDetnAlPKChLnILNPB9by5634QCKSRti8afQTrFuJ3AEcYXqOqNATpS
OkUyzD3ymrrL8G93fb5DPTvlUbRD/CSRlZ+7pHDevqHx4WfY3FRjUbpxZfakL7fNOFJFR7xtU/KF
fPEr7KVTR3lZpg8kfvKGUAZy4WzV7ZmTltQAhlY5iGktxOdK2eZziIr1bK7b7HPDUdvRepBYZ+WG
4nnQBM9e5l/Rsxwe5Wc4dTj1pbiZfCOJzWd4V+04XfIgYxFQWrghuDBaboLW6IbIwziVDjt1Xt1b
XGnyGm1mtrbEGI0CV4F4UrSlNXt1rzp8aa7GukjUzh7XiWl4h/FFMQzWTSBjv7qMDSDeDSxU/7sB
2hZGkgQZTdfixhfK8NhkXEDVz6EteADo4AN72hgnaD41GDLMKq1CGbUw0R5iYIxnK9X0NvFJYV36
wav5Iu6a7t6rFHsvg77pHEasKKhIAx5t4zgtoD6mNquqsk7eFWFTffXqppZbJwj9y44G4IiC+ra4
WxIz/0JSWhwRQCFVl15uPGCwxjnsVdbek5vH9xBZyqPbOMPzREuE+1H2dhvVJMdXdZ7V1e0YDKNi
KT2jRWUgrOHGFt7y1RnH4nnm4EwRgYH7OM4+vkuhjD1ouGOvcX8KQtU9K92VP5DvhPLCtixpXkJn
sOGDec4qZw/T7Ds/on0ojNH7kupaf3bVzEXk0+fyCpYloqbSn0OQS9dvMAxIgiefJip3RWdrvgwk
h3ZrtZhyn8d+QsG2UgY5Dj1ho6CabArnzjL/QJPyTPOKXm1lbqeXyL08YoQyWLZUbes2KoOEpGbu
7c6JZrqSfUO2sNCQrFLhHrIl7SSoC8SQtkzLL7d1jN86L9psIm7KJkWaTwnrOxKFeaEAqirn2kti
Txz6zIr7K6jDfr3L0gzwa9Khfkh9ezC+WV1QlNczK0inSwR6xSW0rtqj0KhcfxcM7fjZ121N9F94
U3c+FvZoPeATgI+GjcMMZgPBVHo7kZXj76QcbWefmlWZ7GPDT7zNjMg1xTLEgSnmSocOFxJ8NQJM
r77hoTuWt1CKkjOXqnR7rqZkGM4qnoyMwvM0CASpbXnhVvUgzsyyWj0oVDJm+7jxygHPCE3tFDVZ
7W/ImHn7bCud3H1lpW6yF6uh3oWCGJ3upga5K1GNxmRCNU6YHRejREGaFs5M9c1TbXIOiVbTUA8O
BjTtVMrsC/BD6dwnWJ+3O9aCYjyfxJ/2Ob1I261cUJ1tmtSKb/vezrqNDhtDbLRZjF9rVMHfSZEg
7tGEOL+PbcshzjOZ2F7WZDlhSuxDw1/wwS2cDuca9rgj+X92TXHwY52LbahQD25yAr81sKiqL1nc
pw8jOyrdDJ6fdpGXuRknoU6q7ixxMlJt2U7EVqIZnIYKYjJDPxLA7xpQ5i6l6FVGplE3DyJ3BoWr
E/vhkv6ua4ppZ4V7aSF3taEIle73wGnLaTNhPPC1yGeoe6D5Rrr53yDullsXg/04oKn/VYfJnEeJ
mdiU3P5vZe723xDfy2LPG0DTx10YoZQHNSlgtVZg8EWxRxZZlTaLFzwmqIuvqlSLB5toaP8/GAVD
OJBRc4WKV8DzxSjYL6BkXObwMcm9aZfPKthV+Yf9ct5imPhYrmaaNO3hGj3BZrMcEU4BavuoB7/b
jjiVnFUutEy4uATGQ6o/ANhRpZ1ipoBZfAaMOy2LBXw9Ke0nfQ9fTz4uIVQaSD81lJfEvAZmLfdy
tO7jIJn3hl4+6pn3Bh72LayOgPUJmVlLZ0X+X6xmOyGS9fqsPIZ+Xx4QauLPSyCzabHk2LrZ0N+9
//VeVxIAh3lQLdjJvkd5DvHYCTjcpXbjT+SFxzys6y0f0tj6XKPbOvA+avf2/lD2ad8cH0u6Wdk2
CEphVJeoNKj/xVga0U++/sBu783Op8rMNiHwMQXywtOdb4w94b2vymNfQdArqAjezKvtyj9dOx93
K5PKhMsoeEi+/lagTb2Ev1YecfeDbkJKSjIaPw/gvZv3R/rbfF6OdHLGtG4wxjbL8mgEqj+3wTG3
dlj/fn+QN1tvLc2b3lqzMy2KICd2jM1EM8VknMpjPqls31ZBeaOU1TzS/Nv+NAWLcf7+eKuu9PUh
C+gtjiUK30lQjV6lTi/3epe1eQsXqDvONDF+pB9ACbkzM9wvRZvk295L67NSq68y7/Wt2Sm9N1ro
oBGMAu8OPrQX0Teq+a6d3vyg5vV2p3L8MLNbZau8Kn+qgS8OoZhVO9acuqPLBX3oBPWtoXON86Ue
fry/Bn9ZAsQNHD+XwJd/T7ZQS3WEl1k3x35qMRCorAzSlC0/KF/+bT7YjHPMxcp4OO3nnveiricH
1m+ahxZQU/FzyQ3IT5ShPxjphFux3icYhPDsBOwhh9ZNpxcnyaE/qa475sYodwV82TNA/PKGtEac
odOZaLq+xNedkY33edtCsuin+noRnfXLHZX64B74ox98Vfvi5QNL5ktSBeN6O6Ee6NpZhqCcp2Ps
lKnYSH8kPQrj1DvkxCFOZJFoWTtpNf5Z0lDu2HpdV2NcyTm7nfDA/u7JvrEwVZH0E5zGUA+7EHBB
UhwJ5/PSSmnQmXkl1Db0q+qsbuwCanKpfuZ2YdwE7lQvW6i8+TfDLqsgCluA2c1sL87dyBtwY8Ci
Xj64K948XeuUeSTXpuuc4z+9vV5s3jrsB0Q5PlWzGhm/B0ZJazUqEj2xwDYO3Pg7QUD/RK1s2b+/
mf+yzfj6FgaQ7GaTYvHr8+xXTQC3UAw0LC2bI9Ftcz16otg7jdtt//FQtAqiP5hpwxp60xHFt0UR
ZIuEx+4WdoROxNvgef2QNu1HPrFvqqcQDNbNI2xgM0ucGvPWhovfglsuRwo6u8Xwgh3Br95lYvrl
pQluPkPywRl6s4whFCg070Q78KCIAl4vo0YZzt0rmJtv+psKSdgXYmuEDNSqzv7hMjIUpyNYZweT
wj+pro+BZZR5o8ZjMIAqySSb9sPs4D5s+fKDL/b2ZmCsNUz0CRO5Wk9N69FO9QNmIMPRgUN6Y/QV
bledC3e4sJZNtYzxDsHzmnH0j5rc9jvyDpihSexuzUR79+9P/LQVcmjxa3w63NnktxBNw/UxfHFK
5ryosYqrx2NKZhmNoe+d6RG3FaqmlIo1ii2JlBq7u9b77I+1uSPXd+/bosC7NAwPKQKMx/d/0t8+
+8qVQZG7Rn/m+lS8+EWG302UC+zxOAxmcuUUmQnV120uQLY/2mF/7oBX1yKmmhaaK7Y0dDorPPnu
pVdPI3Y2+mj43qwiivsYyQFyYf6xdP58g/yXtCsYLH0fhAOAgZ274aF1K0gAOaz7T4bf4gjZWTMV
BbwLYWKZflf+duI/KCZAAkKHmey2ZaGePZCSezEZxn2exubX95dtXZY3U0HETDxpQ6g43cKWHuWS
J7Y+TktZHuZ0zLdtIMsPHpI/7uOnw/BtTChN5NlvroG8AgOYi3I+liJud0bje5+WGo+yxq6Lz7GN
xK0peh/OcSM++WnS3i6Dw4rNmp5iXaD2ULKHS8huzhmZn/7gGL+J3PicNlocGjZRz6F90eutI6w2
ww8wnY969Z8jeMGUr1GPjeSMxSNyvH++5I6PZQcrEaz8ktfDhdQ0VirBfKRwQeFT6nRXK11/8Jr8
ZVJQZEC5eMzW1tonkQT8dmkmVr0cDc9ccdekO1RzguDVXIxrdL7/g1kRuNhciNy8PCAnN4KFNZut
wmo+Tp5pXBgWrQJEgDXbP147LDKRc6Ch59b900v8xSkvauQCGNbMx2Ze+Dj5aDwXFa2/3x/ltF8O
R5pWRyE9bOBkMNbqsPvyMtGuhdImTMVRpn57MTSu/hp4GY5nvUM9qQC6O/S475yLBmlV1TnyiH9b
EXmdnV+h5muAuwgZZtCyaztI7I0RJMThobgcMuqeaMHKD7bw22NMfEqbDGIWh39Wm5iXP9gr3LqU
hhBIeFWyR9hlReWAyPL9dXl7xzIKi4OMAIjRdk8ilBZPbjRzUhzTMpSHdDSL7dxKus30k/3BhN5u
X4hz3LLO+sxwJNef8uJDw+7vw9Sq3WPgAvNjYmltRr/1rkOn0RcU5u3t+1N7E6ewZxnK9DgwXAV/
kq0X480iHqA0meGReYsD9lgj1m0pRpVRuzQCZD6ZDzXY1Pf3h/3LQ+pzYJiltT4m9ikz0nJz8Oy2
N45QspDEUC43PtWNB5u/Ynd/MuhKeF3NWT3cBdBlO8rYsftdWkWTbhbPCI+dQ1l8I2QIAPv+T3u7
pdZftgIpNHcg6zn52PHkhVVIb+FjD3PlC0c7/lb4SfbBKH9Z99W5BJiN3u48PycZhrRqS6JEMY7Z
JLIdEhPa4iqBxk/FbfMp8ZLkYE+l+uCA/2VUthZfkucbPuEp91U0Nta9DTUckgvjXAnh/EIVYT2i
X4oPYihxJsWR/er9BX27pSFGeh4kQmLutZP96y3dzc0S4n5dPLVEv6giNbXmvAWi76r4kJrzcP/+
eH/5gKGJd5TJV+I/bwAJyzDHtNHlE3uMEJF37TqB1vfBnfB2lJAHZoUhfNze8JZ6PStqjo3V9l79
5LnLzzB1uq3ZFR89ZqcXD6m3R/7J4QTAxDD/ZBBKV1YNoQqbf+lfczF5l36Mzjh2K/fwzxbNxqTF
IoEgqCfIDv+Y9b+4B0obmLcmTn0q+qC5dOH1brRS8ub9UU577YTrMOw+Mj2uORDEk+vNFxjAWwN7
AS1YUe+GNsiST0u4WPpgCG3fzJ5KrylO4D1goUj9ZJjtfB5WMh8vQ3d028igFgArv7f2SylsnN5y
Udpwb7C/1qFI60OJ+LuPkgka/daoxHiHD0x435qGINjEZcoimzbLj0DK0z3+Z17sbU6MEOIt0XvM
KgxLApZvEjtjyqvdXEzNRb84N5AU1AeXx+neOxntjzvZi48FNRPPiZDRhl7kW7vvVwNWmX1wWbzZ
fOu3Wp8i4g76hZ0mlMQbvcD6uXhqcKva5Lk9bGTY4Bc6jb/e3xZvRyL6XHniq1IH7PzkMoy7QeGi
28RPyHH7aDI8krqa3HxBdLD9x0M5NIG1hSBAtPhcr49tUTYwY3NNDwZTW5d5NVHLQnt7wQ3vffCV
3qSuBINoGVCx8Jpz/Z1eERNWMd1YOtlT2RtrzyT6G1Zw+yEZ44SxdZ0E9Z4f1GbkYB/5a7RLvbVb
e7qK57gasd91sg+Ci7f75vUPOpm8oTov63wze6oo6J27SFfPVG4R3r2/xn8bxlnvKzBh4fKUvl7j
VgQFsk87e0paZW7bsDBvA3uqnt8fZS0xvEytWF2Pdrvcv2sAQf57Msra0qGc+urJHE29cXNzuAIa
0ZdQ48OHvrDJM+0w3i1zDaFWxukHFZDTp3QdHq+kFQQwAzrsnkSevjMUMSzB6okqnH+VljqIuFaG
g+3ONJqlT+Ixi4mi3p/zX1b21aAnZRdpxQ08wKB66rOhOHhqag4DFqwfbJM3wRlzA/ZEOrd2DuZB
OFla19Mw7GVVP8VZHX+vYDpAlGuwoZ1xvsBNSJ/HwqG6zz4dDsoz6ERAt8oqgleybBbufqA1N9y9
P/e3V6znIw7CaPKPzs+1Xn/vtIP5RQeI9smBAH6V4yZxH8APhMmYi+uhV+4H199fxgt8HmD0dWyw
N519s3ygyQLp4xOY2nKjUQvcNo2vIxWU5nXtJOH+/flZK3pysqEppVAQ4nWEfeCfPPZ23VS+DS/1
Ccsk4e7TonCtiCYscKP6MYh/GNkU3IeLafzsMz3CTFias7jr8P8wJll8ajW7ddvwdp67hMlelHhT
iPkHmi0041XmYhHEH963NU47kaMD/zfOQ4n5wbL9ZYtSnwEY5AZAL3iK5DvaNXLRd91TmGPkki1B
d1kJKT9YrLejkKPCuEPVi6PYG33PkNBYdYqX/sktOr1TRmLCXaCbyvuf5K+jhBwCy7QBioKT40b3
Pa93IPY9eUuXb0SQ4VMLBfmfHmq0rhYazoBinIM64uS7d1z5SWJny1NByrc3k/9D3pksN65lV/RX
HJ6jAs1FN/AEAEmREtVLmdIEwZSU6PseX++FfBVVEiWL8WrqiSPscuUVwIvbnLP32jNZhz7ct++f
5dNySVT9suexaC63vcVd+/5iubg6ajm0uwMdFmnhlgr8LFoaKys/aOt9rI3yFr3ekJIzSdUYxVl6
4sT86YPiL0AOilNqOSMxwT/+Bdk8cd/R5P7QQiw6n/phQg/do7jKRuQdi9T9+yf+uEKz79LC0Szu
l1ySmZLHM1HJ4bMmRjXTJyx/oPgsFvQEHI041TVoUWhTwmgqThm1lOU68+/P+K9hWTMox+Iu/FxV
QxjTdiV4ied20orbzCxawEBDj0w3gZ+ouLNpRjvTDCQEvxq4f0AXo8UpLs7Tv9dZ+fOn6CbLydIo
JJv8z4rz7py4sJaCXFALa6H1Id7OZ5B4FMRKILV/q/f5Zyielev8kslOZ+OoNEwQCfr32sBKgplm
U2B6QRcU+mdoTU9d0I8Wyj9jcUtgNnOrBHemL5/tu8eCW5Gl9ZjKz3YJg4a8kim5LmIfWS1H8z5a
DWpQ3/cxojeP856toznuAw0gVFpdyBpcCK9A6naGlBADixaUsnYutXl1leu2L13bQRLsUDFJ95JC
X97JmV33lqiah++n58cP8q+nYF3BT65RPQSD9fEppsioR9onTE9DaWA4Wa1yJZSmdatxmG7ncZAv
MNFUvzIt7/dTbOYn7mIfD93/HF9DFANCmbu5fPSLAZuSUvi283OvGOQuS+jcIg5MWEHq4sRq/eVQ
Bn0iCpj8bMfn+37M21ZqSdYQEe7tzpLmrQ0Ya2sDsfe+f6vLsevo62MT5XtHf7MYy47eqpaqk5bL
pvKcoTH1cEmTlOEnqtvIVg3yj+JGW0n2LoS+9bfKHH+9TxNPMdmBJguserTAFiVpTAUOk2dI/vVL
zM5BPICA4yGb4XZOGxAZ3z/qV2+V6oa2XC0odH9qYRR5qKezxCeH19LDs2TtmiG0vFBX6hNf98el
e3m2xcLLpm4BHaD9czxXekXwYVXas8hYUt1ERPFas6vqp2rwfwBWlYc/vn+4I+v0X0PCgKDAwimf
93o0JH7T1u+jWX624ro3170lymqF+Sq8HeyGBJCxRGIdJVFy0wutvGDNzYnoCGK34l888aY/TyqV
7WrhzrJ30jI62qERdfac95b6LyqLCJFTzMFsnjBaAk+KMGTG6X1Ujyg881J9+f5FfDyD/HkPS9mM
vXPhPXzSJM3wcgKj1bTnwAr6XUrCkgcPsz4xeT/PJcQ0NPYoSPKZyseZ02Ak5hCXo/2sSkvGzWir
Xlj3h2BqkxNT6fNIaGOYs6zeHOfpJn5c9tSxGVrWuvhAtxdebiyytV5LMMGlqD11j/n87jjyyoqJ
udYQi8P241gh7fmqs9vkUAZ2/pSMtNYQbqqrIEB3XPdBsVcwwa2w84pHaTAEy35L5EuWIzHF4+KC
dGOOSQCivv9Nv3gHAtGUWHRTVFiOq2CAZ0tL6sz0MFhx7NkNQb3F1AQbFZzYian71Sugk6Dx/aJL
ZL35+ApQOI+hrgfZIW/GbCPPebEqQqFsv3+gz0ctHU2WTay8Tu0QVdLHUVq/AXSQN+WhH1PtoqbO
Q39XHjDn6IQdzaP5hN6h9b4f9ItHM7mgcUnTdAGjZPlq3x0D8AjqoTkvgw665pojual9qYgTo3zx
W3EmX3AGfP/8z6NHM0NZGscprrgDkNUThYQdyZKkriEZnsqy/tNw/bh56dy2ZTR0Modk1r6PT2Sg
tSLnpqNyLZvE4eZ2a7xYgRSeawDVrpjpgA4537d4uBQdmEKKJCdyrMkkC3CwQuOMazDBdXOdQiam
TKfRdi9nDKicfrHq5GaqOIM2N/cqWVTJWo4NZadHMvm+hjREZNpjZNEcqKLMSgrC8u8ctwX4uTHV
HwhPoiFVsfZgG1vuQ05ravg5kCH/LPyseyIpnL8RWUTn1opp3yOF7V+7LqFeqyVxXnrkUGk+KPtS
+jXLGWjLrCzFWpZ7SJqUE3pMy1ZVkp0h85gRYqDMQXE+zE5Yt+p5Y+Jdp3vgE/vSVyrunFwbr4ly
oX5W+HUxehZIY6BW+QTbd4xrXTpvsSjJxKWDusQ1BOjbi5c8OVdNWvUloD5320JO+12AxG7pwfgY
7Ucgwwd9tgAZ1K1s/cq1Dh4e0vdib+TWqDhZm2TUxs02zr0+jbHAgvfM8PiNM8l9Kj4JTHioQ9pV
Zi20DxyA1mM/1tmpSuYXx2AmvcnCRsOWut7xAS4dVUi5Y14fDOx3hOWguDhPtOktyoLyurQXl3Mk
jWcELqDJgLrLnyLK+1pAvISHEXqV0ibrqdOLrWD9385NaK2anJpDILfjjgsgbs0yJU8wrcWJTeCL
T5eSsqwuWCG4T3/YE+8+3RAb4qhGE2khQ11yIYNUy/1MWX2/QHzx6dJwQBYNrAmRwzHBok+rwZjG
Jj1URB6sJ3uwvWmGFI1bTv8PhmIH1UzIHJT/zaPDXyC0AcO6xopuz+ZZBmPQU0gpBENNgtL3T/XF
WguEyqIwTyN6Wf8+LhK+hnew19PsIIUqZlfaG+weQZ2f99IMObsmWOi2Lcfp9vthv3qZf25b6GWo
iByvtjAzwBOZfn7o9Fr1NE0r6HPAT59Bd544jHw+bVLU5bjJ9KAjjZrj4xMqWh7bo2HnhwL+Hv7p
PgLzHiZng+gkRxvqeP39o31xZTdkIDGkBi49Wa7KHweUyi4lajallEynb1XB9sUFP0TAj3uKZrLp
/5DSJCRQKBx2QpCaJehGn9ioP10HKReo2E0oaVOjoXf58W/QOmJ3qWPxs8bYl1q6WntNb/3LTFKi
K+Di/jrjT3QwfSSraiIX7/t38GlWcW3nDXA9YwLTlF5+/ndfpACeDkskU6imK81PJvEbecjFGldP
vC2RdZ3ZQ1Oc+J0/PzJ7HWwv2o6cr6nmfRwzn3M7Zh9UD0EDBbHCZVw5IMIhTOVFc52kA9b6psv2
ZlU3K2tu/p4FhaM1z8zZgRfP6ItK6+P4g0EsaNtr6kH4detNuhgv4plA+O/f7B8x9vtdnTMuckEa
W0xmJP/HX85AkRyBWKYfqMQ2CnTIiN0Zr6x9XpSwxReQhpR60K7tn6LB7QYrJACpInM9L1wSvUBK
S5bx1JJfUbpFVuNbImOzUPEW9Xrv1MMg3wIgsc67Quv2PYlqqxY7SOOqcOEdwhTMxVfk/zanpHjx
iQfel0aTxZ7CbCOzsZri0APao5zhzwbJjKgP20qg9fOTpA5qiNkcgqIzVuH8osGuQTebqjMxNYDB
Hiy/xsfgq3Z6BsXK2ipT38gbxejB2uRsyIEjN/bUO7JfKDqofr2v0A1hQ1+1ItQvtCjoBwe1ZHlV
FBmM5DrP5Uupg+rpjmQ+7wJdZC9jEgloZExcN8tDLK9zkVWtgyGmf25wo21sUwCm88dMmk4tDcta
8/HHw8/DMquiPGWr/QOpe/ddAFjWh2ocxWGuoTMDN4L+mSSFMDiIKcaWkwgiRmUoomu/Sex+i4cU
z2klcchz2zrMIm8K1OgGRrz5WKrUYJ1hNMXtNET9pcI76XY5mUonPiykxsd/tsBiQuFPF9zl6LUs
//m7PxuGgDIkJR5YDYM13t8u7p/qPKltx0ysGEwp5RHssAvrQNUqu3Y7X5HvwzkuDiIeyYikqVb4
HgxeX2zStmwu2qBpf6VhLN3ZHejS3Uiaw+QoWlfrxATU4zkRtO3sErkamZu+66GapIQmvmANN2an
q3BsOHlp2b/6dlB/GQQURU4NfcN3Zt8cfRDjQ4IQZugxgQO3Ac1WqDmmLRsokb6e5zmOXCVtyhcI
P1LtJYWU3RtDT4wjWmihrAbbJ6DXlEo9ZtL5iX0HsSufKPlYwLh8Upnv4IyNOsHJQ3HFlSvYx6jB
CUJuivmJIKzpXLWizHfDsgn2XUJSlWNPRJg4cp3MN2YEbNULklI66wajGMkEzeJ9IMMf9YCG5gVJ
IJBGiI3t7J8GUed3UdukySpqJ+tXGhCNSX4UnEHQWVLj9NTYD+Q1yFej3k5P1CdhDfSyzoqXTL35
JsiRUBwWYP8mTzKrRwNWJPZ5mxbBc9EAbXJidQYGBJODM3YSDhBPtDp2DNHWt3qRlbYrN3WBbi/t
9JdkmCuflw/Tm3DVRoJXFEXxPZmghbyX69E2vbkbyBJGbQFgvMmb4C31s0F6nCTUxWRuKEHlxVU7
Tvu0mvG9k9rcH4gLKKdLW0+k+AbHuh8/G2QbS4jIqm7AOatEUnOryX5qwTeIgyI+6+Z+7An3yCcj
3Q+hjDACgaZknJl0iiVSRIOCuFi1aJwSmq7w4iCRGxrnFCWcIku7DT172BtcB3y4RJNRvplG2/6w
etJCHEUP4UeDd2rufc1o1oQR1Np69v3mIpOkUManS5SlM9JD3XGXUxIiNDsf4uFE4KSbVYSTXE7+
KFKYyI0ybIo2qYBXdXF3NmhN2bpDUhOM4UtWmJECLE3JeWbJ6RtVBuNiErEe4+VSdYA3g2LsKaLV
L0JrBBG0bWecQ1qLMQOOPqDBEaO2ByQI2hYClWgE9CNnAUu9GJVtOfUaTU3qxvOWdl0u7zoRTxIp
QJN6YTZjCAiXDHtrLToEoFv4SORsjr2Ub3NCyZOL3gjt6KoeNBP5P5WMrdI1xQ4Da15FQOLn9CUM
ffPS8i3ySkptkEqsKVpQO8TrmHueUAOMPeUsVH5vVJegM6XfXVsiyp4iSYPZNGY+9IU09veDAEiy
GwslCM7QEdtnSsjhiESdgoweudWII05AlqsQ9McovxSlkRKyrfjkRStFDxuB9iOsASIiM3NbhWGn
QXfO4ZH5coD/dh74eJD4N4AXCv5wp7DG8sWE44A4UaXlt1b5iX/aOItb1wrSHvabGgW3vdxmJMlS
GX2in0zatiKNybRKQt/ftiBGTAe4TPrSKxX6fKLQZtnLppr1akjUfKXa/B1eaQfRuR7x94E8U5LI
IYo3fNGaSNc2y8WxQrJdGjdBAtRsByKzOKeLAD0APRNOITAdMPalVJqgf4rZXFZINX0wfS7bTgO0
6p4IiP435ON6yQ8hR52ucl/ZQMym6NlvLDBnGIlh5ZfhPEYbq1OCH+NcoydQe6sxWJhaRSUmPuXi
n6et2HcyCEunrudIeBU1inKBg4U6N3HNkNdGN9H8aqGhRg7cK64NPjyugBuqOt+j7rGRoftV+ziJ
ovxtNbn2zCIOvarQAvEjiafqV1m1nMsMKYp5s5oZFpupLslB6NS5dMvWHNntijC5JxtFyTwOFp2K
XLgFB5eJRfob8pSc31tFWWlRDRSVVKmxJC42MkOHEkHag2THje7l/UBxVVlSnuY4LeRVi8lvcszO
TiGkZvSWvXmwtE0RcBtzKwD0D2phkBpbjVL8gAtcf5iMtiJIxWwiddVCL3qi3hZYnjraydUwZrwJ
3a4UQrGklkzoUb0DAW5AFIj4b8EZ6S4sI28DUqOk6BdrhsjcxgY34GgatYON6c/iUsoGQAj+RBar
wxmSskprlYANedQluwHAECUNvzDPjImGhEdSXcxup8nkQeSp0RIxQWrhOklL7ud5wfrqTGUmP4ko
tR9pBmeEavCH6By9YvOs1UKdfaFU1N9h3BipW8tJ9FJEY5uBGojTc9GmcwcyqZABoIzFoHqwrMan
uulDYgGaoorXRT4l0DYTUFRwLjowX3kSaTcc6mCLlTYBIwY558M2HYYud0VRBaoz1XYqnBJ+AVG3
hBpzCyOfu3KanFQnR9bC7rnKpeyliqQ5ILE1kYlYjwA7YlqfdlqfkeoLdRAnLVkt7aMugva5BGJC
QLASVmed6ERA8KWp3ovcKm8RRpXXeRYitWX+chZMuXCvc18tZAd7f3JlWNKLUWnkLyYiYzEdRqmL
Ef5EPb92PBIINSq2BHyrUOxxSw16huoAdvecMwlJj6QzR68w+zJgXBRMg43fqXkM3bAU2gMLt4gB
ec0qQAoaCFw7Wy2/NqlWa0AHpllsmimh1TGk3cB6YUTaW560qXqVBpq/j1p5oCXA+t05Da6yBxZ0
NpixiQVkQWLHbycrsyPUi7H+QM1DNs8jy1pSwMGXkHOishzf5ay1A6EK0TA9DZz4O0cbJ7PbdA3I
oDVl3Kaj00I3cDPOgs1+mIBtDAAs2w1HDb6mArDJtLPjWfafBbUn8sFDpSx+5TJRPq5MuFK3JkfG
ONQWgY+Eos/hrSYqFYjR0OjpWcfd7wc9V9DDIxp3aUfOQPgYkllKnc02bUcOp97whDUWz3akpNDO
IJcNKxgXKh6awuK/EXIFcukUxdnNqBC1dJn6dan/5vfr5KfER78EaDOS5R1B9Xmwau1aTS9CVg3w
zS0Aqqyqhww2fpzVO41ABEJRy6Q1HkvorRcAuI37SBGdtqbtr/wGDDHVnkFgeuK1TMXGywYcRuum
07rEI7RGlLSPiEPBo6Z153ba1NLKH2CoEVIctwuQhWgpmWJU5OHiI4dV7QpBPc2WqqdeQZWK2FHu
x72qpLN5TUBQMm6KWa1Hz4ysIXAtvmDZo1E1xqxc6tS5WpsMbwSLmZKLdKx4zhRfKrdTVnOAmKNO
vgpkpSUd2w6B6Ykse9FaY2LHmKokWYspTYILyBzRPs4pZnpkvwkylTPITMR1UFZ1/a7APkQtU75G
rztwULfM5rFvw6HacosB68NjZ69lKZuXHCUkaS1hniftoSb81e1zJVJdndXoWtcBUm7A2vXmqgla
QyO8rG7euCjL91B82gPrtFSsCxlfhS2GLEBaZKjbRJHERNBQr/2QfGlueO/cJdY1j3ZBhFnLsjGF
ie9ZfU0eIP9iczPKMaT+mBTccgP0hrDuupLH9ahwYfO0TJ0aZ/QT2T8vE6W8yJBnmK48BGmLA39W
1ZUSp9k+zRDiEzdgqL/GsGIP701gRa7fV8oqaCTE7AXE7rUgZkA4bUcA8RMnsHhljU1BhHkDf7jU
8XFATgIA5tpBxc6mThM7b1zPgdv0GUDzcAn5CKqsqBFK2Frl9lDWuFUYSZA44USCBahGGA4bfG5D
vZEbVd6YKdyfi7Jg5UkiQr4vkllRrzO7IzlF1AH5ft3S4OSyI0uGlzZd/Dzq8vhTVqYkB+86IuEt
lrw+r2gkkzAJS9J9V+8XF6dKN+CiM/hfnCKiocSXJYaXpFHFb9ua7dtJH5R4m0oGsDwpjGMuc5n/
U666+SqLJQHttJX1Qw+kUoB9laxizZo7osmMM6W9LGtfry/VcpxfiFUo6l09DWC//X6BNcPO5TrO
rvN70GqDQLjJLmW3zRbCn2pN4i7Nx1jjqVByr4ZmmiCf69NsOGS7pfaFBW1r9vquGgZvGIbsMu1w
yeJSH9j9FNRHoxuReRedGWYe/iR/q/ll+sHcumA/ZTzmQK749DWJHmGsZuEboNxMu28JuCV+pGmG
PcLZqT/zbZoaGyqh4+8K7hvH03zUf0FGs0uvgECte6UR2BDRF95WTGi8SrAeQLQlvYTeFEsXsH7e
LRdOHjaqD2Q4WUtulxrldB+S8dUGRg7LK7anfNVJnbjivmhO3I8pTbD5CPMej7qFpUFVA1BDFEdb
l74jGKACuwX0XMmPLyGEmtIWIEEGhRFYpbIjXGcKvFTrqbdrUtg9RMPCcBRGZmJH9omd0mJazktL
hiYLNkDsV4Ee1a4uoOecSUqfayt1oFOLgzkD4ghdL7omwWN5B7WuPI5LsLrDrtgdxnCYLmkfD1dR
nE3+VkAOqDh1ldIlYJKAWDmt6J8wABG6FI5jsZeTiSwPdDUVupRR0176MGr8nT3PCC8nszHOqsys
3gh9A2Oo4t6UnG4WYebZQ1bcg2IkI0SjLuUUBsQwJ63S+g52b4cxtm0nKpmSLTdnqR43+hU4DhP2
51BkXMWRE5z16sjxl2auOMd/BhfV1yDvu1k9QXUUnRyTLKSIw1ibJiaBhLgiB0hVKFyVtFTww6Pe
DE5n9O3TPBeQAgrTzLhKhpF1PoL18M9VjexNp+NYJTtjaDT3S+bBwwys/cLWSqKhmoKUAVK6TPPK
D4VxGUfl/Jo1Uitc/q3qd5gmxutQLfl8Nu/rGaxhAw83MtUDbtJEZchwjB2/SLWfVPGCu6SH/8Tl
PFJ7p+f434Chs8trDOFEj5ikmyZceIkGYOmB7r1qZTHK97Q3J+JeCoiU1DM6n3WkZFfmUNDkFwaq
ZpCGJAQ0G82o25/1GEe/vy9cfqohobpQqUyi/kfV8gmCkMVZS5xpn79mZKiq4fPsEyj0m6YdxctT
ARPH3QW0Oh/GWhpG7+pVvtI3OhXm/HWc7mb7R1m6IBO+f5zjavPxEEcV7qlo4owyVP5q0Jgj5upG
oisotddJ3T8Jrht5d7DDE+KNIwsAhIGj51paHe+eq0zYLPKAQVnUiTL7nWXWGozubN3nBZWAnC2N
DESCyqJbBfTf33limoN/2mv4eSgFIicWRy2FVmfNGi1SOxqncYpN5IImWwWedKpGurRH/l0j/TzO
UR0fPGA/dMEUP8Nx90hL3gWranvgVOmdstkoy/v6bqijeVKhXUm1iKEQPfNQhsuJyJG9yH2pvLPB
0RxjdWpqHqnh//kbLq2oBU+yaDo//oZmRfk7m5ibVnwGD1YvHOPQPAUP9g33yW1YXIKyP6Xt+uND
+feDfp44R+8UMRnkg6zj4ztEl9EuubG2xjUNeJOz0QVpJgEczLfshC7l5KhHZWMlL23ZNBmV8sV+
ghP9UtyJffvTuOFIUipu1G1K02s3f2eefn7Wo35fTpJZIEi0h36CwW3WX+DR7iSpXjJgHfhnBtGL
XdOf0Kx8quwffZrLevHu00wMUHV+O/CsEBVNkw/yEbRUynfawmX2xYn+3seZe/yQFOU/DlfMSDAT
n4c0RtVL08yd5N+SmQA/DU8sdN8/GKqQjyMNErVctWfdHqX+iq4dI2muYfVUE4DatWvVvv/+91s+
uv97rrJjfBywzMldaIg+ei0TZCe8zTy6/n6E77eHTwI8PS8DCdxw/kop21mso9LLMJ4Y48vtDgEc
6nS0YghyPz4F+hedvrqSv+bbZiM8cyNt/17AzT/nwLshjl7UODd6a41q/op1Y1Vnr6Fyct1Y1oVP
v8W7IY7WDdy7CnQxnoKCEydb4r8bJ32svHo17+wbQs/d8D/5et+NeLQk6xjVGyI28tfQ6jYi2lQd
df6NKPJNGpzl0g/Mkic+pS/n27sRj3ZytZ6a2kwY0cC959frgGTk7+fblx/ruxGOlnzaNZzB6Ra8
ypK8FpLYGpDYfQJCm1Mr7vLZf/d7Ha24Pob7yOym/BUD0xYRtjuZNbeI1OvqPdB8V1aadZy/1cpJ
jNqXywSiSHhPi2hfP5rv9Mbmkk0vfzXv0E7tssdoVxCq4iQbcUclNPHiPdETd9PF5Jw6MXx5FHs3
9NF3QB90MiLVyl97+9CND9RdgqH2LO1VDi6lNNwI7fn73/PL9ePdgEdfBV6CnNhBk92UL85uH+Fp
uJDaT8zLTzqSP6e9d8McfQoz+gkzA+rHEqKsb6+vQd97gL5ODPPl9H83ytH0xxYVah016tfMJMCF
W2QUrb9/XaemxtH0Vych4VrhdZUwq9sVFVllQcMQC0vP7MTTfLnsvnuaow9AEgnJZgpjkaxtrvVn
8xlkeXZiEOXTKNZiHkRWg+6YZDrj6Jep5iIQ6jwqr6oxDtfoLAFF9+Q6zEY8e1O4yNmrNtjT/9dI
OctTl7tw8ismncPrRuJdnbjJRiezDeHVhdS7CpJUxNildeIPVT+t3zYINl0sIiAUKRAMPu5CmtqV
ctJU/i9E2giNKOeMiWuSLxe6NJKiyGsrjUvYUqYjDjqGNoPth5iiXmvMG2W0NSDS+pyf25M//0ow
4yBlGrShdTjvtOUOYZVJOpJl07DqpJD2zKL6IQR4trDda1C5fRVn6Z/p9P8n9fLwmkW5h9Wyjl7a
D/mVMrIx3eb7+Rdg1zu0h/96y1t6k5eH7O1//vsuSt8auvn/9VjQiXh9a8Ko/Prf+CsIU7H/gV4F
oCZuA9ZfIsz+lYNp/QPQF4IOzJWUJKhT/CsHU1f+QZUCsTvoIxX823Jxav6KwRT2PzRbA2WCiwNg
GVXCv5WCCVX9w5a1QD51y9Iw9CKKQep9vHFkTa4MnZ8oLj0DqOw+Ba98kB+Z1nuzCCIiWcK7iJQm
t58icmoM9pTWxjPcWcmrGKKXxNZ35DEBT8+Ev0KgDCpdEH/TKy+Eb2kY36MrMmlYdLAkXPe2Shhx
GaxQbtKHIjrXgytPVnUEHLLLPVxpGwnz9zo1oh+JLi1BPW1EwG+4lmYUKpWhta5fIiyA+02DdTz4
JL2T1qtTdBnMVxQnFOnipne5KdNCnbLzVrYv7bIjbaFXzqxM/AIJT8Y5gbDkHBfeDJwyU6OrTp85
Wyu6hO0sb71Rs3/LkdDpdTb3oejurLDZtHE3oBdPn3E3ZB7MC3llT8OveERA5SMrQKAxvCit/kgm
QEDiyzw4UtISIA9wGUWD9SwkaScbue3henmMCgTIBvT39WzMJRgQX12HiHVGWmRlXj0YQ/AgQhEQ
8WGsJsLMHSUR3Qq/ZbmKA0Ky4prOdYWbxQ1V+04jFaEa6eM3WrXuJPuKYDdaxsJgaJV2cmSpQPSa
XeqbD0lY/sZsqSIZqK0LbhW3wqh/9LCNCz3YhMF8pevIp01j2gg1v8nyYBthstCH9hyJUE/WxQh0
cUAF3iauNCoKO0l7jVaVVAr6MyOrP8oCV0zBNgjeSOC4COpxO49d4wDh34VT2bv2QBu/mSgsZH3n
1TPAzbLqUFsTOq3n5HTgaybeAIARUiDekz5flF0CdFPq34KMWnALW8cRWvCrinp0R3onu3Hf7uJ2
fkiVmMChlOJeIhckb6JdqHJtRhIThwRZNFeDqW/Vmi4S/fCzNtP3LbqgdV60FLKRwQ4Bdni9v8hU
EkiJH0So2e3z2iYZVa0OUm1c9118Tz/gxm+UTVnkDX+WP66tUnmkpzlcW8NIEbep4xu7mjZqH9Be
SLrHxFTofpcC0Zsw0rWUBSRDqD9UcucTMLsPgYXuJKI6TFjCbmwn9EIDcTFpUq+nut+Zvj04QvfX
IOU7srDGeod17QcRESoefXVTGy2iOtO4LeBgUhKu15VCrzTw0Zq0ldep2l2VJ2+VP+56IW5pJj/R
o6hInbY3aVH/SEoq0lq+lZpo2BiTTh286jyg5ZUDrXRHcyl0ZSQdCGYmHAlEQAey9gwfhlvJpLyB
K+Tb9x+70XqOEqLDfZzAE1Wxkn8OLdEOiNimWnYvHY+ipdY3Ri+/IR57w+P5jNj+PFCbrS4x/f+E
0jfUCXS3oa7qFsl8i2YL/YBFKoW56kf1zCcxypkJ/MzNbE9O1Bnz15HtYh0Si6LmtjNl8UNuZQ+F
2m0pnf+UrBHtUhi+JUH+FAj2z27az6R3NiX7RRf+DIP+qjNlLxDKeUoawzRkG6FINLTiC8KMCkU6
F3G3HST5TJUJpwUWZxEU2G6KjFyOXqdhE2OIDO7tQnnQG3lfy3RNGqKMeE1Rh0rKthfX2xkNtl1E
qgb6gmcTij9RXbdjlK7UUtmkIQ6FWrkfu3KXCHmdhtI+a+xNIlVnDS38WC9uBym5lON+14HrNlPp
LCG1diCOpxPtWa2KNXql9WJgGCJlhTnZMwOLFrryiKnjrq5aCBpLWp0UkE1Hv86cMy/X/V2EcSsp
9FXeSB5/0cZU8j2o2t2kTD8AQV10CjaPFsq+O41tvq+i+Tars4s8lblgmMHOMocbkuZeIkU/k7to
77eRR791K2fZT9TPrLnNb0kp7uMqjZ0ySC5UkmrcUVI7B457w3qmDmuzkvZDVV723ODdoZR654/6
UG+Ar2qjtGVRJqcyUlAT1wRTgMHuN4Msi600ysoat4iH8mNvoD52pTn8TQ4NkpYZwVBUPNWZLu9C
Hwia0qmHxG/SFXE+rm2RPDYoyGb1s9Tyz/XFjKhm7brs9K0+5cjyn4mXRaPW7WnwekJUV5iiboo0
IXogbmQU+7zzQvzq82BjELJYpiPmjewla+tdIej3+WPZrXNiJzqlu2snsckSbV/giFyZs2StZPzj
HisAugBLOGwJK2SbT0jN3sCOHLokvZZsf2/18dbKh3M7UC+yTlcc9IpeZw9uElRbgaouxKWBoMMG
joSM0PYUqy1RKkbaKpTMoPaGeTooE2n1cyARV1n+9C39JixQbrHICGZkeW8jyC3q4mwSxnaqw0vS
4dxCk85TcviQmwQrq6rvqnS87QxCk6pRdnHlLblzEiIX9qrBzt16Nn9aE2TkQjrL5s4blOh11EIi
8dJ1ypYqSQaNEy6GFF+DyjjTcwDwmUoPXavyH2k334RBt216NH15eUUPrFyZgViNJko6EV9qduIl
sUyOhpl5Vt5fDhB/GrO+TmTzgSCN12QunuIYWhgz4QFH+HPQcwWe2+qukCoqGtb9TGJtwmKDAljU
XlOQuiFll/y/P81J0nlm3lyNmZq7pEzVOJ3sFFPN0K16Q7/Juto/TyN1C/+A7ZP8vyq1E7fwDftX
mwp7TedtH8zRKvTLvaj9vR+k57TWPNTCHh07dsWAHAt1aUva6X1dNEwztBZ2G9EW7vK9RgCt02X0
N6ti3hiDdauF/mVIyBMBmSR2RIj3mny4ahr1AekHi2WVnJtj+Yx+xgMbYi6rinATlATYpNp+I0c6
yaIk6CHtwTFWmBuNiC8ntWKQDfp00I1uPaSyvqltHCjj7CbNtJlICXFEaqzVjJZ0TLxKh+oUCbTt
GAM3OmSPEZs+XJ6krC408j0zA4eRUj1bo/SjZm2yrOxKAc7laGF7ry8ASl1FcFq6/0veefRGzqVZ
+r/0ngV6A0z3IkiGd/JmQyiVSppLd+nJXz8Pqwtd8w1QwNR6loJSSiGCce9rznkO+WF9kEzQ8bS8
jo8lxRU7tyFQqIm5Gqxb5wCUBQV3H6rpNsncH3vnYgtThM48f2oaT9J6vXIXXMqeqYZtJaTSzYcR
ec2YEejdaNSzox6956YoO9R+Wem3KzYU0AjnpONncggNDQi4o5+awfrw9GKXpImzWRowJ2zmAvQ8
xR5UaMzWM37uhTHsyF/bpLRce/QVn6PSsj+Lr+7sbkmj0zYNpTdvBWrG0rFEYOJi5Bs1ijw3+0Mu
cr4hjPDOXpXTC/slbzVJXwsCCCSpG4ZXFiKL/lAl1K89udz+ZKt3o7SXZeNI9ZbGxc1S1tiWlqe/
bM0LBLR57ypGsZMWKlpsNpDFV5GU1hf3XurHxbPvdkNtqE4XRzGBRXBJpVr1nVvyqiHt0B2v2TRD
9AIZbgP3aeTF/+M5rXujJ3jn8n7QFgRiqGVJ/tHdrZcCL5dT/pXmNLSxWYU9f+nVWTQ0ck6AauZE
PMfJKaJ9L0mUW99hErHOsmX2vxAg25uO8gzsZTfn5Bm52kx3oJAUCMCCCePyTd2PzmepqViIe13l
0LXfNFgPCJjGgAVwC7nfZf2X6lxXYd0nZDYqA3ryilaX3DeqSyO5m570JWEqjpIXZEmSIkWCGKuy
2bqwhz7343DGz7sxuvjcVdUfwm/OQjOLnfCUXxWvsZ/OJiHIiUQqPy2hNwhvW9reHkZgj3vS6uxN
0oudcBCQWVAPD5WubO12IYsI7dBmUpsiQO1IuV4xUehj7bAY3X5qmtcRkaPRsUOfXRLY0gmGgZI0
7040eEEjsrMTOUHbl+gsO3t5qGR9xFDnEwfqRyjZXC+5aageE3XYlsavprNTUHnzi+eObSiaybeF
ONRWVQcNMWykrLZbKtwmMOf50ses86d1/qO9ocTdoRY6Z6Qxu39X0oy3vJQnHWVERzPlOAjjEjXw
eBPbsTzaJrF3SNFUbpp5JF4MvU6f2YemawLok0dkCkfdac/EptL/IXJY9+IGJ0bcGVe9/R017itj
curV8aZTOjfUDEMiTqKdrE0NRj8S9rEVlu8q9dag0FaIgFxthCHHJRGDU0fVXW+n2jGDtnW3feMm
IZHFn+bgPZIJRjhcVrg0GyhAvJGTvooUVILdi6lpKJUczd5lrYHFo0vbTd97JblM86tZNkggiFTV
zL3XEz1EpJKKHtU25amQTFFQOwR1Hd1ocUJbbb4nM1YeuJQeR1vf6W5GgFWb9huMy1u39c5KPj1E
hYZ+Fa1JhbPOznnLkHyDNSBowB1/lRXJbpBN1FtEzYn9NDq4LTpFu89xT2R5Nm2GqUWuDZ2oZDE3
64gja3W49KMejuWIMyanPR3ZnBzcmsOqimNlp9dV6sNKxO9T+GQSeb5Rqb8JByWR0jzBEUw2lUqz
YLd6MIzqL6LhwCdHSNCV4con+qHA/bKwk9matXl1dfyxHQm4oYN3wMoUeZXO8p6WnEhI5JRQKwfh
j0V6ZmhJM6C6uHDpniFablMW4Gic4m2+qEfyjo5D0u6hrXHykU66aUf3BKX7VrcYf5f4y6KPSU02
c16JH0kbjoweNkX1oCbDEaLdcUyQYYwVqYRdqf5EsvwZmnbLIOVmGeMbzS2tmZ0pB4pIaN8m8qgl
MfdFne0IvPIzLz6XLo1JEtfvTi2e6loJUa/KbVssx6xoWYeS0DUQ5t06qJoy6JOZVpocOC1idYZx
27rADMRacataswzGPv+NI+kpyqLfisx2moaGA3LJISJeEmbHHjviNuqq93ZquEI6CDXqSyWXAwil
UPOSiztyN9g9XpMEM5edZ6dS5TlVUA6L5lika3Kn+lI77mZRfk87dez36tCEsl4sYmPbT8XU/jRe
3WzmjKo5ctHSxF79KNN2erFRbXk9s46GANNSnwLcuOzUE43YMbHrYFvs8sJMgoHc3p2m58+xIa9Z
3R4HtbzkhtgLViPIspd9x4F2ZIf6yxSIeus49vHC6pSGxbxr0si52TaKM+woT6n4tpP2kjGsobW4
kyW+sRweT6fg5cu3ZQ5D1akYNyw7vNfhYo6B4npvDtlTthI99/k0BLpL9nGkIbKvtfGicD5uaOGv
lGbIh/jJkMG47RsTHbF0caGoTXK27KEOjRZdZpMjFCdMWq3RczsIbjm61iKheCljc+96uf6DYK3a
1rEG6A2s7b5CA9lbCgKiushvgJGvSPxVRke9+TrFtbIdtMSjle7LM9qS+V1WPdFEmDR9afYI++b6
XXUl6nOC5iJehPeoKt56lXuZYF/zS4iJnPa8qU7e2DTgH6Mx8PhlKH7chShRDftLSy6dUi9fNlXw
IRL5WekZuWljtM3E8HvVv41jQ/at1nF0rf6arC3JPo6J3hQVUqgSoUA+fNQRkwDv7waMxGfuuCnU
8Q2jnl8lzrdQ02Oq4gyq2uHB6tMtw2nfawhLdJ2t1+Boi3TaqvGZMdLXnCnBaDMmKCgd4759Nqz+
K5MO4kouMgRzW8Htx5iuLLeo9/kIslZ9Iq/+rAGQCLXceMXpz7UQU+u6ovIbZaqekXVQFogGJ4Fb
rIMbfKAUiGIy3phrfhi1+1zHzsFeLWMuKqrN0DkvuoJRpGiieqPO6qvnVO6VMR8n9zJVftWpv0fG
AGM+vNl4MDdIGt/SpXnV43zeO24T5jK6WQ1Dj9jaIQ7rUQSbDyju2MzG9WtF9iSjQy7X2CooDFIP
sOHkPUnpsh82iietT6/YavbIfMqd2o03b1bhN7nq65hnL7Xt3WSTfwAUkFI9tk29m1lYirnaO3Gx
WzXlZsKFaixhVuoHyBkMJOWHzKI73pJdn8iTa1b3zpFtSPTntAGpMr2m9p+ioqk3pdBPcRRhADEV
BgsmxWpmToi4VXMJqsnFUGQ6Q1DHVfQ1K/KWK/GnnJdwBPnXuvlbb4q3HsvQpp8Z+IFr563LOyhY
dn6bu+YMP0LHLUj7Ab2bez5zznljQ20grOOQkv58U+xGvGtQtJ6nyiqfB0JuN97S/e7n7OK00EZy
bFlz5v3E1aj4I/FsPPT9GtEtzpOG9QXX9ZsxGM1eJ8bbV9f4cjvJ/NHuzrrdX0cnDQXZ8bND5Czm
T0Y6gVkQP5zeZ0WcAVttYm/adPAiGDIZZqhNXbpbDEkLp1+7Sr4M0nhoIJNtmeCCr2y65ExYs7lh
tKc/mIZxGqMyTLK+IJiloPJa2qe8yT6weEGyyHYsS86If07Jgq5VG+0/qA/1DaGXxHk3o18YHbis
Vn+ro/poC/XZ4FlwoMlsWgwmeA/6p1hrdrEj/IlwBXr8dlNqnI+TGzgZ9s9HOzJCbIPkl7LGa23p
L5q1I2IKc6vj/SbBLbCYCFcSOkNWXDytejGjNLD6eJ1NfwI2BlSTyQvHkk6qnAfbz37krdEC6Oqv
gEL1C6JuEydSbu5cO+0DAiBvZd7/bpiskhzLcbBMCxkmlvsrruOrGo/1Tm/wcSb0YlRMpDaTAh7w
DOLMHlA2Fs1CWgbS9LIRPyR/fIi2qHa2OjxgGEgOhjL/xvfkhbiV2Fsl5XSzJIoAV236EAWMu6tl
C/BWsRnV9ClzYqqScrQPaPU3o6ol/tDO9HVdtk/wU22cmSBS6ShPIzmYW2mN327CGgBF+64hInuT
iKlYo+kP8IvLDaw4Eszt7lpFXFpFV1d4DVX9RNbqL2NIdpXd6aG55EVAVkp3VdZOWq4RzUP6q3e9
ANt5t5vi9DubC32foWnfjI1FiK2u76diug4ZhWFeaPtu+Bzn4qGuEIpPqvJeIhOop3jfqI3vcfan
EMcEW+ykFfxB7kIpmu+m0niejJHD0Tr0S8N807wYkYbmaK6nI1bTrcaT7iu6S11Oalma9we9Kr7h
6tHH6Phsxm5n5kIg7OjEvkJFi6NHGe+xnj0LiZuwWOhd7aJ41iyHx02VaVC4BZ/B2DpFZvOrH1qQ
S7gyNtT6D+WEXKeY5QV/9dYoVAsAP+17arm0u5k7hdRfaTAOxD+B0VaiXg0cMz+Cz37Idf7stiuU
sCzRcFtV+TUkTF+g/NzioXrthzkQ0qa/nDGtEJZF32En1VbPeOLEwvA1Zy+gSkqe2btqBcKkqJon
hk6Z2MIMvSumCyx5sMc1SRtbPAGdM1J4LaFlhp4TJgSWkXJOI9mW8qFwWkZl1MrppI+BRrD55CS3
zosOKZbrwGN9tKnGlnCVOqwbb48bpdm02lDz0/0LI4I0GFxnN5scYHWanJS5KvwhLj4xy6IuttTe
jwfidFzAjmvv9pU7/XHu3Zcu5v9y8mHfJLFzLOx2vkkbBZlIMRrn08LfkKZhk89y52qELSdUxwq7
ImtRw1ZtNnSm8QaDRmin722WXwi6gcTnHmsihZY5C1fghZYx6oqLQ45MGo/1DiT8xgLOw3AU25ne
nwdTCSe8ASWVB+uIMELyZQ4NdX7nx9APgeWDCna3Y2Jv8SqcVEPIEMrhmjSONN7Nseo51cVQ03gD
cWQXqZSDSslYp++SZJs7FLy5fWyy9KomJo6YbjeozhFP2zUTPN+Op2Ct0Q5uwZrJSMY7Rye+R6d6
6eqIoQnhqIs1nrk0lYBwPl/Xyi2dV43YHU/RnEO/Inv3Q7B4CVguvnml/mI75n7V3Wu6VDdFnDo+
vii554l9Zqj3WM/ZW9vJFx7lHyXCEJnppELnjHgj6fBcuME8qgS0LdqbySMPdsDexPbymrpEspat
ezcXwZu/6E+VNF/Ze1uBzJVvs7JaCAu0c7PxXpfth1HUNEOEqJvMX9qlf+my7raeH+XIsCspZwOV
f3JQmV2CYVKRn1oYgKt8sdcp730GdR9Glpfvhig/da4gV8X87Ib8I1bLa2/qt7iafglD/DQwLbmI
aSSsIbrOGte60ERxcJP57mGp30w1A7gss/QdqUi0GxPxPA6fSBWu0UaQjuKDTWfXX8hXTt1k9aG/
4pb4HcW4NjDw39XCDEcxUfEm+SOn+1EdWkyXhnvTY+VS5mj4I0XxTWf+xBa1M73mzaIzIqQJV0k1
PhKI/tVBRGZqB0VTH+m6cJOiSD8UmvZTzfg47WRWgiSmLwen7GPef9AV4yRtZ6/BVvAdr2SzFkOD
iKwE2ypkgdqcB7+hofaZtRn+lLfyR03a9yQaYbbF4AV5JlfSM2Hmk19Hxpc0rG3pLT2Gy8Lv5+Ul
FZg/F2BFzL+GizBL8G4VS5ZYU9+QGc0Bvsab4wLFUGrva9DtIMGfh8lmp2XSDMzS/IgKCFvz9NCa
5eNsmsspU7tbq/evTrt8i2U5dcOwngDzM8QNBtZqxNhA45qv++gDNtY/UL3/ll7iVv+UT13z89Nd
vur/tf7oN256ZtFJ919//bL976/jn2qVHvzli/DvMoSH/qeZH3/aPudH+UX/+Jf/r9/8h5jhea4R
M/xrJcTKJiTzEt3Bv5ZCXFMUEfNfxA///LH/Vj/of9NhWZlkhUDbMEDK/Y/44W/QWgDMEZaycj3J
QPof8YNm/G39x/jpdNJvKfv+KX7gW2ylkVKgV4C3RyLfvyV++Dsz+J9yPaIrVrAvTF2b4lBbc5L+
Ks+Z3DxuIISFg1WLEdNGgXooXq3SpaszkbFsbETzW5Y+WqyMHRz21WDuHYrsoRePJkA8Aiy3jp7B
WyaQNWfTnxqpCaQF0BFJkH5fKceGyyHK70RuBzBhqJKVTg/0vpwDQB0iGHU5YElheNiuzkZPnYvz
7GCfHOdkr42/6f5GRieot6uub7cjVc6hoUoNM6eNt2muUXnlmblNvNE5ZtF4ga30Vab573wC0gZc
tTvJyLJORCYz7FVrBMPFMoUq2X5sVtGBR6xV2ThNMlgoV5rJbH3NGXvWWc6MfhroHDay+CXyABbI
3HhY3O5RNcUUWCkTY7mMh7QiJZiZzN4wog7eEgWBLMqao7K4x5j7AqPqun0yZBpm9vgh/cTNg+x8
qZwDDq5XwdT0nPbLcCjmbGtpEbMCZ/jUJrdloh99xOQy3Y2+dHdYZrtz2cn6IgRHwWBP7S0zZBVi
ZNWYSGtMGNpifrEwCL4ReZ3hkkMUYI5zF0bZcLfcJd61E11YVS+KX3K7cak0ybM7MmmGeJfSDZA+
UDKpZ7EY5cdMJs4+7/SXVjFGho9Ju3UFB60Kxv1kGpihMzTgUamXWwu8FPIZxNJyTK//n0muvllc
deuxBVmv/D9PDAdF3L8+Yfzl5ztJv/7vH/iHssr9m7vSnjyNOcM/9FPjT9v9539oOvIpFVUVfHJi
FI0164Q84C75z/9YlVWWRc0Lpg5hHsl1/1RWuX+D5+QCBUOWZYPuMv6dwwVW9l91sauyiuwdCGBg
KfjP+LV/PV3mWLiKDfgMRk3lPlVldmunxduTvfySlUp7kLMnaaix+TNY46PXO19SMMRS5uatKVW5
Gq8FdlCPtZ77i8/cQyrTMEZXI2qzPQ/1Cm+CFrHQrl/h5bF5Yc8lppGRculcnR5HHPsJUIATFaSB
0audTsD59jW27s3ihUBOQJBVF0AtFwXzfJZUF88qPu1C/a7GaA9+5k+reHT/xlGtncdEH3Cchgnr
S++nmk6D99ot6h7lQDweyyylh38R0ri2xEBtpJnTxmOQnHdeDaPGsL69+hd/HaX4RbVFydxvCYu0
uHfeFKhk7LmI3FP5mg/lYRYTk8st+VanliLOwaScLU9LftEhmXSC2ZelfGcCn5+9HEZvubrQNSaJ
1dx7HjE70jreMlARpeXXORtSyB1LMZDGdYyn6oIBpbHTnWP/YiRKYFVc1Dtey7FP0PlcJpYW3VGq
C5MrysLW+lFi5RnedRvMShRoSvvcxF9w5zZa5Mf5U1SBo9SzvSan7azpQWlHd8IMQivRA7dRL4lZ
7xc1ZtTimdYF39puEdN31kw7clUQa05WME/jGcDqLUFpNHHuD2n6C8nPRLRLLVYOBf4SjJGlgrFd
36Vx/TCX2t5j524oN7OjCo/HojtwEWcPMf9tAh9dGEAb7o3+SpO26a3Zr8d7jjoqqzflMECKZDNL
zlJySPrqPAgAJAK9uhU1jzFcF0e7R+SHJY4RENB8j+3hiUkp/Etr3rVGyd4m4ytlLj6miqxUhGIP
ceWejEFl75ayPaNLVrvFo582t/WoPrYWry7L9XcoCJ2vWzQ1i/ZHUxGHcRno1QpFf1UZM8VwmFtm
yM3wVoNgO3S18DMWqmrGFS1njuJoQpBhb0Z2Q8XsbGbw492wsbrylJoEyg1tdbPni2H3fxigXlsv
Z7rBdrWrYESkG0vANm3wMnOeu8UpRZJmlqc5eWokyyC9C3rra+7zlyb29nEWcY8XgaUO93ZVG1Xu
ue1ocAwttNvULxNGi8vW1PI3WrenKC0POjaNYXEDTDTXLitCM7UeWu5zrc4PuakAHxovc6V+s8r5
SGaN5wA8375VapaHXP9FczCr165qTkMZVFV5BLTEdlg/4aPF3+olzHnN+2wPe9A0D9FQ/Elii7el
mxFgjprG890Hi25duU+7LwdqkddUx+Tv70a3LRO61BWwMSkmOY+gk9w5+0iU6I34qZXZYvxpPfUH
h8GAXHDwwlzjgKA+BiV20pU87Fm6AIm4e0sSqpP7MPWK3BYWFvxFqOVWG6cn0IMfUKQW3K+CbOvZ
QJq2uBjr2EDP8UwF7yqrziW/TY5XBdrQvNAgUXhwKqj5XkX1V5YfSx2mlvUuxF2MKYGCUcsJAoTr
W4uwpncUanaJzrBOfmmuvCZYuPWRqj7pYcYKmlU/VRTOn8hcbjCzpkcOUUYJznzWGHEgY3CZ1NLY
bdj/67mDMCRRzqmJiogz3dzJ+YUtrL+Y+nCXsfMeaezBCQJ/Eg5D1IUhgNlRBbg5AkQ1ap9mlvqF
PesPNLy3bLLjg5tTQtlxveyjxkHoqin2dkn4TDr9mNG5pZ9we06Vixysim7uUCkoRc9uZc7PVqG+
MWO4iyw7ZY511crWj8xTz2w8qIf0B/3n47I62hhg02nqmT+JzA1awH97ijT6QpQdx8YspqCwpvvA
vuPD6DySIO0EyvBssVtpgY1shiaTW1vaASMTKEpKdEZL26CCkWjjhxielJkDYY/kPupmdHf1XHbX
TprpBbCavhFeHyLow9NnKMOBTQ5yzdp4YTpTHFhy2ge38+wnpbHQ0zQTBnRFvURzFL13fQnPy57S
16arx601J/UDD0YWtl2cnp0inU4xm4Ugbs1qDzqo8gHKyDCPUTgVnKyBnO2IezBjK6MtF6fxtpIB
nJwVPnZ9sosNhXZb/7ZYoa3zlnnTp6p4it0ImxbL4xA2ZnXQWFLRCv+uu/hJU5S9IdkNzfpjm1bG
OTI7kkyaug8bjqp74yB9tgeGktfGMLstipbhV6JQzS+5OWuH2THiDaUIQj5LL6/OyHpoXAZ5a42l
R7r7rFhTfZgydnvlzFxniv8Y64UX659mqaoB4h7M9kZxFHU3sSsOeJFrWEsobuaJpX7nlMQPELQX
JLP46KZE3SaZC7nZS95ygpmZVZzJ3u0P5uywl5vLCy588d2ppbKplTE7RkzhmHxYkKGyqQ5mpCCs
HDxm5HQQO3bm9pbXnUIAPUqRMe8xY40H1pZoVIF3WqYyhBY9vm/WShcSXtxtC7n+NoOhasQ1ditL
/cvQ8mln1XqM1CXZF9J9Hg22taoLu7iy5LlXKQ2cV3Qn3m6JmbY0KKd9pZp/6VndczpM6cm1Rvbw
MLP2wl7MPXI5dHzyMrMQxSuYLn/iLtUCT2mYgyBZJu75N86PB2FJxohuwRGg5xdtzl6MtD208XxJ
Cu1hUZwt+MB9Z/XPOkstzeQqiZbvyRGfFTlDKSyThpc9TfOdZbg7G5BgOm0j8zxNoH+rtUqyjmlr
7TzR+CvTKKPXYJLkj21yXArgglXT7yAkckNJNNTi6E3FLfZ6Pwfm11qoMZQrOrYdLLuQNFQENask
CdChIvhomFp95bWndHgC8Ogd67x0PqqoHU7LsLCC9RKef2QfGmsfMCltMWbLBr9Q64ui8VQfSkp0
wBnm7ticTtumHCbU0bShaKTMEi6GBNENacvLmZe39arpGaw9G9HSV9IKKhqwLu8oa8M5UR/bv4RC
yZhA+TwNDQTyJO7UHS1T8kC8JVcimlC4gkOhBMoSrdPI3KOrRNQ8DJ3FalbHTLBwIZWeXE5DYiqP
bFWzXT8u1r5PhHYemir7nNNFPlZVS/sGcQp9AFFJTyZpVujC7MjZuCoLPr+U03CzdEccJJPbfZZP
8q0xAeubo8GiSx3SwZ+VstzXbIGfs2XWLo0Hh7M1O+tPoSFurLqxe/BU5ctiygc0hOHT1V1XIFNc
UcgUUlWuWZEIYEpl+qwChDqAOcSDk6jOAyotJ8iggxxyzan3EykZIY6hZg0z7FZqlhHYI9PhURuL
Y5Pq3BqONOYt54dh7I3a2E+5HR8HsOo0pZO51TrVetNynSkqu2a0B3129+yJraRXtAZKsITRW1a7
0Ys99B6qznLhTe0RSq7LZDmXIzquFt2AGGd4XJ7xhvglei+MNj8aBgB1vygWasR6dr6WgVJYkQD9
OJxatHFO0V+mUsneYYG5h0mzJhB0Y4E2rczr4feS1+Z+GhQTkXT3admdyoFoKIEDKOWiV+5j6lk7
a6pQtsdp0NjAD4BH9wRly3gofSslk4BXEqozM8iorK5uM72uo4JxHq/6VJk8SsM0nSjY20Cug09Q
iNBERfRpmOM2Bx5N212eU1U7e4xKxezmB7Wv6M+LF4M8payruZQQrJvVM/fq0WjdUC0H3BoECIXE
hXwoPV4EW9G2U+rUoVQrNqSMblEJxb6EhUa4wgoCZbabgTzM9epSM/H12i+eQcT9YoSfaMevlZg2
NYPiVio6lZ/aHqoqSY7ZOnAWK0a6A4HJHN9ETMVkuh90Xnw8MoLBNbBrJHxWwgJrTtNjNoNp19fB
twbo65mY+t4nmWCVUdL0mZmmb6tMa4I6a16WHAqQWKfwZby4GBjsY8G8vk+deBtFecUCGuF9LXjw
3XXiD8u6DqdaOcaOCT4RgpD2WaWWb7ArsNgZRCrCCnYITkF+E0yVkd1CHbOOZddgr0sHj+1DzxZi
YsvlatafckYlyraiY2sh2F6oTXaR2lutSfnbY+WBHh/GGqV2kOQq2aHrYkSzVAXMWpeiZrN5AWgG
RnFSl34IpgGRPCzDPuipR7k3lOIEjO9IhtE1VlpouWp/r5MRpcC6Aco9g6zXNtnVqG6tdUvUZnYC
7ou0izAfCrj8ObZP9k61cxGDJXaLHrOvYtj8puIhPrSJDetNE629NdcNWN6Vdli0ubwlRjqEmpaz
QmMDemp7nQ+FRgL1FvUAQD01RzBiGcmRPV35MinsPAEUJ/dcz9nTJIbzZuT9zGa0aXbkOJH1OS2T
9ybdeLnbgz28ZLABnxyr1/eqNXRo1BC/I//yrDe2mPklYa9+yUvFeypzJfElO3+83Mw+6WtgfWlq
WryNTIyf47wsvogt6H4N1BtEzvarYyjBN9xLrXvxBqe/9aLMjkri5p92LEhyH8Qw7NCzYYG1vAK3
Eyv3987SoyfRZPEjugYupqGNqHf1KC2ee2M2PhdkfSLAaImHdtJlFBhejd4gE5EP/815thqpb4Ha
TVdh1epp0VJ6MYcH1XYK7SnSpRJUacOuwYznQ9E48hqJ1NJZA9Uc/VludKDUFmmfuQSW02KatG+u
1ZRvJC5EPDQz3DG1MZ88z0regdaueplkbt96zyIO2Fwm/ZURwnSAuWWGbiEA1FvZYemU9MBOF7mB
1zWYJjQFxWJJkRvoQBF5aQYuavR4UK3S5JXJqBlKu4zvnj4kf3oUg6tVyWTrGlVLz6PlJNFuseTg
6xF8wqV3aBHBDs8n4cXcEd4awzRhL5qqMixla4TZWJ4TntoUKqE2Zb7RkoiBrzsQ0yrJ6eznQmnu
3LvtZhyoFiIEjllvPqlFQh8DSy2P6Gi0SUGJIRXoyOWi/fYKVlrIhQIGQKmPkpbBOxErVyIpDmlU
DGFJpx6ukn98Li6x3oKUDj3f6U6yHT24QgZnOHvZh8xqvU3ijpRh4qOsEFgqs/7eFMW1tliH9ooa
PyN5zwFxRMlmKNGiFg7a0rpchlOO16hI/gCK4r5AkdOrb30SHbw+D0cTFqLeIk5u9OXoqmSIdrkB
NlqiiR6xDxT5eK70fDvgOkI2giazLgK60rWPfHAd4ngRWw57O+qREg0P9vKSWQvrwnWzTuFmiqDq
k2f2+EwJjKoKqFgPyMf2VrOq6UYtpuvT6ote/3T6bYFpOFrTuMmzgi67dnxNIEFIJsxeyshIw5Gk
A7qB551SuTV0mfMZSjtgjvEPIj/COJ2fGr/NS1kol3YamxBVDmVWEbGn1Fuqbp3+SmT1jc7qwEv5
m80aZK8e2STgbLxa05et23cOOc78DrGoUf8G9BeqWCqUZfZt5iZZNIwAtOkMOrk2adngciAIa2dD
dKRgQBZmK8orJO6wLSSNqVef1ryYk4qHegtAd9fiKQgbN56CRRRDIArmhVbEe4fG0nQRjWzjLPuQ
tnYDBfqtsALAxcQdGiti9nMlcgnMq8wdt5C7QSsnwgYs1zZJmKbIuTbCguXoXvIRwnxRtQ/xgrNA
ti5HC3IDrX0WKKOj3qXKFNVrAzTaq12w996AIrNMd5oqLoNAPOs89ayyoXctFwT/sHQhvmUelixI
JT0JK3uZoempo9YKoV0zd/HmX1GOnwjI95Uzewzjsj2ZKcAyram8sPT0bMPQ18+t5KwyEArt2My+
4iXjIbRl9YZk+482dgi/10ZUbXLU3a5+FZ15JPUqYKjxlaepejZj+9yvhGyhatqtR8Z2mTAR3QTE
id2IUFpPZrD9ETaoXudWsv5gzuSScbyLzXOAnPDJa+rq1RgXJzRzRrmj0iHpq/NxMw1ZA0IThXeX
T9ZZYfT0xFJr8GM5Jn7XdldA4zs2nqhiKPENJDwzvXcoF+8KI5jXqyzQySZuK2gEym3xv6k7k+XG
kTRbv8q1u0ca4IBjWNwNCc6UKIqaN7CQQgLgmOfh6ftDZXV1ZS+qrXZ9zdLSMjMilCJF+PCfc76D
rzYvwuekMNOdlwOZtkXAAT6PDvQpbN2AT2kdjQ9GmsmnjDlj7JraNszmeW2lkbMrisrZYtNWO4WJ
cMW53r1qUfJVDeGDILzHd/LCnninkfnPHJdC15wB1yRYChV7YxDGBxmDXTNAVI5lrm+kVjxgQ2HO
KKHg0oy2E0HaraHpVhsM8ifC6Lgvx+mDzcrgrE9UmJHQuUtIH3lCV/6gT/VDDwv0wtHgjhbZE2qc
6fcDxbbuoK747Z1jE4TfBm5wsjXzly1jsbKN0L2NKWaQLimuzNFYJOlW3Ib4Kq92gik9Sguo/MC2
3W2TzOJYylKep9QLL4Um4n1jePEWDzCzmQmNurLMNRvXQ2oj8sSl/QJNdDdMOFKEU5YPbDy7nCIk
DAou0RMZR6ucNdiR6mLY2c2VFeuV+bsv57/tSkvoGDcwH1EKmzja+LmqniWm1n1osaJO7RaQ/ypT
wm+76sW0P2KLWTSURvMSdYcwKHxHXPso3aT6L4153M0t5HLhcaujUZPe4CZm3SYxJTu3nfunHPsH
fLGxu6jcxH1dJIc6mPU7GXUT9nj3vcOOuubs9YIZcMWgnYW3y5EMzYGIReqRfaumiFc6lmelj4lP
1TwmUoH9PioDP9cvvZDjkRhGBTGRS5fTb0SvMTGtNrpdWHC2eSCUDfWl1aaUgwrT2a46JLhxdIOk
HkFZCOer0h3XIn7mECzWfS32Va2hvsl2o2YuyMxfX9F6m7uoieTKyhxSnRWKO1LarmbNTZRRrgLL
rdaC27+Z7YkW8CHE5dG8JRhxV7IqJJb+poOF3Fn73PIiJggcu4q2ae7YLiUm0oWvp8ofXDn+WGCK
iYF7IpXMamuLruHmF2nyqCdoEwRw9C2Gpy8ROqekys+M7MxD0iVv9RTqp76z62OSDIeM7qW90jPy
DsGMISorUx/VYl4NXWN8g4tvd4PozunytmsZT4nZVMc+TtuNMU2bXsB07OtPzwiIohMPDtY5zhls
WMCFA+eIUFNvMxemsFmL8JgZzVeXOs2TCuzvKJd+H1rHjlHyEOUYkzs0ySQkgkFeaOkxbXXDH5Os
+axc+YsMlremsMJ8Kt3hiY/BQwfU2C/N8JvTjziXXns0B1ue6HM+hb0CeR8yCia8Hm9yE3xKPwZU
ZiW6T4Uf6RbY0WFp5msxc6EsMvMuUeMDt4aLHYavWjcxgiAwI+dQ7Soljlh6iHdUnAXSLDoLRa9O
htlLEzhNXY62GPu42gIYZamSmyxToHcGj9jGXdQdnWzvJE95cteW9YVrq08v7TaYHHKBNRlppwJI
gIErdzRnVdUkuTNuw8wQCVvXd5YeXXrLuHYa801a0DZtPWscbryL6WA3nodx3Hrpt+auZMYHv9AL
iglGSDxF3OxNvX0YW3WTbRYeZDcQV6uO9UDHkyWm+y5ZonVEKeyYlT6O5a6KAYkrfsPF6ULSUjbI
7lkSekxNpHLnQ6/1H47aewdoDFpRR5TDvXmVOnOturRB9zvH1nsm8+GtYlodNiKUw2XSwlO9eHZL
Z36FTECCvsQ5ld9DR796Id7RkWVr9o6aOe3z1lL+7DU7e/SOMAQ8n7efJo0hJ6k9XXtXv5TseYP+
XJE17cljqGwga9q4vkwhxNfNjR8rWFAUJWC7mKYC72FaRMfSY2U2eOKyOrlgZDt1k/BBkZ7DkAFZ
PrNrOEH0W0ThnZFzCxY68IApLQ6hxNPPtrlqUSGdWvfd8MFehvSG9trJ2N7ok7r0BWAWF/I5waFi
vkCVJ6VoUkmSdATxmbG8eVVxLXpeyzh6h7xDlQp3QP/BIozaLpM4xvmSHZ/pwUxQPbvfpChWJOP8
WsKKuPe8bBva0ZZA3x3w+7VdYXXj1kiOA4bZOw5HmKP25xAFHyF7m10Om5l2AGE8TTVVcNqdNXZH
pGGAwFSC9M4FhuypCNyKrZjOJAkuPaOTcVMze7vZBQ++VeBLi3DDrhsb21+qzzcPjfepakZ5K51p
qRoIjSezGKhAaWRIMowBVnHisny0cpfomBdk67DjfjdZcvBNPsWK+wcTa6vxRdXiFZwXELIW7ivD
/fZylkYD+RYK2Jz6KXx+shJ0ZKiKqFwCB11Y06ovlbvOl0tQSVLgUFEM5PXdBRYuJyp98jgHYlsO
Cu2adPURmum1hoiQu9YlohTrSL5zpyU6LlevPUEmiY6epQ1b7OewAaLLVCcHI6xTn3yzs2GcR2CA
wdJaNWnP+zOeMmaKz6qofrCtD6vJ4d6pgMZzKPduCyDBj4uWoVeOgVkzrfKkiXavLIIV/fyYCbFy
ualce0JR16iNUNI88NR4ODlMCWp1SuwXWYJlrxLgmxVnnJlsy1cbVBddPuYFucOsX8ss5R5Xowmn
WFQbsbOm/NGtAem2Hve5300bbTnW7zHwsbKwdB1ipbZ5R1DWc7dLg0EVAtCw7K2nSEoZYOdL3R/k
WRn92ilOLb6ayHqyk+ZispxTfncfC80fKQ9wzIEk5qxZ756ZN5uuSax12yXiRWuhE5l2yF1mGILA
Wc8dr47asG1sP0Uwe5P6xUqnbSCTe4gf27A+qN5Px7N0iEmHXx7X8G6S64rTAPkwpBuxkumPKJfd
duRVeVhd4je7Hbdm+4WtUzfLt1TVv4JJe9CHxWZAp3AfreeIiVCSber2nOJq1iHdgBsouW4qluGq
3Sq72bR0yWcMZVL7PctSlos+9jnQrzkDHh1gZqWjp34l4+CpJCCDjs8kL7HAmZNk0w8zRU6Ah0pb
f1SpE97qsKloAmBAWM5Vf2hqzdvh6hBrYdbxp+5hHMw7PtEaIVtcEM1gbNDqC3oDGC2gQ8a6e0rc
wFrcBLzUKZruyrJrjoGZD7sW69amyHLrJY8Fl7cRv+3SpkPTUE0UaIzKiwV8HRwyT7Asp5ZBbhr+
NJYTHvSEJVpZevHaGS0W50GPxk2t3PJxTHFszqmiDsBwsf+qjGfNAmM5OirjyzcPCccB7N+9WIek
z0yjQdiTb5UXYA8rbqrWnp2W3jlGq+/BhE2ZCB6gBhZRWBTXRidfGtUvKOfFrqCmYxUMOfxfrgm0
iQF3xPrJrDo4UmNV+fiQvoSyHxDvXkRvHeg4+RlkwhUDN2tLLq9Nucl39mPrukcvYM5bjvLiOcx2
9cC86DFPS+N5IV5pnqXgjVU+BvPQMSM2/Yz7S7+UjzoBuaRK52khIl2ialiigF5jttdpGBexNHuo
h3Y/e+Z9mFqXSjofmpCP5qAdMb+d57TeKTnUzAgwumndrO3DRD2khQ32PA5vUOOPmdm+WeyuVFHM
7OA0hu3LVNsyL6U0zIpu1Wg+ACSnO5gpNWWB62FEf+yQbYzkLggKiA9O9ymTn9roNKKHgPa5peIl
YeRrJtDMuIn+tAuFMQAgQedZio0BD5zHP0wjh9MUQkekRfeW2V3dFgd4MAc7c0w+Oi9ZgBTldxdE
n6ZecLy242NNaHVn5to+CAkiDBHlHpqxo2Jh68zh0bORgQLqNqMiPKnAe+FgeG8amuKEED+Musd5
c7q3cLhPgSTsm2VnZbKd4mbl6avBAznLmky/ih1EfjDgOc4bJiQFNU6rJEjeytnZuVF/NKxxERgD
mECer9MKsSslV5ag/ZjK7KKChr3fjW56ZGtrskzolMFjZ86EWcVHbk0Hq+0uba62IbOKAO6PsIg3
hGBD8e2thqZi2Otsal3o4LgxthPs2gOrnbZtNpqbWQmP5JHFdp1a9yMnxTYzH/qsOdh0Oqy5TP4y
oozeAlv7MLqJyE9j/ChjwjCs3CMqeLiq3O4hGo1L4I33Qg8v9Ez6dtO+CRL0eY+H0pkeHe/T63Az
6vfIh+XaIXIr7aXv1vP8dJDrlrtPovf7VMXfEnnUKFYVjRwKbvsa252hGXcpgrXVMGLJxEExXAPE
/ziBbXIOUyz2pPmvY3YTtH61rb34ASS4OF3Way6pXNuC5ED46FRNTrKJBiFBiQMVUHkMwRZKSGUE
F4W1Dd2PqRUkcmQlbrZMlDnc6m0zbkuc6tTH1usq4ebupWRjVYovJ7N/a3N2xgZyI4i30WaDZHHX
mytaX65tYyLQqGkbjczNe/a0tRG2b2k5HVPH+h3W7RGi2CNSGwkj944Zx5Hr6rQyJ3RO7pdklOsC
K3MG0qGawFZQ5FPKXec1hEgVtHTVdmKXG4IBu9aXfORQJDmGEQAs+nPn6r/B2awAhj9XZfYZONlp
8vrvLq1+a1qw06HE+Da2grXo6q/WVVeNUkXKxepHVy5NOfYhLge8VuHZU7hGCWmOHbVg0Y+utf3G
cr6bxH2ux+S+MaZl4pWJe4hV57ZtL9EwU+VbE2jrvWztFayj3VyciogRZDGS2y9V+sYh96BX9a8U
NM/QBOaOm+NpHIyXqa9+coRdKD+Zxvhbe9J5tKFczbt5+p7xia6SglUyJHwDW/EX4+MKWxLwLBqf
H9iLj3QeEEKL1hwwdotLgy7lLSL/QCItmniJyQzIytlJTK+0610Y2ZFZSCL4fEN51jIsTFECQiUy
ph+sqzzynFThUXR+qqPUUmznh1p4rhti3DkTM/oE2glpI15ayJngFZN2cKteJ2HA/6kyxiOAh4J+
Cia3GFSM7ZI2NKSnn8lvk6Lysux56QoirfI505FWmtFTpzk7Iya95lCytzEpOjjF0cTbV6KShcIs
+DwaJzqfFZ78EMhLXTLv5llle9B2JR4feFGwwwIR/0jl3SarYzitBHO7bOeF/Udr0+NunXNaq1iy
eaMjFftOX3/k9Xi2uCdEWxz/wcoqsWjY8gWCiY9oKplyNP1m6gkUAH+ClqWe5WhFp3zpoU9EKj9N
Tf+xc8oTI+PXMHDPAkP/LmJ1jqcxRY0IF1Xqs23EO+3RWIvNvWrlWuNZWJj6rHBvMzEYf1jaHkyR
nYMR4oOKD5YrHvhxnTQPTxqS0oNKLb+Esl8KNIkUD0RKtnSKLl1z50X3Y/sSO8ryW9s+KFEew7ne
V1X/6KZpedBLHi3cyE+ytTFLdJhi4CCtKm842ub4JlVl31Ng5/goure5nAgvZidj7O/huDxV8EQA
7m2dqN5aTMRWQ2Zru5ZiUOJB70FxrTVMb6VHOZsZ6CiT6FlZ9Fgxm2Ykt7Ii72rgbGzD8TW0049q
jsxdO6hboyVfPc7DwPk2OTY0iL5wRtA/5FG0O23YlclhkuXSLKThg7pbHgtVgJCa16F67gRd0d1j
zDxg2FDIN9EaGeuIHKVawaTcAlXdjhSDsMbH4pgDVDu6Q3KOaGbQXH3zHHlr4wLhlrN+zsj5WkV2
9BRXUfBY67xQTKn6UUxt/O0kOXHnztS+E4fWxDTq8xvhfJhzkcsOI9qtsRDosiGO7uNMDpMvpGEh
vU7ta4JT6x5DbbbLXZ3w4Nyp06S17mGaK3PrRnlznjgCnTOZRJ9BHtVs6dxbzQC6uIGmuc0Cvd5r
FAMvydTgbbDDX4GHt0WqX06FlkQxEJibukXo0RyxwRdYgqOY6yWuldwTBNYPRtO/gB7qOEAxBd2Y
Wv4CQoD4vhCdeTSIXSFoJr/rsF6z5m6iUNvOVNWPHXGU3LgUTfQ6uT1mNvulifGYGnFeLZeoBycX
gjAW65uJ2P5UKVu7dh6DT5N2ZMoFy9ghdaffqTJ5qBJJHDvYawwgiNTW2g6FOdtU1mzu4759qGLn
ESNb/DjYpQ+lGP+UyMdjjWea1qAmIsnW3QOxeIvj9lSIL4UVPu65gaDMkCscWvR5BcZkCql6AcKh
x2+uTl+Mt+qHs2GHWwfNJbQfCqffI5KvKg52jvGtDWiLkbZXnUYmvPow1ecMt0fFLzy3wDq4Y1Lb
AyGxn6AQMu0L6SqPRIOlxp3mX6YTQGTEeyrtwl4HCO6cFp0j+LANk5L7UJUHCRyBkCPGQRG/1l7Q
LreXilUlBKvSbCzKOAzq2kWtPRQuNwYWPhH7ljgUWfZQOVa/deNuY6Z68Jbgc9yaBQdrinjHAYbV
OBevxLv7Mj4V8XSlRIJfUHmwoaOLIg/oOqh6hEjr/pZ23jnoXWKZrZf7sxuPBzGrcJM69XudOb/a
gBGwqJPPQNdcIMRptDVnj5N/GSXQDfVtny9KAE62pExwhdJWTXgRGESynFrq2CZbzuaajrazSoGF
1DK6C5N5248wWtr61LTYdHO5iydwTrXyfnuCRZIBi/buGKOxniJJ66kNK8XV5pNWDMS7pt3fClq1
mDBorCAsgP0gHzqPAcG+4HcEhqVrsbxqXn8HuwUs4HdMxRmpcw5JlqTnpgPww6bLwwM5YSrGt3wu
aETA7eqyqSOWA4fxCiIwFUezzPhy1FddNjjRhXc3ONwAOv5FYh6Frtld07JuYZg0zFzTVLGUDO4m
NsvoHm8dyBN2xswBVEEP1ib0wqepDYsNuFLnm4qt3Cfy2vqhUR4xANzVsf6Cxg2/0SJpvjJkBtQt
bTK+C4Tafz9w8f9bZssFMswB7l/lKe6IlIW/0vIviYp//Lk/YxWaa/3hCNeTumRI47rQtP8ztEVL
3R+CSJaBS8Z0DN0zSU/8PVhBNEsyr9D1BcoM09bhT/0dWUscw3Jtwl+SP2m4RD7+M7j28GcYi8zb
n0G2v//7/8lBVIHJaZv/93/xrBOb+K/QliS14RHc8BzdFbxe3eB/9M9ND27cDwxt+mFrm+F8o7ir
ChlHUrNYH3GIyMWaO/tzHDAoxmHOgBOSCz1nq7QxdfB7EgVmHu8ySRIycoJu7ZRQHoRWm8wWQOO0
TClWAqvwypRpT8kQixzkP07sA7yJpmoe064u2GuZfSdG/4Ou9lwAYO54mJn/40xmZkL4KcFtys0T
kRUIdVrrj+ZkoKmkHllQeD9knMA3NcNAvKicN5pV43uenWSXU8dTrYbY84sB93ELCm0OqofG9SD7
BP2FV5rcKrss9z2QkU1hT8URsOCLTSksqHmCZJ3K52Nix4+m6Ox1OBrsYC77JF4O2ibTZXruuShN
o+U+4eNQftKW7wz9Pmdbq5jPVD+zkz/Icd7JPm/vSs0jeV/iBIMcQIdgskH+7u9kh4NibUY9zV6i
xax8XmZ/+Ajm6hNr23y1hzjYLy1cSJ4deCavyA4mybR1WExIOmWfmcgq5Ow06sH2Jb2ZWypbmRwC
nO0miKayik6MoX4kot4aI+hyqkUBdwNi/XKmtnY0UBLzuGP0D9gPSCClYQQ9UhIyhut1B5r3QkVR
7dhiCKfIDnClYvcvNlXZ2v06oDx7iSFkGYIRa/i1UF2K/shCdMBZW+9t5kL7Nk5fq2KYafbs3hPP
hJA61tE6Foxek+VzJSmkxfCaWuuM64Cf5uItnRW1iSVAYMdgsj8WnE9bI8K/p4Et1J3xte5U+Iue
uPzopZb7XhvwiPhZP9Jyhj1hSc+GQxBvZVDgw+CetjRp+3lC8Vtrc32TY/uThlH0NTMGWTHr58Pr
ZfB9S40hoR7rO63O7iyxvG7QMWAOW3dtGma5nXukPOl0lJSiHBRXLns01TIM1qcDQFUmd1ad0Blq
VtGtZs+r1tY4We/UwepHNPHigSV+/nIozo1TTRHoBywCuWiQ7uTzI+r6b2qB7eScC7fcigjfvF05
yW8dLYJTscHj4Y7Rl6RH6RbHRYkQ2zHZSzuqsTx0tUinfq4jWmJHWMMboJUIa0n3NOuc191KhVuq
pHXflE5xb0Z1hBl6Xnrk+XE9TRbMV48gCzZhD+7adHOy+VSm8TuH0h8YI3BFDMgvw+y9q5wLT829
JZa2vgk52s3NfBtSQHPSqNisy9zmGG6yyZfiWx9HbVPbOtCWskZ0qWvU49xww53S8fklyOXkSghy
cVBVI1e8BMyh0U5Vtf3396WnIuOvv6aG/7aAfv0jUnwXf9UYZ3/af/m7dt/FwjRv/vtv+ks8+X9H
HpnhsUOI718kBdnZ0iL/a1bw73/qz32N6DByjuu5uuN6Brk8wr5/xgX1PwzqRQ02KA8jsWcyDvnH
tmaJP7DAWaD74VBA5DH/a1uz9D+IC3oe6XeWPrZJ8e/sa8ZftzVH6DZfgjyuZVokpl2T1PM/b2uY
IKfJSgIS+e6Qb1qBuwLuRHrI9AwcTbygvN1kie70Xr9vLdAnk4Zl+H9oLFh243/eXvk+2KLJRbsO
v2TQWfDfMtE4HIlOBvM3upBxo4eWHLS+5HNspAeKM6FXzrX12hUZw8O2yS5tmXZ+afTjiaIigIPa
gWhHCkgwuqjWeAccWewc5p0Yh+v+TMgp5FkpGJfknYlVJ3NfkopMR50scUaTUQb95yON5sSp964R
eGi3HpGD3oP82Bemb0D9BQ7hVNciSap7pyj77yZoAGjr5fiT0rfLYTbCYGE3tnmfRaLCujNr6l1I
4AaWSO8T9PF9jCMTt0PD9BVZCCwK+o7dReXKlQVSIdAeUitl/mXrmYRs54W7GtbB05Chwmi4O79k
l3Fm1VnUe7eSZ463FRHxsSCCzFw1x9Xp5yF/82AZwe0p8nXfYoBuNczpwFPSU0w15qtWV2jxc1Q/
AJ307gcTcbIJ2pLxJ37nfjbU1vLIsxiitN+ljcpXSQ4PZubhfG41C/9MPZAdIsvEdSOf4eu2aLE5
8vm5qoMUGYRTTyV7sSk7wlxAJLB7NokBuxoe0YiAc0yzMELQKKYve9CTrcwdCGxjs1wBhDo1ihQN
WjgYnKJ7akb9Fzt88GjMWbyGQnHjGPkxyPgWjXAdhLfRewZWVpYv3Pbhayzh8rEtMGwO5VPQ99EG
U/qtD7Dr0U+BzUJLscckGKr0wta2dTimPhI7fTV4MhjK82YCrbHPedRWcAQNElqBoL8sb/YDKSg4
f+zRamzllZppe43vCJ6QtJPtPBo9knUmjx7tGbzJtXgJqyLyPeiphzDlu5x0e7xCIfANs9A2epb3
t8ROTyNWXU1Oq4jvfQ34fd3N6pvK7ZfRKrEFS1DbFF/CPIUeiXRyzsIKM1yynEK88RJH9QI5J+c6
ROo9g4l/N+leuhZ5y8C6DCJEiTp9MRr16DqoMFNiA7xERBUdpfWNgKspyeDqeoGpOob8yCyk+e01
WhYxU1zMbGFoxNtwZlzLpcpJT4ZKHjUtn3ZL7yw1yKar7bXC+ZQAPvCNVBOnIcddx0pnmDDlEPzN
7zTjCGYRSPVjp2wPXtX+CKiUP4zv3lVkU4QddLC+Q0JGjC95mipZT0eL5tPlBHHSBtB0PP96vQko
Fr/TStXd+ohMZSc0VLIRI6vQdgkn9VWWNYCXYoXj3QTmqrXQC/UsRgmvnRd3dKcTPIP04OpFam9i
r3jG+CAvVIECfp0B3lAermi4r/D+gTicdlMY7Ac3Sh7d0MBYrjXvCqf2uid/FlDqvoLEOmBPSHH7
0jlgNM5Rg3N1LnA9r50JgH4QlD0AND5YKPf3HTgENGNdPfLw7jqi5ougPzLSNc0ViaRbr9EbMYyq
YuSRV48ZeTV8g6Hp/+1bNCfgB2OJKQF5Dc+bOVwBexG2ivNtT4kvJGfKKBw7A8giUgsAGTQBq49r
2L1h4xcMw9aAYhAGrYyph+gOylsoEXH8U7QTKn6511pdLAo6/J8oA2dQUVAgx+TiNOWHrZJyrTvq
d5wVywcVG9ZkiQDUUDH6BKT3cMbPltkg1E/HKquOsM55v6NP104P2F4uIewYJy7VKYRWE1g64WQW
H0S8leH0T2PAut2ztFYLbC7ltNd+zwnjtpyhwVc9O+5FiyqcNINN2tBrWrQN+23GD8W5OnkCXXk/
E+BiHTcOFdsInPg05pO2ZI/r4scrEoDiGuxjRKAXsObctJoGoFtllDQUuRt7ngLiJ1VPhtzscHKT
IxGKBd0KYAnW2nQS01xcA7yvN61IjIcsB7ehRjjltkxTolYEFJQWv3ClFRtNWzKR8KhyzovEf4aX
mDhi3KKUxnHp+tzQ0PAN4yXCwo3AnXn72qxf5o7HlwE0kSvYSA0OIsjzfrA8z23hKt+uAN7IEtN0
FnZgJNJd4WDqyJW5zVHRo6WmomagsxpAzYJffW4drMuRkM9OnB6GsIGvPZV+ViGNOh70dOMgc/3Z
xGM9dN3K0a3HpK1uI5lVM1UPRYC7Lynuy9k+WnqIW3Z47WbkQ006zEyjM+jde6W1h0x45362T+EQ
bmIrubOx+q49TMI2gyXYqPBHO6a09U4W+ivn901pSY1YUo30l91beXGWcuHTM7uKBJlrtmumeB84
Tx6MruNJdqi/CAF9tFhzuBmexAiVmzuKeaQhhmaLgJRlKp7BQdJBzEri9HNK2HrpXyr7j36CkVoB
hKUXHt9N3CHuGy4i75LO02ZhryPpXA3T4+3+CEs6U6rqzgvo4HAJ5eVJma5T545zlUcALPrizJ+u
g4xlZpQL/JmHg/ZLgL90JK9IFbMAFxuK6Hk0K8qJEWYzOtKhtWBop7k+65je0RQVanSEgGjXwju7
HrrPzgga8tjReAjmxvbdUsvSjdeM7Z7Zo36M+U23yCqq3106xNfKGlAtwzFPN1NqzQeNGeFZpk57
sY2B+CojZuuzFAPav/JoP8HawRBG2wuTnTYKg3rTNwJDVFM0GG3LNvWlVRR7w8AD23a/QC7NeEGS
9ndgAUTBhcfqPxPcBcNiPc4lKyrmPem8E2/xiLdw9yNMzddZRQwuNjmx3NexZyGVmD+wZqrpfSxd
575w9JxoiQtHbRw8cRZDNK1z7I2nqDcgNeRRWT6SsoO3zd2Mmok8yHz6gpItD1i31YPSO5SG0d8N
UTLva/JXfh0Y+NAG0C0pWwdrnEJXDg3ddVZ6Yxcr8C7ZGeP0TXO4xUVAs4RaLFTDEF21gtGuBViW
bBt3K/RWw1jD70n24wBPeEWMnztrQNxgHw6lOHljHD1NHOB3Y2XBsE8xbT+qerlS4yDz556a1TCc
R39K8/iaFaPJZJrEsC01ELQFxmGfdFd6SJwZt4setZli2DPQ3gft0C/nGO8MaeNtwvfF2j/18sGG
cgfuAj+8Y2rdU0cwcM0plOxJLT/GUb8DNQdszkpEye2yjh+LbMmcikJ+Yxmbd0Xep5c576ozY1aS
wNKY1l7aPidOq+4nMf0QC6pfx3gef9E/3/JA4D7Cy6zNzXUwyybbTh4OpTgyF49oHR7aqqvPE3hu
jqNd9z56Q0rSPw4O7Ab9sYlbImxB/pZECVN9KMDjNpqn17qFCahBUKZ8HA+rLl1swsiv+zRq6J9P
3eZzVlb2rQFX8bH/oOYz5d/1jXPWrSl8rid4HGNojlA59MUvPqh4ayAsH0ZUo4Nn2iibLRr5EAb4
uRfeCHVMv4FwWJswtp6nmooIYdX4KLk4v/RTot68lNKXYLa4JoDJXNW6W6HjTTtocX5N7AheIiO3
vB3MgzbH+t7gzHhyGk7BI1OY15bR+GoySaCE00wxe9etGa4ABfcw6TRc59Ea1KNWEAUtm1x/BT8R
nFUzkukDCHlUjcewOs/c4JyPFhu/Ut5X5RrtJseErC/eOueuymVOdLbWId6aOExnvgjZ00RyiIND
a6ddz5PBpyrJe84jmX21wuClrfsa8ra3QPiK7tZY9tptuPCVS2eJHYDHywT+3aBg7TV7v+7mN/xx
r3y2MBA6k/VUUBuzC1mAfI+Kck5WWqxeijpQV6HQwlwAkQl1cSdaY+SN1FZ7o6+KNtw6cd+ykV6b
MtLzjSP4NiHebQLHMN+5ZnH26GP4Ka0+2WccgPGhc80XLzXJ27Uy+SAqZB0wdzh7NfMTXHPuUZ9e
lptHOpnwm4BZdhNCbaR/2695Zn4oQaltOztfIC/ViMMUFZB+q8Tcam2JCZBMxi9SlY8a3VUY/zFG
F0k/Xpwi9t5gOdifzuzRf5EPE9fPzmnktidQhYgeDBuqBpAjPf6TW/CrczHzSBodK2wpJ2IzxrtR
2fWhL+zosR1FcsIjgQraB+atUmnw1U9hukVVwpIjBDle3pbeSPNdmOP3VrV9hRZFHIpPXjEO7YEG
n1WYx0AHEnJ6JDj0XWN1L3UH1yTT52bbgL/fDXWv7Wxb/yg5Ta+lk3o+kMf6EDMq/a478dNxNdw4
rLBsXmjetUlPzDScIrSMGU+Ya+LIcvXPOPN6nEVWuIF89WPlhOS6MLCvWpM8mYwc96aV3AcuaL41
sJ6XphnQrAKz2aV1NrxzcUey7IFR5bPZbIGoAbeItU8h+PyHOQzoKObM6TYxP4iofdGwXu7MtjJZ
qMkiY/XkcXPmbpvVUb2eMm4Aaa7GUy55glU5p7ukq5Ah6yq66sxEt8oIytcma75Beup+N7YmlICI
dHvcFQiNuqnaO44v1tN/cHcey5VjWZb9lbIeN8KgLzDoCR7wJMn3qMUERgmtNb6+FyIyM+gMD6dl
lVmVdQ9i4OHmBAFcXHHO3mtLRUj/vR3ZMuHVQEWBMRKFdDpc1XYQbpOyVJlfcGqcPhWBftIt+BJu
RzFDJ7GW+gxheoomloi9z0WVGTCuYev491P0TmSkntLM2mcPIUaIWWgXXTE//vcW6P7nam9/i+hS
VJ7a31fe9s9klr8+f2Z0/f4v/tFNEuZvFNtUFRQWOYgL8++fZTda8L9ppqDBY8uGgByg0Lv6ZzcJ
FhcaUMh8yPSXqpv6ZzdJ/CbzOilQmYYKyMuy/62ym/ZjRCftJMuSqf9pQldsKnxf20m0LtrOLqmz
zIpM4dcc1OjZijgyOYO+hAoQ7gYopDHQYRU43iCKwKjtceRJPRlo8oQ9QSfkSsN33xDqIUvo9cjz
mn0onKE4a2VDyzgakUzqjZrVrjqTvC42/tj/hq6fbnPbBoHulxX7qqnpk/uyFUHuGYogqSrMrqY0
1sABtiCWaE1Y2JEHIx2hSWGpZQfsjxNZVXQAiFSkpOc7UWBodwsVgtaIRtxJ6qvFQ5WWaJBKH0uE
rGoAZ6ilEied9LqxkcwOOENlNMqpGWTOPKGWjXemJaXom2wsvE6VyGRLZNWgS2iYJuZfXbIuikDB
2t+ryvgeKMQBwe7KxlsltuTtqNDioqylJDv+iOdQzSflPkgq9UVAiMPTIIvouVPZPLMnSgJlZQSG
CqeiU8fYU+ZOvps6Sb9PEExF1HkS+0WApTkQwmQILxK5xKG3TCsqFBq5GS7nXulGMXxkoYgakwdb
mPqwy2PAQs7chbycRrPih1I04AamkLKHM6tyozro+nwOXa1SoMe0FenJxqapEC/mGzollh6pplaL
Z2xlVr4st6gWSZh59X3GJ+I70kHUoVAiIGdqrbnhbLdPSqVROCDYByhISbl3PusHdjX0VpfCQm/1
bqQkMfq9ojVYClFJPdW6VGJqyIxGpx9ha+991ZFUp2oygFdKBTGLjBE99PgBFyukRDVAnwDvjKTC
5KAmkkx1asmmGtb79ETWftfrl2ZDbMIGGT12g0kfWOUlKh3l6tO3/pMJ9sdq8fL1gLjjP4MvVacz
u0zAr89XUR7Qu1X+d1w0pszPpVOlhjnIJtp5fNjqGtXDd3HrP+L0uBSfpywEcFlbY96wvuD0UlA1
6OcF3VyjOklijrHcAKK3jFrymtCe3JYcyDOky/ZJieXh/N+f2H+pCPiB6Xrs3xEQ1e//Ae61+Y81
DMjnFnno/wOdFkEnZFkoTZnCrQk70fwlodF5j59/bLr89Af8sRgY6ABUC1mBALBswV7911qg/0YS
LqIDS2Uqxltu/LkUaOZviBGg7mga/5AuC7/PP4QF/BWNeMMWSA5wUfKX/85SAGT2x9YHA9jkFySo
l9VIVu0lqvfzYDZ1eYggSrzLvRyT2blUD3NzSzt/2IBwrFeDlmIQCAdcZsFwKqCPLHOq4TSdhM60
oZkq1a9T3yDzCjVHrY1x60/9tBcSyQJTIXQKB/peGrEGCvUUpA3uJUIpqFehDMLBNp7ByllYLPV9
LvUfutHAHkc+taLGSjQZdPN1NAnqqCi6RVJQjRFeR1PBUUcMKOaMg42AAZaYlIaBP65so+4uyBg7
sh3kFpLi2m5pvOgjMvmxg6M/NevC0g+1juM/6omB06z8ZvLFo6Yhoc357M8zcjRAG1rPySw/6GH1
0OXSbdTTq5VxieFjM8/TMTj144YUYTIwwQGYoHUGUV5Ar7wjVexggvVyaLxwMg3foefiFWlOgw9V
W8nH11AmQ4FwrITzWuROJcXiriNFSuvHqzjRNlL85KNnKCfLi+uMXIm5vJg0dEZJaZFop1KaC/2D
PNZ03mPgacykoObuTUK1YIYgxFKzW13FNpVoEpKQIlSAm6WUvKMYvd3AGSfKVQyeep3fkfZOpaA1
FGBlkU9L175AubbiRcCgGl8XwGw1TSTCyNadJPsBzi3Qd4nVXekqpki0FD1ZY4DmJe28bu2LNkfp
GFgPkx1eapV8EOaA5sEMiSzVgwzQQfpqpNhEZNN/zJCY54n+bhR4PFuDAFQfySTUuSWPtA2QDZYN
h/6MbCTg2AELYI81BdEwDOKrPss3U1WfTwZ6hIDcUVZtVQeE0Chv9VicdWHbXsQ6bZWwQg6ApjJE
ctavEMldZDP6wVySrhNfXTWEUKFxo9lTtzdKSeitbd2hZVwtqJctMX/F1qr9Sww2AKIUcxvKWIYq
sFJB27nxUB5gT5DXl2bno7FkZIj8ZjaDrSwkyUN7i5C2DfWjNujDuUb1Ht/EfBGE0nlvNJje4ngV
NoGLsYeDIjUFCTOA15ccKKa8dsGUngI/fVMX6b9ugDiHyLV42DMTWUu2lJnr+8IQR5+SpTtlxJiJ
DIVrVt+0GqCbGVT+hlJ7iyjuLEwMTBDla+jDN0AfK22mOvZJDrQBOUSjOzY6FCcp8HdzqTxm8uKk
LmwAK1pxE2BpdCZ7PtTltMpmiKZUT/H2SvcZTcsyhNhVhiaJBzouQYF+p+lax7Lp36TzXujdcK7i
0KM4VQ54yM3HBoQRLUftNZib2xruQT4jyJmRUwutQ903KaZXDuZb4QcPss5ri3BYecATlkKqgC+B
3HoY0ewxsx1KM30xTXynjX4XRPYm6NLLNG+fZczDeBKyo2QhbB7NlpETJNQUknBXV/NdNyqcqfN4
F2fSY5BFb6lSR6QAlHu1x0PhpyhB4nIzW/Zd6eO10MihXfGQXtm83JXVuIu78qFP8+cAAckF9mDj
KMcyiKGBnkKbG3sFF6/TjGa8HxJev09fmAioN79qGXYYQhzAMcm6lCA6FAhULXKTCHHvPqJZAlgY
EiHljyAyK9lCh6vAcBVIe91gKk9Wq3Kq7TDiFrMg8cY4zCLg30SgmRdJTgOMIC66g9JXZ6HEvkzQ
tx4D/z7GhXvfj/Z9LqbDSHlvpfXoWVbyWBlPfUiRuh36ewzoDcakHi1LpRVXUtKBfakisqHpNMfE
5GIEaEr9YAKU8FX2ITXfbpKsMwKT8I3vcMt5XQ4+FuPUhUHVHtGTJ0v2s6WYEhwzUH9yH7/ktqg8
OIj01ccYOFEv0HkrlJMJEYNP2m4wfF0XkXkZtJNrRUhrIcTQEhzOk3Ta1hBM/SS+R6D1TNrYndy2
z2ZfUWLySYUYJ3+Dsvec8Xn0kdn2zXQlqyVd1ji9mLLoXQtiDKS5hEmBLs26lVEg4dkzzqAnraq0
/bC76AmN81lfwR3jlT0nBml6vUqhIBJEeolovqHa8uEn9EaGBocHEcVaXhmeXymepqsASQhdqloE
TLg25QFHoby2pijeI4Cz11o90bhHO9XlfDmxhOBmqAz8Jxa9kl7CtGpI9ZkIxAe5Ch0k30QG8VOI
c8Nnqywn6CEqX6bOM5KJznDE3QM6DnUp5yyqLJsiVc7zXnqjxUGOLo1dybYvWT2O7Ti9lkrxUsfp
TTa0+i5P2nhd4SRog54UEWuEjZl3F0NHXCrRUMPaRwuPvMoh/+OgNtEhERr4DuYcL0kmsXSqD0IT
FfXD4TJt/FshJcT05eIlqPV+BZ/wrGKCs/GNMWMlKz2pTroJwh1IGK4F3BiN1WuuMY5vsplaFL7t
C1Xp6QygP4rx7jtybtyT0YclFH8hBEFb3sVK8GB31XPRDTvF7i/mFjWSTn1kXTXmvRVCdOknhZNA
ea3a/rQiJXKdxwkLomzj/eyfQMEVXs2IDUtxpfY0ioLsfG7L5zyeV4BTVrWIJdbLfl43ZYJFKUcH
3PiAkcx8H+dMPqMvHYeadzqwrchr/Vk3KpgN0OWN3D/Xs+JlTEyS73hL+yHL6lOsLWI6M2tpZQkb
/xVh1q1spftcpROO3gQCaTfjeQv906zgdilZCi5N8NhOj97L6Zg9BnAvxgQlB9MM1OvmgTOu5XDE
haGM9XDk2IV+JWINB881yOI4WvSxZ8N/K8mI3zRypm4yHXNwUI7q2iBf1yDkhSKVvUOyXrtT7G84
3OWuaQzvdjVdWZZ+YwyEsxkNWd9tn+91k4FNL0U5MybjhG7nBi68Dcw+687yBKxVIYhhmjEnXklt
dESG+ih8BHuB/NGlXUKbzqL+jKjH9rtDNeO6TGMk1EAcdWekOgfArjufWWunoA63oFQkYikn4Y2d
bDpda5yVBgGdeBIaGAnpS6+aF3lnsPbxWCDP0O8WWbCq7cqgf04NOJGOYbPEfPYQaoXpsRJAWkq4
zeI6iVjZ0lTfYcyUaGjEVwZmGIdc9AN8V1YaiQqePE+s7IHxKi1JQK2wDlY2Des8o5WdVahQ65lz
vWwoWyXHzt5P70Ms3F+fO5UfyzYcUNim27qqcEARJoKOLyrgtpST2SY9TeJAbeIQUW/68KhdSbfl
+IRWymifs8qz4G6wKfjmzLsosf4UIP/l0jq1qc/HhDQMQnuWoEs6+Pcd6F7/xZ+/3PqnM3VYK0OZ
ZcSTecWGkNFVvPmvPTv9yzlnHgox1rH50XjqZeUpxyh1+m38oTtIaJ/Si+4/dT8YsizOdiSBfLmf
vu2abFT1j1FadwNYvWslZuUYL399V19x+19HhL6UKj49Nj0KKkXOzY/5lU78VXIxedkdDIy9fUQ4
fRk62Jq8ZEXDbwWG8m54BbJ4EB5LKZZRh2rdHwWDvxWqfxX0/eX3+SKka3u5jNRieY1YtN3ju7Tq
XGzp33wIPxZg/joYvxRgCsWeCfY0PzBQOoObfvPqvtTP/3IPS03m0zNNBrBOASNl2mvO6GKXfEqd
5A9N698+qL+eun/4ko0vdR0LEb4kcQ3tOLr52r7s1vk3A/6bD9b4MlcMFUFjHFQ/iC9e+S4d/2+e
0lKC+NWMYHyZERq26XnPS0Cx5fC6N9Ne3gwe9T5XrEgSWbPIH69Nh36wC5jfEY5whUNJ/V9V959U
4n4sj/1lIBhfvjK2rC0Zk8vv0HmYVzcdVyW27ZuX9aVc/tfLfJ07MhrugltNdz6jenT1VbkNV7Ub
7oxtu0fs4N1z0mMowgll7moZ/IAdndi5iFf5jpB3F9LTd89/eb6/mJGNL59+WQmFjSSLwVFznsod
NfpVvuq4nu0eMSJu+n10FqxNx9+CKVqb3zwTdXm0v7r8Mv4+fSXTOCoQeLj8ttxlB3yHKxde8oZz
mkfh45gxDpr16FXu/vYZ1vI3M8B338+XeSanqiKKwPxoXfDoGzquzndzzLcv/cskk8Y+COKSaWCF
C4bHegNVxqNdsULk4xVu7ZiMA4i5vGaL9xtww7J7cPXLzru7peXvNftfD/Zv5qWlXPj5idOcUHvN
Nz70DeGdjroredvfLcO/d35+8VrNLxMTe9LCEqzznffie40DRsx5n1x6Nd8M39/rir+60NfpQ+6T
0uYNjutofxKrG2WbrKQ965Lnc1/ad5f7ZrguVdjPDy+PaztOmA6x8j+YjuQ92RfYVhwqICuJr/rX
b+ovGVt/bNT+XP2/TL5dkCdaxeqPl3E/HyAPbIq98IJT5epuem1flFt9F29Vt1zlZ/FmXItdcbBW
FFW30um7bsXfvNI/f5kvTxrukhUAQ+RbUTeza9ybfDGzV9/lm+bw6/v+6XQMyF5TNYukocWX9/kh
d7IUqzVzgnK074Pz9KX08r28hUH668soP/36/7zO167IIvSOBl6mvAlXw152ONo52Jzczq0PqkOR
7trcnpXfLKjkrP1kxvt01S8vdeIhThNX7df+5g4cJFvJF4maxd5cGWt43xvhhQeN5SDZmevmAO5v
PW6sje3au1/f/08ngk+/yJcXWuSJIrqUzYODNMnhKVP9/u4RL9/5Xz7PT9dYvqdP07s8GZABWVlZ
xdbzy+y93858mvofGV9/uw366Sbl01W+fJVtkCp2yVXYZh2RvjjdNwPy5/vRTxf4skjKSLDUiBE5
rpsNO61Vt2nOovPm2vJ+/Up+uhn6dJ0vq2FFHlJvslhoTugyj/1nVrtPP/3Lajdw4G0LHhNB84xy
dGNe9M1yrnw3pr58upOcTGDElwVVW0eecEgTdTRXO1hrgIAei9yR1v2xXZl/PLj/H4Ii/1Ycsrhz
/7VLXRIr/5EvuRjL/s//Wj1nL8Xbj/3B5V/80Q6km/ubqSLjoPVnq/bvWWz/CHCT1d+QE5PyDDDU
srFG/akM0X+Df8Xfsa5YTK0mA+CfPmP5t0VLQsyKQU3MFOLfSodcVC6fP3vLUnTsz8zgmiwody59
0M+fvSpSijpj324XiPrOFyYJaWFDGFk2G4eq7IdTPhjBTiRDSrAI/0/EIHebNoZe68cSwoMhPVVS
oHpYrZtXiUjabSUonSRtAz0ySpvYIwLSuCRpPUFg2t/MyAXWXa2n30ySX6fr5Vbo5CKbobvJHRlf
PpquxzgBp6PZwvaP3rQaPv6kFMVOo6jpDUQAe2k0JV7BVHfQuOuHwvABN6amuDRQUm7GSVZouoUQ
IzJtqwd1tS3VpnwMcXh5EcTrTa1F0ZYW2uIcLerHoZHJ9h6NaFPEZrGzx3C8JMghOvs0mk5/zMGf
zeBfq0C/35iBq48xorLUfj14YcSu5DgQ9ZbqZEaC1pg9y0t2XInpeTuNU7HzVbneyH6GJo2slnXc
m8m+DBRzb+JP3uDC7cp/b4bidzKw72mmrmjG71GCP46bVO5idQyVZku3L9rUNvF9gV8254M9qETq
oFFJojzc/PpJLG/w0xq1XNQwTFBmNs1zBWv+jxdt1a5rhVS2dKuj6jFqS/rIEbLpERtqZZKkgcVa
wqQrvlkcf3bdRaO1aOzQeZlfruvHoxHQrWq3JBowso252A9ScRuPNaNDLpqnCIrpr29V0RY/5qe7
tXTdUJBq2TLEDDRi5D/+eLdmmWL1ndNhKwCeECvS1CsrCOT9FIXtW9fG2qtAf/5IwAatjFz2N2Gv
ljd1rYMTt0fddDO0ro6mDDqhKF1j3gJFoOsUdYiB5jiy601Z8ordGYGxdduHBae2IBqvIQpX+6xt
XhszRBYZmhpwXkJcaepADhqFTyxOIzf3nY3BaOir3UiQ1yaKw/zGJzfeQw85PKXEwm8SMxDPKcDl
euluJhmUFOABanBH1FOzOElovah5ad3IbRUyY5TgbOxCYKKQ5rL0GqLa9iFWFv6sBQXmjIJWihsQ
cr8CBjRuikX8yb40fear0z0NALBb1XXf7vCPT9I2nfoBgF/SEIwno792KiAaV7mS5fDcJMRcPMAR
NVJuhnTV8jE62n07OjUaz6PdBe2NVKJyMhnIwJaGat3EJaprkH8QpkYUDRl8Y2rn6UEOZzrjGSXc
cRW1pvpWiEpe+2gctk2Iqd2jxbv1fb++T+T6Qa/A6lOLr+AJ+1GZXVbWFN77FQ7wlHr8oai1Youx
Jh0dq+HLxQKOFwmc9SV85KFZZSRXN1AtgbIqKOqHKgE7CW3gvVFT/KNhRW1mEBoNcN4/qShQjvSc
dOgInB7GWx01dlvELdFvBhEDY6IY+yCM/beqjPUbQr2Ng50ZqtuMI7S1sIY0nOJ1j4UeDGhCUtxe
oUJPNYjBztqoveh20Pd1RK49KW2kng06BCwRqR74OeHN2Bx6U4YxADDxPBqDTd4DrcoN3IW5jnBE
1avBCYoGzUj4glEQzCI5LKYE5zZIj5rGxDvHEOt6qVlCEvriSjYKQLhG+9oUs85dCwtH3nCtGfT9
16WFL4YlAO3ElOQ3lmoH1zF/dVLgVm/H2urP864EllNGobqy55Y8NUhja5HpaPam0O98tIB6s64T
f7qk9alf+HE3ooRpmzXvqL0xQ1Sf6Jy7ELMeRgtE+CXf4Az8gbeBD3MXdGbrSeFsraqmBJJeJxid
DbXStwAnpGtBk/5ljG0cjCDZTohfhmONPfuccBIImqUGvDwoJzTI+Pc2tqTEp9wvAd8rTXQ0h1rf
ELzz5uO8w54X+l7CDHEkgUd6ysGak04x9ysr76NtXcp0ZMdpehck5y2U1qfIJm9Nz0+t3+70Bq2/
KvT7Sq6WFKA7FaOiO8LSdf0J6lVG9N/S9moJCAAXzUVfqymxt3LGgrStU0GTukT28d6nQXXsOgFm
i3gZ9RwIWo3wBW/xVutgNBOTtGCALBx1EZ4xn7ZWmaxpr51iRWg7xZKwFkYo967N0lK9sWr4epre
dKVpNmgZgsmrSJcicoJvk4aZmaWCLjtpEk6dwd5eqUErub2Gdgn3xJi3kA2VxmPWK0jPzEOwFsl4
FQLScvAu2A4fEFAruUvdTs8xRkQW7TA0Cfu6803tTNHQ1oxKbNL6j176sZZPiB8yc9tDV+Gntsa+
HeAxqRqJQsiGAC9FGL6bObUveiVuLxvydVzZ8oNj3rW0AYKREBHjNleD8aTN0hkgFn3d6NJ0HORq
3Osif2n7B8IJUVgp+iGZIokik15EHwHYvybTtA17A3NjESfiCd0wVhmLLZi48lgO3eDMkONvtBK8
OY4pmLM5XGABeUqxwDXR58xw7hrz61QUUP4o46LT0LEy+H6S09/p0qlaKbKBsoiBC5aczR8CGJKm
PGgu2KRJlMZiHQDnKoWGHQzFbbBCq0ZLQSkQQBEvS1QNzJz4CuPMeCuXfnEGWD/ZkuxFwIXSOFCW
xYF5jSDFLgLfB0GsRvMBKCSpMfHUWhZ6vMrinv62eenbzWJwzmb41apAJiHZ9ZVek7JtJAbYbMzw
aufT+RrLPazV5kzp9XxDRIl+QWoK4a2qsi/a+T6buhtiU8kom/J9m8ysQnPWlYBSsea6sTLvtKCM
17FB5HDcRDJ2tKHldUi117TF8MhaguSMzMWd3bN2tko+kSEcJR4s+1OJWd9v4ruoCy8z8KKtB9gZ
fkeSBxuiK4xtSBRXh3X7Km7kauVLbbqeKtYt5DDNfd4I1KqdxFsay4EtCzatxgskX3lNExIoyFhv
ruB0Z1dsWG/rlgBdeFf+JpgDA2USPVxFICfpW6Iec6saXLnuy10Bbu8s7is0sRneZWGRMw7mtWWd
kVdC06L9CKg5yPLdIGHUnh7h0KGFypk2teojGiwDhR12R4JJqLCU7SGYxo/Ojy4TMmS6SlDcF6kO
ncaieoUn7CUbGApEeLVoCJTkNC/T0dS9DKUPIsEmULFr9mC2B+QV1gsBuOieEFfsNCky96FZGQem
2+GAax/fa7etjA8/M6GxmVV/k7GawvYkcIBgHP8ssGCAkYQYIaZGnGg12qU8SOZDPA7gCGKT80lo
yKugxFuWJtUMoxTaqMT/SsYe6MK0AB6nQMI9qixkBNtaEW55Ki3poQDcQATXs5X28aHSWcN7PCNN
KnLHRpt/iY69WgfENwGHJDvXtAuFhqUIh6e2w7te+sS9zJq4jRJEWAVlt7ImlRbXjzbPb+VQX+ez
FVxaQbqC3G6cV1XReL2hrvwCcm9lFdV5ViMo6TOAuZWS8gOSuQLwotjbORBbpPNgWnpI1oGhZNsQ
7TwmHj18llO/XfvyiBLHtoBVD+adpiSPPNwViizzLpW1zln2SDXBKuy/yCESFfHzfjO057ofPWO1
nvFXlsYqiOQr0oVu1WxEgqSkzRHfIGg0ebxviSPB1h0eG2VRvdVmvYnM8qMPlLVd1kDbWgLF/PIg
YykNOmxLJpus1GIVVXcNYKAGKURsRQ+ynF/W+jh45QxECs2kjhgygFw32I9t1cK3DS2eQWCsZrNw
yfZ7mcxiHZqCcqnMnnNo74m/gPdj7cEZ6Zsux3ngp4G5VTOzdSN7Oom2Tc7sREMRaRb2E4KDa5xu
1QOoa+CB4hGA6X3c5GIbAhG4VG0CMVGaO6mh3CmweFYaYKG6x7JXAL10w76d17MdDnxCEMX1RNbd
qsnQOuCOJDBKhAcQ2qZXEF5051fpgcTygNCv+GZeJPl9rTCwAb+lSktHobTfuhCM7wBOoAjUF1jv
8kHS7MXqlKsbUNY7RF/zeVwrqZuk5YhBTxqDfZ1aJEqR+lVwHD/006hfGi2g4bqNN+EUweOPOmdu
hX5V8vJ3XSRVG7Wdd2Y2nCL/BfXCQGoX9vaCWK5ACYVL5mXgWhbHAMPKGWIziECpLnskpQlpeG2X
4XYUK3ytHomSexAmpG4TfMzCigy2oYCuaPvOiqyNUr7qqardBD4boiHO4hNmi35VNgUw5AKJLpvi
Bp5NxYNxA52vsJrsa2ypBHL0dbQtjDh6Mq2F04GEpKxR/67yWvE31fSBIfBQh0tylBMY4SaVxrZZ
NVZl46VD+hNC2ypLsjB6ND5D+Z7nJ2WYzymZINOXjHqP+hOUbNjGdOFH86wwz8hLMTeDxAZMlXr0
Yo3SXSS17dnjiDpVL8GiSRKJVHKGMsgIlWBd2OnwrMc4FvIaHzcjW7oIzUx2JPJwTSTODfsVHHwL
Z0nUg9ckptuhKLzK7Ro931AmxWOukvddZmCw1QkAA16+Yt7FqomDN1DIWgbB0WkamVSjckf1YYWF
ca0ObQafQH7tBm0vyPB6UGpSvIm820YanzucNAfncvdWAwAT00bkt4oVbgP/xegmVycIdcXKq7uy
Ml2UwZgtG3rkoxp2tXzSd1XCFk7axAXs5jAuT9qEA8M2y309H8y+uR1Bvw0m50Gpv51sH/e1uu8N
kzVShDdS3FrrMus2OEVdXSHR0JeR5oyASpxYCyXVCXC7gEAYpDUGHAtMxQAxJdBMaxXHAOBEXmXH
PsPXM4U9WblXPibkKgAxE44ufANHtbeTnb4WyOeG3uCMpF0PdnVHYprTWvsYBfSSyHMM2ys1LjHk
PZc6NwIYiXSeMZg9S7lu4E1u++lQKlXMZmNylDJe+ew50Q3fMXcic1fIfoSON9PRtbMdh1lc6LeV
yMhxMQO2vtbJj27JtkNSC4/ehAetlcw8+B3BSm6U+IaPTHWr7H6uRbGLJg1NaHhh6vuiUlPPglox
ysrW0h7L2ECxVycbU4eYXmxVRudb0zXNPYJm88JHfavHCvlGM0mFQ1xeS0N6zfRHhmcezvpOkOWY
eLINjdqPrInDRovSNugEhhiLZKtjgcruYu79I7Gz5UeUofOOJ/9c2A0HH7RqhhDj7cKQnLHZu3A0
XBkDPMpKqyshWlYEJsKa5bgkaWfkdYhLWKWh08smKNypIosG51B5NkxB+GbpBAHgOJJ2od8GZ1Oe
u0jcsz1RBiNSKlOf3XBExi1aq/RSlb3vmI0t4TqEs8VCvlwSM465LltHgtMJcgubN2OQlJUf8Cq0
mayDGAi823a3DSCCrZ+pHFZqKTmQ5iceBzmI+JwnC4DRoPQPaapJW8UnbzIbH2Ci2o8ybO2baqGF
+h2Jb4let5el1pfsi0NCq2KTWn1DhgVJP7K1Eomu7eBDyYcBUegq7vyjhvEhAlivCrCzmbHLioYg
0QynEZtClzzrJRQG/P1khO1uILbkHIFzutZE+BSr2Xyd2UMMxDeaLzOLEzt+YEN9NvzJIuCqr0gz
Ift38nDzqK8RBQjDbKmZtdFGmoia9EM70BF9gx511HKx6vpVfi3LnblXpQkQk5lMLBk50dNiCLZ8
PgGRBs15Nk6BW2tKfRKzCQgn0QCVqxozBvHCF1jQ7QPBj8lWMcfdgFL1DG5Yue3EXF5GEr8kwdcD
GjfZJC1ARGP/TOwSRNYckpNixqDopSonmpjz9zppqidlTHTc1GF18LUpONOMAKQNbuj3iUjKV7Xs
x9UwITHGz6cDDAyVXD+riHIlLafPO0xc03CSAyW+HXUVPiwyZ7YCaqFYD1GhwM3hrJKgm0Qaz9Gl
vFeLWb6ZMmUMYSaF6YWmStkpUs0MUkQ+uzI+DUwGkn6KEjndBwWbPQPeqn+RECamrZEO4XKApNhs
i0i6RtI5YKS3iXavi9HGu1L28rqoDJ9wRuZmNyomzkwdgP3OJ1wQiuWLqMlHZjz2F7Gm3gsNs1zG
Od+xNKwMMuiyEZJf2l8IFlV5hccFTUZTgfahBjqw7qUQ+AdZz55TCkskQA9rgV7MgacDEl7mcTyp
GWTZVaEpQFpmjglZOVzXxfBgwD5TyBxahVqOBt7q6m6F4bDCt12O95GVB+d4/jA6d+pNGE7augjr
9N7X2n1KXZI0P+TxWlB7GekWwgdEO/l9d8DSHW/TktM7+3VAHFPlg2DrWzIf9CHeGGnfbE0VuOXY
AAm2l2zxuLnrVNu+YEc7XeIfiDsCrZOrnvPfuhe8lZl0zk1lh4KMAnJFkcbCAh7y3XIcR7w660cG
6eQROQFIcsnCPtkhzhOF9VmeBKLjUF+Q6Tp8ePLKOYGHUMDqlCzOURHJhVSr2gYIQnwhKnaoVDon
WPhDWKluEEJYAapwjv0DSE/U5ae6TyVoUal+zzpQXQ+5Cpkfn0DsTo0WgHYY1CJ0TIwCC1QzDt8m
W8bnpDT6QIqYnRw5uycrDjn6OzCO4VqvtWYf6MoSGSSJVUL7b6VHlbWVwCOcyZLlX5F4I86UBPe/
TBGbg7IP4JBZFp4R1T5impJzUgzJRZBH9ms5UDY6biJLq03TxNMuJgv2bdbJkuPckLDliYfsKfLZ
6fd5oOylOUzuICq3t79X9CG1trfgUKTdENr1fRuEhFzphKIWStFdGKPchW5exYVLTcA4SLosreVp
6h/9MYkOuj4RMm2m5y2+h8dubpULs+wBnZEc4sOPz4x7q0hrVx8k6eQT4eqRTlk+4jWyzjlQlzF0
Ors9U6R0qj1edEFGVtbOr0TRUI/38QhRCRmtw5BYxqkaJwKOuignXaKk9tP6ynkVBTkWGsWk3hTr
TwRlpud9GBMs2mjwQ2wgBa9ZEvtrJWuVW/P/kncmy3Ej2bb9lfcDSEPfTN4g+mBEsG81gVGkhL5x
wNE4vv4uZFZWiRQfefOOrtmblFWVJEOgc/g5Z++18wGfiIp8AEi+2mVGbR6nsQT9DWWqPw8mj37C
1BS0ZieyG1nHpooIYfyi2xz1fruQ+CS3hOdADo27GNSeRgnB5otgYT/GZtXZwwu4rWoxuKpEVIaE
Ocalte00t75UwAy3otS+j0lD1qBWWc6B/qt1LpTRbCIL4NvCnJp0PTmx9xNH8Lgm5g8ehUj16rIo
CHWpFVth9grZ97HhTU7awr+qW8PcD61rfjeEDoh1MBziJs1pMzqlcY6U3LtSuI2ftIL/qaejzXRH
dudK+vYqKmp5B9g9PLaVc5F6Mif0pZDHQpfKW4Yw1XIgJLl/lcdmsg8JBN86XslFopFX7TM3KNZ2
WBYbYi2wXuWqphFMqX/XpU5O2KeYiG5I8JmcBssulk2h2TdFy+d2i8R1xkTgU2DfkQPOTaxuF7T5
tOzTwXuRinUBkIWsn2oVYmNKJDwp8POFt4GM6l2FXiCJQyRa6glDi78eGwuyDCxTrHSUDNswxofF
2t0TbM10BIF3Ke/skQ75KmoN4Nu2NPZdrPD0mLazjm1D7cBRqDu+62znrQDTBjg9/X9giv3/EUdK
xw8GtcfY6f89+z7ERGf9n131/IaM8O9/+PcIPPiDoRkTQwuJEEMtxBJ/j8D9P1yczjRR6PP+ReH+
G44wM0lhfYPoDnwwCAGT6b9H4MYfjGscI3AJxTD1mZvwjq39GWv7nZLDx2ttMUXHd81/5ZzfqXz8
oVZdOWrd3rYSsvLGFY74daLZX8wQZ5jDL+M8qAQcx3dcNABgIiyoDm/HeT7kqRrLPceZaJYCJ7o2
3WivSCJa2s24NWS16sJ7OkgCZIoyASem9leqj3fym99+wzvVStR4QL6U0e0haZ3YF8rZIEQhIKcr
DSfaF6q499qCP8+YgbzrmIBJANq/PWMgCQExrmO3t7ClTOmwmZqAB+nfT9vl77PxDw/hzRZuw+UR
89/N/Ju5Csr1tNsbwmEKXl65VnH7+SE+ej5Y5Jk2G9w/673stuqinlJadnun0650q12x9bypnGb1
jw8DY9IlgQr3wKwJeXuxkob2hpr6bl9Rz+tGv2l6Azez8cVhfr9g7DaA/LouHAM68u+ewjaN1Ui8
c7fPSalalJ55iHLv5Z+eCsdgQD8bV3Sg+O9OJWedp4tfd3tTfWMkuQLS4dTuFyfy+6P89iDzif6i
V1N53c0YS9ofzp0iXMopD4k57MTwhfriz/f/V9GBh1nfha/DEsUoHnDA2wOZxDiiZxi6vR6r63jq
j3iEzWVV6d75KMKdadQ/iiEGsyk8a6FqHd/7NE545gM4jfR7+jT45s+pMG2V0tyrX20X0rDM++96
rs6LULtpB/dnOWl3IiyZLtjJ0e6ce6eJadSa7rgy6gmXLV/rZdAXN6KSl0bbkT/CeGhl+C51xEST
mxjOO1mH3zJ4hExXvIVrj9etbh+rqjwrZV1Q7meE1mUBk/wimImsl4Uvj47dHNIEAubnz8CHz5lr
6oatc+FY9t5eNabnNMll3O/Ddvb6X3h+sfz8CB8+AL7p8rJwU1hf3x7B0huhGihweNCiveFaC8PK
wAinTCBvPj/S7ysAAq5Zi0XiAw/De/wHsSIGkELmpfi8lXwJCUILrW+fH+OdHI+VGVYKcAg0PjrB
D7Pg69fHOZwssgcqW+79hlCjbra+pW1xnxakEGOxOba8s4Bqxs3nh/3gq+RCymTJsXSDddR6tx64
cOsB4cDRVElNV6Wg4a2PuyjKLk0Rn0KVPsI2u0gsc03U+jeaotdAj79//iM+eFZQn9lI0NgJOLRp
3p577KTekFK3QdLzVoCuVqTxfqE7/eAW/nqI9/ab3ndDQ++5vCOIzcm+t4J23i9/sSbNN+ndUsE5
ABR252c+sOeb/MuaBNw208ZGa/cO17Ks73Byr0bv1kK5U2feF8//RwczWOGYMs/P5Ps7FyQDfI+R
LhRpMZvKMo+iCzZt3l0aP4z6i83LR5fPYLPloAdyYUW/W9EdHeYNGFG5N5pyGYJMwr587YzeFy/a
fKPfXz/WCm/mmOmsue+WWhEiuehTrl8fPk8Fsc8x+aXhT6BaiDWmVcmwWgdE8PnT98E6YpmsuWgz
+VoZ1runT+WdsgyDfZnT+/CzCdVTIGAZVVkPnx/oo7MziXVxCVtgOK6/e8Ute+z1OOeGFUN217fJ
M5EcPtKoFhRCmZ9DjNvXfhytNDdt958f+qP7hyXxz4cTH9p7nX4VyDAmsa3dx3nybMbheZ1n90ZK
1OPnx/nomeQiOrZhsNWl+f/2BcihVelOruQ+afOdyvp41zXJnWYoRu5DthU6sdyfH/GjM5uLALA6
OGSR0749ojMGuupSo90Hjdiknkc4cnVW0+j//DAfrpMWG0yeFJwOFAxvjxPHXpr0USH3fYA3huYd
fgRgK7cuHTzpJBCtXtDaLLoRxgw+cmadX/2CdwL9+QvBy/efX/BucdFGK/JatKj7MgGLImg70chn
PrBsJ7mOHYvJ37RgF3BBw/2Lde2ji+yy8AIwYF1jM//25Plg1YNC0EuP0KJrmRBVzwAk+R+8iLO4
09NNSEiu/u7tpwGeJzR8YD2aNnZ29FfuupHfGdl/cTq/CWrnSwmZyZgRW6wyf/75L+s0KbRM6Oe3
DBHGIYC3v3bqbKv1JhbZLtn5qXtrVuUeWdimrNwfM9uFwEJUK+NXd9X94Ltvs36DhGKkAJLq3fMb
aKXReXbb7pskJTbROCN9d5OEHh1ls3sNshbVoxQE4gFYJT84pBG8KwFpLETcXHcJ7Vl/Mn4MpELQ
jLK3XmwrAHvu2hwYLLoa+TGOvcdyQUyTjlBocAYAf8XjMFSXCHxubJ+JtV43+7oOrrj+l5PPwA4N
8mYMh2I9tCTKuQwsysgvl3K0zrVhhAUuCThDKFBAHR/ORpE98VW8AMELHtNiQtWE5Yse5Y+dYx8S
aTwwFjjS/0LuMoq91rrPdmOfugrDvu2hNbdawjHbjqFCmgDp0GITiDNTh5YgJfQm/l3ABoVwSea/
iiC2z9/sj2+AC1iLxsS8kXz7bKfAIuKqsxEVNaZc1GX8PapIpmiCBCEo36pVHtJtL2z7iyX5o+MC
CDN1trBI1t8Xxw5Tgapr63bvuf29yIsLxjdb4U5LU5uuogqmvt2OX9QyH3zqbIcjQhMzLUwF7861
kAKkYZ+3ey3vaWVLhGBODrx9QC7glUX5xeE+OsVfDzf/+S+vWQbdqHAblo3SnYVwtruTDaEpRTii
wOyQCjaSZzpn5PX5Lf3wNHnBZ0OaBeDt3WnGvl8DtGqafQDZbBUXxSPKDWup22Lt1sMXjqMPDwan
kpKdmwj/8+1JOoz3/dEUzT7KdmS6XJTplR1D4Bh3n5/UB5tk2gPo3tH/U4/+6X745WL2oE4M0XOc
gVjoIbBeQW/ffX6ID5Z5aKRzMI+NF+S3Zd4CbVD4EYeIa3Pt8S1fIFmCDB5lX9yg+Zq82+c5TBDZ
CPEfsC3eXbOhHRlzZ0EzJwCcqspgbSLuK6iaVwNlipoMb9kqMpLdvF9/forv/WHzV/TXQ3vzV/aX
ywjSLk0yxsL7wbtpjbO6StcaaCK0XpvOe3AsqGPpcUQ8/flxP7h7jkEyE7DpuYx8nzcUFDEpsOCC
4esX67z4IYme+MdHoHs0MwQNwH6/vdt5RRlnxTp5cIZA4mNM6Rq4+/bzg3zwsPOYUygCuXA9fB9v
r94Q6H1N2Cjg6XY/RSDB6x8M1pdG9cWT+PFx4G3CzLV/35OTI0yPZfKxFkxQpaprUgIWmXftMnv7
/IQ+eOTxkiBaperGYRG8exLVpFU0gDsBWug+Ks+6AMm9kX5xa/5s7b573tlz8+Th4wjmteLtZVNF
lQ16Pom9EO51X4eXMqt3lRFj5669F0cWpzQmR1pv0jkTkSQpv/pRzR/S3El/ON3A2JLpfV5C7uqG
Z2WP3xNZPE9pdSj66DTm+mORTUuYYsz6temLS+Rbb+8GRhT8ZrpnEg/G9sx03jNHhs6DuTVFYu8E
TUtDS2/UkRRFZj14UCaP1IYmNh9jK1cIOgIQO7YkFgkNeg4NnQh3jBPkzdjSvhJWG11bzRxPbSKw
ryPQ5OQb+BGuhkp6N0Zkb8063gPWRWFgzho/bdfOaQeJZ133OjLX0R1WdSnsrZL1DbODdWQ2kOP9
TO18N30gA3tT5Yhq42K4axs8Z2xEnuuQvU8I9XLTxvoER899MhUS/MgTO5bDnu872R+ZQpdIo4C9
BqAJHgTvisGEt+qDlEQTCIZZHcM2mXlAox2smMB9n4ZZbZPoN53db2KZHfyxfOyINodT+0QS8FE3
2VQihPdIPW5u7Z6QobEVcyDUdiptpJrDLpYq5+q0p1aisoHR52vOqg2zfBmL/kIGkkM5CWmA+t00
mZAYh1itU02faZtcad817sjE+D70zUprOm8hosRB7lrHuBUcb1VoBrrmhLuU5v1AykYboi/tn61o
OBR+Tjxyund0fxNA4XId9IdVtCPnaxOgWEKC3jFb12I0qFF8rArtwYDzJjpjVwSd2tTucOuqlqk+
WmZXlI++qquNTejpwmQkuSbUkaF9gEFbyPveq421IhF5h/xEXZEd+h0/4L407WHtwQHTNHO6ccrJ
2LoWm0zVlhcj/DzkZKQVa3y/W+QpiFS+Na3cyLgKEUSnFyZ61IWf+yc3Sgh6EQIufNXge+H9WY1a
iqWn+IEmuMWAEGKgtoIzWyc7E+sMoix/4afyW6SDVO4Ifq6THSx7A6yidkrH0V6h4//mBPmF7euP
7GIrxqWA/Bo9f2yH8puVmwdMTWeAlZNly+K4GIV7h4DpCU7aveZhhCfC594kbQh9S/eQWcNZOFrH
2p+mc0fLL+um31DKPaGAGVDUGOfm5C1LE70tQSoXNoGRvTeL7MoKqabWnmO7ADASR/6iME0o+BCx
GdMPN4TOUYKyc0ethWLVvnSJxaaWUa9E1RNQRTcqliHdjYo6Q2xhll1qmGCWuoPyr+vaV3wCALtK
8ImbWvflXUzRcQ5KFDli4joLlTC4Bjzmr9vefglC7burmenKRoFE7qdyD46jffdtbZVo2QO5DteB
JlHekHKOiyGUu8gRQMfR/iW1uE0a/lU6amKdizJeR6kWHyeA+UsQgOnSd8sbh4w9Ltr5VKAOsUMW
j7ioSgTvRbCs8+jVaIZwXc5Uvk6EzpkeaWdAJ/OlDjWPiRbkR8EdEkm7N6ShoyIySU3P2p+dYRsL
FKTjym16ZP95oC+kSs5oTiNYFJDURiboKjceVDGEi96cvjs18gZiO1wArH6/6PSYhYEHCA2s/hTa
XXKLTWtHhzXdaom2rjqvXAo42Vt9LIe7eNQOGvHfKFUhAyjGAnZob5C6XA+m/qLM4rxrx+mn3rcX
xJiteSaDhTMQ794F2ZXdxESX2LyxFj/KSsMFoE5Y3dDOlllcEtHgAIjVLe8cDxK/ynEYINaXETkP
izxzAMQ10NRFDdfUrCd8/UV2XWi4lTI464u2JegnTVoERz0B3qKI+2UTkSGRDEm+zKwmJx9ieg2m
7HWsdXLE8UfwL43HoZEXEY3cNarRm1jCSe9bbKi9vGxb84idMdmQWXhrT3Tr8tLn0ff+BBuCWw0n
7Yk842Y1Eh6/jFoZk19oAhnOSax3hwAeQGhfGBoa7tRGKAp3G7ObfZkGnrcB3tisgr46oWqgBaMc
Y2WOuLyMUSt3MXDbLKiutCA9z+L+zGubq36KN3HIFKbtc8xZWYJjwb5sEurM3mofc6HZ+9jU7KXo
irMsQqA7ifQWn9SLStqzUaGdJ8f4wQiL2TAjMiRSmkIQZpngSmzvUXT12egWjE/qbmvqJIDFHh6X
KTR3ep+wK5pIPcxrztsJxvPU7Td5FkbEG/to+yUa/TbvdzFxH+iEcdJ4Am4+EEd+RtjXRPLx1VOD
flAJaU5Q88SFnWTWqg6EDeczTXGdOTkmPffViAQifXfAf8L3Ypx9H46FmjuKrv0OkiLWlFc9dONd
PxiHti7bFU0eQKcmTHc5aOspoYHVDcCDC5tmnSAVLSaXdvCin4bUL+EM8qi55RKT1zWFMD/VLfr5
75iLgPIefW99GJ0M9W3vPBtJRAhzhb0obBwyqdyBNX24NnLSgTtWeJRNU7NIs/Q+92xAnJFzaWMQ
2o5lBNdC1dc4AK6DPMSP5VligYzngAFmbbcOwmZYz6u4JebR68R2svt7yxvQLUXDvYjHR/QrczJU
/qjVZGPVnbaSicULr+rTBPqPOUg3X5RjycBtiwTcW9GEJpQrxwKgVwCNZbjLTYCMIU8gCxQy0R4z
uCL0LB10lqdg2wLU1WV+leXWMakc7GSqey1tXtIUYHGkZ+xRFfEEKeZGO6tfCqfB8xPSW06/AUO9
qar8fDDnvLGJSOzxKOz8vG3lZYqVR6RAsEVqHPo2RZtqZ08idU+lhK1b4aGAoTqqV6g21w1fxwx5
JGRpjEqlHVJKS53VKRoQPJKFJb37SblENsRmtRBhslMo2AkzxyfihcYGg+hIJ0g/N3UEQEE5FNuI
/KGLgOr8TFp4t2PfMtZF4gzbEb6jT2uV2IfH0MmBzLXOYx/W12GgfqRTfxGns59w0G9p4lw5ojMX
PPdQ6Tp2SbVJQjT4AWddOYSOT7VG0ngf/RxG/wQxh/VWj80NQd75wu35C95YXJtOb2/bpD6Cdzy0
PiGDtbBfBF7OFSlux94VAerSIfo276nCoqwuxtTMoDjqzcLSglNrUTIMFQrgIWh+OL2zyUd22x0a
5iWGDn+peryfgp0Bb4GRLgvPocRttNm0k64EblH+r/QK68xxhCBNelpGOt1ks9I6sdqJcgqXbWe8
eHm/T1LkaSiEyeyJu73MtW8ys5AeaxH8VnWss+y+zat+ObSwjdEgXmP7K/YynNXqrKnHMREXWSXE
krJb7Rh03pl+mB4HvgshGsyFFkJPtcr0CZ9rR8YMcZ35VPNzhHYX64EguExrNnbBJF/PCUgrZ0at
JdybHL+qWUQHRGjjgji4m6LQD8YQZeuy4tXg5OtVkxbDacDvukJCdulV9HMjsgdwM/jlJiTD7c5v
C23ldQjret2gg99Z1zA9n8RUBlvU/nCZB/XSICdgYSc0rpzMRZkY51lRfp90/VBPrb0ddLwArOq3
RtlGy7QsXrmBzyjVSB8dfcC95VTg1IJSTovmwvaYHcRBcYMcDyBnbbS3qXTDIxzxnuygRB1aN2BX
hkeKPD+PbmiuWSsZpoeU1QAds9PzmspD7vFwgbtOF4aDxn1U+XVa8eVOIvVtLON8lWvtTgstsWWS
d1cPCPbdeUM4DdFlSVLvstFwQSXauZcEp6FsyQZU1jezq+GPD0cVp90C7gNcFk+7taz2mOr5bSRd
Hdqs0nF4NN+msU/WuGv6dTTJaSlNaV3qtka4IR+23Mqvhd5dYlHxVwabVeLUo1XemEdyQ6cViWnX
yK6Do4/xkiCU0DnYMRPFsYoJOA1h8TssH1Ns2IRpYfaxq2JZR/KRLjCqSMOokq2VBqe6wxZuj4Dx
rfqyDvTLRNdeijK8SkfXxxqS/FQ95VqStT9aiAYeHkjuOA6RrI6Q7ZNuJhzSSoBWY5Tz+wOJwuNB
d7QLhdlLYpxeiZyQLq947MjHOA5a/twodlo8ii+egkIeBCWf2iSicFKTvijSGJ27VT17tbiB8l2v
/SG8UJIPpwGInW1V/BCVhbUAPLHLMa0uykmcG9iAQDPD4fWrhNAx96X2JQty1ISbwRxR/MtTblEh
hNaVFerJIvdCGLfmWF+QtBltEnwBh4ag0r3KY/2ibENFomWXmGd1jHC4n8S0V1Ke2mg6M63O33/e
YPiodkZqH+A+oXPC9+Rt6S+KksF7jKyH52WtDfeZfXRatQ/M+B/1B/8q0lmwoB3P/V39PRuDithi
AxX1+ywxL9quwoehvuDRfXQutuf5kDBmMMX7tl1viYjKoZoPEWzx75ysLNsPZbcqDHH/+WV72y/7
62xsFIM+PRmPrPB3s6AGtwamSxexHPKxgdUZLMvVn4f4RyCi/16E/Mfiz/+FIVZz++rf6rnfOEXb
7ln+wGPw/KtWc/4nf6k0Nd8naIRwG5/23qxE+yXEKjD/ME3G1r7PfyI1mP/ob52m9wdKbRSfDLBA
wqDh/I9O0/qDKntueTk++jmXxtE/0Wl6Ju/Kf9poM+6IeQl9R34bTWq2DW/fJXKWsx6PULa1xYiB
EG/XonIk+4JSXuokUqylwZoMauGnnxrlre412kb22tUYEuqXqoZAY9IlbHaaM01D7UMni/Zm5g0e
nA1vHWbxdigFH3AVDcUSj+93E6H5StmsvR0mDT6R5HdI1Oalw64oITfL0Tx2OJZ+lfn9Y1kQqRmE
wzMCcH0RIdf/6Y1+vyZNI16ag/jpGOxNotQl5tRy+XgwdOzr/KaEv4jiObDoY3WK8BWfFHrgEma5
aC0ZYpvJ43pXtl20kWy0cM4YC4uG2Cpn1PEgA4GQhSlKmRCQR1nARi97oTsmj8rAEcIfuyezH9VV
ndbEYlptmu9AcxMmwH7fXcKPmWhhJee0Z85HruXJH1oCl5L6rKe/sLV8PBZp2CxdDT3Gwhrq9tCR
HOLRUxDVNrbIAhVhZ60aXeqn1GjOa7ZFekgbtcgwXE4l26EArn2/wFpBoFYcLTs1G0KD1Hzys5xy
pKKtmBWUiolNw2/IBO3eaHgkoOFkt83EFsdG5VeoO0TBJho/PTqVcVfs29I3n6umzKOVUJKNwejE
3yA9IVDBs0gzNevbM2fMn3S0/a+OJ4DB2bm7Zz+mHisMTVjSxTOobz5UmHehelNzOHQMmrHfZpMi
rRc4zzAxfBy8JbyfZD84Gqxl2iUL4VTizKtCbeEWpbiVJiVd7bYEdgTlEuxH/jjZYbH3MyJA+rRq
Dj51x2uEZm1RNm72mjQdbjYp+s68il28Sic5iFTuyHOkAymzsTiGg9TStePE2dnUO2ym+zHsmyXA
HT68jg44c4xEuesr/NcPoZ9n6a6D445/IQfTYo5EquqDNy3JC5FHwAHWsWNvQfU3rh1S6tGdUL43
E9sKvfEf3CE/D/xxgQ8Q326dP5gSa32h6vsWIMPKatSNJmz7huInO3iIDOsFxWLB0LdVYbfUY0+p
h1q3bPGIR6A6OcLyGfn1cu2UXfswakOySYzEg5mVsgHNAm26cdssPCsIvUL05aoHHZvWZmTUe5MO
sjwWhRPeUpoF21QDGbRsRsc/mA3Zil3q9xvPEeY1gRb5xUiG2iPJ1tb3vKv0o4fByVonnUqrC1PB
aiLmwUrwCfvaQ8Vw4bIrTTKClDl3QvyUBgj3UEu3vYY/s3baq6YZf+rMs5GtVMbSkwF6Sh9cCLAp
Y0VUbneGtS4h9bogQz5kvohztfd06FMXovK61ejYQCEbN9mJpvjRjcO4RBRebgReM+ynwQIVXUcE
DBCG0jJojpf2eGvkWL7DdNl6DRPwItoA7tKuwyQ6N9P2NdQt+UPGTb3pksBgXmbbWaj1B9uIY+0u
azGzJMcm0vK8Pa/pdjhqTVud9ON1CzEkCTauE5oBeUrMO+513zpAFbBerCbLXqlI3EenKt3LsI3t
MyGMhWzk5QT/fQkGifaDJFNP86d8J4Rd7KiXzHyBuMK7ShG+SKkAx44BVr6w3pZxH6xz25gWYRT3
920cWueldu2KVrnL0PVq+pn1AEyC2DesvOkx8LP4KUWidGGJqT+FSRGduq7Mxdq0ynATN5p7XnQt
GQEtdj6nmo7jkBxl6B2ww1WLcSy/08zfo3bGtNqWNJHqbmkmI96XsLkZQU6u6M1eOdN4COvSWw01
G3LLERSN9Hg3WiYyPLtPYoyBbjhU0TWR0KUS/mVDG2LdkZByEdA8W2iFld4Xno7iNtfLdqGHUKsI
VdS1hZQNjYGMyB7IAYg3Qs+DuQJ9LlmHBXCIZnrJHfsKmwtABN0a+n1dAAbClWP9hIa01tjsLLSu
V1fzmrn0HPc02V6/cybjwP2yloi6MRmXiBIcIWjtjnF1C5eBRBLXIOiQFlg56uOr6WT5ZqC1dxlE
JGGMMrlhfKKWXqOqW8sNccR3ZGfVTM1XxG3BYjCbaFf0WrTm+a3ZiJs0TEup3+SNVl33tJcWySge
sbjlBylSb+1F0Svr1GYURMQLnTeuArO/8LqggDkfi+lGGsG9E1XepiyhKvnojac+f4jqhBa3TdiJ
5UpF5a+ay8gceR7JU1/mNIaaJjw6c4UGxyVZgToDrR3m+sadsG95AHWqUW5DGBTrGJfthTQwJ5nZ
HVFBEQ6tnoaREOPGtzN/0/KtvIWvchfaouE2tz4pxd5NP0yPE0GFN3RYxCq0h/6I563Y2T3tyGok
HL3Tw3LFHgTALMIY+EtbIymr82jszrGMFmtDmP4hSMmZtJNR7SWRjzjZTGOXd0OzDG2+Y3pIH74a
FI2YwEvXiUpw6+r6kp9I7LvQrny9Az4kVbmkp3uRhVTMHtsP1CBAGmzavL7Xg7V1yTYraFW4zcRK
JbPwthvx7XX240TJbJGpKMR1PHZtwgeoNZ3UPrP6mAnTwoqJA6UzZdTxGu687t1reYS+yfJ7k9FP
7MvnljbghQqqi9IwN8zqsOuX9yzddJlcM1nKHuThmGjlWs4ydJuWpiSp48GQprOFMLgbg+BkeuKq
KtNhSfjFyarw1FukbtWue6oyVptErcomWqU6hnot2UdNSS40jlXiYMpNOpSLKHngs/rc99EaliAu
wSBzIbQ0l4ThLBuCvthruWuly/N2YmJYhvHBDdS+jJP1CEeo7ZuXro7iU9QHI575+JKt6HXSG3R9
UQHstKzSV2ZLt7clsBeWFDlMmI89+hYW7s4XQUjaTS0J9cnnfdpc05tD6Nw5Qx2vnFCoVVR1wQ3N
GK7lEPxwgq48daRsw5OwX8Z2KjbV6DWQM7qej0goYTFl6REFn448kHngQNpvoEC2r7ucjfe67mjR
y0VFSvB0aprI7FbSh0lxbrcob08ZARKQ2YDepB6IAclEKE5C0ENMWdL+IQuGJHhRqlU0jP95JfRx
jQPX96WqVZNEsfy//71iafujmrGo7f+eFMiXCp9go65/ELpa/lr7IPf6rF7aN8/it7/+V61kY1sz
LTab/4r7tSh6/nK0Wf4fiI4Q1Bt8/XCUUaP8q1CyvD9m0aHr//2HVF7/MrSZwR86DhOm645tI93w
rH9SKLn620LdM8kpRXdFVqnPL/T0YC6kfhG5eBL7J5sXTKi8eYy7QaHuSMauQAKW9NfChAKgCluE
9p6w3UU9NkPMpyai58dutyc+d4yd+MozRJHd6gYDwVXll029xcRgQSFqq9pZ6PSt63MYk0G68UqF
q1pH2BNRbyQxbKcSD/6ZO7VW7C5AV1riWycKW12HVc3n2dHSIActl2n2PaFF7WwS8SNJ1K1bGP4W
mbTxxJQWE3aVdfq0kTTkSDZghxqeugjHLgI9KqpV1OQjktQun7W3WZte+k2LBZghJxzbgI4s9Vbd
dOouLvhLfDaniQYV0D7+jiIUfh1YQ/gzdV0LbZjlduQZ6Eq6NjHvWS1ODtrM7ErIerTvTKZ9xVoJ
IaW7cKuk0vSVx+x6OHOiEMJIUaOYWaZm6QBI7FRvrxBORN6WJcC4TSz6s4s+xofLCpx15xokK7EO
u6xjvR5VjBA8idVFm6s7Zncsb01Wps9+PfYXRpr2rKVdhng6k401LH3C2F7tcNAOeWszK0in2q2W
htUzAgzhECcrUVZ9sUICyCSpcRLWxFa4jsPFSFKqWWOq7HobxfZEABknemeDnQID0lfBqc8Ls91n
aZbJNXCsLvqZky9m3hJG5BO3DtiDHnpHJPNa+OA0FyFS9m5JqUhZ7YVBD5uF/PaNI20amyNV8LiI
oo5YuSwoOLRdRla8zttGF8sxamvEB7KM7ppoRLlS48ErQMWY07Sow56cSk1rw+vYkzo6BIK0+7WP
TuE1zDzdBDRKgv2qrSwZH5m5UvakkimwJ6zwByBDdV8oKEmoFTQ57dIggHJHtqZRrDCqz3AEpzBj
/tR/inRd21l5oxfbsPTd5gyT/+ht3cjlETMBC/Nd6scs3ZSg8PJlYTXDJnHHGEuCN0YGvT1N6Csr
rKcR/M+U84iJPmg2Q5n712pwvZM11rVYBZWJnwfkHLycuTahEGSvxhCpiPOLPFapy+xPiKeuAR6y
AjbH7JlCAnBp6hRCbkdP+tMysiO2oO0Qmt5J4cBSqyr0m4IdZV8/m7pHJjEcCfnTT6gfVg6DuZr8
xjZ8YN9FdLY/WvXdFDsd0yCnBpKCFnQ4h8yDsL028owmhLKJMiPS07lKGroiSy2WDiZ/H6rMQonI
t5AfqJSSOe7958CIoA2EFmmoSBiI7uN1d9sbXaMZsR7CBqVMjtyt3vQAc4Cs4IOrTwPjxn6RVWFC
+6bWHLGEoGzfBalntms+z4DQWsK84ES2VmFtmlbzs1U3qPElZGgVreLGYV4pRltelkknv2dGEbzW
tgAkoev9cBI8CuBFh8xlCoWsGv1EP5kPEH9C+ESZSUOm9Wr15NIedhYRNDoe6tj9L/LOYzdyZG3T
tzKYPRskg3Yxm/RGaWRL0iYglUpk0Ac9efX/k6fPHNNAzz+9GOAAs6wqpMRKkhHxvda7Zmbcl6vB
k6RtJHMoWQvdihCBNEuGm1xLdNaeWNeE6rY64bjv5rFWm8wg3mPDUOtoRNpVHpI/2c5n1Q1hgrKk
wJ1mwI/RcxVGtzgMO6ZHYHK8Ot/lZTSidWItJ0pLt5AhVleREiB7StBDYpGiVVlxMgCUCglP6Vk9
zhmFm9w3YYOBK0ORhRqTJKDdHCRHD4549UvKhFGGd/ZxGtwa6q3QzYMjfcNY9Cw6JH8lqNJWImcp
ZBqwbQZOGVgPGYEsiF6CFutgQ45LJNRQb5MxBYBHk0oyQMlkt+tkQkPvZGa6X4aghsRlzV0WrzIn
l6+uHZUS+1NDv5udCisGICshf7LW4ZkTQ2rs7WAms0NhtLaT+FKwUylkUvgiY+ArFT9XkxJ7P6sW
8WwnZ7Cu/o7bFa2nFqTNjYYLdoxVlFJZjxwkfRg955glWl/ToHjIHEJS6UVdFYFBlC6FkS0PQa3s
I+zyVQ6aPt8G1t8LeoKv3HVB2rGXujWEYVQhaWf9L3d5LCrkMZ7FtKj1vXTLg1Ob+zia1QrDgAIH
a17Y41IuQD74RZA8p9PwQtYWpZdchIc6K6277isysXbn9gti5b1UMboLMoAoKfAulLJv09D9hElj
VDGI5+on7oi0q13vUbh7i45AkCCJ3DG2ak4+6Xx/bvy8Wxpde9B24/yqrHEDkhafqKczDqNo8Jt1
Zp68OuQ4E0nTT5zkm2jvDfET2ppPK5UumS8TLqOlTEyR0TjL845QqNNE4olzOtgWWZyoLkznyLbH
Kkf8E4y8DYzSBxuhck8urCmN1k7PKCcJjL0PC88mRC712FdiYzm65ofvz/Qy+SVJyQ0BMZHKjnIo
D22fM7kwqTnNdMHscQ+vc2f0U0vPQe2mX13NMdjIk+Mc5eO9X7CjeHpEl1Wm18FAQ9Gp7omoKW9l
5cQ7O1PyPNSqOHHbe6YmIt5k2thYJMZhSzQOcR06KC6Iv+9JllDb3vUmdxumNT2Vhr8znPRZ5yBp
0mfnVVmsVlTWH21HPtV2Hu60k55kKJ3Hpu8xasXE4FidHUDIifux1mA4ARow1wbYDHByXaXBdjJ7
JiW5LVt1btfnFgc8Yprwhra68PJMoFXxjfqtvHOC0trikJo2ExWHp9YYy4tZN192Eom9Nph2p4J1
ZzKIbeTVwyQWj/pXU1qXxk7sBNofIMacopLIXEaadDRR1t/Qjyns1DVBWRfxUhFKVGoi/6o4T9ld
W5i9QA3XtGIqF3H8hJjoh1m1xr3FUXUZena9Vgoosev7RTZEP7OsfTeBRNFFIpV4NCIT2IFY7o3U
qfjyLfnMfDc/ZzlAFtlenF8ggbNpIObQUf3ayoctPZF6qeMMeXwl3jOOEouxc746g4xG3yQk0iQ9
KoxIRU4ydr0+84gLAiO1EnlX2Wa6H2mCrWL/BlqXd6ke3HOGtmhpi/HUWDVvc+yGydZPhdi3Trg3
6N8kttNlNi2g9oyqXGUNGgpI3g2SzuzaeZH95ULBSuAAbD3fisSme8MYpifgk+Q9avXNDogt1bLx
delZ8Z8vKnurS6cp9klpul25ZkG1ISCauJCf0sT3fbUtu09PttX1AZ2n4Lfut47KecxZBZVDiDol
wNyjDrfPQ90C6BzsvB564h9AzLJvqQ0b/Uoqa3IXaWWy5wqdlJkUxVnXAaT4Jhv83md7TY2m/NkH
dVupddlO1kg+ihOJIqV31+iERKalciq0CbYg2DCzc8tFHhZAn9wnMcK+R6FGY3xz8zwCARpAtSpx
8AgfUCRK5nFpOU+kvlg2ncNkHY7pXVQqk3xFuJ8saK59Gtpp8iF1HekcoWovv4HefEUmlV9ySQ2q
0HcnomObMoYaQ8voWXpFHa03bjtReQ/JLaglN2ugKq8KBjZyr0cKfq6NxBDPSRFUr1j+KvMm8bPM
H+R0E2a4/usz7//dQHshO/KxrX/9ak8f1X/OVPvxlatbNXRbq5/tv46pPhkFjJ8+RBneLu7JzUb7
56wgCS51W3b5/3hsoQf/2x/0+/wrHEpIBHJ50j1sYj4C+MC/z7/WbTJmmgW1JjGD5oJ/DMCW95sn
8D+YJjpy1yWu4x8DsOX+hmUBXlG4WLAsCMW/MgC7/84eo1Tn0tibg9svYxYP/jD/EnJ1E3VDTxBz
0gOUD63HiwWzLVexmtit11OmzOlZllMX/CD8nVl0sLX8glMMk4OtOs9dGhXBvPt5CgO8QykifX+b
VUPCOEOYgmqeJaBuuDKsrG73jXKbcdULW7IkhKlGGIa8t5quqFID1GdpETsgWOPkZRs5jShvZ9+E
AbOcOfTeglKmISsDr1PADzf0+FR1SLA84oJhsA44C/x8TT9BAoXWW/581oBU47BwENAPpxzczCej
E+z6Q9mkpwI4eqK/mSgDSu23uVIBA11lDt24LGsPAYpyUqQcpZdZJ1nIKAqpms4K56dMODZnSyO3
Ks6gRK4keoPWioTvv/72/Ye+V3+OFv0fyfVF2TbDR/Fv3Lr1D24dgAdvJ+EO+O7w6OCu+t/vixX+
RgMQ9Dmwj3UrjuVf/g4YGZb/G88klnGcNmS2gOr844UxbO83SoCQefAhTGEB5YB/gVvnxfj3dwYj
oxuGvMk2zluiC2xx+/d/wYyGoI1M/HhEUtZol1ZkxTbppxGnPpGVmYX80fHSiKpP6YrgYkw8POEi
dJuguw4Vts2Vq8nEXZVWlGSriC/BPKncoBY7ZIKRm57lgsSu3M66u6iL0vBgtk2G+n7sm/bZhzsy
92Kuox+qs0bCB2eC4k7hgHXDHG4yWopHkUbnBvOmEDeaPQ47sukC58Mnc3adyiZ9VX7pbrwBdl2n
cfrGAuAyasn8MwQ6Xc6jClYBdUdnIwrVqyTUY+Ejb10hahQ/jMLN3jGtF2tHdxnEjyqWpEW1a6Te
MD/OVIMa1wkY89RLtZy4pWoxedRHc9fgrU1/IrWjM5wnhEf6wvYp81Wmy+ieLTg45qFyt7M3j2cf
YAbHdsJJIOlA/dEGibM1tA2NDRotr6mbt9CO4BxNTBRyqK0rPUo+Ymh4+k2Jqno9yaQsFw4E2nZG
HtsvWy2tA4eSluXBK4NLg0rv0ypMCxoqe3LxtAKaj9FTGFVMTJyJo53wcPCCTQfPqjf5XJ3T0+QG
8rsOqrccThCIhzxfbm13gCx3kFyC0LNQunvDs7JtHlXpsyeGjQFDHJcOe7iYCQQvcSWuILPdTYli
+cgJJd9ywwzi0ZvmOeVkdYlJAFRl+gzXhhBrCupwZY8qQrFay2MOBkhHjezzL2ItFIaWbN6BCaFa
N5osPnmMAeD0WAmWfuIjEeTaGNksr7o0zKsH5qN0MWbzzEhdhTERntSXhI5tPIYefHfYWA6LbpKu
q8Irt2EczxsdI0DrJkLKJYG1rJn9tBGpvc56tH/e0Jy9CN1+JxhNgYC2ETKJfSMmkkp6cSrqmYKA
NJzuQu2dXV0IumAk9oZsQkXb1Pa2zezoJJFIPxWJj66zbBNyHmci+acGBUPWqn47igmekOKWF6/I
zAeG9WqpwyD+2TS5XjWzSLZFUborWn6Ss/YsHkDDPtZ8bVclWNub3EbuaMz6UJDSsanz/G5OcyQj
EduRgwYcNQqsxgKhLEnLqV1xE27QHdZkiFt36tZePRW8U3Hz5KDJetDGYG+TJEJcqKZnm+M5qbQC
2BMVJS2aAU653LWOsxFXq8K23gfhJPs2F9GD/Nvh7hZ5uiwrL10NBJlfAhra1yKmSt40eneJ7WI7
z2Z+aQ232PQ6ESdpoapoKFmCKtYRsIPbHGdlzvCreeh8lRF78GQ2w75B+nMEYfY31B+Qim1F6/IW
9E+EaIH4JGppOfBeIjvwxiP7WoZ+MrwFVo/c+gM+H6EWFNxX+ylyngqOsCxQcU3lRReNrwRHEhSr
EC9PmlsO+5K94+3NmJX5WAuBxbNzSzOeI96t0UpX0nQvQcwJX6XxAN1lM1dH2GQWRl0ne1l7euXJ
KPsxeJ046OFW7TEy91hNKg6lJddIlL4YGj6VVflXPUFA5gZa/IZwUzJ+i7J5GfNknrZ1yOIYLrmp
KAwYbAt08cbQfTYWENztBaMucFVz/CY+kbYiZ9XQFLALoQA+Umf6G/QSIi13vJPs+8xcJcibySZW
2nogCtevFvR6eGSpp71v4cWJWG9sQaDogqaIMb4fm2gkHRV5MPIfq1wVGCpE2Z1GAj6okKl2dl3t
syy9GKBAC8kDt7OhnwE+xCpVE7BIf9AMUx6/44683jUh05+OUx0oMdhUPshZa9pL7Uw7M4vPkZ3L
ZV9mj62gjGmUyFcyvTJ1hrI03jYWCopB8udyl6FKCPzpp6MeTaApI3ARJ1vAyubGqvtt2dunwK4R
5VJlmVEoQj9amQTHKmkw/GXHPhdHOZbbkgmb09x2jvV+Sqpt3BTnoLYXfp0sK8QMeUQOhJwvkyAI
ARQwDGMWjN5eGk5GOi9irQp4F38aFUYuo5YlKqwyhnwQCaes2N6lbD0dPTNDRlOFM11bo16Mrek8
saSF1sKwejwgHlr8ZLAxjvgFs+PS77zpXuSDAJ6pxBqM+F4PRYGnrrhoIe7oX3pEM7Wps3rL5FQT
RW7aO9fMnHOWufEXGZnzfFDpAGxRs73GRtqAiUnvWdsRqfeIFZ6houJdxsBJOLewisXsTe2yZ/nc
1AOwIs43Y41XNcUZhEjBbcNvm/D2bZ+HJlSSdVc40U8IXwa4EpFUH0uIk2kmyGkcPuWYtCcZm81y
7GqxR1UtL95YQkr5ol4WojyMAUIpgNJujerQ3eD5ObAQwngP2sYp1gx0mlSIw2KQg/BSomFYdtR/
r1IjKFfo9Kp1KX29HqhfeG3b/kvO5clS494P0u5zLlCkleElF7O9k3gBNpFTPqKZenSNvFlyXPnA
1RUt8rrHPkHBFegH5/y82sSZ3gyJcbZGcz5lPpBykg33PTthiIthORYsH9kY/Uhgrldj7x9wnR0i
2dybkbjTg82y2ONpvQ3iAZQCJDdBbZwbhl2r0+KkabP9GLCyHLJQF1vZyqaG+x7VRmhMe0PbWW8x
LqDKY9luhIq6Nb43Dj99FXw3Fum3Xp7TDqBV+hrTwPuGwOtvpV9q0SE4X8gydH4pLskrTHvfEv+6
ZtWj0NolXNr3nHfZ28EaCoHUE1zJA4mtWbEd4uDNGuneMHz5OGTEYycJ690tMimF/OirVVnjFRvQ
ml9JJikXZtduEsFWpKr5hwxz0unQYaU34qZ3MULMDaueAMCvxR26i+QA5bPvB+PNUmoTmJo0M+gk
MK1smVDl4s65fc4TcZd3ygE7s4ytgb1kHdrGd1Pd0irn4WHGX9O5YcW5xOL5RYWeeURfl6sxDtPv
xGSToN3Bg4wAro7UvE36sNylPU4f2hwgBPsJAX7dhotWM/41SpPhk3H0qiZjoN1HvAVW/u3KxN7o
PAl2U1UdPb/CcJLrHx5Sp2XUl9WiTlDNdTKnZL1KhVr1jgkHECDNOlUSC82cYSH1gXXtm6zBy50P
oPUR7Ucz79MeqZjfa6oVrIe4CS5J4gKFE8o+3dWx31wb3683aRtba87AdLpIw9umQVp+0UYMlmiR
QvhsmW04QEDI6MNtkFX0QSbAwaIcxJ0g+7sSSc19yTeGP8vR5tIYzRdbjngLg0Gsktm+4WI9f+5A
w0nQh5krMRc66U42Lq6prvQrMLkcFSsI/2QeMk9PWARz9J9TrL1ykRSluC8akb07RsQvxKx/kUla
n1qyguAgRnmOvHG+tlU2ix3ySGK7qswrTsgX9Dv1A/QNcMrdw+N17EbYgHVs8qDZmBs4CwR3BsLa
RY0ddj75Riq2eVDpDUdt/zD6yWuSt6DItoVXuOkdTG0Yx1+bCTlWksG+qdZFoKTyZo0m7opRAvpn
HD/HoaN0HM1XcY3a1qxWbkwb3Is1Bkj/KgRlLNqGNxxmCPNxS8hOea6nbjp2lmW4OEgpCCVwvykL
v4ESKWfra3RnfCShisfTzWlK5WIZPEhH5cMuVNkE09iN9XOM4ocraAvrAyw0fsnEzRxvZKN7V/mx
AW/mQMGhcYqi+kuAX3oIV2mLWk2WjV+cxo5EHEzKTVHWkOZYHFmr6eJiGVcGHugibaE3SiaKKXCY
3meyQnBKmxOR0fTbOEQp2X6jXdQ3eG9+FKMOmocsrrkl8ViPxsPYEEu5c6zQIXh8LIA/eNk9T6/h
Zw3/MHeqsl9hES1nV3mBMmCUJa6pLi6a93GsqGekNUPVq7RPonjvs+3Y196ZsYTnMy7ujvGJiWyh
Z4/U+BncBmAzjmJzKVPX/XToLX3SNvrgveex0jzqPifJgNGSbdrXXjrcFVOHnyv0pxS+yWzq/qPo
ygJHu+wcdY8aLK8ONI8QoDbXIqh3vcrw8ky9Gg8pPH53HCQHbFHn/L8ErpkZdVFOVlZLa0JhMLok
pfo1FX20F62VfmawBSRr2T2J4627DyaEkTE1c8uymxV6Qc+g/KkJlrKnIJNI8DBcwQDH19HusycV
YRH1KVdz4IVdY16l8ewtCLUz6UQ0novMuIi839ip5e2laPydTv2VSJrywrZR4cZjfs3j+hUwvFp7
HcFNZc7Tk4bdxm8s/YBSG3mzU4aQNX3+WpbBh2yaYOcQI1SMAi+Z4derzimtq40+8VGa2MFyrrOu
8ue5i8t1LttlKvUhzKOQzovh2iq0ClVlbRApHK20llyueALeXiZwmQuryV4Gr6o2kxrT9Rxqa2mW
zv1Uirc6Dw/MBXJJbgSlOFW5tVNEqqWHQmt6GYbwPEwJbMLkOAtNqyaIQfLCrX6j7/Mal6QaGIb+
yMpr2aaEwbQ/CU3f5R7xEqTQ7/qkecMHBb0eLgmYX5Grs+y9wbpVZ+4TXbEMxXQWFuaDpi8w7q1L
F9Jw0+bFQYbDLzOs0LaQQ3q2jebRgTRYZGZ+jZzhgXqtE1K+cdlgoFvOVX8aZXOUvn1tR5jZ0my/
QxsoBGVoKsfpToiYU2jP8b0cyYa2ORjr/n4us1fgwXfm8WEnUrn3NMJp32Mm4jX0zGp72wQLRSrB
dyLhNz15zQK2MiHWWdttWHzxBhJokLXzEd8qgDktNBLb3MaQyXZmwIhoTWuxEs7utA9s8UbZ4qKg
rONtiptxKQdF14h8y4Lkp1MW9tEyIaTQnE+1xmebt4i36cOxy/yFUhZzjSht25n+hyGxwBkz4WEo
lIdNbw7OYqJztGYXxEiGE8CB+8X+/tE6PI6qSLjuPl/i9XH23UgSmja9ZefNYlU2XDKU/MJuijfL
pKKHTpgStiH7qpWxKdvYXAgW9KVtJUeSSu7QrqyoUU1uFa8BLJnVY14UD4OfPBepe98k/Va7bn2v
epsZP+BbDry9HyoaqOwdjPZy5u/R6vvboM0eK3x8raIR0i+2UWI/mhzdzTE6J+n4MupBPmdodjIl
UerMZ7q2noXZrypahOLe3JfVjVitd5Sm7OpaUx3ZdIvRRzKEAWJr2sOxxxFcy+kQdHjgmvSZ0GR4
42xtOdG+CItHO6hwCw/ZwarJ4u2J7iVm/NBW1tZUzl40BhAzsdpVp36NTuOsqaUTW9NpD3IqCC4J
H8Qkm1088YKzz+sF8W1rTf3Jghd/Sb3CNZiN4NJ7+gJysgekecWF/wV1i8cQITUkkzwr4XR35tBb
ty7Stxqj4jGs7GJn2v6qjlkxkr6wVuQ+D9SnUHg3DADjfQK3WpkExTFHvYwjfXYOiVCY/6FbhWyh
ZuPoVi9UHVXN9lu3aNOpV7lkuYlmX1O9aCwSrzkFSj7RybiZhzB86KiR3aJp7285yMvR0iAbOMWg
uHxwncNcOQfLpwi1T9dO2tJ+2mTmoszsNXH+j6h+95ODM5aWj5U29HHWgbOhCjPfAnTcSzT3wFnM
3WCSu5m4nFEaa5WgkSa5jGhJ6lEHZBJt6X7OTvzaGOHBT2+W8oAXRfkW/W3FWSRiWZvhXkcsVymm
68jzD35GZxSajaSo9mSWr6Mg2zmjaZyM+lyX+i4fsMQP6HhRQQCEWAHWBTI7HfgCpRcmDWDUbASc
Jlp8MlP/UkfVCuXGD5RJPLHNFlb2SEcTqm7nynpND0O9Gtxk5bec43Mf4we844OU4SYrELy2D1nl
72sdPJv2vOpnPNF84Q5xWRQKkQLEGR3HwGCnG8/vCAGZzVtUgghRdrgOszn1MozghISl+iOI5zUl
e081LB+6jsTbWBHFZK6RVuQKa5wj9q8iN3azNX8HNVb6m207qb2Md1refgEapXbsn1BgnCKLS0dG
thCZ9xCjGsU5QSBI4YICmlgyla+/el0chnR4T5P4lJHi0VpkbWTzj7rK3qyQJARZcVipPKAYKmE7
Y7gGkVjTBXycCn0aOHP4tM9VpfMyzpQVp5b6gfL+0lv1EvHIEZfjWWEFObk5a4crATFIiSzQnUVr
uP23qXYuSDnOxUScj2Xj2sjMrCVtwdpzkHipymBjlhzFu/INBG1PesOWwEfYcwnpLuVAcXaDUtsD
3LUNRsKxs5+xIq/aPMoZ5sg68NLxlMyk7ASFegzMHAMTAidFZEczNNSMKRQkqaAflh6PjWVHYpto
PHlWHqFAaghA7LCYWgh6WRWdNweWfqmraNignElwTzMKTn1VH6rc4WuJi3gJoPfZcQvoNxz87eA1
O86Db2hCzKUV1xhitUQCV1TLvgnv8yR7LmQXDq+IAByOssqZMOpu5iwbMs1PVaX0VmPja27mLshx
i5iUe8R5Zq0NxIYT3n9f1UIsuz4u0s0c5HaFMz7Fg0VNl3xo4gBLmcKKWx6dhPagbSYT53mmtJPp
Qnquv3bIJX7CPRTniAJjHTPCldVbzVk92yhW2JuWapA0ZMsBvXvaut/EBfkPJcJ8TNFklINDGiPv
Oacn5DIBXotFlKG9vCM/YG7WXlRXb7SOWgga6glrD6RAwU5Hqi4lRIPxgEKgenVn10dFnt3c9ai9
pteQPmHm7IbKxE0agcUT6MI6sVROoJ7tUd6KKmUjqkUrBt9bItOa5S4lTogspzEpeCIqx6019paZ
HN0kLBFYcdvFuEZ32gHhIzfajhMxEnbitPdDUM8XirJQxGNF86zfQ7n+H5hX/0Nptj+lry3C6260
LcLpPyet75LuM0v+SLf985O/s9SW8xvUmLBu1BnU8k2L/TtJzT84RNghjkaQjaf0nxy14/1Gsy2M
HKo1UhBt75+Um+P+9g8i7vef9hcIN9pP4NP+aWZFngoHRriARQKiRd679we+rVTRHPtzo1hjjEtA
5Y0hmg098icDlcvAiETR9SkN70Umt7k9XkkNWztN+RlmT46w2O9Wtd5X3tponTUVPdOisyuxMv1Z
vw8lq1/LhC0MtnragsBtrHfCsrYaRS1QG5BPu7Mrn5wSdzW3w8odf/iKjcqpLdJju0tHHBjl5g1H
NtndsyyRZiOoMB+Fs/GHqT6B8Xw3rDx0Ve3nWzqV4qwyfKQlbdH2vRrvzbZehtG7lb2V5Y1o6Hfa
HKlTBCYS8dENLmlBiJU0z259Nep3J6aIPsmOGBlXMRbEOi7w9qqlMwvyIF48fR9MVAO3GMOofXZN
GuwwYAaM/21zLsECcgcTnRs++jWTL/hea93bwLr+QCW9twtI1JrVt90HZ+U/+REi7Njaxsl3ZEbv
EEgWa3zaNGeQ4getn6JpWKfRk5qbu3F69BWG0BbMiimMEBFhnKPW/+Ux8DS3Zcq7Nsn9ZJ7baFrM
AkiSXKz2wY04d3JYbx3N4RRdOCqiqYsOrdaK+KERh2BGrpSJ6HF47MU3AXsbfB53XWksclhJTVhp
2r6MLEtRL+5IJlhS3L0X6ppZ+pyLU+42a5X/ZDtBgV0+UOi38ezXcpBLnQ1nNzEfynY4i9hcC1dc
DdcCGqFGgNhfJ3xW6glVOdbDZEVSx1ukCHIKds1AiHX8XVVICrolBwUclOfcTW502Iqvzpg52OFT
g0Bb4KVZzXm9wD0W2Pwk5+yn5TKavnAgrX16oSI/fxjlQz3Kp4w6Qoa+Y6yaFyehVdUTjEqfrIp3
ociWRI4uDPRoeD0BvtSqYJgn0qYiNoe9a4t0eekPw0+dsUVdirRYS3It6vzRk9OZVmusPYdazAdK
2ZZ57yxkRXAer0I14oAFzvWpjY/4sWPW09kGMEfTpDOUNG00lP+xrRMGd0OfgyfHH1F7g+0GdOwV
D94YLcN5XhOwlQzpIYRmzsn9IhAn4/SY6nd+cKuS3ZiBOxVdvW6dfJtnObxwdJpNNKLzlB6EatYt
cUnIDvdusy2sx9A4pOlPsmj2jtPxFasFRNNK4INOEo4T8XVq9C7EThVYdPEBHgzYhGPioTEtieY+
ZA8in7mRv1CScD/eShFd0pomz/5ryN9s0MxB7DPO9w7ZKLkdHgwKKlv/fVA9ytJ+XRQPFm3i6WRh
ohivTm4dC+OaDrtxjjbsv5uGiBgYVfC1BJa6TBaysB/T/j4DKqAXqZXqcXKKfedfcUgtxqE4qK5b
Z1W6pisHPgJQv/mhGophnXOeEQRFmXbqUzOIdHUuNmKe1NKq2jfE+Xtku7/i2tr3JRRbFwTJaqDi
eIGRodYGLSqF5Z1qImhhiu1T0tr3kwNuBL0/uz+pXw3IeUmGxzz7WROVE1YcUziwuNOvjDJVK16R
urd2OyLaOzCmYqsAFTtrQKF4JC8lN55uWsExIIBW39HwAfOALrwwlxj9H0F1F7xqcojvzJmHt5X3
/XAsncPI8DwWxtKgenC+4sFU7tGYH5xp7aGatJq1zxlL189e/hDGztLEfjniUsedWXNTp/nqpJ85
GVaWiE/Kn34NDVXxIaiRwSTFWbaat1jTF5Im2pYGW2JZXJNYo/KpI44oujWdYcDGWYESgIwYJV84
Iu18He/HrHwUcthME5C74IDTeEvXHdZeCfZgGD9ix1mhQ7oT5dcUmetR7Hz/Dbq912eTHBkhxr1O
cXPXlF3SLRsFmJpT6G9/k4712nTtdR7OlwoXnFJLg7ylAA557m9I0nbQz3bhLfAWblywaPxAayF4
XJqdU/F1NQ2jBoGg6FqRgUGoiJVloFyYo/3YoW0HD8jKXwizfGvaBsLYhEaJSCujWz09hTl17xDu
feYejOanSNudKHYp/pawPCSmXIO6XidykdK4/HDnS0luWOfc1fpT9RcMdoskP+jgVyt/5aAwaP2Z
f86tv/HN97K/DvMxHA7Esy3yAcSS8LH+4uXxpq+nS9ntIyaYDsypDn6F/dbvk1dPXSpNrWkFcOUv
a+c+CtpDF5Fs7nymuQuhzJlwbAB82TfIZR08chuK5qVrwyMvyKJv0/UUEZ9AUbfvYmAe9oMjFz4P
h+vn+4jwA1L61jOEDKV4ul2Tu0IOyhF0FzlKv+Rt3NjZ2035xUZntf3RVym/xV/UjrmvZHQQXfJK
5M5ywL3c2DBC3RaOnGnuRzQ+1+l8B3q+7Ez2q+69JSMnqAwsmPkmMCC/khcrHPa6xX45UyeK3Quo
OXW3IvXXmmSn8GAhhZgUAEVwDADtHbLnQy42bJYdEoTGvfMwNfWEqo1RvMsRZCcsLjNt3D6V4x7p
SmZDb/tTib2jIdPglkzJr1tng9jNNBAmtrt24iehip1hIrhwzoV3rBCrU3G87vx85QLhUp/U8d8a
O6IRu2/kahuL5mk8HkszIEXgOYG8bml8BMqn4bO580v9DlVH1TpgEWWLnm9sZjCj8GWglRSwfjmg
dALj1gt60ovF4H+RIA7MUmyCkkdonrdzftRy47uyWIbTjx6tuqqKV9cw9nmbAkz6a5riZ8HXX/zM
tEInru6L/DNJhm0muPy8irbYve7GaJ/m/qlt4Gca3MwpM+Wi5rqIQvzpSjA4t3sPknglwE5xN///
pnz9+Wd+zlsqzZ/PDNtfdf5RTP+qcL194O+jgvubKXBK0qPze8QN5/7fZwWXGkKXgh3kqQjYLdfk
M38X6Ll8yLv5PG9SWMykt8ylpuza+H/9T8f/zfZdSqk4XFEg7REJ/RemhVtg/b/OCtZNMWuRAIPQ
k1Hmj9q8mS7ZSrSzWkp6NTEmNV7BUtU60kxWyhnd+kR94vjTGov/rjgGH+sff/PNP3rL0ncxQTp/
UNL6Q5Mm/8XdeexIjqRb+lUGszfAqMnFbFyLEO6hMiI3RIhMamVURj79/Vh3FpWZd6rQ2wEajQa6
qz2cThrNzn/Od0QUY0lpC8Q1L5byo3EZlRHSw16+CUY36I49QuSPtuiZIv7tF7r891f8X2VfXOBv
de3/+d+/49rJllom3CB6XUzPDaT1O67dpiGBQXiFE9arUD3TnBmv77IuVq0OnjG/5z9scypN3lQ4
PxKk12rftdL+z8Dny9/h2rT2BDYxBwsKEdfpb+7IeqzHeRBtikEgtIcnn0LvjZOFKcwWy+Q6DJWj
L//83Tmd/nbpLc+kv41CQEYo3Je/fuQgcb00E1XjaTo7Z2ll8att9eOpByqb/Mt1/vMG47PANwU4
UA0L5vqvn9XCJ+l6mWa8kHOawOsWnCfWtCFgC0Jf817pRNZ3HFflx3/+JTn9cn2piKOOZbkIf7uu
bel6k1kj5YgSt9Sdq9MwPVmgNxXz6PbfGPn/w9fkOeb5MTzc54Hz2yWt+w4odGah0GnXOQ/E2rbR
YEjgSelXQXktqVcu9T9/w+XS/frsWrDfTXyIS7UZxQq/fkM9y97NLSysC3PjwzEqfryU9eJfPubP
BxVfvWNRBObznNA0+uvHDMjkvc6WsBHmn3NbtF+pjVlmB8BqZQ1GthPTgl3NcRAd//kL/nmf2tJj
7XQ8lz+b0Puvn1xarcmYQPMCdVgeUNVjRiJlP3/NZcwB8Z8/zFgetF8vJz/cYgdy8EQb/u8LgieM
rGxMRkBDaqcv3lC48DoN2QNbSfp2q2vXzjZdHpOyS3tLTPhpugX66WmxbaoStlMRl2PzL3/Wn9cA
QWfp7zNYKMB9/Pb8ZL6Mqi6kmLiPGQGemWgvIbAgG2+ThYj/z9fgf/owchRMVHkjePbvHzZP0sbN
SwlbUI/OGSdLsnfIVJPbtWnK/ufP+vPuXV5u5EmwoXNX4TL/5fl0We1SbqSKrWQfQJUcuXtJcUf1
v5UM/PGzegarPDIZ+h9vm98uIK3gmldEVK3VWA636bTg8cfR2VCawCSDYoXoUwpdPFGXOaT/8tm/
0RJYezwaLYjKEApjlXd+W4PYmkedrvmOsWfydqNGa6LS202itUvSLrvta5NXz398XWED2NRKogH+
+dA0hh+5ZegW69ic9UWgz7+w8vqbf/6UP9Y7QHk+i0+wrA0m//HXX6/30jmd+carUhni4sOWuQ0Z
qp2ypEdus/360eDhvf/nD/2rPeuXR5QFiNwCrUY8qHzqcr3/tqZXSgzCGnSP5zKIg3NoRf4hLzRI
tzae/YPI5ynaD5mfj9Boe26oKXejr4Qp3qGVwxwcU0mY75D1qfFvXRZ/PRu//G380AtG0PKZZv65
n7Eg03TTIKb1DNh9T9Mh4+bUdSKwqYiDK6/00nMHIfYSLuaIKZ3LIxPpiMd4zn4k9NoOa0c7TbX1
rT75t+f6jzUc8KIv2fGYyxpHn/GvF27QyeynVgEtlurkb4q07Pc5ICvFaCtPrnNaCkIVueDGXPpf
IigOSpvbaYZ9XrJB/MbEozyYvYfdLYgG8+QxYhm3tgJDsWlzpYlRzjVLcuaYLpTBtMf5yKwINY+f
kaLZqS6zr4pDpGT2nw0Iktrv4ICXDIHWNb0vgJ7riVCqjLRkWKf9H0NhlPrQhm6a7nSF8rirTZ//
nTkxfNuS3sxP0RJI3UXLs6VkiguvjjV/RNB3D1oZyUVaYbkzCxzUsOp0/umBQVvLcSxQBjWOszXu
J/4fEwxrlyoj4LiKtQUFLrKbcjXUA7svRsd+9pa6qUYQtHS3/ec7+vffhVV9yaZ5/DhGQI/176/w
PNMxqeNyLe7yYVfAbcq39qaCJv7Pn7O8LX5dB22kexCazB3owYN++ldK52/PTopVtgsUNBDTTtz4
XZi0GSzGswoFFeN0hXVpARCVBvqATGsGzp11CRPC6yG4Oo6Q8EFuEC6dOxeeerlBLoovczuDno9v
LG2Klc3Mg2n2mNpETEBS4ymfmw22iBlYVDF3+HqLfM8oHf9ziCt6N3bJd7xQkAMKMEzrdkzcbUXk
eJvoWr4z9DzQPpC+EucEHg1YaXxMiN7gFCd8hg/ExwAMKX5YtZMxUx3XNNdlSUx2TRXahzD06ksz
mz61ykmG3dqvXHgDnQS80Pk0Jq2iPrQY5NMMG5e2+ousVs7rPKFRZxuOvncd6yU1jsxoZjBidn2M
MrUJA9HUe6bc7j6m8XpHhgpUnNEb8zcrSo61XVvzOz86roAWlg6gHJ23ELLITa04l49qJ/JigH0D
5iCcwRa0FLiuerDVV2OoGTt3XjlP4MBc4dKNQvqeGHS1SZ28vS5p4IfG9rJH04yLHzYjT2rO4qb1
AHk6rbGO6lQzd46wK9UN3orcR73FPR78VLVBsqUWwnlF5NYTENLZp6HB0t66s1oaCZSne2CnYXM1
nCE/utwnN+VSgrEUbrgq8HfK0taZiy+ZgiMp1TbmxsTvW7yxhoPMEjFE7w7ScH7E4fRdYAzhKAmo
4lVxRz3goqtXFTwASHYJFZfUw1lvnWyMwxj46Hp5+ALO37woabSL3PJlpAiRabLUBvqzMMZ1NRGg
wQscMLZlwnY7FW56BuToPEB3GZFU+ojwy5BaDHqFo35SuVH560qwKd4Pfm+AtwjrTy92H5OUJEWv
zHHaD7qgwcKeyVOuiJ6+1GNWRvswMs0dVFN5ZeYKr0M6KJakzBfv7yfRavZjDlOrdqAZE6du/+Dl
dbfNMyR0HMsoxJylqr1NJmAN8IOniVWrddZZzxVMsYJuWyG6E2PErgCPkYXhOkmU94SV+Ck2wy46
cWjJj5mSVgyElgGaGdROup27Kf/WUv7LlcycnBUjiniNkBZYI9H2l2IWcp/rEanVsOfbqHfxKaaw
wWeVvA3WMvpK1WNo5d2qw5/d9NaO1qIXlTovKafUFVcVb6yAaK2h8Iy8x5nvkSMw47HeuIJMQN70
aFzzEDjwBIIZU2DVGZRFWKW+r6uWuMEcM67SuJfXkTPO24R6htW8yLyDHdnXQRuCZp34UuVdvQ6x
MawHJ34uHcfAixU91k3XXPupSb7iwS2OZZXfpF37RMot2rgFzTTKea/1/J55Cg5pW2bDd3Y7X4HN
y02L4UPpxn5NpxnJkjMTLV8Q/IeBgVEQkS2syrOkqfBbSuaCkmHaTqLkzZi/VJk8+1HwFY+GXs/+
dJrgwLJIYWvvGTp17Z70B5Qdtym3urXfyP8gOTsmjSLMWTunXqoGni2vA6wniQe59BBGIBENt3qO
hGHtnSkD3E8fgG++BU79IePkOXBG7FgujVJF3/hrkjDv1LuhxGf19Mn+7kFb8xMyqNyJFv0D4zqk
lCU9W5Uwj9I2uqm5x/IY+pMiWBVGPiUfQ0OXkrVSTEGALmnYHxWonhiUY25P/EIz9rs4jW7YfhJN
yStknto1N2M1CYhbNp79AuYDuWxaXaiGOGk3hnWHuXtV0JeyiplONJFV3ZXEmfHQhpjbLca9Y2cd
BMytZfD3FFGCwVZnZoPgYPXlOcEJg+G7jh5Ni2fIp1ohm+QaEh0DMjP54cexTXPkTDOnakz01dRw
vghM4JlIC6G/utzpXp3OwH3Jc3ZjV0BMbEwkRp3wp2sRHAQkzawFOTQIUz/aQnVroyif5TScZ08p
xlHLIYMep7VJjEbX85HdxO3cDqS0GuS62ag3+RjYW5gG58FoX0vgsS2Uzn2iIV8IxmmdjViE1Bcw
+dAWfLAk3taD397lXv7M4BdUvm1IfpjCA4lCeA+s8nPaGTvhRNec/dcKlUJTvDZes9T/jHAkr1lj
oxvROPCwBJk8bNebwWRFhJ5Lz5SKiKeK1tlARYhuoWt9mrE6NXHmn4IOP6TOy59gtLBRVkXyk+Mh
PJw8lEw0qhjy6lyeVe6gvdtB/mg7Xf4MAoofxYwxdGF42cqaIT6hEHIvEY6cTO7ZNe/pLJiIiJg/
IJUA7jI4+UPhTQjdlv5R1dMD7QAHYxwei7K+6fr6oWx1+qp1c02oB4PoRKzFrP1PY8pJ0MW5dZwH
ZSIuTenWTUIqYBq1DXOtVnGX3NGk4D6oZniQThWvglHvsWpjQta3VsPw06ntZ1Tz29AnKOg30SXN
4lMjnBuSxFczxqvQ98OdaWeQLusnzO/sONFLDjiYf1ZzV5HVnG7iyGDdKMubwewdEDkxGVchf7pt
UE/8KKZ1TqzFaYAtM6MYaFVRgbU28/HGb+F/0g+1YpfhHcNWX62Su39ncCGZKvGDF92bFw2El7W9
Fyw4zJvLOLuT0YgLHK6cGZTlc9AVn5xs4pWt2lGsMkaHG4UKx7042/0q8qY7ELanTgWMhPvgjQXc
odRtJk+T4EA1sCWtLDdlnyKiGziq8tbWEIzMJQmJb/U6FtyUSBfMhzPMlKQLK6y8ZEXV3JGZraZw
Dfx3NwTJtpHZPvbjtWVTz1V2yUNmBrzJieuscXG/jyLw1tlcfsmEXlzUgGCHQZX+hBLruB0zVRms
+5J99Hocwye3bG7cHC99aBLcKIL6PaIGaIgCDXs06w800WIPtdpmIybxbajd5DYvqMHq6/Cuqopw
ayAw5EV2pOMCKhZZqmmDR21rN8aZ/uFbL05BHinexmXZQxMXMF2yBs9caG2HvPlKhvjT9QCALtc2
ducnRyooNeBtYWkrILyF4p8o0KqUCao3i/FTEhXY10tbxJinO0eZF9/gLpOPjWOHO920NMSJF/DC
qzHFqGDamLq9nQzwJ1C6s0HR+DLz4dRiUpul2CuJY5kserAi3bKLsmk3eP4FVflZFuFXWtrA6pwt
ytGWPq9tVXmPo1Pcz+3i0CiyN0/NpM3G58pPWLp5w7Y0ltqDbe86U9G34ucX9NN8p/uhIqYHn6/B
IYkGRk2V0fNzBFRVAUptgazhwaVQA3I66zuj2kOguQuS0trHzjAR0lWPTdNulRD1zkdPwzO4bHhE
9SI73115Wt7kQj6YkXdnF8hNLv1iBonibS6zDoQLUyYwrRRV59FZUMO3rxwc00Yn6OISbvA9Qe2B
c491k1eBs9HBdJkmcEt+eZO5ergbyurTmxxMgCNg5spnR85u+ht4o4sH7Oi+n2mRckwgXdLn1V0A
7TVFcsDFLAiSl8ZT5AcfLniLMfGOg2wefJehdijWXYtACKbrZ4Klm2MofKTB877DjlSrxCVkMHpA
p3trvk18s1ybvATYYg9vaN3vfed7q1ARSXJL/wn/v7mKodZWZT7v9azTk19YT1nkP8LBplLIbq7M
b65epKs7aTrY+6v5uz2Kk+pq2FDMJje55T1gB2Hf0IZMj6P6IjImgC3hLbRZ78gmbT+lTovzTzkM
PejZQjS/h8nmEf9xmx3jlmvVpB8gvkADivi+qnP2W53Gw++3zU/byK9FS+xIoyOtpFu/tNIE7TbV
X5U1Xo06sI81TkratqhANseOUHQYEW80Wn0iLUcbnNNthImdwsHHn60agGYrP27eU+wnZl7fJrzA
ToS3wo3FqWfD+wqXElogyKoymc86Gd66MnfXZTGxzrEdmVlCb/DRU5tYGG55COPqUwApOnU0TK69
OLlvIHCXbXIaB1zFdZEG+xr7Pj4RT2yFPRJbVvW4MnxGwlXGwB53stqmpD/wlWe4z9PipSEO5ZGF
2cSsLCvZeNupEOUNNaYzJn9zM/flMyWSP2YHXpaM2viW3qnpVHmNuSsSfmZdGWKbu2N0aw0NQO3w
GJNEZzAk3oaSD3ZzsQ8KjyeI7pg9YZpLSluR304v0dC9VEHSQiqIjmTo9qxmG3JywFBoXITeca16
oOVm3dxYc7gNHJKu2VTSpVOzycmK+KEPvKcq1TYsO3VppPM6lZD+e+vQFxLzvc9lokNDb0A9b9Oo
fQae+WwkjTw3foXfM3pojOqh6Bef+Jy8yQFHRclzNzv2zZBXoFda86Sc4DTPeus39a2WwKtqTjC8
qukOBfUsgGbbvdqPWm/RMY75jOPYiMg0+E5lGkQPyukG/D2VEkNwTIrwaoDTXA/UPqGYYJeqix2J
4RdMSD7RERDOBodanfmclI2fXa2XZ7c2VrH03K2Xk2xc5QaDtZUKTcmZtRosYt65mRGvTccRT+Ko
VA/8ZgyeOTB2j4EkObJuJFCyjdBAxVYiTTFcYWaWNFrmbKAf3ETxmp66IG8PDoCz26YV2VVHVfOz
rQYWP6EWm21jJdadmS+2HSPpbEExJprPOqoc8wslx3kRQ6ExAMTjXWe5Ubc34Kq/1GFa39ew9ymz
NBKBoxh3zyWsRcjL2hhC91hZuEbAVWYYathsExxvx35b98ZTNcS9cdM7nffk1l18MVGVN3003c9m
+BT409VA4f/QS+1n47+z3tXrdPqw8PGOHgjFpDHTkxsBqwVzl6b5TkrZvWkuEHcYwcsghNoa2fFw
dcyCsBZ6lmg5LOCEpxDsSdtE0kr+bq0hj3F4zuf+YkbBFSG4XE+KXHkROPeYi5A+piq9NbXIwjW5
4vDDidOMojXyzqmXrQGQUbiV+pupsT8a5XvbwgzHY86QmLW9Gm3+odlZS8G9u3YUbxk1RicgEtG2
JIB9X5XqPPQQpROS620j+yflmW9Qt148j/S1zHHmxwDXPlJNGHSsAKUwIJvPSdCx0/fib3HmEMcz
lBwOBWvJKm+dl3zy80ccDq9mwQPLvVE5q4zvZIvK2nh5B4JySEEvhlXZ+QgHBIejqImtTTyocVNE
5cFrh6Owmoekt+4hMSQUGJnhmfH6BxjBah8lk36Ma1EMN5joy3fOZdFHUyr/gvFsSXv6+UNUmyi7
iV4nIAUdZgnjAwLlZorI+4zufAE2g11cRdO+6nH306PCSSrFdSnLyHnkAX9vlb4k7Obvy0ClxJiC
KtvS7CeeOQijuIYMdh6nTs1HXouYH3mxPtUFZzwi8+nF8/rp5M3Bt1mW4gRr7hJZODj4HbCNlRUs
9mB+EQCOVzObtnZLbE8+5xUn+j7O4u0Yd8VzMCMguEnhPBoRaWzlGjGloZYPBa8JMI2646Weg/iT
Fh/3k3a74aXPscLC1nxpDOnjsSzye2oj2IcDEr/NfbokWR+JKSWkhtJG61UwmWdfDf1a146z8sd2
K2ODIX6rP4k13vKzMEEb1TtjZiJRTn0dm2p8r2PUJ56YXaHh+ZmZDY3dTMutauriOJRdf/SrvDgk
dAMewEMPz1CN6bJQgftqGp25bdhEr9lKGTs7KAysBGa/JXecgboLtgnS0MqG4YuxCxIrZTXuAGKB
lrJpfnSXMs3KtOhAkSDyeQCzVeIES8slGxnKcl7HafyZ0q4x+Va4zdkrkmOBaEq5Ah051dSm+2kg
tfwYEccXWCJdcsr1jGJlWYN8th3YEaZZUwMfBXTtWQT8wTHQ8YoZwDjTJCH3AeE7WMQ4GOOuv0wW
O+nccfPjgFdo0zkSfFej9ECUrm6JjVO7rIvRUCzvuThSkJveqcKtT0lkY++BoQLKhyLU9UTLwaMn
M+e2TPsbUZgFiXsnf4MKE7+VmKNIsbQLLK/25LsZZwqjVWD98EmZMSSwSJf3UaLegyCN7Zu0De0t
c/ScFLRqjc96UZo5LzUpgOCejQrPTmTjRQR1f67wDkJNYS/IdlFPtWvt6rkHT7nxva7KWdJs4V0r
mZQgBUjZEseclEKpEKjWPN+j0+OqTYP3WRKq53AyxwE7bj+qw8UfRtHwEHZxiUqNtnsiHJ3YP7pu
HHh6u56EqVvMpfpOKZMaX61A8S4wss6KPgKTjgsMlzBbjyOtH9FWMlZ4afFEL1MJl9Wub3m8cIn5
ZMx4STCLnNj1d+y1Jb74JrScI+8Kl24Dj07oR0nJ0UdURO6l4cAfHQBGMU5QDbTwI9vTyWZDgRW4
l0ntX4H+hMPJDgYPxGXX4luruqL7tpDSCHLg1MIlO2grhd6j8RcghHgiPcWmntSaGB850XVraluf
RvDixZ3V2PqST32qdlYvrUM8DG5AfDoOOV+hO6Jnq2KSH0VTyDUdjfS+UyPU2vfTANdoC/XZdhiV
OZJEXDQKvVO6AtWKLA/2SceuFFuGl0TXeHNRdugNcD1xHIedv01RVTcKjyrH7b0xC4yzGkXWbz4K
z9tb5rgPxvpBE9Z6rVLk58D4FCN1mFV7rxZYs2qBY3Q1y01gkBNDYr7OyK0bv40Nqh3jt5hdLcV2
P/xOzltKtOY3yOsbGsJoq6C3k00Q2h0nLvSG7TRy8un06G6mFMFlOcTHO7uqPY6a31U8gnuWrmBs
FLXGjlM8Nk0MrNmaPHwS+IdBYOOPOveucunQyAK9i4aouecfsR+RzLMnK+idF2nU1B85+sPviBGS
7iFbzW57yxGKLEPemN6p4m+le9bz+YmRKbdw6ZcKnmwIgnxvS4LL1zHPfW+TBgOrgVbutG/twcff
XU+aR8RtCjqUYHN9ECOOGsrGkoHCnJZ4HVrDMm7dGaOZjgdymhzobSdT/obubc4FFUE/b825Ea+0
bebBnijgZN8kTTpV26YmwbKOVZ2UW2ts4PmVCenIFaHesthxwyzo9WHQ8uwVrXDuAbR67sGsEkHg
SmAxCMvZyW4J00qXwhhyuEd+3gR21mASIgw1cKYbz2uwjeFWYQqLm4PUWdV0ZnZlxwwdjIQnpbZw
ZFkK3EHw7xOrkA/WtQq6jVW3tIzOQGyUHYTdTpdEqXYxtAe54MfpaqlUVlk3hTFP1mNmAS47B53T
5geZ5PNI1syBM7/672Vi8NO++D64bpNcKL9Ii1vKt71yA6EQIPzKqqN2XgWwR8Vt4NYmpeyVFSJg
qDg/G53voGaq5j6yFScs08umk1MVvBLBF9xzD5N3U4PViS0I52h86YMyIPuvYfIEIm4PheAYmOfI
G5dM1uqAjwwf5jy+NF1LwjGs6UVQI9PLiH3n3RyVyZFZ3M/Am7/xSuWQxQb83Chrumfx7s7E7M7l
QGK0iAPKzpp+cX6Qwigth+yCWc3beI6rdUv169poAvZGpT0e4xZ6gVqG75NmrkUop7e+ekK1O2bm
4SsW39ZYZLX4tWiTeCRciHOHUz5YqQMSNHvLQXXTDZ0MMZu6hHvBaa2G3lMLISjO3eCu0JM+mJAf
OXQFqcMxpAy3YZVNKQGLiZ07sOD2aRmr7Ho4n69aZUu23PLLz0Zk07ZXzk0UZtkHgPvpSuLUvAL6
H5P96GfU1wic27OUj5TU4flxJFwEXbgIOblHdjJvw/XUBO1ORL1JVRYDpJPmQLY3+/wHdcv0Fwdh
82gqk1MNgpzNN5mww2qaUwN+tEfS7d33LClBAOVUj3WlTf205xD/lZXgmk4JNPByQt6albQPM5yc
U2mE+uJxUr143HdrGIffbDppkzWTWvMjR0VgcOZ15oYJx/ScMWh9iTOrumaG92qNCDujUfjbQg/h
NQS5pLeZP10KFUpWhgrzslnWt76idVhVHfmloKcifkLOhrSRZ0wn22w4Kjon9mBKgo+xp6O2Hsbq
hmhge0c1Kb29KJScvmHpu/Gy2sECMWRonb26/1AZJbTYCo9eEuqbSTfuhjdGdxd0HvCPqKqZMKn6
Has3aXbYBdM2U+WikabWUC38MpgCDl3PG8ez7I9exBFpi6BsjG1LIa+9zkZ3em+8LB1XKaRqjv1p
cgkY3L3G9kR3LAH/vWHJK4UP1q1FZPG+t5gMscEo55NkchxsJkZmdyNbkV0ryuHLdpr2Ws5xS4Cr
P6WGh25kuKN3QFBAtQI7j1BkpA4hy6yarTe6oXwSDX6ztWBb37V2JA/Kwwew8nE6zmujT7N9kUq6
eDHqQAWQc/w9Dl1/J+JKkuxmrs0Itq5ZV/0eI1et0YljmH0iA7oEZmNvBC6hdTCT43qsHYm6P0a0
Fyvf35iW7z1akij8hHtzz0AyYKgXhyZlIyZndo8o7Doay5mqeNncRmJQH96UWqAEhh+9LANYz1TF
cqaJ1pT+ESgCayiPZVGRmnDZiDrA3M9GgpYVztKho3KkmKmbQ/uqTW98q9vaDDbh0Ey3JjzQhzIa
2XmQi97Oc+nfIeD4Sx/CYXDmA+e3ZNdK6Jm11A94QsTT5JbdVTEVY/uaVKA4SDmxDUx3TZ5Y31rD
WU5usDmPkcOdSCla5dEchwPAr9L8GKghOMByDA894P4PNwk2KXm2E4/sETbt/IabDlU7QnuUqauu
wg7bDe2OIyfaNs0ee7BvryNg/zsnS0gwWGaMjuNChdfBS+Yu+qoBlXPfO0aykRXeAux44BbZ4HO2
axcCGuADYjv9ZaaHhW0GrXnMK4Mf1K+0X0VW/sjTkrxu0/fvQ2p6d7C2G5z6tIoh0vV8DjM9ht0a
9AiuIH/pVuIMnJ8mr935uTEAUaNDsxEHHZbD0XGjGbXUOZmUxNB8ntTroJreIKdTyCWG56LIPh1a
yFhM4JuA0F85pbypnKCx2S7gFwyXekBJZpwGabPodqJY9jdC5JtyImuNrqJvMk7j7WrW8QNSeHkG
wP4AtW41+IB64GJwnBA940ggzcGpopwNqQmA0CEqxBSfWwUyKoAgdsbn0fFDsCYGY8ALGLYwlRzz
4yxBa2YsotuBm3idjwBKyJRuo95+8mT6UeAX2wFrjDYMBLfsvYxn4DUHpPb0VATT97oligSHw/gh
llRgYo0JpQfW9Dz7NXkW6tiwDBbtTAQu0X58EnMRfAtJyCBYelPCP2GkrJUDZNCNH3Iw6EfeZKvG
KamdgRC8qaB5Pem27k4mzRzniNfzSsV9dghQ0xDhdXvfNj6Ckpcr4hFFfCatVa5jjJp3fg7By0Z2
nmxf7tEUOYRw7FqXvoXzL6B4kdh8/URjNXYlFtVtmRcwRXkL7mwqIbaToOChRnuBSuCiBRP5JD1P
wb3ResG5KxVvQSdyHmToAU8BH/TshBxiC5TKV+GK4zSJE/BnSa4RmOoNKvaaxOr3pHeKSw9i7Oym
RXIyKVymwFEAe/ahTKlG+mD3muYL8VieE0iVZ8OgeiC0kh6/cirvcXgJAqp5w9SBMRlDn6hcO11K
Z+KEiTAg67gshsArtEUKKC+DnWkKp2Nu4XSX3i3FnZ8wtog4+D/VoqZVAMfpFn4AL/No1jN8vbx6
kGb97ltteUO9vKgI7A3VwavB7pD3T9ednrqPoGPKn2OqhsXhsjwX5tnVHL1uJ2Tuh2iMmQzPIKeN
9YDUexIDUuOyZWQCVA3bEAoJdEtP79FMjBOlaWIVh3yDUmHASkeUzR3ktPbkag2PTU2Tf6oIby5D
7ur7xEqjDzzVwaOqMhicaV3oTey1EBK6XlSHSRusAUnebSfsaoeC2vct3gSetsRR6ltIFw3UBkxS
ajPIASoVyp08ayXsU4SmYq6tvvGebZg2PwESBIdOsScbptiWz7XjttfRtkEtJb15q0pPneZu/pbS
VnSrOWJdrdRRpyJ0qwdRTAWE0aggj+o1vUJGN+nWGxmO0c05cLKXerpF2s+3DgdDuRqQ8asjHDNW
eXeIDPTrSNH0JLqIfly3o6Wogrf7OVnU0wI+mMPnuOmyn8CBAmYqgneB7zNp6DrJbQM6J+WWTyoZ
gLxI0icT7qe9whVn+pukaoiSuUZ77to227OgsWfLnRkPGOfGEcuvZ+zabvbQE2aMnC4KcwZI5iKo
7vKfipHVD5ojXyek+O++QdAj9zobynix8VSweYJ+ePLLkhLZrnetg1kiNEgQER2IlYqRB3AK0mnx
UBvT2rD76IfsUjp7TA+bVk0jLe2cxofVjs2JMnjWB8fSTDGs+aYOmAFG+VDeVqMIv1Hm9BHr0mci
z+w7c1jHxiS5yTJP31laUsBXi5GqF3c5JdsUW/njsZN1CA0pva28/i3hJkdN1Al1DFU8YExy/C3d
PxkHm7qmUgTXVXnv4JiKiG0rVj122wcjFDBJYNcuc6W0WUdmWO2NqCB/7dJ9w3dy4UvQbE9Hvet9
IuNBziUj2i6Rybgv29s8pWtX5ZlkfEVEAUs2xU4G7pZUOcEunuhcMjk0rC3tfwZehMkBM+W+aIzu
WyqM6BhQct9SftSoA3JUwwOEEYLDrqBESUcXrjc+Ivx450ynGu/pWA27mSDOLosnxOOZH4nmpZqE
fpCIcyDn4mmoOHtu3GIks1qKkpJQY774Aek4hkuRmE+sq8xoPabH7KAQvZiP2gyDyDYK26fSsUuP
YHbZo/PfyW3LIs0AuYARmPdYVDiQRGSELUttHDkO2whjCZiqSvTrcrQfRsaMO3IGzIc8GxOWdr4P
luMIXv7L3Wc6lKrEbfc6l8kItbnO2Tj45Qg1RlDp0DsMVEG7eK/KEXgFPTUVt13opOdRav4ONn0h
My/Oy1EPpUkM8sLVZnFuKwqv+7KajwkC7L+aLv+wXOLScaUkq0WbHx5w/vu/WS4rAl32oKr/a6ef
fTVpeI8uKXGEeUw9NlsE1qzl1Nl54XEaqc9kWO8xCO5aqrm6gFPwYQxD8sONLjG4shrqS8BEkt1Y
qkvCg53VmxtqZWPxo+gmhjNZX1GN8pd99D9igjxVBf/6vaXi/+8axwWZ//+O/a3eSyjxXz/a/6Ls
TJakVrZt+0W6JpdcLqkbdZlJlkB2ZCQJqmtX+fVviHMbkBdL3ulsw2wbRIQK9+VrzTlm9Lvzb/k7
/3H+EW2PtQ8LkuWiCTftxXHyH+ef5/0PzUlPEttnumiyHfTY/+v8g76PJdAC5S88uFhKoKz/X+ef
Zf4PPh+MhERcOFBErP/G+PfOmrCYlBjLYjlzheKL/HLD/PZskrs0cVL048OclHLXjhN22Mh212ou
sj2xDHL326VBrEccUPG7324xBPwmj8edhMXOkYtx0RO8DlyL398FoqjTtid26TAFULOkaINHAmXh
cjG8uRIbZTJ75jH/+EPf+Vl+fajAzIObh4QE+ctP8NuPtFpvQDkhw4OuHYOKJo2IvlNLYlqW/uP3
LXaVd79PQl5xiDcwcZuody6pAk/3jGgqPkxdTvD0zHEqMn2YESbYg0aw+cYauOevP0WeOTx9/Evf
fTywGbwtlmOaAu6Lzx398/I6qZyHzAFQmWqW0CEj2U6Xs/HJoh00reqSebCnI3nDqbx+pRXT/sNh
IN5dar6AZVOzSle6kH55rv/8AuitnKBT9HODbrnJ6Wg9da0Rv6R9nG8gI9GCoYqX58oiWhMRKboq
2FzAkCwVr3t2wQdXdePeE93A0MUmtf3jC/Tuef/1/SwLlf2SQ2EB7vnz+8Wlo2OdwSWr0X6vsrzo
N60zwm/J+nGrQzAVH3+eeEfhWT4QWownHBZ+D6PluwceBaKne921Byw4qAKl6Cyx4pcpb2sGpbyP
UHncc2jYpGD9t7ln6WCVdpwpwAqQj/nxt1m4Q78/np4jbexjy4IjbCFwY/758/POxTzTBemht1qJ
NqABXolOxmqJexOkituEMV/o8Zdf4q56U3hq9y1zTQ5/IGIhEnvRPdoG80WWFhgce2yoSgs7ls8h
CsBjM0UjTe3KFcwOtKBFP4DYupSsLxcIvdjYI2/I1laYWTuQMsHVFbn58vFPtN8ZHH79RFymgru8
vIfv38BKa4HRK84PTkUNQ0O5bu2NRprwlDWMZEu3GpFx1IkJ2UT4NybDXVoceXhpOtnuya/TRzRp
7WsvHOPTIrh5yJzOfEHJpA5Tn2QPCVxoEnWc4EjfIHmzBfw3NIbWt242UCeONGchvFm9/SzbFoZF
W8ztdcj7flsTF/Dw8c9dXujf1pv//FoX57RQKCAwkPx5Q41+CFLPiLLD3JFIoTqJ3G2RV338Ke/f
Gh4bgYsN9yEGOvkrV+n3VdtzUrdj4A4EJG3CLwYD44rZ1bFvZueHl5rjf7deLz8Ku64nloXM5nT9
zvDpQqKK5oaPs8muvKblck6m9PcZR/5jOfjL+8DGsOywPDLKxUT/x3aUjxZhsWQDHziRhdfML8an
RJnZw2zU7amzYxQHzBrvP76a7xfp5efh1kVIT08b5/07y6PNhBVmYJEftNThq04GDyoJfRhos04p
bORgyn6e/LH6muqMl4hi9l839P0yvXwFhy+BAUVyxPOXG/7bjmjA8kh6M60OTQktNXbMkuemK+AN
WU4eXD/+vX/9sAVARrYuD9H7TcnKVaqsyKsOUxxyyjLYdNFvF2cfg9Xjxx/1t/tJ/vVSFdHk9t8z
zwoPBHqNmYydvgmughnHFdXBcDKsmomcnRbnyO7V4eMP/dv9xEhPHJqPvVO9t1TVXopkfVDVAalW
v7dlEN9H9QQoGdJrAMtx4h7Gg4X0b2oijS4nZNf5+Cv87XfD5HaAN7iOcOW7ZWBuUWH0ngNjOzJJ
4saBdRw0EvAybu9gMApnlaET+Mfe9rf76uNdYqXleOO67zYTj0Aqs255iMJE+jf4ZtnZXKumNRcr
dMYf/8K/LHQCzyKsCPznLtXqn09sRaXopYNX0i0L/Zs4b5769p+79V8+xFoKVOF6PEGYM//8kNy3
G2ICIh6fcAxozFYGPaz/D0zAX66cZfL+4eMGeu6/v3JZC+phaUkcRlXLZ2RSWB4rOvHrngju6h/P
xnLv320RFmsKtSVCF0qzdz+qKUl4A9ffHKhUrD1DRHoEPtlPxEV5+TkyauNT0EG4Ww+G+vZf3zRL
Ymx0lh/rCu/dSmcwmiFhpWgOWaoMtO7y1UiGcfvxh/xlc2Kj8NgxmL1YEEz+vGm9nUQabG5zqAwX
g0PMB+h4cPclhxkmlVp///jzxF8uqM0pTjDQYQnnBPfnB5aOmcQ1KOSDueg91rJHSov0quTVlrqE
Yj2DCvlEl6RAqZ8EhNgi7L5MFtYDEkxiLzkiQfSvRRC3r51qulcWLLBy0RDYO7yPxiWQ+l82+788
cTZfl0YEsx/lOssC8tuCT0whqUz0cw6jjRrdtYvgOg2tOhRopy8fX5+/LIeYGH0H6iVpi/9nLUJ7
VGPArspDoIeo2GHOSy5kpHgYvxjndVpMR8vWGkpzVzqAKPPwv99vbD7d54zMq4xc6c/f2pm0LA1X
F4dchh2sQ34hExj/toth2n/8W//2KEDXxNnv2O5SVP/5UZyP1VKr5Aesy+1pBFVxahUmu5VnzjYh
UcTCMh+b25NR/3Pb+cuab8MlYNEX+M3/zx5OC7RGru/mB3wwLL8zRcMcjgTF6IHZHjG2YP/88F/F
y1/eNva4hVLDAZNx7bvVBKDtGE0oQQ8GI/PnIp2w/c9j/ejZZXJIVP6vnW3pm7xfvmh7erZPBqiF
Z/nd6x1CN82zWZWHxLZzdRiJx8NcFRuk6uaN+8SG6BOMRwLf01x5wSe/GHy6+XEJKS90kvpnhVT+
YUgsTgENwTh7o4LRspmG6NWRMbU/Y5HBXvPeYrn1at8mRqzuD2VttY+sLNXnjx+Yv7yHEgyL5ywF
iol/7t0Do8xWy4IMAgsPLml6mUK8SgTLZ52I/h+chL981lIQ8GTiAwfZsvz/3955F/2aN+HvOwzK
YIYnBibPjdEidqcX8V//LIi1vALCc/nI9+/BZNYaIvaU4VSm49Ey1lmbgWdsZBAlh48/aul8vXsg
JEc72gxUOiAgzHeXkGh0g3ZuwKZCDFfN0N4mixua5B6LmvlSaGt2NjgOSzwO2UTRhcqT1MMozR5a
os1SoHLS+kRsKZA6l8QKOY8CZKVZ4r1h1PX68be1liLoz91XsvdSaZsLTUWodzeByLGWoQQNkZxY
tTPgTKB+bmZcICCBsWFMEb52ZtQ8ahTPA/hXrCwlqTR3oRvVt8ksQ8aZJoN58ivWOSaK+zLreoyc
mslY3HvYAgqSZOIBdTq0j/OgGBR+/BPeIwM4jnHApLJlRWX8+3/WU1HhJoYrUaDtx7SddaWP+E22
AaFWJgd7lp+bxe22SXU0rM1QvE7o1I7/+BJctD+uJE0LNhRLmQ5aVwsb8BLu+/vjjFt0quJQMIfU
jUemU1OH0e2AZV+sG5TrcWJ0ty6rE83w4dlFg8c4vImJ3xwjwLwpIQR4YOs17Tj90CE95mVI9CYk
cOPgTQSxOWakzlJntz2xVMbMdJ2MOwxizusAjjCI+jPNGxIc+vs6CuHARU/KXR4vbBRh7u9jPylW
CJvclcKntrbTs1kQlQM+1PQ72OoVEscI7GBxW4nmEqpk31bTkwkbtvdfrNHcGNgZihTS79CfByR0
x3LONnM0fG2qetPDxZxoYsA3KNTRS1yihJgFEoJHIk397Bkk7A1qXTnepUWQFMLy16BrmWRuta53
SYiSuM1/dCQamHmzl0hTCyfaOjigbAZMHsgPpNeUS/AQSGPTCY4cDyR5loLuH+rz6JAFPyCWlUhr
GSsipUu0vW6l89KJkn7A7D+Ss7NJi082XMaUeoaQKiz+UXsTaxEeitm4TA5KhgbDTJEVXwvQr2OX
sP4Gr7Zb300TIjXH/0JLY0Mq+851LqkO3uLc4CKGj/XUHyNp3VQuAkikeaF1JqD8K7JYYHUdrSl8
7M2QkunlYwmK1ySCbIMQnOM8nRscKpsZFsmgnRNm131c3w/VGV/zl169yVn2iPzIWSyYz01vEpoj
VkdG/SgDT6oyf3jdz9myT9hfVyyoGx2F+wzb1uw5RzeB9Fi0WBeQDk2291wJAYuBFu88NFcLfifV
X3oStbjPOn1ws7je9mX4aNVqx1O8MiKJ1Q1bpVnDhDRhqoYpaRbM22+zTj2FPM4ZwSVdA3A6ZyAU
pMec8LxWie86zHYOaPqNIAvLxfE4t+qpSts33MEjNgrwmSRuAQAF062S7Zi3Xw3TWvkjEsNmMl+c
vLyxJxLmgsDYy+qmbc5DSJPW8Nd+hdc5MQjPQo5u47Jt7f2MJLqDk4lK9mqT7FWUw7hWIjnVTWat
7F/G0idX4xxJ5AMOLWdlZMXVL1s0JimZloTAr9yYkCS7+SrT8juziGtfReeiQn2HJnGlrPwcu/HV
KYFKhPmwHQVKEZbJp2SuH8whvwMA+h3/Pbk1hG0AW214uapGbIXm3f4ei/SMHHZT9clzYn4pCINI
eU1iUBhT3D/7LbRPv3212TaIp4ZYUEc/W7JNg1KsbKN8i3p1sYJmk5PiFI2ojPpma/S9XGeRdwYt
fIk6tDUqOJZp06yZHWBySaJdZuurVNaTXyDJL53HzOlt+Cm4+pYVxK/5N0g6zXAwGf099hyg5N0v
3fOxNBGNYRAupHckC+NgdtH9zAWs6vScLTAQL/ZXXlIPm77vq6/4unW+z8oIvByOM8y3S/JUvWuC
6ppFzteFjkv68LaQ2HuK6j6WaQ0NFRtPDW6ZiMltiysJJSoSosCj9mBOQSwg4mStSHBy48U+WN7k
TfXam0P2jM1wy5FiV5v+N7foL2B+7uu2vKObqVxtrEFho0LWYcXXc/cFnva00CRpIQiAhr0mBSQE
ps3BY5XKt9wQj/7c3TgRX7gKD7NzIHkKd0GBFWwm949z4iquojszfRNlsvaq/kvrG4e2G+8mrXdV
7n5JWFYDn/i2qfxezhQABNChVHTnBjtn5Hx2ZlccJ0sG1d4rz2h3CJMZyX/1a42bOW+Re9kgwLcm
spLHsG/gxDpOaGFmoYJfT62LRLCZad/u60GXeKKyxEB6rOKNdlHwoqVGHTgnMF791H0SklRjt+Pn
zbL0t0Y9HgILQdRYC6QlgUG8aIwQ9c2rApTbOsn6H247Q8MpfpqitDbt5KLche8eTyg915UiDacK
uvmbiQrlCF4dDnZaujeZhUUf5En1iGvwjVzT+GpXvnmgtwz1RTKIeuIVxQ5sZ5E6ghfpr7VHTOo+
g+xyDFhmb8Oozg6WMWGjG4rAeKzLKf4yWTWQD/wX6hA5o/HTsdpqi0OJxdAkUlVfnDjzH+PaxrOZ
tRmly+IwsrzGA9WkK2enq9aZt8acyE3SEcNMFnSvryWBo+gfuqD/5tc20IoergdGoOGlLUfndZr5
8JV28ulrM8oYaEltgCinjbQHwxNhRW6UQwZqm9xzgss0/fn+K2V0DntUj0fGLfYly7PqGf5Ut5qc
Tl9V4QPoSK0U76g3RN9yGTy0Li88JkWUAXL25Q6IGN45NBPjbYtNfpWMmQ8ohiRRDN1+6+PiQQMC
BGUJE53idGPNllx7pYnapS7aC/SH5nOs0mljNkF88nRQYiUrzF2RS+864e+QLIja+6pgThzndll7
DOwN0dB/cUkpxo1iRKfEdt6SpncwfoDGzhVwfA4KD3Isv7la54eCQ8GD7tPm0Ulc+9DONAw6qxxt
pO95f5N3S1RmCAtm2wrFdgYk45Xjc3sX2WlNrItMT0x1LADPKnkSBkbXma7DBUvlVuXJ4xz0yaaL
B31idNcUa4X5fVMk1rxSAilI6XvIu9pgxguVjjUXSZE7uGu6ZNoFglSelDSecBVGTDZXocbDu0W9
VNXsdhmneXhAYJY9H2E055k9lnDvdSRClGO3hAyNBhQoZgDQoIgEZh4v36RzFl66GXiD60b9NYps
WxOikPULVEoc51lMLkIWPGdgYw1kTEASRO94L/2QULcXXofQvAOdxDMujjlFoIGdHd++N0VXdLGE
AuE72o9jLH7EdVT8DEInfMLMXL7O9V1guIhKcQH1iHq7cBdUMrklE6i6uEVMdGCa69hd0/Qt0c4j
X8GAgvR5yFlc4gFUqS/M16qJx0MRhbhxqJHvW5mFlEOGBZZgAJ4DoOYkkf6s/MbhRDRUgtpR99YP
heF3Tb1KsI45wjMvrM+taTMwNYqauXQD2Qc2R2RO59SVQ7SaworLVZYVGQ0VurRgMLrPkkz6U1go
zLrORETVjg5ifxi1NX33XEC963nkYAvFilwDt+oVe0DCzlOHk3074bHKV04ux7si8OfPXWwJYq5G
azO6XV8R+l0YlLb1aLyKZILOgAAXBlOfP1cRuyGaqmJdNzxrG9nP46awAzgLINXIYehJi9xHRZxs
A4rsg+Rce3LIxnk0nMhpUHdiuOQhtqpPZN1GxnqKerAcC/V2F5o6ZTdvZ5fopaHu4x1HY/8yEr+4
M7uZKjqs7Een8imVuM/pkZtn1buyq/p9mOb5m6Jf+9BL235ti584j5g2zzL7wZjK3rqxeybpUbNA
bvxEOndIkwjXcDFKRTMhP1lmug+1yBF3aiIvXFyzcHYGTGaUQHXwTfWtf6urhPipEiK9riQCe9cx
uy9qyEnnzDUs/J7kkSbEqjEmJrE8NvCGho168mEMwTup97y2OHcNnEEkyPNbHavboPU0diJX8lhP
etlBOE6+DAhK0jUx6VCq2s5Pv2QYoXepa+mDkEO+5cFHIljr6YdjVN3VGDN5nLKp+goLkvl51CV3
VuU0+9Zzq4fMQnGWu0b0RqzCDNsqybYED+21ZWV3nSuf2yUOxTSGYTNjDTdXi9+M1QtnLsh1yFEB
FUPQf5WZlNfOc8JTbndqPYcpsrqR9KOjM9km0X6M8wA6zLY+V7KJHyEuinTVYM++LNXCbY2Rrzx1
2oH0z19wNlY49tyEKAvvZpnEaxvcwTY3SnY2xyf1wySs/NEaMASQnzU+NqVB5kPk9Vv4bvnGtaob
Q/bCx/cQMvQsYu09zG6ppg3zrcBYZaryHiN3zO+Ap1b1urIMmB+DFjQqWtf+EZlNuJOkh5ioruv4
TgkHdkMe1aiXoxI37uRXR8ehROHqZxdpGoeJyfMrtG7/OObER64y6fR7tcQ/L0bj7EI6dfsWkYsZ
kfrohPMmk3XFOHygU7cJ3djajtRB6zwE2pMh376pVOQ89X6BZ0PjrsLJHwPZiPF1spiWhKC0nSKF
pyxUd9fjPz7M4OKPVo7+HKKpdZ58z12FqHhuqsleHu1uPjf5gjZpSzpl8GoFJyScooG0vxF25a09
CvP1ZLSYUsHfpptBEbs+1U5+b1LIbqUTVUhzqno+s2D9iGwfkyXVyrktwvpQEvb3rR9DHnigj1Vp
9Ef4Dv5KenV/Cak5OXPaGagHN9zSs5/W3ghcqpL2a9IPzWezwXFKvJn4QnyHcYDz/SyqRW+f1vgq
0sxEVg0M+BiP/mJSz9M19tDkoOYygqQ86E1QOMYhHiZ/gzDahvKvb6xhKBc7n0+oFqvfqnfY9w2G
+GsyBKIHFBX5Pgmb6DrrhHi93umLXe1CsEnTyL6302G+MaqJ1sUAgMHpIG41VdA+NEgzIDhYeGDL
HG/NYOKd4dkvP0d2Q4bx0ATPY0JL2xjQyyIcdcsFxFYfWgxj9EqSbuPGivBHzPFbO/3C7scqXhBK
/CgFEQlVO3FwZWBKE0FgAruGrToKLvLJbOdvQDCald1qb2e1qXkQBeEWwVBjvTUas7mnwPkJiK18
6XG5nvuo+YwguoEk47/SVujXk8saKFh/h5QMVNDTLwFkpU8268K2CPP53k31s4GmcJfAV7mLujmD
yp1gXA/rfFzlFghE0alhAy4yoAihx4pIPr+aqvW3UukaAXfenMExObuozPxdGAxrhPzNUXLIu9KP
2k9ssCnK9Uns8noOPzeeER6RQ99LO3/MpohzQ6urE+dK4ktkUBDVk5MFKHpNJjUGozhdartRoXLm
PxSbWxik8de4UOrECVduRKOCQ+JBRaznyNsaSWvsxgZsGal7pCfGY7u18mIpNNGkJ12DtFw/+2bP
QcV2upPpm3CfTBF4a7wkCUAqXCv0HYIA5L2hnhLcSCCfjDqJVq7AwQE6xF+3aehvi85Q1wS15VrM
Zb/vc8PYz7FdsQGQu5B4Y347Jk71vSoKtXeL8aErA2cnkpkQ2S7OP3dD2MPgkCPJqcNj7Y8W8/4K
xgGIymsThrgt0iHFIkTwrxkfYllMp8yszCM0KvOm6XS/j5CVHkSNLVLnXkycZdWeUNvb34fYNnda
Je06rElP8TtvfJJywhRMk2jt4vg7offpcCbZLzGH1c1ok06Z6YEnXAQN3WFiWvOEcBcnZlcUGS0I
TQb0jT/oCkuY022xvMhbr7Rdcgaz76KN9bMOanlgRe9PZO4wOU0ECZydE74Ok4POtSZnsMZg/0yv
pvvWGKq882MVf7Fw20oMH/su9+wzrsZ2g2iwWVm473EMiMI/xAVt5VKO1Xaq7JZ7R/AOiO2++Am7
OibCAvJAMu+jjkl7bB5Mq4lufBXVaxmy6ZoGHS8j6upTQ2wsWvOg37miNDfcsiXFyWgowX8ZE7y9
zTWlRbRYNInhXtUtOJY4dbYOCKEk9SyKTwi3xpQ1O6IAk7Xd+vibcR8cqpi1cMjTZlshlFr7LmuP
4gxD8HheXknfwOpnepyZ/TgtdkLX9c5Aa7aDFGGDvKWwjwFNpf11Itbjk6t6daZd3+wmRewUw/dT
405esfHtobwVsSNuCyrAg0FVd/TSrltP2g52bR2G9xlnphUfMGy05zUrFFx4ZrwRPrLRIkgwYbMA
4jLBqM6XrIxfyfBWN1kt+7t8TqAzUeD3xvwma52s3TwlfRV3vjVY1k908dG6q4vpbsYmubPoln6x
4wmrTlnOFm71zllARN1T0FvFpWYMuImc4kb3/QuyiGolW/Nzkab9rdGVGVxMy1hZldJrXL/DIRNY
kaWl07uqL9m30QGsTC2+yayy6esFsjvhM445mNfB3rRA7hkLWz+SAfEqArtOlsTfocjMl7pldLUu
k9ldkzMZr2SvJzKuovytp7baaQRuR2FVyacBW87GslhzXZNiZUW7QOt1ndfyRfapuQIPbGwDvFlP
RtsGZ6/FJpgGQOnCCSKJ1EG3skbYLqgHX4ESTBuiu2GINWBNUpKj15ybxIF4JvnYORx5C+gMG0Hv
nHZLngB7UZnL9pHML27H3YLTOMN2icMnwr4vAkDowXOHcj9gU73JvLl4ygtNtNFCV+orSBUDsiga
OhPxOJmlHlUf7KdyaI++jNS+9Pvmm+5CvTWb8YaYB1LFCh5uBx7snQpz57uZ1c+WHGDhFW4FzWSE
YuWNMUFLgdrhOnM3qYqtYTeqtrs0Qdk+TKke1l3O+XE9EGCG0H6M07MdTJjow+jnDL4HaKQRbkWm
zDXZ6PkJu6DEB1AQ36PtyNqZ+Thvkjw5lHiathWZHmvLIFY27Fq6bAnGLhIk5p8jFenFCFyxHeaA
tEJbP9gqpdM207zJbc/ctMIt3+wAmrtdEwClZt48P/IcrHxoRD4lKMUQd7I6Ejo44mSR1alLo5oE
vYG2cTa+kJX2g8AzEppwEx0Gp5l25uxD4YAQdBr7UpH/U6n+B4MPAZU5LPunxJ+iz+RgN28OYduN
y1nTKc2DFTAtoPWWY9+d869AiIj+s/FDNf0AB70e+0+zNbGFDPgrt1bgkwmXCI92pw7V3swFvIzl
LF9FYUkrTwWLc6peB+GcHWJdJA/sriMgxQIIVpiG66BKx3Jlu7LcZSUcjU1qEAJH+7ilYCzT6iXA
mENvTQd0omC+6C6OuKxiOoGsfG2kJU54z4N9iiP2mSGlezsVIx7IKDEvju2Hl6HEPYl2rfR3TUxa
Fyd0+Am7iBOGWFFG45crQJuPKzk1ab9VUJbNrSMn2LMQCuFIpICRh01rTfTbMlRI7abE5dtwBHmk
ZVzsSoaWRzdNP0UYibdlSAkezQx0JNRCgpxmqFzlnB6Rj5JdWHvV84yXBrpBgKVlzQEvtYEyhtNO
6YZYI0d0YqJZHYktoWH39KwYDqe0mKqJctAloJkyelQbW5HeQiZwtuNjhpvAa4O9SDAKjgG2XCua
YX7m7hq3NNC7Or26XfytL+ZuJWWsD8ye4p3wSXiYVb0SgUl7ooa6M9h+cMgG+akZyoYuTUP5GVnV
k9nLcl1jal7NxP8aW/yR42fm5PE6dzhJl6aqfw5ofb5BSUnuEqOf6LkDSC1pge6FwiDdMcj8QnhJ
yrJApb1wV63kRxWGYu8GEg97lW8Hv7BWHR6Co4CDfiS64gzd6nPResURikO1ievuqRT0xQm16Q9+
3rYbp8aHmwMc/tqrTnn7KRigjkrJ+tsWsEAGN3AeaJumMOw6AGNV1l1H9MmnKoinXWTJ6IVefwjg
u4noLLd9xZQjaLeu3zJlw1p4Y/S1t+ek1W8UFd+p4yk9UxmUQHtc/4Ap2yAuWclTns/AN6FKP9FS
oMXslda5iUj8dvrR/eT7IbN7Mr93TelRh3e0tHeq5ZXlOGXtwmzUd3MQq0/jBOcZb3Z954RNt9Ri
pJOMC6MQpnf3LWWaV2KhIYxgNXINH0xtY5s2p1C9gdCkV0n90nwqLADY+IU4zVA3nHC7t1c2a4Z3
XuCea62AOxTCcPFZpeCIDd+CXl7T36mdNvgyu1F5TFwS370yFM9iwYSnM9APKomoY2mFfX5EeT68
NAFi8ySu9E6Y/riFFgDS12gHCYjDTT6bnt08iEbWN2HXUHNnyTATispKVq782cBr6YcLRSFMivhb
iL8U+5iCUIPlPByvCkHExmbu9l1HicHLExGLOC0DqaCch9vZMJq7MsDKngVF9ZiIMKWaKCbOgkwS
tnWk+nOqBjNZh4nu0g2gKeYncyrE2xBnzSUJh/zVzFUJR0SNySfskHTkzbmK1SXXgBAgs5bJpfU0
gse07rwIHmpsfZZxD5mtg4ewnkRfnK3EY2MeE9czwKRaAT61uGPr5cR9MTuE4tfGLQxrLQZHHera
dN/InkkuM+viz3AqQ++84Juwf0n21dEQJLt2vsDR6wAsOFeqcOgUtUb9SK6UfPazXH83i6qiWxiE
CRgRjVxmYKl6gfPTb+a85+t2iRFfcIVlD6l07efMT2EsSmm+cJNhzGDya7aDRTZlByWN8HUJkGTt
K53BZrMNJFvozL1dy5GO/n1qAT+0rYcqa9qbKTJt/F15PBWr0CrlNWpzZAuDqVvqJUmTfBN1i0PE
JzqvmD208zUEw08WVBi+lx30zhpmCUZ8Csz6azuNjr+K057/VpoVbyhGfgkY+VsbqdPVgQdKewTG
Bx5Yd3wqAysz90M++aekmed6ZakuhT5QuKa9Qhsbtw8Jk2OIAGYY7t0cxUzc91H7gHM0BaWVJ3KX
J8z3SaCys4VvEBLc5AUkdmkGsAQCMw2L13Ne2MCefElnw+KtD7oEi1/bMm1lQ4jQz+eTAGHnBfnZ
HdrsofYS6BVdPjpb7XZckHZquaQCeW5I+V9BLOQpTQTswprKAtYlt4bRFeDIkO7GOnDn7IGWRviF
NjwnaN+o5K4TA4mLrdue6J8nO5+08mdzTBa6s4OzPzNKDcdm0t/bodM3Yhqnk3KSLj77KH9uaMjy
z6ctorF5Ea94BCXw1od1cB1LHsw1Vi002X5XfVVkd1/9JIEOjk1jF9R9cvAChaIHYnP4KrBqX5wp
aSHYYw/pt42i8QQxiAPSFr7BEqGKDKFkxjiVDy6ciWQdt+mUb3TccdfDwEGy0nr8sbGD+NLRGn+m
I0AqZhNXDYtFBviv9J36MRkK/T3pA0BcgWcbBDqg0HdKu36kq2lwuJtKtYm91HZXmF2Gp8a0m8/4
Xpt1KgrvmTODunHtcJwZ9fvXslHUB3UG/bjAhs9AsWW9QkFDPR5Yi3AUene3g2iHurp1yEIcDepK
zUJ6w3ug8/VIcxaCYJchZ7fFhD3VqgKGBx2BKeG+cwfzS5WlsbcGd5c9LJk8EcLQRD57dOiLVVDb
3Ig6cRhKNGbGzUyT6tzHODXsqWmDe/R+7Ls0g/PbGKPDpoaddPUzP/vka8hkOxHQVyXekpd+5n7T
AM2ncYuYbYpOiBWdZ7vOeQgYhX7NLK3elB0ll6gKLdqQQKSgEWkE8KTQupihOZkzVp/iBOROYvLy
ZOUi1U2qWXYbJ3P8R4iwPPKuzxNoVACgVuRSWRjpJNE4OP9/JZVaHlLA3hf5gR7V8GR4RPqaaN1u
bQYGD2GMjiMbeHDZFoJr5KrsYXLc+jH1vag9xU7rvnHYGXJwCJp3IyZH7YWCYDbwKwBe2EUaaSfJ
En6Y7EoZkFw100f8kk2zRZ1VVlZ7tFw7umcrAvniNYTKHRXEsANgxxAlCu8HjnRGHC8RzKKvKdOr
G3Qoej85ZbqDO8uqm07hF6ZTXE5XWFNxO7TeRNERhdDDmRglu18apg4x5M8KlIxFSDX4IIYVNo9w
nSzvt6446Nx4i+OnmFqg7egaHQ7ZRUFQbTqw3vMh/KP+NHzObJ+28OBbzYO2p4FRVJDoXbKszAUb
wM6fx/FiOgGBvEUJeTwuRiZHQo9binp2IFDDF5OOs7kHIDhdFfRorgEWkE+tG5TOS5o1/4+9M92R
3Miy9Ks0+ndToJHGDZguoN3pS3jsW8byh4jMjOC+G2kkn34+Zqq6U1kqadSDwWCAQQlVkiojfCFp
Zvfec75TpJSQiUsTlb762qHiIk0lRJ0adDK7almCCZytzC2uIaeOh1a19ZlpNGCvasM8qSXhWrDJ
NRBwLZ8mt9f19t6Z+O8wWXLWdk2IxjUMP9ZI2CSscwAiWETM1rA/UVIS0JAh7HFiI7nruL+v2wnA
ucapuFOJMx6NWDAsmzhTg0xb+JJmKy3VuTfW/Rx6VUWntTL8yDjNpQntG6h0FlqjY0sADmQOWRYz
17ACe+UgLuBzJYxrUOAMIHJIxmAlqTwfdTuGLJwuamgfiCblWaw6N7gem3EEKsajH7WBsSXQrmtD
3QHg2ji9c6qZJ6zxKyhMLdE4D5K7+5D3RhlzLqudt4INhVOyWNojqKXLrEQ0dcEolC1LEYsawloa
Qw4PGXTqzD4OYEBRKDncKiMT2m3jM/lA2MV+YSazfgSb5nJu7NikHN9Ga2vPxT0HLXh0HHu4eaEE
MqNMGt9KCFkt2DA5HVrnlPHD9dyOaqObBFFE0vc4urJJ3NCjuh4EwcR+ZQpc2OwNBkTRY9dMxmkY
dH+iNcGncUBo93CmaDlPRcsRsPRG1viR5f92oDgirbyeevM8C7h2V0skMNAYmh7bbpqAx16iPIDr
ZAQNk3bYpM539fH/92M/zM37v//r29cyrTipqS79on70VnsIrhlR/6AgDN/U27+8A6pX89Vbyc9u
3rvq/Xd/5rsp2/9FfvNDuA5bE+6VNahVv/fq3//VJY7V5N+tywGGTXe11P1qyiZzVUrhYTBiDrLa
fPmhHvf+Gsfq/oKHjEAygRISg4oI/oor+5vt+gfVKL0SV9rEwpokwsp/1LjSxPDzPuBEjQHhKB3E
hO0UQWoZol0s/P4TADb71HslT7Ub7CZHWudgX5ebDHPMn0h7xaro/um9OLwfwqJW/7T9s39kZmHD
H8bDYkGnPCnIoSHdWSJVav+oVfbW2i6hTUmSQm407VOV0RH64dLdfH+tPzCNr99GgP7T4kv3sOu5
P/kBo7rtU9tLxUb1VrBbdMOobKr5cix/3jW1M2/Z+rvwj1/U+fbBfvvBiZkTq+acjx44P5sDY8JQ
K2mVtAKFUxwp0pdt6krnLME2+xzQGNuYnfOejgy4ibEgYajHRyts+GQ6d+UjPWoajBnCwhzfbKgV
OhRWP1Vs3Cmn4dJ67rmtoGu7Nf05hnwMgeOJ/gHmvM3siqeGinAXQZUDZBGk9/MiMOfjedi6Me0S
Kg73rV3aIiz9KgiH1erl4kjdi9wrtmRHqbD04OX1fXZdD2guJCdkHAEJzJIxgEVfsbuLbEwv0AY0
LwFJYJfOosShq0awYrBCLxesvvdcXvOxHLXu9/04uu+qazuaXVVGb5UMpn1t++LNlBWK0GFsj7TN
XmqGLgu93aeBFK+HUi1sWNMYEHFRyGIXs1Hv6brMj7WZf87quDkVIo/voPXE51nsBxyFIWvKuuKQ
JSaCHbyA2qmzxXS50DO4o0dk0wSNqYmtAF5jttb6Wn8a57JEszssN+UQiZBga7mLfQ8Wkpvi02lj
5AWcYhWDySiY3i10oObinlop5h2jnjGsWyCdxHtmd8S6jwWh9GXKOyhR4azF2lDH1H8C6Vwc0b+r
E+uk4ZlcDavEw0qX9gxwCbKt3EgVETEG7chWMm9t0+ajz1LS6oidvCzTCdlHqseTLwFRM33kl+nW
XGOXGtitqjeiC9gPZ6aOt7ZorE+6LxGoGmrep0old3HURNezJhGkxVT5ko7FcgvujlIG4nG39a1A
X6MBcE9keDGhw3EE1L75ZNWGS9q6DewZE8Bpxuq2tToCh/QUBFtNRwGN81RfICKpdro2BCEbJDoR
3ycOVcAkrHbsNvSGhM78YqEGSkXENHbVuomkDzlC0EMNoiyMvJU8aJb2OZDoZlOCad4M08q6Jvxm
N7kNaZF90jyiEW1QXdsg6bzCOsBHAutYE3sU53R5yZ7QvS1DV6ZciF4smxpY3qVVtctlrmqLEWPM
ldBRPR4ROa3CZGDrMe4v7jJuOCsgYqajb0p/h/yaKPNc1BwR91szk29SH+PBG3Z+MtsnAnvrUFjG
AyaeQ0mcKnqbytn3HKGORk5KCoGw04VXAqzhuehFqIcc2YA/c+EgLow3EPk/kRTAwF5TajokjRA3
QfBHKY3nIkAZZ7SQHLt2vp7QSqEHj6tNMY/esSH9YQuViAE7RMP9NIs+RGjenHH+1Vujs17Hqkww
+NDfng1NM527278cR0Z8xsAoMBiGZA+vTm5mKvy7NM6zG99L/SuaCeZpNto7mKmP4+w499I1OIov
rXuyYkXgVA/os7TQvcsE+DcF/fQ5sdVIeJmZgCk039Le/szgcQlLRiWbsUcpPAqksUH1qYaWwFmt
aXa9wwGYMA193ub2xdzrqzTTpMZBSd6Z6HI20aCtLeE8Fqc0ZW1LGK17+LrNFctjepG0zPUgJ3Qg
oqbuZDQeVbs7L9vApCNk9nI8n41E39Igu/MNscdkR6s7fu1cwLNVwKF/cYozxrdjGBmDe8pXMG8K
eeumr8Zn1tQxxPnzJJruAqVesPWR/O9mMSVb6gB516fiVWlBquHMsmopnpCWuVmYGvN4qhHZrSSs
+R5seJFu55U+OkSV8fptZek9nt7YS2axiWNpfdGmm32kEh0IuPTkhEI32i5mx8wM6OIG+jHojUE/
El5cgcWO+wnwNGFIJ13WZUkXxWTo27KTxq5oLnORxHs1kcthDpyRphINoCGt/dzTjTLJmKWr3RRV
SJ8/DUEQ26HsENDGc0q+iBwmfowJvF2I+ryAK3HtF67/lW8yhak2vUHAqDXwYZOwEEW0SFcnpIQB
5uLKoFXJm64+1yyZgHIjJp7jSOM7pS8c+qu4V8e5ydg1fqURkm17mvAPg4fwgdYHj3tCMs/aKyaj
YuzGbWV2ZA810dpOZh2g8R1vsF2xQTXErOXiOkmdsywtiVtrhH3lrJJEW9mI7ZFqXNsOfVXTG+96
utwsqZAXmSwFMOoyx7+lLFObiCCzPEh5eEqb7a3213SeFGWfdnVbhWMKZ3wL1lehbKqBiy3tYyCK
M7bq5Sjz2HjHisjov0nAZDbxQ01mRVim2eWwNP1B1K27iwN5B3Qs/wR9Culhuw6m5QqVjcgumOwn
yKMZaVVES6QFgpuugTI4QgYM7FXJEMuedhZRV1Ap4IymznxWKZ56NE/ZIWpRpVqecyyiHF9Aa6jQ
jCUTGSU3hqI6w6vkg7IEHSlAXJ0VSfuc1PqiMTLwuoQpUmM924k+slQ/eVX84OOoOFTr9LSRJCFO
FfqswiLvyJ5slK6d88mQ9e2kq/vJmNrbvENDVwh+XzvcDtkwH7tsXIPRR/fVppzeVDR0N33CdJsP
wyAZud02YXZLfd++ATJ+yK3uJHTdnNUuYWjDKJhQESu5m1X16dsW00eDfWYkBJoCqsYcEINq9NoV
AYCmCMni4GySGddgP5TLV7NhoU0tZ2y35jDbiN2rbrvGrIdNq8DX+7M+VFkLT40e665LQE1W7swn
1K82O+wJYnYHIDBnmkIdjqOlNA7zUuACyYscFwQS3283rSY5dLd2Yf0hd9/ddShHfBKPjh/n0BCi
bIc6gYCT1qMGnKvlYvKS5fLfIlHIQeWow1gAP+JlsW8s5KGBVUoMUU1++jc3J3rUAjq8IWvGYpGH
6V4L+nzWdNcY6clU1k2pRAKglp3p24H1L1WDl+mXDkfFh/pDQBcAL/76wz/yT3/R+na+sEd2aQyr
4G/ffkn8Xq8F2G/+YfetGLsd3rv57r0fCvW3/8FP/von/1f/z19Luj8pB0GTWNY31NA/h3SF70WS
/lgP/tcPfS8IPe8X28Ye71Ddmfb6v38vCD0qQkERFlDUYfm2VmPa3yld/i/EYGBwd/HCStNdS4Rf
C0KLCpMKMcBtbQsImoB//v4N/Frx8OV9/0Z+pwIKVpvgD7XIGo/u4b+TOB4pXAP/J9ttysi15O21
h7RLSA9HB6EehjHWz8moxmt70g+D0Rl3FWYuUk+LpDmfJX4u+ujc0Q56zxfUKeNb19bpWUQLG9wp
Moll4VCOkUHt0yJ1bicXGDC/nqD3TDc3MUkf75nrQpru3VAv6/gzU3no1rK+aQLQ2K0Vo5JsRf9k
17J8q+FSw9ebAU/C9b6Za+cu50k5LwTen8l29ScbugoA4CVCRo4rLuAkd1/XwTNNOIi+mhM9Hatp
5xqGPpjVxApmWek6RuiwcWICKtG+Q+6mtdyo4I5uDQmrg2rvJUctggqychdzJMdEoJwjGYPtQZmB
frKYmRx7Kyo+gqhB8mDHyWffJTzTn3v1eaj8/iEbLESCUeSySrp2EMqRghOtAuOlTetG4jUnxpax
OOons/WDCy0mDSxlgbK37Vs1vdol7dtNwZwh5dQ/mi/1muxrRmhtN35M6O4G4f+lo9i5NrOX+1j2
iv4cpema9uwvnJSWoB70f2NN+N952n982P92eK/X5kr/88Lxf29J+FIzBl8XGGI1qx+fbrA6P1T7
/9Adun+v3uO34h9+4vtSYAjxiy3XJhByEwlkz/3PtcAQ3i+ORTOCxlBA4bs+1n9fDATIPlzWa2sK
l6xrr1yIXxcDYf1ir7QtOk3Yvn3LtP/KYvBbAzSiCNpPjunRDYFsB86Ot/CjEbYmf22aieZyU0M8
014uHgegxt22BifkbqXyp881uvbDD9/Q7yxB9LZ+WIG+vypLmb12QtZFbX1XP7rJfQ6XbRXcjlK6
PDhlyrE4Ts//Gy+ymvy9lf/EYvvbF2mtqPVj5d/msZTPa+eJ2L2Wc+MfvwqX7x8+CiBCk8YaLwO5
5revMvgUxoP0b8sBMvvGt2J5K/0UGGmgERBW3p8gyX67dn//5uhbcUsFDFqsn3lPeSa0twzerchF
e25O9n1MQ+miH4gH+uPP9XuX6IcX+oZG++ESYYSyBlMTWF50AhiyD0y2M/5aM+7XT2OzH/q0YYUn
f7pEbtyPZZK4tyVZrHf8oRHkmV7gwi40sOYAp+NWunHyJ9048bvXDJABe6DjovH66WVR/jJjK/zb
AOxvqGWXMDtSUlIuO/Z+qYP8HsFEtKsInXtyEOvtHbuMP6ex60VUMVRETrHI88wa/JNOCloXFGPY
uv/4Avzek+mRo0Kb1BHQj36+scCFM1ol1WhoSVPJ8wUPGVOrLVBoxDH2Etw09Ff/BIjwO1fdB83G
rWUy+3R+/mbmIUlkoq3bKVPiZCHuCglRSf76g+mbUG8gcbAmYm767SPTGd2YQDO/DcoR0R79zE3a
Df7uj78+5ye0znpzAY7kJVh6IYR+Q6X+uMgggss6ImoupmX0nF0HKPk5yPyiPnV+6dfMsQM6p4XI
vCEcLeIcdqJaedWytcVwnE2z/YCHAXEHOcKI09Wj/YblkUty6Bba5eRIJtGFS0xEQOwch45tugTu
Xa5xztBLtCPGQ5UyaKwpBopBkDaPnls2j50sXU3R0XYfCaJ14oVi3xw3jmETzgE0nXBKcP7200TJ
W3FmUdmDakwufinFGfpdW+1ik+D5rUmQrxXS6QapqNoKILo1TBcALezbZvIjK6zqNH9zEKbhwPCW
TMArdMXBb20b0xeWN7JAA/uus1t72vcVQtBNJ7oSBRmP4CHnX6DE1R2a3147+pVWAgykoq1Mc+O0
Tdlt277xyy1qNv4IGkH1DpCgZcKHXe8LSSrTR5dl8syvFNNEcsmdkZaJkdzzPQZn1lSVwZlYSlQe
PGLxOdq/uiR8LFEPpp1b2T6uVHRWmeB3tk1vEdLY4/eNv2UGJoRKCxrisdvnH35sl4TRGsKK8X6S
xXdhIVsnQY4lDOle4sR0uvrOeCfxbM7DjjXhGBCVsAqzJKEEk+9Ya957ilMhYBARkstgu5vOp/uw
cRRUeDt12hsyudorMrGRj4GDKB4qHI39pvYN/5FNJT7w20kM9htXv/iGHui6Fr4d4lrtbpaxd85x
PsdvCWrubJNlSSUObjflz1XaV9keYfjowj+YhgsicMZ8Z40NEdnJ0hAbapoxKcHIAjSxLTDvQ5Qf
+Gobl4Pt3vO7VoQESFRvqRgbMuIM1EobwVzjc9ljoqUb5dRXwpVosG2046iHggQZNNZj9H4zNIQv
SOTosMiqIa0xJtnmi6nbIUAl42GwpzZ+8prBLaFHZBOue4nae1u3mv5tVwtCl3OCSi9brfHZlY6u
dejnvr5XOC4uWru2P6h03Pkmd4Q+t/B4XdWZTdFbDdYsITyUqxBiThaNk10U+NcXzvFEpTr0Q6kK
hLFHvkG9HUgtza0GnY8ImDBhejxoF+7WIy+PmNkR3ihGbSFoDvA50RObfMSOZuJ9ADXBcNOOPgGh
vclz07cEALGvpDTnitYkZCOyh+lLOgn5COGmf9WqTe89jWSd3pCL9NMyBvtN43x/RMnh3Ob2kn4O
ppJsYHp0fUf+Vp2f1RN381lQJtNVO/HoHdJK1mdDWRtIbmfZfEYCzQUC9IDwzYziF95B/1SNHl4/
ZsDeabRKsgx9UQevQWFHHO3Hjh5eg1WmC+UyzC9RhVRgZ/HdYvqPgxxZHaLiS7qshEFA6xXbaiqz
95nLkG0idNEPyNmhI+RG9OJXpLhuam3Fa9aG/DTZkhl0DmjkOqtirBNmkBt669R1nm5RZjqAI7ji
N77hoK43gLC/REaSXFq9lVBlGKiKGJSgXNijB+z0XpetHRMcbZPiYsSe81jLcXwwi/UenMzh09Rn
BhGCPU6ZDbkzC59gasmyjRepP4nJjW5bPOX5oWWGm6K/GPL0UDKgwpGrR5IL7NTtN57hOzNpJSMC
YbIM0XiNbSxW7kcqPnQ3gKdIWJanEHkPqQhsYOQDJJalb1QTF7e6nmmipI4hLlyO6s3GGZVt7gbH
Am4wAVwlc7sAM8DXNBa3Ofc9Os+1N7rrlHRucHsbNraweHkUsazkacx0fjYuAKovJ1by5rUcuhrL
s7TSyNgHlYEABVByRTuAwZxTphckMsX08FiOKwVkxSkHMoswddn3TtnRua7N3rpSHYdvFmc7Ibd2
hHt9MgIn6S8hTAMRQLrPk+s0VkNIA38f7danYtrQ+W64IYKlXTe7uGPZtAg/9zUu6N2If+pc2Kn3
UdUIBHfFhM1lsXUTb2Xa1qv1sCUHG0dLcXTS0Tw38HLT+bVj96VzivlCNiYTEkZcY7UdbNf4OuZG
/6kYYSjs+2leFGmvZvo6kFVzgzAatXviiHfO35CBJ9LhYuAaSaLPBnLQsxBTZjGBOfDlbWMlBC/a
NTNy8clPe/OhndusCBskfClk5QnjweKkxBo0dr2m1CYg7zdJU85FCFDXifdwKuyvxIcK/DQeHeQj
hHInA5iZ5dZ20ZE5HW3AvAZBTR0IBJrl3lH5RSawjRIizAilNdLd2OSFTbqIbJ+yTHlTaKmgfIpM
f1ZAjbNBnUeE8vASgc9GSSoad5Z0W3LwiH5hZidtwp/Cehrhl+DUesM8lle7CL9psyXqjS5kEOsh
3XSuioqtM7fluJ+IRWeLV71AAePmDTwd5o+Mn4bB5VY0J5eAbiJ2v9iThOBAoAGuo6jj2RHI6dWe
owf9yNkCjEX4a97ZWyKzK7WVGZmNG4/Bl944qS77bT4uuAoC0IwwIigrkLGkMWFDpD4FMcDYCOI/
BWoOObAsSH3JkFmimO+ivr2k36jVvheazK1oDUVmBOjPGT2RCr6gWUA7O2Fni4Jd7eTZdFb2tf0E
0ds/c5GnjiGTkO7Z5KjAxAupdIS01mOGPcbwAZAdEZ/yQLud/ecaHgvOwbLsSG8shfdqtRqzTxS0
M+eTRRlbX+QRsSueXRacmHTeMhVtez7Zgu8MQoqYjWuLJjROUYL6IGTbLgcHW48lX2eEhmsfD0qU
xHpw3tu2QGrpsXvYmDe9rUG5eFksdIhMUmAcsYcBR0aPn3USln+wiI0nbne2s2lPyQ632Kinxjhq
kZX3rmEP/rFDXmYwovU9fqgPams8dcgykseI6FJsrc4SlIcuEPHCIMdeqn2h8N9xiRMtw4ZAx4kR
SOqnX0Z/rtdMYR1ZzU6DqjEPLRmSEuF2i/ViYy2qmXIkqqaXX89ZflFPeXUa49VBOy3AVWh0l2XM
eIXYE26HuHlnEoziCj9uB6hjqJx6m6JSgnYiyanb2sNM2HTjEpmCeA+ECGfgAS4OGclkghsthZhS
pKxlgv11U0ZL8ZgvQRZskmmBcEStJZPDZHDOJpyJnCWQW9156Y6jOmuyIEcZXaTZ85COXvEd5vV/
oFN93bxX96p7f1eXb83/C30nEyrZP+9C369ioX/5jw8ETW+/aT6tP/a9+WSTCUGhZVOdwxalvKbQ
/S5Mor8kwXyT2GBB2aPJ8GsT2rCsXwTdYaj2DoUx5ScV4q+NJwNdEjV44KztDnoP66/7qe38R21o
8b2a/K9GNLIk+Lv4tn2Qq3TD6ZH9thCUaU+FReQnZ3VRWmHMwZOw1aL3cPh5anixJslEZjSq3rtI
bHPJSUdDQp9sgG/0zZVN7p+8cMuhLcOu6SYcXFLOFGLQa5YrKbMBpB0aYLZ1xChxdJdL2Y0XqG8L
aERmE3THBaLoIXdkHJ84nQn0NKIakgDosNTjvbuYFhEumD05hgBagBoRq3bu3woItZqRTIkB2w8n
EtNvq6EHXuEE3ey+mn2u2J0DPnV8YEkkfGOztNE8Xdu4yZoakLyMxp3uylw9skG4HoZWGUzbiaFo
cc0Qt+gowJC135vkbeV3CEKa8nNv9B7GlMo1b53Blf4JsU8/hTbpeVVooS0Z9+XYtPWxoHT0H4bZ
q50+BOxX5yEagKr4XMZAJ9j8Ar1INriIiiuDexFcjrXqLOZyi+fNlzZ3TLaEqqRL4GwmAlHjK+Hj
wUgZhc0k0zkqILxHT61q3m0/Cdpio5CSpm9FUudtGCwlKTxrfBMt8g0zrzVSj+40hkyy6LtXvFop
JDfXwLOB3kvD8m/szP/wBw5RR3yNS/8+5zhrWXlRlyJm6UdtG1ZYQO4lxaFwVQURG992ylFP4edf
jizcwvsg1c51wrRaqBtAcdVctrZEFDdhBW8CEFJ6VcptWcNdlw84sqJTs/FmU74IJq7wX3CiFz28
NBwKV5AUguXZGAKV2lvQL8MUnY2FK/pXOcGQfl6sZGpJYtV1feMR+aeLAKBYnz4wHJIAQvAoA8BT
Z7EG+aRy71nObgOSKo/QiI7js4nXM4xiIifXG/c2yfOaumSKQ+ay2NzKNsYgV8bk3ZLANhU3WUws
75Mdy2h4aSlV9LljdWrjcDjWGBnTNVXZHxo5+GhrwIaxnRQB/viJgSSj/KzeZ+OyQKtRzZ6LivqU
bR5Ch2fQXQntIMG3xRkAxJKgxMBgnLkvJFSL7Cxw0i6otmWgU/Mqn/LOvNEGqKRoG/suvmfTTSEa
MfqWsM3SOU3NQ2pY0/LZlRCsop0z5Y51lVMoLdfMkNeiMvKHl7yYyVqXRkoSGUlDNmbTYtzzhEUv
/FFQZ81gNxslYUUiueI/qPNRKZ5MAX53a5rdqO6MZsldzv0qsQogHzWxIffArpDLpOPcj59nqgj9
1Zd9ABkNdJJzNJpCp5eUG7X10ZlmXu+FMaTRiSE/xSCkHOJOlslmDnnd9U2tjmxx5Z20ZQbMcG4j
wa2HQgX1QI/iZeg7xlCjh+5XeiM14zAb9YsxJm0S4i8kITgZWDqumohnBkFoCs0w4Eslz8LwJ8ZW
uX/0yEP29oH0jJ2sy9bF9a3ggMV+ja4qGIoWB7CRXeSziXqG1JvcPo8WVS5HJWoEa3GE0HxjNrFv
4aevy+exRHcMIT7Izw27G2/quSQM0s4yIBFOIwvO+7ZTPTOnWt7Rrrjn4AoQQuDH/VqTgL6LydK8
I2DjeYmc+S7qQW+fpXxosckTKhsNRuJQ5oa7i8wFNc6E8+PEGzH8zeKZ9ZnXpuIAzEDv8OXzzkok
6i9AOFxnA4Ix/QLfwXiq5BhfIwAUuIP7dFfM9nznVH5xaBgYHNpoIDDYKsoHBnFodqrctk6R13+4
pqvgj1Bc71tjaV6aJagfM48p/NZUwvqglVcQ8Uffd2PMyB27JSU/rvSVeMDngGDdqcb4w1S294xS
zC220yDValp2KfLw+JwGl9DcKPWdT9LVE1VSJAhDK6mYNlZt5RcKLAOnV6YL10lAoLWrgcnvBCyv
Ai2aPb0P3fioOhcGsKfH6hlCb/vACgCCQ4D56XZlCW1oIMrpK0ExwVWKixFuQIUsorLmS2xe0Sth
l4vAU6/IAx+KbmSuoLNrr13bwUCTz2BS5K99M+ARF7U/7EefD4W7yJRdGFPNp7jzbWtLnq5ojo3l
dk+azR7ECtE47cFj7HJXGLT0lfCSZ3ps42U8+sbBjIR84NDevXSmRvzpu+5eI5q8A7nS79piMo+j
h0nAp9md2M2DCdrrSkv6NNczXB4EHzNHyabU41Z3znyumI/zz+qYWsrSDDC7Fv9PZZ5sbTqPnUg/
U3VWJzHFF3nCPB2Lr6M+iaaR3PWmvPTkcJ3PfvHQLMsS4vdD2tUtSTjVtdoScXiBdg9Q0qC6W9xW
9TkwHI4CdmOVL2nUe+Spusad7un6KRzr13ARk9DKjfglSMeOtCCPGBXTMT6KxYKXT47LgBPdqOXt
ZNZtfkYIJtwYybcAI3GM9was9otiGT7iNLuGF3FWoUx7wdZ/4+m8v5dta8C16uQT9SQtkhSwV6Eu
O9EOZ8CfMYoasF8+onwsAQQk57LrTUBOMvlkGLA0FfYmmqLyDBodx4WeGJ01mbCEMbJl7THxAE8d
WiTSC6OHKaiB5rnLVwtL17h1PdyLTTkcgjyDVqirfVV1GaTXvnCas8bq8mLTIsbcDKm6rmg0nnPI
8Y8sqMEFrAaDgOHY+cQxyHBf27ob46+TO4NCMouqvQOkY5M7WbRLSLLf6qvKIvVUICSKwg7MCb4T
H8hSOBrkUDchPqCAmsbhtHYsY04ld2JhkPRSYKv8nPgruqCfk/mYZkOFkNkFVtuID5xgWIJZ5cr3
nD3/yh/cJ4IUs5cSdM4e7RR6ac8st0PUx+253YwpSPhAhKOZgvCYaI+8IFey0I2Z7WXBLB/QWtrs
vUAREDlPMKOa2X/m0TDmXWbYzqG27cECKVvE+5qz5ifAWSmiqGZdtgcRe+52IPpVYeqf5y9TYiDD
DMa0VtdSRu0hhqP7xZlw0tRpN2OS0sXrGGUlZZLpoh90R2zwnWEF+wwH4S6j/7cj/fHaypAFESXr
kQqNRTWksppn2u6yvCCkmfeDW3aLxf3Cgc8T70ugLxdz5EybgCTfAwVl3YDaI0vTEAQeRrlhQBIp
rYJSF8c1xZuO4SwsIMH60dYXdkRPqUmnRm46eq9fMbxX9xVJ5S9+7uTPeHXl8xQl6m4KSIvZxB6G
+dGc/Se/69VxHAGMTEP9dSk989hmXRGSGutf4u0pL2uYJLSfl+JrqS37MOTMopKcCGas7DBXaru8
7uiI05uGXdTHfXoHw6Cip4jyMtJl+Wg5/nJyLEc8JV7zWKRmwRmZeF1wG+M7KjdyiwvvveZuOCAx
77eBg4eZXFCgIvl4xzkBfbyXSkCjbYDwtW/9G4tZ1Rm0jviyC3CpwSpBZL2YEbE//Tt8mszY8gAE
IVMpxKxcTXwPdA/Qiw3lEyQhCJ2VWRzIRU4+a46Sx2TGBrTpLZE/9g4hdrIvq6taD/JV11Xx0GdA
73AxNatjj+r3oKaG86kHz/kaydyKjcjyGpalcjBYqdyBAGUGkDeGCUmuk1kfVeoMZ8Wy1tD9ZHo7
ms4WbsrUoyPk5IrdP9cFkBxMUGcNUnUa513FocGw5FmHkwoAU+mjOW3jDveW7y9EtEaTPxx6FVmP
ZZbkATdno8Laj4doM0WWfDaszvlw3Ln4bLWDvkwDxXGRpsHrbFUW064eakGXoUDFIlE1b2gTyhOK
QZTv8Aem7Uzi+A7UTBO2RtfCeim8BEeCC5XJi/ob9HPyaiyn7gBHINjBzVR3GCOcK2UK7u2+miH2
0TOqNmTbaGhQQ4tdlE7MybWQuG4Kk7HCxsa1DQJXwfG4bBm0boeGLhY6GWYUnYGngNj0HDQ7AX9o
xJPlgpRAz7ysubfX0Gur4yPNhG4g8LUpBbljNfpmL3+YFs2yRaZ11MChzrxjglnvrjXM+djWucxO
Y4c6NVSO7B81YzcMG5i86FvL2dkOnkgsJIy5mJ6Gfr7sGEtFG2HkRcJJ20yO+NDsHWcY5wartXFA
sOl+cSyNO7rI6+EGv2RxBpoiA0O4xJ+9vgQZHJux5e0AMmIKl+DdN/nssmjlaU2AbACZBt1w0S3n
Tu3QrbL7dNwH3pC/GBmUo6hwu4d46nkUGZ9xTvEc80P6qty5EdZMg1XuKQam83nMRLqricR9RvNX
XQ+S9YkeDTJ528Xp0KnEuMYIG1/7LPGSRPE6eKL7vh5hNV36mQLhGsdzFCaYUHb0F2tgUcI2r1I7
966CWuo3wZlyN7eu/DLSvKpxuTomoc5Z1F0XLIpnHVinC6w51UPlB9WL58ecpxu5QgsmILB3DSTa
fVsVxTn0T/PVzeN+V2WRe2aqDiQ5+0/0VTaqDUUZ6XvgBvrWXAoopjIIMKhM+Ah5Np10NyhTHupl
YNNK2uAxH2EAA0zWR6m8AdSl3+25I5pXxxzMs1lG+ZcZd8wFfbv/Sd6ZLNeNbdv1V264446RgXID
aLhzgFMfUqyrDoKkSNTVRo3ven/gH/OAMp+vyFRKoddy2L17IzMFAQfYe6+15hzTObRNOWwrZTKx
XBbWoRYO+n9LNe8jTQv2su2na/qAyZsAwguK0eiOtJCBWcMrfbWYR4KjbaJzkY/plcbCyOYTI8Ry
KZkuIwwmvGRjg9m6ci9JaA42+khiOjmMe0uo3SnDJ3goXIsRsMMjAFeX1dfANYMnuOv5mV5Jqm6a
yKcoj9nMlSidgCAHlaIvqt8iYBGJaU96cW4ZTxbps0ehNNUpMUJtzSzuupk5udDN1JCuGkksNqzh
k4OnFirnkMGi1cIO8kpHrDXHWpndmXMD9jOc2aTtIit9O6cwZA3PNbQTOtOr2m5oB5fTwCm+C1N0
d8Bm+C8G4V7iBi8rNttqtmmJk8uZ0ELhZI3+iqkK0VItR6cCvzcaRd9mfvpcy9J86MZmuAXjl1ue
OVrAHcNac+6YzZsowJPR3bedVbnHaa7j5GUuySnakZZt4/DNU2Nvmmj+NiqFXrPlvPw1a3qo6Woz
XPQQSZi718676iT9YxNnanMcZ6fD0oR/eOkDjLO6IucB7a5MXxpLjuMNfn8+3lGPCwy6Q3jvBtAi
kIE313Q/AqZVo1A8hmqqtTesemF8yHDaDXgxzJWaWzFoa6RDOXDKSaydZJLFQbGwI+HScYdT0RVq
smYk6KaICgxjA9v0zzDtryJU622QlsmwziKO5J7NiQpHKkJxUs/UNzFPdEJKdWFA2vngNVoPPIAa
FfquzDnI7xlFIxofHX060d1pK6TYNVpetkwU81avMGJSNeTPCKVvR2nGzorREq0vF+Wkncf5K61y
69AgCmVEBTk0ICtCdoPyqjY5QEpSw718NsbrKInNE6dUw6dJZXtjrqvnShInl1o2F1t9MAw0lIV9
1inmeM3EKj3nTqnGlDx9FCz3jV+FEy7phtnRCqNuej6RQrjO5Vyt2VuTcOWABmQINE1ni3MaBC69
xgAuVxxvrFImV6IMGOs1Reauo8nUmRP3RXYhAK5BYMajrZ5pdkB7MNXyyeBAMBr2oQPzol5hOutp
voE+zY60PEKyjtH7I+WAQNYBIzYU41pWTRleKEHVUbzxZg2Q5PU0MsWbmc9d8dKFeUIKtiXrlpGU
g+SEIU89l3fkogpn10GGTDogaTAbH1qrcyTJ7MhAla2e99A64F5C/cXAbaeMGKnIzX3A6AqZAf4A
IA4uhKVjpMMCXROiwFWj1rJP1lg570OCW/lpBD9EVrXasjity8YQ8tQHuX1B+WAmt6k7CCZVUxI3
e7OEuryJAAg6ZwHFbXBpBUYA/InSYdjPAwvlZkaTngPHza2vxBnOtY/RKlmVJCvOTI6KPOk9zaa8
HSE8msxYJ0sPtHVgQ6xa9QatqMsoTyosjloPjJtrtxgVZ1dbh13fHgEQtzGzYraaq3qw+xntg45T
SuVrss56cC8AR9N0MndWCsJ7R5Mot6HCkZaxNcaZtuSKcEotuGIQzMUbRVUc3+FGQ/wVIcSd0G3y
9mKCHjGtDIdo8m0Cb0IhpFxdQhIbXVEuENcyh5k5wxgrMTV6uXNNBtCnTB1Bb0tqKfVWqJpg2S2S
zuDIlZjEqSAzVC6gBXDdGaby6P2PBpJerSKPBKQwTSd0MwUnZPPZjbTq0KjAkCESu3BbHeZmJ1sL
xtnDqjSBsAZDudi7caiSLJSLi2bMhxNpt/SZA50GYM3nSYVCFqcZbMWgSA5JLdjltJnzLchYLFCp
y9kDtMALE/Nw3Us1uKWXkWOXk/a+o4W4z1NdO+KAkvuAnFYfrkd8BexFWUe6fBUt2R5O1z2EJcJt
Gev1GU1Y+8bKHYlhkSPGqmd4P6wyyrcvY1t8rYPxdnTylms5D3IC7ZnM7iEGFqm3gD17sQhm3L7E
FKVnIKeh/dVqCrYKOY8HWUJ4iMnvJRkjK4AwgBhqpUHSocgNU+IcZlAYbaOxUXZ2L6mHTY5hRQvj
Lh22jWGLNZFKuVdZ87AJcnVaaW7bremOaxdWUwderyMEWsfEQAR7i3krdAsdIK1jsYBPZIytnUKL
nxsjcjbWyCqbYgSEZAkt3MCdKudkF2X2UembcJcYZb42lWja1Hp21TjW80LYQ9/CEn8ZOoG27RHl
7MVgNvtoqvSbNhXVO9FA0XlDYQYMvsqzi4yYsrCuoRs4VdmdMVCrHxlyL1Y0PdtzzleTVcXlnlC2
UDtBsPZzvqljGNfjOzZc9OsAEnD4ximD10oTL1HSn0BkZ8zd2/C+rxTBCLyyX4Fo2S9qHtO35ME+
2A3njr6JsPmiql1pZBKda1o2rSVzIojKVYEnEgee0fe42Ai3B5JGNoNaRffwmEjtbrVaZRGrhwRq
hRteKZ2odo2I38yUwJgY7yHBG/ifevsWzAMowlRhqa7JiDE7orLcMXg34apD9Mydl9JyEqgT5UWt
51+nygCf5pqVj9nuvoNav0IWisB04MSutHVw7G1ZXdj5+MyxHgpz1i/sM0vBMZqGFzFeG19o9GR9
2+4uOYO95Hy0ZB1A3Z/BSGXMcFYcUoaNNkfFw0y8RrHOTA0sWVzV1ynYrGJJ8ciu5nK61DrMAwo+
2/WsDNWeLA1SprJi4cOpmj9lMYIaI71OolwBJuNKiTEQByu2u+oZrOPV3BpXUzvdTmm6E4XGyKMt
H9AglMeEdLFYU0PMVLxXiTE8Fto4n8XddAjGfl7jzIDVGVXmFplOC4NKlmd54YwHzaLnM3C23de6
Qu1TRSNyGUvb4poNz+Htb8La0d5qgD8EEzj60gd2YHPWotvbBsElkhlWTafrYENsXYDJuzJjWIKa
IduoNeetxHS3PZM1P+y10YeQNHh6Ix5YQ/tHPNYHDInBPsbg4RldIvp1V6McZzLe7Fq3PExESPhA
nfEwYpIr6MRq1uC1OgRk0rxS08f3aeVUUWZxoHoDAqLxvQzbDIEdgMdAnCMeEX41x+MORu/kz312
X6kJe6oMtFs1AzBGjyb3mTEVBzvKOaWgB1jBdb2VoXgAtYVqKW5HPIBQooAn3Oc60lh+rKVqS0aE
fxkRLRwHnHhNFXuvZdprKaLaT3NBmWaKfMtZIF/3+GBOJvRdcjBGJHM6oV3VgAVrjkqib/hJx46Z
F+E/nP2gGBHf04P0MUGj3s9pxtlv7JpNbBuM81KyoOJI5I89Q8S1VKaRp5s7XpUwcaN4TKxLo2mG
bRsvC7kRAvP38in8SjHKWUMHhjimrI2sgxXv8eJiH2gAA2EqTl0a1HearDAJhgtuJQDvxK5T7Gwt
DtkjbGVcqyFwsy4EWBcjj3OIsDR9poTTQPgFwKccgiQdQtbwqPNGAjgupySxjvyGxZs5JwFNhoIi
RY2jW5QnzQmHT3oTkeZB88SiDvD0YnhdGsTvSstpumy68laf1NgnIdqhb8L4yM8z8rpm1cBpO2m4
i89kxRu7B5L0NNJH3sMtKU02vKyR6xYq/Bk6gnojmB36uYZbWFfc2cd2hF0u6NFv+l2qqNVKL0wB
uNQmMWlMZHsf0Eg9lhPbZOxE1SXD7YJwjJgAq6WRhiR2cFdGFCvPtC84PivplmJHO9ONNrudA8Au
qC54Xev4qzNZeJAH81LDh9BizWYhgqfnmXMKVxTGtI9Jiz52aiLcIBW0Xy2CHk4fNUqZynmNE7S9
uHhFsG5iUSMTprqvsOugRvL0qmpXcgrpBwsSSywGaZxnc/0Laq6B9o/ZbPq4oye0OCnbUgiGzLIa
NmCWWH2STO831TSBoVEzdUekD4M8jKZv3VwAIxszGu/qdIxhcn9hpRbbaWJT5phKLKoTqDfgQNqV
TfTXb2VhWsLCGOcaJrJqLCsagKSP4/o6DwdySibs+nq/ozbbpKSeM9+d7F9I3z+q0B3QICqiAA2r
m0k6pG4v+v3vvAfBgLTHDvLEk0Zh1occeux4nKxZU3/hBFji/f4tQPjmvNEMWwN6oqmWLT7nuwd4
QJMqL9C5Mky112Vvw5tmuBI89iWnRt/loSIjtdzoRgsFcP7vBBs/sMF8izL8dH18PIZu4MslP1ss
D+K7Gx1wfwUlySjruFBMkpRowpoottAtmBG5qhtHsd3qAflE0p+pXaZdAEikx2DWVuAzT1eiU+hW
qnumtV1j/QlK+S1hzf+Pdi8N3M5PZDfe//qP9u1fX//7vqez//a98Obbf/iX60v/wwTbSO9B4A1F
kWXwZ/6pvFGcP6gdeK/53a0l9NTh7f5LfaOpf9gYPZHX8NLrJtav/yO+Mf8gM9FAeaOZxG/yrji/
o72x3M/uEuyllu6Y1GOE69q69elbTnDQB1k9AWEOwvZmDEI0Dl43l6K7aVoGLfFqqhjsPwoVOugT
nPlUvwKHok9yD1y5L1o/qQwldL6OACUg/0dVZTEoYDxjNryqucJyK4HQgoiplBNMNXldt9KudkTE
FBe93jsvmH+yF5WW/b0T2WgimUpiDGAGTQPGglUaeUFGM2VFL2h8p0kdQEDNAPutGqxElc/eM8an
1ARRDHpL62568rRqRBNaZ+HPz0cTAXmZXjK8kntG48bbHKpUyBHTFoOxhK0hnVOrxLgpiTdKH3Q0
ld05xZC2sy0zf7IiBvHBqkUGKqlehukd1b5+idCwY8d3uugJowD1oqmG/QnJP1IX4bb8fbGr6gM8
t4gF4zTMiUXHUjhwDsYmtubLKS9ji9Z6iDrVbp1Ou9OBDVenGA0Mne+sIn8Mg7+df6sSjc4jCGi4
7+LETI8TbYdqzfDavMtA/mR+iSXX8GRVQnYdQquiis/TAT6sbSotQh6lbl9yDdLtg2HEzAmqOgLc
jyM7Er4FyafFkNpP7opc4qlbG0ZhzRsRSvomGn6QaZVoVkicGZ4j8AeGVn8NbAZ1mw5B7Yn4swFY
J+JVGPkN0lEjMzLXUzSjvVEGPc89Y4Z+7FUtDOZzehHTDSKJIPcD9n/z1YZ4bnoGYCNn5WZaGB4j
F22HZ3Gew4krycVGV1hHzTbpGP+vZhMa1IpRXcIztzT+YJXzDE3rhASbMlXB5Kd090kFUjvOwHDh
NLFOtK54JBtRLzx7rph4Uxth42kYTdwhnUZpTls32A8hQFw8JPYC5Rnw9KHH4jdbyaw1062OJF/z
GDFSkwNdcr6i8+GlgxOJUgB9QzfhKulsAi4jMkiOtCALkC40PS6CcJifq3FoAL/RDkDzQYZluyoR
ywDDrczxyUElc6VJ1X5miqQwNxUhZow+1YNwM3SqVRAEaTA46sM+eE40d+asz+z2Dvkvp3oHGw1t
0pA/A5Jx85AoeXGJxpKDIWGJ6VtC/Vr7ZT7EL+EYm9fT4AzDaujliEasgUArGyYMDGtNY9uQOzDv
eDoVfSX6dejkDfdWiZL8jn/TvqhUfD5ru+/a6zSKjVOOdWDgBQHG7kFGpORs6gwDMlLlsPNRffaP
iSGiCS0/KDweK0DI1RBV+rtW6yXucj5umn7mIgyApCFWUzq097RJiYuwGo7yG0hOGb/HVGfnCgXS
AtZtm9cUicmXrMGM50+1qePRINH5fBghCm+Q5ajqvsmZhXocJsEJSTt4zqkMlbUktQM1PkaYo04K
dOUp45JaA5xg4LdQwQ2RgJos5COIU+qAmdsYbaZeKGHN89lsYVkUzlxLT02jpZFcqPktFC1Gq8to
0NmHoWxPDGTVl8wtiG0cO9uufVUt80suaiZeJguoOWzx9hfkBvE9zjfq2lBr62NT2eKlRPcOHarm
v0MsFk13RDXRUKiD6rp20c+tyskubsNeba+gdhvHsaxxnCo6ZN3SjjGS2XnUPcT5gPOlCKeiJp6U
MLxN3jTWY4amPdkHtYL0LFSC/LJL88WYEuKlWRm1UwesDYzObVdUpc8UVDlHaUxYUejm3XVugL73
qZDkdVdU0llFVpsfue9SwreJZiqdInYzYl005JfETMr8zMI/89hJp7irFTJjvBwRn+rTjQRO04dZ
PQBSRU9BVgGaKZGyFoGrAQu8Mko1b7Ae6OGLYmTIh0ygIbZP51u+pqSJTCe7sxWGKjLJ3sacwMFl
Mhmcw+BgLZ1jEmvohAwXlFliAW3xtwZUzFiZbKgoetVtIKWrIe2REUXVVBCD1tVatZrDTuignirb
XhNpj+C7Ae2IAy5By5hLPX3XK9E9GthYlpNaQzc+DPEOeKWwjBsUGkChSHPtbOCtvX7W5Ebdkw9d
TvqKDAHrtqWhicCJMQtCmMig6iwHudbJa30Iw8y4yUeVENTALLFVEOO4T21wJzSaRwreJK2DF0SV
OhVRY+SPQ2aRPq7BrE5WTEN4rcZYdHeSn6mnKYfPcNVOdmTyU6fOa9tEhKK4aVbCcoa0dcwVc9F/
a00erpNKYsHjf1tIoxyyrzyCd3reoCYfDiUOwWgLzlq/sBwR135g4kr5dv78UhhxXnok1keUHdxt
DqtMHXb090EeMDmELE4yHTnU1AzVIjtjHxwt2c0eRgaXxp/jTLEPZ3g4VqKFeO/MzrjgvMhY9Jiz
I7DH36ECzKZAIksM4SWdLSkPWRdY78wu42hVaFmQ7CqSwamqTdh+a0drh3qTqwPGg1S0M/FlpJho
2xYHcnPWoZ4KVoVbGbca3cc3XAXJzSAQnKDJy7izVqcPywFD1/jwyREiaa2lz3BEdkr/j0GjjvcQ
es5NntMERVmSAxdmTJcZPlxQjCmdogZPip7r0JsN3XoO0hljApgWdAHllOovYSWJktHjYbEIYO+/
DMxae2f+CICnje03WcGf9RnCp++0cFPSYkqbnlqVzSMRWp18tyuje3XUGU7sUAnI6SMa76URQi8L
zBL9hS5v+8aPmmY+hY2evjrmjP+mN0g90pD8paTq5tLd4EeZEPoLLTlv0ZoTb0mhTvclcLJXlIjG
sO50gQKNXpHNxqRF1TM9jJFZv9G6r4PVoYWrM/jmEUvLkTc/gAOVz+1ZFDLOhbcDMufodo7ZbWVa
jJeD485fXU02Nz399xiZbia+GEgbQnj1sim8UDY1STFWY75VroQMII1o/KKZFSJni3WPifO0+BFE
AshsFWnTAAxOJOp12zkWUXB03d1tqbTtMcY0afkW6TpfMimniv58KWAdpqF2nhR8nVU8C9ba3G44
MZJYiQS9R1u8mqKhRlk82+2jHujOkZTv/jaukBd6CpjCLX5FnIYFbwzH0N6uLiQRTku/QBbC4/8P
xwZFw6PCGlmzXoIy0zlT2JyyCpKIxOA6pafFbJfbEIP/fT5MfBqd2ymnZCSb1TOnqXyWLjd1kIVW
7cdUNcjzlPIqLBBv+H1LrAvHl8a5rq2luRuVekNYBM1qwXclJ6rVEXj5QE/GOvJbD7eaNN13oIeE
OrvI2tU17Ky025q0akOvoMP/BLWcNFf8NTGbQNDqB1tzhsdwmuRirayKJeM1ubYwgIDlpBvhDUYG
likb0JJnirq2cQdiuaSvx6hez96MKkxu6Fsp6i41WuV+tHTjPqh19ygajK1em2nM89nLGTGooRiW
oes8HMLOpJ9YMk47amNic5IMHeUtqehtsjdljCaZ3Fv4muiURZvQjOU2IkVVoaXVQDiDLWgBzCvt
7ioPIxuPliLmkzPIkC7nHBDLR/ucEDG3m5mdZ+gj8k2T13JjRHWLxb8pgQlWiZ5eSL3TsVgNeDOx
I8Qc913mvEgy+pBhL3Rn9oxvJeRv1dr/l9pT/hGcS+vBcW3DsASukn+2qXiMvv5Vvv/r6TmUby/f
18sf/oA/62ZsKWCOmPcLQ9CdWZAdf/lVrD9sLCfEj/DuQUSwqYz/KppN6w+XCFf4GwBzYbV851jh
Hwn+gek4GFp0kn3N3ymacbp8aBfZKn0azrymbrn8maqhfgIXYHXKxzBAgsR0fGvhyNCTeT2odH27
XWKXu0rT/FzfOYM4AzzpYXwiwuk8VmjbQHeelw0NWeEQ+Egjvg6F8BuDFORIvA3DdEiEgbukP9S0
oJhk39S1c9DNaZM14rou8q2eBv4oi/O0RbmD7FVxMPEBScWLTrbjZdckKwtK6FDonjui6+E7o94x
hq0on2ukUcMefQOaxEcTjqFrrBpxQRGxUs2bAF12JS77HiWcusvYz6NoS752p50hlpNTzbJOQ9G6
CqDh41fHrnNN3MFKp+Q1jetZXrbGHnn2pD5oEyv+eU+PKk4uIgF3siXq8dxiBMqHn8kbLfBy8pQS
9bypDmnmW4aPljys7ip0ABZpBHr5VbVvJBE6ek3igSnXaXaG+WHlPlaGV1bvsO78kJM8bIXrRS1R
IZ0MToSMr9IK1TnN3Imj6zEYpvWQPGUACbqMmRobqTZwRFZRGYqd0OkOKHBdpXGqpms9QXGT7+yE
/sQ4UsgSQ1CmV3XJD+mma876G7ynXjcae0CiW4vnGymwmeRdkDLXQv8vzsN28M0mOJVywqhCBoVs
L91KHtAWYet8dxnphHT7pQl/b6nrYuFycB3jdaDcTcQcNArJXU7t0TS6xmkZqe7BpJqUKh1y2i05
+USTy+RNdb46dnRjqzxZxT3rxvTWLuVFZd92ebSFJLmnL7JuamSxQgfChwrEswCqMqUzce4PzrYA
ckCgxHlVPSbs6WI4ABryYjSaAH9Sn94vC3X+kHYAONXmmIUAH5i32oIRWXGtyOg1BV+7hdfPhKkW
db6JLLJOkYtg9luGpmVeHlCykfrtEnBrSnYVsR4i5cGOgi2ztRWCrn2qAw82rMse17/e5/um9YkH
BioQXAPQWmUZ4L2eXJRvBFntUovEeW2eCdBiim186dVrHe2nXn913TfTnjZg7eEP3AQq7z1lXSLg
QGju1qU5mt7NiQpFPTtV7p7R2mrM7XUcbSUOSR1Zf+xQgGFeCb6U9RbIRssMETuOxVYpNh3lBLm/
qxpubhjflfa9yPAMpzQkCkRT26kyjyQn3GImWsdVjLWUUzLUUwJAqFDWSVnsU2zqQGSSyH61oGvG
QwqAlWASs16PyowJ3RS7UXQGIqF8nRrBgdxOsrlL3fLJPlcBN9oQFzC7xzEWynE9OdUN2BGfrL/n
WrE2OCtT4stK5ZXAk40lxUY1MBgZkVcJ6RMbtzJRxGNsP5mIT+lK4cjOvSVvp7HYxuPyKZI3BBGs
US/6Ce53wLN19wRuMHM4nMCQAGqsOepJdYgEQmvYA780zWqlcqax2huHjwsn9MZJv864HNwcoTiW
pbad8IoPzaWhXeT1s5tBUO62aut4Cf2AbGF5DCoWU/uucW0fowjsxZilUfXK7sGJXqpIorVkTBgX
J6czOYuR3FSMW9128Vkj9anu8xk4g9tt6gDdMfiDoTOA/dOVmJTVQEyt3Y4MX8DLFtpOBjSyer5s
QMfeKJN9W5ETH1tryDHH0gxRzSn7QXexN3D/0RJh2tQ7FpkcjQ5illvSStZElpEAV+zyWfMDRnGc
mfchai4rNbdtdo7BZBXI+wz1zpK4HCeq3+XTISTnFLHPUgJvERx51IeeHIw9vYFdjhpunvCft2Q9
KhUnMMRLKxqJ5CvwapIYZ4hhHSryjYrnUGX2uRyjsy7sL6rkmvLoxnE4Ek91d8402QvUek8J6ZsW
AyeREbm34V/faj0bg91scPXjFlLvGaUhNQ+82LTu7dTdCkHilTbdoDK/GtrJCyym1ibqYwQXkWat
4zY4mAlyRSzyUzK8piLcIY6/nnSiYklMc0F50DqTGpLzsD4l4Jtjp78dlcCj+0uc6Nm4YFhsuif2
aKz1HuiCWxCq9VUfLTKrz2Zk+cQvnEUZykPnLRRrItK3ptttRXdm41eym8um2/UGwZUFu1pYnbIm
Xav6tdR5OvVjQIqugW6yU4I1VsN1rKdbJ5N7d9B9raDZYz/BsOnIRlNMsB+qRAH5hKtw45g0ITNj
NbAMBdGCR+nXJH7Rsp38YhHjy2YzxuVrQ2uIHFZ2mWBcUY0n1AFCk28qfSlp2EfOu2Rf8Rvq3Uqh
tRup7RdGgnwrz+BiYJyYD/wjln0XrmvMIkT54iPw2nH6TlZ1dYOH5GJZKzHEPtoUrzk3Y01fiqjG
n4+QGUGjWj0l7gN0sRNpcAaH4nzlkElnqyL2ynnGfFKewbv1ZNo+a91iW+nd26R0z1Qr6tj0iVaG
tHQrSqAa8FUyamSDBgZZLD5Z56aj+Q6/UE+XwSkvVHDsQIrdDvJCoW9aSTaqos0ZgV7bCHq8bnGY
joTyRJb9usm/QI5loapR39JLqW+bggqPcrLrTqo8wdhiYqvvprE+ghh+SerooQojbDu3hW1tekFM
oNZdd+xnYX9o2Mx1ttA620WcMzp57hb71p3WNS5hE2oTZkuSMMK1Nd2XiO5CfT/NiZ+O5zptdjO/
bYe7rLwL3c6rgoukCTcTu3UV2I8ODA7Rs7wQWpvWT110GcbGKnS9oLydxscS22i1cZDZz/YObXts
HFoKy9yvyyvL3hvas0j2k3MaYZ5HbzOHiaIkFrdia9ASvzYHTPU3ccG3OB/sMCOMbA8Cc5f3+7SC
ZCzVF1eD7DDYLXGnLp5RFCZ2VRMYOk9nGLU3OA98Sy+PBk/AdLWNbO01rad1FBJsDK/dNsPzxJ4v
UjdfO9kDo++Eop9L7sb+C+G2X7LkVDjKPYoXX5U3iUM2kk0ksouPF2OeSWh0TH+VotwX6f03CAKW
1dwkIK2+nTPt0GjLmobax4XlATl3eAL1Tox5i7pEp8Y6Ij/a93hVi27fOfe6eqHlV4m1k+NNP92D
HaIpcTcSu0afah1RaVu1PGs0/TEzR9/pioPTQdzU6GiMmbsXbPRjaR5kSdsvTp4HTX8i72CtLNAP
tTvT2yusjbw9V5PhvBMwfJZZ9TqlbGPKP/o2Lfqxeh5MnWijE8maTM17TxYv9vicycqDs0z1T08v
2xZNw7k8XM3Ks1xattgjiSH4c5z8/0IZ9/pPdEvjp9XbSj6Dh/m+alv+/f8cckKspauJAU5XhWox
0/zPco0TGKgAQwUeAelW0DT+d71m/aELyjis/zY1m2YIRpPNwjL4n/9NMYw/bGuZ+0OkxOCnM7b8
DcLAx3LNgqNLvjPXN5GHaA6fy8fpOuNJIDZLqVBbLRvXjC5GbjtyOMpDiJS03XxX1/5gmv/3y+Ek
BzSpObphalAUPl6uUuygS1sMQRh0J+vrmKWslqsiiBXzOoTlPr/+/HofVRLL7TG+NW2KcM1ikrs8
x+/FA2pcpJKMZ3YjRS2uWuQFN3UMzuB3rgIdkQeHFgNxhC6w0NifJAr4xV1wc0WDBVUhaKmtes82
zHb986t8JDL+dRXqe7R+8Iz0BXf6/b2UQVPRCabtT0yfuw46xVrhc8qewhEFcpy6yp9pRyBmoUL/
4Lf6+OyW61kqb5nqME8He/5ZypJps225I8I5QI8mZ5Vh3EQZbJyf39WPrmJYtm0jaWHgrn66Kw1i
QoIsl9LTjPR7Na5zDp3EFv/8Kn9/dt+m+AAPHWCylsOn9v2zI2FPpQPLUXzEum97kTuWJA/CO+xW
qDlhO2n1EN38/Jof3/Vvz48iFQUBR35Lo7ny8Zou/IUq7yfadXWhH1SltvCapgmTf0f84vZ+cCmW
GD4o1zJsXXx+NfQq55jc0QiH/lytQDLMmyruSAnCbXn4+V394EkKdBuIL3iMEIo+PUmrEuydRQ72
PW4SlAgJjQLWiZNZGu6XQZb2b9E2vz3F769nfwJxT22J4KLnevR652qXa1h51kkv4l9c50eP0KLa
1Syd2yP/6OOvFeSYmOLS4qSCfqL3CAqn0CYdcn4yQjpIv/8Q0VI5rsoG4DAW+ngxt5bC4bBM02jS
meMj5T6PhID6ZDqTL0bH/LN3+o+f8g9vjo6g0PnOwCt/UrL0Zhc4WGfJiMs6xFNuolOuEJ4YxnCy
fn5rP7qUUBE08jVjCdI/bSgaPfVUGTmYTsRJ+rS6xXmTMDtw81D+4gNbFu9/K8P+fDW+v9SnDwwQ
Cw0xjbuy5vJLhOt166RTfWdrhnka8DjdSad7+Pndmb+45N8eJECoAazwSoswWpsyoLOAs+AXn/MP
r4L+yRGIClTr87vYuJT1MxC3FRDe7iItif1QnML48l+4F152PmaB9fMz4j6wmKoB26xXGNOZ5I2l
2MR9KX6xN/5ovRBLihmKLjLe3E/fLyZj9LY0wFaKBPBNNniWHvDwBe951UQ3WJRBH/z8vn74Bjr0
xjXkYwId5sePCyxbJmNhkIDJwWyb9d0jXmZ8vDhIf36hH/1MNvZWFLQsucgTP15IWORxgmylzxko
tgdCjnZTRl/s51fRli/m42suWNhNx3CFWDaSTysuxJC4yyzGPrUhaUkXBrZoQKPrqqrCbTGUFLnC
2gZIqraG1Q7Mo/oCOIsKo+bnf5O/3y+TAhR3Oobz5etb/vl3SkyCldQevzuMjqLNxCWMhAhvh9Hl
zS9+wU+az+XP5kqCs45uONZCdv54pZFk4kgbmXdHcZQe1EXrW9cVKrRenjFfGg8S5syaqCVtMQAR
govoi/aFR1cSdRwxTL84Cv19pQH7ri2KRI7rqmV8+vsME+cjBRzxqlKdgT4Igg9yZNohZKSNNZnZ
qezFVdO1+H1+95kvwHkCEPHvMVn5fDyadGME+spOMRql4zFqTeH4dcUvftkf3t93V/n0ik0Mm+cQ
aQvaI633uzDTvaGmjZebWAvcRwyWtf9fuC9+YB4cY3cgXx9/YcceCoMTJTXqBH5BIS4ebWP7V0TL
P+57f198eHrC4AwrYNyrS8bI929sUepB2thtTcYZ2OnSmWCapU2yRSecvLSxnDc/v6sfPUdeWcGp
2eI7+bwiYEWlUrTYkUQy4N/BSKscdYK+PcfJmzP8iS5m05BT4C/ekl9d99N9ii4c67o0wQTnhTwm
sLb2VdTNZwkCryODf5NmPCzPn9/sjx7uctpkyMcB3jQ+LX+YK/MavRYPN9ash1bpRiAMbp9sAYBj
S4gKpb3/+RWXP/HjSgjgRtOA9ZmcrN3PZ8GO2DPsXiHWuKChSV/X0icGBJN3Mf7+sZOjNCcYgR1T
BXT76YtgDDQD6qB/Pw1dtkZ8123G1vr9wzSDXI0DCQdBfekOfHo/p6Yk6BPthYIsYmsg1P3fpJ3Z
btzIEm2/iADJ5PhK1qTJlmRJtvxCeGom5yE5f/1d9L0PrlJBBZ17gAYO4HZnkcwhMmLHXgGm2w96
k9lB3uoXZufb/ft4tHUW/bN/Y3TpqMlht9KxccOEKHEzBxcD8moXZob39ju5LhaI6+ywyF+sf/7P
QKzjBPkBmp580NW19LQCynOhX1eF7W2R8Q1P06hpWVDMo7zEZDizFKBMkBYhvuZCLk4e0s0wtc7Q
fZLF6vwveWObnw0dcwyQwM1V1TpA1uh+tC888ZmZ6aNJ54SgE2NVoR8/MXcSpxPGSChqIEirBTq/
2qCOgAWB9vG92v97VwaZxDXFXn/KPy/XqxVGG3FNQCWr4QZdXn9V0E92jc22iV2ACzYsb2Clvr/0
znxSUhzkHValgG2aJ2d/Kxtz6TpGFSgA4yBPEm8zJpW6tivRf5oszLRxrMAaMBkuQR7eTNv10KUf
B3GCaXAGnnxRFNRl3aCxCeLUQ9unl2JHLuZjjTuEHIzC8YpeQ/cIt073ljaaqHquOrQlwTAuUD3u
jlxx84Oo3fL2/Zd57onYXQg/PaQa/l8C8D+fMLMSK7HRf2EtXk70Q/Xa8n3QzNy9MFXezMr1mSwh
+GRkBpzTTSzB6cYb9R5/SSObN6qerRs974urv1157z/SuaFc5r8usEylT+hkv+zGCPewomCoBvNu
0h5ACJf5lQ65+UJweO7lEQuxBHAw8A33ZHNpCpzVJprHAlQCCX2ExLpypAD0/vOcGWU9Zlb4hufp
rntyjVWAJhE0rYQpe8Hj21HgGyq6FT8+ClObOcAYgGJPRmEVGV6cRxVSW9qsyQlrPweKfh++k/s6
7e48C/s/eejTRhbXLGhpgJCAKLWPdl3WYXYthjQkHfIhbMnfVXQ00vpa/5nZJfrsaJnTOvCd4cVz
V6cfFDAXzrE3WzyPQ2py3fvYc8kjHw9idFNT0I8C4HZMUAN7uYYFSZXQsD1WOMPZ2KlX4zTt3/9W
xhqSHkUf67AGOCGMRg2GPpnikJ/TfGwYFksH3mJjYLJXIkqJ/IFWfgmNAWHMEG/nxPb3QsvjZ60u
I/QDZb2TYswe3/8952YonxPhNLICbJpO3kJc5gVNGMwd1x9gxhL+UXouv318ENruTMu1uX+ylxy/
aqfBGV/RtYR2usUKAaG30yGA8oHQvj/Qm2CSl+v69EwKk34wih/HA0X0g+hiZoqWaTmFqYQuoo8A
uu3hgIhpvjDauXeHJSFTyKVVk4V+PBr2Oc5U4BOH+MGObrJhbq5q9tHN+890dhRSHhZREJHk6d0N
MlILtpU9MVVFe0snUbGdbJFcSMieGYXXxjWKPZEPdfrmsrLS4LHKNVJ15ad8RBlOM7z8aLKIUpNO
DoLNg9uNJ04iVW8ZtE5bJ3+WiOKumCcTyGx5CUj0NtexDkMpCgkjqWUaaI8/TIFPsa0XbhWkfZTc
Yk4qdvjdX2NZRf+VPnzyRhuupx5hhOFG6Anaa8ev6wsnzJn9hQUODY2smE1F+SSBtNAchbYEh1RI
Dqax7SYQwvf08urDrd2PmD1No58nV+3gm5cStWeWAfcByn5YitkEWifLQKskhlsFthZzkYoMgQQK
ixE+k7DoA+sVPsgfXwkcPxiLe0JQJDs9t3vTxWZNZxexJIalCPfanYtj0YWV8DY6MPik5MiYQTZC
1JMzm6xzPLUun9WRSUzDh1tdQXl1r6zIlxcO7rdvkKFQH6ztwq5Jc/TxDGKvdPTW5g1WAE+0zVzl
jQeTQxrPvhL2bzkWaEvfX+frxn98MJCsMuEkWBQ3WYEnuwkMJHuK8Q4L6hJ7RMtv7BdMA5efTe/m
G8MozZ8kQuhMkKI60CSjLuDu3k7XtT9bN7nrEEuyqx0/cVE2dFeOKLB1usUw/nZ/03P33S5JUTV+
iboEINr7D/x2y1lH5NpKPY08qzhZpWpM0sQ0aPkpNZNrawMEgqVSXviS66Q4ea1YzghOOOYnZ8/J
pDHTTuAC1iEdSnGECL0SaV+zzIW1aevIum/gdWBzgZMDIqk8V5fOiDNz1tbR+q9RIPmj01J1u9Ru
VrrAzjQo0zs7zuYu9CNDPlWqFemFN3pm46NYwmUZuhiZFG4Fxx9RYGRijTSB0iKg7tkXM1TAfrZB
25ujwFXS/pKJgsvyFNF1tzOjKKKHSqnmWeIiUn/0skcVjJCX3BwB9qpPOP4x0AW6dmlGNnv8hkIy
6N3P0SGiL/XJR6UVZXcKt7kmlh8+yhiXQjq5M6QBsA+Ox9ULH+lKzUy2ZyuvQnAEYtn7g5GoC6/7
3Lfl6oXcQXChxNvgeKCixDMRkUMF9KyPnoc5FS6GTHiIdQlNqvv3V8u5weAEUiQgzcM/J28TZ3ZT
arit053r6Ne1UfWfxtLVsJWpxqf3hzqz+eGmwTCUFF3KfeL4uYzIouet5Lnc1I1+wyecn73OHeAk
5LiNpYv8+v54Zx6NLD0CF5ucgIdY4Hi8HFf6ogfDEjiVizeRpIQJvImaOn/n45/Mo+jMkcijkS8+
mRvI5OpYdVi7+7PVwrSferxa7aUUVxgkkg18/8HO7KmIGnkwdjl9TTkeP1g6lU4e91q5moelCN8k
nQNaQ+mP64Yyf3dzO4Cb4ay5cH86Ny4JR4YUf+UkJ3OFDjMjx+KAcceSHM7UJ9YnbGQKBFs4z6AT
r269ARvS95/2zGdEokAIgLMCiTv9ZDkMmJ0XHdKwgGk6b+DJ+0GdNVXousq5sLWcmaHwepEO4Oog
wPaevNhFjL07jAWGv2pZwrxfzP3sDDgA4mqzGctYu5BqOfdoXKzXAgoZY66Mxx8S/zx4tlipUuS0
nCvax8wNNt7V4+Il+YUZus7Ak/PKI4qi2uCi3OKAPB4K0JWJtUFU0q+V5J+slgRSCkto9/63OjsK
5y6uz9QD/b8HyT83bL2o8Wiy2U0AgDXbBvjWjdTk+CEbm/Ueb1CDIyfhkcbF02a9C/8zCpJyUqXA
H5CX2pMbom3L5wPuBFqDmaGH6+b7D3VuVpCjWu8xBBWIaI+H02GmtX3CvkVj4pehWx4K6ImBQzwV
YFDaXPhQ50Yjy7eKqEgUc687Hq0uFX1ENYubth28ZJNW7FQWu1f6NNU3y7j0F57uzCdjRyYX7esu
Y9onu2Tm0r85oT+jFammlXGRujlsYmhgl6KIM5OdIdbUGFla62+X179fjaZGA+tI1vE0DMBXC9QD
G/rTvSRIkqj98uFvxkukOIlMga6ytaXs38GiyZjKLvbKwPHx5dvwc5pfZWvRfBhppHLJ/VuXoLhn
dse1iY1YF/MKwu2TxbxUXjHJafVnA2yAp1WMuTWt4qrHrtGK4PtNE2iy9x/z3DslqLbXJPSabVon
0z8rQXaY89ILToypcmAJUbbNC4FziYWG/f9vpPXp/xnJqRGGoQvCqa/vkuGKrbrLt+WcDXWYZDWf
8v3hzr1M4ESkvIlNOFNOHqzosPyQysBceFq6/TJj3Lk4kb9pbNVstcmfccdLoq//w6DOuq2wHLgt
nQzaAscxEk/QGDzyErFDyJ6L2XmWTonBotOI3aikdWHMM9czNn6i6hXYZZB1P36vylsqlQpae7kp
4d8vy2sfM/qvM0TAXxU9+d/tQm83eAq2V+Y4FRc2m7e3mLUuxBZKRI3E93Tx61ZFNwcuckHvTsZD
b5YzFiht/EOLmv5u8WjFUFGj7uj/uHDyvd111unKSiGOJqFwehyVneVjAbiiKEykQxQ18DEQqfnw
/gd9u5dy68TrB90rZx/h2fHLHdwSYx5TkrCJcPuJFznITVepqtxZOAh+x4c6/vH+iG9f6HrPJaXm
YrZGYfZk35FdAZCpJYIoOnw8ggaLwnv6lcG9thRWwJCXduCCeRmCqI7ge3x89L9RvGFb7hpnnzyv
huWfASUq0Ota5htXY2EGo13h7OePmGEGSRkt46ae9Do7kC02/rw//tvtiDQpE5lTklwDmdLj8R1q
EoTJbBLmlAla38WPrLbGvSk9b/fhkUiRkhmimPM3zX48EncH019yTkncqGCnlYuHlYCfUdXfOQOd
ixde7NtVuiLTPPZ14jQ2hpMXq1INCBwwBRoy8+Y3B8gmG9OMhkyckzvQNHtcWJpXzCfrfTrj7fT+
w75dLIxOKh3Js+4aJMROHrZ3cFdRjI52LL0xaod2Tvx6Prwk11HotCbw5XR2TgIBVoiHTnskQgQM
dg3w5NPgTdrV//AonrmuevSeuG0cP4pC7aehS+NFjkt9jyyd5jO8HoZLarAzKx/zNpNUpesjHjwt
KlFBtYsRc3Z65Sx74zeo6n2jiK9Q/E1QNjrtwyEpsjB9LXa4NC280YSp2JyrZv1EmpaKbT54+ScM
L8BWxZN1//4rPDcX0V7q/zdhiTL9+BUWaaJz35o5891RXelpY4UkEzCon8f8qlatft1QcX+w27R+
lS7mvu8Pf2aHI4zjlZJ1QhJ/qg6282xA/EHwHU0x7JqGjOK95eUueczJbZ9McIeQXWESP2F0MbcX
Hv5tXECERbfEWjiGNHGqmarwPqaoTA+osVT6Kx8jcYISxEoa9jKmy1AiNHyMtcn+HzYcBkZhwEdm
2znN/XdJgm3swCVgNhoVavzCq8Fb5DcDm+0LsevJcmfl+Wh6jJXhyR5OZHf8gSN8twvfwloHDyt7
Y3i5whp9SC/soKdJvf83zAoI1QWL/vSuVnJA6QmmcvgA1jgD5/1miBdtW+lAdhpH6Z8oKJbXmdDu
oymadg01z4eo7z44nd/8jJMdwar1sSO4pdewbYtgst12T2A47vHPE5vMX7b4vkBILEj42cgZt+/P
5pMT6+/oSPzQrBhkUsngHL/rFsxJkro9tihx3F/bjTPjxdsPuyoZLpUZzn3Wf4da1/W/EfQi3Nku
Bkx3ffxCO5F7G3NS1YXPerLx/X0gf00Me0RzXHzWP/9nFKiFmS2TVG6iBJuiax0dLFXeuc7aKzGn
vv7Frbvog9HcOihaeqp8tDOtrV8nb1HMVtPalR9vxkjGdx02eJuSGXwhWD3zaLQocnggoOF/p6Fy
T7tIpJFgojd99oqbHlxNduhE4ZoHOsMUXUBuzY7//gQ52XD+Phqly1WrxdhcRo7fZxW5kUxmK9ng
7pXiPJXWPaBFd1Ej3enZ5E4+Lh1yGPdx31Buf3/wN1OGgj5zH3UEcnv22pMjuR06XCAjrPDsposP
AArn0EH6emGUkx3dcsii6yZhFB9QUAs+GaXPE1pYKtMI42SOB9iqefU5bejP15xJ26qZ07oo63In
zCW+sJ2/WX4M7VF8RhFnUk6xTrY6P60wOk8LERp6JY17066H5iXpOhNnQ1QuqrtQjTo3HuuCM59Y
DsH6yRqU+ECYkVab4ZzBWstHPBjoMITm3i/t5v1vd2Yocvc+KXwkTqzDk0er6elqM0Q1YcStYxs1
5bKZOJfZ0ujQfn+ok4hg/YCoICix849rczgdz9E0cxpj6keeSunVjYzKeq9FC94a2GE+QruEwD5C
S0+LSdyOwh4vfMQ363IdntIIQR36HWbq8fAYf8PoKzGRZJJ6e23pzMByWhLTuiaIDyr94f3Hfbsq
oMtQg+YgpqaJTuJ4vDqeMgCGbGtmnlmHLC+BQCaYD74/ytunOhrFPFkVGY7AGozY1f9Ad1dIbhXm
E9o7Q/oY7Qj7wj5zbjiys6s8m1YKnu/4oWzMKOsE79ANm5heprvaaudEhtLGkhX2TGnBdtvOXZ5Y
u/ef89zbRDlEGoDQn8T3yduUpBpR8ZtaKLzKeZUZZUyMRx8/OgiNtRwNZHSoALHij58ur+ZcOp6+
uvyL/NXXq3JDFaO+UJ94+yi0QOgYNqNyd4nFT95hOgzYtaZ+ujFNqj62l1RbDRHb1UefhVHWHBEl
URJTp6kphfuBrD0t3dSWSWRG0+sOk51L8+Ht9oF9HAIqBHE2FVdn/fN/znFS9dGMq2e60YYZxxOp
c7yNRnqYIor17z/QmyNuVTQRU4GLxyGLLNTxUG219tkmSbZpaBb7tWR98WTbcbNrUnvaKK/SrmOS
qBfm+7nnQwkhqN+ujgmnWpIWZJYTN7zFNJENJWPE7Mos3WACv3JhJZ8bihXF+cJ9hbzIybSwczkk
NH9RwVlE97mWVRFWeAW+WsgMP7yY1v49NEhk1Ne03sk810Ga4QfoZZt6XKq9r/L/WuFckh68/V7M
B8oRKP/XY/N0v1XCoEmd3lYmoDs/A1tfNotmSSysS5y7IXvclYvWXqqNvV1cx6Oe7BORM1c0bUXJ
RhjDchgtZG+yLrwLc/FtLEJRkwwaxyZN6NQ3j+eiPc1J1mhcSjSvT+6LrF+C2Z3glFm1eQN7PiqC
ZIzEwcKo+cf7y+DcA3KIcbM1VxO60y7saVG1psGI34CWn/BtghSddfBP/4dRSGpT3SfbSyPZyQOm
PYqnyE42rjkMO1FXGRoy41Je9+2U507DRihWkwZqcebxKKAPitLoZLrRAeT0+2qslbnDWjQrDjiw
dN2FLXGd1v8UF3kMhqMlBa8GblHcJo+HG2IgD81ipZtoaax9nDXLQ2nD8UzbNVfl94N/eP8tnlkC
ZP38VY1CxPHmW8nOsrTBHdON5xJtdJ1BzcrVKu/ARaXbgVDybgdXqWL7/rBnXiv7MaIbRnU4M08+
XqetwVczYF+3Wr3YZbpcRUlPSrfiMn+pbf7MSyX4dyjJsfCwRjx5qX6pz64fN+lGdR3mYAM6BwxQ
XdRAYeL4Sh4yq0qKD2/LJBrBVa4HHI4U3kksZ7njqFaY7qakGBqSW4qenLETh0VUw6/3X+aZ9Ubh
imVOophy7qmCqutdqgASy0KU9G44GIMd5ov/+38ZhEw0eQ6awU6vw7oBN8CtumKDAnrEHk3XN+Xo
Lxd2rTfzgvQJxxh1P3I2q9D1eP5PXN4oLqaY8mVa85CTdt/oqh33cjacr+8/0JsNkvmO2yqhB+vb
4r52PBQmsO0qrm42aYVpdYQyC9bTMtPmuqmiVgeNHDejJ0NrrJvsezr2GEW+/wsoob75dNyfkEoS
IK9KENrpj38E17mMts+s2c42XuptoC0iN/N7fNyBIoROYaligXpWLLkf0EGpUuCGXqE7GQBgf46a
rZ/oRmF8WQoxyx9JhhbDuhpzr9ZeJNjgGkwQjN0yPbjQ3LTfMAu1CP/eRAfcGgBTK7N0q4+xHolQ
zuXQ6JsOoAW2Vp2ftuJpmGpfq0JHynH99+XSiNcGElX3n9Hp9fh1MRdHfGoLty1+N5nV9aHZz4kB
6bRKmhSbyS4trvs6Ta51N4Wi3LvpMH+bZNlRIOdep2fujvMv6iElZQPAIipsXnun56tfQipk7r2Q
3jGtGycelP7bV3Q/PQNhl8DSKhqjsITjzRTuZsg1CFv8+GqKMJdKiy6kcluOX4xZc2iYBPcbRRhH
Vh5epHPnt8+TJdr0c1vZmjjkPrBRSBmOqOxX6Em9WDaiGScXMyfwR4vYdkNKLibM9dy33EML/wCC
VYHUKnBybzDdDf0pSeKGhd9AE57nOtI3lYzE/FjBaCx/53XpmAnQKyf92iius8Mmb6ta+4Retoo+
dYm/IHbuDXwnpT0ofqqDsuSb0cc6ba2QmsrlS+3UaFr9GPOI7aT0BgtA187TB7U60RQbTWi9/9WO
Zld9r/s2B3BFkqnsv6gqJemK8R/sZMlVFvjCQQqzmx4drHwzbhExKCfqlakOmQLnQYzJvzoT6ITn
xPaGBiMwlvyQX+X9gEuYK/sazyoaZzzrYYQSlo+YFsfjnIZrVZYYO5mdqfraruwk7l1l7XcvyyxG
zOKSwV60B0+JGF9tTmwzDgtN82IFpaRNTZheg273X2CU6fYfc1kszB9LE2N1PZTx4Karc9rQGiAk
+qZqOxz5KyjvQcdC9p/SaC7QrPc1oOL9HNslaHc709OVpCrlzNmS9+74nb1yMPHdhNi13De9hwxy
ryl/ViLAjLq14zCLO9G3eGEuZvRHtaWJ+yDwZUXbgjbPhv7Ns+ZF0bVuTQtsuDjVmvm1lv5iXI9m
bS3PmDf38RfhR135RH/rhLerDy4vpC0CADA84wiESJXM+l3hxREt/yTjl5ccbroOnrx3GLwdG/d2
nlPHeulSr192XlSxA4XI7pTUN4DJjVg7NHNO5TUoG8yyX0sLqpvE8H3GqAFDQX1BIlKmWtnqN6I1
ixr+eYT907gvpWa7eahLjzRgsJgZtYCbXqOX0w/xR+yX37bUqGJtIqlQAQUGGFD6TpAIlR49c4a2
zAa+tfDDXlFYamBp6SuPylvTjDVUqjj9IEsOZkDr2Q+7aSe8QN1YX/RHh0BXebTtzJGPW1uHRKYP
2GDt/hcwg1RKGA6x32Irjh5CKdy388bqPmWVbmNgCM9P1jioTzQHq3DgUuCCzxNOZN+WInWKHvei
RJbyqmO3TtFIg8Ws4S0DzQtNS9NqbCj70avNq0UUbF/PEeyAvn/Epr+Bz65K3x2N5xZKLmucBjRb
pGtNUnPvpm6ZphsP0ZAyt3W8WJBDfIhfW6VmjIGA0MMJuS/SZm4ODY4eWNEZBba5aeDDPPd/e4VJ
zWPXpbPzX1dD2biBCK/0725iquqpcOnJR/WHWAnhIa2k1W9TsCcH5kC0EI5TMgw3ulO70dPMBbl/
0WEE5Ps8jx3zRuEkp0K2L/2nCz8ct+F+rgGML/l+tCMDm4ixiTHFj8f4zolM+dmn84AWIj/7TF2t
pt5TuL6ycS61i2xLuqmdzICidyU/O/Uw0r5bi8bSvpmC3PcvnikR3zonVaQFek3DL7N2KTkYMutx
5YOohyUw0vz8Rs1lhGnrSJgeZqlvNt9Eb3qaHmhF0dS3wEr9/NGEUd/cGpzA0X1jJdN8y35Xf1ss
Y5Yvcek30S93SbziIc00z33oGn3xv6EFaqqdqmDdbaRRD/OeWHUG8zmViEa3IDaiP5WvjPYe2WpS
7KY4mfyfTNmKORcZyF0eWscsS7ATFjC6Vmt5D9tqGVrxJ7EGstOBVrUms5o5ok8PtigoT2nl3Dlf
Sljby7XUUovmfgg+efYSxV6nlwdrVI5yd7qNybpxmLgogBdZRi9t/xtgq+l/hsxq8GOVnWH1Wqg6
zTJ/mu009YIe+nJyaO7CjV2BUu+qOJ4C35eJTa9GJVdVaitFM6nQgWVS/nGhSeh5UHmNol9WxhAt
fzRWqtcvLkjrhEOpYqLLAGXY4phhVs0Cl+XegIZQspF6U7v3vNVsOKPu0dwlGl68AUIZTIO8amI/
R3qg+leQAA6+s86UAN9IjcwIM3QgaCwNyAKBPVVYsgKsSSzvZYopnL5Eo1b8jssaNiTwvyEjG1wb
L4ZGxiwUzEURuk3cFr9Uv3iPCLw4sf1Cl9ODU47TIWZ9RbeZFBJHy1423zyDwm+gxJC9AsFoHvO5
Sn/jetwVh7qaxEM9js4DradwJddj4TX2jBaOi6Gc63JsZP+FSMEjJS2hL+yhUKfjHkuTqNvqQGOm
UFR+ax8WpSNrQe5bvICj4WPNi3aFVSLUU3KjUgeMgudBiBAPQwK7yfN0B8gQl21bn4sAuO3yI9E4
v6/qzmysbS3ViAS764ptC5Zu53izYe0svYz3XD7wDannrNYRtUWNxK+7rPRwQDS+aale9PuR53gV
aDHzsIk4Y0I7G/goyZzjDTSgagUp2Y59dqWSwZ0Da/DQjuEX58d4CE3jsElmTU3XMcYXAKvS0j1k
RYvxL90wOJrqGsdQYKxDhX0F6RJ7yz6ywtaoHCxjJ3PC07yP5SPbnfkVQ/ZyCMzZV89W6sbPdgzL
VlLZeTBaDFB4IwB+djKpqCPpbquzHqrUh0XjKYJVrGNq57aOiil7qDCkVnvTUikUh4oenV0vOnN6
zug1bzZW4+JImtpqpAxUMTUd5RfWNpo9vQpT/s7n9TuQCZ+zasDQOjLNkBilcjfWQiyCLnEuOERS
F1dqp+zNH/5oFzexqBZcMaEW8Qz61Il9oi0NfeVLkn6v+DRJmIy5thP0fkNawcpgR/oQHHAOet0M
uewUu9TK+b+kYYnB48wDvyNSI35pszSNDlYcjSZG4MC0sQHBdj4ES1l/znLHkzvXTHG18VXvdDtR
KXAdur9kflAtqiLbM6DsDTTbwI6aCrVub5e+qB9HVxX2lyKLU9ybHS2F3ju5OM3CO5omGEJxTbN1
LHxQFfHoGpuK71l/ahbdPFRxWthXEIOmiL8EvnYDtNoABENnEFRNUI6QMpbEyndlMWifTaRV1U+j
gmqmeeyZMDmmHtJ23PCfFZm7+rz7AxGf4yagQaOydG98qOwWPsLs4YTufpn9ySDej38crFe+wZDi
PEllAq20VL4PxhrCHM9iwDIhWsI0vByRe0D8be0X056Vd11G9AGEEvry4+LGpR7UKO9vpiEiuMSP
lCBvWGrf3DgYUk8h1lM+xotySu7nxjS/K8uXt0leFVbQ6SLGw9nz0wQv34GNcVwM67k19fm7VmWw
8rTBSoxHs+8wLbCROGDo3jYDubFMdX35iWUJLAQ9PCefEyW6di+Ja5+WXsPcRa/M5KYy7N4PISjz
76msymK8uaUnDnwqe9gtvRwVU7X0HwfaTcC2TrhErzDzQR6SUWscmOvxCEScNiZ3F3UR6eAF8hTk
lmoyvlmjtgqi6OZMdyQh1dYXA2rQaMIifjEHHSciO46LvUY8XX9dEcpB7blZEkIhZO+isuFiBDzS
IlkcWvpd78m9mfmG+tFgXDVuZ9AhhlU9EWvmJNqwx0tzSleWalvfEKtwa8v4LOmBJAP/HT3tbbVR
k0VDPA0s8itl/eKPaSzxb1lX428MYOSPMc7y29JGm7cT3NLvl7TPnspIy6eNzoT61otSx6Q5E+VT
CwuJPbMwFrFzJycnKID/BjmZgELsHWMysiuRF+qJOrsdLyDBW25vS1eKx5YeO+zWm7jeyCh1OAs0
Tq0QGS8OWVFueQnBICQxuGfCuacqjz3FQjOTv0Ojj681/Gl3ek5L38uuOgtj+KAbdHe75APnUKCS
UgDDxrEuCRxNk69pTP98gGhNL57w7R7VZiiaSOzZiqs7RBQRLb5w/Gi76X0nABeMWwBCCv8/vTWn
//RO8/9Tls3NdkijlSep9zZFSw/kVIjADhd1yyjMbWRzPUf3slpGTgZu8OMImAXBqiiyQPmL+EWx
hDtQ5xsY64OEf/Yit/pZlLMmrgXt6XtDdzz4BI7XNrhxkAXe0bmC+XVqR2hPJJ7fL0MVDSwXWIjf
nbIePzmLFf3wu1l76IXZP/iaP2b7mogH+WQHwxoaBEWnbZKmzW60CpVsfWPyokD2yXw3Nvmk73Jr
nH66mJJCltHm7lcqcErA66UEYx5NprvHSXzQSdzEyw+lWwO98rVXTochU+LnOFrQwPwV6VOzeYBL
6L30zkxN/T+zL8ZPgzbUTKVGOT8AoqVP0sYng5bGXF33TkyIZFNMARyCxmc45Ihw500zJsV/U6Nr
P0s1pSb72zx/SaoOYxZVLbn8DDXRomxaDOUfA9byHI6zn628ASvPUW7m/Q0Mk7rlgjA3/8WOFX2f
wfU89Bzh9w4kp1fZ2R4QKN7aL7fp2psJoCaxfsk3D3BhmYwwzzTiwDyXa9uuBZqRK96cY3srZf8J
Yi4XuXTKOm5Vs1yvCZ6d3BtmMZU7EII2GXkDT6PdoOYBDkiT2O6eyqXx6nSZ7eBQorTPVmuz3E3a
Ll0SVdzhNxNt7W1guZPLrRQlgUe1SZv97SgmWjiyaaquF2q+gI/g1S9bs+koe3ZW1+3dlHeNn37R
OWEFmykOegX6M4gGy/ocNZ58QXmRP41mTx6Ii1+vAlH7jR5E+DA4wKG86THLY/vPUPn53agSFV9P
UhPW1vcIYrDXL7wuzPq1oqJHRnxlNG7e7abJ958406tkM9hJeZPS4d1d4XPtfK8God1BJFzsneFJ
+TUmYO2xC2/9R+lHMMR4vfQYKDHZWMrLZoWaTW52aAyrTMPYqq3fXiNgfHRllN9YS7u8WGNfd2Fr
K6fE9GgGjjfzZfYFpchxNwxy+RbF0zzdslvYxc43M3NbWF43hg2SCcLZOuZyF/HwvB0gI9+4dIsn
OxPxl6yl0Rd8VmOb8DGJATZmNuv/5Ula3NDut27hZK+gDAxQskK6aLp7t5sH7HvxduAFLKMTLrRl
fcbZDSiFrFfuFihxp9nGhO12qOWWfmUPI4/p0wSBG2QxAkBkPVu/qPBFz3ptqa8WcvrvlAnmmzjv
0wkr9Nz/6o0DsBhYjvdtD4wntRdxVfGYLfAFwfV3okqEXQaaf3Rwox9diVLlHuP2MzNKi2CbRboY
zMCwIsBjxPAjeRDTVo85Fh9c9k1UEeyebnM/cEuFUwnS1ripZ83+PszKvnOdtP2RJ5n1FQa6JeHG
5d3PDJBmhrs5+U8wdpVTsO1B9A7aXnk/qDATJAPwjG8Xu5laKLtGdYdvNJA/PZ7627qPCVJ0ozc2
c+TmFW1djQYbk3vHq4Y069WD4cXvNmtaQhBuVHurTqMsmIcWuo9DWymX/yUBZBIV2ngXeasHtUMp
FtKrhEUWKll5/ZaoCTiHpZb0GzL96N7snXEICu5HgOnjNWprrKE6lA6uhMFQQ48PY0HD/rXXzu0P
c5itJwdOH3u3tpQPVdl5X+1YGPOVD/joqe7S6leHxPoO+4gKFoSTwLqpcMH4pk8kUgOTE5jm/6Qx
HvOh5AiIJOaZbLGO+zCVuvu1FzVXOVTE1oscBo6OEfhlsXHabMqvOz0VN7nikkzsK6p+I0pD+5Z4
FeZ03BkiLqSehZ2TImq5LZayg3tr5c0QsMSdnxoQ+hhGxIj9UcqNOMzjLINmyH2CPBA15X3eROlt
u2CUAEHeN648lbl/4sIqr9GvE8XkAyGG0XnTE5llGJ/IkKMxnDzNkxvPrhHQ5yTEMMykb/4uodj0
a8w739l1XWXubAd6Slh26ZKEZtuqV70Z/XsHcR9a+xJLkiCzi7wNfRwgbyhlVnZA4S35EhdZB7m3
K80cW9aB2MvDOkoEnYgLuAkaUMFirAV0RcuYbi0vhurrVV3y6OHF6wZFDVxwJ8AN7/jG9ULkRqtz
YSrtFXER7e40vZsQmHJb3eZ0x42HjCrRk6uNrbzGO5LDURJWSziAk3bwpT4Nez2u4XK2tkeXuh2z
yVgky64jI18+qy5v/O0ySZjF5dzaXMDsWYBcmtXnZHQ41Uo3poyZ9215SFwKRdsF5eE3O6qXH/+H
szNrrhPZlvAvIoKCYnqFPWieLMuSXwhJtpmhmAt+/f3o+9LeVljRJ05Ev5xWs4Giaq3MXJltoAk9
4h0WV6MeLEFoaM/iLou4+jYYhXoLqpK8FpcK5R2SYbnOvXlId/TM9c2gF6O8M7FiGJKHQAEC73Rj
D5jAx2PWvQh7qSg7slGONzK2EpdAO79d3orVMPuwLga+AoK1eAsEU29pV71d2MdNAMCIc9YF766T
dfW+7fp1fpnjkagmiMOzZTJTPpx1Gp8J2w3eq5Egh4Mv6voJ+3T5bWyMvItm26hezIxTNzTpuL+u
Rh5gveQGzUF0Lqs0cEnJ3Rvkvvp7PcYqO+vAuvvQqqUgy7EMqFlW2uIvruyBF4W2cAawAbDLXaaI
ww4xLG303vfzpgDmsKsvhcY4AQP1tTZC3aX6hSBaylDLE6RSVSU/ZtdMLZfWfuv1O3Nd9DXFc0sv
u5RLG1Ugetme6fyqAlNT7auxTK6fvJfrBiksZtve+7nh+3sLux6Kjbld5mjNnBpkyhsHMzIWvRLc
uyjiGBo47V/W4pmY//IeMuvMCWb1vY1HvE5jb2xt8g9X2prFs0eQHsNt1AVZnAa5jBxIoEPY64ES
dyqtonpdnbsxn4uryTTmeqeHmVYoWZHtRanusJJPu0HNB8uixkABkyADrlTVFRA0un7Iu9Ey+den
5kbYOXXbkq9mdVhBfWXk1pl7X5WoBkj4HBWIW1F5NxjT2STzKnf8wUA8IWaAIabaubxmtas6kpLD
TgXJ3bRgjBMClBTmcUK1O+8cjUcnwdaB37F0LHldxnH/AKlCJtCwNLXYtu/yNdNyZJvGxY0/z6im
QyMW06O1yuBWVXrQR+T6+R3pUMLaOXhE3JOJMhMzVQ74vtfubG2BQelIJWD2ljAOYwBk9FSleYLG
I08mETVNna3XhSxo1RyOQQJkhtHRe7Ua2HcaxDCWl1nnk5ak1EDqKPz/Y8qqGlDWlH4KViEbksaJ
1GXwAq1MQnxHX9CIuk5yHBPbXwl9QZawc+J8SEIf6/GYfN1Yv0piWM1jSpd6DqZq3zbe7P5KSdsb
2bcSMod6FhB5i2W5modiTYp118XW9Dg7RmWEQmRLjzeGLD1ImMyrIlUpBN9EJmvtI7qw1xmYFz1s
cTPjouZE8LRzS7U/+9eQRN3XGImcCeEPFIKj7byC+okBIiCb29WIlrhHPyoyzqZSyPLNSDOSbhYZ
FI8xDL3aV54RkB1Ef3AX6JzKiemiLg1Ns1/BmZeyOI9ti7neQUPLhA7ODPXOo3LtohGOr+JNrg0N
gJZOFzmERn8JOkFfLRi6fIDyEUAYrRgphEZCMYfCh5NavEHdkfflkWxD3Pl5Rfh7Gk6JMbW7aU6n
NytezJJ6b1ZXeVGV4twinmqLzrPv0f6uVegMMeGklVl33b6C7bteGwcALE2c4es/JEMYTIH6aY2d
vjVIQ38yiNAt90HX5j8dewtoU5Ne3+bF6G7tpU5/tg0WHjQHdnxLcjKpQyJurKeplLj2TqBPZ57V
WO/xyJbHrbLG4EXXcTfquvvu1QbA/LpOOG6NfloykoyVC65tubPnnJO3MGj9A63qqiI7cZZnRNLG
9xpmgoMsSHUflqMw8ms8S+GTkqGdvqjFTxf0/ivhB8ryup+diWcL1br708DK0YxoRv0by5pzkN5O
918NXVFZp8NoXpf5ttOQCB3f1xyfQzQPYrqEHGH6FiGzZ4Rx1guX4KpVulAzVXmvxUK9yyXrW0sb
LuaGE+edTyQ6ydeeaz6QDJoT5h0TbQ/BVE3OLvFKYEqMtMk+GluJVZaDw4qzG0S9/OIJbZsVpWYR
KeDUJzGngKUFLnlz6EhgjwRrEueMQ1CAa1cxRLi1Vs19sTkNHILaWq7Y9uya9oPyPnR9o/kVGxWJ
VrVOSU/0J7t5yHXQE2Nc4TRyCGSN6YulM3HfUYKYkYvK566n/Cd3ipcC+cT4yMhkvN5y9NJE4wEf
V+QbFex1jCdNmbecSyYCf/pOnsuwEiMpfCyS5Xkac+ORGKQugwruute6iEFrJ3JLinDUk7pzMSh9
7zh5bkGaxR2uvY1116KFj4HsqoIAjo0h1nktum8xyJ95zO1lvKtM0VeXsTuQrdbyebmkEJXwf7mx
2R5vjsN7Es6p5W0/CzLUPL2RRUhs07e6AJtliLKjoTW6ooAmUkV6ZzENO+67Yer2SdxD8WukfDzf
xaKo6ErTvS9EUZCguSbUCg1q0DezgJje1z1bcbTkxIDt/cb0fg22uTzIZZz6S0V0ck+rPvckOk2O
fgUH98ixRoR8dDG/Tc8ziTx+O+ZwxVSqsSn/mgTcDhsaK46AddfnXE/iZSlKX4Qk1RqXDL03P11v
BnjG6hnL1RwK+NtYepOHkKCCw3cSrz2veoP/ctVN5GXZ0iudqC185xe8B3mgRLXBJ4DCM3NVy542
C+t48x3sBFi8ZlObogL60Lpausr8WhqytYhfWp0smjNYfnDkGDLeS8F/d3jJNQ/FbC9vGiXXCzdE
TgvNRlnvPaZD3Ei2Uz8cZxzULwB8TKIEWUJfqJZqQrpsAoGjxl8N+7iQqv1CCGb2hEo1/T6Czb5g
6CnSIzx19dTmmfOzW5tUhxQ9RE9KuLk31bTyWgd+S2y6MwXiHeG4WkkhzTEBII9CFudmUc7f6jXp
nAsrreNuN6AGYSEz2PmL71G3oIctPHE2lQslHsqbdu8WRqr2fZfJyx63CegmXcufsV2BBIjGj3dp
N7vzwctW1ITZ6JgGHUNj9Ml14uQV9wwzQAYx65UQynG0y6ji3V3UojHhkhnI/FmoebhX9UpRa8R9
7EQLcLW9d2pH55EyS9u8XOOyi0kBa50Xw9IwQnXiW8Mhp4F98ApDqChwDGM5z7rUekQOu4XIi5Ta
wGvwcGkGATqTbHVAmMSxui1rW5GYOs01cZ3QY5zSZH6Eq1Devdm7U3KYjaH67imqoyirAavD0kgc
zjOrVI9Dq50fzFyAz9QkfXphNzCPI58lTobi2l4Wa70qOpkZoV3EoE1T4ni3aHVVsfM5h9ddOvgE
tBWGMzJeN+EOcUiIcCmPcdmSFG6xfYA8k7os9sQiZY95kSzAPc5sZPsGXZIEzrOAldXgrpG1jKiH
RUGWF3NdBMpV+Fkk/Hm37tzaWoeQIxKOY+Sk+dljoyt3MD7iwp2ruMDEMnAv3MI3NID+rL+kPMon
ta4MGes8yJrIILeQyLvUSjEdJsxNHYCEkrs+3fw5ytkVT4aZjt+Y9+Dzq8cYAcpSKU28uvR7GSWG
QoohY98673O+v1d0AmyQ0qshuiybzbagzOLjrK1OhSIDYsDcBHEkvok9TWzmtgPpQJWwj6TU28QG
ul68l4TQB6HEN/VQT4ORXznLTMKlr02dhcmEM1FUks2pzvzFdX4qp02/1WwpKQ+B+NdGUBLtfDRQ
8mEtyvFqkWaTXVGduVezMr366Ez1lEWkBSOqoXIArRFiEt2umiwDAGZNWDyp4zQv0zJyI62dJfcV
Tdc3TU/AiI/RYHCw+ir+WviJWpimXD1kQBwd+R6qt7tUijLlUIGpF1Gplm5kfNbubsQ4N+9GaTjZ
pbZc54zp6/HdnUqHIMd0bG+A7uG8BoYiFzal1v0VTFX2Y4Fb/VmCvj5J5SKdiBWOPpFdJFRvQ0tp
vssmJW8H5B4oxOBg8VGaFg3lMMkiWiyMyDHdnLtXL2/YBMcUtJyTZPC6KC+ynlcxeyz9wVe1DOu0
l08B0qPXtBT6yWw9fwwrq9avBDHSiubpZNxTT6woVFp+vOdXX6Ucu6dCN2YQsleLnBkodCcox2RH
0bIkKsPyyK1Xere1H8IMAxigBjzkgbmU1/mhGLV8dcQgv9qmN95LgwY17P2pf7fMBJvVjCZI7WJo
zfOKG6Ski0f7MqMkdaMym/oGzQrO1Zh92tjTTgqRBZ9+pY6chembJ2dnwGB6WW18ntrM3UmUMNku
5gGKCFmux7casw6izLIzZMt4hsGfKwRb4bYnM7TCCybdk2ApwgWBO2HkCvWEwVT5o9BT16DCX8vb
uqTy3C9ToqC1oHcrQiUnqQ86h9ZutUuc4OIVkjuLmRLdrzEHDNy4r7+rwixeaQiY4yaEdX20xGIy
tWK086NMlvzBWiYBaCRmWDiOj0ZF6DVgpkt/aG6nIW5vKmnZX7uaTv8e2MmWUYvy6vvCZN1L0izV
l94tKLFRgOdowrLYfkqdpWECf8nsGwJBZXrW1En7mk7NpkCkBynCGRu34TiadWGE0xhwXhjLmEMn
QSY+ui6iljzF5jKc23r4OTFw8d2lBU2oN2y+T5sigWoCjivYN+6cDVHbr8lXMQjERApGZ8vVSKEr
nGbmOWcVBtThOFriXtuzvq+IJ1NAlzJ/RVFHE7IM0w+NsrgK035bxX0vs+ZsVUX93EAIs6CDUmeE
m/Y8fbiDlJTJEhgOn88ivU4HVXtRJ62Oc3jmjw5tKseUgI8UcLw0jaU8k1WMcKhP9HCf9DESi3wT
2odSzilh29ZoPNObl7e2A9TNk8+NW9UNyR3jNJjnxqKW55YYwIC7TaLEB+c4GEQWzejvPEC1J0BF
9WIms+XsPbMEl526TNygmaxdAkwtgCv6NYLI61wQWMk+i3iD0qu+X0ZCYnZGS7AslTtU8o5PgCmP
BMXes5HaSu/sdDHPZgP6nT080a++cuJHhyqG5+Qa45uwV1h+HDwzgmYE0dfEoM/pk4gzJ77AknW+
rVscYw58CmxsSPM4KxuH2D0Y2KlNqNztDrypUi5HxdJ0V4Zkbwm9ISEueyhlu4aGu8S3zFtMD5Pl
D2+THGR3JvAMuaxLqHgqtyaGlpTOKzjezPbndclZYzNhDxabNUdzblH2aGmoS261R9rgWWkaLYxc
/cxYP1wBF/dDb1buLyXTkozMbqpft+2BLg3OAzdvKolzL9akWpfwpS+tPwvmHVI7qTmhDB94Bozi
puwYLkAe48Y3q1eS6bcCxKFFSNdm2gVxkyhKIpldrE4Ngq1idOoAGKg/Dq2xFDdF0HB4Vm1FsO5s
dvZF4cA54XljNiU9lFs8mIPO3+dm9b6n6MERZKa2+a1fW5oip8R1R+oUtU1imcwYJqMZU5a7k/2N
VZhfIcV/13FftpFdK6o9L6M+91bfwhGyLs2z3FLomfQKycmGTYrsPvcp2cPJoBMNc+g6xEZk/p4j
ykn9PU53pDO5tWG/1ojh2K1sjuG8nsyztG/5JAD+g7veUvadAoGud/Fszy+txanJ4pPzm1UTOBTm
Re5eTj3ar7AOmuxpXqDLwKRm55oZ7JkVjrgy3Y8I+zq8oZSkm/cKWAy3E+YFL65Dq1Fo47EgFxsh
2yZAbBwyh45TO2VsuHH90jFE+jzbfXNTm5m2z/JSmYfa0IM8srm2ReQNzZBKVBNAggQCgSeU00VR
w3+KjUlEU+eHHhOl0xlprxV8Q5W5PTuQBdhLVAqDDrjlQ29PdsH3xEuIO3RMg+NCfEz+dTFnZJr1
NvA4ccEO6EGtC9cjXaZDnwssAVrBuZEO+0l5JbnJMxLzQz7a3XOTW/PPmURhF0cuGOddPiztFy8Q
RnmF0De7zNktqoiAYw5eOGZ+BHKZLAk9aq9nfEiNS6YWobG9dc5fZSrnn3B8XLUr+iLYgVuV/m0n
KwBhMg5X+gH8b2Fda9/pvjEHp5zL1Gmyr4gOhoGCa1IjkpnMQDOiGWUpok6hwDpLgNT6K8Zp++sJ
ofkY+cBd6xkZiSpLb+FatfWIwmJ9o/Ca0MNrT8b905AUjILsOyy4vHMDKv8Vl+/5WSe2Jpza6Xyy
k+mK0ViMBu6Q9NeA24m3Gi8BlmjYdvlucJOORZCiBkt9iuum+dJD4yOsMjPzzUAeUe/WrHDiPeKQ
AGkUrWm1kz0aIZju7QOQ44JZoVX7Uxv5nCkuFbaH0gymL3gcmta/X0d7NiErV26TCeX2iNJ2vl6n
fgV+W9kZdhAj40OCaHqEHxJFC6bpF08Z9gj2bmyaDtcfVIAUmUW1gBX3DltOJwqafh9hiEAyNgwD
uhQjLaAYDJYN/C02joVavfisBVvOMCmiwI0a04IyhIKr3QO2Y6Sm51ip+QeQ+4Kzybag5iQycjzj
upV2ue4mC9KKuNYvFI/ztE9xUL3ATEaAsJi1YdAc9yzfWZu4KrR5tcRhsbC9wyMC+JzjCk4zjeDE
Q9u15uLVKayC+eEaG03cVqdC7yp7kj/StWYPNDLyaELDrsBogxwNcDiyWT90ZVt+RZhoqz1dvX6a
krRKzw0Kb7iNTNn3XmLhsKWFYkUObj0IWEMhrmeKm9c2n/wv2AUHiI/IK4r3ZbAy0rna1nDT+Zn1
PW0sz9nluTbPVydp1G0XNN39vNSOiXbDR8HebKV9FdtFF0lzRBVGRW4weV27/bc6Lelzc2xB2eQR
ccY7kHF5z3YAh8SMGZJcuy4NA/GbMd6xTa1TZOcFGkeV42g0t/+cA3IIprAxm+GarRGeGB1R/Mwk
Rnm24KyqySIvoQeR+bQvC/Nx/a5F8NZekJxi/kp07dtH0wDji4AJBEeJ6ZIhyeZi+Hsx27SfuJ8P
P6rE6mcK6iJ5wmN3ul/SbuKEUW7y2g7L8ivxkNkdii4o3gIOacLe+bBgItrcb7GgyT10oQslZ8SK
h+yWqcF3wxQDhR+td/EORl+/NsrLyE/HGv4JFheMZu6H5bpp5uAV7xfUPDDGTgsLsOZIlm3D/1Hm
1fqW0VtxV6JE0zZW3iSjPMudYaPznCkyM6/8nuHtSnSPWBm3lyB1sJ7ZNtPRTwFi0bpZCZ5mCIiX
n0DbXfTzYg2h6Vmzw3cgjRSVUZ50e18FyK45WwhV8hO5JhGEbHtD9pi57DzTNa+cpCZsIBNz2Ryp
H4tvbcOuTBGH9Gi0FFs/gsfqHblpfsdc64DOMLMqY48iPL4b2J/SiDJf0KZlzfjFQiv+VcHdPDou
PILkdLyqmtJ+yEtb1vdtPo9Y7QTZtJxZ/qS/9GnfY4O6djY2QKoc4uPS2PnDqOwe5GleGFpZzBW0
kdoF09TV8gt/T5dkuPtMNrSLum/dbmcNfDX7ZMg0+2Mwd/V5LbU1Mo47Sz8AW3XYHxx74P9OGed5
V9mqjAivtQZHg1ws+ZvfIJw4YpExxdcTPQ6CLi+eHjS6uZ+S1oBXLTYzlzoBa49lipxsQQGDvGEw
y7e50/FjTKX/A1OoDWZd9CzZCKgB94zi2C/Mg6D0qBgPemkzzUHeDSI4tuVcwLIyIVSdafSdD/Qq
imjj3OqRzzsMB81ibUXUl0wihoVllSUKE0CSXRwzJkMd6Xl3YNNUmw5TAZd5h/xulxEy6UMejBxP
iGvsJ2tpszfto+yNytKjymX6r2uj1vTjuzqX6Iyo/ClyoV3T4tDYlfvFqCyEPCOmIXe9IYY1av14
nEPG31AzKc9sHgsvW777oyu+uBBa5l7Eq2ns0iCAnCAdKsmioqsoTUvDru+FP/gP5Dc2L6bROwiW
miaxIvZD4EPy4eorRtKMmrnmzn7FTx7BJ3Lc6rxj8GraC3zfh4jfYz7GzDxfrOvcoBEBQP3RF1ny
YoGmoahtdZXBxLLEQsuujAWl4LTpLhG4IQ5AAv8trpdU7lAkrdDwnq+OKOz5SxttXcO5B/tGcYwk
PxxtfNL2STd4N0PuGJqtuhQO2F+eP3eqyB6DuAjuoA1BXOY4Xo0N4NIkpbgGoy06k5T7CzvbK0UD
rYaFyjIcGoYdQgar4jc3Bao49EGby92CFiJA5zUsF3J1K7wuzO2Eyc22zPZySoFlSxQd9l5Uvne7
9Z0Om8q4nvdNn3RRPE5ge/g3WVf9tMqvScEuFmJwmZFBRFty8DtFOYN5c/drZuDvKmurwdpNnQlf
nvlMFfCkWZCRM7RJGU7rYjwzgMg71guW6H62ikdbe1i1tOguLaAxSjRydBqLwZuiDu6HIl6dkGY9
pWiIheCDMC3j65zZ69c4m0aBIHzDmTGDG19l3ttttM7gMNFKAkW8+QouEG5gRnfVohID+SxtdbjY
nrhmXKy78YMEwbEnKir7RHoDcVGBmjU7PfS81S9Qvasu5viAUFQmZ6Xog3ujTnHRCAIY+0t7mmEz
oMP7Xcy23zNiwVl/buUyMMJ+IE15qDuDXnSAdt/TrNY5Y4h509xbi0AWgGasZ4gmNuG7mJEb961O
F7XrTC1k5K+MQEfaHMfXyZ6NeT+PncgPQRoUfFNp4FJpIUBdkc8lSb4TQILZD50AzOzH1RBTVDUM
wFOYLQWSi6C1sgv8x4Lqep4y/87JirLd2dNaMqbVoLG7ZeQHUntkToGH0drVD1HUoj8s6Rrr3aKB
rA5JSmG8EzzFbreyiVNb5LBUPNhSGQJUyIofstajlmiJvjAQek4UIQvf6s+y1kSqZ8x9PDTDgsNL
SwzANYEIwzOaWQkJ2fTudevAO0f2uiikxb7K8WKUsUB5y84VGhApNyIWSF40SCpKvBlZ9q5kfuhH
E6vla1OK/FaiSjc3wSDYMWisRyPaqF9+PNH8geuCFYIeUnHlDoTN4JXmdyq+eYhoUWpK0Knzb4Wy
W3GMpb9+T4zZvGbEdDIvGSazf8yOsDdwpkSeSZhQcg4wnK7wo2Z9y3CBLdDw22MKzU7AQYQIiC/K
07l5nxJ6UESNNHlhk2k6j2PfQSu3owu9W5h9cL4YyTAfZ973l5UTXJ9J0IzzHPTkfrAnMCQ8zsYr
BBGckg3qkxuqA46L0uybKVx7QIyjn7UdAJbFNMEXMMmSEqSZLPRSdeHfu1WDGJbjJrltS5TE4cRT
/oZCfbrdGj2kOGbJPJhhNP0dc5Lxe6FAkKPJ1nQYUvslMhEiVV6CdOFjTlS6eOizSuCKKsdYd48b
nnwvAdtwhrVU+pjKeqDzNYP2BZ8htwRkq8v3RLQdKoi4AFJimrtUaNJr9SgaFABssugvpIPncZj1
xJLv+IqX78HirhN1vI0WZAaqdVDhUDaik5blg8yYZYhgodw3x++8e86g3j40cQLPzdLt9uaQdJT4
nbJVtO3Oy8HKAXf2uR6AsR1/RRiZ+tXtpkFddqlu9TWVS927ZwmM9rJPpfBbrOVa47qfODXPiqax
z30wESv0MZinhW+0Erc9w4A/uthcb93ML4dwRlgxng0r+Nsds2cx3qaG1/BsUuk0e7K8Bu9qHdxS
PdEXGE9GADAKDaRM9PluTpU7zEq8lPUqTWpA2qP3IMknI6T9QqMYC4amjqpFNf7NIzc0gHIJaodN
wgYaQ2ebAMIjAMqWr6hLJ/I2AkaXDrZilidsxoU02r/PO2/GFv82NyA8AOtP7BpMTM5AIU+Gu0ux
OEGL8AdCWFrfjbGJw7Fox6NXzPrOMErMXo044dUN464sRnH8++VPB763y5PWyji+j40tLNjvs9bM
sHYDspUqZPSKdqhEyjyemagEbaY71S0cRRCujkwuO10iC/77xU9jxYiY4+qWacI62u7mn/L71WsT
RA/qrg6LmCN334mYD6kiGHBf0FVkyJpA0RIms+HPMzoqZkT3RY3ahCIGwLt1h+dPftHp7PnpLzqx
WEHwHLddxetIGsk+DIW5y5PAiiiVnlpKYTYeuPCOabR9OcwO/l7+cqxrEABrTpCGL0AO6EmCT57U
qQXAPz+LGMPN9VbYfziLtZodepS0xHWVALcyO5cg7ChBI4u+cZvd35/CqTfEdrXN4cPb3E3RxJzY
pKhZ1gS9owRBDuy/ycyzkccxLkVZqB39RtSv9YmJzkfLEMs94TrbGhTOifUFAsm+KXp4eMYBrTsX
mQllrkCLO5j6HPVccFQ1s9uN7f63+Ict5NBFaexuK5Dri5MVaPeyKMWAQTYdT5oUG/ybqa+V5Cw4
9w0BXfL3R/vnjf5+vZP1tbgGgylKMXhYm/NmqrpcL/B1l+gxbLTi7bBr/bZ9CJwyOfz9yn+ubK6M
+YyDqbFHHtX2y/5l+dQvTiMyycomIcm8SNC2cvCq5j96tfzzPEkJZNkwkQGI8/tVuHRmBy1ftD2L
4cLZpG9+JS4g5ecvHnrrT9bNn98F7ttsH7DHEIK8zd8v58sgDiqDldoNnGYD0HAE4viN4Rpx9vfH
9+c3IfHZ8Mgjh+7B33d7vP96fIxydZ3OOBvi1mrPqWCYxWJ8OIsQeDKV3AHnfhK8/uEVbYyYmIBn
NOHUvVDQYbfVyDevUmN+jxeArmDINySxS4s73Bo/c0f6aIUQneAzCOFj/3TqLj6TCCFhbtmNu5F+
JVhVr3bK66f6f1iKRBDhCS+k5K2dPMsMMTkVBc9ybb0WrfMQoDnS7SdX+ej5YVcuEE+RgoIm/vc3
NnvodIuUqwwoBFxGC4P1LE+tbq/BWGHwwcL+vkQ+WoyBGaAeoCxjNzv5wtymc5LF35aImIL7ucYY
JNJJ4hn7saSo+WQnOTUp2r60wPZMnqLENeI0pqQJxpIamMnjTiTVawahhz60QLqyqiu/r7dQYmOY
nv5+ix9sXxwMmJAJ9kqC36zfn+ka+6vtIBIN8RRgolN48bFfwFvtKj+0ZeyDQtjyKG0Ej5/c7gdv
ExNY2GY8mdhc5EmhMllZk/otX3ofj/6LxeB1zlkspjPCysZDwnz0/u+3+sHXsBVkRLPYgiPpdGvp
52BAY1fCZSEP3Tk4Wx5Gw/4sl/yDt+hZOLq5ApcirJ9Pbgu7miSvt28utgqhUb0XfX60+16YBzFs
vYToGYlKxZgHn9zfh1fmIGCEjbBA/NJ/f5Uxun89kAYGWTKZz0xbFeA7RZzdLiRjvLG1o3WdmeSM
P9lIP/hKuJxJcYHXNfK27Xf9ayPtmHj3GDDluRZKX/S1Oe0xgjXuAwCUT4yTPrhF3P9s8kv4Ura8
8N8v1Zamtc5OxS0y+rczOpRl2umYu83gj+4VKuXnQgSf2RV/cIPBZg1PfJADgGKevFLmpbFgnvhG
Mt7dzuxQIzHZEh8TkyGF/7xGAyQfASEbpN7ggfn7DebMnAMncYMxfkC7YEDGNLfOZ3Zvf34JW+CC
Scaqg+Gbe+oIaE4+IR4tMTAG/gG3xVwg50vz6ZNK7IOrbNZ4/I/NEwf9k91zZFylqp0ALtpDIqpE
7SDWSd1PVv0HVyHOEGt5LBQtE/Oz35+YNtNJU72jsUAzUt12eOs0u6YzhvSTZf7RhSgoMbM3OeNY
Cb9fCEJJJjXwabjOGJNmldVF6BU/MRz+c1P8J1EUuywy4ql+Tu7Gol6ZdQ3Gye0WF+yd2bLPeuQf
SjP0v2fAWi0v/3XJ4cVLViMKdWdLVjnZNjJU3cAHFMy2rejYUl8d1KL17u9X+eDGPJ9tUZqcbS5t
3u9Pb8a+NemKlk48aGEMy9S7IkumP/jemEZKJ59l83x8PToAckwp705N8SfLHD0PWAcFgtFD/5Em
CrkaJwza5Gbe3I+6s9//fosfLBBukRQzDhks///ovLHHZ2iFB7mkdcbgbgO50Azrf1/vWPKAizn2
tusGJz7DQe8y4s7MQTiWZnzna+ad+rxYPgmv/LMsAIlyOEk8jkom4k++3dhNcZva3DNtku0QamPK
wtDM/AXFfnAMZp8R3CLRMHj9UB3//hg/eHNUW9gFOkQVCqCU31fKlJlZ25JXEjauTJ6ZAHKemcyT
/aFscO0I3QJF0eHvl/zzWCGXgke5ETkcnqdndjpbdTAToh3Gdr0eHURZ30sDQvLKsOjO72IGeEXY
tClw7t8v/MGS8XH19PkAfb6/U6tZYi+pX7EbDKd0MG5yR1Zhr9T8n8tYbi/A9tJi3grH75Pzq1Ga
UX4f3VdQ+vWRscYYjzej9vgUyrJyPlmgHy0djmbAwO2Jopn7/f2NNolYyFRpS32dHbH2QlpXZgam
9LGXX2NHuFw7YHZHm9r68b8/To/HSNiIz/JxtqX1r0rEy4CuE9dB/I+W6U5g+bRvsFT8pEX9aIF6
Fi0xJaRDp3pSMmP5pGwM5xEmu4UX9ugVvtsaU0/kt+0ZYyL92f9wV3TS+NzS9bBV/35XK24qDROC
rE7ZqGzHkLtyUXnhkfXJavzwxmjyt+KDf/onrT7GVKhCMWjAwCVmhIBgYPiSvgl0eVZUjtk/rAz+
fAaEfXDRLSOFtoeHyRF+cjCsFipltTJmsxDYBkXFBNeCDL7B1iapqt3fH+WflRyLgwbVoU3lVLBP
9pZqLhiyxVWHiaiB2aIoW3VbPjP65bWaAfFltj5r6v6JRfkdDt4SU2isfJ4r1cPJ29MVKJQLMxEG
fHbVPpsG83rWGIgF2VCfxT7Mkcja/pgijCQC0ICdCpPFgw+ssMj7ZOl+sN8E+J6wpdsue/tpeZnO
CDMJh2qQ1nTJnhxdFHwJRvF/f8of3/O/LrO9hn99h7k7lJMZE34Tr6t2w27cvLVIipROVNnBcOtU
qXFuztBrfolhrSphovEt9wnlyc1PYqo+Wl+88f/PVWBnOPlaG7zkYk9yywnS8UgiVv1pd22BIsxM
LqaeFu3vN//RIwb75izh5Nwy3X6/d+muRFPgyhh6jt1iu8YAkbdU8yd39dFC9sgRF3jj27zL7a7/
9YQRBstSj/QJOOi1L3GeQCO2VvJK7vZnpcCHN0TPtRmUI+01Tx4g5sjoAwQFR0eG+C7uEATC06Sf
FBwfXoWZEjYeoA/2799viLGmWFmkppISnGT+AZciOe7otBiA/vv7+ejJkd7D0QruDvZwUsZ3FPc+
M61cyBjMg4Ewfec1k3evGBj+8r9cCt/nYCusiQD//Z6qXvfD/xF3ZsttK9mafpWKukc1ZoAdp05E
YyJIiqIm27JuELItY55nPH1/0K7TZVFu8bhvuvaubckkkcxpZebKtf5vI9BJ1dRVJzPoIi44TaJ4
CSYak0//D4UBu8IDxxZbOj+Fo2YTIQ7Nhnfg/sXr+w7uJQHiztBlufdxUb/rK7ZoLICoMbPCn9WL
ECZVb3M8N4qi5bcoWZjXujmYF2zV+pRzw4lGsrF6h1ghzqWYi2zQ53hh3BUtYZNWT6joDuM4fo5w
UHlVT7LPx9X63cjA10eEIsFKXGGdLX9KR854rnNzhpxWYScL2XFNAiOMfX10obPe1w1vicqgYOHD
k3Fet1GVNllLSPWaTN1so6C+Lc1mT6Sc7otNPFyo2G9KM5Fdhp4A8mWNNns7DsdeEYCNc7uujYK+
D/ON8ADZicwdqV9uUOgLLuw3348PHOsS3Bz2ETKJrmdzORZ14vWFkpx2rti/VtIy43KTx7uPu+u3
pQA5ZBrjyuDK822tBGHQpwVxJgLaEGBVh7C5JoLzElLpN2237oW4Z+FwgM95ff0XQ4u3nuQok7D6
YpiHG0kK1ogJkn73aj7qX+Q6yH7+cbUYgjiZZMTqueA5q5aiZ00cRhwJEBhjs57LP+LC+ENENY4F
zgMqZgmDzuJxvqWUBbQmimXgeFcqiOi2SMfgXFYLm0gM8tNE+uzCbH7fW9h1DfomZ0q2mOf3gfVQ
kYAzbAjny+r+yliS4Cj2ozL+sXUno0I0AJcbWHfZPLPuZk64D/EfKcIYXenmaf6yrJFmjZ5comC9
q5CuSJzADZEjsgy8/GxSIfTbCL1IHqJUz/HXvBQqN+2iP3bPUwpHU7YTKyuBCr0dfsSBEuxtoDbc
kIVbW2lhooQzzmOqHIe+ImqvLmu2TPVoEv+I0GV98Zrsd/VczQYnciwIF45vv0HGSWfN9yV4qckI
lYkbJbpSYy3/0/Wf5WRFbLEwszJjGt8WI6IO36urG4+sMNPZKONLQYyx//HcWvfab5YUPJ4rLWS9
Ct+s/74tpImLtula/aknRbgqhVs99nPR8EpJtgDesMEh5wtcw4Ux+c67sJZKrhFuXXXVCzrrQ0IJ
Eeud9Kep328i8yofXLkM7ExPnGV5/LiC50XhOxa5fICRg8eVBOgz4xEjK7EQGUpSsD6F14idBHY/
5sNBQG7dNfOAWDJWU+fjQs9HyGuhXPFzpSmzxTh37SWIDmljOUUW8h3pLekBmbuYs3mhlPPV+a9S
TPa8irJy9c7mG3fQIWrAVC0iy2kkpkRYXbGIKNmklV+Kl/hNYSsrhDQ0LrwhZJxZ/aYsoZRpazBi
FFDWWJl3LGismFMX/OHAp15vijob+JoeBMZSUxSpiSM5DHmwRVvlT7dsayl4fkBj4FfDkpzZxb6X
IgLvEWfEyGjbkUtj7toWw/vTkcDlLEkQ2Cm8TfhH3s4vEg6WRNPJTQziquIU20YILGZ/anm5+XlT
ytks5kCCJMDE4RE90MBCNuurmEpfP67J+wGAOwJlVtgc622TcdYrUyZ0crigpFa2g/5DmpBzyMjP
XWUljEukpNeh+6tZYoNBYbgIuC3hfukcUDcikaDOA7dYXKIjIsOeUSBX22ivGiGvr4m9Lb1O73sf
7VfZnuJE3iGSm12wje9mMWdkkCcSwVvmmsJ5VuO8RmA9j4zHTUwCQI3Koj3p6aXd1G8LIcCDNuXG
RhfPC0H1BRXh8Gs61/nGVWpF2xeg6jbbP+q9NSBG5SDEFQoFgT85sxV9lk2bSJ9GCxZeROByZX5C
NoUMUjWJLpzxzmr0V1HsciG1coUNzfDtkFcCI04LNreWnpP73VJBp88E6ZKREN+Ww30ul1s0m6rQ
QayS55cL/JUkSJF0e9idvJPveJ5leYej5zmOd7T5/ejwX8exLZ+fnOPB21k73nM88uvecXjNd/a8
5u75kXd7u93J8Xn1yId3vNW2dzzN21o8ksevb/FKPr978E67HU+zeJzlri97O89+4i18Bcte/4af
+cW1LNu3fcrlvTzxZnvi8QfH4VFP/M3OtVyXJz46R2u3e7B2rs1nXNe1Xdu217e5fJ7nrQ+zr/jh
SE34Rndr8Vvf3n929+tb3f3Ocu1r2+Fnau1vSypv8+0817+ybW939NYvynfb8sk7+5mn+rx1f33v
+/drM9FQ66ed4zG31mLvbf764zH46rj896x+12PnFzV50rQqUUu3R+/0tPMeqJRrP9v+3r6/UNKr
s+ejks6Me9c2mdwxNjzn9vHbKbROlvv12hatC+Uo67T5qJyz3UVbtxXpy5RDFz3u7u7oZ5v2pkv8
w9E52PaF2/4zP+L7Jjw7kQdSVycIqd8enacHRgv99HEfEeByoUrrtPvleEd4NulHiCMdbw/eYR3Q
3vH1H/48PXnMjRNj9fh09J6Op9pi4hyfnuhL62rLwNrdbXfb7dbdbq+sa0bY3j74DOevV1evw/HK
sq99+puZx7Rw7NuDbTE/3f2tfTgw+vb+BRN+cSCc7dVVEaJlQns5j84D84YWuzSqX7f7H42BM3uH
0g45jBRx8J5Oocu0ZLqf1glPs93xv5215ad1VocWNdz/9JHytH46vu//HK3b+0tD5PVG/KMvdL6k
dKaS5OugPO0eTp7909/Flrf11kY/etg45/64mkk6ho5wLWygvf7qnLwH52F3d3QeS2zb1no8fPN4
AFU5ba3tw81A8zlYkbvdlnHn7hnnleVePyfW/p6udhzZcm4ZEE8b65N7jSXxHMt33Fvs0P64GpiP
h+rrAfmjep7trdJSmBSJkYrBPlqP2NzB4nt/3XrW3V+WmephRA+2c/D4Ei529+NvoLzuQz76Cmcb
rwVlw3lcm/oR836kFY6rXTveOyfHPux2WGv/idmCscbis0psXbfGvHoebc7S46+rgPNI53hPzu50
wmAzbk53oWV9YRR59AmrhLtnFj5itffWqy3bbXen3d3LLrRe7taHfns4PcXWw2J9C60dxg47dLrj
15cXRiM237ev77Gx/Hnr37v3/k8bk+/fWw+sIpNlhdaWqfrl6vr6y/Xedz/t9v6P+1tWCvuW5cB2
3XvHer5iIfJvD849U9Ry9/srbPbep+kdWvW1man5T5qbxZUSWVv8I+vy8WD77jVT/fWNn+/569Uo
3DuH28dHBqL940KPfGy92Lm9tV5QlUrBYIlhlTzwf8bu9uiw5DH1LdvZ/7XI2RfGAaS6D40mLLu3
xaaDYQwlxVImzXE8Mf+Zamup6+pdW8wi69u61mMumRc7izdiHby7dVWmo+l4frrjAzvrmg2Bx0/r
Z3e77TV/+vc0mrO3b183NjSrt66azKhrZu7udbvg7/dMyHWoe+sYPHmrOY0snyFE82OtPQd7fFi7
0fEfj+x0HP/k8JmPO2BdHf49IfTXzR8ROa97TMDk5/GhS1ki7llE5D9HwNEadGquFHG5FEd1nlTx
VzEEfaxIZG4RtLNuRs1wIKxJILlx0Bo/mer5Cm3f/lrrQ20bcY9Bvv2kIY9BVv2YgrZDvqYPdxpq
ejY77Uvnr7Oz0evX0YnQWE9G+CnfXRObhYywMQJe5Txl1hpvf5gQmfJiFAeOHzfwa7T+eQuTvCCz
nyekEpfl26GmqjlAjpntdZQ0Dz0p1wiaKtslSH1AEr5WNk99PD71ElBDNbgvtP5xIjBwxhlXd+kO
WtCl66PVzJ59IfwrJn6WjUxyw3kMN4mvaKWYgItEqdkoLzmq/Om+aAk+u0HRvEi9NF5y+Q6l3vj7
EsMIuRBD/pvG13VdEQkgJ4wVSeS3DRI0i9wjyj5YBOxDVtDL0iGrq3LqKMkuTPTfjO43RZ3tJmpp
lqN5HXZRpwu7lAFxhY+wv7AH+30pG45O5BesLoq3FWoQGwmKjDnUL2HkyZtJ8CoZBdCPB9JvS8Hb
LRGZRWyIfjaONrCvMgRxGUdlkjyhVdNeC4Og331cyu8GBwG4TAmurQipO9scEQcbVkOO1k0aS8l2
yNkuk6crhW6oht2VWKG1JfdVtVeGZPj050WbMgOCMG75/URB8KaQxhzBB4U70+MkaeMztCphhwCP
dpOj9Yugra7fcCS/lLHxvmlJZ8QNThA5Pk5MwtsOFEYiboQmQVXNVOtjkhalH23aS0Ew75vWJDCL
rhNNEb/7eRhFJNaDLlb5bCGWcCfq2vOgmg/Bou8HdPVQ0u98Q20ubC7XrePbuc5FsYyGE7ffMolT
Z1tLssJHbkOKGT0QJKQeNxW4Fr+SlFi3Ef6vIpS025DYGITTk88fd+fblX1dWUwJdwJhpkTFEOl8
VjQxzaT4pxRt6qTJKVOQuGUV1S4ESlJQu+bShdDvqqoSp0K+FMG0uDPeduIsLYEayqgUtiMiVPKU
J1+yMAw8st8SJCeMyocQcYnK/N6WrVFaRI6T7MPIOQ9iiCBAI1eD6jUyk4KdiqXgpGq78SpUT52P
2/O3RXGVgjQHCtOs2G/rh3zuAkUb6T/0nEeZBURMRTfYxEXuScki6f7Hxb2bE5CQiXHVVYbsGkJ5
tmILE4o2pkZerDahqCY0qI5WKTjbj0t5N0jW/EGKWCMzNED165z55fC6CThBLyiDIl+cm63L3jwp
nEyPtB9k7Jso1FaJ6n1c5Lt2PCvyvB0zZBlMOFM2AhyVI6npS2JInZPX2XChcu+a8DU5kshTdleE
E+pn60K0zJGIUGVsh3Pd71CQy20ytosL4+J9KVw3ERxJ/BlLKkSdt02I1vuQGDXaMZu01dw6GhZ0
NPVl+3Grnc8u9i7MKuYVo1w20Yd/Wwr58hIkTgKQ+yAQ76bNAMoy7HezYgwWWMjpbijnCx7Dd0XS
YviT12S6NZfu3BWfSYYyKS3prXHbSM4EVUazN2Un3EjoXZ42ZreqCM+d+3FF1+7/1WJyV4l7khyb
1zmNT/JtRbNp7AcxBc/ZebHV26NbbpWj7EQXijlzDOkYjbflnK057BZ7vc4op3KePhcORDTrx/7m
+ePKvLqJP6qN8rY2k95G6DFQirwlztOCsOZK14jvOVDpbM0lIso6NNYeqJE1f/m47PM7gXc1XAfu
r3O7STO1WUGngq/ao01qovXdOBr7P11Xz1tynfC/lDNlBSpdBeWot8G25gr5M2lm++BCh52v3uel
nC0viCQlmbDWZvEgttnIOduFXV2Yy+/OSeelrHPil7oocSOpydpfx9r9ltoPL9r2+fP9JZ65tHb7
R8PizOySXpbNUkwxtUs2kI0qlPUZCfTTYhufUFXfXRgJ61j+qLgzk7uBI475oLjR/oYUv/W9sPY/
7fvPF4r5jcH4deqe35nkbdEaCLSvtUKX1OYOz4bkaJuO7jxvv7bOJxQcL3XYBXNxnpaO667aRGuZ
g8PBjgkWu18W6/un68i6aZ1nzgRWZCUXFpZL/Xee8qggnSZna//N9rfFE7dwSt3Wi67jXWBl2966
0LBvvebvbJV8ZkVSFWULRB/WSkZ2zj+qhQ477vlL43+dqh8MlPNIalUAEBkRUGZJBcCVISBBtWz6
/ZAal+p0aaycGQ3TSFqzWCeaqT32gR9DsKhkELRFikDcpTjAM7fj+wY8Mx6JKcgaMrB/NWB2gp7l
GB5kXvtT7MQOXuUZQyxaPy/V8syd/r7gM3syhjmEp5qClXt5334ur+u98i244RYYGEr1PD8U+/ik
3GgPF0bMpeY9MzBhN8V6uY4YhTGDHhbjc/DZ5dmBZdiVW7ihY9qmrV8w0u+cLWf2Uz6zNLNcpFm7
TgziwrzYl5yH3MaxGlgVzVt6snVxHf+dASBOi9zKVcOAtOe3FrtNzbwQ1yFbuxAwmR+Ks2HnoNqb
Q24DVr5tb+CMbJuterXZXWjl39nVX8s+a2VU/uaMuBX2Ks7o6p8zL/JGb3ZSr93J/iWf2e+6lDAP
YknIdSBW8exAkIAPSeamaq0GJo8ooYmCaKg6v/RF4yTL7cdVOzcE68UZeUwygZHkXhJL+rZV9S6W
gyhTF1tQOsVDtRLWhdTEkG/n5YIJV89sDkWRcEP8JZnhpoFa6duiMlPWJ3mAZxqgHXQoN0VBmpaS
XbCh5623lqISWMRpYNUwOferqNIMjqlFhLJDK+WEFLixb4astcVZzk9JleefSDCXbv64FfHgcKxi
005smr6On192EyXyVU1bQdAGA165qOVjU9UuvwUilF0ai6sJ+9V0U0HOcDhuyI/USIo/mwcwEptl
YwizbRRDsbFRJGs/IcmLsmWjlUr6kElDhwx/blSjRcBBK1goVuc3WTIHn7Wu6EpknYZh2NW5Lt8S
5FtDfmziyrQqEZrlx+3ybvNNKBwhS8QgEGW+UQgpetswKmizojMM0OLSMECCE7JwxhpCEoicqdUD
Elh0bZgSD+788NwQEPY9bDeh6UgEbS1eUin6Jd2h8/3l+pUUxgdRRwjwQ5d8+5UEpDNjUaomG/BV
Cv5BkS0QYflX4jE0dGSrwdzPlcyyGw/TBav5frIpdBpZA/iD8dC/3jD/MkzQ1xfGmaRdu+nMp5qY
2k8dkpAndNAvJe/8pqQ1wVknOhKvAiHWbysZtiuIeCMviBwnOhGupKA75Zyg4U740MvHnfx+XuPC
xOeFmBMptOJ5pGRoiFNeIjBqGwgUul0zgd2swwtn1HeHHLoNrQuFTBni+lgC1hr/0nYhlxNKsvSD
HQhRYE1w3q0kDxWLAZXv434pXSMLMlcWE/VIkGX2ouWzdMGCvbctfAfCodckcqL/zz1t8zKMYVkz
u8BBrBjVHKVIyxThP6ipSMLGpkOncAdaApm9P27j1ZqRfU0ctoS//m3tcy3KlTILEEFqS9QJZzX1
8txQ/D8vhcyz9cqAgFBUTN6WEo4DN1RzMiDBB2sdlUoIEOV8KQb0vQFTRYWKSPjX1iClswmYzkpq
dETt2vFYFcdMbSUnFlAGHFF2d/J+Crw/rdUaUEu6C/cgjB/1bOTIs9hmi9zB7lnicJ+UwrIL4OVd
OCq8NyumrKGnQaW4eHuXEYIiCxd7s9nahhAXjiiiTZgB0PFFUxMIp9VGVPundtgFQvuvePn/8X36
n+FLefOX8W//8z/4/XuJEOca03/2638e4+8Nff+z+4/1Y//nbW8/9J+n4aXp+ublb8fnqv2b1xc/
nru4LM4/8+YRlPSvb+I8d89vfnGLLu7m2/6lme9e2j7rXovjO6/v/O+++LeX16c8zNXLP//+/COn
deK2a+Lv3d//9dLuxz//zgUas/F//FrAv169fs754A0B2d/jCqBuN/+t/Pm3/9VSz/i5ff+Ml+e2
++ffBfUfxP6Tvo3qPUOCn+nQ8eX1JeMfZMCgiktaAPHfJHTgmirKpov++XdV+QcZ7hIGFckF8vZE
TmjMuNeX5H9gmhQ+h4+awHHSP/7r277pwn936d+KPr8pYxCz//w78jZMtn+v85hunUxshhSJOAhO
sWC8nYwlghio6BoAELKg9ZcBYXwlEbdxPutXtSAavrwqt1dsSRDXLWvWygyE/NxKFnq14c+NNuO2
M5aBVCHUIIDblnYOwdU2w1oEUb/MbmYYmY28smkJYGh8PSv0nYagvU+qKzIpUl1fyWMTP3QjguA5
3OqwhMFVkxKrz0Z2MMVQAg89KAtavigQGXUN4GMApbKp8t6qNmN3Urmf3ApGh6h/ufmOPDRYTTMe
3VYPv4TJJnT6vPoMTCPd94DnHBOQnBejeeok6NQ7JSDOwyw3u0GYb+o8v9Fb40Ga14eHprjTK6yG
GOHU3hit/KXcRDCmdP2uHlMOtlDcLUWi5Ajg3IFY5uGYpcly7OWk3KJEqd9XyTDs5awz7SyJFWsq
JLTSyyqB85bl2yRImh336RsykkZ4NSTmHkdkrWyzD8qngmm+I78RrrPQ1iD7ovKZBFbESsvQiFCy
Ex7buv80N6xTur4sbmlGuTMMZmYnk5ptS/FOUZuvyALn2zHJhtRCW0P0RbSUSB9C0N+MJUg+6eiG
MU7zKJ0zB0nK20mHRaXGiCoYU18DUqMKIZrWHoDc5BrK7cQWpq+u55JMKuJYZ4u9f4cMW6DbeqNP
PoHWslOLZvutzifZJXYY4GwnTw57VVTUEAb4sYF9gDhy0H/KglKHbLd0jmFUnLKMmaZrU82HENew
bdK7vSQVkqNzu+7GMf9JzaLcDWohH8VNZ24bE9VMGBKSskNziLHcbdJ9LG4yQGoVWN+uza6EWTH3
2Qy4LQ6H5tChWu4zBFLXIGbC0UMYEmk0nTIFqac6Rn8Nxlh36ofQ8ORpyZxSbwe/buXZbfowdQZk
K/ex0BcHTc6fm2hE4Vbk2iEMoSJF8wIQLVCQkI/6zyaqik6ql5AscIEjEiQlsVMtRWhPQxZaOvql
HqKf+TWaZbIrGnFsi3LcueJcin6bl9+Xciz9eOzjA3rMoR8O8y4Vzdkf2mK5aRU9dBqJIaL0UvmU
jmLmmr083G5mJh9C1QmwkloPnhFxjFwzyAKfxXZySFnEf7b0qkt+CzrWS71fIiHz+jL+Eapa5pNb
Qy52FoVc4G6eBCE6IdlMCmdi+nlWwg1dVuZ6laauMonyFpbiLg/Q+Y5WiH2bnHJWwxNjcrYMfSk/
5ZP0M6j0O0UqWk8YxJ96MqJga6I83ISaeBVJRme3iobvK2v0x3AwMh/hJu1KzSAoLkqzx/fxU+4Q
xBZ1tOq7q0ws9FMrgV8jbBvckiCF952xIU2fGxzkPgenR8PWWgh5RXQUxfYBfWJbyZA1bkM1d4Oh
qTypn/PbeOxMpxqQnIxiXfskgy6fMg192QTUaCaO064IJoCyaWH4eroJt02VK1ZU6Mq+4pIb/qD0
uZHneDdVjWJD3oLUE2ugwfTqtloU3ccEflHrzqskbmpJm4I7UsCPjMLIJSFR5/z9QvqAfNMAsDuC
v7nXRmX4HEWJybNDXHRhau7jeoJSDqHe0hpMUhqBy+oqBnkr9+VhzunPHk16ZmbkFhN8XjgDSNZH
nOtHFiJ+MsK7hDxcVxHjCuwc1MtwQHlDGtC9nCNZeiiWCmCq3CHRHreyXSM57476UnuMhdETYhm1
Xq1CFm3eRM8EOc6uNucCGgkwb5IOpxs5nc+dTkOS3gbPNIgUTl5T50BOAaXCKVmIysgBzDU7U14F
W66bIckLxc3Q5KjhkI2AKrF8oyI/kM2bb3HbNv7USl6OXicn7LnYEvX0WDSdgkx+d0N+IAkJ1jSN
z3q/6JaxEfgOYXcjJWEM1iKFJtVlqb/0MG+zbgI8W0Vf53CDuWzjnzV6vBjf9HpWK9NbTW9sGAdN
RPYBCBFK0ZDFbBHYMWEtAWRCZWYaMq7IDvbjcvjagpkGYySVO+LetmZhrvTZJoMw2yQ252vk4wiS
Bw8Zp7eKKLuJ2p/iBiR1Z87f2k0P6y3Jrpawvm5CfEp54k4L1EkZxZ6lgaVWis/hAgBTgp7hhGvQ
EfRcyR7y8kuXIo0vVfk1YSQP4CI/DyBQuEo/aJp+VSryd6Shnicp83VTvQfaexuCWp01XbJjPDUW
dBAANZU2WaqyOIHSrVLl8eewLLkL2ZDzUUwmK9SSGJaUjXZVQ2TdSMP1IsY/xjbX3VFFpjjXFugK
gThfGZybLKA0oyVmabzN50IhdySd3U0B8Kos5qcEwuC1bDKEp3X04VKUrYq8+rQxr1CC5ZoiWxAr
TRtXwPIrkfgd9YtyiwJ+Z1dj9jNPe1Tj02GC0szVcplXsNzj4U4V1CuoDCIF02NFDKsj024I+uBo
oZU3KJImVrro7pDpKopcy+fXMc5F9XXZGCzbnAStaNIfDdZkwtlAzkxyd6tFxVOU1APX/+azkG/u
gO/+bHKJZu7vmpbvFJULeVgrd7QHJ2hNlQAAmMfLtfooK2RfpGPuoOmMke1VsF4bH149k1/DzHE3
njt1KRa22g/cxstaYJuRFKI40lwpDFHAaclPOHdunNS1X1Ta/JWpVDLwkp/oc9DyQjUcTXTSrKmD
5avWSMUHKKbbQJ8321AZ7+aqKx0zETs71SXA7wFiZ0HTXyP7+skoKyhIkaLspnWRnBJsWGNAKJYR
arZ6Vb9+fXQFGvoel4nkbEhKtMBpy7YEQ9mO4KFtQw2uGpT350jkaaTOlrvXbi8bcqCUdp5crekb
B7BxvgMNfc8ibGe1ABRF7O/SdIYnUkmfx4zZrXEecYYxyN189Y5k0KmtBE8oRHX6Y4j1yEIn9Duo
9V2Z5y/Fgvkjgqh0deheTmkiDVOV4Wir4sh8l0BTacszZLXBQRCPXpo2na0DrbIHdpuWXKU3URDE
rhAS5KH3yc9Ehnzah6tExhJ7cQMVIs/xs4l1sGXXKFqCgW0Dfhxvy5EHKlGLra2Bjda1dM3REmJY
KLeT3Zv1bG9igwNYm1WdwwlEOARynfhmD18zEOmhdBw/6esooFezHRzhjQ2KFjyyLOVHAZUgUwlG
Ry0mYDrR8NjlNSiRLNx4baWPTjXLsmfkWrvnPrYjJVsAPiOuhlkkmc4djLT0wow3pno823JiNLdV
I5mHfNQaB4ET04aMFTgBeudO3pqftbkTdrlAfWqt+FoC7CNnt0QSGxKTm42qjMmh9cBJazYmod7X
y6LcpZwaUJ3b/NhM7GoS2AN+VbN3nALlZejn1B4Xdj8QR0/yECMVl42lXYaBfFuHWn4MkXt24k6R
7ji+090xm82pjfRtN0bhoVgCCaXyiYZD2N1OEKJyIMzBZZlZk6xYbmRXHhqOJ0afbFs4F76gVoXT
NeBY20EdT2kFNwaSAbr3+dyi6JwP/lILgZOpibmFOCp7q/vHjpv864x4hRcQrWI32mY8IVvyoIto
JevGtq/Yw5LYXO/NpYIzvW5lpjjLvSGLIr8Lx/hKSiLhiY26RDvO9WRrS4NQaBh3O22TxV43RD+E
UK++ZMUs00JsmIacdjXj+Z51ufvLcfRHJ/SHMuff86P2m8P6f+8Qv30p1zNve/6o/3+n9u9lX3Sr
DyDEmfDmxK1zav2/H9qfnvNvMZEWf3kAXo/56wf+OqEryj/QlcLfhcIGIZ9kDP/XAV2W/4EuMvcj
ayTo6kjCw/Sv87lg/gP3/5r/u74BF9OaQf2vA7ogmf8QcVKuETYkuMp48v7khA4dar2x+PWIbirk
YhJThWSghE/ZOPNkddUs9Cjnp2TcB93GifK8iPcbmVUgg1BXZDBFTW0JLanRw5/E1kxf6i7IN6o1
xlI4Ck48GiPgzmTutokJYnSPNYdiYrPYmS9a0asxgkiwyKLrLMpT0RZ0jkSf4w3LbOak4WbaLQmL
wBORsGl2k2tC1xCiJkHSZhyLt4Q+K+FuIxQpaPFgiYpjGAtKw5qULr2b9+Mjs7OYvQX9OtMzwywH
aTQjhDDbjZxIzWAV3aToTlhtxOYgZ7muOpU0tojf5eEs1LcBkQBpaMWCIOQucv6h6UKL69lVR0aR
bpE3Ah7MnvqpXHD0l7K+OcbMvIcVtAKVT2zvJ87HtlrF02ONWd7PG7a1sLX7+6ZdKujy5Ve1Qoo2
x5OVGVnKNkQaDyONa3Wz2jm9YNTPhkgT45LDrQeG2I9BgG9XNtZRFPuTECNdmsk9Z508r2xpE7Uo
Y06qXwxjf2jbFG+UqHyduxjPMjcghyJvjRs5FwP2hOI3GJG9A5eg96EFau4cKV82+FQOSCAN+0gV
i5/RpHX7oK6Ubdrg3cDrAYZuVeEsuQWwotroHkEpcy/azZqVlAGR33aGLBv8IdZRtTvBQ09lNGS6
CqYafFEYMJ8mfVU2wxVDR1lNJcKDw224bL6OkZm2BwLQ+IhVFAnwHySzOFpxiNjkjWrYnMOgONgw
SYdTMsTIWSbhYRUdG/0mJfbuGrbtTVGLQeiaes8ZvNDByg1ln6qWtoGOZ0mkyUJOL2pZ/yRX7K7b
qXtIdb2y2LQMlghk0J4ElfR6o1ncJE85yjS1W2wG5ECSUOUTaqEOeD0b9DXu4ljOdE8XNv2xTSCK
ToE83i5qAWBzHsxauY+iRjatXuuHr0MTmKqvVF0c7Be2QckRJHsZ7+nw1LiSMuNbJCINthOUoE/3
WiUi+TQqzVObMWRKvdAML4TzFW6zkAQHP8iXykfH8FZe9yVNVHUvi9Zpu5SMhc8p4EDoKrN0U2gK
m4y58Mkmr4CpF1J+WK/zAT81QOG4VStqJxvj2etDAf7NgoRf+70l8D8Gch61iZ1NwVYajYRr1IEM
fTaJc5OC/yHadwdru5Jv9KjCExRLMpg9WV+u0KC5U+Tqmsz6bKsm3YvSVpztENqzOOQqXwQeVz62
Jqo1h6pNEwPnhJjuBfS2i29hnUQNop5qNTrGrGa6M6WFVh8yQ28bB1adMFm4v8bk+5Cl6cZG3/Ra
4AAB7HIcNBnMdY9LTy2GqLbJW3iC9BDF3A8Z3+NS3qVDW11hoCSDlbWlT5He1jd2FdZxu+OKTwPS
mu9V6ll4Y9qL3zj8KTq0JKC9AFhmhQugWq8MiPVGBgmLlSNc6aussWE+xdA1BnnMXWFRhnYfb7hc
Z0y0gOHHImq+DdkAgwhxTaF21xRF2eEiMNUsndvQ0mHFCDa+UA9R4jaNUKNgxVkt5NbmqsN9d8vk
ZXc75+XR0I1+W4Vxsi3CbIFa2MzxttNHGHPIuTmiEv4gAGwDMYDLtxYkzA5NeHZsw7h8msXsJJQN
7iqlardocy/e3GcvRWXMBzbEAhA7wTiYSaccujxS92odC9/NnshvPCZlbLWaXos7Se3n2mukRVU8
o241z9j0L2kIIlJKAbURLf6lFQbNA+887zPIn17dboyDVDScNkrqnWqdXSjaj3ES4iPaXLgcxgI/
jzSqX0axYT+I6NVej6PGRbhj4s65XMVeFXVIr3TdWBwt6Fs/K8QXYPbRHfY2uNqwY7LrYJIQuUN4
024Ipd8aeo7nF/KVhVzk8pR0YenhYV6euCOKMwfEYnKVAJXfcfWd3pqNWuyTKT9xqP051SCLLcMM
zL1uBuVV3tXLfpz6DpqQJt+li9k/1no5brG05i5Oh3BvDrDhlSkLXQ0zCBEqUsedNLfjiS2c3rjV
KM2KXcjaczpom6/KDCV7g5jXzVAnye2s1lv4eDn687XiT1lc+KlYC1eVAFMOmswG+IROIwJtbPkm
hn41Dd0hjjPj2hjbhwL5Is1R6k2ruuqi/TSj6U7T4FMnlchBPwmuyGNx+mCgLcrSLyv5uZJ6W9L/
N3vnkSQ5krbnq/wXQBvcobcBhI7UsnIDyxIJLR3KcSeeghfjEzX9z/SM2dA4O5qRm150V3WKANy/
75Xq3iBkceNwX1ZdbT4BBWzpy3mgBvOc+FboeWrZrYGez5KiNdD4tgkJFjoAYXc7ZnlywMtloEnS
2Q2ySTYjH9uut/Wj1JzxunCj3u5GVjDvaItVbfn926+BPfO/moc21ABFe8T1yc0S++aOW5/TIi3j
E1G0A2EFRvIdoetIE98q944uiiidvOZGlOLgNRVZisFMMbejfyRTMj/483rss/S5Vxqkw5B3Tpsc
dNvMz2M2SbB/w52BbdN1H1vjFwHqRLXQN6ooXh+sD9X3UZKnJ8VeXqTjsskXP1rW9C3p5miC0EZc
efIkbeqD6++sLEtu6JoUm67PH1OvuwT5fEr9Nd8Sj45hYWxe6cg8pBAUjjJs8I4uP7lecc67QB+X
opXsFqrWe9msL3nWUtZNa/uORJZ7d/b5WZZd0Fgm3IfLzdv331xLUbHGTh85AzbUa/JLumVVLTiX
bPMxLeKAsmVEzuuU6ffS6JJXv6szI6QFSq870Sb0/9VTbquIONze2gXUh6XHNZuMju6/1CrDXtH1
Sy/5XVs7VGKnFT3jbm9F/qT6cMCexO1MCdkPeoHKYzeIxhxuRGGNJKmMrdxMFmmaaaWLXUY5FId1
YZ5pjKve/NnXUWCuYH39Cs9BRwZNzXveIABRXVGhpQebK32s7tQ60jPd2O14kkGzfutrae6cXgdl
1GfK29lNYNC7x+myUWJexcYe8srd+6g8Pietib/azNJgkKQVV3ZhrmvAz7XIrBtaeCfvjXTcLtiK
YcprkkhVcm/KYbhblXTZsDLrbuydPN10iQYdoT2kcEHwpvxauMu/tkuvOSpqHO+DXNu32FGWaCqs
YgtF0oVTUkBij3zoshLBhrpTHam4tLcDPdN3Lb0/NzK14fYJRohmexpfYdHKh1kXD30rjbuCRK1Q
Wzy7K9P+fpKtPjuT098Q8fOYGcu3jtDIB58RPLSb4o4RcLnYYwf3YiWFEy3lgPSorZ4SlfNAD2DP
ft6/mu7SR8BBF8rH0z0xLtVWUT0X1bOX3DG1mBvLq29nZc53CS80TA98TWbx24/XX4lrfJaeSE+p
NyXb1MsOujeOCij902E5jyiWC7azuQ7Hpel0RPrRaJKsOtdXPmv6VqUjCdJJ8GOxr5guAMahUc5b
a6j+lhXIOs6jQxeYWz8JkwfV055Ot0Wr+q1NA9QcGu1AYM9qZ9WWtza9+A73STg5bX4ol8m677ty
fZpRCZ0swKVIS//mWj62d8h+Ok4Wd4mTaf1cISB+EzHw70y4YWjnooVPyYLdkmtnG0wGl2sw/CQl
8CGjv+29Mosy9CrzwxoEIsPZrB6o4223olqSH0Eugwt5NeY7/Yf7NKFBfnG75j1bV1jAOvEf16V+
MvHVvA/Z+NOg/7j0aS8PMIh9M9W0I0Q8O5RJZX+nHqo5OUY7Pg6j6Ld1HyffW3RF3xvLGe/61LZf
qOhRPqyflzOpxM5TPfOKJW4zPI3mWp6NhTAcigqD8cvRht45RjXtC2GqvTF43GlSGXtXdt6Hltl4
V3YzwZuuOTPGZ52xtezyWTt8237ZLE/mNB/LbIRZaW3xozT9KSQR0PhGzGr9oQq6zBrti22xjPnd
1JoBNIBd3ZW+Nr9lhPTtTHL7IunXb7QEiv1iTbQ0+g0AFhbAKUs0UdtufxztYAxbD61sFlPU3Xjr
eipNr9lTi53tqYZfMrC9a5t2GfTxeaF3Zt8OY/UQjPB9EG+hLPuq37iNud5DcumNtsfsRCle8UI1
zrVW0nX2vKiPaVuokzYdVM5tTOeiaUUNZdvRQucmnbupc0ZuE+BgW7dTZnRH0yu2+Zi371lvioeh
b54ts+rOi5XcEIqJo9Gly5G6WeNgDX5x1xiWs217FFeojoNPR6W8b/74zadm/r4SiXtuVyGfhPqd
FteLsEAGFLkZXclNrF/iJjgVczkf8ialtJgRaZcYZrDJxVJGbt23m4VGAmLMnCCLdB3r52nKU3tL
XZ6aaNrSNrJGFj7NRfMzr5tiy2ib3TeIdx5Z09kuYy9Qt27R/ciLhdbaHKJx4/gAXl1jBJc6NkwY
HoW9Irjmoq82OweuYU4Qe72nNnk6Gw6I0yi6xwkuIRxmwe4DnEYtZOXcFiDAN34OL5ewZHE/goLG
dkcdrZUFh04rfhtzn0QZEpVdXrTOY32df7Jre60t2x+mF/OGdohkCvxh1J4Kiz421zvOM3eqbK9s
fq9er1bvDTW27KHDTI8u7V4HXdqk5NbZEoTOYv/qkvo9N1P5sqY9ZfQdPaeF0Mt3Pi/nZAy/F+Xs
XbH0v/M4HyFastBby3SXV7a7N6YJNDmgEfdI6265rQAKEKQGOiH+yYjzqOwDMwstk/xqJ13KbRAv
1skucocxOvE3dIJfksn397ET3xCs+og6Jglz08hux9R/aYgyFWYTHEnsurH0NIZLRyP7XBDHzAT4
gIMNOHacII277BOcpOLWL4e9S5T6GZ7sMNY5PejdejST8mOqbKIcu0Gpu8kMXo0yk+EqUu9OM8ae
44Di0xCatJzLH6msk0PqDOONrzwXVYUcP4hZQ55UGuDc1bo3dHBux759Mtw8+z5db+fBWmAX2uJJ
JfpSul57iakc31GHWz13XvEMcKRe1QhuOXIPRBoy4Sf7wSe6sdtG1D9qldaf86L6S6mLpkTZMZsH
6EU3FCbx8AYUYGTJ1T9RF7c13MB4Swl73RMd6H7mgpqDZbbNvSG7SzmlS8ghQySYXK2E2d7qD/Mw
iQNL+IfVCDqj7eHdtZefPCIxr4XV3LVKGvslns1LVjcXz7YAsq0m3zlDaX/ZsT0/u4A6myAHlR4D
GqEbnfSbdYwV7ZjFckAq8APzcoeso1JZJDuTMkSBnnGZioFzO+3vc9UOR1Y2N+LiNaJ2zGFhWumE
tkig+0FRtkagERw4CEvcCvLMbGirduzOuWoUc/QjonvpUKSFxrJSWl3P64O07fLUFpIN2PxaFy/d
EcOa7BqT9yGiz149QfT8zGNJ4bL2bQL3zf6mptIeXcLvBF3yy3sDbo1UUIUGo+sjX0/LWa6BuU+6
9Rblz2XW3hvjEUM5Qcm3LUKc41D29qWkmzxsapQKG2+IvY86YwEO2vRr0dzlpe91gNxufRnypd16
cUBrCT9c6Ld6a6bOa0l072bsVxiTas03wRh4XLpWtS8UAsJyEMut6pqSoAIoxa5a38e1W3eWHr0L
qsKKLy3tX0YSG6FZGfZDOYJq51ddp0iG6qZJlRtZrL8n1FbyKavNZqckHNNkXvc6a0V1OvrshB10
2L7LKCwPDM54jz1jS1zFQ9fOmJR7U26oEqkOOl47JMK1cRRDIMI+k18gUHSYO/mTkrRFlbODcKRD
KOul9fIwFVgHQTe/5JQH53qCWq+kNxykyIkP7GFKqqC/d6E9QFokTihoeO5AVZ1m5qdbTIZwqFrl
kqYE4I7jDNAY0UDOxjQPXcj744SKXpsHg0j6XUlNKHBdHwCPlioqF5/pKJ6DOFot7UWToj7bg07j
gm5Cw9DrlkB9b2PHrQoDtzbDHnaAG8/YynampNhLIIrlbO2q3LnTdXVsUz8/i2Rp931D5Sa5i8yO
nA/s9oOfR9qe6y299xkJGyBLKMXE3urUEhWyFdsh7tQWIuilSZZXnYAsAi/Kj6Tsv5eNeyeruI+q
1Zlf6b5T12cLF4HIxj0g+N2y9iYMkf2LLNkiHNDZbOfeLXYtIioQH4122J3xljj8EKkyisjSTk5U
eEl/dQNVrZJlPq7JosOJbu1dYaefyxTH1omlfYjPtPuSRzF1Km32hVsV00UO7vJEZ6Pj7IqxuIY8
J0DxtBPHJvmCE5ULG4UKXd8pa80vmQVXSqW7ZRIXkncqBjgLpvS1o50EYUeMJkUHeV6/L6pwWaHN
xVo2rVv57zPVFF3YguK+lTSFP2cTDxzxyK2xHEcZ8/L0SYu2NQ/IItjAuZrLNSNPTdyWpZGwWPqz
niDYWs48ZZasKbPOn1q0buKXMYDXPXjuPBunvCeQk1vPsmgK4MsP8mGg5wkIqrPGNRJBPLY31txL
eepEF7A3BhCT51Y71rR1BKUPEaemWE/UH8gpmhNd9id75mWilsCtlkvlmqNFm3Us72hk1F+T6161
HZOJ45gUd+DPDGz5Hug/OHgq0we3Tp6rdcx3k3aZ06qbePReSuJXQ1WCwCVz2T/WiXMiCft7LDHy
X1tJt1OFis1cvJ/TINZXnoT5BQA337vmoiVTXanfhNLlpsjBOuBcl51aqBHeSvo3Nm3ttzdBTm9B
HTbZWl/ncr8bIqOc8teFltvhQSokUlL3i3dAVkBapBlP9WMGgpRvk6kuq6e6n9uzCSIUFgrcUvVJ
9VaMPsQ5KafjDXXv8BKpOEhDdKFKiyks5WpsuTub12Wa3koYsarz4s/eL+zHMTOcx1boOiQq5LJI
ZkS3c+tvAzw2Q7jztCQtewGnZMqpJKt9N7b1fTWk7bEIDA+8E8z8dVWxd7Ra39l1OQ1uck31lxXX
3d6TWa43VuvWaJbj9xIylQJZkmatKRFHEADnOIs4/wr6Ee9EypHhQxo0Stz4S4/Zxllm8XMhWpEz
ZG0d/Vm5upKHKptKuWUW75A+jHaa7HnoiXDIMkXLSjY0izpmKZYZi3LvrrfOi8ydbIthLO5CO7uK
JSkREQs7stuA4tZE5cSE7gT5Nsg4ETb1MqmGxnEP4V8zQrQ9F7bTL4BqRca1qrf4WcZFR0On17U7
JCkxMsxFCfz6xe/mT7iguNpIPpvdsAYpNSXxul3H9W1Jm3uw6VOiTb2RqYXGTTf9QaxAtZWZ+8ca
TomdnbjmddYmIq44s8lv8Bk7nXreu7Xr7CyKuABW7HmDGGcNx8S/CSYzv4Xw2MzsK9+Svr8rCTgJ
u2mp9nK2USKW1ICbzWLc9c7YXNVbSzjlPrG1HO/CCV0xdce4bX0s2aqS59pc24/1mieK5sm7dMLO
tmK15o+089PTAkbagBECy16zlS5DtcKj01F08LslOY100Iy7uR0gm60xU+tmlFz3NDQURlTyyIRF
b1sVnXWmRPlTmwJZTPGIfvdjTWLxBDNwqYQ4zjpFXugs6fy10vW6Fz1zOcR9ETKD19tJojwq1aC8
sMo0+qvMb+8mh1d3s/oG8hWgqp03oRaIPFsjJpVgPm+rChyybQ1w3IX59pvbqV+qAWQu+8G9tFZb
hDxNecSYkoAYyuZmWNbh+9T6d8PMxpWP2bBjRA+OubksJ2o3WzrkK/mQNtatG/TGvh/03p+y265Q
h751g7Nw47HnQso7jPtTcmNDD4SzCmZEXkGPvChpRUgWCbzPQIK1wR39bHjxLXQHtyLb9EPn8VSa
oICPlp3fuF22m1bnlMHn9VjkaKBJ62+dQUdzrb1PpwWotm1opjTIk0ehU/cADJA+lF7ebIPJlntM
X8C3Kd90gC5Ey6D43uKSUMH0WbfJ9b4AorRchDnAAfGQPFStufzgvK3ept6beRu7GAWYvrMNGhUT
b/Cr8JohQ4ZWAYyE/2g+jG3vPJF9YQvEFlWOckxYBytf5kivhXwGlv01u8kLxUTwX7x3F8why8FL
5jXSPjLFoApu3dhL7snkGaxNdh0WSmdEeJxW/rFbIJt6xa1ddsix4olomWawjNtRIN0Qoq3Oi9HN
lN5zPvNC+8ZT6Tfd0zQVj1nFFBs39rTzITcRNRUiMlq5HpPS6TfCq5pjPXpvdW6hk9I+4r95rm4q
Q7IFxv2eZkf1PekHltYxufWuv9Re9N6WDS6PzMrSV+vEvq2M996V1mGKR+a3vHlFgajCwkdhhYLo
c87J6PcNRvdIX5WLLkfIubZqBB9D60Z24v6oPQeWBuvUM7HxMrSK6cZ1UpYtUa1Hi3QXfkDwaDf/
jZXd1mYBeFzrLcm5xodn18am5dA6LZNTRVRFoFPrijR9nmxusXMxT1N/qxVzUrJxVOyeUX/M8QdG
tNjZ9oEXi3NBfudmmoTNvWuReTHPybInx/Bszi27R9Ay7nb27J7cuJLZC8xHmodFwCZ8KPTcIPA1
Ebh+j+m0OMthrYbn38qE/0jC8X+mz7hrf9VPQ//r14DL4v8ekca/t1bQbIMn5t/LNJ4+6/+6cHb+
130zNOp//o9/Emz87S//aaoI/D/wPrjMpphXsVRcYxf+NFXgMf0D0xSVC+R9u9c+0b+LNiReDIc/
Tk0aoL2FD/Xvmg0p8GLgGL32HQtb4n/6TyQb8neL9V8UGwQ94/hwcMZdqxL457/4qBJTyKEbnPIY
J0bR3CKKGHRUWnH1CW0c/zSceDEe4wnCcWeWfbteiqyN85Pj919A4/Ita9zlyFpXvckMUgH6SWyF
yGhacxb8GS0mByHKPHSr9SSnYNgHLt0zqtJ4H03XKm9lDQyZyvKD2HAA23LxXkubJpJpKMaH63YY
mSM4tVPDu9aoriJXDPKlXmz72Hsd84NOgQs42Y5B3nPr6jW4kKVXH3rdcy7WvbkdK3HXjuimtO7t
nd8OVajLOQHZ6NHEtppXc0qDgz013Ue6GmUIGJV/mQj8IIodZ1tIt06RCRvl3pzs5ylVv2plJNsZ
GO1Ymc5yTKssiLQ51SE2g+FUS9hon8K3m5UdYzuqaoqmxBmeYBiXG7Nf9C9rmdLbhkrlkxnrGuAQ
JGzJbI+0GaUf/CEFOmTXv+vjOD41RQkGPiUov1A868hQ8r3TefwzdbIOmNS17pJ5WFDfJiQa3bBX
LDmKFLK2tsmVZtzNntOCzuL0NHbNGjjrJXAWhCZBp7h8m8K1/A3CaIWY1sdQdBkDeJ733PAz636e
c7ywxTigMWls5XpnGzCGj1rMjADugOhu53eArQf4+E4gX0sNN3Q44byocWJ2103jB2v/Jjtr9lBQ
p5gCRJAhSyfVpP4hC7P9iDNgP7b/eUm3VoyYYctNon+ufTUxBYmlZsALSn6XZhMXH6OTjx9FWxbB
0aGzqyMnzsm888Sz2O3sJIZptJOiy4AZlqGAoryaMxZegTxqrIFqNYCh6+6Fwe5XOmbSQlZceg8C
oZt+RnzTvUtUrd+EGqc7lDbGxLlbWRiHkHXvgYWuenVAlKO/prgihDFXZhJKFE95EgU5X+zenupY
PCeZSt8ax+MiKTwAiAeW6Co5Jw4+kUfVW0u+Jz6tuJ1N3pi9340eH1JV21eLzgyTnVIfaIM66QFx
TIvQUICWQoiFQdVM1WuB5NY/kHcANiLRNMqN7jJiFUcNPEQKeveFcSWFVxvdZr1dDctFDV+kFjaJ
3B++D2NnI3UNCj+aReHZJ7QA45M/BPCHKUl017AGBCUhFvVsjhx/MkayBuzSQd4yuKTludlo9uwT
a4mSwGpAxzfDEiQARx57Lm+WaG7GQpRWyMdoJZE1y3x+yqXy06jOW+WeHTB7RNB+/Su2Gk9trWKh
QREpCwJqVY1xfSOaaepQCCsxYUTJsCbFxZou1qa1hsrl4h6Z3mnF0QZ7d+1nG2e9KkdFbQMP8Du/
NpYXitXKciur31iBOSPPnGF+Qt9svCmcJ4j886LyKo4CFu71qS8Xd3iWHaWj7/YqOv80dH7jo80V
xaMoYJrDFozxlMTYfJkai77dVuS/fbUtRwscXecU2zEYxvxzsWX6mcD+J0CHq9vdLWk63Aag6uj8
/fUtLdfm1fMLL96mVhwMSCj6zgrjtCiWLWoQfAMZpbm4IpjscROZkb0azb0csN4wtJodSv+gqcN5
xLu0yXOr3K9pgcQzHbzHuswgHuVQx1GBj+ymsirjOS7H8qtZ7JjfjjvIo50HnFpyrdqvxpELDS6s
JUQIyj3N8tlXfVXv/OjUaGMBwmGzHsyxqpjsjbh9qex4lih6TaxJZjPk9zr1jHdHdWsdTcDiT1qv
XfC3VNP/aOz4f1I5aiKm/PcjyWNTfdb/Ih29/o2/zSEy+AODNkJhUiapfxHe38cQaf7BCg+KS+ae
JM7NRlT639ZOpKP06+LgI8VYkljwjynk6vrEbWCSWuH+9naK/2QKQSD6T7pR1KJ8D7/1p4TVmrRP
/Itu1EeJNaw8dGEbJ2t3Rtp+3ZMhE62Daxjuek+CRIFc0FNrUj1SUBsk52VW9DuhcKmU3bPgN4X4
WS1NL/azwQJ9HMQkgrADPK62QcIGA3KVpyire9PASeYrJ/jEn4/03C0T0d15q5WKC36z1TggDFjK
HJ19n6TPBTZz46apwDw4OTGUNRensJM+rDNPHKa8TbBeTU0jvGM3y+HJH2fvTHKRf/97/z6S8GO/
4aY1WsiT1kl2OpmrOy9WnR+NiXelqTqE7NV3Z1jFWEOl1HN8ib2in80otcRivpjaKuPbjre43adA
ve5Wc2FKyK84nUPfUw7otckeCkcfuzuJCXI51Hh2g82QB2W81e7QDuE6WkMRrUvXQwwZKJEQ0KN2
ZBNiF8K4NCcGknAsF1Gt1JzclEMQcGws1RPJheu06zs1X0wU8hIsBifWhh8h+xiGdXjU7ny9fzKF
WteYamun+9xFujobjFx2XmRpZJW+wH1pJdNIyIUpGI9s2czvbe627oYAMi8jorMnstMZDQtiZRzt
X5ke9GuR+lESB7q6Cjkg6VTiPpRL31w4ZHBrgh0kMQiESH7WFfza3oiNx6oEK0JGr9QnRsKS/D7M
aQFvwSUd7BU+w7z6cwHFiZ09gUDTSE/8/3CGM+kskpj68iVl6TsCy5Q3S2eAuccCI6Woh/F7Yq2o
UrIFm0ZllT8oUULzATlQcesVeXDnFc5VxIIif2AdHp2zmS/5Rwlg2IdevsQQVCgx+XHmxf9KYM7Z
dQ0qwYGtjDLdO5g4oLtWqZ6qqUlNNsKp3YP2XCm8wqr53fCc3qzGMgmMkanJohrkY7BxcscUu9Ei
NmvjyGLOwgQ+DoIQf8DGtAcsLbUohgM4lDUCTlbD4zI0xkiLrt+8UXuJUajIivXFBoLlbswEM/CA
fE5sFs+tb5vMuH6riz+uOz+d+ue6y7KfPqM/3h06zt/mFIdEhIpNP4+MiuUm7WNX4K/qBuOgs4F6
aWCD5GcQpOkLSkAvjWS8yGYfL+mI7HHW7VdHLqyP1bfPH2ojsAZwRGU8dLWTe1uswrG38REbmfx6
p/IbYyaocJA3fADSaMS5GnKFuSoxsp9xw7B8GVJKz/FfWe6DyIvkhSgZG30vrj/kYzla9QT76zuW
SB1vWMeNaWsaXX5XlhArG2eonC8Kd1m4DbSuYL6lt4BuedN8SaAJn7Mybx4RHI/DxvYUWtGaDTx0
JluhWLXFcPGYTQ5TYzPHiTpG712VTgNy1uULeMXIeoL6fAJVA0W/8402Dnb5UCBQlxpM+SQ7Gx+a
NxrqZzsb86/G6tfyyNARJPdOi9ZwswpTx9tg4Az7viIx7EPlyPoj4XtYN7U7WuvFWCsjDhdtoCUA
Hix+YMyyF5SYLfwqMLT3wvJQIZWWNXFn+YQvattNongRroEDZ6jG6o0s1gnaa839H32tsf7MJWBK
6XRJssWubzW7akzpSAP6NvjisY14IijbZw99O1PK7JvlDoYg/ZLegmazqNrm3U2SQZ0Gf2IjozUp
vtRJs/i71hHrGrZuzJahdGz6NDihKt4oZXVkd+Uzn5TrLv6LRdEYaqlSV2rnwLbeXt/YYEdfGyFU
Sy4Rwoolv+9azwIJJzbgAeak6kMb/fJ9N3TJuyvhEUITz2kCELxi2dOmHcdHlVpSg5vbaOonK9DZ
tiNTII1sOivh2mcLYz/cSg97WFFSfGXHyh0INBg3ScsO4rekUw/uirkTL2/j9tGSOlxHdo6BYyNI
JjjBxKEA4WVef3hxAt8vR9TYlb/elB5y4JDUn+JD5eTFbgSSphiDs+B7Z0hfcVFjs31SFJ7T8yvt
to9WLI8e4utWP81j4eT72TEK9mLtXUOyzAoZkdFPmYPzEcXnzmr8Cqd3GtSvfGpYR52kiX/6Uw4V
XDrrlAB9cqCGHt/lS9PV/XnMfE242bLqChs9sqQ9KmzzMVlrfyHOw+rJpMQ0etSzJ5vIlXp6tLwU
B5qqbUBopkLxVJpjcufpfi6JY6omkrUITPNDQszWO1vNUE++lcxcrMjzfhKhPJ8yj9yDzUiIwxKK
RQ+Yf0GyHpgJZBtyr3rvXb1Y34Q7JFbowB7qTTr70KD+Gthv0IPi0SCOhrNBkSqOVaz1DrOo2Qfa
3LG6yER56u5YWMsunAPaGkOT6sRPpKZAwwpSc9z4deXeA+1y0axsTOqikxLroUX11r1R8O2EPb1k
Y9QkUr1CiMiHlX9h7Li5kMOjaREvXE8N6vxplNxtPaohCugtY0v7Wtxu8FfAlitu3XbX0BCTwsiJ
kT9IwtA7ltqx2raubdwCya6sLpXPU1NBTuvIq1z/a0rKhmT2rlkNNrFxiDeOocYf/D8I/8ESJL8l
dprdtyPKPFxyreT9SldxqpYCqs0nZR2Lne9kT8E6pDGPvOr9rc2ggCJrrdU5jrULlaOC1gtTXfK+
jez531dnyW+7RcpkYzedPXBL8CkiOaiHB5avRp+qAv0VFcB+F2pkbjYogHa5dGPiJjBOyH4J0yQu
3oUVE3RhCAcac9RcYmhNhiysBoNjW9PH9+Y04zpxLynrpSkCse6pFl0d0CBjHXeKNvZy05PicNUv
Z6hbl5avFBZpDs0/2rpeDw1C9Yq0hypREQMTvrlsbZAOIXxtsZSmwX0eWNm09doxs2Hi3ARZn+fK
EV+o4WuYKhxV9LFP8vtokIrBHBH7n6pIko9hGUV3KhwPIqQlEuRaUq2Mx1I08ESpn7rQrPAK447F
0fY3spvGhzQ1+uS0dpXhHSt7dKdLv/rXV0mjLkRXY+YXoW1QALTHhAzQbsx2q/QkHmetrUc6kYuP
2atYcGWj8r0zjlW+ayufULesbXha4Z8KhguzVvWuyvyUUXYeksG5afzRx+Hr4sO4oN6t9d3V57Nu
vbmx9NeMM7b+tQrDH5/WAKMmjaWLML1LksA6vzIT5yXG0LieL2i0reB0XUYbgIxWzTuwgFkwAPsx
caA5Xb8/nKwv0l2lBtt8Yp7w5AVbibYfLR1biMKEucq7v6w8f2bG/DUjhl3lL/Yz1ggbqJTPBRjT
Jozdvf73v0Ri4Y0w3DZHOlbxn2/svsiiAB7xx//+q4jrNvIPzPT3l/Fx0hE2R3QZX+6afPSXLxP0
LfDf0BURAXe6ZrQolyciITg6mSpzVLpCtheXtKgcTS7ToNnPXUTXXf//EXjCiq6uR3FNT/vLp3KN
T/qndKP9+Fl/5uPn0PwVe//zr/039h78wavg2b5NpDWy5yv2/RfsnQ6SgHxC65raf7VS/rn1ArCz
1XIXWzaDIGZGYoj+9EuK4A8WaPO69VokkQvL+k+2Xvm74eYfz5ED9u6YGEYoXKBE2iGU+5+fI8dO
UssQfXscPYSLKUoqumhkikPc7EXDHZ9ZJWEMKTPZIA1O5TowlnvtVae0N3pnT8I7AtlEQupuqt7N
gpC42gyNqWqWTcHCA/Nsxs8mURufSWm2W1weaBmWwEucLTFYY3tsYIUJ8YwlYz3xPv3TwHf9E/eR
24cdvwYsbSUY9tHyrDH6X+ydV4/dSBpk/9BSSJKZNK/kNeV9lUp6IWRa9J5J9+v3sDQ9LZXU0uph
gV3sYgABI3SJdXlpMuOLOEGcLbdx/DKrOiV8VdTXDtWbKTaqEq9SQcvyNUfND6qHUnLI/WE9x2ZQ
3RWGl5B77IrI2xmGleEtwASVB0NuRvhpB+y/yOMlr6dotOG4LToeA9dcHEABDsZH1iwC3lCLL5Ck
aD91VwJT8UnXGpliMIBdmU2WiO+Z4hXVLh5tpoaL2TEWVfx+n6N89BjgwgC470o2FaWZoRUjQFYE
2Rf53vGxsO9bg/VGULmVu4QrlCPWbSSX2tDMyBMFDRH6NfBelDoT79kTQ4n1bbQJeUDN+qvoRd1L
XpS+ZRP9GHWg/5UvWmD7ogtWm0RYv6iF0p8KhsG2nM6aaMNkFJu0qECWewFRtsY7Y6GL+ti/KJHR
iyqJFQyFcn5RK3NsdWMYCwtMKUUYKJryRd20Ro+VjfeielovCihefo1kWtoYtWZpE9R3XxTT9kU9
LSNCFRf12NpPMES8m4GdvXvA85x/zoaE4Aa1L6zg6mLtyZv1EfvMZRzYoBPRHOY9y1TwMSTv0iJw
a7+FTmGapTobUrgc+5yvwcFWLtOIwFQ1xpifqFg+qGKiaYGwLXwGTEN5Et8mVsK5nxLidwRbkiYN
i8pOAf84zkg/UxvTCuOmIrst7HI4BwdX+JyJou0vdDfadMrPan404TNwLbbFDSsW8vkRAOCCVeG0
bZZw0unoWGbWDXRI8zyVsXFS+erTYOT4BVObFP6Q8j1noPHgS2CrkH06hIQvnQC3pdoDxHzsAIsu
HXQJb/xLMsBgdcxMhOXmemLO7OaRWJy9nrszV5TeDoxYXIP0SWoyTrP4NEz9ncgjd29IRYdGcz11
yzOO6Yzl7uLepKasrizeHExIMAFATBhAsrjj5htNWa2SxytNI9l1ujIDvzcUPqcS3MuEYXyntPPA
ABg3Q1W0F3WRGwkjBG8iYKv74cC2pNl3Vf/Aym086WfgVhVbtpCZ/B3lV7diMJ6wrH6AJHsUdtvv
1gJ4UTF6ZmASQPtiDq3ztndK63lkffqWqu+WveKQn/ir1YBhSvITiSmR72s5qq6uztwizo9SJ/oK
z6PadV5iIV/PmmvW7i/ELJ5BOOBlzrJxi/a5YLLqlZRjjPqBoWK0ELZLkeZtUPt9goWFneQ+UuDP
AqPO5yczrZKdkZQ1UZ7Z6S+YpIzEmNkP39vVOpISNJfxcfFTeRjIgVxL1Y6nQyTG864326uBeNFn
2t6Tz8aKqQluJsmozHdvVdXH7/qlh4rYYfHB8UBGrMiiq3LT9unNnooPrBk/NtLv7vqxty6tHDs4
9JhwsNX7pdEXL2+1/692f6Ub/jsnQSIR/7va/Qi4TH9Yvn3309bxt9ptKBuugWIliP3b2rAG/5W7
DeW9gYbg+hg3LH7kZVHwNyrBFm+EBwFxw5k6HiQDliB/oxJs+YafQfL++x/9I1TCRtj8583vMNXH
eSPIxG+NTPSkv1pB1s4wSjkZ1h5fiHjXF6o/EJFrHxibJV34zZn5yaJ4+7d+OJYppM0ndmm72X6X
b1ari2Djl6Ia7nm19bs8ctKbkbXKwc6lPqJp6XuaC3SoOu6zXx95W27/cGSOaVqQpz3vdUOBN9tt
ORL+3Odk1oNalZvT+3eNEj89lTBTpee5ghnCNlr45uOxfxrsvOYgUMzue28Oqmi8zH+H6n7Nbf76
jX1zmFffmDnW/dIgImI+xl2mCWshanbGQ8MwnMdz1OtjPeN0C5JCE/co8rfputwmTP7+aI/zn0uH
MY3H/0gXv0bSVpVIUQMKe7+hd3etUhckueRvvrmXLcwPX903R+EG+vasIjUBVpi4aKZQwJWHTHNp
hOlxDNXR5M+N0nQwQytgiRASrrplCBGWH7OwP7MD9/R3LQavv2MmP9QYuVuXPCgyzPff/zZSLihr
urL3qD7qYFhFcdWgBgSJPdcnf3bNug4bAnimhOfZ4+F+eXUou8dOOGTrnlwyAd3c4hsdBnf366PY
3g8fybGZtrnsImnt20qovj+O0MbaGBnHybs5iwJpLMxWrRqlK5AJOupRjjpBY0tt+ZGGdB/+BCbz
5v1AqstCEBbeMJ76QkQz1Az8hcHsJVFzxOw357f52LaxBHsq5LUqjDwOUxueX9j5CTAkAQVKhcCZ
3P68K1JG30FfF04aVI1T32o7G8ikLET+gzobtzijUZCOZNEfl6dbHCvM03q58hL3tvTVRWatMTpw
K1LMkznAU3TL2TxMsDnlboJ2+ehOQ+2E3dhKQtHSGCCSbH8emSn1/knSzU12b1tVE2Kvbgnzem1b
+3gCK/8pail9umZWEftH7bORY1WjRjB1hPayT2W1wnrVJCPeIQpGBvdeI/I9YUdzwFvSGE8epqd6
R6PejJm+QisZsGaiL5Ze3B/WVSWYvMtOHnsYU1WAEmQAJTZL82DPmBQQiJgMzIk5pTvbg5Q0l0Wp
T+LVMC6L1a1zgHqD91kS/DSv/SLWNGEhs1jAuCM8SUlBhmGvtDAuU2l67XHy+nHZT07hffYZCNne
EU6Jdx4Dj/N3vrv0mAptrxUEJYfig51hPt3jnFiXA4k19E58xPBoYLxWzNV64GZMS80bq7PSTQ9f
vJsWwYdFvO3edmbufFTcI4waiqG4I5Jg4iJI/IHwWW6zwmaRvI4721j6L9gpOr1TKvVhq8xlWQYN
mLqHXMlN0nAmtDbMyBt8zmyRReGJFp94fzJjmnAuvyNNjH4PRTV5KGPDq9gmCfnJiOL0CnalEeGp
LeIWY3WyuPvGjWPW2kNcvJM+3TyBZlMSh5PhNV9yp1su2yiNPsVx098kYKwgh2DA70LLxYrDcKh6
uyAig2rAKHud2jbrXMA63m3vO+aKJtuPTeimxng/j0ML/q9Jm9Ml2pKDfcskMigcI3m7tlQCYo/s
6xGq7ISFRbI5vRoItQOpaz38T/aYMttz+vHW0jb2X+Sx6cqObewqckz1fWflQ7qLAQs/epsNqdOo
i4EFb4QVuRCK94Iw1oBuOZmHRjqK2yUpNUGurGsigqabAr3iyCHbyYV+bRkd9Li2cI0TYRRbgEan
ZOP73LQ/u6YcBe0Qpbg0pLe+txqyj0cuM+96atnGcjKHaQi1Wwi2shU4FqHpHIRk2Mg7n4J24CGo
+Jg+DOfDsC4ss/2uJoTE2c+uK4J/j1xSxWcIn2axpTtgtcM8b8Du8aC8ymIsOEEmI/Ou5xlCan7l
awixd3NTr3XvXEaqxFKNYXl4hl9TXgL2GdQu5Yq5K6sZaOqad5Dw7MRrgg6YD9ctUTTNyaHU8zhu
WJ0T2WbluTLl2oUeFBJ1As4HE5OC/sfm3qowrMvcXeWe4UFfhtrSGijDUBCNMNclJ9qbNPV7e1Iu
TwFTjTezmch5V3heS3DI0DpwbCtl+2qY84XSVaEu2F0MIFOTDWPjpu5Kd0kb+3I/4YdGDnAi4lzV
CxzGaLgRbhsEgzzAmLD0Jwmhm2iH+qq8s6hvaLdYVQseKnJmIY8k1tlWm53hPiHZa4KWRJ7uqY4T
ybHqEXTCKCXAGramrYo9pardetnE2XizGgloB3PBMgVuqL9WMaFiIjgwXE7KKIImtzY9fXsWhSGA
1OG4TXCNitk+kbW7fWFiqPQudiSprpVnH1ezn/j3YEJI0OWpIRn/iko4R6ebMh6DHeaKoC7NeTxa
frySBxsA+oXxUqdMGpCihj2jXsikcLB4A/VuIwQcBvJiwaCbsjmgh7jTPk+Fbk/ywZseJEo4e+2k
mO6crkmJZDGRtM9Xi/O8c0hr9bwIksI7qaCErYy4Z3Uzw9RuCHbPpKITkZdTuJIkbHcm/Gr/UCrS
S+emtnCHlxmR613r8kSFxtU8ssCM5Z5B9HglTGHgdswxk+2F4AzAWsTstS8G5C9SvSlJkBg1ZJvP
EWPCwYGsvq9jVZAHEhAs9ui11vDg5KaYdrw47bdqbokCyXma/TvDQR3DTVq1eOOgIBHgSJpoCri/
mOZy52gGlry3x1OdbqMdTcZb4GMwmdWb/pBd8liFDewRSTiVi1Wf0Gi4Iho3aA4+nu/7IsvlEHSk
nVg0LsQwlW58Bz9dQnA2MLGqZhce9MgvTN1cgBZl1jYwTBLEAI8xzXBEXpb9WQHPS+62x06D4lVU
WCMr13qb8DmvF3ysz8NQNcuFkRg9HsnRgB0SZdK+aO2eKS2wwyE/dFEu37+sd/5oG/u/6BX/vxbI
j5/bhFiLXPzv+9b7v4oPzLC7bzeu//zcV92aRecbiPlfQfvfWcZNId7QXWK5zDk2QBlryv9sXe03
nsMP+HD+PPdl7/rfnav1Bjy/xMFFDS92LinkH4nW0Ae/2dPxkhema+IGs+iBlpD/X2235gTTTBE1
xTEBZndXqyG/MPPuE7HB5KFw+kO1NOapGS0klAj8H2fb6A/jQKzEzdcqhHtZBEBRylN77fMToCFl
GqQVQSkzlh2EnhXHSmG3pw13ciiyCQv3FBGi/+ak/2RL/LKK/2d78/VTbLhEmJ0sv9mEf7/6bkdm
25APimM7ZOkp4DJ1qGQ5htQAdeRJUu/GIf8sEh9FEFH6rVqH8cqBOHhR5HDofv3bvHTLfffb4LHj
LS5RHOjkQJv4/rfxO2aAi6mLoznZ8+WYyvkyTor2c950762cCM/AygOmsRaH2k0YYVZ5ch3r5tZB
eQ8cayOW8ISj2qYw9tlKUtCtLfu+6wWBECcj8Z973tnqau/Y8tI4IV/jMtLlifqbbQ3mv9eXB5Ei
Op+35yMXCWOX7z/KQCh3qvF9HJPI/Oja1XsWOR9UWU5bSscB2159dMCU4N5NvzQef21uLwljZBRB
RzZA2wIajtpMywoXThDLhwQW9n4aLcrhkzl/77EXeYr9fHjw4yE+sCUinoQ5Lt5TXzmeeEiHlKei
glyZbTOctXFqHtzOz3ZKjIzj1gpwSNOQTFgmXUJG9vSNK3sIDqlREFAAG2hYTrbHyuWcrAxZgE6b
9UF07d0cY2PAl0uYUGpy+aVXnzKi8W5GSSqIygJe3N1HCz/tyQQRd+8tC4TwqfniG80UVtdGL8Ak
aGmd8hSZd3XtXpQlXA+ZaCxbXW0dQLLB4mlshG/w4kGi1rdGJ54bqBKrvbGXBvfCqAk00a1zXRf1
cIXdEY4j1NyTmcqk21LI9Wrh17g2XWcJmzSrzrEKK7xaLkUVjTCCrvKweLFagBEMjrFV9d7MmR9l
I2vt0mVA0LmKWH7arbxeTKAokX3v8Uwg++c6AAsMfcCTOAQedozAWKqz3PDLsGjIdS4u/usYcrsx
JvUOvyP2HXd1DlWWL2ftBD8Xrz3dmBonhpGPtw3pyUA6+WXOsplRT23fsQS8KDv7U2bAB7OHGvEB
MC6E5aI+kuoYz7XNLCedPNZ2sYNGrcVbIivTu2pO0mMHsQDuQG998Vkn3QsofscB5OBfZjK5JKTa
PiwIXPVAvdtGVycDr2/OAxBo7On6MFLG9fLEOooFbYWsoXnmmJFxsA2oBElaqvsFA+XBaOAEgOJb
D8jK841nEEqcewDSwCx9VoKMPbq1d+4YO/lhOSvrWCvb3Vls+m89Mn13KxHJK+0u0MTTFLtT9Clz
2udhpI2iKWJunrW3rglJTrDtGzDHbm73O7boI+gl4P4r6foHEbu365hUgIOoDtPSiXZjIWvcLWxM
ZOxrsnn6oqqnJ0HyHmdghr9B0oS+AHhpxukvt1HPA/mYfSaa+cQQm33KWq/KRTyaCyAz5dDdswzj
01B5j6vRXFZxtZsAVPQFAsFi4S1Pe31aDONDVjbeZavrZ6pWo31Nv8LZGs13LoNAPDNqX0YxgKFu
ODccBfgYYNtVMlGhURrjjWcTi3lRdbwaWoBRIy7ZV2maXo9edid70uNzI56hfB7z/AL7hz7Z2OCY
p0jOcHEtEVG3rqrvKmiT1Ji4DbxH76xN+umOKYm5B3Vyl7ujF3SjZe/nrFuOvs4JmnYDoHgI7oTs
6u5AHGtis258Qoq50J79Hv5lFrrzKOA/MrLs8U3xf2HYaowFmLriZ43P52gRMUD8Xz7KLM5BIuj2
uuj788xL3uuSLGivYkhpdR7tiV0D4HAWUrdRcWdULNHwx5Ox7fpxN8zthxROM6GUnMqkXJthP8+A
D5E98bbN76PGQqzIu48VBqe/eD9be1d1EaiKNvmYSic7xjW2t0KlGQZQwzqxVoMK9Sie9pLE4N4i
bHTedzk2tcbrTrIholPB95r3ZErlTTUtxXUXw+EsU12CiYQxZEXZcom1dbyOxkVsnH+vpEiTazYs
s5xaz2xeCXCyH2aCAt0oTJTzZBdtedt5hsk63YEFEkiuxTMjn/xPqeXiEQM0cr2AQrOgm9llgnlz
7Ntj48BrgGIkTtslSg66j+F2YiIk32UM6dOoRyLrMCLdxfGfGcUcZyu9SGazvFAtXNI2bpZDI+0P
iBpQ3MYpXOiHOazp3H2a/O30rmwyea9UdypNjP3Lf4/MZOzTuuSl3kCGkBQccPpl1Z7OS+wdUxP2
Kez2zA/9Ijc/MjxsD7Eg+8yvhc8nmqR3naX+M31WgBvkgMmvKbr1jN2acR1pP7sGCuvABmiAqvFQ
aG7jtpiuREdTSMLlSVkLHyDo+n580PN6bpcp6EW/Xbsj93/9HlknuvgfS2bZS4fN7hh149WQ0FbQ
18ZRs2tlf5YEtHdFb2mcc3dJ0QNdL9t3bYcnV8Ex1zkeIW8Q4ug60Rdm2w0F7d5n7o2zKh/KQ2XM
0z7tjGg/AJHFjmVf+0NjoU+kzUVSGgvApMm9hKr+ye6s6IC5Zbi2U+tz17lAkqY1qJ34QysR9VMA
UKGzxPFuGhc3HJz1uWdlsmMtwDPcZOvqq7TcrVrfb6ZS7NjE7FFq7ma3wWvbM8iP4gxMs882q8do
y3yXVg5PDofIctC7SLRF3fqO5gQ/KKX7Mc1THl0FxoLaMA8Dk2NLtU4wltDVxnneIUSRZYYVfTIX
dBa4K5rXUBl3hCpbmAC0Pi44INACkuc/3+v8PxlQsdGw/33r8/ChWn9IqGw/8nXXI8WbzWyj2Jqj
9G8zu7/NOmRXcNtgyGGAZBJ28llT/j2xE2/orDT5O9KzGDBZyPMP/j2yM8032+wJa420LOQnhhx/
0D/2/TDLIzPjsPNCqcdIxNTwdUvmmOZWPBg46SIx5yRK/LY+wDua4+M3Z+Une5NtA/XPZmA7jmta
jo+vEdcx5QpbC9o386y29eCwASXBaWHqT5k96U9yXeu3CRNRLDBUR/z6eD9+LlrdOOH42BzJiGVb
0X9zvNzq/LqtCRb4KGsHVlAIk5Euvs6xgfX/vL3tZ5+KKc7mWVUU3r7eFyQ9oAQMWdn2nLBuMQNv
JS1WmlznZCjhaPei/M1e5PsBC+eR/QfBJW+7YCRGq1c7kdySOE/pfEK67JOB5gb8JPCzcVOnWTz/
Zmr0u4O9OonsqiCG2H2OY8NbZiAFtf2Yx7ZIdyA52t/sF3/4xnyG2lyDSgnfU1wr339jCc/zSisK
0uymNW6zxsXzNKnuN0f5yUey7C315XkOxQEvA6xvrguTVr3BSohHgOvKzqGgDscOBXYLF8g/vQT5
QPZ2LOb120hz+1W+PVRa2Jq0OeyVAfEAhgjzJ19Nv7mxfnbaGLOIzbjHU8Z95bZjcqOKZaHLpSNX
dgTbU4RmpLLf1LLiAXx1//JhaERlpo8eA1T61bdjGRhzBRTQoE2Hqt+bAxqrzUlsQH6WWMBZzSMm
9JfNqNoPcUez9UWuKxT9mZAOqe217LoHatzWOqx6H6BaNOvIg6BUFZdLZW4VSwM7KAJnXhyHwzzA
rHQc0JqEuWsmB/AeajZxkxl/mfoUGtpgr7SjKShkH5zCJWy24q2iB1eV/Z2fibY9TQGQertK1y5e
cQUf79dPmO0Tf/dE44xwoSKPeduk03klb/A0iPvEkDk5ZnSIACqxCHy3Lm7JxOV3zohkX0AxhdYk
FAslI/X/aGT+8iggsWqjmcFT2C6w76+vAbecZ05qq3MysGBP3RwIG+75rz/mT24Y5rmCkbHlg2x4
/YiLUTpGpr15oEn8EJq21Lk9iHEnIAF/+vWhfnia8kgTJLkYIAtrKwH+/gNljhpSpZIikHlXfWaP
AhwJZv/aBCCX0/tKRZa6+vUhf3L3ACPhDY0pAOOrenUOjWZO681JHpiEqNgCzeMhJRHym9fE66NY
BCskOVT5YsOR4tVRUrvqUtuMtnvUMPOdZoI5I0iQ6N792cex2CIj12LhZrGxXRbfn8Eux9GfGHDi
YEcmZ+bKrB8ZaL7/86N8XTTg1uTS277Hbx5sNUEnvP5wFj2fxLrWTcYcGcPsHx/F8uCH4AmxLSwq
rx5s5WTKobIgsS6TU57XLMkD0BPGza+Psp36b+9iDNT29rpRJqho/nh1xjI/1YhpWDb9fm1uU1K1
O0Nby2ez/Gzpnq7QxNr/+ohf/frfHZP3AoIzr7rtsD8Y7avZ2VAJPUPgsoMp0YuKKgB4X4bee8wi
q1NP+85biRTDMI7eJYu4YzJUVDhY7ZFIuwaDIAqrOCFuM+j9KMzeY1sae0ZAzp5gTSrtydv3U0aF
dafLremOmonQLC2E55wIx5e1nQq5G52hs3ZeLbvs4ID9mwMfl3W3cwRdCmekgZNmZyNPTbS7MHjD
SQCU28I5jalhdUnHLLY93StoDu/jni/oQNsmSlgRR0yNSdZRRWJR0QhEqWP8VRld1JHVAY5FIoTq
SZIwyHkQgGoEAXbQpFlNUNABZYKU4AA6bvGMR0XyXHits+5NvyF6gDDQ1IhAZqf3mBk2PkBibtBj
EOwMnTqbjtlVx5OP2Zb32Hs8yESB69FrxIHyBMaMzpqwFU+jTlx6K1suSdND++hjfaZIa4BsBne3
rmjgCTuzymSxg1uu1zPBaBj5X4FXeGsliZPwG848c13Gek2YLqYixFy1oKTjYp4eVl5EkLVJH6eh
My5TVAT9VHn9ztIenFSglgJshz8yi4shIleh31T2J+owdMEmb3Q+DkmZTE9GXUYfXOaDQBYZb2WB
rbzlzmfg/3nOTerz4Ba0D6POpPGxccT6gGHOYkvYs+A+qR1zuo89NcanTUa3bQCyvVz3neG3xmPr
VbMKUPnM58Hpk/fGQv9M2PhW8w6AcIqE2A9uH++yaXLzg7TyJglbvHY0zVjlBJIG2B2VjVkCGzC0
Wt3aZwwRxuyAjDy+H6oR/ombl4PcG0jJwIULtgdHvRKiPRBMk/hQ+tE2DkYf03FT9muE8JpNmXWU
CYiYwBeG+57oa0+c28lISs1JzHXu57Z9VwhqQsMKeXH4jMRtLed9GdnGKTj0dAxaigiH0PDFUBxy
OpBuOO9m9hZ53xSfsOsXA37nuu9PNP2cyFaNQbXtEi0gWSCT0YM0Yt1BJkjtU+Y+nNjKLzDalgsT
REy1Ywx/X+Aig8qTY/7LEF7dL04pwGxCspTZp94tZuNqrEXmBlZa2+kZ1JIhu2i1js1QJs7YfKRO
uMSNX3XgX/1gdPBJKe745nOLfaAKWC52Djzhdab0yDHT5nbxp2SroijhCU3OYiHwATvUO0gkThlQ
IoWHJWk1gnpLYf2jacUSHD34++rch+tNM5G/unRx2CmBrW6MWQNTKpCWl1i6rP4ySVM65fa+dKcY
55BdTo7C+ey7xgxZst4aI/2xmBekJSWrHWc6z8986ZO3jNnu9Yyh1/r9MsbWaZm5s77hkZP0B3ri
TMCqVdKooSUfF6nuXU/qYhj+6lJYy0SwLeLdtbufHT/2coxTVbrmT5mXmxubY0YwHQkjEy7N5FoT
tCN7Gvv7dc3baQpGq0vM4ZzAPLjTuViLDxGnFeJj0+l53zSWz0CFtyY4Yz27wbQM7dPsjTQgTKDr
Ma7UdlEdKN0jcT5Jp6M5p5QGUVq2CT72NbpyoSTSVhT4SefiFaB0C1NgznbhxBh8Rk26KBz9eVq7
BbPI2Or+fAAgRVSbVao40l8aQ8GOWafuMYYtKmxaQUF0urIdDgimCnkyO4aA6TP22ZUxE5sIFIaP
aU87i2pOU2C02FJqj1pma7L9m0LGawOBFyYSb3mTZ3ZDhOJ+mJU33QknZhvT1lE7Hx0FnjbQlhx4
Tjc5WDWEP3FrFHCtKc2dyGhyqcU3mVOU12nGTcBqOkrv+TccyqX1LNZdDpggP68hIrOrWPo6Cjzb
mTwc7l5inq69mKuDSS7xnjNllYENMugZhLQbhWR7i7+GtiWgUU2WYqe6Rn4a8tChOo2YbvTR8NxF
75quZw1hZ66Df4bB/UfD0i7mH3BDD4CNBn2Y07EVYC9MzLaRMsZLgyZN6wi3iThNHntQNlVc+gjA
PFWeBncQzU5knfUwz0iDuwZm+BgAJmYr0dNsZu7XZXU+4EAckEGpecbMYSBLQk+mK2e1zfbUb1MI
HBYEesrODc3T2jVBsxouq/GDNSSwKVJnmM43b+fmTqmaS5lRGk1Dl9Biv1oRul8iqBUO6saz83Du
Smyd9qDiR531ipaWaurakICwTP6iimnsHvk11TZ4o3SZC4gE0DPEU6ehd0i4+jztB0rNStNti70m
KlGFGhhX9F7yY3pn9q3bnJq9OZFv7rx12vmOlgovx5CoMGuFFd/rWcIxs8vYq0K3s1BRFdBLcdnn
BvbpdGRyTyLTGHsu0Nyqz7yiqt1QNK3O97XVGlCLUVTEYU1oKThdMt8fL6q8trNzjwdPup8tWN5w
/P1FvVdWmuNgpNUnn07LjncylUjtkj5pQdB83w4Wf05tqaKrppyHivlCDtDswu/dFpCrX+FSvFVx
23Qfo4SQ+Zcpi/RwrOxclSfEfsGR02dLk/3amwuG5ZfmGINni3mCfgWAIY8JrJN+pttm7Wkr2oMM
At6pIh8KGsULOKacKVmGYCV6DeGCmFERGGlHp2dWNLyN3IEmXQBTaUzuuHIqXqisncAiCFvboTVX
OFOrgr0/hh8iM7yax5W2TUtp6xTCu8fZZTYw7sCZTkevtnmGpi27wa2EjXcYm+SaNUwKyPlM+XSe
EEhlUbYktKaGVBtNKmjRAK+6VEUZgOCt82leeW8ddV5noKVmt/6y8JgFG5Am8aNrGh3XJE+K6Nyz
3Y58UtQCKDMEoLodbzr/Mh4dC2g8QhGJcLOM5I4gWvaYQNW0GcP2zNKoaS7TfbPo7fzSE/tUliv3
iFcUJi85DLcrKIAYK1sB4fcou6G9sGODylg/WUZ7Ty8r8I1R2cuT7kfjukfzc+jL7RwKc2WCbahd
iYcNjhOJ/RhRyRy9ZKLnLyaekHe0Lzjjw5zMs4Hdl/VnaCTMmomrqY7eK5Z+b+08Up9SxaziIm80
T/lVkNIPQfnMy5lNqN2i68zIj7UzkWsuVVpBAVf4xbbRu5pC3fT+Y9YxLqFKI6HDrJ9T8Zxp1/BD
2i8068+5s8qDgZMAxSGq7XvJLLs7jaVNWLHvzNKFs+OyqXfLAt5YDzFVBcBifQ+5XnOnqzpRGEay
+qN0oyk7tnG0ojDxRCXwnK+bDVjR7rhHWZi9W7dC1zk48di7V6qCA0JejkIF+Dp5ElaFRSF8CkAE
m2ZtPjhD3VBYvubVh3FwK87PMPsvL2J6+nKr7Sw+j0Ss67ounwP2BFXKEqGlkKDtXIt6iILmBxOG
MaMWXTfP3cTUP3CK9cWskvtLmHodXkDTWRVwBlj2G4Vlzd195Xo9Dmou8p016oV6lCoBOkdxsE8z
G9ckEzmnl0+NFrEfslorzkf2Nh6RyQa/NaSVmd1LnS63v95KvQIssddlY4jGZgrHcRj4e6/2iEKx
OKV+njpFsMl01XFzgL0YCPdfwBwAGZQmg+Efif5JrDrptJko8nW5Wc0B72ybd8Q6mZdUyy6pilUd
vbmUJP8dmptvAO2Y1Z0ce7hr5N0VaJjYyKzTeMysd9BlqnG/Mp2PbtlqMyWkeTmFv187zjtHYEx4
gAJjn6qhorHA0038JBksPmUrPDTKKVLqjAo9jeWx8DC387DCMEDaddLju1+fo9eiCrIdoV7l87JC
VlHilaiStBj64kphX65M8xHoVHQC1xqvvSoz8VjIRT/8+oCvBaOXA3o2gv9m6iIM9L06MC6ZK/LF
wXdeiOITZpNyx6aDdTIISfM3GsFPjiXRjJiSSDIHrnythjs2dXmSfmPVCblvW5iQxbrGp6uTV7/Z
tv+g4VgKjNImguKs8sgcff+xGJOnvSrjhphk8+yn+XK5eH9H3/91nvDjQZwtE7LNirbJz+sUDEVo
ZeuMMwsTsEFfGM0mN13ZTKe//oZ+dhQyjwyluGeI2rz6hkrACzS1jBvLuQBvycgxpI2kPP76KOaP
X8727yOpANm2FAmz78+YckTuq57enu1Lqvc9AjIGJcOk/83pO2WEnhZ9e6PnKE8f6TszvbuMrdy6
Z8vOHNNaSBxf8GZqndNFkyU9pZ89d8PIpU189+vf9WdnBOefhwbIWM3ccvPfKlq23xiSzTTn3R3u
yJTQ6GXU7m+mKT89iIUjDh0VJf21CmiO/mhRJYya2bMNYV3bdN5uaRpIHL/+ND+ceBs9mquUQRtD
N/81yCEno4ILJKaWyBmGA1N8/P8p5SzhKqe2/tNbEIGOqA9lIYwghPV6IJWsGuFKrfRP2Su8usLA
jKS9p86qxW++pB+kOp5f0kUyE7DzBYL391+SJSGpMZLCYY+rKZBLTZtkUmbXaVLHl+T/gMJprNG/
Ppc/fGnbQ9MSQInFNsLZaqa/vTJir9NW7zE8SMsm2tG7Vh8sydX8cpT/HUbi/zOh0/+aeCW89M0J
/wF4cVkXn+vxw3fG4e0nvk7PSa6aqA+CWQBvLuYP/x2eO4Aa+UuMwabL82WbSvxneC63JCwDUiyn
ihcCOMf/js6leiMdl90+SGguILKbfzI5R1bfrrh/hFwuDFPh63H5RTDcul8p1N8I4a1LtVaayJR2
rO4C0S4a9zRLDrdZ3mL1mEazNY42W2zDQnJBDDL3aa5prIGTe80O6X+Sdx5LkhtZl36VeQHQAAcc
YhtA6BSRsrJyA8ss4dDSIZ9+vuim/cMip9nG3ZgNjQsai8zIgHD3e+853ymzQ526JuNpKFQ1GPdE
iwM9S/sLwazBlh/43e7kNbkwa3cmwRvMlxTIwH6Wr6Y1d2HdNefOIQWDfCBOOUGcPa5j5URe5dxK
kpj3Ra76k9n7GKBK46dopvnWcpcnt2++x8IZ7V1qzg14iEDTS7lygdHNt+3qnJIU91viiOFlJcfg
zgF4HHnKnsyLTGuytC2FcgAAVwx3iXQKQ3+rxxSt9KCDKtlNpi0PKd0xfsOifB5r6x3mLyZWw85I
DYOKYJdR0NJx27EqmgdrwGtGzoCB4UVJEMaYTIOwI8vudhTtq15K4PdCLPFjU/eKdLqZxFvOTB5W
FlC7R8sYHLximdtvZd6q+6zXL6JMxBdfDYCP2G2qzRRY/KFa1EbZ9PP4ti1VtI1hqco7QELjR5Ev
nHu72hy3A43O+2IssUh5c+xu0cfG9z32mE8ffCVCnRI3XOM6By2N+F5hAhpPnQrki4RdJQ6GBwSJ
cMh4fg4gQD30Dma1jZbS+obwLIvchZtDd6ntT7EGWFB1uci2hXlN4BqGaUBa7BU3CTq/0+goEHuy
xSZSkLi5bf1m/JbILj9mQx1s0q6r3imL8GConP6F7Dw3LF1DngGNy3OSdca9zht3IK8zHs/eVNKy
Apf6El9/+cF1Q40kjdpmydstUTnu4xJcalWrZdNUYxDlWmbvouuTELwFeL9c3ObjfEWWNm160zM+
OcwjXbMM2RQyZFxh0gB75aAz3ihfuYcRQiuOzYKKts+BTfWETOpuxg6K42gHDPk81/4XRXETFQvL
+gJxl5J7YtuCLiU7J1LtcuvmC1qswHG3tZdFUzPJfWAwHcnjytto3wsrmIydS+95WZIQpewUtoZL
Fo54cGdFQNfMIKMTMIxyL9vmK36v2sczClE1jmS1flVE6kQIp+BLrMuyR3Mno5YwhxWKSihRtuzQ
xaLzWiGSottMUfJnN5OOT0H+MBWVxI3HPMzUK0EVNHgiAi70yW8dtXXtwThpgQwgzYMnmSzd3vHN
lr2qEFERzPog5+LVYlLjaLHCPbaKbd04GLYMHHwpbejNqPtGkakJCxIdLQwZvgQ3eTmTJnnfL+n9
AmMwrmlS1ngSdqZDvM6VfVc7CEELJhtV+jLVRXqcHOB4o/XiEUN8MxLKs6l8ApNUR+oPcC0NRTH9
uWZX9ps/fa6N5+4KelPk2mCJbr2HxUveFF3g27rVPCGwPjsgGCUku3l+SJo1IXB+WY6qzCO/WMwd
kGfmGCMCVmWXgdoY9HY3jaEPiBvNV6+0r32sSr50vlWOmB9BNWZtGva8bj9lTFgKIWFossthBEhT
KrPGbEUMUjjJYtw1JKxEU5zerRQXIuTlZcCaQNJM0KiPxcuyNlQ5DPEaphyMku8r3460ld8U9Rjf
uExk6NaXcqucAnV0SRNqgHE3GuuDsaK9TCf1Y5ia+nRtHRwMi3TewqRTy6DJbQ6N8pY7Ky2mDzu2
XAIk20PRFMxBUKFuBwzP9W06rXilaAMHr6gkV+K1jSJ/0l4KD9XA02Cz8NjEwZReu7Fb+pJC5tkD
D4ogqEeLr465+EeMuHQFptZ5KPs+5a5rKDokiTWvjVHQ5EoTllqEtGMAlLbJkEWKgtYlZCJml15h
mRj7SbmZ1gKDCu/Grq5p3FIyDaFe5+KKUxG44IuaXDXdux+KXKbd2iBiFUSFESmNVST2V7HBF0yj
1TFKgfodMYUZFlDuQSwF5d4cG+Z64xyz8dFOg9Yk7po2aG6MEmMcp8/1UY2GA37fhuhpssgh1FY3
NSKtSHXO0IQ1/eNHrJVsDvOUOjLSo5e+u8vq3bfzEOxMWea3SuYIHgueNl5DGpfd27QcR7CjNB+6
A516PIduetu47qUeWgJUTP7buBjXc45V996fKhKVGUF2oV3PeVTkpK22rlNSnrsiEipzNZr+FTN1
E3atNr5UhEecEvy0F0jKcmdlS3yhn4hqxa62Lk+TGGjo2G59k7aSZ7Ws7mnVFdvOKZv7oWl3+WhE
9ojvrijY7gzcFVKo7ZLQLSNIeb6JRZvtqgHrg5n1bWhY+uT2hXqMXfYdTz7hEf5EjUBI6DgaB9pM
3V7OPaDNVY4obOnC4u9LxCWwefSWpLlzfe+CTq052YWjjwNC3aesaH9iuP05WlZNePpYfyOHnMQ3
q8Vvmt15/pzsW6ISDpIn77E1+NKIVdYnov2IpZ51cqOqytgBgRUHYmHKG8+uzUvlltnJlzNC+YIL
L0rV3mdV2VwYL/C796X1iTWc/jfYip15nZsGmXObeoxjqqX+Kqw2OdAx4nkcxGtnrCu4Rbj6iNjI
POsd2up2Eh+G/JrzNDftQzt06glsk3rFa/kTnGHONAR78FxP8V3KdGOXBOSZt/CXNnQYH6mhrz9y
SA6QudO9q8FwBbYsjyKTFam3WRY1s9GdWj2ZYQtN+baSyQ1DL3o9JpmhdpJ8tP2V8zrL/iHPCUhz
LdiKC/7do9lwWqqsbLrFyl5uwQ3pUweQ9MBdwgVdYVXZsGL5N7GD1JqUo1NtetkN7iKDTcwNjm5e
jsd6WYtv/QTNtc4XMGXW9NLU3mumyKzu7OkEG9ziVQuqizfG8zbVHs3TpPJepom40YpT8X1SVC+W
f8VU4cNInJXoWvb1R+C2zJPUSKw9GP1zx7ry5PtqPq9N1jO/U3MdCr+l5TutXvq1tR3DijSvh9yn
S9qcjSAm+EYbxpaAeVmFpe2KM8KEEvcLNLQzb1LRRC7RdB+5ZBJLnGTwsTIeeLMmM731xepPxB0m
49awi/VjGu3cB9naD+9lr+SjO6+8fTTgaDBL5wIbk6SihN47nYSXRRsEsLGdn9Hwtfj2E/MhaC16
9Q1WzmcEBurr5Cbjz5wAu+2QLWbUED0NMB3Pwx3FaHtY/Rk/qVWNj6NVgSwnQG4fk0G6vdaq30tv
aE+oqpKfq3J/ZKQxhNXkDgd0Eu5OLbm+MdXkPsI90oSJ0TVeevr8ER123CGtHauwqLEhLIAsCAeU
vnGrSbQ3cAFL75npATc8m1gFTbtAi+1UMhr7INhVPa2yrZYdY78YQsYxlv58nrW0T16f3M3MQg+O
l7hcJ7Zuu9brriFI/W7tWvEtdxvJb0TMXqXX/icvSQWXGQYXUl0Pw4qGoX1yu/nLzMwm67L8h5Ys
znVhu6+6Hbszz19zmXz9mZFafpwV54XMq/sQUxiwFYP+LafF4aUhaXfn+OlXvJjzFiHqsPPHMYKh
9qLwBxKSfqRWPkmXlqhfe5CmRd/sm2mIqjW/wRKOk2Ax++dqUE+tps1TJ7dseBQfwnnwVBqh5rgZ
vfFB5Rix5fd57UOfU0ixutsYtOYaJ+5+rvoLffHh0HrrByOpuxTA+CapRL9rMsPcOZwrQ2AEDBMF
Nhin54wtvG0P0rgquz3HkPQIMOEWT36z971BbX02k9Adqu9N37/h5DjGqVG/UH2orcH469XQvH9e
YcDNXcTJWKwqKqbVwh+i4u08mEWUeEv2pQZCj7o+6Hf47YJD6o5ZlHYJ0x97/rQ9tBlyquizco7d
9LLgV1mtb3PANHmxiNFh4dmmg6v3gB1DG4dCa8plZ3LoIGRr2Jpekp/yPv5pZQ02HxUcY2qJ0Fjs
8ikhGg0CseUjqlFkiuZjcdI5rX5wcMFpaCaQiFlqsK5BhF+v8pxZxPG28MhVl5ZxMtBaMmOLm8Mo
1+pG1fBAsG2OYW52n4zn0RMxR5bYsbYdxhgIuVOOWMEew9ajcJmvXBGOD76LcWr6MJk6k1xm2Pcs
yF8q3XZPVSbjvdCCA9eSFydvcQ4oPXErGIg10gKG2sgp+abhmm+6QJcnpdIN6GyFCm6+DL0fHOrJ
eS4S/IHOGhy6gJAdpkmOYx/La1Ak1PQZHlnwqllVAttw4RAsKYXY6KK85IJ3Sg3bRib2sQNysptW
g2W0hr0uE2M9NEH1abSu5iobaYTdyb9BYR/f+/7y1XeT8mCySDOwiZLO3rLzG0lyK5euP6S9DWeu
lF7IdAucuwMcwrWTrcQJtOscsz3MnPyjjjHXoViaFwdWMRhjYzoEAOr8Kw4eUE3xHqjb1NcW0ciM
z/mkcTxXxJlFKG/EvwD9YRHEj2z1I3bJ9saa+MF9A0VOxIdAcUsgNW2QlG6xo3FLqxfZZux0KiWE
pm0PtceJzZwYlnfBjoxk8m4tRgt2vuy63H4tsgy3bTblR9VOw9kY9EThyUzAzcntI5Iz9bo0zK3+
NHvZTuReQrhnVu1UguyI0foz3Pktw8QuwlR46EgVJGJXX/MMK03KenNKp6yPjMkvIE8DCG4XARXd
GJL9mg2EsxJBRbiBPAqRQAbX1SlbXOQrsIgOmPxbdGVduhFWdVkwXB7ydfBAUWhyzbM+PjDb0Kzf
RrcVC8bJwuPIvG57VS3HDOBvmGYQDeHmfJ8T+9I7kHnd7KKkmR0YMSeHvNdvHR3d0C7t95bvFhVA
ZKKJ1eEmKO+H8QdI8WtnQk5cbYu4LZMYpJg9uHnL6cWHbvmeZ4Ssr+ANpmKimQOMxazc77Uu3w1P
wCvKKIhFObwQ3CHCmlIi751okbfTENylvvvFnv3PWAXpdun7Iiqky4gfuemYzbdA3+cwSIhVIOAc
ZVV2zXTtiOJreCsNqL8h+3oQJYk5nzNr1jv4kPbGFFcWKMMC8P1Ir1fljLzQ9RKyeTTkYQhUfdVY
nhPTXJCb6gftFkOIHPCOadlXTywpsurpaY4rZ8sWNlJcXoXMRJZVJqI7wGM9YhD/gbvT77gKEEZo
nwxJrraFvzJeIT3MCZyDZ2lNGwEtQ98mDocKUmKTumbY4y0kKDLRfeONuINsuQGTeNACwdokYG6s
+IHDhuMqXRvdbkmkHcOs7M+FfvWDPI/GsZ8ugvYVK97aRY5Vn4tYumFL/CTS4wUJQl0am1aU9dm6
zgPQxnGo6UFBUWDmAcpEQz6gRosqsz9ZjKK3S5aDqzfaC0Fn9wxV7lUxUPyxe/qMBQHHTyHxz7DZ
41ZFHgkW147dGe0Rb8DgblPF8guY9zm1xW1C22bjymSIjHEykBG0kBITywf0saaHtiU2rVvm5dGS
8X0BOZLLd0h6H8KigPUo2qUiQUpkB8PIfuoaRxgijezUrnkSkWJGc8Lg2zTUWRsem59VjvsP6sW3
MZkoMa45wKl2jBNaJPdU2r1Db8X4ZpkWi5NTr0BLUbyAyQElU+Oary2CTFO5AhZzrX5L6iIn/1TP
9/FqAmiaUGxSbOS3HN+vlaj9xGc++P6wW/JY33oIwGl5qBGAJ8mNwLKbkKHss9fEt1PBvl3LbwiN
9jIjnIRK/NDq9FFOqPaovx67RNtnUSxHLGsPfg1hBYXtadHdTkn1Klzzu1liPbaK2o66tUZbMKI2
dZqu2toOAPi4cF2yrhdEDF/cdHGglGRPs9vA8nTLS+svn4Xf/JBAhsNYu0h5EtQbWUOeAqjun5bs
9y0xaNW83tUkOivLO6C2PZEv+eGjo4vWZRr3i5rHbTJnJoKZAaCMs4IXx0NInJpXb4LV+mpbBuQy
YVz6xH8vFmHwpJOJNqP1bJoL8nJEqKxSAF7A58iBqOiW1oZyVLWB+/KxFPHZ9WaxsZGBI5qO02i4
CqPEHK/7sibI3Pbt5ZBCdtkNo/oo7GI3JShhhNOeus7eN8xrw9EZxSMIYy8c2MSRLqmHPs3ZFX3j
6+gX73jMLrSdnajzihTw8LADrErsqYKnnhAZmOkHQ4+vNB0mbJsNipIKh6vjoprFRglWbVk0ZNw8
3udLda9HGc7eFySvP7u4ZYlBnrshSO5CrDowC+EVFyT8eMitot0nDr2UVaiIHvCwMZd+XyMs3Lm9
CnYgICggqCkTPP3K6M5mqm+HIkNhkLc/ZqFfVdfvUBZ/LCSabURMgk3sCJqAqYd82KVxR5srZJMG
xFqUazgu/j14t3dbBp9oEfgeg/eYB7DxR6/xeECRx01qBJUWcG4sPLqTcbuMYSX0bqnZuvxMHrVC
krNa3aPfk2Zw1Wpta5vHmzjpp4JGShhUghDbxR2QFmSklpjtEGJrFZvYzsgLiY0a5UT7Ykzme+4g
uAf2bz8XdvNKTRZEzeBeUyuIEqiNp3p13uHTfPOqOVIoJhCsjOgzFpSqOe0WvMOiw6nvfcdmMeFr
ba7Zu9muI03JXXQRzcrFcFVxhk2t6sHgf6RpS3x1k5dg66tTJUcaoO7ShCMfF1YV+diTM5NfAqph
a3c5Ucw1gmp7NRRPPDCD3oh5blrjuxODmiXmpgwR0gwhZAu+Vp314VjRLEmE/oLhjB3epuym8hFN
+9Mx0P7qBClgX7ZFSC5TtVGmcRholFIsstwFwB+UtjYoxomUw+MIOD/WYZ8tuP+WoKV/a/z0svFo
tPkPYh/YJqxLPOcEXw4fyl8mctvs15S8jRBS9/2SVZvOSA7DrM9YgdHoWWgZTT21IZwj8z6v6/iA
NIR/V2VXjTfvsFcmyy4x/WAb0KAKZVZjxF2qCad7/khLYgNdM+qc5piBfXpNhu5MifVJ7TztU/Nm
BByVBN0lVc7LnC/OeUTVSnc4PsF0IyoH+Xr6DT3qiUSWt0FxuzC5i+CLXw7vSJ3d11J3deR5q3ey
TPaY2omPuiXG1mHxIW1iyPc5kVdoyR0YlF51sPx1P2v3FQ/aJzCn15ysnwPjI2zGJCGuEEOM+ofP
+anBqaLsIo9Et7zrrndhR4k3CsWSOYWQkdGu/oYeVh5pVZHJxFlscu1T7zbf4FqhCxQ58dIMrfa5
JeTRaSexoYSQB9ea7if6eB/Ztafblt3DMhi034tnf7If/Ib8O9vzN01u1FthauYQDcccKdfvianb
2xi9V14P735dj6E/EvxhIrtDVBXn2ySVCTdwcXfz6iMBNpzuTPf8PBfBGdzKTQWwPgRU9pWoj4no
B4zQtcceWHplzjJntD8ImgfKEXfJrnPlPSNiyI5x/jAPmtGLA8x5UM917FzKwbnMmbpwwJu3Y2+G
SGLXQ1XKe13bhAaRKrrpzcZhk3GXDTD3kmzxZUV1DtAhSDmDycl6IMZr5cOJC5ySDFpGj2Gf45BZ
BQA7moD4i96zNzPBYKHp98EjToCRNvZU39dmy6QTL/H/P3Ph/xhGLBnbmi5yJBPXVYDWxWK4+59t
1rd1pfsfXffxvf5fYT2QWf7HkfH/9Yf9Hpdgmb/Z2BXBH4OMR4109UT9T1zCbxiSWQUEWYAeUxf+
6PcpsvubD0gJDpQLRgnnm4P773cDtvubwPHHTBpFC05m7BT/ZIr8r0yGPwyRIS/DuGJWDfjWJjGZ
n/2rwkCjH22ZNO6wftBBCKpT2YwVuu0WKPjSfJZqeuxsa7+2HAuHZos/BAcZPQSagzXRcvbcmoy/
1nqFAOQ275Vjlw+opw/eWD8TaTWCsNTlHgm7jlI9ZW9WOUHIyDPxWEjV7YDb6NA07OlLZVglSZ0I
zcuMyC9FGs+mLpv+SKMsuAlMsqbIuzuPdhHsjd6ev3nDDMptWZ6cVL0jmXqOJ5ssUljsqZNS+yFS
hAIHYJ4SLhyBdu5h2eNc9qQ6UpVDb0lAjlhxFgN6Sl6yVDh3TZVchBnc0qbx7lCTJLsmr6xTz3h5
S+pByUm5vSg6d1aZpFvfrD69LrkOwZ5ib6AYFdOn11svpjOe846o3nZIn1YYqZFpZwxGRHqFNQID
zOEwQYYIXueMEOR8Ct5Ij3hp+5RS0Jzf+2DwdutoJfAFrQYRsL0eW4/qplk1c9Cs0J+uCEho8zpm
xhWsyDCT6cJsSb7RbF7PZPWRp+bbksMyrndCTvN9idaSbEOrooKd28fCzV9YQTiDldQ5CIxTChXa
rZ3jVy+kt9HgWnzGOP50oRVk/IyXjEUsBu9SCGN6brlu7C1gYNYOLdfMzPpn0CPU79y5eSlZyPe9
zNS9TikcsNLJKHEFFMcCtt7IDJcZHwilwE8A1huJHWKmOSL9RqNQaIpLEDsR73D7hOkMoosxtHtK
1R9YNWCvCpI4hGJm10DtvMsHbzzNMGze8mCg8pQT8R0F7b5uSu8Mw7yohWvc50u/45e+o9POOcQo
DtkS7J0m3gII+SrnnFpwzi/aQo46ev0DiTt3HB7Y+1qkDm7RP8hWHLs+Z9ttTj7xC8Ifv6pl2SIy
uyooETxnVWFGWHPYYEvlRjSCs+1gzN+aAfnONdiXp2zsz1Lpm8R06aEG8fA1cBrsu8jMDHwSdX5c
E68ymf+13e1UVwi66Ru/TnVW7Ek+eDcXI7tZV+vccO5epgodILTYu5zEpFMa+K8tQeJnGfvpfhjT
ncichGLLGSIId7drKm8QSB0Xj9jgpm3u8jS4pcq7m5Z05/skIxCTllQciSCO9hClglcvhRjn0ug5
MxkZN3rELbFacn5EH1XfimFlCFjwLpLAy4lrbr3bzO+y38HO/2gf+n807v4/Ko/AI/zdjvKSdx9p
9eOP28i//o//4XYAisZ+GiCSvGICWP//vWsI8RtqNxfIXoAGDTbH/5EeSfEbf8KGcd0ZEKldiXe/
bxqO85vNOo+CTNhk8LDl/ZNN41dR2lWQJiyEfaifbBhlfzHjIw5tMzF0U5TlIjgpL3NOCH26zR+u
x+XfOqa/iZ3696ewj/AVQTIgf/p1Y/JSSHZpg5vEiMFb0A3J9WHW5fL59x9z3d9+EVEJ+4oHhGhB
uY8Xlyv9R4WdlmWDnjEZI9dDtd8mmBBjgMuHALnfyRuq/sUgTPBMDi68ob//6D9JVK8Xkg9kN0eN
6Zu8gX/ae2kt94iU65GUO3wCnwU+q5V+fusnbL5jRZ+RkLNm3mdCFnOEzlW90sS1vlaipNInoldD
B4ekPIeKTqDalp1ZV3eWtBNs+X//u/71nsO4DCTHBcS03HnOKn+8TA6DmNwdMN5bia0fez+94tUd
3c7bv/+cX1WW10siTRSdbMlXcZt5ffD/+Dns/P40uescYQcBJJzYYpb3QpftdOvXk4tWqBnGNXtL
CB/W7j/9khjkfaAt1vVvlKt/knjiCsyslhT3yOsNN8IB5Z3tlmbR33/F66X65YkD4g1JjNsOm8Mn
F+PXr9jaSwZhvLWizMv6r1AUMDFISneZrm9//0l/EQj6Em6pY+P9v5JArmjTP15MuQRNiSDRilLc
sijNoC9v2jHGEYDN5VzktGz/+RXkRGvayIuvmsQ/Aw1SwoUHSI92JBfHP+A0ncKZ8eR/ARr85SFh
QTRxEkmXFq3j/vnMKonZ6Rxy2SPbbOLHzFX5riDJKMroghzplbza9VL8I6c+D+afPvNPD2aZkkxJ
rBCqC7+NabfHa0QHibrWdb9oP6expjzvv2BP/vo9WZL4XBIaqFaoH369f56aO01WKeoQ34hPCJn0
BSf8DByypruK+wRCxVikU/xfXsK/Pjcu+lRpsjTxgALN/fVzVQU4PsMnB2enLR5HQkw+8E+6G5Zf
b9iMIFv/C0vkL68EKyB/ATKhyXh1cPz6gXXOaatoEa5Z2m/ucdq3TTQgUHWj1s+M49+/FRYFHj/v
D6+gAOrABnYtrEyKMoqoXz/Pqttm8QgIxmGMQmc/9IybTox39fol0zi09vjVyninylVUDBYLoPwi
RjCBCNINGIB1rfUxF5BVzI0iVbg79Q0IzBMxVouxa7qVwAbY9nTS5pmKYtMVmQMRtJNoOauxrsY9
y5rFwMfDfXoYBq+2wrFLObcKH0ZoWHYLEp6uJwT3vIyeVZ2mNbHtL2AuPXKgMaf1q30MioSpiF1a
MftWpVZxIHNz1p947OYCxOEy1TdT7baoIE1iHk6ZG9OmB4VgRmlqNG8cLj15dGGU6k0gE8/bSIiA
1052TT8buZukAzTmPO1jF4z7tOhoVsRlg5zfLpohv83MYOg3NI+V2CtDZpepDSY6sYj1R0Jcp8Te
tSjS3polN4xdtmay2c2awIobxzMEGVCdyRzJ6uCu+oSY2QdXmf1rDJ/JC33MFggQgest6hurozM7
20Yogb4yJuOdS9tMRHH3mw4SxIs2Z8xlDZoWLqGmA7Wpr+l7WxNLjWIgVWk6iOR67WEOMuOd66KB
k0AXuTuvDLMOYh4GYwsLHxEjUNj4IWhQ5uxNJufvse/pgVJ0QbF4Nqep87qNU8y+9TSxXVgPTiuz
fl8uSymokh2NoNlY65rhPjzd6TDDeBe7ZEacc0NX3cUWaZDf8+wxEUAjsSoy2dkmAErWWrvGFtdx
gVBVaDe/CKtH7zO22imxyBT8c9y5iCiHiYD7rZ9V1pcsM/w8iifUtn3PfadvtBpNfxPDUHxWi64x
0WFfRXrajO2rD+3eRMygSTWc7djJ7yQA/mXnCzs+xg4bIEbzBLlYrRv3qevihLx1O2/rM+s6h42y
CRiGVF0vrsGvlfzoqp4DU+v7RGbnjd34b63Wzo+4StIFTxol7I7oBQCXojRbg0nr3L6O2jaehWjn
fEfURHVNwostajykoQZ+y4yAVHKY0fteH5ufPPk18okadzba1jh+RcJORTi7Q8dkwcXGEqG05LVI
icY41aucIGOMunmoBguJDv0KBuQwhCwMsl0w2HuvqtWXuqhwBs0kumWk8AobLcqwtJ/YkixmpgDx
GTVBB/HC2c8X7KfDWBJUTGk2hYTmWN8DY6Doo3Jb6OMPtm2HfI7+JkuxYk9kAmJGvTPxMgxGt9RR
OdkMN7l3OXOWxAqcXU+/pdkttt8E5CmKdbhvOFhR85K2wix94b15Lo1JqUc2wSzdkWebMAJIqXeX
mNwRsuV1+RXQiPlmkERwT7NbOvArZ0mLNuvz9Mj8a4KogjrFf8HEaJ54dc2vGpCk2naNIZ5IZVuD
d7J4fLVjfCoNGhG+1QXvtoL9cbEhK8tsg4iJ/ifznry/FtyxbBHsjQ6428qcui+WU3b9xfaGrj+n
hTU8wfyVydGsO0G8IMHJCTJ8M2dT3vlLIdTRFgW98pyojuwGCm8BGV8svbhcMTj94+TVTJ1CX3fG
eCjX1k5RY6d59z3Lc2t+NlrgywfeTUI9J6d3/B/AVVOm5ZxNIWkMMT7fYTFmYrknNBhhVqdk/dUy
t26WjjyN3exWeg47T5X7NfXM95R+cIVAhiT0oyn7/MGHCtNFVtzkjxyizddkdXR5lb1LsmTIuaS8
L9qTTwTZ12vEww+XNOyfFacAey8RV903s582F2Ac7WdmVM27rO3pAXhJ0IeOav0Xc9C4JzrNbNXz
lLn1AtbF0DI83GdFYHxHAwXjc7LrNlooEcE2aNl7pzqe2z3z93aMoAAwyejQpNLmsFV2KJcsLQ92
UzR3RuUxblxJD0KFnk3jroOaMEeCSHJUr2iHuIQoAxHj+nED9jfpnr1csWKNLSvjJpjJAlFmMhHP
KGX5OpkTy2rh6TXe0yDCqe/XEisA+ufhxxSkPWFVQWe8Kho3F9AxINmEGAoV9Z0tfsw5mqOdaGtb
o7gQYMQVuMXNoGre9lj7xcFDVOQdjVW3X6fcJ3VGEO311lsFQh44GJkm+XqZ7wanWR+IoUTKNCSK
OYCSbmJsGlCA67Y0Y+T0FnblOqyrrP5RFjL7YPiFPocvjDAECyq/eSGdAvLzKjqsr+aA9Lk2Mv/h
OkDsnidTByq0kBx9XG/tt4JzCgcsPQFVgyqBxd5y0yndLzIfbifPnP1QF7OzL8fK1lsmVupiOiWb
T1YtydtCR8iOfD/rK7TgE8kkYkZHFyU5wspQAZonk2QljUL3evEPY2mwKMeB07KDe3AB4eqmxmdX
xVNDb6wOwGInU4INZAH9joghDu6WucgBVzrsIc/mMqLsLK/C+GoaLGubVH6zrcDKxgevr9IfSeEy
UqwgLSj0L7L55lYBMrJ8yPDo9FzRn5mPUyOK4fhNrKyVwx21u3Er6fzE+7kA/8Hmu9zHZF/O+9YL
Vhfs3HKlxNJU/CLmLCWjgEHOyLBiqqEb5lBUEHxwZN5k9IuSnSUnOruGNcXkxcMcuMxdYyPHSWvr
o1cmThfLxA2ECgwrB6Nvw/8oiip+q03tg2afapKaYme2X9bJwpOQBhZZN6se6g/DqEi6xb+FhAT/
/LiQOToToO52/fyOHj1Wuy5Iu0eVeWsSUbs0AwSVoJ72FdFRZtg0jTdfpdHFvM19x4QIJPQQ8oa0
yKHtcgGynyCmdDjyfKYsio8+mzNZqw7k3M3og9La4VtH8a45femtXn2WTQsdCkh1v/PsXY9WUh9H
QxOXPvi587XwaUdHOd2zGWGSyEBJxQsZ8GSh92zgzWCioshFf5hz3T0vfpKZx7jC1xjONAzmKEjX
xrybVFsZ/5u6M1uOG0mz9BOhDI7db2MPBleRFCndwESJxOqAA3DH9vT9RfbMWGXNTNf05ZiVybKq
MjNIBOD4l3O+s0N9zLdaGZN/i6lLHTwJlYb5wYpuZBFckE/cQwE7rHU4fpQ4EShZ2+IKKMKwJDcR
FJmS5JwI/kqQr2wrF/wOlFVQLO5LohunkxG2rCFuBz6zP5Af56LRHjWkrnLo1Gkz/6jzIMJXpVQO
pT/Cw5pmpFfdEJuBNEFOQf5djz5FWTIzb0VllPsPV1J8cHQnaC+n2Fel2TMgpwAuxFC8TWs6/oIS
Uib7htiIeAcNO/5KVamjzeCnAJ9GjumvMWzkM8oieeNOOip3SNb676PvVt+NlxFgC6KE+zlflTga
OVwz32WcKn79KNLbwC799wliKu/42OqPuc3b5wal+yue4TWhHtcaA4Lhl+51gfanChPWBSAokAAt
gUx2KylUvJKrqHlqSBAetp0PjhIRuOjehmrUUAlm9uMtpvdoRxwBWgFn1PF3J6+Q1vnQsLEtiFVO
6NdHfiK6PWrTkPGGi0OZsfc+6JlM8aRJcqvjJpos0Q1JfPEUDdJVTePfrZUTtjvmW33M+FWEVxUC
rTAqR2JzcO65A7igcNTyBsDUOO5FGkXPTTwH1VGLsLkLk3R976nwSjY5ijLRHUiF3npFiYvHX7vp
HCP6fksXRMMb1Sp1z9fZeWjHEnD1XpzjcDLD8jNfm77ZNWMNCgiq0LPnLc0rbyBltj4+pc8R24mB
grQAZkrnVTFqrnoG3mpJ7pPUDIjQ+jkj2KkDEALQu4WfNiczkiPV3Af+fO05+GLHTbgWw7AfZyen
AM5m7IkKfTCnlnGbs2aZRAMQtqxodeQwvF/YS785gb2GL5ChS/rBWnLxx7JtzmEZ8eigLjFPKyck
1CU7tuVByiJ9XgJyphmsIRG9+sC7fSGs/hL8zwVr/7n7CCJvHNGN+/0DeBhagjmWKkEJRWYF113q
Z+ER5YRtBRRNbVdilIp58EljyQza4YIF7o8MwtIKb6YLgQpxtiPVntrnkvRQDmddBPQZmTP17GyC
TN2kPog5KGR1+zrqMv9IJJP6Uw1L5aEZ1zq/cEQqYnZ91R4N+rFnSGNRQs4yi3HDDoy/zCb/OA1z
qHYBqoXvCTdCdQ68Vr1hi5l87DQlfidpw/iWsQKjyD4xxavg2UFyRGYiGCzA7Sj51oaDHXuHG29w
4q3gm0fuSQqwIPhSw4iMw4o+uzF5IpC3kGJBdjB/Znt/0JJHZBo5UEGbpuADYfLSG4/jimhXtEho
MqerCZgAgrEbHXpZ1jGFQqA4BzVtUDwrd7uiVWGVxKG7bUknLbYTP3MO6MQZ003jCf9FBC2nczgl
4Q8Kl8DbibDUD20qghD6mCHehLk1djCPUuDSjdrldTWkaD2KSQzpk9W1S0hOZKcfoy+bl4puiRg3
/oZ78gmi7p65oOSE6V2Kj157AHz03EZ6b+lRS763a6agwY83Mxdqu5+FNxcDv5mcuB7K2GU/lpPB
JEfWzAsS1oA8eZf06cQk/jM6RxwLohzpobqEqpH2nCg+POe2+JXHVUSSncTZoFZJf5aohDPdhtzq
myKVJt3Y1Cu/ojnMv9F52fyAkLz62YXF+Kk9CzJrztkHMpTo4ejM2LqwiwB4TTfUyZh8J5Ljv6LS
XdqHZvHJXu3ISkQUEdg63qV0rfGu9BY4Ndff9BMm4JhvczB8R8FuLr+BneNe5bGTj18zW6ttAZnp
s3AIsNmohhp4o4S3Lts4C1DPxmjIUCSSk3Drm6B9t7b2b7MBnfRWuZqOM08i7xdqYud27GfzA/gd
4JyYtFggQX5pvnUmCaHaaBfJ0ugJ1LNVGGL3TMgaaQ6R0ZC+GsT3SDzchWbWwdW7KTGYEujX80AA
t4uT+xhP47MTNs4rgX/drzQF44EmqsherLq2M2Xa2mmLeyt6nqmi8q1URZfeqaaW/lGOkn8P1QFj
i4Wu5I+Hs+hdAwp6TWOvYKBfF6k5ZRUMA1xuq9DXBmqA5ZVEqznTpVJf9giX+T0qyo6jRhryUvFF
s9VVIal9SHg6rLgyJ/ScKMxLv0ItR5LbXNhKhKRQLG4xnThSV4yncJIdFHLa/zZFVcc+1dRjQGBZ
2H3DSKSo59HEcqgAYKGSBlcCmsaCrtksXUYF6lRV/9Skq5RQfbgJqNQ5iHGDtwV8CmcMs6MNB/0Q
OI73QxqspVeCIdUjBzOM1AQDMZ4Yhii3kD+JVEjj2K4kqeSionpABANmJg56KDBpkfxqWHR5O7uS
j7JBzxi8jX1LSgq218QCinLZKk5+SOaDhfi3Z4q11vtOmjlHJKTkuViMjMgpWcCQAT0c4a+VzGoC
M4pflgIVyMewrPnGau7Nm0YA9TuNsmgR+o1OdbAzNx5BkouMth6sSH1R04KPij3ITBfvu+8T0lO0
WwV2tHPYx/wMDemYv5DK8jFNxal36QfZOqe+nclYb+VVRo03h08gVzPhyWjyCEdRunJp7SIbKHU4
ENjMVnq4K1wIElijB+RBg0WJikreaLkxhHo6aJq7CZV/YTDjg/BLvJ2SLG4zvr7xUAadU+9w0k+4
CgLGCO9orUWJcpT18XZ2ZoNbQ4U62vq0kWjrOjEcRTlE0SbqSpY3JGZ6yQ6U5sxOOl/Dgz8wNMlb
G5annh6KgCGV9nLThxrkYE+40icOb/+dbgMsFhFl6+8ASvaNJ6KZSN8hi97DYInf+tLrf2cqkFfJ
KISXjTtP4Sfj45p6JMgK/N+UK4RDTh7cwnjGuUil3v2QTSQeUB9mM6+aLHnltYU4MKi4T48EiLVP
LDnc+C5BNvdqfJUatFQdPEKCSt8ZbKTVLnZyEGdDNwx2N4gh76CYXV/8zpwQo+SDbEXGDNwSjwzt
BW4fkpygt7LHHHQJzzOd2yXcecbN9GGEGfbhAxgg/Nr2+VbFqRverQmRvgdAb8vP2CfKdytMzbjJ
6Ud/OlWkwBSPQ8GwEC1xjgTPj4fYOxWmc67L/3LB5OZrhBBr2pQsuHh+H73V44mwyP++mhYAwsmP
fMqIGZVdsR3bHJ5U6a6IWJAXtK9LxzJnQ8zG/KJ7c13t+2gmd1gpfHMaYxPjZZiwse1mZNK4zq/M
hmAakUZ2IysGBn8ahlcUdqzy0RTGtzaoQdJ5FkjTDklqltDsF8VTHzE63wQ2A3tqAEf/yuvUI8mJ
hxB4ahGisgM/kLy5Ss4ZLq7rO91Ck+OD2xKPTTGo6GFZkyQ41QGjD26iPHuTDtOdrV1aDxFl3jJz
G4o4+MOyoRe7mtOghh+sCawjQq78UXQo95DUg3rciVmU5ab11io5cTSP74lqwP26S9hQgLvMnjYZ
OD+xqefGopZJO/1G/EL7GaSueC6bxKT7yOYTXybzK3JOh+6VE3O898YY27mh0/Q2BA15Xz4KoQ9v
8dHMF0BUs+OCR9C/Sn/Eexpmc7m1tk8QqIIHuAu7xCUEupJdtL/CzEDNtiFyJsPWcuHnCtL0HDID
Ztyl8DydiuUKsV0cP3v3/aZ7lLWj+i0zgfRpqRp/IWN1Lh8lYmSc8yiATxliJnkIBCFSTrWo4VA6
IpXY+tLkNS7xbmz6wUdsPjC+GrD/1+Aw2igd8j2z+5WKJrZLcqCtStGbNBYlapYZIINKt+8pc1ac
D6mXf7kwSutD42E72swS12nA0pUvrQydn/h00mYLd8BvD5rZX7aPiTGHA9ziDKXyS35P0h/FNk8y
9eaSQYMweBTVa0H6k9qTMcvCaJhHRXhN4cSv41x1vPU5H+ZDDSv5N9tmpkilKjJn2/d1uOLLrsKV
O8ZrfjbL4lMjFa7ffYw6WEnU6ZBlbjgpZfbYjqFbn9vJmT4xwpo/ogvmK0Q975HCGNYyCI0nRx5a
IqMfQOiNGGPENLj70LbVvOs6Sciox9jiDuVv6HAu2uUUB9Y3twHv5zdXoHMCoSy8sz9ZFN2h7oPf
gPcSQma7lMGtEyXNW+kWSbpLscs/lFej5MKo57fLLIyB0hw7H/nQXqO/w7hIjnCTDDMOEeuv4S/b
JruA7B6DEp1XOPhYnLOi1jdeFxFgvVgAqkprqlTD7PZTytXhfLKOunUcDeTUWB/3eeGI8gNdQzvz
PF0tDrkFdbZpuyJEBA4qDO5s6XPMLpSI43YypgZQm3sJJWAiWnNqETDeAC/t/pR/2Wljh+UBpyZO
+L1K+JbAWlx9uA0zczRsfSqKy8IAzduNV/8uRmtuFlo2oJ4qGniK43QwD0HoLT/x9Uh6PV/y+FKK
omxljE8wlcO21mHis/QvufaCT2zNxbgr9TDf4y8iU9tN/Yl8auDFEk6eI775uaW6gKM3VDtS3Udm
Hhm3xZaQwmLcj+wzYXDTaZdn1mzhw+SbEf3W5I+MOyZGi/uoTxgR+MxsvD21A1SG0eO9yY+Swy11
7SpfJqWylBgxJvebiJoxuugIBubOyjUTZzMk4f3UavcRMxzD/4zqSOw6owUz2dpn8pyxFcY9Uuvw
dppRsWE/D1fnwf+LWoDIJAUDUy080XhyPHcv/sIk+ARFJcc8v4IUJLnsHE/NXE17PdTMxiWIVpZZ
SduXx7RkqHEb8chSRv7FeKgYjGK7ZPy27lQ0Nj9UQi4GondyK3cp3eYT9QiSacpNqq/4iqWoO/qC
PY4xaBX8SCg4BU9KexzWFU/F5HXFtE9IPAy3pKiv4CZSzQQkrZntHLxVDAETLJ1F2zJDx7hN+ILx
GvOgFMxJUR8h/18tW4+JmdeWf0p+SblEydHEDq6svu3jc0p+Q3MeaU7vRFtgFUsRGXF6aQyPMEzR
dx7xd/MaGK/IGHKSoceYHPI7wxPFSC3H+7LtXR+BN6Tc/JN0awVClp1gfUh6GuvDkA9YV9187gUg
4BJ6s+n75YXnFiyOCAwvZbtyKhx07KYP5KQE9y6My4+RbcC6nRnaxNugrDSdHb4Alr4rpdAWVjdu
5XAg92pDQnZbHGSqnYUzDjBQWKfQEaC/VtdTvMSqH2c+ratLe4to05/jA30yY5wx8bBOUQbH4tj8
xSwicjAxv4u/WEbAyXPub5UmiO5zPrV6aHUT4eX9C5TUMvZUlwlEgNog1k8qet0azIpeaMtQ8Eoe
zE4Hb7wzjcdGoON92/yFeGKdX5cnv63tg4hCa++FGOb+W44/iGKOcwteThaP72gCGCOv7MEsvXGd
gBLwS2S3OJKdPjhg1YiT/dpanxS4YRbEPteYUjRxct+QLRU/h7YomMvWzGs3XTdMnOYF1aoNpXpW
Rso7NC9LBpEaNMG1nM2dw8BaIMcsBJt263SNBMIzk/S98cPVVjgDjb6aN2SNUJNrJzcCj9Z88nFD
I+n3V/UDMPLg7iA5OGzR1zH60esRij01nWu2o9cymHBLPBG4LbL6hxwd9zJ2A8MIXbnlF1j96n0u
ENZt9Frb3zK0uv9DF4MaCw9HEQY/0Dmzz8E5yAQZ14dRqt5Dk+cVsdYBppYIYiB48rLtlxuGY63d
95Flg5iiQB7oZZAU4I/QnBB+zTpxQ5pIMn7hDsVr0A09k1cAxFkKcLrODT3V1P+agpjzw8ljUOFe
iTPkOOUsZtAzS0B6nUzXcFujKjhlDkx3RsmyIKG7R720L3lTPjdJSf3L2MmeZxkTl40htf6+5nZo
dojS2uGSsPEHSoGbBaEvL4j1eSmEPx+DHJ7BpuxcgsSdpHYXhvaRzm/anmXkzlAE5Qxvo5y0bIe/
6VDVFvI9SCT5mFDsqX3sDCIiQBfXTXhiLgPtHKwWJdYvKY1dv+tMFP25jXDK40HtmZxSp3ua9j1N
IIF3JZkbbsyzcZ1TI+PdyB5iKO8axSisHxrf47m1YJpyP+K1EjZk9R1EMdl8y0gjmm6mCfY69tNK
HlLNy4xFUUDuKYExNA0QRa40KUe2rceScLVn/mhYKCf1HMPpChmKcOEWAX5kyIP2ekyP6wpsJNf4
s0SGIR1lBPsU1jgJj56Ohj/4O+Szs16Z5o3jo3kX+Xz1eSwBJpd0MvEeQKxlwNiks8JLzbCRSa4L
Q98fhFnIv2WSv1XtzBI1bIAfXRxY6O12IjdwPQpblJI0Fe3dAYz2NnEJWefQdCUZEKA8Onn0SuUC
H+5s5nE+1tAqTFkyf7e9VxyRNiEtZlbdrq8EQBclFlk85DsrOolbN+O+nFFe19HvFt7Ob9GRK72Z
EC2Quorlu43u6B0sZyjihW4jtRurV1iFJn/MoAXrr6QJ+mNF2oe6n2p2AOeRgSnez5mlwN4AlXhg
xDSYPXMU7EvCYV6XbVDU2Ob7QvsKPgcOQ3yunaxwn1JK2fBci9EER97mLgjdHv0AZOKEqb+xIavd
oJCud4srjFJ+Zb7lHn1WivnD3BeB3OdB3Ol3FOJl8+hfkya24Yz2Y8vogimgX0TdfwrD/lvi5P/H
FPb/z+CJCSLQ/7sn5tD/an5//rOA+fr3/6d+Wf4jDK6OlyhAvBbBSUSA9T9cL+FVv5wgTsbvguqW
1KP/5XoJxT+uOli0fZAN0YLFyMD+p4BZ/AOPCrrnIPKFH8RR9N8RMP9d3xYGMfov1uSRF7GBCshi
+7v8i5lC2qeaUjnKUaGc6C7X70EVypuGUuK2qqzrbv/p0vwfxMz/2yfSIDF2RjkdU4pCQ/77J7rK
0WZoBzhn7EnA+4RYe9eJAdeWh77XB5j167+hU4u/S3b5vRjaJsyz+Squ/4n/ReTWMvFtU9gebHSJ
P9uU4wJAZJjTkjWet7L2ynS8J8EQxnvNQfvOENBhUJgFX7Pf1x+T9sZ2m/n+/CaNPyWH//qK/F3b
eP3pJGmCLodcQO+FkPzvV8RvLcdxhmGnQrVFXG1Dhu8uXYfoIRQt5SQ1BOlpKFTt7r/+4Kuz65/E
f3wyPhPuIREgZHYl+ti/f3JhI6A1PQ7aZQzxubcoTY9ZfZ2J6ja37rloXWRtReT1DzbTvbh0hcU2
WwcDBQZRjpCyF3w99bdQVMb5NwLaf9GE//XTgcsRUJh5SHg6/kUKic6tJfsEZJVO29kDDCGixz4g
sAsLD21Z3ymMycxbk2YXRv0SHVnCtV8tbGGXMYMz/IS3UDwp21TOXT7QVu8WaI/63/6Y8ioC/WcN
pUv2p+vhNYgFsml8Cn+/jCopIjmHXAzgK+GZqIJ+z29DqGFVu6fY7f8wxSE1KZD9d4ibwUfX0DPQ
HcXmoU+a+nYps/BHZOCXot4YhydnjnEBLQj0NjbpoS53sPff/cKBv6IRTS27YQwZ6/YSozjaFnD5
1VIhRsoQQu7mBPHm40Qw7vyEpU18rGkLY1J7qSX6SFs29I/oYhoogLL1/adSou1kNW584g9Um5Qe
RmQooZARM2qSQ03kRvmYR1MxH7MYUzMohIpwG8PhltE7Gt6Az7ivaBJ0OicfBHUA6umLDn+NrR1A
GUuomqNhVYcB3NAbbTABElkPqKDdInlp+3NPIoD3sIxNusC0iOOUysI4w6buQwZNUTwCHWkYH/3K
IDMpEgYlD0OUi6C4XQAqTCwzq2rPgcO/cdWLixjYHQO0NVp5T/2wZGCuyKxgDDQUdwE6yf6uKYbW
Zek186czo8faOlVE+mnG1OW6EQm4lKbF1XPsEDNk6BM9VkVqLMr5uBAk/ZGR60JJ5rFwJHhHWapQ
sm5YtGXdDaR3ERzM2uT1yzgYakyETARHV3m5PFgaXGQRbQdtMg6uSUqZTP7UKDbhAfRIQZQA47hV
co0/mAsMjBF0yTABPuL8GAWGc3plBntxRjOrDc48qqerfY3yrk3c30mfV9WBXJD0LsmS4IAfHSyP
ykafqVzYJLuhlStSvcmMe4Ko7TnAjs496IESnMzcoGwtbf604pL8U7QTVI2liBCXDg2SAyXEUyg9
09+kZTUZVnOEjr1YuDKQf3wswwfFpnObscp9ZEhInFqHCvXN4WQZT6mfR8861O18Dp0xIRwPT+UT
MpDiimkDm7pBc1eE+6Yf23MHGuHoVEaA0Et+KQXCcBM5bfVrhbjh/dZR2h8GkuD/wHO6jrajiqOq
95cZuix5l/tCNfayrNFl0mb9I2qs0J01w5F46fH3dS9+5/al+0JKDSgDpNgNPwOUvRM9h39Pca/O
WWSHt7C3iOsNLD6iAhQTBmbN+WDaQ2hGfv9lZr5Zo3jeZ4zZ1QY9+niQFTRsXM4B926gjTjMCvXf
ZkjwUzTTIH6vCB4YZRWp9yaaHCuCqK5bQrSW/YmZjUX1ynviINz4E91R+eKUgfzqnA5Rg+Gfl1vo
NeqFAYwvEB3jzhH9jISAtRvAV1/vw3XQzyVB84D40AC/Va1bQchKxoy0Fw9RhODrplldKjaUJEWE
G6CWnF/rtKw3hAGFz+j7w49ihj/Rzx7oHaZ8m8w28ZnU0fa2RTeC6swN24sOCZtnxAZKgX6wKs0h
KhvCYmukaoelE85nm8j+rovndW+F1vO2adP8ZgqWHKNAa6uvdliL7Yq2Fplr7owSiZNTIYrKEnkk
XoXsq6Jfv7nIALaiTIILBqtyO5eDk98txrHyQkJKtaVZZ1hmzUyMn+f2ez0VAwkYLm8u110fKumg
TNDGTO/aj7lZ0yjz77whjw8DuYOPZDIUR5SVLugfRBj7MTTeU5WtZseV8RGPJQGiiDb83kmNCBc6
H5vK/NpvSYRWbCI8rz1gBktOJSqyamunoLhhbLkc3a4ODSEYdXD2G3c5ljnqBJojAn4gVNhn3vz1
RxIV/l0p+vGg1JymT0asU77DMtUTorZ63TeFYas/Oau1TwtKGHfrFml0CemBKwDDTb4fl3l9hGZK
G+hOTBdhenGW5cAsuYtXhKwDKrGmDZA/wa6+6inaIHmqLPCeJxyaloArOh154oXs4ALmUYDpOsz5
oeOO5dmugntWONVWTtG0Hz0XyxvKQ3aFJeidIQRYVYePSMDOTBJhACTebcV27ACQ+ujBtupi8VvV
6zftys9B6G+CTR7Mqw8C3R/6dToEa/FYOCZgtTh0jKgRmm1qFk4bn1hq7MniudbRnUEZdxjAdUDq
nW5m1fFXla/Y9JJaT3sp9oKn+TWd5Ize/rq407I8jcsgdqR/4xNAmLijuyo/Uy3yPROLjlAgG+9R
2pmPMejmy8hHxLx92mjfJ1zHIPG7723Zpy5rKueULytQM5cJKqJI3xCh1YeLxcJbS32xpRhJfYF2
umWsaa/xqfZX2dGTzw04RswidtoJJ3cPcTH1DES4oGn2y4HeiRCPSdezLrLswPmcZ+eijBjq1j4L
yFOaZm5yNyUIr4i5z4cXtIDNm1dqwRUmLHxaO5t+azp/3QWZz+SVm5BRjxRpdqMAHlLrmhDOcEpw
EJLAAU5MMV11RuFVdzjN92jMJcQTaaf+FrcGkMvRXTV8FLccAaYyJNq7IiCiIunD+y7qKN8RRIAJ
bpE9ssiZY7bWQJfXb2XKNecYDP1rvp4Kf3Q2ziW6LprWtXPBSZR15o0HVsrRK89sdws5EtJIQwrZ
jB6liXYllo/HlQPoUPrO0uzHIav/JJnxr9co3i9AkJOdrxfUDl1blPgHMEpszKQYyaL5ibxjMjlg
Dp0ixSAuKxCUGSmLVhd2z2KyOSP0zLI9jOx+WzEx20r2Xa9z5CfvuRcoe9MxKGvQbBZBezZEHPPm
IDeSySNw4aAZmx1ZcnLXFF3/gA6syU+8TcDaOnL+YZE6fQvKsL9ZlJs8jfzfsEnF24gE9iauAu+O
nDt4S8ukNhasi/gZ0gZewB/IU5bW4qsc/Pg1Y4+379vU/ubKhj9YPLoXvjjuGH69FO5g7zmg1uqw
f4u6loE2JE9Itij8d0vTf8z0/ETiiHJb+VafBq+C+FNpNe949qkCGNWxpbVZLX7qCmUJaj6mKl0b
M/tBvXdTTX7THKqARU9fYYBhQowR2p/nmwhJ09F2EzQT3QKimnTxhlAXwzNL0BsX+KzYxnrmm7SS
dMnACcH2kKU03Y6RfwFlP96wSo+Qd7J9T90p/lhc5OqJ5nGzqWUiXmbHIFkXaND5MN23wr8gTGi/
2Tokp3TJ/PE8zRB1WCQnj1NoBOqQsLkoI3ADoBh+xGoUAEmC/XNAKktMIyknxFPNZwcDz09aU/zv
cpqfCJJ0jiRpOOk+VsH6kIPDY/JeTshBfDoiesbuTwOa8FaJUVz63hlefXr1U7mgQFHS5Hdkt2WP
DP4uuAweYlbZt3qxLnyaLMUK7Jybsq/eo7SdfgHJb1/Rz0xHMgqf3Ko4UsQtGzdvh2PguLBY4rG+
7VGTbLWr8HriyTzgi7R3q0PSVbgCpdcg7w5trUJ2JtLsS9ehYeyUfvEnevQWlfZxIYvtin6DVl5U
4ojs4hZKs9jLzNh7WaGGmCKVX65mny0zaoRVEBof/KpKz+i7kNvaabkwiTI3YKEdTBdK7HqkQGRI
5UhHJF8333uH9J/Y4Xi39IH3fUGieEx8vV5Abk6EfIcfuc6R1TW2209SjXtVFeOxSv3PLuhbuFrV
Si5uGqSXzkEul+eDJJRy8R4cRDIvIh8axEQuwYcoJCBu5z7VND6GDSPw6ZDEubmQUBuh61iWUxWz
BtT4VS4qaIYXIrm+kMsMf9QEHSYbZ4kU12OVHxfetCnshKAogx5Qu8ah3M/hQ0VNe6ty9WeB2n6g
9m4uQYTrJvauChQQbD8rP12YDGpo0f0w3KPScHDpIGphIofm1y/JW2moPNKVTn2MSr7iojoOQbU+
2cRgbgry8jR3IxDMqcPMrJtO3pE9CEDC9qTdlx33gU/sL14G/Zv1WvIZ99Ap7Ch4z7DhOqshde6C
JKqOCzaPVxmk9E6sLhmN4j3b52P9PVkzzlx8CqyngIKN0uvf2GfuHGSMN4hmEjIw/IjWSoy8+uvO
hewgAX8j18AGa427R1y43qY6EofJZM98JzND5cLfpXk6HCBK4Zdi77kgtj/PiwvdUax73+ElLcjs
OtQqPuZLASoOK47edppbZERetkPYyPGilvHQTEDTq4o2RvBueSmKwj85lFLnhPqCho7I3Tpy1UHZ
6RuBkCG7gVHmb2jcYH4X6wHvzmeEZ/qGb1vsE14tZ1kUR6kREPaduV+I+r1wFtC6TY5C3hCspyow
9Tb3PN6lc3HrIQwk/1QFidqmMrZ72dXLcXRaxtiS13vG431i9JUeKI5/qHjKj1gc/TfS/eQd3DIq
qxYsMCEFFskOM/ahkh+DTJ69UYPXSiFEai0svLu6PUTecnJ4gDbNFPi3c5WUf5q6nt4mlXAJ4P7O
52QC0QLA9hGIiUJheRXepaQQHUbU8XZDjC1FTQh8O1zXd9BNK+p5RvH0uxZ+W5bhxRk1lFlwB/bM
+nEONspa8poqM/IVdghLNgERTZugo0VAfEnxgXPuA1PjWz3PyZ9uMYRGzpF6iAebR+e0syH7KI30
M+/74D2zLTDjsR3vnTpcfrF77h8noWd4GNPSndww/BVoNzLbKOn13RhFwa86cPUjikkQioET3BE6
7T8Ggwq2bkt7MQnm2jSU4U2KLeKoGwsfXbApQQ4KDL/pa3vjNMl0Z4p+fmIt2d8DcOS/Kmbj2BL9
Z6Nmh9FGMP3sg1F8qMmonesYC469mVjvg+JdTrICrbdBvS3PTOcH/qATQB0C6Jey7lXHq/sHKMy6
lzZZ/oA3H44TDOhDH7eTYNUh6otKSSwMHauxfNAEAS/D+bdhmCrMzgUDkfNWm4FY9YPyX2MPUcQV
v0jRuRr51q61KLaxcsNPVvzWbC1RLk/4Ysvv/sonsd0f7VMaO8vN3McMQtEZQm6c5akSwn9vkQ/c
EBT3xynq5iZY8Es5kR+/ULY/12NY3HYlHe2GlKenCXbSG+r3fJ9rqJ6u6+YfFcvQT6015xthGTFz
nWNbg94c0cjemr6hRkJR/EL0bvLksufZl9w0J2CrLijWK+ZTlyD6rPGO5Mc637ypeZoXne+C0D7Z
1hO/6wGlE9LqiQCS6Qd8JgIUcuEad9POjv6AxzG6R04kUnGqNjM7uiS4Y24xpydlMdvOfQh5rq2c
SxZBsrhecJIE3OxOiSFmg+g0HfT5Mrrxm3mC76UUgxyq2OCQkoC5RfJls630MdWbpb8m0dRLVZ3Q
JhvnsPbzfNTeEn3GoBP2nZjKO521z8pH0vY7N+hLatQOYSOeMhVjkGkZazyMFZvs/RR2kyAh1hU3
wvYITlBresm+52DBCgbJLP8OeAhLDktA90NIHS2HtJ7sT0nhVR3GnvUTTCCHuzBevQusqeBpJNjQ
RYELWOe4BIEjPcI1yJ3LkCCwTD75+O9I6Rmvyd1qQaR+CaESoCPtK+xQRN1Jc25WBi63OH4ZpbVO
SiA3cCKv3PUCqmRpiOY8iKnG0DslS7FpJ2kfOU6b6hfrK5I9hwrB3eZ604bvU04rdJ9DrY6+mMBV
LN+QQpiF/rU0HJ4bpw5sevAVJfemiqD1PgRRnfocLIQiH0qqlj+j8NWLR0MAl6W23ySv6vQSBxOJ
v6qvv9M9dfApXRX8XHu8iMeiScL13h1bFnBFqCE2h1Nwb3nKaM9LL0S/igpb7Re61rusXebhjFiT
bXtn0uGxB5/d3MSeNR0aEq/YYVJUt6gicD7JJL+Wmy1St2OT5GzbnTF7ysOUCBqOBChEQ17MGiGG
rr+kZea6wxoahcj4gWkf2/+g7LyW5Ea2LPsrY/3caAPcIcem5yEQOlIyFZMvsKSClu6QXz8LyZ4e
Vt4eVt+Xa3VZrEAIwP34OXuvnXas6YklimKHSJjOofAtELhqxNdKkCw6rxsLZWLB79m5tOFpTOZH
2bpMEDoh+PvVQiroQZUB85NFtdMdM3ceb4w89vApSYUWt5NS/HWPsrMKc1p5j1HD7bm3BhMHeTOq
sSMER1sQS+PEJpAq6mjjJUNHMUEKE8prRs7mvkb+loWZMKZrN1PeEsaW12M4JQ8FXlfhfHJrYozg
8oLSkljr8SUy27UeUEP611TlyTVJ3VSJsp/KZFunjJ5CxQ0BXInqE1I9JuM8RPuMM8nyc8bzhAzR
RR+CsoqgHAGC3haTTpuQFBTIuDUG/fuF/HIPBSmOqZMcUlxGVSNHgM/o1yoGyQCrXTJSQ7jCJvAs
ijY6Tlk1PWYMJqmSl1Uw4w4zG8hgI1Y5LURh620kStaMqW6+J+QZYxPjwP064r++U0gFv2uv6J9d
JrL0wBt1C8jRQsIMdht77DJF2A7LaTz0MnLso+NGljrh+ZvIb0FSl2wTQrqweI6OulJtQUw7ZdUd
2abEgeP3L54l9fvLLKDUBjUulhD6QiDZUGsCpcxV5toFWKQ2FMveG5agAAko8k3aEZXvIr33hvIl
1VVEQV8qL/1J0CAteyvx+vyoRizPG/rPVbmnDaOCq5j99hCAlGhwx0XztOedy7cBzTXxpUihuOPJ
wdoRl87dJ3MxnrtpST8L6LyPfiz1jYUz7UCfgVvGhHjkbzX1Y3zU2lnyyzLnqJVJqk39bS3jstim
dsmjTKiQFIdyMimsDMMSdw5CQnmZiwrnITJmUZwgEqAmxUztsXFHZBRscX8Zc5hYiLxJBaBV7yOm
QnuVq4LZvnbOYIxleTbBqpAFQbXA3Dyj3t+isMFa7KxlJ8qR8cHGQyXDpO55KkwO7jxzfWmcZrWa
bkaij97sGbwGEnsUIcTopO4OeeBKhYzI7j4icMpvlK8DcSsZoAoaEhalVTOTGx2SQsZH6Hgqh9Bt
DI6BeDy4301kNasFV7g7m2PejeBDym0zMOX0lVXH4dR39RfljPAH2pF0EcKxdPFAP9d/S1udf5lF
m4AeamTxLCg64XrHsNwXk17ABomaSXN91WI2ehpufR6/jCOBN71YM1qArQporpzQ2FYcrJXBO/RK
kbtE5BSa4Pg4glkrUPDd2FAEvkYDjedStzygfaz56RDCmsnBG50GIQHiNU4GVVCSZmNHFZ3uWTb7
3CfhMc5a1JDMMOdmG9i2fWMHLR+tL0zzgL3GYL6J4wPsvowlEJwGiztHjEifTCEUBlAE7dPBdBa0
6aqDjLoFBG4TgDUWM1q0AXXCruDjjBsWrsLb9aVob/HOsuaxCfdb+hxTtOeAU1ZXfTaOV6jefM6J
nvaWz65dEnbjeY7aso2L+eJwPpruVVLFlKflKFqyPSBAE2FVt0+j9hpACmhA8iOIN3/49D7FmksL
RQVUb5u8JoZgX2s1Bje47zrSyybhV5zeRczUNmjihzwbhDiui+fO5WHz0A+BcMtR5aecR339KUjp
m5z8bqzqXRrEP1Qg0lDWMTVdjXbilAy0i3DV+vrZcSIgTF3fYU2o85KwBmJmuH2r1h6volYEzb5R
VXBwDJ8mv6bLXx0HJdgZEreIgWtU1VWE/De65H5Qut97YkbmuyzQbXzTuZqH1wGVTNrJNECa1DRK
xEURLLYcCRFjlMj5WRYnqNZwdtoOogU/UNn97NBRY11djPy5ka05X8YpF9GrWNylDTZiiooTkppO
v2EmzpdncM5UB741olpz0FJ7eAY9o32wowyqA5aUXWNpDG1u7Sf2lg5Quq1cRd9nIE8t4div0+QU
8C1xvBxx+GiMAOwUX21y6HEITWNX9jBfcZnfl20qnhZ0hWSBtIGciB0icyBEHNs7t71hFFRzMAn9
wbxAlBSf+rgCfUBr8MUjCuob4pfo2llqeBmR41y6NF5eQOqnVNhKffLipT6SgOFsnNhlmqNd/0h8
VX7bCgwVorHMhsy3xbuimONKojF7nNiO92BLV3/LS8SIpCym3sFMkvaOOXbxw2q64adaYuLyMHlF
26UY2k9p1mTBZexL/+I2rdttobiMKQp/3EBjHM0vWN/To8qanRa4WLZ5snhfJjCGr1i2AkwKNex6
za3g5Um7zYzY+VGmJTIpwqHFNdnM+uQNlXmbEHBHyALaBXEeo9lCY1kD/k3rTB9ZDAACuzZ8Dlol
9dcmaVwW8H40pv1sSlIj+jZ5k4sNv76Y6AD4Y3BxpT2dHdQboWsZwXlOMOTFMB1vkqAROzjWGu90
ueASsScHt3zEJnkoi2R5IIjdNZljVaZNEh0NLn+xsVXSIXwTGqmY5QX5LU9QY6xsDopKL1H9t1Gi
k2fcIAHwyCG70rZwCYGjjdIylk6rgPjBsdsPQRvkhAaWye1CvzXepA3qZ9K6ZsLMrGZA3NdG5cNC
QPxPZtksdtbAiS0pTRPDfhOQUtCt6XLJkGhwQXZu76hrwQHpRgI2QJiJ8Lqv+VktQhCHlJiWYMRG
AT7/1V2sYtu3fXcl1kxqqy4YjlnRi+PT3DohADay0LPq2tkt2di9zKP100/t7Aa+2hO5yuj+hjrf
zXS0rpifzrcIGPMpBJ+cfqr16Gy9zkcVRtczg0eunLOe3tniRv9IoosPdR78kIXE4o5mKjf+gtea
ILXO3E5Oy72B0l2gr0X3gka3CGLqKxGdCg8zUwjPedx7iFLrbQA3JvlKyoBxZvAG3LnDqGtkKZLY
ZVRQ1qXRb21/zNzNyOk4zCfnATxDeYWSpIalavoeunCEkoLvjGk1B/07rN8zhj1nrK8xAQUnDsjF
MxOHcqvzXtBkqxLm9DA0ZWiPQXDJqr7+MqUDu9g4J/XT2PjeTbpk8ys+bLELIFqTm9RZL5VljHR0
NVsqDksaFjI302TfjzSyNpiqLo7BTj5XAvNKbMIZGY3m55rhcXSqBtT6KhEK/zUZLTzHOaCExQjo
i/YkM2IFT70ZKwQxUH0c1ecspSmlBFLogjysv+F//VWb4wnm0sLlPIAiQTg4jlY102/Bsh3rpVk1
WEpU1rJS+wAlL0vUD99GRzBvM0vvNhsFleWflTl/FUm9XxbAoIv0y4SMB93tr5etVnoNCkcG2rAq
/E2JfjLaFvS8WVJLn8MBqlD/b65pmavc5y86lsA3SUUFlCchZ4JA/utVO+UGuiyYPmswGnQzs9pk
DmWyeG1QEEH/S6axf5ywQYaVRU2NGMInOTehkUbWIA7OXTK75te5UAFuKQPR8any1NS8OEI7xsk1
6JgXNGaAwH9l3EwN3Tg26ep5MWcMv31UKo5ZUR/MmK+/wcZgBNQ7bmCxM+MXPDpFXUFUFog422KR
N4PV9E8+p9wxLDVl7X3duRYyILNv9JEEiaHfkbUDlzYfI7BIlnYYz0F0t9qvwYyFeOsaMI3h7Bc0
ioFWW49B2jNBbTNtnMwI6BJTpbFtQs8dlpMjK/fTJLOCR4uzwtdxGtnrksmnB0tptZewe6uwjW1p
b7PYQDpM/y8iXxVZCs7MxLSck5+aQ7KdFZE5bmFyZpsch+4HIp/mTBgOMnmKMkmUU9pWW5yaxo+y
Itx+U02T5x2YWKWvLg4t55Bmg693Nv67bwWubxPnHdzhDZGwuHqyYUIY0CbAFnRDJ5qDZj2xBNAd
MxCAy749FVg8c04zOY1j0MndJVhythkfzz45Bz6h5bjC6znfNk3QcR4z0uoQlwrBHIpZWe6IaMTc
UI9JQVvAygOWb2QzzmYu+u5sWyTo7tuJcJgmmM3p8P5w/FMy08cafUP5zm//VuOHSONE/+//9W36
n//v//33lKiHH/XNW/lDfXyp9d3852up/yTFr7nZf/k/yI5SPd/3P7r50w/VF7/eRfyjXv/mf/df
/o8f76/yODc//v1fvq1U9fXVYjxKv4tKrZXu+P9XoZ70WzH/w9//pUK11ixub2X8sf2zrrg82r9U
qGt+N13QwLNNxKaea7EC/t8Ab+/fTDzHpicsihDHdtG9qbrXyb//i3T+jcE3HVRu3XeIrv3PiFA/
LLLE4bzj4E0oKHTwvRUX/PsiWzvl2jf1xSaBi37JPPMN17MVFlrII6MvhBKOlVz/9t38FzJUOqer
LO+35Y6DDUcO9IWc9gRIUPFB+8qoN+9si75lg+IDRfhI5X4qDY7xWwK8A45ANL3cq3ptyt9kGTl7
twjbLWeT23bVshcajHllJIpuL4fOlzsiYawpZHKeLqvYHREK3+13K4buACA47gpSuJOg3mcF4/JX
v6hNeeTx4tk31Zrp6MisqXZeO0xbHqZIXggW4eibNaJ5IVVt/m4MGZqAhaSUbZybKPQiTw2fhzxL
hj2Ck0UAoUrG7o6RevOAJSCPthTri3u2Ag4a+Oro5Z2KJbA/09te4oNB5NrMW2NZz2in2dggVCD5
DFWWWthWcpL1aChZhlzZKyuIjrFlOm+thT34kgyD27FVM04k3peJAVmTUTmVnxTcEAHJdwgOSNl6
lmzLuhVx7CehiQ75tSzNW1jiCUllSzxeN6mq9knnkiDnytH7XFZM8hm2KLu+izDKlvuioLX8QP9n
ljucw31xRVy0KTb42KbsYFHyvY64Zl5oakS7SnSuHTrEbLz6jd/dmkwUvvbKhjrhOOA1t1G68EHr
McUOY3mzKL9yQCnHHfhCPjT+NUh4vkE+QKjxq1lHk8kHBZpMgi2OQ+xyKUNfIDNzjF0uEvJhiHIA
7rIidSZEV4TAv7H1DoVdsULTMcX2d+k8D8MDezfXjNyyfaWEw7NASDMaaCUBNsWTt1DL6PomV8qw
z35dpkwPayvdZ7GisJmBcnwz6Q1gik5RNO9yoxCkNEpNHdguC6OXzVySoX5YBlEsyC38RUa3XUYy
1ndfdpMlz0HQZgj87HgxmzOj97Leaxu/fdiDk1PA2urm1Rwy/jE3bH57JDG22qM8wIi+Gby0rrGl
ODNhuR192XxneEHU3eXKkvldK3udH6K5BPQJ5qtKsgNwEe4vyylNdY+TyYhXeGRdMYgaabqNd2bb
V9lT2YikuKLxPXEXYnrgb29qU/XS3PzHH/oLQ8PjFIiM0A8z4JU5kkOq2Ha57yrwGk3scwgFqeUM
yzYNKlSNZBR77hewMWAa5xg7Jl4ZFEsvXUsBcViSgbtZQo96HVKO3DujHTnTzyNupbCSeDjWoa9/
X+E5BZowqFa9zg5ozW3kpvWWJwVh2uh7etr1M2rHkG4J/70BitE81B6SB8QtHY+K2UwUN0jHmP7g
FOnyu9Fl4vWo07pE41GSNbWjZ8ANiWIzTVFVZeoxtVsjPbVzhlO+hYzofRN4pxiOTL0yD5XXVj+0
MtKfRWcFnzBANs4rpLOFo2Ft6b1jWWcYgd3eiBf/WWY29h86nvZj3KbeTd1bJuPM4piQl9OSuTSx
UIbJOtWHGAakzPIO6epCEb29wYuVNQw8+v0SO08SMOXRifmtNJ0v2RZxqIfeuwviurhrHWAbHJdT
vAS0xS8yt6LnYfF7OtyYIr17V1SPlSx/tjU+ILosk3MwC22d+mXgkFiRu8psU95gwGdq2wb2+MBc
fdoWqai/Yye1NvlkuvdFXR7zKSUuI3ZehgwVXlXRsOgX67nxQd7xQ197LTmXiW0dce6qAz7A6ORV
/ddKl3QNkVAJjbjOjIwHED5MANIcu+QUd9fBjObZ8In6moNta0xPY6oPjSbdlUECafZ0va+JXMTh
P6CC6eB3YRTbBYoZt9vXN2ijWVl9HwEMaL/0JsiSZ5+449TGgI7oiRjb2o82aNebz1YMhTPPn0Ep
X1CmuaFpxed+wRdtJu1Z02/o3NzmDNsi94iuGET5QMbZDGS/XOJaFfvSQT3RR0G6N3Fu4CzWF4ko
YAeu6RNbGM002Gab2C7PomEdzRZ/z1rlvCze/ChXHJLJ0fU2sNx4R/P6jRHw0UH6yXENIUA0fMFP
W4e0JLGLtWsrlZRhZKrEMgdBh2cLfGiPLHiB/iXrfhsL+V34wYl+yrFKhdw0qpxfo5w2QhiRzMo5
0jQRZVf7xjKuOKw9yiDbs/Pjbw9mzndTh/sL21tLXmNKakoI7bTfm4P071szgAckdctw2j3HeRXc
9JFzbyJSCRNGwAAD+5dh8O7NDBZir9IrSG7HwcfrR317I0ABbfuJbn5sZ4cYquCOZvp8mgFj57GR
b+mwyPhMajEyYkexSRkw+05GE3zNBjVhY9Y0GkJ7cGHRmayNG56r8T7wgX1YrDs7ZyzurW4xsi1A
K2bCWmmoEP5cvY0o4kg1ajwats00FLt0cVDLZgjqdo1bjAeQojgDKzd7ms1oLHmbsc/XTFxHumFK
+DmYF9zq6UKIn4H5rdkmos/PeHEbAog96y1oy/hLYGC9QyRPNb+z0Pywasy3nWqI1y4c/7OHtvVs
M4l5Y9LdWQi0Zyg0JaPX3dzwfaG03cbEDh5jN4cJt6b1ktXRCv9RNT2ssyQbmVBEi20wGgNQFbFX
XCdxDmAXLEa8pW+pXqdEW0fwxd6XxoURRhshvc+pHNki8mHYu9Ps3vZW8GY6bUHnkeHapk3rIj9Y
FhC6r04eaOsqIIGRHmUfx5ydKBTIAvYHYo3dod+MunfDeDGwXFrx9BO/s6BPUue4UGcjpZXTLCH9
z4xkyq7O421vOcrc5PRnU45J0n0HXKOMEmaB2pCfEWYH4TE34BbGnki6xPT3xP+azIX1RNKCWfGh
xRgZdNaVcVMuCZa/qOm8A4Mi1AVDl9yWBiSZSKBiAxqGKN8czbOf517IqF7uOqX1toiTrAjdqZzZ
ErOpQUVeQGMxXVgV3KX3XuMoQin7RW5dZeTttcWEISSxG4BJnSvsUF3ePrSEYx3pMhCCSpqXxTRh
EtvGUjk7fhwP37ClzAepMutz21iSXtdSFEtY2RPOV2CJyTGuM/uzgpy7y0tG+/t4IJNvQ6PWfPbG
AIcDhoS0bGk52h1N9tLkFIzijXGyioD+YFq5trLWO+Prrx/8yXsBgQ3XVw30K81BHWEAVTcpwU6h
roiJZEk8ODG6322HSOixU5HYsb1yOkYdigyUCR2WKHmfFnZ6tFk7j7oV2SnFlb2HksQ4iYCWTcNW
ePFaoztUvUQLLovhpLu+2sg0d+8H6uz7vusJgMeIdNGO83My6QQ1xbr+tv4AC5zDaL3LSsycm6CO
resMP9vZVf1yk4i0KLdGgDN6F0dl+a31mdTuMohtJz8YqptlQqpWd9HByzHMhCTPKB5tqXPvkzaA
2oSIF6KDhX0FEmxmrE2P5LPZKWJinaApTqB9AqCjQJTJ7AQzERhMqJbOrS8KZQjQmDH5wXaqLEBn
emTAMyEZTThQ+EhBQzmOqHlmZ7xn6cF/zv7joD9tZmpeoB7g4YYC6dICB7NBHr/Fi5Mhfkmnc1Tk
AMbFop80SGlaFZkxHzNlZheMBHpfilG+Mj9iq7TriJxOod2gvww0b25zhJHPDTpfew/FlyEyOlEI
gbMX6Qcfucg1agVEvX0xfOI0iQV7MbzxYEarkp39s96oomehJhsAZgySkwmYLDQ7Hmg/+YmciVs6
K2fxJfYsJ1QdWQWhOQcyZE7YjPveWFUzw2gGCINilN9Mbf3t0JJu18ph/tqMAmc01goga1B5plt3
NHxJ3Ar9kaOrHRjLRM7V3kUtzn2hF9QME2zT7tANnXdOVtWCJCkX0X2pzn0up3NVEimrMDyRz519
a1o0pFtm8cOVUwewI7hUe29M83gG3ktQVyeLnWC6u8EkEBubIh6t/WKTfxdKEA4kxbZMDkU6ZzOC
nyG2d4RARvEt/mfQiVA5/XBGScbBRsAikjbuNWa3DMIj7syjZPKphnr+lLorCHocM+VAcvB0aOum
uB4jGtWalfqqT1CeEWj0HLlJemFVty5+uTg3Q9oBaWDVPAR+K/ZD70TXNqv4LVHo3k74qcH2H6dP
Ds1nEFgLYJxZJNcDx+stbR37m98vNOpcU11NXTHcG/glD1XtP2UEgJ3MWeZX6Aurp25q1X5ppnQH
HUodkGPUR/jyXbxnDWq20KxpBpam2wBWFkiEVipaMkPS3MFDoMhfuJt72OGV3U6flmFyUW6ZFBlp
zfBwC11J9ReHwyStRAjP0rZoj6Vs94dJtMPJhD7GpIx+237tdJz9ytU5yfWucWwRie1lV4EBRFre
cNHVosHgALuGXJ0b7urhiCrO3Nnq68AcKNjEF7WeKJFQRwUfGLtRTAKm6+5LW4jrgrDPZ4Y9y8/s
3T+iVytJiaeEwyOaspZ3uwtgyoXmu/skX40o07snhUgwOvKurs2L71cZGw7OlWX1sHSrm0VDFNpq
ut/BAZxEfkfiDsYXw46ReZgalwxg54BJlSet5NwzP1hJ3ThoBK3JcIyK9HtbL/OOnEVMNgl8zP1Y
wvzaV798OL88Oas9Z/RGD6fOatoxNPadebWJtS49zAY0zq0tTPuruxp+5tX6U7y7gMyebNYh7e15
Z777hGIOF7hdutU/RE8YFAUD6xcZ5+2rU8TgzztbfgIT0DKPjqOTWB1J1bs5CcVL+QgCBcuSW032
HC55Hfx0Vk8THegfZTyx6w4x9W8i1CBDfnnMSGo1Rq1QWMAbTN2/dab28GCxwVEG0HDspoRRy4CM
7ZIsIj+pLh32Rvfuv1qtWG0LjMogjnyEaI9ViysDdF/tW2I1ctmrpQtlunphcytPaHDkDSoTfQTj
ABLR5J5h9AFY/SFAGHNNCHD6WEKzu7HBcWyG1U5GPNHF42fBBdfl+/bddRa9O9Bc1ng2itWYVqhC
7YeiT+U3IEH5W0E/mB929r7SUZzOGOGaQ1ZV9cnsVtebF3QZ8sM8xw2XrsY43UUe/r7EK6cTbWHn
AYMgA5JmNdTpgR89xD4lr8bcpFnPSRq3Cguge8nn1iygHOvA3PY5amTkC6AtkP2l9/AqoelGuXC/
QHAgipx+DeNdsTQqhnuYaVDkIl+sfaGVh/HZH9urHOk9MRQ4X+QJWVH1VlRz+2YaOG0gjoGumFAf
dTxG1KV8e4lBXJtdzXE45HmJXyufxz2ExQSlYkPxwx5qLkcIgvlPijPcjTUIJrrTqZFiyDLhOUqH
R2ySpfVKZ8okkQ9P5cXDiPHSlt4j+7fJzjGq+vvYeyDFmypoHe6sWb2Rhc4YFVxMx1li7W3BZ+ef
AWhW39gXhuQ0GoZ370trAE1Xut1TmvcEwAuE3Ak2Ipt0eZSzyOPTZjgb/tLukDaOjym2VRyFAN8F
rprkpW/84pwVVrkmEDvxm25qmgqO8e42YGZHn2Ea0YucegkXa3AFsv1kseisgb6mK0CSAiYGYD/M
7bCUMz+agL4hhWNRp0UBL8IOdWmlTJQLNpiuRw+zSQKm5SiLEgx5omNucI4UWIyQLnz3jf+aot8Z
KDWsvGhedWJEl0o10cjRIYODvePcxos0+OtnPFCtibO38VaP7KyKnY1I98m3FFZIG5QQTDwpuXmD
AW9tDJQaWOP7n2fvPSfymZpXkZby5JP1EsdVjBovc5EOpZFjMnDOx47deuNGZW824Dx6azkWSkz5
ygwemvq2jDO+DCilC2mWDCqW8lIEw+itpsSRlpP0Grx1XolMFFlpGas7dwlozczB1LxWNlPibUOa
2RSOfsT/Wlkpygv9arN+kgLHEzxPWxZPnTXz83e68TF24mivd0ZWzLzBaWxlTuJfINqvZeXRfikj
uqv/0cahd8WXJBgeQbkru7S4SjJgf9uq9aJ6F5RyzI7IzEFjom/KpvsJzN4rlideQDgZX9+vvo5s
qJcvhpE4aj8qk9/ABcCi9q6c+Dtw19t8p5yYkdXsEPBgMrcF63ns846PpJXk9VEC8aIT6LP61iBY
Hke4ziEftbjf1WvhkU6HojRa6icTIdh0z3IZZwdlBnZ+zYCamzLhqJ5fl/OEKymc/azPbyyWnvJq
6PP+hcJf6ecKDWf3ZCk8X/sR9sm6ocWRPvQmCJGw8xkiXZfgWt1DN9ZOcRO8f1Qfv5h7ogWI6rAq
9RyypavqJkMUnWwH3sOEuhwjOT0tScvOd4lZCZnzVv0udWs+4lTYvH1yEsaJAqmLD2kPxa1TNlg3
hAqbrpvs53TyBadUBo2lY+1zAlbLR1LOR3fzryaqSlptcIzJuAHxhr0yYthFJxMo64ik6eTXynn9
8+DgH0ezATwpkARmIFyeww/MhGyMRWCmK6JQSCRQkwR7rMsBwwrZVV26l1YP6vvP13yPW/ttVMG1
EI0IhGkQQ5jIuB9GFRTTzGUonjauZzSvdO4GMwToKH50HO8A4S0OQnHVojscDIz9EGWIGZppszDA
zNv7YgQYHwaD6eww/uMDnXBazLJ1vrQj89OtQ6gC+omlwRQ8a8xfHFy0/2S7xvAALjXZB5iRMJLg
ANgGbtaVf8NQWN/+h48X+NK1fR/NnmQO9NcB0GKg22H7mDecgVPubYgAcZITMy+d6a4b7fFaeiOO
vDpuH//8zf7Dr7mCJUyJR8I2Ge9/HLS3PGpDWiFXHDJBYQn750THOPmROA0HCNA/WfY3v+UH6Aaz
fSy0lh94GPsguMCP++uH7QAPkKFDGwkZRHSz2AN6dwelzpQtDlHkUeBflXnr3QI+as6VD3iW3j15
FWbvK2Nv6NWkkMDV7P/mjX1IHuN9+RatZOZ9TApRAXzUHLSdyFs2dHTEYrrzMSLfAQehXOzMjNrg
z9/7fyE1sGwT+g0pg4Kn6cMvHiDyrGtlEaH2LjEm6kf2IQhV+/Tn63z8UJYAhSs8HKHcWaQMMsL8
fbQ4E5CY8UzVPJyKTjuZsWmBsxJ5HzlMNXvDny/38UbmcoL7SEimo8wAPsJtKvLoK9YjkCXvG086
pcwd5pkm0MGPVo1Soea1CcXGQFN5ocba/vkNWPY/vAXuKQa6woYmY7q//v1vipV0RHmYMxPC2qDb
/iVRxWLsMhtCMdNHI8bro+xhZ6i4YVKQqPw1WooaNBRqZBp6Hjq8LWYMOiaageINhO862kSVR+6J
RrZKbICf4eSKNAz80J6igSabZv1A+DCmnDHg6RwRSZBfURvJTIIoSzQRbCaYx2MTIzvdOr1m7f81
knEGzUbLDGGtQRHc12vAJdCIiuo2A1Q1qS9+PNvppaKQFTcMIdxmaxQu3r+u0Ka+K8aJH5E0H6t+
4mzBhsrUhslgm01sunoweWEf8zX0hT5CeT2Z6br1jhH/W+P9ynd5HTmX1pPefRzM/GnreA5g/FF6
/QYMkIWP0nTWnThLqAbEQNQRX6TGwik1PyXrWvwWN1MT7dPM8s9kQNEItrXXX2Vkq/w0ZcIGzndM
LswYMWE49xpw5UsVRKtYOUmS56XTyz1uIM1mKsjrJlQoYiIl6L0XV2mHZfFQeANFiPaNaTkm2Nj6
Hw5WKxSiQdIbDxP5Nvo01wPbvQIwSHOikZm1rRc/RWwufV5HpnSSdmJp4VzYASVVOHcJVVQufb4o
+jTpwZgyvsuIQc5yjBR2kxN2KzboEvkFs7z3esRp8yA9T7WNBDGVmlaqQptiHrU1muVl8saSIPK0
pX3dB3PT7ob3VyB3mYv0zGayLbLd1sMBl6bBkbne+5fg8aFRxnP12oCUcLVQ42fhWA6JukNM17yS
SqiZ2zRTRKcZ2X3qBN6LkB13TWYy4piNsb2JtK7KHXlVgFAiUnOifLpWGQn2yLGz+cZybQ6Qhcpm
4/yrSpvGDK6TzoDCGyS/I56bvJ9WnYv7GRgJIkgiN51tVFZLcebYBLH8zw/rB90DPHCWCkoooGBI
vFxL/HVxCtw8b6RVQapTpCKE0Fm9ez4j65RvR4YZWm1yk/k9P8Gfr/tx8bVcz2abJdlVCsqJj9WE
GDkfRv7IrLsIWN9jYxWw1Zxu/yYo9OPmamEBcs01oFlySd9bP/9vSxFTqCQgo4kGge1nF2lR5vPw
rhNf2F8EGKSD9TfL37qc/15IoGOghWZxYd8jLfnjFenkYlrP4PTYMFifCYUsf2Sm7NpjkgW4Y2Ew
c1QuFrSQlwgG6WfNY/jzz1/uP+w40N5QMQSwzRxkJf4HMQva3GxCYr4A9k6D22leTdPxJH8Ec8dD
/edr/cMNxLUcvmPfsRBnWB+5ZmSIQRy0PeTXS51/RaiOfN1OCv4gGMgO8Dp/+v5L7fDPX9d1KRFs
GVAqvJc4v/2wSzALo8Ldg9fWn+7qmcMRDTzv3hIWMhPpzN/LeEWs/fmqPJAffl5h4o2zPMe3JRWx
LT/cUOxFaNIj4kLpCBW3pqnUebZNkPY59hXCH+za/Z56+fQT3pv13TE0aCyR+epNYWbWO8Of2+8C
mIfYvQOUUDYzYG+ioLj3ykE+NZVXXgUTTcdNivrhOWA8/FamwtRbiCY+4Yc03dgB8Sw1IT6QcSvi
YXgrUn9V0aQBumsehnorxmB+k86gWvS5RptdsWgy+Wnd+isJQEZ7WCwxnZBLVP7dZHnsInPaxeln
jNql1mGCYRfXkWvgyzl478fenv0amjHzLYigIMSjk6ZV1f8IIEhA94j8pTmP9WJ7W+VWg3FEA8Ni
mtiZ7jddb6TIG9+P72Au+fPqvedjSMp9TJdMhu/sYeYV4oJMgBtT19Gn3IstJqvLCB7pDJ+O/Cls
Nw2Cnr4sOYoKVfKaFSwb9rNguYsJbkDp4dvoRxYYZZhah+G6HbrS36fLytKqxsy4VUzsH6b3/kwS
Q7YFdbl8z0AU0fiCZXmrnFLzQVDO0Aqe2buDzJ8OTl6QhCgrpDbw0X4WhXRQbeYEZIZENprQ8z3W
oSvlZDSSHVzf26ZrevsIMHim8Wg40UuaVJW3J9ArIIY0lp9Vk47PDpYIygPDdZqzUaPsrbrYjqEQ
ZX66qwJfHTpCRQE1IZA7MkH23RCOIDvTnNnaDv1pHDqsGjBlAqivl19LNfZDvmKTyWH+f6g7jyW5
sTRLv0rb7FEGLRazcQUXoSUZG1gEGYTW6gJPPx+YZZVBVHh4ly+mrZfJJOHuF1f/53zn4q+7mkgP
s/p7gZiZV+WQ8bTDlMU26a+/T4HG9g/QdS37ImwqW7+wuEn8JohLJOfcFAU215Fojzippe8SZZMH
HeULlzq67MH1qfv4gNg6T7mYlHBlNuw+XeKujQ0EuL7ZJI7w0qU8tq13GWWwmjZV2tTlGl1Gml6G
fQ2jNRGmrqwMNDfSEiUgnfkvRcpYDXzlLGv8wjVTm4vkBPgQ2FXSveRFxRhJKYxNLzeqQm1cFiaA
hwMWzn8qPpFYIpT8RKz37+MeXAxKaETJijl5NP9cSICtk6sgonLhw/NOyfsqYumWYNYxe/s9xfx/
k5b+z6lGX3+Su01FqKnCH81HFSjqBYiXzJTHlaOr9rVq3j/9R3/JRyXT+QePMU0DObzB6qqxqv2l
H5Us+R+aBTySFZ6FyGI5/Kd8VAF9Ol1ZOGjYLXrvtL35p3yU/zWJPdn2oKqnHCPb/4l81JCnNfXv
Zd8wOOawjWIRtHmmjb3tz/6hZuzHkWp260BuiDGe0NQkIe4BKt+lAyVJOaRnB6Mkgf4E3VGSqglx
DAF478uvSmbdU+kkgXho3hJLvBUxlzllRghRG2bT3XAN163UrkC8SpQBrcqFYdpxfyeu7SzeB2jl
V3C/1TvD05WNmmQ9iRfeXu41XBL4EFH8qMVqSEblwuoqt8NPsLfUdh9jtab6j7Wop2w9iXuajFsv
xH7lMu6R4fe6/maN2SUcJ2tpUW3osPshvSFVdCgeElN7dcYpn0CpV35a3mXdb1QKycHg+QPHWRUQ
voqsuiHOaNdJ5TOhsC+q6DdIDDZ6Av4s0HZT/h0V3W9lRMpR0LiaTmlNUh9r39vkBcZFs1RWCP3X
fZeywA53w/Am4YHCeXg9UK6mqtIugkbXMXxaB2y3zTfuT/phCRVcXTRgRJd1O5hrm0tH4uzsy6Dt
XmVrV6go79tYua64/iib7xwl0gX1EfVgRdARUuFMdx0hYvQohOyYFK9WYz97Y3ytiuBa05uNr70b
kXIr+fp3uFrONsiMgyg9DpixRznB6J6sYLh1DLEuqnvdlIHb3vqSucidGuLideNzCkYla/lbZ4C/
gXUcbkHiG+wPw2URmtk2rY12qwFZXOb6VVGVaGFIDDZaMqilWHyrSlssPdt/01v5FVkYWgsTPyyp
fN/VVNlXJvQhydyBdVOXBNraSOQJdo1ztFdePj6PkrKmZlUtu8z41uhNvaIqU7u6GusuKg6a3hYS
EHKs/jZLcWtaDyzN8lpTKwslTMU1H3ArTlL6Al3ZroG+A8WMI7zkIlCuF5HV7MsYya30njQBFsiw
X+XdhSSrL2UspHWmJ9Q2uyngAau3GZKHM0j1nT62cLV09AKj8ivxo13DN9HaF+JTXbz162EMiVUd
unXfwgSKpexRtSQoDmg3czYxTNH1QLf3XjouGadS3gsBrbuJLkzrZVeGVbUYKNG06MNtN7RPFWly
LZQVQe/3N9IUM9+MWDj1wjAJh6+QVQ9V9wT1RFvhNcNhWUgHT1WeCS5/VNrE3JIkjryES4yV8IS8
B6h9ZSuACjr9xm7lt5h1EOAL/C5yOlfY9B4JhdUWiqfegqN4TieXPpkBBTVGJJwPDGvX02Eo+skh
VPxD1BM8iRj5G7cnt1zY7PBn56s+SDc2zrsFQNi9rKBU6rUpsOOSBDRY7lnwIgybt5Q9j11CQVxp
932qrgzKAMQIRAfuT3riBd+U8qnUkh+don6nFP9dLnGoeKAwgRZgBo1A/y7B/jN5KX14xVbtld0u
u05OvCaognjag+sifR4LZ8s1zjMhiSRJJugVJRJT03UhKYe0RqZX6s9wChwQJsG1T/HRqprl1FCW
b31XBmdLGfBXG6lQslJYMkSjYcB/6zqkzJ10HxjtHfqsNV73vaXj5BZQQyJ/r4Ig9Nlt6Wax1ZTq
Ht0yDdHAGTCIRgdW6WfyXS8UMBneIQTgodT1EmfMlniprV22OL/igx7GPwyZdMAGL5ynVDeqZrkZ
qoGCYhTk3weiYCk+027oPN2x6tfw9baozDYACFbYlt+EhNcxzi5ymC1AQMljRSI9oZgWo4X6kON8
Jja5Shx4BLEHxz+alqxzvUZPN4VEtA65lGHMBVfOBq+qA3hRRgRsSYLUkhoLq8T+pXm/woyyGIIv
QzjfIpAgWF0eE6o6QAQ6tqhEgofceMBDiF6QImy9XuLYYEUHxfJfos5plqyf8UaV/JTlIXKukW3f
RID5VqpAhqZJK91L15U1jJdqOu47z3vwm+Y7yShveezRk2s3SdtdkVu0MVGx6PG5oCJnC/cSUeK+
xyHQvgtjeUdOz1Yy1Wd09O5IXUfr019FbW+TCjW63D9muCEtwLl2kS2Ukf32mGxTR08XpORdkN23
ZL+3a3MKLin17kLiSFeIFLFK4MLAMBctycfoSskKJyqPEsGhAVJESQIwcy0/RKP3pGblm4Igk4UG
85SnGxcVQSJ5N7hEPPgAOjmnlkV5W02Bv9jZvjk182rt+0SANkBlc6BYrensbaIWV6Nij69mhUXL
Yp/CG1e/s5QuG6paNoQeEFX6j+lATvUauX3blC84V6wbmBLt2pQwzOMMyS7xPpW8Suk6ioxiw/0m
ecGSJNxeE49o9gU0BirNVRG1D8jw1gOiEKyxCUUU56rIUL1q6hK/66UnsqlfFd69sOW1Sej4f74D
/e85l6679wqMyft/Xb4W9X9t2uznK6Lx7H+Dkcn8cjt6+Zq8DnX4+nFDyu6S/3ytm//7f7jd+Qc3
+tyvUzuxcaWw2/trL+pMu1TZ5Mbf4mYNGDd34//cjFpsUhVDkWUKAdSFERf+azMq/8PGXK1MdH5c
QPxjQ/1PdqPqn4cVfCFA9U1KKNPF0IdLkazDFD3i2tlRogm3sPjQu3mSlN6hqu4PjQPLg4swVXo2
BeKDtPKRPRtFGe9gvim3Arn1XrOa6kKKNHsHLI4w6lSDBsvuqlEvAZbar0Vb97sAxGm0RioNj02p
dBYAZOrhrrcCsfpwCvjk2PXbAfX3vvrvnzLbT2O1haOvtzpiyqFG0RfZxTveJg/MnSHpYs2+XwvZ
Mpg4jmOtNi78qihV9kIKmT0iaIt3xF7205iaZbtoS0G8JikcSG8yR00uvdRQvyPes68cMdgvvOuE
tRl35VJjnnnFyRHWIDYxyQx9Y2/QeEjPbcfBeAxia//1T/zzwvDvX0h3+Piy+r6h2M19wS4mmNGC
8jo2P1TQQvIyArPzFqFEfYa7RuGoAs5NXqtXQOf++rOnDvFZ63Iu+vjZwsgayq75uNO0UbpxdFn5
Xjq1960TZXkKov/nFezfv292C+lJhQB71o90Lk38IKIxeyM+RL63BiM4wO8RyYnqofrnGezvT5rB
77PI0jCj6hpZ6Kn8y9IC+67yKvmxqVTSAYfOGrZMqlq6MlFM3IIpsIAxC3boRuXLj7ZTyo8KcYpv
fUdkul2SC4giVnew0hdqy5FAroe1ntvKT4UN7IXHZjI/8R6ODNh5bTCHAAFjsmtcxMZu5oz4VuXD
16/42KOnIt2HuaCtesBVw9i4A4Uw5HNbJS5O9Nxjj57dgcYTwo1cnwbheXlNLOyd3PpnNsjsmsUJ
SlRQWsm3JlouHUqcHUzS/7pX+GRGOfalZ3OjpQ/g0U2eDH8XIdTIBqxan/fo6SM/NLVjJtBu0hzM
tCSvJydNAvHjvEfPJolYFepocfZidydvYnwjNtre8x49mwPYmoVkfhk1QWnaLUe898rTz2yQ2dCv
0TqNWc5RHvD6G7azlW+WJ8yzR2Yuez7WRW/r5GPRQaTBoapGkMIiVZP6QZSZf6KOcqSrWLOKvWhV
WfFSPqMJOg6Yhl46r5qDN+ashrdmIzOJOsXsHXpiStTxohIA1nuE2+e91nn9iTtjJE1xjGsMHMVo
9+umKt3zvvhscNaJDnu5KBq3FtCefE6Zo17en/fs2fCszb5SEhE1rqXW9zhcVxHqwPMePRuedpZn
fZfhoyP4bwVPYllL1YnGnma8T9bRefVrlMJOq5uUSSXuh2cvjZWtV8XOE6l4pBj4RnTnO1x4nPc7
ZgO2igjHA4LcuPhYlqPir8JBP/E7jvX42YDVWwVNGXG0rsYJBF4shubwzN4+G7CkkuoqDnOA79y2
4ZYmRPW8J09sgI/Tblp4OsClunZlzXpq5O4b9cLrr5t66tGfvNd5eXoIdI8cyKJ2rQAAiKbD9KUk
le3Q85dLah/SX0eu/2Z14V87l+mE8fEnRCrOXzuH/upgBVyCrgPJbknivLdqzsZrkPVmqkPentTX
D6b33mfSifL6kf5izkar52A65Fhau6WKZM7zxHPKRdp5e4B5JBR25wQfGI2Ct3xZRIWb6NZ5U4Gp
/dnegcMNilKUVNUMmUukQndWYTf6Z7b3bIAqbaANRFzVrjnah7gQLsmGZ7bJbIAKUpJQHE8dxcCQ
gxF2X8F9OvPhsyEa9G0y5DnBNLLT4WRpMau35+1CjdkYRbvl913HxZGhpE9Oqb8VaMm/HqNH+qAx
W0bL2iCoWJAkoSJ2i217Wan9eTOLMRuWZZvnsA15kbEkrQv1uz2Y53XAeRkRN2wGbp45y860HcKV
dT3cnWiO6Xd/MmcZszEppbYmspy+3ZHwtsLmzcaIfe6yh5Bzi3vKuahJ2HOWIVBN0LpBpF8rdRlt
rcbnBpEiLJd5mULKV2sL+3uQmiBYU1NbxYCpbqCmeZOBpbCw8A4Sl3yOibfdjB7RBTdLB7JFYiCX
FYrT7UatwbNqkKFcEWWJW7UMtkUQ9txxykr6swJ7soGSPWx71RpWQhopZmiGbi+0Pjd3Sh217wRL
gFMEpM+dflSo1oMAk79GJiHfSYOZk5NAxNid2rQR9/652Z+3wzGmvvZhJ4+FdqicjsWqgRYIyH5F
sfvM7jqbeoitSivNYyQUjn3n5fIdGcNnPno270D0lkwc3BiBw12sJitoUmcOhNm0AzzSawqZJ4/F
WCyMsH0LLPnMtp7NOkpBbktsJTWZR8AXcBLjlffa+xOj4fPBoM/mHavJxFjLHG603DvkBCHBsztv
zf6tfv3QR8ai9eo0y+gjmAaWNbqyVazE/vq8Lz6beoIxs7M2YBQD8AZxNRzG2juvm+iz7UDNquRw
78fLbDUkKcpS9cV509pcUB5osYjzRK3d1rfXQpirHi/s1w2iTP3hk3ltXlknjqvDmCLXrnCG4BUZ
a7tw9EGnjOY5VKDzRl80o91dEQle79OI05Qme+WZbab9OSGIuopGeCzM15S/DrI22mtp0JLzVkd9
NnAxiWS6xf0m225nZYiLvjhz4M55Vqy5KJ8bhRdSJ9t8zAgY0s5817NxG7Z9bGQp3YjowweZSg5R
L/15DaLNhq2XkpCaxKzpii5dh6HspnV+3lQ2heB+nNrjwaxEBL+Vwl51k5AcJFWsLV/30Wl5+KSL
zkWBaU24vTF9bdFRVfIJMno/78GzIYvCdByxHtIejlg1KrGTJ6+Aj33n2Xah6LLMq1seXUeXJUkJ
Gsqtr7/09OU+a43pEz9MkIoiST0du9lpntWtoeNKKwPT7yawNHGNI9E/7zyszcamKSujEZS8UTuo
IaR73a0dAaT5+kf8VkB/9itmYxN1adEmJf5yjYrjOp6sz9yteNzvhQggiyZdqsUg76sMa7/oRLVp
DR2XAfb1X3CvzfMWm0n09LEtC5SgKYFivwfEZSCTBICY9tRvPNYF5iNZK6AyyqxkY2LeEBB5UxDc
/XXzqVMzfdJ86mwk+zHRsLrCOob7K8XoQMLMVS6g55KSiU+B6hmBBWCNgdBMlaO+i9elKCTwlLVz
X5pd9Z3Iz2yP6g6pDATAG9wJBntZmqL0RbmUtSQnP81XL3LJ6A+pBQvp669+pFXmTD78iWpppXzz
kq0U29lFe26Dq7PFPckjSCgOWx4NK8HgvHDVfeaXnk0UiEjjBg1p7aaNBjB7iHD4NM2JO9djLTKb
KoiuoxmsmONQbV7KY3av2+2ZB9vfpcwPkwUSvQRnHH2wGkBh2E3mmrX587w3OZsgEh+iiz7QY5jm
UDP0AMMDEZzZ4lPH//jFjcAoDVF0uwpi8QPcfXUZUl86Me4nvuan42c28MvBSSNqTu2udFp9bScE
N3St9B2tsbOp1TbcK4J7IhJw5QMg/Po61AAyy7kDtJ8c2QM1lBbZVGhvgfcrh07rVZjkZrRFoaCc
tzdS59MH5UgbEl+7G4pKczE4xcuBSflE+05j4pMJRJlNIF7Ve6ZZjKpLKLHYdxWYhEhqiuvGsIlg
8dUch4ECi/nrrnLs02a7g1Qt4nqIZNWtnLq96vHdosIP9ctBsevLwNSmMmBviauvP+3IgJqApx/7
DriMQqqgX7k6srm92nbQwTze0NdPn4blZy03mws8iopmh413l4BFd0tikXZ+J1eroQv6t68/4tgP
mM0IgQyZCfyz4lYjxLImjX+GXXbebKNMn/lhYBnkABIozdENFfgvH1Cdl8fnFS7nphEksw72Ao4p
Erg9+V0dzmyO2VxgOENO/c+mr2bpC7uc+MoOC/vM9pjNBA1pU9kAitLNGLn4y3qg9xDTz3uR8zGc
9gj1TU4gaV4cuNYFMm67Zz1ang3gaMyqojPQ90pZo5K+xcX2fRcaZxaj0G//0U0c4iVMbAl0E1+9
6jk4rEoyWE4Mod+d7ZMxJM9GKM5Or5DgVLta4kQ7y+RACcbfX0/xY/vJC8LdWhP+iNj5gUYzQzer
bOngZIW0EX0/Yeos5NdjBjf+vNacDWqtljO/J+fMRWZukFmEjxAe9e7rhx+ZMeTZcPZTlZUDDNMu
qMADLwIf+TPRY/KTrYfJ49efcWSG/U1+/zCsif/JOwGkZZfBv3NLIHx30x7uTtcGiJEdDEg9V6v7
rz/syPwkz1Z+AhMywth8zR0q/zEae5SW8YlHHzndyLOxnhGYQLGShF9GOJwwM9IBskRXyhhOFEtm
8vN+wWzUa+poVAlJNW6i6b9kI91SPjtvFpRnY37MpB6iGzYApUjlvTGChjackzbwz5vedGbDvhpM
+EFVW7qYnsiOiJdGL2++bpPPu6npzIa80reqMxR26cpSbt/rom72QYYFoUQhfFazo6H7c1bx1GYc
Shi5IMw6qEiiHNe9YsUnBvHvo+m/TyumMxvFMRl10KLG0s2FZhoXUWdKj2lOpKANK4ek2Eitnhwv
1G448mFlh13rLyL4EYsRlsxNNVpJhjV7HC47MdS/FK/NNoPnV2TZwbNmf5JtuDtEPs1OMQqcYJPa
hYeRYyDFO2oCf9Pil9uM5qCRkGQNl5kJClxPRf5cG0OwjFA+PMuxQji4E4OQ+vqtHesQs8mlMFIJ
jLBfuWVWw5tz4oNHxvX6vIdPH/phVskqOEBBIEo4cSCz+yA0F6pnnSrv/96Qffa+ZvMIno7AxqRO
BndRm/sYRSgcgzI+DFUSuMmQMFk6gQLO2vBHuC/2iKJf8rNxXWdlfQCrJ40rJOpRdoEc1JsYTwpZ
32QjbiITVMzyvEaYTUljn6hDNIZk2dTT0pOg6zdqghXPe/psJsKgCiiyCVRXK6PwLpBgNSpSfOoS
5/NlwXRmk1EA8AnEua+6FubVzVgX2g3Rv9XOhEJyixzReiQgOnv++qccmUDmcjssvVQ4e2fcQTeI
njtH6w/JQGiijETR/fojPj+3mZP+92OHlKFkFWGijLsIfPmh6S39KQW7+lDLOg6rXnDu71QInQrO
0a8/8UgL2tOffxgCFtwpEBaKDINuJHCyjHuSMyGga+tJ0kkIfD4+EPhUnjz4Tq/mk0FhzyaxCH+D
04Lr3BkGuEjIHBUelF6GFt53DnQFs/fWSqL6e0LDslXbydayaDtvWVi27RJ0rh8s4gzJPMN2Q7hb
RmNE731ZYEJOQixecpym333gSaAYxuaqs4qy38h6DRYyDMQTsQbmtdrVEBzrNKlunArEZZMjJ8XH
A2G6kOLLofFBL48Q4pf+YE4GFlgGzuCLdRCGLySk5isCc43LKPGcE4vTkRM7hvg/3wOsEU/W0f3s
EnAWIGYBP/+qpNGQF3oaSC+MIp98YYWM27BV33UtDi/Nfmzug8KJn6TeLG4CVjOAZTp8RdEPQLt9
R8I8EgS/mhZz0tfd5ch0PMfeREXOyQ3e4s6cztXUDi+zVPFPbCSnLvBZ15jNl4HMxbqNlnbXlv5w
qcGRuPQxyr0UesbNqRob5y3T9mzGq4ZOliJPtDuYtThJSk+sBq6STrzKY000m/EM8A11K5J25yv6
AI5EG8MErfAQnTlHzOa8Hiqxk7d1u8sVSR0WotblK6w48S1YbLFMci1fCwAH3FaBSjzx2qft1ydv
Zq5pLPpGK/2sbXekOcVvMD0z2NK5DSw09x2yExPnR1z3UA0lQqYOQwYo58QnH2nNudzRQ53p5Sx2
u0J2XkRpXkot3pqvO7MyvZLPftZs8nPStBTCD1qokKkHvkmO8AJ5ZfJDL9p046d+K2AJOd6K6DHZ
xaxmXI5N0b82jYdG4esvcewHzuZDh12dTuZA5jJSv3VMUSuqYs2pX6ge+YWzacXx7E7zCbHcgQvk
zliLSafxK9jbtkIhAlJdsjUBuh68Lqomc19GhkuOZgqqJy7AsulPLDPH9kLW9PM/rDNsGIOgTZTM
TdNGWiPfV7aERg3sWpFirPCdxdssJ4xQpsR8IUiNX3TakOMDzFUXdX2ySnviHnyJr0nNvFmlddAv
iKHxT9QOjyzucy2mhmYvA6lASJSNMdWH8bnKpKFekI2mn3jTvy+KPutu00v60AZg9Qt1yMJu13ts
lW2vVuGrYzPESpCVZPfpnb3XBmQS0WAPAsNyxA4dXPS4zuuAl9J22n0lENicMhAcHQCzuSqJwT7U
AcW2rgzH98p0gidsSAq5DBUMed3P77C8pqAbGB0ZKFvYIf0EEZW8kCzhrwfAkT2PNZvPMiDwHRnC
w65qvil9vYk9QIzFsLKtN7Wx3L7JTlT8jmx15orPuvNqMcBG2caj5E5ACfihuA2VwPSXObAb0i1C
/8QkfaQ7zSWgPsZNsyCcd6vGQ7MpiSXbgzFj9W6b7kR3OrJaztWf4wjnH3oOtnBVV5a+h1GwUe2n
FCDmngKjt/769RyZn+Yy0NHiUqcZ89SNBm1piXZZwEo979GzyYnYJYH7kkd3obRylB2REyf61LEv
Pf35h5Fmt+1Qjb2euLoNirGsRbzqnFE78fRjHUn78+kIbUuAAkPigowo+kVsTg6skPyoK+76h62f
wHFdp1bx8+tmOjZvTNlnH38NMeIFBNsycSneAkiLO+unJ/rqyTTZuQhCslzggPj2+xA5BX+z2iUQ
7FwzJ6+4C9KQyBaylE+8tGM9ezZljHpl+4ZZ9ZDTSXFsRmYJGAfkI5z4sUfOB+ZsOoDnQlSFVyeu
LGvSBhAD227NrqCLQ9GtABuIsHDlNvNuJA7BMbZ3wm+D0iBv7etvcMQHCf/jz+ZOBjQI3MX2kM3z
VaaSst4O3aLGtmx6w9oxrxMfBGOZXWv9sENjuKYqBtd/RKfgrVTL/8VN65LUqkMjk4Xmr+FpsKsg
1Uc3ob2ZexB0Jy73j3TEuYgVGqifmESuEsNiyKvYgN8/RKGRcWsWFgs4IsOVbfona9vHlou5sjWU
tS4uxipxHT2xawj0rfyDPIb8BzFoDSdItPqAFR3jB3S78afSKwokuyAS9V7p6urENP673v3JMjpX
wSa2HqSRbHTuYKqGujBsP9onUNlWxA1Hbxx7fNeMI2WHXG01koIHcdftiXFeBFnpE2dM1MeqSWoB
gUiN1mXfV6QfhXCxdDLIN5lWaI+W4UwGMo6isQA6siidonxqJOHdk0zHVZoslHcjb0S5+rrPHRlU
c/VtkftwA4uhdUudPbzFzghOfaSvlKFutl9/xJHlYi5OLSEzmlUjt65ZduEqMNR2R1ZxfGGJQL4i
MzA8MVtNU+xnb2c2OSYdCaixF7Ru7BuvzaD730NR2o/n/YjZTBiPDXzoyupcOdXCvd9kI+hZK29d
DDrJjV4PzVk1VrDFf84BgtxTLaAC6joWuGvbWNVxdGKGO9ZAswmOHNhq9CI/dUNSVckj8xPjxMx1
5Mlz2Wqkh6EAPd+4kmx1F04wuZDrYTxvSzNXrur9yP2gHPduqUgK6WFdxsym5pu8q06Zfo9sBfVp
nvuwbFdM67bwAj7Cr9PrKC2sDaEMqMNrYqjgfbfGXgYyAfij70+86CMjby5rlaRaKxpTwhY12sCL
fVOpoZ805cHPwvLurF4717eyjGQilsCRJ6PlgTlJjMvQyH15IQtD2hLpbp6SPRyRu/4b3LtWfM+H
ztwQGlPn6pJE7XHdZKTZ6Rys1oNXWauWwBNqFHu7eA7G8sw7FX027D0DxhM5vClKDiHvwiGrt5lR
j+eNmbnU1dP7uuTCKWM4lldjmbxG8vD69cs5NmhmI50M1NAEOZi5PQhAlnwAPG1EFM15T58Ndr8s
chNUB6d7QymWVRLqiJuD568ffqTvzvWueUTkWhhwZg39zrocdVKU/Vo37stYU16+/gjz94nlk/l8
rny1pJ6zhMnBPVJS6iOjFpHfk4fKsCkiEy6So/hPZDbFa5nMjKtCKaJD7JPk3KoYNVYwGPtnyBHE
8j1q+4jQUQK1rvOYEJ3cC/IX2Y6bjRU7KZi+uCFWKJTsTdLLzXs0BuNV6vUcC6w2fCU6ytmUpqzF
C8JYxnfMFpS8wogOsda4R8gWUMzwiGhEOK1KQ+p+RkMkNtAAu+c40MSt6kOUl1nxV3UQ1VuySYi1
9AE5LQJyr12/VeP7tgYTvQA4va25eqzLZ2/w5IXo+uDaFlXLZXU2DBMuOtyWetkpAGeK8SobdYUO
+dCNg5wslBTIJQYTp3oOnTZs4TQN8aGtpKpY9EZEJlzDV9kG3F9fcfbJll5rxo9JnntX0piI+0zO
pEXYkdC7aOVBXwcId31wjJ18r9YiXdloGh8p5wcu8eISvzWN5RsTjl2/zuFlXqeBH10aADBAINee
tpBqwj2nM71NLRLcBVSPWj2MlVERJ5tL2tbpR2/HrQIQyCwOt34UiGGZ+fXwnsSBug/TBFC2E0gt
GDoSaexlN6SOeWuUDsAd0aTUjMasvEkIuv/htUp0SOVpM5xidbgUvZ77y7jsgkdDI61qw2QnMiQC
gJ5LXVaNlZlIRPRJQUqurK0AC4nq0vkmWYl5aCNSbzLRSmRSGH2xiFVQ7Is6tZq1Y8Taqu2DfMtd
WbyyS61/iJQyzjbCKKgfpPijjJBiTYlNj6hjvSLa1nX6RHTUEAmjWISZNwLIURoSWY22BTMdBXne
P7SNovcLydaZAmpFoJm2dTlfakE9PEwFwjuVi07r0NetMtxa/JB3r+js19QncGUBndfYcajtrhJy
XfhU2CKuFJCttDbQ3kSLzuKo3grSS5Y+WWkKiS2xoqxsbuNektgHtGVBinuUSsm4tJVR32aDWTyM
ZKIvO9VwloqA91zYHdll3MSbG6T0yGNNs210t+fE+6qoXk3ETzQAjU6r3gSh3ZSEmVWWmSxB8cmE
4YW2vqiJVwwJSQHvQs0jNbY2sVhLrigUsGla1WkT4t0Qy7Cp0gvClZtlXkDp3lQFV3erEJSo9atQ
0yzgIqWYos5iEWyDkbx1r9bbbdFoXr+M/KzaOJLid9SdOzh4hPwQdDQkcraso77YkCkmrqI2Cbem
UxKIErfOJjVFv29abbB3OhVse5WUkmKSCxFJBLkmdngdGrJ16eglGZ2OCdnKgS27HHIiXRaG0yVb
YTjJoQ0EWSBerNQkVlVx+COUG6+6ygoc1deCSOG30Bdj5lpRnTXr3o5/JJh19zBu1fAyH7qsOqim
UspPdQMDPY2CdJWxSsDF6TwRrEiwNq+hgEVbqR/U9xLQzXWlm9G1oaqAvw0ThGo++CNUU1UaFIJt
w5K6Kk7yp6iJq2vu88pbvn71s/PtpnMlSvb3veQkD8aQAPMw7R6wdwqyoaEbpIgVB2WXR2YylcnK
vUHoZUm6I7woCzAuQKcQ6hDdSwQXvgS9Ry0H5YHyvX2dF1299olPuet0zmtcq8bWLfLTaumHviqt
EmLiVnluOtdGG7Cvq8tiVZeE+ZFmVy2tsC3ZV1vlJVbpZAUqvbsPKyVY9voo33ITS6oQl3cLvZCI
5ZA6yVxJA+/ARKy8xXtQXjuSCN7lMpE2tl2Z74luWD/Q07D99YP0Tckt5gA51AGbq2a27AKNA7OS
dtdllusbwFZ5ugoTn7nfikkWjf2xW2dSUe0rJc+IZBvFwemL+FYmL2Vt2lWxqciHIAmK4HSxiNPq
SuO+yjKIG1s4Vlxc9EhuzCRbV3G0syPOjjjWM22djSPU/TbuvItKt7ufTkeaG6HHTNql4cPZ9ORV
GenkWTVa5PdrYecBc6tBpif5ode1TKghOcbZfR5pKocSZv5mEQhd2+RRnoplgaXGlcnG05gKxvjZ
Jg/loQwbSjSOlUOcy23yOvwxyB6DosmoeTIjLkLfC26aBHsUaEYtWjOgSGSuh2o91mN4JYQofZKI
fevR6K3qF7y7cUWZGhmtNHr6rjEJ+1aNkEUOQb10r5cJZz/PSKxXta01cjuJ7NzlcTYuR1NyLkvC
AC7A0oZPjZ0KFi2gm8vW7Annqbxibw+2UaxkdYQnOrapTo5ArpKW17aospgtk9AgUTUIbgyCFvJV
G0bQ/IxAEjd60FNjGw2RkA82pBvLj/Vl1qv1VTX61qVc8Y0DwdK59BM9uyRnjgU9Mur0Jh81/BOe
4gCalrpdACSqWJCBHLEDCEm9dorqkpQVc6FjtRKLqisysqzJN3clM7JfUK+gGLGM6sdgkwEEp0B8
C/2o3Utt7L86nqe5jhMpD+U4ASHJCbWxEUZ4GYhg9hdj1KvvcmX5e6IG1fdAF/lWZ19x1/RmuNIT
sn6dhOgv0g00V5gWiRSJnWeP1AAr1wSRuPViqdyQgW67WRbZh8qhuGBbNcu2CLVlw+aNC5JEXihq
kvdXeZmV9q3jEPS10uHZlwsziJ1ka5sGwVNmbPfSTxNx4Uo4vmjcaNLELXSjslche7H/R92Z7Eiu
bFf2V4Sa84HGngNN2Hjv0fcTIjIjk31j7I1fr+V6ggolCBAKqEnNLi4y7w0PJ83O2WefvR5X0oVf
TS/pvld8sOc0m8dniQj0ypFqQBkWolmjzvdrGXAucvxWefmQtX9K25SH+hbzOOvDjedlFJcCOkRk
amnRRK6fOpdyXQmU07tkfXbKrDdDi+BX0M6WPOWyWh6VsVY7o8hS+PVA8f5MojTjSXcS77QUS31u
WmqygENKphAEW1Ad/F1w8z6JHY8wNAAYytLR78tCb39p3aB9EPLsPo2D2+7EajhHsBQsCJNSe54S
9uSDJVfMG7GF9m8W+V4eIiHh4IEpVvVFEhNDlc1fXdBjdjN/FYafxqublRVlZiEdmKBmJ0NypGwq
AUs+pJUak7idJ3vfd75iC7qXZzKw1SHvy/J+RfJtdqllafvN0PqFfNAlBdHYJut+cp3y5JDwObWe
Gd3GvbAJV7e9NLZbmAHATfuXLvApslnYWj9jKlMzLJLBFoFttyCiBZ1gLhbvqlHNv9ZAHq6TbjSv
0tLqaddDgO92pSRQKk1cYuonRS6AzFhpDtbkllQ+dBhQgs7rWLceBjLGwtXKWyPKJlLPT6tjm8XP
RLW9o75CJWsJGj0vjkYyJDkGhQpaFruJlrS2vWFqrb8feLva0CDls96PmkkAuWWJOp584jtxguXZ
FdLfui+YG/GAFhkodd+c7RPmxua3ZvdogE6n/crNFVhKWmVUspqWzFdin7RIy9xyDik8IWyA1pVh
TeRJVNteNcQVlrUhyKFD6iELcXLhdrMHh+F8NpOgO+BaHbNKvKabZf+kHaFs/uiNNyurXB4c4fiv
hVRGHY1rS22zUqpvraWz4o08DF6Ks3wbLeyiK4ZIt3JRccfZaS6GJsx3XY1T5HLW4dQf4cvzzd4I
45lP8ltpVl3InJbl0AbFA3opjORdSnT7jSZTk79bL+K+qTKSiKGUp95Q/qn6Re4XtSaEL0repJ6g
SLtUf0j9W/0nzOmOdTC7oTeBygzOt0qmbgpVB65kPxaWXpMepoFY3rZC8OvT8/IO6jqhzSZT9oVX
0nb1XdawVQ/9xT/4KytkGdGUWGTybpjJYLY2g2otE9rdOo11epdWIgTIMmSxon5aoOlJGzcf283j
bpjGs1G7st+zc7f9Jq96k/+DG0KY9k0C+O86yP+i6njraEhekuygpMYHU1tbkfie13d5n0+7XLgq
nkbipOHKel8T4FiIuu00H5mljDszy+l5Bl57191WPZRy6PbacNvsF6Dr9k6VEeQvC0GdoNx1pttQ
acHTWiq334lNq678Qhb9YGiJU4dmkjLELG+QXBb0Ri1wqwqaHogt6CwJMRY7lgeKh7wkPbbUzORK
ML6lBVrbUihkg6WV9K0GRilz3KYXo23Kt+wWdxtVmteTltrhVhlWf8JCty3HppQ1DknP+oDroT/y
4k2XZqA3CHIPDxMYoYWXcDa8y7Q65UYcIjJRaHOKkiGnHFWcsmUj57MQJRcjnOOohGb7iAPCf616
Z3nROGFeFifJDq7mbkssPQs7qEu8ShGJxObhch15rI0+u+JYuFWgXS2dG5qe33F5+7Mt04gP6XRm
E8LUWf/2le3/JelxSQL2+pyLkVuue03YNznD7Rq+WB4yVJj7rXVUtqGepszg8EklBW3gk1WdxObW
zt9msRmHqs31z56h1Idv4zbvoSNmuy4vm9e1H8SXMRv0rLkLcs5O5L3FQZdHc8l62O1kWErMkTIH
a+udCKoGjCCB6PRM28blrfFa/3G0TfVGi/wGIpLaNHXL8rcvZ/sovdF8rb3JuisGVUUbsDu+wqqt
Bmpyy8Fz0HfJy6IcOw09zuPrWhU6Yxz7RuagGOspdhfrKFPfBL+B+QTE59ahkteks3uA/551x+yj
lT2/a0WPMgSZLYATgqvqtai1zJu6MetrHtRl6ui7BR73GY8bEyKKgk97zIp35dUwI/TEcb+SCjRs
qFBCfhAFiKTVcsS6I9MIrDy1X2lv5FMT/suX5uLY7UBCBaDoSLg2rLncmwjiKpomPXnVRoMaieC+
6W5m+rcESpI1HzZkhtAut7pQnIVFPeFoM9ePRLerR5mX4txWdX9aS/5YsPq2vNfYYDpPnqB3B3Dq
1rELqPdLEqFPmjwPOQQFIHN32aiVfPfFmpxtuEzHRLOtB9NaSzvsy3nBTUiu5z0upP55rDRx6KGG
XFJoZqCv+/wVl7A3caHAYiKkV6gjgA13N1hu/thDAWN2SXf7STAbKc8OWZ4ltR/CxeD9cpeifdaL
JQFnpaovtzEnsqb1uXlhHaWLSVeFKO7kJuwQrHuERqHq5mx4DEUSEG1spZHQ0u7Rw0b5m1Wn5Mwk
PS+iPmmGi0/1TE69rClNu+rQDy7k+1J5v/3ET15s2Y2oAd3mx1OmzGOZe0KEZVeLl3WypvtR5Nsb
R2ofuISAfhA64H5wOw9vENc2Gd3mPA9+oyUDw6bFuIPfTigzMIpuCKirx2iGDnTQ6OaMeOLa9Vl9
bbJftT7JnRK23HGSiyUSwJ21oE4b46+ZDvMbJknbjKQU3tsKlzsJh46FY2Je5192URH63+MWiGvI
UTWwWqneV1fTUhxiSDRaZvnv/ibXP54UNPgzRVsIJUbcjcZo/Kz6PIBUzNgcrxxvbnYj41GTC5tW
310T/zW3cvu3P43VmcgWJyfMRTYvLRnwr605VdRMa3/ndpNPHvq88JMsuf/LHkgg73svP/Xb6O5Y
fKQELjwLoQseZPLH1ku5EVAG/gNas6iOMwwcyGh2Y60B41TniR1VSgWi8Na/a6Y5h04ME71CacUS
CfyqlX31Wqy520eGGvM3C6W9iDkG1UUjLAuCdGkijiRFxcr9aOaSnkKbBi2QrbFyC+rdOtL41Tqb
4SUDwh1+d+9aZMDX9h2t1xDPKAWvvb8ahyK71SBlb5qhR240vV+iTKAGS15cjFRsf0Zp2W/lIG2E
ngakt18WwzO8Wk64bBPqxj9I1tes1tLrIMftuloJC7juWqnjbNbEiTLXUizkUntE/Iq6ewSb/GIs
jl0EZOi4XeTMTuXEZKCYL3W1csEtNQy9oLVB8EbF0qaEXjAm5r+Eh+1qOPO2y9ssObG61fxyp9IJ
hd7o/ZnDUGVUrGAfobqrdK/Kpm3DckjNg9do43Mjy7YNsJh4h8Xx1w03ems+kNa/7bAEWfcwaupj
1Q3oU22b6U6gq158tAYmnoDUE/Ss0leBYkUvZC8hObgsyR9NWJBPc1eWlyZvYeFQJBzLWjXM3bL8
sqnFOags6XZOU1ZMm/TyqGZLP/eQee/7WReHDOB4iZhpud+VZG7PO1ApcNSFwjEx4gQePUlzv27V
Rv3Qthw3HoOrfKJmSHPfPW2W4YULuNmoXxrUENlsz8Kpu9dVbFyape0lgXLy7KtwJiOnuedBniYj
be/Js0ZeyKZaZ6ncEfluMKWXHwlKgRSQSBY/BfUNAhyj5SK2s5X8/6SvjG/HH+uT1D3rRJ7SdHIn
dsRWa0urEAnd/CDhv7lrE22jjaGSjWzp2hbwnmytdyQkUEfD8I3SeavvmprKwRWu8ZoTXYJA2hmi
i3gU/aPk2fyobZ8qo2Vgf0cwODSPGcrgDjA1Am/SO0/5SG+kb2J7HDLDPdKU5TzOQq18R/amjthZ
15sxfMZcUi6Wi2OP1UfaNnnXd6KJp2VLd1IbxM8sl/wBGtBCuH+FVN2BqLgveUc/eyTjcEtxJgHY
swm+nxpS3qtJcVKxB7rqG0FPwL6Cnq3rIwBmMyAODSofAcs0u/oYj3KEQK3Nt9x0e9lNSuZ7IhP8
94mf6blvveHZN5okcEFwfTTMXQ6EvsjYWTk3vLL/9orSe62kDgwSVidkVsK5k7DQM/1p6KV+1/pE
smed15+4sbnVBsDK6JWVNbWR1RnL92YL7aHPO5XHFds9ceunScRkJM/DbM39z9nFjhNuemp5lLhW
EjuIgHXkzos0nnKnGKcXNfcT7Ueib26slOseE7tQsKw7OzMCyC83EAaGTUrG1pIAN23YWoHbTNDT
+8Yg5ahuhXmylrH/bl1L657d1YVpAQjpd/3vX329NKkTrZWsuOeabJ0haAmalFkBQZhSfRygV9OE
vvqaaU7xOmEFiE1AjCFT4/ww2CNp9iKxntsM9UvcSOKBbvn5pfT8ZjeDS84DZymFR/1hoyVs+NoC
tPj202zFvEuMWbtSCYjntfFgNSOxAd2Sa0x5NkUeWsC1djP9orrcCmkO/Y8JfEMg+PEOeY1u7fbF
erAQI5EI8vo3C+huCPeqfqom6d1X3ij3YqvLd6iow0C91nevaiqHhzJvxncXUNqXRh7Evjac/h2Q
2bNGHb8zhsw+diLHHCO4S07WKudvCbTi0ZXFXQbh78sYOXJQq7SwEHP2Na0tUx25KGges/roHQwH
VofKGKScmvdu7m2QYQaPEcs0G0erN9JXZjP+qxi7ZjewILVn+Y7lL7dT1pWpAT4shwTYPAA4pR5L
u7d+0tGSH7YHcCrQxmzj9iYYOa6NIn/dFrYbizVt/yC8c1etCqp0bE4MCvJ+su+d5vZc9IggWuCo
XLbRSLTIfcPk4zqIPrfjdvS7R9WPHsgWW5Mn+PQ6Cg6uGQ7BVKwngMUG5LlsumNrMrv4A84e/FVr
g8Tjaz2ZKEv5IHLde2JMkJxrVpnomlLhPbXr4h8tyL5RJcrsvVmN9XPbkiGGn9Yjz4lpB4nYhNil
ABOw2zoEqA7ZW6v1kEM1Md+YH6wodIN1unG8fvh3A+iuqX6onNq/OsAqIgusDPy0rfhJUztBHHGK
yE09QgimND1mPLfAS0v2YBiulgHkF/tkzlN2lnrtU+YlAFurNd+uXc0BEmbK7+5cBGlICnhT0Fb5
SuKOkVodr+RFEIGwAf/SZoQJcBj1d55k+qnrx/XQ9L5zaVQnLgDC2DfpvfnoEYv9nNs5aSpuxhCB
+7IvP7sudZlBlgnkicFh549xw8JwgoLikVkbyZyNmxMeCww66IAn08gwSNghJbjfdq9N8Qa3/GHF
t+jjOQO4dIvW7xfCFIvmB/qTyzyIYz3LkuZzYUh6gENpRxnKGaBGIdnCVG6VE3pXzJpg4c/wv9Bf
nGvqbl00zivj+GRlUlMsssXINuhqjzRSvre+n/Fze7KPFtcpSIet3b1WluYHSXo8FFtV4EXiERY7
nsUcu12NDGLhPK1Cyuf1Taa3GWKWbtrJz3SKJ2tRw6PHb+++67Q8lppS+8Wasm+a7uJ1MrPyw1un
/LewQQ/dhPIlAozShojca3O1CkPy8FTbHMFYtq+O0RTx1uQGIblj8qzmlZXpjrI7AEQPaUd1Vmwp
xQuG1yHiQsoPfqk5f3kEm2O9NVi/Jp/FQZ6Hc4osGi+mJ7VwKRsjtBKlXiQIwsuQiaHlYmZmEOab
3+8pQ7/oOudbWM+WUTm6+mkzcpeODTkr9VpFsacVoKESda2LkVdzFEl7yERdlvSowrvrx0XIoK0n
caXlqvbbWPs73JniREqN+lKD5X+5oFN4k5w6J41aZp2ARqDWT9MHmBdrfLj73CU/iMapic3cXO76
xWAR0xyM6lhyX3hxndbjo5dShOhimuIstf2nghXJ42KZ3BVwEK4WsTFnkjP767IO64lJXf0qgcAE
bclWITNeZ2eI241BStEN6CtCfc2Iry/zljNcMug3NrU31JLuDa/S31KuXeb5tmBPglAeQMsCOT9g
tLB8+agvPyVBIuQudgUjQLdJD54S67FG1QYwpVGUTV4hdkjx4mHOGkC7td5EguvpxNp1dlj5MA8+
OEwKxbnM92pKzHNB/4gNr6JFqtfKP9k9ZxnD+BRqcGI/aPj3DBi4W/fVlKX+mI6JOJF3LI6VLsZr
YtrGvW0X/U/VtEtxGTo140pwRuswmr3zVk71+GkJYfxa+gLqsp2yQ+uN6r0pGOGeJ+HnYlerQQdH
X3TzlcMd5cSyuJgLDAkr38fnapA7sR8SW/B98NP2Oxu3/59ZDYTLwWHDjih5cyrfvsV2V/7yUtd+
HUEf9puDRtQmMk89P22Z6wkYzty/mTWTyAjS7jyWkzj2wJzjhNTvE1Oo5dN0QSF2Giu4o16s6ARw
z5IRqyW81uo3mASG573w+5hxWBs5oDf/rnbix0Rv5H8AKyMiW4XWorLN3m5uS2GE6zBPO2XO1m/L
nBvAYdV0tZo5pbbuWvOrLWwjbhizPojFadgw63vjrkGoOeiuoV3goq13dAVwth0LtTvr/fEe7yfU
DE9p8m0iYYinXHnaoc81Zz+JdLno6VxUwSIaM9zytrxnZy+d4txzTB4r4CkdUjoD4gBmJzzYVR/n
CTxzz2is7sz2neOPzWWusGPtVFsfJh0SBlmC7TOuC4iQm9HBccg1WmbpmSH3vPOKbcJygpT4SBQt
yHKh4qd/TuAHPdnosXey7vS43Db70fSLgrlDlZ4oAPMTI7ks5tsrXx0iBMedsI0nZcHlCdaqVk8c
fsOROtRHnoTetU1jF1j4LMKJ2SN7WlslnjRWpZ5Ku81/0qa2zpKti9/ldFO97XWzn8eGfNsWiXLn
WcoLkPSSHwI8fqXQrmKpz9S99cQAjzIiHrMhQV2vzdvLO+11dooZwTHf7/O53PFUowAW9RDlojN2
9Mj0bUXRKEq5Jn3DvOd74eqNzPKTYnkhM3l9ILiW1ePKxvLST5V+IIHLiAyPtBONlwjXBtP7feku
Y+SXdXXXa056KVyvfFpJJ0WFd6yCueE6n+dsFM85geBJmNWWHUqBfp/DJH3J63q5q3Tn5h3u0ONX
jo8nx1jRbJp0izOQX96h1xFwQcd0HJxkaf8RUBuPs2i0PtY2sqrOyoeQ3XL+byydd0PUlMhe0VKi
vwihCPghmmA8cNgB+SRTqCbCM9Hma904BNgOi5Pq7KkZ7qvDtPAVa0lyR19gzKHMtPdEG5edmTTa
AbFvOZhJZprBvMniVCBHcnG0/vq2+kv5nmFMOLad6K8VsR4X0bv2ndewGRdWxljFqZMmWsCMHadn
Uw55GXROXn5xqDrDkzEldR4tTuHvdYPLOCIqtzF/NX3aR5XeMiBtyMUdN2NAEJtJuArrqlv0qB/b
X14hZ5CMjBv2trklL86CNep+1NguEfOSDy8muQD+LqN8K0K214pmP3fK5u8I03DSZ/4f618X3T8C
hNDM2Br4dNHo+Sk37pa/G5zC6Y5SefwtMOTcC81BdWl5PQnDcJcGVuTI//xtJDPvSoBmEfSWNocN
i5sB27Zu0HK5hrjA5XHFRXt2mJLxTQvbZMRvLVett7NwdAfHjqXh+PVhS8qkPFOsruUSkiTiJunx
9oVVWpDwwkZMyeig6WkIIyilh/ZuifQK5j5pnoSZt6+J7EC4un3mNxFbKuwPZTCSK/B0mfyh1pp0
Koxe9UdjQihgXlkiMc9uQvNq1q7JH+8XiiCVOUoDqznNEyQg1tCMok5el0blCz4dx172jg4865TK
Mm2DlDQ57atFnzn0BiNt7uH5Bx+P5X42BdOBIPM7jbKvzmGxTV46jSG/J8vaM4Jwf0ulQ98iH7dE
XjDaatsLA5/+1meTFeVbb9xvjIVQUcpMV4HTpVY8WlZ/Xu3S+TbsgaFQo3mQ16EW+wD3tPSxVInz
AtUYh0mGqcm0xRq5y6ROtceGtOXfvB8t6mHocYRR7VuDnfHVsS5AY0lyWpXqYq97TsWQKStgxQNL
nHd6kbJjwQ4hPptm+eQL83b91Jun+rYsJTHM/lrUyEKeiWR2l7iLlRwod1c9hmQuP1FPxz/ovM1n
njr2s62bvREU+KrOjHSwxZUDp3an2VvUTykFOs5eu7qr8nX9K63VP7SIMmjj5F38ynUY4cFgpNm+
Hwz9yvLWEA2IdFzKXurvCx7sL5/ESxnOvmZFRdJNX+zclfcZlq5nHuXsbqhK/dOYWy9ozXW9Gomt
7oW5OuAFFtVHMKnoRaRynj0N4Co3h/O3GtNtZxWt5O5t9Zet3aYd7/8amlAbLxbl7R9rvClLrqfX
752nJh4qptb8alFX3bTxTkC95t9amTOMHrKRKTMSgTuWTJSTtmsPmGbk94wN56wNxXi2vOwvM6jk
okh+EAFjzvSDBSMLVmVdeFU45iUsBL1w7e/OfrDKgwYdcDNsSCMMT4FmL07NhxDdGY3AP/WGxy5r
PS8UL5nXFriE7DQ9s7uy/Sxwv5lCCvZskNSfB6Bdl5rVgB970upPi1Ejwdx518/hzHpCIJjQnHse
kR1FdB7PmuY/8gL6T21XJfdysoZwosDbrUo0UdUr5GtyuSsfz0dK902ohPviF13x0Glt871oFQro
lrTMf5KxfazoT6xwYUHO/OfKw/9rKPL+T3v3Xf8Z/n8A0N3ysP6TWxR9j9//8qcZcQvdPsC//q/D
1KTfvfo/+HO3v/FP/pxh/MPzXVcHNHxzTBq3lb5/8ueE8w/Ee/49BYzBP9x2Cv+DP2d5/7A924Bc
7/EHmFLzn/sPGLJl/8M1XWH4hhCWYVOf/t/g54T/7yte/3tQ7OqGqdvC5STxb/8n779mUrQtR3bD
fDocPO0Lh4WQ1XOWbONhIAH/YAIoDtVY6ztvYFnaSO7ICdMPbs18hS1jc+e2wg4RrqFflvVrYhC/
7y6bFU+EXSDLYxJOmtbcrSQ7xRSh5rUzjfHQ2c43T3Xx4KKon5ytS4B2cFDYlQPGzf6ZXdDxyTdH
TxW3nTed0zbZHgzPlCdvTqgt+yY7GyAZ4y4fBBhZb/VPoEDTB5QcTovRNvZbkZAFQ4ikIewHWyPC
U93GP912yZf1ogk0e80YtX3maF2Ml1bb8Y6Z19XRzFjXJJa/rNlajqnE3VVVUu8zfaD8oqBZw8kv
vJc045xC5iMOtdYZBs1ecjDtAji6OWCHDXqGYkbk5JP+0mkG4OOx1V46j1DaEENhE1pGil16wGJV
5QmEiNxnhuyhzPJx8EsEq5z07di5vvaCazO5/Tq7ETMcQW2YfUZbj0lOT9D6rQVgqpaJSDoJbkGB
vMjM0EkjxW2K6j7Y1BRa1rQffjbvG5fWJmtV97WVKwxdAW0Lb7elDYFDdOizlc5WwhB+m4Z48mqk
K64lWhk+aMEJkmsX0/KHIJmpw3G55nnMgeIFVu6UsEb7NKnCSWxVju4vMCBMrvE+q3U6Fhm0WFlK
dVjpmUxl/uEmvo45LXeF/epvRbdGg6xN8LiLQl6XbTuL7lGkh0KMdcSgswAFXM1hVlIfJ9NUpGhC
k/pQIhvOq+W539qkn4WNX47rEcclKwagbIPaU9azStvmOMz2bymxNGja5+puR6ofcKnpfdlv+2bV
D5TWT73v8gGqkW81Vc4DOVbiDzQyK+jbDSOkzbfnpJkVraO+Bl4lIiMtu9iR8xlJFGFd1P6DVY/Y
pNNgtXvWQA5+7k6XlLXSvSfwVTV2/wsg5WFrTP0bcrWVh0XWp1gmb6jtfNaR6zkA7pwNB2hQTYZ6
UwYpHViaSm2H8F5dKmel1yzl4yBxy3hL570oOdSPqJdO2My2h867aIfRKuc7GOQ1vjXDjFMLwm3j
ZOpcNqULC5oNj944rsys4sLI9Zjk3/W1l/SghT3ml6mrXHYv9eQIqTpl1F15H9xN5nWZiVDBZtvN
oT52r0XTf7qTPwb0B6x3jwV42Wl23KjRHQ3rwxgWVvHRLXhHzF6KvQ+zMqoZPYe13b7OWy/v8Nin
x8lIJOvvjGXa0ejp9O384sr5N+xcJoTkw0E7pkkJJ+o5PB/67KELsDAoeK/pU63Ar/SMuQ3BLTj8
nGuSD+lTbWvLxWbOdagmu7lAcHQ+PcN61pi/hENbPOdZc9I6Mo5R1Bv8c272tLKJELmia47cvfdt
4+/bjA9c4vMGEBx2I0Es/hwDqXLO3rTIa72mvL7PbV/7MQ3vQL5Nimxf/rU3xEVDWxqWzwx9x/pk
e59I/TLpi0M3gqhhbq77lJtCBLcT+tRx7PP4WRBuse9f5TgQ2u5wxKZaqJoyXpYuLGYPz68B6T3f
S49iMm85HBzU0sbEesKrNizwKX18g769U0tBBOJE6hXlNh2Im13s7jHTLOaUA97WyS/jNK9dOtTS
uSS9HZlK/JHYHwM+DtP5vg6pRlO2m3HL94x7An1wnmrmoo9+s9k7tOnqhPt5262O2f7YK2MG6sXl
wa7z4oBRoHux9T7OmWHkJUPrjCJTm+o3ZZHG1bPYUdr42eYK5VF8KsF0QHruGRODRUouNZaBsHZc
wbUGt5n3S4YmleAN08ejtOvTCnzExu4ZG4vehXrZJLCT6egjY3Zf14airvRyLbbo66KyLLDRTkPG
77+5GsOS0+RUycGyN3Ci6mcQxcK6c3fDF8v1kJvbO0Qcg4vh5kpWcnq3UZFms53tYF6GhefXnx+K
vv620yndEePfxQUJT/G4IQ3My3pCQWbSUtUBsjhu5s24U0qgg6XaA+um6iHBEhIy2LuvN+/ZS7Jz
KVp+MCIy3SF/0JLuczFX9PMxU7HDkOzDTtuKs7bmQ3LwhG7dhYZLVW5MPDwAzuZ7R8NWmsFjtLY2
vrlH7xzDIV5xMbcr7tv1bU7leKiq7egtRUl0K5pQPYFBzIxuOpmZTiKUHpQTyGdY4EUj8QFlXif2
OEGZnEm0247bNy0QYF1Wgtkc/JiHmyI4ds/10HsnYLZ0ZHD59nS/yRH7ybBn5pBwfCOyV0Xz2AxN
7At7PKUmISUt4AOSSPQTIaHWyyjugJsv0bTNtKOIkDGbNnrcMr69DMXnxmw8UnriukHRjk/mqNmH
RPFs4T55zwb89TyE4uBK3X/Al5ZzMozdkevBOlScHszkDH+nEz+ShXwEZ892I9NgrQcyZePA5W/P
AVVZHW32dNVrvpqpd1/NIt+bDrqQNXjw2SXWjuzeT2+EHDeSA96uKUt+V/wugskbP6u0488W6xLq
3DE7Z8uTD6nNy1PqceclBcqRUyux3/xsvYx6ByRnduRX1vYz0jBhWLFLDZbHBccNg7/8UONrCTOM
sIGPf4ije9pxor8vctypUexVrp23rris5UfKHHQtPvyxunPs6l6qAQ9mu7eL4qY3m09sl4WD+c46
xXNT2I9p+cuvLfpN3CO+/1XjqRLllWDDyMVw004fxsS9OuMPGtt7azIPpDGwO+IhOUoS0vRbfHlp
jk9Lsuon2ThRKlZwXS6xcEX6buloRazePrGUNB6yxW8Drzcf2jXllmpjbTb1eJzZmSBmwFz8Xesw
Msw/lLR3iCk9A5Lmu1yre30woqoznjV/+ej07GRb090wWvd9Kx9GHphtyZdghPodMRljPObmfZws
7cIMyj5qVKwoJgotb07okoRI76osPWydwfYFrnndm9GR6ubLKy1sIjmTzXIxYiywDB5GbgZ6WC8g
ab5jyUF3a1hJdFhzOSRxYqb2EY+zcUCH2ZeN/rnJDoSHLbYwWZMH6Wr5wXIaEU0aqYNytZ6niq+y
1GldYeHKp47dCsYRXfo71/qvLJuxzhgsLqR9aZ/tqWUNcxqBzDcqdLKePH7shbXS/mS+e+2R03aO
1kSm7H9U5l8V2xA+GzP+mO1KuAdKEoNo5v0QmrcfC9PpB7Ua/w2WF5nL5x7FEisj6qMSI99jMdc3
A1UdVFr3XpXL3eQ5v/+NujPpjR3ptutfMTznAyNIBknD9iBJZp9qUr0mhHSly77v+eu9sj58MPwA
Dzz0oAaFuipJecmIc/bZe51y0J+wQIk7Tc9/KczqY2VZ8t1ojUdUO36qXEJzxCVH5KEQj87Y8SjJ
ES2rm65NLK5DWO5aDoMOAh0forEdLMKlC98I20BUfS1jlD65eTQzFf4dKtOTBWy4pSeakFPwtLny
6HaXTx0UwcUZM7lp69q9L8hB8q4UzZV36sEp8p9JpEFlCg0YXaEfxiWb8QXYGk57DGF+6xjqbITd
tBlMEzlMj05V12XIIKb91GsO+iWe4eUFHrT97UrdQdiasnOIr4MNmlzwzWIz/8Tv6MeY5ajmm4HI
5WwQijfQv+y2xG2EQ6FS6l5f1iUIs4jqIooPYyXrc1Vl8o4maQj6KvsYwvCqHJV8hIyEbW76vh7d
IK4pwBVi56kQZAa4kVvPzPgZRWXgPp4G8wtilNwXk8JNG0o0UUfj6BUGQ+oUturGZuZ4Akb3rEmT
e18JszhJNx9PCP5pIOyKZRitNRyrqW6f5njt7seQpKnOmOOZ7FTmK7spehR7Po7SjlwGrDHm/BaV
MrFtsREY4nExRMkQuJn7Ccog2vYg3r2OM30HBqbyRlRAEgsOxuipqvwMgNqxzuGyNab8EvXk/iy8
HyMj7vRa4hIJ0iZNvdnu9c2kxx+xkxlb5G5xcFgshvQ1rGIT2UN7aNtIvMxCrT5wVIIgIIr/yHBs
tgDhT2DQUCHLTLgvLdOAAFlKeUxdbcB5EpuRUyyB4zAbsNl/6A38VK+aidrpETmy7+eYI0lOwt5n
dmfusaYTJqtFqO0dKUJvYjyFv1zge61ZHaIYAtynbg1+Jps/4rUAnkichwVnZbM0F2tR4T1JBhm0
QLN2Cydl0NfaesmGzsXpUTfsTF6NT3eq5HbAYnsUKcWA55icxHkj4R+2EU61jGDAqCafDb3jdii7
5ti5LpPfkYZYduuLLTL9bRql8CzWw7yuVNqvM2ZCLMdYNDndi51wSuz30OS8Kk7AOM/WyDrlqNFP
+KU6X5TlHLQ2vJR8CVnGPqTinhktDl47JeFkgCRr3ExeWqPfJaK8zu4bFkkNQ0bxattV9SVi2EeZ
3Wjc5KHE9w31loDqH7fsCEkuEbMjYr3Tpo5gatn6bJxTnL+e6oT5kCTWR+Nq1ks1itYjH5hvet6z
t0XW9DQWYYEwKuZdGMNHjUAUX7K4eU5ba8TXaFoHsCesCbeLj77g+QpbMk/ME48qZ4IluxJjEOrZ
Sd7eyDlzXzNBcG0w9HmrN5nwazN5wM75t5x7Sjvm12fCcfOFxpzZzCjcoB/K99Hqwt1oRvG5HrMe
q8C0chxF04nA6XzGEpuOQZFZIQ7klfV61bLe5awm4J6l1u803HHcIGuMLcIZpXk3iTZ8d4aq2Y9W
r4JkDK0t3m7sC5Nt7216QhaWxregM6M7y+mPmuB3CUfVH1mZbh1ANKtHI3KXfWOPxa4ik1P6ZbNa
77Jxl8dKpPJKoWZ9g/Dp72adWBxFoDHdE4IpOIli80crW08ZxXiIiOQETRgWj4X6Ezd76P0PTS/+
RBOIweYgm2vMUMRRDCbLb0bK7bFYyaK7VV3swXQ0W9dusKlIbMRnwg3sapcVkbosG18Nk6tWA2H4
hycSP5LTMt9xxujM4Ng3tXS9poURvfPBp6fZsLNfMyTdtjCq2DkEsJ5zFlUwTiPqRZ7qGSsm7QJ6
5WtcCPe9nHr6lkk2H/PInHcJjfSzNQeHUioE2GuO7dx6ml1U+2VgwF+xP3EcmvynclMehN4y9Y5j
SazIw8My6IEWVzbcSMdY44/CSIm2qag/9SQjJQlHZnG7vu3MzDNnU7vOFLX0dWMbvd8M9Bn1fz58
sOOmYGCnz9W1ZPUhDk0t3eUVZaNnRUt2BoM22QHUOXFfU/odEqMgArQ4DdZy04rFhZGc8aaYSN/N
uZypHgRa8ibPzbgltxdOTwOTELKGfMs4qBp1p2Pzf9VqYR4Koa3XouvoTAVh5kNrYNb357gJn+OJ
oAW+Wpwu5ppZvyEpXT+nJOYSQ5r2pi4j0AvFx0a7tpJdJYelxrIZOz6NqPwmuCg3+hxq5KEiuudG
1oHVaIa/iNWmWcA4ZqRuu5nsqj/q9UBcCjED4rLKpkrz6N7d78hdH4qwkS9VRm9R3EjLTF5Qa2it
sAY2ro0+ZhGSELAA/KRh3YYvcjYFyND5soA5j4PLrhTc9Jz2ZeGZaADHeNBHDx59fSGWNB+sYTzC
5fJtIFBlbDy3JL3NBlhnF2Hhph0Zoi58HEK73pvUXh5ZV6TzDgPusM78yC3rNpx115o4mAi5MZ31
ZCgf+S0O0urfTWVv2N4cpIMT+wMBD6ctvbS6PQbvzTRiuhC7wp28IVSeg1Omn+4iStfrQvKQaZq2
sdLVxcCReRnXetUYqWclOVfMxHoLX4/LImjHFBfIa5arx3qBQl1M22RxngkmBUkTjiBm91P+m3Vc
aCN5eZWoq7V21TOdIXCe2fmr28RLTZwJ3uhYLNkbDJJqYmxW5oFKHd2b6ThJUxZpRH+mKP41xLKc
zSTbW4s1eYZQeE8k2K3EzF9RL5ieoilu0pAxiOssO2tOyh3+gFOpO/SKsXVyDOuP091qOiCafmk6
LhW87uW31tPkTnhk+zW5u1L/Jcupe7D+iis38M2jN3uC4NjeJvypWTV6Bx5fOzblliLqvrgdeFae
Zl6IoRgHtyA/rKjzCKF+GXWGbUNuEfZwYJCDdlbcAC1JSoKx3lyH/pDRaEfWlRSinyKhFFPsIQL9
yNm+Xx1xcWnjh9p9AUeQehrEg2tLC7jlAf2qCEhCnmLruABKo1vLXRUt9Ca4pkzo3wnIKy8xfrvh
EQ7s1pxuwaYI5zWh+iAnOoLw/mTiHHRgm8vOOhEa/bSdfZMM3trgRLHd51W7yWLOSRD3cQfpZ3A4
Wrs+rcTtfSt2XsLaupK/x5cPem3qtXtDGruhmr/0OLtEKb9xLwnK2QoT1vypYIpSN2zn3OZyL+4Y
YuEnmjddEh6nvL1Sqd5lgDZxI6s0KEPno0msyV+X25keXccSboiTuIQZQ3lYFhLWLKL1k8nqPWmu
NxLAjtkqDg+MLRuXFmZTtY154NZ/Zdrn4XxxfKxu51Svr/OKO0IeBH0/PSKb29nzS4PHBluGGze7
Beq2eZtOFwH0lCNSjbkxW5vjp60eKq3M9n3UH0Hcc5/poUW1RO4Dx1dvjWR1qv1kl2e8BfvFeEB0
pOyf5m1dcZuEU7xZppIBLR8NGlh/zJmHd6qr8Yzaysunct63S70hyYOCNduWh+73MDn5tsvIbzNh
8XrWVm7QILDzNYcxMiOE9utq6DvVsBtXfU0Tu+TCNuQyd39sAHAG+4A2efZbt+HNGbf2F51M9mPb
LaNvxzVHa8MyhZlZ4iusFZOQkkz2NRsAeJZNkCfV8pVLUGlmzNNdaRfF3is8c+zUGke/jYJwRWIb
ymPcNP7imh9t+4qxmEGre6+70msSd2s3Zu2NQ7Zdc7/F+WaYT2FydhPHhxCVbBgM40I6upPwp+at
Fr9OIr4ozidcKw3Ojs55yEojPETWTB6p4YVvhvU0j6Zvh/pD0TeX1EJt5ZD/LvX5ng7kUEzTWze3
Z315c2V3LRucVShMdjB1lASdkb2lSbqLaVMUlk9iNhAuwvaYDD0X7qy9aPKSaDXjjNlr9eGkk4h1
itVfU1Jfeu9bxZn8w0FjDVZJTP3U8uem4UDC2Mu4Q6KFMMJOa88mOhVFkHnEJL0L8xd0B/YJvjQT
Iax/TDxPQg6I/P02cXcgXzZ1b1OC4gJDZJnhm4eFc2GaQozglDZvHEXwGukQCd6EMUGi9ppQkc4m
ZlBFFmk1HpT14gydJ+SHtXxn3QuTFpo92kHug1usv4KK0PZeadfbznnvdEbZtfAEeod+Kxb68q7X
0NwGnIolZxr95NuMaclzSGau+mBvanD6z525kBqLqiyQDGpwtTjPY+yaWzy/V9MelkvTtfQhxCa9
tf81Z/tYZFVgyuE+p8XbuiSnj8zAzxH1C7lfR2BCzJ/NUdw1qXZom+T2VMMsN2O3oGnEnB7b1Xo2
w9Zfjcjw08Hex6A+epgmBEmcx3Q1VaC0BRaM6unvFhWdpBg+S8vAWqu1g30xiv4ZEBGew95azshZ
Zv5o5P0vVxDqB+wZD9PzmdUaGBSz20neL849gf95N3WYzVZAC4rjl2HGexhFIzaztXuc9BdbK+/Y
07vJJ4KSXWyoe2yi6lAvLRLu8GRmqMOKtgZHF8mdVfhrGL33vbmc7cnaUlszqhvfazyNrqXw9FTV
WcqHteWmxdmaZMu+m2Z36xhiCsRsP8crV41rnPRUx0b7eose613xnGn2pht7H4ORsykJqkGz2E4F
w7VyvYmmfcH+0NI0x72VO+EWKTzdl2t0izx26s7UZ4VttL4kuoWYi5tYj681Qi4yS0SIu3QfC/y+
9DLWzNdSimko7rpR7+2wQFNyJ0C5tEgbHcDfpmPRAhpyml+i8JRKa9jnIzhmm/W5e3eo2kfh2u9p
EiWHjkXhPsZ09760w/CYkMqP+RQ8C7fQxWXjSJFU93G8bQxAGYZwviu+bGPJXIcukze+JacrizJh
dmhafsXHoe9qG7yOkwVG7OgsCyePFYEkD+tbvp1o6si6hLEZgtqM2Rxgdq9o2c99v6SYk+L1VbMX
rNmLyL3ZHedtQwSlmPqAJQuvztDfRdTRz4sqYaVlKaWpXVzn1P0qJhOXznielJPsVrN8W3LtDnXh
JbMwYVjzXtTO45pGpg9mERHLHRH8reMaO48Gld7AMtowH4xNTOAsKJr+pWjgW0gyDhixTPTghBWD
WTNdWGohA8ucxkCO89+YqhoShdPu8b98x0tI0WhxheGNHXeDnnylzpe9No+2lWSoENNzrS+XJDJf
yI9cNBT5HflXhA9C/Fva+0OTN9ahmKXrpXw85Mybp3CCGXOLDedH/DLFzu3iP7nDYC9GPhBcjpH+
tDrxoVwZyldFpHD38wCmQDocUq52WPl6lJ01vFScOhNjhUIr46Ma0yOqW7idqhGkQhMqcBmAatlG
s6vYLR+rlj+zVJ5Sw3RIKux1GGn0lwjH0mae1N2o6xQ8qnbZw5CdxziEyVRCvx5vEVMi1Azgmkcu
32QT15Lo4dCAlSqnX5yaVJwKikGYGWK7dqzLaDPRBBGZkbssN+6TdOoP/Gg4oECdHPq2LvB1GRxB
9Tz44QDsy+gMe69E/xnGkITQMKQ/tWHsayyjnTXxxPtIHgj1BmkrpuCSImjweG/WFXEs1LP5XeVU
lO20TDRv4CQIOaY/ChvvwWni9rhWZAfmcTAR9RZJDh4IspXpVpCsQ7JtVTwdmtnqDprC8gY1Emdo
1t4qPnLDMk0HT1tdbFfz3HllhfdBT9BjMRo3QRvpP9mcvGkFZV6bpjsx4kCQxpR7qiVj3Tv1e8QU
6YFlNyTF0KeuzmyWAUpS6klQPf7EDqCLsZqMMAjc+UUKZ6Rz06dlaJ8XO/zIB13bmu3qnqkWgW70
DMKTdgWh35X0K7q6VPTEidO2Jy3S2oPALPVSraNz7obaOrQDErdQNqLzoj/I22SZrO19hdl/l7h9
9dPbQKRm2epnSQr7e5k67Q1MDewWHUe/WQ0LUmjEQKBoPoVWKrqf9a5W8f0Sy6s2yptOyw/gVGv1
NDcGuXebIQZ56k2JCxvWtPuT1YYfE8wObNk2Hso09VCSER/hctgUlOfrBqNwfoB0i4dAkjmNElP6
YJ2x/1LipBJatW2GY9DNzrqPSnd57uc22TtZ0b1IrbsUQk8+mau0+xluz0a086VQfIYVbOYxSeqD
nYSWl7bgPkp8LaGd4LyrcRLGdcBozghw5RWHmMCt3xpTcmBH0bYKi+wmhF2qMG/vp2n4Cq0OjkWX
caJ1+EU9si3U9HXH4lsoSS5pq0j/6hEUYk1stS72ewNgRzvx9sTAZmEeDThcmco+dXo37FgnVe1l
nRj/4ur/P3mw7uvf8qlvf3/7y1f9/4PLygDX+H93WbGnKWJFYP9V/h9Gq9sX/cto5ej/ISUkDiWE
7hiuY8Kc/JfRSrn/IZXpmhZApX+7qf5ttDL4T8pxXb7m3/+pAwYV/4//arj/QYzzH6+VsByps8/5
f/73P/N/i37pSPKbXaT7T//+X0pyUxXpt46vFv/savvfRisMVrbh2Lph8P0cIR39P+F0F7qculZm
vO/atpw3drKuAfgVbcd+AnnDk+ANVbkJQgTaxT4z2ulg2+TLcENq+2kp6xOFSf7DGEy7zyOmwyK8
zQrEzdNpak3Qp4049Dmcss0Io+6Spln7t6E8Ikna3hbHlbn5O445PClrLLTtwLn9nDGrrckixLA8
Ct7WXTEbr41Dt7Sp6jB5oIhDlu2sBG3bDUvzPTLd8I9Atj3iQgABlCCOkcIeNTJxBSYGnMZrDNqo
3RRVtNdF52yHHKZAdVuEWfWWfCPxis08wdDaYQTe6rKoDnJ2Zw5gu+XQjHUySPRuj0VsGxs3kWvQ
Fnb3FidjB2dQd94dNf0deeE49Mac7KklzZ4sT0SyBTJD/GzZZX7UKwhAqDHNn64olN/amAaM+XZo
rbZHpEAmfrSWe7Pvv5NW4qjPa7qRro95/9MEXxvvaafSLUa2s26QCXfykZVExcicRb312p+uKe6x
URNjRwT81HJXo4iOgOfhh/eGKfoE92XdEYwT5j4Cxjb1PUSVVFwpKj5rG0NMH9oexjBEhALvVSzX
TTQk3DelzTjEUfghMP2UFiYgFgN8T5TM8aBuIkWDUbXKPxJwEbiYHY0IYXKxaqMNrJUEeVmcWrzi
TzZmq1cTP0jmWkGJIhZG614VBp8iyVh92ecqI38EGYCtDOaxLKOficDBmLr4IgaOy9uBn6ZBvGS7
jhLl3KQ9pf+tJYirtfRy57cCcpAY7eMgO0C3jvWFvOKJxiS0ShpqoxeF6RkGU9ehWPbZFL+7tv5K
PXqbBmk8hpuYDEKoG4Gi3vCAIE2HmwCVkOSWw16POy2Y1IJXqbXXhU4wlX9qR3dilmKQbS/oLJLx
UeuxGWWTsUslm3pcN/F1UwJ9GPoEAFM7ABcXLQ4nzP4bs1jiXWgVznOn50mwjtK+GXWuzIgIe3cj
H1gzpfAJdQVBsO49nf7p5LZy2GpWSNsXthzXkzUQMzZAhS7GPzCscXvbeCw3LFAHmWdYl6k1n9Qk
l3fDsubdPDHcdDGqLFW3DS1URIYG/Z0jecVW1uG8Dij0bz3KFSXnjgBKurshaJ7GfIX36FgwRwon
aR/ISaYB1hpy/GZmmButcDL+Rsb2ZVXzJh2Hwjd1mGyiEPmWWm44tqkQf+1wjA6pHpJQsIc9sZno
niz27Fd9XHuiT8jx9Fn6WOsMd6VZrTjKXOML3k1JXno+zSQuJOapfdYV1ymikm9sdzkAv1QXlyZ3
a1Em52SXWFnRXqwqZzCQ9vpLSemBPaTpsMekG9gYXp5BsaJV8aWBLja4dy0oqL012nstDBmhRXfZ
AiujSUuUtIwEE7P/vCz+dsj0G3zxTNB5qqyR+zTSp5d0AVLEHJsjZznwk84XHAZv0Mn9OXHSe9KU
H5HBr0OK8ojZ50kMfJDRKH1yZV5eYs8BfFkOsLXzM7Tox3lKGeDMx26wAyOKX5ecmUZTkFlhAoKC
Gn8mYN+49YEjkhF5TdLRN7As9Kr81eBepZgHFO6JeV33bKvbJbeYlIte1bj6h1JNdAJNmV6NhDkF
Mwimmr3miZZAiK5dQtKK59Et5Ulrq87vyRvmWbULVwS1Ql+RUwDCFArzxxgVl36tA7he/iK12oP3
VOw0jKegNW2fNm7aSKfcFznbCXCXbPQVYKiuP+PhTPYCVymnQXI02hUzxc2QSORt1xTMr7vFeteT
4Q36w46IK7AL00FlRCAhi0g1bmbJiQpwxTDUfWRN97FoJAA6zhY/t6K71JGA15aRxjIxu/00RVej
WJb9YLbN/WozcAddTNq99CJGDM94d9+KNKvPIAMfZ/1dq24HYjjsOobhUH2XI4LNLqzGQDgA28gp
Ga3GNeOq+3Ss8cRlEtkbTXfhm2xrNaR35jj0x6LhFXKzT5mjsW8savR6XHzSwv0nxDLsU474a+SL
8Ulnwei7sg6qQZ/Xu/EdsDbqfmZ9OsTPHI10FnNA/b1Wp9bstPsZ1w4PcFxfLbGb3PKo+r+dO3ev
vB0chIla7mZbgltJAUVDHjnYnRXtrG7aRWy24m5r7kzDfLgRo8qiDl8q13hhgWd66GprRowkZJGO
hv0W6tNppczciCR6iyftpOYyCE1qa2A5IxoSMw9WK0zbrm4kLsbEeina2XwwerNA6BA7gEXWJgR9
E5j9soWayrwr69/xcmKf4M4zd3FIzkspzFU5i5GsCGEBqaByJ1SvBKnQi1aExCrr9gkson2SxSDV
O8cj/u/6lL3kFHX6IhFRI3eVvXNqLCOunM5lml+poFE2FhRf2fW7bqm+s7r5HNzJb5AtNmNMvH+O
s3UbsxG1JEFuSON+0YzUj7J82fZhvEuZwwPMEn/7zDkYFaiUuF7iwFajyffCbs7u8U0fwlyBO/sI
aaTA4wP1sEmbl1qkexHRkzAzty9Vbcsn1Uq5xXd0sx/CR8BopZ8Fp62nUuFpcymvkd4wcZ5osaO+
B1wdqnIPBK1+bYxm3bFQK1AoSn00AXeM7b28QWdXuQQ1MyoP2tHWmMwgqshqsODC9Gu1uvcZYlzF
OAcS7nhUZhGwO6bauFq27iuBy1DTMD+jWa2x2iCp4Wn4x0nTgMbKRnPZdVG4m9tySwZq2szZSlq/
199qa0Dikc1O4rvOFpruWXEzSae+M83kORxWtjwu9QVRhI8wwlBtmJbj6aMW+frNozgqlyOcQWm3
hj2aFZKloxxP6f1jAvNvA1mh4hbPfTPDje6U+ZaNXTjxxT0p8iwYIFMHthse8iwJPaPjNGaUt1lC
pqpmpz+12nwGomnD2hF3gFsiHLqNe64jWN0RlgWgXjg1ZhsCidDz/WQstMPUIxc865+cvXcJ4ytG
E3sH2tvBnigWJprQTW2Pz2HJlVVMxedItX/otNHaFGN8zWMZ2OtgniIriRvCnGgDhLf1Qx2HWGh0
h6B/3om3KGqwGlTtK+/M/sZWGotcIpdN6S/NI6JxnNh7y0yRzxewmXEivwcmHiSF8VoLPjYzY5bb
UWEJ/B7cvxy+OBEd9qUDr8P2O7DLEiCRmakd2PC/QOjEo1ZIbrKxvPQAeNgoe5PnYa3V3T9lT46H
Wlu2cFhA6M3OuGVkcYDR/avWoQd85e7lOnwWvXROoRW2wUy/sDVweX3BEDCBGiixLfOKQJus1bhX
siJ8VOvrZycTcwMFJ9wlrFg7Jb0OkGmlYOsB7O7wUYoXt1F/8G10u8bCfbOKhDk1+X/6ZH3mEdGi
/gkYrRHf8mjLfTO2H1ZTsKysznLxybjL3lgJIje01/ohEc68T9UK4zU59KJ5su3lnCQL3tsxbZ6K
xIQrKRzrZwD+7bUVZmwtc1dvjETqk0Sogq7GW9zk3cpcUqzlpm/kb08skOmN23ZHS1XHZRR/O8f4
I9ZqAD4RnQiZ+WHYfFpJFT4QjWJGXXWkR1yj2ufWX2Pi1ohZyOw4y1sfYepam8LcWwyxcFg5YI7I
/WVd2cPY7cdtbsrvuMPhAK4arruzs6mp7TQb0MSgy4eZOpV4AoIOH3CAtsesz2YYPSZ3agLJXBbG
b9wqiva+2yMxtgfd0cyHG809zh9YYhtftLogs23n6SNDJKxuMc+/tVydxHge+LgvlqvzT/3p6F9u
wjDVHn5EWIsHzOv4IbLldU2779ZJr2Ci7gQmC551MT+ENuBxF0kHnbFNsMWUFB1Qmr1wiUoQVZmc
TzDNpqNBFfOwMvq+j8pxDUQfxScL9t4+tanta7tqMMoV+t0wiS1M0L+hG3lsErwUa1JvHMSSKGup
1LjPo2Flax0Zytv3wK+Yx9VlGsLp3QgdzcvBBz3TN5rcr4kL2toa/hKDCJ/ZtCyu1lhOP0ZS557r
OtOdrHUJPk6o/DtqQ3mOQ2Oog1INYQB6aKDyGuv3eIFEkobS+JNYY3vKcd+zhZvyZay1xzrv5WFN
sm1F2n8bAawcjPqvqlHSTJJ6mcVfQSbz11jXiFWPgMGKsYZCsHo3X6YPjJC7roWWX6TMkUd3YHCf
p+vBAPK5xJgViHdPfgGQyCvrdNsvGaDgAX06S2GQjPjXeOsGNFTi5Oakaj9qZohnnJ4l0aK9nXR/
GIqAvxaDL13+f4OC4N2kL9DnJihLuHE2A+TMy8rEBpTjYcmmbkemlQ1WUcT+zxB7mttRmpA7iGwg
p1Ybd5faHS4yX7fOJD2XlCGZlfWjhNeTYmZW8MDDDIIB2wrqyTDf8Hs/WSbzH3PIDPq+SRymYvlm
5W3mAjEtf7KwfbKamemiwWXNAomIL3UjJvSalpl3SfpIY3BIhz0zcATSg7oBP8saOKWSX5MrLaBb
4i1unb0Rj3e0qKCu8/aXGMF2Zs+u3aMbZwNCQImlb55tP3LFwqYEOzpndqhOgD/Rfae+YW8KIQGS
3ASVcB2BRrJOrOadvU4v526DOXNrDaymgdlR9eU259N8qhUCCjSi/eCY8DXX4lCq4oQiyDgUGPYx
jNly32p6+GZJXcO/P+MDwewogsqw2L/Z98bDvAAuEGOElb6/ja301b2kA51mVhlgcMLlsbON6acr
U+UDCav8uXbFk1sqCoPp1iOoaFiS7SSrNohqmOhiKsIn161L3QtzOw9Qr8bzjJXmueiHnmFqi8fH
iKbktqwhvhKAAcC9xtOWbrLaTS4jUSc3p31WrdgbRgEbzUmn4U/HnsqaFWA7vc6+cq2xQr+LTN5d
YU8jSe7xqW5X5xQJ1R4siF71aECMjuMqiAYrPy1L9mZY40NfN4sHGUygn47tU2PX55EEAJQ+Jttu
ywyOcHHmBJo9uScLFv44RJNX69Z6yGZWl2pLNXroaekWG0pzM1Ylr+FCxy0Bv+0GpY8/ZkpNE9RM
MOzZ+IwMbtUm5/OmCKBzFbF8U3lOudmorPZrtvltcJt8ziHhpNDcgGYjDp/BbFPAvNm0JmjZBx0D
oVZtBzGEXmNq0bGYZ9cHlSJ32lo4r0uzvMUzhVqeK8wDVGK+ZfByu4P2CbEP0Gctn6sFn5fEtT20
CDML8SG1hIQvVt5MXaijTvAOBn+a0vKzNYMmVYMHqpKXjkPNaRvJtVrmlyH6GZXBZcTihaAanPKg
p03k1zYqicjkC3ESHACRzEn1WfMGCXM56MK9TB0XAbtSpKfVEjqDUPTzferuRIgBh8gajkRRvXdx
xBKHGFOhwPe0sUVDqG2pz5LrRqYYF0oTG8mg3LsKg4TXJcX3nOvFtiTCFugRhVRqZ0f2kgDHBh2/
Wa3kUk/anygsH0Ot+x3ybKtn0TPTiPi1BS8GvEPDUKqKaUMCQT7qc/SQ65b76pDo4m8gn24qGD4b
jYUiEGm0n0rgd3Mc68W2Z0wihW0Q1gDZnDono1DbdRGuT0W/gJbOTmwvJk6UpNQ6UfQkRnlfVPMl
yeM4GDpxpU7FOyAs/cS6ilcibdp2TmiLjegcpolfRJAUktp5sG313nQz5K6FWVZ4h8sgmG87OgB0
1dLcd+pGIIFLbjugh9ZsbwPwRcW/sR7V3GyF1K92A+fWYpWhrsoUKwoXBa94TD/LVH/CiYqxMYq/
MCciHfagUbZJnkQfUTws/tTFywZpJYJBSIhq7gsqC2Ulm3y9ii7SvsI8jS/rUkLWSuNjM+lY5kLt
VaCP/tYV904/FEeL5TYYE+LSa4z/xdyZLEeunFn6hS5kmBwObHoR88hgcEomNzBOiXl2AA48fX2R
1VaSrspum6o2rUWaKZUighEIxz+c8x0nJkDjCyoYqjP0qRF6YOIXNl46ijWEkJc+HXYMZMpvN8b+
OIakmlRGHm3yEpGAMsqnpI2Gm+hE3orPZH3Lw9lPtoMQVGiJaMRh7yr1U81Gkb6oHX7wK1b7ynFf
mfHy6kpUAIUU+dIgQgs2dQCpqPXj73JiIcwQYplpHmBygHzDOwIAlQaosxkoqHl4GmsGVWZLO5D1
clhVvUbxMzDarBPeI3JtLw6fNxOq6cF2PAaDcTdsHSvAMnHjBOkY09Ek4SioAWMQci5RIuafx2x4
azgOF5w2T5DcMCKWD6msr2y/6908yeZqZ3zKweT+IHUDwxSzmiEhlSgenXDbahMf0QhsBjKE/UCe
DsdnmUDNCn9WdXRGWwUa3zGwKMQwr8G5X+WsDkqKYAE7aT8ivF6OIWzGqWpJWNFkOCQGM6+iXMfW
cGgHtRZ8rZ+NKJYf9ShYdEc5cz6HYavbB2iWRhZHJVX7XLa72qg/emx4JRl6VtXLzRzy/LQD5Frz
jOYueWN+/Fw6+hdHPJunIGzuKqRsPr6DsXbbE9sPuSLbSl9JykRUGOFcikeJfocaqFkmzFHWbRro
nch6Bdm2WiYBMJucreh9U1THAeTBSkckBISClWxQ1NV+HFGSJAdCSiCNVca06INbsJKEkSQ47BdR
yLApC0+x76CxZPUojG5eDVbzZhCgsC6E3lPSGvC9SvfAbzjchXTP4ibwaO3w1gqxl+UXjOhUqodc
zchwxtKgQm/GZwxu/TGo5kM0QCVBIRjdUSiCeK6y5/iGwYOPAJuMbIGnruW2MTLjBJqs3XSzv0uG
4G0e8+jedsQ2bMQd/OUB2Mx8nDL7PZbq3p6mXwFVLni6YF0W4QFjoYmtmzEG2i7xqwyta9eSwsNI
MzDreClUuIFx4bCP/uX2MliFBu8r/XqHp9t8UK59qebR3EyBSjYgSPN1mlGLDQQ+mOhzCH5r8osU
Rr7qGqf8Kny2GPb0oKKItfs4rfDfUbFPCgIxHErkjKZ79sbQ3E6R3axnxfHkZqWPyLe9LXvdrcBz
uk9GgxOiq4D7oLGPIOogApgvWcnbzkM12VSjCeTlp5JVfQKlCGqzGrEf6Q32A8bb1KGPaJnr+yjG
296ENDAkGaEcapOj6da3QRedTFrepl52iPejf8xteRdSauqKITl1VM8OJt/1AGm3ddgdSklYk9RM
7jJOJrO/Sg/whxetrc6MNiXKHHxqqYa77NxjpS+OQR/MGy9hAtKUpNhQF7O01Wt7tOeDa1GIsdXw
Njge4Cu23Qaq97kLDAytFlMWMX2XTvoNZsmHapNdeV7m+6KOtnXVklcjm50/QDl0Xnx097+Yq2W0
DTe9ypgm3yzXf4aUQQtMW+6+jT1z2YVWv+wGKgaIZ2NuXLF34j9D/adAsS7qeSDktZZ7nV5ShPlO
X518j2gEwYxdKZO8lwixc2GhiiVwNVrBoT63c15eOMXx7WdmvLMF2TaC4d/OKqPE3AZT2zF0ei1T
Ozr0DHG4DbXzXNPBL2InPaKDIu6hmTcpsvCNpVRzor349HLnMUpYqPG2PiJwW1Gk4XZeYZ2pSWJQ
6iG21LBkmZasUTkCK2gBNcZQHUcKG/xLlFR9Gr4XavLWUz3oNe6OZo0IQO3grHHKjbp96XWeMxcb
3eYRW1r/hGbzVKf9xVaJ/Ka9fGiK2Tr3aiRGQOBIppTDNfqe2GJfUTrp2zZzqqITPNTwYaorDw1b
DMg6FDfl841zOSfTDfTMqqApcuMBB+q97MxPN5/ytU6LgmH/sGNTgNqkcR8xcxwZT84cn/1WBIoD
FXPGu+Gad3ielqZ18ktz5Ra+sddNTnfSliyAhswM6JP0Rx1P8zrU86s9lxPyfVBjZcFZ0DPDJS7E
cePmwbKdblMXBey7audkzEpHR2L2gxOEVgGq4XOS1ismYw+cicayayZwlVH0VCI8KXSq82VmDUiG
fPWV+JDgiCLJXoQHiXYa0g3CzJWp7IjnY3Gl7VuGraVZ8UZsE4z0PktFv6qN4RH+PtLNPlrXITKX
odqhPgqWZjBcJnogWl97WWHDW4KyYOsRzZ8+Zdshyj8t1UYbzkGBb1GPLE/M+m7qMgOyQWHcTdB7
hzk5N+Dudu7IMsE1gKEvGJbBpESCvM9adPxeON8Bv2+3lXb5+1gB/wwDjAcUUShszU0hmrvQ736Y
JoM7axJiiXD0qa/YP0L2h8iZJtM16TxET2QHollpxSEmUre13ODFdEhjjnmgLTNn2GBCqPv2gBHu
qtj4wupPMFgy3ltYCFVulAiL/r84Z2FwBy/6kvXMtfFCrmYaonqIVi7wR3w6AaJUc95ZI4E5WF1K
BMRht5xtRlREGDJJMBxjwerEeQxhfQFpCA5xBPh4kAVKKDNZZS4ycIYBbVh5O48ehvOmR7wSTdYJ
KtivorMZWWgqlLxkJ+IFm5A4F6KH/DneOzba9IXsm24zjH28RVQERjiRo71p8Y7uglZb+xItI2qc
NASpSFEfrSycivcqrQ2YEKn9zAL2GGX2xtPWspPpPY/MXedLn5uk0KeqR33FuASdMUSBjq//ZKDM
41Hk16iGitKsfyL/sx9FVLwO9YzL3iSkG5yC362zqk3hL0SWQNkDgaQZaj9dQ4Qk6S9w/auRJhfk
z8Q/urZapdq175FxT2+tR//e1aF59I3ihYltjQyeqXBsyOSIlyBm9zTGq2GOHzJXpyvthe+24d5Z
FCdj+conuwzQ7o2ijNfpOBS8BDa0Sf+c8mgbyX02JWrAnuQ7Ks3T3NxWAqRCgTWIAqAQYVcyHx1h
mIb5wwQQ5QHyCQONgnYJsWiVMYTIBYKDmdyB9KfHc8nMh/t81pdgyjKCiQiHXk5j9Nk771g0WCsn
2QAvgxgfwGrCJZWFEknITTPNV2DfN8CIcyjaYN4FhBVgZR7OeDEpVg8JYTOx051FWh91D8d/kgps
3xQ9kPIDcgzFoHFzm/x+ydn0dVMnDW4HgYn+dK5aTqR+vA/DPOYoJ5torheDEX/WY/Uj8kgYHLYg
83n607kWSIrD31F8wbifJ/yhtHeYoHPeBtYPuCkniwlgAIbbMA1FKI6xD7Kq2ZYOx1jkYP5CdfCz
MMaHtqnXRuPe5Vq/Fa7LHBslTXvDr6lyPc7VA141/+CGPRzK2TmImvdjxDt1bB2WHFVzqRHjbn+P
WovaZ1oZALtqBOumnngXggyNlbQ9cxWYgJbDIHEWReL3L1OJW8wbA6wTRVi+jCaiylAY8dK25DER
6qz7cgfk7HMUzrVWJBqlTYlLR/jspjII5FXXcrGBDEwyvg5qZpiIR7ld5HFJwSlpXoXNqZNGOxYM
au23FQ03jqaztAp7DXQc7aIsE4Z1Rj5/ldAOVh1kso2DSOFpHmN8WUCfg33XoAPDGT36+6RtnB+u
rVFSTN4QbZEaGufh9zYiBz+EdlFOfGhgU4ufKdTJH7qfI561lXfXwmI18EE23EiF8eLmibxOoSzP
acdIcZN6tNbaIfvcrmx1VwoVn6LeM+6Dwe5+5jDE8Kvr4Csc0tpfzBpzMcMGcxOi9uREbXpIY3VW
8bqauNizfAzXQsbOEUOH77AvCd0nADYVAkMt2f3KbC2nGtkOjASWJJO3nUyRfbnejKUnlExxGmyQ
WyLyfNrSIB63PVSiu97J9dbktttAE/MueV06r5F929uaI+Rm4VLZyFZ8ap2ctGMNnwxts+VEolXO
eqgw612jrTtRNSkUmrQ+KfBOb6aFtHAeVL9RFmaYKgGAGOO1SiOjWIaDHS3hqM3baVJqAfJNPDh+
b30VHgwjqySEpZ7CiWKv2/oeBIWJ5vYU5t6PQKgXFAM2a9Rw4yZjs2ncwf2oUXVK82wG+jyRUL1Q
0krfUoG/N5P3QhePpaF/DIVNCoGI5VbXFP2BW98WrN5DmDNyTPlPtlBDbv4qozG6lGnDLzno8BS0
Q3Y3EVAk8wCACmsQ2WxQElNYm8/w86Nx1elbnlaTpEtEW2gAoSMsp7QZ2JLEbB0aK0Vl4tGJwPk8
ptZ0NG3cG2yGgvsqwhNW8ehyULEmFRFdoP3Z+aLd+nIRgy7p/dHH2AgNeBCswALlb4lNOzuQi0sf
16k1uGrn6k/MG9CAFmSGprueSGKmcwaprYPr7RnX+2ukDljCgXlaT3EFZXBqa1405zHbADvpUrZx
fvINzUNdps6yIHjWhDZaZZsyuPnPspocdvLEfg5CD6hCanYHwv0cAMXIgkwv/zZqiechOnjo9Vcs
1+iH8YcdRsUiTLbMdAsVjwekacZ+INPlB0Tefl2KhjW1nIwDsV7F1XT8WS3dwpjuWs03nG1AeZsZ
kyZGaioKLUwYCURCwMWqLYEz9nb5CXCJzCkD5JIcu3mDGjnf5qXjgosCse93k/kDouwXj6U36RDM
gKfpxPSBx3zjGMR/JZF/bPOy5IE2lWeGex77zTw5GToS535o9GPFOJqPNzCYNLjWs4HfNFwxnB3I
Ra+rL4IEuh2WxcKhH4AKUhBgGs09pw1EvgrEmcQ9Hob9V6ri7FF4ff+q7UbEhBv007xkuMm8HjMx
OJ4IgPqTtr1xl/ToWRlX3ejrCmP82F4tz7WODV/8vbamaq84lo+lHFuMPi5iIyFC4LNdoc8ZOcZf
cYdWq8366MNMfHOX2DX0tRnPNY9fOIb4pEL9UMZ2sxrTuRjWeQdwNHZLe1MYoL3KDHOfqToeY8hF
aLTyi5XwyWNhsCme1zTX8mWwolsVKJM9yQTpuvDC+trWN6Sph97FlY31OFlFvBeqUKyo6G8WGrzb
pWRwsutz+OleN4wE3jrRe16TSIerHLVcNtZ7yGn5D/R3zdKF5MFrFl+dQSoqaPb6bFpWe7QMJ34G
sD3KlR8ZSOH7+IIwCxce+p+KXaeMhn0ZqZGYFaBDFjLLc1VNI8nTZ0RrfN4W7hyiiPP7OUiGn62a
8m9VBciVW7BsCn0g983CMOPhNel8gjphu2ZLy4oZJ5c9oEiynkJE82sGuHqdtojlBCrjB9sFGuPk
BQIRPaTXIRe0kWj7013aW/T60ZiFV3vkGOpMvtYmqMkT361uNfumXGQz8y6ylNy90ytSGpOIqMgF
QmdefRD9NJSczmUgkYQxH4Eq1yZ7M25JlVFOu5x12W9seChkXrUGxWAcg6cI+Z3zLl01htRXQgWG
F6NJiis/KTvS1XkfwhtbeBfG7yzYtrCeUQjgVY8gCF9i37uPZffDTVW+JJPPXeVenFDc+MEu7i3/
wWRS1m4N04b2OQcDSPZpfsOFz7o3m4ufBLj8AsDsXYXjEYwYl8YFM5m4g6aQ7kkSKO7qW+oEEl08
babH6E+q6lTQUgAKLSLgxVWISC6L7x0/F6iPoL7OoU10UdIX1zA08A9FRbohrI/lARa0OyvvkmMu
VLAem1CtU0LtNE+GZd9P8amzfG4pPYDcYWfGuUW6J3QC+zXI3OjSJPX4hg2OoeDU3BT8nQo+CAsI
H4vIbp/HaCCJoGmCzygR4leW58NVO1N46QSRiaRieDmZghWYA272YMfo/1YL+X5+BZuNmdkv6/yr
mIfkxWA/t46Nm5gwaLM7I+5e0sAMlkZGQGxKCsby1s/gM2z8aBValT45VlMw8Z4ZkIq8vkxOlS27
ouXvzBoqqMFRH1iG/TSLIcFh1SZuu+i1Z5FKQ1IDrDQcmueE0MFdZd/ya5xB/Spdy91MZsVhUjGi
4wTkJZCsXe+KMkkuUMW9VUk8yCq0c+ajhA7QDibmhd41TnYGQyi09XYvHyKLw6srbLVJVSCZrk1U
cgmE1f0QV2V9GDC+MQPtHIvuv1Jfyh8aZ+HZHGi1y8pzYAi+nw2vXwUR6rw5gHQSDA2Mr76Xh1qK
eoPAH+J8MPcndwhx5je9GNjVKXdtjLX5GhIdumZpxuatuzqgQdBRwC3kDiJnSF8b/9GanOgisnTG
XyQ6cgfGHBiycG8yvLK4TrmLbHMoLYyAHYzvGjGeazCax11vbKpo7I7WMMb3ZeI4qyCkrhtM32ac
Vja7LL/5CS0toiMBTQOBrrR3aOGiVdlX44/E1t4C0glRwxEUjAVOii8n9fwrSTTFp64Rgi9lfjtp
XeYoXWF+pWK0Wby687gVCIc3bOeo2nL2PRRH/s2skBjlJzgQfCusZ1eu56BREUP+CmxSnUez4K51
g1cGAKhlkBRGNdk+yWc1esvKQRc16Sz9lTZ2se0J3GNA5jUk9HlBc2XgkW1bTt9N2Yj6xcoHDzPx
fZdE4JcHp34kfAfpIVtiE9QfgVwolNPpXRu4QflRyNq8UEAMk2HyXTg2aRu5JeZHcjRiLCeF/gL5
iSRVpuYH49/4ge0Ps+EZP1MEEfNH0nPm5uEUoy+BU6PtjnLTd7y7rIgwhQVG/w0yxL7ttrTtLusG
WrrZdezNqhb9jskqh5s/lqgS0Oqio5LmDFJ0Uh+W4c8PkQFCt3e0edN18Z4GbVGvbCMSq8gnlief
RsqeItTrEXmax5ZNcZsO2uUZYmBeMdOr1s7KcMzmYUqoeNEEpfxyv8FcSeNQNDredBzjlJaqIZ2p
WkXVxOST2yCGwWL3j3bC3BMvXCeuvsFyrGunHjus8p4xoWXbYa7ZwQqsJ3xGNVhmYGYkpjJldeu2
/OxdyksPBCt9IZaR0p4zjv8Gyk3Re19GSKUbNtPWqGJrnfMDV1GvuxudDQk/NlMcqAajHzqB+MHM
hEE6OUOXWCbQrIOJ27XwxSv6pOhEw1E9AF/ATBelt6JSF/PC8HVwjfzMuFakBK1HiQQvItzxwVTN
mw9wmqBpSjcSCvM13/AAoD7up4AYuFM6W/KR+D/Wlxh+WdZ3tYcUC507/VIqNk4+pq9R5x2ssWrP
9CIpXELD+zmQZUEypUq+EXFpAlwoh/aTltNj2loGamEFvXtN8nV8n5bomhADGCcArcScSadLd0mi
qjvm8/N7U8TJs8CNe+FYhDUImMn6sKBsfmLY7D4Qykz7eZCkI7At+uRr175mipYp68vw0VPzHB+h
M/28gXA3rAfssxyIAFpIpfr7gif7D9gv6kGXXYbq0+D8ykpxQdEzL2uyYPdgQEzOPetDO33x1Nlj
T5YswXLTQvPOLWsfigK62lhcgqAfjqN00UUn/F3Q+t7T7LZAFsMMmhpJlJVeWzUTJSOx+NIJbpHF
HAT5JQ0JP1qULfsSnxn1k5dxlq16xpV0KPZN7EVYraHOZdZ25iYLVXT8zYBCnWiEZ7vAYz/SEhAX
2+rOuCtjTrBhcs1bkDpR4XHW9xsX6Mar4YawsFALX4uml/caTAZ50gaNJKjYwnrCptWNC491AiEu
kM5MGui108vo0Qx7f63s1j0Mg9c9h4hvjnhf+oXb5OqVuXGGkKtHU+wgxwRno5m0Yk15dJIMJqaP
Hlf3rWYuQPxWMxaPvq0utjDCIwQNh2j4cCat9kYDnwELxariD4BGyy6FzDdGdJj0pRmKtbJ+71Ni
F5a4kG/rejvdtSZmVksnWL1KhFjEBdhP+S3LoxdA0kMvrlfaCMXFUkayL9EHH6eEHz3FWAj7GeF1
3EmompIsT/7s+JbXiaGfImrmY01y3KLoHPvZDUBtY58o7iO/CaGqBtUjhLviqxowHi0Kc0jOrriF
PnSIhSBVQtFj2+Qib5oj881BjXQp2nBCzQGMwzOFuKaWS5gn0c1vaTcOJ9cteOCBs7n4ETGrXWsU
FydQ5X3T6vSHk0akDqOjOWFsTC4jdcSBTT0DZrsF++/QnPGIYIEe+WayZhbgr8sMJlYwSr1KJzt6
aiikftQ1w+rJ8cLTENXTBuid/0UIfQq6fLK/x/LG+0Jss/Rmp6RXupnSYTFMpPEV3p0zdfLNa3Pu
fXhm+GCmJIB3kFYUZBBXn5OomOGNhoyAsanbD5PoyiULBmfP8Df8SbBCfo0cX2/rNk1eZy8rVmUl
5w9spBX6BVcdU2OUu6686apI9puYIg/moifkemEmvHBDGOlngTL1ifTr/gTbqz1gDqwPSYk5Fp9n
eG9oDN+ztNwVlg2NKp50CTo99T3GOj2Obp9+jkMerXXWovdxhQhIZOyhcFBJxdl6dlJ6655T5aNo
HcG/sC0sAAHDwToqxncrD5KvNskeKPY0DnShFuTNVp/oz7tj1qfZPkyk16Hi4/vH09Q3ScsMhvjd
b0AfxMHMs6vzqw3TOHXwmRwtOVVZRvOlPHc4XJalQsGYedrZj34wvFG5x98BAsZnUOJOvDWKQBxM
P5LY4huWCjf7UYB2r4ieIkLjqaMsI9g5UrukW3FFR7o+O8BRb+nHqzMe5mSl23mkP+09PDSerOh+
wCtOWWvz0ALUSd8hH60mZV2HqyxyRuu9swP3pbY8tdO95Swjgh2frKSi09edYCJ583w3VYy4rI4G
3tDe1feykt6XdhtCAkpu2e2oJ4z6MjxwyNvsye3wkiBu/GX4hHYnyooBfhkjRiKAANzQlp7BEkKc
ir/IW3B34Fr9Dby0kH0L8T9WGtVLwfeGajrw9KHhW0l10xfZvr31UQxOpoNom+EzDOzwOYpFKZjC
spHT0m++WneWG4iS/Ejd8g6Yk/Uw55pZiH2b97a6vfzhFDFUbdcOtm5E8HkqvOkEqdg+saKyP0yv
MX8OhLrucAqPl7m30x91NOrXSmV4RVoThcZJ2329H6cpXY8qgWMYFA5uATdYyQYBMj6aCdbcSMoe
NdRa8JxMlm1ZOx8ORdSpxOqwT5kvRYs/WFAHbWXCu+zDoN0VtaN+EedqPSBivkXGVC6qudpAV2KN
/do2LVRZfTiv+wZ+AyMUKDBx1O07NNmrugMEgbz8u2WXf+cFJdrMsRjZ3fSlR93nWw47VLImn3qW
nvk6Y/Vwc5GzDi6UW7PlZcdjQ4QnzMEUfb6bMsM9tWR7XDTRr4c8mspdenPsky/BpsWXGKtnCSAD
5JdmPUV9dKWkOPsq6T+sabQfhMqyl0QhPl6DKQBh5yBbTJ2mPxUNonofsRjRxnw7OhUlj4U2MIpT
O6o2tw8yACVaJW33rOdY48wo3GuEJehQ4htfSVPpTQpv+vqHowb6b1cmu24mHdxpiHyphfQ3jsdk
KqnR8qbWMw8ntu7qZmdQYYJYqxUEASujUZ9RBFAVTjKuCKcubjb2kjtN4oZ+42go1/Qo86aqbwiQ
qbDrxR8JshldmUCiQfCk2zQmyiLv6Gv/UF1MVKuT37K7nP4+DVEOG96UrS03HbcJPci2xxO0+G22
/bccxefkE+NR9Uv92U2MK/aTF9cmbJz/z/+nvuP3ryIpV6w92uRT/ZOFmAHGXzqPz+9J+f3f/D/+
03ZseN7fAhRL9FtMj6nYgv/yHbMZ/5vJAAc7t2WhbJfi7wEP8m8o2SS4iYDhr4O7+O8BD87fTCGl
MCVDJHyKgfx3fMdcov676ZjADykDx+Tn4IYIPOaF/O+f7w9JGWFStv6YAsd11GRgN2EzHazFdMYX
9w8+7P9rdf5Ha/O/XsK3PCF8K8C7aQnrT5cgDz43YCrPO4IZmGUB4ZkgVXi8pf/l9v4fXOX2Kv7h
F2nDQDPM5yqyxFj7VulvJZb/u0uQ1PGPl5AJR2E1cIl+vkrzCsSwmT/++hK3H/FPH4dvBwwuSfzw
A8u35Z8u4encLgcDushICCSLQcT1SV1dCxxrInaL7V9f7V8+md9XI9uZlBjheTdH/D/9QlpohUej
3VFks9Du+APOO7yyqM5X//6l0EzI4BZbIlzb/+dLmZ1Xa1tb/GKxHz3plIorSgfrbCqeaH99KWJR
/uU9tFhSO67LBgYZ4j9fysp45OYOlyrbsj9lJDXsvJbZJYoPvWgiDRhzYOX/1xf9795KG4qu4/iu
sIM/XxSXC2vCKul4YvEu2i5/eK3vssbkj7++FNku//L7kRPDN1e6pud6f3orM8dgaVwbPKoxHoRM
RoyUwZuf7jPbJA4ib5v7Gqn5Isvn+Nyz8f1/XN8ynX+9TS3Ld3n82JxeOK3/dON04J9hFDXtTsAL
/aQaM8d1YoLERgaOOSfMcPiZyOnMvA8PtCqENHUORUqqQZGzqdomNcwyGwagRcInc+hWyastioEQ
1UGPLNk8RGtha64cpYeNxa7kMcECgji36NOn6bYaJhkmPXbegCqnqt8K8JCpj8QhJ/t416esBVhh
MuEILG8FqCk+5zXuvIz+Dj5iWx29tk/3sZnLo+nP3k+jkADsGODHZ7MxvCMhE5BZTQODATb0o0Lz
xjuqcQ7PPej7Pijm50TxX+M6tpepbD49u5CHMIEU4rN5ItJ6Lra4zE9uZityBib3OuL02Bo9Kv/K
adO9C02S9A7mrV3Glx21nHX2zaxYpw5xLHxbhgeHCcfWzXx1knM6rauZsG8cnp11DkOHMzvlfIho
3K6AZsfPQJFnPBDnzTwoRNIrh5TrJTO9lxe+xtRq6YqOYn72Rk84q3G2vttWG/lSdK76hTxAx+iD
c/US2Ikf4xlU7nUYQKIhG3wrBMKYahIoGQtFa+8x2sbvEiq2vKGjwPdFxToUUM6WvL4MwrmS5FSk
xh0Mpm/VEXU+ToqN16yf3dn+hm8liOmkG3V7I3lVmU735tTwlrRxY23L0f2eVdUGJGg18y5tuLXT
vOZDEGQPISnk5xWa15Fq5Ot0Lt1LYkwStVMjj4Xfx8A6x3DtCLyuPRyJ65jb6T4qHdSibd3iwPBN
iKYMyxacjNEygEK89jVRNmwX/eggJtfezZbHBW6dVAPZYEsHke1SprmPuC36RwWsdTm3QceN4Sfi
SnFaoQoKswOYEfCFRtUDmQ7ciw92D1ODA2OjaGtSHHm+36nxlmeZ2l6xqfMmaUjzSQBJ97S4D24f
RteJCvkxLftMMyhOmBvlFvg8xJ1by23Dj1AKUjm1bYR3NqZ2dNWxlLS2Frr/NAzdyxS3NoHFkwc5
OXIPU902J9Y91oPFumFPMqh3HyKG2nZ17NxLq4hOoytewqKZWQPFZFdoMZg7Qvs8e9+0Kl/0yACB
7SVx+KE03lr8jBUrMaM3trhv/V8uoe6/DFL0lp3RjQD6rOAjDtCSRn3jWoBC0c4ZbE8WYUXnuUBm
mnnArvVX3nS8k92gcxJza3NnddYEEDiwT3kUuU8mvtZ1OPkQwR0DW7Uvy3YrRnd8BY8wvJWhiK9m
0Zi7IbFzb+X2OkHpnAzsWVzL/7SyTh2aoi9QNujxvXWc8kxydXDR1uw85QFWrUXX+cZaN5Y4jnY0
3TPxmDdR3fr3adKW71Msxms7IR/XiODudNd4J7Bw07kDNnBkOl5urUbQ203Ke6RG9wFyT/OuGQ0a
PmHaXKBhJ3JbmYbq2s4m2dQzRmu5KD1PrBKfEQWdsfnLTTxsqXFexY/swtMvUkdYIw8cQpkBApJb
QyCtIrKlnmqsCLRvRNZikl9R+ZCoZbrNMcfMwgi6auKn2S6wXrKf4meKMPZWKYvMpS3L+cCrjZ5s
C131lE3NUaTYtYgaTZpl6pUmXpYiDfaM2AVjPpxM0o2Cvehu6bYo4taQMo1tG2dMNkoPtcjSd9J5
QyWLoWRq2z1ZGURQxFBiNiGehrUMewTutpkHyyFUvA8kuqOBKX19X/K0+hgbRRpTNWTXvHL9LV6W
aak4Bd6SJJjX1YDEVtnp8C3BTW1s5PRHu7TK7VglmIZ8I63fu6yyPpQsO6ZJQRL+6gIMEQjFxgtg
n+zw+5/bpScei9htmRVHNJmzkONlnFN96fyJ0YSfVdOaexi9wKT8FamW+Bd+X5KQ3QzzT4d4vJ8w
2bHJVeYHMvPuh9SK5AsR80/d1jHWN4f/GdI85K4uAsyIKOcnGNnqZcASs1VBDydXzCFUMdJqUgND
ztiwYDPRnx28qn+HMqj2vvR80u37VKz8MDN36ciyjkTEgam1ydtXxozpW+S5Zy/Tw5mZd4S5mo0g
AY0BsH/2hM6+tR0Ubiah2Ye0u2WZycpT4L5pJHcMrnjBJot3oqcy79HSnfmqumG+QmXgo6thibBW
JzlIjh579LnuuWySjeFBzz4Z8rT3S1SepJUl3jiSEMFHDyHbgpHutPs+d+KvwOJfZ3nqPRYI848s
LINt5KFlgSGGEqahMNrSMbV7pzaylxGt8bYsG+8Rx7GxFm4bILYlBzPKYM3gMJ53HUo8TBdS348I
StYoj1gmIIBcxKGn7x0CDt8tuNnrsuYG90I3OzDvTZbSdNFfAD35TnmG7+3O7J4AW8+oGP3o3ouN
6KJw8JF1UgxLjyShbdLW5ZYUEu9V0TSpRZ/Y4QlO7E0mWhD1ZLNgvlcqm6+zYf4HbWeyHLeSZulX
aas9ygC4Aw4sahNzBMfgLG1gpERhnmc8fX1QVldLwWiyb5n1Iq/ZzVTKA5MP/3/Od7r3LvO0R0Bk
1HnBAhgrR7P/6znFzeD9GnV+7ACZYUPpG10UBagH34uZZEQ8HqLEbNfQCsNvWVs7RzcHgKjprfUs
WhwrXaXJ58gqYA2zIdwEROKuxhAynQYrEAwkbrQJoNsddN+MVHRI0VosBpB63PXGSgk1qB3nxox1
8myynIWvji6sKifROsdhneHPxQZp6JvByvULVQbZOnOjZp+OjVgXGB+XQ6VLPmJgLgdSxhLc/Ya/
R76BAvX3uwwzeToSUEZaF6doQMXhcK0oUq/TRPlLQzYd6Ccri29ovKV7exzsF9fzOlxUuqS1EbIY
6pPk8U8l4Qd1DguprOELQpchdn6MA6ZAw7gLtPCtisfhmklh3JuFl92oas7oznGgYLkpxifg6paF
bbTHFNSO9YboA/cycWdVaayiG0FuHE0+EwYqKtOLqJ+GW5yQRHhXxXBTKggUCxVkzVaVuSaIh05V
vDLB8YfUrAJ3zdrU7QldgFPsybq46psko6BK3wW585BtWiYc9kCZoiWMdBag/tQtqxaRl0+7B3GJ
URwgLhJmbBpYaMo40+AL6ZiGnLRjxyzhKCfEnCx1nw7+orEKovRqiuer323xsuiybWNkyRM8WA13
4sS2mhj0N92X45WEoLOSRCm+ja6DT3oIYVNpsvYOQc2HGSJSPKAmnI5VrNTB7iVCuGas9s5owlQF
x4K3GGZKh3mB6HG6RWTkHHV74JvXwKhzcuJfHtBp+TPjK+gu24a2kMcfvY2EgZEc4KG3q41IbkNd
TPvI8extX4bb+YpuVICFcXKt4NrALghZPUzvTUrk69yJsvVUBNqWQ2hDF8saze9jNoJNMLPyXnRi
xCtBcJHvdbdtgVEll2WwJFDg3SkbtTFk9iJaaBRJNHqXXEY8pzUzc1p+XW0cp+rXeeKbW8+jO56x
L7mQnlXRFil1tWaHGBzoCCFFDsZbswjBYtV2+kNlgLsm64YuM1neQ5/O+zaY7gGiaLIMH/o8mJYQ
tXyUyhTSGq1bGrrMVrigqo0bOy9ahuimAW6Ygz5DFOb0qL2BtTUr3Wm0fWYVcp2oguvNCouokNbE
4YHk+Ao++RW5Wf4SZXK2BoCV4zgXXbudJrhCfttZu3ig/boY2wHfjQNMsZA2TDCigunUp2ZwEUR2
cZuBkXvRfLSirOrpN1Im2h8FTcx7ZVQgJBOniPdtN04HM3RjiLwBbu0ghi6T+yjvpFNNtwDMqvvC
D+N1l7ZqXNIiJEljAgYzKCDD9DyDbeJO+BjKmLIRnKyDj46xXRhN+eaiOgR+oYndFCeWW61IDxQ9
IeotJdyLOntje298o9/qXBkkF+m4wKz82JEipqGLbdFGI3XeN6QVbSNEMJvGwSxhpmhaADFrwQw/
5ymuBs96g49dohQBz3sjjSY6oqjF9IuV5Jtdsb8i5jogT81xm29xEqhDLMPs2Rth4i7KrBU4EFgh
bQNBqR44lEuzrL0IQkdeBWndPGeNsHZDU1J1tpBP9rQxsOhHQEoDg4eLqdm7JWE7/Um+sL7sCNJ5
xVafm3wihTrg7KVw3QSUATQO2IuxQ1mzBIbXrkEiyUeRqXQdexYO6rDrgmuMde9xp5wXMwetq7uT
s6QzMG3gSUbLqEvpi1nBxFIYYMyibQVjw0ZRcxFFCSKyoksWhU18yiphtT2MnCpW+Uwl6A0Hpyjg
Ony/D1oSYuVsqLwwyyOb0h3aJ4DrSD55hmknVjGM1HBBY5HgIoud8TZ37fQhj9P8klBlc1/BXsjY
z6cIcMkOjAu8UztR9xrgdWna2vvYIIRFXWLtjRZ7LqVtci+K1tlyigE5pYXeI27K5pJFMbllqxi9
DsiBHyNSPzEJFIOCaADaA5sJsXfQuS1sLXHMlkZqTXaUwkD8CZhl+E6HzewWLViWQ2e2737vkNpE
CfJycJ3sQrCz/ZEVuo0sWdUrW4uvp7xLCD0WWrJtYlUuex7VZdwVaDDcsmiuqViBp2IztEDnEtUk
AVnlVYVfiWbpnJoSqJ9NhpAQa1YHrE6Z8YKc5Ong5nV7G+sUGSSAi6ehogSvj8pAtpx6x7oQ+Rv1
mu+SdtJ3oPz3NHNquYHH1a20rDe2UTkxsxcaOpG0Te4dV/UNBq2yurN0SIxLz643dtDqmwlELAHO
gdxpTg6dKbDVpRnbaIfiqlX7IHU5m2IeeyOyoV5kM8rOEpq/cXy8kRx1WE/wUnz3UqXTbnSfySvp
L/TCMLf8LeaqHMrmXobyp0qc6qbLm/GNQMhu08U96vBajNGV66I96ioEVS5xZ9vSj5AeaLRIuBPq
WXWBfAi7vNqAMOODrdxg0WfsqQhydzeWZm0bEZi3nEGemJDjm6GY7ENZ0s9serJuiiTzXnM3xuRW
9Q71LBFd24MH5IVOPopkhPE7GoLl0u/6DLtx7bPD1SiMps2+Qe18JHfWvlUlEH87ss1rI+jEL7yU
s5WjLzBIh/4BNFB7Ay4xuIQvYN3LInIzfzlOntZ+izLy7YO43qZMt+uuEMVqagYdNWFr75K+IB+p
wQExdiK5b5hxEdJlgGHdTt+Ci3qAdeItBqXbB4G6Z9v0JLW5mdpFyFCWPRvBAxMpKTfC7UCN2+rQ
S6ysBJDE7H/z7BeEhI4GUFPQn4uKb7XTtPQc/TKI33I9ikitxRCCgtOLVlRLwKr4tflAGwdjhOaa
lnsdJpWPGYxO2rAQVV5YG8xdWK2coHKv0d4lD2DRaORZo7sNiD1dFZSwHmyzfh+GBmf2xFalKkV1
0Kf+h7I4NVgJkio2VRySYHLB/oFCloaugXrSgO9hRge+f+tFpfZT6rM3loBbduwKkxXljh+whYBo
6aO31CPW17Hvd2hsXhVHEKKeL61KP7KHAhWsKBNprWP8kG7SX8jcgnlEzx6qeVbd+J6xI6fL+xXY
goxmXTOP9eACLZXak8+n92iaqgowE+eQ3jFXAblwULVrGS4I1P+0K8MyW9kNPHUHOOv154XYucp5
Wqw3BW1uF2IrPZqTKigN3CIAjVDvnFSjuJlR9LHxLH8+yFzNPR1EmFToLX3uFSnz72r2YPApNq5Z
7bB8GpzHAmZoXwnvOjHxuU0jqRZdi9g4r9iAfD70uUK6MG3L1F2aN8bcBfuzPeBacjB8U1TzARSM
Gd57DPpzkU2R9Icvkc73YsQVuP582I/FZQA3Evfd3JwybYPW15/DCpruuYIZCr8/Sg5G2j3aLuUU
36ZoQJf1f1K5FzRbdEnEJw3okxvsk1+MDnBkuLqxHkqoaRys8MF6Sv+i3WLMN+zDs3QtU3K6oePy
mwD8R4/KndAd/H6WkLv6H/XvIv2IC2BoKNJrdWJcUa4jVsSZ9FfiPTmoI+L9onp/7qWFfmxjHBam
dD50D5Ropt7XK4QcvjySH0mlFIHDF6Oca4fwCOfWgE7j83cD4Y8rlVgSWpnSg/ndDuki6ETSRfVI
D7r4ovNy7oJmPpsjBRVPd26i/vm6xFjIuhEzBDRJgHRmn38nver756/kV2OctJRCqzFxDfKO4Iu+
muxqC/Xy+PkQZ18O3j+Dh8ProT68HG6EQN9soECwL7jyMTgezByI/NT14UugMcOUWaff+BUl7AKW
8d6ZFcef/4iPn57QSUoSDt8f8bqnfR2J709ouUvam0FWYpM39rI34vIy0aJyD241W30+3sf7yngK
vDZrFJa/02+vZMsKh1CUiMsHJn97PKrAUF9M0x/fRUEP3TKAXzimAK399wvi+kYzVWRr7cLGx9ZP
LNAyL7pLFVEn/vxyzozERUDblbZhCalOXhMXDcw0jsQRMbXhPNbqCzGqBxRpT5+Pc+YxGUoiteFZ
MXPJeeL+4+uyizQWbqXy3UQme5W8ak4C+As9XOkdPh/J/NhsJBn0j6FOmo2c/20vRcm1a+EprmRG
+BF6Hlx6ZHW067LLpsfRojFN2CJJMaWkcqpXpffN5jhAyrWJ2YLO2tasKVGgeqO4mELbOVhOVBwa
MWh7nwiQK2A4FEtLQACtTyWePStqFrOJmoPqkuG6z1uqg0TXJ0BKVbTACzp9caHS+DA3s4LTM9H5
AAyMaieLHXHXGgzDlntaB82zi4/62uicu9G2w1eSDdUBSjm9qcT7Vg2xv1ExmVExCS62TQgb2SlL
oyzipdk+YnQFqmsH+FfSu6J3roC4wMPN43JdxzibAO0QOFRFwpzjTzGUdKY6YPtol4PEikHfkEDP
BioR40QryiPqEvki0QQxgNiB+RpDBI5/5Q+4xUApc7dMjT35VOtvyuuzLxatM+8aCjwDBQdrFtup
k3fNSxFtm9XIfYm0+pLgS7HnqQ874saifDF4ot99/sp93PAIYSoSdiUZusI93fCUuey6viCf0XXm
HJYwBwniV82lLYpm6zl+cwk7Qn+Qoev/KxXhLyb/p0IVR7Cb0/Gyo8X5KL4gXwAndgvVlRLC+EKw
qvG9pJb+YBl29P6PL5LmObMR50j+c7p1pOfEXn7E/Jx2FRXnzpgJQAWBq1qUVUCM4tBZ1jQvx0Vv
UhD9fPAz0xT7KrxVuoVEgh7+39OHismaSvMs29VePkumswcwBbTRo7H6Yj35OJKcJylDoTBSrmWd
TIicr2uf1NFkZzrO84gbfGU6AyDHRIh//Jqy3UAwhTAKGYZun1xTQYZT63coBicDFT2Ith2wYCI5
LHvDof7nP72BUhdcmGlIgw7d6bLlh5iiZVJyWVYqYHKMhA33I/XyOhFx/cU9/PgBMhhbG7YGFs3C
0+WrpO8e2C1wnUmTD4HQnsvJ+RkN4sHv7S/2IPO3/Pf+lKHQ59hcGnO+dbJSpiIIx0yjyS2KZI2p
YO3mFhSPBI00oKsDJaCvdqPnR8T/j4xt/uhOlxdZKCefRyxxB8du8ZqPxoOoSIxoAwAiQWte/vNH
x8Zb/N51MOLJG2nVnDvQNRMR1baHMel2UsY3oa1/MczHjY3ULZ2jIZEe7D5OlVWdA3Mj5K/edZqp
PWgqk/tiYEX8/GI+TpWMYoCRYmbWCRA5eekHjTDYKDLiXSWoFnCKXiZR+0tl9jEqof60zrQUY/7F
LGl+XCkZlYlDWSjYmS1PRvXSqXE59sU7SIVUGCEHsNYV8XQ1uHRAp4wGYT26CLE1oouDpZowP2Y1
oHYgHP4+oUe36dkWTaNV3pE8GuNEK9gczNuCMjetCyRH9qNr9vbOb2rri19/9sE4eGVptDiuPH0w
tHsDPOt8ulT+sjWBjdFBG6ghff5gzs17FrpK5eIWUh+2nKksWUb8PNllkHwXed7t9Nh4cFTz1a7l
zAdruTZ7W+YhmzPs3zO5pRKRFWXGRDQUApGAF+wHmwTrz6/m3AyEkRw9osOhnHv39yhTpJuD32ox
wgy4sZ1imRos0NN1nbx1EcLyz4c7d/O4JMmSIR1dPz2hIt22O8QsMWdH7+d876oQSlrlPX8+zLmP
h5AdWyHJ5WBw+hoPdZwBiebjwaNC2uVo0L7wrJ8UsvNN5VvOjz4poj3ioPqLpercnIciVrKvds8c
eihL6YGQXQyozbxpMu2VlLpNET0V2AaZrr8Y7dwLz7HH5GWfQ49O72bCNSq7qGNcyEW8haihjgB3
tNXnN9M4945wExVOckMgcz6ZV4mrHVqLcibQ415/CgM932gojhdeJLqEvofqHyPDyZdt3nQ35ZjF
18RHi20AImENrpQsFYhloEXxNyU9hsygbcHDffEjz955xQmbL1OAHD75XCBB6Vafpqw2g6QE25Sv
RkN8NIqdeh8q57kdqE6oIqBADELnKe67eu+5+XewuMA7i+ZQ9KncU0Uifn1EQu8GXMfnv/HMfaRf
yBZUQZ6Y94d/f2uJ4jeEA9vtPpt+FpPRbPQCoZqXoA0YXz8f68ztMH7rN61Zscqu+++xTJgsunQa
tvae8VOn4LBKLf21HpNsp9wsWqMZbr7YYZz56IjfMmx2NKxYH/TNHQYvTNs5lxdZL0Hoa0sTRQQ1
4gp7nzmWj2XVlys63d3un1+rYVDFpCLFBvF0piQvHSmXQwYRZ7XrErgB8tzkiCwZr2vsP40OqNfP
Rzz3JNmyUQYwDU6/8uRJ8q30TS1LmG06KNYRfPIiw4567Es33aU2B+nPxzszbXKB7KEECxubxZMv
MPUqGYQ5t5b4FyTcsupXegmtXaA2/J8MBXtAODYbRud0ES0UNuI044hmEMh8a4ElXFSqsS/C1jC+
mL7OvaOCD2r2IcyS55N3tENulE1UBnZ12j60Qf5uWeVDUvP8Qr88Oi1wkH9+GwWmC9MyTJPiyslj
Mwb6GHjBoF6ZYJ101d9VbbUqqAN8MdCZiZmSum4JQeUZG8f8PP8o4hQTZEWsr9ku8a1nfxi2zlQ+
fHEtgr/jZEP/1xgn74Sr4TuSkjEQSxsLSczhoQY6eWe2trfwwAVxF/UexnFVrMgy8x/zvlIIMeiD
tU4VU/xrUZplIV00OaAuEoax7p0x2YWiITNTyuCIM3xYgi3zvnmFnm3TGuELp9txicTQ2wcWaYwg
ZoZby6jQQUa0Ru8mN0XIkhk1NP60rrY6YaQuB6jBv4kSnd0hsbbQZsLqJhhUsDWqetwnFvI30OPp
VadVHbGO7kNI9sySOxxviOhATxEgwtoh/Jqt9IQfeW1gIcSMe5x1BCoRONNuPr+9595NVnFl8J4I
+hQn7yZ8hBJsJu8mEszXcmheiT+4kULbiDRfe1CS/wefHXtuNnuU72kInYyH+zkrxeyAa0rgUMxj
vRnv+yb7YvP6seQnqZXS2KKWSZnOPRlGDnEgYC1lxK6BUi0g7NBe/1HGjzT4rmj2Y342v/tV9sWR
SZwflyotd5TD9emGjJDNMgWRTE0kH6eXYNBxCVVSO2IiwCqIHoEzDq5ob40LslyBZwJ7RwwAPTez
I7EOpVnUa3uhtxp8VAj/3hyHFI3FFuMH3UE3erOIXl30AzKrWE3+ym0Mm9qLIpve8O7NWNZLZ7LK
RdxEEvjXVPjACq1s1STFO3p64zZykmlbDGDGcHTx36cTafE1iWtKU+ZTKayvHsW5NYS9KftuZkC2
BSeTkV3xSWUJT1wLyPXS8mnbyWKDRgy1JTHT//x1nqPimPMwnn3YwiXjKGxC6rJdFVVHs1b20vDG
Z/Lx3psQC1Jgrz8f79yCZQs+IJceI2/b/D78MQGGem2lWdxlO715HR2M7mOvb2Oj6b64rnMT7R/j
nO76uqJLk9ztAQ1aib7MKKYsU2jyn1/M2SclCBe1TJqJtjP/iD8uRiexIS9lle3oqIErJWmCSgMp
uQFi7Hr8wlFnnLt1is4aB1i8VOq0TzPVRcJPYJ8GaDbAQWMaB2ciD9SkFr+C5hLsZFE2S8InxF2o
e9AbfATjPtmkVw6wjo2by/FRYbdA+u75cvrijp/9eUyIlJGo37qnEyNOXAg15Mjv+rJ4F64PsK67
TwQ9+s9v+tlxlMNJkePvbEf6+6bXnTYGBVqnHSfRgmoO4bCj1gOXr75YSOfv7HQdpTiFe02f/6FO
XlXRgxf10LXtGvT4MB3WUOiOJBQdIse4SfLygdSCLwoV516oP4Y83bBGk0zQP+npDgLz1m/zd1cm
CIftAxnQX5w5xLmFjBMpTTK2j8w3J+eipndkMQ0q5Us0x+9kPv7qQ9dedonhLCnfYvgutJD4Vz1b
h+Ws49ZgM9aqQlDldjUcsCF49kqn3rUmanAcQ3g4gqa69yc3h3CVJMvUI0tpUL3z5FjMmgs7qxGj
aPWwmuK5tJmbv/TexCqQO0SmQK3I22s8iSQhseULna5fpCOu7zYdzXsSA2CCpqb1xdt07i64s1OX
Egfv7WkDNgGfU2dov3dTMe2nZiLmTJfPVmFdUDN9bkJiaT5/fc894tn1gmNQUWw9ve0FrPexZDNE
gJ6roTlqq2JDNKOzEr5HokQ9630/H/G3duLkRUZeZHKBfC4cM0+etK+NCV3SJN3Z6eQug76172Vg
dMtMjNYFHMjkqTBTsvMkqrTfUmwnaJKntIXd0CCX2mo9WOMvbsOZ+85mY7ZAu5iuPhx5wVk4hJcJ
8CquL9dBNdpXWcC2cYzy+hmkz7RDc/b2xY04U8RElUDVZ17v1Iezrz9YU+F1fNFgH5AJCl9uEPuJ
Te1V9RbUPIR/20KVZiVr+GPBcqQng6qdCM3Pf4g4M4fNvnDkGAbHHHla3teRRthpE6b4liNBa2TW
jIcimY7oVjPrgjuj9k2E0hP7CqDAhCKyAcILgnEVdLe9mMMGRk9/IT68W5rNpL+wLQbt3vNK4UaJ
NwimrC1y5/cRoStTdreWdhSs0WHKVaVlzS6wS7UegnaGJl6YeSzuY5ENN3y2GHxGPoTnwGndQ6Kr
b3o7xrvPb8C566cDhgddzR3608IR5bYoqRvB9SfxcA9eCJ2fDdUhNLRg88+HQtSK1gA3OsvGyRpN
06ks03lZcnMBq6J0ZqfUAATZBUX7/PlYv5/b6Zc2V38Fp1eWwdPjf6bZcChBDuyKziIrqaFhjJFm
ksbWK/JuBQTCuDBy3bttBhMsuan5R7PRyA8USbElDqra//5B/x8ADQ85mt70U4bD9j2/fk3f69M/
NP+a/yY9EH/+X79u9dq8/vUv66wJm/HYvlfj3XuNNeJ/J6XPf/L/9X/8X++//5aHsXj/j3/7v+Ib
aL+I32QDNE9szNgv8Qb+N1hgHu+//p75gv7j357f6+ZPlsPZ//u/yA6G8e+C+o7t2pxVqL3bzO//
CpR3/50izLyGWByITQAL/811sOekeTzpLk0B/smf+j9ch39H3seEhNuajb6lW+4/4TqgIf9708K+
iz2RYzOf6qj3wEWcvO7xUNb6QJOjNGfUriA9y6ogVOaxs8uz9FJOGMUT2FO/0jgtMO0hTTcU+buV
TZ8Cp2OxohLoMQ13ycFTqsHF0B0a+KuLSkAoaR0LXF/bIHifc5RiE3tqU3SIk8C4GwNGZVciDEc1
24Pgxk5Dz39tjN4tWeQzIwlqaEEoQDgRr+eK+mnwM7VpJHkePWfNjGLF/UjdgOjgew6MxCiJ8RYl
LNGTYFFzF29Lcl+SxrecnApizHsp2zlVr95QfUzXwo4ndMoIIyAYb32yiaOqE4sodG57r1jGTAU4
k8AOztx6AjXTpQGZIva+J561sSvg13V94G/CwZjdwml56xxrpSXm2m2IgoZ8usyG4VsKGG5VRgBW
dIBiVqktJljluNklNZEhvsJxdtEQmrYoA09fxqZtw7pUi871kLVONpnuJFEMOtnVnt9uBFlm22CS
FzpL4oJAXIzFERmgkQd3sPAlKRhOeacH9GTNtDU2Y8O+324dZxXXpbOBHyz3rePpN1aSkiuISyQI
M7GsbQT3HQsZZHdrgy39Fj8jOnqzf+kozC9Jp/fWeYDtxisxDuZtmS5oTZBVPnS7DHH2NqgsEpvp
D5Fy2WGoMWV9OXgeQdr+RYmLa9OY3j7v0u+DXQcr0yeWhixuwi0QjMkmfq0tF+Nw3VO7oWre5eBG
4sYoF2Bj6RXazXPUhC+G3V+7Zu0tlK29EEwWkhgOFMdna3AsCIyFfPjYhN434rDxvASkL7lB/stR
XvkNzDiZjGUyLGo1PvtTTQKgjYwmqHErpAEZ3dikDK6gKQ6J4yDP0XIy7Bp/fJ6k5swAu23fyNt2
EsVlocSdgaZwIho13Coz0Jf4reNtFhI6tMAlmO71aiyvJqewdrUFaEF6PdoeHgmWxYh4V3RMLKUU
DjqsY9vBRKSdApfe6HoWrlxa+DdpNEF5xdkdW/GVKGv7Sk44GbVyTkUZof2ChX6ps46Kqv5uddpV
b/kywGYePMhyyBcTmdhhR9odTqmJlPG+XMig1u4LTDubFh/JiiQrCGUkhayHzLt1Q2VtdGxUiW0d
+6BplxoR4UY9PaUuUeYyzp+UBbdTH2HbWSOgHD3s+7WTD9aab/OG++iDyYLIFpek1RVV90QhiO3I
bBaGrYlDIMqNlRYYuLHcLLkkb6fe2ioLrgc2YXSiS/PGcOWvaYDLJjLyo4qWuPBkusnA9i2UhhOS
NVmkDNGK4G4i5RInNrGqNl6bxO0IBEhjVPdxYCxH2dqrsXDe8Ohi9R5EvNaLnOBwX164o6hW+Jxu
YlHgUcOyt8qKceDxFkejq/0l/unZ54/xxw02duMeK4Go3JNbSAxXpT8n4DF/pY4iE8XVEVdBrAss
fiMF7wtmpWNp+3ddRDSriJC3egF8cBIQBDEKWbTC5jOt+FAw4Q4VuUzBgGOk2LEe7KfJPoYN5EPb
brBMRPqd8LDqmzW29j5/oNYCnUHl6yRVZI6nRM9W9k6G6lqTybsRDsvSabYE7mx7D97YoJs3U5e8
qdDajlV9m2n424u8gBYYUxDVswdkACtvKnayq94mDzuY5lfb0piosxj8gLTTL4apP5QhCSZle4iq
0l2lTnXUJnvXVTauZiNYhRUJc4RCRtLdp6b+7BrJo8qK90Tr7wcPnJUk42U1AGwDaWVG/CzJhoZo
xrzZqdQ8hp23HQt5gc/1QCY46al435Wvc08VRbx04JWMf3E63CqAdguZioPOc8HnkhBnzt8s1SPm
p2+qgAyoVTP7uq0Wfoj20FTJjzKyBCkwzWrCGUvT9mcjcu6tKbd+P162ZCXjYCKx0Mo2ncNv9FFT
gYDpwqWTyDt45SUlxuSgBx5+Du5sqm2LOVUiAYCwMOzpkHH41jCbYyqdNhNGtT00I5JWo/7OiL1k
U5S2vkjCCJ9p51NVxwpZl/eckl5wHxkXg+5h+hojhyJ2ldJyyl8y5ES73q/Vzh9Mb0OwrNyHNqYs
dvGUcto63UMTLGFKw+XxAe2tq5Kg25UXGiQgFqRUQbPrfXmn+QNGydS5iYpEcEz3g6XNMgYRAugA
EN7t4JK8bveg7uw04HX28he+7wyLBBOPPgq1hATRUJ4iKsdoLSJhguo+bpNtkUjyeQ39uodpuExR
xY9iKA9xXaklkbvTFkTRdasx7TvkdCW13hMhOBIObMl+HdfFd9fKutsqGN1FE8oeZt/0FmZNvgSf
HuxofwZLaLntPkuca8PvvtVkFQxOn6OqzvQFC/7rkKe7stHvCJC76uvggpw40l6j4trvJ2JvaqiG
Xf1We4SRKZVaaxzPRw40ZP52kmy0BmlmSdKzQUYUMfKiWSLO6haTSSZS51HY5li3VClRWC3UR+zr
MMFT+hp7I4NL5DhTvbZzPV/FLvsM0q0VZiArBVTHhDbPvRBYDTZPCubJom4SHIGddmiijIyMNP0F
H/k513A+9W6HWyvEtScK8zHFUH/bFcm7n0p8tHk+LLJwLDaaRnN+iA0jYauShBeTPj07o9cdgbg6
pFHoBMEEZbpOPPtXEnfAG4q0JSJeENPlVbcBTTOsGKG1KEr1yw9zbm4oBewa0hIo0TlESHvWerDH
ANq7Ia7xkFornJXdamaXHGxHZ1NQWQaRkSFVc4IC6G47hsenY75QnVBLVOv9WjRE/RJMa4B/UMbS
yHGVE7Z4zPFTLqvqUvnBISh0TDoOwaGl5i05E4E9Dvfwr9edM3zrk3GFD3uheeRmlFmzsYqkW6Ln
626qUDyGJRh2nkcBfLhMH1Da/iyjdhUTTETMcLCwaqr1kYwOVutFl1n7TvTDSnZIcIcyJ9baDn4Q
C8K3pL367W3BjLUoi0ouESRt8lpbJ8hnAdnuvSJ7rOnor5CFE2+Gs8vMB1KUwutoAkzQF96xh5y4
rJInB8HCVP9sRT1begMDqA9FAZZi8jY057lIWLObPPk1ee4ut/PsAjAjwQ4Zy3FGvqJembe2Rh4Q
TeJ9rcT3oryOBH+BMULzsi4AxA4rSMekrIf5QSY1GU62L+8tp3zB238zAYwxaxxyMW0Jkt3GlZUV
j6GhroYs1pZDyV2ROUDFQL/GM3BwxtBe+BgimNTMn1XnHBN3lXS3RCmVHnJjijzNisjSlcZUGE4/
uSML0s+Ihf9ZNTch896ojzeOKp+zUb9oWo33efoRFB2xnPKge+UCkrbZ1vdDk6y1YFxniTyW+l1O
bg/a7ge/fEviOwLI4rAgDfao1djfCWTeNna06UkzWoy5dRu0WY31f9hgCjhOxFXjXxov/XoAlOiA
JZeIccIuWBIvdDmw21qqPtSIDmWKDP0XfLJkNmWPXU16WkoGnx48E2K9mnzsm2bwE7zxphLEE67w
KC6ipn4bhoeW+Gp0cBbe5YGQeT8m4aIO8GmiOMF507Ira3XOESN54bdFSOnnDsPkyhwvOt4ivcAN
m3lcBQhUGj6uuEzIirOnV390lwVdo5SU1jL4Noz3ww2BbjFpvXkujjmdqFK1awgw3WKodwVOyg72
BFVTvOjthZG8tU26Hv1yqwGVHVum1/47IdJbR2Qb4jYWQ0RWjmUvpVXfuxSrDP9nbHs7FbwMaGsc
7TF0U3IZ70qNYDz7BQvgwnCyqy6Z1k3pbuc26FiXTzmnJKtsd+TGLI0o4/jHqs6xoY78K6HyhzjV
dhMg5NZs7sm7XxdReQmTnQiB8rpAvUsqzJFG65xJwI4Td7qXEjJQ7LJpLWugKSYIWLMi3FzbSt3/
ZVbpLvfv6qbe0E5ejoN+UUUllsdfo7xL+3ZGHTCDSXHppS8j78YUqWt05Jamrc3ohTjKjedMq8rq
6Hn1L9Si+crYzdU4BDEXih9Z7N7nrdyWrXabVeO0sl2ynEloviOQlZ4fSbx5Q8h9P25SQ153tbWp
rPAADWCDTnFvdn63c9NmAaRhpab6Bz7xX72rb0iUvDDlmK4LTb8zCn1FuiOvDGGkAdtKOKX+Ww1x
gCKdTt5ctaAuuq2ls/PNNzOY84Ky8g7Q+8YoX/H/87Mck9ckXGip9V3L7J1AS0ZNvb4SLhCMoIKC
8la5OmNj3M66dWY4B6wG5cJIWuRnI8/WsA5ZGt+SRf2UZ0xI1ptB4lmsrDe3b5/LpF2o4Kmrb8Zq
E6Z0tnrb+dUYxMtUczRDzFEs7szD0NbvRiq+d8p49uz23TW7H03qU3fHuJk4KfhjVpEGHjMwtfYu
K5y7Mhxe/pO5M1mSG0fW9bvcPdsIzlzcTQQZkZGZUkoqzRuaVK3iPM98+vtB1XZOBpMdtKzVXXRZ
m6lKCICAw+H+D5g58I4ci3fxBBKPdDSuu/H94jjfy4Q31lIpvNHwgpjKVu1496jROTR77YvIUnF0
huVRbZL0PI6p+iUuiNFpL42TmxmJqICCLwj3tDloZoIWiWa9t8Z+Ogst+EOZyK5HpUGYqP+qIHF7
sHs78SdXIX1vFfXnKBr1hALqcGmXX7g+nhQN96OiTT7XhWHh+xHGhyBIgjdlZM2HEs+iA0JfyQHm
xeOoa98qI7ivQp2HXRfpB+p3UuJg0bF+qH6h7Z7ySKPKTRq5PIaZ8x2rRPiyEWznVKcYPsBAASIy
XgLF6M+oME9eFfD3qOQ/aGtX5fSpMvgCRV5/wTYIXzYqr0fSH8NJWg/v6AfRh+/CcRR+ESBElOb1
u7FTP84CK6++e8B0F2Np9V2lD/OR0tZnxeRvM9N3SfUXCgjHqfzQamiUJOE/KBH+f6rO+mcJkkcW
C0lgiqv6HN2E/17NO8VF9qP49/o/+Lt+p4t/wcKEmkA5X9ARcejq/V2/09R/UfsBmKPCXJDMQkpn
uM100f/9P7b6LySYVRqvEkVmoWH2PwU80/0X179LRwdQFPA2XbymgHddF6f7JJGpdAXoNqogNw0K
hc8byrqexDDIzcinGM6TB0OC8b6zwugTxes9uPKqUshYNH3AAAqqo6zDmnGbmCF60R32DaDmjZ99
n7fWIQOi5nFp290RkUfyoAX5k4NZZOmbZ1/k3d8l8eesm83BQS+bLDN2l/qqTKkaIZlzyOOmNpT4
oVDS6ty40sBkCEqvyRm6c4Ic2Zp9PKjsdv1vjV6uMfOWpBHUHWiGmbIz9axpP419guSUxrsKwbI/
5mZWzthi8JoZK3tAEkdHumWmxkdSZWsXWiPQIXuDO/D2CojrZtR/fgdwZ/rlrAI/6Pp3CAC6ds2b
0+9gEH7OjDK6XxKTBNLVFtz/6vKvHA4WWmcq0OsSp7yTYYXjI4AtdwdQLuRqr5aEPoxJIw5PKuDJ
q20HErTJl7KMfUSBkzfYyVvuMcZN5GKpETdfr0T5uxI/W/PodvwtfonB0MUsQmSD+iZE8wFUQfNo
RUJ10ZtLoUHurNXGN4MwCq0IjqU8aasOJhwD0c4Wsue1M8YfDBXL4gXB7KPVOCZQtYgbtp2bBz1r
ilNbK2j0hmW70zDf+mBA+4GTwhl3ZJC4/mCOEplREGBggZwc8lExNTF9abK3PN+Vi53VtjeboYtR
Y9ikjykmGfEBwZvhh21ljnd7QV7GCangDFXXAkfoACm//inAhnq3aMNUXn8k/ZmRniZEFc5d2ATn
20PJb7/eG8+GMlez5pLjgWWiCqSpNVWr2VZ4WOBC+d3M5/kdSkz26faAG5tRri4hGrq6JAhdzy0W
bqLQlccnBB1JsoW6eDCMQv/72vuvtD95ylfTonmDNjFtYIv5rUYpzFxT1E5lR/H28zoKhwQ7ac+Q
2QaqleYPO8V45fbMVgie30eeQV0NCgChB8ba9dSQUVDiiQqOb9HLPeEtQHOjJQjift19hz5CDaxC
V4wD4EoeTwWAMeQwtUNsPwVuFd+hdwR2Wetd8xM9h/Z1WEP5+4gAtrz+YMPC8lktCoEKUdK+zPy2
7LRzUVfgMrJ4POu1Eewc6ZfbCv6jIPLpXACgwlchpyTSjU1pyK+MiKYibSgDfhjPyYwahW2HO+ip
lyeG8Wg2yZYzczTlnz+L+jnqky0K3IkPrTbC0soyz0GvTherUl3/9mfeGsrkdc/cuGBJGK6H6tOG
MFri8ODgD+AbDbLaehJlp2lEnvf2UL8j8/U2plKDCIJDYkJf0VldZqAX7RjfJ05n6hKec0OZ78th
nChWZYFzRAUHgS6nD/W3omywm4AFeEJftwPYQw3nEveG+64G5PIV+4MK+9husnwj7/WdG+blaWPf
IwMP+wKQNYHreknsUUN4KghSP6hEeaK7ZB9Ih7MToU33VKtTT12hjTuLs/UdLHA2dIIh/2E3dz0o
GCP0Jws8EOK2xL+SSDkMh2q2o7epris/b3+JncHWyK0a6xWhqj39CLczHgAvvc+izLpTlsnZOTmb
I0m6JuRQ+Bvuans5uDqIQFo7hFNaehleIr4yDPPJqOv/+Dv81yC5EbBkkPzfsVZLOJoAgQWYcETL
6uw+qhVkxCg7UpJA4RcB2L471nbZ48zWK18qhLsW3DgmKpU2JEAq7Gn9XqEV5ZUjVrkmBMB3t1d9
K4pYYCFBcPEKhp17/YkHO3ZmnAWRrCOZvdP7KfSrzrH+6CO3/DKOWnB3e7yNTIkFMUGu2pxuqf9z
PWCpVp21FAJfH7O2f3YwoH/N6MFpGL51lGzG1h2/dgPd42I0nfdOhy7xJRKxISVqUwykIy1Qf4wD
Bs8IklPg2blhttYDggacaBkSyFOuf94Yuuy3aMh9mHrjH/My4jZllrXymSCbAiZCY+/2gmwcbPJX
20IjwIS2t87j+7HT7dGGJZCEIskxL+feiDU7/dLZ/L8ucacGIbvC3WEUyX23CnswimBzGrTV+N9q
X9IPFFCvKaNRlg8oiSHjXU9Q+NTGKZ9MEWOkrYnsKPQQN/HQFjvbYOMIMjxvh98hzbBXy6zVc523
ORoFmlNE1KHUhsIYQhCZPk+vD2K/5XQAlZCkvMBnmyX5cNaNXMl2qXhtObQP1DdtqqAjwkyv/5gw
l7hGpEjQb8+S53cklt6oEVsp4LegmdDOEs4pzQzTW3gyeCIOpnPfj6/z1/idc5i8dG2csVDAAdx8
vWUHHSzeUAEOiZo++tAGODbG4zI/9Km6J20lP8tq1wDV5vxKYhY4mVW0SKF7CaS+Q1giiY55soGu
K1K8nomPDh0th87n1OWXJUr/ur2wWwNLqw2Z72gg0V5u1zEgniueZoXT1www8Vccl6OzTvJzaPte
83ExSD/JrHfv6bQREcgQpMYJuZ2BBtX18maGgWsRLlq+YrjRU1aHf6Ewi/XlHCIVWmI+e3umW8Mx
GkUMogEp/GqJh6Kvx3oUitfxb70PxWx/SZel+ozMcPahRk5459rdHA/iFk7PvOi556+nh2x0rWsK
jukVmtyPBZfVoTXIKsNhiXw173begC/Dnct3BLfIYPJ7yp/zLItMbERBo36I/CUo0UhQ5+6+S9vM
XzK1PzeL8Wbp6+R0e0lXajzyhDCojZ4Gqh1QxqQr0PNB4zwtph7FRR+xXW3wrCzvn9KpsqazneDD
WepomPoTLRTElR26PIBukC19qGxruti4tqNgjQE0jpjwufFZUHEOxmWj9EY9cT/bie4+RWWOZqfU
/MH8tRTgvKIaQ7nDhKvKu3l02+loiKxQvJj66XctsOjXoZ/YnCrRooooKjC8O7FoI/VwoWiDiwMU
p0GLXS01wDSAWssY+7SEs2NWTXR2baPysDZJvJRW5XFYOqrnqprhTSl1TPFSlOoD2UnLalhCaT4/
RIqwfMQYmp2ovFEL4Lexy9EdcWAprhUltHhM4tGNYr9aInzDzEX7UAraSQDizDsV7Y6D0HCF7TLX
OAKP78/o9yrHIrXcnULay6sIAycDSQZQtPTO1k/KXBegd2Iz9C0x2kd8bsA5lUt4wXrY2Ln1tj4J
L2bqn0xZiiWtDjcNrKwTgwj9Fs0coBK0R+4HvbK9OI1pJbtoN30y20mlBwvc4k9FoQkP8wpsu2Ut
zr1Vd/URJ1n1NNimfUKZHbHj22dl43xKfjG3CZhPHrKro4JpbhZVXQjQOeGzlLWWekMUN48VbXgf
tC1oqrzZywZeRndZR2ZVSJRh5eirQcMWT0ljDEIwl/P0qYvi7pjEunqHrV+MeNRSpF+RU6WYmtt7
X19G7+sb7XroVXS3FHWc0HEm1CVjcskcHa/vpph3ItDWqkrKFlK63Js81a4DUIg4QlS1BCAkxq2L
uWDK3UOT950gMo9NUgA0mBBqvv0pV9J4v8MeW1pqxGCNxSlbBQBtiZZMlEaEqG5WHjOqjdhmIzRq
mcrywR1iXo8ywU8Lg3hQgo+jnmHvbXn57dYLTOyhSAQmWEVi6HrqbhXwfJE/osTj58kwpvDODrPm
rZV1HaYexfDFbsbo3iTaXDrsSi+4ApePI0rv9ygkam9M8Bx72kCbK2OAmLHJu02ELFbnUFi8NjFa
4avrRgVHcsD/QAfDoqAjfEJkMkVI3Gjed4l0n4hHx+8pzXo7n0fbWBm0l+GDG1yIFLCvV6YXUzgo
AT+ihRJ7Gnhon3LXNXFxihAqQ6TmoZzHST2GIkt+tkCW36DfazfeEuBaUiqVvnM1bwVC/HDJOYBf
G5TVr3+PwIpzqJuGcnoYz3di6MfTFMI8CmnT3576y8cHaiiuRZ+G6iRA89We4LWX6zMga5+avIlF
smF8G6imnXGexxWoU1Lkb/tRvxOFiN4Gw6R9uz3+VrzB5AyBGZcJa7+lep4lIUKPKyvKSEIygwrg
XAe/dETMP07N2N+hY5FcNCvGwLlpwh+3B96KNujC0jeBoyY1sK6XOMcO0x4XljhTqxHjDjd7sAOq
4LdHkcu3PnL04VAZkB06UJPXo1glrSpHtBL3VqgYjBUjdFsT0/XSDj/q+F3scO62ohv6JSTHFjuH
W/16PGVpRTzkjIdRARavS6PqhyKowbhWMLQ+BfB/T2qeZHsyaVvj4r0I+QVvZgtl2Otx0flb1AST
C1+Uc3weNPtnpMzqkzXGf+kYet/Vlv7X7ZXd2jhcUwZ+lJSfKXtfj4ioIEp6pP9gwsFJO3Cg3qXR
bPfeQEvoixtZ9lFThPMeM4rdQ7N1PDEpYroGqmbm+mZGaKVIbTeNffwfcq/PS90ryyZCkNY1diLB
1gZ6PtTqUoQ7DYKoz2NfcXIkoK3GPA4QkY+oV+B4Td9tZ8NufkhaLrh6kXtA6rteVgouCgrZdewj
aOkcG5ASbyqQDscedfVjnGI8kCNVe779LbfWk6FkBOJtR5nzetA65d5rpiL2y7aevRBxV8y87fbQ
D9wGt4faOvaEVWKqbqCNYa7WU5pQuyRQdAcpt520kPbkjNnRzihiaxkhyFAjhiNDMW+1O9MurTuD
JfTtPMaFW2uCE11rmmiqDZYIlv/8TdhO9cE2SnGS8v1/dfXSnxEZre9IBUdPH37LYQn6UxocAox7
Rx/pomon/G7+TtbB5hGIuaW5SvegUmACldVYzmCMfsTswAQaj4B5oyLfOFTQ9Y3c0v+4/Q227nwg
AQgzgMIUnKHVQ3ee7LJImyb2c/gVqMn3X9ACWD7PgbIclZndLXr0zRoRAeZZustgaeOOVMPGvOlV
AxYw0AmG7r66YBUwr2FX6BHy6gV+9Oq0eMbUxHfovxmeMOz4rC7ltLPYWw8tijUalTZACha8qut9
3uqlGUbAmvxqcJpzVKFh6Q12BGhuKTq6U0N6WoQBraHrhreKKEZE6+s4OWFYh/Hs7Y+wceb4LUi8
UV0ljq3fP72hYT4YGqFfWKF6MojbT/YQ6h4kpWGnXSU3++oSpEdlUGp2STG0dZEfFxDNzZDR9kWX
CuM+D7rom55bufDBnmOUGEbpr0S3W7wBXRc/sQIHttuT3frclAL5cKR3aNXIxXiWZUxGFWL4V0Y+
rSfjAY1cDOStPr5kofirBtx6GKJhT1tlI3JLniZ3E88a9CFWH1tMPJKTCDZaLHAC0XEbvShx71yQ
b83u+iqNPt+e48aFCPkWiX3k+mRPf32Ukf2pCpyqyDLmxpdKCZBDhHKMvPbPvjKmx3RR99SvNzYR
9wQHiPIYrECMnK/W1TWVKZkKWipcxPMRw3rznOlqfNInM31/e3ovlpMni8plT4fbRHh2PVRNr23h
LZ/6CZg1+UZrz2pJtCwMBTexQK13LsKXh5WtyqUkSA4BcjLk9dyEintEnaWKFxl9e6EiYaKI42bF
oVLT+o84FfOlQz7RD61BnMDclR+jxEXpN8+znfOzMXUa2RpCS7SHaDquglU7mvWgIrOHG8VSHQ21
hRGJxhBNKywTTreX+cX9KGetmbZkflIQclYnJamJWiEIei+HbEU1zMqx35yrSt/jzG8PBNpDDoTG
qJz0syOZd6Qy2dgrnkPYuQQCT5oiE3vWCC8vYt40bFC2JhIbMEpXV02piq6f6dZ6Rt9UZ7PBZFca
oz5GaDt9h7aG1UZq9Re3mMPPoMS6JyOajG9YNZmnsB20k124kh4HgUh389Y5pKVS/hqGpt/Z3i9O
r/ydpD80wOkBaesIhQQVWPYKY7wgnop7TdGjn20aBl8gQ7oJvJSm+VbO+LU4Ta4cb3/yF4dYDo09
hyPjM0+i1UY38xpDGliIntp182VIau1jq2DR2bjJ3g248dHBFZJ/UQVGD8dZffRpcVNrNBTZQ51D
9MiT6RgIJf58e0Jbo9DH+t3FQ0xuDYdZghGbcx2FSCfQyou71P1DX1V7HfmNUWgv0XqRKgzsLHnr
PdvAS9Uni2LPgaf0tXU3Yxtz6MGc7NxcW6P8rlTxRpdqvKvUGIlwh28zBkimd85dUSvJyRmKZueV
sbEFeEjxGnal4TgFwOu5YIDbU7fqZLcqzi9h1OmnwXQyr6l68dq8gzI4SEXZ3zDBMazV6cAJIphp
uqYXoqPoTwibfUmjpaD0lod/3t4HL86URVmJ8yQVMnQpMXw9q9Go1DYLR4ZqEnHfCCPwm9SM7jJC
/rGN2uhpDsyP+dhp3u2BXyynfAVjdEVyK7Esa3eDpusR4EqACozYKj9BAg4Ruu8dP1k0Z2d/bAxl
yZ4Kb31OFpn89RyrUMUEtBWuZ6oTEBnsDwlwvIMfejfB8ub2vDYWlM4eLT/AevD714CBwbLq0ESX
w3MwYWuOdeJMD0iSQi1V2tb+AS2m+mKGaXLsDdzHXxumECmgSKQ65IT0jdZZZBogFJxDWYSb7nyP
AwqVOTZunHHgKa+fJiI6lPG4dq0X2eKiJ8ZIgAL+OWlWDz8OQjwlueiD0S+hg4pQZNwbeFF9CYMq
+XZ77K3vaVFaBNqFNMOLsWOo0ok7WLCeclL+vLFtXx8609MFBMjbQ70ILSwo8DFEFlxSC+A311sn
AGoKjzlwvXZ0xWVSl+G+V6x2Z0IypF8l/7K1BNBUp56Av421GsXBgGkEh+x4pPbFvZXBspxmvXgL
RkuDQNruiVJuLKBNmg83FUULEz2C61mZYAmastHwc40rsLwR2Ev65AqKKZW5c89sTQ1sPbg4+sMv
sXHpGEOtR7Pcwx/Rve/KJL9LaNMil62RpeNn2g3x3e1vtpI/opHAcrpSAdalKoTchns9vR67ai4K
1/ZsODLWYZjLHC2BORN+OYfDhxwNAhObeRhFc607yErkinOvuItAMCI1fIypcCdr1fjT7d+1tepo
xQBa4hlAk3MVhlC01Fvm73CxR8V3lSt+8MJwmM+zMy07OKmNsej+y3Wnco022yqlM0sjmKcidOnU
oYvQlrrtwWwPDpGea6fb09oIeL+xfrAiwJFq8CGu7vgmsoMw7wLHa9ohP0UJCtvEcFEeHbVIj5GO
ioDTL+9bNy9/3R55c5J8S1AWIJ+Itdcj96WWVM7MJJekw+14COq7CpgvJJqh3ttTcsFWRxSFFYkB
YDzygNUs0wR5Ly20OKI5sMraaMWlMfLxnI6GuFhOnZ9mHRZ8bQC/1LAvO4WusacTuTVfHsoS/UBU
ctaQ1mQREc1OvD7nGcDTsIzGPf7EAtriYHy9vbRbHxXgDFU5XnaQg1fTxZp57Ga4uh4KY8rTEM/O
safrfAqMJPSwKjR5zWrFASP19NWYZGqb2B1A1BHymKwpMY3WATFzG8cL8upXvtjjOdQZmbbKslPg
2lpPcnlqqkCEAIzK4P8sO60Nt57DXrrAV252WCyai0Na/sTr3N3JQF5GQbr/QtZuCbdAF1fPhxFI
HoTsBMm1HOhgGduFZ44NjsBZaT1287CXEb+cGeMhSS1DDQnPGq/WWyXGRY1ie93Y/moCJ7sb+vhp
qo3pfHufbA1EKQWBaLAbMElWobasC9vsKtPyRGTWd2pITC1AaHi1vXeRbI7E2+v3YVfpK1x/rGJ2
9WnMcGC1MqEd2IvmXVjnk6yEKf9gUtxZPPJt0kV33W5NRJXMIkMcIxoyHnvA9gE2QlGO8b18dcIm
ZYUJ0jqqaBL7cj0r6FeyElpZnh4kEQI/iCZMSAUAYtBeJ8Qqb0W6pGxBaYLAK2b9SqqUmkLzklme
+duEue9x3ay0onzqZ3P8eXtbbOx3WWajiy+nBRjtelq9GpgtrCDLqwb7K6DZ6WkIRe8tyoDrMVCT
nej8MkuTFj1gYjSoa7KjcD1cZhdhXYjR8ly7DfxEHVw/sbP4tSUmFpBP9Tcui5O1mpSbGzDruwG9
lZgWZd7CRx+iBu+ABHF9gIB0Lm6voqwMXt851wOupgUJpuU7sg9FOkcHgYaRT5GDtn+3GG/jEaXM
1i2qnbWUJ3Y9KLAHGz4Ono6QIK/XckHxaWpc1rIvcgs34AmDNwMtcGeK4lNG+fRYIyJ6gXdkXPJi
Hj/fnvPWzoGSSd2DVELV1vhinoEA6mLD8pRpCaQtYYYoeZefcr4qUguOeC2cio+qIxZIh4NqCK+n
6+lizcbJ02cOoNqY35KgUywEmkbz3skdRGZuT24jhkm6HTQnGBHwuFY7qOaBmuotk5uKjC7OGE6X
zC7nO/Rjktc2uZkXZwKJZ9C9ksp6Pa/CRpYwWmrLG9UY2ZMMYQgShtZTMX7+wAWevMvQeH39NScJ
N/Li4d6hQHo9aBcqQ+sknJB6Ru2E7hBCFFPY8o9GHIcOWbfXryewL3CDNCkpQK/2quEQm/H+Jcx0
eXUaLBy/W9NQLq5aRjvv3ZelbrmgkipFyZfqzDrGFHqN+2jMRrFQjJqOg+gz49gMS3BvAGZ+a9u1
8mlqSIxUQBp3k2g6H0cb44ztyB4YcSvcsXn4OYDeHJKK62XmvZoGw6Az7WpO6M+aiCHbkb6THW1F
H5MzIfGOPFvWAvFK3UZgIwbTy+wQsVpLTw9Ixg8HAxuAkxWYA27zhb1z9b7MOyW2kV6w1DOUqovX
UzNqpwHgb/GWr6b8bM8KglhYfmNLSJemm6vRC9NhQBMu3Qu2W4FHviSQRgZ/RsH9emSkg5YMa2zT
M50of0qhDBu8HGPqNvSVh+5gUWVMd+LB1ofkiUqbl7cazk6rBBR5biVv0eT1wBeFp1krlaOddeoO
F2sr6jwfZRV1AjDZcROjLYOOW+/P6LUcOnQJEdka9qA8W0NRngc2QKKB8+Hqxhr1WnUWhJspkyPQ
tqjBcoxCoP5FZcb+7bP/skHOekFi5tVJfHOwuLn+YMuUZaHTqabXWBFKHdOUas4hRIX1a6rHRXKZ
EyP7S+vM4gMGODqaLKk9fnMk2fH2D9n6iHS+INZLRQAyhOvfgfZiXwpBBdXU4UoMXWe/iXJn+XJ7
lK3tKTNEqWpLJX1t0NnkQRC6akj2FriRVLtAnwKiDVatp6Ky0YrM8jjfQ0NuhQDyAEnXhzzvrlnY
3IMZSiqp5WWuUnhFNy0nyx7GxgNWVZ1bTcR/mVah5zvHYnOuaCH8FisAd7xaUT0xyy50KH8j14Hq
FI2kIxKLNZWqQZ9OlRYo0z8YEeAZ+GFUVIkCq8NflNoUWzF6g0WpWu9aVVEPY0ncDg1EM7sYcufO
gFubRsKH4YuZBJvfm/vZ01NRhqBv4g79vUlLkDoMy7fIwwTfb2+areOIbj4C4KgNcF2s4kudhYY9
69yPQBb1I8xBxx+yPEf9BWOV20NtfTMqlC7gdMhB5K3Xp0DXylwfRgK3FQVwbk30AqwK1TWnAqnf
TPlu01LjL1znqc8HlH/+bAVLLRLIMLJJujodHoSDrqHeG/nR6rFJrusajWV3TE+qaJ03ePZ+x3bb
8i0Xi3Kr6+Oda2ulA/37ccV9TOEdrAzVR2sVjKxGaQrX4nGFLGj9PQYD2xwRMlTGY6yY+a9y1JfM
j6wwhVyVilxhF8c56kuxQuGhQCHsDgnu9tX4FRo64HdIOWXOKYz1GiFjJJyJXH6GxOhPHbXPrrEe
56m0Xx8Er0ZaHaA6MSCJNIwkFPGlatLiPC1c27f32MZ2ZhBSEtn+ZUKr2wVV4UXVs4kHGG3xO6OR
OmdZMHptiHvNPxgK9CI2H/AeeB5c767FLMqh71W+Z5EgiUxX5b5K64+LPlU7adbGwSGi00pB3piI
sH5vjQkagYlJBcBujO6UjZp9UgG23SFga/i6mSQ7423EdAA3tDSIc7TSjdWX6hPFqXSQBd5oQ65B
GVjHtaxQ76LEqaNjVqYpliER6PrbC7o5TThiqPDzFIbKeb2gYnQ7eypIn81ycR4BsMzvKEfwmEyX
4K2B9PLOiZSJ4io80F6UPi1UcODgrT5gUs8NLuYLTy2RjNRUysU3mx6JHU5EcXSKPj/jBO28GWOU
3SI363fG31zmZ+PLvfwsPCVD31ULAdEbDWO501Il9dtMc+67Bsi+DlL8aM6oCN9e5I3smTYuzAnS
EdoM6yTBUcOpMKbM9vBUqO4i29aOaamCH6jdCBvoNrvoIq2OqDBpO+d/a7okQeTthBouAPnnz6Y7
J1WT2YQVDxp4dOYmCg56H+uoopbN2yXt67sexpl3e7pb8YD0hAIZ/U4+9iq8AdhIuaQ5pIlDIZDH
QY6JU5E8Ekj3NEq2h4L/hacgBbTf/g7P5pfPmFkPM3XOxQrhGg8mYqNI9JwG1VF3lnLrpFB9+Z+h
VlFuHiyBjLdteeXCUjp1Iu4yEYgDArv6AbVe93R7FV9S3GXbn8Uy5HVK1XP1ikbSU2mp1fGcDALl
Vz1axr2DVRtitEuEpJnatHZ/TOZheMBzCGoXFgehNyRj4yuwTr6koWkedYAef+ijYn+9/ePkMV0d
Y3YUdtVSMgSwyuoYO/pcZwgt2F6YB/0jWfCfY1jXO2WLjY8rufNk77LgRHn+evMaqNRW9ogzBgrs
yKMjFnueUvQwq9jeYyRvLfbVWKsHbjx3k9sHSAdZc2OXR7dZbBS1rWL+U4vc9leMwZx4gg1g5z7g
+fSbNbbIzVV4rirHNLIU52DTSbD9fOqxm6gUq3n1JStFhuj7UJLm7lvHENtV1D4AAONJl7B79Pmm
Y9bEwo/G2tl5mL78uDwsuIwgNFHAId2/XnelX1LVSdCpHRRTezsm1nKpXLSKb2+hl0GRgjIJg3zY
yxxllZkqVqdHi5LwJiU/OzlTVV5IxKRUfTbNMBur4mM7jrqn0Vx4LWSIlxOvNTIvurB0DVcnq+kg
oNC0M72g4xJohVYhPFRPSPpn6atjIUPRFyPy82DjXXG9lkEdZHqS1aaHp2v2BkMyFb/XPj/yePl8
ez1fnhZG4jEhuUiOHPR6JAm2nhBY4au5SgcyupdqSi0Z7ST0nSzs5a3C309qRLpAsvKCIaCWJRjx
LDA8OyiSu7CNvxHKupM9JQnJfjoesjrdoyW8DL9XYxqrb1bPCsIdKMV7o6kMnuqgPQ+2vkaAvopO
cTrmO3PcOgTP5rjensvkdiNtG8ZD3tVfbK0+hZHu7pzqzVlxQcuiOk/Otfbc0tiLXgTYxolhxPDT
rTGRrwaEzNNlulMsJzzf3iSb41GWgbRGSgt17nqTjGNmDWguGV6kJtkHMeML5miIFNU5xcrQbPdK
BpuHnA4k9RfSS6DW1+MhsJvFlETZKamTn1QT9b4gmqcnaOTRUdN656hg1XPWGj3ZuTy2ZoowgBSR
pNn14lFiNW0ytqhXe2bahZgqIs5u/bZXnDD3EbPy7fbCbpS9oKbSHee2JqLwDrqead0MWg1+3PS0
SAkuIGvK+8BE4zpJRmSncPnwgzasD9zdyk8Ehr+KVN2r8m1NGXyqZMNYUtpsFbe5SedG2BNP78pO
/dpM7BBRZ8W8tKhMXGYl3UP0bIUcytw4R9E8522wmrMyu+NQwszxFC2sH4be/ioCnFGUON/zBd6c
GgtMIUhqDK1fR3UWW31dUcZANazy1SEuDoONildvTdlDKbT/iLH+d8EleftcJziMxhPdoYipSXe0
68+pa800lmilELclCisc1FOeWwll0147aG5cXTIlxKNzHo0n1Mzac+5iVYLvjbtzgciBXvwQSl+y
VoQv6/rBpIED7WgsIhoPzJnXZ8g/OlV4A2Lw5bGGtI01iKl0O8Nu72dZx8VvUeahq82UYUWQhlpv
en3TudSMm1b7MJp6dumokPyp94ryb3NGSiFDh/+dZgf9eRqVYa8et7nDADJIzhuiCmuKrRW3uBaE
FSVHN+2xpk2jb0HW/xFmizjdPsCbI8nKAig1B6rC6oNDPaUQEJCO5J2jfwjm3n3sDaXFOETVd9Z2
ayjyeXlCqTTSGL/eW7VqhbOiMpQ2G/NdjFrA0e6T5jTHWEm8flYkA4QjENJybtdDhZVitGNMVEp4
gOH6UWEqkKaJF1hD/OftobYuTIk1YTgwLuj3Xg+VZfhRLCZK6hChmh9aH3O/GNEex3MjEKCdA7AV
5KeEI63WrllEJ3ra714yRo1v9Y39Da+X4VGxtA9dH847k9r4VBi9StAubDOKtavhtGycBqEYuGXN
FWyv1MKmD/LuD6Xsx71O1+ZYcD3A7jLkC9Uno21HIy9itkXfoLFSavZ9Zxo/dXdJP93+VBu3Mvcx
zzfe5hKEuPpUXUGrEG11ZtVXunHq8Yt6b4kQz66sXxod4WEnBqHoKveQdsed3b8VWQyQ2LIgy2ek
b3u9UVoz1ap2JicYVRtngsRo3rRxZ3iKo3QfszRDK8FO2uQQEpfui2SofBjn6ZfbS7C12PJQsIsQ
R6KVev0jpjKYnWYiW+4Uo1OPtYY5e4I7ag3goGp3YsvWppVCqn8X9iiRXg9GD1ob1SDnqZO6pFkJ
bYXDaI7dqYElnHrmUivzzutqc37PhpRb4FlhZIrmwenm1vRcY+gurcgnvxOR8xSIeE/7cnM3Qd9D
vNXmbbqGYOpTqUZZzXNxKguUUnlu1ecJOpJvpo6tHKhxY14+2c1nxRrFTtq1NTYSBY7sDckLezVN
mhsjxs+EgzKPxaNLPuKHmsiPrtXoPmXN0e/D/EccVtnOJ91aXzYPVxMtVQprq3fdhDHnQGnW8IrG
Vs92jC3QkOnGuZzwlHv9VoU2DgPsN9/YWsWgwkDUZLGoRFtl92+s/Mx3uZW1Zzgu5s6ktvYpRqgq
6GxpeP6i+0VZG5m70vJygqs3tIPxbpgaKIqzGvpYNP28PbEN7AaEVuRs8MGBhAQoerVJQQknmQTD
UNeKfmSEvUuEqdTDFGjFT5c67ccZCp6nlHDLYmU03+dzOKExE7c7ELKN8g+/hHAoq/1y8qtwELuD
1lsN+aXDawGrK2V+rEqQ6ksjvlXVUlGVt+KH2mjCSxGA33TVXGWTWRXlzRQpsDCjF2rqezBEGRhW
yR8hEuIBfCNwdGvOWVCa2O2MXN+pgowKeBDbU9VQP7QhOQNeh+E9OpN7+tobF/nVoKtoVWVoGwaU
dyUtZziWttaeA0DmO9fA1l6TgB1dgGQBKiR/xbMAlQdugMldbHlxpX3upZHaggPG0VSTRxGoxfvb
W00ex/VCUq+QRXAGpLxzPdqsaCNsOGF5alCKgxpj1dLkWB7iYpHfhWo1+WEyqgfMpsrjGOTxu9vD
b0UL02QDAA+C1rHG/ZpuMthAZQBgxehUBm2MPkSjhUczjorzPxkKyAPocPKW9XthQcyrNSQetyqj
6Q6l9MLnxV8/JQK7rNtDbX5CCCRUnDD2pVJ4vahmkFY5wqK0sceYXk4Rak91PwoPNT7UofAE3Blv
cxWfjbfamGg0Vu2I/LznVkqGH5yhHXnCLb6rOHsdm82p0TSXeko0G9evHwczp6mloOeF7Rg8UKfA
3TKpqyw8ZEU9vDENHAFvL+bW5CimQbojDMGOkX/+7DxY2McEUUe1H+K2fcz7WMOfxsJFNQlezZNG
M+H5UKvvVrdu3DMlQA7LaB1i0fdeWxfDThV568hRYKLxThWZqsjqgLftgFcoB8rTFbeVGvJOj8Or
wMpaC1UcuEgAs8oNHsp4qX5o7tQuO9tl8wdI3KOs8yI3uqoYtkEwtyjXWx4qIQ6+RClYC30Y3F95
aSg+fnFI/+qDggVcmHnCifdY/5tfVH5JlasUsZ3VnVIaiB+T4MkI1xf48VZVPh6cyNH/mJY4CXb2
z+ZsJamI1UaqYn0YYYlmhRkwmtZiimoHY/+0oJ/pRd3/4+w8duRGmi38RATozZamqtqo1bIjaUOM
zNB7z6f/vxRwL7rYRBHSYEYbAROVyczIMCfOgY3KTJICNkYperRqxXyzGvNRr2YvEKNTQKmblhUF
oc2ZohOolIOBO1ecuEhdeSq/DnIqfVCMsD+pEx83G+vea4uuO3B4u/mE4PKn8kXyBNT8+ubMVjfI
7QxIyFGG9ceoz/2JQnx1savRuTTQoz1aUtW6otQBDJXpDqop9VE3Y+/RFAoGfGm0VMztDJAmdczA
L/SVqWG9bfIQCswonJbm4Ezv+SVakBC7CsYKJkmv15qnEIGkMtBzQ+7+Q7NOOcV1jfBnrvcBlYqj
8frdVf1+SEBC0qvZHmE0IpOwBwjZ6W3qrTOdJ3Ndjkove0dXRADU2pjhJhi8XpQUdYjxDiS+jRrN
mif17fKmzaGyPC2wnKFui9pcHXDRIVYlRVYif7Dy+S+AizzPdBpp0sDvA1/H9c+A+RdNE4VKW6is
0ReZl8Ydp6m8lyor96totlARGeqTbFeoVhV5ddHqITyAve9935e/Yes05bRJsg6gZrLQZJbWuH1U
ukK9ZIOSuTLY98vtV2fvA+OhLKbXGEl6NZhsDrNuWhElY72qpktl9OrFQYXgw20re56QUgOEvUzU
YGdzQ6eYqiUNR8OfkNL4EfaNXrh2kY+J64zheARp2XNFti5q8QzUQFm02UNlsPqlXIlfJTSCGSg1
HPW+TqY89uxYQ1upRy83dkuzTyO3hyX6qGK7u1riBhhIcQaQE16fI72dxlzqWkoLxmSf6qJbLitw
JSYX5ukgbxEbtw1rOZZicoj4CzDZtalsWsxypXfjox9YRK6S9Y5nSUvp98A4gwTyVR/5s6NxiV2r
vzvDKv2VV4emKWEkKkTnNjPz6q4ys48I2a1nGf6FB2kSQs0RN/XPjxBFOArBPC7C/12vtNJJRn8X
x+JqHt60kbx+UsakvzBceuhk9y6FCGhpEGsKdbjtB1SZaIss6MTyNq1OFZw5byalig6u3t4xFRkb
MCiAQejEXq9ozFt9gDPY8GNaKP8ZZVdOfgvD/BkBcN1nhDC57yFWAymUTwdDKHsnFFcLnp7/uHib
x1ofIhUZ+wIQ1hCj4hfnqhuyG/dRGx0xjeybYlqBCAgCrS2TlKM0QPYiysAQxSG2afX/dnM4BnAg
HLWIdiyRT6IJBUE/L/HWybTTjGBUBtTTGhLdgxYmvB8nGwS2bg7a+Y9PI7TpdL8Z+qV4uHUxXaSM
s1alpt8vUeL3uiLBvmovb+KM7PK2qZ0XAVPAmzgi9Nm2Y7emzuyTllIjiRA0/ZUi6YA0ohp/G9rG
Ak9bHGFTdx5j2l3Cf8JoS1glju2LPMRSpiyRTVyKUtml9BZRbvljHcKB5uZTV0/3aVLn9mm2W50B
xdXK0W+eli+317xzAX/rHlEJBx1CBnb9G+w80giWqfwMupl+GlGwDjomMn/dtrJ3YCjsM8lJYYWW
wua9b1eyV8gNCW6UEOm7fkp+IGlauSFhyEEutGeKkSDqDuTK+LDNpuaV06EoOOu+7cTtRbMb87lE
2t415UPqtl1TvAg2tLh0sbaVrEWmujwzC+ZbY70GkRPGd9nA1PZgRclBsLLzmUSfwoEVnosAUuv6
M5lmOzA5inDQqCEoHCe5dU4sqhq3P9POgSQYw/XTwRIEP5s0Th9sICXitSFF7oOpruxgmRZSnDlD
cWScih+O1H3Xw8y4G4zwzwGGQFwQNaDCwSQJ4cT1GlvbysOKSiucJl39Fm0k+HadYQpUZTqKW/a2
E7IR0dlCH0vZopJ4i3pDWek1Ja2qXOxmHIIGZb+D7dy3ojOTiwI4mIzNdoZN1td0dHUCg6q8EKGo
jzYzc5fbH23nFApcuyDXA7xIVni9bZnTo6zW0F6JUFQDEDCuJPuj/IbpmH//3BIjMPh8Xmvo8Dfr
KeW26uGboRDf6fqTXC7qZV7ixMtMGp63Te2dRMj7YCSAB50YZGOqKEtaOx2BZankCqrvteYqoRRf
pNj6okl5rLtoqMiXdpihETYQizt4CvY2FSZBiHVwzaJTfb2phFyMXJUE60wAy2eGNz9VekUlM9bW
5fPtpe6dEmwgs8rIEMXETb1UDsusKCAL8PWm7QS1/AKpROOo+cGS9rb0pR31eklZrU4NI3Bc7qUb
vlq9ltyti90w25jmp8Za+/NY1EYQS1XozlPXBLeXubujIvUBq0wZeutb+rQ2p77jCVinMn9UUa74
YMmobhih8vHPLSGXKaJKplBeEdXN60oTJVHpxw1ZdkHu1nkfdyTtEOSaB3sq7tYmKWA9EIQQWgok
oPi2L17w2ZntKu9o/cE1kf90Bl2+N3o5+zcC33APr1nxZMza+BcXnh4F7VyHfoWx7Yd1oCbyFOpM
f0kzzY17eiRjGfYXB+CBf3srhcvdrk9g2Sm0QPLIEd2sT1PqdtWYkZRymSGQPMNRJlWVP8SaFZ5a
ZKSfYYaX/nPk7KjKsxOMIUEA8y9WhT7jxnSrqvUoxTGtzkxVz0VF/6e01szljdCCTi7bgzhzb6lE
fZQ2xDgac8XXS5USs19QyOUaZqpxN8Lp46pz2PqlFnWi1ai6VV+2QRL3w8HN2HMAzDXSFBEMbXDt
XlsemUxoVq6ej73Gc+Y5LlzZKZsD771nhtBWlO6ov73i8WoKPU1Q3CZXzgr93woxhXMNk+ZBoLJ3
I4ggBP8qzQpWdL2YNmakJAphIlv15rkqMuNcd4V0tmoJVXS6Cl4aStXBhdhdGc8R5xSanldyWn2t
daqesDKahLk/qcydj6vz8/ZV2FsYjxFMb3C5U57bfqVKih0aS/DJqDIdmGrqXeg5O49wvXOTvKjd
oUqGA/+yszLx+AnwLyP3r8h6IbmWK3mRGIQwhmF0rVSuH9o5mQ9A2vtmBLqYDACA4WZtSRxJDTec
5rDSSb/qxcg/KbV11FzftUITGRg47gQIw/XRiAuNHkXGzL5Vm9LFjCT07pth0A9O4M47B2e3UOij
yAa6bLMYvRgrOR3oyhlWqj+VivQ9hLcXenrtPgeg9bZvx2/yjI6DOtpH5ZqdRw42R1pLgp4eEsLN
EpUajEQRRoJ2LXIeyq6BR1bPzNltlVm3Dg7HrjGod8WEF2/QttHawEzd6ono+hSL8yyHvRWoRkH3
WB7qag5uH/9dY+wmX4+ZXSLA6483dlG0ALm0/Kqpf+Ecmw9ojSJqsCZHacDeMVGYFUBnBUZAuM2u
LemdVEKKENLeKJr2BBvJtLrLWi9HLc4djjwNTwhnhqiFC66Fa0P5JFPKa/hYcgtXZb2o8eNYl12Q
LNZ4ySsm+fx8WjW/MRN0FecxUp9HyPhPCaX6yGunvGEs0oSx27+91bsHGGgxdRUkXagwXP8uBXZ/
aR0Y+FF5Wr9lbTzckzHXg9vMQ3hiP2wHUhpY6NxGk7PEM7Oibg7i753XFwwMb8Xvwi6D79e/oUob
Bt+zFvQFicCbYioGIEa17KatOZ/aST0MuHfcK9h8aFPAalIr2wbcSmKEg0aRg0pubN9VfSWdF2No
PZNz9w9kgbOnRkn3F4eavF0A0wjnX1FtyKnZWVIB0DDrzOWzOqFb6yj58K0gq/mLy0qNmqqcjWQb
8KnrDW0BPucQR+MZVOi43VANrf8yNS/K89C0sn66fYT27hD8vMy3CrUcAArX1kY9WtIo4gjFALaz
59yuIarWG2v5i9ENsk64GAAVcUq2bmGA/UUijWJubK3fWq1i/2hg9/nv9mr2DiNUCGLc+XdNerOa
qDedNgxxdDL14Qe465XnkOlAL07UoXSnOTlKlfacnU6tURQhqN9saa4QbY4cgIRwITitedIKoHVp
1g+noQyzg4u2a4qyDtE1TVGKBNdfinb1qCCdwUC3hM5Y12vZpR2bMajs+AjhtOdXaFr/v6nNndZa
3araxoHTTWNmoTfpXZhz/7VHRhNC59lxp1VZg1hve7dIrfqgf7J3JAHwQYUGRhCvu8moqz41VIMW
mK93uvEuYwrlhFvpD0LBve0kISNeopzJJxRu5mVClpNITyl4i2yJ2ssSLuisA1t8hE18Ot0+lbvv
BzPGYrDud167+XRpVIGjbyKQRo0SGndtTirrqfLYOq4EJyesq02Ek54jSspP5hohlYKWRtW45mIq
X0H5z2e1bKafU69L1cGP29ttRtwBCDDrRBq1+dYdg025oolegF7Un5YK3AfA378A0qDYQR0N+JNI
ErXr3Y7iOrQzhUH6oVXCwNK7fyu5kS6Rsv6N+xRjkkSPoJIomV9bIiyfjUkFLgn9MNoVZtHCd5DL
CoqkGXTQBwQBu6eIep2iwKtFaib+/sUpsq2ocuaC1j+q18VXh1rhJc1l9WNR2ulBuXrv3RPsJ5QP
4CNg8vbalMysRdwXAjnDdGmgkvb6pT1Rs1aXyJ2sab6XzFj6dPvoiv/pJq0n1QVtRQwDZmdbmFSW
MtYZruEutn38OBu15eJa69JtnE726248QsrtGiQkIXv6DRvZbGiItoJdVDOUdqiowweiON8bi2Gf
sdPif+JKO2oa7e7qb+JjToawe72r8OVIziLTdYvQLHzKtd74pEjFcBpXLYcCpUlkr4fz7iik3L11
L8xuPILBtGuPSBMedpJVr03ymuZYfTTot7+ZvE1AYGh0bHsBhWZKaix4HUqyDdJOQ1koo0Ex7THu
koweCSL057dPzN6NEGTZyu/EDY9yvaFZm3UjyB/amLFuPnVLoQXRpFtvMttODl7EvU0EH8qoAIES
/dqNqUhGUWSmJeUbQ5LFbiGD7XKhTjhM1vYOCcUtVJYIYhkQ2hha6ECVSsHMezdWCHxUZr+eQmVq
6mBWS/oduWMHztD0X25v5d4zbIGLtQAsoDaynX4awPlEGQmWHzPeck7tvv93bVPwGXGiPRiaZJ5M
sBQelPIts7C6c+Bwdp8tizhKEJNSNNmm4VC4mSXZORh3dRoM8hqlejZidPlc5NWV1je1wfwIfkha
XX2YAGNOwOUntx5svfTM0UhaF2mUAei2rBYHz/feJwGjjmcS8R7yctfHDM5svnMuAq8q1x6Be0cn
UujMd3q5TN3VahQfvqDqYEt2rQLt4B+cIRjUa6sM4Y/T0BNfpposKoyV9ivN5vQBKsf1qUoox9XO
dEQyuofIx/0qgvROFnOPGx9FZwpFKdj1/BhA2Am+ts7ryjZ+hhfG8mKgxV8dIHyPJe8eihCySdgQ
Jv/YHcRctw/k3oUT00kcChBZ+jZWUK3YHGVIP/1yjMMzaQNkdbJ2lFHuW2EyHzZhyqvbQShpzkH2
DqT15rSmd5o65Y9makgHfkp42O3LJqhuOEP004F8XH/KOZU0rRWpgjPlHVUY0zynczafp1Rd7/rB
qtwqhATfTGv5fHsXd/ivRAedGSvSFBB82wzWGhQ4aevMxmo2PKu2JHthXiyfYYafhkBiGHw4Z5mm
1u5o2NMjiqYZ7G7igxez8aw3SnqEyt0712RNZNSEMNT1NrFFFTawPnSW5YMMXb5rs6wmYMFstFrU
GpLb+8pcLVSjVfUv7hPZIFVSCtp0/Te3WCrbKEN3HTr8okmKt42Dat0gWcZbon6iGihWBuuZgkx/
pJ+8t2CRYagyJR2hE3n99YmzEqObWPAUho7xRu0t652KWKH8Tp0b9Tlb+jbojEY7SG12HmQGAPBY
gHLFAK84+i/CRb1ul5SZM0jULSV9m6vcX2Utip9dK/2zGmN5YG7nAUHYgNQUqQxFkARfm1uyKmuo
SHHQBs18zpc29GcGT7+ZYakt3jI6+gNkNspHpxQy8at0RDW9t1zKNL8HETjnW8rOJW8jSc11W/Rm
w9qVRmgN3IyK6re1HRwRXtnrz4PLJbLDzb0mEwcfIJjPjFeXqy0WCFna3vLnro4/d82onq0pi56Z
zjF/JtlQuIvZ15WbGNJ3bdF6H5Z+9cBP7vgWfgNgHXh9QX9v29+dmSK0MC+UQK1yPbdmDfcA82qX
cLUK1zQZzWNa3SpOWVukB25tJ/wilaPJz1wNCdeWIWMoDBMgNaaXIlneN31tf2ay1b5TVsf+72Cr
xWl9tdVgq2lxiAbOFkBTaJQ/YshP/NGp0ydCAueXpRYMYTixirZsmCpqRWSQtU/WFEm1u8ilrJ6S
iN/nlnLaVUFClwmuxa6I8XWtWh99iP1fyEmgjMDLuW0lm9IQF0OWwMgbWkuO+k1fPFJO1g6CkT0z
lM4ERIR/kS24vmeNURVylXDmlDCOK39JKtB0Tb7mH27v+N59YrdBgAE3IOXchB/GUKW9o0FZBhws
izxlSJuPcqeGbk/iAu9L9P62vd11MfoCwwN61vjL63UpWlYutk2AndhL+QX4gfzTMocj8MvuqgQw
CjAya9oSYXd1qcuLBctTsa7Tk16lNEFg4/YbyerfDbVzdEV2fD/cBTr3kpIHOIqN769smoBpOlt+
jVpg7slwcpQnzYj7yIvXoYjOlQK4PdDlJP7n9n7uWqZmTW5riT82z51Z28bidOQRtpSlHxc9jD7y
VnAw1drk4S8UqoeVtPi3re55Ixo/glqGxuCrwmEzV7me4P6Y/jKb+RzZ85KcKBV0vpJqUnNKEi3+
FbeJE3tlCOXBgTPc80gUv6hwASYH+rbZbnNVSui+KZ3rndLQeJLL6KtTZs7i6nNzNHCzd5aoZgEH
AkQrvyKm7hxjIIAjtOrzODuhs5m5obk0j2UUfl/J6w+2dtec6PWKsIlO1OaBbcJRX4Gf2YxiyPrd
1K8fjKVszs4Cll2T26PJj73zA7RPgd8NYkgy7Ov7qLdDA5k5QjOxmayjSwbKkHxvL/A2rs43u3fK
71FE5+D2+dmzKsiCgFawpVzRa6tqbiP8Fst0mTQqFIUUS4FkRP1dtKbOdxM9Ew9lqEOul72tfWF1
GySbkAzDcUZjQlo6+dmBGOzU2qMNNS1f3yPimVR3GFRKGWZiPknqoJ8amBx9pZ9WE74mwI9mLGuf
2MbuQ5RWyxMyAv3z7a3Zc5BQbgmtIwQBeeqvt0aTlqirwMb78Ryt58opw6dumOvzbSt7NwjmbnGH
bV6YbULULqGcGbSBfDQQADYXpe7JmSn7hG796c9NMaRBkZEOG6Vx8VVeBKjAiwtLXwhQs7XPz9Ua
wdqYQXWK+vhRAra3d0AVBOIRitNX2hmFSWxWZjZI3zTPTghSSadctcY/R9XzfAmiYXwuSALxK14s
aE4zRLA1UWgrll8A86KL2q7fKAcfQUv2PhJpJMGUKmSFt3qrtawMdd6AWpNaemdhpk2eXkLzlEUE
+X/8kZApYjl07ciZtq20cs3SfBSQx4pZ0Qc48bNABY7uMcH4F86b0I6ohi0kYdnSHOhqpjPaDqZ+
TZIQZvohO1VU17+vMMj/+TtBbc0GG0cfgk7B5ktFI2QCE/O9BDdWfaa2HwdWAtlBlypHRd+9yhZp
nxjPERgW+HGuTwXpT6xkaW35eSpXZ0VtJC9BYDJYxmhwS8rM3pxZTdDZ4+KGS8SUXaE053idSzeW
h+WuK438AFmz4+/oeaFjKkjB6f9unpLFLvNWLVm+PCSN31M+86dKISxWzcQzpuGIhHbXHtQgjO6Y
zExvY1aeayTSGmAa8SRJ4EgVYw2WdtY+L1qoXcK4VQ+C150LwlQNNQYUzBne3kpkDJ0GG+JI8CNN
9fQrTavobiIKCKbCaQ6APb+bPJvMhOKRLurCikiAN5uZTXkIeI8nS1Kq0fSqnq19kpS2g5yL9vq7
NJPM/xK1awdfwp2G7kpADQkMVFYNY4TpPLqLQZ7oo5jCRPLUWfV7QmDFCuK1LWS3M5z1uZ4a+mT1
qo6fUoYjSneNcgbfGeOJWzcnhI+9QpfKpzQXRCSyPPSqG0UIhfyslFk2XFTsB/MUE8tHzOE2I7W8
pmnf5Ws9/FLnNpfcvjZhN1uWUm48ue2rxdPiJns3rdVQn2HY0+QgrTtV8s22aD+kqWr8WJvKfB8X
kfO+jcN29TtYyI7aCuJ2XO+uaOOhxYW0Aq3v7ZCUPkigh5URhIKt1l+6ZkEzJzH6c2MY5dmxoOus
HYLaPg0VnkP5423v9/rgCuu8ToRAgn9l80QNiB6FdSbubhdGb2an7juXLNR4Yxpjp3tTrNo//8Ii
CCNkwOAz5gW+9hbZwrlRLGaZbRzykwkQxFtMrXpWrLgOurq3Dzzh64CL+ir5CaSyrJRaxrW9yjFi
dRnp9PUovEFtEvcnTbV7r0ItgMRZWU4p41QH2/r6emKUJhGc40z9gtS4NupkaVRoeD3f7Mz8c78m
KjXI0XgKQRAfvMnCk2/Pj9DSpuBIERkE6LWpKB2kaQlJK2Muo1ckUvg2SmXjoLa4d05eWhG/4sXL
nyzanJQmVfMaVe37vCmHRxidyPe6HOJiDVqkv/lstKGA9RGk82xeGwxtJZcmPDyJa98HlbrmHgDz
+ZynLbhPhl/vUrQo/zgWEPT0gDEFCE60ia6NMtSpGUz60Jrq4+69qSehO4Rj8Tw1h0MqeycEhjBm
LWAqpQixSeSqZug7yeDaD3oJiYk+Nt7QpaYLacwR2fHeDUArWfClAC7jqb5eFZmF4MMA4xX1qCaX
o+F4xA7hJ0jb6zfmOhmuaRdHE+97B+b3sDnFUroC27AqWRutXVW2MgFEOJ1nJWnfjbmtBlAINL3X
aCU0Bbc9y+46BbkIryJEXbb4+xdnVE4U9tQGWNg0iXqHBuzoM8LYPBYLwz8akhxn6Aqq898YJR0X
c7uUSDfXT+/tBGokkC9dLlfM9PffBoe4O5ak3pOWbPKyUjla6HZvGYYWAzKEdgyA47Y3ZwfuGQYX
s2wNKMCWfpdFCJiHZezVRT37auGsBxW57RP12x5BKyMB+E9i1+uNDbPOkZcxWYMp69t3otd0TrNp
+JaFS3MPfNA+12kkvxtKTefV7cPx4MPurZcl8zoKIp5X3tSqh7hUzZn1WvE3K23ndwnT5q6pT3eF
Fk+/bn/RvdVS20ERE/8NqHizuzWp6RrTVAqiUNURb27i+7Qu5fJUd0vzQZbqPlCUpf0aDnP+2M+2
+u22/d3V0iZm7JYROSL4691G/E8a225cgxx2ZBgpjMzX4z5/Yw6K4krLcDS5+YpdRHxeeAKhKaN+
R2de/KAX92ZCaHEMdUYps75ULuu0Wj9FUnbuhl4JyF8nX6olNRiWRn7QlSz+EANbO4gKtu6Q38Dd
scAEwH4LEnXzYM40Mzo+8hroubP4E0gKLzXS3EuZVQpu7++uKU4S+QEgLcr118tdp6hQK3olAZQp
w5Me5/KpL+X60ziXR/OOO6a4LlxS8ks6zVtA49onht11CICAbDTfm1pBajBl6UORSQf7t/V97B8V
E4iqeEuAFm2FY8colUBwRHKg5mbsS/IKLeC8SN8jwvqnFAZKzS31ojuICvbWZ5KkE5ryD8/m9VZq
NTNCJYpjgdXJlhdCTkOXsYnvmvRQeXDvlAIq4l4AoGA2cbvCsGeJhiKtweiIqY/ZmhcKA6l5Keh3
fF20LP+x2osFR6+hnpS1tmU4ciBqPPBFOxstaFLFtC4wmVczG2iBDHbbS3LQZ9NnKdKle6NEzSad
yuUUryN9GYZPjzrKO/tM/CqKSPAjMpci/v7FDV0LI1flPFIC0hPlrESRdIqNOXk/k/kevGc73o9k
ivYBUAHqvtvRuqKk4K6YmRKESmMHNn+cbQUu6qRQl6DR6uHRsWFORJ+j9Kthzg4S99crFXwbTA+i
aS78wOZyalI1y5JRKkGL2ok/F1H8JXLy1l+idb277Qde+1kx9UzSJcQmqFts3F5StGmLtIgSFCCS
PKvIh/tBVtf7unZqV2u7/tNte693VpHRLQAWjj8QsyrXH9G2W6YK4U8PZubB3Faexktn9T+0oc6e
DaWqH6TOUe5lvrS71mXu37a+s7GC9ZJokxF9yt2bV00N8zCq9HEKIIwvH6Qk/q8wmujZ6jL5dNvS
zjqJTiCposqBCNiWrGoxh8VebFzR3KpzUDlq9h5O/uUuMkoK3kvfPVQR2paSmla+nk7OQbni95zG
y4SIvhe+Fs4WTiqw1S0WZWhoyHfluARmpsbaWTPDTHbJ+FS4zM0oftNRjHA8hLvUH3atdNNJdAJT
L5H79F1O6lS8bdHjTN1YjZza640EhR8xdbI89MTq9cNgFj01LDiskru8S8PWbRqbSldmDeE5L6ay
Pvh0r10OzQkaw3SvWBvdiuuDQ1O8UaK+4vaHdnXWW3sOlFoWm0fdJI/qBG8YVuav259x3yo3UBUs
i68kjoo2h+paxmpSDOqZabvp3C/D/OQsZf9fO5O2F2MZ/3vb6M4pBW5sCypQCLYpTFwv1Zyk0lkQ
WQiMPOxddDa0O8so52DubPPgmO6asmij2bARylQur00B8dNas7fkIOlq/VwDgvbwwZIHvWRx8AG3
PUNxIomeyUmwAzBnYwr+5aKs4kwOCtPOPC1Jl7MZ2okrS7b51gkdKTCT9oH6fRv8+XYSzxHdga97
PRU6oau21OD9ghK6Uw8tp/ysxBYyb4oRHVy7nfeZ28YDLZ4o+jdbaYYajw5mJiUCYa7mDljd12V1
2hPY7cTP5Lm59G3f3s8awHi3bNPGA3LZH6x3x6Vz48negcWTF21dbGJFJuOULcdHRuU6HYrhPhnT
+EejKsNFG63uiLNpx6AgVxH8vuCCwMlfHyLNjiJVa5olGPS5+hhVKRVumoZ3CdpwgUQK+sfRh5hw
pKFE5EKfdCvBkZnU42i4y4FtJtGDVNoDMDYthJYhNrtTlc/jx6Wz1I+3j9Hr80uwI+TzLOIeOpfC
478IP/Sh1+y4YlsHcEaeKGyhQS+Vn+OyLR+YK/leVqDOJEM6aAi+vqL4ArpMbC6fk/Tz2q6WEdQt
LS+manTOu6zPaNBmSX6fZHl8cEVfe7trU5srGs2DnmYV3sCx0wIcG+SVeWTYb+VWm05rWNeeoq39
QQSyuz7QRTJT24JnbIMIkSsUUuOar6lUevoF8HXx0zJ4T6a4cA5uxmtT5JM4OUEXx0zzNnqeajMy
+m5pg4G4z1soFL1Z1fi9XlvSH/tVYBEcF8DdXEMAy9cfDSKNxOzaFcRf2OZeAWHnqeps3bUSSXp/
+1y+jjQEAgNfw50X9Bab16JOYEpkdA1Tljrc1dPYu5LVFidlTimGcB7dpUQuDwIdhuCXP5dehYJI
1qGypfID+oWBvOulTkOxVohad4G8Js1dX87m53i0NJdikfJUqX3pESR1lzKvh3c8ouupZ5bSHxE5
y71opuNx4B32PjLwdkXEtQLOvfFGNnzPbQhxelDU6wRxSyF/ojlC10uxj7TaXt8XW+HdJKXFKVAy
3RxdczTDQlvDMogMrfTgt/w5mbVzn459F1Sjtr6Pl/6IaO21GxI2iSxF/Criy+vtlnMrbHKCuyCT
wkgIQ6uuKY3LmyXLBz8RAoHNsqgnp4uPNGZfu3n4MGDf52sz3UYD99ryCrQxKkq1Cqo8NohcFeWu
Tu35LA2oI64ESu9uH+y93SW9xNcTMgh467W9PC3Dqlf0KjCKyQ4S2co8GMKSwF47/ZK22T9UM49a
7ntrpKjIkLlgysQbXtvMCNoJ+eQqCKtZ9VKricEYxVwmeU69qLLNP3Z+3JwX9jZ+YjKszqkSpQpm
vU5ctamtN9XSl2fZrs2D2GR3aRS5kG7g4SQ3uF5aJWVdHXZTFeiNPrpwgVJEKGsJXHQkSIudP6/g
sTTSH7h6CUSYGLq2t1RdHpOjsJVzFl3srPo1ZhW6xC2Mle1gOAc7uXcvfqMKUIggbt563E41Wy2z
hzKA/8z4HNHx9xwrSfwKSTC/axTrjdG1mZelWnHwqoiFXKdaNOmg7mcx8L7RWrheqM6oc54ztRPE
Ydy9ZTx9eTSLMTuoMr0CGOBnX5gBEXJtJqprbVEWowxo6yeQPPeRr+lt92iH0bsQseL72CriIAYb
7bURo1lxym7r0zA9Ii/XE9bP+sGk4t6Joj9E6McgEYz7my/c2jW5dm9BPL8uU9CkfROsHfLmcrNO
Jzvuj2qWu/YcQgRmo0WpdHOCu8FE4ZRhnKBV7exnIY/Wl1pVJ9kbl67I3Dipxh+3XdC+RZIWXnBR
WNy4IDPtetJ0Pu3cdLrbUtsLhiRsToq+RCDQ7aOJ9p23C7IhQ5TVoA8hzb3+xv2iA/s19TJQClv1
kUW2PXt1yru6bvqD87TnXUWZlMeEZhFEyNem7KGaISSx+Xh27LzRp2Xym7KyPoRdMT1CA4bPWwbA
b7c3dMcq/Fu0pSBcFaROmw0dKUZa86hVAeS53V01j9KlGEHJVgT83lCZipfSrTowuuMaBJ8F9IW/
O1RbAsgUUG66OnkT9Io1UtHQwzdZqf80Rm3wUVeZ7jP4+N53k5IfXJCd1cLlRK2Jh4Rkfstv2UFI
tE4abGbKFA5e2TApMDkRFOnqmH20zFbxEl09kn58NdvFAw0REdm2JlhtX+1xWVJUM7Xa9oEG12ZA
E2WFKLgZje+Exfpd1GvhEhSIyb0tZpDCD0vah1+cKkpqfzYl6eDZ2e6B+DXCMcIwBfoPabfrc7bo
dDqLTLWF6uRyl3bDEKxtkwZG33a00uA1DaviT4GAGCXsRiOVog1ogC2DCPywkhFneehbcVx+ZrfL
f5b2cC5cOPaXjv+3FbBHAHWpnr7C5ymhQ/lrLEI4cArtUeu7+Rvc/Jqv19F6mdsxP3Vabbh9klQP
5Wgf+KatrxDWKWaK8rAuWAfExr/IR7VhMNCJ1x0/Gur1MS61ey2Sx/t6ok59+9LuWSIYomQDBkGM
wFxbmttKm6CksP2ahGdyjZJqlGvbTfNVLtfyAMmxawwYjhid/j3WtDHWOMa0riqAdmPNOk8Pzdab
aIqmnqauy8fbKxMv1PYLiuHb/zO2eboLzRlLvQdIPoeZ9S3rYvXSL4t5/gsrIhGkL0JEtO0mlOai
KeEowLbM0pzUpDMusd1b729b2d04sCA0p3kiOP/XG2dNNYqrwOV9mA6Ld+EUfQIKN5wWNHoP1vOq
yiWOnuDHBNZD7vmqCwXPhaWmtcbMKgBVaqFa/q3RS8fj/Rge6jZWvCaERxti2u6staP9TIx0xF+8
41dQwBBQDmBNlEs3wcBUN0Vid8DyoYxM7mc1U1xZacw7qK4XX4mk9V7q9eng0dzGAyycwIsRD7Dr
uPTt+HRvpnosJynOzKwHhksmuXL7uSg/FePSvJXIZg8+6p5BomfRV6RmCkfD9UdlkCVMMoifaD6H
TDg1TJOy3apvr6Z0r6SHKqQ7hwhrIKjgAiXK2pIzjFFep4PuQCPcK9XFqovxPtYX82QRsB/s5a4p
XigKP7gWtDivl1aGY+6Uk237oTqVvqLVsttQiT41OnN9f3w1KIUKCm8xWQZK89pUN5skAPnIqtJm
uovr6HvNHMA7pSMHum1p50lglhmeG7ikEEfZxjd9Ko0KajDwB7S5+W4Z1fYfWsEJ42tG+ZEM1nwo
wzXy5GgKKXdP0YH5vT1F9Jn3CDQjQO6NDwjbpQGxDUi1oKh2Urq2OU921vntMn+/vdAdz0kdjeor
JSdY7bf4kBi1Imue8WlOwUhzo0vOVzVz6oPHYO/4g0LjzjHKK4BF1x+uNkvTaCFk8ft2Kj70bRHf
JVE6eno3/I+zL9uVFNei/CIkZvArEMOZc55eUE5lG2yMsY2Br+9FtVpdJzJ0jvLqSnUfKisdgL29
hzWU5whTu/rlp7r2+QAA3QcUoFJDu+P5eg6Wo8WWYeYqzOxOsszHXzob4zfQgI9ZBcxzf8zncnho
c6c/D4Whr9Fx/qjy9gizS2TuDFccwD+6zNyTHD1e0oB1H9Kjz6a2brUTP4AqDz9ObByOXUS9aeyY
pwssbow9wP6QvMckV0Ism/DiEyd0/h82VoGqGlYCeyn0hzZCi9meHTYC2dctOYI6s1ZlAt0hjWHg
K4f12jeHpBe4dLsS+B84p5SGZQdNCtJsGnIDTZ9sqagcwHkg56Q5f4/g1b5Car761oFyArx5n/gD
yPH8uyPGJqUBxboRivGPnY7ZGXJV45NmND+hIFK+SpZ4d04fQ1rRMBs+cgvvdoD95w1d3dCpH2Em
29egM1cuORwy9DIBC8LNc9nUEDQVzrWaNOUU4abBOztvBguyFf3NMbKKVxM8Xo8vn4IrUQRxGX4j
e19zb948fxvZqHuKkqhswKHcUCkkkGPPshm2wsvWvLzUlQOHnglAHTlcY7D395/ynyTWZwCpRxL3
m+fBdIDpNuAOuRlBpe5tbVEi3ORi+JhqKQ5yg5Tly6tfCWLYYiBNIoahHr0cXClqbJcTRhrgFJPz
BEd3lIievRJUrr1OWHpC22PXlUFN8PwZ0znfkrbHnQqi/PchG+hHij14B9NU/srbvHJ0gLPa0YG7
BC6StOcraa7pMki8wxmAtVppaNcoiKvWxWZ2Z2/dnV9+f9fWAy0elzfKTJBPL+7VkGs5hYkhgKhY
CWZ6/8EYqk+BVkM9CvHaBPnfwd5Fug7z133wB5V+9Jsuns/MtMdHmkjjBjYcOeMzFJkLU+s4Hm9X
E2xnpsu5mmAuWe2mvxWHZu6DSLBtiTf52WX5L0jrxfWSo3cOJz7/ygu59qkRPgqcHXwBjGOef4DY
AZJKiCDN5HiC7Uzzt5NE+AJesT28/O5fW+riXQjcmEYOWMqLUN50USExq0v4mwzCE69sqyvHBHk+
0l2wBTHmvYxCjDLXeQh9NDrt6Qn0VEx6t0C9ckyubCbUR9CMhNgAdLou9TMokL52hF0oRF4DfNdh
K2lVUBMdxtSDrmTL/J+X3+BlW2gPN4A9/NtnC4GAuCj+MHDd2jyHWlUL392PUYk2VNGKh2Dk65cV
Xb9HSCvYati4eOVJr3w6ZGjo7v0LzAGb6GKXqFzGxGd40t3AoISyQUUwQ39MqZavdKCuPuOutIQF
d7vA/aX/J76ydUXHNKZtM0Nj5zd4F9BZY0E4aIhI6+7LmtH4sZiC9mbSdjq+/H6vPibshXdGHMAl
lxyX3eomKaAIggS/iz/pFfCitcxaURE1v8YfurYW4t6OuYD0MSC8z59TdUWy5kuOyLDnCfBFLW+7
vr8tN7Ca/v6p0HTZq0CMkpGmPV8JvgwL6syxhQAa18EhoQ6IRDdL5WrWz3x95Yq6VmsD6wAMNPCl
oPFdAvTCjMOWuGRt42cV04rIzH7N487B/6sMq2DrweRp80+b1QLWLDKth8GMr2zYKwEAv2FHWoCV
vvffnz8za2kK/teAZ4aDzmcIP+uPGrXFK496JdlBUx9TYTTu/qX0PV8FF2egclWgaTfLsDuUkikQ
6rJdpztqUmgJZccgMtHfuqQiDKBhgj2KdgayzUu9xTBWfc/TsG22aMq+ZqHPP3SefvjrXfNskYtz
SDo2bGOERZbEtGCa4LDFitGj1N6/Etb+0IL6vw+0U2sh3A7Jw4vw0huJZlbi9rhG5U9XWPExjvvt
exTk/HYNlv6kfdJ9onG31MDUjezWlJOSlQ2Bfp/nVb22ffaHu7i2kSKgZ4L2L0Dgl1ONwLPEpVvU
No5F3QmN2+UIs7zdgKnVldCvSadc20e7lBgq0300f1mrlGs0Z/AWwHIxZW1fTeAYuQrNsW2+wYis
fLPM6FE9AjNhXstQroQhIPaQsuOkoF/zx/h4SBcCakbQlG0KJBI0799zLTTMs/o1/ftc49/BOLTD
d6DJZb8vCArhfQIOfSAiVZteh2gCc33wkeQ3L+/eax9wn8H/v6Uuzn8ENn2pjA8aNsikEQtxR0iS
zkcSOFsProxeWe/aa4T73w4sgRIGAIfPI0FEdOt1tgaQvdEYjbdR+ivmy2cZufzTy092rfLbm12Y
EeyGcn+AyueCURvF+GIrUev3LYEmaAWZje9OQ454ifP4/V6sQ8dXsCqXtLiBwEla6RBwWIP+EbqP
qW5e/k3X3vaOcEUHLgEv9dJEPIHqvCiCMGhMQcDZAtVwftKQUagGCDrcgKfr/tajfY8YxQ7iQZ2J
Kv8S2bGKUQfhqoJmsr1FDl3AZ8vN4wE6JI8byeT/EAzR44DaEFq36CFdfF7uWowRog7vvBzkuZMO
RjIlCC9898F++V1e20kFaD04k4AN/zHlRDLe975DLARLvP0oOvUFiBVyjAr6v+xZgC7BhsDsDZnW
RdSNSLdJni9Bsy1x8WWd2dspnXzDefwaW3n/my7DKeAUQM8DBgSw6f7M/8np1oL140qwP/olNs3Y
p6Zqg+W1N3dtF6IBDC4SXlz5h2Y8issNvR2cwTRfp1NpvP8MPGBbBcL2R9qDIf3yl7r6VOgEg3MB
lDAUgp8/VRAWbvW7JqPrVdgsRaffurUDAv3lZf7cEChhAB8AhgnsrT86KuEGWcIh6OghY7n6LCYg
hutxWNXbnm2jeSVvurIY8iUwn3AZ4f8u98Ri4wX2m4oetkhudWIJOYWwrqvnIvavJPp72vl8U0CK
DLYLQGPsGuuX6JAR+gKgXKQ4Uz4pfoCuRk/D6ENTwT/S3TAAd8+RzlxWbVlKlqpNVv/Kqf7zA+IX
7GwZkFb+pbE9/4DwOomZ1yRoosWLu8XK6LYbIJT/8vf7c1vuq+yc2p3M/geRPZntarpJUIBtqKyj
gMuv0A8V3YHpMfgQRAOPm5dXvPoRkZFC8ngHgVy2qNp1hB9TbykaUBO56TbeQvxBpweGycZfX+l4
uP8stT/8f062W6lXJJ3oYVK9aGw22PuxRcEU07x99/JTXf1aOWTqsWli5BEX7QPYCsRlxxw9mKWE
AXVkzPuQktckda+9O8yT9li/t0MuiUxOp2TIGTRdFZ/IiWXjTyrpfOQFjKFffp6rKyFyAHaPHPMP
qMXUJluSLC0FQZPTmzxqw3fDyKWqQo7m7d+vBWj/zsHFrYk77PlnikrehYsNgkbnoWsYUHRns5rl
kAPK99dDMkip7OUmvhH4/5eyj6lMRrYGlu1NEHneaELPU6ThM5Utr6Fkru0IXMhA8f7bmrh0fglz
TyPlYnYAB9UeAGaIdtU6ffz7d7frGezdfSCkL3mnKbTE0pZrdvBTX4Dnn9sqh4/BTaLpa9H3zzrg
X9womsvoLu/U0OefaV4I85Md+WHDwbrXqeYPa9CFT+jGfs/KLmwkZ+Xh5ce78hLB/kAfC+M/EDAu
0blAnfdRrjMGeEvqn+ChQx/h65y8EgSvPBkISdB/A39uR29dtBnTIKA6mQg/qKhNajclc50DKQyW
fRe8iTvKDxwp9Cs3zJXI+2zRi4hBe6npzAp+yCelACsY5jccPo6PIlXzl3Jc7CskyCuvEmLKIFvg
SsMg+tKzw/nYxDFFZJfGJDW+JrmBkONrfkdX+iu7zN5u2QEpOmz9i13SqV1rAoLbhy3cgkNLSlMv
xdQeFCJKnXdBfDMPAz1ZUEJv8cHhoB33/pVdcyV4gfGN+qOAxupubvp8p5L/641HobnVRUsTFD4+
MT6WKLK67svLG/TaUqiwEY9xRwPIcPEVhcHgDaSA7tCGcroZl4BXWzRutZnK8pVduvfcLlKS3a8L
nU5QSzEz3P/9f24zMPliqZiAYcZcrrcFrs+3MCDpTxY36pMO9/bDrARHrifV34o24umwNmBB+B8M
jy6/KoRyi4hmsj8ENMgPybaoCnLyUZ1oXOTx6F8TAL36Wv+z3kX2qmkr1yzFemAJm3os86EmwWRu
IVfwGproyuFHb2cHoADPiJQufv5aSy9tKBLSHeKNhd8XifH+korureZpMVQCfcBvqPDk6X/YNygS
MRRE0PmDOetw5rMOehsHnQEwiT8nzoCKRLdEO/bX1X+GBD3bhYowa0Yp9fwBQ7MXJJrg23num5Z2
/FMcAMkwQWr5laWuvUvkP6BaozUOhNYeg/6zRdUkxWQwazzA4GEAPVarIw1hhcLWOX3afK9OORgK
r6ReVwIpkAX/f9F9L/1n0cJmSQAnEJyLIhxvc0ujeuRC3Srn+G0529eUb3D3XH3OnROD3Blv9lKy
0Mze0L5dIFoMW4E5qRCJIji8jD2SS8MiCb2WNmxZ3SbLamr0GYhuHNUK3qtLFzcUjhhLldhtySvd
Bfp9hA5FW3V5olXlvU9vZOByDa1XLcaqAJj3nynIQfUc1pT+WAvAjOuCLERWRhEN118CdfJqTAsL
MzL4Wvl65aseoNrCONbhbPFngBqHEbvNJt9m0Wt5s8xt6ZvYusTWbsSfxEI9ZOaYBGKp8tPYn8Os
l6aWI42/cCh3To21bH0ErZR2J0dd8C1bM3IectqbKlo4L08UT32IHQdo3qrFxTXyU2YOKbEMxg/w
3WrGoDPgR5gpwvgQr/AmNIrKCmRn6CJ5Atp0ZSAc8mA4S//pILw21QPkIX8XHg65N71U9qlNqU+b
NF2TD4XsuvAmwDwNM58Zcb9aFYqYU7uW4v1MIwggLUXI77aSR+kxjQPzEzPWfq8IrLh1nS3Su1GX
nFU+zmdft2kw3/RjoqPHcs3D+z4PfXLHlo1+QjiI384b998HycVXCFVO3zFJGzFb42KCYHuUPcAk
KotR4av4qzKBvId3ZfpmGJj5FQUYLdQhF8PdKtp2hlgcoo2JwvUJ+KppPDmn2ZtO9wGFG7YkP8aM
ZmGTWp6Leo5nqZtZQ6yyCsGKZNUmp+CnDobOVXNrpvWOgNI41gG0Bt7YBMPF87a1wtdWuKQ4LEkx
oBEALy2oF6cL5v4GmgFlBQa9/RQx0z5Ga295M42p/dKxYNmBL31B63KZxYNGqPoddyReK1yipj/P
wHf8CJ1nfa3VkiQPsaMdrDaogGBXVvaDayKu5GeYZ7WqXsk2306G2rEBF1HdzMmQp/AbaUHQGTc3
fBQzhaCG0e1i69ZqfAsqNExKMDlJfyPBFRgagkM0Vbmjy+ccTuztrcRiPwGiTWQNOWhMGnFdtlmF
0dv6w0PW4a4fdP4LshrAvfSk3caDlFAXOvRQS+gPSeHUG0OSoKhMSKaworllR4Nqt6i6NnP/xCh+
frGQ+Fuftb04hcEWf7CFpHEdqCE3eCdtWI8KLipH7FywyruU8rUuRkEoNG8Dbo6UzcvUeCkjflzD
eVCQGox7WUPaRK1vN95t+UF4mkvIfKj8fhLelRVS0fA79eGANjvwNTc+iXtVxWPf/4SoMDCZq5QB
DJtn+gMM7/V9ZmOkVWm3rFHdRwt96KJtUjWYOzz9GRacFG/WHqo/I0rxuUkLbUHhS8dF11u7Jd0A
Q2Y1suMKOBbD18CtWw90xgzMuRxekZiUka/pGETp2zZeEqh+GwuYQGUL78XNHEcjdHsCo5mtAFXN
vksHl4bjWORC/YOZIbA9Ewiu4WFUMXlyUefCoU4Fa9MaP6JVtxSCj33FC8v8I+0jCCZjLObvi6kP
UkgrKmAMfDBN3ZcsSDFnWaJh8PVUBMUN+PTTXLkoNKYucKDMh3lJk/WkJur6ygdb9htWX/QBSjw5
SyDqGK1vaA8xhFp7gzNWjn6huiqE7L8TIMqnCjqSrnuyEL8up0rpgkXv+hLZQL3lHf84uiggVZHy
uYe5TzRjAAJFAegYjIEHQsIsVjWMiiSpypWt/ESS2X3OMtrmVdHTMj4vW0BU1WtfsKNc+RIdtw2s
2uMKndv4fgV/X/6et4i275OJDeadalX6fgM2DYLOJLXqMevimD/YEhpZv0TQRsMdiI2EPRbhIuIv
ELKJy4dyHvuoQZIdvBtHNgoEBJrmQHaYRNRJvsRJna59x08G0LvfRBTuPvO9t2cdIcYcixHacWdS
KC1PmjumIVGh1VYPeZfjI/LAJFWUe3tKWOu7I0xEwTyVbeF+s4iHyYPPpfxngXnzBnxtbnXdt4OL
Hzq5iY9jsNj2NqfgODVjzst3hQsjeUBLTU5HWBCpf3JXDDkmsGz9GFg3i9pRH/B7ZvmSHwl+T9Js
jsBvJl2jkd6GeTuX1SJ0wM8iSCGz60ow9SG1YMxdkvKMfl/trLpmGrJta1IhxrEKrenjd0bzgb3B
BtR9ndtEBLqWIbbbY9HPOcRmeQGcqVhFTE752Oe66qY0seAr0aJ4h/FGEOo6N062R2V5sDQzFOAg
PmL6aTVHgYfRD6OhgMSE3PVW1uCv+qTik8vvUDHN8kzmrSBHHkoY4YpgcUikWzjqpIeSam5/8WSj
X22Sdaamgy6Lg3JZ8lEUoZ/uOxqX8Mgk8Gt4D4xX3jUDUHyYsvDBJQAvljFz2wKZAmI2pCQlwxX6
MBejDIAzhN0moRDhYQv5J0oEC5+EiML5c4TRJjt0YgMXa0HXMUuO+SC38jiZ3IsdnZJPB0iygRxr
LCShiqOX0aq/hBTCXkHFMJHsj4EJZkh5DCnsZk+26/qxSgG4637DtgCaZ7icN/9Dw0BHn9CT9vZD
HoTTWptRM0RFSIVFjS8GBZgc23pcdMnqCI58pJJjV7pCY1Y/TWOlMJD1VbEVY/iN8LJT1a5TkUBV
dBlJXXagl9WIXoOvILy4jPUCHWTUoLCXKOow7hEBbAgLDpiREbveAwMLav46t+zJzblcD8y1K3uI
l1HdTYEQXcMnLe4j0gfyLKHpGdaRF/TH3OEbQt6l7AXAdZiL1h3XMT9YYR2pgADJ1oY5SZZbmyLI
VVtM/VYvYjFfVlCZn+ZhJYBMTcXS1m7gLqxagJhvFrqnNqbnFsFtju1nNzPiICOe06TqFrs+DbPN
ghOIOjGtV4TUT8RPsGOAlr54gtopQq7EmJQ1EUJBX2UujfkbqNCEIeI+TJ6rnlpOYK4euUwjhtk4
rac03uTRmlD1jQ38EB/XVjj4IUM7RDRJsq5PZhmmpI6QUfNKsXxJIXJqxVyj7MxjbMZtpo8UOFn2
y8jOLqJWc9sDtIbEfKgzUSILjjpoalU4EGV3FGrJ1nt4LZj0xqQsic9igBP6OTORHU80aC1+OyZM
coVk9iRJ/kGPa6575D3OtAQoNV3QKu2ygTzoVAn7MHYsdfhtI7gtVVxsa1pWa1oE+gtyVD1+LvSo
2qdWEooYGCJ59/A8y3o33s0+3lDNxou156jN5SPFBIc2he6ZvUnb0tCpwT8CDqdsKjMUv4OZmxlS
UsMhD+CCVHVdiZQMwUGmFZ0i9NFBBja8WomEgs8yu1KdEzRrgwaau4l/B/fE9GOEv207bRjR0GoJ
4mk6SJyD8RiHa/kdZk5jW0UW8I2zNhTaxDZZ4JicEKSOdz4l5kOxodI5pIUvAKMdKBSPu8zY6Wm0
IgirJS/+hetZaNAXCBCs6kRmEIkCqHU+LJwFkCLC1TI30dTyn9lSlCvOS5d9i32b6doXhL41yEni
BsOY9BzkIVRIVkHQe0NNwyzUxqM2hqtJau6x/9rglHSgsFQEPYonkxC1nAaDfzeULO2bHqCpf6CJ
Ds+qES3Tdzz1y1frZfeoRYJKkfcgzt33o0iRf+iWZpUi3ukzCw0FmlSBlhK3rJ2bPOoTdoAaSSoO
ZJyjj1nPiqmy6YrBNhhiwxMkuo2vA5FOpAaCMX6jF0AcK8CsiT2h7tK/ts3KO+LKcjwvUvgvUAci
D91KuhRHDiA2ZA8R/ot8Jqs58744mj4JnoZ0cAjBLClvHPzHfvVwcBvelt7FT9iYyYTSgQbvMfYo
4NEhRX+LyUf7MZWBNFWPeuJd27cUCT2f1Ac8VsruCjZQLMPL8GkJVhLVQxDZB5IvYYyE12ztXa6W
9LMJkcXiUdrVnrs1V0ljkgwkXZRs22coZePEJ8St6QllwNTe6FKLolokvk9TqnZ66lY9FVXvOgrK
pJrxtkPcdXehj8OfQ0p73LPQYfoBH474V6AoxKBWS7qHxWrcbKWbQ16JGeHngKOQfulglD4cNJhx
MMC1WSZqThTEXlfeuRMOnd2qiPLoppxiqurYlxRCJ4kwNVnCOa6T1Lri0CdzdK849ijkNrNWVp0R
m6ynuWiHM/FpOoBoCMXMQxZ3wS3qiYAeczXlP5kLMO7b5klyFNGb6HHDjLhDtmQg5hGZGCyk6WCy
6GhwA4Bghz7Eb7uqBcZCMwQQTn3Wtz/s5jrUCq5LsgMAe3leqRgTywTFLQXUl8VTRdYgX98npoyQ
b4JkezfGBn83ht+hgObhMOR1v63itLnWL9XAZdK9c3MU/oQHU+5qqot+OMoMxmnVhPq5w/mFgAnu
hTz62RdE0EZlEZL8vs2HCFV8hqGKGmBUW9tcxKLpYKbZVxHQ875iyzCntVCAG1WFgddDlXsPhFow
pMDhapN/n5mblgOubWpwMQsdVREJdXpSsGnuD8Oiu/ngsgK8Z64sqYNhbld8YOisnFmXq66KpsmV
dZ5SNj0urRgfJXQxbAWOPCkfWpS751nI5DNms62rlDfKQEmdJO87BpDTIQv41jCx3w2Ji2FbFoYT
0vq4A/i4Xlzh3uWpAd/D5SztbgeNvl8F5lf6ASZMZj2bsSOfwbJJ7ruJRt8g/jyI+41DdQR36qbH
2g8ieRsPsEp90w35+L1LAzEcN2S1v5cNl3Et8BP/UUDUIpLAdv7BSzSdKmSJlp/XWDmBynaTth4n
oLFQqmUZEohs2h4yWmzYpTxF2jJs+bdxWGZ6K8wA66bcl+lcA22foWmWZrKAqMNisFdh+ol7LDeC
PLrBrwUaOWi0PEG7rXcVAIfmbUxlux19uKjfsl9gW11mC0FKtbQZukFRyn7sZQluOIRtf0TNO//C
bRBxqB0NHPoywuGt5OXCj5le4Ci6rH5rJFUBuUsti58AhIreDyMJWR3Oq7tBZ5OhdCqK7u2QZutc
jTE0TKocopFpVWbCfIzalP+Ikyn9bRdL0KNuR3VaLARIatRtqMdTlMAZziHRt325zaaysEfWNVej
aBHUo/U3LoBS1f3k/LdEhYHAB3AUzV/bl09yF5bCWJXJnyr11p9SSYxu8E4hh57TPH7XbiqGffay
JbIKFERfT4lAQlDhHU/fx7AbXNXNuVsqjGfUh6JU9j4DbFBVA7bD06Q68ZlDh+U3Z1l7RjobeMjT
yQ4JiMlver/pL34GXLQaNUGnYEi0bCsK9zN0cAsbSGSNfXRrueD8lMiYoqs2bS1SABkt0NAgFLGu
85PnNzksS8dam32mpmyIciCUKn60slih9s/cPOHB0+iMlzFQaPcn6XjA3zG/h5VNhmtWJrpv6OoV
tj5h04JcwI4/0HUpQiQkdHnXIYMf4CkAaYKq83n4K0OLm1Zs7EQJ3LIwPyRw4Xk1ThMK12Vaysdp
mhSE5GQXvU+CMPpGBPNRvcAy4acVRL3tsOu3OtPxfAuv8rGoA4s05CZ3kCNEVzJTtzCoIWUddDY9
shXFLYzewsJXfVQu+aEYWx8gS/NyRYQa+ZcMc6LPmkT9F9OF6D+YcKXZ0baj/2Fmpt6RDvbPlSG5
iZtszPKvLVtgj6zRcdrQYE7CHzztk3uPkbivQxbAI2MrZvqr9ApJoUMBhWAQZ+HXPGEjmll0psif
vDb3ObRbAlTr/XYP58WN1TPZMKONico/RKZLb+J+7r8MGRQ5Dsxk+W/kXCtOY6Dz9wa+4mPDwrX/
jCFG9yMS2eqACVfz9whclxi9hQ2JUA4TWgZwpsPEF/al6scaAa1VWUuWTwBzIEyAnZ1jl8JEID7Q
UUVIoVqJAm40y3ySLfzzINmTpWddcBpWolcrGiOlC1jTt9MetuGf96QF2jFomGXlz4Vp83sGPtxU
Q1lC9D2xEwc4HloF7zA8LUS9Gq1/hgah94Btlf1eEZs/ATKmPvHMxGhB8AxpRBsoRFEh9DjVBe8D
f9iSCNYRqujwq/vJhCU6EQCNQkyIzEGzkFzv92E53oyzRyjwLuFPJKAQssoL65t+hmxUPaccN5FH
VfQ7ssikwO0YshvpJLz+UOukn2yHAd5j1qM6rHFr2wLHw0rIp1omFii3QZ7qJuR8id8MaYE9tIG8
m9TM++zJ2A1CFIljvDxP6POixFN5ym4TdBrFwbJO3I7JMs9HGQaWVJEMs6V2+TxGdQlR7P4wLmk+
V7HJi+8YwkzohcDjGHknfhMkZNFcPpEu8klN220Blb5n/Z2AO0rwkHQo9Zs5IcFYlTZB84bQLMXU
o08ipOZzqdANN51+7+ew541T6WIrK4ljT+ja0282hlQn0LS9fWNlFmGsvg35kxxGQW8Ervp3SrEZ
yEWGCuAAgptylQGW3YDTtiBnHSKVTjW0g6OTNa4TB73O8v1kC9SrbimQ0bdIPSZM7HLyoCB/CTEx
a/0jYP1oFhGwjrYqdjkut0xkhUYGncDNWBqvxypCy/F9PPiAnYnpuq9IilAMBu1YQE2UoDMDnoc0
7/Og5el5Ypn61I2duqFDor7yMm0/unXx+d5Jhj6sxWyirH2HAqfejMlui6Ef51pS7ZBiQzhTVQvy
NXlaZFYuNwqNu6+wS0jf0qDoea1x+ZMKPL5MNKGPIgc3ydY90GQpoISBXkxUgX+MhttQZsHXBdXG
E9sy+0HPa/9G9SNyraFU5QccMHyusWz7O+VbFPu4qcv4XUiCgN/0MU2A2rHjsJcZ+Yw/E8x3hmLm
skYCtE1jU5SIKWqKbkZSt2YoMpu2nDHDh0fg2NVEdNkppXMMr4ehTxUuy1y9RRwZ3qhBLB3uB8Cq
m6nNokOS6SFBW2uOHpDNzThUgFln5f00omV6P6GEgzQQ5D3OmV/mt5mP1m9ucJbfEmsQEKkz8dnI
nBW13xXQa9Vm5e9AZ9ETRdDBYR6p7Q+iWMhHkO4jtGX5UHxdWw3YgSe2xFZrXfG+N9PQQYw6B2J/
kNNYVJyAu16V/ViwE/exi45hifYA7jlNi4MehGzR3stoXyVT4cye1ZYnodDNa5ZORx9cmoqPGXXp
I1zpVhhsTFDQrBVdVjiXo09YwT+hGyEKFhCobBDGvkzWteYMlAyFOD4RP1cOqGSltwL1ERCGoTyW
UyvCQz6Q7GmwDseELR0GOTlNF/Q5kXqGzZyz8W2B0dg/aaznDkKESIkQ49F2rUoqHanFRrMfIrXd
D/jZaAql4s6dKayc+ns1OBSeMS4DVDJ5sdyiEyezaqKF4W+HZIe9Z8Ok3rw8nb2Cldg552AwFOhN
gSryfKRo40hJpuE2BarPcI9iUn3QieSvIECuThGBxAA4swAd5BLdnjIYgvQtEwfIfD5I6QEQcuwE
LFd+aqFwXCtSvgZKurYkcC5g5e7YE0BDnz/YHK9hronnhxVaRXsLjMSNtlnbQMUZ2YsCluHEp/Lv
KZtwd40wr8FLBUnrEj6A0SUNMD9Ce2ww7jBPsIIPSGHvrct+vfzlrgEHoOOSAuayG70WF1CeoMOk
oWtDfoDodnbu4H5b8yVxmNUE5vQ/LAX5FmChANH8Q8Yldi0KViSKB4Hb/AkkMA5oDfF32xK9Jtb8
534EGBXKNAB47TII+cVnczieuEmL7gBNi+EN1HPUfWox4H35gf4cpOOtJaAIQI8j3WnbzzcH1Onn
1u3yi2hWNVPo3fH/kHdey3Fj2bb9lRP1jjrw5sbpjrhAIg09JYoyLwiSouDdxob9+jugUneLSbby
6rz2S1UoJBKZwMY2a805pu3ydsa1+tjOqXHiaq8VtvhOiV9Gz8iWhPDfl1frtKXy0gaYk1MltBuW
wt02sXJt9RxwnWQY950nC1qBMtoZ5nTKB/b6ReAFx8tDxthKgz029ST9WPbaBFcyj+gbFt4wn5Fg
X783PQqfkd1yTqs9cfvrG/x6cJJop6OfB3FEbs6x39bNM8esXK8L0VMOQZ53HYXcXGHlx5fw25cC
JYeikutBBzuO55kiLxkUbyhDkKr9wKE1JoM47ip6ULrtZCegVK+lSd5qRFJRm9NCQ/hx9CzX9r4t
ctL5IqM9GyFXbDhdcbJ26L+WbvWujAzjgN/9xLd867q8eGuUOAhNjuIvr1sJSLAcvovQyErnclCL
7Hq0F3tD4+h9UupyV2XkW+szQ/n3b6+LaVH3iOjBE3Z04VQVy8CNLcJYiPGgDfly0J2+z8A4FZTa
f32xN7+li0rbISITbfGRPpbSb2v33VSEHWsw1qde6ygEleo27+drOortXeXRuKV3dQqf8caAxRq+
CrVR27NQHT1Xcxp0vDwK23BLRVhWDsauZaN9qIRanhhCb14KthtYOeYvXpGXj1JmFrNo2q131DWw
1UGetBQRX5ttU514Dd+6nzAKKG+xtmNXPp552oztoFIXYe5CWgVC2u0aZahhC+va/WA0+m7WrX4D
VW44MV5fz7BIj9cZlgtjbjlOB4/UVrR1azNee5Pijpeo20btNLIrE+sui7vpw69HzhtqTC5okg/h
rhRP+GYv72pXSOAGpHyQ01nNV0bUTUHecTiLO0K7Ii2na0ft8lAW3bhJlMHb9mV2it383Tn3UrjI
h0CFucrjV7jb0erFJlrCEUhKtOSROF/Ye77vPZl/TZfGkSHYdmpVSQyE2x+WhBMu9bk23lhA/s6g
ttAI/vVNeWOk4eAGQbl6SQBKH9+T2ewQRixlqMaA5NAqjWz5bes8rpbkxBbh9brNoo3P32RdpQJ2
/LwTJFFtEXtV6BWD5/dJM54jc1BPvDpvrGWrLxVCAesomYvrqPtJAFeXcjHcqeQLdYJdf+kUz/XS
ijsrsnGkLgTaCaWd3v/+XUThYGkIfdcQgvUu/3RRGtKjRWmhDJekHYPanYy96dXRtkvq6oSq8M1R
/H0G8riRDKCjL6iQhLagpK9CM4nvm74edsYwdAFSnuqCBI5or4NL3EK77O5rYxFBUej1KZToW4/y
589wNIhjXYmNUXp83wl0EKWUorpIlEL//bmJYcJhYPXeg1E5Fms6ZCHPNENCrmX7VAD72LcimuJy
GcxH5BjUArJ8SD6zHp6CJ781O3GHV4Afkc8gaF8+UtyRC1NFVoVVYfYXqdMipJwTgZiwab5IBQnZ
r4fQm9eDxGMjnoawoq/z9E9DKG2w5yuFgD+rFnNIr34MLCW3t4OFHKdfgby/vt4b5lTOcxYLKIuM
w6y4PuOfLohVM1Znq6jCqCya5JDPXCmodSu6mEc7uxKTId91HQKdilQb1OMjujEjVxbb183BDeO6
tM7KPtc//vpzvTm0gJtB9QRDbn9Xm/70sXoYl2kEZjIkWjn/ovR4yxUgzyd2EW/ebeK1kXCz6FGQ
f/nlk36SlH91doQLDYDUU+rrXBvRplHivSS3/dSZ741ZiYwXZlo4T7SIj5Xxid221kA9MCQO1Tvo
fS+3CJss+mbs19RIWreLI+rfTfXDc8yuzGQIWxCU9WNS6dLmmkmhqgq7qomeHSvL73FHzVeNNi2H
2cSZe2I1eT05fb8i5mpykNjUH9tHk3LyRDondehYMgPBa5l3ZuHRPHMXJ0gRegdVwfCeZ0njTnMQ
UZbIYH89gl7taNbPADDV5uTLmeZYdy3FYGbZrDCwVceGZrW4Z7m5Wt4GOu5VEetbV23cIGuL/neJ
clwZmwa3HNQDH+BoVCGkMWSUdVDJydve97KNQ6Sond/MI6lQg3kKDv5qFK/Xw7lFID3z1KsNDUvo
HM9LWZN6o2cPbmI3xcahhvq4gFttA30Rp/I0Xo1jrrh6kNdwFGTcx7SFqfSQAVGhwcsykETn2N31
kCBPTQngOUfc6FyhoHROTAmv9ijrRdHCO6CZOCMfJ3Gn/VC5sODqsG/cyve8BZMk2iX2+MWpPcpb
329dv7nKqlh8jVtXdBOdRBWmjlq0vqWUbbmHHKa5vrGocketMP9ScXN3vx6z31+MF9tCviNEYcpf
vKiQg46GTj0gJUUQ3ISKM9nvJDVsGmIeWeBFNhpw0sDV3tPoy8K2id2P1BIq6v5DFF8k6LERJcQU
PROOo++TRItcv9CRPP3unMlHxC+1bhKp8bxyAVPzM4bEjurQbepqr9BJC6kZNDvXo/GTLPNwApz3
1uimmUqdjP3cugy/nKNjr5WlSYk/bMZ2Dqy5SLaTkpjnYOty8FfZKYPsa7YJX5DVcHW94fDhfy8v
2NglWqhSNmE0mvSc1Wi5YXMRT+cR0VXXzmwvMhRzYnyWiu5cZWpV3tj6ICK/FIt523QUrH7/lgPa
ZPpmpaJmeLwYDrJph66KmpD82zL0urrZ03RJQthc2tZB73hi/n7jTdPgcBBPQRQQ1qajDRcNCqOK
1ZFbnhnpvhfy0ZrtOHSB5mx/PeBfLfPs5zDIcwKC7UYZ7+hKixklZqyjl8jYLXe+rabGM7C8U4zD
12vBOn4AcfFI19LE0fEmHklsIfWrDfOqUbdofGFLG4Zy5i4F1EULhWYbOcaBI8MpQNXrg95a4uVg
zUyCRwzq58vRRPa5Vzuj0YYGWiROtjmqTMdJNhKk1RA2vWkfZD32oZ6wzzGl11wnbd994oh0Km73
9VMlFtGgGKVZUI1xP738JPlI+V5FkQkpwI32yjRO3zyq7TejtNr+xIh981rsKzlf0+0H8vjyWqiO
XGoXXMttVekXkwFzV8sWf5rnPPz1EHrrUjgrPWLENZxHx4i1qreaenGtNlTnztwwxIqDHpUfcq3N
TszOrwfr+hbivwQlDLPyeCZCJ2HgdfF4lFO+dD4tYUwhSRc38Ym796oMzJgBKa9x+8gBYz14efew
jLWj2WdkSIn5vpP2nULlcrMMWRdaNsnTi0HHyVnVh63S5ideyddr3xrSh+ecaf470OTlxbtaNeZk
4VuWaovAYbbq85SDDqqUWuXQvKCBFUvzv7roml7OTMCu4ugbUzvUGpSyInQyS26LRrVvZvZQoepE
DRpbTksWihtPnOg2vfl2Oshn/nHdo2KebreJmhOzipqc2WFsh/hQlq621aum21YkUm6gHopDmXke
a40U7xdTuA8VudWn5vg3BhdHPso47A6pixzXwRczhjycV4IYkN4OsKSpZ2XWOCfu85tXYY/owG62
eb5H97kkICHhlC7CGVnVhlafPK9pa3/57VdyZTGsFlIuRPXl5RCCRaqxSLYiJLKr2jXDnIQE1+n+
VGnTiaXK5le93DBhM+ZYwxGOFhDz7MtL1RD0YrfVeVXaQoRuQURn3BnV88Sb5bsTvJwT7+abFyQB
WuU70KY5Zsgk7qQhC3UEOhOwjiO+6k2RW18RFeI8tPLixAN7Y3ZbZ1AYY8BkcDcdLZCEMSdEwNQd
xITYCNLKUil9FGowc1NPvAxvjQ2LFFdahSwRsIBf3kpcU85UeCRmCO72rTYSALbx7IyuzK9Hx1vX
YWvN4QGGi+0eG0WJh2uSPI9B8UrXDb1IXmECPRWb9tZ9+x6SyRvl0CFcP8TP9QNOtUocjSIcEw9s
LCKBbez0y8aqeMV//X3emDBJ8lpzK9hf8MWO5pBOs+QgpoYwONNYU39B7kVph9R1SKdL+PN20KfD
byMiGfY0BqgyrnVY5zi4jKStpBmysQu1kuO7J0axX32VzdxpJ1a9N+4k8wBbfl5pNlHH4ACNtmA1
elUXgrMYzsachLsMA3Ewushufn0n3xgZ3EY4Qc5KKaAj+PKhdav5m01UFxYEutygPnF8U1rDiXH+
xhvM2qaxOwHj6VnH0Z52BQJsWkzGeZHPYZbUyb5qdEHeAnIfCsr/i70QHV2KwtBlmQyPW8h61Bla
MfcyrBO83706OX5bsRfMymT6q/Lw30/T/4mf65u/Jr7u7//Dn5/qZqb7k8ijP/79Mn0SdVd/k/+z
/tg//9nLH/r7dfNcvZfi+VlePjTH//LFD/L7f1x/8yAfXvwhrGQq59v+Wczvnjuqj98vwidd/+X/
71/+1/P333I3N89/++Op7iu5/jbaDNUfP/7q8PVvf2CM/Gksrb//x19ePZT83NVDL/pX//75oZP8
qG3/yTEOeTc0Vc9217L8+PzPv1HXwyUz0bqlY8qraiGTv/2hqH+ugTdwu/kJ1jLaIrz3Xd3/4y8x
DJGbDtVvLUaw0f3jH9/9xVP611P7r6ovb+q0kt3f/vhOO//XKkZaL20KZ80e4BdyPjkm8tMZKxIw
hNENghhzoyfZ4HfdIyaFed8gfTNyHZ0tYsNAYKzd5M/0Lu4UdUEmha0Q/4nlx6NIPlroDAtvOaTs
ZgI1wqzcD0/UMR6/39r/nFH28LVMq03aISl9ki9GDadRlAEcH//7H4/z1VD7v1KmTw9v/9RfA043
/+T0zMMkx3eNA1vf+L8GnK7/ya5oDWyFF7huv/ibHwPOcP9kfkCXsOZJURteC/E/hpth/fm9Vaka
KxkXCaz+O4ONQxHT6L9GG9xbdpdU+jkDwqSgTrkuaD+vjag8ZByX2EL1DHekHi1W5FdesWjbqRgt
hFAc6W6NKsoEQkV3/JzJSuLLyB3lc5nO6gfZ1/pHEwfs+zIn6XbyquJDQexqsYHWOX7EgDzdURaN
7qiYlPnGELN2qReJAY6VhNPUx5Ws3JkRnuObuqO144+lYteBgmcR0nA5ZffICK1LZBzGlzzVlG+4
BXvS30dgNehhha+PPUYlhjm4Z8qiX3I9GpaN1oN6CoiV056zythKpB6Imhe7PpdWjcFfVll5r7Op
vyiBwiy+M2Oc8mVkNe2mrjqRhFPjxohipYP+Za7m1g4EG8/zTnNab1vYXpohNcaey2Gomc4VjD93
hT1bz+zrtQ/VPFd7S/ZypyST2MfScxqs870eBWTdEa2TJBZ3VIyKgftrGtsLu5DVfacp+a2T5eLK
EiijL+1ObRM/91IjDbKZHp/fKwtuvERoxacBUqfvDLVxq6nkiPiVblZKkCbVpTp6KLpKLq6gFJ30
JV3AqNv1FwJ8SiMkEa8M5kJZ2n2Pw/aJXDP7knOsvMJQjpoyL4bG5vGL8cEd8/ZyiL0U26TqEvjB
kQ2j50/vzI8p8Ocp77jSySDk/KG76I0QnlMgOdqgLfY4octs02Ca7f4MxEwciKGEM1PU+cEbk+E8
MtT4S1Eq42ZYjHSbivFpsvVpP5De449yKO/yxrM3qX4yxvS4f/H9w7GdowjIocKhf/DyDVkaRacI
YGWUakB9Z7r6YVIY3U49PrAfeTaz6h6Kwnlsp1fWIuwT26CjHdePq1PmJlMZmsoxDVACpKrt1MmC
TEnHQ6wmGa8QPt4Gp8iJvbh2tHldr0UBjoVOJdoZT8zRYyicwdWJaye0dCmJo3GWGGzenHiy92dD
6UP8NdpdLXMAMm5eqp/TRnXfl+XKOIhN/QJf5VIE0nI6O0hgfpS+NRqW9HFPeNu4bqU88YHXz/Ny
7qKfs+LXCT6gMXh8tOyyfp57hLpBTwxEqBWIdZ26OVmHX3eary6zNpuByqP9M9c95M9TpOp12kw3
JUiWobzAkObcApggf1qzsw8yqfNtrvbWblZSc1ehIA26MdE2v35F3hgGHDE5VPCeOHB1jnbDcx5j
g48IpcMX3+681gEWYjTlbizKb7++0nHJex0FMFFX0SYEC7Yj60f56eumWlGNoxHnQVaZGYCaKQec
hf+if6cWi73LEMD4xVxWeTDrTaKHESYpsAf1Ele4y4vh3GtmZsVff6o3vj/aDWiV7I4A7B2zvZQ0
7zAEk8hcpV62cfU0D0wjm3euLk6F0r8xqnDCrQ9bt9fi3tFbgB029SD1FYFlTV04Qz8KbTAjJ77Q
98Cqo1G13mK6SrxyK1/05W1uWrNhrLZZgM+nRSO7CBW9cVTJJuhxA6dbVNV4Rcokazq/M5thgjYj
F7mbdGvwWyLsez/NsqWGFtEaYVeLz6NXRvOmadzhAyhkNQoUziDtZpyy5tAnnlGgRTE2uPk8PfSs
1nnvZd1448SLtUX1biy+W+C2JQojK98V3Oz0UMzk5WCn7Dr3xID+Lro5/v68TdxlFCv09I/eqpgF
GcPWkgUlW1uqT3UDyThtbrFzF1emqyyHMvXUQ+qt0IClaMKJnj/m51RshsFs95PS0DnOhXM+Waj+
ZrgLOwmCLpBGE+1UqkPnWherF2oRN5tBeM0GS448K3rEx61St5tysH5TDri+Omu+D/fPRVBDk+Hl
MzUqJ5k0UB+B3oF5qcRER1uq5wS1n5LnvrVkGnRdVwUB/WwkYkeXUjv06NJBupS481VvTcunZTDS
kH/cMiJGeyOn9tPkRd5Zp2e4tbok2UBwE7dUbO0DUmrEqOZU+gZstxNVgu8T79GzBdpGEX5dMtGY
H20qG3vitOpygq6rLH+uC4GZa1T6YMmkt7FqbH5BF3XNRnGTb2JKjBBDm7pT9DG9zQrmN+GU6mFy
p3yDO0rjPyRSgbPBYD+DCWLyNg9i0W1WqDQ52HpRno0Q8YqgsTKb1KPMubKiNDnT+fON4mjE1RRF
Gg6qCuCkbLN7aECnUsSOyvTfHz1S4fVEiW6OmtnL5xFpLVUGKFGBWRvzPflt0bahbrtBWT34Bl7R
sC9tZddS1GDktckJeOVRHWO9PMVi1kDkSSgtjsUkRS1n1x3ZQbE8PTXR9GyCvrjo+rZdUXPqiarJ
GxsFojAp6VI7obB2/O5amGytcmnSwAY/yHGzuUAupF+VbaOdGc30mZ2pcmq+fD0tE3fnwLam1MUy
cIz2JVN8nhfoqsEc4OvbAEoLikvjIDeUrjdQpi69K22nvMv30z7ZKsG89Xb1tgi1sN5aIYmEfnU5
791QbNQTt/64b8C9f/nJ1qHx04JZaxZBWxqfrPQf3/mHz0F4e0L09nr1e3EF++hlT2eccMPEFRRM
53p7Ac8iaLPtr5fYN6aUl1c5ql2Kxunxl3OV3Hf8YvO8+HH4PPiV/z7fppvR/81a2Pf7tpY4iGLj
WAwp8OV90yTKmNlMM3joKi6Hdmi2VMfAGmese7/+bq9fD1K8UDs5DFr62MdNtKxzoWoBIwly9HQH
S1oq3MW+BwzmZruuqU/ZiPT1ibyYAanGrgIcrkiBHBT1y+9WKmtY+0Clxi7ZkgbWkLY3ll7zAZok
+wzrZHmu87lklAJDisK8mYQdDhAZ309KVdbbKEId5RdNt4K3WKA/rgL/u2YRsc89o7fpdoumBtPS
ya9aPrVPv75f2rpSvfz86A4RdWCqoZdC+u7Lz4/VuBtVoSrgEhGNmL063NqZi7s0hZjRzxYS9964
a7Ks30IVMzdNnUxbTdjjVTL0j8Cco2sYHh8KiN9XOeooJt/G+JqJ0f5r1P7n1J/+fZVzbR78+9LT
RYqZ/qFKX1af1p/5UXiy/8S3w9GdFHQ64RQU/1l4UimBEja6YrHX9vXaL/hReLLsP3k78L2Ri7bW
qtbDwY/Ck2VQrkKhjj70e3XU+p2601GREzff6gshn4d6LKJAjlYvx5cZWQX7MqvZODR1AZ4BfQCd
Xpn6g+Li/tzUBBx/ZFEZ7sREyrnaRYG6pE4OW2Ah/3XWEqfb5BagmqHLyiZcupICi1ErrhLqQwyC
pU/bwbup4mzuzqdJU+aN6Ozp/qdbfvPXC/Fz5cL4fhr46UWhNb7Gb6zLkoNmBdfCyy/idig9FkVA
3hmXxIOY3ib9Ls3raDkDjIYB18mL9GuqC++cTU37nEIMseGfAEgN0iaNC184KQkvjUVSxGbQm/gD
+9T0xo5gsQcLbI7zCZhsxnYulu9U4FSWT4aGnR4ma3bzLRIsPQkUbDXxXnHsqd13upxbf1RVTMUQ
IiAHwP4pPkX9qJ6N5SAwlXZjRuqMyEb9xovH8t6Etwe+o1MLwSEXD4Yfg/98IgasHMIxphUIvmSO
ooD8aQgBAvoWzLcJkQ1sAmxhIbnKJZyvecBOCEhNw55sI+IOzFyB7gEPtblJDDkWgdfQ1vY7Kg1M
9vTkWp8JcbiYHOneQpagzBQ7xjiEmZZ6I+bvrgPtVCJc39swKMZt74J4q/p2ds8sCxXUTuv0BVqK
UzRfXRTZZy35MeeZcMsgz7JKHAprEJ8zMpJMTksrzl5R2lb4bgLLMqA4u+xb0cefrWWUN0MijX5b
cAAcMGW5wxVzcK/5KhQT9s4KkDeKDA48IWIDyT9R5hjxOVzT7LpMB3Chg1ctXyMphOTYNhrf2lx4
3cqcHu80LPFKAMtJf471Fr4AtnjONfDhr7REZiBLpkq/aEd7NP2S3Vy+WXkEpRELQEZOplJLUcfl
Ljdi+FiOHYMRSjtCl7dTa3XXKkclCYsA37FfG4NubIw2tS5cQD9akKCOrzcuvIKYGdq07qtad5/S
MZrtwFYSEgEzeC4ae3XGZ6CJCqVzEntN4dsQM0GcCLA/ON3FdL1UySg3SqVm7WbJBte8UBSIyruJ
WFpx3ops+TY2E6MZxLlmBmru1QB3kOYWftH1C/jOYUweRshMTkiyh/d5tsH5+IW51jSh2NZRyAZk
jDdQv8z3uhx26xG9WtOsdH3jTOPY+0ZUkNqzqGA6tiqmcCqe6VwcGH9z548it3YKy1UeFKlSZzin
o/EjmxAxhqJ0+xuv1TqKy4OUpMto7juNrM7xztC7DHJTjTY4dafxi9kOBWoeRWkmv6kEmF4LolFy
IMyMygZH1eabQkjcE0gLjutLUs37EtgpeN/FLb5V1iwvSyev72wdF2PXRwOvA94UYNlTfK5GYnws
Cfo9s0ozW3YQpai4u+5nScxntwfvGN2hheZhJwqjb6wb+YQIpvEOUKy6hfcbpjJnmwx0Wac2EToZ
p9Ie5z4b2AB3rfvJ6/uBWCUghilMngYaoOdxNgy6eHIIWsgHWGhRAoBFs8C8UW5A7xbmg2bMh1k0
hua3XTsxSWmK841On5YdBu73BjFxnW579qBa2FnwwTZgjOrZh35K/mqi6uSod3VLJXrx4i4KhQmr
Rbfy7iMZtBUQ6EKNzuKBUPldqUKe83sDbudmQKgKo5S16k4SjKn7sz32/aZaYvAmkBMVmDejMz/m
kV4j4MbmB2rXjG9rg0DuUON6eQBxCbRuY8m5CAdTmLOf4cqbN4sr5MecqdULcuoeuO+jfqoCxUoc
O5TpALtYdTAGdenkncX8OfKRs+agdEZlhkdUwK6ephZDfdMX8TtKoYSBa306xYHWuVV17qlz0/qJ
hT7JN1svop+RYpgNagPSky/sqQOowilJu4lJFYu3SZmCHEHcwR7Pzpts2VQ9JoCtzElR23qWjK9S
sbRyrwiTsLoefJ17UXr5SrSENveA3TC5c43OhAhZ5PZXvffMKcQDNgwXNhN6+dVOkyVIeMdt310w
f3IxwwTUIXRvOQMWQa5Yl9klWza9ms9jGDTlZnTV6SEHn3uZTrIBz4Xa9Wm1JgMMdOEtAMdhygJt
0qk+zjT9vZfa8nxsi/lDMhtFwSDvqlsa0e41YVH6rR5N3Tfh1vrjOFST2OY50gXA3cA+gwgDCRBw
L9c93jCD119GEnpmwcQN42hM4mu8qiwVUNMq07cZXVBho1i7cBvZPczpkjthBb2zRraJ6zoQTSPn
IJWO/JCa+Gn9qVuwrXSDY837CKy0yq9K+3brzoP8gsYLJvQsMqheOuzPCWWvlT8laLGmTTW4WFTb
uouoMbYFAK5o5l8XpRzcM9nPRhyYvB83Nn0ptDeg/nMaUbM7B4oOJ9xnRzNAZ2aIbaIphksD1DJa
/AGtcH6hi9q7GYWUd1OpAgis5BjdzAIpJPy7pNADDSXAj3yQ/5zt8b9vz+Jphi2/SlD+/Sb57rl4
qOKH6uUm+V8/+ddW2dX+JLGNwgKxWQYFvLVW+1eP1nH+JIOYRrtOoRIJ5rqJ/rFV1rw/6dySlcPD
Y9unrqa7H1tljR7tqs5eXRi0UyiC/c5emd/IHvKnPSafCqkufX/0cwiHqRi/3GMCf0w7g63ctlPl
O1vL0n0pJ/AXsdUTiViOz5k7s0iiX9j3NUZn9mvdFl2+sbeXEqptnVVqOCBjo2OpjdYtzFq5JYy4
Osg1h5PIjOnKiWJ6gC6Bg0rk1VsJLfyr0KN6u0B/cfiVjXzs0kjtLjP8tKovptT+hEA2uYc6s/K+
Bfj7XpewTUSvuudEt7uHdBzl5E8xBdo9HHo2e0gTgM+aGFqtanyK0gX1YeWeA20ePhHfMQRW3eiL
z+1IeW9mBz6P7abbVlmaPCiFKQ5M9dmHqnQAx4AwH6EAkQ8JbYWScRVUXlxe55Np1kFmak2FZ9ez
Lsn/S4GYqY71AWP28JmK/DL7k5PKQwMM406FoAw+R81zzEetnVzNuRjBECmTHYM0gwkli2K4h5Oc
5iH7NvV8UpfKh2oMF14b9qnWjU+1WpZfwLl2oNqLrruWOc6EDWi+gVarZt1HgPIvJELzu4QD8Scw
6TlLg+EMh7kdxlt8G/j8AMl8deeCGx7bNL37qDC27Jh3Uw+W0qqRWyGdrKlpczj0eczVo9031qFL
VFP4Q6rqfEhUfb5qJPUuVzPtWi+9CHSSM8+biDSbwncV8gxiy07ZW8HSAhAkDmYSkeHejWe106mh
3uvQT+MxeddP0PZAHw2Q6dqluigJconwbC3jQ5y02Rlwv/GSAdVna8YsaBS7HEyMCY6zWVPTh6mr
N7kKwcejMbqHF5beN10NG3VS2nMNh/k7GtRlULpTe01zON7VZc1cKkfjOvGIcyjcLN7bfame80Sj
A+kE7Rbbi/qlXZblDLdAdFOD5LmcMwaqqEfnUebVtFWNqTvksMBwRrh3Lfbb0cNmFmV9cpPTbA8Q
DzcfGgM3bty75kOq9fM5smMziA3BusyaZDii+0i9+DO5D7Ov0THnFDXcd97Alh+YUWWGaMrS9yXJ
EWLKbhpdC/rEOrMbpIUL4LgKM0E/UTFp+6bfW7R1GujKOhlUkK/TO94D55JsYfudB3K/2qtyys6K
RIk+dcjv7kD9wBpmh2O4O/4R4Ei21SW4NFHM7/VWbfc5Y+pK5fZ1PmDeiCwRLz2UntEofglB7L7K
XPPKKl1jr8FnhmdH5g3mrDH9xmah2YqxrFjXp6h7VIuSDIm+d7079pFNkMmUiSK2VQEh2rLnm8RM
k1uzze2NAzlG83WS0m9A5Mc6hLM4fTe57gyEcsbATu12+NykWXOVYhs/m9XKuspJiRf+iFye31QQ
xjH02jtPb529u7SG50csmneuN+kfetb9PVqA+dEr0pJNsF6LvQ4J85HxnX5L7GHFx1vgvfxq1pMH
LSrMImgnd6iI23Wc68xsq3BWS93yAV4Y7Tavs3Y3xiBZoT5Hya7p8+o6yTPjbgByeBYJS39PhAfU
KgXdsM9NsW+StNfKDWpwLVSFjM1dr/Yx4SyZdjuImAbomALmSZryKWMI81QjQ7+H+CkviryDAqsh
q8DMlZ4TY+uCzSwXmHQCJYrvGJF6bkeNtvfaMT63tCG70FwwJ3wpS1vZgpp2p1i020ISApSQ99cB
uS7LW1fE6jtTn3Q2uciJkrNmGZ0PcVGqxHGhDXyC07cEaqmykVYbuJQCRrHdE0re4uf1gYC3ciXD
iRBGXr5LSwp8YQ7h6MxQi2SPpPNKzYRUfE0hERPiHPRjT2r7CYQchT+J8ZgXN+w4aO5AW6TrWbN6
T7LL7MsuhV2deteki8SX+VS6T7nhpZdjHOVbTa+Xs1bIAXlEqe8dCq+POR7Uy2GAY5dVkdwlpeWc
d9HMMyR28CLywEMWPXnjzEXVOTqabAlqqx9D9umPWlfUYaEpYm8gOfqoJO0WBM/HzC6aHa9+ctBy
O0ygzW0UTOBfzTp9zrrGCe1OmdEk0JkbahKoCiAs2BPbndVb5qHS0mtdMZ0NPADlVlMqZw+YrTqA
2T5TY2GBv4U5DLlcmT/NTUX+RqTFgk0uAs9NHCsNJx19s1TF3VI6E1Tbwd3WSfOpUGf9UDRS29gi
fQTiMBZnOHMdQIlezwE/NkeP4sIyQY40h3caHtXLaVCaLQQzeSV0/Rzhw5d+avZmVTaAPgHcdVPX
0zGdiF8hFUEzJYfqOnHVxbeFl0Ap9MjQIWoiO9dpOrl+1yzgHydk4rsU8iNYydoEJmRkZyKPUEyB
YW85JiWqam40V86lT3xhsx9E8VDO9NXswu4/G9ShvYBA6xQMNIfyKqHbFVSG0r5rZSF2Szu61LGQ
8gbOMPXnHG7zcquXAv7nvFAj6hXjuZTxkIYs8eSLmM0aJ0KBipbdiCA6UJqOdSDVu3ryZ70j0mop
Mvupqrv+2rHleJ3mCZ7ZqnA3cP05C3EUppqiX9YcOfha7MNja87uDPRSRhB5cqwDLRqn+yhKvnoM
98+LZVOik5dW4vZbEB/ZAxNi+y611zOOtKi1iQn4BwjA1lchkN5mQ7p8VuJWDWOnmM4yQ3hErhRL
G6gj5w0DmfWl4+bWY6fn0ZeYC/uxJqeVJ2T7hJA4WwJnxIfaGao9sQshSWjEc4myv2myKL7PrbLZ
Afy3vhmqUwBnNUGbO4uFt6YgP2ePu1/sR7BxjT80onH58hzbKapWN6wB464vcupTlruc6WzI7tPF
yc+mTpnOWt2NKf+06qEpLcmC5FgXC+kqeoBqwj0kgntleXJ50ltL3VNs7TaGtcClKDG8bErN2uWJ
tVtk/mG28wWlabpxrLENGkNsdAKoHXWMUCJU2MSoKYX9KJ4Nk4gPC+OVn0NLpeRccxauNiQZlBvT
Vja2Pt8q/4+6M1ty3MjS9Kv0AzRk2B24JUBwjWDsS97AIiIzsS+OHf70/bFKVV3KqS5Z9dzMmMkk
mUkZJIMA/Jx/taR1bJrZpj1odfZZFTcfDs+zoLcZKYheBw7zauJehoxAImXSGNN5YIJKM85JLOeo
avv4pqbGGZgxNqOWLp1wirvAySzzNpnGExl4Pw2jp31l4phaAlwHzvexpFxJOdRImIxat37R2IQX
zPI0KKIxNWAnneoJYtk7Y3oa4m54pp2iDMjan6LZWG51fEgb4fc9pQtUScTTUm/6mbDvItZc8mpb
P7J4lKUBZaDv/KHpnFVCfXaeYrHM9TwikaM+621hvfL79qBS3BHlTNtm1MCkhU2+tq7t64zIT0EB
w307cZbHY6ufUhkXFzD68naNVXx/9YOcK3pvzlOqFSZxuIVzxx1Kty5NJt2ZPaS6rxPT+aF00Al7
iOuLBXJ864ymexy7kr6XNPZv3NH3NtmcZtSoSHkihsueN7mss3fNqIYbHpvlQapiDnspvpJx8vei
zsswsfPxdkBI+m7bA5k0eV3X5LjmLXORlbc37XoNFO7QKR7wEPU9kEhLYlhJhOE1pzAqWZ32fifc
g+aI9SHO816FZCUfm0zEYa359REB4voyW319War0rXFFfEcHUvE+657cW6LNQiSaO4tWtu2a5DIS
mWtsq25JwjU1mtsOt1iJ1iyhTMcyCFXg4YwGFJVmVTivgFMNv2avukjA45D5sXmjvd75hly1OBpJ
zQXc9fbZMwaCJFUyjmBZKO7vE7PUgmp0MWW2avmK15JKlIxzL76WIKxrP0W94BxfhEhOjZDP7jAl
r55Gx5hZgdCNDERdlxxUAurlD+3BqMqPZWqmO05UQASLkTfUHdIoCxq2deCkkDVruPbvfGXZPD4V
flsdIc5WLutpOlhAukexkKxl9gW91VUR7+fUC3wdmVAry/wgyu9EtvrfE6+1DnnDj2KE1Tf6XHZf
q5aup2tafb+xs7KIzLnRdkSL6sTqsvXVaubXZ8/2RXO8dacAqe/mkehVkL/2U+eCuR0LYzrkJjVJ
mZkTuQkGt8toYd4P4op6XiO3lyRbH2NsL8wLeflRGL7io7QlFmWVfrGMUXHpdNTwxJQYTf4gnwFp
5gdqmKBwiBY13mvRaN8q8lYiment3llWUoMzv0T3qJaKpWfwjDswftCkqQ97ryDNZqJ6PfLadQXW
J0MXfFxOWdD2fF+QYcXbWi8zV9bs7hqN7pOaEFZLI+dXcqQ0DhTCiOp4yryfPgP/NPjnpfb5+e0Q
LFONsD4zA8ZTHVan07eVqH7IednPif/k0TeGEGKiRoQjEfEsaHDviYTSnk7S5tUMh4JP+S51gpbV
ZHRbX8Tui4Zm/Ez4cvylMTMhYCIjNZiQGO/4euytX03ixkL3dHYHu3oXXjwyGznOoQF8342WpnEK
rosGI2Fm+t5XzoLEwdCWswSqBpbKKn9nElRI+UwjCfRdGi+Ku9z70v2VPPO4xyBA05r4RsYM2eQa
TS0vLSPStvVX/3aYVfkmlynbrWmc7QkoXD5ccgg5O4rauCOAHS2NXStSbrXpCMK63OPvm3skn8UU
UDCMLrAQ6kCq/PLgV373kaxxtnO7uX1rOd94xPfWQazkX7jF3N149EqNGzm07nYcCJQ2Y9ncD87g
akwsU/dDJwP7SatdXED9ZPc3LiLu7QwiR2XUanrvZU/+gujNn1lR+0c7pa0bsVBm3XkJNPlcWtkL
D44h6PR+TMNWc8abRSjz2MWmGWnrWr2NZOJ+FUqUd2QLkxEylM0tAZbObdl1qtyoXq1hk9b06NmV
2d8VYmgvDNc5rGPSrPuO7g6gQw7RB6Sunb8hiL08kB/g7ejt6h7zlhl2wwhHSw7hQqHPFnM2SegN
ZFn3z66uNVA3VPCsfZG8oEugo4+SaRLPsfoe5to1N04/q2PFeHaUUs3Iv63pyWcKvR/Bx6NW5dZL
ZS7E7E5G/onBjbMonhWiZKe1oNn05NzZuXFDOwuItUGVlEPnyUFHWSg3SiqzCZrcdT4mW0vbjV9Y
+gfEW0FJlVDLq11MAqwl9wG0xWAj2Ej8ZjxpqicQuPHYdmWsqWgVRXvDOd6+p0vcvkxCOlvV2iwG
3tBvVs9sLhbJTM/0Fouj1znLxhgnJ5w1s7p15MqIlUNQyI3Is+nNEIMbOnpO4rS9mLuOSExC9OfC
fVcUMjE0kCQ4tF550gqHqTPL6cvQRvuqJYnzu7x3SVGlLKadQUDSXNspQCs4I3ZwPocRmNLdwJUF
LraGdVPMGjVIgLLWxaj4lozBN0IajqpneAt5pFVpnLa1GtxPzWa/WOC/ktAv3GvphCarAcyqpfMu
QwXLp7625bnLYxbn5U1mIzR0THgHB7PD7x7UfwvhfWoq/vrVufUHx9f/6AS7vtDfjWH/b/i7sNL+
K1D3sWymH78IH/7yR/5m8foNUR26cEyKxIQZV5n77xYv6zcLTyYmAyIGybK4uv1+R3Nt1BLX3FgP
OdLffGG/o7m285tNbCeS6L8LKf7mB/pdIfBX190/t3chGf9FPaeTO3Htl74KhJCKog/6I5yreAc0
OUBRrK1evVyLzT7JmgASBQ2B7ITntikoTabV22a1n7dhaVhVEzgKS+kmycBNuYPLjCm+a/bpOprc
gbUwb3V7xTMxOHby1Sd1iioAZQLBTum07vUyBq4ZiZM1d8DqhOWvBrQ8cyJ6AGjm9Njncb+hnWTH
TNub7HhF9px4g9EwEDSsa3MlY2uDajn+gHv0083UWWVDJ6LNqT2pibYARQaCFWauIISE5zd0W19a
ZKEACsyoNSwG2jHpObh6x+qNPUwbB7FVM7/r5JC6oeFI7Ks9QRxHq3G6E8hRhZJBzv63riDijkj4
POP2aq6+tqVYuNUaT1+/d0a/0CMT98ZH3jQsqfEwn2W5TGdhNCsQxTTSM9EDwQDnKsLKN3RHamLb
rmOinSzN1P0dj0u8RHrr9OZ26WpqPqlE1Da4zadkL/1WTAyN+fJmKls+WPWCLkGOur5siKMf35yW
ApRt7/ndG7Z6+11QBv0iEqjkQvryErvZNITG4s5V4HRWqkVIztIa6Cq/tRhqson5zyTrK0aP0NpQ
YqhEmmBovBeY1FOTkkWuUQwCUgHgr29kq11E/FYtd3Csp7g1g5hmntS395ynoOKBtLNDn7NScdKs
mRll5UIWVM0WcW54+k+eemW4c/fAM8OtwrbuJ3Jj8pgiLFZsdav6VJr57MUMPU6FlciQF2etArmO
NzicgXnVZRnHJx11Me0VL2X/I2/nO5m8ICD/YcshyBP9LRtBjKkcqZV3GTF/4GBgiotJg9U4km1r
F6f9m8RstKnpuZrXXWfLe3RM6M29fmP59U5CZgAhbWdxbBZOBZg1mrvMqOpIwfTA84aiPSuv6ph0
ijAX1XkgjX7NxKM+eIc8ZvPfJIP5hLHAenRL1Xzlen+wFi5Bb16WMBUlSDfrwlM8iZKiQGM7zTrR
8g61tQEgRYfKw3Ps7WSs2htxVBmLLe2nRXfjevkdNv32VDt9HtB3PD/1qxd0SJTI9z+mydTdimmi
N0ZskkkeGCg7Mws9e7xzez2iwTBUtv/qGx/6eotvLSAS2IDTmPVXrChbI0b+xHoI5bEnIGpjQhWa
TCElG4Pnq21mDo8u3cPaiCaPUewauTiob6493cdqeLTEHGm5G7QJTrnWCrVqQVNxW7pO5PkgGCK5
9L4W8LAMbX+JikFGmeeeUApHyzxQ+5KfkmzcqFqLZH4VkuQhB39Q6pjaaPHZ2rwXu4WNGJrHUXtO
yy/Svk8WNqVkfQOxVRtffgk4Y6qFs7iMuGUpuIIoSb5SV/C20i3rAkEiWT+9p7iM3CQORPo4YzCS
S93sUtv/1DT/g6vuNCEHNSmT2DjSrEIMcjOiSWQp8klI2BV9prqkB8ARXntfLSJCAp1uoIYsOKY3
dxjOk13QOuqiAVjyiDAn8zC4gAc1pjhtWFjq6Q7mk7lAOGkNjo/rxY3nH85Iah3aR9O8zzpKjmhu
urYBFHeZ7cEal+elkkTn8LPLOd7F5D2EXKVVZFDwfVrKcXlYeBlyRN6F1hiAsBNEhXtLT8Uritgd
LYdjIExt11Mz7iicVGoNIGEik/onpS40hhzxYUYNC2hjcyVPfXkL8/Ppp+B6hho3bZE5VEoxQNJK
Pa1+JIV7LGjeo1KMu7h/o0bsm6wWVvgqf6zplbRJtUVXdt+KDNHQ2cn0c1J4u3Yqn5YGrLlGH8RA
LaY2aGX3KPLpwdTmA7VlW6O/05CfMOA8zO507mRxrIePaYJG8PuxeyyFupm0n4T6Pq9W92DOR4oX
o6kTz0NLcQXWQdoXaiKnl7mg67Odl1OizgIavtN4LsNqXlQuzyrXz/TS7G2bG3Puo1Xep6hwGlc7
IzknJ/a2NPeV1Z1ZekXA4gfTD7RuT4mAnkDtkA/UgQodrHSdfR+1ztSZUS5bushbahUogRjwIVgR
Vsyf/eIccq/YZ7OIT3XNlkJeXxHqk7cXLZTUxCKlrr3UxTQ923OFYkHC/G4UHRLbpnCroJ93Sw4C
OrTnobR3DjsA56waLtngnPv4qyv1swHn6dVwqqSNFxQcO/my7UbgztTcqWL8vEq19NW9M5puQ1tx
RPdf5CC/Mp1PZR58VV/EcvFQ86n+Dm4jnKHDPFw5Vh/SL7z3myou0EnY6Qddwlax0WbIrrHoLzSw
ExNKF86qzx9EydPNoX3aefuzyozTuNKhZNGQdt0G1wGOdQDWNFBriOogZwSUifs026X56s1sKaY4
azVldkV7qcbr47exquexc949RYeSdL+k0MJcHz5VN0ZzrzWfBQvfEcBy45k0uMXEe/SrHVnXAui4
A33ROkCmTL8Da3fDVd35Bp06/gbMgJurodQwDVpOsNVa9laleApmH3SefbDw8C33F+WZN+aw7CUP
czpQcQS4Nv6/5Jz4VHkns79PhL4lsjkgmvut08QV0zwD/Rn3WsmPX190feg16s9951Z1mHGJOMq3
2hA5NCNyli77ayXLjhwXxptyv1pvfZx4p454b3d2WB+7nw4nHNtdES6S6D07C5x13jfXY5XultK7
GN2rTYcXD6ZntZgn8lE3ylv9+yFmLxWvC4Xt0vejKi5RGX16RgYs0ywnec1Ac8aAzlmg+uyY+8lT
PrYIVhaKZ1QejdSeQzemdLjVCNty/RXX3FfVIabSWUW7/pYlmgBGbp8r+oBOdKMsJ6IG8XviUvDq
ONlN743HuS3QspBESkPfEM6rgVNbckPG83qwBhvVYO+caQk7WILzoApc1e1pg0xvcz4b4NZQ+LvR
mPS7pOPItzCkGVuVf2+Q6HFuEzMPpGLnFc/chV3SpSeRD7g+lnkSycIJZPHNyq/axPq9TUygoPXB
c2Vgrd8scMNMLXQKTfdZn29zCP26eCewZbOgEMuX7FZ6TILpmTrZIHPrQPf2rmN8H13KsHjAo2Y7
lw1TbZWEuOQ46Rzwby8QvRXRJxY5lbE1WheZ2HLnj8520GJKwTGAey7ncvPiwozn2btqX9O8R07b
ZdUl0wzOKArDXDvCjEI/QYMDHNWh0ppb6hKEF0z2YPKVuUcvRXdrV32yz0wJXqZTocsHhWb2xFsn
ncfZ1ONXp+U8TvM9U8m+cwwc8UZQutqW5MRtEn+Ndr+GVT3R+/B9Mu1QrUy5DJI6dZHXw3Wx1mjm
jSyq2daIDHXX5fIE8Ft19cxeRCxRYtNAcw/+0d1n+eqGU8aaoVpnM7cOw7C0btrCfJnkD81Odmtz
mfRT1Q4E8RD3U6KnzG0CuD69BVdGehbTBzGfq++FoEdcXsauclk9fsTOdCiqS9+mR2doTsiIk7ep
rnaNlwWihJdUarqz1FXiPQ6470riT5wcZZ0qCatokq2VsE8UI5BEPWUgPOUbhaCMvPVdlgPVSXN4
yWYpD44O0GnSWM3LbNIVzqo2xgY8wnqsK5fpKCTXbz+LIagWLUhlnV4rHj9Ev3Pot8JpUi8r6KD4
3ru0c2n6k0OZha/aWtJTNXA6U9JmAuzQOMyGpET/mRl+sJjWd/q25/sa+Iv2OuRwdrQm8dEWP2xv
/Sa7o7Uyghf6pppOuZferAYMxzo69/Uy8ulPmWb+qARTSkPpWJeyyDDu0EkAQGpyI3OXxLHam7aC
vcWw1eXb60xjIrXuXRWNqRnNMn/KFr4Mpzqky+dcLvsyt27ytNuJ1t/1pbMDJUt0SgEoInHjrzid
L4M1R+iFg7y0A1oZKSqpT5BZEVThJk/ryJgeerGvqgfeK53BGl7M1HlB/8ipIe5NspLoUAoas6ah
nOQBT+ypQ43U9NPK2CHM9QlFPeEA+tnjgXhrV+OOxM4QRujOyBHgVLlEopdvCXugk9XQ7lcXzn7U
NhIpTOjlBuusWf6U2VpxUWl0QMfa49TJk+iSN2d59vMupAmp2ie52C+yjQ8FwufQUtrFFyNDjb4R
Rv5WiofSm0LKugOjgJ9C4E1KQdl9WEhCpfDwAGDNAuTPu7uY/N8tOLNFLV2V1Me6pLs4qW9g6qBR
R1Sd7hrxP/5UiYG+u+I8DiuIxU1a6Lewdmvdh5QDZTCiGzjEm0RpgbVUWyntfjchLQQVFwZtIvO3
lAzUJ7Pu9oohsGIXTvSPAk36PgdP2namO4JVMdlY9ZPJ/VyxZVQaMhyvKRgzsulYEv0CDJne9LKz
dlo77OIpb/e+00+bzikfK1QvcktAOPIBttLAXnBKVl0ZwQpfs4vW76LoCxqf4+4IXT+cKOCwgjJp
tB+a73VbsjTORSG/ZE+BjKlR8qItO3+mPtj1UigSmZxyK6b50tYQOLaoLpUnl7Pmga91Zb2bxshw
If7GxTo5Sj/Yox8WvXcz2t0rtP2+KhAXeQ1dmjKlfS3RkN30H1Uy7YQ0ERmsi7mdkdPi37dmXzHC
qwMK/ekBdppAcTNcMlpIxb5sq7Du3N3qna88+UbQH2syhdq17h4wDLf9bqypojOoTgXcn641CXGD
SvvgruNPlR2uX+UYKa/l5+X0C3NndYRpbBhwlpfU9+M+GEqvf88kQiwKuOPhZ2zasbknojlH1uvr
XRxhhkTMkxdq9ACnW93dUEuvMWcpnz9EneXK4Gys9mWkbgC5rUlVXghUXoW+namY1ndd73h6GMvN
sLrc2Zql90eCexN4BQbVtzimD3GfOEus71yi+rNgkLK9TNVCL3aD6eUc15LTZ+BOzjazYbTadjFW
cUcwEbsA/Bz+cXMczG+oRhL30A9Q1OwMlp3SltWwDVkWEhamJBbflbD8lpVTpW857bXXnrFGbQu3
/Vuq4r8FT/6P2OM/Qo//36VQIdX4VyjlMyPTj+//ccrq5HtT/WNE0F/+4O9Y5W+CBFqkosQMGwYi
U7DAv2KVmvfb1UdOxJhwwQmRbyFK/R2sdPXfPNe49sCQEmQ5mLz+Lj21ff6ThUQMCxCVIuLfcmn9
Ndv6v5WnMOSeScY2/jywT0Infk3OU8WQKmM0Uk5dsZJE4zad8Jg5Sp5Bdav52m4tSv/U4XBH6del
xotRySzytNY+oPYX2S2MovczLhrj59LXzVHL3OSwlquIlkpkTx7e4S0qwZIwTaWWnahle6drQBHu
atpvrKzdjs419ndnaPEfNc6qf0Ojnn1DBov5fW4199UayjoGWalNnQl5kSB1ZdGRh5p59PG4s2Y/
zkU++pfCr5s8LFJVqiMPmnY6IBd1jagqcu/NHBGQhs1AevOWwm9FuVdc+T/aJnbn/ZA4FKrGEJbW
1l91Y6EmU0elufZk6wbgj+xL9SRbGSXs285BE/bkPZh+Sst9nBnLcrBj6ocB+npOIswPJb+4MSGb
obIogq9mz3+mQznrQ7eUyZ5qi5WX8JfqPeXWv8wSEIqHjKdNLCWcFsr01jhsPQ31SsVae1M5XkxC
jUqgO8uqXMSusux4G2MXoG4dC9cZCZhAFEOEO/KGeAJFcyDSCpof7fX7oHRin8qW/CLAgEZ0d+kc
G8OB7gNqUO1a8CjJtLV8bGbfvZhmu2RbYJrixlxJZdg49JySkwoNzFqa2fU7JZNZeyR0YXYCqnep
G+9X69PAyeXdl/68dhHVprxhpydzylZcf1Fe6nO9GYgyvAhFl/yTapYGrZPPdAZjSl/yYWgH/VM3
xnWnx5D3Gw5mcjDpxxHziQXOA0lKMIMgr5l3uurXZG9RrPGsjC6TjCPNcD/NVxnLSKLOkz+IztiA
v9RfzMLz94k16K1ZZ/3GFmW2pytcnEatqCAgkwlB6+xPHACp7qoDRLQGL99XD0jq5MjilInQIlH5
ZI9JjkqzFOZjW1ZdFEtzVVsK1klVQjZSvDSoMe+6xipdsN653wMKefqmT3JKSWs1xR9OlS1fjdR6
Jl08vruxafT4KketpjBfKKzdjjn0UkAxJjIcba0/WAiLvZtr1os0Rt8JSy9uflDU2dtBmwvKYdOm
wgPRzQLRrmOqwDLi5opotbvOc0y5xUspLtKvzXWjF7rKERL7BqO6nohkW1fl1SJkxZQJaIY57jrK
UXdc3QNqH7QsczQ7VFqCqGf1DdhKDBFIU/KAQytBmew2TnkDRrbqUc3N+umuRpFsimpCaPoPT9d/
YsX8JR+AXCaed6TDQEWTE4CQ/4+sSmUUg24ProHWMmx0fe92yf5/8QokPKDAB7bALfDHV+jhJbux
4BXwD3ZK7PUk/798hV+YIb8dZ6tqeYUK2x2fQQz9/+YViEC9PtKvAaVXburr44FDiihC4z8NCme5
VFg1R0GZOhXN+Z+Frf5ifQfMIRXCwyaMPYPcOxJX/vgSSaunTHBcB+XQ2MtNipjpUfWV95oltmac
UJG0NZ8sGQKz8Oqb2s5itDWihFlIHBlibsrdSC5j9bpIwxa41vRVvaHP0qs92HBnALVm+nLWNT2v
QqMsoD/+9RcNDfgPfgs+AVePQfwe6TRw0fCIf/wEssFQ70rmeF8ZZ3347vnFkcDrLeq1P3mlPzo7
/vpKBAA5hKlCPfIvf3wlzUavppcamuq1fYq9Lj/Bst+js1B/Erfzz1/oGp2BW8Xii//jC6mydolB
ZHy0Rzesso6Rm+5sf377d39zwnQcErkMABVA7F9uwsUtGxqdVwA6twytSW+Csvbel9rda3PxJ6/1
Rxr1+rsTlmcI/fo3n0nol9fCDI4MAckNiylpBDlEBU3MrSJ755T+WVT2Lxkff3kxPhR9t3DK/PPX
nNjCrXvbW1J7s0A0lO6LjvJXnOgI2kjvQ0wPXXL0qjPitT8JrrimU/wfVyOtoxj2yROia9D59Wqc
4VkSTKhwr6YzPglE4wgPO78UkJ8I08njXaygWUvxHalaecT7rh6wUDc4PRcJv9OlWbPnkM8ueWO7
ZsCUX2OsbOKUec4Ztbd2rsrd5EBGBybH4Sk3xvZ59en33jhjPjzFa2a8x6r3v8Wem2eb3iPoBXRa
xllouOUoN1o14l7JLHdeQztpOy3Ifd06560aDo3HTHelY6bPskXHEonEnJ/d1ltEgPnN3ZZO7z04
IxTxQzLQ/4k53lbLsdJj3Tol7ax/4p3I7soi7mHjrFiOwexq6qi3orc3FqXPD5SAgcToCaYeHWvg
Jll8FLPJOrQq9AgheJx7NzNPo9eihfSXRD4ioOmaw9I6XbS2Wv+diJXhzqnT5oCdvt5Xgm5je6gw
sqc5LFDYt5PZsfK61g1q137i/PVbPUiF1+gbD1G5Df7MIB0tjdF+5pnGTqVGeprDYS2q5dIq2Ydt
bMrqpurW6SP2xuYkE2mFKVLde9/qvTujMxu027Z7xrgJez8xSgX0P+dE/jl6czH9hs6NaRr08TFZ
SsjIXMoe5VqBbPqm1/qE9jy3nzRgDIoMXXzdQzHuejMdHUSQQqyhlTfzY1uLJA36zCvefeVjEWiK
vdMscZR6nXXPUOg/zjXP8J2RxFGJVzvQAW247CzxotHMetY6eliCKh6Tc4veaj7yZZpRL8USLl48
HccmATrRu2RJYAnz+mnmrtnSTuAuUW3y+DiPfjEh8zVTxMlDMpc75bnaC84vwkZwL/fbyc1Hm6va
7bDsrLoIrlX0XuTmLjA4EuHuZhwmte01BKubAVHowWyxND+MA8K0aIlXH0EQv8oLZJk8zLHP4VHX
67w+FVw71m7mx2HuSpH6AAGWSHP9JwD8cjuaiTp1Q02OVN/O697BbubrwDrI55K1wVHNdDhH/YBq
+yjnKc13DrBBaW6azNTNy1wkff416exTeJXjQduvuN/mR2I48g/wP785WUssDmWtangDvwEqXyvf
eXIJRsgwiNUYW5EgVk4oMfTidBrydgjtsfdj0H3T3NlsYktAV1mJIsDohHZtG3XHsGG2fK0Lv7Mj
hPRzaMXWENUwfo8QrEXkrDbou6ubw4dZ2mlkk86611bAukX3XUZnu/1pGrMNGF0hGMg1b5933fjh
gdahUs6IMFuWK9Bm0N7VhfR5oGcDLJn28N7aM5ZZ09wgj9PFJk/G9HuD0PghjqdMC7S5Vq+dZc3l
RrSl+vBTWmcDJ9brSMyTc+yR1ibcugbVdn08vEFJeB/rKgnpQukK9gWJezeNOe9Dc/AFmp2sjnBB
hga0m1rGru4zDb5K8ws4fBziYWsuibbF8ZjOaFedcdoVquzPtlpfMYqnH1VX1WejztVXniH/2s1V
5TdbNm5ahewq1WH1NBOEvWvj7HlFKGNtql7rdk4VayRI8RCnQLvUq5/zgH60aAGwHtDYg1LpBCc4
JyIjFvOSigx1nGG12UpWSTeos2Pj0aOoI1l1EL/Fhz/G7q0TIlEv92yXs7zpsA2NL9XooFoLpV7a
MguHrLVD+rM7/Bs8oqM4TxG4Z4u5PPG+65AkuvlDz5epfR/YlIKxsnl0oJZMXVhHis9OVi5qe0+g
QIt1s8rxcEhj3pnxbCCbFHnz3W3skh6R3OyOley0ORhXTW1F6WdodPVee0gxyicR9drZs4ornJTj
4mzXvG6PPhKjJGzGJAklFpIXdMeuOhtwezfaqpbxSXZ6YRLTUNd3g5anqFct8TlToJXhJic4DCe8
aq2tjpHFei490Mt6SdoTsXGdQGJAsfFBxrCo26JZFa2PmVrb+ZG9L1fHEpq8icSgTPsOXWJfvQ24
BWRkZ+aY3ZMeQetnNerHkf3P+FaOCB9DL3OkfTczP56lUU73bF/K3htyNmnKnJM0TCYzuTVwGD3U
7WjaARAuAL9HKTU2/2zQOOzkijn0g05nB52HPeK/BTRYvCgflZHsCfRdzZehICliRyjSAqSNjKjp
6TW5WQlaSK4reHdYTa15rNrJx90zD1l5wtHrTKGn4xSn88f0t4u5Vu1xXaoSrZbwQaKJa4Y7plu9
l/0m1uicQHPhllHelwCMLtbW4qQ5qiw2OdjFw+Rzt+ynghCuPWdDh5i6b6rbjmSOXaYnzmuVmCnA
JoDDHMUGuRFqNqpXslYIFOQBIKLEhi/rwYDzkKftdJCla3CXuLSHbAozNXaJ3o13g8omcSYLdjEC
e1oTA5PNQpBMs/rWAzalmt/sMu9aSKIPQmw6nRyrGBNC0eusBLFF6pcZb0FXEXusTBU7UeUrPrN8
YRwB70Zm6aQOTzChDOQhSmXLpgTIP2DoNYxz4WPu6UkhjesHu0GSti3GSX+Ez9DqXe/zvUMsdz7B
gNaaPGgsKXU0o117Vmn6wGPayMNUn0a5l/Ey5m9UUvjzbaWVMId9LW8RXNneOcPlA0TUld14akDM
gTzcHIBgqC3etdK7lcMUoziQTK4hycqX46QXJBkoRivilUsMwguZ0Ttz8sh5WfuZRvDaQhq/IcPL
3lqSQHxkLzgPq5m+vjCxWn1vO5SbnauYTJR95llaERpdbuBPljDd7Ubz5QpcY6AO3sTxB1u8xOVt
z/nLPBgZx1hX+t5/UXZey5EjSRb9oYUZtHhNncykSMpivcBYrCpoFUAExNfvQe+adTGzjLR+mh6b
aUYCCOHhfu/xG9eY0uIgBj8A0gr0tV4MYRkhkdL5E0JNzrcp0MlB4AeqtopMYMZeKzJjF7W4JPbR
hHHyqqV+AReh7+K1VSBTvjfCSaoVeT1Uwj61hxXcswiKhTsRQdXjo4+TSz0AoMIgmKRXfgTpsyQv
g/fN2jW6E9/E9pRtwz6IN1GXN8vQQLMbsfpn36xu84WHYTfoZN1yekhNqypyfSru8KB+N5pCx6ta
cmgIKKiAaVrJWZul3cIL20KdFCbHbB0qM8MW73jdTRyU+mvRDDUm7krSVm9S46Fo6wGJQhfgJCWv
OlBRdVsbQxa5E1REFVpvynajcTS7VhD1JrZCrNFV5nWQ2Wa/GGSQ/0g5XGcZcBDty8zNUK5kvXsY
VO/epeFU3A2jV/lvKOOj6DnQMS6ZdCpPOdJc75VSoNjEVj2t86rvCSY0/VUbIAssyQm3p8Eyyww/
WesezMLwSTpg5lwHQV9oSzhCPp0rQ81axrRpGva1IlzcVFU9lFf2pIU/ChOUtlGYpfbKNUpOSzup
R+3BKxHPkG9KChr1BvH41qVhNv40vTJsfhiiQmYovUKTVJoTUTw4WcwW0jUAV6UIYmItkrerKvOp
bpDnC9amVVGabhU+qMFsrUc5FtwTilofr0YShHvNSJA++Hao+UdODLXM4yBKF57dNL9Lm7qpT1Zz
Mcshxiw7SDRtQNIte10GbtxSrBAaIgaaW3lVHO3SIA1vh0TPH2nL1BHKt2SGcIcgnVrog9UVt5PT
kZ82soAiD3HkNFEzjEKuG8j7T72ZNrBIpta/8Rt6+XLLcG6kPnKHooL5O0+c/Ikl51NXzfxDG9T4
A/xW+21ErKwlW/O47/Ug7K/wEzf6YRpquLrs/9G7a9dyi7Oo1p6klVlIQys/BNOQGqUxx6g6zIVk
pPhipI56rsGwcQsL0tk11+Vr4WhtuuCaJVaiy7Jjm5u6D9rHR5HWNZWJHWAIaecwTWO0z2l6mICg
KfRt0ZeNwuGg+nSv4Y8w9yJt8JzB8q1QwDFpvyXCQ7ojcxoIg9KVFaIVLPzISlG07dkW4z2XKvCp
mCj0ZG2k/fjOaZCCDQAfkSwG0D5XEQDoZZ+0BaOWyIHdXHm7NMIZXOm12+7qNIr7e3+wPZJjwLLv
KKY3PxqvVdcWhYxt6CFwDKsABafZZGF1lPDMv+mqU/jrsOZIExKO27FtRh2UIuwniMEqMujeVRfW
afHYlT6pyY7v6a0bq86+WVyKsyWxiLofVG6d4GO33/3W0Id1PLjTIYr17qCc3H4b8HqLZWRjn7ue
+l7HDJh0Ir53QxDQHJM2lkNLauNBU9HYrxtbH4AWduWutZXo57tJNiyixkXzUCvxjgVY3mqaKNs9
Wcfshx2heKXmiPS6DOrNNBphdu008fSKOF14K7MTFgLeBOPxNLbpS9oZcKEsjt18qcjPoySmrzvX
GM6fDmOOGaw0V4gVVcCGI6D16iP0j97dpwFxfNc6xAyBzFdY0fivoJ02Saa6zTik+X1NEXGt6423
lpZvlYu+1P1tQMfK7ynZtcd6rBWLK/Tpe97lyakSrf4sqCX+KCc9u3XIRa3zAYEqFegqfDVhgpKg
M5oD3lFxE884utVQRzTgtONevQRunfzO4ZsRkw8B1WM7Hm9cRe89PpQgTWxwJq5KN+lux8o2t6AO
jPapsp3xKsaouZoMKtcblpwTLXNIoVRC3Xe3NbXrjLw6zj0EDSdC0upVKsNuCb3QnRRTSwBkW2Ek
2SaienZrOdw0KQWZ2ONsZ+uqoT1mSZYfmdHGqq/sdMNPb06WWRmzpu0hLAkTHLIbC5pa6gFzIzdo
N6A30282GgPFFRpThKRxvx+J38tFNpXlSytkjaLETu2bLLYyyvoC/AI3Wevd171s3Yum2veTZ/RL
Wsb16AAEd5HQs4NXvym0XTXU5Kg0LNz4RVuNIyO3Qoyinh3XNYFd1a4a9oNn0FUB1rws+ubGqLD2
Zqs1JM0bt7xKTISMQR6i4FCRm500eGWvmoiKexfYIO3Bo+GATz0/9gLcB54Uz7ipfLfYqdHK7kWI
OFKnmLQsvby67dok2LlZgEbb5/K+aLnvFSuQbP13KZ1i1Xlm6+7Sge+1YhJAm4npkIduXteCrcWB
Ahxk4AcsYVqFT407+NvJoLTvitCg5jcSfzdmeogTqGURRYK9GAIZLqrAgn7UAzErIFAjzh7TU4y9
tVj0VL/ddZIUNdRTR5tWijz8g8wx7U2qxUAzuKpANp+M2a4yQzIWFZq/JpQtHn1p9Buj1zh4PFx1
CX4kqbJVEedgXoWOLbAfAwSiVYuzGxmogWPN9GOuyY042gDTVn5N0XB2uW+dfiYeGCO+KUoO/Ett
UBTP+Zia2TZj/4AI4uTRBkFpsMI9zFkNHFIdS4OOaUvVCedX1GbVmpO+/C4d5AWJn95jT7DUdT1J
B1O00z75GJEeCuQCkrDVk9n75Af1yyg0W220ydfzO14Hy2egZ563MAZQE530USh1U6HdGthIKPjN
uUHigMHXt7ZZeeMuSTt9PJaR4bxViW2wGZMXXQmLi8UmSdBcLohfzTUuKD2YTWhItmMBqaGJFcdR
16h3FWJ2BZV0Zxtp1CzbmpsUXIheHaVi6Xiabi4Va+quLR3/lzuSmRoLs7eWnRlP34IytL+F7djf
kwTjLhmkTnnwWV0IifxWQu5oMq7QsTQpxE0UbNZ9MiUPGB9SDPOJtw6MMkw2NeXvdDHkTIK1GFsJ
98OLG2epJYZ3dBQF1KVviejkijEHnklNnOiXmYcgcjGoh3ASi/oZyXDkpcVWN2p931aU2yGRcVFr
AejUeCMK7Wc3SgBdgvv4r1DCGltrYWEsS6OPN04opgOYFpSAHR2poGSUon3z7MLe6h6UhUZWybgb
u1nG1LfWyMrWlTiZWm3c0jtlxBymyzUNV/oVxIyeeMjowhuQFAFqs8aGVK+DdHCu66R9rGr55vlC
XaNqHe9tFSTHabQndtnZrHLlbONTxvTbjWGXY2K0ice3nnDktykpPe9K74qB3bZqKoyR1kh4WHFp
GswIIAYgxpL7U+M+czfsr3ofxaiZ9YPaRTTx+lkTVHYLJ4ACp2qmxsLodYkicypXE8S6jvRJpp47
4uAfeeXyHYTL1XGddSDLVjGuYcJtnTvZdQlMKNgJkeIbQLEt1YKws7mOe5/dl5DNtpbpNJZPQQEh
f5VQkLkdYhVU4KIsNo4GFGC0SINGeTcWxqKNrzqvXcKUw/dRUqD9Yco+SbZgFOTejPM22IbE+m+Z
TN1tXKvsTYONDk+2N42rEKeOvuHyACgBc/Ity/KUxWQOYoxhCyeBh7EPhLSdTdAmebkoiZODDdpO
Czlkh5YomqG0Ke6Jb3Wi7KVoWwrgOe0VXgRXnmBpSvwji4pP9uyShIWdOqWtdW9VFIpRadl7fJ8c
yXqvFeEK0y1hE1hO1JxJHGKSRSpOYtDqXXEdRqP/k4Tmr8osTiGmKwfGh2/ejk5SGZuJMnwOgCLM
H9DjApYVZvLbolVdTZwQEnj6WmEvsEtTbcbvGhTHMc1Sh6UQRxMYR6ekTuFW41tU+4WOXF4Oz3aI
ygL7epYeDAvY50KCeLT25lTrcisnTaql37eiWNuFK5EC2rLL1nlUiHSTYh/P1sIoqE92uqbCR0hj
olt5STSpDcVlGhtREAyv6ZzkAStJ6qzdgkKyjlrSmVAWimgMdnFBfv8mprP7uACvgvu09cfk3SA5
Di4TSNQxtcvGWYV2NHo7CwKMtkU8474hbzD6RU3k5GJYyuWWpuNTdoqw0j7itNXVUjKzj9KT/A6v
jvS5eVCmadBwSLLQwSiu3fQO5LXmrcjZS1L/vLIFl9SmfyvitjeXDeSMN3h9yfSz46KV3yni3n3J
HogcHLEAlrbaNE9GVOETCNF3PWpztLuLcPu1SPGtcNl1Zbm2Na24FaHbPkhEieTNG934NSUW/crp
e6otAqcsyMEPFrRF3Y1TmudItRksKOD4+fQNsUlybQODmLa5FolTG5ly1yMj4Bolgum2C/UEXm3U
35RWC7DVM4aahIKOLrJ3h/BnSWMcsdRShxbT1GqjdiHK1Bm2elX09sFySm0Vu234XFq+vqLriPCP
iGWqkZswWfh7IGOY3xMm8XMxlYSMsDg1QgMjKp4RANAqMWtkHq8npfVMoIj86UJqUfpMd46WuwbZ
/BJtdEjrBrs9Rl3IxuxlDZDX3KcCVA1vDJaFa6Q+zQNgXfGUF7VDZY0T65ddpOldXqT+iu5dcYcf
Hu9A7rq0HSv8Ni4OFenCh26csEnSIMoyj4kjg995x811oYfSmFYxlMl+a+nTiGHOA15BM/oaz0TU
QaIbSnSRy2rw4j2KXlvj1ShoaVHWvKL1dK5DqdV7HYbMg27pKadrrvJF+AuSqnYqtFZs0uAnKuUx
cIAYUOgkczAQgOZLt9QriO+Zof9qjR6flRpQAy9KmqdZhywu4hewqzXKS5lzNYOvNUXUlIMnsoK3
Ks4fQ8PJqpXlxpA/+6it+Yqo8rpukFw06hSuztjtWsgYSFTaUR7GkkTIUQ/tINrYAW1UruquBzEh
oXNQMuBT39hdU2Jblmq2ZIWZgklqThoQWgRK1Qxk6I42qIYSO0yF+4Bqepbf6iWalLqkMISRIo1D
fmQckaAfqVqhJhH1TqdmeN/Mh27U+cw8F64zJhdW93cKfUaKJ8fEWMpMtdeJMAYCzHIyH9siLW8V
QJG9yMg78qq4vW0GcqPZNvVyzoWy8bme9YkY0yvDUN43A27rQeuLdrwVVSeNhTNYjbkEQXQVBaC4
VgV4A3ORUY/4kUHQTDazXb9/qdG3EwPSPAxiVW1x2IrEq9YKMAelOrI2p7pX0yEO0iE7lZTneDKf
blt3Ruf4pwR/XXmVpyOC7aL0tKeprfVbPYqmZqGDJj84WVPoQEYmnUud6ZoEOoE7XBf15L1Y8MKi
VaR1rok6PnePzCX4OnVCt/mxk+XV0Bn2DyJO3pDjGNjoqHU9VQCSqefkVocAvmi9aWvCoO5W+FBT
87EhFMOxbuF0IbE4ScYDT7ikcBS5VAlcfwTAp7Fd567SnqtwaHapx5G6QN05/uDDgXb12jT7nvHY
C7NITO2BomhOcQVm90TizrMe+s7X5qRjiFnXaEkI0KKuT+fak9ojZ40y8OZ1LbZR60yPqZOofJX3
w/DUjVaCnjeyjiPp6hNV9PR72TViR1/PQuw9LHfZLhYlCrDBMdcoBslR0qrIE2sQwTjTjBGkG2YU
XDwkJoIHQNR2d513Wp/fd9XcuxJCBsaGUPnGuEHCUOebXLQBicQyQk2ddZ77W0P0ku+7nrYr5MvY
H2E05e0+lsQQP2qKOOOT5pZGfN+GRdYzZSMrX46jTUrf8UX/pBRSWLitSfnU9gMtkvTWJ4tOdV3T
8MeQNkf6Hmgx7p2upvRFS6pXeI3FvtaneGfHFSwKO82nZ2CdNmrHIXuYITjW0g57aAUoLLEqkOfA
ZZg2ySCWpGNq/dj1kZHcZI4W6/cxbm5ujcwt7+BwZO+LApv2VUqVmTtpzNufEQryDd1md2NkfYOY
qw3cU2KyDy/7pitmX1H7YHHtn9G5qk6ugOvWJ7zMgzz2pgmJJ6uiV5dAqF0otMavWqonFhecdnxr
Mr/2lli0IXJFgsNlaXJuD0AeMIMuwRcPLQ5HmdxZUW5NoNUxeb/giu5v8sQF31FGWf5SwqifCcdt
99g5rngcXc+iDOzWGsn+pLoC+kfLrimA+LAILJnRXHHiDrEsmswkmVTL4khCLz/x2zVjZdtGZ79n
oxQHVTrizoCgtTbtZnqumzG+BtyCr4+S+8qYcnXlkjZBg+9QOYBuIQC0b0fXAbgMpNgX5QI8jjfc
p/DsdpqnC/OUltL8aet1EK/ixFKbLEfQ+QooxCT3OaKLWFB69HYt62UvnFQeqbl5341a+gcwFg5p
daE3q6CE1bTthY5FygMOtDHtVD+pyoRfnrhNziIc7aewzdlhlWRD8rpGxjvJnZiqZYEV3pQ2lyzc
/l2zRjEbrB2KE785soxVN9UCww2sjjdslgKNHSVxfKYoCplWZbVwyf9VIJRQQS5KZLLyvjEb865N
JH0SCwXDKtDNb4bojKM7GM66qflT0JokFpSkxbZOs9lylZt9vRnbamSWgJsDbqq7am0pLfWvKP0M
L2SKyg2RM6i5Yqy7Azb26Npzau9Zl5CxBmHKm7qXwS6JMuqdOTVo7itGRAKfwlhJTErh/ydrKVwr
cHJ3qZBkqvKQHxS51iYqDP3WSiTyyTrv/FXBdvIidYJ7nam5Rs/o07QzjM3idxgR+x2THp3jVeSb
bbwKc/bjHUE66te4T/U9htziITXa/rtVQuSAjUu/hUUUBcKC7xjW7Q4dX3mVdra7GwLi3IWTDxUz
WteK+xF9A+XMtEl/gY2aXs3WoTKiU2kTO9KV41Mz6Z1+HVMB5F3YBcaU3pKobfsgsX5ZLMNtqNsh
Tc26lFYApZbl91Hkk3VAyGLc9+QwiaTIui3azFTlJtYoewZFBwI6Siz/qZjCylm7SnrNuk0TRG6q
KOSqSK2p3IfgIeIVZrNa2xBR1GJJv4JxV+bRlD8Cxx4WCiLw0SSuCxZYPAkNKo60A7o/aWzzqSjv
QDs512NoAJcB+EkfCj5tSNwyf7hNSDec8pY8px99V1NjslDE3EpYp4qwigoVXcukRShtjWWnsMkR
ZgXR2A6LsNHoCkPjV5uss08ijSUOBA77rLHy2Ca1ZdsCsYkp6U55p9buWG/ZL7K7cKDT3FVG14/7
GNbUkdTKcKCR+/REtT1qbxLdCFPyh/RuoP4ZPdZawrrqZXoT0YCRbJBnRChKiNPTjVdqXGG51LMu
Jl4YHkqiZ2AtWgNYcIjFu1AZEAa36tR3J3XYtMImLu6A0gbDKqO+lS9JfFdrn6pEeS8Z9d6GG3Gg
WYJ3wxXGvZXdIE5GMuL0NcGx7TEotZsg1Liv+B3so0lCdySmz+1NWrW2t45Np9hJn3146Xu6fk/h
jMRvw9+qgBba4X7ksFFXnevK275R6BvzRljRRmA4yYCZW2hpktDNTJQXsrqzUtu8Hkottg5o66ph
b7kJKS5f6NWd1pUZxR3FUqHSn3DXaMRtJGyHtdGX25T45mCE8fQWiqx/EHS7pQI/Of1RBHJq13UR
hdhlPQKsTR0g8lwYdQ5yDPvas0vk/YLcfCRD71iUHezGeJO0OZlZ7nlY3Q31ANjRyZRPiDbaV32W
iOAlH3T6dYCHyrAyjdLaCLtoiqXotBrIj0ypeul5dpsqXtCGMMHAQ9mXNBCFJuiWJ6oQ8fiAkiAX
3wh7RIvUrIl3joiz362u+9oW5K2K77jK+2oriWdWVpvjy9YV5JWFsCu/wFaVcyVuXNonImVw0nu2
gQzlkl5xfox1scUzaT55hgTZR2JrzRvXX5H21eyCDuefueImQ8DPyd1ziZ0c0hHUTHO25QLUIPWh
lppuUFGusYZOg77REQDgFHKOaWLaR5wCtHksEMY9WXVkP9sQH1eZZ8Y/QcgFYifsoYZ3ISs/5bZI
A675Fw/xYfTb4SWYssTdJMFMHWPHDRBicRhGLzi4/J/ROJnZvuwr0kioE0UJDSwbAJ7VlXE9BoLQ
xoBt9K2jk+ePZCitt8ZXLYTgrPS/xyibuqXV1IWgmh/5P2PKFwFbPPUXUqi91yw1NNVsXZqgTBSn
xW3ajdggDHQZtJTwxnra4ZwITqQwkYGYkZ88AFHR65sM2HXPMkyhV452X6vbwo4BNhtqeNc5V39B
2YyBHdCqWSMdbM7zPPWHb2Zt2A9joxmQFESShLs5PPOoFpJa2pDPdsdFb5Y0tkOLVpqLsPBBhSVm
0H0T3CYP6RBnYl+1KvRWko2aLhCKYjImC3PeqSNF9gBzVqCvaruhwSmIIGCkE7CEATK51j5bcrB/
xCUB/tLK45DDhKO1u4LHV7l7aufDqcs0WW3/pxumUpYCLnabZBZucmWr375sLTpMkIG+x8sKuNmV
6XEcIro2pF1DDlbXXz+X216qej3f99B90IMIz+Lc/OlPNXfVG6qNgaAtzPYezMt1wcINoK59Pspf
hLbUIulQbjkARW37TNCtwyvVxi6lGk+nIV27TzDrBtUNtdzavvt8qL9oXQMIuDPl3qGnr3/2QOiz
6rwtyOhCpF3qevhIS5jT50P85Z0F9Lkjy2PxPPRm//jOHAjZg8wYwqrBYDyWE97TL8TWl/px8E66
bqEvw5Fsm2fK5Cyu0MLEDR2Hgp5eo9Ausq2OTJbuq1/Ig/0LbbCvO7bBaR54vuHM9rE/J0DZeBY9
Ryq0JHW4SEnr9YnOFWHnDu+Ff5UEX8qRP/a1m3XQvDLTpD+0j4rcnU1pfw5Y1VMm0NnaeLSnpSJ5
qBtXpdgmwXWaXEfRWlHu/f8Wb5j//o7Muvxis+wZDZvp+FAFzrXrZkRRM0Abt6jUvQlGFOTIxpLr
z6fF5cyj253BdRuVtefa59MCipxMhEsIbQS3g3zu/C9aZhrzR//XSseb4wMx43AWoER2WbIf3xyA
W+4eAgiCDcG5AUqoqpfUoan8CLHWtNH7gm631JvZPrdcjMkt7gHaXX/+lBfzBZcBlgw2C9P1Dfoh
fvwRRlUg6w6g6I2WcwujeiXpKAGUpl32mnFHY6oVpYSv+mNeLId5UF/HWqZDRCKt+3FQF1pX3sYG
SfI0uBHNS90TDbR2f4ISchxLcy1794aCHDlKR6BztLu7wbeWrZUdy4Z+R1F0XUfD/edv4m/fg19l
OWwGvAz8Ax9/lWiBPprYeBZh96Oq7YNODOakNsb26trHYhwN/kIr5VNg5tBQ5xqB9cO0jS9MDH/9
IIHOhT1gf6XFx8df4ZlU66IBzWxTILmEvR7Qy5hmtisyHbuMFAzqn/fPn/xiO58/xx9Dzj/pDwuQ
KUYK+CVD4mquoTuH+IZ7im1SwC6JN58PdrGszgY7+/aDAyUy7xlMoY7hwKaQ6XGd+HyQiw2CQVhZ
nmPa7Ep8zI9PhCCSLj2lRduL0VlTNNjCtOCub/3Xbd3DUOvhqWWDCOiFeLaCI0/rOq2zQqJ2/24s
9d+u75AbKdqnafKq5//6TAGtmnWfnd21XY7Dj89U071A6xwvXGiJvjUIliJLPTOLvzhwL+cfwwTY
IE3LcnHtzGv3j8lQdZGpuikIF57x3AHHolZeohBAnSy/ebWz/PyhLqcegYSBiWa27ODeOXuoXlNx
FzQR6TRGhUAs9ypUa/CAJ6zoa4BcX4x3ufMwHnZrk62H/zxfXUnik+ozzBCqzg/lGjf50N2XI+iy
Mjp8/mQXI7HBMyd4qICXGLhni0qbq1RlCkc3br0T/89qFyngcU1q+au407+YifOq+XCWcASbljcH
GDjAsah9/Gq6GIREiccSlvDTHwznd48PpNSp/nnrQn0rVb/+/PnmL3Mxok1Hbxp3IqE5X2KyKYos
AnW5qFIb5DoWaedXCFX9P49CeInt3GIp41U7ey7STKMZlC5F5uFmqF8dEXIn/+II/MuXYgyfb0Uz
JeK0s32fQlbtYxMmKNOOPpd4W1x5+csonz9/lBlZev7GeBAqRMh7aA/qnEXNqrNGHzYzcWYLwh4f
crdqvGbY54OVHmDD/A4tXLJNRK6ppkVANmK3ElRv1mYaDl/Mzot1B9rIcMmV+qT6CHDmXfqPVd63
TR4MnuEsUtPuEQ5Qb/cL23q0bJXvJ9qsLCIblNXnb+DyRVu2DonAodUs15RzL6AtyeZQ6ZhRysEi
E++mPm3C7Bi6j5+Pc/lwFp1kmTIYAlESnnsoo9FpJtEh5Kt42QogPS1SDwV6CzpZ18Hvzwf720Mx
N22w+J7NuGezp7AUrb4DkgFZXt/h3dxjeUT31x+Vqe0+H+pia+YSxE5i6jzY3LFsfu4/Phrw01TR
hsSjHyitgMLntmlW3NmXKJLXZfdOUfDz8S6XuOVwYmGddikjMV8+jhcbmVVbaQz9ng6KdKks8hVV
w+pq0GgC+/lQl/sXQ9HnTA9mkyjByMehEsjMttPCYcb9nu0N8n+LRI0FtB+3imFZJu5V5I3qQGX8
2aMw/sU2M0/3j5sZPd38f2zKnmlfzJhBjRkiBekRbgdUSbCqNVefP6BxcU8isvxziLOXWRu+9AyB
Qh3UXrmrFO2HnbGSe4Hoa9nAAltbRvkz01SzpEXYrSX15r+effMvoOX5fF/j8DPPfkGR0/rEVvwC
gzTxEsP9sZppbOUIMKn54jz6y6rAIOdY9HJm5zbPLaqohOk+OhHl5V28MrQrPbguYDICS/r8tX41
zrzn/rEkYCTjUzQYh6rXqjeuQ6raCaSEJv/ikPjbDAlAzVoBgfKc+/g4UBPmWSQNKrFNZZyaOnpP
oRt+/ix/WW6Y7TjmDG6DdG+f//c/nqWPM3RuObcigRht0Vq0vjOHuW9G88Vsv/Qu023qz5HOZsKA
rdWPK96atHHdJHcTEy/+1dF8wXCKpSbIU8g3Opw0wPY/f8azNvLERP8M7XAAkJzSsYZ/fMhU4sFF
VsN903hMolvKf7a+a9q73tzqFNfsBBzxlT5sa3xq4p42JhT7ZbABuThVb1/8lr+/8H9/y9lrsFN6
Eybz5OG3jNU26m4q/XsIp8ByjpgQIbImw0MeHsJUUSSlLcFmHL84Ev8yrYgIXBOVmcvkOj8SDeVa
lSt4HbWgj5olaw4sNBSfP+hfFolr2JwYIILINpzf8SUiUfzQ5HDxv/w2K2eDfvcXxrl1A3XqPw81
g4Ysthm6yXOt/Ph5m6hvbFrbwMLyxItKxlPdOgf0Xu9hVssvxrr8fESG8IhIQDqkns5znVpvNg1c
D2axpW2bxn+3MhOncfD6Xx+JYbgImTp5SANZ2cdHGhVCodFhGK9Tx3iggZGNIrka19w+v0iM/HOC
fzyH5q0FoohOmdr7P+f/H1tAYNPPsFYxeYa09/xTTdZ/H5mW1r/kXd2kGyulhrImO+6/2BYNAin4
TZxWWpL145IsXLLHqOnC3Obaeh2Kuv8FcymYjlgP0MN7FOeKVVXMTNqOLp7xhmpa/nsMsTat3Clx
nk2Mkne6yIMrpszQEYf26pFmQthYBsuFxmjTcWtrW+mAMCVOxJPnTtFjm3TpK8WMbp+CN/wVemm3
x7MwpF9skJfxzz+JTZAuhHac0mfrFQLuaDUJwpCi+ZEE6TL1fza0mpuam5QmN+YXO/5lFDnfFH3S
i6bHXP7nQP/jWxDAWmgmgNpo/gQ2KKSbMfujVNczwNWawv98OtugK0wSjj7IBzAjH6eZ7mIHNlpa
McWtsYjl2gHV6E349ssvBrrccvjrVkBt3fMwjOln89l0hGqdFKRgWb1a9iF1v/hKf/v73HpJo7EA
iObOAuI6wGsYVZiYxqn60VHjnnrv+T8vSWgs/w5x9q40OudhcGAIHY8NtUmaRNNoTq46lPOfj/SX
h0FCRR7Omg9kugt//CoTivXUayufPaalbgslxfpqiMvdmXrAH0OczepuUn2PZcvHaanlq4ImBsu0
0vvdhFF/3Vb68Pj5I/1TAjjbZMjuGMTbTACPesTHZ6pKJLLSL4MFArWFa9VXdQYUMu/hS6AdAciD
guURnMG9nQ5LP8YFAiW0wgQ9d3EwzPT0+e+5XGcupR0s2x6WmMBzzpJogZjSPPG0cGGU9r1tR/hB
Bc7vdpfCIvQn44tLzeUX5bmxU1A+8Bw0D2dfNMpqVzOlDnPUTcJj2nq/IWFOX2zkl0fTjIbh6kk2
Yc5zn93UqEeEVYQ0DAr5W1LpSM29jWZVX3zJyzfHKC5KfJI/tIL+J6H9xw6V1TiFhwSUZt0a7zRd
3oY4bAfNwwkk+hJbnr/9/FP97bEsjkJSJbo+hxMfZ84ky1Fp4LqWXvVY0pEyTjz4cV9tUJcLIqAe
QYdtDxmvZV9Ud/w4iwT8X7qVqJTewmWypQstMIYou/ec3vgiBLu8es7D+WxULuCXi1t1Hmpe5zfg
VWIfrFr4DdHlOmtZfxLMONuk6+TGwo2d1efv8vLjfRz2bBWiu4KtgfQCDu9A36Nyg0Xvygf3MAwd
rVX6LxI+l5+OHd8yDYtEF9d582w4oAUlJsUYhuggr9pGx8A29ofa1L5IH/9lHI5K4j/4RNShrbMp
YkOZawxB8QqK/sKZ0Xr6Mcu/ff7u5h/7cQebz+N/Bzk7wjCDjWNO8EpXxj5bGhEC5zZfQuFZToSC
efg7HsTD50P+5c4UUFhnz2Bm2sZFpK6Sukd0OEB0N5NT3JsbG6PUIPR3w4hOQ6ZQBesviHFJ4DWr
xM6+OLUvpkvAlV2HB8p6MKhSzbP4j7UuMZXnarb49rpqFl3vvQel57w1Fjxmg2rUKm/K8enzZ774
lvOYiAi4ptmct/7ZST70GD1St0qWIgUKSIO1bMe+nKyjnmXx+VDmRXqEsQjpGM132Zet+bf88Xxx
Shdn1cK4HaMNvAzabiCmnp7DHJpM9izzAdnzEZfXIc7nV70s0LYNW7dI6Yau7zV5I8Jfnrd3+i+O
i3+Aph/m2vzD5iZQpG4d/vnsJUxi7LPGdpPlVOJNJQGWEpEFZYu2F7VZcZ2NVeIu0Zkid080V3a7
qjKduzg3adecCBnuisSnm5JgExoh7obWCmmieerRQaqVULR82hjaoB180GU2wGpEzkt8/8Tr9I6z
vkkvQbH3v6Sd2XLcuLJFv4gRnIfXYg2aB8uSLL0w3Lab8zzz6++iTtx2FcRTDPd5cIc7FFYSQAJI
ZO7cmzJk1K6cQJ/OWUfWOA94rsnUsD5VGhNP7QZJriK3IF1zwwNq2iKMhnz11MkXSuibF+fXeNEe
iXY2Llk+yiKnSxxXU6fUqAm4ToDscfPmI0Pkc+7pK4H7gttSUqcyQYjLhhGfuyE6uCrsRIxrLO/Y
mT/gfzn4kr1y+y4NZ06icxuqbBBL2JGs9xRwG0VuEr0rxs+u25vazyJYOeqWrRgKPsiz2harfmEo
K0GLsKbry5fN9HOCCcEfHsLu5/m1WZoznRcBlT9iFg7v07WJkoZrEHUkFLjD9iCFRgrpj47KvBNG
+UpwpM4LLWypj9idm4jnzqe9HpGfz60wjlw16OUXmCMcuIMDqKgH5OHzzQhKFL5ARLj+qjN0DDNg
gs8JDWU3KUhe64EW6gJ1z4nI50CFD/S8Jdfezxo6hK9T4Cc/LKs2LqBJAMg6drb1pke58v3P54ss
h8yRLCtkyIV8ddmyH3vZg6pfH7deAJzdyS8c749xQ2zRYzPClslULyanixkAb7TzX/iN7BpxTCPm
y/nxLLmZqZP6Nqm2U5Gdr5+j49fRSxi3dInxpBbV/2zQ9VeE6MsvPHS1H5MZcACet7hwoWGHkIsc
Dr4tC+dq7aCfPSQDCgxTTD+S3Em3LN5fQ1Yj9AzUdteTS1oJ9RZG+Z9HL48f3j4fd/zRKCHTl0qe
/EAve7gIy95NeQeMdnrh9elKHLRmSghR7IkcSRmTpIjzl4KWL9C2YIy/BfrKIb6wcU+GJEwjnLCN
oWXYAbi69et6ZzXhRQv5//nVWjID8ylBueOgrCjWzeVQrvQK1DUzZ29bpbrzaD6Hfmx/3oz++WTQ
HZ6dJqhCONMswQ21rsqjqJ178aLX3qwIIJ/OG1gYx1xjsglMybNRjzn18wL5aJSLWxSbg/7vsEn3
OUQcIHZXrqAF555LvTA7cbrxqhX2rQyBZSCZAEohVbghsUZNAsKx7CclLtqExpXF+RybAoebywaK
DDv8HBmfjqqCOC8esxiiazrH4LeAnn0yL2XkcKa9pUIah3a1U+2C7M+dD7s6CU8iCB061FO7yDhk
nlTQYkFTvashtZHXEiyoyu78oi1dGIA/FXIw5C0UUhendsx6cIy0QiW9Q1/SLwISno+O/azD/wYZ
ALWBJtyV3pXmH7r8BSKAwX6qoOLsvhfFtT5D93dDi9LzyugXnJVknQwSh+gYrIww63TBl0ZIjxpb
/EDHJX3y9crCLrkRXsSS0jAIaYRwiDhTOZRJjgWba3+kXau+byhpwwpSr4EgljaGzeWvcBLP17IQ
zfiWafrwEECf4xcXNBlv/di4hMp0ZUTLZuaEz/y0MMTYbPL1WrM5GFGemVyTOq6B5pit3Z93mCUr
nFNcLiCHebcIg1G9wAE4Aey9r2+MmaMLwTbutvNGFpafqgpxs0IdC/JvwfnLuCxkLeP9abXthUFH
IOu3EjEvjIMhmLzZySSZHCanft+iOq8lFeOYvO4FppV9DWRJTqw/zQ0AdJ3REqy/bVF+F0cyNFkb
aRbg9gbJyfZqQq7EsseV7bJwI55YEZx5hDob4WqsdCMcJGQIWjhLRwn4n7zymFyaNoiRwbdQggLI
KSw/tMXKaBdhQutdfCnRxqNDJeI14eG8A3zKQszTxsZngxI5fYpgtArhuaYJEtfTK/olIYGgEn41
OtANG0xkUTbbtv3739gEoArQmiyOeOI2KICPvoVNCGF3YUdEfFkoj1VO5ip9gDbtvLWF8wdy+znT
Qi1/LlCe+h+Zb8PMNfgKNfQ3UAK4RIJ+a7ZcnIBirW7l8l9aNvJ9JDhsUrQooJxaKxHdTumMQpVq
sq9m9QnFNnZqvfL6WHLDOYEDvboyJ6iEMbXI0aNSAiOBnJuHOfcWpcWmh+sBws2VKGBxQEem5k85
CjdDnU5a9JuZvsr5mtBznmwKA9H4yhyr9/MrtXQYUQflrCPYYMWEUYVdHjJoTMEWeGmP1j0kVSvO
sGZCGM1oBJ1feJioisH5MvlVRArR97+cH8jy8vweyOySR3MWjKDUJwcrdi9tJt4EOlWwL5r0L65W
ytMzRhN4E8Vx4YyAxUeeMnpLYKrSn2ZQTOd4F5MaQOMa32qSvZa/WzosjuxZwoNxtGHH8b1Z9Lag
NbKugtzNUShFG7R88zyYpEP/EOTx/vxsLlqd1YLIbZPoEUOUPvGN2g/LxJ3y5IraYpH8UpVhQ5dO
qiFra6+Y+wxy4kikLPCPvdmHjlZP7TMLZjLswZfrjpBnSdCzKboMIe1Tb9ynZNgNyIii3flhfoZW
CnYF99cVqF0QmUgol04HKFX08nHU4HU7NIwWaEdejy7ESPu2voSF+7zxxUPyaMzCvjC9mes+xTZV
EzwHTkB5kB7GxEe+oqc3MP3z4OZkjoUdog8wfQb5PFb1xlegRa3hXqQd+fyoFvfh0ahmzzpaSXjq
/RaRHPgQHDiHjea9r1vabfwIEOWaFMUHkFBICJk2mXU6eYiowYieGkuaxO9qnRR+Y0A+G7RQdZXW
D4Rm6F/2vkYXOWpmUJjBjqHJlzLcV9F3zzTdDlHJfOX8mT3l06fYjj4DDMA8ig/ETgXj1RYNb4iw
/pXaUC209Ikntr9yNyzO75EdwWs06PXI6TNkSYWPcFJdqYHDZHqHE/JfxKm4HtlQkrxgLIUg0i9J
ecC+hX9Ko7PRcsjGoAhfMbI0bURAYMGBqC7gmDR5SKFWh1MUKiPbL26MxLtpG/vlz72SwMeh9AOI
wRb76KyikwIgGIkbR2b21ZTH5LKC9fEmUB3txUjj1/Pmlh7WpsPLC9gPERA6JqeOGXQz8WA4QoQK
yXLXXJKHzbs3k5BvvGqRGS6t2wTNYm9/3u78a0Un5C02x16sGY2Jp2ZzRDG61pe5nKTwBv4l/RDX
o7yRc6N+sJurIHkZWqShrVVE3PyLTw0DDlVIIqjkNIn7BMOlM6H7rCEO4UNzC4VZg8ZzMHyTag2S
Fkoam7S1X6H8nl6bvhi3TTTqbh2HX3xNe+8V/0Wzq/hOMsfpEHfQbvh0yKy8VT5HIXwfM0NLNNep
LD4gE0mupbmXaVNqX5vitc++nZ/6zzfm6e8Xzj1UXtFGCBQe2cohll4sFUKzxyQ9GPa28Ns/3jWn
xgT30qNMh2ONwXjJVkYeOKHJX4c66PyQFm5HHJjTjJcQyoK6iEZQ66ajskjiABj7RrdeDFSWtWcp
GzalcROrz2V/XXd7SNrUeK2Wryys11xkAp6HlOFcjzl15czq8qTUGmOjKm9KvE0Qti47+E3/tgwX
lFNVQ6tp9Dunf/bieu85t6vJAP3zbpr3EbiFuceDQr/g1BKsufbQ4dT0p+8ghokh0yrDq0YH0END
gHTfQrXbRWxj00VgykWYHSHSqYUOfNvrD2rh1sFFScg7etDb9whtHDrahIenHkIPeW6Ajt3SCPa9
rbujB5tp9KRXFyNydINdbbL6O81F21i6bYr3VP9VV0+Ofa87h2iUDz5QCiocSfrUWldZtpbtXIjH
TocueHMYWt6UJQyd5nbo3WDUJheJKE6g09K6BW66HaMvBrwv5z1uYROdzLiw6NEwSFLSY7Yb921P
lZx5fOKljrP5NzzEV2KVlQXWhNgaAufYrn3M5XB9NjT5y8lVPEAO07mqgqTR+FOGB/L8ED9feCcz
K+IcwqLpYLTrDKgtTNcvoDsGhxkiWnLejKp+PpHnS4AXCumfuenjdP944wjRR4udcRpc+Cbp0XzK
kl+OcaW0j5YlbSDRRm6+GF/7KoZEZo80Nfn7TW+gmJv2G4nEZKHd9sOhhkZNkoqV6PfjyhWujJMP
FEJ+L6VxA25RJgJWnca+iiBazfQUc+x5mF3aX8mobGaGWct/mML3vAAPnG4adBOywXHHEGoo5xF4
HT0X9zacjJV1p9bm9/Pz+Bn0BoMADw0DuLBmkX4UDgGyFfI41syjP6lbyXKd+DkMLpFNVMEYRfCG
6dYXJJADSnlO+Uq+vB1+whWyMluLXnP0FcJ+VNGSsGKPr5DpJNC9nyVYzwzu6pXBLjrNkRlh/8k2
XEWJ16PpXjnal2xS5BntY1wPxlTRAQVDa4uIqBt7KtlLaCd3beu1aFSjp1Nrob3yYFkI75l71GId
G2AzXVLi3MuzoDpEb5ukfERJKKguNT2BTzzdWM62db5Z+ZvM+vMy5s93A0V52XnrK3BDX89PzMdR
/8lZj75EmH/6XTRNq/mSupvgXLtogfQiEA+Z+ZUDMT80xAoUcJJ6L9dfZHnvT3fD+KxL3hZhx5as
dRSNG7W9qih31PYuNRo3giptQMs7Tb5B9MVbszic/+aFGHSevbnj1zTgDBXx53BF9RYCqQbA4G+e
ijbPm6QFm6rWDwN4Ea+b3AYcCSh4pVk5fBa9lSWbyTHgkhAvTgiqzLwLJwMhG8RF2gZF31TqfsJU
m6x47OfX0DzG35aEdfFtDzbgCksgIHin0IMS7BvIo8zWXBnTmiVha6gpi+bFWPI1eetxc08ZudPk
QW9XYvgPRN1nX/tnTOKtBGGtbY0Bp2BYzlrEkELy1+SqaOFWDB9bKdqpHJW+4k7SnSIfVO3KD691
h6joJXG+acWLZU/8z3s/3lIOp7H3PnNSNyp3OTpCxevoPK442uJyzxlEGuEowX5s46Mnv6klHsgJ
PtiUvLshgMS3sqDSRR24GbR9rOr7QZ7I5FhbqC3fY+9Hhcqzix7WAcVzdJLXegKXPf/og4RzYwr0
cqCbzdhk5rTPx8JVZNh0nJs6UF2EbsjoXNfyQ9+YGyv88+udEtXcV8J8QIkvuEmqplIfotu8QdmC
fJV063XJrkmKFUDC0hCxY1GnmMtInyC8Uh2DVLa4EAZDilwJxYwN6oLoCIxw20K7Ke35t97Bo/cS
AkZu2DQeAct0drIy4KVAfeY6mbMv5N9tsY8V3YExClKOmQhO88HXtrmjvGiNuVWH3HVy4wkN5Uuo
WG8cWJUhb3o0e+U+1PW90cUrKfrlWTn6FiGmaGMH3j2D2W/npIhxQBhLNm9zqDngxdV6t5LTK3QC
23RlCyzsgJM5mH9+tAO8ki7CDHgSshLRZWL1+3DKdnnz54Vj26A1ggFy5FE6Fvw6AYKghPPw4ugK
AmXXaVaqAcsTeGRBOE+VDnFPOWMgqXPnW6+DdlmnF3H/qg2PaX4FalFXb/p8zYXmOFs48U7GJWwa
sEp+gCYqoaD1rEyvnuQdEvlKyh4qNEEaUGVg/dayW4tLps0wLJOecupGp0tmNDyizZGR6ib7wtMv
Uhi588xZeUPPE/ZpaEdmhAmtkMQZrdkMQlRu0R8CdKQyyN2+5PS6Qby8chTPUf05c8JMEvSr8OFx
S8X5g5LupegWgHjo/0IlicQHLM3cjG6e/VR0lKH7lYjj/JRCQHg6pUmUJkqTcOxqdQCDpXwPM/dt
l9j/ZrP9M6WWrJyaQY+OlFvCGAvjS93cR+a3yftyfh7nc+K/TyPdVacm8lAO5HZg1eJJ2sg99NvS
ioW1uRKeZ3HeyHBSYKENgoM28NYd/KtZDuH8QGYvFgcCxgYcCI2BMwb9dCB+Scu9LbMkdaXBzooq
lH2rlA04mGvJXMNoLEXJxABzeZScjQbJlmAN1QSjjlgZdG+68W8jUC+y5qLMB9eM4E137uUJwqqB
mMRKaPQ8yFZ9sIcnp0VV7aej38naz9z6KWmoUD44Tbat83yr99eS9d02Kzdu1JWYbum4O/ngOeg7
OrdnPa0EGVHurlit79VoJCGTNz80h55TfhADyk/DF2izs+tgnEJX6uV7O2iTle9YWKWTzxBWiUQX
r0yYFzdBSSJCNRuZN0bbXcYwfcHFgpKt30RrHfDzUSC4xolR4WTyU9VGfxKj6bTLSGT12bipwmwH
TNRtoeiTtWfbWmV9mzfnJ6uEiB85NRXuntMZ1/NBy8wBhzT6alNfRQksnRLA7q19l1j32Vj9rZvp
l8qULs9vhKVcJsf8P4Zt4XDyOy1JmOX5Lfm17d8U9e8P9kb7a15dNhEwnwkOv+sSUbHWWLkDPqD+
nwdNWDjnYuRPOQSrzRUP/RVj0wxFugtsp9yiWSPfKB4cFR3EVpsk63tXd6KnIEnhlO2nwEW/QyWS
A8ClWGvn28Lpw2T8/iBh7QO1rUlsMhkmbftp99aDc+qylSNuAX1nn1gR19o0y84bsRJx13Xod4Tj
C93jXHtbzf5ewQkbZBtyp1YOtbHsTjFk3hmKh+NTETVbGITz5pvqkEFNNtP0bcUflh1xrqzPbdOO
mIers6xIi5E1ydvnYbxOtEst2Xf0HQ0oTI2Awq9T3YU577zZpbQcc/LbrHrq//FEo5GDcvWmd0gy
zvKRAY+7cNeAA6vqrQ1rbe597yKIuip6K6kSWS6w9g3844n0BeJk1XLhcotITzb2db32ffPCf/JU
+ryIieT53hBPItBcZSAxK6beb2fV1LjpkNF+QGa6jt/GacVFPrM60Bs195X9vz3BEaXcTxCLYDqi
cLggmaKE/SZQ9kWBLuFVWDx39pNh3EKyHgwtKclbpD/QhP4VDdtQeTSLVYKLefrPjV9wWXMyU6WL
5uUxvmXtdFkl0x6N1E0bPquSG7cvo66S1fhajnzRyl29lHQ/ngwR6gH5mDEotBKTbW0Ibm4Sr9ib
3q1HQSzluVT8dALYQ1bSDf/FqiOTZJuxUx935NEdKHE9V1ajGZspeXMSeWNk3yDT3ljls2lflkPt
WtaTpEsrgxUdjYZC6HroGyBUUAlOhPink3taFiUbHIt8Ccm+24NJMG405aXqvuT5ygEs5m4woM5s
HeC3VRmeMyEu0SqkvTt0B92uBULYwv2rOu3GiY2dlqzhkMS7fB7MbIYyLBjfT0RxBpzgGXkBKIEz
2avcfIxziPiRR6qJfGAKOkzWFF76VZashMULgzRpL4TVgmYfyAWFQaLdWs46NrE7wBGwYcu1W5K1
35Chia4QhFc250+yRXOQSsGhAUBM/zj8j9ymanOEqCHj5vp+10uQ1Wi3Qv6nrGW+P7JHx1uSCaW3
hKrtfHE6pBNPT0wfHtpZ2pB2zQpIkIkwEyqBWbCZqAhpMN5/873nOoOg/FW1DtRURvUJ6UnbPJwf
76c8h/gd84QcDbiJB0duPb7DjLyNrXr7BJ2v9IFzUi9u4ZbwshsrdFNlh0zOxg5vHGklu/FpywgT
IZzN9QRiflT5AB2RdLe3/Q1YaXQakBzN5HgH4/quUo2VfbrgziezLxzQHqpSRgTLKqm8YBcVVxUE
Hkmwl7oLaXg7P8OLprgbKSbT2/WJ4af2nFYtHXYOhOlktA6FukuqcKt2W89bORBmn/nkUzRhgW0D
CmuKzmvHuaX7FUWMwbmfGtCpr9NaKmXZBHBbmBUBHoiv1EjWu6yc8eMBWr8fUr1/J/638zP2Kaj9
8EmQxP9vRIgmgipAntDk1SLXtLJRGJLrnaT57be0c5KdaUf6hR9P8lM2JNE+KYr+pgEg1dHVIIWX
MWqpa/kH8eEsfpBwrJcB2m+hLjNqdWvJbhUAUbC3hndtoaQYPDrhZQkvfOtsUZ4KDbdS1j5ATID8
5wMsrkmqdQD4heSA2sT6ZKV8gBUhlqm4qbTT0NCTb9HOzNEoQIXJqaidU7D/oRsr0d2nu1S0LqyH
NOqjgegrbUjyIWjuJkhX1fAvEPF9/yrb+6Ta19XKiJf97PeAhRlHla7ssooBa957En8Zi9tU//u8
my1uTOe3CSGrmpfyhLQUJqjCytUPsG2pfd9NgBnWcONrg5l/fnTG6inKB0nO/GnReJe375Ij79XV
7qPFg/RoPMJJ7sSaFkO4j5WGlycqqPqhR3eVpxBs2ZazcmzPIePns+b37AnHdu5ksWHMszdMD0gZ
6M6dad4M2SEEUNJcUcY5v1hLU0grLu1O8OjNjLynU2hqZYJerxO7RfEY9t/9iCrEWt5kxcbHNjha
JqQRlbTvsIH8NhVpRLDRCiTjfX4kSxHG0UjEwFSljtebJVbSRPuq9tqubbZy18cbRVvZQ0sOQUIR
hI+OCC8dU6dzBgBCR4yemh4YA7/ap9Qnxm8t6qOtcd17h/PDWpy8I2PCblISwxw6BWO91+9M/zGi
Ebjq/jpvZHHujozMH3G0Qh4HEcEZRixuH7W7Tc09qthIGq6deIujobgMr4UxN/IJ7mY3mY8SOTdp
AW4k/zF0/WZE79lQdlWp7uzgKaFcqqDHOmVuW21H7T4YvldrhKOLw/39FR8kEUfDBUTVhVLBV2QR
nS3fB+NKQ5l7jWdxyQpMyYT1UC7wgBHcxHG4Ss0YKD60P3q8dew7adjaa1nUpRklyp1f39TtDUeY
URMatxqRwsStfRSYnLcauGgfrUArPlKx4qkE+w/sAzwaZjWBUwcZ4R+QndmKIlM/bJNylrFIcvsi
hsoN7Uv06iiHTEm182O7vbXtqdjJUT/mt4Np1dBZ2Yld/uoluvWAwOW+o7pTFCD36yfqL7lO0BQD
YAscLjcyudxDkZ+j9G6nTXPTddogH5LUGAgQKr3Qt7qW+WvE1ovTCEEizYIz4FNsTC8DRKzHGjy2
VDp3fai6Cq3bjR/v/nyjkUD6x4wQHyc1QkqNyTyOntZttB4hRSvfwLxxH7XJxf9mS/AMPSblLnXY
6rI3O7nO4tukuGvXgKyLQQyRE/xQJMe0TylaH4m5WmMJXdOIfrXQYZRyu0FSk4ezjvBt9QAt4zaH
Sa9aA30ubTDI0mYqcgvvFzkrkkxVpDZkzUpF3WbeLlWAyECh9qfkmXOYRtKJQdK8yCNJuJKLQoES
32KEZeW3+yKy/k4KQ195IC+FwrCC26RUsASI/nSHea0eSGDReS/m9XUISNfPgpV7a3G+UHuYOcNg
XxBzmGYXtOU00a+IJHK8HYb3Sqk25kBD/1CudWEuDQehLkAedPSRrxHmDBmmvBxHbpQYETE7f+yS
h/PevWhgZovWoZuC10GI3G2nM6QkYTDGDPptL6Pmx78xQP0clULOb7EF0vGjwXd0WiDhFfxJpguh
s2BNP+JTRWl2LUQJSPSz9pDbC6ueV2paVhHab0PtHZRw56gkA9ItYqia8eJHs4jPzayJC8Xbvxnd
b8NCWNEVPu2xCS2XVpl9py/N1X11BXSy5G7HYxPuDKVOUP4OGJuvvsHTs9WGnWQb+9FYiZDmc0y8
m0CbU0aEzpg3uuAJlEosO5oArlSW4iGc9WOoyHf0r1UXPTiDb0I9ndzIsAacn8HF4QFgghoPQilH
7GZOTUdvvA6zYwdDmFJq2ziykKrXXjLp53lTy27C3U4nqkmHnViXhRI9zcy5F6srNNf0bqz8fjSh
xbtUtV95eWEYj5L61epWLpB5j36a2JlZgrQrZNQiLk+HfJZAjhGaCH+qoHOynyX4Xjs+6P3+/AgX
dzNSYhwVJAdBq5yefrneBVapYqpseGXVSnXh+dFa3XTNiPDchtMn45LHCGxuL70nf7Vggj4/jsUp
49yDanOOL0UZMWm0HCQfOZVGqf1V+uFlAWEu2OgLu38vq7VO5qWHCBSJ/1gTBqTJvLX7nB2G8jiB
tNzuyHxukH2DFeTV65w7xXg9P77FtCZNXgDFgcHQVTJPwFHojESjlIYSJtFweuyn1EU18BmV4JdM
RiKP/hIjQzk2K5Dc0b5pzrhVW33b2sXOQiL9/Lcsz/XvTxFiKa+LxiQpOcIco3dLiSjqDhHb1mh2
ybBiamGiAY7QqjeDFXgpC+5ZI12Obi2egzbTtqiRDN8GxoVppVvffkcA+fzA1qwJyxq2dtMhl8q+
471sTs+l/23wVQoQPJmcKzO7OG9u4SCjI9JkYJAVcQkJcWJdVMak9jTugQc5kH5rpZ9G8wW15JUD
c+GcRpSD5gLiXxriRfYYfaiksErnpjqKZdVXs4fN4irTL5QE/S2V13OxkrZdmkeFlK069yJBQCsM
zE5bEOEep2YyPQylG2TDtbpDo37XNfVKm+WCL0KMSiIabSEIQUT2PlkyK1+e2zlrBJoH7qgNUn/4
SOpvvNh6MP8Yj0bggMFZywjiLopxwtgmPx+8GPlPN4LRvpXsTUNloWef/blvHJkR9TKqWi2MZjbj
EWJH9W1Ru16h0re0cv4v3XDIwDhUw+gfB04m7LDSMdqmmGjsnIoK1C0UxbDtZGp5PSb6ozTU4aMd
jtoPrzSb/ZjRwB5EZhts9AAR6pXtt+SnzCxFOZaSPSF8CkLMCiKkKtfE8B7K71BwJtOMi74y6C93
6k24loNb9NMjg8J+n2qvDHMTgzk0JW2CsPkz+sMbNY/cPn1XgpX9vvRiA2v8e4BC0CkFtpo2SATx
BL8p7BpsTQPzyxznwhu5l2QObMo2Tvn9vC+tDXO+no+uDnBQ6dAFDJO2rccy56AJzJc8sA+SMz2U
6MD12SpUdB6KEMKcDFWIQQ1v8LQ60xK3UH8NxW5Av1m/9J0by7m09HuneW7TfWkkCLdf9t7Kc2vx
TLChbgEyMuuKCldl2zdT7udMcyP7EBRcNJa272xXpveoX2Mb+YQZ+jgPeJ+iDkSHO821p5Mb+4PX
SSGTq5mFTIo6rHd9PwIUSfWUlg3vh+5HBb21vXoF0+CThAj3trdQhiYB7HCJB+nl+dVeGj3VcwSS
qC3zTBMOKKdHR8DIdGbes5EwgCArOkT13pbiQ5lOh/PGPuFk5uEfWRMzenmk+U0RGuSnsvtWQXa9
rEpQ3Y8cXm6Q69s+jbZZpd6Wwb5QtqprXZrh1yK64ZBGdx3Rhehh2EpbJVr5sIWQk++ay9GzgAQk
lKfLIiHBRUqNWRgoT8Zlcc/VsDLRS9c3WE36anmr2rCMnJpwYi+opGbezXFoxduxi4ECjVZ/icZk
GaKq7DRP52d78QA5Njl/0tFO1tsmVgk9iTtnQsDye9c+m9OuVyivvw6IASMaKL2dt7k4kewhJgt/
0kXiUAgU/TiqGGXSO6g51je9t4a7W5xI9FfJJ/Ead0Qwk+Ip8QQUAx32+kZOrq3hi6QenP7x/EAW
9wVvfoMysoJkn7Bcdq5VpZnP+8LPHmJNuiqD8mm0YTtu27sAyfjz5hbnDYUPE34gjZeVYE5u/L5J
wT+7WlvW17WZOzfmtEaXMP8S8ZTFA/8xIvhDEZEYDDqMGMawdeISWZF4W6or98ey28EMSXWc3Y4j
nLpdQtyVRTGsCJ2ePla9Qj9lcRn2wYUEm/AU6xdt4Vz3xi/LWQsJ/ovpWchgZkDUxPZYEyUj5I4d
YuRW2zbhmyKhLlep+y7w3KFND6nx3ufDwVfWyj9LTjkzY4F7g6vKEAvUXUmR2M6A8E1hFd23fk1+
U57i27JTEFD1m3rlpbO0lCRxwT8BC6IXUDiwyNkaEkgrkilQLHrt5cTtEPw675OLwd6xkdlpj8+P
YarlPsBIJznOZiggOPelXWIwtdEstjwcJjJgWeQ8DpaDsEf483/8AGFX5FT3pCTlA3wp3evZwZre
fO9OHw9N7e/a6lGVv9ra31STz9td2ozH4xb2SV01mp1qLKYR5eg0HGxz2J63sBRjzVQeHJFAMnn5
nM5s5Su+Vtcj2x0eWE3ZKd1zJB106aKFBjmhh/S8uSXvJDmEKO2MBSR3c2rOmDxobgOOTEW5UZze
jRp4OqL3XAp35w0tzdyxISFErgsj88GsQL5fZE/tlH3VsmllLEueT0VyxiBzV3+i2Qt1L9Hsjggq
aL7Z5JPLh+zfPOyPTcyjPPJ7Q26SMv14WfTP3JYWPem8Kd3Wd5vyoVzjjl5cnKMBCU7uxI5chh6L
M8ZXStUhcwEBnR1thrUgZ82Q4NaDFKltFzNzkXel2M9dclvVX6xgJc5ZWh/SxNRAaEz5TN40RJM9
mZ7Nnk3sfNNJb0VRXvR+tnI/L3maCRwTMV2VP+JD1AtkY9ItjgY7jtDm9pSWbgolej7vz0t5tA+B
6plrHQJRsaAqN5GVtQgwojsivbeldlAljTYb2R2hme2HAA7WvzQ4kMux2jutv/PZUnbhu0lrr/j9
4mmM8ABs+bDMG+gxn3qlVpg9xb2UI39qaFMPu2ETD9Rj9RxsfY4+u+PmYUnLfLihW8fNp7Ve6flQ
EsOH4w8QtoXplElqZXO+i7Aha/exdZ2hhAdCwE/lXZvnvJfc8/O/5LLHJoW9YXh95Bc+tXmnGvZh
81cdHvJe207NX+ftLEHuWOffkyvsDSNzxtCaCRNHYwjhO882RQ+3pVVd+Q0kZ7RGba3mL22KD32f
7SI1hJznj7to5tfR8UcIgZOOUIHdzxNcp94mUUnfo5Fp/5qMH6X51xjcotXixvqhbv9FAg6Zvg89
0LlIK8yyrY1BTLGeI1WJLnwLJajcu1Gjp8beRuZfUbc9P9lLofWxOWGuy5yoTKLY4/rB9JqN5a7T
TfrgyS7OeTjlTxV5P2Z1VgTkmEBTTXzbhU0YOXYNtSMqV9ux3ObF3SRDt7NGAbM4LB52GrXnWSFF
2J9BOOWtHmKnTJ/mTdGVh0Hxt3Z5a6+lERZNQUo3k02DCRPv86JKA7OKSo4CWUHn70KTtimCAN73
8E/l3+fJm8tZNPKaZJ/F+nA42kMDup7Iodk1BoQyj118L5u9ayk3dbOy25eujmNjc9R0dO8qYVz4
gYWxrKuzQxcpMmJ7OjRrLdrY531wzZQQgMXxVOqpgimtv7PGH4n0QLS+YmPp8II5jQhPhRgasIow
nJq6ah7hEEVbbuI2d8GbbJBY2jj/ajRHloSwiy4bZ3JyLPkNTaAavWXeXde9nZ+ypeP/eDiCf0dl
p8t5hhFDD+k6/lKX4UYxDoryNR3LTT3cl+XuvMXFCUT8ELUdcs2fmLq4bHwkxsjWD8Gdnu8L+TJM
vsK5979ZEbxuBFTdDiVWigwRPMWX3qdkugoV9T4JvLVLfF4J4Q6dSet5sTEeDiThqA3ASCiRTf4c
ktBdRVtcD7GeWSabFgq0RLrUES3l+jGufBpFPVVxDbta+YaFtwefAMsEfBakscQtPRQAPor5E2Bd
U61dV20L47KDP1C2fnSr6LqFo2ouPwL9J7EGvbGw0dR6yOtpfhGkRge7k7RHvu6rbg4XtANcp765
1sAyByHiBDOxdMvMFVeQn6ebblKqodU0VhNQ36437R0Z+vP+snB0zBC7WaAcanxYdE8tZHWdjJVG
fSyQ3gv/Lh2HTZSs5KTXbAg+qSehbKUlNqYe+iz7PbakG8Ue9udHsrC/TkYirE0fxobmF3hCFeV0
97tJeRlqTwpcVP+LHbjrT2dsgv1Xgewdjm292+TyPYCINircdZD00rSREyC7zn9mpv9TQypVxlKr
eFZPFcCqTVuNRQy5neJsPQVlRLCdeZDv0rZ0dh458cugH/rLARgDXDtadqHTwgAQyrTm9GWArI5d
9ocpCKI91tpftOPI4aYKygzWTcdDFrCKSECGwwRxczrGAH8bdp110VLJAIeU19ouTgp1Y0jT8Or1
k/wW+bV/44TF+D74ieU9xq2qvektHDp5IJEP7mXLP9iJYv70wnh6sBKV3lDJ7rJDURRZDwrM7yN3
GtARO1ReY3U3ThVL5V6rYyU4KL4fvFZG179KValpMBfmwVsx2kq4kXwPlTS7UbsLCoPZvo+qyFm5
75YOFqBRQP14mYP3Eu67qeAaTBVSpl7WbBvjUBG+FvrFUN4U+i61v5x3qqW1Pramnq61H7XhGKlY
s8qemjStak2wsUlunDeztEeOzQguVccT7jNiRoFIL32MvS9d+6NcLYDNcyMeW1D7gJAjRoWWcx7t
UehTeUbgaDAyunX5o9C2anrQ9Ps4QEaluJaiA0Aip3wwzZVH9NKbkobx32bn0R+Z7Rv0sXgPkOHT
fnbQDuXplwRNGrPbGUa3kfX7Wto1ECSsIbs/8e8RV87EvSrHJ6UnYJunhu1yaiSAWamLnt0PPX+f
umEPPMrvntu4vjL9cWfzIJhFRwYabmLjkav0cgryq1GzDudXeOGGOvkUYQ6ayk6oy/Apeq+YECIb
W8koAC83vtvm8aWar/H9LARSDJwbaoaQypZIluCZXhbqaZ+6SW4+5QmCNHYRu0bq3bVS/jf1hYt6
rJ+K/yPty5bk1LVtv4gIQELAK9lWVt/aVS9E2csGRI9oBF9/B75xjjOV3FS47o79tFasmimhZmrO
0VDvv8sDXUKHHwdWxRKc3EoHw+phllZOV6GZIdnxcnfVGrS9NVkPuZKqSPk1n4RbHtLYCK9NN0vA
r61E/DsciWms2pRZKK7n/YNpj3zPcw8WlxSidDb4/2H7HqeOfOsj9OUDTuP6EA+9cxhNM3swOS7k
Iio1+NKlJYysFA0fALkcmGEqK4lHk2jjXgLhZPT9KgSq3fSEg1OBvsOlJd00TfqCisyDk+2mOiWB
JXUmHAsnEbAkQN/N2CNgPJQjArjGySCJmSMhyL8REu984b4xS4dZWziJYKM6F39QbUBKrB6vA5fM
qfH1xmEKGHoa4L518S4HvOLyOjmj78+bE80MywYex5xBZKebU1gDOmLemK9q+13igUmhq75urHU+
HXrzFdJ4UIeM4z2pZZCBzWCS+yy5iqO9SVY2/tnlX3M+u3PBGq93SHHhbmFKKmRmfDKwfmbceg40
274bi1Um//mUhyixA7MjoMaxmlSJmy7uXSIBMIDXCGq9yVo6H7b9JnXs0fPk9DSMctQgaSG1KBEm
h+7BQO9GP9XM1vlhNkdAts0g1QOBYyU5dbIxsXIHEUrSbUbztZjWwPXvsgn6VFeXP8zSYMjsHE6h
KQFLdCV7ZGwK8WWgVgpbu/ahLRI0e9s81wxoYTGiI0qASEMQ4N5U0yM3clz4fSEMG18dmKPGVv7m
DwXoKdmzL4C/B1UnM3rYWzdQHpm9MKOgdZLn1n6mHb8NrRfpViuDaFmh51f2TI9iaOPA7Af688rB
g24foY1Z56uo8GHOSqBNl7jTPQq3AQRgNtUEuZ/xh+zzbSYAiHKeL0//Qq/zNL6ymHhkOD1rmxxN
CX/b131QjwYcZa34bgp/NyLZjgYFQQvpvdSV1JZWGdpJuL1mb0jsm9MDoiwBS5kKgW+CF2zS39r5
es5VQnk9pbp+z/mxh2H+jaVCRpIBjOA4QSwytQDQQkhFXpPk2tOhuxbHBLobehezMLlaJoQIH0rN
DGkAyEyBZZbgxmy78S5rPwpjp/l0i0vnKNa8tY7SLtlT0aUuYuEtiRT5l2khRd6zsFxR98eEenNC
tyVQSPLlcuCFMeJlBEQZzgfIjqjdDNv3EuHSsgBe7XdUGIFd4KIEf5AfXK0Jy2IsvPqxPFBBxP9O
x2gMTV7wroI5si3QPtvZ9s6sIPIuuqD99/4mcM7AdCKKAxSpmk1W7Vjb0Vgjltgx63aCH7WQVjB1
mvlbaAedBlL2XEXGhmUSgbr8Oo1vp2onyX+2t5GoWbpd0BfXaIGY9ltZXnli06WPl7/feeaI8BSt
NdzOEDhUSzeF42cRcsNiFToDAFGgwsNrepjbk+5zIaoVxL5THW1jYf+dxFTuX4Jj3s4pYk402/p8
a+Xh3iUHp9U1uHSDUw4V+KM5vJJgnxF4cELaEYMagy79aTnhuqX9KjG3ifd+eULPn6wnE0qVygRy
jhG2Ihhc4aIEdmjFeqIfk6B4c68kb67+PRouMvinIY0Bj3veMkfbfpRmD7KLhXd4mWwIKLxpc2Og
8JbWclt3AxAWneb2XNqExxGVj+c4XQLLZDh/Gla1E/LTyEFQ9tg2ifPA0GZRi9FsPCjR/Zgl2ZQt
D9Qbj9MG42tluR4LF3I1gPuP5dqOQLbRvZnPvh1kIIjjESCMkAwjOTydzXCwh77rLAPdzxX8wGbV
sZjZK27eevwRD6jL3+4s25mjwRoMeBukoWfXQ5w4hchCRDP8T5GDuEQ/Lgc4W/4IABAzNEVg74i0
yj4dTl8KF/5KUPAvAENF/bJv70T5xkfYqsG7IBf7atDpMuhCKjOY5QOeZza+UTR+ZOj8QVa6hDJh
BuzlZ+85K1/HKz/L5ZUxKvee3U1tX6CWGUh559lbYpdItneX5/HsvFJiKGlZOEVT7saIEeNcDKOt
P0BiTK5rqtnMSwsCLzFUL1D8w5JQNjNQrtCdThCnqV4ykq+aSrMglifrbwBl77K0Hae8nAPIZ7zS
LetRq02mG8O8QI4OpNYZCU9bhPDiaAvfj2CiujWmCaEyE0qLo9IxT5OIWUCjN9PXfIflaQKa2p7f
ICAXno4hlDbr4YKMMXARQKO5aZ5s9nR5TZ3DA+ZF5aGJB4Q4eITqx6YtVAyBR5q9rNJ1VEPipllP
/nXfrTh1A+bex0YT1B2E9cTarDUrenEKQeICdgtiDNBzOx2hFaUshfa6EbjhbZ3fe0LTbFjcMUd/
X1loUd/3HD7vONpGkDBJvxm9wJxuMx0TUzcOZbXVjETOOO/+ssmC3NqHpq6BfP4mwneaQZHuzL8E
OljZ/OCXymmQ+E4SIq/MAQcsiPhdQ1ZkvKqcNQ/v6n9ubswh0bajACHhMCDK+mOibuvexKhS8NrM
YLReKKBBtbO/vASXJu84jLII8gTC+4mNMKb97kIthfW/LgdYWAXAU6NDApt1vBBUr3VbVjHsQMBs
qcWrhZpkvR7plfTfLkdZ2K2IglU8twShhKGkCITPIOdmMoKMbgoUCeMmRZsmXl2OsjBZeA0wqICj
DoJuq7LSoNDnkq6A9Rz3X3330Yw14j9no0DJA6r4wIY7ULxFNe50R8azxC5AYfGKGnfpcJ2yDQn/
9XsjBOZnVvsBsd3/42J1dDT3EVDpzVDEK7AfzOyJEs3fn9fLScNh/vsoXcBDyGEuWpmnQzB6M0ry
oYxXLfltNc9DexjibTGs40QT6GxdKYGUuYr8EGsOJu0ru5zAPD0k7gfNNmbzr58cRgXQRwL4BpgY
pJ7K/iB5YcISfgDD2/7dJuuu1zWWF8ZxEsA7nbC85RYbgWJfOe79FG5BxKkAJNK1mxY+C6rI+NwO
6mqgASgrNw1zK3TaOUp9m4UwIbb3bV+u4O8gdcfxwiI+DsXUt4/0S2JJhIKCFS13nTj0nuZmWRoN
smaCB+tMJVWP46yM6dC1BB+F/qRV4BXXoQDrAMW6VLPKznY8Pv9xpPnrHW2XwmYT2sKIVMJljBdo
PuiEPxamC89ufBQgJtC4UkvE7TD0KRVOvMrx3EhfKdvwRtPLWFhiCAFQM3QSZ4kgZQ0D7hx6bQiV
goz88mgQVZBc508lDEcvH4+LcUCAnVtwuLVcZe973uCXbuXHK8NYc7Li0Zp595OOorDwSVB/Bm4H
VoM2Adb99JN0CbETNnXJCrZIlvGS5K+XR6H7+8on7+2uiHMLf79KtyJ/aKvfl//++SzNztkocf55
j52dwEk8+EQ0EcAE3G73ftjeeXQSV20JfEQtY11XcDHc3DUHTAY0b/Xj46iWk88hSVCPGyZKiNZt
E+z6yNAclOd7EvV00HIwNGxIW01lRTbB3KsLU9Bm761YoOG8HaqHzhbbavi8PIPzYXV6xyAUrIMY
umPABail+7R20AOkCAUDMv8xLUz5OGTiehrTZl/2IlnZ4/CDiFFep4n8eTn2+eqApztEW8CUdyEE
rgKthohIo/EwnZCfWYVusRE63P584Kujo7i7kAoATIUexen6jnjNsoLNEgtOt3ENJ/Dd9jqtkm+t
O656FKtdWD5+YVB4a6I8jQMCQzsNyUmXxGCvA41eP3CvClpdL3zpi+H2nL3BwfE21QC9a+f8Dwza
qWGhwuEgsJb+A7rxJoej0xCEOszI+amKGs4MBMApBCofVfLBPueN79UAFYbFw4ReVf3Y6V6g54+3
uZqPsw70XgptBPX9VNllV3ljBB3A5JsbrkyolfZ7GcHDNYJw6EMPcmkNqXoGVzyxu/zBzjf1aWgl
aahaacFAF6FtV15JC9xLBnLz0/TPANDTIbpK8cjK2kG2VgwtTy8LWPotLqptq2tbnC+Ok8Go10YT
JgMXAwYzWcAoAp4B1YEn4csAridvkQXTu2YIxOBrDqzzJYKwc0oE/SVA+tR7pBpEak4UYwszkO35
rinfwn8ucs/zh+oB7lxI25yjFOuoN/o5Ru2zfj84/i9wTO9bY6z2yDu2lxfF4oD+BlMF4XufpMhV
ECwmvxxzM+GYiKhm4Z2/hE9HpPbw3djBE5kgCDVuQrru2Q2HQnCRk21jH4S1maqftvH98sAWV/vR
wJRVGPPJH60QMf3ELtZNxm+dfqR4GJfGBlw+HY9AN4/KAZybYSHdEiYfJnmMw4e6B15Hw4zQhZhv
maO0MvZ5PLlRgk/l/UBGhqZn4Eaa1PVcCn3+VLOcNJAWM0Rx/hFHQcBjcujgYByOf2vA/6++LWnQ
doEk+zC7cpIXF756kRnADbp27mkGUkZgt5on7TmORvkV88c9+hV+QSqw0fErJNzVSGDHMrChm5t+
xvI+h5/rEK4ZvO963fG8uGiORq8kvXEDe5dKIO7In20G84w9tKbXoP1fXpuLGwJhYNuOXj0IVMos
i6mDzkGIOAZFnY5iHBaDfFWI7kQICG88w11Maw1v8wPEEC8HP8+5AM4HGgMoFs/DNaS86kDvc0bL
Ruy09g5gra0zlL4GST5Y6V5FnW5BzZfmaWZyHI6qeFvpenU52jD8yZDfub8qaa2jMKDiqQKtsCma
dVxu82K4GuL15XEufcu/48Rsn64hlphitCMELuBrVBN2FSXN1rWBmYRQ4uVQi7c6hckEXpfIL89u
9awTsisSxPLQjgl6MgVeN0E3P1uPsH5zKrmZ/3kjyF1qZXv8VsB5NWpCi3vm+Dco1zt6dm2RDfgN
hsvDF5Roh+ucFXhUTWW/KkxIWAxGNO2gRjUeqsRu7nPZ7Fq8vzQSfv+PyQAi/f82qdTHqQV/IRRG
8ENMBhhGu+67PXd/Gu02dbYRzOtBYB4wSSi2Sd3xdZ5oY7ERVFyhrTfjdJRvXhOeQPmoxBEZjXfE
qAF51vmHLy4rwMYdvCfpLMB4uqzs0fdzaEZjmpMPqNql5D9/pqF/Ic8AIwIOHwDFo4WpXCfckMQo
q2bOM5xDx8p93IGeMf7QrNul+QLtAoeQiwb+mYOAm1WJ5fE5JexxxMrQeytceIU7LfRgwi6zX0OI
+/A2D4FlHH7IqvwuhPtY0xDyLzl5DVtKNKfT4tEIGURwQVA3Q/VBOYL7zMDF1KA1nIp8E5LwCTim
fTvVMEaDYVOYPNIu3zgy30SZJmP4U5ZTjyo80lAQnk1qAF1TPm0KxXECEalVWj00TO6Shv7IxjTI
26fJatdWFP+CrcNcx+3Rx+ur95bjFhoa+0o4KRI1O2D+++UvNG9a9Sfhu3io6zL8X4Wxj66o63bE
gk4kLFb6x5yMO2geBGEo70oQXsNUJ1uxtL6PIyp5UwVXh3GcELHiUw1zMLoWZvaeoG7iaLvm84Re
Gp2yyi2jnaQ9IFaKbNofksCt3qpBcwMt3XfHA5r3wFEu0ThGLCwfQUYcwZzXQRJBPeoQxnj8bC5/
raVHyXEoZQGVWdvF0DhMVwL4O1Fs4CrmJh9hGq1tmEqNURdUnebYXw4JTXmgZHEaEeU250OVpLDC
xmEb1ojEV01qX42+GXTMvwsZhLry+9SYNNreS+fG7FQPIibEGiBhdzqnRt44Y2zhECQUkFvXu0si
XY609Nnm8YCCMNegVERFWZkJVI1bXN/MHauHfOwHAPtwYDjrJKsgGxG18OYUsAjSXOZLixIGMZBg
RwUfL3XlAGqqHDep2cMTYLxPybaFD9DwlUsE6l64QnxK0RpSvprZyqFInAEuiN2nMd1F8WvivzJv
e3k5Lo4EujM2uoIerkXlNpxcOWa4SbA2vOS56/o33oCVMkyaVb944QOJ4kL/BbXoM4g26EdhZMoR
KZ5/68Qbll4PxXZsdk33YDqb0toQvBHYjdW/fGF8R3GVoyqWVhcP8TQfH8XWT/kVqZ/K3NDM4tIR
fDw6Za3zKJmifLYnil1arRri/pqD7v2EFiu7KtxtUnXWui4KDeRiOS5APmjuQVJC3dnOUNREoNcP
FZ98leTede+y9TgZ96FRBIVlbBn7fXk+l3Y1NvP/RFQBaGGbJz0BsWxFymjl8Tu/02EjF2/34xDK
ksTjhtYsQgjPC0FFxs7axNFDNHyr2ArtJRsWZmGr2dBLR+QfML2FdjJo6spmC53KERN3sEx6tJKd
d0gGrmQ6rAlQTUkjDy3Nb8xhvLo8mZqo6mQCpSFTsJgwUnk/VZDqf7Djt8Z4EHTf1Ktah9ha2utH
g1Rrlz7xuxS4ciDqOGg81zEB4zD+wk44jqHsN5j4lSyyEYOmAk6JgUPjwEZFuxnXYwsDOk043ZCU
jTfmXjrWJsK58WcGbHchN1pXjz/XiJKCMCz4ufs/43XUtgBJo7YWuENXHYSBk61l99E7rP7YzwTA
3a1fWsWzLL30zpVtM63GJjLu0d1FW2xIo+EmrrPsunU8CDZfXj0LY58Fb224+0HdFNXi0wvWK8DL
bPF6RQHmKowOwpWB12sJ4HNXVR38/DrHgxU3ua9C5+E82ZSkR41sGGrnxvBq+yHKnetMDniyNf5u
7O1hjfTlVkI3OYh5OWmGuXDizBIVIIKBag4WrHIcsBJPHygiY5gEnC3IT+GyuDyRSycOQsDADDRz
B+A45TqPpjpsnQg5Wcmu/XYvxcYrV5n7TmMTLJ6dHPAY1nSalz4eeozQHZxlhM/08zJG8paWc8Zp
3GRsZyDvBAn18rgWjhd2HIOdLpDGMoFYaguc1fUa0hQyWk/5bZi8QpYSpP3uC6kERN3RggS1ZM40
lVkUYoxYR/AeTawDjQ+V/PASTU65OGtAteLph5UPWtnpiPKaJnE8IYRnYcn/HPLbsdU8LiHItLDi
5zx5FkFGH1iVwWi5bMYUWuRg6ST162wI+cMx0/4NtjEVpABD+yMThX8VJty4cwveHnhu5RsOUsg+
LM34KuJN+05laH7WvAz3phVNW244EV4VrCS7so/CLXS3u4PJpp4Gk1tM7+kIhTMWySwJeknNCkKj
XrPOR97dtklmrkfBqlUiOvtWjK5x39ShbOGOM0672qqjT5tb2S3Lu+oxrIS8oTxpHzKj6fDajCso
3aW5DzmiTkTryLR/eFMKseqCitCGL1zVvnRdkmxo2yd3jts4Yp04CQSZKnRIQeaPXWgDTjCxeWsZ
xHwwccNTX03RleXU1sYPkegEXefRfVzJskLJuW5uEkLmXxbyqx4+Hmu77gp4B9MYYql+OWxr5jRb
sxj8fNdFdbdHlXG4YmGeRCtzislrlE3eYWBCQuNBFiTZhDQbq4DmJr2xKzPcR4MPJalKmEIEHSZx
O8Cca+0ApwX+H8uNfd9lCai6Tu9vOeuTXT757HvexvkB1Ufjhad5/zGFXngvqoFuDCsmHfD6lGRB
gm4oXcOQlQJXaKbWNzLZPtrakl1neWd9dllj/6JlYj4MbsY3ZWMlSJhBOcjWRlFm3/KUDTX0nMvs
vyJ05IFD2P6NW31/VRbWtGqGMb/Ff97dxp4H4HnmktvQGC00Vkh85Umb39qJU6+bckqqoEa595tf
2+xxKCKfwwK5IRUIOF42bMM8irIdiOT2VWmL9jHlpN6Clea3K07IeADga/hw+9hEr7dBsdiDy/Fu
ADmuCSgUbR88UDPusrDmFdTf5zMcnhbPUZoXT2UxsXLNq7i66sq6fo8oi/2gtprhk/YcwNHMGifn
YMdZ+50DH7nlU1Ydws4kL0VXkfAK9q8JlAHt6RFuR8U2T0dnZYSG++i4dXjVWsIxdz0NSbSpuzq0
Alag7rqiPB37XSaEfMyqfuwDmfnhzeAYOZhGRrcPk8qwAlfW5Q8QdeIXgnmJgxoqtc+R5YhiXbh9
9lJyKp9tSKt9+BVUZKPMN9uAV7x4KUhffzoZKgrgETHQQeI0rr+VQ+Y/hn4kWFBUhEDznObX3iCj
zdSB452VYnix69Fugshoyt+yH+TGQkPxxWYJCC2Zh2ZRkNslVKDzxI+fSRrC/Ctx4iGIkJy/2KNt
bMuwI3FglmYGzH8ohzfSRMNVmOWNHxQDY9dDZYd3EWmxgUvTkdhFADPGedVfD0Nqvo9APgV2WlP8
dMcLc6jxlu5d3uCBDekcR17VYWLg6GBNOsLRb2oOtDHSh5FPXRnAbKa+qj2WbgunRb3MmeIG1QdH
gsvB0/+A6xpeK9fvrnIv89HYRhHwvsAbrQBDKV5XTdl8Rl4Y3+E07NZGk48/3NyutxOFihPpCxkH
wq0gyDGNY3Sd9AlSV39k4a6mPH+WOK63Jhd2HyBQdFX6Vb0F0CO9pVXJn4xwjPcsJg62QwpNBI/F
7SYiUNTPxqnfQhMufc99YQR0jLsNNCvcPSQnoCTHIqdfN83oouhn2cCEQEA12tLRhSUkrYdNwgu6
KfvUGXYVY42/8nLqTAFoxMIPBujOtWs7FlmMR1mD7rBTQaI16CEqtgHBvyUrN3LTDbPS7MWDbTxw
bUIasIynTjOuwLeZqpVvivQ3ZOLBpZRl3b7VpR9uRtJU7y4N230fZ+kWOgzinURGu6/hlbxqjK7d
NG5Trck86XFhTN+o1Zm/B5p6geum5SOAAe5N1PriGjYZ05WFhQgtcSPWmVwstQKgEfj3llOyxzgx
Rhh5hRxKCk9TsjXRi7Dcd9v/ZqKfPLGVUQXpuKU6a5HFbG6GC85SAigmK2EbYKBKa+4lG2JXQw0+
a3TAysWs5yjC/AuOanlRV9kRpCnQ1O3Gj8r6bxbZ900YXhAUhJKffpY90FZH+l5MIakJIraPWjkA
ZPNL/ShqLVzeSQNJQzpDH5Mrp992eRLAlyiJ9zL5FtL/eK15iy8lKqjquUAqoqaClOs0ZiJiSBfP
7esyvEuSYGDbttoN4jbUPeqW0q7jQMqUwtFp9Pu5q2w0L13znURXnc5ucGldHIeYf8LR/PE6bOJk
/mqTeyVzB4rH5N9b4wwFLrzkgPGaZY9PI5QAslF77r/5w/Uw7lx/4zuanvScUKtvJWjkg0QK0QN2
BuO2RC5Mq59btpN3M3jZoU1SuE4m8JG115dz+6VPchRKxWQ0riuqPMNoQu/Zow9wTLR00N5zJjsU
RI9jKC8vgiyv8GPEgCLhCgp0SBEhmTmZazdsoLJi3NhAFsY9g3MFqIEEUkQ5NFgKK0i53I9w55N4
sbXmhwuQwOXRayZahQ95blqHYkZSNNHGJ29Dh8rCIdKBoZbWJCwGQNcDFNg6cwJnfSYg9ICXp938
TpuXuHn9wijmyitEAiBBr/pgIQsS4Sjwmsn9TV0HLVgmkHv0Ch2CcnGt4IgA+t8D4Vg1yBlsjuJF
iuctCQ+28avuodikaTHoQignhAm7adizI0TnPft9AorE2tTZJepizP/+6Igo06b3qIcns1f+rtNN
Wt7L6ukrX+TvTJ29mCHiUw0YRoV0rXa+eeVHmK+GRtc/WFxZR19EeSonlh1HzEGcAu4v5JX3mrqw
bqqU28io8UAKKaaqzjc1rAaF82b9szj/fDocjUE5T3lqQ1OuwhhaceDdt8Z/TsPHy59DM01/Lt2j
L+6HBdDgDULY9HucwXij+cKdMJs+AJmKeh1SsNMlNZpdOpo5elS5dUhgI4gb2/xnu5Z5npC2gYYH
PVdfbdObnmHXfotdPuYAswwPnvHYObcRAOxMcyou5QPHkZRNWCNvjgsQlFajuaPxPmq8gLJHSACX
/46CncfE4N03a7qi5HM6b7ZVhXXBEam31h69m+i2H77y7cGJAg4ftVfgzE9DNBLGRVaIRntb3Tp+
GbT5V/b63wCOMoasaEvmxfPp3r8Ww5bF12W4Yzra0uJOBIIKBGlgrzFdp8NwzaSoRTfX4NzdEG2N
Og247qJeug2hOAoeBtpAUNlV8sCymkCHHdBbi0Epz6NtysYAKl0W31zejktNPHYcSFlgsGhuaN7O
gURb3aColB4KFDU2bivEAxif4arpIR3bM/YhTUus2eRsM5aQFXSGdRn30mLHvfxnHaJ7bCvJSdaS
qZxsbF033Zq2BJ3+KTKvW1iKSUtTdVw6ho5DKT2NorJr1FUQagb0JuRxgDnH5ZldjgDxqpkNBoab
cg6RDELlfC6dtmJXlXek12ymxRWCCv7//H3lPvALqHQ1En+/Lv7jHV9HBaolvrshiU5U+o+8jZoD
42kH0hFSR2D+lcWIhYieFjTMVl7PYFTn4PFjbJ0IyoqoWbWTC6iXG9gRfGnS8gaA5bsRtb9JdKiM
9QGHFDCBDlEy+PvOuutCH4UvzVwsvQ+Pf6CyiMFO66ZunovO+Oaxh5gd8ngTl3AIPdTVnujAF4tT
fzQfygGAmqPjQw4InUU0xETSBqwaQS3cRygQXV5ES0fN8cCU5KXwOagjIwbGAZgkr61xZ5qaE2Bx
nc6y68AloG+hrtPBKBwoQgBwwe2bOLWQfuu6v4vb+m8ElX6fFJlfAtMBnAA8CzLxItxtkX3PxI2R
6+DYmsH4yrYOfdYMtY3BxEm1L3lyAz+t/Vc+yf/Ol/pCF8QeJQ8xGp91u5IMqKsVQeZmms+imzRl
Sdd92lArxJcfQSGGKIZbQFwrXdP+eeDZ+v9vSMp6HivoKELGC9dmS9esfM0ZuN2eZt6W9+jfeVPO
w9C0EtcXmLeI702AQBtxOw63NUMCBf8ea+eT7eVRLV9tPsjkkD+H+oKKtq74mA6UdrhOkpskP4Ty
PgP22La+wU60g5APDai1Qic4wEvxK/t2Rmah9k5A31NmtJBTivo0QsfiUHTxykShP9Z5qcx/5OxY
PgqizGhPi9Fg8871vR13d00uAMnXtM4WN9RRDOWWqYtkciYHMST0ZopZ1KDTLD5dBCUpjIaqSgwD
ETCXQWiUq14Hql1ceWj8gd7l/rFfOM3XSjjEsDIH6qrw+AvHkRrkOXzboOTKVi4kkKB0Mz6hc/IJ
9NfVF9bg7CoJNi3s28GnPY1dp4PgXivRQHWix9wjIPe8DKJGLbu66YW7KqT52MgfU/sGXPyGGv8s
2ImXCqR1kajOrGH3rE5gwEOosTD2nFspNKTd0dzT3nDgUl+lN55XWq+XR7y0KDHVMNEFwcEEHvt0
wDIZrFkKFYsyDqwUuvLF/RSNmu21dDgeB1GuRcSWSUURJCY/ExcNnX3mVHhKvoju7fJw5r+k7rHj
SMoek7Ieo75DelxJKP9B8hEEo5WNJhFp3y9H0k2cstNwk7AMjRjki/5nFO3d9Nl1N5dDLG2EmQEP
rUhohOAFc/ptbLuuRTIAWlaEn24C7xz0nyt0JM1g8D+Jsa2jH5cDLo/pfwOqYCgv64AmFghol2TD
JPAKsOTN0QS9HGb5I/0NY5+Oqyodq7GL+SOlW1ZsKF0X2TOhXziojmZPffQ7MISHajuikOZ7znd9
pak0Lx2Ex39//vdHlREXRHUJEyM8SSTM0WD8ynW30uL3n29DaFOA8qo+j3suMkjCWcApu89NO664
fGtMimYi+qBXyYg2kY4svLhRgXcFpQEUfDBsT8cUtaWLmhUi+tZNEoKPwrdFNARDZyFv3l5eBYvz
dxRLWQU2JLQdp8H8xaCAGgyYec1ZcK68OB+mRxGUd1DhjQVtJCLUQGTyQ9U8l9FTQ1dFvevQIEbu
zA9WtIW+NXhdq6LQvCgXExrX+SOVDgzLWUITDjmzuhAr0IitgQe524+vNDHQcG64V4IcHRZo/cn6
KXNZfs9AgipXMwbh1gK/D8q0NGo0c764wUHXAFMBQjdnwteuHQ21CAl+Uf/M7Y0YDq2vObR0IebN
f7QtSO6PdZJRoJm5e5d20FMr+F3R6DR+F/fG0UiUgx6nb+8lE8KIPmuvHXcokYxYBy4TthYOP3h+
BgtxHl3TutS98hZ3yVFs5Vwe2i5x+mqOTUpoK22b9LmMd9DFAf3lC3vkbyRVyJZz0XtRg0hx6wQN
NYNW586u+VzqjndJ6bpNiQgZRTpabW0AfmiuaU0sbvWjYShb3ZdWBfgKll1vvbkeYjxfnqbFD+IR
qDaBHwX04DzIozVXcA77mxq9qATVIdOBVPaaZ7dG+IAm2OVIf5rjaoKBzBbvBBwsoB0oQ0kzi2dk
JnJAHiAIyXXf/85CSCDeGTCGasvNQPZu/j6Gt5XzgJbc5ehL40RuCOYThS0O6Ban4wyZUXAY4mIe
ufhsYmDL5QfAZffSeSGp0GzkpR0G9ik4TeAm0DOHt7LEM8mbgX42NaH3c53zH5J4gVOu4uK6T9ei
/XV5dIsBIf0CQgf0OR1V+ceAEahdhS3KNF55PYp3AbUKT97F3gAL++hlysc1jKI1U7q0/nGJerBV
nx2o1Za0i2efW1igkaQUCnawbuivR60O1GIQSH8BbgEMM2SHT7+b78kOpUW8pRsqtiKcrurY3ImI
ab7YIqAE4smwQwIpD3VM5fpuBnuW/ZtfD0l2Ozb3E/Ri40bcQVVtA6zrNq7jB5iYPo1crPzs8/Ln
W9rkoCtDfwpkIA9F4dNBMn8qWO0jya/hhGjIm77873KAxVmEAi6aEegEo456GiC1aS1NguvUDafd
3LmrDHMbRZ5mRcwX1NkOPwqjXGAmgQepO+clcOENOhso3Xzb8Wf6BeLz7EX+v8NRNrNVWtCiBQ50
FSKnS4DDSfPP2gJ/T9eTWtxXR4GUl0rihayrIKCzKm3Iy/ufFDDO7Lml9527LspkL7wvtPQ8wLgY
Dg+01VUpvWrofLOpUayP0sM4fTfZ3mq+0F2FKzFa9kiwHFu9tgwCJR1uoGDjc75yJUQqcEXqCqFL
K/o4iHLWs3SCFlGBIDnzHkzWPfrF0+UlrYugHAyEFHkJMznsGVjnWPLeyTSfYjEHRe/OmRlsMKZX
e3ipOSbR0GBXCu+bWYIrdD3az0b3yuNHiC7Ht8YtimnTV154R1HVl0uM3DNz5gf/kE6Ax7y1jRtU
3lqrij8vXXWvHsdRDryoMQcJiah0ZdWs2CX2+NjLb83kP7DpZw4+X+CmPy5/saVD6DiiuiaKlJRp
ic2UOiAmzBYD3VP6zyaGeLgcB1GWRW4LO2pCDKv3d1CRDWDLCw1SopOkXDrpjsPMq/MobSpdMRDp
IkyFF1gmxyBnP9phX5kaosUiMu84kHJy09HKXHvm5sGsdRWNn1OID3YbVk8w3oNhE0ToHRsJ1Rda
eqD5QoAPRWUwxdUKgM8jLuz5Osx689AW7l2vFfefP7eyABHCnwU3IUV15p0SOuUggb9HCLe+q+dn
cjUFSdwFOSdgytQo1hxcUqwH57uMvtuVTklh4ROio8g8BgYLKKqqiAPrOytPbFwiJhSBhnLHgdIw
PxydQPbCqj8Jo9yJIP9GNHURpm0BAm/lfUvr321hri9vroXtfBJGuRLbbqr7ZOZSZoLfwokFtOwg
ffw/nF3XjqW6Ev0iJMAmvQI7Tec4PfOCJpwGTM7h6+/ySPc022Nt67TUby3touxyuVxhrdnxbtoq
8tGLorjqJTejg3cwqmiYvP27lsYMTW9Yh6ue2c0rNatdMrwnEebOpyeYFHqKf3rpdPiEjhuZwm2s
UW2ymt7kLits16c2e/B9Av5t1itK5tI9wzsBca0NVEIRHLDu2iJOuaBpAVKnm+zHtfjSrLECR0Ql
RtCHzG3sTDrEzP2hse9Zt8+T4+Ul49v+1yEDvx2ePiB9RMR07qf6qAHHGJrng3FCr36681pkcTCk
U/j9J2o0oK9CjwhgmTkSpXCheAAHRlAGUXMyhYN9JKDPzlX5A+mSoVEEvwaiX0A4nevTFQRjEpaL
LAxG6YDesaBH04oVN7/sLBk6Wm0RimPZxNHEOJ5NLR40TIEy4xAlSIUzCtA6uoTe6GHoZUYiMa0U
OyXTzMCIIMATEfr9NVLHJjvBzAzwL5MeFEteWzSh443TPiWrQj2Z49tKEjzSujo2BhOgXuJRTCjT
63L0TjGwB3HTnC6bn0wpE/V2NG4CbeSvhzCgTqLcy5AUrWfQw+pAk2P2bmk9RT5ZZuWmjXco563C
K06w8sYZvLxKkYnxshIMGAfwRybule34C9tfVki2dltJwr0PyrkVE95QqNT2QPbwbefn6O1G8nRZ
jCS4BWboh0J8XTfhhaGZeoz/Qoy13jmTd6iqWuHA5ZpwsE5Oa/4Xxn5e5KD/IkgsFeX7ghFx76sz
7CYVbZfUAAAX9X8pgotLM4M0Cc+aDvV9NZwWQJLMiltBJgJINkjsYLqZw5yfr1VaFN4w8eH3frmd
rVcNELV6p1gslQzB7bTz1OKugwyX7mn8NhlAMFNxycm8DmqnHgD1wbGFOf5zPebczAAlhtsA04s/
6yK5HglYjwjb50AgtRrXd4Ef61+2M9ktzucJeF4MzeBiDGRVLZv6GHqlY40h21sGh90UlQ8g3sCu
d5jABP/tZZGys7oVKWzXWJt5XOs4q03h3KLvIzCn4tdYG7vCc/ejUyjcqkpDYedoi860yMaqLlVd
BT2df0S11p3ysXurRv2b7sXVLkq92wL9YIrFlW/ox+IKtg+yvmzOayzu6hgz2LiQuAIkyxiC++HH
XEXf9Mq4AQmAoo1Bdq6RcwSsMfKAuCmFaxh0LOZSa9wXTld4NpA589c0aKP3y9soS5ihjwoUOhhL
wSC42PdBMcg4Y7od/sO0b/TMDpbcDsGoeWg0dlVk33q3OFmYQ7Ti5Rhbw6/L4qVWxBNZyKAC0kBE
A7bHcWwBhYzgvfrVZwUMJ92b8Ygr7UehMcVGSpd0I0xw+sTS0wioYEjKAFuvtl+zNTt5HShctM9E
1fi5f9USfICFSTxmt1BrSTBQrbtXTukgLgTH9VzdsV4P26T33VXZGqvSkP9/c9+U+CTA5EFuwuqj
mbcBswbfwlQHsLJu5mUJ0C53H4+Ag2H6MRr6p6K275x06kEDnR+abPANJVKldIttHeBBfIodUEzn
34Rp2rydBn58kLnOk70H3HQaAurAV4HESQ/qRpKg/eS0QMFIoD2dv1PiF/kxRzHEYGEUl2D+UJiu
9C7ZSBM8UrUAgYBwvVIgmOjLW4Q8qQESwssHRCVFcD7JlFmalXNLstCPusPkp49oTCFE6lw3qvD/
b8yG9NaQGAvfoqF/I15/nQx2OEavmIbbUTvdpcmPEr26lzWT1aY528j/DUNkUmBjwpqaS52tfE/S
9ATEysAYy93o9EdEzyivsBCgGI/jSPaJVu/c+Ieuxfd5crr8JYo1FimC+0azI0z78TS0GdLEBDZm
eqg1Fc2OLBgEqwMeBgAMBGKy4NGdvKstL8ObJ3YsMMnbRwysHz6jyYcI83wj0fGcAvoeHq4b4y/M
SdBMmrxG66oQI3UzG03IuZiK9JXbL9CELvGp7eobY3w0ShdtILbCMmXFRvTAgX6TYgQDXUDColGv
7zSSeIgKgUkHRrfVAtW6b5FXh77N636I7qzJL+kI8Iddp5o4VUoX1jNBqNrRFoqayC1V9MFOviRu
MNVXwPjNh5+YyMZ5BAz7aKLNatpd3kypO9uoLqxy50zN0PI3cpUCoYwFq32I0yGMi5fSA3l4cFma
LEN5ttLC7RjHSZ0UeOUFyXprjbsaba7WeFjTFnHVI9EeczOcmaIqLjUk3uHIDwT5a7ZR8/JJ9yrI
rKPkVLYjQNi7XelqhwEqXtZPeg1xQC8M+FNkKwVDGherWCITr2UrASkm4lRtoIccL4yVvuHaUrgU
mWK8P90DvQ7wfMQy5FLF1NJohYCfOJ3fZvnvvvHGwIzt1F9N6+WybrISB2qeOkYrwOVuglbh/EDG
led2ugVx6FSjhy6rr/uuqUKrj+cTAJHsw2CTX33adP7sDlVIZmD419H6VNi1ChNe5kzh1NEeQPE1
f+HBmkVPZkRZecBy7wsdmoA2zk2ufGVJzBWVL/4cBTUB59MW7qyexaPpkhFJxPTRLX/U40MFtN4F
JDk2qvO7TgMll6Owob93FTKRGkN7LAFFi1h+1VwzSasIMlkRGN1T6rbACD5VkwruSiWH/39zHzvm
wMAqiZT64gT98LSUezBkt/TrZatRSeEnZiOlZhPg9F1oY+Wjn7gY2jKeqI7K+PNlOX9bBF81mCea
XHXPEY2zSRMwHfRcm/xpGh9K/a5R4fb/fbjPRQi+K7Hq1fO4iNn5GTsnow3jCu0M76uqCvD3HY6Z
E90E19sfJjOx/aQHYIm28F7huX6IW+9RdwdFzloqAQwzFHk2zo8i2DUxWBKlERLyQxv07Csl/9nl
cjRP0CECH4+ToQi7PiT10s1/ku/OS0f2JKr8LLorMRJ0eddl1rWVIwSu5lyiB29C6ssuwjjP/dgB
oBKKQVShj2y9UHpC8QeJI6CmCX596BG41TYyU613Z1b/5JOpuhglxmXBryKcd5BZcUT67xaTEOVS
IjwcrBoE2c86GD8Tp+DgL35b3XjeO7XZQ0+GfcYe9LE7osDxPJgk1I0WaFoVfESjehZIv8kGUCqB
z+ckYedntx3AcoZRfoSsdn4VrcNVmxoH0lj7Bba/rKrqpUwcuERg+sgBwmz4Ed+4iqoCxsPkYDPb
bq2/LU4EoJhiBbloUOU5yNjZYlDgmgzgbyxBlhz7lI6Ov87O9CUGScjOG9bc9TERWpWgaHA5ohYb
u5cISaR7qxqpiqRN9r2ok9ggmaVojRC74aJ1jJBHxvIseE/4UaaH2jp/cdPqetb632U6qGyEj+me
12cIqOfAQGxSmCIKrucLtIA6d45dHihqLWgSOj2cyHCN2a7QWZewbTykcQrM3U4HtDKqdof/+F/C
YQsUmB8coVAQjsmdThtWhDbz6IXtpB813ds7OjppLWuvDeRlTSeEPGinNZ/HOlYkqiQHkLPHg6yM
M3qiLelc9RK+Zi0ixHBW/HNKXN8EhtV/diVo5PpTeAAMBoZEzyXkYzw3ZIyQtY12NDk1xtUMgKTy
7bIUyTV1JkU4UnOZGIBfxCqOzqmdMWLb3Hnu7rIMyYOCQAiHysE5QrpLWKyuXdO17VAdKq15n2HY
wI9jzwic3lgOvZdlYGKYsjCvAMQ9s36+RacZkjfGZH3piuFh7NdF8UWykwLTtYALyBPWYo2MpNFE
0QAIaFTzHZUEv3BvI127H7wJtYo5VKgvs1SYKHA88aIzYTLnO0nGDmVt/qSpjQhkKUV37QHoa5c0
VfNtTG22R6Rw18ercwvA6xvmag5IITKFwf5ZZPG8YANAc2rgvKJH6/wrIstN5jECIMVc21OPEeGC
6EFsF/RZ8wCR02dDC5D3OSuTK/RwwehSlqFMaWDI/OQ4rH2eSQagql5z6A93jEkIPNt1wNVWZF/0
ZimTXbbil/yut7vnykuNsI5qjnZW9ssuXu3ixbR7i+PYGM96T7X3puyag8c089WKouaY90sRsoSu
10lKC1RCoijxY+Ci3Q9xO6salf5+ZmLvEZghXEdcY4s0BtmMh7c5lnngmpj3Mp370vrVo4yQGS3Q
Ocl+VjUxSlLOkAiAAH6Z8Lq8sP5stOk0OHitDMvOcx9IHJbD19J5TsYfILxLkYOxb6iSvlF2vnEZ
oDILiHbAZQpHb8rNxQKNRB5MCcBVDc7skt3ZLVU0A0jiHtw5oMNCPhsHXeymnXLg5aUzOqHzwQOU
2ymtvzP3zXb2l4+S7Nyi2QW81jb3KGLOaqpaMmC2Jw+oO+3MOT/ZXhYmHfVz8i2eqeJ+k67dRpp5
fmLW0RwZayGtXwEgbpq73LlvZsXKyYUAFh/NyLwfRdggM8nm2PHAPTgX069ptud71xlfKtZXijKz
3ABBnYHyHKqzGC06V4ehhaed+Ou8iib0nP7sFnTWXK2eH8+oDO5M58uIydRaBRPNQ3fR71CP4LCB
ywgTnEJo79LeiewCq2j3L+vwNNdfYgbwAT/TXvT2aKjeKpKsACYB0KbPqQ8wfCPOyQ8g8CvQRQcb
6V8wtz6TQM/CKN31me+wN5IHMaTat259uGybsohgK1cI/ZkJSMHJhZ5u1x9SZz5Oi2ouTGb+/I2E
xUTd6q9cattPvZkD6JSPZtfdqZmOS1PwvuHKXhXRh8wst6IE28+qGF1viIADNwb7VGwfXSv39SL/
xIHeihGuxpgtzdomEBNhqLie7+fszSuqIFp+J0DPvLxBMpePXiKQ9njw+VTsU+fZ/q6cepw0jGp4
jx7zfM96aKOnAQTTtirRb8rswYazB9sRAYyZ6O+NRhublvCgB32cveF79ZO5Yud2WvPQRa+YBdfo
zRD/WKqgcI8ke+/q28SpUbk5uOOVTn+3WuMX9VO+Hks7TEsVBo/MmLbfJ9ir3XQks2LEA4CMZro/
LvvWeSDdzz5VRB5/erJFD4AbD+g1eK3iFhIcD2ndzkgsrERrJmjjOuQLqhkcPNbvs4fGXsLEIH7W
l7u8wuWbf68J4ICCvPllkS/Z/Fq6gBydA91+mGOFh5dGpttPE8x8MGuCMi8WoSmugEaFxd8hNdSy
kHjPrNjbLByzYwUOtrgIy/8+gkUwbwnx6JcC1pL4hmgaJD2QiQJpMLDOkTv1IxpMKso8mfvdCuE3
9+YRm3W1V2LAEAGA8a3vfas/OMWeJM+TdSyiO1PVICELBLbiuNVtxDXNYsXpAnG2xQLX9im5nTEs
56leRzLrxVNfBzMAMr+o8J7LGRbNso0K3pZkIyYOT+36mACYjho/chXqhsRv4Lr800eM7jbk9M5F
YTCWFSmFqJQ92XGLcU7gEVd3MbAWSYCBsMteSrJfZ9KE/ZqYGefaDGngS1kbYD5iPj9NqG+bfkG/
A2cXLS8Kxyjx9WcihT1jGEQurREizZbs9H4Ip+pGVxmGZMPOhAjuZp0Yi1oeTMVT4Tf5FxQcsaw+
kNbHRhFSmdIdw3nCzCxSfSiynO9YUTKa04WvYf6Uzqcpve1LgiG90Ip3tHxOGQ2S8XdX/k7t62g9
OqQNJ2r7RN+7gCJPT328b6M8NIYdJquCOR+AtLlHRJGBHS+5m7z/fgmiWvLxucLSwD8OpZni91v0
KHhoXjLag9P8nDR35/y+bF0SXFHOtPAhS4jGWhczOiuPUqLmZ2WFnfY1RTrU6/0sOenLrk33Nbn2
jJ1Z3fdAZ1rKoDEfPestL5JDrbqCZO538zUgkT7fKDCXRZOu42s8LDMKqzFIYAMr0/1uPAGY3I+m
t6GdD5Z1XxbhNH+i4gDxGJuzCV5mmHs/Fw/watLNPDSNmvvZezZXtIhUX+ZEcQFKz9eHGHGYV1sj
zetSiCm7t7Sdwrg+lk35mUO8ESI4RItqyYy2Jiyl9r0DLvaQ7mwVULDMN/G+LD5X4QCBSjhXxjBP
ecbL0on9M49Oaw6iyFPrAGw2u6qqr/PrZWOVrRvmekH3h6QRWpmF7dF7Hf298YJzt+w092i5T+sn
rmA+Ovx/EeLW1OYEuvYaItrmJo+/NfZOKxWnW64FWMsx34pkk5hrAnz82hNtwvWxHhf6VWfXrWqa
TCoClRNbR5oQk6bCviSjabSrAy3G+Qld0Et2jarr5b2QVR6Bw/chQ3BSiwWuC9CMwL7at/U7Rc69
CzTrHzP9PowPOa5FaygUMuVq4Z2DmSi8IMW0YVP3A63QSBVY7SmO31Mkj8iPy2rJbgqUm/4VIdy2
kaG7BVLxQGmNdpN2RBBuhay8Xb2d2Sne3ypthE3yljhP6ABRHmjXY+M4pd/RHn1ZHf4bQqSNTfpQ
R9ikbFimztAho0kXP8196rwubuF7xhVRFYj4ylwSJRxOw2nayKghaqp+GdqXvHuvZzwUD5cVkr3m
kS8zTN4fjSBZfLStbAITCrifggXRHXomQdli+NEwXjmNHURmi5dcfeu45LBY0U3ixA9Jo5g4lTm9
7RcIJlKjCxZgDPgC4p7G5R97fDYJStRfAMJTuftUV2nMHbWwsJgss0yAkmGcG+il55fS6K3JPBkW
8oQtaFQSP09fnGqXR19muvqz95Ughdzj7fjf7w/MH6BrHjP4YPgRB2uztm8iwIj+cVOuGxb9YZx3
lzdTspIYrOE8UmC08gCicK5ZXTj13KQgJLObNOjdva0fEuKj+uZbaYhAi6lSXhIb3Qr849M2jxHb
BL9EPUfYOsr8nNXoJT6twzUjilqU5GifyRHu3lHHMDotPCRLQL7uOkhgz373iQv+TIjwVHXqwSpL
hKVBgmEoLwqI93VSYTJL/AfgA5CG5O0lsAT+/82CZba2FiSz8wBl0euuGsBexa76Kd1VfH5zZIp1
k3jfM3GCuwIiDvg5dNhcbv7OmtRPTcPPtR14z12spWoqVCVNML/WGhAJlJBm2mHLfqAT06ftcc5C
y3zIhvfLtv63SVAU7+B4EFriEWILqul6ZJeDA04Kp2uQvQCJ4eiX1f6ykL/tG0JQBwcJNWriwH44
3y5rLVABnWPUX1GNpkPYaClep4+Odros5++DCzkEbWQo9iJcEt9TbI0rvU4hxzDeMyDXgsys+WqC
8m8EepMzBYmliJj/tsNzgcJW5fpUGaADhmLRri2Po/el67+BzEpJ0yYJa7aSgBR+voToF6mnsoek
ldoEUXMUpXunj+IbgzC2Tz3QYdRFW/2miR0/JoabHOzBy54vr69UXfDocuoKZDTEIk3Uei0p9BTt
ns1Nh5bj3HxwnW+zFTat4sRJd3IjiVvU5oAXFtPb0oGkbKpDDxFcY4Pma0aX5zGZvo70gfaKsEdq
oxuJgktxaYQpcAKJAOGupt1qOmhovYvqT1RZsZOor6G2idccLs5z1eiclODThSDdCVI7sIzOH0eg
s+l+O7xH9FFPn2fvFn3xn9m7f8VSwYDArMtiu+T6GcAeAsKXdm97u9Lb6ZMirSF1KR8Kig0PRtwC
dqCCJI3urPxmWu+N5e2yMvLjsJEhXDKGptXOkCRopea4FNWuQEWoXztQzaXoi30Zma8tp1GFE6DS
TAh59NTRx8WAZqO5hhoaC+f5e7SqMO5UUnjCfmP7kVcWVs0NJCVXCXsawGeeqXhBpdYONwmQJhd5
SSpYe90WVbR6kNFYfrky30XLKcABEmS7Lu+U1GVsBAn3S+aVfWTwgzwjp061X3Fz45Hd2vqNijVK
4jJsA1ArxDENNLaKTVdaNOTe6sQIDKedVd6Nadg7T2N1i76FrAqd4r9bOdh70EJroWKAgoGwgiwh
8ehmKZIl7Nox7nPrrfjvUQ7KMRsRwtqlwNxk04Kkf1be9+Z9O740VbAud+bw368x1H3gkHBDo2wt
Dnc2A+oezog2Eze6z/Un1gSuG1BcM2w5XjYH2cE9EyUsGxrPXKe2sWxu/t5rbzZIsIOqXvxuuDGa
V4PdxNGgeDFIbP1MpLCMuUYpgHqhHTLUk/G26ofWuy5V5WP+K+fPIV47+1hDwa2PS9atiwvFPOP3
Mv4A713kPTbJY54eI1Nhe1KNAH3GUzW8LCP6oWHqEnD+oXSM3OOIXoy0A4nhNRkUuyXxRCAa+JAj
eKJsGk2S9ZATr3emFUb186jqueI/IS4bFg1nCHUQNB8J9lD2blKZERrSIxOtmPo7UWXO5AIAbAbc
NuTnxMcccfEudlYM94ItDJTy5tNqVYpRf6kIJMx4sRstjWJ7YZYY1gSl+Tn9XdWPNmZhLp8a2X7z
jNz/BQi3XdIb5ryWBRJMxYMOT21md07+mKi4gGXbvRUjmFXLmhH3NvRIutNavjqNzyKFRUmuA84w
9a8mgkUlcRcncwZN3OpVS795IFIH1Wa2ZH6uwiKU7grouF2XcOoPkZHbzehkdDpK9lZ6Tfs66IpG
sS0qCYIyGUK3quKNKmA3IsiA1CquOOmGbFTg/99EAm1foyzgoflLS15S+kwWAPlOih2RykBPDx/h
Qh1BTFzF0Vo22YzGq2q+07TQra5J8X7ZfGU3M0rH/4rg5r1RI2/jLqM1RNTLLShVBy+kaJusbxoN
VMkNKFlV00QyX2y66LVFORR5cTEhi542cAUR1BiSZd/YXWiCczhfQs2+hn9ugHR7WT+pUW/ECfr1
IO8AwgzEue31ZBxT59Uh4dIea1UvsXyvPvQSnOU0uoAfWiFomL/b7NAgM0sVzyCpLqj180Es3nwi
XGNu4xUYFUGNj9TPU/2SJicao+P1ibFPxBzmhyCRnLAZpqEoGjh+fTmOxTNi+LwORnRg2ooRBOmi
bQQJyYfYdNG/i9bWwE6+annlYwoTfIAKE5B6aA/pf2CwYPZEtDgdrfIM6A4wceJTVLVaN9QHTOgq
ommpx9mIESzN6BkzkhhiTP1B094aLbxsydLwDI3P2GKOfo7Q9vyoVsxmZcR7j5oVrHBacuWyLCSp
eTSS6UqfbueyRHuaWTZ+6XWKooBsDQmCAI5Ayv8E2T2QmclawvRm967Kct9ix0lD3+vpso4ye0Cj
E7+DkB10RcDBpB/J2rmwh8o4mNE/43K3OKocqKSHEWmYDyEiviBw9wcgb0DIUAfoUQtN9yZyvlHn
4FmBgYaJ8pF5h07FsCgzj61U0dQXgq4ILrUrr1LwcNb/fSgNajkwC1g6AOXE3EVrjmu91jCPftbs
IaAO6w4Eg5tN0DiZDWjQQfcKhU1K9+tDppi4QINEl7lcZlP9KByQVH8bhv1lk5Cb/UaGsHDNNALC
a4UMwz4lneFPrYXmqvu8v1+RseyisNJ2urm7LFV2LRK8vgH8hykMdAqfn7WZrAbqDxAa9WBe8dEq
zEbA82kN+GV692BNphnWXZ3eaH2ExOJSGIfLHyDz9Zy9gUP64Ckh9pbnueaSIccHUAQWOdk1OHSR
l/ta/mqWijBDerh5pQhpZqSadb7LmxhAL8gwet6A13mbhisrdyC8bnyQEyNqslSToFKT2QgT3ORa
lXk0N6j56fX9QsN+eslchclI187jvINoGOZ4Yuf6aHHi5GU+wWKaEtAcmu+4P/DMRJMrJvYSS3G9
SE3lQ5rIeNXYTY8mMyi0pPQpcb+t7VvsrQ9FqV/ppYubE6MpVNXFK/UmG6HmuYp53GhmbEDFAp2h
PIQaP5GTxJQchqIx2oJYTcwUFkUN3vQEalH2TlbNXyefWL5XvliqMQr5dn1IEnRB+WZOOm4Rg45Z
nc63vYCkD+OI+t63TxwqDLCj0GHhEhXfm6Byi0lvz8gDoD3I6W/BdD+6z+ggHyMVQ6zMzP/0j6OU
bnBEtvMNsjN3SUmBDVqBCJDV064Z8DY0Xy8rJDu5gP/h/MMYy0B67VxKpVsl4DUXvKOcH4y8z+gD
bqK7zlY8omU7hDE1DBhg0AmggIILHrphitsE6xZr10N80s3bfLoyq4fBVtTJpXfzVpJgCzoaKYak
5ztk1Ie19a5Yj74yUhIAK9VDaIwY06iag4mRjbnrftfW2ycWFBqiywZZib8onYfWXdfe4wsKVFtP
o2Hc7Hp4jvj9shypeWzk8FfSxuW6mpajnqxjRd0rZl1Rttc6xd0s80v0QwQRigrZbIMEOYUq8/h1
8ZDUnY8MML0xeV9QnzKXW13FlSq1RrTYWOgfslHmE8zEcRdzMiIoVaDWRZfANt4TwO6bqSLSlpoj
ErsuGjPR5WAJcoolHUxmwUiy9YgibJ0+a9Ouq+8sVd5QqhB/pEIfBFWiD8yHuKtiZsIac+1kt++u
N/7ycqDrtY3ihKkkCXbf5lG6RC0kTeYDUOBo8ZVwwrA42122uz/9bmJOD5y//6okBDZ4CaPjNTKg
UuPerGPlE7sNxpK91B19bLPhOtVr4Jc+m/VrmSb3mH/ztXTdTe43ivfZUre71U4Dp2EnOqrQhFSL
wC+9zaEYcquxaYNvA7pt5+1qeqMnYas9Xl4CWQIC6WBQ9SGyw00gWE/ceJNpjOiNcefv+fA+jsHK
TnrzZamD6fdlUbJbGgBxgIFHaGW5YtmDLsyYXEDgBdl8Vxl3gEDwLwuQrthGgLBiGdHqJWsgoLHz
kJHrpQ/zhuzHz2Qft4oIt5ljVmNhD5Bjpd/TYvUt48HIfl7WRXqqN7pwXTe7j9F/tGlyGctQ+Cx7
m+s4yIwEs/GPrqqELV03DDNSsGq4IMEW7s0pHvECXCCrrQFj+TZ3vg6aElVJUmppGymCkwd5xoSk
NzxwgqNjs10f+ejCGvR7N9pT9/ny8knd/UYY//9m+fQ4n4jBm9xS/SZC03eHvvO9ZzwncdC1xyZV
hFKKFRQf0aWjoSl6+XNRvg3VYa7RhvUcqzC9pdck4jXetPcHFudcKaOuQAJVrXg0a+5hNQBBbPc3
Ue+cLq+d9JxuxAguwUpRh4iAKRYkYL9OQcJtfr0sQPqIBYz8v4oI/r0hpMgooByC1Xyng+437XHy
Xil9NJuvCTqWwD7lVipfLz1RG6GCr5+TEZz2GYRaNXw78kKID8MsTXwExyFxfoOJap+Uj4ONCNX7
NqdJoA1fK718HjEq3bAKoM/Ty+WFkJrN5pMEh6UNemzVMT5pZBOeZU91jZmIx1Y7XBYj21BMzKH/
jKMfAFni3G6Kui/GqreRCzHDFMhGxboqYhCZIhsJlrChXpzZbZG6kDB+nfVwdh4M5w2Aapf1UEkR
djBiWCzSOPCJ+T8zACLizO/n7733flmM7JihNmbxoQ4M94qJZXuqOjY3UKZAfgOlGIvuV1AQXBbC
11yMPDZCxKSya9Z6YrYQ0mBkp4ifvCb02AOAoDp21VUsrEcVZrHM/24lCsdaN2MPs+uQaDfALA4G
EyfA9JfyevqdlaqSlmINHcEgXG8YzWWCMK16zoZwHl+IwuUaUmvweHsXChro4xSsoe812i4DckJW
2z07GL48zou5d5r1DeidmZ9N7nSYu3YJUyB8fXHt/G2qGqT/2M5LfwFb4toqpj2Z117RECbzM5xD
AlwSnCvDEdbZMwea6LwB3h015DpSIEJESFT9YLbfq2hNZcu8lSUsc4suQq0AbV9QN5OPmn+wtr+o
qktKttBbIcJC49qO3YW32ZcL2hJiI6zy8bbQgCP8qRI4stEmCmF4XAP84NxTITRxky6ecTEYoQWk
4qT8cfnYSTdnI4Druo0LmBt7TgEBsYFBQLSdkyH1o/G1ojujVBEryvwuAEocsB8A442IMG+DSxc9
nSkvWH6vp1/NtL+sjGz3t78vKNMkA3XiiOD1siZBTLowcZ77WTUzIluyrRT+/82SlSjCRAXG/4KK
nUbrEOkYCR2D3MVr6OkT+gDOA0MHuKuQtj+XlE9FBVpm3FMLZUHT7ckQ7U1H4Tekm/Ih5E9sslXH
ikaz0yEkwsCY6xySUTWXKTsvDnpOiQlTRv+/oEYJJqVqZrimSHNcwQ5X+uX8yD7TLbKR4goJjdKx
kPE0oYcZ7wvjfQa0y+XdkODq4pHDKehcvA/RVS7oMQwW/MsCCTYqCyU94R1qD3fpfAAMlhud6vYr
TmjWH+oYfDk4r3gJXf4C+UL++wF/AftqGmvRQs3TX0nQun5kv1Td2zyeLouRHqMPPUUIlFhPQSDX
QU/DSHwXd0P+5KlCF+kh8jgMO8fyBAHLuWlHC+kAfYLHfAlsnvbJSk96eaq6HVN1KclueaCv/ytI
9AlmtcQsQeoEGSdzupmml0U70v6tLY5UVSmRHqWNLOFFN1WszBcHshhKMStAJupUcZcqtBG3pjJn
2i0uls0sEr/LUL64dofrpg9p9j23FXV+mTCQLoJuBblOZIWEe26NPZoP3DPMWbVPTTMYHOs0rO2x
MzxAOsx+39aKQrL0jHG2VTSA8JEscZSR9FGaRjnipCoNIqL7KI8QkgIS6i5qTpbrp9E/CNx81txm
5rWThb2KLUP6Ftt+Ad/kjT/U3HY00hFfEFe35hyucWhN+zq/SeKbtjnE7DHC2+TygZPLRKKBZ8/B
FSBmgtCF0vcpOFqCAsMIE0XZ5j6t77X2KrE7IBFimr3KfExtK8TyDRRj7j/ooWh+4DARwk2Wu25Z
lDbEeiXRftfZ2iEHDFqEYdaKU9nxZlL03x0aDFUFDmME0bE5re+6u+r4MhQ6x2H6TKMMEPeQDgMI
DcZaBCfbIEdReiuf4NIrv+zfGve9VqI8yg7qRoh4583Ie9PJw6CT2w0gTtVRxVKsrcy/8YIIsPkx
5+SJT0wrA8BO3KcFnmaJX8W/BiCtZN7vsr5XDlzI3PVGlJhrMejiTmkaF8Ec5yG4Ua7TOQnNeVLk
oFVihDB+YGuVtSbERO1jR77mLcFhVAHoyG64rS5C/G6W69IXUVIEVNu5yRfbvUNQxSbF5ki3/2Nz
xHaVfFmdUdOhCl4jvtMQ31E1S6r0EJxIpBuFXhqQYGUPU4H8F2RQz08+U4b1APkHcGruMcWQJHP1
qqlboCZrcfvKHO++NTRQ8s5XmGg9dGZ/vOwxpAv3IU4MQLIiZdYawapHazjMxvyw4ka4LEJqZhwp
gbOxAUVJMDPbiKwxLiCiq38RjKBmyW6Kv/1nGQ6nNQTvAfom8R45d/GD3cVWo9UFeJCWiPpLpOv3
GLRgTkjLMk93l6VJBozRW2ZxXm0k+Dii57k4sP5GZKSA0aIF85kGX2pdRyjMDw5Kv0G9Zr47JEcj
vydtvweJieJ2kVzjZ+KFM6WPJgN1c4sVpXsNqWVAsY2hh6Zdot/pmiJAkV1lZ9L4nbO5PjvMD2VZ
CmmEPPZ4iq39DricvpO8DgT3DJIT11H/iQN9JlQ4btYCiN3exAon9V0dT4i9VKG3yVdJuCvPRHC7
3egVE7cqtBx6adpDZO07d0eSOKT6jRW9ZdouLTW//U0Kbc+SXZJ+TdjAWyLx4g0c9MOlV5P9S4+/
Lc2zO0YqA+NPm7++zbbAAvOHK1QEZ8DoW9EAGrFAy9prAYCB8Ye17qfaPRTtM11DGB+ag1XTcJKD
ircG+g2B2I7EoJjW0RcaNQZnqY1mn5FXu7ph/f7yyZFcon+G8tEKjPSHI86p55pOZuIA9KEzycGZ
f5n5fom7YC4Ps4qcUeKwz0QJFtSgncm1K4hKjDDX0AF69MrD/0g7zx25kWVbPxEBevOXZds7tdTS
H0LSjOi959OfL3XuGVWxiSJad8/sPRsYQFGRzIyMjFix1rhGLrkQP8+szDYRs+mNU9ZYsePDoD7U
cMNfXrHFj0Ku/n8rJtw82aXIvOVqEWIgUmHIfg27fRCuwIyXQBhgCOl4AzZV3899BEEFFXPHrIEV
yjuGZ9Bd26Xxj9jbhsqtxkxQvE9ChNHktRLxUmw5szyL25KWwKWmiSmH8gkF1zzdytEPCgkwQYfF
Fm7Z1afwoklm02B6pBtMIWaWIitO5CVaR1G1ad0E0lmmdluIJRu3GVs3SluGFckith/+iqCe/xid
+ynb0RgL3GQ2Pebmo6z8Moefl038nrOfxYxTG/N6e901Rq/I2NCK/pPRlteRN7oRAPuaka640baN
9qtK3kzlhTy8NG/TIdgpNu1d25Vjpg6N4CrszP2YIglgvqqejM7Zz5DRW3Arbmdkj0NvPERMi1/+
3Qvn9Oxnz+/SsAsUo+Znd7wC1XzfK5+dcCtlKyF14c7krga+KJODUFGfHVRfD7yiHoHjjuakfw4d
J/3msztgZtO14IZTQfLQZGaVsxgBjMSXnXwfJuDFh36WBAVm+HekUX1SpgyMhwADkpdcvsmSFe/e
R4n/5d0XJgxG0WbepV0RVl7En1/Ta3FKfxPJ8d6R3y57sQAmwQxYKUpllNqxdR6MREfTQAAP7oXw
uYLiM97L2mFApcz3AeY+GNO27FzLuW025SdDd5vNBq3aYj+tRawld9GpBTOOJhbME7M90wSFEo0q
7pb5v3ls3jajdBhbdQWc9nt07/xEQU2MxjRMDKCPaMGcuzvJcisVMtGpN80pcCXQJb+UIDVvxlzt
YldOGiCFTTmhkpNrNaoqCSOAU6pU2lYJw/xR4Vn9QKO+DhmrdGpzq/WeuuvrqhtQT2/TzJWQhszd
poyDT57V1p/6KWcFNTm2j6oXrV1W4vO88weQG3wM1GKseegr2zQx9aiiZaX7PF8K5E8TJ4FTXbJt
t1TT27FKyOcSJs0i6S+wK6wmuTJsqkBMwYydr6akDA4CEZzAPPnlmzdeeOi8L0Z6uLxHF7fGiZXZ
1kDhoosMMWFi189xvFUqSC6U18s23mcxAKqYYtNNVEQFZPvck7YGal9onQDjFo9qa9wFjnYwvYnr
I3dtyVu5PJaChxgvRdEaZWZ73gasS03ylRaXKjDNTqW6avD9skOLFihVkQEIIYh34cPLYRoNxPVk
mXtH9+CQWBn8WVyyEwuzNGYs6ZQWMRaG/KmDQLp/kaMbJ65dZ01I+H2g5+M4gtgEXmyF/5l9HK9D
TVIFiBtN90Ag5fLoBbusdw0bScfd5XVb4CI8M/YOC155fpUJWHZVblP1rh8Pabmz453iH019P2jb
vH5Iw23uHW1tTT13aaefOOqI981JZoj2CFAB4ahc3laUwp2jv6bqthQwTk3Mnn5F4HieMmGiTbbt
cAVrACEeHYDI2Uv2pl4TBF+oFYvl5GbhMc/Xm7+rhyyO9QxwzsYv9nXzKE9vanS064cxQPfhX1u7
SvRvhdTT0kfqTf5eGysVsaVzQHTiCgW+R3YolvxkSb3S9KNWw98UmhNmd9xOXQlPixYsAW9SIcUB
zHpuQZ6KIlZNgTzSaldJ7+RwjZNroThBqGAVIeQS/OnzA1CVklyi48KtZdBPuknHZ8U5SvGd3+xy
c+s7sVvWICT4e6XUv3TyTgzPD0NsdX7TdRgGle5IB0X7ETX3yvhaF9fKxwGKZ07ONeqikbNfCCcL
P9/X4/diUq+lINxePt9rHs2PWJkl5ihQ2wEEaub0kGQ35L+e+UNujuDHVqwtHejT9Zudtha8Rx3L
wiea9ta3urmO+q+XHVoKw4yKyWIO2wJiNwuORWFAp9sw+WN7Or3OKvw37FTJ7XPUUoLBn3bQxayx
jiwtInUywdgOps+2Z1t+kAItdASCI41fmgbe8o0kv+aKOzrX/Rop0sISKoKn/ffoJwPHM/+gSlRy
ycRW41AVU3XzU9GY0z6xoDa8vJILoVGBX4DSthATZIT5/CD7MrK8PXwGmxC9S2UM7/38EcT0vaQU
14V2H8ja3jZIBy9bXaDiJXH6Y/Zda2BoSREM4kc4OEdGqxBfsbZ++Fkb1aMkmdd18anyg5suqLfc
4xA56M5mROsimpCTsl71KDjqrb7RlZXXp7bwlflhbCtm/Mkg5kiQyo+63MrYvHbOZIPU+vF1YOSy
ukmcMPrMa3L6ajuJcxVqbX+M9DHeVm3T926hNsi8NpPnllMcfMmqQn7MPDXytnLfGMnRq+MWBuV+
aK6zQRvQFh1NbWupQfFPG3V+v1WldPgngb3538CDibjWh3Fw+9BUf1hdZVxl/RjfjL7dDhvu6um5
dSqFTSHHX726DK8Yc6n3ANTq9FbKWuculrt8pen6/oHLJ2MoDZwETyaE0c53ShI1ih4U9PiV+pqn
gqT9M+Z3ibc2VfVbG2CW3TMpTn9NDDsxSD3LfHn4dk0Z6PT+uiqTN0EQdHesaf8rbKX6KOstZBVm
XAw/7Exv77Ohp4Uhd3Gxi4e4vu6toXpO4pzKbgOh32sV6vFjmUjtj8KRppUlWdos8AIZIOUFJ/B8
s/itrCMbQh/aGqXwIJmTujNL56ooqupK06gCjbbtuWOudx+/4BHHAo8q7kdkeWffgscr1fzf/dH6
CZpC1zJ3lw/o0sc+NTCL4Y3uN7bERt9AcELZJJcK1wvlTfTxghKDvyTrgnSR/zMP5FLZlW0o2lG2
We7aNr7PtNZtu2rlSl9IVyBoIMrxWhQEDrOXTpZ2ZdTHPXVou9+GEod22FxesIUbiQchFIFMtOlI
Tc1uhz5ADq+rcEQdNxUU4mhatypEmJ1bKdqKrYWPQxfaMIH6CEWbeZewk/Ui6Tw60UHudtm3anho
8l20Jpq1sGZYoTLBogmFntkeiw0nVO1RWMm+mvZdtNa4WPvzZ0+pYOymLhHdYXvIXFna+UO2sk5r
FmZfPZIjs0lVPMjU+MrsomNeHC9/9eUv8WeNRIA4SbTLIkjKacSHMvP3jgYhzPDFpAT78YEuxFts
ym5CzFhw3ZzbMTqlCLoUO6nyNBmD69vfG+3eiYKVFVvIO87siBU98QdFqXoEwpUyMPk4dnd1/0Vq
v15esoUq/bkvs5MSm55aDx02Jv858gCGp7vMily/PzbTnVo9hdmV7Hwf/yKinbk2224mNKJSaIvt
rCPrWW/aUt4U+Y229qnWlnC+6YJ8bJwW9zz7xSgeKn9wtXh7eQ3XbMy23ZhPXqo22Kj858k+5v0G
JPNairZ4eigWMq3IIxaunfO90Npq6Os1C1Y6YNCNrQPp2OiKypolv45wC4Sfq+Sl9lDbBKHbJp+Y
Or3s5kKPg60icm5U4CnozDnJ8roEMp2z7dtyr1lPXboHurAfyo2XOq4M9E8ebpOPE8saSGqK7JsD
R6l9lhFbZjyNlWKRmqZHRvngW7HrbdXtLvu2kDqcWpkDFiontaHgwopRvWXFVp/u7K5w45oIsvfS
t8vGlvaLQN6LsTFBYTvbk1OhxLktgypKqm1VIT1kUSt9/gsbkDAo3Ey6eLWfb5eeLMcpHbZLmP3K
/NsGopW1W3zRDY0LD+FKsvM5XDfvq6gPB7aDgCsEAv1HuX6N7H9p2zt/jMzRuoMdWNE0YaQpPnn0
zsO/KXgZpxbmK0WKMkYpp1cqC5fOpNlee2t8z0vpCNACgM0wyItWzfnXSEeLM90Dv2mUW3nYtt3X
ztpr8dXYf/6Lz67zCKcUBKTstxLYyY0BpW0KJy2f3ZSPk7f1qytPfb1sYunGEFwioC5/a37PT2Sb
N53cTCBvlORrIV3z/tnm3W40nz1rbzuHWP1lyfvcWin1LtztWEWlilVU0ICfLaERtJ5JS5dAjqCE
ilp26B1LHmL5GjBFfO/ZgwdDTITDu0ZzbX5ylKRNajWNAROY7S7XStezmWZjBmYA/qXsgGWAqJVA
TfXoak/xj8uru7Dfz6zP0rwujmXJBqcBrnVwM/teKVf8W1xHBmyY5aBtYs6bXInV1Q1Vc9wjYMfS
r2F4loK7YO2yWAgOGPhjZuZHE2hNWDmY0fxbRBa74Gh4+79YqhMTsyxsUiW79OMUPCNUvX0NBtj/
dNnCmhPiY52cJqmC51gTa0UJws2dX0GHalmx0g9cqvYzuMODiycXZeL5sxWmqliCXAwsBrprRcjT
LmBsQHOz7J4HN/Zg34b3uMhfh/bVW0N9LVSczqyL/XLiI8q5XSTJbLi0iw61Y73IXXkj6LJ8zQSR
xTz4kLIR68PlpV2IiGdmZ3dgmEQ+jymcnrTn2rtNjLtB+apV37S1Ccv335B3oAWHio4wOL21Wf6Q
1j30gLIV0UyVAzduy/vUlNxEDlbi0/t1FM0FKPUQK+AN+O5N0LRlk41mTPeudvX2rhhe+nLc9NqV
jH4For4fx9kKpAm2UA7mFMwL8kORmklRWPGGTrKkvMbBs1R/vfyRltbuxMS89G60ZuZ4OSYKYJyV
/qa15rYet5eNvI94vxEzXFY21zCSH+cbcITmu+8HJKlLq9+ZUb3t13KI9yEPCzYjhbyd6XPOS2Wp
LpmZHCJfbnVuIV0Z6q7ToOHqPl92ZMEM8uuibMJYgNjc546wy9LOaYEPpO2r4dxoAxLwn1pl5U24
ZAXMO9x2NLKob4hvdnJeDWk0ldjzsZJ4DI+U3nMit/f9JNVXiuxJx8s+vT+mNi+OP9bErzmxFltG
NEkamuxZWMauXnwfsuST6n+1J/U4Nr8uG1vYbrC4QqTAOYJ1W5sF9CgqAq8s2c5O7kOj8H0AOmUW
L5eNLGw3W3wihkxB9UIXde4RYOQmtwRL2QDuwnBJZawnbkr7n8tmFsLBb55tW4hsA0uchZ0xcFKl
FHgwy9vH01sAD1AUMvq1zZU94F8KRWtDkzTh+OnnmYvNLqfiBbBEha58lskGk5Q6gQ+XrFbY9eTK
ujcyKCJ7j4Aj+XpWwJPbDZji31h2126dPujdUrHJqnkjM3cgUZ2pN3ov9dBNT3V/1feS/jn1alKR
UO6KY1Ro8bTtNKKpnJpNcGj7BK2Bjsh6W1d9e0sFubovldFvbwor1B/NyeS8TeO0V5sxuDHVVP6m
jrl9M4R2fdWyvUKGx1ICsz7pCs3DOJagGPId81cq58N+0u3xRyiNxlNee+lLQCfrSxHb7Y3uxMPe
wMZTYYP6KLJMDbbp4HTXemKab10ZwO4Uj4HiDm3fjFvFl7L7PATQPMlJ7W/GSu6+C0bPeg8BWn7V
mhNhu+qt9LHPqma6ocvae48OyNIHRl3sbtNDldi4QxbkV5YRjJ+Ltgr2VtjBBJor8ANQ0DQPQaih
FeDZ0J1v/XZkAGhSA+khUTP5LS4n7ylv6pD+iWWUV2knRVsE31DO6fSs3lC3CrKbrIjzaz6j5u80
Jx7/VUs1T2FNi9NP0BUVvLMhDN9ndR3+qpsyUfeSVWW8iS2rjXmX++2bqvfN13zy0ZTpAjv6gViD
tqv8VkdaI0u0Wz2oKb81pie5l7f8+zc0NTFZMOVZwCQAfJyfrJCLKpBKuJLVdNrocD+oUnOYIvkQ
Qs3sdem/kbTWuFo6zJQkhNa1AyHbvChieL6lZymnTIv3JuCjdvg4xA6nTizMgnqRJVbeCLZUH+lY
KRndPru6vGxrPohlPQmxzai0+vg7UrC/6vB+UJ8uG1hIMKEo0rgt0LuiRTGPRQ141TxrRoobuSp9
szrL+poFfl9tSjujPOpAgLlPPcfnFKZmN7lN4IXqtonV9J/K1yK+X1jfFGHfldvLv2zJdchGyc+g
t6NUPwv4ie8Nva8DjOjbV0npXDNYaTQsXJZ4/seA+AEna2tXTZyrv4mNevVzrELjCALDGIvrTF2x
tObKbPMboZ1GlpBWrGhngL4oVjWjlm5HizcpD28ovOkCnPsSOiHxWWATiFRb1frswHEYGCtfZNEI
jUXySWzR7z43oltJWPToq28k+6mr90m7NbQVE0vfBB7W/0zMXoYOkFXTi+jS1cO32DC3UQskO+vp
YK6xW645M9tect7mRS/hTD0eleq6JiNfQyEs5Ec2FR0yJHAPIHxm6xV2o9oR9wQKIdvDOrhPD+ZL
ALGy7n2cyhU6hBNTs3UbcjmNR4kSpVeER8ROs8TfG822ke+C4ONZ35mp2cINiuV3scdoaz5428YM
tzCsJvlnXYbJXTI3l4PA0rUBiyakxgjVgGafGSv9vGtrhyXsi01Yh24RoJF3RIbKNdBLjtY2xeL2
OzE3Cwm1EutjJmFuTD037Laj/Mvr3C75fNmrpb1HnkmBRdXV951UWM5aIzGAjASIHwBIsAFtKNMa
N9OKlblm7Jj5shmOJLMRbFN28Gjqz+Yac/LSgp14Mh+0S6dqKuPf0qeFYR56La4o+yt3E5R4NIu8
6OXywq2Zm23zcETevE5YOE37mVg/mbPbFEwOBdGXy3YWuhkw95Ez0LOnPwyE/zzUVRynymsZke+4
d1Nj4xjPrfqijFQ+wm2Q75txvXG4tNcFZAOcOwp2MKGe23QCONb9HDCFlmdiok+7ydv2pe2LdKdU
9x09HMlZAUUsRSgHFn5clB2LJvW5SfLHXrN6uAakXm93kvZoxK0HW0MmXxV2+QYPx1qratHiby4A
eMGEoPW5RbNt9LqMCbv5mFi02xTUhuM+VL6psScFm1IvveSQDm26UkhbuIIBTWmmZVMMgXN49uTi
E2ex2dNWyQLjKm/vLK88XN4zC8ftf0kYTZBZdKRmnkkJOuh6S+VbjuN0Z0zwSppVPYDFsP79C0u8
g5lFcMQo6MyXqXBMCsFEqSinIKI+tdahUMvdZSNLC8bkueCMYSblXUldmeygiitB7GaO7sAYlram
PLKwFZxTC7PNZ01IwcjaSFZETz56jOS9oh3T9DYf/yJPF8he+qNAIyC1Ep/uJNOLsyEb7VFgKhWG
SFtnUwQ/L6/WQmCi/0grCtA68KI5ijjuI6vQCg2CEOVa7a8zfTfav3Jj7Rm/MHAl2qtgb2CNt/hr
9umNJG3HUKQUTRTme6f1u2PWOdXkWplh+lvLCey7UE6De98J2nxb5Wl53/dJ8hJOWnidpGqaHzzG
uyO3LFt9p5pe8iJK5bdqNEDcq6LMDorcgIKz7vvac6Oc6audGYajSuEgNF4SB/qYDU0Q8yqq67Li
2aNI2UoWKLw4r1XgH3hoOJIpetvzXrI3xr5X0SDg5WbIu7HPvI1e19JV3wiDZTPuVLXXD8bY9oeq
K+3N5Y/5/iRjnpkVmI1pkr6TEUUptA/jgrYidCXlvrFi/80eAYxkXvVx0XVMCTQn4B0A6PNwODiR
EmUR/cWk7UbXUrLwKihM22VcZ40fZMkrvpxg+3I0lRfx+SGgPCPlfcKobTAW9U1um8WTGjX2D7vQ
KOFcXsH3x0FMSRFUDRv4LQT557bIbRyz7pggLYqHUqOVhK5xNx70Qlr5VIuGLNBc6P2Zmjon+vBV
s7SyuKPNDLhxDBXeq+E9ajy7Wi+fL/v0PiDi0x9T81kir9BzeWowNZpw/NXZw9gWXy+bWPxEcLfQ
yLQ1511gL/WUM1dgou/8beppjzEafEE8rtxUC29+XAGSTZ8P3CxenX+eNnSo4iUj/ZV+307PYXIj
RZ999cpgxDtEOrO8mdBIj+6LBDjmp8s+Li0jLAZCWZurhSLruW1ZkqwujA0axEg1p222ScP9ZQtL
q2gL4DcpFGDFd3Wf1sg9k9i7CYvPaL1N6tPfnCUR5W2IjQQZ4byfM/pxXk0V45t9fJRThAumY0gW
ddmPhZUiDaSBw1fSuVK085WyjbwMC1uB/mNUNm28Y35kxcLC6QEjT7VAIAxk/j63kJaMDQZekG2y
7M4L7sPyznJ+9erKg3HBDzHhhUgAE4DMcM6CASKZWRNncbbpEXjU38w11ZuF703gRGCa252mxzyG
ZnXbjMzwZJsCZt0+3qrZg9auKC4u3Egm4AI+hahGsXfPV0pNPN2kxJVtSuWgpJ96+5BbX3TzSjae
PQPFFIZ6L3/8RadAaQiBAEDuqngsnKQsSgxS3e8x2EW3hvE5sL7GDJT9/9mYOTXGst/mNjam7MFr
HyhZR+HLZROL3/6PG3OBgGqYaqDdmNCnca8oyXFkSuDjJhiJ4ITwX2a5ZgHF6vWshEUi20gMr4am
RY0+/gsvTk3M4mUdWgHlHUwkU+U6jDt3K6+T908/UmxKAewxh7RuHrJMo4O6q6yyjZmHrp59it5o
rFLi2Jp0aoYflxdsaS+TrEISJiBgqImdby22nJO0VZMhgPUwdsgnM00t01Mz4R88jJ55kNdky5Y2
Mw4iNcSMABT1s0jWRkHuFHlHnDFD/LlOo+/tGhHvUiw7tSF24smBqbRK4lWGDSlzw19d/UX2t1Gw
shEWls6i+in0z6lG0c8/NxL0qjdUUs+lZdxIZuSmwYvJHGTguIp5g2ZUOa3EHbGzZpkwkE4yAbiZ
aFGrsyPa1yoCk+PIt3JeJulGRz/A3GgNoItxjWxs4SMxr8ET2dG5Dt6J8dh6l5GLy9mmakcoxHld
6p/KYa0p886KIA0wmZUVXIpcnbOjJMtM5ZCjAT1sYmaYtoWSuVZ4uLzD14zMgmdZKE7jDRgxPADe
8Itp2V+IrQleAsFAy4YGPjLPcWWlH8xhgJggUqm1a9veLzaX3Xi3pX9bwAY9WzH6Pbs4m7YoGJWj
5T2UzjYrt7bzrCTORl6JBwurRYLBqDcy3aKuL/79ycnx8qogjS6ohJcNMqxMMo1f/A8nZQziI/NL
hYSvTvo380Wq88CohIJVFmhPWtttjQz5PX8lji65cmpFPXdlTHqvjTxhBfykKcsHJWwfNGsNn7Ro
RmO9ePLrvBJnp7IbeDOaE4N4XWLcNoN2ZwEeUdP249sYVWQyNIEcEhN4M28mSTUrQ7QoqHdbAM1K
zaWBdHmTvbt6+DDw0pDTULJSyJ/Ojah5mfHgNAGFGsa+d8Idc5mH3gfLk0TPg9Rvg2CNguddFJ2Z
nMWAyC5Ka2hoVqShzkz1Liy++16zjZm005O9Xh1gurrspPgTz8IoeQHva1H6A9UBE8S5k9aUm4XR
0Ki17Zqc3YKjptjB23AwJ/u589LjZXPvUbDCnugjKLAVU3ia7fbAg2S5FcpcPWXGNtkVJm37Qx5t
cus1jj8rylMQvDn+9WWzS14yCqmjIkQKAWLw3Ety5D5MK4rWWnXtB/RnRMv4ph4cN+9W+JsWQhPF
JxqNNDCYpHLmuyaLk6nMMWWq8lWqebdtEkNjVP5qnebpsldLpkSTRAadxZUxf6zqWV73RsduMcxO
dmulaO/sYGxui7qU3MYf/yJSMTTpUHui4yQqM+er2Kt2rXiCArpSzR39VuisqZZ9GPTNDgEnLbDx
pKzvXpAO8A12DyUuWPWtbWz5ljsl2VOoJEyeZvl+zLK3y+u4tDvASAvfxO0+fyaVVtUllRBgsDvj
32QcDioqzJNf1W5kx/vaXGMRW7M3y5XqoQZLFWCvSMNfctAgSjpcD1Tga6l8MqsPpy+/F/SPe7Mj
Pma5VSYxC2pnMO1Kn5Dp3edrLIwLgd8CuEyyT9eEPHmWyGb56MCBhw9DrF6V2lPTGTsQdx+/98+s
zFbOT9sqjkR9fwjUvVx5b21T3mnTTz+sVvo/S/5QCxRwQZIZSoPne12bxiiaopFI3D0nvcMomeQG
a8F34YahOEfZnf9Q0J1f/TqT15UH6xAEUco2kL/I4RevjtzMq5/KEEnXlXixaM5ikwN1A6k/1ysc
hwB0gZh9rqfi2opvE+2fqi935r8FffFujfpFfIv5zQKvAUkAiQ2rOIu5sNK3ct2RccSO81NKIHTM
whXw8FIAJD3TeDyRpsGDdf6ROERot9fEWqpEV3Kbbdt+/MZLhKkqY+WeXNoP5E8WjzRRkZ4/DUMF
eF5m0SiJrCNYQpDQx1pNVsoO7ylXOKqnVmaXh6mHaeYIDbYm0dN/pMkwr71Bqx5huBpfFWmymBw3
iwNNlYTapFXfRAXVEDerIudBdfruxUx3ar9GWP++5zv7WbPD4ISj4QUmzkvw9yT9gQkPc9r4RoCu
1jYvtY0eHOq1e2Bpt9I04qqB7UtXf2cSJ8m3AuWuNUFHuCmq5io0taspbG+9ZDiOHEWvaq9jvfp4
xif6VP+ZnCXJXW6OXuZjEl4Ot9FNd7B/Nt4WwNWOTmIWrpzHpRMiULsU6XWYAuazOW1STFkiOAIU
x3vUYCQfytfLN9viAWHsGX1S8Xadg0RU38icsRIWwCGH152cKtFh0JQycKPC8L43QVf8zRpSboL2
g5cflebzM9mNY6f7Aj3UZOGhteS3TC6u84KSg6XeNSNkgumaKs2il6LOCR8XzJnzSBOU02BETEVs
LJoC+iTDmpjd6LnD/IWxUnVYzF/5WCKoYfAd9k61ohiRVO5ur0kYie1dnTvP8vdR/HOwXEm7L70X
S93r1kpoWIw/HAMOgi4wm7NlDehrT7Eu2qi15SId8whGb+8hJnN5wyylJtQL/8/MHBlT26OvtuLQ
yZW/85vPEs2CMt8H44TG8UpIXfpslG/5XpSNYG6ZueQbkoK6p0j0BqBEtWf/45S9tZGaIYCOJj5c
9mwxiDEIp/PIoW3A2+N8Y/pOZ9Pk42uZrXYfVs+5bSFInfeHxPD36pR8HSYD2YqHyFybcVl09MTy
LKx4DYo2tcGeCZP0rZe/TLH2VFCc3dDQ2l/2cmmbUEuk4UHiTH1sloZZZZd5foSpuDRitzD0X06T
XtNYWxPcWopdtEwJKRY1eGXOXhg2GsqAAxOTtN2/5qUTuNoqne/iukEQwSOKK5dvd/7FonZI+6zB
RmYBIEYQPY9A0OsqdI0r78PFzcFbnxIPEUtMgZ6bgiZnnPqJbrPZNLZy3Tian9yRbBaDqyNlAES9
i2rbNXs1vtcbI3hWA7W9sQGzf7xOQ6URqjxe5Qw5zw+FERat7Uj8kLhqXsmnGWtTo20Gi+xKnF50
GTiVqKCJpuO8OxAZSpDYJVGTNPhasyPfjZFb9urgm9f1/0yO+jlItY2aZ48Kz6HL2/T9l+XRSqhm
vSkUvaOcMbTe6AtynQ3dt11vQhGfb304LrPs+bKh9/EMQ+DV6HqK1+Q8Q9S63mg1h/6EV99m5rch
9d0kO/IgpzOy4tP7o3duSvh8kq9A71Vog44pZURVz9k5Ocni2oW+ZmSWiXWGUZeKaOmgZOLXPxyp
c+MPSwSAMqb3wTVDVYhZuVkMYdqjkgefUn7M3I2ZdMfUSvaatFYKWnAFvBEpAjNZBKx543BUSCoL
hap6Vlvf6cofLI+A7Bf+yjWzYmfOxIxIb44468ReS0c3KKR9LQ07z1jDGS+age1J3M7kIXMIuOR0
o1SXJqs2et1GtnPbdcwcnq/W+3iwUuiyMGVNCQkSgfk7zi8rIlUC2X9oFm5q72xrE0d3dh5u7eqb
WQR7m5mg6cNzKiIogcCg9qKAerNnW88M6yDyQqzaSfIJbqjPakHaI0sotDEDZDDslvrO7vLxXYgT
YuTMFCyU0CvN90in+VHSTmHO6I+877QfydgfJjLyEc2gy5beV17ZiH8szXeJF+Z+PQxYauxXBlvI
SXaSZ+ym4ZuhkuvtyrXe/JrBWTqSNLkHlAuDQV26Vk/GeB/1zLh9CS17V0tv1hpgfHEt4TxjPk9g
QOY3S2vprTHUcb5RgC2OwdOgjlvZcztrJUV+/25jJf+zQyvhPA5WeSEXnoljkaJRuf6iO9PGizaS
8ZY6X2xpTdLmfSKi4BKkQmxK/NJm62hNQR/4FWGkNG/UsXA12K8vb42Fkw2FlKCwpQsg0qpzh4Yy
odDATO+msFXZHeU+2sUN1C3oNq3xoi85Q+3YBHIsztn8RUhHLZES1aKd7heuYTyuplS/E/jzqgzC
emLumQgCgnCe6LQVGNzK4xQPRp25hWfcWKnR7KUxeghk6SGtdePaU/tbRZKubbu6ktT8tSynu0L1
fXjgOYV18EgPSSdt7q5zJHA8iYzMl7Vu5US+p07lugb0Lfr/5Cmsyfm691UHhCkOcmaDzH2hpEc5
EITx8rbo0EcbgERH3kYefvqTsY0UXzDtrZQbF7485AJMWFMro2A2bxvUhUcHcpQEHuDa7yzXr54h
tjp8eHthhKFZpHIA0MzPZZqkZVqMPoGAPMyr5YMJ9f6qdt5Cukfbg8cxTzsL2Mw8mW6jMlO0GDP5
EO+y9tUaBTa2GY5TKeh02u2I8JRSIHto1Gu55uI68qwU1skp5iOOpIGlFhrY1iM4sYZmMxTKTRKs
QQIWTo9AmP9nRkTA0wwsq2BhajET5vR3EvO+CdaE1xeitmgJ6iAqyV3hOzk3YZfICaUSwc2snnXv
vsveINZphme7ftP1Y+ut5C4L5QZElE7siWB74lIzNrY3hlG+mcptXt3HoxtS/Fa2/XStS98czW36
V6k7fnxHUsTXeIYAsSKdOTfKLG6eFgD56E/ID6OWXw++8RBKbx+3Qu+K4S+Zva/OqzZQTAK2TFBx
NJJxVzXjVVnVW2C+K9fR0qbQ0BQFagXG7l0Zuo/soCQfYlMwoqLV/5L7f9wPnQChquCD6MTN0mU1
YiCgM2s2t/xJMa41NAWSFR+Wzg8QOzHqBUSIzXf+QTwmsnMap+w65ECyyhQkI+7q3bC0t+nZgxQE
fMptN7tJfdPOHeohrJR50zJqAomJ0j/FwTbz/q36bZqv5LFiG82uIvAhYnYN9gdq5sLrk72ddFXF
PDpDzhqcnFY7uGr/1OSPoR26SRS65Zp21sIqMnAomrIykDUS6HN70tgZJS+bfBNnYlrX/tn5XC6a
ugYeXNhxom8JakRc5NTqzu1kmlJ4QSiLVLKSrqdehWa5M9aoOpes0ISlBsn6cUXOVs+OS1YvGXNE
Rm4GBKXXRjQXdgMDwDwxoMsFPj4vl6mtBdtawJ8vVbtCppQa0w39pNS38Par/mFcQ6kt2hNNSvJT
mBzmDTfwKUbfyKyalQ/XrTMcqMS7pvNLs36Qs8DOZx3oG390/JgIZyLsBxObI3O/zxax77Kyj0lx
uJiao+X3yIyvMTr9/jPm2xy3FMEcRfF2nkTorRbkUN3mG5/iA8QQSXgVyncNGTHamN2rOrr29Iiw
jx9+T9pDNz0Ea/F8aauc/gL1fEPGxtANZabnG9WbpGsUv9QHvTR+fjgMCkrl/9ycxahKixUWEjej
WN5J/BMJpCsLwrHLZhZeMb9bcIDzAa0wgHXuy+jII2Tb4nCRRjSFvVEGdEXChzJfY1BcChei2ff/
LP1OqE7Ck1FNYRikSr5JtOmY6vCRONFu6s3njzvErBptJzom1Dln65bEShm11L82PrVny/F/DFV4
J5Pxwpa0lk0sLB6NUmhVBN88+362eGAb00TzsaVGxU3b+o/TaB6sKkWOw97HcXOUtUcFeG1SqlCZ
36vKi2lWt35tuKX2o4rjFdeXspvT3zNf4qbk2V23/J7J8L7knbLTK+XaKLLrKA4eayobCThIi3yV
blPwP6RdWW/dOq/9RQY8D6+295h5bvJiNGmP5XmUp19/l/rhNt6KsIWTg7boQ4AsUyIpiiIXQSIi
UVnBAQROQYwuAr8KKrx4lzMO+pyNPYoTy87zC+0waQHGCuZ6EhQKorrX8xst0CcX/poVwKFACC20
p5q72HE7F+Apw9QxjHa2dnP+cxkk/kyGwVm6FVVZ7kWkDtqk9JdoV85x2EibBoVqtJKEU9m4qSdV
6yCJme3c/lVBX1EeknRzfr1kKMyrreyP1B46YilksTECLkaxwgHXPt19PI8iXjGbEWlgKDII+E9R
XG1JHahhHeQYxq6hgT5P8Pi0PQ8iFuUvCD8ngIBMR11atvXKVWneFM4+nYOJSqohhOqMvAEal9Cd
92UOV1M6UTo5WDClMxB29IfaaC4pWLbRpq8Hoxbt9FGW7BEtH0u8oMUEsQ4KsU+XL0+dDCSwaMp2
3RSZT+9SLcqd12tP5xdQcIKBhQUZQLh8APFVg03WpNpcN9AFW7/CeOFdFb2fR2AXN+6UBnEeGywG
ZmrGAnUqCBk7qrcGgkPHTQpwqYEYICMj+su78m2cUwq/GBcS//cVEwS96PMFCT6G4Bl8on0pFKv3
TIRYfRIO3qtpbCJ6HM03qgb/VjgAgRqa9ejA4fF+P4k0g3YVwpya/pjs16g9xPS51Y+LrGnz6z6d
APEOvatATZWPODO19oeTwWXLxsczczzdJoz8tvFcjLscGGH5BFlnDkvV9zaijOli6W/tcqeQlzbe
N+NFrV/EnaSYU7RDazhm2CsfVMVlSlsKuLyeg1k9gFN5FyVvyrTvU1nxjxALnX+oQkQpE96qTrGG
BTPkYWk4DNXn3k33prXcVUa7UVrq42VJEgt8NVzWwc4K9cAah/85fbeUPo0rdlKMY+E7znZ0n6J6
c17tvro9hgHiWbAZYDgbzyxQpYM7VyNmMNPqtzXfN+klmVEGIrkci3QOFdroc0VgiEcRbt00DdMc
DYehaHd2lCAjcndejK9+FQPA4VRxPfjjGbilompTl3WT1kFVhnaNWZwfsXljpIcCs1kzWbGmSAvW
YOxjVhpXNBWhFGxCgbuYfpIdLOfOsmrfUQ+d7MYlUgFUU6KmDfV5qPDijj7Q2Y6lRbBwDWZv5O2O
DYCziIxhQIjCxkngTGL8gdzqkbaykDbOawyhups9sJt594ojY2MVaRqO8L8g3Kq5zajA0wJkgXFW
hy75WLSjqsmGvAk3B28MiBeRi8F03tPNKeu6c7IEMG5mXRRo2N3jagra0nh6c6h9pcdRITEhISKG
P+OZFC8pqL0+RSQWKS01wvkaFb/YEds5QaMclLEO+2p3Xs2Fa/gXCiUBp1Ag0+u7tKqgDvMeVHfN
WPuehbBOAiPUhxUMZ652ZDWUjoCJ8o09vFJyXyfP5yURLpqN8SVIL2I6Kl+ChoESZotSmzrQ9bsh
3fbWUfUiFI8EtqyCTygMnI+Kkmd4Bz4JQ9BbPxoFhBm7ZFvPRpCiwmfCUPLzAgm3ZgXDfr5yCnkx
ujamWdZBRgvkxoIp2cya7ffVN1wp63b5f3HYwq5w0CKa6yDZx/UB44cN6j6XS/yd7V9BcJaK3FiM
4TiAGOJ7K7lJvJtlkuQVxdv/KQVnM53p0cZiigzSqi2JL2i2a0BZQUzMmZFeqZm68gHJasn40B5U
HGPXmACjJUFf6sh6BpadYr3Z1A17p9gMixk2Nk1BSTPss8X7b+vJRw22g6YucIH9ca9UfxzMXdTJ
EpoSLedn6Og5aAncGhh564UOuVF7z3dk5TMSHedLVRu7GjFMDiBaHHr9ZnC3ln50ZEkdoW6gAQl1
T8iCYPTuqYYb6kyINgFlrD8w86OZN0N+l0dx4GSyeE64aignBskH2tQQ1p1CEdPpQNxcw9Gpj0az
yYvfjsyXCiOTFQQLjVb2msZ5b7gRpLHLZ7d8n7SfmRcM7oM76j4Kas47IfHSfcrDOSFnUPJqNHEH
axVQHiU0JNOEjlh/tN4r6/k8lkwwzkt0cTyoTYW1I621x9vNML1YKP3QjFe9vhr0b8TCaFT4u1Oc
w8BLedbGJtD00nzPnTnx8WK5xfiUw3mpBPkuRJKfQHzPP8qTa7y9Ywn7eNNGj1YZOng+XNL9RMPK
3lcJvDvZR6qseJgJ8MVJrXC5M3fRJtAXo5E1iNrsefDSgzc9WhHDRGealwYastFN+52weQXK5aKq
aOlInAGUju220O/qZsQk153evY4YzFyMH+cXV2Ju/DMcqqObTGXmVlKUD6MntO3r+1xxJFLJlpIz
OXDzWstQAEatPqw0qPujA1642duTMZg9v5NFtjKx2M9XJh7nNVEmA3jRfOX011X1qDcP51dOdIFa
ayVn2EOT143HIJbxYZrfjVlyHgtKD07VnnO6kxvFdjoAwJ3652VW7jUv9WuN3IFpBwNQrIukvKlz
dAgUtsziWNB6TvM5R9K6eqOmCaBts3o2CnqZ5vGF48zH3EyOracGS12CiNreWJMq8ZdiH4b4EzNR
0HD1xxmsdq5Emys1ejjnVDGDXP1QU7IjxbLVMGCmaNMrdN5KshVCXcHRhnpXXOe+VLgbaBCY8pRZ
nIWRAM24KTUTtC+y4l3hQbCC4QwboytbL52xpn0ybAvXDdoxuRlAfVwYv4kn6ygXLiN6QZGaRcUF
niJPDcBue2NAjyTigp4RZ2aBR3c9+NvUxderl2zwzxuDWLhPOO7UNkHc34HOHfZWPSuohXFfuipc
uq0huxfL5OIcCXJ/UTx1AKLZg1qikerYTxe9eaOoR9P8/d+E4pwI2sWUqmAv7TP96Zi7Eux106WW
XHlpeB5IJhTnSlhdKjUrAPVg6XKv0+jJi0CXdV+Vl5P+HbeC9xtWA4tAyjLZx6wMzFMjs8jQox+Q
xD1U5EU1rCAt5sB2CJiO8MAyfahx/hB5siddJgXvVFgeGi2H4AcFd8opsGV3Fl1GACeJepgU7wLu
8y5t7auBEJmxic6bNRYnJBgEy0ot4UUmPduROByrO7rskbHZeIofExN8a+43TGANyT5pta5mEddN
nkC8Lv+ncC8U+s/UY05KBE5eGam1SF/YxRkElKgBwrvYKVRLh37KQeYRLNnWidBg+6a7l9FcbXU9
dGMZS7fwIFrDcb6kqByjph3gGsSUjnnIie6DsduN8VjmXbrVpi5+U9uWGIVQXVZC8i6F5L1TG2wL
lSt32g0V0oaoaLBlbGIi97+WjvMoRoXetB45qqAa3zI1UMltNksiZfYrvmg+cu+Yo4jHMrCKne4X
nkZobDc4YSq3uh7q6B4Rl+TIlkFwLqTEkF636lsEWHV0CevfNJ3sEihcKNYQgqEPrGGdU3AkjJoE
o5lQeIQeKY28durkpzIGOaHh/gX5UgaNJBdmdUxwhc48vy39Y+KRQ4Jk7vTeKQ9pot254H07732F
S4cqMTxlMnZmvra3RCGBiznaSBPNb613a8paO4WKvPr93NZMajkPCguxE9veu15yQzK8k8eVsonm
7+Q1wCDo4mUeZVSGwe2RTYYE3MeQBe+duR87SuEntD82RPY2JlaGv0Aml/akzpTrmQUgtcalrH75
X9uOxKWKV+4ThPNzKiJPJ8kBYuXodMx9F03+9CkhEvMUulMLeXAMA3LQpcr5t1Lp+tk1ADOzOt44
JwEpMBjNmpJg8Sa/zvL9iCvfea0TRExgL0KfEBhNUWD5pYCltFKCevYKfSEbEMObA6g6/LYKFe/5
PJDo+syYxdA5BrYttN5y3icD84dd2B6qtSy6Medip+TLNsL4zLxd9r35G6/R1xbyU+lsX6aW7Hld
JCfqdFCpyDpW8f+p77MXdSzHFMUqJm1oaGA4zUYbM8+nWdVjkIxehioBRdR5mQUmjQJ0lJfi6Rvd
B3yBml7Sco40vD3lEc1B4fo+zmi1PI8hYB3QUbbKkr5/uHb5LPawWJ1dUDwE2bN5WwyoBwJaf+Fi
xtFRmTFNSpmUWySbnAsNIUCgL+lPNO6icsgeMj+JweWc/nvCHvZJqHlF1zraBPl33nrW1WIyIPdg
fVjNQxZnIXiHseqzH9mexG8KXMAJGOfXKF5Z1doG2BRPqJlRrDnQQS/lK2R+P7/UgkMBSHioxPUM
NyjeVsoGGRevQ2jVzgMm0JF48PMkUUJtVg7NnFjbNvc0HwQxv/upejyPLfBBJ9hM1VZhHabsUfAe
4fFKWewA/TKOHta9sTFlwxVEdrKWkbPSOUV+sKvx+hLP3bWDYKcpd0bdYjQKSGGr/XmhRAuKGQTo
ZQGJGgopODDSL62eTxCKdpih2xg6iLJUe3rG4B4LKdDyV5KDJLhqh/RJbWkhuXCLlhSlZy4oI9F4
BCZCbkknELjSSUHt3lK3frq0/a3Vd02YWBhMtSwTleCJlhZtQRajczAYT/ApHjrfhtjMIG2DVsaB
PnvdkUZ7Lb5KeolJiEJl9Iv8heL74ZaqMK3EhE8wJyvyNWsI5or8sHo7yPToJaPtATWKH3OtH2b1
G1fjE2zutCw7C+lfZL5wm0tvB4zlji3tRqnaIBtyv14cxx8s5fa8Iom2kjF/gkFCQwaFv4m4aePW
I3umpvhrq4ESPWlJFs6xxAMIjmiUN3/i6KdbiNfPbkgN4LjRGF6VYVWicam5VbKtq2/OiySEMgxW
VwrqM5TmnkI5Cs2oYcHZVGAwjJNiByatBpNvWm1vmReurElBCMeoMbCGcHF8kVFk1YX152mFqnGy
bxZbA10MqmTmopqvvcLTwjyJruocU/LOy8msjLuUgLIKmSGwZoNPgq8wMBodfZQzop66uGHUPODS
VWUjLITCrTDYz1fOM81KI1JHYEyp894P2UWUJAGi7QdERgeHtL6hOOF5sUSQDqho2eAqzG/nq8OG
YmzchdU/jtqjogRe/Oosh258LPC4I72Ii/zoGow7HCqqR5gYjrITBxUtZPhlpqBwRUWkavzMFeJH
40Vi/etaVQytxA0Mr/RIt6GR4XRJa5IMasogFW3ZTlp/XPpkS0d7e34ZBW2EwNFZv4eKhQRn6CnO
Qpu5a9jpro+Yi2k8xAmeyMBoggLrUI8/8ACDW7/ihlYha9EQLSrYXFnBHczB4vnyUjVFcXkNW1fx
Uobx1JsieVKdZ2ofY+e+NBKUJHzjjP9DpYKGEEbDzh0QaH6L007BmmpEf6DoWqSFviHoPWkxrVKy
roLUOkwdt+f/YfEv3+5EUDKSYV3N7BcBD28RRWWAKqqnNk42SVkd9H5qfLX2blw1fj4PLjoIGeMh
SsvAy/nlbRVPPENHVZxOXj7Ak957OPdRZOR7ShyUtaQqQgbG2cayoHkn1QA2GB9evNP7PMzTl6bZ
TJhyfl4u9qt4V7aWiwso2qVDdy6rZRu0Zz3/CT6Ob/x+PHSighLZdHQbnNpCrPaxW3v4/Z1XPGhk
eNcLJfwOhIfyC8wyAJsiB1GrreFVeFICmWiYgzpRxWCy8wgif89qIdnUGgd9zLxBR/0wpkh0BY7a
B1bpzx04gGU9MyLvuwbhzmkwQhpuy3K8hvfUOIciD/XFRbOYERTTTfFxXiLhtq8kMk63BfxHc2OV
ANMnxdfAG2Jqko0XrpmD7mJQ26DGma/TRhY5cfQWqZs5RuEQGqeTIM6ftLT7Fg56IWGVIObj9wZT
OmAtrLzHdcm4UxEHbzLUUoea1snyDsId8kBdC0+HqI0PhhU1zfLOgv/x1HbT28c0Ca3+t1Vnvlo+
GtH9v98iRpyAOm3UA3zp0vYWkP2WDm419fzSI4OjyNILoh36BEBn06kOzM3iFrkLAHv86UCIxjkS
mc+WYXCWQ/AI2pUpMGZ766V3hnWNSPf8Ooni6LUYnN3UKlWRYgfEOFySFGxlh5qGZifxkzJBOIOx
wMeuUwMordFtiybbYhKzX/StRJtFnh8kDIihUe+Jayb7jFXU5yi614/MCbBhR65PvKcMVZGZ/VF6
/5xfNqFAKyS2rCuk1KMzYlsg1eBlt8GpW9i7vJNEXMJEz1oeJu8KpUG/01yPWLYhWe4sV/HHBucm
0ULbzJ4GrQ+J12PjZjxs2aG59INfVsk2z9PrtplkHyOKH9Yfwx0Us2l1+pxC5Mn1nkc0vyVLtc1B
beRU5DiZpg8XskP3bEiKb9RNMXKN/99Xl7M1gqseNVmtWZxcTdN7Aw6scQNCiRlzrrWH/7SzfFd1
SSK3R58xUr8OOZQxKCxLlE5RGQ2KRIFczu5srZyXysFqopG11QvfpLGPUcXnZRG53PW6cZFQOdiN
nbBiR2u+1fRAH+767l7PLot5X8hOLBkWZ3v50GjL1LE9msbLktp+m2LI+tBthpTcpoOHwX6DRDxh
0oMxG4ESDXdYePlT+2ibvpobVk+HXp3okM9GscU6/nCK+JBiHLKP6SBWkFnpQ+V5R7WZ6+2/Xl9c
93DfQ1CDV23+Cj24ETEq1C0FcUXgzj7GyoU5Bta4M4djKjsNROICzrTxiI3sMtLqp+LmzZh6NuYI
By5Rrk0NkbzVI5WUBD0mhWQggZuJvZnVzlfnfH9eUoG6nkBz/i43275rc0haaFdpvcmb5zKSQAic
NyBQfWn8mbXGZ7VLu46SiVVypM1dSkPF3KTeNhouekNSiCCUBeO60EWBJCBmvp4u4zBnmpU4WMbB
3uvzkVTP6fh4frmEsqwgOMPLFTvOogQQZbJJ6VUDQj6QmC3T3pNx/bKF524gaOH6FIbTiaUdvSmr
sTGgFy2S41y/TTGK6N/PyyMIeJHfx2MRm+CCEgrO0JysbMniQOM8C+Pv8ILTy0ZoijblE+HL82um
J96kUSCoyu0wXbrdoYjCfy8EeEvAKAEjYhwMp/sO7hR9WNhrW1yoE4rXwGSK+LeQhDqiDVmh8IlY
p6aGWo+I3Kn5ozeDQr8o05d+2Z2XReBtMZ/zryx8+tOMCqqQBLKkHggSQbQ/XeTpVklfPOO6XO7O
g4n2hnW8I7/MiF/5/gyXouUc9BUo3JlbHdkmu/PHpSYbBy1wktUTKRp8OV76gYRCPC7iVSiuOnDr
7GlnDLulv5hV2Uu1aOnwoIMbtQPuP+j0qRpYLhkKHUSdAQERNmYuY35vtdORTEor784k765RHM6v
n8gbgI6MlbCj5Rb0maeIPULfEfPJ8AwwgV9waHxdubfy2LdmxU8sSVexDIwLLBoDlQy5xmLgcoOp
y8E8Hbsl3c4aKLElxx9bKd73rOXiHCmr/HAz1uw0TNcqqNww4smP0k1RhF3UoxT8VkEQfn4pRaq4
huQcaztmwzz0iIhRZnXMSu9HjwZjwySyN1aRkkBHkBcHEz5qQTklGRZcTmIFVjyhilHPnhvn2UNt
pnPQkn1EJKG1eB3/gvEkzlVfzJWjA6yOyX7MS7Rd0j3mPh0Ss/QVZ/mt2xP1XUWVNYqIfNVKSr5N
m6jpaKes5LuyXJ82T1Os+0tyBUpiybZpkvXUOa2kEfpvBybiqNc/iWa2vtpZQZXNl049bQrVCFOV
3Ezuq2pHYeU+KWq9Szvd7+3xRq8f48nEKw8mrmHc0jcUilFJgjwLmYkvNTiGkhu1A9uc7HjfdXDY
Sf9Ps7QSfy20SqQ+/5DosuFRpy5A61ASayhwobb62EUPvXHTlrvlVzy/fEMcHaR2GqOM/NJcO3rN
oDQL/GeWmsGMC6HnoAlR9iwulAZRAMY2M2JC/ikAk+sL0phAUe3sDt8SZJiwFIHYpcirY6/JDgVR
IQkq2D7xOO1ZqmWBK0M4hWut7rfqr4W8VRPmk1Nzi4eYq0WbHyP1yenawM5lzNlCI1mBc14um5Qh
z+IBDlXNL1zroVCjh4wsWwcr+43NWyFxzq02tAWDg7CsVbZHucacvlFZO4RQGI81WYKWwUB/+qke
1tM4mF0JYRLyqzVCt9wmHVryZaw/Qjf9CcOHJ3WWFFabAUbt0C9TV8HEekm+Y7orEE4rvN4b9KRl
Qfb40Iz7vLtP48M3dmQFwe29UuUxxghDDs2CAJhlpBOUK0uco2ixwJeMOx18McaEc3sSFxmNjAog
VXOJWQttc0lkExeEV0c8/MABMQo/8Oud7ntSq3nmTCqCHveDzo8xcXzMYECP5TWFn5hSX08f3OIb
zyNgZ/9EZX5klb/CxWX2MPMFBxuGBvRqYKMG+vwGCfQZAuHqjyJQjGPk60kaPKTDNuFXzUl/ygzc
ThIjfqeTheqOXpazEbg91HSZGrLyGmJvPo4bZ3ux+w72qWi/0Mkc2nN2UMo5dK3ON9KP85IJtOIE
jNNuZ4o1nYwAK/IjnVrEHv44Sl7KhKu3EohTb8wzWQxtwJV7QU3Moj/p+X2GblSi/DoviyDAOZGF
c2xjp6hdjb8YQz89odl36/TIQHlN2Lre1UyNJ7CXb+xUpn6yJWQ/X6mfvejeMBZsv/DcaKO0oahA
jylxEezbuSD4RDbOslyXxmBhhWwxiAwKF3Obe1kZkUwOzowoUnhTHkOOdDIuUIGPHgIPgsimdAti
tBNJ2M9Xy0UweqbCNENog7Oz+0u3306tzuzJt/oiqCQ6IV43UBaCvxLXIv4k6gutsLwO3rueq9Do
LppENpBIFDZAoL8Q/Clkda3LaqyRtSA+HX1Pu5ysAIQtDoiUp8ynWoDnQVsGK/YSn6ic4RJvUHqt
AmreWH5n3BXFaz1dDmTy40liv5I1dDj7NaYk6xqWybJBLD/OO1eRHeRiy/0Uhn3BSicqZajqzmMI
uNu5oz/FmzHdFRkj/geJ824s9+ddhWz1OJtN8JQ2LQUAQaCLxrtluU3GLKBJOBpv55HEVvUpGme4
Y+kVbaECCRTOM0XGSfNLTVLgLTp3T1SQM93GLLueJiwQmlHHGdrJS1u+9WjzG9S3Mg1n3R9klEsy
peDMGH1QqE82IZehPdPoTZpGk60bF65ozQCW8gm/v/fIT2Ue96AQe+lra3t+e2RLxz/69BiMMCxM
uevYRNfPFhRLXQxyR3Cbkiu7DEv9aMn4sIQHIhhUwXBroTz0a54Th3+kwwW6YxwmhXowkKJxlA8H
pfnnxRPu0l+kL/nOVkvUglIgzS1ai9rKr7vv6PcKgbtyVo5DqcrceQsqWGf4wNSkWEZJJDwyVhi8
r3ObLm0N7JGVv9qY6x1f45l6ynv0yaPmVLJkQtfACMkd1EWDaZ5zDZoyOg26ZGFL+p2h5b7mhlN3
SZObWtmd3xyhiq+QONegeimlmcmstrtXrdBSN14t8wxiBfiUhvMMRqwn1TJCmlFBzDBsFKPflPpG
q3u/0YKqHTEpBLzRqH17zorXaghGKrEw2RdwjgL8fAgve0jZVb9s4wPPnOdXUXh2rFaRcxRL7i1R
MTEJy+d4vPc0jMm4jejjZIVFh5kMtawIWqIgHvdMbC1lZJaYkBfEYGNz1CBagjEG+RcJBtlzhQyK
My57bPWFakwXkTJT2H79SOYfQ3a0ZDSkMiTOxAx0q4xOx5BGBVWrF4lCAq3z7eljciUGJvR+YARG
8SoIIpH6PD3sm2UGwyvaOwPVfVF6DImw33vrtpPV5gqtawXDW5ee5F3MclSL8xO9IcN4aUeSjKpQ
tVcQnHH17qBRh12eRveB9P/M5uG8astE4EzHShsbvLxYKb1MfTWLQ5XujOif/wbC2c9sNu44sHXS
BxsTxQr07++M+Md/AuFP2aJt0x5XZVzNcA6l+mZRLN9JZERskvXib87tYKRmxxJ4mvNEzLck3uXf
YJHChv9VXpeLhRsXlZguC3vQ4B1Yw3MyNEFbXWbJpYZWuvOLJvRsKyymfquoWEl0kjkNsOL6Z4Sx
PEuTP6upgXG26qb3vLBpiq1lF6/nUYWH7QqVs5u+1+x8YTemeHwz6ycFNNdDa29zTcOrku36ZZbJ
xktKPALPOlmRIRpddr73Nfj9ie9FG3BL+YqskkOmH5w9OXbZahMTTZ8P7hQW44uU110GwVlT3y6m
iuMO+uFtnem+zN+lJdYSCD7J35SuMtP4z2o95vTW6+7NROLYxBAoFWePiYhTeceWG2OjMkOaF+qT
dJ9FTygeOq9nwhPH+MTgNoPaejRpLjCSfH5Kit5PJnObTZFf19VracoKkIVqjfd4sG6BMRjpgFNj
aloL9U8GDjgH/QugFfM9uh3aJGzqI0kPqixrLFRpvC6bqApFs4fJnadttGTe7AAuUV/N+eg2B1IF
hXs4v4bCfVqhcB7CynIk4MsZhmNcol5GnV6IIoFgCvsl8YQ+GkxjhRyoqD1dt7HNdbuIkVzN0VWm
7rVs04FtUJ/CLt6ZzuQv2cs3ZFoBcv6npbqSGQpkyt1Zv7QRlwQRtfBOoc4yVhfh8q2gODVf3DpL
p2VBEYWX3S0lCZLYucgnSXueUBVWKJyi69DpLqZAsfOda4DJ+bZQry1ZZbpgoAQrEPvcKN7z2GB5
nzzAjEscotEwV1vfJtdNvZmq5wF92MkFGk2S6GLo7ucUJAdb71sXGod1JYEBhbFscrpigmJztFki
HhlyY7q05jdb5jaE+rjC4FbTwEu5aSEXyi5NxAiL4t3pf/bLRot+NeamkXWSCjdvBcetaqfEvdpG
EMk0f1jzh6Y/2t6FNAshDCQdMJiDAhOpf55/0J1zqyrZ3nXzFAzNO4kkOijU9BUAt2qjScykdgDQ
9rusOIKSCeQm5+1W5GBxRwd7IvPpeBg+3Xw0jSrEjeHxjLkq72vSHz0L5SALTa1jj8aS61jFYADd
7GQTQ0VbhLIxF7VDqN39MsxVn8rJ8soJDsO+d5w7VCdN+kUmu8aKVtAAy7iBznMd/UWcImBcj1I3
xGDmpYcRGH5ia8HkO2N3fhUFmsAm/IEzAX28Lp6aTlexA8ewkriYk66iHxRkLZHqg4dNRlXEDJFz
6ico3LkxeI0zURsoaGq/rWuwoDb5FhT3Dx3y1jYS1+eFEqwdZtwYYJ9gHDEglj4VivR5broTm8RO
yaZquw+jnwJbUSV5aiGMgawj5lxjGCcf/jugSwY9AKZcD2n9oxxQx661t56MTUNULo/cJqMVh7JB
59hnrMJyJ7ELyySYPx25pbVxmyy9V23yY8nidJMY9LKI6usstV8qFAH6w2JfRXFh+Gq/NP4UNd4h
6ywZq4xoP3UMTmaFXxghwhMIDIOO/uEG46FZ4eToVYtf9rbmO4h3AwxQIn5qywjYhJCM7wct9lhv
nseOTE6M0YFFEUzT1qPHyGrx723GWNRaVpcvytFi3N0nFhdMmYk9pLYJrBmUrAXZl0Pqd0mgLtf9
EhrG3Qw6gVbZnFdaXeBXTlA5rbUxMb3qphz0BEXG+FkmJ73Stap7iyJ3vnL7xLjRItv6HY2TW2/j
nmJyZm6r0SFWteFunPMS7wq61uChc1IPnja0Q9C1Hd7uaoNqGOapeNoH6WJ7MyYxHEuPuuvJz3Wj
3kdZEj+R0pzzsFF6sk2iwZLkbQXuGr1YsEiUCqLNli8gNbRqVBRGgLxYGKpmPFDvAEJCYu5G56oc
JNWCIstcg3HB9xhDcxUKMHTE6ro/Kq36W0Mj8z1Vkvz1/L7JsLhtmxMlq5oMWEZ835uHWttFWfAd
CFanikpl0+F1X68NtENQmFtu/TOVtxj5Lh1oJZQC4Rybw44ObL57nXpVmowtnIxqzbtsVH08JSCX
Kas6ErVBo7AKM70xzRTlaXw+Q89pptM/q5VU/jyb73H5UdD8UkdjHp3zX63mBJqZBlaR7RfMjImz
5Pb8YmpsQ/jDyGAzTnEyWLbF+9MsV3utNdiGYfbABpNjXlRPGbeWhx6HJk8xSdoyH9TWzX1VTS4m
K1FenTS/LzRqb8CQokg2V+TY1p/D3MLKvRdWrSUL86WDQfwRgw+y5drqAy07Ft7jedFFHgZya+gj
w+GEUQSnUCXa3EmXpUWAxiM0PNA4CqIS9x1tziLcejqllz20ChFBUoRpqCgTxHF8iqi65ZgZDDE1
fvfaZsSre7PsbdkbigyGc9gRxsqOWg2YrLqO0rCOrmgK9ZJxBYi1FyPf8BRo4xTy2F6u9oqOeZZ0
TVYEceak26Gu/NRLL9N5fvToCynzqzanQaMmL9RWtmW+HCz9x/ktFGoLKncZm4bDit1Ov2CIu2Iw
LRxNvYlJDM/QZX+qdm3yq5BV0Qgd9gqJi9kwkBKztdgh2PZW6GU/CKF+Nqk+wZ0noeOhjkZJFkgU
i0I7MU8H1P84ITjZlHgeWoMdgAiIJ7/IpjlsqSkrZBB5OpOFLSgXA/fRF5WcExMDHkusYBOm2dOE
Llp1Cc/vkjCCME2Vdf5gsqjK19+iVtUxGwWBrhqDbeg4zc/U3bbLpQuOP0yA0JzQkbUGi4qRMd7m
E5NzJHESYcaJB0wdI48qjCOEJ6t/Dsa1EW0bPVzsG9IEMxyd8qPRgxw0FJUa9sXBrg5eJQvBBRO+
0ayK5yg0RTMaJt5UvLJjl3Z8zVhdxJ5vmb+j6a5OfSXyR/3Bjvwl3miYZNPeWNmFUYURGlubI6Wb
enzNk02Vbs9viUi5UNX7v7EpGLLH3ae0qFBaQ+uKgA7T4KssQO3rqpM0YYkckYmKR4yCh26BW+vU
PL2pQpCe0yKw1N9L96O2HZDguWik/0Z1JQ5rkM56JnKLSPqdAtGs6ybLHAtUXh887PeS3LqyJmqR
pcDZoSwQQ0NB3cM57y5xK4pmnCIoZ2vvWM2VU2l7ReskwRpbef48BusqbksgRmEULKeijFlexbmH
WqyxK73EX0ZNvRnAcXds1aYIjbZX7waq02Mx96odzAUpX86rhlBOg+0WngcN/Dn9AMxtShab4gOU
5hAPr2q0K2TbJXKm6Mz7C8F+vjo4mtqYcbMDRFMQmMDlYm+SJYwHFcVvLmgKN9+QCLQkuNZjVfHn
FM5oMqNzWwY36IFZeFdksjZzstyfhxFKtYLhjl3aoHChb6DtoOIDP7XTtn6pvNjdo6ccammxL/tt
X/RkhcbpiR4n+mKOQMPFvs9/LOCRIsUTzl5Sv/TupqpU3/2tNgfwL/rn5fwT/Z6D5s5Cdemitpqx
njXZ6epxaDfEuyqVoGh2cR66Tb5r1aNdt35nfkTuhpivpD1E9DaR8fCL/Avu3YzN3bHQm8ttrNWg
stVysQZKyqq393UVJvGzt0guayKLQMAGukgMl8e9g7MIb8ybWcMcCEz61nbtpG3djmzmyJCoqfCY
xPg3dBnrmCyFV5JTPY0te+jGlh0SMyh0NsVIrH+UoaWZP0d6Gm29hEYbcMn29zlCVicYSryV4k5Q
kF5yYoskxvQ2cOQzggXk9k6/REt76kTZAFUet57xVha+qsgKrUXmssbgFDhDVV5DFnY4xOHi+Jm+
13OQVlZbsA3Y3yjgRUM1sl+YqcY2kVtaCopQHIYQqF1wPFA99VOafsNxrjH4iKNQJgSjwIhctBZh
9qN20Dvy7hTdd7I/ayROIfHU4ChxieMuf+yqa7u/mZYrNb1JHs4bunCHVovGuenCHRtUdGOHouwh
7kw/x/xoM8SAtcXcIeqWuBWhzuFGjwsZ4vkv8zBb6/84u5YmOXVm+YuIQIiXtkC/pqfnPeOxN4Tt
sZEA8QYBv/4mjvud080QTfgs7IUXrpYolUpVWZmN3aRkGvixjm68S41He40qYSlegE31fyb+HMCz
e8cYaFWqcto39WVUH0YdkMqXa2NgS7nVuZVZVDKEkdBWYSENFLGNtvbAYHH9wyxtFRCeGHKG+qoO
MsHL42klBUqOFkEqQm8tjJtKgE7XSuFLecifSriO6Ioi1ex4sh7TZzWaj2iKoK64GzGOKfHmMYrI
64tdkyVBrDbXl7UYAM9tzi4WO0uIjSiIeB6NnpndNlGFUdqjLrdq8OvoDtwZgMxdNzrt1ewycyeR
XN2iOuT85neI1kRxBVQ83gkAP3cTXZn8FQ/orFY/6Br7wZ+SwqUxC9y5U70P3VzMCc7CkBWlbeZ0
mMVsLfSmMQVpu503JJvOsaGI9+GC4E9Z7wUZPBZx5MnbZJBewn7TeDxJlIjaem/2t8x5bvSD7T5F
bQYl0jRwwLezhvr8vC/TT2VQx8b3tyCEfuljumBDMUr81LTeCPVE5Fc83jodb5T+1/Uv8Om8gHh3
UiRFXNZBezF/gtYM3Lc1t1MokkIvvhzNxkvScU339NOZmawwayq5IsJ8+s4YeC/sTKA9gTn38abO
69eeGRCFy+zXv18OpCgNMNlTdJDmNb2ONmHCRmQLOo++S5TLRiPyr5v4FJixlonHC3V/dKnIHCCS
NRpNUfVAQbf4OtDnZgTVde+RKPIy8WbZm+vWlnYOFVU84zDFYThzZgCaFUMyWhXaVKJ6s0h06/Lq
jUVrjH4LboAEfZrO1TF7xeZdWAJlMSGjHNmPTr84Q/1YI7O9vpIlE4ZFMIc3Bc1Pz0S9V23PcKR8
XrS2D47SBpFmjQbr08HBgJ+Jo433KEjyP5WnK4FBY3AESJ+kSMHVC80aP7KeNJP6I11pLH+60GDL
giuAG8Sc5E9nh1SEsmNDamLPXBQRfmskkOND279d37YlKzbYb0CeYaF0ySYHObs2B0uh+JVbU/mm
f4zpD0wqnYrMhYLiuBKMP1ejsSAwi6MeNR1RlCcuTZVmZMvMgakKjM19e9NRdGP2LN9r5pFYfj9u
bBRLYvU1do4ALf39OvGwRwvPQlMGpDGXxlkLntKikxmIuHOfOzvHPeA96aGlsWJoyQ+hngQHBHIa
s8uzDMGlkKtlAwwB4OVDx/yuj8zH62tZNoF0F/1IAyyns7UYuV5xE/SFEI6NDkWtMDPZFT+v21jy
iwlFjLcX3gmYoL3cr4hDTQNiqxmaWD9clLOcrxVEi/W/FpGDT+CT6PA8eDoeezMzbZwoZlfYLfOY
l+wkTSfArP3KN1mIchdWZsku2h2KEgErVYGhfVFBrMD8kJlc6bcs7hneIROvP2qh8+GTRlgxyzuY
iex3AXXINPTKOlgd3v88Fjdt2j92cBldblphN7kVK9hJszrQyt3Yf6P5zcgNj9uQRGV3OaoTpZ+u
URUtXE0XdmeubZQsjbpwsms2G4yq+VnHvDh1N11veiZ90lEn+GsvBIkwsYBxALkPqmaXK836UDR9
A90WxC7wkuWeaJQX0rdwbRBv4dNdGJqO3FkYtAHKJ3SAoZqm8tkR1DigvZsfh6r4loBuemVdCzvJ
0JYClMJyMDg+RxW0GkbGCUWQqIvkDbxmQRO1rYc5LC/WsxNFUS40jRWbS0uEKBLex8gt3E8FlcQh
YESO28ynvQ2Ss87reMAyyDuUK5XhhdOGCP+H+3m6VuZVTtGpqnQdhA7U6G9cmXHPJugFUGeN42Vp
RUheHYjeQ60OtdvLj8YGvehUghUNePcLaPGyRwpJlIqu7Nzigs7szJyD65ppd6JDLAydnSCRbzgy
SOpxe93Zly5Idr6e2V3chxyVKon1hGMWJMkIksRt7WzswS/sG2ir92D2LbWgxvBmOx4F/VuQz/RW
wrAjPASJtDXvG2RgEZ6myTOfYYyAaMnGGMwNMfKn68tcyKHOzcwHFkKzJamWwkzE8QwKvylaPpt6
HjQG2efFmjMuWpsu4qmEiCbirBki+rLXlDtiUXALvciPuvlDiF9RVwccr5/rS1u4mMHyjC4Q+kGW
ac4dkmi1DrQQlkZF9qBJeuuU369bWHTFMwszVyz1oYokgwUn7vws6ryRNE9QqFhxxcWFWBY4EqC+
g8R9tmuNyAbZQX7Hr93oUXf6ZyrWxuemw3nxXP7zModCk40XKINMwOXhzQX+WeYWnL0Pn8IJV5W/
OCh2mIXnPmfZBlyXjnlyfukg5M9ks7u+j0uhAwo8oBWeUhxjzlGfmXUZWgNI1GP3PkYtKlM/RbsJ
9XEldCwFejopt2GZLmjxZ0e6sqQihgAkKabOCajooM9tLxwSj7F017nEE3LtKiOLa0MBguEDMgcy
Q5c7m0IpMVOmmYFdkn4xo/5gQ0Xum5PSY9FYp6ytbX80+YtdOU9C9cqzEk4Olan0m1CWB8us6LZo
SulFhL5e3/XP3QV8dKBRkBZPHSjQlV/+NPS/UHeERIZflrVnceop2/TsDt0U1ccHIw+3lgK1lFa2
nhUnPgFixspOCSY+OsDWu1J5pfXbKtcG2j7Vw/CzcJ3j+Wvh0Brz0g38P1QxR0KdNU6AXimW/jsp
6l1OXrPR1/JTIYPrO7F0jh0LuE1c/gza6DPvLxytQec8zXxSynhf6qnpJ5T3p5ym9n8xhQUie2Lg
TZyfZdMVdZgxLC6vxhMb0JTu9RfbUc/XV/QZvAkbDqwAyYsOxyewERqettSnrHSEFKiT8NeuEae6
+zWEH1Spg8sb7lmt7qOX+0xEv7FAjx5ohg5tmZasJPxLHxQM5dhX9MEta46YrgqLKDGEeGoq4tHa
B+FhVG4hOxECkjewl5avBMylMwcGdqii4uoEGfv8HQOeWmFXETzIiLyw/eE426wYfbGGj1tc2Jmd
2UvGLR2uubmGsn332vQPXXbQLYxboT3GTqTYFuo/5HIgcgRz1xSm0V+5PLACUVILFceBdcEtjuq6
pimvrshKmFw6Dudmpu09S7/NpolrAlVQEAw9KCf3GgxauGuYsKVYjNCDzzQFRmPe/MY5kJK1Ameu
vwv5SVZgvHb2TN822YavaXAvrujM2OxDcb3Ka5nGuN5M3SvLoyF2NSgrr5+5peTmfEWzSJ/UUQ0k
G1Y0VFvNaf0Mg4Q8v23Eq9H9Fwf/dz1z1cYOw3cqjWAqIl8Ld98nj5XxUq5pkS4eozMrs/vBZirp
awtWmHtgxZehuAfWvFMrl//iIUJJA36ANxhGr2beFqVdLCQeexGNAtb+0g2BausXpwaJgya2hOq+
O6wloksOMVFpMQjT4Fk0j/gizg1ZOXAIZPEblpZeXEUbd40e7s+I/DytOjczSxAbAr4cjcGMhnL5
a5tYHTDPtWjiTWc5w7OJycBwC3LqzPIAEWllUBDWfceVrIKBkQhDfG6Xaj5SApI/uYbWvPUtEROY
qWYOINMVXG3gQDqxKnd+yGFkT51dpQUKDsR9jsOYPfY2WHk6GdZfS/wv6MYCufGellDibXgeJdtI
M7sGzSbwZ3i8Qb/rsVIoqAW4m2qQuMYlSLgNqidbxXuabZRSZr116tQGae1Ig7pyiociLEcIlMZp
lXpt0Ti+01vFtgRuQUYN5lxrM89Sr+dtwbwBfcE7VjVk9Gy7zz40SIO+D2XaCk+IchQe+EnwqurN
ESl1XUatb8aFYd8knUMDw4n0Z1V2fXxqzcF+IFyyfgPSBRVtnN5I70F83AbALUe2x03MoZkpMEyY
tdXDN16w3jlxieeiHyvq3JNKVgceVc62jzsE7dCNkPKUtSt1rD52XlVcRo3Xtl26I1WTb6XpFtk2
Zk2NbqMw1RGoyP57qPO49VWvFZAaMop0JWFYOoTnLjSL+dWoRsj34XhIdM3q8K4NnxzUltzk5Xr0
+twSRMaAJtRESowyAaSpLs9hHesmJ1Mdc+jvs3wP0rxY3w7lK0hpvSI+hs6BavvrNhdP4ZnJ2UXT
u13tZBoKLxVgyIVRclRBiseoGL9et7O4h+g7oh8N2BrO/OXSWF2OXZbCTtNXewXsf17GrzG1n4pW
rXyu5W3819a8890PGYR7p4rzaO+J+0MfHhtT+IP73Sw247ipE0ilr2nBLDwyJlg1+kY26umYH5lF
aiA8ogoAYdQC2SkqH3J1qvqfEf8+5H5sbQccWPGCc+5hqtUoGi83ApG8N+mP69v8OZJf/grjcpsx
heSGDcev6BIgHcPnakiCTO/9kAeq+MKFL+qVd+tnB4JFak2o5IlYeL7uzMJcq+BNBlUCyy9KbWsK
96DCNTMLNV7YwYME3WQbXc15Yy5UnV2kY46bUNnPJoPGb8erfcPZjU3RLJZGonxO8chrRHUQOcSx
wMnt/r1rTb/CnhiU8VjDCOLl/oYEGGWSIKeX5ZtgvxI+eLTCrmpfNfm9G+4wRjyMa62axS0+M2pe
GtVlmEaViY/aW+M+JvZ7w9ttXpkrWcDCucHipq4DyumYOZtXIHT0CMMcZKqgYAezoLyr2IvEzS/v
XeheVBtZn2S4Bhb+HBcmm+gcTluKe3B2bKCc07K2gvvU8ldVJ6AsvwvDAVjCX9cPxuIentmZHYyQ
sXxIHaytqm/y9EcjN0Q9XjcxfYbLTONyKTPfqCChA5gKltJUj6Oeez0IxK9bWNusmSO4Ru1YPMMi
EqCpEbUPiXAfHXD4Yq5mxdRiIDnbr2k/zx4gsnBjdFWwmMy915wPrba9sQd5WOiF5FaR0KtBp/P3
q8OJmtD5kAKBLsOlSUbLtlcuqr1GY0Jy534Qd1kntnSNV2XJFc7szMfRFK/poHPY4SQ7QrZm09hp
MKbRSqxYMzP37D7tzFaHmRbkIgzjRlxWQSHXYOefh/EhMIJI5NjQjJ0Id2d2APEqhO6iAloINQZx
35UvRQeStwwcpSoouyilB6t1CWgUqlhsMIOFcpZbandCF92GVkP2zVWyOxr1JAipKsCBrn/XxY04
+4HG5Xd1aGUir8YPdMPuOQ/JR+2YgZM/X7ey5LDn2zA7fSSrx2IIsd2O+sKaAiJ2mEctH4FC4PqI
XO0d7fTrFhfX5eLhjArZlG3MLEaFSApuoCYshBtu41K3bnLaJeg5pmt84UuhBUNUE8QGUEpkh5db
CLm3JsonU21Lb6swfxCZ7V9fzWL0R5dqciZovkL5/NIGD5O4GXU0BkpQ80cVZuv3hr5vui1o3Ah7
MGzuNe3K2M9SQMP2ARuPMihypplNTWNQWehRDbb6yHNI46fjcJCmubGzZuVrfS52gI8Fde0J+QZr
c4iXk7CyGoWRodMnvVELxi7yiP21Mk6Zusmq1+u7ubiwM2uzaocjVTNKCWsc5S8X8uN6g0JE7eVr
9Dmf59Jw/HFtIvVExRZBYBY1tbFK62xa12Dp4G1utpTJQACI2dSaHzskUMMXgLr9oexPYepsw3hY
8ZylteIHoBwGlNbkPZeOI2VeQCELtxLHszSUP1uXBxJgfJ2JlW/4ubyDuI1yKrqb0NP9BNMb3YQV
Yuq3i7o+oWLOd6F026AZwBLLxgE9d4sbL9e/5NIpByaQ4FqCRSS5l6srOlYwoQMNHNnQ36pkWvtR
qcJNW5Bf1y0tRbAJrQfigkkfc05Wp2UQJmCazNFupN27PoyqguwxcaB+VZvu99we6ntLRAo4LnQr
8TpEmrqywYtZtmNjg3UQq0xS2pertURnR33ioDaehR6lCt3d55J5ffbNGu5Fcl+Y97a9G8tme33t
i7tsowgEXViUk+aQdeI6rRkpG7mT9l0zoTCER30WrTxVFiryBIkFkMQohTuY4ZyFG7sKpWEBWuo7
BveqYZfnD338aEuUgnbc3uv1rWFsR2H6CmkH+YoixPVVLn1hF2ADE/4ExNw83GHUyM0AkpxwSved
q7YTALd5sNxbGh9ULzzHqVbu3qWoh2YbyKFMHB2s+/J7uviapE6x4t79PhK8Ux4ksO01eKmcPojq
NQ7YhQOKQIBX4BSQ0CydhQKjzAuMapUTEtwtj+VguhCNqzhYlk2kHhQ1p13TuHW4ssoFoACufrRy
AGQDyS3gWZfLzGOjTaWE3WzY9ua9sryOtRg37vAOhsTKiVl+6/520VZDvyIg1l/zsk/TVoCMYnwV
g4Y4vpf2Q5CzaKoB85E0bpT4aZaPPPq47jtLgf7MBp2DnAbHCi27go2amY+G0XoSQge9/jO2klsA
FPZosX9rouEryp2e0ZJDkayxkS4408UvmAUHVHWQKbv4BTkEghno0+r6DuQ7R7vpAwugu0HEa/Fo
OpGzNxV6Z3+0JDAf+AnvVKY0aUdi5r5WRKO90yxVvbdjFE6KgKp54qjmPpa6ZsmtYUH11QstJ4pu
SWQme6fIO7ptU1O/iZmr1qaGFlIykPZS9EgtwLnxWr785Hbf5X0+1Rus2Nppo7stxBooatEEzhLm
EcCe8UnJp7NlMjgDgjFotg6lgSIwQBrXvWrh7iaYu570JqcHxKcnfzuUbGwtPB6k3BtlBFG/20oY
HuPhyqdcsoTC30RRh9jwCW9q53GaGBEivIgVir9RkLMbK3+MjP9iBzkemCwomTqwl9/FTV2zxh2A
7yL1I9F/6mW5r3tE2thao21ZPJImWuToP4JdEEWTS1uGRguTO8nEtncXqleUZzyd70maQFnlXstf
7fbYWjeye+X2ChZ66SieW57ll11mVIJXyEr04eSUJ5IdDKL5Fr1z+CsZ99edZCkrAO5+Ag05eOp8
0mCKTR7JQc9zv2DmrZkbT0P3wrpiE0X5togbr6HqpOvJrau5NzUJv143v7RWgHqhqOBM1eM/X+Gs
FCHaxmqhMzfd2uxtsLhn5BTi0S702PR3OOuxidZIq5ZXjEzEnsrwGD6anW6tHygPI6y4T6yXHnOf
2kCCnjSJn9jRrU0UBlkgwFpQ3wo/pLk2hbCUqUCFCs9KtM4ByJlfKDTkxOkanJa8vnUL5PIHV9Xo
OQ+Ag+9dtnHZjoXbFKR0MaqC22SNi27pNUhsCLNO5B1IfOeTQhUTYd1CPd1X8YGgL9UAJ2Bqvzli
g63t0+FghidIIP39lwaOF+wMf3AKc4Q/gMhRyacLBiPp8W3SVBKaPk1xYhJM7K24c+Lwe5ewZqWn
vxSaMCwDygJMMqCIP7/XaJWlwmhy3ywpZIszz7GR7AIIpGP+4/oKFxIkEEOg0wpaX8Ci51OvYWFW
upNjVK6zfkIrZAeKu6DBu5A11cEBZ/51a0tfEe8J4FxgChXdP02Ls6PTpiFo3xmeFEh9nv8oWhvQ
PdGTDXHLnaofOqb7XRtuI3Qlr5te2NMLy7PQqOUQv1HTY6YOH1QY+00GFFMabamzRn+6FIVhCpfX
JH4Jd53luNowYgpGIj40I70x0ZrFzX/LtSigRbVJpOnJgm9z92m0+XFU9q7W14qli4t1DIQn1C5x
aGfRIhtFafAMix21b0CU1VrtFc1Tjabz9U1diISYFEHrAaSAFN3o2UpbFz1knEmkuaS9qdxug1Dt
2yX5qWXNXpP9IQ3XtDcWEGqTMhQuVLS28Hiav1nMwnHAAgybiThYoH+xbki0q9I93p6Zu+djIJ0v
lnabsa0Rv0I7yoOQruXct39Nqou8Gg8KcKrg9jYhdHp517aU9Vwb8DtiVBeSnUlfHOvkViE680eW
rml1LH7Rf61Zs4mCrh9Kgb47dho6BY3+BbWGoO9Nr1gLeUsBAcUM7C8qbhOl5OWywtQYVNuOePTr
jQ+wBXov7VNGiiOnyVPPqsfrHrR4WBB8DEyGYawOfZdLe7Xe6wJvxdwnbACqr4BKxzZpdc8sTuDF
AbFvKJ7C7E244LwTL9eNL+SzqFT9a9u4tA09b6JX6KEDxhgBOh7fEr4GY51OwOy9ABQlIISofYDc
dF6/gPJXwd0QzJKp5m5cgAIsfUAWKA7XV7J0PwP8NUH7MNk6QVgul2K1mH03G/R264rlOxFx0xtN
GT1KN2JBZ/Xpjrf5KXZsGAemph7M2OPRgMQwsl7Btt4culwOK8n8n4tqvnrASP9ovWDsb44fkAOS
hrjFx61Qye9S4ikIW5fWB8Y0j6Y+jbYjAJvfmbC9wqp2Zlv5oFrfC/lQufY+sRovRCs1tsUxdO0d
NzQg7NcafstbZ1EHdB6oUJnzEZaubuNoYPCCrIO2fHzTJu9x6AFZAuri19gsDqZ4JzX1DFu9GDLd
xnHlVfra8MeSo8A9QJqN5wiS21koxQchIkGXzhcUczvCJP0e2GQA1etqJVVftoR3j/tnevFPqnl2
B6N+B2TN9ISNTWPvEr6vu3Rjp87uuksuRSw0btGIt1AJxhT7pUf2OtVizK1C6AfQlKLei+RDYMLY
XGMuWIwgE5YazwFQKX0qU2YDprqaGLPSeRmGxoZD9mdr6VWDRELrXjt3cL6QlpC95E5xWzs1uXXt
ihzNrADHHmHRWkSbQvHc6dlUfgGuFYOh8wItNJsNak3KFXXldeI2zD9a7bfRbBywKBu7Mtula+ds
aavPLc5ym4EXVc0mDc04+1rqfmqgLjzcK7rW91+6G87tzB55oQz1vG5hRzPSrVYChMZ6X+vrA5S3
IZzCV8LHUnZxbm7mQYpy0QuFjUyb97ECKUDxrMSTrgV5mHs52173VxQ8lz4cmgZo+09EVvPMYoxl
7GQUdyxKIMBqyqrvq10N8Fe9wZGxb6rGKOkmAsZ6O0C8+k0vKuNBs9hAbxpHduhVFqTf2gmFzkeL
Qkm0NcdheDSGXHd8OlKaPiD6lLtCZaazF2HSf08Ixg18a4joho8RwmDkRsmxLlmjAgMzpBXo+ruc
b3pLq25SPdc2YnJbmhkhGH9anXywRq/3Rq2SIdAl00TQ8Thz/LoP3TtLK2OgCIlbPNDI1F9Kg6Tv
li7BzqURd0SWX+uR7puChJhMzJv40EpFkbcODJRtGKrDb3Dbu84JqeWluhZ9J5UoAlQ9q2daUlUE
Q1uqTRs3+jeMMuCsm7qwMSgkI25vLV4aN5GCirDXFKpJfVkri+9qCZwAMI0TyQRJzWlMS9+z0gDP
Z5O2xuixogfcI+6zEqEJxPc3KuEMVIZR7H7kEOjwh9Zhv5OoIAdJmdihSjAELMVs1g0w9qB+asDd
55U5NtmL6niIAwj4tb6eNBAiRD8GkUFJw05OImzBqQF5Fuu3ZGHznYhmcP0kqqufbU2y5xzyUaFn
lYMbNK7GfqcWNvXJyZ3oDloaeuxHQ5pjQsIcb00wHG+6KoGaAsFlnynm7rosNHoMuzcH2bTxzahU
dkB5yzjoDYrfZV8o4RkZh+ZtVcOvtApYyhvLGqg8ZVbubgytE1EAFscMnHRdeNKNQqv2Q0acKEgM
XTvJFh7rDbmRvxvVACRMCNCg6VfDWJaBgvZa/lj0MT/a1UBNvyzGEjM8fVlOWmV5bW36hEfbmKv6
TrNG8mxWvRiBhIYyu2fQ3CAPhdVlxaZVpI1OWlPR214Z9YYi9f2ByfdyB5YNoFQL+INceVgsBvVp
3APdNcRROh87rqoGPiMhaxyDZy00drw8GeprIu5o4mXxnua/qzEY6K3trk7BT1nfLH7jLYPKDmY/
JzL3WTTNu4aVdYJ8AOPCtxgWu7OijwQSICB+2RkwN6hui973sZTCq1NA4c18JRQtBD5QZwHQD1gZ
KL3n3YNM00fJ7TYHUoN4hr+zbltl4izqIIFY0+NbiOlIgNHFxF9IwOdBLy1qUw4OsoE8qUHLgEJ1
CIqJBPONzEhRf3UqmhwxYhAXK9F9yTBGnzDKiCk26xNTB9FSqyaNhopWC9TvXSFtdFH3Q/gSUrHi
TUv7iVoKKAoNiHggtl+mIsWgEKVLQKfD2kT1rDTzG6L3beqB7BZMSghabTBGJMm8sbXVGsfNQr6F
/qULNAwqOqBon1lv6FCLUcG6CTnoWm9xfYWHVKwJYS4kAeALxKi+iYcAIAxzMyhAugUvkASQZlNZ
e+hR4J5+cdYeiEtJPQASyFKxk3j3z71zsPuCFpHA0B/26r1EdxYluAEzRX4DYDpUUu0Iv4LHyQA4
tzJD2xtwtX0Lu7YrvTSKktssIs6R1x3b88jmmzAsoiMXStsQM+1QqqjtJAySRqEbmtrgDDeqjq/N
6SyVorBbwPobE/4XIOBLp2CdyCy9ha51YaNGwEePp9kmHb9xmnmEf8MkjZEG0iQrbr/kDedmZ58p
qTNpVDHMtpbaFPKFDsMuXdMFnH77LISBZMW0gb6aADTzFLRJaT10OlLiDtXpiPL7JGofrqdLayYm
dzx/ReQVDnYEE1Im+MIhfzQa8fcvlakzjVYQSEynuvOljarUnS6tISjl6sUT4GPfozDdQmJgJWOf
8shPu3VmZlYGaEVa2Y0LM9BQL9L7HDMKXJxi5qVsQ7sv0t5d37qFyIdlYUkYbbVB+jtzAVmiZiit
Gqz3Aw/yvLmPR2fT9OaN0YSBI4eV22TRHNgupgnXqac2MxePdmm3BFl7iBorGdONVdqYhwC5F+Wn
Yk0zaSHWmug8/2Nt5heYw+i1eIC1SrsfVe0ZxkednBpry9GXydaC0dKnw7QG5ghxgkH3NPMQMwEP
J1eTtov9y3Q2zNn16ncavzAVBmX70ZtrjfWlzQQjBGBNDPg3FKYuXdKkParlUVICY4cByTwsvDE1
e69NYn/gzuC3dvvjurcsBAzUBJC5YkJ+yodmn0/yPmf5RNaQ5wCI9fZ9FFk7Azmxd93O0sqQHlK8
1kGG/IlnyB0GR+CsAWBbb7rxCJZRD3M0vEJyuDb8uWwKHTREXzBDzIG1NATFwZgCNuVU77muA4T2
OgDNV4T7Ya1Ku+QgNibJ/t/UHFtriwR5FAFUHbNcRnWn7DIwRtt3cPpS97usg2aNg2UpdcUH+9fk
zEVEm4HOpodJBzp7ZfHKkLfpvdyYWvIA7KmXT3O26HFNehf6LmXMV6GxgixaSAYmsBTI9RmSDjSS
Lt0UDcquikfscArNVAEOa6ZVp0bTDy5w09f9Zs3UFBDOLoJU6wyqTQRBZV/u3dIKNCSuTZ9gdm/l
ylkKLcDlY+ICcmz4orOTQPuBVe4A0GncZZsQYgWBoeXPWq82sSM3bqpt+j5fuYKWrrlzm7Nw5kSx
zbsYNlPI22cVRV3w+fr+LZ1vB8QDJqqPwFTMD0MINJ9ZD0ArFlYI2sUUxPaA2bkrLLqLe/evlfk5
yDCP1o0KaOSxZShRaG8iYXcTaFdzoH4UmbsuWlNEWzp6ZwubV/bzpiD2mABmbfMvdvrghr+N/iDq
zZg+cPlsd7+u7+OiH56tcHaLx40wdDGZ4+HJ7cFathmrt1XG/kV/OLNCL71dWOgh0mkfKwf9ChWj
jJ5wunJ6l+Lj+c5NP+LsSOXo9hDFYARj157R70n7UZmPlvhpW5v/sGkTgR0gci7i/mw5bdw2Dsmx
aR1aAbHeBFTsIZ7Ewrfrdhbd78zObEVxzVq0oLEiOrlbm/x0C91XJN4mKftqheZNkST/JVqcmZxF
CydTVjyOMCkblEPDgPOnegCJJhqH1k/erbW2F90P88qYtwM8A72sy282RLWbGs4UnCLNS7u7Aviz
TjxayVqjYNE5AICY5vrAYDY/VmPYDYYuYahOv1jypKVbDC37GduUqCf9h692Zmp2pDIU4pyewtSg
3eqJ4Rmy3aTpTYTaSJLcWmvd5MWzdWZu5oxUUK6zatpCvdwmPDxGak1U/LMwBegmUHD4Z/dmjigF
k8Jsp90bvmX20wBdcd577nDTgON/3GJmDwyHabFv4j304XxbvCr2ZDcPA3jbau3l+v4upgrnv2bm
o0CJginexK+BPFZbHdHD8xzgRLs68gr7yJCCGTqmj48826wSYvzp88yfPQB+QDwQpBgYYpzlKZoN
pSi3HkCA4BpfE3CZG6W601rkJiTZDSz3xqwK+upbxlJMYIdr0oXL9lGUAfkH8hTA2S9PTIdOqBIa
5jtaYh8o7SBjlnpZ+6rbnWdKCtJJzP7K8LtpV++mvhIdlrp+QMZizh/d+4m5brb6nLYdsKNYfae+
qMwOQqMKBnfiQy/fQmYcUObdFH0C1+g3kZW8o3q7Ce3mtpKr+iRLoeP8p8yOGWC0UJppsBEZw6Q7
3+jsF15mehntV9xtWtP8i58bmu14gyn2aSYLqZqD9Dd5oy4UBAqvzl/sroWg465E9SVGs4CvdY6W
qi2T4sk0pYqZDNBVXn5sgAmSrmTY7ojmHi0AFPmg+qMkmxhqEEl8z4c7+R+Qlxc2p0vp7BodTZys
toTNEoX8cmOIgaaBHUsFuIjov2KQQj1d3+Gla+58lVNKdGaRj6KQHYFFsFfG2jEpwMqQe7z3qX6K
07VK9RQdPn/O/+0pRiQurYWkHGKjwOd0svxG5PW+AJDdYb+ur2npvvl3TZ8RDGMFyPK0pqFv/Tws
kY1AJU88S4ZljmutzMWQCC02jK+hgOWyOawmNYidt9BEQqcGKjyjr+uPlpl6hfPi2j+A1E3zwRPm
ex7et9nK+Vg+h/+YnmNs6l6zEneA6abst8rYyrYNJFTCxH/gVZiUpf4gmBB9PnU3nKrHmJQBSzJ/
4+G2GnwjOhm68gi9SePAGf1xVSN58fCf2ZydBmcc04zksGmjdJA421RHfRi1/nirWUcbHKXhxtYC
Qb5fd5+lUYiLtc7OhOhcrU0J7Gay8yt2qJo7y0Zwh+bjLXCcutYEqOrxfNsaXmivnZHFbwoYOZBM
k/ITnd2wBP0/4A2Bik/z6rVV8aNQylf8LdXWCKYWT+OZpemXnJ39pu9SUFzDUh6mQcF5QDErXGjZ
5vp+Li0I9WN4DwXoFFS2l2Zy0vWA62BCMdUw9ODEMcb5IsTRzDS/JaRdef4uWgNeE4IQ+GPO23Bu
WUmi6RgQ0gxM+4cUuFDuS618BEmkf31hS/uHicF/TM38kxZGCrYfmOIa5pIT2qDljJnvoLCt3XVL
fwqs88B5bmq2h46V8a6TMJVnx9r4ZrAHu7hry1te/Ewgqjp+08kbCfdG9yVPnsBFxdZUXZdi6tkP
+CNYduYraMLaNVrKSH3yDylv9P8j7byWpGaaMH1FipA3p2q1G++YAU4UMIC897r6fcTu/nRrFK2A
74CjiSC7jKqyMl9j3kw+k6b8kARr3aelK+k01CzPaQtXrSxw8ZtqNH5F/muUBnamt04usHHAobZq
vDK9iwtJoRJQJIivDxLsQqgLUdW6LGSqHcEUf2pyH9r3P/A3wNf+CTPLmhTTp4emEoYs8rrO1N1I
iKDXDiD6VlzBFuYQNjWCiDrwZ9iQsznEp/X/LZdhddU2dlXL6cQEOwzPeAipqjla2UNga6tyJZ9Y
eBGh6AY50KRDS1FxmurTfYJQvp8kfrbRskB4UprE2CTIP60s2LTdZ58DTUM6sZM5HspSs89hLBQ3
SxQexmiI6I0jBkiGICv01aTCEeMKJJUrLGt5aVzI81O5x7sS79PZuIqspWJYTGA3uAQKxOe4aVHM
xaCu0ZAm0A6YQ2wDWbUjTTgqiA8ahrfV6mBfj6Fdeh2Vq85x9W476saLmEm2acZUUiOEmCInT61N
JEfO5UNj4STUcE3jEJxUZaiYnC/F0OND1edAGdOqwtSTbCS04/BHUj9ejrO01zQIr/yD4fLBq9Bo
U4EqFv34vt5rWE+6/tEDd4h6jlofDL7j/xZudupmUjmKxjiF8z5llm9L1l3Y3vvup7Rr7VWN/6Vn
APrWgAHxvAUxPqfVJnkR9JWoQ17unBizOau2w0hyKhmAr11pxzG7zdbImEsrN2l4A+rgSPrQRfTk
Ruv9uIPiUDq1Em/S+Gc6vHTiGjtu4VD/rRX+/+PMDiRUf+kuSHxGmnloUQHSbU1QbWncxPkq5nF6
qc0/WU7WyUlDkXkBzHej15elGhDLkB569UHo0WNrbVTymrpFX34HzT7Ld2gvIWu7N9dKrYvLaIBV
m+itUxtzmoqTcynRjVBPhv73Jq3F96j4amg7uUXjEv8o1AyafdyvfBdLR8ZpyNlG9Wu3TyudVdSr
cjOO1nOiCCun7eICnoxqdg76ujJ0WksIofBvCg3FRiRJ2zK41aL4rV0VoFwqgPCJ/28WfysFnsyi
rMdVbtbMolF0P0r/3sCyJPa9e2pgV7nSPAueubMoVNbq5+qfYE5n0WeXmpVZ9ZBbjNavjlGxLcIe
/OKT0PxwvVfTv8nyZ8nclspLrq7klEsvgrPIsw8lEGQ5HUwiY1jhCCVCPrV/o+nhfalnn6o83g3d
E3S3veC1ThQ+D8qr1K5J6K1O/qwWEin6kHU5kx8VP2L3ERyjU1ubJLxvf/sypCNvsbdqzfB38SxC
yBifE+Dw0vyqHQZP7FOVqL7kpPWzUT243S5MVzby0h2Cyu3/jzKXAo1Ct8kEjSiayp3ecLvuRukg
a1/lyi67l8s3yEL2QFFAhBQMERMXnNlXExhDCtWfo8gyodtEez1/HSzhuRRTG9IVRh6yHWv+Sodk
Jej8qa7CM/q//PY2c7L2k+ZehzwofY166Y3hBbaerlz/04E6O3AnOB5kBoQ+yARnXwsyc5YHAI8c
SXrMUZqSy+PQrrXgF3bHWZDZh6EleuLWCkHG/qHmlR5bCDOQg2krl/7aYGZ7PxBMCUTBFMf87pcd
tXDXNv/eiQkAIwC/6Y36m0N5fkekBTaaWFqwCeONGr/SjzPH7aChNpqvLc7ivEFX4nqnmPJBxsKS
wVJnIqFy935sfxbds+E9a/XfvwIY0J8o0w11clyPER2lWCCKYFAoje3C3Orutmi+eEpBC39lwy3d
sSg6S5D5de4Icf5d0en2KnkKZyT3pfe9UwrMql917dEYD1K37RrEB1b2xcIFSIHWMKDEg6ehYnI+
QkDHphpPyWCs1Xi5omFjbDPAzuZNoQYr41v6gg1OQQC2pGRACc9jYeKaya454U5xIc6ioyV98rPP
Zt/bWv0+KtuSE/jyQbW0S9geiFWRMAHfmR1UQ6HHXtgRUQOwKNTuRlBRZhhdR4aY9J9Czd/39Bwi
rYimUEK3ifroIMhvCmT8MTPX+hjLo+IJZWFUT09wlopVnuzmvadlm6Eu4x8pHPHvZi4Jn0Fq58+V
IbuYLWexdw30Pr6Jx9G40QcZtwZJsvwjtvC872R1zCSUyhOpwQnaL1pHVJJ2JX9buJOAN8iSNUF9
aTfNZj/X+r6CFAGmmXYsxVW9etCy1o4hhCmZj8zbl8tLsLSXJwMu+K/k/Ko1O0s9vcnbvCKeXxd2
lKH18qUnHdfFBzP4B6IKiClYIxjdID06b24Iapk1yjS2sSilt172h61s5LclqrUO4LQ7XBWCA4Nf
wXQsPaMN1DImPQ6eih++Vz9WIIWGIIu1UndfzVQcnoBySM9j0MvSRmnj+kunK9FBVhPtV6E11jc4
q+22ahsltHt6Pkc1rbTPfPHeYOt1Yj6ZYaRFeyFTu87Ri9b3t2WrR2+aL6BhryuVg3qO9MsbFeod
kuRJaw+bhZsJExjqxfQjqUnMTc1az8ezfsBPGsnYu8zLbuJUAQxj/P1Bh8YI4Ev6figDzUHvUBVN
xKajnFq4HcPxEOVnat9W9F3pVrb9wjHHacr5bUwyFfIHcmGa+pkaTCy4wobGmg9YtFVXZU8Rtd8n
mX9kPS5v/KXMlpAQ4SDZw16fA4pMoSzzAkNHqKa/xGjPSWtLKGnHyabto11kfcmyV095DdMVKYEl
ZvZp4DnGqM+bSKwVAqsITBZA6ivBCa0Hzf0mx61ddLvAvbKKPZqxgYWX8UNpfA68L2N2V61xC5a6
u2c/ZXa79DXuOI3OTxGEcqMhrtVJ9LcTRxO/hUa1UcqDnNx4owM93EOmBGxs+g8qk2hm46gJ5B9U
15xIbSgunCsFgLSLPEao3fu+bovZyim3lCVwi/LJQF6d9DZnx6ps1HLi6hPSmyJZt4vlb26yN6eN
XO7C4arEhEg3VrWlp87iLBuehB8xpIQ8Bi51+oxPUiE356d00YSYzr7I6q1sxY6mP+byoyz3jt9f
VeoW4MDlfb1wgZzFnC7Ck5iqgea5aoLbFODcjDE8/+Hb1CnQ4hjiGBB+QDeXIy7uotNhzu7Wfui8
3lCnkOVWzHaZuk/G/YSUkIxDLtV2kB8t75ZqcF1gJvKYW6+Xf8DykCdpBXYQT+bZ4vLAyOM2hgAp
ird55lT1k1nTPR+3IEZSjuzL0Zbe5czw/8LNH1VRUES5K7GqoehvFPmQWXdDe2yKjZBgDwyNz9Vf
c/FAwznRf/SluhZ/eVf9iT/7aDPUFqCrM1xvPOItpAZvORw7cTMEn3zl0GPN7IUrMZfum9Mhz7KE
LuBukKcZluVHv/0pjndq8+vytC7dAKchZkl13rbx2IvMqg8nPwNFJUo7DRCElRww0yqnlV25ARZS
H3yJoURDAkK/cY4QEzrJ6kYFUPxoXcFdFFvTtsrvgbs3VtdsKRS1VXSJABkrH2zIrDJR3cHr8k0v
fM1SRxvBUkVbBbZcP64B3xYyXUjrk6Q1vB10N2bbQ601E8HpHtpEQl8+veE9vg3D97Y4XF6wpTMV
uXHqJ5xtPE7mSYjUirqLWAH3WKPhgpwaKlQxNVaRrK9qfNCGSuRG6S0xvdEFE6ZuEjZd7BRen6w0
Shan9+SXTAfEyZmHyq4qtoqIW7nfP1bjexZ8rkEGDBG90XHt0lycXwvdMNTXVJTtZ/NraopXItYA
MmjEZ8U1BNVBjPpzZhmfhRjA0OVZXohGWoTeB5Q8xIDmglZigHyNmYUFQpDJm5nX7UEOzBIWdB49
tu5QHi+HW/jQQcIbUAA5TLUP9k++1wZmYcHbEMPRtJsiAs0lyTg21uqa5uTSyGjWYTSvIX6Af+j5
ogVYsFq4CxUbScn3fplu07Y99oFxqJtqJeWaSg6zexhIA2QDXu2Y5c3bKU3X0XSsCGWG9SEx+r1v
rAnyLU0clBAan3x40gd9FtcXxEJXMKsNa57JuJv8wOAKP5XR+Hl5hZY+O3QiMD/lQIG6ME9lCopu
eV52BdgXkM9icw2gYmu17jEXjb1Yl3eRXGCyme8k1/yxEnva2/OJNBCYJfHH6Zi6y/ma0bVpQt8Y
i43sDtvaHbdZHSMz1u70orztdJ97vrITAXmzRNungx+uVEMWPvRpESleAQdFu29205dNWkOoF4tN
3unwQvoBwYCuvaPN42/VUEhs0Wik7eVBL63sScz5dY84BpuylQouJjyWjK8ij6E0Rh76cpilz2HS
tpUnjQ7YRbMzLIHCJxiuPDGmrL3Y9e+FpB20sTzoirS7HGrp6YNdDZeRyflFJjP/9EorVkeNclzW
yZsUOKXaqo4HuhNqvxOJQFubwkna14isom29/X8MPxuq2YMW8wrCV01vbNGhhtARdLsuV8GWBMKw
4TC/7z1hsIvQ+25o4Y1rlt9XfsRCFgWvUMFbEnQElfnZMQ6ZcQSmoBUbOB8POjbU1Fb6neUW36RB
vgpdZd8A3m58y7M5PlaS9KXFhkgwyZ6A4YNde/4dpWY5mKVlFBveRbdd1T+hkvokeOLnYrS+XB7o
0vY9CfX7ODm5G4chN8GymISqczjVQ5rch63ub/RSXavFLh2zJm1OAADMK4pn56OSh9pUwPdzeVAQ
5Un3pVO198uj+V0ImJ9AFngIA8jq5O07W7YEPcNxiOR8MlYrVEcsrsfhRxMd4ljBOeGzX+vXuvdp
yI9u/1xIP0Ir3xTxrZDvkvFgpHt1AIy5zb09JludsnJ5flxV3L150lEyMdEcn4s/Vr3mqVkL41uC
PYdJV5N4m0F+D62ny5OwGAdjSqzgJ6nJufdKb7VKS08QJR+M2TWaEmFH8woNvVVzgcVIDAku2W8b
4Nl57wt56XYBdn/w1vEyfEKbZ3Dv++Tb5QF93DhQhX5XuCfgAbI/5xvH6rHSNF3qTHUX6zhD12hZ
uO4alX1pMHwJFNN/S9nO89WqEbSq9HlhtHkfX5OWCrdZKcPxBefoDV210gf5+OFNVVxabJBEp+rq
bKdKLvolo0vJoTRc8qdmrzXGRs/W9KOW5g7t7EntU4GXOqcto5uiRHHK47s3Don7Q44/X16b6TA+
/+AYBsRyxgJbh+z2fG3wP20HPYGonGgIM9pughCEf42YmR2qR7X5eTna8mj+RJv+fnJaSZIbKHFE
tKDTtqOIZGtsOJdDTGfrhwEhb2FJqkZfZf6VFpYyeGPG+0hslDshNrdS9sXqnwz5VR4b5EsanoDF
mnra5aAfMOhKbBa6VvMA7IRD1ex8bT8gLtQn+0AHjELZMV9jCS1sv8knl7sNnWjq7dMvOplJs/dD
q+0Vak9VgcnCThhFJ1q1nlqIAtgLeoiuTqwFa7bJ3b7LBq8h7Y21xNGzHjKvQF0i3MhD+DaE+kub
vWpC7ETuIwyXd4zuryGLlJbiFKhvXV5YSf64smc/Zvr7yZCrjqq4O+XglvUoYBiX1ygdB07EFWjX
5lvaZNctEA5rFLZxd9v3w8oxtjAZPAipJ3P5wRScM3XkHsHlMOsLxALNF95tHnL6bbWJqngtg/uY
B8sqvU7auMhlI8o9m/Ysl4KAtly5yQYc8lqsU+18FB8Kw3vX9OY+KiJjBUmw8GECsUQ5AIgz/Zt5
K0CrcdZEEqpkA483INeu67TYXl6/helDnwCwNjwrvsv5w6YLtMAMZRltw+wlH57idD/8Pa5kElnk
q0CyCD3W+bc/amZUuJFWbhAjcHoETJDVRRDZ+3uTWeLQBZ8wbihNzmcraOLW62LiFGiIo2HuKoci
OJrC7vKMLdxo0zNQ53qZBATnXZMy5UEKzbHceMKNnj7JxWHEL3GN77G0LnzZmCOKJF3o5J5/Vha6
eX1hqCXfdgPBzzw0tbULOvWvKx3MGVt5AstBDzVmF03kqQkdQeYsGTHVeDTcwobHa1Ij+4dJO4kz
u2KGBDXuzCeOmyg7f/IeMPRPSISldjas1B0WTv2zIU0ze3IgBZGmhGZDqAFZAR2/2k6znKxAJ1tq
X0v9PS5xul4TOFqoT59P5LRrTqIKdaqMbUnUEdQPGnuW/HOQECzjIMpsQz2ik8cjua5lkPRHhMou
T+/CQQFwACc4QJ5Te212NJVWVaZh6pb0U8INOB0Q0n+/gBAxDfqR3DnSB9fjhLqG3k8NqxQ7lAFY
nPEljJ+DcSVPWBoIKQ98GMXksTzXhmjlqMmzNKg2QVFDBNp0pHGXp2rhwyJx+xNh9g7GFWJEApAI
uXXUqtgWKsBu/zIKjlSOosnmVJxthkLJlQ591GoTtzgO0+aS1rw1F+4izus/EWbHg9A3Yl/kROis
hyDeCimqeKCVXTtVVhpNS5FgvlCgRPQdBN20YicbW+l7tjXSmpshuS5r6k8kET+ywKndw+WFWQs0
W5i6SfygzAhkscM6CU9NnrP0lUAprLU/F0g2sKxlgxKEOt192iwWDXykiLuiwmWvw77tc5Hd6QJq
he/a4KDsXHfvqvo+Vne81hWttIGAN+bKPlza6Sc/QZ9KJSfzWiRlIw4DP2EEZ97qj2q2Up9fuKfQ
TKC3r5M6TGjo8wCCmKURjtHVppZkuyNtKV1blkobNv7lhVs4cE8DzVvrpjBUTWQyEnEA8o2G/bUa
XE2vY17GmrpT/JVyxFo8+XxgWSZIracTrwkPae6UKinYLtE2kmDnyS9jbbMsHRgn8zi/Ik0NvJRW
M48jxg4ipPPvXv1weQbXQkx/P9kLVa1UKt7rLBUa3P1rIt3Fa8iL5d0wAbqpbkm8wc5DdEUYBWnA
KCasQXHTeFtf2fdrFkSLm1qlDwZRByjV3EKBDpQhjA0D6UMR5HRiW2uN2IUIaIWhYUFWDHJljl6L
otKNC3koNjoJuA1Ix0FAvFrJiqbPf/ZapbUG2RY9Hy69+ZtCNaKxDi21wLyudAR9X0afaSuMeCHm
zb2/hhBdGhJVJR4VJt2FD7iiIlb1sfSp4OmxOD7rdfFp8K3y7wsjlGH+BJmdeFAvUoyoKH52QWnj
mXBV6yoXhn64vJMXZm6CXEhTR2ZqlcwOnSJ0pTDFa3oD0c3fFa0B2AYfQjtNs/uitMwnVy2KlyAu
tJXAC4cCRTlcb3ic8ULTZp9Q3fpuYwK52ATi0TO3jfVQ6nspvC2ir1WNIsjj5XEuXFZn4WY3vOox
fEOdaHaDvm3EbSTk27AoyfYc3EJWtuPCBsGrAzKaDvyVwsJsbJ5q5U1iteSWxbFNok0MquTycBZO
h7MIs+EYcazhTdYznBwASRptqvBJTW6zqncuB1qat9OhTH8/Oen8DgFUPNBJVMXHqsvs1MNlvriW
MnSYQXteDrY2qtmez3XseTOxKzfNKBT3iR/120YovMd8tB7FtJZXxrZwivOBTV0kbM6mE/B8bAMW
c/mgEa61HtPkWAY/rHZlJyxN3yS4p9IuRoRgDuZsi6hPBnksNxWutprdNYcuAmv03P49SwOGxkmg
2Vhc2QXUGRHIDA+YwoTig9E6auMM/pPfriQqS9v7Tywy5vN5M5s2BIhIrLp/Dror8x9KHDSckJHi
1pvYfbN8YfD8vtcbhaPBK+lVvoVw4EVhpVSz0N6DY4KvDp8otZoPUmld7RcjKTufkOe4vRNXiePp
diW+yvXnOt6a/Q0orNH6dXmLL+25k6jz3CtBw0yuprGZ2Y881t7kUt6aVfr5v0WZPS+7LLbypGNs
pJH7CIpEEmdXirmmh7h0eUAnnhpNtJnotp9vBNdKERdSGYwh/sriQ5c8jVlkt6U9dkzk98tj+p2L
zC55YK9/os3OPNlXcSgLiEZ7WP9qhn101K1Rlai5uyM4fEVBhHwsH2rJ0zZaWmU3BtDNIwCAaisK
cbDBs7w6+mGiO11Zm9s6yn9c/omLiwts8nc5efKfOZ8PJYjVurN0fmHy0EV3MXRi8ekfQiBvhKuH
RpFpHqI1Y8+MEiZBG7EjbiP491VuJ667kn78zsvmsz3JuGH5SX5Ade58LEGmpEOiD9xhkbxt67eG
90Hjy04YWruueJcNyy7aZtPnQFPE9rZWBtXuinFXNV9G8yH2y6MgqVcUH+410XVya837dekQOv19
yvnv63xDLtwQ3m0WvdXqbbIG3Fra26f//xT/5OLL1FCNVJVDTuYQUpLjWLeO4V+F4YPbArdbqYEt
7ZzTaLMvCRsGIZTBMUDR+jqUU3HgVVsDgC7drqcxZt+P3phjV+TMGCpvYfSi8NKLHHlY2aALyBuZ
Rijw9El+kgb0bGE8lPb7JGYoo/zaeQa8zGMJvDUzjmhv6NWVSk20WHuQLY3tNOhstSpLKUxXY7d2
7ac4etFiXku3/8DbY2ikrJOONGn/HNQWGE2bINpPlDzaBkUCz619HdO/t788DzO7/8zEdMWoYKEw
kBozxxqwfhlHdLYGGx9KW1VW7vPlJTsZ12zJYM1Wnfh7Zww1npAgXUCT8Cq4SZTQ6SbDkRjZ7wyo
tFWs6UUs7fzTOZ2tnOyDbFdE5tQVH4PmS9Tsy/7q8pm5lISdhph9XIJsZKMYSeQTffzUmrI94Flf
GeVLCV+CzsBKAW7pZAL6PHX7EPj4gKMrRkELKpdweiz8HMLue4oxyeURLU6awnsNgQ3Yv3NsQ+e5
Ld4q3O9BYb4FqOlJmX5r+tpKmKUiOdS9P3FmO1GCxFeUMXH8JPhUFZ+CxjrqQ4zEwrBRhrd+FPZy
2zxXQbf1uskWMNiYQ/zp8mCXXoqnP2K2O1UjkYJOnK68QblvXB8/q2obxuqNoHtXNEm2Gn4WGeEv
h12b49nGbCNZQ/GbsFGp2FR87FwChqUfL0dZG9xsbypBVoPwJEoZb0yG0X9ScGdXAJB8i6Nrlzbw
5XiLB+XJis4uATHTo8I3pnjq1ncdIE6p9QbV6x+iQLlia05SM3Pj5TT2RZzSeTWmyo3Y7zXP6Zpb
RVrJchdTePil4Cxp61E1neVbgWfASZwGE2SvpSrbwVX5y9AdQ75H6MCInb79Nqx5xy4eJicxp7zh
JC/w6koxhpyYuDNF4a9ea+xueLPCu3pV53ApBcHjGZQxnEOwGLPhIe1tUA7m69PM2zK9bfzbUr2v
81dlfASJ+PcrdhprNqxGFsahyYilxr7t69vcdVR8uIRuZb+vjWn6Hk6mD5GlINOxotr4TbzNehNr
pR+BLiNbUMOzVzZkKdv/NLI5MhWzlKYovWkW8/vM+2m0nwJ0fyxxZQKX9sXU9wcHhqw+l+n5wDDZ
FTvBoJ+oGeh8xnd6dzWiwOrW13K+vzyipZPpNNRsrXo17rNGJxQOUW72TTSOmvfzv4WYLVOagTLl
9UymI6EGEzwI+XvR/z2YdwJl/G/K5m9hq1KjxJWmPRc06jYUUYiVKvwBAlqX95LlipvLg1rcewAN
qJxB5qWCcb5Eep2bINmm51kvv45wXTej3jtlN1yLcQoRQ3mD47kSc+m8RZ2DdJFW3FRhP49pqb7k
lR2N3iRDh2460Wu8HZxYfb48tuU4wPcVen9g0WZj89BeUiFIlBsr7Y5YtIe4d1qCt8mHlc03/Ufz
dyHgTTJgiDoTOux8QCAawqoamcSi/VblAAQVKNf7PtoiiKSkW2nNonfxuzqJN7uwkjz1Orknnjwe
ss5WZMervxjSbZr/NdqY7oSE4MNkWGvgN3M+MDkRpLgOwmqTSSSH266+dTEFk49/u05EQTdAJjWk
OjzHJCVqpMnDGON2HkJCuwGFW/aOsPbU+zhp4J4o6U+W9pT15zYfsmqF8O9V+tmlg4kxxl9Jjirm
Q77Go/x4FJ0Hmq1OZ3o+iBiF/pHyjlR5whu5+n55xpZCAJNWqdBS3/zAW5RMoPZCa1Zs6ZtK+qW3
79mafs9KiDm7treaqJZHQsjDMdSOirjHX/fyKKZs8fyzmRZiQtFTTAGRPa3Yyb2XC8Ug1pJJqSzA
pqOmNe9lKyWbpVGchphdC54Siv0IYh7wGeJZuXdAmmVbNOlfv6YYiSKKFIYQwJA+QF2VuK6zmhMt
67RvkZ+QHEMWugUs9NR1tblLNXllB3w8coioKoCeaSSqUOnO504d0BRHeZKcAaBB7N2Nlr5vW9hd
R99X7Lq0k7Vu0cfT9CyiMqtwuwVy4k073bCw27Ni2xfBVxwYb0a9XSN4fbyUCIUKIHIbFA4p0p8P
Tm7MKHCnSwnxluvIq5/0hKKeUOgvfec+NWLrZPrw6fJmXCDXnwedbZVKLNBiFbktDG98aHPkGRLz
3QzHjWV8HQwD28pgN5RmDNhLeNSz6g4Dlb1ofBJj17HU9irVjF0eeSuvhsUNfDIVs3UugBG5bsKv
kupx5zblXQ8UOPOLldEvzjhnI6VkhVt5TqlTzaBpzJ7vJOm/6rVqqxg54L+JmMfYHypDsC9P9tJZ
zCNlKo/DcP8geV2LiCKGJqOKky+1ku5MqXhMxl9pq1zDfF9JNxbHdhJMPt9NhaV7Bk1cqikVJjZp
dIiqo2hhmnJd1UfJXNMqWVyxk3DKebjSKwOtLJnK0XXtrsU7RxM3fbDWq1kb1ewp3gi6KLQu30hf
W7agfPMDRxC/SeFba14bwo/L67X47Z+MaRrzyUndYktvBVSH4I3Idh/ITlH/8Pr0GFPv+2+RZpdn
JaRlIE6plJ7+yiJanbIdVS+p+feAGL52ThbAqTBhcOU6HxHkSNUIJYuUTVFtard3dR/bfhUdLg9n
8Yo7CTNbJYidZFU5F0NeR6LjZoF0QPNA2V6OsrwX/gxmtjxpoIqV2TAYvbqBuLdTjM9td8zrvS5s
CvPL5WDLewHBekBD+DSLs+xd69PRcgX2N/rKG6Ehu9ErWykM20//XhaYRUK7ypwaLlNueL5Ihd5L
iqsze3KAKq3+pBRvRi8g8vQUpdJGylf23tKpxHsfZiOcG2B182lURrp6PtluWmp2VN6VWHVk+ePQ
fi7XJBqXJhFEtAKFD1rRB+/2VG0GM0xJeTMPsmZbevK9LIfBPs21B0S06pfLa7a0DaeGJCJW6P6D
Xz+fyAk2oya1N+myhNtE9u4Gr99dDrEweeCZGAwQYqy25muVaV5pjiGQVEt4DNrbUEHDI3d0qhdm
sLLdF2pcE8ecRwPcEXrV8/dWmXGTZTkL5Yfor47vVi44+C/aeTDsAqoYhoJisdgN1MDGp1RbA4jx
NmG+Zpkr1EvoWbA2UBKeNz3CzEwGLYqAXso0+7Uw9L8Y3hBtpboTR1znougldYVuKypedhQCJXmv
M1PftOhAP7e56b+4NUmEN9CFjVKh3plhoPH0MYWbTinbu6aWOigGWsaOyJWoeIfCX32O4l7ZaJWU
fwbTb/qbXsoFtG+y/rsoCNpTVZjGXRlbLoqUiX8AXtj/DBo9Ue56V0Xj2JjytHgU9V96X2eVo8S+
fMzHXth23hgfR9E3EhQ6I6Qe1cgPb7ScmpRN30oTba2t5cEZ+kE3QB2oaWdHembJe3TRVZhdY6L6
21DKMXatRKMCZtv53TbGZ2ZruG77q216q7J9I/SDjRU2lrJxMUk5DpLSX4eSkNxUcdK9mNGYv1ZC
8Qn+9gOh2kOfpQZAbXEcW7s2LLQhfTmZvKZkZRe0Xfy1MWpzM0p5/NRQ7D54lSVBY5DRjUx7yv8A
CoIy36p61LVAf0V9r2qxstVDMTxKcSpvY4lXrY7l5BUfjYCOQFkdhbItrrS2NY8DMIyWulXvb+tW
aOr3yG0k7woFvxicZpKbGNbrQbYt1NJQrjq/l2EgMOU2XwLid00qQuiJS0xK6ATnz2oZhCSvERc1
VuqvSV6iqSNY1q5vXSAChaE3tqlW4td+CFEUajDi0B3V8kAGSqEb7uCAw9ws8tZ7bsaqNp/juG+G
TQu95i3t6uSQq+hnb/QxiXaoMQ0/RMMDWFNC+t8mQtR+wnLIkh0pdfVsPxYqMeVS89+wTSzMK9Ur
rBcy7+QwIKMgu3ZSuMrtiIqYZaMmBnkjlZr6ppdzI72ilaOquPnI4jYtRD+zM4tWo62kOMPbWWoZ
UFiDPOdD7LJ216Sp+hokXuRiqZWmV0IiioeC6drV5No/yjhXeTBFspHakee+aK0iOS2KLreNUvc7
mtryVeWnxcEVautG6eJAJqoXYeMh1t6hjrvwCSHm8QhenYL32AfSNnPRMlf70bPL3GrRoNK0znPy
2GiPmMjjC9AHveQUoyL9UoIW1ZuqDcihWrl3bd3r3RtFEOJn0ci6n9bYBNvBGqPHocvqAzhs6Sdq
bXln96E5Xkdp6DqJpymPRSUJmyBBT8JWGO1OK9oIAKnglV+Rrg5k20hy74schlRC8yA3uwc3TZMr
sKAC1VGxjh/VrrKea7nwHhKQBl+6oRqMnRgp1n7sZDc9jIZQ3fhSbHDLa4G3TepIf2zzGMvrzhRi
6aYW4/xJg8dxLQt6+CvTyBDtbrQoIqtq1W1NL20sW4/MtnuuuzTehGFRX+mjMThakoTbCK7QsHZa
L9x12EChvTBJpWGXPEu1OstINLNKOBX4IhxhRNS6TzaDYTlAOTANCj9pxU8Vt1Lb59xs7Ojq++Bl
TprdamL//fIttcD0431+8mNmCVklinnlRdPFG3uIF7wkaeKExte+V5yx8X5lxXvhaTe+S85Zoz9V
rT1tF++u0x8wSzJibNnNtJ+KXV14FaaN0xSpk1YyYFMVMyPpoKr1Vo99J6EZgFDP28oELF1djJ86
xaRejJbieSogCEUIToWrSy+/R77q+JW/U9LqaxO/Zdir2GWbbWs985w4920r71cykcXNQLnCIO/l
8TevwgE6w4rLAFwNRPhec5vvfCpXbXqV0u9YGelUkJhf0kCw/hdq+iknj5ZMwO+gbkCLC3nhBNZW
DIttBhUHt9ihfdWDfe9fNfJKwr+QisOZnZ7QaO/g+TCb3kiMVZdiMDkkN6A2dq9Y5R3GUUQhKjU2
eRk9CWvk0aXMC2IL0iqQuBHDmyV3vicIY9wQMqiCTYchsyf7yPId3XhTr/mqLCSSEq5R1B4lni7K
XJe+Tf1KzZWBzEt5r73ONtZYR0v74zTANL8ni8YxKBeZSYCmLgLYiWpyl3bu5xize56EceFc3iTT
1zbfIwpMO6Qjf9e3Z8sFpoPLG9jYJm2fy+7VD988faU2uDhlf0LMOTL+IAy50BGiV3pH7yunKvf/
aRDz7D51R7XTZSI05XezPTTGp3/ocOAmMdlz0A2gyTHXfVHAbwxRJPGACHwgPpiJZEVlC5L0OZXz
m9avH0cff+miW+uHLX1PyqQ7hosg3K05tTdSYpjfolxt2kpCQuC7mGzJ1gR/3FbxSy+uAGCXdh9M
NwvDMKTJ2OHnuw8zu6ZSpqsqkl6KbBuP3wXjmjzl8notRcHuRkKXi++VQsN5lMbnlSkqrFeY3ldQ
PN3eLhSu9L/HNSgAhv/EmX1LWm7VXRCJjAYFaDEzDtUY32SkjHEqrjSKljY5HvEm2c/0Jc3biL1Q
Ygbrs0xc/zf/h7QrW5ZTR7ZfRAQz6FVQ067a82T7hfDIDBKDBHz9XbhvH1dpc4s4vid83N1h904k
pTJTOaxV+NMJSCv767u2dFWB0Qi/Mb/R8Yq93LVR6DZcN+o3Wu/FGDarvJAPaRRUJspGfyFqVnUk
oYGzoxpxSZq8KDwyBwktTYebqvoJ2qrrMhZ3DKPqMwMfhted+c/PDN1oFD0nmYblDA+57tDIXOlg
W9yvMwHKfsVJnIpujNogRg0Z01TU5pIWa+QECxCeuCwYEkWDMX5D4fpyHW6a8qTO3XmQTef7tsqR
rnG6cQy1JNMOSS27UzZxpEKZ5ZRGEPt29jxxvX2tJThUotIY9rU1VbesAV7+5t/v8fm3KRegm/wG
2IJQmaYS6FkdDrUmV+7yQp/gvH5wLM2wRajdKx6E61lqSR+Qt/lk42loPRv8szSTfQ4yPlah6FT+
ZEx/FE6yEsouKdCZYJXcBI3QfpuO2PgoM7bSS7aVsUY0Nn+76h3PRZiXZ9tNdWIw18HUYKW/dczc
x1G7m7wkYJ4d05zHAF12H1pmf75+bkuqey5XeTEUVgNONR1LK7UHXnzj2o3HXq+LWLLB6FmdeWlB
2ApersulgTxh8L0Ix4bxJw+PTOfeRcuI/um6lMUzOpOiKGAPqI28HiFFpj98dujXul4Wfz68Mkzv
3Fn5+7FxZkQmt4KlrHHHhfmmyVOur2j34kG4wANFvRxDTWqWvEHzjjeYKAL3DfjttIGO/FFM+kre
dVmK5wF+Fm4Xr4/Ls5AygX2QWMXYPtVyw8eHJl9x7IsikCiE60CwB9TuSxGx4Xeik7C2fPwdvtyh
TR7gV+3faNWZGOW8/anEz/WwEp4dHDvHDMLedt/0cqWqvai8Z2KUDSOFjmxGGaNrZtyX7JR7h14D
kU9wXXnnj/1w+/9IsZWCryRpNRUxpJheMGUnvfkCRCViHPxhY6xBIy+uCA19+AdcNmiiuTwfgFG6
g9WmXZAZp3TCqEqWH7LmByYSVxqRFxMA4OD7ryR1VQ4SRT6MNlY1Bj3b+u7RYe/G+J5Uh7yqESYd
uuyxBGdzvFYYXNzPM8mKNRVINcRdlWOQM0GfwFPZnaz+bejvyuw08H/fege3BOCtGfATrXfqzS0w
2ulW6JZEK+t9A6Jk/aGRVAML95qPXbxZcxw7IxEgnTD/+ZkJQlCRlVmEk0uBUd7aBpXkm0gO11Vx
0c6dCZnV50xI7jZdTzIcmuZE1BiekDO6LmC+/6quz4UmYMjocxuc8obOmSiBjI2zmfB27sYkmOLi
th5IELN2V3nNyptwSd3PxSmqEHcW2u4YxPVZRAs73vbNb6TBtZ7jtWUph6P7TQdOS8gh/tcyucHw
1VggHbvvs+31/VvSgvMFKQdEeunIroMgB7VhYKDVyc6Ua1jiC4gXFuCE5hHwOeP8sbe5LXugQc/m
tdrEWo3U/DEu3hv7ADTDPjvqyZNmU+CzpfYpM1/yKoiSlaB6aUPPv0Ax8HqEGSvZ4Qu68r4Yn5HZ
pMiuIxlESZb+hVtEhQEXC8OYyLkoUZCn5+XkD7C/6Xhvaj94ubXW0jlLx3YuYr53Z/dKa1pharOI
sTYeqwzUvG607QCid107FpOe53IUPcxBfcP6CnI6siPF117bYMQzrn9ZDobkqjAZg5LcD2uM3AsG
F2pimaAVA7zmB4KICYyiCAgg1Wg4NYxvogfEMEAIjechQm2wX7kDC5f6QpxyqUWdFgWqWciRxM0D
r6rQ7rKtQAsoIqiVDV2whxeiFNWYEJL50p3DGVFumi6/iVt3c/3M1lajqEYjNM8aO4gQ5f1kvI/G
sz89V38Rl2EhQPL2QeCBo1L8Ppc2cesJbmqQzygOOOmh6laOZemFdi5DbVwzwERVdQweavSLEP2/
IYlByUSMz51XUzPmmw4IUGD0AdDa+Hh9E5dexxeyFb8ygq6DOBKydftTxjYyvynYvk7fJr5pk9fY
2XfW88gPkoW2/mi5KxZkwVpdSFc0MrcS2+YDdreM7SDRfzTgn82TmEa1/lazNXSWNWmqUpIiKfI5
hgNuhWH9tAUItytB9fKIGvPKvs5frvhrPLcRxMwDlTaahi8Nl5UxU/gRVuaM/M7h2klHikt28QPP
EqS7os91hRJ4ZzzJPLr37RSkCZ+uf8KC6bz4AsUT1KWvESPHarMBFRPflwYKb40B8CC+NnK2uLFn
i1UuCXB9yl6vsNg+dY6JFm+Z7dxYRNDcLDCF9uNvFoakODwsIO/VyFGPp6SoAOcdOPwArMOpRjF1
d13E8oL+iFBsS5GCNF0bIMJApXrwKMsnpBhOudhl+dt1UYs+YG7UwLT2jMWuKKWOQnjaOBA1FnsQ
MerWEbx0trlJqyfm8pX7tnzdAfmGJpiZ4E8FNYUScGnqBcwZyIlb9P7V7lyxn2g2itvCaamDvlHT
jTduGgeFYdIaNNq98x0tNSsR8+IWn32JcvWTxBjaScwRJho6JSh0KozSYZyoCWWyYmDXRCmnqZuS
dG6CRWseCA1dNGZ1edg0Pc3ET2ClrO3xQlnPBInAP3usxBIsAya5wyBu1N4HEJL2mKWeAYxjIAK9
EPcB4wo0XYPfWPSGPuCawKeOPIvacaRNptvXDYRGfU5H5Cl8lz1ieMCo1/B+F+3KmaT5S85CMsfh
mG6zISlG/ivFhILQqO6tvD+WhQDhBaTdPvqXFIuS+m2XO3rZBbJDeOKzbdb620Rfo7ZY3rV/xKie
N28Hbco9iBkwXa+FVfQAaCFJVnI7a1IUH+tjJDUZigo7lu+d8VdHHrIqjMm/Z7dEJDmj4vxnzyzl
RvnoexkNjMMEcD3dQW/T75qo+HuVZz8NYSWb63ZrbVGK3SqLzid5hK2L8l/uuCHpC2ACinh7Xcp8
NT+4UYKC1zy8j54A5S45XuuTZMS7uogTa2MzNw7tMf2rUPJMyrzWM5VOB5KgSQW2KAVZEp5wOxME
VxFY4dCodH09i9ae2HjFz5VwjJRcSqqLMrWM2eq5HsiFTJSKgNX6tYNqkHsNHdL/P2lKCDDZfYJM
EzRiaLqjFYmWctYCT1kY6OizdDA+SjelJSH1ig1cVI6zZSrXt89tdHfM2YpmfGYlhgPR1FNNu8K0
gusrnH+Qqh/AMgIzAzwnJjGU/bQ90XdViqtV+eiL6kBWW6d0NLVNjgygPrVh6ZNAWsX+utilYwT8
Hub40V8JGGRF+Xlqx4AmgPJ3wx0pg6R5jo1DXH5L2EibbI2rcvGBcC5OcWA1ULSELiDOSwCC5tx5
VUZrfR9ZD458TdNt2QdV/he6cy5TuXmCAfGyKCAz7kBAbB+qpqCDc4fQQPce/bUOgaUHuDmD8Hsz
5KALI3Z5MYYBA+m+UyMRlL5iHMHqdq2GfGdMM+s0Q1kD4nDwQy9eK9//Zp39qEF/BKt3X/LI1RgE
i6iaU8iZ/7VmrxzvSg0Mgz7H/bC0w9jltHcZ+kmbsHb6nSitHfiLKSH9NmJZqFfW1tXWcKPnRV/7
NkW7O97GlaVBuyfkRs3oqXI/ZcPKDVoKjtAyAeootE+gzqvIaBoQxzYjZGgJhrJGUmm0TaRA/bro
N2iIuwP1rFwBzjEW78+ZUMUwidKb9CFmCJG8+jUb5M5L+pChazdN6y1mEwNho2+af2Z6esycX1Y+
3drGa6Fr1AJCWgX8WNuaTk1U7a7f62U1PPswxXDpbtwPAqh1gTUAkFZ7N/u9ELti/G47Ka0AmMFu
PbSD9YfrchcPGgxeM3Io+NfUhosqwyMY7cnYj6HaO163N/0Ypeq1atyyIUE9ETYLbRcfMnboFC3R
eYdLLZoxAMNdgGn3TYfZMQczOsCrfLGTOhQeOkmnZGVrlzz5XMr8r2jFhtkS+S8y27DeFTcp5weQ
fqyo8vIu/hGh2JBKzrjWOQ6PoCsX7JQwITllyPj/zWH9EaPcGFahr6xAxiZI8yFsSbYp3HYjAdx8
XcyiazvbMOWOoEjXe+3s2vz04Exbv34iMP75KetBGbnv16Yn1zZP1fwOeCb1iPMpjLCVt657cocf
11e0ogJqo1mWRZKwOUDV6pfBul8N4xZ/PkAhHcxOoxlLRScFvC/CxWleQnXfNc+c7K9//6LVAusN
8IEwGAMIwksfBaqY2ita3NJOz08yd6llZM8Oe3Fttm/c4iiGtTHq+Sd+cABnEhUd4KWrc2JCojse
XBC8o9tA2zv1DwBUXF/a4umfCVJOXxI9Rh8ABCX+fd864L1EW9EaOM/iatBRi6GiuVavuppcTloG
PmSYAAkHUxbDQR8BT5Xon3RADXeTvnJeS1Go4aPnB0Rk6BFQx6Xsvo6iumzmRe1b+903QpegeLBi
uxe1AgCHCD7Bj4KuvEut0OoInCguti52i7DpJM0KDu+JmYh4XyUN1eqVN8TiNv4RqPbVJF3N0lJC
IK93vnnXNJuu/qn7L8YazNGaIOXdGms+CE35vDINhBVdCEizPP9mGgGZVqpWSzfX8gCaDea+GTZi
/vOzB1jcFoR7vkCrkInRXrExyVr9fkkCCvfoeZ6RpnF/LyUwQEkSUmFSBSWQYGIYLPiLpkm0oOD7
MdwEHlxXCSTt1rAmI4IEkosgluhqCxNEsppccT+LThxtLcCaBziI/2GQLetEFnEJ+AZivHkFEsc/
Xe8k8pfcfMucMMlvxFpKa1ZhxQw5CBaA2IRHKxy4oghR05bJwEFhP7ivNSBKyntm7/DI8v0E2a17
f81QLFgjPPVRPwUwOEjn1CylaQLrzTUA9KzzUuwGAsxiNK0L+KVirS68oBcAKLCQ6sXLA/3D8x04
07wiZanAcComOIm+9dn4dbL1FeVeXM2ZCMWIV6mA5XMgwmg5BXtw2Ml7sYbwsmDrfGAYgTsExg7D
wcoRubzPrJRByGThbRhjMBnLybcoNFx3FEvaB0F4KQAhG3kM1cnGRmm1GDWbQYZuBjBioGIj7J0V
USCJVOi9KW5Z8nxd5tIZIeEIdcdAPpqelbUBI4NlueiBx+yX2ypih8JrVmzqUuCPZf2RoSTPJidB
834OGTkDxgBYZy3MklfzYNy26cIJA1pTmHTbJP73iU50FAG7hqCrCP5DtUukYinxZQNkvrso+pkO
z/Ua/fiiaqCzDK3WuFQfkhX6AGbMEWXeoGMvnBg0tr57RQYz+3b9mJb0HKxz/8hRjHhSpRjR6iCn
ZkFugUb9zuhWIvyl5ii0cJsu8gTo5kVX8uV11by0GMA+CO0r68cpi9g+AtpHM1mgdNDteA/+u2nX
6Kw61UZyABnbZyIBfVhNcfl0fbX24rZiLGNmw0ThRs0BGXZlRUY+AIi8GOKCtsRr32SdxA9eMbDv
o11h2jKTzAM9g+vkoWgr/y7JEzeweswzgpsrq/b44fWuyj2M9nM4p9Pgt9IDh5wb1zSdpod4Jh1O
NTbsADnITyyJu1cH6JUN+qSZ1KkeO+kDZhrax0Rz82efTOCOGU1kf8Ef/JYSabAwAVDXYxrlBrS4
oQOo3ABRamb3dT8/IyI2+qCqEOm2zsf6l0y0MaaYdtA3MaCxHoyKI5rhRm/emADg+IsOEhwnMMlm
Gk4Cop3L4wSAUB3rPlQGJfhTYTQ7XatOURz/hQVG/R7oTeDIxGcrRt4Z4tJl2TTj13n3DOgsI0rB
1AHZ43WdWDKOoIVC9grFUB/oN8p6Jm5I4ZXzVSNgLCB9gUzR6PKQe4I/N3E70imuzcAsDEldIIhv
TDSdvFz/iIWojSBXPtNnw4Wipni5p0k0sAKgQgCLrBFkW88Zyyngn4V8HeJxxWwu3IELWYrVtKNE
2OMIWRq5Ic3OSbpbEFsWnrYSYy/KQV4E8Q6C7A+Eo5lA1WuKsa9pYvqPo4lCoaMBV4q4QECYXKd6
vb6HCx4HKGlIikHTcZ9ULohqyFMMKWNdBDy30kIvpFx73i9YywsR85LPAg/RAatvBEpwIEGaloEI
mxhj2Ik1fvhlMcgsIZiCA1Xjgjj1jXqcVd9uvjUlxoqj50z7eX23FhBnZ1C5P0IUNSjjxGmzWQ24
9ztbgUGhIf9U6QfDeLWKnQNwFCZQyrvr0V21phsL7y8IR2gKuBS0oqnThVOiFVX+G7rabcEBt5dt
CQT9u9y9cZOwxaT99cUuxMIEMO46xiLBL45dvTy3UoDDd2xmlWfyEGX2zhiGL6gFHOtYnGy7CvTJ
PjiWfLsu9jdigxKDQ+7cnYu4H8McilypdTNMGPSlAmaKX7/CIwGKs9xOZNq3vkGtERP+Wfotdn7p
vHv2R5MmZvYO0xuWDpBj0H5SNV9ykLvbrdwz4OUVpljJ6y4pG7L4iD9nvDzMK17uTYFmX5072Buz
S48SlfW6Hm4G7/36ViydwLkU5eakk1/1GLzG5WyZvLOBSwrwUz+3Wqq76XTQqzZ/ynWyi72oDNgg
H66LX7INIAm1MTwLnBIY+ctFsijWME2EG5UN7a4z6zvL+YsXA4a7/ohQIqlCZKXlzpfW0dNHoZdP
WSKDuQns+kqWjgv3Zh4uRQDjqEA59tjmk9dXeJg0BG0009Zk04GU44oYb+mGzhzOeMxhdtFSd4x7
kWhMuwZDTGLwmhYEVwcYGY4M9TJvnK1IHHfrCz48+z0Td6wo8rAAeBz+koaPpKmediP19KQ1aTZ0
QPIBSnEd6k6jjUGTZPkDeHitWyBItJiIBHIra2UM1A9dH06R8KYbO4tK4F6bWUw5ifh7FxEAbSVG
2dHO7dKTbJvpkdiSvbQZmW4EquWh6Njk07R0AfBRg6gqphZjWRYgvkZPLRBwxHfLKWKxqc263muV
QcJ4SKIHX5ocHt705BZMrBUAbG2xs/hAMmq2foOUUPLQCOBF6waPDloVHfJaMw+e5mwMNlnbinnj
dpKMoNBNxnsADU8729Hsk8PxPKFJ0deg7KtydOMNaKAHHppt7cepnd7GxjVKKr2MPVgTMuwUuCBd
REfA+Gww0ClehmIwdj0v889anBpAO0hdVC01MAuv2MjFOMgHDbUBlwO6W/XFZhKtrQoPLyn0x3kn
kE6zux70HQcbOaA3FMcjoCVV/RAybfDvDL/PKmBVjP+e8sZCXfjPVyhuqUASkkkHXyHJdBpyD6BM
/e76FVqyRb4LXFAMGIKxXqUolwinW1s0sMq+Aeq6BG9vFsMasa1W1N9qvcbwm39g7lpqcynI8wHT
CspfE+3DasGIEMBFWi0yJJVxMtOg1mI0ilZIPe6ZvpZwWgq+zmUp+Yuyz4bSE9hG5nGgvvRFuQW2
20tX8OapJdpfEBvg2M7Wpni6FPdc62vIS6ZioGnRoXFy1E5+mv7Mk+J29BIWAsaj2ugVIFO4J5tf
1w91yS7iBwA4Bs2FDnJDlxa+HoEhU3T4AIMLPIYsUm+iUX6LtHatI3XJMgLOC6k1ZI7ncd5LSfbA
6wyBIFyZHb1XhRAB4ejC7SxUux2QRujoC28cgJ9cX+CS9pyLVU40q1kdWXN+jTfenG5NvdDOESNU
yOKs8UXPvkqNW85lKadZNU3rZBo2E/B8tKhwoGx/fTXLx/XPJqpkhZjL1doMcoLUv3OB5y7lscm/
XZexdAfOVqHiafm9Tqaow47F1a+00SjeIejAiO87Llbmv9YkKUYL0AbA1J73q8MAYD2KwJbPlr8Z
25UwZkUHVIJtWH1rHEqsyG/ijTdta5KH0xRy+QxkqRV/sLamWUfO3joVmqtEl+OE9DKlPRlowgCs
ueHtyvt7UQ5wz9ByjYFTW30K9DHpLHO2ilaXhHUVNs4ts33qGSsatywHiXDkWfEMULWBixGoRGzO
QiEbLvpfDZCqbGczRL/+Quvmivn/ylF0oakxlWJ52DfDLLbE5Sfdid6ywr+BQ1vD/VlbkxLWxiUf
28JDAtkh0TcXyR8aox+kbQqfytp7+v8tTFGIEVNUvJVYmAatK2PauPmGmS9Rsua7lvwz6AL/2UHV
lJtjXvQ2BOVDRb1+2ABmlerkbbLGoE3zh7JhwJDnK0ndNanzXp/pO54hiYMBcdjX7EYWesjcE5hh
6WgAYqVEHLlNunJ7fUcXr/PZQhVPoifS08GUhne+MEO87mhq9M95xREla0FXrw3er2mL4kHSvhGY
goO4whmpFR1cAXQx0MusMSQuygG6Oyip0Ab8gU1DjnVljCPS8i6pj0mERhXME2nIaLnVGv/n4g6e
iVKWVLo5EYARnMs0iOa+usMe/R1gHaiCxv2LjnSCTCRKncB7B2aN4hR705esrGCoHAuU12P91UuK
G26aANWCe2zsYcVgLZU3zgWqjc6OB7A/ocOr4GF90Jl946btsY31Q9V/Aqfiveu41EigpqWOa1Ic
rivnoofGM9gA3a9BUOe4vA98KGrwCeMUC42FGbcAyPgtcqKVqGZRV86kKAdYl2bddxmk6DPUcC8O
epJt+xwPTqdeueCLDxz0gADUCo9a5JwUu+Ij89DEJWRp3cYURZibKYLv0ASEX2NTPw6H2KL2X4wy
EyTL8YQGbOWcyb7cR7N3eVlIFIv4GG0HVzJqgOvL1bqVPM6i/fojR2VfGRNNRqU2V3JyAhaxL0hU
y6qnwt9lkQic5rtD7M11FZkP50OYeCZSyVoPvlk5mgWRBQ6MJCGiX1EGLf+SGRXyOivntyZNcayT
z2bUW2ykPfdVPsfak0tuE/s5wdiuvYKFsLaZimOVbuXalQ5ZruCbSQvHattNCO3fAPnCgfGYr44h
r0lUvGvOtLmtDBKNMdt2jggzEm/kZIQxbnY0lK9FOty7/RqR5vxjrx2hcicMzGQJv4bYGLRYJS9Q
eXJWAsmlxlGC2A7IgJiBR31F2Uyz8mBdUmRBU+2UiLeGf+raoxWHhrnPauQUQKO7naaCRtmjryfU
BbC5c/T6g8XAGJsG13V20aydfYyyz01atmIssGDhPpX9uGH5ETnqFSGLu3omRNnVwpKZIzlWnOc3
VjMAfOQvEO1QwTQxNGSjZf8D9Z2Hoyo6gWyjhi00xI/WjqheUSDnrJze4n6dCZoN+FlYlNsWWqU5
BKF5idaYvoytN8NdsV0fhdiA8NSRgDaRLAc5zKWQBkNrQMaaDYktA02ku7q38bgx/vWxXIpRLAgK
0bGVWzh73zTFpvL1aDOmXRFe17CPLu1SiqLuGrqAAAuDxfiTGZbZW1OklEffpPPlb+QAfntuQEYd
R5HjD8zJChexj92Bz9239w3xGLVktwNu3xq99kfzhEUB8APtIwBpBL3C5QmZM4zyYCN/30MNkvHZ
whiuFyZARgAQNl7yuLUrivfxDl1KVA6rTCw3jwsd/syd7vDGoR2JH6/v4KLa/Ubkc8F64xBFt4U3
1B6I0HGJrOJbVUn7HTMw0S7KyRrqzcc4FcxUNpoa5wZulIKUYKpg2jQYo436Q17fAMdLdOi1QGac
f0Zt5/qiPrpJiAJnlO8AgMo1TcXATTpv+35wYG2Nm6Z5N9wXIzuAJnm0YI1WNnAhpLoUphi6VDfj
WpsgzCxCw761HCBopFT3t6LBiMVzE22mNfaoxa08W59yaKMEJ3qaugjDC0GtPqUTwLYRf4hov4ob
urSXlosRF4JCiOuqdEVoc4hErXk4tpoOmkUHgtS84MBxEWHfHMv360e3EPHPzZR/5Ck6X6WezTIP
8qr8tbNpod+V7AteGAGpb7WRDsPW74OWrBispbuN7C269xCdolKpKOfABi3JCyDsIcKIMiDLE3D/
bIyE0JztTf3Vtw/X17l074BfBsxkAJGg+W3+oDOfAtKPKR85BHaY1G6+ePXbEP24LmKhvG3rZzLU
BCN3TGZ2jTbX0JvnqZrCvv8KEu8v9py5GI0Hg9lH5oDu3pc7jgGpfHpHs+GKw1lofbr8CsVsZkWa
4DOwUilZwJxvPKoey6HeGlEVpKDGkzHC5ZOmpbtG9AAZL1aaaJYuy/kuKAqV14ZTYjpojmPJhjNG
J/t9Mk5O9uANK7nJJS06F6W4oxoJQ+61WKqO/HTDGhp7odX/sNotArq83Xvib4zPuUTF0tWOlXnt
BIn5+JLxHeC/47qkGggiOvHaevEm0YNG//e58csjVUze0MDpTbPUwXutkXGz1/z62kYqBs4vDadt
Z3aXtpoSCmxScIMK2lbpSVj1xrKitwotnFPlPF2/MkvG7nw7FTOgtRFj6OuFGbAEdYZnO++o1wFe
OvmZZYf037/8533EO9wz0DGMNqFLIzB1PGsxHIaXR/lLdgIPflqRsDRer69q2db8EaMoCSrSwvDm
G9BN2T5qx1u7sze6yVci2KWg73w1ilYACyLWWwti9PapkrNTmqvCgZe5++vr+T9Myp8FKeph8WjM
AM6NVjEk5Iei2zjpuzuFprezJEbDtvMz0QmmJESRdyW0WPRPAATHfAZa1Gaamcsz84fWqCc7BvJk
4cifZW4POzefsgPq3z6qjGUknjRmt++TsHkomr6+sVHN3TRZqW2vb8OiYUPRGchdwMECce/ll2gJ
y3M/x5do+k9QRslmy7RjjUSYvhZPrUlSFGhu0MqSEpJ8Ege1t6nYS61/inmyqVm+4i8Wr/7ZqhQt
ipEEsHuWIJdZbDEMhUFzbo9oHmK0dFLMnb8b6dv1fVyM4NB3+M9GKuoE76x5kwt1crwdGBm1fqOD
MSBzg6gJRf9IRrzR+zU9mk/nMuuAu38mVDE1hEdpD5YOgFqxRw/dgLpzLNr3YjI2rRFvq6bDhALS
Lo9oc23ITb7WAbl2pLMlPIs/rMLtU6/BNpdgd06ylxkpBs8Y29546Upl8PcM9LWlKrFONDgizVss
1Wv6MJUTZELYlL3y3A0a8rm0wJLB5LFz8h033c8eCBJ0oGuLQZ508UtD9zxs56HQvxMjCVCD2VmD
tsvS6Ik32bFr66Aga9SpvzOhHz96Bi1EcAbaH0UPuTUCxLYD7ZJjnODwAun21E72U3aHaw5qUx8d
zmJ4AmOxK18kuXH1d69fwyNY9Eeg8fvvRyhKYvBJNDgoQNyjTZqa8gsepynYYMaw1zmAUNtw6B1v
RTUX3cWZUOW4UrPM6yKB0LyhFsfKUZNkazRxALlfvAD/rE19TvdgufeFAzGszz2QGCV2DnKFtEVn
fGIEHRrDE/SSm9a9kchKBp5Mupu2T5OWZmXa/7SNzLZpHo3kmw4G2iNg7Mmt3pV+R+OK2OPjNETd
51rk/GSINsJom+e0T4AX6rcjqMiSrSlzgoWVuU9jrk9ekAAtF9QvfsFv4szp9mgesY61x5FV4prx
OABK9blu+hTJJlBn7aOE+e9lK6ObvInRfF7LqA/HniFjZ8nprvJIscu0gezaqgWVkQbCPen31anM
Wi9EcqwJR8z4vYKMSN5ELgHtFAgaCmqKSd4S1lYPIEj3vgL8z78t+4n1tPV8ExP7tfDcbeTYIAsC
UMcGPe7dnrhyTGna5f1D3RppGRJMqaN8NlXh1JXJi5YJlxZJ6T90hRg9atkNIPvcaTL24Kl2KjQ+
ju53HVt2THg8z+56vY4OYsLAuMxJMux9gmoZ2tU8gJ3O1DY9Ic2bP4nxBRwD/MEfhuS+xTDmjS9y
48AxhbMppNB/pdwUj3Xd6J/BdEUO4LnAT4z8ptyy0eNjMI1Gd2iQQ7+JcyC1AQcytkIk1f1XIEd0
twkfXQbgS736EYGkZwt+pz4KYjRV7A2/ZCV8XdHYN302Gi41k45U29wfMQXaRJEDMLoo7weKLLY5
Uj8zjadxaONHOzKTedqjiO5aEG094O0HaleX++UXr4mjltZZzFLsd6P5AOP2yF63K/tBj/LuBhS0
2i1xuxmuRvezDVAIxl9u69pBPYFWfnfdNS06Q/B42i4gojGqobj4sYAmA7IDXMFdbdNu5LeuPfmb
qJdfy8z/njf9yavw1U49Hq5LXo5zCDIovzvRgGFx6SBSboFVaSgxeGi028hq86D2CSh4ub1tLBFj
alSDLUYdnOoFwCY0A4/zuq5WHm+z6/1ghc++QnXNXVP7OvLVAXLJd4A229naYSp3PJPh9fUu+sMz
QYqlFUD71ZAUByA373ta9bmgLItOjq597lOfimmNE3Ex6kA7tjU3a/k+UoqXG6wVOQHAUgbEU3m0
jN8QPo33bHibrosRLoZiuM28zb9f5UwmMfP74V91xsLGjE1fjJCpN99mBjjpvLugZPT7d2etAr68
PmQ3QBHvAzVIfdzECUjE0IYBQiL9JR4ATHF0ittB60MfLVuevU3BHWQYKwtccirAZkYPMjgTjA/M
14KkMRNdBYKJqaIOoGuTLt0wPHmu7+OiGHTMAlpChyC1CSnux5KLCBFNPe2bHMRf2q3Z/bouYw6q
VdV3zmQoQTfeExaxTMiIPca3RoMBcA4Wt5UNW7pg51LmlZ7FgdE4Wj03IEXIBnCBHMS6eSDNsBni
lcB+WSEsPHRR6kLKXp2BS92KZZoGUY5sNpN0qIQR9fkU8LY+OLxzaYXcRdL4IZiQ1q7b7yP5s52o
uvkoEAAuB+k2zNQjBX25UADI1yBjLstgmz2Xt4zeBfvj4zH8RcL9WvPOb7P8R5ZvGsD9ghB02iMY
Bc22EkENnlZLnsJVslAG7QYE4uEQalSjaG/Z1EESgtg6cPEvXohBtxkCGRpBRDOqUxZooaTRxgud
sF85gd9Iah++y3RQ2sG4v/GhgqEVsS41n0jKN/N3iVCEaPkOWnzXRP98lxekASLLYNzK8D9flYdV
EIdR4IV+wFYs7wckI7yjdcxIYZwZGEofe2UMCUeMjM9A/fGQFtSIw4ZQ2Cj3ud0ad9FeK48u7bFD
rwl9/rG2KaZ6A1TxyktI6JmowfQxUC2hIAwyH30vqA5f7usAkaQFpFWaHqIt238XQUErCs0Z6S+g
JQRrBRLgwilXHujbc1O2ifAFiVa8qi91lJdTKyyeuTQMw2MY3obHW/y37fxru6Xbw4FS/MftdrvF
f6MHuuvoYbejTzv89t9/8FCuvtEnusMfH/CfT/h7+Lub+c/xWzD/CvBPOP8WBDQMHh/DPX4d95AV
zr/h3wC/5r8y/9X5f4Q/jm+Pb8cfRxYy/K/jEb9+HOf/C77zuKIRv+caL/QUk8W6jiYjaINlGkQ9
Eiep9KEoferQmn75j3Ja913o0XGDMHcntuhVD8vgp9zywLc20fN0U+zkUdKevrFQp79++EG89cLx
Rlv5NuODuuDmzPwm4PjTgQbnKnakMIemrLUiCY6fSprTeN7q7+/BJnj8H86+a7lxZNn2ixABb16r
YAgSdKJEqfWCkGnBewIE8PV3lSbOHRHgEc7e3TMa89CJqsrKSrNy5QIodMZ5ijsKkgQZ6qCixRuy
brUhBFuDr+QIDESnNnHojuM1ZkpwHr8/NN8c/LfbfSto8tJcJbFPhsgHvy/Jvk0WuEyh3aol4b8k
LJL9neH35uXF3BrWdm8Tt2cLdw4fMvFkUpmKVVqK9UEOcFMJyjbk2bFOdHX8/NwsTd+aPSQsHge/
uAQUEyY9Y4tuN6bt0Q0uNsg8lR+xTNG6hpCsWw8v1/f+T7rw0s9OAeoHXTSA3sCh4yAm5w3uGaEb
uSKkL/a77f49fFi7U7BomucAEQbcwYgvlJ4wglmbldm4UmrDMYvoWSE4a0I87C6h1mpBq74Luj8P
m60H/hEGfmG6MuPvvd080RfTQkR4Q2FetvbL9p9fNqzKFsaF/fWPoWDGglkMh9kPF/+f/f39y7KI
lRPPozAbx9XXcWVujjAOn+fV73o5exjwqZiCrrKBRayBlp88o1l1UWS/aDF7kTYURi/6tlh0tdQa
+V0Im+wJeMXQCwqGJCQkpu81fy2yJBuw+cyawdZi0RZZuGX3ThhkdQKyfhgrBJ9gEmHUkpFlVYTZ
iwnZbM4bc/tqO8+4Ps/WwhELLHKYLeeHpIn55PNA8I0QkjbbLY4Ntum/OBg0GQvw7DEbGfPPb3Uo
KowibqKRCTDNl639lzhQB7pasLXf5L/ThfyUM1mI0GVFmBSQs319fX98fAzgpjzC8DBnZcS/478g
2vIsujp9lfT0dboS9vtrIAMJ2T8W6m3fANf5F4FGBA1a6Nqd0j3W6EnEpE4BmsKui7vHk4w3Eg/l
aoWH8vdtnudNof8AMPx/Yewp+uGbXzW8gkrFhOH5x8P/gFceS12xB/p3UbMngF01kHjrIHz/fmwm
wSiPtMhwMTDmlHkdzNtw2bVn95+5AN/uwJLM+3v5Q6Z4u7zASPq2qS6QCWw5wQ+Q3uHnGatN4IH+
dZ6dg3fwPGvhEOep3cliJw9rW3ViyCcQDAtYENt+dP7Q3ZJRuXvff27pxNBqgSCWdcSWZ241YsB6
Hhxo6tOSmsyrYZPlTF4oNUprAZ2mEPRi2q6DyGZBO2bxzLd2qHDRAcxA5DTt2pPiIueS4Z+T2mjk
BZPHLdPG419aH9+mkq7YHVgAu96//j/ETq5/IvlZNgoQy/QjIS8tfTmDsRDPwUAvJotf4BHaDwQv
JfM6LvA6iPMMutfvmColCCjxG/u/8DB9M5XNrMCPD5s8TDpGEI/gcvjntkCJzO33D1wcdnnYi4qn
kl1W9gM/8cvDP78v07fzjd3CNV64w+y+/PJVU/QzV/lVy998FfsyfNA/rzf7CvYtLAiwvl/SpS+Q
mEpPvwDkAoBegeoCfsxkX4rCSBW5Rl8nE/wdp7BQhUUhz1j9jq6ZmTSP9pJT8523uhGMXlIF/BoG
YltgKKWJpbzEOReHuoQHqSD7gAQkoxntyF/820h6/AyYN2XhGwg+xfEO9MF9cFzLwid9fR0/4XG5
NmwPgpwNYqHj+bw5rlryFSAW/1z0X2e5RhF+ALh3wEAL9x6wo1vDV3GqErccn2CEGBlf/K+GSKvx
PX0P3MKNH0pSO8njYF7fl8ZdzB8UdEkYmA4OuAEyIEgA3grmUjTJ9+hOZa/XHu/p4yN7UrAHp4HA
q1otncvcsYJPBVcT4kBKAkqSiUA/lC/oFBU5ojrjR7RKXXtc/ZUcbl2eI/qOORtUJTxyCyCoWvLb
mRG/UQnmzuGRhrcFFkU4KbdrvaqhyqmdBtFPovPSmck5da9XR3ASN3eaVbVgE2ZxoTiRN1HBKlda
Xiwhr7OFk/DSvYj0IaF+Y4oH7+qJnmbyjrZw5f8XoQDFo72CZVDYSIcfHkItt1x8DSA0TakWmK/R
cfS61UeD6SVf+QYW0Ead5alacjCnMfA/a/1X7MRbiHwjwgwoiDVEOjwcsy+egm6aRvzm+ud5MDP3
CSiWRQw9sx6zE8WhInEFog50Hd8utuVxZ0a22NEg1Vr5EJ3B0bfV18V8PMQpGfYh9hjJIxI/8RvV
+t26zoLO7zX/kD7xViqjGSsZlNtkUMgI4MMZDw5oqXyLc8TnJdLh786i+VpRHkCsKyKPPdHeIouA
MgEfEYm96qs6izBn6UZ1Bad/KF76NXi0aIXZg2TJRNwVDMcWFwcBBLLPE8FN4ndtyUFwllnAQVho
n6mcfKM8pOTqDbZuG8frqndiazH7xXR1uuSfkidWkdN8X/RldrxYGxHXpS0fLoQEXhOYKtHJU7PK
naPkKoels/3ur70RDXoPzNdWMNARSScQbd1qVofJQiBFz5DT6ZHgDFbGXiLoGTJ9G8SHdrRJrMsm
O8o0QKoWpObnw9UBozysV06yQ7OHDmx8S97tRienhSuSwHxKF2IukS1/+o3ftxxxKuDuM/j02DSp
VLQYomiq555oFsaTWtLutYQPBNSfc/GidUczNyTxTjmmD4abmTADDvdYWIq7cBlmrgbGB8CwA8nN
YPeIAm83zEDfAF+UMmrWtiaSqCGi5Zul1QTOIBIOezh+LkicmfOJxIl2BAZwVynmkdCas6MzB8wh
rWi+CbwK10H+UP4PeWn2OE12/GaRE2/mgtk0wGBDZLvOuW2ZQeBfg/aUf4kyjMciQmaiK8r5faHz
qEjGVGA8zoaErVVw4rdbK3Hq2OW9GtLOrHYB0Yi+1vbZA/gH6NWOv1QTSANkphMv331J1pXsUsoT
fZeRtysJ3n//mHkGZvIxk0cNZfpGuRSYSz0gH6iw/jZ5IKCV9DD17P1i+Tb4TypaoDIgErUg/n+M
HJrIn5w6OgXEqhmxGQNykRlpdrUtWukj2GMeLithNTpP4BmwU4IRK+ZlB5KudbvKqbEAbJwbRXyG
DqohVMOR85j1E9QBnM7ogkTU5aNRSAdsuBttAkt3w/dxx+8VJ6BZaFmGKyxdNHbaEx28kTzTBuAn
qg6SGwvYkO5F/mqdcQ+0jECVLfdaeU2EW75kEOd+G9w1QQAFDZLcmGc7VUJ+6NSYw7gyGnuSGbuZ
dbUMC0fPwZGWnPgreNS2nU5BbmT2Hy1tL+R3xbtzC24/YKJ4kaFmko/mYhb62dxqjIjg6V8X7+VT
t4d1bwabfiN/iZZMgLnKN8mjDIolyq93F5QTfQKq7qUvmj1P2BLmxKKDD/dS4ydflKZjmbQd/KxQ
olcL7fBcClN8fRuJbl4wK5IMdkzOySM8kYB+8piWuvAFM/eHfQAjygVhHVTwO1r+4evJes8lmoIP
6CJcQWYD5H1wuJJF32Nu924FTVZayXGaihi5SZVT6mmYtUCqlJSbyM3os/gh2rpB/IXXbZ6SmSxu
8qAkWQ6mYRUyUYB45Nc8lf+02M+/+j6iNTJ62Xu+JPLefoLABi0t8HKYk3VraLVLxZUdD1dZfe33
aG6pUFbCe9+tAkczUP8cLetqDtCqzFxSpjt2FXg4RCdohmKHqU6eFl2teyHSLylNVnFL+lNuGxRA
O6sBxSnlUBY2/o4qHbeB3Y+k2SzVPO9u9w/507iBj6NSknvIxxino+aqNZ5T3Rxp4Vwtd2SIP4Ge
fr/Sd4zozZqn2JOo7+I2lFloUhBg6Umy1l4wavg9odVHj8WbodVb/nO5XfIs530wuLNgKoKzgrYz
Bebs9qQvkYhekzFAvciTPmt7fMnWsittazxpFnAoOWlXv6/1jv28kTjd3/jS4BIBDUf5gcqvxao3
4/2wDR66VUqybU9hvWl+5O3oCeOetPXivJRZhuF2xdO9zmPB5yMV8kOX2xunALFvdY7NxNMfh8Aa
V1pCclo9iruRW7BS85B0IppZlx9mqhfCJPEltnSn8/h4hViNRn8Hg7RoWd9fzX4tbhBFmNLj73v+
TQVx+1SCvhaBoYbyOWZdTO9z6rcqJ6Z1QmUnepbxNmGNXrGVECptOAtjY1zD600ZRhvwD3Mk/uML
2Izdfh09+i/Vp7ygA3fuGL6H0QOzSdPw2ScmDRw4o6KkwM35R/lBsIt1YHUGUBWiDX/BTszySuhS
lDCvVsoivHIURZEPQ93gOyn9Y/drMBIKnZEnVDqBMXtwFEA75D+FY+xABR6fGw/0fAtO2jzRzWSK
IC9CQgBQju/r90Nm7Iea0PRVAmPSmfxTH5GOyAC26AQK7ul7HlaU21xsVOiXlG0eFUA0GOzYXA42
22TiHxZ5IoOIGHuM3AqJVoEl/vG91jYctNA/oLt+ob9rhhVB1R/jvMDYiiotTlUXb5VbktO+viYc
84VhS+z65eLuMVxJp6oTH1QTGGKEyS+XtUoMp/zKaUmNJ8zxAcIoWkK6zRMS+Ba02yDvyYh+Zxxs
TdxIjRB/f4tI0QeqBCRfAZuOsRf76P33yzWvMUyETUxoUYPIvsggLAT8fFV/ZuuEalT+4M3Y6p0l
GuO7KgWfG44nUh+oME7ujsxXVeBzMCLisYYHmrrvEQ226MXKEAaJB99uXFBI6rtgv9RUM/cK2K7+
K3miUUY9hoGvhgmtUxuE/V+Bx3/U59jRFmKK737+ibm6ETTZ0dxIIr8OIQhkE8apONujgxwa/GuZ
qJ/ZVnlAbEHrHcgR1V39tDTn/M5rjHUCCsbazjB3c8p02WhcLcolDnRbPFz2+kEukfGoqORTgwY0
fi0Ow+bqqsjjPS+oEtvB2cJ/SJ7cIcUICyNkqnR50RWy50YiOKopaaT4wFiOwa5JZDab6D12upwu
BlTsT/9NOrMoP4xVxGEuXYhqAa3OADwGq70Adr/z1SzXnBPZi47WPQMFPAHiBbiYSLxP1KmTUvBb
XWAb1WP2hnh+N644IP9aG+2MLS3flvg17z4APwVO1CpJFT0QMwi8UgGzKw/j6tBt0CdxkBwkZXlv
0QTP4yKsC4TtMqIiVF74icA4zRS1y/Ds+sd4D9Q/zFC3xowx0ZI+/YcF3WGhx/T0VFDyMtQB5hdM
7f2gFnIvxrD3LcUogjCj7S63QQNoVaa6b11Mwv2KHtuTvvTEzUMiEc/bv3Ini+xGLeTKCHJzwM92
lwMqGv06Jp+8JyIHJMDOLxaJ7l2THyKn7TH+1b8koYF9Td3RkzaSWVFjZ9DSitzmg/8QieYNKwW3
9mFceOXueS4/VzvlhIibq9xgVkNCk7PhycfeNGwf/vL1z2Xj2+m6exjIkky2gfODxfQBgwGqxKnB
F1o16pW0Tej4ct1VNPGSw7iWaLRkfNjDMZPDHAXgcNg4r0ls28VaooQx5DTIbo8npPLtaF0+56UV
oBVtM7jVKX7C6CN4bO7vujsBIENd8YR+o7s0CSCLGfVW5hvimF96+Cr06kQPqanYYFFYqWcbk4lo
t1VfIjuEUul24z0NpFnR3z/gnmd+8wGTtfdKpBdqgA/ozS0AyB/Rpnb/Jp7qxjsJSVs1J+sl4q9F
mRP7J4lRf1GrK+zfNuwISlTGPrZVJzrmz8oWeUXOQfu4YEXAai6sllWDpietMZ5hDENgU3YnV1ZW
A6Xh2GorjeUrLdXMPO6vsr4+tpvFlMm9VwVpcBhe8IQjrp+UppIeIeZQjfBX1nVHwcZtip+1Tjt4
vMGFCLFZ2wvLu2cJNQ3DneCNYnDX1NG/1qUwiJqU0IfUIMoe+fc/DbnkK34jHTOztsQHCF8tXdO7
bgPw7YB+gQcH86cmu5rLSThGBXtejoYtO8XDuGIcou7F8gZTg1dMPPDjoCV5yV26s15NAjSPVXRV
+ISTbE3Zd1nCx0qCBFFL08/Six6G9SOHqli/Uuwa2SltjfB2L5J8F9jc5siijiXfZd6ziFUDmA2c
JsaKgd104j2oIFbg+05lmQSosfsqIkFvVpb/2jiDhWY0ct6Ka8lWLNjLkTxnUINuHZgXlK+4mIAw
7c23AhpuB2eJ2PJOOADKZ6btGHSmgsNk4lZhoggHJgEO5uVcilbwJL3zfwZTVLdygDhwQfvm5hoA
dR2FCkxjRSpyWlzXMm6o/UJl6brm3L6B2P1dMsPPAgxZQMvXgEV/gn3++bLVN0sD8e4UwjBPizGG
gk4QX6EyE//Dg0MK1KjQIpXQDQ4BOTuUA5xhXbsN8vEG5Z4iiryoB07xHfdak8IqndhDjhz9k1aw
YGRmDRVYOxB6oFNEQwUG6E2RHELDMi0+vkXav0ZUemmsE1JbTms9fjBoR/TwkTUWkvcsZwvSKNmM
vJKk6+IU2KMlWdohd3Rr4WzmN+XnNwGlebs//CAE1yvL/VwxSYdcLTDnWJf3lCeHwSyB1I6wExtu
tWRwxbmPhHQm4zoF6RJgxdN5kn2FHrfCiFJavyRvMq1zwLG6M5pI7cCTdqS6UpmEb+sWe9WsMezt
64t/Xcx/MDNwa/XxERqmCEE9QTY5NRMDmKf0vo1TKmCyCBq2HX3NvyF9nZwLJ93kIR3X/Vff2CJZ
2PW5o4/2TFY9hlFGLnsKiY1zKdL0C0rXxU7YZA5GaJk8B0iagl51tPOMMekXWiPvJBlvRU7fVkFr
wR8CkaKTu9HDY+4G6OR5Zl1F5RfO2gl3wlF4ldBRVKP56PP3Fd8Xb7AOJ8aHNht2WOd6JafjFfWB
PR/S4IHRQmKjd4Y17iIaucGj4YAE62qyzK6/K9z/IouODfjxBRNrrHF8xvUxpkH3tmArp/AxxPgL
U15XTrmpYqA0qLamwR/+pSbG8gs8f/PB5IigDq+sBKSRxu7hDzsUhaAdFGusn1v52+KNa0j/INcW
JuyaCvqhSbaYx547r5AILBWPCT5QtO+i2Q+JmTCM10bAgfNH9Si4cKjEY/M3A0ZhpZ4umsk9+cC7
UZDImotW5d7FwtWC08wG+QC6drvaMGM7ICspHOf8BQq3DzsbfCBmcDFx0CYfY2AELd4XA+i7azYw
gAdRJmOPmzgccjlIYyixNWcbze5eMN+N8JhWEZPhkJPmoDjqqTXf0N695C7fO190RqrsjcN6p3DK
XIkCvQhR/8JMJqsnUkB85OtHp7WTT2QmksXjXRI4MdwqRsoFfA6Bsdd+5a6/7jaXgGCe+/jFY0oG
WUp1ifcEaugyQ9IcjusMxi8XRlsblYg6Jni3bO1kkAhTVwh4Fw4eeX4eKQG03lLJarkb895j8VP0
5Fjj7Apu1x6ipX2bmc0DR7kd6l5OsGWxfOWW1CK9FZyuZv4kewEQJb9brzuOLNzIf9c+nemd6yDH
HjkhpfqrcAp2xVkw8UDHp7/ca3MQjmsMKyf1dqmwfiexCRVmk04l4FlYMff2GhXB1Q9yH6Vj5FEr
tFR9cfsIpezSzjciwl1Ps66QPlrqLlwvonbYHz59HMG+jPl6oAlBCDzZdOFaNHrVBBlFN1NnEKzZ
S7YYnJC4iRk7bUB+3+N7LwR8UXQbqaAnx4iziaeWqWndIZOLsWZ0tJFJoME6+FuvwufgWL5DtaUH
vSTipwjbAbsF6FTuJs+/f8OdXAZCBhndlOh1wozPKYOCFCngMtHxDcOa/yv/qViBF91qNHlUaLsB
U4WFcZRLTdX3tAtOIdILGO3Gehkn0UoYc5ecEwEZ6u3BEt/8V9Ea4RFmhR38zXdAZe4N5Frd+Lhk
ROZZI9lA6QuvEqw0BkpMjrj2g1GqWGEXNQl+ILVGVDfwQNWuLxzunSUqqJ2rKhwtVJyQtLnV5Eua
C1V6qeDwDER5RLHP5M/Z2ve0LagwkanfZp85zTbpetHRnKsxJMPpYIg9xNzTjKPgYxCXXKOQHLvi
q/+GJkUPOMmTgWKebxYvHS7u6noF8n+d7eVd+HfRbs43GRNpkUQCL7yBBMMsNcdliMBkvPzVrjny
aBx+MgBQujqf6VYxtxj7E5qa8yysSOCC6RzNkCWqkTnVUeBHf/tipnD+NMPv1JDkgOsJx3PKHFxi
IqshF3ia4xYSYEpWhQdu2nLjrwIRhSgkCXMHRm7pas1dXnj6KKsbrMqJsthEA6KsBFIGLDdUPLZn
KLclYXSfybvjurAxwpN/bFYLl3nuDLCx2hhsCQA7QJBTOHl3vVYYt+WndHBQ1AZXDi0etE269w+A
Zn3lAUkiIgI2wplLkOc7byUTzbg60NgANqjJYmUpufhJAsMtnJSTvJYtzorf5eO7suuQ8KaJiz7x
djVkBJ6vRMEY5lyX7Ok3wPnWft9+w8TfjfkIfEkGvkH5kIAB8vFcs0prJBI+tNp3dSnrfUfPb9bM
HvEf/mYYpWEXh3gvQrfdFuimMX0PQ93gLKxzIhw5Z3hugY85S4+XPwsnPfcPbpc6MaAc5uKlsoil
1i+g1nMj3eye0WYM6iV20PTykNhLynXnGgFYzrORHSiponZ/u9oLJmnXQwR1rkHW4Lvl+4iOtIpg
kAAJ9gott/xDz6FDbWGld27RjVh2CD82OeakGD2wOmBIDvzbVW8HhNSbnrYv1anaLJYd5z4fYAH/
rnJqtgWu6sdKhJPZkMABjg7rQ9lmh3sTk8zx8R6/YBaEGT6cpHVN09hkNPHx0uNxT7N+fgX7yh+L
Lvq2vPgh9npE3oQkW4wCpeHJsP6KLsiG0ABTVqTdbPoltbq/2YDQqSyIMqblOMwS0JMaQ5TRcNKZ
yqrdZZR7yxCx+YSlSxddoLtXls39/R+Bk/e4RcOo2AjMRjpCavtO/xgcAeAfqYDGl/8GRofTBc0J
i5Z4tEhMdLgFG2ww+DCQLe0/LjjHjGg2lJiIpwi4rvLY06XZVXcqjrcyJwqs56B6VwNc1d6Wv5LN
1QKQzCm8dFe5gCLYirv04LE9m5rBn4uc7GmqXGpV6yCQd4KH7CnyEre3Sso//H4z7+rov3v57d3+
0FGljEL1WkNMZ2t2G5PGVrCcbkEll6RM3pU4DwdBqtjufYxmcPQ9scDzJbm/r2Vhy75ftx9rQUnY
v6RXSIk93wHRy3NjYnqevWRd7iShb3Thuwb2Q04ryJcg7iFHPgowZpdNbYEt/AXIn+PvC7qjdd8O
LsDYyMIDQjl5IHzBuJRhp6NgKCCK0kuafRkAqTYS68rRXrmtekrMYvW71DteAKQyQjS4ATqSApPT
YnnnMKp8FJWs/BGpZ5rZMZJvhpe6jQpcfr6S8rPmlPR4JQay04a3GMTNjxI991iyoWDKvIZ23FvT
yTeigWE6GZwAkj0kZ6EjgRULFI4AidaR44MhRAKAY9tZgZ2dML319y24E1Ddymff9+OIKwyqbQwJ
SN12PdqCmdryH2E32CJJn/Ttp+a8fS4InNvsG4HTe9jyYw2uOwj0XxWBXEGkfe42AjEsZdsi8feF
usrSGud+JhvXjlCZR6GBoWNu1xjzA1crPY65NrlTfKh23SnWTNUDt05HRsd4FWhiVj6VlEWrcyeN
Do4RHC8mnyO1iXz6rewuq6owuLRIK546OO7eS0G1EaBRGfQHu24TgRZJQUKqMttD9h5aOlQQuSFp
aQvmVQR8BgtvwHWMGZ/6JLspXf2+0C8IJA3fVloibgf6nlHEk+LByE3pWLmRh7Squ2R172RIkGHE
8wUXzADt4bS80xlKHV5LJHVbVOi1lXH6i8abD2xBDXcM4DOHX103xqp8uRrm0styT7lBtQOmRZCF
YRD41H7FVaYLnIHNj96MR0weUMnoqSZCzQCZGXhJHTptdHsJXTfvy2U5GTQFI9fIYvapWLXtA/BK
Ismpd+ZgydvQFF3JzDeDnZoMlq2bIYCjpMgxuNHMHfNtTXVrodv+Dib99iMm3n6klUot8wMLrhBI
4ma9GxvfbLYRupKNrU6qz+SvJ5JkX5r6wlP7vcDbJ/1W9lTbqlrvdAGyoXBgB5RfX1Fe/fOhrPU9
XEOiHtHd9podi8fLbnxXIzDCU8Hy3xYszTzouP2KiWnFpJUc00TwFYCE/akwq68n5Xv25HVn7ktf
yQ+XBBW732WKd0wNWnfRL4/rBj/xG0Dxw5xKUYSpqSOPNAqmh+wrDO52LqCK0/aPsUY+eBJ+qY/P
NeEMWlvgvTRRYAVKroUOqrt2Ey/Bt+/AEpEJhuYDryYAealNzLt6UbQk9OUMQf0VhJ6k93TXSpzE
Qc8RWFXQ/slBH65kbMkT5yz2gcyPAOKRIsWFwEQnmJ9b6ydH3aBmgoorr2ySqwkEm92R/hhtx+Ml
JRVnv4mLrdt3UL0s+43SBpKid7CQY6kUF6VSwBlAGtKuUcW9xAQTixDotoBk7sGSBwB1uZJARlcP
KDNnFOhXDFOHP7jYRz53CG8/RrzdgWTEaM+0wcfA6gLBF3eIEgJYusshtnH+/Iv2ACwsaPkiult4
au+4N7eyJ+9eq+eRkOSQ3b0kX8PaFAKrIvKh/fOhf45OjyDtsrp6qkbio+YULBhfDIfnUfjtJ0ys
UIvuo7JmZ1FYxkl66dA9IG0VB83ltLe47VE8lktMAXMEI3JYQExgPhvS1Mjs3e54CwDRNagLpHYu
zsBaDZstTO++aazk0C8Ju7M+wDQw8QUajnd++rz7PuiD8kLDiMBd44TPMrgePbEl/OmQvIRWEK/g
OzdLj/kdnboROjGvIhdmuZ5BKIi0nGAlEB3DQVfNn/JZ24orca9grD0YGLKNwFK2v1u4O+8K6g2w
JzrrdxIBxrrdXs0Y+9LP9AyNF75TbWNXXwcYE/4uHgLaH/NzZCpu9Cd5jk6xs5RHuqfRaPDCVDWU
SwWA5ScBcY+uzWtTVng4af5o7FknjiKYbYrUWROjiZb1sCZe4OggsEstmPnn3Fn0peYeLB51lFyA
bQQUGP2UtzvQXeo0v3D4iMpKQys+ZE+6x7si5gutWaeCgJE0/4ULeytz+pahNlFwCmTWnnYChSDr
8FIeZHTSZ2D1RPhH9b22zin/nycNbwVPjhsM4ZHRhzXS3cf00JmswvZH2YjI0OquZqH9yTbOwrnb
+lQxFzTtzkXWeNhwHfkygEinjShoVWYUJBh86z/x6/KkMnGiXenoABqWtPquLLxToLNFgQtI+tsz
jbJuAL3IgFQkZs2hJs29GZ0J0BHy/IvrumMzkGD/V9ZEf7gxiUFYDllAH2e7bKt/hjbDkIu2uKeo
Nmz5d35hsN6d+Jol9f+VObk4QlEN4lWAzMIKUd0p8DKGJqPlkrbh7kLW+mJ2e2mVE43leIF1CKIM
qOHd/eDPSYAy0uACCWsaYPgUaLpu3aVi0p3ewJt1TgcMF1mnqJce68Q8ocZCyQxTKqh8yjexedCO
Dagef1fSeZuaAgYT1nmBFn/YpGl806TyGItGVMDDVmxu996b2VtDalS4q4Y4w0f9/MDuZr7xkj1o
Ps4n7jFcl6/gMnV+/5L5EeNLACAFwRwQU6ygcqvCSVcaVVmnQB+vuIujH3lQE4t/LgpRTRkcLp2T
fCw4GPM2IohE1gSrZ7ydwHPeirwY16TXewyfH/eh19udiyETVHgtPPkD5MdLpoi5SjdRxUTa5N6A
YNaHBkPaxYZPvQLs2BE29WbcoZ25h3e3sJ8zBWbiDJV5kqBJAzTodnEaAqiWz6qCSgIIAi4gABrJ
NwZMxbBcr1uP9A2B5VLFdx4wQyzSUXjeEKnjdZkco6/Uol/3VySf3Hivbx/VT9FFu9+aRwIMPXiN
SXGnuGhBj+fI7m+xACShGsciZvl2tUMeaGFddtCePSrAnRkwXgr9Eb5M4mjbwqvP6qraGO4SE8ic
GmAieKJDSsld8zJroavOaw/B4z73rlBfWzoVJPlbehUsFYpyFzg2MameubXVAjL8NgAQrLiL/jp7
z6ZKxmYz/M8+TJRMxZyggFfxOZfGUlbaCVjPjQouFPFUFmZj9xY6LleVF+2TZ4ppYgs6d0c6aLNR
gEcJHtyx8sRjj0MtUDNMm6fqk/6qeYwiuaH+wYgIXggUkcxxLQqE2+o2GskWZN/R9xvZEw2o4nqo
2gqywSD+lZ1rLz1IG6DRdCzbKOlIpYqUT/zzglj2x042HNxEKjAlUDzkQCfXDEOvkPotIZbbqGC9
ETxtM24Mi/vbmAMmChB+s1h3nq8UUB2GKAUhEyAH6uRpCoVr1GtdUbIqjt2uo12xK55wtiukpeDK
Jmivalfa48JCWax7u1AmFTzTAi8iJzR1MfzwkgopBhbSEpEWCnR/8g1S21v0qZmYgPT5u7R54I8E
1E9pEzOSXPoGJEgV6ijDKrNA6HVmfEfarlvXq8Q1nkD2ZXXWBW1yklM/RGa5mFlmN2W2XtbOwEbE
o8VrEvurcVFEcnYpkegFFTvL96huta1XAXCOLsSu454If2J38XjnlwhhCbK8OGBUfzGJGx/2IwfT
pSgydDBmdDgq4IA/gtOkWKsx8H6Zmz+jTLrOncFMXB/Q7SX7MQdJMew43Eg0nSLdDKzQrfC85DM+
TTLMydsXEfoKejdxhkP1ItvqSSVv5RcSXVZhAd3uoC9pqTD0XRGcbDpKkFg8WCgw/3daEU35tMll
CardrhlTwHCEy04SGSOOgBzhXX81mLkVP+nP/zkCDwv/IVmfmK4xMcYgYJKVfbZL9xcb8EPrkNv9
hYxoq2CXqnnvtnVFlKWI7M6BIyAVgR5G2zpALJMDTzOua0RMc8YMPwwORwk8f5OsFsnNxXwWM0aT
7YW7o6NxBWg/MAGwL/mhWkmkqmkRCiWVt8M6eBh2EVw8zg3cDNLapaBkbhox2eFfaVNnViswrynk
+JKmXoiuh9IL7WiLWNMOnNFRnHoxvr7j0EEimIPR94SSLBrRb9enc6N2xXRJdnVGc9il6Fb+rK3B
9p/DV85eJN9nf9x0O3VQKWCRGBYB7NmtuOASp+I1bUtMy7EENH4iho+e+IPis+DdK5c4YuZ5aQX4
diAH8bgCFCJO5WFmdZNjZA101JZWoJ21ZIpxUhvuCaxP1z/oa6DiI4akbUvHt5KaJO/ZV7KoQ3dO
9edHzHBWtdpnrQq72AfIPUYWD1DZKkfHExg1ZJFWe+6xB53IxVx4Ee7oLvMrMCMT81KQoJ48tGjB
qdJkhFwN1bbVNUOb2at4gI95EHaVGT/zLsYRsKYW9Cuiyy2vSLVZxNotfcTE2wv9IhfiFidwsQVP
sP0ESGXRun5lFCOgVJchDXxUmfMzbx+D92Z9XtgE9uxNNO7nJnxTAf+4wIOklYUxQn7sYdqPIzxE
aKnpD3pCatTrkZnMkQR9Fm3/IX5Wn3lyXYm7lhrmk+RkZraoC3cuADw9pKkBtwcoftpomKl5k/XZ
gHL3Q3NuMI8Eg6O86sChGHyQd81iUH7nTb6RNzHSeDVz/VpAHrfSj4PFb6O1VJjpc4nWKsGNnXid
HBS6hJ+V7jhcqIVh8AVo8MC4MYWxjkPcKVIL5BnIv2Qwtwjgu4KjZX0IJrJmdnsMLGmtgVYECR6d
xOvYhadvZSuM0HX7zWDlDkaxWifRq045Or9+14k7gTO+6d+v0yYXo8xGTc0qfJ16rENL2IiAvHQU
Y9gLe7DznW/x5tfvIu95CTcimY34oYayUqhlc4VI7fQSWaMLPttXkYZ7T6Csxd8nWUhkL7IlVP1/
F7242skNVEajbioRotsv7XF86fbvcMMczGZZHzKnp8kSz9mdgBbbiylljJkLPX6zpjqBYQ7lBGsN
zPAREPE4JOnXYFXWHn33z1czOAnI07iYJogxPAsJ+u8O8MmFR/skyv541FB+n1pbzfCDsFZbJOit
FAASkAlZ3zgHrxMBHVfslysRbG0fEWPHkcZpOwCNC/on/H+kfdeO3DrT7RMJUA63ih2m0+SZG2GC
rZyznv5fnIO93c0Wmmf7gwHb8AAukSwWyapVazkSOFp1c9wKDhiG97o9FOaqfZ2wKP3z7PnmqbT9
XegwAtR1eh1gb6KSowukKxeplUvPSOIgAuQG35s8I4002/Un+ifw+PrVeQm4ONfhnXIETMDpVur+
v2dBYRwYd9DFkm5Q3B8vjUtJzNWZApw7eqDeOTCZfY6qrdQujv7clI63PfE6mQ9r6P4FwTehhUGJ
/tKapqp5GAc9akE1drtG0Jma2b+9Fh7hTVG/C0/T0IMGViXubrY2yve0YnXxL9wcVQ3SM+TmCKQd
TY0g92MuBj1k1uvXDOmOEK+yeOPfT2gOchijJXNHOaIONABIB0FoBY4W6uoYpUnQRbWPzgVLtvqH
QQYlrzlBoO052rZryc2QUMrvDdDdozB6NNaG1+Xoc1NNqPg2AADd/pylMHD+OXTDjFr4SV5zRmbl
d7qnopoSOMnOXyG3EG6lTfTABIIsXHsuDFJXy2CYqrKIMf4I7L/gi0Ov2aldaTA1PvtgxSi9b8YQ
r+o0Cu7Of2ZcpeL6PGS+1CewOFgtFC1NMCVsYveITl0USkQvsW/bWwrqF/aowzXshkHPKthr7fZO
upt7yzAT1Nzzg2zxHwXYX6HOaO+xxCHSOvC1vwjtFx9Abag8rAu1KX4+oNk1ogsfU92vYPOCQ9XX
TB4a1GDu+q+jxmXSQLAi4QLPIpqCI4o7KNgmuFFNlmDXLyid3H9iJ6N5Hw+iENH0uEHPxrGD2Byr
FnkdQYgIIPaShp4gAzGLileCga7VQWtrOLH4Tpg7I+frLUZ/fuSAK88FbYKZI1I+DVAeO/13RRBY
B6UqWleQ9sdvVIpF1rlQEYeuthocXyAf2oOeB2ZRegx2vSU9S9jLaNrNHlcJs9nv+qWG2hfySOiC
QiMWadm5DJ7BoI6cVDS1Je5AXQZWYX2dWC/Fa7FOXFbsWjZGUCSgoUMrNg1oGiW/k6MW88whHzqv
DIvcFLL17KCetGKGpqs3AhnamTXKjcNUC2bVwNAqR90EG84MD6kdRaZ6eJO3eczYttcgV8oc5UTo
eKkEAUVdvHlruwRCAQoTWoqWH2SMrNub5bo8RdlSL1dNFWIAFTvYGjad8zluEw99Aa8EO86544GZ
Dbo6cyhzlIcKcgcOKzK09rVzpg9t24PMCbAzGcQewUPr1U8n5p68qqRSNqnkKrJP+iAUsKmfslVo
k1rYZIV3EMyRMtAVtKDoHD3cr3g391iXp6uIT2zLoDgm9S+IcVAReEAnWTPVsC18Gd/Jh+vvRBQd
O3dE+npTrJnLefWapOxRnqpEHZ+UZDnlHQdg0YCrCuFBq8DfjpwXocdsrXSnW7l324+uri2UXcpl
22EyMq6CXXCOuXpsft4rHv//0X+wPD5yeUeXFBQaKP9JIXkUCkaPCLcRve5XtgMrCNBsGQiOaqf/
iNYf4abbokvq9vCuLyc/4/tjl/IhI5ekWI7RqkK4J1Siyujf1Z+1IwA0lKfm04nVly4txhzUAgQV
lFVwH2ol+xkY1jxCLCe3M+OucQ7CerIO968+VANIX422F9e76OmXak5vYEAwA9cLtxHYN43HJ2Yu
lYSBi7sixg+pZYInArJIoUUpuSIWiiSXa9CQo9E1Ws24l8qmckIrdzGgBFjd8SCqmY8dzwpQS7sX
3S3oEwMzABKBlGeFMkpAzcTXKGf3+qo84lZoOeoBRQqecVtZHOOZJfLzsydwxEMTIxthqXJ6qK3j
rZUbjNFc38jIPOJKBGA9IXz7QQqe2Uj0TG58TUX8+xqhgYknhqcB3KGu9Tswe84of4TmfjALMD5o
a5FxxV62jguCgpiE7mw6fQutq6zqRqzitBEzu5esEg84S/DgwfeDB14NxQw5B+adkLCdG2gttpm9
WdeFIDIHgF4DgCmiUYzmOOryKBSSAk286q750O+DDMD3CBmO6Utz0bz9Ic2m9F47wSMPrFr5FblG
z1iGpVMPCpjQRidORXQ+L5e6FAPkJbuosTLk593ygMZeV9nx3y0qUCXok0TjL870C4uUc2ni1BlN
Dos/r35QjA5HA1jQFjRsNav6cN0URhR+z4ZHveyyclRBvBBChd1TT6HdObHNpSAbf5g87ZsRGRf2
J9iyBGB5kcnGjFIn3Jw1KV9DrREnHMYDcZXMhC+PaLFTd/Mbw9hCUMRTFfBhmEIZj4Z3jJFalQE4
j/FYMg68M4MuEIyFEOT5iM3Yw9Zl2CNhnQp7F/ao4ybx5XyWxAyQHQCjT7JHmMVd9CggPWV3htk6
0okcPKVZ3EW/lUeGdRLib1mnDp0xGCp1zmG9swrygNh/9i6P4rtu8w/Fd22FvxgGF05xZETBeAO+
KQAOaFUGkROrmRMLKGPvAPweNqqnOIfjAfWAcgWRMy81N2gF7pCK+ItGRiJDfGab2iBzXWtia8B2
cepN1AMs/5B4vfO700xWSXRpVc9NUasKkXsxHcKyAXN6fhce2hW3406sou9SmMOAICzLI8OIll/K
Squ1IsDOFbEyg8mmBa0MavlgelnXq7fQLV6NnfgY3k/bGJeZ5DOZGM57zWP2M6N/PoCKAnU2d6PB
kw8AJnY6qcAm6d4IkSf+G+Ars3ZCF9B34FOFDShxXQ3aQqE3HgzzGYT9DsO1yGhpX0aCWUNJASQC
SLNdRtykjqo54muAV3B5QdxFRq3bhwi8AeEykFeR3YFMkPdYa730UgSN4B/D1CbKOYhfNSMMo/tl
XvM43HnApgiHFTZwVP6FugWZ9j8GaQaWPmhiCL7D4HuwaSrzV26KWPcZOMrJ5pHvAHMTY26XQvC5
RRJHzi4VylhlnSLAYnzHW90v/zHdcu+g2dlLrHrlNSiLGhy1S1MV/ZdKS2bTDddA/W5yO/MMYKEw
uASt1ZDSWIkv8v3tEf4856+9Bx1T4MNDrZQu5SuoE7aqBlc2HtSNtpVewAaBBvMjehAxt7xbWi9w
ZSvFfZxf8bbwxioTLt4Y4LpIbyBfCpQOdcyFxpjynY6Bqx6SAFb8HQJXvY+OnJ066D5ds2Cci2f4
uUFqUbtYB+89KiOkDRNp2cF8eRPN5mFaFSB7/5vpPRscdR1qKlxZax+2Cof3HRV9cYnJoxAN2s0X
wtdEij9H//hV3gdOi5d6gro0/99LgQCs4lYIwBVENIA1pHbq6IcCNHBm3E4938t+z267/ZxxP9Uc
4MofgmPpyQGuFbfHft2RB6uKQpYUzJ9AUNBpq1ybfSGRaiBGC1DaONlu8EY4tGLmEGBD5z6PnDf2
LIvw4xoYQwyDVQVFIPD1XmG+pCoZmz7HU0ATrXFbbYR7zoocdQ0Sz/nUrftNBkGD8U34ZoleLW1i
oEh1A7yaPI8SGLllncWLsS4I/clELuCjG0NrLlil2MZya/kr+QGQpE0o4zrVMV/RxI+obQwwtAF+
FQBKMd+Un8l4X0XTLOAVbWugr7QPjRdpjilKTrnzHR1hmRAjM6/DC/coIKGREQWNLXKT9KNLV8dW
91OYlR5A3pe62qtk2P5D487WtMbNzW0mm+FVC8cdFBzAWghhUKL5TsXJYhb4xOBwIeW95p7w8qCj
GCdvbsor/w6lXJu3+S1eeIxAuejNuLECTwZWOcCPqKgxzajqZ+1I8j/zK3Du0meMTN4+2rQv6ro9
lfdqYAq/mLCZhYsj2puAmdREhXSiUKc7FHkHbSo1ZBF3xn4Aq/5LsipX0a7epE+C1UDVax0cfcf/
ZXSr5JMZnK9AC9hK5+apyCE1YcMbxHzvFnv03oCbMf/EIQggY7MKC9bFisT6SzeWoAeCax1e0IR9
jLpYTYMwj1kvNXhGc7iXi/i9weVK2osbw8U9r/AaCYdSDJzwRlsjJdNYSMywAshP4fXqMwBTMgBT
5ZEDpyZd7Xm95RL85zy6VysLOQRX8np8CriKVh0gWSHI3BMvR8DmoKKhrHlwwcq7v/A54OyBkyV0
ZPgWWrxbnmZ/4Ee9sYLn+kt1BHRXHFQPZZdfmpOvYvBwC5uJQde8cB5fGqWWPFIMUGITo+3XhCZB
zZxX9V2EE6txwcq7n1aMDX0dui7s0WSNXSkSoUDYey7XOuTWsxNnCkhw3r0YKBi2O2F3um3xektd
GqSC9JQV0CtNYVB7kF5atEyA+PgxZ8uEXF8eL+1QF5uRn9u4m2AnXteAAd/16JdwQbrwCC9yivXk
olqlO/nP68+PXFZmceGVcmmfiliBGvhyQxZycHxk5eV968ZvmYOItR0hZ0WuGxq8mF9H6/3v8Sge
RAinRZ8+lpiVc13Ij11+C3U+FXweS36LbwmeOweZZXBwoyMK2mkgXY0/m9fymfPi/UO4G6zYY3F/
LFwILq1TZ4ahTIqSkJWYNqrje3pqGkAaCeimJG3x+lfyxp30FTMzRRyJCiNoF8VlAO9+JCQNKppx
2ThxYoswor7ndguajUP9IuxLJ1sX3xXu9azy7HWwBpst7lkCzikUKelr3mSIFadkBrlsjq8adJQy
Z9viUi1bM2gqCf2E74IL4Qnh1JwKs97kjDTo0kSffQFqiJf3H2OopDGZ8QXcCiDzytllTvuJrgYv
BeV68eU/NsfhpX5nNtIsnBuwi6K0BGQykrBUwFY0uatzDguM2uw7NNKgNfQOnc1g/VCBf3WVJRbz
ZLy+h5DJ/mOSCpNSMM9D4mOovNWvhVXQ2eqxb4G0FyzuTQXlQLwR99yRXzH5fIm30m4FKhv8Ii2p
6NC9nGRRKadQan1kH7zxTnwCjjC2wR6zwnHkIbkMIoKH2hu2z/85amK8f6xSO3jW+3GKA65BV2oe
mv02/o3+XzSLmML3bUMLeQUys38sUbs1z9UmiWSMLwMsd9++5shhc06BpjuIxLYek2eUxMFb80mt
ZK37pSb0sAd5ub2C51nlvPZQBFj7D7z70ayYSiYLB8PFAKm4IKtj1PcaDEpfYArIdjNviYPZvTaP
wcwU11uoeYP3EM8v9CngGnlV0Af+EJXoCgs3pXb72njiG64PO/2gAGXFWLklz9TQI4mLKsEq0LUs
6JpVxpwFLVgHg3vpobcBKm/v4leo7d7LstNBPbD9ALUS6wrBskt5TJSrUhIksCt8JU74nNsRNJdF
kHprgLRZ4l5+R9KV90ib/N+MGGh2MIAQVjqDeuOGqtjpU6rhjN2Ud8J3A2lMhCD+CfCy4Ncdt5s/
UjBASyyuj6VLGnCOWFZ0D6LOQqNs87gaeJBcw4UOoxtaFeB0e/4IKaWvyjXW3YopYbtQp4UbAT+H
Bm3oW4O89TLqcKnSy0MFjdPuQ++cqnfGDXgzJS/dRKAsRy0LBDjg1pbeGDO8FNrP7VJrK+R1LKg1
sbsZPO3A3eN42xWd1e5ap7XaN5YA6MIbHgMlfCKAagOXSeO0pVoYNL6LWsv4mmTTeAkfhPtslxCJ
vtEawBfKoYzFbwub10zGWBeuwoSNH80Y4JRBNyo1x3wcNkNdwXSjgb2H3/g5YGyzMx3BS7bSH9Kd
VJrZgfnMWLo3gJQMoHSk1dE2QcUjqcirRJkxxS2oOpFHNv2HYP0W7gy2CA2JpXSsPTMlUxeEeNCN
wJ8xwhIoFST89spn8qvYTQdwpU+u7CrHxOXfg7eQjaJadKQ/o7xa12mQio6MkrRJIcsJUQltn6/e
nnyr2LLXcjEmnZmjXhlCP7cpFAkxqeiOEiDlZkU7yChZ0j1Rmdbu0l32F5T7RH8eWVyUwNHuiCzF
5SYV6xGYYjFuUdIHRTWEkVeKOdrjdhBATIpXvPLeQT8EBMun8cjw3aX70Llp6rVRjkaaQ9Sixa1E
+RKdvEAWKiHS4wd05xknSL17AVBkvpMzg+HCAY7oSyQ8kPxCAoHaNoIYDuIowPS0wZXB3wluA6IF
nHRHlN+VjbxKT7F3e7g/gGXKkWETnVOQqwVug8bkGcKYCH0Em+0jKQIX6FkucfMLIHKJ+6dDWkhG
J3NRBdmoe/zgLjSHrXRkt3mQzXnrQyg/qxJAsIYUH6IcUus52aahmamW2No69GqA1Fx9QK+2MrnH
/ElahyzmsYWIdTEN1KoXY50YQ0GmwYUwL4gOXpvR6lexbdwL960TmhpSztbtub/GzeuAJwJcALQD
iNJB533p5ZFeJpDQSuFqm/xuh/O2P8ZHCGk8wsdB/WWCjd/tvjn7FOO59xe2BewxiBiBmF5XqONo
UHNejKestaoaUu7JCm0EvyMIQ2Z39Spf5bp1FB90km0FC95qur9t/afkTy82qZL8XOTQZ0tF6kyb
gmAKW7yvcjO0+I26UbHV1QkCuoRQOlkru8Hdx5u3I1TiwEP8AAFyO90qXuXm4FoEsziTJGgBmAt8
wp9vokN6yQ91LakNCleHV84JNhK4Q4tT+oLWOvA1xC9gr3VOCW8qx2ob2IDbo+Pt9rQs3U1++BaJ
fBsa6enNmNRlLmUGtMvAASVvJJAjh4RtrUeeBUxBR8kUcfe7bXMpo3Fhk9p3U+r3tarD5mcASuC7
8YU/Tkf+tbLfQIMCGCQirh1u5C1mfcVkEl04XC6MUztgMKTYMPKeJDRIn0vh+JOVeBwEmwbIqghm
BA5fnZlRWtx4hNfyn3mmdnsAFgu/TGCWW83QTlPMYpMkqPg2X3fVo3yAUpqt7jRk4EVmtXkx4J7b
poJ8O+HGO0mYb+kguDMq6bj4ft6rQHyqtrDhj/zBsCRPBlNE8vIAkVbzL+g6EHfOP4Ha+33e1oPq
4xPEnSTAxVrnfjZHl7N+tl7uZq+lp20k0Ebc9rXleYc4FYQvVch00y/+sZenJugx76Bvg2s1iKud
2b9K4EbRkNcptzFECvDyB6Gob/3dEQNhLJQgYJogBi/jrZCnQxzx4092RbCr1YTQ94lZ337lz6X5
CxWIx8kE0byVPuvM2uXS+QZNMDQdQLDJAEDp0rja13VSzTAuEW4hw0TZ9pB9QC/AUk443WvwGvVW
8VZDvZuIpq8ZU790wJ2bp1x+qKIoU0cydlCQfI2vyS5G13BpBVBJgHBR8kFE6rPD922zi0FVgyAE
4QUhYEYqJ6FF0gACfxRCanCsn3pkKrVDDlrRcp2sBtD8SCiRKwkiHLqo0VQTO+AICZ9kJknJdaAB
swGYZKGaIIFAk67hdk0hAlmJUqqIiPbq8g8jhKsKeJxqGwkg3sNrYHWfoEG7Pf6fg+zyoLu0S0VX
oYkSfVKxupr5qG/Su/nYOPOhd0/gksK/dZDF6PDPGkjwzUfFwZ3jpfE4QB0Vp3baVfwsWEDa4wws
7grs0+GFSbpBvuDWF1J+qRdF3ZUS+cJD6IWP4OODXJ8Ovit8wbYEJBBcCBvdFO8hZhKCmK5nnXo/
VSj6C5DSwUUfQiaEpO9yZ8jJ1JWDCOCjdjiobwDee7UNig2zBhrKarelYqLEvi6sL1xCzd/QkePd
xObcFPGJBR9c8FcZhbs/30L5axoEAEUK+BbUn5HWB4Tj17sBaQL/G2ESsQm3X/ypmjUh3lTWHDtB
sQDrvvgEut27UPsqThV8AgrDGTqBRIiyq+vP2s4+FVP6nkCJUr74HOkcQh0efCiAtQxv0v0X+rDd
Yp1ag53YrIbjnw1yY5EMypHlGRsr4fFV4i66R2fzO8jJko1vf+Vm5ImHAkXMlwH16snFk5e1jRYu
KZdzQjlpFjaF0ZNl0b3PDj64Ch9QQ55PQE69zegsjU9I2Wh32sHfa2SRWKzM18EbyAAJRHuo12tI
bVAuOgtG0lVDCKow7k5uJ1uaklf0Az3FXPou+Jj4FO0pLbMccJ1ghVm8zAilBgld1DVZSTq+KlUg
Z8t65UtmIng9JG9B6iVa6gzACaIpkD+3Q9b1QQGbpETPo1iLUEmVIORu4nKRIIMN6V4R7TqbEKUZ
p9GiDcKegTQufvHUco5ZNRtFiXGlarCtRE/sy1VZ/ro9kAV8FEZyZoU68uJWr9N2gJWIEKtO6EMo
kvvKHw+NrFuCX/dIzNe2TOQha+URfXks0MN1KuHyA8g0nKFo/BIp5iKD17bJ9KqioWecoy9OKld8
V5l1WzBWbumMOx8v5aRKJvRD72O8eei1/XM0vrTRc8/MK16nvsioiPSUgf5F1AWpUWVhJhRdgndS
l3zPvP6diZMDymZTaoK7Xv7q8aKMOmCUOinayCLA3hlI0/OqgR6BGsbgvfsudWEXoTtObnOGIinj
43QqL5drahsFPqZ8mM0q2s66B1o0Q0HtmocCNgvsuOzHQKsiImgQn6T8WDTaxg/IVOT6ZJY5ekm5
Yi3nOQPKsBh9cGv9xwzlyKMsDIBKwUzcv7TloZtxeZZdPdWtCa2Ms6XFjXN777AGRnnu1Ap+Ffaw
yGez1erQudInwSrasWL4LMsQ5bNBqJay0JAZ1J4SZQ9Au1nGLHjX4vyhaoRnnUCyiZTHylpSRkID
lLwPRu0meRnifTDFduN/zJGnoILdqCwS6cW9iC4eHbIF4LWiSYnSsutUn+DkI8XVK90bGqjM76ZO
cP9ioXSUbdAGBl5jjVqopJ3EuUhgR2kma5bX4Sw4HZc4t60sBrIzK9QqZbpcazH6OECJXt7lzZS6
Qcu9aS3weKLYnYogZuWnWBapU6iQfLEfyxyQg853i+6tUoCB53Hh6YKNGCfr2+NbjBpn46NufeiZ
jtWugrW+WnPCU1xvlCE8zfVgF1B5lfTIu22PNTrKIfNs7uOohr20Gd1Mk46l2piynjpRG+/HQkwZ
u2zZG//1Ejoq6q2YaloEL+kFIDjHx7r5XWnfI3d/e1jLJ+6feaSJS4ChjOIyh53WEN+bBKQpdZxz
W6iB34lZhqaNcVSdHOyrFl9mgFSI/W+uLVmkBqzRipcHVBMhVglktDXnirpdAj3bpZAR0Fj5jMVl
RLMc9h2QweBoujRkiGomGhOWMSx3WeWOyUkokbetX0J/dXtmFx30zBJ1AgycZuTzCEuG+NzymEc3
RxYhr80u0U3QVPyNv5CeUsJxgnZOKqrI3JC2UU/WsYKlSLAzCBu2s7hT04FReV5crDNTVGiJ66Tk
S5ACWMAuPOji8BYrk5UP6rpWDMaoFs+aM1NUTGliLodQGCZRDlDHMVQ0zXefss5UI7suQ+KCdGaH
iiaxDHndn+ahHBRRs53jpSKGpZ3DN6r0sYVcTnucdUtp7dtOwppKKqokWjh2RY2prCTZbEWjMNMa
VLjQaxlyhRVSFnDEZJRoPiZt1uSvl85fZUUJYU5YU+LxV4qaES8GB30M1m0Wvfp5hl7ypvsdQy8p
MdBDpUNHJG7suPJtiPK+yEjF3B49sUc/UM++hyaH6TktL4cOLVs5UkgCcNW6DCquUHWUwuVUOzUc
sFf9xYyDcFABHSBgvrJEeRRXpIo05jVs8uhxhnC2IxeTPZeg0hZlRqJ+Af8i8+fGKLdKe64Adgkd
Llm1lfotr1pydDdkdqE9gZ4mRYE/Yt1iFhK2lzapRcY7rYXEPWkQEzZ5dMhaTGRpt/FDIplqZ8vF
LuBXSeygduW3u0lfCcMmbO+1yKnVbRSw8gBLO/hsCugSDcdNUiil+JxGCd6HpPlWxcQrR59RDSTR
lHYlpIDA5wGNRjC0UOFPKINCigqYibXOG9X8TdDn021vXTo6zk1QYc8IJCTggRe25LgxG3nb4PCf
uaOQPPv8x/9minJS1Wh1rRWwMepGMMPs1HCVW2pbhcutpmDM3PIC/Zk5ykfbJvSzFALfFgKRxYOD
gANCU2Y8h5aNEIkeiC+jpYAaUDIaetRw2HVJg27JOLSywN+WUs5YoqUzVwVF0D9mqLHUUVr41Uzq
gflurB9Vrnlt8n2Rtq4KweUQ5D6M82nx+nRukdptsyTnfNzCYpePVlisjF8YnLSfSnMTcdY8WV2f
u3/hHOjIAALz/zVnX0bxFvfQtiO9j3wAgBt6djltcNJ2bwiPrcQiw1/cV2fGyM/P8iFlGuQBEpt4
FJWSMw4RvJGzwP9v+aXbB4Ip9I4sPBfGqaqRInnuwGHPei8tz/HZN1B7O8jndDRqDFhVTcN/H+X7
MMGB7MgcTrDS8Yfa1OVDo73dnmemXWrDl5oWakMDu/WcmFAS5PtTAQo50S2h8sWlmVmqKPTKtoCb
wW3Ti9vlbMTUdsmznovzCZbLzkl5aACoo9ezXjTLS0t0k3Bxgi45uROdLS03zHzBBaSkOPN200LN
R2q719sDWQAL4jSCXMQ/RqiL/WDUrWaMQA0IxgEywa34Yhhezd1l8r6PIG3zYohe0+714qtl0XIs
BoMz09RVn6sSmeuR7rEkwDU6hTfn6JELAWOreUuFFCCnKYxosHSfQeoAOHDAI7UriIRS5jEfzAQi
UT5O/a41TC1y/RKADAnCxO1KLxzG9C5lm88s0qdrr4tpM+Ww2GteKzpqcZyS2fR76P2FrSnhtdGU
Jp+ycOCL/gmGX4DbSesu/diQBAP1eAVmDf45j2on4oF8CfoVY3SLHnpmhtqAY2skg1qg9qxzX21n
VtodQrip+5XFgX8b/N619gCqOz52xPA9qEZTKTTG6UhMXN0rzj6B2omjFKZpHJLyd5XZfKi4iXw/
yeOx7hhH1/KUGtBolUHsfpXwimsdEmojanoFd9eMp8Tf5cH69nwuT+e/Jmha6qDLq6LrYKLKUTPX
SntI/yY3CDWTf0ZBt8lngg+5YDIKBR2KdVLYwbQNmYwWi14PhQOwzIAcXZepnc0HQhpxOqykSfiG
v3tCra9qrXRif97liuQN6imHiA7eEgXjQFwMKmemqfMQorLZHPV4CaXCczmGppH25hB1685/k4b3
ppoZe2AxpJzZI25zFqSrUFDioScTasyeNI+eOPBOWYhmZvSHoFI9UpeIUsG+7SqsYVI7Lxv7UeKJ
WdHgnjn/s0+r0GylyS2kd6HPnEEsGUmFxccp5FBAS4saE6rK1KJ2oZwZ7YyZjUToAovjkzCXu0go
PV0HlEt4ioRpNQb4DG0CwYMPTWXT4F7QkGvqDdSp1cG9PQWLuwUKCzzQB1DIoTuo5DGauljR0UJe
jV4qdvdjyKqpkeBxFVz+NQGG2svF7Uu88ecQJoAvGZQ93oNx4umyK41/E8XODNFHfadomTEChOur
vhX5UDFqQ7NM5lUesvLOi3HszBR14It6WkQ8Wca+XfXqSR9eWoF1zi6/q8+MUL6Sq+3MTy3Go2UB
EqSSOQB5lKAdwG+tOHdazRFJRqFhleuYhqntn/tg9Q8F0pPMQwPQD8wZXe7yqgf+qR7NSV1J1b7S
/uZoOBstFQP0vkj0mIPRXLQ1Tjb9wNOannF3WVy3H7lHJEUBk6eMSHmajTpZtzzRV2MEWoZJdTRB
sm7vqkWXPzNDBZZKVCc9VmEG0hBmV37WBWj3CEVD7Pr+yDC2eHifGaMOb4i9a0U9wVg15eaU7ksw
wE3BR1PMjHDJMkTC6VmUVgOhxrMThqL8GA8eWPVMDZW+iFEpZa0ROSzOzCglDoAkhiPw6PrJguwh
5Cc3q5qH22u0bAaUnaAHR4GUhrSCPznM0BUNeksJsgXShNLAwygKf+Vwf6xQgSJPyjpAXQIUgK2y
EozwcaoiL84NRuZh8SQDteE/g6FCRRdpadDpBmIsUilz6Ml+7ijRqsULvQrsmZUQYM0dFSD02h/k
roC5oNiHIqj4ekjusqAtrDFRexX5r9BQR0xdhmSvXQP6ASjenH1EqQ6yQT5BfqrKBsmR0rl7vO0b
y49iHFXo6oMgIShFLn1Q7riwHQYfbB+to0AVr3PaEBinYl8WG6O1IT/dAUwQjKwxk4m7Oiv/2P2B
G535fh7M1dQnGPMsoJsZUAV/ZN1AFq+VZyaoU3LquTZNBZiAoLHNYRSltlIRaMXYSsbEmgD3hbR6
wFKwYo2M2ghaDjGntIfLKJy2Hsvuea5T7/aqLXrl2cioTaCoUdfwDRbNKHZ1lgNd86jBO28bWbyq
nhmhXB90Fjo3TRgHsvqmzK0bRMFalMwGC6aOkEHfzNzqtknW1FEbIR34LO9EmMx9H0n1dAPdl/fb
JhZD+9moqANLlXyUYXXE3Aow37ze5X7hdeougm7H3xiSQDMuSoqE7srLjRWr4eDLEgeSF204Clkc
WGKO5sYROhG6/HLb1uIpDB6Zf2xRS1VXTdqqBvwhU7ZIG4xCbUutLaGtA3w6t00te8UfU9QSNSlg
MHkJU4LU3UnBZMXy/ZiBgIHvgs++TtfoZneG0hcZ07ns8n/sUusm8wl0YRNMp4gY34GgTw2egnFg
VHgWI/HZRFI3DAkdSL5ERqfLdpvel3IE1BpEHRW3rA0nCN3bk7nsjH8GRT7nLAjOXd8ZQoZBpYHT
o0LWl57UvMsqCzrKskMFeSEder3iMSwRSJuRvP2qCFW55KErYlbUJVH1OrD/MyYwgF6OKde5zI90
2DLCp2hYg4xTSsBZ2FnzAOW85GE2fo/8YyG3jNixQBiB1OS/a4d220vDI6em6pzBcNSAezP+3fhG
4Oojb7a4kFQJ52XlQ99PptFDlQVPzrL3XbGHoqIETYVeux/l6jhlPKvkfdulwKZ7+Vl5q8lNn2KN
2/ip7beKfmqLcBOnz6r6ntQqY5ssb0/whgkQmoP6LBV1JGEqIeaLM69OeRAnWn2B9nWpgULUesw/
JoCvjJARERadS0MHmyYgg4OnxuUAx8QXxahG0Ebm0tRCp2nfGulXpTLevMup5zM75DvONgvXTXHc
+BiaVq3LfJ1FoKz6SutV1p8mwRNEnLXfdfdUpadJ9u3bG3VxEc9sU3FB1iuxVcmZLlWrVAUWHTI7
KOp3utsFNt8N/+OUUnEBIk9CLLQwF2S/qmgvl1YFLWiFMajF0/ZsUFRUaIxYTUsJVvpkXitK9y10
IuO2fts3UMm9XLOUj40yj2AiqtDChrjGIcnLHdPKvb0+i6cDuAvAWc1D00OkfFA3erGNswC1j7HY
cbK0UzP+Wa21+9tmlm/LZ3YoH2zDMul8CTFGGl5QHRQkJ4balgAiwsDha5uDvJJvhh3P2NXLvn9m
l/I/ceKappthtwZKre6rjT9LJh6Ptp9DiTABS6zx0eThVxmDiqlC20TX3Gka8Na3x7+4nGefQfml
5M+5NLQklqXdppTLbQOcXDaikYebGaYWrzRnpijnzAylHPD6glZB9q3AceoYj7vSbYYX0DWu/qdh
0YzrSZP4uUTelEHtBmFkwZYxWbzMuHouBhFoZKmQLEb7n04toiyPaqwNcNJq8uTmF8BPZZHZEW8r
7VPNN4zdvXgSnFmj1srotKTVRqwVP7yL9ZPab0XjefBDwHy3eelObcfYgyyD1Ioljc/JRUGGl8dm
AG0obifUolkX+0xyFNWRWOmgxfj1Z4R0l44ShgAbi2iTQEnBnJBpmOP28bZnLKNvzmxQlwq/AYIq
HzEoPuVPRjSgaTAterPIRFA/pOO+GuID3zZftTQABC7PT40/rzlS0qqjQ1QLoVXXaewUqeRbeY9q
F1S6MzM2fI5xZCxHwH+di24O8sHYqoQVPjTm5w2HKkZayvuggqTS7Rlh2aEuGGB1ictYg1shp7iS
/MKptMaEIATDzPJe0UiWFOVX0CdSB4cqF8CtYTia+tSrs9lkdteC8wJUa+OJ/z/SrmvHclxJfpEA
iRJF6VXmmPKuy8yL0FXdLe8t9fUbKuyd0mFpD7F9MQ8NzAEqRDKZTDIzI0ypivlm1AoGAHA+gAkA
nJGneOHIpiA1YEtZ6maMO2V/lSPJO0VPE4jkioONImQF7SKFrPVu04hXwMvvq6gmjG0lK5dWM87q
vTKN+1HWArPptFcIwtmYRTnFwY6pnEBWV8y7ygy8lB1KQ8Y5s+myP5tMMYEWLr2nQ2FJYk/lCNMo
ogda+zEqKlTESIYfD7KDaNMKV1DCrAUTGdSiWKDqe7RmOGarOnmYSDyaDEWYuTyMwBGw3DmV+MpG
5j9GOWcha/badJuoXgZTKVjgvxX6RiOKwdC2g4oKDU/n8RVP3BK0zXp7a2d+koInVZecQxu0RAao
SNHPtkicgG1X2FxVNqR5ygDZFU56TR/4nfnU3pC7YAfC21ew5yDEOIZ/EGKc9x1bm3qFK56zpEmL
RPt8EpmPFgijURmb3JHwstc8ntyfx9rsllyDCZ4bRF7pgLBs6eG0HUjYh5ADAnuhY97lF/m+urRn
B0K92Y96F3op9IsDEKuc/4St/bD+AnK6H5DS1GPTgPnM065PLjnHG8mT1Xim9vM80GYaa40k7DwQ
NRZkDIFEkku45J73nq5eUorSEf3QmLsaNC617PHiu0IrzsU1qrAJLWsIyaBghlunvJ4RdD6qiTOF
Dp7io5fuR/Bw2S0d7bH3M/BDWa5VlxmTsDnJnMbqAJYrqCVGu+DJvEteWo/5MSgq+T7Egt4nnuUZ
bnOkD7Wn/IOW4eMe7KCw7sptDzjEwRgOPtWD/tbs1HvlMpZF7VuunaGDE9Q+UEc3RMrdzORzmuRo
BmTTTRBPLpceW1sOikFla+l/oBqUl04trCnyLlM5Do8icChHEVu+D6SdCJuXjzWKsM4NOqHRewwU
NLqqIFln2TW0Xo3ol94js58pO1vza/XHrO5He0e56kuse9kn4ovSGl9Y6SxQOjVnwM901IC24V5F
ARjNyupAEhWl2OlFNHR7o0rdCrdMJRmPqDT6m/TW+iOWU3Z1ThvIdKI+Eh+hlfejAiJnVCnmhSzx
uHnBXMOId4QuV/Q8hVXjSt5Yu7a9msdnUzHR3vzaJj/U8kDrYz0/nJ/irRBhjSrcFZRqQln50iVr
1MpFOrPLMfujaNlLy5Vf55FkFiscPc2glkVhYXyM31HtBx8eu+DPfwUhXguSPusLFmIwJJ1dEhM3
0OfdnBXeeRjZUol8jbNlR7Qfl0kzdgpu5Ah3euvYkNuB+qP2K9EuS81Tzfx4Hlcyg2KgH0bToKkR
YEP62iBvNmj3lLycx9j2rf/6FTEaplbSVnmFVYpH1KwONZ47lFfLGi8bSt4T67G14sN5xG1f+YUo
+Bhup01mBEBs6utARaANohBZpLWJgeJG8DGCAv1bRVLRWi26eBfD6KOb0h7xPGIbZf9xfiSbc6d9
qgmhzouKc6eiAmjMFioNUpseVxyuXgcZ94iie7V5GyJb99/hCTOXhzNPk6XFPq0fGuM2SHcpv0qs
tzy4n8xGEsFtGt9qcIIrZmqcpOrChsCHGfX3xyZtnSiV1ORteqMViOBq03AYkfIGSDDWPrq+XTW2
cf+2blHoITE72WIJ7tYMi4SkKqBKVPnbKFnxu/mdT486uVQ6SW5pc+7IwvPGQLHy7WmedS2vsgDh
EgTtKR8vNLCH1DJ+8u2wd4UimENhkEpBGSVqbK+j2+YwH5C9OubXFWg6EgeJW2iUefqxcJXrfKfm
DmRGfSJZvw0hIASGq28QrKTrDcVoUmyB4eNWR9z9jJq+X69PhILUpvYGl+4ZpOn5C+ToXf1ipmD8
MyTfsFl+uP4GwYjwNjrlbYh56MFn5eWjSx+my3YPPsH3+iO61/20AvVVrfnnd+N2ULwau2BRWUG4
2dbABWWmpUDGe7rsDuRX8AucKcgtqTvi1O/Ikt6C1Fxn/l+wCJ/O/WLxqzglMIw0tWPg08drO0cg
HlyNqKdOgMwd66G/DB7ITTA74fv5gW9u2tW4hYM9MduKmot0YgK6NLzSQNpE8VtZEkiC8nkRWo2O
pWh7QA03DqbmPQkuaeamyeDMteSGvHzst4jzazCfR/8KhtA2ACveMolh7mYR+63jJmNrkaPqf+ZI
xeVKxbutrGR20xmtUJc4eIUKFcMmGjhQ++qXEhhelh4C6I1y68nEu2Hc7s6v2CbR0mqLfMb9K7yw
ym2lX95PuVu7jOF2zF7xD/pk2Q1toZv4pr53rvqgXBX77oeRuNm9csX3579C4hU/+RhXH9GBJg8e
C3ZTa9gro7YrDRdSTH9zbq2mVvBIJYivh2ixm7opnMCsXQq5jlQWEsoWUPA5WVMsZQpAUZOPVvPb
3qujD5r6PK2dRCpAvvVkuV4+wdNQZWpytnhZZWgdztDMfKcyLx56r2+9CA9vtNqx7hktoBIfJ1sy
wcWQvlahDYFhdv0eDw5T9hul1JIFk02l4E5Qml5CBhcYNnHG+XXMj/m8t1DrBwHK3WxKXmok+10s
RqO8ifthWbjc8pXej6H8VGALJseZDC63LydFYvWyY/rz95XZVxZsPm6weNkR5dvkAhK31VV3afuZ
E1+3u8RpdfeB735k++FidChkm89vu81Y+GtDfPqGFT66DwLkMjFiJe38kDE8BUrcy2J+330oJTbI
+0E8KBLzDL1CdYMgtLLK5z46Mvuyq5+jzGe6ZCgyICHioZNSl/nCuVTxXR2BDukCrZvZ6PV/VUYD
QoZ/hyR4EXMY82hCt7Crlh9oNkdkmiHXWso6eLfXxmLIEIKXGI1np+cAT3RVy8yFawglrrmVohjp
eH71t3fXF4Kwg7kakdkyYX2zljg8rnG6lG7AjKuhVJwspF47MsmR+vn6/90evjCFHW0t6bp6Ya+L
i/olJQxXvKyAzqed5QfWVgYO2DAnFFyrKX+LeyNHbzHa7M2MKSAZjxX9nfRz+9FPaKhqDGu6Usep
+sfoouwB3ZUGyKxAP+SgEiA+5HOLytUKrWR131l/UFYYPPdc5e/QroTcVj2B2jXVFdvlHeoRUjMM
D2HHgl3eUR1RW2Wn12wIh2vGeXhELxxIMbvuuu1iuojdGJNX23r8MVgcKlOpTQ8za43fkVon0N5I
c7wNKdRP9OlRrVi+T2v6qE+KfTBKAj5HJb4r7ViRLOj2YwQM5n9tRqSX4cHMUBqA2QXhhYJi/2l2
8qTHMfdaQxpRuZrLH8id2YOMQHv7LPjCFV7ZCx5pBEVkywvkDE4UxQky003/7vj+QhEiI4VlBSiW
sCNq0JzR3g2GXRT8Pr8ntqdQB3ubCrmEhUHndNuFtW2kBQdInzyG814df8x0nyLoQ39GHu+U9r1Z
Ktr+5qBboQoxg7EoOTcTUIP2Z1w/x1oCOrxLZTjq6WNKZU8gm8u1QhNcS8ZiCs5roCnKW6x/GOi2
mpn/X06k6F2mMgkDGyBJdR/0t8S+mdTS6csLHnktXuaL0h2Rc6lkKfDNg0C3F05D0IGAZux0AavI
zrK5A0UWa4L9PE1uHkc3/RjeNIz/ZG3+NwfcCk5YOVA0sqYn4LIJtTejdrgSO0x3jPRqks7oViU7
2o//HZmwbGYz2paiYGR2Qo6mkjiRdajsNwUxucYu0wg9wYaPjXd+IbeiIjxgLQKooItWP0XhVjFC
DQJBpVg47/iUO02b7XiRumPZgxeo2EdhcuB5i0Zz9eU87NYyWosmNwoKQeokljAW0DOC1B3k44MW
Byy7H2iSwim3uPDZ1yqSpOfhtrbEGk4IH4KIUUWdAJeq92PW+q31I+lkbnLrwF2DCKbJGsueywEg
YfkbchZx6g0ZKBbArlBeksCURETa4g/FsxatPkjumtqiLCDAxdk8VpMNvhEzjZws+DlaDuqXPT0A
FdFTjzOvhboYmoZt3jmB9v4XEwpy7QUdPAHiA2imGFVilWgmZ+QX/Kwbzy+d7IK+OZ8rDGHR6pzq
TbpwZqQRQavMfgzRSpcgan8j/S9DRie1aSIW6CVR02CYKHE9dSyWnpYhHbHTCx2POBEoht4nWkru
IFtRHx6m/wMinuDpCPpdZaERrMv2OSrorkDF+d+szBeEcFib1awUvYJxtFXsR3idqnnnmsOv8yib
+9dWiQZFOZAiisZn650dxwnWZtCeu9QlZgITQC4WJNJsyCSmvmkIKzDBCeNdZiZlCjB7eAzMO81C
Fzx9R9OqR9kx6v6iYQ9e2EaVOSRDIJBzaghBX1Qs0BbhAFLtQ9Y4yUT9IpVsoOWbxd27Rll298rv
giaVlrTFBirtmwClCSbbp+QuySQwW+59DSMkj/txmrmxsFuEc3HIOmPfDiiz1K1dlRKnB4dzMd2q
mowhbWsvrVGFnWunQWiP/YJK3uz+D+kuiP103gBl8yd6P6i8tEQDRN9NeD6zkeepLPI2FeB40h7O
Y20OZ2mvNayFv0AVTuaCZXk3GOCTGGEJqmZdjAZ9a8Crex5mc0hIdXy6H/AcCjBVVyZc6wFDcXVD
IZd911fGHz0s96i+3Z/H2ti/4DEli40jFoRO9Kn5NUls1CgpRv+adbglUFwahxs9lpHXLessGPkJ
irBxC26U4EJo0frSHKq5cxrZEbFh3gCA/JkKwnAChZ3TYXCTxzwNAEDT1svRxzhrBmhMn+YGuoyB
8hG1udNagSTJs+GPwHFLbBSGgdBJFYmx7CAy9bDp0F7G4MHVwJlM455VkZMUV91VRWVlThuGcYK3
fM/KV/AQZSGoj0CJ2rAD60DSlocsP85tKhnX5zvst/VaDUw4A4vINLM2ApCG7gvjSInbmfu09VP7
mY07Uhfo7TlMyZ7OvdP1FgJSWUX4xlZbD1WkO0GQRseK4As4v85QTEWsQ1ocztv+ViXVCYjg4fOl
t3he1i9VuB9MKHNJbCee2qvWxoMES1BbFTmRNj6WCL8km/z/AEePLyjVCEXx++liovBi5iPp0V2A
yzRFu6Vi7bL4pTAeW6V0AnaElpQD+cnzY97cKCjY/A+q4FuUKiOjygb01fQ7LfQK4iJQ3an1Piyd
Kkc6Wcapv72QX4CCzaLDrsiVGcNs2mv0tdiTW0+SYGpzKlFzBWJME7q232qvuMGCKqxGmKsadzeT
HU2eWnOI22s61NRsdLSCd79HMxQyY9SYTfB+lTJuhK1xaosEPQUppolw6HQ5c7PjSjrOaCtAqB2E
BK2LN1H58/zqbXnrNYhgM0qG8rB54EslbOhO6WtG9ioEu5g7NpJzYavBTltDCYbSqSBtCzKMx5x8
1PdP1X1MX6Lqcer2NvrDx8rP0usoe9fV/dwfxsxFAWkce0RG5Lbl89bfIdhPF1uqBT1E+DywhVT6
c6FyD28OqKqfJFtjcwWhqrFoQaNeVrzKpEgboaieYMQ6BdH7jhPFrcrd+RXcKsdFVcoXihASRXYV
ZUYGlITmntZ6E3+31ItBvYzqfUAvBwYpJnIVp9cac6f+jaZ/gvm9lZVzLrMmOvj1VwjWyitVHbse
/cJ67DPUEo6l29fU6SIGOmW8W3aS14XNuYW+L1gHoPaC9prT3WFaLMgUBrx5tisvaynyO4z8pB2V
vR7qW7EGtGbpojW7qNwKUFlSR2kVYYIphCRrf/Kog4yZm0ISOnWQ5IG6+Agt+z5xsj/Nge/iq+Tl
N7TVb8lN7Gl7HGYvGVTv1YOM3HV7Dv79MLEgGu86dT+N+LDaekyDyNHnY6pL7ixbDgK9oFBQVtly
GxPWddZHnmWFjt7w5rlW4SMSkGVc0NnXiKw3ZGue11CCL4o5pCxnHcPpWl9F3iIFW8D5vSJDEFxQ
XnfZmM5AKKGJ0mq1k8qySZsnx3oQgndJpimPjQEQcXIEIUZk+GP+M1IPCUSnlYugvdJkbE5bVgB9
gk/RZ9PCq83pToDcfM4TbbECY6dafo1mAxnEZwZT3N0ERASLQAFCYrFBMjAi3BwSWAGEXC/aXbu3
ba/9iPcv3Ot3UAL2AjcABYeTMwe10b6sFH7LZa/hBctQypxmfBliDKpRFX4akTEzLuJZcu5v4iDW
h+yDZumw99OptMwRxVwxhsmn29j0jOTdLG8peTxvhZsLtkIRHLZKlHHhcoXDBiueqRzMEBXlsna6
rbJrhGSgjmBQH6IQzTsdy0iyng0l3gxtK79R1H2DPkvrOQif+9nRaXmZ2nc58A1rh0YRW7bTtuAJ
pGUsvOPhCgVm2lP4jJthpJUcdYyLWs/oTeyeRS90+iDFk1I70eyhusfCptBviYyXa2ObL89HFqra
8ZavUWFHtAz3T6hzohpUVX5ZVe2FLZURZG1hLKTpUMbDXRcXttPx9enQdtw28d5WDZWjcbqDgM79
eUPZOFMJWV70EDrgJdQWxqGOmpk2A4SbaWSBrtSfwV3RWH/62G8hUh1bu/NwG9Z/Aie4LjMCfUG8
6EQrI+i3FOtaVya08iCmp9PhPNTn0SQ4FAhYIrg0dWgl4+njdPoiULs3gY1C/PGiRAPG6IKwxaGQ
/fL6i3I/JOi0Kf131Ps59GFwwfIHecHQ+8i99Ep3VYeh6eL8F23N9eqDxLNUsTNjnA180Nyj6vs3
Z5EHlx2B5WUIr6uG/8WFGBNgoBwA7aXQBRO25xBSdNAVwNMWCXCo9hoeRv3RvkYHO3XextwpmZNy
9/woPzUqv8/7F6zge0gz4HkSdC/uc+6D2yIEEe0e8kpOcDTu4qv5YO+Gy8yZHNu3/0HqMnd+2sef
7QHUdroT7tr3G5CldTvuBv75D9uKYjEfDNQTuLrq0A0/NYiwi0GcHeDDgh/KrroKve4DVJaWF1yF
vgbupaWrzM2Pf8G2dAJLTmGDMFO0eWEEDlsIWeqDY72cH9hWNesJgrDQujrSoWZAmD4GTz+gnfGm
vEle2x+xGzxSvAE74aPxWiGcRDmCdxH5qfPnv/wEYdHzKqVhFkIpGoKtDhi63rUrwyt/3OXXH2/V
Nd2PL4GLlVY8y6Eev5TRV29VK51MgRBD2iQMkefBFCiH6+k2/2O56EMxD9bx47Xco+krKBzlH+PR
erT37J47v84Pf+vieQK/+L3VI9fUoI7IiDF8entrueZ+eNe8CaW14T0EFysoM+su2BplRDYbpzzk
vtBbhaoQnEaih7OhWFXlcwqu6cBvqx0lMV7HM3cyPSRp1O5aCS9QUqEmroUiyX/iyJ9kiYDNM1hn
BvJoBLoTSMSeDpxXrDIZhGDcucPlWu+cVDUcOGX06ex1/Vjat1brhCBpz4ub2bqpZPffrQMFFbUG
xk91tLIJe1qZoGxl9MAf6aWVeGFyLOwQ78HP5xdYBiPs4dFEU3arYn0DNNrOdXmFjvAPpYketE6m
K7GldEp0y7BMMOQwVOELQ4rAo63RxZbAX+52XrQP7i0/O05P1pO21w/D5fSgXBd/HukvRB07HCW7
FjrQk9u+yHbVtsdcfYow7CZpwQahYHZT6AF7A+7AuJomu9yt0UbpTujmdIa9upsv2PH8fG/dcZaY
R0MhGUiC8HhxalcTRweRZiSYhA6SZWzaK8R2OwiqjlOOvo6Y3+KB9Sf6V33SyrhttuIuPI0bsCvc
xL+lMsCEpNc1x7YiITp9fg/Bw/nBbW1bE+KIYJ4yVVymxJiLUxscG5hVEnE+OWFVsnA3aWEG9bI8
rP3zaMtfE4/jNZoQciVh3fJ6AlrWdccCrbZdq/vcGtw0BidF9HYebXPuMDRUBapgEBGzTS2DjFc/
lh1cTowStvZqUjPJDWrroR8a0aCMRQXU5wvqqW2EScmhFlp1bllyBwpUzgzZU7ux/DQoL4eiuAhG
SFQY8YE1hjO3vVtq0LttdJdQenF+uGTLMaAGEtT7cEEgHBSOXjLkoT70TQcuEcuvps417OAy59l+
CqaDlpFdUWQ7Nj5qpenmqr7Pen4EUbhTW1AFoMkVJPvcCHqQPRia+uCfpPiZIqlF+wqsuNk1j60R
pA4ZEqxMEqZt7jCwVyA+1qmBE0TYYalBIiVU8eVa/crGK812SPdWQQozuqOVMxWXpioV2F78hWiL
a8xlNlfHpBnQRlVbYIZt6sTIThe64oajn+vKTi1vJ/tayzLH7lFRs+v/4vmQrMGFbRdlAZkSDvB+
VH50bXJhWk+t1vkJ2iKnoHYM/n7eODajgjWiuPUKi7ZTtwwXql4W3oKi4i3Fw6VpeGZoOmPt6dAw
Ab2nDv6stnMydQ8JlyL7PfJLZv+WfM1iiucmX7gPIX+SheqEr4ESqGdPV5+VpdQjkz8Hqc+Cu7p4
VZUcZE0vdfZbsR4l+BslYoThkc+EQzeQtBW2Ck21po5Ij/knTw2iISN6xi2dkCOFUjbb2SnqY2Q5
3K0r1xpTCEuNWNOqyRg6t80eo2FnxRdcgaSLvoNupFOGEs+04Wpti+EqjQSdhuyasKUoU6OCqShH
y9vM6RT7sW4saHtCFzX+Z6hkCc9lvYT1PEETNlMTaI0ZxkvJXRHCaK5zkK0HzCvNh3RsnbS9NnTJ
qbyNiDduCJktVajC+FCqZRRpi9iSxRnUvPAkZ7wkaLnvc/1x7P+gdRBEbbL6hS13b+PKhms86lpQ
5ifYTWIkQ2dS1ARBlrKlNwTE64QUjtH46ngkma/MmWsoqNv8SfsSEhDHWj+cN92NQ+3kCwQrivio
K6GNmdZZ+Vq0VXW0O9JIjpJN41kNU5hcIx6VsFxKuOIhPIZh7Jr0vjFjF5mkXWf8RVEvhoS0H9qM
cXAZojNIOpZPM5bSjlWfkdm14hctjp+60trxBFarVRLjWb7/m7l+IVKBaA9hm5YM/VI9htrCimSH
oA3dVKoHsr1WqN9BfzOuRp8+eXXEKKZhjWWCwkIFVzKnUuZ/VJlW2oZTwdx9QQhuPSB6NZKlDk5N
igMeRsE1vFvKDorQm8DNRpTX8+a3aRk2gcKPDZopuM7TU1OfYhSQLUpzSuEMir5rg9sm3luZqxfc
Ow+1vdlWWIKpD4UNEagRWGwu1TveVdd2bN73s72vBlRq6kR5JEYMPi28KDtTm/E7SKTrfk2jiz7L
k9vOyvMfkm9axvfNclbfJOwMe6jGwY7xTUGePEMF9J9crW6yLP0IxuccCcAUVMyjEuxpmjizAWq3
IPwgJuSoz3/HRqhnW6vPEPxtWdI+sZaSVQi8DTa90CAsF0zPTKadvo1DUZoDZR5miW1Jc1uUyFMB
Jw5dS92zMD2W6LuSVodvhScY0BeQsNYGHaZY7zGvg/WhRv3e5B2eRAP2I4yKg569mTakGsGmovPO
y9uXlgx3PbVfoDnlaEV6k3C0mNoy8ojNzbX6KGGxSyTwJzXCR6nUIezKQJzYWvucoe8AnSoTlyzq
pldawQmLqihKrzQEk91zvH133jR4Jepp/sZysJqLNhgkQIXIc1Qh/zklKPerKxcqSDtwhjsUxVep
JjlDtifvC0jwTGViBgNPoJ2XFr8MOt+x+B4EsLTwev6hB6PEo28b6heacIY0Y9TGKDXFhtB13Fwd
1W73itbc2KrEKy1/6LsD+BdIPDrKHBR8NEcJbRS/tXg1z1Qv73JwXr/Ukces9BKkdOdXbKs5H0cj
4lULoQcEx4QlSwNULn4WIs/5dJgg9KWhnKEAJ3NmlDcpiCIVs9pZ9Fff/6HFb4L2WdwEIe5qe2af
Sz5my0bX3yKs6kxJnRY5zpt2TAqnQf2AN9Z65BlxlB7Oj3trSddQwpJWtMysxABUOobHbNBA99Yf
IeoOgjAZeb9kVGJHK++riUxoLXKpplyXNV78dXIwmSS/tXmgrUYktrHCarKSBYAJlGzfx8aLUqLi
m3a+EoL6qyNuqqGSbTT3i1gRHxKfxcgbGoYTjzINu63dCa8OrT4wbOCpVHjYs9SxV2oKM27D0c0g
7Gh2zG1tejV277E2PY6QnZR4nsVMxZ0DYkVUVlh4SfsmrDIiSmmiRWpV5/oPu4GEQFsmGUCL2qt1
wr0wlAl5ba/rFyQ5jVaCKkBv1SK/y6yauaEyW34Tj9BCHagswbVM2LfRaSbyWwwbVRVPylwblZjp
mFBwQ13H4S8bnL9E7fcqNKaS9A+jCaJASCKS/liqg8T7LafjN3A8+5omip6Xx+fTcVpaoutjDfCK
J7s4oQ/pMEse+DencgUhbHySTIlaznCwvZnuUNZ/ULPMKyNZt/zWUxD4RL+GIux6vcAqZYsjT7Ir
PfoxRhGKgu9b4qX1hRmBVUF9VdAV9xeuRsebPYEG23INOZ2/orZzu21xKJo97jp5sCuSfs+gM6dY
kaTAaNOrraAEk+ypiTZZA1CRZfoTYoiEj8g627eQ7L47P6rNPY6cjI5zHiXqYotmCt1Y5F0xlUrm
IlpFz3oB7gPEVE3+Tq3wr+bwC02IXpowbY1sCSwC7dq0kMJMjnYUO6nsmXPTjaxGJdg6JBFVlnGM
iof5forAn1L9sdX2YopeBkjinp/C7dX6GpRg9WVU1iRburOUDgyt9nXK3rtgvG1lZr8VVdirQQlW
T4q4SwlkatyBx7ZXh0GKZHR337HxNSTjTc/H2A3Rf3KZmYkhW7lNcNR2IHVmG0s36Kn1DyhFUrUc
4BRUDkrlTdOH0h7tPHbK9jGr/kiZYjdn9QtQVL6vQh0NdzUAS20/1j/7zrPTl1yV9Spu0VHb9gpH
2NbIwtaB2oKUrfOwBUI/PgRej1Jcx3Do/qdyzb32dvZzL3xUrkz/vOVs+ssVtrDPB3tIOCsXbCi+
0yzZMWIfc112qG4Hhysc4UI+UwhSFj1w0p+Gb14Q37B8+lD5fFc81KAWxWG3B7mpJAreysadTK1w
XwtHXOasaoF9Lv0s8pRD4BvX47PxO98XB55BL8pt/kCKi0qc2ua8fiplGigD/lZohWazuAwCAFvk
2tbQkFl7nDWy4S2r8+1AXaEIq6eQLta1xXKSZk/bWwrlnhxF4nPrQbegCks/5PsadzMcSPbwdN5y
NnfHCltY0SJnQ1wpwA4745JnAFHrKxCg7JvYPJyH2vSlKyhhFUEpAX7yEFCFMu4VcMYQnkA8DQUL
ZoaKQ/rjPJxs7ZbfV+9hUxVUfVYATrPfKu2+XOqmZc5MNnvL7ysMmuHRCI+kmL0mxtFwn3eHkF1Y
f9FegwI1JP5UHfVcSHmdwrSd3kVWquIUKi4zxWuqj0hKyraRpECjCUU+DAWN+E/AqLuhyi2CqI52
L5rVX4xj1Xjj/DYr7TUa0f1hrl4L7Sktysfz67QZOKyAhVMvbgv8zSVwiPHAZ9duOcORdIEzoi7K
TCA0bNK/yFashyocQTm1Ym5aS6iiovF1ImwHTsYpGO61eqkVUyV8d4tdf9veXwMUD6CoUKNoWGKV
pEOLQh/+HDgasc5PogxDOHwKKBnYoDMG4SlWDTeDwFG5Knsy2rT21UAEP8Wzjhp9C5C+r0BmpVI3
IJY/Mw3hVykLhrYKbGCQS9c1qvhQ7Crs37qtNU44pq1ODuW8j8u7JHhDjbcRPnU6HiD5C6HHPrmr
omMrS+ZvEY6cgAsbexy7soiXVlgj81N6aZDr0HyhoFWYnAwJtfpKo441SE6bzdAIfNSaQVSCyFIY
8VxXrC1jgBZK/jJF6G5IYm8kxK+o4bStCZHExFVzZXfedrYHu8IVBju1kTWZS9w5o8SHx0jTmqET
WNyfymdwc7gafy4gElZazzSVvXBJwQW/07eZzsAJhNAlHVC7cF0WN4x+QE/Ki9lFz/Z14IXNIZA9
j2za8mrMgtdRwjm0QU0NH0D8NrHu6950aFDvNPZ8fnY3j6EVkOBsVKqOTRcBKGLRkeMyaSnFbiF3
OQ8jGc/nTXd1EiUdTaaKLjCTHTj1OL1E+uwoyO5rfS+5p8jW7PP3FViUGsjr1wBLyB+t8ifdDcJj
gHR+vRA3jTu1300t2I9lyiPbgSA6uin6hk0QtQpursxzkEGFiOW7ZnRCMCalU4hOAmVv6bmjN+WB
ZBz/vzkaauIbmGhlZo8ZGuAy+5nrv6u8P56f9v9jKr6+SPCJVYN2Sd6g+3uo7sE+MQ63Q4Z+v+iC
gmqf6XsFuRKz8+1QEkxtFXlDyuMLWAjcWmjI0MLCVMz1WxPq+84kzjSZtyY30IHD/EoJHS2573J+
MVgTMnbqkUb5UVcf9Sy6sGnwVJvvo/VWtMRVewIziS4GhkTSSKJ9V2q/26zxwzB16lJTnaFF7mNh
DBlrmXDXZli4GogQFhLTTimnGEg23A3dMUw+apQJGaoXTlyyWtsO9mvOBAfbBNVgB8vdsybQ4nxs
g2mvVvdad2vgTqEwpF2ezpvH9ub/AhQ8a9iomWmMsI7KCEA/ZB9aVUOL5uSfh5FaoehEC3TIDsOy
L/JbqHfUFshscidUUfx1TFM373sPpNCjJs0WLFZ2GttQ6BNTkHKhjQ1vu8KMVjaq+YiKALiKr9og
3gfGhQmLx/WlT95TPGtNiTsUV1PuNf3gIG0pGfj3CQa+trQqolxSZWKCSTEHvUVSGgF4DdqcFu9b
u1S9NGLiBbXl5ZS7rLxrVEguFu7cPlAwfWfRrcr//4yKp98hHCcEbf59VOM7om6udnhcGcE/AjZa
o2hugzKJHTBS8d35wW+OHWLbeKtTKYIGwQOMM0nDlOoIx+ybzDiE9VMqo6xePvvb8qIM1qIGbtiq
KIs2zC3SoByNOIFZIUcAeQcKCRPLQFNORDw7uGrR1yI5ybaGhfJTfVERx/O9WEukEAaDMjCsid+Y
oITN+S6cfp+fuu/hMk6QFYawLyfTDlE3b+BCFbmWArOR1l/JRiHsyJjXWTAti5NH7oA3en5TZ6/n
B7F8pLg460EINtfjZcBWFECw4lZhPcikfDO86tr/9xvy6VwJAcyI9dCWbeZO9bU+/SrR0JDfW7ok
pbG9IigywCsLqAFMASXn5hjyDCvSk9Hpwl3aSZZ8e7b+BRApKoKYW1xNAVDxx6ZZ8upR8EiGQGK9
348YzBbk2kGQZoHdS6zZChlkhexltoIhBGElyt3heOcqoL/MpC9eQqqkvyCW2D3NQQIx9zZLA8kt
YnOgn91Pmqqj60qYySIxRrU0MFASRmgTP+aq07LUyWVEpZsWTgEAcSw8GTAhFptYnfMW9JpooPvH
GtDcE4DQx7w/b+PfgwNM5wpECK/MiCl1t4AY2d6K7+bxMRuecej8D3Nf1lwpkmT9V8rqnRogWIKx
qTH72O5+r/btBVMqJfZgJ4Bf/x2yuyuvEHOZyn4Z634pk1JObB4e7n7OMZumWli52R14ZmriTjPf
k5JBgSnq7TXANlmTWpcHM7s3ziyMX3AWNqMLV8uFFha48pSG6w4qhP1Ryu8rba1ETxlfKKLNOW8J
iGL4b5yoLwwJdVeVEOozEFhld4yAsQSQ7zL4HuRviv4Sss3lwc1O35m16eAAOOQI/1HV6tdF8k3I
F5I2s5MHNN/Iogoz0/xUTGKf+62A7dY+1v6eiMc4R2htPOvKUwSWdP52eTyz23uUaUbGDXR508c4
a8U+pYNfW1GrQEhRMqs8Qrv2UuCwZGZyE5V6aqQ8h5lE3SgGkIAETmHpSpVnF+dsMJPbaIg0mfbj
YEo3O4K5YuO/qL5ZqQD9OcmDajFLO+6G7+RWt/kTBRwwsso9GGMvT+lMSwJOs6HQkQUUIeMUh0gK
MqB7LgRWILHlbWeHL9ozIO5rz0z3MQQcHeNOyBeMzg/9p82JB6FCqwSFAeAtIlStvZP/fjfH5zFN
3EZZC5EUefj7AdmX+Voz7o0lOvn5PfJzCJOjlYYGFxQKExo9CurGp7G5yKM4e2sYFJe5RsYc8OTW
aGk4QDwGNtJiJMV5RcZp5G2p/j4OWgVgDm4J9F/aeE9+9oFi3HS4+EbkXqvBpQ9xe5t4NAAGhDby
ty4Osr8PWP9scbIBhoL4gp8CUMX4Y5tvReP+8q6em7nzEU02wBBLedrK+PtStc7bD06g496v2nQp
xTt3Fcp45sAWeFm+dEf2khQBVQUHKHa2xANTldetuKG8QuC3vjykuQ13bmqy4YSAQfCpgLvICdI4
Q2yT4LGgof3vWRm/4uw6FFqt9qMaVsCok0qthbKsBi6tXzECbhVtJPFBv8xnI0MjG1ptjEOB0Auk
NBSQowVLQOfZLQCo3r+MTCLx0kczjh/ASAjE0kBCWwMgNY4lyI3fXR7OrCUdcCvgvEQNfKefhyPn
yOpFEo6Proy6mKeoW3ui0y4JV800xiB0Rfw6Ev1C+PRHcv5sbbq4D+UQeVmr1RWrUPWHCJK0ChlK
Ewh3E4ptVp8C2+z5rlYtdX2Pu2v6rjm3Pdl9tK9JxlFKt2Q2WI1aXg2GtPDamAsmwPxAcSUil6hP
CY78YAgY9svY1uHjvm1YaysVeGqjxkDnVAZ+0rr0YlumJRjeeLNQEJo7XrgCsWFA+qLA4X5exFaX
PX0IESrpEMihPii3c7r3aP0LDwGCl9SIzwMHwpQat0kEQ0HIiYjMc2Sgy/w2s2uwchmFe3lTzo7n
p6EpPW7RZzzINRgiYgXBX6n06luW5lzEYw4qmAsnen5vnpmbXCFIRWZ9miGM1sLOhNKomUTimnaI
cBMdYi4hs2oD3bHdqcmHpUfCXEyNhAvgI0i4gHx7snSESZ7UhRTPO+SbFOMmzwNwOxb7IJZtRfpe
g6bn8tzOeX30HgABJOI5J06xY7rRdErNRq+v8tIU68CHuGDI1nIB2tkWVaLi6d8zOD19VItJXcKg
kWRICn/4mmhGGYJEvTVVpXu8bG3urAOBCSVW6K6BTmYSdqA5r+CkwWNV6cCXSjXUDZb0w2dnEDwg
6EnTEXtOz7o+iBFJx90pyZ3NNKdXY7MELB8U+/Xt5dH8iJKmrgsYYJTuEKeDV3CyNUW8EZKkqhEM
box1/SQfCNjvzO6JH2MLHGLyG91wdzhq5j07aKf+qj89o/d2bax1UIAA1utc/p652T3/nEnoU/BB
HIIcnzMuYudlKAo/XLYwQz+hov3054gnByLMUiJDTbm2iKsevQMoJ65qW1/rx3TbPAt2u80Pmgml
HIwy3TOnXgpV5i7Ec/uT7VrLVYGGMthXwMmZJHsaHr1MsDOUKi6PdIa4fRwpheYLytHj+n722lGC
Vs6KA1GJY/ok4AaMe2ZrHZiyNG+VpHjDNzVk/IAqA4gUPSG2mDVLraOzvk9HUz5Yc8HMh4LL549I
PGkolAovqChutp4ablKNmlHZuI0MJoTEN9v+KgpAVRh8vzz8OR9/bngS4qAYX+A9B8Odz8wmXDMg
WOtuc9nI3GLqcK6ShvQvygqTKRZzo4w1DaG0oK8GD+wlK6p9U4cFDzfTWTDe+aCaQIYOEtBT6o64
4YrSgBHHkvwrDUK0QNVbYZysW6natHG9DtX+VsufAdu1Bp8BJi5tZRYsIFZmx2ogKkW3LDi8pglP
QZBlAc3H4O+oEwvduVHmm2npQHrw8pzO3Vj6TzvTvGfHxIqiwwY7hkU3JIycQspfBk+0W9k38+J7
Hy61680FVxSHQFQAI0GD88SnK0MK/EQHlgIvJFBMIUO6LjMkB6POuyIkO3S8DSw5EzxLluQlgaY5
b4+G+FEUY0wcTi9oyGFUUdmDhoGo3yJ+1abvA7e6yu3+Po50hBYQSGjp6AIm0zQrYAuCH8twPBp9
zKtNFD1X4VucPzfi2xJtxkx5D7YUcN2oaA7GE2XiZCPOmh7XP2YUKeWmdXvUtLgrBSdJdankUhnK
SfKjvJSvnM3XnNudONcuhhKTCC42S1Tc7511Layr0qUvN8IDLZ2wcsqHBS8zu3oq+C1GvCf+N3Fv
2pCgGjMi5WkCYK66V0STSK9idB8ssS7OHT96ZmnizxKVZzQcLeH9Y0LILhdfeWwpS5zjs77m3M7k
MPidTjo62mE1OmWldWsmJtuS6xrpN7u4KjxLvbt84BdG9uMKOXu6eTz65xyGIxYfiNnsMYshNJXe
XLYzg6LErkQqAmo+4JiTp9m8odIzMDN3uHpXmiWtpTs3syAVRk/Si387WNGquAKZBzeH58uG566i
c7uTqKYeReczyrErq29+uwGFnG+4l03I49+YBnLnNiYnrhUTksUCbLRuIpvyAzTE7W5DN5Xt3WZ3
EreZRUCVp9r+a2LtgD+wfiXdc/4Fk7OXRLpAhASzO8jyVTyILgivLA0NHQO9aotyszDgpUmdXL29
qte91mHA+q22yhzpTYBcNWRH/SNgFT23JTuxwxXyTY059Kby5K+GLcCzb8EDdZcSQ//D7I8BOyg2
gdSfzH4d6r42BHDi4kp1s5W32qSWJpm6Kx0LqwKpm6PY1Z68SxtgndkqWmn32i+80UFE9dcnTKa/
GzwIT6q4Nptoi+5XWdvQJdLu2YMKHSW4dVGBDOPE2aWVIhViNo4y/96UH4bSQi7nVms/Li/trE89
MzPxdHFX5Ojphhk0d1ftN1BHeNkhkzuony+Gp/O2wApqAL8NVqDJLoqHuBsCD7Z8yA0kDSqdGhpt
XmtftTSOpgGNW0hU4F0Zv9daaOt9ezDUyh5K5SBE1BWSq86PF/zhbMyMnfTXR43rcOYQlSr1vFYs
cKlA1LmBLoKQWka/6SG2rT0NxZqKR7KUpxu3xxf/ASoogl5OTMa0eVUsjT4jMm7OlIrXcard4jz/
QmAHiO5fJibDIkEsdH2BoEBmxCkji0srMQaixt/0wjZgS/5o1kGcmZvs1qoxaiEYGYwIMi68BZ47
QSIQ4mq/sFvPzEx2K9dyqWs8TJwWS2u/crNItJEdsYTOzpeAjLNDQhIHXgaRpvGDz/NsY/iIQ6M2
x8aQKlChFpqp1M6vCMRB5QCZeZCCKTLi4snEaaxMakSlqL1JHwGxK2TiiOKGniWANzeNrEADq8v6
8izObT9DGss5wONJX/ok9aHTCqpisfIUHIwlOSa8XHCQc97r3MTkFhYKkOsWIYYlhEiZBqckMhmo
nUh+f3kocy7l3M7kLggL8HVBYQ4BFJoYaHVilTN0zAwyp15S6lwyNfH5hZxJcaXAVCwzG6zAeSkD
xmuV9T4J3y6ParYiez6siacsWayBERjPB2Hd9GYtm/RQbxTHsORTvoM8op2YsSU5w2pLT8HNfWTd
+/bSQ208S1Mndf4NEw+Slg1vxHrcmQ1zUubwIXN5Y5iqtBN8NER+vzzmueN2bm5yEAqQbvQZhTmw
rd8JI/MOmEPBDMGXXNXs1gQxKPJCEg7BNEki8WIgQoOYWyncgexz5UD912Fpt8zO3pmViacyjDBJ
5Qb5oDBdcdquBQECud6uq1Inp1f+Iuf4+FL4slpn9iYvCVYAHuC1GBW4/+iHjmzBE7HFa/IIJVK/
NXPfEh56W1zLx8KtXe/g3/7C8iHtpY9tReAYmuzYlkDVPOgxXgFVixg0TaFiaUtyfrOO68zIZEv6
vRYIPybVy0JblB9D8BRfHsZsHg8CN5oO9OnYujZxKEMMfZLOG19kwqnIrpiP9mn0qb6FyveyPWlg
x8sPvrCKxbvLhme3/5ndiXfxZGmIg/HEV4MPKREUcHVEREuvstldcmZlskpC2abtgISsVbCjkr0r
/V5uUhN6SH7OQI2WOJn2cnlcs6ftzOJkybosLwyWj/ui2hrRc9ge/OpZXbqrZ6yANRR9CWh1BeP9
tA7Sirk41DKs5J5gRTpxE56ZMT21UrjwFJoBucLEmanJQvkxRJd0hqdQB/bwW6k1h3V4GFbCQbkq
SzPd+Fa/M56lhWrdjDsZBVeA80Ntf+Qm+xyl5pXQEJ8jKQnmKYoyEhSyhyYwFWlU5HWg0Ht51WZ2
4ydzk0HWhCc6j2Eul/epcCNFa0m4uWxCWhrSZC+i243TYsyzluoNB9KmtNP20CQ2mEqRG3Sk9qNW
3JLuRHpdtjuVXVXhqfLtBo4tWJjduSclxgs4GcqhADdOU8tSJarCwFE4z23/SE6Ql7rNXhXrJty3
+3od3DRuCoHsdbxnqM5sg/tqSVlrJrj49AGTY8I8iHmpMT6g81yvc/PADozn1jjmwVKlYnGsk4u2
LMQwCVWYIr4N8Bz4pHxT+R647/H+LXKjx0yyw41/Ben2fWOGd/nqdSk5ujTYyd1IaYb2UAMr36Q2
V2zFr8wydUL/hUQPlzfZkqXJrZjoWV8zDWNVeqv1dkWy7ZObqr/1wqWLYzwRk/v3fAGnME40EhAl
KmGplCFy/1LHCwH1XJZXgpqzgqeCShG7T4ZSKbnsKaNKAgRSVO8ENEOXuAVxB7brOxuDQ4+JNSjq
woWozBxTcKjjUIDJV0I776RoGfhVlSeoMoNxmtgl/BvkuVF6iWoQ43InoZ4ZxZZvaOs03/ntQQh2
YIXq1Z1Gjlx90vh1yEJT7sFQ7a9iz46y1kHdnYu7eHB5ZusDXj7E7JVNRL1d44G5mHZOi+ZD1LWt
qntowetS169yM1bRLB3qQXm868uTXotuF6AOjdYFKAkvecCZnSODO10Csx1CAXl6oyAhk2XCoCIO
gAf0ob4Dwo3YMlC+U5cQ/nMzfG5q4mwzDi3XRB5NhXtI31SBRXhkhtAE8G0tX/Dss8aAHtUkYEhl
QMQ+XyT+wMFHSGAsaQ0T5JOuCOLXWnoS+D5rjlFeu5dP4MzNPBr6y97EsTVVz0K8QfFqEh5EHcy+
8p1fae7QOJftLI1r4tWgpUnyShvHpaJfFKSAVH7L1BUZglWu0w1dpJCaMUgkwO5BsYRnyxf2SUEO
qAc67saSQLjq55tweOkhLcCKUyg5SyrkM7OI7jRKUbRSwdQ5vf5TpheD4RsgtVc9q8/ve29AZsDl
bGF3zNz7n+xMtmIukUCpRL2xmHHq4kMi3YVLkgEzjvKTickGJAMxQlJg3mpPsWTCLe0XoAcEMSDo
p5A5RbF4shXkgWg+CzBZStA81myw2zy4YdFCzDA7jjMr4/44Sw+1EhW0UISVGP6N1BCNWYJXzS7G
mYWJx4+EwJDzARaK9D0vHAJeSQlp0svnZsHIVHxHUTPi44A0VofGl1rdcKrA8y505y/M1VSRiqZF
qysZRiI26iloZRsaAPblcczVm85Xncif16MsATlGRa8BC8ZwCLW92scWB6Fk3RM7D9l+bDVjAcdj
XDSBGUGhm1lA0dtBC9JJLq48flvHS3WCcYkmUcGnj5qE7ayNWG0ImN20uafZbdEffX+XVDtUpaTY
aZvry5Mw6yZ+7pgfcopnezLyxJZF8rgnQ75qQ4gbhY+QFfXiBdDX0npOznDTGrTKjfEMx9FVUxa7
lN1dHsmShcm1kRW+QTsRFgCG8dhKrqWFfT+X9/+0NBMvoYXJAK0yzFWiinc0iiKTDpyajdFfda3g
GDF1uzAz6+rGAMz58ugWjU+cR+APkkq5hwMh3qVeiU5gq2hO6XAFZbYuMiwu7JggL1id3YzIeuHq
R83hS9WhKqnmK0LQWik8lsecUAGcG03PHcCBr9qN+AuYOgLdThC/o8FU/qKOSDulyqHf2wKB2n6k
ZXbXIRfWSMwW0Yy5MKHyzEE7tzWZUF5TOS3isLWkfQU0sW/G+/xVP3i39/JN+ZYtYKdmmAbQ4nU2
tIlrph7o5SQGc+2beAwf9Nv42L8Xhpnv9N4ijq1uHtRrf8nFiZcHqY4/PzveuS4n0EeBVbxOHf7R
pqZ6UDZBYgagWFkwNudKzkb4hZRTyjORdbCFQqfNosIa0NIW3VBldXnl5u6fczvjwp6NKVCjJK4j
2EmJsdESZReAXo73SwmiJTMTR9xIQUnSejSjihbl2wjZtaWs/Vw3x/muUEendjYWQEj1vhmNCGsU
I1blU3TH9pLNdtmTchtpZrjghmfvvPPJm/hhIKnENh4XqWIP/ivkfl9quzIFJ0RHZa2awnu+k+9a
dOVfJw//3rJN/DP8ZlKGJSwT8sbpg0wqsxDvL9tYHN7ERbd9LAniuDe0A0F304tk1rtwO9I2cwwp
exq23VVsQ5VFXtGl5/aCQ1EnDgW3thZ0BWyjLl6kpnRSUIg3tVEdw3kW0VagL8RIM+1UY18aJPgA
KIQA6hTZ7vVAcuW1hGbnPMTb/pQm2ziCdpgtp5UdRrd9cWDeumlWRW8LxTGKF07iTIZh/ADQLgJ1
gML0tK9i6EB6kzB0WxvoJY/bxE5zaGejxwqSyx4UUzd9oEETxUmXGCclfZzNz3HSZ9OTk5NRH+1W
OnDRsbbzddQkU9DkrmO+gXa2YJzSbF8WTxlZlfqDoZot8DNC5hDxXZJeNbxRVFPs4mu0h5qGLzoE
/Jj8QAtvPbSxped3yJJAfCDNSttAA2WVt2ZdvoB/warrkz9AMiNfEzlAgXLTKpULCZa+2ldDjELN
Cx0ER6gVsA24kryOBidPN2qxzQTmFHzDhJUXbTQ2mHW6GSiY4ldlext3B4+Ap4+ZfuTbKfvuhzsf
DJYaooo0s43hKolOTAYMyIX6e56vO3aKoK/Yu2KNeJU9gPRO9NaRvqbGQ5Zfg94Nkga7pL8GfY0u
xTYt13pxS2s3jYmZt3tV20b+tZbthfY+0B8NFPyHfVzuMojeFfFGz27SeMWqV4/foW7CjFu9XWea
qfcraFYznB+xBZla+FYpIKg48cEFBsUJQUmSPonVc6aHoLn2ILHgxNohgISddM+iWyF7JT0Eczxw
WUCCTPMxXT1qasq2EmwjfJMz1VL8Z7E/Qv5AyEOrQSFFbqN1Sl1sPyvK7r1iDX7bof6oCysy9qJ3
Qhqrre5p/I2DwQc8Wm0xTsgOmtfM6Ky4dX3FqcRqIwBUUYP3UJVPCeGmmNEVjZ/QLeSmoQP+3KX7
/mvoNEJSR2kXRURZaAr3TVXfK9WgGZtxLGmjb0q3thsnNJN9ZdaiKV6RA6hsHeywW9EHQHbBEc6Y
15CLUgxDgqwulNA/XyxFomZNObYJRntAYy1uxRY7laLpmY+3GgQ72fYNhaPHyikWBj4joYmqw5nl
ycHUsl7TS1xqP9qDABTaFubwCOnSFKGrdaM7+iF3qn2/Dja6ndvRCrK1oOaxl26CGf/w6TMmF13Q
Vlntc3yGbIFpDKY9W1vBGXM3e7oH97tp2Po+Np+M75dn/msU9Hn4k2sO4kSghdBRLwORVJC+5GAD
y3OzIUvjG79/4v8+jW9y04lxCuYkFfWr1EyPikV2gRtjnIXdrmrH21XrxlpKKc0Usj6PbXLDpQGR
jZpiTtMHKHBtmFtA4thB/tF+rQ/HZKVaS5QDS6OcRM0JAc/Oj/5d3dgSdeV1RyKsLy/Y3C16NpOG
OImRgz4HRKkcj4rmfxPV9SCyTQ7u14q/ouJkG0n3WnPZ1OMAtMYU8BpA0njYXo94zMufMqOBdz7B
X5i8DSORc2MsySMYvDYgEuOyTWTHR8/+Fq86e7jBrWaizGJWLjVbi7vo9re3amTeXv6QL5vYIOgO
RzMuAZoAze+Tw8OFoE9E2UMY1ZeuTAurgHOt9IPc31w29GV9YQjAULRWaKC0AwDus5sykiHJNQg2
IfEGunKNQWbIIbJ72cjXFZ5YmZxJuSVD0lWwAlJVcHsPiM/MLALTL3pvN8Ri0JdF8Spd8IRLY5uc
UJbzVPeLiAP/eV1Hd7nq8iVOy/FPfHICk4FNDiQylkIlNhiYEIniJomL9FEWiBaBaLHPDnoTJR9C
E3ULecy53QHokg64Pei26fShF0dok2mHhKMcuBIrgMDkB17uZPK0sGxLdsaA++xxNCgyqIR7TKCB
uM6WOldb+Vv5GZSA/p7espt8px7ijWpVS52QX59l47zK0EhDFUcdKU8+W/b1weBGGENbYoNTt9FF
87E0W4esgMtwRryStTDU8Tr+spBnBicL2fhFE5YNDGqHeh8iM7wyLPVaf+Futwq29LiYjviSGJiM
cOJYBbVnXA9gsFDdzs6s1pQlyNVbissgqrHg174W7j9b+5HcOlvJhiVZC7IkAGds6URX7VuWmFXv
yNb4PhtW2qlCYBRY9St2U79eurdmDyLeAqB8RePkFxRYL2UZk4eUo7EKLa3tmo9ZLFVbGuTsdiVQ
AVVGaKgyLSJoNdVzA9OKYKv5gHSGpTnCvtjm37wr3SmRDjmmV75bL2nszm9WKCKhdDGGelP5h4YO
ja9R2EVh6U25RmO969nJN/lusFSrODXfFvbqeOy+7NUze+PPzxZTFeSkDoKMW7qMTpYaYpsmscIV
8Ik2F80Gr7+Fmf3afzBunzOLk2BWb7xESwWMkL74vVkgT+2CibM1I1ezpd6sTr2tr4QNACLrj87S
X/KtsI8WEP5j2Ppl1ODKlkA4g5me9gCWSV7RjIzOKNkr0gdt3i9P6/wgzwxMXAA6yzjISOHL605D
l3dmFkpkRSK9YQ3aU5vcQL8LSvklcG+9ghR0AMk0FLl5sPbzyAL5gClrnmkMxYnnfBNTYkq8vKVq
i1SfEC49ML6G+eOanH3uxIG0MY0LUR5vN22jvfBX6J1pbnCbr29ys1rTt9QduB1tybazJM3urN6+
/dsdMJ8/wZgEbkRQujJRMWPpsCnEF6G5pqFl0EcGhM3lxZldfCRYICqJc/1Fizlq1SKMKvivAbUu
NuTHrhNXl018TRCPowFzBGjeAMRV6WSTd0zH83T0yODyVgEnPzZHV92BhrZ/rk3/Tt3WoNC3Qrd0
LxuedVtndifvtcgrYwL9DmzsUN4o+bBHlRpsn70TBG+XLc3P4s8RToI9SEqoQ+3DEjUew/BBCZ3L
f388IdMjii4XtLygeQBB66TvRK/yAJReBbakr64qJD28K6O74WwlseSYLrV7zI3m3NrEDaZaPgRV
Amu98dj4blYv9TwtGZhsCE0P1U4aDWj0dqSCaNeXp2sueByZs1DdUdGoM6XzkOQebH9tyUHJ8q1S
7axeVaELNIvhW5cNzcbfZ5bo5KBmHWC1egxLIRFbiwUBMs5xdEj975CKcX2ZoLk0qW3WGo88ZMDB
sfpBbIFmUGl29JJqYcd/7djFUQPJqQJ1YfSZfuFLgYJRQVqG74k/JFMy7BpNRZWZ7Y9oUkJCpBYX
XgJzR8ygaACCMpSBDppJOKmEBGxbRcUt32ug97HPSQp0jZNV9o+J/o+37j/99+zqH3u9+u//wn+/
ZTnKKD54vj//53+f8nf221Xy+vZe/df4D//6xcnvrd6z42v69Zc+/Rv88X8axwv+9dN/OKwO6/66
eS/7m/eqSeoffx+fOf7m//aHv73/+Ct3ff7+5++v39OQ2UB4lOFb/fs/f7T5/ufvI60Otsx/nFv4
54/HIfz5++1rWL+mrzP/5v21qv/8XSLGH6PILDgLQXM0Csf9/ht//8dP6B9gI8JNJqOvH5BT/IRl
4E//83ei/QHECf6PnhBIvgHg//tvFRgWxh+pf6BEid4a6MEpYGkCS/C/vu3TIv1ctN9A7niVhayu
8K+Vz8G4boyywSiwQhFGUUBDPkX0BBXViqjx2xtwokT7VBYkdLdV1CqVUtiGyVPgx8yO88RVSdOY
kgpwESiIg1Q95ln0kgbqVoP6byzIJ0mmwDPmgQn2MwEchn78nGrAOlaAbw2RcF0rkH9SOvQBVf7H
ALCGZQjRsO8T7TUUdAOQeh/AL1m6Sn2JmrHWbfqifwYdnb6Ja+EhEDwkmQR+L48XhFcXq47Jq5zW
gqkmGd8oUnMfaNma0lyAJCC9CST/aCQlKBCKSDBD33sVq6E2u1wE24NeH3LSv0Sttypavs7LTrdl
KCbTobUHT7ojvEFgx3iyaSgPHV/Tnb4GskXXhsgEhXHuBEl9V3hpbDJibPtGE61KAFi45Bpy8lX1
PRFr/wpShLdBp0tbxW+QKhmYJCL+p20igrNlaC3AEArfDDQP2Qe1WYusAZ9LSiIzy0PPlX0k/5kC
3UhL1iEM3mhZsDeUFHmRocCKZLmHGY/zHU/VEBg2lR0bVCYcxsT6w6iYhBJlqpp9GJamogc7Q/Y9
m7T9huf1rd/yezXGhID2xwdox3DQQnhoiLwqjaBYF1JLTKNTt0gkHHKV1qeG6QaUBsXMDEgiHSUA
pFAF9UxNSsMXxfD0dSyQzGpIDAQ61hfiJ+3DAPJjN+hk9ObqAd6xEphNxM6711viwfEJ7YY1DDh8
o487G/pu4qrP68Buy+LEaro1ivijKci1WglQvGk1CRdGKli6WoVo9h50sy2xI/yEPXKjO4hRaoJv
PVkrkhxvpS7RbEDzUQ+iINXkCd/wlt2Ugn/vdaw6FELJtoaRMZu2kLYKae7WfVDtwl42toISx8DS
Z1q3BkcSd0tDDExee9UuioGpkNvqPRP0zEmzgq9qHgfrRJNRFwh7dkCastyFXpFt1UK4D8FPgXR/
sy0VjMGXAM1rCpofeVwxSyz18ClTkgbrnCtvfOiTdakW2GMJeL2dts66bQbUvcOy9rHtJbf0s2QT
qNiJQuaDiZsrfKs0Jd/R3ucPAKwmbkU0lD6k25FASguIBgb9a5IK+ZOABbRC2TuFnEQOaxsgoHNR
d+KIFQAF8/gYBCEzdZZu40TcxmkrQra3ya6kMr2POt6h/RVvIAjLxBu/0F6pEA5mkvU6iKtIa5Mc
/OhVK4OiPStlVynk1qn84tSXqMcZZXLK+kF0/Cx7kHzvvvDy11Ylp8HoFDvLJQiCBHUGbcSamB56
+Th61FjSqKtMkhoAgnpHNUgNkfr0ygNxjKXmqrzSI7lfgaIRICIpqJx4pLmtm2CdtZVoN1n8Jql5
a3lc7U2Rx1A0GCRtRdSU28HQQ2ghM8oD0RpjzbO+c6JadwelP8apbLgd1YBDAtoRzQop5AbJFUid
gWODaLXkN6kbYoeYRKsaUxCFgxfWnRVIVWTLEnkoDMCCoRC1wZNctsIolTZ9nBAUCssdlwzm6Em5
5YJ4mymQblMYGlySEdnCZYww49lardm3SPzI8xLiayBYNvVKdwjTHvDo2TG/A+suwyut9aLGjLS+
MIuR/s3AOc59lthqGRaursIzdnqivHroQhZzXq4z3AZABNF4zWlSWHWfPuQcyPig5StNkewhrinU
efMONPc66lRlJF3HqvgQ+CWqk6wxLHR8rzOiVCgc+ld/P4A4hG9lVmUf9cXw4eWdlSG7+Cv/9yKM
t6xh9Riv+GHGzqMFBGT/c3Tx/8r0nYWfogv8/j8iC0X7AzlyJH0UaeSIAb3hvyILhfyByxy8bmiu
Q/0NP/orslCkP0C+hqsY7UB4pQCw/zOyoH9QBdkFUPhgGYFbM/5OZDGijD69iXTAhEGoIcoId9FV
ZYB5+HOyptSqugeXe+TQkoWujyeSDY3m1sHjRcdO0nxLLQi4Q0K9vic8pSs51V6AeLEj1NEDIYZT
1h/SIdr4ff5Iem1bBf4OGAk7LqU1gMBroLXWnIeK2ZNOcTvIUpQ+Sx9ioQp2cZRvYmQTq9TwLFKW
yNYA5PhCUqM+isBi68lwDSEAzwbiHPS9sXQQO/9VinF9qmVmCkBum4EKoZBO7775XpabigB2Q0CF
wWscpLcFUJIhlOSdoakehB4q70rO+aZQI/kqKCUQmQ7DTV2rK7/1o0OoMHqjRWlzzaMBukdFnThd
W0nrrgT3nqCVTuUJ2anJoOOR3YsKA6xaEK8hilCbDPGZ6TVdC9YzA6WQMN2gkTFzI48wk5Ug6a3E
/OR7SPIbaXzMG1KvIW+Qu0NHkm9VK7p4h0WbVm8GMxgFQySGSCoVwg2P+ucCEmrI4CTQXkm7fStL
iN+kygUvp+EmIa9XHfUisxn8ZldC6Cf36H2lCA7X0xoQvOi+6+VynZJWuparRnMM4htmW3SW3As3
lfeM3GtrlmilM1sIR+A21m2x7jdoaX3MheqdAB8J7KIhWxBVUez/z9zXLdeJa1u/yn4BukAgJG5Z
wLKXf2I7duLkhnIShz8hECAQevpvkO5z2l7x9vp6nzpVpy+6L1IdLUCamnPMMcdQvUwWRJ7OnfZ0
8R9li1a/V9qvOcNIaCsELG0RFGNJ9UdSQY6FybGAJl03PCAnAzPWAf+FY9bi0QkRSjEo9RDxDy4v
r9dpTsJmfJR9dDeE4SHy8uVsgMVAOI39LhiDIS7QNY8hLIW46A67YMHQjYVqyqdZ8Oh6HF2Zubb/
2nrT8i3oyAjVMPEwD+zOgUIj7qPa3rQ1bpEOOsBxG8J91zO1iVuHXJLRrInPCN4jo6Dz5uxStM4Q
52SGH6J0bry8fpaR2DeraTDmHh78rh1jXk82VgNacK7YkUWaBEJpuBc+dUP9aeCNjEmt528lxvvi
vGqQ2iL5jAO15B+Q6MG5drPXgvDLeMZMOX+a19U/BJG7pgpbMhua5g4zbcjUuShufNmWST0zoLZu
Q5FpLvlzJbBjqtw8QP7YT6sao/e+LwByhnC2s8IJEy4tOSuWoUzhCbPewW5NwailNVkhGunBaKMI
YsKr+iJSRn1vCGuuZg9Gm7byYz3DTSU/Z2qNrsQYVjik4sGCD7pD/NqJKdiXrJhurdHw6jNw/RGB
K5A3NiXm5T1sTq+ud6vg2Ci03Um/aBPq6Lt54OqKFoVEsavaW0rWb1HQgGATdO1hhiJj4np1lTr9
pPodFZOYsgFSTWG86kUkLkYXriqq1rjNyfgAp/ESk0CkPEB3QX5uKIluRrdUHrw2BhQyKJTjeqT6
u+M47dlaml7uhpqKK9PN9hYRE8Zf3lTpXcBs/eA5ufehkYrNSbvmZIpbKPpuGyY0d01Zmw8Y/lou
BOY171hQSFgurRxd7iZSQwkjc0wp6zxEEm1qbfezJTRFG355iGSJWDWyPPiKoebqoHs19GBEbVe4
LmyUUDm0BCdz8J+qghefB9YLP/PWoEtHPtnUW+t2t9bIYYnTYNcH3LTnYwgP5Fh2bpR6MFX71Go8
jOXQjp9dF6avYl0hkJDj1Vd1Ra9qrpYbQ2b7ffSZ2VXC6HNLq+lbrTrIB0t4/2arltG51+EQw0G9
+RZo5u0mNthryI9hOjQsGtQpvQ3zK7Afy8xSsJsh9B/On6SHkzoirdG7wkLLlgVI/f3WBhmInxhq
lYu1ie8P3sWgQaid8bznrirNrQ/xiDuj3OEiKOkCzms4oKphS5muQx/GbiTXBwbP0PNlJQYsrqnD
qeK1ZjvlyB/riEII8yXT5eC7eQancrILHB5lTlmrC+k5LGkRiq8JdfhjkZcideS07KtFFsjElo1T
5dRttyOizZ+UKlYC5woxf62XkH8gpJjOVOONtwVmdLOSzmKfI8TtiCqgi6q9PivDUjyAg+ek2nr6
PKSLOdi+ybMG9+p+gIKpBNXLmyFq1E70uY1q71KXjfw6IdbYuPWqKmkFVQ+OhEBvMxMekzF38ZfD
GrWUW1Yow8uJm/EqHx0wc9topYjSkvDztQ3tLuogklwSPe4pvID2JQm7XRNVdGeCClYcqoPXlHYK
gtLRjpddU1oQvMrwwu2Y/szLyt4W1G1uq7x4mvLSy4p1xpi4AJFBmk5mRtfQPuodLzVTxx5VU47f
Vkhw3Bc+Xw++JuRiA1TSLlhUE69m6TMd0v689DSgApj7dWcKpXgGlou4cQrNM5ScyzVVqGzDajqL
CKU7CA2gBA4DFEGYjkqmeln2BorTCYzF6E70s7ps9CpQdHgsKRfLUIVbjdlB7pzxkpGsaDr/62o7
7L3CqszxJ575Tg4R8WL9GbReewll4D71h+jWMe38QB0IlI4jZPr8JfW66Uvu4NrukZ7jY2T5LM35
nLvngz9/LCo/XX1VZnntznHIvw1QVrORSJqcJY0nv2H09GDauokruAzA+5xAJ9tL+p51u80iE8Oo
KNhaOG3HzkB4FgJ8LufwsZh98ArCGcIJTQftOf04rl2SB0YnkUZJy3sinmeQBu8kyeFvblZI8Y3V
+JiHDC/MkR/gYePsp9rzr5p1cTPBguozN3N0t8KdLwY4RTF8v6AgqMolphC2OSCHuAuiZtcsyLcq
6u9DI1OPOXNiavahDcqsRY/X4jAmzVKRuMNEmAidu7CFwadRwV3pBF9W15keaVF/aR3jXVKhqrMK
iVavz/ycJJyOWTAV+hxznEnvc7uT6yIy2MJhGqLsz2dV/HRUm5QlLmS1aay4uvAxR5NPSYtqOwzq
s2Ca22wM0S3sAqV2oaJViomfe0gw9mfMYUgimjyFHOpuaXseq1U9c5zbaVF3pv2o2XIGGc4vUSXT
0vev3Vl4sQGbkNk1axXd6+gH+A93mO9pQbmMACEg6CczyjzQWK5L1P0aSZeueJsu7nyzecQ29Syy
Qo4x7tb9pMIUSo0mDTVhSYVe4AWkOeADtmqc3ejBsdYDGLT+BPlhSmE7IGI1ByYB1x7m3A48NoEY
fuGE7gFqpBJZ9IHOkGio2p8KmuA0WD72s4CYHiO9uobadtZT89OE64N2qU1AtbXIjfoYMWhPHTpe
hrTNk2ruoX43j/oMtIwhDhWJ9rQCCRV3n/PoTl61D4oF180IKTUJzbWVJjZa/TgoGnvmuJbe8Ypd
9KNedmOQ33ZEoHydgHwCO0FxroP5Nq+87kNBuTzQEa9L9hhnqdbgAqpQIH2VCOi8hJbqkpCVexB1
U+LeOl0JVcBu/biSacaG10jeyuJSbLY0wBb3kVv9nEwDZTsyh+eTBA64io7v2CKDMDbegqsjBEMw
MnzT8tJXvVsD5bSoQ/yQXwCf5GcQ3GcXFFbhkJzgTvd5GRz0xEy7nNOBiwN+uj1bmPbPuwFWTMOA
OWDs3fzBzaF2MIuIfdAlrChq3nSHgaxlEhGYkfBqdqBY6jsAMrpgX4gJTdeu/MDczj0L4UN340XO
fAUh9Pl50Frd5ZKWjwGut4xMLtzsW5h+xhB9ay87x8WdJs16n6Oq71MyF+0mjB7t0Pewuz5k8874
eYBE2lTXcPDjh3Ftgl0wIBkdvVXAIxXi7c+AFPQevk4GzuD2RlkFf1SfSO+6A/EuZX1fHxaee+Dp
5vmuVxLzVAtUTTSxzSURYX0jkWMlnpym674HQAozEReo5lrfsg6CYcQXYDUPnH/VDVxozYqMHv00
fcHhKArc18cs3No85T5S4K3jfhYw5cAIbmliOv1oC3nGQ4wg6d77xHvo5JVVysh+tdXnrgphU/0z
x3SQz8lP4lZw3eqVF2vSp0y3lwOUmkldXOUEgbgxC9i8Oew6gOY4/H5q52dk2+N555WQ5QuWL0OQ
o9VZTx/K5mb17JkXIp+au3XfqnI7pmtTJ0Nez/sBeOIu55afwzBoiMcB9+q8NBBe0S3Sf+C7ZFI3
YponPy0iK9JwKJYz2pvisRPVdFhaW6Rz3fFUGHozVFWJ9RtcyzBZTuqyc+7nXNRAWDEK9cOtmj7V
42STJpy7Dll406OCgTumX1lxW+ky/FA58z2VnYA3kgM1t3ggvvqiSdCBYTaZfpcLpb5pX6PRJt12
11WjehydyDWx32FurR9NtRejHtLJa5dn0sJ2c5Q99HV9aEBfAr9c46an+ZXT1yarm6L71DdMXBLV
PTTQxvhIGmUS5TmNA3q6garhAP67W3T8oMcF9R8EbDBYYvMIhfkaMBgQFwoMZFEE7hOQRtdDrPan
PVR94XfI3S4L1cJ/Gh44GdfovOKxwuqsYS0AKLZEKe2bej/kYriUYEzFhvZ6X7aLPGdT2X1yUN/C
NrRjH+GfPsWjneezZp5AUo2mPqurPD9D7499c9apuCikO9yRTeV6IYF3MQtVDoeZtmIfIm6cA9rz
z5q1V+dqCR/9GTMcLhT7IXU/soQuAsQDZ+ApdCKWx7kLu7sp7Gyq2wCkdn8Y0X9bPO2gYp7tky34
OCRDw/zrsm6Rn/tsRWRu5s8jIkXmDGOPNGWGtEYOU7K4neWcVeEEpHFCMin6il92yL9QscPWfMdK
8VmH0bydUO+Lw5HHYuojxMwBbOLG3UACH0UZlFQfWlxxhxVg86HkrfuD5br1oMKvowPBFX3RWjqC
ZToUzvXs5l2aD3mwQowvzA+tEVfhyvpnAjlwuHKjkzFQP2vwhztfMHlVqXA+jIME+w98yxXV4TAn
Fe3WTJLBuY8wgPazqiO2c1lh9zLn9IvowIoanUncAuYlF8Qdq1QXrn6oSTADI6ehRKVXzzjm7UhR
4cIzfh+hWQNLGqvDLy3UwxEBF1nfhjnSijiCtCWQoxlJ9sKBNzULRlJyulxA1pWe+bO/fO3dYiNc
uivEEfCipq8l6Z8bOMbeQLm/2AdBpK4itCJSUyAHqa0v7IbLV9gI5XIVcrom0bo+kcJ+mWl+U1QG
wdLpLiYxJmur/+IC/tXWfNWu++9W6XFP9f8PEt06rx+n4fl5unrqj5HR/4NtVQ+gPMQKgVj+e+zz
8mn8172WT+NLtPTv//FPENRhIQDNvyHQzbT1z/aqw9gfHP1OmFvwEITKwEcT9a/+KvH+2HRz0JKF
YnoETAHQ5F/9VeL+EaIhCjjTBT+BeNDC/gf91dc8B0opwwKbH0QQQv0V1JDXECjtSdCOAO0zS7CV
xCyv6rD+bvL5Yg5WtPoG79OLV/TXjnnZ0AXA+gp1/WtJ8Jox+gFBB0iCvF5y9up+Md6gswXqY4Cw
gJ2cl70/3BaGAkcgsndA64r09TBOnkL/xcPsp2XiSVYUBOV+GA4GkNZjKZA6Q94F3EwVoH+3ks5t
LxhSRcg8ezVPJa+88EJObVJEbY98uOX0zkh/ZQkMdxYNvfl1OpNlF6CpwDpnRZnuiPOhtAPMto1F
1uJJOwQZkbO8kazt83Ni/DY/0KXcbMFI7947tBBLqtFXqzCO47ftBUyIwftbAEd9z2lDIWnvlLzM
CArfCizSub6WbIWMIwtW/tQrNT9Xpq9unTHPgdzWfBOEiRrvuYtKlPkwexzPx4X6l4sy69NUCn2/
ouLp951boSu7IAGbkoVMoYKhe50nEp4YZ6w20RMq8fo+X8ZKwEUBs/mwxbXy2xhB5g2+HCWhiV7z
fowbaHw8en5XXULhAQAdvP/qcgeQiaVOLZFOw0eT3Q1+vQ1ZwQb1uXN5dT61gQuSCHQBstV6141w
BNK4ui6inWwi5E5N1YvzpauJu6N0Xu4bv/ZdTGgz1Sd9gJQDzgZV1yPOTVWbNHaoIMJhzyRfjc1G
5g1jsvTeYnbFwj34IREgk83gP8y2JPeSjRPSwhGdsKSyECpBHlAirXIpw31t8TE/AjieRexN6/RB
2tIfUk08yWLR6ABJjQ/0LPCRZeBGbybMeg7Ug2aO4TBSngAok2UUz866UgDlrKnSsG4wpBYCS0Co
Rs/R3bXDHFw0+WS8c0tgPwGgjZmkED6Gu2i5oUBd6UDdsalsZzFRhvo6FiHssFhd9J+Z406nxNQ2
jtjfHK/tZEEukDPYnMKnmEMJ9/XJEtpt18mlUxZIiAh5be0kyC7ZDiFG/Ulb+t+I/Mj/Jz08/wuB
f/xXpuWPpwkdpv87d8C/bXyFCIb/Pvqn3/XTj254Gfu3/+G/oj79Y1Ox2dhjYFZ7oND8d9iPyB+A
H0CchxAuIeGvP/or7Ht/hBCjgYlDAJ40dh+i9V9R36F/uKCpQgkSkRrdqn8S848Y54i48LDGr9q8
qiB99Zs8m2M6xCKCUUzbdJlmzb0P4vXQ/pQ0OBMmOu/kXiPcyk+CXXI2p6gvYD/SnStH740igNmg
0XPSL367al7sXvwq0JB8iADBBAGUH3J0L4jO5FxFTpRql/e72YBUsoxTlI6lj9nAMDplkMm3v/DV
ghxXKPb+9iZCfApc9i+52rkN6hmCz2GK8mR0YhVK2l5PIfDdeC6b3o8LP4AG4SKdzf7K1XUZg2vk
fBy92kI7Jh8hdWIKJa61XQEMt0UO8TdIskAzfXFH59ZT5fRZNSYfUtmgvEY33t2QCxOQx97YuoCS
aGk/lwCswM9lptjnSN76ZOZ8qT/KMbJe2hIKhLPuKpVn25OE6Sj06MWFE9ByD5QIlGcYuVT84Kvt
a4paNqAGWjLd5aMH/Lpbhc164810X1le7J1wrWkiHC0CiO2XOivbwg1B5/HDg+qEBDqsqKKx0bKG
gXLr+zEJSrCUJTpPW4aw6C8qQBxEuAMu2KPMLOLOI0gwy56FXVI1wQBmBDVRDcPYTRwzKgr0EEuv
tS78XTuJ+FQiHYH/w2q/81yZMo7yUUWHpkBZjkEESETFtT92TSKLZf0w+lz3aUhWvN7A3whc1hEY
uJ05enxpMURLjiDuUBgwQxYWoLkr6IO2alh3Br2LT8ZRMtjoNd50Vrh9fe056APELw7/G3nN65lS
nCm0pUFPhmVRtHkFbm3rl5sJk0RoKbSrn4LQOJ6HroiuwTtzMeDueIGDwtb057UtUdo4g8oTdwaB
8MRP+H0/I5PEnBg8dGGhy4/NZ0awsbgAoRVzs2ha7VDAj2JnZ07qg2WywUZxwMMCM96FpJwB6/kk
dxRt+5cnijKC8Q74JWEIYKPsHStq2HF1Bm0bN13A4LnXjRrhjzQuyarb4VLPWp5HopBZ7lXRzuYo
E53FoEeatxIFWYmZ0Hk6pc+43XkvDjmSaMj8EfwimJGDVkC3qPNiIIM5YV+tbg1hIi8XVxEAqg8R
DYeH97/+m6uEEC5zoW+HbP3o5i1MQepaV15CfAMBwUqKVOTWP8Hh/jUK9PphfIiW4iMT0GVh2LK9
/xcPo2oXYGKOh+m7ht9EM/JZPUzBsxdAyBP0++tojR4RmQMkWMW4m9CwOH//QY/2GF7n619w9KAA
Nl1bg4yQIIX/yQLZJ904zaCVbSMOiqEXCcnBWq3yhDbH0fH6bd0t9Xnx5PlaA1HAiFIyI0VFjyl0
DrUKvqpSaXADe9VnPTKsH6sMqxJ95W79k/zzijz8smw5upx+rf9LMC6C4g/8Mo/evCOduofaD0hb
jSqyPGjzXVlSfcPMKA5s9cNv77/nI/UIpHJ40ZjqgaIg1PIZLsfXD1x1Dhq8NnQTAh2G1EGjJwGL
gjyUAkROwkx9TkUT3c69M19D/cg8r0DaPlKg7Kd8Jn7f2/BdckHEAQEXGY1/dII6F7F5BVUnyes1
j3HGyF2g1ub2/Qc+LkTxvDihZKu5MSGJDv3r5114hwqkn72kDtz6fopWey4bw+6RSUfx2mGHx0Up
TjkG/f5sIBRB0g5M5gBQ2LF7lnaApYge25n2E67ZUjepnaFS8v6zHeflGI5xIUCCk7vpUkIs6vWz
dV1BV3xONwnYWGamNWrfzYiIrVeLL+8v9fs+RVkNGv12D7kEF/zrpSxH08fnkZtYcOauZLQAZTTg
Nze9E6RdX9QnZFbeejTM/KD42i5AKGC+Xs8xhko5czfpqk7t6ewIJJVLnWjTlieWOhoCogjLCHqA
RACZbHn1L2DhRQwoGWButynCdFJAKdPCkyGmgXraffPXXM27LiTNEHtczXOy1MFyBsgO5Nm1UP16
2bLendKpUOZmKaZcp00/ucGVqRiaZ8XikP6ffXT8WiTWm703jE4wd3MsoKeLKWADqt+0ErlJ/An9
TSgzmcz15akRUnIEqfy5Fgo/uLAhoce/Xn8Fz2qrZbOSVIfa/bpYU0PLIafjwwAgZdhBNJRjHLEp
hb8HIuijNi94cPBYvayYNwpctAamBvzmsLLRU1vjcsmCBh65u9b4wf04ClfGYTeSILGMAnTI0ZTx
zt/fuUc7aXsGZE1Qy9lgr60UeP0MTRMZj0r0m73V5+jX+PxgybBegFCj795f6ijWbEshmiG19ygQ
qN8m1qQqxwacGuRqU+ntrRfYW2pziMTbehhTT7r5PQWn7USEOxpi3PYvvKQhdIaLO0AsCI/OZqe5
i63Y+nB/qMa7WqkcGmDD4GTw8AUWPw0erPowmWNAn0Prbze1xANjG3b3cN71RxmeTXYAEuLnNoQP
Zm27vQaEsqdDC/2QGcCOPIABItC7KoB57yF8rOqETzNHIwmA2JK8/xqPguev54E7JtzjED/hfXyU
8ko+LePiokghQzFdRZjChA+wLU+sskWQFznPn6sQjg8VYiYJAMfrfZH3LfrchnupmKS4DGcd/uhC
qFGk1cTLg5+3KmvoYi+lDqJ7jYvpxGzrG+tvFsSej6E5ICvHTgwtLt2xqymiZyEvh8G/AGR6KJm6
VmH13OpAx5KzT4Hff3//7R5F8u25I0zQ4FDD0Q5GukfnQUGwEARCl0Ifyp9TwGPjudtDVyCcVYXW
JZgi76/3+3PyzTMHLxkhBMr4R7uzDVQYFU5H0sbo4TKC2NHHoC0lhmVdt41Bo/DTyCHOPohWTDdX
QVieKF+OUx48MSp/nA2IXiDVYr+mal/E97yqAqhWKTxxueQfGWs3PZFlncC8j6a1QpXJZoAQobeI
uGvQqdu5XYWOZoh5tQdVgX10IoT/vsEB3WyYGkAAvBx/e2UvftCA2QTfGfwgxZ/SHVfyp2+5OLHI
0bAwkjwPC2x2yfgvMLyNC/1yFUadCT1MSGG7TZ3bmBQh/d6PpWcwoylZkLUI7jeV9OA8IiYMZSVj
g1nc/eLK8mdoevGFeREkA5g2to+dFkRnNJDYeFFGthozHxbdBAhO57XQEbHi89g08AgtGo5251BH
mAC1oEE/v7+ZjqYafz1UCKCKM/iuI9YFR7sp2gjJsgpIOoMcArN35LF1CLdy3YbfoYxm3Nh6wvla
rYYNsTMrvZ86YNboSVcmHW0PHlsl6W3Anebh/Z/2+p7BLwM0CnlpNAbw4+BKchRPIgffem0GlnBW
QRBo4mAiEQA4t7zw6Kd/uFbgwR7VCxhQNoYk6egtaL2okRHwZBgu5mTgoIDqyaqdYeho/9OlUCuE
4NptsRiH5ygYR2UwrXbVPAGa5F+CQ8BS4DbznjLBTtRCR6IKeIVbXQL8crMQR+93gz1f7ljhFxxM
Y6zlyv7a4lchHoEmjW4t+x75gLu4DwQJDFOduToihxLgeYxJKagf6LrPVFMEJ8rD3z7qlr3jTsfF
uhVNv6C+FyeVTIP0vZHh6Z1gzUYPFDAVLpuNINjd//RFv17qKCiwYHAJmvI8qcpuSFeAGjs2CsTJ
yZ6aDX6dp2zvGfAkXJXQE8HN4279wZfvmXA033PNw8RKULFmd1g/daxw7qxZ+e08Fl7SCOmfuO9+
P7rbqrhwsXNddO+OL7xhlWsZzTWaZMUCJVYXnCSMQNXnkR3BpRY5BwGvA8ukXLs0rMbyEiG9uynD
avgxewO6NHNE5zsrFPnnHxlVDYbXN5A4gNbE69dhIf/cSPRqkoWbKOsVmCYGrlrZUOVu+o8/MoB4
vHho3DGGMdfXSy1dAUpnG4I+a0F38osxvMLwcnMN3qg4EY9eXzK/PjKW2tD+7Zr51el9+ZGt16sO
JxtLjeA2UoExPrcA8eT9B3qN2/y1CrCjLd8lWGf7FS8OSOjQoQ98kDYx7CnqjNQe/eKPhbwAeZPa
eCaR/hB20l7wOR9P3HBHF/ufi6NRjZeJWWKXHs/ZjODYBWWhWWJDXx+Ao2uQH1TwIWzzPhFtGe0L
TuknoBoia5kS6KcN1VPBFnXKVuR1kvPXL4GLo4+iDIjDsTGNKzGFEkFNAij1Kq5GNOm+j6Ey163h
45kv3TVjHekf2OLqe5AB5YlZ9zcONJzQcaYQ83/d+K+/AjqBICE1mEuIMFd70YIX98kEOs9qPd0j
8dcZbXT5+P6Xf/ORqUdAFcAF9NtNHMpwdcCXZ4npYPPcQAM/6VD7nvcld77hel0vbOC1n5ZxNfu6
Dc39+8u/EZlB5gTDAModwGDDoximG6+pI6NYknNPZSX39Y1pm/xqIkT/eH+pI+mCv77ui7WOQrPb
dwsYj5YloEUNGC2Y6KGrR39fQN/yAmZn0PkEpwlYvJ1vKVtyzFmZ5ov0u/BKN2v5H8QQwCI42+gM
YI79KNFYg7WA+hj2mruqJZm2GW8wzX4iGTL/w5WOA6NTSInuNEPvP1p3OXC2VHqVh2aNq5IT73j7
u/4ux/7rHf/9VEd5hnC9fAbDgCVeHy4fbNgWqVlb8qEMqrjHpD5m6bpoJxTDfM9Y+fPVsCyZQN/7
xA95c19tBQOgScD6G63mZUDTwCkDXAdsGxeHeReFgwdZJj8zXsX/g6V8H7C+FwDk+k0LpMzH1QPp
EEuVJthjYJ9mRBk/EUB3zt5/va+Lvj/fLvYLBa809KCvcLSDI9HDBsMgOV1AOYmDMpRfI3fQFwGG
6jOLOcQTBiXBG18Td8/mMbj5HBxfqcWqUR/oDl9TeWyn0ZTadYSYExfAWyHIR08XdmAgVSEhfv2t
WBu0RHlYBdzw8aAW61zDUBd5v4thF5hzgmc7Vf4VuIjy2l+W8cTd91bUfbn80ZY1YECyAdNG4PsB
thdjyTPRhO2+XCBeDlc2jBdSUu/f/5JvvtlNUg2gASDXYzwbnHa3c3AM8CWDOhGBFBixlqdEpt86
BWAFoIaEVSQB4Pv6zTqg3vcBw6PVwoVmrzR07xY6ZttIyfvP82ZwxZkCPgCwHNjm0VLNgPykQZ2T
NBDiNNucaXDADIs5A6EmkaByppiu6jCffjY1un9UlIFIGuaY5usB557YUW+eE2jUbA+Npz4+/T2o
4dMw4u3WM2pMdxnUVQCthyuQYFWil0mfv//0b37NF+sdVTxuuUqDVj8evoz6nZq2sUGsd+Idv7UK
kMEQmDG0kXHhv/6aeTs7ne8ito7Cae+8AXLXzlK6/8GzvFzlKHJOcsHcle1x5mH7vtdFx7Kxt6f0
pt4680jUMYUA8Axl8NGzjAbgpXRw5iuhhsPKigrkYgh+fplXdM/izq8UwDvUzDEblOftBZlPeVi9
cTg2Yw4GXBnxkR8XhSKq/RxjETwxC4aDdaltlqsSWs9oon96f3+8EWIi5FhAz9DqQbPu6K4P3Xxw
jdNhKVLIL7OA6LkFZDSOXf91wBWWiS53s/fXfGO3YE3w2VyKMg01/+vdgpFdxxHw+E2KStmkrGvv
4FJyqnf15ioE2xENMkp/u5HYHFoLXT2e6FFCiIR0P33lixMb/83XB8YA/gF94jeVRjH6eg09fKnK
b1mOe4E36eZb+8UyTT4AXm4wlu6dkk5889GAvMEmHOgeCr3XLxCZuB/CrognCtjEFeBW0PnKk43c
7XY5SpgwGu6imEaWgsr6KHSMxFa6dTyEjsU0+0az4fMEJ5yMl6297J1pugeN2+4V6P07x13IvunJ
ej4S0cBxQqlTkNSbr5qGENJA5ESMOQrjsyfcjjIU0cB2Mb0KSTGT+QtRe9GDDDtBOftqDXzQe97f
rG+EA7yFv5fd3tKL+rOsSgayLzSMKAY1UtLP+bN1eki7TJFKWigBQ4ofwxiQHqIrRB55dWL9NzAr
H7fFRgHZ+qM4qa9/QDWaYhJdwZNBmuYTLjgosXgDBQtV8JE98ZkuP+wY2jUuJte774gMnhyBLiq8
CGzbQROCFi4gLoZmzPuvxnvz3QDZAMTjIUU6vsymcCp94wEBQP4K3giUmpqYTMK5RrXMryvheI9G
B/t6nMSuJrmFZ6Je40GH671dguB5HPIvjAl43NdVcK4izM67Fa8/VGGFWQQoFs4nIKK3Dg46dGhL
IHRtDIXX73KlwuFtQHkCsou/CwtWnrt5Hp6449/aqZsxJ1q+UHwER/71KhhlUmh41vhiAkpPfbVA
DD9iGNP2/MLsMRhNMIW8mUqeWPf3ayP4xa0HgwpAIjLj1+tKWdQ1i1BFcA8s5hLcnnTADEtWT32R
vP/pf0dlsBSULX3wklBhHH/5pe4dHYHulriLbG/GRXtNXC+zMWArcb9NG9+tL/XksvYra2ZzijD2
yyjudWzCliM+djseFDSTbWe+OJVLr9e25dDcanSuAzC2VfPcwBpZJeAaBte1IBHUT7QL+7daGpuG
0/LRcVt0Skd/hK1KIEsLSQ1XtzwJBlsvMXFaZuIxhEDfLqdTDRFsjH8+VdZA58jYPJ8gGibJNdSg
GpCsWTUsacEw2YTUnNxuwOTTWMyO3XlWdF3WynEI4q5VBmpb9dil77//3zcy5F8ABoG3he0KoPr1
80doMhNZo9xqoJSajh2r7wagnP8Yt9xEZhB2cFZwaR3nIb2mFS2iBtjboNHUkTbKqJ2fGwI9k/ef
5639BJ0+xDc0Dzdn29fPw0EyjP4feWe2GzmSbdlf6R9ggqTROLyS9EFjKCRFSKEXQjGI8zwZ+fV3
MbLurdBQErIbDTTQD5WoqshMutNJs2Pn7L12P3IlFKvNiZMJ84s+rmIvmo4mn6bG9slcht2sSfHR
TODNW+nSUsPLwhP9u6v8x6NkDrlVlpKuMYc6o/Zn1RCf4bXpQeiLcx+BHj04dtP4sev0+yllK+wY
VZ+xqBm7DH90puXRZ9lE8+f3b8kb55bteMspYRNubTSi5/dk6CV7XDHRgFp6KRg79eaNjRj0ljmQ
dYkjLy6RRhjFjyUWYJO7wUU7ubq8hIFSWtwGpT0u/7gPyGeCuMhRmOYYo+XnnymFkuHZHj4Unsr6
ssiGyB/Haf1pWHUdqnbF+dmW8UcCmrcWNhtpKjNNBmAUPs+v2pngPyZsRxgmcLbFpqz2nKN+Gspw
P1hCX0h16GNISouNgM+qYiIKffEFu8joPY9OZ9jqWJBd1Mp+I1R8zXIznqcAV/AKJrP5UAxEy46Z
HA815lx6wW12DY28+QFXJPnZKFO/siEQAivrrfSDxffVtrt9Rh4M1FC8K8bL/lwUx1rSoJ8LW1mo
q1F22g8chdFjn9tAB/sqTfRDQ2rV08hHu1/MtT+8/2i+emVefIAXpViHnzmRVqWF44ghNk68L+uU
fNSFfLUkbBfhAEZhDVQLucbzHz0bHJkN7DNh5mrnjPIg5wmgHJo47+R0NljyWvbdB/XB9us+21a2
ayKC5cxFX4n/9vyac2s1ia1tics2VaY/x2XMsmd3nGbbQ1rF2v37N/KFLvZfj5vrblU2pzAIYc8v
KOEz6aARADbqYxTGYyzDrPdU4S+Z1T2pqWy/VzVEiHUqJ39pkRHa5UeH91dv1/alKRg2uYYJqPTF
r6l4zpJY1lqYIpL1ExY8JqC6vBybsbl5//u++eD8cakX9Rczzhi9DA9OVSmL7L3kei2BSr5/kbd+
RJcZL//5re97cZHFsSYVa1iITLNIoh1g79X13dYl2rXs9TsAK+Lp/SsyOn7jwUFFT66si9bvlWZu
NsoFDfsUg64Y3LN4k/0EsapJtyZgUNc5H7E/1E4jP2Ux0B+f+h3TOHZ6cKVua9oZ24uGZSOXrS0P
1diAccJ0VtyxHiZ3jKiu6kh40Bppj1u7pE866Se5qKrAi+qWwRu+sXQXpbV1n4yjlxyUqIF0eHXf
XbV6JCy/0oz5syUn/dMoOvx8mV525MNywKt9r9eKPGx7wBbwF3IEpSPR4KXf6EhMfOxi4idydPVU
IU8+99a893a502V3uH8rkGHMwehEqtW6Ec1Sf+0QCfB9mqX9KnNHv4gmB9R9W3gVCS1C8tcqAmFB
Pq8Dk6dCEfxjHRTIC2kPACDwSdgpToDaUqeOPk0DHIpuSQKjnhtFu3Cjz5RFKwNndQlTS+xmjM81
aFTofPWu/Q4uLyYvvV31E4b5451CRZrthkakIrQbt04+a7PZw+LPchdr39LlEzyRtgMZKlxMi4EE
T6OTO8uUuho7Yw2btewc84tBN53S0eH7lW3oMlCF4i3xVn5JY0ETOMVWf2sksesah9EZipLRyQzw
rhJJm+AZKediZyS5Bwk7cnI7lPZoYFEsSKTkvKw7j4NK8oduYjxAQoDXYm8vLLXiMnAldQk5InCt
pOJktBppDmzOSdWvCXPs54aR3a8EDOfg63YJ0qzQ4rgPoQ8V69feLeN5b1dtlB9722onf131ofGV
onUeNga+/6AbITNBZOmnG6OvOOwaBcf9sOkldT3oATIhCG0CaOXg4SFtUYtdyJmOBXCKsDfTDL1E
xMRNxgZ6iWFV2tPS8gwoCZV2h6K/u+Is2tFWyp2o92cWV22fFREMv0pM9qUr15Xwg1HvzCCpZeF3
DV3uurChqTSJtvykYepk4SKc+LrFzakAbkTO1YTei9i1WlUtNZJAmaLJMr9fACQU/tSZxSc2YPfz
sLTNDWPbpvbXtoZ/MILeuAI4kKEeNSG7bU/lPJ23UU0g/ewAKPThqDaT3+s1vn1+OTvZeVLp30xe
ti+chad5J03OvBhx7e4k7XSd2ApZW13IDqK+M5KbHoXX8y9iXoIHSyvzVWBVmtYbGcX6DaMh80HS
OUn8bMrrBUTa2t1WRS8VNDF3Ak0mItsOzTHFFDo2y8ornrnpr0FEy2k20Qz0CYBNriILr/2pMErA
slrTV4eeddH1a5moLtQTbUZYNbcZg8QYlWzLHIWQHVDR11qnOQ/rlMsr2YN0ONpZgsGriCC6lJFr
Qi6ljrsAe7MqeKuO82MePVzLJTdKP9E021xBrBtZGboLbo4ACJG90jlMLHBHuugBolfC+tUO+Vpc
TZqAsBYnmTYfbX0BQV1Q9QrfMVWdniRdXsFKbKpvRhSLr9CyltjX227KYbNK78HN4pn8GDNqONw1
MZS8spwjuhsp7LOAXkwM1XCQ7FqdSA5zJuZbW+XmsZeJhs3NE5Cz1tMxL9LvakFu4xt5kd0nUic9
I2nyjgVYyu47PMTmNkZLDDnNtYd7Yyhs42hLZwGtgI/LDvIxT77osW1/AQ6Yw0tyMwWcYE5L9Y2+
glDhpCyZ75Y0MT+rNJrUgZci4lOnQh9/pF1bmEG5IDn1yyztwQ/FizacRBbsjn3RcXYHq6gYB3p9
BLPGXCJHCxoNCcdugfqX7nGQ1DiiB6WfIknWC9+mwajRmcv1h8bK1/EIeA7wxFRoQ0oTgDrQz+xJ
B7fdW0sRwvurDfIdTWTmlS6hMLvN4DyA7ou/WjJGGrP2yUagmUY8OIvStT7MM7vQT+rEgpzWmIhO
jnnpzAcXs70LkAps4tEobPHV1KYxOjS13QG4c6aRLEkEIZ6PtCLir3McO/tRj8r0zLSVdiAsQH8y
u81xZSk9H88L0MEdfDhqjmDsrTn6Apm8r66ESaf4MBQrFCIHhSF/igcv85uJ0UZYuPl8PzqgjXzw
arkXGKIF/Vk1+Ie+EOU5lj+hyM1z2Lhqw3nZfXNmjN58gOJhf9Fbb7231IYKYwW1IDKKKL2zBQBI
mhloxy/zAW/HLocjnH2PNHYd3zCxmzKz9Rgd6SM5nJ0wiEbN1waGr+Mk2uOk9R4IKo3DW1jkWUfU
lJmkDyii1OVaZnN+zaM912ESN8YxM1LtR2dZ43gixqh+1Okm5wFOTNJIBzuKWTu8wVvFaTqS/ejX
lUYAOtXcbO0BTOZyh0yNeSti7CHfycVe7tJyML5qgISaIE63cDuNOuTRTb343ErzzvSrvGRr163B
uo3tSLtve2viUCMUFZPWT4LEYPpIYJW6PLkTlWPEQQ1Q+0uJ0MIM23oyIIFNw69ZrDDkV33mxSPU
5syJOoeSoVqcCYwICBo/0fTmbO3ote0rUFLxoXDS4kTK3l58VVXWFUfN4sF0EvOyk5W5Ucrrevgi
uiy9GKpVENNar+1lz98V+YyvGnunm0n+PRFGgs0/q0piaZcJpLftQlkyjZnNOtYj+zxr9OZhrDu4
MEo3cnBey4BB062VPBsg9g0nabq2w8Fq4BQFRgFKJVxHFJ2BNSWsn966ym6PM8H6bCWVuonw9ncH
Bz5Mczmt1uyG9kyjiDJu9Bz6rjzXPhr5umUnRffrS5CpSbjgqYkCW5uWx3yooE6KrNT6YOK+XEA4
RzTq1HhqseISpBW0mTqNTOIrZlH+EhNEKVBQlnZRiCTLw5XGtpxt3J8pjxC7Dafs6QDXOz8r3KZ1
97o3Z99q3schmEatIN61a8Z1o31q925v8BLKIekfu2VRMpg440iYAI17WtWiHvxO07GfGQiMHqFa
HHRRQOKa+Lx+WZrmIas7vf9eKodU3bQszDSw3DKis6u8zbJHl04GZdtHKZu/s54SqFTrYbZq81kH
f/ISdU2VQ6d1rOsiJQTRlmsd2NLiW5c5GXekxZpsJbPZAJldpprtu47WekAlqM0Lvs8GjLqoY3Xm
Zq4eHTKN0erOmWP45az8Kg8N6Tq7FmT8ENhJ2v60SjU+uXpLRVTFdnnh4UWQftxN6JSLJdswgoOr
lcGUep0IOnPdSHkKh6ofRbQyfKOV8RjgZcsbopBYOH2P8Sb+Xymrfrdk3Bofq5f5UV/v9VkMG6xD
UBDySRrVL3s+jiJyeVKFBy6uAN0FM+2al4K6sVrak/cPLa/P188v9aKFqmlD29ZZ64V9pSXHBFzm
jRYXxr6i2j0UC5rntWlvLeq4u/cv/PoQyIVdXBHSJYsP/8XzM69dWt3MCAs6k92ZuyLP252GZ373
/lXevJMoExlqImQi6uP5VVa9yt0iy4iBmfvyriRGDuwvXpQDB+gP9fZvX2zLuwHIjYv5RdeIUEH8
uWnHz5apOuxq5h2USNfeQoH//td6fdDk5gHM++8rvbh5ddlt0A9+NXrb6pg4EbEcYEfQETmI8OKG
vLgkT27fv+jrEzWO6G0QiBuM5t/vTuUfLVI5zlHSFKMXLth4wgXYcJjql0lzbkTRR2aK180troWZ
gI6sQXzLy6ejq+J66B3YXVFrWr9mr5dzKORg3cCa0sNiSqvbpBLFvQm49aBqaX59/7u+cYOxoAOy
4FNYWw7m8+dG65cFQxU3uIqIpDDcYrlweqf4XFAncPIifJM3RJbh/9lVXzxAwFjiqVh4gCZiM/YS
r9DTBqvdt703hawXzbm29NEHre83XkREDgJrJ0h7/A4vGiVtvq62SsyIpxaEpKVDrDWMuPjn6wxH
DsEIGSwIQvcXX22mVeiu5kR4oUeqn5ew5AaJhfo6nVd7W0TL+FDmkIEIby3SD3pBr6enkm64a+Oi
RwcHk2pbBf94dHM4QKqoZRQunpld9tvIlAiGob21RQ9drzSCCrLjCTxi58Zpc++RcStYd3T5p53h
JWeybz+a3r+x8G7YKnApGPtZnl4svE0q067aUApZ57ms7HV+VI6wv0adMUSBZdbyogVXXYZQj7IP
lo/fg7nnHU6caOws/HVr47/Uh5cdeupiSbQQU1iCR4+rN5Dp6uZsoY/rRzYk83ktl2NftssR4Pt8
JVe3DVWRRjepXWsnWu+sR2+Mnety9SSjoTQ6q7pJ+nKaxKEmU+qQZRbh5JWeckgdsY+ss+tneb/W
ftN+ef/FeaODisEbqgAGNx04zEt8RbtO6xwNehRuzpmDYY/WiWVAcm0aS17YHtzSAgb8JQ2cxAoU
3snLfrSTf6pGZDJhYv9kYGBYDERfbDazHXGoNOkbC3N2vrYFrkZHpNPf47j/H9FF/zEVDLE9upZN
a/KfAUY3W14XGJ+ffyKM/v0P/isdzPZI+qIAoMGy7SYbU+pvfJ1h23+hVSDkmBdhU3n9D7xOs6y/
+AOMtSwULBe0Wv7NMbKcv8j2QBTJRF9sy8k/Qhk932Y2cp4BNg9tO4wP7Fwv7edGNY6Ma9r1YZmb
u3iyScGwR3otWSHFUco12yXpAhj7j/t09fd7/icM4sXb8vdlGegyZDVxNPB9ni+HkIqGsZHG+jAs
or4unRoZSTxPbrXPqWqMYHWc9NTBqkNNLhJaPbaj3CKk5waM5/3P8rxm+v1RNh0GqavblIfJ7/OP
YqapiiuSKR8G+riYQytG52naHxrljR+8nm9ciu9qst4xL0N59uL1HASUTeI8jAfdgy1be6T8eGUS
Hb3C/Yim81u4+u8F9vfXcnmE8ZfZNoLIl6ZIsbUJOlXoD16Txthi1iW/qrPIwkJoSJCbsxl3t5Bp
syYsq5bGeTVMsQigObTnulgjIptaazzS48tI4I0bXZxpQ0Vml/Qi7cqL8/g0k6l2C5xnSIgwM91b
12r7D5bV51XY398Ct8lmTmPnBtzy/MdZUrtTyHl4PG3cab7nDsYny+iHoFXzgo1r1s8HGnLfS1FN
F0vmfERNeeMXw2/C5A9iDBK+3wE4f2zb4FU1ukrr+jAZdh/2WuztU+ElUPu6+p8/h5tHG3oHDCSe
wxevxKTAKnMW0h+s1GrC0dXWEw/u7Qkk3emDKu/5zv/3Xf39vm82GhCYL55DUZgLVh3HeCihmFNC
a82vPsrNoNfJ8YFmmJ8PreadJnryEe1iK7JePpVUeKhJ2SRZ4Lb7/cf9rJsMB3Kemw8KUeuPzB6w
BiOv3y86EiggYln1QaHx1g+IcxTQJxUOF335dtdVIouV2D4dgmEYcxg77WFPhok0ug/e7tffDUEg
EglKAOxhr+5qOhEEOaWteAAISrJRbqXZXnhte2/a/B9+mlTJ3ftL1wtf2PZDskVgOwCPR+1sv9zv
AeQO0YQniuZ0Nzn7ybWadkemRnLNgWV+qBRhYX6ap/nnyRLNOWtude4A3w9a/o0f3OnXD9W2XSED
QmymIwZ4caeFuUxW6kXGA/0WkdLpzEw/XZeJuAs3Ty+Y7BS3aacaMtwa88f7N+L5CeL3fcBczklt
u/Vsi9tP88djBSWeAcggxAPhJ9NpsUbkvHhp94E46PWzhP8LwMbGB/ntaX9+FTiga7J4sfdgaq0b
6MozqTqnRxio+QeP0usrSdzyNnbDDWNEWfn8Sqbq54G1LnukcDBCI8O7grpiDMnjG47v37oXbtXt
3mF/oA6nEAeWADbx+bUSAkzbEanJYxN71bec5tPBJgZnF8cWTMMpri+MyKh23ojmW5ttxuVy0AOI
Y10YJTOJKmPNM6a1xQcSnzfuAY4X/EmujgUeSdTzz7VqLVaeEWrt7GZZ6PUkw9QL6QNmyizy/Xvw
+vHZTp7caPAvqPms7aP88fh0baUSKePysUJ1f9DXqt4xafiIz/K61OLQuaEpPZRylG0vXhCSJZOs
q3pCEVWBeMT0mLY7OC/2Dik6xGY43/IxHcJ//NU2jQ7Ha1wuGEdfHPK8UsnEWbeLzlIEjhLEhDWG
9cFV3vitKHHRzCF0YDl6uaE4iQ7HaMnaR3KWoiBNWhnqmmbuqzzKPngsfvsenm8haFlt6mm6ksLi
Ys9/LGJehrGD1vOInCSGOOwN9g/0UcmZiHL1iScdZji6qqH1sei6eVCIVtEVXxDcBDQB7OM4xHYe
rB2zMr+YJ0E0Y7NO1xrV7xBYiAEMn5lCf2sqRoJ7PbONU5nqwDJsZimE2wxOD3lXOTyVIlP6UzW1
tOqVgpmoNueO37L2kEFtr4yNB0dkd0PjkQEaleO3spF8xnomCgEQjXebDsP0c0RwuPqCkM6G6IhW
RCc1kTnfVx1rkl9ygNwz10VHZ1gKWUDjtg0ZiygDmBMlVenH6TST+9YN5lnviFKeeFmU/XQmcuz2
WiXANc1VQxgKp2vEkz2ACH+oFgY7Kuukdka0B7rsss71BPK8jpY1K+JEC8x8MH8AMi6uhxgNVy2B
Mu90UEyejwO6feQ4TvRlN+ju90qMm4KCXMQLu3IV8fLI4DnlOkNWhVOBGJhYe1EyHFOrtANznJiV
mlk9D7vSbQQTfwYbXyeFQ+qDB/ONMpiHHgEVCyV/5QV//rQUio5PrqruESMVUSINDYMzxBa/0jJu
rnAyzyTZaOqYGiNTP3ODmEZWc9tZctx7bpcQdTCAZx5lfWKx/p8wmHR3fSUhXjH/PO0dj0yWpjBh
yXXWB5vAG6sS76vO6g/SzaF79PyjJ3HSKjNdusdqJp0iK8A5cz4zdu8vEG+8uuDRUYlD7bcZG7y4
QaQgzPaCQOOxHYl0Xbx5665ORqDiRf5vXIodFJk2jEu0S9tH+WOZjS0xuwMjncfZI4OptGMSG4vB
O7Hregne/1ZvrLXAeRmYc/NgP+jbn/9xqUiQ1TXJonzUEhPSgre67B5xV52hjEamRFyIdz00arl+
/7Jv3czfp61NosOJ8sVqS5SHm0VOVD0ihjRDxLT1TpsjEayp+5EW9XW1iceVcpPHA6AkLfHn39AQ
Fa5w26seaxL7fAfoHjzFJD/OFsNGMXfZ/v2v9saRHQMOZ1aXOAnmaC/hcVozFrNVFMyG8anuYG/F
PiPtNOzNqfRT3YnuEG8lu46i4BRYQ7qDr/uRhxIjL1/rz9WfdoG7vdC0LClbILU8/9qMn4yZrPLx
UcBq7305ZtM3DLAYXxyAPCGzWNRrdtTCfyAZBXTbGBn6bbJm9SMzkYK4p87sfzj93EuGjb0z+8uc
FP0B/LjJijhEq4aPRqTIflCqPKka+Yzf5qL4qpdFUEcq+doMK/njC5q5ARw5VnxfRh0IhqHX0vtV
W0Uf1FPen0+rcBufAW503c25uvEST5zhJDC/FwIZMXl/lt2SH4TOZN+TBTMTf6mTPlMYDLuCqVPV
HG7z6OOcdsSF1jVctRBCjPGD+izDcwjSjExSNNeEOHMsWRj3ulHhw6MDW2RGbr+lZ7VlgwFnZJcz
We2uG5OHFByyE+0VoWDVTjNHRW6xbq4mcqfOu/Zslba7nNZPfcwpF8uLDu3fVxn15vcKFcQlzQaC
iYQ2LIycydnmX0cKQoGca2ovOnQGcu3mZrd4ef6li8VQ7jtXaz8huXIZvppefWFlzYQsrFjjlhhS
uzTObYinuq93uvUTUdt0Fzvj+CUChjgH4DtjKMxZ4dySmL7oB9J5vDPNWQct7G1jODEboyOycsnR
//QpK7lP/RXtalIyzaAlIu1hHuPkVzVI/m3AKYonlRuaezLrTXoezdFIqGKMjo1ZOzHN5FlHhDxN
OiPbBNlvF3Bnoh+DbQrkktnY6YcUlOlnR0djtFtFPOxVTnCK32ZEXJUk79xX+CkJr0tK71drVflD
bbcNfazI43AdMVRLMTkypA9XMRuINSYqgSAa6xUEqx7rV0bT0aempOu/TkMytyeMTsCYMj4ofzZI
IS+bZdK0vYbYbyGRaHBmJglGagZSz9IrKZukPihtnZxdHw+28GE19b8AcOm3gzCGR5F2Wr2v9Tjd
eyBa4rB1bfOEO2ItPIyTuNMibe1DhAKk0JPHqJ+DMxxMf1mSPCJIvXMIPOj6/rPSM+h4WdlqzSH2
ou7S7lpdwQ+IVBmK0lx64mxzPToDD9qcl3QUUTCRsI3saF5NkFpZUV4Upce2rLe2+V0liA/9yQGF
FERTa+ziXtNO4lo4yOzjVbf8AX999Q21EZAE1dd4ufoeaRLZjILQXHdtIGW31l1uLmSpxVkHT6if
ShuJqpn3YcxcvqO35wneOov09YCApRiF2VKuaeDqiZseXGR43UHvTf3gFG6snze1pkJSKw39PF8N
86r0RiSfVhcjSRi3M7nPH8EjAW+QPSipq3vdwKZ+wUphFGHd9V4H4Fdz1A45pyRXY2J4EKA4Gs9H
m//h1ylnoCBtrflHDh/yyXNX73qRM3m+5K86nDUxprKWldG93o7rJzIJAEXMgy4fp26MrJ1EOgKE
3oqVHnYEkZPN1UWyuzQhpP+QZNQzQVpm8wKtGjdrTDNEuF3eGE+z6OwJRYrHwzmUetJwUF+sm6JS
GVABysR5h9RmWZFPLkzIzCItvHMXT9IaTmOLmGme5/KSZB8DWCoxui5qyMQiGbSCtn60nSq514Td
f3eieB1YYQryqBIkxfF+FhrH2swsk1+lHpfidlAUvIRR9POF4/J4HyOPOvzA5q2eSNWkKW3izP+e
zaYHfCXDeYHYA0cQK4/bT5lfFGZ0W9R5mQR1w3FqN+RFQVxcmkYNXzbtHlGkbOFyGUhACuZc/fQS
gxKYTZQ1cNRG65OBe4lgrimWFhAhy7k17dXFiUWKJ/JJ9vMh4Ki8rEFttGLyXY1pTuuijTshQh7/
TUTgpcGwDgV2WIiJElFoyfgFgAnyIMsunbsM6Wu58eQ8KMCDw7nAGdhUyphBXICPoe2OmjFVYmfO
NBeC0ikT1C/1mF71DZMx3+yk8VUp5pU+uu7xUSXzcknHY/6UYgCKTpB8wvvJnUa7NDzORuwN9fRN
OgK1TqJUfaHnC6lltIJbWqlKiB9TkvbR6aYyOi8Wp7ePLfSgXyspc8kGPys0fwQ8VIbeXNa3IAu7
M2JAZiakttGNftEW3Q1RS2Pke8OwEJ9K0Fh/LGTWy086kossKOe6HBGr2eVxMtVScIYRBP5JFdlh
JBosQmUHrTS0Rj27IAXFeoTdgXDLxE+E5paCwgpQrXWx7yjZEz9oT8O3da0Z/9fwDQkST1L3jCxe
LzrjYM+uPw4CuaFK7P4WN5n+ZS2d5NwTDYGwUCg7K2TrdD5F8PMvs7RZf5YEVFko5sr2KQFq8XNu
XTSlHvfrYVRmr8jxc8zHea1yk0smKvMj0tfuda2Ib9hxYoJPgC5O/oR4sz9ZWq+5atHyoRmv0br6
TV4gY47bNkH7raMxvOVEvli7rB5RiurRGLGOICIsfUFy8bm9NGvklwQV9wdhd8N9p7L06Xcl939j
fPf/ZubUj3qshm65/sWBsvpz9rb1Av7zuG5X/K+bx2J6fJE5sv1D/8occZ2/QNBzSNzcpKzdG+v+
X1FTnv4XkAyaKDiw/zV1+++oKcP6i3qWoxr/EEINxq7/M6wzxF+QT4CteTpzNsY+/yR1BE/rs+IX
MQpkPrR6lL6Y7cExbCfGP041ZCKrRay23BMdd8tYxL7JYSY8mqB4jwOhpsVeZ3mmAdyUEZVBlIlg
mlzjnEUJ5XuMaNdO3YKoU0vXqHTQyjZMbuTyrcZTcGbbDQnhlR2rT7HrREmg97I/MbxBhVVqVF8M
WaQPkS2q656RSIrfqjY+yy4ms88z8rOmLpOjE8fzSSpNZfulYkcBTVGHJa/q927wstCUKcG71TLZ
GeFzBYlC6ZDVAQ0IcZekmnB8KfPlvsr6ZoEUYusXsINWEbZrqX3OumX4TBiv/NmkVWuFHjFGjT/2
LWCIsUvhm+eT2Q7+aPVxttvsr0cmHcRXR3wPJyxk6njHTBnw3dvStOnkqKz91tXOeq5MI9/jLrAe
0gHNWDBwlJmJI7fqLMgX6d01c2w9IlhdTqOiRP7jVvODSfiT5ze9INdzW4lsJJhL7zY/NYaULLOC
/Es/Z/xfhPwA5Y7c0uFTYZKjFHVKXBiK8Qq5Jrl+OjfTgYj3U2KfQBXa7pMey+E2BpCCuq/3RDiB
kIh92gEEouuOW16A/iQFqymv0Odl4Hy3dSnrIBr7uldP7FRlT0So1Ar9S0xsJL6uZqwfa9XrIjQn
LzkOzAbu9WW4VxgS/AwT3bEokWAMhIByzZnmbmZ+K61BxOEQS42dVruMpNax0k1T/BRx+D7k2pJR
9xpfcqO77PVBv+iiUYRD51kPU5c85IQtB4PUUsfPhrg/c7Q2iZGFE2nYzmY4tg7u1rQ5dea+2s9l
NVykg3ax2ONljGOEE11p2RhkULevtpMfAXdrxLbD7Pgctbp9QZQMJxA37W9Xp8x/yCFOfegIJUBn
zmioNpHQ3kFMEpjBM0J8G+z+SR3vsWM1x0Fw1vOBmxiVL0w8Gf3QK7JQ2D7A2Eu574rsZnLS/KAQ
lVKkJNv0sdgxaXyy55FagtbS7xL1lzR6dpx+fCQdMSO/ZrifzeVzUcMv0XMj9StjGs8TpqR1plHK
JeODrTiVRXzrsDLE9xaxOmhZ24w5o2l7ZF67sSUk3o+oGY9ZMS4nschjyqum36Ma7sI5co5q8D4z
tePvz4zqNm+9Xz2EW7TFZrlDcnzVyIEArcZo/brnOdUMLV7x4dfr9TqMRhWUGgY11PGahjPGUMc5
j9OHGi3oPbyVdR+b85aFvhDEmoOF963C/FzrZE0z2KlD5rDpzlT6/GmwVLkvSvvrQrszwAQjvmMl
pOaejF7cQw+VPEBRN5Jg7iJibam4SAxbbOob07jqRsnblGuUXNoiwkWS2eZrrgwxtZD71sop6Oxl
wk6smadx5ya7PLIKH3m+FYjK9K6JuOx8p6Ut1i2WF6QanYCF6I59TThvHMy5raHZJgroq6kc41yj
utwU8+u0U1HhilAUbXRreaVGnHGbuvGlPrtYKha5HphiiZ6EN+cadQDkFmLGhyva6e0pQ73+bolF
dKPQi1lXNQlyu9awaMFo6ffcIhZ2JoHy1JtndVUUmX1T851oF8+WuspTaK5hbCzGcQVvcxM3XnQ7
TIiZLFgeB7cbcDtYTn7q6k0PjDaJ98goUhwbSrueJzDzBNyW6x5mMEmr1EwTp/zKO6A/V58mUkXO
0S03S9ASRBXwx9WBUPl+8RtbYqyg8jpFRKSuliyzK9aMevolx+0NowR/TEFtiQC+Y/Q0em6TX0Wx
2951pWp4g+3GvqlapzdIXx7cjzA5LxzP2+YGTh7WEL0sXW6Ikeebm825sokjS+7HcamIAU1O56W/
wHPzSCo5JX4T3dpefVW01GSNmR4AdlknMiOhVTHztPNDPEXlkengB17c563Ef30uiZYCnRw2G+9F
G9bSmOkMiDT3TtEMARLwr0VSCn+QNBpix96JYfpoJPd6n6evR98SMMiWG7IVFH/u82ZVpdhIJonT
xrts4kbA4h13OmPGMjVP7XiLo6jyo8PzuqM67akyR5QzOLfq9i6v2jS03bW/+qNYekOzYz7vR/99
I7Yh4W8lI0XIi08lyBXB65LyA2mJwAAd3dFQ+brWM3hxxt4nk7HeGitHqLH6IXgvsXHVnLoT7TZP
7UsaVCS81hl92GqiD18jUpYlBpDBvRUFdvq1H5/Kul79vs/IeEq//xd1Z9IcN5Jm27/S1nukYXBM
i+4FgAhGMDiIpCRS2sA0UIBjnh3Ar38HyqxXUiRLLNWuzbLKrLIkOjH58H33nvv7u963dck/58F5
RNh8qXFJyCQd/vffC2O9eK5vPpXP/fmP2vbg//9nkfP61548+jR8+ul/7KqBdKq78XnbxfZIEf8R
QLr9yX/3//yv5+8/5e3SPP/Pf//LPbHFy/Wv98TBWCSfQMH+uIve/safG2LT+4NGG2BdeMGokL+3
IP7cD5vmH1tXgjwBCrFb14Cv4q8Ivk27hmLaQAqAqhRxFz+u35Ry//PfwviDevyWQgA7nEonIJ9/
XPhfL+Cf2bjJc/3CC4kQ56f9MNsxZHAWORDkzmx8EHE2ZQglYzXGE1YVwnxvJ4sjGon2Yg1BaFLA
adOZdlkeg5ouqVk/50TSx2FugdlG9NJnj47XEvY1NXZ+0wkJtncRIx0r6A74ZTJzWJ8MoUkrROzT
E23N9rIPCdtc3TCfbbMOB3Pu/GNTxO39alW+j8MuEQOg1sbMghQCzd2o2a7GRtN0kk3dSlmKEion
cwtX79fW4OFkWGnfZ+kSI2RaGXbCRhJTiW1c/ejaBSWJPMZShFN6JN2Nc3BOaBzkg8epLPdEgdxS
GrpN7eFJ4+A4K++aGLernGnRp5mmpnwfT2Not9qOMsYuZm+QNvMhrrDTYlDjz0msdcQjEE+uH1sv
WUMNRQLrHIrGz4jaO7+22SWk5nXmdVHFOtRseHLXOfR686kd3JtYU1HlZaem9d/p+Xy3eE4daNmw
W9GZBSMVdi1p6JmRJDpvqgl8w33dUrms212buJTrU09XU2DBVVnFiqiAkt5Wzx+tp8St90tVHgfP
b4w9ioBg8NbDLMVCe3UJYWJqz0DbExxD5XsJtol80zvUwZ+TrZTo4EJIFGRxWqahU5THxlCBl78V
a7uX2PcKEF53/arvhwI7WDPdiVyG3N6nznmfSTqm2ofEs/ZQcy711aSoQ1rr4FxrMZwxGD2rXxPB
bankyaNkvLf7vg0oGT6k7r1Ml3eTSe1aphcJxx0QQHCa65QwkXHcN0S1RE417qmrBs6a76TdXOob
FTZozVO9ZMdyEW+oF+/Yw4SewIU+jmFhUneRzj2Gy5OrDBLDrEC5/sid2yyFmIgwGUfSVVdWf4lh
etdk9n7N3utFsTco9EEw5qrNd2PSnPpBULItrPtB++jU7nXd5OlF3n7pPHXL9E9ZH38XT026/Zs+
6XZzZ99nc/VtFB1Chf69cItAkGqD6xZbAJFFhmhuK+hORA7y4ZS0lp2jKH13t5jWsZhvJP0By/Tu
vQGKzojxK76PlRbi50uulFu88Sc9f5eqrg1mLPZFXBycfDrY5YrLUG92pq5dOrHktNZej/pCtXeG
z7nm3XuNP2Zqbhos8Xhb1mk4F8sVcs+3RTnpkQ7Ei/b4BTlgwaIloMsW/TAJvZkoXvViRyGabbVT
wYss96g+T3Ybh2pse45oqQyIWoycwj3aaXUw5HSN9zcySLgNoIPdKEEZOZHXeWwcyBUhcR2wmRqc
N24zH7FBRlTGSlpROmb4Betpi9hT5Tfxkh7NSTvMjv1tzuiClGo/8YbAfToCsRrCgtKto+iXENH8
xloJM+/Hq6m8nI3tfIDHfVrSBwgr29GnuZOLOuHYJNAjU/pB00jY7IpnKvEhWWOhOaXBUGyR5npN
4mX+YdGhQXUjh8XNiIv/rArAHYWcZA+pxR3laGY0wCU7uafNdlFhta5GhWVC3CpM8UNqRmbNQyqI
iZJU9sbeoV/W5g+0cR7KgfcvNt/ZBI/GOeatmEv3kkvXKA8Zm09EQpS5ekOerK4CYp3coAe4tmoA
+OO8mzW8Li1dDMc/pkYT9kIcTL8FL+GUCDKm6zJhYhgNoL50cJoi0qhhON5wMLCiYjomrvduczTg
AqU4Ier0aSnUiYjMW7NvL52qC/00RnWhn0BnRTXeUza7x8QpeDy5c+j6oZTh0oLoGBY40DrsMPyo
lk5Fwavtzytg7A0FN+DAcxCYdNc6lRSqc5cY9a9RnVxanY8aKn/ucqd5bCiuM3Nz2Ox7xEvWVaxn
H4U+R6VMj6Vth61YH3RSf3A0h45rzUGXzKGlLrEd8jpVbShGe19w/p2X7k4vrG8rVX57wfHDqjYf
Fse67b8fO72dZ8+Pbj7s/RIjY5+qK8IyjpZOqHW60otU5BcbXFvvexex5l4O7nhXi/Zqm47mOI3s
vDWPs3jWYj+c7NgLLPfr3LdkU8jIpaGkz9N+k4tI+q2d25IfngXaqn2bYZCX86Wgl4+47yqzlpQv
pjuOZEnr1nyj9HQ/mWV+O8fLR7MvA9I7S3Z38o2i45iIUe04jMrmqWyb+Qul1YOoH7zO3itfnmgc
XbeDVkZ9XIJq8Cmre5fuXM9MiHO95KFULdMevpDJD4l0rL8OM275VA3No9m5Y3VQHX2HwFCWf2cV
mTIANPQsLQjquq90NLv38+oXj3ozFBzFqd6+madWcEKCE/qxTsv+sVtK+zMnKwM38dItOFkzKrS2
lUFLaOmIJUGpt/ZtTKqfHTZG5X+xSkXKTp+a/rvFLxFRlKVLHSMu0v5zn6wjKelEQshdFnc4NlPY
HnJfQDyYQtn46orzX6Z2Mz70515QEwlp4XRXvRKxDnR55NInfWFOKRq+66u6EOWza5jqi2t1enrD
I667z3lGsy1MKS1ctLrKVgApdO4vUk8U7Z44tdg7uG2CAKxa8kFE/CfuThwPrafBISJo2xcRdNbG
dotYB9FcIJ28miNXTWV9hZ8kk8ccg1Z/rAca7tfG1tyobPBfd8XYjex9ckljznQ0TwQpbfY5QB25
aAcLEohxtWaedC7UPJR9YDDFLmE6+Hp8s/ZD7URlp5OxNydZGkdxIuOByBt4DAHNP6gsozHRLVWO
AdxxxqfgR1DpDRLWaKs7QQWiNr1JDDYUEbeKBofqe+sAzZh4SWE0+odJ1Hqxa2G1ZORNmi6znpRT
e+iXIX1oZ6c3QuqJPZCM2tETgHZeQxAmGSHNLmXFaHaDogZ8LN0uvm0HpHxBrLMRORQLJ/OIbZ5T
73zR6dbBA1haR4Ya5vY0V57/BZluN/FrUV8NxBJbZjgPVc/3WRjrHDILizq0VeGaV9roaOuhGePB
CP2iytI99mz3idOSvx7SaaF3THM47vdtW0zG0dSrVQ/MOG3x1/uV3dD6trXy0lpWy78E9lOpqzIZ
CVON7bG6SMbeG9/M0GJvFrSUerg03ZDsilYm9cFRSlfBjL5A23ctQXs7z4gbc2dOVmxcWG7dG4jt
1hTtJ269bD+SkNNc8YulzysVLARvOVXbWxKMS+fKnUwj3a1ekx31iTc6NKbStSM3aTyxsyafGrZd
zb6gAAFO5qhmu/rkg6m8iltFt8r0i/GyTJDeM9ty8Az4i5OxXyZyYoJ1HqZT09TgaWL270wpBMHP
4dCVrX2kAzVies1XF+mcM1M1HbRcfKQyR2Z9lkw6ymB9MzjS5qRLnU3OaZwbDa6NljtXqEKKLNLj
lNMrJwvqY5ox5rjeIWrMQULblm3MqOHutmWTsqCz+eXfUBNsItisAyRYT5mEuKad10RitSbqir7V
f1xGd0oCHzof9E2ZuUOIUAjMIEuQIXaxoE4TTCSv+tFspfW2bXAwn2PLd7tdUqw1bap2+jxasy3D
dhyp3Fh9bF9JMuOe+zaxKv62D8tIVlM8RiJpo94wH1pqRDujTJ0k0rNUf8htC+5pWhTlYSyQU0ed
xW5pTZR6ROeReIFJrR++HwW+nl7rZ7upaUwlMWHEUaMMeTnlVHGLiZ3fzqniqrgo65L8PNw12t1i
0kbfoxdOaDm+T+w8DdNSjF/LuVuKG1gy87t86izqz6CGEGTSv/0iYpqKbIGH5XaBQUJ/eFTmexSX
2OCRDbJGa8WY0BCzKufBJX/lC5CAWoamsoetjKfg3FVeT0W97WrrooyJdA0UnCk2JQRLHVHQIYIp
53J4WnA5uCHbJcenW2k4HOM9C4KGsr4KN3GHSCOR4KOpLJtGnXC9MaoXB5WOoIjNLKgboowKxzO+
JapRIrCayVz2SOFJhW7X2qEm5dPOheHSIskkSNy9r+HbGCAc8v4Lrb3RCVwFyDIcWnqYKHCIMows
x2Rhwg007NDPQz7YyGcDOKp7q2vbMuyKIu6CuvUhOiDjjXmbXJ/lt10ALIQm3dUC2/zcsjDTO72c
GmvxAruqEydsQZLsl8b1JJ6mGBGDsur2Lo0laKuEBJmPfLM+wF48kQh2nBgV0+JBfcjgOXSB5agp
2zcAD+8ps1V3pAsYiNHtmg9yrVjC1rVj2wWzLV52KyvnZV109AbmKjW0sCZvcN6KPWSruyXxEhvt
dBW7VcdTBOVrNT970ss/D/z3ECb00N2wKDtJid23pQh/v/Lz75V1bv+P9TuNrYj6r4s7R6ShPxZ2
vv/xPys7jvUH/EoAxJQYvxP3kA/+WdmhfIO2GnG1A7HLBXdIUeWvyo7l/+Gi/iOExmbW5a9Tj/mr
smPaf5C5gX1wi8L4/td+p7Lzc8mViE/XRmuI5Qpdk+Fb58Tvas1cxORIhMp8bOLLqTflKc2Ahxxm
b7L8j3aNyuNgVoCmteCHO/RCUenn0uufQ9PJpcWqI3OkUPVz6bXi7CBzNlw7gVIm0qpseavE1Icj
nJ/XvEnnl4lSlBIZpTKONFtt+ax8NZU0bGhyLhE2CrVnu/JVqm7er0XiPBrt0NykSaZe8bC8OKbB
WEwtGNvOuaK2liMEKd0l8gTHaM4d7bNGi+FRg0BzQyvw3uk88cqYvJTNPzWbWMa5ThK4DYEtGQTG
d3z3D21rexxcvSf1MhJNAggoHjLrNl+wvQQapviHskvqV5i1L4249cox+gs2LOd+BBoHyPvTeols
1eYnznDZyXFXc6+3lnoPTmq8+PVb88J4m9wYYSpeXSI8zt6avsh6bzXahQU1OaVTHnpwSG86J5Gc
w6gD/Xq0F54huQWb0dgm6vN77fXH9kDXY4aRs7lEOlHqYT0vt4ZWXHMcR0JV2QfLSx9+PeDPlf/v
DxBxg0+lF8kMF3lG5gTVk8CfyJdIms479Fb+JRqi8pV7+NIgDgY9MO4Gggn/7B6aGttBp++WaMVu
RCVJbdXStfa8468v5u93D4g9Exw3jvq10M8ups0beseWsUSJ6tbhgt7rJG8tp8YtMWrEUFE3q9Pi
tGY9Sp3o98ZmWiWZBDU/sycC+HNPk1lmeG3TDgHdtGhUj5rhnYG7eR/3tGkTWa2Xa8WNfmVOO7+z
26iAJ5ib6X7x+M46WGu+xi5ugjWSNPbKSLC57MLUM5LXrNR/G2jzIYLwMAl6MrjQs1s7aE5Xp669
RojbkkClaXVnckZ+hQb+0ihsTlGsQqTm7d8+xh+mE9djz02RGy20ZywfCUfr2cEkqfF7+HzINmBU
TZtrIQ6TheGcgTS1Dmnv8J8im+7iV/pi5OTYRnmrO+V4qljEwsxLhtdyHs509gyLhRR9D9p+HQsB
TqWfL88b4yLps3yKHPOicaBU5Tu3ny/QHx96zT6ojLIwJ3rdeu01Of8waIF4PD/44wKzDN/IzwOL
EbMzZ7gFPKNFVTbflB8eTMjGqyaxS0Qtp2hYjOGVvuL5iuuShwSikdTRP8VTZ8O6lT8pYvd02ibd
4uxEh/l8DLJ4aeewqGpNvtLP/dvrw3hY4UwsQTpf//lqhAZY6W2s6VHSwR0tMJ+gNs1fs0ucrwiw
BLaAQryo+KgZ6PyqJoNv2iP1paGVe5qlu7whFxRRAU65HUy19ZUV7293kfEQppnMLvCR+Mx/fnha
J2pFdDiJEqnf79bOn2kVpTgHAjmwXPzujMJobA2xVW8bNRpwP482ovngROCTs+TqOcVuLw7WdO5e
sfq9dE3YqLmRW5vPd9hu/vihNxIdjrYSmOXGjfsF6G/9Bc/H5pAwNS369cz88lj0EfnmMEyaZ89r
mN25sQsiRCY9pkqE1+ua1qa85OS/vPLC/+0F3G4ezhWBtXVLdDy7rMTN18xZuXlmkjUnLxdYD9Br
/e4suY3CR4UVnV05rp2fb57Z274aET3T+pzqt1PVZBRUstfyOF96zX8c5exanJL6mmXz2pWOqZ2S
jJu1WGMarWliRbmWvpb1esZRYnb8flnoh+j3Qvn0zp5Tp4kYMDE3ryNK4x1iNfmgsAiccrnkeyNz
qCbw/e+9vNcvOwvLdD6hSFtNmhhZbu/1ZHrNq72N+OPu9vtvxD5s60bz6nz36P+wHKV547rLlnTr
4jXYa4bRXZUEre97VaVhp49fsfi+Bgfbvua/jUnswXbigmrwXSj6w5hjWa31jBWIahH8Wl2hVvJJ
PANsOWrvE4gqSTyq6wHp8eE/+ExsMHaAI6AMnYeRpl28uCSku5HVTtbBaIp1J8ldCAsMYK+cGjYD
29+v8Z9DnRncSPkoULpzjWOq5iu66fdQiHFrbFVOwyoPXq+vD63EZQw5sv4t7+Vfr5ntwePgIrHa
nA1e07GZFfYLHBVKXuBXtC6W3q/+k0nnn6OcU/fbhEhVNZFeQ6FwPokxzaiwek1oE88X/vrBvTjp
bFM2M4KP/fzsgopVaS07Jx6c6SM2dd36o1uPrx0UXnwvEQixruJwZwf186SjjTKBLsFtm22nugR5
7F5OJJc8UsMWn2rDri45z9sXZFOYr9zKl0cmOQAvJF/kOVAo9SgGIupF5qty8G4pikAYz1Lb22Od
Xs4tSGzHketeAb398vu3li3vllBvkrR0/hRXqTea0iaGtqT7sFaivpTmnLz79SgvLVA/jnJ2a3Fn
KJ0iGvEwjZHtY60WQDz6bi/BFN38eqiX3pUfhzpbOoaSRCUv5cur3Kk/YvKK9/0wilf2EC8tHThz
BZUIIsmJK/j5XXErva8bkwta2sqP0BnRu/TZkRnuJLOAbmf/yivy4h38YcCzpUOnS2YP0nSj1imK
L3i4iwjJvHzfq9H6D742ylfedwjnRjb8+drQ0Yhx9lkWp66zvrjdtBw7ul6vLPEvXRDVFJdqHKs8
zbizUXpBC9Hmm86FP4ccd/HANH65r3l6u1+/Ei8OtRkZgH6y4bPOXoku1ZO0qYkSays8rbLU6q/u
aNNGgGf7yk72pbePCAtaE8AdON2dvReFyNaOQ4GLBFgYod60zQ51bv7Ky/DyKDZLNqg8iHxnF+T5
uWNBLQegHDc2gWhec7XU6vdST/9cRjzOqv8Y5Wx7tOQ95xiNJ7R0BDut5HLtpFWXx18/nJevxXM5
uCHPhJVy9h7Eni7nibmvblGFEENuolXLXssjfWkUIus2Wi5nTQ7FP4+SgywW2DAIICTpMvDNpGRu
t16rzrzwom3qQJNNGmM556m/vWmPY6YaI/Jh5uLdmw2kIfECBduO48R/5Tv9+2h8FWz6eQW+Vy3O
3rXVFkDrY5uAjaSPmz1+Q5Gwi1S6dtRrm27/7z4oG+0jxyU+WPTO5wcaw5TegobWjLSuNPZspbaM
dbyrvx7lhYtCo7VtRxFtbgX0nx8ULV4TQaeOXW1oAcO3LlqUAJ8OImqaQnm++/Vwf38v6E/DKuLS
BASm82I90UBsKXITQ57U7a8UuBZBpMqsXivHfP+9f94QOihRqcmbQPCpY21bgB82vY1hGktDf5tu
7JKrz3HVOq27M1xNX465vxCvgVRKJM2nHlEBiPbJUl04lYDyA0IfOUtwFiCU556ityn3NYfzFhF9
rvugUTwfwzY1karcuy7IBsrjum9ejAhbzN9+PMh5YISyUWDh+9vZOemyvB46i/PCyDfLcCRdh6Ml
WomRvKrvf/10zldZbGe4zSknMZ0CE7HPFj2e2Mq5B+5sZVO7ClSJCGxsU/qGaNddP6q9Oc5+86ti
TH9DVCLodxn0vII19vj2ikogh+1X3zs1CnkxpSRLy4hJrMDA/PoSz19Aj3IqyegW+DPQhQRe/vxe
2L6cWz/nmSUdHOpg1R3xAWez+cos+/c7CfeL7QovHwovqoI/D6N5VZfVA9IUrXDxvTtF4z4vJa9H
YsfNRzsfDRX97oV5ZFTxD2s8NQn/7EOmEoyOAPgAH7LqDqSqZMdG9d4rt2/7fPjVf/yyOM7x44l2
Za2ipmqdTYN9h1yILlANFLKo8k+F7mjtwcXq391Lc+3VHjntTPMZjeVTmhUqSkczvy260rtNJmve
ouhWABPu4hOpldTp8NBmefxpLUuNTB/6+tj6RP205skJ3fNb0NriQJgmUjORxRYy1tKP0S+xM3ec
Ur1ho1u4wUDl5X1KOsKukWv2YHp6f68hCEQAYqRdcsr0tWlOys67aGZvlR6WcaZRlxvGclO5HdqB
wZHlW4QC6oI8DXHUC6Y/JK2Z/Tgl/iZPbJcbMnWfG1OD6+SNSGmglxhfS2AUgUIG8dFY/P7UgN1+
o0jjoV9Vd+lba5TMElY1Rgi2Ycl4qEIxUX4GM4QBbRTL8DD7iH0Df1oqM5qzyoiDqd0kw7UCcR0t
eLZBJuTKSXb6WgKEhz+FxY4ABUW5TqxocUrvtMnfEHtZboGtSJhBi/P+psTEvHPtEQny1DdQGWAu
WAGnn+UauSJqaSFypG55XEKUEqWe7QSwaaSXcX+94GLLQj+v9A8uqTDvM0FFJDdNG5wlUkLVZP7I
Gphaz8KcyMGekZOWQTpKFWA/r6MpMYdDlrLffT80rpaEmmFvd6oiVOUmJd4kRcWkrSWOdiqR+9gp
scN5MrXdRxg1qChqv9Xfq1q4TwpRBUgTzfBLSIFG/anIKgSymx74WzEY1YlksWQELlrUgx90mGEx
c0FAEajuHA/sR0AITaOey9VNDSTK/MXI6kzn1l0MP77kx24h8GsuKBjMjtns6V/RHsvUUBjXrTVi
3VuKrjnESSG6XVsMTRoQ7LAQSh8bzinRy2y6NOp0am5bJh37wi1hgH2dxlI2WPBa9zG3Uu0SKAC5
76OXlI/mnN0b6VJH0HL7JxOBGcIkTbljUMJYtXbJsIoinKfa/7LClCL3iTT1aSxSIzSNJL9WmhnP
gZt1IhR6gXmk68EtMps1jkLjgcgnaCuZIBIlfr5G7iSXJTmYmaPsPsGc1dr1tJeukeJGzbHtQQNA
brmvpF/cJDUBN0GO/ROrRNs3N0PPYGjpamkHqMblJgU2hzysWXeX66yRuVXe1xxjqLXMCQCtd9Y4
G3xHqqn7MCswd6BtbOFMToAAsr1pqtXeuX7WZPeEapDcFJBD7SUySkQx1bd+m2nlTbIRcvD/ZA0s
hdlOSGdaB6+xA6JdcxGMVde/bxUJeaHb+1rysdLzysJSXOXu3skSTbusvaG/Rfnva5HBvNT7aAMX
PaXlieM5lLqkZzK5/TqR2OLWXqC5AxKe0YyBExC8kLk7QtkW8NjM8Xxqeesjzcf6tRd8q2OkdNAV
+2rxmjfexJe0T+difZNAj6qi2NmCzu154ahltYnztYy73sII4PiYppnGjD24hpnWL9wZDE7JIqsd
eUuqibCtmh5hefn6Xks04nM0y1+snSvJ4AtUMae3ssmqNQC+2nwSuW7e4tKDrDTqrbZEeLMFlBE0
7VcgKwiP85TKj66ZuNqlJ43ka9Kx+kUdOeletC44OtjPJASYZFUGzAu54vqZfCTdCpvKmz5Mq5m7
F8jOaLJodZ98clAMCzzaiU67NUXngKNXZvy+Brk7TkciXGC1SmEgQRko94sl5guF3BF/uMQ8FAxz
jUC7WzehdGK1y2kZ1qkKO5LLRmLHLGLtGr23nLBJgMLMuJ+8OYukM2fuER+DcqCjW9RoeQdK41Kv
DQ/oXindq3yRi0/skIZQmHibWUVCzOZjmrS+vBgsMJC72YnxQK7VtHzTEUukxwnT4oxtLnGu/Fyy
ZE12o5s7CyjdG7NtFhkaHQw3ZtnU/TYauX/D1skSh1SO9gfHGVb90ho6TGzNnPnZQTT9VIcALplH
6kwYz42S07oTpd18KMrK4aIUWUGIOhPX3WMwHR5XH1UTs96a4zFm6bjLG2myQJDB6IfoBy0FLsr1
Y3RgsXcV07f5qqEWwy9vKHRlWTtAF4RBJJsLo15gSZGA53zhJRuIAGUdNnC2G1xBYy0TZgyUB8Q7
D6LILtBtWXdpnWH7SFut1MNW1fPXus6YgzyHZIFoLNyO7BhCpzNOPOg3wwZjVIEiS6Id1M1e0W4U
GfvRnrfhI+BtNP+wuuEmWaAjh13a9doHLATWR1VIqsB4kKwn6KQ5Crmhz/MLgwYziWduZxFdM29v
VIlHJdAb078y7CwpIgmd5rnVxEysmq1qQCTA9tqwddKh3+cUOkx0m3K89YjzalFAatQyqNyRXC0W
UXiY+S1sRBWp4lbUa0v+bpBrAfmmtPKcVVm1xI8INX9e8T2VsKpAsMRrLsH5IeT7KNw1v8qHQjcD
IRvej6FKymdtZG4Mm2FI/bvaUWsWelKrcIYsfVmQQTmoOrT6OSXQTk9Z3yat5QH6pa+wLE8orC/q
JS6nHUy2trpY6lUC5OFmIwvPFy5RGfCzA/Bj+gpYx3a+2B70lVPrkpdNUlUF5rGy4P5AXF4AnuQK
o1rIJyZlWMza6KEnZJ4NgTOlmwQ/sSAp5EZ9k8I2NAPk1RocglUCp3YRfC2Hbqn1PcmVpEoQ0dWN
T+QFShvwZ26QXtgr2/wUj0tm4Lcy+/ymrlYa9kGdps2yQ0GqKkLBwGberS3K7nFn9VgFPruQ0jeV
vebElB9dgsAuhCIIqn83c8jp149xP5m0VdGkiKy669WqzHg/2QNZxrt47lTDcV4zOkouuVnYHcpK
V6uxtTbIh/WwdjQHQ9GAmFB+lQXEpifXwCyHs34smSfhWUNLKuNZkeeIkL3aN6WzLPuikl0c4XXv
RyxL5dDcxiARLi1+DWeb4UEixL0onpmukTq7bdeMYZOmqx3MJVWoYPLbGvKZVOlznyXg02pzbh/0
EinTXtgryZA0Gop9Sn8TbubIv4n4fs1rYuJM1lTgXTZ4dFaEEP9T4l5jns/8PWEi3QfBz9Z2Xtpo
F1Y7TOpCK4cB73zHnhTGi517u7ic1R3x1cI5zSrXniaDRRLalWvUUbFWKwimMu8Mf99m9tzRTkqG
h9oqs3GHZixbMPF747Qv1iy5RE9qVMexBvv0Dilm2kcsGY33WNQaMsymduWnCSkgdHts5oQq+RMx
6vlYkjuliErsQrUu3sNcAHkPuYPElKUjVsR9MqfQDix4crhhZGXA3oIgcZ+0SwtjysnsEyFe0wnR
DCJYWo7phyW3rA8ZkR7p26yp8vZCwN+7TeeeCatr5bDxqNQYYLW2xE7zi4wdI1WaDy60zhLTg9Ul
+84wakAUoyeqvS4670219MU3Iy+JQSz7ftQBha14ihrLhCQhMhehqttUn5kQzbdlZSxItM24Sy5W
aws0RHRBimWyOiqsqiH9toksxEWZm+PXRetrnRMMkV5R3CzNYcmGJt4hgyu++TXLfkCdhhDRLh+m
N7MgzSmwayN+zkyH0ALVOOzc22XNn2eP1QxwcNtd6dO6VOGomSzMhDD1HOFieONVlbIrnHrLbfYF
C8JeyykXRZaRAfogkLURu5wTjwJmlk9P9Wo/xutCPC82URta164vtwsXDkyQSCzjt6FtkDvHip8c
F9Mttn5523nj12bwcXJ4S3ZNtAEXIPvOg0VkEyz6JuVTf9uoWX6LpW2Ox9QZYRu4Y7snDRUzJpsE
4BCshP0FCXpwBB2XjNQ8wYFhgWH5PBZT+wiD7GHmHJRieGNzFNij9Fz4JIZ1MU1tFWXMB5HeSdxU
YC3Q/44JBDu24xxlJgn2M83i+1J5+sKy2hpQxbQj3pA0UstsvBV6Ml9h7mugyy7etZe67d5cfP+9
T//x5LNFCHu3mpdg1JX2FhiMBqgkrx5UM2p7aXbibWeq6W7ySmy4sS8/VmlJEcgGUoZ1LePwuj02
YmVXb71M2d5fyBhnBtOW+5h4vXogmWsNY3OdboQNoAswF3sqkukCxy7frjNmQKwc6FWG9cqcHGAP
HV92kK7AwSZAkiE7nzGcvEw8ypYoIaMusyewkPNOI24sFKqtQjuevWtHo1LCu2liZtRiLqvOl4fe
ZTlM21HAP5DDMaWADZeSnIMV32clLgZ3wRMsMKJVRMSxElLp850CJIAyClwv0nzUOWEfCPbLL+p6
Nj+swnEoABbZ+6rK5ylwEt29XdN12ncz8Kwlrt4tmlPxu+e4gRenO8UC9wjNmG84LtqjmuSTT7Lq
jaXjMm2E3oeNLPCKFLb2mOpWe7XAqXwLM3S4R8W/OPtJxJjjYLzoB1Hg69V5Fa11svZW7n6YOG0G
66JjpfHqx26kqrtiddmZA0DmZWr7E2dQudB11f0PsiWdey/mGLZG7zuBKDvvsCZZQuApoa3o9ZxT
0ZfrN8/TrEPebvDm3JSRzyl6VfpHoBXafeHn8cFMBu2UyVQeZEM1glRImeEbTt4Q2tq/EYUh30rp
9Jg6x/wa/Jd2pCyB0c5tmMum5XlEqLFn/TECO3PGJ8pR5a4ZcfAC2sy/xHmyXtZ0HUkQrT9VbL04
WFhQMxohon5a5Am+jfykJYDUUP2al5XW9Tt8wzHWVcfhHntYU0TTTvuMHWURxkIj055c62yfcabH
VZbFR5RYd6vf+ScxoXqFKld1YDcrXuAqV+Yudf4feeex3EiWRNkvirLQYhsCGtR6E8ZkJkNrHV8/
B+zuKhJNENaznDErq0WWVQII8Z4/93vP7XW3ZCyxEfNc2JSQq/t0AAynE8/YJdqDijPiajbJA84b
tdxqYijyPM5j8aiHpXGBbOWGBcP4k8Uqe4MeKFdG4r+3avPY8RteOX1AUMy0tCC/wQrxAJO/6mlJ
3NzKc9YC3o/qlSIOV2neEUpMnh83tPJxPdMLv0KNQdWltsNz1BNhNs4cgMfOj3DDKxxE2JfI03Sy
EiG0zTm/8HnKoR5K8D5DzlC0yZypa8rekeUWE0dOvNIqLSu27IiscAp00gUgd4pND4NQyLubMD+Y
ynxTusGVIo4eX1/DBZrTVHA7v0smW63A39gTrYebcdAoWs06lbd6Qd/WxuWhPJVaBpFCCMBTIsjO
FqFqNf4iUQtDcOZOjy9GoPl4hWhU+ASoBwM4Te5WjB+QrAUHugymFnUozTeJJTbh1SNWfbI6OV2m
/QhC10gSyi2/SbAJh12O4SlSczqyQ0izJ7SEzMJ3Wapg/YRBVBdqFtIn1uqYPGzyXeIS56DSSesk
N4fOmTUuni0AimEnDoHT2UC9+4K48dS4EvxIN51qxt9vJ6YyPQNDxGsNBsYnVRua6CPAOuwnjCb0
iDOg3OJmEbVhj1fUmJxYyqzfdSE0v/S2ba/SnhxW2xfI43V7Vu23XMDR4bK3Zcqira2KBxOpXYDP
yZAbD0++ep+XAksbksoocQfBxC4CYKco9x1dlAlrPY7jRc+JiCjIKa1iL2705jbvMb3bFnIMw2b3
bXkUGNu9EmGCLSwiEB0Uy9COPvLZFubiNOQYjzQpMLXrdlKxqDZSTD4NMyfwCGSWXlgaWeOs6Zjh
HJKPynsDkK1v53PjPxKbPLLfYvYMXJVS7L2rQe3iZ+nL1yLpq2w9AmxB5g1a1tgTJ80JZwKGA2gX
CypiYjVho5HziZKyo/Inftqvqueyx/ZoZxNNU6uncWSz0nL15KBUQ8zFcgbKYCzJla4kPJV9npo3
c9Vb9SLDJKbT3KlxGBojR3HXUCMBUEM/BzN6g3pYxCPR1s5Ut3G8kLqeJTKC+U4uPP1GY2nlpl5v
5LQWARqLjbCafO1Z0TI59LQ0iBNvoAvbIkdOp4oM27qfV1TbgN5T1u0HHRb9nyBm53EmvcpvzCgi
L0+mqItdzrCSTMsnNX9jMoIvEBityCMYhP5N4fem4QiyPM/0/BDreFA0CJRWOW3dp71PI5sHMObU
ZwZEmiP0gm5JEGhW2UOQ9CDVW7Xm7SSmJlmYvtXvIT5yHrP6QwpEaQKpxJGVo6SU6R9B/S1FoE0E
QnfyXUFoRPAexwlpu12ayRDs6Lnt8ykou1txLtRyKRS8UhxGKsSwXq5yMRZmhJeMBknRA7vURDYQ
UcETDAqk1AtnhHthOgrEgi3ToeJ3zPxmcIx5Ahkt1TFY5gl1yEWV5PGrNFpx7lQQIC5lWAam3eli
F9r+nJMdC96ovehCA2d1qKSQqcYwk+76DgPasu0IUHFR9JEqnZYIdB0ViPlk9zUnsk0F4ZfDVRUO
ZavjnVU7dp+2HNV7zGp6cl1XTV7tY3Q9uoqPNU1nyreUIbCpDP57NaUcfmYM4pHtZyUG9iCD533o
Z3fTPVgzEA45ax3tWkBrnHMYXF8RoSdSGMORgj9kyUMFCK5TB8/Sh9TfV5NmAPrXIg21ja9bzTIv
kwbtOkp6GWFW2QxdRQkwt5C/4g5yE2BfjmRqr82mk83A5q4muHF45yF8iNzbtuBUktWdSGtcSbql
jvaak+hQcZ0AumfGeuwtjJY0JVrhcaI72LvdQHW40ApEaLCV8QyJD+RHH/Bt5FF049aaDOKM6WP2
7VXToMX1WPLl/lZrTM5VXicrADxoZUaxviwiv67uwBSrANQI/B2u/UkRg3dYMpmwCdGElRtzBJ61
YGGp6tvB6mWEaWUcWr+KUCn1kAytGLoMjGFV0JYag6F83VDlWikLkI6TmTcvqi4iWn54PK0y7OF7
iBlDJKx0ZTcUgHjnopwwjoPReW8bdfwFiNvqHY5jI106cWr09ODzS8d0TXemte5ThXkXK1mGJb90
csvXK3gtQSXQKU8bqdHvrTFRxsu5EQzrJkplej+QLnoqIhAoU8BoGM56t54sjRjvkYN09kT7PB08
gXRMIbMrKTaptWNhBpOjZ4iqyiXTSmVegqqsk1Uh0yxyAqEClT1oQ2+RTmpNo06dlzNssuldN2Nj
G7kWV0vY1MbkiUYNh2DwfUEgjHpSSt9yKQGD7CEj16uD3DP2VNsCWznIMyAqQmJj5xHGe3THcQia
IM7aTHDqySqGJUbYwrrK4naatn4Bgmerc8iHT9n1auKSYN1FblX2NTlmNS2bZCWkdVveMJzyZVzI
idZfpLpcMIeH7Vyam8RHTzvbXZOb+WXZFkb1mkvMum6nVKwyje1uFMpy+THr+/8Hyvr6OyNIPmra
OnprP7sOGTceAGanbYoXrxMIqu/+n39jWSVR+YsxqEKAh66a2PJQPPwby4p97i+0Ywcpv87819SY
kf7brSgrGBkxM+B8MbFmMQT/x60ownmF1XqQTREZxVD8f8BQfR0/a8QQMOfG9kXulSGCbTuaC5c+
Y5kIFvymV1p1TQvM39WgO89IRw6z3n9GtB+fgoeOMb55UObpxyNa2pvszaJVb6qpzfdpa+AhUo18
NSqgWCaRakLQGvVaH3RgqFMinhl+H42I//X5mD91wzTxGDBu/zr9RklexnoJSGXuCsJWk0DjjBpZ
+zYcF0gLjBWgRWMpMOVyk7GbrvUurLxal6QlSdHjUsumZBe0Vb8vdTVeYpKuHIFpFO2UsbRp6NRP
bUTylBIP5KdLse92kYRFKixCuE9Se1ikjY4cmVqD1ArZozyjWfhIEjy6wAedhEa6F1cYjdvXH2gh
XInkKS03NK+B4ASW9dyq420t5FBMoiy/GOfDQZb41m4ZY6x4aiV12IR+qd+DccCjYwom6GuFvp3Q
yIwIRsZHulU5ZmfKZ9TJR7lvH3eDZwHJn4JV95Ch+fXLxkCuqeyMfKOWnI59neERQ/y9DyLjxRel
TQYQ0BUHeZS4ymJxP+Up0Qtzk918elGv/nV5Pud4ftVEHL4HJimVf/P+4ew89lmqMzngJXnUm4Io
381o5IoTEQG19a24WqDWjs7cJfkD6fb1NpmomiyCi4k/IQjq6G1LtZzItUoJNpXeNXdaDE+XEoyd
0400RVgGwzTfgVVLKS19ZnkR7tCEFmwbP1aC1nF2L/PJbdUACFM8G89GZtWeEUabUcC2VuJxeqrk
5oA7rXOw4L5+gOdA46TEgc3AKBkEma5x96HZk8kRxXX1y5Ki5Jc8C6aL4XB2lXYGjqSk5BygMDxM
pwKOmIWyEXQNkGtTAtUR66dSiOONPMEF7nK4rUQlBMVhZPcKOtFcdXUOrp0Glot73rwq5DYSvTkZ
riM5qUzPglTiIeIpdRvaRu3CJ9kPath4PR2EDLNyHG/HuKyvw7ZN9yraFf16NHPqu3ocER1VQoNB
P/CDHDsgZ5PQCUStTwAjJHrhqrynz9aQTzCndDKkgNrZlEIS/TaTNmCPCcyNe/K19Gpd1HX8UNDv
s3NGHSx/BKixb8YLtR4HD8YHQLnI8LR6PnQhyBbqA9URwklfy22B8C4ho0J2ZnFQ3gax7xUnzfhv
Sm3Q3AZp3UyrSqzFYpX5VHrrBriIBSRBpdMlCe1McIjBcRm0rDLWF0VnwSybLcwRezEvJOUdY8Dh
mEpfn5FJEMlFcttOctT9HutoVh6mDjJFMo1WdGEl9dQt/EE3Y0+vR36QM8cip7Ep1SfpxaLqsJ4w
HxUNTSPNT61XgUOhxtttgHAZ40z29Eq6JQemp5YLs4ywsZxoO2+IBzPaBFbQ3LWJ0PMowOGS7CAf
IWeNxUEyMjVx+2fKE6cKWAi3OprRwB5lRX0SDSKva1XmDpPR9If5b7E0zHKePU6DzT25I/5zmKtE
8aUM2wRnZHgH7AlgyGaUk2RacprWnyispn7RUCEuBEVu7iuTsR48lsN8qjkAvEalAdhd16FGjkrp
H9b2YJr6SzkpimFnBgSCeZoxKa0DkSZYGwZn3XUSmIW1FDhTV5xxhG47d0q9LU2a5dC3mOczxstd
SbAsGvia8jg0RAYUKKtsxah8b8I8d2UxNYSqjy9gEjumsJlHcJN0NxdzQdRWK8humUDbR6QbJntT
5nXIZ0rZQHqvqcrd0PettY9+DkpMzQuR9Llb1vqwBtXaLxSxti5nk8C1ISpgu2Q9rcy2eStT2hJz
Ww77eHhrhbz2iJDrLwdLE9Y6Tp5rZEwNI0tff5qtMYU8RH7ldgynejVyYLidiITd0lbbqVYBgkcd
HkJOy9TcLW7v2FQuSKYJbntQc/uwzbsXBrvSpslzc8nGM67UaCbPJJkkzsByttRCkCYIUyCf6c1g
POlxF/6p2y51Jd+ooK/UWbEaokpcUPsnGCNRM4j/Wlb/p+ITMCr/HANNP/NM/99jo8oKcsjThend
azR8JWh8/A//qkqR0f0l4tLllGtirWbJ+U9RysDgL3AO/CHmq4PDgQ/5T02q/0W6r4X4FuwDwr5D
mfUfgob4F9pVC5YpjUzEk+SE/w9FKSXyl4JRkNF9UqX9l7B9QJrRznIj7mo4BFcMC3zPIArHi7u6
9lpDYwDJnjdu0oFmEHC6dTdF/mpoSO5J5S6UUSAwGCPe0BaGWHISOqwoz1BTEV4SuXJDWIeVZdpq
qmrdAYYtEQlUpos2Nk1vYJyM1y4uvW5gXh1Ysbi0xHBwqeyR3pTIgrq6qXB0heFSqnXzkSm/tqCJ
E7xJYlu8D8jyWYE0dZVXXeYKRHMzlcjoyUw4oSc0YvTL0rJe6ka2z8McrlRw0zb5qrX60tPwyyFO
6sJVbiYms1mhWpPDbXnBmKVX7NhvrXkg2DABQk8YVdrChHJ9G9SKuuw7tbPbamh/M8AB/4ioYYl8
LXCQARdPFa/1tqnrcikXbU7H2wTk2KQCa1dWLJtEfk2wiy1bpB9uT8dx34d6fgc0jvlmEA3b1KrL
XUInkzEPIdsBXjI+Al5km2Xmm5GAC9NIJHJYolBohUIAZM3Il/Srq60c+oBE/WGiCeoHTnYQDRUK
y13qS8oawNlzdmBTxrJgermUVf86mPJif0/Z/ajh/qm4/nmQjjy+xmQw4mWp3dWdcwBZ7hk6j1cZ
CFqh21i9G9Nf39KCJfjGpuUQuBIk14i5hj33Z8rMj6ruv78DCIOjOlfo6AePDAgP6HZ1HxnbGgxa
xRQPz79gEFlxPURr01oHnPc/verflLZfNbH/+dmcHb9+pOXnGp0GAlozZQAfG/ZQLyca+jXBRbYu
V/LSR2dKc0Rqzgjp5e9fWerao4/UzUqzBGvemVXkHQqFwci8mRlvWMV7FfxrnlkXeaEQkBYn6KSM
Z/g1MWIctvl6Vp05WyLGQWXyGKI0rdjdSIcIndkongeBKU9bnLk2Xw+j/1ybI52w0bZ0n/Jm3gFP
dbP+etAAbbrEFDFh3mq/O3n18z04Su/854MOFodPUn9EeooeMq7fxf2yJqZ+gKFoy3NnP4ETbvSF
os7MMJi1b2kjpUx7HBnZ470hXLXdqs5uIdf//E1OPQ1HBy0yIQphnoRppy6B62IizpWdXlLyw/ob
zpyxpcOv+u4pPzrTmADTu7hJpp1kLkXRsyxb0vdZlzsDxRE1rD3riD43tIXtSLKrXz//tKPD5D8X
+ejEO06A2GctnndB5HT0+RqoupZXwLbXmovinrTWeUs5fMa0dkBUffcrjwkFuKQg2qAr2ImmSA7B
axRfxgoyi8XA7hFeDEPsGNpdaBHIil5ATNxOs82eIcCZy2yduMzH1nHdIE3I74t5lxuhQ4H1gEHj
QlHUBdEMTLpiB0Fib23r4qUJMEZUNG0TdUFq3bIKdd1FvOZF5jLQhrUYt69prZiEABgwqrZJ/mwp
tWta00Ic5105vcxg16gBXNkyFhxYF8ohIKJZm91aiHdNcWPmdzIxV4RmV7OCwHAjlA+NeNORKpcr
15H2GB8S7OaHQaxB6F7LfMMCcUnCKdCXgxtpulTQQQl64k7Rm0GuVuOv/fmpM5dpIm8ZcF7FRbCZ
2ngbCv5iMODLVUukGq7J9EkJrwK1XaMGdqPcgEfIqXTf5vpq1CC4DTdsjMO4H3RGLb64prnOjSIc
UNNv9VF6bK3uZexZb1F4eUqrXShD+BZK3b4qZ/fMo3nqVh0tNKIpAPpqeVY6YKKV1C9HiQwXpoa5
aDek32TPbbKqeTosfWPW5UFJyPVhnnGu7XbqCxz+/NMC5BMiUzcp97LRNfiBLhxNRTrHGpNPvQpH
q0oi6VaJ11XeRaj3X1CkzKu6iAKv7TnLxrXVL4ze1xaFJGKfiEd5Y4SKtKHLZPFrB4W5+Jyg0Wqh
mSNtXEi+bqwav0N1rJJ4WgaIq6oSqQbi1WQxW2RHDK3U3MjIYM2l2qftW9KjwD+zK5z6NYdt7dO1
whMIhTngWrFCEt1nsoCE+BCT8e3/8mk4qkQiBmNdFrIbBMKVTKDQwOw/sus1oA79AW4TalVvBpDN
0ztVe1F5GeUznlTtxPp/zAGQjJbQn6wmISrt9jBV6VSonpWy40ElWPIEXs0xgduoPdT+IS8H1xII
jzOhWHOhu7ugqZ4a62Yet2jbX0IUB3GEatm401CBd/iq4UYfxFX2jBIKKlklemkWHAjLu6b33VHt
l2UFqJYjdTv0nhnAgx3iPXvFJkZNUDPxkdLIM5KLOdhJPgk5UGmT53rcifql33mlchsCKOUEycTK
00NCJ2XKTZnAkHP0IOnw0H6zex3TpaaopBHawBENg2Un+S9oPTwxu6Z8hZPfDje5RRYQI2a0+vW2
iC/rc37HE8+dcVQ2ReEAfwIq2Q7NbV4iYaC9IFzW47lq58PZ+t0vO1oE9B4dnegb0y6R9sRzTsVC
KlZokqOX7KG57qOFvjS28BZs066XwibDf3EX7wVxWXOCEjHq29J79twHK5DK4aY7Q8c5ymP5e982
jlaPPqgDoVfjaRdLND7il8R8aONFNvfL+T1JGMLhEbGqN+WiGpYECxC4RgoBkahI4Th+rBtgxc1m
Dr3J2EeIrbUzG/wHKue7y3VUT3DuFbGssQ5M6aMVLlsZv1NyGC860UjlvJxzgacVQBEkVNMNy7d0
FfsP80iyra2ukWc01bUaPdP2Be5iN78OoQ3TrjtTU34w1r77ekeriKZjhyHKa9r50B01Yd9etgzj
52lbN07f32OSKhSPxiMKxUXbbwLIcN5htl0uxegCB+2ISiBZjPlDXqw0ZdPo0CEVO83FddrvG22D
UNeJmDLnFyGMfTpgzs/L36nresxcIUdLm1IpZw2Kwm2tj3QAn7N5LRjXkbiaBhHz6EVdIIgaYq/M
NCxhuwriU9wi6wnJNxjbRRC/0J0j6TZfaQRxMLWwNZ2Sq4c8cj1AXxV7oT6zHXzwwr650PrRe5kI
yNqH2gQszKbtUBNJPWHF7vyruojdroAN73I6zy9E4z7Akgz7YTwzH1FOLNfH7ICsTCuxmwUisDK3
W8kkgTvzRs7cIifR0zXXBWdqG178Q/OYXKireMmqRCQL8gPxMvCUaUWuVvwkbYPWG28nj0iD6+zd
v9CFqzJ+JLnAM8/c1FM1/zEqL6IXZEQK35TiG/tMZrhD/cAQbz+uutmT6bG67Zay4AA08n5+kA7T
1+9W6mNqF5bYsQ+zQN5plYv+ZXiahHWdLaZl9y6XjkISjk0MA46wW9K9rOdXNhPzsr7nMSLIVbb7
B7AcFyWdTmoM9Hs71XAa0wmSu5+/39Gs8e+F7TDL/VxIZDPKGE3imowA6xdkODuZhwIZcoJmbKER
QzyBcHk7m/fJkutC6sFBNuEMfwJYyKthXSg8+Bg4LgmQ1i/ycweHUzvcR3HwqcCRsNGgquV7hf1S
RHk9Xsu8R7eagjdE4yx6Ge0gvRui10SBk5w7np14lo+d21nni4Ki+tKOTIiK8l9eNLPuBsHTgCND
4g+Ut66/irR8XdCOxiRSKVfdmvCOAQLImb3m0Bf97pHRjgrxUCFjkUHFIVNupVfLHM6z72BHoK9X
umVrFxQz3iS8y1fiQkvwpLoo57AbaUuVRL593C+s/l2Ur4bE1VUvsq5JVK6yTVkuFFJG0OrCZw9X
AUpDoNnPPz9HRyPdv5+jY8ZtwCwkwXnB/fJ/leZibvaU1eRfuNgOWbmV0E03rXAbLlPVTiM73Avg
s9yfP/zjynyz+h2Dlso0wkmAAGAnWhddQpHn+FBTEHRO9ijYecQSvSdtsu0WMtfk0qr3QnE16FgI
bP9BHm4Dy6ORZgR2/tCVC/maES5bd1lhXVkMYO+aZIH9WI2fKxJdGpQwiIqucLOY1mpsVuNgV4i7
Dp2iP50vM7ukFfugKW7WXQUtfczLAF8nojCsaOfW+xN12CE+7PNrmwijkKErlnYleRsoy2NhM9tX
ir8MG9qYbtC8SlwKXFMOk1iVTueZS31qR/9Y5z69l+h6Zl0q+WCZMdQ238+Nrb2l3bYleSBYdRIX
/Uq46Ndko1qzWxNvs+pvekfNcIra8gOq2fSZeT2HaPHK52C5yHMeyAtzuOp4sttz1+dwHb57Io4K
D6RKFAQGHUyCUvQ/vnLbVdcJB4jUvtY6t3FLSmS7ZcQXutaZpfTU9nIMa5H7tIlThejf6dq6ZLnP
mkX4m1zYETMsBYGtvNQHF4FxM+n7KDpTAZ74oR/r+qf7MQhK7Y8kT+3U8UXSHqyoYueYzlzGE8vh
x1n6018+jkNd6KnOSjSlBmswkrAqFJ/KlkmtZQbLovQ/XJsPP7/Hp9pVH83aT59njdAgI1DFu+DC
eiOhs8PvQD2B48eytT/yo3wbdW4YO/pvjK6udGbtOnUJj2ro1pdUrEkqDW8xdIb+JqweukY7cwkP
++g3D+Ix4FXoOsvqGv5yXXuCdpMaL2N7EzyL0E4SR5qWP1+5E1vGsUJDbXq9zaNW2pFJl5o6Iw5i
q2juxaJImRme+S0f1eR3P+boSnVWDWlOlPBbMO8VGf06ZMTuMZiTePPm66QHx+ZeHNcaE5VWqMjc
yUl2Yjconuv+tpXxM9P0NA+vf7cSo3jNou20yS8jK+2wTxkztY7UXkSt28b3JaVkZDbXAsd0JTGd
OfyliotMw/THGu+PsCDQwy4kbVjF5sJS0T56Q26ufVF+TTlEpD3DqVUcPBARrdO7ptE5Ti91fFdL
G18XH/JBWpJzZc8didyWvEkkn3zTx4QUsDBwkEej8aldAUSa0BMh8fONOlWok07+ZeHOuhTeiYCI
ohZ+jUgI0FNzmicorUY56o35FdPqZp/qhKAw7lt3AgJK/hPn2lhe/PwdTuwdx4xlsa0NDZmvtOuQ
JIzJjlwZQzZWbZWf+YBTowTxaHdKw3SYS4MR0iBPd9rkr5VgvJtIKhkmDcjUYVuML6pQXUqAF2ds
+ViNkO/8nkwAGq2yKvFVkIFEqPWLSu80+tC8/Fv9eXrIduJ9F9WjW5CrldohrdkldN/3yrOxUm77
y5hC11Uyovl2BhWw45P2xAhE87pbOtaABjCf3JOKFdEAHezs8ed7cfjMb96oj4nypxWvQrycYIvB
jYde07zryHr8+S8+se4cs9YiEw/66JfSrpocX9rUlOdS/tBr68a616LCy2rv5w86sUeIR2tCFqdJ
3Y78goYRQhiCNFEELza27YTdJtw34/vPn/P9Egf36utdC4sedw92212avijDb+0aYQlqlP7MPvr9
jYCj/vWvF5PJx3xHwZCMMhFNaKKG1c9fXD3UHP99j1Xz6G2IZ0Fu44gtAABU/EzaZ3KjSE596SvP
2bREoEP0T9d7eDW0lprkNlBvLOmaNc2474c7eeVv8/Siu2QMCTMxvpbaJbEuwTvSJCx3UB38BQey
TVw4zUobOSje/vy9j+Do/ynp1WO8ZxYr2GNwbrEvvh0Q9gqi0aGyc6A0k91i/Q4ttONndrATCyPq
xq83IIYWlKsCb2UvIUDa1bHX9JB49GXOWl6268jaybdmxba2sbpooYL2RgBareozfYzvV0WEHF8/
3wR3h12d0bs/zHCQGrsXLsIKTIp75nKeeMIO0ujPJXvTBTK8ZEs8mBXdZryulModdK/VL8ggAjg1
c5iQGH1dFHehdpd312c+9/sOBJLto8+FWTTqSJ8oSzEFS5hkyX1GFLG1sDHe+IsqXXSS27Vnjq8n
3tNj3p4pjk0tCb64m/XGbqcHoYxt7YHwRcs6I88+caeOWyqRr5mtNLDi1NMVEIMuomibPJwWZ8qc
EwoI9bj30BV9W1olttI5fYl2Ybsd/aXx0lcPvuxiDiJd8OAuOle7nTg3HJTxXx4MbMBCbQkjKxt9
utkzr+MYo5S0nkOnxA31ZFxCFBcJeHDSh/BcXXoE9/777T7uMgitLibNyKpUDb9elXoxyIteX1Tr
uHRlJsCoYR/9FzU7c01PNDXUY16mLrdaWmIf3cXmerbWmvwu5ySneWriFZojYvhMc80eCuyT0MYq
dSPPKzD3IKLYhesUIS9GEjepiV+jvZ0o1EebAviVAmoiJhtaditmEV01eaGwo6Mdt8+q8ppNXkMf
pyqfzrxMJ9Zy7ehcaTWDMqtRelilzJVEVmm3nnOkj4SmkDPpZShyqunMinTiTVKPVkTJz2VLSlkw
Dsnvkdff+unzaD3Ijz//lhPr0XHHRtAwLcVtoe4wvxGFmwf7ounPvKKn9jz1aM8jFC7mGeBYasJk
i8t1fgfwyX/t1bViua216M17v7rSqweMuLPgCKVX3ZgTDtHHonowZyby2ZMZr0dj0/mVMw+aQ91F
VAvY8yTYDNquh36jrqEiWWTsrmQqZSPblvWCwCir6s/cge9rG1U92hMKPY8Qy7F0zpdtcK/gtGcC
Hy0ARwjxmRfj1L73Ib7/VAEWjd4ZTcfRLeyMa5CUb1J4L3OC01aorsfpXbUS4DShV1TScxNlN9BQ
8CVfNTKTGq24LC3/5ufn4WO9+aZOOYgrP29QXW5qYYvVdicmW420V0FckGJQdTfVdHnwKwshSuVH
9VKm30meZy4s62leFBc63rR2k5HzCreQFN+DUqLN0FyvOnEVX2bqnzJOF6gK45i/k0bZuLBMLytE
O2x2s/DYgc1SlxFYP7JMMW/oKUG1ni7/EZkRENxoqykmSwqkIQKvt8mjfV2NbhfAkuBAyRDBbHei
+vLzVTjxVhy3Eid10i1SUnnBtTexffaDM2/EiU3rY3ry6TYjSwyqLODiztmlpK2KcGUR8xKcU/p8
f6YBQ/v13uH07qQaCuFuVhIu4LNR4xn438jKf28VytGiF9ZFH2dgbHZqGth4++xYu/v5ap96+o97
ZmPbtAqBPtJO6rp9ojRUdCEnUf/SUND1aCMcJMMp/PtR1L1q1m1iJl1NoLWaNY5etLtSVTy1f//5
25x43T+GgZ/uURJWkPbkhsJCSnYiMMZmLLy+mrfZmOAIyNZ5M65//qjvj2fqcadrMuNerKWY40a9
OAjOxVWTuM2C3Fuz3XTh8udPObGDHFOJ2z7ptLjgpK8Y94r60PuwQGQbg2V4prg8ccU+pgGfrlil
4A8TRj5gkpbdDeGkB4OtXdHsdnT/zEn2iEX89+P38ex8+pBxzuODx40WZ+YhPOmK1zB1TIrYDRGs
yXQhsV001ZKxRpAzuKveZWAGFoMPpAOLny/kifm/+tGx/PQdDmE58wAEbpdwSlOdNrs00h2tGgM9
yCH99MF0C+GhILM1Hpdd+2ROK52RTLY3MbI5CjtZuRd2CBR+//yFTl6Uo62pDnUB+zxbUzs9asW6
nrZigbQZJcysv1QmRv5uFcGlxGwUa0yfZTiOqwkv/XgnvuYHDuM5KdIJ0TJY769rj0CwRSCDsN9p
g3zVBcQjPEf55FiGvuq1RaTg+VD2kXI9xbaervv4AQ1ZJq3Fln1hn4mMUbY+sS0/X5hTj7z89ct0
ZRFafsWXEQ4wqJZ+u4y83mA4g7AvPNMsOLGYf6g7Pz0NVAVZb4SsWiRizjPNSO2mAphzjjF/YjE/
zsPs5gSZeclvyDu67qTUCehRQ+1M4sSJLy8e/vzTl48Q8ORdzyrX04VIxjU6diuECBufOQB+/+1J
Zvz698tAPcR4nJWdGcnvQuvfliYIyLzM336+wyeOZ8qH1vTTDzAq5FgaQBEsvzfFK7Is1P30FhvB
xlvijH/gXwXnEuK+LwcU67gmMqce/mer7AQz61YmyFWnSar6zPp86qcc63MTNf530wGZtbmpF7Nx
mS0tL0epBlgx9mq3OnNXvr/ryrEQt5HGOJ3Vju4DddaMdXDSL0y8mUJ+bub2/ZamHHfQjNiog0k+
nJr9BeK3WnCnEK0U/sdQAE2KoiM+s+uc6Ewpxx21CUsN9ETeP2O4HSPXr1870B0G4t4ueBaehPEp
OqcE+n6Hg1H79WlWfUtL4dtLO/AhnDXDct1mvzsL7uhiBJ348yN96uYcraBqJpGQ5lfKzpdC6VWP
ywwGZRws8BeHnV1mVn/utHHqk46Wxz6U/UCCgrwDQoRJM0hibARPKdbvDrami9zVVdDgFJVd5GuM
tX3/nNehS+vv5196QifANPTr9cTq3qRG3M+73t8MxbabRDs3AeB5IkOQzgYfyEBmWW2icZ356+mN
t7oL/mTprszEM4/Px4Hmvw865AJ8/Q5+iwMZfeu0w+bADMSWytgd5mfR8EJlF8Os8nUnMeeLrrxI
2hdgWnZCQLZUPGXRwq8Kp0+r+2HMYUYzJ4IrV07GTZyuMHS6RAB6dVd5ZLQ5mb+iIkJ3lbJBLHWk
eVJGWAzRKvHrwCEnR8U4iJ4c3TXGb4ywP1/hj3iYb37dsUQTTKIp4VJCcxetdPmugVtb5fmlTKR7
mt43OvLV4ErVQA7Pd3msLYEFEmGbeGmU4+ydL6vqjtuGHpYnpMVQqnuBQnsjtLN4hBh62U0Hz7bd
/x/CzmPHeSzdsk9EgN5MRSfKm/ATIiy993z6u1Q96a6+WTVKIPG7kMhzPrP32lKJ8BZ6duyqw2kB
kPOf//3/Uh79b//+x6P7fx3vppH1K0xZfCjg9iarYt6mequ2zVJQpNKTCSy563hsNY29+uLL8Q8p
ynXV/qDD3ET595p9DpXkL9Gvmb+WEnVhMKnCplW3GNKF9DwgxESAaN3DzM9oIxJ2ylo67QteAn31
RADXSpiDhXrV88IWtfKsVn5dC6BRrkr82wuAxgB9yrGwKcq3uc2Po+DnlttJ237hj4sRIyvlEdKm
bbT4mlumWv+lOf2Hw+jfZ9SpvuhDo6nLwWQ0rmYBvBVU0FHF/nJ5ssb3//wN/MOsDjvl//sNJHzR
kONRbY7OdMTKAJbur/UZHmtb2efKgIfLHSKZNlSGg/E2Si5uJ8xQcIuneiMfMmpz7wbeSN502zG2
gX6tu09xO576iQDZ//Kg/INaQPn3gfpA+DUyfh50zpGs/AKvvFfPqyvidXQA2dp9z7aY/YoNgFe5
/JfP5nFG/G9P57+dX1qo95AyU5GOp95NU3dVV5j8hh3p5+S1Np2oPq/S01R/D50nXpvQXszNbL6p
4P+6vnqVVcbvm+h7IOJWoX0VE2+cjstix7lTUDlrxzTWt//53/pP1YXxb+dcKrODFZRGPEjdriF4
mLyVHuO/KbNsdbvoHcaRAHKqfQcj/l/K739olJR/F86mS9llQHmpLiEr+JBf5RNU28UMxi/1iUYN
MTLar/2y156sa/k33trcXi8kkM1+tdf+S3dNHuQ/XHT/39bDVBkL9TIK+SJ9UkXrKi5vtZB9leNw
rRS9N5gqxdIG3jrZFizZJeiS0i3Rol2bdIDdy2PVRI7Mu1xel/BiEl7TXsfqnmo4Eh/YAHpQXKJg
iC0nmudLiFIyKZafOBx2fbScyMLYmlX/8sAFdlGKjFHGYpZ13HJtuulAWRcNjtuk3a9h7zTj5EYY
/idkcnnsKiFCG7G/EdWwbFrINPZYeRZxP82sEvOJhEIOyuKQD81xsu5N7naKCPSK97A04e5pZyl0
e4jdgvzJwe304eQNZvU5JAHECZvg8o1mAthUGekhUhc34fAFcjGz8/x9sQBaGX9RZ23NGcTVKjcO
h2bWe/X8KpK12dPGVWab2nmUbYlMTjbyconVvNgoUn2K4PG75jLN6DKn2lv7zO2HeceNaLYBfq+d
qukfkPIhysavY5o7JGM8a8BqQHa+xxZhDV3xFc/TuZ/jQLL8oUY82JfitieSgpWs3KWHOmmLYFV5
Zhf5gfDX1QQcZFdpvOaK7pYrEne41PI7bPRC3qXRT0XqgYp89hGiFacmZ1W5McbpbKojS7ihFvtr
M+kfHRwBQJ+p3xqDXrhGoaffZBk1X0PVFNskaRDNl9bMJwg9AQeMMJdOhE81ECIsAEXTGRs+xQc9
zuBXjrLuLuq4IQ3IUVjFu6WFYFRo32K9jd60qnxNi48+78cDEDBfIve8GjNwNuryIcFi3FaK1r3F
MQpPSy3/1qrx16lDl+im/T2Mz9Pw3OrnOO5soXTRdi5YdJpxi9abss0o40vc2lC1gDv4mWSn4Q7i
G6r5ArOqaQ0MBYI2xpt+zZqFFetPqG7k5KJoGynep1FQpID0d3N77qh34iy0laF2wsRlxgD5IZ42
Yu8g8OTRjTm1IH4K/lyzREwO6nAQF3tQr8h0cyJnWJQtG1O4jWDbOvaPug8PlNbTcPHkK3aYvYjr
EdtBAQe/aIHKSxAulz3Yr2OI6qWgdUdldjHX+GZhfQUNu6nq05Tda55b420R8cg1+KHvmjkcqva3
aH6hsNgqlpdI/qxnHhJlvHV97JP6+8rsJtQjg7pTmJ1EJStFEGPkoYNNKwb5qL1K9VOpXtbwqZrk
KiAx8Yxahtwd6djKpJZgiQqWPnodJNODrwzg+JZJp2IMpnn6WLNqz4+xTAyqhMGXupewAU9s9ftF
jFhMWbtJgZ7Rl/JdWdQb9n3lyQynblvg+hdiR1DmfA+yjcgLk5iAEidamQQaj4bKzKRFMAa6HmCd
mr8qTezMS/qEuJU0hI0a48JvDK9qTuO6AkAyxMBQ3GIs3DmrMTN5xby+jk3lQOrdj5ZARUXKyGl4
zxedD7U4jxO4AAFRWjw6pgZluhq8USDlBB+jwKOi5Qn0dzxRhCG109NMIGYLEKvSFLsyOr4ksQmk
xikJbH+st5EtVYcSoD+61yMBdmOOhl3grcIO5zz+HDXB43coCTToZctPEw3eOumUWyJeQI/q9XtT
q5daXsJDEd2n6Tw0v33aboAs9IufNU8m37qejIHQA23f8HYUQCONQbQ7Za8L28Qsyd8aTivSXzNp
DsQiB0ULkEbMCrtNrKcQjoIzcjEpgn6X+w71vZDt+IAnv8mPEiVV5CJJbQ/Qw5WzWBLMeRl7jdMV
aVB+FceNkH+wsjStOyYUcfzSrQdR2vCjj9zyxYXQeBc9R6rbfW5LX/zOZg3S3q4xjJgbabIlViEs
/hXApJajJ6cJw1N1EFcwkbdKuiTYKEq3pwyPGs+U9n14Fda/uCjdovyWCgQ2eDoIxbKzIXoe23gr
pHmgE/7cp8TWlFkl+12xi6FxN13hmyPIRgXhAQnV9jTrfsd9NSgy0vHM7oZ2JsNJkFASa1xpGqfg
Q766j5QnTvKEkDdgtML4oVW+Hml7iy5BLaf58TLamraNxRVKTVXzN4AxPTalkXyB5SFbTXPDHHmD
bsuPiSD7msIHruUvIZI7cTbsB/WWh8eNOgBFpNw0CZqB6EJYgrMa/UYw8QIbx65wZDPiEF2D4o9U
3U3BPvxWC7aZ4UUIej2z+wpDX1pO72o3nOceowX+DvrbxS3zA7470g+YEXvp6A7SjmQgIXYbhTEl
urOev9e0bPBiPbtnPrXPJDt1km9lFPcTMpBjuQYK+KBa/VUgJOYqcUOnVHwuVmFT0e71O0N3pW4F
v/SMGtHXukOkOmR3bpVmuGrVqR7dLv4gcGLiZEzROs79fb2OyMjT/gbmvAxbbIali2nGNFySrna1
+gwY1o7L2dMR93TyABBhhs3hDOKHmf4YxE31FP1e8juYHBLTRqo4p/JNxtINb4kUVJYCs9mTJNdq
n9roWat2yuOo2OjjsSr3Eq0DSR2L266O1L8V5JkQTFJzzr0L871YnwjdYoTsjGEgRwH4tbLfWrof
Msh5W6M9k0OVl2ONP7HreSZBI5beHDsTtvE6MY0jlMUdmoJzKF1u9aIFEd9oHYlnlV4qr5P+kOIA
K9s22oYs22y1WV1rnXfpFC5uJBKuFC/ZGWwcDM/YTXX90/yIW3IyVh7a1CYscxt1+R4t5W58fPgI
Jswp8wYs7s2KMaXyRg76mu+C9ryf510/wbpuBqdcTjmD4bExLm1Pzs0uj3uH8Al/AWZqN21z0Ohm
yWjaqEpzbvqDLNxDJd938icojnIJSYvux4uSCJcZy19TcFbN2tNgMDgQdroQH8MGyfI8SRt1tlMz
PU5zo3A8lTom86rdD7JR2dYDvbxK4NHfBoO5wKA+okDEjmKPoiyWDbIs5uJrHbnwU0Nx0gJKVgKB
36p8NdK9RSUWAorTsCqbQZGoL1bxaNS8v1nAJWCoiKeqdacupieXNGGy7sfNdJ6nNya9mwZ0qYgA
uS0mR8awuhBrHGsHK4eIxmu6t1bI12a9BZl1SvR7PXUe+iHMtmDJ6GjhYwOiEOO3MgQ+GH6KNL6M
VACQ7izjik3ftyIZ5/7jYe69OSzVjXltW3CE4a62zL+F5A5nTIVLUQZhLX5KKZY+AqE22tj4MoSo
aVZf5ue+3cLTBQCaccSYhBrtWRg3VCFr+7Ess2+1CDHHl8L6gD/bry/qQlnn1vl1xb0k9R70LQuk
XBjEk9VQCtiynsI1VX5HhC82iG4fKfHA8q04N0l9rEZL3iglNKqaJ1Zot8boyZVPJtm3ajRubPXY
BmDrwTKAkwNdoC11d8r1dCM2D7T7FO2bspgOk97BSCXuIoiXGTwl9ZYlpbexko56v5CaJY7v5LqJ
W3RSll+1n9KaumVq/c7zIw0ttUf9BTq427PyZ5iaXKDY4GCWii/SZTvCfzD3Ttp2HRunA/dfLgPw
xDJoQmFPTMg2rkMfT/YLivC9qgr+MlHijGXyp1jYK6IumDT4PYb5IZLp8a/HTh8An02FeKir8sTl
vFfYx3ftYU0/Eutd1DgqTkZmxZuMF74ccUDj88ncmlFJp3Wu0HCUjDNSzKSS9906q4+DnfGMNcSH
uTe3baica6M9aHVnR3WxX2cLbQ/NQBt60LCdSir5+GpCC/pqYNazHOao8JI1sbXlFQLpRz3TppFO
V0i8UIzVUu037d5jKqS+qAHToCRwG6DS69Cd5aS3RcWL5a8uFDemUt4F6Vb327qdnjGQHwo1v8x9
hFLB5E9qwvg08DfI3YJLKF8o2pTXrq3eF8XaVl32UsbTC3Ei9ixfmuEwl/EvGDxgCJho8X6OS8i9
yJC+EFAZbcL6KQKVIPEE3vtwE/MuZG5Wnzhhq8qVuz25LprkLZZf5HeLdoBa4/HuqvWut+StVGKD
5fZvJp4SWCxPxtAEBLdsrUZzFiFyM+lzEp/0xRlSXJTkYsn58KZNPzyE4Nkf54cdQjZsYQ0THueE
zbf+ALcov9XorkZzgJnudlNykBQA0/2vbgobCfRI+ayY1yJxQD1nj3lmhfxyZiKolDDL04sVSjgk
hSxYkKM0+sIZN0JOqxwZUluc7xazem6SdpN2xVYGpiRGTos+Jtccw9oZ1InKN7kRnK19RhAUH5Kd
IONI+eSGbZ24avIUmrZWvsVkrEklJeLBFLfFF3uWVrMj7EPl+6S8aWZAlbDOPoxsH7JbMmFF7OKd
YXlaw01Nm7LX5uGyTuYxQiiKlEgknVCIR+5JSlpcF6Nuj/2m6TOMF9RE/c+8/uoW7lPlLVz8tAXC
jyoyKSJXTk9q86mjTDLHFAc6rd3oifoxY/6IrwIfbZ95jbHTqxOnZ8sNM6YHBRGbeJXxKsy8P3X/
CKDb6JjCVdhd5kcUAU8IXUEONPFghJ/Lc9zYefPwsxSyZ6wv8+hJXW73jGhWp5OCmheqOYUKEcxH
08LuZ9Pp1FR8veAMxqlXCs6ifQ79yl6tk0kVrGaNKxEKxlgTgr4jZcRvPY5squyuiIKIjkuxMjei
W5AzXmuRxcltKRld9k69REek6H7X01HM/Y5gUmJ6sWEkj0ECAZtaQ5jibwhmIskXryGgDVjmJmn9
MfJbLcfK8NyqqJj9QnKNnKC1td1DMHSqVKE2ThxdhAhYGYEWkfOmKj+A+/ylaLdc7RdhUj0h98Ls
2M9vIXrjtsyDRXQVfVcVfwZHz1zSdrgSw8UwDWTW7BtCRWlX4mBoPgwAwGhSquWzqy+EdoD8ZonQ
twHRoma+ofomDY9M5vIXhyDJi/pL0QVyfOqFN/A0vjAJdmGihVUfP70NmB+wh2kdATpCA9xbXLVj
hf4srStGVpWW/BR5t9AtG8ZA8ts0vWsEtb6rYdMx2DOJkBGEylOm2U/L3mU+QbBMnHk6KI2wp/OV
kaum1Z/JuxaVLSa0Sd3lsOGmKPFJWnUNfb2skoziKvP6ZQzAYP+shLEdKYGfLDEqt+xUbWOannql
vjXF9EcCliuwqNqEYQzSPi5vtYn+inzlm7iQTTDrMd3LEoI1Ea6VvNgd7A5+Lkdchi8zH2Mf/uOf
YEpuNYQ/y3TLmtNK3MyH0nyzCBoIPqTnGRzSRfJvneyOdGzdBagcg6J+X70K8EmNxasnWzD9x8rA
pCNTj3WCds81CGoqHGki8MOVZq+vPquEf/1GJXKog7lvx+pD1RPwxqqVm+Q7U/II17TDlmwkKuPN
UrzhIKEQLNF/OL24l5jYwcdbNWiVGwsIeYWO9E//ks7qi/IuLF5/xNkjDQ7pU3Xn5cl9SI+D1tms
B7VLz2WtRQ7DCgScuLyA4mXVqeX/5vx4M9O2TZcfhzQoo108wt70Gzwp1llJfTJBLRQmJbBkXNF0
wdEOWGZaPevI9sPb2Mgu7iYCdROdnHEnkwKVfFhvqFb8EF9GCk89ZK/10qB667apsi+KOoCBD8UI
hefUf8WDIydBmP4K8We4PkX995itQS15LXr/2qH1KxkTQo+XCWir6Gdcqz5XxspxSj5bxAws21HI
rXXlpeanNaanXNv0jKEIda8W7VzTeqitWoJO5dHIguyu1BEd6I3cD+6ShYS7EpNBGh8LSueG2AnV
POhnDYye7JglIVrU1I71LYwNXTbhEy+Q2dXy3I2BtII0ytjHanw34ASHfZvuKBME9MxQngb0ktZz
YQW19gZQdZPl001Xvw08XykDJihLE4dZ+aa2MAsEncCAQ0EMgfjTkfZgll9W60jFXz1ewM0MCuHh
lYsVR9IYcBzl4p05Ux+fwzpotHuZHVvtUCErRg9EIC+sw0QUXC69pQ0kOaAgWKufMnRzIC954RgM
7YjeQPQvM6tK5/4hY8RhGBPrE/9xJYUQuYh8ILyHY9YbBAYtMFaGI+VIDXHnmxrPaeqtJPrGa1Ft
zC8ule6l+tUaIpyfcj1QESsDaiI+t1cd6qYNIOnxHBbVFRjGRqn5MHOO45sV+oAZYvOZn8WoruVd
jV+i+Yx9TSBdDhCsGCd2mpQn+PiORlOtxyRDQbDRRX649Ri+lsKKUlh2Ci1QW1vLaiY3cBBz3yDq
yVIlOwH8EF+Endrt4xL74aFoqhedWzKnCJNjmtn8RasuERFhxTUkW2U66rQzpco30GxiUcVRCE9i
sSOTIIm7ta6UfUfWp2N7lg3GBMZhqS6l8tyEJ42CtmJnlHtK6Izytsj3CeyJQWF4mJGRy9kYdLeK
cxC/XyfzyNLX3OvSM/SPYd0VpJOpfvPRZdsJTa/xqWCtFrk0JVecP/i5jNifRAgJ0nepbhlubvJq
pyXeQPExMKLwhl/eMsFye3XLHm+iAlkvifFcl79D/qk33ZV5O6tmpTvUPUx0vrs3/q1l+j4DHmmI
lFGNWyVsII4yrhe3MbOIurrOxfuSnNb4pEdvBCdvCuWahn5JP06ukPWskhmjuNYpbZmDKb5SBjW9
ssFJNdKIMQTK8UIbr1Kz15Nkk8X7kVKWc0S3247n/ZBy7w867bzEmbIKDqMhSoq2DKiAaJYT3kdM
6zwLRAmX0KCJR6OdnHaz5UHr66NPtfqe8reutVXZ7bBFWueyIhMp3sDynKV9VzFH0c9sqscSM7xv
pBd6pxL4dq3nG0N5gaE2hna12mJ2Ebprg1G64PL4y7SLUl0IZtMjP1J+NCt3NP0pA3uYBnHrAxJm
ycE1PBpkGjILfsbZl+bYdYTjUt47WEH1aUgvcff6yKCu98Q0uyMytTT/mK1AEf+o6BrirXWqFJk6
Jt5nK8rPzBFmhBZ202A43pQ881QvIvXIJm7NYArVe19F7E/4+YBEgBvRNt3PVJEty5LWSVvfTLdt
S/Hy1MGx6KLfUN/r4W4NEac4Ru6PP8TKU3Eqi/wsam78ModOP4NcPaM7phbsaPDkJ4uJ+4HwW6yr
AEsZXfEuJ1yB4GpipOBBQ8Zq3r5kervtCxYee8CvsPMDoftcCeXRE+Dwig1WTTS25bKlNeclVXgt
T9nsqvLL+qskrzLxowLN72uIAp5zmXA4seDbhzvgRKVjcGIVR/QCgvbTMW59WlST2famADnTco7m
AF96jwgUs/VnNgLzz6y6/R6D6wL5OmO8+MQNZIThppa3sv6dzW/tpeJiibcJhhbKtPBXz1+nlRnr
6uUctaqt9KGDEGPUKc8ZOzL/2ExdsADG04z3SDl2amwvmTfFfEjzszzteRLyhhmhrSCWbRyrO4k9
8iyGvY5MMB/DB+Myzo6o2Qp9pPQisB0Gq+kJje6MMyMxJAUERza/VXiaMH5agfoOEk+OKZu3i3mu
4DEMG93EUvAyCZWzNjOpdj+PeeB7OW4M8SDO1xndCK1/XflL59apJ052JRD35XZ9gLFUTD7MMcjS
kgh7NmHicFXGcLMaYAYjrMvd9ZFyqNB+aqdmRIp1TutbNLptvW2mXfvcgNTAtPxH7xmiCFNfI0Lb
CRW9D7OtvxNwnEHNs8mCXautbG2QfJrTdtz17A8GV+aO/lXSnfRbqJ7GXXmMQtUdog+zf5ulq/qk
4DCQx2v3pizAL3nTXAIOGVXeykjaUoNAurDp4sPkY1VEMtzqhx9VK4Eoku0AcEAL+Rz87DGy4+g9
R9qnlHBSun2xZ1hvyb9x5OTdV5L7TFqBLZnzsyRA2SVAYhuKPg2f/kdGrN2+p+pPPXwy5AWFtEk/
ZErqe1aaPGTERnWMKvyCyXt+CucmaPXjTNg5PDKVW1cYmMJ6tcJ8cAbY8jngIDCv4l9V3Wglcn2r
Qt1v5r1WcU3P9K2BkX030o+i3R7z/4oKnnOjuPxrsPR45EhoPiTxVr/Mlq1VW/YDSHVEBkPx+qWn
gQhhSHwmbxDrKdxOksIySMPlhl2rEd7FO3uTDuYQEKdmftbye8ozFdfYfXVUxDc16OtTrfjG4oSz
x7QE1Q/+cmyyBRI2ehneLoxffksCmOTxvBnzx8C1EB160tdDe4j8sC4dACvVdF/Jraj2VnNnVDx9
D1FjV2+qeudrFzsnx0us+2PrMaqeps3wter7FM5wrzNLGOyGokZo+NaWF431TPLSCb9rS1D9sTUA
1Yn7h7ddfYiVbCsqbKV2IaI6Q/GDW8SI3PSytq+KynxF4ibEO/6ms7nNtlTRJAyPqH4Ern8waWzj
k1PffgGDsbR9rvlpts0l26J2BblgCrRBvmlyRhOX2j5OIQhcQrElHIpXUy88JtzCun1waHJPtF7i
z6WnUyeAKQVwH2814ySh5ZKPfbO15O+J/7kGoxGQmloKr2H9XH+WcrgL02c2J4+mxxpCp2mJpu3e
uqPKSL+dFUL8rq2+l0Yucwm1/7MVvs4xEooHmdKjVpMotEkFTlmJcRJ3VM46G3JCmMaHM4xEzYq4
S/5rrVRU9ZM6F/sZfJGsejhY5Qy1/UZ40nWvKn5JmnmvJIH9O7O8mUUGgt5WVrg59kvp9Hp9NP7P
9Q4EoGpJbANRHAPAqKpPFQP/4Kz61WjkN4EBBIEww2OHXcGBbNnacw2ZTJ61ImNKFO1lOMOt0uy6
hSiMsrL1od62dfgnpvWHNZpfgpz4DavlTaYnttptdeK1i0kl58SVSXvrwWZFnko3e0H2g0pwY0pO
Ff/I8ZeMGkHeh6ZPCw6kplUCqd4/xnCxI+p/rOyLH0tQtolCQBUy8ercQESJ3GH5G0bFQSLScXEx
c96q/MmiQt65Mvhz38R2a00ESrut5K2mV7JqIXf2b9Z3MquT2RzeS9WlGW86WzWnY9asftiPxNHz
EpMsF8qpozOklpNTdbO690gTvXQy912TeZGRXRkBeNnwQJbIt3F8NPYMameBI6B91MkiBnyuoLmd
3ajheK3XIzO1cB3fJfOeKOm1CoOUX61pwk0V7iSGk421mFjRL3F85N6cFlCc1FgH7S+afifktBET
AKjGdvE8Go6k7ieJBggbYYTV0OaofRS9bIZht+q7hcF3f5mibTnuFiaxLKtYJSjR1SrZX7DnCTRp
v+qM3GW3zjgFSSNdGBMF68o27sgtTHKeqZOkei+TM1VlqLvV6AghYAx/FLugWk7Vj4FCKTPGC8Nl
phTjeAH1LdzWHsQig0z2G++aGfHpOrnsF8bWAomdyL86VqvqLJMIHBQZPtsggqqUdeSy1hwmHg23
2j6p1g21C9Ab5ASCfJd59KmT+Y6INZujfUqVIVIg4Pcy8ZiyMCIDGGTHNPILGV53X7nxPkxbQw6W
eQOETJl/RpRtBQu888hZrg5Ua4WbsSYOiRSKlHjbjecifbH04zKdMrasDHq1ndqjTmO4S64GW+fG
yyHZauNbAlnZmu8UeZQoEjbk53E5N9K9/7N+8kTfDImrh9/1zAArSe6zPrxL3AwLv3mIX6v6M0c3
ZU378V+YsinxWIoqvSMQX96PtnloSAUxmveM6pEyMveY3ynzxtpahR2H5zzz8/JujYcWsHh+Ftkt
DwS20q8q5uvyBplZ+BXptZl7+vVPFf5qpp1ZNP0IUjPR5nMXtRMgRY3Pe7anv1y3Ic9LmV2+JJNb
PkmFGyfvdXMUv0x+zZC5c/ETVi9kNCHdu9ACsoRke6SqBC2mTq9yfwKh6qRdVHV7tWUHiNmQFWMh
BmAmlZLJMaM+j3eZ3NXsqOcv2co6HTnLgDggJ8Gcjzd/xTo3qwuIY8YEumP1EAHPeWMDqSorQpSI
wdiHxgONpbpL8z6L7PltVfldHnIKFDWWS/ehIFtpKDYe/U0mU1igIsntiokfJQNKHwtvSfrePUm0
JrXdK9sZKvHNuoztCznVls3zwBCUYYUUsdwS/vLyAycxUa7WO2lFovTWMmaJ0q1YEk5TbiJ0noWj
GJs6Fh35QoKJnjiP2u2drPkw3KLmF82vBk7Xmek5fhs2RWeL66CS+NAnX+139UBHY0HnkPfN8IUL
5GBAVVAJX2GNuX6FI2qJ8ml6F4A08pkIqDTaOg6i3ks4NMRgplWqVhzQx0hB2/m4Z9gqEPgTgqCN
yKt5b5K3KHYt8UN8ZKCqr3pm+dphFt1ZZ/e4JxcWLsiB1BNXTMj/k8SvoRD2UcNNQ3bIAPiaTNua
qBGOWScePokSXsbPhgFY5tBrlGjyzMOi4V4lxQYMn6X+zuGuSAVfZH8dh4E48QGl92FsPKvI/MZg
h8Pibj3XJPpELEAr0gkPdcg5ETk6r3ZdfafxiTwDO4rsFhFJ1G7NtrCXnGkLlqD2SxOelGJCHDQh
vG7shDckMijeEQqSwJWuJTUEc22dW6rRId5OLgGUPKcRgwclO/fkUdeScRzY6K/nWSCw/jpEd7Ba
7LpJmEa7Tb09Gi3tfXaLa+xhY661aKCYmMg18WUxU7gHRzj3YnpFNs9MTPpXs/40JZ/nkmackaIw
HdvqMydefUkYuFCdmnF1kkzZLs2r0DmPj3q8qv254C+M8k/+NCNFUWhec/UnrKFEvKYiGmyJBlx+
EsCzxURVrj0mTJpd6mTioAuOimIr/ckM7a3YYzJCDgPKxFBWnVJ/hfmrWPuao3D9rKyvLooev2XP
85+iitEj2oSjalB3QyBXb9MM6FUt3rmyTYlxoqFvRoTGhZF9ECX5reezJ6HgmXjhYwRkLAbexO5Q
xn8de3gyh+zxb1U7519ClfOqnQZW6xE9WsOZKJrmGylLTtK+jXm2U0w0WXG6k/mHR6axBwW2L2bp
PmBQm3al+hRmFxUtYxS+iB1o+9WSzkM/hm4rP6rN6j3OU7/YC/O7JTG/RuhmD/wow0ti3WR59OZ8
163sqcJrGTFRUq59tKtkNoc3SdhqJsFPoaOPv23lxmxXdCMA9Ea1CyAxEZ4TeaTS/tarL5URE7nq
ZIywQUhbqP4lk3eih4viRpLwiSinW64yq1bZ/Bc7LbvWxbfaIpfoF5GtMyTMcv2cOi7S2LqLFhlc
5tx+6XPyLFjs2utV80ppZP+E8lFpq6AZeMP7QeNcM76HnkkJN7BEAPJ2yMxPIl5382I8RcNulp8N
RLgVQvikedWE6Nox1G5pMBJDGI8J233GaaZolwmL3YyixdMUMfZqWbsZepTcFRWBUBNR0xOBFahW
dK8M8DoqwtHqW44yV9aUQGhQMxbr6yo+RkAcOZEIBFU+5TGbXIRQKiktiKwQQljta2FVniCY406d
RhTt+LI3ailvBysObZLZQVOLzejHvfoVtUbksQlFtbDERzNEQKIqI1g2ieq+PIeC1+dbVbI2iMVQ
z0/K9CJwv4faZRmfaD/bdG+ZOACaxClRJJVfmk60BKiZleh62qksp8TD7mC30V8i3BQwQjSh+CEs
ZboCUWIJJyFsyCSMRHOvEEvSVLfcFPaNJPwPYeex3Di7nesrQhVymBKBOYnKE5RSI+eMq/cDn8l/
5FZrZJf3dlMkgA9rvXGwKYd3NUyaMg+q5ZjtrdMiR8o3k/KmmfBf8jptuRvkt3pkxc9QU9DeHaIt
bMyFoCMxpFBsA//vXFanOiyfdF0iqpHW45auvzFWd7GknXttXwATTEyxJhDWqAmMwZtIhytQXtSQ
aIYw7Ld1kx36oVNhtXzYrvCQhOa6ouAJdaba2YaZ+bYvNCoFxYRohgG/t2FBk3RyPDkQPMcmry+Z
vPSgYYQfy5PSvFqxuctwnVZ9V5CxpDnjUkuuKeWnJhyMIttGQYcBqovA97O16J81euZrLO54b5SU
vm3hrJgkfVgkM51ihcHZZoo0pA0xPwpvizE4YkaJmDqn7GHSd0Ltydau0NbBeOvNvdotQqgVT1tb
tldu68Brx3gHnaXOYPWxAB6poAGTkGZJbjwq4P6S8UAqIq/5vDtm0fzajPUOfIVttGjtrL4vySUK
2G7O0NsCOdvhna65De7GxrEicCaI3og3S8dmkc4bNgALF4zi+PQQdej/FRf5g1eQ7NFNhqMEfN1y
G1QmfUeh16FA6GQWy+oxHNyq6zZVqmwrtVXh3hiZYjSHiJ45fx+ruwI4taOlh3Ob4bft39LWwr2s
vJT1J8CZX+enNohOZIOn8nCYrS/VBOzO2FBqeTdpjTfp/A6lsDXDd4UYdl9w8Bjh5SbRvynpoxff
RGvdmKNTl8hfrNp/q/OKaNLYR0SCGm+UVEco9LfIkGYmH7Lmmu6plcSNHIe3yU9sn0rAMVdtzY9Q
QhQCOty+mdZNbYggrdTiffZ1KbqdONGaIwWRS4Pdl1SgR+WhVrqmd+OyRTYci35qZ3RY8h9AH4Ql
b/I5E5F0NmR2GYG1R4JNG5se8XQ0XeYlcbzpKmsfjiNMnuK0qJgGCPliXDoISurkwqbwgNqKQkVy
1gPfmH0e72M6fewivFQ4lyrgkS7Jj7Ry20ovbWgQt8eO6hpiZqmUPyPPPSVRfPUXF5oC7tQx3s+4
PDJUN7qui+7Sn+Lp5aIQO43aXlRj+tORdhaDbnn5ItpF506tUnCa/HCr96vZzDYWsUMaA5XKdhLj
sClQKSi3lke+gl7ys3rpQRRdvX/r51e12sjsnQpyshqlTch4ghFLcAL9rpFPo2Ex65QOaZ6+rK3k
lj/xT0MDXe/rhwQFQs2gnBtM6fpbIlRsMILujNkThdkPkjnp5wmaGywhZTVf1NtSojhpfzbKix4+
CjUo9Y46w+WByyNyKzL9vdS50ZRnNC1el2CqElEQh0r1p0TKn9i9+RwFwVqJICsqULhEVC17as1t
IiHbb/802JCbkRnHuiHhqPtzn38m/nvYA3fyCJvTFyKDgQk7i7OV1oJSTCJpvro3d15jXTPx0qtr
w7/60knx2/CSYM9TUCHetHH+jErayuPm0UzXbap/UXh9aqJ+rSEXI23PQylfKGd9oOS8TyFWnLa0
k/Y+0qm/I/rFGOwUNW6itJt2Ud4RBIQ2ZLTQ/Jpu1KZADJeiOk4hgifUqyYFepmUOXpYb3Q6ZHCO
QX1MhFdxd60GkgaWoTaHnxBh9oSNlQo45J55+SI7QcJVowIR2brL14j2kEzieFXdOh9O87CN/L1s
nhsttgOOmKR/7Os7SCeoZQKWOxAemq4sRKcW3ktbkDSvF3mtwdDQu/baC+E5YRqn8mAUXrvB8ji0
r5FaecLwQJUqgWID3gTFyRNBu2rMehnlPmnfcNKm10A3tU1bz/WJhrbCLfwO3lS68u/3cmgjYmJA
5qEtkvYQsYll2XwMJCKMwCkUQKC2j6FVp7OZ6ouKiQpecZMWb9TV04Smkvwr25L00vrFjnpDvgdW
x+TNMNBO8f/YLHAgPCTVBR0CWJnmbjD5Fq9GoaSRAxg+Tzq+QpCOdN5Z5KHKs5OVIQQJCUeZGQzo
Clh7Y+ErM3UUpKgbEdpH8ToMvBJndwGAnUSbvpxM9rttRYfGKE64W/omKgllgdCmrfYjUlvWz0rH
4tJMYA6K1/d/wsow71AGVKs+zLtLF4Loc+yP8FpBKE2OKOLzsACq4oPYxZXdl+qjgQwFg0eha5cy
V9YRPpddjfUU44qQL20lt15g8O4mkwd2RkQ5yn7oLCECz2VJpM80PyVzLyDe2EitSCtSBjpSR+1a
Do4jWXmloZqrSo7PueCmCEQ6Sg84p1gXDQFmQTTx7qX1Ru4FJK0jGCCD2LWjITLoU2caFfPQjtPb
KIAbKppIixDF7XFBV3sl5alrjXcgrkn9VC+bciMHfwqyjNtIuigMomo5JHZhGRe5gVVOz7J/j0o9
dZP4tVK8ZHzqal6aZXXzzatCbhN6wk4UnMh8HJMPn+Wrrp7C4UXicAvN+1Z/GjVQXelBBDSMF0XQ
U6xCFit8jsNtc7IGvAM+BWwHOofqR19LpY0RhfKbj+cygzgNZji5wvcdi+FKXHqPmHk6iHN/rmh2
So3tUCfqWztX7kBqkCr692PUbxTfcLJklO5F89NfekxzW6ui6BGJlLSjsnmya6U0UAQPwnstBjhQ
4remyb4Caiz89qmcm21Fl4QAvCB299EIJBvqCG4aLU02oTHKPD6oeqkMzbj96NCk88mQMAIEB1Xf
UAw4hQreXwVdsfKRReYR8KKbTRE6mdkEWw7SN85xreDANNZ5/kfJdQjG1iwgMru9OIYSYUMfxfCk
d/iEwORV1eJ9l6ybKdvooHhB91box7YL73FiIXdHhdjzc3M8DA/dgDRUFXO2ldjRQFTkGXbIUKNN
yxgNgg42NSzfJq69vLpCy6Zs8pb50hjiXZBbr9lS+1CDX1JfSsFsvTj4ET2us6x+pLLNaQDcYr0/
EmgUCx668aClRQJDFApmFULEdOqabaeOF5m6xbYSCtAbENqZgupF05F/l7HmPwP8coBVX7pcvvdc
WXQcUoh0lOSV5EIQEjCJcCd0JzMbfbthv3Cm6smIGSpShebCAZSTtKUOW5e0tFGwzGWFds34n1Iy
u23fbjsREchs7skhXWGOHSVELbVpp220jsh3tmTgGeFpCrhilXQsjQMQ5LHuAb5N/SIFxQb5dBYM
9fNI0mveFfiHUKuREGW0/O857AfL8jSvVQMVX82DpTUksv0ZfIC8YrSeu6SGeg7ZugV8upmugsuo
hNXLzkg00AlZe7VtUsvczFYF/BqqhzwG7WMWIui8sKqj0qE0M6UasbG482WG4bhx4pgypzjgLmzE
nrkUJ0qjoU0PLdhC1b/qgw6AZGgnwTBvRlLZkn8qqPHQmegVM/QoO6wC0+YY2ycW8woEWNA8VQni
lGHcFKpynlCM4r2Ah5zwWKyH4UuujH0WW65qcoXhv/i8e9DdOhs2AUW4EX+W1KDh7x8oFvO0+JWD
fzMV2T6yjI3frFmOw+6oPfhodspSXzZNKA/J9sF2Z6O3kWHTfv7i15yO3CiIa8KI6rNA81rYbXUc
gWLNh5JUkmIQjpJ+0ZF6UwUN9Sza1fylotRq/W5b5a8W8ZN4/JfJaUAbl39a3ZOg3jrjEx1YGL0F
IkQKOjaKbIQ3Cr49Vbf4qiAaNZl6yeQMJXWUWox6HM4NiD9RL0r84g8XxtOiBcMqeYoRXQiGJxL8
Lxf1xgoVauR5uU8LF6OMwZYtfa2YKOCnYtMLT0NFyQQBUFa0l8fHEjOS3Fc7SRVtM2oWmkOX0tpO
ewEwcnnoBw72eICD+bC0Idyosr9NNOM1JIG2r9L1aKgkVWN4yzHeZAjyZJpO1QJhgi7tI+YgFfOm
3wTHpr8NQ7QuJ6x/erlTsBBgCnSJ+1nc3J3KL0XLQsobln9yxY7cYwIvQMtYkwJt3CWoPTRQuiy8
1fq7EN1oocNfhHztZZLf5fLDgJeXqpK5/6XIZzygtCBPY4FDvMxfpCK+lBERU43SXqTReAhnERd+
NtulNe2FdF9aumM0OabNrQQqFrNVLr9DEPJnGlgQa64ThhYxCD8RJfE+3oMd82xxehZGsg4K5OcJ
VOaxKy+hf2OZCQtI4X0WLLZJr+pit9XiDw3gdKBp+YF5P6r8S69BXY3Y2MVgQGztt+wbQPLs/7s2
QQeuDcNVRJI6o7S1pn7TspyYZkRppJmf5GpyZi3bTaEm3/kmcAeEMJ7JqB1ds0OBK0kBZ3cqrUtt
+pBN4z2X34z0MpudndYCAhe5QZKVWXQDaOMbCvYisdzeR0TujyKocrFMR4WfPUg1aD4rsBPEbcd9
kS9M+JJRwGQzlhO7LtkKCi229sROXAbGRjQ9qc7XZoS6ND9FFTCJXNsGTzPZeuTg7pMMcrk1/d2Y
KDc1Dr2ENofAGjFirMt4LQkoS5G2d6oj1+s8Pgmmf4cZoo0+hsG4BtOzFnxi9YXKZwvVNcGRwztJ
u8aCcmnA2WujPAmjaOuq6RW6qN8ZY4ISKjQUjyXOBIkcPKyIr9GA62qg5zUzY/XN8JP5FPUVjcLp
8P/GdSFFVCpRlJqZlQBxVmEF7jqukzZ6c4jmCMPkmD+Z5hvKv1n5KCELKFARe4cof7vgQCkfTX2+
Z2fa6rx1cgluxArEU48JSmjfxzk5Gel+qmA6goLiwhRrhYFoaNok47QOzeAkoDWoxvioxeVODjQ8
MqPmdaUsO/h/3FSrQJ3EXeWDGkRl+FgnoquiaMNhS+45iuGi8dpsOAWNT6kNwr55Qpc/xw4JNk5a
DGjomkp6KynUC4FWyPsSnhqjtjuLE3VDOCPA9VZG3DaQJqjjVnPSAJCWpsYXDt5OejKnrepz0Wxs
lgz7dzOFDyOq9TsG7DK4cX+o1hU9t9lsLVZm37wvcx025jbr3lgcWiYJqQI0UNv1YPo3nq9c1Hez
8FUgklfGxK7VjqeE7nMojxKpVFwKjqSYrR0FDT+wlGe7tBno3gLkjWOnZnMPIqeCr6mGYWeU+h1B
uaXTaMW1aW5TuFYUR42UfQlCLCkPbVUwQgcsAm6R+sqqqrCkFR6NePBUo50uETtsK0p+jkc6atAA
+tGWUrB1ICXUf0nzx6jfDcxm5XyxhM9sfIIOZ0VfHKHknZPSppmz7ReUmUHDThq6TXNXoXwwm40Y
Su99UyIypugPIEbOd2b/GSgz8nMaMOUULFzg3WcRj/TYFtFxjKmX6UvzPZxZ1nxl3qsw+DOzRDee
8bssif2U0G/m6SzwYPeihhVBWkXd+IxlqLU+I+WPpG/mprlQkQaTCU084TcWKvq9ckfBkR9r9TGd
L7WarknVdmu4IyW71vmLET9ONe9BvOYmTfFo2Wvk4rR0EUCU1DRTSwtf4RUG1qnISRcVIvysxtCK
Cq2ZjWMt/FGktZbiG9ZrbDCLSKmLSrz5pouDKCRbqmk3Aa7FLKLsZN5MEvpfHLce4mdZp5Sp751i
Pql6zn8ZRs6HEIl4twoV0CJCVCyJebqZykMmH2TmG5Fy0B0xZQD7q5mwG4PGtmh+XIivwC3KLQ7d
CFRS2wIYqeq67c8V7UzAXMFNDdwqZ8hGna1+VUtoMMCImTwIqDvQSaBUCg+IyVeJ8m6yP8MmoK8S
eojXGoeucOpCpCgEjCeI8SyWclnhGsEORGcYTUHj9YqyovIpbWlyb5iGQ9lAbhyjbt9ML5PqxDR0
ysm+ja/NeNQRjMrRuRQFbs0weSkzdWuYJr/eh1VeaiHf6QYsb22hysQaKbwzdmxZy4H7MGqDI7lN
Gjpza+4Ki54wmjgtVtyihdcetUdR/aNlOboufRcF80NcvVlSl+FbwepQDZKDO9WZ5Bb5Q7IWYgSy
Jk1ifKPunTWdK49eCnQa61+n+m7elg9i3x0i6JjOIEWw3gt9gE1MoNk5uA/i5a6IrpoV7Sp+admX
PFgXW6m7bascTXHSbLNghI2DhpahZCO2DUVly3B3bwbFM0YNBAAQAl7c8KKUt35CNl+vISqZ5tyZ
+ndNU4CLOuCBoFwTfgSeWrP5D12CadKWrWkridPkVIN6nev8UMQpOSYhU1jet6Areh+Mnm+2hFBX
rL3V2K1nopOVpMbdCfLUjc1DVBc87U0gUmCskUiitrJ8CQRJf1jiy0RHZ793gl7rtpYEcBBYYAmq
hW7THJGJYoHCkiJMT9V8RtqZSM9JXdhzQ1IBevgK7vnF4NU+BrcKEkjDOGHVnh/Xb2p7qXXMEhN+
sGHMvvIGs/PU+MyoHcp+qXo0iI2vs47xa2g/QkU+1JW0M5csiDKj623Y64UZbYr+WgMcw6nNUrIK
AMFMiGND4rWIZWbUNK/SP8ktJq0nHrc+RWRYlK2QBS70r1bPmJSbU3nOa0Rq+Ot7Ns9KEDW8fYN0
9pftsYQKUcSXVNKeCfARim6bpfGLEuDHzbPpziDp8wZqumH0bOnVHPoLdZ46QFU6uw3PWt3dmYTb
INuPwo+p3cqR4IqyaxrdFnZlXRJXVKbZLSznA3PTjFQt8oCqWgJNUfdN6muQnLPMCZBnowqNJtQN
0yUi4nLFnE1+ANLfUDAu2TzbyuDbceOGTfMht+WaZ8npm3DfsTkpiWBrsI9GCnVd+WsZZCgcb+rE
YKbfTFBXp/Gn2TaylBGbjCch6/9kyw0XeZZurBX9gGCn8m+DqnnMD+tyGS9A3aryFctvN3gmjU2E
3MQ6GDnfFetBJXuIiMwClpr0n8I4i2j4YvYLiSoYUcd/THP8yCiB5Q3/YhilzpznvMfn5mQMwuKJ
vILuFPF9VXkYb/HiXyLI0Int7QG9KPkBIt96DGR8Y4AMXpDdm53rT3cSmSzClscSS2tpebXwOrQI
a2Kv0+yxfkX3HRSXTrxr/F043E/Stvc3SSA4Y3Tx40OK9tRyRvmWVt40fOaZa+VvEay8/hppkFOP
LSxq9BJyVgyPYuoa5EsPRxmAU8iTCNEV3R/0HZjZZcxAzE1pEXlGh8BgsDknHBpWf9U1Jx9PMo20
KlV+9OEF2mvJuzM1T8zAjtifoCYbsXuowl1nPSkMyyU4eNr7hdtYun82u8GWGy5ahMejkzGBsayQ
ha4OnXG2KhLtGlT2RWqoe2Ux1VYVRUkdtLhdE6uZSQ2TaHOyNKQ9Mw1Q8ZyBMWbKua1RYynFtOkE
EyaqaHa+UXAsdJO87hFg2RW2Kyl7qsQPmqPWFV6SqaSYoJ5nAnD6iP+Stp8UfyvF9bYuq00q4JZK
hbWECcAkESY7hFRrWaMbzp+haZt+fBaL1gJi1nelRKm4IaGeBtXcWpD+DbBeObyESfqW5zIDjA63
Ia0Vy7j1BVM8cuB9rTEQ0ReDdeg178tDKLJEF3iC4/DaGznH77Q2ycgZs3WrnxX5LCvUfO9FGEjR
OKSs6s10NDVppVVVvVON0HfiUHuGmyBwBJq7DglcglgMueK9pH4EsrmJ8XglM4w29WkdLEfYKzzi
ykqX8WQRJyXG75mJ6jWEmplkdQ18W6oMtea8q5XkmCnNLVKR/ArpgxBEex9thiYEJ62JlJVZYkJr
441lhht5xhBBTthYTA5RGz0EYH4l+2el1I9ljJ9hcAvh4Hdp7UyZZpeL/SiBJb523Ko9h6uyOJX1
hIOuqnTU3bpCeXzV3oFuQ80XNM5iXJFHzAJRk626SnwWKv9FiKGFYaZ0nbSDUPvUeVnXqSshzLea
7UivbsS4Ek5/gjje5xYKdowKTFBaAUg3LcrOfN1ZnWsgYwul3PX1axhExxZtjiaCUizzeYoDN9et
nVQfk+heNghDM9ACJQC7MGtt5cR44unu0HAXNsJjINeOBTPQpiGCjWvAX4SsO6Y5bZ7hdvPps7KQ
gQhQMoS+9BOGKDM7UMu9qhGYdhGSIlSBKwU+MEtzt1GrO7/Iz3oa0tBYb8fMvJTdMR4IVeq6L4Q0
sbAxhXOQaA6RG8+SH+79TBftJMScwJQPDWmtwLCOiY/GKR4RFP87iOuHRFT9W4ZkmcS9Jsoa2jrV
C4X7sr1r/cd//9PSkjv2lzwy/VtWW6WG4pQqsrQXxYGKQ1GR6+MkhzEiQQ3eRprK6qVLBkyrWq0x
a4ewoV9dYEL4qHOILuCXv+OnvC2Zv+8/qX1JK+d1b6GbmcfTkl6a4jSHnPNmB+UVDiLZrVKbMhXY
SF84xiAB4i8fbfz0E3yLZKtbRZ91gzN7VMk1JVVLD3wRq9zogrKhY74lFjR7K2N8pX5r3yvbQdrq
3dvYEkHQcOmFat1auAjxaUT0NaayGwvWJ++XJtzwZAGZ5fyaS11kgir3KmuTLU/MUBZfqroLp6ec
A7J5UyppE6HMEC3s33Ggv4XDA283bEmYJW0T75df0s8zd5tYE3ap2iB89yd77pg1sbRzyym45LOV
HtwTHG1QFmlVPHNvYo/hMd9UXb2RknaXhwIqIbWBb1LCTwoHbbnayfzfxhRPnAK/+u9LKus/XFNt
SXr9zzUNTUFuBCNQDoHcb8hqEtE6CNVzYobPtUGfuaUA0wUuENZCBqHuRD0ZxQNOHTqaUQTPoPg0
umnxroO26RnBNpVil+9x8xQxo2bkU2qXKrxYUroxUDx3QXnoJ9iWgThKUZNPyD0vw4dYPqTafvyj
TcsHGARXzZssv4uVR4FsvdJF1RGcqe4Li4UmP8mDidHnqUenlus7fJ9q5yL7u9Ia4xo30Nk5fKA3
TiQmgvLo6CjwYu8cg1EIJpYLuAteWgllNLIYTHrurOI99vIB6HctHsa7xVYIXvlnMNB8YMGzCdUW
j8oHUWzlZejeFM4nznAuRZbsU4iPuTzDPY4lfndhhzCxNsfVQJhXv/LJRMrBAUBXhkfjCRpTUw4K
xzlzU9dvgPAxfjXDVic/p6M7GXNCptyPJIcip5I/m5Jbjl3Qh1bXZjQ75jy8ayq63LCjr3Q+YdXj
pA1DeSWKOrdVcEnrAG+M+pjK6iWKj0GBNsQ6Z8jwMObHQCWN207bRlbRM95M+dT5X+SIt+NZGStX
q97nfI+1Bsb2scaLpNerpORxIFAId4gEoiPfEm5gqbrVatQRM2ze5LK/1F3+LieGYzH7S7z6spxd
h7w2MhKmfaJZNhN1VLsjjnmWLiaZlRm/y35OEEHphXCNlOGUwSbz3xrxlDNQsr6WqkkSKRFQMqke
yHs2Scozrpw4y2dQagUJas5flQxrVJbI02ZqceWSYUkhyl95mhDF41yKm4d62nX5XoZpr9H8oiWr
YuzPUcxppXV/TMLLfBHbnzrYdNboM1txcvTR8hvjpVOPGWXVgPrB1tKJionoQHUGY181+LESHGLB
SyNHz2YYPib5Jhdtq3xI2muZy47UB3cC80/W91h/Sf7PTTvscFg0Srgei2SFCLhECthlxe3fz/MP
b6H/02pECmFKVY588BNAmUjgCeamgckuCLf690f8byryX95G2pLK/p8TIxct1I50Gh6ANVHXE1xV
E2iElIt4RaojVyYKqyxIPdjZYw7nSNGXENEcCQftz8gfRifrTzPKOuErobcniZJt0ACW1oJn5rsw
4RJLoCklms2GLTnrHS2zHAWxWbSoY6t87QOZM7eQS5U05l2YfkjSLYx7hz3T5oGupWNDvI7SAC4k
0UuXnwokj/jPrZT7VXqtaX3oRs8SHsvwQ0rEaz0DlceZ04doWiSyPq0YiEvoKAJ4rNRrT/lMm50g
KMeSdOjxtYwIrCUougNunKydYMGN8x46DPnHOD/INTBnmJ3qEdE3kxPMQgzIG6Wl8UsAp/HTZV4O
8/9cAg6C3rSmEgEr2TOYcsipFPq3qGGqR5vZI9vV4TdDxtM5la6Ces4kPO7kZML6D2G9QtIzKvgs
ExCe1D8OlfFHUFFzZ+1iPXkruXdElmi2lp4E8fCKzJo4iH2IfBsnSdIh19RrG9VqZTC7cQgmW6lp
IKeOg7Br06Ng7vpsZ+kSYpL7FH4xRQqUNtdy2kxxc+mBv1ILYqLs2nW6NM5qYXjVIuuj8DW7MD8b
f+8jbhIxM2TtDQTcLdvxmozDu+L3G3WcbIW0gDEl4lcOTur8OuZbpT0a86/dyz/MG9ryy//nFxZb
VgRNbwA923UoELmFS/BZUIMHNUBav/MzEjCx5/a/vId/yFXXvk2PnHfDBNkr7tug1G9GnTRnkHME
zllRWKQb5zmhBtTzIgdJCHQyDe2XrNufAna1b7OlKMyiUuaTsheaGtZh9nMvmfSb0PFWylGx5MZI
zWx01kRKjgnprkS3Fxr0ZwNjfgcqU7DsW2Jk/nK8/G/v8N+Ol29D5hBmTR+ElbIPh0bANZa2vkKG
cy68RIVI+kwES/E5yChL1d4AktZlEV5WI7JPbVPCCAx1/KiTdCH603Krk6dMnl/e5Pt2wMJTJXJ9
HQ3eS3LhN/eDpceo9QYJvm851rAtR4iH0pksis5s/F+WA+WHRGHt2/jaSXIciyQlHvVOJz3MYEMs
vIIQOGwdducb0AWAymL5KqDF08ziOEVkjkznQIkW9BiWuYm+8i67lem0VhFQZkh1QopSTEo1AlRw
dd1thhpwGd/cUJdAiUTNGRFlZfpvPVk/fYdvScOjatG6m1gFUTUDoDoKAFt889/Ix40BLQltMBW8
SuZGU1hzHURcJcrSL+1WXqP+bXgQmBBhH96HE48V8SLreS8gruDro4TlC5GET6zHu14TErAx4jfQ
FeIw5ZX11P5J0gNyWO7Dr5QqKtZANIZPNcnyqit8MFEI8MOk3n0hgBAaN9k1WJ7xYtJ7sUbz2uZE
Oq2qVyyYtbjKLqTqmaqbNFdiFeYwQNG0B/zLf8nv/mFb08VvR0cfSKYgjiLFIQfpPB7MC6FJl4R1
ft8+CN6/X8J/b0DRxW/nhRrUSGMSEpj1a3cKH1eDJ/wSDP5D74IufjsQDCuJBGHmn1YOxp1/6J9w
8Hrie/BH/aWb5O8B57r4/VlQoWfII6Pq58hy4OD/U9ayg7X43z+N+vejW7O+fQFJ0i1JSpPpoKxa
J9mf8cwfiGR0tFNy7LeaB0VoZ9vOKezBJZVyRZiZN9onnOxr61p5Nxic7eTe2OZOuyXevNv/dtWk
5Qz7v2ebZn17hJpOyNqmAzPG9b0JbQT1K5J/+fbKjhCnX+4N+e8PKvD8///u6gMtDU2LTyHLcd09
5tv6gJPVxst+sx5yfOrAq7bvEmPoCtv4l5nkhxeJZn47t0cz7XK1rufDtBtOlkfQgUvnn01agiu5
f4TPyAt3+S8fJv9wjc1v95CFAqHtZuKWzHW019h9jqSrbLD2UUJzIaPfnd/MDza5B/2JpKCbfGh+
yVv/oXlBM76NXtbQF2kA+3DI3OpVdM2XD/L2nK200h+9bGfsYy9dEf7pmpt8dUEGYMvOh2S3a8Pp
3pP32DY+/32b//Ccasa327xCvBN3MX8IdQaRLbyR5OuSofqkc1H//RHycpr85XY1vl1S2dLnOet1
5sYDO+NhuGuO1XqAQdmTw7+xjvpzdYk35FDYoNDr7FFz4FU96fLvj//pp9a/3ce5kWNnNqkoQPTl
mG5sayt2gZXhkEPptE7vkG5gCyvCPFaZHWzhb7a6s6YxwUZVs+MWX9Gm+luLz99Hbk3/dqpnCmWg
vilQdrlGDeMgQPDw4trYZVb6OXFYXFzttxFouYR/+d2/Y4lM4mbM5oQy6dRu1Z3mpPflAR8KjxM5
ZvcAVWt1ZeyCC5vTPa+8veUYv3z28tv+7aO/3VVoadM57/loUJUDoUjO6Mab+Wj80pD4w8tR07/d
UkiOwr6v+Pct0nTux5ux6Z8EMvpW0hGuy/zlFfPTw/F9fG8FPx3k5RdE0v1AZvmbtJleCgxmp9j9
9935ww/1fWKXB7HTZYtPMK+Scz+u1DPVK6752wH3wxn+fSw3amEM6uU6xFsVw9Oh2CN18/qt4jTH
CKDdgz+0bO6B7XSR3HS0s/d/f6//bZP8yx2gfbtCfm0MspXwyVO6Ck7Ro+JVdzA1u3w9bUqHxD0v
e0sv0p760kfhqF+KdfTAIvRo7cjDPAV24gxecDTW1ba4/fZzSD+cRN/n5za3Jgs6itvmRhSAUazI
77V5dfLwPYtOseVROHe/HPE/3jzf3tKyKBZisdyjIDxC7ei2dVc+EgCGweoY/fKcyX+fgrTvxb9k
jBKUPvIhvZO47Mqe7JKa7JUeiZTr2YEwW4V307bdq051aO3w2K7FvXaZ1q+pWz78+1r/9E3V5Y/7
z5YrB7XeI/3mMfHQObhfxrp3MV9vfzvJpL/PqZr6DSsaZLFLG4kPaL1qtXyvZq075j3BTSuwI5tM
QUfwPsNfnsmfZhD12yEdCkk+EEAuHYLH4m24m7fDn/FgbPSb+FHcE3rizY/dLf3696/3w6aqqcvN
+p9fLwCeMmuVT6NuZa3v7u9mO2eiu/sfzr5rOW4ly/ZXJvodPQlkwt2Y7gfYsqwqeuoFQVIivPf4
+rtQfWa6CBUKM4o40R0SRSSQdufeyyBLjwOKtw5waT3giqZBrM0ozWfXcHRl4VPnOnayTweqoAxq
gbaBazFjHYvRXNo86RjKXNkB2GQHqPoyUKRxVlQWFFOZPVgoPxhg9ZjFGgIi98C967itmZIurqjF
a4UZYNYeYd79LhiAhGnkIO67LaJqgK+NpRLQ2Z332mtNYj5G/aEK/rViUPmxul393GjNhteAjl77
K5RWTGZDByM0y2ek77TuK905h9qKd51Z2StgqdeCIduChXSU2a4AQLfkpUhp7Jpr7zbZMoYoBPti
nOeF5a6aXW3iZrnKTFQTcMUAaWNf3PlH9gpc896zJVvR/YVgf8YjVJx6DiP/l4gNin67WocXxyG3
IZ1jhmb95JovCD/tzmYWsfgNVEMW5v1cXEYni5rz+FIOCZpEYmUNNqP9zOOra7MxBN3DruxZqKho
v6CufyoNmN1qmZ2blfHUmZnN6+Xa0x5ur8AZoznxPIMvVmCW+0HaU7wJfwAOx5Rs0MgOQPkbEDpc
l4art2v5lB+zfbCQp5s7iOhkzSNX5jSgH/O7VGvN+C7cpPpaPJmCEZkPS7Np9rMmC1BuoPPCd0B+
DJ/c6/CIUmsFXu5PSKC8IwnCoPFpALLer+lDu2Yf+csf9uZkgfEqyapi7M3CiO/7r8HIMIW9cWHz
Oup+2MQg8qlB+3mpM2duccJkIlVcEMpFI2Mi8aCEaMLevc+scM8eyGuBUXy+/V1z+7QwORUcWUxi
AjrADvA0eAbd1XfOc76H3xGOJKN+LFbQat34a6CmvsqVsALG2XJtsP2ePBy5t99h7mQ6X7EuZir1
g2Hgagxp+yUazh4xHX0NjgF8qWxUsLIvusnuizvvJN3fblAYD4IrO5IwmUNeIkeDr6BvD81Del+N
H1s+RYfWgK3Sl7pxHxK7QZdvUzOEuxKiu/yQPaULIdRcCuL89xefm0OOv+pSdLlkC5tqDeSVXmrj
dW3AVc17f38nq8EczHEfzhYiKjYTMp93yIs2UQh2+6ZjWJr31c4LdmxYITcZI4SFKNcx/gHmN+5L
ensgL86LvKkU+NU+w3nnHvwcVN+poqFcCzy/pAPk/EWfI8AGNspHJhpgn1XoKu8UL0yHceZdGZyp
pXYaDC6kKfCqSF6Y4aO/sIKFmUvJefZddIErJzHXnhfUp3+P0vqaWgKE/daQEAUu9pEiCfko7pUD
lFueJAPENyPDPQISiEhYVHsoUtjcJljIF8/Ffvxk2Q0q57G8xBzoTeT5MPKeTvTIEm1Hk4xfkMo8
eKZv5UtTbmYzOe/YF9/O9T6Y/oD47GTNN30cu4PlWRIyo5JxBClHBxdfgwfPpjHQFXt3YdadN/5r
QzkJxKK+ZJzcYyhr1P3HfVogAGXp4d2ohrJV75stPKK2whtEafb+EXSkU/EJYd4f2QnhCKr4IIAB
p/BabeJ9cehMZwu+4O0tgJ/ZAs5R/0WPZJJHeJQocTp+QiQgywzuw4214qHaCKAwfhIHPi5mujD3
5gIRMtnMuzYdNdPRWmE1Rm/CNw5bebVqPjiTrT+D+/HcB55/yz1WS67k56l0pfPJJBnHYhQzE0C/
d8wGYe2u2/Lb4AGa3ga/kazKRoWi3yb2n3UnmcZ4FScFTpqf76CH9D3ftE/uSTajd+V1eG5+hAsd
ed6hf/8opo6L+2LYFCKVeSzCjRhi9XfFLlp7emQoxqCrmMMSkl44NSDQoJEtMDOr0CAvS5N5pj/Z
1Na74TpAoD00XRwpTCyRV0Wg7f6Q75NVtxE+6btSaQ5bzhlfvwSDE/T9U/nC7/7l8g1Z+QPsEM3B
6FaeFSF+g9a87RtvMN3UoY+ysFrn2pvMF8i09DAfwvcB77hWtUd4ReyW6g4zl2mmTvY7pnC1GBE8
vEJ+sL+DCKMWrDoUENSFt5/JerNpZQPQU1gcjdO9sdJNtyoO8SbfBAakde+abbOtTDi/HYByNb0N
cJPtNsgXtpKZ+iVTJ9GE2JRtFVAKh+y1+hpBkUFD0n1wbPAzeBjVwEcIuuNIS63gHCBCThpulZAK
fHPhlgDE0JbCOwUCGcgg9ZFBZF02IJV4XFiX4+BdWy+TsFVugzxzWqxLSFLwFvRe185PH9Kf9+pd
slVPgtHsYVlhQJRnocFxdl5rcLIR5EDKKzlPEGg8D7vwB9RZoHhryXvIYqI+q6lrMHmlu8r232Jr
ocnrsQ2blnTAQi6hMYImoXJzClfjaAPltAHe4g93nalLPeriXegIaCFa4w7dnqp1vKEv3Qo2uzvg
AlbZCoomurgBohtBG3TwHxevO3MfN9kFZF9u29wBEVeEqnr6mNrwUQFpOdtC6cjbekvxyFwz7Ptm
w1zH7ftx8ecmYmHNtQNLWKOYYSv3C6M0MzGmJbAob6NQSVtMDHMozeZVPgib8L5aA1KxHk7es/NQ
QbNFy97ThXkxs59Ny2C92ACrQYIxxAKFGuRhODhq3a+lS8RMtp4pk5nOuGbg+7QZy8zhPX3xkNvJ
9tDvPgnaz9t9NtNl8vhlF4cdaUJGch7FYMSp0Nd8aDZARC6hamZuXVC9+v503iW9l4EZtINy4cF5
h4FnqkdH6am9dyGnpPF2B0oRVHbhBfFx+3uuR+BsWh6E72hHwNMjuwbqjogHcVRv0nUFVeFj/UeX
B3YGhV10WQBCrMeN7sul2X1EW48tbPKzvTUJZTNI7qlZp5Ad7Arju+RROYE15+zUU6M7O/AgbdhS
HrhHZ6FIMzf0k32bF6CKJxb4DiSfn9ix2OeLsdr1+xWd5oHVCrzwQujlnaNCMyoP7xQB4hxJBxTG
7WG+fubQaeq3Ik2udGEr73huVEKtkePKA8wtl7PUKK8XlvdMSEHZZEQSqhZwXx6G3QDyY9bWBuuf
ALYDC1m2WgmW3+VWGT4idQnbeX320mnmt07bJnciaGA1NRylYVTH5ZsYPAx4TMFLoTUyoTbE5Ol2
H84N0mT8KYiWLIoAUwAayx7IO4Xss7TUdeOm/vsZTc9JgotF4jIp60NGhx3nyqcmh0InvNJuv/c5
z3nl2ecE9cWzZTlWUsmrUXkvUhiYhAUItqGnSpUOOTW43nbSIJpEhnpuBrL9ge9A/PRFeM7Ay9sz
Y9EDVHYYQnjeUkiI1yAfOFGqulo3kBpyQQI8Anpoo2QMsjoF4fytVApkHSke2dYQkDe6Cmp2DYSd
4T2TKG9MgGWbBuE0aE74gyrvlJiH3Z/jwBEnIurPGp6TepR1UPKKWAoZczhT3e6JmVUwzT2DDFkM
kBvpd6SEIwasdrsBNFIKMIC4BKa6foel01yzX4gSdPbQhEdD3y4gmIHQwBPNRob+hMjLxGw7udwL
TeYcfK+oN1EMoUn4LAZQOMwGI6jDbiGAmJmv02Sz18dgn8pSh3HLAWP1Nwp0DXo/12935tzjJ+FJ
2Tgs7WjT7fyoAIEEponlvhGIefvpc0M12UlI5cdRDvGYnaS0TGNE/VHCR1Ao24+oCRamw9x2dS4Y
XCwMaLJ6gzAQNNIDuQtwCqTf0mYTxAxARm+rqMNhoL2swRoYViFgbd/+tpm1TicbSV67eZ47QgeJ
yKc6fkuDwx8995xlu/gcya/qPEnH53IgVyqWHyYLx8fMG5+LwhdPLiCmLhcxnjwa/VThQ0sW8BUz
k+icAr98cIn7ISfw3U6UPQ2O6o4A72H7dnfMTKFpCtuLHXdoIlCZmYDUFgVtUILU9idQ4LefP3P4
nDPZF+/uJ+3gVjRO9xKkgVwyOBovy8KaNbBT8glVNmGCha9GYFOmAnzfbrd6PQqhv+XJIxDtB5ak
+9qvP9KQimCw0NgOI8hpp2ENjSt4KN5uaq4DJ9F05vtKlohpsK9oOvre5T7s/HLlI5Ahy5FByHgp
83f9WkB/y4R3vspTp4QjHvSFIHkW+c9yt+V66AOWr42XLdRvZmbxNIudx1zEGKQ39g1R/KccY7J1
1NRZ3e6tmal8TitfTAfPDVzVzYpgz1yr8R+D5kCyhZk89+hxgC4eDeogAEIsCvYc7NJiuYN1oZkX
fxSe0/Nd6uLhaoSLZpjCxqlXX5roLUIZwYs//6xPJjOoikXV6fw4hlLxsYG4JWwwPSQfbj98ZjjJ
5CrGqrppmoSP93X1DFMQiOUtPHimu6dZWtnxsjrh8OA08Pi1khQWRPGo0Y0acbdffa6F8e8v+rxP
MiXzWthxiEMHI73PEgKN1Z/N8ikemkVZnyjyEO5TOJdwwoFG69svPbMdEOH7S4NgzQrJr0Oo7cUY
R4DiZQYmEWQUxER4vt3GTA2ATsHWlMdFSAn8cN+6QQYmXdL0B55LaihggOzAe0DOD+5oZqimgQk+
emuqQ0KRzus+wkrhVrzbtAsLY25+TSavKjpenUhZtC+7A8d2tFuaX9cfLEyz1tnA154S59E+gBxK
Lj9X5cJyuz5CwjQ9XfPJMHiSGu6VgbMZxMsLkF582M/KS5vc9dMHgNrvc6COWMFlCVqoOSDrKqiC
Hx3uqyrgA0YD4/YcmPuK6eJwkfTmRR/dA2HQmj2EDmiQYHCmQ7Ww/OYGYPz7i+UXSmkv8Z0H3pcQ
o2xaQdtiiY4w9+jJIqlo1URQCI32VS8hQxQLL0BcLQT0c50/mZAdAZ89D9xon8G1GEQ+MOcFBjHy
IZBMsYLBnROpf9ZD0/ytnMVS7Vb4DAgsufFdDU3g24M70z9nkuZF17MyRvIMmm0gDAmQJP6IyoWd
Y+bB08RcwBGJKA4J91wCdrVsqpRbeOUZDI0wzcp5rSP00bijAq/nwLA+BVFYRNAFFw2wuEoCnUof
PrxJjGt0C50wg6tkwIiksr6rypTZaVSlyHYOjvlHfShPpq+apzKB7Wq0lz1cXXGXToti4VvnenFy
7fIyAjAtw8oguOrHMg9va2fh1nP9zBOm4HwS076ARlC0VwcMT8JB/ZM2WQc3mTY3bnfMXBOTi1VK
ZEjIDg1oM1D8h5YmZH8l5BWWbkFzj5+sv7hO+hSycxEI1kjSbXvfbr2Fu8RMv08R9Hkdl3IX4dF5
BSVyblXX4sKIzrz0VIsjIHw3ODmu6Q1ncHyhh9xbCkH12x0+99rC942Utlw9qFDK21UZALIyGND8
/e0nz6Xy5Ulnc4oI9w1odO4g1v8cHNNnCngXhTLFe3hYiqtnIB9sytiICpUPxCTid96amfmTvJVf
u3W4ETINPoUR/AA0b5sfonaluJAQXOi067cdJk3iVtkNhpoQ5JGrNUBO6RNvR6v6A2oyt3vu+inB
pPHvL3ZY5CqCjrQojMmgDz5AMBAm7OyjlhceP7MbsimxJBWHPA9b1HBkqPl+iPsWjLNAg7nnycGO
aEH4awds+0IMdn32sum66KtEbkiJgs5YaAcgeuGudk61/J4SZVNaRxo3sBAMZZRxNvD7MSE2tvE3
1WNyhE6CDaXxE3QeDiVwylBm0wm4OZLlGzBoQYV8eIZVoAlryPUSNvqc7bj2NpN9C+gqpVWDEZMD
jHJikY1ghwChOI/Ztt4B8KT3pmdVG/g7r9pVvYJuuwFjYaByxbfbc2ZmSk5FVbIW0oA5B0UAVQOD
/M5fw/nn6Cws5RlaFptST6C27NBU7sAN2Q3AaHcQW7uXLRU442LbWjDxewSwDGgReKl+uW/du3+A
jkzxXB5vf9wM0odNuSkd5DEDt275XWeR5/q5vnM39A6gMkM0oRS3geLoJ6St7eQeeuoLl7C52tSU
lSKVKvTsRujDCDWGG9BGtuAftfUBJqt07g3E+VNlLwUE55TTlQk0pZvA5RxqQg2WCW89NxbKn/vq
MbeDe38vfkDhaZ3uvFW6ji2gLArb1YM7CBguHOsz282UkpHlYIOXJTrXaQ2gteBCUdX3UNVARv/2
8M2tjiknI87cahAKER9nsKdhDU9siFrbzpG+jFU+ACVAAOlBzmCrAHNpE4wfaP9IUCKtF15h7jCa
1rWkjGtxM/X5HXn2HukK9x7wzErIqe6xIyx05PV0IptWgKJyUMUsAx6N6MWDtPnVbJJNYwf27V6c
yXWzaWFikAJBTFAx37XBWnTgXtts6Aa29dDGwlpfaGQME6/Mw2nJoe6igJORkwHgp7Fgi6dla34V
rwPLsYAjUI/RQl/NYc6msHY1dUuCHkNnFRp/4GE3BeNPbCjxqlgDSbkF9gP2AlqxSp6BPd9Uz4Ud
Pi4iRWe2Szp+/sURKyhF5bHUG0H1UQw1co09J1tl54PLOaJqVN23oTBqjgKEb/LCFj23o0yLFWkI
n0xFLEbAS2M5dmk3u+DR38Jt04C/ugXVaeWz38l/OpSTM6nvCWrdCaZju+kOyGXvEUazI3cfabxO
XtRjv3A6zGR82LS24BRlDn0YnD2V0ZrlPTzA9r8qNCIYyqrZe0sbsnB9ak4rDS0jwohUHPmwbAPW
xwYwT23H2fCossSFDNkZoX9l/k+R+wLy/KrsVyPsTDChToxGXDPcC2/QWYNqAMRci62wlm33IbKD
J/nIrT34yuAkUBfeYG6ZT4seQwaXjXT8zBqsEpjM6jDz0cA31BfX+PWYn00LEMUghorc4Ru5Vak5
586EhM8GPCbQmHsjPCwBWGc2xDOq8GKVDdyATIqANV6VJsCl0NBCYOIfi1P8cnu7mjm6pqB/0YFk
ViijAWkDiT59OHX7JULBjHICOyNWL16+d3w3zlo8e3iAufI2vRNM/2RDyhsSIneL/MGZ/ZaMXXfR
SpI3XKWOow1ym53tYJ20pXdQvbWgc7OOcAze7qiZkZhm2jlVEqpYQTONVb9Do0kbQfhkt3QNm9vN
p1BsCIA1jB+PPqHXvKP7gPL/IdzAX+I1fm9ehFdcLKFVr7t7CPrBmBAKaoYbjeZUtz9vZjsn4+Xj
ohejAFpdnj82D1Zkfoc1A0FthGm3nz53yZxqn5SDy0kVh40bNvKeoLXPiaU8QEfEVGCwZQybSpcf
e4Rn4ilauN7MELLYtAZQD94AGwo0KbSGIlr+il9B9gpWIUKgwbLcElYFPNBh9GOHx1HU5q5faHkO
8jstEghJRfxUQMvdJ7hL0IuFOCz0CGE4ZrNDZHF68AxyML5U3YePkDHGf1CqWpinM3wSNq0eqD5K
AyEIvLjWuT9SjCYsYnTIWaoP7sox+rfQ7vf1HmB0yINpyT0HPXMNrpH7YCtZ6QouJhAp+rUw7ONB
eeUsmMLvXQ95NIFin4SHqZFYzXY4lRaUJu1ys8R9nxlnOoXeFzyD7qUIKHF8p74mDXpTb3ZYKs/Q
odKjbb5zLNFkFrTHRBCaFu7k1/Pz0ED+vlx63Da8VMKHqQcPxLNyt4SMnrko0ml1IWyLAA6qCAWS
nfCOywRm7kv1SS1glCDCecz3/hOmkAmRpGO6E4pVBHf6jfgm7PqFT5sJsqg6HnoXW0FfDrlXiLhI
NdBBhuiTnpW685Mc5VIbNkOvuZ9ioJUv7abdSEuB/0xGhU5h8p3MEacfR7F6jZ9zsEESTfqUDFiY
riuTbENrkdU3Js9+n5N0CotvMsoPeYfUU33PgdutQSEQh0Wyz7EzLAVac22Mf3/RhUouQQ2ExyC6
79B/gOkR9PE1V3/ilxJcM3sMnRYnkCztvRoa0jv5wb0PMi14bL/Yc3fKIZnkQ597pGnxx36T7CGz
BXMyI9kvaUHNTRB5cuIC1+HnHSCOOzj6boSv5BGpi42s91Z0ByXcU/qYhNpD8LSwh1w/eOm0qOGr
bcJDa3xANOeuCIRTWjMDOtsdGfRQkfDeESZDsqfQW81YaPJ6SEGnaF0Yc+VhJSrAyCGg4A3unl8l
BgK853ztIfvELQB/rp+5dJp5HbIq60KCMQQt/j6y3LW0Ko9LO9RMxof+lgOVqJpG5fgRJ2kTvCk2
wu09v4Yn/abZRocYUuAaB7p3/JNtF/eOmZ6bJkZDNxliWW2htKQR/WN46TQUrDE+p1YDrWRhfObA
nNJkeTVZGKVxQgCxPXi7gxFvnFHRRPswniE3W2nEhkgX0V44PdWUnwicNq32UBsKJHh83bW/XP3T
BamfxNpS9vI8ZFc2lakyiNDzeToUrgBhJ9Wiq3ADQ47deO0A/N7mtEcFJxLTpQ2ibFDtVdh/ahyO
xMySsNVBXQPRnANmJ+SwVghgNQ+zLdFaJHSgBo4ufKfQa4Lspo5j/AAD77vIRgC4czQHtrA2bHDW
kV2v6q1nKhb4uQsx4QyDiE7zWpLiOoWU4qtwLdXBSbUFm5w6Aw4qFdIKreHrsimtIdMH8QwGRadQ
//X25BqhBZ3/LdBSSzzRmfARzu3f91N/ACIUuqwC4gj47RgqbipjF0mga/l6aQFDa3lL+831SzJl
k/J+AXnJMBzbcvbcQ7L+CIxj/9nocOs2lybwTPRAJ8E2J1EpIJ3b77h8H4a20FmKavtLK39mWzmP
5uXhIxdiVuQAKro84Hcm5Gzh3sgj/+qZ0rCwBGe+YKoCUCM8iB0ATnYw1CTU6nkDdn5JtzDxZr5g
mkKAW03nBuPTVZifE3AaTYVHqKowvf1D5h+E+L9PKamuUyBnhmAPP9XwjjwNSAvDoO7UPVGtX4jF
Z46u6QW4lQEg5xuA7SCzJpoJPFN7w+ENN9EHSQeU5/ZxNdfKJF4TadDAgGmE9EGAvLGLn1CnBjum
drQOofBSKD8T0pxTVxezqlf4qukjtBKkEC41EBaWkKiGBruk1dzGgTngEnFx7nvGhXnRUuhXIQIo
tATrLnjfQdYZNUilNHtHK9ji3WRmjv2WNgjakgrwX9uzvSvC0t5EAS88ktxk6cIamcmY0+mVPpFa
R6wZmuhPAZRsINnwK84sAW4ao721LkFoMV24YM/02fR+nXBFG8A1IgReyJBig4gwgtLAnKGdkaNM
txR2znwSfJ+/j03p9ZGSjzX6rNZRW40YXM1g/K3Vn85rCf/fAX7r5u1pPe7tvx+pwvRG4CEjoRZD
GO2Hz+aR/8i+nFfYvf7ZsyeLv3LAQJd94DDqL2YOq+BZsrzT7Udfn1fClJOZ5AMHPQe8Nqwyy3SL
SuZRTbbZ+xK0ce75k6NQrUsxUdwRQhLp/CNyGVynIcRJcV8qFibTzGVMUCZHYJOlvkfO3SOCVFa+
Z8h5A+pIf1DdfVNW0CFFEe12d12fuIIyOQqRE/prJAhGgruTduJXtleNpR14JrMuKGOgerGZOGqZ
SlGZRntR0NI7ikSMCH1uvYa7z1f/yOA/BGmXF3eBfTD3NZOti0vbrvV7ILtCREDPxSN3D8PYMcxO
/7CBycTtlKIFAhUNJDD3VdZQ1INIRUHWw/tSGXy2xybBdQgRPYUGaMJ97z6Tz/CLfZUn7h4mRxVv
K5/Vnn+7PfQz+WFheo+Evr0sQMc82rdf4aDDxwTuwoFG7wVmIqtRbLxfS/KAM4tmyvBkUplWNOPD
fR5psF71Xt0ncfTI0ODAtfAx189HYXpnLEkLT2cJqLHkEy7IHeqiiha9CJ/yyXnFaX+7lZk9cXpj
jAlyaRJYQfv25Ai2b8OoqXuPH24/fG5zn4JyutwXOaWFAwS4pN1jc4QVA+gN0qH6UR6aH+XHQjMz
PTW9mEa5DxfxEB8RYUkOZg87XECpP+Dx6YO1yDSOLozJzKif7XMu1n7nO6rjw8tlD0l8r9XECsIG
duto/me2dJDM1JqE6YW3UCXKAoo24F/LUR2l0MjDlmzKhQUl+tbTlL94nv/52f0/9xeSdlHvpkn5
z//Cnz/TrC9816smf/znYxrjv/8af+d//s333/jn3v8s0jL9qqb/6tsv4cF/NWy8V+/f/gDPTb/q
T/Wvor//VdZRdW4Arzj+y//tD//j1/kpj3326x9/+0zrBKZ2979cP03+9teP1j//8TdhvD/85+Xz
//rh3XuM33v03n1IFPz87Vd+vZfVP/7GE/HvuDEpPKFEkEG4xfi3v8afqPLfwSOW4PFK8Y+AMsNP
khSFaTRJ/s4ksGwIkRWZinQEp5RpPf4IT+MJIcCmwPtLFiXgc//71b6Nzr9H6z+g4n9M/aQq8TZ4
0EX8IiuSKiDVgpou3o/KwhTtS7I6U4eOq1ZhADtJUWjqPYfyoQe30Y4A0JfBEseuRJfWuiIS5AkZ
a8TYhtUw52tu1SvUaIsKDoEXXfjXe16+1/cjanwtioiUQrOUlwUg5CZxhBhmXpNEHl4rrh1nK8BQ
HZe42uM6Q+hjb5dVSbbnPMcvzSKn4TERSJsvhHbj4f7v0A4dD3c1IjNQPkUBZLApI1tOm1pu6rSz
XS6mku1St5TBUIMOPJwOQaJd2Acmi3RsT6SocCtUxAgL/DSfEapqD/S4J9usc0poH8r0FRIavGdA
uo/8aP24PUSjaVOWQDEcNkMh1HSquisWa1Jj1PH9wyGrKjIFExMOn+iE71FJFvKQyBaIaEduldZG
IHfCkZHe/elUDn+nRgqLdRq4gEb6ZOh+EPANHmBe43Lw7BF4aEqD3O0YUpDLSzy38bL47c0kAcl3
UOt5KN2DijsJMNyciUKqhI0NPZPWsZjnSQyFsgIXsf/b/JMlQRRETD5VlFRJmo49ryZUYkBO2XyE
BmFhShhvVZkivAx5C5pUiItFDeN410g5FiPTVSVOsTD/vmcvMB+wA0hEFlSRV6lKpmGBkKu+U3W4
M6eD0itawMGwXI67XjDavKAwmWh9YWHZfT+5/9UkPHSgRwyRKKJO1T9a0SuEGraZSPdE2VvQRrFv
gM0Wpii3MuRoGHwADMWjRbfAxv79W7GTSRhRQVGxRU7Xew/fsWyA351Nq5g0GpcRbDghJ2WYaZHj
pJrrO9DSuz3Iv38tBlegokiYgJ14Wv9LUnlgLSWFnSutB75SAb/zoAnh9KoW2U9BgsVTHobIW9xu
9vuBP3ayKMsoyOMr8f/qFGbvjmYSdRVUttuzCs6icV18yTFmlN0Hrl/bcpnJqt7DbTGxVLkSJPt2
+wJ/vnD/ex0pTCLSeHQIDJNLktRp1cKDOA52vLSx+8RH7sqpXmEsBjPoJiV7rxIfsxb25EOaGdRX
6aoLcnejeE7gG24vdtuicHONl2hiCEFHT6zIy7Vb8eoqV7voMfTgmV70AsqobfgZA9hp0oT6K29I
WlOQqlh3EPdoYhFVBhd66QEaOg7cQWFbuuFSJwsMpRrylddzHqROSAY/8tjzufdBjXB/z0c/4SH/
EnJor7f8sE06Kq9L3u03MmycNTd0IdwL4aFtqXCKkVZJ/OplnbcWOvqVDyh6yXQAaDzEiqqCQHkI
iTRYUi56h6jDhxMX8AYqHmqsx7WvuOrGL5sYDplcnvzgQ/W16mJmlK4k7MIsKfSkleBALMChV5No
s03zulqpTp2gchdzUGpuCTJ4cijATIaqwUPTBXIO8yMCujq0MV67AQ52BNuoEYmwOO1knAAWNzSJ
/wDTcTfXgemA5+YgN6PFowsTARWlpKTKZc+CTWUQIuWepNiAGtby6rapoOFs9UpeI2iNlDCCkxIf
ZuNRHWBlBYYTJH4W6D6ESwZm1kXJ1KPCFRAx0tpA8SoF71Epoi7J+YDXEYHq1Donz95CPDHbEdYK
wMwpVaBw+0jmnDzXiIqyyjEFFaAwsxT6QS99idvGKlJDOASmrO+OZdzwQL8AjyfZrZwF/omJuCrY
QiK43VPEqwpc2oHXCy1f6nDQC/AwgmuhRNMGyQOJDJU/Ntqjv3MlCajxrxO5g6N7YotFC7P3yuXx
WF5KWXOP1C8eMqhd9ub2VOI1Wsushg9bLCrOFopq2MQiwBNRPnbAvjCiWsVbg82I9y2FBP9bkAAA
WWSs/FLnMIdQ/4BCR2ipSUvwYrma5B20Lt0iie9gbuBmutL0yAOGkh8ouiN1crLp+Lxhb1SKRUje
CBTGc36TpqtUwbGxY32R50ZWcKJyx9Iaj265kKRWXpCi2JZu3EEenzSYyyQuUCWLijJ7y+tQ4deE
0byFvxGvoqMQLqRG6CW7JCG1JSUBrNnlri9QrOH7ol+LfBDd83FHI0NVOVHexZxUO1YrRpVw4OGD
yz24qhP5J5/VrLL6ArZYnz7H/4KVYe/qFZhAP/nG79Q9uLXZIZNEodZbWNVDcXNwKtVQUreDm7DY
k0+OVhApoplr5Kz0vqoSfaVBNMV3DTFlmagTiHuI91EwJOmKc3sl0+NQaWSN+NR5jYWUrzQpSLYw
UoedntRFnJn3QwHN1Fwc9yNPIuV77foZ2fJpIferiJDuUZY8GBt3kto4VkHEAQIzlcIbjZAG8jGM
fNjJSrHrHrq08WMtUvnBhxdUjb2sFJ3M14MYBtp1EGW1JUZqUeqZMnQQKc9Dqe3swFExWWDz6rW6
JPoJDCszUYHvTdywIyVJDnVhWueZIaik/4Ei0JCsaiQpUGYKWxxhGa1xbAW+KOgZawkMGkWvx44u
VgTpwrb0VTuJY4QydSjKztaVByrCg8BxoIlcMsEs4MOe26kil6LBdzDHBH8Up1RchvukkuG8Q/wq
2cW4Llg8pzj3oUqgFyTCz5jnOSiTdlEb6JXIx19JVHp6rqrhQShZC2ELUioaVq73swHqkn9KM0eF
QkggO3ri+hwgag2P7vGrqlylUuYeHDfy4BUR+Kqj14qnmlLrRxj6yE8LDQQCVdLTsoW3g8fEj75N
xrWUxzBFHOLe5GuHHbpWdbdRgjR5LPprORMKeI1SdfRAROpL4GCKmLGudvSwc2QzZh59qqkgoTAh
DCeco+VKYW1gJ02VW00PWaE1CT1xHWfg/qDeCqNsKYFDLq5CuipLqdVEbbsuw7z/8L2eWiyBCkSg
JO4+5YcXwod5rKl1Ues+TWS4KpZDbw+ABD40MXLTTo97k+4lDqlspalG/PIATyw+QORXIjDqsDXn
fKNXXJOssfehlhW2Epx6lYqwXzUuLBpXSvJ7SIUXUkrNHcsGFOjFAWBg8KPXXY6s/sBlYW6UBau4
94gDCIgvq3YLBiaqYUqvusyKXKo6dz7jlIeEy8Vj6A7Y0lkI9iLkXSCj58tSvaUuIHdeFEbHXi1S
V4+DQH0t4rT0NsNoLqSXPVYWLOvdYNe2KYwNO6VUP3uQJH9lCLvgPOj6sJ6tZMXMuJK3/j91X7Ic
Oa5l+Sv1A3zNGeSWM93l7pJrjNzQFIoIAgQHkCABgl/fR/Wqu/It2sp6U2ZluclUKBWiE8O9556h
mUdeB2sXRnjjYsbd1Zt6mBwZpp6lNEtYFMAOZLLEk966ucIdAcs4T5ya2AZKRiO7u7Jdrbe4g3Wh
jelzqlUXPOIz7CBCCNt8kz0u6o6Nz7Hnw90d4ScnEwr7pxdo2JzFFE+foGSwspj0zqM3rtNvLVyT
GzVTeKx5i9/nnI0DwuBjMOZ5x4dnRnVfaCbohbXzWrs+snpdJMyhjlh70Mgm+RBzO0LgoCei3yHs
nGo5SwdHtlz7ZNl7eePLhui2eHMQMxrOCIhTE0Iv2UaRwdp7VtWuMfZGF/LHxY0PhsRen75BzRVW
AZJjkXbbtWUgUSf4h5dRKn/pQ0ARj915sxE2cFOR+xSEE+zbmlGX+7DDgKTpEYYwNEeGaucY87Dj
45UZx6qJP/ZZqAf7C8WgfNhR9GSbjRMvbTbYsSxGeTcnAhZJ5HhyXIpX4iL5fY2AIEctiWCnv+J1
p7NQ/M03gRyTMabTlbic3zQCk4FxLa0C9BRIXYyGxjw3fj+7SYTKP6aNU+8jZLqHGRROPoaudNxU
sUort/qBJkrxm99w5x30Wie35v3F7WEh2+uXNQrHZFBTPMILrwsSSRt5PYx7nOx99k6B3byhff/T
qThfnPYX0S1CWKh72TbCqwUHY84ig/Rn+hm0x4S+pxsAPbSvTIMNqQ6B/Rodr+G83aKuwUhptrEh
F3HtRt+FHQBioemyVyqI+4sbbi++YGDCAVFKp1Vlk4lA/NhbZPvqrf+z8dUkqMzy+VjhpmVRMMoI
EgjJ4o45vJgLQ8O1jiG9xdfHMPW7BURnGeqii2c7pero3vwh+rNuETzf+/6HFSCpex23bMSgEGn2
Cxagou+9PX7Gs+8mLLa99EAaZRbGg37bp/4njuALTvXHwZvtrIu2b0c2JN2yGEnCrhqD4vD639So
dwZ3pSJAuGeGW/5ydHTOOVKSYfusTDKgtiho4BcjB2+yXdtyWRaR4Bxi1cH2L9GsUworpTHZcP5l
sVm7PAIfPcE7AQuzWTNPHgTxzzQuQxRBCcTS7XVHi1JNtmMyEjfPwyaQkcXiSk/OVVk27LMESlTf
EkPVbNIk0dzx3zGz5gRlZZQAx5hwPPvHB5d2kERKkssO3KIKAv9pN4044/D0YFgG7w5kg9kvOBNf
O+MjTg5+LUXEvw1eYwVqLo7N/RXJ6lMSSgSEN1bYpDFMV9IhbKzMOBjG7yv5nOMlyI7Oqncu7GTS
7p4sE/lyufsYjNZzYAAbT9EGr05YvCKYt3mjyoZQn2Mssk9B+Ej0XnnCLmxB4OMucLSyUXrlYS2i
iAxGl3srrNoLvZNBUVI5oeC1FTh+ItfwVRq7UrA1Stx5ppWhBwy8EXMZZ9Nm4HzqTHF9NOJKtA2h
ujSoaA8bg2qLuTsaHWHAeh2pqbyD3NpBPivjNVf4Gh4nMa9+uqEYfYCAusv3zRPFEgZvjujML+Xp
pbYW27sT3AJ3vXLrBDmKUwBN4YUV7e0LncfxeURoQN72rvehRLd8MXuCTwGE+T6wdHW8B65nl3Ig
qDD88afZOUgHEp/X5zCGbwNulttuI9nccYcwtYdInYd+by+dxCzcPly32KYWxO8NGuxCNzO8kJf2
wwRk+AYREKSxIGO9M9aEvPWBIO+V2hV3FBQY7vLh6t67joMj7nK1+yygc+mPs8Q4bOjeITFFMrcc
YG+uXX+4AgIab6OzFetseVc+jy2iztcoymxqh/Wuv9OR+y2a0m5B3W87zMbScp6abcr8Pt5u4D8u
2WrzPwua2HBcck05SgCPkP6GtjnuEuLaM2IdZ+RGz60X5mjPkYU8ey1N15YjBcAz0N4A92EO5nVy
c1/AT7/4epgLKSZzWreRpesSoW9x4uW80ja87nbsnyfWyedWS1xH4lDQeVuhGZBRPbU/fTaDp4So
tgE0ZwLTOQsps3lzLKSGOrJpUih7jZNEZgrTVR44oLVqw++KUsCogbE29Xk3IzBoiv2yV+jB1L4P
f/WwuJNpj/sEsTGzQyDqtPAhALe15HoKgEvOxTjb7sVGMO7J4ovGQmQee1KBJih7feZCKLVNL8oe
OkRlG0/NSUMjlHE7JWiBI6mD0hV78GgJr82IRxH9pBy4sdFp0j6MzqLx1my7eOT27o+poTAdQgT7
gWioERZymW4spIH4qF0Ko8I3eN6ixoQboTzZSzh/GOXPB4ZW7VzEqNW8sgdQAdW0J4idrMPk1r0j
I102xw5deLMIjb8tMsUSzKpPED9KHgy128/IUctnvO3baR+iOJ+pB6DJhV8azq/j3KgwemikxWuU
dfgIOB9yhjL9z2o6P2tMLJORT6xGI4iezRhHZ2EfHFa9sMXpUmyxrsOT2LoQlop+Bz5nJxfWSj+i
dvklJJGfeKyoRkm1qzRqh2+ZBNTCWKpY5JG0K4u6QYqFaN9WxwkeB3hUPDCA9h9R38E86fvquaF4
oTVac/+ieeDiN7WskgBHf1oCPGfCd6CjCR+PCCFFpl+hkt/kt3xgsGRFLWeFR1Lf9G+s7fYCPnTd
j8Nu9hz38l7M7eEHCQAf97FDFNQllDbOSaHaV2fwkCiymT74mDpQ94dGTBncIre7tUf6Fzeb+EQX
efOBaz3NclTVGK4wyVb9gk/YEQpL0H/h09Q9O65/nKLNC145I+bF3iN4P28c9tBry1KArXsqUGPn
0naH53ja7VNH0XBvcO5IOltqN0V8Y6DTGegRzwNXNjQ5puUohXIZxPpxcFLUBr9+scMlsw7UnWFD
0aCg50eKMDlGgWCdvaWZ0CCGuGoIkmMJvrSK7swVEaAaB64nlhHoW+JH0ZshObwJyKcf98kKdyXg
n6qBmp6R513vDY44e/4pmgVNLrKDwrMTK/0UWGF0GnCGJDBJ+mTrciTeoKI0QuOayKUxQ7nPARr2
WNAtH80R3uiBKoGMiiZtuI5+wlzXfpmDYM2GY1ZpvBHkhseebH4RKuWtEcQ/EWL/hLMPIZkb7rTw
hgF2151tCt5KVqkOcXDnODS0cLzFxQcBuzYnit6EFBW84VTaO2PpxEFfjasLNg5d4/fA4Xnb6UeN
A/e671DE+RuMKUg67f3jguJHt5tfrev6l5mOLfX20T0DudUgp2GOnewB3lYneqTD6qjNDtsfTRp1
wfZKI6fqZrv5CdIvjmPYE7wo6ufdwPbUcRyhkdJut305s51plCGGIKqgtaHA8W2AXhVY1j3691Cu
K1pR2WAS1cMVOdVLGDopP7ASsukAYv7IJEpumDCvcXwy7Tw0mdPba1xgiMVpOdnaUbW/o4S40cmW
PJMeJ8P5gKUYgj69LvrTrlTp07TtiLOIAkCdzRwmMZfZsSzoA0dy3oJdJprxd/AdWMasoBpizdLd
l2dfeD+5c9AV/LbZVmkGGxpkx3iZ2d3TvluZYHvBAvKGqKKaH/pDHio8+4fvp3wL5EM2Mi3TfYK4
YlV+mDBnuElcoxh4IAaWwYG4W5s29eyVZuCPVFHUxTmh5rdZ44vnNmcs/beR9qXS9AF+g+B3WGNT
NHKaUhoMKKD3ezN7Y0p6u2jc5dkbJOKCIveTD92MRiV8HCa8NH/3nyF4rh3ajbknYgtFUE9Q4jQI
XmngnMRw/aNO7690CH9OIiqhDOkzaGq60p67+zwjliPYcGLBKSwaHlwpOJCx+HifqakJb5tUOuw0
yPGXCZcJSAvdHqYoLtAgYczWOS5KdQysjb2NySpxo83DdJY4cHJ7gbPPvC0tegQU8nbbuCgrzIcV
tVHiz6Eo2gj4XDGOodSnWOgv5swQIQDvtXPm7AKXctQ8kH4B9TwA/udDmxwzAD2NjQ/UXWHHRVBH
C+dddhAmidYt3aZ131rppz6A4Ys6gvW+TVZ3Vp6NCn/A2TIGIf8Ug2BtctDICrOg8+H22AdeDIkF
HffjDPCkewe4PZk/Dqj18auBec/X5LG1hXedkPSqJXqNhG+Or84LUNoNvXOMT9zgMjSFQ4b2V2cJ
dhTEn6bt0R8ZWT97b+tGuCgjzvJshA+0IlHLtK+ltXT4ANoApmzp2qErSubBbqbcRsUtaq7210Xq
+0itRyfa3gDjp9PSOZXfLxwGhpRmuOXwuwfRCxUqTFRDSGFvnfhA8RMVra3fUCLyQi5AGtVE7sSy
gNn59nLpLflAERv9GGrTe2V7rMpO4mBGtu6Aay5Z2214WloU4TvyleJ8Q/rpOyBc7Dg31n7qNDTs
qnZolocOns717BF7AVDTdndEEn0/H3X/gusAXuvEY4xDw56sd4RKTA1OKD8+ubYEU8Pl7VbbtAPr
QXeoNmUPTCJZYKVR+QOCnF0TmvPGG+qe4nXwX23W/AborK4N2cmpEV7gp72y3blwkJKBWGI09OiT
SAss19YfkS14suMwvBNv24rWW0UNV+QA76hvC8Az3fXoibqTcdnuMFFCUnjgYp+7y5cZuq0Oe4v+
aHDeY6poWQLvnS9rIoUNaNrmQVTaQ9zeerGe5n4xgHdnwPrdKnmY9tAYXFnLvEQHXYCNoAZYEkn+
A6PloySbsyLQTY+ZI/sp69X0A+fjfoJlol0NuLESy7Rth92+tg9uo9wwVTEGDBumZLexbeN0YY5z
iqkDSKFfBuhLlGGnI95EoQYvqJsAbzmhrW7SwZDwFSaA/tu8jQiUixqkOlIUvk4/oOiI5JjODkDM
FQ+EMWI/pp07sUwx9+BZF8sIC5Tqk4cbLnO90S8ogbXSKAiGQtbQj2PSuu065h3bnaT1QI6xmAIT
r1HDjx3c++d53j/nfVpzq22Cp82LDSog076A7AZF6tbd+3HvH7xj3O8dKMJOEos1SBewLEq5D94v
ve/9yaPExarC0j0U/tRmQHb1HkM1bbOx2Fjb/pHhQc9inMSnhbsvoRMsmyy5fSkAoHDWsS6cjGfL
h1l/Eq8cxeAUb/Tu45AubAxDsn7FqD4a0CvxcLXB455cUF8d1MhIF3S6t9aZDw3QtPOgYAhM2eMu
vbrtAftBkDsSNXOREeiqgIpFXTJEQOLx1OxjH4F9GJQ9gC5iJ3d6/nugg5OzIIRpktQv5tjtSoRL
+MSs2JTuesS/NHKH3t1YWGcrGBsYoAXgS4MuBEQCoKkQxAJ3E2XhmSxe+NNCCMET4dpO28Zir5gs
BAVVE97HNK1pRHtELzM3TA62Lfe4iWYcgav/Z3HnKI/obNJOBn7muZauUR5F2YBS5S04lLhuwTEm
kUDcMI1hxIYoZ5atIvweMqz8dQ4VT5xxUR9UeUep4n3KvMGHxkTQ4QKVo3rgzsLvpp+fXRXSclsh
+gsI7PZCrzMw11TDX6M3dDe8bX2Pwtl70bLjeDY3Uq8Kgxw/tSfXItclChgsWxkAMEyiEjEpNOjD
2Oygy/kHOg/Pnb5CDkkzYIB+TGYVsDULYa2N/g+NcuZ3FM3G5LlxMhh/2bPOUxKRWEMEWdjShFct
5h04jbDEz92z+vfRjdkVV9QIXB5+rmZ23QUjzdi9CzX5bRYPwhmysdthEr0Foqs3eCVXGOe1eWD0
WjR8njB+U82tBz6cNy5qpcCRVh3DPhEE6IixH8oVsXe25lZbicbsZMh07/Oi3+fwSfAdckmPzEAh
iXtheO6h1nMbnsPW2kp+TBAB8DHaytE47SuuKdga6REO3B5mr5BDzm+YaJi7I/0xs60Yd9UQra/d
pHlth5t1CUA+K7pwA7l1ZltUeK5H0h0+arhNzU/jGnTIZEVeClDPByH0nnjaeGXQL0fhRbCYd4TR
iav9I0GDNiVuM00171FHRUeAdqPBxHQUm/MMrnyc8sEiN2DJfk46tRYYfbLKj7WX+AHF4NpurBw7
mGTbMrzvMDD9srHKWWomAGRUCx+nJEHSdHAc9dD07aM7xVMRqjB35k5VGNIBYBwbDyViu1VAaxBk
joIoRVcNVFTFrGBWH6Wd06kPsYzbJWS+feqPYS8BKFipi/Ypiy3OKxajhztGjh6uJQC4VBM9gQl1
pD5R7AGTA3pBuDPJ+kaZd0ntqdzhVPgNoUbTB1FINjfB9oW6CsmnLJw+ukBKB9Pe9RbBuPSK9jL4
01GzpiMDnThy2FqBd4FFGG7R5+ZMBkf29tZpAo+/iMI/S2MllH3jrdh00Usf2YBio+GHB3fBwph9
KJkJf2GQNWYabV6yx6FIYzMhnMkMoIVZ9MUPxu8x0xyVSzRtH5ts0U9iMHzuXZTFx4oLB9O97oV6
e4yJag/UbOi94Y/TRQj07dHEShb0texsFB0Bgt/QmjhjAf6HlyL/xk1R7ixbvR9H99oDJjmy2Rla
tJnhXDkrXMnNBjJNYuiqZjxEJ3NfAKDOHRp8y1nE0jep4uNYb80g/tpXOQDGAVGD5WS1L4otR4fy
Fdlv6TfU9jBsB1gRu9bYaQ79GPxN1quUsNiMtxapAMOMPnTZzFMA4Ke2hVzfBN/wkO6h1yNHQ8bW
BAOAMBnm1rWh40eT/6fr2qit4i0K2lJHwsElOzXK/0a0/HRVkz5vHjzt16jdf/Ua+pW5nblXR1hH
U6pDSIBEuxncSnv0B+505nWiASKbtsA5OY3zPa9efb9mFl5KMlsdEgBBimvyde7bz4kPANGhG7uN
PrGfKEJ+82WN+XQ2IW+ztRXHPQ41/FvBDNuRYyNoiG0hJZQhcU9wwEpM4j2msVk8udFqxxL9CJeG
fnFfi9zFdDzB8P+TEvpliAMs2rS0eyRBZyfSC3F1u+1m4Uzc2oR11n7SC5LfUAgEc+ka7Z5bzuPX
0Yc3SkosL/gxOiJ6pOsg9VlQ4Z/UdPjnprfQEdGB/PSGESDt0AbVbnUG7byCPbPGCcOTnvrb2Z0X
t7JbjFrXvsWQwpuphdczhe9klnaKYkK3qepl8+zMZH3xPG492nyHctFtIdI047COGLKTo5a0Rfwa
PjuacNgcI2L8GwraZedVzmQpgKvRir6J4PsnHIJ124MVABivj89L5NB06TVMHX2UWu+sayKYpBgy
3EbZSiDxhiLRm5ulrXZnGhl2dqzPjhiPrCFRNro9UE8gl2XEgJyUvu8NbiIw1fXyg1uen8yu5G+k
+66q2u9pH/oaUi093uMcugpujK0lUzty8dpCE7qoh9Q2wQY/PCKe2hh0lv7W3WBVavJ+jBBk2UZ9
7jfHN8ZNxXMUxahwrWh0jgQRgtHTEbdbewUCZp0lcRYFwDXwnjfdgu09DAvKe2Zv6TZsw4tsOsCk
xPdpARhyR/gEOjacNa0gCW5kJDeAH4CNzlb4o4LPdwClIPNcCGYj/cQy6/6qGPEUGpvAGIwpZsi4
Xa83pYchIibjYzue1gZTxmQYjJtK2cfPSmGyRmcXIPXi4IjKogOXmsBhIzNbTh7m7DOGIq071dPo
h0vhwbLJuavN3X5a48Keuj0kJkNnSL6LwJUEidEeu00M9ZDkIIRbmBqAvWQpDMqXZnR1aub1oKgH
BM27A4SuzsWwYN/lcbcGuVdhbO1rEvQtPn1lRg3yje2Wc2fC2kXjpIveCyG6mrw5A1cIuwwOXSsH
bLC26NE3dpUKVAF7ZnCU4iuei9v9xSHrO9c6+DHEe0gTQzTaMIu2FUqV40zjobVTv6dHiLiSnXWY
OI0rdgJQk9Y73I/DMV1+uN4lsgCsYdmPKdcBu87oaNCJ4i4B6KHInGOUsgFhQ3mfytC7h8MgsxHP
8kaasC84RgMFaAPgnEyOeRrsgxaH9n4NLISFyLRSzJUmmYld0mLD6vRo9IywqabajQJ+44GNJY61
mNfli+w2ugExPAehYa8Cxe5T52EkZzveBslFhFk95SFBNTjMFsy72l6bExpejCqsaQthUttiipSj
DwDCl6h+3UEaDJUPDsYyoiio4j0AQamnC6grfaSYk7GZNPquHYavBNFM/HobJ0u/7nox/P2fXxmo
AdzlSG6Pr21sz+rRB5t6QiQayk3gh3MP/pBrc/xoS0nQUK2efTMX+R4vOaZZ4W/HbwTOjKZR4DAd
A2DzWnxzohyG1JyTCbAfk53HYEPZBqdyskl/3v/C3vbmnxbdwQwKiSV+RC63lpxaA91fLWwWebUw
HtpTLUcRnIWSOOkOT4TN+Z98kj7uiF/JDRVBRvYZbAwFOzZMFpygGxWSq3Ao47LgaBzvTsdnVJ5j
E62p9+9kJHsP1VgOraAgr33T8/LRicAiG4i14BXEu9lqC4Pl+Qbvv829NRahmKVtnSt+bBAQ19G8
4mMAPckGBh0NO5bt4X4j4+0IprkMbcRULO2DXoPga0JBDszD2eOq9Sycom0Mi13ukKunxYAxiVi3
fDkk4D+wFt1rsy32nYa4IcEQo7pGkzA6iSBz++X0q35BN3lBsir2177xTufLErqgyUHHUHpytD8E
c+O71Cu7sg53X4Oy5WViE6/9ABWuig56dSTEqRZFeR0J1v8Wu4+IrJlBZJroCeX40Dp2zZQwBdgA
/qfeAv5zQmWLsBiGFl265Lv1HDEewVzs8H/qzu0eG9X0N58gfAJkse7MO1dfQzUgriVa9/dWj4Vo
IhjlTT62R4Lh51jNm3WnE388rBDjfuJ0c41+5wBy267izXWcj3UAOMz8fX5QKxDh3fjebW0snI/G
ATLULR/QHjQlUUP0oj3lZ3D/4y9G6/ANw26Y/jizD0YKERVDVfnXBjFE3oeoXFbhBFOGk1M+uGsE
DpMbshNj1nQZdjTubIrvnCIsCbfZlEX7uvwAQvvZb9twnnnPHxDDtf6gA32KUNk9gKL6IZH20uY+
arxUHm6f+dwGBWoHPS5kE8mOA0WavX2j17E4h33nZDEo2kWgevehc4clpXYs7cyarP2fFhf/baKV
fxG6lL+nb2GI/B+gbIlJQKBJ+Rt9+Fs98y/qluffI//k27/V8lvjIv9Xxj4ns62f7N+etvHX5/R3
1cv//XH/oXxx/X9A3gJhiUugZvib8sVxvX/4AfFwxEDDEjkupBf/R/kS/CMGV47EdoA/CZ1v58b/
UL64wT+IE8eRDQ0AtAkOrIb/P5QvGND8i5gAmUXYaxFy3L5FBn8TXgUH+ItMdd6lq9l5PuEkvVmV
l4hMQMh9cU/f/+lfo2uYA55RhUxJZU7OM2ZZzq15Yld4OyLu27ybqsl3WBN3N11i1JcumTx1D/yz
ryF/9OIEVmmi9svt3MGaYUeMLGhVKc8ggc7BzKt5jq4yhZ/wCZqWUmT8DruaHM34GW7C6VzN8DD2
U8CvZ/CIaquCsXbmVAz2mSZfC7v0T3PJyw7B2BacscKTQEy1l8FA5SpLtifbxcmARhaigHXytb2q
KXEKBMtWOAIuGvxGlkQP/EKq+eqeyC0s56u5wO2j9mF41sPHT1XwXa5k2ReQvlbbKTpNT82jde2f
+Sm+4hio5tNaLTnGdnhOHHc5Ov6SpE0NHIKQZLiAUh0ljQapM+GvzePm62T/OZxWOHnzvMOP9QqZ
/K5zmTXFC3qr1ClD2He4efMnTPG5FqIK//3X8HNYj7zCMav0sqPy4ZYoi9x+bB72E5ym4MRspRJP
BqAio4Uu5vrIvXI5b5lTIqLuBwi12QBjLxg2nfgDyXVB4APqlPoRBEr8X/o+PKFwgdvMxhJZR1Bb
64ykvBxOm5/wUqVBOpYmw0GbQvF/oki0B5rxBwYWj/yX+xX/tVYTfg+ZYUr6gnhpDbcRgmjt4CQf
kBZ/m2o4fMFFjZeisgvYnVbbA5SXN/NgMlR9hZ15MFSZs/DW3e2H4dfxBgbWpJJWgb2GyjIFURJ2
qcHVu8YXWfNn8Trmc73/sYs1DWqSgQBVsEd6VqVbdWVQd/maOzkvEHV0CbK+BGxBt0xgqvhMHkmN
mT0+bVaiuS4OiKdOLAuyDuHY9rtfiZN71u9WPWQmc/HLRvn6xfDvJrMr/z6cvXqrQJAwDoxe/Lvz
iJUIm2QGZxdk2J1sfO3Xdu5fnUf27ZiO7+yeSG2gKEnCk19aBbvxZ/g0wACuhwvydI7u3QXIbwmk
v6Zw1PXP/5XVCGga/4+t/q10+ttW19PmTpBxOBeTasxgsAvXTGSYPFWwHYBjmXtasj9/kKtcEOzK
vhb1kfm5nZsU2oQXr/YSmQ+f9FGnfWonVrYWkDCkdsqTN4z9ii3RqQvnvBjmPZWTLTV2WMFh5UfW
pPsCuJBjFcELZobTp1fAXxpOsHPmYZWvZ789IRMs3fHPCpsYYKLlXk1PwdmpLGSyt2ULBS37jRyv
npwCmcrfx09YAlfrmZf8FQDwXrHS3EQVY/VDoKPOdyslqfXmZwu+tlbND1qEdX/2a8zdsuk1+tFe
3Nq5tuwhwlq6hDcsyLqt3ZfjHtxJLgt1IpeBVG2tTu1Dfz6u8AQu/FtQetNjhO9uYBLWJc5lLxE3
ieWN5Jq0KUBmSBx8/Q/MBNPPH33yNeJU0NgLJgkymdsnsMqSX386/P86w57E98LZLO1S8NUy/KRc
1sFJP3QVvJRxsEbXuYIFeRYUqu6Bj8NzFrZ/KaA+PzEVGOe5dW7fseIykX4is74GwASvne9f7hfO
cGTc46VcrPMItyOVbTkGy/l2juFsHOC/+PUo1gKo9N0nSV/GWA4Y7pVBhgDxDBh93ucjzITG2rqZ
0/ffixyUn+0NTowtBhH4K7t8KmiOLVDP1ZT7ZVvZ+Z7BRxl2uMt1TVkG74x8gSURplhnniNDA/4/
4PcnOgG9BUZI34vKSjBsSf6ge0qhBMlhUZSNNfDBDChDXHf4rrmy73PVwXmS/AAZHMuPfWACho3q
1RZuIAvLuMOjgbKQNXdSbwnGXSUY1Pgh9CRgdLT9F7ol559X43/qhv7zyvxWkf59HxHGXc+L7Muc
hxfIZVJ4FcI4as3mCkFTFt7Jkh3FkkUpngAfJdDnB4o3MeKuAr0HX7WyZzQOxZYH+FeGT+Nthnmg
yYfkF3jJKarehKZNqfBJkux/M3dmu3Er6ZZ+IhY4Bhm3HHNQapZl64aQZZvzPPPpz8dd3Y2qjeo+
6JtGw9jYHiQlkxmM+Ie1vr+NyssGMGriMRzhVB+PLI13f/U/nEhEc8jR7CpuDmZt4FTEA0q5F54T
Bgb+yD/4ScAVcrgelGsRaWF/di6QcKM+hNrCdlXyCKsfzPY8Hz9wOAnWmOpV95Qt+R0FWL8LBn6R
eKxXJ5oCw3W8469YQZ/Heh5Olt/wZ1Dg5+LZ5Ad1QXOSLAmdl8nPi7fyZo8f3gXaOWexjP4/3wjg
fJ+iBpsBUhK/9HdWZX7mu26ORyLtdt8m3p3O8qHRzlsu7rlpHOJGyO7FO+fZCJvP/JWfz3094HJx
IAI1GsOd+6n5qJb4JTyiigs/j9vNmlIey7c4cIKOS9r+8LF4rc8D+FNV3eTlwHS9DdeOtWNGuy+4
c6WveOJc8TlD7WbvXMOaj1OyTCX6UrYzk43PAXZF+eNY6LBSZ3/jwdk8hU/m+Lfjnk0uD1jEVFnO
jjI4DkaqKjwIBRsnxgzfPlN4CI+l3ASS79P8hheh2xhUsCXvqGr7MYzF4+0codIYTtftxE7Ap7ex
WrhBfAXyZJZeczpuXn3evzu35bJxOxhmHTp89sQTUQwqLz0PF1qT3HARKQ/HJ23726lmD7BZwEnY
R2XQey8VV6/w4/FaeH8ofrmSy03ZFWDa/3UvQI1x0SV35bjJIxePPYjVo3NwGCHVh50Fy+Wc9OsY
iZM4jZzKmR8H8qRc2YOuyuNyGk4b6/h4LZMo73hGEj+HSH4sTI2jgrSVD6iNerS2cIJZGsRFNk/e
sSTqO/amEzylKGZ3UVliKZsHFd2IEr5P3OG1HFhDsH/fv6fnJhCbn0ZsVyfkhj1HXR7ZrG9YZZlb
svJUTuXupzxb5z7UeWb1KI3gCPIUHys1u3ci/UKd89SHJ7rrV3mmrctoiy4Y+ZLaS13EzBwHG2FI
SqjLFu0pp/Q8fplsw/Lu2KsAwHFL0SD99VYnN/Nr7ijNa17CZlXp3Mst4I5GPFJPztvyZN6zp/FZ
Vz7CaKBtJSt2ZtkVJ8Jfn58GlG7hE0E57BEjhaSHbg2DjvvhZXwNBSseSLb6CMFIsNxjCWIvcViU
1NHPE09CzF5EFxYe685a4FghqHZu1pfg8VWfNsB1Gfvu5tPvhUGO05fvmYLm23IMIyEMWNl4FvZg
tK88hMcrI+AKdT6p8kz86hG2gbQ9MHqS90nWz0YADM9vfII5r+QmjyE31lcvxl97m/rXCl9DjR3r
OHmOp5Ue2LENqXzUPKkeIm0XLAhvob8bLBaJwq7JhDpvdlE5uXqASTnlNhLuHKcelzLfpcQWMwg8
zS2e018H5ppvuFhcaMltYPfk39tAEpIj4XmNCbHbhyrqCFRSAKclQfd+3cWtfqiett/r6QgURiKb
jHClP7Fz8KjHkcaXyXtZgbcmKwlKnuPillzok+ahduKPl5oBLsUluTRRCVmO73tYr91tuA2/8Ve5
G9RBakAeQZDqVjBkSalOXEuouA2MQTVkgcEdXKLOW93sRlYEXG8iSmqiFnjyTgRFcEuck5NSUKfy
qMdxW6Bjkp+A4zt+hbAXfyleQs4gvRbqKSPWGUhQhxCH72HFeXno+GOwBzIaCdTWE+L1gR+vBwZZ
SXw2UJvfM+GIyQEdITv183N7te7jV/TkI79RX2wa1jTHA3FHIMZAmGplDIZDKmFFwvDIAmA8MvrP
l4F4ndlMzuOVyR9v3F8WiunrDxNZSH3VH+nW0ijI3swz2tar8WH+cl7Nxyzi9vC1+UvC5Ygf2W95
31/Ra0VJUIbwULLCTZiU5yVP+DOC/lRFHJGEmUccSgXfAvGMPof3WREpJvx1TL4EE8SdvQnC4xe4
BSIpfP9AHhF+u4/Epp/1J+iscQuKu+zuMGl4U2hElPICwjwENZ9md8IWl53lB+T0lG/7rr/EKpNb
hpDfNK98MTHf8fEqR9JHGMZACFaywz2knUseJv/63CQ/cAjzT5O5sh+EpyxARETxaYA/mbwaiauf
MyYaRhhfYVPmPzTWwxc9WTf+WnyG1ASf1MHZFCCRuw5PItdoQ4A0XeEKVhdlaNYuDkNos0cYinPL
Nf+KGhOeccdNd69CuUHORXqp+jLSQ02L+NuNUc3jn4FtdezoFiP743L0r+qM1yNI73crXP+gNQ5i
Xu6IbmPwNKRfHa9Q8vN1HltUacdVuDJKnJPypIci7MLjMkbi5BzT8q/yubzfAHCHDYfbEdYRBLGt
QYPx2hOJ6M0OWO1s60mYB5UveB4mcr4DXtqyN3Dm8MGxdr1PSrgctFw82ODda3l1rL1/Bd1ZeATb
x+IGlOy9/WEMCy9y3K4jBUF3xOVMpHnH6aG+K+xRSL6YGiBcisOceX9tKMC40VZyo1H58TuNRADx
Hf9fuGUj56LN/s+8OyLpI6pTrkxNJ6bWgprNzqfXz/nmHO+Dm04aGtXByMUCWedCWi9mkz/CQUkQ
nXEeOmH3ir81PAiia9Rz+TRgouMrOX699cHiDVDav7COXrsz94tDaQmGb3uIf4ZN2eHszYM5ck4t
2QYHaXTUX8YoPbbh4LjLpABsyoQFdxTFmz8DEaMStrxQDqjUIOKHu+yPXDCBVJie1Ut2n5+PGNux
Cet1lwzE9JHfEIilQfubVJsT5kgXFaKKfym8/QcmivkfhwcdFau/YS8cBRn51rTajSCVSJMRzDWF
Jc714BdxSgC9feMMqQ2PBIAPwCayWsgrSDp5vh12qo7wCdkA8dkR5u5+ciofj3hrPWvHuRClbHDU
p6glEZm6+0P8Ft/iWw8/vGdMxnxeIvD0kSRiHTxqTATVy8WiZjR8K1+3IDmN55h4D68AO7bK7k+h
5lRdhlsJVJ0JL/zHqIDj0LiNV3E+dsQJwj4mX44t2oPvKyjeRyZCBlU0vGEoehhu+cvw+zgGtNfj
fDtoyui9T5rbcAQMT/Z1db9mHm6Gu/y1VUnX4hdmLNLtmceN+Qe+daIvt/PPDBdnC0a44uUMKaAj
wbnAueIw3Qrcfaj5zkX8gS/DvkIneWTTzsOam0dhiSLdcaTsJJYMsuVmQV4h7YUmzUvk/nAEreFx
KB2YbtRbvLjGV69+/LSGR3RjUWgganb1b7t/xAZH+U4P2nBgIztuBGdppETA7f39r7eTEnzqXsc2
xSeCViJgMEnQnPdLbTwNgsfdbShlzezoo7sQSbOTrx62jIkC0RCKF94620Ds7sH8DXo+D5oRrIFx
yUj10QlG84mDOdrYL42Ah4M8KwtzYiUnWol/+vCII6VfEyEeMTbZAu/BILO38HI+tjf1PX+qaBao
hHr5beHxPjYR3YV14FUEYS3tTaI72+/9Y00u/J6OkQrDOQnfwKd50xndINv05pZPq/DSS39sIKcj
tSW55plFxEQKyAYTLA9HiDgR/xwhHs09FeIL86PKQOWCjsBw5cZNZ45W9hI0KVw6OwJhGZUcgrrW
ABJPA4vnMefH8sPd5S7+Ku+Tx8Vf2ZOOkkPFNlMTjf1307Y06ygu/adk+W/4nKporaJMHfsW/9Ye
zAtmVsoQR7z3pj7vLwLv6m0Od/8IZB22xiO01ML6UXlYqDKPP6xz9mI9Nleqak/7V3nH3/8p7m24
zZzxgXNxCEnSh5j68RE9xI/JpX6Zr+1Vi4zL/qehvoku2tsDnSrnFmZnQWA43pFAE8aQGjOayIlI
4sL+tD2UxBrisb/ab/uF+p4/nDk0g+LSsESyu+puIMW8/eBwJJb01fuCDW8PAiTXZ/1R/zFeqjtO
IQJanbMMDztFzo7SBKDws3xC/r98oQPpzl1oXrurfCjP7O/s4pTPqbwZD/r9cLXPpN7BkeDnkTz9
tWH+P2vr/P/IIjMpbf7vWWRv+8/fMCkIyv61L6Mf3/TPnoxt/OPoewiwVuJ/Msf+SSOzaLxIvDOA
jCwV3NAxcPF/9GRM6x/gloRNE9qBuQSR63/1ZAz7H5oDjMkRwjCMA1f2f9OT+fcyLVMHbLrnKi8F
8owr/DtUdRxSAVyoTE9VnHUAj0a6IUq3RIm9FUE96PrrkhjT47/cof9wrP57G+h4UcGbtjVeENyY
ZfztcWUctLRzOkInMVUQqLtZash5RsEsiUYrYlRuUgOZaehY7VCuDQRFablq/83h/u9QoH9ehQ6L
xDI0k8/r78NUDdCcXVOq+Qkp6DlryGp1leCNprk3iuqj0vdXKfWv//Nb12BZ/dsmdbwumhlbhybn
qHi0/z5ZJ+s3ZVOsoYkUa1zeDgPK5mzG9jxbeO74HIz1SYxTXF5jga49a9rB9LsNL4mtTRv7eL5u
X/24LubH3Lf6e5Lb7XLK8t0Qb2tao0yXhjW1viasuj+lVq6XL1YhJv1OW+cyGjtEhUZb1fez7KcM
Y58kxVAmPLiGdd8NBWF/rKmr7je6hUAuzgpmM26T8V6bautZ7cYYIA1sh89n1+XnupIGQ5XWhRbU
hJ+NaLLBheE2KnwYPAJ68SZkWv8uIDyylSmmlwzivAvHOtfTkvyWAtGvqIzyBCSXlkibkAfQIWnl
9CiX9L3YRtO3y1F52lYjbpnaPr7069qdN01vH9QdH7MQtfqnRPnjbnP94vSLeEnMUjnFrU6kq2pk
HjEvktu5Hu6oQCO728pwWPcHgfzb8lNl+qF1/c8ujr8rpWEFSyX0SLYGnW876ekqFrbnjMqfcilg
FiSOgql/1iusOcKpL5ZRip/jhqi+yqSP6I0y4q7Vv1tHWF/O3FLiG9dZfZ4T8x02Ux9IxbiuVosT
Y1FYPsExPIMSXCay01QadYUjv26QLSQkP9XM6NVO2X7juxg5K6QwVzedZqzkm2yT8nFalYG8uAAu
k0/IUJGVo8cSZVfkGNHM5WExgJF4MepUPpRNmN/XFIQgvIgpty/Snhb7AZNSL70RCc2ECrtWzB/9
qiG/GOOp6p51CBL9i8UHtZ7KYk5+TlIZ5lvX2TjPrVrqF6gOCItNCSYkGHnQHG+tN3Ad+7q0E5AG
3b4pa5MnnsVY5OmaTHJ8jWUzPadFXiWupux0WxD1pmcNUEYSpLoqMYbrGbyD1Ml1QqM0ayyoNLX9
DA1JGCcbrxkQkDlPlBDLtPYlV3t6K/d6U8MEUT54oAYtoNcus6V62jyVKEubvNPqG9wM8WAuDh5T
1zAzOaKWSXfLN81im39O0Kx1alxTVQYo1zBV1N1kYdsqRsYiLdZSBlvatM/owloLE2Bef9jsr7m3
4sFDEq60uQarMd2eJxGP5D8NssrXeVS38tqum5i9qix62wU9ifiwmxOddkLvwKCZBwXsBUgoUYfr
mDcJCBcxNBdoGunrIpVawh5Uet2rKnYWLFQi0c9mnmmL2xiy6F6wmCZbaLS9ETa56DCfjSUNYOjc
znQZk6RSz+poVMTiZaI8IK9ECdvNkKIQSRkOtWo118dg1p2x8HpHmNuPfEoF/VSYEm+rKIzyZd2l
LP0Mt+prV8fLt7ERxou0AEyAgWDSpW+IruBGp+B3/AV1X/GDpxrkQVLoVvI+G93chxmcMaR9OFbk
qSqM+gZc2Fm9JEewzU6PVunFWBBv/RoNwbeq1YYziCPS6AOz1FG7SNUczrOOwd3FmrRU/rQd6hZR
SW1+jXt9+8LQ16ZQ00zQu1VX1jueZJx6breNPVLbFOljDqrmijopfbaQIVsonx2oISZ2jTRkXkL9
tZeFxpgcNTYodI4ZjWpYptPbllu9E1S5Pr3IsUtoo2jglc691AuBcxW/9pUn14jvlqyPSaDydX82
13EpvY7Jemhp+xQ/uOwxM3iF1cwk2FasU7uUyvRbqpXV+12fonvAiTpHionh2cf+1H+pszkVEVgk
+aHV+fZp13HmvLa6Je7V1Z7xL7Ux7W4hu6cO48sAid9YaL3HyIYtdU/GKxCOjLqkOuqAIqYhvgo0
heupWCrUr5hYOmrFKGW/bKOUT43GCFtIYDLFIIxZHdyFvX6WZU+2tg1lGiiA+TswL7h4bNtRXi1t
1x8VnDH0lcBEXgunQvPdGPmuuoa1AWHrsowJPesy4FUfZAvGX0/FxSq3tUcgmq/TU9mzUdy0tlj2
G0gmrLtmm6TZaegy7Kq6GLIHG9BRGSmd3VDM2JSsOGSSOZnTmJvmfdG3E9LPvN4eC6tsH5SxoZ/b
AFUtzxioJKeFKgosDisLyU+XYc+RN+lGE03ZtFCVsVZ4dxzH8UOaq/1dP0NreRw3WIgBjuQs6rmQ
DzbT5EF2ikni1e3pyarUFL3dOHw3m/3crei1XOykBvMf+7H+3jrF2roWy+UqZsyznoWB6TXHWQVp
BOXYWSJnu8/SWnnIZn3uT2OpdawLe9iZTDxpzvM4tTQSVvb70lDvdF3r7yu1b+d3metr7SE2Vii2
YgR4K+pEeWxXdTLcPhnF47QAi2HFwweKFrNKa7/DZo4qYNkYDaAr20YZfZsYCZVZ23TPIUs0VBS2
Pt2p6ZirYddtihksiVrLyCxWOGdzG5Plx1v5yyo5PhgntR9QOHYcRtiYsOjPvaqp/VUFoJNe1hZj
lSXG2VucQveR0ir0m7VtfZbdlPVXx+mLNFzm0RhDszDL/dKYI9qOzexSLy+1vr81ZbNTrap7WHKS
0HA4D6seEyyYZvMLaC7j3XJlW09Tv8gZh11n3TjGF3gDw2R/tsWYtj5TzAaFRa7t6v08YjoEeKdW
1ylrVscHK2WRyUOu6MIilwlqGqktv/Ntht5U4pFOTvPsKBOYPKJaTA8a0PC2S8rGNfsywV22/K7n
jlr8MM1fSJgfcLIy4HKi7a/DPfqQA6KFTXsfTeziljJe1BbZcaZPpQ8EcwwL0dJx0sbLglkTf8Wg
Qb7oitUVdrmqHspRzklVqS2K8GnLyHCEpZ8Oj7C7SGP6o6cyvhRLWp/bpYFB4ezjBZghfrhuaXEj
j9q9URfjb2FXFAnmLn5TZFn8SDQxJy6HonFtu1indqvOxZ2Jt+zXmFbdRcFFcIEGyfGdGUkIpCP7
sFtLfcut9hk3gY7kqFiVsIoJHPB4P+9yuCdKrcOuLe9iw/hoMGQGZXU8cUrbn+diHPxpkkhmgF57
uTmMXocVNyr17dINs3qakoRKhFDJAeZxOyFmza72CJ5AEQoldInMMnOU8r50qgdio8Yfh7wPcQA+
92NBWMDQ7UgkiDt0eeukTVHIKS4WpvsiTVqsNR32nBJgHKKL2bSuJj4yMBj4Sg0zvm+yZXRrgJie
ObLdm9WQB8bay1u1bFOozfZ8Ynv4M8mmiCy7/xgSiY8jj0+I676pXYU6FpH3qs3NQxEPeGHW9MLX
xJdt6NuvRC++N0mnetDSmGW/pVfHYuZkOoSDrJ6ImimyK+pT3M+EUvjbERurjCcwObZSLWfQHnYv
fVR1L2mxmFtbFYxcBJiCTFziZqKcU+WPrYZqNR0b5cYnSG1WaPlzuhsIaDsdU5arLEwxUvf4VIOv
gf4wrJ6imdCLei3MlrZ9JJpfc3zwC7plfZwICBXrc9TSBX9HLV4ZkSI+Oe/S+7noPvATWo9GWo53
k6PGsCjt8qKYyqNuTLTqrPhVsxR2iln0Limfp272dztVb33vVCdSo/Gz1UxEGJWI0qrscbM01sVA
2Izpzdl/zsUedTj8Opn+0CeBLCWHcdxTcR2VoCnj9vtY9zxF0pY3VNdt1KJHR7413vY1x0W/Zu/A
HZ4dxcjduV3PcaG2kWHK4ibVXw5gm0Gz8Asp6anVpte2Fxx0/KzLkCrU+GDeCIGFenA0mAMkbW65
sPrqahXfx97GzeVowcr4UKuN20jUyRpMh15mzBO3mljm23g1GgrFqV4yKqOsjGezwk+vO+bTttvP
RmpNUbXr4l4stfPTWnQiJrHZoeN0V9bo9Cp6pHOqcdfWcX0Hj9XblvyGsr4KZNH2XqFWVMsLazsP
YyHO4HuMwJiT5xKHzMRsHr+HnqdKDZRqWnQYtstkuZiyx9NiPiv6FhUIp0+DOSVX1ejsrw3K93cH
vs1rYvSCOFKW37fa1u9Tey3bYNls8z5NYQVmbZ/SmRfaE2YACrbxig49NnYvyzMaANpQR8q+Gb9i
I8u+VRmxlZpkzt1Uz7GvSLUI4335Vs7VHrSybS/WXl4aNWeFGvH01PaTfVnS/VWVinNSm87+sWrG
McyEukBrNzjoZhsnZrVdzO6ABpZKdqnRypzaPU0CWx1KQBhxAkhlS6vPvVVftm4xXyeD425xqCgA
EKJpmYrX3taS5zlnAEBVlATBuo32QR1XD3Zu429F/C3X+2vH4JMQ7zi+lKZeQPAJk1rBto3iB16n
+LazgV8NpyIjY3QFhi2Z3eALZ6Ey0Yfjo/HUpcFylxpqYIvJx7bRwQ9VaMkBw/B3o2ZWuynZ6huM
mXqjxFEmC1CGkwkKNcaM4WrbDmtui/HbVbUyf9oyGZ/ypDUeRMaUIs7L2DWhxl/NLe/Ccc2vZKHo
lrZVeY33nOmLxlRbP217fZLZKD9Ni3tFxgnvOL9f0tZhui+BMDXTbjprQr00PDwE6OV4XqWqemrf
We82H/NtxqTsNRivbqnSTsyksx2MWUZShdqGgbVzBJ0PKxlf67y8Y06j4WFtqXF+F2hcZ6KBfY+L
534S9UVUwkco6Lz3LbUMd6ac8GAYMzZFdYPFbJEiVEpcX9OUeafdSj9wInzQMf0F6R7vDO0YlzsD
869bdHCgMMB8TYK9EqDy2R7NU63SNm6hHZRkim479zKI5d5eMqtBB1mzXIe12XYfomi1UmEw8M4s
2LPkS2rN69C6a+sYK+YT1TGGsxLHaU5OqhqDeM7GOZFZ0K57am4R+VoPUEhLeqEEaj/ocESwIxSQ
F7IOuyJpNBgGlDjVBpvO3eOM8DlYSj0FLLVsbffTAV88035QSgsT8rqOqQCCt4uWhi3oepXDfGiW
1AjzMcH++6UtWiIfzaF7G5d6mINMz6w1g/rHVyHFUdVJdwLVmvvpSbYasWhZyiHdyJuyZra/J+uh
7UeCntdWfVpbezhYe+XUOwRIWV9nVdgKyzTWaN8tbY6jWRgVYMNuMrZ5D/VuSLLysoptMPIJVs6s
HvAXHBUG/bpY9g5Dp5aO/opWNh/J0MJqB8GH70vFeOOUvRPuDVaDjmlY3mBiyoPlE8lK/+LQHT2J
g+KlxwBMc1AaWmBir4S9gUNylYdESTZ/QCQhlC65p4PdvWl1GwCNoU0smoee2WMwb+h7KzH23s4k
od2BSckGfkDHHuDGfIY/VkfrcS6xNLuMqSOq1U2nnqkd0Mi1WaM3b4CjElL9XllDdeFR7MMEXtlT
ZgAdgNBHDjmV+akBQulViQBs3eAPBQwBVUuO4trvJh7gvVN5nradjhlIC/Kx8SmbBoO3M6ztu7Pn
DW2jsU/Qtq2mCGLc6jiTNCV/kPUGV0KJsfjGogg7025omHb4fNAtZhnmb11jvSYDoA1foYzJkMjE
pEKxdSn58G7ZTIGiCkksoclWPy+pTCMr05PZbzfbeE8zLUayZxXpReej9XMsmzgCM0lCvZRvKlBa
TJ/9etcBlvbLfbtfB7M4j1P/u6sE6Bd9QFQwh2Zljr5aOkG6bt3ZqIcFrmmOrHBv9idzX+JTA0nn
AVL/+Kakhyu/JNYo8fsUGlmHS7j6RwOMUbiApoa7fmTKMEST5wwKV6QASvIHtqFwKdODaKOEvWb4
YCTqS5mW9JFnQltwmiVK0smivsW8JftZtRbaklDqvEQdtpfOWMWnoiSkvKI0zgOQNtdcEi2qhTJd
hkx/bw3ZnrVpQc3Rb2+i2m9gO8XuTrveR2rePRnLwDE/7cadus9/oEzW3jgmzRn7DyjIwRnOprmd
8lpbn5olcbyMR/0hzTpw5oXEaCDaDVRG05Br49BQbtMwxcDgKGw8xos9pl7NqninZEMnW1O7k1LV
lZeCvfGV3HY8w7TjV2LF/CxExqLXleaxm/VnYapzUGpF9dRI3SbgiddLCYlbCQ1Mvr4lqtZXElGF
kOUSLL5W6Tp5ObKelTlJKHum9k2kbYskbd5xQsCxiUr8+1tgMguFwTgT8pMC8GiV5NZLq5fQp9QB
2nY29z1Y02aBeNLPP1S8TN92rIKRlUumS9oa9bzAWopbo9hQ1Sbi4V7O3QvYGfqBmyI9maUMBU01
De8lZTq/Uts8MrGOU2LTtLDSuwAUbNjLcfw5qebmQnmLT/mEaWnDP4lhPV48jRTxV06Kcc2npIbS
aqHvwrB0b4KecKcxZi42SDGICtv0TsbOkBU3xb8MrwKUMfAqDdgfPMRCE/33bE1R81JhDmK7He43
Uuw7yfW/UttYA4sM/2MUVCo9K1m/WXUhGac3jeRIeL3DBOifV6eAQZUxXU8a5ekZC/IlBlCLhAm4
w7dNrXfuro2CtVQ6z8ajFg1r12EkZ/zYaJrT2ziQ/BpFpv3S9/5PMhAkU0KuUb3G1fzSJtbzpia9
N+4F1oDNnm5xsxvnZcQlmAtCiXqJKfNtSZiZRhnkufmdLkTjFjut7X4jyNcoCxDHcQI7WWxHXTPr
d9UwIoVaATkyph7dBaRwgKoqLhsblNSaGAKYYKlFFO7kty3Jsnu7t34D6qofjcwsIxtD0YMg1v5q
53HGWav093OJ+ThXhz2wa/DMkLeTk04f92mJx+9r3kd6idRREtVZTnIxU2dz1Wmmn1n3WPz6+tka
SsABk6XAVrEIYNx+2fqQtAelj9XyeNcYwJ9HBeVa39l1APeLaRJFxcRZLHCV3q9nWTnpHTVT9L5t
apw35ts8qlNceDvEOlAynY0KFtu+PIy8HgZGUunCxnrtTL3xk1klSlSByU3dpjEw2ieyGX5Ritq/
isISF0dSVHEqjgVt01tvSIcpiIVQHnL86WelVJggSvmKgcLLmL5SBqhDnfYDBNoWyWc/3VVaVV2p
O6LzqswTRHGH+s9y6wWMgmM0hp0q23nshvUxj7P0VG9x8u4Qb+AybJwy9TCZtpTyhLCfNsjRBKQl
22mzzYgEmQ0B/f+uW/WXZbFrL877tynp7DCtuTuLvt5vkzqdiqmLeiD2zyTCT6sKKdyFld2hFyjV
4ZZqcfuz02ug2oUA6uAZNcZ3nLEyD/l29YMKwjB/bIu9lxFBCFIvW7XP4OaU3lMAqXgb0bp2VakQ
X0ST12gh7ETTvxcSNrNtNVDj2+QXgcX2OVmSM0s9Wk/S0qsgHnGGTOv7nFdk4ugEbeh29CKxBNR5
e9cYVhk4lgk9e7AIhDejoSS5lqUKXo4wOLQlBhBLs0lx9A5khxKXRPfqTz0BLBRjdf2N73fgLG5W
n6Jmfd+BLXiNJ2le7Ckme8oNDNxLp1hP8eDsXnGM7OiotLkrbndCOGIBr6xmdOgOD6YFo8o1gN+8
YIRuWTY7M8+tdQwGvLs4mJrYiKrZKLlIc8yfTRCOpZ9kC1krM0lODE5fICQt9LlWjSppqZrN46qU
zTugVpQpLU8jVIueIH1KjaAa5iQYNRMd8Gikr9RfprAkhvMWxYiv2UYKBmujeY9Vtne6TBD5Sl1/
3mrVej4qRk/Ud6yLng8dVuhSjG5Zi+lkZ4aMSibFPB2m1teG9526VZ8XJ8JVxFctxiLA9uuzLvWP
QdTFD6Ct7WGGnp3S1ZzjtlQYYD92gcnBTbOaY4UrIlkBrPQxzv3+rhWOcDXovnjD9h78jshoyM0O
UqCG9NTZJ3o5+WCcyLHhGSVNZl4mI1HutLbsLrlmgh7KjfgdQNDkkTepvtqoNolTXsyv42Qjl8qH
3IspYYJfsaWXgBdhm1aKmPKwvW8b1iIBoOHTyppb06CZVrZ+DeoMKNEVrzs1JoaiKMBi6KiY7Ui9
s5n2KFOmYnlXR3WFe0w1EAoBqfKfaR1JbjyiaWpvDJkar6vqmCjMjZZ5Vd2uK9qVmcj4eKcONY7s
Jc0ImmwCuSlYoDqYtL59oQ6/M7hjiqkEWWaY9Iadh4JCyj2Ex/rDaHVBy5GCG9gzo9MfukL9ST/O
nn3hAFeQa6/fU6wl/Ge4FyV2u+iNH11Xpt8Whoz0Jr0Y3R2UXOv9UrWxGRHTjFDk1WBs1/G3A5xc
fS6oOPrUL/fXvtAJY/Ojtq4L6S+mGsmme5kBM0CCVANgefc5fut2ls8tFHsZ55hf9vo16+0P2TMy
xmhv49KdGF4DUyxmhfvjal7ZGz2mgBSXEUKFBY4V4AYVYJq/kUM9lMpeflnoRrhJGd8xlAeSQGKR
805Ym4m9St3yhZk+/Rd1Z7Zlp7Ft2x+6uEEQEPC6iiTrQqn6hSbJSuoqqPn625fsfZzJVkrN3Jd7
Hre9zSKDmFHMOWYfWjTzGbhNMEHL2MFmRkrtnqo7laTvrbx3DHiZE1T/uYtvo7o66ye40FM/2ecA
J95AvqNpRYNvMPplH7caiWibQnTwy0PmslUkjr3DKwAA1hCee+T8oyK+MgacKkZMuMh0oySuSXNT
XwYlAejIwKQQjBZTveFynoTjEeKlelTcAo9pPN3B9NyHno++khg5DBl6+rG+hdhxC9pvYbNpn/yy
vF+4SewFp/kHg/KxHvoL4aQ3+eB4hzmBr4M7XFNPYNpnU91Ho3dl5T3oEFEDn8u/Qvu9wz6MDKV7
G+ZFcwBE/2SnqBl6moTfZEkRPRSzeVMX07c80iOYfdIjI6Nd2yoo6h55tecjsEzK+DJnazouZMl2
YcmN9+QveZU40gJBmUWc3WNkalMf30R+3CAEtOddW47YFoUNYinSftHSX5OtTlBRRPa3xSH1ngFq
KxGx2WRftOYEC3m82iUc6PdRZBZ7cQJCwbn4wPicg1W7srT9wfbjOt5L2agrfWKzceIL2VOoPqXT
lNx4ox4/EAj+zrfKBGeYgRm6yIn6RufCtfIb5+RFbAHcanIPnW8223fcXy1N2nmm6kOaFheTmmZt
2qcyiy5KDjbkfC1/VxdVisSiLJkIffgFzDqKTPIT2EsMn3vZ20+n9Wvfm0X2DRaH0JcY/mDlES2c
w+7jNNbdTUhhDD27NbrjhZYjF7uxEa68U/lccXzTSfxIN74/c7jr3SKh4MDiddmWVRJdUyNKin3k
DOZTz3q6+z84dE2J1/dYOtUcpD4JUdISDZe9/vhreYr4L3GK5zvkFB0ynz7R55/0Qs/azsBS4GZh
QjWxOz9+yGXegeuAisQVGbTtAXiwqXYW/jTUi/qeHHSDLABT9s4PP5V9Je4QMEgDUHyeq2CSjgPs
kkp5u0eVYSJ5jhKTlh/7hP4filFZ3OfLpEeeAE7BdkseMkvySr09IBmJQm0da76++MuG7F/J1F71
w3yBFrirv5ePnf7+vbv5Uv//wxf4AtClPCA708m37rnwTHmSkw9f9XXF2t3wXSdpi5b3p//h36q1
PxCWmQL8IPVj1Ac+Lft/q9b+gBSA0bfnC1ACqMaQRv+tWnPEH/y47/uOFCirsFb8H9Ua/8qyfGma
JmgtTgBo3f4FSeClgOwkiDMdoYTt2T4CGVKQL2dptoQjpe2TpZmX3DKDjl3UnodqIFzQtE4FGxfH
XXlKjjwbqZ8o12xxevQ/EtPTT1sWAyyVIPuAgd5JVfYsQNCupPNCNpC6iMcJFIYecpc4EeGtJnf7
UIIpfigoFH8tqwhTZoR1oP7x0MqiKwqRJkkeOUOhUpgBx0DpsrIazrTJ4mGYijzR4H0PM6ouZPnF
Gy7EmmR2Pd2KrAz38eJfuSz8wRSTy0bWVr6H6EbXATjJ49SAbOnhHP0p6rg7KG5qdyOamnPEhFBl
286+Vo7X793Wbq4MPOHOpR3RDJEmUeDlS41HUT5dpl5H56uVxseF8+y1V9sJrGmOwGro/mxnx/4c
DTCt926KGReahvHEEvdxSLGLhMu1F7VnlcKfwmnUqQxCgh1rFGfp/hwyRTclO/SgHP/GmwfMCMR0
Y7XFTUhmm9PrbL2hZFXeJECVsEwpaQVvSXgnDmZIogc9XYInViXncmf4OObLlz4d9QcTQBh9K0Ws
T0dq5f0JKMs/rxNJQwBykkMfN+CsKYIOsXWq/QvvYkhqIK0YRO2QCuTHqY0xTR6SZedaIx06RXlt
VLa6jAANXWuQzSeO/3y2GICKSa2zIPU4AhjKfuuI0vpiTWHHNto9iLk9c5a+v6Z+Vu+bkbzmkGOL
bvXk0iMN/6Ygj5GF+GXZEyR1yHP9HoZ+eRE1Lmqu2gdZplgRI9XIo5cZ1JYRbRxhXQmUS2P8tplS
9Q78pbzHuoR0cVt40T6H77qb2FN2BTP3+5i2PT16LuBAHzSVScpvF7aA+KgUeelTlSRqX6iwOjPn
mFZoI33jc5/cE7b+0TQXALcLo1ZQP7lLmpx7r00RDk8684xkG0t+Sl+jNDgbaDzbVK2w7wvpTSzs
7GCXcIpP+wSCptr87ovlkQIifTpkGC6aJj34XpYdDBzvdkvaGtzpG/7vnkH76Dg/KZdpFTn0U4Uq
XO7wBbICAy+yj8sU1u1ORqBCSgw+DqXylysDyNi1RX3gEvygt9cm6IbE8apD2c7ZmTM3d3bSu3+6
GjcCK+rhJNsFHUYjrik4IbQIVpzriDLPxWhO8VHX4y0IlHwvkvxa4Si3P+Ga32jpWWfQCJezpbTM
7whdaOOC/nUtTHs56j6maIT7ndopaIpToj/is3VoDeMWYNsePygBZjOlOcjA3G+RKPqZgzSZFV+1
g5/FAWBzfETX1lw3dZFcTKD3qZLby/SZ6xB9C9KrbybDQ24viulYQc6j0bJMumOchU8jv3407TL/
aBS+uKnsTH8qtADsLlF11WnecN1Ou8+9VbIENeBVuTOMDxp9CfmckhbS3AQSMjbLhPtJBRAWNRk+
Fy0+FzVii2pOMMARxR1iD3/fhqN13iSIBeq+ukrTngBKKixDejyCprwo33ODh1cXw0BLY7+BQV28
8aDMndlpnV6NFTB2mbb6rIj8+kjZwD3WcwqnrcY1w0DgFJe6upaIfIjThGyu0Sy0MHQd/5k7fBRq
sIJuCNEuJBlAjtrBXynFO6Yd9MG3Jkll2BLnVu0b5Kl8/zHH7uArUE66PaI5/mBMyt7H1Df2pRW5
gfYGmtDLVJ13A5k618mKz3GonXP4Viw0FkzRkWLVWT3ZyG8z93wIR/MMF0FwjA0l3jI1ovNYdmLP
TcQ8SrPhJuJH+d4ivVZHRnWG4Jjw/bH1/Kszy9v/B5vvF8ea/0XEJKTuz/bo/6Il3VS6+vbtBRTp
x3/x1zHGsP7gyOE6Pn7b2H77bIr/OccYFkJ6olp5nnRQ6P9wm/77IGOjzEf14PlKcga2FbCk/xCR
zD/IY5mOaUrPEz84Sv/iHMO54cVxAhYU3r+4Kdgu6ShFK8DppPPsOOFBdzQgZ3/RPQW/q2LORHFb
y3SmL7fsm+aCjFUqaX8kS1hzkUbFz7Y1uX5rIKb2UidHwZ2I0qWT2Y7Kfr4f4YLV4XUmTLfxqdxi
lYidQ6GfsDFeEBT1ZeR1b9PRNnwae8htSvpaLTFh71VgytfTNtm0fvMBtUqV27iwWE48IUkUyZTB
IiFxMLXkiosh6mmQNSLcP3cUl0xKwr6cBCngfnHy/lHHaY83XkQW9yNOwDkNWNUE1QRfrLDYkTwy
/S9J4RfpJbBghXcQ8lH36BdTBcBFRVl+xq3VNMlXkL4j7wbQ9ghqTT+FsdHqoJfo5B4dW/v1G78f
ze6udgtswNCgqQtFLUmfmzhbsSGwsH1Ji7Fv9uFILu20N1LcUpFH8thZWOf551qg0TawPsKurTlD
XzTjh9B7XLJKAWf1TlFUxp4GAyd15kvus+edRt33wLqGQao3NL1LJaRz6iBxGgdNBfIjcvrczwC2
9+6wA89mxNyenOxj62XzjY3Enopwp6cnAIIQzWXU40BXU5y0rqykjd4aaL4qSLx2+A3cV5sG9oTy
8B3qK9wgwdKmc5sdE9Nbki+ID215aRc697439RynH3342fpOoaVvr5BaYqbUt7CVjzESJvuymBvS
fGNOeVl6evqK3rkgpViGUFhTeiHfGJWj4qO0BkmXGbalkF+WUmV78t9TttNAzuHQNJam5Q1vmM9O
iaXgUrQRtbkpIhVHqGVnRTqAzMl0BP5IhEh1Lem2QALQQtoH/hW1VlDm4mmgckwXqzkMjwl1q2S3
qBLJdhab+o4ti4Mzx45yRAissrytG5j8SOD2YWbrmTR+U9HRmszemWUmuX+JtHXWu4xzD038bZMv
N6TWwTgunPygFU+G5bDnln52m/bITM8GK5/f1b1Z38Q4rKaXhUNVH/dQL4nuFMXB6IANICAlAOnW
Z3TUlFIW01qezAF1QGCinqFVnlqje5NLW8jDjJPWm6IeLe9ixDfPCUDp8aXNSNJrjK8T6uc8SZ1D
Elc0ICuy53g8GCQiokSzcbiuXBbS+hyBSGFl5K1NfzLzncNNUAeYUSHVKJ1aGUFfz5V33kO6/JRo
k1oACWNfLnvhYDVy0WqlIP2IDMD2XvjhdJLd9Wl4NMcB5UmOPYNPJZwd92KssCA/k4iF3lGlj4vA
SEX2EKNxBzKzUKFC0FFDfJWkKQAeK5ROnA8h/Z+E5cY1xmYRBnReg18R5r0q3VtlhGgr4yxBHwBG
oySJKmW9ZbmNHmXZk7ANqbF4RxGG6HKyHHuYgPLtCAHNMPv4EIUZZwlqxz2aycIy6VA3Yif+OAwT
YmkTdDa0lcXIvMMyFdYXRnkc76fKlQ9pR46WFk1hGI9+MwzYQk8Gl6LS+2LR6wMabizwdxnCooF8
6knaOpA71OUxAi5unw040NO5iI1YhqGORSlpN7YTTTTJVHEcSNAh5meia3Ko1LXgyHxYsASoPwvc
W65MVFX2vajHtjprrRmTI0TfSPbx+02+LNpxHopBsZKLye0V/vL1CZOeRs2TaqU4H1jl6w/44lq4
kMIp9YKkkY51nZGE6mC0W1YU9L3wP85Uld6imWC00tGop2varPCXc9XAjaoYsCk405Mznkiopww4
0L0IjK7v0jl0Ow61FDcpoi3EbG3tivd9rdQXrrFZ/6GlVNud2QwNnYFTnGWPTjghl9aGiZP46CaW
c4GFzzRg6uMY1W05VeYjl7qmpQckdUG0yc4EieYp8XWIbSq5fjZS7cQrILPvzCIe+XZG3dI3ap9c
quWsDMGytCwYcfbdDDwEvav83pyY+JxWC2sZ9J4+l4gMnhP5HlppEx3bTH4NgDLQu6JNeuAJGBD1
xCdQzElg840SEkBP3BvDpZerKL6SGT5t3Z76NOZeTloY+qsXRWFk7/1Qa2wU5lyP9t5wYK/+KboJ
IsFstpXEeaAy37WentMKSPSQhtPeN4qQhWVQolF3eKnMEglIXiDoyJrO5BQqhxhpK6TpAztfBleA
ElZ/z0GUWlRS4kfUHaQeeu7GuSXC8sDJJAX0C0NbvMGmoqftXYxLdoTebFl4bk/Ocpu2ZDF/NHpA
+FbI9YKqZz/bIyUQD2g28E7cZYXdRBdmZCxWwI1FgOSe09a5hiAV96B7Iy/7mFXDglEsNttcAva5
X9keHfQ9diH08aZF3H1PImPG8CejoK+OyGDRx5BlNLzui4fCewIKQYRx9B8SiQlQ2+Bq+T7NMaQX
FHQ8Fwm8zcetLwCJ2qT56nAesTqjhh/PNxTCFb3CcVwMV7Lt8SCh3WV0Aymwo+IsE2vK/HtVkKuH
JO+YLQ3IYehBLOTSHrY7zDBxizrg49mjslO2NTk9if3SGoJZGNN8Ksfn5nLB1I1Ym8Tsq/gG0aXh
fm5IH7c3g2XW/R1KztFtdraRhPpDjTbbue4sT4gb0WvDvYqNtMvuaYCpSoz7RqVgMehqGe5rfI7n
t02ozeFTV2X0nWFKgXkpV8ZpTi5mETVwkSnraP3GCZXLlRWHY/up0vDVr/J2NPA1dYDif0IMhpYH
KrF6a5FjumHg1EJFFPfHmupjI6lQT+nweaQIjkYvDiOEW3XmysuE0wAg2VjHw5ds6IqvTdmF9XnO
1XC4nlzC+CI00zE5lqfGr/usqAe6ijjkutR6qzK+miPSSpehQdLhXGFZ130smOnMQjOJ9IepQOWh
i7785ArbEu/cAidzrAYpIgX1YtbJ+Ulsiox/QurOkiJy8yCGEZMAyxsT422OQQ5wZ79yCpwviibR
556kt3Q3dLHFS3XN+CamKj4e//3F6H91Mvdb1Zednt98j5LqRRexZdHg/noi96L8M/nyPIf74///
18XHV3/QVQzW1SOBS6byn3uP6/3B/7aAutJhzDH79G/+c+1RZH3pzSXx7/r2X0nfv+897h8K0T0U
WOi1kqZW/1/lb1/eev6C2ilKDNyrnt92fIGNEGlGhXI9xiBqoST7IRbudPtsGH6SpX3t8ad//uwy
lSojm5md6hjrhjjEwMFEzDwt1dOvn/+ySPLP65/wA8+eT4oj87Cu4poinHZ5wCvGp9RtY2i2M7lj
CUS4TRee/frHXvtj6AB//mMt3ygdo9IlQUkefOeZNq2oNHB6n3/9/Jcd4P/8MUyD589XfoPmyp+5
Gli1vLEsmoMesQcwXdqRu3IKDLUg2+euUL/59Q++9getkva1xylVnX5wyGnMuKyQkvd7toI4+WtB
IIERfa9+8vlfVgf+5y865Q2e/0UefapmR+bnOGatGi9dfHzFvs5aEV8jdEzFjdVj97Vv2qbkfmfm
0gIqhexZn//6D7Re1gj+eYFVbaBW2Ek7ZMmPdLEMDT0oXsBG9VRndoO4EEcgCFQ9555rVIKYPkJK
rdhHjcgTxV947VeH4JUxdlbluzyiYTh3RobAw9nU1tWTcsbkN3/faw8/hcWz6Y+QwKVrtnOOCCnU
R4TIFa0deFn8evRee/pqbcjxB6I2oZ1jRtvAd7Nqq+uS7r7fITVfe/zpnz9/eWN06iZ2nGPeqeE9
1wG5m8JFbVt5foBJnj1dI42p8bV1jnTecBw3J4PMpFtj9bzfNjqr1UBMkeXNOXnTqeL0u59dlxt1
0xBKh20/sFoOBCbRZdXWRlBWs3Lv26SNu/dFR9f7tuevor/14MxDnveCpUJfMEeSa+iUZK3+zQCd
psk/9bn/ib0f6PFnX4CWLJn3YsZXjdoAXtgafdwRxworOTRJLP2NP7MKcVtWoTfWhgq6rhcddkhV
CZC/tPLpWCfdOG0LtRNN5PlsRZnZwIEoAM+IbHmb6Tm+K5Xrv/31t3htrFaBPGbI30eOBwEH5+SY
kyywr0lQYE+XOaRnfjNUr0ScXAU0xcA68xQupWi+5wtUu+adH1k6/ysv/m+XOrkOaHRpJoMDuFE1
KPPMdJKf3KWqj78eo9fe3n75BfqBViPPdEHf5nwB5PHFUfYGKrhtj1/Fc4+pNorN1AskxTm+wexN
3MnNmTLkth9YxXNGB2Hj08IS0ADW0BdqOeV41KlaxvttP7AKaCVmu7WMyQ1oLUneK69t76ckwtr7
148/zcWfxLO92swLfxgdZN3Ik/K2gbZcFE3/3m4WH7i1EfvIXqPKdi9+/WOvfGx7FdVq1kByuPUG
tY0x7Xm3YJpG01wxmtvi2V7F85TMjdsJDQS/jWp50RZi8NAFSv27vfn0pj8brlVIz6AfzGJkPjXh
XMOxxWRQ3RfGMriXURcWZBQiMZcf88KzP1MCoOr865F77cxjr6IcY+9QVSTr8LP08vqS5HxIB+qS
+RzrvI6MCB21XYp/SoK9WXGWTQsNvlxP7QpRYYfy9Nfv8doXXK0Gc+gaipp5GBSKNm07GVXg0dP1
m8lonaLmZ8O7Wg2coUNiLho/sM1FV8cFq6bu6IQYqJzX1I/mu6gtqqfaIMGIH5RXOrcT2ZnyRlB9
Sj/S9w6oc9sfKl6uS5QtnboaE67kKmwxWFj87/UEyWjbon26HD7feLCPd2nNT1WgjRoKFDpj1Ke2
F/257e1XiwaKV9fDlA+Gez15nxy20tvWNIpta7ZYrRkNFbDUMJSPnyU3mX1veSSSYQzM7W9m2StR
dtI3PR8dTIxnR0zaCzoyW+LCk1qbX6faIuJiEWPiiJathjBN6170rS4Wuv43jZtYrR82yAsmkXYD
1wtpWqgxoStAeFAz3DatfugCnx2fFrlkFLE0zFOE89CrB5zk3co4bHv91SLhhr5Zps20BG0fdQG1
pJS0Gvaq256+in3XMmMDbfQSpBCD9gJawCHE6XfjpFqFPreeiox8tQSCeyMpaOtDGcnfnVpPr/iT
dUWsotly61JOebSceGvdTY9In7NAQ7v/xnmzCmdqsF1NnWwJjLDwL8QA7SC0PRlsG/hVNNvkF+su
4+ldiMf2aKt21xZWsu3drVU0e6VYvEHxWY1OxPvM7lHbZEpum/DWKpRT09BYdbYQBqwEGJhf4k3p
yOXs1yNzmtg/+a7WKl7L0ImXxTLGgOrUd66dGa2SXVaXQTcqd+NfsNrybWq5ZZqFY2ATuG/8rkqP
lqyybddxaxWyXclRaFzcMaikAz/Wd/oDhY2Ny421ClmrK/KQ/tc+iNpcXiV5oW6oNmx89VXEslGH
9PTZHQ1uaWjttUOzqqJyHW9bzaxV0Dph1GYADpxjXSbTZdZF3XUfhvm2oPpxBHm2EpMfNQarT7sz
3UdjCwnL9PI7Bx5XvHHerKI2s5KhiQYxcSSkCQJ06qfZn8vfTPxXFrS1nsVJjQzhTDgc6UCxTr61
GAX4qKp+HVavPX0VtHadQkNJvYGRNz7pE1ej9Kdw22c1VzGb1Ys2jNb9+9WlaMTOGdytr76OVscL
ey+2hqM/kjQWp6e32wdmFa2oJ+oQxeRwnFI/3vde1kNFpNi3bdhPn+PZlIzBeFamoNl4kuJ7Q9fn
WZREGzNb5ipaswk8XRLxcH/piyBXtAjTijVtOxuYq1idOluF+Zxh0NFhi0bPh8BoOey2bVFrSnhB
N0ZZ2aj+ymEpd2OcfO9TfKy3jfoqTmF/dTW0t/5YZFRWXel8wu/0706If5k9QbP/8pOaoaPtOTZA
YTdmecB780vbL+2mN5f+KkzRj6H0pj3kmIL+pD2PZpFeA4vaMi7Ysr98dWUjv0wMn1f3e+umpTxy
H6oov9z29FWcTgjL8Ov2KZpbuoJCjn4M/6TO8NpNc0b6q1AVDRiLvo4oW8sCFweDEnRQj6L7tu39
V7FqJaHQ+KKys4ZtfklPkXVos3Q+bnv6Klh7HdbIfQAXdb792UrFQyvth22PXkdqO6fFjPMD/XTG
Lcvjpxkez8YpszoG+0lCK0KpgK+PsUdPgPO2ynA93/biqzgtISRon+aswEi6ZJ+n6hp5iLntzb1V
nFK+Het28oxjmU9/JhDkhFNcbXpvbxWlXjJGBvs1wpTZaumdo/3w1FRgR5uWXumt4nSInD7OpO4C
GobMj7JjHdi1yWJtOmlIbxWocFqFmaP2CYpKL1Al1dc4ATWzbWxWQRp6OFUPie4DZ9YzwFWamdvs
d5XXn59iEB6/XMD8Eh1gbRRdUOmOXpg2sm5yI6w/bHv1VYiKTnSatjGmYxzSll6MH5WXbPykqxhd
ZOWnYZz1gXYGvFm96VPeePfb3nsVo3IE8ZPYPNtI27eyn29o8L/Z9uhVhNLpGkbdqdsJOIGxN9Lw
OkEPum1JVKsItay6VoshcJA0/btiVp9QjOXblhZQ7y8OXrjLD6zmjEkelw9VVIE9ize+9io6ZT3O
9kQC/4i66VyP4ko623ZQtQrMenY6t6q529EFfO1VU1DqcFOZVZ50+c8Pogke83Hf89J18W4ZcOxS
7zfNELUKSazbdb1kfEQZZ1/1hJXC4m5bp07ez8/fuW+GbELo1gVzm1pvl7kTQdrb7WHbi68i0i7D
qUxhWAetgZRAlBmaV//jtmevIjLLk9ZRFiwtB/n3zjDdL9K3N25sahWTTGwgBSZbcpy4IGJaaRx8
Xw3bAsddBaXXwgiUzoD1lvuoMUsni71pTNbtn3EUN3Bp5y4AH1vsRhtOnNW4b7c9fBWTI/WueS7D
9mjF9fkItO0AsazbNlPcVVjqvqdXMufhXg6zs6+/JRKl/LYXX8WlL53ZhCCAK2hh3zs8e+qHrc9e
haY1JghdJ4u0sQB93HtRetkgRN44KqvojFs55JxnmSjOcpL2p+9yN952wDrZezyP/MkHLJv5RP5k
QwXdmzJ08W3hBJRsW1rcVYDWqNlDajVdEEkcE8fhA8WHd9u+6Co8B5xHtGszLn0f4czaQ5xFLqy2
nSPWSi0ErIp89MSLT9N9X5mX09BsjFBntWemhcJ6JLbbwMvsmxzB4fFkyLFtxNf6qj7SaCP7oQvM
On84weVTHW87pDjr+ARdgj63aAMhHLo/C0AVlkyfNn1OZxWgAKtTcGJdi5oBbGmLibtyHrc9ehWf
k+7CzBOGDmYLR+C8Us1ZWaTbZBh4xbyMocoZS39AKxRQQloO5VLdKhvbiW2vvgrQvoZoFVsjjTVo
bUCI9NoA9mLOb7Y9fhWe0I9YFWXPFx3mP1tOcHTOfd326FV4dmw8ce1WbZC50Zupri/Motg2D9dC
qgFgtpvmUgfL0MTHYYzEwcjLb5veW66CM1lk2OopawPgLntcQ26BT/7m2Hmayv9dcpFryRS0I5EP
UNVBSQ+0BmjlpjeNC35uxKph3m97/1WQOlk5lVnl4Fuc2J/zWH4w6uzttkevQnRC8ZjT9wUcTwzt
+dBqqP2D3FaqoxfpZRxFInYSbcN+QvX6oRiMEnRR/X7bm69iFHRLnWkzbuEEwF2AHEFfDIS+PM62
bdJyFacyjiKvBxwbLJPxkBTiLQ1Sv1FBn/7+n82aVYwCfAKv0PHocPYfOjO5C213UxlKylWM5t5M
M9Uw64CmKpjlnugeLFpTNil9Uea//KC0xJu4SDATQxPbrFnj/yg3qtPkWg9VTKHRnbgYQTnU5s4c
1NmJZ7HbNF3WWqhOy76XPkPO8ng1zOIqd6ZtMWSvwtMfo7xPm0gHKozKHcS3Kx/Q0sb3XgWozyzB
FivTgVUN97bVXGuz2/jep9n5rMCiE6oTLgixAEOpD4mlH/Bi2XaJs1fBSY9nkcHO0IHLyEDFwtui
mYvfWS++Ej72KjI7O22MtPIb6jb4EGsaR3vDf7dtnqxC0zS5Z9EJ3ARRYtN5OpKoOPam4W4cmFV4
pqmPKi2diRt/LvZe77pv8sRctn3RtRRpSB03RGuHk7ePY5PVylt20m3Vc7mWIfVG6cGXrJgutPya
GWvtnLUxFsxD9pvN9JXvutYboQU2/WgqGfsoHhVAfGQ7YSibjXWEtdxoznqYqAW+CR7uZbjFjnWB
rYYaN14axSpWrUKYEsssrC9j0OwQuulEb2PnbNPMFKtwVWqaPHPATKLPXbE3XUTsNrffbevMD0vi
Z4tBl6PAa+2yDlqpom5nLSL7ks0TMLptb7+KWUA1rh4nxqaK6WxNuuLdlFvb9jyxitlcVGNhqJ5x
L736fG5p3h5zIFjb3nwVsoM92HOdj3WQQlH6YFYhhCPlQcbc9Pi14MhmnXTEzGf1y7Bpz1Tv2XLn
hBX9ott+YHX6pRhHX2k9MPJ2CxVQe+/iJt+Ym19LjhT2imiMdR0o2WEF1z5gVvi47b1X22pEHy9s
/KgJVOl/BvuNDzzN7hsHZRWqDSlznJUKnFl06n1WFBXO+6wYtk2ZtdCoM2kNXmynCohU7HmQvuxw
31THbQOz2lwxhaFGD8sycAboy45VX2bl71RMPzKhPzmarmVGTQLAqPZEhf0CJETIlCUAaVPBYQFs
60fZeVHP42NftPmJlGa4QQeA3HlLi5tq7qk7t/rRVwW9v9Qlq/M0K0EfqBxTuttoajxYU4tMG/0O
LKUB131uyuxLFcewyV0OluJgOeTaj6rGsfGQW2TJ9i5V6umibwwvDYSaYnkRwiWbwR6RTfiIf146
n1l22qqDraAS78c86ZazCPuelm47sfRw3cW0HNoB0sznSUkZ3nfSNdKvGPE0TeAtwh8CPfH3Hupu
cY6pSec8HiPCos8fD7z+PLKqyL/GdZO+MLNZxKPw/HE3CFdf1Emrl8CsfG8+G4t8kIdBy8ihWX+U
pLDzeMB6NAftyXnW9/HZ1omtdkWVaOtqLMHYXuS21clgYbTHvWNnw8WyGMVtlnO3DlCAQo1JQx0u
j7mVVmrbKWSt9iomsBpZj/2c68QVWR94z5Htbwyt1XqJpdXMQTKvsSgpvocyewxVsu291zqvgUrM
BPqDmd+HQevnoO6tbclBc7VKOgPKFIsMUgCEElaI4Wc7P7f+xmn9W+HLWuWlzch2M4p2QSTSdDdl
zZOb6m2HPnO1Tqa0tw6lMvESnPv6lm6w5LyyIS1uWmzWvsGxCzUYKHMbRDqT15LzK8r/vvu07emr
M40uomEY6qEKMi/q32uvgXBXgNnfNhXXKq8Gbh1tIj6IbpLKO6gX1/ESbes0k2uRl0kIO9DyqmCu
6rA4AJRJoeCbycZbzlrmBV/YWjARw+UrKpzpKNqyBzltOFlz2Db4q0DtCrxwACNWAYWqp7GWl47R
buvosNdKr7of9dDMwNFjrDzlrmtx89rbUIuftrw7hICXd9fBaRZ76OHe542/eJC4G5saO0iNbVoM
e633GnHVwo864oBgWnLXqxELwCTZdkCAJ/vy9Ws1hukSsYVTozmZ6VnuvjZGM9g2OKvDzWjSKu0k
ZUVXbZ5fuvbgdPDVNA4k256/itoWWwWETBXLMGCly7i0zc/caedNqWB7bQ6vpqIB68V5lVQW9nky
7ANldmrTpLchSrxIesDb7H0Yo5zmIb3t27GJ8GzB4WnbyKxuIpa2IMlwTwYiWtrfY9Tm35eiL7Yp
P+kOfPnyjrDLNE6zGmdTNRgXmV/C4Q3H0flN7fCVvjqujy9/gN7WMHRzrwyW3LL1W6BXWCSEqhT1
AcSU8ZaGs1sDD44UsGaT4XXgcxk9i0GOVdu+/lofRlOwa/Yp588RUym8EooUAAUGsnV+tukTrQVi
LhRV7iynlSnsrPCqwL9aBTMWzea26FhLxBaz17TXYh9u2xZMr2lMMZpLMzlsO2DBunv5kdx2KTSE
wDKYe4FseQGjlRvfto3OKrTxaZo7v19KXC3Ldo8Rz9PSOVtffHVxiZrFattMFcFgyrNcZJiMt5tS
ABSFX45JYRgmBgUdrS5yaPfZySOZRpI32wZlFdVdnOvIGocyCE8EuT6Gblw4GCRse/oqqCGKV2XJ
Fw0SPRlfCyCZ37TBdrPp6WuhWJvKspKlVQSctW7VsFxhYLepigHS9OWYRxN1RjhVJY5SIr60sNQC
RVWN2zYxtZalAET2hswuAjvzsPdKgf1dxqov423DvhaM4X1Zgf43i0BBkts3vneeSWvetg+sJWO6
LoG9+UkZ+DIer1tdyL3q0uHh19/0FOj/fUe317oxf8xmjL7Y3/NFNhz5Tex+j7lpVdXR5VZXbjtj
rTVk3uyGnmtHVYCt94kp6nTpKbRMv9q2F6v/CtqkBZycMDcd8dh35pvICjdO+1XIQrLoPFPz7mTX
4F7qkwUmVOqNn/f/cnZmzW7ibNf+RVSBBAJOAdvb3vOY4YTq7CQIJIEAISF+/bf8HHX7635T5dN0
F3FAwz2se10XW7bHYgwEVIG7KJ3qF+sD/drz5LppJnopI5NtHy0hjPHPZ3D2rBVNDgY249e99Est
mUZ1IawVYPY5R1UCKNTnIG7a614Mu9i0oA/3fvGthEIAFk7gDunx2wbTP3vl8y/iZhjS1LU2kzxs
UwojOnGvUv7l/95U5xvuXzbVpUtYbEN0qzEhiKHVoQYHHUz1X47CLP66x19crHCG7eGqd37tOqtR
cJyzo2LJct1yZxc360A6IIcm/Pi64Sg7RUQXsFS58oa6lJTlbEt9MqP+FjkT+QrGuytMJvu+s1cV
XzDs/8+bJLOu1ohs5SHizIMjFIZPA+b5Xq579Re7FcAvVLjcGFRN1KzDqQuB3SFEJ8sffv3/XCf+
ZelcCssYPHhXxhYsHbYk6nGMon65aYUdpz0SsYXsATphM+Bwch3uAo+s4E6n3ai+kYjG+4WR7ZjG
gU+KfKsXuCv4QIhHBagHKdU4+rYE+q3efgy1b5d9r3HnlkvSrZ8UyI9b2EObk2+5hY0qIAxAT3I0
n0PVxtsbjzDf8izOPhVvfZvpuULCFm/4r8Ax8RDKz4dO82Cr8H/P7T0l9WA/r3rpl4I46BqB8cNA
8q6po+7B5iK/IzA2vvKCvZTEDYFIBoBIxYGs4S9Gxuc8ap6u++UXZwxyTa8C5sSBbtDZShIfyTD/
yUjj/JB/WyrnK/1vbbZlCVSzzas4AKxF6XGaN+mq3J9pIA4ZQnMEeUbyq6prNLk4c6IRLJnYJuIQ
6ABsZ+HkftOyeb/uPV2cOdzXC3JEKg52iHkF8PEX05E/vafz+/i390T++Z7gUw6b3WkRByaX9hWq
6vgx4836F1AowR8qm//1V1wcOmGdpw3Ro9jNKxVwUjeAHbYFILP1dmwdJtr+kFT/1ye/OH4gT2jA
2ZYN/J7B4dsvyRpBHRbIXQv7WgIf9yvbTvRSRNdw1E7qSeKl9SSA0I19wUF05QV2KaILYDiCQkAv
DhHacYa6vaHRHw7o//gSlyK6lELLuWEGtxLwsz1DwecE4IscfX/WWBlepS6gZ1zV37degmczgGgC
2HTASBCz7s3XfEyvG20FW+CfT599Pratn7pDena0huY6K2oeXZmsXArpbItSJF0ifoAHcrzX1qsq
y9vr8rj4YiOHTEfgpsn6bLF8Cms4hA/synd+sY09DJnnweDRAA/v6nzcq5Zclx/GF9vXw3WtnXNR
V6Ilt2kS3I7syirepYYOssKzYW1bV7pzQIDOszkECX296ti8lNDVgBxYDw5GJaJm3mk9xYXPwSe/
7ukXOXmYi6lOwqA9pO2sb6F6/TI2/jpzWHqpoWtY2gSWLIB/eCL3S276mxC4prfrfvrF/gz8in6K
mtpD23VjpXl2F6TTvLvu4Rfbc+3CcZnpkFdAmrTrnhBALeARf2VRkV7ctHzIYdAf93kFk2r0bodD
Nw3XXeKXUjrP17UBPpzDQnRpC1Dgw3KTyR9O3vPv+5dr9lJJZ6HO3zDhh00026GAagyQTjgKX/fO
L3boBpOe2RrdYmpJ+bIHGHUEwavPrxOkYTbkn0duDrhonIoEBNF42ICRkvV0O6yivW4Okl6q6RaA
Ift0pHmlHOgY4hkqgD+8mf8JQf7lvV9q6WK2RTCnavgh8qAV34atSjBg1MA49A1OSQOALvlGi3S0
KtkxVNdcORqRWNhxauCtxiUHl2bTUUP+AjCd2EOd0Ta9rgJ/qcJbwZSF74Y5p0uTaY4tDbNlx2cx
99VV6+JShtcDjMCAB0yrdeIMB5QH2QuANCDdr8s9LnV4kxHLZmsNMuHA9U5lsat0Hl9Xab6U4SFk
S6imatlFZ98vl4yY1I7Tq/TV9FKFp1Mbz7XBw+0C72Y5x2MxSHKdxo9e+n7FfME0/NIvO9JFuqQi
6kDblT+u+6oXu30QWRaGtDY7C5xLkQUBBrjWOLzuXvsfIPNveVMDrWkYB9SASJe6YhBT8yBTaj6u
+u2XGjyQGjWN2Gh2QY6uB9gdza71yXUv5tLzq51cNKARCzB7nZInUMbFDxZu6XVh0KUAb0u4A4PT
zru+Z7KEczUcYeL6OtcTvIN/HrEyN/QMW5p3bbpO+6Q28BcH2PwPx+B/3D6Xbl/UEbpJYeYddYpD
cWXeMF69Xvnwiyt5cSMss1LA1z1YNWAzialMxZWxypmY8I9cQiwsoCPe+qZg1+KM/x1OwA9dtxrJ
Px8ebFqNtaTLDmBKkAYd5yXO4yub95faL7BC47q1CKxSTX7Mir4qTq4br6b/ayv/bZdyhZLyoOMF
iLApLFYNhlddQ0b3f7+X/0gTL9VfMhIj8HA02zOQvO0TX1Sr9h5EkDNISuMW/L//mv9YlZdKsNrS
Oo5A+9klJAsqS5Km7NflOiUYvVSCaV6nxjA8vWn6tsogAyvzwf+87qdfbFfR4TiAnnHa6VX7slXA
n86qvu7iu1SCgZoZGpUk086Kxe6BkgHxiObbdTdfeLFdvaKMbRMQUoZvch/N4n2LuuTKT3qxXTeu
4m1ArWenMw5gFVi5JSSp18n+6aUQrE99atKs1rsAmKey23RfUO2vc26C2uifp0EdxxJoZKZ3rRl5
uSVKlhls8qvrVsxFDL1EHiXnqcn2Xddvb+DtrB9d2P/Jt/7ftxKUkxe/nToXLRAr75IpwjzKOeDQ
JPpTjfC/nn6R68ZRhHK1z/N9HKB0boPPQfZv17wWcqn+EmAkAfUHmjd8voDDsxvUiYav89frHn+x
TyMJAuYWTvk+0aqHALdbGb8DZLvPrtqr5NLuS89gBkaDzvf5HBVdTk4SlLTrfvv5a/ztjIcR12g8
waNVjOvvrIforxMkkkvlF2AQbc3TMd9vZ+sj4aK4jHnmrrpWyaXyqwslB69tiCu4cN30kwbP+jo3
QZJf7FGAWxEmKRVXDPKHrg/u4r59vu51X2zQBDZCfKJ9XBG2qOgQa4m5a+7U8n7V8y8VX72Oxk4u
A7j1Q7TCQj2e49N5VO9PfoIplsX/n+mSSz1XGwgdZ65me6UDoMxra9XDnIZNs8OcalofG7U5fm+2
+s/JNdhE//GXnn/M39Zo6kG5s90okbaurgeeWraS6J0Q2HVyz+tVSOAhFXA1RU9H3O1r56c+PQ5S
M672SKw7oQq5CeuPvPZB/RelDrK7PoSkVRSA1G/OFQhy9HgnWARktj3DqtlxDeJ0BKx0k03QFiHN
W9oUk0k1AqGB4dMVST4OzV964mqJCrAgW3Wkm4Ddc+WR0KdA+I2gm5XC0259hYWcs20BVDRmeIre
t+vcF1G+BCwucg9reAH8tGCwvleoWRpVYK5ALviBczr075ooJDJd2mW/lVb442kZY1sxyH1pseAN
idJaR9rD5kHBPfNL6dz/NaBomwJyN0Vh5IoEIFv+rW9jkX8qoAeVxSDnNkyqgNtX57+eRXo3elMe
QG+YRs2lc+0ciSrF4GS929CyIbsAINa5rDOstLy0zPlEAeG2JeFtlFmW79tk2RTmwsbB34AS0JcA
2Vl234VLm1VhS8FJBAAUCNI1U1mVKRjgFuvYsLGHfrMbeFOZHPk+CL6JXZsBv2zsp7TICEsxN2Lb
Qx2nCBtxljC1nPC1Bt4WwHGjWZVHgVTVonoCXp9ilfPbmn4uwNHTvZ6GRDxsE8nYBx9Jmj5QU1N6
t9U8W5pKbphRife5WyI4ImwsXeQ9JjQyfC/dtho/rgnBWV72gBRrRGMqHDZx4xld3Y8xU+3QlINF
MfiYYgIpf4vWdJ3PQOIYJLEG8FjkFXKRvQswxbJBtAUHnXSxy87jWw7DkSQopJEjE33GC8FEvmeC
9+XAVqcmVFN8MNtzZGnB4l0A7XUTzqgHNjRL97aupOkzLIeBLPuOJvNaDg2PCVxiuZcV8hqefcsM
7YfbfN2Q+PEkXEBaddqgmF/kWQIofSkBSqfgWSaUds+RyCa2h8GKWG974iJUtUMDb7UNbWZjG8xu
haC8Gyg5AQW9D+Xyg8gAMzMT8KT6NU1UlFW8npPuB3KfTGLTqHiw1dwlw/wglrBhb5BnjWrf+RRj
QvkQDslpSwIi7iLuxPaz7eWwxOBcBkP8MGLT8l2vuSdHDaDg+IUHKgsBfIxFw5IiVXGuH0B6F9EP
kBLrzBd1k6vm4Jy1ySmc2nj42jnmkxKe9yGm0RtHoxzWzgmTn7VxDfjAYhTZDzC2R/0F0+UbL9Fd
wt2FOY/B30PVBxDtSIYg/hy6yW5HRbT3b2ILo6jUHDvpE/BVy4A3JNuDycNmH5Ix6x6zaUnZLsxa
zV9GwdftyWHAgwToRMM3IKvOTsTsODswWn8LdG74bcdG6g/D0Mn6MOJymm6XMU/BiY9pTL5ljMT5
z8iJ+gEj5MEJbaTtE6MtquhcAtAwDIKCam23zJ3AkLDbDcyD6FeZt3FeaYlJx+fUc9k/RE3dRuD2
tovfBSPv1pvcTyE7pGwV4ZeQ1aJ+4WPe6FJ7E8ATsQvzGUM0is32ZLc5me7ncDPhkWqm5TvAHfXw
uCQAZu5BWB1ScMY7i7PTJdnE99BPR9P9mFv2KeEJ0Jc1Sobuka/hhKOED6vbsWQwU1OF6FbZW9HB
4HhfN4vGeE2Q2uYNhNE8PiqtNStMHUzsB+d5p8umn4XpiqyP6hCgo5iux1mq2VTGkTCozNyTqOjl
5vQ3anL8gioJmwh2hit+RRs081R0azD34F3CkqeAod0mHkaHwbRdoif3nYTeMeDVmh6+nEBBsHuE
S82vGls4LUFAJqpkyiXDFz/SJIHBkVKwPCuo2DZgkQ2mZN88+HTAXPPRpCvO+027YSg6g2vaFah4
2/lTRMY0L5Zv+S04HBNuBQHLmvxF4lHnr6nNMu1AXES7c9c7Ai4wBkD75CDzKBc7axsqfdFEJttu
3TqfyckrWFb5TVh7BIoYZ+P8OAO1FhTb1LbBK0sEaOU8ZktQzaGN8ir129Z9TOFGuxtrNpcfFjUE
dTU6Uvs7CmLOUxjNXfuK8hHxomilNPke1vGNOeUCacyDR10MLHDQm3GA13UyQuwd8/UOAPZOlMM2
RaaM9ZQGGF6Y5rp1GKHb5ujFhEJhIqOPjXlq1zAlNwP6xt3DALu7diysj0HRgbl4Mbopj44RzWfz
mMxj0P8FbGom75ikoP4Ccqok/0lltmE5KPi2zbuhyVq7x79s7XaJEvH8zoTl9Wlu2o4eMUnL5P0y
EVC+djiTJKsAZ6L1rw1+yTA2n3kHCvvQNg0EzhjDwkLJYKZ04p3x+kZ3ikI4TCAkDnezBvoQiFLf
k9c+yLOTVTL/yIhAwRc26Un9FkdcBr8htX89i15vYKVC/N74KX2F/HP9Pcxj6KoowAVY2q4XvzWG
az4UxjCSG4bjOSpsPgp/E7n+iwANtoIdcvuCrAYeSVsYAEgop02lZb4SLH0VAtjwYAHcLvWMYO1J
ELQN940JCPDCbUXg6vnM0t66e7kRH1dtC87vq8rHLNjzIdAlXwdSgCYRYhkoJ8twSbb5+9QRpGVZ
ByOV0iAXvO8M5j6feAw3xQoyp/rW4Q/ut0Y2VYvYCbUFIuhadfHkv4ppakypMNrm72AJSP/i07SC
Xs3uuRLh0c5zQA+Ys9X0OEKBdZOnWfy6RQpmMDzHrn8LI+zFIieBxXqQSUkI7v0w71pQdlM+jw9b
sGQ7oGr7cgnrO90F6h2evfYRQFzjqgQc36odh88t5GPhVd1+B1ulu4udh9u5m9ESuRFs8jEiDrMO
vgqnhJovY9RgfBSB1pbAvtDAcRBefQLroBhcEL8RsGJI1Tod9Z+ZpTjvA8zu3epuhmS9g2i4uc2p
We1v6GtMW+Tosm5VGBCb3Gap2dafaa/cvrEG0uWCw6D/MRsN4yWI31w/c4nD8DsdVF1Mc6ApL5Xw
CxxV6iaWQyGmVDenjURmqqA5MsvBzUzdO4Vg8Hdv0idqNhVVfRc1Cq+KY6Re5sFYgzCu63UPYWTf
v0CzZrpXmCewOx62tT2o0Xv/kMK9QVfTisb8MYZVji3UQhwpKGDu/OvST034veXUPnaUjE96mjZe
OFiwzxZNiG1lnwMI5NGrAZAx+ErRCgu+xAwnKWybjEkwRRtLloDV3E7gSDcaBNoTb7epHMclRb2b
LUtdplti95lZuu6A5GTT9w6amKccl206FdYpSK2a5IHkqi99CmLiVEOWh/N7KYJuqSE/5ktJpi3d
rSxvj161Ze36bwr4siJdW3d00NF1Q/8FajxfejrEJeGxYDA3ccAlTEMucX1hoCvr6hAmbYuvGhlr
RPazBnfQ5tFd25vAV4AphzeJg/7W12iKxj0zOwDVg1LKaSxamsA4YmL9O6Le70wkj0sEMENksEVj
f1ZiK7Ii/mRfmza/tzQvhzHCzoii8MCFtH25dR26R0EYv0bKjUcwxsRUgKtMDyLWeblgxPVpDmV2
Crq0n8qwGYBpb409EJkmzOKbhWp80HzkGF+PYAW713knh3uqtAtwV8Bh4TZnDa26YTTrPona2D5G
fTjB0BmN+/wNpG7H91YCvfQ0Ek6/ZjOwQdUc16gtZW1g2IPvdZ3uw6lz5BENTdq/zIZtj0ksZXTQ
chiCtZjP5Ys+xomLiQtoILODBY+7WLe+yW9rHJl6LbM4bp48lFVBuTLs3pd5cyMG7jFXTVwJm8xa
lGketfpRzKhh4uU1ctxRj7ltuccIZLTLatr31RTWRJdRy2V0Hy/6TApm8zm4ziDd5U2ZZzYBcXwZ
w2jBQzAz3iuT7rpMwpqr2BRGY980JijpRzOz4W7qF4T1JW+6oIw6WA9i6WarLVLHcEiQBd4aNw1z
GkFluobIBRuDTi58AiYHxhKNA3Ns8WPCZzC0TVqShI2V8HzpD2LFffItCSdn9yQVMgIDZ4K5XhS3
NKt8KvlnbpOmmGm07ZdsWb/2fc0JUp6k7uaHBWo9nHgTQvr2RFvt0Puv/WPmz+Ddbdro7ZxlItxl
ICetCN8Q6lbTFtPkw0kbNEfB+sS8LbKO7Es/LVGJ3txIvntZO1smaxtUWvD3fF2WwurglxeY4hrQ
6SmmteM33GgYu8SY60ewR8ttM7kuUiTkI2S/4tVMIbkhgrjDOiz5zqmU3gpMl36RCKjK1Xc/GhhZ
P0YoaT3xiLAGmALzmjh7GgbcDKfMNf5npLvoY+yTjN+QlmO8YOvmLb8fAzI9hQ7+w7C/T+7hHLoU
GfNwUVnC7YCwZfxoUHKanmygITA3a1ouASQXdZB8ZFk/F37I7tGGhMcAmLt0KuawucURZ49+ysg7
TvdmJ0jHRKHUaqC9AeyEJC4oGwcCRCWwdfB+Foczo25v2iVtdlgYAIaxxp82lv3MssY8xySOTywU
WHBUTmUbsmeZTOo92uT6mDHdPTehniGkWqQQY7GGbe7mokH+5vce8EV/wyxpPli06pPpfJZXXT+y
Um3Ltu77qUtOHoLc+N0FWfraSEcBGiCmT4ObWqXWyaLGXslg/OB5+LM1tTfvScKYL2yr1gzi5Mg6
X7Vnh4uj9OsGI6BsirwGK3ocZ6yytaVDVzXMRsHJRjH8BTAo7cLTxKM6f5iDdTZ7C+eK8GNjkrAy
97E1t0usk+Y7cjE1AppBAnKjW93Gd91qJfDFTW9xtEZ6yj7oInX4ONKF6h2MR3wPk42Z8eMQ2Fx+
C7AzAWFLfJu0VTh33BRL0iK5ys2StuUkEXW7oqYBBSLeJ35pP9csoeOdXQe7/QBmzSHA5yZLcHtL
bOREFx1G4LodfKFqcpgy2XbPa4Rq1m7oY6r2JsXBVyFHb9LjeBaU7sZUEfqIMbEuuYUinEZVlK9J
fowwCLj+bnGLqsdlNpkOS583lp/mcaYhK2CRkyH+2zoi/TOKPSlBXQci5O12nuWMk4j3KWIorbD1
XwXKL+6bSER+jEF6R8lHufRbNFMRfFeQDKDwsw4JGKJoq/ASqwORf1EvVoAAMy1rZVUzZV8YXCrM
R+Z4mH2d5zEnXZWkY4Bgpe6TwL4yt3VrUwSEpBRRTj2pMq+pJA/zlq3+dwwDC/lzajGfucs6gDhf
vORrDguNZJieQC1PxLrrLfyKD3kbkOGJYX/iDA7pdA4QgEdKUf7mPQb1bzoacndDBRehquJtWqeh
kIyxBmCDARk10pduLD2CVATWiHuMe+4MQkR3yEUjpg85B4PdD11g8uM850uCL7blbqpGIlf7XeQJ
pusYF/n83Tgx2r1uQhWUuVii23ZsalaOkHaYO991cYNPkrYYb53RNyonbUdkWCODQdLHsoE8gpH/
sb4bGjIeXL1mLyMl3syFSbZNP3opZTGBdltgzLFZKIh5WTfsvcsQvjQABC/Hjc4oOfB8SYvZOMTP
hVmMm5/TyKX8twWsJ9ttIgx5xRzsvIaimUFNuamRON61MJvDqqORoqe6A3H4Vjd++JLj+Jwqakwc
ySJsIeL5mOXWBUi5fBgc1g3r+pCSJEpPBvdN95dztD0gqY3ybwPC+5SXSd6E7QvwahxhUBcp1i4F
FllCywzntEd9IsAo6JbyqH3IOhdu5YQN/y6iRO1k3bIeW61eTkOImtw9KnA0ecr6lYmTs1P+A7XF
r6C+GMIACWIYahhAPSIvPWnq73BoQZbRKByTbTeJe2PCHFMPsMxxR5lmvNSbB0IHg0rhTZtOVN6P
hs7yfqqX+XbReuj+AvLc/ApGMc/VugT4jPGafojlnFIIkfUvco3dB0NEY6pmG5F4Qqln1kK6VO0x
fp+zotOuQXCC5rsFvjFb0YHASTijYmm6B4e5KTBFs3PtElYG04dwW1qQBDMVRzSH8vmOjtkYPNEU
slTI3NK+sUfLmsZIfJTFhzM8Cuqu3a0hzbpz2MDa52Zsc7aLMI81/l6R+dgy4KjFfof7CPjOU5LN
8a5H3kewNFvyOrVIrg++7+aCdDhAdWGXCVzGhiz8M0vUTD6oW7gtvZojpO5pLO1adDaTwbe2jeof
2TkYuslW+Ca8e6Z/GSFNfAxR5YiaclSxWG5yUG6yMmeT+jUk2LJFBghNCdBNGO9kHmf/K2cLuuEl
+GwHx9Y6Rl6ehXS/ktSlX3UT5Jiob/Mate4gV/D6mjVMNypEQMqdEjYMn1KuMDJELY53/Qe8B/MO
QTd39KYzsf+JYlCz3U6S1L8Ul1uegGjvLblT3MXje1CHLPkVAQKT/ESxhKPW1zXJXT5MAmdHyH1J
mmh0T1NepxqTSuiWxg1rwqc2YAz9GQQ14W3iYJG7z+3ESLWaLaQ7yyzyEKmW9RUu31H8RU+5fQ6C
eP6S1Wn0DjWT2Q5DjbG2m2BAqWeVarU7FmewqN46q7/gnYvbPhIQarIOSHm49sTDceB5PpaJRs5W
6KAWXzF7vhZjgnFErWPHbqdVB08pc+s9yzee7YcaZiI7mfj1MAKUcoi0DI8xKOM483o6f3AkMP5R
NwPm4a2Fg1WRjMhWX90C0+LvsMRBpWH2LuZf0eyA0xCzHu+BuK7DsZDTiA6IQZAMoRpq3vnKEJFS
FMcQXLVhlwQwPAZWopow2JHskqxBJdAtZAB5J5229kB0qD8AFOjEC8kG2BqsYIq8tPghBW3PoXmJ
Y9sbV0yo9tJHBIJpXFKNn/M+DLUb9t1Yd7wkcardj7N6+zj0UqnbNU03ib9DBPMLUmUnH2mTultE
li3dZ5kOhhuIglP3jOZKv8Mx0ff7KUm6uSLcyggCUKCOd4MLcYjA8eWEb4ECW62TQaN25CDDt96b
lzngnS37ZInkKQis2g4w1Nt+BglAYIUE7PS22YYV26fO8DqEC3cijxdkmMad6BAhhOVtf+s1T16g
xx8x8wLHUlTuYD1C47T+GmwYkNhnmPny76icrhYX0RxGP002NSQF1UlsqHXNctH9sUfPrf3Ot3FW
Jb4ULBwywZEG4MSUVpV8rDUc+WHHld/D9C9DpcYxvRzXIR6zQwqqPWC/tWVZWwQJjDz3LqfnTRh0
tmmQuY/I23D4iKrb5twdDcaM8oIMq5HYxujg/lpwd9ZHPZmwqSw84kNoixWJo48hRoRWWZdPvExj
yzC9ZpgXHy2D8VIVop7RfpWozsWF6hfO38N1w+nRBAGLTiyNVFKqnEhSDajv2nLoLYq1BWd+baoO
47LhY6zHKXsG4qa1hYevud4tvk6QCpMtRgST68h8BhM4IUWC4aX8GXQmmx641y79ZPhHuS8zAlR2
l8yRTMtYpoI8ycaFsAHXSDN4Oyv14mFJIfakm0PliwT2ERYled5vTRFLA8MYLOoVQeHg03oEKj6f
63s+hO12jOJw7e9zjc5DwTR1IABoPv0KE9ryB7LVPZR2dSj6G6AYAvKESeCUYU9NdHPoaPZe70Ek
ddMe2k2tSvQJk+VH79QcAPm5mewYSNQGv4ZSnb8QQ0pVRVOuOyT1SPTUw4KKuCgxMWTmpYC7UERu
Q0YSpLOJCfqbFsoh+8MRn89VzVhtDg7ntaumRGuxk5RmY0XAWDKiGCfl+R4ZhkSqHMNQEHJieQbe
gf83VB1v8/VUmzDNSkw+NXlSwVskxIZqawWFBpr7Q3NidqUbYhaj4xvfxwP0JyNiuwKdhUgUGIHe
umrEMpD7eF2i8VfaJkIGyB2i2FAQnGHL81sLJTGhKNDzNbhMFeLEuAzklB8Y0cSvRxFlNPtYJrCJ
7hwKDKvGP7yNuxgxyEqHxyRt5folwL8mDwqOKsiw7M/+7Eh8bbbZ+GE55+y3dTCIFcEXFOBb0fm6
aR69imYkK9NCGTZ4LFCATUt0DxNninBWef/ZeuTzUKv6VIW/JmODEcFAmiBhGgymdS34S8N0mvNh
yR4THB4NQsWs234Kjv7a965zg9jHTdwHKBCNmvagi7OpfY4R7mMvQ1cSJ3uN0Gj8xXWcuKwwUQ7/
cZfGS/YWodjcAmiEjpb5kcOgWHzoYBmCp6FBC/PZ5t04w4PDZ5KUqR3h1I1BUD3JI1fo5GKRxJru
pxSJD9uBDLqMt5hpbRJXbuiKDgq+g1PaplWYMJPdOo3e6B2i64zdISyK59dedmI6pQ11wzFYZKO+
0zBE3YqdY7b9MqhgKWRKXHA3hPBbew6WeWlxxoG0WeaIjPudX1Q2PbSzweiWSsLUvm0SIt0yC2e0
LVsqe5gmTU1gPjM26/qNomhakh7Ejs5up+D/MXdmy3FbTbZ+lQ5fN9yYNoAd0f4jDoCaOEsUNd0g
KInCPM94+v5Au8+vKsqsI1+dsEI2TbI2hj1krlxr5UJDekJWnDqzw1iFxkw8RdN2T7Onrt/PZSGN
fUPdaNxlqbWo77WoE+IiTqlte5WaQ2nZoJBXG0CPgtIVBa12Esq2bnS99wwrTxSXNXdtVe2K0RYC
w5etqiEWqLexolHBtAqKlrOb0TTQced6qoTfRLYw993Uy2VfmZOiFpgU6mMv3dQI6f4HKqElV0Jr
2va9aOkT8GSHZp9fEdjG9jYTUS/vx5Fio5+F4N7obaFY3sVFkVmXQZgV6f3o8GAuZ91J2wu1p0kU
CB6ai13azou4S3o7Dy+mpJHpA4ke8CpQOtFyDdTm5NRgTFwHY9XrWcyV4uFmY82VT2XbduQ2heC6
mnLbn/DkVFvNkxJL13yTU9xs+wMBWMOD7eykau44pwuqKNDLKA4Tu8n53uCxIxeUIkqXB+qBIL4D
K3krl8W+Iom2lEtdCYDWXUvFj1FfC9OOvlMTy6p2aWLX4mrJSrwENH0uu09j3Esw7bTHDGfbhdU0
R642Upygaq9DI1Tr1hmwfWzy9nM+mI5+V2Ik0urb1bxYA9OYxOAALixySDyZj2Pqz3mz9kjsWutG
NIFZHEy06eO+Lqre8MNhroorvcV5yZ2CVNUO5lIJ40ppNU3ZUm/vYj9zQknCWdVtRWxk5LHxONlJ
b14GS5hMb6m0mB0lpCholm9GIYzwS5WWanZQDWS7BzUe5/oaB4yme5dhr05UUwhzutJMpZ2/z7VI
qqt46HN7s/TCARSUBCIuxeueOmHcthBX68687tW8Hb1upgnuoeESEr9fdD310HlY8D9Mc6WKD85W
wtK/yQa6XD+oYxq21023aMWFTQvHZX3PdoBuR3bz4MWtbSZfQBMVIFnhKFULbE4m47UF8zzfEFOn
HI1soWuCPzbVeCuVZjC8WVG0hmXi1A3Sn0qsz05W4FfEEI2Qt609ZArWGbEdf+vXk/Gb3QNA44sg
wkNdylmjoEI4dW80jd71xNqUtBq3z0zMSUaDnmc2NQLVN3ShwBQzwjq40SO7G7fsn9h6DlkRD09d
MlXTVbnYufjQTL1lkrXUSX8xA9JPHxw7r4bb1Y7U2Ld5H7g5vk21SxgaTn5hULTisKUWf+fMs7Qv
2gjRzA3lvhzvBoLiBUyrToGrBD1YTdE99r1SOy4aOX0E569SkLymjt7C+NEIhQb6i79NIOlyINIu
BhtSOTiBfG9XqkQ0UaiUZoF+g6YuOzdGumq6pQMlxvCgcTT9EwhSCE4MUqN2j8AUS6y4VkfcmriC
7bVb3DArES659Fsg4dxOKJ3pc1VMphV9wiyAao3bj/Rjqnf50Ik48cYaK3wCUNWahOY3RgQryf/P
tulwmlaEs6PeanSeCrkNYNPp6sDD89t4MPht5XIYo7A6yOgZYSbvnqhGFFig3pZ622yACZYevYAS
KIf/DPpJnebWzPZ4zk+Tr1pJ2bvLHIlbyq5F71sBPgb/jIx3apJlzWaRl0WbbVT5MTHfWcM/Yyee
emOJzBgmgu5sY8RvHdCKWPwzNZjunPAeS4xHZRDb9pbzUQU9koN63bJNt2fk6H/jvaY7JyRlMDC9
g1xJTURh+dVRGXeX+aiU2Hm2EM1AqIeEDhe2rPW7qQWzJbNKFNWjUMJ7ep0N+HfEuRPpQTgBe8dK
Y29LGvNmfow+6xoebO0RqFFEpwDunDHN+Dte4AllsqlbppphWFu8LWr7vpvLoPerkAAXI4R2NdrF
ySQjHJ3m4swT/hu+sHNCpUygOnKM6GJrObSX6XBQ2tSAzGdu6G8+/dRoq6I5ZWtHUkCCyr+kjfZ+
dKrgjPLh7z77hOlMfF7nVRiILZVnMoVmPsR9ZvzDDz8hS3aa1hVlb4kt4PMGDjIVDw3I8fUJ9XdX
vk60H5iYwURZUcjY2oaq0nKYD4GrRRz7/+zTT1S9eloZEN14LvqSYzPdSRqmLuX96x/+NzP01GXL
aqidVlPCdIlsqX9rAZNGT7VmnRZZjp5XbtUjLNij1xPVP+o0CaZ+/LQiJxxt7IfEls6+4oNZN+1N
ooGrvn5Dz7qqn3BxT/227GQ2wINCc5s7MgJ6lsU8UlXhn6dZ66z3JiE3/6cwtcLaxVXyLlnidxoz
TeyDNu4jkpQw2tBo9Ns0GFGlu51NLPbn1f3XkUdy+6//5uuvZUWWH0bdyZf/elfm/Pnv9Xf+788c
/8a/dk/lzWP+1J7+0NHv8Ll/jes/do9HX2wIyLv5Tf/UzG+f2j7rnj8/fCrXn/x//eZ/PD1/yru5
evrjt6+UWbr10zC5K37761uHb3/8pq1eUv/14+f/9c31Bv747fox+0aQ0774lafHtvvjN9v4nZjY
sYVqaaohtLVF2/j0/B39d0tKS1V1DTqfJSx264LuvRG/9LsqDQxA+At6H0RXfqkt+/Vbivq7rcJI
5zeFyS9aEmHz/17c3Z/T5M/3wcP46+v/KPr8roSb0P7x27r3/Hsy2aZty3Wflo4Kwcah6eLxnI3n
aY6ttlP9eHgrrbdwsUiZUMO7mEoYnt008aUmf0kkxJiORvUeiofmyPUGT3byQMLFK6lW+B0eYL6W
yd6DSdVtfngNP7mz5xV+dGvrMKYQqmZbuob++PjWtADvtZzamA8L2mW1boxgT3VwakGsXDP+VKYf
0ow00aPnOc7VtfTiylNTX1HdmfD4QdE8xb6wspsK05HS6zqv00AAXDWEtQBf2lsqNLJe2/tj6eWl
B6KRaRvc2J0r7Ybys11uxuGyovbauJbmwuYJcy95TL8Zj3hai8VTlI2q++2yTXJ//jp/rUcX4lIS
bs1ocAG34+XSlldFeL8oIUakG7gowET2sE8X/9zZ9GIe8LB0Gw4+gBewxqmqe6Q6oWoD86DWocuo
6bKJRshMSTK8TUVGSXZ13oZk8Eu6iD+ngmlrVC8ZHKetkwMmK0haSO2owIIzbtUF2AWA4dyG/OzK
cToVbKqc9AK0LKYeS+3Hc2xoCYBqM1j8yD4M1BRt3yx2UXs9Sjz0hq+mhbApAWt+zClpZDeauM1B
YKpk6zD9Zwg53uQ25kF7V5eeM1Ge+JDaI9nEra1faPZl3NzG1GrGJThM46fZeLDy2rWHT2F/g1x4
KM6sn5/ejqM6lsmj09dVdHw7zbxaBdmJ6oeOp1m3ZdZ7dpZso/CK0ohXxqWXJh0uwxnA0+RPpXTF
eJcQS6/2Oeq+dHZ9dZur26i+zJZHEX9XosNQm35mTxQFHyjaZihMq/GQ1puo9+3kRpq+MAS0pskf
0zdWv41B8+z+TPB1fFb/ORscywbSYs8ztdMQL2yXYBoBi/xsAFE26mUL43PyUwdHP4rfrJba9F7f
JbQ1Uj2dGlIjmRBs0rp5atdoiIXyty4WPzT1axk/ZjFU60iYV6Oocleh5rbKsveQwwyvh5JHx4lz
ZtbrJD+5BNM2Sd+gYoApnm5UpRHQgrCwJr+3C9Nb9CuD5C6fiq/jysh8/X5/NpZjgyuBO7PcTzV9
pkLxAQr14jtxMFNrpfpHUgTYH/G+SYxeH22diKd3JiVHn2SiYsy3xpU/xI/wSrD2EAykd8ZVSecQ
t0zM2c1XSHxey7A2pOqU9sKJ80sx2PNU4vy0TcnxzSF72rx0mqY6rTvBLSbRqqnvkt1MQffMGXMc
Fz+PwsEuLdahpmridMKavarDIinZV7qQxL9A5xGYxuy//hRPcsq/hrGl5CwzNFs9jWVTODnFSnMC
zMg2a98utCXRBimAZJfpHDdLbgss9TwF9ALS6nhmk/7J2SA0RjXZOGmUcGqBAA2DQrM1LD6WZ7wq
9bHuJADDPEwbp53nC4TuPjP4zKg/2QyERnQApKsy6mlkgo0YvdyzcPHLAsO9SNcWr5XJRo0frWDQ
PCsJznmj/XREdlVb1XWK3qda3RSiL2SvagGs7U3X1EY2cagVbgCrFoP/51qxDM+83J8sSCQ2tiVA
gCT/rBf1wxKh90TZdsM0+7l2K5oFsgi6FX+Q5ffZMc5M15+OZdqsBylZjKftvCn2R3hTMhbl/e04
x5Cgpq50LUTP7qxoZ5bgz0ZjJFWCjOnsNuvO+8OdwX/OwowJ4qf9Ay0bET9ArgCKGEJ30cwzj/Fn
K5FnSKRn8YeN9HgwQ0WqNtvYm+rxCEdvUmjHQ6/VM7nXy1vSVcPW8GK0TRVLoZOQsg+XMQRI5AGm
A4KR7PMwpF/g7XmmbsRnTqYXeydCHWGasDKEaZmcTsd3hBjJ6Ee0lr6Ep4XloDPu6asNdT1V38+t
BOHVlkML0xD63Bm/t+c2UUf7NmNbJpIqjNLWjfskK4jmGUgeQQ0BRvx1aYqHNoGKAQcn89ty9FK1
9vNZx0t9zLcDmhoopu1DHZvnFseLFcl1SPjNurDlWoo9eavBFFpFi/bNH5fuG9TuclOp5m4O0l2K
etKNlaU/89R/euuEowQCFtmQOLXTS2pngRvSA3qngNVOH/hjLd/gLgNNXJqRa8f6m3iV8kgBDk2N
5HsxyE1Xz+d8Mp6P/ZOXYPLoyf6kpVnmabsIVXE0zbaB3+N0wZMj7zq4QsqFSvvM97UjbudwytyM
6utWqhmqwFHZQDW4EDK6UcwhOhN0vjgESDhJEnXBRmWyH6/f/2E1qwlkSzwdFn+WVeiluJqwG3t1
MaMZaizK/9FFXkXfXz/5np0Rj5+BrZpSN3n3Jl1cTm2d9RD7rCx2UGfQzKnPvw8kCGH4sayeWDOu
HAX8l21QbJRo01qUut7n1o2Z3qjt52x43/cHXfkcyZuYWoJZuW/iW3GRjftwpOAJrbzY9YObiifd
9DFbNp2Dnd0HkT9rm0o/lOH7ZP40RN9zh65419O5Vgfa8/53em/rRmIZuk7wfNqmfIFyQeWEJ5o0
e1O9UMg+bfFtdu5yCgtN+6kubNhrt8H8rswuA+ov8zsnpRKMeQcpjLhpxvf0BnbD+o3ZIzvoPlor
0ecjPRQL0tpylxfuLLd1vROHHLnogB4QjRYHmRduausuHDdNdyjbrRi3QUIjsytmdtG/UcJvenY9
6JdG9VgW1+a4/TTBzlI3tuX31hv4sFPkGx+nT5m+7bsPQ3SfZTd6txf9lSSHEm75RUQfp/jjsHiW
8j2M7hfzYCRbM6ZTjouWbQw289sZ5jlOxuO+UDuYvHddc6kPSG0eSrkXJfPq3fg1Sbw8flsEmzjc
pZkXJL7+YEN0Ue+i5YZwPIu4j227bGTl23JLmi0M6JRvHEHlbFvQ/FIbH+zgvu49x76ykbosG8U5
rKFoE7u1fek0rqPuh09tTSnJTSNXQi8s/eGrdiUCz+pvVX2bp4fZdCs4FcpFIm+SGRbLXRSk27g7
LMOXPPoyUUq33aK6Vpe92Wypd6EVSqCHSNcxHlXruj6kjqvDwxs2wXRZd3tN+IF5mGKvcM6c8C83
TLInmzUPtITN5alHGN7bqGNsgqYIybQL0e6SkDDZhEr+YUggIjjs62fOxBcnr7SxWtCIfoF0TOfU
fSsNtBJl1xrj8x9ePgwmXn5qfm5ffkaFTpcLkZnq6Conk3ZqYAOXCrM2xZ79cbjNKvIWz9LfGAF4
p7t8bS3e5OeqeTf3byfzm2E+tXXi0hPdQVGqq4eo9WkfUCAKqdxl8BGOKdW+izdC7kYNYm3kaS3S
+o8Jdt84rA3Dx+iNkbrBW+Uyb13ksOUmekPSYuqwI93lsrsKL+xrvBYj+udcdtfUGyHtwFdbak/u
xHVzU9/DGWsyz8I7MfbBt8s3QAql9GptF94M2VXV73NjK3P3YORuAV3969C9c+J7eBPu/J0eiOoG
aw6995XSZ9FXZPFznVOJRp4nPlTLVxo0iuCyFR68W2eGyHFQ2q0MPzYN2p+9rm2k4U/DPYiAY7td
uummXb9ADbumZL0gvi+QqG5N56JtPwlv7t5gAV1mDznlW5NVNmifHYSaHbTPDgeuAXNlS3k0nb1Z
3RotcJiF6Ka+G/KLst/bBjbl317f+1/EWuSMKkcNEKVprf8+PnBWrbpd1ybv28JQVMTDV9Ggi1GE
ebkEc+D/+miaxhnjSNUh5ziJeHSrMIcWbaBf4FeQmKB4I8xz124DBHVOcma0lxkdkC9YlCN1vGhV
cWo50qSoH/Fimf0F2QiUxaHw4Vs123RJkS8x86zUnrZOnXpBq93DLhK/ZC1DSvmMORPLCs3h+T7D
Ij8c54mNjUKfcr8TLgdeiizCL3R5zvXoJ+8QlpShWyq8Gx7qSbysZ3IwzDYkubHFNlsaNDlDUQOi
BqFrY3V15rG+jFHWscBxTKEKMIcTYDmB0pD3Qw1njP67+0S5wGjzMluFmJ0ofDQRnLAOnpK/NnUc
jfiEZAAYACCT/zqeqNQJl1pMwwAFb/xUldh/qM61vnypW9RUrw91mhMwFMPohMQGEbFxagyUDHR0
tsYSxBkbkWtOvip1DNeq5YMRgXEHFwOWc7YRz9vXxz09VlYk3eHWgO0xyOIqjm9RUxZ6JFRB69NE
GYlz3iO51lJqdgV8NXv01UWxzwz5Yok4GgcZFvcgtrZFVn6SPhqRqkHShP5cicq66JUGJm2MMwnS
zV5JNwuSrjTR9V3f14dJXbQzB87p1GV4SfbjALkQeJKDHd9yjGSNNgU0y5FZDQIK/6RHYuQ1MzBA
t8i3rz/gn40mDc5PcCTC3NNzWzeEhWA8qdjsw36jQrxyai3ChMHONxDlz3nuvniffCBrxDZ4lTrF
pJObqyw0/4SXha86Expc5OKo+ETp10oXIZjpv6f0uD0zd58Bmx8PcEc3CEiAAgjNbWC5k0kUi1bR
yn7ttencLfGWnhIbdNtO84BL7y0EUletiONGzENgYdNsF6ckNUeJuR2Uu2X8jPn+ouwjVI7q52h4
gF21Vcot4jBXVFd9ec3fc5lsRkkiijipQebZwIa667UHPsOGypZuhcIR3G6zdP1Vhb6BWnC1lA+/
+C65TxvNBOEQeBkFuuOZ49BQQcxOWvhz1dwHY6N4dQUPvUKi5gpIyWcm6os9AWSFSbMWN6QEL1jf
9Q87+TRWszVFeexzTPtwOkOOdekqeaVvkDJ9Xww0fK0a3w2Feff6jf50ZI3hCTmNFcQ6HnnRYkvr
yjr25yR9iiZt3NijwHNliJSdhM4u2wUy6UZf5JmBX6yW9ZaB6cCxObLN047xvR6nrVGjOdIydTdD
0APNtkmBaH7nVfk5kPdFicDh2fJcNXNFREBCT1ZLJsasQkAy+WXWUj5q/aaxrH3eTgcxWvMNvMct
hObihvJV6FtY5iOGPYeEPAPWx6uHQ5sqJRgw10KJ5PhhG5UtpnwldhkaaursUKuKGw4P2kCMqCtu
b8YbdXzI96oWvhsUaprUPeODGbW7Ijsw4Rd41zDfLztlM6ePOZ1spO6KcHAV1NEskOI+ol7kwLG1
7mR9IN0mO8xhEmuBh/W33yXboH6kJIKfMYuJv1mEGv0lG2CHKjws2fsx3nYSblWZ4aDIYFcBHx11
RIi/XLXhlYj17bOPUDoE4T9+GkOiOWEeiAFw+CbWIFwhoOouM9IDt6uQVBeqW6Kp8WHzvSm7tnZ1
ZHFnNrTTaGPNd4AaKe2rBhHUqTeaGgg8HRcCdBqd47QSq5vJUdxqeG9PNoKcZt4sobJ9fcm9nPkc
wpBP9edqLfvo8X1nTlYjm6x7f8FXou/xPluSGP2GCVhhnvOBpbTAxx1NOgwrOR5W4gLDckAdDzcW
fbOMytj56hvja/mWvUV9j6DQmjdp+Caw6cWx4Uvla5F71CJE45f91QAU02K47ump2yIWfVguw8NU
+FruY2Zai2/83U8fenm7ysjp4K5tFb1jw57cDj5vT5vDLRiFLgA+D1UEB9DNmk2hvy3nT5O5h7vv
0i8PoQ8ba656pCv8XWnIEj2rdhN0F7XX5kgkfFkDk4AJYAXr2SjUC9/u91Pnt3RvMPZ0WWgBGKJt
puxrsQsSz6jdNRYO4Oa7xZ1xu9x1sPETN3tnf9A6F15AlMK53WvF3kzoDbgzw2+Fs50qfOD95UaS
aA0eVQmgJv0eLnBp7ZvKy+RNJbZNs20Sr8NURj1U7bbTcKPbz8tNtXgdXjdy14Y7/qc5byXtW9EJ
doe02GJea43b5HObIKm60D7hq6hGXnSl30wfx+/5pfVZ3ylXxRPGVUMqcBy+DR08ja7oIO7i8poa
D8H8takfqvRrnL9BL0tyrt1VNLPRLlTpK7FvqZ78Fl0vZ3boF0fDOnF0ikZSJWKlNnY8cZRMg+Yc
LEycFvcgnBscz7CBWpB9ushCooslz0wPjTQOUNRYD6+vkpex4/PwsD7W0gMUl3Ve/3AmxqKcHB3b
DV+oxaZsEncGQhznYae0icPboqkgyL3qpsFI2X7I819NCRjfokAPEmObDhD68fgaN5xY+N/4rdJe
5BGqVavu77OlBqsopjODvdiHCMmBXwRnk7puRyd7ghPDyLZbo1t9d8J9OwfX4ObbahZwTubsMeyY
DAm+hO7rD1lfk7eTzYFxofA4nIsOAP3xTeZpDO0c1yY/T0Sw0wZ9ZVXoeDJmiblj184vY2GszATN
o6o/3XY4wGyUIdawbCBUyQnTNiUGaDhIrp3N9Kd8KZwL4jY9xyh3iLZdrID64WLgdUEx/urubRBC
MDnX4N5UoT4dX/1CDXBQ5Fj7qIYuG9HvKYx58UjM2LfINaex/DAmZ5Lu9U0cPzHG1AUY+lqjki9o
03mFq1nb1YRp9bJbxLSj79zFUOuXlFeQg8z5ORLUi/MCfy5qGTTK1mydBPXkLoegkwAbEJWAI7qL
TPmSoVZ3xl65QQvx7vUJ8XIerhUayF3rNKQBxsk8jMsSCm3clL7CWbSrVTAye6JeIRVcLHsf0xd5
QVh8rs/my4fK3FM1TmCdfqZUy45fpIw7aY1FWRAG4RvTau0GEoy6ywJ93tAE/mOaILN9/U5fRoQG
E2ZFIilQUxA8JXsXiBdFje2dr0GlRNEA9jfSyc+1lj440L0rBh7Lxou0wnCz6/V6W2DS4A1a+svb
rORoJvYnTZWmfprH9cgfrLQ2cl/FGGLqhO7mMlsgt+VeUI82xkbJLebE/iSWM9X5lxPreOSTp56M
S293zjqy7duTE2zoBCs9qxXYXyZnHvfLw+R4rPVaftjNK1Bhm+0s95GFfJ4dUv2ox7rSDl2ju1m6
K1NP6i3dh6Iz465x/fFyZVy2VbYCyr3wMI/HzeNCyKqPgObwffD6ucVXQSnCM/nbz54kYT0pBgcF
XMWTJRouIgmVSC98XDSxKFQtf8bjpG1C/AdFdI4C8JOpK024P0xcwxasU/34phLkzXLBattPpuxr
bKXfS6XFl0MLrkdOjjJAiE1MHWW2faAeGO4pUB5eXz36y6hyvQTBBmiYUsA3PL6EsKGEyOFY+OXw
ucI+xNcLO6KanhRXQYXlgNoM8WWpoPzBDuPRROUEp731s2gJ3LTTxqsGYMNjiGaD4LZ3m4SY04ly
fOyUInHxm/zlE5YLttG1c16QdZ7mXj2OXoYGWdWPEuW2GmpPC81qazWpn9HPB6QKp11scs6cUC8m
hknVFzQIiixAOA10jh+TowQ53JAk9TsLW8OySj4r4+RJ0/5g5KnzTwZDYy50sEXSmnUt/LDGysAx
O4xjU18i+eT0xkB5TLVPuHPssAs706ru5Z3BWpSg3hbws/6CAAybSB2biDLEFDZf0JIU+8pZHSht
v8Dx68zL+9lgKw+MWNRY8faTOwvaPuqUzIl8oMu9Y1k7EZiDiw1ijtmR9f31uf3iMDLZK4DWicc4
b83T1TUrE1QzjYJPDaS/tROa2tGb/BEZvath0HTABsM6s0s994g52qZOxlzjtB9eHbabpj3EoCFO
ACMBpd2urPDqTYte/di32gbkguJyrW1TzcJMO2r2IcZwFymhu1dkH7DLLHwL+8ZLG+teHLXtM2yS
F3EB10cJH5yGMo6FRPf4+qa5D9j/zNgnC1B89AjZrd59qctgZ5V47Mk0unOysTqzy6yv9eSpsLsA
GzPsmsOejJpjiW2EepaANirBIVOWLxrqmzNz60SLgaOQZlg2/Hmg6nUin3Kc1KyS+K84MXL+QG71
7LJrl2RfJ4O9YWE/4G2k7WdlRiMqtW/ooj7O5nIZRTPk73GpDnoUPbYiDs7c+3pk/Pve/7wq/LEJ
CIDmmNInOwcecc0Y4JYBAmldGzK/QVaIvU8bJoeKfFYan6I4vIqR8Z151Scd0RhZBykHOKfUYzgv
UfOoQE5N1Yf5H3d7+iKELgKDfVNn2XYum1Vt3O1aAac30MJ4M9ODPZ4v8/JQiKb5HI7L+9eX40ki
+Hw9lgQrWY9w2IunvZ2nRBlttUkTPzaF5Rt41pmOr4R2s5EtyHpYluiR5Ue4L6qLLem5DnHH28Ff
wwMQYSqlEhGfchjjoFeHIWH4oYVXMM/TOwzUoPOrd3UrI7cdcEl8/Y6PF9v/jkhGJiibGi+Ssgr9
LfLUIkFboYe4JcjpNsaoD/W5L6LZ2NeDfTACW/y5EH5J9nMdf8XWvPzenYp6jnRAt9VTcd81T0/d
9WN1+pP/H8p/WFt/L/75P0VYZo8/Sn/48T+FP7r5O0mxRaIg1rf/TCz/U/ijab9bILmWhNcn+Jk1
9fxL+KOYv9N7FqavZMvEhQMM5d/KH835HXcpFV4qKo31W8avCH+eqVM/bBKqg/EiWzyUSY59ZudJ
FFZGamdwcnBI6bDMG7ya8szNqx5t4s4xMvUuDwZxP7dxIogVl47uCFKAy2FS+C1UMMz3isjJH+uZ
wgB7Szp9xBN2vJ3FoHzuYpOWCPoYjR8anAWQ2HTJeGPi+ORcZn3X5J6JNzhYVN4oXwdTWSs1SiIn
KF70pfdqxUb82yRzBnyW4smQ4LzYuKxwdXUMxRZ/g++vMHbBiCPAB/zSCvx5tN58h+e/Sj+pNAq+
hyznnJ7E+TSji+xH6altFr+fZ8rESKfp0QiXD5WcLYoRfx4cZ0oA/iyj81XQ9yzZRp2IUETqmJ4w
9JLeaRVabi8utO69ifftdFGNKf4MLVkvhi1hKSQw5jSO4bWSNtnOVouhRC8xO3RYcEcFk7RNXhlJ
cSbmOD7pgF4AFCxuXXLcURc+TQLHqlr02bIOsVrYt6lqjx+CYJLVmTRFHJ8pHKDs6rojKbhw6L0Q
Dsis6PpB127HITUMypRmne+bsm+j/RAucXwmsSXQPR6Pg4u5yaxkQLQZeFvx/R+imgKThCCI+y+W
JRuaGhhp9rGQdv4Y44pR7tHll9GFLAu93titpReebkUSQ82ZLlSbCAv1yzKcjMJdumj8lDQOPc4j
XlrdPtGI1dHKj2E4g7RWmRbeTWmPBLsLO0fdOd0cOJcGgsoRA9mWxhi6RYsl7CxkY7gcIDivx5Rh
LoxmKjQXF9sowXoprK6lhsnfndFp5QfHxPnKdQb6bPu4IuEGuIQm6jClniRuEaPI6UgQa867YKSu
A7yNE+VmsRej2apO1eBLHrf0LK0wyNxnjTHOF3ZsDRSHUbRpWwE9/ZuaR/bHmbmV4l6Epw3tReB8
7lvyx32/NPiI1TGmDTshMvHUOZG4QM8yRqh3+tVgJ1XiAT+UusUlFuYW7ewxNvRKfU4KL4nQPzU2
7XzohKLjt1qlC5romibQkA27OHfbyVIG3zSqyabQl4u7qShaeRFbdPtwjYVH4CZ4VnzpwiEsttZg
YUq3YHar+rbA/METZolAKqCE+qhF4Tx6fZpDCLQUOjeQvpH4bLM5BfJfIIpj6pdF9sjjKPub1shb
cWV1+dB66jDi7U6bQAzjaZsiLxs9oyP7Is3+Q0TU82yyUdFUw+E6L3DbQcYlWP1XAI5ZfkgapX/X
ZCKGUxQCrmxpZmh8WAa9pfd30yt40WHz122inHYstGPPo/WunHRVENZjd9EpDo8CmG+6R9ytx5gF
Vwb4fN9hDzEbhTPtJkx94TsOSdDiAVhjDUxVKLQvjCK1r+A35WSUhjEph6hLqVeEC66pu6S2Ingq
Bc4bXoJ7RLHptURN3LqMtfdpONRPuHBSbzWdHlqWgmqU1bhY9UUVNvmh0ZVeeKnTVhaOjNOy7yje
XtFtfBixB1Yzr13EjZ7oRXFRxU2ibR0jSS+WejJVb7Ww+WA4y7Tay1YXuTp2m2rqxqfJ1vsPMU9R
922zoQuDsMy49OmqAeyULXkPqxQqe7vJ9KG5s5x0drwxW4piMxZzgvUjRI7I7/BbvKVIbX61eMZ4
AishtmmVxCtSb7TU8fAhH5TdEjaR4oq67wTgb8jbyPTYwQgpLpvKbfRihNKGk8i2Mpw8whdqjnsv
DvGADjDkabwM27l02402TE9rqb9nbDB4s5fFqPkoghq8cZRJ2xSG3rzTonR6Ev1o6C5Wuu1BTJoS
7sAsGhhxnIdPvMV0LXOFuPTKFI925DfU9/16toI3gNe0T0A8QXYn8wUcpZyzCYsQK8ahfdBL5wtV
iOxaIfDTLvulcr5PED1uRzWsnqKlrJqNQhcJWBhNRgUxrJs4wtIyKyDOGkb6EC19c21Xy/S9z9n0
3EnJg49AijAbmR501wGWYptatFG/l2ZbvZ3pW0fdNjbxedR7Gc/+HFf2bQg6SMebcMQZIutsZTW5
q8KvxOrVB/xIMPZZleApBTVCdxhpBmUvMQTMP2yZ4n1rLIO2pWWLfBs4q299ASmdBzZMPZdL2bH2
8VSrHwKOx9VWzAyerEVYoKE6QAOUx0ydMXobnKsODzqn/1pMRdp5Sl0nOfbM/0PemexGjnRZ+lX6
BZggjfOWpM9yd83ThlBIIU7GwTiTT1+f948uVBUaBdSy0asEMiOQkg+0a+ee853B5s9MXendpcKp
H/RuZsuVqlm1e1+WOn7VJFkB0pCBomvlFIu1B3o29JRqrDqU26MaDNKCUhNKi2zhI4LyeHDdwCp9
91TIZWU5a7XNg4BBB3WDxwB+yUpk19W1pyZ0ai05z2xR3U2DHemzSPTS22uLrP5mQNIBCIDffWmV
FjuB4WnkflOvzfZ91eGgRH7N0bGSXHhg+juzufjLOLgR7PFMhyO7LAb4qwSWz6RqpzmmJrNAFCMd
J9EUZwDthtTTX6euN/62XN9/7NLmVe2XJL2i1Wjv85jDEabkJfvNE8pKgtiRajhORQla0+3wR4L/
6UDdCw8pjBhyOvyyhCFfQ4XVUG/xcOotSLeZdjAk8VltpKWA03m03VQ048UrBaizmvErSy6UwchF
lsSy7/P0z5a1ek5hgn63uW99+GvfX1dwCm8YfvXvKo7h+Php1zD1mCtEXCk8lA/ZGVMfGq0+2hBB
dLUEHq97F7ptnL/lLlTO0AGDmUXWOBKcNnVo+7ANS1ttMssy/1DzxBLJFsvECLfAVFea3l9jHr90
MtFC0geQRy0woGVtvyZ6nz31fN7bMF7s4qEtBM99qJvxde59SWNAD+Yh0KinMCLo+hj06OeQoMHX
lAvZFK9pZFHJdLRnvl0BYAUyLByCxf2UdwOHzuLXNgHQtL83VmbJiKiG/C7NqoHIz5j0q8ahei/G
JP6Bui47slSJ9+6RH2HPWWmIuWlcJn0g3Nr5kandMUVS7mkFpt9XGHSK2XleW+l89cmQfJQ9X7qg
6noW0HrRqX5r67meBiJZU5ZTmqabQUaIP43GsRrfyyp23mEarBAnICO72hrIQs3yVExTM9VBliU1
48Go178lmDqDQ6xjc8y37LNuXPPbdieARinnLX4pONMgHktTFVEpC3e8azxXtpzprMTuOyiv7yOX
gIp2rCLfl8ZK05Q1Kbx37phW0K/UKLutGw+F3PgFRURhFxdutYH6XzQh0ptkr9eQILmzzZn6ZLeX
Wn/yqVYAvprAYQpnLdPGR9AA/ghzfaqebMpZxGXSulntW23t+URWFoAmbhu0k1lzONpobXSeOK1t
/AG5lIx5oItksasQB6XOYOaoBV7orlC5WBTUSGAI7OYbPVnfCFUW5P4J+S4xJzr85TSokokwxACt
nLe+LGCm/snwjUBPTKRJy1ZNz82dbNDWwWyUws0TpsYxLu81Z8GGFWqMESI0pQ2yMpAQ3vOJBhTe
GCwTMqM6ZYHjXtx5g6/F8PD1bk1JNdlS25aVlbv3RUuP+g+YCn4fL6ZpHWrvwpPxoHuj7tMllM6F
PgAIrHwRCt+rM/CEom2iWs38FjZBGa4yRQY1dte5g8peOrC0toxINeXD67oozG6QQEqxlV2hx8+w
qG3TAI63wnhhFBFog36XqyGwy9Yj6JQiTrsBTMXWecxWLh8YW9KZ2ZtAmsspqlX8tBHMxgKyDU/I
untZ2n6Amtuljs7zMYGqujH0xOrOWlqn1V2lWizonatckoeN5hVuHtALZXqH2GqVfh2UZRchEEtz
emga8GlPoms851y2CfmFxVzGV19beaYZRUxuv6Ac5M7zphUHSgzY8m1KIZt3RguYldJoEHRuhpF7
XwFKfO+MZog39uyPJ3DgmQcfMp4YT8yW07DyOu1ZY7amCy/XV2cDSjPHVgLPPrnLHbfTeVAuK/l6
v5h2JU5ZM2y8Sbynq2hU1FKRYexVakkysvVqg+2yUx88wKRSPVQpi9ENztwh5fMV0zLQsLPn0mot
K3mCEgbUVfXSTDd9nI/FBgxgM0dZqVnNMYdel21yv0l+a0QmMgdeRdIG/lb7qNtltu7Z6ZRiY2Hv
WoPFkP09qH9+svqUw4m3OLrdmF+E1TvXhMliDFZxSjuOTZXg42TYw7fIffNn5d6bvGv6jRDLfuYh
qau4oJtgLKhwIpI+h+s4Tz9CH0V+H2NyhPUPDU5BkqWjhV+9HjalY3B6g9jq/rZ8JFC9tTnbQwFc
SVq1VJEHjb5Ibt6e3cKPoxzpZbYogqf4mBF3wZSaBXLMHJcuxG568GoWIAFMZ12AazClF2rcdrNg
0iubGgmXNYjuJ8mz3jrlx8q45BDh8Xs6tPLGlFuVasCeZZqsf1Y395KgmVOpcIDG6AijPmcWRXy5
961iFzuTk81xlDdrsUCCKEruZUB5OZTy0mXvZBpzv/3fWtH/P6LZ1w870AhCaJt99/9RBSPTcLOM
/3fS2d3QfRVf/+u+rces+v77f/3b/1LSTP0fi5gEmhgZOcymN4HjX0qacP9BRjPg5JDJZQ1/i1H8
HyXNsP658TGQy3Bw2xZJkv+gpNn/sMdDw8DWyaKGEMT/RElDVf9PWoWNGmdh9SUsqjNdemw1/7NW
kQ+asTg3EwDFq/Jl6EnJ9J1l/E6TTpRj5GB+N/l4fSjWzFt8DO1zC6QjoT88ZUnUpXVMn4qoSfXB
wu/g53ZavF1KLsWUCyfluOcpa3CuZtp0XAfd6kMzl1l92/PjS5O65H5Z+VZOSZYsQbDRRAN2Ko67
9V5MCw8PQi3xGjSlz7mUumD0mca08TzA5X9bfL/skd/YFf8oz1t2K8fun3hIuUpYDOdmxAHcUcLq
T5Gz0OfI5d+NKE+AF17zbtm4R/XxBcQrhZxeUd8llaz2fK1y4rNTmdxRKe97sM8Iu9m1O7XcNjL3
LPtC2+oWy/2N3XYNpZddPj7jYbAhChbN53LzCFHXAemWC/g93VqpCMGbjyeuUOMxtfTqt2rn9WWa
uuq3AUvQ80xdbJAd1XJ2S8dk6hh8+BLrjclMnZQpwpg0yjHDmoKeI623asr7vyk3mOzQWA7DjQak
9c3U47QL6QFetp2dOrBnfeJGnp4699wO08hIzTc9YZlYxTXgBaY3pHVveG05xi7UAbS7sZvzhz5e
qb0iSI0vTzLOQIVOFox3LjXaNUj3jWYkKDD9TM6nHJO3UadFh/DteE5iScisocw2hPNi7XB+0x/Z
01+TZc73BKvnK11zh4YFRshVs57alJMuaP1Of6vSZpdggsydZDw2koZF14rRbtumemgrYZIj9ulG
ovU8PojGgOG90KnrFvO0TQ05E6W0+yeGlCECj1szQUkMXp0x6zsKFytQD7H30TorjO0R6cnvEyjU
Q3JITDo/our2QeFkEW9xCu5gb6pYxA9NbfDr5IU1jL/kBzPynjWmlaDq+bQf6NwR7r7oWoxfdpkk
xYaJYjT3Dqaez8KNk31vw16N12G6QEYodkM+lddKn+odpRvJ/TioGF5nn+6XcrEpExdyR5+su03S
sdmx15y3pWsV50kSEV3rUV5YG1pbygrqrVSsnTUQvwd2RFRorLcStSzN+VGmYhoORlPlL4mlxM4q
bPFOiU9AAhdyvnvyeSH+NKqfTGI317gbL43rMzV27N72lVdAcyF41EeTLm18n6x8umfEbSRuwN49
kFz8Fdnkf1U53XeadA8JF2wSELhgi17TnxwaV79yCN1oW1a1R0/E7iIH24S0DlE3DjrplvepKzgN
h94g4rQOTv/qlQJLm++3S3sofaaKJ9dNJlKB3qlep4PCYB5RHZQ+mnEqiwBT+MIYPUzcMdpc3dNY
S/GKPfpPlhl7b6gH1lW1qXrtM6ziEQ4We1ubVRxSNCC2uZ/kFwML5V9XS8Sji7/vsR0csNs2n6QO
IPoeZ2K2pQRYVEFH9m6frnb3RL358D1XsdVFvI0mxuEmdfZ1Qm+akK5Wbxy30Z64H3Cp66zlb+kA
zLVo53toFQRCu0uqPRtnD6x6gawWpUZKWcRUiajg9eH7SgfBodS1U92k+lEhuV2HLnbOdZ95323r
jicUtPqPMCtss2tZHAG7oryATAfmX/jxQ8t95cdHOsEGKOw/tpimk7RF+bSk6/iBblKdGyuZ/qXj
/4/Ggf/XtmO3BfB/sx6jB4mH0X88229/4V/HuuH+g0fWxUBq4MB0HDaZ/zrV/X9uWwydZYZwOaNB
iPz7qW75/2C5I4LB4Q0MAHT+vx/qlvMPEwCkGFowXMYF/X+0HYM39V/srWwfIHmwO7dt/n/8478e
6knWp2iheaj7IzozGif1HJt5ct9jagm3pquOftvtdHNnNvTazHCfrfnTzfIhHIV0YMFV6bNPRxWw
OS0tXqC6I/fRgZRgOU6fASYU3L0xnlPq4ZdmQnmdTZ9WwfwsxbzNsuduMa3IsPrDaIwbdgSBQ1t2
cPuue8l4GHxC5cV739n1nen/4fl5BEtOxpmh3ZrxJlldhjJFh4R3W180x9mhhUsIca7QsOzOe1A4
1ivrTYPW3ZO3Ij1xUCW3A6mv15RjNYpXEz6xUOE0y3ChjJYQ3qSxmaNkpCzyoy6x5KP2BLT+UJDQ
bJWWMw2UgdXF7yNOeVH0Ke3s0CvsmCzGJ3eWIJ2ORvPZ9z5SgvfuFGDtoGybH0P102Djr+Y3RG0R
LSCv965fsjq/BQmcDmew/qJkicw2vQyF9b2mYGsKSOv1ehSLF2UkyrZe0d9Jrmqs2epQM+cTqu3e
pVSR7OZ2sIrkOMERCX3K7Kzp0Zzj45RW8ysRtLDznl3/6ioCLYCZwwHoz1zP1zZPzbAySmQE8uNr
7qYPKne2tw5IzXR3SoCPn0mk5f6D5Hr2WjeeejYQ3856XL/2vaAUsP8s/XqjTx45goaBTX0ILnY9
rfB1+5QzbZQda4g1wfJWgpKKnMSiyq2t97IWG9f/g2R9LmgS6+nCitjVbLqVNh5iqZQKmocxToPR
U9lrO7BnmMqSBY/eQmpKH6t1eZqsXP1Z1TD99Zq3+NY5My9fN09EEnv3Qy7vW5oWpXowaFTX4jbQ
ZBz5JoUfZdkANoTshN5crneC469rrWfMVt3rPFQviywIepQ85rN6ybcqx2TS6yhfQ23sKAmiA8+M
qJ0N7eoFA81mMs7ZKh+E05ycWBtptSNGznY1hasQGzrLNOpVhmyPn/yh8ePXuuYlRbcpiqMlKT4r
2M36zm6qywNX88BJzo1ziB2CG6VOLsLaI0wge2IIFOWLJ+bQdn8Yn9FtToVbXrvbBsdsIs8+2TSn
L+N4QgoL2Cc+i9R/yuT3mpySJX8RzYk/enYgwGzESO3Q+MkCzO8eHOqATYB4M7MHzInUmIOkOOG9
Duah5uc3ltOk9X8MmFE6miqV9Q+x4N8T8M9VG8PWI72YgOVgVVChzqhFv2/XHAHMIzxmbVcS54YT
mrS9oYkgFbpH6VXyzufirvzmWTnJQ4N/Y5YHNx6ps7QNYmi1EyYzhyEuWMStMRmCxpz3Wqf9zoDf
T7aX3xtFezbV8Dtl2SftE+lmXfL3OkGHS1N9o0bzQncckRFsYtTH2su3sarkfW0a2CeypqMvrohy
8NxgbWI8pyi3x3X2umu5+sO2VSAYMDPw1WrnFIss3XCV396Lzn5qzfqx8KZz4be7HIPnb7Eu9qt0
p8mgFtAKlIifbe5IFThB3rAmo0EoybZ2lx7plt2TJDwPrA1bbw1at/tcR9rE+hKIgy3+GLLdM2Od
2kV7insvD938wwLym9PdTRRrTLaVxLJLT72xSQZqVizNommX8Iv6iiHfoW+4YT2Ka2X+TqqkKtmZ
3ykTqNc1lM0wvrEISTZA49Kf6ZYTMW2D1gR2q7Q0zsVCeJV6MRNyXxOUZFKngaWe0aYxjXgeDoOu
7zesPEn2VHxMlecOUP1tWlTVtcihYuWJhd8o7mlcMNV7KbznFNF8l/taxzmx6t+jorDRr8nJdKta
NnjQNkq9CVe95660ud69t+VRa33vUWU/TSf5PtOog9YJWu9B0OvNl6NBzHIizb1m+tHq2Tb4u54k
Vxv2CV+NhiekOlG6ciiT8dPJS0ySXryXiXksOn1b8DFsaj6y5leW8uBOKrjsC+l2i75yyVYMLWy2
znKiNpIGhsA10p2+vFOtHApX+9Cpl3EVmbGObjJ4p7W7kW7tksWZHg14NvnU3glvvWvK/BHd88lE
JsxCXUK7aUrv4jbZZwfViGqd+c7j1xtbGYztUybok4ZEwwicHgVQvNV78CzE84z6KBY8MYuxobuz
rCfF81UJPUz1Wzcl5TgFace+2CWExybfv/rsqLz60LV3XfIe9+pT6/hSq+OIocVGJxpKaocNnHyl
jFK3jQotuaix37m1drZn+ZG588FRL6Vsge4s+ALq5QQfharLxFw2le6Cl+GKGDSO3KZ+716cBn6X
1XIHH1sa1LAyB9003mkgNQX/71vjBZXZrLv2zbyGpXtBkN5BJWe9mV6k5cEq5V1e/B9rabeJEpHn
tV6Q2z0xSymhGWWnOVeHgY1R0jBm4DoP7XocD37VJXS450vUWAWFgTXOg+qPJRvwMC7ZhTImxCNo
m3bvtNXZ1n09Pg2VsaVv5kfMhROJxPrpHf+tp+CJX68/Wnzz6TUUK+Jl62wXYWh0+FjgWGw+Ktz1
Q91dOUo+UAt44M2ruSlvUt4k342E2iBuinwXhTcHnsYlp+SX0cdn9lCH2vch7WrZFqs8wZH23TbL
Z82IHwy1GlvVN2BLY59CU0VEfJXZzuJRRX3C1uCELwCs9JTgNg591/BOzDyshybMneG1d0Y6VEjW
0x9CMUJGPa4umEyAihWeccL1fh3yA5Zelgigz3bK5dVhe+VUxbECustSJICgd8qqHdNBPZjZgUNM
hPTvbnPp7tbSx0abXbE5BoOu/R3NNmh8N/KX7MEo1VNjlpRhDVfhzI9I4ZvZjMsP06LpeXCeCtV/
6PpvWZq7of41FvM4dScj+UrY6aVmdZiQ/WHa7emN2RXcizq+NmjgSXVOm/PofcbiqI/goFi1gBDN
sDY2R3t5q3wg+fqyZ2Xjc4eqCBgs6Rhp/qsJr8ybvlguIL/MW1FcMv4iJUMhbyfvHUgs3X7O6V2v
6nlPBxvHRfkJeozLrF6JN4wTkYjt8IYZ8mhGwtO57AV2rIBR+8RNOcSTTE3H8JRPHlp6mwYUKP7q
Hl+loTglFlWYtUerVTte8vRA2vs0S+grTqlfYHdG2WB9t9Qk+TPVhRRw7o0euchMeOo2+0ZSgcw2
KVI2HhyvfnAKwfg2/6katSeZUkG7orfZE0eROQcohEGt059LfeGLl3eb3lOPRncWXPPXVDwM2a8L
9nk10DNqnQYScTTX6t43RBatJcWtLbtx0x1eVWIwf/SbOENON9t4A/1i22T+qzW2h4zR6aLJjFUv
zJjw1jzFnZXM6EKbzSYZMSQHzqJCfWaRz3uRe7RY9jpErO5In/FQzjoPHfPXideXeuJXoKid4tfB
ffRzwNUsmLhS5LTsqFs1aflgN+0fx9P7yKc1LnTm+pTl2qOs/M956TeroV0xVVypqTlM9Y9NgDu2
uTiUqVUfJXkFwWnb2TlSz0tlJYHf8oLW3cEs/Ih9hhm4qE3sM49G27721rrP/OXNTieIreIsM/q6
PIpKBHNNrZ+UCaNOpGeKXvd0/86BsQ4nTDIibCxsJyOaBn7BclsJa5umueBBLJpNk6dsYSiBwu0U
rBQ5qdZgfz08U/dMkSVg8D57XnjJtYnkDxQmP1+ru7ESXtT1dLTCsHjxcLgQ+dXTzZSvu9wCto0y
FzV5/9Vlt4XNoH8zurYfDrWbUTEb+iVBIOXhMZKyLUQfxg5NShGHLkiunK5ykN9iCTQygW7cZPtE
LDvVGOYe3oN9kFRCEUd8ks6a3MtZq8Kxa5uXdm154qZ1OblXbZmL60ztLsjvRt9aY8XO2IYLteoW
s/SO3m3+i+NFDuKDO0hGf8WLkVba2+zV8b0muOqN+FEkXR7bJTYPa2s2e3ewn2dNu3gebAc+OXwi
GzKu21abjJA8HoGGagXszLWvHocNCo/2hiZ5kzHd+FNz/Ptc11pS8EzshiiuS+6uWzEVHWgAALLU
JPE4sHBA1DXBgPiRllYS9HVzSbOa2pyquqf7oQjH6gc76Ea2vYgcqzE3KqO4PS+rL8PJ8/ssT7of
w17BbpFUD4nPhVPG6KYwXYSTm2s7j7TRXe9aFVExyWSQZaHKBh9HFwcZXWOBN+va0R6tZ6FJMHOO
B1edm5aNvcedxdcoOnNbV4Pa4zDVoknRi7h2pCzcsTUPzD+7xmh5+DV5SMMqopO/erxJ26Zq2YCt
114VhwxUbaf7V0BpYZrRaFGMP+6qAjZjA5ufJIqV8et48q5anStbVGZNvixioMa9ZHrsDY3bX52h
v05Vep2rtdvRXj5s+p63LV4rBzNU2W2XFsHZsJeSO1EHmky8T63xaDaCdR3uL6U2vVldZz7ZpyL7
VRa6qj7sJ9/9rYAxFVXxtx3tIOviL/KPe1F+e/6t4fzVNLqnVlrP4CDSY7yk35rrfCGhf9Zl9+Fq
w2NGsUyoWeIKJ1Bu2tX5wobBygy/vU/4Q879oRNNZNYQM7Kfkkv8CZX7Fh+BLDGOpoPChidnGQCa
0Xu0dgwS+bC+tbqdbGsNi55i+Z97zUXTsBx064Ngr7Y35WdjDEmQ6CPWA7u/1i5ZHhtHbeQM3XmV
XXpxcxqqgKOEpVdTHTPi4NFfO46QTpbP3e1KiOMznSv6+Kq14UGDjOr1+U7M/bFOkjdZpU90jl5i
u7s0oohsyTDVrD8jXccmB2+YtkYcqCLF6cVxTQaEC/K0WTwA8zLfcSt/lM247QuLIL+7fGGOPuJL
Ge9cL/nNGHOMJD9JNd6z0fjxe0dFvLNc+m/a61q9eyv1Pjd3HtkOhvZqU7Xee5uXvEC6R79ww1pW
wH7AJ5fkxmeW96jJ8d5encC8HSTCwX7j5XJDGJDLKp4ssR6l5e/azuaTbxwrwzzpE1BuObygN1KY
WLq7eHa3o2dEhTFFGU5jF0M/HBke2jypCipt234O6LEzUVHE25rDhMws5A2j45qNY27qD+ngMEq5
X7j29qXXHYeMk7BvDoOJpDHHGuWyQwGS25d3CSPqMsbGvdmYl94rw97UXqnMoAxUY81NS5oHB4Gx
dZ90zXDn1tRUJurWBbZ03Frzvn9jIoIFqcS3xVnXa2tkTIx+HgsePJuJfRmXCWIH7lHjkJpLdpnc
23CimamDma3x5gcgQBJ/lO1MD3mHuQ4148lU5Gtz3Vze+0Ycp6ZAlGK5F/TYT8Ih7/4o0uX+/EM/
ZVSU/XOazRf6Gf9S897zxJzUJTEbDeui1S4v9IXTR9cmJUKT4uS1NsOiLywgWJhgiFf1Ptc6/ZHU
zIkfuw+p1nyqFt7BlS/Jpp+IbczmfB3rfjNibcLyDvLEaa4ULjJcYfaq1Rn/5rYonXqn95AnIMs4
kdXfXnOambxJhUnWbVKZvsJd2niUENIbZtt3+O7Sy7jWemhwRTbz5b2R3qHFMrStrI4FUTNZR6er
EdqL7G4gXbNxs2o7EU/alf18BNRVBsXsUr9a5cWzarETl8uoB8ZEuE+DFzZHSEFBVs7fpAs3NhZC
agsXrDs3DKFrcRPZTz2ex3HcssxKtnqcUAOQzXzs+zFxLjzkizdPIOxhSbg9rz+Gpb8Zmplfeqfc
tTZaOo0ty2Wwu/llKbPlS5N68ltUiJ3DRZXansb2b1P02Q7LbBxQNE+tAhmAEVHkiPcgKDTnOMpX
2+AezXI0acYCFK/9NLCk0ft5XxBE343moZutXzND+ygWbVPa2cNcV1szX7djDFwv8NV6TofmTTP1
Q6m1jzdPKiTD9LHT2SPQyPTbp+3uNqOYDv2v+l2anzRDj2rHCi272xmtfPbMb7MfWX82G4zFj35F
fVupzLM7TD/sWjhFVQ0UqDhlbin3VMw+5pY6K2Hs9Blpahn5t2PPRx+nMUOCzB7bUj+Xrk/dRTJa
rCvN7E3GH10+34n+0S8f2d3uaeg9xLGTXBGmHDtB55S7Jp/twHWV8bnSvhV2uV0B/M2jRsmL1c3n
LP7TmE8LNhRWOpesNd+XZtPa7wJZDklvxiLjjfkFKxybQ6oN+lSLNOiq+AFHRpH1Hc3jyGZ/bxgo
IK5pHN2a0w//bDQb6mmMqRLEz/yh6bSWVwUeFocBHZWepZj3mDUUy/bO5zLbPee2v3FaPNFGT6hz
ytUpt5+7xI1snmU9R+yAllAl2UnWxpEt+DG59Ul0er5P8IpqDHuinFARhHVIuPUsN7vTNML2Wby3
Oc4BvcZwTjQinCmHTaMR/K/6j067dojSCzQg4FcOB88CYoH5Gyd/Hlm0EWIZjSG4Awuf3ulJ+tXc
5Pf2rcJcH+qV2mmt/t5LHsBjtT6y/EPWkscJ0GV1QAc9dq59YDF362xmYb8bqQHhszPH+sNQ1p+F
pdvhOMYb0ciD3/M4nvon6t3w7T7Xjh9hCgonXvh87s/jeCMk3B7O/q6av2dDfhIIi9b43UGUAN2C
s/9vzg0HXvuxGEDnrGlIsmvnuMOxwImSlhs4pYV4Sue/ovyS3vsixyBOf3hkn/x23BiDCJ3io8te
UDT0Mts1SO26tcJhmC6dtLddx5XBMC6Wr22LEaKqXXWnMvltak4Vozy38RzUCYmIwQ/iZWnx5FoR
pZoMbCBHdUzyTe5ttfTNpW+WSy4voJUcRfqZCvNAL/hBG++lgYJcOMO+La19ppGSsZ17u3qCiysx
9ool3Yy1eCwlF/rW0naDGLF3tsW1y4pTzJ0tYGDYGI6MZpP1Ml0SgdKGB1pD/5TAd2qDU3Dumnt8
/1Gukgd79I4rTzxsRAfprSwmKPc4trp4a6DpOepNjRfcfUEMOtnEPJf8zuwSoGy2AjPAdeqxMJSv
9TLz4nah5azl/aoN+nGirFSbH4uRVcTcOayVe7yb3tHKxjsd4sWMmWM03zNSUlkzPUvxKaclIAX6
OHbWLl+qAERbZMSnxP6wMm9PoXXOzsV9GWxI4szPd1aR7TIlTzVWV3+on40sRW+CTJRjv6OCuwRa
BMo4y+OTMJ2wmrWdKZZtbiebtZjCQggOfS/sq3uVuuGq0S1aPk7Wc0VIwBOiPDvZJuk/B3FcEHt7
KoNBmbd9WEw5TqgjOx6jveMeZRmnsjmvOCQwN8bpsfAOHb3aWnKsmI7TfFMwKGIoqV7lepVOiUP1
U+MIz++a+jgn7j5nfkjnZ2vMz1O2wfrNARLz2Tn6DebVAtOLUsTmC3DNgGZv1fDrT2zOkZ/PDxJC
rqIy1FrCBMAYjtIz+nI93WTnlVYerpCTudWr5J71L3APc5eb+9TKLq062wUbLDqkgbcyJqGsZR4L
a1scXGVf4Rv68RuP/yDGkwoU1K5Otjw7DJ/avu6RirZmZsDv/TtXr2b3JuJNJjj/GveRguwT59A5
zpBDMBLK0dlq2B2DUnttjXzTZyw6xhKetCU23rpbGnNfYyv3MLzW7aWlI7lKdsqfPsz8Ye3o7wR0
6CKY0zZbVTuP8ALycG/yYMESzVbd8tfImo0/xuo9pS4Q67a8J2AoWFSw/vDoQcXWrglNke+A6y2s
8jzKnAyM774ty2Ru6hWYDdcvxqdNUa8HWBBgtw1cHJgJeBOlIu2Ul7q78UiC7hcWGrjeYnpzPcED
b2Bfk3L4SCNQulcerKXjegav2ECylcNdtwIerrTmSsX214SX2AQps/bDm2156i2nE/ZIZxlDoVE0
58VvP0gGrjo2c73rvmuZ3bXlCgGoQOsht0F/PNH8Xve2pXYt4j64SeT+suxaV+NxTDHTco11funl
U5ePWUeSQKNynjDMi2Xp18W17hZFXmjudrNYsmBha3sTfZ8LVhFq7exNeYvdDbdoI39y+ZqqTem/
Lsaryi+miAOG9GDVoF7wKV3wDMbirjTHe6P7nkztQObkILwvv88ec3RYkd3Hes9ept2467JL7H7D
qDAV9SGVh2XA7fwuplNlP6FzX9rSZALvV1BmAkiljgyFpfvf2DuPJdmNa12/ikJzMODNQJPyXdVV
7bt37wmiLTyQABLIBJ7+fCBlSMbRCWl2BzckMURutoXJtX77MJd5ujak8xp5alNGr+EorgUqKzIx
MPnE2SpoQ14oGJTK+WxOzmedvLvAxxjHmm2Egn9FJ0m2a4P6AmLggEYJjbJ7vB5NvkmSHte18g6V
1xc39NwWr/4c+zuE9Lc8YXKbw5RsZ1qMwCQi45VNm4cqgAfqh9eCVGjKo3dO6dwlFYJe08++4p5Q
nZJqJGx+x4ysc8Tph7Z3OqC5+pCEhtjkOfdza4FPA4hujCk4IHmLoJYLON7OeG+M6FJjexgN072U
RRSewkyOj+PsviHs7CF/9L0FPoTF7nuQ7dWUx8ZqKhIJ8QXmHwFQrjsJK6L1XRTRP0M1rn/o5yE8
+h1L5SzXrfc2QbWviGTQgEWALMnoV1f0Yp/7waEYM0h8XCoJ+Qdh2t4ZXnw/D+wfg5c+RXbiYBID
50hjQeVF1SeHvLKcu8raxRGS3CC7USn515OhkIVTOh2lcwaQmkwsnRqFDG+lFcZBdWhsFyI9ofj7
hdUw4haK5hNNx3Ifqsg4Vi1Wla0/JcUuAHzHedAdRKBfEs3VaJWrt273ohTuk9R7I5tmV+CbXBGs
gM9hZgmzd32pVrhgbvyxvYIj3iVhu+v69ErY5rWMzEtAc1yZGzhqbDyK+WyuxBCl17qgQ6NEhLSP
uJNuA386WU2COLqsk+SqpuFtZ4pgEitC4ssXexBuvrXBSfZ979rpxrSXAKcWYZfBWyV5pBBL2CuE
i8CXWCMic5NP+V755bYXjjwajudv4XGc0+DyM/XwDqC0Ej/nOg4zbxfHtBP0Zn3voQu6bywoUhR2
wY1AVLh36lxuCz+zn4JenAtVOVuWzWY9L8pBS7DdjMLUm6oBrJjxMD+04C5bMH3rVpUmgZMaKebB
mUvY6kFXM6oJO5vu2hHN88olgGcnbLZjE0XnCjflQxGLjyEcrOJSx7YTrcukcV5VFbTf4wLzJral
1kKBNaE16r5JeSwICZyHL57BkePEGW7mpgu2TtGBr1Q5dLAw2nPFx6FlmEYWq9ngU8DHkDoCRaG3
kJmfI06tVZmW9m3nB89jBEjmiviQL8UC6VA7r5DuUNONGG4Geza2rmnx9lgsbKZAr+fNWfQDxwKj
binVzzC0v8jRceWh9pV33fbKeevINjglKB6+mGNxHhIAdwxMC82JMg5RLGmHiOYWrM1PB6aPuT4o
cgOufQPYqYkPXAsKstk4jgj2v+RoiRuKRdgdISQ5dak3FBxQoD3G6DLdKSL2DaYzs1fDxSon78dY
R5TlWX0ffZuZRrbmmsa4t8tuB/ChPGTVzbRJ2Wn2IjVAfuO07YNVAqPFJlxO5VfnBsXDIGNxP9a6
h0KZm02m5p9kwVU7s5rLryhviLvugYogY0fhcCZndX7XD0mwohkGzSoUEhc5Yr9b1IqMF0hIW2W/
0odt37RmbL9KVpsrUXjV2VZzu8eNYV8qVgjmHMFc1XDA2Bsnt6y1LEjvAwKPYUDLuPV5rq3mOs9x
HXsqDfei1dnWDeuO60Yhwi4uhE/I47kIJwMuUbvhp/DGagunbXYoaQv7xmzq6L3sDGufz0awHUXn
nclmMHcmU8IRjJpRivP0ZsmJeAkoiVrbne3f9tZEGX051sCVwvNPXedEl7Bwgs0oJFoYh8XCiQww
Cd2iBuT9P76XKvG6PRYiNpe4NNedg2r32PUh56edWPeWTCrSkh1KK+MIQpcdbNo0uKwXk4SE6nNk
f0YU4lLh1kzJ7QAEvGXVHG+ROvLzydCAl7YCtIY4Us+eBR+cOGRl8yizzQG17wsnIc/SEOZLGMdz
t2urTB/cqgx/4jBIRuwa1UwcH27+e7tA+BMExqdJhztAwxR/Vh3utKqGdsKxYm0z5FQ4Psc4umAm
8647WkQ3Mg9CLkvmXVm9d6vjtuLUrK1sG4sl0jPwMSaLJrBe3DJ2boF4og5lER7wi18Ug7HK4xhH
L3g/CaDGsDWMMLd4Zm00zQqlxpgTOIsYdxPajbFxpjy8C0Qy7XWs8pNJCtW2UYiGksAPDiFNr/dx
qTNMLMk3usuKLmARIPtQ8XcmOop6MSyFZ9Fkt5j1p31a1Gur7szdEDhQufEMTixwE2WjSH6oInCP
ufJeVFO3N66s9a1t493CHOjQy2LZ/K7j+ACMJE8tjRw/llfhzovYpGxRT0/KHLkI3BP3SWF7+6kT
fKzOuIvczrxySVR49Acf3EVXFlMhMpoMhOLO7OzhDqyKAtSxmzJFx8YYYWlTOSas3HA9sSll9ZTC
JcShcoklrtQpLiZ5DFXf8kQkODFCK/xyMxzquRfKXSPgfXmGoFVadh4cle70mat0OgPJvTcDnHkf
ikXBC5csCwAZHLX1JWgilqi8Z8iXReVepV1hHugG4hZWzn5C0Dv3EQU+QQPmHwbtujHbY8u2fSdq
dzhDW7o7C5PU2Zn6aWvIkmcs7+oNqQf+vY5r/2yHariZRk8fqqYtnsMGGw78re0OCBVIpXXgSfCs
ZyYeEf7oVlO1vksXPFba6f1Udc7NxLUlRwDf2hY9bHAoU/2c5WF5R+0jubhuEL80xoTe3Sp+WEAN
68rorc2sdUOSQrWLRrp2rBE7V8zU+BR5ww/irMKtUAs8irV4eA6VQ/Nz0ya+XrX+IlqdAynI19He
2tOFfc5zUvAStMQ7xh+YpHKCc3GhKmco0hvc9wizKoAguOSTLpRz6Vu/W3fF/BOsB4imUfo9jh1i
dUuN+kL5AyA6VSJadDh4JFx6uTyNNr5w0kJwZsbwxRWBzyOm4G2Ad3nDwCA5NBhE6qIXu2kg9Qo8
jzA3iyVmjn/aSWG5vLB9ZEORwHOT4Kh6s4hwXMU20gIHayvRrNmiwGiJN0fohepEtlX8VSdWeD0B
/LWoazazY6DlycuNGTXB2jSVeeQGLQ6RrYL3qogQZ0JL3iDjcPhCXbAv55SIYGXZxsW0U37upjgg
X19s5Yn2r0w1QgNpJ2GBnmR8w93Gdp71bYnaKc7uJdJGRkwC3re5sLEAM3+s+LJ42elLPbRo6zC7
ZiOXJQmtYNz0vZ36K4BBfWMX5AKsDHRsl8AsrdtO1foqt2Nk/NEwzGs36PMXjIklqq82szfCSvS3
IiP1BkOZv278EXS6SEljiFWkj+hf4XRSPl/GfIw/Gw+caG8Ld4rfex0sJid/YD0icuJzks38XZRl
c4xmc6JAODHgCpxx4WB18hMNhndj8Cbf2cBQR3sc6Y9VmNfujAkH/5xY8qQGgHKVSusw67F/lcmc
bJLIY5p2SnEf4TQ8g2Q120rZTNEp3VDsDzyJjQFmKJF5PA6xnr/LIq/OURyTZrfEzawILqfynaDv
9WCi/Zsb3W2nCeACKxDq2JKcLJrl6NHYVCrsbnQSHXReEDbAkXTlh7V1XMJ/ESPp+tz2AqtSPk03
ukHQ02XBfQxDudOBk78S29D6aF5neRqMgYRS7W87I51/trEWjz0Joldt3kC6Blo+mz03FdlwZgdM
h9TfJ1QizdWd4yeAhj1yBHPqLgRxO3s8vMONNmMY6qwIoqfOH8ShIfpzP1ZWuzWaob9zjOVg0DR3
xiKoeJPKeUbNFtYImOYpvMw1siueGeM6dSz3vUv4ZaaOnXB+Ji1Eew2YF0IOrWLaB+/mHIOQM/om
MQPCJ61DY8XaFl5uvfAyeR/gFa8ghqOVC8CwVQoTS53p/BxPOc9InOQ8C8qb1ZsfTdFdmJzLGPIj
xc9wi8W6Oia4SD5Jg+B0iq/bYt6DaGMOlowAXTzvAms5zWfj1GKEmd2hhnI5eSO6w06uTMtFVFud
3DqTG9lF+HDTeNY89CEGbZgg0AYGFO8DVsJ95eSI96gVywy6JPA+Ihz2z1gk0kMJnAF/DkmvyUYx
DQb73N8EgoD+TVnW2CTctsPwnu4rC8NqkT2bgICUfM2EuYTOMQyM04B9dic6DOZl081XZVCC1CRg
MRm0J0kAr8PSJVTM1zHOHUo3uo2T8tVssHxvwq2G6P2/EvY/NhX//XPe1R+Ssf6z/Kz9V7MUz/d/
/lTLd/PRiKlDCyZpgP/7d7d5k29/+BvsM5mc7oavpeu+h4f5R3n88m/+p3/4l69fP8vjJL7+9td/
6wLkfb6o5wmW+vcWgdu39K1O/uAQ+OdH/d0nYDo4+UxCjnhnhgGOsn8YBVjWiMuifAy/AAY/53f2
P/cXwoqwFmAsMIngYor4p1HA/sX1Cdci/MqyiQakYfK/Mf+54R+DigJqKRejv2n6fHsOcYN/ChrM
iXswU8vqgXnhjX371tZ9xjrTIOzk1Y1SaRwZi4NiQMJcj90uzAmFypvxSSX1z9KuceQA06RFYGL9
T2jayzuApBgR4CTqfTtlJuYTfd2hDt2ZpekTpjWnz7gnFEJr3e5919F3LMbOZnBU/WNW7dlOk6VA
G/uq/ci7YjyFrkDFGujhHY04X7WpwzvPEd47S4q7awUrDyeuZaYHcn6ye94dHxJ7BtGsQG7I8zJQ
g0Fj8duPDRgiNpmFvHNsO16T15E/OW7gH2BQoZqc2bHurCRNrRXUttIHuy1dghHsFD94kycRYwmR
Tte2KHDaitq0toWwkPu0rd6DOJFFICx15RpeQeMG3V+rwslkTjyKuxA/Rc1gYZp671Zan3MV2Fee
N8EnE9VikHjX0Lbn5cDGfRxdUxJkXFrlWYjcVHiMA5ndJDUmdlzS9r6UhuxXSWB/zAQRUN9uhAcd
FO9FKfxVHSNyQLhA918qt4mDbsxvE3s7GnXBryqlT7r3gG/C/tdWJF4vOC0PapqfAsN/VX46Hxvk
cGvgjHIHdZ/duuEUHZFwc9kIqJDQQjFrZWsN/n1jkqTsDbP1nIguRUUsTxYBL6SlI7kOY2T0kmyh
czc0fD+hpdGapt4N4U0mmZPTweiUR2own8OllnVVBdOt6mb9qcse1bPTqsswBySC9U3MFJ0mXXw3
89CcbYk3DU0kHGhgUr/go5pDrGChtfGQLO7zBJx2zeCPJlJnUtx2FfOM4XbjHgvnvHJSGyVxTtXI
FMinHOPO2m2N5NEep3RpAkRA6lbDg5tl/UmmeGKURNdVGUGPcFdkD46pbohbmUB9U3CVGcrZ7f1r
Zm4252RIr4hm4RQLhWfAxlkUbMhwlzh1eTRs8u6jklIS2XbTKmVPXPkuoBTgNDC6aOXepTmUf4hf
GOi84eBF763W2nf9C9YuAooKqz2qIGF86fczCsCz4XXlS2CiZFphsxcECrjFzjYpfciK7ohfLcB3
CzWqLShqq5mz72wYtk3VRc8IN5iGEgMqwI0hBHrQv2M+Np8DQqoXp1bjJaiNfvVrVI0zOP5WiFpc
pXZ5scLJOeRZPb5gpJyuBAk9uz7o9APSqganD+qztdS+BwNOe+NDPwaMlKPVrlOi6aBELYcNeVaD
3lutlUN2ueVdj09k2+dWs+lSdS6tqt4bNg/hlMofxG+CoBPmJO5Tczb3o43K3R6I0LbdgsS7ipHq
qucG9be25RQbUehd0wpi1Z0RZ0/lIYgM6W9zIlpAaEFuO+THLo7QWKUDcsfKFLyIpIXW0Mtf4zpE
iSlb/Rqj9MTLXWJ2EjnT13hxqrLfO0le7qugS6/oEx9O7uCOF0SHMDZinF9svzZ+jK0DVYSNbFc7
7XDOPai7WljRqxzQB1UtRQ6QPP1GBpHk9zPE5InNwOHcGPYsyFxVxT0zNjw1Fv+ty7VYfNMPuVOA
kyRRuk0TI7wOcGYcPTLAvkXbClR2vNevM5GOH5QAk9KvSUmRc1IypjXnVPr+u9Ol98qug10R+yag
APojf0CizTONMrab0akUNMNB/vEyWbc6yR972PQ1Ly5kTWVgUljbNy8Z2/S+4dkhrASQ2+qytZGa
zb2dwH20mGCOQd16D7JsSXfo4RX9Klc3BoZrfAp5OB9lKzuEOPPEklrygOPiRHsrQVOIe22jrzlp
Tpp3AvxOej278bNJGC9iNcJJNNmMga/66z5u9SlLWYNAbCD/DDHT0eFl9tpIQvXakRP1Kkc+jmk8
PuHfCD5c0Tw4qYRF6cZvVcQBdk0OoKOZKcpm0VriXuEIuwhNYbHf5eaPeVGEmXVo7wgnZhEp/PEQ
ZirBDycHB3mdB/FdOeWtQjZ/kP30YpOigjgjWOJjh9se5rywWEQLnZwb10RhO2Ovs1qzvQwxJ5SN
HEzZ5fMYlzeWr51dGcQTb0XPgI2b/WxCfBnLolj3diU5+/KRjoqy2QPPcK9IVDeZgUuCzL0PTvrr
OArt+94nSJWcpzPiA1CPQt65aQMdLp2OYAwdhGBcAtAvwZK+Aa+ciF82ht0c85wGuL2JjbTL3aBg
vcAFJ/zLMrkKGt2/zrjjwMGpRmyyvD6ZwPK8W6bupoSnv1DzN9zxj7LbOh7VBeq5OAe4kGlgGM78
NsS2snW1Mr14Ia0c5NU+j7Uv85NjItkG1q34poSK31lnqD/NJvc+c92LW/r+HdyxsybDzF9XksmG
AqHsJlToHTyIG9SsIPUmUZVrmfLM/wpLpp57VdGENW2kWRktqefEm6CrzvP4I51r3mYgH213Gjxk
//WoePOMd0PuZc/cRkuqUdZfiPBCAxSpKP0SfrVwFW5QO852QLUEkIJ9X+CemKqmwbDuWzOrS+cf
2tIByrRQlSZBXgyf/384/91w/tEM+OUZ9RM0er8fs5c82H8/lm8aoPLs463+y/2XGN7L7OPPH/vb
cG744S+O7Vm4J5nDCcEIycb4zcaLUPoXkxgQj2Jg2rrocff/6eO1ol/IToFtoZ5kqZZ0+KO+ARj+
21+xBcNyw5Mxuwe4LSgw+MeGcvtbfC3LDbtO8tX8/e//Ug/VbZPVsv/bX/Gv/zGbg9h8EjlICMGF
F9oBA/8fszmEUdo5vK7aetILg1M+dEgSGunreVcUZf5oE0CkEOD1KtnPMRkUHL4Sd84A7HPqLbMB
/jeKpDliakdKSi3IuB/IgmngrtPsbR7sxNnMkF2foooFgbPuQNqrQNX+VOe+T/OUikGROWSBQijL
Q0rk6qnxN2XQhU+EyTb0+U51hw9fOlRBZXWIJ6RHhFitSWlgZij8PizOKGrw8JCdhO8mGgLqqrLc
nZJ93+QBRVhT4VwA2b1nhNiS0WUguY94XW2kHER9ILZxE4xf0eAFK6apWj92JrgUOoEQ7YVwfU7d
Nq3or4vHXrQkWaXmexpF8WdeE665clNJS/poo2jqk7L0z7XVi2hdmM1wVtEYDUeyCpCjTqJHCEtP
XVWRczTbjDJKoaCtkn4ioSmRdreTFsGZF+5XqTZ1NTrDajKHtoOj1WO0cugcux09vLAb0snyN4uw
wHpBIBg1OxcmCMbda+gQwkJqr1E10wzUaDmgO5K1eUMGFexHNocNynqXYA2KbgZX7XsOpZeeAwY1
c0Sayrg10A1Gh1aI4tGOdIH5JYuqaydLQR3iTFcwMaP5RoxkfhMUXvBe4PsHffOmwsQXPGAIRCzs
Wuikp/yGTUc+i5bks7UjwuV1p8k+JPzNcIge0jDFRILMT2BmUMgqiDWCTL8boPGJTbI4bmeIGcJV
7HHdCVvQ/uy0XnCXB1GDLm6cR28/G03rHF03TYHiChUjyKU4FcGMZ/X3Bg6kdgdsFp8hmVDnu+Cd
X2GJQeriUlVwL0ckyte5O9r+QaATxu/izuHir4mLaoOPokx2ZRwE1akJbV9d1QYzGEb2yVYbg+eC
EBCpRbIuZYLKIrdaibhvbAHezXZCSDhUjE7Mik4Z7402dM8uU4pcJ+Thc90M8uL3TAR2tSuyqZnX
adMP972VYors40B9WJXSnM28bsiYNdN0vK7J1X/NbTmR7zDomOILmQqxCmxSpNZGMc5Xgwu+uh58
RQVN5zujtaF5Ic7Wg67baIMVoqF9c4b1bWsCXvHVIRfDGhnYIeCPgQHR8kn6ww1dGC+y71IIVk8j
6iEqFQVRFXjA7cp8iUbscSjhGfS44pW3pFbH3K1ZEKycULcfUdOi0nFzEza8zjMMy1U3vgd1Md6i
WNDoBsYJbtLqq+obrHyM1nB/eUZMaGQ9KFl9TXHXDXvtzxMRWxn0DfmLIWr1DOUlL1DSssuSHOp1
kSb9hxyRmi/pquG1SMDwWKlbHpsAvfMjzirvQnIH5NIE/WqhJ0IzFeAqy9dzMgUtoRxUNTJ2d6jR
pLTFapAadWEjCvREFVMfqd1eFzk7w5Lk9lW8pIHJ3C4CqncRR/PqQXwKnFkG586EFcYv4/Vg2Dry
xzVjp9bMWZVyTnbimUgGTPOjsuPhre5Q020hSjngiR1zicilLAk2IgvyJzfPUVHbtWc9eNyE4kLo
YIZOC/fbi+nPDku6RFPEYDJpk2AFB+IpG7l18WzgJ+ITKvDFjEtgbbwkSd4JC3LPpiw8tTIH2zF4
b8IoYpP2zRYxOHgfzpzIJh6Tru18/7uT8n85c5ZgiH8Fq9PtxYlGhoztEtFOW2PAQfv75GrfSUB4
PYmgeBbWlgScaGWhedr831/lT9UGv30ZF3TN85kibd9evo3fBWTbnZkOvSbtWtNUJUkL6AyMe5KH
gV0nP6eI5te+ncc/VZF6OPLqcECAPovfQsz+7Qm7/DR//Gmxv1CAQd0E53zoL/DY776NtAdeaH0k
Nn5ToeUd8vHVE3n/1OInZKj45wjyv/xiAfr+9KVCZlEi9VG5kSvl/elL1XUcWUS4i23ZDFnFpq29
fgu0wlWOpAita3omIvxrld2iQDf5DyLphl7OX7+N/wrO/c+w2pvxq4M++voLVQf9XzjwPt8kY9j/
O9Dtv50OQVp/d20WaPjvkO+CPf/tr5cv8Vb+fiL89d//bSQMw1/spVYAgXjkEOSylIb+NhGG5i8m
wcWMYstfQhQ2/xwIHTLeGPuwjpuut6hw/jUQ2gS7uCGnk+c7BAa7dGP/aQD8PwdC016KDf51xxpk
31J4D2D8p0kwN6opkVDXB9zzOMAQY92kpLNedZHFmyk0jDvTRp/IvQR5s8oML4rQg/QGMFgw3DcF
m1FrNu027qr4kKVTto0ce8Czi3GoYCx4V2gnDwRaItVJ4Ii/yjTztqasyjWGTqKzk0btoNVpQfHd
9KGN8/6Skq7IcFUjQXYtgmBs5opzWMUJMsF63iazZX4Vqonodpy6btWZRXBwmqy4I3Y9OzajMh9n
KrOYILI4vC/In7vyIxn+GMHTrygVLN9nT+evNM9oQvSNtt35jeMzWVUhTgdyxTlti/Bst7GEHqsL
jk2jPipNOpUbZBl5MCk8WpUALaSqfWnthhw5qei1WbuuVQecIi4cW9s2X6yw+q61U7dZD0NqvAZq
qTgZu1hcWg5FxLajt82zyruVYbAOGzM5ofK2LrKCc29jNd2PuSh/VLaXPGXQdR6BFpE6tJE55SRp
OPNP7DbyVFUGUu6yrLIfcUDaLZp2P9wXpSuvh8wWP/UyYXmT3387Q2tccgDIz2KW5nXeR7rHSe+F
K0OnS0pJMVrQfjOWAr+wNl0/O8eJGSdb2UOKWHOiGYOk7xRNXuwmZD0sDMWHaKfqo7Gr+mqWvfgs
PIFTMjdGB/iSBbquzQmlre/sesfttt3YP1h1WO0d+chxzZbeLKkXRfOiSwtTL1VlvptECKPjdg1W
ld8nZn1HYN6V5T3WlIhuck8FkKKq2ge4iZao+g1ilR38m3tILdAXVL3DTCAPOHZ032STdYhztTQ0
fCeOY+0zJyPu2ElaDFbDts7nd3/qD1ZU7Q1SQQB6UZ2ONBnaZM+Mg3vf1y5a5qqcD3FhbNMo2aos
elN5bq7z8JaiCe+baDxrHVgaVM6yXfNT2QMRbKH1LcSonnmF91smQJ6WEoefy/9gL98crTICvdMX
FVXqBv1ocepChK79u2/T/gGmjOk/2geKbUZAc5v2T2TXWIWLeRunKHE5p1GV1j+ZATwS8+4tdxS7
2iieCsaf0nzE689Wm57FEOL5LojszIJ1XyPaIILmDsMC8r9K3ZKEWODoHvZJj10nrT/wCoTIUKpt
ZcUvPqw8bW/orjJY96VTAWWTedWZqG5aIzumASETjfcaZsknQX43A1XgeG+9ryzwb4ssRh+K+XRj
BRLDyUROiatTImjnONyo0jgBLl3j5CBrrLD4odUt4Q5byg3Wrol4DruRwfeY3c9pcFeBpz21kUEc
lMyKfTfk+95y4os3ZoBE9YYQFEp+8DPpgGDGEoGzctBJS/aVA/wJ8TiuW29kVr2YJpZ0p2p3zYDr
iSpzgBy3fLDb+nson1Q4m0s+M/wuuTP4FL1b0qtoKpCLSIN+96MuKjKMyBmKLCQMHU/dYzDa4a2a
TW4QTdj7lMG5xk/IampYIoMfnVwHkQXhLjKqjeQdS6A0lhWwumxwHurWWDcEzIZoV3aZoc27qUuw
vUqo5nSKtwNm+Y3XsdEG7vyGD9vMqVWuwjd3EjjN0iYCIs2JDNnE2q3ufKbnN41Pc82u2N0o10v2
hhQ5Gg8RMWYLWH+4YxN1nBUfCyArDN40Szw1I1B1yiv2FKVcX0+Jj0kRdmI0KiNdKqq/CBZybpOu
d6+ytlWogakUL+HSNo1Sz540cP76sXfwDOu5bFqkypbgdssN3JyE6q38SHXHeWG3SAFo8EoVrv8d
aueEONNdd33ikrBvNtt+kD/LsNvIqUYUbMz6ZDkVjguBRr/UxH1asr/AoePAq0b3UURiuLNdfarr
QNxmenwbcqpFawezNDtrj7OjIZOQ5fAjbuLgo6xi4E1nqN1LlPOoFrGNZB/rW4jkLMPsEhJ7fKen
Ol8OLlTUcf9oYLda68S6qxLrg1URx5GX0T2S+jCKhhgXAS7xNWaJR6elOve6hI8/xekc/JC6fWDw
x77YBDJ+A98Ua5EbbJO52gOCX+cNKkq0uMvMz0K16+eQMyeyykNVQG3pSu1DhNcbK+kXL4fuMS9M
KYMwrKrfvQu/Dg6gtuoEID1jNQoV+rCl+ZHD3eXmm5UltrzGSCjPhnrRhwxOg/vfvOu6M/mTkk80
Xrk2IrBhxA4W5a3HwkRuW+FeO5X0L4NcIpCrdxonnDXJlRaeER1vNbHDW+nTZR4QmZrKEuOTGCoO
Y5il3ACldnPjwEXk0hMQ1KS2cdNpftCV6eDDsQIE/qFT/4wt9LYbsuxmgtNV9EJZyhKjMS8y+giZ
HZxJyNYc9Ug90JOuXTnSy0BdROKlt4gonXUYJefapRg5KWu0+8aArISwF40gpPX73Rx2P0CnNwp/
ZGhq4qhawrpTv4/57UA8N+gihrkNzpnh4J3jUQp3pU/NZtUdBXAX/m3fOYV+SD5oRbaGj1Jl3Xkc
HGDWG2VUr0XTxrvG/jQCOW6rJHrTlKS4fu1dNS5ZDnrAoVW012ETBOsK/HajS/VFfLToV2QW4Gtn
P7LZBrcj6auruRztg2PAWRc6W/vBRFGwWmM5WA+BZWxcxDvA8MVOxYBOziImMTzzONNWkWblFW6q
Z3Myfmq/rS8zYeW0qE75aRrBaNLZ+Q5sutwRmmxqRx0dwz1ERX7OQZUk7nvs4xr3oE9QRBHnS+cB
dQYRGSoe/8dSLDaB039Ppk8syY3vda9j5dxqF9ln4xhkBZkIc5DbpCQdfcnFe5KEG95F2bpJ2p8M
OSiOJITzIDB4RaFA7+eo8zDSVZAMJ3PC6VC1SGTyVJyC6TEukAX5FrFVfnvuATV+ZONwcPBHDLTc
D0DtRKpeJ5a/lTrcSEJ0NykxFG4vL7WR7kYzoCMBCFPWL2k9SMqqqmd8U2v4zSssIOFAXJOcrsze
N495a0UrLgvptelbZhK55LoozSRKLALhES0m11PW4BUMbkc5whvj4UO8hJ/dpjXSWML2iBIgUeIc
Zr41HjJJtY07jqvWhbpdLFGaCQDyKn3uS1Jq6zn8tjEXlt1DGqbtupbFD3KOeEOn8QfJvvPWrK7R
cuVrXY7v/pzdOQqesa24WY0C1tytfoYqy6/bloYbE5hvtua7NPYuQVmAmWTOpjb1j6kKsxsxuB31
KOQP2Hm58ymXOLuu4V4K/6Et8+dQ11eeocjTysp7Z9Df2gd1cRtC3MbemK8UmslPKsJOVCbi44zr
pzEzH1XgovereqScsNXAvD/o1cl5BSi6a7Ab8pQVdI81iiMPjaXvzbehT0CN16A1kqSf4bgBIOyq
8jXAx9GP3Trx3X5neUsI/cSThsDZiPceKS1riorEtqjzC93W15VgqAXXuh8S4DuZot8MH51BMWlY
fvqAe+GAhhZZCfrLflE4wVCth+wzD73/Ye68luRGsi37RRhzCIcDr6EjIzIzIjX5AmMmSWjl0Pj6
Wagyu0NRl2X1No/d7CYYEO7Hz9l77Utni/2A+yXCY2IOOAGSevLPZjXvHQfnq9ld3JDICF/eRjPq
zqAPodwwjj5UKF7h6fG+TTMt3DCEp4FDg4fhGuupkkSkYcHd0j9TaFc/Er6qnSSuZmWNRbSXbnfU
XgXvypy+sfAbeXiaqEWP3TTdoDinppoPObVpzLbS0IFdS1NUj3IKjTXYNPfZSO0bsovkWVTlyVcM
P7PkgabLtDEdbHg+Z/wBtbchnsi/QmRiv9e95qTQyvuebi/jYyaKs3kfSCAWfVKe2ZPOC5LRGGcw
PJZ3E7KIe165L4V5gJ8Vrb2kvRfmfexZx8adrgUKcZ6IGzC3t/hYLUBVaq5OgTIeHdH626aJPhtN
fgtietUzxmT+vJJGzDqtqye3Qb65Etov7giqcj+hNFzJRHAM64d3Xlj24UlH+5gBp0EnZ8cG+l1K
olPYHs8JPjZudnhnjI5Cdv1GMUUn0/PI4os7Ch9fDFvQc4/oMO5IQQPhiZj1pV9kAqjylzVpURnN
mQM01DpiWoeaYtRHX3/VbjBsJpNHHUfzo2JvWQfBi2FiD3Ez55BnT/ZIo9XJDOwbAJw2btWsg3Rx
F6d4gfARzGtGuN5Hkcbj587172K8CkY74vrGjJrbZ7gvEEVbVIEASQ3OvTUFUOtAfko8hFCt3vtp
+YwG8zC41te0M1LWAhq6Nk14o3b2RRU+F81Shvj0tFH6Hr1ygSjbAW+3bh9pL2IZJC2H+9mBIWae
WaQ26I0Y6EgTf6jWuCpzxoUm871r0XtFeGNqCxtmJ9aD61Esw82JkG/3697mRjAmsBLzTdcUaUT9
nUu44KOa47uKNIyVYxXvE/+TNrCg0PWB3qWGtTd88623BLnzIQ144kyBmgmwlA5xgJs4w8bNEvk5
9l2LdmnYX3Ivn69exCtlxmLtahrJKplJNayKS1m3D3R7HbQRXbKu+uJsV64+9lWnsegb73kXfZ3r
6Asg64bkWKbNpDH1DMb1myor/UaC4X3ujShfqHk3NEv5GVW6J6vmLBQOX1cmTGWYhzxI33iqDTRD
SYBhv5beafCrbzpiFkPDcDzRzyQ73m4g2YCD2aNHhs483tiDeODJ51AIZbwlM22dNQyrGOmRwNDg
e+f1zG9bKPWr1Bq29DNCZsf0BzByHbNWr4p+wdXlwWPjjLtBV+beAMW3TlqiOIL8QGzOE03Saj8S
HLtnOo+ewlfXmUog6Z2PJsaB4t+TrbOG5PgRJixxfpt8KxIPB6x2tswRI9BPmJh865L7JMpNlNSK
ymtySv6qklq2fO5LALPKM/dhFJ8QjjNPi2DNEPPhrcceWNEwRJSkyG6GCWpImwg+VAsqUjKtE2aC
U4Q3N1ay28xCo4U2NL9UceysoSHCxkeX06JgXuTVqKjNc2W431GRnHIU2mi5wntHgL1phhlK6+IW
w4Ot61fNKn0cTLwlEeb/TVgFn1hq8eUDmrJAbBBes1FEF/FDQe1aOrovA+utsMZLVw/p1h2QbxCz
c1NV4j0evG9dGeereTITVNUGA5d0vJqFySAy8Sg2JEUm++rO6Nvuip7m1eztZy9i18XUvkfDvo06
ucdu5qM5S9eE1O380XnKW1ioFXaUARyKUUdHg8xHx2re2zx9TtJ67STlhW5Ztw4Jn1vNRfyEieuq
rfp7AIuDNwUJjJhLQB8J+pbQMHaGLM51lH5PlVuuQ9t4QCl9EdB85jpHDCNLHPvdQt9h70t5e5wo
4LudjffBYK2FYDqzGmeSRs7QfDTmAMNQOrvQiqhHpb8DqHoLnGZbh3oXONF3fEG7xeAvzLF/DpGw
pQbFaEV7BRklp5Nqql/s2HqHXBWt+woiD3mhyTYRgJToweNmEeKYjYEFngeg89XN5m4DMefB5uC0
Cfv5jX/xGo3UQ57DdkodKJ65vg+iqrix27h+7W2JA7DxaAK18afOmy8TE7+ttt1HMM3PCVmL5LVR
BFiRfKlGnOzppDbZQNMHOA+Y4AxZaPxWuHjmgPQ9aVPdFvNwm8Q9h4P8NpPPzHtAAufFa6ytY2pM
3xrpnxtD30dtuiUMAdkGuEXOF12Lu8n5lBfOhjl+Ap+v37tJs65Y6LfZYnPKq23Zl0dL4hZMbMGL
DsFR2hH1JTiSIQxu3KpOsQh7BNQrkbzqZXGBrRZI+Rpn5crs02injOrYFPO5ceed9uKH3iOQcQqi
l5QgnNwUycJkPtVgGczO3A1mfe3C7pYjbHmXhsN96c2cOIYAkFyYnukLcF+Lk3aImvLJ5avnAUWs
f+kz1h32TsBLQM7Qo0K/EeVdZ3j3YIgS6uf0PnCceJ8g0QyKYpc5NGvZn1IRPcCEeXXGkWAOxlkb
qZjMtaTqTSk8QOLuriFnBDsBlcAgf9hXTGH5uEPxODavHaSW2N4xFfHX6Mk1gLeKV4Lh7pB/0BBD
gida1PWmugzwCcDty70ZBnt8H97O0xQqvOrH3r73Z8AzDho0v7zn4HmTt/JrUMFbSM0nnAMNblrj
JSppYTWo+ONieu3C+GBJ4NC6enQVwztVvpKk/oL/O1k1GknhMD4KeFQ9eQNUsPF+jk14EaJrPmem
+Zk8gpMRRVsbbOEN3VOyC4W7GnVnb/gPl9bHqjdH0xMci/u+bW/4pM72nD73GMAYYA8vBdm5K9To
oHdKcAreXTl7e3cJ0VjGXlcEShbnqwk2Unvio2Bex/zftF8CzgRwH4yDnVSXZNBvCb73tamYgFqu
H6ErDKqTpesTU6udJ537WNqPwsqOXufd19BUNLPrMcm+qY4mF+3IdG3SI8tqjnbWclbWnyvku0A1
actaBDWFe2FNd3IqWAWa4sZKGMXVFkdojWiqCyVW/jqrN4JC33EpPuchvlM2Z78ckVfeEGhR1+tk
SG+8wpkw/GbHPjE/RGS82AgO1nXVlhu06d/iqCN70ef9Bi6EmgMp3kMHzhoXSFu90lu0kzLAO8dJ
JqQ6j+yQFEn5SfXtp4zD0gYqY3oORobmYtbhnefrg0yHG7eek11s5ZtJl5RZBKs5eQNiQj86sr0x
4+w7QrHo2RUuucdS6cM881AYd/ZX9BeUPvFEv7NBX+G23rD3cw6rhIGdlKVa+Kzp2Q7MQ6HeCNIi
dgooDIfxDyD229mheZaj0RrHfm8w3cWZ9uzJ4FOW+4xZ+cJj8cXPwifRw+ftg10+P2RMlJ1agnL1
vodU6g6TCU/Zn61MfxQCcuscb/8a2knjVWp1dC13Ow/ZwRv7F5gax7lIvk4820lSrrTRo2FdDc55
LXRQ4WZXS2SLStk+d154DlAGV6o5JBDZUMEaCXAEcN5NQjuVtNzpJOLQuSWTdljriKfg05iaXhIL
LCUN64Gd17+Uc/JE/N6F+QjlrcdQIKB1pDne7fqkQ/Q8hE+upg3tAU+gDsxY72S6qR1r3xXRl1ak
lLHBTvmZvXNt59kNNNGZjXlJR6Njbl6Rhxs1wy5e0CNIHsodfuJ5W0+3FlEUY/WgOwdDX8w/R03F
B7s3R8I2THoOHMMeFf9d2xor1Cdf2sGEijvIHUJlQOo0R1RDXdKuLSOH5uDA5YlKcdfwZjXu+MgB
7l6yTvDHrnuWUI59kpL9mNpVOuSZyT5DNDEanzud3pK3tS6M+CslJb5H0sfSincGcSLQm8lUKz3C
Q0nxWkb50gMFyhETZ7QJgYAAIwm3sf/N8libVJQcxii+umPXra3elJvSEAeL7jdtYv29pddhsHNu
kJEWp4KRy5h1CC1K64qWOj5w4q9OSLPBnpG6uBLslyuj9Kttv4z+OWqvG4IaIJYH5arrAUB4EdFm
xqXqYF6Q6UV/dRSHKLDcXVK3ax1bn+2ODweb4Aaj+UnWUhK6B/lsZbZ8fZh9qFsm1xC3vZTNIYeT
f9Mns/uEfmTRd81edcG5Lo9EQvuflWVOQJGK8otsaKKxuIVY2BrT7Hadm7cUpE3kbMhB96BCJCda
RNdhGmAjoLnCrokTwn3KKtG3G/KNq9sB8j6DQRH07Y7AkvrIukPzADC9Fcfv+STQ5sjmAgsIqYab
fBCbdi6RQI9Jnq8I3Ls1DeRICF03jedWdzPtgve6CorLuFBKJcLga4jah9phopWWeTWwrD4Egli1
Gc8qtPSXRPTEreXUwNZaaJCVgYnzsDSL+QaNPuAhA5DcBjNEjU/Lie6LqROPUWQ7e3IVxa6YSxPu
W2L7XysTtqcaaFzrNiFqxiZzKuPgtQ3gZ+5G1C5LmWFuwcTEZ7Di3l0kGP5UA3pZNKeQnAMSNb+R
clOuJ6kBp3f8GxEJk4kzzkN7kJwjboYsTO8U4bMPCrQSAEBPzkeAmxz9qOxR/qRdY7mrMO6IzJjd
7j106+zoot4C8FrPaxE220BWHP4XkEeF0WVd5tNw5o62O8AD0toZMGbHNd5eYoeoc0iMQtyM96TE
bbKblRti6Mg0PhUZ5/eTPXrnwFDocVDp6+9jiISO8xyfjD8ga5n7hmBWYo/oFgnTUK+I7Idtk1b4
fa2J4/Wc+vYxr4kjbDS11Q7uCTsR4ZExweWNY57rcKBu6vOWminMdlbnxZ8J4za+EjhGoyUibWdn
azM8BmZeQc1H1EmlDZGA9B7/SzgCUqb7Md8RsDPvmNSqAk5aan3C5j1eHQTqyP18FHl8IhCJCQzb
A8+oTgRRZwe84J+8epifTNMgfdfnlMF+FZxJkRzvPOqZCz2M6ZiUY76zTR1uzcyhyyAr5+jaHcp4
ulj3SLegjqW0oPqMQzzpJKUz3HPWYSzntWRnrbomxp9ndsSvryK+/ncdJequmbrxIgHHPHg2B3bY
Yq5xa9PbwbiwqLiNxI8/teBMb53Iy+4Hs3RO5uDrT0gW9QS9nuBUIHoV2RwzOEqIS7EBHTVV7RJi
SFVZiir/HhqVvSffFvxTWDAHPHhhaI7MmpKepggZQRurOGXIT+H29QYu1LRF24nXAky7tEZ5YQFx
6dGktXdnuXWMdTFvKyK3KqbZQEtca2fRv9jPjhE8iMp4IKGRR2B4LIuBWeQ3c+uPL7PRN68evdxt
nZndOlN9eKxxXdxqr7T3lvc592q5d1HLQT0HwP5IEGe+GS272s6WQNopMYJfm7SvWYPK1qngTuXk
ZLHEP+DJsC9TG4Oh5GsPwrPTY3+GyjvSa0fe5larsej9Y0Y+HBznyKXN2OmaLHaPjszOa9qL5WYB
LqYuuvU4RuqVMIxp2+c1Zpgg8bOv/HeV/ZEIWnkk0Jd6r/MCuAkbA1jSZMgQOIihfQpttLvMZAf5
0nG4eq1dNdDcUNNw0zndeKbL1h7bUooz+LXgc2c0kpYI/fN1Cd9j40VmcKuVD94qpYtPpxrpj0jC
L7nTpQ++O1XAY6vKO4V+5rzhtQBl6+Sgtoqiu9aqdg4EmwPUKcbxpamjR0+I6JqEhESYsabjyfqp
PiEYICxrQA3LRBBfh4NHXVwMPXfG46QHdacG9cnJavGto1eMM3xg0icdJihIATivaYc0vEHl/pFc
3yq4mFlBvK8dzc85m5LbjEvPbXpmXuk/9jGWxlVv0BWupmXMN2EPh81IpwJey0zoHmIIX9rOA/5t
4zV2JmdLFkcDab1dulRY3Da57U6v3O78PDg+DT3DCNKT4OC7zibaOIWLTbYHonCeGnSQHLUc+5OI
PP91Zsywl6CfooT2VNircFPQLXvt/FxdkWgIdfQj7ulKoJGA/dkOT3hO5E2P4gU4T8lZBp1/hk/K
SZ5sJOigNpnZgkLj5BhxU5OE8VCTt7j3DFyH5ECgMkXxwh7ue/Y9OfHNaUqz4NpYQ/MESoluKIbg
2yCayAEdLDJsN2M1l/SOkMa40iceZkgZESRm791VqUWG3ViUJIdUxSz69Zx1WIZD3pdb7ehWHyZm
jAAqRd5fZnwOEeC3yrmdyDak6i2mYQP/bCYFvqo4bbi223BYGJ0z5zzMfnVxpbWNUjHz6b76HdS/
0kYbvmoAcrP2MUFRuh7eA4PSUEVjf19OjsRaAgJWloQNGYUkdZeVeYklMiv11JdLfCKZVrFAuxJW
X9xhBrVCal6Agayh32qQbY0Z3iSVexDsR3YfxzHuvjJ9nTzth8RgpP3tpPv+i0xN65pkJnOrFOfr
Drj58AZPnlGbLT3yTbyUEz+j3/x+sdI1hKVpsbF5xfZzhUbAQt19pxrD3tAkLm6mdtDfXQZUK3zY
JEZK0ZwdKAiE4nXO1sZ8O67+u4Lu6d8N0f//WZ3/d73cEl/2P1rG3/Ryt+X8JX+P6+7bT6K55f/0
t2jOEf/Hs5lD0i5BOoc1AtHa36I5lHEW3UuX1gkVkqt8/uR/Mk5RzWHvF9gbEGDafwnqmr9tFAay
OeazJr12H/kcveP/lHH6s8qTvwY9n8DJYbuW79hc62eVp1CJNEKOo6uRQgboUynPeeclV4bNXvH3
2/G/KkqR+v2gz/v7WouiVfqIAT1hLvq9HxSlaa/8vsmYoXt+j8o90F4Ph2u0ow/8q8R/eikNqB+e
xj8oS3+W7P51Sc+W0LcQJQqeAM/lx0tipMwTToYDOQVDu+ltaMIFh8bjn6/yDz9sEa5aYM3Y66y/
FL0//LBM2U6Nf4AjYegX0RGPrbt20T12u8gqADsOUO6L9Z+v+Q8PDksKalnHQmDJ6/DzL2OsVSnZ
KmhDHeqe0JnyAKD+zAmzVV24//PF/ukH+gLnPbZ6buLyEv94G5PArk2LuCeGqEV1R7yi/OpA3j7U
Rl/BHNe+/y/PbXku/0/KScSwVL7rImyTvCZ8P4ti+Ic7ygsJbD4Fj9oP0Uk00/sIwu/UdfIFOrJ/
ZnZ3Aiv2t/73f30/f31Zlot6SnBFh2tK8cu3ELXBWLoj/YAxMcmbyF2SNAgt+peX5ferUIIAApWu
g20JlMHPP63Hk0/MOf2O2qwwrJKGBOJEvf/5gf36drAdYBd0EdZ6YjFd/fLeI/nxkJWQmlFJUz/7
QzpdUpooxwa5weE/X0qxdTiejxns99/TOGECREVCxQ3Txbial4sKxJ6GNxvf8Pwvz2h5035+MTyP
UZSHbE45LCK/3L2BGTh08wIrYkKgVQJe8DWq+u7VgUR0P3fwjVe00cW/fGy/vv/cTlq9aJ4Zf7ro
65Y//+F1DFsX57AXMak23fYawz45JZ6/DPMqvZ6mgr33zzf1H14SvG30eVkmBUv88uc/XHBMvNoT
eTmvYqahtHcIivHUNP7LZ/3PV6F5v4i2rd8+61g6hLjnnDdtJkBMxcxwM/p28N9vni+wTrCLUdXy
Nv78W4JsVtEsmnk1MDTal6k07oI6VkT4wGKEiVhf/nzvfl87SB61yBdlawUdshBCfrx3kyY2pKQJ
sJL2fOAuI1OdOTmXbfdW5eY9qZkLxMa8+fNV/+GLwxmCLh6Ru2Aj+OWLcxnQ5roYgTK3VP0a/vOu
VK5/CAAWPv/5Ur89tmWNsqTrSiAlHASXf8oPL0ftYkPO7Ikxs2c3t8McJvuigGz0H6+CkldgefEU
NhTPXsLZf7zKbNQCF1zO0Y5OM1T53MBPyCD48b9ehlVK2Mtbzg7t+7/8mKT2Yh+EqE3HvypX7uB7
7NCwY//jVYAIWCjwIcMo21Xilw/Yt7xWpQtGwq8TY2ORxQAzgyn2n6/y2zvAFyvItQWgQiX1ly/2
x1s2SdPqPS/nwTiecQN8DZ2Qcjg/gqnf/flSv70Df13Kd6DUYBFazLQ/PR0xgk4byDVaaYmCHjFf
J5zjhDTX2v75QsuC+tOC60tFwQLjWRB+Qin684V073Vla83MUiukVKzpU6vI6MkbgyxAVLXr1pqA
97m1yjiAOWPa0X5IvPE//15GBnxZJmIhHqH65QHyvdpJuDjzkpEss5sJvaDYWzZBpv/ye39/hq6l
zGX1oFDlOr98x0aQ5KGWvlplS+RE5NdqNXeAt0O7sp7+fGt/f4YuF3AkphqApbRJfr617mzKWue0
lfGBVvfKIA68TMnB/M9XIfecQwa+HZO1fvnBP6wWUxG6g51NHsFkRbg0WeAyd0P0L7fNN3+9cR5n
GMEZQlHZUtksfvEfryPjJJnhIYXEdEbtSBwOgrqtgK/8lT5qoD8ZDb5mQm5q6lPk61XgKpLBMGAg
2E+j4tHVDahoC8sJyycBRMzcrNEwN1aQp/A6YIh+VbK30aolU6q/wTEvEYUx+gOBGzcEyYR2Qzo8
IBwicun6jMQVm7DK9Y0gxDJwQNHYdRbfNH6Penk1mf0kFSfjKHX8OxbpcPKOzJT9+JpEowOvovFC
6N3sZ3V/lWNAczLhj53tTOfJvNKubtOVWSUMmFSV+rgiEjmp/cRIOTqRW1O9SAY3e5u5S452VzcV
o2rfUJ8iPUwZo/Ac0I5j+6ha+94NBGbxsvUPaeybxWX2ZTkdx2aa06sROHG9Mxs8p2fq7YkxQaG6
kZ7rkFT+vi+GHBQJjvuAPZXEFbVtRyuWD2Uz0huKmiWJ156l4VzTXOp4k1pBfU3MGZGoE9MqRgeE
cmWVNhRXeGe8Su462VjFmxUGobgpW5naz5YrohkK06jj7EsWOW60rTwQD8Te2hEeWCFxm7aYMtqD
dnqFe9ksiQTV7hB+TkkKDNcx0yYYQaMZP4soRovpAVRG/DFBtsQASvDWRU2Ri2RlIR8xdM4G4leU
/X1u+hHItV3NNEsyBZR5hYZdAwiOYZmvx6CLkNymyJQhT+Tmhi5WVlCH8rdfI4NuC3uXy0gZB0SG
QTlzR1TcXZ61d2kkXB81vpWhuIHd8zQ5XjMdm8YpZMBilg9+jtMHN3i4mUQWth3C6yYy3r2EDoq9
nm34dHcaK5I+DfjK7G0FE1B/jfNpPmp7IkrPrrImQ4WcczBzWKuZwhJdaGGtyr1WP1Zt3cXvk8Zs
RBZ1IWgIbcF3tXZzSF3fsMhNDkph0d3P61D1dLBoN6mNVYdLjpVdivbseHXWfOvqRDOh9tPWn/HA
TrZ5h/C3iG4aoknHba9dsyZ/uW8+UuEteT2+ii9eLurvRkMHmv5y3BqnkJQyAnQpsPPyUpt4hYnU
a2y7/5iTIOGpdtrwjaM/zpCHxZBbxT7s/KzdWH6dMpICtwxgC5EdLbFEJxJf24y0S9PkH4+6j4mx
nSMygq5jZiswBi2EgduxjapmH4V5+dXjo+r3EXYJ3MWNjVoW+nBxgs4jpjMSHSMjEKnqvSPUGqhR
Ex8PFplIIuEb7DA8jR3t9gcvK2Gf6TyxrG2ENc7amjYAnM0cLeztwA+gK5lB2iPDTVzH39Y2/rp9
lDC9W7OSsoONXcVtMCZ/piSBv3I/poP5Qp4ujAgS+Gpn6zSILFaNiqIUxsTYl4fWisl6b23RoVVo
qjpAENWHKWJHlX6bW0XU8wAXPFpVeemYB2wkxfBJpk7dHCNOPD4xKjq3T1WTh86l88PBfS3Lrosf
BuFDlCK3jhAKC8MhEikrJOcF2oH/WjMjuBWVb4B6ypLymzC7JiQ7tJ74NFuAjVs46CXAyNDxssda
e8yrDVGSOIZjZPji9H6rVnlaRk/lkGSw/WnFJ0SfWsVdOhaDXndAHaYDFkes5mbj4GZKXA78B8zH
zIGLZuHI+HyNb6UykHYaU5YD6tYIKNIxM+7SCYUTC7+y1hkSpXBvWz2rRlE0aAejHEZDlS5cZiv0
Rr0PRwLgMDl4SXUPjJbYkshosT0wSkLrHtuGBzVXJlVMHsqovZ2DLUevyzHRwVtIVcPRvawj82z7
raHvmBvFx5L1wjmUpkzIbFJWXAA57Yg7IT/F/4QulpgHZtyD+70GdyBgsJlFe4KAr9ENTNFAjBjE
DePs1gIkOZndmXuDDQURWTiIzl+zidPfF21Rd1vH6lpSUfrenAFEtKqHZ2obgKb9iaFCKEoY3tjk
W3OnjUQ0a68riL+r+xBdB2MFRJje1NjJET0a1DNoHIn13LYaS/+o8BLekI+yODCGnOPvSFOIGsWd
UNLaqHZd5viVemdZq8WtW6pwhwLGQfyGMEuQZYpYeh2p0lGfSQKAVDAauUhvpo5UOEj/Jup9XOc0
JaqJQHnelq4soYdMcbKWfSnnra+d8G0KTFpp0zhAyiDvEpr4XAG1Rrg6EIoajhaco9msKAor39Xf
SkPDU3DiKRvWvFAuNb5vDwdAs6DgIclZ9aocUrIHW/aAzzGDmEe0fLiicsPlU4S9a9xXsEWBrDC4
G+ivq7DaWEnvJzfINw2NJIvJCmuXo5Md4wm0hH0N8WNDqzH5buUWhIXWNwfsghB83wHpNj0xMvYA
WFXXHWu7GyKdHJA1e8R04M7YokQhC0bkVeesYqvnvIpikBw6XJQW+Q+9H7Ai9y5jvQIVRYysv9s2
kUmgNBA6qEsKo+aVrt+0BGFC9KeIMSpvB+4wO7WZNLy16zbOi5oBACJCMjmYwl0h7MvuSaojqBmy
BWPGsr1G85wq/j2RxGiQwlta1Ri/mOYWKVEUKpvxYTRDyolTSLd8s9j6+OSL2V6S0LSy6DrW9tcI
LTkb4GDT1mqItAM2x05grdK8x6ynZzaDDTL7Ark+s6Mvk3ZKAG12aT71WJHYCjKrBj2nFxOewdBv
y0xCQRruG3VnNyQF7OgtjDAnRwDHNElCoAidtAQg6VrhG4DIGtSXMBB1eD9FGS6fNvTy1l5BVe+H
U41vFag263u8VqIoo1vYPbhmUH0l46M15z1JxIhgkjsnQZuxT502GQ+zcHh38mhywei2qZ+ecM4Z
7VOR+NbCxoqdIL5hVh1WSB2ixlEEbEvQLDNZNLHnHMt6LjFsWmQUyg89UCqwv1o1wzKfaOLEXYHi
c0mSrAzbwXhspRa8vbkhMIU5f4DVysi7Q8yG2OxJkXflIQ4NYJoVfjwUAxwOwW8UzL/ZO4p+RLmW
zm+1MYXdjUaiQZ5krk26wqWarl4XwzQhKRWho29EcbrTgdtNGyIY4nJD4wdqOEWX3ZO0RErR1q25
BVuejLxpG7tp9p3TZldhlGRWID2fX8tIhiU1eN2RI6S186Dzob8hNMaO13jwu3MY2E6yDifttms7
dNEHBGWjyVZtA79/60KLeDnOtrxulo90UwQtfBRc6Wm76+MJpCD/uxnRMTpqG175V3r9LrEk40Qu
wyTs+hI5QgU0X3SFPbBha0SqUgDm1nDQeOWLgH9eOdEi7+kphNvGjJO3QDBgXsaci6bRpkhc2Q2A
/FVuJt0XzaaO8Ls2oFX28N1I9cqC4bVOPAdY8mANTFrNyn1qkjnLtgXCHZzexN8iFoSGRUz8jCp4
i2VB94cpN5luZnNdPElYk8TR9IZEJNJM6uKKEG2hDZMFLhwg0DfLipEwerIfiYHxsuLgFhUKQJ0x
nFnV3eg94MfFCOvkCfKOWYS4BKKoBhDQWi6Y56niM0yAtOlNl3RqCU5Q7UvTke1appqW6eyZ6Ig4
sw3fC2+qXt04cQ9OgB+DAa3JaYmzALyj0Eib86SwdW6kxlbLftOOaBgTmqB4u1VF05Pj0JfBaNVp
Lpwx31rQF93tmOErHFnpqmcSdzDbjZFqeJWQDiGyJVNnh2xcGDsduam7EyhQirUi/JoYKbwnLZig
ml0vRZF97YoEIYfPZnpWKN7Dmwi3+DMqCSWeK8/CIK112t/PtYOLrukEOszIMR7ixI+MrQsUfudH
XXeuRe8sKP1pMXkgmHl3irC89B1HRkrsNOMwjOACLWQXBROPv8jsZTsIgj0TzwSyustB40rPY/jG
NLf4TuqrlBt4++yesUwJ5fIxC+Ma9lAsh8LRoAHA7E1mQPSDhPS3Qo83Y9uqdMEyzetTJs0JK8Xo
fzKmOdfXVBjEwOCiTZfwzNhDCmgXeYE/ubKm0KLGtrXV3keFkfFVknrRICOlAOJPlAjUC4ys+XlQ
fF5bmNaAD7vKzpoNCnX5FoIhe3I4CmoSG1WLE3YuCOKou2RCDoHzz9tNGHZO40zRvsY5xzGErzXm
pROdG+HotZw2+qZrY8HXIqL+MtZN9xVVXAQ1ymfX4T0lb3VFVE2HxzQPiYVmySDpjFE5wmzfQ9NE
zoobkPXcUAHPuWW/lLEtXnqEZiGLbSbyva+y7pAUhZ0iXRnFXeHYWc5zqFBkKir1r2EXlHj6vQin
n8wW105bQMOtHCJsXWv23+TYGdXFSl0gadhZAPu8dzEHuacsZ0j2mXs7gQc2hnpCQkjpjT+0c5+j
SvtL0DVDUPIzgfpuCC8FHhs68+ycctXJJxjQEFFHSsECrgHdBP9q0M5IToUyPGwpKsW6hgpB7GnI
1h/mJKE1DG5CsaLaLpAclFMYqjSbKMgR1eC91nXFSaFvRgzfOKvcFShM3awMc5yfADB0n0PXbxD3
p8J88yYJI23iLyEusWWriAe3fxliLcgx16KWW944agfapwvYtassUmMAO5Yr2sNVu6l1Emb7uqkU
IgaSXj5yv8crZDClhYwuE1K/uxaMrl2U3bjFl6KqNQVobq6Gruy+GEOk4/MAJw2UJ9hKvWf8ScAZ
pUb3oJGJYe0yvPEOilvub62yNlBYzvX4MLexme7noicNeOgNI97T9iMRmupWYTacB/eg1CARA/c0
njG7CbO+K2PIaevYy1x1Bp0CJR/lUrCJ3arCSytz68koXfKGpp5iFxCau9RuWaJPcd5BQlWzkbxQ
8iEprCL20LUOJB9/PShMRNopCJqQrZkTCeH5hHD3WDs/VBkOaIxsH19qokzSUUf2anz5XsZyWI7/
l7wzWZIcya7sr9QHECmYhyVtNvN5CI9w30DCJ8yAqgJQBfD1PKhis5PFblJqwQWFtchF5eAW5mZQ
fe/ee26SOXRwNIS766y0QWeNRf1G6KZM8HCs3h3gqfUPQGXLXVpm05dqJCiFbCrUcDFC608+l5m3
90JGze9lrugGtbkbWxcskqBtRwjc6NNakVmP1TjQ44c1qQD8ClDqwNRr22/ErajtwJxIe66yh+Wd
aBPPnbHJnfs6LUxHQGNRr54fKi5NulCxgp1NkW16Y83x5DZPOeQ6vl8SwNzRCK4k460t4tndweh2
HfpEmVQ/WByUzZtdkl7YZsrBbdZDPGD6o9CgGJ4rrnFYSoRxQ+tXTdY6f0JUjPyS+s6l4nuaB3bd
P9ZeHSR0e00ILrIyhbiJ6WP5NrDR5u3cThXPaTdlWsZCp7fALrBx0oX8FUjdfHO5HV+FTnL3pya1
UH+XOD71IYy4QoO561znPPdQavCOZoKOpToe8udwQKxmCyDLn1j/HtsKlwtDxECOK+Cj4QE/oXfJ
ahmLgnxHWM098T6/0e12LaE8tJ3/zbxL/FlEn23tTq9lAnekibPkiLPsAlPgQDGhcwRtR8ulY1z/
I4v9Ob/6J8FXiZx1QqJZWZA0SIta91bYerQhuyVmv1D47AwJfw6vrCUCRpmIFezR7U1w909xN4Ha
YvxjQG8zPEcdxjqEonK8S0b6xJjMnIJvdM71dDZxfy8SOuKgl4/Vj39sY8u0hhiCsIPAH1JU8/eb
VPgrwwLfdeNYRXWTcTbt/GGe/kEdmp+CTgGVaXWYOOC3/v2+tg8Df+jy0tqMfqQuTCbtNW4T77/4
KX/1PvxZP+DHQPxkv41c5fmu83eCbZ8NyneH3sI5a9XpAfgHt+NU+y35e3pYbovBjykKt7noV5m0
fsScQt/QpriP/Ofv6n/YT0dRjM7kwIcCT4rT7d//edsE9uRcwUIo+AxvUxa/20mkya63rem/WLn/
v34UjnUW7qvg6Ud/92fWQeo7FmFqitjccWuGKNkSy6EFQFr/Klf8dzDLxFf7NKivrwFo2f8AUpmP
XPL/N17tvpruQ0Fd+/g3kO1fuu+/cPn5C77RrPuzHWv9L/3NjeXRK8E0zCMbJXD9dqFF/82N5bh/
IPpE6I9eFGKe+FPlRPCHxzdxVU4CGrciJ0YS+j9mLMf7ww8SUkAhWP31Y/UPMcyol1i/23/+urhh
zMGQOOv/EBOdVTP6k1qj45bDeYKvBb6F4GOS0ZqzIWw0i+67s3uCpf0saszgMNbJrSaGuLmtXPdV
hBbDvcO+PaOuKyEWjMGlSnepCmE2DElL4j1parVLm2UpjqiY0b2fFfJ3OI7ZU04lsU3XYUFbnUkn
mCalgnIGFAhlf4PqYlPGUJVE1OJQYql08i7cUmYfezvkpeIaEwhBCXCxOtvQXe/+RMxSDPldXf/o
WR4iPHm28LdhStHc1tPTYnHTXYDDj0YPw2bMG3cBmrCEH8RAplfe9IG4AV3k1moHrT9TDigG0I4N
wWiXBdiFKsQqmiw8u1hNLjQ9wZ2siZOYbt7jU7Y1fgOZ/gCT1X4EfoCEp4OYDB3oi8QhAjrUayvW
X6MrxUhrQG+1b6OPp3Q39Q4ot2HtYZto6jioaYiAOkF+fCI4galmoOEZtEhkAKd5iYJJgx8W8Ct5
af46eOhsQ+qYmU7CgEK0rsHvs3WHieCfNIn5ZVqX659foWXiTeACE/swFnfaVfycqNY+WJJquWtQ
VjmNKj97ZJW6+KehSMQ311zLZmVb6Ak3+WK1Jyu1i4Wmbpm128VmBb7xaX7Doz2syYeiJxW+bzkA
n+yJrBZJJ8t+FmUVvBXRWg8O+Tx+CXTe0+LYlUwDaY9KwABF8U802VfkqMovT2X6RXvTqiPSF9Sz
KA2RVzrf/4xGLcHqFZnN4hzfMNnnQDsU9Ama9PaL7gCRueMYhyRHoVo84LOSPYT3FvP8mf6ngDQy
9vECBDztBNA6mixKwBBRUrzXZLegfIAsP+omsN4kUa9b7kREj46OYAV3ChVNfZs6HWhIgPm/VijY
sz3cxJmFnNWPwP9BHowpyrGbacXIwGWdOBjA4fiB3bycwIdVrbLBSExDC7dHNkF6qwbQeXtNIVEK
GpqulpdWJQruvMabRrytqHwqWNNkDt5mFw1rn/iKPkI8a155tZS4Tijdxih0TlVCaZtwqTfnFXNZ
2Cc0HUXsyrgRX0RMRoDKediY9N/Rn7FjkK/sG5zMEOG91vcBBnotxexshfxgrZ9YzG5M89r+odlF
L1v2iHlK20xSNC+jDF1za7MXwytXWWXwq+2KpL5que4t7kaM1B+8YxcR5WMNOy0/TBh3/Ecb3jyt
E4ZN3dGeJmNuhRgjfSWq1pU7FH1icMgmlsWTYKSpbm/62dhPvvSoRHBLdF/wuKm6K/kl8mOcaCRq
mw5e8FpbuFP2YyOdHqmgCCl3bwS1s97Shq9ZXeSsR1gqvhgGPgObWgHVzaxAbRfCrRTCgdpgChgC
FqOmdoYzZKnhy0dQjW8YIph2s8YDrlCpbrLuEgto+SblMTOwRMu98fec+8sT3nTCITx3ySpNdYLd
zpGNn+5DLZv+kfzJmqJix/gQmS6mpDVJ9UM4uezaYi6+C3kQD/EwHQJzXXB1Nt+ZCzTLTWE4bArY
LxTJefxKwRaQ1yQkbblPnE9l8xSURfFIwYhLi3O7rBUyLFuhP+lMcxcegiU92K4TPFT93H8sDAG/
/CoXH3Bz7fFggsm8VxlWQnrWDAAF7FkF/WsEXHsAIlPfkH6uQrff4SFWhDvCgleSDXVk7ZUp6v4h
gbG/7iEnWjRqWPIwpWZqArbWaBt5yFKHjQa3sPmOzwBd9sXor1IAabKb3E1mcl003VBryTqTNsWx
7u6GOEgqjDpCJvO3K3KiKOVIgRnoxXSKtzqum/rQdwUtj1rb9YUWBgYU3k8/va1IJ/0I3bpV+yl0
eegmqR3e11UYdZu2ntYJK7FoJ4TfUPwapPZe62hmdG5DR7z6IVufvZnBh9B+V/fyUdq5uKbQZqi3
jrP6NOvObWGuzcDdiDlX7Ysjk3HeO5pJYDO6hXltszJ6QkxS/S7nJj/fOILQWQHb/Ru0CE6ANs6W
5y4benOUDh+8E5Am1vppnGf2JnDG5jnNopZc4zSye1OcOck6P1CYS8UepubW06Sp5AgqJirXl1qh
/BYUzA0Fe6TRYtywjIiYguDurgVqotaIc6wbCd3E84OjAvsVTKksgV5EpE4CPadbfBL6o/AtO7vQ
csnArqYkYSPokbbd5vkY/cA/PYqtO0dUg3iWB0OITy85YkpQOaInnmlrmbFp9jlLJv5qdfZ1I2xk
P79MWhQ/t4DzjMVHhScgTULuCsKMcAgXY1H7o/tQ7CZVR8cpsFmwDKWInwlY8jsczZw8MnripqjL
onyvOZ3brcGDDKI9Xbr73nWohp5Lx/uhxQIJrTJ1f8fnwn6DzEa/UizAcm163pF3bjWBdTDRQMcg
joZ3J44iCkWJkfA2exJcBu3J1jPb/PzXUsnks3YrFr9cAyq6LkAzs3KWOCi2UdLYHJ15zK6QBOSW
DLyENUTxjE1LD1mLDfawhqtDbBY++xOpUShFLu3xhWMFT9g6C7OzWwe3p7WWNhHYkX1zHdGo3WxV
41hfVdaH3UGAnIVKMQBCYJgE9ISqm4Xb2DjJLxSq7o6EHKJlXPUFT/ikU3eotlCiaARGlXWncrxP
o5Q+owm5BfQj+8E1qkeLFQ3dNVCwKuP5pIYulXsv70aMeBbdTbtRtzZ9xMLjH0+JskLn7sYSshvE
+/ZQTTilDzRI19dY6WJxIgHNJc1QkbIcl2xJAakV1vyqFYu1Y6D18u1hsuDD0BfxtA/QN5rrforp
3yEqu1yHyhOfwVRYP4ELZs/ZnJHBjweTvIu2q/wNz8n5i8hNCjoF0RsYkpU0B7NY3rVKR3bNw+wr
f8P/WZz01C+/PTXiiHfhhpHkTT3Q1pASyUr1sy1eRifi9zO7iEu1Hmn+KyYeKEDRTQAzQSkqUCZJ
P7EsZHqxA/qD9lLpgUD8UnyarBHkvYq+eepVLd8SPZWfZNXYKNo4Usi7a69gV5QBRG2oa/gx5u38
RfPeiisoUG4AZibP6N/VRRrDrs1vU35/jlEfnMzqoRPhROyKrC5OICXKlwJw4rer5uUpQVE6Gavp
eMXIFG8aPsvjyA5irZMiPQlghiYOYG4dd7M+S95lrbOfc1QHvzHrE4Cexr59F4tSIF0rKF6DF3LH
SvOUjipumPFrwyflZopGWoYY2pEwSs8MJMGGmu3hBEaB8ohFxNcmmhvsgFlJQpSKAdNs7SYS7/iX
0fLnCrl2M6hRPGfWZE5NPk1ssrIpvlc+2hD5LPQvuneW5GmmkRlNDj7g2eGxn2Efq8xPnms2MZGp
poKp5eFN7fPikdidvH4tT/UBMO8Jclo/3UoT9JUhFKx9BNQErZIcrjkoSJ9fwu3Vm2+VCKuh6dJy
j0usW3FMg/UznRrzEXah/YwyGFM6SlC+2BRc9H/MZUUZZb+UxO2TIYQgsqQeF4a6g8PnZb1Fuc0w
hfM+CAYdUd6TF6waUlt1JxFAPdi4ZibnWziqavcAZnFbDaXyuDRT+QmOJuJOvVVlhQgUdL6ATYof
CKW6FtZz2qeDYbfqiwv/Svoii5LuGtTZ2cIV0IIIcqqYxWI2yNm/mWp27CeVLMCOgTIZrpghonHo
+FhtvEDDtQCsgOaphwYDVhW3HPC6wb8xTTpM9qnhzrtDsPK5ts5w6MiveOXvgU8JMoQ3cQAJ+gLe
aPtlCtT4Z2h3otkbPClVePFW2PxQqrQn7xe/Z3HvVEXwqlAG4BWOytxaZOB+pYMLyiNakiHes4TJ
X/Imk/Faa58vJL2bjua6ZPCBgiFKfy12mfq8JNAuqHpyyA58XcYTMsAYwMIHJ4L4HGDhdTMb+65i
3IOuMPkMkYJsTMti2CFRVMs6zA8+JoZ5p1PJcNm79J9sQcy64oRnkJ1pFwz2AGiTjf7GH3nWHKho
IXDoFhnaV0CpV76rA4LRx36e1FrkTXscBcnYP4JwmJg8sjlh+e5bCN21u4zqFo2vl8c66ZubaCo1
bDGKfDuquyyYA03Ao2w3jHNEUajGoAbwHdcmyFUHQksVprRAiDoswqfaK+u1NiZjLCUVX2Snzus4
piaKnWHndKEuj81Spfg5OkopCBw1YXsesO6024xNKNQhKiPoLliCmvv4kpL1DDhZPOTSqW2PXGj6
ZyusuuqSYrOsESOB9TGfIG+S1xc8ZTWl6LcJNLZ412bGepwarrfHHoxwh4V6rJKbcSZou3WymD9a
ZZLks1QWIVoZrTMx7lqRHrBThDU9c2FPpBpTR3ECs61/yBpm21GELFI3XdK77oVuxyT7YSdysPei
qIzchDO+DMAb7HLp3KA1dsf3hQDz0s8xsJpJoZsnGcfQppdF0h3piATnoEJdWLy5MW10GYFFxj9s
g86O2rSa5lzHkemOtRkbAjXin9lqumliWmD7Or3kXp8z+TR1JU41VK787KJBRaeMg7m7TU2tyhNy
OaAkt0nBTXD+Fxnf7wGPIhmLeTjjw+jabZ/OCNADRh7G8wmU4SGmUd6G/s1C+J6rtqHtNoQr9Jl6
kRAHEdotdTZoT5BfSHHK2yn3OCmdulnKI/juJj8JHebOnhdYdYdKZcrbL0HDsD+MAcCwqu9TqG0M
id+lbRbnGK3H+47Yb+LhBHK5+wygg+I7ArxdfWvhflt2QAzRc4cZBM85CWZ/3GVynuCcLLMLSMJo
omTa5dP/0EOpw84JEjs4iBi1ZGclcBCPvp2CZ9glLZdBtp2Yvg7aG3tzNlMXmbtZzLa+rYdubK4c
nhH1QwJqrnhOI1kDIi5SbV51kPF53BTOskSPemHgvE5QEij3MFU/HfTMI34WYBkvRIvKemtcEQRY
QYo0fR4FiLSY+zTwYrzTsp0PkjFXMaqzPdnzgZIJESv+/LQb0Tl6XQ0SBkojvaVbqcgrCy5ZIdiy
CYf85JY+bRtuDfh5k1D0LXd9Xjj9PgzbpHxHQrZ+xTShyIvo0AZ27P06pGTe4uYQ0y01XCuvnwdO
1ILK9GHOvHmPxcmIY4ghFB3WX0o2UqD5MKE5ERZTWZrW2fuw4+adu7hlvu+HHstZKDFpgStvxv7M
AT/ySQuUCh+lR1fJ4xi1DniGYBEr0N2TIJVNMU5b7RSti8CmYUJ3Hm8lxIXJu0akw+UxFAOINLH2
oONs8NRjGdblb9NmgbURvajH7TxCHtqAsLcaABDsHaA21v0t+NHonhBAg/lZ1+NbPDjquEy9jo8u
3yiUf7Wobtfyirt9h5v1kOUdn3UD6uiJ9H0aQ3MqJ383u7XkN7PEcC1BD06sAZyBwPqEmLwvWQoW
ewXaIN4WnRN3mLmW+p4VAV16QT2FZ9ZvnaHfqAypXkWveo0pvcc6a5Lhtli6ZgZH5+S/0MCSFyS9
GbRryKd2m45d9IbXq3qfnXmxeM9j/B+pNQccEbrQF4rJCgVykPeZpyV7RI5zBNTNhEsNzJSqZ5xg
TZK81dYAhHJxQm4rDpctjhLiFnKjoq7/5MuPSyyJlJwvWvcOofqC+eA8J9n0Mo4NyHUBZZzJEfsh
V9FKo7KyEcuqsbzhy9RSOzhrUvK3tRiLsT4Wneq5SHXw0xtvCyoI/mpoQTudcAKELNmOKR1i6jTw
KTHI5hb4w4aG9Ki6Vwhm3m1vOYm2MtRCvxKHKmnEcLDDccU4WkHWiye7ShZ0UZZKMG7TsjIfAOVc
5F5cUGubda5si4t7WuCQwsgPufrZ6cDg7mNvCsedBEUOyR4YdSEOtBnauCh6f5QzJUi5K3zr4Icp
685c57o4aFVYIydAUocnUqwwZ7TsQnFhFtTLHiblSl/0RjbjR791glgdy4F0/W9dz4l+rDMsxifo
fYHPLxsnCGKfPU9fPVWp3FBVPTJVYoyOgu7IcsBmhMHFHHDyMCQDAaOm08TjR57k2uBhVUx2ykMJ
AuUIg9ynYyJqsCNtjHFdUK+jbGb5npZqTt/w11Tjc5U2AwvMwk6ZEoD9hSzHsB/3QznTDZAE/i8u
1Hn/HGRLTFESLTf5p1ugoWO+4u4bPkUi4fKdNF0BZMEfksJlj+nr8i7jo9E9ciAB0AekU4J/45gc
9v5Sy0vpZbAecmcqjzr2OiqM4zFa/U3rNozIJxQ0fzkx/ssQIJk1YmHLVHNOuyWUF2rqB+wS+YRh
y0x5/QUqWn6JrnBeBmo7AFUbabd7TyLpMkyEONwNw6I4ZkNV5rhb2sU6+1XR4tvD7nMdiTXLhrFu
Am4p4rTfGscvgs2EK3TCHQB9dCX8ck92mMN5illifuqtuGg2ppdmuHjLWCtItJRfUrhZgZpHV3ao
DksSbEj97NDFBW6fRtditOWvxKFwmlYyVOVhrqwnAbW/QxAQjbuf2TJRhlnxxT63U5ffa5f/Elqb
NdywKspoSJMwHrkoDcWepSagldbtXIgewxBnG5V56YQb1dSfXdyC81jQDCGuxgKXk5WvjmzTk1ZU
UVp8O2xC+SPgxgaurIKJJQD93O4OBSMDUtvF+kN62DuwsUFM5V48OM6+nA1G5daj5jeGTP5YmmHS
VJ3MzgdjWnYoAE4/ghLJzdZAdMVBHcofcVeWDVT1IEIOHtye2cFd9RUMsCWQVBFnZEUGSBR8mpnG
J8+R1H2JJXrrJoPYGWWu+tLRGOL+sHX1MEc2Lrp4ifiYaXsRp4rP/2PaRsjc9CXoR58Bpdsx5OVf
ULmTR9YhvDsQSM3TkMzQy3io0XWhMT3dWwVIUV7chAnEKvkmw61ryuIgVEwpQ9gWebUB+Gt+wv4I
mTGEv9xg/ZcNiyQiFjy1Um6iiwaehz2d9d+u8QtIZEVVs+6oShX/torETDzy4Op0sCy+NBCoXcqS
aDdLHhTXVhpwfBeU5zCjs4zmKCvmFiJpE1evWCXSeSe7jI2/sWbznCK/5OekBsiCFFUAO3cdTtyt
b0XmZkosSG9D6ZdfzFEFvDlMTtcNARJy+6kN7knHNC+qVpAncAuiD9s6qYvvoLVDmiMGmiZIswTs
V3yv5J6MncZediV1CzxT6ooOgcIPce8TpeHapnj65Rc1Zh1X5IEFUlfhzt70NjjkjeTZaG8WaTnP
GeR1mzq2wh4OYPagDiU8ljBgWRk3ffSwtlo3NEhCYawYOYWyWHww9Ib01OGsIv6UYD2FF/PgYRHi
U1QuVFHXbJo+Kx7urENMTLdj22nGcdYYvn3BPCk/LIb8l4QhB2EvHYprnTr9Lb0ErtyCVrUe6iUj
3VJGHdUOGeXxPFhrN31WvpOObG49Z956ymKilwlqyC33wvhBUHHo7yYWjeuOHhAz/F3biU6Uu9F1
PNYy/5VA2aF5UnvhidyUESC0WBFvbVdK9jkhPMHtAEWvOTMAuk+Mb9ElpZzN3/d+GUw7m0qPlS2H
QLdxQSou5B9bSlc86Skai7DzfNNsh5PZbmr9GflLUz2GQz8kO9deN8HsYlCE4HePjwOZH+sqpEv2
FnAldQcS/++vsKntB8MQRhe48PFD9by+axmXpPbMmC4vPvoTpeg5WA6WPq34ptGYbnvbuFw1estW
08aLnPxRN333G2+arPAeyv5FJh3GD1vU3cdften/PSr9708IY7uiH1TxMfxZW18LYv8znf6fm99L
1/7u/+O/8zdF3grCPwiWQkRwXBwvGDT+TZK3Iu8PgAy+Qwg5ChHm17/1r4QU9w/XTcBCoOHHrueF
vvd/Nfnkj9jhuCKKaBNpx9nyj9SKxR4/5E+KPMJbwI/3ALBjh4uj2Ps734hPS5Kc40DuhrDRLwDd
cXeBF1p89xUvi9ucuIOR2dthMVOT2KayFByC45pgfLPbyhg825Jlec9xfahynNm7Svmm+bZAshW/
HW5EF9bb2rvJW4/chw0ZSdyFuemdq8RDn7xHRFPZmU1HUOzEgoaJRV5YGyLnsL3JDj4OLmYWNlam
OnY9jZ61YtJL8eHHc7R1OqnytzYG7/UY5wGhP77dsKEomqauG+xsdDUms/1mdQSXOlpIHZyPzXDK
krHcVVXriM/IpuAMA9tSPBc2YO2rXsAyfA7K2XbCDU+CDnhe47r+teVn07Nmd7ne3iql06On8ul5
6QkrAXuOXTEfLTE4/i3gsfZSMuXm76ifjqbPUUL3U8FAgVU4Mhp3qbJzNuL8iYk8JYv6lfEI/en1
huUOk1T+U0GAo2YJW413aceYklsQm/OJu++KkF0cVH9cn1JOOnB3WaGxRZwIaDW3vaEOzu+nX23k
OJgnO1s+4q2ooDtyV7JuDPFgcylcGp00C6caMFk7Zxa2TqJD+eMUQaj7anLJvwwEljtyqqOeLc5M
wbdPsjzFMec0iyMPI3Gn+mWKMyeh2yAsoubcNyIY3p01Y4NDAg8o3vqt64WWCcOtFRT+8oGnT5TL
56yltuUGDXfNo0b5SDFPAYHMfQl1jpLkt5QvUIU49vm77yqKT8dMbo2fEYsQVrypKRb7ZrbOTxj0
oqsoi6ZTGQr24wubMXZwzgeSK+VkoGEDTz828eIN16xD/OY4T3HknCeEHnmTUxSanjiIRshUSaWr
/sEUhRU+qIEwDIoWmwyAsE4aLVvsr1S00F3a53tbjy37OVbP089+olSlrErbepVshtRdEi4aSq4T
ExoiXpK510EX0lmMcF1wcjBnuf15pEo+/4hyHC7MwngysPG6ADbhBlahdzd0s4dt0Y6tSjO2RbRj
iFe7C6ENm9nBhjElMwEvXJEskHo2xwypyXBVhcK7b4N4+nRHq1n5blV1L7IwwqjAimGb94pz2PLH
fcQHncEMA39e81PJG47v/rz4r10lwlMBIWHb+Ka64QkAs5N8MXuweOdN2OpSppOzz418H9UZgbC4
HvdMe/ap5DWcYUGy62Km4APEO9gkqgYmC7uvJOilhNc+cAuUewplKU8p8h3svqsgQRGxVMV6Kc3j
rSX8b1nMJYJn88DQo6mnUVc4SJcHinYZr0Q8XsUu52pJqOroJra4aUM2xYNuCF/CQrpNseps4q66
U416Jzkotn5Usww0GhJ5S/hT9bY4ER56wIkJ/jFSt5oi0M2aU90Fs52eHBAvHOT2neKF7VyIe6c8
lZiMKaYLf2vRBCxpkcGMjJ1DhkkeqRppzdskKPe4CoDvXQAaEiFg0PE6kzwMuiKJwa55dgqmPmAb
DhUX7B4SUDNnUDf1efYYkUOENcwJ6W+LcqodEjafXxcmoUWS+GDGnFIO1avLZDcZzmztHSts82ZD
po0eNhzMpKSKdINdnFZofP9XgcU047B8fC0Cq74FfxXvyyXjmZIk3Y5tdH8PdA5XEVn6bZdaMUk/
q/m0aGCqMSb3+ONRtulIDb3zxN5o79lheZimxNwkLsxurbQ4A0Ptb/IoxuBUOCeH1cKVJrp6bLNV
YUnd9irD3XRWZrQ3MlDtMaWZ+NxFo3/gDHj33Mk6sA2dr2ZHAW9UPDcTvk0HK9UFVXJTCO8wi29B
aPdbn0JrizUN0VKm9vykgjR7aFCj7rjAt/GGkgxAeERlz2z52HyHof5F05113dnQaEO/P3tqmo6s
U+sfnYL0Lempu0X/AabOWLkjPEiQM5XBHRKa627GBAas3fbZg18P+a+8KWNe4cLzsJ1OLDIRykck
GnqwkquhK6wT+Y3xzs6b9NlPI8IefcXsOThYD1SkbrpBu8Ne8DrwfYeaWh3uiydZ4VF3h768U0pW
NzAA5GtEAPeSikhfwG5wsZ5QZaItyerAhubc509TZGgRnok9AVbGKZ5S+75wPkVsbzLbtq7H2l8e
igIpBmueuI5ZqT4CA/qJbRglkpDhOZYBK+1mLPwvdK98P6z0Z7ymLMzYjiKa5MMVh4JmyU2C44mJ
tLidmdIb4iLO+JHWASszezQxCXufmCLPmWGHhb49a+bIbVyYed7IMeP9kVN8A9dV8qyP+uhbJXb5
e6FZnJCa7ZF6rySzWjm4/o+qgZgPIZnx9xr6rFA7P6klmlk12OFdCbT6J60E1KtVssw+sXyxQJ9I
IRI5JDmWsbW6l56TPnXlRPNILwhOb+gR8fHyc7PfTNE03FphgiOEnfAZYX/dQQrY2wZ7hNUwpo9c
0E4Y7wCAJZootDPX85Z6jeW91pH95IjxNcCqsCMHuzoSq758BpEntp2l859o78PZhDKOzqR1xDau
5/I36Uh1CcvI2/ntXB1wdOh77ub9tm4juZvx6PD7czxapqpcbS2s2hdUsfQ2G9sHFQCCXsx81/Ga
W+O+LRPGQBad9knPDX53S750c/pFSKnatRI7sh3OD6S0x61nZ+KHmpr7KJpemD+Sp7hqxCXzAKbH
AqCwNZT1Lgim9ou9CJaKGVwrBiY82r5DhTnLSjVHn8v63aT3BsJ6bXOutiwgKa0vXsi76M1S2bcu
LYKblJaFCS7fYfKpWvDk2qPS+Hd0Hdp31BJFpyEjdrqBEXjfNczhQV38TCbn0bAj5ltpX8fGv61d
c86LuH/2Bd+ebvUgbrhV0H3N+mw/j6SbkCG518E7QEXzN6i907kfB4710kVaY42+nqYUbWD+vx+j
sb6e/P73lPnTvsvm9mJ31E75tc+vKu/jI7hW9wPCAVccY2xvR3/tcMbMhBlrTL1tJv30zoaOsSMI
y4Opi9r20rkmvXNDD6s+7rQrLcJyL3ol7vFCZXdV58hzVnFzMYVuL4TMQVdyO/wR4zqBdw6Gdx1P
MZliOSPrR9rq5JJGowRzmMfL1M39hbFV7Rt2ZifPc5i+xylf4lOcpvGtLAf/UwbFPO88PwOWk3d5
Q8Rp/bTbNVjObWqP/Q1l2lw4YpMlt9VgXNa7XjG999jfdix7c16SQiDeZ7nu9KnPpE04O68X94bH
Eq8qZiP2AIAkf7BtajtARnMO0efAdbZj2Rvu7ZDQ4a7i0NnmYR3vyrBpnslFxdT6NGb9L8xssQ69
z1T8s3cot8tcytE3fctiikBXloaHzGmgO6973KtENg9Zwfu+abniJheY1v79zMqX9ZEXpsdIObW+
dKUKXkhAEwcOLUdFJ8dxyavJECvwhaHObViYZqiWaUq+hpxx5VcH0QYuqxgzF6eIM/7sOw0Qj34o
/OIURDFB0nQQ8W3INud14e6cXWBPeOFPAhhCXuGyoJ5CIPzvsxBp57fXVZa6mTUcd3DNScu7XDkB
7A3Q5vygXZaziHwmAsHliCa4cIm43xjs+VeNb4WosRqQ9Hjxa+GZ+xKEznjOM9W1j9xdkObMnC7u
m+POebfVeA+5TFXs9EFX0/sU3NFoliKXaC7iON2YLra9QBDDfR1/zUbXr8vKyq8X63eVUlqbZEt/
ivKp3eU94gqB7aX44IgY8585gcHhnJiOW0PNyoQkEubObMgeEw4UbiGdN2CIgOsqn6xULvmv3oxE
l9iSFDwr6LmEEy9jdknbGrpudlkgKHxUcA9JZZcmpeBNIPUlcIBL0rEJRr3i5Kg5J6xij20Hfzdf
QMfPPBOwMHY/TJBk9U1fLXPMtdcsPJ1dkkXydZq4izOydKIVD+zi5xs0lf6VpgOR8JrHRH0xzD7B
WAkRLmTUPUYgD4++a3GjyJ4dP1aGIrdg4R/EEuy5W70whFl01PDFwoy4T515PDddl7CWp1XQpsmi
LOW/UHdmu5EjaZZ+lcLcM0Cj0bgAMw2Mb3TXvoWkiBtCioX7vvNt5lnmxeZjZHa35KGUUFloYPqi
CqisjKCTNNry/+d857nPaYmxS5qi+daK6LFuSzllkbEnos+ZPhdaghdeOpl0tVVrsm/ZVE5J+PHK
yCWMACINZzTdWUzrEx8iMi7Ld0v7lsNO4z/WzsjnoNeoUneYSiUBQnNBaQ8B/Khr2KEzGdX3LIk5
KTbOTGeWRm4wA7gpQLU5tA7csoDHPeDYbrZFp9mMiBwlQ3NoKrNw2fV28XCRoFRU5HFmYbsrhyHp
thFrce11Vtw9xiFqKg4AdiYucsg3N45NiNGFyepv1/aupq9+WdLw6b6hQk7ifdRMEZ1wc2zC09S2
puC0nmo7u+2xNU6bHPBC+1kzOTfeh0EUVvuSiI5uTZnaOS31KQoOwdTq6oDnu9gnszkVB9vs/WYn
4WzViGyHOCp2iigT8nddXuIG91V54SZZ+x32rw6MosofBmsc72TSm+dxJXOYI1p8wn6EsqnQ8+cI
Sbs3oiST+5FE6v57NZHCw0pHQ+ocbZXg/A9aQjstQuziW+Vm1fCztWVV0GoMqLJ6CKoJOYjQt+Cv
zzn5+BQbLK9k+zARACxnn9gQtxI2olHR64v8w7cSJDtzhfSBdm5nn5NaUWucdJSqx5MuTXsJukD2
DiOMrNpe0b6bm1OOodGNlUipaVt+Drq11eAqFVzaVgOta1oZ5mAZqBQ4FrK91Ta+MeMZ+MK+i3PD
Fid7G381Yjb52el/WW2v/0H+dP3jHxhwmn8gIvmOf6XI/xt4cfCG/bUV53+nz0959PSywse//0d5
zxCfdApnQqdfR+sOG9h/GG7cT9jcFvyxC6sRAxpOlz+Le6bxybJ0F8YnTU6dGhf+qj8NN9L9hDdu
KfsJMH5oQP8F+PECX+Wvd/GSmIZpQNFbSn8vzDYgEqKKllWw9uOwv0ajjJjK7mNGWFqC1HrxUK7+
8PD8g8iAqwJVQfO//ochX9vCuBwIXZqOoFIhpQlpHHl7KpUBkpqScN3WhfmI7ip61u0qrFhTuuLc
od7QgjdCtr0qMmN4buTS9kkDo7+Y4smS+yxPfYigNIsvwZEFKTuSpnMRZ5fxtdmZltiELRxyUv7c
7LQxW8pyGZHFB9ZfNCN87YmAM6M7j4kfUB40J1+xxFooGNfIwRHgsR5lUMsWtbmoY3mdWHVx5Q5Z
z2+p0PQHJK/3BHGmZr/RTCd6rP0yOAx2CpSNTVfmrOkAgBKjOVSSslbTJ8PV4BtfXanZmOQnO7xv
XGWJ9RJDl+LsWeh3SiEzWM9aS/gBjDnNRjMLGTeo04KqkZ+dFgOGhSC30fnEYC/7dSpyxPftUHX+
Wu9ZvCBMVNVV39sGaRVsmvofsU2Cw7YVc/s1KFwFNZ2iww65mHp0mk6jRwXFwWIGMgaKbnNe3euD
GKO91ixn/DkJpmsMR3m2ySejJNsOQ/0Xg+S+h8gdU3KhlJPaK9pOGBQCfSbnROrD8JWebQOtJhTO
A8sw1IhpbLPnLJuiYVeYExz4jqMMJTtCUugUBq5Y+hiZ3JutahSGadFdxwOlQGpmHeEgsosc1ktm
fqJeae/T1Rlq55RRW4Iqqif3DkAolY4iIzFlFeRl3rPbs62vNLdN+DIcEp+QBWrAl2a61lvW57De
5fVUXU1D2z/HFBpMVse5hfSCWkVRzWpIPTCpun82dVXP62QekQ9VbGq8NsDCsC6GYfrclgPyIJWb
cUkd2uovIWpClmpQzFeEeZOmrjTX3uVWIUaPNmz9g35hkbMqgQZLDIbMmVOHg7umaml9DwBZCIqn
k36H34Cyjo7Wd94iMGr0vdDrZhuypcUfQTiJtWK/BwhEop0xtmliD19hJVCX9EdLojssah0GS2Vj
ETO7id4aHSwUH9nUmETGmOlEBqBtLAg3jvEbQ0P7tYw6wABsc0PebOjH7SZZSEyrUaQIGjuAX7ey
VkwOFETCfCfkaKZbg3M8bBdpOFd4MjhsOYOL9g1fD1xAXM11su1n1koEoBGpmzrRS0S4igReIQzR
4SfldTY7g5PyNfMz7jgnQ9S2orCB+iMMoiYLbSJmd9ChHK1teHViZ7hDd0eTRrorpq6anAHpJOfo
K8pFHT46F5AANaBZs6q+zxCF5rXwRYdgm87WtK3Rlz2Vi/OdvzSAExg6Q/p1mNoW1WZX+ngDo8gO
EDkE8scgVUbXngiLZjdStWLND5HLnbjAeu7CdCgHNOzoY3YqqtpvkMetdt31mS7P24kSBVCu3gHZ
VIc41mUzo1I2rdT6Olsa+F0YicZla9nTvR01mNEogt8EbkgGqk5B/Eq5yDtRaTnYj4AP2tnmv2zJ
/v/TNPuX7bhlQX23H3cefQuLp2//9//kL9frP//Yny05oQOT/8MWq+Fp/bSwymnRGez+YTj/xzJt
6J+k40ouCMOU/1pY3H8u08L+5ApzoalLS0HItKx/pgfHEvSqBwd91sKvTeuNXp/NwuksK+uLhVqR
5C4Czr0HhyzybQXx5yLvpHHoGhV8HoM4P/NlmG6GWAVXSPLkPnCaaVXPpBKti0jvLprMTk/9Wrj7
kO1ivS4DzgWroG+fKceQp4pAfW132b2IG3mo3JkPNqT6siVSyKcIL7pbyx/T8xhcwIoDULIbdZV/
n5Iu3cVzUnq6Sqh7W5SrCOAM/PLG6ES2hxZmIBskltnq/fOG3fopqN38LJwCexHjD0vwbbqKMTJu
0yjNDxUMgn1fpsYdh1f1XUyj5o2ubjyJtoq+hkS8JLTAZaegsGTtLS5U+zkNmbzlJFpPmtlI3jXM
uoaYBSAeidVD3sCJs2IhSM5rl5i5aI4LOibBBFCsjG3tUNSLBLGS4MRiCuS7IajnjSV0uB6+P4wn
Zobiu7JNGiEyKUavc3xtO4c64gh6Jezsp9k5LM7dhVPk5E9G0497NnXB5czOnZV+Tm/gnhK1balx
R9XNPK1jAvbYijjZJUmqwXMYGYhr7ba4KdlNXudmU5w2oR6dG3mNTCGkZhGvUYY60FQRP7pZOJz0
JGXHtJzq7F6zBJIfTfnZrqh9fidHGvees0NFkhAQ2rlpaTWGmb0Nsknrzspap1reFHhoN9LCmeGB
QR8Gz0+r9swww+E7Ad4QCzhgaB5ouAY2jivJnW1R0FjEKq4nqchT5GwxXpI5bXECHmBOAYfPt3E4
s0UKdOzWhk8NFcNcBEDMmykibfTCXricY3g1FYOXEz/DG+5OonJqd2GgGJGEo4LfHAmz0SP9IZ2k
pm80vZuJDxxlu1F5oK3kMHxJAkI/tUI2z3T10JVQ7VsLDM4rG/7RqcMH9UTkmASQS9HBXvCybFY2
1aT1e3umxEUQM/aRYaKPDKNrj7AZtVnsdDQkgdrM6NC35C8hOy5zo+xBrcpmk1aJe6fsxLlMo7a+
AEdi7AAQoqMmIWs9ZXVmbKhuJGpN/DC6R1Anu8F3kG2MfQVUJnPnzt0ZxXIiB34LTgoCBEtmXwCQ
9EYypvGf1q12mxXhfCnqZqSug+7DK6aECilSqIZ7CbSHXq/dx4nd79oVoXGGLTq9i2p2Rps+aour
ccbhsqowMpgrnGHMFWXt3kUVO4ldr4jkJODKcdNdR2ZQullwwFD5pFkGJ7ZNo+EMF3dQUHtieiPJ
rUEF52RLALbR9YaxTkzcjluDjstjQOOjX0+l5eqQuthdMyNmMbJNKMjd1A0/bdgB9oow4GBHlHT+
HXBu80XHpuShsTfkQU6Ws8dlwtsVim6wIePQXuFQCGCp9RG6NTOp7XTJBLJ2c6MmVKIWe6Hreipg
0uGKYri0iOW3WYZzetlB3DT0mGGcdMlJJJ3aoJrUi8eqHdptbst84+v+d9O1T4Wc8udKn/W1JoVE
tCPh1kT0AKAcIvGBzydCjF9i/o6igG4fSn+TnUs9AB/ENiFuzNYYz6GTk3sGnyq4yqc+O+39HBCX
7o+SvChByNwqLdvsakCvgcewVc537LnxtUGlRm7T1tSfYompf62YyUFApQCXUf/mDODc2WBR1nYz
fvjPZj737Totq+zWxL7RoN+3mrOAiEkbV0gekq2djPcIkTAl9G5abol3x79naDoF5NLCVALqSYYZ
7a4ZydY8FzZFJ4G2uFZkaTrx9IhYuzmrLGowxE8aJzj01SaIZXvhMKI9F+TfSUM3zKyLatMDjd6P
McooP8mSPVYDuu6U6x7QV4hHva0sQlCr+qdS5rKtbeWWW2s2kHa9zByf5la7n4r8GgDbDcnWcl0R
P7WNyM3ZuQGkJb8qtz1lnl00Ece3MgUZXysOf9XZHM0CdrF1hyJwj2UAk0Vo0N/kZGnhdc8pCYtf
5phe59THjB6NQ3+FD6ld1Yb4SQm4JGjLzC8KMdlXFGPQvAX6k0tPhzrWvgjrz7pDx4L24Y2IRv0b
pl5ofb3D9wCy1dl0UXsC3xN9+UwVl+LYjNoC46kZ0+nSnP6HYWbfOdZ9rk2ltkTJQAZkH7lu2GOc
QTajihjRNCltuun0ZzV8/q76FpqBtgdAL07z2Liam873gAaklBjTQK6VCTkUzYSXNfFV2Xd1tK5H
NX6OXYIM+14PcUrSloOJvC7LZDcbnAtc20VWEKekLBZGZ352UcEAEG51irQ0VKtZnaM7ZRqy1E/6
TCMlfkhXM9DGK9/Isng9GnmXrpgG/W3bIAq02XlgxGD3sLZSbbqwmADo9XdnFZbWLTXASwPFBAhC
OrrlQHZfb47qRIRpsx5R1xerQkTF1dI35StFkxnnTnIVh0N/7uNc4wtysqde51CICFudlhiNPJ8e
77qiTvIwO53Jsd5OyHqM9ee2MB9SapVMqE752CkfLKQT9uSF5wgUmTU3NFeKx2AgjDeEYXsYIBr1
K3zC4fUAgvBeNJEu1mo0UV7kMn8okRwFB5TENE6m1kqe81AED4PtApVNlNigQg3vzMKRqHN9Hfhj
Kwd4IiMZqmQ7wtrqV4YaCPHmRFBhEHdsMu2mZrKwP3YhiyZ4B40dlVD01wp2P9i/o/CHY8GzWmEe
bdVeTmPzJc0G+ewa2BbRpbr+bUlTol0Nk2IFMhrAmUi02fvkdk6fFNUD4lqjnbTpvEqzZyNo+utw
Ml1KHYbChY2KwcnWpQQ0sYNQy6wQRRjJDkWqVdc0aLufoSYz6I0TTLa1P4YulhOn728Sc6B9lcSc
21awjpE4BfSMcNG35NQVvTERiIjD9D4FYeYc8FcGCCVwmtBiTk+IJbIPLI39vtes+slig8M4BFnX
ZNbMjgt/DhKk1UB4Z9vZZ50SZxo7m63WLAb2oKh2eSwem9L9TD0Tn3AfJzurae0rR7IVHRbQIowS
jsgEua+0dqZ4TaDvCqUNE3EShPoWVG9MbjwWutn1q31CXCsbC6Q7XywRI6LmVQTYBcEfIsJu0MdG
s0yf8a/kZPUl9Nz9STMRE+j+psy0R9wpw8nUBMZDaAXJgS/0jheXX8exKCgcFzlqt8KsHgaTrBDE
/tFDRocEvwhSF2vU8YpR99jPUrqe07jh2h4xKKT6FGwqLZy2AGHokPABdxdR12PNxbhSe2USVslZ
7jf1N5TuYtp2pVWe+UkYeVkQLYnBVDikDayyZGGe9QjLudtHyc+mNwJO1bSOx0MxIuIaFC9GDKnD
Q6+jfv7RQchHiiYBWabT8OWfP1nefRyAxymsLpriZ3tc+yWr6huO4zoKwvbf/hvF5LEavqiG/haT
d8vM849t17QUvLtXWtBff/DPc6dlfFqKsQTauAbwwV9nzT+PoZb8pOsSHbJpKAhNYjlr/lkt5qyp
+IdoQS0EfTrUuJfHUJOTI9pS/g20m0Cd/u1/vooDa47+96sC7kJE+082k1JL9BM6UKxErnRMIP2v
T6EZvvkkBi+7KSuf85vtr1nMgzFo9zngo3WjkJefTLKOHtIhU2tsWLeGCjYsifomjkdSIAbzUQxO
vPNn+zlAYO/VaXMlBn3VdgU+Yru4NXwidWU8XBdLtEocT+t/foBevlfUeDUCL//bdiyW4vpftyxW
P9Jo/vGyArL8+38OQ8f+RPIRWxPX+oMRxoD6cxg6NC0MhRhZNw2QX8ug//dR6PCHzGWIUfcncVAx
eP69GKI+ORRCJAgxwb7D/af0yFzh1Rg0Xf4CogbZOvF3URR5PQZBmQTCknrjtVp4oG++ifL6JKjm
3YvH8UazYhE1vxzqvy4jKOkobGXKEUdDHQg8ztl5Ai+t0f5r9V06PfvyO1uXK/Aqf3TQXn1oLz+s
XwzA365GhBzyHEe6pnt0Nc6ylqBf13hObV8EdG0wPg2POHlq6p4ZBFOz3IKxoS49CWjl4VXca1+F
n93mdnReziHa6BsSSZKdHzTPdHzu4A3ev/9AxFEJSv16Ig6Bm0ry8JmIXj94MUjfGN2xITkDSNEk
FJ5RSkglCmisOtptKKq7Shh7FWg3xNhWEGBLxJ3xeAVm5Uw3RqigYUNhGAM5tAO8TMRrv/8bjSXz
8fg5MsYE2YWWbqFYf/0bQxyCoD+rxmNxA0VUEXPRceQln2/VxcaJZhaP5oiTsGSrjPvzPAjZXskK
tIuEVhBiVMNu+SWsq69U928hZ+2LAmUgWON/LlWKcw/D2JXLCOZLs4kZe/1LNXqGdmrzNANmR6+k
Os/mzKdSTLU4KVx7TzerWSU129Z50P8o//7leFte1W+PydJNHVCpZRsWa8nLaiKEtNIiFaPx0jry
kFvxHWl/7AP+8hLHnymLDk76ZTxb0hLSPLoEtMDIBDPUeJnunHZTs4dN7YnCOnv/jYvjN/7rOnQS
oRqy/8Pv8PpWrFZkU5yHjQec7EeQOyWikAgMmUS4pah5eokTBxv2pcEGWgHFw7i+ef8nUMp9/TSX
n0AjdjFc6LR6jrMRkTDaaYrOBza/m5wlUTxsaSD2zw6Kxh09yFo7CdpheohKCAC95osvVIhIY8Lg
T6UFSMcaP0/0g6pnUnJuK5y1yuR4YJM77IXir9pZKNK/jrV/7lfuRVnZ2bnKbdcTSX+YIf9tQk7Z
pHPEq6SnskK/47Iroa0RCKNvhsC+7DHnj/Hsfy7Q6uMuC84oqVIjTjiS6gsZPtHUzhdjcGe2urke
HcIOBpPjn+kXl05p2NieY8ATCREiQw25r9HDsyHR0u1gF4d2ovIyGPrKsuwAXEmiPWgDci587vkW
Kd2zmQGDEmzZHV8Hhd7vpTGgDqaydabcj3K45GuAJCOO10GPmT4z1gUYrkcjryC9N8XXVHuc7sMt
7vVkjbYlXDM13EC7pYEY3bShG3lIW9A6lWXYeXZem4ewksSfRwpftBwuh44eU8HIXuPPsjm8LAkh
hGVQlgrOm574kzpgQuaWtQfkdASN1gGma8r0XynHo4WKuz2LCDUUSRJjoDs/3x92b31gysYTRDim
zttaPowXHYEp0Ec1NymRMUajfU4D6IHB3NxVXfrj/Qsdz/u/nidLt9QN/oOI4fWFBgJca5KZOZLo
KaWeatZQ6YBjJKdAZ9ZKOwprpBp/iRkHHygG3rpHdpkmbiZ6H3zery+ty6IWZVvWXhMVyY+qcc5D
axRf/JlEj/dv8ni55yZNgw02bitmq9+uBM9RtSm+PQDh9pXqKio0qXlLEdszZ/MKP97396/3xkO1
DGipNihoB63hcucv3p7QqBMSIlND2YywDUr7BNb6KoLeAhBanMM7Wbdp9sFNvvE4uShWM3QjBJAc
7zK0oolT6vw1J0iZELoQn5lDuAiHPpR6vDUtIyfhxaHhFQZfyev7U4MGMzKpag+Q2w8kH08SWozn
qm7du3WwUcN4GLr2Z6VDQGqy5Nv7T/fNG4V7yE6K8ists9dXR1Dd27XLuKlpiGdKnVsI2prqz7D3
v1zj3hg0lrFk8LJLNhmmRzcJE9BqfT+vvWI2+p0x5/eANTc4cPBmpOKuFMDl3r8xsfyVL1duxqnF
iZE1G0YvnN7jcSOqeh5Ri3m4WtSDFWC4L4nPiqi/w6W5maYx3GjSIi1rCIytY+A3dRrCr6Bs7JQ1
zIeQYv3FBz/qjTXYAhAHTVgZ9u+7V4ugA7TMIS/b13et3dGbd6an0v1Wj0QU2POobU29o6kNFmlo
neaDXd+br4GkW07GnI+xP79+27aP05mqfOWpIb5pXdpY2XRmWPnFZATPcUqd5f37fesd0Il12HEw
J5GK/Pp6k6UFrEBg09PZPaFNSQ5L/8F7fuuWJLMC4xd1GC3t15cI0FuidBoqL6hDcweZKF8bWj3t
BjE9BnqAwP6DC/52AlkG1osr2kdTLdoD8sTyiSsWpb+Nfa2/LEG8baibPjWqNEbEE3nsUQNFpTM0
e6xqZ52VfOkb4yK1yr2L8dnz7eapz4xzMOZES9kSs50d/Xj/6b/1bZsCuRwqqeUQeLRxnhqR63nf
VR5413s7Hc8HWV2oOLz+1y5zNKiSjrKt1RF/BUqFBiSRO0E6JjSPkHq+f6U3to/IAP/zho6GU5HW
bjQjbPeief4WyX6b9dpl2ln3Lca89y/15rT8a52zFYIF8ev/f7HsQJk3QhMshxfTR17l5lnSAQyu
E4HbS53D2zpoCeFfkVl4tgpu3r/6W9+NxfpKecsEC6+ObnQYo2hABFR5pCbq29xyUNVlY/n4r11l
+RUvbhGwxmgALK28iV4CtYItOsG/cejgRjBkkxnuql+1uJfXyK3OwFdjl54/j8LT8jHYztNNzg7z
MNrMQz6pcbrVCBJkUnnwhXn3/j2KN/a4FF+YZRYVJXvAZUy9uMl4nPzRGDMeZSm+0lh90EISRRaQ
L265z2MFdqKMfrbgZrdtIrLVgrJ7/ycsRcXjlYhjKx5zy+JnIFd9/ROg3JpWgsjeK1TteyCyf9Ca
u+lzmt210myYfNO0Bu12jflVnmRZMuAGII4yMu3tyJFxQ10juabvF3qiwvnSWDFGrj4FyYx/FNLk
phqT5IBbjxYN1si6mC9c1ZOV12u3TR02pyIY7iet7lf5qE6xGSZe2zbFphJx4oHygYYke33TDtoh
rfL5kb4bx6sgwjVIq2GV8cYsbZ42mENo4Bp0RUmxHUGtJrfEVKakqJpXZW0fYjwzsMrI2VQ2Tqdw
wFkVlMSOEta0MuZo27XB3dinhB0m8mSsx7PAiTBbhqQiyQDsTgbxaZWh/9+YiwgP00qDSCJKdz2y
OrCkBiD4wDr4s7wMR4kMD33tNoTt+kXMLrq5wj+lhzJ4vxBYjeOckUeY7iYdXJNVdv7KEAKpX9OK
E3xE2lIz+Jkp+zlqkguZT4cIVs0maFwCS4panXZCIHkJzA8W4Tc2tEu4hKIyhySKeeT1cBhptPhN
JcvFg3neF8MXIlJvBP1KO/Rv9SrDOsaz/2DqfGOZpG8uHIG0GMGofvSt+3GO0FefSq8dcvBGoLZX
YYALqYmuAje+4U/9jQty4HIQfNFBY4S/vkvbsUecIFXp5RAD1mVKqm9Hw8kXyQk9QFSFbf7Bc/2t
pMXC7BgL4oGqP82BX9WHF5+6WYfplGAEY5NZkcWppoRep4pvCW9vkWhET7jKCs/qE5eev7rOsgyW
UnvGT8vPA3hXpOGEKQTT2NioaJwuVZvnz6ZGAG8nLIIMnDQaPnhKb01PjiQCDtm7K5gfjgbD5GQg
XN0APGWZnTl2edKNWnuCreTSkWVDRAFcSx8T2wbW4M9ec25NZLgfTFBvzE+OQkAvbY4gf+juX06R
5lARNdfZBavNYh8knGFoFV5V2/ngbpdBdrQlR0W/TMIut0zJ+PWYkE1ZdkMxFp6RZF+tWJEopz7Y
YS/bvd8uQUUdbzdCRYT6ry9BtYKAtBq6djIY981QA77O8/u0CPfUZSJShcJrK5DXdqOaD27urc/6
V2yNTteJDuHRRjRPECHIUS+8uIlOEkf9SEv/TjXZ1RTmV6pQ0zqP+/P3l5blI/rtbhWDeDlOUDNa
vvoXIz5xAFvpreBuE/CEWNxuMQ5s7Shxd6Y/fHCxtx4tjQTqwUu347fqRjelfjESxO2lyrrS4i7B
ow32SVqnpV2caqZ9KyvrNg71r+/f5FsPlu6F5ZCzZrMhOho1arDCAuMspHj0LMAcS4OYuBQJOr01
sYV+Rx84SR7ev+ivE+nRo6VIqRzA1wYlMn35aF4+2r4Bkctq6vWzmxxMrTkjK9Jl8VDPMhnxWwcT
Wukxe46sdk95aZMnyamYrH6tNTOPxXarLUXVbIcQnrSSWqK3ww+ltlrBGlPH30xQlfTXm20AqWxN
4q0iM7m+tRP1TDL3FxsIOgQX8VkmyBg64V4ABtS8RiPvxSnCp1LiyqRqjKAncU6p0/SrjkyATewm
4bZuiEy07drYZYkLMxWv4fuPx1i+o98eD6U0DpGuNGi1vn48ijDk0h0RKCzpAmvdRj5nLAcw7Fx0
5Qt1Yk4Y8EpfP5mWLUmoGdXXdII53qTzrR6aIHTDZmsX2UHNBRR74oZ5GGgB4E98IX8h28T07snC
DT+qlL2xEtL+NRxHUoagN3v0YttAwTmrS1YJi+zOkd8DLX4Wm6EZgzN8hha+C8f54Nt549Ao6LPQ
E4IGswikj85i5ISi8p+BG9YDkRMk3tlrI6UCUbIuUwIhdzmaMwAASoO4m0bA9AUnizjOUQv68rNy
1DMkzfuuR9Mx6PN1DOzgZKzSaguJU/tgJX1jVVo2CRLbFM0V1NlHn1zZtLgiOjP3oPmu6ja+kzkq
06goFpFRMC7/mJ+JlATTA2IhaIt7olXFB+vS7xOOQEZOB5OHRqvqeEYdMXcK3xlyj176KYaPC33R
bzUTQAWB18Y9GyL2zU7z0THz97OfZCeh2yZFTtNlDVlmpBffPubCSAHJKLy0g74NhdMrQ2L8JrSf
evBMXsgto3Q1qu4cMMP7H9Zva/HRpY9WEdIkRQhEgyWynfaJPx6mgv5B2X/whj+4zHFJ3OmNNLSr
hI/A7c/ztKO42pDo81G96bcFf7kbYVKGW14h6K3XDxLmp9VJzKfeMJr1wbeq4jQVZrZ9/5m9/b4M
NH80CQFzGssy+eJ9GWjeLEfEAKTHZGe05m1omRe4Y557173qAgIcaGqdVnW1Nzrnb12cBR8ZimDf
+cvJ9+Li+FGIfwWl4FWlBllKXnd+jNq/7VZT+VS1MAswRK+d+g7w++GDG//tcLs83xfXPrpxmLsR
tCauHUTdDifMtraWTi0nTaKp8r6/q8z4cXS0u7Epz1xypN+//m9T6XJ5k7i+hXaGkuBoEcBmN85D
4uZe7zyHk7Gqs+B0qC6NNN7bIPTfv9hyL69WnKOLHdVEZi0Adj7YObAhkhUc8Ct9h6oZ5xpQin/t
UkfDFtlz5XIezb0GG3IxZFgeF4TnjUFR/u9cSREnx96f7OujmUaaXVmRLlt4BLma2xJO9dIqGjk/
z9OFYan+79zZ0vjjiwSKd1wSzOhIKnrauTeRXr7DbABJlcyCHdYIY9ONMv1ghL750l5c72iE2EPS
d0bGSwM9emWL4bypq0PltAAi2/3feJTMM6ZU7Ih/66MQfQDNOvZzD4h2vyod88JtiJFFJ8r28KNm
+m970mUw0legeA2lzTl+b7gkc5+IQO5rMhF+WgRK19ZF57bbppoPcYoeQZOf379BFEK/fwKU0hw2
EmxdxC/d0Mt5Dmon80zCpgtF8dcIlPGNGWeEZRvWOgU12wx6eD2V4wDbY/o2gZsglEwoPJSRpESk
3yZa9dMpkJpEjtF7thPXh7ajCgUH6DbRDQs0Ub2fjOa0KuR5PBrXU46nMY6sEfJQCFYuUtoq7CsY
Mf2or9mUamvfKD9TxWnOpoLU1Zb6LOiu3Dz1YYItGo2Onn2bgNTvSM0lhEt3yaMgPNDD/+n8LHo9
2MNdVmdFH+37XLvqO5mdJlxpU4AKWruDfiI6AgzmXp76w5Lr17jd1Zxr26F3kz3pu4aXA9TbJtn8
vWwT86LyzceAKtBmpEkJGCtY2Vnbe46pfSaSIT1rhPiqUmu8bTnOrckDQfwvy3k/BrVCLwtRBxB6
jko5rQ7EH3cbTWuLtVHFp6Bz90WZpgDJIOaRe11dhzFOI/S0/qVpZsJD1gW3xEIUYCq2+RbRdkGI
eyry9S9l090NGllIMjcubV8cSGoAcm5NhtrVDR4s9Cf2l5DrriNlNGeZDQlHBkiWgXMNmzCZ/Wv4
2WT4RDHYo1E46wrA9wmUb/xbS4kNKG/yg5CV6sQyphLKNHulDlYt9K16C4ZYba3AiM8cFRRrPTMP
MBPV1rRa/TDkwZnQJM2KLB0OkSn6bU6OrZyCJz+DjxgPt5GAbBgJm5CTsi7WrZN8y6GtXBBJ/cy5
cOa23Y2kuLVyzRmDmUzJatGL/UAzfGuiYGLSTia4Hrqzd4VMVkYs8K85a8wt7tpyJ6g5cQzGFzji
niTeS8pivLsBaKAXkaoIT7FQj1NpUobHxtedoiYhG8KR/i6NW3IXYqMYttg3ToY6aj4LVBkrtGlA
z+zM8EQGv8uezeLE7PAwESweBuu4qrdxUDwWTpMSNREnkJyH4dppe5/jDAQZrfHPS2vSH3Beq5PA
CECz+6XE9N/FsG5cSO6T6Z9Z+PE3vmkOX1Vex17Og28wtuSD3PW5pVd7gkK0cwt+U02RFRsJXrRp
5UIONuwgJHBhbq67vDM8ewZKxwEiWZMdSB6ARiiamsvyNKOOeNB0QpeahjyJosCObhT3tt7uRTYU
T6qzioMfqxsOfsk9zTjdwK2vu4eqt9qnUJbZNjao9AKZaoYfKgwNc5WSD1GduEY1OBttwtmYxN1d
NIm9zQmbCHLYA/64LbVhDYml3eEdtE5GAwxjOIrTShcIxUqM7YNtz5eo2Or1EGi7ruadzLLjSEfa
fL0RHUeMFSCtdJ3Pbu+lotKYUtDYnxlB8NTqg7WFY0Kkg1SxXKCA82VboofyAmdCD8c+/cLOwCiX
hEHhlRaoy9cymw0sdgV1OgcH4ro0GjQ1QVAZngbODnRbPWLItOOivNS0vD+3SU4/aQTfzE7AEt1m
BKDekvEgDmZaQOgZAFl/A4N6aYdOs577xkK7bxK5o/v6tdbTD4RDzkw2EdFy5sdgEobmQobBAMI1
/w4qBTc8CULBtsQPCmksUhTR/NS3DgLXaeMVST1cqFzdJDJbNy1HPpeywWkCvxy3CvzCilxhDAyX
ZAlcoa27hsu+I/Xtoazj78QgkSAD21il6YUT6Hs7Gk7MmWxRO7KKjW2H/4+789iu3Ei39KvU6jm0
4BEY9OTgOB66Q5/kBCuZBjZgAh5vdJ+jX6w/SCqJpFjkle6kV9ekSpVKBuHC/P/e+4uDThkP2jxT
R9DRDHQipfSZ54cJXchuxiEp3Pxq1idKB8CsNjOYzzUb5i800KFIFi5hs7rx4EEWAJcVVQHki6No
2DePfWfsxrg9UmT6LqF/E1A0Det+iE6M2B4Clpx7kxxpiIbeTwbqghztVVv3hIomdwXp0YP10Ld4
inh8D40rH2KdQ2QvNE51enUN++EmE9Y52WzZKmvLM5EAldVsVDr1dd/az7aHgGVwh004T3RRk33E
nTEm/0prQz6xe79T2DldfQO1hezpjtRKrHmicFYGvFtAS51D9DiVP/huZxjOoD7JH2nPDfTvSaMn
Ad2/K4pkS3H2hEDbn4Dgd6lszqM8Po2dbjOK7oeeF3f9YK/BXQyHOTOX6h7bTheVU2rdeAap0wkQ
HU5RxJDvqPZeWNGjQXgen3n80FfuuZV5ZsCLifUrK46mNe99l7lgjPLiWjP40rNZ3lv9hH9F7HD3
XdLcDNy+xb8yat/iPsRi4kYXRGyt7cR41Ozmys7G8oR5ZtUJ8cQ39ZT1U+B5GXY3o3j2qVBFsTzV
lRK7yL928Rtrxii+yjI7b6V7rjApYtbidRyUtp9y+9ASzb63+D9GKyyPKall69omotvDlkGQ4iZh
Q7Iu/DbFBIN/3xbzzq6bJQH/xzA1/aGm2dwe8maICImKYfg0XybIBcmVI+H7lldh6Y3xBlEfAWVJ
Nh8ouf38eIP0zqEWGYCtLyZy9sbu8ucvTmK2HteIHDkGDo57Iow+AM1xPmvOJ0f0d/a0i3LOh3KG
4x2jwethYrLdCxpP5a5vukOE5VTGGrIutdVr85Pt+nsn22WHyaJoLPXst3Rwu3SHtPUYy5MlC0OI
h/arWdzbTTUHVkHSYWwRfkqNrAJn+vHd/Ev1BZ3oi6HfKspKqcIiabmbZG2cRgmFUD9floTqZMBZ
Ps9MlF3sHXpb/P0zw6uB39zfRhs1JYcYQGbo3+Ls3TpFtQUNdGGO7eHja3zvjVnSAtCMs61GXfz6
UY6zA2Wo4PwMQ3fZ8FyxdSXzr7v8eJh3zsmOg2HSQd7Fc3xbS47M0nBnmqO7buhWrv8AAY3auUW+
QLYBF/hZz/2dqgCqaUQfi6bMJBTp9VXZbArhbC6HvC4JysnU1k0YP7e13BhRdaLZ8owgoYWFxzW3
3k3eq0+aMO/e1he/wJvzc2dX9qBDBdrVCfJ8eDE2SqZcDNcf39blx7ypCHC0pNODtAWR0a/9wBff
e14TJJCMHMLY0ccHavgEQJKy8Mnr+N43uPg7LMwUnuDGvnkfwxFAFukqVGNNdeb1MbJY5K7i0QSP
ZeqXiNLvI3vYdyLZfHx9746MMp8Eq8VMxGW+fpBEq3kmfksmNLIrXb0/yLLX9kpkz7OqKGrxnRAu
at3hNT0APvhkAnjnKTIovVRh40chT+P16GBBs74kvW9nzZIadUvCauqRfaEAS34ypb5zsMUNs1SQ
TJrUuC5eD0VWYZ+Miqy4uJ9xtDoSBAbBmJTDh2SfOciK5mYe4aC07ieNjHfeoRcj/5pm8nLNqLSC
Sd7jIr1GnCz9rFDYu48f4zvrxVKV4DGSH0bn/81TjGa3Jh6SiRRL/mnh7oV1YXFecFzrk4HemWbQ
2CAwMZaQMu+t7US6vorDgcVCZOqLWV+rKfteamJTN9Gp17iffBfvvR5LkAsRmHwb4m0paYZKpjK2
zzuaOIFq3a0qTWifn929dx7QcgA0UTXbNk3A5dd48ZGrJCdJNmbupEn+pBaxnGNfffyA3h2CIjXl
4yXl7a1SdMyLWa90hhiT6Zy8VeiRrbj9n42xvCQvLiPC7ezGPitNurj9oJFD/fpkunjngfgmmmzK
X/y3/WvL7sUQ6DAIWurZWLe+fi/K5Htf2ftYnz5roL0/zuJQ4ySKivXNEyHmRo66yziFN98DIn3u
rYJcf7A7H9+yz8Z5c8s8O+prp2IVQTwCXinr14MQtzU15o/Hef/x/3k9y2f14r5pw2QhReN6MJ1d
6Z51pUkYlf9gDAfDy+Lw8XGYvh6jw97u+iTpcT4NSQAw9zW5nP9kCHplVAg9Jps3q34lJjHSKKck
2WoH8EZnfW/vPx7inZmMWiIyA4xtDtfypi2o9z4iPZ+NRTnnP+2wO59k/FwDvJ79zxrM7z4UEqFs
i+Wd/Mblz188FBLrc5fHX+xGNpoEBnJJ/d9WTyDSQJdoochGoeS9zVg0fBhOfeYWO5QxF75WQscV
/dauk0BPxSdboveuZ9nFY/LyMBZ4bxZTdyBK3S91xmr1q7m5jsLPZpj3PhcbwwLpGIu27C/7dUOV
buT0PJxJni3HxjLMqCEmn6gx3hsGUYSPIoOQL+ttazhH0kDINIuMBQHDLkdqkMgpLfVJY2QJ+3y7
uUN2i+JDx+XtIlx7/QLUxchUVjBO06jAj8U+b7UA6kKZDxd+6B6tSjsJdYZuSEXP3B9L3hyhuVet
4Z3OzVcdVGz7mSjYXPYhb3acrOEeZz+aDORlv5kqCIeaBZkbxY7S9yVJQ8Q3bgGBrgBwrb3K2UIU
WNMWWLfKOXEoIhmRuRuaxwykdeEaK7IYg+ybJPTJJ4LRruVqNv1dVlZrTluHYrBvinLeaF62V1a3
AqDQO84nq/a7t/XFFbzZjDSEkpCsYBU7kmaoaT+3trlL9fLctAm5MdXu4wnj3dEcFF86QWzsE95M
e2CB9MSr+MISRQrFfKkBLtDiGuLxz8T/rJf23pvJ9uePwd6sF3LE5SYSBtNjKsRCruKOfCT34Z9c
kkW/jt0qYsM372UBL6ERABN3ozOt+IoDCBK7CHk4aL3S9T6Z1N+/pj9HezNt9D2V7qpkNFKItp41
7RztPjY/2QO/PwhyB3MRkeEGfv2pkStNJkqF2kNo00YrrnQYJpmqP7mU9xYPjhF/jLK8Ky9m9Jxw
8MZzTU6laUiq5encjpAWx41h/w8v580rXiGeBZzNQL0FVVx+y81HpzY/mZ/efbMR9FgCKw0thzcn
FhZg0cvOWDYnzU4bflpuvSs1b02RLdBq/5Mj/bv37s/R3lpOaPETlTEwWmQ3G6Jg1zO2yYkeeNz9
bY0mi6K/LPGoKThWv30Z3FqvgNFMvAw6ge6wvCTJZh9/Qu++by+GePMmNF0k9F4beRM8GJzDAXrf
Orb+0fuGr5UdMSsu+vvX7xtdpCSkp1JweD53Yh2DQ7kBCRGTqfrx5bz7cFh1BeshEQhvi0iRPXlg
XljaWxp9o+duyFcMyJdf2fL2746EUdzgSL7I18y/FDgLsyLHMGH/VTju1rLqE+LWtnndXaZUAz4e
6q8rHUPhqkJRbf1qaH1993qzio0OZ9gu1Dwy+6Z7VAK72IgvtCzeSeuMJnGRtp8M+tcXg0Gp4LqA
mkwU4m8mooyQSFcWM1uYbN7o3oMP6Fw2wyev318/XUZxWI9cWtqLK/H1pfnETM2e5HmRq7TB7kHb
URL++JD0JqUO95Nn9u41cZan7I9x9i8C7xrvlQOUnbdDy9ZkUe9yjS7lMG4+fl7vDuMyCJK1Rfzw
ZtIb7FKLItExQ4R9MJjdapak8+NV/3iY5ce83gAZ7MdcYjco02BxfnPviHwK/bDPC7ocbRCCQNaI
NsO+sIQx6X28Luu/f9rEe2UTosHtA+D4NrWApm4OCHGSbGvNgPPNGY90VXfFJzPs8ou/uTADjzif
MV4lVGTL/X2xOukzCt8kE3IXgXR114JIrFtin9PPVOLvPCcDP5kH/IG5FbX963GioicP0yfHQpb2
je1Ua2Nwjjhq/vZxY5HXW3ghqJqgT3kz+RlzlltAuiUK0gxuvYNGMtGcTxbadz4kxxAE2CBrRQ/+
VibZirSvxnaW4OKmjWOWZ1L3z/qp3phksBR28fzxu/fZcG+uiULGENIGl7t6mLbUYi8FILHlCODX
yZoIrcd/MByJI+T30ONBc/P6SREHrJu92zNcpQISdnahM+/Abq7yRKxSWq0fD/fOhEspm6ndxRmB
yufNizERQjkoXcrdAG9kNKKvzlxvkPcFnnMBlGjfTd5eiz47Zv117SLu6sWo5uuL7Nwqm4mXlDvE
HUGVzKjcRtL4kh00yN9mqL/Ftf3/OO7sP8Zsc4bF3/+rN+M/h0zdf83z//NfP/71vfvX6iusD/n1
ZeDUix/xe+6U9YuPAI0lxXAXLgUV3z9yp5xflrIJRg3UQr+eUvij34On/F+oCzvUn3jJKBWg7P4j
eMr7hbkClNNi0uRgTzDQ34k/wznEi/PnfLqIp1mG6FeyP+b3Q5X7+sXy9Kzx08YLnNnO5l0tivg6
revp2OtVdFG5YUgcPvGo9LPdCqSy1vnWpoqJTxGzciCq01khTKiSVrWxkaDsLQOQBr1uj3hMpxx0
uIHl0G+Bx6Q4+mxR3Zho1q+Ik1ePeWeIm3EsfTdwJtrNnW2MQBegGOCb7Dw3KPFg7tGuWMPK0WZ5
DSmLXv6oWTFRttL9YkkzvjCnMiKqxCvJseqrmGKCMOpdkZPPY5OUQmDsiH17qQGE03NZEp0zEDt5
4JBjfCXKpa0PWEhsMmddr7TYrTnxsGWVLhA8zYPcj+ByftihXriIN7Kh2pmRVQ14hEa5n/wEyJUw
wmqbdpC1U8AjOUIPQsoRBJTT2WCP5CJKNZ1bswGjo8F4stdnLLxRYYA91Qsj+R7N4TN5xXO8Rjml
q4WfmT87lelf8tUD2FPR9IVaYv5VszTQUBQ2xOnk8LfAYrZFuiarJzwMdQmlYp4ntAsqm7MLvR4O
kpzg+7qphnuA7fX3oSqNbVvTCgAUrgdR6nWXdTZ01aoxm+4iSxG0dn5oB22VV0dopmQyJKRNQnmw
A7Cf1eUwgxnyC+7TCCQSPF7lz2jrUdUQ/ISUwWTxWo+EuK7GCXdsboMYlwZh11oVUCUmT1amXQV9
cfRXk+4icwJRctIRLbSNvdY+yjwXG0KT++tyRvvh10L7ZiF0tAIliSVVrRORTd4kcAt1syTFtZ2P
PTxVb11jcPgxhpq0VzT5nMse6+5TQ7b62rfI+I3XdOLtk5GG9mZSFpYoK+2fqmQMN1oVVpuurHoM
Sx35kRqJP62myJxIiLcOdfcq9gexRdNRTGvdz5t7CihAmyeo7LojFWc7e7qKPfKDFP72haDh1Jdl
ET3Y7jbOJT77pCPEtUusM4ql4lzSqdxX4AyHYOp87UkglK74AkCDHdJGGque/spXw/TC49TV+VlU
jOaXsM2GdaHPJH9PRm9cwz/svuVGm/20tVCsB9p1gY1vlByjC2ec1gh1hrXXG8Yd90scHL937giP
aE+MacrXFXIZWHQ+AHVy8NtnS2uvw6axg5i/Bs1yNglq9snc7LQTsxTq0qm6eINlKTqDjFo84FOO
T3x/9MrVmObeFYE+yW2bTfLQOrXx3Ipp+DELLfzuxx4HRmT3027O43NJkMi21P0KDuIo5aGw8nGx
GuFibv35jDxq97pWY5it2p7ObZV08lI4VctNjbrsOe5j9TPHgvbNaWpent5ci0hTF76nxBc/dpxp
3aaFd0aJmBz5VunVMQP8dpBNfqOnematIVSb51qeie/K7OMrGHVlsurrmXeZjhyaScup/UuS4d31
aNjGBnsA8iV/LPajbjRfo7proH7kbG17c6gfrLqYniuTtGU7v0SKbhIMifrGo1F6HiI8hiEt5r1r
NPFhctPwS6ujEETRl483bnYsiLOOrbh8ZltTBDqe2G1sWeRiVJ1Q68LU+nI967CBSZYtUL85XZ/i
+R6hKA7SxGttKhxqY7pmsjwvCD0bNrwv8VPSZTrcFjZhN75oUDpNUwTSI3NWSK38fpuJXrts+V8X
lkRtClS79R6lDLUtme/lvTHq6XkHd/EOI0V8U6Ohvsf0re5dwIbMWZnRkwvt2uHRbQdjX9e+OmUv
Lg+6CuutMKLppzm68b72pbOWNjn9mTS6PQZdSI65nxEgPBjRSW4WctvFKjzqvsw2imE3shX2Ous1
+q8NysUgRvO4i4eoOFiVP6zNNpxI8KpGK4j9KQsy3yh+OlYq7nojqtOVaPTqNq3m9lrF1bxysF0C
Q+qNZh3NQ3ln9l50MNssvjP0IT/aEBvWadMYPzzm9WQlvL6MkKxm3m0++N3ajuR4541OAkm0kShN
dS0rZmS8itlAJ/YWWVkq/IDOtDqH9YMvPsqr3FhFYsyirTDL8nRM5uHQuCMEW6FjYTtUejHdqWL2
7sumUCdmLMtze87l0SD4/JhounE2WY2fEXsN/mKDDHP+TUvzt/Z3H6aFLj/pj8BawlR//8lLAOyr
f0B0krTTVfdDTdc/mi5v/527uvyb/90//NePX3/K7VT9+N//61vJRLj8tAiE2suNlWe92KT/JYkW
H1lSVq9pZcvf+G0PZsMtoThCSCcpWNgBFrX+b9GfFtm01M7oFFCnoXmxHCb/Hf1p/0JnjvMY2y9K
HZj4/tiBWb+QcUgQ00JPWXbk5Gj++8KPv+2sPgqgpef3agdGJC7xmOw6aTZiw6eFxi/+8kRLms+o
t+4Yo4kxSnRapFgfzcqpNdCmYPQOgDWibiXyonTlKtOtWPfWfTZrj41SaCpVSjvgSx0rgAOFj26c
kwheDnWakMf+aA0gfA9kMMTJ2htV4q71HF3KxohhBp20dZonB9WVpDSCdjbsXQqU+NFzqvDYEDsp
AzND/L7WnAl99mwa8ntbFdkTAfmGFzRZoxBh5sZ8k9RmPa0TRWkgyIqMaG9XVB7p/uOQXFm11R5D
hJqAq+l84UpkS1MG/BAH5mM9VNk6bSt1avp4Pg/pBB0AQpqunF1dOJVx1xA/WJ3URHdPgJiBIXP5
RRSdqLL1w3VvqyjajlKPsoOl1z6wXRvBzY68iDraZmERj6s5MlHBuZ4qfPAiqHF6cIQj6a6XadnO
1kJs0lFANaRrDgj9KSdg3mxbGFWVCyqzYovlxTAgSlW5w8orDHuJ8kgdwLRwY6L5BgVz1Nz2iHOd
+SQpHci6z6aejGN3Soev1bur3mviPAzqXotT/6IbyFIZrk1W6bkOZBOXnTwZ+9Fp5gUGZ8t6hmee
mhnhYlwU6VsZs0Uf9L0FaTsALRcZbB4VOK6slE23cY0y85C61laFLCeV7WnS5dmTodVl2lHsJND9
OExQJlbzGE8ddX1iOG+inO9lY7MPZLM+mkZxXda1lZ1bTdsQOJL3wxBgD1BAQAvB/tSoO5OoUUVf
b2VEuIfXVkJY2cncirJ1g5Bp1IMlVvvJfnLM7qQpurFZ42zwgVsXZdKvVeqYw8Zm1fKQSEZQqeeo
160D/C+aW+U0JGAIkqS49QvJfnY0svYY9eAj1jgRaODNmWevUUV7hOVGszjGTTMaEH2peqxcftQZ
Tyi9JJizIL+pE0RDZnB/v3heOkCnKcWwvLcuntGtq48pdpmmBOeTuB0qeSGaetgMaT+ZNI3YanJn
gLRCZ4VcgYNNjeaTCRYiW4sEbsKKbWpXn/ojce7U+CV0UnTEUaWuDF951zDH0USNvQ4Eo57DECNB
r3Rl3GkqpTZixsmv4B44e9ss18ruJMrD2DwJ/bzPu1XazE567gDqwtRBiqrtftGNiE1lANwmNTdA
kEX8pc84N1xOZLbBpU1B+D1BXNVZygDEa9qWApYGF6wdMxTz89gP1rnDx99fxIgzwgC6tFN+M9Ji
pjkcxe5Rr+GjBGBpkT70mR0HpivVhZHV9YVW49MARmOIKzZLXQ5zvIKLbpeNdgqqlE7pUFpatUqy
rrJhiSQG/A8n06/MyMmNjU4qvMNeLRtRyOuZjDbeHIqbTkzOnrOA6ladkQzQ4XInvopGi1xViOiQ
MPzZiPHLxz1V+lo27crt7D7e6kDbYafWmNGzTLjFGlZP2e1omlXPToTFbJOAOZoJkfcxi2ip5h9E
Z1jRuuAduXLxDl0jD47dDbMpu3x2CHDH7TJbMjA9J7M30ilbuSK4NLpLy3762lBkzTZCSkxIQ9IY
4xYwNt+CypKc1cznGJBpk3geZ6O216Ve609uy2JOdE+IXi12/DEYLDJVwlAXSVAbmrBW/eRAcm6n
se6CkLOKuSmBS/Ur9HxAVkws9Yc5UvgH+ELkT08r8lPVKvuuBxsSn+izBMr3kPn1cOM6yzwysaX7
sSRQOGBiGiNbRWlY3SbwEy4qwLrjxl0cEoE1GN3M9jaFeDEKFgOz01EtC+HCA4+Z6EBX9K66mhV7
wpXATsJBz1JNsmUli+ezjDnvWGQ4FDfWXPBBRWbfL0xx33h0tZazlmF305VyqkjbsPUMbTZGnK3E
JaSipAeNmYfkilI0icQKxJSPa4uGybho2DOLR6Bk41YbPedUvu6FO/gPVRqNUK1bJq+Vx4EeY04r
Yvwpk4rGPqihAbIvjBU4iUlz3ask9ZPW2kKny2LWTGcWq7xJ9Qel5aS2uBNW55ULU0QEA3QfjyOt
bXw3daUVG8dbTgxVPqbs72grV+u8UDXOqNbz8yB2LeP7AlggGVD59K3RJbedWk1ZErZba8yVG0it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
LYmMjajwjDVpBdWqSZmmSYcyQNfkAxg2DkuhaqH7tsYUzHo+HTNuXkZ6lwbMUQtbIwycHkog+uos
/8q/Bz6wb/3rKdVm3pF8nG4HvfcuhiYXRCwMdf3FMQZzpr4yetZhHkwKTTNZiT+1Jp0jYBddceHr
Q3LjT3Z7NP2wEqsi8ucHvw3tJ37V/jHV1HyeZFHZrzyVVFe5G6tbq6/IWoqsMeu20mZ5hGrjq3Z5
xcpsVZgJji+JE2WRLCSDtYr9xk9WDT1YtjJWOYwBaVBls8pHacebQY7zWdgMYxsYhYz2rKjtEMxk
Gm0haQMJwPneHgoupQm8LFPXmjMOXRB1dXpm+ZlbwnF0yvtGDOqij0JSJrsZYKpIq+b70DQYlLJQ
2mtDr4xoM4kUN58b1uz92lgLqbvASgn6YkCPIIfBO0Em5nQ8kQruSTJiyNvqVl7eOXpSHTQVKQWK
Zai+U4NyrJUbj+oLO7TOZEMZW9+YYEeWYtuhmIZxv6UEJ0J1GXsg7qiR9fUY8J4Q7Wr4IXUe3qZh
3xZhgmXFaDKOM5XJhpNOzTe3jjPyoslr9UlU87VoJaaJk7qs3eJ21iOrOB0lZalVKgV7nqIA8ARi
TrnNDmXRhKdV9e6jDm+zJNSsxOMV84FWK0zSKZO91sGEgupFV2PmlFog8fEjsW68VsKsAoL62Jn4
7FPLqPmxMp6Y9GY3ywIocIjX+JBkt+41I4J6CWjsu0Iqrq9SWyacvanJkF+TTGG7lkUDHQahtbhb
xh82sN0gzq1yq251KmFkcCA1CvFAs2LUFFow3MU+c5xVG/syGgiJz6rZBfhrxVjjQmpXK2PKLUpJ
pdTOSXhSRPCxG0x2rj+zN69s2+UMG3f6nrobGTZlIwVAYxUK9NfacD2EdhPtJofNosaMbXPHVq0J
AoY6Zef8KLkk/WYYG6J48nos7kv4U6CYsEIm/g5pKOcIem2zfm2QB+Xdqsb2E9LisuYsLPNeC2Tb
Vji5DHhKuTeoBx/wWW7tEl9EDXxEjVTUVeKVmoP+nKP0eF4PCOJLmC0hG0BssTOFTNbs2aH4UPtX
avbFJR4O3pEk7sbr0G0wMJdWZYyUBAEVrnS2kRQOzVJazOy6rUKmf8luobZlv7Yl5uJt1FfTvYjy
pDotMs2INzAESWd1pQsoEk9h9BWECSUxKl4lWxMKpztzHOgaZoXRpYBwVPR7Z/xvHa7/eyCY/0eP
4P+xPUK8Pcfj/9wZCeLk+VUz5Le/8NsZnGSaXwQJNeSn/U74/v0IjsiWNggSFdQSOuE4Pufs34/g
lvsLPWxQpI6LxMBAy/fnEXw5nfMf1C94Z8CM/60myOtWL60PEkHIU+OtItuJ9Ko3DUSnYuvhOU17
zaR/Miv3MtSnMxx3n/Qp3xuGdo2N55DrpEX++pyfECJK1tTUXtOyO5e5dqhndZ2U0e7FXf+9wPAS
vPG6U7hcDV0mTAWOifiRltbSQH/RICdRseKIOTXXee9zrh4ul2ysvJq/ee64/3goXDX8sD+7R78N
toBiif2hIEKH8vVgiSDUdwhNdZ2X6hAnDr2NS4IGDjMTvDvUZ0p0B3LBb5xW7vVcbFs8IqvK5MTm
0jJIjLteNbe1E9sb3OcDK4Nz1gxWdOTg5u+hmD31tVsHxsw8MfUcTWSbEsTsnkVNDVYSODLYjYi0
r4KGBZEFatqNgAuOQ5hdwPAhTJI92omrEEHr47UuugeiMM/0Kb9IM8DNdtnuOOabO1WALI9z2lRA
pnamDsoAmTYbVSzwKRbJVZdH6T4sWKWG1BK43ssnH51coOO9vawENpjeGK5zr31olFTM8Smcu17c
xiP/km2RcQADiEN8Pl6LDIs18pmjjdW5HkCudsCGvNG98LPyTEvD2ylCezrKY4WhmUlv2Pt6f5Yq
yH8GVz149YQ6vUJk683wWg1ukNsmT1qTy6Ao7P0cjddmafabknl5S7hmQY1I3wl93zcYi0c53Ptz
Ti1Gk+ehSE4VmKO51Da51l9T9KWZl5Trtmy++x4BZaFJKUS2vKwMNpaQ3Qss03DgHh2vfXKL8DnV
phPNF9cCWgtExuYkm9pHhap2m/mJE7Dj3sym2jSGfdqxUSQsVa4SdYfGuqP/IZq7LO7yHVHmYj9y
GmCXwvRvTNiJNbeJv+ad19y7oPHudOrA1+wRVhVdmKOTEypVtmV/jAfabR0Mb44xOFzyeDxkyXmh
CeceLFeeBh6Zthyc21Dl27j1AKDaOJWpYOTeIwUGZ0PBx1mZdRNelGXYU1KyeM0mnw2EkfyoiXZT
vF4DMFwgKw+FPhwJbDi1QMtRcvC2udez3LOXjldupYVr0j2ng0LsAMk81oJSM3/aODCKXp3MPiJE
tlF5r++tyQF8Op1qAO+1gZtr6nDux4daz66MQrutamuvh/m115oe7RBO9bVvHHLr54QnMJPjRhu4
R41PwSpL67XruY9CZ+9kpGAYo/q0KDj0Nm25jvpyJZdilR13a4Sl11On814kXwsyB4jGi9ytOUl4
xtQqnyJAMsNaRn5xnrJTOGtxyO+8OItv4q6IT+ho++we4q+gxcV1GhXQR7p6JUG1abUOhhduq8CW
wxFqaA3nlMqhG2Cqik/o5VTn2B3v2thKruME13VNJnhBGEb7hb1fcZz1kKeS5XN3PjSDeaM0YYBO
1ADYN2WzNocyv03zOFqTuHwG/6Jd8xkdKhy2TTRcNkl1A/032w6w0KkKwMiwM872A42yKyed/b1s
2fAl9OLWhA/wuyAnI1sVI7fbOjiwWQRWoaExmSwE6IQ4PvLXI1oa+yznzBlEJcgvOyQTAHpIdaa1
iTEEbicitpbGsIlN/VypLFzlHeWHMkX8lwLldDirbUZqWZSCcipKszF+EVMibwsKmVHQ5A3pe05b
bhJsvhfJIH7MY5KtMXdw3NC7cUuQhwokkRSc2SAQEmzo+dta8oZmhco4B7f7yA0pj2hjza9iUYrB
HZHrq6kw2FpbUeeknBg9A9V9fDMaCbMrtZpATxZuHxG368xLrTNBp88xTe2U5v+4KsupudcK/NKj
GPRTqnukTgBepUk2ElNY1tCkqfec9TEJeBbliY1ekblCIETPrpZ5wCmKbDOlTMFsCgGUiI4psGn9
DRP+Tu+H/dhE38zS2UdSI1DFbuYtxWn7YioW3LGpZXsWuMuJiUcnlzglYGldhHB1vZoBXNXu0l7s
I0+dplO1y6pql2hAZzzdqi7mAU++porjNEr1OLlmvFcDoMA+M5JFtZBuqHLtay/e9Wn5mFPFAPtL
DAbu2jbK132VnYqBphhnLQ7O2raYh0d2Lvswzy4029qmtUlXiLPIeMSmeFC0qVKyNHpv/OLwVmLn
v1Rj83Uq/UMdVu2qGYZ9lNd3feVfeW1KVE2acZAYxIaUk2PY2Xe1Uf5cMg7NqTgWuClhGW5t/W6o
5RlJQLt+mX0MRHuWHd5oxTZZgmooXM2XKpOnZQIz3R7jh66SR98DBTUSNtga8d6vqOt1yjwQS4og
wkx/iiT/KfrexUBHPCGtN+ME887PRrFDkPIJSVGPI7+yqsNYzJs04ZvhYDlGvaDrRxDrMiVZ+c5L
3WzVNeU+Srlh81zvDKJNKeCxSDsXyxJLYAEHEJGd00O4lJN10DTz0sBbxwxZb5Qp7mzDt04Hiy+5
1xz7Ej1Mv3E7dTBjvQ5qORdn6USLThBU0jVbX3eMrRN6t6lXrTsp4/UYp1vMYHlQlv5FEVonuqjX
Tr48HiJJ0vnBiONz4F5re3YPPlEjXa6NHNp/wCfdkwpz1FObulp3XWn5A3B28wKP8rdUctSXJUIK
6SYgJmik95O8nnPrtOizB/qH+TqLI2JD7fRJNwBFG6mdnpdhKQiMIeOT9lMeZN30RQ3EPCi9SHZ+
Kp/GWWL9j+3bkm545JnkrhnMx6EHErxNDhzpnnKnOZAT92iq5qmXYJk9VOuH/8vdeSzHjmXr+Ymg
gDdTAOmZhp48EwSPgzcbwIbZz3ZnejF9WVdxVVUtdYUGmmjS0V3RxSSRAPZavy1XBgjB/RjNavoE
xEEdkFe30ux8FsfmsRvMklKoYGPD6BxNb/wiaKU9WZXqeOiMV7+zq2jqcbCQe5VvwVs2wL57ViGq
ixTilcxted1XKzlCia6dcMBQ/FsnO430j84ny2TBQGMH90juYkuyQFymw8Zqf3t18dMpnB8NZtJl
6k6TKl+sNv9RKfs0t5CYpXt0M+s0NAKozdYfcs/eOx7GutLbz21/alQVEqiagoIOsKLwM3bqRyOl
3oZWIZwx9yOJRqEzJZtEn26oVMDqTHn0rG1ZtA9IOt6LbHpv4eVfHOGLowHmEElzeqn8/pjzDEWW
RuExsfkA9BfDHY9mwVgYmPtqwBXVONZhWeqHxOUXScrqwQ46IFkYAmgU46K6txbs1+L85AY0wmJq
v1aTF978bSiBNXN5BszsQAe8l5nUKgzRG22y47pXr5bq6S9xv5m9vj6Xyoh6B/kDjfZIE8tfpZ7+
ngrOcHduTN6HzvAsc5sZLCFZtm1TsPh1OROH00aWQwYtzZofhBMRNjVl1yHrvtFCQ+lIvitowQVS
8ojtGYPtalQ2xiXrUdCxQor2+CADf2P7pCatKfChZ+NMD1AT6Q+qwQXf2Vews7NYecIt6xSU1W8h
kiO1cNyXW94qv235a8ixlzQGr1mt3TZo50Gla0blpPiEyntsTfM5GUVcDQynTfM+Uj61klAJrLJs
qql8QvuKxJ5Ge77l5YkUh6+ahAGZT7de5pvAhznTAE5U238Es3xJXJpliUrGr+OIKEnkU6En0bo2
F0bonTJSgnKSZ1lYu7FSb1IrTpVW7ew6YPQjQ2p+puQjrmf7oE8O+Ehn0+RcwqhCrDf6mdib0KZE
O2u/GhM1KmmyceaRKDusaR12rSL0ikaSEB5ShEa/bvKCqWgu8qM919+bwttLd3xGfUJqnbO8dnj7
o3EyWnr4LMZL6dGj23xbcvu7M3RP2pyRrTVvyXh4GusyMrOij/TJ3KP3e11mfTv3xWnl1Aq7VHwE
AVN84nwjm417t26/aU3nbsDddNrup3iQLo73Ib0sortViHqaoiAXrn/MUtMItTaj1UT63ZaJCpg8
cMk7Sr03x5ke674ngeqfshb+ZrBj8eOFrCO2tT0E87bzdxl7lfU51dW6+aTVBm3OVquiYk2GH0CJ
xRaTR0vkv/xYOKSJLDeZpAwrbCgWr835rZ4a1iOTgp/D2Ft6XPrj8JWb1jV1gldqF9vNQKJaSBhR
v9V4nT2uiyseaSamsJwo1OygKJPZj3VNwVvvfUvL6eWPvfb/AYjz7VfT583/N4W/90zU/zPC8/Lf
/wM6a/31Z2EGppP/0lkAysAaIM33KOSyjLua4j91Fqbz39gdcGPeM6h9gFIwi/8J8tgmIM/d5oj4
4g+Zxf9SulpUrBp3qb+HgxOhrG3/3+gs/gaLIHuH/CNdm88CrEBV+1ekwgsknBI22ajsik+ZzQ9T
FZxq0YX1MgNr/ddV+d8hMH9Izv8Ei/zxYT4/DNmIx4WgHfYvGEwpB3NshDPx6tNq9VwXndEdB7Se
cJljS1ac2cG2n2EFi9+96hufaCJrnjbGIP09mILGYkKLvR36hkwAXn0hnUOZpsVwM4XjN3v8tmO2
dVTZaAdBCflyMgUv4r3rzd7ZyivRXstsNB+cIR/TSwPXucZz0C+CrKw1FVtlkyscE+yYroiqlDNs
DU2HwzSKXm1KQe9XvPQs2PfcVppR7QQWaTfKcbzlIwAfSXhlYx2ZOAUJeI2o67092+AanTld11Ty
kzgKpiJyEY1+BhAIIsQqZGkRReqCYnX2hiws5GDdEE6gm+rKGS2ICyzcsXinMprNil6UoFVQqBPS
vYlpUs+087ws+sF2A5xo/TjP4EJKt0umW7c16geWZKex40oiAkL67ybjwQyaIonqVQJNg0wThu8P
8PO7TLX5vUOcrD7WR75E9FlF4IUOrre3eZUKKJBoufdCY060p1T7fncfUTTy2DEjx6BvSC3ZKMm5
7oi4zBMjNAcYqwp/Sojqhp+E9iSms7JkH/N2+Sw3ttYYUWUMYywzxLKsnZeg855SF4WJkYxvgQZX
NyKd22iZ+YEr9gWm8qkz8zNJXl3omOVPR0NKAf9KS6ZJM3Wpii13/EGsvnNAbpcQd19Tt6KClH2N
HL4iF0fUDcdg1UnJW8wtWCxLozXu2lqg4nPyqPC067TM+2lSMy4/m/Go6eHR5seFKE2l13mcFdqW
tkgRDhzwCBCTOMAWFgu+57m+T73DLzi5e4wk0WhLMuxrRWWWuThPdmOSx22mX9lgHlcvPXd+1cXl
4E4xogjsDM2Akd+5sbHGxSK7uDC0y2TIrfL7p9VIL6Ui9qwyzKNa0zDxqZLVvUGGZdGfXbvYWzpH
3wJo583rXq3N1VB8ekeTV+tON8fMftFUGFHk1r+Acz1bUt84zcqOUsEUyeTVGqeTbid7zcZjRizs
zLVLDsoqioNf6ffcxzxWJuJx3VX334mcpnHOIxMSjATE1zqwr1XJWJV6IIgNHGlk+Cy0domrq+fx
gDzO3lEoaaEWyOvkr23kIS4OcQ3EQZaFjRb8BHNoIZ+Wi5eLYpc5w69hoStBx+9Lzlz2THdx3FeK
gnHYka4czp1Rv7gchCFa1RNc6EOj8ltrooK3YOPBJS9L0qRhvTozH1Ta25rBJEq6dtkmVluHvmm8
mR2zfO7j7Q0UHc1IThx3hPXTHkyfPyUY9R+BVm4EcSs3lWe/VSqf5UxDJhqDXS/cE2HkHy51aKOV
0+HcaBiXnOF71gdTlK2J3FqysaO1ZSBDb33WAvPkrfzRCpyADEnLpg6oKM5jB5SANPZmda29C7ru
prSBzL5M/JQzXGFfIK5Bn7uXGtijlXm/YBi2deu3p7VMnzoAsyhbiB2kt/fu1G/7UDJBom1RD3ZK
2kFtMppYVvkbq3HDTwq+q3KNplHjb03O5bI6SG7uOwaRg+zZv9o8QMBp0vYUYMpzbLlxFmjsqc6X
sPeDuMozQDfPvE7K4p+M+WnI9Dv8gNGzxgW0en7GQzFtabGN/Kw+Zqt1SJPypBd1E5YED+tT8jiU
0kb6xqNqevVjkRQoLHLsFJNTjbDJDnpb5BvmPcRqnG3S7JW9xvXiPhPOdzMpkrgluEo2iPGQArXe
i230wT7zra2nLW+omJYIkwXQdb/xZ3FYFZ9m9e6KnI+wTC0z1FPJMY32ajhLXwW7vKTONl3qCjy8
+b1WMISu97OZ1x0gEr4EPbMiL5NoR5JMQw6Y/1CVQScCzmY7QI8MZDZuiPXcoptcHvRBOJFtT8Wh
mbTj4q/8ptlICF4qSv0tQ7ayl56k2BvPiDXkkV0kj5WXXlAb/RAON3o7VWELzMGGQDnHANzh0bOL
Qjp/wbp256o9tqcxY7GCuTSZiwfhIzXpvY1bZ8uGQ6K5cNO3G4S+vXFeqDWMoNq1K0KaIQ5kRuJx
VbD4dILvFlK+cocj0Z1UAiaJExbBdKKC7Cg6i2qfwPttEWgMYFyWnIupWW1yH/0Jl0Uc/AYih/aH
k+OPoIt2Uu4lTpS92eSPadV/EmtybmvjZcSrgurBo79TZzxXyntvAmH9Gopau6AgDkI1V2evas9N
JjuoUAVB4qxbNGnfgy57Af20f611pZNHJa6ei8CmxA6zW6x8y+H3XXnt59jxig5qsR4KTd8niCfA
CLo9wK2J/K7zN/3cHhpXg1Xwku/rku5n4fyeWr5cc+qgOuysu8EGzyfD7axNiaeQI7KpX9KEE1Mi
igVFqSwuFF9Soy+vjVcYoZyyTYDSIaQz8cl0VusefXlWbfUbcSPQjYSgX1brkpOgF9b2ICMnb0SE
n4emisbhmO3lVQZDSirV2jdxWjfvDbMaCujBv/RFybwQyDf8rA11cGhDG5QqoDTJevT67iTToD8g
ks+joM5PBfcGcg9YlcwrPpuxkYdOd0Bcu4ACDvUt7epHjfdUQn1hiAyhP5u1YyJjLO0H3SpVZC4S
Q4At2CM5XlRGC1ZLNGbbn32veXaoQdsYKxHFHIDzxiGe90kFaxJadEFEKQKXZ99Vn84izXCd7B3s
ec13qedYAjURI5yXj/hxipNtaudu6IIY19hnyhMR5gbwuRsUUDQQoptgrrWfs1X9kBikLsaSPzn5
CP7qMfIEvma8ITTeNjMSAbtrIRmU+6kaerXJRvK2Y2a2IX4VDLjaal0t8FJi2UZq2sqZqPHkUI4W
0oTsYJvyij76C5/SmTvcfnAn2HU3qbYwXnUIn3+RNUSYtfqoXEZOCZS/jMxgDmOZxqmtTga9AmHb
TD9b4qMRKZ2q3OlDNCxfbmldIQKvxZi/dEAjhl6d+wxMOu2qH8jWkP+kMBWtq8e50vcqd240Jz/e
jaqraX8sd1wG8Ps+yPEa9GnKWSr9a/TRbrXSeeOvRb8hlu/TbL7q3tijQJhPdW+8BNyINWouIqSp
+fGrWYtln+ZXisS4FQN0tO0gPrsCQFCqxLwQLySWQ9FDGWIuWMmH9fulyx6hN+mrzHzNI+IZtOZX
PpteecgyMZlRuVb1U6qb5XLmxTwbEf4KcMleOQTj5bXu7jQjabSwLTDl7W0X8OSr7FX5PheyRQS3
EtY2gXkF1nmQts5IiLs1QonBD7G9phmuek+w5j849+9L2J8ZW1YTj4IW4u24EUwM6H9Tm3f9OEl8
iTKyDSRYLCKaTW5vMYouqtACWiGhGF7BMo9DPioIWevp1GxMnb83GGJL98pnOiSnnSYq66NMyNWZ
baPRQ6LbqaMvR5/A4lVrdSY0EgJRVy4AGDAMBHA3aHRRdesvsm/JLk5RuNz+/eb1Nyk9f9wfAZB0
a2Oe1CHa/7p3icbLEC17MhrrvnobKNp4m/Rqr9UmpyHR2d6HK0pf3/z7T/1bCw95VFaAhJ80NyT8
PnL+++75J8q91NRopfqsR26Bazy2m856RepjD9sehDEJsRqtRdg6OXd0XS9M+8vqa879OQcsDkSg
/cO3/K/XAd+CqXNP4Xr418CstDF5SCqyNNqatm6wS7ONW14tD82UJWm05uvSR4WTDP+Qn3rfa/+6
9waUCP6hPcBTgbP9rxdiImT3bkqicYC7+USdhH9aykE7FyygN63rtLNoPXIPtFkr/uFP/pf9/g/Q
AZ+ZgYiDYK37JfnTd2Bkmo81tcNy4M3p9wkak9dFo8i8ssyCu633lOvH//6L//uz5NwFK5SVgiiQ
Z4Qa5a+fOZtL73mJTY43xp7a2zeJxEj48Q8f8vcvk0wKz8Qviw4GGwuhIn/9FGcmdb72aDs1noMt
dMvhWrvxbgi/f5uOzbb9sEPjkUPDEDFBMJG/56W//fe/gvmfOQR//mbvTmQEPdiOif5BLPi3X6Is
EKF6aZugL0TyXrYvWcL41ZVyii2vTZ6XbO7jSnOOS1Zeu9o5dCOv3pq+CTKr0aEy5t3P5Qy+eOQ1
13rBcMSV8NvV5CFJsSogMSsYoFqrfKR/CwnxUEFe9tn7CLPOa97udqh5Yw/SUiEtuJutnLUlZcw5
kq5+6wr4a6OPXa29jD3cQYXF0NX6QyusNqRhI0qaeoVG9zmvLSsPC0bEB98tzY3SUNfO9XyTVvLR
68kmcOrndmh/YAw5+ZOfxWwxFELP772zHJ2Kq+ys03si509zWD71qXtPLPNYIF7UeO7Q3BQbr2O/
XAxxmGoNAk0LXtLZhFXnO6JPHFp619rLQTfENZhs74RI40dhalsQz4p0flApEswYQ6rimZapS4eR
dM1pS/X8Y03FhrvMSBv1b3MinlFnf+UieZjLdL/OFoKiIJJT3vNyGT5rg+HQ6t+5Ki/tJCWaa5/6
IWNXrPmx1pwPJrTzoKWXrF7j1eT/rKVo2jsJ08WyUtAiy4K2TW1t52Taj5Lz1cSnxiE5/Wrt9oXz
ISANXu1m0oESSLqIpzPW2uS18VMr9Ltxo7IhKnPk9pb54ZRZNMv6TQXtUdY2Sj29hBZbhq2HrRhH
Ulgk5aHtTUjY4JMK3EOqeI0UAo938T6niDoyuUccv82T6avG2hRKq32y8vmZQpkQUnyjD8Y3zfX2
ZKcxv/LFTpW6DkP1kqXGsbZFFY9IFZQ9kedv+W27TVXDLlM0n25OtD91FR33Ef5G7LzPDJSv8ziI
GERORJXOXXRPCnmUGvDCPF5Hq3lJ5TpvhVjQzCMvgQ6zvC2UMOUDBPqbzcmt5abVZ8p5Lb2OEy1/
sJV3XJDNhknNd0yrmtoIQAuV+TvYhxb5wbjrKvWwOrkVSWt41KQ1XrARMfmOxcXyhxML8VUTA7f8
WvtbLbOPhdudWE+PgeI5I4Ki2HZBi9dpUt5O9pW10VIz32eUmF6JsXuAgt5BryiQimKCg5yLfYWt
wpOELmmWWg92r0HR0jNsC6khRxl+FwSD3ffm97Eav7X26EVKozARyc14kDxtm7zNP8dgfHHrhGz6
lbbjgWuhe2rH+2CExWmdMOOlAb/6oOGmH5PyynWNmxbVdEZyQuTiUQmx80+haBcCqXvmPt0kF1Ws
hN5V+dkbkn3VKvNtXVTBT5QvQcfJCocV187Uvvsdh7AAZntAEI7BhTExxD1cxdU447cwRnkaFvE7
MR0KwLAgNDAnG0EICzpw+xxkwdM8yHcNZ9aMHyQdMoVCwkJAZIGVdTztYUtnDbnd4qiJbK98zNJW
5kRmHZy7Yt0Ylv8CvbOpyBqMPfRXUcJv707OVXcnpCDp51CaWF3ErjcXCkGcXZcwSQ9ocxKwRtWu
l1wa1yRwtiZ3St/mX21HVn+vbUz6bSYwCk0s2w5dTLOWV7nm3+vG2JCAss8r+7a4OkW06gSfRa1C
VW31gLYz3/iU6svIjPe7hPyI4dfu4cwqLUOspk+7cfZQ/1qsB3Pfxli2aE2Z+67jD0755XKxkV5A
L4v7y9XmADFuQAliZaxeSFGrOiROYw1Q95325aExIL2Atg23L5rnysudJzkXPZAwFz3g3Zia3cnQ
puZRjDlmAy1fKLhSJbBw+WazG3Lzr+UbwrM57HDtY601ixcjKMUNEPnnSA+IopgAGMWIybH9rUmo
zsRHKR27Vj7OB1UmyWbux5vXtX5kLJb+m1bzxjxmIxHrRVIBxC2+fm5LNgW/JB48J1HAuQscnEyp
c5frr46JvV7XC7pM6tx7lbkmN8VgD1FVzeatKYwqiEz+yJPfU6PBvD1+T0tbHIuiW89aoqM+qtKS
Sm5vNePUH68zeMpOVMPBDXJkBLod0YkxYkZTCtKX7Wqd3XM+TWIzV9qDP/u3cTbtKGE9Qq4FApEl
nO+pLI4NpRohswD9qpgrQuox38bB+hDLUoVjj6LR8QYz6l2hHS1fXIZlflyn8cFeG02Gnje2P8x1
/ImKct4ZiWtEk7hremqRgHAZGFg+URq2EUntlfa9ymy/pkoREHRSI6BzKz71ueuOU46IKcx81vOn
GmkmUEdd5VewKvuXAeuwHYxBEBYgbGMKB7fBeMCLX6gTfgyaYwa1SuL+fKt6I1zi2rOsaAderRn9
lF1AcQZGD4riJpTjOX1u9vItz+wfMiVqYR94s3EZg1puFz9rYk+rk22qAVjExURi5jbXl4FGr7LL
yNtwsKDwn6HKLcq25n7bJgl7V08KxrDhWc6pjlGAqBVG7euqBvmRUtN5ISwwTWKCJ4a4oMoQ0Lz1
vw+y9jYl0WpPS1cnhzQvHpyEYcbSl4ufTbl2mBxrInmDzvanifniZSQD6NibiNmiYMzrRzQh3MiF
ES/gVrHfkfnKzTiGXb9s7SG7rdPikevYvk0g24tvIeNXZhKbKEg2BShlNCF08jOtjNpcm98zp38y
AtnS3c4LMJ9m91GIuoqGyQs+NCR2AFy4Bn83IK0vqu7tdbNaKrKX4lqbSRQUHnEtQt/0SHmiVvhv
oqXlVuN2jHDJdoTFLsU+MBtarfuxrZ4ZRarQE8o/ZLNTPQV1k73qq1zXl6Al/zn0p/TgePpynnNh
vzcyIybE1pOtWdvpJgDpQg0XoFSBx49op1luBXlaO4Lk5r0dyJJmXnu1dqwPogAOnHihGzZKFIvn
eT8FaIaSEYwUJdJD4y/zB7wYAQ1KPsMyK0xxGhCEnhAbkZSB/8J7/9p7s0D4pMOvtwx4ZKKI2d4y
Yhc7vwXvs/RT6XRfXJrPJQsuxEJs4b4OverwQC87Ix3IFPHmYisw+OoA6723z2E3f03kojwkqSJj
v8GmhbB8OfSyT2hvqeX99JyUvbXMqTotJi/RRqO6T8GIneCIRJgNdCLniElie57UAc39Y1IietVU
5UYC4/Wt9dadn+TDY+P0GzKmqHma0BPmVXeAG9HDmUCdk5zVmSdkjQjJ63GTzcjM+vKL07/eS51e
Ofy+27wtv8aUL2cMKicW5nwb6i7OCGiAGvDCdJa/Utd5ck1tYHVBetUUD7OJ5RfU+1b6wQ9RBCqm
QBppBTVvk0NPHHTMCsdk7AtRxL0F9KuV3IBaOp+xI1f0jwWomACTtWw8U897S0stytVQ7u0JiQMW
591i5xPZmFB6kBqchnm/TxuUNJpU6pUsnVc7dU0ceXxu38wvVdKIDUIYzt2mamgKCpghCNb3w2GQ
5reZIYyWEyZKi5jAPdHKEIQF0sxNJ2zFtQ6c/CZnONcBOwzTwIwM2/FvfZVYZ/oibIw2jv4BXDke
k6GK7KZGzGtS0TkK5ldsJCmrO3YXCSGwiIjmPcfDJUAyfGCLNRoa5Ey0qkWVVPqPvs+yKQ0hkn7m
xVDtNGCS69hYj1VlLxeShKxnfdbuNir/1iHY3t47d76583CeMKbhY8p2s6WpR9EwqaZO+SqC4o24
yjV0kkKCmdoU0tHz0xh0+5XWeqSvOqe5uv/mu+OwqfURT9rie8O1lev0uylFF/Nm+SyKyTsWPn2L
gz59NGXCsqDK/KFOeY4SXax7BxxiK6iwQmbCyDqnEF+DmVMihLZtW1sSL+GU3las3BGA2KXV2+rn
0NXLo2mWXmx43cb6A+VI2oNyxK7knceUDQ1dj9um0N5U4z22U8/l7rY4rSI3XQlaxkcdFbPRPeWD
ipqx2gz6gvE2SbJxt2jS/z6SFAGKmQRMc/ehJF3dQ1ZNRR47nHo5Sno7fbasqXpebWd+o4uJ6MYU
HF7eJrfFuUd4jBbT8ZRsVMM4L1ewQtfmMNdjXvQQphyW5pxcjLnA9RzsmK+7vbLyR3hM/FjD1VXi
uqAaLbXuSWJl7YCTdnpryW3vQan0Q/AbZ2Qnw7EZ3+1ZwwpNaTQwnn4iyUZDmJV3EW4kLZJrWm2H
Apma2XYNYenmpktnogxHLd+78EW8Wr4mY0Daq5vn1rRPhmyPIFo/oDLsDS/ETZ5SP+q7nNcz4GTo
et2Eik6QI7P0N2IGT/LuSmyn4pm8iAcL2pMyMBUG7Yzm1LlHy8CneWl/EaPZ3xY7OAVeXz7Z1VCF
ZsPskHjVYRLzrXLTAdW4uFAxCa0ty0VGdUf45jrylkzRzk06vXhJY8S9aX6JynylEtt5gnlnoLLH
+dMzVpPms37hwpR0+M31e1KbDpTm+NlqmR9CUNiHPFcv2hq0j0FKO5IA4dvMDpbOcW2SLY/PwRmC
NsrNtNtSClngciSWWncXpNigcRc8Z0tUZNmH3jIuBhOKeNrRHqw1qTfSYcaeCb+3eM1wTyIwQEN8
Mt3J2pqQ4nS7mY/pEDwlGpddeL97k7gqr0Cmu7jpBi8ts1Ar08jWWNGd5hI0JANU/lhuKh2tazPe
MhWcHJdy9JzZBnUpCxFaMHWsunzdFFNaHHl2Eb32Y/DLyrVbzSQuldNHjtF8WYN7EnjvbiUFefXk
vY0cwawU1qGHkj5Ug3U0GuglfOs+D2//JlazC0e4myfbL24lPNN5SmsfEHlGKzhLpLTS2aUlkq8Z
+JYms0B5JzH34N2oQ1eXA9JeO8WpvA7R0DfVPpXmuk+m9Bl2Azv/CA7PELJNOndMt3qhPeYkpEtt
qkkgY1JGMT1Fq2bx9zZJTIvJ40DKQTjq0/MoerQV6XCpqsF/mZwClrzEkIsuI990lY6EclYIuOzh
DR/iQg2PRJhbks7RDmuz753JibIm2Ztt/t1WzfKzne27gdAJjkupvuuIho9Bu0ZVVnwKYQMDed1n
bfXYBrpmM6audvDqudqUczbEddm9oLr5leT4vxXv2E1TW19EIDWIWkcjwpZzIceRFLsCRcMyiEh1
+TEbhBmaS3qr8qaIKGeJnJEYBdd2L96KzfyOPKBTfvYXeeUK5fHkkg83yf0g4Xsyxz1ZZkbTeSLK
neB1DOB9LaYE94XogisA8Td9VbQu2v7rKo3f8I0S7V57IGfmlhmTvTfL/KMCB9yx/2qbXPYCNsxt
osUx3d1MZNGK4jpOK+XvgzrjnMohQskH+d4NoPXjCGHOqH8ZbPsGQi6ipiuvg+hqVKpcf0dzvjte
wUd4NiI6vCu06nVP5WT5lD9x4BhSPzX1tCurTKIOX4pjRpb1z6pqzN3IvzK5xE/d/dbp7D20PKrn
qlueywyMX/hs7XLo6P6y+U1UvsQZhbNC6K9r4N1IUgqXvLX4RcwlThyNpE7bfDGc/Co7HmhNrx6h
vb85I7NQ4BSnziIJcLYEMguZn+joW/All1XPA4PJ2VkMEsnKn6nNk0PXLZ2rVsfdw4hYCxL0xvxu
AZiCJVz7+5rjO1q0zpPNfJ5sVsWJsvbBGNv8s7BK1odh7V4zUT0rD50EQTMvw1S943LZcxWdUHf4
L4jRaSD7YPg9BIINl90DOLFfynhFz8E9EhAJY9FLBIwGtzJqG0d0z9Pcv1YrMI82oGDMK8ZUgm4K
kZ4tHQ1uMfXYCoo2zHR5SxLjFKDI9YPhqSmQ/PeD82ajMYp6LasjQkOwHjkgrdW1UNmrh+GDG4Ae
jHY9LEn1ZfvLa4HRy0UfHOVW/YHvrXjTbRcPzKRvMy7MAywFuvzu3lHHqR2mY/GwSCLKDWBGvnG7
OOB9+yGWroiysdhaY3PLpcfnTh808WLyL1kx6oIOz/LetIv1XTNtMDQQpcXZQZtf3RQNhBzQ0qR3
Y8zyNfXtntwHJo+ia7dzFUz8T8DZttOfiWt8E5n6xcNtn+y2KmL4iWqTJmKDxRvHb+0/ltWESNj5
HhhwzbNnTFt/okxVFld3YaLUHJzBDjaNVINTYP6Cz2ex3yJQvbEY5mxEymJi8W8rqTpATFW7hTHd
1KNbfgQF7jaBEz6eeQVRlxoQbqNZG8utxWbVfG6npviq0uEB8d60Y83ddiZ6CELyspjii5twUdZX
g3MBQniafedDBGj5KrLaeLrisSEA3q231QK+1+b8i0UAREeFEqOzG+xJTGZ4tPv+m7P0P6qMikI2
LBoXiUmJbHx8IxusmZhx1jjjceZVHJvkEzDq6zef1Tu0qIKERU2uq1M9rLgEodrOqQCeosWzRiq1
+E+es77Oy9xvrEp+1qVOeg2bFtmLRzR9RagrDsLWYKBPSLPQaz+7ZGoKEOe5X0SmYLEb+Ng66ZKN
L+dHSo3McPSQYdG6PEboFY5lML/pbfrSDiytAZ4VV7fyONfLF5vOXW6IZl/Vbh/LInEi2Fdg0fmc
6uLSzf6FkLOT3mpWjH++QpQ3/RgHXgE4Ap+zRifIAP5RTT4Dk5gOs62OaN+ZocgDC6dkIEmPFLVY
tfrbaHOqE6HCxG7muCVWAVRuYuch1S/U/FKL046NApmhxRZMzBsIjR4M+0VDa4IK5NFULZp1GKSz
bjXPq5gdDssUk5HBQmDljeJSmc4m8Zc3tPlRUS5fQa5QiA3JctUF6JlNv5ZlW7c0yGwcko3+NNgc
dyG13tpxXZKfU48Cwvwf7J1Jj+RIekT/i+5skM7FyYMuwVhz35e6EJlZWXTui3Nx8tfrRbUw6hlh
BA2go4CZQU9X5RIRpNPdPrNn3Vp9moqeYQlmMx7taOfMySW+PJgSQb08OAlkzw6oR9MDm5g4mMdG
08OgGhL3dQthgd7kW52Tl4UxgPiYsdgscnzSCXpCWY4WZsLW2Vs9uX3ptARy0XC8LAi2i5aAdFSI
v08rq33BLqufgqTRd0tpJ3ez5YDe74E2kYrAR+HQyuqy2RrnjRlkoS5T+8x9bWCko4pyOJ+IyWUs
QOzlmu7Th80Tuwz9rlwVRdSMQTpk3rtWcCj7/or42UNm7JV0j/dR5uFynChpObLv46xvv9Um+dJW
E5w6339eIQhtsGXhww/Ln/CCslj1qE5FML+vBfaPFVxRYexl64jxBW/DaxZhy8/ZRWBqOt83bZtR
n1v9rNLW2TljdwsXKotJZoij23rpwbEM9S+aHJdZxI8ydSxuWV5+MAzHWZmH3srIFElf7AJXfEeF
k8eTwOoOxevSokr7ktOU2NnYRTbS6V4BW7Dzk80Ops3l4gpAf1b67HGQ32NC3HXQYHaMC4eN57Bt
H4XJD91vnwvimE5wIScSximjUmIx8x5OCCfRCYMMTJ1TpfikCskK6ebZbkTWwbPHpq6niGI72h4u
Qul/jiq58bw5jVFl5RbjlH8zOAMxRz+aeWOWfqN9xXvmXLRhRz0AWtjWxa4fp+4C2mQB2yZgWPc8
IFxLkiRONZaNtrvt5vo5aHxyMXNZWmRep7Is9v3a0Ujspl0TB0HGkMcZHFEd/Cmr6l2vMSsToThP
kwLO5vTneH5woX3pxCkQsX1ylrGVozm2Fu2xE+1NvVY5h1zAJ7A4cfKVDD+GwL3rWsZWrDqnqSYo
qdiFu1Oy7qMajMQ5L17t3ZaNkIOsMjmcb8HQlltqIHeimi+YQb5OVvBZtSOXq2y6GOzqM0FfLqvo
0UJCL9NnRIhbyB/lzYLbdkt4szuy0BcYNr2jwf6GMctiL6tIi/NiCtVvBBlLhmMJCpQlNuXanYao
RdKo3v0kOqCHozn55XUNMwQIufQ30hpO1YpVLUoMru/50DfRU+9yWIG0+m7N00s019ekcWmD5qyE
arEQCl54vwY8UelroqY3kFCc5dDfTRXae2eNnqWrH2euW9mOyxb9HQk32pmau1Oxp0z1j0pNNrOu
2tsls6y3IMPi3AuXuEuaFxwru2GqT5S8XI+T/WVc8dAb56p14aFZq8biuwxpXLrTTY3JCMTXFsja
bqRSHq5z8VBWuoeOitWS3/gX9tkbkEH6UCbTfTHPkGOCArNnZSgv9spdF7lHcG2XSY9DDZwQtKxi
+qAenNVocrauqU9JR6WxNKhP7XTnqh+V2xHoHK0LqwajQg82v9krQ+enRH/PC6deDk7KqqBTf6X5
wKMrEguF3urYSO9tbtRDIzsmb6m75Rl9maKgAjm+4FR5HE3/w1nXXaPXXbuO6EgDk9fwAfYOdKlh
uC4CG4unIsmKsUs2wIbphGyzH3LV7UZgZDmVRh4H38GqaU7K8U4V3d4HWLePq8H8pEVzCam03nd4
sDhCrnhCsvwb6tWv1q9+Wd16l5B5ZFP+Cj7s0mnTs5btvqR2icFUJiNWMo+t+2rhmJGFM19RwYGV
12fH54n5Oa+WezZhA61Wzp4TxyX0q63XIXXaNGQG+3wOQt4YpN8Y8grFp4TVnGFBY6um6b0TAaeC
cewe/LRNHlmjGFEXc1bEi+dcFG3PeJ525k3mtlC/cwut35xxtJYcSyABQ/BLlyJ9jtIevOLaodKJ
YYhrwvczRV8k0uA374iyPosMmOEE/jkSzHz7EXPEbJPfdKucNC9czq0oFO0/QWtvz0f4LFQJoS/5
laRz99jUqKTE+oMEBKE/ozo5ctxRO7ojPMDLzVs3DtRKhGiauSR9mdUx1hxDph5VBtTRdHA9+wdq
ac/dqI5Q4pbbVbosEa3tHNjYfelSRreh276tHiMdm3KHAfbXhseoxp8WEmQaxl2qPPshSwWswyW4
WvEaYIXYLYx+Bk/iuG77FvxlAOJMVdx53kxUFjO021o/RZuF2zOWdxud8TbGb5sbdUYwWbQUYJQ+
2GaddlKsCl+t/9VzYgL25D3JRN2TrrpO+/ULJdPfOU0HRMFTkldMtUB9PgO5Mv05YmzfWlqmp0WJ
2yBPX+TincqofdStfzG30J395rxM2tVHXdE+zzq9krRiiMqIpQepfFH17RtH8WVvjEYJQJc9uPlo
feb0kiDci25P6DdEseysDC9dUGnISzViX6hBuy/8+HSoL+dCHUvwuFsmVVekHwi5Yoq2Giy2eRIU
RzUQMYEtiTMoD98sy3peg/bWXghpGsGYrxoN00eYIH5jQE35Ej7gmciXR4SOZxrYfcERY43u2SFs
Ga2Mm0y5j1UZYZk20za16te01l9dUbFfa5gNyqtq9TZJ6uexU3C/esMdgECxk6UkylCOuxJGWYzy
PgLJg28X+sw62Yhe5i0xDzddZCzCise511+sFMGotd47Ay1Y9AWx71qjda+78bSEbrXjM4da2nVn
IGnK67Vu+im/ICr+WtU4RbUV2ftMp3erO07X1pK/99nw3MxyOQ06TBAk8jRWIy1lcAAeZFHv6e9u
4lIrE491wV1ie/u+LeTORy5h6Ec2eAWrhPG2u7Sd8Q2nOZcZ36bZJLy8beiUfTx7MK/qJJeX+WDt
27GG2AmK75Eqaqqt+/UNN80IgqW8A+C6B4qUYOvxzE97tF4XDSAiG308pMxZNkviSg6HmTrwbvRn
Tmb+Zjz7W/Xu8OhN5FRlrVmQC7Eyk8ceAtDwpq15f+22uvRzTlVuZUXxUqx3mUrdB0EaYIBo6vOk
YX4d95j3Y6WW6LzEPc+9uvLX8w5Es/FuwhddwYdse86rRQS80u94KnZIGAydlnGL3nkqG0UKue4u
AmsNTkvGLsXY1RPH3ntgO9U2i0pxAH5Sw271IahjLhrzuB/rktO9VkmP8tva+Pcsx+Mvjh4QRsVr
Si/57Ndon7USS3OCfbN+d0omgJu5g6N+OXkyRVgNKQ24LNVZ6LLHYty6mN0JBhVVL25FafvF9RI0
/BBAm6RmrJSwb9uNdvZkBNrkzhSkUC4Y9Edy54BXIehrRy63C+TSQ0ESSm3ZBC0fUsgF5n3jkAx1
Ag5MOx+WANfBEoy7NUyb4nYqrOp7GtnRWF3Lot0NfNOrzJeL3kmfLR1hG4L8ex2xueAEleffQWby
+qU23N/ELrAVbQcnG8fvqtQ86h3MYMfF8db+tUdppeO6fEEX5X1Px+H8v+mA17N2l2JBevbZLdWd
Y7lHU9HTGSP7/fRGVzDAydmPN5rJb0JXdXVlVDj1F8yEcBgBDI/egYHxe5lgWvmm2Nw/O2fIl69Z
TFP4ZfCdvKg5sSG3cA/wa3l2AOiGrenDNDuNtxVrVVy7ziQXEvkUHBhSFsu1PUaltw3ZpNeHYE7d
bocZmBgIRizcGiGnpCJ2egI8j74zDQdBgXi/B4cY5keemYAs25Uum33RB4u8i0IQSJfFaofjO3u9
rIk1ltImTsrKDjdwJGfrLYdCAsklYKzIjToEZ6K5Qn+z9EpnQr8yDt5mmOt3cEREgVkDigqeX3c9
pFRblAeIgc6TJ5Mo25HtcNYDFU4QZzeTHrPrNpCWOkXjrLENkQCsfiLHKHNQyDIYjPJgZGOrCMqD
YAyLekpolyVkE5ty7iD4k52qHjV0TLZUjIrNPbSUcbnQHob7bdkR+L1IPaqirmdJRA5ZhFlH0ubY
rovetezYWkCk7IwzT18IWETIGwnT71rRSmiI/BY5krVdCBhyweK/DWk/Lzu3GzEruJrZ770Avlnj
o8vnfZgGPbNQpR2cFJ0jtuPZNnphj1r1WGHKJeFgN7YN2GtvEpKIBycMABKY2aeHoFwD76jTjE+G
STE349iGjbySHOJOKwbgPuathJljmXaZthbmt5DxVplbt1nNjv2qEDLge/VyuQRCtIqTD89Jwn8o
eXywoOOYjZwGRkmxapyj9kTgn3kmRoBN1iQsHDgI1SN1KSgwcO/b57pPlc+0rFyb685uw8sca89P
qughK/FgaY7MFOYrzPrXEJ3hm/D8w3AyWdNwX7XAn+PG1C2jRHrHn1er8dgkFHjZUPnodBtSvZLC
QLa+oIJjIhyXpPm+0nXJBPQ8sQxNxuOwRHTeGAXRe4s1omYbBAc3m7gWneoTs4jzmeU8Ujbu9NuJ
yY7K2nru4HsvrT/Z/Z7zWdReiyLPDDmbqexx6fPu3FUsZWcFsv3l1noFapNhLY9nGw7kIcfL655C
HYhXyyfEsMlWSbxDzQaPTqrDMT9hKOXYnouqxNSXD5N/bIGQfI1jYJkHP1BPRWbw5RpBtGymoWUG
HlbTM/Ar5ecWNzViCUqbggm1671mSjgMM6kimOk9aVSODpNW4Q870S7WSi4CoCpyrae+pAETtqlB
mGzG2gk/qoJGEzNF+s73LAQdJeCVnuUr5CWTLs8yN9zKkS4GcWtyfp2YGVd58vM5DLZ57g1fsA6w
ufdmLMX1hMvv6JUVGZ0VUg8hOB9SDRsGCKkeVTfflU2NwMWo+gIKhXTxbrFltnSMNZ/Rq5cJ3l+8
IyydDpYqIg6/jfZBhkN7qRwsCrpOGHv0Zx/9kphxix7V3RBrZolkqvI8wOdGzRBU1+qmK7pjtsCi
iSG+ZNhsw8F68skLpdvcdd1j4lbqakDvvWts0k8ehwMZO/gPuv0gK+dJLNE48cvaGQkVqzzpZF4e
R9U4dwgZaOVth1AZ93ZdbUNYi+mpcVxuzQkBEIRKh8J2CGApjORB0+kWT1bzhs+WJQQ9SRdoFR47
S9de1bBd55T1kdNT0sZVtbjfBE9cwDZ9RulMRrHENk8WK0KYwMk9ZkzyUHvqft9CFLjqszUEiRst
zalyguktmEKc847v8BzqDbpy0zQ8cJuQz8k0wfyjD5q8igOvChvOIL4/A09y9LVaAvsTixN7/tZq
UC48ld5ireHLPFYJgi7GbvBhRmWkNl0y2b8qLMdxlJEqj5MZwu0mpN2RopkVOXPH8mL6fVaTHAMD
Ljg5lWM0Bbu2Zh9yYYeVhXuEu2FDFYn1ATh3etc55LognM0dKecw3LK/L1+YFpbLbnagm29sC6co
I97UuylG8F6xYxsv2ba6CX/Zuh1upoi0GFvfFjuU5sHpOgslKTPc1PepMe0T7qfxOpPElnsg2WlM
KIJrqRIlwdUs1cGjrgO8nnj/SPB5S/iRrJn3hrmOvwuCaFzvQk5ZamuzsDN0SSwFHbFt8CFoWT4l
Sl95Q6mHHSdw9ul6ME/1sKi3SHdoXLasPEwmhSrrD22L+t5Ytv3plxgO4BBXn1ngUCeQ+yS2LaDu
zFHWFs2nHKsHBicY7WyrdbeYmuxmU4CUOumxD35lbctGarHZlQzVLPZob+ULrlRFBMlXKZ/Miiun
sqFRbWfH+I9j2Wnr6DFluUF7mXZibjtekavmB065TxR9CxYr2B7RZvCX/Gnpk/p7nMqPUSL0Buhv
626dHtjwp3eCp9F9yMiwuMxljy/cZBEJbhURxu2hlnQMRTGXJPnOlZ266wD6X7mgibaww2Cy4VAa
btasHHGaU875laVRgmXE081zVmYcK1dsPTFTvoIQMJUxG9tZ+3scEuFPXnZ677kJ3qIhpVbRb7X9
3I8y+2owm1gk6uC87Ccmwkz4pD94WzK+4ykLUczZDVjZXqUoujgJbS7tvPR4pAn3nMst+wWqiCYk
cZNzoOh3KxZocygRNbihfucl1nCcxoPrsjWn/8i5E8HKdcluj+uerq46wBta5bEblkwbFh2l4sIa
av8Xs3nrFr5ejp4PvRlqzPnrpixibksWpNtipFgvMXZFP8ZscL7slTTaFlGufVBqjHqy8W6PdILd
6AR3jDUjMxUrTFm7XMYJBtGDm7g4bSCFEMfNOx4+DU9o7EY+f80+309lSuPAphQkfIXNYH/WpH83
WB2xXHUcY9LEsOFWOoUdk6EQYHhvqG+AmJsXnz1+mq3v5P6l3QWsuhN08wVEpEvmorNCdq2Ytb7M
Mrl6P4x+WQO9dqtvDhbJdUP4eCszs+ztVNJtAb0hZtvAFFCuCI0bYxchQSDL8Ja07Jk71NE6P1SR
mPRGk8ut4WW75edcc2bfMk0gygRbRe6dZrGGXYTUDex6FgFwNyd4gUtYsZQ5ZTeT1pVeG3NQUOZR
CymY3rl1j5W0Ix4SzeBnfg6/36wB1PP6goZSvnAD+/gQOYqkG0mXF5JrQg6sXh2o/DX756CnFY4d
Bu/I4CBp8Y9hco1N3NraMzD7miKou97OFkpusEQTQOB3AzVQVPSKUPiV1tFzEKbpgaS59ygaZqZm
NP6LClw2lxW7LiDLnOXePMfUZBq9ENNSMNDOpM16g7lK3M9rkPZbe6jPZnWCo9l9gEU22Xi+3Xk7
QNJskfpFqXs50gJz4QJ83o8d0kbJuOhF0fQOGqJ/7hsMyn3YFT+dFfheRKD4E103uEb5Z8ee2dhV
Car1gq8OSOl2ZOrLfQ1XAYXMnrhc6qXk/lkTznZA8hgGbpq1GR+caukv2t7LbhhwfjlAP8bYTmnx
26UTwI2XRhRLsCOvwQdaVgXPkaIfhHe0I2X14CfPMbs5G7FZk8bk1qJIElSzt5i7dVSqjeFtc4VP
KCzTpZdylW4i43OilL+jdtH5UXNda0u7+4orpd9AHUBc/v0N0L+5IxqCubgN8kabu6BL2XK5YPfx
po8+D6lZNPwbzxhu/KKIuC7Jzjt2bIJGWUOMJcv+LM7XCgZ70o2+bS/7IVhzcR3IyCuuIWGbZL9S
u3zpj0MUkJKZeEVF0vFNSHzygJqpOSiOgDS7aAc8xMeRsY6cjMUwT8WxVbD6+GTPqwCjmCS4CKEJ
pByQCuji2FcLop6/FzASBnLx0aCmLIyTYcYsNypAajt4oIIfhjsWL0zT8CMDmhxW6lpWBjdjHNZj
48FAJbPLGzFqa8B/NqOnFRdwqThLTDjroHcjcS1eTPAXTT8Of28INYuP/VwNa9FeIg641R3WtCiP
hxEzYkw0VhT7FC5OdIxUMPQHJzhbIWdu1MOa1Cxey8p9gcm5LF6sKuvgiKbo4xuNsYerGovmd9Tz
PN0YbBzAQaYhkPE4sJHaLF0CAI7mAF5bFmR8kgv1Y/VVu9DfcBxLfvamp5ZKbS2Iba9cQwFyZmMo
LzGlGdGkkh4DihsgIsXCi9LHQfcJm5lhSC/arM5IRQTaJmKdFQQ5OiEo2NJUaAPVX9FKqJLOiKFv
8ASK4dnnBBLu2BaRWxy7AJMUvAGunFxO5cufn2GP/K73pU6L8TjVVC9sOv52E3Nejb6YTU5QwxXH
P57DWt+JzC9HVpVwgHGgbODly2jIBJUq8cN9TkPmdraJrt9zXkjkITCZTS5hrqovN0DaZM1fFkqK
1gWh1Z8H+ymte697NBhzkgtO9lx+Xm+YvuCHKl60G3HJZygv9baSRXLi2TWLWywWtDZagQLOgaxY
auaCBRH+aDSAIrVx3B/s8mlv7JJdHlrYpzKSNWcjL1XOD1bLtQeZ9iXNhOERUt5Ms0fGw+XYgxSx
iZYqfUipR+4ImQ0YlYZfoo/eSQ6yIvo+D+v9YJvX34m9f4lg9dRU/Od/ZFP970jlh+/m5qP61v/4
rc6/zRcE3T5LEbT+rhrs7/7P7v+8J+yfQspBw3tUHNtkKP9GbPpvdWFIiR/DgOL60au/sqz+8sV/
UstD7w+PnDRc8tAlf2kH5In/JFqF9h+cFyJ6u2z6tR3//Cf/SbQSHkQrAa6cs5xNaYfD74ILfVD/
/m+O/ENS+AoGy3P4Uin/peYweW6B/WvcloMai4oAYBMKAsgEnv8+GWon+VTwX7OXHgLo3jga3Vfn
wo1hF+N5dNtV57ueJgTUhjTBpy2ZFa4s9IK59xAMHkjFQKBMABtpxrMndUyq7sqXsnwssplTpJOo
U2qALAc4/i/7StrpHgN0ddCmiHbSbVnFaq1+4iFjihEtJXFJ0geKSUJQvqxpDZQ6KckBp07tTXjC
AmI5c7LcB6YBiNGvj+no0gwC46eqRsjBU+Uz4u77SxVGbABx8Is9wxYoSswmmDPJcrHY5wiOwxmQ
Wn7jcrUfEz8r31xj0seGE+s2sEX+2YVLer2USF10wkzrZ9pE/g+jmMkONLZ84HTvsc8XnPEFltne
xd/U5A5D8BzL+R1BkvK2XYt8V1u8O7UwuB+GdudUir4otxd7cAZYQ8esxX8SOJ9hFppqUzdjgkEm
zIqrTgXF50yBA6tCWkY/2bynzyLIXRXnkpZVcAUWJPRU0J0z+Jj2IxfUBd4Zs8lzNtI5H0A8FlSv
DuTKL03TvyxZnSRbCZKr2K4akYfgot3Eq+lqphAr/ZbAReT1GMw51Qde9W2LxGbURHbE2nT1pDlY
oPxerZHDXMXXnFmqCjg3xtkhNUxymdenltvgBUYuvR5C3Pwmqtt3Ygt6iKuxPMfZMPJBhJAiQBZq
1FtFTw9pE9zAtJycp9DMh6Zt0c9UIxbpgPN+8XtwRCjg0WWjoiQ7Ek0ff2I0mdUehQEvaGZFBzny
YI8F0zvknBHPAL0BRbsruayfB88Vd0WWexhTRv2kKP3+SDnJ4QcGtBZdDimXYixD034B1VnedYR8
sfUzyRw/yvv2hzPiC9+sTuAXhzyv+0eHtoI7AG7wutd2jq7yAhcM2KGuQ1tVuCkjhp73DA3Ni0Yx
oh60sq3vsc19eqwcp3/zZFF9BljgDqFZ+PNGRPOTrmu3wlZX0TvZD7lajjN7cSxplqovB9iMwVyK
+WANhgmZmucXUI3tgz8064ni5PN9i5YDQQgTudcGnBVsB0G+ozQPHCasic+Um+v8pQk1k15PXdDR
znROOnKizm/ymU4SwgYfJ7zS2K9pt9hvAZfcsrO7Zj1EScUHGI4NvzVID5/JRWdziLJ73B2yC9Pj
SoyKk1HwnZRifZ9Ts3MS9lPV7H41E/pajM7b4yIFFYTL0TPvZsrrbQfPDJ6Dnp8M8vOVCt3kWPie
uCAZhjLtp1CaCBTgA1iMfl01w5ttqgdvJ0BRE8UecLljRBs4WQZEZpa23heLiw/MYBCiF/fA7828
np6UeJqN2LSugkfT0dGz0pL7EglknnpwZbQNCsqkLQcAH9G1Hn1wToFwMb3z8o23ZkTPq9kw1xMJ
YzRMHV32TeRXPa8M8CkxdYp01w34xjYWg/Y3ixvF2XcCN92m6Dr8cy5MJW4RkoibgvE21YKV3921
TL2WfT3mRG6rtTVbxyI6MkifhQWpc7zpumJZ8OZi9h0qrd+0LZMYpwzWpikft3XPOo2tJqBLrVAO
TjsLm90adc/2IPLrFQs/cRNlplcvSfsrIEzqnVkHu4vaR6QYBUgbLtgkPDu+KkhvXbfKL12HGLyr
4cvuMk6FpD8aNErhF8Scy+6nZ6VypkJ67M7Ji3m+ZupD803k45XYaijyIN31GKrYm3McXrxOctUM
VHDu6zx13C3cM/29oGFgtzNAaNeWpwyqyZEKhO4iCbKafC8laJus9bFAYM5GMxba1Xg0qgFWVBYM
Nqi4OtJxnrop/QZl4HPSGrEq8upRO7dcmt0vMy/hhT3g9XU0oR+ScYbFKSrrx9ridtNrht2YIUf3
nsnzXraNwvB+aHvxssAm4KbrCnEFyEw8w37p3mSThxdhXpJQV3KA1ha2qXvbDmF9G4hIPncLQ1iW
DVDVscQJ7O4XBkUEE7PpepGcezAQeukL0SsS3aaRzi+7s53wkt9Q4TaB4YUZPFzC94GoKRaGUuhr
7lvyi4knfBaG2Q+eWJv6q4n63Zs5ac5YPhLDBpwKFknaqRDDrMxScQlma0+HYwYNO5Gvy9n0Vzam
ui3yiLOKgBQQzU12J0JQwGp1nLv8bMp1GtW9EJksnluYGFsE0vfWlu7TAIbnrijJpY5F7h47v7Kf
Oqbe3yJvDIjnVHDqdBv3lFMkYNH44iUAt1J5J5uMVJ1t3SUN0bxiqSUzKZUXd1YusHRhqAXZCLsd
h1S0rmqX2TWuYvIMJP4JozOxprTcnK8EHJYfWUi245ys8Dl0FWPMcGw+KieSpyFl6zCV84ob1sm2
VIABzeXgpm6boNRX9ITLXTsH2Y9s6N+rNl0PZozMIQHqH8ugyj6ScaF+L5yLh1DSfmWBEzv6E90Q
nYWSH4ehsHb13IXbBUIJcRitRX8tfeDnJQTnEuCmMOHOLguHcz8xjBPHfRYXjVPyNFJa8NRRJHys
rV5dR4Xd75hSSO45Ri1s/Ym62dpzDx4LUNyIanryebTce1YJH1jPM+UAChbmmQegP/AfzNehdpEM
WREw1zeJuklRaB5tb2zvHA6YJPc4Vl7Z6RQ8ur5aYBB4hXOYtSsOOZS+G+Dg6bkqmcEoSURVXge5
LD/aJUrex6UoHgbpEE6C1EMrBNDIJm5U6wOw6n7TzBamOjG92nV5lxmPFJ2PuMbzu5qTYw9/wtsM
eMtfxepTeVAsdGm3DCPPBQTAq13tuB/BxKZ5O+SpekEkU/2eKWhj3eCBUsgU+brV/pwkB7B9+KDy
DFTCKUok4PhhyQOcedyRdZVNDzKl2GSgJRoktRJdjFtkYKxnsTwEtUwPQVUO7+lSNPf9kjIeEOmY
XYz4nC8DBZMNy2eVX8nFXa76oJux/jNxuWcDO3cYaSf1ppyhx40+T+AOvUK5T3ZuulfAMO1dxPB0
R6PAekMehawkjy0PbBoCIXtCJg64GSr5s/E8prhgtZYb6mzqCxQX+9CvEaGQfsZ+KzWd5BzyB2cb
krX9AHd3HuhVtbXzlnb6zAWG133k6hGrhYqO+bjO91MxnCW286vsID7FrddN79Ekn9x8oJ92nX26
QM4m2i6rW0obzmOrrnpmlPlQKqic5mxMjyrlna1xHhegN1kHxCrYn8wehy3xEz74JAmiV0RqniBJ
O6cF8xBRIUXiQn/J6Yy7YtbZPERNEzxMVdBec3gprzS615sV0vwX4/gJv8DQq8NaYLZHE5L+jQmD
s6MftfBHmC32ctEY0n9HcvlTcaHA2cH2SNMFOKTvf5G67w9JbdOfVluUeDBZJJ6/EfAqGPCl69Hh
yfXNrCj4TtOkx+SVwzUFzWWjjgREFOkzpfdWHEQTZc/M8MTeIivwtlrW+kB3eOLup3PbgiCJ/QKO
TD2QvC9v6vMUg/D38O3+fvj2CV4J3viGPUSaPCxq0Z9ku/U1sK32CV7/pdOlaQB5dwo+0JHoy0SK
VDBF0JsRWANqc6cVTHUIBwXlM4WqrrLlnAEt/YhKXSragf+N+XoyE1DeWHcNntZyFP4bWmAHbIxQ
ECpX1hM6sO32y7M6zMZNn103Y9/cZ9XcvfbRqn7qzo+OZV04L5NDZCg2sPpO0TRiVHRm02RxVQ8p
pTveap2KurOPYErNJWN6JC1/UcMPjPDgVfAbj1coGhUVGQESy6YgW3jFkYC0YT+LY2tshsZDkmNB
9xX70GWaeE1j3WLSaysaRbHsr05sA2nfABnUF1WFnWtDVB0Hnkic5k6XFmzO0j3vbtwxP/i2zo/U
5ZLFYPonqOtJvOOMIPYZNmv143zKHvgJLoZFhDTr0abe4a4qnf61MHALCwc/FU2lMykqlwlJ62if
P5mgyM8WrkptL+1VE9EljT1RgSNqyib/oHywV0cxZCnTv4qXAAFA0gzr5fn9GFW/+sENXG6X6jAT
ibmz+ozuSTBvTdyv0NpSgh/kgBbLfoKJFT0YAQvWC1cYDOXC9I28zrmSt0Hrv9AZ2tg2WJmZMeEO
2qMeOhgBPgIsR1OVnx/KGTV1/aD5aNjG21WET8if+4uBJ9JHVgSQTeosgS5hxNnagGSPxq6GIYF9
4g9mv85DzixCBxARepS13yaDnbE8dakFtvu+mNafFa1o+9UY0kFsI6t2Jxk2h6Rhi+wUFezLmD83
GAiZZ6NSJdF950gkTKaCLGPwFZhK8BSP7dDpbz3EqqsqGMje2VN9nAqpT/VIhHyf1pV58QTi4aHK
g+ZkdVPyA89vRl6OJM11TQRanEiZrumrHM3ABlDOevkT7fX/YtbT79L7fypmCVDlSDr/XMi6H78/
v7/+KmH955f8KV9ZvvwDsDo7R9sB3/WnSvWnfmVJaveCKHBtDs6OOGtbfxOwAvFHIPhXIcJWaAdo
VX8TsDzvjyiCsSaF51HnZ3vyX0Gyi3M73H9BxXyXHV2IVieAu9OF6f4jLq5trKhtVZse6ev27Jsg
AAX1Vi+Z99KTbgzyrVw5pJC1K7jLf4Vdjz4fRmkR/GzTooJ2W6X1AjYF1Cz8mbcpFD0LYNBWJf1G
9Hd1rEUgcFZFwLDEQkbdWcoZPLREpvGJIIIh9Lc8O3ayzig4o27WdXX6pIkIpp9/+WTu/nxVf63l
c/7xxYLj8+BDINVF/IMt/kGs4ynl+GkgvcMUgkD+D/bOY0lyJMuy/zJ7lKiCKbCYjXFzcxbOwzcQ
JxHgTAEoyNf3QWbNSGV2T7X0fmqRUiWVEW4OAxSP3HsuMXBxGJzX9m/eNTPNEjkQUV0RjoRyGHyP
NxB48FzHTJ8fEpAcLW4NSk/rHcOQU987FfiIU22PUEj//Qdl9/m3j+qySQkC5XquQAkl7b8HIhL/
0pvEqcH3dsZpDfJOgTorNyGs1WuppxnfyeTRTofktcDzFtecGd4ezVlwCU2MSynKyt3cjD9q4G8c
vGbYkeNNYLCY/swCB4pK0Y/1CPRSR/7xZcCqfN0vwPQ2zjC1PyOkg4dkqmnBbGKK7gLcjveL1OwH
l9Zm4L44nyHxobuaJvKoh76glbXC9Hq2UEdJHT+VCaFYcmmK/bJqqfuknE4NFdrTHOjgYVwCkD89
eioGW/rHbOnoOp7CENe1BrOKko42IkW71uJapiAJJJq/Bcit7SrvbqaCvrISBdoE7RQ1NPO+jS3H
4JXojvDRrx0q1abwz5alkttRCWKFiH1v9wu0lhtibeIHpOoBfvQJsompArjc1vRzppvg9mAdyu7G
u9DBhs+FN2jaVl6tecc7xmB3PFk6cB5ngURsQSu1nZogpFYfAvfEg1A9JohscOVMqlvzMbxPIszS
GywkqJcKr350Ib3sxkY7x1HV9k1bzcEuCjvnl4aw8CmZYmxJuUVGDLBx08Hd/oxsGZ986UGsI5UG
vIVsl2v4AIAWpqk6e9FIQbMs3QXbO1w+2un4h0HfOO3roaywWkVAJij2rxPMqNssCDRcMKa9v/LF
w2g1OZ/zUEFrByS619ou96rvsqc+7zBwlHV6B1yQJmLBP7zFMw9UiWyEJ/JUii+fvKLd0o/o94ua
2o0c8OS2Hxx6/rDvjm7ZU+paQ9ldXAIqNmE6k+nFJG/j8MYmczLNP5tQmZsOuNdPvjrvqqUs3UaJ
H54935c/aupA5Ckwf8reFSdZiPC9JxclY99fhXe+RKkNiY1hLnJRsxlH4zAnHYvqs2N4TAhANFP2
cgBOG0K8M2c10tVvjiAYJpoxkThoJN6B1YVsZUFVbx3IVv5s26e+U0w2UPa+lF2LqGtejc05Sgsm
hupx7CU0RvIRYNWiY2xeB0vC02qIkCfwqFa7bCQ9mFIhAcS0NK91nOLgqHr4+rk1E/BElEpfyq8o
kS+LZOJc5MuM4rixETcWCpilP5Kj0LNaTdiyBl3fE1PJChXPcGFpsgiVnBknhZBcFfblxXikQo3K
wIOt+RFg8NNEBSBA46m4b4KF+DvY7O6uG7W5KWKouzDenAXJDIymY8lzUh+T0ZhDgwK13NeoWRDM
THnzZeGC0ccY3CIj0C4s46MNhqG8SSzpD78CZePuCTPPgaWSzILjRWo2roQruuITf8nsvOD5RHbt
K2MYGDauFVZsBUsTcX3rBeU1+Ktp8pH6S1bHmLHYSveZ5J8MGAP/aiKwkmItjTC7bNuaLwdoTZwU
9muddquoCpiSezLuyM5427EQwARgOMkZgLBYRraaUePad6T9BfIrlEsvnHPksqfxb6OSZtRc8V5w
eNvJOshF8uEEo+P8spvcwoRFnANKgBy9Y8d+PWf/G7tpgF9IZLIJj+OAmuDOyfniJwDdWdzFyH1w
YjGkpiJcgPkv0/A6aCuAKrICccBm+qGo35XMpwhzNCqhR+GhzVuTwweHN1IEOmy1MaIFiEoSArZe
WHL2HEnk4EOgRC9bl6U+TdtOe36UkY6UtMyyGpuLoSeHfwnWoCFMqwnIdntrjUd89D//xxi0Xraz
Gcl/wIH3+aVSOWVbIumt4DzkuizPxUKqQnBNcz5Z9/2CjZ91BN4yXu2Ry+Lc7PvK7qc9TSasgsGJ
O30ddIXfZgdMkom4CUvkHJeldFjtV0g3zOPUEit0QzB7Lm6rQscz9BliLI6pKDzzNODQiQ5dU66K
ADTDEUYXm0cSxvk45/bqsJ1MuQsj3zY/mqXhFwybHA0yLTrCA0oLBBNVunDVsUhm6y9bmdW4HM8j
mgfGe1X2m0Ie5Xw78ccib2U820mdTUccAVw7HGgcXogBlhr5Xj1jBY0oJ94VHkEId3NcKw/pdesO
3GKjKokj2fUx3IUjw0UD8q236exJPTURSzOsicHCg16OGe6ivI6rrTcMDVMBblKIjsnyh3KE1nL7
pzikZWbYnqyhNzAM+t6fd547GNvCX4Ye8oaRLXAIx9aCb4f7KM1OdqZIYHFRoEUnnGo19E2WIgnv
wpi5FevvuWEMuVQ5j2LU2H56HOs5We7YhaCydEY8Pac/JcODFkg1gH5YCm25hRrmD49BGYGSXrdV
qz5m3X0K9KEAnPnvq2wlpsWJ95l0HbMvwxbxCeyBJvsNaNBmg0Op5bSff0pOoijgGdSDNYIumND6
o4Up+eto2XMXHUTFEZnbCV9UFTIAenVnDACHxWm4OUfHR5yb19Xs0fWWMzcR1Udr3yXr2AHMn8vt
n4EQzOHeuol3JWa6uSvwqIIu0crmXp50bRB7T2kJSh4jBpmeO81596vxInLIfDR4y2nxMo4TSzsJ
exHieED9lDXBdQY5pB8UH2piJbIxYCtDe6oZWA9jua+mZDbfU46f4AjhDOOZj1r61VRDX95wq/T5
lUOWfbhHlifnq6AqKzCCph4xOaPXhXRgD8tNsvjiLm4QETKLrV37klOEnJspTr4Hcn3eK6uxf8UZ
pL0tNDD2AB2xgyRxZIlPYCXDjYToTx96WiVk+hMbBW7vsrtrh8o5BYzl9sTlRt8Fr1FsUx5crSfb
ypbrbgpr4Cu1v2VB60LIgZ9/X1uyv6liV7zMrZPcNo7xEDMq8Vs7rAE2nZyGg98zVNnOXscXU/cw
2LYZEqnvIMAtvotIHf3IU02UAR32MZ3Ic2ZZBCKOF5481BSwFuYt1aKiA8j/oxSrMjoDQCmNBSqw
Ax1BUBF7rZ00qDiDBP1l7vbvKGxsEGZJ4qMH7MEBRcoD7wR1mtQZ1Y8/+CTZBylomAGKzAX5m7cU
xfZEdq1gOIEMbFqtKT7m7V3tQnabC9cndYSOHPeM6QdsixmhAylYUVUOXXlmFOODKebfii8z0UQX
Ow+6e7nE3m7yba5mUXlqgCiRmsfGHUNxVbtzyd+Dg/tGBTxtO4+Z23zRbafx/Dbav+bcsCKC+rBq
pA0v063TQpXZslSqzjC2xE1uBBNCG03sG3X9AicJXdIh5aPcQ1RAXQASG8lkgMGmZHO5rSJrlexN
UwTbAglqDiQxn+548OeU/bbN8IJzODn7S9o+odztbmSCLZfbkrTWiWtyszh5eRPgOhu3NeYx4B4F
ZxyDSvfeQd7U7pF+65+jIHNgh7eb/4+TbDz4TQ+IjrGgueI78NJTNbsoaMGKlmBIsK7spgCACUj7
+il2IYMOwAm3k+iiN9t43xhfVuoJT+itzrWI9yiVuicxDNGDr8oFC4VXztt4JNgREFLM+4VQ5rIq
bIgTfv3MEFpDxiMqY8eMknxdmjHv3YxGvXlggOddpXRs2HgJ/zNrWsBJbKWjK8PRiCkPr8b9ZOuc
z0++M0ZbxFy3wgG3oxnF3gfIfLGYTwracKcQaXcOlh9WdAFGeFCQ7SHlqD0DZxWApv28fK9xEUMc
0ZxY3kBkYWoyeme7jG7oKupPjDfNaeZ3vw2d7J7gDMBmTpOIPbOD+neQWQKTqmwVSV5J9IyUKb5W
mWELAi6LtT3zJvRqI8ZLN2K+jMT12mYg6JF9rMgg02F24Q4GSljpNayWkoaFsWBRdAW2xythtsBy
yBkbo6JIevc4e0NoE12E33bTFFZc8eKzKnJyQF1uwRxbWCOySX5K38adEUed89tKGvc2zRaEwV4Q
L/fSoeAnCCiCUZeOvrdbjEvMU9hGU3UxXRV+LA79AjQSBd6RuNj9yFQgODQExfZblhziFkkgLzuW
yTvehxrKJRxmmj8T3C4OwUUx3pQJD2BFdHuVKPtpyax3hzfclx/p3Dv6hf9k4ZmxqUwNy26X+CkX
Td2yaXPTPOIeYwzmccK6R4aHYtn3vXGx1/Tur8IEYtqZGHI8iJ/QeDcYnj5SG2DLrS3CCUdZFZZP
vZ/0b9pNisc1vu21SJbexl6JKJHHqrePZTvGRxzqqzucRv6EFr040bJUV9kCWzwdJ15joV8th3GE
W04DTSXRq2I6iSBFodbmo/Wucyst6JLjqKbtYDy9WbVGB53EuGdEttZFU0i+8Cyxfe3wcgEaa7BH
ezuUmRo7R8sbAShruFOOC6iBPvzVUabeu7GH7QnCdUHZYjWbtKQc3YqImgVzw4wLHLXd8qNzbdHQ
3E/dI162YD4ybMy/eY95eqd6KR8AjKe/2In0Pztm58BaZd89dkGFGr+LiuEj49v4SuwFe0WH6HGm
2Y9mPC683EbsHbDz8YFlglgsZvjhk09SNghNjyHsMXGHwLA6SRhbVixG5amhXDPQKt11DeSRxZVl
nttvEYUI/6JHIcpNKXIcVg06oQU/AdTIQz92HQCKBdYRk2npJNdh5zsRLj7Lbw5hS0bdKdV1rm5L
3bn9A/GkY6RJOEny5ULHW7SXvJKD0XuNy6JHTNi1BKMtoDybC1ELLbAJl6d1ucfngxBjQxHHR7M6
hgJHrwSKNWxYUyDmQL9mATBrhsYeQibQkOdKQBejjl+g+dkBVa1bO9YRgYyuXqYEzPTJrZLG+mmU
xka01QYZvNgBWO3VUXC/OV8mUaLbBdCThzV/qvtEWu22+7ZyZ1bbrSYf95OyT/uUUnNcBQ0eKkik
IBMsO7qKRRKxOuAGYcOi2NTFP2rdtc575TDhYE6fNT0yezgZOab3NZilGokaIJmnLpE27cLUZymc
8QeXD+x+K5eXVfN0DY03BkFZWdNyDLIgLN/YEXswU4wT5eJRNlxobztrOblHb8YvQ3cSmPI1TQKw
j1kOfP61EG7lHaxiBA6HcIgzOobT5LM0ofc9KVIRj24ogdu5tYvupBn6/rFPElLncxGHNK50pcrz
iyfcKu0BSTTbyQo47nDuR6++c8NynNEeoz+n7yqddDsXvs+daY0zeAJvIq4Jxs63hOv1m5s8ucHJ
CO8t79ClJOyMGtgHIaVxK30O/rizl2+GtVRb672eIudFMWta1aBzaUxxlU9u8uFB/3jC37tcyFaD
W85VyAGcCet3UbkPEZd7E6IY/KxDMV263i4PSq8+FnQx4ZOntUzPSxYSYLioGEyB0aX/hBs0475n
fY8ZyC+vQGsM/rYhGTjcsfFeQFZF7pnVJujDwPPvarKMsbZIXhgbPHbq0fIgwwLmBUl2KgPM45vB
n8N3xyJIrUwS8WTytvsRpUn0RpTZcuwQHHsgXOLonhXRyh12UV4E1HG6YQmGB5iDobtmmhAiVmk1
2oKmbDNemdxBUPid5bnNYPruSfYe34uWvL/t3A5vXujKXa9ryRJmXvkukz8FJ+XgBy6iemz2qNLD
VwvE9SOCK/RNmUxt3v+2ljNmMGt+SC0uMIFFEutFPYJ/jKw8uTFhPz3EmE+PBLzEL1SyLVAudNgP
c1s1+phXNURTlxr53LTVNJwrWRfPbpr3L0WWZ9MPfKRgANpkbLotRlAc97FYxovD0vnRHxk+bTHG
Od8lErUbNAflLSuj4c0hf+gqj+kGjzkivy/89jG4RN0hDHNgORB0FDb+FecgbE18S/WeuYj91MRE
Y2+DWnZ7t5yzgoFbbs7QfuOPMRdFtUeXFXTHEAvzKaz75HGOy5KFPIbjbTa4mlGlLJJ5x4E0vBe8
WaZ9hUsSn4cZPLWr3CTkOLXFcxNzAPiR71+4WbtfdlGPLzD7AKj0aTYivZ4Lsy2aVn92fLj5kHtt
fSV5n300cl5XnLOKfsZFHv8OYxc8hF07M7GdRtvHqXDSEmGgmrHAUB0Rs4lbmLDLJkFYGsmZVUKk
BdIYdsjXJc0CHBc4tvYuYNYzHvJAhf4hZnQ9XFMDDetaeOA+Ykzr3qKIG7Or2HELDsSkid5y3FKr
aS4VvzGmAxKseal5mBpoFXzj9gz2FiRqJhn1XSpxL+BARXJxHaQDYX5GT7whHSd+rnJDI95I54iu
0rH2vIub6mJ7EYsLbc9nrNI4Hiakrmyky5xZpwnXpe6ETN7EtbfB3MmUGzswsQFYqdE3JqmZQaeQ
bp/RfiIUmZe3pGbdCz9SUmNMdv0tISxNSPxchsexQefXoXxhaefHBHDPs8vsUwXPZeXZKx7GatOr
eOwe6oBZuk8kVk6M/BJfCT7GYwTQ7QZulGXoRZFH0dDlOLFdQWZG3rpMf2qo+dcWJOzyd2jx26lW
MEYzq8eZSjY9plDsyUy3UF0cjdc7XEiX5SG9A4oAnlLPEagstHkfm+mlwSPHbHD0nXnT2rK6A4XE
TFlMKI9b0wvIFCoJH8o0XCIETRwSm5j3Vw+8XU+vfj9ORzSxGq6nhXQmJMj0yO8vYrpbf/pYBlt5
O9VGlzikjKH4zexLwdwCB9AouzuAMiE3frtU3U65RfUMZ2/+zqF8ErKQku9JajrO/Uvs9OI6Wmob
Jwiv7BdmX8l8dtgoEJhG2vnGwjhe7TmFAZSZOVzxA5YhTRSlSUpCq5IBnH1Pt/Bp87Hw5XvIXzPs
BvbvCWrCkOhKqLwOe5FeX+xaIoKe2kgGJ7oC4ETolZQGUsaqCPV23T6YgLktLChiHqGL4sU/mCh2
fJqlsOB6TyC9prl34oMCLDu/JsBvzFM5teVPO6PAAH2+uHR6DJMHomQWH+t6X/hsNTgCnIMYgFiz
QlPMYthkZc7BQe3DnG6ow1uqKMxdNOss4xiL/kLo7T5xSzXepqZ3YrytY/70XAW86awxA8aT64xG
jiTZhjIjjfl3OEWNvLMQdnZgBZoKpKvKEAQ0uQYHWqhhUechVSP5iG4GKikKS55P8ut5zeceA0Zy
DJWh2TZePUIdnNAey6JvgDtN5SC6Z39p2gcqAeIacGhq90fpmslh5rvYwwVkTB/95HFiLTmjhcv3
PBTAxkPWhCCURWrZ976hut2N5LNWK+HYHqw7N20Zh09uQRw8MLKhvMC5kOkDKI7EbLPKYb1/BHe6
7C2yesfbTsYrtF6AL0S4n/Uu+52y6sKbWffT+BVjPeyPJOvJ+BCZUZHbLPryHfLD+Nwqo7C1kh5R
E6fTWOCFBuZBxREm7+rAQ9ffXMeRbOoXuO2NgrkI1PKJiYRhEJEXUpnjKAJB7yRanT5aagy9+ygI
e/vWq4u2OpZRGzX3c4Qfkke8cuTJCUcnvioxUAXncVQWIC1RyoniK7W9R943aXuwF7/y79ZsR97C
nczFTZVi8d2TUIlI0xlEtOzIvUHknyFEap5riffnaAZpfc12FKId6Zg3b+cI0OdRl7VpWAPQ3qKr
4Ba79EaOHOl9Wj3gZTcOCBispru6jvDzbVx7is5kNfGTUq0IeFAgTyY64cUSwHvaCJ1x4WQcTBty
g/BObTT60vlGA50X9yF7K2c/qqF3nmpKaWQ7QqTgh3HwJf4G1FkI50rmzfiMtbt0v1gfMuVNWhMz
5J+s+dUSGJR2xg+jD8se/Pckb0oMQMHgm0MyW4mP3nmKaGdL4b9jxeC/Zq2SI/J60XxnZuzr01jF
zo/RoRE6MX4APTUqACHM/abWuR6RCl6DmRhLPBtThrAX2nZyzPxlfIKRRQeEjlqKh1kHEFgzoraI
DLGndEYWyvSGEJTxeQomBN0LV3s4832uY87A5PVu0Qi97tIZ2xyaT8Cox8VhGIm2PhfcYxNLgFXf
HpNn0zmVSPljPv+Sz1rIumuiyZv3kAHD7o7OpEq2nQjC6IEYI3Q3tHlBw6FeYr6OX0c8ZTnWNiV5
ISBRU+I27VxN6EmjnK+Wt1Z1H9iZeYBZza6KFURXkQSQB7e123F4gaePTn0W1OVpDsBAnkRDw87Q
dUQHM7asxn4z1E2iIzqAdUzqsLnejuPQ8lRKFidrKd4G73VgkXtejhaRY7RbQuAjl0yjzszh23jX
rVT1LdbH9XxQoz62rFWfhCzi9Fb2HqPVLe96NtXJgtp8h9u6KveMl6nr06DFGhdiBbAYi7qxD3jT
rdP5mzB1Jg88m7XYM7OfzHVvRdWjE3V5To4Xiu6dVwZeLLcAe7L40LgheqsN6q+MmQLJJQO81sjX
uDpjNl9v6H0r54x0c31ViIY0s3u/YkOLVF9hkSNWVx5rRvhptDWDQWeCLombH5C7JjYAFTqabm/a
URX5gNeIrhmBRGvofs+6h0D3C4qCzaCupVVsp13mCe0+qNb5Y1qAWwP7X4P5+UQx0jrIELw0u9hJ
AreLdPuW0exkYw36KkhvRdnaOEt4A0UMWX0WmKHYJES/99tYlOKBJA3Cfkwb1xm8cA+rYTsZQNGa
1QonVDGzwK3dzEsQo8v4ZxuRBLz1ebZnAqRDsI5gWHJ9H3hhkN9oYXBZ47rLLziQ6UKcwuymRMIk
0EwXNtw4LQk8FWQMNbddv6EALmD9IPh+skklgY4G3+uLFjUj3Ze4u/4SBm2dfauUjuLO9N4QwPlT
TGnsExrn0Xps57pG41BO5m4ArRJeoHYnyS1aDRZAWHCgv7sLL7c98K+y3lnBqODQe8t0jR2fmgx1
Az+lbkoL1WDks7l2qoTVU2lhMH/wUzWxpUFGTQdqEkI97EWXzrbT/gi1YKAt2Y8lltIzn8Z6FiZV
n05TJ78S5u3hVtjeUuzEHKLrVl1gumMEXGC5KWM/lFdoEXwO5hhxy6Yl1cBFS1jWt3PbuJ8ogOqG
iAXt3dOt9GqNEsh/CDYI2J1aPf8umETioCbb9D6bM2zVVoFjBPXhSN3MAMOdtxOuhhaHe7KOWt0+
wD6ObvHOS6TsEYy2zSHgOR8PzLMY1siCKeB10WCysHPoEYaWE8aT5sDAWrCuW3BWyeIcyB5onqij
xdrEaRX8qqcifYj9qTmjLPajo+rd+MmzQkynnTuTqjLBrQRA3sMvb9JtgF41OQzIiFb77wTDh51N
UhOeFeNGT6PC+eF1jHtvhOwDOqUin65JOGLLjeE6/WrBNeDktGr1FUsFxw1tU7FhKtI8xLXlsVuJ
CerpMACTRO6ZeGBeRgmFElrFLqKB1n7r6iJ9dSZUfI6C/7RxEnR1B2KmnW3C774raQfq7Zik/o09
lvTLEVJytOATjQ0dWH5xvaE9tbPMrlhugX0gYnPAG8Ft3pz6Nmmf2lpg7egsYakr3kxOtXNt1AiH
CNUQfWAnYn+7SNM8hez3znnDXnXLygfgTVvk+U3Z1bjkqKi6FzZW6/qHWQKiJpqm0mtCRtiBiqjZ
yQ1gE75yJiKRmIvmuCPsj/Cx9EmgpDqh3lya1egLPgIn4wNNQg2D0C1OZTjoW506wYflOPdl3cNj
sCrXC1+4TNZnaYijLSPXgOmLuz1SRJcZmEiPMLEcTdJgiSVP1QnTDyJfyeOejfbNtTejldhoWZov
6Ts5IbdR37Ex8GoxaG5xjyliTO2HZ9P6AnW2tvEhXuliz9pjvOKAal/8yFPjr3BQWu/bqK8Ji+es
UfGBlDrKbd4pYxwefC8BQ7IUiGNgVWGZgkLpIAktWuMbm+6kDIt+l2AQ1XchuLTmhv6xjarzMKV9
iApkQSjH6ZP52SEBkEp2Lg62NPIu9LN0J6e2mb0+Q0NlB9kn1QlNJBNuU3cnWmay3w7+2BYD4dpA
xvI9HGggvDjzohT0IkbsgY0TjKnL4g7qUTudYaU4kPKQj6XZNDOs3g2DQ6XPNinIUH06H3U30Ihj
w7T2ENnERDf52J8LPxq+nZ40v40x0n1wyvTNbaT6jTNgv8T8ertgIe+KYcqES1qQEM72oj1KVrUv
tVfCqqZwXhMqJDYU7jOot0n8C+YP2SC+tIYI5F+uD+1cmeuxn7pvd06d66bo/ZQtUXWu8z76DRdA
7nmNla+Ya96iviogP3T6tZwlwdCixzY1ivZlRLJLaBOV9kPN9PbN1xbrB+ir3N2Y96P7aOFiGo1O
EDuKM34z4BwIcVRuf+K5/xEuMxoTknrQtaHL+KQlwixRo0S763xfPTA2MptqnNi64Lt4MoKp0w5s
IUCIIau4REEHwm2aLfRF5FbYRLypWvtnSOm83HqUTbeJoC2kVJyOYp7eNFSYHaFjYodEPrhuGNE/
r4Pa4JSk0uWeYZL6QGLVU89b4nPSyCM3i1bWhx3Xw4dZ5UubhpPvFLTBdcS4nkiTzs+9zeC0UD+o
hH5EJfUrIm3qYpdYoD3iD4PSA00N9yCATGmpHZ5IRPv5bFu7PEiVc7Ztj3K36afqdWosRJL2kBv2
edJJ3+bcxM/BSAFa98ikWBLMrDgaiWZiUo71QI7Qe1rzFhYjnl1oCcVjVCc97Vs5LSOZnHBaaQD6
8X0OGfRxLgBFR6ypRnD/fhyw0AnklalV89OF4Hv0fQtnClkMYoUWxDZMKitQR8wzDSRKEtVYZAA2
5IxkqUuckCu3oaUIchfac5tTYCe4AjO/k4dFacFOBnt2yseYe7NdnNp6cKIpv5J2HJ96ZHOPso3A
hDKH3DqVx4iaqVN8R7hq+NYw/TvGrPYZfpD3BNI+kIe+M/7OhbqGqS6pq+KqFXzxwHIHdbSWSVzx
boRQQPAtwgNOaPFMIcxv2gMB8s3SfLOtlYj2tS7PaHXXCTbWP4LPndxujgXI4Pjn3NGDsZITVXYG
68VCeZNbOPhueq7ScD86TZEf7aWJ2kMIcDhoN8q2lPdWYlIfPzFbeZfSzFhtQzcu3A0EOJzDnWdF
wCRUFsVHgHEYQhftjK/YgUN1VKxWxtPI+5b7wu3juyXPi5b4toFJ5Ytue00mzySZuN9Y+UIQWbQN
lnGOQwp91hrulipj2FcxfO5DDSLiDugivjwjM1Iy6Jxk8pg6rTv9UP3cmResw1wFUNl1PW1SzB8v
1tzb/jNwp6E4CzgUZHsUzW/NwZTte1/KS4x6Aglm3zPwFlkNBMjq4ul3144L+2yuDjunuiIi52qo
rfkXoo5RfRehSJMDad0muMZLrNrDOKiSbF0eiA0PQbCvGSLjW2t7wUutjfQoH4CwFa++HfXltiC1
4Iij0PzUY7namuL0QwzAWlaxX5F+VCazcD5jWCWdoFCQcuaBvIGNza5ngNDjrIVQw7zgmFNeL7DG
+/YrJg8cnmPWLS+u6AnGiIlSeZ2HdnrqcjJceGrSM1sv8TL47vy7rUkO4g4BV+QlNXFAmmRCLR1+
X5C9AHI2ZY+F9Bo0XxjeZXRzV6gpvffUxtp+ADWKw2dok+m+nfrltl4oTvYS+hN2EpCWuxwnikBD
wGrIUzJVVPhR8gGBrHloKKs1R1VfzexEcXn/9FglZ4cw9oAGT03DFgaRlrPH4VU+x6kF8srY1eAf
fdg5/R4xigF11Dc+4/QktEJwJ6r56FQ2SGIywpjUW5XQ7xfoUgUZYarLHnTuoyQoF0LPCKgfNSZm
zqIw3ltkzUv+NjdlafmHAvr/+w3+9Bt80Y8ijnj4xaS/+lfzgAygWPy/3Qa36deH/oiHj//0Z/5p
NwjsfzDIVp5iWyRcO/TD/4PL4ET+h48UEyqrgKZBaDrq93/yMqT3D0GsOVwj24G2wej9/9oNpPiH
EsqD8uIFrkTw5v1P7AZ/TWv3+I+/+hwQi62h7eA3/krLUAR3hwz1u4NGQr7BYuU9KnfpD05U5df/
cmH+C7H/+lf9aQE4f//v//XHj6K0w/9ONBSGarGCO/4ljL6mjSP/KsQPyYC2LfsfWZMf8WQ9uTq6
9Ezv/qc/jksubXbjLtiRgMv0lx+HyC6Yx9QjhWhwntwo2DsSK2u60mfgVd0sWJ3/m0T4/3wt+Yl8
w8K3wZLAIfnrTzS68zRnmz4krkdiOUJtLG97QB/hn88i5Jj4V/1fXMk/vAZ/vZRK2ODtfcmdwD//
FjwPMp0o4WCmREQJcnIIud2nkun1xjQxtkOZ5BdPdf0TAL/mUFXmnMzjI3/Tu3Gbt3L2j1XtAwNg
xkmj5+s7ktWaPcf5ufLa/AG5THv591+GFH//8n0fQ1QImYV7jCvE/fyvX35mC9pULGqHzOpvEFZe
05Xcqzicr0s14ZoWZmc8XJ0leRUYArr/zsDxh23mL5ds/QAhtg1fMCXCavLXD4B0b7DrIsgPmWT+
gqSmzi+1G9mHcOp3qWLsnITYCaW1hTOwXUqFJRDOR+x9CDFe2CNYFNXLF6uG8b/5Ntdf/W+fTIUM
joQngd+E3t8eQQD/aGRVWa4dhgezmrgP1u6O150ZZYDfrptlXzoNiU6j7SFALxvXuf/3X48f4Gz6
y4fgIHJsmzPFg8vNQ/O3y5MtyBzTlNyachzi30jAvPdlnhkwhYzOzpZNQhS08yW/R6hV/rQi/QRZ
csHAUCFVAjxj9qZhErrYgffAH2uukE+LA9wfYl8VamJGdVt6LSYNPCG7sKmfQMSdZ0Sib+hUbUg5
Ty4vVWsfo7FP91Npm/FIsIqy90xSUqbeobUM1wCjJMEdrhGfiN2UwUpZQJlBXnhbseZBtTNbYKTa
tH8FitC9WnUkPjEujc1tt+iFVayjyNtDL0bYLk4ZhCFhNCNzzkKG7rqc+fldh+hcVBf879WtGleM
SVJ35le6OCup0h+ilYBAsCy0NOq+vJrPHEO5s28nlBfEdbK2BYd4FKmqp9duYCRxnCMxA4DDGk7S
a5aflU9duVHs1W6DDvIGiPLmV8kPe3KIFEP9GATFddKuQJpcwMaaJ4ZGuQyiW/ii9eu8yrsb8Gfu
xm1YEOLTbHmeGeyb+oiFs2AypfrfiY0AC9Jz+FqFEcIyNVmUI8qPCJYJxxsmNSQoy8I+F2BmsYNB
FQWZ72Tets8JdNxqD+9HAuaqRF9TzydaTPkf7J3Xbt1It62fiBsMRRZ5u3JQWpItW74hrLZNFmMx
h6ffH7V+7N1Sn9PCuT9At2EYClxkscKcY3zD3tFS7I2Vm5Mkuc5QlxFQSS1nH1O/7fbN4At763Mi
YGsnvRvohikFzsxuOLDHxn3UuXo6xhq08zaJJA/Tb6QptjV48HlNgBJR2dzLodzkgvzr02LwOAaR
0nxI1085V3RDiye2ql0oRZrlZBMqMBKY+JXcxS4cD8ok9AibCjPcva3UFB3siRyLTe+kznmGHwfZ
o/asGkVAS6wuwSvoaZvxpy2qZBET6r46pbUVeORqtNCS4F2DzjfhHSNgTROiiYWmBzjlxpcIyi39
r6odN0VFFWbLNsxQry6NEIUnPKOhmUssAG+WI4CvE+AoP+qGuxI9xx88KuK334YDsJnKQqJOcfcw
m2lxW7l+e8uNS/7UPR0fd/IfQmTza4dkHuDRt+THyl9zUDxpx3O/Lo3xs5EF3YHaEWnP7AqzNfUy
QR7jQl/K2GGrucp2+HDiDSwm7zIBADhaND22HE2jjRCxc5g1YlAUuMkZaR/W3064e9/p6w2aMFQr
NrIIkj3Lrw1l6Z9hUnwzxgi1M5ILyi/eok0IJZg++YpNItrRZQE/4k0hNbVFIM2x/hKhOofj5A8a
KDd8bmsSpN8iw3O0PA+isg4GoNNNBunqiAparEvEghw2rTsoUc6WHhIms+7Gskt9ygnTipJ8hMpR
W1usGgjGLZ++XQovq2k4axj5jrOncQ8toF25VhRvx6a1jsvp5tiWvr7NRlXsnKHhKG0H3Xfb661V
UdkP9oAzwTLto6WibOOGhvvFMC2Spmei6kc4qNjzB5KdnfnPiBzmK7129b2WeXysVZNvCNu94IRB
hSFzZvK8pmNuceBcN9yTjZZtfSLsxdsPSVfvmwjI+0qRaIg9opsvYzjVGsilB+iD9uU34ZrODlXC
vc2JaENgSkDV0It9Sglpzq7NbstNra3HQWEXJYRiCL7YshKbYihOWOXbGM5QlDGq8vouIzLxMUUo
LoV6ESkZhV5XFmcqHQjGzWSGrADr545M5fSsvLzH/y6rUx+3kDLxH6EAKCU9/OEGIfK4KyjY3gGq
uAwKswohUOwgt1pQIfQbPdz1uMT/xIbvnMZWYeC0B3/VJiOmrNoJFqrKnOw9bWWbOsqwkaGVcYFY
7iLd/EoE/Vlsq9U9TQxNmRZtKuKNuPvTkjAQEP+VkBY9T3V2kAPbipUea7UuxfNYxNHW9Mf5Roxe
cClwmZ8sr602WLKTE8hh55lOXryPotLeY9iyb6x2lGtZFX+lruPdD5af78tynu9EMz8iho8OPljM
GjRUt7KdcXYwggl1UxXsVChNih9wjabvGYmQp6wYg1cibccfWebP20C6CMTAbjo3HMeJlowV64qv
s2mvc8d9qEp2hQkn0S8lCSA7qwuHez9DGlNJB+pRVVnbSETTcUDutkYrVI5rOyzpLcnA3VESLLdW
MjtUROIXdKkOPshuBkdcT80dS7L4CxIztXnEATcmmRVbX9lvlVB+fhzPe6XylHZY9doXM2Wl+Sdo
AHcJRsnWmo9AQTd8bZietn5ePOKCnPeUrpGe2+ssjuufeTcke0wl5pr0yuao62hr9YrQ2di71/Hw
VDSjfcY291fkAKvo7bnaEkPqbswwHXeRZa2XjIh11ZNRhscjXdPWeZ04x97X0IeJS8o2c9CfhJIE
/UzhnorFsAXzSbPaG4o1t/NHDtb2YZ6KYa11C6lHJo9R4a6iYG6JjomzraYniW2tUb896nDkIVHj
UEEcXLo6A3dC7ZicFxjRm6gEo0YUdAqDQjNR4UDodglUCy8MrNfJrrqfsQ1ef3FXjHfATknRHBnr
9JFr8Z3dhndHs5wYod7mlTmMXZJ9VUaLNyjw+y9YehZea+N86TMqDBi1iTRt8WXTpxP1Jiu94L6O
1LyihZY9YQjpfwSE7N0XVk1xBNeTUmdUNNbNMMUBIX+zJ1ZWKDIEQYZtPvMmqGMW04YCjVRUv8lR
YAgFsdt+nykDXywDuQ+mhkhuSoQUqDC61ArXDN+wWKveITMQ610L+Gf0K/YSymFPp+gpIEiLfQm3
xQoI/LXTqMrXMC9t+lRu+UANDzx0kdflc0jZ1txod7SrwwwVrwLOqsAioUvvwYHSUF03hAw+O3lB
6GPs182fputGTbNoRL3lUFstV7Xb6C9ZRfI3ILHsB93SbkOPjllIGxbxnRU692ouxSl1EIif8LqM
Dfib2r31fZX88jI/i7YgoZ1j47VQG+rYP2gMDo9gRpERKdbnbwlzAK2vtngau3Lr5GI861gIoNoA
lJmyzPBlQi66z/NwODdJRqVPR1Sbp1a8poRDYklw0dD/wMDt/8nyatwzyufLIKPwgEQhsTYaDe/e
JlpihScZY00fImxa1XQUOmwps3LXUBmjrT+l00MC0a9/VAGOlE2nzJwlEMF+JFts4k2TUDbuJKJ2
D2fndmaXQzHdZpLB25PepGhPKZXrYvxOiz+4NSvqaQElqJawzDqhW7aC4hTnXzN07X9Jjla/dedP
T1baN8GmzXRNu7ACIuuCw9AbHGzmq2pG5nC2SSUyzyKLH1BXMRngDZqwNIDgWpXAZHiW4VQ+Emue
RvupAmrUVvDO1xWJdltSY0lztOLmuxHbwXdYtzreUr/IN16b9ReLM8JJUfR+xBRo7AkjaW/kUDXf
Gh9RNhtqqFboS3oUbtOEya2uOtgfMKxxC1XwCsqjQM0l2HfODnXmEJrtc6ZcNmLgSm5t0zGztWoT
b0tS8JSueLTJDimnFd71aBbClYzdWv9mhq/bGUyKlft7Rwvf/2I2WZw9t66RHCdC1AiaGgPk2XjN
22dk19FDLn2kL9Ib08fKRvC+ElMCoaYiTTk3if3EAjRxoX2/mZOWMPFR2QgfbYM1sNZAcR3Cq89R
ATuK9Ka+epqtoXlJ2jbHT0UO6x87SElVmbpDRU9632NJ+YqPiATNIJm/tUqrgz1keJi8DPW1DYcR
m0RQHr2hCbd6pOceG3O9YvMQ36Y1zZjQCTAkF3W1C+kHr2FLVb9sTAfditZkwSvTmV9IhOkub2fI
/18g/KxAaFHI+r8XCI/Fr7L43aj3BcLle64FQktY/0VpkEO379Puta3/qQ8G7n9xgLNNBDlYVRyS
w/+nPOhSODSp2XF85ogELopS039wugb1waXMZgY+tSib8qL3/1IfdCRX9rfKAEUT27UcfhAFAnTo
9sfyRA7ynKpQ4t0KiJkN9jgDj4WxqdDkGauSZOsFW2GgzG+0QGyKJwJNj1UNgIJIvPBoVNul4Z3s
sO+Zilv8bJt09KMKHQiJOisPX8i8NpZTEWQ1Yc47sgXD13gG/7ZJ7SZ6pYNHXN/QNC6pwSV+5dUA
R72SR7rOmg7BFgS5AQIkKE39KqkkQIB3Lfzog4pRpsMchF0x6mCIn7K5Cxc2uQ1qaeX5WMLWy+ef
D8rquoywZmT5K8PD7WkThGYU/lPkh8kzgT5EBWniQsv5tm9Ti+jMsczm53jIGuOJHCfTQ5JrFYCV
kiXuQkjX5mso4gItAVGKVZMeKb3RM6wiE4I5CR94mDe2xqpyaxHlZjy5bK8kiQ5jDAacUy/fkipv
ys91hje/YaeU4GnFDSPsF6KLELBzmfyLV+GtPKeiAlAp0tpG8GPz7d+H1id0CfJ4JJ5ICA1eusYI
03XqabZqHHikS6dTdmiRQNKnQ/fbQTFa3iIlpCWzdnSbgQL3HHqkLrsnc2viGIq2ghPCeHFyT1Sv
cdWW5b0ziVTfhkNmpftezaHFDt+NvlUiS42H2GTJPbTxQCIEeiycG6HpEgVUIx6JNzQw3HPlgv89
exJfOP6snruao4If7o0ZX/7voBxMcTtb8JT3Q+2UZL813LqXygAE/DSEwqteiZS10nt2kgXe/5In
eR4kConVAJg235H+PYRPfRJWz3FUxljpe8eqt2WqjXQHKM8mM0iVyi2+O1aXcsY2XU10uVlN3W+C
fXjWRWTiv0LAi9gw7lhYfnKfY3xaMbuN5cE2ZkC8loYe89wBxx+WIwW77hfkcNjo0R1ODLQ0FaRf
ENbMNvM+TzRxdDYK4vhQLDrPVTjhxdpHHE/CtRuHMwPU4i3Pz9QsueOadBkHk3bM2hw1GTePiEGW
gmumAKeY4H7iLFmcacqyblpL7UWZNidIsxeIfO2gyAKYZMheAD+D8V8NeBzbo4cPs6M8bPBpex/b
zbnnabeP2ncRcBRNTRCtYabBN7znZbcHVx3sLO348a2JZ9reyzGONcrMoWePSllC7FEiLd71tz+V
Apj2nBDfJ35NZqTvxlqAkLheNMlZDN/Oc8hKQGXB37Oxms1nH/u0hBnANkl42tCXECZTfjY9NKXQ
QEdF6LTXgqIveuwWv623ERnZ3VCcgdqE1UtZLwaSqciIJO1slRqHgsqad/KSCXdfk8bqV4nRioOk
GYnksYgyjlHokpRhIe8sIHae0YnwI/hVtnucOKiobW0aEJNiVHusuk46YqdX6bhpW3siuSOcnGzv
A8o1t8TOlZgKh8QggbT02Ag/Xz8pu8t8vHRUt6pX7UTL+PesFofy1JKIFyWN+aP31cyh1HCHYV92
mCluBclryKZTbHbnpGwNtZkKYvL22D+4Yf4kWvP72PbN1zoKEvhwptecC4iq6RkaHQElsiyYiXxN
+fuIz8BBx4Q7bTw1hH8GX0oCBuMt1R6TlIPI6S/YT8G2NLmn021LMW28WNYsuTvNFIlh16WgLHdq
NGykMSQbNjsjnC3eQKUZRZ2BaIoXv0/3IYcnakYdNdsHNXS/ZopgBJ0j+ZhPKC9tCJG9XTWHwCUH
CM0OO2dO8hNhZxkv5K0VzEb1OIlIxT+72YmtfQPsL+R32tZPioEZOr84rYvxkiV8qiPVfMaygZLd
eML1PfHy0LOXzglxflKePFvHBJRi+sELRYa3RUkSK7PFRGxNlRE/j4k7eju4MMV4R+JFQk53b8jC
jwih6aLoIakR2ty4/pgQnQE9TvGLHcRq5yIhcy5H2udZSywwLMibaIE077G58HwgSZAgROyLO25z
Q47sz9XkVUxNtJzLeyVb/oQdQ8YKpEAOm/umwSuDSICZYSvipvmaCyWMlSD4cHf98moaYG1c37IJ
SW9+Bh2fZU9qREh7vr53LRPghNOUAtY6nsaMWoiuJEk2jtvOX5PKxquqsQZ0d9NYp+aly9jzb1KH
uOkbSpP8PGYQlC4UE8N2xLStA8VbGvlVgB2/M8fevwSoBbsXmqoyx9oOg/XWHPy8vAdXrJAIakeo
8BCLHlXcCp4Hz+f68vep7ln6oFbyLdWsGZjXvzdY9ownwmOZ2JMUXcYKuBExHarErHNjTUEb316n
q+xt4csQt87P19ck6nGS7LFiusO0w2G2vNBjmviQDTLIrOx9S2w+ebf521bu/9SIs983NeljCldw
NIM0EviuZZof+loFJmH8ajI7A4NXzj42B51+BYExJo9CmvUMf8CFCYHwPUh3LIkMjTjOTMddzUYq
nhUuUWcT+SJVW8LDkdEYFloGIrT7lsjGKvVYOZCm5LLHfogicEungogPNBjx7TyFHRL6WrTdq7aF
CL4bSYsXdujaEgCPztSJ0TPDtmIWS3r5S5eClqGb3SknyLdTALE+EenjqObvbs+wa5lp1wz/FhmU
i7fevcN6/y2bHUanZ6xCl2DtFJZRrh54k5A2pfaq8Ylc9Kv2LquMC/rnC1zR09Dgm2pbzo55FFzM
MfFvnc5llgtsJFQeUa8oShAYucFumDtkfJ1SRXvAktxgZXIQQIeSDOyyEyeoa83aLcDy0GUqYBGn
/aVvxXHO+2NReD88PTw3Zb6QpFA/+5H1aIn+1nB9aks2AUhEeyYrxOvZ2hQk88WW1/ymEddBDEaS
6W0Ge44eyDboIYLL0k3uYqqrDWqwZctikUPXPuW6ukNxu/Mmzz0UY3Y7ou+VhThEjnGLV/g+Mn1j
rRyM/lpPr4jJz0hoqbkH/u9kDH42AE0uVZONe7cWauMkGM2x+0Osd3DZxVOCXi+mJm717VcT9z2x
iObSrXjA1/dkzOqB5ONfkOn1KqpgY7aZ86XGP1NZbMC9IT4HuFD8oXowAJadCDA+2RaibRj0f4HF
348QKlp8wzsnqD1K49UdC9OdMhCzTql8iMbph2d4T+OsmrPGpb4vo9lfsxl1ntOu+Q01+kTVyd9i
ZCYtLnOfOWD/4dDcUHTvfkVR/RXBYLfuFrHNOA5/7HC+eHLigWT+xZmxY3bBNs7K8EkrNoTG9F22
Bd5w3SEmSufT4M72Jqnwrm1JQFbZvulZuTAuWAY5nc2dFfp7wNvnxjV/OZ7d37AH6ZEGJYBI2+E2
6uixiOQ21tTaMdoRMtY64yan0blvpPyZCOv3nOlLlTpPbhp+nwbu0qpIQzwHypLbwS763Zi7a9MY
4UANacdMSC9CvRLUZNPFkRDgVh010GZfgcZiZRcYKcnvUG14QwT5SJe4dCd5nyFaZ8KcWnUjsAsX
0BSY9zcqtLAKYdOctkaeJr90a8OLrnFUATCz3GKod9pp2x8yyRM06DPmQp8SYfhJl/mtg/u/bWbp
+ybk1AAgHSc5S5Ia974BzgC3Frv2uAOIBJorwcXjncohq4fbgiZiTPkBQ1yxuaYyB6ZhV6/zDGhl
bwzKtg/D0PXhroRORx3NG2P5aIii+04IG6gA0RukG3giEe0eeAXbjH4e6+SrxTKY0GPV3nAXlfPk
Hz+ZgBdA5PtPJU0a165YWugOM/H7T2XWqm6lD/ukKmb2LHPi+sMmp3iFsJCZuXoZYmIAdmpSY/zY
J1kiARPiRfuZkDmJObBPMwO9rO3R7zvkE9ig1ewRk40gZWB9ovDLPk1KQIBTkGHzW8ne71EvqAVl
4tO452u0WQSP/ZBa1cGa57m+DY3Oir5pulAN/geTTrYrEH598tk/aCp4oshbkIE4iFssB13Nhyfa
zhiWQfQAx8X3wvJN9IA8oTg0h4NwqUAjQ1/igDGHuOJgyZTdLXF/du6vplLi3vv3R/GPJ+H5vnCg
owZkA4GNWBQgf5P3yK4JqkhjRKbDb5bPZKwWKKAz0YU7wr65jjgj+wOUGnLAdaM8EjT+/QKWGsr7
sYA/g4odEg/ui8tq/P4KWqmblL2xuy+RpntLbZ43mkKiBTzFR4vPyxxW+mXGxoMsWeAm+08EuUqQ
IJ9mkiXLz8Qdb1KcdwN0EX5JsCs2yiCEQR/UHa0xqcSyUrWvYXC3f3V4lOtf2NqX/TJ6+Ggf1ezc
1o4b2uYD6Y0yIRAB2soNYB1T7BttF8MRGCiDuIa5Vd5/ctPeC3MYRMR2IgcRLpUf30Zu+f6mWb2F
s5tC8B4ms2i+tLKYG47IZZGsWScwNqyAK9oNUiLHVRaMMfwfFxr+5nSW7ijx6n5yQf94ipKilW9K
4TJTIdX58EYnOTUTadVqfz3mZlPMm5PkPpveGHtWegtIm5thQaaL/gqRXeZgNtu5+kOJrYHtR52E
3fQnF/XPu+RwWcigHQFcQ3x8iuCuIHdAcdqXju/Zdwj04gG7WJeV99UwwWYUplNFP6/74Iov8eCy
i7A9Okwgn1/O8lDeDyoHmc5bZdCRy7N7/9DqkiIRSqRkj0OTWW+K8OTv9FA4t2xTAYaYHMgbzSKe
hRIdOWOzevVml2kZjzRX1REs0h2vm+bZF9SgPrlf/3yIgmJmYKG1otT2j4doc4hBAVhk+5SIIWi1
87J0xM1g3pM+Ta+bMAq/OUFsY7G9HmiC3rMfwPT34aNVijn/RID2YaO+jHOfypLkVEzsB+vEh1sm
ww4NXBdX+6mWMt0Gic8hJ6XPeyEOCF1PWM1EECKEiW4wxSF9KN/OtBAP+mxPBxq+OhvgPNtlOU0b
vE1YFfdJvUAL83Rw1sBZlbGFr2XJ4whT9FhOiWnuC21Vah35o2MeNF3pCsMsWsdVauYl3X/cAjsa
4HWx/fcHYC9vyfsR4nO+YLkHWo3izlpm67/NxondDONAyYbmKaCBUxuwpzjm8Al4ixCUl8ekMPIR
ViptuR3k42y8lGnFe9Vz3Ks3JdwFCqjY1IioCRK721om4WXkdwzzoRlBIyJkmDhyYTMP0mORe0W0
MwyIWWzQaw45UdVKgO2xbebzEWqnyH+BXARM9u+fc8mNe/85wTgRbuc4yC7R2AYLtflvn1Moevnt
XCeHNoQV9jiABwWZzC5IoZyvuv6sNfbjTVw1TvsDuJsaEBlNOrubnAFMzQhjIvlZ1R0Jjgn1M4lJ
U0hsdTEJ0c/QVkAidSR8VZ9d94c3GCGi41CMQb0heFNYmN9fd1RXopC53Z1gbzOEaPc13iWIIvhB
yL5IO+1VAh+1VCZvDgaGVB8r13Ifqf44Lz2yJnOTtnC514rq52ev78e9IlcHIF1Y5KpKVlPX+fCy
uLOjAyF6++R7AwdQGpCRPKbQDdeOp8h7Y7eu3cN1UpbYCxL81B4DrLJhyJws31WPLoo06F8VccIn
yI6te2SLJcOd1nP4BQPOOEDLdtr6MGRzn14Su9LpE9KJ8kcRhSr65H7bHyZwZNTIMQKLVga0DCkX
Ufffxwnlv9ly2d6drqsK8clLKczEj3qLS57CNphCKB/TGKCc13WHId8jTsw/gtQDdwTDiELLbLOD
v6P+5FP1tWpCX6sQEirSF5x6ZRZFUF44tBrlH8pRab21U/Khs0/WomVX979vNit1gFJTSN9zLI+W
jPfhk2DFg/XnBeNODSTubJnUe7vZOI1v7+wGqZSRZ5zNkEY400Gxry0eKd11nf3JZXzYfb5dBy5O
2ksIxAMOFB9GcDgUHuYzAMmxV3niwJ7bXprX2EEfATXhOMoUtc5bSWIDJ7Wktppz72XqqCVaKPXJ
1Xyg5vu8SKbDqstMZ5Pm9yba//vz7aApe3lUubuBeJk/ZojUEZ+2zu/tAUoMViqjm/YejfLi3oF8
WIPOwZnUUJALxmw+t5jMaa5AQmyPVGxYlaQxLDv/UTPJodNZirDN7Nx1np6629DKk+auBtpXPOXS
dipnY3EWmO6CSVf6lapsoT/bqL1fUpdPaNvs8zk0ctThFPfhnezQudT9mIQ7ptdCPeqKCjW9OCtq
vuoeuM6uT+xw+Gr7ML8eR/gY4Q6vKgKjpNFIqWoItuOPf599P8wTXBMqOBS9PoJuk0PIR0l/b2Bc
nwhi3EPsR8armeZDKq+NMWzBI9cXWWaFXJtEcvz2KH3ZNlh2YaYwR2fD/h5JyuB/AtKE81vcjNzu
qEnZ4E2ywZbbYdae1qWTpjQVq6wJ6LEvB0tL2JB6B8Fyj//SoEn+6Z79/eLJx+JmI1LnB9iuywHr
w9DGlNg4hmmW+6DoqJ570tAvzdsIqXzNmG57rZtTKVNlf7fg5UEaQoDQ7MYGm+2Z1cK/h7+mp9MU
UzrcI961YQy89Vv+/QEszeF3kwFXanOsR0rLZtBlZng/rdUx+4qQo9Q+J0gm37axQTcLYnbivxgB
EX5rxYrfbkprLuUeE2GfUYToTchiAS66lQbwd27yRTDQ+dSV9hCjsQWkGZLVNqHDdE/HiR5f0o1V
ynTmso/85BP8Y1hLZpC3OYS9Io3mD/c6zzMkRIEJsq6OBb02D0vdVlXgtI6+dCv1g14qW5TCm3wI
mlgE5CM2W/KGzViApZBRm/7890vy3ic98PjlUkwAsMdpUpoYEz7c1MokgKNJeHBDwqC8zrNm2coI
tpn20q9lBnYsWeE1FSa6dwfGMYJsZx2qLNl2rcicQzV2fRnxKAxsuWHrs4r32qLi4vaV3z9qavXM
mUG2KMmqBbv99XpIHoslUWHl2+Dit5gOHHGYoSYQcx7kBb7gehw401JW4Z8kkzybg7fMczEtpYjr
L8JXyXsCnZBfUbPnodmZg1nZShJR440X5YF3anPsJSek1Ex1oz21wZpGMCLp6/TBRLPAnQdqauNX
9+0bJEVumo4N0T8PLkE9zg0tky55JDzejx+oYWJ3LJBA6VtMf6C/ry+0EVpchDvC5ry/zkmxwdr/
deqipVzjQt2Ozugrk3CxN/NpwFrxJ2HapJ3/+2N9e2x/XzixSwn+ExIVAa/3mwXib1vFMBJUylVt
7DWQteJLqdFzPgnwbvOzZ07cMYBYNOhyGiPpVhgSypFXOSpAz1XJedy21cAXzRlN4kvTE3Z31rgJ
F6PP8tbnNdMSVkKyHiHTj765NUA01l/iVFJNIq3j0yPN2y7s3QcKeOVxHPHyi4Dp7sPeVxcejnrI
sofKirBCECgVMNmWPlJpBbWGHUwEjyhZRdQ/25UZGYW9j99m2EQj7H70S/pWp4S9J76MEkIQigN6
jzyvBj0qKLiYESfcin5llDBfrHAQTdFNF7v41sM2alAJvg3E2uv5etFOQP596qUDqmonC7cEJTHs
akTYxlGmKMLuOqvjjfIdM2lozXqt/RSNfu9+0pZx3qxWf781GKPYEBAcSYmVUhQamHfbvbmRhnDi
NNxPrY7nZ1tnTrin/ml8M5uao2/lZ9g6qkHE4mAj0oru6GXwL+YEMm9LgAazfAekNKTOH3v5Q1E5
YCrpP7S3RQ8YiTzcsorytRhj2h+KPkyxNkZ/hhXx1tklwXxwD104Ujds7Kh57ecO4Ebphv7l2qaE
is20xumS36oGi983K395GcXkTo/h3DbTlr8CenC1Wb6UmHS7oxh8Li/t0NFe7NHi76QF0WFvu4Ai
Scp9YqZsNQ+M9ir/gq0rH1/txhx6sUoiUKO0jlTaiV3VczI7X2cENbYdjTfqu8maomibvlg57rVb
yxv5GXogEZn2eNib1WuFVZFf8bYbbotBzc+h3/nDOTfDxr+DorWsgnTr480EaAef2TSwgF5/TasE
l0cNcCHzJSgOhlUeNnxRXErEEuY4l81L6+iqvAevyEH1ejj1nZwH5nnR8tl0B09nxavMbg01L0vF
te7LGXDsfqONWtZfOAfNS2i3fNugSbi5AETj65Eus7szqSTb8WqKSV88X3/zrHWCzT8W0zgCQ3qT
qVw75tfh2hkBHwv7d0LWmx/qKl1PhlAkypLha1v7vpWceOGRcUe1PfPxKGtwaZbTx8heUjSku+yt
+R8AEivXlU/G84UOhoR64wcYELB25TitwYm0IHOyqK30BZdwgnK99QKx1cMkyX5E/7IMZltTit64
rmPR5wP+N9t/cgtl+dfMjD25IYGn845goBke8lr0cX0ep5kCxm02I5sy+U27YYh8i0Q/gM4G6L19
CFSuB7Sfdt6NYzgeUXkOIjMYPewa8IPIKKfTfy0SpBVG8y0yH24rwcm6ebneqV4UyzYat3u+7vJ+
EZwgonpR8Eza15j1/LvomqQ7Za3l0Oqc5+uZkZ9VlA2X27yVKfA+LP3bueCYSoHBKhjgQxPTK/NH
25kfidytG4/zfT5sC1yL2YpjbFAcSM+JKBVCYkYBU049Bkx6OrxfjYe09yJ1rl+icdAH+Dxm/HAd
LWExSv+OKr3+y8xyVd/jcydYB0BB2D8V2ZA3L8LwSXaG9po4CLhCPst5Hpntef3fVoked4jxq0iA
76V2narnqDagIlfaBLQfkPMTQg3wkmhNJBBmOosczuIke6+ZNxEHUHeLcmhQ+4KDcLL+zwzZ2w5P
z4PoDxgK1Wx+0LDN7S8j7qMlb2TRhoxFDXmR1SnmPplvs4cM4Sy5/xnDCLr48BERq+MlBmlAHbKr
EoLEcotk5LoPrQeKz8SfIyiOpy+Q1vhCmK00CtfYBCdCTMlohww49dHFGobeqzcItsEnSNMbpzWj
xBV/rhtgZAIucRcF7lPqKj7lMNB5x+taClKU60A1mLncV1cCz6w5VV1vnlDUwtcqjqyRuQE/6x6q
GR2ZgGLM0sTPZczxcY6NA4xNNd1KPJLGE8wzJ7yDBz/KyzAiqTnHnmAHhlIZbtE6cSDY/KBTJcuO
PBtM19/ytzlL1q5X02ilezysqAAx43hBYcx3Dj/XuU20refnqzgnfdN+qa6z/FvEHuVfE3XU8tak
jezy5T5BMCF8tAN12GW0DjZ5NgTpBCPC/RRTf3yAg1q4JxpQjoBTaqUNCniraSa1DjIgJ8eoztx8
DzSnM29kWhs+PdsOYTkyIQ99uweq+qwXE9EhmFoMmHhD4solMraM6WrY5AKNUjj15jrnZF2zTIGu
wyC66gBDnH7mrauqWm+pFk7l3mUp+EHZZ6I8ifth/qXwnVrjqkFTNB46X7YEoTPHZqeonvPqUPuo
Q0hnEvmwTwFV2HuRYH7YlEQ4izWHCux3MOwn50CBkQ2OEnYBBzXVRd7fCI6zau8I3oXz5IascHSF
GamWnSTdcXHbsUooQmhQ4SSmRidjEKK2N2nbxHgReCo5tTrCXr71hFnTgDZL4o2dBF2o5fYGcgGc
ovGihOl7dJGYizDlRS4jPul1v4JDASYQ8cXy0ibwrrd9ZSJxXdVvswFB3CyTjOO3ZZI/ON9a5TYE
D26/+gH+Ehc/hInSB2GFU35TcI67PYiYpZwPFNG1ow3QekNeMnguYXFH0RfVIk6QuXxAgFTJx+D6
LMJ5Wcswb7LgYfuh4b7zEfsgPrJz3Gp/pDksfA6nzarpKXmbWYGBYdNCo51TXpoARkHTqhgJDgHR
y7JKfX3Znb5tU65bCPdtur9q4QZTL1fPRG7ehTNMlwvBgBly+Aoy7WPPsgmcxq/rz4r+7KI/HEep
rLMlpQBjE8nlmx8d8A1MpLYDUn2MBDHr5GvkVtlbrP8myOK1WGQsj15rsevkzDlQbA2tiLrBkAC6
2ZGLyN7zWg9tnIx8msF2OCtc6xp10VEPJceuTv7oueYIk7t5/ZqSo6DvOGz7T8KxquoYwYV8SWnA
w1cqUjbs6ez06dFm0kWXG3T8CsjQVvg0Jn3d3pFrwtEEqDTHlKAX+ocCpOJt6aekpEq91WZjL1jO
YiV1rlf+5wtn16CDTk3CcL9TiRN3jTlHkkPdclmKfln/mNrAzzaaGBe1JYHXJ5DNDeKaLDTTaS9G
WLKxa95azNRDRP8IL5KtsomP0b6Hb4+kXMK9M/4k8zyBqeJP9cRCi7T0ejkpCJDwq9dGy2mJwETa
vIG33NFZUSfaXk+LS5w3h0LDmQFuCzke5khUwYBGwXTLZ083WBoA0aBjMwuE2VD2PRTVf/6bs/Pa
jRtbu+0TLYBxkbytHFQlWcmSbwhH5szF9PT/YNEH2C0DNnBuNnp321IFcvELc47JQHTe/d+Wyk5l
EKZYT7zhXaO1QBY1BWbxFygoirzlK5tqi8K1xi+tM+6rmSDwIGm9EzY9Pg/Mwn7/jGHGf8GYy2uD
tM8fz1EMEhl0m3UTLTmQMpVHnCWv9EvudElBmqdfwLtSdNYkdMFBDqKfBF05+YNOLpS1szXxhh6R
dMKlc67IA6CLvmUjzfKH9mxnRkYrYjbz0vDWUI+3Vhp7OhddE1ka4ZeKEW64gr7Nq1mevb2Yo6CA
Z6rwHE6B/gPgZ5ftPRP7LMnbSHdX1NnCgHXsVBwx4BTdI1qqpvrWGlwejwiOvfFAwouDZI6tNG/N
vbXqWR6O2QFGi9a9ZgIj+a7jxhh3PYhPzFmxEwTxKmYCYO+cSLnRU1C3LgNWDQUc4UUYblJkxmEs
34y4p8dubvt9AK4dBpRkjMZjCkMJvW7f8dqk8Tll033U8xi4w2QYT6lrVSwFQVwNuJLXgW85u7gI
ibRrLUoX/5r0CMDqzDN/BoaAWcpogzxAITYmLFJSQU2bTBgRnjMiA+94+k7rFurWekzgcuE1BhKU
2uBNKSKHh8g3cKlS8gdHioVgm3q1f7Uj5+eE9mWHPbnddvrwmHS99a2IxXgHhcR9moJBHWpgrqfK
lv45DAbtIsh245GJ2X1mb2/RFE1XWpJwVzW4WMpm7NeaNmLZK0RRKAgDpnNhAVRvID8f8Aio7cAP
w6EZdZvWUxq6y0npqzkw+UsTZ9PJwXC8MTHCbwnMqUnjwci4QntsEYsTad945vVYfYi71irQzrkQ
4aXsKyDfVWueRxPXWKyjFll1FHyvyhrHo11VzwlPR/phuugNPUN85jgez9AQCeZmfnKtGVPsx9zP
NvTEFlHGgbGrhzjADaypLz3jG5ixo/vJr0T8Zk1hd7SY5pMEWlYg/MAlnxX44A0U1/G+qUUyZ4ZS
uDZiOCUk4uDVTkNck3m/IZDC0+axsXbAK+3vJm9MTaLLTGODidn6ziFs66sa5dJJGLHasR9rPonW
CI8e2D2snzj8eOx8rrAz37thCTPDZILPcXtXiOghm1R5ZqIybP14pCNxImt6Grsp35HSTf5UWEhs
yAhb1bZWPqKryHzREldb04NFO1MXwbepT1Lcmnr6oorhJ/k/QFhj6xDFbv5Vj5Q2bnqH2dYTFsSQ
vBef+GunCw62TiDrChTu0PI5E06K3R3nWNM/TLGOvI6mgBSD3Nh4Qey2W4algJIg1cstzUlcb8Yh
I5Ugn9x0XQOhedYzooxsI5m8XRGUM0l2cpEyQ74DPTzsyHFBNh9xvk2g7zY9JrJzN4X1ARGO88UW
DU2ZnnkkBIiftakFpya25Rr71XjJgVmuDGEJYoms+AVlACryrmrvcPTFn2PAaERWpEZ+hkhCJN2g
vkKtMteBWbh7+NXOBqkhCLO2VfhmHE7evDBVtiqNSKj1BORi47i18wk7qdVvQnD5j4xsgzW4Uz55
ILfbwHH1gAGdl//UVR/86CPrU4wXlAAFZ3iwgT6sCqUPbzA6csGWr/e2oKh77NpaYnz2J8/der2n
wObRUj07eufdFWZvnK1WPPqxz3cf1uGmTFDaqtC5F46RFweDwiijTxPaGrc16aC1YEMTWHC9R0Fy
tpuK5Eqyb7VnJT69zZCiNZ4nbVt3zvRC2G96lqnnc3fL+jA6A5gIXaR3pfTxrIjSOzhy6mFuwqJo
1mVsOzGwg5T/6LRt9SsLnOC+9Sy50fWqPoF3fbWiynwwqUjIXQBBa+XNluV7D/IFNh6E33FTmeMT
sin/nTniwJcNzHNM9OapQPD4MJNC8UqMwQO5TA9WhTVWpQpWQV/S6wAXwB6Szx9RgMIJxAZRDkbS
7Du3wPc/dk9jkoafzFb+dLtx4DzqyFP17fFgsnY8+Coh7pinmENWYTp8wZS/axDZ32HtBzZIdsFX
WemTAeC2JxKGzmzNADB4Ns2J094u6mjV9pnxWtmTfg0qrXvJvZiUXJ7Uj6Q+pia8i764hp2cweB5
871O83yPZStCC1/pKB+dZF/qcEFyiSLVtQmWtaNu/DzAj19xSUrM4aPtPhuE3O183w/WE8cJVVYQ
f/EI6PsMTjvYzdu1dOtVOgFgwAqit9zK2aQTrrpy23Cm1gqsnChBdm5e9k9Kuhc3MskGyJvqgeap
vbd7hC3txDCai9u8twdPrYYuLPFUIuObWY/dXYzz8zWJUHJ6dWO8qrgOd4RPmN9JR8uP+KaLH6pR
LlELdcFkzhjqXe3k+brUVHSlLbHWUozujtqkXacCApsZhV27mnrs04GVfc1qLbuLK6ZUWOE9cSfG
2lolHTPQtMniPWi+bA/vmA5sKLsrQO4MCXPokdMXBp+ttvaYgvGJKPiE70kwR6R62O65G8YvSdyR
pwT60NkmldZr8C0UepAsdb73qXGNlJ+/56Nm0jz3er2RdeHByA4cOLlKMTuFB0t4UNIR6Bxn+lfw
DtR1vpDbtDcEad3BDCmvXdVoq1gH6LmyHTGLnUN1n5hp+1Zh3P2Upo43bvW2igDMjUm7S4bAfWIe
Be2vVAdYOtbep5r5rEUMIHGGbGFOO+t+ZiugI/XWYLWR9eQc7DwmSzIDneaAo2TcyKwt7iCA9ytC
SBkf60m246GT7goz3XmZDNdWiAhzsCfq6Fa3DjhW4j2f01WgRXkGJ4/83Ee/chVlxJp9Uh3CEq1y
QMNnwz5T7buNg3yvHKs50ux72xzj90lmSOEBQr8PHDF7rR/xsdug2teytZuTng1fEKvJCzXFdcSz
zYSxFzsa+mMZAnTKKofSmfJzPVRBc2ixCnylk0H7NsZX4tOatZWSEIlYYtx5YJB3PQP+DSWAsyEy
pHmvCj+9Io+H1mTI9FJ0jbhyXdZUPu2gVq2crvUQ6C3POGMmfRZ98wuPXr53nXHC1Bj4tGt2N7yN
pv7dDmLts8zEqzSSL6pQ5kExxSIRr6/LF5XGPXGG5CBucRnlX5NE5QdqV/eTlRTyOfEQvpDSW+8A
jkORcgY6grDo78mnYiw0uNF3vwzsvefrzC8iGx9NPLrpztVz/8iDMb9iIR5Y5s+DYjPj+RSqK5J3
bTViVTwjNmiuqW2FZxz38aPXdvpOOqDbibKrvafOa+rxEHdddNGswHrgZxG3GTfmWkbyXeDQIhvR
Zx2JAQRMZV9jHddyBWbSA8MxDbp+rK1O3xMZ4m9jZUWPOlzpK4PycjtW1XvEEGNDJAiwVkaZ67Ly
tAdDjtonENf1SpB6dF8zejkx+Qf3SRUEjTI3Xzhspgt0VU7mLnjXSZoDsmhH5KEVXyTz3FXDnAtX
KNScOUWZgVp1nOPGwFJ1itA7Zuc0XkQHuLgOd2RmMBrFu9Ydo7ik9ozd6Skuiuy7LmvxnmcabwD0
yBmlXfRs0mwTXUWNRHISHULe+f1BYVl788sx2gPDzr94LFcvvV11d1PEHJrNfb5zoHTvqzQHTj/i
nhvWjGDIJswFwdmaG9R74DAcZ5F/YapJ7Uen/FIxCr1gxedaSQaBftPNmqud2Agf/BhGVNSfOgsV
vQA4jVI1uu/tsfxCEgj/LZCQoYzQptimbkiqHvdB1CN5N7lXHBduuYervvY64yxH8F7T1PIEa9OL
TS/1ipewOWkCpDZVuvOtEi6hdKlvX7sQqzyuteYrkULpu7BCw+d2IFowJy0WB8EcFTEnS1SDCdOl
zCJcAanmPI7I+K4NVdeeNE33KHvXvasVoIzCNBA2ZPV0NtymXpVR6qw0xyQEJsVqZaQWMvtYl+fR
y73N2OTfNQa2jzK3tGbnGsrfsFIZN15PMPo+ndzwBRJAeoo1oW98SAI7d3I6MNFlgtlSMzf9lLzV
EZGOHgPqc8AhBvmjzKG2Gy3fodl5L6DKmF1FaMMFt1970oka3jJhZtwD67Z8INwjfk4MRzwhOqSR
IfkPzAjE790Qq/GeQJbuTgtra+/6CaD3KbHgqhkVD1EH5FLWUu2VptaerLCowsdEZfZuCrqKwPfm
dYw0dw8P39j0bfijrIL2JR2y+CvSHG/TBOSUI9Iy1g6J8Eenz8RW0HZHq9GHE9w5irRip8TIMwFq
2k5S9KfQgk+xDZI0f7ZhnbCplQXdcANeAWhPJBmfZB1XLVQYh3WA6hCiMj5JLe+MJkwCNwUdRjZz
B21vxa6aF29HSUT4hEdwy7W/ieu0gI3pQ59MlbYru84F1BS6GoktYRV029B3imLbTwxxDwnCdo+W
JwWHBNUUvZuiR0qfFZMcdOU30cjUD744R7P6F9pGHLs7nNjzBd+Eo649C2ZlL7oB0mMlRS3yl2qw
oSQMkVVJ4oI1t3wllE7cNZ1FS115Cet5SL5MVGqW08MLwxM+ADOyIXhravKOUFnDYE9yBbQbUYWe
eSKWWdRHJ47THwaf0bZu2PVvitqONJKQBj4zwCjzRpUrxZgjwwHLLQv4yE1YySTQy6EFoQxlcoRq
lhETWes+eQDmzCAGeh/kT0B/IvdeNIpXs+z8l/WqEwySBiOMB3GvmjZFPTCYQY7ZquhMzvOKTAyg
O0QvbXl6t+/e5MLbjMZs/ipvQ5jUbTpmz0BBSj7kPB3e6oJy/RfAdMZH0028P4Cv+X8DksEOKeRE
jQDgruOpah1kNrNhlDaM5olsiE7em13BwNdLiOgj5N1A9r7OnJsJCEaHOMse2+BTOWlOfefq5bAd
fEwm9k7DOpG/2FUZTUcUuma8aZwIcURND4Ro4fYVLd96Kx0+oVXJyiubXahMmtLb8hq5KsO5KNbG
r90wFPF13nsO54i6hjiYoVH8SaMjyPRFRGNT/cxC5kYETNhDczdQC4qDGXiAD/EDIW7z4pCftsgw
C9zt9ps+qlmCkTLo9v8BEP1DzsMUHs7UrD0ybR1Z3Uc5D/FEQjE0/L1F1gIeYpcgTetu73UlexL8
2H7JAnHK3LvOYt5w4ZHefI+cqpoOSRyBPW74FeXJz23Ce1eUzPCfVh5jR4SsKYKO+zoKfO1A+i2h
HT0G+uZfb+KPIbDtarPyG64tY9M/hsAKQ20GuKCjnigQJ2iqdh+h95fNmUvRGLCsq6Qg+lDLjjrb
2Z9isFjhgZ2q2rUbED5PgiJpwYly7GnlZ2UbM0tTvdpNE1fQZhSmKMQ/9IPmf/WhLmoQQ4fYinhM
lzY2ko+aH88ZMxw28rc0ftJw7Xy2ZG3s0GmXCqFZYOcX4hiL4BxPaeyewsoZ+kunkYqwditcXkw9
U1LKWT8/l7gdwa8DR0zEzqH+J/qyasUEsKkreQ7dHAyaKJl3sDXOvyRjBt8rnGhEelbZxRk7JJQE
pEk1pGysowQBseA1y5+BqwkmQTfZwN/1MfpH1RtOEA/Vk+7MMnmm3B+UWHoHeFr0eX7y5GjSCZpJ
CsWzjJ8bTe/TF8fC6G71RR9uIQ9G0QHXfKBf6aHxgJCYEOW/VYelzsT+EalXT97nPG//++v8r8+I
bwqcsmsywEX4hvjt4z3Ct5cZJqTvEzGxs7/Hvv0OPa69aBsZZCCuzRDi4X1bV5ym/x/y6PklQGSB
1+qiM8Xp9MfFEutaLdKC4Iq4JiZQE5Ro4C2mkcflbcJMk+h1j7lFl0Zpc5t6R5hWrUM4lbrxI4oC
87W5HWkp9gD3LZNBTx5D3OvAA840wKSkVl40afsEdVFzIfGHHJTl4bkITCpGs6O1/vtH+18I7Py+
XMdjBwaulMPH/sPMnBiJNGlcjxV7HjANUds5dFZ9LU9k64j+BXw6+4m//9IPEn5+q6trnomIiduO
rdFHUDPsrNCyGSExbhOG/bUXtl++C6ObxXKmHrLXl4U4ZqqQBaEnk+buQCk1WyQqvX3sQnJSmHyO
8T7ENE5Xroxug8rCBNprmql1IVFK/5eZ8qPsElSPzd3icVbjY3OND847R2ZGmhdJAFlgxLO+yERj
6VVq6zohSTowc7JNlbY87rMpCR+ihG3LP74tYEAf123csmgVAYUbum7/8cklDiWMOeja0Y7Z6Jx1
GXge2WJt2+A+YTj0CKUfI1yT56SBrfSKzRRpfLO9YdEfLlu2mDk+UsVFGVZGncf3fBMsLk890rIm
tIDIJIAN/F5kFHleRRc7d0MPg/YsboxvBQajGjZHHF2y2sEtojnXBFvo07JYqeuS04BodH4D8yup
HfFP5ShPvZHwxKJqywfTE9J44pJxxD4OjaT4zsa0f+BDUAYIVK32t8vrDMqB3xoQCz+86FhW2OeY
2RA8AZRA22CapfZ5sCQJqdB6y+KcGZGlXsaBIe122cVQmFBX4GrJ419s4BjDshi2MvuEYcPtsTNr
ic+GNWjsh9oaRPo17ZlEk/YaNuFFNHhblu1LYOPRfyxlGPSs76XlP4BC0PdlxDx6XOcZGUk7Lemm
5NLgABdrO2U1qmGOJk9o30qbAnkpsQ2eesZ9qXArbuPOZ2XnJaRCIaHxB+2By8qo4evMa6paRrzr
AGwgUIu+LgBmLG5VfRCe/bbIP4VXdRpBa1w3d14nIcaRDE1cIxmYJhE7q8iO+HvL4Tk2PUUc3Ehh
b3uZJfKNe57JOMB4bvdlLdXCcrbfljp22THSrlAwi9uR4KqAsrTV7AiYcsNDfL1sdvN+5Dam2ODn
LH93EZgu5SEmc8pDvJx8fWlrc6EsX6Updc7KRS86OAOXC+oCv37zCs/QdhljK6ltTT9oi2MCkrg8
MLqeF4u3lZruRtSuBL0HYp+4U2hs9UZmMezQUou5Nnn3m6V9qCrMQ6SbQXNJS2ZGVvWohWkabR0L
8cAlDNLchyhgwIYmasty9hGYgORMGZ6rk+tK1Tzp0LHHZ3eQ+fDel1NC/GaeYv3PKgvTCOEz5pOf
NoM4plCtjow4vU+seGw5QGKcX3IwAO/Y0agL52D6XH/zOoMn8V1d46u5mLFTm69mUsP82/KFqfAS
guNUx6RFegpABvhz/EtSfdhvuT4Y/ZHgEZlfQk0qRnOLZnfKY+772Qzl3Adh5CO2ylExbHSn9Nqt
kdupceAKGOqDXzmq2gMEEjHBNrk37mnkc4RewxDVB4bsQfe0tAbSQQCLYKOZV85FmLAat1MwAQft
di8uxXESNrNGP8Sr2z1OvKYMDq9XlewklnUsweE5hzdMofYzmiBuBdNy4zb+R3F3M0L/rxqU4wI7
KZXdLDSX5s0s9z/KX8r50o16yzxSuHnfXGXFGIJjpz1ABnbWrOhx25uy438JQKi0Y+4wiotN4sq2
mgmWd4d2qtf3sLKiB9aCDCiLgMvrJcdqOGyGaoBPNhOGstNoct885oDBk0ei+ZKKpWkzpPtKoEe7
N2cn2QZuDdMgp9O971aVt87erAnkemcWUiLGA3LECqHo224iOCuz4w0Bota40ZQHuVMkKSSMitWr
NFednTXaNSQSLSTsqnKTx5T6uloHXM75sUT6yVJ1gEh5Kkd/KNdzPbUKwI2SnyKbjkwgt5BQgeNS
7v/+TP+jBcBpZbg0AdgTGPh8LJCyYBbEEkt1LAYxvEfalPQIunT4GyU93USaLg95xglD2/xDvG//
UR56OroaAyMA5DxqxA+FPAkycTJiST0uXyv3fmWsqtH/jsy5G1a0JOW3KkmjiA0StRvmu+DRNxnG
Mi3vJp2lOKbObclWag/urtfXRVdQURTzv2ijsLAeim5y1LbNWW6sZJZKEnp7gmdqGBfxnTmEJrL/
kWz7U2M5qR2tVdQqfZ31XV9cgpBE7MdYoPiQhWO2KwfhIYRtTbZPECRRjWesvca1g92aqs9Snzq/
8r62SaNFR6Mjtnio2dmSiA5xnjx1ri2m3gVSxFjr/XbLeZE9yzxkRIqFCCwkgRQZTrvQri69z8F1
cmE0rXE+II61JhnVa38ayDxiJ28VdNBJ982FJH506rL+h1sIr9LHeoWMT4IxuCLmhz8l339V2fAj
AhG0aXiKow5NhoYSqUHUphBjjmY2wicaAgRPZQ6QamtJp62ufOBoH5ntpLDJrcq8L1OSdaC96xP0
4YiecStBgQCU0TPfPhheaesbz2fThYpgurfmc/cUc9GTpMtUG/JHNWjFZ5CA3pXJGxrYntqIMSkF
lo8g3COIgulU/ZnBLOT8leS7TfaplaYvY8MJdjJyT5V3ptG9oDQK3vGSkK5nxJjIPkPM4HqB2OX0
d60Mx7PVZZwpHrt7fc3DuGnZX6ZOd8i9aehXFquOp7Z3PY/xeFW7GxzTvJ0Q+m6wt8nxvMZtDT7V
s9xW7Vxmi/4K8JaRwyxB+LKuLK1a+UxKmN6KsN8Fpu+YNJBWI+3XQPUT6NPWRymsx9UojqFOxucV
5z0kcqUyzdgFhERu/CSa2m1PMpF+rnGtqF1faVWxMTLuj2MReeSBTkURb1KREgwQtiG3ihJVGz9h
7p0l1n0XwssaBUtDkv5GKHWDG353jYxMBnIA04cam4uBQz71JuAaKWLuOVhO90JK4sqs50Rh5hks
W9CP/0hkPauDRsQMB8G/nTaahrTvk45iANjhTQaOSJO4Mk+LoefBdCGxLzOHNCCsetaW55Wcqjtp
EsSy9MmBpFi/H2VqV99wVypYfBjSV5rvlb9MULZimyqeuUCiY3GgepPtfeNkzTp3lOx3ReOTamuJ
vBiPskv7B4EErYOeLKeAtZ3b9TvSn0gG80eOxEsxRLNcZpAZE6RqfGlzEXC2GIog3L8fsnS9f9xP
rknPpvFgw0tMxtB/76cGr2k35BGbm5t6etL1OL+rijSO79QAHv7dS92MFc9inFtIezUd/fSKIGZm
qJmslACQmXlRXAbov+q1Ym40A2aNiDmijF0UwTn8W3CdnBYDUZsZg5IUrgeRjBr6g1ntPt0oZLbT
lPKY9oFuXc2YEfy+ufEqltpfZBKsl3cT7lvYvRBzR/Afojl5LQ0gFIdsZR8hWZrqveiIZTxlHUmC
KOLABqy6LkX9T6APZoKi6RFuBn7QY3WTWYZ00wZVBnjMnATAZWGzhjrSrVJOpGU2v1rirEfrQQf6
U32vCc1TwPsblq6FbxJISpw0o0qJsJoTCI9w23xJ6D8Y2cgiQtHPeYY+r64t90sC6YerikRFZ794
MRaPwuJXKPNezmzPXDFUUxEHwZkgXV74b7PFbeoTOi6i48CDEwaVfZglu24hymfbk63YZFwEyFWZ
/oojiMgQ4Hzq47LA10e5hxkbEeMyPRpJR4w3SdOM8Swx5reIDmHmfvFmLC4X4qFntepi/l+YD8ur
pvbhey8S3L2w3m+qXJyxlnE1Ske020WevHxZpk0bFq3LWvKN8pBoymPDZC5dowo3hgPtJCOs1UIM
TGSMFQAWX5qNq1HPuFPImxt4v0kEwmkf9wi7aFlujKUhZoL7EDG0dXf64v5cwH5M1xk+NE2NsYVF
pxcOOAWwlP00S5+hWA7Z3M/Wrmkg/UidCfD+SrP7KRqI9Zhj8vjvesIFpfoGaNRsUfBu+JTMcfgk
E8fnk/fMmOXISmlIBe5bywm9ezPsPdy8N9qmrNnSnDRYrsW2xCwq9wBUE1wOEdlIOAFmXwCIvFyy
mFkhOp7/30iPjqj9Npkb6xg19HJklTenzVyy8YcWh2iOENZa12nfuMcggGWtUerV9DXryQ7bfNcW
ICiSFfWzhzujEUkTImee2UULHnGyCZjGP8HsG7cs8dnZu4uQyPhEkDJvLlw+R4HrlD+VFhVfgFKl
wXfdlgOfkBGMoXYaOlO3L4vt0kodFxG7pgh9vuBt4IhgJTP/jRF/ptvxDDGsaV3jdI5PVqXQi4QC
rvw6k4aodhkGGuInYZRnhyFoXbFqhVOll+XyXzBJ0sscjAUgVUXww8iUNT1yw7TpXjbt6KwIBC+9
LeT0sfnUY7JG4xDTqx0LvU2bZiXor4tvRZDV8V4UdcdG2jDU7G8wo4lXOybljEyltrbqJ0/L+kdY
8VF2CTm4WUfNdqLFWpQ0Sn9NNEEmtB9WYC/6jJHcI52IQ8cUWAhd9mWfD2I1oh83z1XC/bkeTUHa
QlA7Y7elx2gDHL9VNB3UTfbetmPhbihbVHQM7BnV0/vwWc4V+aHqkwIyugLZorFEZag1hznRgBPw
TKeyW+6FxrPzedubQOcwJTIE6O9I8lCoo17iNJgPWW8o3+UNmLIYJ2AE8eqxiRIr4NUUY9ffhgrG
CEjtY33itmUloAdPjas6dQhjAM0EIpa2ka1zJi3TA6xkGI9UIwNETCYy5Zu0yU5+ZutBfbb8vMKp
eQiAq/Td99oEkX4uSZXUP6Et1Yk76meq8WKZzzuL7yNLO8Z886XSDscFC2G6hIge4zgmLjLxU6Pk
VyKleGceCMDVa9Xkv3i1EbQ4M4LgUmWkYssoisEQ614ybhYQbilNNvFNiiyMvb4lxWbB7cxvdHrF
IOkVh5yxnX7SIh/OB8Wt0d7BmOb7KNI6CTawW+OCa2TsPnNEuN7x9z17c/Es/7xYFMKkIejIbY0h
e+G7qUioIgg92gZl74nTctCmbUL+C4OXckNmudtv2XoIdWZcy1o1wUsVrxGXp8a5YAPrrjpUnjyQ
tBFpAmiGmtHUMsl1NRYpBX4H1l3hKu417C1pZ+BKdQOn46QrelRKoJhnEgdZEDOoNygMyd6MhIGz
XTbmfJve2JudU/CBEnTC346tiYciJIb5AQliGL+JNsU4vfUcqd4pvhEwpNuD7Bz58LOzqWGOfXJz
YMeX6nbcD6HHj1hu4rbohQta2mnlYSTYE0NPysl46srKJDDEM4oauM28qvI/s3LlEb3AK9EBTrwJ
pWXYsZCi+8wNC9tVD+0NL4vR0UovkgG42W7tG4cmcyPJJ2ETICOeypJF0T4uBcnoq+V4c+3e41av
3KaV+8X3sHw4eOi4UWJH48Utds5+TAAgdD5IzVUsUpwTfy/B9D8msEz/GQVDQcCLi3biQ7fZFkiT
9LhIafwpPphA+RwQVpYQ+MroreZ8J0iR2CJ244P6RRnCFrgipobiyi4zLgi2XB2psaPbsH28QRuW
hfHfX6fz8XVigdUMC/slLblnWx8H1lpdMNmXpIQv7N4BwQsmWKxeas+JX+IC1u36UxGY8H5gbypG
JWwccA3A2ji4KsbzsxQFmF1YZiUQcusNo9os2DmJN8UbAQAi3Iobp5hpUdjvW6GRhBZMRmscCogK
jBO11sz3eDT9nRlLLdnDPCb/AimG5p5IXGN4vXj+OoRrBFVJ8uz7VdCootpppDQxTlWSZ0c6xCzk
E+hEL3FW+lzSFalV3gbpX7dvSlflj3FA5YzJxKL/ivDPDNu0SzyuqjFibr+tcUkTKSccIv6UpHd7
XUBac+uEKXfBby9l7ciIFHPs7RQpW38+VBcDw5Ap6oIFP5vrrrA2SgcvhE0pmJoNDOCq2htaw+MW
KTRP5cGZGbi/+VsOx/xeRQXXa3WrL1wqP7hcN/9kSu8TryPLKwlYQxEz/sMerX/swz2NJRrOcQmp
b4YIfnBHz6WAZkq/Oi1D2hnbmN21JfRcJiVycHeFIOV9h9KRyOpiQHG+4onYhjsmHXm7L1wkiZvF
9fH361R+7Gg8JjNknhJuIOE5eR87GoVUPcuGzDyhk0PJPHo9ZNWlILyhD9YBbmP3oExHhWtYZy3E
M98ov5al5GZajMxL2WW2RqnPUH6rerUQP7g7TcvFank8D1T+4H96e/ROQUn/w5AGbfIDcTsBOtmu
5PJDIKkNZy9U+vgZFw4q4QRmPpdQmcSyezJcET37GF3M1WIsBl3PtRM7HQPTDilFtIegH2R3iYZ/
hG7HZ0jwiW0eovEINSF96u3Bin+JxyvAk1mlhP/0R9iAmUYvnWvpPTEy0xOto/deSaW3mwb12Gkk
K+Kqe3le/NIxeBMeR235HSsa4TJZNfE5hDeMvsQDPsLewmC4B4Ve39mJGhl8jviUD0Vve+MXGrvp
7e9fIYv+D10pazzkCxyKZJOymvq4z2vNqmymuoTsagjaARyGXPdLP7aYtZN6pqYBSJry72x2ymCn
KzZ293FBFOJ9MOJz2KPuzLOjDfP4lyBc3QYY7PnTlhOyGB+i2EelQ15TCXK2NNLmc0oSnA0GXJrx
zopwXtx5msydbVw6eABEZjfdCpseUGFWRfNtK2K738Y974M8pdTy77nZTCol5WnBnR+Qa7H2UE0Z
a3ZZTXHohiJ3V6E70/aWkuc3lkS0dfmNajwbT8ylpoPGeQ8IJC2g1lgpodrb2p5i66qlPOUBw8Uz
EGo5QJZWLOoqPYJmzOL4eXHUqzw0QT7C2r5HCDUC1ExaDzmaywZotQxAeuT8ISE4UfaDywudqn3D
xINuHBBu2mIK135oMQwS4Ftwnda1ktulDUScNn3lasJ8aYG8IzPClTWhdQaOiW9gLigvInzmtEj+
7PAKmp5/Dubj/Tcgrqn96lds9ql9ld0gj44vKK1SUHGfnNpS+T69mfqxGLPb4oUF5HbB3O+HFV3L
/M3CgPdJaNCafi26AU0o2XSQpSFEbXQj1d46J6h8JJOeAZmOquJIvI0Rk8duh0wFdXqXO/9G6vj7
hTvHqfyHpcPMGpSilIyrbSYq3nxd/8+WIEx1EGCl5Z40qBaMPZKK+3m6dXULp8C/dVd9m+V4TG3/
5rMdPOtL0eZF9k3l9rfF6bws4EafT3at/Bm2HPrjXWxZjr9mzxiZm2HskrsoapKnWBHjvWbGqA8b
7MjzUwFL+33IYaGTvkZ/sda9Egt7k0XGenGHNk4z19lIUOW+0m3tWI1FOV5L37G/6DYpu3dpF+jh
iZGcjgNLVJP3jyfInx/VLakW6ghkU41V138/qow35ZPEIk6MjvFALnZGJl/jcKn8Pr7WsmXJPJax
YtOIbeSf2KAPOEcX0utc0rBfQDcKuvQjJdSoy1FqZZOeq8DIhuPoeBWRU24II2hk13IfB2lvrnXX
tBjbMy8g1wMCbncw4w4yg1qevyRSJNvUibRw3xBDjGFl8dWmlu6fi6o09E2r18wLl8IzSCddXYyR
reGqrVUSHLigLYOOx+5fYVfr6T69wWMWA/nfL0/rj4c2tAPUJiAX2LTyYz+UmlAeepjDRnTqrYDL
s9RtkZyzrA/VruLodz/ZuK8/YSnmxoQnr4YtW1I5vGkZvhhYHg6pi8NMvyPuuBQ17uPKIK5jMkPG
yFOiCsLMbj8ZHaDMLkFfEfWg/o+z81pyG9nW9Kvs0D32AAl/4vS+oC2yjKrk1TcImRK893j6+ZLU
TBdBDTl1OjoUrZZJAOmW+c1BWMQ3zYQrjF4PtP5lNVAG/TR1wHyWU5zzOUcjFO5KGYtx5Xem+Hos
C+oUSdpN7Gqg8JPMrOydoXb6vdomvnYvXJZlTVNIL5X3ZagMaIiwwgHX+grL+igEoSe5qtHlGMxr
cfsc7sUHdHFlB25CLMQymgM4pHtSrlaAlg98UaUMORwWRzLwsR0ftb4mNRaL3lsi7Sp1mo7Tqobs
6yvaRHM8CbgrQ6VDqVKhMwySidP91HO0wTgec2j36BA+xGKYol3vVlKwvtR+uj5E2qUvdUZvWkiY
sKQLUBfvLq8wXa6gl21SlwVmwRBzCQ5RQZnDf3RfRXVC8er90a/ELakF7nychZCQjYJagvX7wlsh
KVSPe6UYQSxBmy6gBXQtzs1hRx992aSEFpAZDDIJfUg1nS6IDKcCeL0UCtpQkx2brgk3x4hIg3FG
Kypsym1btiPXTlVg05ziGruZcsoxWxN2QwJnMiZHPYqsjLIW4h8UJ49xxeUPcd6owu4KdU4iUQSj
pMnWbD7oag4usPB+33K03vUuUc5jMZU26uhKP8KVE13i0EsNxoy6SkeDD1ho5VPPcfGJEe9R9izE
zdGjCNss6PiLNHK/uqbSd58MQfHiI8mQMWzoOatvwWVmIfSHfsLL3YXDf0sXGuEBuMfoCx91cdht
VXsH2NZFhqjP0EiGZ1fK6u5RaMfoS09flpWXuLctogdfGnpp6hqaMvxiikSRuvTHqOx+oMhnlXvL
UboMFd4M4XLKciX3vy6BhhbOvU5u+tlHLy9w6B3pZGaLMFCz8WdTqIOAF+2NikP2GhNkoGCh6Dta
94RUqLlQ87RLE62cIxylHnQK4cdSQp16RHJAf6JvTmjjQN8eDt/4UO6wzKKcuNrNKgSfFOblUgXN
gHEgiM9xG+CGwntia53B/cwAU94ohhlma1wpqdJ0PJcK7T+C/OQKJd47QzEqG6IiVi8ilZ17G9r2
BJHvWKRWgiG1CQBTjyDpiJLV2U6wRmqjtD4hMNP7DwIJYeR9NEvBsRxrInQ9Vai5tx45kuTvwDNY
o4HgGSBWYbMvldyiCd/VWmnchSalXIxlwrHCeEdJbrrIqCsUMlA+BQSdNQLrMYq5CLpa9DCxf0o2
sQ2SfEcJS0FY96AghQZsNq0mXHye3DRKm204WXq+L9AGoliENsgTvoNZdAOSKyOcH+uAuDVCc2wf
142rb4/NEkFhHXkEmCjGTaKG0cex16Zk9bteYrYT7kpVP8D+8+o+u8/FkCV/h5PZhu+pE6Y6Jp8I
ib0FhNNdgf2JsxgCYUUTwXiZIUgt3NkeoyeecCDi8+r5Gbl6ktflkwni+YOiSocwzMj78GaIm0T5
2jgZHUkPVOTAnBS4MVn9yPUeFXjnrFDm0FpoSJA5KIb7LE5QV3WxohIcp4/qMOaPwFWcbne83Quh
duPSKTxzhYm19WQAONzUjsix/mW4jygCcKVVDjqu7y+fK8bZraPb5Le0vg1B3ORYsyu8Er3e2rGn
7XsF75zd1MRFvuWUpS9akjF8Hhz2g0leM6CL1I9pBbFTiOm+KvoW1kY+VQ6m8bEUJ2NBt3cpFXxV
mn3G7aYeFX+PRhXew4XpOPT4oYL9fQzigX0TeB8rkJUliMZq5DNxyjHRJHG2E+v2t45l1hE63Luj
z4+TimLXW0xtow+UlvQce5ixyLEpaaj+rAHN13Alkfv4W0kw2PzJsrOnL2PfN/XbOk5z5Uq7cybv
T8in2xJZztYj/gF0K2sHL+JzULbkWQqI1LhyAJshuIoHXQoJGQsGKwfiZOoDweiAPgL/p7P8/CPG
7aH23U7YQb+ObInLM3q+iMlFqaQIDZAL8fsc6KL3gVEPqWfAcpNxZW2QHXwf7dEJ9iHAHzB8UeQF
txHCBeHTsUp+VGk7dkiPzoHFQQpOHegR3RVG3jxG6tD479ANqv3bvBkD/YOPvG2ONnWetmv828d2
g0J/XXw1Bq20P2KIO3XkTbGeAyXpFf8O1yo7Wfd2T+8Z2MuQXwmg5lhxlxIiIpkyx3el28Os84z9
BfASIvQ9wFuQznYDHOV+EilQvaN6yOXvfJjbk9DEAHHMQcGsGxqK5rPDAv2opqYE72Imow+Uk92h
7tzHhIP7KXdAOWC35vc2tZwct2YgLkuK1oKjhfDN/N53BdE55RucD7f4IWLZePnxhFx6p4+HlaOE
G4E/1CmqzZZm32hJHzuOu9fTUF/TvlCzW6cXdrywlbquNuOh3tQIGwYK8L3+ocLTz14kltWAaa48
073zDd8Vd2lYFsMOTRov2NWZran+AkKwbq2RJ+B8drMCySA0DaRsHpph03Q3Cb03Nj5AD/vDGHsI
LFx+t7Nj2uSEFhJcICkd+rwip1sp14YNmvrIrgkOAjgDUTFqdVPrKG/ZZ+D+kikbzHU+9kp7d/kB
XDm3Jx8Xe1Pa3qZBgGxa2NKc7vuyaoKGLKW87ccq/Uk/Nxreh/DjohVuK+WXI+DScUqr3FoHgy26
ipN1x8Hpd/fDwWitVxUD7LKXlNFORXAS8YZD+HHM6/Eb4LzVCcGx6nNyjkdQISRXQ1GoBkxtJmjX
hPRIdsgLlslHhT+7rUZVjA9e1xGXR+qXqTB74EKFgsHozuubqFnCs8mGJSVKot+qRBPuPfUwo6gX
QvNjzICpIBHR1kWbubeOPoARE/ro6xsNBElMp9Yf8EnodBOmA63wXej5pbM14zHBGzgb+qBfHZsf
dTSAGSC6oyiACqssrTUGUJcQLSt3SUxg1vfONOrPqZeG7lrX2wwPv4Q4ao2qJ4qwx0IU5uwoTNJt
IUzveVEK8IcmUH4oreoFefZthd1j9jWCcw+Q6uiPoEYsRTY+P9KWzibEabml2luSS6Km1u2C6UaK
V362O6NyF4BmQFHrowrKBPZGN36nTVcVeApWVvC5pbP+pWu9Pt8cu06VowTKEqFotby1/MZVUBHo
IxV91mZqg3fH5/TqghrVpFtJtB0UhYOv6MZ6uAmHSDbA6xHoVIbKypC3b61qFPWVLXImPu5auA/I
grXkBGAsNTudIkRURiM3k1s/GEjNk0DQPT068Vl+5sbSS1YLEfIroH5BaC24uFAR1drnY8adTy75
uAGf+0dfppa2/Q0TOPRT40ajv01LhBNweQysVSGFrQyAtKhyFJXq3R5bCWkQEIKLg+DR5U14dgpI
/KyAp+GqlHsQ6j/dg4HagRRBCPK2ybRAgRprJE9Bh5XHNlRRY/ri01PUbuy01UE5H8S0Lo9/fgGw
GTj/TfJ2k9No/onJzrllR0zb89IAMW0HHthzk6sALsNBdbyO0hYlRRLRhHZaicB7HZju22JSgvjJ
kXLAe2yfiBXagwzzlcc7O6M4H+lbWBqlKBXA+uwC8LwKQSKkbPbdoadzTFaPThgqmrn5+wbi7Q7G
YNSvUKMEwZiaavRwdJkLTA0BO28y0n0KRm+4003849bjGE4039QsQj1AUG/fj4dqy3GuL7/AGf/N
taVpkuZouOQgfzmvpw3j4PQK+PJb3TeTZFULxWfnCOnSmyaq1m+qIrH1h+LQi4ZGNzbUt40eRTMn
T+qfR6FHP4k7ABlm4u3TOK/Mx991swP+ToGRoLw/osFImJMJF4gGO7tQcZpqCwGDlgh+CRxlSq6b
tzW4DoNqwhRGb9OqVKQgvGyXTRjRwgStB/v75U8gl/DJNUNHwHERIKftpEHPngXnIg0BhjuVeRtR
FkMZMCuSbK0JiVFdHDuzbaekxhPME62+Ek6dLR/6XgYWJnx5mVnOl0+LW2E5VbaCxWtu9L9QqU6a
txRyVcqnOgu7XtbxwC0b+qGRrYKEH2sMJKfQvHLZnqcolCnhNLHLBWEtge3pRo8KLcubighSQRWp
esgCO/PvUL3K4w3FHxUt89R0ur9Ng3X61EXk0ugRANVQfpZZCdRGEmixMLGq2HxS8ESjUHm4RY6I
kiQheZNMxygcl2JAU+AmUxHaByXG0rDy3PzqNdC4VWEqKItQGse6oSObWoeJQSU37YpA7IFpIwmT
24odQxJ23GhTG/n4BYcCFRMaFChhw1ftY6chsLdrTEXNVsoAGe+eA5OkzhwjLr0ji/jyEjpvrMrW
JWEvXqAktKym069XOGi6Ws3k3lqlK0/oMGnTOzQnq3inDVaIU2/rvqshomorQS3/Q9ngCb/MKEjk
d11qZIgcgUO2Flce6yxaJzCFT+xYdFWh2TmzSY1H06RsaHu3umLDjamJ6vMlmE+M2kcazIAjkqht
vgv0ifynTCksjIGjQv+gtwP73/DtFn6Y7cV2c8/MpMYGcDEnqVOaDfSPyw973gLmUVUNZp8U7tYo
0J5+wy4cOhA6cXnXe0MbfUICqbPB2nUZtX1i/Ni6OzZ7zQPS7phNHcBRRAwcHtbB0Pp4zBylo39j
cQ7hyrG5qP0u88e0WxRdi8YtepV2BeA/iJMHXNKratmhKuDdtEHY9yvd9ctJSsB4JWwRyrIAISk1
LfNa2x/rWEEJFHdn8nTFXa0j07wBghYgr9Dn3fjcq2VM4g6R7znDtaldTcJBZlb1Ku9OR/6mXHFr
EUAB0ml6wLw+qkS0k8JmN8aTNW6nwVURPqKpSslNNfoekcAeqWqh2EGM60BaJxtLgYi21N2MbJPb
OVx2EZtwYfiBot4LEMsiXQi1rNs7s0cjaImiKnEpwFmq+CHKSdegMfqsDUxtnRmkTYQnE35pHCen
81iHQQbnSBG3x4mK8taK9j7Vm/at4XS+hcMKyhBLGpoyekWPheKW2yd/T8hZ4jWB7rOzVCPkbZCm
R6ZghyN5lDxYYW0WTxzB1fsjUhy7YnaaHaux1LJxa5izcJmK73pLWLk/Zkrpoaqh16GPmT2JygBZ
11S/HcG2R1t6q/ez6e2UDmBNKuBj4n2TWJ51m+pUi66VvmbHPZ8GNzmuG8jWJoGVPjsmEKBoGiUO
7FvqGUq6RWdd305j7YB0BeWoazcatXTt7VHhPe09zX6o7aDzVxFZh7Y54qoRyKNQTjOhwLFIdxQk
1PG4caw76kn0MAcdDZol2zgwINMaMMvHbij59pkzaasq0fg/WQendpV6GjhHsPOdfzfapdirmtqg
7OanvcLHNJEFXh72+P/6MfyX/5w/Hm/V+j//zc9/0HlEUSBoZj/9z4c85d//ln/m//6e0z/xn/vw
R5XX+a/m4u/aPucP39Lnev6bTv5mRv/9dKtvzbeTn6yzJmzGp/a5Gt89123SHJ6C95C/8//3F//1
fPhbPozF819vfuQtttf8bX6YZ29+/9Lu519vKA68OAzl3//7F+UL/PXmXVvX4bezP/D8rW7+ekPX
y/m3y4YyAXDRskKv782/+mf5S5r7b4tqIpcO+wz+hsl6Q9K6Cf5642j/dshHbNpKkg6F/cWbf9U5
3L+/3hjavzWHoxb2HWUVglfx5v+8+ckM/jOj/8raFAhM1tR/vTFP7xjDghZLJQhNZ1yK5Naf3TEe
Z55KLYj8j6TZ37SZGtKygiDffhmMpkgW3RQhD7jJSzxPHuF0TNY7z0EE/waVOnd8rLSh0GOKmTRb
UrQV0bTFYKxCTzIZG4equFepTwA78k9wMx1jUaFoPC4ySACUHQK26pMRoGm/UfJUCShSZnQljGVm
KvlQs2PGMoCQEVl9tS6RI3lnTrjQy34B1Nqsqn+4aqOMj9SJor3gdJmWXa3mSFTmmKhsOf57demB
IqdMqrPdoIT66QrGqIkq3FCggtSjX7KIQ6h4EHCaisJ5m0Uq9CEbC4AoNKED+oaoeQS6YRtVdJpF
NQElCWNjoQhuLRPC40wDq1/5KJm+WEa/J+tkcjhq/wltj3ODYDt1HMFEQxY/PYqJy+gboz0SLRQu
9gqwKHg8JqRwb9MYq80r6IBZpVaOB9mStQZLl3+NQ7nsRaUW+7aaJdcAe6YhgdqsgE9SryLLN/rv
qkiBsUxNWAa3CLOPyY/JrbUPXdHXFI9rlsAY1pAELn+B0xOXJyL8kZA38nT+w5qfuLWvYGzhZ8Ah
6ohu8MpQcrGi5a2IpQmWZdraUR9ADU/cGsB1CWcB8xLbv/YY4rQDYFiEoFyHFK/xoRNs2Fkty7JQ
O8MRCANJvCigDuahl4u3cYaUIXD/BlVEw1M8CGWOplKA8i39WdXgjMLsFtYijumsf9P9rnY/seQd
w98mKCOW2SJ22mL6qTVQwN4ZDWXp9z3K394PNOXqAm9r0fRmdjzFTw7xl6vq9IKX78JGp0VDC53r
TJvb7ar4/kCWMYtgEYYoqU22bqdrK9ApzF2evFNZCjkQwF++Gawa0iMi4NPla2a6x+qgsLUI7KGx
lmWsjfZDBK6a2DkFdbLsMeZsr7ze/EBjVLYMhsYAJIG02eJ01BRHdRx2AlyyHAG/LYiLcQPS2ltV
1L9uXvmGdBLRlGC7CAfC7BxP4xNEoRSKJtjCs5KhWKG9IrybZqQdsx/LxhS3iH6SLl3ZFacpLx/W
IllxSfgZ3qK9OoPxNF5HhFz7FvQ2uulL8tr4MfWikvqi69WfaGnTyqWM9+3y2559WYa1yEXIt+kq
0wY8/bK0CfqRCpLJsCoV3KVm9sN962A8AFY3N35cHu20dCVfkkIquj4uWkQytZi9pN3EoqOPHPkk
zDHa0lVhb71W17cKvfLH2hZwbi192oNQG64sIRjmvMrLkxczMb4ueYxta9QW5hOLITwe8uD8aT7D
wM5Q1nMBNr6r6e3G3xIkPbC1w6XJNbcOWMeGVebHlcx2sIlu8FEgUUJDE6A7jhjoQ1jjo41ufXY/
dnpt0SVHevFtOShWzzWJ5Hw0LNx2kkievKbn4zHB6VM+ZVWzsXoNTwPkMPpyfFc0qoVUKM5r1tPk
deH0S6fxYPY3am3Bnl50wPOmj2XYKd2zr5aT/7E3+g6KJmKREXktWl3GAxJFWvmUoek5LH1kwC3p
e6P79m2s2uMolqjY0IYc+yQfH2o/N1LccYeykpjwUMCAb7UsFGgfIzvZ4XDtpwb14sh2k49IV+vh
IsAJDVRcYQcGBEodlZIvrSPCRGKMMswZYmwwjaUKEhiBwCIBUnvb+KoePFSdk0Vba8xTRCT8yXen
TaAA+e2WMSNH36l5N96dwA8M8jQNB44OqL3QfB4CO3KidMfKRdsJNWm0Z1fN1KUmtzouOchWtbbw
zDWKZumgP6baUI7GrwxDxr66KYs0UUKY4ggnoCSuGGVgoyPijUDE/LEbsx2EJMV5dpXUbT+Kqo/H
XzHQB9unrxfYxXfFLFBlJ28qy2WoD3UAE0/D0faZyMZuVkiFBtEzjmNJtodHQUxCozsqxR3FjcIq
F6GP0ueKNs7Qr6WgCaqQRg94folDW5Z8NsSE0inFmLzfi9ZCp7qHt6biYQT4YRdknaI8WOroc/so
SKrW78nfxuyR2KX4hea9476jhdEHQBqhWMdfILf7AXd6onYI68U4d9wTFYYCh1p0c267Yazzjd6K
0WHhWqG5dxqT8GiFIBPiJWNRDTc+frDxpsgNlBIrLU7sZVikuOjsKTpVH0K8yxChbvoMCHii+K01
fXcyxRuIMJky5PIxizXiba/Vetbc1aUIAI4VWaglBfqOcTCNCwdh8/WkNCiQQiCYbnuobDrV9TRO
dj3sLg+Avd0gte/vHSQJ7HJtR64RfSCtTdtPUwDXsAVUE6nBbtBrJWDpOmjJbmIUqAq4SKoaTvai
MXu9/Cya1lD3eed3VrroXM8C9zoNiYmlPLB+AEeLtm+QDYdiBiMfJpUR7fSB1uSyoaAB3niAPSEe
HWvkyy5yEDHGd1H5gIOZ3KBYG57WqKvUr2KxF7FJQKr2/RD9PYgISSSzxLL5oRB5kd1No6ONcGow
MFui9oK8MYTnvrRxIVK74W7MbS3YOr2t+cjkO374yU5CP27vO9gU+D31fUDTmVpLagw7NHgbz/me
VL5Xf/TCBstLFJjRpx65jPsm6xbO4LnBR9QTkQSzoIf27R52o2XtOgSldeBEGKMgbFONieJhsEbN
N6dn6wy1skpqnZNiMXmakXwFOSCazy2cb7RHJsyZPqV2q7a3wMbyYYeoceOh5RQ074yhN4wfI3ox
yLFfvivOQhpiDfhWwALp5ugg8k5vJg2V9ZD+kvcroBG3j1pNUNMJ9SujnF0KNn83WT89AyDylJtP
R7EDP9LNCRQ1XTxwXBCfx3qVJ4QbyK0mbbZBrtX7nXP/P6O1eQSMVJRFYIFPr5C9nLn2guWNQ5Hb
jfer5OMjTI67R7ythBoNG1I3dM3jMG7AJ1cob2N9PGKI46Gh+OXyBz5/dYl8oUcmAP6YlEFOX30w
rdKDaCrvQ2Q+LWTmBr9K22WWOHp1X5I2UKKBZKqXV67i0yiA/hxVWc1ybRY0bQ6ayacDC90fwb2g
KqR3oRUtvACnmq0jWsRa2DTBNq9NtiuyANayQRpJvxLgnYY8pOaqil4F/1iyfwZm5HR4RfhWC2bN
3oyIptwkuij3vuiDBy/j/ryyvP4wFvk+JBCZ3puGPfvGCY1HPSJ72RB6gSvgAl4McO0eCxrn69dM
p3wt4N8ueomgsakyWPKrv0z0MmQqFMezNwhMlMsc/uoOCke5GuwScYDB7q7M4unykeMJYNq0qYim
yFcdmV69GA9CsAFedHQ3sdcHN1SE65vcpn3g6AQ106SbV8abrxrGkymsij87BzSg2NPxsG7rugaF
Dkz8cjzNLGvYDEFHKbjx6jundbRFnnoORDiAN5e/7CyHPryqBedHIkosG3iw/BQvXrXNicMTMVHQ
kIpj+5irFQWUIfFuVTVAl93qcHsBP4dcSlWZFPrSPt2gWF/HKyvPtCsA5fM1RdNVnhscWrrAb/T0
aRKI8v1olsqmD3wbEXo0eBFDBja9wM6ouNKEOk1LDq/OBSuh/XR2qHWJ08FGgRIs8pn+to4qZxdV
aJ0EBpwLUbRgsSVBdZFHin7lFf8wKgpmpCU26p+C/OR0VN+pCX6hC2wSM2mecoGYlgXQaoU7PM45
ihMvNaXDXezKPJ9WBHhZhKzhj8LFA44uYE6dDutgaKR7wpXApAmmaxp1PYG9GHPK+1pqbeAjKfDs
8VprpzX9szRf1qNq9wtXrfDqvPI4Z/NMaQRIG88EHp1dNlvwvpToKcAXonWlKf2yaJMq+dS1mJeY
Yxk2r/3khxuJhNdAz5OZnh0fmDZgvtXW5ZYOWVdtwjgtl6AP+iVSo+nKQYPlZ2vRp7iyq89OEZvD
yrK4fthb5GazYamF50NQevWW9qT6PkJIAtFleE7I4iAKQu0Gp4vLs3x6+TLJdN0E9x6dVQ4wqiWn
k6zGmqK3hH9bv9fWokr9t5kS2dtMNMVnFvUXYUTZuxQtwzufcO7p8uBnhxghv+aynSjJcQu5s5Nk
wKQ6KS2v2Y45SWec0O6Lw7z+kBi4evZZrW16hU7CEMXDlfmd0aPlewsgW+TdAApkAi6X24tDDGSv
guLV0G07/J63odMA0R5S90c1dXB2QpTxpx52iKsB6U06NHSwtLMgHZvuyg5RkRBt1+HiJK5qZ56t
c5YR0jlMpU4pDsfv0wcD00QU0FQI3JVDt3Rpj26VevrWpd21K/Ls6zOSQY0DQoULRnRe7MB9EeXS
ehqhYFZC6nap+wklqF0cmQCblaC+g5pjLRSMzK/hkv70klCGZGmewaGWzF7S8LPKwOxpS1WNO8tE
mh2zMv+by7f9eXmNHfbMP4UOZhqNPcDcMCYkboCyx+lYhlIPISZY2pYvUK/x20WUpanybYagCkRz
q17m4NyXwin9B9r+2rapI2vpqJWKCvhobaak/GzAmqC/CdEEt8T0Hkfc4BnDg2unzumMED240L55
ZSlwS/1kjtlt0rRkICdamSFd6H2C/vT0t6IkCgeA78Vv7cKu36Udogy4EY24Llz+VPPhOVrRDKAj
L69TUGOzLxXjodIlSFtv+tzudnTbsyesH77FWtBtqSAkyxohmn2mhM3m8sCnFxx3jByYfqzE0KJf
fNisLzYjYoFDbA2BugHGnP3EeqlPV4FdqcMy1QHYLdAa6T6FtIs+Xh739LiV48oAkX4V/Xz7HLur
oeLq2zQuAfA4YkvRXeBeNQj8mLHmoWGb7P4H4zHHbGyCRap+p0uxGHXwzh6ldNOz61toAf29EtHF
qaboe6AN6pXj9U+vJ2QVHAwP3S9rdpQoelElrYOTgWXk7lt4bkShTdDCzyEZp+xmecaVS/qPI1Ku
lXrkLN8DkfXFROaN7sKimtRND+Blpbql2I6UDVFE7aJFOhj57eUPKlfkP3v7OIHMG2LX6IyBJJHP
82K8xFC6Gpo1H9QI8ZQJRrzm+T+rzhqd/8FQEt7PYIRCoGhOh4LqSZ4kvGkzeVmwrsdRMRc5enLr
2MPk4cqt/Kf34nSU2AQorCBXTgdrtB44iBNCPe4H8642A+fOKqtikVGte/faTygLwWw94louQnu2
JlOEwaYezMFGdK69xrk8XqimV36M69J+VfQsZwv8GBKYJC4qufY81mhcEzUmzVI3OEsUa9NoDcQd
I2cZ9GQvqhnka86XePP696N0ImeOKYJzfPopWyvo1Q7YO+Sx0HYXjWfkHwaj15MdcVF67WI7P0JB
SGlo/8imEAfSbMsJt407WHdiE9pKW77Vcrsc0att0I5dDFWtlysguN6woArqjB8iEHt6eOWFzw9T
SkWyz837ogU/z0TNWEBH6VptIyalpj0HwRjAYLEpqfhgRWeD2J+i5PVTK1N6DhvJl4IDffqV0TpL
hdkzaGnZcKAI33c+t93tGNrautRHc5Wi8PDqLYkuPBufhJtbE2GO00H5uMAitUHfhJH1Bb/SfqON
mbE0U6e+gov50zeVgRLLl36JPW8bK3U4tHg76BsV+U6smFCKJG8iRkziadspmL3pSmFeSbTPDwE6
b0jeA46Q0qTzzDYEPxCZU61zO6FFI7XUlm05xTd1Uprry5tEfqnTc5QpQzAH/IZsaM7XTKhTyFWs
UduEaSqWQajoD70d9nfeoATvEgQ3r4z3h1djhRL3IaIBNmSOKk2tvFP6iPEEwj6QJZrh0QhQjCiH
5ubym8n0f/5mbH/ghexJnDRm5QF6Rz1GZOO0KdywwSE4Q+lZTbLoys1+PgyVB8qzdNKkP8VcocGd
6nSoMh8ElBoYI10Taok4Iwr98+XXOT9fKKCBqCFIolp4Jm/guMqAwruhbdTEYU1wEG0mylo/1SAt
lohuVWsKmd0mcnFjvzzy+RKRUB1wYYKmM9XCWaI4OUqTYACibTpoiXi46b8cegN3Sie+UjC2rqz9
P41GCZoGJbJuDiS+060NUJ8eAB2hDWCxkozLbv11M6XVUscfcF+Go12/ckRZLcRbBJQsdWAJ8Dwd
0UNXKEdzpqE95gbLztWeW2HvB6vwFrSh+ytfc74BGI1rnQoooBdgUcbsa2Za2rm5ish5q3SoZBAT
bpUUqz4UGxwE/F83dYfBiHRBkGuoU8zJnSapah40DFa0ItiKwkU9IG3LPczjYakWuXVlz53WFGQL
QZJOwP0DCKOdcFDIeBGVOaFKe7czmvWgNUjf+AUYNxfPtRWKz9Et49X3mAh4O4Gm1Rf+q3zl6SLH
ByrusH5g+p0t1TomdOoj1EIb5CiWFM6jzUh/dxE31XRl1ZzNIxAMBC8k9gM8BrCM01UzuJ0H/kEv
1j3cia9dhAf2Y1G2dbS3wiJ+vDyPfxoM4SkuPCpg7MTZfaeDWNMxCCVMKrLo1nPibO3mdEgbF07x
q4ei3ChLESaL05lP4aB7LZRzo1hPWlBWCwD/HaqeXl7T/+vL7O9Xj8ZFLWkegGkE+/30K8at5QEE
Y+/5tNQ3ZEnOp7h0o1WD8uv7y0PNb3KKKtwGkkYgqw9U2k6HimxwlqVnN+vUa5q9VVs7UgtjbaHl
smjRT1gWxZRfWY8zrAUbgmqObHtQTNRZLvOzBQU3GtTQyNc2LsePCmjhQhIRmpupp7/rxZp2awvp
whbBmFpSqhvXrekqm9ocsiVVffW9GrQVegJD9j7JDFoZSR5MV06JP3wZC6glYbljclGeFePcGAaV
TWcf6d1skw2TmyDknY9rHyDLjZVWIUwbZFheOyx/HeQkyUySSdxB+uPFYdFEBjY7XdavwU6MIP+A
GBqVqS9BcE07takoQWjNldv6bCPJMSXokHkhL1DnZ70/KEMQ5/3aGJP4V6i37qYmetjlhVq/dmnL
oRDQwkZItofm8YcetXmAcnO/7g1ToTKeFMshCMU2Q9zwSpD6p7ci02fLIkPAkSR//cWXhHKLapZl
9XC9FQP+J36cQW7mS5eo8ZWRN6sYrK8uSRtkjSD+TocK9LERorX7ta2X3X4QcbnpUAPGfFQpryVw
Z+tSjiWbH+xWsEoSQvzytXSzafUSyukaVSB95SLVtSjB7zwFWIxiTNhbm6Rts9eef/JElwA7+Xpk
jjIOe/ktvRjL1wilItTI/JWB7PGeEwlfYpGWm1eeSHIokKig7ek3nBX9RDGi0e5Q3e3FqP90dHXA
MkHPvOVQoBCaG+qw9chUv18e9Q+L5YCMBIImK25nXWesoCq90vp1aHa/9DbX7vDAdai3GeOVKtSf
RwIoiXcbVZID8PTFpzTSjEq3qbPZQhVdKgsWZOnW7iqlRXjlLJlHxyxLXuqfoWaHu+0FimdkY792
INrfRXacoY5SePXSijG0iEYveFQ6X0oY5v2VmOf8jJdjg1YHLEn5nmVzumKqCPGYop36ddO4/QJW
KkJ5vh88JvYwgDNO4y6HmFyb79BjQVXDckb3Ue284S2C6PUtd0e0G12vWMV5WoMCgPuxIbtVr9kJ
GjzGy3zo8Ink1cedDnV+Pu8e+aRrUHhca03zS8uS8UMnbOfKJTuP3uUg3LB0p8FwkqPPoiKcFFDV
c5nyGuUHuDPC2uDsqd85XaCvtWHUrlQfzgJOOZ5lWhQfyBcQMTn99qCsigRxZ8YrDbGpG9AMemuE
G+pR2spx2nrD+YFFJc6ti6QYsu3lvfSHE4rhSWgJzqhCHEjYL1Y4euFx64Vg20oEW++1UuvUbW05
w72dV5Mjaajt28ZsTOP+8rh//MzkmsBmZAdtjtaZkHYYOpUll4DNWZHkOrd1g+Eu1i/VqsOVYn15
vD+scYhBglXHNtYlB+70O3c1IMfJ0rp1UZaY7ga1FT1T/DQ/QJAYmkWXVMZmBJb7s4v6blXAvilX
imqUz/moxfVCDYoGtoWXNOtOHUJceClqrHxncL5dftDzI4fFQN5INYr5ADJ1+px13qWUp7tuLTry
VMyvCm1tVlquIbvn6N6VsPx8GmQwQTuR2hA6jbZ8mhfTz2bTrQLEG8K/KrI4RGZfoWxwynjItnee
or36QCWioG0pJU6I0edqM1qRTEk3Oag5s8mrZUhoVXyt28gFbcIM5a8fDkoYGT/VaFjA+uz+RbBh
LFs1atd1EcbbiV7bZxU99m+e8KNo+dqJczRBiYHUkRdklZ1+Sh1tLbRJEu5Zs3duM5jhK9EZyNvr
OMhfHuoQo5yehKdjzQ4pBHGq3gqncd2Bg8PMtwm+aJUaoRROlPyr1GtbuUdbCIfGsZ/qX2OOtBzf
mOb45Qc5W6yENyhVyi9MWZzS6Ok7J+R5Ovo7qGt4NZR2YG43eeBha0/GeWUDn61UyvsOqCGie24q
IqrToQDo6rnJQbSJxqjbDZjFvQuNCn83rYpW0aSGV5bOH8bTkJ6gA4sIuU05/HS8AAuBJkB4auOg
TXYnWYefdAdqj+Ni5x60tjJcCQDOLgJCKRpr/EAxTuPDng5IApc02RiJzeCpKMyHvvVO1WP9l29A
RlnksMAGvO9EhyQucrrpDaYO19KosxhEju4cBCFQ3OD+O30EAjxXR2wAD6MsKL9m9DIfVGoEX9S6
ycdlPET+qkaeG66GKD+/diXxLbGROxDu2D2zqNwO+tZAgUls6KxIapPp1mtTN/83Z+e14zayreEn
IsAcbimJ6pbUwePU9g3hNMypqhif/nzsfWNJjRbmYAPeA3gwJVZYtWqtP/T3STXbwY29dHXp8Z0O
5U4dhBD6n5fUF0jbpWMvLSp32MJtMzDI/zCj/+KVlWFk3+d3uFL22/c/cN2fZ0eWMfkf5xGgFzZd
F3OLZIvGO4G5rbiczE1XSg/e22LO+eP7A72xjwC2YeP72ju9Kr1PWFA49qisiBdrBpN1no5L57fb
xrDaj1Y7ikjHUvlhWOl+pW42f94f/vo7mViKISsiFFjb5blJkCFeepzlo8UtqkPce/H9EuTqxgpe
R0BSBiq6rCCdIiBtF+FAB5ZbCawxIm3S46+I/4/3MrPjF1nhzbpVfcyDDqeXMt3hHo1LXzObw3fq
zp5945e88b0QsvWVhYKUE+XQ8zPjgEqQLd2xaCoS50sH3ux+KGV34318HY1WqBGBAfIKucHlPe2K
yVc4CVlRKbJ/bRN6UagHrCyY8eoU+2Dj//Mqcme6tPnRiCLTvAjsVuEmA48ROyI5+IVAt7l1NP9W
58a5OhKcdyq71M+4eengnk+d1LgrFiXtyF6lWzDUaUNeXPIuMFVx46K6mj+qCnBy+RZAjuR/a0T4
K89RteAlB1MxykbQp8jhAg5ya79+NmTzIc6LYfv+/F19GuOxKVfFU24Q2kQX43lmhm6fMtieafxZ
Bxm3Bfhfy60thHXLN/kqnDGY5wAsfC2sgrQ/H0zzKrvB99qIZrOePy6Bkp+rcgGBbi3pgccYrfhm
WW6kO28MulaPbaj2qzjPJfu16jUBl4EvBN7Zntoh0I94Lzp7Iqu7Q0913ioHUuz703p97NFN0xGt
42EGEBvFx/NPRe8n8HBeNSKjEMmzYWpiY2eW2GI/n4U5ogy7plqmcDBsVJb1xjkIiPk3fsQba7se
ibUjT7EecOn5b9DrMdE0t2Vtq9TZdfowgHJYSgwL4lu9xqvgwufSseV9hmgp/Y+LbdQi9BAL2CoR
In3FwzjNyXHJIXG9P6tvLCXJMceCkqJHL/DiatKmoEZihZDdNakd4WWLZBAo0khDlPmYuJV9RNH1
Vqv/rVl87VcBDwaVcvnwdHtvyTxckaKJld706M0dQKigPjXD43n/+944/IBeEPElE4WnfRmi/bjS
A0n7gSw117edZmkbw8slgt1ddtIS81bz+6355DYgxwUMSw3uYtWsGMz8CpKL8Icxn0yFxGSJW/oO
YGywsZB4D3u3yKP3P/LN+XxV2icQgCm4qPpV5uzmHTyIaPT1POzwgQhTU8MqHP7ajaHemE/KIybx
1IZ4DZb+/AAAWZ7MQaRm5JQa1tdtWcyAStF7/gbZ0t4mjiduXH9vzCgjMhwgch6GlwWqys0XlJhJ
2MYkmXASxeyWvN3bQyEUJ3NOv8++Y96oir0xoWxLxqKvyh11ecxTtKPcnlUmhJfJxh3sPBrxh8C+
sbolVHWVdzuvGb/FawlBCQRrzie01SfbLIJYjyyYnNGqrbitsZzYWm3JG7mtlkj6S7uLY1yx/vOu
WeMolwcIp7XKfz6yLbBtz7AtjYosrrbACVfj6MbeJTiw/T92DXUGUiUoJqBDLm77oPeVaxWAtdAX
BtHUTQu270P1ZKYSZr6mblU131o/dOPQtUOqA6b5xYEowGYn/UyASdaN486AJ2I7ru7AOPz+75NI
mkRs4U5Y097zSczpG3h6UfNRKJebv5EY7t0Phpaisj+byS0rmOvTxyOY64cLaMVrXF68C7YdFraV
pGa8mCPNDopdxmtxj95FedAxR9n9169bBScoibornd3WL+ZRASNA0KFGnirVnTu7BNiQmkv33fXj
9J/3h7qg57A1QF+udWgqQytdBPGUszSNsgF80ay3AZniKvPY2nEqfrmjV5YyTDJPdHuUF/IkQuln
rB9dLPmKajP1ZjV8an0Y03fm6OH59/6vug4+BjkjwDDvtfH2qqT6V+7Y0tztGq2gDpzEsdMhzGYX
yc/JtZdq68xDUuE46gHh9IasMO7fH/uNxeZJTFdzBa8Aa17//q+xkdRrDWTynCgpIDJwjfjmoUaL
N4IH3G08gMc30rrrUPQaZelqrhpKQPDOBywxqCUNqYOol4jT9fOQvcT+UN9TD9R3eafJh8qKEQaO
h+ZGjL8Qo1wXn1QALW9gY4RB57LymXrKqup+As2JomccOomjNkMHBBCpvvbHMljTESHTAIfb2j3p
E5DjbkDpu1mm8ZPtddOuwv/wxo68nn+KW1Qr15dXQH598Q4a4H5bmduQGtlNenRM2e+KWdTHtMFQ
AkXw/1p0YgoAzYH6X6H/PPnOZx8YH1cdUN1Io/L/sTNRH9jk/lCgvOMNyw5DtqC8sbuvwyRlkPVp
Cb6UfPqy8MJi+q2xCuRaRYr8YSWb1VkI6e9oMILkFubkQstvXWToOgRldhYFCt5k51+4GDzo7YRb
FdEmsbX9dgpd2Zv/TGqpt64c1NZZCijrVVn9JIK+oJjhbaqJFqqDqtaNb79Or5ELA55I6AapCDjy
/MdUBQjM3hAmLRasAEoVzMUG9heSeP/1FK8qmEBrmeC1vnZxQejSxGo5pbiV1XP6qdK97OiWOJZV
QAlxZPR/vj/cG58FHgFQ9Frytv4nn/FX0JCFW+PPDra0mJhjdBywrkkb/fn9Ud7YOHwN18L6ooZR
eLFXW18l7UJBEhfQ3P6kprSswqAYx2Nfd70Zvj/YdQymVbQWlHC5Bxx1SYmdO9QWcTikPCjT9Eeq
Bc4PeEgJ+s1Dr0m0+dWk7TOBesWNpXvjKylGEg6511cI5sWNpAxPrRnb+ixa+qODaEYWahJzWJwB
9M/vf+R1sCH+AeVbn7ZrtnuxHfHOmdLJpqblzGl1SPmXt7ic2CEckHSXekV6Awnx5nhr15dl5PBf
3uzSx5Sw91y0soolvitzvzx4JCz3flfYW5Pqz+7/8X283ckCV5j1JUOQtFa4Qs12ZFW5uwtMMLQN
PvObYn2MzTEG8e+Pdx1saF9xuEleIK6sRJ3z820ViPz7nW/jlrJ4Impr5X3UsqkDhRELudN96Rlh
7gk7CfHU63EnxCRyj6j3uMMqBcBmezPkXO0nfhL4dgIuu8oCXXP+kxbAp8IBbx3VPAFpnZvzDqHS
Liq9ubiR218tL0Ot+Dc8qDiivEXPh0pzsWTUmu2IZmv7mLT9tE8X7ERVDoNhgOZ+YztdhR3GA2q2
Fipd4s8lRcLJ4hiZOMuOlInAOL4wtLbDZTbULeXVqzkkCvBOApVGxZyy4cWHFXY1ee1QmHuOZh6p
yc73q9fujkj+9f0ddPVJAMqIOywUDVKH0H0+hZOvSReX62ZvwWr5yKZxDnAU0huEzutR+E/TBl8D
jL4Sus5HQewERWglnb3RaFa1y4rcNJMwRvRc+jfi6PXUERZ5iUPQdWFOXnZ4Fqu01dQofx/DbfpF
e8m9i+sZaaxCH/8zdNeDqLpCaBkJUtXl6Ss9QziNhbp+Vth0j3ShtkgjWafYUsdS1+IbfY/rWeQd
C4IMYMQqbXa5K4aiL9Aubf297c7Tjtrncow7W7t7f0e8Qgn/7uNAKF9ZDSvnjooZbKDzxRpcDyRw
o5rtqI2GG9J+LGtxD8+5d7dB3prJEA69440PnBCm1ITWEe/pkqbWAWoCuDZcJ82AO0SivzuKulQb
7BUc+sSTnEVkAMT/3vVO9SdtE/FxbBf/CQqw9ezEhV2SD5fzZxC0/RG9bvPjOPVKD5O+9o0NtH8z
Wx07nF/5pNp+A+lXf5h8ffqRjibqjx3VYQRJqedtPUSJMc8SZrAcqGMR/wq7VWZYe3NshS70xQ/J
iHfPJjAhcD7qzaCGU9x61rRrysL9HVgSljGOW+mnWJTjj8pcUtARHgWSUyJtxI4IPp26ix2VPDZy
GFXUV542RC4WXMsW7FrVQJhMqi5MCj33cB7CRujZF638PfZNVe976kC7GA0bZLOcaRl/Y99keVvc
G9wGPKKVjf1mFk5R2RtRoi+8xat4qtpDX49oCuTu5MjiznByJMlC5ScirrdmUPTVUy3LJN0lAqvJ
P5aNFvKOlANNy0zPrOpetdPib/y06gyJV7AmOibP7qkdkIhmXYQxTlAFoe7TutCiQKb5dN/Uapr+
VG3ndBTfrGAgEPXz/HWIPatYQlT3RbCX2gBl7MZeZKudbUWqG5wxIC34DdN6usgXaGosRou+7C5L
8gY3b1vhItcYQCcTe4l6OhNh0iwZbNi62QnlxzfGv7xgSOVJ/VaFBdgV5PNrsPkrzxwW2cyQjvNd
7E7NQXnyRzysOju+1kWe2ahPNz73cjya/sQsrrOVAk+T8eJ7sVtPywUxsQPaxm0cjYFZiWiZUPHf
NTVtwu2CWfx4b+MS59x7svPVDqEu8zgteh/svckxnb1n59mC7V2nx0iWCt0Pq85GLSmRmV98b2Tq
pSGAtkl/aHq9iD/CV4M1ZaE72j3OeL8d6KxaXYiIFn9qnIIPFQn48FUlntHszG401db1CuoVjlVg
RiOkq1ADq0YjfqqGppFbVDvrIhy9hByIJkYtvknARx46DVpKRxYO3qfWhL//hO2MfTK0Fmey9br9
qQ/ZYO9El+f1Y4DIg7UflZ4ad2ZuFngW5wUeanrH4yokXuTB8+iZ7T8yH5JvrFTlbgwE+x5yQ2bD
g4eZ7W4cO5V9HJHt0o/81in7WTh0b74kuZYsJ4V0srWPrc5r0FfAYM3f1AWsY8QEAJ5PhpTjczah
B7uftaApIZdP1kPQYND221qCes9LNu63BT2YwN45tMO0MO9pRqcbF0ltGbpGLsS8LTJRmS+dSrqp
vRuzNG3vfLRsM6RD88QAnIWcmQqz0V2cg8mrVNsOIuiSZ2vGzukjCoPGb0VCZxwpmRkJwkdtQGvU
N8tqFwdIBG5sgTrZy/s7kUfbxdFbZVt4XlEQQJ+XOv/F1pcImFNq8rGWzCujk5uOKo4XwSHmwKca
WuMqdDj2IkJuw/1UTvH0b5AQFp7bOuZSLxqAwaEUJkAyRWGnv1u8Ovup+3X6mDRc4btqsFHWswyz
tXcZBwIDbWSlIOuiRjhjjpqlZv3EHse7oa50tF/beTEU66U3zfOgJWP7AUi1VkWOj0fgTtdHJ9vU
XW0JLAtHFNZOg/AMDHFmHQ2UjZ7WgDYbyKXFg1blWbaru8ofEHZFRM//as/SXr65uBc4L6Yom5++
TC1k+NANkvd+lpQJGoO6hSod8cAsH4MZjcQ/2Rzjzhf1aLHPj8otG+Mw90W/q+rFzKMgLQMhmCbL
yjYeMED5nc6eh3Z+GyP1lraBOuRL6rQV8cyZgTLFXZdts2VoltBI8yTG3NgsHm2zCSSyiXUdf3Px
VXPD2tbn7j7rvWaO8oTT/RCXSQvGjc2oEHa38kMshdZzc2JhPWPQauN8YGIJ6UVOBlmkcKjBfBA4
Qt7NQToVG6BzvX4/16gyHTWS+w8aLsx+EfpiGrFbNU0xa5tUeCr/XJie+bKIKu4RUEUgPkFZBhdC
geGHqvStbmXavI1LDMS3XuM72oa+Rtq4G4k7KdKDwKn8VXlprhYgG0M7jKGbNpn+pNdIe/3yFktb
7vLZaqqdSkU/6iHQzrz8QMrifJm6WhafqDsvW602cv/g5H7yS5Sl8U/bJ4Nxz/Tr87ZD7fJFcX6S
OyS9WOQcoHWnbWNnMfcW7hheuJomw7idEuslxjPEQVi3z7ZcnVa3z9D8m3/UGTyzJ4ngyvyjDaTF
MhnmVD5OBUYaITyV6VOCxnm+wd523IIepi2rhrK+SxqUwbbz2KIdFsZZ6kDaRhTNDEvEdMvPtTbH
322tVdZTpoyFBc9HPY1gXVd3mEHN5idvyefsJBGQomLUDg2G8ZascnM/Yjrs3Qf4bIx9KDJliW67
On9Wu8Ue6/kTupfOH5u/BBti44GOqQrKqOUcBnmh5L5OuObuks5IYxfzXSHtTZ63S/7DW+hKfR3j
2MYoKXZRfDimvpbbh3RJfS+qjcI6Cc2T493cQvd9wNzEs45LrFXGtlR5O9CURoI0TBd/CnZm05vl
b9pnWGjy33JIU2Orb3e613n7HlsbhBaTLJ2s3ZBo2bJpoEsEoVVI2X4fDKTsdlK65i9sDkzr14Dz
h9ym1aKSD1pviS+20UFFqd3JmvfzaNpQKNo0O/b9VMwPAtLUROmJ22VXKkO7p5qhkfYNA9lz2HdB
0OfhjP5ppK+shWnjjlX6Al+jbB5ybIc/dzXa3v+SfVk1enKYmR6Q9huNcMp143eip/ktMQFjffv8
neO4wBkAcXPZrz2yqwfL6M6q9bXaPdAhxm2VenjTbP2BvOTotVbuP4LkRG5zSDL/oJm8n+ZQzDjC
bYzVE9IMMSwIvA/FIJcqLGRZDp/y3PVzEG4O2lfT2OP/zeWHBQL/1D6KksL2jTfXhZEV1FO6GWv7
mdrn+mK9hB7bvISKieb2wTdkAm3SavryHpG8QGwRSS9IV7Fb+FHWjf/Zrp2u2nWV13rPvj1bqycf
XYeTVicZhhMgMO0ubOj+xv/wuMkhUiWJaaGXVlfWDrWVxvgqC5Uf7KY1nI+4s9hffUcZKjQy1D3v
3bav/BtI7lcQwvkSrTQk6uMrS+KabxIowKFxYg2HEURSG5V4zzz0Li/YVon6KceULNgpu8+zMEim
OAVVLb+JuW6s7Yxk7EHz5282PZU/YNFK/BSqefhs98NvPx7NW+zOq2ubagjIPxP2MXcmBcXzjNWm
2yk8OY8H9tXcjuHUyrwJsXOgERxORZbLjZ/l+qOnj1MTrQC0/yqjQn8QyfS1qwyEhZf4muP+lTPb
fUoPMnb1g6LW+Jnmkdp1QL6RMc0J+FNSkTm+n6xcZc0AyclVAJAAlGONLqoLud2bg9ZJ/aCxzcu9
scTzEhYeze0pzB1pGBvVC+2meeNahDnfFQCDSZzA51F8w/70/EOTGZROOrXOoeDFVX/wxYIfwYaq
ovhlmWnqPjpiWGI0s0Dt7LReVNO+TSsSAhu70eU5mBCMDHFuXf515nlxNrKpB9WHmDqmcr/gp/1z
HOWAAYwaR91Dp8LwT3hwd+a2Gvp+KG50Zta3xdnnUNZaX/z/K3ZfqQzgru4VjjX5h0T6431LQvRE
BT44iW7y/vRiXO30ivpWCeV6VMqvVIMtUOXs2cvIEVh9F5s9hV9swnJnL3IRjHfNiO/uc1LikPyp
CCzln3wD6edbOe56Fs6/mLC70vQRGWJ082Kn1oWlURVq8VIs9ODkjz7KwwouUvIhoyH6rHXd2IZ5
Z9kyNFDDN5/SAqXRyE7mGCk0gSjuHRE4e5zxI8TmHfM4p9xPlVm+TIkJ58PKW4gGvG/qfyXfaKEG
GbfBDQrj1fXximOmYwmtcAU3XzwZEynT3tRr7eC5fTQHWfJjdNT8h4PgPHMXJrvZSPsnZEqdPzPi
sTcKe6/Cq+dziJiK7ayvBQ4DMojnh0BDL6XJ+bij7feuf3A9ZfjhSNZRbaesQPh6slK7++hRI+24
9B35jKq6M23itqi8b5jGNcnO9Mht482ARVv106/67GH2Yr+JioXX5qaZGk9OIVbio7bD7cgTc2gj
6K2eR4DqJ1Qf7SmcbPwP4K20sCHDOm3t37aj2TxCpxn1mkQZrtqhp54mR9pUgXnsZ3P0w1kWrfat
VbyS83vbGl1/Q50q0NPQMRQs4LrpqBy+H6yuAH7UCldgr0V5F4Qv/3c+Y/W4BFTD9Pw4usm0hFYw
q4Mhl/GRsnmzpwSQHwMa4qFuJL/byTcO0IfUj/d/xOWm4YZGfALEA/VL4E2XNfoAj/YkdvvhWAva
P/dlTAwNOd4GLibDQEHTsnJX39qGGK1Ic/DhPGKvrpfRf/4ZtMFXZh4xwAd7cD4V07KMBm5S6lh4
s7B2o+tNmx7tety6zRQv9NTP1M5JCu1hWP3i5qFsbuzf14rK3/uXmQDeiRsxt+aKdrxYDYGzm2Fn
q0lsvCT+fhViWEI5+AiILqrH9yOLp6E78boSP21s10xE/+3msVBTL5YQiWz0LsoEBYp2UJqMepEN
YiuMzi1UqHRzVnf+oPd5lAOZPjWLXk8/YtY4OAxjA4fGjpEbwnm0PcggEajx+6Jr3QiDdW0fYztQ
796f8cvqOJ9L6339UG72VXDpfMZHA5v6RPOao+a7vybd14ZtnhZf00619o2+4lVvah2L0gGoAtaX
Zt/FWHmu/BJfm+Y4jNqvCYqZHca4xjm7oZuzfdtTEA0zYXlNJGpVfR7jNN0uWdV/oxg33IOGk/r+
/a+/TBSI8TotFbb+q5jBpdTGTC1zFHMujhhb6dlGqSEJkbPu1EZ3qF5uTJktt1ivrxT58x1Gi4BJ
gI69Bo/LNIFw4mLRrfojKnY+DyKnbK27oTHlcDcWCilNu+mqITtKXUu0jzP0wPapw+Bii2OvKl+W
lNrUS0CN4ylL8bHd1UEpjjzqMDe0Gq+ZvkJWdyrC/1LG+5ySvQoXN/GybV0UufttwOKE68qqs9F5
hNZSjB/gd3Hf8qRVL5rdZFoedQgLNZthIFRTs7En/xHiUJfc2HxXNSXmH4QVKt6w/lYA58WOwPxZ
s+tkaI6Wa6nHOXX0BLCJbMs7g7akj/xXYSRb4chuwQdJtb+gdUx+ZOT5OG98ySY9wIrQtxkojwy1
LDf9UrZJM99Ni6Hl23Y2rfvBifuboOzLVI8fDtuEN87KbaEfd5HqqZqufzo24uh57OAn2XCpP2Qp
hWHDQHH3iLOM86gvwon3mlk66ZM22IXc9JZboPyMS4/39f2d/MbhAshCoRjsDu3mK96fKfTZL4BA
EDqt9ji5A+DJHmsJw2ie+s5Pn8cxiJ95YJj3wnG6PNQRM2tXDOv0NRGgJf9jDs4MIaLgr0CTFYN8
ieuZ0ioex760jpIaMqWexcW40KiXvd3R5F90es83Rry6SIHarIBZGqREl1Wz8TyWYZxYGrGmq6M1
DonYjK2HbbalqkzfsphVW4fCHk35j5HzL+38hgrrVqNcBNCmKC3nxopcxxY+nx+B6AL0oKtfM3p2
nOitK46O9NzsvlzofG31xB7cn14yZu1WYiui3b+/DV6Dx3lwgc1N63ttkSBvdQkbNvMCOw+rVcea
Krf1gNlCjC/CkAOypV+Qxc9tYWsyBABWVZu4XNxfLcs0noAApY+BtlDLxuem+4KafFrgATOkUY8A
in7Qp6DU9pxkiclqWs3jsbXK4XuOI2S5y2ZNi+K5sOobHc4reCRratJhR2VmXVso8OdrWuQlMp8Y
+3JnlIX8pILOeMpLt8NKF7OoPCzifMkOcPaHJ1HLvv5gqdHswY6ZefqFXLK+kR9cJUq8Cwjbq2QS
nDUwtue/x06Qm0L1uTgVzDK2mFm8FMsGXWZp0QRRlHTCNvGaL2aGlcsWeyKDJoC2VNYNoMdrVni2
0M4roY+H9dqLooV+/kOkI4IF8bD8lMf21GF80IxyfEFAxAw2NTx++pazJxRWv5KnalhL2rjbpTbU
abaTXh1HXygn3QLKSmNjA9bP18tQ6wNDGJvGqnT/DxqdE0X6JG5OXovrBk/nBKFVNx5m8fv9bbvO
2tnHgPeE6kprb3WPgld7/jEpfadRJbF5CiT0/696g1mJ2XJ14QsztHm/Sds5dqJFLKr+/P7Qrziq
y7FXbothryeHH3A+tj4ENJN7aR/pRtkI+NQ4WKPqk2akxHQyUcP/lKNzlPJb6BI4oSWLcsg2ZTwK
KcMOsyRUuYw8Bvih3OSFVI9LTA6J70SZlebWdnBUcax6ffL/MWndbXAucTU9HI2y0o4qrrtvpt83
/2iKDixKX4ESJy3O9LIJY3PGltwWhfVxylQlw7SfJmyugtp6Unggafuyz+fkRBlSHPyU7s+OnnCi
NtaA8dfOg5LlvlSyn+sIobLpgf523exVMXRJBCCxnT5j4Jp9UbiMQyCkg/dL8xbdOzXSTo1NLhv/
l58hCHKoKjH8ruKZCwNAuHRDpLysat8gTTztXU9rj2Xj0LZXlWnvJS503R1tldLcejEGEqtXHtzL
U+t6koRGwsON3NKZg6O2Sv/vx84z7os2aLBq6u1hvpFlvNLQL1aYq2jVo1lLqleI1kqfHSAtWnoy
Ravy+1HldWvwnAKcFaLFld+n5hhnh6DrmyAP/bxJzWojhDdhUuApErGhiE+gipS5a3zV5MhHgtX5
iiJ38OTkwwpcs80S87PRLJPiETDV/KlrKZ7sRGCXUWARqg5AE4qP2EYZ9Z51h3SwOK5Yiu0ksTwK
Jy2n+4jJTmxiTift0gljvOl8rLvMIAc28f6mvywKriIHJuQgpFyQ8eL8n+/5HlGPLlFBcPTGavzT
gjLZuzhavSyGHT/rGsTCcLBGbBentA5uRNBX2u/5cqDlRHWYiE4dHde488EDb8ZKq3L941jFMbcJ
hu0OvuRuXv/00iZPPvM8Kz1q64HxI/GUk32WZMXuT8cfMTfMqGgOG1czjR8UMpQSITJY85M1Jt5g
HIy8mPPPPHPQUQ5LHyn4aUM/TfvCTluoezpxlTzGXapnW1qqvhy3ixjGKLO7IviSGGnw5MeLJTeq
46QK7Gsot2u0LZpH4BMNYp6T6H5OxtTQvnp/SV7n/GJa4DbgcglsiMzycloW1ENNt9Wd49TjzUC2
To8veDScrt9N1dLJyPK6Ye9UOXY7qaNVL7bGgW9CUBLd0lLKlXnwpxOpmx30NM2ysEbVQvsWiI52
R15hwYWsnuNm5SaBbmBvbG+I3Y+T8Dul7Rpa6VyjtQkbNTSqkhvD8XO729tiNSiNxylwvzsVnlgf
jW7ymwe/wJtz68lcsoKOP9N2nvLMvheWVncfAUPW1nMBeGk4KfTEcH1Ip6XdjDgUOTvAJU02hlVr
ohfR+0u9F7Uejx9p/zKt/C7vg6h4Cj0GXpH/U9deF/fh5M6iJedvu/hrk+v5qoU4d+O8oylp5y9u
bPF2k5wc7bPq7OVoqRqDu5BQF9xhuMqPxU8MN7kQoXTxb5YVPi26NtOSL++v4yt6/HIdycEd4OWg
n680BrNSB5nb98axbGVWoWUk/B/kXAn+pBIp2l8xFciGlpOnPYFvmrPdDLlh3A0eB2Db46iViFDE
szQfZrGaNwsPn5YPuVDW5wQ86VoQrihef2+QgvI+JmnBfeHoY2dxNS3p8NLK0kt/dSniovX6AAl2
QSftYBOo3NjSzdWSQ10P9RJRfW8+tin5042K1hvRhd8EvdlF3glzzzUz/qvgD0LHL/0qmI+uFvvy
gOxk/2xpttU/cOZM/WiLAWhIMPSZfMiVvmS32I/X6QSINSo4FLVWgNyl78tI0xFa9GAce1eXyUOh
9ORB2L0aNkYZ6+luxp+sOoIOWkT0/uqv6ej54pNFrAWVVZ6eBsRFupqWDcDKvslPNF7HYrcorf4w
mSX0S1RfvBuR9KoN9Vop93hkgYViv10KMSpHFxa8f/9oJNUgyOf9xEru4rIA0UP8rpuXvgPQuxmt
sS021EU1h0CoaUZU6cr05bbsZzkeuzmf9j5sNTvUlyQfPtRtXZr3bNexwtgQPezkxjRdLxC7YoVK
rgh33kbrDvprh+hG4edpNmjHcsp8Y093UK9Cb4HQ9E/jgEKWrjN8MfqVivj++qxb72J9yN2pCQS8
D+lLrn//18DVuNZh+yU90Ytrxy0Mwf7ORgPY3UMrWO5UMRlf3x/xOlGHocqASOBSDr/ObetKIBHK
a+TUNZnd/w6G0fwODcMf9ijXJC28Y0Q7uXBirP3CgELNhnYQ4C4e6LkzUrqpAQqkQI2XcORiTg5F
kRnzfkkaZ9raeWO69OmD7MustWP26CR+4931nS1u2Rq9sbVRhGOX0UXkT+syT8bGYtJUnp38FKW9
TwuSXeZnvU8A6oXkwM5wy93uOoyAwaA0yczpPLWMi2JwMg19l+ZZflLo+KCYoANL3A6k0PEz2bSf
Pfl6bLShVDL92UMikjf6X2/slbWVsRp3UR6EVHK+V3hheTmYyuDY4cB9mOLFZX28Qv/Qo4j0YJbx
MtxIyy5sbqg6u4DWuQ+dtc9KX+Dik20/wJdJx/l0GA2PUjPuWMOHbKiQnNP0RnQvZaIyuSkmkQER
oj+lNjiYpv6zkczVNzcxkhjM2gC67mM1zMA8TH2u3FsVzDe2tAOSEhIt5VNIIpci/bo2em3giuTU
BTFpdzhrQ7H8AvLaP2oz5ZBQVNkCaq62vLAo0/ZpZX6tWCwVG09p3ao6iQDvaOrkKsproWtWqfYY
1KWbbcTc+PJOmyznpxYbGp7iPWtQR4lXDcmN6sJ1GEK/kYAMr5uATaPzfIXrvmsXqRXpqZkM45Cj
5wqiV89S7S5LSwN7dg3Qb7maedftLYjEq1zLeSiiTIM4+GreAr3nkiFVWQ7GqlPuHcdybJ/hzw8v
jl9L8q/OrU0Reu2YEH0XhSmnLVUcu4Sr0c7402jwnMF75zTkM/IXMwg3QfKDWvqPxS4r8TkHm7F8
AVLdzzupZUHzretm685xiyGJaR+n63NeJRTbd4FP2WYzLVVdbBswUXInR2TLT51R9fUv0WltJp5S
PM2l2KXakNdJOGNipwWbcXBr7zRZXut8GoA+39M7au1IVvTTQu48vmGBOShDQBL1D45qTwRzAvyh
k2LSvo+WnkxlZGO4Szn6/aD7xsI6K6PWg6wFeepSD7QA8rU+xpOTT6iqtij+86Lx0wV6Ml2Hcb9I
198W1EGL/z7wygWhbr9W9lnW8x1Fr5onVALoHMpTX/D0AEAtBtx0tUATWkjRLT/ROb31nnvjTYWt
Am8quOagk6+IpF5a/R9l59EkJ9Zt0V9EBN5MIX1lWblPmhAyJfyFi7vAr38LvYkqU1EZ3T1Ut0jM
defsvTa77zFe7ny8Pp4XocJz292MdKgM69IfX/WpyeOQYFYjOMW2v9y3vRD9Nu6UrYXuYCNrUlnu
3+X57G/H3oi9tZ5mxDtIRlkWLXpQIbzT6Y5/iYuCcnzXVXN3z4bb8A8xdYD5Lg3m3L0bZ+Khvpcz
wt8HzaMC/bJIu/g+TqRLE5KlEjdyYjRtajv4SErdTWcXsRg31IdvSV/+rBBvh9iqzmEjzgJCn9e8
2Gb0ZqV5ltCDO4cRYxyJrPLajdUXYn6RohafGSpsbao8CT5ynqm/Ijcc/Wkjy3zpPKqmTir2QuTa
rwlg5S2T+T9+HWPfAmwECHNtiF1W8MZWc9LYL89TOSwxuNG8UemREFfORsFS+N4+MeruXqXwtj+Z
zURib4hkPwPwPRlD+jGoKJ5uKDNn9vdxBt94Kx7oehRReGWLpq+ElNWE+PZj7lcU6mRVzXl0VH7S
/TyWm7ZlQ5McSYXO5z2gFMAQthpy0d7Y214vvusxGAPHmjCLffRialZzvxQjSlLU4J3/Gx+IQj/e
Zoe2oEAYGm6T2bv354zrUjN2d2qpHBz8Vbp82ZczPawseWxWZ2dyc84OZZy5hyBW/r7NxLNBbOLv
gg5GiAZv/ui2CjCGVEH9DCTaam7U8a/KzCz+dCYp0ayoIf/y0Xu513TkvVOsdRddRYVvYiVqTa36
kiRoAyPZp3S4dsAlk/mU1Z74nteGrQ03fsaVFnF989TyOGOQc3hdZS6SyW/MsuvP+TJqcxaZY6OP
G7bYPoD+2ZkM+8mhyfE4IJLRIgSrTvk8LHLEXpNVs7ZoSD8mP0XDrXeZ/0HWarTdcPHjXvvUlZod
PzMZaumxW8qlOaxytPSJlHnp3jpxuFcfFGsBAnYERTR8113s24+5RNVcWTLrzonwi/xbblmpeHHT
0Ud0mgfmyfbmrEZ4xbSNwIKe5WZsykx9BvlU7DJXQ7/P0mXIIiJhLxbIMqmdRUzt3tfY8CrxgUAb
8aJnM+tNWS7xt7gYid+WNQvcpm4q/xOpGDWYGmNm1cktO/b2AH3LnAxSoDx2SSvKttXJqYvMirQ0
niyyxnPf0PpNjwesOsRDXPm7RZlO8s3FWDVubIK+nW1RGzWt4zilMrCYHcYdQk+H6iFxSovU+Tqw
v8UqN7RTP5lu96KVE3z4Qrh9aKYtabRISszs0Dtt1uJbQ1R3HBgeMjSU3fdhoydZsCXzRZlHF3lD
fEgng/ahU5ps7VA5eMCZ+mBZvhO56FCwhDjSJE0IxMl0o9It/KoIUS6X2hcXhRtayNRqEU29P3iv
pipQiusJmJ0zgDwUJG/fLmQ+18FYkpw1VxjDj9QZ/QiOo8KBpgZtEwzEzSeEJ1jb96973cHmwqww
NA48jpTMVW8v3KcN/RDfTc7zkiovqh0tPXSuMuVvRNlZd8qk0XiHFqVtHc3MaD8cJdyvhBQWLck2
UxHMXxOHU1TAUW6kFx+qrBbDsXCRNp8S24BOEfbo3n6krGS33NDXTWMPShitNbTGRJddbeTNqVis
yhT5OdCoHe2NfPY2pD/ZD57Vxmc6NmhEgYzAyYlLVe4r6k9pZOeGFXpF4SGOR9Z5o3h0PQ3zm1aP
rk7nFL3opWU64WzXt2VVnfnmSY8nccAm5sGoW+/cJUmmRZg02C5gJLB2XSLbH8KLg6/I/DHja1at
hs/vv+Krc6/HRpKcJXZs6yn0UqOQ9B6bKSIYzrbb1FRR8grTQtp5/lGHU36jCvxHb/Nmy8LVOPog
nyOThUrFxaagZM9SFmQ2n7XCb1IkQxLfEsp/vdhSv7StiJpvVrCps8s2HaN5UDyCjV+iarPDKtHk
+GRkjivu2GgnKCOQKQeot2wqPQq0dbJU6Y0hcHVMx//8Jw6dQg4dhcssJVQHdOoG5Zy9yRanoai9
D37Zz21ouvXwAbjGVISg87RHMabejS7o9SEK6yu4uFVpgISJVert8INwhJRvCawzH4wviqPWGc3n
3tbh/kaEdWBV6D0rdejqNXNWmVsn63InDqe5xdbi5cboh+hMnCFksdf1MMUP8CPt/bm+b0pVtM+2
nnfzvjbn0gjpEgozatFIPSs5TlToERBaaeRrwbAUW6MrsvmDrmu2/7Mw2uLVLkSG28vMRhKfK2tO
I5NO+sesmb0pnOfM8bYgf4Z8g92oD+6EPpFsulNjRzxVaCf0GqPaNqWTb5hhNGMz67pIvppD3Z5V
nspEhSUuSGuIEkTnz5NllP6tr/FyWmVmYFYAlO6sgPirxF96f9SypS5OUzvWTtiQCI/7ZvH0vTND
I/azDHuds/qr2K/czc5Q7VTs1Qe9wbXGVE1UsN0aJ9tI/ZdcKOSXLobCED/prRPQ1S+1odfr6+mH
zSK76Yt5OEUrlo9W1Z7kArLJL8vsV0134DBLTds2JnjhstBuzAz/uCYiRQjBFLkpjF12rSkc1Cru
NHUq5agfsqkZo1g3RUROljoYbEfCzPLGG5/85XTE3PBHGm2wK6O8fsmfbvIG2a8vh4Owl+qj48Ve
EaZ0W6CY6bRAbnwB667o7+noz9WYi2BBUUa/4vp5faDRAtWHQ4M1m+qXyHRMM53XbGZjSvlAg9G6
pRy6eqzc4VoXQdXAV4dz4e2YTsxRSYn0/TCUgfOFyCRioBo/KcSDPeU9tjetLT9WPXusG4f3fz1a
VkLOiehMoJuZby9MOlQA7coYDnXftRtPOfWy84su60J0FN6tGsXVo6V6TS8aUIC3VoUvxeYtYUaZ
4NB9rGxQqVPh5tug6s0d9J8fbcM548YydjlPo2rHfIFQhCMO6IUr2HYVqCEQi3tokc+V+K7knAxD
ZIusyp9kbtgq8obFXR7dbG5ObaE17rnEgdQ8yarlwC8XI/mGb8PMNm2lafj8ewvJSB4wt29MN3e+
+kapf5fMaIS/zDY1KlfV+UcBprXYsuAFwSHzhfms5hSWbyHMqT6LNnDVIcjKKv0UkIjgpDvRx7M0
t3xwdvwzw65ofE/pozN5ILjrFxVJfejLny2Fp7kKZeKM9abKHZluShr6JfrNLO4jOVTDTzOWZnan
a2Qj7TCheMmXgvP2cITz1WwknsnkiBV1lBExKoCjBbOseVbsgLcgVNGkt9Ia3QjX61hLJA+WwdEH
FJl9EnMihhV/NrYfvTwobhGl//FtUBQkDG0Vz2EHu1jWNMPmEJSX6XGuE2P5aKa5EdZFpb+qqV2G
h3IGknXj87gc6OgAqOSChKIAjWz/otgdZCP7PKfMjkVrlA/e4BtAs4nG+kZ8dHYrYesfn+L/931A
1eDO+dNC/bsLU9c9BYwZjQ82fYuiBgVDdLLTxo/BGmhJ22xF5+ucuLSquTUOrm8UiREQT/auqMAu
IaxOpoCj5oPDIJ9i+i3EqCdGY93bizn+fP+Zrh2RN5MnPhKKyj7iSfYn5qW2mgi9hVNa6x44P6hQ
mnWOLwFn460Yhn9cB9IWU+afrSNky7fzlhFAQqa55B+SpNHsL6M+KudUtbY+3Johr6ZmlKUkmMBt
QbnMVHIxQ2aZicod285hIDTwkea1etET34CrIZoFbEVJszFQY/kfOzErDpCYcc6hq5bySuvGKTh1
nGYJDl5F9OrOm1F/7gKTvW7Z4ciMXGQg9eH9l3e1GHBNbJgIVKjkrragtw+VnlOFGijWDhRe8/5+
1iWFcxt9xQOsy2//9Vp8JAB3cMpx+OGab6/lSUeWNSJ1pEl691NNVbwd0LpZYerN+tN/vZaLqxT7
IlGWXPEyH6RKSs1PPJWe/NhBEDNO+MMt1EftBtfpeGtbdj2RMa9Qv2M9xRIHm/Ttna09MhcRXHxs
ysA+lMHcPen5LDfLEPiIcqvuRrTQ9VtbiUwUfDnK80iDdeb5a2Yx6YTYRZC4Rycog8+jXlOJyPqY
1scg3E/vP8l/3BvXIh0e7aAJ9//i3sgWs6dlWIjMlM7nzJfGk94a3Yl5RUWto8b9+5db5/y3swm3
xpNE20178MqcVoBMoG6uO8zQ2rKhFmWHmqPXW2sojDDWtfmQVf2yScju3MeBVe3ev/zVuXy146B8
5cFi7wK4fLFCVDhePUJl/aNCP/U1BVlxl4hJ/6pXdvXVH7X+4NSBWWCYEv65gkew5qDZp2qx9Rs/
5Xr54JesUk0mvbVJejFcHKsCx0zh9ChQL22wxsw/OTN5u5Z+12Nu9Bi7GwQ3hwLVw+v7T+Ff3xfD
Bv0cXXBKTRcL88LWu8uc0j1qLPunHlzGNoPA8sGr5a3V41+fV0CajMsiyWu/DHmugrjAOsqlGmE3
O1zb9Ub6wg815Np7dwbf8P6tXc/tTAYEelLJoi9JJe3t0KG8D1toNvicjdm2QiXz7s6vOdMYnY6D
aSYyIOKp3rJSXN8mhydMb9Q7eGVXXf5BtBxr48k+epBQ/jcabRW6y4BJwur0iH6ocaO+dH2bbLrR
gVLsp1oB3vftbQZLZrvQEvCFlPYU9SozN4Gd9i9xLGIHSF5SPmmD2Y3/eX/FZRGA0PHhToFnvL1s
ImJ9nW9tJsIx2xuJdI4+zbMwEaZ7Y7X81x2SsIZ5aN0QcFp8e6l8yGKgopV9xH+q/+5iv/0CBN72
QvwxEClYf5Z7USFiv/FkWSD5m99OUTSM/rqy9fbKFdwGVOgdvUTXUi8V0Nrx2LQup1KjolUSTm1Q
BKEd963zUNdVo//wqrQ7SsZRf9TFOMXI9jKHXdJoKk4c1ozKIDIXGp+oH00CBzqRV/O2JmdFh3c2
uU9J7llqY+mz/pEVZuoiEymEhko5UcYxw006POkWNtLtMsaV/GJSm53PqtJa/2msabBvvTRoYDzP
UrSbGfed+b8GUdIY2T6P8LSYtVfurJFghc3YNsv4uQP/Zn1gHjYQf1fIeUO9xaMViqKMP9W2EObe
FLgPtjVwns8C/X+yMatseGgseC2Rwc0+oE6t0jsJjehFy6epDLPMLb0trCP5AXKC+90zK+9Db8cL
HCXCbQ6qTazfJoLsH7ozdlqEVlfUoWZrWQ6LnlZc2FsNn/SASHmXNkMht/SDsoHcpA7nz1KZ7gOJ
KWwRW6OaHz2iHV9Wv9BXwY6GcxuPL/SQep5y8GVpZElqURGNEr/6ZBiiGENVKPt/9E/bFLmtscgt
lufe2vuDmO6GatIQCtiluVWaJMJvIQRUhfx/wx2KLp8OZtWC8xjrsrnLPGITwXUVFkimMZBg0+hY
uPd+3NR5xLFDw6LipiZIkVzxWBfkmh8G2SbxvhqL9L5VSApC3W/UT8JnnLMh7HHguJZoP3NwVFlI
Klr5NVnJnitrrpX6swZ5Jj07RA6WT/C2bO1HYcnl1FWJH/xQQVHluyk1ZbUZR22sIyWbKTgBx9TP
cHRVHHbzLKswgXjGCd2ZDfko8L1T1DSb0t4Zbs1C0OoGVt00MILHpMl8B2rdKGmbgyor9ljFuinK
fHgWPxtjzJt77KcILaQNReB3h0U7jRw8Oriyq95atrC+nN/0gqm4exXVPjArWW6F8BIN5zEm2gcK
j7vAqvaoUW44KsbDZ71sCWqM7N6yzz26t24I0b5IhURsnrTXSgbLs43lY/k+eE49CwKVh+pHA/qm
/2rOsfa9UT2jR5K7N0JWijGxYQDoFw7UMmtMAVatHeoea0iqg4UEhSQ2hYYB986Da5FMYeHqc8Hk
khV61C8L1gg9LQrtA6NxbF9KswaWQYsO4Vjatd7Pojc1ODLLCKQUr0o/B1jq9fRLAYkrDYs5IIyP
j9n5qSv2G4eyV1Q98R2tHq7E/NC742IdYLl2T3k7GB7R0FDDojqby9dWZtIGmNJIbWsJX478tq7s
v9BsUT0wg6zCpd+nlCpnB8ttUhORfRCLESwR8zYO/wbRzXxXIqLrfnkZJeNfo2Y3zVNaNKkDkNCI
R5BdvVM7kV0N7VEgypV7MY9qDunCImXUAqVTtu01pyFHjer7Y6Gmkj6YZc2/aOcH06bMaP/SGJsz
LRw7+r1bnqzZPaFVtv0NNXzjS9sq8ZQ5muvvktafEA2bNUirwSxyBka3DB+Eq0/PNOXqgOiLphuS
+261hVCZ6GnqGBbInVc+/9S/KxLdu/eTGpuKCz8oOOadmXwSdJFdGusJ/0FgqS4cPDdZEXp8KjuU
ROWptWWDipqawV2lrTrWSvRlFXWd1gLUwWGYb+Ze6p+DatHajcLoQRE0mwayYbysOvpWa1mbHheX
hD+0oExputUjgmLdt89SJu43UU3+I2fVaUQKMgxaOJf2mG+9kefwo1X5RIZ5A8opmsZ6ogNN0wwp
mTtBbWyRKyW7xmkHspTyNlNRgjnADGWq8lcN/dpvVSbBj8nVUxr2lnSi9RBGfIcRTL/GIWf2IVdg
vsv7JH1Z3Bop2xgoJo4yTYPPmjZaQGtSQgb3FJiWI4zJGSx5XMdfpqSUJbr3Ifs2kYRw70mBUVVb
muE+NQs/iVKSscetP2jTMQi6+n+lhsYxVLPZeKHfa/3nBP3w71YzYX3XbiflNq4ae4iGyct+IRcX
Wdhi5g2scET7QKFC0CbfNyOUw6Ux+mA/wbgicKgdNYM4AJ2XtHQQ9NJ08rOITcH8bCKPT8N5cIby
MUiL6XNvJeVznsXQALXAlfWjnUvNfrZsLZjTkL1d3B0nBF6/+3l14bRWIYvnclqcu7lXHuZ2bRbf
mrifvuqpdIqdTvWOQDkSO84pQWEgtMrefujmwjVCNbiSgkDbOsleGot79oShmaE31eJj2SXaK20C
Qx7hjykqerLjrdhI8TgdAgCIyCF0qwhnel2S0JNoYxj3DWZOFSNpOlh/YscLdDL3VPhsIIiWXd0j
UnHxjDc68hjpBCe3YIGAr27n1bGNpeqOFoeUfpv3+aBv25rMuDDOIahGZd7Js5WBJAQgmqWk5NRl
j0ypg8MbulnvqHunzqtHxQFNbnJddEDNusqGkGm52bkMkmDa+TVxW2eb1t2vvI1XIiXyJqSNqurz
cMis7sWvsDawh8/KfDvhLn8d8KR+7S0KkVtooj1kMkcXNEfQlYcxkLDnKoubIZwLvRxDA/M/XfeA
l7XP1Di8FP6CS2j12DzOdeOxx8o4jUFa9ZZHUdq+CvEm0Rww2F6LcOrYwrDiiJo+NP4LLbQLo/eY
hgLjp2dnQqEBVP19r/ntdy3RVXG2dNW9GhVFj3CpESZ+0KsyT3inwv9iYcnuIkNV42uuGVNxHDBm
ioNpNDFEjVZYQdRokCXDzgQ24kP+yO/8tFO/vDExZJS60uk/G3VfNNuka/UhouNrGQcCPlfbzTLT
gMtsozf32eL3L04KSokb5Piy6azY97Fdxm18BDHVPMxD4zantIVVERK34lmvE9TrbO8vZlxsgCeM
26DugKGyaxxfR9aTflf7E4IrRcqwfe8UyqXzl3jJ/wK7U20oXWnmG77nMYicxMUZbVJSS49TXc35
XtP9GcbloEsQY5BubcRIViwOZaHSLZ1AHN+l11mfQUgs9bbH/oG4e5jZlwXBMn9AgTLBk5vYRm5N
U7hURtinUdvWJsc7EJRYvGiZBmQjoXvqR83i+U9QIY0Z9axh3DeBVSenzpBkcVqzYReHoUj81zQQ
8N+QGI7urppEXkdVmsaS9RXh0KZoBt56UKeiP4H+qKhi94ZIv0hkP21Yx4Ox18VCThQkthYiuGmu
9zOD0oYW5RrVfYw0Jd7LBnN1mNVxlh+LODEZiAqXA1YWiYpEzJmbE5ytpfULh3dDnVI+esCCQsbw
61KNhrCWkDFZY/T7hXmleIFNx1bQ8VhtTspElTKokgFQgNC500uXNwTOzPVCdqcDCLgg0QBIAh9a
QkcsbOlKie4stOe4wN3sDXz0GzcjYnn9qPMKr0cCHMH2U/1DNtWe8RQsa6yxr6pMhnrQKwAiTlrc
FdMy+Ztp6YpHF1Bfewf7oN90MxMHpoS6Z/x2zTL1H51+CLqNnzb8Am9xqk+iwgX8UW+MWEWzJXoG
gEmw7061Wg3Q0epS48ghdAA6OdVNPz2aCgbN0STwKwi7OqtSJvC0AUcztgqGp6ljcVo7UOyyPRNZ
XRjQYPxSw1xsOZD7Y7IxxjKvdyiGvWDbyUF7LgIA5N/8lL85bDKzjcF5SVcjztkotScoHgZbA2au
ZgNqmMsSVFDV93TlO7YpVam9yHpRH/02KLM7Rw59QT+b7pDW9szfPpvTKSq0XtRnczHN4mjbo26F
RlDz5mpDzcMDzSYviHLRN+re7iq2M9TDcg0YT8HWy0mk8D6geNe+4me24m+Lku1Dj46u32ud1P0b
RPZ/HX7JcaFcsrLzUHq9PYI6BSWDoU/sYzJ2p2Us+w+mIc0oHjR7p1fz727UzP37hZM/Z/fLYy9K
RRgHKOI55K8ljr+KjgpWscQzaR2xhXr52arHydpUbOBRyAAYyWjdNL0DwLOV5ilOmYbCRo3moXA0
gjiwJSEQIFwv+FQk6QpqZgr3QsqOGdBpyoqhayTpWW/Tod2YSeZ+BN1pizPKPOMndSCxIw1sTgHc
Fry8fkZttxnGATwOEM7eemm8PDPvzElV07lViLQAPZYjD6Mr8qjUa/Hoq5FJMdSw+k3fiqaxnbBe
fPs31ozYPhpgPz/p1Pvncy0n54vbY60JBUvI74wZxdoHbqxlu95eYExSlGiyO8ao7Dk3tD5CBpzd
qLzrsgXnMRFAucdm2/SnzMO2eJzTTO93VDGWuxnVlNgZmDqNbTq7xac58If0U6PFc7XhSEi3xh4K
K2d16P9rJjiCT5SflFah1CE6tS9qmxgNJt0RBZDfDMLPjOT+jsbvHDVt5X2M4/JGDf4ftVSuR/2J
tgZJBXRT3n4x2JMaqrmxc3SbIDuQ0p4/aYvyl03ZuvNns8Us4fEM78xswPYDVZvt0TA29kknAflG
SfMfRRuaK0zqQK0NWmMX986OyQx64TlHPK/joW0Gc5dPWMEsM4BNCAam/UZazY88jWPvRsXoX5de
A1fRbdBQci79FwaoFho+unsE+8WWh539jlW03QVUutnFxWL4n8djuvMKOOrvD9p/vQIKuSgakOrT
+vyjqP9r0Fq29JPKm90jRe14YxJS4YWMmrhBa6ANESUDsAOKyoMRGj1CGIwDE21rImn9B3QJ5XRj
4vpHHRQlAP9iWaAPe0k2t7BRgMn2qNotY7dvlAjkRps0/TRMZZNRZMqncfv+M/jH4+eSa2wxugBK
kxfF7C5AVFfUyjmi2zE32ZAme+XQzE8zOz1B8Z/2XYvPw1rs6uX9K/9jliaVEqE1zhsCBf68nL8e
fmdM6Acnas1B3/u7Mk7y7yXC4nAGaHQc8F6vSlayxt6/6r/ul1gxNGoMPQbd+ud/XdUyqzhZS0uo
jYHZfi/LwEp3I4z8SJmeIt5AxcCzB8AFu3RegluS9n9ent4B/6xoscvLz9q09N6gcdPF1O0E4v07
f5rVk1S9J6IubeOfSVZ3B8EGt7qxRl03j1B9BLT7DBKF2HJcLItiosrI2d89FgOHcBiGTEoRZ1j8
40GnRB7m/kCsnMlhws1G9x7dR/mfK+CMZHiSdBlWXcPlnAedxyI8wHeOOMaJBAdAcKyJsiw8sdyQ
SF2PbZIqYI5iisVZRZv/YkHuPIV6fmFeGSh3jjtLoDNYEYHUlKrULuV5rMqsCFfXlLcLZJHL54AS
dLpbitw/q9EYbzVXrpx9K1cPo66x8s9ool92zoF4CQNvrX9MG+nszZb9bWizId67ZbDcQRxpcygS
0/LklbIv7wYdNeGdLVx8NdViVhv0JhzmCyNrt1rVxbdeztWA5OcxFjEsoQ+CI3UxNPDhgDZGhXh0
U5HeS5PacCSInDr31WycictFDOO72eH9AXk1561XpVy+alyA/Fx2KihuVl01jP4Rjbr3BOsBDavZ
qPy7baPvDavC9m9c8ap/x5aQnSGbNaprHAYvmlxT4vuxP5GVAMPbBGUjqvSQzUTvpcw/tyQEVwMe
7/nqG8UrSdP2SpdBQ6nDKGmlJy0Q9ovqrOVcVJlZhWopJ3q0ifdz7ut2n07Dx/cf7PVtOhbqMsQr
eHfQp6+v+6+ZLqFfgPG9zk9B7558r4pfcSgEO8uAO3VjWF9/OVyKuugK9OAtXZEjCZRiNA75qWxG
itxuPu5oiMqNkXjm62LXwP2oDN646D+e7NoyRJeKNgNV9sVrXDq7o6lTFCenInQ0bN3EfGi9Qt6l
SVIux67MjIHC1JynhwS4u/tfFxLkDHw+uK1hZoIOWn/eX4/X0aXJbs3GE6VIeuqJosGGTNONml1p
yEPey9Vl6cTjVkvc8cP77/b63rGN/Tnh4BsjFeRicmPOUOZCF/oYJy3+ArMxKihuHPCTLlEnXRvq
Y+v2Skbo5PTf71/7ijjAdgm1YgD4Gl4o88TFOgKD35qbCuWWPov5E7SbVux1o584zkLlOnaKbtp5
EhJlSZdWffwZtwpqhWZYec+9C9lkY/f1KJJowX1bfjf8qTHvsAYl+r6oWuvgDsX0v/d/9PUswz4D
RfA67v+kGL19Ww2YWAqqdsNmOz67VH7+N6Os35lO+2ucAvuWsfd67HE5kvmQKDDHkHn29nLGONGa
lW5zLBNkjDbV6t+9uRS7Xhhd/l979usWivYcnyJ+bC749lpwstCU1bI5JnbWvRRDj1tE///IJQPo
0HZsu+RBxJW60WK+XmF5omiImLgtREsUd99eeEBfyppKvEIbVON0olRtbntLjPcZm/avMqUW0CKp
FKEXlCCs8lrrXtt6pIqPriH5r6IfMHtow3Ca00qB43XxFJpZo3rVS+to1O78paMH/WhbiRUcq8Ae
bwHgruY7yAcrHFqHZg4C7vLOkV6T2VAjw6FiaJJ3UfStccj48PwjkcEdjFq3LeJoJrWqvGFXv/qQ
fWZZcicD9JB8V/rFSU32tcwElYPj4k6lGZqMnXtL0PCrzfHRbbwblPurD3m9HHIFyFn4869OSAmw
h4lC5Xhsc1dtmn7On8Ai5/tJlbd25tcPFR8+mhoqKCheMBq8/Zwcu60gBojxaGZ6vq9sM97mBVqi
KqF+jPHCfKiMpL9hMf3XRRHyIDHnefpXJy5kICjbHXs8BmuC1iYVbjlGIzFtSUg32C4PySLla04c
7y0i/tUUjrKQ2TNYT154ES/xWw0lMM8vguWIfCz+Yi+J+UwNnEwnKx717jRn+PBhT1WaGWVBnJm7
9yfE6xv/o+Fid4CJAP35xfI1QHPTONfaR/y1gQx7HVxMaYNS7lVhbouuepVG3N+Yqq6/JhSOHvMF
5y7wlJeFuWwqtHxmLT3WWVOcSsMZrQgvo9dGGkW7+PD+LV4NFeA/qJPdVcqMnvKqJBekdFkMr71r
ZKOq0M8a2oJJktKUhcv4SrmcJ/yfL4kHcVXnmTZz0OWeKxO4eHxyRu6Q5xm0j1VJQ7PM2SC4BOok
pyYhHe79S66z7JvCI5DqFR+xCpktFuWLiQ/huYj5kIY7HfKPAava64dj09OFfX3/QldedSpwiKWY
8CyT+8Oc93aAtugp3DzXp7tcogk7ZoREiiijHp79SrrJ/eA73TQHEbnUWRF1IvO/6ny/1T1NqvyJ
1rfKftbCU24IRcZTN3aD1y/bW+d+zvVUM8A+WW9/nNZ542Qmg37XVFR8QxN/Q2giznj2Mb0dqm6+
Ub67Gr7gDDglrVEWAECJdH57PWyvYG8noPFVOU3eqSMs5wGf3m8gIukejLoxPOfS0g/5qPL9+y/i
ahQFMJ+ItaCKYVtsP9c//2vnaaSw/CssbXdYlkd3CCu47P29MxHRc8axdisa/foDW28VKS2l0dWp
cnGnC+FefhML+Mx+3dqf4YSDfCfVyWlufMnXj5SazIpLo4G54pnWP//rvnzh0Ox2V44kO5ps3vZN
PcI+0ofiS+XM/nQkHTxunwlUrMafbmzXX99/ruzQuMLfY+mP3Z6DDA+XX8LK9/YXDIJ9tduK5dSq
IH9wJ7IuN5pCnRdWQeqbqIiFdXJw7eURkohyeiKsLfndDRYQWpEXwvvUMm4+ClN2r0iC1Ceoj0l5
0HLT1bBCMibOAWq37GtdqXLaxdAu43NlJQBaRhqVZ7QaVfI5lXb6OmVrfownXPXZ6vtxhKxrtoeZ
ViDC1ibRfqdNPBn3klZoOlPlzxv5yDF0OGNgaRcRUt4S+abrhqH7ONPfLXbExTUO6TTlopt71NO2
ERL95FTfq1oaZBnStfsmFzl3D+BjSXpue2QUEZ5q62mYxFh/qnsnAYczGwNpPpXVOfrBtkT9muqe
8Wiky/BNTIYLugb31qeE1kUaaks2/e6V0WgoAdtC4mm22BAHvFkQ5zZcTU3Gjr0dSk/t6tihFLNg
JdiZVurHp4CgNOAyAJ1J7RyDsfxYI5jIH1uj19XBGpz2QQFToqXtDalzUM7Sp3siKqc4ytvJ07ZZ
K4vqvi2L+GhjEZpIvHLl8Dy7cjIio6YbyqKHlGqXoFVKNtIDkEKqJMeeTaZX6pPq40o82plBmlkt
FlyLuj+6d7PtyDhyhoGqaUAqCNzSru7DuZ7Gux578hjW2Ji+CTACHgJ3ORWbnG7ZsEnwWX/FcG/r
Ya76bqbvmU4/Bg3DcpghO3r11f9Rdh47biPtGr4iAsxhS1K55XboYHtD2P49xZxjXf156LOxpEYL
BsabmYFLrPiFN2iq9WHMDHRi+lzXP3vD0hK9wz1dznXb46xajU2Bd7ScwTgUS2+cbMjICNuoLtbO
CUX07zaenZ+mWGI2ALd0wTZGJE4c0P+NDdR9DW/rYIxq7rTIZIuALl5aUFRdtqV1PIJGZafp+NZS
r9k2BpZu+6lY5Wy5wKE7aQg4/W9cRPNLVWsr3eC5p+UfTQfrjgfpRqa2U0ar0c5e1Bikn4PtvsjB
kvXBG4FJWI41DRip5Ib2QJkt/+XM6P76EmO8GJ36se7Ya8S9XxDkrsffQzOL+lRjvwCebDCK70AD
XPEfHfM4+2Thzjj/Z9ElypC/95woxDvOjvaGaGrkD4aspLlNEr6bCLAIxmdj+TgYiGBuTAPh08OC
xVSxSYUEYVhwBuowM5uuCzFfgI+E7u1oHpCUpg5Nx1rVPnNwFeML9sS0/p0Rcc0gNybzF628KQ/F
uKJlkMkzdV8Oed8/A6LRX/GfL+eP3ZRiyVnlqvaUxAM4pUhzFTtcHG6Wr+kSTWQMCDLb3lEX0vwf
dH32A0gRtQ2cTBafpEzs5wL/1iwcYtV6puIwZ886YSq+caYzd35OabA7VCIxli32aXmrBK5ZTRqk
AHBUY4ifkFf+IDTrflANkt9xyVP/pyYFPaYxBrbxve+ytqLB0Lk7aGAeGsRGhNJopE0RhrMG3OZw
tkDugsse+R9NrxctBiWknChRdurnPJvXKsjcWw+TWsDM6ebBasIOQ8Dy1MDTk4GJHnvoys5AVdjB
dTZAqWN4nLuG2m+jtrL4ptBqAEQIJY/zYY04MHAe2vqBSlk0bNTGiaxAnW1KDDpK5UeIYbx+xlxM
P9ByqXFtANHU+2i0eidtMOd2I/EMsrZRWVso62hTho1vKqOvXYIdU0D9BtlSYFTV19Fc6iYYk6n9
ung1hzYibH81EuF9S4fRNM+OjjgDEoHWcFTaKNp5lams7mvdUOxJjKs89XNqVcda6km2A51I9FHU
Sq3PQWpaNnDBvk4/a3G5mMcK+m580LEJPTSWHKpPNe3PWvcR1UFfGhhecvbMbFiOAxSeo0I5WsMv
LSrtzYqlfvFysHzh0BVY1USdNincyJXxDWeUBh9QDyTtjsA0dUIXYIMaxDPa33g2dUqEaBd4ABVF
97GsvngFz9urmeR6+bEeOqc7tm4LxCSt9bp4bLh3lH2FGfPvqLM0iVtco2PD2heaOYfG1ANdXYDR
wfqkh+t+9YTuvUKzxrgPtbnCQfoDHYUQCKeNFIoAfH0ACu1OiKqZBhw/TenB3qQDKe7j0vdR9aFL
7XE6keFjdBkUK9Ey9auk7Ppv+CDWyWHy9O4hd70se0Dncj4Wapyrn0dvNhEXNUvNTxpdGcLF7tF1
lurYHAwN7cCQNEYvDvU49mkwwbX1Qovw7MssWu/ZRAvS3LfV4sSvUaWm08cViPSNC6T62RuxcpZJ
YuTHGHPP9qtFMjdtsOLlMlL+mBy6NapWTyB/tOY4uFG8a5DOTDYqGunaDyIkBckUvalQm4nUgzIU
UEdR1a3wgsHWUbfAjyTSQdDbSWS9Q/FX1pzk2cz6B6kvwvmA0PnU/h7s2PmNqGhVbUn2zX6vyr7/
39IJsKRVXaObxyFP6ZVqdEircO3BA4ghgNpJC2OxnxSEpjq03dz87aGFH+FVOsfaFnyxZoazLSzt
Vx3bWvngSa+JwGwD6M1fo4Z9eoAQqcX/ITqjm35GL/Z1zmH27EUiWxG4eTHuNdbQPRhKYr3kODuk
2JwuKqkPha745FjLjAB22SrGflGcxgymBJXsEzIt04/EScY+TC1FVU5xY+fiZA5OLgJPJKbzEI2u
ukug5OXbCvVw9VmdVQ/PXbQkfAALarGFN16VP6H+NgLh+8YEp+NgERXM4BHsHSYzprZdl9MO5g5t
TDQie2VXmUCswOmT3H/ghhIo6QlRbeKxp/BQKIvMapwNut4Oa01R650w3eJFMVIQfbUymNG2KA0e
/AZ5sC2IDH0K9aTU450j5yXdEiNiuSEw8Ez9URP1ci4XcLaBMol22Gj4xQ6h3ffW6+xNiwjQFqKn
j1i8k26myst/NkuTaNvcGwG99UnubF0zHglj3CoiQvMaEJ+G4iHYvjjdTyfFpQWPVqEO/zmVA8yo
6lMYWIgXUiYZY91NEbyVmt77diHTc1bWuXVATzwJ82h13FHkbLTIpZT2gs6P01kIZNRGtCEEXkBO
OZmN+PegOMl3JCZyYt14mh8zKkVdYDW1PYRJ6Y7uB9LOLn7EKTkdviyjUu4KZEcI6Sjcezul75wS
2F0lFmBXTbdSqv3ayxal90EBOh/hgWT1GXEtZ/pMopy+1KSL5X72WhzeiTD0JpyMevmqVCP4aL+2
80IPRnrK9V7p1NEJ2yS3lA2UG5DfuIrU4Vha8xhM0Mhn3wVihOVH3sTK9AvXYfQynLoyzA2bG4CT
qxcL9RdKdug1GIX9PcvMrN1ETTpl3FRUMMJZdzp73+DkcBJ4OYmgmYzunBh2Z39wamg2uKIDNa1P
FdoP5sZWwJQGMXEZkhxKqoHUzU2DguzkeuUZlHLdUl+KlCYNKoLj4gGLEDgPM8heUAjAdNeIm1rm
p4aGkEXwaDaKs+JFG25mlNYWALht9zS3pZWFWuWWuKA7CFVtjLkcHm2ZKsuvSSoVopFFOh0aNWtB
ahUYd2ADgv1IFxi8BPrH2pu6T1IVQ/YANN/DxKLrPMSTYKFUqvogCy3+biNN1x6iwVu4t0gA9c94
cGD0DFSf2BOyXYfHAdLP8egLpJ0QRq0aGuu5kLGx5UUditBNKf2GPU6IIizFlO/tCIH+c6yO1k9A
3DX9595z4p2CncI+MbwZa702y/BnBqeiPkxyUowAnHjShui+aMW2SIjXghkcyhND4+7dN4usUFhq
7WnHJmosqC/prAZR5xnZ45J3eGbh9lhQGKnjJtDHefQ+oDpNuGTGcam9FHLFG+Z4cmbHOGqX+HnO
hg4FTMSa97bIE3WDjSkJngai1AyqDOBeaFWVSiuWijcuDb7VoMHOTdZ4ZTDiDFwQivTZ9NNVCEj8
vHeteSM8L8eCRhNW7WOi3C0H4hG938uVMyobz0ZonmJkBHqSlonPS9V7bIWu1DddAmjdytBLPpce
FvcbZhkKZqy2ZBp9Le2nwtaJPlcOgzh1S9E1MFVseDFDP0MZyYs54bLCU2/KXRk/mWMXbT2ifIHW
+OS1L06kj+kR+4/kCW12Z9nkC/Q/dIdSOL00Y4e02sxJmc/B2A5tvu8wOLPoXFMXQVVRwzjbL1og
4QAzBysOojkDOV0ktvUtkgsYwUiXirsBV0jkjGZMPeNz3cveIolUEi2IM+6ICp0UK88e5sR2urNi
68jL69gm7kXnunj5QXYhzgWd1iOPFc8q61YsWTCObfTVdsHH+DbcpVDmZIUwUCieBvU0l85RxPRH
N9k8jt+XwcSnYzT0udsQgUTMPmBd+wUpihpspT2N2ZEn3d0oxizLUEM27XfLDZJFwATsvv3VZ1X6
rSlUc34p8go6lxrBTSunxPgFh6BZzk4HEnI3aaX4HhtyXI5q4bp47yhV1n/qorY/FmjhVGE8Fca0
z3pd3yKU7oERXOImORaVIyoVsDeO4LtR4mQYCmupeMiMZAAsQNFDcZ9UZM3b40T+9aORQvuvTmx4
CLlrtubOGFjbmYes2HizhV9YORgK3uC1kTRN7CN1C4WE+BwInd7BEcMKfEbXEBEwdQuYMJfHkkJa
v3VkVc8hSY01BYAlquelaAAcAj6wvWVTNBk3qWpJ8xW/+nzeLCPSrhsN0LIWNgbewgN9x+K1yviI
bRHriv1FB/faPTdK39iYmReFGQppxSb6pInr+GaCdUigQ1+S36POnucPPMJTH3JzF9ZhpAZH5mup
QLCaTMGhGXyzg6MB8PfsaPb8fHgG3GIiQLrcHnYZ0nadn6bggn0JECM2/abIivLDVAptIki0Zb8h
0VGxohStOZ2HrO0+wTHo0p2N8q61WzHqx8kGEeDj0QLlw0Kiu9lJDfUbmtulWp8zDs+PNuGiwG4b
k4ht2qDFCwAdca5kExnosX7w7KZ3XnhoNedZJBrhvg/ipv2hRVaXfmzAVGgPbtfyBCCp0MgzpBkN
7PCyrNxGp/F+crPyjpXVHNeoRxBN+mqzAPNtOxgVm3xQmmQ7p0J97cA0qkE7xIBvIwRNQEouk/ht
i7RXyeNspRe+ibeIUobvl82uYUUUzUwTLvoKp6IFed0MU2kH4chkRsdO1ZttFC1aCPynohZhtMHS
NU448vbt2IeUZcY+2bw//HXhdx0ewTGksul9aqj/Xdbs0ijvpsrwyJ2NrNxVJb33TCvYu64bv45t
7N0Z77pKyXiAFAFWIJhHpfAaVzQmQm1pmMWnWSjFNyPTTTT9LH2D32mH+j5L+WPC9HpnKmMu7kz1
ddPmz9greo0umUmN8qoCn82N0kU6Y5OrpNgkxs0R9DlkDqeWX/upKF/muJ1f/3mCQXegGESXSl/Z
4ZcTTEsgdZe8TU5JRHPAT6CTfjanBjWgfkbWMYXaJO60UW5c3PhQrJOR6XSRcWS3rBPxVykYUrSu
eUKmJwQ0401XxxHWj1n/0XCSPrRnO9+j3VYHA6rBGoVKeMLOYHt3ZvuNlV6xamTZiCJS/75qKaRQ
CpsOosAJh1jj1YsG7VGp5uJEYQhusBWl89FzqBBbHgT59+f8RlJynQDgChb4HTRdbvwhO8iTmjT6
9EQVt8r3GeQb/E8FPAKKtqJ+bnOotJzwFglWWUt5qJeY85UJBc5SP42IJrX6sh0WiK0oehDHFkgr
10g6nEBxpz/GLv5XXZgV1YYUGrV7xPJMusWXa9ZqMuOMq9hQ5no+Pqa2Jgia3BxeCJzcetc61CU/
F7xg3f792bo9FoA6EEiygNYD9PvTuPprt9hG2rlphuOiUanltm1KAhJFgUfsO0na77qqycdjarb2
PXeCGwgE3UVo7I4LAoKeJg4Bl9/cZ5DTBP7tJ0AwpHJU3HKF+netAwEQQoXV5xQ/xZxBAtIRrPDt
VreDgWLr/zQ80O/06t/8NfQ8gTQDIaZrfdW+6JzZwttCwWjMBW1C2C/lkdYBJmLWUNfPDWiz/rRk
LT062EPfUwe5vBC0DlRMDSbP+4tyc3oIIviHDJ3cy0Jt4XJqlBmfbk/vxUMyWvmLnsv00GG/hmgl
nBx/zOp5r/cO5JzKuKeqffMkGEDCgDPTiF31IK81+RApI1YBdHN0sqr4qg9ttMV5BvaQaYwnCLz3
tJduPpWNjw4q8Btk46D7XV3LGjqMsjSW7DhhCxjE02Q9Wk2lnSW/kS2w1qSn/pVHOb634jdvLyOv
0jM4fNOvov95Ockz6nFda3r5sZthRWCb6rbpJ8MalhkW7x/UxiCcwF6wGw7ceC7jcFzIdLYOfrG7
RW3hmNnLsHibNhtL7zVVZlXuMqIUc2vZeRrvMIBfzEPualkZRnDV7t30N0eXDwClu1oEqSuI6GqX
1DJy2lKR+XEhfLYJ1ifd/gwh1VXXG83pfuFeUCCviURyfQch/NbQdFA5L6BPaVGtfc+/bo1aLllU
9SKnKV+oH1imIgkMTNGeFRLqNEBT4D889e4Z0d0eUr4Y0KLJctFHsvWrV6WI0GBo3aWggKkuhm9M
WbVzlzL9jJBkSW4Damxnt06SQNDT3Q8ZHh7oOyim/ctueQbfP6Rv/hquLR0sIUA1kL+Xk2DpIIpd
aefHvlNikEyr7NSIY+uTqfBC+5BO9DV39OQL7ox40ECN79IAxq1MH/Fw7++guN46Sav1OEDZtRN8
zcGx62kY1UItjj2WdIndjZtVA88vqgie/CCgrjk6NWc11kkD35+K9XK86P3CGIMBQWQFBQ1OyNVV
nkPsUFuKMUcltpq9HWvV4jeT89PsKvH8/lA3iuoARvlA/sCfAX9zHbOSbpWws7IK2EBcHAwjV6yw
zLvk0xJnVfWEwVz1bYGG4X4ZRrt/NlZJY18F2LZDwLw0J7/uNfFVQXHbPJm5q+vIMKRosyZe2/ye
7NF5How407aqNqnLl/d//FvzBJwY6C2qaKj9XoWDeSP7McnQd5koEjx1jXhJl3Y4G5Ed3QmC3hyJ
uAtEOlEQ18TV3qRNi8y9qI9CUfXtal9N4ydGF7CoVz329z/rjZ3HFbQCiuE/gR9Z//tft4HXdTSZ
DK0+QtQ3qEI5xTQfAO6ID5PSanSLEZb9suDdV6NhULjTnY3/xreCr6BXwpOFptU19gEJDonFQ1Yf
+6ZIH4e4sD92spu+aepk7P/1SxkIsTIXyWaKZu7VlatU7Wh2SzkeBUTGMOuhmCkljJTW0POzotjx
We3l86CLe7iV9UK9OGFoO3HREKqRq5ExXq1nU46qE1Ecp4XmJg/F4IDaBrZu3pnKm3sdxgfEbIuD
RTECJ7bLlezdxE50tR2O0sm1zdyjOFCKVu5QR8OCoG27/Sya1/fndP3pl5/GSwIK3aVnCS7burrU
7c7JnNq2kEzV1QT2bZ83m4oOxJM6Q/khfa+cj1XdWnRLI0FYnLV5/7/3f8Ibn034AW7GJfgh5rn6
CR3l5JiSqncQju3QCkb3zNd0KU8plplZUAEh9vMBRd33h71dVJu4B89e+EyMfO23rZZZak3EuscK
BYDY10Yl+2T0gCneH+b2oWLvEESq4LsgS3KBXq6qktT0xyA/H2MPDNozMjAQjiVdxOqllZ6GmHaC
9WTie4mmHLDKKPvtRHQufNfN0WbZ1wO0zs/v/6jbVV8RowAZASwBjnPWufnrzmjrxUOjShmP+WDP
vt5bDfRrM5sP3DKl4aPwkv2O0mjaAEyrD0ZPleD9H3A7+fwAGF1g3pgWWHyXP0AZ6D0NVj4dsYQz
/mcsijH4Sm7Kfz5RrguUEmQ1nC20rq+izNye2qWrnfE4rrofuZG/QDFzNwBb6ge3B163NjEO73/a
/4u+XZ4pCizYviGgSvaNLfPlxyV1T9vD1gGWQ9w9ubxzfcBiqBh7N2vtVQHY94RXKorndieW/gQF
H7UDsMVLGFmG0H3cM7Tkg5Uo8bEczQiHXTBb6L/gZEOol3WdExbaHKkBtX9qkC2cYnA4sJ5NwrAO
opiD7P8XFTmiKpiLXjv1q44GXKzZHbFek1H+WGDsVH/J3MWDVU/jRgbO2A9PAu9T/iqi7PoLzbOW
vsGUJOaTScd8eORAuXt04TPtuwbCyfstR4Tjg1kBT7IZknGyH7AxQXekne3WppPY0OpN7FgtNlSd
ezaZUvWvfSTqF7RBvPrYWJXxg3pKt1DcLRsMTrkftDK0V7x8UDcwD8B0DvmunvFdeyUGVX6XdGu9
/UqdoSzMtOA07faUEcdi/i+uZu8BGTMgBuy93gVL4EhvN6oDCQ0N4/HBmxN9dSKK2mczXbKnbMQn
D5535AG9GTtrBELRZvOuguP5hFwGTWpq3pwPCtADFR2go/Gr1OdI39FATuffWYpYxmae1RFv2hTw
ywGDKhihnTWBZWkdQznTwh6/pHRGmm/J5I0fI6jnUdiaFuCJ0ZFCPtYY1SDno7fO9FGv40zxwSIn
XyJSrywQNqaYG3B7jXtAgQ26SpMWgNq7BHclv7SSov2PSaLF1tRlXAZD6q76IIXjfo/yfKjuRDc3
NBoKJSjGo1VLvEHtwrrKGpEanm1iTUy7jUl9QSlGxEia0A3AqLczvupANZZASZGYORu5M+tRgML7
usHqQX3MLU8A0Yv6YYZvBD54W/R8/SGNpYEeHFbXKo1Tz6jlvYt4jYOvjuX6a+FkU/OAN331vGZu
IsZFxdXEGQCm2PAQRwjiaQVYZBieo8SZP5OGVgBf2+JDBwtmDwxGO/ZY4H63CkUu/xq3//FK5qnn
ATIJaa7ePRQcy6LX7RYEBry2NDIpsyzKZIWe0JY7j91tXZJPXyUe1u/nEVKvkgQ47KBUnLI7crxZ
KN4ftE8qs/N+QbkdPxYa8IrWpQTt5FXxOZ6beBvlICjv7J316rtaAyCqXJlc/OQs16mrR+I4jFEH
S6Bb7B1Ip/GMPWSyyY1KuzPUTS1lLX1SXqCKQxwOL+PyFtapHxFyTGi4tnrzKc9KsD2jWLgZ8ipu
tGCs4/rr+1f/TSQD8IS8gkmGXEa2fP3c1KUDdU1vVssI6xOiS9WhUFPlrFeF/K0oAohIVmf39vWa
6V7M6Sr5YOrE4FR6QTlfPTfpWOqlh+jVCeQpUCnADvZ3CX2Pno+d9r8QB0BmzEqsrg0IbpefE5pz
cbjIXklWDJ965829mXfKv0ihuhpYb5KC68qizHE0FcKxTp2QxkGSsGz73FRCTR8U+mQwGd6f9PXY
Xn0+7DG4F38IygQVl+ssR9tpzTY2T+1oWRveg+lXmuuttpWQNKqN6nbpJxEndYpsaIay0/uj3yw5
aO+1oULrkscPa9nL0c2lw1AK9OgpsjjEAxQSGJXtdGotC5ABJeTio+lVyj0R4Tcm2QUZqlsrywkG
69WwVjMb7ji4+gkEmBcUmpu0LzmB4q88FqX6ktq69/n9D70JGW3SH3g/GBGCxqbAf/mhSww/TvEi
7eQki/7i1hZqJ0B0dt3iGL9gpXgAVYG30sA09Z1J46y+wx97Y509B/MQC3Vf7u9rpQ8xdRl9OkM7
tYmovhbzYHzBSkMJAdsr+6yY1UNui+YMEbpv7izyza0FFpv1pY1EmZSa29W51oe+4F962ilb+qXz
YTzJJ731aHgLKpZ3iF23VzWjwY+AhcF4NjH65UybhjFVA3fxicO6lp6VapM1ao+NMjFuWHKv7RWv
Ln834D++wJbRp8Osz+k/T/flr7j6ZnNMukhOqgYGNhKvVmVzZSIdZYDFjGb5jbK7GdSFEK0vvFLc
I5+/NeOwHDSPXccJu56DpQBiUs7M+DxETtAAYwFaqSvqfhVsT+4s7+3OwsKE3qRKIkQSfE3kF4Vd
qHaDRmSMcJyBegEO97yC4kBf0k4AUpn9r0jJZHLOo2q4R8m8PcrU7GBdwUMlVcFQ4nK5jTReKmhF
9kmREehnASRgCZchQei2dpIwrnXrTv34zREBGbJlqRuRml6O6ALS9ipqpyejLOpNDp8ZuVO11D7V
XmuDi9f1/ft3xxurSX5PiYkXeW2zrZfoX+mmOWiRik+wc2q03DsZcjKKTaFkkQowuG/uDPbGaho8
g4giebS76XBdDmYrqgV53dFPmW17j7OR2V9AW8ijPsrGz9Ryqv3eyhKU3CLnTup3852EVvDLbOIa
uDg3BZxpBNDRFrI6pZUwu62azSqRcSbrKnT0Bqze+9N6s45UvtmxXAi6zQa+1rTHK2AgtFEbvnR1
hNGi5AD1Nzth7BUfcnB1/zqzDgQGGxEQAhzN5uW5mtk2daCbZO3JQiFtWzecTASgenyCDWejVZn2
milx8qzlo/Hp/S+9nVggWatNwdqw5F682kDeqFijpS/tqU97/ZNqS+MxU4osSIFz3bNYuXnR+UqX
6I2bF98TMvTLr4wLbnYvMdsTnTj3YIk+O7a85iBHx9KXiEY2vp4296q4b6ylh0oSIpC2jdqGcTUq
wmhFUYoZNYECslKAZrLy1CIE+mUERrQBgjzc2Ty3zwwsVtAR9E64CmDIrXP+16GUceLaiqL1JyUy
889gn6L2l60iQ82WtUvKfIiHmulLZFnFt66I0vaAMnwUe9SlkorOzr+usEEKZBO9woCkGnn1a8BW
c7Ridzm1aJYj77ZCFsTyi7Dt3n17W5BzoPKSuhIxo+fDIl9+eNUXQ9wiI38S1BCKgy4RuUhHNWp2
+lRS2S1nquThbAhn00hbaZ9USTgDWLIyl8UH21Gnz+9//M2VxS8CnqLBEUCT48bVp0bRzoyBpp/q
uRcuMiRal6NDTIp0AgmPJ1sMYDEJRFwm/a4k83af3v8Bt3uei5JbizamQ+hxHUMvhbsImmfzyQSJ
9jK7xlAG8JNyey+bRDe3CaTR6bvVu8bdYsKaeP4VvvPoIcOAkg6Z2p9unnG5GlxYvUW+IB6BXTfy
lDssgXMCyArWwFdgJTVlUEyVyH7MA5rsGyFkBSEFDoH3ZZKRMpohcqIpYDc+zdHu3OjXm4UlwTCE
qN3EnZzfeM3tn7W0dc0xmh4FIt9mhzqIQuLoJzHw8L1bKdMjUl3IMlGan4WtbWREgTf3ZeM01UHp
437we+4Mee/4Xm0ZZostQ4DEjUHQgK/J5bRFsvQUeICQ0SjkLf5ECbvbx/kARaO1nek0LtZytjS4
i9t6XJBgen/D3M4LV5Rq/cniCcfRxLocv6O7qjEv+kPjGvWucAfP5jFAJOzXWDpipyOnk2+9Jc+y
ws+1qazR2kjVJfT6aA40o76rAWVe7SMmxCE7QRCB51DnWF/+oBKDxChWUrw0IV3s0SRrFj8GT3/v
ebjKg5h4DIHolCBdwy1y8+jmvbegx147D06uwOCB+YFD6GhliIPnJWCzzViUlR2UiewLf5F2lATN
3DnFv92X//8z1t4FFYc3uM1Y7srGqBT3IbOAdfuFwo/20Y7vRsS2sY+4M9ztduOr6V2gVUKLEQjf
5ex6udW30Wy7D4OpoxadLVp1MJUIcmQVZ0GTJ3PoKJqNsDSe1HdeqrfGxked/ibFHDRp1qfzr4cq
GZqinsfcxR2ZqvahpHRFHyqa9EOctULZI90jPD9OlvLLCvO6h5G5uhvXmQZnAGeUNgJB3XXb2IRZ
Oy4kpA9KV1hHU4xlyI1lbaWidUG7LMq+i5N74cAb34wcFVJr9Dl5Guyr46Vx4VuZ2nsPpONpE+bw
5BF+H+oltM0kPYkOEgT4FuuT0U6afudwv/XFZLsgsdC6oDJ5NTg0YHS5KDY9cEzrjTN6+X5JI+Ns
q9prV8bjhgq6u71zodycKzR3wE0SjqyNc1b7cpVBvYlZIp19VjNhIMufmp3701Aj7amyTORgoUt5
hZ9o42g/lWq2iK9zW9OhpA+TfCzc3PoCLzHPP0s54oyTW2KBLrXMTileUW6K2hpqndSGwFPr1dtp
tWN5/wtuPwCVnDXq9xBGXQUWLj9gjmWOb1NsnweceRFhqbXOwS4CZrsaOKlR1E99Yag9LZtophWE
3EEP26MbDLxE3v8l15uHJBIbF7IQtg+hjrP+0r8OTOXN8GOogp8XyChwtz1FImKF3jH62qjgT7u6
caZujweuWnzXk9qD1vD+L/jTNv77VacehkQsvUXyIJUM/mo1UV8qIQc36oMHnF2Eg5rUYi9TcGx+
OjSOEkZCZqcUU2BxoKqpPWMWwSXiL0YnrJepgiNgBJlHv+tDG3FAkHItK0cGndrgcuojkDLjIYtB
ZvkIvN+eIZww0FMt4tje5BoQU1wx1dj4VESTtHbzPM5frVob5oMTDaqKOUg7jDthFdW4EWaMD3Kv
q+KxIwCOt6YJSzfocw83J9eQedf6ZTTqakP7qnBDqCRl7xNdI8psFAOT5+GQQkMP/mPt027LslCx
Ogf61mhYMDbMacq1T7kq5kMrUCl+1IxObzdIBRhmiDXW4HxLJymf1BhcF0LLKAfu31+P6xONdgPS
IjyOhAvUKq9V1+CMOTEW6vGDgD6tbS19bB5FYygfOsg0oVXgp4Qj792a4VVSA/yYk7xuQXDuNESd
daP+tRFxQJiKzqq9BxfLmqBSsu7QlRXfWC6z/SmDNvOP/QVGJBwir1+vJ8KAa1HY0ksNJdNT72Eo
LTeMHIoaAw4IIfEYFNX3J/UmBmIwyyHz9vg4F2DRVQyWzTSPuraOz6DCpIYgdgLWK6bVaviSxt9C
xUqt3LBJl37lSDlwrZ1+UbMwseL4tJ7i/M7Jv51wfhE4IJqs6xw4V8cOtyyaw2IS59JtrZ8LAgfP
JLAz3ZYV34ljwr3i+/qJl+ecAbn28DqmpYak2uUKEwvNCWKV4lxZRn/SGXZLwy852tNs3XmVboaC
uQBSeTW0XKui11fKEI8RWQhO9i2Ivw+Dnswf0IFK4NHhFvT+yt4ORTl3bW2uNpOrIfflV7UYliMn
qhkPcAGrzeKlWhoYXuuduccW5c5gN2dzVdik1kn6o/LuXe8iVUchtaS7cRIQVjeo7AGJ16rpiBal
RAEi1T4Po3Wvon39WCE6SSmOvgFpMM2462h5RJtjANBkn3IvwWio7xpvM/YROta4gfWZr9SoqU6K
PvitGc/fvHJxPr4/x+scXuwcQqo/VnJUWgCC2FeHZ57aoW7afDirMfrgYd4ZXv4gmqVYfrw/kL7G
ptcjoTPouf9fE7SuVrMRmd1kyDGQDqHdGHTSQJplio0orIvI+LhUWB/5zaLVMUkcPMdATBhBbFks
auB+l+S28qQNdt2eC33UyC3yYYKvZFYQ4d3UokcPadL2Xnry9dI3ALS8RMIzRudOHHxzuJkxBJTQ
I6XoB2/o6ju0th0ozYruTHWkPw4d2jVtlmjHCO7LfwNmPJv3J+6N8Xi+V0A6dylN1KvLRBs7rdXs
uDsPo6yC3IyKH7zF+gKNtvhY1JV955G6OXVUonUQrIALYM4Q+F6eOpSArJFwtD+7slmOXWLj9jTb
mfxB5jc8vf9tN4duHYsHEUQftxed08uxwMF4qdu5/VltWv2spbOyxSg3OmFtqG+7wZr/0+N5ubOA
N4OuqrYrgBbiF07t19qaq1HVBNNYPQtHygCzFYzF9SnbaUMNvg6IjxOMWZXdsee9OWjrqMSlaENR
WqI5ffmpeKHp8Np79VxrEkShYiXLN1CG8eH9Gb1ZPZBTRH3sllWnlCfocpiaHplpKJZ2dv6Yfeml
WZy49OxP+uRo/7ozGWvdkFT4+SpqeJdjmSoRdAIB9zwnZnnkDCD6vzJAreSPLZJd1i///nFrzVAH
Lghe8jp+qtWEOlg6wv9eOk/12b0Q43GsihFjF9O9ffIHH3xxY5HS89YRxDBBICKvTvrilk3mLFb2
QUYCO7W0pTwczl460O5d7VVk0xgeklBW+1LVdvYVABAaBQg+YgFWeWhQKlQb1UAX8/9xdh7LjSPL
Gn4iRMCbLa0kiqKkVtsNot0ABe/d09+vdDdNkEGEzkzMbHpiiiiTlZX5m+bVAKlUrFOsZU6Y/iT9
ijqbo/zoqPRib4H/dPK7HlK24lg5SfeD1BTlqF3SFvCQu6RNv2Ce6L6ig0MWjAUJ+H8o56L4CihW
mZa0Hec6ZlTb4CiyLSDs8ei+eLr4VTiAZwi0I04fau3xSqrcqV/bPNdGnAVDF5uX3jNP1NoCuB9B
YD5HRoHUQmTyuqFDiiL3Q4Wxkn4fC8zk1lpkOcMqTeMas8ya8vXaLXGC+ZL3aRpm24ouev+YJt2A
wADaUPgdrSyh5+1rjsPc8J1cXxMbv24GZSHaydz3fI1pZSNFCA3GoYA3j3ZEgrqPC3KKMQ7LT2Zk
l7gN4cNyV0IfZAEQrqrufEdWfysu6mn30R1NwkqzE/9vfoPtyeD/T2oO4M7Fw6Pwj6Y9oKKBsH8O
wVzCFXiGgyK5Pdrlx/IUJKcCo0EHiQ7g+Wil5kiAUa4fC4RxcPBKwq1j4mHoKZG4s9w4v0ccCEWM
JF6yLZi3OWT9FosMk8IN7Q5ZYjgf2m7Rm2nDST/aTRAdYB2Kez0JkV+IEM1fhWWPPUvR6EdsANFv
Ht1mRUu9XioOXNyl1DRM+bfJcwjdJP38V2TY8Jlt1JmPKOepp7pNohdfWAh2xPm41kFCagszfnHX
EKWkjRCdOjwEwFydD9h5udPlY4MiUxpPf8sq+t5LahJiV/4agR9zHU3RB+XpiclgIDBCwREZjDzt
rPMxRePifln70bHPFXEI2sH+hUjBD+F5S4TBi+lkJCqC6NNzpcFCme2n0fBNterV+DihawBXW/OL
cmNk/WhzeoP2Bwa3TbYwoxcXHGOC6UJ8Fq4NKcPsHm2LrsbH1Y+PiL1k91PQKuCa+nwCfaoEC+nJ
1bE4MAbFMAvQy2wmuxB35TCy4+OApNsKdVTtp4Gc4y8jE128cJleG4twSwWTajZrN5vLnNHTwNRi
zmZBSIUivvFdtb2PNCX6mEvM+wYxudrIgiAJX3wWeit0tP00OSZ2Ibd9qx5FjyazhW1jjqCd1iyR
1i6PAdGGiMOY5Aq4W51vSdQiAgcgS3xEBCT6YonI/YKFQu0DAI4aTj/uYatgLHir3w54l2GH3cIR
BAdIAVnDXet84FFNkgRhUlbQ68KfaN6Y2y6ppcRk5Da7YhwdVGo8TazTyETVDgHHLzq0voW1lWt3
dsnIX0GiZMq6CAXWWfBrE8vqcMJjwlt1eMYB8WiF5Z84wGbuvkIUdYWQy2TgQAk0kfrWUhX74phS
ypVtGU4NCgswxs4nYXIGT0FUeDyZTZKjMAk2rEFNBeNOi0qfispAlXSW724WJv9i1UkJKRVQ/qRM
CBV9VoptGix0K6R3Tk4sStdeZaUSfzKMEuTSuqyKLu9ASYaAUBpn1F41CT49oOGZJmsbZT5tPfpu
9Af0PNKYHT7bnrXiHe30D05qJeOjg6a1CZ3PaX8t/G55rM+WCxFkakUkZ7IKTmnpfL56p6D23ZXt
k4AWscnHsaUXHEKXx/zQgJCLReraQQXpEHqa8knEubdHSbdo1j0oEHWNnF/41vhNsLCL5vYvGvAS
WmuSqUvaKKE1579rshrPz5Wue+oEnNsVmk9JuEYlzpZ20ZiSgnupPpOdIQ60wqGg3DWFbdaboa7c
CGPPohhecIuTv1DoXnTShkjRFiLmxU4Hl0Jg5rVKno4wucxA/slnRN6audpE8ZM6DoW7Dg2dF3xr
RU9pDTtuk0d9bSId1LpwVNHirfd2iLv6whVxse8gxXIFUp2Cn8BMzX6Ea+V9GSVV82SndB/bUBe/
rKhU0ezxMu1tRFRmg+rl9PX2trn8dB7LlDfgU1Mdu2hRN1Zb4aNrN095VbeI5frdvT1GgxS1jNER
0Ne5lUYbZSzcl8J2uoWYfmV0UAPANkAgkdzoswib+5T6WtVrnwIU7z6j4KC2O57APeanvL6Dn10e
Ns8UbYtg3XfJgNdiSTn05fYUXAQacllQsA6nXnIg56WKnM67yQ3QPKHX4+9cJSxXbOPxj1tr/hp1
xer7h8eTkD0oPrbjgsGaHYjKaacEN4foVCO+GKyGsTLF2svi4llDXumv7Y9FvL895FzEnEMI6NWG
uIpkA2nkPP8Y3SinRdZmp4A010Wz1x8DZUVSqRiYVrY+HEHbCCuOXYEA6zYdFLvdkfpWBe57IOW+
WHqgd48GWhcCpohZhuqwECguUgkYIfRJka2nbwlMV+6Vfw7hmCPJoJe9OOloeSFTWI84yWRV63+J
/WEsd7dn5HLngVdhlrlY2H+UM89HY/jIGvqyOHlONkKfU9A184T1NcBX9VPZuN+pS0NTDzv7AXVC
VV047O9VhrNoTSIPBoIel0RiUxg4H7+K0gpwSB+ecogrpxjbTGNtw7gSz4Ptl/4xHMyx/RLCps82
CCpHxVPYxSaO9AT373UVj/6dA2PjCwENTUqkfr0A3Cc6fLsEe0sMMEccB1ADKiJUsIYIrhBms/qw
d2M9f+bbM7JQENjaqlYRBnzK2OdHygbRS+pVioZrs8heGnyEvX0J4rPaOAMixJu6jLNs6+dGgthb
YdRQAZJCwxiz9pVPCDPq0QveIM0vn6b+hERopCGsHKDX/jhp1kQcKWP9Dc08/wsIQc94aDRHQXU4
aNu6ODTJlJTBKqVsfaQcZNQrhLICf1PDGULxp8EMfIdIHm8eBY50sRupPAwPUQ+C/1CCtvhOmaEQ
awuX3Ppegdlk3HcRLO0TuyfXdkM3GfhPITgJw00Jauc16dUiVD6+sXip4r4K7AdVjIuMWAXBj3qN
OFlN0z+MVT686SCSH33MCjh4Zl3+VeLSGinMaAKj3DBxPnybIZ5DrZPXG79AnXvCqLHacrBJYKi7
tK+VkoRvYZg2m8pRE3+NKGG9FopqPpmi8HdUVNSFDOryaHGAaR/BRmYDefNKZVI5E+0q3X/yrVBU
uyj3Jn3lub2VrHU3nir0yKvJNr9FblseW6i9ycZDITNemIZ36sr5EeOtRXjldxD1gH+cH7HEstFI
9HRxEtk0YT3vm0L95FZG/dj3Xe1CE07TR65k51sGneUhy/LkG1jxwH2duPftr0lUFNGb5qe5/d1K
aH8doqRWrKUWjow0s5/JO01Wrkk4KYPOIlGNpBRPC3qqGkixh1GP/GodptxKKyVE1HrFjZX/vh38
LpuPKEPT4afzRg1HIp7Op0ak4Kw89JBPXQ0odauoffYm3DqrtnmXSuXQ0IIoiexdLaLPU+gZ6VrP
lP7Ya1EJiF8xgthauBXf7/qzeZAZInMgJRboms3LPNaU4avUp9pzlVeJ91T4Yds8j7zf9UeMzOp+
g3iTh65kZnrhy2gNlnJ04mIEIqfmXbjSqyhM3sBQ5/1abTqabjqqe/G2q8Ys/gJMoS/2OPr13ttQ
tGOwzWkWPVXaqA6vYzulw67wjUBdyG90mXTPPkrKWRkoxHEmqSSdT7RRtrHbZqbxDN1zulfHYPrt
tnlmfHJ0P9gbTelFX5Eo5Fx6YS+8By+16uTebNrmq2GX6JmGALMfbTMxza9VEpaPTk+lYg/AtlUe
tSzu0s+eJcT4mjqdrqyrzEm/Jr4ulvjul09Sl0eKwYGiKsTlqM5eF6GNU6aTJu1JrZ0anXzM2IeN
raJw+9r1tSNWKaKS4R0Cu/26LvTKfIn9KOY/Geym+GiA4QdQuwdFTg9G9lrPJ1Wg39RmeG+dcGJ2
tDslNIKnSZT5gw8cah1nSfq99FF+XDEpw9vUux8U34PlLesQFEB5M1AYmEeWzo9yGhPecDJbcOUr
gDLmn9SuhLXuERz9pDZhv/DJV+afOi8FFrAY6BxcqIIYoUeaCKrrpKbC+KX23cOIp+ZOwkZWEc9w
/Ord2C/XmuPnzzUP2yOlkmS3EDcu3igoDFN/tGVpkH6NN5v5YdBLo+ERcor1CVmctizNZqNkgxRs
9xCxRgdZG+7Vjpp6bo1ddjCQkMWYDfMGA4l7IrL2dVAmIzpadgP4VulRed1oXhIhAQTqpV9Zo7bE
WLmMdvxq0i1YlbyQiXqzXEurfQjDsHdPdV3AdUj07heXRjpt81afnvxm+o1POFL/alc5W6WWQpvw
rV8UXFmWzEbleT+LBwClKeiQb1IGRL9qNoGmMNFEiOUEFqazCyP3j5k3+psKC+opTurCW8gzL2rn
jPfeEjHoG6I5NbsDJ+Gog96444kYDs87rKfnAgXhvSv04FPYTtZqGjzOh9NW1rfbm+XKXqFyI00q
oXRy/86GpkRfUbbu7NNUd82Xzo9rQZME8eutj1jFs1En/4nca7/cHvXKBKMzBTgfagv5z/xFCQNh
8Irack4YCafdShFhvOsce/qeNnV0bEvx3+3xLl4tlAvI4AG4OrKlONc0qp2uqnv47KcJWde7tNSH
t7apWiQ/syVk5UVeNRtq9lie7LhS3DyyTnaWAgx2wwpYjmrlzSYswx5bHUfsYy9NtoMxRKfIsJYo
Q5cZFfwZ6rDU6VHEQPZkVqJA9Q95bd9TT4NZuvG9mRZFfVf51RTTGCyrOzfDPnuLcGb622u14nvj
VmG0T5rSfOqUXPtlTF30UoIYbNeQR8Qui8NxqVlyue0wJABrTISCYW7My01KpxUDiad+KhSEdF11
aDeqXfVvvT8O7VFHdG3vBxglfhQ8Bc4QmIiEvUrdjnnLhOr/UEVk5SdYW8hwu06BrbXpvOQUVu+o
KwT3t/fduw7IeSQBkEflUAY26lbzFM6rxWAWReeckGG1tX1MKoH2SpzY2qpQg8R5CBu1aZkAe7jX
2t4ed01QewoXsmiAChhlpqwjAdN7D9VNO/FyGvpHY2oVIIejqf4tdOGOe6fJmrtWU0d/HTh5Ga9K
d3ByBF91NdrkupF424m3s7VvGw2UJDYgnZSfNN0YRe8MRY7UR6JiU+s43b1YrWXu/cptw2+ZqvSf
qP9V2Y9Rq/UviMUrBAbaNu6qE0V/Hzbd6KOBYmjf0r7MXlAub/3Hnlcx1gGQHYNxlfWN9ff2rF6e
ZjAIGJtRDaTPAFTzPLOw8Odu80pzTg3tsXDjp5avbDPQiVJECDuIpUL/ZXhmPECu2ElRCwIJdz5e
ExgK4suqdcJcCpiMkZtkfDGdCJS3LXXvlE497bVRtLg82Fg5bY2OaH1fYCp6FwpHb370eUoGEuUT
GtGy1btpgbXiCuIBKd7hC6xRxatTcrXbEzVXamWvS+1PXeL5ZToyl4RIiyobkCNrTgg7OfzQVA83
+oTnikOB1HoLTMnXTwZF/y+N23gb061yn9EfyXB3zEJD24qxwjKmoDawVtQ27+KVmuhO+1ORfr61
7mbJJ2Y8mJa6yZdRlE4yNWk6u0gHIQl2PuVBLFq7BJtw4khM8KTycKVmjvFQ53mxqjzF22RD+cPr
1HjHFfLhzirTxuZCOgl4Avm0vL7+KXIBH3OzuG+b08jF+aJ5fvgDEr6zlTI5+2lsqy9V3YEou71a
V7aZNIxGJYhSvOx9no+qNIkydY6Tn+qhz/0NnCN/4xSucVfgEbIZsNBq7gmP6V0a5KBQbw9+eSPz
bKADwN0oiZ/zwXMzt4RrJdUpzRL9Ti2HXKxVF5PNiKrjN7zY4p+3B7xyA4DM4o4C/wLkZr41IT7l
djpG3SkvjbrbDH4+aPdpmwYbUYT9OuyKgJdCGn++PeyVSabWIUl4qGPhjyh/1j9L28TlNLlh25+w
NzWSb/wAiAeOA0J70wd1Uf+ppML2MZvw0P3k+GOzELuujg92SvrK08+YZ7lg+DKysLw9uYqOrFIl
oI21Bq59+9Gr0GwaDXtUcU2qXbHPFQtrs9vff23aJSKFFaZzye17/v0GvOwi0WIkkPVYK1dmEwl3
Z7qd/2JkerdCFQJ32WFQxEIx48r+kjkmlQOCEbpgs5hNX8vrkCTju6eyv9d7YQerEKucX7oviKa9
7y2lGFeCH+IKIAhkTxpS01yjK7Njo2T39qfBdcTwkA1G9h8xHr3p2LHj+tCCgv0Ty47hHs66/7uv
nE7ZVOXQ+WsdXwLzYPR6rOwVLIKACAcwsKmJOTiyoZTVBvvGdKPPVdoJe2GN3rOC86xBykJQ/KHw
LdUKZpGg1yM9z0esxyJN9C86Vs3GpqiTgNa94WNfHsTRcxhQjV5PWACFWwXPhXozYSNVHeowFDm9
T6ymV/mgKvEGOSm1XI0eLeC1cMvCuyuKNK9XlGQLAy+kXI+/Feg79us8GZz/cHDSvuKEw/nDPoD+
I/qeebzqpwDO2+3NeLkpgLEjpSrR/BKiNHtnDYmjFYajNCe2anRXcSl9Dnh8HtNIFxtORbeQjl12
OSldSeAiwpLAE7jSz3d/o0Eh9NSqQ+WsjJNp1WZDZNFgSbM/Iak4FkyWMDHuwObH/BG2oj9wlFDp
t4IMZ149s6ChWHDvv+q51ooXzZ7sXx+dEgmOIxxS70O7aJ4wKqhVRUNtTifdCzUDWVkzBMLnCSlv
1+7iSAWXfHvEy4jAiNSi6f5yPAmJ53NSDYWHk00/nRoTNdveTPSHYFDefLcgPuVYZfzOCET724Ne
rjxlElSGKSZS4iQhPx8U/8LUrZpGPeV6Pm6yLJYWXlX4zU3Uu35wqrfbw1n8784P1Plws+jT045E
ArZXTx2Czdi1eM0PI7S+pdGof7490mXiAm4I/g11A4oYSH6cf1jsmoOWVIV6KtKx3jld7zs7Kk9W
8gtFP9LhWK8HeliGWYPjnGI3XmM8jdPG6vbPuPLBvKrZ6dQT4G3MH9gt7onOGPrWydHGalrRmddB
/QXqtgYwunCqrqylTMSJ7ADxiLjyt/xzpZqhW+ZZn/M66ZJpD4BiNFemlUCgqmr7nidPqu1uf921
Ebk/YXvL3g1vgPMRcUIyIbYNGLuWSvYaOXG49wZzQJwvbYPNhIzQQrJyZTplYYoEiQoCOeksblRB
jUchXrunrJuGaWumVuc+q4npjSsQbL658EyVcW+2XeGlkBnxQqbPOu8Dg1DVva7ytFMuCDCpYnjR
HvB3pS8Uvi+TEYkdpKFBHiIfOLNTqITFBEQo1k99k7drrTbp/SRWv0vh8uEhoaj3SLxF6Og1lI4/
vIScEN5TkFOAb80lXLrAMIaSwuwpTkq8rTrh3xs+OBOYwO0mQ6BjSXJJfst8TjVSNylqCM1YnS2h
KCktArrWIcVlJiZdEfqPXo0lMdalj5ofeWsPWtlLgxjPUfFLby2qFrMpxF6WdDCuBFwEpuDlSCgL
WhAyhPxzXnhjl5kR9dqJGzn5NFVa/AfCc3JnEnZ7rEBTc9poiu4qC+f02iamNu1wz5IMXVQZ274Y
hVqW2oker7H3ercTK0VGIEwinV+3l/fqWBYsLtSWqNLOn8yUn8w4589PVl52P0ocID8B0wb+3GlI
n/wPY0nUBE9dyX6cZRG5EuF1OPBdhZEOfzof+jZypXpn/sxbNMYWzsy11UMvAgkT6jqAAmb7SItM
b6qoo57Q3/buzNEIt2aU1TuvVqfvtPanVVlN4vPHPxE8COif9y08r1vlhdm2bTVpJ+iHpB1BrD6k
epmka9ouNE3/h8FkDwN8PuXS+f5sardAMtDST3mMEMpBhUa+NVwF9oFQEmthOq+EcgozoOFsHp1E
oNl05r3b9j0usieMhSNvE0O1Unlne/qPsuyVTduJbskz/toKkm4SAkg/pDLx+fmbQrQ8ciUxTo7i
lhvh5Ab2XY4bbbSIRq5WGc6OLa0tBKArJwLQGIUkLkgaC/N22OhULV7PJvFHFPp3ru1E+0kppb7j
kjPNl9tLeGVWoQJxGSO444JukD/mnxCDXGvnTaNNeVVUyX2fdX+LGtVRRBodlf0ZG0tCp1fmlAER
lpFHggR2toyOi3GeoKR1so1CbX93def1d5QgrXbPnvYpfuuwLTboHgXTgordtaHJPRwoScD5mdnz
b8VhM2oxAzVOiqMUz2C10njvGOjd7IGoxT94IPXZekIx/3/Ie2xJWIUdy6mEgnA+sB3ETRYSw0+T
YsebCgEQbFTF5B+nwC1Papvk1eb2sl7bQ1LCB/VAXgaAN85HDNCTUI3a0E9UjZVnYTg+9pt4j8a7
2J7SeGFir3TkbEceSQnQAJwxb4MNWgEBylTT56niMeiGXmpvnLShaoArygMJmth1eK+s+iZFN99w
AvEUFkrwQDlFe7395ZfQOMmIBGzEP/wL6sH5p7tGEsS1htOrCGzWOu8aw0TDehCveTUNB26V5r6O
xuLYjnbvo8U9dBu7GKo/oCQpWUcJMtkuyiELOnuXGRQlZuoaPJtI1Qhh5z9Lwz64daymevZhfqCD
7RekFUCzHgH9UA5GgP1TLN1HxQjtdeHee4+N5ykNm4/HrCT4cOrmchRg1uIQA+2GTV/81ZQRvH1o
WY9lFjr7UIvT16zKum2jC3NltwGujFbULQSay8Pn6ggA0HGSdE4edOffT2UcJlbmDs8kNFG7HgSI
t4HqyEuj2RE6YnqKW32JwMnCHXUZ4NiP1GZBMNHggmtwPm5WNEkXeUX/PPpG93dyveYeBlCtfAas
zxVsmYETfPimAk9K8YqkXFp+zAuW5phWAS5J7ikNtH1YxbqOazPmo5aRuq/pVPo/b2/5y8Mun5Ho
s6A6wB3wfjr/ieHhJHok31XnxDs5/9t1nUV51Pa/9lAjP90e6vJ0IWgCpof8CY9CbtrZlWimAZdt
FldPVptO99jTZ/dtiTz61utT/8FMEMfqwlbdhk2Mb2LZB/pny2hCBN0tTXwLjTH/LWItbxZ2+MU7
CH4FSFO061hnYtDsVtErv2xAuVRPaauXfwdPHWA20cpYkiK92E1Sfod3JKouMK8vaNCNJzJT89vx
CQ6H2+/NDEtO22x4oqPwm/3F1dfe3Z7xpRFnE+5HdoPwwDA+tfAy6jXSTsmdHzT1owANsxdC398e
b76ZOJ+yASRpyVxZ1BvOz0tp1woUJpEei8yM77mWjWNu+CcNOZKl1s08JL4P5fJqxbqW0t68eZKU
6YgvTpoehePT4jJT7IFcP8m/AZmFeek29k8tz7NxHWuBsXBm5uFIjk3nxIIcwLv2wvCjra1B71s3
OQ4DLSmRlDakv9RdBTaN7i1sUeNv1qTu99uTO1/M91Fl+GOTopg/D0ZxVppeoYQJYjyTetBz96tm
1iEwm+mxT4t44bBe/Ub6iPSveQ3QBj1fSgwfMBq0mhStph4GXECzSF+NAAL9baEF1bouAvMBnrDR
LmQflwPz4uHlSEqAmRxM8/OBy9BPRGwO6THyw/EhiPLPbVtONS1kX7sT8SBOMLSHu4/OrUMFn5wZ
60T2rje7YNNOLXwrC7JjgFdxusoTw6t3iTCHfpNZvgEPoa/zhcvl2odKziFVEfJK4LHnH9qVga9H
qsiOOMPhbpzU3p1qgAIOAIE/owCRrOmLLw16eUJx6AFVCbCfQ0PL83zQIOxG2u1FdiwRSNp2YtJM
hBDb6RhVsNk+GFiloAs1RipMPEfAYcyyqboUWOEGlrcNtKw3ZE/Xj1ZJqg4frfAzkAdBC6KqQZMP
YYvzryoNzU+6tPa2oc9t4o+m+QorugMzDvK5cZv8Y8r0tBMZT5aU6DGRGs2PIi5wmtIXjreN8sLZ
1Rk7Ew9HOrdGP6ypoy0MN1+09+Hks4Mvk1Dy2e7U6Gq5oaJ728Qtyh9Cacpt0dhiHyZRuZCNz+/C
96GQT3XBaVFemPeENESW8Og2QXKkubXJAx2ZMb1JF5KcefCWGwLcJNUUECtoHslf8U/SYZU9KnCo
cmNNhRNUYOb21gxBe+halu5shZdG7vX4Bw9Yv98+6Jffx8iUwwDi8jhmf56PDG8i1X27Q6MmMryd
rfUtlIJgScxoaZTZxtfR5mrLtvG2xDENnQHN3oU2IIjb3zK/EN5nkdmTprP01N8lEP6ZRZRojCIz
Km9LlVrSPnpzHeThuHOtpt2KBtGD2+Nd+yrKUehy4P9BFX62DUnqysoEwb+tJyfaiQlulN4nS8oN
175KcqPfFSKBgc9GUX21qJo0cLfV5Np3MdW4cFXpmbOdcmPc2nYJ5/aD34XbAnomMieV4Pt5l0h1
Jr8dGi3eTZ2bHxt7LI8YCUeb26NcHGLwweB0EP4gVLHl5Z//s1oBtvGNEQPTLSe9XKs2d+hQZdHW
HctsYaj3q+PfJ5vEIhNuuc0gzPJqm+0/xS4UBZ/AeFcHZfQ5AbS4t7wW45wUqYwfJqo/z8R/sTVq
F+ujJrf8U2PX9t8grVtwkpSFzYW9Or/s5C8iJ6T7yhzTb559fTElICF8LAtRuEvvU6POHoYizDZI
0tLutiftYaT/uBDMrk35v4PKrfbPlMfYO1QFZOgdlfZq12iVv/HRo1p3Eezhj68uRWiJOyCTIHk5
H8pCUWnCPTTemWEuyAmhYMEQbsbsrnOjrPgfRgPA8w5Pg604r4O1ftzic5aASqoFGsGVzlFZk0/V
9g6RjnKpRHNxJCW0nfRIdtFBuM+f3x1oqLFJs3hXIsfwpPKKWasTzKEoDfNdGjn9wma5tm54kfBl
lIS4YmUg+mfdAivyO1PnFhjNUqd02g9bQzjZpgzIym6v28VNRIULRQ3+kk98kKznQ+mhqQeZ1/lb
E7Fh9zOqXGZ6Z8VhXt3jtuYYa0xRfcTLSB3BJHYlGpAL0efKx9om2BGuXCkGMWecqlqDPnjUKlvd
760/fmVjKTWkRvGMD0yeL0SGKytpowVLeRiyIcAP4/xz1WDquZdUMok4H2yELgRowMYpQmCDVMg9
HlLVVHz0tkeqiicaSFwOB2n97CmBoHJD4btOdiNOYmtU6ppN0evtbkJV/Zk9226aoArXU1wsWSbO
V5fX6P+fEh6k9B7nbfLGtwGxTkZ7SMGdTHsJeEFExKifUKzvxg00nNpDEiitDlEcUtC5vbfmKyvf
wlJ2V/rpoh4z9+OQJgeOD3PpoKauW+HU6JW/AVwZ267VluQq5T79N+K/j0WFEL44D294UOcLK4RX
xymSyQj6dnq4rbrUxNjUH0vsG4TebLwyjqJX1w76+waNDOeRlMEL9rc/eB7k+RFgLGgkEACpn87z
VCNUUOn2IjTDVSe/8z09ePGi0X2Nitp7mQal2aFBv2QnNN/SjAQLieqo3FwuZcrzL2/4NROSnMMh
LNWh+lvnsZeoOw/p1marRNrU/MwII+Hz7U9dGlX++T8hyo3RBaCL1B/6KpriLxpGq9amHykNfDVt
uCtrntX92+0xL/cTnU5AFu8q8sD3ZmusKrnV6XUyHjKlntxtZoiu2wDbjrWVK+p+Cdxx5RMheJHt
vWOgee2ff2JXIEKAG9N4AB5u7zurCT7HJvc2IvAhBlVjJJZSpMv9A2gSnx6KOliSg049H1FBILV0
Q9wLtIlIsbK0BouVsm60ezVQFfuu4zp4anTbW2iaXbQg2EMkZNgDvTuO0fg4Hxg8R2X5YuwPTaAp
n93Kb3GuTIWjbaope9bd0rnTOuBiz37t29EOJUvts69YTnIfmUGzRJa5jFpSZ0qKlEOwYjJmbxQP
EYw868LhUEZt8B3cdvAQ5+rfFjGkTxwq50RHJnrluioXAtZlEJEpIw1ZDhPIkLlhyRS1aV0qZX/w
h2zY6cIINgFiMF8Kq9EeszCMXvqOqpfpT/UJjfa0Whj/6ofT6aDZIEGc3uyi8LtOqyyHZaCu1QFZ
sL2Ksn6Hq2bQVfa0xtki+VIaZfLXHuv8y+3TdWXzQWND3oYMHSDgXD01pJTX+gMfn4STsgUcFx8r
b9CdVTt2zaa3mhqOglotPO2vjgoHTPb3YNnOM/WBTgD9JGwWwjwU29F0xoMDWGKjq3FRoRndZHti
5hI8+aKnw4anlyj7bkgLUV6anbRYU0OrgeRxcH3wBKM3qBurjATKvnboPaf+gPtAPmD2F1snRWZ+
Gij5/f8w4dKiBgs55l2frTZ9F6ImffmDEvrdT/SWf4ShGmLcWaXKqx+K8rVRQm93e1CZOp7fk3w4
+lTyHSJRgbNB1VE0k9a4Axd+Ze8VqA0Fmquh/+f2MNeWlbQS9VHaqEzvbH7RC5VNMWxQNIzsiV7O
GK9cVVGLNZrGTrA26lg7jbAfiw+mznJhKSe6Mp7RzZgfYXPEwj0WKbvYKYodpq/+c19Wb1mdZgs7
99phZRwURMjUwTnImf7nBuSJqLZ63Q0Hie56q8tx/KznsXunBIne7xxnbE+BXnm8vQChLgTsKzch
dz2cCemgAZF6tor+BP2Gmu140GkXrzhA/UHvorx6MCZNW6I7X4mKVGcJCAYFU1Bds6seUQZ3CrDQ
OWhVp/MGKYxNaDb6PU/sdt+J9A/i5cZ/9hC9mUZU/P7wRnovgtP0BJaDJND5LNs84qdOc6YDFimj
vyOnbDN1JbDMCtbD2HrhY9aJVt04vZiWDEqurDDaoQAA0JOW0N3ZrdgaUR258cB1DIJOwSrYD6dH
cxrFwW1cagtVBCVWbRRg35HosiUthAuGIXuZsAgnilc1BKz5xLdYKfdJpbDKnoslspp5lrIJDKur
j5kupmzdKyMOrMjy6E62DiYnUO+zSYuKDQUIW0cQLcJP2ZSd8R8qpgDYm4kk37R676jdwtV1Ja7A
yKSPCKsYSNM8g5hK14OLrQ8H1ATHb67pm2tHLaMl6cArOZl00iAN5NyRB862Q4f0hIWs/3igtBBh
lTbhh20ardeufDuNsv1gtUuyBVe2v0t7jZwMKCyFgFk20sRBEUX6OB1QCtPhjFSod02Roz6hy5uf
mkYLMnC4RV3ex2rS/BSVCsbp9iG4ctwBS+Oa9G5RStX4/BCYKRZFjRWp/ISu3tVq3Io3H75CuQqt
Lkk+WDWS247ISd4rRVN4TZ2PFo0eVFU1VQ+JnY/HwmhhtI6wmrT7LEhTZyGMXrkpeK+R9f7/aHNY
M4ARkfgiUw+uEfT7CGD3qwDj8UU1WvUO3dkONm08Lrxerq2pA8OQwM3riVfF+SdyYw65lobqIQLP
s64rz3yoizFcaYWebgcb5+9BVyC9Yyd98o0yWLiEr30zBEeJy30vXs+GD3sHFVNfwxF0NJzfaTs5
j3SGwgfkg7R8TYYd5ht7lDig2/vo2ukh1fh/BevLQq+r6GEQV512sAuj98Uqz6akfaq4qeudNIRH
zFTHKdP/7/aw1+IoyjXcHgQGbsrZoR0MNRO6wsEMldjYaJh1fHJHFQ9lPF42QDKibTXQXTSSIVnA
DV3L82i9SW0XENBAq2Z72VLpdiBYNx06yldi3cqjU1MXgNb6lnhxG62iDtbM96ZNe+npkTtrvCZ1
bZUavvZhcLQ8wzQCpREQKRF4mvNtZ2YmB6grpkOYVVB9YhDSpY/W1qgW/WbsKxRzkV3Y973p3bdR
lW783FRXNXKACxvh2oMPx1L6oDyjIYbP+XHgAlDPtPglmLCVP8fWLn7Cj1DWdR2IOzEOBiZUdq6s
3Laiij6JMX/wGsooWo/i5cLVceU00EzkoY34jiO7OeezEnIDRm6vs0bp2NxZVOa2RJup3yhGVzzp
sZrDDcvCJdGzK7sSYWwpNEQbWGZT58OiXJz/H2dXslynzm6fiCr6ZkqzG2/bsePEcTKhnORECAGS
EEJIT38XZ3Sy44rrv+O4wkZI+rrVTJiu24stPOVXwQz3goqhswM5nDSHzmg1KZAt8nYT0MQO0DV8
573fuNXRg9zxNuhZAUVx9QMiD/1tbVHtd9aPobgDU1WIoE0v+ZgF71yyb74rrln0TvZm7zXPN+aw
h8foDzEMvMOLVf12yXEiRWlw4d2FCjSrUtmejY8CLkry+Pfz/+YpBKYAx3CHxUCH4Pel9iYeKwhy
4wvDCKJaY5vcBwHEy6DHK+jN5nFZg9MvPiRjjBJ7Q2+9TCRv3yuv31rwnfWFeg+0AOD5fv8Zg89l
kKh908cBGACTpTURoOVPsAh955XfSIfQysEMGeNx4IqvVaojoORgfpz5FxRb4aNMB9XA5i94/PvC
vhHGfnvK1ckhcgYsY8FTlnQIvizb0L5M0Nc7BHO+NG2g86dsaodzlsq5jgAY+vL3x18fXECPsEXx
H4LZhmh2jcpEJkiTLXf2wua2uMuzQb4wufVffDtSKE6JsJhKrSCo9/fHXr81wLcAI2IygrIiBv7g
atQ0YuYzw/Epu0Td6PqKAKlTlFA4skc2LkLXNqUCjVYhn+SSw8UR/pbFe9Sh6620/4Y9/QSeD9X0
H3dWERhVWBZkF4hJrnm9z0zjOph7oDwGpjL2zlXx50pjmgk9SFCqMavFY692bgFXcgkdDTjb2OHz
OPayGuEucEldYR4tWGdNRvOg+vs6X2cL+zvuvWWs9S6qcX0vk1z3Ip6mHBai8JwqRG6TclmW7InH
gDA6cE5V8/cnvvGaAO/vrNF98PWH/qoUCp+uE/nFtpZVvl70Y7f5cEmGEAetZ0/xp6Aw03sK/m8+
FtcSoPxggyEj/H11mU5gjAdHpAvpw+QcRBqMX+SgxaPudFhDuSODjnG2vXcdXd8RWN8dbLWPhTEg
QvD7/bHQjUz9lRbYQyLVrISxWFHUYxoDyPf3ZX1js+JBGA9A3BPw7us6NoZs6ELIkF/GDA2YiRX6
INskPI8gL3z5fzwK4IhdxRPcnWvvEsVlTAvT55fE6e5OzUkIQS4pKhNClvx/fxTi2b/KJGhcX4dP
BRZh1suuuAidyLvAhyAmYFDJF7Nm78HP3zgJeJd9/rvjIzDg+f1LoSgsnAeu50V7ZP0wOxh6YI7T
XkxLugcltuL891d7a2cAXAm4LLrLULbZN+x/WktbwKe+z+bg0lO2vKjFsR9tCLfIvz/lrW0PGCWG
vmhAQYfjKnrAGRMwE2R1lzyDS2BlRyjll3O2JGeoYfjtMUra6bhGNH8PnvHGBQ6XKnSTgDf5t033
++tlrVpJqFl0EeESuBLkDnsTA4d9UokHlWEAEMPjmPr2VoNG7FVtMnbvXajXCdF+9jCtQ/wAHBlL
cFWSQHQw6wuShhejZaxKF2ccCup8OMzjtuoqTweBLKGn8B8OB8yX/veVhzASLDTQ+0V5cnXhGFwH
Mo5JdMk6BQ7DJuYTrFp4Q71ufrLUy0sFlmL994e+tan2m3V/adCHr88LsDce2lldcImiZawpxnbf
6cLl178/5Y9cDysLPDJayxAdCTDKurrV/InnHax6w8sEC8GbCUOaJl0U0N7eEjaYsWeAtnniXhIw
xIcFoqS1okX+/Pdf8cbWBlMDWgcA2eEauEbbhMmUh24sgsuWxGtMGnB7VVzNDBzpaoQiGIPSOuZX
BIre64Qz8k7kfGN3gb6MvjCG3xDeuq6uaLRC6k358UUbQu7omAefCF8gccf1sFTWbeM/Edy56xxy
mO9k+m9cVegp7M19YCr2D/H72UI84coyGV8ojRQ/Uc11UikWFi+R2hLRNRK64uF7cidvRBioS+Cb
AxuDx+ZXKVlLZOGbcIkvG0iqTZs49RH6LjkA6dF73mZvXB6oY1DLgFmb7s33318wcwMRRojw4kX9
xA/LHJq0XmciYngLAAQLi3cUFMkHE3sTfZJgqZ4nI4r3ZDffOE3gauHjYqnxoa/XecwhWS3gTQbe
ZjEU5ULjoYHOWeze2UpvfE8wvPAlQcmC8c/1ccqtCXMV0+iy0IL84mhIzaVLpGqIyuFA1a3qndHC
G0cHqQganqAvIB+6vptc7nAPhlN0WY3vXgfDMAZU7pGuIj8CXWxuXV+M77Tj3npJnBfIeaJJ9Cfe
KQ5XDcZiF10GBbJvbtYYeCNgYoNExw0K4/dA4G8+DwNe7CAU4Oh//L6H+nhA9rrO0YX2Ma2zFjbH
1J+nSkbjcEQCo89/v47euA/Q3IA03S7TCjmi/ff8J54zRIJeOwGPSJjfcl6iZ1xsX7vO5roBIzbY
yKlVBYa9rRg6bzsYyJa/B/J842JG1x/4qgJKpbudylVSsbCMi24Z0ksu41yIKhiDTnw2o86QYswU
DsNJ369r2CxFP/WfAByxGrp9EA6BxXK7sffS3z8XBWUT7BfRWEefGVJgvy8KlCkzZrlMLxM67END
uNI3DMaFFYli9sgytjzmihXPeTT9P8I/ng14NwZK6IgAMH/1bO1AUsTmupjBrVuFWAKNPqI5y6C/
xsV6a/KFrhXabwEpFbDu//x9Q/x5X2Kz7+4WOyQ2g/D978934cID6rXxBbxrHpduGs1xHV3al9KP
hncC/5835v4wWLDuQFjgKfYf85/dt/QhImE8JZdsorbJ+246MNllp8ioJyQg7XORgOo5Rd10dHrt
p3dusDcfjzVGuxOqCGi1/f54qqlIiFa7zJOyt0CkYZIGKcGPpgtsDQo8xPw14LC1yQYBE3Ko3YXv
pFtvrjZUPvZVwE19PZsqYCmRZS5DOIY/8ycYCn1UoeFnum3vHfS3npTgIYD7YeiZXs8VZsd7mXZ5
fPFkdxpI2v4gNPYP8bp178T5t04PyiywFtG7xJe9usIQbqFZGc0JoCqFEg/Qv5gyyJ52dNwexk4T
09XgThYvwHP65OI22A/+71sYSQbqSeiLAHJ0/Vkj1g+JTJMLcya6zIPaPvqd1HCCyt7TCf4z1u4D
PyC6MTPZLWn2f//PBmaWRdBELJILjApSWXEk9LQhaTR9+fsr/RkWYqwk6kbEv/0TXp9KL15ELGR2
Qb3cHYJ8e1xVCzV11sKHmrfuvUbWW7tlNz/5twGAZsvVwSQCsVBqPK+NV7uVSu1mmIuZplO6TuKd
DbN/j/8CPwAoAsl1H4TASB6X21XF40nYUKLMyS48H9JneD6a+VK4VI8/bb7F82toomEt53bh8fl/
X1ZcMGEOtuLunnW1U/JFm8RnbXqZfYzMyzzx8krwJKm8cehZGXD2/f/xQLTUcf52acnrie0cyTDn
JE8vEOYVyykfomGGBN9APqzzWJgGdKn3emVvrS6ANdg+SLsBZ7r6lKtc82i1XoqMX8gHuU7rqctk
+iERejg5SnxVDTmd/vcyFlAx8IghQIqsAuT4308G7k0GoiV2UDbHolqAikTBOrPhtqcCQhvJYm1j
Ws89bdp/jxf/xmkJcKPiToUeBRKpq5w/5KEX0Y7ml6n1dNW5wWvo2NGDkX5bAUk/vbON3jgtoE9A
07CAXikOzdWNp0Ofq8DH89DUTc4A6OW3q+bjNwNXhHeEod56NQD9d7IyVvaP7m62oYiNpUVnLhVR
46+D3wBwE1duCFawi7L3iEVvPg+dR6Rnu+3VNW64X4c2zVo0IKdllefNeMW9S0fx3flW3Y9sfQ8W
/tZSopcM2WpoU2LP7r/nPxcqzVZwhuEbA4DlNNUKTpYfDUwKP2+R9d6D9/8xakR6hxiF2A8y/07h
vdqj/TRCU7EgxaVdZXJYRup9GvPeNWqS9gDj3bmKvYjhls3sWgcDelJl1ibBFzRlo3dqmz+DJn7K
PvHD9kHQvAaWphQ5NuYgBcKVR+EP0XdfJpsEK2Sbl+GcBjZ6jmNJ+GFu2fT690vpD/L/vg4YB+2N
3h1jGl1FsXDOCXQqVHEZXOiDYjtNuzZkoV6VT9eh3OJxPccFxE08OMTpMoHtKMZgBZx+ahuv+Zfd
SWfX0nnvHO/4v99jQ+gjB8Z1+e/Z2vXpr44WkUIwyGmsDQ9CAIR4wlhUoT22LFXHCLQl0rH1h3qF
1+LjnKDQL5cZ5nCl0dxTx9Uz81QnXqE/w3goiRrdAQdQFZFGXRUNPJnrNJjjm5ZFbdLs/i5RtW1x
+6XzFnS5wDux7nmf85wCMXheZZK2j2zVI3Hdlqrvi1TH1RiHQwDli1avREMlcwx6V0H/hrb3vfMn
9gXTrnl9JX4oIaWeIkc4gb/Sd6qE6VPSPns6nJewbMco20yVD54lMArP59n8s/J9keFYuxovLdtl
NOZTDCMpClNs6CYdOoeg9hWtBW4h9MMneo5E7BUviemy/NTCx0TYUiEEBGtZyLVVR+jJdTPYnI4U
442AM6Musx4+y+fUFzGp1Jq3wUOSSyBemdCrqDpKthR6GuBliRfYiWGFHIPbrKa+HXQZxFCIOts5
BHersPlMj4oYOd7aXKzxh45ABu1igdilxzBWQ14VLBwzGE3YaTxBiNQfzhMYp9tnQDO2sZqgnNg2
YWHT+EWx2bITJInbqYl0m9hyISjXDt6s2rxZxigYK4x/iKznlITq0eggdD9bNJSiOyidB9sdaMCD
oWWRQLjj3oOaPZweIT4wPOg07dzPxJsZPeR9T7u7BXqJ3mGDN/PymJEJKoYM3ki8BpV/Z1MFI0gE
F6DbVrKdAX91RTUPw5a/LJzw7R+Mtbcg3aVz2XIzpMuofrgWo2VRm8VA2bcx4FvHFXTZC5ysIHJy
GMq8m0gHvfBIRjqs4O7gk7ykHJytz6FeWsx0EB4XflcMVrQ16VD2LSVcLInXl4XXxfmtS6Fm13h8
W8wpBGkIf+YGyuGthYlQ2tG71i3ZfEc9UNCGSqQ2GoKayilwpw3zrCHAS+Dc3xP4KKKeLhaw27sK
yQKVX8Akk+NNsLnYO6BdruXQFIO3xkd4j4UGJOeo7zZaoc2aL6YMrDSdAUfYAVlXw6icwcJrUq1I
b6YiA5nYYUjCz1AYV8VDIGjUp1Wgg4HeQ6yNqJ+kdYxWm9/3Kmi6dNRKVcYpgH7iQsL7PPUgRTiW
hTFYYqjVRR01VcA7zOtqnbhgapJ+l2WcPCBSy017RfbqjSD9AZ8Y8Lt5tT0v24AtRbnTjcZnBvcQ
3SxCKHFXoM5Fg3ucBXtGTwaqe2RsF3FwEsO9sIrCLg3vM4w4Xd2uKg5vdZLK5GzzDKVUPXAASI6h
bUf5rR0xJLiZxjR3T2ZY5dbBAk3poOyNY+QnpLjg+IX+UUsL5LO99B382z0/VUfQ7yegnryMe7x0
zvkt7qpcE3HqfZnpM6hhPTQtfBXaB5VYBZslSUhbXLaZJK4ceZ/FPxkPFYFnfW/WvqRR4e1w1DXz
259tPHr2NRJczM8B6TZxM7OlYx8JJdLfqTjE+waHjChG3x2W6aUsXFw8tLOv/ZsOjEp36b1UheG5
gwp6K0rFMTyoQwL5fXYYkxR4CTmIMf3WRdIjP6he5wQIIYwumy7UvT4yIXx5CPUakht83Fn8EJCa
mO/SLfGgdp3GzMdZgJdUZ75rMjF3ADUs74cy0Mm6noiBIAXCTL4EP9Df9wkpZ4jB2I9eO+OPopy2
7DSHNs0ODN068kEoqdf7oJPeevaFGrdnbJAsrSACIHWVzrESxzUNNnnqwtXvTnYRwXADT8Ft/W55
lvXuMi8Eo6d0HYL+DP0d016opWLFJSU8DIRCMtPgdQWAQZ37XE4w5Vygy/M6CQSUKgcYaRnKlOfL
6pqIzP0GKRABx+dnV/A4WapWxmBu+KSL/W+ghYrkZuqstcth2EayvoTRDPkHkyMoBAeEnVEfC5HC
MqVE5xmM6w6EC/hDCNf3vOpbY8QJMVDKTxDG4OoFSDnf8ibVrZLfNovtg2CxqSlDkQP8kvgQBjSx
Z5YDgnafpR16m6Dft+0Jc99tKqpuISk/j76m3hnPztInZ6yhnzuCU32Gqnu2nYQXUkDMk4RbWkIJ
ld6uS9ouqExVPrwmqZeai8YcBL6k8cJs8owJAIPg+iBMGtYIBFCKglQsVIMQNCHtdWQysdrANBiM
xaMG5Gf5iB5zzGtk7By9yVkkIhUlYGqoVgoJoOCDRV97aiY4mUCkc0xGDrs4w2n20Atk0XeyH93Y
sDX3oqUEYpnQegTl2qsmL08VLMmgB+OXGsIi/NRB1R/BQgK+W+HbhpDgGGmcnggMt6ATzQBLvRST
z7uGeZZ3X5OUF/YmSrc5Ns0WjbAOBvA9L75qtXr0I/T3Qt2kYG3P0WmesxbOTwo+inkJTRoB4yUf
53S6z2LTfdY+EMO30AZsvePqJkq7BohhmonS6ZS6V6aMGH6pWfr4hRyd7uLBklm6Z953MesrgYrZ
VTYeW+SOGxTdzX2kFXyv3FJE9jAoaKrC1QXmAjKuECe39qmFbMHBjZ5cAC+DIPFxAi8xvCfUdvyC
2RkIrjU4H/CvKYJ9RQYgKH/iVpq2ZuHjUEPXAKRMG7p5LmHbN8iHXnr4VNYMEzRksVBJ6Yki+TV0
jD5l89ytiNwRZGO0XhXyM7icXthm2x+SKkzhPYG0obEdFPyqEPO7r0mf5/ReiClnx0Hl83TUE0MC
7kMDAzxnEsoDiJ3JeNCihTdFK0UHAVcElenezG2S4WmAOx8tV9AgEuuy/qS51kmZ54R+g4g6eZ4j
6wPWSLI1ONBRDzCPJtBL3gZn+gYgEA1VHQbTuuIIskvMDtpmUt9uDCpgp8DTQG5KijB6Mw6TeYIv
aLs9SJl7xdd2YgEtwRlOP8ZoIHsfPajHmR9yHNOngAcrHESTtn2wLsHn3KIVCqW+P+qfLI0R3YZY
xE9q4dHDHDgXl8UUFvJiocBe250IdPahcNiXItuWvh6DJUUmLOMEqV0IQXhYN9mAH3HbkuQkQrXB
2FNE6klgCkARFLBM/8w8lnMFXWhn6zxtIZjMY9E9tSs2ZAWnz/GJcil+sjxf2mNYaG6/uTGLhp/W
wausshlLsZs7EfjwjYP3cdt0BpPLb0gwdfEI10xunpdQJQuQuwRuFQ6yOVPlj14/3iJPEuhkK4Zk
ZkYwl8jXW5k9IrxR/8ZgOBnXRW5jXc7zlvsHiu3qYL9J+uxXC+wWirMC5eGRALsijjBi9mxlYJPL
gAlYY/0Qzhgh3kLryZiX2MPYqhRcm6lJSU6KE4MEJUcS5Qg59jolUVLDESXF9kmiLWuWuMtu4s2m
yJYDXIO366p9egxi4qUU6V2RwmV3TfyPAxu2f3of5nZ1gl/yiUVesTQIYXFYpvm62g+utUGBKipG
mgB9RGcLWsNVCa2QZJCS1cyua3eD8fLY1b2EfyMUwEgmThz88uIrwueYND2ilHfEMG1zbel8f/Zq
w0EIw6w6H6cji+Bxfw8duoh8YdmcTY0RvoqOvYl9XtkuSeYDVGuouVN21pgoiUnxV3RN9NB4GUOI
IxGus6+ydzw87xhACpKC2YoTgUkE/xLFa3qUrZgB/RkjCzHDkW2sgyJcSs0DKovM1NHCckjGCxm4
cyhAHEW1CAsx1l58nvcExzrqsxvcILthUDLnc1r1TMKyGFB+yDOaYhRY0XDB7Dvc4HYSD4PJKlDt
Onl0IGotZZwTNn7hsx+tUKWOhKszvWlbs5y3a2kLCOKfN4fqvgmhuj7UvYASZhWxhFhYCs6Z/6LF
AC/aiUOQ3McRQopFTqir7LZ8cuiiAkgBhHZhAO1VwTLq0utTMtBL0m5ZIB/yFkB4ZJtp3PXxOZw2
/57HFHt18wde1FGKag01VgteWRXHW5HcbgABpiWFz0hX6XZe4cC7smkt9+zH3FEQg9r7GQgB8mMO
oJteAysIjKvWXbZ8mLyCuGqLlgKktIKQTyxLAeLDK2VezYD5es2Bksfhm73oxcYRhWmUbAdMa8LO
ROeA6GW+EfBETqsut1DmpL4qntKMJp8Zfuq3BMmsX24w1llgJw23cJBTAjs0OMaQ9WN4mfx1mDK/
rzyNoQsoqfBIgN8di86RG+LHEQUXOiUqKOTZTp7kRxnAzqSEcojNazFztZR080hRtzn8w2pvsxs8
7QVfP2gWACcUdBugDUPfhsuF8djiQgBHrOzRoOxrG0RzV8LOz09OG2UkqjoIH7+g5VHQA6f5EkHf
XUyygnz2LJreCYC4orzL4nKDEuZUTvmY2mPojYhzcFraDkpNflrGsNb7VayKfJ260PdLeN6lv/y5
IN+xrm6sTA8tqqiYBTyx4tbeJd4OTfCHZM2QdBS914giJkMJf/PkxWAi/Kvb1nGFAb2WtkqLdfzG
siHuKkFxD9RAjXOUP6Kf2rPrfS2rnANCHEYDTQD5REulXmKKdD8rSByUEcQWvidQ/pYlrAXTrZSQ
uPiUzqhOShpuad9sbMg8QOSygVUGLEOQbo2GQ6LnLcrDZZrpx8mMc1G1aGPceuuGJs066kA1MrYE
DtLIMr0yUlbDUjm2ra44VM13L1A9BRVFddJVhs9FVg7e1n3AHodXVSr15o4ripAPKet2zHkLSdUD
2PUa2jAtXW6DrAf9dou1ewETGIWfaaVDe0BuM6SioRPySYc9XKJMFrMfqM84aMLebOfTth++21XO
fVAFktK1bNcCVOLCquAhjxyDPoJfrA9eHDNdU2tTXU3AS90ayNHcgTcxoFrFDWlw+yrxK1R96jft
rAco/C0ePy4jLukacKleVRkbfETLre1IORDUxaW3FRidumKCP4GCpP4vj04wzg0UdFQq7LJhrlbG
l48xflnQAOxFumbx7ebqjlpo6jF0LbIS/lTjJzGFG7QNN4Hw0Clk9DVJafBjjHyIz2oeBH3do/OI
30J6GIdAFpE/aLj+0WpKve6Vh8vEwOtlvleiogXcPdGDgfUbao+DQ3VyB6wV2qC56RNUdBsoDw3U
q9IVdwYDZyTPlvSL4aiylxzeDih80+UZg/IpKaPERSGuZxdtEMvzAbA0PbCB7aagVVaoZTcjUzky
nNx1KAqCqNct1nhP4cINliM1X9KfMGYBR3UMLa1Clsl/hLE4N37wzDqV76Vt8l3QPvi2sdzUxWyh
q+O3U3+vV3RbcJu0+SdJ7EwPc5Qi4naA/MgSlq8pmiDcRS8Lbs0BXIoEfpojmgcnHLMpArVaBmOp
jNqiso9knNVT6CzB/23GBupMAjT/CFJ1JZBLcHAN4EszYHUQJ0q1BUELItwIKd58simSUPhpJTui
PjVlK9kKIioJVllmog8JFAT5ONbBlPv3KVWLj+jsh7A+s7IIK+gMFz/jiMOhtsPF90LDLqFl2sJs
r8zmlT8iAVrg2xaN8GC2KQfLM0Q6YB6BXmyBELD4WRInV1bREg1TPS7WQ9YjhDRVRoct/pC2gPRi
RYLwAHo/WlzB6CdtndCJfkfKEIJ6I7X303DFkmYb5vRpQlQeK647gQLbz7tffr/wpUH/yX4bQ7ji
1aNG2VYuHahplYO1mXoCcpmMHxBeNnXP/UjeZGtKn2gPh7+SdwHsNhGlp4PLgfO9gQskfuSks4Bj
vKBb0RDYWP5ymVn6qt/EkCC7jzB6hCD9emLoJmYVg4s8gw12kbYl9hYc8kZ0JLoD8GwDP8RoPNkD
GoioWng6+KWQyiGw87XtEDI9tlQkAYm3QXYx95cBjWba+BipFJ/81bVobKZmQKU49i/WeDRvJAQv
UfSLZWRNqP3+MaVe7J9DnBhTgRk76R+D5wMazYc51reBRI//3GqQEE4tdf1wLpAMiLpFWvQkItej
7wKZJqAsplCiLYwyeamkVRmKdBHGdxbj9KDcJog8AGydJuGRbCq1tV11hz9ZspickYxsfpWPnttK
P4JERoWJKYZNwWT7DvZtkIircposPj5MjH8dtFnFYYiMHe88z01LvSJ5IMgRxt4/+T1QgHQWKTty
f+l7zEEAOqrAefSLCiU5bBswYe/UcZR6Qv1VzCZ5yZI+Ww+ZQkOogu10P5bohy7LDxhGJpgoeCg+
q57k2VhPsHmDEbGDDWiODeDzYO8H/5s1affJoahhj7kLzXOITE9UQqR41LQsnbrrerTXjxPR3tOC
Fm9YynmcKUZQK894tTovABuLt+mvOBQIcBPkX8ZS0gI18KQhAF8GwPZ4jUFZtFUuVOFZFIuUxwm4
i2cC0OVYrQR8bglzOHdoEz0/z6xgS2mx0/p6QME3QnwEE50GkR49w4irLmvibMw+jF6Ghk3SmcWH
GvqA2w7XvWiygnqswmzBfoTTeP7iEy/vb3LidPAQSjkivwl5RxrQk9VcIqrI6G5v28o6pNa5cwZE
1kcK0oaqjYLTTcNGHMpD4NY2rXCktYEnOIrfM1go7YP0FyIbLZLgI2JuQeBN6U8vyuhElm7XbblQ
Xydxg/Yqap/CRNHHAe1SWopg8r6zbJJTCXBu0oJBrQX6ERROiCjhujCqIHIvz3EPin1F4lH/wrf3
/tG6mETJkA/8guAlqpuJ924o/TneMIyQhO7CURgiHIp+IH2zsLUgTQ+3nrwaMjX84JETqhGQPEH8
dXa950sSfY/3yqdUDvXDEdXASDApHvjNlKPYrm3ehW1txKq/0pGnrykGgr/agPJXUniQBGxbbw5K
H1YHW4PggqyqVyO6YWqEIsstS0bbjGJVvGZoCOCdUdaVImH2w7CqeayW3iaP+LaZxWGOp+dYZpxB
8qTbpW27NXkeUe0EVS6cjpG+ppmu8NtGfiDIstE4hG8yLEGh0gFTh9h1W6NxQ9/tp/IzFLDaucpB
NxubFrMMd4AbePgkt2yXSUjM5znf6FZTBjXvkw03/QQgy9TV8by4B6kQ4Zp84tpdKLrCtkGdhc9F
oeBQVOPqYRYEY9WJYNnXuK9SSCHM1dLKyFQCPZKpmWHYvZSFBpSsTLahQ62WM4d17qaUVm6J3a5z
DbzXiNwXPtymLyR6BYpmdTbLvO6HFao7KRQYD2gmhOQQ+2r7ESCmpw2xIzmv0AljMMbEdASTOQVR
HNN2aH/0Me8OOp6wghOEa3nJJe2eNE/RVMfenV54sG3IlUxqWDVC5VGUi+bTg5NUylqGXv8Zs3af
Vhhzu3/aFZVRTYZhTirBaP60cSmzo4QC+rcCvho3xpsXfUtQMp1p0qkU6X1gPveJWcKqB7Riw2xp
mWwNYlFvjguM4s/Myaw45C08t6sEoyMPpd3S3aDZYpYSzkzFjYwBEi/D2c2mWn3VXYAqYXM1pGEr
aoZAc4NyWEJyIJujpR6VGGU1WyBOKjmLbm+7FdwHiQCNTfRQV45ZLiMapFrpyGcFpSbZJBg8IR9D
JtbXjHjLE/JpvpZrtMJQz3QM9oganPNfUZuDI8xC7u7w4q67SxKvMzfUrqj1wzEhrzmEmLxyXtGF
rmJsqbucA5xa6SLkX4XN0ULP6dbmZS8H/eJm67Ul/CpkW2k0J+yBgD337G8gefoYy31tu9T7HBO/
fYWxkYKYNWdoVluHItGg/wpX59Fw/2aOCDdVGHTJJUJOulZRbKfPbibtrw03sC1RRbMPMYikUYnG
P9flBqXVoCJ+4H3tN49NDStQAlbAUbu+8YpowoAv4ttuDzzlQzVqb0fosRD9JyYKiBytKTZibVbQ
CJt4cRSpnhVJWqZaQJ6HFySDjZ/LtKphUoJponRgE+Cxs8FoxEsmOCkWGEzWZk5QC/hzZ6ObREsv
qFat0CIS8To9ZJHZKbfbIvMSOmIjHB2KCaCkdtxeslUYcrBJ4a01GkZre/bIPIX3HtCjw4Gk6PYi
XNPsFsrYJkQPZ6QvgYaIIRLf8P84Oq/luHEsDD8RqpjDLTsrZ1m+Ycm2hhkkSBAE+fT79d5MbdWs
PVI3CZzzx74DLrg28vZWreboBvRi7si/4qYcjMu7EatVMXeutvr0Bx6/Y1yWtF/0myx/EpVsG5SX
rvhri7gM9gK+lD/feUtyrthokuMclkBo1q1oWwrKtjyJFnbhNA5yMA8aO2mceXIBBYT4MOzJI5Ps
AeuQSnZMs3XF/sYZfUT4lS/n3NWzYg7x3LfaxuV2ArxmkJ26cmn2MeE19rHCEcyb0157x68P+gtW
p1EeTLuMLpdEUbYtL7wqBVAgnX8LsejRMpwqPXkHOnGUPvbDHKjdOidDk4EgpM45CtrwkzOVhzMB
CODpaxdq7PxoDgUXPEMJvvRxvR2aUQNRLkKvmQCyqjINzQdQX9S2JkZQJ+lucaJK7by6ZH5MWZbb
LJcpqXs90PSnx9tKy+3oRdcvZE7rjEePf6rCbW66ekpfN2oIox2aN+BHQ0ErDq7A1t8rHA5TjUS3
cCiL1XPPtTuuG1NdmH/7XUoqrW/beds7sShvYuJ3PnVZImN2k5E9AXlJ2h7qaNEDYz2aC4RuDgnc
jTEV3dsJkwnu3NrsyC9otv08e8EvqQpLuo3yk3sSGhncHXcZ7yAw+uIEa+h2N7QM5M29oAOweMNm
psQZtQlXvrsFBuZ/cNevtJoVpFhH5sJtqKpaf/JETHRKh5rkjJrJAXA+95Z6J5PIwPj5nV8fqnKI
Oe7jyiTHYslhuUTov1AdW3oHa6Xg/91ElUM2dNEzoDvYUe+vCrv1YQGA6T54DcuuyfJ08db7Vrp1
97pw53/khdetr+QH8pGTiZV0Byje/k8w+lN35MeyJa48AtcfJ42l76uxrlb3Obru+bR45XRIDNP9
uZcdV+KwUUufBWMQ/ba9r8mRBuKqzz2R6/7ZWQbpvAboF7b9unbBdJiSaORQJjhm5RjU27NTdd16
RgwEcZRt7liGJwlw5WZKwujcrQPIQxYwsurnvrP8swH63ljKyX0KLx6UevyrjVGkYFlKjX0arOYL
tSrxNIBpHfav9VSKbrcZCmJvTc1Gcxx8EadPm4mMOOqoN8OBGMWuvy0TZxszn44/0kc36Ri4Zr/S
u14GS39XVi221+uHtNzKdAujt4Wsevvg8oQVzDKweeHrFk6LGx7QPo6qPgQVizHD5EZDQmOH9a9c
O+4tw7VzHhMv/1jAnfAeGQsZ5rdzEmdqHkezz5ti/DMbeL8D5Fjze0MhVB4o4WnTvYlWieFYl+2D
CaO1uxRinnfAQWannPKZhXrkTGseuW8+8ijJd2k0jn/aZR6pcFfhr+paYL/Ph6X6vWG6Ew/uErDs
TlgAeGOS74ak3I94CT8bYjrIHmuH98IkFTWzrPQ+pYt9u6fwTZ6qsWg/XG2D6OgMrQYqKO3vGGA0
5a5q8/lf67vNQ+SMgHkNE8icBUpt4mZOq4Rm9TkoTVaPI8k12oTpzzZruArs5NW5UGH6gNwC4CrP
i/iv8oMiOHL7p8FLH6+DdyyZ1uy+q4uG7EWnibKQal7vXITedoI192/Bu8D1gr578dCiHsE3EpmJ
qjR/A4948wltBOdNUOvDmAy1OS6y1/boU0ZGE29HcFAZkhFygPKXBycsyWTDPxbuE7YSmJy4Dr9r
WQIDJPP1eCmKNf8Djz18J/X6iNI8lfuGFisg7zGlYN14+OuyidqVMsMoHR/GQgOOTlW+znRYanOa
gjoYd5F2On3yWu6orJzjytnz6KRU/EbN2DJIslpouxmH1zZgWaBxYn42+TJdpgqLL0tT2vxmQOge
kLo6rGDRGJ5HnkmfbWz2EWcORZMc27Yq/yOuK7pWb/fxF1U/qct6lqx/+wKp527Jh+onLvlSwnAr
9TOG0zhDP9eUsG+zfKhDG7dHY/rR/6XWRP4sg20Amx0NMh3rcv0kOrdgPdiuAFDoOuKu6dIx/bUi
AfIfal+aX+U2zhKksbPinLdzW6PMGSkS6yXylWwLxRLvOyV4+xPtQRiOyIlPfr7F+VE5cTXeK9Eu
EYB7Gf6USe/8QxNbTBkQu+O8rExF+Hf8aqlf19bBO9klJvkRW86bk9u6OUhpp/IULjHU68gQdoem
qrlBZOUSeFIg5wj4rgREhp0OOmz64YVHkAVw6GzjHh3tTMuuimo1HhaGX7XHldTrHz2Us0GM43HZ
CM5/9+xiZALSVIBsex+6xNyto1Uu/zmVoh/ngi5OVZ34JeDwoktmdBlOx5KOKyqaoYZTuWvRgDT7
PHYpVWhTywg/bhE/VZSz/bUxurPjnK4BuzY7x3B1VU8URJfNIHZu7Q6ftGDz1y9VMBMworY6ycxc
5KgbUh901CfpImW4CbgMElHGUzYi9kcNtkRNdVOMLn21dhjCH6GNnB5WYRjugo2YSLQoTppRcBn9
9cWs+90UjFbvxVagn1kSVKv7VVJ0n+VrPcw37bat3vG6GQB+OTxF0QLinnHrBvlBr9xeWWrjCnBm
2NQB2gHpR6rrFM1RMFcMjgIgZSfnCMlLjbyIRXpVUBlDO5XjTdSXW3SOMf1pmufGYr1QIhaUh4pf
JjwaS+05rE8oyyySdXhf2rp9Hko7frLQ5CzcwpEvRe6GF+4a7ezTbVZsopu8QvVzKy5jtxVdhtW6
rw95NcqXFR73T23X9CEY/GFhjhmr/zQjJYAzFGy/K2YYfYDuzXjnePWZvdC3PdbOan4cUTUms6jn
/KxTaXdb97W+KIBGIlggu66TqTtmTtd6PyztHcpD3+ve+rhr6v2oXLi3ZipaN2uiwol3bqLtV1t2
9sJ9v93GIPSQm0FZtHtOp+dic/hfUCcLnmrhJvs2aVdymJeSDz7OHfRstNQvYQb9saYHnQTjjVe3
y0dATHy46/O8t4dqWVuIMN/0N0SOtgGR3GIOcTWq+skrlsbcmpl9qZLoKDNs+YTTelHn+9kauOPH
6vXRccLmg5zAI1rzKJmor0lXVc1qItQUA5k0eZvpLWUY92w1vIdJ3f1wHqIAaYq2fHISpzxcr/pt
n8x+kv8kaAKPSZLDtNZu2CIXUfn4kRODARvLYJycwjQP233TSc4CbnJSCr0SBREvTRtwodmVO8IG
4zLT24A9FjVGsRwNov27dLPcL6DV7bQj7nirDmg84I0FZXTtCx2W8ivoQCh2S+B2/v9D19q7uC86
WC1vHoZ1X5VeCYmGwPIA96Pb08TvieZUh2GXgTZJCYHPY3wIx7Ia9m2kAvgFv2ZpsBsx2CfFGiEf
dDo7yyUHLIIlVfNJqbV+mWziNAddFnX72uYNhqaaH5fZoeNXpJ0IAqQo8GOddZXrhi+CuMsbymgo
7Qq3JgBfFMgU7qaCVWnP/UfJ2UbuHNt2uAg0C530wPsiQUF3g+qe3X8lsmanPfJyMl23ct63sdb/
bNMUOT900rYHYH70ujPLz58o7ktvD0ccljukhL6za508/g5DSxqDhbne20Lhtu+btDzGXRTftcEy
/uVTFT/OsA7DQbGEOmdfxnQRx2goYadozFL3ce2NMxLDup/+oLFmY0dB7t338ba9TbxO/a7Khbld
mcXtwZW184dg8+VuJXCrPC3CSV4W3CZB5rXtPJ6jeWOaDTvdeDtelLrFtUtc4c7vDMlYGhkpSJbK
ewaFnpwmFoQ8/tjCFdhGe8anEXbIh/xpaoOiuqwoOqJdHJilI7Yq9uedaKrQO1ZicLgAZnee92oj
WBfavE2d0xpFcHyj204PG3lBioqsfOp5QpHnh1nuxAt0wZim5hTk1ubnxRuRPFFCxwYxJAwkTZ3U
/oUlCC/bzNse7jgrqVGdKuC/49bW/gPBoShEXG+o3L0zbYCrgLFznBWhdQZmcWnLz7KqEvF7Y4Eq
Tj2gWLvjCe2Nm8G+yOXCBRmaPSJV8DyL9ijeL2WPJDsgnCo+zjGY525Zwmg5LwT+UFLbeBtXNjK5
gmd64Drpo875TlG1/tSh9lp+hHwKTy5LSHz9k9zN9crr+AqXSqvgKPKEP6kKTmqUNs4LHZALCmU8
UHUWCLgVG0/drzpHXHZPbm5RHv1F2s+m0WO1W6o68o8Buxk0jZS8L/M8Wo6ANG7cyyS4r09NReTu
XQD2JY7sX7HOPOis+MSMBYpZA+I5Z0wsQuzVYsZbX8+0OsiccyBJGj5eIdQ/00bRfEoqnQdMIFWz
ceCIYLyLLF/erlOVedYdck5woXD0s3S86uwFtK48hvlWF49bC/G/j2Y/mI8Rd0T8nxcP8Qee2Nwe
LRxmfFOnyfTH570G/+g8ELkhoh0rcwBsCcrrCuQq2yi7HcPTeO8OTn1bu1NwbIRZ7tOhdEkX4Ep4
6KkyeEcjOUWHrcXTgCowmfz7Ge3Dwt7s+88DvcLFblSEl97kagnewlGlj12g1mYP198tB9eE8hUX
oN/dFug/6JlsSgd+LMnFeU4VsEpke885xFCO7DRB/bHOhd7eu7qPmvPGb/yAJ7QhyS1CEXOie3u4
wxCE1kUZLBJXoUituLax6nKpR0W0R+a5FFmw6IBZdwtZjGN/wm8u6O4jgZrUS5ikNNegaMG27khF
Lf4jIjJdTzGmo3VfU9z8F1ksYuASbFtDbQTbccGMTW1rmd+Qh6uHg/Ft9b5OEc/alc18WdeCvR1S
9aofL0rt7LSpqi8rgH2ziHsYpWv+u+2m+A6i2j6jRVn/XWuHMRoAc4PQoHIlvqRsuv7OVAHCF7mY
4DBXYf0xDy4wzMJNuHdQ3a7ZALPzglBm/msN0kkWgzp+8qPS5JksySi7YvrD7VzY5GYq+/SthzJ+
oBqm/ZnSmW1qIjvlplZN+FR5xjz2ozv/cgY/ZehIzfKo+OEA+oew/awVQ/2mw9lmehiDn27jTUW3
RdhbU4Tdbac2h7kLH94+oHjxXnUOVCJ3SRfG0hK/3kXbX3cGeB/MVZ2vw+6XTth+1rplrmmhvLwi
cnYqCezhChwfqjlSx8bK4bS5sfwZbOtfdB5Gl2l25PvkTu5tEUwCGjVgJQrlUO7THqovnLx7FJTz
gT16eUZ7+q+UyGqIPU8zWRNNJFqXyYJoJpQsXb6d2zL9xoBHxkd95Z8GdXLiQT8ihIvery/0qfGg
9ITlx162oDpLv9CnRCZ3xQAA7gVrkJHlC8EcqvYLJW/6APd7TNP2WbaJB73JXbvr0+BYm3W6LQh7
kM5M0XDy080LUgS53vZoFDP+rQXGiuzdNEz9Wz6SnLmrBpQ4y3s1CNYr4j7nnU4G0++RykXvybUE
6xDGk7+T7Jr3YRnFiMQHPf6Los2Ljo3bxvfb1KrLMkVTAfQ7KqTwSY94pDIPGNd5usEMkHsncp6O
W2/6+VDWzUqazeDGuyhpwl/a28TzhgP0Y0xwhZR9MT72Qhb/FgTjjFbEOHxHXeB8ziwUv8Uogjcp
OvcRNrt/cqa2u1GFWKa9Uzb+seCuuHN70x1SgOhbWH2m5Hn1uv9omCwQ2vS2zJJgiA4zyiH4dy99
WHV4VRoZfQBnbX+7jbeuWZu69U0LX3xKEElDmBG3/hHJNfnW3Po3HnTpf2mH4ih+cOFJFGL+Gcya
OUcdUUrYe2Ir5Xvhaqb4RKlboDJ8612xDa9erp3vEOvJgTEA8tYo8Lp0877EGKAV3RrvME9j8J7w
rpybxVTQGQYgs2peC+7tJ5feaV7GMfb+VOnVdWHDAsFfuN5w5rawh56c0LqnlXuEXIs/kHF1d4zI
PW80svQntwnaTy7nGOou924cQeonIog17ymlq5yTXZL21pFIsxEOCQm94nb2jx+I8tlGGHPaqhYP
sWzsy1aPns38SXlHM3jVb2Fy/6taRmVxXIzrhWFNGLwjQf5KeED3ZcnzQTXsBtXPWOY+f3+RV0Aj
yni/AQT0C46kAbXKGvHM2b7l76khyJ+QgNMiwIxdpBe3CwRYZIqDiWOE1Jo1KfANmIX3regxyAyy
qw5Lr/x71JTDrUYfeesh4Mh0LLdHS3BYuUOf54p9uEiUkEnJUdeyRx6ACvundGhWGH0QxPe8mKrn
BtIbbakjLHBz0Re/5zWXM4YrJER6E/2/cp6K/RQRFpJFOkxZGkJ6UzO3LlfKqUkmv08ZIx82LBca
mNdsP8oFN4FcQYfoB8n23ssUZ3+Kzwv7WHT1Y90gDp3Mt7NZ2PBs3rxSnRlH3ODZ107l3bCHgRFt
qRDzT9+pxclA15wPv1RThGIcQd9XbtDBnxtVLN3fsRxk/cj55ft3Tbt2Dqteko8HNpYt3CWzaN4Q
QYYtspRGut0BhclS79XUDhtrlIxcQoi2YSzKnd1kE/b8Wkvj3eD0aNYLW4ZGwnct5MTuY/tk4U4I
etT07JmCOuJRra1+F1GJ0m4Hd19txypWefykkzzx7osOXfQhDIvkgh1m+0cydtXtyrWby3PJFtA/
yY5x4YgiyFrnWI5ul2wPvYhUPBwnNoy6OE0xKF2VJcoMBh9eOqzVq1JIcg03nt6SLwnpELEcQcBj
a/CHdcWqECJWnk7+iJKjwjq3UR/ar/ANB9SxCdIFveUKq7BAPuHctT3KRermoGHYaHun9qYBYTeE
ktpZ5HW22PtLVLoPEnYpOXvdpHM+SQgc9ZeDzQNAXTblGn3xcno6PrtpM+KE/KzSc5YYBLw+Q3s+
05XlJFOyTvSPsSc7xzipluJtplDef0lmsiYfkMKMMzjG5DsNjaD4Bt4jt53lxWCviyFCmLVvAmQC
KWusXZZdUHg5oectYsxDhdKvuSuDWOd7fu9qcmDOvMT+4rso0d5Hi/2ecdk6b+vI6fh7ip3OshOs
NXBfVkxF53yRiu0RN7MxrTbP0azd8WGAxfUu+Kd770Rsxog8PhghZHgGmgE3lG276iEa4PEQQk6O
fwiga+JT2+dS/xdFsplgZ5Adv2JlyOVn788u3PPieaAivlXMqKYa3OrBdlhfAcsplvF2Fe6j/LTZ
yMKssZhxXfiO0Ay7HYrTfZGQcXTroNbIN0weiV8dhedX/q9SV7G4h+Vc+XrHSUzrQw6tlbxhZ8FV
4MiyJ+R269P6qUUvTGM6UT/5GQtlnGdEyq/bpVtx5T1OaTXlMPyxz06xCf6jZcanlRRnkcyrRfXk
TFp7e+MPSJGBG/uwfqTDg1N4Sxx0FDIaQoAfesvG8VGUBvwjK4RqinSnISvC8MRvmMZn14kb9Mn4
kef2goF9hjKOR/jzLFr6oiDOibU5/OW0yex+BzXlxodm0ThVDviJhxyeEwvUNTAoH9P51BdMPoeB
H9Fz962mtf3krzRr+hcO9ITReq5GACLpDb7/e3AEz0g8NcITu6tOnolX4NhShsSsnKEVd01o73ID
XJvhbxX9Puf7jGckf1cEZOcLOSDCAIfP3Y/a6X31FCITqh9zN4EMV61ux//mOAzlDcNmPOJRKhFs
IwoK6uLG1cS5n2AotPhGaZKP/42qD6eL9EBpD0h7y5yHtljVaY7npbsjX0GkQOwUsp+1stLcCpnn
+d6NUYHu0iXwg994TYP6QHj+sjzViJjEcQIGxMkqMV9na5yAi+FBhrYuJZs4EGChtoMovCHiKfXI
2tk7Tbl4e7duefiPCTB38cmgqJWE9BbWd27CVFXzcuRO8WANxiquxC31tibhGKAAAja7IVudOyOS
qNqZdOzSstDJebwNApMOMK2TroO9igOxaiASvbqvwsI5QC2xib9GG+4QFLeub+5Fs8r4FLYQQe+L
7ehpw87Av79ywogJ7Ijb63ZBG2SuWuS13lENqNQXHuN6uRS964ccc3hZe/LowhpLQzro+rDyoczr
OQ9Jr33tVQ+n4Pl9UN/2+eAgDvYLB9j/kAAFq0cd13X9e3DrgneVBd/bkBYjqN4C8hntJpwTWSxm
hRzFXNSNp5aPZB0+Ig1I/+XgWPFWkFne+6c+Cac2evdyH1dzVlLJEO3dak4q1qhCtcmNHAr5n+Eo
SXeiNXV6DAttsC2jyHe2U279ZrkjmBwD7MYaZZ7itefyrkijeY4X47IF+U1nd0tLmA9vxuR705+e
vHUXj2IIsxAdq57mkMc57cem2wGDivouDhsRfMVbTwMo1UazPMohpMYhGziLSweTOsa7i4qCNL/r
4sgFiGgp0gtuBI7r9uBzYHLSImZMb1dQ//6CXmGGtVae7O+VNzTNTcwVC4OzwHD0GdqBJeVh2hb3
GEng2HPrW/oVccX4Y/Hpi4bmeYDJVHhn466D776PhgP3bxn7ffkpG/K7fESotY10Btm4TUiYaKyS
mZmaCElQrREGWXoZykNoABU8dsdl0jeTn4JOHRY6nIY7qV1sNiQjNfG0m0hGrZ5lAjstszaxPUpj
eMA2W8VYpd8jUYFTASIvyqokMpCk7GMw1sHiHYjpj3zzmISz3C74qgf5B1cELAe/hS+ehwGo885N
UFCX+0EULGndYuf8Bbu2pmZgAarIMxzCqJp7j0bsW54vv4En2oqwwCKaC3saGVv/hVuk9E2gcyIo
hIlmaJJYpcPr5pTp+KsUaAkCzrUmHW5ggbQAh4QV60c8H0HOctPwOZX7MlngOJl1VLSzRdI0Jzb0
IUL0FHbt35b4sPIpIuqi+w+ppCr/85drk2c2aULJkbWjYFsZ0SpHYddSIc5NnIP+XnhFF4LBVqb4
wNjQ1pcZbWr/GCFCKJ9bF7fVcauDWF6WtdbMQBu5T+3Fr5ilbBbjJcTYmWyhA2+Mvu7bSM2lRMCe
ZuYxyzR05tgOWtQ4xnW6mlMZOm7R72sDQXDGvAkTn1+72m6duYnkQXWj+7PKtm2e0eaHk0GYyrt3
0yHiuqk90FHmc0zAv/o5TfK/SNPnRWTtjIx6r5CCxck+yod4+OPYJt/W81oU8fwRSlIsZFZ6xDll
BVklJLtA5IDeJ6ZoQgJ8w4Qly3o2iveqK4w5DvCt6qsbQdjxRDqu/URnYSQOC+4f981HV8PNJIKq
H/cyQHP2MHhrAtW1uk5xcogEQwITDIsAQHKb/Mjtz8FqQMyhqBIl4BWNhvI8tl59VYvBi/qw6I71
Lq5nx/qUMzDN5z5mxq8ZAetGfG3gG8hZcdekn8HcE9uwA5PMtc3mOKjbf8z1BWpdQmdZVUJI2Pxu
9XWsyOYAYX2B95n9XY1gm4kL4lQ+Faiu1o8C4RdJFYLret8nIgr+cr8ozkacZQSs5hUotimJAagy
X4W5OlZp5akHzJaiOiR6HYJ/eezEZtoFThcsx5rMrpqZBNGy5QcsovEbxIqq4IC8q3rnigAYKMNv
hwN3DVsPcXdRCVIE5gQaQzhGEyc3STNQPZ3LKbyOy8XwLmJjUdqHc1V3Rz3quPxP5xxnyEQL2y5v
mK6T9cQZT5o5W48tiBlnQHSvzjHsjCgEWUk8d/Dln3WT+eLsh9YwS8yj4QWJuAfiN9Lul/oOhQ1e
7tpcRQFjPFfduepnB+EJDRtkNOip8de3QKfY/eEnouEWMzH5DiKu19oyROLe+k2iyDieVIj77KxT
2/aaJ3kQ9pVgCWi747BOoDFraLAWnSRTT7mnS9Vz16NYkBWfmqRgy+WrXsJTF84REkrUS56Pm2yy
Oar4fi2w1y2514Z3fO7b+jDb0h+OgTYm/YMTlRNr7yRa04hSVN76NtB5+4UELPgaAtdyiw0oiqq7
eg5BAA9oS8ljCL3ZLW9dTwpsXzzn9YhohBvT3VNX1G53uhy96ZPxc1Kf3oIJm6ZgrqrlrnUEtk8G
sXjcrzOW8fbC8y6nZL8yVeGlNTEXqGCFMjp5cxoMFslJiWYukIzm9UYdVStJCk+G1E5H1UyrfvX8
Ti8LitKllAGMw4Bk84LJa/am84Tbr9aEFW1z/+jGvNkSbH/aeISHkeiFV4T3onza2JnX3w2yFPEd
ki9n/zQFNY2XnoO12pCXOm76zcfar6d1jBBBYZm0dbF3ukFbNHYqYY92TLBuf0ktw9/EsGYCjzc1
ThGGw4CVlfCzUGu2fp5DZYTKSL4IRArliDSb25sLN1J3G8HF03gAY4x7iahhMpG/D0ILXX0OGMXr
dxoVeuTkSBxC+y/dinH9Cw7g6L+wdZH3MuNbjf8r52bxfhyrJtNkMKFB6923yKeX6ZA70siTcqqJ
93taUhMnXFLFosO9a3tyJHYxSk8sLa2jq/bUAvITxuDhZD9DsVfByZpCJs99YVxzS7Cp0i+NHJLw
YVQily8jvGr9S/XouY7lsqXDgwMFF2W+CGqad1jtq+8QxD+/hGimuUe4Rd29oTq72jllQCGjC+8T
vG+A/tGLszKzknniy+vfALF9Z82a+ONVN7lS0zVyhcBy9r4Jutu8cLb2MwzbMH3ByIZrnz258eTe
HTiRz2leR+5ZAWsFh7jnBLrVPBfqROSTj7xncIgOTkpaKfarxWl+Q36Hs1yjBTZ2kLCajeVQWlXg
PyHG2YJz5BL0VPGh+POsT2OSIpaB61427DvhGlc3hgcsivY4B+LuAhelvI306QA4Zy62Shw6GJtQ
c+ciIVN7OjtKNF99mIjxDykxXTvvlgJqmKleCRvcDosrrdhvkFf/X9UsJmREvjXuy4zuyLBeMySa
vvhZfMaRgUbJKLcntJNL9RAq/DaUW29+eSzaqQjPOri6lQmfYLe4meyGswt3ej9fNakR9ut7vjVn
ZSt2uwEdwFIo74L/WgZHuYlOM3x0G9b/Httacs8MJt0ng1VuHQ+Y8B1MApys872uVSSPpbJzOCAf
SZ3om1G9JE0M7y8r2dRFcgevTV0mO+g8iy8WiNDyRKNYsrsgQM8+7dFbFmR2V7g3TH2X2rKSLOey
0f6XAKAKnlXDgXUpLbzGrUQAzPjOnWXIJ2lcdz/JKCkBEOtC1jcz9GhNUtHGYUb/mgLYJiRGlceN
P5g+mzJax9NE0NX0NqIauZ5vvR9HH93K+v5DXEIyvM+RbHFw5Z6N8dxJeNMPXDQO+SURAtoP06f+
eFSVTPsvdAIr2zPDvVP9XQbHDM+oHQWDHL5EXmMkF555Fiv5xZBnbrnt0Vi23XPSzVfdiqtcxv8x
mbFJmqhdRJylvcpVdFf2LYr6sUDLcdx0bebTSrhLdQiIughJZhgRXdw1RQxwlwbWdq99EAzp49Bs
UI6Lnvldl4Tpzd1T5TYvv5aSj3dg9gk5e09dDc500wKIN4eQzz5Nd40t0uBUxMn4NV0jADB2piv6
EeO7y3cyazIcb4D5YJnY5chyYZ6mOvAuHrD//c6ToAKQZ8cbmPk9yIb6YyOTYGFiQzHbMNhHyDgR
q+W4BxFIDOKrJdFUv8FHafkOUQwpmvXzVC73yA+W7fofBjftlxS7iSc1MHblpnIdH91yLJr4sKa9
C/Kca5+CEDSsGFmMdHyc7MrT6wP3Zg8TJTSmDjSWfTMZfMZpGbAT1E04dYiGfbQDNcBW9ZCngRI7
XKB6/LbrtA1nxNp9tSuqiNiDhHEHeVFVLMSA0jgzh2GSWQB52BWVJna8D0q/Td/t0KdIeYMhcYKM
46tU7B8eCT0Z2JgNMcAkih85wVq6rzC+Je+bxF+Pv7LKOdYOlVvTnzSGvcZE3qtY4CoLC1du+97J
2yR4KFyPyePSBIrG5kj13jo8IbyZy/CFxcqnsZou1jh4q1PHXy52bImdXvh8JwzBaxoDNNWVfyQa
738cndmSnLoWRL+ICBDza81VPY/u9gvR7baZBAiBAPH1Z9V5u3EjfOyqYtDembnSFU+yacvxKbSs
vd9GiAneh5ugfB4y8CTyhgAxFNfJnbok20RFmEUAFWKV3M9mrJtLXQ4dudC8DJKhPBY2mKlQ1D68
/Qpfri2w13bXnlIEcVE1jPZhK6vxd5caxZdReN5lTlKnfCAGpxgFdcdRZteSBGmPzqRQhTc4Ekn2
7aK8QP1HriugEzRYLwqSHbWOGVvJEmR63SP7sj5NMO4zhzllFOg9JKcpfWCp25QnnjbIUCz8HJF8
dopT74fVvWBtyLeH2Z/0ISsxor9e8GYcy3F5s0So6RsgjOyV0YFil38yo1d1nkicBruK91Rfbcu8
ZaEZU70knmWGPWncxm2Vr58jAAxwcDRDdZgUcHpnXFp+0Jppn/YYS3EDFpUn9iCCsMo17pQMjytS
FEt/nCopvjPHQLuMbY7DHB6FLE+iHMemuLvCbvRe6tViXxoYw9qHmqWAW57N9VxWcpAgCdjuzDR2
GJMwbEYmyS/RPDH73as5JaOAzT4czT8mYSKSW6Seq92qjSq5vOjZAwR2oIfda2+Y+q37dx36tPcp
8NOFcA4iWGpDTZDp+EbXFeFhR0g3s09SFW7zDNYlieZzvPqBkheiJmN1TyqnOnQM3/VfFuhsmNCq
cN6NZE9BiAjPvHpzZBhf1Tj/WUiF8b7M1/mZvUQSH92uK3+KHBPqZl1C48esXd3BaTYrjy//4Jh0
/RVwU/xkE6AmeoOAim0YKf2bOlj0/I/jvfeYB22JimmK1NuFhowSqadePCwDO6qDdLKiPjuJaA+N
tIVPPHMZnibv6uXArTzFvz12qh18kRmQDHYh3JQzKeXqRcMZbO8L3sL190SY0/WYytNiYukkBn9+
4zkbJ/7GjbrIvuvJcsLYMCp58tCxmrt6UYVZ7wdFKJGY4qqnrae9gcEnmK4TASoFnc2EgLDQFj2O
JbEQLMdsjVf+MPCKB4gR50P8xIvH/ZaywPZN0se/zGFcdEcszgzmE0AwwTXaMdFuTS2IvRcEvzKW
PSV6ut/YVewQ6tq/k2gh38d4o15x6/i4G4Cfio+hSSjXkB1ms1NoVF9fqqT1PZjnaSP27TBU5rbE
vtg/hRSh+b9w3Y7Br7wJjHjIEpYZNw7NpvqmxGkAG0ZGjdC/WGEG4RkqlryooV/Yt0dtmmK4Ae56
TLMCfC4f1qnPlcyyESdq3kX+N/a8VrtbXYGDO2PEiatD4a8EtiLPTZ37oZQT2+7GMvFs0HmT9b2o
w2a+wz0ECWL+nxEPXbt4DPCH9ptEjul6SRsnGj8d3pbJyHGRpSZblbbg76D1xjP43KBsTfhO0OfQ
FKY+5wrkXnmqXXatK2eHsSxblrBpEy97frglbchFYJVA0+tkk9bbMFhrPF9A2NiQ4s3N2umXz8I0
wHKWsL/36sEJbjhGRe5NjgHP3DhkoALMoXVXm19BGPbOxU2x5rN+DxeB9S0dJn0SLPHDLyftgcBR
mxDO57GuiZqqtKsfcJouLScuP673Xqg5MHCumXmqJPMaQXYBHVNjdI9SnlOlx3+ZqQZXctUsgdon
sl2ig2RLHbwI0IckBytSrWqHOWT8Ymhe5l3CFE6KtJrty+JU1XgwYvZBLOX4I+9FP6/dNZkRPVJA
Pk172eT5vB/QHavHOZtTf+fyRi/urbTXBMJc/S4J6dzn+BGJ4Xl4nveRDO1zX2GsvvUdMFw3C49I
RK1ai4skwMQRmUMHq/I1Jif1xJKOCCecJtc/9oK4NG5zNuaP2q+zs+SRRx7JYI1/4N1TDpuEB1ly
unpegg2MCeVxJSSkxQITRaSaIJmMDzhma//PDFQiJy4aUPLjYGe1miTX1A84jQGkFT144kDiKNGA
Acc2ZCemOPVSSzJU2s57OnupJchdxn2ejHMAinZbaXecwFc4Tsr5uvP+8TyVOJJ6knNNe8lLHKzB
kfRYYXYe27B1Pyw2D1hriuY7WaxQw3ZJ+u4Tkifp4TI2TXJtOBydlIuUDQYRMdKtCjejKqYL1YuS
Hz0TQ4oPMmzjCH57VzjdaQXOYp8gdxChYrYe7Jst8BXDo2mrwD50Xe3/632/+0sQ1A2PaZjk937G
EXNflYZTldsyozAqMxLiCR/oVSYKVo4fId7V6ZBz2DrHeQk3eswcCXViLX3+baAUrjvrJhrrQ4bw
+4wXviKxRXT4FnBgR2Qco7Z34HP4z+S72i/PE3V5qvhxmoPUOmSnAJfRbmIOKc6F//hyqJx4LV9U
uPyf4+I4dslcamB3cA6QfBlauXHZK0WIFXPxx5fR9BrzhPvjiCCxt2U/xvp+7Nz+jU80BJ95Uw/m
OyxYAbHUHuv25JWT7s6F1CijfafybI9+DBQlTwfCCJ4lAY8q0tV7BWIC33lRNuZJ4GO3J4fVNPwS
T9b5LZdW+00JsowOqy6zZ8Mq0N+pgNP1HlYnjsUeX6hhXRAWyQ4IKn7qnF4RLCx6cN32y9ZjmG+5
uDkVlYyG/V5QwlB/160EJcViKxskqeg2FJXYuajKONNTzJTEzHo5RSeAxDnUjaTiWEiEQHEj2T39
Yp3aosT0zW6Z2JH/dspALWfRwwl5dN08s1c2FLWq+LeVjCE19B4HzLXHxbqp3AEFbpMStqv2pi4d
bGfA4ML7HIXxL/s6J/wx8Ew/9OCV1Qs6MPaPGLn5Hn0QXGyyzuKMVsZbPu9d65zYciY/rJ7kJXXg
dBHFCApFej2On3Jm8eoQDTNEFkKfHsRloMAN1AAqpLdSA6+DzkKCGvMsIY0Hn2gra8CsLyEO1CsK
O+9VJbYTKn//RmBUHzOW3pYjVg1TAzShcu8zYDnVuUtDXMWZn6/hpU+5/dHhveQhd6e2244L+sqF
jeEkOVEp4HxT5+FtVLxodmQ7RwWBwM73AkvmtO0Af3l4pZL4ZWYcUwfNBfPPAaF6xQ90lhkVQ6p7
SOusyY7FkLjnRsk+uGVlSahyqK+sF0ar4rVm5QPpj2lBbEGvJkeLwMh6P5QesW+H4sK7vo37B5da
ZLmlBKz9mblw0GQnqsMjtnjURSCwO1SVNAi3G69svYiNyKjGXd3GNe3FUzrEJ04CCKPTXLv4zJCP
aLSaV/3M0wAH71oWw7IDYLRisER59tOjHfv1vo1D9ThmcyCP0VURjxBt4mO0qAFOa0ogoLzpKOoK
/EPLD1WfkEFyhmRmLW/fO0MY60uiWLt4755ywrHfkygs8AIQL2l+zybyqtt6ILN75NTWjNSuRtmP
RWG7yYyXqOM4VzDufNIGHwVmcIRSZub3CJgHox/HJ5oxIt4TzmkBJTx+TZL8zJGT5tru8irkUcha
nhx4XkeCW4yzc3CTQy909yuLLvsF/wRR/9tCoyI/7WZNIcEMqsylDJUsbpJjkuiTG5c/GTevKG+K
N03c88jAGsITvHzyjG2QM72i9HIMRF2RLdZiXs7z5l0O6XrqBs/kH9JdM2CKAirSdCi1bTXxCuy5
OzNHUCgG4Xn+RvhTeg9X16Am9dhEDnhv0Ywcx4EllHjcb1ivNR1KxExrEtK8vlY89ctoPsrFkwto
oG6pdz6YsHSP7g+rV88CZg5XyMUlg6lPE42V94kt42UXN3aiRqaYTOk9U0Ay1T9L3/coCFmiIPdA
mPH8XzinKD7YC0aj7ix0DF9qbLv0s0d5Sfes5NiCl1IJc1LNSDY8yXJzIX0WJn8SC+vhg2e8LW4h
TegdjDCboKaY5VzyVbIYaRIo0fgzyh9RR9RN8xYNLfpDPz8wwy/tq4Q0928whP4IIysJc0DQYrgp
h3aom11fzhiJiQXZ/DbA/8k6p5rhfIgGf85ZgJIHdlI2Vh7nOl3Cg+20tC+loCYUITVN1KWHZlpg
EBJZf0x0ExKvVax1NwjJ+LT8GOprzUoSReOk5mLBhJVAlMjxz1cHDDtMm/G8yKcISVztylHU6rAU
wkBBkTXvzjxJZ3O3qEpdFNc6AbN4dY6NulbombZ3n7K+cpJ95Yfmdu1XD/P3yp19I7GTEpPuenOu
fPL3u1yYGte/LfGCZpmHBLqh8UvhLhzj4XYhec4EtTr6ts17gnPtxIHtVQMiLY5iYpDZxDaswt/N
SMxqU7Pw/+EVmz8mA7H7I3mx6smZnQD4wVUsYu+sF42ZCQ3e2QDvQJuavSX8HUfXmArXCpM70UIQ
Kz3x0p31+uJRQyXgz09T/mugQm7eEabw5G/27Mbf4AZc70EZjfmW7VGMyZTNHTAuGeIbT2MR4OQd
yRUdPFLYapvYyfkdDc64YK3wGOFMBceNrP34vdiJlNaV0YAjKaK5jd44EuVNyazs0Q34tnTxCPnD
8/FawS6ef0dsVssHWbm5IafsgDTkkdno8bHTWpB0J2xUHQs34hxrnIkMAnVeLTrCSsGIXgayA0sK
PpqMXVMedecrc9dz0jWnvp7z76niIcxm1V1eczvN/t7YFYZTiXrX71gIcaaBoe32W0kPzAlc+MS2
vqjMa5qXYXRo/Hk2h7ma+z9FykH7OhSPz23lhIpIqEPCjvnBB6eDd3YmQLwGvyTOfrmva+vXm6Wo
uIgDyYt/wyQ/f6S5itudbFu/2kF6mNC6lEiO7dqVpABVedvkVr6NcCZwRrZt/Rt3YS5vFATcd08A
z7mBWeQ/ofPLd7g6K2qeyIdLkkyGWDlGHHxvq51JUGbL6st7/GnJXxTVPD4HsN7mC/66rr9Po7A9
m0FhJIUSkb6RtgalPkmy1DivKmXvgyYnV1/WSHDFNFX+HlHB7LEUWkJhvZGsdKh+UldWV4ajF3pR
+jeapsbOh4B5fjpUKkR5yAQU7oOipiDbQp5IL3WGkWVHOLGeT/XkR2ewiOOxldNI4mAuUuzaM4eT
ewKVjbsvO+sQ5VY0WJCAw4ku8NgeS7+gL2fEa8fkt9qaZ08du9EBGtn65mWVcO6KDrHqCj7XBBHB
A3ADZ0Cy57H8RH91uWStmtL4XkZV5jwjTaEeJUuox4sb9f5wXvpc6kOJ+9vZVE6a/l76DP6E5MQH
cncRZLCiYcndE5FIpt+0RRB57eskRHR3ljj8IGFeJbw9BgwTbg2reTeY2Ms6fOMWH1Pk2xjdcI3b
ttmpDJ42qPF8NJ+eSBk3NtlQjG8TTWDsfr1R78zoxOWzvDqEN2ObOv1DrWmOOo6SisIzOVDHHsfK
jWGDTT3GnbWvmWeHgd3FdsVox+BIy5W+NVPStn8GMAcP88jUfZtpQLFYTjHns4gJgINvxqGK2ls2
/NDEgNtNPa4Jl4f/bIk97rp1rZ7qIJZ/Mj7jy1Ax7BDs54tkaTlNr0BBR83CUa7ov7EFtQ/pHHlA
hZjAfdXGrMJzVbe7Ml4TdYosni0ea3XqXXScxpdlsP57mJTNPaXF0HQ8LG3vhSvAcAWxgE/KEnN5
sRyfgL6QKh/ucE2imecLDk6S6Mbrdl7htPHXOtORcaFzMCmO5cBMzpTJbningNaRHHZAIcJC4XFT
jeQxtiKA6LqJYeC8od3yA1e2zXguFNMyHjhdSmiX4eSDM+6c6mMIo/kNeDk7RAXn7R2vRFbfUmjn
DJ9RHlOR506FPrCzkO492OXwrvWRG1Aqy+qPdfP2ttBSV38H4buaZhbW0hz0ExinVDsgWnEehlg5
TXZE4ZqDtf+YycORX2n43U749au3kaqE+m0c1/4uQf1tvpIwCPtH/FDzvxFUX7WV3ur95jSl2gtk
at3ghZjrbxU69WMzuDUGvUiAk7O1m+JW90Y734nQJUDERMPmZExdrZ/SIkRsjPm1b+1UlX+Mn7nO
t0s+lpRirG184LLImGUYv+TOEzFhICTC4LQMrALOIG6m4GlFIO4/mDSW7h9opnC5kW4hkqeYrLy/
w8W/1Beva8afyUtddTRzKrsbWiIlSk4Zok62M7azTZ/0y8Tuzg7ubhYRy6XNGDpr/yJV0KSP+G/F
wt/Yun+7ukyDiwgT4fLXTua5G2U2X4aymWJiEJ43AHnFm/vIaCKzV0UmIdtOeNWXvYYJ+7zgBuxQ
HMxwTitW7i8dVF4KNnwTHut2AALO8R7KEpGECmPEJy61KLxLwO2WmynB70mVGE0LpzrFeEnarkrr
w+AmeMJS1JltABx6D2mcHk5TBo7/qGeqBW8zK/CHQgM0yxYRjK1iM6fLU2Fzmrw4uY/T1vpl+Fkv
2uvybZd7zbxpVNbgzA5h3WFR6QvSPZwJwCDqzP8bdGwM7lyMV7+g7FXuMUOXiCEHifE5nHlH7aKi
EyuNIqoaf0KAaCh9KYsZgLR82fuGnxlvzVB6bFbWoQt3ZYXKfFv07PVE2JjgIx57438nHD7PA60I
bAGppqn/+IH1hy3nnI5oATcEbohsTC9sGjym+rVRt+VIz+SOKFwGW7VjqNoWtDugalaD/mwDr0Cu
73QYkh6O+++0bgFD6DXQJYLUiOEfhu/642Q+AwQs6OBnbUho3OWzsWhcSZ0hAXRMNP1gBJMak3C3
ocaD0xr4XUwDk5YOQ2s7QaQDvRlzLclADg8UrLCvQbfN421YzxZ66UC5o8Z2rqEj1ZSLMGV1V9Ag
XqgTboiMnZjBMOGVMPdQnlQ0bCmsbXsWOJ5448Aegd/3W2hidQ2NxS9CsxG8lf55FlM5RFzd/aEl
IKepgomCJ3HGmm7jTtn4SNLT8PLm/VgAi0zm1xmXyR847xAa0nKaLZODCxPM9SeczqENl5PH2XjZ
sIYh4dnDanoacK9iFZRwUzY9hiF/BwfSfBb1Cke0ZnFFv0rQRNVducbgMmLlwAN0wqn7WAf09qu7
KAYoNTfPcrXmyBUDhAfOgfPUY5nJOK9V/cVPU5coZeiIlg2rCf75qctWw/F9eSht7Xxjr8fkFeq0
ejCL4hmXge9SLH+lfsdoARQ2riggYxUqhm2tritjj5jDNSICM3SX+ot4V6JwX4Zm6to9ejT+69o0
gl9impYf9iTNW0j4LwTDhVKzEY1vqN1hcQKICtpeA/otCommNutnV/fye41EAUEUjYaGvCYgyZaN
Y8biro4iFuisVjeenzTPxRxjQpIzfls+2hT9sXBUT/xokd0WkDt6sm9l6RzcIlKUgtur17apC/XY
N0rkhDpL9g043UZKTGwKfJea2FVuPaazV9NG/SNvTgmUMOSBToaxpc0+wnT93rhgtTlEdusv00R4
ALkzm2IbT1HyUHoT5wQGbUMYUjhWbown8IhC1+xg7GQE6w4ZaZdkS5Fz4zEgVCzA8f6r92kQ6xfc
gCompIl5OkcvhCgfTsW/63gMp351l5c4rkMQbnitOMXxfXNky1l92pZuj6AzDtk2SzbZpUbjoRfx
Al8XRm+yubotj3TNtCm5Wk2gvWIZUm4r7uczTLukv1iJGrwpYFmQkS0S7K0zMZfPWdQzHniwr09T
LZCVZJslfyQBWrglEWHfQ6yi5N2zDXtzyRH2mRUn/xMj67W1phy4MZ3RqHi/djF8jwHS3roXSSaf
ytwrvpS50gZJ2TmHltdOsdVq4OqCgJPdR15DhpjDA1ohXwQvY5ulnKXjPF267VJeJ5GmbTkkSRF1
+b6b/IGdX1X2eCkoDHvDXIrYTgTmGr+2qT5PHs6Q3YjP4K+zOvlf6n+0QMhPxDmLmvXXxHPQbNNB
xh/L4ugCzaks3wgEzx+yCUVC9CswDwmAJHfb+TO8vcnlrbUpmWRf0sHL2N9GBl4QCjYzv1/hWGcP
gQuRLFUdXqp46H6llqXWJePL+4OLEHYIADkm/LUu4kuMi7U8yA4iAh6A0exbk8UPUWgdsx/CprgV
zcIj2V+yqoDPEaqHaWiTP7bkdjkQyEidDcVJotkDjERfnFApWEMj/tJBEDGGrmpBczLhMvu7MNSA
VdGivB+viD0MfcESDqfSDNlT3figMCYf2+VugVfcbbtunCFR6dIN5Gb2heBicefgQsrM+UrZPqUc
wZf6nu8S2XqgB/KM8sUnIP+Tm0NLhRMj1rCom65i3b1LUh+n+bXn+sXP0NL6DQqPx5EROj8Bd8LT
5FPY/zTerV84GfAEBWfrV4U5Kj4kA4R+okCsTPSj1DhjN9Qocfe2aw9oApE5T27ysEy+XaHxfPud
7v/NE8YDekG6eaTtcwTm+Wf1oKEEm8ZTOrm/EgEwo3FZdXje2FD7GPkxdLTiOMPzNh+SCIAmgEyt
wgKNCOMSpTJZecJarVgl4GGYRupfXU66H3FoWdEfLENkeAKRiqKJoAZzGCGbV05fJMsJuZm4VTdp
e6poQ+BoGNcFjV0pOeyw8PuvUkc62SeFJwEr91HxrXgwfcWgg5Htxy4tGLALtnZLO5JS1awnf9JU
RWu2bYo+HrvLqn0/ObMHVmRsU1y1fP061Ca4nXgRNX/p5LEMteMg2msPlL5OMqDbGiYKlZr0d+zh
F9uxk81D4mUoMkeh2uLWb3Adb6+HOTD9ciGIZskAkOKUeqi2a8nKwcjCI+fvZ/MXknSA88BT7XJr
gZqn4OIFhfJ8uV0z4xqC0zr1zyEhiz4i2RNT8FFycie8nLOiOZtV67farfhzdFBY9VAu7EM2sXSS
rzSDZMWpjIjBpsVyXT/OeT1Qw1Jn9XfMxjU9mXhM3hydzBa7YUSaxm8686+3ARmxBmIkP4wDjpdq
aIb6PWy+RB/Toe9ecS3qcGM49oKqaOOGgpxcL/HbSK3h6wyvGy+Bnw725C0+LOucJh17TAlTq33Y
tW6zG+PRv0fyMSOPAtauyYa8Vt3fzJ4ux+8cldX962BXF7wlBgljh7D3cfaX6DGfWbj+UuWM6lz5
rprPXZ00hMDBpXVyyy6rlF8GuXMcdm1Bxpgzhc2J4G488n7OLbMNNxcm6fhnMiPYPz6KI2/LdvVT
YCxDiJqcVX14MyQ4MGlSKrNqMwahok8KktMgHii85xiogP6vQDiLCCOcX9cVDpB5tltUtwIgF86Q
ZtkrV2YaUreo/fmBR0vR/A3RufUpYG9L24dhqb+BHJS3L2TaO/vsVZF9tjhY2VQtU8IN3kUQC7lW
yxkS/FqJl5Xle8FrPJ2KN3jO6fKrGKqpu3W9UYi7gv5vHndVFQBQIC6Q3RisfHQaNcTh9nFEOonE
cf2//lTpBxYJFZQjVdV6p+jv5qgaIrBsWLVnw0NitLWnXnb6htc7rxrydvP0w0aMTqMQ+xGeA5vh
LzOt0G+5rdr4bq7DNNy5hn/xL2mqLvggSerFTzE8V75tHMlsXaFj4R2iDss88BDvOFoT8cQbSt+F
e5iNyY+cxst4K2eBzs7lZ7pNg5F3+MISzh4UthGWx8zO7O4A9QCOzOUy9W+EpYBf5InOzD2KQBfu
O8OK/dOs3COS3wx27wFLgyyfYIwhkASRke94JvtoM/Z2fiiGGapRu04rDlEYrvHJl6FabtB0e/He
DWqddk6oI+pJkL3Jcc+Z61X/0AoW/6yJXIyPA6136r3zIy4TVilsPUIM2Vz0PzOyLnaiuMGNsXpD
DEHUYLWnG3PGrcNQ0lKpAIA+IDmDeqRuGEgZuxqMPsETjRQ6efMBdJF5xYmRfSYiKtxneIYTyC+G
3AsgGh3fGwwow61ErT2y+mhbTPh4F84kSwD3rB5LyW8AnCFiDr5n4ZzLyYmqVw6M+OSB8UvtTtum
IsfymsS6DV7JgPkgBFnDkeDDB+lsB6AVBAaJIbvwzeEGvJZYIaIjx333hDNCJq9ofxRxedgqy52K
rHicm7KwpxDgwe08595rltYEEB3CAvvatOUlbF1Wb0gWOUiVsuGwlI5c+jR4TPJ26a+BksggnT01
DlL6ZSR+Q56XtAhRg8lC5MFVODrnFUtkQYrRhUf44A85dZH+Osz2HhUJpya13qX/u/YQbT+5p6pw
j88TxweTSsgr3EgsnL+pi8d3GbNRoMBNxnpqaKq3LCw45MaEIjZxwLv5Ithx9Xdth3jfKZWNd33q
pBgCXcB7MYG0lHiqRr0ngABKukiRg0e8Une+n/aveJzaL2bYOPtK+ZhfJh5YaNZC1Agp5dr+I+am
E9ZlUiAhLctSFOely4snTNhrvhtBHgxbA9oVYgnqwR3LXo0ux69Uym0vquvjKCTMte2dRuzCKuib
58yqwTsEa8OcOi5YV0GmzKul9MuNH8KkCZNDnbYsCsKkQIhopwWER9b06S5AU+KqK8u52028j533
kI1u9DGOzltO4IYsReccg5hXRdDyDW8ogxDJnWSwm9jc+B2vdU2+SHBkTZVTUfyyrISMx7pEndQ9
glpi4+V2FHRTc0wDX07xRtoYtZJeSLq7Trr6zfZaXRFuq+c+ViyLnTsNFj14hJZfB0fD3a6PieWO
e+8Ex6vN6MGYAzSXTvWxGsP0syiS+G+Cg5gDwZpOP3UTNRQ8DEaBIQDi/qLHqKFxk8KdFjdOu7wz
12LpsOXk3QYtTilqveaCw0hPUuuUscAkeU1FSXH2VAhQCIMEKdK1pHHhWJLA+IrxLdiXK9fAPqR4
TsGb9mi6+8aWebmNMBZWR+n2Jf2eTf9HptLtmLMdhW/SSWf/lHNY6/YhHv/bPkXV37FYd2d2ikrM
YFVJe2NzruXDZPsQAQk6ivsOBQcSHYRqRsApbsR6u6wVgF7PT5U5NdGg+oN12bnjzemF3FL16jmn
muw2A7pfweWCPDBGW/oYXRaCMSGnXYYK9hRyjoQiCu94GPCumpLr0Dqt/RX83zBT9UtJ0lbQ9XaH
w345cxIKijshOvXBZNoMR+FFISCEwQBlz0Ux7EhpKUI5UNMOftTOByemGGRDga5dDs2Q6vLclFje
oZ94KQtPbhqWfNEcL8cMeam59zghrDdhGE3hfsxice32KKeqO4mwCB4zMwXqMyzpjqYwxA7miJgb
v2c0h0Fgk8idpLITQGzA5KkoKIUzzoxLQoA0iDlRBVEfcdxOizxST4H15DmIZOmAtvWH9eCxHFOP
0bQOf1NsrygY1iZeczN0ud0ZceVfs11ad5PDrv6GZS3qhtORb3icQPJTdkPe4lGKRJUHjwPHtb2k
q4KPHs884fOldL483yXehtATNHvMeMYvtxPACXlCfVifV5H36XIUpJECDthE9AU/x+wjzPur49zg
aMIe0jQZR808cpBh4eiR+tR1deBx4jxiYFTethtJWqdU+tVRs0+iIJ62bYGigLla+0ympjW/7ZDU
N+GCT2ubsnpPj5Hxox5iEjyfiKNkzAl3a5tI8wYnDRCfGaa9BWt/xItgbkEUo4isYAdW5MyoSLG+
ttFSO78KLIg32sh42UYwcuyB+kDaT3sH2wAnSk7CwIzW8ddKJqg54MQDizwasETYh7snHnDuC7Ug
2fqk+5gDHtJm13JWWoicSXXlLodh4wBCkOMHbXV4OjxsRBhi2+wtwwj3Gy1RVPyGCwsMvFHCP3VN
0jx4fdB9de2VGLL2cJL7NLX+beUMvPzHVSywlKrOvWmUZ81345apenLJLx44MCtmehtG7aunmjC/
xOjc8uKyKDsGpa9xVCytcJ8U6iGWDy8SX4F3vVLKRMyU/XVhB/vET0h5WoCH8z6ijiTjZGI8dt+e
l6vdqnLI3rRDUhiEhOAXL3aZsmDX4IaIdwu/Qr2/8lMDHvH0dx6YoGzLm37U1bO27uQeA0Pr5gYC
BksWZDUQGpNwyemwMjdOdkRLjtANhzyLw2M2KXPVQgZ/fQ4KvfzQbhH97TkS3UKCLPAnCCqrj4OO
p/UNLzmnjdBbsh9tVD7eac/JHnngQMXCtzyCEvPBtW78kVP++f9ekA93trwgscDrTPwZ45zCZ7cn
T7KHTs6Ts1FF63w5A8FeIXSdPNRFGb6T9ejcT7TVNnmeW56TOCl5Fbq0J68q3Hqhu46f/jK5DqLR
1fmwK4o+yTCDkFzezEwAGOSbQulzCYw3fsWiE4DDQhN1Poc1IPINP0oDDaw80lJpbSCPm9CHme7y
f4BQDcnqQK5qL7MX5/OOoL+8xek35Hf8RPKTRGdN0cag4omKh264MwMYT7i2appuRq+gSW5T+E3O
Dc1P3n7l7IWij0ANg2BwaGtquVi5YlVnJuJnMfy+nPDAaAU8exrKtxNwArdk/0DFjORYfoM6SBOe
AW42nbVOlvYkY+y6hwA4p74UnPDCk+uH2Z1kklwfA7Xi+RjidckpCSlEfmYKxoy9cdEps0t/LeB+
xFKwrke3DJX7YHzA4w2ANJwAFOvUhJl7wym15dMSf6xTET61fq0v14zsuu+uAgGwDP8xAl71V1h2
absJkxRmYcrEdwQAvQup4AgNrkvyfHitp3mY/oxOM7Qjvi8d2+cuKaSz1/NyvdCFiBgdOEm95qKm
DnozcyF9Icg54vNqcPD3EBAz/9GbS5OeU8Wwdtc0cXRZqbMIbzFXshVMuMXHXywxjTym0neWbTGk
IxwYq4cd6BT5H0fnteQoskXRLyICEv8q5FUq71+Iqu4ePCQmyYSvv0v3bWJierpKgsxj9l572o0M
LbhNo5sLNqkDLzA/S5qOMIl5fM20JnG46jcLeLf74IPyYvtMqDTj/q1cLDzwt57tiqh96O+ZJQbj
vqOpQISR1zTu6Bkr8zMtrWKwOEj9p9QyXR792fR4t6c5JiyH8xZnm6/9+YlJiuMgv7vJq7hy8nu4
l2HDBI6BGrt8grQS4S+6fSKlc6wP+cw+MdHkhpztZgrIuNATp2hVlLLbguwLH26OXNolQhm9TWCc
xnpsySFbNr47Eq8y9TAX97bGDQ71ixT4rfat7IXcD+GcEfiG/Boqm5v9AEXg1fRA9ROo6SGZKWbO
2b6ZOczCfVM41pn0JCQrooTHs2MTSjUlp8jpk5I8T0w4JcomQjnK0mkWyMGZPWxXADrB3mXq9mvH
5ZKyjojHe8ZBN20mBNpthhl75dMwMPrwfVCB6FyBBGNg0bR7BjBs2CGL32hngvDIJJzgi7u9NAPp
M67UW4a63WNWYsdO+nSkU0DgPpCFcIsFXhwgc0k0WbPNVm/y/4SyUd3bhPFbPLDxtUXSB5mD8hNI
4RXZYXUZICyuyVriKyMZrSn1mXC98p8DFCjbZ+DOLm44FBnYA7c3b23ZW6ibp9i6lCQpBXeF7a7x
uSj8rgaS5Zl/sZCq+OAom5+auAi7M6tarLKbkAXZUxk75kYntjWTxGhGQuqSZEl6uZE0F5qNKYMo
hzLHURMGWsKrp13a5d0nHsS1fuDbbNszFjrC2ZYCBNqJHSKeAh5zd/lbUvJwZ6hgbBJsfYJ0AsEI
e8tFw3rekqkmm7slhoiCOq19EkcqZO0S+320cRTWqghYro3GtujONQBpED5Mw45hT+wE/ECGWVuF
FKrarSxMn1eEgeGRLWFg3uopxIMyAm44Dt5QZQlK9lvwJOE33fOUId8JYt1YL5HBWcnxxrLvkfGB
92R1zAUeMz4hMtLzlBGPh3/1EFolGlXJxuuna8gZ3kg9KKQFoWcO1tIUV9b2wjuUnCBnbRudowwB
wHkfe74iLYUDuHSxvvpR+4Bv1j4EJNmAqezaYdwvOXr+F9aV2Svpqa08tlVkHXQzkUBi99FwriLm
jU+GdWf5g0tewbaLgrX4O5QWKaiwQHnwWZC6/ceMYuMcWr1NUKbBtD73Vtbc6RVT7sYMlQvbOMRX
n0SYnuV5URCx2YLFfr0PlWUA7SxENvBvNGAdh99za5HrwFRiZptGloqfPcxg78wZkg8Q9hzC538A
DxVSJvZ6z3z/Ob9fFBbhrnIhESAnmGr1Uddph506ZGcoCCZmAsm+pd1xHQ7eYeLWwZhDmJOzGZYa
+ChOC3XXtOyqHu0BExSzC+zDxKAW3U73JaxBFiAr5a9dTyRZ6jFdd6nW4HJ9RjLhnQfB9DGfya1L
ZJ5XH1MTle4+Imu+IFJ99R+W1pnSHTal3seseANvr6xyntDQsOBgpuuihiid+BsPErwbOCJTf98x
FA83yGrkNxy6nMlTeqMblpRyLMZmDDRWUJeE9JW0eBt/gZLwFGsbKaGwS/nUUZXZRxoF8eGPymE9
XEb6WKDtXh+NjTgLCRpSbMzUq30pJfRtQjZkFD/nYRMNu1WUA2PhSfzHRFTT3vHk/aWk1md0ogiQ
bc5iyCjzYP930z6TOkmUonvuA6meInBGfmJZGvUP4jRsowthXzcidk8ukarqv85YIGBPqOyiPcQW
L31V0ZifHbCW9T/sSy7MOdyvAiEfOdBACDWTeVK6XWPPBwV+wrx7NLP239Rx++IYIXdiKIh/GUy+
077OqY98ZvWKDPtv1pP/uWVdNk8XeBgRNHncRLsVAj9OhdZbXkY4IFRacb7EX+T/hQB2BDBAwCZt
fk+wwsIrvbhoj3IrFAWoSlOQvlggJb2kUVH+N4YBErMA8BlUOcKLHDwKt3xNvOsUReE8ZC9mWOc7
vbAsTjpiW9PEnpqFmER8Zg+Cu2Z89dso7TZjP7XFoZ0tDyJEbLJ7Vmr84mJQBOq1Ticu8QQHcDOk
K5YBjYCVcwqtyy8Vtsr4iz3m7ptBkXt4DGtgH0c1Wv2h8zDpH4gmuFWGFov2U9/01dEMCPyTpQ5X
PH2ZM1yAyZpfxD1NTWgEldb9Uigv3eZjF8ErVsjftwAQfdyoAawDNPbENhztIVoyIgi8lDw+p6nS
/xgXcWSAClHxlo7Z+kEWTfeYdzb4xtTzVPNeLenKmsnHuf5CXw8u1QppGRMUEkjHRBmKI7F5atkH
axfIs65zv7uj1DP8h8Ly/4OuNwGsGkV4SOMoAu8VNMhvM9z0/YkMQUxzC6yxlFE6H9h7NBXuK6j1
iA1xgK0KLE0mwG2U6ARXTBjDkemGnD6zSIZhcHEpk5evdjWDdTLEb17HoMGJxKTRew8QsQRJMXrE
a4EwWAEIaqsbUQAGuUQTSP4lHAA7HoID70/uHXRcQe0r0ey8jgORZEew5zk8uqFU4hZn4EGBtUcG
eizqaNrFXNEaOrGqLLwORt1cQ3a084Z+eYAkJDzEsfF467twU+9E6abzHsQB2TAI8GFxd7MdDRsC
ZeGQcuGqOyIsbzwrxLn0JouxYDS55bpljaCGbayX4WPW5DhRw6BH2zHBwnwQhUK9wc+dyJqkDfhS
Q8cyWaIl5liHtGaj4yeqapPSzsTkKo/TM0Qr8ijoSS1ca7aQ52HUwXBn0wzf4IpTqA+O3fb3vKb5
elmq2fsurYqunWSOcb2rysX+GQkjkkm6yvBt1FVLV46VnzRSTtI8wT7dLCz4aQd2IBuDN5rjjOyE
0rV6UkXs+N5U9hRdx1pzQUPNcN5y3cf3TKqrgjsvr5mTt1rftaIjEApsyrwfVsho10oXxYNxdJQl
fTeQr2eVqs3PXDzVQ0PbSvyjE8bR1TBmxantTu5/JfCNgxMuFXJ9kJF7piBWcIaCaTgsRJo/cpnZ
esMiO3B2ei2QYOYdrDmBEobHqe+tT9z84k9U90RqYlTuD0QA1f+ksLrfdiIwDRFSyiCeTrYsW0iz
mfPok1kJYMgTFkpM+Ho0w2JhSpGMzoQMPXVG1rqpO5HW2jG9vZsJcBMJLzUQqEmuqPk2IQ/vss3W
xVeJ9ID2bB1tVfuOQZ6bNLJwvSe26JXaGeKbbiv4eUh36wreG7Gq1cgrRQNJf5uZFMMXHpiWtEOm
l3RRbjq9B1VHKWaXREnh+I4RjTozL8WujdCkb4EfYBQfMfn+88QcvVWUtSQym1z+wpVELSKMXtRV
6k70Hy4bv1041MpnZGixOIHbPn0Q4wGfKUDK+GDLHNE6+cwodiBrfTTkP8UJzgvAEQWnvc+map7O
fhMZe1sJlwVJRXbz4+Ix7D6O5WSmkx6L6BmiAXMDj6lFzI+uSBku+MzJWIKmsyGUgi6/jVNyEzGE
5tEx6v0QKY/AdHkiHxwtMgwyQbwfsZHvLj2E9YvEOAXLpYfhanydZU/uHCKpZm73idAHwY/v46rc
MXnKWbJntdeOH36XxuuJbk3NkEW7GJx6lK72ceCTZv5NAqB9gyb59TPpG8vDokLalBy/2QmLW9bs
JSmZ3T2rrugCfdfnoQvw7EBc6GBNr2TV1JcGMptzSIf/M9lNFAEm7QDgT+Ri7eI19YZD4UH1+Eak
Lx60oSjcOsRgqEQMgLuovhZYGwkCkJyAEqNlWA8bCXCgOmATnPFB+pYjuLw8pyZ7wF2fZuGGTH8r
PT414NuYGE8+Fq533yYL4KeBUBFcYtiysMTiMFOOfIxyD0n1lr+tXSyu68phdMHM02UZyoWoQSBF
NXHHK5gBHuxiZrbvIK55gaigu702OnqisPS63bSa9iLH2p63vuNhXe9WCpJP2qI8O7A1mBmFV2I8
xy7QvC3Fhhvv6ikY39pF0R7I3NZAh5bCP3YhM+edGETwF4+w4nBUXB8b2bbio5xFdAE9WX5GHcEW
G2JZFBl5Q9D/EKtHR913RCwQf4tiZuOzIKPDcSb/ES1nSkJe2I3RbhrGtsPz2FUnF5GNOi5dZ7wD
4xnSgighWdyaCqH1gZSG7mslt9P6tO2FfHULKF5NP5PORxJLzWOMxxeBhdVX3Y9lodJNYqgH1LBB
h5SQ4D2L0Uc+NO43FNu1Ok2ECFxH+CpmI9Jl+g+oRRlsV8/FLbsGGLqPZE/oYMf0rGvOs15vzgX4
S6hWSX6LWe/hY0fr5o9/Qifzf3PZ4/SOrKlecdcR+ZzPLVYJTKp1fspbx3rC3D7gSYuQXNyRyZDa
F+rzFCX0InrtHzqCs7ITwbz1Fr4kco0E8FHaHOMYHslFuwsUGnAECNk8BtoJHU2TX9jcLk9pwUN6
xM25cDcHOSmfg88ViqQPjM6eyh553Brq3n/BFUdUZ5Op3N3hPsJFgFBVa8gYHulLgNXoXIqR+TkU
dFflxS6c6oDEDDBFi7m1ENhLoJQM62c8K+2fLLseiz9VVeFQtJpBELgCgh8t34b6caWy58+B2duz
Ya0GZ1vi53B3REORuRd0Hg1tQzu3woHAHUhaFP/jLb4qFPvwIaYd1X78TyEjnVAf9yyCOo92YePT
9jPHGersI3NbRpoPAWuY9IWMOGyWMBpjfJu8JAhhLks9SvcfVcha7mcuqH8d+TdfciI4+xRHPTAr
zYJmRdgg2JrwBLbxGXfFcCaJIEvPsh+dlykOGl5LthXOvsZOpc/kRZj/SGK2/7RMgerbC1NHO7w3
AUvQKZLrdrChcqMltMZ7aG3aehMzTqh0KZgyMG+sXBrlrECyxXSsUq8NfBn7mmbMsv/KioiAw4Ik
kc8UipX3yQOI9yIZAT2lx5wvX/wOwWQ7p6VAzcd8SxqrPoaha1d4V4X3H010j37f8BWdUxOQHru1
HG9CH+kxhftr+SUFeMS7R0BCOg72CQAWfmILKW96dBYeynOK2RVHh0A8yokkINCnvu3JkPRW1NZJ
kDLKVVthgMVCTgFzwibOtXyuMeVyCdlpbgVXCZLZunDn5esuiwGu76BuBMGz4/TsnXG7zMXenvmJ
71FHI87Soz+cAssK3NMa+jUzOS/AqTUD6nLpZSy/32d9WN/znKakms1M6YEeV/BnwqkJdgVwLI+P
lGWyOds5IjxmxH4UvjVYHODE1UPosiDu1KddSPHTo52JX0fMicDwWRCeYz0qEnaDMnzmnLdINVs0
o1bQBO3dLD3CN/u1QaoPwCY+jiypyLJ3JveiwAabAyUmzba0oojpIraWZutHxvP3SAzC+sMtWX2c
ck1J/hrnEEw2asry4Eq8BCJoiNJBgbqgbIL8hZGsT/NeMSgIDlMPuZvRbnPjUsQ+eFZw6SG7m+2a
WfSsm7AnyfQFgZXX3K9gqoo9k7T0t+1glGJZRI62byZyMZPG0SykaJHI7jOhNJ/WOpvPPNSBdZS+
DL0rMzWsfEgpq+0Ao+Rvq6SHnDEoXXCuo+NYmwZrt0ZbGDBoWtEqVJtltrHMl0oZvWsIu4nJsvJk
e/S6NY52IDoJaQHNJTGGz+QhnTNVRa9E1sp7BmosTOKbGn8LRX2sCQRCac29I92vsCS6fUMRvQAK
TX0EjCv2A+LJPJvgnchO/W9KCs6ZsaU+O4iFMcYmReaA4LYm2OjQxB6B87g+4Z+KydePKLKj+i1k
mHcLE1biwq+1uJyXiEi2VRqD3XRdwL1xLZf6K8a9voAdkMVsPQdji/ilUJBXsP6i4niH4hvAF8TO
gw5fIxoIdoMqx+KSku6MNNfy8uqySO21X2tAgt8PP9SQ/khf9KHz045sVI9Y1LN437mjez9FdDX4
wPPMSuYK0sWZW2gFSUlhyN/pBK31XAKwYmizyn6dXnRndxWacAWG4KyAlgV75TMYO7OvUMtPLqr5
84Y3hT+j15lpZJraW9gNuccgx2my/IS1OrTAAssQbeiUzfbFGuwgSgw5hPIuqGcyFmMGc4yVCy9r
NTFonKiwLcDR5YlTDdH9bReDlqksGnCTCsrXBrlveClFmpEmDuYGMTw54nTKSKSgvt56mm5ew/Jg
oqb0duTg8EoFI+QXcIpdML8wfY4ADi0xJz5ME0snJkPJhgI29rjbuilL/+BrmeMnOXAf31VmDfh8
Av5s/FAGahlfScUbyqcA1c5Ns6OclFqCxBwszaw4Ty0wLPh84Pow3JdLEYC5wqm8D00saCIg2UvE
fkWaHrogB9u/cQyfE8aKArTqum2MOwiiwkOv/aD9NU924LYOdNoCdwJjs+Bss16yaO0tD7l8WIkX
crhXUrt0Dc1jh5+x4WHnsMVmU8juoIK+D9+8uKDXZEW57vFm433oAQFNiMHZ37CT0uz2i1CEbxy6
aMSxEwe8ZUOoCEYEv/U9zqH4m8OYQ23EAQqcNGaIhPjCtj9yxrGEU6IjJKTclv63KSryqylQyIin
9yRyMpVE8gA84RJ9RBtEppfrtO5DvwQ+2WowyKkiuzHkdNv0KVgfvOgDEAhRxYW9WxA73eJPAt8+
rFBbX1k/s11pUVpXh4BBB+Kw7P/hyJD88IqoQdhnz4i4hEkfkNM8NNQ3rA0nskqnwXjfaFNAmLBH
w3i4REzrwa/2fn2Jm8Hfu4wuCHjp68BsKSgF5y2pdOjNg9KwilMK+RenkoTWjmeCkTSXdpqA2sj+
FZPdE73YzfCm49X9qwry+LI6LX7pjGBdoEz8C1KWlAcH4/jJbRigbYgiL61fTmcE/unIQ7ijdCQE
tLacEKFZDZLwrus8IHWeq/r2WBi0skjjoJff5zTh3w0TrHIbDmH5akvvwSgT1w9DacRdGKrKJMvg
u6TFLCFsx3ixbPfYB8aD/8GSkEk5LIiCIwIF5wvd+xTs2biuBZR1RfFT10tJfdqMVF2g/1bd4sls
6CpBFyELhGvfVk+hFHNxVWKt/jhr5zm7psHwoPjNLJqhhK5+/a0WlIWHZnWlSdCsEsKdKTrFs8NA
cEza0CnlxqqCDiFE29gfw1zpj97pw37fRNqJd0PpWO6ly+L0k2di7g/ATf3sY66hdCehNTI2D8Ml
uDYLncY2QgVIYLSRGYFPfSoW7t1UvMaRJqZOxtM6vw+9hsupY9++68g6abbQS8gIZRzmmm3nePl7
u9j4sdwKdgYGJLaO8dbEqPAS24xjc8Vx0lHnti1ansVZ7Iu9+MRWS+yoEDOiTNlo4MqGivDVxg5o
P88Ys4oLUWmy/WaYPgGLHnIMVAtPoknrZ/rh7BMmHyM3DFpMulSYZl7iZ7aFQTFr0AA325HwAaR3
XQBcLhnyzpru1jZUMlnohoqX2e8HDjET+vE2RniGu3Bm+AfrDKeKQXw89GntcagrG8PcaCl+xpvy
BKsKY1f4UDzgszNmh7YbscTKupExIHWATZLlRp+VTNRKiaunl5qRZVsECvmvtiIH0TjePFqNenSd
zj7kRJvo9YoVOWdN21t48IdHIYve2dOPye59ae2VDC/XlVO8r4p0xFwe5BiXxwDj83MjPcUHC24O
EgXSY4UFkxV3vJyHFXHj3hCc01z7qA2Cu7KYOB8vTuZ1ZKyg3yZ6ZNtxznnAEKSvDizrlfplO2X8
z5S9afk+5A0KZ8JQACgkzki87bYc5Nre2Yzw0Zg1zHVhh0XpBEOqD7HMzwzW64PT8sdf8hoXFNw1
FhjId6XyrXOpmF4fVrvJi8e+RsG5YQzQ8x81WueQ7TJCBFDCz8Pd5JjafJVZJ4hisxaP8Aa7bpNY
euOFVBpvfbGBz7lnOdcQoyxnmcOToj02m4LClCBRUiqYPLTBQhHs9bCZDpqlwh+6Io1joAodpGeU
luiruKRb0EAZLCH6K5Ci54FFq0pS5YqVrhnO9tYB+wkeIbB1u506lMXbWFiqfrZL0v+GTR8Qo3sd
Fi4uRGATFKcrS4lAPZfCHdsrgoNlfPc1PTETzyrLtr5l8BK6yHMBmgTd9Gfy3TW/x0ov7lpHDa+I
v+3m6PYCZFiARcRmjNARbLO41Id1K5gQdU5rsx8q+umuNAo4cq1TgwKln2+YsA561FdbopnFHFRF
vxXvl95BGw1qIlooRDdTDl0Mgaodg0Xni/HCg9vHaL0L+LzBcYnXkSUctWKdoOMiFhV+Mx6luIgJ
XuQepGhjK6Pl1XSC5r3tIUwTumtQFFaEsMSnavJU9OkwzP3o0AOjhEGac83rsljvrXm2m2+4I0Px
SAwCJwF7f70iEh/qOHxRdG/9FgCD/ulGi0K+86lMjqjk008Uw/IEwgwtPmo5m5eeJutubnq0jdOt
UCPgkTnUK2uIPrxA2cVtYCPJdBLdG8ccFWoDsesbZwoecx5ebGI12I97SxH0sDVce7/RgMj+IAJf
5fgiGTluBicKyq3Tyjo+80T3jz7Yv1tog5Zf7EvqYesHdAjgRcblbPi+7UT7jJvvetQGaDkA0k6X
QcpsVUdfrU7zd/WjxTrzN4TNS+H05pEMWGPfWcL2P6gMvaYmx9mUMDhBNqA4SWQ5Rs6HaTyzVAe+
iypjPY2p0GfeSNjpt8xdlRJmE5bvBQtWAtcqXj7MfDeq+gtrzDhnKR6301taZtmA714MWCvh49XO
3qdCq68spdP0m5d3dSHksuZH0dDnmb2l77yZ+adGE5yM62kIG9gAoix/pgqK5+2spC8qfSFuAJTK
D8VWRDXjPlWnI8pKVRRe/6L5x/pU+ZzCnKHMo73Xbp3MOY9LuAw9dwuZN2WHb1kGgOQhB/u3R60q
gx+aM2/8aLCbnnnCNNr6OcKvJWRAe0i2ugf6N4NM/Is7y/eOYVSSVp+Du5cfNfsUSfYU3zoO/8VB
ftbDHdwLtOMfPsHx9wgcCA0EgDXqPZljYkJ6kUrDgCRsJgZXkfcONzIgvK2eLfcN5b7XHTRyJOdU
3bBAlFNkGj0HPi4fpae5PtYQ0fNd6TsSNyiSuYvOZRYTrYT3Yuc6+AEpXaz0ZEuD82hcy+qXl3z4
1njfQcwGtvvJVomEugVUYnzIA0F8M7s1+dmGqUOY7Txm72vfqEfYU8yzOzwQiN6ImMb30Xlz+0tV
Fut/leVyv0ifgMxtpobCnLGcNM9trKL/cpgkmnR2oSMkshG4rDKf2ipBMG7W99B44jSSlOYmlkvn
l0zMaSWLHa6iA2vWFIFwq0CnFK3vvXTRsFR4sMBUDU59q5ik07isM27h6ijRS8MQkcDRUzTNiG0a
OTfNvphMMGw1lRmhkGDayRZGfkzyr5Esk/M46xDODAUTTZiVSBypzZyB2BIl9orAcmtX+b5/FZWl
UIKsbvnA9cJ+fo6FADA/hD7r/M4EfZgUFqfTnmgVEx1SE96A4RC3y+kjrW4IonqIsgE1j409c8z0
+FM5BSy2CKoQNmAiEmZcCSPTVOE2ry1yHd5zCjlvo7GvgJLFNC3GZ61iRAIbFPiruM4YjP9bC/jh
yaA9q0qahQkPmAQCchpQb9mLA8IdVZ4dL+/s+6igAQNaUCKBtQMtLZwOYW+orX9j2RcXr+ni6tyt
mcyPVpC117YiQhsrYD/PYmOK1SXF22PWs52xmX0ZfHPZuQjA9L1TOZQXZQ9teTPWxt1VEydh/1l8
QR4V7t0UDo8lhk8eG2DdGdaFPmGq7MM8Csrs3XWw3Bz6RqC/PEH7bszXjGMAUavx4/qgmKc9gw2M
/s6I+1Dnz43jfel0UuZK9g+hnqhmoTgD6O8IBZuw5m+iXEj2j077B+9FdCU0F1mDi/fjJdSCJGKU
FJ79EFmMwvqTs9orW0+oLOq+dfyJMBl7aJxHfzWFe/C5jWIE4pZXDXKv5qrWPdJ0ohQURDFkhVTw
rR/ZyyWm8gvhlDmhN2/ARFcWzQqLfZaIvR39xSsVefwQJEEfUenMIcHHCHY3TTEyfsDlqGHk2OOC
ibpwRuj27RKAlvLolvDhNXhgqDzNXSzJ6N572o7O4CbS3zmEs7lVtePKT+rIuSTdnrPiR0DOeIdt
osgKydp/4TDrQ+sZ9x2jRvgv50Ym/8KhI8A5Tl4Xkef3MYoDzYAGQB52FSgK9NfzcjR2CcNPkgry
jlKbQx+bHbdxn9rsR8JeMKXJdeCnF9jB6zdalfUHs6b7DeuYX0ZELHuY62G024cIi275OljxChJe
1uOqKBkSXCYYmmJKwU/Cop2VTz6OzZF4DnXzD9KcPzBNLoNHNFWtjfiFiqu/+oUI1jsQhtayxUMY
4jInVwUgoHODcQ0tXRLvdggtcEBt1fz2MtDjSUJtgngQumV9SYFcWVCayUp59m3+VLlJ0WoyIkaB
z/EpkdteobpWmA3nIXxe5UT0BuL9gixrhduNt4Fs5IIr9M2VtvUXe7zjHkOgZfaTyaeU2xuNAUkq
uNW67eA2TXl/07y/8ZYQMjOW9ZLAxikFC9qlOgqnr+BYVymZXX9wuCAJnVLhHRVZKaxNS8/cBXE5
eqeSeE5AbdT8IO4xIhG5UsQs87t3qy4bGrGCrplUW2zyO3duSODx1CwmYGy5lt9mEEO4dXtnWg+s
c6vlHDHXYiMPhrn9i7o45oMoeb+7ryaALnjAbeDq/S0xaHn3K2uekrK6AUFBXhAxwrKrT+Nnt+Q9
p3L1ApxkmP4hLxGulgyVJLd2U6Jg2did1ccPWUY5dQ7iZuyh86JET/e36xxCTE28lvCmm+bVdcRr
yxItZze6jG3iErkukpWozvmlppLP98C17Ocug8e5sW/fMuPOZioOmH6qmBFHx4laZ5NGX6Qb+862
o+ZIACUBFrRIa3+E5oN8oKS0/yqXEItDzEl7nNG+8vsiSnuEUhOkvwDJChw1WdBT8qQD+YAsnZYr
Ww3iLNLctwBizj74rogj902LBSme8hy2qCZwB/CNk7XsbOH27mO+zCu3Df5+JEKoql+nXCz4E9ei
v84213MspI73uecwmWJN267of2uP5FuUIMMz/cSAtRd30b+o6d3+QvCAJsDAFOqO974JUeva8hW5
BhHgqDzoXwar0imUwkXlO9X5/kPJ9nAFqomNtBj69bfjfc/orhSwY4b1voOXk/UfeBRAtyksBfyw
5BeER5w4bMahywDi62n/EGK5sSgPLqdOexrpwubdAH65VXtWKoXY8b06WOBzHbFxqpW77nrmO/G4
HTr2L8EBrcfE+WgXcCqdZ1GVdHn94FvWYercZTj4YuRTEAUbBh7FDNVIaS32m/J8XdNsWegTpM3M
aWsXRRr+M2stU6KhiPJAftZD02uBY6O80mbkFWOyWj8jZ1yW+1JiuuJZhm3bqVlymRKfcGVFqhiI
Kk63A9gE/4fVB0NpQ189HfoWDv0JISW6q6KCs5D4+Ddeb/awnPvZ6jFPtPN4LS0K3FfFqPk4WEZM
zIaziapxqgUSQJIPMvxDqByms7a4MLZYYzg6CWFrs3NAEi4E+zHKHpi1AwbSuHf0Loy81bzN5USQ
CmVDDrMuI6XyM6rs+hpn0A3IZsZPg40bgfjkegnDUo7z1OqjXw+ZCZi8HmXvdmRezoihzdXTmo3E
njB5iM7EcZDJKKs0uziVFcXvva3UsSYYpNoE0YxggniwBY1ZTHYU/aAeVs9uD4A8hb5jJ5uHzxCR
wPoypY/uG8cmvarDsfZvLei6t8gqtZfYN/PCMWhyA+jIj+nCLQStGrWV6x1lvoB2VT4RBBRAbRTt
qV+UfpBEJe1qGvRwl4HncO/GKB763UC6ibeZFZCCfVUKKq6ZkLXyZGCl/eszg+4OkyL0TcIC/xtW
QuWOeRDC+objQszKkZVUsZ76WUMpLEoKdt5kj4h12FlDdpjY57DoDXuu6HuJyiR0+TZGOR+rahy/
x9JMPjonkp9ved9AHri3BzUW8g5HbR/Nx4CIvvFc2aJ2UPdwnX46vcST0GhIRAi1+oavRgvDvrPH
yZggf4fqONDG/PShrGZ0CEu/zMg1gb58pXbdHWCMNfa7h0S8eobqkQ73BjoWEa2w+8EOAmIMbsGp
RYr5TrCQZra4wl9AxYaTeNMzaCtfgiZEkxCSsB2xzs+piEtqd9xLVTYG9zgpCAdiA3Ajt6wkDi1J
J0a2DFU1jzc3S1MRdFdUDBT7VUDWGNPWOvUFLyuzoJrZOfF2E/k3aHc5/tmX1wsL23Tn1VFLG8VT
6aXlXuREX0JtUTCIn6vGduIblsUazXOMcB/xRe/LZtpUBFsu2Z4Go/b67bp08bdv1VW+7R1rHd8k
cW7VtkanfI8RzbwUVlrqDS5YBj2GLj5KRnDG15aB5HMzUCizsRz12Y1ctJs+dv7nzMoKuhlNXPue
KM3yFCKlXg4SfK33ZdGtlwS3oAkqk9kqM5h/a1EDqxzncf1aPY08N+HlrqHr2kJLNLXAyX6nQjW3
UKxYB/29y3iL+5ABKMr2yK/qlCUqQtNl2jSpROVihwWQNi9nRHyvQkQnlwi0HHvCJkU1ueWu8709
ad1WRMQFQeXdPQdg6iH1zHy2ktjroW2hGweNcvAYskX+EVwViNAt/VunxEawhgTnjrqtqP9ELto0
TkvOZdT5BHBBVavIc0SoSB2QW3dWb8RyVW3my78MAw3Tm9SxAyztnSicQwsUCe1ejc0d2zw46DWa
dojyq+ync6JY7DyTm+wiALAo4i4dk6frp+G6+pujkTOUUaNdP5H4gkthK9GNGIrdsXbuyyK+Oapo
ft+HBvfeM9tI1/uU7mSB9hDe7BR3nb0O/s4YIC87RMSV+ufRQ3gpq9YcYsYwc/n692xz/QaFY5cC
t6XScfOHiKB0B51TUQ5Y8OplHu7xeM7VjnOwbh/ARnkoDOHeZXeFj6DjcXBosH9TM0KD2jmjZ1JW
yog9cxz0LGmCPz7lhLgJgtP60+Vmw/mhmGKdYxsQ8+eCYQ9hfDNKu2Dv1rEr0v+j7EyW40bSLf0q
ZbW+sHYA7g7gWt9eBGLkPIqkNjCSEjHPgwN4+v6iVqlUm9K6FrmQsjJIBOD4h3O+Y1jtNVsHK3ew
o8iHiMN/EQbxezCPq46fJKYHloqsWFLvULNwnj566dsdft2ksfam7rR98NuBmnmFFZjAJ/II3tj2
6MQCErH8yAis1CUlVuhYBKuw/U68+gpteBCTuJaukoULWpcpPvV2pwQ0r1ab5aMmTNg7TFKzIgXT
i1/5Lc+om5FjOkm8nWTdLEguTVBezXnr1CSoJ3TQUwQZ5MM2CrqNYRQ1IIfgJRDdQgLh7YCTz2aV
FSTCOjL7tedtAnjc23tTA+oFWrPfOIc1W7v5BjCtJ5m4wc1BBiTm4Hlm5FHs+jJYvMOI86bfNyi2
szks1VCOOwX/RjwSKETcJsMppzsJt+lJG05lXnDmYfRxwZrU0cTgGf6k5ZEhPtObYbFYnRS6IBIh
lPoB9Q2IXCgNe1CDbZUfS9APssaWwWFIpNrk2Ty15AllYrOwMW/e8mEY9JNukc8SwtRpsoqMRxRm
WGcmcXsM5nS07I+ZhAXN1sswnPCHbCs+qnHJqxAPXm82cxwJ+Zb7SZcllzw3notZOketj3Og4kT9
5F4r6bBX4meuY9FFoMw0K/WNn7UaMmYnyXBgGzZDfQJihOGAhrnhd+l4b7/OjD7cK9YVufipK+T2
6HNnC6QxCmrpEzCRMwyFZEysuRZo6UE5evLoNvHoojtc2ChclJpB69FIPz1bIIXLoU58CDlYOGoQ
5g2M/EOFvuN7QRk3/UD0wNSPWCPHH0lIaUGnSLAtPW88Y6yHgWAMmippuOel3WoNo9pFr8ygehD6
znfB6oxwdqE8YQ+tk/FhpPpqgwuG2T30uBAraAqTp8IDXKQ3Hhghk90ALKyNv68hr7XtDjOwU4Jd
rIQn/BCUPubphTwEg6Tdz9Zpn1eZV7xFlAHTpc+NNxxM1ZFXUcZBatiiV31wnGZ7MIdG2KTyWb2E
YcTUAversZeFxKUzefTEtH+Y0AYniDu7vnRghhnfH7ADgwDblaOeTwWtFRJRLlK5LRGxsUdGrMC8
LCvSB+SzLWN+NeWkHbV0DeGCOaLZVhUl/9YywUBlxPiCZi2pSKxDTu1sencZkiPzGrUcPRZ/YstG
S6CnyJLgKAha/uCQZ8ZYZlpe1e5AsC1ai5e2EM64E2VeGbziPZYuiYOEkZKKEBFgQWAs2szJdCI2
KvrZ1y4Ry42K/P4nmhGl3uls7IavBFlcqNG2qCOBy625R1JHFM44uyAX6qwvvT1jPbjIedtbYU3c
Gts+d7ImdnkcSP22wehncJ8QqfyR+6a+RDCSQdnLV5oom6KdeqhQM86P2MHh5oMpxUXe5ull33d1
cAmJYaqxOBeI22LS7J0dmykqNS+OiTHxspQby7PqDElnPauVMxGcI/peP3m1hjpdjyUcx557266i
Sw4BtFPD5A+fCUvHJ1GImY0vNjTk83ZNOVxJ1B+MpigTmInTr2383K/VZsZDB2li0TwDFhhUIpcC
HXy3IQeou8WlDtlR3Gj0J/QnyQWJM950i348S099oAZx6c3FonakRSTP/SR9H0kwLeA1TPP2W+aj
uHzXVcxQrlIwtrbIX9x43+S29T32VfFzwGZe8W3Y/fNorQs+K3IAy9Ag//qAIIPvn2xeNghNdM7k
nLRoH/Apl85pJc3ts4h1U8N3gjqOyK9ZU1IEY+Ow5cvMZQ+R8+cwIQyDUBoE6z1ZWsltDQZqOURl
qdqQBe850KYWXr3zSHgmeKbzqiPS40Ru7aYOWkagKB/vB4dV037oiKq6XQcG+48sq0jm4PokNact
kUkb9gXqQIcEQi/p829wFdwvVafZEZ016HvcXOmTbMe4vci0Cw+D7B1Y6dq3xM0ST9iBiRstHyYh
p3pf6sX2SV0KJPF64G/bjdRp/9hWc85smsNon6F4rg5+Wse3vmSzfZxchl1E8RQBXtWJ+Mid1bca
opRMIrFxPebPt0lVGg1+fJQ4HvrBZx4TZ1ao7RRfgmDG6p0Yscwnz7JRM43Gk3QJVYzjh1zo9gZW
LxE8lvawodpohwiuxS9DNEWgrUPVRSRl5AgFcobPEpETTkPW0ISNWne1P0MqBHaTuRuUajFSTexP
59Map9u+1TzG71GMu23rRZZ6QHYEyH6sTHzfliL7Ia1MXFVMyZnD/YfcZQUKLX++rucDEUM+SsVy
GeCyDxmTNBC91ZWCXYFobOgFK0zc3wG5SDDO8jPJcLgEQOChQetX3jY6L82nbVMCe6QbgN7w6vQ0
EU9wHjNhCUQfOEnyuqy1HLZCN+1yieA9bq5QrOGTmLPkjaJv0QR7NfHTiAFEXRiVkIKF3SF/qayh
+cgIlP+Rgd60L87pzk9Whw4zZMlYXbT8Suk2wV/OtMYmg+OptvvgW8w5+qDmvCmQf3H4CoT5nXgq
wew2JxJ6pj1rP66yH3mEE7qNMqGHIr2ntgEmOwOEjj6YWrmoOUCXFQehMtc5itZPP1ch1h8+uyVS
GMc1OwRQbbHqWYXwj1R6C1vKgN+e1GoR41/l0QnocYXxtiXaD+K+YtVfDdAFJctx7hTGJrUC5ylz
RmakMq0XZpw8oFyo769RWg3xiW/QBeRsI4jeVkLl7DmagIZutvIIcPdQ9PblgLEx3YzujNmKN291
s3SpmfAsGBtUkWNXW3cFuXO1rl37bfTz8RXzI4ydwPLzfOfFlJHhONjnBjGNm+8tsyBAKCkztrfK
mvof3Spw4weDISAJrUim/cvCqfT0gR2P6SxAYv0Rm4WHcnRkO2/Y7YmfRKEuP1m0VuNVu0ZoNDe6
iuJPGwVPDrxu7d2jn5L+vamh8HCaIpF39mjL/ep6bH1V7Xu6Ojd0vVZ1j7KM2IMTdRfs3S4Zyf0g
3vX80HbDk4lBs+zYop75gmgoCE2ibCdVDSgMzW5WJS42JHRuoRkkLoo4SZw3zTZYXfUkhM1PFZZq
SDduUhLli2YJB7Q1wfpxI8s++WNQEPGSd1TFeohUdYmqjNxQKBT1Z2atDKNT6vpHv5b5K/ay+CMC
jmd21cK7GzFHQGM6TB5291R2t1FDkRjGyQRJvR66+A3cNp4kWE6azVwdtcyCYnZ4G4+xWoTQZh23
ynPJxyK8qijDXGL9J/TeOwcVSks+oP1h36hTwplnIrv9u9LW7g8oAhPwc9m570WCnOSIB4OG2K3R
+hAAtng7TcRRdeviJcl5f6civ7EF7r0bk3bqjEYFioCzysdyvi2Uv54gsc9wC8sZjqIog8bdprON
CaYxeS+3Tt+O8DKRFw7HdqpnaGcgNuyDHSAQ5KcqCTQa4JNsE7zGYoPlwx/vTUfHs/E7/KsXda+y
YzXSJFwubdICDe8YAGxW+h+1S6wxo1Wo2uVERyFRCBPvqq0bI/FmeEcR0fPscJ260wtT0UTclg1r
hC+8Npi3d6PXQCDdTyis0/ia3R/B0gf2DG4/7DIPoynthzOpjOucx4/WLFQKoSmIxu6qGpX7zCHu
eTuVJFkfLl4Rv/XYKPof64LpWu4Y5Q52qA2GbkK8pVu+t0mhL8cBTwGeE5QEJcFQCI+3+SLH9hod
3tLvR7PU6AlRxFjzVlGJRdztjoU1so2Y3D2w4sUmoQDotpt8KZwAcIPndC8a+Gt9wJrb1DcLdlEL
L2UEBDqEy1Uld6SBpQ6D75WZDaKbBUUxe1NQD5jOSckBRaaLMLfkai4NB2N6XDmgkXkRJRhjTEZj
dEI+MtBLSm86hw/ogEMDH1wRrkrMz8kadBILcF92e1RFdrmzESQ+qBjn2dYryRRimmIVzxmpAc51
1GiKV+YRqE0Z7HfymaHc+DPgAaZW9tVETOCseS1jCNKCZSBhtiF3zfn49+q2POhGTd6xsZkss9SC
a3Nkt+PEP4j8QgsJw1Dqfd0kqL89XL/JkVSdxWVvLjtRXapkHMYfvOCd9BpSBNcrw8V3JuvU8tE5
1+sPCCHi6BH01HmhuKwSYkGxcFvvzzbyZG9W+F+842LfOUoVo7mkih1fvCVZ0kMcI1zetP2M04yG
HB07rbxgrpLYNC+akhFcjS78Msx8at6wQqBkPyh6elYLJfHq2W3i41rlDQBXKl/BPVMUgYKE6OD7
yodW1Cx3VD0OWQE+qKhriI/qZw+1Y7liiuH3T5MtCIJjJN6iH/Is71TmkJPuTUrp+9pgo9BHN2Y2
hIKqMvjRk3XaLLGyxpckUX59URv0tCGD1UYwMWq74Nat517smFMK3g1EVtZfjs1GcI96TQE+TaqE
CagL3PMR0ftUnKbEMDFjHBOgfIpRdsp7F/3p24hJzL3uSDIe9nZEgQFYwcEDtOR8XfuJNPczQqKb
TRvi+EtI1e46NCef7N/bOjy/yq/RAs42AHniDVClWlGTPDWlv7xTVyzTfRsQ6kxskbHVAQGcg4/I
aqRfbhCgV811TNucXZLg4GU3Tc3uZxtANWRjjQGkYraDvtzFxYk3ECi/44JcZf7tA2dCjtW0AfEB
WNj6qxrhy9Ddz6WKwG9rm1ynjTICasqSsYvnNRNE1l2qba/rnug0DHGksR2XLKCsdSCcopXRoF8a
XCszZIsRIzt/47vBy+AHS/8jC2ijj7ijRnVkUGenL7zybOuOgbmJHmSctf2RMoa0QTN7LkZy1+aV
UqpeVncz0uxkd1752EehMMLtSNvtnuip2WazahLkkkQSD3pUKopTypye6FnwF1aH5kjuGU0bKmyH
gCP/oolx4ey0SvvyE0oBsIs58dLXVpr41FmNxYxE245DwEc0PTuaQQeaudbMJ3vKMIrJ2OjPKOvX
PuyYS5NIlFu8RL1gcm40tsOIgHbu1e35DabPQ1f9Ejjwhph3A49i/1fDqkElBJGz6u3uuE5iPCOs
WlxWIkDtycZmyRtIAz580q7y14vIw9/EyGsGJNlOvmihBhoyenrGQnGYD+hTusKfv1tVWtwvSZAk
uKkShWATJTY4Z0B5L3PD+xGfZBc/iwQQDMN5Y11bOB+wL/U8UCF6PKp5NGtyOsfypt+QWw9fqWkQ
I1ko8FkoN6ni/wI2g3m6lcIxpwD8gRsbX7JCTByxQsYAuFXRiD8S9TfK5Mqs/kuu86zetqjtX5H1
s9tL9WzInsV8+IakxiFEiHyVk1ZE2u0m5uLfhvW84umdcrnpuEmvAR0y1yzy2h9fYI0W7+vq9GfO
momsMPFG9x5+kHkwTjS8kWNZfTm9zD8iMmgvHMeMkB0bdPmbmZc53jeURe/MRhFedUvbNbsOOIO1
C8oiew3GCi6ejfz5LcW89mghjU9QN6M+2Rp8jDdlQojWJuhq5FeQ3brPPqda2WDzrZ8xVDjPgXCd
rzxN/5PgNI5euPplhzh71K0Ah2nnxAUiPmZ5F1f2lluNc3FGeZpvWSKXlz7CTHBIRB+3GwSMgJYN
DNOKQ6/F1LjIlkQjPJPsMbKIc42kFPZGpa9xDjky47xdswUXRZugXdv4vaAjoNuzCmx+sv7qZNPr
kITN7id1Vp3uHFN5KQVMBcozqxzvckBzKLBXSRbhft3wu7YE3qS0FV5QXGi3GHAbcV6NBEihW/UF
EhXkilk0HTgMyp9mauWHZThvz5Tw0roYG91+emz4AiR8ZUUabMA8fhdb4LB24yrbm8G1/UfeObE+
ks5HpsOCbBZCRsV12oycq3RvVup1p44JKMy/KS4eu7YnqNLhfU3Kb83OdmezcfmS/Wg9GQTBx7Vt
nFtAy2fkDqymnpVZnqA34dUemiBzykMaxTjTlqTwL7tiDZ4r0BhjOAJ3QNxY17hGUociBREInt+A
heCdhWamPZnSdx6maUju28jmXYh+cIGfsMTzjd1PFbQOlOTuJoFYdonTb/0QE9V5mLjkX2/0TBfO
gtXGZiunef5mxAI8k2aUtScr6w5xtlsxEk6C8qTQOk3h2Knhnq1a+5TFS32dVURmbZDMMDhTvdff
F6AgGdPE3vxl5xnSERZh+uDmQ1HvB0Fm+d6ySKUPkZ0Taum38/odT1X76HdTTD1iC+wkjo/Hb0/d
RMo5z309hcKinNpVKl1NaFIf5hVaOrFhxpff+XWc0Q6thKkCzVfpFmNj9hDQ2HpUjVH5HgiJKHyM
YgB03AoEZzX0ZA8BDCB+Dhsfz44lQnsZnG0K4RqXFqO2tcmfu2BBp1JaRl3FjV05+4DSqd14fcYJ
GndMksgS4mDdBCDLXrt59rAka24AyoaIe4M3GgIhDgeI7WOT2ncEJHJQgemy3xFSoi5NVqMP/TIU
r2p0ildwLtXbMLgIK7kQ8oqFQ/YUVRpC9FAxrj9NZVYeihkG4HZmr/2GDIcWKfJapPxmRQRF8ZBR
93pODY/TQW2eHGE/sBzvMb1OJ1nRP/sRgm+gTwt7ro6nEWhT01APTEzr6eY9AeOY5pGQyXz1Pgl4
7wxwM9W9lrSbj662SGLGAOJjB2rd+wW30LyzcGJ9L5JkujU+1j3qa0dRtU2lXM9CLMZggOaKZ0ug
9NpgKBVoIuM4MFvGPX22E4iAEHL2DII3/RicoexsWxjn1J79zecBZqGuq3zZ6CEhiN7kC3IXwbTv
6PVgj3dFjhxgh3oCFDSJx/mLIhJMbNbcEHied70PcW5KCI1o+4hGrJV5wMWI7eEOYUwzb6HiZ/Fb
1ifuV4rUSW/QcPXM14sBE0aZ1O8pAIdLkZpzJICxYRbTdsQ+cStL9QIN2F5u3cjvOCAENtLONu5w
6mIuYgjKowRg5LTwPjM6l/pYddlZeAmZAhpU24l4ZwFkni4BWLJMlB0KT6YVtrrRax98DUHVP6rz
T43Ezthwh7sYivdS2qjfsevhwZjUWfKad5AKg6xpH/O59D6Crje8RjkEca9CCNktwpGwlpiFXslR
At+kQwPg44NSI0ASAiOKZ7ZyLGocp5wJRAArx5OIuRC6TlsciDGuz8EkPGjHke0ayCVD+b5LiSmp
N7AViPGiO8aAa9MMkf7m9E6KX1HEFxUHEVNjImS+rImXXmgBfWHfoSED4YOpFonKKSN1zskBiG5E
0GNAgqfbPA/ABuGQsTq/YinMHkuIie5O2KZ6KYjMzYDu19E3lPq4PaPYuIdmYHPJt4PN3Cat8Jyk
Oftn23VF9+Y05VtXlFVySQkhb31vbZGFN1nygTO5fi79kgF0E8m4vIgBbzCatwQzgpRdUr/vJr9+
jAjOoYDOY3UtsTlB5Zm1eYvjgfc0Ww7ZbRPbib3dpEm33winbBD2MLPeGlZd/mbKsEii1O+7W5fW
F8u+stoPHnViMrSO6q8Z2w8ps2gsUKrKMXv3A4zV7kgvua9EAh4Ka95wH5BCxLAxq6sTCvZmYgLl
EUZ2LjsZd3iz81LAnmcjwrL4bHEmnQaKpV+dijg5LwD6HMHgiHeYGAMWsLyP2gS5revO3KZ8odXN
DIf7MwZfRAbO2qZtmAx5/K1HTzrz5FbDjV+Xs8Uag6d14+Qj9pXC7QaCD4LoJ3c4Ax0AxBXj9Uw8
cjSWj/FaddVWDf3y3cZ7cc/KYVAhA/YWAjiYrJtoHc7aBZLsXjxvMSfya6UIeQjEGVMVwdSw4ymP
4ZXM66uN1vkaOyDOCjHC1+DyCQZvnpoahPpEUBtgownoRy4G/f4y2yC9BJtVypbcUvW2CCz32uZu
JMIlLf1LMsHxKvF1OvXW7Vx2h8vsUo4NxE6K0DKdwxKb+gQvkL0GZtfllu52qLS5+sA9vW+FTJna
Jqh7mHy0jXvsrfOv1pR2+6IdnwaunCcmGQOK5/ulPHulKG/9bQV1PzuPevDFthS1GIcKSWM24ho4
dthuyHFJp+mZqMPqkdZ7+piTLMdX1JOeYzFsaMKKqSUvE4LGRRivpX0A4UXGV+/EbkOtVOXf0Kx3
33qAfBmvx7OVIbUWVtYBjG8wDRkxX+6Uel+cKr63xXySYR0uBvOeAMt6WRsWsBvtMsfdESKX6mPr
4yw7xFStt70/0nwhD88Qf5ki/eZK7AsQOomrv0h6q3pAWJgg1sE3j1Erqua3pKHaCpOKWeUWhKN9
4uiipe9RoRRbC72AOeIliG9wc7HXcpl9AGtMee+QV1aqLMRsqAOs+Wk8hC67btjpcW0+yoKdzx5r
VL+zSRRgT9iitmHg2XXWljX+lDwwYY4puJra2s5YIcXNMNPzboOqQGi2+CxqTwO5o08YevsjHEHB
gnBF78jCliUrO2wnG3fZuEYQGbgl3C2AHvdttAZwkh25lMMp8fG478+3i+Ly8hTtWGeD4qAFBWKJ
cLAjqsvydLu38D3TQhESvoAYJIt8rlsKrMKXICN8SeYBKiXSYNmt9gIyYlCbg2+bdgwpP3l34FNu
HzwizOJ9a+v5e5/OZxBM5+AYZukqkTCg9yDNaxjrd6atEpqBgw9lY6E3fs7g3ACPsUnW27QV6sut
zHMQPUKkqEM6QNvQ69Lafh8a2NMhJn3ndgVDhE5GGSKlJkRbxLMOksPbD8602T7JzXqy5yzt91Wp
ixd/WRK1aYBvocCgYCiOQ98EZEtj5YsORHjRiDA/hGDa0dx8ZWOGCdIZkHOdSsvrgRhSyzB9lEZG
x5hhCY73mVRsMETF9bpM0sL0Fk/Vk/ZIRdnim4iCm4zz+fuYmIRtUd369ratIkMDS8rvB6MBECTj
3DeMldjmufcgY5pui+Eyu0vzzjXoGvjLrSB2iucCLwlJ3D5VztZVVvK6yhLZd5y68V0xVe6wI/RJ
HiZPELU0q3y8puCb04NDU5luJC8iwdM/Atnprdz+hPuUvdsjCJiwa6yqewLf7t+XYmS3aFanEwc1
Ig1FuNzR3rFFSMF6A6ZiyuO02Tu+0+on7nK7DgsRYdogkNJed5bUiYWlC3sHx3pqMVWhUwHAR3WX
kIU5bXlhdpQyAL9ep9yH38c5275NkEk8zDGujRIzTs6Z1XqcjtGoJEpIku2qvU/J+9NlBBlvM4Tk
VJiZsu/wC/HCVTWLO1xYw0+fIU3HUMLxYCxhi4sOk8B2D61Cld+QDLG8a/pB7hipIAlhpkcrVwBg
eGLi1ly1jOUwWRVdZZ5KOIfeBkUO+xbEOWQto2N2GExmXnam+BNIGpcqPfZClR53cbnAwmfgOv5Y
kVZlu75DZLG1C295zTndf1QcR48LZNo0rJRedz5NJ9j8Olbf3DGrLkVPwMlW1i57dFfV30vPRUcD
Wqq5g3eW3K6uL3EajMXyxZx2/inws7xRSjYXPhPXbNtA/gNmJYdyVwAh/ZbwBT+wpkIqlI8M99Ok
hmffBpVEVF6eZ21BM/Yza5ySNCrcPPkNTxioI4rdyTSQ4Al8Hn9QfTFF5aFssuIe1UyiEan69eQw
jOB43trJMnKICEdNwWOAGa3aD8mkvY1jLybHb9MJL2JcFol+GkNKR11fBV4zyX2O0qr/TjwAl8nL
2TIz4u5T4Z5i8P0jy5t6aZEeMVhm016tDjOv0LZKdsAp9+c5XWNw08NAiuDMtnsRPCmtHQe55K2H
GPZk+hFvIIs/qCJDHrjznUOMKmYKxQnW3kWO57C+AS6giWXLdDHG3xxti9IPR75zLKBtpsgDAJ0F
3fIxIyoadr5pvPGSRLtA7uW4ZOqgyTmsPjG1Oh7ACKfpDWjGptY7yA6wEy/cAGArtX9sj7Dok8LW
2HgZe87DdeKPXl8d/YAoJn2JYZ8VxC5N/JQLMrsNIJ5dn2OPkDsIhTN0lYQ4u41gwi/OnQM9Pqa+
mVItsNa7Anx/eUDzzfIOsieHZCkHXvi8oXrvIiNW0Apnu6oJo0DtRAwrTqszIszAb8/IJF/h6JAX
HCYJnnWYCw7HD/af5CULAI9tsg5hKpVFWtmYaLVy6dCp9baSINMbhba+ZvGPWKToOZ82GLCt7x0j
ty8tZfcNoW7XhxmsAQqqkvyWcEgj9cJam2CfsXZsRHiKKPRtWuOg2YrYL9xwmnT3ddYMEw1gZHam
oXQKIz5adhLQcxcSKVxyST82L1++xmlNPHY5sxNC10/lg6ch32HEEkc0hY5iCNF0181oqWUDBDz4
8Aqz7AHAM58naWPQrB8H5miedJHFmXFI32Y0+t9j8vPS3Vy5FZMn0M8EkbEZU0d+DrbvviXFesQx
RZUPN5iirJlbyO7xqkbJPy3/Wpa4YpgdKg8Z0DpgOZw11WoIGDTqdoCQiI2vFWEj6VQFr8zWEbDg
hS31hWaJj6ayz1FABkNpPQgtmdAoN2u/Eqdyl7BclRov/axzHqn50G7FAYXxZhUEiu6MRPWyUQre
khTCzU5EomAoaSpWKiHuR/RHqeOT7O5Ky2svhvMtss3wzVgHYeY1BSxlExoSRZkXh+SaZTA/7NV/
1nSzrFNRUjhE6k0OTjDEn0SMtDkZ62ZBITazyKKGcxj7NA0OcI4HYtFogFF4gyOoyBMZk87Xx76r
hoss6mO9TSfHTKGvIvudJKuAfxvcjtpkVR19oCXqXwJkoRSpuCx+eq7TvaNzNEFIa8Od3TgDDPkZ
nO0mHWCabvG2yZdAMP/dV8yp75GMMWHid8uPIyL7e8hL84eq3Oba0cTc7lO2ONGOBBsZ7FDaubwx
3TPxyO3YXG+lg/M4VEibWUVEuitCwjaYq4F4DcQGABfQAn+KFtalWfajKioiW6u+sm5gPRUg4TzR
XVR5BXbZ0357KFNyHU8BnvtLMXT5q5dwIBMdCl9wC/AAESLyZhRM9qClxwsyLV9QedgY/WB0fSRp
vqAE9Ii9xY/i9Ru1xGm6YTRM7xNHbGs2XA7e/D1T0WedOObNWYf6LlJ8UUwYK4YQlQXOnmQxF4ru
YsR7VqqKRf2YPuT2ecaalu4ywV73ud8kUXT472bGNnR7uAgoXnEEeLHJ3kUNy9XO0wnTggXJAePT
mr4Ei+3pbYKaMNg3rKibDQUBuwJYywqXns3LGu65SSBFkLuF9Rf/HIFunvmk+VsIT27n4ZLvka48
s6P03HUxj9uMHEUwLkEI+WeogvemAnn2Ja8lOBp6rwpBHDEVt7RYc73FUKDGI7PJrg1Hbas7OD7z
OwbG7j2jY/lkmxvzQrLX+bXAXPzABnR4hebdPc6gy5sNkxf4Orar+Y1hQ3Ih/gvrGyJ5Kv1dC7a0
ObbCSyBrdAEwwf3YsAq6SBH2k1qlMRI4u3//63/9n//9Of93/LO+q4uFRfu/qrG8q9Nq6P/n3/Lf
/2KvcP7T04//+bfnKiGkkgG6So+RJyJU/v7z/SGtYv5l+78SkSZ917NqbtxyuJ4g5DdRMt39+UPU
7x+CX8R3yFaxHTRs7q8fMnHpuN00+Vp6YdJJEMYKw4USimW/Qe76//1pPjW97SvgTi6/2K+fxq2A
29D30L4J6skdpitY8IsTjBcuC4evP3/Y79fPVuwXfE8HqPMId/z1w3L4+CzSyf9CftZhVCLfkzPK
cl///DG/X0Flo0wVVG+O9NDy/foxDboqaFCBBD+GrewaQodOXgxyfH1cpB9Fj3/+OPv83/vLbSGD
wPPI+XIVri3lgGj89fMWJokjQXv6vgJ3jvEA0FZPKRePTAA3s+pbc2A5i7q7tKepJejBWSjDgzEq
Piz2U87Om1XCMc/RN00sYUjIBghUxUBCJtlwMOssa0EqYPXhTX34h5/e/u2n92WgefwcKT2S389f
2l9u6oWEU2Rkq76HClmSW+BCAlqk5CSTWXK91rr8DqLwnIqZ8brg3VVAG2nMayOdrL/48w/z+5Xk
Vgt8W9DTakU1/evPMi6U1KwEkocq9nqiq2SsKdhm+7vpEg8YFT4jwaLn8s+fqn+7AgGfxf944oi5
VOf76S9XoMrAcI5mmu59U0U/SGsqnzhKWY2czeIMhiZplqs/f6T9+1XnM33HkbbLg2Cr89//9TPL
c+7sKMT9wncTnND6LgBCiehmc15FhBeZHQJdfeDFXDKsDWZdNG8WsbjrdglM3IF2G4B4/cNpEPx+
JbRNOrMbuBqNhRK//lTNivB4nnowWsTlDl4B4oub42ScTKqQJW0FvFAOagPCt3KPycKLOPyHC3P+
iv/yMHHECg4GpL4oWmSg3L+fEd4AUmaJ7PuKVoJWt5lSfaA/Xq1Xl0TAu3WoTMVkfwI53ydLn5A3
JEx5UYG/EvmFm+TYCmnkVAkphuNIbv/8A6q/3aP8gBwUcBd4vQWBzQ/66zXq6i7ycjzV97Fp7TW7
0KMGCsVAIyEf1eBwsq5kt0zzaU18nLrs21bPDrNOB/pe+CYA89ypnFVBBcEDX0dFauMjtWTcX2Ic
B9TOuMt8dbCdyUhtLTb6Yb+YEmhgBjEIJ9uYQVVdiKWKZnKju+GRXNJkaHFKNHSDpDNZ/rB1Yss+
EgKizH62KUtuyTBu8j3NLAUlyr5pufeBHxk4UkMy7LrJJGaXFWhSLuooRYuBqNI8qQlS+Y7AT3bm
YUJ/PdyMnLzyvsn/s+QtrMzoO/J14VlW9IprCJOIKDQHGdvBWnNhPfBTFa82g6LzED6mvVGFSaej
wRZaXoztfLNaMNjuULlh4v2H2/nvT9n5u7KlCKTwiBrUvLx//a7IqhEVmE373oC3vIKbzCLjHNlB
ditYirCSJHRscabgM2DkEUHPNO2CKtHbqxQew9Ofb53znfHrre1w1/C2dQOFSkP97aQdaiNj6Cjt
w7BGt6afk2OA4Tw0RS9nHvr8y5cVtM8pqv/htPl/frBSjk1hEZzPk18vg2VkA9qo6R4gciVHkZFy
71U9g7fGKe8y6DOvDIr4ww4V8fHPv7N9PjL+9ktzuHo8zbbyfNzkv342kjDuhXlJHhqEXMGWipjQ
3LnBvIfQGUkHQs7CfUonGykCWWYPBpX3SxHQ6vz5B/n9GrjSEcJxbKWUCPzzS+AvBy40HdSytYWD
xeNOl5HtbOyiXK5KWKYHkgDS90zoJAS6bH378yf/fmBIzWtFB1x6kpmcv51o8AlWOKS1dY+bb872
UL+T5YpWOpNbKZ1la+sBgE2NUv8fD9P//Fa/Xn1+V+QnwoYRiHv+b68ZkRZzj+61eKAV9chCmly8
SfsZWJtd7FizBz8pRf1PpLNEISWBrNbHeVZjtxkW/ETJFlFkhmDNmhx9DJwx+L+cnUdvG8m6hn9R
Ax2qOmyZKcmSSFm25E3Dlj2dY3X+9fdprw5JgYQvcMaLmQMXq7rCF94w/HSrKNBehxojo/jPmKGC
/WXs/Mrc9nHWh9smMD1aogjI4S1atiGt/xAG7sIuccajvV0b5qEG9HVfYDaMEYbiDNJSifQvuJSY
5NNw2mfRrglQCbRGbNmo4nY1jKsQShA0lgINzqBG0AHme9Kqr4RlxTOszOmHz/3nH2QBhX07DAal
2g42hrephB6rrXIQHoJfYZOdh3arOx8TlNeM9ggMmztpSwQgUCWh/T5YYWw/0w3NHvK4b7XtiDQQ
6D7EUUDWTi7khLsasTKcqVDya1dOZ7mYOivTprCFEUj1EmpUip+xrG+ye1imWN9QYHGTYFHIzsd0
EQpDFD2oIRuSjVMP7hGdCJRTndCvv8OGGmKYjSjmvks7kz9QaUO4gF6UwnPcye1tG9H1B+eKKBuK
HujLbBpT73duBnjpWy/GegdAOAZLapM6Q28kwFvAtxrDtR0bCfxVfANVbcIBVSL+XdPWwUIMiWMv
3wZjJaofbh849nNtwgJ6dmIF8toqQokz8ogu+loRDyH4alDhrHZVn+tf6Mo5cbWZ+glIao1tjruE
JsSBHgpYou/A9friwQGZcG9gs27/6cfMResr67+ZxTjQ+pYUXlYB5mMYdGRlv4b8agIJgsK2SwaH
FGkJzjlUS/p3o7bU08m9C+FSj1vZu8UPzAXA4PRQx77bukxR4tRsZDptdCrwBZoCsx63dm/q8RvS
rrG3RWK1HKENV0CV68LFMSJ2ZYg8z9j3dHPArHrpfrSGVN9T8e5+VWkWUBJDdRy6pUBu6lX19mQ9
tHD8nU1oAv1F7avpnAw/59ic3S1Fd284mSNemtFAkneWRzeilcg8e3xiI6TZTwWb2X/0B7Po9xpw
TfTYIWqXW4feEQRPo0+y+zyJGvlViiDoHqZKl2rRDaH5MSFCwuHqKXzc92YGdXmJ/EVFHT9EZGD2
iSy3mQMi+6tWTdoUbGzS1j0AWjAYmzmkIZ7KHP110Eo3RIbaLmerF18Wm9hV5pA9ou/alxo467G2
gIsm6gDVNE6fTRxQsCZPMs1/un5FnkXgvNPgc2iikMujRSH0s2sKbKlWF2MZH7u2Cp7LCCHgBSAP
ioFDhJoPUY5+4zn4e+ue3YyW4FGi0wqAy7HOQl3MQDjNFCsOSURlmHIMArXL0HbpTGKElxigcLCF
mvA3szZNhUUt6+uHHo6ZBsofD6VLHX8bNEFR3dHRseJZAptDg/7JhBhwBtSBchF2hcjij5b3G2tq
RKlBkA9RgZkD6GhagFHNXXsjPr1856RkPiQygMUozJ/NK3N1HCUBDx44JfxU+oxDC0CWCrsFHCCy
xTYEgdI9WvRFi3ClYBOE//7mS8c0BAqEfE0wUGdvvq0yxGuHKDpSZiTiQmYgeVIerk8iqwAvQA/b
SdTzdwjTOofB09RaA35/I7E9qwKwpzjtVGnQFfZ48r2z2G+Adpd6Br5oqcyQUEB9k17vHb3f0X+l
AGY7N3bU5R62yVkJcOaqg22e5wX4W0Nkxpv+6Oh6eCiANPxpfNRhbLCnT5B2DOvfo1tbd1ydwMrg
fXKts3iyKxtc0a28OCoMnvKdBrFugGOB/l5dFYWDBHTouo9j1X+DuxhvO+C+0EoJD8GDY5Z7/Qhf
7jtbd22bYhLbjirPHAX9T3yF5uDklYZRHvu6SH8oVJMfUJeVSARO5T0AjQmOeMBF0w9aeyOuvgyw
iHBsW0jqFBZs4vMAy+HhT4eqOFqtih+71tJXQy/bn4PjIl6YSpJlCGfH6/P9ZFDDBoVA1QBzAVM/
G3QA65YrO2qOPp3wlWoLdx2Xof4w6kX4ihxIckeHStyY6cUiEyeQmyPaw53lOuLsYCXOiLlgqfvH
JLXbDa4N0Vc3dosP9OawnC0IQYx7mGZQ/RuPSvb1GX8yuClMh7kKllmeF4pQDS6gm3XxC1j+dFoB
yqp29HPl1ijxdnO8qFALh9KQvtJzHPmuD35WmWBPzbU8rhViCWdOJ063F+1ECMtDmb4IGfZA93W+
LDHSgz6kqNQhgAySLbGeLGAod1oUGy/Xh/9bmjx5LkxjLpHxpw6pkELf6fjUhpHN4Rk6/pVMXmpx
CiGlcDv5Z/CwuqNeJYBu6I7axpWdf0VPFQqDy/l9Hf08WzToln27/pMuNiBXDAKFcxXCnrfh+ZuZ
wOzXUrzS4iRKj1bmaDvdtfAYMyshd3HS+Q/dhF/N9VEvbjmavJwwFCbouJvUPU/XYfIsBOUCIY6V
r/nu/Qhj98GvsmJtFpWXYHmitR/XR7y4x03TteflBZpueMI4u8dhnAGrh7l8BJ6WfVUVBpYOWOUt
8rHWjU12uaSWZUiLFN3m5TQ9cTq5ACxcB1k2eIHJVH8vevMdbLGNcqwF4Lv122Rta2X8r8k58avg
tTR1yf1JweJ00Lo3aJE18GQjZQX35GruUscniQDPB/JZOc59lRPwLYgZuhuFz8ulZWTw5Q6hF8WR
84tzModiSNI2fCmoyeCFEqDqa3R18IRAC6zc698RqQ9mcnqGLNhqoKt5H/V5757OtGAzkz1FzpH4
oKoPkC/6iktrgrq8RiddqD+ggf3uKzgLHThTYGSUGwm+aVkX7dDpCCN4IP5V0xj5xjZL7Tf6Epip
qSjKnnt8IP2N1eJ3DUkJbAiFt2oI7yo3URaODbqDQ59qEUPGOmgWzm6ABkYzWyGr932PIM8zcbjR
fgCp8NLHRLqVTn6FntLwBBEPR7pGs0qgrr3Cb9oim/5WZlH2ikdkiKFoFKG6M0HCxVcFLfMPgwsh
WRV2XAfgVZTVIUCSJ4+qbl1/RUitY+kV5vUfV4kRdYNWlc0XoJDaeyxF1z4ayaC+hXWhvbl5qz5S
BAvjdTCo6dmWmY+zYAek8UG3WnkUQzZ99FTfXsKsxpAj6SgpAyocaM9Hpom6IR2u8EtvmZG/6HUk
6u+aLC6OrW+0zT7P1SRXBR2JZYmYg3sHiB/LIRrxIBQEEvAZWOxhwr9xRMlYc6GefkM8GWBWG6jy
P3CB0JYh19Rqm7p6H77k5OzaH0BnVfE8tkm8Iu4rho30Zl93n/LKA6JEEIMp6Db/8Y8wD0SB/Ydn
g0taiwYXAGBpeveq9TAMvxfohOLdx7twh42m5a6j3m/j1Rga7btFtlCs43rK1YLCnQJ3SSnWWpRg
pIhs+ff2yoSfgBi6mRSFjXdhQEMTtyrTe3bJk4aNqxdj/SCoWkSvUsX4ZszuUgPcocCCqjsQUi1C
7LmcpRSF3NVFjjQqlcaiWLQQTMRWRlnWfqlGqiaoR6EU+s2RVeLf4bsJVxLjUj9Cj5dMyyt/ZOaM
8JUwa761zugnK8Bq7bbDwM56QTRJCfr1aR1vMCQHMU8YOcLTMD1SU830pwFsRuG+UbT37A/gkPT+
G/TeXysa5nCgMamM76Vh57NSiwFXIHPbrNjnoR/9xMVbg58ZRBpJfDeDh1dd2ccfAc8Ujk1t9SNL
86zG5LPMN70XooQcR4H7paknfGorHy/qN8reRbmiZDc6swkRehcO+x89x9Ebo+8dOLHfXP6NOrTw
mx8BruGyUIYZzYKWy62FWdrQDUMB3nhDI7TRnxEdsenXO5FtH12fYv9Diqr0Q193nr4jpuIWoRqQ
gG/ERjesRpA4URU9QRQbho03A9xei274K53kiLBf8FNHHTRrRusIWoyWW5uh60FU+ihgdzsoEhok
jS4BR+k4il+kEMuVX+Kwbt5Am7UfE1qbv1ODzQ34JEbFU3We+gFJdYgeMDWLi/0w5rBaphGZHBHF
A0ITCiHqvT74Wkeel0dvssVK5rdfu42gGNCiYmS2sflRiWbwd0nZ4t6XZgTIqx6HiQjoFv3APbJ4
Kd4oGEWKQ+ghgLpMrLpvPnwFNOaua6pgeolbCb0Q3nVD1VDaWrKtgPVD6WhK+W1gP0rgLLwWu2TU
BtqKeLEBBQm7ZBOXUVQu9TIYEK4jgEaMbgDgt9I71xd7GI8xSkIORERWEPUzlIwy06d2l0bGqvFr
8ehMgwM2OIZKE21IhG1KhCIt34RnRP2ilX5fgIlysNh7n/j7sZSCYbrJCSDka2P5bful8ymkLTPD
zevtkNkQBUVg2t9gCcJ/8kVdf2lZ1VauqtmS+d4qoVxszI7yxEJoRpxtBongC0LetA8SkQMld2sy
zKNntxUXs4eLjr0cQDiXK9g7GnpExeit+QvMamsXTfEnGaP+D7j4/NVCk7DddR4fCGgIwLVdUOl4
v+oAnyjCO1L9LDvLlI+6FeHsaWJqhr+cVVrh3djo0AopEiJ3uKqGsjC32A1E7gGlnvq/AtoWnuJp
of3RahF0923ryWpd4cEY/nOYImgczs0NWnWkWmcRg7B6gTHdaB3p6wYIJ8i4XOnChYkqR3XEbRYB
o6Bo+xsP+GXox7AO+TQ5iDNL3Z0+31MNphN1S+s4U0XB06HuyiXhPibplD3adnEj5L4MxjjhgnTO
ciWWYOeFDLjYY26Zyjpqrq1+wFOerTzBi2BVRPluloXaVZWe/msaSzfWltTpHWrvEm7T6SSLEo3J
uAvTF/T40dcNvAqNvyLrnvDmhEipjUgRN/RJFtJTbnHjw14mOa5hmBahGGQP9wJIEGV6TrGic49t
XwKSswUVcpx5IrA6EqJ+mwjArhP1nGVpTP53JLvBkF6P0j75CRYVAIpx1I9ILM6ibZq/9YB3R/7S
DAmelBCrSNlxHwLmjOsmzU5EOgNUVN7gpOJ1kiaye7z+Cy63Gfq+NGjA2OgoXZ3Hw6S4Ogpcjnoh
cLVmnY9+tqQyxB0s7PyozDp/vT7g38rMaVzKiLY751NAYKjhnH5zpyybEvU9OIfokaAh2efuPqwM
yghSBloNGM6LnqgXa9pdYPGsoW5du0swzXhhh8Sb+TKNuJLXshLZn5mBTiul96E8SQ/lnm0c1f2D
MyKlfWO7XJ4Q16VVTv6H7plhemd7NbAdhe1yWL/MQiMlgV/rrYfUcFE30jsNWH3Yrbgo0Kq+vmCX
e4TMz/Qculp06dmtp+vl1brGkjXliwUZhBgZunG2bVrMgxcTph+ELg12PaApx/6tT9qqn6mIwXDj
V1zuE3JQU87ZKMkhIoinv6Kil5EiZVi8TBjh/aoYF4PmEI5bGxba0hwmfX992hcDejplHofLQfB0
8fnPBtQVfAScpF4M6HJfql4fV30k5B3dnOrOit3uRqp92TqlsgcCQlLMnauZ5xVFp7Bh6CUSH80C
6xS6Rn8tgD2gIotW0wIMZmEiv/aT63wVdot0LYjh4gnmspA3EsXL8sf8U5g3jw33P/zY07k7smys
Ku78F5G3/cbCI+kRYn25jLixFI3UPNqgbaSt+kD331MTKdXIqK0fINONY4m0o3fj43/ygyQ11hlK
xregv3yWS44WrR+Xd/ArisASG6IqfG9hESD9LMc8XGKkFq0qsEuU3M1pvAsCyMerBF/h79Is9V9N
hyTV9e1xcSo8SVHMsCm7862oSJ4uEYBZr6qNEFmsCk7cAtUC9ydY4/6HCCf5wKPyNkqElopW1/dJ
hFPzjSU5354GMYFJZOLOw0sesNPxPTTNZdoCtNWqqAzvEh+lzmenxOx6B1MboXynlKF947I+v4IY
lFOB7LslbQqT5tlnyIM8yuLUdZ8TtPh/Nw358lbxb82tqRMrrO0BKZoNLo5V/XJ9uc+rkbyTJiUh
AHemSQn9/KECVApIDZbxAeCK9wvjKcxNi8mAV2J6vbeWU6y9w0nWsCO3QbTeuAsukCUzNBM0gw6I
FMgfcI7T1QajB4mM5+FQ5NXwczA1e41FblYuLVgt72ngNFvMRbQDLrIxxM2kRRO5mxYuofetqtXF
PcFvofpN2wFVVPBk4uxi0ipfKNAN6cHIovHORU4L/roZ75Cwmu4R8QH323pegIkvIdzWd6fkW1dP
vrW7/kU++R1cSGSfYElZForrp2sCh8Fqe8rEByxI8309jtmjqAeHDBBQ0keduMZPRwzqBSC/9ofS
ZLCGlH7jMb/cFjYVLZ2DSD2L1s/ZWngJwqhx2slD29HWXNo5nNgV+YH+Wutw01ahwKwGnVm8Bhfw
WtpbEOHLA0HQ5AhKlqB8CLrN0zVo06lBWlYfDo1lZYfEGLLN5Mw+kD5849TqtT1LdCsQmBf2fwMY
3n7XcHiRDMCLFPPOTiFqg1ZX4iF9UM2EXIvt53jz9anU9tR04hv33MU9wzCsLUEykBaOwNk9F4EU
qPHMMg74sMESsyneLsJM+f9FuNdtAku4N8Kc84t1npcAxgFGzKLxYJ4NqLJBQTQDxCWmyUODY8q/
2CFY+EegFt2efZx8o3st11Rvkb1zpzR019d39mdT5lYnIHZ0S8rzl18UqI/WmFUe4JUFOGv5dTc+
Bqh4b/w8Mox9So8tvdESv9jIzFqCvaG2z5yJTk83UgSmJFPJqB9k0IK/l3AqdhRVWpT63c6xHqgf
weTPfB/p2MIPf1+f8SdrPr8lXOkkYSRgZ8fIbirODNJMB9407HoqK6y/l8LRN0i+ZM2O1yve5iH1
qSHMHDyb/G5//QdcbGlL5/jS5fIIOOiwzcvzP+1E2gylPmomrHA6P81K4Eko9vCmtEXt+Rg0XB/t
b8p8coKoVhs6F5fJtOkZn81XhblJ9cjzDnnsAcmqqg6C4Aqd/P6BXl6DL6xKYFRnfogkG34TADEL
ZEq0XwBILItadddZuxa58TVKVFGyaaGkQvLoRAhgCXmJUmX3EN31Evm6QoYbumTwqYpYkk2XDtp7
pYmJCqJp04iigw2GFYJLlIG/hWxMMTwqy86GK+biazvIOTlsPNE8Rd0QN7divTlwPl8Lci+DnT53
+cTZzlNdhLnH5NuHdBwoNnXFIbbEIBaYbYgVTtakfWGUOvctfrlrVNf6rcCl/SeS6eObF2DMAlpU
v/Wj5g9w9qNmZPKs2+daJi2a0/0QCrOToZVMByOnzL2F+VV7D9D1cP+GIZ1rWP+kJfXFzqi8ddmY
mbYNuMWiY2yUuXZju1xc8mjxu6hHwYXWTc88x1OCdwvrCYOHg2nmIb56ReivonEYu6VjlHLtznWx
OPGt1fVd+tmwHowdsh5iHvc85kjLwGmFWRgHtF11uUduwAadXoTUq6uq7LQHBRRqo6qmudGi+uQw
8p5xC8wvGpWJ+b//z2EcammGYPn0AwC05D+7djElqDWkAGOE9qobs/xLzzj71OAVGZDMksj+/DXj
scs9rDv0gw9L5D2gyY7uEXkZUutVGq5o5U/xPYB9vEnQx8HAMehpVRiIlewNUMUPEO7H7jnqdPut
g6UInV2bYMMOQa2varuJx3Vf0od4aYFkh8smrCNnVbhOtYsmiYVtkZS5txI95ky7se5mtLsxNihG
hJYHR+z6J/3klid9mVticABoa52dNQMXmbbuButQxl6Aag2ibLZVYZ4F/rvcUVzGi2Oit/uflodi
d33sv53T84WmmT4vMjG8fZ5DCbByiVK+eTA8oCHUS73Er5bKnbp6PwKNtl4Q6+i3WNNb+hdom/kX
j5Qb5yvS1fsgnNwRKbamn1VBNZl9gYnYPyVJ7po3dsQnzy91zrkqRXeWdtHZW2Bgp4FzOgFAPTr6
N+jsuHklamiXGXK/+ap26+jl+tJcfhbAsjT6LR2kBSixsxEz5A6MLK3Ng2nrU/DUIm//GppaOq4G
pzMakivdeAddHwZ7y1Hi2/XRLx9fym8UWfmTpxeSyOlxG5vOAtvH29fO5CCFUsmH48sOQVyAU1qF
YTk1QA9rLSrjSsON8vrwl8ttoAZBMYyjR7zlzdfQ/5x2Zim4XCfrEJRRs+4Qu8QeJTPRG0kigy6D
aKYb8dXl/ULgatB79/6CO84bw4AmW+QbweL5UQCpIXEE7T98G5wlzq3m8/XpXd6iDAbRhwyFRcbm
9nR644jetipzeWjGEDukwWm0/+iiAP63LX34MupJ+DVrmn8PaKCNuAb/c0gX3fM5sqSxlrHXsFjR
kl+a5lIOBNPi3GG+gJH0v89xBssAYjBm35KzHWTSpEEgmsFKJF9Q5B407WB3vv4E6jQolyGpEA7y
+NpcH/YyA2TPzjW5+U207YuKpBlGwCoLXxyQFcFcfhTQ2iCsoJEjI4zC8zxTvxXtVyr5WrTOJxms
SY7M9//Pz3DmVNSyCNiNs0+MuhViRZojDp2lGUCErGRjQ4IAhhPk2j2+DTC747H8GMPIfVSq8KnK
RLde68sSAb0kLldudo6pTe3wdKPZsmoQHLENPoJq8a8c6YNvaS4F3pr7FrxWV4f285QMdk5QiCcV
ZGIEU7hQwnRWx6nGw/V1+eRgg6Ey4OeAXAMtd/aD0CTIU0TSBXr0SXSn11G4gZNiztLLyUODHvaN
e/vyWIOU0omagarxnrtzoPk/F0kYE+4msvWfp4qHeaHqrPyupyjG5Aif1jfukMtLc4bEMTGYWa5E
z+Z0MM9PQnjJZXIwBiSnn5oaMeEtmWO3QqAuxOAUhXNnlYdV9W7bU/rm6R34j38+dySI9Me4vIFC
XlRsG2uUWiHH4lC0KvvF72nxtkNuZZkUmTttfT8w7xMkw27Eoxcflnua3T4DQckVKdGezt3gUeqC
nlZZMqDVvfGgTlJ43GObNBv0zMaS/7iRBB05Ii6akKTkoD1PxyvguI1TZPqYUWAjtW+sNv8qylKl
gAcCtLwTMUw3mKGXU2RIFtQVXGk0Ic+GzGHFgVhwvYOSTdnuC09G2yp1PLTXZD702AGi3H9jWS+K
zBxfOZcYJZcohd3zSDS0U6x4iyw4pmi4oYU06Xn9NpulTF8HNYgYmxnDU3dm5aVfHCoB43r0Athl
kFiyYV81FV54Hbru2o2DdbHX6fBDkdRRGqbyc5kch6MsSb68Q+Y07WtS99kbEAiXLryKlHjqsBr/
WfVhmx7wV8zX8OyjG/nYJ5+Dei9qkjrVNkojZwFSZ2QVatdjcOxirb8zg8h8x6iggNKFfy6CaGkg
buy5i5CMOdOSnPHkkI+B7Z/uObwvcCdnOQ6QjSbtvrDSbJ+WrstpHpCqQMy+FCvsrxCJJLuAMnJ9
y1/cZYKSOu0P6GMkfzQoT4fHb7RJBvAnx7BqsMnrEdLaKgDl4VZ2yJ1dH+xyrjbXJvOklE9x/TwD
76wmQqSqSo6xpjX7krLf10lW1g8y2jcPJNUG8Cmu0HQUabldH/ryCZ+/KfhaQLa01y6yf6sATI7k
NmMDLPgGgF1sDby/9k2v1e92KAsQXlG0bHytRlwsj/4bwHLcOOyfHLwZ2U5LgQLqDDMVp6uNn4WG
23bnHCw1wN9ZlFbTvERDoMknF5O4aQGjiOglot4Mwx5Iub8TWo7WkVH1MapwZmg+1LMA941t/7ef
cZIywduEnC4BmwP1vwhw8qYw885NPKI4nvZ1Y2iyWoFRc7pFWutjBGHORfGqDAMdVRhboZMIuVwh
DFYHwc6FxgwCBgveGL8dF3E6rESy7/routYdIH9NAIwZoaTEoGE3reMN/wEs7J4bKFfTEU3zEmNK
W6/KdVg28a8bX34uoZzPjca7Z3C/4hxmny16HCeT4TQdJ4y2Sb2OAstZ4sMZ7BuuGerJUQA3zhC0
OOja36ejOW4np04eHESWb5y2ixidZeaHoEpgC1ob9lkK0vLsODZVRcRkLZntYIgG3zDuq5210vug
W2Sui7plgPH1y/VF+GRgHjWABwByyUXOKbpIbraFzxV08GRtQGE20+AtAsHXbaG6DEsKUN3XMAi1
6caxu7xeiMggvkt6ORYTPytv/VUHgikbHJtGGhmEMaNagq+ujIVEQO9GafkyMp0JqcCbQXGT5Onn
GZ5b1k3ewYk5tlj1/Ql9RyXbpout5qlHqk6uR/AWM0fa1pqHrMEx7wWABCLIlpEgfaf0Srtxrj67
dUhX5udsRkNTZzo98BqCqaLq7PAYoaj5WvKaP7aFTovGsGZhwyaqUI5Nhn2WoeMPvrcbFrgTNdvr
X/8vZuDsCPxtH9FyAFVB6n/6MzBLAACDh96h19q83ItIw4sVzqIJZx5o1LTOoqIDcIY2IBjDzpFv
gVRgAkt8z9vdUGi5/+rjCIfBlEjHP0NvQYl1vcp5MlGVeJ6MMMSbpdO7aumPQ/4yQjiUSxfj8OYR
mBPSfq3Igi9TEKZ/nJbAA0Zxbj3UHvDnTZBYcfTi6gjsLjVb4WwHW39kcDeBeQFDwLfvDNTU17IN
onqDFQZ6QX4Vu8ZWFo2GX6ML/0f6MMcobOm+t6JDXEQfsRFWuxpQAyK/qCXGS4WyDaLbKAG5G3Ys
apeeOybGfevN+jPEt/lzNcbd+NDA1e4RhtfC6g75GN36ackUJSbk/cxxPSBaAbM0dHH0caNqekJ/
0fpRernhLdAhi16vf7y/Wd35x4MiwssBJg5Qu3X68XA5TyWi/v6hEfn4e8z7atqGrmZj1QqqGNFy
aI2YNY0NwraZcrP2l8lT9lfUCFXuRDU1lr5d1TwKMMzIH7pF+wFUs4qWWL2r8sYV91fI4uznUoBw
6dfOCQM/+fTnRvnQIbjmaYdwyrNuFbR48y6LwB9x/KDWHd53ZpdWT0GjdHer0RyrYa33ZDIqw8pr
UQIeJqmqewsFcm1odbFma7e7NlUxSHR0HH9Nvs4+sFK9/Gn0cfLiYEOGdlE06RjSNUC51sVkZk+y
7G1Am4ktGVhlMc6BHe4I7PIuQTLYo4e5TyvWa1GG3VitG8SPbp1/k8meLwY4F3JEVALmt/90MXQK
MpD/Pf8QZRTlfvLQwcVdFCBBg0XdjKV4y7H3xiWvH3P90akb7w7fO624A/yu96i2d015V1D1uZXD
Xga6M29fQHlClQQa4dnFbDeOQIfJyo9JiBvJE4Y503ss6i56rGGW7ejRqBvv8OWIVGMpuxHYozVl
n9duwsHCUijxsmMUKFOH5W4S0GROVy8CNR5wK0puvD2fDUjLnOsOHAW16Pm//0+ajsOD4Zi+Ko9I
87s7XkAYy2ObRr9LH6u3ra78Uu2un9XLZ9aBiyQpbtLmu6w8p4GWeZPRlkfoNgr35Mx5V6k14auC
UfPSQpKvWtRw928Me5k3Ed+Qs/IHKL+LsCIr8J6WkZMfew+3xUec5zo8bryh+g1vHwy+KdwJD+Ae
Qv9iklpnxwsJgaD99wXnxJO9QaUDSOad7anOwbqhJoI5gpmBu610ueY+DN9t4ZeLoirKG+H0Jx/Y
opRL34x+lUsP+/QDN0PQa8Ae6mMBi36bFf4PD2PAB3DYaouQT3i8/nE/ecyZGh0ctg3wzQtFqZwO
fT+OVnX0oe1h4TRiSoIDAhafBMnWuKmJN8I1MY5h3gPyRg9XdgUGrMaAzOeNVPmzuXtUvXDtQKoH
0bHTueNCkEDV7upj4Pv9NjCn8sFKDGsCJFE8YQlAp+767P8yAU+vModtTQzJKQaGcl40UHEsPOrz
+dGOBOpRfojFMAWywdtNJe7x6HjOcoyjChhah2ofgScOiicdTF2OFLnVN/hKVi50Ej3XLKhPBq7T
HjBglHpEQopdWaJcqSDHKkpvJ8zJWq4RRB3d1oISUyTdJkQvFm9cF2rGSosxdHv2Boycr0/0kzPM
/qXC5wnAX8AUT1fWE7FmDXaTHqu6Tb/qWK1tUiwsGNDq78pySva8e/vrY36SGNIOIf+aQ0Xb5Q45
HTQzMeus/ck5CrDSRz5nvUJD1vpR9bW5tTUVfzdDnK5Cr2Wlg8Au7yro+ibSiOh5IuxjjP98tugS
mdDMebNmQPLZ/hq9JnIwCXKOQWQk+aIeEe7L0KYY1gh1mg9lAurrxsJfbum5nKwDVXYAacOoOF2D
MMLoL+4S55h2+I/CQwIUzyKMr1GsJwY6pfVwI7S6zE4Y0UI6aC74zaSD0xF7NAvctGHExJ+md5y4
xDKdptkaosq79fVPTEOfv+3kAEH2BcI4v39cW8zzdDRfJhVBXuhxSztT+zMUjeqwDonTNP5FGQZ3
300whWiCVkUTmYjZ9AnUDfSbAvHKyU69N7BXmtIXnChsTsHoapANse9Id7KwU+x0a5rKNIjjzl0V
Se8GP3ETQBZLovMplzGSd/VuCPPgbtBR6XnQ3YZ4C9bRANMn68XXoLEC8TiDrJNFOfvNsxBG3GLw
SJxnEJOY5UicD0rHSFfo62jjHSRW84sZZEq2S+ANOiQ1IVuTjHL0zFeNHI2HoAwH4Kz43qIRJJCn
kpnlb5ClQCpR6jUOyxpuEd+dzuoe54A+2dV2LDfQrcJmVSF3kK96zmNKmzzwkH/RdJDCyx5RH/21
raxGXySEnP6y7Ovp4GqVh02K9LpfoUD7aeXKArfGptdfjEEaI44nuej8fRwXpf9ghzjvEcQb8pC5
vsqBzqXGd5knalxUheE/x8XQi1U2Wape4XJt/iEelda3nGNY3COwjZRZl0zVLzQ76591S/ls2+qG
uuc8a9oiNgOcM5KkGKOvdUHD1erb9A3RpOoQiaAaEUBN/CMywBJ2XZkky6yjTLfCZ13dgz8u4mVU
Dc7Rhuf2DdOP7mviJP5Hl3hGuqD6nuOTYwbBW+ll3h9Kk4a/BqFeBS95QZtzmSXkAThOwNJcQmxv
0sccn+H+McY96JfTOGRRoxFT/q0sZMoXWgpFdxG25hhsR+qF5SrylN7Ax8rVLzxKavc+NMIYh06s
VSIslSIPF7oc1fwv7uQ33sGBKo8siJ7Z96459q+UOzHzUMLDzxTerLesUahFVLUO0XQdo7E62FOO
bwAAuaBZxLFdliRn8wWAZabCgkVrvR9oIxQ/29Lsk0cmFa6Qw3fb9dT74Z0PscxciF5v+5fRxbdy
hePrOKxrP6n+lD7gUcI9vZ/wr3Ta9LWle2jCKsRadSk6ZThfkbH0f/UYomgvLYVtXNr1BLtLp2z9
cBtmiLpRkBm7GtXYYpzwhM8wf8EnQWIfVNJt+1k3tENwHELaex2jojQfrwC1vChqMFtoabejPTOE
BrmYV3b6AidnjCtivYJLYJud8dblUAPfjbIS5lMAFah9sVj+Nyo4RfdLhHhOYqvtKbPYh0HaP+id
URc/sMIr2gOt2AlUR1+jK4QIp3I+WhXE/X8qjIT9qACMTptMZPm4KFH2vyv0yBsWyKCWFp8IaK9M
lPdUYtMg7zE91of7Nu1m44kaXcolUstkTSsfau0j2ECZ3fF/TNcNbNTBXgJFpDyZEivNTBpihR1+
f0b0LZNJiK6OXjb7dKrw/pmaZsQWCfANUsYBngLYTYnKOQI6C7C/0RLlrvAEwgyiqav+qcZY0NiT
/mhbu4ulh4VqibVog+ATlN92jLpN7jUICJlVOoLWD1wV7O3JG6evnSi9+pH5+sVrHMcD2WRaAyQz
KtN+Fk0TGGuRNdmfRoNp/a9PJfgheNEUF20qp865TGpWGDEKonr6YpRt5W/02Bz+aJhuYPGOqr26
Q0nJvBHwX1a6ZqQUEQN9HDIOAtLTtwSlnlYJPuNRWVGxSCW01RhzrC+Vqri8ESwpH3t0Ed3VqFL1
qyz82Y9NoPmNIj/uhdeftouHe0YkQ6IgGCVa8P6Ps/PYjRtp1/AVEWAO286S5Sip2/aGcBgzp2Lm
1Z+nfDZustGEfmC8mVRdxQpfeMNcgi7GjScL9Hz4gvukBStcwxRJaRqEfa3G+ew1SrDSj1+82wyI
iKYmwRy0feeiFXmkOlPaGuMXq0ynTV+F1ikzkv48NoW/xshYhINyLN5lICuAKoA4XK+0QTGsRIhz
/KIGuvXZB4eNnTS3C6riSHA/mpOpRUc/9ZM1uMqNSZLaINvqkUxJyOL1wKrpBW5H+v7FTnPlN24O
Lw0FqWino7JUrwT3N74gZXgABXSzyc7n+iuqiRCFlRrulzzH4L4op+xnSOJabfzRsr7ojRhX0pdl
LkW7ic0rZ2aAfJxzPSfqhqld6fDqIbzswUmrH6KhyH+3oa190EQ9PKp2bRy1yerwdEPQHrunzvx6
f+PO82YgDACSqEzzZsuWqFyWfyoEET1sPM+c7FkfjULfGCU9Tq0top+4B8QHocYkyhM6OwOM8R4w
q8AiYqVCNN9e8ifQ4KccImGXiDtf/wQ7dhUMEYPiubWEHuw8o/EAW1YIS3lO3DyFrRCoehfZf/dn
7vK//TcWZVjzLzYJ8Cm16bk8dtiXyEMKvXx2YbT5H/0857riU9WXyQiDYxl0RbDLcvKt9wZ8+8v9
0edbW44uGb58euBv9Hznk7YwkgKr+EwRCEpVlhfO5yTVuwe77mBz3x9svreRtqHEhbQLETl8KmMW
5DtTgu5AkjjPet9IjwPTCzfgFgd3Tx9N/2kG2HqvDKkvJ4iCDEGxDtYTVtm8Bgoruy9C4VUv2ILD
kNhk6mgZSAXkTkxYVmXBCXRkr50LdSBWJ56fvB2AGeNnEei0PoUb4FYz1IkzYbylqrhdDrEbH3wW
6ckyfJsH1sCqDelad3hPht3hWS/tP7Z4vPTdb1UJhkuLWvx7NHTEwUmmUny+v6rLfcsMYZaSPdHK
ZYWvPyFS5BiIuXnz0qKM9EcCFp8EScJL0gzjVhlq+x0WlvH5/qALZCcD0kZC3hgIGK/tAr/YBm45
uXnxgj6nKLeZ8DGybJ0oeBdYrWM9hKhd7pByyoJDNgrLeXTRcDqVtSKMIxyVrtxodjuWR3La4YTb
dDqcdLx9hi/3f6d8E65Pl0QT8xgS4sJcmlfsIwtUDJKe+jMusSXcAgomzdHAY3Hl4V1uM8bxWFYS
ceqNc/C41hQIWtLbf+6qOh4PeFv/toCd4aTbqXQ63j4pHlzmQx7LCZ4f2izBcAyBoWclV1B4SII8
fHDQlhhXYptbk/p3nFma3LpanOKArT+TEFR4b3qAEXBnrkdfuqCDJrs/rVvDwQZB2I1UYtn5RuLA
KQd3Mp4jWuC87GX0zrKi9JeK+/NagXS5L6h+w2SUly9DzvEPUZw3ThjppBt+0n/rlRIrk47S5utb
p0RpXyoLyPMp6VrXZ7OqVF3ENJJfgqHCRUtrm4nQjIabNLrRf94fbPGSUBDk5QLXobHVvDltykb6
WXNRK3oxiqTFFTLLvZ9kf3B43NYcn4CKRS9WFJd/JtM1+5UDsLiF5OCgEE0SJ0Tr5uBTEAPGlFCU
eCF1Ql/H0+vM2OUIHWHTHKT+sSmT/EHz7WmlXndr0ggiEiiBiCMGnd1+kYtDb+2I+CVshE8/BzWF
PQ72wcuEKuBLkcjcvm9VG68Xq7Lf/KKBYqCWAmzMBEvCT7j+vg6KMEg2VelLFlMxNfok32J1pfww
66p8aMN6rTC3OCJyPCIwNi0IX2seAgPw9MMMbOELZARXeQwxHS0PAzYPQGiSfPRWXs/FKcFJQ+Kv
kAGEb4js+vX0dFs4OuE9elkiaDLKJ5n525vKNZ79go9BR15C7mTyAuPPmKctGFmhxltl44sbUSP5
js6l4eymCrfYXSy69r2dUk476a3t+XuD7hWF1t6uquqYW974mDqRhU+U3dfTCWH5xt41Vjm6e/Tp
6j4k9R3F9FjZVSpeXBdHl0JVhYaCgNJikdRNKJIJXSG1x/CYtL456kkaUacpcxuVRRH/CKM6WOP3
LD4kXii8GA6hrkRKzBsmgnDOafywfZlsxQGSMThfNVSajpXdipWkeDmURTjLhpFh3hL4gM9f0FvE
QC9wUZqXMEw8HUPr+gs6OFZ7uH8FLdBLNCTIj1SJzwHiRb36escAuo3IMHTx0k4oHh/9oU5PCAV7
WIn5USP+4NaEHykgl8k6hkZbPgP7nyieTwMVD82vswLs7jSF+U6tHeXzqGYVfkpVPYAc6AL8tmMz
mH7FAV5gsK5b/Y9FyHaigTCWB6WRAlexEtbVxwpGY7YCallcNZIg6hG3kqoQKy+qCzRlE3zZ2xfN
qTtsc6AXwwAr20+DLorLqDvI3aMgeUTlXVu5XReRs/x6GskvSD1JhJ8dRM3LqsBHuuilDCnobTUU
36sNsmxmuxWRWtXHLMSTaWXQxZUuTyMdRNhDHFDQUtffsq0IKh1cpl60SmuHIxagOcAU7OiNHeFa
/yGHjn3AuezNTwnj0kNEgpRoAEbO7NEUwsLqyhDdi46YNlb0SNk9ov364ELS+dZRg0FC0NbXEu/F
MZHRIUrC9GxVhwhuFux0IeL9jeUrL3lLYRMLLbAcG69T0uzg905a7u+flEXdiMalA4IE8iuPB9f6
bJYAjoC25WP4OgJYfxdV9KO1sI+fKPe9j0RxtM1I+4jte/2Bap11apnyh0r09cpHXqT/SDowYX6G
FL/kCZv9DixCMrZ7Er/WQT3tzTTSseUJa2mniTQXprNTWD+NZVX6G6xsB6r24ERgFti1t7Iki/3G
LwHvCESNMgRh4OwxbaK+pGcwxK8G73UC9c5Pj300hUetnMRXrxuNPeH72vW4aPiRjHJdSQcPWf9A
fPZ6m9dI0HXR4KSvCfrNHyv0KuNNqWbGg+gxA934iqlEKPR1WDqaDcL/wi2d9y7YqXDbllW15xvS
YV3ZHYsDb0plAaoyqFxT0Zu/D7Hvab0alOVriXV4swmEiwtAbbSYldamW2/CqnUa9CJTJ9iV+Siq
04C5QbJPUQd7cYcq/l2ZivsrUxpavkZINr7V07A91n3ar5QA/2L/r3Is/mv5jrGLuJnsv+ZV/9Ru
KpzJ66kKx2dgn1WOQQ2xGtCeCBgbMJq633RRwLVe+6kG/Kh3pdO6Z6V/zE7JvvJt6vHdWBbFGdcZ
/a3NU/rynC/QGOhoUDY0ZYRz9ds46wamEsjkO7jfIBPzRa9xXpFep9kDaikoN97/dMsvx4iyk+mS
dtKvnb2AuelhPa+0w3Ma+ZmHqX3oP2HSg/1ohidctCkHAx+I/2VMiAvEhKZkmV/Psk26TO+cYXiO
yE+/OLaLHW1T9hdtRJKGQ2/+uT/e4iVkVak58L0JYAhf5F36z6pKDEjDdxyezcl6DOq8LraRnY6v
eukoFZUz9PHYwfWnStjlWx9hhgYkDwWGe0YSeK+HRu0lcoFGjs/U1OtT6yrWDrNn61dRqvUhaS3z
Qe0C9zXLzeb1/qTlpObbnEQDkD7wAFnHmo2cab7r1oysZVPy2ezLStCM17SdEujGW2M2UIZgHsAR
kdvY3IvXYwVl5WEJO07PSavVX7XBbd75jtK0Owy/zbXaxY0dy2BQFmxgJZzN2TtPQN4liLWNz+BY
KK02bi00YLBtW25qtQ3fi6Ty1pjBN8eEIyk5fA5/ZqekbzqErrqGCQbWr0G4+GW79CeVQ5EIU8cg
E7XalWTmxveTBkXsHkIKip2zNdUiG8fPWDBNAtHnUi8+5nVinNNx/Hl/oyzfMU7FPwPNTqMrYLV4
7jQ+cz1j3GvAJfbEqG9FmzmvPmCAU2XF1q/7gy4WFLIATRFScPDWEtt3vWOsCjMGhI+HFwunTbHx
wh5DZz9BIPIQFWXab22fcuXp/qB/y1r/ngnaIpKzL3Hl3HqAkq5HJcudML92ytd4AEmJSycVQFC5
KdFDVMa4YFbUSR9QCtJPVajVysGdKk19yHXouMcgNOrqcdIujl2KC2xv55OJ4j0yX+X0VCHvVjXW
NnVQWEV11wkhYw/2qB7HykA3cFIsal9EiijTtsAIwufA9IdT4wfYH9phjfhOUMZBuKWxY3wyUG7p
T0BfxbmLUsiwPDr919gLDf93Hw7B9ANPnPJ3gVLu06B3hrcFHBrWx6rU3WRl0RaRn+wlQf6mRkI4
j+7k7FOZZef4Y2WXr8JSkvQQolaMk3YzDv5RI9vNNmVpKe0uNqbu59DYWJqnVu9geG3pzUkgWflW
eCbZvaoS+FBJhI2D8ub1V1TLMqwd129etRwsB+a6BahsP8d0xs+mKdlltehXDuMi6pJjklKABaU4
BpZ6tnMC/Juqvii61z7X2h6N3zGDydiZKebFqHabe0dLut9eXCJWXuHl/T6AujocprIzgcFrUyG2
GJ7gGbzylM5vCfm7sE2UWkdc9aSz12sxlH1jG35fvjpNl70PptY/kV7jnM2Dhvn7/fMzP7QMRrHz
r6obgZ47JyEJWmxAX5X6FcsB46fvt+4vMzD6YFcjb4gstIM49srum19ODElXkfUGQIiU3F/M+D9P
d200YN6cqn2FKj5thZdXZ1Je9VBD5/wluBGLd6ndFf1Kc01uoauLgpY81QfeF0JEeQCulzWrka8s
OlN5MWIvq496Yzsfjdatv2lOjPBLxqXPdZU7xTukN4q1j/pXL/J6eDa2bIhTFWWd53U64Ue0o8fO
eVFTqVpsDW46fJviAFNBS9hO81obYGPcrLfYcoX/SjlFsU4jXsbqVjeb5EeGLKd37HFfcY8jSqnP
7hij1ZDotVbvJ7MDQd2M6HXuaLPqiLoOAiP5qW5dcTJxOlZ6cgev7ocj9AyMyvcAnlsshxOtb3dD
6bjuwWlV79UdIzU+Tn4uKEoFWrxXzC5MjknBTpCeYlW77wNsGY9oJyvN+2EIvf6jRgvmP9I4t/yv
j8fRfB5pV5WfrXo0GbcTqApjzk0pVLy3fUiBv9+4idm/1Juh48siAQHE9aeN1Nap3CnwXtDNwejb
MZXgBaRY9q7Uo9Le0x1CJv7+kItNDGgdFiLbibSVrGL2lFf6VGAhWRWvQx5V9qZBSepjM+Zpu88C
G1tnzTcG9YsWYAZ2+B9G5qzS+5L92r/txn+OD1LUk6b4Xf7Kq9dzUkp1ozZ6+9HJNZWCyEiNP8VQ
dWW+fxG9/+5f+K/E9RbNJXrksmlxvcYO8BzD5fV7HQgI7YOoNesCvN3xHivaMc6BxFr6quNdfhhi
RX1Hb04ptq1n1uEjzXY7wroc96uNivLSj0zpirXgav5F0DGWIBBOONk0v3Z2vjEkV0FzFcprm9jC
xPtRL3/QCBDF3h9N1Aut0X+uRs9d4ynPr+u/41JIJaTDtIbQ7nphQtFRrxvy4KxYfvkKnM7YZaJz
P0ddWOzvf/pFpeT/x6KNyKOFJOycxTD2mltWmqK8iqGs3zV1U/5A8CLbK5GOaIlW4WOaoblhbfGv
U2PUCTX7obGcek2Lb36Xyt9BgYo8RCrxUWe9nnNijooDpcB/xQLWNU4TiMKvaQ0Lu4DTIjZmHZjR
Ng/aSX/KIp7Klc04f7SoQ9IRoHxFNx3+7lwsb8JdrnR8EZ8HX8VjYurVdtvhKHtBTQV/VU9X/JWV
X05Yjii1eNlarP5swoGUAlG8MDn7Vd8+molV7rD26z9kqau0G2HwOqsBVuYU8O36eP+ry417dfIk
gxGOASx4GhRoIF8vdpThc9eATD5XQarCVOnVpyJt/YNrNlIuXPTdvokN6yM4QbEHAJGv1OeWG5x5
SyAQmSAes/N4JMEB2W0Q6T8HaB2/U7TCOVq5VeyT1lTWnslb68zelskRUaDuzkqB+Fcmka9F6XmY
cGnA/yP7Vjtmj9izSI7QOadvVG7hcTVpspaDLu8PWe1FBkk1aCJa80+MgjOOHIOXnN3JTg+Z8OJn
NWyluH1mPU61V118RfNWLvMbO5k2GgJ00HDhk8xLvsOQpa1SW+nZTDSt3HiDKbJNpJn0uqMollxv
c9DeKq3P8ZGJPaqDCMsSZc5uLEUz5OteZOfMi+zHpp2aF3YWSjYOzQVSHsP+2kzKGjDwxjaS3QsW
lmoNqPDZ/Rw3nj+1xpSfXT17dCIXidie6spe7yH8rRzXG0eG8gzNH0pr3BKLLUtLizzVys6F73ff
M3/wQJWhUAGnoHwI3Up/V1KX+gaARHuflgBm3nxiGZ6eO+q9pMRzxA+LHyhVY/NVW+xP3w1wYfKN
WwiquFlbOF+qsWs3oear1i4kYd1VtKTslTvyxnaGPk49RUp8Sb/L61ujiQaq1X6Sn/1aD8/8G/Uu
cYS3afDRiHCTGIPNgIbQG2tjcmtBoyDIhfdC/XH2kTFL8URfRvkZ/5DgZOO4a+8BjtXHoqztAK/U
ptqqudeH24oE6/6q3zpLpE5/MSkOgqKzbU3GGsPczvIztqyKuu2LfAh22Hb/52N/mkIDHau1q3GR
SEt1GO5Fji5FCLLI2XxD+LOhExnxpVR03IWKXsTxMeqbcN9YeDJtiijtP6HLrXwYOiKFIwG09egI
1463bJ84XclxlgGC/D1AoUgbVWr3806Cjp1pJ5owuox+YGQPZdF3/jHiqHC3mJBiAYnV0bD3kjJy
9urQYKohwJq36Ngr3pqi7OIUcota/x+o6LKfMlucUY18t9ONgDgxbn6NWeE8gTX0/WMbD+NwhPNL
2zAXpbC2ra3H8UOOnPjKprj5G6gGgy/lAcdU8PoYGCP8ISywo4uorWnXEz+eFIwUfyRJ96NXJ+c1
MjJMwXM/nLZBlYQrN8HiFLIEdLR4tjkT6B7M3rOiL/vCSuPgkquBs+e8VPGGPqrYdU3jfdNapXrS
Kcq/tbRhyfcLCBhq2dRVSPGvZ12A+57qWCjnQIQYdMHXUrfopSfHVPei18wcnH3uVijGh2rzZIoi
PjVjAmQ7UPuPPRtzpZZ86yNgoiBL9fwiXpzrnzOQkAjwaMHFGDqt24S5oe2GsZjUg5FDtjey0XkK
/EScitEtdpzbNe29RVjBesjehGwTkR/Ok2/NwucjtqfwkthR8JI3iXdWvNx8Sh0zfbUVgGy7KKrS
X8MEcPyNtxJDwwiwOZakQAuZm0kfIUhY7ABtqItTk5s1X6KimFQhY27BDF2JFm/sONJRelbURCGD
zlMEY4q0TrOV6EKE1UNlSRtSMV1F5MRSdxPCCJ/CgN3w5kmyt1EblNmhJPxff+DEBek59Hp88VrH
/qhiW7cTlWY/j2oNkUNZkw66Nce/6utEE7ASXfnP/0mBR1IDu6YseImVwH0yVGXa6lQd8N8KO29r
B2p2wGTMW7lcFwEMFhy85ZLuCk5o8aorZQ93f3CTS46t8AHyKTjbdlKPGtIZa2W5WzMEf0AgCp1X
5rTXMzTbmscmK5Vz50A8GihWP6N4b227KXZOdWclJLXYAtz/ijdOCdBo2aKU8D2a4NeDTqGtGMjc
KGelVdBWD7w4uRhIleyC1Op2ROtGt83zQn/nxLazck/feEmJRanC2ujEUpyeN/Tyslf12LL9c1CA
Ydvo0B3EpkGeNNyWteZ/t0kBAH1YabbxiF+bbQmuljLsMNLhbNL+eH8tFh+bCiE9efJbPoKM0K/X
IiRwHMvGCM82NqwP9oiQ0SaqgX7s0gbgwUqwtghd5GjsKxIQua/t2fkRKK4nNeYmZ1eJvL3fZeqx
8pPHNs/bahOWo/d8f3Zr481eRV+vhgYRmPDcBkn03+T4yJ+gM99n27G1f2Kn06wZY94aUepckdLx
FwXn6/VUs7gMRG2G56gqfwRKOx66xklekPFQmSCmcm+foOztWZZEKxGDXA9HUxhOZxLEZ7Wpoy+m
8LLHzAnEQcHAxIVFXrvxw/0RlxuG9BE5AB442Vyx5lm6jUBzo5fx2Yavvqm8TtM3MXoxG0wL1LXV
XFwPUtkI+j1kDekpP68BuuBqNWqu8dmNueuUWGn8R5TEmnI3COTVd67jGw9aiDPL4f4sl5+Rgbn8
IGXLq8KYveTaqCdWbVvRORwaAGhj6aXKTjGjRNt3sVO/9po2lSsru7iW5GRpJ8Ju44CAy77+lirQ
jcnFl/bcNE3x6kctNFpr9LwPjjK4L/6Ujr99Q2BZaaYhGlb3J7yMqKly0bGl0GpS4AOEej067Guo
1Qn2CwQ3/vdMuMnnLAuN4KhkvvUTB0K8siiv658MJyR3r8d62Ot5Xa38jhvbC2yUBdqelx28xCyQ
9AFqZm3txGcaU1O3F7GVBHs16UeadIrzcn/Si3hNzpl4VUaQcAnm20vwmNZeqSRn3gMMAbx8qH+K
kbqtS93qEHmUDJCtacrveR74tAmSMjnf/wU39hm589+AndIqWn3Xq47n5uQmEzUnVJNb/XM5leEx
CWgNbceuDw7qlKbaW4NUWc7kCaIxzrlatN00mhqDYljJeapaUe+gl1O/tt2yeEafsDi5ovZ+BSNa
lEdY8HCUo9oPV3BMclZXlT5+Au+9BFuRuNMMvZ51OiQeGuNKeq586tTQip30fSeU7pdKWdnb04zo
3Yud9MXKqZa1++W4JCkgMMjg553QBH+HBOx6es7MOK73cd7p46lCpWvlq96YHy1XMhPJHFnuK7v1
WjvLcIb1sIH+ajVu9iBB5FD6OveF5Qg+Dqk9rrytiz4vdWq5j0n/VG5MSlDXq1pB9Q8QI8zOoNaH
4Efim9hidYGOw2CvGMEzoaQwdyrPevtTbc0e4cVE5GLra137UA8VSuAKiotrSdGNE40Ht0TZkJnY
tFauf5Zd6FqQeX521gwo4Pty0J0NbRG3e4cSkxhWIvQbo0HMkEQ0qrgMOL/GTKAObckXLUJ0mj8H
aeU4G2qeTvLb8nUzWrmzbw1H8k8kA5sRdufs/NITE4UqQNTZTYM9q2KQY22pd9V/FMTNvt2/LG5s
X9aPvQuOB+LxnByr1W2ijHZVnLPUMpBD89t8ePTjPHm9P87NSSFIQjIPJYFjev3FcHwtYq6G4jyW
SflN8xRnExk1XfJC61Zu4BtvHvBu6jeQHzATn28O3BlbWPciP9vu1HYYP1Tduwk57VM6peTuta29
9HqORupktCs+GDeuXt4Z6ccDiJ4/s0so1zOMcIwxP6tVZqsb0xbs/8R3jvUURM8txhQrW/PGrcBt
J3cJ0S/N+dmAwwg41Eid4uzAqv7iBXa6q8nCTsGUJu9Dv6yCPf0ooJz3v+ateUJaBGtCes+NJL/2
P0mk1lRNNBpVec71sdqiohDtSyMpdsZYI2ihTGsZxWI8vifKXOCsMT2FYzzbPfiT15RcUu1s0hp+
V+hFDbjFpPO+SamSYoTTaGv9wsWGZRR51ilBUbRx55RmxXQps0OsPgdTEB/CdKw/JmGTYfEz1ICp
76/nMlLioqVpAyoSSLkHuuh6QVOjKYB5a/o51sb62cmr/pPbwy05ZBkQpG2flFZ16jQtPmgpDFHN
rpwH0AJvxe4TtRC9cErBE9FmmIMBDNqOGa+Qce7I3E7eZA4XS8G+i5s1f3Br64gSbSzWJi8nd/WE
ylGBg3JeaMobc3vVHJfOMUhM/Ty4bXqJwy4+Dm7tfGrHGl3NYBiqn1CKhs2gNtMlL0W8G6BrvndV
H12/qbKbDWIbw3/3P8lyy/H0EdMAc5L1oHndrUjgLaitZZyVPI1+dnWU+js76j19T7QTZCeBaWu7
uz/mcs8xpiU5G6hA0BWfbfOGZB2dHNs4Y8ro/IjRo/xQ9cmwwyVqzYZuce/Ll13yBoDrY844zyn1
Lp7kA2qeO3R5mm0TBHm6E72yZga3uKAYR9ZuuRIJDpGhv97Ygduq+BQE1llN0/KJtr75PehysakD
rf5tWWGSblrDWHsCbn08fGfBQgFokBYl16PayjgUCb/o3LRqgrmhhawRQafoOvrrzteh9XApfvu3
o8cMLQxzGylxcT2kaCraGIFA0igqzSclcMzqmPaD2FZFh2zM/cGWX4+OCRMjSuByYrTrwYqG1nkG
Hf8MX0tXkLsEd7ZvRK3av+4PtHhLyZoAZ0jVYWi2C4cGYOQAZibLOkeGGvigoGQ+jguQ+iXkLjvk
bqjbu96A5THgCJ7u74++3DyMzr0oxcx44+bceKqGZR62tnUuI2041kqZnkRfVaciR9YtqAGsbDx7
rA73R11unutR9evFTZMqSlNdYVR17J7DycsfitY04WXo1p+4Gqfj/fFurTFRLNctYTpaebOPKRot
7jW7sM/KMKX71NXDPaXEaFPZQf1e6xFSin0kn2svWuP73Zopc6U4gHUBj53cZv8843GHqtbQTvY5
UK1076SmGmEijHPpvvDa+ks4Bv0aFur2kJwQun5opMxL7N2AthWG0/a5ShPzhLCqv0d5Ehg+kEIb
fGxiVz/vL++tTUSTUSUipLvHubmepDICUUwQHzk3pe1eOjHo2QGh/lbfxoHeWHstK2jqIiEXvNnt
A00W+psMC2oSV6p59WVgRpU1mtYZNH6IXpovPoUJbmJ7ZFPrByXkmwdg9N3T/RnLq+bqPZV+XTIT
tyhIS03a6xkn4+jmcRNml64K1JOlDvYAzK34z6Wl1mzSNLNIHXtnZ2topGee/db9DIiQOjRWHDCr
jUXNqe0a1R4Gpby0UaBvRrNuLlqktXv+HtpyXWa8amI03jmZCFdGXnxqyX9wwOTS2mDB59AFoxgs
aKd9dYlxgsdoF7Pfqu8KFCui6MGcyuAxwrRr5dG+sdpS4RFOKR+aS3K22lVZupDuanEJURC7iCKo
niw/xoGwoynspZG2t42w3IthrL6YfaOs3FbL0JHuuewO0qsE0sVnv/7aZR5YXp4Y4mJPrd5uGkfx
/rNB5U4fVQOVsKNDsISypW0pNaFLlOcnRWsS+yEZfWXlvpZTvd54dGwRSpAVeYNrZXaTlUNi8gGS
+gJjqm43wWRszGmMfsRab628gAsVVbSBMV5B6BOpH4Aq82oqblkepXdTXNI4LL1tQFiLWrrTavvc
8OonMbZKsCeY9fdNFoeodmkT5fIK02nKT2EENdIcFMjMiY363Za7D2rJpKRBhJCk4nwyQkvx0fzu
+se8qYW6TdrW0jYlTo7JVjXj0dl0aLM3WzerEmcbFsn0nNYi/nz/KC93NDcIDiqyAywr1rPLa0qL
vmpqv77oaWPt8LgpNontiV0UKuKhacsPhHjl+/tjLq5oVhZ1GHpZUMvoos0iGdCRYDKdoLmYKdat
XtsOh2GgrTRNot6rbvn2MrEcUIL2JX0BePnsBAEz8gT2dc0FwUvzUtb0IXkHlEPgqMojtUNwL11b
xXstRgh9G7q4CaGFF3y5P+0bS82M6YjKvgDi/rNf0XW1Xwxq2V6AOIUf+aX4xUfBsYOnvVdboZ/8
Rl/DdS2efpfaFfgOrmqErmFqX5/dIYihkQ1me0krz4+2BccbOIkljE07quZj72Tu0dATP0ANNPt6
f75/GW+z00rhh7SLv7B5sOaD62WN2HeXXihUh699omYndxCts63wZ4c5XNXjoQiGNNk0Wdg/DZon
voeNFv5RRNl1D22ttVDoMGL5jf7r8DH2/fTQWkVxsjVsn43yU1gcVEX3TjEUv2PUgvre3J/C8uqV
mCnWTrKxSdJnpwPz405kaZRerGSMvzXQtJ6atAzRskTkeI8dULrTWnoM0IPDTTUZ+sP98W+cFEgw
tFeoToApnxNAvMavi0AtskvpGuGnqlfDD6GiVQ+Z3nhgWktnpbyk39gvKIKTnFMdBMw6/2RtmiDn
4Wr5hX66eKp1JzkVXd5tIhs/1I0izOIjPu7hS6U7qPH73agq2xwlh88JDNYPqe7Uz+MkhnbTI8Sw
KyenOlO1n3bA8L1datnNDuyi8pl2ZtJuijptk+0Abf8kDD17Rn493TrjZCPDZfDURVllPiUJQrsr
n1WX78RsZ8pOIJkwxGTaZbOjOCgeMvqlnl08IMn2xvRHp9+VtijyTWPV/Xegi96D1yaIiNKyM4K9
aFCveRjsKDcOYxzifJF1ZfSznkrlK2KnpjjAUTOtzVBS/pCYGYw0kKMzHkHuVMDJ9NB+X+rIA27v
b5C/5On5TPhMlFQkdIYm5/UBr2j34BDRJ0RAkcCfQY8NZFHR9tnq1I9Po+MV406q+32grRGHm5a+
xUNmBP5LYBXj57o3+x+GSh9tZ/vYa+7ibLIPuqqk2yrM/tz/sTcuQK4BUlhSS57wuRRmR58ENIYo
L3aqKV/HIus+ABFB7sMnYg39OjmVlp/9D+GLXBwiGMj7POnyV/2Tgwx6QtcT16gL5yt9GCpDOXVG
1L6TOdGTauTTOaEtAedStR6HIM220VjE3948879XPjcIgfMCSdwMmYqqTCsuyCW2G1rw9IJ7N/1G
1X/4YGDXsgOh578V7okAEAU/Bx0JWX+Ze+RpZkr9qUIosENOet+P/sA3LsaHMNRfw7GdHizEADZ5
hmn0/dkuby0G5L5HdYl8aCHW7RWWCi256C8sbv/Q1Ebw4A+qsh9K9UdWuvXKJbm8swiMZZKJwhoT
nXcY9CCumxAvk4uHGO7JsWP8lkd32BVOaOwCI40/17hxf+691l2Z6BIXI0HMDA4SBTOjRWatxtxY
Q9SMlxJP8sd2yrKdo5jeNq5S7VX11eRQ4qjMc4GeOMoz7rirw14/Dcqb5Ul4YyWAjbCYPU7hbXYP
hMNUZUXfDBd/GPX/GuBnJ8sQ8aWuKmtl1n9xkdd3DsRUcgHCRSAVPO3XJyrpIsVOoY9dvG7wiq0R
TROXeUcHeJtMjhtu0jLlLsRfIsJnxyqnny2VZei/8FHqh7Dwwleh2V62bf24+miU9Jixlx8M5THJ
+uy7ZdE/RpFby038SMcmQKDLt17v71F5w8/nQOWQggiHhNhwNgfXHSuT5Hy4sKbwNsdSUwokKFAc
pAMgvt8fbHkgUF2TvtEAgF3ZO75eMLRBiqnhHbo4TuRT2EL3ej9lE3x9YCHQgiodPd7j/TGXoQvS
ILwLCBHAB2P06zGtoEP22Wi1SwZzeqsbSrfTGicYcfZS0QcXoXbMK/ABTaJPwRbKxvDp/g+4MWmq
2+AN5QrTmJvVflLJygHJo1/6QDq86nbxlGWjuulL1f4T4WL15vAa0pULF4fdTxN1nlXovqimkDrJ
RWlcf287CXrfDLq3NeEdlKAMdm4ItPV/mCQxLn0NIia6VderDJEcUJjZ6JeS1/eItnb6kLVZ88Ga
mnKfs51Wzt5y20KaoPIA24ndRBHkejxwyUo6EZFcgjFNvtZT3eC7FbTa53HoyB7vT+7WFqJkKJGj
0qF9Dhwl5EO5PqmNi5MLLTyVrddgwkcuJTbc+365L5qu3wRmH1d7YNzOpyxSnDfzYf6KKpNlIktC
Z3e+j8nMSyqkhn0ReoWykwli9TiiibG1gkIdN8i6k6Naqznq4lFhWJfezN/iNKHDLELMFOAcllWZ
l3zyW3L7DsH8CEL4Lo4V6+JQ6H/n1PgPunDMT/eXfXFwYP/D+5F9Kllimis/caIVBT0r6wLyLv4O
kTd+9Ebf+WyWer7vI6hX/8N4kptJa0yWTGc3hTsO7sgj/n+cnVeP3MiShX8RAXrzWraNWlK3pClK
L4TmSkNPJr359fuldu+ii00U0fMyTgNEZTIzMsyJc6yLmZgFbtsZRbID8R9/dPsyOtdQR2ysUDrX
K+fLCglKSP5APTBkvjjFlA6FFnBXL6iCD98kdfwnA1z0SdHq6pBFRf+tzgt7K1ZesUoaB1KNHi/Z
jSX3/VUgmObzkDFSr1ym2PnmRWGwLzWtO+SBDWVa1Rq/c/CIW+o/by4sLph+DT1wEPb448U5AqeU
MaKtKxc36/OforV5B41KfOt7x/l2+zu+PbLSFJBYAmyi6yWXkZuqZo2kj3IJ7Fh9FEMkzsYYmX5t
MC03mCZFjhbhUmLUYAvGs2oa+D5dRVmhXGYhZS86bYyj0Dfos04vGRrAL56Vw5uRqUVQUTxTrBMs
dcxgFoMGQ/jtla/cGPDAgDHAgFOOXrL4TlVCU0OvI99MRPmPW0zdwzg61fOkTSraXghvv9ft066l
JIiDoP/nMHZ5fZTM0UOlUuiRj4pEHsEMS3ljFO13GvcFog3Ist1e4Mopkm17LEkaVWcpl5m1tZHP
oeFdJoEmG3ETwcRe6Zh0RSYAF7Sxn2vmGMWQhOOAwajeXC+vtxlRnwwnuDSQiRytinrWTtUD9U6v
h6x6/17SGJIMQ9xO3tDFXqKgDB9BMIf+CNZKu0Nn0jy1UBJ4e4vijnWwG1Hdv3s7MUliRCgGHdYS
DixSWxDAxuixWF0OZWjUK18QohzHPawBv27bWjmbdNxN6keAq9nPRYQQwW9kOBDf+nXqiUOiwRdf
1Blqp1ObnHLd+P0vzLGPDPnBMcYs+vWnU5Cmtibctl91M0CKJmnNBz2p21OoWbOyi+Zxi5Z5dYG0
3pkqpMlHq//aIk3iDu2hLPIzvUzbPUIacf/QJIWjH+q5SFLmWlLmiG4vc+WEwilHtsNYLs/ksqXZ
oxg0p5WjXJQkU9SnCiaBYs9s49SewPlYW0/yytOBc+PyUS5i0ntZQxBAIqPcyyMfopA22qOooxQn
NFGV85yMlXiipPyUMn2xUY57u0qGFon35N3/M7h5vbVaXsdkz3nsu7UOrhrol7Uv65GXWpu2ruGq
LXw3LA1kdzQFrm3ppZYyX1XFPmzh+r1VtMYJoZDuCWxguXHj101JZiiMSdDntam6dc3JEDXLAjlY
HsZS1Y9AyO1nT0Uj690nhT3EVf/XmHy6Xr366iBJI1U38gUaEtWudPoJvkTdTpQ7NynsDUf99qBg
DUJBiQMnuPlTX31lrVa0zlMMlia83pz2sOBT0UTJpYCeyS0/zrU7PRa4i6/vvQ6MPJH4EMUR11Au
vl4kKhQRyCc79uOkj++0rPN8qB/Koxopm2KdK19PwoMllJOqEuWGa1vCbnV7iPTY71jWN08g0pQF
DjOsSZltKfyt2iKSYSxRdpyXnHqVPo15PcyRP+WG+YGhOeUpa2H+GqZmK5NbMwUzIt30PyNFSwSg
B/qP0qgS+XOEouuuahpUqaxuaMI9D4MTbRzLt15TthQYiAZcQ+9teVBQ9hKdDq2qX4O5/GwP5beB
CS/Z2dC+xkPXvdw+IG8DtGtzi2dhssvICsMk8othRqoOMEPO4zMM3g+3satPXijU8mszCMvdpfyg
423rG4tdZjRKzASxh+aVb/dxTz1A73cB0dNnBR04kNzmlnj7mj3Z6CPgpr1Fwfn6iBZB4A4m75/v
wRz4mHqJ8iV0nZ7J6sn6WY+59e4RMWIX4Ge4K/AQwLj1a4Nlq5cFz0fs95MXfFFHvXgqIRratwhw
3c92323MIqx9TvA8aAL/6a8t2fw8szOqvrUIeCkoG7umi3v1qZuiajgWqKfNd15XqQ7Cg+OcwHBn
bcHD1jaY/pAEo4HiBHhyvd5ecVr4pqUHF+aAqJwgfpqc6pIXavmL3VA23Ora5bSlHgOzfphd9muy
TImNqAliPxN1/5INslNumHFyb4cznKm3T+uqMWbh+KZUsTV7EbGNrteno6tGfqkETfepbvvqXi/F
JD6OmZFsFOnflpDh6gH+CT8BjwYlscVZBc+tDR3TnH4ODWOwByaQo584xtYOOuq53Y1hlf1wESLc
69GAUrGTD2i061r6YSQR2wiMV54vi5MMUB/QNezei0JlURRZ32eCi6OVtvXJCL2xQdcy8E5DwMne
MXQRxXeU1sQWuvHtIAj7wJSlYSPtIdEd8qu8ejmDNo+NrGtTPymQwjxUQTt9M+0AssYmhXTQxO/z
Vw0S/F0DY+UFcfWC2KG1vI8TKPwnxvvK/e2DID/0dZkCUKIsOskIQjYYrn+SIXJH6oclfpFb+bRH
6xRia8S4w/NtOyu3CQIER5Jau9SJl8jOcAT1a0Vz5uumGEnQVUCy89xk4c6d8vl3VzXO822LK/4D
r0jiQVcIBZdlGVFPed7BxuZ+FubB4zTZ8Qj5xAy1d6DPv+LKU16aQGt2ceo6G4PaK4slf8VbEmSC
63+TLthRkY4zYAOjL/yqUVvo6u24YoxZKZ6nyN70zStfkfYfZWia6MQrS6rsXkVRvus9djfJu+FY
Vh6Ht0KHtd3wGysrA6dFSQCUBwnfMkkfMy001UjkvkhNFUnBpoaPt47dapdbFcwJdrNF+7/mPIAm
UGKykDJnlfI7v7o0HcxSdVbNuV/HgX5CuNVG1nnWf1NdDB9as4jvKL61e6YwTWsv+3L7FLqPU6Ip
07fbJ2rFc0jCZ+InsmoJm7r+JX2lh7DKRIUf1bqnUCqF1TYuuVs7Gzx0rDrMhxuperxtdbnlkthN
4rMkn/Yf8Yprq+AqO4dq6XRBpLU5T/w/90nc4TvF0P92Ui98L7pUGoSQlB4bPopAaOES5rrnLWKl
9NUM93FMwva+HAA8IJrZdx+00YvfGdlLg2Tysn8i80Br8YXzNg1zZpv0iwGwsLiLgMf91jugdocm
nbc6e/IjvXZ40hh9PaI/CtCg7OR2vzpOGZXBmmFe9RLMaZYcKKTmzYviOWF0MKoimze80NrXkxNo
Ms2jY7wMuTvdbQ2kC+eLmMAoPzEUnmcfzBGIu6TePFbTVG/ETfLzLBfIU0vNB+AqL/vi81V9pHlj
wZAHQjIzhJl0NWrVKh4HuAOifTmTwavakH+najOfu1iq3d4+sMtrIncYKA/VZxk3EV5c73BlCSF6
kWgXnbJUvtM73XjJLXpxSuiZf/dKl3zuTS/7ctvq0gX+r1XSUgaGKY8uLycstVY/t5N2UatKK3ai
INVC1tYyD7ftrHxQKZclk1DCmTelPCjJGzcWsXqZ0XRpzha4xv7QgRSNz3Giq197fbDfC6ZnbbJ3
QdTA7QDltwhZlDaHGMcr9QvoMNM8l2HZQXynJLHT3EMr1tc7qnKl8v32St+AYjHLfgI4YPiEPV2K
vcC9PFD4GoxL0szl50g184MaiK4ANlMN/GN0NAczedH6yYyA5g7zY6bX9kbwuHJf6Y3/qfYz0YMq
2vVpSgwQcimjwJSFnaxmUtcO7tUIMO/OyuwtJZBlzCBXzAw27Ljkq0gmLDaaUa2xgpPDuKTBNHsP
qgaVP3Oxj62X1tpxtDxKN43hlB+Q9d6qMa4cYPwDNwZ0B+Rly/pGLHJP0Kc2L/1kdPkBSGNiHr02
LO9vf9aVA8zTjcTnHzQsgOvrDS0yvSJ5MUywQlbtAeZO0ChqosD0h2lOvtMeq7y72yZXt5XRX+Ih
6gHekly7ThVa4XHA0oYhnM5NKJBlbN1WM3eBYSgf2tnLtEM/moGfDfMWgmXFIUpKNhBJkr3hzSh/
OM4FTYeR5wWtyp8C1FZ9hptXT09AmIcHiImL6R687PBitSG5QGKh6/z+RxwJAxIOOcvArJj8+K9e
nSgYRd9ZqXYBcpukj5OiC7I7LRbepxxYrPah0N1xK9NZXTilOjjxIaZHNPjaaByKyhEAEy6ijvT0
oxKM+aFRYew4Glk/OHskhmYZ/xYlFND8z9UORUPNv/3t144bfY///xGLsoGix0M0a0K/VKrWfgJQ
lX/PqY4c7cJqwH2jMXPb3srrg5cgfKELSnt52dSunGhGnN7TL7oCEINHOesPND/1r0lLj/AoWsTA
97UZQ4v/fsO8J0THcnbZXPZ42ilrXa1PjUtU1s3PyGr14CnKkQ8/xUiRo6A0Je4PHYGXl9t21zaY
V55cHmZYSTB+/ZWVoQmCXJjGhRJzc1QSwzsFHQymO92e4+NsjVujVms7zBytFFkEbQ3i+togmFA6
dHVjXtxSaz6k3tA/lU6ZuLCQpC5kMEURhfuQstXWjOuqYaDtAAwZriUDuTacwrZSOHVpXJSh1E4x
U/a7YUjrJ08dKoTl4wBC/GDSo2zjyV+1y8A3wAHKX1zia7uw1fWaGdbGxS6N5iNkheNLn/f0e3TE
LaMdTdkx2tlJa28pdK69fcBgZAaJ+wJQem0YXUW1FJVmAM2u5v4gpt4aT1koBmUHVxNsx7dP0uo6
gZlQp6GXT0P/2pzVZuEA2se82MhhX1KhzJ9nxqCCXaHPgstaR8axjKQw1227ayeYVw/+dDykBI9d
2531NIKjsGRqAV6Xs5K0SbhHQqizd3HsFcNhzKjl/IvbyvA9wRTvOSBO6TtfOeSsMKfRqnPzosbm
x1aE+qWtOuNMPmnJ5nb3WBrK9P32OtdeeFJZqk8Q6BCcL2wqYNGMiGj4ghBvEp7Ap2UnVNsT83Tb
ztqxIVEFBULGCBfeYj8dNYFhpHfANFWK85sJOT2DoroHKWpOajtuWJO/epFvyPwGaBilB/B/i9sR
BhAiaXZjXwrNCh510ZX5oRzLp6qufUUk2VnDK7oPGhqHuzwIxIb5lUOLJ4LNlyeOMvhy7h38EMNa
TmlfmgkR6LPSB3aIMorJFBk0jvWdrdRqejDzeNqiolpZOGcWZheAeBBVLJtEQTI4dp+5WLaQkp0V
NAGDRI+RJBPBP0QZyLWHCGiHu2EsAd2PZWyq7/dMQNplFRMAJOnI4kQloklKM1edS2mjmdDnGhPZ
ykhvI/KsGUa10WxOtFGzjcuzcmHpVAFGRn+ABHmJptJcGn2tcJ1LNRhqfKwsI+13WuX9oyRhp++E
PRgbX3ltryV6Szp+5otMeQpeXdfJmFU+c+xcOmUIu26fjUn0t+iSPDqofRco8HhOjXL2zLmEVaZ2
9K81/0VsZLZr66aSLYGCEpi4fAhgQZzUqU6cS1LnNaKqg71DrC+qd1YSvMD9Em2xkW8ZXARPzAGh
nzQF9mUWjlcfVYaq7IcAoAmy4sDHdloCz/Px3d6D5F1O3BI1kzcu5oFqHaHRrKj4uEUkBIxAjfZI
o6lI9mbYdhtjcisuEdws3WSgnmSaS+iYoY9ZZ5uBdQnT2gx2sOjE5q5w+y11uBWXCCUpfIoULiVy
ZOGkCvKLhJCFxM7Rq7ncCaPon6NRMOEUj8ZUX96/hxK2IZleKUIvD4qpZg2yQYZ1Kaeo6x7iyHWa
fSBsep5JVbgbY5wr6ZUsszAHwWMGdmrp780wUfHy1sUuSg+e3RhAU8Wc/0udM79seZ36Cf354iXR
h3HDAa2aBmgPdRfFHoaqru+lXWTUBgbbvIy8tIDYDbW5N1OzSO51sEb1g171iC/20RT/Uvj3LQqd
tc/6hxuDB5xbucSswPXdN2nbOhcjYsKOIarkh9pX5n6qnHoD6v32nQFHBeMhx4eXhmjweqV6NjJH
FGvUYNSwHvYwl4tfkYUeySnLDKs7umqcJTu1KmjE3j5Mb50AZHCsj/eV2ig1kGvLDVz5ud0V1kXp
or/Ray+ioz1llf3coDd2F9V2jST9bZNv9xWTkKFyK8FuUc67NqkZaO0OVg88t8q7DyH8ivm+In/d
q0ocbTWW3/oAwNeQTLkkxwRky7BI9WbID7PYvuh9Gf9HcyatOYWZV3XvfrWwA50ttLZ8RGLc60WN
eqvZoYsdy53r4pSmTjwfmEFWrLNtlM4htSHX3Xi3Vk4NSBcKoYApeb+WpW23c+zGSmvvQrPVqE5N
VdKPSirI9gHpNMGjgHjud+No1VaZ8u2DSQZMqYVUGFYrzs71YtnEiXYucNGgLC1vP6IIeYppbMYn
twmNn3njzgfUXBBMVhCZMA/52KVb9YeVg/v6Nyy7UpXeIIIXhrFfWGr6KWzaODmmAqaIg9t15R5t
R1hDbx/ct/5IJv7A2mXNHTqkxTd2B7fteguQLk/OHD1C7NUb+yr2UmNnQ7/02EADW++SKW//CpK2
23D769YZwEZcjPraEn0dTyTNSCaHvh5Y2teJGkCwJ5Kwv9atCdxmLJLPRKfllzjMjQ1HvHJjua0E
RxT+yaKWXW2jauwsM23lMlKJeTQVuNXz1FG+tECBzrf3eO2zMlkKDJIYlsO18IRZ2mRzMaahX2pD
vRvKIfzsJcF06Obsiz561tfb5lauENqYDFiTyqCNstRXBAKj5v2UKpesiCCkmLVunI45mx8fTaie
xnBXT8DQQme0N9q4K44JAApNFLoZOEN1EX01XYjKkB1EfheIyT6lEH8659aJrX+xoRR+4fkgAaay
In/Hq+C2N0RSVpEV+xrEHmcemXE3a0xpZe7cN+fYUiiv397TtU/Ik0IbjMYqMiyLa1LnPZqRoxH7
LfOKwykGG1Ccvam2ojsGCJz6Pi/t6vm2zbXvSF+I2J1WLhmL/E2vVpmngVYEJiBhvTWcD8Osjvtc
CdS9Vbbes91Z9bEx8y0albVrQd2Xwhi7S0t+YVSZmSzRKzf0UY50RgQMy/JeR3HhuamZVry9wFVb
MFeR4kv+sTdEQJTmFABFAOazofqspqrYB0PeeIeyQ4h048ysnU3CLr4e4x4A5o3r3SwcLcwcL4r9
VG/zn6qWluG5zeKqOLx/UQBEiNHZPQYPpMt79dWaCL4KI829C8Kq/SktSyfYG20bGvfWNDdbvL9r
W8jRoE0AUQdh8+JcGpawYqRTvEvvDqpzrBpJOmK2ahEfm8SIft1e29oeksfSW2dpYEHkn79a2xgI
J8qINC4Wnf2PlV6A/gEPVafH23bWngUe4j9YK9zmMkiWk1tu2mXBhY6Hld95oRM/0SRxn2YNBCty
S27RA4LK6vgnmqBqvWF+LRSgMCI1SKRq25LJSFWhTuvnSrmks+fSNjSa/ij0qnwsm56Z9NGrTmxx
fIbFIm2OedEU326vf+3mMxgArBwgKIWPRSyihVEqggQPHnUieAoYaXtKyVk+FNac0Xiw6QjVubFx
G1e6lzpwOimARMNU6sdff12z0GCVCGLvooVTnT6VZR3sGkgKjHNGwUZHaTPIQ3eX9LOuP9Iryz8G
Flw4fqHOze/bG/CH5/C6RkZ1DEAx+QPpIMW/698SUnHthVcGlzzLcEM1233HvLwI9n2mtQ9q74Xn
UEtb6CMm66wAB873pKUaTPzDMCEAXKWHCs2zu9u/a+0ZQOmA2wZzGbCshRMJG92C0zUJmKYqc/Mw
Nlk13ItUjZnunsLuToHs4v5fmOSKSxo8mR4vvkquKV2ol6ZzGdvZNDiMVfvEzxvco2GOBqFZlFt/
3Ta5tvsgdv6g7kCukktd776Aiq7Ih86G3Em42iVSPUhZmrDu+qOVhc53pit06DkTJa/3YW/McsR7
DJ4DT41bdEej4t6rgrHwDaUbrMPtH7fiG/hFcpyN9F0qL1z/ttgpvcCwwoDujUiqHZLnnbefSKEv
ba8rybATupUfLSNzrc+WaIytBH7lCPAqUraFsoH7soyuxnlK3QbGJn8aG+uJent3sBEL25sJWQN8
8NMWCHLFGwGhkkNCLiEdo5/XC3YarVX1UQ0uHWjB/G+zEL2vl0NwV02V6j0ljAzlL0ycWfZnjYKF
t6/mcOtRW3FIkvWacJKoTnLhXv+GghSxD+ZZucTJHESHqvBUwvMKzPavIQXpu08Luwp21hTWYsMZ
r7klwGO4JFk0hrFiYRuWz0TvQTz5ydj3R7cLk72Ag/UEJ5bi3TlW6vxTMYj0sTGL+qwWbZQcZ7ve
Ihlb3YFXv2Jx7PqmGZq+YfptMspmuMsMUA47Lzbm+tmO4/H3MJsJ8VlSm1tzjHJ9C1fIW8gO2Fxr
IPGL8mIW5MxUpIZy0SfJGiEm03huBIVM9K8ZGXv/7cLdcrxdmu5vXl4LyaGqDofI7xldV19UvdCV
3agxagwdbBo+mk3rpr8hTxjOhSgafcP82uWib0fz+/9I1q7PmTNbIivrKvSDmkE4T+TJp7koqu+p
V9RfGOoq7A1vsna5aAhIlDEQqDd8BLSsvHAonRCs5OAOh5ng51ih0mkcWsVVzPNsKg5MuAnKzXvI
kkWKnE6qVBsItLVPDKacJJS316Myeb3suRKdVkIU6EPBHNwNhhcc4LS2DpVdbAF21k3R5wL0BRHD
8iYrVob92Qp9bRzSv2pdpkq6N9o7re2drQngNWMMA4BSRA+VQ7xIfA0NH2m3DFczwzk+KSRN2WkS
Tc0QoJ67zUYpY+3wQNphSGJRGt7LXWw1b5gh7A4uIq+rZzOvdHCmqRFNp0FpwvnYcLCd0+37smaT
uXHYLKSLBiB//eX0ph3DUubaVkWDY3D09JBCzfh5iuAwDYNpq/O7tqNwroPJAZApD8y1vVhFUbZX
hXIxOzvYCc+hhJr1YfHVM6NsC0m8cjlcFaIxREXkC7R8as2a7o3CpNzFafJozzrnB2bxy/tuFnfN
1HtfCyN2TkaqQKjvlnBNbFzOlcVKiLYUeIV04U1AKhg/DOgDhH6rTcld003tYxfl2q4yq2CrgLu2
Vtn5pfqH72NA6Hpjrdpw2rztFF7Zsi4+OqHi/EpgYAzu51TS4nbzrJb7yvXy7Fg4ldMfqka8e0aJ
eIYeu0RLMvUAO6/8la8SrCBEfBSeG46T0IZzVjsGrGcRHToxtt2Dxrq3QHRr65aiMczo4xPe7HGe
xkrdINrrm3r/D5Sdc34IZA9z3+D07pxZiT8FTpAdg8BwIWTbMr/2iWXBVbJS/eHVuF5wqOemlsUB
OHwrMX5k7gCCIprNnwUe/9ftq7pqCiQ+pQaUBUnrrk3ZTtg1hlcnfgeNZbAny2MAkwbdIHajmlUb
pbCVMBVcBnwWMN3IXGGRwJj6mIxtzWxdNndG/VIKK1c/24kthm/1HDvefvb6Pv9PoGnNubbA+W4U
j1YcE8xm5E60mChFLIexBBinIMzcxBehiXBsRHf7HxMs7lfHaKz+lNtjtNXkXt1g5iTdP2J0b/CY
1D7BGqPa6JuFPY17e7ScjFCtz+ZPQTJqG/RJa9bgRKOm6gCleAP1CVog4RAqp4yLjAHMdmMVzs6n
HDF1/e94GMyNx2XdnCwcQVkpi8bXpyfrchFRYUn80mRGZTfgGYtD25TzXeWU0fvbdOh3g7f+rzX5
dV/7Ad0LSlhzE99o83R+nqq5Dh7j0rN+uW00Hd9/Mf4MSlByYDeXS7OSeDZ7hYHyQqRB+zImWeLu
Z/pnxjOMkoG1UWdYuxkUUMnepM9B3eZ6bXlblcqENpUPprbPd5YgY9ILWyvhdwzt5BwOrlcaOz3v
m1+0hYf2X9wMJkA5MrCi4AbMa/sC8rASkkyIkpra+dk4k3OGCj09lkpjPMcFjeGNBa8dHcA2spxK
IRcKn2uDrWl3MSXV1B+0Wp0PXqrk9k6Pon7Y52rlvHdSUb4hfzQPqMlQOl6+Ib2I+laASPDtyBiY
i6s18vNGdfJ96w71BthcbtYiOQExJVXuwYHDe7KIR6agbYo2SzLf6wa3elSneDYeh6GJ97fP6Io7
86S2jSERlHy8hTtFayHsa6Si/SAf0XrXYtNKxl081NPJqpR5fijhUt4qQ64apSVIwR+iKaD91x9u
MCIoSeX0YTcGBYWv0Yy8ndKNQ3Noy9SwTxpt0a35wpXTwvgu9R4KYEwxLHsbISVsS6/U1FesOmIe
RYPvGWBoVQUiPlhRAZHhv9ha3io5oEYEuxxTnvR6DOemTH2rmobvKMfdTaFuiD04yrw9Atpqt7K8
lVya6TTIiBgdYM5nSRWotWGTTHGf+nNeFi/mjLfdj/Fsd3urwss+eUpqa2dV7Zz8/a8yfWV6ccB0
eBq9xd2fRxsauEBkPsWjvDpZop2OMIfnxlOGOG21j0YdFtBdKALV3ddK3rt/3d7sta+rmRR2Jdoa
YJb881eOnXJhr2ahnft6npa/3N5TnuzesIP9OFTjRjK9Zkv/M5AmIxDwAte2PIWGbYyMs1+FlfUh
1oriG+lQECBy2f68vaw1N8B4hGx50EgmnLw2pZjoKHhAnvwiCLXxkE+QCh4bh9Dqtp3VJcHbQUuW
fhEu59pOWdv6YLZO4YeRa/3ddbXLJGFXHMqkYAD6X9hy5Ekh+8Hg4qzkWWvDxuDlvttY2V0CUO4z
4/yOs+OEbSEjV9eF96RjK2vey0QZ/aOh6woz86uUmYf7NB2aM8LTun3W6qj4entha9eP8EJOvVJa
h7jmehPnWYuY+mQkNe0TG7gnbFiuGmaf0qEwwQKO4+8aKvb720ZXV0jpHMJs4n3K+tdGayedyy7j
4Ndpg4p3m3W/JqvuoSFuFWSubxtbc9xk4xADkMw5MCJcG8tHk7lblZOfZEXmnGvkn6ddrNV9sVdn
PYTzoVC7LVmTtRWSmKOVS5OR2bPFHfDotsP6yNiti4xevIMEFZk5Y3IfRehYG35s1RbBBEhSjTqA
ubBF3c/WgznIfc8ahgLNyzI5ltbALIFmRO8lziCgYNSUUSuWJvF5C2Ox6cSundmU87vGQqe7r1B0
TiKIpeEiitwHcuItfp61D/ja5OK0uKAjBIM4hZ83it19iDOj/8GYQl3t3UrtXoaqe//QMIvkqKhS
bwi44yIqTaq2b4asLX1bZRijibzxY6DEWrLrIfG4n7Sk+PL+MwrIibBCEhxAxnp9Rq0ZmnDI70o/
cqL8PPA5dzYUffsur5tHnqd5w52tbukre4uvOFhhnplhUfoD86YtK+QjUnM0fxN7Fz8zTbgbRU15
yZahIfV6yoxAyBghXvjqqeG4hE1d+o6a1/mhtkdd7JvSrTZCw7W7QIQg4SZgJPj79UYKZLU6QNRs
ZN1V3zMNKu8mzMvndvLejb2Fz1k6aKnvzuD1wtLcAsjTir70mQZL9GPWFtHPCmbKrRBw7VNJejjb
cJlhIUi6XhE6CPBs4j/8xKnD57ysgi/J3HR3Wj++FFVtbDiTLXOLDzVYSgUeLyn92pVjVz1S1buy
kNTHI4wB4mA7zb9IOcHAgoiXp18KX1yvkLjZQzbGLCA6gn3s4CSOcbIDyrZfrFpP3Y3nYO0k/uFD
oHsEkmY5aBYxR5KG0VACS7Kcz4nSxfUurYS18cStJLaE5lJCgJlU4JLLfRyRe2smq/A7wE/BI4pa
anfOhF2dBZnLh9YCv7ivg6hUn4pZbLXv177ia+uLN091GhmuuIRGs6E+h0ipN8g4aqW3Sx1vVA+e
AHZ/24Wt7avcUPA0IAghKrn+ikVtZ2qeaAXKdnkynHVFG6pT0avOv7JD5sfIDIMEyw5g1eYU8UkV
/FwrFPEfL9YG8dmj/KNsGFrdQ/oH9LxhTeXIXC8occapnOOOm1DFuXKO8vrBHEvwyoXzMSrLYGt+
bN0eA2QSywbBjfzzV9lALeZAIQssfXMM+mqXDUF5mEKYdeuq7ex9ZKG5c/uTrZ5RRB6BY0OtQJ/u
2mJRGSkKK0rpw7FbP7jl3KDUoRv/zPQDz9zW5pkZEQQRdF6+25bXok7rleXFla/bYjCGLBX+3CTu
URmH6S5TmhxGlCI6z0wpXjwRKBvLXTUKpzDs97K2vfQzZWiLMMqa0g/oTI9IlQQuLCBuuksIZQ4q
brzbwwq29SStXgzGMySmFnz2kstQpIOgRR7icFz6JWc4WR33ODemuvH0rS7vlZ3F1/RmlYpEYhO0
DNXRrvr4P8yMaS7qZ3TjjzHolKc0bNt3ElDKeBBACu8TZM3E1wursTl1Qp1l/jDnynhOxq5QT5Ux
CuNDrCbWtOFW1953lCPAefImkrIsLiVZQ9ONtZf6ppXqyt/ML3TpExqpwoYwjjbxlizH2scDSce4
rAR8vuEiak1khbyoLXw3Y4xgp2kZAWFVe/bWWPDa7ac/QDGLtaFQLb/uq9tva/ANQVmQ+U5axn+3
JWQ5d6XNfTgJVzTIy1hGd3f7Eq6alJkfpFKSbmnxRM36ZKiT1+Y+wxh59MmzhJH/05da2zyELRDC
PQS4Rr0RX6zBiWS7GRCGx0DRm9FRmueVo8bwsib1HFo/mznSyxPRVK791sy+nA9wYWb6GT4mW/2U
DZnmJHutbg0ro9U3RN3OKUenPtdVE8UfJoK9b7d3Ze2EkZdCeiWn0CmCX3+IprXDrmoCTpgI5y/F
5M39bkqy6T7MPe/LbVtrV1bCOWA4pWhJbfHaFtlvW8SGkvldWU71QY0iMXzRWzMJdiqV+L2XJj9c
d87tDbtrp1oqIDBqD7CQLuO13ailKFxBXub3dZd5fzme2SrxXlPHetywtHbGZAjEcKUN1HxZ4irG
ulUSMeV+43ZlcNDjYPqH6Xr1sU2D4ofVaNP59pauLY2aMJMqNP/JcBYvi5OVTt5OMYdaydvxOWrn
OjvXpVts6VSvnRN5eRARBZr8BizCC2bNaUFW2qaZAcG3VsfdnatOXXNqomlwN17M1Y1EnY2rCjwF
+qXrT5aLHhIQOyv9oh3Hc6wb6qM7M5Czi9vYcfZJNI7Bv9lK2CBkw51S1hJyXqcgylQGpnwtYerl
iPIf3RCzy8rftz/Z6tKY45ABHWdyWVuDKnAsspbk11bamPZPFzFyG0MyMez1dozsQ1K0+dbYlDwH
y4RUbiYdGPjL35Tz89Qo02kwCFcdgKOWmhSIldlzc3Bmd0r3PR056BOD4C5PUvGZeQnx9+1Vr919
Ct8UY0lWyVQXHxQ8Pd6djoGvQiES74JW1cQpTdrwR5UIcFZqY1fJgaFd+6/bhte2G2Y/Fo64E25u
cUOSCYYApNd40kpFPRKs6+bO7lvPPtAMbr41QNfmjSBhda0EXEwZQgIOPub68KpCGMjYKLnfFs6Q
nFKvdbwHRRFd/VNJ5qjeR3XLbMEuR+1tK8hdt40nkCA2PMJin6tMWIPGBLk/G1QEQivJnUcAqRKR
42bF99GNGmPXG0DoNrphaw6CpgI9f6ltA352sWh7auxJaai4QyvdQ/2QNuOja+P4XrwZhbitEvUb
qj8ZitHch1QaEBuA9cWHFQ38Am6aUHevB+0va4zuzUGn6q52Y/ghcur0R5300UMC095felqEH3iY
8i9aN1nPt0/Y2y3/Q25NdAZrDqSdi+dFi8fSmUEL+rCjVqfMUJxHVyqg7qo6CeodSlhglxtvbD7f
tvv2ZGP3DwsUzw3U2ouABgUpK+5Rl/INpxdnPTOD5MjFtdp9hvSj/NQivb9tcgWQKm0iDC1Jr4w3
Aak6j0rP7H5Cpt2mCLI6c3anUxQdvkmW73pHa8l2HsbYa0C7Bekv0oTGCxFPGYW2EVq9dWn8FBIA
6BxoGryZlnSctlWtzon9pCKzmf+HtPPsjRuH+v0nEqBe3kpTbMcpdoon+0ZItqhQvUuf/v6Y5148
GVkYwbmLxS6wAZZDijw8POdfkmL6F4/GJXnIa0DKx3Cyp+6soFHCC0HJ3cDqhOmcd9ZDpizXcZUf
4dJMl6kTvJf1e4DSQIEUanJxUjJYXWnK7u/C6NFbFK19dJIkew+vEqAam3i+JPbIf0RiND3wSmmX
aOfWfJ0NoFMIgVRSfwk768BT6UvXIIePZPfk2jVPoUrLT9TyQIbfnvfmQGDTfrVNKQuuzl45q+CW
oGpc6ljpMmh9IhlPGZJre7ianYHW10ajN7ZVpzUDGV59l1CkSI9OaSXVzofcOkugdgAPUN/kSSL/
/Lf3iNuoqhDulFxagTsKCnlUy8/mojjjqbatrPggMrXe4/vKzbHePFxJlG6lyi+8k+tBa1q1ShEh
kh2VYxm/W1Jj+ulpWfRhKospO4OqiFEmH5fhXMy1LXa+4UYAlS0bqtNo+CDPsVa10ROr14wag4Nu
6MtvjoHj7BB3kXWaIt4xftbGhvkhKlN7OaZUa01fm4YRK1I3dLV/i0rt3uq4QGlGRfEG4Q46j/y9
ukI6Ey2a0ENsOR2t4lumLg29FthIRzvnHL19B+uQGOCsS6jROlOPQZG32pKKSzd24fQe5Su9uF+a
ZvL2ij9bWxhKqqzSw0t9ja5MhlB0ccusItOeDxVo2e6/rFOqva7K6xsYnVJQ1HxSab+4didLM72t
HUUA7tGzD+oUl9+Voft7XmbnT+IMVFpa+PIgvDLIykKF/hsM/ws/Y8ywi/F69GPoC+zBmrdiPHJw
UtNR6o6vfQJzGwB84XAskzh25mevHLPkR6NbSepDx6uSD8KNh9DXR7Xuz4PSRR+RWQnt4PZe2brg
f/8VqwteNQZVBzKRXrquVe8GN3Pnc07ifOjGxnywMkt/B7Ki33MN3RpWBgdHqpih5ys31m8xKaWJ
a/VVnF6ceCzEIYoi876ALPsFnFXT+miYhgp+re2yZ3C/tZEwkwFzBO5ZCtpfD5z0I/ogtZ5eEoDx
7wBTkr/ozjjbgTWRGZxur+7maJKHL0sQwHFXGasXz7aVjlN6GeC7Het58j57STVTwpuSz7eH2tpO
RHcwWxKYT3/pemIYN9emVeExMdlxCKhbx6LK10mG0yBqI0sPWscAhFsJkSU+lC8nULXYdJ9v/4qt
CVsSCyelFqWH1fWvaLS+XwaziC9uaEV05adEq57KPBkd3xhK6M63h9u62hBKo3eNkAXPkdWkdTjp
HSZV+L1Q6Pl3sNRvY49tSJp09lcw3enOcNuz+9/hVrs2qs1Zw/YVYrNtiOY41QB+n6plAV7B4zbZ
u8W2DsmvkpJEjcuc53ox87Zz9UYro4vdm2X2mOs45giKZjg4n5vUU/5ywnq0jrHS2HtiYpszpUQB
oIP741XpjGtwnuBDAdG37PF5wGMKSh5KOge3UN0/yPUtRLQk8Y9zsgb/dPMI9rZhrLjWxsCNNOtd
XfWqn49pfIidyXlzA1tSLJDh4SlnISe4SvDQcJkLWyjRZTHNYjrEuR15B2XpozdDi8HEsDEJ8aQQ
r7SPnLEDb4/I86Xt6uRj2jS5LLooAneHTkcMemdaW2eB0ouUlkXvjorn9W7x8iEP+5p0faL/NPvT
Ylo/lLk0ji5+s9+WCc3X4Pbp29ok4LQBNGLvjbzT6jgYgmIozr7SMiEaTtkQe1WgiLL7j5JM2B3+
YDAay7KrxoW55o5XYRyVDhD/S6wbTY7wj1rOvp4oWeeXqHzvJJCbiwmEio4IfexXaE20arqwSZz4
MtKieJ+4bfVeA7F5AIWTWkGiJuSKt+e3NSLlR5BNBDSdV+/159Ng5Mxpz/vGKeviI5ay/1k4Bz8V
NTYGGpqFO8u5M9z6ZmpsW+nR4cP3xCrHQ7FMPOPsSBx5Hyf/LVQT/v2T6UkSnAVE+1WDsp80ZVEM
HJdi4dj/AIR7b822lgRFb8/4A1nDH4RqaQMmwbYSubW6GWobcz+NxsJlsAttDip0YL6gkBV6ZzL9
PandrccOR8AiYaS3RG3m+tvppdeOIxWLS6bV6lGn5ndXAbN/Z8cq9giu0Zb3iBN6/lLryo+3ryvF
TxjEyCmTt662TTl6mdoMirjMnQF/e1JT38ab+52pTfr7LlKzl9vjbd1J1DpZWCIMtdbVeELkrVUo
E/QMx67/pbTaFYe8FMVxQBP2jnTWu/PCRl+Ot4fdCjWUvPgLxCZUwNXnbJ0cNpvTA6TsJ/1+GilE
BY0NialIKyXfORubg/HMkOx8VA7XzNzOKZM2UuMMlNrQXqA+c0IsZ+iPjWP2e6qh24OBoKRlSO91
7TuTqUnRpZigX0QEVaLtvPzJVTIaRq0V/0lC8QvyhwQF6P41qzGfonwZGk1cJqWvlzvHFcsPu4qL
Twnker+bhbP4+hDpe1TnrWBDQuhKy1ri97p+iqOag6sF1IwurZvvZum6H0hkl/OSGKN+l1NYd3b2
y+Y2/W3EVe1qcRMsnV2b9yIiG7A2Cy/wlDp6AihgBoYUbPHtfI7Pt3fpVhzwkCiWMsWcjrVPQE4B
0e3nGdYEFbynzErtz4ZRKMoRFHCiB8vsZSc3s9Wz0aS4Gt0efHORJfWFDhb1Y3P1knNqS7QChNwF
euP8WGZG4T65bhU+hgrKefdVQ4q19/7fXGZkfrj+mRLM8uvAp2FTEtudml2KgpcjYk1e808Rd8n3
YRGeP8faeMICWJQ7d+XGOoPD4sg44JNw+lklHigpUgquE3Gx6+k5D5XqMLiiRixqGLT8iJxA/CK0
0urxx8kybyfrkf/zVWWLwWVLElYp1a1VsJ/1eUzSohVYoNbxfc1Dq3soFSfb6+lvrC0IZ1l2J6uT
hL/rtbUbjBkZhkkqdn7EJTw8jgCyaqS+h+7b6AHRKIQ1fr+9izbCEQkPTCMZ4CGNrb6o208FpBj4
cGzyqfTjrAvn90oiJTnMsqvit5eqGI7qstRQI12WP+e3OsBUCgt75YrI0CBu4Wmp9RIDCtvj3W2c
DUwsqObI8/GaGzZoSzsNeZ0hAjhRsNbKtHFO3TT7TooQlx/VsR6ebi/k1uejkCpdqIAKsVWuZ6ZE
Cq4SCXyfZDT15BlwEhpxCiPNx2iszPIvt47UAdlcDAp3Hh5bOxT4OAeEghm9k1XwA5wLKH+AfIta
myv5TXFVH0QSDXd/MMXfxlntUHcQi6slVkaTJqqDqaujzxAc6mNfLeIujxPtgBhX8vP2oJuTM9mi
kuYjSRzX6wqeeRlnwwBd45Xd8FGIWh+e7DhtD38yDqUxngAkV2vPTtdrHDjbbgYIcjbUw9iqS/Rc
gm/1djbK5oRoLYJzAA31CpwIX9dGcb3I8c3KrLMorCk6IlXr7Pk9bW5I6sEYnUgq/LqvkWVWiK0f
pl125kRf89KLtSNFVy9DPLl19AeSrlY72g4F6p1wvXX6pDbb/x153egghg1oGzAyIBn1o+ZAhPcJ
PZrqz0Xu/my7dNmJ0Vtz1UHqUnQD1f1KjVdR0bMhRkMU6fHYC9Ukft9hBfqkxnN0zLMyOdi9Moid
UbdiJ2VFtObJcfCpXh35pDaXamyL4hKKlMagAEz3EyeViiedm/59e3turenvY63OuJjqkiQu4Wsm
RvfNU7q68hFVte4mNXKehrytn///BlwdduRU6FbiinjJwc8xOcVOiqM1uNVnrdXN73Uxhn/wJJaY
DgkBIjd+5XgUwwzRq4QjSGncPIvesrr3buoB21tQgcoPi5Pae/z+rdMITcSU3W7KUetTEnqZAMvB
Q6NKlhZ/lBCj5SN5s7KznJs79H/HWZ8Jq0hrsDik/coS/8DGYw6gpcJTdoXlfilEOSb3YRI6ewnb
5hb9bdhV9OxUlLAHp80uA9V3LbDcPPT8sC5Lccaax0x2YtvWcFx/v6Ai8CvWgndxlw7zkgDhqgDg
nEQ3W/dkhtHDMOZ73nlbCwo4jfYQZX28VeWH/S2T4JqqIhGrpL+6Of0tYrN9KAwdInrmRmfbre8G
zAJ3PuLWISS8wIXhL6k1dD2mnWPbacVcgKCPhBNYGFfdF6DQ3419FhWnDlLHTlljC6QAwhvcLPr/
Ol43+vWQs7DLzlYAl04oBvxwsuncDMO9MpROMLd6HkRzhe2D581T5zeKW3Unayz6PYDy5nfFigxu
FekpIh/Xv2LxusbKDVQoFJwQS1818QmJwAO5AS+Oag/gtflpoW7hMwCanm97PZqVKo4ezTSLQtvo
7pe8ryx/shf92c4XNaiy2n1BLdLcibBbkUCqVcv8DVaQuoqwpoBWP6NFRyYcQ9/q5gEbxkSLp8Pt
wLq1liQyZMAuvTAovdezy/CRqyMD1rSp6AjhIMbZnyax1Jrv5XW4AyzZHgxMiexBy3T4erChHPsi
9mbMuVEd/KGEmfKggqb/CmK6P96e19bhgM0LiIWHBDo0q6E6Y7YLSn58NbTOU3RR+McU1/OndhTg
Hj1rqHe+2NY+QZLKhApEzQ+4yPXk6rxUc6eI4fV3jYEKfjmNP0FuYXPeo+HQHRRa4M25gyi7lwlv
LSvHQYp68vSGbHg9stvi+KTYFFYSUH9dMCeVdlyoAI4HNE6cnbT7l/jr+gVKe5qqiPQeefUC5UYM
i1l02cVK2iaoTDP+Qnm+O5VObeAaVCgHgkBvBpRWx89m39tDkMS2+6mtkXLwFv7XgTtD/vRFGC3f
kD2z729/+i34BSafEvMAZxYowurEzq1bZn3IL5wXd3wcQ9u5y5Vm+VekTfKfJjTxUQEF/zSgtFz5
ca91fVDx7tNPsTfu/JatY8zz+X8Y7Ah6rT5NN46qVpqgurKyzUu/jNUoCcpRbeM/uOt+H2i1+/C8
nFpRobfQ5Wr711ItWXXQAbJp933ZIl54e4ll9FnvAYetC9qfK+8VOEuFu96lLjI5GfSQMlj0VlGg
TQDFCfoJoTJZwnxfT2nyQUUAJbg9uPx868Ex/5VXnnzevgKzTO0wht3ivOh2oaRH1GTcD7Ob6X+3
qWpUn7oyNJXPVarP6dmFqGN+KzW71r/e/hEbZ44UnzMgZaZB367ic1+NcdPy214svYvEwcswULkz
O9A1VYm47c6UN9abKwAID7cdpZH1mzobhKNRRvNeVKNvPteTVnYY/dTecrIw/EwOTtG66qGIxuZR
abJ41xtiI7ZJNgl9UhW6BW3F6wijT2j5i9pExLcD6HVwIiALRZCFtfc0a17hh2YSR89WsS98vRVu
wBUg5Y/JE2WadYshTLWuTpFkeLEH+gHB0APSwcJ28T5VedXap8ZDqO55UVqPcOeNyCsjBfBkqPjx
HZXQa5qD0Q3j9BiZ1AWCpZp74/08FaCGbm+I7R9Kp5XiJ81dGEzXa2Q0FLSaRA9fvEm3S1xoixSj
DmuYPxUmV/igzLnwtYG6eOB209Lfh3jJjme8IKbRz6rBCs9RzZUV+aYnnDO7wT1rmfoHKAJeGBKO
xxWMj8kqODZR3Y1hpbovQDeHk+mFEOExqfjbCMd+8W+vyda2IR3mi/yKw+v6msgUJVLzPHwxcCus
D5a5WBgE1qP2ThmKqE79uh1jM0Cn0kt2QNMbQUKeTppi3Io8hlfTXCJlkkg4D/O1IbMPfRdmD3CA
ePWbhZo1H9vGKv/LSEH+Aq+WPU+ZoqV3b589mg2sNWgUWlarkJypJZCiOvReokFYL6JQZhCPVWl+
7cMlwxcSKby/5nAUe4zhjdSHzJienDTApBiwmroeFX2T6Ro652OKqBAiUXURpMAs81O0iOScUyIv
dua6FaB+QdS5Dly6D6t0azFF0g5VGOLYOzXJQzXgKZuKUkdEmSftEauyvvG7pQAtbyzx8P32Sm8F
4194daofqMyu+3PohBZarA1QwXJFnw+2l2SIR+pubaR3g9k1e0TzX8ie1RUEioNVBg1AQFzr4I0D
u6dWlJBycau1vlq7zv0SilL7FqWT+jzU5fw57eYlKOakvqvdSU/vXKWoFD+vrZClKUr1qLihulPQ
3kp9yHok8JR32uuL2XSKThkqZH0R/0u+Rc0yvBesDQ6siW6nh6Ed8g/lgq7OwSiy1jwsxPxPWTxk
xjnJ5HLd/jAbWxHcpApvgSo0FZrVvRHCZrDHGWHRLKRtwMPQSs1/lyxZ/ILKFEQ1x6ShenvMja3I
Sxy1S6n0TzBebcWcxqrbJZH30teO8VAWOgYQFWqT7sGza1EdzTEP2zMFkCj0+zHJwm+3x99I+Zgu
tVSq32DG11q4WqbkFcLKDvaoIv8+1xCQA3RNMam7Pc7W2tK5wFODdh9PxFV4Ac2s14ZTSUuIPHf8
YtbURycetPDcenH74I3lMDzdHnIjnhvEFCo4jEv9W57D36ockzZ4Zewq3osXVe27FOp1fO4SXfjQ
Pks7yJsUqZEyQqntcHvgzbn+6p8gkkh0kd/8t4GtfrAbbxy9F4wwoCFUYe34uh6aZynZ+3XQoubt
+mXMlPI74Qz4Gyr51yMOENnnNinClyxOoRglevR9NjQa1BRu1UPVJ5N2uj3HjSDGTcUzXPa+uDRW
37PpyyKOw857EQTTE8TZ7J3Qky+imfaYqVs7lEySyMWRRDtw9RltVAE6MjgXA1QzOfQOr/FAwXVc
/4OvhiOyKeksJBrrKDlENrX2XHFfzLrtziZOzIpf9nb6bChJnp2KUnm7fCdRD9A/0HPZmF1fufak
9UlJ+fulLc3aO8yENxtQWGWXD/VgJt3b6xlIHngsIzVGWY263iRTHCcp1hYUgNI8OkCZX+YgR9DT
p6jT7Om3bH01bnQbjB1ZJgnF9WCphjO9rmOk4bIZjxaNmjwQVrbs8dy2ztrv46xqfAgxTSjRLN5L
kTrjMwZwjjiVeHZXPtVhLwxcnG7+efPWlx0X7Aul9BQ52/XUtBlPsBnTkhdF13+YofBeFmN5gTdq
P90eaKuAyUgSpQxbklR7lRvlxTQ3icFrAgaOOOddo75fxiRyfEtpCnghxXhXJXkz+nWUNJ+rWaiB
3lbZv7d/xsYSA+oj+5TKLmSp66oAT7lexBP7BnXoo5Ha2tdx7OLAGrE/0api3Jn2RmjhoUyxlGoN
hJQ1n62MK/RHQk95yaOUBHxxoycRxtpTnevenr3fxjaVeScwbFw+odavAqcnanRzdTN8UZbC7vzQ
C+f6pCayavrmRUT5w9UotpFwUou43jR64nTWmKJqbbptOwW61oveb3JLae8sSlTtV/RXF33nWbGR
XBAy5HHHNoUEazU7x8vDqOkWTNdG2yg+x0XkHjV9Gpx7a2wX46DNgx6/r+Ioye7yqd7bOFv5HePD
oYYZxsNqvX8XrbabegrR9G8cbTjpbCTPH5sh8gJXhN6TZkX6PWUJ0OBq0de+wEP2+zQ22XCOPSC6
wdu/AT+F5jEiSJJncP0NMBIQeuEAZk6U2aAUMDlHGquoi9ticoPUWrQvtwf8pZqwyrylP4tky0M0
QF30esQ4cip4vlgrlK5SO/fURaxLziOovsNGMXbwd7bRSPnkuJERHjDOTc3LkA3D8uAuRa6e1Imy
0F1UdrHX+O6iJR96VJM6f6Qj1pygco0J+nNmFLYBvMdwfJm4Qd9DW1e0j26bdI7PzaKKrzDXRhMp
/sp0jhWwjujRScOu+Xl7tlu7DRoq6hZIGsN/XS1vJKjdjSby8aVNBiug6Nfe9DHX5uLLNBTOU645
+f2U2c7jgJXh8fbgW0GD543U+CSTfYW1rLElkfZ0OKR4WvstTJC30p2iaH0ByGVnLBl211+VmCwZ
x1S4eLxcf1Wcyye9tubwpWgMnoi6GoVNEA56X/lRPr530HYtecK4WnscolEd/Z40Md3ZzBvZLV1e
ohbRCwrJ2ifT0Nu+mTv5qDPjcABOlhnR57CI1WcCeTYeeiPr3s+dNeX/vX2ludNlE4YFoJx4PXv0
8VWETDr8n7SqPNqtG0U+kXk8qgisn2+P9Ut499VSw17n7gG0Cm7+erC6trwabACJrZpc7CZDiT+K
svukysNHVZmjMrDHdPqkpGYZnWwv06cjqsiUhhJY0M6pGZqp2msryqi5/k1S5Y72E0J4r8Szi3S2
tBifpZfUdpPHfjLNT3rl2Wd31nLM6pXiM2JxQOtUO/2IMZXxzc4sXFwbZeEIdmTlCX4Z3s79srUd
+CjIF1PopaywWqgeLROsqVyMP/TcdU+20RbqXSnGRPUHdCQ1X3WUMpjplf7BPoSVZknWDRjgNZAj
crxaqxBSeUkyN44Dp536j2rs5oSzRth+1ZltdILX2ro7p3AjLUE4mReBRbMTHMnqRo1j5By72fBe
DGEtB3exVCj/bJAi1e6N2Rh3PvvmcK4ha+hwfZjs9U5Ul9LGADZm23tN/tWeKIT6VaroweToS/vA
DZgMOyyVrThDICWDpqELiGuVeJXlMlZe2vNNB72p/STE7kRVRCw+VLTlhN/UJpawBi6BXxsTySQz
7tzPtw/gVlhltqoF3BDrq7VQfGloc9tMtveSWMVyN5Asdce8d/7p03goD7fH2ro/5LVBokCdAO3H
6xVOBBV1e2K6VjEud66Htx2+LsP0T64CaUE+J1KebNx/+dgViM+9UCNXc3WsIUBjMiU1+SFir14S
s1LGQ9tzg4wNVZ44K9pnO7LN9GjObm4ebTFydro5vMyGe4rifAAuUILzvL+9ChsrDsAN/AeKqFJK
eXWQW9wduyZvlBcU+q1v6IU69dkaux+DAkV7Z8U3x6LogBQ3yTYU9OsVx1Yh7rHlhN2VN8m9cPNR
950ss09Y/Yx/AGyX3QbJJkWWmGT4erB+UKfexSfsMtRu+iThaP4c5tn7oajGg66Uez31jdPzq6kK
8kISlNfoD/TDsCMcoLX3hjDaoENOVDmNTddkj3Y0Lz00hdn+qeYL1F1sn+N3k9rH/R+ssCzKyNqF
Qw9jVQpyx0gR+JGCIVBkmx0gXPllBPx5MVvV2IlQv/pa6x38+2CrrdMNlgGGDx2B2My8vxPwyeoZ
bcr+3MxIXZNy9yEoXtUcrUeLt/jnrhxMsMpT2qQpLreioAqN5M8PVykXPdDMft5Ty9zacPRx5DUF
gAP4//UeMIQJxD/mF86qOS0PAulk85wbHU7xFMN3dTA2YjbK+h6nGnKNrOxcD1cmtQXozmM4VOz0
U6ZDpT5NuYNLfAboJ37ElmInCd7+CDDhZMJP0XHdWwjjOIpApESXQvdAWflJY9nPlZhn3c+6ZCzv
BnVQvHuUedvHIvfs1O88Rzix3+N8dK+Su1DeqgXAJAWw9z9ub47aDuZ56ytQk5EXJ8U7CobXy4J1
U5/P4OXgl9l9Gghw3UGZh9Wd0vSzuZOYbA4m+8CgPCUqafUNothw8hb20UVzQ3j5sNS77rRkQ96d
lzou/rsdPWXEWh8B2UigGkozCVL19dTqwZqdeIrSS14XMT6xLdjF59ydl93rQl4Hr0ZiEwMrsZC6
XT/oQagjFZHnaB/UipMEgpL3j8IeTe+oL1LgGfRTh5IXAFqKzul0HxppdQTbWgajZdV3ZWwMp9tz
39rtFgBsbk6qRjy7r+eedVWP24maXty/0qQZHuCe1R+0ME5C30zNdi+eb1WnuCsBtP3PeK9cnkns
DLuwk4tpptpwP6dzn596FGmbQLXjdzXVlvDTaIgosO1Oc+54CXkJVl51uUfQ3NpjNjhUiuCg3vj+
1zOXdwkZVJZe9CKvZ18N4/SwFIPxD8zUPSWarVWmZIsbAlhpcsHVfl660VswJILIW1ip6reTk2PG
2QPx89WhdsyA1EzdyU02MiMKqdwiBsUjGVqu5zdpHZKmKANcpAV78d4LJ9GdNViU73ssksQpqcdo
PvdVPhsBnJTiT0hpQJSAbIEVpWm5BgZBF+lx3iSoLTaoiUNn4JGObiO/9ZgMUZX6LW2Y8A8ih3T8
dCmAUv1c29EpqN6HKsf5YpTK8G2s5uehyDwuJtjbl9tHZ2sDUXshwcSDjVi12kDosifACGHAxvW0
pA92q5rHxBTGKS/KXr27PdhWWQxUDA8X6GeUEdZ84nGqerhX1AJznfyRCk7J5VAY6vIQd1ms+LQi
6PlVaayoZ5pm0UPuQt0EFWiV3JMts9jJHLb2NDsaCSuSM0oKqwshMfrCKZEHxsFIcR6ihbyor7E8
OFYoOrYHOjD5p9trIHfsOnpSqOH8kOsy9OppU2EL52VNE11yXTRWoKAoaQTzXCblY6VYaM0q7pAd
2rkd98SFtkemLfg/I6+FTtVQqI0GzvmyuG5vHOnpWsNzLVoPAPukOO9zL19s9BvKZU/penNkqWMJ
6BEXibVGmGmKSuE6wTUZGtMTeMPwAYHJ0vwx8Ef+AOLHfUBArv737Uv9C+EpUxIsSFcfVwO3SAmy
i8Hmat1pQETcTwjcd3Hmxd+Gapy6wFRSscdC3potApOU1hmVRHz1tqiFa/VTRLG17BbjMx7p7uc2
W+qHWh0z4yRykYV+hPr13ptmC+1AtOBel0EagJM86791X0sG5r5NcLFUtXF+52LHc6+p0JODSO2c
56Wq8yBzk8Z5B8DWClrHOSg1mwG53X6ZT55a6V87gNV/IHEhezg0wdn3mCjIBfvtdxlLRXLXsPEQ
94RHx8Waln4RhQjeNHayhwPfOtKUBrHzAMcpaa7Xo9lTA+DbNqNLlI2aGZSDM2HX2cAecgatP2Rp
tVcV3fzgaCrLSgG8c3v1wSl0wVtSMyTwRFQ+T4tL8y2ppv9weRpMf6GScFDRxQtu7+7NeZpUY6WW
MBF8tbsnSnBd2sXxJV2S5UIvp1c/jV5tLM8hkKbmYLbabrd967Ygo6UGRLGC63C1tuZsNkZkDQim
Ca/93qRIllKdd6vAMXK337kFN5fVIlmH2U0Tbj1YqedF0kAdhEIbt7qfV87yxEtBj4JyMprslOEq
RCkoKfW3Owhx3dP4o/pDeYBy5/UWMpYUHfCF+zfO1PDHIGL30R3FYJxoGv1VY3vX7HzLrXWl0Mul
KDGqfM7rAUMl08MyNdDZgOGkB3rotuqDaK2qOw68opMd+NFGVkUzE1sPHoZ0Dtbdqdo1KkoPbNiY
p3n72BpjiTmLE81ukOdLO3/oe6G3d04WJpqfKGL+A+EgdCsRSgXdCC7rlaHfsizlgnTKpY81/VDp
lVT+tdx/ZhCOn998THgPsYUkqhs2jFyL34KPNsPuFibyMxMyPtNhWUytelCo/wwHzZ2Afo4e2oI7
xY+NrUs1AR9zScy2XwEO7L6uqaKZCU+kQTt4XhN7B7zRnP/QwbHeNVGWnUMNjOvONtp4A0olWDSV
pQYG9drruTqR1g+KBZADUC2ilECBm+Gpw0VT7LyjN+fH8ZdO7Th/aKs4gMGJbkcoBb7w7g31IMuc
2OMh6DrhwY1wHnhqS8NuA3r1oPvf/j05l5LaRJlBc1fB1oz1OlfnDHgF1u2PNryG05BW3TvIf/qh
05R5JwptrSnQEcm6kU4Sa4Y2PK06S5fOfbGGUBvvNUsAkHWqbNzBqGyVTxBIAFxBe8ngKbvKxC2z
KxQv690XsIjjfVoqcQAzZryfnVkJMLsVX3QMQ5Nz1JTHJhuVfyjv4IAX2Z3d3sF3a76Ui9PVp7I3
9nT4tuIFPEcswKR6w6uGQ50vfT/1rfsCUshTH+rMTKM73enG/ksqBlvxa8XsnwFRGPXZ1Mokun/7
NydvoAIH0Yp/r765MwxW4iwgZZ06d89F3M6HGbjeaZ5sK6iX8A+IwTgBEP55FsCBWmPZm1yLjbxl
vBZ2+U+1MnRUpEZ7FOMhqTDF9jGSzMd306IvydPtqW5tN/AKXOvy5gEyeH2EwxnqkqrlykvogMYK
DKXuh2PeOe3ffzAOdxzENYkAWUNxQ8MpcycGd20syXQnqga3ZpOi3B76Y+Nmw24Cu3rkqRFfXxcF
y1hb0NgAiti1+I5h45O/M1S7PUEITL7entL2UBQfSTR5Yq77VEXeKSWwEqaEBOjdkKs/RdiMX6uW
u/QPRgLTAASKhJbSy/VH0vvcTvU6CV/yJO4OoigHv6kG9ZE9HO5c1VuTospG9UF+qldCBjhCDthB
cPS0xF78OW/z+eAkVYEcReWNO3flVlgnCwGpyttUitRfz6vIJmzb9Eh5seMIv9lEHZfEd6phKQJh
ZuW9R6txefCMpdz5dDK2rR7FpLHEc0Sq4I6sqyxGRg3WAgx84XHS/OB8VJ8zR/1Z9br3qKVxeKYD
iIHVlFT1Yye65nT7e27M21XJRxD9oBbwqteuhPBhu2jggZJ7xWd8iaY5mAeveqdbQ/aXXXvJZyxo
Om3nut7I4HmucbHIzjVX6aoUIGoyj8gVuMQ7bvE972uBHVFrhb6tCPOZrCHdCS6bA7JlZQjnTbze
t10IyaKysKWPo6X8Vi9x+Glqo89a3guNiySLdib4OpiBgaIwKVHuUuTQuN5PdWYBrxzgsMyUcZ5D
zeS+Igkzfrzx80Eb4cuBBeHpKBW5rocxUjUvFCuuLi04ic9eobmdP0xOhSLvbHTv1NJwE7/NrTdr
ZazGXWVBqHRgbB9h4AW/m0shdKwndxzLc05R55g6idrjFB++9S6Ug1LB0dA4BMq6fkxnExszNo3q
MvA1Dzz9zINoKtJYO9afvaov3xrrGI/npZRxg971ChyswYGkOoo8hQ2HfYAjURmq33V2pXxMABvt
eeG+OopyOFkapDgmNX9XKaxIeM45o6gvFq2Eg8C374CNanFHraw5l5VpByZmEjvn4vWgHH9e78Rn
8J6ghK43ECKmVW5aU3mRBRTsz7x3Ikza2LdHKtzIHisYnu6ap7+K7AaD8oq2efYRba3VrsXtrYlz
3SkvmjeqziGmRvWczak6H+pu9xW0ORiAXT4lLA8a7NczFJU1o/aRVZeafOcb7kPVk1PR1V86RZ3e
mjHLif021ipbGxK3GfW5qC7ZbFvTsRORmfkADcVeg+1VOJMDSdACiZrsrerXk9KXKqUVNaKcUlXu
0yj64oSPuAhCJ9If0sntd1L0rW0CCx0NR1sqDK4TjInboAGuiAMQlOv7js1xbzjFPPpVxqvOKVvl
qU664+3g9ir3ZpK/D7raJuhFFhR18OfMm3J5ZGcofeAkuE0e3bkpvvV1Fv2MPeSqhtwKdwLr1q5B
cghcIwBD9FRXC2yg1zah14CTnVG0YLgydzhMg+LYB9rZ08vtib66LORESbdR/5NKGWtNsdDNcHNJ
8eDFkbR+EpMyO4e6LIrocHuczQWV9nWgGGFgrQ+7rhiOgp8q/jAzLUkv9zo/8pZ/GzX8iY2JOgd9
acW00qoi2wndr7KcXzP8fyPTQ7ver/Uy6FHYN/iesl+/VdKgwl4Au+p9VN1l/eB9WYxqqvzCLbJQ
AqWVL7envnVgNBhPvKPYvahJXv8Asx+9qkoMHCdH652uV+YHvXHbo571ORemXvx1e7iN8wK2BqIH
MZWm4brMVHkEbc4+Skel2fmVOv0fzs6rt20lXNe/iAB7uSVVLMt2EsdJbN8QttcKexty2H79eZh9
9kZECxa8gOQqCEYznPKVtxSzL12Kklwe2YOjCvdmSMNLaupnJgmnjgzgj7feOxnJDDWT0pNu+QhU
3zkmahXuIdaV1xAe9RigtT1/2vARyBIPMchqkBYIHK8uvKYeRLtEjo9l3WXbMRZ6cyW6Nu8+/RSf
jrMc179KWVh80+HEi/pxkiLsg4Vjvu9lrzt+1lH8+PjjndmsJNt8Nz4GqOJ1rCiLhIAgqTByM+pG
g8/tyYMmRfu2oKhxqk+hJfstMZ/ui0y07n2KrKy3//hHnP2WyAATenC/A7U8nbGQjZZQ/OVbluFE
aSmb91EXulcEJOiCdmDmPx7vzIUH9szVQOEx5rtgR2oKTOfeKB/rTG+2Ssct57d0Xq/m2SvLC9Hx
2cmBJ0bRUIW8to7kdKvpQivEJ3SeEhlMcTXf00dXD6KNtbtsyqMLx/Hs5MiwFgwaJ2QNC9OcaMyG
mclVWS9uRmkqrV/jdFBiOjZ6xu7jpTx3+NGepDxI64e+8jL7vzarXeuOyNukeuR0jH6aFgh/ho76
TXOl/MqjPm9Do3V+fzzouSmi+gcCBi0Pijer6DGy1TKz44kTYmrurVdrULyG1HouneKSYsi5rwef
Avsmeky4yKzmp1VG2gxTjMVZl5bjTWGkiXJdjVKbbomRx/BZlQrdxQt75uyqwlgF00Uxkr+nq2pV
gnI1zJ3HtFbVB9BjGPd26pi9ao3uPjRhdlupsaNcGPXMk4mpksk9/qe2si73Op0JTNJoi0esBZIf
Xjo1fif12t24Q6LlQVhaXuzHk6tXV7FSZPGFgPLspGGCIRGwCDut8an0eqpQUxDtyvMq93HjwH0R
RzfXVzqhbWU8Y1ec90Z9ofRy7gtjUsEicxFw96yudUQLuriOESRkBxegmNw54I2sr9IGaYgIjMx/
mOZCqgDCxXVHHnv6bb28Nsq4xqcPJk/+pGRasxFwk7/OatcfrA4UaZDhyH4Ban3u27KHF+UH+hR0
ZU5HdRU1NECnIhWmh0kQTugCEQZFvzS1HXfjIJWtNMzuDQOf7PvHh/XcZyWMxmABcyBkAVZ7uZxx
EKc7nj82fefctqXWBVGKN5Bf1/W00UVRbzyrvqSNduZd43ZZ8ACMStN2/aT0KuIdScR8CfausCwa
7geMZTblBJtyk7S1PfhZKXnWYi+07mPRO68fz3vZNyfFrkVdFlgA8Ew2NB2/0xWfs15Tw4ZfUOqz
m14nPV689E/cT2uG/xlnyVPoWuBovAo39TQ2ReMgNdREjisCmU9SHsQssmqbiKrMrj6e1pm7l22E
F8hiVoqC/2r7UoPRKcfb6SOSF+ykCu6WfmOHZjjDM6tyBP0+fyudDLi67OdhtsmXUe+W3LSb1nOU
0ZeK1/6qBUmg6NvqqhyT8jVrhvnrx3M9czUwNFAa2qgLFWg1V/zK9Sxz0FUyos7FTVNKN9uVsy5/
Nt7g/ZOlhXVh05w5LIy4AKlR0gMmvxoRlfKxM1szexSNiL+oRuyA0xqr/CWhMvG7VHrsyiq7jy+s
8bnT8vewqzWWfVMqGm4kj14kXqq6co6l2WWZb1d981KH4giU6IvVtfK6VJOq2f6HZaYcDawCITMC
pdOT0paTHuodX3ju6+gRvOGxKaLppVPNCZq6M3w+viZdALhDisaf9Q5GsjtT0iHLcdLpXltRTYQo
kfaI3yNe1B/P7MytC7KPgj56/khzrbENmpRh6S3mARgzXIdNXVwbIhyl3yqR3OPw2+GNGofudR19
HgO9XAt/Db36pF7jYlXYonKt4Q6KUVDjOVtPMa1fWEKPF1b03K7lnQQNDoyDG2/1hIJBp/efmelj
Vci+DdJZ7/prvcn7dicUx9tkit6Eft9o1nz18QKfu40odC2G3mDscNQ73TqljLwuV0B6g2idjqMF
Bc2FDPBmylZeiBPODkUMSBb4B/S1GipEFVxqsZI+AjsWB7eZ20NfwfrMURO//w+zoo3KlKBi8YKd
zkqpJivDSRYFQbtANW1uEn/MpHmXODwk/2EoG39TEHQU8deEBWdm42qLN4KYm773+2wyd3Zsyn4X
5041Xrhnzp0HBF/+b7TVRsFUYkT+EWlEHcvW1pc10K5bLRzMIMnxCGicsQh9JISdfW215YUQ6D2e
myMBPBAREZQN2C+rZZ29UFGjntGx9NMgAsVDjoqnrg9oKUANc8BVj/oNZTjre5G0thrMIPuv80zJ
L/kKnttLiJJx5cHGIodZxQZ6IyctbdLisRjaYddjg3OkMS+2tpUpl3w+zo4Fn4kcbXGeWydLdtbB
sNIwoxcNlg9JIVMtqJMWIHXT0Xr+eDudW2NwOOaiRYneJw2M062bW22tTGWVPtI37SZAv1o2bCd1
lts+F9LcG7YmhwBHSnu61jqtuvPsGMsGUF/Nt49/yplLifyQuxcDDFwT1gDByMM7vc0Rlkuq3Lkp
k8HwAkcZfCt8C4ts+eaFfml/nwkYaH67vGUu7xj149PZ0wmz56kG4NWAOn21gOZpO0cUifM0pKJB
FCBxy2z78TzPjknSRJbKQeUVPx2z0ytUV2esI11ZptfhPFaS5skwXkEtVe+iXlU+LcUNwmdJTWGn
IsWNHu7piMg5qPFog+tUJgVrZF1xD62S5l+hq7qBnUbDpQHPhNJgZviQhAjIZqzpAcbQVarTM2Cq
pXYgO32stpk2aOqFpTy3ZVCmJgEm6eZBW23eVovsMdJclhITpW962tbNoajMIToOtDijfVO71BZD
9CXGz47MiaE1teDXKBOBajhd0iQBLaFr0HrKwSOxxrzQjpFuMuocKG8WoUWiT7kILK90/vl4+7yb
87JveNZI0RB2RMzhdGSEh1Skhj35GGm0xwNHS9HtwGUkhsad2KMRaOXc7aZeu3RVvLuXGHipGgFK
AaJIdeV04LR03aQaiwFB/E7cVlV/HUl0iP2pKobPlsSWoHJR5KXJodFsXG3YMZlEiAqX85iZ7fSr
kOZ4n0RhHHj95FyI+N7PiqFoCXPjAHDglJzOqhGDNfZa6jxKWp/DtlLAA+Aba43HojSzzcff7t3R
X6ZFFYyoGdwNuKnTweoUx/A5NfMnF2b6FmfP+bc52NOvuFWrH8s+uxTPvt8sTE6nqEa1H3rjWsJ9
ro28FV1WPg2xVWxN0YrYnyEUHHOvnp8RIBsPyGx6/2Ga5PHA0hYP53f4gjDs7HKElP7UeMLelKWq
qD70k9xHlKC4qtu00/7TiJj6LggZRE5XOXXNSUxphudPRT0P/giv97ZwZHQbT2m5qyt3uDDeu7iI
D0nc7C5qG4uE7mqDToZdD8roFk8jlKDtJBNl26nW+INui9yJOMJws8jGlMTBCz9pYcSDQRYPqxY8
Mvf6u5SzKNNYd5nY91oT/lzOQXfJvGjNByLEIeaix7A4KC8Rz3Jo/ioSIyWiSLs1tBdtbKZdJeru
iVLfsz7NKqRkI36qx1bZZW7W/aDu0N6ksv0GHKp7+Pi4/JED+qskw+8A7vdHi3ABOHLfnv6OsupA
iqhz82zpua3UvqHkY3+MDEjiRym9CnRHBacg2aJ/ocKUyNLIaH0nbNPhy5ybs3kVSbeSb13X6fOm
QOn4pxPa4tXJAHbBcBnhIByUpALIALbV6+/EYONEq1jWL6l0autrZtHfGbUtk7cLU1vuldOpYaYG
MgYC3XLVre+dzu6GOgm15HkcgDvfgXTontMpsfDB8kKw9ZOjRtsMlWjrKjEa09g29qjmxrZMynw+
TmqtaV+dRIlzf46dId5MZRpNsDuTud5jHJqFdxqQ6uqQRhQ9DsaIvs6hLvRC+5Zl/KNj94Z1Qdxp
dbvx1gOc4MAv5PJFrXIpWvy1a2YAfaHjNNMLUOPqXpdeIn1Pw1qh0z20UMpLLpGEP+tFdImQybco
+XAI1TXCqE6GUskh4z1beVJbe6WdSMR8gPGNfa0pg27eOABitFshIY15KBtNWyustNJf6jTFTqSR
+6zGsaJtQm8qUh/gV+8GTYKt3i5VYlHeF22mZv5QzdEXS8L6uLHcznAA2nhDuY/dRit/tWYYRkfT
jIyq+dJU7aR2t10xFXvToLtyP6dISV5llSwsmtepUhe+MMXY7+nDiGs1LYvWF/moJV9nLRpuS1vo
ru/gPPtqt3ECD9oU84NZoryzaZWe05g7ebNLp2nsr7pCycJ9lfZ6G4x5VGEclzdpupO1N8rr0Z0F
tbfBmEL7rsLE+i2jINb7jh6KZusYSpm8TOaElHyb5U4a5EVmRf6IAqeZ7ux8CJPvMEDyJ29iyY4l
LXInaKwiT2/rBpVuSZnApCnvd1ZjKUejCZ1nh8Ao3hqNl39pxCw7BBXC1N5bCKdF29abcvMwuolW
bzodxOR27sVQb122dOd3+ejdI6qq1746WK23B6OXhf5kQUwPxqg1xCarjanbweaRyUEoVGjQMZiV
+5ZnLLyq0BkofIBXY/zgNUPtbkvNjt1NK8G13pSqWucIbduF12/R8VDxaEQ81Tn2ZqU5tA3QlAua
JkwhBk2j+9OgQGofnUn3mgfyJlPeWZVVmnT/5+xal6gGfK9jTuuNKMV4p1pCSj+34sRDoXYW0aHp
9dHj6RONtTWNSiv2ivSc9FbN9My+q7G4BteLqP581SZu6vmdG4NfL+YSOr45KsdE0ooLejUdyucI
PTQZjDzwr67dOlPQ2FX9lYtzWbXUjFAYQjN9OhooSeR3TjXM/0RzF6OQ3VVOnfkpoilIPWA1Gjq6
X/fJ4Aa8Vva0j7CNKe7mQVW03DcyrtV6oxQIBtyahCThAyY3mjw0TeRpt6YqlPIQFpUYq8CQTVk8
REWhRLsRxcP4RettnG9b1cm7atN2eahvh1CvUaByikRNf4ZKLGPdH7TWqfSgGJLC+q4COrSPRQW4
6uA0VVTRLiJvCDh6sntQXUUvo50+G0YdBUOiOL0/FLYZXg+DPeJTIpIoE3C5+9xNOx8jEcQdRahn
8Ua3p5CaOpZKj/UUR+qPOBLq/UxbMPJFDz7wkHApazvE/vV/Q9zCcFxFF2ADN3zqt3ovVONhjpVp
eNGM2gCI0qsy/THUvXVnKkbc3FiSV8nnbkIu2XUjVVw34eCNQWTpndj0ng0sZ9CrQr1PmyL9VwJy
te5UlYxooqZn+6OSFnNQpam1nxF31nxVOParPZfGrwbxC43tHWtiY08zhsVhbQw5BFCnbf0KTaMo
0JtoRv3baasWnS0XIQmzqEegRnOiIZY7yzdXi6ciaDOl+NoCWXT92K7c8aqkzTL5fRuFo285ZVVc
N5hRtTs17uLDbOSGthFdNym+N3VTh/6dkkp1SzhVFRt0ad0vPUbAjd+a+PJuzNCq4r1hprqZbTHS
UVCThy2aHXo4Sy0oBOwbrSdkSIq3sDc517nM23iDFG1vfoGJ18nrXKBCe4MOfdoXu1SdTfs6EWH8
y8rTqd3ks2HFSPTrZhk4TWQ9QDpPh40yT07v+qg99lXkNy4ZdKCjlv0lMrOwe8w9MEsBDSI9xRtQ
XWZX1b2yoauv1zvef/xta8kV9a3q9f5KHUqddE3AIgmKMS7mYzvkofwC+Rp5hBx27qOgbfSbh82M
fkTlNO1GDS2rtw7LZT2w2hmQF/r+ebu36rn8qnqZZwWVLVJra4ymrHcTzaY+qO3GHHcKbU2w2xke
mP6UgXm8yumPxJsyNJ1fJeiO6Th0C9PYzS1THmTnLQaosJD9Ye668kZkoL22tZ2M9qHUBvYzZG3d
9ukgVuLeTMqk3oNi6u1tqJag0dvaUbSbvkddSNu0CFRpr1OBKNWdCsUUuT9rTHP9JlpKqOAAItbT
482QQUgeU/+S6VBXyR6Suqk4m7yO5yK4EAeZ755wcJ1/WijgOqDHriowrYhci3ZC+hLFnXKfQmHp
bjnwVbXRgJ+7Gyui7rYvrd7yvhQFfN1to3ZNvxXRzEuaGSlAcChAzSEEQ/1gAt7sqcp1Xv87HGK3
Mjdwq2Xyc1BiVd1BCyjUQ+KJ9p+mtO2cze4W1XEGk9Zf8UCXxgVo4vuQiK7FoiFPQ3NB76/KBH06
2i2qP9bLbOhE61zBWvQ102NxHJReJD6FxUpcKE2sMlrCMCSjeBwXotuiDbYKmoUs3UmnPveyXDXS
B84+JNdSIdP1Ky+SlwRLV60omraLlxVQJOqVVBLXJgUAH0LpTXgRp5HV9ldV1OUPDerg8ktohNzS
LoGA5hMv2OOu6jqj9otSup+UNVp+BdVZYk4qXUjrrJmaeFRothrb2kto5Anr6jWPWudlJfSgSyKi
774pQ1F3oXvBxqUasuzov8JciCdpHHW1/sK7Vj62UxcdnTgRz109T/2+1pzskjnNKttkcjb1beDc
CGhSg1mXfDKkzTKSkvjVy83Y8hWnHu60vtBuOgVZu6jGCcKpapwvxk6rLxzQd7vJW6TKKTT9yeet
NTiytAa6ekJJX7uuHpsgm+zkqaCcuLHHPL+Q71nrpIhzRlFkqfjDf2Xg1XGJBkRG5zhRX8YUD7Rd
XWul/Doq7TAfLVKYYWsJbYbPw0VgbUo9d5/BZfR6QFsGntSE8/aY+ylczvx73CC5Z+/hkM7iTq9L
qV3lU2R793MzdnXip4uvcunXhhHX/yZTHVqE5z28hBGNbTwnf9S8ZNE2RISjuPPcvCgCHdBittWl
rj2hLDlovm02DajJmv4Z6U2dttdVEc/xgylqS3yNSr2SJTzzUVYb8N1qFCi2UBQ3QKQzTA+FCZzU
r5JQx+oYuqaydfTMSvugs3vN2aEBPM+Ybpmtg1IOW43S+LborX6sNrLqStpnYVr37b0584T98sKo
KF+dWFjtJ6tW7PSFIkhip0KIoWq12vBoD6fJIIbpiU5BtE3mEq+iOHHvnNl4xdxRudDhWl8oNrw3
UmNYXJRQdZpZp+erE/GoDXGnPikVucLOnrJoNymZ/lXNrTzaq+7cb3Q3N1I/i40m8lu7yswLd+j6
jPMb0OPlgFP8oNG21jIdIlWJcq/UnyI7MgKs1rOHcqhin9q9ScgBie1CGfJdyeXPiLwRADUANVET
OJ11VmvSatJWf3JMooqkg7afxyLZDVUY+spgz3uUObSgTLqfSqKkR02aUeA2+SUZ/TMzZ+V5PxCr
oMT0J+X+63YrrLjgrciNp7BLkoMK52pr9mL6BuRKPcpODlcfBwBrQVU6EhxOClqAsFlu7prTiYvJ
kYM12ObTlHrtP06X23ceeY99hEjjqH4iU9fbdF0253uMvxRSXKGIrdT7et6EA8i0HSiL8EIpY1U3
/Z8fhZIsDAYqteaaUhBhvCMhuZlPAIDiQEdZaetWjVT9uS+H56JChWA3CyNUf11YjXVFY1kNepcQ
bbhz34uXttkEso2b8SmO3fAn6BJRbJDSrK+auDO8bVzF07zJwjR+yrxK/KJvmm6h3KraJwOXP7+D
8YEpUZOmGnj6VUwvqVJrGK0n2fbu11ToThB6sd0RBDYOQadbZXL/8dzPrDk+P9T8qeUsZNrV5U8f
UlVmNGqf6iT5nQ5mdVTNCs+pAsLVhkJd9xP/If1ziKHlQyMNApfYRD94kc84nWevUZJQC2k/9eOg
XplqjBvHMM/jPaVt03etLLpEwzlzvSFZtSwqMg8AWlYr6xFj531dWk+laGexLScxH3F5cWYfMe7w
DmRWlwVGavVDABOoClRhTBca6+t4Ypk0U6V0TUuA7baqlkuj6dS8ZdIqOgD7DtjHNRFeFYwkWRs1
g3RYJEa5mUbrks/RHyuCv8uey9AgRsFmgVzFYWK5fv66XqRBgQ3jQvcpGcNsuE1LdsR9nJsWOJDM
0uUWtbBM3EHyRn3Jlq6x7cnghyBFnfyuQuAuPhTpoFz1dijn39jO6zLxVfoNya5tHW18G82hkyn+
OLF2P0OscIMaGtcNpKC2/vQjQe2RJhUq+vSNgKafzqURFeJUVc4y1jzhqSW71I9HMwcn4WXZnQaW
6EIw9n7vMCKwNjpILt2HtXy+HZmh1lGdfuoH6EazqXSPo9JNuy4uimu0prWr1lCnfc3Tts95SC9c
CsvWPP14fD1ua4cgbTkvqzcKL8LOJDe2n7w+lnvdrbpNFHsj2rPjvPv4MjjzHnL5ciRRnAUiSavj
dHHj2pyncKztJ3tAZNuXaDcdOk+TsV81ttltelfmVLGkdouVfOlddRy3rU5HC8BdUlfRpy8nfg7P
FOB11V366Kc/J+tCs88nzX5qJr3/Ftths43rKd85ca35M5zSvZObnxQn5XJiUBYcAhbC7ijPnQ46
ugq8y7qznwgRnb1dqcNr6jjAQVqYO59ruf7/sVDvoHSPH9I6D6dEbLQizewnrdLTnwPaiX6J1v+h
rarywrd9f/0s80JSY3nxQY6v7tzGA5Cl8OWfcrvH1IoXGIE5XQRTVh0SK1KCaEa3Ubei5ML+PT8w
ClxA5mG0recYG9SEzN6yn5Sh9TZj0pdXOFLg/VR6SGfLatsP4iW0tOLCfbvWEGFxkdNhUNI3YkoE
Tk8/pNXLxDLjJn82RzRKHkAWe5pvuJFG01equV9Z9Hl2U2EM5q4pzMbZsLcyDUuceiiOZqx1bPih
porc9ka6NZSuv2SReebA0U0kwl/Qs1CZ1z2/pOqqrCpG4zmuu+cwzLOd1adxYOS5vskijAdBYZqB
2c415i5jHrRj5O1TSnebj0/++0sGgyrwl9hzIHVgrwPQLlFbGce9+4RMVwzkqB+/tk2vvEyDpVyq
Pr0POcA+ohNBkcakr78G0wEtrwubDOwpowNxDDVDHMLYSoHbq8rPWesy1DTFpVO9nNrTW5Q+EUh3
Kgd05QkCTjdDOkdOPtt98ix0g+YF7fcniTtFS1Jlyk0t5PjPxyt6bkC05xZzhKVosXZ1osI1xJGp
ps99a02/gO62W0/o6h4qw/QoO/X14+H+BMfrCRJfQEpZPNxoVp9OENatU0vHiZ6bxK3t71WR6XVA
NaZVj3msJr5SUxpFWuufdozDozAwVPQnp9P2NTHvtrfbDAzlkMh8Zw140D/WkFwvLMmZD4/gt8c9
TgwC7XIVAU3eOBlJ2LpPoTDrTWUReKVjl1NLyYY3s5CuL+KUB+bjlTmztZFnhVnmklshibCUP/4K
fpQ2b2aMtRkVdReASpl+M3uj9agqaZteSCjf33XsrT+SkkSbBCfLb/l7rNxK8xjFtGfVSdKgaat+
X4g290vC96Mdq/J+0mQdRBl0ks/OktGgUAA5w03sHeGgxpKgHWScPyMm5hg++KQyGFp8QPysMC8J
7Z7ZbIwGjg5QJuRk1I9X88RlS05Dmz1jlqnqQdk1I36FJrK7eHBg57g1u8qaNlGOztc2zwbXeYGk
PX6p6cGGvqWH6m8VEUTnONV9M23RoHTTh6xr2aefXBZyKVDVDtZHlCnflYITzDDxKOni12Ti0Qkq
TEY3RMlTuEWG+hJy4t3XXyIVJD1JYclggXGcrsqcFQJzJy9+LfQwu+ntLN+7RUGHnOXx+0oxfqDw
eGO0vbjwxL67a5YyEQUE4lOEqeBinA4clyOVMgp7LynvwwsluvnY9/X4rc6b8QVSyCWzj/PjAd8i
Dqc69a5YVDpGZY6Z/hK2RXml55h09WOZb0uk8ho/QoP5QnXq3IBkMCjF05zhqVxN0AnzIUnC0XwB
guG+zP1ofy1zumMqbocbozfLC8/h+/oI1xNmTZzhP1mbs/6UmhoLaenKm1sIaW+qoenIePSYFnjo
JeXREHHev+ba5FjKIYbqXN2Dhe6676UxNdEOL9WKq7XM9DS8kDsTj/M1T276hf0LS4JH1NHexzWt
GqWiG4v+DVRArNgb3WtjIilQvIkTDGPpWuGNS+1mHyluPn8xBb0E2oItyZ2SWrF3V0d6sUF+pnQ2
o2YVw11XS0RhSsdU2ytROkN5GJUIiaEcijXSi8ChrKu5TczkSmDY2e8GtS+Uxy6UAB8pVBr51pVd
/GYQK8Q+sTPR+dBrSXmf5Yi+xwHcz3JKt3ZtiKbxSzrHP+jfKtOjF3fOk2GRGN9qZmI+EZun+dts
9pHcpl6ZxwGAhfw17jon8evSwWyvxid070UNmvpDP07x10YXlCq62uC/BpZKMoLuHl3Q4VBFtpXc
O2kq71GpDMcrpQyL70BGUDRQFgTTZkod2oBKNtbHSe/0h9lrO+15KmaMtqosK9IvPd2ko40aZOLP
dBTzxQDELn605qiqB3dsQbn5cwtietPaRnrjQXZ1r83INaTvRIrAJiUXGb7JSe11B5pucfNvW1A5
CtpGE9TzZ726T2EimzTpkyy/wT3IUPl8XvjDciRuLq1WTbZv2ZmJcNAQK5ukghSwR6ZZuQmLYvSC
ZHAq8WA3U6wOW2k2dVZu7RA93hjnnyh2dyNg9sdZSVXzLYv7dNglBVXendcoxm8zCeeqgMLkehTM
7QEw1HDhAX53LS7lrAXqTXwLY3Vd1tO8SE2KWp3euCK6fZwPcpeYXbRbsmpfgLxDeBc1cTUZsgsp
wLuRHehhwGfpo1Jy4Rk4vRcrG1GAYurNf+xBLQTSEjCKNmDntG+0KqsfAnQOZhNUPytv32EWT+Pg
4+fnXemAwAM5FjSmQAwuFLnTHzAVY2IVRRn97lDni74Zbuc+KoM2E4gV4gts8zQ9zk0otmksix+8
TtOFi+xdyAXCltoBjSwyL7rNq4CEzq1Wkrhkr4T32j7BwSba1OVUGj7KJXcKNnIuzXSvvgSXXF/Y
VBNRhSHgJuRegu5V7pW7TTfWQrVfJ/Tbd808NYdad+t9ju4o2ogNfhcfr7S5uhRpgqI3gUADfTuQ
t2sHR5lHKA07o/eKVpszgyHqc19Z3ugLGunraHLBu4Ox5RVCycOmpHj6RVVFqWdeWe+VSlHim2Pb
P1hVVPwL6Mb6pCQawk9IEyzxJNGLvjg/nY6lT2Y4JfoQvqp4QF2l7dxdt0mDuSd6+EHTXxRR/hOA
//2y/BkQWBK0Pw4LYczpgMhh53niVR4tTyv+5vRe/yV0oR/36tAdJuzeIj+sqRkUojYPRlO/6F2t
XH38Id+lxH9+BGwu4ih2Lp3l0x8heq2mLZp7r0UjdbEJ7dn1EyK8H3HXT9fD5Jrb2E6zt2GMwn/1
eB6+5FapFr5VqO7u49+yvj/+56dQqqY/RM14TY/OS6mOc9d7r7XnSvvg9X0p/F5iRep7A/o1G0Nr
ZtqPVfpNk1P07ePR329pPj8KKv87+mohkOAyLYnQ52szlMnGbt0pCoz4skfv+7PKOC5hFeRzahBr
mtVk6OPgdS0LnuvZd9ODjWPPnbXnaRyOduLNF9o858YDuwLzGQMgwLirO6nqXXvyvMl9HQfLQMd1
xOR8moYAPxzzuWtEcuH9OXdkoW0QGXNoAcYv6/xXUtYvGN6xiLzXPBLWV30U0VMZu+NhNtP8Eo3s
3NzopFNqWGhGRI+nY2WCiFDgd/yKPb0z7jGOzo+Vkbizr+SKV+7L3DJ+fHqbADvRyG4o2yBjtFpO
UysHV0mr8FUJNRkFLd2raKdmPOUXrtgzp2GxLOCj0amkUbtK+uqCQgbuBOFrq9ZVUJWhB8CmVrY2
Nr1XupjyoKlC8ZCmot1/PMUzX3DJMiDuQzKgLr36gnqH9KbZCO9Vw7zd28/qnOJRZZrzVh2B312I
GtZvJqceIUoSeOQT0fpa89ntRO+UXIuU19xUzHYpyE653+p2/BbWSk4U0RV+ZHjh48eTPLN1uOSR
fqAyxi59V3fGRoUKs8XyhiJCYqLqr0gVx4OCicHWyuQl455z48FSgRJDCseYS+zy17GgGShyTZ2U
1wUfca3Ax9n0FfypreIm6Y3JKlxqt5/7jIsCFnHQQo7RV5+RtlPqhYiXvEaobUYb+LRhoOh2WgZl
nF6yjTlzezIWmRJH/0//63R6uTXEbR334Wtp1lKnkWwCTtLGWb1wu5zbLcQd5Pt079kuqxPv9aIx
stkJX50ikodZH6ZtlmfJNX3r8MZp5vwgpjm88EieG3SxHaeoDQMPzMbp5MYqrLysldGbQqYQmLkY
trhHY+YRa82VrKV5W+tJeuEUvh8UpTSKmToNVHQ01kyDIezVJFTt6E0mMcTYAjl3OkTQ0XbuGDU3
pS682of/bW4+PhjvvyTjLhEQdS0IQGtXHirWYoxihzORdYbwGz4EIQklo98fj/N+e3KBos7EcoK3
oU97uqh4oNlFW8n4bRwc78aYislPB8e+N3XF235+qIU/Ad6D3IAffDpUESVZis1gwlBDcTMpevqA
kyTYZkQsPn2t/LFbhPfCm7vAak6Hipo2biF0MCvPKG8LpVUO46RxFPr4xo3bavfxzM5sElQ5eBy4
QxcZm9WtYoa1U8gE5k6rttYmccbu0VOM/FB4aQL80tDRnq0uSbKv0ywWkQ4KCuG0LijzrecIvkWU
Zlklb6o6DHuDosvGwBPVT6bMuKPC3MEwHPWfgDzGrZep9oWH8dzGIbRYSmELb2utwh8mzeQ0hpK8
UZ3rDzyTaWA6ZX7vzH1y+Hh531/aZAVUshFF5yywW0+/plW5vTXbzf8j7bx668bSNf1XGnXPPsxh
cLovyJ0lWcFWsG8IWd5mzpm/fh7KPTPa3II4OoVGNaogW4tcXOELb0heqj5WirWYBFl0YyKWL99T
oapvvRy69ZLk1HuDUgtjo5FMEtrMvmmSRxEQ9ix7kTrovSKuxbfUhZTLoU/9HfIa/cLp9s541AlI
nLHrJJWbBxqppY8l8KfsRSkNzQYIG6Aq2lX1qhs69XdImXjhxj//gNMtSEMKdT2KmvN6JsCgMPWa
Pn4RB3ncmJln3LeBgimQ1I7ypxcL9DrEiulGgPGkWnz6BQkjMr/r8uhFcOkUfBuikvTftdxE2GfQ
Bb59vF7O3mzK46QJBj0Vv8+mEn1JL++UoH6ZBJ5+1Kge2RIBKpevoLT/g7HIzEBITKUOimGnbwZ6
LNfFMWheFDHTQAkgaLXmToTgUQnBUgvi7JwhCac2O+VGvBl54ulgrQpbuXDl/sXqq+pScQPdQXpS
u+7bcN9a4TqQ02hh753dQ6DlwJWDT5PZBtYckZnlppvGXii/iJFI+FIbaSGuZWqFC3nf+Teb6HxY
i9Opp0qnTNvjTWBmRW3VkqfJLzU9Cni1uIsc/N5taycWraUocJqnk5Sf7zVh7WCeorxMD/h0MKnS
4Lw0Vvwr1hoF8GOq3cMIDZ2xjw0AoEHqQGSz1l4kp78+Xppn1QYEQhFXmPStUZ4VQSidDq30upI0
ZVv+pmSqPwdInF2QWQ13RQjbKC697leObOC3UJX6A96S5oOcDN3CXM9twia8s6GgUkohnbiGf04f
IkiF3s1GrT4qCjSB9aiHbmlrQeMV1MWGBmGTQET1CJl/9V5QEx9Q3KBIu6TTyoiacSI/1xFEin0s
Spm4WZih+YqbAP5cZ0jUkiUjXTF7OCVAOqSONfmITJFy16qu8iyAtHqi4l3iXiZBZ+upHq0LMtGL
Ikxbw7E0QZo4jdkUTKjtQzlG/SMY/mZJi+GsRTI9HADSyV2NlQp8+HTmpNKM61Ya5aNY1tZVQOfp
SdKEuLDlylSuOziCnW3VCCrZHeX6xKY74furtsy7Xa36kGd9tfC1he85vzqmhyIRJhIgq5l42qcP
ZbTEiW2kS8dxiPujVkjZby2mqqry1e6QKVtyO3tn/bBBqVEj0ow4BcoJpwP2EIsSX+qNY5iVIj4U
XVqjh2gktV34lXedVXkqXhr+INpqHDbmKuOqvnNTtbXhBya/0oF4ZuPLdRKuPl485zNB6XdK1kmA
wHTP8xIzzlCUaCT3V9Roz0Kku7T707a7dA1UG5OwPH483Pw8ptJLbx1WPkuNhGReq3StpoJVI3tH
j0vAHkXcYSqhEC7KvKr3nZK2B7Uz/fXHg84Pr9dBce2iwg9ul8rv6eRDl/PhmDFoNgJZrRVf3dLy
siAEZtJNg+LptkddZl95MHo/Hvmd2eWMpq5NoXsCK88+ezf6haY1gndEoaj7ntdmtvLDQLlQmz5a
9aa/+3i4s9mFf4LaKKc0tx3qI7MXJVISgyAMwyMbp0psBUmtl15phgpxjqSzqWuhzaup7VKeOb+K
EAFhVqeCCKCC84KwhF9Ng19EdCxjtg7srWzlWaWr4ezLvffZFctgtDbhlBOKTarVp18zLw25NdMm
OgKtCAa7gNMqrGOF6gf4e2GNZEeZfzIY4/2o40NcUsAFEUvMzjBIkiGN8jY5ap6X7krXNC9gA7v7
MQDC+vEnfGcqGQoALhcN8jVzxtYIqTuPxDw5+rEcrBNLEja9L8sptEQKBAvvdbY8p/fCa2TKMLHF
mCuQUIUMJQHDsSPoRd8Jol7ZNTSjtsPQCjcJbnP/k/GQqDEJMgHmzr1yxBpUUygF2TEINQ8tiDwr
6r0o99qFV6aZYOe5qixAJ8/2/vSK7IbpuAEfOv90kU9PXoiM5KiHYX/rhkW+LrNQt8smAnAjVnJ9
WajaZIqcd0tB0zvfkusFBSTWzpT4TT9/E6ENGgmDB9Xz6Dd9Bp2Jdv+uKrowoNOd6DcfL5x3viWD
kZZwjhPLz6kaaaoESaxU2XFMI2Wd4VW/BlLYb1v0GJ0OFufCWfPueNyctE4nLNl8YhNZbvw86bNj
U4b6joJEhE9gmdxwcaW7imt+oR1wPpnoKknUdcFHT7ZDs8ks+sTwukSKjqPRiXeF1xQrCszDDYX8
Jez4echJEAW3icT5VfFMnJ2jUg6+k2ApPnpmkWO/M8oxmgum/mhVcniLPzycsVAsQE61yrUOfXVT
tWOx0EI8n2AeggYBtwcKJFS2TlcPVclBDIeMzWmM4VaLshC5iVT5ZfR5tKus7LNoHUbCnQs4LEUD
Sk3zejaKxm1eC2N6rAb1uWqKeucpXFz5aKwCUqXNx8v1/HMCDaMTS1lyMiqfC1ZBEWoixRWaoxKp
7pdAHJGsCa1gryrt8fMjgSQk7KC5T3t7FusFFgaZtVC2R7eT88tRtvx113rBBmv5cvvxUNO6eJMl
AetCzBJ0LBAGCQGwuRHPMFZIdQiJ/NtLMxW2aSWvK8ns8CAXEHjxKn2fmJq38rsgvBdNUH8fDz+P
tf+MP4HLOPEUQu1pSb05cDogm13t19JvqA+quq7NQn6o1brZpl6nraohFy9Fz/0uurK5A8ENCEcf
x41qVOO1WCdLx9/s6J2ehmoJPSCyfeKDeYJK6xbItFTLv2WhNVbIGkDB0FNXuYvQBd9WrorwQVK5
kh1GZbsQJEw38uxLoBrGFqYzznExr5zqPSYzspcqv/2ehpPXZOODHBrCQkFoHtb/ecXpBYlHYJLP
oXxJTREzTSXldw3mZ484i2KnlYVojFyW/kYcNJzaQxT9EIQZr8JK+KIgPboPjHofZ13+Ffx0uWTV
Mm+M80yvpX7uO/JVgvfZQWn2TW8Jiar81uXsucoSd+eDcN9wR35vjNAsbQm5/3FluW1wVwwBNJGg
AYg1EtR8vBxnW/zPg3BDwI+gEkn+fLoa8yJFg1CO1d/AHIN1ZYX6PvDRQhVaVVh/PNT8xJ7GAvTF
21KggCUxL+02nRVMxl++ZwuKiYoGEd1F29XeD5R3qv1YjcFKqzJ3lSCCv+oFl4I2qJ+fHz/FLPye
HgItNxJxRQUywj+nLyx5ZtZpIHY8Ww0r69CY1m1edoj6FFJTfA1LFZZxhW/cwlp/ZxUidcYME2QQ
bsCgOB13cDE+jVSEQ+xeCb4gKuHGVw1UGKRIhOF3FffmGq8177nHnAg+AzJEe60XOqdBkbVwglbM
D11Fs20h2nvnOOJ5JjVEMmyI43OYsxVpvm7FJYKvYFLFK69v/D3qZabdREbv+KnbH3oETpAPifUN
mjx4shiVejGMqbxWaFc/fPx5ztcj6prwsrjVEcVgwk6nqZatVq/FLPTsSFMBymA8ec1HgW6uZkts
lrPzZ1JrBZIzjUWJbm5JmqdZJwiV0Xr0htB6AV2O4lCbJ16+8PHP1hwDQQhizUH5YrtPP39z5Btd
0Q9lK/YeervJGK0t3AHkVVwjNXabcjrrNui/2js0MmohC8ffK2D45JRlcGLOqcpJT4WD9nRwt9D9
Lh8VFp4L1WrYjFQ85Qs/zr2bIFGQS4tNoxbBsQOMXA1CIVoHyUVADcbUmDlF6OmpXaTZUNty1CVk
rL1EXBXa6IEE6k2WoP7moDBSqzaoXh0LX/QsgmctbDLhVi9zPz1oodCKiAJg6WcrujgQw0s9wk65
7cJjDXpHVTzzJ6pK6ZOf+GhG6qNRKs3aHUtTyVYUrEa4TSW6FE8fL7Z3vgsqwTTtYO0gjD4//Kh+
F0rcK5Jn69wH+7RykytFLRLH9/P0B0lr/1SZZrnEYji7c4l0YJJMIAhKAaQ8p1+k1RDFUatE9mwf
ulO174psKJ2uRS/wIs5bIz7A6+ou0J3Lk3VBw2bp0p9FrZNI8Ksu8tRFhEc7RwnpUNKgInWKj2qW
bA02IN2amju8A9HJrLT5qauetnD6n700YyLAieIHUd5Uoj59aVDtiP60aD/Zqpb9yjCcu05RUafJ
3FkHue/VrQYTYaP3o76wA955WzIELLW5+ifqyOzkJZWLNCtC8dEeymBn1F4R7TxZHr27OlAq9TIj
Yk8W8oKzlUU/n8LZJFMKKQyCzOnbSp7ahA1FzRC0sKraNXqJtSOVmpTYSefljpAL1lUJ2MZdOGpe
a4En253sC7zmxEIE9QI9+XRkhJ0yK1EU6DC12NbpoSf1rUonbxQpfqzRJQANrTZSvTPxLQxqxzCB
Gl32epA2V0baEQpsyP7R4yhRp7xumlHwbamUgcwnQtLkK9Oq1a1PYA3nMK9QuSYhQJzOhnbsGb/8
KNablUooL+4NhcQaYSj6i+6FVbObZVtIDSnA1UuoxrWaJGLwRY8oCK1Q0S7zVQwg85PC44SXnHl4
1ZOhocZJ0+F0PiJifZEcTX7srGalyfdW7NvJ8PVzB8l8kNmkR01XK6Pky4/KV6Q9BLsf7ODaWlhT
83U8H2SW8NY+HuWa4MmPpJm2IjmecCiDvbmkUjxfurNhlNnppBvQx3Ph9V28nXEnfh32S28yT8Hm
Q8yyvczTtFyO+SaIIviXUm0Lw0p/8b7V9/Ldxx9mfurMR5qdOgV0d0MsGUm6jg4ohmlr7co/YBrz
8TBLczaLomV4CRkcQfnRvUpX4Ur82u2lm783xOwUCzq1dgU3kB85qB115dr+Wth8PMSr18rbs2M+
W7PgK8AoSckLXqN4Lr4U200AQ8Ju7ls4Bb8CwQ6erL23EvbI2mlL1du5rsF8n84T0SQQiqjueL/Q
25bqrnKdIbkRq9ouBe0gyTbaNV80c+0pe0kRbEErAA/tBfFirDY886pDX0T/hpBcBRn642mZh6Tz
WZmdICJEgzDuWUO+8TPpbqv0e1MunB/vbgiui6lWTp9nTjCVfSI/9EJYP5H9LTlIP6wf3srbZLuP
3+TdZfpmmNluyIYwsPyIYbLf0S57GZ6E/bD9e0PMdoKg57WS0Fp9bNbeelqmg/3ZaPr1e7x5i9lO
qBWo72M8DXHIL72DvC/20dJOmE6gs53wZozZTih9NTdKlTGk69Sy20vwY3jDlT/z0m4UJ/ol/vx7
0zaLFyrPEoU6YfVnv8cL4UE5pNuljz/n0P/ZYW/eabaOjUjycwHp60f3R34pb7Mf+k3HvX1oy039
4N+ro10/+QsWMksrbnYx1lHWl37AmMPgCI96sRJyx/qm3/+92ZvdjGnuxahRMnvdut/9WXTK/uMh
3r18KfASLyM0xjY9DSPwARoBFEbyo1EeMuGrqX7VutFWuu9/b5jZ2hYzz43DkWFyf21p2zA65LkT
qAub9Kz8RMIPNYrUR8cBAdzS7AKuDTjyZSyO363K9FNbCvrm1gWK2UJph0S/ydIMDT5Uu4KdgKVI
uopQJfwdRKVK2IFhw/Pn3hrwCBixCXALLIc29+xcGrq+VMLalb6bUYxJndin1yURMuFaodikof1C
JDXN4tvdPYFVsBkCKwK+CXT/bHejCsfjRJb/w9MSS7XdMIjxnnaNpbBwfnMQ/ZP0kAeAsQXkMxfV
b3oX8XBVdr+3lWwWvgMurxEPJMajKTk01qpP+ooB/gHSR4wLqn/i5b9esm8KDTHQ2sAr4/yHUiSa
w75LRccU8NwytBGj4rDOl7Qy5xucvJkra6pkI9Ch4IFzui9qqlrgxJTguZKF4GL0o+Bax3nxCvFl
83rMxuwyhlywULQ8+36Ti5lkMqmI6NAGmm3GRInFXkAkGq1KGcQMVYct9gWy8/GqPPt6aPdPqABA
51TsQKadvpqQm8jCJ1L6XAqFlTvIhWdfrcn4eQscJlm4cc5fCdbO5AQKVpI0dS6/aeZUD7HnSZ5z
PW0uS8wlb9NCW5q46WucLHzA+hPkTUL8CPrFHBYtuMgqqZGu3wd+1m5yQdeuWiOQdqGXPFAD1XcC
5hq5LQhS64xN2y1k4mcVYD4WUsnkpfCF2Hxzn25NjKNC8D3zvvC5FqDl9mb5bPQiIPc08xtUeM0y
CMCFjzCOvyHEmsqWrXteJByjmD+2MOmvYNDZfNB4QC8QOCz/Moejcx26iMir3kMtoNOMbElUGelW
a+rWu02QGTEuyjpVpRXd8rJyPESbLVtUWX1fS5Qh8iNOw83gOvj/qkiIKj0+1pJtxZVeHRK50vIV
6W7dJs7gUdzaDWoVqp80YAIXRIsGXiboLdYPc3q6SovYwnyhi9T7odWFLyCaEUBu6SQ/lmYitRsE
ezIAWx/vjLNNb9KApDTFFqSNBUjrdMySBeybemLe5xKTRtHTtZHtMA7o4St7F0zzlZoZxcINfL52
2fNAoHhbMnm4A6eDyj2yZxHcqPtcbkd9XYZqFeP3WSnaLrU8xdwoiSrF2yBpxXSjI4TnbVE+N5cA
4vOM8tUXGR4ywBV2JJjO08dopzRMhQ5+j8hQOt51Qm0pNj7purL3QcgVq7GknrfORDS211mRa+7t
x5N/dixNCihTp4ZqGoSReWlJDHNVC0Q5exijIehoH4R9v9EKd/DttNG9pYPpbDjmGmwgiwu0EuDc
2QFveqWBJ4gRPcRjHFPzqVLY+kIIBd6O8Cf49vHLnc3uRL7hxkReirsZKOvp7HYRvTbNb4R7TLGG
27hRGiePlXSbR15nmyO1pSEO+xUFO3NhTZ+fTa8FQhx+pv8BO5wtaqpUGlo2cfmg+KXwpUws61Jt
Q+tLNjSaw0urF0qUyLeSq/pfVMn/LUt1shCXne0rbrSJ2ziRG/mXObvR0pJIFbyCaJzLhgp7Hrdr
t5mEWrtOSw9q4X0PEFlbf27OESIHUwBgi0AIj/E5wEhTuymkaLSHMs/Sm4o+7G2XdGp7i875+LuT
jVpfJdpYhF9cf3SbhXmff3HqzzTjWVmQgbhv54ahyLgXUWt2/YOeGealG1OH/FnlshU7gRKWtA2A
HiXbQa27bTag4Lsw/Nlnf61/cx/SBeD/zyA5butR+9SD4aEjO5IcP5TNQxqZTXRQWrxy7Ayg/Ze0
kvOvYVHph7Qdgp9K5vbawvE2TzCm54BHABNkgl1Sqz5d+YImddbQFOJDUdXuYBMl5OW2k+u4RLXP
84BBNUm+ANc5HxOUNJoGDPun43Y6ZtMnWFLgK/Bg4eOyqtXWuh4LC52USFgBSVoSOp8vb0BsGBIh
wkLWIaKQNztKIq0e5arKy4dwRN3Eb+vuCiWScSNYlifbRS4T+wM2+PXx8p5HVgqUCa4otGBZXVz2
s33tRZqSA+/XHpQG9+tJkzN81NRBWboU3xuHzYPEIYPRUJpdDEnTmUGJSBEHZSsEh9EVYsNJwBio
C0t2fiLzQsBHOYyBsXBQzkFWVT1YaMo10oMX9ZUdSW627hCst33RXXJaPN+cDEVYD3sBXC7Y2NMF
YjXwPPGCkh4Q9s8ulbE0LppOdenNskShToSr2s/Gn3GLHtPHX+18aUIPnOzyQOvwzeaQZ6myDARW
ZfEBjzdjk8alIR4KQg7TLohfvykNbk+fHhGdAnrBLFEiwjkko4tSMapa0Xsw/KjauLpRbywptdYm
Wiy2AfvzczpI0DOAvEx9kokRgBvZbG69FOGdIW3GhzCT461VVRX04LbYeYmor/Osefr49c6WJ9jm
Ce+gTlf5pAl6+imlNoIoX6bjQ5RZwnUUK+pGqYZs4S55dxQT1BiEeYh8c+Kz66Hd32Bq+GBJfb0a
iljFGsnvF85K6KI87dvAHWGsCfuHXzAujrBrZhmg1qZjg6RHcO8KpYDwYDlgqarjHxX97PUiqETb
j2BxaDaAucIiNA8DP30ay1ZLJuV6kN6/QGRUw07vYhM7mDr28eENU1xxnBhwmPWTNogxRLaFaIT7
pFih2xaO4OtdadkAwxshtJNe10dHGTs3ua6UrIH2nPZVrW9pejcUuUKYMpLTDaWvRSsX69mhRyDY
yJMLL3exyrDpylP13VYV68N3wnpUdCrtJtZGexxo4BzYcMhjE4hImbT04pVYzVtt12BTjJnIkMmF
pNs+SO7IoCoJfshuO8gkl1aIk84XuCZK2a0QPuqLaK0VlRldoJ/mZ09BKGfZV3Ts/CDcY0Gnwtru
dNHF/WlI+8Hz7VySsRuyfSR3CsGW5TzGREdSstbGu7bW6QV2WlHsqWpI4eMYyiXIWd9FWUO2xy73
9YYsiVrFLhG1YbyuKySbtmR0ZvQbuJmFxYLqoUh57WpDQ8kTU8VwU2LgFbzA/UrTdYCrDUkpDosG
vwlwfHvouDzcDYm3Hv7O+joSNwXqQ52jFWOrPyiIPBW2okVysumDbBRvTE/160vZi7UAtx0lbyLP
jhV/krMLawxPbUONmvhLLbkx0Je+wX16B9XbEHaep9TtnQoiJkFjmaN+bfVWrN1EJV4y30WRIkvv
SGGCXIgDu0pVShZJmnl7SRayI+re+aSwK/fB2o2VDkyXhxPN1rJSQVwNctVXX/NOqNLtQJjrb3Nq
8sPe1wn1VnmvuOGqTX2vWhmm4KlO53Zxd9F4SqlusZOxOqcsFOyhVLfNywNmmLr5NTKFxnwa3MEq
RydsgbqseyHOPCcoG1/bIjKT+LAodLPdEIrBrdDMChvgeDTL1h743cGqlcCmRI4V4MuBEA5wbGOw
Zb0zo5LFjtXXGuGNAvtAvBjr4UbwBWE80I3y6uuubeTgeytXqrbtXJAk92MbK/jZe3Hf2Ql6geOz
F+ICuMbxo0lS4rlqspij8FaJ36ANAfM2dMXXzbVq5OiFoqKqKhtd743kCkCoOhFw9RaBGdurtEpM
4d4M0Npts0HuylZityq/8Qhmt+/JWONdWLSWuG5UpU/uMqCy+bEgxY8wAkKC5WYwpUITnQD1LuB0
cocUmczywxyoGNUhc/LI0IbUEWOprNDTJyBOVnw6JcCxbsQi5Euu+gYuz3Hgtu6PgkfCQEjAAs7V
VnGlIhbSFUCmntW2710oRIqHuHSSchBchZGbeHtoqIGpO1leh3XvtENqjUdRMKRMsoPUC0fNhifb
cJ1KqSdIu7YFdP8rBTIR1DsU6JiJlVyQB/2CzWEG6xSOlPXz45vi7OpFFOSP+Sg5GDXSWSDDa4SY
0MXCNymuUtNWRHCKTlyW/ZUeBxw1YpoHC3fhPKSBTC0T/dKkB4jGop3FaGB7AAWVQvI9tKQicDKK
ttGmEQKlf0HwRTN+f/yG87BGnYJBgFhE2qAzQCKe3oVpiHWDVUbl99DvLMtp3Lz0jxArUvMiKltO
GzkKjTblk491tfVlrZe+f/wEZy8MzmkyZrcAAMOtn2NSIB3kOUdO/JhjLPdo+Yr/qxfN6lZWCwwH
Pz3Wq/bQpCgJ7Hh+JysVVotDbYSPDbqyuyzXenlFNbpuQfYWZrEQuJ3NLb4jZNAUu1XUuxDWOp1b
WR0EvOWa6FHqMvzcgLpZd3jn1jddkCRbLBPl78S2kbzKjTh7/PhNz/oaYNUpHxAuQD5As2CeRAWq
RjmG0PARxXv3W66HFC02EBd9FcyvgET3JvbiyHLw95RfsnLweghYMCQaw5FHtZduW8MV+oVq9Ws7
4W2wgrYj+QDTAYWH5TafkioJ4HB6pfiAKl6rBFsfjSuU7VOTmOSG06rv4009UFigjBOORmFj5F6a
T15qJADwqjauMgTLRbx5HKtITW9HGTDVvRUmcZwuSt4tanSeLU8SYWr5iIdN+rNA1E4/oiVkg6e4
qfzUI1mobxOjiORdl1vEQMRG/lKacZaET1r4xIyEwpANJhbO6XhBwUoMBk18SsJRVb5QdJf7lWsq
Vb4J+iIBNdV5HA9bWRbqULINjiDvxsu1TtmUmoE/5sfr6GwNAw4mTAYyibT19Einj9MXouzVqhE8
VZVrrKU46gHKwQTQQqlayaPfbtxRK5xeiNKFztT87EXy+dUuGH4Q8TqTfzoyH18IcjPxn8jFiDTr
EP2d7VQQc/EmFJTvLTTz5JNVAMYkip5oHvpEg5qn5UndVWNC5PtkjEa0h/YW7PXKEu4Cvw73eiPH
n0SyMB76ZBJnPmcRBY/Z7KaCVNZu3FdPUp25ODLpbfJQB4lbruoik0u7GjXIgUriqgvth/NVTQY0
WQJMmxDY/az+0NHBnc77/kkDTh0eitAS0is/SMdwZaSoii/M6zurerrX0OmHjI84+lxrI6U3lnRt
Vz4J8LPEbwHcAigWhZlizDJ4anigNoD6X4ZLSLICAFz3Kx8xy8AxsyBaKk+crywO46lwQOmFAvKc
55ZEielHbec/TcjU1aDp7r5SvpSG4nhUs3Yfb6DzmSa5gK1I0VhFDH/OJ+9dGSHyarCeTJQd7rO8
k27CXEcOXESk8+7jsc5QS3xJtJNwPZtkOOifTQ/zpunp6mlt6U0pPCV16pFWIeNrVIGDSq5FEzTL
42S4zQjtk0uUt0QBk1o0Eh7ygk7eZa4InlfT95m8OGgEo4UsbXKyEPEyGnI/PiQg1dB4x79Mu/d7
s/v68cOfTRR8ACIBap+oltCUnr7am2evPcxujVSUHunbGP6B9VB8N8kDfeQTIl1YfXY0VDaQREVF
+7V1MZspJSlFJHwT/VEVIu0Rr11QZLqgrYs8NxcW/7SXTu68SdADyTVYPZOY57z1PSAvh1uurk2Q
U2lKwLxVUIzVLkHBfTV6lWqHfMo992249kY1+2xAOWk9Txrx2FQA+503OhsNkFAUFOajSwoS7MbG
SiPufmxeLjxPtISFoOdsc8H8mxSc4U9N486ZBA2yrBR4RCSmtaZ21HZUnLDxvANTUIHgTsMFWM18
PFYNeGZa0/TcKd3O8WJRgNu21Ynyz1bWb0yz9Q5lpDffuix5JAlasgk/G41OxFSfh8aNig/Q4tNF
mlddHdFB6F/gCdBqH0sRi14js4KtbORBvh4QTl6q/80LSaBT9Ck8n9gynKJz6mHc1mXXRKP4Yllu
egOrIr1oQqNY2BDvvBm16EmZZbrqyXVO3wwn2CBVzUx8ERq3fdBarV/jshCvsgE9SVsWiuPnNiCW
USK4bMrtVPhBa8zGa7Ay7/PcjV7wVxftwvLjddsOid2GxfjJSIKh8IeB0jddPwQx870OQ94i8a1f
0l4vt2I+dluykaucyPEKsaf2k0nGK9gd+M5Ea5hIdrPhiF7DYtDHASHQbjL9MOuNp3qxo2f6kgXW
9KveHi0a0T3V6GkPcHSidHr60fpwgjAYyAVVRpNhIZ+M+wDhiEsfB+eHj7/X2frgQ+GMgOoaFyeR
yiwuRSBXH5RRa16G2oqfTCRkTM8Iciwpa39XevrCVTZFPqdvNm0vCppUn7k854teEwESlBBiXjwj
N560UNQom/Vih+d2Y/TpGgkQEK4T0sj75HlJzxHFBJpgbLnJ2mcW8KtdLg6jmSYvVsYtZxO5ufZI
+uv0LYbVC2vlfFY5T2hd01jm9GJxnn7AUi9aHFG1gfNEt3ZeFrW/DYgGj2bsaveNly2dX2fYYtgu
tFUn4QsAKECVZm9HVcuP4TQJP9HeMfufOoi2cS8YYeBKjhmXbgq9bRyiXF6POHx0+7wP8MBIiyDz
94OrIZZotwGL0c4bs05WdRuEaY1fWZeG9QUhuiTbkhiIQoMRkuImkt2gcWQ4cYgCs4ApatnQLkEh
J1+S6ZrP5AT9QHaJG4CONcS5WbogVlKSDDqa5IMrDXcZRctdbA3FGp2p6LsmDd3Cl5tvPQhD1Cpe
TYU4x0jYTr+c2OSCKxel8gOdpdABBtLbAqpE24he11LWPL8BJi0pru4JVsaJAnftdKwsYA+o5MA/
UaFs9WMuWiGKZ97gNUK8arAAyjbeWFA5lkON29BpAzCPvR0UE8XUserJxcKBnRYq4aoCwqViFaOW
jc3xi5XCwsScVR50FFVAwpDhT9Re0FWnT8vN6bexm8cvjWrV3VEu8MBdpUMbdViIU74V1opfidGx
9QSlxmYY0fxbDx9uao0RYau3Tbnuk6W4ZHagUIWZhIOgILG5cS+axwmaqwqum0v1XSYI/UpWWmsz
xHW8R+micSJUnChu+UuCmPO853VUGK5Quwn9IdfNtlvilaGrx1p9l4Y+Ng5pXwACtIpDJlP1KLWu
vSCAaDdFinEXVTrtgEPrEg59tjOmZwCbROAJUpAdMtcdlLWIVq1uFHeaXom6g/yaZDpJM5hbo6zM
L2mrxfpCEPjOZFPOmwQaQGGRac0WLLDdLu8zqbiLmkG5Sbs+3woY5Tz5nlWvTJMjZ3RVefvxDfXu
oIAgabYBXzgTOhUC8EB10pV3CS5Be5/2xFakhHqF2pvrwF1sbSELu/XHg86OgdfJRc1MY1FR2gIJ
dbrYC83MKbvU1V0WpaWj0e928BQeV1AnFyXkp1l7cyf+GUunjkjDCDPjeRwTh0JJY0Mu7/xM0NM9
zLVMxHYkU90Lxa/jca2IQdscSilUh5XvymVoq6Yg15DWJK/43DWJ2AjHHnHABBoECjXHL44w2npa
INld14QKBDcz3tWWSOfE7aOF1TQ7/v4MNYUBjEhJbK4sgtZPLXdiihdNHHhXgiW16ybzl8LsWZr2
Ogqsb45Zbn6u/tkFUksBx06Rp3d9NvhXTVa9jInQf61Fz0cdSivXChoj2IqFxQ6s5I/PLaNpNikV
q5P0BEzUOeY1FDwjbD01uBNGK7zlfhYcKxvbA5J92cI2eWc2J9jgFAKQM4H2OV2xdJv6WNCS7E5o
kUb0qr6+xpYgev74hd6ZzQn9QSUCaCv2bbNwMU4iFxcjIb+LJGh5WLWVTui6+kqxfGPdNmqxaweV
nnQxma0nubGkYDc/9CaJFmjmXEVAfKeE5vQt4yLqFKPp6js4b/616Oa0pEUlEOMVxgD5j1Tz3KVb
etrqb7fnNOSUapBN0PGnaHo6JOiNPPILubnDUBWFuAoLpJWcjngHge9JvVVMo/RL6tbNi1XUyQG0
Sv3SWH7yIqEy+DPmPf5jE/ZfL/3/Qvzt5s/g1b//m/9+yXIou55fz/7z31fBS5lV2e/6v6e/9n//
2Olf+vd1fky/1uXxWF895/M/efIX+f3/GX/1XD+f/Mc6RYt3uG2O5XB3rJq4fh2EJ53+5P/vD/9x
fP0t34b8+K+/nn8lOF0FVV0GL/Vf//nR/te//qJ2N4Hz/uvtCP/58ZfnhL95laX1c8qi/fPr3vyd
43NV/+svgW7TP0me2ALTlcgaZYV0xz8/kvR/cpRPCikw0jlt+dJpVtb+v/5SrX+iNsuP0BtGGpGw
7q9/IJ79+iP1n7RckJXjuqNwDRngr//zdCdf6v99uX+kTXKTBWld8Ytn7GVwIxBBJOoZSNRNntLz
vlg+QrEhGPCvjTy3pAmKAdACYqVGo1+Php2RRUq6oZmPQp8NWfHKk2PB4YT0f1WuOUJ08BK8Ek3R
L/q9PxZTw7ky9Be4x9Y6SQPayGqSD5cARcr4EUGC4jL738ydV3Pcxr+mPxFcyOFyMYnDIJKigu0b
lCXbyECjATQa+PT7NGf+51jUHml9tVulKpYYBkCjwy+8YdzsPysv10nqzLUGcADyat23llLeqbTC
/mOEZZV7Hgc8Q6BTl3J5kKD0D8VU6y5d3WZN6zWsHwTgwh2exVOKfsa9Pa+iTKUAXeJUiFPth1X+
rmZXHly3aM40iCn9rlXs/MXhNwfp6uX+MYmzwj1kSxcUdL2L8qFR/XKemzm6seQsz6pvK5HKstPP
arBOLhzzfe8mn8Gde6fCaqZ21+a9uat1qz4jmCh23uyJ/bzqexxTS3lTbZyLzn4xC3E/94BpkXjz
ZMB5iRZP6mIOP+42K6s3/FVDOsGpvc3OU+mWwa1fbePTKBas5RfAaV8ZkfWuRjMGp4gtFNt5kv5o
+XeRzHV9qKSTCn+hGXiSMaXUg6vd5aGv/Kb0m5sIL2DHALW3uFWgZPwCe/abqtRFP+jdWAs1R3fb
jExEsu2ckSKHPixFPVeFSpNcalednbZ2EnXXLMiRh8TUDgDT+pzHFhibvXAD/zdF9vl+HFf9BD/M
0n8mXSSqvxO6OCRMtrt479yODr7zErUZRilTGfVjKiAC/SqWZvbToU3U/ZLXUIe7WTBQEnbUbm3m
6lz6oAIOAAueHaeXB1yxJPoa9fI4ro1KjcIj01LX/X4FuowzguPcxlXdH6g+bsetLMmZ+uLRKYV+
P4VAGfbABd19mcii2zUDWiBxPEW4xXqM9s6t4uzGBjA2oaG4BudW2/K4Jdv4Rw8056s7DY53xEQg
BD2AHQPNqixu0nyq5KvUkXM7eogPo7LR3FZtWTk3fjf/XlSoPuw2g4qwGMEAWQCR/55TgkZ5wm+P
rQ6sk6LwtoegIR+a0BMnNCT1c2fs8IqljqtH38milCbyMqe1a9d3LiHXAq5iVPu4JlpTix28K6es
ckl5Gv8+jKvttss2VEUre93Xc/EH91gdY7t1jvg+vQuLEemd2Q/vaZ+Pvxa6zn6HKpIc+3ZTJ1Fh
UV1TT72dnUh8xEXpXdBFwbOZ2Y+ZM9p7rKUwTBuch60CwlLgX7eLPREc41LQWfI9Yf/dO6v92ONL
/2suyu1ODv5y36u6uRkbCOJrGeanqlL1KSvHLM0GMf7pLpi0iVAmL7lvBSllfPc+rqNPm2s/dl41
7BDzCe/rTQX3ohysm6oal8/BACEc1Sy93OvSc39rg1XrdEaWLk+XxvbeIxE0H5xu9BACiwnsJkbj
WG/VBFSl+Uq2n+ykcVjdW/M6JGmtQv9FeMiH7Vw0Hr76WAh9CCo/ByJdy+DL1PblqQNGyGcI69zE
jbvzsHRJh1k154XC7W1NK3UXIz16yHDCO3pdHt9oGkHpIpDiSOdQV8cpyB0m+jyVd05SzB+mQta7
hvH5MOrhmWndv4cneJ/gXrcL6iy5sTDwjtPYGyJo9VaZpInfxH/qsCueEsqrNyrruz+x9072DYrs
dSpaJMkoGft2utrOOQur91MrUd/ylN7XzO4Xx+pFmzrIId4ks5ftlmn7GNsVTSsd5FEKFLN8VzXA
M/rZ9n7vG5gBLR3SvV4cv9prOwx+C+IlwdBJbO97nZQo+Mvlc12MXRp4Vf/gNrjupXj6fLUohB6U
601/5/Vi7WrQZIe+KcYTWCLvVxPHPMJESh6VjrentQv6o0MT4cmVUtxl1mK/RA7lj904yHo49v2Y
H8Z+sP+IxSz3vp6xA/StftqtS+GBLJ+tFKm1/G+95fZNp7roN8+dNmu/MbUOG1vOrphg8aRxXiz7
DkGBc7xIK40gZj0A+sl3rEjv6OeO+zGHkXYXL0Fx2ydSPA1Ooeie2oqRTYr1LwTVp5dA5QPGtW5W
IMK4IuZcOGO7y/QAzcpR7nmT6zrvfHf4q21L7+DoPklBBvUPuhLVzvIGeb8hkfTcRNZhXuvkYVBu
AHBuLYvs7IVW/VCQau4dGCi/N6NyP1RjIx4iEa8v9uKMlIbCInnvJ3q6UfGkz73OSj/tMx97qKK0
H6US9ec26YfPedzJp25usk+izsq7WeOxWizx9tGRPo6yyEGd0E9aD9mK9IAddmOx93nafqcn157O
HYhrkebR/BG5LxvpDX/s9lYZdDvqWf1hsAv7aQAs4R0QO+lvu8Xyp11bL+tdUK1tDVDOeTWV8RjH
afnV18apQBXhadWtApg5ZNstiVL4lYI+/cM+68onWknLLqzs5PO6BeON7WMktos7e8ZeKB/LY1jW
4T2lYvEhi9C6QbBAoqWQZ3Hp72E73M9DL4+j8Ofukjf+q/D3Q9/y721E+00k/H8XIZ/+6k1kOb79
qP93wfHXfu4mE2rnZd/9M9CNMBFAR9D0mxF2BNP141D5f31hFfz07y9hs5FovkTJbvSLAcTTk7Ix
Y0BLi0j4GiQ79i90GqHdks/iLkc0/F9BcvILzUF0XB1qYqbHC4z+XwTJb+FEgJ4hcVKAMDgZoyT1
ps6k8yBbLCzmweqK8OCrJhzkbpS57W0poOXI2fk0XcR56az4gzc4BFy7uhUyfj/WATbOqSdVI+Tv
JFCyZ/OH1h3tZROBSdizVvzo62sO8q9m5P+nqdb/OJuMIdL/nGftSLL+/CbNMr9/zbEC9xc6pYZU
j8wgnWeXOfKfHMvoml7nS+z9gmQs1XRc8+iGUL/7r/niO78YLA4aeCRU/CD4N9Pltcb73xk6iAgI
2gg8kqWRon/vCtGSQQuanPlnJzTUfVDnowrtA7l8HHU7xMWQy06tecmGL5YONu0b3jhuwcdaiLn8
pMpw6d10CUp8QPdT62SAVeaJUi7B7KCXaj0ra0JJPIUSG7R+Gk9znMhdHaNp7N6EbT2O5Ylm7xA1
KViMxcMzPY96G+G5fB6GHL9UQM5JmqNczn3l1kJJ+jTmlRf2aTK0matuW50JgudXcN2zt7R5HO3q
1VHRn7Kvnf4jcai5OyDW5gND2dtcWhc5prDpGk4o3O0CkLqTe2ONdRa9WB4ihoCsh2yynbvN27o5
OtWZRTB8NKUd0T7knajEn5Ie1rwct2npdbSv/DmLot2Q0XF3b4ahJEe8j3XTMQj1NGX8z6/6iqsN
gd/x2INwbG5BDoP2rVOjS8caduFsm/sv57nksSGcBcOXf8zGa179zzyayfePoox55ZT0kP+iFk3r
nJ7Et0UZWU9B2FSL/LR52G1FZ6pv2bbc2tWiwmA/FH04FQc3h0CKsTKyq2J7wVd2maobp82wJ775
8e0w4b+9HWQcEbujyEdzE4rUm9spA0qZCXjojyMdH6aGruwcq2YnXFarPYhQm6ECmtSK4tkiOAsV
IfPc5T8zj3yDFGJcMLeAukyBHitAMKrmRv+BttliNH3J46KPlBH6oH2n5Nip6iRlXYb+c8ILycI0
n5mPNIjceuOMTq1BOUytco39ZQX3N5svagF+UezRQwsm55Eq5upZj61uVPyl96Y5rx+wdfPqB5h0
Tvj849H8tshnEE54U1B1pw3OJhHFb7Z/mlD+MAVi/agJvArSEdAmDKM/g7ddT4U3Dp66Bdk29rpP
f3zpi0TrN5sJRVRABYC1aamCtH3T5mql48/F5uUfwzaE+f5hVm0dDcdpDAfeYeY15uJRqcwa8HvZ
IspgWyN6rg8dYVLnvRPuplkRRZmblaqUg+lrOo+9Y+ZFbhVy2svCiarksZ+RLw9O4dyZ7WRRRc9n
hnJYIzdFAChCSbBXm0p+y9q60uK96JKKVewXsunaNMHRwU+OXsO8TtKRSmg4HFe3D8zCHceG21z1
GvHJCeQQ9p2VLi131I6xWZVWWZo9CTBwyMs37Dh+UypdT+OuJF2T0U7gCsiT0HyCeWGyTPMp8CTM
R9tTVfJcmkCUW9KiaPlm3HW5eTyctvgZUkyse40GCH/m946DrVuGDglR6ejpbBEph7g9fGET7Rjh
btzYqQ+bPRau2GcNPol7R5R2sXapTNrKq1NoLcBxzmu+UKF+rkRJg+/UCUxUsmeBH3Zo/YFYhxn2
JsoHXp4epkaL3xS+NHzTWzvG+7Ndx0Bs71FnwzT9psrcvtIy3SxWAxvspiZ+dRGNuesYhzieC/Ko
sl4oJphdrb3cJzDWxXrpxMhc3fdBRL1u567wmBwakAt967TETjVIUpDQ82gfwBh5w5ewmixe0/Wj
clN4DR+Dy46qJwpb75EMHJcDhvGjyk9B2ZAAfJj7wbzcMghxjf88qSWOa0RqF6fKbuuiMw+8TDMQ
wTvXXlFsf+4yN2dIf7w2XtGj3y4Nqp+EY/De6AQDMP12cylCav/bFk+feso5JIXZtoHW3l33PGuQ
miELVb0xaQAOOHzpu2Hh7q6/4pXlOAx7r2on6xn1AXNYewBieYvTQgb7omRmt+N+xoWeWZUUlIWY
hhLVhFPQVvk4EP5RyvNfKkcHJUweOxlFH7xMfUCe+d7W1Zi/X3QV6PB+APBgO1sauGKI5jvvcoC6
3hjUD70d5Vzg8h9ibjO/+8tsd9RK/fBdFVdmzw58ZYExwDZHMQ/kCsnMehJO39giRGNb9VPx+Xra
OdpdeWIrF9Wc7AYrsRf4dGLteB8cjxXPKtGuySZUNqrcto/0jmc3us9nlDe+2oG1sHCdKXA5Yz1n
A4iwp9xpGNlB7ee4WrWts3X61AaYpIdHyptmOQbC2tx/SRmnwULUTd+T/Y9uEjvxmzct4MOwJwX1
SxSCXLSPbabWuty5HZPT3VU0uhiizPdbTCQmuGNIg8CTK5zgzlsp4PTpRpGg9C+JH1nb/7l4/vZ0
iwEYc6hBJrXRq/k+0NsocQXlWsqPAZ1DHn6jdsyXZhzgYDxMUAfFezbfuGe/nuxRL1+TJonEetJu
TDnn62pPdtU+wNycvfDkLr0a4l2XNYrTpdXdVOl0kFnlRw9WXIX+WeZVP/5Mk/nbfjaNcxf8E6gu
OMf051G4+HYV6WCxZuEO7osDcji3EL6mWlJWaU1sO1THLquCwTu71jIt1JVhgvnuhx8v5DfRCnfA
OnbAzdGeNIv5bZAgpYO017C85H0HG+zzAj8jWCGpOy1Tvo68WlFZDOXEu6Ylb95uFLXe+jNTru/v
A1aw6YeQUJq6xZuRqAcX/5FhEC+XvRGhYLMhs/I59o9ThgJSe1ga9LJZEKx6whHQrSbu/fFwvAk3
TE79KsWBli29n+8gi1U9T7IIvZEXMlo9VW6OasubU02i7sZ/h1PVjvUdujZRlP8E5frdCHBhIh34
J0wFRuFN3Litvax7qpkvhVWGoqMAJyKOE5UlFl+um4/XzXLtz14BkPITjsRB81PhPJOK/TOARRcD
jjGrCqoYzU6i6m8nJRThfqzbRLygUaRZ295lgRVVx9u7aaaJ7fwU171kuV2DGHBZ3aLuCxgOi53W
XQB24OjUhdmya8smNsRYlSOvmAJzIPgieH2mywd7BJIFutDNmo34whQ6kNgwDMKa9IfSsqAaP05Z
ayyVbISFE/cc+8hmh3dup0ygsWR+OHwJrNgEDjJae0vuG9fPS/k+T2Izi4Ut52q9JUNqVJkC6iLo
PFaF7XIr5SUdmxLZmkAoXBZzUl22/0ox+76McjNBzpgsQzXeA5r1yuxUO7Y5NBy3zL0wRVEgDJKj
q8at/9hphAPmO6ej3fblegL2toSThiArqp/8rO4aSEZHv0enbLnbNpMmHm0Hjqnz2QqCpqaH3E+O
fsigNXMcTRViTMMx8CZymnsp2k2W6bRmmV0eszjLVJIuPk2kYQ9VSlcqjZs5XGl3VKElPjIuPSft
VpqXfSSfrLmFLQgKbqG/xCyLbN0AydNtwvCNNkxX8rPNndjxTkvvm/NKqM3mVsp587mxJg420sAw
lgUfFmgYaEnqXlJVy2cw0GC+/IHDsmaidJy5JJPEbGaAM2+lbHgi+i+JEbGhI6RSk4/o+d6ulK/b
Gw56EwF2C+ECsajQCV/cy4wau9AEWpMOG87TBoofF3DQs+EPCAjMWe1oi8bYzseoStI8KhmrAsmk
bs1h43atXzfqVx259ZrfzTNs03mHQm+UDQfAGMQj9pQEW30cVTctfw9Z9Bq9O9PKGGFYD8Qopb2V
2bBJOrTE/WcLX4/6IfTKCiREdFka2xRu7E/TVntismmXtSq27tHZkqWpjY4rBex9aVVx8XdLPuCq
1NTTkvHZb6ZNR7cSnRDeApoUW5TftDEooHFKIcywd3yyfHtTw61VcSw5adPZFUG21KOHalg2tvl2
F/Z5XYp3bbbqZH1hxSBPN+yhGWVJcbKbsDThq+sP2FBYGalse3Yu68mmAcx44gvQBmpfKa/nOQnT
UHLZryWO4QttZ1CtE13H1+zm+r4dyPKER90lnAIAYz7leipbs2V27iRaUXS+uYTQP964v9s9IRxA
PoJ6QaiCnNCbTWtoBmfBSLl4fzk/qBgQ2mHe1+rnYNEoEtJhXkwmAhmkII/sI8Xa/vE9fHd4AJXi
2ACLh28ZpU9zj/9IuAcaqpWSlnq23bnRz1Ty6ZOvHcnEJ6vzyHWOHRh4jrUfX/bVxOMfsTjwOwS/
8SGFWmuUPN4+eyw22+qjJX/BL3QDlD5iF134e8Sr1DB9xN9nDvM0onpVW2nTzw6HS5UXIFTAq+SM
11FR3yWzmlxFM2/Xwhxb/LOfg1iyT8xir/qDxNLsBVu5TKJ/TJQveY+eDQiAjVuWAZGUlwM17YDG
RfR2n0N3i8sXe3XMSg1qC9Oml6ybfbRGJLAAguqF1JuW4SV+zBXNz3J3va1xHROOfb9yzI7QWFYi
5Uu8Wq5b7/RAM6HZ00qkp5pKeoC+06UZEX0VHaot3hyffLaDi/KT8/l1GL8ZZt4p6DR4vsgjGvzP
t68Xj/UlKJMJbB6ElDg/OW1S4tfr5q7QmPz5einGBwchi8TeOU4xRP2BLa9eg7ukzkCXf0wKYA05
zNKNRXVohyaKxdHJcYNLbkY38BipYqscxoHDA2uineU0g3qfr3RT8hQbiqKC1iB8WTtHtC8FanQu
GbWRgeOEEN6+8TKv+JmXq/8t/hFhMiYW7uTwtpFQBG31Zmk54bAsedjM75NuCx35R6V9STiNGN3M
svJ6h4umeErNTJCupOvJe+x9kBemwe/GHyad+3yPYpkpCDj2yHoQpLb8Qi9wrEdBfEUwhM5UBLWo
BUrx+sG+VVSVvJ1mR/vLIbEkky0Na5tt7M7A0toSTEpOmHgO4QcxXVo1Dgw2luLm0Ec3uy595BAg
aAd3zlZyJ7kQupD7saSStdxqsax1c7CtWuL75Cwc9tlOFK6jacgOmZ3M5bMWqICKGwopibKOOAYo
0O/DmMxOnKcBx/pcd+jfr+YtC0T/X599Kh37yBbZ4iXy46X+Nl8gzwa8CNSOhg9Cjm+lY6tRw2Jb
5+TZ80ulxK8UTmr9vBVezpZmQkMOyQJVDEZDu75ZUT++/tsdDjY3GHwqitjVsN+8jdL7gSNthVv5
zGJrtk/BZUtdvSZiCgD0UVyRPImt919fl14sLG1DsYQK8yY2DsQSIgm/+c+2b3FdX4ymXL64vTmG
Ru2xrUQNJKSflgC9N7EwPBhqgOaJDS4fjt63a76BL6vlsm3PCg09yTNOQ+sh2XDJCjgHCre/7VsY
V9ZhpeghgqehITUGC1UVaztSSYAbITFI14ODygiU3AZCbhMvy/wTmPIbxWvWKW1AegYgaCFKxJyG
395rom2sv3yveMaVeiYZj+vCTARfhmP8O6FWlSd7t4J5/LFSI6UxZP5WXX0lzZ5JKa4ZXyaWZBO7
opyaqtsbSMWw7CXgTQb6x+/0Tdme2yXdDAwvy0c+6Tue3TjYVay7NngKsCJjIwnLwswi7Xsr/xOv
53O5IGe0D9wZA+2TDTiSA7x2vYz078c3893EdkH7xfQzzawGbPNmgplobOppaTx34VyyluwZGKDc
ecGIKu5+jDfiiLFbyu3Tj6/7iqH+56HiIgyEUwzcYVQwgJe+2VyTXOcbxGh2GsjwNPelMlXuDhZB
Vu/cKTBV2q3vZxArhPhFDwLrEtrmo2cODAh8GVEXkmgmfwnwMuG2r4XPVgwhJJLY0abe7CrIJOU7
Jy+gOoFyanviM79f6qD8+8cP9eon/81DGV0/YOOckyYse7tcE38ttkBV6vla+E5En4SPszOsGCmX
Eeg5caOoGW/dvqvDoc5vys4dJ7EL7caEJfm4DDzNJOE5WakiPYT+4kuqgu834SNasaP4HXrWzp5G
KgTQKnTi1sch1HYDgqRFgmo+R5Mf1t4JdxZyjI/KQy3EMugKYjJ3QRKNXMYvTINGUjt7/ULNYfyt
2OIwoAQcjaDfD9Fqo8h5Cq3SD9Y060JbdYemLuDx3M6DmqyXDclEf/pyfR3bCsGxSbcZcUNKnWPX
e2SJvtPjghPmjdPIo7qU/ylktszma8m+wSeRB5/pxfUxKargTLlvvN7c35CEwbqcSKch/6FrXcd+
Z50RThM9utq1JunYRcopC/lvTxvasab9jlqwQcu/nZthUMBVjurpWXWeWaFbT4H7S1NkiQncRGnG
MHKabDqPmA79dPP97rDDNoroD3NVU5GgJPLtfkasBaxwVOL5WjH2XTTraO7PMQpKKbJedBTwyfW4
iyaveOk/efxXDcNvpjHqEIbcaTqMcF3ePn+BVFjlbIN6ysPcJK9VQ/xGKdrLsTvaBUu24aDG7aDb
dTdQ2eEFoqvCHDlYyYAk8PGaAlvuYsqzMxsy38yEZbol3aX1cs2a1j5hLmVjIG20l7pczQiiAmDn
qteZ1fqNaSXJfJ7a4Abjo64FG2pPcxXuJ2eN0KuiFMCuUSLX1BXtz9j0323XSHUDsqcuZdr0ztvQ
Qzdh7Y70yJ+uWxRZn88rvwbuHlWB4Uu9opd2DsPOY7asYQFwd2nlT/OstwEpsqlGNonOHHQvoNtv
DuXM0U2Qr43+0HaTlQcpexnXWFA4Y6sGVDydf7yfvaF4gcuOTASAWIhpRsJReXOyLlYQIhsx5yh4
4Rnj7UCUkxenzkqRkJCxLxL1x+IDq00n5EyBc6FXOTR6V9uUgmSKvdrMlx/f1HdZH71RhsDEg7Rg
vj+yRt1Ma9+3xYc8yc1Osnq1x3Ff06ok/L0EaKjTcXAJ+N6TgdGaAMmIrrBgI06Th6BYF3PyUgpi
GMMtoIgBo8O8vctG2eZeu32KKjyGxWkzMPr3w5LR5UdvojVd7UsAOhA7swrHcCUavbYPMRsz0zxs
Wy7XINJQtWkxqhWUQxvSDwV5bGfR/ZB0E9Dw3IoEdrAoDrC0h6icSS+7uWxJltUyvJaTZGLiWbTV
HG4vni2T0+tLjfTHI/s2FmDR07sH9wCjPExeUU//TONnaEI2YFD35ZrAtzKa1LEvbZUdqQCsVZUG
guX9s4DI7Gf/vd0EppsGpc2BRAJRiSn3JgZxxVrGWdTrp9WyIc7/1WU0uZpP9KDan1F3KGt/ezHm
DJAuPAANGcoxZfdvN1dfb2iAcKQ+FX0PWsX4TyoPHclACNntgwLEfn/TupMpC9aBzfzJc+FUCCMG
s/kimqznFzPax7wxz5baernUdZTjreb3XvukQQZmBjqDY5PD85bhL/4eurPH9yp2GbI9qr4mf5wn
P8mKO59gtPJup8XTUGtmlZiP4mjcuI2YLoT14uDay0c51TyrT4tTVps+qGrD7QH6KxXELC0vN2qh
sM+DRdo1f5zldtS8K1Cyo4AMg5AC+F5sG602VHi3Rdup1t6YcM1LfxXKpJDZMZB5kjQfu8tALGRF
ev3cagox/s51JiC5jzTIVbnettUYhvNxSnTgD3ehHukNP+dUlXmAzh+G0QepUxeMWTm2BglSIIPZ
4EYyqK3UN5i2mYNMEb+H7U2gAUsWNPRCmpg7I3TWlAf4voq7LtxsmOt7oOcDL2wzNVT7XBAGbNlT
44elUx175TfZBg10MwVylCOpvT5nNJ3D37MmNrdSel1Am6ymGsWRdH0H9VZTQEwJsVD1e39dxxD+
QmrPXb2MhTgMnrd53rvZnmKBPheujhSAvNrZAGNYMjf3t1EMBe7kJM3SZgS0k3nlljaPTHV0qRCo
tCkNe/tirI1BIlu9CST6AH/S6xSyiJR4MW7nJLN1yKbVX9t9Tw9SFmjF+gOD6DtiZIZCUfJgYdbZ
inLg/ton0hLOT3Zbwv6J9A14CRpne4jU0Zg/2MoFmJDKDK1M94SmvJqjd8IetC4+wKdsR/kJNnnA
1YHLT4yGQCt8Wc80a5mZ51IMZr43sW9+prwVEswE7t65vwYpACsImR70VA0BJMJE54fc9cewfKyG
ouYeES4V/OmPtyxe+Nv1DDySNjzxGmp+5DFvNg+uDhpIN/2TIhLw5X4DoIT1s2yDfHh1NEXZNfWm
kCbG7gLGuKI24gs+ay1mJ2gpCffQbOiGhyIfok8W6JQ4/xVhTpNvQ2WyErLBS2EacAit+AGsdZvt
JOLBY78nw8HzMG38AmzHGXlZm9FV9P1MG2kczIFwxb8ldkEgruFs0xtiQ2a/3y6IvYCP4PcKNaKn
lToZqqTDofClZbUpZgggIfLFqmmW0shJSH3IGzxaEXG2NvwZRCZTNW+m0bQPrg38oeoamu1pL6nr
UVIvO2GUzrgVMd01juO1yX/+EILTYMW7bGLGtognqWgd9vGEXOaAL4Y/xW26OdHSfb6GcbknVCuO
2gtapdPeYtYDpLmEeIVbm4T10gm6Am/cODPgmmCTmXzcRA1YLY2zWgBQ6apkKLhL79Ll6Mei7Ns7
aXZiaDjhaoLHaww5bnlmYWeJR6WpqbF3tn3+GIZwC5idKNdN9Giu8eMVFFIFo78NT5W/Bc5wU6+j
aVK5Axa4KBfbwpPZHkWY3i5PlAhW/vyKbckuwesA54qXeG3gXRFGLqw1Hma0aZHAvSoywHnpZA9h
9dvoUJHsDu4YbE1/7moCmGh37RskTLnVA5ppgVv4CWf5Qjv9xzHqsi9RHmNp08Ckcvk2WEMINyT2
mjBczXu6iAdOJjTIjpxKjMBhpBrBENFUNJvO1tBDenddzYiBCIwW1pHNrD1jYVQHVSrseZ7vpyyw
OlSyg4q/ZeQ0lWZP4SWFe0KxfRpBYxB6UZCl8jU3pcEdLqs0VzDdQ/0c+QCAwMMkrfkeLs+mE4GI
jOnaiB45OH83WkSRK7xZKo4ArGZpPiScBUlqWo+FQ67jTgRjrd/WfNTAPkJloosjk5lV5L1U9Y2B
D68TZJRHqDQslSleQNygEEQW/Qo+I9HiHiub1f7ISqHPnnbkyeu9G8EZC+5iCwb6empU8wpx07kH
a2KEB15CetKKEPs4u8LU+exgJAGDuU2y/+zRjK1fxAI49nwJA3Vbm9Z9aQAqPS03sDrbcZZ527eH
a/+gnoCYlbt1tka6xprXAMvjtbAofMgdwT7QloFBxK0My/5WQcPz+71UyPc9Yy8eF4uGr0c9Y77L
t9YEt2OFzqPchXXItuLbYuV7YWMTRtCwfq2GXWuVclA1seUIwSWMzlU4mGB20ohatYdID12xp4Td
JHitZFhz3FaOfC09XW44GpyY25pkbGC4I1hJrmmjp24GzkVE0U/brkHV+aYr+jXzdwFUPstNe3iX
+fwY2Ggeq1O82FXjHl3kOike42ljat9lhDRxfQNPwwze3CWKk7sua51j2QUGsbSObtmsptLeRytl
uwkSJ3tnlc9Lkj+XahG5PLtVHxbnAmQyZ7zY5pkLMCk1Q2pbGMGXJzb/gdBgTSx650rQpIVfUtq5
JeUnGQpTgbseaLGnuqG+W6Os48acnv3VvbkOJsAUf5OHmJbSNh1Z3TFrXW4Q3NfT9c9dezaCwx4/
9EtoKGvePyL7Q2s/aVzT6vCiUHBfOm5Nv3DSpsYM0yWMxPu1NKLj+0sSEyE0zACxXzLFrv/pmw0W
4J5017z1yUfIBrjbK4Tn2kipHSuGfoSd1zYZPpojRHFUKAbaL4JiGsKsReBK05sKXYNg6K1+6Lw7
aGFdMe0g3ppy1HUx2mUXqSgVQ+4gv96vtlkv+eWF6dA3k+ySiSaCvlB9I2GyUrdMx8tcm9Xmn5e1
Gtv4Dn+9UGFA3tf568F0PTAatZgOgjOBHj2qxmZDgiwIGXXYjUXlZS80MJwFawAqzGt4sARwhX5/
feJgkQKdHj1r0I/v+r4zWxLJYD25uz6c5+5L87qNLMws9gOOAaH1E2dyFEHjYbveshhDbg4wfYpw
rVrBAyCmjSefa/kDdsXAzFXybiIfYU5OKjDvC1k7FMCfl0uByFoHA59KAuYiaXlMyxEo0cJr+mRP
m1OHxe7aq1EKxnB/vnb/3G0N2FgpJZoys8OGQpsJDRWzU6/0lXjHVwwysuRm77Fq+p1gqnlGbuI6
ehs+yzxyLgZ7Pm9ijJ9AYgT5Ti04JgU8oW8qu8tryNFm1Eap00TL7BBr4Jjh2ofeacB4gs/NlJcT
EMA8RtwLOZJKvEQ5r8w+1AhmrN2hnpHkmW//U7mmOsh9Z7FlVmSdSWEW9KU5MWSF2Zi8rsGMvmxD
nfzh19Jld3Jr1FzSKVyHXKXVOELEpbZbqFBVu+syW6wls7wgLRe5UW5KdSVLp3kS/Bopaepc1rKK
y5D+a4k8CTPYo9ofROdSx+YBgc/agF4ldFX+d12TKJ9C+EGVvCkk3xUqKc3Ur2xOomNUku7mCcrl
ZTGfh2AGlRvX2lRI63Vo2QpynpYt5JLZy1Ilor4LCcmG7ilLNrNhDY7IuCNN7sTPrpHZtWljhXaN
R1iv/jdn57Vkt5Gs6ydCBLy5XaZ9N61aGt4gSIkD7z2e/nyJKu4QWxHU3ueK0xyqFxZQqMr8Xdp5
Gb5uTPka75lFE/OE9PVU6kyzD6JwZf5U63zUz2sq0dggRJtylxaJjtCQDTuFkRTbRI5cfbxZqhRc
6FmLxcrE6WSbVAqyuU1lgS51T8XzsYm6zvBuMhxv+/dkMQGR4kzIq3R2ADLWA7pK+0T0AotCIQa0
0axptufjJrP181OYk+K1PFUMEOrzu3al5UEbHfiAQWdvwJqw3JJDKS9dS2wTqyERWvxbSWvYfdui
vQljtKLHa6K/4BjCN7FqzOqQWhLgxaIfkD103/QWA4DNC+BExIrwa9VxGZeLfDKSIZe7r3fsalp8
vrKSJBQKtO3aUN4iOzNMLn/2EZgSzezWOYcgpnt57SxFtpSlI5/TrrX0b5M6IPu6kaeA2EnqF81c
Z30sfESypyIL1c1jV7TS43v1LCRFgn2AnxqfwoHXPK/k9J/CQY4BTSUWagfcD+ywP/CkTbGbuzsd
qy4INhTa3eQA1N/YRjiyOXikgPChmgDN7SRlfRarC/ZlK/FHta7yKXk3yitalmnLsR/45cybWrme
/Nc+7P7+mq3xEHv3A7umuT7YqHzQrejvrReRvhn6zcZzKYz3oCiycA1qVpb++noTjgJeQ+c0Uoj5
+SVZwPEpYyxEy8wFshGS3dtzyf27WVTxV0/ezsG9eWBmzeM6tkZQPnk9Hs4JpX8XL99BY9ksL2Uc
j9S09tAF/heXv6SWVXBKx0AjZ7gWmGPwrNcjWRTGKXEn6YTJ390AJSTVRTbdCfP0SxlP8mjsBND1
yyD0Tnfaq97jjzkMFj6EVd3Tt7r4Qcfoecm6XKCM2iG+8NJ7pfwRuRkiNjBQl5kAzoyI9YtIS/li
TrjKi9pj8StfYKq43NGZ6LUuyGXKzj75uV20v5VTJpCN04cC2Qz7KitXIQgUEAM/aMwgUYhQ27dy
8E9ZJjDV6MaCHv66sxYc7O/dhFgP3Qi8mSARZgO9DblJmQRQ12PjvCwZx0xzYircmo8Xp+DWfMOF
IitnsJe9yVDbzaSvPap19+ur+JkKgflGfG0zU9AWByRHjECWf1MW9YJ3F0m0vyRlI7pYxY6aJcUf
VDwnExW2Yv+D1Px32v9n7J+Pt5Ea0IQHFmoHUm/egAuEIq5N5YYrARKuFERT5wbcaU0BAFJRdyUZ
k3wAd2sSxqXeD4694X9BmUo0y8+PBE4Gp5eFzZRF7ogr9e83A4FJQGHm5TSjLOjqmRyQeV26S9as
CKHOUzU4ZIDNbdOAAETLyIMiGkH6cugbkR7pHhz9YBzk72GdKX+Z/lINVLYRWSCgCfkhWk2CQw5K
HrmRfZ2aMKnmj0VRS4OmdaMZsKLPtA/gqO3faId/3HVkHmQXw7fAPkFEveG/AjM1fEZu2s+hU7FH
6P2ySNkC6DUPfjxfZyk7a7VLV4oZR/wlb8WvV+DPoDhLAJIersH0TWJ5qA7e3PQcPWo3kA35nHqr
6OzXmdKaY+VoAvclO/ZfJnOy8f76g//xAnqSYs5QRvgOZoG9nZFojyEWtcidnj1VZQU9cBrZG4rC
ndwOPYMuAOeMrCX3e6KatV9fxtvvL9oKjvQAOx3o/D/UCtNizUNSLeUz7iOFWqY+jwEIO6Mk4gXB
VHDRq/7Xn/wmbBHqVQQdSPuhYmEFSDL6eb13c5ag6Y0NIl8HwQ3KgNBN/xrmXduPp7Hj3P2G1lNo
kVWBDlPYySHMSytHuRsHSfzZavMcPfuvr+3tEsV4wb3weKUjCTF6uzH4w44MIIjNJw2reEpcOU4R
TZpaogvDJNcPmg2qfF8qB+9/s0kdK+HvW7UNVYxYhXAZyFq0em83SVKBQzT9/VMxFy6Z1PqeILmc
zY9bMnbudJmsMTC/loUv5Yzl9LX1tZtwPiTMmsAIAwydYLjP77y5TB37XxQ6b5cyRn2XoCcymFlK
7j8EOhwzM4L9KHj+YYpTC7U1KJ2ApELmd7yGmUdzgEkVSZO1Vx6X+etHdgxV+Ptt8m2y6s0w4FVG
EfUPSROlAHOz/GZ7znvij+KbuRuasH+O5ohEimRdybE4jcaGje/DrpyA2tyc+WjHy1MBA+i+jIFH
1s9tuxNM8d82HpPia2pYuJmckz9YM1KLcKJExwu9GcKIN0mIxnux7IR9GGgTJsdFssUd19V7V7GH
48szSSXK4NgPg2GTrPOIbr4G4+2+oYNAIPZDr6H3dCYZNfzKacGpuZyMcPaWgtqmwcN8Yd6LTXBF
YWLI3lkPYUgVqjcLvwR3+pTgbMrSM8a+oJ+vYMzOENYnKAOxZs7FJtYzk/CpNuEbMOutui2cRqQO
STjISi7tNE3Na+BRy7YX02P8zPjQdylqtSsoSGq+/vrpvZnhDPmOVYh3DkEuSBYz7d/sw0Smpe4C
U/isUeJWfX1KPxriBw4jMw7xgS5lBIvXQwphWFNSbH1wdUq0XeSTHGPmXohyf3cZs4hE6DDE6a9d
QUs1v5mrnZjLpetCPyYj4H9SBN6rJfd33/YbWp3vAgEJzSqcBbOBkIP9vLE5WM4BgM2eQCK79eo/
8ean5J1hBKI70h5M7Zbba0NMCFg5aUfVlpfOgSiY/uWa3lZaPvMf0WRJtD06boY0/XxNJoNnZoM1
9bQwfXFPf3e8fmyLe3QVrvEppM6m0AwQRld/2GxiLFhG10Y0n2OyLkb0sgZutSzXmkqBYW764pey
kYYHuW8YfqGHdob7XSKOG/RaTJ4bb379HX6WR1CfoVTxsXURb01mvv9WtjJv6JcCqLanYDfIlQfQ
jisnuTBuUU6D/6/qgHCQgIBU2ORA7NpvM67hTDp6cq960oSiruA7VZ+TI5DRLMhQNcjXX3/Zt8+L
bYzU0AjTEooz5x/1eTF3ItxY2qcszQM2y4rm2//y4/PLAKHo+yAahHmLrRmT+N3/8fORhIeOd5Sj
JN17b9ZLXW6kGIVW+qitEQubmvTUP7m2KstD+HDf2TiD/02l9I8bwGNG8MS+QAiCyRHz84L1gY99
Ig0Gxvj6xw7oHk22PvwSYxRkjfXHyKFbr8+G4Pdf3wD5gn8/TkIiU6lLRBcErvCPQ43ELxcrarI9
5myQ++cwnIbwJh38GJCHi+6N4ca3MQv/y4v6JuXcs6kEOQsilEhUhqy5N9+bObezs1dN/4izKO2m
l8Btm+01qvp8v9dkek1YhvP7aPXCavPeSLuLXl5alyy2c8G/u3yicR0ChHr7GasMkN9Nb1eCdmm2
nk5ATim4yYo1hBHLpOCeHY7H/sRQdgxfsKqiiPj1bX1bWSGPZWEjMkV7R/X/tskhhp10ZdvKHxmR
4xynri3T6IgFIHzrOtXF7OU/vF8EMEIPTZjoZlN6bASN//KQ324pIfeax8z0ATZtaN43rchSMpTZ
Gbf8MTjkPFmCGA3QVyo7BQP++sv/8+PYuWDvJLMaP+ZbMpt4Pg8Oc/ceiCUJAMpyW9Bet5wpYEe3
+/cGl0zLN8uYwoHmhk2M6A7J6X2znBh9tXYRNeKDFgDnh19xTap2f52GRbg28dHP5WO6jTjpzn3t
D277Yk/j3pY3mKRjs390W3QS85NGK7WhyktQrYOtkHYIJ17GoExaWdTETMEmOQJn13tvJwgvPvn8
VjkYNnQZOOPiTSisdhmk56BSkbVb+pWQY2kMd4MJC1kHqOBBm5VK4uVNjPlOL0FWCZE+pknPPw+V
YqqpF6EgcxSDQLNNXIKRZaoOrYuugcucK7FxVbNNNRpYmZSmLCh5I9J+znbzXMYdFN8ZGxWqoEwR
b3PNWGv41KCWC8XZIrBkjzeOD9FNQZPUHrDk3E7ylSQl4odFash9Aeg1khZ7u7xwDQGnFFh9XAp0
qDqKUlrAb1tS+cMN8XtuMp6IjOs3/3aocORE9wwWwXCuwBnTXBa+dw5HsjvMJcVi/17dLN2s6O04
Vx5jDZxpsqBhPOL+qtEWcE3p7uwD81HYMOCa4MSHBtWsPXPLb2PcgZtFIqlI5nQnSBC13MygY9Ky
fae50MZdJOMjO0Dmv+vsdFvg1m7mfihDVhIeBxBOl8oMGLP9LxVymJ/I4MvXr6O75PjKiLjKxhNW
LQ9jUZXyLcFGs2O51pbNDTQmUj+zW/QBfX3T8lpF/gOhsUv0mE3BMBFj16ZYAeEXvD26qNIKO1BN
IWbG1VDBhxIPkDDip3ddgMIOp/9XhE/MNB8hXPzuOputIORJhi/1ddrGFMYa1sNIENMjzGSKruUB
bBI1WGDJOfFXIJhjkZvebZ/UwqvWQAoRUXIWVp0/dsVqlL4xOu+SwscXfNEgvIa6bEWcaxg6npAl
fqtKd5bSDAjCfenNbinSc7czU+e3pd+4LqczrOV7hYqTuIw031PvdeX3MCB6oKz/EzDDcl8hxefp
HfE4VWvfGEZrbK+Bu6/G+A73nuTNeLsrtHGBZX5Azki8LONzBsUDa4aAdAHRX2IpOtimMJNOMwCv
ZrHSK/sWZWGbN7A5AbzjfqPFAOyG7AW3exX5/fwhYE6xAfekEHZ2XsFaerUL6AIu2hgI/XsVulb+
QS1rEi15ZYvjxZ1NMPbkss+hPTTXeTRlGSqxQmzAd9y1hk1c/3lWyh7VqheYQlmYStOZ20yaYGoP
6ZvYBdou9uAIcNUJf6EdXX5eLAlpsF3lTUC4JYNHMIr28fwSFE6yIPTSes56TTls9TdVSyzcfGxg
ZgmXjTVzdXayXxSaql51BhqExu+z18/ONVJbl+b+GClYy/Z3KPnHQ8dqHn5LfZt0ZkCfl2ITKTiq
+GzFmgD1gkto4L4MTXZiLV11UQ+D4hNnk5ivDFz2HLgznXqQJN34qa3sIL02jjdXQPiK5FAMlR+u
AnVOy84wklvQGrlD+4rPAnUCdyYiZ+5g0QhQbaAbXGWaqrpJ9EoRBAb/XmSC3Tcd9DMuMLvepUfn
xAa/Hcs0AGpHbZFaQrIQgOmlz17W+Dt5M2qjZAJCyCZarY3Hy0jcrlnk5zoyiN44RYaLSqVTL9ui
ft/BdvTOtoW/kRHG0z3F+cYE7hOWaYsod90mq0fzY20fu97AXWCTD9DGc8vUTolRg8uzwl7kSByy
cgrkYyqcl6LvtahASWTcupfuJ1mFGZ4n/zjcFHSkuXbn6AH19qBAxim35BV0iYrgufpKGtKD/bIu
626Qydbnts14plHHtBsMkzVN/HSumdnCqmYkfMH9Vps4XmiXKp2kA2khU9XL//BeHuz7/yy2wwC0
bPvAez/Xhfx7RwEXxMbJDahVRZmUJmtLPyDTXAX0sPcy3bOP+bDlaIX0MecGIzUNeZ9yrmnsp2jG
Ay5XuPq2O7I0ZjeBAHp2KDMgqwoVUTSqfaW1SpR8N5Mw0MYVTaJnNqgcRuE6qdMh9P5o40mw+tJG
wUaZoH6yFIBPwKt8uqrd0BNJ46AB/IJgCNZRwYbKl4snRkW+4kkVQVGg3Dl0nBUDno1wM586Ioyh
2tqxDb/0uKvS3xPI5fo0AZMY38vcD7XTuixnOdU1KdnCWXAgakh7YXQWTN1h1q6ZJMdvnO2ZFavt
VxEMnYENDCMeQF2cMN3OuTF8NIDN2VUS9sElAgywqV3kPAEzJpaXedNVnNQXHwBwGq6TaRLGcx2V
cF0t20jlEOhKQB/3BCaxA9xnnT2hBCQnbq+jc9I1uMuhTCvH2G9KRsDzfHlCXLjekHXhqBc6YIBg
9sUmOh7Nz9Y9B/cH3SGWXrUJd6xkSREz0vmF1I9yZusad1JFldZ4YdERuVG0JLJl4jmUFQNjxnvn
1bZHoUWGn+yzTj5OLBikMSmzLeCfGaFOiK10P72KpItturnmlFsQn8RjOEmVXrT2BBGYVJWu/o3U
h/xGTnTBRqt0FLmf1oa13UzXQfCyEKsmRwFXNcBR8zHqPIrsCKGWgSYYAkbtTqp46lV5iDpEdgvN
/CaKZye6Ce2LYn718tyzQ+PYLRKxoApSBVQNqrJFd+yTnjenVmWjqkORxJ1kkwf3us8rvhfCC4MB
ndGzWs1TgiwU7Yl653IROHcnqA0HbWc/oB0L7sOx7prsJjNj3/1WqYfd+GjNX8ecVASSDFI0hh8c
3xTC3ZmTZJg/x8lMZjKeBDH8E8IocjBaABEcKEWPkR8gvacoaRCaqkRIyD21CRlxqabPmoPfBq+c
0c7F+L/S8zS4wvhos0uuNGgW5QXPvxtKorffm0vm4Htn9LI8V79AUQuze+zW+h1DNr/3E4N5sr30
7zVYYSTLWFjnhGCK1D91+XwgWZySRX0eZzaj5byZELmw9ErU6JQe61U+hyCIU7AlZTmyTx3CAV29
Fqsha9HiSGbl6JusLYic0PhhzyI3S9eXQUmIMKTWY3ilCVmb9uJmZTLk//l1P/kWoyD8kHhPmBQi
EcmzeQs07p6/NllSM9+0bBFnI8RW9fwufDFTq6S60jaT/9MH4xSihQeeAfb3IK/eQnFl4Yxd2Ozp
Q16mXfiNTG0zQOTfksBCEgXDz6v6WnNUsM3/+oPfkiFA/DS0oQtvBushgy5+hoUMIyQMs6rTu3rZ
2tC9B1gd/eQhImMGCTcSh4lRy7vt9hY6mn1KGRJ3drPNIc3G50zt7afi2FpGk+SR4h2KwGlp3//6
It8yudC3YQiIzbiwiP8JhPTzRW6oXYKgZfCEFiYpOeKq4+L6XCBfM1zb0rghdqZNg/wUr8wt/LSO
c9u2t01JyFt2sqseKL9vMqNJzojm0BqfKpaBQ06kyulj4nZZkjuUlUZdniavLxn7l1KpOum1Is4F
HFe9Ld7BCvz6a1oH/Pk3jAzu3GJ2I6YD8kmxM76FT0ykPazN2SZvPt2NkNIpqV0y86LI6oixG4k0
6Eiayqj9z/sSrXFyJWw3bd4xRELspL5DxU3/GPSW8c2a2FQIpjoIFR2Lp/XY4JtIcE9VgA48vZjk
gBjjOU33pn/uk2DZzHMVpKmb45s1xfdRM/chIBOEtBs6u4UZKEQU0rkwo1ND18inhDh353bGYMgs
9N7mcJcz4pvOBWrKtu6MMxq73WJmAZE6TCNO88FrnxvKwKK6BfQd7K8EjKJduG5e5QSvxR57mGwD
15iGgnz+HUXwI9nt1NW3+0TGwQtqrK2igUGp05an2isyYtHLLarjZ0u6bnS3XmQs/QWBThttLxtz
zhj9MUaZoAaeEe4JMtqZwNPt3hzwvq0XZ4kzo7jqWssbhnA1ft824oMYOO8w5GQ9NRiNjc/uYpoe
sYWEzW/lTUH+jR3cZiEz1MzrsmEGwGi9j1uZXLN5GKAFDo1BpRiVGKdT8CdxO2l+S/z00gHaFTXm
vEvfjQvLbldBnJpNW9A45zi9jY13+DKvQ9Al59HZ6OTP7IyoPu8rYoum/jO6oR1rlNlFhFl8oDPM
s460pCYwB+J+p7b4OqXrYn6j+rXD+6ntLSs5F2tcTvBbSB5gznR6p2qasjCdeCAM+SDu/mlmyBlv
gfIq6EhTXQsYPFLKBNW3zXsjK3IsWqmmZ4xAE0NEjMWbqpNNhTf/pV6kJK/h+9LAX7AZ+BupZ/1l
cZqZGLs8NPLXf3nFiIH4GcADAwYEZmsnhtpFMvCWGMOyV6MjaD2mxqSZM59QsiZN/tlCVkkuJjth
fBeQj+PBbpZNXTJHgNwOOw7ulpIo1MtqrRl42Ii78dISj/S0LGMLNjdZyeeSESgDqv0qWZ7toBqG
c7q6/oPJPZh4mTkvk+IBsSs4HtMjopHJHFPP/5feVnZhNO/yglidB6Ml9ep2whaRXdImm7/GQ7Hl
N46XLbjgbKv/SAxCRoB/O5rlud9Db8Mb4NvLvY+Gs7xpnDhqL12cBOM5G1cEqReLmTzWYxTV7YsR
bAGTWHD7BKepYqLCQje4n+o0bC+gM030kHg4asjUqYMnQgPq6LqgJg75skXwqawn63nq3XnBmeLY
Xyw/yh7K1Rv8EyhR/tJX0XTpx8x6Xas1ORVj/9VP0+7VYG73S+kaq3XaRxcRyAm2MK5m4r5Sgkmf
gKvgwi+r5+5ZdM6dvhrMJzw4xl/RnDi35BtWlw0zxBVdc3IOvCG847taV9NI2YOYVdR89glVOQ0I
QAjqivankamCySkqg+03s3T3G1h9tznPVjm8m7OufR87bf+c4Lu5KbbR+ziGhnMbR2ZzbfJWkgwB
Dx4h8+pbk87hYoHdSrRM8EzyUHLXEmj62Ww97z+bHaa/xcPYf9hg558S4sfuy6EfixMqRPfSZI1F
vbTsV6aIuKie9ny9N51xemzQQr1r7MG67kufX4vctYktm9vkhLBr+6sNl+JTN7nL+8o1xwdCytKX
JTCrAm1S3l3Lqt8fcVRFn0jdKh+sJPbeh6ijmR9OmusJtXj4aCJ+/a30pv63iFi7WxQ3xhmcJL7z
+qnlNAF0O1PQGC6gaejeubNff2rHpW7OosG/cbbZ+JrYWfMUNS2IB03jJ5TZNjL73rldgsZ+tp3E
uCyMOPxe9HHzLWG6w5kENePCYJQeUCq2vlkkqDGeaivunMzb3u22MT77ydDeMppjvk+XHBtTvG/o
ybMwZ+RE474nqThcr+Qc13yKFV8NetfHtnW3U87kxuAmLIv4vyiNXyO/mb5ZHG+36BQZBUPQAyYv
5ltUWWF+dtmAr8ZahO8YjxLcOXvWEE828AWAhb3PDOIhotJY8NlemrCpv05VzhgPnNHNE0uTNiFq
F94Tu8bcRSgZ9UVhPSUEzHxdM9d46Owe9xftzr3HdvKhaTIspORpvZIxs5+Y15d/TesiK8+LXaOe
ZyguSElsYWomCg6V8OzgQ13K+hsbauWcbP5gpFfMHSQA2HYYoGV0f2xGMN14eFbvi6md2DPSvfhA
ROH4YeGwgY0f6tuJmKtTCAz9yUdsaZ/iqrGK4mxkc0qHDH6+zox4r4b/WMFYv6QUa1djgXW+xHNg
ZicmvCRX/J+vC+N9MAU0v6e7Pd6TaP/nPDivPrg/2d/FemNMQXHeI7u7ofFhlI41dkX0BFZX3fHF
SudMedS+UFEwlghqM57RAjCG6ZQa4DtY11q21xoN7AmyyvyKgmI9L5HHiAC3Nf5jJKNNO9hnbn3i
qsq//L327vKUsVnNvnVfsK0ZDwUtDS+Xuz4nDIB6mLKBqV9AfNWFZIvuPwtnx6O1ef5vxNR1H6q4
M91LnRbjjb8t/qttDVV/YZxi/xCMXkBaPwXxdyOt0g1NZDuS72ETJHZNvSF77lZnItQmHhiZVXhB
fYoCXMfhH5D24dke+o1wQO7wwzRX9sVsFqTpu8/gT0LcrpOdp9kNKIb5MYEJmE91WMV8oYa9BDHv
R+z4xgeLDLjvjbOx/USZ84QXhZli3HjzYSEP7Ro6U/UZeyYo27qHX2OnSX4rkDQMjKNConLiLrSf
rCj3bvLVIpU9i/vyNmnC7IvrT8NdYGzpN3dAP+DGY0AiykJ36O92eVrjOubVxHJ7Q8Bf98AEs/pC
yBYomFvElzxrs7/CNu2Y0hWGH3qQNOLh3OSuDPeVhn4YMdbYyWPFaJnHLtteuPA/88Gv/ux2i8Ey
CSmBzKJj7+6c8Yo8N+O/gqN7KNwxesG05F63zOtvnG5JqpO3ZO0l9wzvyW1X/xS05heyddzHtVjx
AJbOeLtEzPY+Gby7l6xvyz92107J/vYYSFYVY3TXunP/2SeDiCS1oshejMSwzxzCzce6X+c7PzL2
e5Pd7HbZtvjO5bPzSzC7xsc0nGfC/cA9yxtGp2f1bZGEaf5dqetBCUVRvGchSRHMfJPMkGzvDijs
sIy1O4Vads5IGKeKZPB4hl9Lt4sqWUKhHjp2RKvahkX0SR+1kr1gQ6GfU7BnOBYpwCG+PAJSryPp
f2V0XhnitGevAcZZ6ticGRD8E09lWlFcSVOq+LydvJipPpnthHHqBIgAP7dmY9L9HntRtc4/gJad
gVYOZT+utPuo9mr3T429Ql0QBXoeKlJtL9s0z/sz6pqkv+tj6A3SqZJ2axkUtvj1S15N48zI6cgb
8+tEmF96NYbe6S+GUQNoGHG9hd9NIlfjByLrrQoTU0GJZzDfYLnpoN/rD+7SxfkfDNVqxpb4kqHJ
PhLmGVsWwGxR2uYjpO/q+bfEHyRddpqIlCXseCFAf7uOKBxDIm+6ojkR/JDg04oXpv2iX/ITsUMN
K4ybZjjzqMSiN1lUOheFGEVHElq37+0WoXjJqvE7gcPFhEASQ4L3148QOrsNi+cFfjl52EyfVywM
mvY2LmJIdnC3Yve/UpAF2XXKl8m4RddS1O91Kn+1Q403PI4EblCxJBECuJAeJOU2BunMqD16VpHZ
mNsi7cLKLFZ+wneB9/hFlcaMThcYTdMLqPqxgzIFi13gg46Q046uKHZL37/GDodf/0ItBVq+aDOT
Ik6cyd6r/LyHxrAltyR8tXymIhaNnQjBe4UPCglCftXBlWitMDIk0a+yzkUihnYcjkxTEqn6O03H
aONVs9iSSZ6aixDCSnmu+ghth1BG11kZwbqsFoiNLkiga3PBrUJUkPLAaA5JXU3hhDzbWgmXNXqo
mZ3ZEuYMw2hcl7L5hKt1nwazNzPujayKjPSbgFvT3NJ9b739Lp4Z8PPfMfKDPn+kL8aKdpphgM32
gQlkCAnPNkbQFhcLOfS85GpmRU1U+4DCMFV+qbCBFsfmaLpCXcQBChRA69gyiAPv7RlFBonnBZbQ
W+0aabpQ3JhdugD3agpU4XW+GXLTtYVwtKsUSj6x6Q7Ga5gR4fidAPekgbKMw9pj0FvqC7x4KGdF
iZCG9zTrRI2eGiaGEEuwLzvBK7dW008bQfsKae1ce10RfQTGbBOLd6DHs3L6zra9o4Y2mgL49lQ7
1ET49ZQBRoPIjuJh6qYVDuqHhlc9ph+wLGQ1AGoVNzuU1JxG8kBjCpbSe8oLtwX/06hjcKjUtZWW
zkJgQ39NrTW/rRb81tQ+cdFvVIPEQnIpTNotucdWDRUIzz0YEGB4S2U5dqJ++LapBMNphzBpcBQt
aVJJ4Ezn/kYUoORGjuhnzPSc5XQOuM28NZwIbjwMd5qH1qY/v5tnepTVjVKzPZXkqq2vK7lgwzdt
42yiDMewVlYMoFIZV7EM3TYQeHLoEaJsi7YLyY/b+iVnWzA/myT4tuzOUZpXN1hL5/kLXVv2tZaU
4QW+PLKKj2ZaTkQOr04PTj/0Xe6+pnuSl0+ZT7j7TU8/5n9Qe8now+xDqB24+phUeA4MD9NoeoK/
/R8kXb10mmbURoxZ2eKqOZM7ajPzfn/VRmftsZ4PlTgTmliSdTsJX0+MA542xBKVTyiP0h0zdq7x
vizBakV/Niml9LfCG6XR75V0Tb+0hzlCoUBDbIqqA8u9EEFji0n9Y7U1cfW1tYkom04AautmnjaX
QOXsrPYjHUWkNDZEGMvlYGCf99utClHExEHNdM6zIm3baEH0oW5RXxRtJWB9uMWsBdrH9Q/FjFpD
k3CnXJUNvx8xkYo/UCd2gdCKjateXTnt7fBwyDsAKvzlEpvCGik9k9qj9TG/BRA2bVRszvfBQ7dR
YfNmMsAH7V3GGSQ6F0UD2VsgAwVKklnt9ZIgrvY+q62MYGJx1mk2XPHOzHyV+2oSj4i8YFG6/Woc
5B9OB9URM7QHVZcy24N7ySVa6yZvKuNiOwoTHb7TVxhmGpDRQ98J8COeQbVMgM3k+Gm6Vr68iiJm
4oEcP9qz0dT22kCGzHa1MvFEbcQ+cgHedizCIvtBby/OmGwmiiO9RKiaeVxqvYyKdsuzRcQLDsO3
9ld/3siyv1836C7SQAsA4Ip6vilyP7hq1qtbc8wW97Nfyk4ANCg1j2JQtzYSH1GNGKDpTlbZZOz0
2jegchh/5KxusfC6My5aDrJFCS3Uc9MmKP2wlbGvIeye39v1iWw3/hLL8ZwpR0XQBAchcDCQpCdM
7Hg1IX8GcfQYWiOK3yPaoT/CHNy9mKf+Ls6YZjpdCY1pyvIB+DPs+ltrYNoVfHTkryuJlX7F4r8l
vaswca0GoDnzQ1Gl4jpkKKRMA5lQJBAndCqcEhfvnebEtDzYcXvhc9BFS1WKRd9J23NZl+3451Ba
zWR/cnq3YpyuZ85bsNxY1iYRYCbRkNwZxaE3cyRekB8aOgp4Yc9LyscP/nHkGOUgB61KbUhoQMUS
eeistaeRklh+K2mEcgMJR5AKoD3YsBgZIvfKVGmZ6vCCJfOxTzvip4VIVKF9c7PXAY4xgjua9g49
B2FyDw3Jvlzafkji3NHcxetcQTyXl9mgpbwgO2AG0wszMWhNL4mTrkFx0XMRtJcrCsmtsH/LyToq
I2S3x5usl7F6oet0Hp34OcmMdUcTRI5q030ZLLRU14ZhMPN2gT53+Ra60mG2oTz/rDICZ/zGxJNj
eR1ytSRpGpZ2ESE1qq5+MGTcK9PtZdfVHmYdBKA8cZlSQBCPIoIsfQOLPhepnLeUIhBqpl7e0Jxp
yvyUrYEcs21/pIAOsCfcwt7IicohiXJgwL1PBhLLJT1Cdic3WrBba5mE5qG1TAjiUwh37djT6Q86
8M0YyB3FrqSyTrUup8U5wGN2XJPW5UNREFnlvDQUfQzHq3OcEZiCOYL57xLGExO3VeTlBES/MpNA
SgMzTiD8RgST3KLaJ5CJASYj1RFpbStWY+O8F4i6QJxRJVaMmTrKaC0txOTJNKH72XCyYLj8SLRj
GBZPwlLjpTqKFi5M2WTUiThHGK+8RwPbBVegTdPeUAlZvTELCB4y39zC7r8WhXfkDajSFhCm5wEq
RWbTbwOLTK+ZvrWFiEfMI3E3Y9yTnn8bRjEcw22GPeswh9eUY1Rl8tooEVlYmvKS6ftK9Le8KYgL
5DVc41HeXnNhO/FO0UCMh3lZ+3apqrM62zgJRGuxAUYu18AxmUOLbNHJyUXVa0Z3HoT9Hw0I4y+n
e73tZyoOU4ssmSshRlvdJm3E+A7WpcZcDP+hOtKkGUSfNubpyD1Th7x+p5kHp747PXF+06nAvc0K
GD/DGReT+nKjUgH0hm0ovzlfXvID9PSwSokQtFonUPKGcHNk19Ucq7sx1qfHNnvkyKjoSDy2cuTo
LRslkuztk0mGGxJOZQovc2JNvIvKlUTQ4La3iK6cxbpvj+pbqwON1mFy0mOaWex814nEMr6MutFq
yUUoFLlH6q9sJQtSmS+28tv/eJpKOZn0gzx8013Bm04IwCmh9oHkCOz3kxhRCaHnqN5A8SbDP207
c9nlYE+ZSnpKYLaA8YGcTELHlIxWPQdnDOWhK21THybi4VXq6kSV3Pogj+id+KhIRTDon4AP5BFp
jRbiWTmgrcFLQ0YuhG7iEW2hXopuwDmV3/yICFcKDoJ8ZLnWyhSfKvlvT5o6FRS6TYPP+6GiU5c8
tisQgBZcKhlhSjAOj0hrvZSEhykHstTVOeArQAOM8pjpte8iWBqcTu69ua0SFyE3UwQryh2OjlC2
2gibA/c7sRvpxPQQu9kKBEch70uyNfaeUAXiVYE3iBCep1UexsYWzS9rQLD5LTqMXGdJ6KZ391BL
cBEqa39SbvuJQSP8TmnX5FqOGkZXi3O0INa7SKgvwrgxXpIByY0SWdN/oWthoIxs/uNRsSnQJnFC
EMyzBzoYMHaB44ZnQzMqMhkdb1AZLFtSFY5czmW1Rcmjil19dDObkyrTVf6tLmV+FGWYEpaiJae6
70A1WDD+AY0oHaIOUVFV1HCogytV6SduK1LIXO0URT7NLdgo5U1sPFhqjBfBd/Q/WhmjzwWotgMt
U2td3zsjdVbZ2w64Rb9xqtZk7rtUtDquQatBUHyIuEKVTzHe6u4bMnNa/oCNTB6vgrvMrD1gMpUD
oucAmG0x1xR4xWDsA4Gj6VS8EFVj7su5M9fIouqRdqbJexGsqVIbTkFkN9r55uxhu0ksl0kEEdJf
OU2xdEsZayFvl5NJ4XMMSpeauIgtlrnSKHKQb5LrnDCT6VXnbOhYB3Shsr+rViBUu7y+1fgo5DhP
QbF46oF/iPmDNU7t9TkETvTds68mWFo2tbx30SE5WhGpJaJ6A2LUgdQlCv9SDRAj3HlOzLixPDDi
yVmaUB8i1WCLE/lHKsXfhy0gWjteOiVKRGckt2hwCgyYNfwestX6Soy4WLh/+HSVkIheTGp93eCL
K5p/8kPno/SIvKZ0iWo5aAiTcY4bMVKMCcDDWh2aNw25tEk+BjajCVbzJvUNOQ+1fk8tZBUmzSC3
kZtHAJM8E+UGpE70kMw7xjDokKUex/XwXLF9N3hQ5mp7V3Yku4cnpVjd+17Es9ruo09HNQ9GD0jQ
oW0Z0+wz64qOce/nB6utqFVucLv1MxNxjERkn3rfC5ZGNIY6qapTmSs/dK1HjZbgt+Qt13hKQ1Mn
ZWU/y6uqWyXHX6RsaNQgGL1Z6Tgr7XWoVeXWeKEkgqWIWyiobHOU/AvmcjnhwEGKv6y9RbIgV0RW
mNgLLC9Mx5UklbgAY9JXO0QZXux3Wi4LsyxfKPG31exvyfYPre0CRie52iVSIt5Lper1pfnn9qmA
LcZu/T/Ozmu5cSVb069yYt+jJxMeEaf7AgRJeam8uUGUUcF7JNzrzKPMi80HUdNni8UQpzp6946o
LRWT6Veu9RtWHbkxptpAtY9esYlXz40DuP6QFnhGax42kZOS+udR2phrmNEKexX4gWO/fqpTlJR3
gmeYc9NwlHFRd08km2feGvnShe5aS7suhefAZDhIxSyHSAoQ7goiXuVB1s8UruIvdIew5pl+oeEc
6lAR61M0izcHWki4oLylX4xW7xA6Pr8lnzHlh/hAPj3xlQJOGG3jRpp99o7jbg3M0VxeB9wV5jql
cqYwQjIUE1E3BOXhwJJ9PsfjHHIOv9hD3SMrcZAueOZ2m+YaRNeZvhJ9gLuth/szDP15UzgROn7f
PXK67L5nwHN4ENboDvSntoxnh52ZGR358ucExEFF6xlf7k1dpLaF28P5o+70FIo+p5yfUfcrOZcp
jA9Rn3tQrhkPycPyALp8VhAYYS+YYlONZTcPH7WYJC8vSreUcrpaJLYumE3YRa6W2xrY/2TdQRdD
em7NlS5hncePUyuIoXZOVurp2z4DXWPvY90eLBeKk4wUNkMOksq+RRZZqU1q93PzGOl1NUwBDMYl
u+OpLfPArrEYVp865EpMN9AhvCAnay2L4WzrkOTQfhmc2g7WbJS87VJkva6HBlBUvPdyXuIPczwo
47Kcyyr/WLKMflkaZd2Pua28YYfW7kJdMy1mm3Q80KmramzUZ1E3bXUHKy4s9uHA9wNFZYDorth3
KH5ZW0QQzD05v1g9TC1ra1fo4Sz2dSXG5VpHFSbIqlQHUV/pDnFBxPEL3MT0qtnvYXmrQIwT+C+j
i8er1hrsikwN7zt5Uy5lOULwqlN7h7iNh/qPvozVtZvki2h3Zuf1PcUSF/+zZGfmo4YXU1Jp6lZz
simfN2BzQfT7CSXASfOtMhwzA58zURoO1VoNjcCNWtpxBurkpt2AKRnAMnPaVAlOP6mf4CsFfjvm
fLADwTYwINSbwroJgRnrla/F2eB4VyhFJb3tG4MU0xIM1KzG+7yyi/ZbZZWgWrwhtsZrWKSq2iHk
q5c40eXiIkGOAmVn2C73NVa69WVDxtO89fKu0q6tCh3MHy6Hcv2jFradkgPV4Kh/LRbwTtk2VtNg
Dn4HzLwmM4zawXc7H6k5IUD+CRoK5SvfepbcekI3s0RWSL3FxR335BrtJfFH5RjVV2shvFopbhPZ
tmfTnEPi0JFRpN2AjNHtB0AyjIzfmt5cGfhTZNSikPqnCJXMhWVeRKva6ewXsElRbzgcyxogFs7V
Z/D3c6B8CPEPLIQE6sbwySXTzuPgECJV0UoJ3B/kZ/SDtdJBl/2App5gr2e3Bzjx4UPSQ/2S02/g
cj58ipSLQ5/wVKKq81zLSAtjdNlh7INwDg4g5ecL55DyPJRIQ5Sfns5m9LVYrA5IerFRFals8P9I
n2AUoy+L9SEcmla495O5lJq7zXpJ8SJJnPWJtEiQfo8dLlEVMOKnQPTfb7Y1OJpkw+nWwb2o3ve1
G5bfkz6zw58jDvEQJMUgijd93pvoSnQrt/HQ2/k57/T0nw7o+mQeEzLMVi56nWJQl390uMnmbUV2
UbnIPGrRZATI0q75ieygkZM8RSURndTBcOBNnZQ3lkprdz9PPdDMUOg47t03UkU5PF+q0bjhKIvn
RIc9sRw7QgrYt/e2UYbLZ0XggSeZDZBy2MAMI1+wNfoMZsg3PddTqe2rLk9Qh3vrdHy801wA9ZHe
cB23iuNPg0s5x5WHGHaSRJhWbpp6QJ16KoRVb1XbtI0PaErXoLJhR3pXT14D+Gkeo5QQwHKzHcJX
7c7qxzjfe/0MPAk9AMcDuB7r7zKhNeKug2EVDFYzUTLK8y8Z5NWPiHdnF5Xuqh9cPn0dOIuYt6Fn
hXB35phGcyfur0kionjfDvX4OCTk4C5411VvY7KYd0U6GFduOgxbNXpsxJ78svmzxr24DDqMKdt9
POTTj9YEUua7iz4mm7FT9fcmqtFnmcEABQ7JlHctZOVrdFDNG0Q8jNJfxjSed7pVNHe2NaXfgYs3
95xuObOcmjFJucL4ENetduGEnPMwRufhQs/lCBebR7b4CiyaUy2vq/4TsXx01TH5eeuHlTKcIALr
eamT/f4J82K6Qow1BvXRevBVKEEweFnd6d8pQWTWrc4zr0T8e0zlJqag3fhtm5Ahl/Zg7yOHSM9P
KGvZl5a1JBkkFzdKAYPp3felLEAgRbptoJZG/Q4cRY4IyaxDxNJT0dxinUC1uHRyPQtSHkjU7Zrq
0ikSI0ilMd6kYSQ/u6JyvqI6lPxI4kxdgXw07sdJsso8O9x5tS7AL+XmlT52mbvpydtPvi7C9gqp
jeoLdxs3wwBp6YsmzXIXR+w7nnofFMj7zyHvIdyox/ShFF6x6/Xe21uWmHYGqvtf9UKPP4aJZW8s
L0t2o7aEb+MU7I4z6jmVWKVPGyRdmrvSNDhSEy0eAhB2RbM3Cif5OVWafNe5XTxts0G0P8C+Tk4A
spEEoBlrQ+3XWcTJEqJiuWlaeJB4L6GdlWtZfef2U9tthdKLIhi80gBoKpJhD018/JZ6vMWCMurE
RjfDAWDIZF6nCDPfWtzx10ukwA3Gs/VOlk2+U2mIcTxK/ZfI3UVgIvtxDC/Bbqpoy7lUvXPVHN0g
9tq525oI7s0YJeNPve4jXm+DS0XeSOuuDeiI8c5YXU8fxIQtEZXo1BWbGkXkW5qFtBqFy64Z+uJH
riEx/T51Bxy/+Rs7d60P/Eq4M7+VmijDC6ENtvrgzYCZrFt3nBwYhTy/F89+b7nM0JRt1l9Joj0C
6gB6AaxTQIXkpKlYV+RrqlAa22UmFQzPsi+me/hQWY+dERSSS+A5tbwkj5bJ7/OMD0G6cb3RtT5G
8CxS5TuS3cbZopMy7oMJ++ziXgi9QC0JxCiS/UWQzZrtLQYUQCz00vsEQwCQRD0vGuLBK8R/uN/z
dh6DogyVczuJVFCJroQQN+McUdotB3ise31OlocK6RHHF5nVPSSpB8cdGwM99loAikDS/FRQYL+Y
odNVeElQKwrwOukhzKioEZcsg9x4SFVuLWftDF/ihFFUQaXDIL3gAFLB8vpIygARkllaILkujCfK
4vMDseeGe7YD/V8vPMq7f/03f/5R1eSForg/+uO/3lcF//z3+nf+/Tsv/8a/bpMfbdWBTHj1t/aP
1d234rE7/qUXn0zrz98u+NZ/e/GHbdkn/fxGPbbz20dcEfqnb4HX+vqb/78//K/Hp095P9eP//zr
288CDFkCBjb50f/1/KPLn//8C1E+EybHv6WA1haef7x24Z9/3X5DvTf+P/+7OvG3Hr91/T//0kz5
D+Q48DRFz5l/UfL767/ADD79yP2HY8FpwUtgVV2xV+WPsmr7mL8m/wFyUwcKbuI8hmjFOrtdBW9h
/Zn4hw4Nx/SgIfK0Qojrr/83Bs9iRYfJO+0//1LLyzZW3srBHYpmPD71JXVFT3u+ecUh26bwSzdu
mSSfm2UuzKCtQ/OhyXD18JEo7wE+5lTYzsiDHInCPbUPWRzJMBv+DC5Zq57F3xQhDV3LzLEXlT/b
3YMJHPe9DL0sGChGycDsYutdZgADBxg4dv1OD0NkQEmeNB/i1iQv/bfpO6HkdGIwLMeB34RFFPvL
PiIb6TmLBKHPCm2wOAJOqPrvIwprAYcKmk3APm4796Nsovic2P+Lvfw8CPjXWKgSIjRnr+6NfxsE
UXjkc2u1ymWYebXpo9BY9h5WaN2Z4X4pSHJoyHV4k6Fyp1toAL5siHxFGqKgDWW5U+GHYU55cM7S
C6/7xEQh7PXRPNWYt7oP2eu6R9voZWM9cgY8PnnWL4z0VU2d924sHS3gZTi+f72pl8S4p37ZaxPC
ctE+YT29bEqGpjU7Jf0idR3+hIo4f3B7Z9hjUJ5f4E4Q/5GOzKE9hExRZCJX6JLuedkeTIGkIJtF
4pqAKYB0iHMItSyfWNT88ylzTWh/HBWrKJV+tDZWDYeo61NS1TNmxWQFleJNuJTGpUQQowxeH8iX
8jFPHYPdR8fWS0USY73sWArqPo+Uhp1PAR4vrOIOEDrFfEhebqf/7GeSgPvGFfb1n7drcb/KVSHT
JqR82S5Rjcx1AyCzJDejwHkn5p0+48/Vlkn8AYpWdeMOsXb/eqsnVih0SoEg7Wo8Zq2H89/33QDU
tgD5Qgqgz+YgLNnlNeIxG8eBMPJ6UydWqMu6xNwGk0w8iI9WKHUS5QxjQSaxWxbgQ4u+n+3BvVBt
mAYU+LWb19s71TVUWaBsorGHANxRe+ThomZyvRLyiWlf6tqiBwW45LcAu/IzK3T9qP9hBR7WjGvw
KmEMwYQeK1gBW9H7aA5BkEVJfmciXBUgax7vXu/QyVbIV+NM7tmoyh2tEFHUALwsTpMmzRto0cK9
jrV4PMM3PTlscBxdYDtcwc7RbiPar1qbkjvSPxYgbx1o7XxhprjLBDPGRM2ZI/LUqkCf2hSmKbln
ucpfLEAhFrtVCeeW1vfvhn55U1QNcgZ1WaC1kzZnJupUa+SQEIXCf5nw8ai1GqtxGyPc0m/R6r8q
k9bYdVkErnWa6mtgmepM705M2coSXc9lhzYt+bJ3mYM8z8SLwR9huSofUqQ+ALrAL+ZMx07MGk1g
l+PiVIxw2frzv92fU23KuCc94U/DAHOiSGB5ORl0Az+BefDu9YV4YhQZRIJ8+NBw9byjJRLCsCt7
wFE+nHYLAy/hNT8gm1qhH2rID/v5YMZ/fjpyY7PmEXQkUjTXU/tv/UNYv5jiCcZqOiThJtMi4Ehh
QtrQ0rYm0A5YGHIMXu/mqTGVtg3wlCiY0PXo9o77VKtJZBL2dfmVrocZpC7gUJmpqzNH44moC17x
/7R0FILCCiTfYjOgaDqN6AOAZfzIed3n25IqDkppvV28HZe5lFsgOta5xXPiyvMAowh3jVW4Y44G
F0oBLIpOln6Ptdie2oP2sODugdhN10DQwjXHaZLw0+uje7JRez1m2B7oLR41Cg+RlIhLpog0YOQn
Xp59IF3/AaxFuwOoZezGLjbPtPlSiu/pnF4vAk7Q9cFBzP1yFQE6rDqycMjClo0kU1ReefWUf4K3
mP6oCqP4ahWQWy1NYLwzTsWZPfr7LLOKJEcqETZPl+PDQJiVM4ENhHUNKvcNkJTZx7Yj+qbhAngL
8D/cduix3cLmOHMT/n4KrcuXnQNf3XUd5+jiKHvTg2Zaln6ol7gc9jLaIm+vv3l9Qn8/FQyHWMK0
kStAYP74vh0cXD4TPUaMJFTxV8ppAz5MPJeRgQ2n6muvrOiM7OzvA0ozHvqoaLXqFgWWl9MZ94UW
i5aIosB3C5R3UloPniKT4reZSekXZ0RkxCIxoBQcps2Z4+FU609RPVIAqFdaRwt40EBQSZOwVOBE
lAeY9VHWGa2KDKEHIlD66DgtFH0m0A8XI6Jlj6+P9+/HE8ZoLGRuTS4yHo8ve09RMiFs5tDQp8y4
5P/fstoc93rsurs/bsm1bQAPAJTWlXQ0zrwl0CFCb8EvQ8/B6HsBy+d7WYneLYW/+ZyD+++7FGAm
zwriRBjgCJK/7FiXaojr4Prnk9hvfnKhBNmYZoGkHL3t+7LaR8XcfKlHp96ns2F+fL2zv28WWrct
2CpEc1K6R5cbgjt2prD79jGMSK8lFXUS1qX+x1tybYXEBoHwqixy1Ed2iJtk3kjESAHkCmjj3eBO
2uV/0BUXMLRJW7p3fE93iAtrcUQj9rjUD0KV4YwRlBjiMwfbiZ0PNhekPfkatDePxT884shiLKG3
IY9pBR6mgXtPFtFl6znTlev22h+HqIbrClRYmCBv9RM4WiCRTjVhnSJNS41tPuB6YkXDuMXH2Hx4
fQhPrUVc4oXuUobmtDkKGIs0Eby/ZmIArFMuRYrmDcmFItAhhV2SVcbBC07XG6tN6y+xE9d/fsYQ
1jGkLjLQ5LyOzhgrz8jSCoLxcII3CQPUax5MF/lpX0xO+17XoZX4lpk0780kmtsznV8//eWzhogL
rIllGoZLnu2o9UpbSC2TjvHlUokvTEZi+6XOZtyoOKKKFodZ9jYCt/sfHDg0TB2USV71ao/3YJJ0
WGnxKJhl0200vuHlgIT3ZyrP2bvXJ/igaP33XpKcNFG7Ju5Zc3CWcbwV2zhi/ymIEN1CYbjRW6T4
Eonol5+g+aXvYwfFHfTh5ZjvErePeqS+8nYJOsOrsYWaM/nF6SGoUzwEHE8hr3Efy7mG2pVa49Ru
lxr33DxaXzNDEbeXETKbgMdk1xOdW5bT+rNK8hBRttHcJ8s0zBs9VIBNtRbR3G1BSJP6HbX3X92C
jb2vgDY5F26nmlt7XFEx7SCt2s/CIvuZFkMV+nXdTy4MsZG6JPUfPjYVzvStofz2QxhlB0nO66CW
p9m0ZBtKKRQopEKVDBN4U5uRWnRHPCqmxLnGNgKHb4jXmdyhGrrsW3vIrU2umbnpZ8TrFGH6tn4r
09kr/GFuo3ezuejQa+jm9743DY/jJy/gTqPOCrbTs5srDbQ9cn66zL+aMKhQBiCsKHyZzOmVyGeY
xqbXlzcLIOY7wNMt2lp23ViYxYXS8rEV1G9j4KlU6cHveWQLe7mL1TiEwdRoqgXzUTWoeZqqvxK9
1SSBwxNB22hzNL7peYT1mwnezeJPbl5Sb1aThLWnZ9V34dZL4QsJ9n3HBYuOF35PvQvmoTIF6kRw
t3KcA62tobysA2GL8kIAUqOuNmPaibdq9hweeJ7q38R5qFHfmvX+OkED0iO2x2/Obwqp7prc0Oug
K3MKcOitiPdFaVP45hCpH4CrdJ/byuk/mb0L2LFTSToFblgkMDGA6v5Ih3gEpD/Mo74FMJKBNynT
ftyqqWmnXWpXobfNRJY9DDaqPSg2gLb0za620SmdQoKjBS/2Logdr17RK+U0B1E8I4K6WFnfBCXp
J4jEzeq3l+qL9gVzxXnwo6iUhd8s5aL5ILlsA2Ogyu43DdgShX9hp40+UijJJzdkkQZDVHha4Dq5
gseHwkGzNfPGfVM0ZtyBKtaar2FN0t2Po265A74oGKrIKpWvj441+akXeu8Lr0uAJQ+IsuyKpckM
bEu15tpFVBEd2cUbxWZOxqbZeG2i8LEH/f++8yhc+aE9qR/1glBXYJTEngv8y/esBoZBGIhFOqmY
PluYnHur+4OnYxkymdTdYERPl0Y86DIYo7HtvkGRFeOvBSRsDRrPGlFYaitRbEPHGClK5n2d74ey
k+JzARvtW4fjOviPqI7ru0FFWva21t0p25e4gDWb0ex47sR5iqBtLjFd34/OKEmngyFGkSO3w/wK
74x5uhisOjGuB506lc+zrzXheNXd/DlCHe4hLh0PilXhAFEbMJRXcH6F+2lEg1tuTTSfU3+xRb5c
aGTbBLaqrXNvOKgu3PdpKd9j8ghH1UIeKb6AzKK3AYAZvb3FI2HJP0dDZGdbXEfj6qGnpoz+zRg2
cK77wkCiaAFmipSiMh4bVtEMlNcK5689IA0sDVU8l3tG1QZbn2o6ssSm7L7N/PfxPpzJ6NyDIPPU
LYLERl9zrIdL7SIIZRfpO2W7CELOy2jml1ghzThPc045+wbGw+3UL9OEYDkRJ4RvO+/3yWSa8DJV
Iz5p8zCEPn4yaCfMLPDmKjLgS+/rCMitn5e9wjAha7T73uoHb6vWRQpYGOTwXTIioeerFHjpBoBU
HAXtMvfhx8wjh+53diUfmrpuHmK7G8Y9jo19vzEcLb4ZCvhbO0PBG7nOY/T4vzQhVpx3gMyRfujs
1K23kqKpccEV6YX+2HtyvFfhlHuY1OC+sEWx1gZJUZiIuXRTqrSbPp3tX2FI8On3SVerncD8s9tR
sZqcN2VhJN213UO7gW3O3O+Up4+/zAIe7kUJdMWh4gvslwnBCOsyEjL9IVCAAM9AZU6BHHJrF0Gj
spCkdjEeBd+k1c61MEKrCfq6nrULLFq9twjGiNDXATZXlPSp1fj9IMA4WvUgkg1aFY3wAaMhnu4V
WCBfkZBaBVaWvPgCFhTZZrRvUFISfYXcBapMA5bWnuZ8QrpVJUHn0qVN2Fniu9MXSEQkaq4v23DJ
95h5Sg2FGC99nDtn/mRHY3Rrh3p87wlV7PTcy+4lStrZJUy8ZkSr1WCOnHzWlx3qBDpaLSod+jun
GLv2sjTnVAeDWE4WCYx5FiCVx3rY2KpQ0p+tskFTQ7cniHZCpTm8AE7nDVwtc/V2yJZ5Q9naw1fR
Kqx5mxtSFncFignFhVRcoH4XJ66ztc1+uRqB22UXzgQGNkgWY/1hiOv9JkGbAqxwXjA3rZYZ4bbC
hxTN73xK8k+5UxnuXrl2nTP/+B/vZKZJwpwGwxe/NNfdUHEZAZBHkrvwzT6um0tSG+a7ESqQszUT
e2Q1mmgDcFoKZGU6i8Y2CMDh3E2oZjyQ7Rf5dTeXIfbTY6rMjWklHOIt1cM7VRJhbGrRIBEBQJhH
gkzM5TFMNXkLRS9Hdw/Ea72F6lQ+SPZFewMkOb/vuijSA7NK6izAWJ5rbJhEXm+5h43ZR8MDN9JG
LfUnTEj1NwXKsgkCM0n3djTMpPYXNCkAZBhJTM4HMqTaKFMZv6h9OKCyIlJCaEEAyfBD18jjdxBO
yn3a25PYgDzIgeHIBjbF0OXZbtBqkflDrKNfrg08+9nsw3RjLoOQZLLG6FdsOvG3dBJcORgKZqB3
i5yyRh4BbtpydOG7YHK0gxSlvKn23MHpm0UUCTJ9SDnfOxbcv6AeerVsCqv2vmZsT4oks5d8xKGh
bfnCQ1cFNpyRhzolKenHbj/dRKwr0Mw1VXy/cNF9GvXFukkQ1Ps8qtH5DsTHigJwJTHiVAtqWYnl
llfovlTclZZqUBEqweewgjSM68F1o68FBrm6G2Xr3dlTBPGdZ3r+ta2LkfHq2+4HJGSBmQTqmdtF
RydqA/0Qtbhc8GX8KcuHX8Octx8gjJe/ctmagEHQzsEaFsu9YMRQxtxEtRb9wOU6rxF6ZtPs9Dbs
AP42Yri1sPH8pFkOKd4uCRcSLFE/2kFBEDHfGNJILlWRdENQz/EIJxstkIJ4p2Rt1bndvO8W1xgu
ainafOOhRZP6YGJUBx3UiYm8siLqNqMiR7nJiqwdLi0kmBrCsLghGCvrnArckraLr8eIJJTC92rk
RnhtDmEGFo5B95MBPSBihaHYwzbyDJyE0cTbjJTw6w2VXV4rWhc36RahQULPBVG/KiC3m79d2qXj
P4tBX7YDUpzGBeWi9nPncnJjyIx+ALIpem7sXJkaC0yVVnhI7BIwcGegIaW18RDuDbRteghbrYWE
f6z42MorXXS1Us3zdS+fF0Azi/krwsx22Y5FaK8aIhqZZKRtBMKtM+oCQSnNBHcr9G+Rh5qnWAQa
gjAhIYbhgWnTULbbo9BjfoAL6C3bpiXo2ERhXBkXcm5TE4/2niinahJF/BoOk3dh5Q3CSV7Vhh9j
09WaDSFY8QGwXU7o6UABuEZQD1Bl7M7N27Bz4sXvNQVZBx5LvR4kyDDv4JOUdTDZtnsDeNOstyh8
1+OmtltHbFxzyjW/kUuf+zW6Tu6V6yXuI/EdO24IdeLxXnj1e40kTu+3IHkeRtjPuS8SlbxD9QvN
Xgq/3a+sgAHua4kzkeZH7TjatDiyg8rP4uVXioDYVTlJrFBdFJ/fZh0KOIvKx49AASFByUQrLtyl
iNpN2SP1srELD1GuNNTdXTGEtn45yMi7nqBJ9r4dufovV+CXsFlgh8O0QEGs3oRQSVM0XRMeCJGm
0MDXPHKPxP3WzLQSgv60Cn0YOPKypN40DpBPYLF4OW+4zmIjAAlYDRdI6Ql4wCvejKjOGt+bYVKr
/QL3cfKzEu9b9PFMlljIN99G2RzbQdVP2nVXW3NygTxHXW+yEd2ZzThqgqWAuMEXt62rFP5BvX42
olg6wO8lgnaMrhBvsEl5CB2m8+JDoWJBj3o6F1tQvuvXUmr6LjrIe5sItoqxa9OEZZlp3DgEkub4
fsR/p3ow3MgqLiC0oFyWgtt/l9pKt/yyLFmbzjSxto0oth1eB9342DpN/AZ3Mr4gmUBeKgNZ1pYE
gaDhsejC+9QRJrZjJS+XaibIBSnppQpRMfRFubon+mNEIMw2JQBIEgnN+JjiU86oWVPcb7sIjevd
GNu5uUlNzHIYU2jDwJ8XSbRf83XKZBgfRWTySZqby/myKkBgX5apRwvG0ivceaHy3rTFWDg3zowW
NiDWxbtJOQZ6bmqk8oIkt9AzILRe92E/WsMO3w93B+C+jrd9LeUvG7XD76/nHY4SSyaoCXKcZDkI
yykvGUcpDr6r5TWwgpAUM/WvmuLVrrJG7Z1snB40LSerfXDS7lWQZ0ruX2/+KHn91LxNVouKK/l6
cFQvU2hWOLYIXTkFm93kiZaHqLVfiCismfmwvq9BSvEeNKPrdsrrc16TT6npv6VcDq2vmWQT9B4s
0KPEkm2GYdMWdD6qTMjk5hyhncUzDJLNx2YVommU2fLMrKJtzoQEZepijYp2zhbpIvg5s9V+0gyW
8OuDciS1TJqUSYGT+u/vtY7a36qMpQAwTzK/JJcyN/G2laFo/ALt822mi19JCTqL7aUlwm8dEvyy
DzGQLzlxW7wLgrCx+8+vf6OjHP/hC3kWyT+JcyrVspdfqJlySdyWknkveKP7mB6ims9lRBWyq+zq
TLbxKI/71BoZVRYEaVzsao+SnTXqJmOGSpaPqbT73UwcIrpwLAB/JpM1fUfGRD+TOT61DIGHS3KL
NpvBOsrklmHYVVmHWrvZlPqDHQLOVqF0t1Evpst5EN6+LmO1qQz7DO7l94bJZxqSyqPDP1BWXg7s
bGtW7tRo/qgST0SyufPtDKTpeoqpPLYTNDQcJ5u3qClHZ4opv2/8ly0fTamL8qYpSmqQq0JPHFR6
Onh3nEPTvdcUCKSM8OUJofEUrz8UqIYMl0Pc9c2Zpb4O7MsdyLcAYIlbuOMg3HqU9OxmC5FqqKTk
MxzBiznV7xEtqC5fX76/LyhaQXJjNRsDkyaOppemE8Nr2E9Q+/srSxJEuIVEYHcc30H8cs6spt93
C8VHNi/mgViugYN4OamIp4deobF+257na4//+0YZnBQilRd/3jFiaQwDV6QYCI+XLaEj1MLoppQb
NnpzmaeR7DY8WEksOBrv5zZznLv/oEUUO4Sg2LfWy1+2KMWSNrxwITLE2vgjnMHge33qJL7VxtlD
G87uGcTFqRUCkoSizgrexUzzZYMjABmzMiLOwlZxrXsL7LWgdrqhPLMhTjYE2g6PS9Nk1o6qi4my
0YYZGMulcRqCt56AeZqaM62cWopUayUgQkBh8lhFf3QQ+84Q6kFKN7ZsJA29BfVSvd1OPa4LXayp
M8WTU4uRrBPWriAcOOOOdphdkUCd3XWJoF6Bw97SGJspihzkR/MiL87s5/W8Ot7PnrGK2FENNznU
Xs5W5alcAaRi6cuo+Jag/k6KLONZtNQ3LpaIKWqo/fDx9TV54hDlupCYvnKCGhSIXza6YFdkWFVV
IiEVxzumONx3ZAB8o0BzJA/du5rDd28ac56d6e6J2XQACxu44VCZozT3smUyo1XsNuz0DhewL/iW
yNUsTQ4X7ULmDAJGuX29qycW6RqmgVSj7MiUrl/ob5FBN3q9ZcZkPzGNASEyGtZOacY5RsOJWXR0
m91G3dkFfn0UlXlziNj6uufIosiJcDnr0r3RkV/eyVK0zGcq5ns5D2185kA72TIXgSm5EKjkHt2H
oZtCmgMcTYiteGBMhh4GIUS3BgJrJ79zthc49GGqFp5p+MQ2oT1BzEGtjy4fzWRLicLpFQ0XWT1d
daUYtjDctTdejU7463N4oo+grAzwXJxm9u+A0FzAubUKAKHUyAJ0g4z9ZLVmzqga+pu6StrPMPrO
gW9OdPCpNA6cEiC4fmz/idea8ryBTYJjjBWINor8krTrPoJje2ZXnFik3sFJFdyEaxxDF1IstFq1
0EHI8mbg9RpKQY11Dsb0eysr4ATxCxfnCnAhR0tFoE2XQ0Sm+t7E6j4bs3LrIMRwJkA70QrhieR/
nJ4gCI6OT+WWNflkr0RsvU38WpbWRjax/cfbmtiaLadzhUN2sY5WH6nBYeKZgQ7fTCnlvk0HUQVV
q/Xn9teJ7nAw4/7Kk9dkJRztbGNAKoD0+MqLFCaqxJDIq3j6+voC//1UtIAF44wDQJKg67g30Gnk
OFHvIjtoZVdlLMJhq8fZI2ithidMjETwl9dbPNEtgF4k5oBfcWjIdfH/7VhMSnwGzZxg1jB4K7dY
FOzqeZqC11s50S/H5VgEJOyYtnncyggmP+L5D77Ea+pNlcfOTSHdJsBYVwdfFZ2DJp7s1fo0sJ+I
AMf32sRtMlYFj4O4cbTF13IsV6gPg27bv96x0w0xZ1wt4Bx+e4UXAlHHFY84x2USQLuJghyPxj9f
5HgWCYzmQaa7oDxfThIJV5LVE7cKArzDpy7nod2l2XyGwbNulZcRCDAMi/sD9pBH1H90LISw8bEs
DQvUD/DCjPOpg9k4jO9gNXl72IsOrOpoagK964szw3hifRBjASC34GtI5xhMNSQiaRpAWn5lm9Hn
FeTxeVEekjV5RRIPob1Rt3avz9zam+Pe4pQreARAE4HZ9nJMYzwDKPZNhR/iLrvHNFN+zTU1dzea
zkv9IawGQ5KHjamrvN7wiSUDo8HGGokTHiLA0YkF94eoteqBWsS9dpdaZuF3dT3+cfAK4gjqHYws
aTNgR92r6slRnosRjIc2yJ4qJUgIAIAOoJI8L6wzC/TU0lnvYwBdjCiw8peDqbjJVulgHqMuCe7U
RpbTzxPNhFrspLclOp+3FuWxPWWT+f2fDye2LittymX5WEcHGPY4DRVvq6DAYFHnKhxvW83S3rze
yqkF6ug8hDmcoc8fc3sowdXQ/Jiqws4cvys17asxAU6dM7O5mDS7u3i9vVOLZH0/O6RxuBCOg6pl
6Sq0DcDjhCbOIEFv9jX2L3EiujOr8YlzcrwPHN724JrX58cxPi6Z5mzVEMHhZQkHxIVB6yi/q7wp
v7DknJdblTmTLwajdUm1VPWPdgKh6yMWlg1nvsuJQV7xYryBGGOu86OpXPTIsOsFVOAMeH1D3bAe
5h3SVlOACE8RvD7C8mRrPFehEK4pgGPUWDFmLekwst6pDFd/2KIIU0pHGFvUmxhCEFKBaFeEmBdZ
bXktyCZ9kg2PNz9Dn1fZpAis8oesFzld5PjsUUdAP9e5pmz1SOpxis5ssWOWKdEAMSFmSsT2Amjd
MXloKrz/S915LMmtZGn6VcpmjzJosZgNRKjUSSbVBkZektAacIinnw/k7WoGGJ0xrLY2m6lNCdal
hztcHPGLODLlDhIdZ7lAWb6X78Yp1/ZAw8sDhrMr/Krp9pDUS8gVUqPSYJst5a3Grx2unIfLvwba
mWNqJi/GdtugCpSjMgrAL1wW0F4gUJIf7BjdQJHH6R+MIpYQmxd0hvKGHmxe8AyL2QZ4mMp/BsX9
uTK//JZNFhsDzU7B/CJcPrVRAF0SNZFIvZZAXtovbBdIp1SnuG42TKBqxoHS0hkFZ/rY01un+6a1
TXYnkBk+CURsr5yGC1cAYRlShyrPMej49c9/icx0c8E+zyCvQiy7CVppAbg6F+OVtVvP1Ob4M8rK
cCWx4lNuztwEpjKfkBygjyM3H8M0MvymUaPPMJqvxRcXJ0T2BuPIllXcwc4nJNK6RTuVKKbF+NHH
Tw33EqH+IQ/5x2bAkQw++FpF+R1wG6FGosJHA80UJfYOXU0duyzkRa4RrS+tnM3jyjeC10QZ43w6
LWmCDaeTgaRe3sElwPakEtZTjcDHm9fvqstDrQrfa4wO++R8qKKbOjA4fKR66usHO+zBk2R2K1a8
9pi+/BuDARummEe0rmyfHr2AtWOqxM4Q3uLdMPQwiEC8+AJwyu71oS7tCOI+XlVYioQNm8035jjt
dIDCSD6M4imTE/vetIV95a66dHBRCMBzlLd0FXE/Xz0k/ExalOy7EsSs7A4I2wARSsZ3MbUuFCnD
zH99Wpc+F2VDKGe6jVPglqOo9THuCCatOfwegBAvhfyCAzp2OjI84NeH+n1u1F0gB1gr5djhHJ/P
bdQVRLoKQBZT1SH0EzZoMrcn4HbmQW4TcWViF0azAetDDnKITeB2bEYb0Hzs03Z1FZLM0woQfQty
KQ1iZVgewyYOrwSxv+8Pk9vPMdbYhNRe3YyXwCLT0UYDQoIT48daWYDjaOr4/PoaXhwFugjHmAzO
3N5LEjIv09IwilVH2WddRO09jlXZH+9Cvg9rtu5Ci9d786Uo/C9RbQPewo1FPCpKiNFJU6bNCb8r
873ahPn3P54WWxB6yiqysnaszj+WZuY/VFLIAGadDKBQvyal9YfkX25bkgyda4kLnQ7ntiqioppb
l4sgZ6w0DZplWEjUqfXSQwe26V2Zb3ZlHX//WtzrYOodElXC1u2z2AjQr7OgwTbnzXBrLWl4Jw+j
Nl55fX8/w5aOATCUcNQEKf9t8ie7kBRhOxgrx9jaBEVWfFsQaXJbMw3/dEIm8CqL40Tera559/l3
iuSllQa5qV2lmZOPmLDVSLjF1yr9v8f5DEMJhnjCAQMFM+N8GAsRi8a2kBtps1FrQLHYqXYzzsgQ
3omhzkWQdg6OrHJj1NM+BQXnPIahDhKxVJqr3bffPiI/Zr1CSPm5Tej0nf+YnFQqqXJ+zNzmAlXE
Votv9cQorlQ0LgxDeI83IJckFTV7k2rLM3gMfS0OVtZo+442fis1OfqZqv0t3vP4M1jaaAlt/uv/
pW7Qg/jW9kP77R93n+vuH7uh/Pq5T6ry/wMZIVggZNYm78F/rSR0AyiuhP/5U5doFR/6z3/qp5KQ
7fwTbQWNc8VrpdmIjvyHkJBt/xOtArqU1s8o4G8NIVX/p8IdxgsASZSjuNZK/pYQUpV/QhnV1fXq
gYWHQN2fKAidF4MQbMMTeuX1arSfATJs+ZGS1DZWrhjlIVci9TmH8tzu9cxoJS7PPLP2EbjAY90T
SAS/LNHfe+cf5VA8VknZd//7f10aGDEN7HKZDC/cJjYxS4B20jiUB1lJFrgY+aI5WMRZMTozg7Ec
G9GZdwnSIlfC/vOX/OeEIaVxe1POJt3evEaSszhzaxvVwYnMcg/+OTytLbHDhLHITVxW0pfX52n+
wGP8Z6JB+5TGN6PxbysJj3Ds/MiXY6JDaZqkvVAk8xtFUy10Z3kSd8ieJbHbKULcTW1pfI5pzYee
hqmQBA2kTfZqKIzP2IaMf+Uk2glSv2l7W06rlSpSuKcEj8TnVs8c2m2R0vaAelrnVmrMAUm/pqx3
WjICk+gkG7i6Pkj6ZyePATKHhhx+inMAOUFfDLZvp1X9bSwGsUeCjr/M6MMocU2yXNwRyzS5L1HT
PSy1scClWRbyCRWbk1tHSaIQbd+5lt0sYwmhNBchWW8SN76+jBEgNd2cnlHSdPZ44Y0fzGbovtJs
mp5XH4F3KdXOAwQ2FoHOQo5kfzLD8ek0TexLBblpZ6rrj8aU1OCrsS5oAvIrKXcF/NSnCn7OI17e
ZQniRhtOKujn7xbWCUExmd1XCrrGZytPYws+jyLuVs7KoSp0sZcKswgcZPFxQHNChHiosIxelDr2
BDrLmR4T2UCDu27rOgtg6+JpaE8r4KsmM3TnMZyCMpXzOMhoyweowts7qVAQdBgJEp96RBHf5kvK
MmK4DO7PkUL98wTiXwsaHpq9JZUIn1qiunEMTBA9bV1KNZ5YWzWTcwTL+zDFW0rk75pGqW6Kaqpu
5LlPPxlRlIJwrZX6Y2MqcX47ViOrYYd29WDbdSQOSj3kNzmi3LgarrRyTxvFOoS6VEdFG4qnsVHi
j2hvo9RLSbM8wcGqP2ZskIcutHAiJpDjCzaEH8d06fj86DrK2rM61N1XQGvNbZJMueohqaDch8gc
BuChjexxlA3tVPahZOzAbid7OpHq4NmFUD2ogzEbt6MQ5ce5rd8rTQEJsx56NqmMV8voKT0+ivsq
nGFswDrvX9J2VN93MyKMe6xf0Rvpw0JO3Xy0OlRvG/TYA3QFU2cfKbF+WuomwbN0qeUvwglzL9YW
zPbEbLKiOkqTkdcBBlMRCkaO1ZML2Uh8Z+3JgO2PQwv+l1M9DEgnfsiM2X7OqG/sQ6Su3BoTrQCT
RBxSbKwGnzDqVJObATPhfdbrJb4phVJ8N2JT7AfdXn2cp746tvaqx2suYXOosRbdw2NhZ1Pxrj+q
yCnu7ISPmiCAel/kNiusRH3/Mkk1J65sRPGUxNClMPMYkLpNlST+7IADOmnUwO4tsPk3KngrfKbg
zqy+DZ5iYczjDrWafpLQf3yhwa7cR8CFH0Ksjg3fiOPpL6FNSHuaURksoQWzkaJx7BfCkExaGppx
Y2VGfVLboftLsPsQM6/YKlE4PZtVU6he2BgcdHzDEYFcFou9lOdlCE8hT6Z9FUHpc+1KSge/aqbw
DQGUhV9CVdj3aWZ4dpL2O7T0lycZKl3uhrOuviV0Lj6V0iLBz8V6/oUsWPoLh5Hiti9GsQfArN83
EarwSsSpc+2xZ+O0bfs+HnFABpSeRE+xIldfMlNug3R17hRYdJ+0ZpA5h5G8T2oHAmTRfVjWJ9mL
GzTf+ZPJPMmzpQb43lWBSJsXJIviW0h9xtuhHrFYoPkSuyyK89xB5TnA7ZgRXC4rgRp3GJ7sWN/j
V9wfcGSub7NO+YZAbP7sJOEIo3tGqxckEFKT9eBhot15FM7mdw2w5odyMfPA7LGmH5tWu8MM5wCF
0/oCGTzztNBSU1zLIx25BzkOgHeHD1o2qXvAAHCiyN4OYYt+ARhw1YvLMlrpL+nNChP8NJcFjj6z
8nlYhhqIsGZ5JX/hY2ooHxqhvY0huX5s5Si+NUT1BtQX9iSp8U1NYslXGpmqVA5rmKZJnLtgQZPW
NdEP20sin213wSl3LyS131nz2FY+6nYTxLdyfgil/juaH8rdFBe2DyOl2jlTU79ki+0rg9M/GfKI
lmw/D0dDRJ/DIi72SVzrpzBGrNnVhn4+hD38rNDJ64OhatHHLLENPGvUe2Su9YcpXMCjLRBtcKLF
lsUtIkkEc21hL97Yyak2imkJ4rSXBFKwdf9iNaoCeifBGKDCzxbN+hZmKolie9dj2fdoq82wc4Q9
vOuRNTiYSGDwCSF7WU4uJn6Rlt3BdmpOKJZht5Sn8tcBx1bok1WZ2CfoE1yWpOs3c6eHqO0qedHs
jEiF8qNnFpYQSgWpAwKRBacldfxuzqG4a3Mj70SPMm4oC+yk0ylpLU9WRPwwd+JrBnYb8lVaejot
4R25I8rpSJrCikDddukQvu5QuoeDWjxNlnIH6A27WNUAf27A9kGiEqW3Rk/3km1HoI2TGyDKQMXM
4kGfZ+VOydRoJ2JrunG6SXNHS5cmtFvu1Kh7kQWu9biYqO4SDokUVDxu7/FiTjxJJ1NKHLvZpTGm
TYbEnwoJKXQ0mWQ2kjT0HkwWiF54puwVM9LuhrJXP5SmlS10LQ0Yr12Oml8dRcreCvVPTo3p6ejA
WR4o9h0VOcuPlqTcRJXx3sgBsgBz90YbhWgNQLeLOsabpBlerMLq3rLDM8+B6+0bjb4Ek1Kl74y5
/p4DzPmQzmN8bGBT7PIwb5/xAsfhJqYxnee68aXq8BEv67l4o7SF4veyeDFjo/GsekAgjFQM1lkD
F6vmMT9hqtjxDFuJ4xt539whERzu5ayaEgpa4kPc8Mw5aLT66CbUvomy98lOMMLA5zcJUASpDlVt
OQdyrhF4+AwjBDWVITClHr3o2HY+W3al3kRxzusJUOWmSa13CcI+H+rRcXZtZUPmxFa13i3DlD7M
lL58xcayukim5M6pkiPIWjh39jDtBgR2XTwPhr0Wa/FxImF/FkgbcK3LSFFm3aJhXqRDqYoJOiIz
0t+oaS7QDVfrJ0UiMHQR90cLZbHr+SXUhuQzRO4vI6gZiBpd9Yi9/HgHv3X0cTiJPMeMpr1EKzwm
LZasQ1p31mEYlglnWIIAeLSOfRwQRgEbHAuY+9l0tKtIgSEsmzskfIUDcJEGGgzRpiM8bOH39Mn4
qQ0n84AzeA+d0ZkCda7z90tVKdiYjfzdiEi916qKUAa5o2M9hWgqG9nt6s1puAa0i8JDyR3xMGeR
WtN1cHpERh+hw8/oEc44jYtcRPgGDMUdREPLtyPJ+UvG+8s1G+TKsxl6JMLcy/jQZWr5Du7GeIBR
UL9NlQjWZlLO3iyJrA4A8IibzEQmnFhxDV6E6LTugEAUph65gCvtauZk38WwIG5nOV/J6lhM3DR9
4zwQlqrvYf5hgBC2NpbAA8FNj3ZCLGUuNKXsk+7kvJppW7W3C8zqewfHkfdqZU/PsRbmoSvJUnmy
sLn+hJUif1dZOA9SE/aZj/Vz9g4vA1D8GPURUBeluFPFRBRZqzVxq4Mc/6dGXexnpR6Nl7TMRtt1
pl4HSqrofwPx/weKAv8dVeL15/xLyvj/DcFhEj0UcKk1/teFgjd99VcWV3nxDywQyn7+tWTwr3/8
Z8VAcSgAAIOiVkSREWQITZaf0sOK9U/EbeFh6RRUgcSsZbO/qwamjLgwykooD1EXMGkk/6tqYKBX
TKzwH/+78Sc1g7Vg9ktCCxrnZ9vcBkOnU87apNAQFamdRUnP1sPAfCyy5DaeiuolAxb4EnUJZszI
bLkCUdU9QkFXAAI/EAfb4Q31R+UQNDlaR+f5tNNBYC3iGkvKuCuPqxrBTu9M3FE1o7mPdZx5a3vS
d0VkhjxmFdwgZIF3UNFB/JnF/DldHVWlJG9ekmE0d4oexS9cZJ3HIznfY0nIwYlk7baFZ+XlSwjF
Dkr5EwjU8rFombFuhrJbL612Wxjk0BVaGJWLqWR4BRO3Fuk2E11LsGAgkJFB8nFTuJxWoRqMDTrf
jvPeq+HmeZ2cScEc0efVRNbfzNaUwnjRx/0v2/JCcUb90Vjbjg3dGpwQ8DXKJJs6paqOmeirvPUj
qynfzb1JFycy8Ct3Iik/jmoo/5XqfP/TMhTKU6PV+ae8RM1+vajyHdjED1kzaZhDITtt0wmq2ufQ
pOXlGZpoH2rQkRZOwJb6aETjhMFtm0Y3a0cWaTtdqAQcrXTKqj4KIvBfxdGK6vwtQYjcwQvsQIlP
uKC7dUPSJ8dtQuIYzv1dG5aj5WuUStRDPlS2n5ao5GMNECKvj1U6umqx4xxEnOZHCVEe2UsEgnlE
KrIV7uIRkQWvJhr2B8oPs4/qgtntKhxzvzoE0VjSQPTf2WqSPVeiQXdGxoz7U0NclLmO0vfvMYLo
H1pn6Z+aqSpvTNy/FN8U8wB7v+6m3KuUGq7moqZdEGI16wlo/zTHWqLSdgTFAOf3a2p2E9UH3d5H
uL+hRzA04eKOCVa9nj45lI4RsZRI3XsruVEb3fxU1nYHCy2e29HVR9yB9+yQChcOuLRgaTGLxdja
SGvdV5Jee9e2mI25yTIkXwEXRSrTiKXAHGJ4e5OSNRpwdNSDqCbN5R0M3W+2haFYsOgt8SYRfxgf
1YpCDjUJZdyXoarPblXJYpeW9eJ4iHnSul+6WE5uqyEjZOy0ZHFOTSbNu6ZMmhinj1h5yBalcFyw
smoA9tNx46FYCm8eQlV4uj7L95RAYc2Tx9mjm+Ww+MnARuP9MCZPHFy1CiRs2juvTLqOTAKZV8xt
rap4hzeh8xHflOYIyujZIe47dVJmfR70gv97ilkhPn1TOz/U6D1UXhSF2bhjV5e3U6+Gb7lz0veJ
lNZPmpExkya0ze+JXqgPKAGhmEfLSXiaXE0hG2TG1LLP+tSz4np6HGZTfdCr1TpAjWTcUxfkTxC7
7W/nEiMJXxLw24+oDXWGl0BxfFL7NvuYLxYSA3lD8EcwWVW+3lCn2kl1BhAniupHrsJM9qDtZEAU
ykgUKBGRipO7YdI0GmOFbE9ZDMOusWNjFxd9e2/rwsh3MUIGj0gFNBO2kR0lFKpn+UsB0fdeamCs
7JtepmfqqNicz2sdCrRXuqO3XxYoP6kgbvTcgitPirF0O7OwjGdlyqs7IbLKdDGHnCpPA2VUBeWg
o0TbmAj1CIxs4aZFC75so+EcsqGaoP9RwHvKCgQIgqhEdgS5VQR98MuRTOHGbTUFMAu077iAtSSz
SFQId7LU3gLFZ1K9RJdntsjDpuiY47G4o3QjhUfMG8bJEzopSAus+xsGP3MWICcb31SjaX0jjDR3
2IcU35t6okDjYFnFiql5fawre7xvOlIdGRuZVdFlHp5yvSOqlFJqdMjApOV0msWEsA9PiXSSl6b0
FlSbZldWp/hEmFsYfmSq1QeL90a4JZ4S76yIEhSsyOXNuFh9z109RMex1SQOf260za7QM/tJtIpI
OWy9Zfi6Ey92IHGsEGWgWNwQ+Zb2d1jRxjXy6nlrjwI0TkkEBaAOAL0Qi2+APFZYTXlkKqDKMtn0
E2zIPMzDll04Lu0VwsKlV5q+MimKSbCwqu2ev9LUR8IFJZXJnwzrK45q5h26PcNRRCGFwCap7stc
GW6Vxv6aK07tok3eU4yyulOWlSKgKY2gVdYGCCOV6JeF+U6MdvuYJYtyqFcDj3lcukBgfuVDFIqf
1ND8GsV66AFly943dotru2zE+yw3Zl8e5OROFrnZXulgXoiE1tcRaPIPas0WCRNG41Jh8zP5arxw
KhPOSt5K4a5Cds1v0b0IoqFcAiSbBlcppGr3+jP9+/B0MqBNyJCYwDL9hiIxeaGg640oO9QoipEI
1E9h3d7By+SmAuiSPIIcsBWaKRhWH1u5+Pj6D9g0U9hQNqODoldWVIS9ZW0IAV2qnp3RF+OcukXD
eV3Id26iRuQunvXhlabRhuW87mAG1EBowz4HTy9veilmL6OPhSaXb5U8Ftj5xH5MMcLrU3m4Qfue
jQSXbB9aZENSO5oPC2oBH8J5Tv2s08wrYdLv54lfA7MKfBIAAPpx53scZ6u2V8Qw+UpvjJhnQfkv
NOwuErW9xtq88KkpINAjxzkEOectpRHbWDVFcGnyi97SMcAe1XusaDHLkUr7oQEyG6ByFPpGr+KS
J2fqlZ128UNDY1i5MwABt4xALdKaxnSSCX/jZfKcbApvq8LQkFEcQWSVWd2++Td2FiE16k4yUEBr
k2OggtCgVVNOPmJFzY1lx6qbV2lFVZUiWZws1hXUw6X1hYy3hrzA0wGbnn/KSFcGvMUb1nfU0hNt
+fHkKCXXTLNkRJRd/qbKm2xfiXpxKV7QDf5XGngh3l637Xm0veZrGEWAY6JRuHX20FeJXbjqCE5R
avfNXHqLcUKw9IW4NTUU7OKslP3Xh9wIGfw4Smdjbo5ShEDt0CZO7wtEnQ49CjN7wLt0UgQGVyjW
FY9qqaqPTqvetbZk3tB26SmssbXodZZ3Kb3ZQFExuXr9d50jF/7+WWS8/CUqueWWLEwAaiHPVQ5+
nFqdv+iolsp2P1y5SC6cXLIq7MRW7gW7a90Ov0BMNSITsxbN4DfmhCfmzE01hwMyKqlzTaH8wtFh
W6EvwzWJHuiW9ZDwh7WiDxhs0lv1Qkxy3HIkzKAmKXsxHmZX3qRLUwObjBsNMzN+tqN/mRpm1VNt
1PLgG1lUHmzK+G7cV5iiomR0ZSjl9wx1ZVD9oHVjTADl4nwZ+0yqBtlWBt8pUDyg0Yinsot/l/Wl
bELNDXu6gaQembGrcPhDEa7ldpxxCq+DOO7yBxtCc+EtjvpR06ui8lLskIcA5nr1Bk0487aOqKz+
+aUNOQTer8mrTbV8k9k20ySSNkeaRE369jAInRCljd/ifOhcucMuvVYgPqgKUcfB4PK3vSxsWF+K
Ovi6mP2uL0O/7SrY9lIbHmsUM4MESx8ESuH9gkidOF2y7dnkj6ecBPjKx7pww/FjEKoADKWj/bPZ
8s0cG2hJsS8K1ADvkK9Pd1Gy4N6bVquG/fxAMqh5BY6DntEtzRUNgAu7csUjqWBfQHoBuD7fKXRO
RV2k0ehPcTIcLVso+0wI6upGKP0bE13pl7Q+KDPxoc+HkotqGVDFED5exZ2Xd7N1XNIiBQWV9/6M
GqEv0wY4NEu8+BrSpFeGvzRTdAcowcHCU2F2nQ8/UGrvksoWvpxE8snOtS+IjZbv8Oy9dvwuXJVg
ZxTbQlYBFrKzGanREQGRk1D4JNFaMPRZ/Za2c3JFsfrC/QUGn4sE7AqB15Z9YeDvGFN1FH6h42il
6HNPOWccgxideA9dwPrK+l3ap0hgoI1PXrte0ufr11goPaKsLnwTDNsR89CRllpXnsA1aM+KmqnA
s5HqLhN4B0Wvt1fexYufj0KpCX0MVKKzLscv16clrcojYLH9Im+U1VeX6Lqp0mCOe+1KzLGhkvx4
6+jQ6rLKYwdXbYtM1Gdr6HojGf2WJtRORnd8X5RpFUxZTCkZYIUw1P6WewofShNiGby2aj+grnVl
yTcQyb9/yMq50kz+ZW/Vc5TBRvusykd/yBbSYlmOT0BHJATXYEVUhVk9yEo+vUfTcu1VN+MLcqnX
rLIuvCWoh1LXhkkEr2aLHceT2QQ304yIsPfJjo67tlcQ6PV7vcsCe0Y6b0J62ZPQr70y/UvnaP3e
APQI/FiC808+23o2qMbAZyCbo5A7Sc/aXKVXIN2XzhGB+7qvCPJ4ns9HsVItMXTeP5qHkRGEIejP
GBhXYKat6k1qdU0R6tI5Aq1Ozr/SIPHOOB/PieZ0qBdJ+HGcLzcZlbG9EqqznwyiCnKl+4YqGgU5
MStBLuv9lb19abZAXHF7YlfZ4CHPR9cLxRhM+na8rS1ZUVgX98OA4KQ8mOo9jprXOEM/ct1NCE3L
lGRBBVCIosfmMkTUPFTHeObW15r8XeEkzSHTe9OXmhSHWS6xe43S7rHscuWxAWL1Finq9tigHRHU
q9O4i6Bg6OoouT6kNiJVhYJAK5mcIv+1pPWI4bE8NsEYVvIJxONzZCIxTpMX4UiNs3PLk/tnsi8/
DyVGElRQ1qbObxyAUAkpoKe98GmOpr7ciDjIMYHfUXW2d5HQrmUElz7ZL+NtmZ7jMut6rzJeLYfd
LiLzQUC0G3ZDooyBoS/XnIMu3bSrm83qJAETcftQahNal5na0pPWkAMfEZU7lTP0wmpGNuv1pOLi
1H4ZarMbZylMBI5/wtc10R0ASxZBGU5NjGKXPiB3XCVXwp2LA6Iag/UfNAQ8FM+3P4jEJq/B9Pla
XRgvCFsmHuVCOWhM5F1KK5auHLeLa4lIB7wAShIUSc7Ho7uOcbrK7q8k4GsjGOS9iv4slcjB3L2+
lhcfC/jyMKSI/IkjNyeN19AujVVKMhp6cdOEug6GNRtPddf91Zpd9VJGYPZQsi5uaEBkhjvS27ry
QS89Fia5FK+nTrDwIzH55ZWOs2Ryet0myXEcaSfpSDPqUm76c2ekJxBQzoehTGN/6JCtfH36l1Ya
h8OV+EbC/pujIwCIDtJ5JPyM6HInm4NOU6M0/HAa1MPrQ6039PZKQ3mDLPgH8XJ7pVVFGZUqyBxf
TzSwMQP4gzSz3rKPBtdpR4xN1eHKx730FEJKgGRLhVhG2O58H7WhrbYRZte+E4ruWJK5vgEiXl8Z
5WJiBDkBHCkyZHAi10X+5fMhcabZVNlBDMpju9PLr31Y+XQw7GMupNZt0PGkb4B8aZ/TQZNkULw1
XTZvnqK/Xl/jSwf111+y/vkvvySj6UR3FfPwylQa+PtFTVMOOVn8dM0Ac4TsShRwcftQc8B7TlbX
0vH5eHla982QchNRfam+LcJBLb4ux+9Rb1+j11yq8CBAQxRNpVu24CmdjwWqKh3KkUOiOtW0M22j
3oMLCu+sqMuOjlOou0GM2o2SgyUfDLXdFYqeuuCbhrsRHPBJRsD+eQiXa+5Tl38YVAIDo94Vq7AJ
hVpncqporjlDVhd9HwGG7rTaiE9duIBI1eX5kKEhhXHIoh77eJH3o4EAuqAnB/amUh5iRUqBy+Xd
labFxY8DqAFBBYz/fgtaFKlASzlLhd8NRXVvhuPtQBP7FOXgi17fdpdGWr8IWkcQAuBenH+aUEkt
ReoyzlmVA09awvY4y/ZLLKprVqKXbkokiMi9KXgg37A5aubStGaZsNZ4XeTvpUnJXasijB+oAgSi
72X6VjSnFrzkXp+idukuWRMKhAZW4YgVGvPr0YpMWFXFuKanUaeBkTO6wBztGYXcudqngwAnDu52
jyB/8iipCHPjK9Xfq2ZHzzsswpvKSfBm4e844Pi21iUV1LVDOwvi0TmmqgJ6VVXbg5ZpuWdO1sdM
m7LTolTWixX3X3K+ZYB2J+xXHXiCx0XLawz4nAA/Lr+pM3j51nbyIJGy6crrdOnipo5Mtw1s8Yrg
OZ95M5R1isi1WKsN4X4JSxAQMSGkHeXDIbLK5OCItL8y6KWbjCBRX+seWAJtFSSNsrLNxuJZxums
9hfu153ZzTjHqHT0p0K9pn96cTw+K8kFfF80UM4n2ZdYKmnQWHwtm/PAKc30vWPOplfmS3dT4f/i
v76fLj4a8H2N9dDQDN7Gi1wliNgVTFDDXvG0sB+8nKDVK5facIdcIXcrK6d9v8xSlKG93otbpZVp
+0srPDlMr7wcl47w+kxC0OK5pChwPv8qidOZH0l4rqThYUSN/lCqiebh/BYHr0/90lI7VArIjVee
2FbhTggrjnRk/HywnfIhUhvDn7CJoP4RZZGfOSK/gjy6WJmgaE3ZB4jZyiE8n5zQm97WEiD9WqdL
R9Wu8yCrjec6s7HAKVsSA+gKyJ97fZw/Ue1D3ry/xoG+dIpWKBvVJ4faxPaVoDZjVTORnd8INb0P
yYYg2Gr2g9GZOf9RIMaOmOKfkYd/ZF30uXTTROcCCdEtusxSwUAUHaMaKL0fDQhAQR421xqnlxaY
Ph7KYzR92NM/NFp+iTuMNClEESXo5uuR5vJQUxjPtLF5A65I84WkfJrnfDrokZXxlWf7XnP08UMn
5dfEvC9s47MfsnmJqOK1RM7MN5XMR8DtiTvbUx3UQ5xc46SuicEmnqUpQS2cA+OQOmyuRQMrT6FU
xeBP3ahEkKCG5tTKRvnOzKtJcbHdKYLcibFWwkok+yBDIf2MpkRPYDIA0UlxqH62BaC8YQBlC0xm
Nj5jvq1qgTwb3REkCjYW4VxUz9kQWd86NTu2qg3CCvZh/6ktFVxaCCvMZy13RlD9migVL5tVRNJn
lStjSafvkUhmICVthhmSnc+acO2MDtGithKXDFp+GWWoVD/ip46iVFtly1vYcXHspeOQhVeihAvn
niBZXmXOgQAix3p+CkejG9NUQM4IS6wg7CKZ37RVZB/k0UlcrVO63ev3zIUXG2CpzbakaERTbHOl
Z2GpOzWeW35DjFq44wg2zuoRw7gyrwsxCcVdezXPXZ2lt6UptWtWzI1Mu7NtHZqIlXHo9QhThr6R
QTiBBZdqobk9yez+9Rle2u349QKaoJhNhrOJPOu0a2WkNHtfKgd5xxuuPHfQuFxDXZpr2/3CbifM
X9uL8H5pfZx/vCGn9pbpUe/XKjlwPBfZew30whU666UJrQ0mFIgd6l/bPnktqWK1uen9YWmUNzL0
ghIYSooNCh2P19fu4p1FNAfkhLRivbnOZ2Q4faZ3qt37DDHIvgWw/F5NJ+UrsMhyPjYI8+tu03bR
eDe2ZY/bjzx/QZ9IwttLycR4ZbdemjpRLSU/VFl+l9msQR2kIIEH39Soci6Roh5GVfteKpAxXp/5
pf26CliQtHFV/1ZtaEZ5knGOQU1Hx75KUdsWLi/N1VCYqm+hiA4FDTha2KEs+vrIF4q47EE6b4Tw
639Y1+CXZyKboizv0B7xcYUz5sOC69KLGlk8Cvi3gAHE5wpEXThltuI7KT4S7qip05fXf8SFhxit
H417iNYdr9UmGJi7vO2UeOr9Qranp6UkcZiRxAGnYMgPmE0SBZTxfOXrXrr7gB8bKy6e2Fzd3H2g
emwdgRJinhxbJsmSLK+dQhwEk8SrTbybXp/jxeEInCkmMVVe/vOFzgtT0rPR6HEz0fujNWJWFhqx
2Auzhr9mldeuwEubl9IZnWiq1dRAN9Nr6TIQsXMR6Z0Ib+JK0lyM75WTFivXGmqXpkaJBckAvEIR
AdocW5wI7F7AQfdrqmN7rLNSL66tZIdmSf9OYvwricil0wK80KHqiQYuucFmKeup0yP6Kb7TLd/n
LH3oc0tyY9kCJQsfzmxQkqMqdO2obHn2KzbM/HXczZISJY9OTMHTL2hmIlGriCcYstBwmrZ+6HHh
qyeUaFzsXaaXEuOOv7ppyO8RzWbV4VvtM1mq0TBVjoNltX6eamNAfSJ9fn2jXfrwNIfBcNFdXLWZ
zlcnjjXRmMIhsh6UAXunUqE+mna7pp304N8YCibjemTBgWzDBwWFLAWRQzpAs5R5GZj+2xli5nFa
AIm9PtQPzcBtbOesZXzHpHYibwvQwtbbbpImplUb9rOcGcbH0lyGm3RUZnQIULwtZMT5OhN3VkNL
q1t8y0x/7PV0hy0RoBF7pKlSQKDK2/z7SvsKsPLp3V4P89E1tajD2EwyvQ5uvlcqXXcoYBO41khm
giOL/DlETsL9P8ydx3LdSrpm36XHjQp4M+gJgG3oKZIy1AQhQwFIeCQS7unvgup2t7jF4I46ER3R
FWdU0jnYMJn5u299XmYdFHWdQ1DiNtIkvXuBD1p76TMeyGSg6O//ZyabFNIdaLQArOCtW+FUlWeN
jWFuA1HfMbwzJ/RbdRAXKBbTsJSuWIcnUZWJG1QtemaNMI1w66Y6rjRvjsKlgzprqtyZIsOcNw2o
V8xOUsVgY9B7AdS9tjQ7u520UaJum/XbdRiuOJ7lF3319atEieEaKbF3M7bw6g1GpD+Bl2NwyraK
/WyQ+g/uMl3krdsxd5Iv12tXEmgxyxy1RmdEplWnDPRb/vjgdgyCWBXy2vc/i7dODk5magRA1cB0
ndw6s/2OY9B6idMmrV8kdkjHbkr8YxDgslvZWXAjpUrPnJlvX5ShQZpZCKVOCyG9QCHoz4tiMHia
H/mwqEmg3Q7LASDyILvlOKODO3PRt2qaJI+bhwEzRURjJ+t67Jt1JdoljwJl8VVA74XVviTfTXN9
WXWpbohyyURcW7/LEbuEYzmIX/AuptgrUT0nalpjxIfdmSrFG5sxIlif/9Ea+lssZSu69aNfj7FI
fDt01WJGtY0rztS19U3QduY+L/Rnc57kmfB3u9+TDYH2EOOUbMtETqfNC082jN2VFdUaX0yxbQpx
IJMCwIAb9vH9r+ytjhTXogBEwQI39784d3BkF8vo2OhqKz92i4Ld5LU0SYSwI22A32wkcvqQamyx
2pSLCCfdc1Ygb94vcSiDWqAyma96va9j5+cF2UA7WKkAR+fA/aaUxKrRBqT6/u2+8X0TDW5zx4Bz
2HFPvjR/GWloWGh5UWj0X2bdhtXSJe2j3gf15TTnwQcpquIfPeM/rrpFGX9Eop4vOte3aFyMKy1y
p06dh6Qs/ctgEt4RDRbp87p4cdUi4YK34e18gQz9/Tt/Iz+ll8FsiEs5G+nf9ud//AaZBJkGrIXf
IAH2Fui+rhIygDO3+taSYVqP5i1hIPHL9ud/XCVNKzGULlcxqmV+SjPRiN/HzoOnIcdap0XfganN
jphdDw/v3+BbKRZ+JNscAxXOLbl5fW1dz6VCqTPGXVXRAMn04ZdZwi5pWxPX9GLawns8JHu62JPn
HRP0yTeAepozIdwbIeOrn3EyK+hg0tcxcUQtGU+x/TRXyW7zNotTgSZllGa5e/++33yxqNFZvJDB
Kaa+vu02o5q7eooX2zXTzliCdW93+bkK+VsLx7BoOpFPgSE/hcm7FtlSK3ixlIRlnJrojzTPnndq
6bsYDdJ6rBb3nJTyrX2BWgfVW7jnoOxPbs13m6CsFI8y0Jsa+IixRIOTWJEzT9mZt/bm/W2lG6QR
xHz6SQCMR6fuDgPNW7dZqhgOZ/s9c+WItScbIiOxJTIxKR/ff3Vv3h8TKkQlAbvvaZ42+bnVpDNB
ptVZwC3EytCB5qUfXXxuD//kUgS0JIQIEU51x8ay+hqevCxMEEbHbFmYU/eFv8OPuD7zKN9aAOYW
o0PH3FKYk93O7qelMrRtj+2a7lOOFW6st9K+bpbUuZ5qI3n6z2+N7cag0a8TfZ5Wnf05HTyFyzPa
DeE/rbaLNE4L2g+aj8n2P7gUxUnKCQxsA0R8vdYGXQswDeewpB6rYU6Nbx1A8PY41dBW3r/Um0+R
KVimjjcM52kfLNWRVRtgoIBgq3Tvp5N2LHtRPK2W6veaSJIz/ds3qiU0vnBF8SFD+8gHXt9aD6Q8
LeutqG7pfTRZOpwpPbjL0nmmjDtOuxxWRtxT5tlLfR4u3r/bt6bhPV4fFW6mCKmSnVyeAkLRFS0F
KT0Q7bVZweIfcQMtQssavCjNUuZJs1y7LVRw42e6/lSOqty7UxZEdk9ZrU8CeZgHtwkXZyqvnDzz
9uSQAaa0RhC//2PfWrZ//taTbckVHClIOYnMq8J/sqSCWGKo9iqZ7HO46Le+Ag5rvBGIWOitnDyW
tRW53VJvRcburzfKD+4QQuqxbi7rTW5m5yLxt84SwJoWByjJGnDF1x+B6WDtU3TTlgfpyb63nXmv
bdrXf/D8PGDo9IrYcE/HhDt6jF1VUBJ0ACzvZDXWuwmbc5oSOPe9f6m3tnW+ZtxOdUpF/PP6hrLE
YYhjIrEDTrXEGsp0nCxwDBl6x9zT/e5D5mOmf3JRhlXpsjF/6J8GmYVZmSKVfJTM7BYHHFjKUAYG
A5Gj/ZH51Sby4BK8f59vvbhtQGETCNjMAJ9sTEmZtpabY9drzlV75WmFe7NAfjsTarz1NRI2YyOE
coVaxbYw/ojuZjCBljOySAujcg6gs/pdjtI3nOd2SfHzds+NOb55WxsNe2vf0jA+eX2b9wT+dpSl
vNZ39sJpqv0Adfcf3BZxMTstYtuty/b6thjpNkSm8APNtWG4VLO9hRlOdWirAnqChzvP+y/rrW48
5rsMpxFPbdc8eVs0jXUmmIo5XhtogjUK/0Op5e61ra0ZY7LogCz68vtuFVo4FLi6k3/iBj7mz6L1
H9//MW+9U0Yf+FBxwoI8frLDDNOIphvoUkyypH5adimiynTHMLetBoScsJ//wfW2HI+PCI+C00bI
7NmYFg5cT2pZf3Qz3Ogn3ZNXE3SqaLSW6YwEY3t5p7k0ffhtYGhz/DotFtc5FpnBhMwWbEGwz5Z0
OJRLxY4TWM4/iLHo8hLMMTFOzHrytUL2yywDI664TUyA1oZI42XjW2ha8A/Usx72DvA+t/4mY5yv
P9mmZ8OsnGyGkwB0UDhJE3ZGMj4BJl3O1ODe2EJpEzGrwRwcSJNTmoks5CZi5lJG5rh7S2xOK2U7
7V0z7eNGeX5Ej/+cb8m2Ak7eGvEjUZ0NYxfVyMn9jSDVSt8YKPAo4J+4JMDNYLT82PTo7pWZJ6gt
suDKNVZ5CBJl/ecfDZ1cpoE3iyBiopM32TKfQwMXXfIIDmVD89lRI3BnJ7/89v5y+OvzZACXYhtC
P2jCm0ro9YtUDb/BtDxKvOXsfJIjuIetkPlY9V578f6lTrxrqLBxLQP5BHW2jWZw2qcRDuLY1TY6
pl7WIQ/HQvqbP2gDRmOuG7Qyda2iAkf57xUjFjdqNuSN4aX0521PLGGBDIOW3Zrmz0lQ4GrktWv7
oe+y6syW9Neuz+9k3G4TFDPcwen9+pkguCc8wEsnrjRLPArC3kiXtf3x/cfxV6mCq2zSrN+A/S1z
fn2VGf7ByuPu4nrsXzQ1F2TolnHrOsxMMOKCXWMg01uptHOp5m81zquPmyuz/0NupynIi7deX1n4
DG70Ou/cF1l6Madzc0uvAerS1LlRWmtFrKlRPKhiMKNC2cN+dSDCESH5sbckzGlgDVoi780ygvWh
vsHIJogKN5BxvTruDifI/gC9x72SQ+pfYSHeHpwUK9gEt+bdIGsTlk5RXLrmaodtl9n4YDc4deBA
clm2Rk7tpjvbs3vz46PC627pBRT+0+FdD0onZam8j/2+XQ9QSPOIMr1+25TyLh39B7HaKXKJxNh1
q1lejtXI7uI6NTVBz4yxVjBuSkAmBztIh8vF0IIz29xf5yAvhTbDJtKzoXycNmGW1m9nf7Q6JEb2
LzWnwW0AtGSX+/anfkO7nImB37oc/UsUYxTlmNI6KVZZdR4keG3IeDFl8bMG73dU0s7ROFs4ZlX2
uZjjrX2GrJ95Q6JghgBPcpa8dm2G+vCwneHo3GZDb4TE+vZFC6HwzK393rNOv++A6Q1CNkDrbDev
v2/dzgadIeQ+Hk1VP9Xw9OKpnPrrHKDknd+pdufP0gHpq6ff1kaiHMpFcEW/XnsA4elflpb0t+eS
YyeYf39/1f9dJQQAz5gKwWvA6vurOtE3Lr6O2OCwfhx3iZlqYSDQYPwiFGWafKSpJuBOmbC3Ikre
Hp4Uohe03RYfEwQ7LfUzycJbT8uknE+MS62Evf7kzdSgoiEXmX2sT0p9Ecqeot6v5uvemLJ9ICv9
urBRU3W5w6B9NZuPWTrJp0IbgrjXVxP5cd/dzejVI2dchjOh6l/nME/LYOgH/1oe118oM7rQCdkG
8NAhpauvvNS9bDfXXi/LAYd6wOBgFK9PS6umY9tgTvL+23rjq+VIpBywvS/S4NM9GvdlY5iVjFtf
8+LOndJ7ExjvFQ2D8sM/uNTmBUgGQFB+WiAbUAOSxDdgE2pNP1YrOGHFnEFU5dY5M5Lf09snC4Rg
dIM0+MRvrMjXCwQPjdLNV4u9MB+pLnJW4Jvdpte1ml5sN28uNStxab7Y40vq0HKcWvTPS+77UVMM
tFxb+5z50N8pCS/6z590ciY1CgZ+gHCeM3cg8/em546G8M00IQhCS1DpsWap9ck3iwFg/dA9rhp1
UjBn1U6a2bkM+q33/uevOY0APHcRmpZA0PPXFU5ULyN/WNZr0Lhnd6vtG/rrZWzbAQVYGhanpMBJ
k0ae2IVkLLhqd30ZNMccW/XrdWy1XabM5aeqUnHIJto0iirkwQOHFxfE+mfShzcCEtPaZLzUX7at
8zTozNxWX3PZxxlOZHBVayD+Y/6Sm3l/r9Glu/SkE9wiNc7PbEFvPW1avhTZt0IJ1b/XnyO6YQlm
rmdLNJN7qyipLxVVH0HCOTdV8fctUlgCwsNTBh1Np+f1lRo/wGq5g00STMnyIXOdJKoaplloyTmH
nL5qnOYwwOD2npOe/b6J1695C/XIc21EPbRzTy7dJakE8dvKOE89wM6TpCidC2QMrRfnhbwSvnEs
26yHojc2cWKByeo3sGVt+dO9MBfF1LSvM12rl7dQ0RLmZk376OEsvptAx8Wk0Qnw5rqJ+56ZFFjP
bn6YbMTBlKanFqjb0IeJUPJ70WR26M20j0etO7hG7V6Zxrh8smg9gqrGex1rEApvqlj2VKiMY6Xo
6by/272x3jcoAQkk5U8OxNNwzHcRA+UT3DAcgpcrc90+O4VNoRrm+qB6iIQm5hLh6j5QH4P5b09Z
qM94TuQWkuv3f8xfGSZB0IYCIztH1kS3/fVXge2QC6tPAZhoLPcCJPlzKtt0t4x2uTfgoO0E2qZ/
nyz/D1C7d+1L/Tj0Ly8DBjz//7ju/NgouP3y8JJiBvQnDHezmPw//KT42/Dtv711br9VL//rf0DK
A/+Wfzv9N/5NztVc91+oU0mMiEhoSYPM+t/oXM03/kWDgCY90QDNqt9/9N/sXMP5F+WB7Uuiub59
VBxo/+24o9n/og5qwYJgYphzlUHI/wSf+3qrYraaCJbaypY6UUAmxHz9qaD4bj0towyYl8Fhsfa9
lcYD80l/PJL7f+8Kf/rrvA7Of18F/gmgjK1jTgXg5DDM/XkqfSWrPaME+9ovrqfZOzDFeYtu5uE/
vBT7Lu1UylPMmPChbzf8R0k1wbBFMfHFRCGFohZtM6qqVBcUOvzd+1fazsz/uwFyUydXOlll0Ldz
4FtcabQeJvuxnD++/98/mSHcLkCbgjew6U588qiTC/hKANsAtLm3G5F1nwH0u+Z+qJup+ewXWtXd
Br7ROHtHA7Tyq4Iz7D66nGjtRSFLOX9qS9Jf/NbXZpFXLWHIeGxmxgkjqCn2CJWgtqydPfaJun//
h//1TXEmsfNQaGIOhtrryfGnz5inOUsl9vn4canuXYFHQ3smu/z74fPBIuPj7KOCRoXw9WsuZwvN
iuQaivrV7Fw6cDnfv4uTQZ7fj58VuyEyCGJQdp9cQnmDMOc1yfeJM/xEbLGzDBEWQ3KJjPAjTX3Y
UuR8dsL4/plv+O+b29CYPD0KkkRRp57Iqt3I/ahw9oNs6uyGLkX/IAxPzGdalH9fh6VosDsZFK9I
lk7WSqOVSWa6BS+qUXMZL6WpAPV6Vj6fWSp/fxE8D4SXW59389E9eZSTNNE6Th0XSu0fLjZPFKbh
OykMXM4cfX/tNL8HzFA6giWnm3F6DDP5CIOwXbRd2mmHoHJ3JiCHHFBMfW6jOX14pLqEXJtd2DZS
SEvl9RcIz5IZo2Ta2g2QQfNodbT4/S/wrytQ1TFZw5QXyGV5dq+vkELo6zymZXfpXHph5qxBaA9T
e+bdwKLaQrU/dzIX9Ql3wEKiLbTNcr2+kFeMuSyDHDfgJC1vrRQUdnbnSqDxfs7wD4bBITIWD8Zl
C4M3hOW2Et07KJRDbRATFlNpscZlhZxlXzg6PETcihjl7gMrXaLWm9xfw9Jadyxp48Kpy0E/pKM0
vltZ4+Evs6T6vXCttokzHMapVPgZ1kS6tw6hsLFrQTNr9gvIRbtJo0GZPsYfGZYt6FhG58ntM0OF
oifcTKuVVnW3aqgTg0E5MyDpBe1QMSiKIq7I9fXKqygQx3Um0jU2S72bP4luSw6rwgrmR8tNVwP8
s5HhKSJwswBTXA4ZtF9GoBQ/pBg/yAz4eQwdSNyXdOjmA7MuwR0E6+nJLxZ+aEsDroLqbPMT57Ev
v3Uq7fVQ+mU/RUWSyAdXpc7NxmKWu9KrbC8aWw/xpqtKaRx4mGAsc7dM7pSqftuqGDXD4NZotDHB
HJGzo7fjT4sWJUhiffJu0QXQ8x2Z3RYhil73w9hS/otWQYMRzLixYffWEcwtP6qNAJqan5PO2sDb
1CgHUiO9y7F/HOhC5HNfSf4282CYYTlUFVcvn+p4FFNxzVipc+9T4qqjbBnWLlxxkIPnbJt4fwG7
r9tLWhlcbVrTFJi40ls0qK3LXLmLyu1rZy0VOHRj8RBzpXrp/TKdTLYR/qE6obKnfmPIJaK7NIDr
FcEA0JaoEL2Wssy05L5Yh2TYZV6f5PlF6Y0BiWQ/tR0c/aWC/Wls5ieeFmC2sZhWG4TGusw3gWx8
GU9dMMhQ+SNtJKZyG495SBFoMQNs83NWUKYIxaxDmRcYjz0yYwi1PLUARu8ypKZzaOoaU0vwEYYl
Esy6JaFZVf3HFPkpJnS2stbrEYko7TfcWPOj586Q3p1pnMtdVvMFhh0DGXvHaMwD/TJsL3xJchWW
dg3rETOatGM1rdZnz6jrT4ZdlT9Nv8I3jtnVFiWIqiy6qA1nkOdpzXGycuORNb06x961hLET/O1v
2MmJPtJocf1QOZLVMJXe+ItvC27CWie2Ea5NQBpSFfQpQ2lKnXHu2cm8i6G2/XLPNLrm4ApUBlWo
+JyWePEk8kg4X91zAPKazztoMcGOMl/6Hzusf6qwG5wqjbq20Ouj2bWMyk2AGPVQXxKw95k5Bldt
mdDQHpkOVBGeMv16g96xvRPIBRDYT0M547MF+ZDiPaFFWJPR/yB7y9Od3pXao24NDuj2LNe12Gw8
gE0ujrMlk+iZb0Wd25Uj1jmiLA+5JQrImc0Cmk3DfizfCeHrz4XZoDnXvNn7aEKvf24h0Kdxqtn6
TtOqYoyq1CoPtVaqW99bdIfFWjnXTuXAcmFUevioLHN88Id6NHiObqDCrtJnecDraLiSWluCbKJD
+2LOqpsivOG8WxD3gR5bWiAVkEVIj4/ZrLTUjY0kdaj1ZaaPqdqSi18F57O+M3H0SxBiNH0Sd2YA
pNEYjarfOWitzBjYOMrAPk/k5tba2BAEYfG3cVJVl5Di50cHJ5wPJqOo4NnyQTN30Bucl1RDRXmB
bRmtYT8YXCtMN08MtNuGXe/KwSznGCKDxOqrrxjmbLvVuKVQ3GZRUAc13PNakqjiQ0UDIxtm3OAg
tUCYUTSRZKglftLv06bv1p3ftCDjFuzezBh36sSJpDZmGHplidJ2dtYKUItZkhwkNmqYH6GWXiIr
C/Kv/ZoHxS6gWV/dIjGuHktWFJa/U7eskT/1aooocgxspk2V95E/0lPB+01i1SCAXn1LlbKd3VzZ
pXWllqwxj3ZnzBnCosx/mbYmfegL2TMNz9iwiPylxwPBYQATL6rcXT8Hsg2w+FmCLou8om2vy741
jUhVfsmV/bLs8aYZE4SEI1ZCu2422uxWpb6BNwBGlVqsfKvFRrMIaD8QNNpf0hqGW2RNKv/VMb7q
7ljpCW2IAR+fC5u6Bw4J/uZgMK0K3sWS+kApgJbKl3bpwN522tpoobPM1n2ZMR0VTonNiqRDnruh
IOz4qRDguhFB19hHmT05fuxmqW+G5uyztTJ2lnLs2bWzspg9SNTmomtZ2MiytSPyyq7B3jRonl1P
DICT6bKP4ZKkAgYm8JUWQYDpXbGhjJsHHGBD/n+/MDp8hPI+oJygMPHbCew2OQgcAb+0TTq3iGTT
518aMOBNmExp8zNRGL5zrFWtcZnNrr9GZid077jxUEVkTqX9oSGAf1qDcZhDGgjGTwFu9wqRWEGb
X/BFheR5mslJUE13o99WWdSak/VzbYu1PUxE0V0kAPkzh5n3SQZbQuVP3YgfXaj1MPYQsMiJobcp
tb9VTu29LF6AiQp0Niy3KIrMVojdBQGEl83LoaGF47F7Oc33wFtxn2r1LSyRxqIboTVMC7uX2y58
WpU0QNXhe2UcEXLxjiMokdrz4BmA21oQVBZj9239VWsQlodmXpltxBcnvgCJZOfVGZJ3cdDoxddx
bth/um4lsuJO2hdUfi0PY9KH9TiUdjNH3dit9o6yvv7LHREsozSyKRpJksY0svV1eO4riykiDTcS
KyTSV59Kc83nqPKt1Y4dYfSPgoPW2Lm6GB+hQwU6nh/2vEbuyj7nES1+s/NkWxyezG0WQ5kvPwVK
UxxQNb2leRv4GEXfYmY/+wdO30bSWzTzb/ih4C1usaQuFGIXJ2JjdT6XhZ2rqByG7KYbqiWIPIxI
Hhb4J2XkTYb7sx6y6UfuTGYfOcXQ1zDTneShKeeE7zuZvKfc3VD5qeXn+9wonAFXnbw2j7BpxnQN
wbaK/LoLMvV17HggHxBQe79WUpdsB1m9MuNyGip1kONoGGGTTJY8rOwVTD7g2XgddBiHhCZdY3wz
M4bmdjr5z0fMPeikWlrqfCko282h3sgs2ze9myC3dxkFCa109ZfQlt58X462X0dFZXc/0kUinmy1
uS1jZ7bMXx1jMXyLPaVYMDMJc+o62vlrZTgi2FjL5KsTJOIw66xguCq58BUf+0in2BUdQ+0rNLo9
TlxDsHNKS/xK/BZwYabqZNfkQ7vsS5tgSB8TghiGuKtPruUr4z6nyF+kxwRzxO7X0OXa8pGs30Jj
SWCkX9a60H6sFRVAJ1ytYZzilbB/Omgm4rhj18zSfe6o0ru3WdK1081Y6357a1V4knwYB+UOR5kN
5nTAeAxBvERi/SXLKV7spI8DBgr5vl4OXe9bQywK1l4kyk4nUpjEjOIvL7z8g6/1RI1LWesIB0pm
60NRJUUVY7iY/fBoW7/M88qZRAs/Mw7aNrbwafA24EBF2+fZ5uemF7VRr/qN1cnVuKTQkdsyWoK0
1FAVSkYFYzUk3XydJ8Uc0G7iuL5eyX0JyUtRjcHOG3PNdmNhOLRU2VMTP9hhQrt8H02c63broNav
Q5/anzBXwTSIxqAYQyMvOu1GCHbaYzBMCRO9q3IMdFUG5zwWAP5gOmGRayo/6KI0hs+DM2YLrn52
InN2l974UuD5KkLAomV6MNu1Su/GcbSmo2av7NbE+F616xV2HXtshsfp0g0a9nJj8d3p0pZdX9Mp
SZgewVkiKNlVk+Bp8NWafwHNtnzRYJf82yx2vZxpuf0IFpF3EJX1aTq6yWjjPcusK/o9bFgn5yBW
2GoXHUWubA94zGh2cpgX4wOJ+ejdmnXRBTvk/Owi+gCVIwSTnJZYHZSG/SAqvW3QXiSVh6VbZcsX
kBX1fOh74pxLXHiS8lIYK6MPTMAo+84uYP4cOkHf/nFrRemfx7WX2AFJzUFH0hZF4Vz4BIfuc67z
WuJ1guWEtxBL40bqit13UJbsvwXdNJg70KlBETLH17n70gRact+XSzaTM61q2mGVWeApp8q52OlT
nXSxWMES7PSqMNKo1lzJ0rEkbovoBHvU7IyqbE7RbZ3Qm16Wccc+4ufPSiVlFdVDs6iHLq2c8npA
XuBT/umEEbk4aNixa9XeY42n1wMqWv+ezqrVHCp8YH84lbeqS2ek/fOhQb77uUtVoB3YDYIpHIIe
QNAiq8G4UXozwmL0Zpi6mjOk07M5LXZ6LEYT+QlWOl2KDVViGA9Dkddfq8bMjYPpJ8EvvMrb8tJe
yY9upc6rij1ep37pMTDr7iccz4y70euL9WKs8HMMWc6y8Ohva6VRxrPud0SJGooQ0oGZwXjGwDka
hVfYP5mz1brLrk0yOw3VOrXTVbNquRYPjE8TCeojx2yKK/Jw61r9UIZgAfjYhiZL052x9W/uaKsZ
6ZUUGdTDMqcqFNkqzw0/THCOIMTRE6NiKnKtVHJpmbgxf2psnaOxbJPxu524BCG55X9KtCW34hyZ
8kfLQbj66GCFXWFyaGUvbULGvF+DTv4wNR93waxe1svSh6J1sFK1Pjbt2HaRzVTQy6DbUx/bWlVa
PyvZjMmnfhLVl6XLsjxe17y9CfLVTLH1YSwLOddEpmJTPvjpL8MsLhAM579MUORaVGet03wxG91i
4NqHoHXVVL32rBFLBRdz12CK5axtNZKL5Mq9qpl9YUUbqvjIxEjgR8VkTv09EyXZx9KB5naJy0BZ
XNTVwHRqhSTxc1ev3WeEtMO4J0XtcDd29C6JAcXlRYhTMsOQKYh2pMg0wihsuG2XHrcdqrobRpcz
1uzbycCeYiSLWGZzvsYcFh8krMYcCxe5NuDeAL55BPmN8TFj8DHDZTUvHgsdd04cHhw53NjGZu4+
y6HO7/Wgr81Lsa6DvB41khHsgdwuSK9bzW6+g3r3qKYM7ejuKpyH0DNV7dqEg+mt9b4x3exDRb4w
IIRs6DHYOMzixcw5KNAk9Jq26zrMVin5jAvnStPZ5k0BxMG4Qoi85D+Iz4rgiPm5n0b92I44WBlO
fa/KzB+jNi1cMrkV9iXt5KWvf8g+de9d16ySgxhmH3vVHqoOdZelCztfDv3BZk4sC8Um7IlXRTtv
Z3HMDuwEFqPlxPrk15zH5hJpYw3jC9fLTjsOhJwZwDbilTAF6S5i30t09I5knveL2fTrdakyvXfC
EVv37BlOVvu0ZJYmjmOqkVwtLFUnXBZHl5deOuDSvGC1DQPOXFzcLMgLAPy0aTlDYMb+I/ZA1Dfh
VtL/Kgd/LMJeI64I50JZn6ZMrM9uaZpfprHs0gvfE4ZNXWhhgWmp0KajQOMBnWIo1vJ+gdDFCkBZ
EY/OamMQaGcu3iGFSIOIh76UcaIxvoY9wjTqFylZFJi2ofN/NIHF+kVekN6YOZ7EoUywo9upzhzE
cRkL5z7pNe9rsmbJg4uIJrmysRGd44Rq72HNNBq1NrykPi6swvdDchlZH3py90vgcfNwKYshu8/H
DmGKM9brZZYGrRZnbs0LIskgXW551nZYlZJy3qzW/inH8IsYrKt1OqiulF8RkjmP9uitj0lVrPxw
Y4YMZgYSKDt63/Fba7fzd6tgvD7OqFGO4Vjl8sKAwwxr0GAR7fBt7D7SCdOfrYR3xwiGI2kfjXPH
X8YZmLNlGQeX9hgP6Nrv8UIM57YTfWj6i3GPvSuzhJroOBXl0rWPE1zaD32aVXdzTfU27Bng+hIs
IOr4vud608BnUqKVSLz71vo98m956UPfeZ6Im0xbftYlojXMOVL3plA60b7noOmOvNp1b/MyGRxo
IFWm7aGDaTKUFZ0ofHH7/n5y4Frt5g6ViVxn7VeOqKYI/cxK8VT2F9OMmaAps9AodJ8Cq1+r7CLp
gY/tHMzyyO+zzTSTj5fKjGyNdo7Io4LpkuWzLrwkg52F4VEvjyg22deOkh7YN71sq1DvlxZjPDf3
TGzKg4w8oksF9F+iBgIfN8hoXGXTV6OyjCzq6iY92kzsZ5HsTfuxSVzvqxpdr4lnYfNyiXu6X16q
semJegUrVJkJRQdzGNIXMdryB4NafburoIP9ci1khqFlTNXHoQ3m5y7Tq7ugK+d2r0FSuZvNesy2
80m+1BigPY9q6oq4aMQCZD11nQ+N7xsfnXZgMBH7G0+FvalWHJwCTbE9uJOj4z8H0/vKTZbmy0DF
lbkho9Qv8wKbg2gsmT4MzSTxf3STDZAuz/P1yu2wwQpBRwbbDJ6jhR1hQRUONXjrHQc20Qfys+AL
lToqt34gy68uQ4tb7lobM/FJ7yPHKlQBXTDtmx9yKfAAJvYy2CnmpEMC41DqCj3X7Qze5TK2DEKM
9fdyaoILcFCjiFyf7TqyyrlMdutS1x+WXK96VndDqNyTaTOpmk7E0LrC3DyaDPZVjKXH6tH0qF8o
4XLgd6h6ngRDC09KmdUS9ohvd4rY0ojnlUEvkuMqwE+4KcefmEvTE+uYcqh5w9+yHIFJSKQnHo0q
MXel1dmXbp+m+86qM4WIR7M2h+oAj5YycafPHiFdQoorxF3l+8HzQAXiV5tM8miazEztqCwPQ8QI
IEwJcsudme1T11Xu5so83TVkZE9rNpZ31NmS68FZaofJzHL8atrUjPYep+Tlms74wOl56e1o4lrN
lS1aNpm1YfQO8Zt+lda+caNNejtEmlauP7XMZxFRopVf0nVWz42aNlNATSzf8J9aMpJJj25Ibjvi
mnS+pP1MhTkNHauc4G0Gq/yGdMNm0XrW/AukFS7ftVDzx3ksLDqJOsFEpK968N0eRhYe665vo5kt
co3XVjZfbTxi18iYEmsMqVJkBhvg5D2iXaRY2fmtuqm0bAUvWhJM/Bd157Ect5K26VvpmD0U8AlM
zPwLmDIsFj0lURsEJVHwCW/vZq5lbux/oGNGorql0KIjpvusOs4hwUIBmV++1lNHYRcM1AShADpV
zbGYO8k8PbblZ0dtxFu0S+7iDeNSPqRIwR/1Hjwj0My57JBEz2Jh+Mrovpwj2m2JBexV6JA8ja6o
xussz6yZhD0SMN0PbpLQnqqQacEXsGrNnUH75MeY+akmfivbYAolky+I8+ZHsbjte2uaJW+mmbyA
U7LERXh6qmB0zfYyU1f5qYRYkx7OJErqCaQxjhn1hE3o0tb5SMTWoPoEi4k7M844B6dr1Fc8fHD+
Qaw6hbazhEKZQWvjSPekMxmkBzakrwGJMSP4Q22an5dY71dK193y8wrcwbs6iRVlOBXy7OZOIjO/
bRODVynKu08E5s46f99YnUWB8cDTgfGVYM3J4PJWXUurXROlRbZTcm5OmJmuZMKhT8ZT7EznnbP1
8WZqNKaivNco+O7b0r0VlVs+rmrdmB4vUfRxHtpeeqjqiwFaS7ic0ghwuV4MaT2Z+jaUsZ0Nttdl
GnEhE8qQTp+9KYHnr2bF6ZHztWazcWRJ7DXD9s4aJlheqGmEJoc0lGZlMFNXqnoVOAKfOUqtkmCh
eum9VA7ZQpFapxsErxAkFsz20i08L3WShmmpRsOhp9IA0aDJceTM6m/rv6DbX3Um4BRHHYLjHqgb
QRtSqtdsJ+yWhVC+CGuyDOd8n2XWcW2uTS276MxHW8v2+tLTDpmGlekEsev6CiG+g3YCkLvSdBk0
tCoA+6m2E1jxsLPG4wi22ZrzsXTOK6FDv8fOYqVA0eKQm71ZvX7Qt+MIbIsBYzaWpDXeUUmXnHIy
gw+/exW0/UQm8Vdvp9rXAr+MtZH+vZxgnkapzwQ1RwQTFdUvlJKvmWaxieYxC6sI9WHsXkumCSjq
xn6pKCLIOiKganhKWiuj3+Szt6vQEk6gNZpF2JBXjDncwsiBkTrXOYLBYgSCxvf1noyNX3w1r+UG
24UIrUDgrFvoN8T2cb/RAPWT68aR3vJxxkp49MLRlWqWk8+T/Kvs/3925yiIQ4qC64jwslcanbEo
gL0U7lyC1/dRgfC8KmT8K4Hzj1ch5B9mHm8jhoMfJLUNmWkaJr8iXKsmeo/IQVyZQlF2P3/WXmsn
kE7jVUYVTlu7Dpy23dZvblvWka2srVYWWn2xPhCGP56BpMTR4ZgROrk1/ab85Ov1EJGihOezYQ/7
/nqiB6xj2s7C2mhBiqgO95BE/cqC/U8/FXIkfpIkkx86lAbofZQpZhZK0gbCXFfqg2lxeCF2wzjU
yMV+8ZR/L75EyLfJcPlQ6PN4MPAOf/+p6KQsLJEbDuWY7G6zaV6pEy56m+MjXIZyLZPiVyFTr593
LknOEJ+O9q2tQvDVQ5ilpDwP0LhBVaXRoVJK6IweG4ah0kj782fkx0vxHCJLUxlWyIeyX73DSrcu
9hb/GBCQK32zIQq/jSHK57H41Rf3+qF3qKLCw4eNFg/H1jT6/Y1kC7OpejfNQIkSENikdeygbTSO
yj//SN9bMv7SeZFIt+m8Nm/799dRWxvgWUXnZZ/ju+Uc3fQX6c28n979/DKvDFt/XQevIHJP8iBe
iyCtrqNOC5/WzvA+NF59aXiqP/l4UHw3XPfxg7tv/V9Fh7ySJf95UbZUhJfYEXgHvv9w0hVRJ12m
E3NfHKsrItcO0W69yK7sg3LUjj//iPprIREvGaYWPtoWOoUFwPj+aoqSWxKxeLqbfHtvXijX1VV7
JFnOe+nDaTeGxL/4cxh5ht96FAj94ov82tv3rY7pj8ujZML4hm34tW6OcU1EOqzULjnaFw0fdj5F
R/voBP1hPPDun8WddWcBaFb+6K2+wmT+kr0on40b58q+Ekf3GAduoJ7E0frFnXllSvrje8At9tef
9lpnO9WxOq2YAnZzTNskteOh0R16be8Ufl14Y+vRd09EFUMz0hNO7r8q/nxVgf3nH4AqFlOUbaL6
07//agSga2ZscrXSiw/Gzg2UnXOh+9PBCfMr5b3yPj3111EN3euZN9G1udNPylENpsvqobppL8wD
x4VfjXzbG/zd97WJ9ejwxQ6NBpnB4/u/KdFKUj8xhIYwJ3fLVX+tfOzvrVN7nV+4oXOd38iwuV4f
YeLkB/XjrxoLX6XkcUvE5kykOYc4SqxDr/V1NeoZBQ5aCftdfWyP0QXUSuD65VHf1VdlUPuff/56
vN6JUAwa+FEYE3SLPJjXBd3JkOiALUu6W/zKd26KQ/Wbw+K2YppbQvf2D6ryV98xCeFV7EYpZprJ
MA6W4JhcUVz/i6v8uMHRY0n1Mw3bCCB/qF8muBVBF5+UAIDFuOOYIgAjFL3c5UmSfxgKCc1Phqn6
i6flx+2AHkukCUjmMZUShPT9w5JhX4+mBc5F2lW9g3OgSdyqk93Pv6N/dhUb2ThJzkz37uugbFoG
7FqsObXwTjteWESiIk9qf3fy+frAb8McERnogl5nA1l0KuqFm5nByLgMPq2OfpG18y+m+tfPG1dB
34vbHgMCZgH91euV9kCBQ18bgY3xBqY/0nZUq0oPstUiATVtbn773pENbeIl2Do/CIj+/huypsbC
458bgVZow65V3PFOVPP88vOr/Pj4mVvqHrcOgTwnxlfPAf7WEuCEqwCF6tcp58r9YDXdQySFcrPm
SCcSxwHs+PlVf5x7tkWToQeTIa+w8+peusPqxiMWNaY6bfXcGLYxMvH8y7Fe/rjUv8NJM760/dC+
/AMjTfeP3SA/P1NDIP8DPDXsQt/c/x9MNZfpx5f2e0/N15/401Qj3mxYAc4V9E1EOzO0/W2q0bQ3
WOFoceK/38ott2XiT1ON84aUHRdNDCddDmyU//5tqjHfcAZQobo5NOLJRQz9O54aQsW+39i2KAKX
34egmiMbcPr27785STlLYQ4aGBNHXFHthEKUgJ8XDs5TsOKZIGFdHSpPn+QIdMbMAmST6fkNA0QN
uJY0MA2OQRlZaUdRuUNFBWfRyxj6ZVpJZAzQPpEfwjqlXsqY+gnPRmZ0l0D75t4iuyTeuUO8UreD
C3GPSiRNdl2dkuRbKHnlsuqMLWhg7CgvcxQJl2SyuDxVpA4CFxbrdIFzmvUb9XkPp1ZoCNBEN9Yt
QTaKe5rY3N5Blynvyr5JtINZx9mDA1f+QqAwp0VFgp5vhUflVGeHGeR5oZHHdHy779c0WOoou2/V
Wj5Mad0pHina01OfF/rFmNfpJtMemIiqSIwf4tQcEDgRGz3so5SxJowWCY8JIOp+wekzPs5U5Fqn
Csh9N0ztsnrVaqOLSyvSSL3WWgD0erVz7kmATeE15RzpgVIa7d2Sq8az7DDLdK6dqRcWAX7P+awr
K0rwQrmUExZsL2GreDcXQyr3KOSdCs+w5kB9itgU3pAZ4ylG79IEiNKHp0yPp1MOz4rTWCNdLADJ
rW/gzgvpVSjTB5TUQ7bP0MM7PhKxwMis6S5aEf/Eq+ifGs2ArM5Gh1aszklT3Yuc3oGzTFdbekRZ
62eU99pV46a0zlqLuzCqLUV7bRsrfskpM/qTkWv5e6HLFiFS0YvqYuTD3fdmOWN4740SUm2hxxyS
p4Ao1M26mzFadvN1wa+wPcfqzBd7dp/lgqTYi/Oslz5oAXVRGYTU9QRmmgYRqomHmWrwz6O6zLfR
ACq4LyvLLSFs677e61NJlawTN75RtylQNSp24y6yUvkiu6X6nCgoaI6jrdp7yP6kDMiGzq4Vu4qH
sF30FkIoM2f9UFA/c4jgjhKev8g+E+I0yONSK60eDrA2aCYna3lHk4tVw5ymqBHpLZbvFifWK6SG
it7v9ESPH7s+adGparp4KKGEq11tza3h17OyPGlrNay+GgPqgsO3CJ50jJx8YxXftyq16tqiMRYp
uGzKDo5sdT4saqcCP0qRk8rOLjWeF22k+EumUM0ebM3S4WsdoATtFl/zDlOrvJDTNIw7VOVlFYrG
XQv0qXaGFJHA4NxP9TFxvSVbI9NTB5EWQZN3yC3VUkQPs6GWXzQ1040dpytobDUelPd975ZY2RHF
Fl7ToTxEI2Pp1W5RJvc9rWqlCZIswYxVKDuew6a7q9pFO8PMiadI70fGatfFHazmrTLsoqiev7Rx
o3ZBuRZ4Lyy9VG66Rk0HL9KKwacVxer8Wsqm8yql0uygX7U1xiWgKM9Zgt5LwgpP/DpwMuwwhX2m
jHZOcJXgizwg8lGkvySFgLAwh8OaTGtJicU2zSnTWj24i21Y4WJ2dXeBSzf7YndtRP8tMATdz9D3
vuvOhXrn6nHy7EQ6qw9CC6uDiHDwnAQ2MuoCzjZPu7uxz4d011cQIzd9optXzcI6fevYOQJit12c
xResK04IjRjteihxNB+ibXBpJMTZgX6SZlyWcXthd9PCu1PJ6XoZGvUqbWXbhgjeLIn7wUk/RkPd
P42z2/G+Dnz9fGs0DedEHfCyYRL85IyLIsJpRl98l+p6jsEgUde3RTGq78usYHElncmt7hstJ2aW
Fw0i4nqaemO5xrRXIPabmiIlIlYg8eyBgNddV6yl48994V63kQLV5DP5110oY0emt4ZSxZXnLl2a
oPATWUHvPD2Sl6sVwRXOXVufYeFtx495yT7gtiDOD5GbVV1AgNdv0bfKxo8ZrsedoWCi9vKqcaAG
jRH9sresrVb6+ub+CcpORIundbNQjyKeqB+toMaDTix9fqzdvHpq3US9jQo4x5NMZ6kFsMstLyvd
ng9LBoV9yFi3zsvSxeuNXFF77+Ee831Myh9ygVqy5yHcQqpNvdF8Z8/z3CFkQqq3LefEt5/A4vT5
mrNOpB5VMafu6JN1XV9Dl7cTgSfSVBFo592NwhdJOd/IkrbUWRYFCfnGw17RqvGPE9K/Y4L7/9ML
/fy5TGWQooVJP/XfOpuBGLmfWAbJkiIaWf2a8vSvzdE3xXP/8jzM/whe6ue2L1/kr3/bHzOeZr+x
SdbGNsjQrTukWv414mnmm69drehDBA4KGIu/JzxFfbN1KW0pORxPKU8B8vp7xlOMN9TWcKbnf5sZ
GSPi7wx5aJheDXnAW3gdTP5IzWGR/2rf/WbIS21MLUKqtF+P1Z5xge14SIau89d4NT9GUT+FLBIn
ZLyPKQnal/2gSaSIY3uG5zTDxsqpkW9Hc/pSI0g6biF67MuqVzbWRcxaf84VPFQSrz4i7ERzPkqn
i/cldoxJujf9WMj3o+OOYR8NSVCM1aEhSpJRMCmXjPqwLPequt1GyyVFKs4cUUSYkLRGmA+iHRvF
m8lMCOk+7c5pbhH4atKfAxk9zBxaGVBylBFoFaHk5xP5KrHXx4l8ZETIUXYndhCp+oNaEehTx8Jv
yC4jAUjNAh27Q9aq11aLjjzLpbuPEaIdkzVB+DPbH5G7kIKrwZZLomqu8DeIe6VWraseScWOeJTx
vFaacV1jA9xlo5X5yADzsNbbPPGY1dZDRxesl3ZKGy4N44BILzVBoo49KLskR403x4636M3l3GNU
WdnuJbI6l6Ey7gfSGDvm6U+4khBo60zKab5xt+VwoY3zIU0Na8f+zw5gm+Ul+xcbX2V3zU4Rn8f4
Q8n2jC3ppUQEgBB0WB57bZAHMiboAx407VG2rn5IrM5ly0CbaFhp0A1rdsrzqcDrRy873P3zgn2b
6It60HA1sYNxjkS2vluWgUq3mp5SL6Ut4KlMIrJyihh3QW0bIhC1qvgWPNCzbfTVF6dvzKfBrMu9
WkzDHYVL+ZWZzfMxTmVKum9hDb6W2MkBm1zzkOgUF0NJqA/KYOMp4Pi8TzKQh3m1dJIzMY2/HUf0
qYcuNRrXc9JWDDspYnpvTTOlTUWMWa7xV48MwRAMY99fx1ApSC7wYd247phE1zKiuA07Y9mjDQeY
8ErMv/Ks5FnU36ZD0w2PtnT6w7JkdoG1qrhsZvTpNaPdjcC84reyw3TiRmv56HIdX6FLrCTCz410
hA8KEsAsd+vrJTPm81gq7jmdU8vXjKi/E91AFd3oIIrf0q1PHGfS+1WoKLO+bhvdUCgHdJy8HrUa
R4GWL86xHerJH5x+b02LQxGt1YRLasePUWu6u84m2w2rwXg/oV94q8i1uHRmiVYH0fj6EPeTPEda
Vz3wl1Z7MWrshuOS9weqC+ebFU36cVRN9dbFi3IVo7gJNNnEd47iOsHIU/2AooXTYGw3Ps2mX9We
c7WNnv1dVzI5rcjbj1XeRU95puU3M3bMQO1N85026O5pyFBloBguLfSx7ZMzqfZxUqZpt5ARsEPQ
MWOhaZXrHAVmmCmSmH43Vw94XnVPNbMU7Yul9b4tGuepS3P+QyfuwzobbyupLg/LPKR+s2jzbkmJ
vWvsEmvZuJChosfGISZlIcypCLgmlMx4ssw5u43niPwTRctCRE0rFFFeXFOGqzI7IzKv8VXus5F8
0kxNV08jx+A+5S8KmgG1oZmrS9i23XiQna1/rtp+od1BZnvW+ijsUDqjB1usI4CSuR+yAksQalx/
aa0VR2TVPSVzEp3LaVaZq1UMYkbPEVlNOIngGR12Tk9OsVdZ0kUhwKEc5Tx0C4oIIom4Cd1moRop
qztwzGwD2LYswMUX7VtbQfKrl/NpRYjux2nfXmtTHoeitVlYefMTjIZoDmBJqQ9cJAXRVfm8jiyT
VsVibVdaEyoi/6LCYoHMFgPhQwRQl73FiXpipjoJKuSPrV7mFyrvwDlzpgRFazbdrkyRvh5N1rGs
ReFPUVL4Y6dcFJLTGYoDSsJXPeXBi4uwa5Xab1d0EaoWG6FR0QS3qIvpdWPcHdWlsQvMrxVqeH3R
dvGiRI/5xgcMxEcHixzzUIk4lMyE7ZyzWOt5R1b1yhpKPy3yxVsMoe5UpcU4VlndIS1iSjYwg/kN
LR974tZMThBZ/FlBg+hhUs7oxJiuTLLpLKvwqYdD/Os4gcaX8bSo4z5LXXgYEkDtRxo3w3xSbzHh
dLskvu6keseAd2lr91A6tyiBKsiRBDmu1UfwjRlpumLtYsNzTCf9oriiv8lMFpEWxZCe0uMT9e4d
m+eoo5KaebdE+bkmyugqSurxJcf+8zZpliBeYuW8ZgZGBkZ19cW1usRmR5biqDcqAidnTguqvatc
sgL26a7usvqtnqbVwWkm/b51y37HQWE7zthkESVOFnY5h0WMCIryOR8a5GV5GfL16s+paIq9LfcM
y96Ytd2dXiajhoTMjh9ghtCMFw6rLepo7DZE52n2zs3T6txHhXJKaLUlSKpt79pUWldOzo6/aMNM
rDg3GEWdfZssjfshJmJLIRu7mS6mqbaor4xxsBsKixOK3e6iQY/G1UhEbCPVOhjdWCZhOlhDqLhm
czLzyLkQbZIdaPbQbvtukxuj0EfskwzZcEtalywDFxNEwE5FnENv3dI8nNyUajIeXCyW75SEkCWC
36zBI2dy8RNNTMs+x3Pde4208iMem+mMwtLcWQU9T12vVZ5Qx34HzGJj4owFHR+co8hDy4oKH5c6
6J6jFmywpVp2+wTph4J2FE+V0/TVXWOK/lyJEYsIFmy15gwkeKMyd6Iz1HHTlpruwow8t1+z3Ddl
vLzkxRT5usQznItBvcyUmZ2oEu2DSMfuiR+cL0Sd/hUJ91ungv+07KNNpfWvx3v8ojJ9/sez/PyP
w0u7vsTVmMrvkpC2n/9zoHffbJMyRN8mL9lQ0b8HemvLQQLRB5M10dxb/MyfkK1pvYG9sLZzBnoh
2EJOAX/mIJn6G8s2dIggiiPQpTjO70zz8MPfTfPU6whQfX4hFC052iRifA/ZztSkW9hdM59EnG71
0tmM0LOWhXPW1LVgIpF190R04rbsWTEYhtOuaE7LBqua18/9lO0y8pXWwOyG6ZnJQHvsEiamIFpW
aflYRNosnNdJxGE/YhwLZ4dkMECWonHohWOAC3RQhDmYye9fvdmOuvbKUmcZ4ZJa1C+qVjBBYu+I
6IhBdsTGkivFWzRwiGVRQaE5klYm8Oui8LoQeq9aYerq7lsXY8c7pOj5ZevSBuVpNHzdT1Ni8/Gs
vMUUvM7lMSpqtsLIEuxYVaxr2EkoumYBcdULZ+FYfgZtctZ9CbB6csbJUBi0CjuMxdCeUnx592rp
aud0iXCmYatCfiid8YoohOwqXYyiYYxiKsR3OJLTYDPU7ftc1UP++vx9FMftqSgr1q4G4SFoGO2X
kaeuS8o0hHSy9ggubu5aZeq/dIkso1Nhct/ByBQ89mCSbhoYU0HEUzN2rnFYzU6NLvM2T0cfu0UU
aqTMuX5EVgix+jWe8wkaa/SmXrjXBnYX1OiwZQR/jEV8VrLO/qC0pTMRSSHHT1Wuik+KWVPvPmKL
O/UWOFQQtak4xFHmuJ7hlEmzScCTR4ENr/UmIWeByT7Pr0qn7K86ghYUrAJkQfh44HnKEmcLYMjQ
pFzaeR190NuB2ZG5XX+rt4p6zEnHtvD+FS3dgsICendWIknWfAP0WD3Tx7HAXunxXtSPmSjjjzKx
J3Z4LKEO4QTl+q50WuAawopLJRSL+fXSqopGNJc5hkaokJt1TBEwkjZEday0CzHvYozF0Qk5tV4g
h65aqrMiWzthi2MrAMxNLQ/sBPlxaif9/Yhlu+UowRJtLC5n2HapsiMe9uEjXsvpSthr/jGd1f5q
tm0cb+UYa5dktOigpJYd3eODi21vpAiIc4Up6P0oWs0oL3RlmPTQ7u0i4Q3LynOPoREUV/Qmj2s9
fego2rZ94gTblTW9XDR/dbrkXoEaWr0hXZxPKS2478h2xFFkDNl8q1eRdgOrYfb4wTj8BZDABaHr
/PBeQqHUQSky0h0MNyLUWY0yAxtlbGtvrUbYRHSOXf/g6JHJ/GEuyxy0ixQa/v8kYdxZ0O8HlioZ
6Mgdiqsbd5pnw1+g0T+rBUEiQJfKepPnrnyXzoX+yY3K9kVORkNuB+XIHP7z2w6E+H1padP7QtXz
O2NKjGU/ctid/W5O6mkPLuYgP9Yi5y4aicbyIqF1pqdZZENgelnscmcUDiNZJtUeI50WydvJXkzD
m+JV9UXPcGMM9TuqwjgAdwIv4KCmLSdXTa0FaIEE0bPGcZ9EI9p1HHPmRd/VhR44jTQ/T8RIPPVu
XCehvkRY5nVnEpZvGq0bzAUnY5/OueWxzbQlCTOMHiv2SC6/c5ahlkHH1PsRkEP7GOcGOGSCu3wM
Z5P+dL+PwDZCZKfSOVmRq71th2adOBTbqLMhqJK3pWHPiLOjHOpaSbD0CiKreNEA+RsSEfLpE/uE
IgOramrmRFWvT4q7VqRFtBpWFd3OiiQkkm9+RzSwnDzXSjHI9MtQrV7NBFtdZlWyYKGZDUZuZc6o
+CU9py+vAIHlJ1jITIdtmIbb2W3K1M/Xzr7TRaO+dHDRqo+3QMsCRLzsBmu/6o3HCWjlYNa5bX4h
uBszivMoU/wkrTjuSHXVmGvqrALWrl3MFCNdmIcxYibzm9nGSFSyRr0F7CrEPiHr2zxII3bulSJv
Xa8EfLJ2CsLAKx6s0vXtts/q22bz8HNuAWP1tTjWvjDX64W/uVez+xVlYnEBSaYoj7aLv+02YcPC
m08DkxZC6G9ElGvFdTDVmquEBC2JD+4kSIjVphROLxeiF8RoKvqVaufrXVXxnQausmUmoD2bPxJk
XLzDiFcNhwoC70TeTAGCBcz6qU9S8huU3m5OpDDE0hsBgdRBjiGmts0HCmxO/tSQJB++mUhu/lAT
fRs9uO3b/09jtO3rCNEcw6ajCykAbZjf7+umnCxW8hSRXZ91N6USJ0f2bREooo9pOwUhKkZXnsCi
xb+Px/8PQ4FdbifhY998ET8w+P7Lc/t//8+30PHfP/QniW+INygp0INT14IOC2j2r4FQMSHxUX7C
02/SrC3h/u+JUNHfbNl4X40CPPsMhX9PhIogapMXgSYd1IfE7iJj/6//9Wn+n/FL9eeD0r36/98+
OMarWDR76/AE2HVpyiFVGiHNKwGqOQ8jAHm2aXdHZWvOwEWLGbrpPi9jZaXAGGWyd7S4T4EF9Plj
tczzR2bL/HlzXcM/axO6VauS1ntjSIfnJSOGjIqariHWZhTL5xgbNT0xsz1C96WLfZspK9tsrHHs
9XD/m196RA63S+LmxQmmPsO8MeFeCfLGiR4jo2KNrPKtkpfZtr3JHVxpRHchp/UHFOOVny4TuVqs
OPqVhkflKUr1c0ulQH5QKWNFCDlN2BwnWxJO067L+Ij7TsEzYi75DfgDOfNkTBgXa0b0WpClcCn8
SgMkUmayumi1jgifqp7SDzNeapL+7bI4K3gy61AvVnOLUo9aJr9R7U89CRsGo3MPJZ+a5Nh79tzh
MKJHvb/DXaY8602DkWzUMtyi3Lr6GSy9u6nneiB8YLQ4Ps9kFuTBhHcMKtgxSFrr3N6lcHQcTiCA
rIgct/uHKXb6ZD9FE2hlKaV5pKZ9GcIOBnX12PZq+6K0F6SWqUb60grjMfk1+hAg5HxVL9YidwCt
uyh7IGxMXCWjAuVap1u8FokEsEeq1jRBJKLpaYrTdoI2d6L8kJK99V5fSDrFkCSaaBdbpog4AUfJ
p2asc8BYTsfyVgq16hsgMkGlu9mZhBhYhCwZz1lRF++HSHdZvBnXYiJtGkqRgc0KJOM6LifC1ISa
k0yw6ldTbAmiQnQTsJo/SEG+IMhTPNFbFVmXkTUN9gh3z2mWyPW1zQ9Nh4Cu8VTiQI9MzPQPqybY
ok8Fb53tqHLou51Wa1W1r/AxWHtHpN27vLejKkQyo4ZswEMcmlotzKDQ3L5mxC9xnRITBIAdzzCv
9C7asvaLJiuWm4wk6IkqAgLn/QbrOylMVAo9GXm9yCDWXIRT3SQV42qTo0zQ6VhFYU8VxAZxTZoY
W0QpycMXEQZdMtH1Q91Ps3mhZUVf3NiczaYHXq7qrTVqKs+CohbV1Rj3heGvVU0pGGwMsynAktIp
NscoPdL2OJRxfCajNSx7bdRa7S2k/VrsanCLBMhrJJUlI3HqtqFQ5UMJrpAGLiZW+kAiZy7eA7A5
+T53xgFIzG03n1amEtEodHQBQGeENcgsrrN9pcZEwCRKkZxFRdbZ+yjThnMcF7rqF2a53C70ltNE
v22ffqkM5akHAen8adI1jKyIeLgZypLdE6bUPjQ2eG9azfoTg69ApTsyGPqGyTN00DBuvY1LYEbP
6BrtCUeaou+k2yyXLFxJg4yD1yl0CQL/xPNXLEFKesIHrEXL+1bneuE8CvmoVGgbPEuZsqPS4wHc
oxhaO7+UIPGoCfIsrEa3OBsV0TxhqtrKZbtMURfGxji8BYnHOpzPTb2GaC+sc0EPUXUAybTzY5+o
Bhj4pK8ay6fVgja1CXmteSPa1DMdvg3PRODxDtLXNMOqiZEdqXaJQZ5EiOZLWtetwVtuMduUHDA1
nvd8yHaagnbDT5WxeTfh83c9iL9xW1dS43JC6uAEqzaRHwjxa3V0qtHRQgCErlw7ql3ZPuXrxgNK
QQVEGInEcUkLM+OKtfHcxEQnBFZZjeOptLq42HJ+1LddluHK5KytqkE5DfV1XdbU9kytZlboVOL8
FuYMRoW3jYS7vJumJ9gAzGqR9cS5JoYPm0soOiVJ+m6PkgKdQBlRZLc4DYg9MgwGI6OoU0kc2wo/
MhgT1Az+jik/KEk/pZj6+pnEGKCSa5NBK9uAgvI2jZtsCBtT767LdmmfE7jymU2himEjR0e5n0XF
U0WsHrOo6l5m1JKJcw7gcFgSYidOYtGnym+B/O8jl43vktnO/SKLnHXaMNL0IeNYLpm8ORt7EqpI
XsQ8VvEunsGVQ4tgtNnD1yjcPfsBWXFrMQEhuyId7vKkUvId2eNazlojh4q4DZECdKAe6MiRBJ0L
VLUnU5AtGvu+MnTFXd6NK/bxIcLpHKVd/GmVCZ7ZYqgrfnkOVzDrjaUfl6hJPtX91p0w6SoCsBWD
MlO/uehI16Ch2Gpz1g2fobyf/n0T3n+uUlMgK/7XEODVS5+8EGEqP3ffDntgfH8Bf4x5ukCtS+2Y
wGHjbu6k6aXr//f/MJBx6uyrKjG6JBCj5/17zLOMN9b2b/hBJLfgfsB1fwJ/lvpmazxCFkUb7h+J
6q+mup9NeV818d+cD3BOmSYTJiAi8k+HU8L35wPNWTv0hRypurpRHpbO0gev71UOqOT8YIZmA5Qk
6XV92Ikk2RNMQKmAIqAarAm7rK7OQ5hkk37h2JH7tGazfEcGEsGBVg8hu+OxzW32Mzd6MDFrH122
GF8uYtl9c9f/yTFn+zNffQxEyUyrdOky+OqvZlXVZAkxnHZLOlyNXY1UZ0AlZjIZEjQSdEyud9Vs
JodJcfMjxM6vWnde+UvQ1FKFTC0gyCnyTx0/3/f3cTEbIE4oVAJCiuyyJYPpzHqFHrVveujSiGwB
r4vH6IIsVeUg6GIIkli5R1fQHWW9hOPaChz864G/srtex7y51l0SNieKdPc1LMvRQGzL7oCLCuVP
rRDBbSh+atruE3P1ap5NNGO2v4ictJ2JmO4/bnW5jv7Pb/VXYcere43uEwsX/DVAsslj+626F4JB
Hf+buTPbjdxYt/QLNRuch5sDdDKZozI1l6S6IaQqFcngHJyCfJt+ln6x/ui9fVyug22ffXcAG3DB
JeVIRsT61/oWGIEYoSlvuFOJ4Nop3el2y9IEYNoQVK+MHoTLguiDqBka1ZfwXSjaLnwYGME4Fe8g
bJkZ6cqikWiTJ2himwTUp4aPU/CN+5un/Ft288/PmUQiZR1rKQvXocNF+PNzhno3AiWrLDyCbXE1
DPXZ56zVGi8wCsycZa6e4lMPAtlU9nLwyklnLt07H3M5lrejpapiy16LAbZi6hhLr2iuWR4MzIyM
6XlJM/9b0pElj+pFZjNj2bJ9tlekbsEk5jRn1rCzSI3c+XO9E3Fl7/kYMVWUvbtFWLf2CnrRR656
ecGDIl9y05p/1FagPbRGWZw8CmRWg6J5bdjLhXZtI2mOUOUMSdNIozrvFhSlH4FlqB49Zwy+1/Hy
TCvV8qUe2uqlTkHqal7hbgcDQxnFzC1W1S6IYqafdyjKnGMY661bGIY/5SLcK3ae7lIvVXUrTbig
Mh6tFwtt9IY1SiHn5Q/euHTXuM+mfFt7ZcPyXUyP8HNFvk21+NgqB0PPwi/j9DJPF6i9N0wy+mPS
LdlVCQbnRbBTzK/DAMhWMOhvJuVxJhgPmm6F0nC4VThYaTAJ9HuDo1wFjXV090o5ybZUvrhA+Gm2
7pjpYRzUXNtYKbEqYpSjYLp58Wct2I343e4oiFln9cOpzVtjB7Kxjv7m+/Xr7WdNl3DsRmohPszh
+5fbD4DITNXYrcOO2YBkC9YETL+7sd2bbN5+DMrUD3NvaDBysvl2wnF6mV3vpWc3hgc0H8EKq1Zz
VwQFIxMXBDlw3zo7jOvVj/GRWjcKEv6mQ2D1kP3ppsmzRoG0HSqqvDUU94tNnwGFRRvtiMbM4WEr
GuaiwQTuiI1EcFB8g7wyGz+pAZ32RWKgCuOV2gZFFr/99du3Ps7PF+f6PHCTUZlAPBnd45d7p8Kw
mS4w18NRje1TkPH5Cq/NtunApN6UrftkN0b/d5/Zf33UtfrDIy+MGwar3Pru/ORf0w03WXV2mGOz
mY5ROk7tq+3J5NsAvHHYuGVSTXtHLNVzTmhgz8C4zJuNAov3Nrb4Cvo0sN9aDuk32FlApVqGD/BG
wQIqOUj89TvEiOjX98hgdWN5I5quM6Nb9xc/P1s5eVhbNWILGDxpZhu8W578Rzo3lrXJTYwaQYq7
QOLz5aju1HsmZecR73cdqsLHUN5lbCcrExaUXd85WSGvuTl7kSvxT2hOYWwnO5YflaUdMq3OTiPS
T1g41Qt2a9RdozXCjGa5x5UrdnSBP++9wn5mwz4BK/RjahSxim/jhDphMLTBtp4SY9MZUwUgt/eg
Suv8Aa83o3Sj0+w9vMoblZr9RrNLb4MTed4syBgvIDhG0KxpcOcYqCFMhfR4k8Suv1v0Jf0K03s+
1a7v70UtZNTBOdghnDIFSXyqQLSpdR9x2OsHrU3jfV52IGgyV0aBjpu2o5ryzYH9mIZLwS9fhOG+
qlpb8I+v/CFUn+mm0jRbQzfoThI6651DtOq+16rxu51kxo7bWX7VGxP3FKOQ5VSmAyw/UGneNqk1
IimqtS6pY97XnZj2DQj2VzcGNpzAvL463ZDdaXSenpIYkqlg83dUAiyRqkHGKw6ZG1zr6akjr3aS
hTvuSytIbssGL83G1RlkQRWudTzenlMfSEDaH13rGhH+qQXq2YDrxRHWWO8Gq8n2VWNNG2CkjGGI
+h9U58+Rn8GwAUskm3cjqaHpW4BT9AW8X5IN1zmb3K2fxepG9P4RjFW/K2Pn1dRj62y16Rcqnhji
YfDbdGN2AaW1UsCBpgGZ7K6F5tQ39tL1+5yiho+S1WZfua0PJrOoe3CLCSBhjsp8zk7tX3pfPi9z
EV+wX/u3/rjAYeNsfvGYMNJZ2Tj7ztPv9E77imFaPcwSnB5nL47EzThS39kye0WhknzlzT2ozWbb
ifiVyUp9P02uf1u4aFYTe6FnKFHGFwz45rGmj/VM0OFooZ7tmdL0jCHz+QnoihYmRdM89LPKz6rC
Hd8I96XSJvzSmj3dSbeZ78ZAy060a9gHBg7xU1H7+7gYkc6G3mfY6Q8MCMcBSnk6AsZdiqDj5MoR
N+lU/5XPcHosnP5r3BTZKeiVeUf99opY7+oTy5z32ua4BYXp1juXo/+2TDQBDb34nLVZI10yKGiF
CjTpmkQxT0sbdLsyVXEIdS7byDb9rO3erHBneoSsc0fxZAxCgXi0IP+0Fxhq07yTZq3d91ww95PB
aBI+1QUuk4qkDV2LvZgOyQvSz24A73Cy7NJ8sFMmnIsvhy+kGx6hxtsnZuDrGNUqDWzwfJGXrBbO
xmxSCGXA2g8FH8C10lL73eCm/6K5fXmoufc8+6AXb5vOrF/ZqqbRYmHK7yzqHlbZyxN74iDFpqfa
s4oqzPvTjtmjYBAnDFNu8iCNXxmguLtciOxTetIiOJOW1QUrLI0YtT0di8Q093zH2g9Ntd+8tvKZ
f5mYKL15Dos0cPdGTjuZB0LrnBXZctuZ0jnD09c3vre8WJn7o+aK3wm327M0BrtEN8vQEOLOLDCC
lYEKtugv7n7AIPcOPP1QBzjx9EbJA7uZ3PvCrI4qCSYqK2d3yaYvnjm01hYSL4kkJIB2B5yzv4WP
l3yb83qIANKgu8HoZm5Wjct+SEDuSaeLo6Dp40Mg5jRbtwLXNHX1NV0xadepHavHVFDsu3GbLtsX
7B3YX+ugj5cB8cyllGA0emQUf1YfM6j2M2Q+XKiZQzmAX+DTIv1SfMfCDbNcLuWLD6UPHce1PxjD
D4/poHHjh9EWd5r/HuDRvgi3lQcuaOOK/TSIJgp6EKuhTbnbzm8q9zTCWAwTHEWCymHH1VG5lYz3
3lQQ42H9r9/mdh6s7exO8mRwH6OE2TY1roD12m+aBrJdkamDHkOuw3JnwkVxjDiIUODNOSI8Yapn
tDdOdzqsUPpXBl2FvaUb36cBx/TtKOD2/+ORxCSAWVhWsuLbuQxm0Jmnsl2LDQY8xw3CzDyZ9zJj
Kv99CMgA1Tzj61jHVhnWtlWMm8TVlxs26vOWiUcQdRAotzriHXxuMWaIV4O6m6q588PWrbO9UBQH
eFSDbBepw+xyuPkOAAJLAkqGugP8aXIjjmXqRE2TyGbXSWXDuB6zdtrqBXuUc50NBd9XQHIRG0S6
/nBD7BUIuBvW8eALD160D3qeCvERQ1W07my3NQf8Ou2csws2mmIHAl7vwsQg9gPmquy/j40OJRVY
+7URmTz89lRzyveOjeyzPaKX8dRAwztQSmNcSybKBwNq7lXX+bHAYDHm8CZxu/UsVTGrzI1RMpTe
1Ourz9QURKWdzw8ymIGP+mZdP9OQomUbM5nZAln1qO7AQLPB6D13fFBaaVxTyP4rctCw30Vb89Wg
qdqj4kZziGcLDpT0h+RTtu/i9RfhdJeHTsngxkGGBBZoFW9NHPA8iDnROUFe7S0YZN+GAH6bB7MJ
vDY0iqT3wwCX4aGiGvHI7IkX0iHkrg0+wuu3psZggP9uSrruRa2h4fMhFZITER7piarAdJIH2Zlg
fNknViF6/8qBq4L6XCh9Nraeo2EtSmreOpUzViFp0H23ay/4Mi8zZhidsYrLjkI570Vs6C9GMHYz
sGwFkLGp7fFOIIkwe9HExQ5qf+eYyepACPiCYtv1zfLUyLiV4ZA6wV0VLFpUOR4hR8+eMIu6fbEL
Mg1O5+pHTvXqHgSz/Q6ejYzkLHFBVwae4a66D1qVnhJtma7gF7B3/CYrFopQncUgXUW2cL7VaW+s
Hok0OTFpmQ+BLPJbz2JAPhSmfVkCvd/WRQWDsbfkaSooFYEwtZ7UuiDY2uwkdgwpvA+ja2EpW81E
FKMrmrPRU9zhMXf7jpF4y/Kxz5m4ixtr9tmpNEN5MAyv+lHNtbqUca8/NSmVkSHdO5hY3F4adEu1
zfC29MW6VWkIC0zgxm+bOMeGk5UtDoLFgrkuW+uAqkJLg+k1HbbmeikObp/GMyuolZ3NlmXa62vj
KArwdNw0Dcm7bcQYbhrXiA/YzLxz3mnqkyRKt7UL0zhKS1fMWkbjQeAJckNoqumhBlV+AUhZuhCY
5y+xab+wx3yEFnovUzOD99nIM3Y1Y18M/QPNh8w/rXmH+CM/wO/XIZlUZwXcJbeNYiM1O6V2jz7P
Lp28wR5vwn0K3A4nCWdJjQ6AqLNimgRGFvredNQtpt7hXNeivgV5qg6oCP5XK63Mu7IPiGtOuXUr
CMFFtiyNyMAvH06zTC5dkcdXuEXdfZW24hnk5EtT6zYOWL++WtXwrpGS/iIdQtKhltIblAms9sXc
Z4cgZrpSt+7boLQg7OxEfpeZvTKjsaxMQS9pQXInwrTSt/fQpXaLn9GxIfr+vk8rvdtwZSIRGpa3
rwfT5tO3vmPifQ7M+bL0KQa3Qkb/KyOyNwmQOhun868cXpKonuwiYif6XLHtzGb9Vs/XyKbixGYZ
8qNz+wd/cL6ZufEC2xTaot48UOb3mGviKU1nxj7Zu5nqz7+dxP4tF+tTXfLPr5gBJu3fEBhklqT9
f1yyb7Lu6h/9X/6t/We9tmh2v/6l9dn85+9Czv3ns1tdBn/6A8yurJ/vh8+1t5P4Rv+7Erz+zf/u
//xnnSed2tR5/svkG3Ez01zxbv9aC/8/ffH//i/P6Fv9sxT+nz/4O7zAxu5qQS5gZ0MGDd30dz1c
87C7EqxDRoWwBUdpVb1/bwQ11tQbxgZ/rVjHovqH78HQMVI4SOX8zIoI/LeMsOZqoPhJjACKQ+za
81eyAiAZztq/SDlaZU1dZQYiMi2NJE5JacFDVdt5FdY0dx4wKEHJqqzmlPXqDmBGeVCNjttMcTky
FeaYOTp3TqkshICJTZVdo4tiQGgW6MybLJeotiJBxPVEmz55Riv3kn60jfKXN7urnH0ckCtrh35P
+UOx16r8Tder+YzlqeX8V+avZRp4m8UYh2NPg+HJVLRse0Yvn1JngC1lIADD5R+PluDqW3JT7lLP
IVnfzo9MmKyNyOmlttPZjJo0EHcqDdamZis4xYFygcibLRsTO1ieB4SIYwbU+CTYceI2Gxt0KZZt
vIiLMTAtxTZHaBdgU9xq2zhH0exsMsXZp2vBix1FIS/V4i039tBhJBDNEOk+464s6B+R8YxzamSP
aLBOOJX1vKls9r4Z1V/biUo2CoWS9ibmWO/ieb+h6Sp9wb5uoVxiVEtmTz/pQbpHM35CmRNbyQ01
xJ12RKF6FkhVoZ71rNe1sc+b4as+FvJrajbypMZFP09db4dTqjlHtrd3uCLc+6ye3yXvKpRYpv8M
Gc5mQdkck9l8b8KsDSd2D2fdYtnsO50Wc2ta9q0+ffR9cW8tDPAKOXyvJpXvqtR/wqNZspOj06hm
gzmNIDqlPV8Sb/pOOJImslj5VOvwjg7uFOkFFQ0a7uHF4Lb4NQ26vS/Tj8au9C041YciVwbq3NBG
pQClyge/M51p15KVw1ReR65GJMaz46+LnzNIaMAQMFs/giO60JCTYXJhnsrEcwxhasgwHoCAtUS1
N0WafbdKLDNpXF4S3V/reyzwZHYQkeq6UFd/n3riI2AzQorhhN0z7QIVZqvsSnvrGHY6tXkx0Igj
sA/B3u/sPwsn45sRZCIUNWWEUANfsd1F4OuGYx1o31XMgg8gNrnDm4JeWrdmaPGOhzgiCIVSnt41
VVRDh+ckrqI5cRiRox0XejdE3gxAvELVeCipbtkMcoSRZ1X1S5rQcMV6kscX1UwYcrLJwU0rZLH/
9xeBv4wy/Hz//o/b/+nDz39900fOc8y/vunLz3bImvc/3fJ//7Hfb/n6//Z1h9T0Kjd71MIzMfrH
CHS95cNL4j4SoEH/YnUj6bz67NaZDXY2bsx/DEE1g7Gqz4A0WKFYjNxw4/2+9t39Q1r+qymo464S
8x8SNOFR22eh4vbn6YbBQ61h55/EYBRifbB6OUaUmRAPHObUuSfJNJa7Jhu658rUFyusjMR9FZYx
mzTKV8udlwm1rYKk3DKG825yFMHPvjTbPSiQ+gQvGEuwp0DdlX5yWdzlidivfXKasnsnUjt876kI
2XSSdEWac8/F9a/f0o2BhVYfJ/fszFP2liRe9c2Be71pl6qOMq+z70a5HI2aEOHa+yDYp8WTuNXr
kbpFK26erJXOHtJ/1W+TZImjmD7do8eWN8LBGgzRZNrzgZsxg9iiZcPllctpIAApI9wG9heqBYcr
3VXyooDmf3FNe2qx7DjeZRwT5+AKq3ylVUYh+Y7uu8cq9wnAIafczoZ6VQl17AtXe/Anc9jSeNI9
c/+hzIdzINDBxAyO5AQTaS+R0r3sOqPUWnjHdZOyRsftjxjCcKQ43IzpDkD3jwYdtaPU6+YNg/xz
PizFfYW941IJgtne3CbXTEuw0HJuG57FAFhd1L2Msn60H1lZC4oYqZzfjX1LPsPL5od0TMctJBy6
r7zyXldZcy+RI56sEdY5+JCquEnMhVDg0i3f+m4i+ovdeTI3lQQiLRWqTryMxl0ZlMatWVai2XQZ
lrsNIjtCVcYpTt9oRWvEtO141ck2ZuOm1zztQG1HdTsk1fjWWL39Bl4Id6XPyrGniArJZMBcBrG6
C056osZdynyw3syeVX5vtRFRRzIHfFacDq9zztQVyBBdlnGiDQKJyDAYt43O/DGYMZ2Hs/WOGbCI
rCRBFlSJuDCcGBnkVMYL7VwJUJFktE9Nlvb3Q2O22ynpKaGsf1CYx6COu67XOTVzpya4J8NfHyu6
FUGccHzQsji5D4ZGe8IIY+zHHiwqLYg9t+8uK2/yrpvvy6XXjvxaEfY1p6JQdJP23Eh6iqg10jeE
zW84e3BNZaU4D1OfnRJHzOPGbsyBiWaMk8Uc6ntyGP1jldfU65JhLqDRO9NEVt9YzwZaDGE24Bh4
DWRp+mg2pU/GT69jwpaLHTA+GNVVmJq5L5dSnjnQp0day/jARloblhMRWZ4KFQK7YhTKDTGlEr/r
YuZeJPPs4sB4tD37wxRf0srOb4X0+mfGwrzfhMvTs2x1uoGLNI2fci2zRroZzPTVnYz13YzJuWua
lUSkyc2XqpnMq0dlM+bBrsmTcGm6pdrOenDVU+t+6HN61Loyu2D6wzFhZov9nEBWtjcTnBgRTlmg
Htq+XbDjGfqNDWdpW7QcZptYNU+jk40vHUSrDffKLzHewtDqlrPGpxs2UBdpC3OsyCizstwVPuVW
x1rW7W0zZAAIJHTJjss2gc56U3En+yRsO9022tBzhnfNH1O3+BdTNmyGUkdTey0xQKv0YuUQNOBg
QrexHjvB8MBJX7sCjjH38z2711PseXJXeRW+y1S0QSjHQF1ny2EX4gwEhxyt2lVQ9+8HMihf+rnU
eXq1pxgH2/0DNV9aHKHpe3w0OONjzJ+3Eknj4He44Pw2rQ9JY7hHtiFoNJLu3cj2vD7sSYFHslPa
UcODeaF1zrMje9Wgd3Xem49QWrIvrg5WofcLBg7NwIybJz258LLiKr935vhTi+nqyUTVFBHiO+od
KPXVSRLqCJn0kpUzRRCaSzxVxkX7YRbFslN1gRlwLMa9mfBBDLmHEsctwoDXb9KMaIxEFjZSN6cX
R4fTD0t4a+aBdVemPkCksv1YUDVvqJh494euPDJGYatrUQ4m9GEfiN68T8GFRGUwpfs5k8s5sDRD
20yOl+ir8GVwbNbtO94fCmQSK6sfk65uKVuwe/sRFll/Xu+soY7nh44JJxY3AdSyZ0p5hAg5oaAX
wMbYVXgV7t289kUI48d4ah1Mx2G95m5Lx6nRLbEEFHp1S5GOcdRmm7ZTo2ix2jLGEBRF6NkD5ztP
7lmQ5LhmYVtjC1o/vrWcPjtWi8U3uyQMfxpQHN+CbIJwAw75xxQbyU6lndj3g5XuTRMPcCRJSG70
GN0yaSp71/Zevm203DvYZhsf7NEvd7oY5q3LRO/slpNzb4xOcpYsq6+5leGWs5Kg/qxU0+8MVqKz
b+fLDaM49sxdTYWUrjkNimduxk+VaU0PVeXGvHIGlJEiasc7X2YvQ1HPW5od5R15ZRMvohLmWRsp
JvKC3rgKl1kSvbnqE3HMtkIAKNmxSevqmEovwG1Nx/Gxih3nmMQD7KYkSLUP2y2GZw9xcNV+ymd6
h3CU93FCWaFmY6GneKrb5SNXIcSJMj1OMiiSw4T/k3cvCF4spLvPxJqJhOez48E2zmBzYfsO6CSK
HYNmikk9GnGDhuL1KHIbr+iXrxmND8ZJgxlphplMEbpGmR1xZ5jtMcVfMdF3UONICcquzXcEhsuH
OiC7T2WwN1ocZmbzoWdrTxdF0n7LqiAHMz9PN15SPC1FWjxOQ0HXUxd34o0YUmZuhcQo/LWSA5qb
T53KJYcW/Mytwb2qNFcMecFMHKzGBHBCMnR+RPhMnK+iWt+qUUtpZcJjFBliXi4GOaQPz63Sx7lV
8KRUR9NeRsK/OuIeL69SY4D/Zlt59UB9dburvUbqGyhSLinJdDvBBQka7T62/Cf2YmE3fvdbGmUl
Ls1JmLtBdKtbg8XPk4F7aBMLSZYpW3BnYhd4ku5w3yaac16MUkw4nx0tCsTQ9xsa/Aru6PFym9Z9
VVFvtYgfOEP6ocE0WkxNiN6la+fYTLP+qZu6YNrVpJLQEzSdyiFNZ4vV4tUd2ZOEnav6a231jEy5
9/dH7mniaDaWxu6JW4SQG8Il99pwYfqYpUGIB57x5mSMkZ3MxuOEygxVoucuA07U3bdl22+9IvND
OaHQ2hivuZDslAswpcmYq+m9a8XE0dHI3lNu3rQbB1x5zEGb/NORVr2rXQkFLHC1syGpTtk0weLi
c+/7TLsCI7XSTUlP1XigSyj9AhY3nd8ZsOhPCGX9Lcln/Sx85Kx//yz231Pb/sefw77VQ9WvUl6C
1+rnA5Wx2jb/tfB2em/e/+vf/2fuHCvpigj948zFLwMTZZugpXSMcCaHsT/i5g7SHF5UbAGYT31M
KP90nZo6kSROWQCnIFajxNn/znnL+o29+8d5y+P3EyrCxGohAGI3/xUexeCMMS0T/7sALfDsa2zZ
RB7bGzfT1a5WdOp64Is2Qz89+8F0pZgZj4l8szOQCI57zKb6ZtDfXRLAujd8NnBMNkEKN9I95WW2
2wHwuyqr+tqBqI2ze6IPh2mmkcnUcyrPFKarBsAMlTlOHBaZx560xF7mOeLdFgTDPWZP0ZSwt1vd
Q5umLFnfliIL/SDFxBjGSVa8MudZCAKZ35N5LsPYl/Ajk9tuHS2L+lvPHHBXzsy6FnCZUdI8mnrb
Mc8hQdvLwNqSByCfO3+zzdI+BLmXXslKgDHBC/LSiaq8WJ0xHITEUHEn7iiROJA9vVnKGyLKWz/X
j8FyHvPkgXomf+9NLbcYSa2lnistWpLktdUB9faN8jflN9xxG29iurP3sIyTeaReVzClWsAczTaG
p6rBTID/QOe0EykLkCQnFVyrlE0dyajgWwOyt5mIoys8IjXjZtf8RihEsJEzdIuDhwK0kSmm2G1X
G4fKKLBQeb31A1ilvE2Wwadhz7JfNam9l5Yd02ebsyXrdGoaQb3sA844oqOVuKO5JOq522yoC0z2
pq5IGVPcFEIa1nbxUn8bB3SzhcKsqM1Ed+rmFneJ27ZU3TjTtvFdavEqPYOF000Rd8FqGxjSDOOx
a596ahhvB7/z9otiN0d2LL3JRiacRp+/Ju2E4VkrPsZCx5MKfmPXj3EamqMYdks8Fq9rZg7Z3Siv
dcfXdmjar4yBOG3MldgabT/fWJPyIoAtHygKVKjP3ltVJIREsCeFDueASFjkmb1+SHdm4ZBmXbKw
6pLk1K9dZV7rqgOw9nsCG2xoAawRaqj1kFNd/QjdP9mrPHh2LD3f2RwNw1iYUEqHiprvaepOy5RR
7drH/g5yiX0m2JS8WWwNIwrXFCwDA9CPdCAT6bSEvw9uQnsyYueGhkL7jFsCVGaxprcoSo6GZK5P
ooMF05XIl+bYMRlq/bX3uEzCgYrWm5gCdA5zWMFTc02TNajPGBka6Jh4YbTEG6NMQCrZSNmOP2Iw
pZfStQhx9Jj9IN4QrDI6Bs2+R8f1jrUXIgDidbzFHGHdSjY9/DzfKF/TEqqFcbHlNJSB0JmKq2Fb
aIRxme7serQORbz4YY+Ba4Mjtn0tUsJAgYGxYNBJmpheIc+AZ2TkCt+BnTYPVL9RwQ32hEWfV69v
KncpojFV9Hw5RYoNqhiOqUnlk04FMK6/GG4FE7yjogmUWszGCGeqoqiut6gvQxjdUqLxzAazQRm1
vrgaHIneCOYTA0XsOcolSWYae1WDlkOE+OHZSbftR6C4k4NLXRvmW1xZWHu1JIs4zdrXFNAlBWAJ
BiLc0WG7MJIwIIzQrOf6+7nW4DVxhrsUdWEdJT6RrTMorkFDlZE5xkbkBxi00hi7UVVXXB0eRBh2
8Us0lxPZkJarFpoDvfdwgPAIZO+TBgEiJ291StZwZK7JmU5SWR2oMx6P5bC8kTSuQmEHCbnIJQUr
JvHVkkfcYs2vI9l03oG8tbuD5pz+jQPylxzzbwsG/m3qUFizAA7+klPQ2IS0kyWrO1xz5zKgepbv
v47fImDbHLsJqH8jPv60iv5TJvw5AstK+JMoyCLlUAeEyd1Zwxk6wdo/i4JMK3tiSN1wN848mNYl
/rXW4zq0PMO7/vVD/XnqxEMx08JT5THiYmHmv/78UBBSAz5/z7qTufjaVjNM1vGUYNbLRugCvfUP
AftPYd+fX9nqFv3T8vvLw/3ybhrLkKRC+dadlolXW9CencZbJ1enhof+61f2Z2V1fWX0AAUWmwlC
Juu7+OdXJnjJPNoocNuIe5aWl8rrHv76If7L5/Tnh/B+Gdk5gNowhg3i3hDGy0ALcZDNbwvRrX/v
Yfgq8F3AZ40mTcxk3ZP9rBHPjtYZoJWzOw8RwCzetewxt//mK2esz/XnT4YHwQTLCNJjEgbBfX2t
PwnRoy0T/C1Ueldkp/Vh2Mz6nQjus+IG6uuJYs7QBwkp4i9//dp+6Y7xIIKyePlMUbnC+PfXfpTM
B3Gy4C26U8msNj1Mz4uEps2ty2tCLKBDVM7VClOr9Whqgj4EX219NQebuJBGHbQ+WZt6dFbstEA6
r8rxOOvup0qc7C6j7C/kjOztK0tH4BwdXGh0R267lEik4MJOVtwiqzq8aNrQsYd0gRNjCyVDN9qI
izginUPNwOtvLju+ir9+eRCETK4GptumgYHf/MV8LlzGpAl1nbfUhuO0qPC5mF6eHXok0EOtmm5b
sK68mqKD08E0ez91Ym1BTIOY1zTRsmgk+YUNXTK28DzEGKPC0nKE9PbNgWp5F8TBcIKqHMc7dzIZ
5oosHJThW2TeM/so6eK+8dglsalFItSZKYTdUM6h9KcW86gDlaLFtISGArrj6MC6jHBrTbjV+vIp
pVx1P0+kpUPE+h+qVeV+qRoxnTwLUIl0RjaXwlc7OdEcqSYr5wiP9VZJ+J8d3hVIFKwnbhgQpj/l
iw2zs2M8DCGGPmi/ecOmQmtngw2yYVZOM7MKrhlYwW2eyIx6FRenhc6VAe2uj1+sFBi3COYW+6Sd
Yjuh39G1xvrWV1r7wKygjqqq87+6+dCBoKZf/cb1l/Z5xdRdUrt0T56byGigs2mbVxOONjO1PzK+
sCffARroTrCRncL3vsO4m0KFSXibNJMeKTbr4QyMgK5aXz/6PouilljTTvrztzLLqRRCdfdS+lOw
7/QRtk0sPDi19jIbMK8k6QPMlFcIrzkpYuXuQC8juvpCnZMuofe9pet5a1qo8nVb8E7FdnPBnlxF
vTu2uHfGLmR/4G4QaYJLXdjLtc3GCkIclYxDKXmacm7REppmP2Rez87GbvBcSVAhY55GBm7tMK36
BE+1VnOY6XXv0tp5cWypg90GmDbvmV3xAEKZ4kAb8Bej12EPEbfZ0avUbkxNR1OiKu+ILBGcjWKw
bww56TfSnegXKpzllDEE2ztxStXXWDScg0CDQrjS4L92jW9/isG5sL3Bol0Chyn0vH4gNgIILhns
T49Nkx1RCzN8Yj16rfwiPipfEm7C6XFDLQMwyDGAimIF7Xkoq+lHMvgfY2nIFbDu7vCKkXBNG7Xj
jdZu+35e7sFc5aGfgGg1kJAiv1bWre8qg8/Us27Z2LtH4XUWkTIXaqZHuNxNcNNWDj8WlMmXQCXj
bu4I+te9SncIjuWPgMn9pnEmEZaDB90yVu6Z7LN/XAxZnHI9xaVazs0RayAfMPxIrGa2Q4+0PR4r
vr4PalDIoKndWfekoN1QHyj0MTSnZHI+xiHbX5CDgBx2xEvId+UdToB5Rc0m5jvMX7zLFkSM3m66
w6DPK4hGM9mliBJ2cZV8evgQsEYiljg+ArKX/3/OznS3cSTt0ldEgBEMbn8lUqst25lOpzP/EN6S
+x5cr34e1TeDqXT1VKKngW40GoWWLFER73LOcwaYGGn74i3aQ+RnPtQOewGsy/qYxEN9MfDEHHOF
Q8VD93DISfg4UgktN90KI7FtSIgVThXzDztmIGoNhrhjjO0sw4SlAY19QCRZyTBTTWe/BZkAOBHv
eMxEjDE4ijoyhGA8ltvMQdDt6iU9tb3CKRYtp8igwX0pnW/U6hdDp/E2ikAFOdyCN7mFH4HQ9noX
8w3iu+zhLj16kw2PDC7aDH95aEkrHa38nTvtq7YcjbECqsdPGc8oVvrxG3QmuJhVJI4qqYtd0nvZ
3Zom0SEtuwGjyNKf7Nw1QmfKkiPSjOVQ1lGzL5ZW3xLkABt4suoA4oTHwk3G1NG6GB+6ZniDs5Si
ItHePb0H7ZHqVMDOjUlZ71i3C4CjIwhhMq2BYx3QfKK5LRBDmJGbbL2qG4PCsRFmz+nchGCeGH53
msNLaMN8QZfXn1dvhtjEybrvEuSnsRUBTEoWfpqjnxxrLDJhUeCKkyXySJN2DthRXt+LiR4QTUWB
lrpyGPfZ6y5p2/cVPeiNnxnGiXE1hW3KRLUWtX8a6uh5sP2fS2H+mCr8/k7aeEDs0nRnj/DNqrl6
kyNk1pV85+2koTPYeZG/zkuJ6aMq6wfRTuPHaiY5BPtBoVZ3hvFxJLwd7+LQHjXylotL4PJdXDMB
mPIs3S9++kUMLtnBazFvo8X4ajNXPFQso3f1YKdH2hRz21/nBEOS+ftkHebQqGpoqtaSXbBAspIw
+CgHdrk/yKXowjqLy+M1s+NAnnD8Q8wa81Gdw9eWQ3Y/OYYXpk1EYsaCzgXCIHaUaSy3c6NSPH0y
waHRIO6oWOg8TvjttkUd9QdCgLn5Io64re1BtSzYmD6LJbdhr3jGxAnPlbBZ9PxmtswVPMOsjyz6
869+nXkFzFHSyFIRAT1pZ/MCVqOmA8oYHbjTW1+65mO+0mp0Wav2TBi+tGa97lCjjzuRKBC+yfRR
1Si9sTn5J5bDyDgZh9yqYRw4wth3ITFj3JMlH42f8VRffTp2VGFPQrIZlEY5brk7SVt0rdcal/+7
HCcjsBib33luVr9mPXGkpLAYKTDhubm4mIc4se0CZ9DYH5dEYuqCsnOePZOPDs7bdqizt2FWpcX+
C0tZUDp9/pCADuazm7IYFOlCsgqXdwtJeUj3pczi+wUN1AhuzFx3NWXFpaY6CN2KSA9k75DT/c7d
F32d7bC2vdFCLhs1t/KUGer71NXitq7jV5M/Av9Hz+hkYXSCEyXqCOL0r3pxDavnq1LMUtoUa/hc
NXW7tSNHA4PBF91p27yIVBdnz4wTJGL21UeNy2YDpqdB1lRqwhQTNw5IWjDu6wiVGs98/wAxpMMd
1jaXHl3r3iPmACSsGe/6AR28ZUXAZ2F2Pk9Um0cC2nl6uytXxJY/zUXHZzgY6PeZb4VpVIsdywX4
1WMyBVjRunDss18ZrriXxBYf0/Xfk90FPDj6lPTaH7ad4fm3LEteMof5o0hghLFcLQ5z1xYfTFIF
pYTHj9Uy31SWvNRQI0Ej2WwYFJJYA/7j4+JEULftitVqkS360uQGQ0Ucl0HhW/FhVCVCQe2R3UuQ
BEvgpt+mGFu3fSvrsEfTFnhILjYDQvD7oTBfYrTB0yaJu1dhrR/KrljCs2HTCOxn1n6xm55B+KSh
UzJSm5zx1Spc/mZz4vDQ6A22Ekb8ibnYdHGK2AZryH27AMoAftHgePJH526Kl4vF0BJAHsahpy5+
9uK/xGJXDQZa/mlU851aroj8oflllOtHZxiaoQJuPBMy6paf83Sm2Kh3JZIguhy2W0sNAbTPoQM0
jtvDuu7GrfLhBPXsTfZeE2FpYVAD/cjFTdRX+W3N8XNhgIu44dqeK7swdx0+l23V8UUwxDKpqGzR
7YcunvYjwYABfQDW4SxadgMpKvjAbLG1c9ZSIi8OS4b4fEid9mTlFrkYTemfWo0qYxExHx2G+I0F
WXFXzPa6VyuIqrlIxl1aOG9WpoetBVqda3BwznU02Xtht8k3w69GnKHU7bnOh2PepQyUmLxuHEDV
N4nhXtjnrShLV+MpLjDcDMwNn1JRMNiuGKC33LCMbbIqY08D+YD52OLw1ub5FJei3bat8r4sHhMk
1KrzbVHMbGmVfqvGPrrBFqNugbq8OIKqC9LlvPFK8qE2KZG1hxS0/4YKCRxJo9DXD24eztVgH+LS
0a8L4NXLLL32Bospxs2yEV86RS0rOP+5a5NjNtcPPHUqMHvfI6ZmzO+LnvLVmetvc9Lx6PSkwUyZ
0R2rDrm5p7ETJSVes6h6R0CrQ8cnZyjxOYQ8aBcsO/tkCOpSLXdF6zAMVag7zCbFmjtFC4IntsKY
uFr51Ctr3ZEbTgvDULHb9qwPzomEMchvbWBfao1dMI1ddO9g0LtFtRTfctgthxGn3yGys26H0rRg
VsiIVyDw4hkuUgB/QPpvQcnHG6trnGO+tNIHFFpV7kZp0mv63rLfkGdkIdybhAalGR7LxVTcnC1m
TbfxHmueldATYFR5INn9V+AIjnVP7rZBpwRgALBUD3Fj2wqlT+ha3yvS7cO2YsMAdzbZY1JNgmy0
4h2Vgh1Wsw2nFsDflgwCH0mSpMCIyyvhCQ+FrslEh8ge5B0hAnbbYv1rl9ecTh5fS7Mc4jr+sEGn
3vo9z7uuE/+YpHZywZeCFnmsyo3bUTZCRyA7AtTRZs5lvJV49AImqsBimTCvX+c0be8imJtI/Rd/
CsZBmUhj/PjNWme9syzEpi35FlsbwuOhWMT4mlbWeuuwHQ4lxvtDW1TLPQLe5SkD8Xpq13EBRQQa
wI+X9taIkOF2IDTOzTL6z4Vz1RgZYkw5+uYJmoCBAJc+C0Nv6kL1tb7YyVLHTP3nCRmtDSxUNIeO
arxhYoEKkRCRzqz3lGzJCWxI+ZSZLdUcsN3nkcnrjnOz2ttWPwV4mq2tVbFulaCSNv46tBi7lwiT
2fqVzsthq7LYGz45jJQRpd1hiRiHr6mYiE+rnHCwYnAdVa0RXi/ZMRW0xgDo3+LW/8oKgZQRr+zR
befOoSDw7HZ02+yLw/NzxBgc71XPvUVNml0UEQKXdrXVTljzj7RnTo3JKwLPL5e973RNuAIVCkeR
4NefWCfQQ5cbTczUaUKiGKTw5EITsdhtp8UvB6zqkVCWae8YqxdMqSh3HcdkQF/+kIp4OiYexsKi
mLqzY6JYHnvBai0Z5Y3LzmlL05tc6srpHipZWCdRVURTOUO1lTWUggLd16Fr+P7abIZJm6Qgmyuo
xpi43RRCdO3/aJL0w6hRoNew5Q6lgbA4N/yfumwJ+xTqu8Nu7NAuldiYud+fpYWkKB78Jzorlkgj
FdSIwz6Uf8VhrKhHorGqkagA7JArBbqjRvuItqvZQtPjYPAsfv0pn0sFcg0iBfg9LxZmgG+S/df6
aKSSeszmaoi7FT+jPzKE6m3/NJa2802l07i3UdrsU3+VW2gu0yEaHHRree/vUZYjcV8NeoHBsL/N
iDyDKiX7a5rEO3stFES+r25Is3pdIrs7jvkybi0E3ncaPvbezKePwR38y9IY5A/gReZcrBFclQBJ
ko4DPjEyglss1z+UspvCeKFU6tGi7b0oo3VKlHcaB1c9TwvwwTmV9g/pD94REU/5hQ/uCuWe87d2
Nq6PRflTASzhjLIu/E6cm7qQ+c40TB1KbdsYdy2SemrHCjqsN5sEO9p2IOEhGOpe4/ylZ1MoekJs
QQCXC1CqsdujwdB5tI3HAV0ATjJ+LnTOsyYcQpFFsJ2jYdw4o/6I6o7ZUDNgCzV5MpQXeyG5JMM5
mob44ItKB0PsZKc6nvKdl2aBaqsNaWpENLSVPPAT2aaTOrKSsu/wEJSPhrc620Y3T7nfRaGqGmzW
0eqw7k2zXSthYw8Cv6Zp12gxsB8cm0w8qyS2ggmCWti6vblZm5w5QRUt4eCbw3PedUYIx6hnvWFN
e8awcscAExcxNs15z+jL36gactFmpTM+4sbUeDeNao+3Ai2TppMYJcedKK4laoL3kQoVouHas8Ca
iPIhWYpTu5a88gh4AHOfcXTr4ZfVI+5YuiEPusLtw16s5ib3SifIR5V/qTOKJ7ftq30yLS16j6Xf
9/VUHcqhjg9OO3pQxPwO8deob/kTSIeeVXGrkknczNGsX7JM/GAzhad/1hnQwoqMhwlJXaYGSoXE
VfusLWjTo3g5MLGiUye9gICDuLzx+6R5xCBf36GP/oWWFGNmC7LRGdmq64mtqa+y6sD7JCA6l1Qn
jEvDEczcRTZM2m3X7+/Trs/Pk0Kbw78435iWFDLN72hgFva3HkrdZc2pgni8ji1UjR0We/+A57M+
x5rR74SUhJUVH3eBFuXkytJ99vFgv+jVWsJunofN2iN57VvLPTTYD/dZ0ric2G5r3ERAFog0tJmg
cTJvVDN+80QmkaySO9J3Wh7ifimPLp/SHdNqfghe1u3NrBUPjSZrSRJwQlEZ4bx1sjo08CPtUGrB
kNFeD6DP4q9pVUPkyDAcQOiMuzb1fgCd0/uKGdg9OVMzlEGE3LPkkUX1k9zhgxj3dTSLfSyudxVN
3c5NO1R6tA60uY7aUOs8j11XHyRb3k1J0wJzcEkeYiXqI9EVzi173D6IrKk9rrO8EhrGgjiXmeU4
mUYYnNP8GBWYPjKg08GwSMXGMHUOMe7TTV0SkMEzybGoS7FrFuYNldd079C94IW7qEgBXALlgKK/
Rul1YEyfCI2ys3Zrwmxj2idGE3CbEaLVc38MJVbRflCH2irkTT5CtgcETvffxBElXFxVEANNuYsH
8ZwnsEPiDLgqA5sBARwQB3it0QafJ/NqebVisl+8kaacT25ilfvIWLuwcevmRnq63/iFqvbwYvON
TU7iLdSOKdCuk29bJxf3CUv1w4SMbrMa1Qdo1PLISTvsAM5qSB3DcspUzvxWA0hw4WIiVPaiwxhf
m0S794NmtY1nqxg90OcGlajlzCfW6PUJoIB8bBMO59WIWbV7CcFcZf/KoBy5cLEamxis5mYpG6LJ
VpnZO4852HYwcrEfVI7keXJZ+koYUW3aPZnE1QQLjVS4zFm0MUzlHmOSsb9gzYSRoiaEYqgPc0qo
jVBId0vPh4ptSs08j769oB3+Xq4kwiD+enTApoYYak1yxyaTC4Jddmy6ENC9nonU2r6pgqHBaPSE
LpqtgMe5dvfXef7Wh060bqS7fEyJLpk7meyYrJrSMR3y+JCXAxxe5PffI9qEG9kxhyQdjJqBrh61
o6l2HXO5L1l+b1bnPFPGK2pHcI4K33SX5ny2onEuDC3JUBB8ucoyltsE7OTOGL1s3/uDe5xLd3i0
Cfbi8DGH85yasLCAtO3wtBNI0mEz8s3iumhAq2h5aUPeiiRcoHd5OpwhPU+1awRjaRHJqpzuOc1R
OnSF6L4CuvJKOmFv3jaAG29rWxqIa3ML0XiNFncWmMtcKsFNBWKTVQLs68oq0zDCrIE8dJProrif
jf57N14n/hPxSrAbMS3gybhxfSYmFUEQ73njj3eRyAC01fSxbimnvbemT2SX6jN6kQ4HUuU0nGNz
zUQ+zQguY2AbVpJah0Df+ptSlfylItNDqTz58WaODHQAHvM2RIfmpSKAdhErkr1sEkykCupCs+sD
G0zOWUzrGkgOvH0ms3E30dFvGbES3GksOQAA+BxRxXgscQoLPZQNJXghYhYpxlrAeHDg1991QxX/
GPLauAw2dZae8baYEDfx9dvRPVyPeVfhlP5hYXBYEQ4wKWN8EAdxMtagJWf7rFNnurCn74ml7Nfv
Pc/unTYb8nUNRImoYJrvOAbRBYiueVTQrZQY3qK/pNoltw2xcMULkmZ5BA483TmUXBsrysdDlOC7
sGEV/fT80vxFc/jDJqXpwrLN/OnPa/aUOfVA9gbTsu9j4cXHlgHc3pjMRyVSsv4sGoTG9XbC769g
3ezJ6mtvCsQ0lI/m0JAYnDTFnki6taQwXct9QbyBHdRIx71wbeCHGQPPSUlmAcYy176jrXznMBzu
IguCUjXrL+wKk0PBLcBEl5IBX5/i/TATcyxNIq+NDh5XNGG6Okf77qnsYUjtV3NKizOtJAucNhrv
OjOl/2wbpns9Y8MoIaKnaadX9AhOmNiAtQdLjM2mIX36ZmG/EHhouYKeB+Q+mxgZjL090jfT7wsI
yNegM+umNJfxhd1+Rc61kj/c2HlznchkyVCO811KlFfYWIk84cVmoFEYaK8M5tQ9w1ACNhKOfLH4
5q+1nPD6m3VyQq1LWjYxDlCzk+SOJT9PNBXFGOBR0T80i1rppmHx0xDzyslqG2ffK21GQPPc4yGP
Em6mdHjVolBEeqTTfQH1d9l4E25TTiMcicQtEWCcNyeLfI/zxN24bbMV2nbiGbf1Mtwj7iVPziE5
22OvFdKJdUykDHhNwI+v+G1pnZuxgSfrZZogPSS48xp5B2w87gytbFq+DeKaXhC3VwOCmzRHdIlI
4zwt9iQdepsa5xdY8s77MBaCmJw6ul7N9Fry+h9VWht7P635U2EN0GE2PyNU1wchs/fZytcTS8Dn
2V+fiDZ+J0CW396AV5W84NgwqQcT2T16g/+1rskB2fOU4uk1kL1Ns+7nrclo4Kk1hHrPWrmkgY6l
dxPliUXVwKwK2HDJXZ/HN31RWw8LubessFoX2iZpDMNt6slmbzarcct7WjftnKHxk4jwQd54yd7K
0eL1a4R3iVaHuK0siy2NJ3he9ppvZ+9E8fgjQQd/s7RNe8l7tjAVGX3QFZwisFgDXphorA3IiTGu
Qo9FY8CGlos26sT32iElggEzVqJr2LXuKvA2bIl3o6hYFZLyGzgA1ehEyGxjTlydmMyg0WZje8Rh
MYTeqIk6nzAwMFXhaWT/8aBWsrSadqGBUWX+hUYMbVWrxt3sO9PBFhTPCpV3mCnl7kqk8ruawCC2
7/z8CW9vAmV6rN+Wej2UoxWhjJMU+7EiOS4maNoF7kZEdeQEhPhg2LC8fuu+RyXsebBuzcIFnjBn
s9qMNtvvfqXEaDSbLFZXthJgPCwslGlWBZicb+MFH475zlAbRMbIdf517MAwDkM8b/O60ORxajgw
mrDL2UzIEIoKdkygZwJk+dXO7V3oQ7M7b5WjCfTjXmKlnb7TY8tgIq8rzK+1We+XXZDGjCwsdjKI
ntgymRqHCGmp/QYMBMUG53rqbXIEUls9LK+TkIAXOhNc3Bh/5bpTT9FVpcq8Nf8+p65489tSMyUB
0+7gkKA7Ix2MPagBrqF/Kxw3v7fYKoXlXDjb3Bdo1Afffs51SQxkb+s2ACCE+QqeN0wR4tuulLJN
qxkZY6V+JtPT2rgVXbPvxEnQylGeoWECME4NBlWey76RPogcO+1SnGcNZmKTBc6LsdQtsae14cpA
myCX53z+OUX8tsG11fro984IyBnOxWam9rgM1ohSjXqhkcTGm8LpdsSy6ANZfpo3MIyHMp7iE7pN
tXVwOzwvhcCdlyWKGsV3p7uhJSeOmJbk7MSW+dPA0EKoZB/VO7ua5ZZnDnqTJYejS9vy6NI1bZO4
9M7LYCMq8ET93e+8a1O/LKCNSNcBwUO0JiEAkFym7FSajWS3iK5zZSOLM8lyd1pZIjSmWu95N/N+
MQZv58A9+s4PiHG4GalTtqjma+EJ9RgTscMYbtDsvllDppMG/9MPSJ0roKqNSXCPP4znpOmrXSZ0
iXQzTU7Gqvg+Mkmt5LKcrjfp0Nno/5uleDSWIntnE+i9/hXFZEbz+Ktp0npH2z7tSzjhX7Ml8g/C
bNPXOb+msHe0MQzaJnrHUocrefCPbrkMX1gqsjUdDVSqVwciBLt8NO8wIJYbc7KzQ4cchhZX52xj
sW5jrI1ItGmYBfBgdiirB7ekOFy8vW037c4fLDP0mHkMoQDPfmYkuAZjAtEsHdSyI73vYmXVeDcb
jc1xY72XLvZ432JWPVmVPls45Y4rU1zWTvVVX2PYb+ZQMtZsXJNxIDjX3DBDl+j1DlW3+ZFQ7m+m
xYi3lqzdnVtC4TIrCG7TFjob0UylTGhSZxTiALplUBN49TXhwfmCnSN7ZyI3DDu7WdN7loioQfm5
7D1Y+NhuEEkWPOLJFgoG5B+rS2DkyZmR+2oei4KRuKgLMJsiB8rSjrLceIO8T008Z1TRdyPFzgOp
QMxgpGeCVx/4qa4SLQi1rxliiGpJRgWdIrqDxIwSpwjYcwDEVBRlgxXKMvtwLXTJUNQVuNtM9hM3
aSXdbdOt+py7dvGqXEbm84JvxKml8yMZ5wxFa9FTdlxrNoqUHUN/FnS4y0IWwv5JC63oMb0XoA0z
1RSsNf7/OE4aHE5tFifbaog+0pifuqotecceQv4AIe8TsLxSs5PkVIEq47ShrUkV1kFvWp6aRvcH
KRSzBsdMo32ZWIznO2Fc8nRAa+UmXWjoHkyEg4i7rm0+i8haCK3tdPFrFCp6jnq5PgCGc578PGJG
lcVUYEbDlqFwv0xWpvotBWf/B0ngf5DroTcV8EgsoVhSYEP/Ta7Xmio2tR2396krb122wMOchoSG
nu12uVNW9U3H0U8ToUHdjOG/S/Y+CysV/gn4KZ6HkBfR3pWI8neloGK/TKCkjO7sSN3mPhNREin/
/SXkVdL4dzUiek30Ulj2hct/ULr//hr5gDEwdrr2IkUsmMdAbODXq6dz0Wn00ZDF0GRj5Y6xj2+G
yhhvI9PEmwfJ7oprLD6G0Vtp9cbEPI3xYIdMUqtjARiKES8dsGaKx0ByYJPDvcoQ3a0pBP7wJf2F
qfn8Z5CtcXUi8IFJx/2kQTWNOAZHbuhL7PQdynCX0V8uKBFQCazTqymYIRRKNVvaHtYfWXJ9z0im
NtyjDJDgt7Ak8+dHZij2gdQU73ol4AJHCAwgDZH4IK+D0KLkcGAUsDNEXBxM27YZ0Ge6PCKIcHYi
levNksLjtjUlCeu9IViJA8M91x8L+r2gkhCWWJ4+jeTDBLhmmoBnzkBA0LmH2liYvwG9QlnP1Lrq
qm/RDBJsnExBZGEiFZhWVDPUNvym8VLsHWKdKbEyeSiGRJ/dVNe71C3zi7aE+LoMQ3dxJ56bam0f
ceDpu1SY/bkC/rF4R9FECHLmGOYMspRD08xGME/NGxckwbWy7Z/cyUAxFUMZ6FAfBBDPvaP0uhN1
H6UooTvTyVDFB0+P9wASkxW0M663rle2wAj86RltP/PSYXRcgr9Fw/NBg7MoStBrQGy+Q5T9aykI
z3UcEyy4tIodYB4dYJDrv9ZXn9Csx+xSIFZ4gKmX27u5zNfj0tE2VYjiQ2t2ypPvLzFJLcDEHjGU
2KEajBkkrvMmndY5rledzoLz6UQOhaMBTLu4YqIZpi7/zG1SLBwZFObca+kMmy0vEOSlUf7EjTdC
Y8NsZxH4YG/KPvrwiOsLp+5OtArSKiS0ODkjtmCHkJY0JeZU319D8z6kUzFZndkSNZvcuY4zKxMj
BSXdEbXJAnxAtruiKvB2G2Th+GTTAhK4DhM86s6z7wzvKXPCBz9zm2PvrlSrwsguhIEUxxWgBtHK
frmnB+WCXfIey0ZkGttJ9sVD1tdLaPYtG12vXZB3jBweu8VjiIgPvhzOmglcIHSEIwIvinONTCYK
ZXTWt9Hgf6t4/oium3JG+65s1A7yIkVe0kBeTON03RLHM7zFZoT0RvTxpdUm1smsS29b12ZebYxm
sE7aOk1JTcQbuFrIm7SaD43xY+m/620qJUwdeIOhi4Lt2bOaezKXb1Iq97EEUJOuA8K1pMDEGdRP
VdJbP7sszr/Gbd/uV590s0aUE57GIbn4U+PdcO0xjvIEkuPMvtr9O9zk53TRWMVZ236vUcx9q3B3
l2t/6MTUsbDKoOelyKDZarjzg+mCgYqr6AfxIG9RbzWvRudF20xc918M17yLgf4BkaNtsT+MRdCy
3tyidC6OTDenk+kmC7uWgWa1r4Z1b+IE2Hct0R4bCSJWhkWHcXmU34nHFIhyPCS00CRZSXZ+ykrW
N2z2an4ElMnM5W0yLvEpdgwSnSUD/b76iNHCYExHg8FbiH6h+Wh2sxET72l0w1Yu+NYWt/21jHRN
TuIyko2visnCdA9Ab2nwbTmdJGc7X2nqoOMS8tGT9JCTM784FB7vWLSBFucuWUB0drcGxKiz4SwV
CFd1RTRNY9j0k39T9wV9qd/CcLTxmCzSyBlXY3kpVcOEkwji+A8M88++Cbhftm/jnsBnQFKZ+nT/
OnJUqWahd8lslojWRJI8ANtin2kSEO1K/2y9TP0hAOF6W/ztUvRxQHInyiunzAJi9lfWwN8k+p3Z
NJbNCvTRMwoCyBRrVzYti0Cp01w4UGqesaAtb//9Lv6kU2fKKR3yOTwf3A1q9c9csoRRgIUnsnuA
ps9aJhxRY3P8/PuLfPKF8CK8jBCUE6zFyZn7dN/PbRmlppyaB9OeQp2G7WgiNXsCZPqHO1l8qix4
petazWeeZeIAsa8UuL9XL1VTyT5fc+vBKXqLn704dTYid1sjTKiH8u66a6anPPc9Wm8CJVZ/ekIF
e/r3v/eTq8i3kAQ7/KEmIWdA4L3ru/zbVzlP5I+zXKXVatrA0Dl4aAQtCeOTIT72eR3GBmOF/+41
+fLwu16dPnyR1I1X0vvfXpNMOMDVniXu7TU66yTe22o4FaN73a9Um64AlckN/t+/pgItIX1pW3hw
rt/7315z7aaoix0t7mWSuHOIWm69M6Mq/Rqrxn3VntN/6zwkpxWmg/QPr/17nfqX7YfKUWExAehn
SfPT35tZiJDVmKTc2elAYNLUXgC9xP+Vo8kjqlBI0CSW4iggDMz9VA33uegb02zXe7auMczehZSy
tKt2wMvRDsoi/8Nf9fshcH09pp3EaVp/fY9/pTf+/RMVU0zSCIzdhzr5jgR7nZ79nqncveyfo7RC
CPknA9ynVuMfr/jZ5YSYJksmWZW4mbsIECcpM76zaZfkPZ96dvENAx1WuSej7s9lM/yPzf7/6Rj7
67H8v6fe/3l5LEIeR4N0P596i5VqtAExg7K2O0Vz+zysaN7YQEFwS4NxjCCxjci5F+IF8WI9Gsxe
/v0hFv/pMyf6gJQAyyVQSX0q41PYiUIz53mQpObNhr4lA5rtiVx/efX6fIVeOX7yMs/dbT3bgY3h
bMOEkj1R9pIZDsOIq35DbGEqb4Xszmhl/nB8/sc3KEyXY5TnHSP97z8zMmxxTyCseyhKDraVBJPW
9zdasWskW9hy4Id0jn7L3Pz8h4/md9vY/3w7zLAEVwTJoZxov79y3/QiV1lRPuQomnsi/rrKJ/It
DUv7W2M/W+NPj5yK+Q/H56dT/J8v++lcWRh/JF3DQxGpmRr10I6v8/RziR9sMiDS+ZnMzk3R37HD
wo2R/Oke/v30/uerf/q4zTqtUX2X5YORM27EJHIuXIBmSYm42ClfRwfrio5JtZkSpISM79+Yf34U
o/PVLtwtl+2uXd2bBl2z3dhHBY6MGGmCbKz2bUo6gzm+eW+TQbgTQxU2E68BK/2eoCnQFxGDHj/Z
cth7u2UcftUl2mGbvMaryGqitRMValnDCQEIJSFr7UsyY3hf12c0oGcvZxfnTQ3Ohj4o62S36Cqw
LB4Yguop1efDQNoPRWTxrYjix2tyUJQ3W/xa8wYtLnu9JRBNdfII0FZL+3Vy/J1fs3MhvGBlQ+Pk
YQMTl3sVcwdmmm1kE0xAiYK3Wu47R36MrXpB/owBZNJhV1pbosvPKYoN9kLokeL4sSW3GGyX/E4h
f3a9j5w5OM3fk6OuMpdh3DcrP/cJScI2ngSbyPFmqdXjbBCikbVhjRABoJamMoy//OFp/71M+d9f
PMRASzg+mcaff2ecA/Q6dCcPpuPdM2XFUu7PDVs+4zTHcp8sbWiXyH2ddW9l61nM0Tfyl7eCyT3z
qJdqMB4QfP7phJT8xn4/IRGBSOE5BKoxY/jsdLVqZrapqpuHvH23uQn4nhQrHkN8YzBDrHpgLC96
fLQGKuPuD9cflNt/vjhlhQUrEcYi/+33A8Bkzzw6S07lNhrVeWVLurMMecXgqRUJx2z+6tgWvq6+
Rhfpds2dLtZX9g/JaRWmGRqF5ZyGydd3XQuFjapHnxSzjJ055cP7v3991j8PK7aYJCUpPLSuYk38
+3v1kCqiXbDrh84/puN7Wn/3ViyUfsZI/l6xzMlICjV/ourY1O3Fcs3XDvqEvVY33XwXYRZFixpY
3kuVs/uufsFUZ+EJQVdgJioYv2GwjK2bmTCL2czv/ewPptHfK/Hr08fojSg/+/pdYx79dNam5Jsy
NFuah1Xpc0RUcJ6S+TAx8/zDAfcfrnwMqYK6FF8/FtUrj+XvRQa8DcgVLNMfqgL5EsOf5J3lVnEA
Jvg+VzM5Cb6aiWZgVI5YC91dOqvdv39Z/+G5YnRGx0PJerU+f3oLjpuWUzT0zUPaPi2T/aUqVxZV
RK26B794U2bxh0v+n1cofzL3JxWcbdnK+3THG2Zcm3bOhxtXvvOmprVgLQWaIXZ1crBJgP1W5h2h
nLNAAqiZ/v9//LmkK2L2Bzwjr3Ccv3/ihjmwWG+r5oHtF+YmppebuK6+pLrEf7CYR/W/KDuzJTmN
rmtfEREkZEJyWtRcPZW6Wz2cEJJaYp5nrv5/8H/w2W2FFa/PHJZMVQGZO/de61lhse095w9v7+cS
mSdKr+RrTgW8EfbnkPbWjAL6LuuPHAGXaTNwK9P/XiH84xp/vZR/OwLEblAZy9BVV2kdPKYN3Sz9
Sn1F4IO+fNoO3q4Q8Wnuiz88QL95WzTfiZpc2oAAPteNxGJhRAo0v6jwngYtGMgOzwtj6v++ceLf
1+EUB0RK0XTlkPP5AFDH6I6swm2urVD3bbAG+g6oiLJjGNEuZEyJ9/0J1+mpk82+HBcq6AbUjR42
Xl59ISv7D0/SuuD+czf45+dZX6y//d64VvJ50bqhIrtXLasTTw5CpI3RNvsxffrvb//vDXG9mEtL
lK0HCfenx3aCnwr4TaHWjuOTWaL86rvTovMjSrQ/HHx+cymBzV3BYodUQAfkn98rnln/Zoa9qFqS
R0eV3jUVFUk5ifUrDGb3D7/ib+4qV3M9/qHXIj8fHmE29WQwdOvVKLaqdm+6xS63/rDo/HuRUwLU
wkqoYDxgyU+LXOShoIcF2l4r1ezavP/m4qkju4hVICWCoL1BvPmH1+Lfr/x6SQ3NhJeeQ+vndW4m
QnISXDJdRuuEZN+4mLUxvvz3c/Hbq3jS4tBkmvpfhzbbA3WFg6a92hXB6wBxbTv6w2/3m4MhsSLS
shlF2VDz1foi/O1BR3IlEUgv7VXnv8iX8uuR7IX6Y9IcASvmJtNWFtcFMXXiRX94On739f5+6U/v
mI2INdR6vW9tdawFQat6QFf737/hbx5BBEFk+LIh8Ut+3oSLCoUxAjD14A5DDYbAdohE8fLLEgMZ
++9L/fvdonIzFQdHnkXnX7fLSAavnSE6X3vlLjx4iJ4iG3bATLt8W9Xp8odF89MaxZCY9qW2SV00
Levfy0YaCkf05TBfBwHYxyjy6rD0JmymbK7IzAt7DhWt/T+1bDVNWpMNAaKOjWVupY7883kJMitD
Ddy7Vx20pJoS3+6P0ZxeBjW6+4nf95yORvqnp/RTXbFelV4NfX4HgzxN/08rpF3TOiG6x7iCYR1P
ZiPSfdfhjuzJjT+lbSjuDTceXzhQQg+gVD7rsE1zvxnS9HVxU3wKVrRAQ+3H7BpXeEchHVoPSwg8
OpyQypVa/OHmfHoY+MSCp414Zs3Ecq0M/vk7yVotqTcVxnX09CM95/LRiVAZk9Nj3Jhmaf9hQfrX
s0CxZXEdlgrOVfqvWvRvrzHhKkPmlmFzZQC5S1apRq99SXybtY7T/tT//deXW69GnAszbNYN1Nv/
/HIVJRgghba5TnlLxgUR0ok/lK9tMF//+5X69PZajObXuTWkQ4LsSAD+tF0hEJkT0SbN1czTrTvQ
Earvc/d/6s3zSH+6yLpO/e23Q7AyOTAYmqsTh3tk5Y/p4G7xNv2h3fK77yJhX3Em8ExK4/UW/u0y
QdbBHQ8p4Zz+xshep+auE38oEz/thH99E2mBOZKCeHFa1P+8hPbQ1A7knF4xHj5ZXn1jmPqOOTa4
l/CcxaR6yfVc+9/36LcXdRxn/WassJ9XhCWnBWPJiTdJK0ZfzUELcJB62ih8f+lR2Y//fb1P28b/
/5L/dz31iRfVVo2TzSnXy/plmy9QZMUfTm6/e7wlYa3mmmZD8fupoFCqoblYBOUVrquYLEweH7Vy
N+7pv7/Ib3+4v13m0xIx1KFaXGiD16CIEBIfwuZAytZsJ1u865uQC//39X63RrA7mVKt3FAasf98
OurcKUmKi6prWzykwUcOnNu9wSCe/anV+7s7pEyWPsF2ysr96UJTEntNqHKeCCAjTnQYrD88Ar+7
Qf93AToc//wmEk+iHhzOeaFDZiDBPJBF/UA2sHrkH340R//1AP/tLPDXA8f6w3GSGYirPh9qXXNy
5iC3y6sp8hINo6fvsiTvt1M9epsWef5pZH+6SzGZXpIBIRd4GDTWLpIDVTfJtoJVQxubvwF2Sp+a
WkjwNu0qs8uMLD5KuyNCr5LGBucXYdpzWOhfsSicYzm6b9iniUKplp+pYbjXBEHPNpnrWm37yGW4
Ftuqw7Nvecciz/oHcH4pY6882Jd2Pm0oOlalayR4joVLRMPYgdWvifW1nom78WdwWFvca9UB9d8P
3TUA52nE+GEdvyMN+BgR7O6Sqe52edyCjmkBTcTL6PxEhMP3tFJsvAwJD3kKEErRBAF/kUTXZZrP
BPYdx7YzfY3b10DXixEX2yCDspD0giwaMdNnSRmBaEZGBPylQaFgzROm5lh2m9jCxGiljgcJsi62
rsLjTInnAVWA9ZBaU3B0VFI9WGX2w85DuUNY6765uLsONqiWQ1FH/T0abvR1FqoQGRDfPZjduG11
bkGS7NU5bwjRiGIn2RFyqr609tBezAo3FNbJ9gbeRHVK4ZZC86/lUYigJPIhbA9qjfFxLSxIXokY
VUe2ey4EUvslywjJwdW1dW2MnkEzvBO45viF6sWvQGLhtho1Ps+1Q9qBmqceDA0gllk2FNrLqtRs
qgBpurbTXTz0hLTVxDBPcoa/j+5FHUKCjn94XtE9l50jt2leBFCooNzcZGNk3Vhh/ot0AfzvS6lP
Qw87Gg2js2+WBP5YgTMURbi1aWZemjHW0zt0QgAcuAp3BAc5u7mI7SORRQxfVNXcxqnW53xsuqPy
ZlSVkZlxLx1in8L6Ow+Gu8+s2X4LFweBudUit+xD91QjeduE3UzAQzN/WONlBEY5FPNT7QawWCL6
7AQFDndBUAUHlQQJVN5FHad+/kCYaWBHI9/U0GQEObies22UgSeqUFQdXCGSnW4LQkYc9B9jFdyL
+GZIz3G9AemJNLsnjBprmXVAnBgei3aUx6DsoeJgEUe3mtkYGkaZ+nba/2pG472eFV2ihvjtwG2s
u1bmDAraiiyBeHZfoTHMzobIAEx2MTzddGoWkj4aFzFmKzChhZic48h4KMZSX6yq7PadSsi4s1AF
9308XUYQEXungi7VRTUxfq78aXgmIlLdKYDfGB6GDCejTN33SSSMtTge+wWayj3JCeaGmKnpJOJ8
osK249smjYZTG4jgSxAu8amtSlitU13eezO+NG8BK4cFCJJZAQ3UsPCqSgnDIMX7s8v/yqqhaLiL
O8L2YrTqBx2pHw7IOUwv6HPSWn8HOgaTCmm+r1MLZXge0JIoyUTEu0mdbIa3I4ZxKPiaEQ22qjV1
8kGbw7SNSl18BT3hbmz+dW/LXm0naE/7IVlIO1PlwkSDhO02CXAnGKNFjObKPKiKalv3hGLHmJXA
xa3+nwnRfU5MJQ5getkI/cIbh3/14xaySNQT1xotTfUjNLC1gc+BSyZdg35mX89+p9yfEcXcJmxX
ciwkc4C/YebbnS4Q86UToloHPpvWIG6HsNxGnemgaO/aixPEcoM8aaBGr/vHkJ76vlttbH21lOdI
U9gMBdZpp1xqLKwLw8C0Djb8ieBBkBWMlbh6S/rY9tOZTKG+jSUfuaFlZIOkwfndgWISbPQRYIbE
g84M/9XblTHyogVOzz43UrywjUmEfZPZfo0rwY9r973BUOUTIvZBUPfPCtk848jkY1CE/FY94LLJ
/lEQyLVvXX4AWVd4l3X9QynavK4VVL4g894nEDTZLgT6IC+rokcaUekmcGE0FB1M/JTQIqMmYiwR
EQqo3FxQzFnAiTuiVKq8wRilC/vg4MTejDX77SBlyJgWakgxzCgP8AS3z/xB3kRSgDHKxQ2tBFaM
59htUeSrOvvq5vmzg5Dspe+N/DJihDnPSxleQo5RNRYz4Cz9KrWDPJ9tMHsYP2SovW1e4AnCwDMC
lAmRnnkGJgE6hFsRec65CN2fUjdg03DE3bSuB79nbI0N52aTsVk7YdikKxQ25B7ETpUcrFHKHWk8
eM55T/bYjp0vSS/GA+KE9haEEBSfSibnJmftXc/ANxyu0206RSM+MfWLRajaEnDpstwBIh8cAg6C
VCf7avDmA6CEaR9xnuHRHnv6zfgvsGPgj5L27LPZLmdr6Mft0rbWY5VEBD+Ap+7hhMJ7O5CEhGjV
9JKvMmjZ1i3qtR9GBSJgAykHq4Rs+DHNMbwm08qztAZ8MB5zca8k5zkpug1AOXz03iLv8KqQ4Rdn
Lmk0OJRg6sn0Rlruq9uqN9X3X2cFY6Gxs/gLULgUPASlkxpggjnO7G0gVjSXrDfCBxVj4PVwzPld
a9PFmwj8RpAyrYCLJkfgT+SffQyyhJtA0ltzLirSB5i/KGwVYXhvcdcYT3rR3k0L8ORUhvsuQ9Bf
rCyMIuPlpzUTbDIG0b7r9lAEIpJpMqjX58mV095q7OTU4ni5G1KJOiGUoBwD+TOvGZC3WH3OZtd1
u1Fk+pUIrMyfqzk6VtQevpvj59bYl7E9OdZrC5IIjgg6FJTsi3paZo2RsJcJqvRQDF9yaB8882Zx
KyQ65tHIflULC2SUIKtpTacBVGjE90uJ6jNXQ3pkmLrcVwie+M8kS95Ih5SIBGPVZV4nLdBcwi07
XvDYdpk8hKqVh84EopPh9kTj31drLDs5RXmtfT6q2BuIZA4dSYpcyugaqKaDd4+vk+d4rr0funEB
ajeGIJrL8R4AUOqdNEdE/BORhGFG8QTtNMI+Vn21CqP75uDpwfGQEveggiXnfEa0cepbaY8dWI7m
VdR18BT0Icb9vp4OaSGCbegV8w6bWO17xcKqHGhI3MrI+8PSzeGTCRSAYHm2QGSYmH71NGyrcCBJ
vjerJ7l6nmDA6l1nsPhAOEFDMNnJHpGkPsTaTLZJPWCg85iGJb1+dIoWfEtA/RiNeiyh99c/bWT5
YOyy8cqTzbMgnJ+mZGBeF5SzbYMmwGT7DTfZkJbfIRuqPXNvksIM5LD47fQmmubmyewGVJGJx3dF
c1rmlyQW3VPtkWvRmi3VT/8BSSe8nSe7uR0ayyTzU3xMar1pE914hzgTpEEaNjlWcYzxPFbTxPmZ
8TU6bs2yXtURodiMbzdGwWKqu3jZV41inojxbC9nMT0G01yRysvLGGXZ84gCd8sM7Je2EhdD6hSf
tcTHlIutVRzifP+jMqMnE3UXqFC6eugn58NYg28f8XZvzGnsCQHz4uOUzCnDX0fsIR6RBG0vGXLl
INu5+Kp9h/hKBMfUwJdZkWcVJ1l3jmMiyFWdJ8d6cmy/NNvxFvZr940ffj5YQ4pXZIQjvEvcv/pr
dctPMGUXwPcJFsI0eMKyuRxG/D+HQis8X6EG7EgJItA2R83FSkT/0pUaRiKm0K1XFfoWtW24Vwul
k1053QPYGQ4DJszg9zbh4LFPm3m8VhjCG4rVoX4D9n4zTeodIWOFCUxHxeycVd3FxMyRK5AdY8BH
wV6ZTfmOh219KOl9oeC27UNeqGFXO91KRS+U52f9BPpP8oBOX1sQI7fOyPY8YMbY5JhmT6rDkkVW
3EqCQWISLw7GPyK0dp6uymO6xM5GCeMtazv8Lk1dnnTl1C9pLTjK6DyKsR3hVvPDuFh9OIlJXeWZ
8QbPQLcJMpjIa+Z2eqLhOO+GPIkeRAVrfg2Sdx8jwuA2opGPw4i4PiTKdXUG6AcnxhVAhBkcjKZe
422wOHdvQln9vGFgqs8VteCJsLt4X+PbXjOxESlQZG8zu60Ajo8feP2VP0ct4uM2BZgjgfrRq8wh
p1IFmU7q4SSr7FNSuS+e4/Ly6CaEStTgY2N92xRR8JYFXeHLVFpAGK1km47ryohvi8TtJOIMRauH
Q150m3cuZDvLDfK7HPJLsvUAOlHna4NPSqYUjDgW+CghHe4WwgJYJJGo5VaL6iGts7ceRtJxdPA8
bciLYrPOvOZA9mf06E5ms43w++7gPud7yO1sFhAsMR7xoGJXi75SGNB9Bvj34UTh9MM1gwHWe6IO
SpQFMIouuoN3ht42XJSAoeoOwR4AXXuTlzycDp43YI8lSy3Ki3BjFdoGLzK5R2uJbOJzoOtQlAwn
K+7d+zRoWAuKFWo2gLkGoFMTJtjO8C504N3TDIdVpNq30HV/GhlTDIszynkifeMFRbJxaGaj/ObN
Ab5qRuNbKe3Kjzoc50YedViPAgMthY1hi3XDV0ZtHHHU0FBHQbAx4Txv6yBsbpwRXbdpk+Og6VBt
Ks795LiXVIHgwoyDHEeyFhwQSg9mO+kNvUxrJwIwHiok5T4n7HdPega9c9td6A5T63lR8dMLse1X
JVReUYSSsDEZbmOpJnyW8byN8CNsa2XIben1y4OlZuu0xEDVwGPNt6FN3F05eRX9+KY5SFWFN02r
MLvmSgPaivv7NFeEn9lW/z5bMwF4uWnRzuW0Q5mekp0u45dCXEo3h7wEimqfw9R+jViTSFry0m0y
peAZeeCsBwphPPBlBHnKK/tHWEs/hxH0dtQN3obB+3JjRY99tifNJfE5LnFzyBd/o+AdWIyokypD
df7Yt0hROrIaiZKMt1ZoqY3oKo6JWNZSwpiidGvO2nuVpYNJVMVu+n0J3G+YQcbnDO3DqTRn9iEz
n8v4xOQUUIiqBWhoHXXOryhV0yltSJAOpiTbZSZClqoKkGUJvGZw2Nvyru2sD8e2jTOgq2mTLcOa
vYgRiTcvxjU8sDIsFa72dHLeC8ftjnZW0lVxpaBcbLB6ljZChgJtfIVH8Ktnzi8u3gpqsVny0ldU
hEZmHNyeqJY0p5E4FlS4yD1hkqRl6TdgwfcOje+N23QtZuXlSrtjQD+NIg1Fi3NvDxiFYhc9gRhS
Xj+tu0Msg/Co66L5ElnafeRL2RvH5UGNNeLEdnyHCYTNSGKYNCm6NoyKsOwTeb8b01y+kEMb7+Yu
s9+7yLLuvCQlha0mluHX0mXEabDeXgaJtC/rWtgdZvCC5wURVmQQpsJCuyVkBeZH1ljH1hvCLU7g
70uTDjvQE/gqtc3Kis58T1xggJGn+j4B5nmmHwVPgpCMPXNAcEmSWzzPs/xSuNHzkozECIGVRb2n
S/yhc77Np9jG7NT/HAke8SuRVseobyRLE3fPhOd2KmfVflFDQXSgKt0LBNPozpXkB+YpmYQL3FFa
oxVfQ6xdAuPNK+3yPnUnKtuOHG7O17Q6woAXVf1gB/oJLB/8DForX87YVzsD4NA0Km/rrIrEMI5d
dtoV4ezo/j7GOnbjFmyNhYcNuxJOBKzeqneh6X1Dn0KId19MHCZV+20Z6Fki1acea8e9JUuSR2tv
eJkK0DV2E0QbDpklNDHVHIK8T1dQAIeIpXLStwU76L4oBuqSWeU7jj8Qws0Zc2nVZcmxK6Ebh671
C9M9It5qWfyqVpCkpP5VVWYN8TRLz7Mxq1skisVWdiO6yzC0my913k+c97MO4xGhPxt7DCEi4S8k
oyNo92S6EYOe5N+ZdUW8ts1HNMF9wGws7LNT8PT3i/ixGmw36OTKvQ4CJ920wNZ/pgEJBmWrxH2O
wXYHvJbmnRzsbd+tOL9E37gLKE4bi8CZeEAsYLHuyYNINU5xLOaIbCDqGJHxNZtb8zrYIro2rV3c
eql2X3F30c3iFLvhx4W3vGA5Bt6gjtJt5y1WP3sHjTnfSQeimmkl3dYIe3Jx07LN37rOCS7gwJpj
RLrNMRBt9AAkrd0W5NwcJm6L3yejdbEHbk3ohCzrZq125QjZJg+S5VAmnnWxMCID0hJY4mzgy54n
ysNf4P4mbPdLsXwzot6lS1tNzqkbZbRH4g79hfJuL1q80m1ljGQDtoBtdMTtyEZiAkg/Po2TPOoq
fqodbNNRSUx3JjsOcGaUnFDf1HceIOKzxZnqsoAeZJNphPzFyLF6c3T3GlRZdBHgeA5pC5dkipOP
sJ1GPj5dYrmsYTVB16v9Aix/z2uVbdFW0NaqOT9INzXvQT7zfit8x3Pombu8tLsjL6e9J1lA4mmy
qrPRTMWjFSTu67To724x8byYrDeY3zoyAgGyTEahT1LVJWtJXTy1hm63lqTkMAsSLwQZr2+D5XY3
5E5lvooN0KQUiL6xEK+UVBn2qtyonpe4g29OFwNss9MFwSM3Q3BKzCqPrCd80q6owKA6KIxF66i3
eVHDmRFpDzRssqCwNub4zOYn1y6wdUI3Zt5HFY0MiqThOA/uylFj04ToiqhCwmLIKw4Migb9B0aH
yAM6VOc/ohAOQtFn+S+6tMhOdcOCPPeTc6uJ0/gSESrBLirBlUk1fEngCZDqE5AIQBjZ3mBJ5L7z
YN+DN4zOjPTB+YZdQ/L1PIHH7wZ12zs07hYLpBhxWK+4/NAeTfVPq07HI5ka4A4c05WnTnXVvGOY
AYdjrIq9Lezo1mrKEWCjC5rUg3Hc1JZ8cWb5yoieHGS7eldp1N7zv6NNAEyiO8l6ek0Hm7xKR67m
ytwTIVqT1CHUsRfhjfagwxQrUa0zu+bVyok0Jtyq3Q5YSK3idWVqje2jVUq2hq5QvzSL/o2bj28I
w6szwRmboqUvRbvzLc7xNkwhWRq0GTp/apgbZ+Qy7KCSsv5SGb8lLrgaK8eU2Xdu8jiIsmGcUNOK
aAp3HyRFdBwrYfllhOSMNIT83DroOHjlVITGuqd4tKzeu1SeqN7UUjUBzOPW2s8yfu69iLOMPb5F
1crelZPJWYvA1EdNZ2GTO3JSfl0TenPI81wCYM3tYGMmwZcqGsdbF7tySsBFsDTPRT91HYD+aX52
Gi12VRdU2ypqFt8kdts8AxHUpwkE40vQmO2W1xahg9MGp3CmwWx50VemDqZf6JDkAYFvMcDofOQQ
FJwwaImtSkIC+kqiOMj46XwjbLHe9SPdPm8oV/Ck2ta6+p6bxfe0zIUPAxAfsXLpxl0GTp3NLgv6
h0yDg+s15FlCExJOVpG1I2c6ohWcfu8Fy+JQ5dkaxsfgxezd4KU255KyevLqI2B54jff6bWVwU1R
9K59C0V2RKI+dHF8aFCa3C2YFdFVyviAcpcUPwAYZF81NMVyAXjbMZyPJQXDWYx2h2m5/BFk4drB
/Nq8kE7t1HvxuH4BjBVb9gvHuUgYRlC3S0DCE/ZuE3Njwti/rvHClwGZC8KuxcERMCk7Bk/AYMDm
ho6gxVHN3m6u+u7s4phZwsHYzEn6jD1tbc41Yp9kWn0hI+b7bInLnKZPCy/8wUQzTb4A/fsMqDN5
OrdynAU5IC0cfjP+CSoVv5x7cYeHHK+TgjBHY9TKHYr4PAteF6qxWytnJuS7sxH9quTYPyWObt8F
WKitN+MJx8wqFvZ3HJO7JO+Gq2vay1lb8bu2269hZUJnznDKd2KgY+YaMJensuEGF7HvyYolhoxY
Fg0rze77yhwvsoSfRBsZk2RskC9l0LwuYvoYfVGGdIq7hhRCjq1AURip2MD07AEKNV72cZMVhHdk
gikAvaWMaQir8Myv5csR2stQWQNA8j4mk9TCCtHmJCHMDMFzm9YOzH92NQlorp2YvdRx5F6gq7+x
nlsHEme1b0P9vgeMnGwDNHiEkLe9w4uP13VjovJCXky3CH4d77MBx4+OEZvPJsuH9mfucm6yU13u
ypZiDds4yS9j+HNyp2hH/s1S7JiJvNYsQD7TGOAywfRNYMPf2NW8MLkxqUlgs+4tQ3JKjKvJ/BBG
216qDiN/Qt7FhvjWCR4CWW+0rMAt00u42nPZfUniCFfJYAr7i0uqNLXxUtX+XIzvNuvUNgP664Mp
+UaeJlNay6lnGru9hH2byG9WqMUtQ57yVrGW8EHU95LT8iUJnRnWo5JMWTysH62IcCAK5rh5kHJ4
z97MMKyPQ514Z/rU37uoH/nfrsn1SVGvRmhUO9usG7rH2jPp7QZpA3IInFycERVIMnVE3ETY3xd5
8w0WtbWTtYfEOWGvppDLNilcyQFyptvMTGz6F5nDKAeHl98afZNXl9xK81uTsZOLg6WbAG0OCZnI
3CAD9/WOsOn8zp4y676i8Q9Xq6BYNPvueRQtZXliTCCjqxXebn0tJc3A2cKv3CuVnBfXS8+Oudbb
DfeC6SvHaSus93WYRtvGY+1sBrc5Mt0hu6Yuoj1FR3YySs9i6SvMjUcvfhsk6lUU2VdkpJq3uo12
SxxYRzJ11NGbLAq4oJv0nrnm/GWwUZJ27mifMP5Pu7Ft85tyauDvtZqTLX8ETiBgpZTAaqKJHB5F
6Uy3xuLpi0uU8I5kvPeyhX42pYLhgWmRLdo2JDOQ0Olz8GXRpBV1jUQTNVszcBqPEOk0vG2gHDPI
ca0Nw/dhn7XBA6uJJJMmEGdHZOlx6GR8XCmcnG6I5RKJxwmBEIBdOsGQxXNT+eNMuwuuC3JxhSwB
R1DDsBIg/6DIJIjXNJeJtu++C2mimwTevVvUQgxBwtSfRN1eJrxzF1PF1reUtJkNnGSaNQ1IIWCI
5VHLIbsKSrJDmPTXlNC4Q+LUYOZlJm67ZLWDSHvYgjZcLhgz5NlxVHWSBh6qUgcEBjVx8x7FcbWj
eZf5kuKTiNPcYkdh6Yc5n5JEYQ6P9sDcBvRFewEtjtoo6NqdKpZVQyMwjAhFzBKtw2bjzQS1eOmy
HD0vdHbDIKPDmI1MopeXpR6aI4EA5Q4+QP+F9XlmqoQjO6n77GiLIL6prKa6gLYA5mYP9bVSiWb4
NffUdQtD2zpM7ttmfJTUmkdjorTJOkMS37UOsaX5TZH9fTtLTFuF2zmnlubHYzX0wd6kpvBd6pgC
JJEdJfl9Ezl6Z3jjR5w642s4FoSgzqtBnwz3ji5P+JEPs7NPdRxwYB5TZt8mf2FYSWTFKK+cIcJv
nbKLAwFSRJx0KbPfsE78NHGHO1wJELXN2mSUFtSoQ0PvTH6Md2YXtk5hmlQ4CXKIIlUKgZydeGnT
+UD7tdlS1tdkGlbjbSHy9Ohq3a+loeETy0F13BvzURhVgfLBoSSeSyi24xxtnEQ9Z1XvHZgENefK
adfkptrkwDtg73I6oH2BB/uiDHwjHqe7agpLYLsr7df2SnJBvF9GJn40HEMYY/9QCDNODnb9l9GW
6XWY59E3m7Df4c6W9yTtyV06MAG2VFicEy9VZ2hP8SHJ0+dEuhlnT2FeWmVN/AAd1IwiBX/BYIep
FGpZhzD1HUOu+WSpIHxJw/mj6Oo3zHqRL/IC217ZxnsmrebeNSmfpEE6wsoJ307KNe/DADOE56bt
vlSLtSF3wtrGrD23RdZG9Ldm5ujO9DyUGUrJNeS4ZMR6NzpBDgFXGF9BYZ7QeN/NpYj3TA3uSK/T
HJTU+2B10VbNbK5a8IjDm4puPO7qgaOZuPPAiF1Rxae+nODduB6o46DP9Ac1mgAq6JaMlVJgL4Zu
TnMLF8Se1Ts0l+qIch3ViRcAdu0ne1NwHN5HnhK8Cva7TpgDVqqp/chbj2O1+brIMb7xioAcvErj
lWJmHrPRGiP6LhoCMW4eX8iCx6VK7CtxTOmtqKD4LRHWwyWK6h04DDLZykbcW+towSs4EEp0txvl
kGSWDTK/OqGjsXuPLyP90j0PWbSl1QV2RrTquAQeU3rHkL8CeATri8Df55jhQ7cB8+saH4qzClC7
6s2bgHREY9/fpizWx8Tg64Q2TZ+qlV/RG0Sr3XEhhgEYqrPkVz0u3YvDR9vSkOKOm1ZwMUhZ26Zd
9IbSBwCrREs5xO5WhNH4pEvX5VuADlUp/SS4Od2p6txl30JZ0d3wtQyYOSYjYSyi6ePNgH57y1wk
8HUz5DsvEt3J6rPuoTeD7tCmcfEEX8nekmNh+SJUxJo1VPR+UI/Ou7LM9jjo2X4Nxdw9G5UOAe2V
ZJYxVtE4TTPaeKiJ/Jbj1E5H9AfnmioIWChA6Mrpr41dLF+GYcC6SP8J2jmhsqinb22nbr+RRVTc
0IqSSAHc4Am8De9uPQKtCwtGIjGME6IHOk6cjfkjbTWnHEyZ35cuIKRX6OU4RYm7tyObjiITytKQ
fukh4qoL0HjJz64cXyIjfCLwBzL+quOZMlqA4Fc0YjVn/KpDrjBlQ7mrWwaN0cJ2LMk4v1fJ2Hw3
u3r4CtNo8BOOuAB5537H4YSQ4I6NtSUN6o4DYgibu3f9Ph3DY5Tm49Zze7ELPUQKU1CESM4c60n0
9k9TeQnOIWIsJ8tOfCHq4OphqNy0qhTXhHps0zmMNYC3E59hUeggawesyhDjKOyKob8xJPd2MA4+
cV9wHfMm6TcDmOVX5FLWPh7cZ9061hdbVtaR0xYqHietWeErthatAhKX62U/j3lCUkPwGMMMvDBX
zJ87hfyimHV2I5wz6ikSTFIjeYHFD+2tdMkPLDnxSI3oLGKQ88VO3xHh08K5Qn2iAvBJaPZNGs4x
gJkUccD4Ncn3AtkRw8bbuvgxiOQuWIgD7h5IIgVCYloXWjMbwsrJkvqAAM1eSbs3g4e7zv418WzP
SB73ymmO0nkiV4JsILFN1WMlLkrRf7wPo7OOj9BbYwZLJohLTx9VTWF3A00lIEDAywkbjuQmj4mo
3eW2wc97XLKjk3947pWj1iY2OS20NzQfxcLxx7x0tDuLfhc37Cpgarhb3wr3WprPNueo4j6KD61L
R0+d5pJQjuxnPh4zGk+t4VstY6vyZqaTFJ/E9LAOpntGkNlAIjTSsJS9rel+wTuiSPjZGltgvU1/
M+UfPfZqK7hbwh8ibwigIcbCQ9USNfuwfAr/H0nntdwo063hK6KK2MCpAGXJcrbnhPLnQGxyk65+
P/r36dTUjGxB91pvpPK8PRtNfnBgtYX96Lb+lmvvXMd3FU4dNfzmyWcNaf076Wo79z8LmIVToHdk
l9KntwU0qk+iaUSGwDJkMXGBZpfT3siP9nLyUshYuwwde6+Xj1XzUvHqdCzXF28A3Ceej4zVsLGo
j/UCb/DCevy5f2si/WOxpN6P0ISV2PvI8R7q7l3nwEya4liYu8k40cVxkCVBhSzOnAxK/85Tmt2Q
qxqkpi6ElU3PcYIrUgGlzj+cQBtJTJwCf7ObYzdx8ZB5XRCholdvtTiIjGRd095k8URU8zFFkcQT
w0US8qkB9lrjplFYaX8m9a00DkP6cw91xrcYTA6/wItmUudy8eWdA/sEV5ncR59Ooh4lpvttGy/L
/Ia7cgO10duX2Ns1kFk4ZzREOwORQC2ai2gwfsqc6FOuVRKGs1WjQ+hSx9fMprkGTVdx8bjIBc0x
dq+325oVl8xrNGKy1jp43dF+TUenOoDofpmFWVwJ6IvclYWquEwUsnpUYTF9DR0175Z98xwtkBb1
qCUdmRw6xBiLc2y2p3SkQK7cl261mahAIkKL+HQ6NAgsQcULoXT3K8wXi5IXmyPPfx1bTl4fdq0E
PI039vhKTnBI6knQMg7mxY5icNYm/lXGySXJcEg/z8vNkxdBn8XMUu/0H7n2fs91hvX1rEtBCotf
EEs1PDjzq+4/tfEuR6i5Nn9gkjute9PXJ9N/RVa+ln8Tse/UxdatcU+02Otjjmptdy8UMB0jSJfP
rH3N6FQb9X2czAcx6UFB2mRbY8b3SccGqGdagDU4LKhzbGRyPnnhXfXcG2+9FVq2dkUxEtXmPcWe
xP7s11Y+lL4knRvDL818zXhHv/6bCWqT+Xnl21LZoUmAcZY4QJgOhqTdEB+FZPPNeBZ8/8fk1Fjs
myt+EAkGSUruNSkPBiD7au6Uze+N43aBqT/c1ZIwlDK9+Asl6xYHIs8Ae1KolVWU9drbiEyNEM2N
Fz8Wzm1Oi31h/TPRjC8VIaBIH5Lm35SwxQ0vpMDdr8L5vvXb6OM1lALNxqf9IS8ZSaWBjuWFJkid
5ZDo+Gq5sORum4napjQ+xmSauvFmyMiTpr7AirT81BKU6N3zBMebQdvh2EGMww4xrHLgt+FUr6eO
4pqF9rHUCRPrraqpGuZXMbPqoA+oBYnPWxhOvqkXkfRAHFeyQW3iABLv32DedarztViGUGrxf/3Y
hADJ9MJcxHLQ5Luavh19v8idwbhUED/of9XOjXCBICPKs7BqzuZjx05YObuKOpaJcpzCIFHgkQs1
K3agieWkBbP7vXLYTu13V7y4zpnFYuM0n4n6RGsWOYgIEDSgybyuOSr3/aRdvHlPWsXg8SLcFFU4
8kOrP4GowsZmn3W/tP454RUZsq2UOzN/68dvt2p2CxpctAcI4J5tqi1aBIiVpmgTzTmrSVmSX1Rs
uz2Jj/UBMoaEkOe+eV+8kyRR/X8JCHRpsPjxDyNzHP9rnNu9qMzX9o54Kuc/mI66/0GAuycqmF2Z
vFvzRy60svm7pT3nLbcmx/dAEq2LjtHKd6t8UR7C2fVBODeutS2TdEBeSvzXAo/8kSNKtefvoO2q
5C0fH/XlQyIaMYaTxnSVuP6wvyuPUWtkHEWCANQceVNEv8xwLOlJ2fHtDyRA1jQsWyI9tVZ5m3Bc
8sWnWwaXQEyP44S0UAEIyqvhAzfm+FvfsonePefbnX979Cg5cb7OTALrSrQ+XwkPQ7Dkvxokg0eN
yoD4ekrtsLL/WxxtB5JIKcA7mrNIxGSwceSus3iI6b+FxI6MgtwLtFClUJ+LYW375CC9D9gBluhy
K533NP4V18Gn71Tu+y/v0A4PouEPTmzJm1HuBug3HE+HKT2IEQUiOarper4rfcbl1eI4LSSHxf1k
sH8kF1Q8Q1KkN1fiN6XdqX7ySMtvCr7kT04vn4IvqqGqogwFLakcKp6Bo2/9TJznXp1z/5d083I8
JvOZprCNGC73Nw36mZfo4DNqm9eseYpN2HfHjeg54l/7rctoYbwDF5n6/3zQLygT7pwu6BICaLOv
vLg0CA2IUllFpLDTOVfTfFiMQ9ezxOp7e3a3I/eF5R0NDfKh39r5VcCITOsj6lWE69ele1qmL9fg
ifkss39aSp2zh+Keeo5Gu6g2hOqPSEEM9PFzck9rfSMdsIYFbNLzlNFt9wXOo1W0mZcH2b7oFrLM
L909Cfspnl4pDKmTw+psu/Qk5ZNcd6QVBLa8+qCw9fRQ5jcbKW42/CuzgYfg5Hivo7Obub6yBC/L
q2O+JPlNjWc9oQsa+dTwkYsjMTNq9RhUogzTO08oUZdPvkmn4GMDhD46vI8fq/Hgq4gVLnSGby4i
iO3Q4hYT8e8siq1VnT2KSJ2SfHO9jDpCLdnw7eExLQhoNMloze2NoW9Fi4sGmVTMrazf638ukuqb
pD4o9ynXp/No/ktUvCtNH1yajqDuyioTEE3PwkP/OXTFrO8wKlOM1kTM50zKANWM/prQqTxlH0mv
Fauay83rVU+kKKBOfaXpltMuP85kVJf9d4asWtIZvlQHafymo7tpzfecA8DUczzleQAALZncZ6jD
ZPpVSxpq2UIswPKQ95JkIRBbg/uNH9/o3+hv6knJV/7tXsVtyGS70oq0MGrMbuSS1tmIZ1PQjz71
Tyohq3u1OWWSsIs/ZwdV//QaN5cydgKtpXMHkGp1/sZehmv6PDVf1K43ZM03OedBDVzZaWGmP/S+
c1v94jw0lA/aXFWJ3MQaSmp+6RN9n76JelFw4inzlWruSNXl0VLJt21BT+W/7Uh3uoOmH+0MVyEN
z+o4YpSFx+bMJWEbcLnin6wQssRUbbrARnn3PI4flCqJ4SGuf1BacGLH2676sWDTyb+E3/yrvUgo
e2fEMYm3OSt4e0hdtR2Nn7btiKelAuye/aWQ/zTAnTrGnY15F/xqH1o+H+pKHdCV3EH95K+LaYnd
G4jdNC/bLDMXWfqymGSe1l0E5HceiDTYuauD3v6v8WjO694GYb2ZRfu16oJS9D6wrZ9W/qWOe3II
qE+I85Hlx9RlrObI36D8IJbXkcKuW6Nx8aZvmf+amkakOkS/638zIpD4pVr+/JbSH+w4xqci5lPx
idO9vR4qjDAL62Ep/iV0KHZhvur70R3PSrxM7VZkDClEWuXaxoD/ZdXRux/a41T75ViPLcW7cGvp
fGrrbWk8KJfw1oPjGiTKh9g0IqQSwcBwKKpsp6jAmxD5mfrj0J2UfergwEX6Iy0nmIGLB+1gQos2
QLi58eq6l1EzdkhCNzpLFKk1BNvyzWNnQQYQZPdVDMhGvc1UTAhFIWL5OHs/FPz8txJrb0tqIuxr
bb0gZ91k9Qzi88sZb8fXTjsZ7kHmO1VQ0cdngyN31iff+VP0qoL4l91Wpu+TGwfrxGmET+mo8RTB
DtA2cIZttpzfKmnQkL5AjWTI3HC2EP6Ul3/6fNHbFwcVa3U2ch7OnAdav4oGjde+u3cWeKemZ+lx
zqP8s2CTE7oFOpCq7EUoqCVi3Zv2FovXYnKCcbkObQy3z1j2biDzWsgacgHV2fZ4APr44pKEW1fP
ciQi+NnrnqZlN+KprrwA3Be8/OiU/IXm1vWfJquL7Z/6TD/UwBjFwgREE48s3+jDfJiza6OdMA3S
hPxUuicpPnLi2dcFUbqgbZHenJRwWdqrVgMWHoOeBawq2aVT5jo9/xtRpTZqn1ARSk1dVrPfcntX
1Y9Puj09xbvM2FFiZpm0MpMenCxhm2MfSZq9yt7GmiYcvYOp/s6mL3/gJ0RioFkflflf24271FpC
Sz8Q1I6Ai+d49dSj0ij6JOJR1HNoEIVMH0iUauN2pcFDtBg0bHpqiuk/G13fohektqkztq8jOEO8
wez3RtJ/sHJSo7gujrEPqq95VyyFwVpU57JeIMfxQQL00MGQLZE59seeOEB+H27HtlOgBrS7m0WA
lDI0/HJtJGPSQlo7KBL9z+vQH5lzRI7xp5/gLgKFrWhxHmW1Q0VxdIdlP1ALod9FTFT6IJ7HXYKy
xkY+vX4bsfnQkY9GdjO7l7+z+iHKjHuA/xi2lb1vF152d5kOXp18qLn+sG1t769j5An9XNeUHdJX
Dw62EUt5A8mMrHE+gu5/OgyIwh+Pk5U/0lcWTtOyzRo6gk23JixORF6sHwZPO8siOaWWtq2g+omL
Hn87TWyVnJ+SRYe1h5yazGB1+kPPW5P5uPel9YnMhVmCgglu426TFVpAAtiz7SL3SsWhstp/c+GJ
yKxJIfFL/2hw4aIED3RlbVrNilbipwPCfPH//S3yceifhT0yIq/VxvTva1z5ARV0m7Jia8x4Cdzl
uK7JHunbrfThhCx/V3W0lCNH7o3+UkmovApGXnX7OY5vZjaS40SKo1r7q1rliQx5inWrMNapQAFW
pqX05HFAb5I1viEfvMyEg1WJ8242w2bk0hwKEysgIhwzOVlJGaolfzWI2pvN9bVf+8jn7+hIIdWS
BP6cRzYHR0t72rqsqHGox0j8sCAjTXOMc1/LvdXznqKfnFIRdJ4bQVN+tpq3L+rp0hlzUGPA7Cmj
gsGkMZU63Dc0/3vRzU/gkO/TqI52EYfWSgCoQS8nmUusPfeFdqqZ7XoAedo4vKVGwWs/6OpHxc7O
N7V9xn2S6k7kQC9TPwVIRJ11sz5qDlew4O0dlvWUlkzvBSa5QRg3Sx8j8b/6FGJA7T5EShakabdv
+4G6mGGn9Jm6EDqkYPPSaTm4Zk0fT4V58f7+8Nm5mJE3//p0T02Ge+yNNST97SpqJrbRnJ5H0KPB
bbaJBhinA/nMzhyWwO9gUr/64j9RRd4EzkhjMTPcb1fzfXsyQowEyuQz/6AwsxghKU6lQtemftOZ
bZQ0CD2mIT8UUxn6XXnQ9Qr7Z75r5+oTBrmkejhN+Gm0bddBwtwFhmZFLDpVGaE7zaSLxlsoYsqy
SfJI84RY8pqyopjbQLCXmiI7Fd5ED0iyi8eZomFfQ0LURuXcnOqEs9xbX21kruPAQNwSsU6zFMTX
eC8V9YEBdb07ISY6FAsp/Xj9Yj9lIaFRul4PyIQUax2tl8J6prsqpCXmgYaWcpNjUJBd8t7y8JJn
T5qWeqwsl+hPWzY0AuTP1vBWjGx5PVZzQ2Ad5NfJkdE2z85QfOaLQPhHMbRT7WeZkOvPZKUaxjoc
o6gdKxRmMpyhk2KjPHfwYM3Akcz0w+ORc3+0qnlYkEj2KS+FUQUekgfUqti6UYCvnPJxRscQb0LT
MmCw4DhdeqziYZOjCapqeGxsDxRCoX8kerzmIiIuEdU1qHwTpZ23N0FWiYCN8nGOisHdmIW1I84/
NJ3qyph5xAbMpsVQPGhBQhafZ+Ju7wRmIqyYLi7JrAIIs6n0gxlAWJDXgVPi2Brao08RYX3f2VKK
R6XR722m3k7JP7L+KYey1g9jgmgbl8vIZriCxzYuEmePJGw9hZ4n8bfixBSYiypVAOmZ2ADJOr6Y
voeoto3muD71LIR9XQaGNm05GQ534fnSd6GJEM+fyrdG5Uc153qAOPZhTWOqlGz5VDtoElFMsBli
bcvt6qPHrsa+BsNiIYDNDf3SjqDkHh+0RCzFXQIxy0h2b7JNd/i2oimH8135FkFEMTCFcTwHxBlu
rdjdKOGhHKAJrRR4zKjanNCBu2DxRWOBmWBY5ftc0DNlUz5tehSPQXdvTl7jqCHyr1wnGQjNAdfI
ZSiwLjedzrWLtSj1QuRZQTLf9/U2sKrqrHvYkA1OlrqvUCaZtOiKHwunSbAUdpDakP26h0yaq1Sn
kKsU2Pn7/rdmEG/4vNo68YU2p1l0UbzqkQWu1xjWxQDzb+ks3iQjScRJZ54qe32xcmuPlHtHQcYz
GcGP8MGXhl/OOIud0qLZrwFD82mf0gabDGKHnSrEaBZByT3qA6MqDKSHdZBgn0dXap/NhCDUg/Mz
9JWFA1eGSOGM/ZDiy8BmhkuV9uRbrG9TdRiY2GmgW+bQmYnXpjC67/BCm+7On/+zub3Ghh8N92SP
IJeu3lGGg8DrwJ8aBDBkA6OwnawI3e3vheA/1PVfPHscsJiLbaTGgzt8lI6ztcr8YQKgG+YUOrjC
AZacsq7dYfSH2xkCMRcPtl0fDIVfrh53psifMIcDhMLLQtkfdGEeDNv/a0VGy2aBFyetnmvyiu/k
uqX7YDK8FLM/HBREuYztW20MIf56PmUv6QlEWmhxIDnux6KBwA+9e2X2+JzQDQax1pJyMs/wQfyD
lQmj5L8XTXxeFf61aUgw5CcvfjVfhlJhLUTp7zTEkKuFX5E11juwZfiMDB8hbZFZDrfA5WDjXERl
fWdSNIIGsEDOExVFYMBmThGtNyLgcVwiObF2I9gsFSP0oB+pa4ADiBuiGhzE2x3UapQOM1U+qNRi
llTTX/d3nebi9hfqYXcEop1ctag93NqPN1tbJ8vPMyijtM2oScS7noxbFXf2dZpq4EOPmIvaZ6fx
Qhc2ORb0s4yk7LqtFyb31VEu7PKYVnXWCdH117aM2cCNs9Vkf7Xl/freeulIDW4oo7LtnrmwOk5d
EVHoR5YgZfL0utyVL8y84eKhPruDQGBKAiDGMDswk3ndWA6t9xbIe61xY9N7PgBQJvfLUMNsk7Gu
2t2C0IiC27ZIGeVow8oFWRqyTSLkDNvZpG23oe8Nwn47ljCuPW7zau7qg53agUncQjs7DN028Ap5
CqsFGD6MO7esEFQq9OV5ZctIkazypC2Y93N8dte6ESQU5wUHs6U/+rygTSk7qie9Oz80mo+GVzfe
lorBYSezFL8nBZvfee/9p3e6f9WdFvLBINbwbbXgr0zn3Pe5273WKD7eSfUpd9PCbTA5Ch20QBlk
kZS8j106QzZtXdBObZUPtUDyhWaIBGt6tr3h0JkGRIG9aGw7zoca7fY0d+n3WvRqh/kww1FeCcxx
XSEZyeIHzzAwgCZryjNtpSbiO4A8kygL3Xtrms78wO3v3Ux7kUWg5s7c2WDaAe3z6c6oQByKMc6P
o+kcGx/Llt3htl7NyfhfMd1+rvERZQk4Ur/aWN4wZ+6hYIeoLVzUSj0CvZkiTO4Fa0U2hIUJr1oP
dv9Low2S2pyOD8tzzS/a/lBojQjgk2aA5MuT+NhnLPWyUDNmVd+Ec8Jl/YQKLT3kHYYCMJKsBY1t
8xdVqO5R9g7Kfejq+SHzwY8N3yLkxcSb85iT0+GRb5JMt6nJ3G8hHWJMFiUfu9mLX/kczdlw7Jja
mF5zUDotz3D+2ySh6s5dXDIgenplBtOCxSZuRn57xrpuVc63p5fke2BF+lKzNiWoonrAnZE0AgyW
YV46qN0ZqajXHpf00V2H+q9YB3bcjN8cQX+m8FFduySRYCg2l5cClUQ0Kf1ZztNPo3f5sXKMi3RK
kjtSl3kwr4onAm+4bwcPF7JD+srNzxoXB97gb9duMj7gnf0X5MjzGzkwNETUBaEQOD1PXd+N24QW
mpPuC/U69CYcsC9XTGAuJh4EWY88K/atIqYgqnWz/dERR+7adR73FZwpUasCJXmex/A6XWIxok+W
9iN6xPq+pl6sBHuR51ODYRQYd1XGloGj4H8vQUV8BYdckbd4nFud/72Zvgud6JR7ZNveWqznzGvN
nTMhJGGSaQrtiGhFB6ruga+dRHJkGUDEoIPlG17bu+xzrZytn8nsjDzGDGlkUccG8yrTWTXMh9GU
qD+EUq/jPGLK8D0QQd2vX6kXY1gdNU7sAleLvilzGyNdjkceDWNvowxxhl19J32ayXf/87OujO7e
L6IDxhZ7YkG6Mj91FpaNMwNrJMzXWeoFBu2HwLccRhW5eM/8FxxWJkR4rUt1NZWecJzOd0paJBjs
gBl2/Zj9Em+foWyeAImqwsen0EKDpYRHQX40NLqVNZ/GsHqPhGnqC0u5cAH3BEMsKXpbD3A0z9Xy
oFFPRTlYcVTZRDUV9fB2RqJ/7jJnuH6zb+ri24rXF1nMWFguYyZuXkrMJH5N0jv8eUHxh8Jmn3Q1
B7vZPOdMVZTQpBys8m6ZdmKneixmy+N6oo+E/dSOD3QX3iMoDOdVmxUYJ42CW+feSF/EPraQXiy3
wZX0LtWjh1wXwCGcTapDfRZaxTT8USxGjevSHA/TK2ED6bjlo3eHrF9bDgPQWOZDVYeS8iZ6Isvk
x/KTf0wr68WYq/qjBCayl9ekbIC/aUongyMm/mBZ4cbwo3LcyTj+6/S2fNKVF/8OizASuPE4O7ix
9xBzIz5Pk92dbA15odTogCJC0ud0uZ8e5WpEs0OVe0xKGAOu7WFHLbt+PBAIB8Gf2AAjzEC5E+jp
5Bskuiuhor4riT3ACdvsLbxEAWnbAK5LssCX5K3eYc8FeM1nE80jMBaNaUm65WtNDlrWplQAcU1b
ucEDuGqGc5pIf0D9xN5wLrsP2X1s8Y6EEyFml9ZGRWwyra0ere0IzQGdBK1NxaAxQot2/dBWWG97
0iyeCeffMvO0DGYWjSQuoYllhSEOPgbY19CzdwBejdX/m+4pJoSX9UHb2fGuJykKKChvt2rpyRpp
vZgBZDIkgzjyqyEzJkoiSgY9+i4Y2bH20V+gk3GVxgJjLsIf3ny92KKO5R1SEiMRlPemMzOuJiou
0UTT4KoS+n9rycycaO7XiukhLHVFqW9Bxw0znQ9mFeMGUUNZBU22EGl0lwfGPm5cNHdt0KddgoZB
PCaYRqj0bpBOqG6IN0BdeR3pZRx34bg2l2YafnXCv8cnwYyGGiHOb91klYe+s6GNMCrZ4Orp1RpQ
TWNXNKc/ycVOOphl/kcR3Q+glh81k2TZYvYvAj+GB/ST8Ti6/yHjRWYgW3Igdc3UUNkSdM79Lt+r
1jEfsTeoD0KD9GC6a+Ynz/w3DHVuRVk5GYyBAyFlCQFoByiE4eCtCG9sIqBv7V0AmZtAVi6bTuQO
mETLhDsZXxaOZbv3b21pImbsjVNZzP3dh9Qgs8xaIByhYbFpyg9vLYnx8Zov9liFPCkpGl595pSx
oxAygCogtsnL0+JCpkEHR9t4Qdr1xUOzir9YZfdJ15m/0fn+NAs6qLl1H3yhzZc4jfHzGj57k6u3
4xCRGGcnxDiInmcDlxWgFTD/PIs7f+5r+t6qc+MrnmOK7ERCPP3iyxsWSucsFTkPm8mfUhhRc3be
JHrYiFgAkATaSLWLmaKB9CYqcAfHZYuZQTNWo/T9Uy1E7j9miQ97bdNbt2AhAVKCNRFEuCSz/9kO
SDfJtBBbx8keEnDuVhlBYn7EA4sFsEtcp5AF1C7+0mf4RHrYU2sr4MJmvFmTdq66on2LYydH/dAC
EajR4t7LFZxIP/5Is9dhke3XaaCEtnLlGx0m6cVOE/XqsJGw1c9AtxZudQpjH5emfsJZ9VJ62Kds
LJNc6Jykm7Vt3wciMq8yZxa0hUbyUUYIT2HX02droVD9xo3zsuIQlA96U761yd0mtrgQXNWkGS6q
d+qYSVWSQatWqAKP28IDq9jIcfgrK/mr23kFPIVSSDiQ0i2ZVbwreaLGoLE04hp0HtN4Z2S0TlPu
ZSPntxi9pwH39MiEGrStVu1Epv45BJzsyN3wT8uQ3AtbfOQMdk7GW5cCJS7sSwHBXqSs9Za5V1aN
eD8b/doI51xaBqyrTdG1l/d/VP3KqCxGQhxWxNfl6n5nYHPbqs4+m6bCT7KwCjWltm5y4lwCtbgt
cMIK++GRjhFVSyq/G6nLLyLV7oLuApwysjs4tLa4S6iazlBXYTcc3CbN5RtLuc0TveQGy76etiuh
bPkLKAeLKNcYKoWe+s6sTsd2f7fhFNs41YBZc282DpTeTcztsekUWzU4/BwJivE3VhJx6Br8eyMl
7qi8jFxsyX5QCH8oDNjEtH/ejGRS3yXvdxFpnvY+ltq/tZrdHWFz1ZbgfiKm3NH5Ha1S1UFlTg/T
2I9vjuEjgxY9eql7rqgsCHNma+xfYHVfdHySYRlrLqYkc9i2Jew+k3iKz0F/I0/Lnw/mEq9oe7zf
0eOWYP9xo1GyUG9bQpwOlrPiAi69RT70C5Bc6/o9f8lhobKgy+neyi9p0T+uHRY/hjmTyaxo7UeZ
VtAUctGhTxmeNkWlCAHAkwErxRdD+54Ms35wgVXa10VM3qNG09F2TEd5ioUyIyabFviTlgrPoY9j
49qpv21jv/st7mFuqFGYGEdXuylyqH4I1JrPg22PJ8vsu0PC/B6CBoFc+oO7F/Zqh5rUB9YTXZ15
z+qgtHngyNKa9gKR0mX0RXvIvMw7lB2lmZ6d42CdhhokzbDhPubqoZs4X+QI5gZ6ad1xZGxHHfEl
IHwaYs/76UE21PhBAg5l365yrnVltp+F3vfHtvOLx37O44tpjfn7vY4PF6+mgqnIlu24FFBR5GAd
XSgOpkPa03GhdMvRdvTvFcWaRmTcRq8papC5rx1GPOd7OzFV5ACYBblrNXtQEzQMps6Z7vHR4tQy
j1OViS+lE8y6ONkUmuQdhLqWvxb/L/NCLoiVAQMf5ToqmjMN2M034q0xGr+rGj7EgvNez/Xlnwea
c7JmLNyQ8/WRMo3iedXR1+nlPJ+RdYshwJ8CFd3Ll9XJCIwRwJa2hqRME/l/jU2lus3kten9wf5z
B4cXk1k6oKJ4ecLIZQYz3NUGt5mxgd8HdpXHzF/umUNaE8wFza85gktugHVKox4XANlAzGdDjH+o
Txpj680+vY86bKvql2aPmxrNA1IX6QwRRwD5H3HjnjrXMP8mE5dzPytWpSHT1m3GEP5T2Pp0W0gM
Duu0ZQcg6+esZuNW6vYvCWcUwacDpBWDrs/kUAjy2e4BOLNLiubctNpz4xZOWIgZz0ymzdD0aPTF
l1BN+sa04X9MJhd5rmdOt8chOb130s53Nb4a/H44igGH2vp9dXGLVSgnwp4c060aDfGXiSe7Lvax
cKbHtiRmcisTGMPGT7gwzKU7tpaWEw+ga1gvGbnJYSs/7KnVI/ZJ5Jo0DGXv1IEtbCFYIqnnVbRM
r0A797TVk9AqAJYUyRNDN/s3IMqx0qpPYvmKkL7Tl7LX3g2f8iak1eOZdKvuFSV0f4WdtjAhJsBZ
RhGffDx9WAfb5Bs8h5JpoqLxssfdd7uQJmLSqLtRbJKfdb3qoFkToMvaOWeer2abt9Zv2XYORgIl
96m0V8DPEl/nlfzVwT0uNTY+xzcqTlivPys3MQDhzezUoes6kgwy7eQoJqROefUiB4ylbknzaJcv
wFD6Yo4Mv/ia4qD1zDLfmrGZYwSVBSIPwJex3HZygjlw7Nm7Jn0+gVcb1qm1sUEuMl72Kwr5Zxsi
FSF+X26pVqMfChvC2ShWuM5c1KHpawbVKj5pqSQ8R+XaaOHqupML7KQjgu+Wxtq4niDWqdAd5LeL
9z5kAPSFaSVFWFnrm7Va8EqETlmgqHGCDnRBpdTQE78fDONL4uYjpQWz9aZvlxU+NG+6j5Vyb+T1
Zo2iQM6pGZiNIlbHNaybZ3QjWLxpX1MqYh9jnfCmeUQ5MysoOtLA1kimfbfLp+T+P/iv7lAO/5kG
MFzfYxMwkaKF8AgyGJTtR3Ityh8qVLtz0eS0g1dxOYmgt6AHO1cYD6vdeBi8O2fbDLkXlexxR9mk
A4QgPFUvKsaF1HCulHP5j63uKMJ/Bgo2NGC8CQ3fkhGeOq/l+kpcb71f68m4GZYmAt/Lhxse/Grb
mKsMlt6Y9xADRdAIO/6vHBlBgC8ZIFZL3+GHRdPRc9pn9JgHU4WMLiYBcVd6tYHVHcAdHzkyLs8z
6AdzmOL66WvK++Yhr6TzTZgAoW8OCL8kHHLlI0MArnOr7dLeTQPBDBF2M/yqmA15wYiMnsEqRkSG
KTcb1FTG4Q9fUi1GhqE9icPBFcmrlUPScX9o1pveafLg+E1/Gpz7E8UtsQPJgyTvdbnN5sq48T7c
SSnATpkClJKaRvXJKH3yhNQ/N+Gr7tdquqO8ZWToWfo+u4t+lLrqXqRqFpRDjkR1KWhI1jSo09LW
NUSdaUNwKjnJ1AqQ7bHCkxVV989Is/ZnWuT8DESvaOamwbNNZHOtxvlbFyK5MlVInisUzn7Xtrim
1mrvi2a6rU0lTriDCdqDmQzF4BA3YyUVdkIcc6PHCd900CD12FLrm0DZ+RlQGGWzRljWPW6dluBg
lH7rhD6ZkGUCjCm4rZbNQrzDNul52QyQ/NDodObMIrk/wBxpywKoMWC6WT+KRNmvfcrgRtscUW7j
IEiJ9Pxt6dhyr4NnbRrlf9Aqfc/H7zLyOYQOgEEdU+jaZvM6zwWXFGMLHBFpMJjq551N2OJfirps
U9ZTvNclZtL/I+28diNXsjX9KoNzPQQYwaC7mJv0SqVslqRS3RBlVPTe8+nn4x5gWkrlpLDP9G40
GqiNiiQZZsW/fmOmUPM6vD7oDXDJESEJHcqKUaQPbrihYWZs2x5TVyyS8rt5B1vYiDAXGSfvOiOZ
BS1yjoFVW/0YdQi7oendehbSdm/MolWF/RSEluBvSP26sMTwfezgHFeVZ+yCPnmiamqWjq4dE4MC
bpH2qnzxLX24dUtfP0xZ+EcR6sOPdHz/NndifTMMPfPbDfp7bpBqQ8pX/b0sEsBrZcCdKwQdsCB8
SyeHvjGplM8FZ8lKkrhzpY9Ku/I9VSNeDmgO6QrXPdtO95j9wS0JJl/StUM2CcnV0X9xnwVWMjQI
LENjyLXG/FgGFgVcqYS1dXJuxb0humc/yrxbp26rQx5m3ZpbEmS/Pg2P9DtQk1eQhkPMjoPFhEpq
MVXhLzcN8+sur5Jr2Br8dOyUwAF82NN524hDEhfgLbj4Un34eB9SHajkiE+ZsWunTDzQIIL2XWeQ
1DqECxB55u/gi4hCZGrMGhS2NH6YvZ7dMuewXwiCNww14LOFRn5newaMiTAnGTMMG2NVGyCqIB8B
Fx6ENmahyQU59S8Uhu7Kc1JjPaDJ3nYlcXV+WdF+tXMwd5mVS74uyYRtbeDnKOX1pEO8MQIoydA6
YYg1ORIMWEuLAUOtrZyaxwRMBYgkPQ6tuk9av1jrmHZvMQfVf9ozzxwTMHdePZSQyqzg7Zr6jdVp
v0TSV5uwVkOJOWxRraNIdHu8SHpCN6KfaK69ZZrqEHylg6zXL/WN65bjdTApsIYO/yIc6bpN2Uqd
KxiWunYb/MTpJt34sC6wQIuHQ57lXDQaF56TxlVgFaiCul6HYOFaMt2GU22v/TGpmg1sNXrWXDOW
hqVxk5TQupxqoMM5NNcuktnx4IwZ5l6ecoN564/vA1oBvzDkfwK5Eg9R3UvrushzSSZn0uB/TlcV
sj/NuHonsTp7E3UTPISW49x7AQTjiuy2OwIYZ5sqr/I4j+II8Dwa8xw2O1Re1Ejcv4KZb95GhLdD
kauLvZcNwZ1wkAhmIMs4m+DLJYvkTQ/ovAJqo/Gj303rHIdJzAnUc0mQ5C7AxmSLVBalv+Xr14VL
mHRf4KFq+ZNaj1TpW00iD6oFIC6cWmulDP9nAt/yarJEdQhq019F1YiJZVuGy55teRkPrnXdZSTQ
2UP24hPrvPFdhL+pBPfT8I/eSCf3vlX5hKpjyOyViVXuRo79TNHku6Yqf418B7KwozGhO9aUIeo/
XG9ptk7SWQuthJ6b1vUP2REQX1EyI1aAn88CwbyorztEHdQ9pgJGTjxcUgcEIVj6u0l4Y4KuU8Sm
NgZPPv2SbwY6+W5dT+H4HaFHvXRrhM/YL3YLz5rtzsVI2YdnSkJzkCqnT2LKyKaP9q4x4JKctces
BIZqE4pXu9foEGMetZN25xx6hVZggTEgPboyr5k1kS8HGt+Vbo3XaSjxmu2G6JtXpH/YgbFBz6y5
XZRHj+3oDUczbXO2JUJYlo4Nc9wK5PcRF7aDGsaYIh8OkEvljkllED5lZYST/wTHw7OHYBPowPrK
8nS4H5ORb+EoUOU77ptvpz8brpvrtBHhdipFfl0MJQGpvU2hV1Q40gZY4XH2hZAGQB71Jx9zioU9
Qv3VcdxGejP5K2OwhLOI6Das/HIKQZc1owFWLVOx1A1eWTPZ8ojSUzwaaQQhxODvicIfgAcu1+q0
WyVkURNNixwIvMjbTUgN4ALDrBsKcDzNo/MRdbR6dY8dOwm1XdpWwY9Es+gfgJntpDZUe5esmhU8
DPjVGd6P+yQVDeeq1gx8GmpafA3jAxHBMFe62tzwkshYNd034r4hiJe+e50YFZdu1gzW48XEHTzU
gHLdpOLc9zAV9z2UqzhCBc0+cvJ0lYW5vxVcwjbj2AFiDv7sC4LtBG3mqMTU26/XyqjzbeRE5rE3
rOQ4hj4GC3YRzb4VxsKsUV76PT2flhLFlna9CSr52pHCeTdiRrtpDYEE2VMcXIba9OrKk2/YinYr
vWstLPgsXxz9IaifhRPD1EToA4peNwBJNU9Va1Aj9Kat9pXSom/KoUiWjWEBmbTtusqgneVh0rwO
OE0+5o2PwycH+E8nRMEad1wTsRnHvbSHNRCrWmLGi9fi5ED/yzrL2NIVoDKuMJfE6WegJxgND3hO
i71mmc1PrzTN2WdsqO47gT+I5sT1UiTFH2AG461rBfs5Xbm1JSPuzw5WDpMWQ+tAU4BCRlkLjyvn
RrRB+tNKYmPd9kPzPWu5VWBKQpHdO78FBpBE8nrGhhoC5otjVoD19dA+BKUdXuct2KmAwjYY3Sx1
MRBTtbqIXx0a/Vze4TA0Y6ndl4GT3iWOVT5IEC1wVXBhQyiUP9YEO3MYLUjzcUhqA5b7yEN6O9s4
BvdAmnAtkRe9vQp0Od26JrUE8kEAHxorUJ3W+dBH1GjYXrUSzC8a3mCdZztHa+wN6uJxixthtetK
Qgh0WFs/E9n3E4RsVe9ydoyVmmr2UzXEhxGRMhRZQcx3hKG9V5LolyQgmgasjxsuzljN9ihzsKli
98vFG7UPVZqZzOdwVe1rjYpiIrhyjXck2bw10a+PngMnF7+14F6gOxfovXooJUbk0Bo0g52W2+3W
K6cGQw57/FkRJ7FBNc9+gTkg2z/aVnoGzXMSjPhpqdSiJzBrTqgPdoKG07ehgVKu9/p0o3OC4ghh
qS3esJgI65y/vZDaLYlQ3Ya7l9z1VRP8ygqhXRleFC+nfPjVmUR6Nnka/s0w34MHOdQbEfXFpifa
emOCdq1NKGhgTgYmmIoKNyVBYKMI8YCtao7U4qJW22QEb4xCuR2w8l6MBnLtzjdp/0Res56M2oZ3
SspG3nTW96rowermzXZE5HfVGZq3dwaQ8EU4VD9iTTk/1FjRU8ytIr/CLLhaWdLke+Al4PuvaQsj
ETZdtqYZ4e3sCC2OR7DKOtPz6BqRkLaLAz9ah36rsbn62doYoSuX0vnbKA1XqNkPDKQHC58gxtdE
4KnTTCWgIf4b/F9QBnqetfbo67m6npPFHwdMrHBewJsEQQr8hdYUV15MJ6+3pPNAf4fjzrFeKS3k
gQAB7drCX5AqBUBiaWDFvEI5/EafbqZVkTq2DHUbA6Y6J+4jjluMIGM3ukpMWN0JRmqWez1b+qCU
jpLvdqbhx5h7BUGCKHICdxLXWlwUL2aL9YyFEG3dMp3uDGqgfYQpwLKyYKokUeTf2PSlDj1Tn0Oq
6eFDoBLIYsKXuhz/wMD8RZfIuEeF/hsSINgc0enbrreaVekb1tbl/rcntkJcO3KsN5y/xTaZ2Pyi
KnMRgKY9ZGYVbsK4dl/pyQ0LLpL6goAxCKYWSRdkgNXLsAIzYQIusTADMEnhWBY4iCxoxES/QF/x
RUIccEONyHw0dNRoGg3DIc/hYmq4WGKmreZSzv6GUwCKCbyDlo6LDSJil2BWqY/BNrB6cmIjYtoi
S/vNIR8qPMbYmPpoUpvIs/0D7Ff4gRM4qUY29aoSudpIPX0B+/LXJaDicuykRsWphdegeMF61MDZ
m7TQ/06B+1QhhXmyEo0l5eFQ/WC3g36D2LjaUOWQCYIEDmW9QeI33sYYW8DzI9jQWVWTnx2CdDB3
voRy4uOsUOH1YdOJvaUN6bwIH3tpriXdtdSZHVM+FasgmrD2ClARZrr/iDPJbhptRCtWSdeO/GFq
sDEBB0PXKLUs2cYpUmtKA7QDtaav6wST4MDW+2WuZ/oVYC8uFUlYXOs2+9DSnQN6jH607zQdplAD
JIQbGAs8zu1tWhTTXT1Z3qNIav2AT/e0DAX4gGuF+c6llbGDfovRgaCc2aQS54AhzJ7rjIY5G25w
ZeClaEP8H6maC9wtF4PT2KueTJu1kZXhi8pGkkPADeFxguXvHc00XqA9mZt6riq6riu2jQSABgpT
1xO68l2EJ9cmHeDWhmGH/0YPoXhQaf4ch3b2qJnocLkzj/C4AMDjpPjmjoPcsEvgB0cHZtfEuv2Q
BFq+gc9hP0P0xNgjcWhLQVGg75kL5Kw0aoakxYoeU+YNqXzgpQNN05Uzt4isyTUmDF1jKM2ZKOF6
1C64s9NwNkAwnSNSde1JxSnmFUlQPWnpgEsWDcNb7KN5xU2RPuD7jkmHwkqynop65Zl9gV24DgQf
V8nBS4rpW04BdjCD8H7EvGIVZe0bmwp3ZNdvqQfxk/dIQsFghCrXhP2zsCgUSdgAacaHDVCiR6SX
dFcFboEHLwW2qUpASV4mROTBELCLG32LAff3wOFYWGRtgOkxvDAv6Qp9ZZvxX8w/c6YrfgWIR0sI
S5B6sekQD4Pf/0Rs8qPG7uKqn4LxuQEvX9Gc7Tajj4ldmDUuFUFg3dBey7e113E1QT2NwwL5Oj6p
Sf8QtVBN483mAlosMZlxF3FMhzEtrHxp1FaJ3zBHUDWkzu8YG8hD6YQ0EjvqWV2fghsudSW3E7hw
j4UTp1unc9XKG8GHeoH3R9EZ0RH2X7/s2dYolqH9dLkzYNEJjllnIQzx3LMPgyzQz8aHqXyodexP
sP3XX82iNX+FcrbSspEKWfivLKMhrG+E19tLq43HTTZ51sbR3eol6muwBJurMQ7kuMebwXCAgC5+
s/jRoNb6QMMwG16xWFc3mDhyjnIbQ7lDLzrJ3PQAnTSlqMopPMh9+c0OTLGFJQmiDd3dBtilX8cJ
LhtyMLBRqnyMpDyQlCj2wo0ow46k19n0EmPOnJkU51eNAZTVFe1zCNvrRadeg5aL9tTuQKsWrkd4
UVS0wRONYY+KPIkfe1JIHlwPFi569eY7rG+5wXmN+4il4N3wP9FzbxtqZ0KPuCpbwMplDFIDMz5J
oMeGGOsfyjgrwUvK9IqdanqSRqHtJU38bVK2bC8UKoJMHOpIxc0wstHhefpPPGteat1/aHF6x/of
cClxn4r+KbcB9QQIzl052M61D/8cksbE1ZRoDKZKnv+OxJCsYz/OSV+3Z0E5WaKP7pTrVzJtCV0A
qN0aMg6/yVkhptsiOACWxW+pQUdah0V2q+dwT2ngDmu3GZLroRvz+2lI1UYjHm2DUQtBBlb8HGpG
mS/rXZQTBINlnAtG6wCtk6KyMn1clHepszbgP6qrIL1BzopBSevRHCkaieQjAoRwcP6ZrVKa57Cb
7TYcbE6rPoVaAvWTFgDMvsEIJzz4q3zNThKuG2IlGIJUDOYC8bME+W6yyqig3ufe9NvLE8UUmNkd
WVju/dqPYL5q+Lbrc6MoctSDOU3GesShaeWqxt06Bp/LqjAo0D08vvD7eQZb1n+SgmTurCh/1Mu6
3ID1/h8CHdptnJkXYnAJRYqHV6d3ihtkT8FvTrbhBl4IrB2MQVMwShRWLTkCeD216T2A8PjS5ewF
dGHzXZ/YT2U5VIvK5i/phPfbmIQsScjhaof3NEwCNb6MXMEXpjGEDxr9mO1kSFwNkobZwkK7jlpe
A9bwJLSgS2lZHgo/wzmSBQiquPah1y9Ci/KKZJh1W3vrDCltLzHAKxsMf11wzGVj3+NbXD7lClue
ReAH/rU7xGoPm69YWeNI51M3xpsywtTeg/p+KzIwMgL/kq3fukyYznahBNF/px1IQMfoVocSxPme
Zka4xMr9FzIWf41vtH9vBaXYDR1GchENRHhFMt0DrSLHTWW+7Qxs5ry28u+G0vqNO322F3mH1tfo
HWz35446N7Zb4qjYlqGXs19wURdD7j1aFoxJ3y4wTM3wdYzpZAKBVHSNuO7cDzZyg1AAOxg9ZkRN
VDi3VVdzfLpqLs+QgUSDHoMY8tVGHT1THI/RjsmurQliDHehA7WKW5uc7Z6zXctyXNQZm1XfuMQg
hwhTzKaoH83R8TbsKLjB+GQ1QWbUUOZgmMl9NeQkdYpf/lw4Z2XZvTmya3+nVutvEuLBcJnDlSXQ
vG4LcJkd9W70iZBRDY0tfGejCJ6ObegjUDUehB5Mk+vGRoJNRjGpExKvATXykLJqrmsb6YDpqvGZ
0CwJsOipPZwcpOKWeHWwl4gikCacDxsTH7cmwK87cLcmub23WHmFaLQgdJCF168I/WrpDRagaAnU
Yg1xtfDQmzlJQcxC5g34P+Hm07iJTo6iUPsCgv7GMjr3qkynYqsJmDTtpFU7Fh7FdA3I3kR2uPJl
6lwn8GNXVHXsRk37vYBWuKthzzyWzkRcaEu4IqYK0QYcur/C7pPlateU66PuPHlCf7QTs19F+agO
k21+l52Jm3zCqdpkNCdgXDqPLfq6Q9ykULsb5kdpQtZOtDbY0VWJ8HAgEmh0FerYEi4WPVYWCWgp
NZdmYF9Lv+mGdKxg1ccGYhz8trnSINCux3pkv6/za+EiHDBa5KN4ara4QWTZDm8tHSJ4G+0y0yx/
Uq9S5cBGxRcmTlq2QKU3V3htMXHxCdLgLXF1TX8pVen4Bgblzoy08IZ5ZVwR6DZhKDXZ6AqDmiy/
PPtDCYRg1m6KV8KTEBJ3WmsvBBdTKIsS5UkFBQQ4j8u5bQj2SvhGQ1whT4rR0WjQ0R8NFhdboFAr
a0LE0qkK1VXo1S9VVdUPek0GpF868dYfB7HCdM1cwdD9SfOfdiCWm4ecc2dtNT6m60WNGQOC7SW8
HnuXRPgKGK3LZj/KH+1gl4ea7j2aI1o/tYDInEDwXnQkHK160f8kX03fIr53Nk6q2jfSjay9cCO6
Rq7+G7O+dFPhuvro9u7PwHZgtlUABzTO/kDwFWu6NtxPw6QGQsLrzSl66CCqJXKrs4D89HxrKio0
gSwc3xrT29gjAkFF0tdK+Royepf0rnyQOSu+MNJdqxn+vTSb9FFxXYRD3gwA9iDTeybV77KhP1Gk
OfcGJ+Ag8jp93UsdSmkt9IVta9lqQNO7UGOGUSHl23KY0GhCC8zXrc/Jh7c12RyzqVDohsMW6E7C
pgOHAcQZG6K1cEN0TRs8j8iLFZ+CG3igj2snyf5K4hZXeD0lv5qx6B9Mu9V+lj34UCqNBkGieiwp
LG9prOFFpXvDD6q9V6hmFlgrChmiUYdV1YIX9R1shSjK//BwLGkwoQW4XIJNNV0opwjq/ZAotair
snoI2HZ2QYFbJmk0dCbop8oMRTssHDJWaGBI1HGxGd2aZM2vRIqeliZ6sbQHclQW0hu9K9gAxEK1
9gitmDNNn3CiaUn9gCwFo6m2q2nvuh1ex4ETvzQegLUjaTbUMUeDqffEuOKkuEzCCKoz6C9G+VUN
Nad/JZsSRDlObLxGdGz8EZUMQ76jPaMt4xg1ZCeMcQ2X2kFdgq5C70kjmjKElC7RUKumawyym2vE
6tVIOAI9xmukKHdRHDtPMIGiZZmV9hZ6C80ATD7Qc7UBoZHj3LyhhRbmLUUAlHuUNDrUY1urD2Zj
lXQdYNvQJ1DcNNqx8NdOZ//13bbz6ZEOw3zf1zC2QkaFtMZc5f1IB7H0IC3jjYsLXWSN7d6Csu5T
CkZ+DIm/jCtSaC2HypIGqXiBe/RSHgicbGn7C0LJMQkfuWiZHc1WE1dGbYb8QreOX/sWlpa0NFzP
sTSEveab+7rwgVSgbPyx+qH961v4GCoMf7WkeHNAZrcQcYotyXHj/OvSv8gN1KozaOcHknWOewTe
grOVqc5WvAwdrLzTADMg/VuJl+Yir+hROonqV6Wlx9sKdu6VorwiV5H6bVFz8CKGs+NdRSQULqdY
noUOYpbWlbgEx1Z1oI01PVskJBz5d4kwaAJtnbahtlZtMKLvg40EMVH/o7UQMkHkyj+xZYTcF2LJ
JbXk1RizKYLqaEtbhsOJnxnmtW1B4qsRtlxxLe1QGkT1VdyC8eAp76wlTTuMRAwb15DI3EsRhwSJ
DhujRJ9c0B/FuL7rNPlMExu9pJLOtrVsa688ykrOCsROwvDXRTpWN9iIm+tqSktcIwgKsKsQrRsb
XjoY2AWZ/CVeRTVZ5LMpCAg1HLQwXKqqxc/GMmF0+lgXOaILt/Bn6CKgf0eFWfXfot5rXiWmXXis
Ai09lAYMM1KQzeVUeFgvG0y/KsTghXDKZ4dW+Mb27lwkDRR4czaJPkF2LTU4NCYX0APoIE7ESMbg
f8690qxVP3wKhe9llvM8XaIf+iAz74MUNFaDef+oFwXKtcF1kd1DboURWQHIm3R16Xyjx4L6bZtC
XFs9Mkrcyl+nduZMStxp9RCJObfIdt004aviTFwkHUgFuDowLPIWTEF7hTsNhLUQP/At7nZQJHQM
2maXVk2jAIl0l2arQItEIefemGSRQIgZqmeuwGLboRdHIU1ayr4UgqUSdZTEIhp2ktMLTqw23NpA
2/puKGEjk0YW28VDPiDt9aBUsRkBkElZOQsnSVhvhcNnS5HYhK6JE76ZpS8wy5/txmK/6VIykEPy
hy03rt6w7oXuxNW3xlPWildTOmIzRnrxwi1Ry44BW7k24F3W8EOXUamZjxOsKEh5YfVCRozcOkXS
H+PAtDhSmHa1pItK92yikYy9jBNKdS0lvHYObgFVxWhppwJjKYVRQlhn+XZqDOd3HjXkcjr0BnwP
utTlcPXPmeemIQ1XmgatGVPqJ5nxrfIV9+Exf0C7/M2fimUuxh+Xh/ices4QpkslbUjLVPpJrDoo
mE3ruMsfxHQYnWeEbVaMsBi94uVxPufE8xDCdqUSbM9EVf/X/yh+/3wMKdf/13+J/xkSMGGOqZs9
FNEdqIIq/JXJxtmGryW6wMtjzb/5Y7b6x7Gcj2NV6I/COe3wYRxeM/+vi72rS0tagIknKWywa3hb
l0cUxuchlW7blsEqcKH9zl/y3eP5RFKquR55yHtcBaC0t9MDalEIeW9QXpetBnIKXt//cd3jEIMY
1l8885nvyKJ2DFspYdAWOfmOyQAKQnM5e/iV5D869GSZy4G2uvyYZz4iEhwJsiJgU5LG+PEp6YIb
Kb412YONUTaUv7hw1z5X4yQ/eu715bHMz2/0w1gncz/yXDkZRFg8OIBJPVo4hfWEGL9fHkWeHcY1
XMvk3bksgY+PBMXS7vWGYTi1iYR4wGJsY/01SU5YfivVN9Pw1l37FJhX5FvRAgLLVMhY7tz8hg0r
9LhN3SXYdQ1XxOBd/mmfFr8tdVvnPUtDmPN/P/6yISkbTQtc+Wh29fdKPhmZ9ffyCOLTpJmHgAki
Lc4Di4P54xCdgMpPbpHxyNUFBgE2E9LDQKQzCAnqf2sSUo5fP8gh+SEA4QezPM4ULD9KtgQ0ga+k
1GHUUdvLP+vT8rWpJ4SyhG3rAprJ/KvfraUyDyJ+c1kfYzromyEDcnDQlZH3MOn3btwe69rEiQnF
OQVvSuX874dnEelsuMJSzumMAIQKYPnJiis/sGY14XRnkaJ5W0i7uYsKcgf1KYzoN+jmVc16OFwe
fn7nHzYvnl7xH5sDU2f3P/nsJjLukR59dRzEczUdSyzeCKRBjuc67Vrzry6P9mn6z6NhsY/MVHIG
/LOvvXvXDu0SsFanIuGQljV4TWm+GUX6xSv9tG/MozimrRPhZ1F4nm5OTQZBNTerI3RbrwtJcX/r
e/I22zVF6eUH+rxqLNc0wTsdzjPXsE/OGcDHsnT6oTrCXnysLH/fm8bN5SHOvTM61cA+EhqCOH1n
VRYOkxNVJJogh3vECkbex6LBUCbCPfzyUOcmgy0lj8M6Fbo62QR9rlF6ZOTNkT40KcbGd7gwu95C
bN3Qq0xscYcf+frymOLcK7TZEtgTlHI/lQQwXlt60QyagjlStVubAIgg+YthzMZn/K7F1Chq73vI
UZ2LP0a4S121KRv78fIvOfei3/0QcXLcNGVfBdTJzbHBw8LqHsYc8WT5cnmQc7vN+0FOXnHZFjUM
8Ko5tmRjanfxuDdtEDREJ/qRXL9a+355vLNv15jXm8u+K9T80O9WHCIrMy5GHkoHeK+ah8jzlv9/
I5zsn+S+dkKRSnGkxeZTRSMtHbwvltk/7/50m2L2g9I7jk2Q4ck6c21X75U51sdauwcSz8HxQ3Hv
lq/CyHbK22FtsCBs54uN5OzHejfqvF7evTzPrtOMuOj6CFsQXOUqU88ejncTxlFczNtkUYIOX36b
Yp4An57UNGydXdK0jNNz2IPpgAVU0BwJ31jp4iolhM27L7wt1hxpcNWFtK+0N/gSXzzr2Ynybtz5
z989qx9iGVX4IeMG6g7c5MUjZ+6LZ/tUtrIxc8riR27rysEv4uMYngOBI2S5Y6LcATNgLOM+WPW9
bA/CtZei/pvbv4R/p3VPQXGbBpvLw5/b3Rxd0NBVbNVscR9HB0mNkxj+8rEdqZoh/eSrUvlYg9ii
WaZzczBIxuCoTdxcL4987t2+H/lkHqkAT43EYYnk+DlPBEGk+RcH6+fSynJ5MDRqhqvj53dy5IkR
mmaKtdaRgALXenZqzm/MZP9cfo7P68HW8Tri69Fz4Rw/2UzawaBaKEzWQ/mdKxabNUEUtImTQ1rv
xvLWEV+dDvM3+bgaKMp0FDBKKBIezZPniiL6x3B4mJV4qEQ4mLc29wxTLiSO8lX1VTF2ZvV9GM86
OQMGaNw+FN7mGPiPHh8q1PZ64WPMsGocoqkqjBmuy2E/iC8O+c/f7+O48uPc7My2or/BNs3+NkSv
fnQIqkcm6OXv93keMsp8K5ZYOhmGdXL45LnKdVSyzRE7yWWQ3071FxPk7GPQg3CEo3ObOC0gaJAY
I03O6mijdMym54pqlupo3UJxvPwoZycGVDfHpWCRn8611tFLDUZRfRQ9iI/lb4SFGKaSuMU2LY21
ZPr3RxAvz+WxALgki+xkKsYNYrvIUvgFJ6R3qB475Q5jqq1h72Ob4IXZhwoitvbFuGdfKXd8SiOL
wLJ/bpTv9mUbBBpDB+4HfYxrC8xn1d1m6atjXl1+oZ+rH1Y11zLXMEyTauFkd/QxrRiRmXENiqlM
lLcmieUqHtQXw5ybgtKWQD8OmRWuPJmCmmO2tMOM5mihbcBtp98m4eT+NybH+0FOVlMBtbHRiJg6
llxiWvjSdCTr8jXvNkX1RfXzGYrhQHs/1smZVtklzezIZqzsPvC+wZamYbWZQ7A1/ajbB8pVogHG
REcC763C9IuN4/z7dIG55huIZZ58NiQSoIGVaI4moOlUtzfQql4vz4xzMxDet9QdUyn2/vnP383A
gBAlVau0PdpGsExw/tXKW7vF5H97eZxzMxCkzpGKE8b5dDlMStuh35S3R0ycSE72IRfjP9j2m8vD
fC4DoMi7LhsHmyAK/5MP1vWD4fsIE4+5KpYWXNBJXPXllR3eSqJEi/3l0f6pTE9OMMFTWa6EpQd9
5GQuoiu0E62bGA4hiOE/RRDVMvNRix+UfSv9jZkHs8J8UUT2Epv0FbSnpQKcRiOMFT1Y9eXfc+Zj
CkOp+ULJKUBJ/fFjQtIy7CiMx2NoXluBhncqrWl3r766Sp75mIB23L4B7wy+5cm81AcurV0jp6Np
4YD/e0QrEkVfYHbz33H6ak2bt4u4yOR6fPIsI73ebAgL/ahqzOzk0Sc/MYp2tr0Pu+GLWXPmBmIL
C7a4srirwrU82f4rGMG5z9Fw9BVyKN5eFgsd8qGBhQD6c+LNNVn/gqqzn6Loi0l07mVSsZqcrHw0
4OyPHw3KttHAKBixaY3WKGe9SFtr3b8/aKjI/zPIydtMRokJC4ZFR5f1LdDdYK3TmJjpGl98tjNb
FgM5LiJh13TUaZvBkJgl93E3EmePoFvWa+mt/vUkp7yxTdASSuFPRzU+loMNkac/6mTaiFy/MXBS
SgZzDVbzxf57bv+XLChlgMUDA52ezykG5LDVy/6IqoX8chdeWJ7T2VWZg1papuESZ0OyqjQ0faUq
3Ie2Hspv0sKjbaCQhWutD92/X+QfftPJpxxNAmUJTOk5k8Jlk/7ptMdS3jr6z8uv+dya+DDOySIn
Xz4tdVH1R4NG2BA/6BGKrXAxFPel89Bp6755UtZX6J6Yd8yTZS85JihjHS5ypj6vlnfnkSmoXumX
d8cYJzzsjRNZoUhd0Scrhq3tJ4spou2cfcMXpjKKL17tmT1HGjAUpOOwfTr2yVLU3KR3Ncduj8L9
GWGFBFAMASHLrz3zi0U/f6RPj0lrh+sc+xvb3MfHrGExg9Jn3XGSfxNoSTNIVECtwVrx8mc8s7tI
4FIEBYDQn89d28BcPEfyfGxxAOXw2E6C8Bjjqyvq2ZWCooNzB2jWBu7++ED0YSeoWmN7TKqjMNd+
d2VET26x7eSB7vW6kVuf+BvcTXoaWpH9fPkpzxz78yJlutDYBFk52b8L38hy7NHKo0TH7XZQMDGF
LYfjEMD5QW84xevLA56ZKZyxfDqkpyjDTiEri2Y1f+AWR5FCivB2KrjRKijWGBDAZvhiWs6//mSy
fBhsfvp3a6J0DA+SsFOQNQVhINt37UarH/zkTxw82TFimsFYXn68c+/z/eOdvM+EZdjCiSyOXpZ8
Jz970QZy09TjnrhoKAj4Mk798fKQZ1aEYlOnSYK5gI6B3ceHNGBnZK0timN3lwzPo30l4q2bPV0e
5BwE8GGU03XXuyjyDEYZx12PdEOFLzVxJa37twKaRgOvDVuP3AeVfPENz7xRGm/MF4LohGTOfHw8
hPuT1kxJeUzgKC0qTe1zcpIjRBj4IK4qqGWx9lUf98xZ/GHM+c/fzZvYMV0X+X15LNM3T9NWs4vD
5ff51Qgnu3UqIKfLnqcqRmwDU4Jvsy9GOHcMwSog2NQxWGzytE+MoUiJRRxTsaqvmhoJivaUwAVz
rXvl3aUdjiD3pvxq/p99Lgp6DgPLoQ1/8rViqZVJ6ygmY9d8L4384BXR7r/x6t4NcXK8tjlOApnP
TCxUOdC+8kn7bKL6i41RnNn/ITD850lOVnJuArsbKfakLnYpIZZE/YRlB4HNK2mE5FI7XrGeiOP0
9PjK0doFDsAvSajvUKehqEODitvt6+UnP3fGv/tN4rRGnMo01JOYt+tBskdmjUGCV/jtKq7DfhEU
yYSOznyMeT1rrNuw+Q4Rt7QuWk+f5u32i18zf8uT3ZVfY/MPfBKXdJiPq8QtCjE5qYWBq1E92pBW
QgV/C85+WYu1kpDIlbvpBnPf8yskbmucoNuq1B8u/44z+9+Hn3HyoSY9nrjzMM/z9mB3qE9xRRoa
GETQFS6PdH5J/eeJT7fa2Iv7zMs4T8occZV4svLbMr0N9RtVoLHY9v6vMRi/ODDPz8P/+5atk73I
l05TJN18hrkHo75NHY6S+8vP9cUbPG22E/RgYe3KEHC/12RbP5iWPyfxbqre3lwe6v8xhf/zOPNv
ebe1TmTiDENpFscguG2IZlRPtv08Ow/opCq6xe9OPrnjj+R/k3ZmvXErSRb+RQS4L6+1aZdcJcmW
/ULY1zb3feevny81mG4VSRShO30BowEDjspkZmQsJ84xrnRn7fMt7iRcNLSLbZplU9+Uq0nYg3nP
n7Xy2m1bBnKvPLBklxe4uJcfjEzWV3URZGTiiirVEW5py/+uelcW1EmXzSyEUYYGk6MNPEKjbqGe
byN48ZrmPXGbjXBS9zdKrwzIDlTrBxD1FVPLK/qvqYlLb5mACTrDK5698HrQv9XtW0ObrbJWAvu1
FYmv9+FgqBBfRykKY89dzVgfdPnIOTBdXNmIMP0bj2EygK4r/G9W1E26XEJGTVxjeDY87d5OH7Li
wWxWcAOL7oKqnEFQRj5Pf+F8SfDIO3HodjkpxH2U/Gqyqxh1lKA91dbRqMD5xxBSrhhd+lofbU62
ManNsKziitfRcZ+TmsmAojzECoPQUTr8C7+hUzSkjkcfiqD+fH1KIfeoLWuszzTvjTw/KXZ3BbH0
HqzLWvK+FFh8sOVM9rLxAshaQ159tBc2cvGzAjl7+Uot79x/VuNMdq5JIDk2PbEa+VpqvprRlzL/
FfhPl60sxhUfFzJ5NaFPiVrHZSFNFKHsxjxQ9NWnPJDmd1LyRe+TA9WojW390nv0EB58548Gs4bx
b5whiZ9mkdzCEThteskg0ZhkKvH5SUuFQmhbl7/cXF1xHouf7YOZyWfLAkUdTI3jWJVfyuCba6zV
PdYMTLxTMEAX7sesowOtbtV/zOzt8gdbPBYALGTQzgpNDfH3H/0Ss0+IeY6E0XB+9cq+M75n+KbY
Wgud1wxN4lqnTQN4B9kqRhchIH3R05cWXN3Qfb28oMUd47rqBi+IoTmTWzt0dWSNIed8hMWXASXS
jzXUxPIh59+2HZ0CCgfsfNPgbB6SOCrIFhmbLwBnmN1dYD52vnJQAmcDbQvCnier/jUat5HLJBHT
2M49FYqV4zd78m2ee/pqqmXQdrWmTz56FmrXDlX2GuVScO1nnnnnd5Z1kw+ms+I+FLGms3D43Zbh
8B5bwBqmN6qPQAnE2Zi9JjCchyFVzx69qWoH/WhT3TdwwGQA2Rkm22Z1dAKvGjD0pwTpvR7l0G+o
2yqIKGXLK1swe1f5WSY3nJxVEy2kyQUp42YcpLwtXr2KETWzRrT8JaOqpDD+Yq/UzGZHeGJLHL0P
dyVuS7uwEgiYbfubDwct85pbP0RbhxmIy4d46cN+XNXEWQ+yGRVF0RWvpudCxstEY5fsu9Wq6uLm
2VT/ebFAB0wBJHbfJ0aTFcVrqP+Wclj3lKfA8zbDKKHMtgbsnl1Mdg9OJY6pyf+bVQILy4UeRxvy
VyC3X406uGM2eeWQrpmYuGNAjqYuWV3+6tbZr4hp1gatx8tfZh7h2wB3mZYAhqDRIJ1W+CDFj4PI
iljG+GQwX8+k6CZk3A45i92Y3aCadQjreqfF/lXDQFZUrvQeFr6ZqCDaYGOoZ4IQPT+EiIAoBuRA
gobTvWpDFfqKbmRYVCI1rGApzapoJXRd2FXHlJmo0G0gENq09M68pqGH8Gy9NvUPtFL2rbMGQxA+
eeJbsOAoFpVic44ggXiUyblMzl4DxjV0aDHN4J/UgO41Rq4XylzF3vdrqPyFy3xmc3JWor7WYsAX
+E4GJmv9xKAb1Mlbo7+6fGAW7SDgS33PtHgyxN9/cBoJpBT0RJvsVaOS0vVjuffC3N93udVCDrWa
zix4Dod+lKlrgAN0qu7n5vyqiWNYGqPXEbJu04n3HVWUAnLfy6taOhNgDwwFRB1fbpqgqcy6NwCx
w9c8LqF6N/T81jLTtdxsvhiDh5y5JLJZk/LopHnAxLMq0ZjxX+vOP8BqC4+bvi+VdsVtzJ82kweN
1pIOlhu0z2TPSq3PTIvR6tcYilvUA4foh4XomoHA0yGNf13eufn9NXk8gf7TwaboO61GtBYEOx3S
pNQBoEXpvmbxPYwLkAv/sLrvl03NPxKm2Dyglwx4zSoCngalXUW18jVMkG2wJRNqA2jlP20EfJR4
gGUQREAezg9cRSEOZt/Rf3XdTn0s+zTZG3aQr+QV85Ngk4HxUjGxoJjGtNobRJ3MDKGdvKYDktpQ
o2kDhM/qmpl5H4B9wpKOtxPh8DTnSx1ddU27U5/hg90PnXGXtMUWPpgv0PvvTfBfkuQe9AF1eGrN
sqTvLm/mPLJ8t28QzdCWM/QpsictRi+0i0R97uF+yA1lp2nX8TAweYtmOiQM/kM73MMGzZTSlQuA
pA+uzfqEBOvl3zFzWu8/A0AY1BB07adeJC58vHHYqs9WhvoMkLfKj3dW0zKIe33Z0vKOi3E9G6kA
a1atMAqpsm0UfZ4NCO7RU9xkgt422KMgmzFcrexyEzUWC5mMT+eIYpEfLE+ieHeE/SEedfW5km/L
8aHz7uxgpRQzO7YCdclTzbooZKmmcAYfnD9jxJofaKn+LJXdDXpI94EGj0wxHi5v4uz9FGaY6LFl
BsyAy0/uYFT6cq3Ipf5sZN8b/cbQ/tZUil3nqUJ5E7l3ZM8/6/8ZZyP1sWQH94/K4sSijShOnGmB
9yJ16cmo+9sIxMX/z8b0zqe0/byqw8ZAqb+Dd9nKVvZt5vjJ31SLo4d8CK0QY/I2a2qQ+vgb+3mI
GNCFdDmRt1rzWAseO/jCvHIlFpj5fuwJ1BIJlKWZ8rTB4Y595Y1Imj6rI4reAzxxSM2iWu4+Mnf9
6aNHnEpaT1zPODUrPD96qEnFEDnV7nNsyL+hObuGZO56iOM/l4/e/ISL95lXE5wU2OJpWthmIH48
ZAWeYy99jPT4XtUaWEaclRh07pDOzUyiXsPw4fdVHf05HRFNCqBKhPzRQ9GgXuvgLy6IJgjfySbk
mL7PNX3YMAvh0vXC8ZccOQ/ViEptuDaAuGCGc6AB3Qc+pMyRCVmcq3IdmM+e299IlstkRLFR25UD
Pq/RkiGoDDrqAnRFd2wCbc8UKx5H0LfPDDbuZXj10zu5eISmJFCiraXtZN4QO/v8x2JNCtmRQLCw
zPOjN2iy5I/gPp6tCGhqUz7Ad7Kv2uQBaMFK9DHfRq4SxWxAnZR7wH+dm7IjxYOPv85fMif/iRYb
Gkei0qD/uHzK546CoUKFEEdEh6hZT9xd4yS2N8ph+NJnLzaiDDWch3ARbkrb2g99uumkT6/LIQwx
ubuge1XqLefrKnM4gw0zk186WZFuMxn2Ks6izWNcl/XapMr0cikAVC2bfBJEGwn6FINgKkM3hnkx
vthorDzVfk+pW4qrK7OQAbfH8EGsrG5uUOHxoGID7kHUBCYHBOrmyh6QuDrVbf+jyCu0YiUo3a1D
sjqnP/1ydJE/mppeAHAIQUnRpjn1ZQe9i7ShWss0TgVX71+luKkDb+XVmvp4YVDMurI85ldmOctg
5tXYeGV4yj3L/aHYPegtPxc8ebE73PVhMdzGShev4iGmNwG7oiIJ1ul/+xWTIyrloe2gtxCe0OPS
n5RyMN3N6KAVbHZdST/L+YuaXgMNslnc520GD1gq1Wgm9FBsHqSygYLdDRFbj2xmoUsoZVZCyhkm
mh9Ibs80g05aDZJucqSduEjiEPa4EwR1BaLRMcRcZq2YiM12kPapQn/FhrIrLvrmurCpBMSKwoiH
5X7XQAb9aeMR5I+E1k7q2vImjFEI62D6+nP5qi/s49nPVM9vnkKSAfE1P7Ma/MdGT/9IOtTwrXXz
aTM2o68yCS6FFdLOczOI7OSZqN2e9Kq6iRuQcQ5T2KN1fdnMwk1j4kJm+JTaDaOgE/8fFuVQZ7JR
nlLjegzQRCxP6GltnfDXZTvvzb6PJRy+LgE8AHOHOAAY0+RKp5oLS5JSpyd+DUJxNcrlSmoi6ZnF
6sGXAmebWwjgxRyPOxgXYLSOe4hcqFCEvwlfy2fL779rLsRE4xCET+AruhcUmqDWaz37qUBE91CF
XFsZUhh105eatXaDFj48qGFR0SAZwSFOnpJOQirEs9P41DbdjQ4y+rpgSmWHoMzb5b1aMkQaa+B2
BUx+OosAc29iOahinao8bb+MaSrfQb41HEclX0sM5p+f1gA8A4CuhXeYFlBgzdLNoUIexZAfEVO5
tuFd6S1I2MvmcHlRcz/LqAOzKPRdZKCe01YEIiigK9qoPYX6n2z4Xvm/8/JXLP9I+r+GsvZgLRmj
hsxrZeLdSdXPL0+fy4hrUmU9WRYi6cF16ZQ37VjCD8+UeHDI7O+XFzf/YmI8XgS5xnuGNblFMsJ0
caU4FdOBxlMpubs+H15biLgvm5k/HSpFKN4N2eEccjTOl6WPFBQkzy1Pcnlf+eauG7409r2ZP9VF
vfK5llbEdBmFO2KLOc44zXW38VS1OlHQ1fajnqkbXwzICmrElVUtnEFbBmgs0JsCAjy5V8hdZ0Dz
u+bUUY96S9HU3Sv+t8zttJ1aeGv9zIU9JCKUmQ6kusZeTqyZHSM1icl7LxWEncGmkW5t9dpH8GBt
yGdaXVN4xMScATVDXCvDj+dfyw8tX4dem8jC28c1Mivw414+D+J7n/tUFa8N04+pkJ/OX8wQEsFM
SrtT7SUMk0UbK+wf5Ta8bgfnKbKyB1ODoFL25M8fjvdpXxwHSZU2nZlWEVgfgZi1J0iONlbz1sEP
5w3Kyurm+0dqoJJ0k2MZglLofP9ETm7nqROc2ja6CyzvDrHFFbTI/JSfm5i85U1W2W6FR6C4D9Y7
g91Ush6Araz0BVVx/88/lMhycOiqSpWHz3W+lKbo9UGLq+AUwx0KiojZjtFFAMcam0fLyW505c0r
ql2lwhsIX8g9YkjDTy8I0182GIWDEwmW807Rr0pT90TZDw6KLNV3TWp7EOzrnx2KF8QztMgpMnIx
Yb8R+/ahLIWETKcPoxecgjC58vRyaytX6TjctHZ/Y6p7h17S5ZM8q2u+WyQZBGbAeZpl1U1bxA4d
l/AErbey1ZmhyNT7za4WVPRy3u2t2Osg83e0XWibwybztH/KQu9RP4nafQc3x4pTmpUd33+QTb3C
0hmwmpXMxqogXKWIcArD1wG6STLUIrrLEOLoHnxUc2JF3tflL8f87AyzMEyQASUCuaQ5q5z5o9qN
hRVFJ4Nm3Zj33yLi8I3f2SVq89ox1VbJJeavpUYMqBOY/S/Dy+Rrq2qeJ2GqhCebmYChuhvzCD67
69Y3dnr/rbEPuvTgVRD+qrcxLeZUeUPhDEFrQe6NrICavF0+DAu3kscUWK3DOA9diYnjLNJwQN2j
iU51cYygmamaAvXYtd7Rgns5szJ5TPPIcCLKh9HJC4x9XvxUVqEHs1Ywn1JkedA9spo5r11nIPph
Snp0CobbDi1L9BWhauJPS79Ok2gXwcjeHPXxrUej9vIezp85jeaRKFHhbyy+7PkNTg21N+Ccjk6q
c490doDKp8UzJz+5jvfp1wBTpOkEdmDegZeem6K5lJFYGOEJ6SWE2r5aiMZ1N5eXM48RKP+jbUjX
kgSRofdzG2nJ7PioVOlpdF4NCBUD4lSvHzZCcOKypdlAEh/NIbo3QHUzOA8F2LmpPEncwLK97BTG
frWxOv177NsgOiA+zdOXosmuTaoEkeZfpXm9qQtIc7VwX1nuSh9/4RbA+kvowCiBYK2a/I4o6mGX
Rg7mpMb5Y+66/0ROfZP0wcoTuLCzhHc2Z5SbBg/E1EyrIcVYUI5wiuuq39ftA8JFuzIzV/Z1wck4
gO34b3HAukSnACHCMDyZ9X3Y+zcpbIQd2FMUkZTkZK/OPi3ao6VO85kITJ42yqqWljPyAeGpgHiZ
htytFX1T+y9I7Lj5jYoI1+Vjs/S1IJ0QuBVqtbNL4Clym/RtHJ6GJN+l9l2VHkf1+bKNpU8Fp5F4
H2VKJNMCSVUh+u1n2MgtCPQBgLrtC6UyeI+llTbjfDXMpDMPTmGAgJwO/vkdgBjcwT1ypdWovFLT
10ZVGAL6e3k5cwd8bmRSERhMxCmQNeNEmP021l501D4uW1hbxuQhcXtXghgaC3HbASR8chz08PIV
T7toxGR+UHSdDeL8871SBm+skFQMT5Z0GEdl01Exd9S3yytZ3KsPRtRzIz2KleROGOlCxIB+l+5K
hLq8CF4MsIKClXnyGI6hboBmJtqR1GhbMmlpg3Hn+6x8kFm7ATY3oLX/sWNMNstQ2zGAATyEkxVe
UqEGXNy0yb3EbK5nXWXKIabBG9UrF2dp90zK8vTwwEHiVM93byhry6szKTzVHdyZ7qPi//PpzyMy
FFsEsDwdziT/TxLqtag3eydPQcbJv7NG8+qyhfkHYjQeChYZ5gQHkOXkAxWAzcMiyeLn0P4Jx83G
QOjICdbgBXMPgxULJA2lQN5se7KOsI37zIr9+Dmyrfb3ADr2pBegC4wqd/f0kdboc+ZOWgz8a1BB
QDJDC1w7/zC9bkjSSJ322UDYBWeN8vNVZvypYItLtbdyXJvTnh8EMhoZqBDGOAfT5D+CqjMEYhw/
l9LPoGLCov5y+TPNwy7HoIAp8iYqePy/8wWNeV7qaQTPc1bmj7Cq/3Gs8Jau1A4vhBxTuLtsTnz1
87xSjIKLpgzsJRRXxXo/5GlGKM5ibLanNDtqslfe9EH5CCP8HzqxfxGYuW302r91/M/eJyqToiuj
MBJrQNk28au+iiCm0hfVCQgl8mfNbvCdYbuyNOHSztYm6ieAriALoQZqTHFxtFjtAFXN8YQe+Xgj
yXl+UCs13rlV66EvimCFX9lXut28qbHU/S7UMUQWvRMicVGkKifYxNOtrkeKvoeiw6erYCMpb0fO
VYnk5zZXy/TRr/zgdy4lTr+JdLmTDuhljrvG6sxbe7TaQ+ur6RV3m87/kMU/CIDNBxfS15Fi2Fg/
Wr1TodNnoTpjdwweampV3yLii1pJsau1oTC2KKPbyU5LU23LcGhyCAdPOiI1oaHQq/hXoCbjXS53
jJsj/x0dfC/wfqm93x3d3vghVUgOGKS+m1Bum3GPLiB1KhV1S2SerkenHEOkXELlnlF1aVOXY40E
uaRb3yK7TK9qxNmvyyiskSWPq2OeDeNvT9fau8zvyD0Q6dzagYK6gVTJh9It8y1VkOI5sSHZKdGS
BxivtIcw0RGQT1S0u0COH5LM1E+9lo/dRvEMdzsMmflkorn4DzrjfbhFD704cmZkb+eZ5TBsXK9y
XrqwDw+F5f1CfYUxgssnZea0hOugsgJa06I8Ok11PGAHuRYZ4wmWlq1SHiLp0VCPab8GaZwxFQPK
I54E7CQmmsRjf37besQr/cgM3VOvjN5PdJXdY2Jb6KVK2rek9aNtpGUqUxgETZukkcaDKP9tnFC9
c31UPFV52xbSn9IA3jHYL5/dBBwAuaZorggeo1nE1kue0hv6aTT+xLa2ESqciI9tamv/LwzBCEPv
GX89SyxbXamK2C30U2Q/d/2V5r4Ow5uthisfdfbeic4ob7at0J4QWKLzvTZboULLA3TKCBT88jak
5BKWr5fXMvPWwogFZI+BRZro05NTRMBeyrLXTmOv7UbkeLL+sdBvlOYVSbTLpt47KefuDM55UA8M
Rwis6jQGQRosUBRIUU9NzNT28DcquisdIjw/unXs32p1Gxb3nextJbTec/Qb61fK4ZvCLPdjelLS
x65+TAt0wq6K1ZGs2SvCNryTJ3C6HdHHON9rWW5gxOGX48DkrSUkH9UYxYEXJbyO42qrDvGukB4s
+4AQyK7tDnFuM8byx6Vn52U/Mgi7y+tVUuj5rVbZKnC3dHGoLEx/lC+CYQ/WPRjsM2b1h+c6z2Hk
qn+U/VoEv2TKfjcmMlSO3Pn6Gx46N2gyk25x94i80VVVaj6aIegJq97KkZufa1hVPtgSr96HFztz
I8MKY2z59ZvGBwZUmK89z0s2gPUQ6vLRaPhP7k7qh0mMIKdx9PWeuWIIYtxuzwe7fKIXrYiLA6gL
doVpqGOGeuUa9YiVJga8I++isHpppH4lDpgXYmFmJaj6j53J17HU1qb8IxvHwBbK0tSxEmWvFc+o
lZXxvm2bLbJtmyp50+yvn14hKgOgvgVJMox5kzBH8swCYb1WPjoamLJ2H8JPj2bMZSOzEFihk/zB
yCSwZzxWqmWESI7BCDmg+wulja1lflGKQxhcV2tE0wsf7aO16UcrS6tV5KyXj11QPFmp+dPukJgt
/ZVFzR3r2aKcyTcbSqoX3cCiRrTs3augOsnBg4per4108eX9WzQlIFeKTQYGo875hRpVSfE0FGyP
ZvR3SL6NarLr+vYq8E5omV9ftrXgKIBlkiRThaHhNi3JURCvAH2k8pHW8y5FqFP4SDyF8vPf2OER
N4DLE9NMDp6V2Gkum7V8jL0rxUJ7Kdz7+rMW/r5sZvEwwBD8f2YmR2/QB7VR60o+IlO2TaSgQrZS
2nSKt7KcefuLM07lluyYaiZDJ5OsSI/NslCbQjnWVXpXIIZbNwSxmtW9WUV7bdo0E8b0yu3rb0lj
7UKE63Bveznwt7kZ7SO9RpUxdRil63e+RmRdBUI7cKUEsvRxIRGCStwGWTebYkLCOB7K1FPFbb8Z
oaEezKumYxCna1eytqUrT7eFti29dfB0k+1Qm8rQvErmGA3hjeUkeyUV3LH2tlMgUhl6ehH2Gofx
4uo+2JxcEyNhjBcpXvmoKeZGcm7G9E7Vio1V/vn8mfq4tsn7FrpmMsQobR2H9CvtWsP44Xlr5A9r
a5m8b61S1cXgYoO45aHphodGcaE9IRl0g5VPNe8GiKP7Yd/0c/eSRI3lDu0gH+U+gKHzKYvuoZQL
TGdnDxDgIMNImgM951vWf81lHPbz5f1cOisGc29EaO9olokr0DNkRqQA+53/EIVPZf0gtS+V/0Lj
fy9X3y4bm0PwWO1HaxOPEBaaC+Ub1mjD3Bqjsw8AEvR6scXt7RU5vymM9joL8p1dllvZHn/0fbyr
C+9a1hQGfcfvXmlva6TYVn6XuBHnwfPZ75o6EPT0ah8JevloRdnGgRLAvYms41AwYhNf+5GzkZVw
73YrlJRL5+zDbkyfFt9Wg8AtuDOqPuxyX/9qdhJ6mRUDemsw5UUX+dHW5Ex3CAoUmk2s4UrRAyrO
B5dhLFQn75XS3QweiCyPQn8wnIw0PtRx+qXqzduhiAC9UVTwSPTRcw79aKdBdRiGfbktEu965TMI
JzH7DFTqcJNgnWdJZhfkThU64jDGt1l2bSHbqOg3TXk/lOEmTdx75OW2CUr3gj7vsu3FeyDQTyIF
h1l54r9MqiMSjy/3MP7r8CQmCUwi0Db09Q+t/+kzdXrZ3jwnYjoRlkVyTxpWoKDO770fRww1+ol8
LM3hb2mPCDQiZ2UHJ9uVmStrqekE4aGXhsNlu8KfTLYYuzz73EQKo9O5ScJsWN917DI3s1WKb427
xtCzZmFy0gK5La0oCblL4Cjos4Mk+SxZCfkk6Bz+FNQDorN4vnmq53lxEsbEZKG6a8d9EK5x1i+E
LrzSYEX4UwzNir//kEbVreE3kaONx7TQf0RdvJNa+U+6WuhcNCMYcsjYSN+nmVRY+mGdQBdxlBxE
sa/QUNyMNCguf/KlN8YBnE2oB4MpkP7JYkJZq7huw3AMVfXaRWo8iJqnhtJiG1p79CmeGUO5Sqrm
b61Vd1aob9sy2dZIX17+HQvujp9BUYcgmoEQbfLU+YreUqG2hqNOyTre5/qvCn7ypFwZ/lhK6EC+
01+gw66Jjsz5t7PNqlZNRxpwde02tsLrQku2mXUXadKBTs1mUB5NF9Z+44ts/fP5JVL2V3jQEXCh
sHRuWo2RzR0aTT/a3dPo/jSbp1ihcBquVa/myA8OjUmjlkoPqSsMQeeGgs4HxJPJ+jFTY/mqMhpk
MdDX3tCJT+41r/X3Lgijq8LMfqpVp2wIAPJtRSVk4/hts3LAFk4x0nIcYTGHxUj25MM2de1R0MgN
VFXyn7Hu3dtOBiTWWDk/C45FBEr03Hnt57RSZti6Zhv4bK7d7VAqv1et4ebz3++jiYlXtjqoDyWU
Q4+Zn9l3DDZXyKIxaFuBJtjkerrG7710Jd5HGOlAcF7lia+k3lWZjZxir9Z3zD1sNGSmmUvZVeHK
9MPSN6KtL3MAyAhAEZ8fGAmgh0dLXz9q6OQOUMUoCqW4q8vbt/CIUuFi/kPkrwIZcW4ElIlep1qo
H2FaaVFXTWgkesYvVfua21+iZo38aHH3mGJXRBoLX93kEmShXTpgZvQjKBd6Ml/NVtoFXchEycrJ
E//Q5NFkXf81NNk8VBqNuFAxNNB/u63C/gnNZDA6fvw14W3f2YW2dsOXDvu7KCLYef75qYJWM3oA
NVVVPUaAZzaBoo1bpy7WJlyXFibgP0JfAWjktD8qB7mm9VWgHsFd7YPRvHFiZ6cNEu7fLw+a9em5
K66tUNPia8GiTXJ6fkDUsnTGQYnUozV47leobLR9mZVCYX7Qpa1jdMb15RO5dOwB6gNQQ/pVgK7O
DZayk6d1IqvHWEl2hf/F9f8o4Rr0aOkcUkkWLl9miG3aSyitRgUkbbKq3ECK3NxprnzQoyetWslT
lgwRuBEeI1gHlmqymqo1ncEOKCE0rRJv0Vh7VTu12qgKhUMNeb7t5zdP4CNhuBV9qSmYQsGrR5oj
Kce2ebO6H+54KNfQYQthMMVP4m640gC3TA9EnkvIQEociKSohxvZjI3nUK6sneEmyo3RO8T6RdGZ
O4KkUEaGs7d2l9e4uKWAEcQUB+CqaaBX2Hbk+naiHhWveSjK6FdfIWje14ynte6/2lAebpFhCBkC
8WM+RJVxhNBIIofqkaBlU6m/y/R6cF4uL2jpxMOb8B8bkyuWDOFYOdDyHCumvbe9MX4r1B6KqKz9
9v8zNHGKLcTAoWJyOijMXZk+2rVSuwvWkGLiSE9d78flTJ6Uwu/DHmUd5cgNDzZlZV1DELtyrRa3
DMgG3TPx3xQ9HzupB3sANtT4NnW/Z3qwkbs1Ruo1I5PCVV6rsVJrLpfJeJJLB8qmvR6YKzd2fppJ
Jpm1Z4wMkZUZvqZA/6Sse8JCLR+8e69TXqHdosQYZyenDFZ86/zTUKWBRQBfbgDpmmK60A1z8gIc
zFFJeuUlD5zuh9T7+oqVheyFaI8WKqAa/qQscH5pnJRBm7oelKPUI75OoAsA52ffW9zPr4WhQ6yY
XJXBbdU/DdCgjfnvuFmJnRZ2FfIM+hrvPHczRegxGz0qgb5yHJTh4FXVvofuXi2lveuuVITmWwqf
FuEtcOZ3PbPJ5fV8N25zhPuOcfjq+uG2qv9evrTzpWCAxNYiqQUpO+VVsRqDnp0ltUctzg4ciW2R
7SrpENsrC1mzI/7+g6fLjaRWIijSjx6erpRgkckPrnGdrLbv5tdKLIjhHWoZxC/Tt7dWUI3vM7Wl
ZZLuylr+p20EDd8aAG/NjPhwH9ajRn00GKHSHtNaP2hldBPn2S9bi39+/vMIeJdgGoJLZTp1r6S8
xGPeNMcwPFrwC2VZsgmNYVeVn+8RCLkBgcQD/60jS3W+IBqrtVmjiAYX9VVqfGmda9OrN3b00nk/
h/Dt8rKWds8ggBbBBNCWKUkCAkdq3BRRc/RDfZPLJ5EU2/n+80YEZzyMmDwYM0Vf2Zdan1Hp9hjn
LzU5Wyo/6WtZ1NKxtqmiCOgIcupTlxeWDaJIltVRLY9urVx/dDLjkLflLjfsm8vLER/g/OEjobYM
/hPBwixUhuIvJ2qK+6M9NhsruemCPfRXO617CVfluZa+z0dbk6fcLZ26oxjZH/WOQYSvZQa2J3i5
vJ7lrRMnQHCdMdExOXCKxwRQzdbpKFkoXvveabPUR7n6ctnQkg8lZaImIvoqM7RJ5zWOX2pVfyRf
Ygqu2MRrzPyL2/XBwmS7jD53otAp+2Op/dNnt25I22JNImOhisUoO+QlkDwCaaZEfL5fqVuXdjyk
/dENv2XS10S9HSMTUioB6Qg3XpZuJfW2VO/Lpri6vIHLpt+VVgUDCPjLc9O2Z/tha6ndsTLzt9bS
bhneeo7y4mm0tb02mtuh0O6Amcgbk0bCaJbf/9UPsAWnFO5plnjkoEHaTuWs2PAGqH+Vtt2VyaGQ
buTmmx3um/y6Vu51bSUMXDqhDDT9x+okQkPrdagSE6uDkW+K9igVuyH45a1xTa6ZmdR80ORtjHAw
u2Nhv5np9zw75NHtqhDAkvtgDhSEG5UL2hkT/14mY+aFQ8c3LMN8K/fVzhvjK8mx94HsfQdS+u3y
NxNnfuquKAK+u15Au9M8SnMLa/BhNDu64GPV4kbIDzX9jdLBXUH/LM5WvP18fWJuV7CQWnDMzzRf
x8QYO1/r0qNvDZskUDZR+x0lGcXZZYQbn10bdJZkVAxNUkuYi/C1hhX5bZcd5SDaKc1tNb4ZVs5j
2eyD9CDJa6xgS2v7YE+bFLBDs+nzPq6yY6G2GyV2NpkRPOuJo2zkPLn2ID3+dAGX6FoFKMDbRR40
ZZ6A094xUl1Oj6EcMMQU4jrD7RA7h8v7OPebmOF15k0j5Qfife5XpHZI7KST0qOt2huns/4oKZDq
3u3WWlALOYOwRFSomBxKVnVuSevV2B/9MOP0x5s6v5GKG8aLN7LZ7zXp2jRvquRlbBR+RLZR+6f4
swLSCt2Wj/anL4QeNE06Yt+M8p+lrtwnblhvqFMdvDL9oqdr7GQLO2txCURHT5iddnhcV7G8Jgnz
o9P4B1Mu95H51K4dy/nDCgMFO8qTRO0J4rDzTY27vCoI6fNj6P2soU6p+5WJxDUD4u8/BNlyWxmt
amNANb8V+l9Heb58/uae93wBYhc//Pth1fqdUXf5cUjcTWtc9e7OgWM1f7tsZuH6wspMwZHeodCl
mOxT1iVtBm4xOyZyCUFmqcOrlvpHOGu+ua39Jnn16bLBxa9vU55mlo4DPyUHoxGVxbWtZEejRTfH
6YFlF551JznlZ1kXOdcCaEUfQUxOkI6f76DjRnHCeHx+9HIlv+2HpD9ljb/GgLd0Dj5aEd/xw3dK
/aEFxc85yGTpNur0h7xZkwWcmzDhr7aBstMQgahjshBdi62uoG57dGAH0tAMB0e1UjWYfxXRgGTw
VQwOQH4z8UFD4Ndy0nTK0a7h5zD3oSUfUnMN2DE/01gxUQDgsFFom/YJCjS6bFcq1GNhdZvMupGG
fT4c5TX+uUUzeG0w0yhPzxjaIPa3BgeN+mOmpNeygS8dvfiRKIYGrv35RjF5HFRRpPQ6FCfa5OO0
TgVtWOYpxxQ0TpfVNFpQOciTrbQGuFz4RqDlbcEcJMoIUxB4ETYGks/heIRFpTG/6NGPPvz62csp
2h1EKfQfFDZwsph3bQApK6n7hTYsaMXWGm71fiV0XVwHN1+GBYsO+3R6z9cR6TLjEACk6m2i/tgj
+GC1L/9iJeAHONDM5s5IO3LNbqSwdOVjnjwxBeK2kJWvldoWF0LzkKYXeQ/QuPOr34QVr6ZBqc1U
b72o3hjjU6euDdrMY1WcM6yqqpjQExHduRE/DpkfioHZMu+qh1+l6sZJbrQB+jej2KRrLY4FV4On
hOiIrutCNtV5kQMNJWAVtzX2Vud8G5q1z7+QsdEAFR0UgCQCATuJrNyWMcAiKeWjKg+/yk7dN4nh
k/zm1zG5jG8U13av783M3Kv0pUp0gD8dQaKJK4qWgsAM3OkkZSwYpYE7yhmPpfRqDA+afxO3KwWR
pX2k6ELsKDC0fLvzr1aj+ikBnx0B/Vj3Wls/uk777fIJX/ByYhJAvG44VaYOzk0ormJ6ZSxMFL/U
hLkGB2bNwdj8izoS20U3nBISNOwz8tWar2DkBfj1SM7GTZ5a+kYe+p0ZaME2z/vPuyCgP+8E87Q4
gHqcL8sOUp7CwpSPVRZsjTbcxMGzG/i7y5s3D3sEwOi/Vibps50FkgGNhnxMJOMhyZpNnTZY+ykF
9ZUpv142NvcT768QpWyG0YjqJn6iLkuvDHp/PIYNtCelslX0ZK9K/0PZtzXHqYPL/iKqQOL6CszF
9vg2vvtFZSeOECAQAknArz89a5+9a8VOxbVe8pREA+jyqbu/7m8quT+OQoCSn8495AB8XlZV3KWy
hWIpYB6Hcma9WV0HeXPPv9m/v/ato7seZdX/jvRZs9T7YlHgODFSQHIp71jylMlfkbgfIQrxDVjQ
ihar+s+FI5giWIWeNkHwyZ+tSBiJZ7CRM+a70IDJllzrm6z+8fdP9XXd/j7Ip3UbmWFUWi7QuBn/
fNXuEH3rMPR1CIDlwIlOFWmABI9PE5xa4VTvTxrA8kEtF8P6nWfSnwZAC+hJAnLqhP58YpAK0FC1
RsOxWpoS7m55NX5TLX7depCTAJ3HKbMZzMznO39sVD/4apbHhZ6r9K0S92CKQXft//4xvs5oXBFP
fr6nbQfphqef8a/Suq0dLMDDoTuekPhUCGgueiSX//d7AoZBVY1V849U63QC/2sY3dpkHVK/O7LM
R890u2nr73KL/7BkTmOcDHxP9u9fGkV9ggDxsQ66Y+p7eWD2UcpKrj7qut5IBEFXKE2d8nP1bTvf
143uZPgC1QxadYEwfBZthpUwXDqYysQyK4Kevia82a1R9zMdSJ7x/y4aOMnqoPiAdgsSk88zI5zq
sR9HJo82jHOq+twb0J/2n00SA4yCVn/Yy6AhHoXk719s5q1Xo1mmOxp5ETFkzQ4yH90V7O93f5+B
f3h7OPMw2REhBEPQ8BO45UjYARpaquMk52fbBSX4KVgIerDitZvZJU9/H+4PpREOczQS4yYOEdOX
pmrerxhQZ+pYx+88KeQMn4RJFo3dTv6OZ1s21pu+u2LIMfr7yH9Y0b8N/Gmp6TgZ14QydZw9dznF
rkxmeuglO4MIoPj7UH+Qg54eEl46J+IYCr9PFa3fV+0QJr46UoiAeH2VksvQXtbqRZpsE6dvcXZP
0VXB4qkw33HWX6vpU7UEPwpcb7BHfrZRBB/GA420z6MKf076IqMHxEFsEsSDDHvu1u8e9Q9bMcBY
VGdAEXEL+XzV0UM2Kz47dWzXmwTOgQrhxz5C33gDv+boI+b7cIBbFpLgK0g2h5uMbvrs5Zv3/YdJ
jFIH6UanepeigfP31SIUDPRC4vQR4enXAZxMc1y/SlaJLeH0HrHWWzPSZ0RVg72TuaT+xnrjli/s
Ri6TRGXUlYGA7E3T/u3vP+3L6yGQKeAkxPUJ5v5fgI1Z0AGxk9V4JyKI1ucBhgXfcftfPjhU5Cfn
1gxXKNxtPx+GUUeWYNWxvUPMR9Pdwcvf1zvnwZs2zrvwm/X7h+c5xUnhLcOEJPyiXfdG11oU0Iin
716mbixMEG7//sa+Ps6JX4NtNMp+wN+fJ1QfqdULRKXvquxynnF4xAcX/qTJxbLuvfG7k/HLroAd
DzsRIBvg3+j6/bRSPTgiu7Sv9Z2r4jyQE9pZtlHywLxvsNQvM/Q0DpyOTso9qOE/35ZUmNUVZ0bf
+VNazj2/HgZZBIFEV1UHH4nv7CG+1BVILEIOJdRHaNY+JYz8viDabIQF0jq7O6BqeeA+eIJmpm+c
5FAPn9bVbywTALUQrCiwRxjfflFqDdqszLGY3gmbPJLKdJdggbr9LELYUSSMHFk/DdcmJrIgLKE7
jXTU/swBtM6zVc6yyGZ/QXpkFg+7OZLtYZim9zFNkLORoA3KgnXdhPMcv61BJR5gmO9JAE/G6/I2
nYjIQ0d/xOHc3cxyoGfwv0jgxZXNdVlrT22c6bxdpuP5WM1mPnpLFr+dTA2H3LQw75oCFUC8xH+p
odqapBa5ELiMDQNiKwGH6sLyBMVYNgdngtXvtddUWzWhLSgLm3ZLg2r4aObAHGa9VBcdHM7zQRPx
WnWVNvCLgYH9pprwwVseblcNgqwYquhVywmhsFUinvUwxU3u8f4uSN1j68YenhRr8ySRa1MaAS+W
qM3oVknY0diArXuBJqU8NUGzUczDYpiaB/De/DAunr+hxntf0VSqczutpMoTnspf3jJXuYFKf4PQ
zfhKLcEDWs+bBw2h5z5QmhRpZJK24O0aw/EthghgY/L61IfUTNmzQ2k9blI0D+0CZd6awT4FGULd
gn4hF2mGl553GTws9KTml1r1ic6TPlqHnEn5sKgeRwEsXNnZQulYSFKHN4lwYZ/DrUa2JTxy0tvQ
EJdPXiULNkjcq5pA85uE9ssPNC59QCE/bpEH8drBGFXlsibRnGuuZJIjI/7RqfZxHtMnsq5LlQP+
9m8nJDHmQN4gx/UWXvor4utzaTm0anE297owntf9jFOgCC1nvLAj644Cldg+zPQ9QOLXKJhveVdX
pHTwRxSj/zEFTuesj+frbFzdVI6pifrL0evNzunuF7xzE7YdpkCjNdxG97GwgymYAklZQmII5SK3
KXK9kfwg7hxZnrt46sqo9+I5X4g7Nlq8BgPaG+tJjblXd88uUD/mavDg6FKFRdcoAZc57goWiiQX
qkq3o4r1WeaZGDJxobpNq5CkUPrA6S+mtRJDrujwEJ7inXNfMLuJ41rs+nrl4FkmVQbgwX6pZlZn
TSMf2mXmud834QYhn09m9Ohj3JH+bFnGn0M8jTaPFe/OYfXjFWaKXg2na1J6CbLk9tEcV2lOoDfV
t4i0h4BtgNZHOkQGw1a23/RCoHmb4zRepvgRGIE/7Txw0+Z8gRlLeM18WP+uo17zIZr6EgbTTTHb
LC6TVvyK66Erk7FG1FqfRm0eITax3aazXTF5IpIT5x9qpMt0OQwfh+FsXGSYQ1MXFHGNtMOOD5Bq
tX14SIK22ftc8QKMzVT6S3NLKhDjUzi/C0mHXdxKXjgWRkXV08htx1FHYTEu6U+6eqM8OMR2NlDG
X3auQ8Ar6/UDkfKw1N5tm/TK261WdRIdPb6FDlLcs7l9CdIaW40TcDItI+GeFUQ97hyxyvUhshqt
GAZexkHuKfo4zgSvDsVpeK2o7+AdlTXuofMld2dT5PG9ixS/W8Cte6UOjMIJEnV543G6S1fGz4ZJ
dmJTe4lhO8zN60b7u4khZduQ5jnxQeiirQ4RC/gBxZiovqCV5sj3aFh9hb7R8FrDkbZ01lqE3EXu
YuGw37XC3/MhgP2pIbkm5GFFBJsOzUdr48Duu3lOf5ApTbdzxfwfTMPhams1azawt8BKEDO/nmvE
5wHFiHneTX56pQWRomz6SD+lmi73UzW8Q7XsX8jJ3nQtPlLXyeV5iPoKu4wYqwIwajBuVofgT4Qb
xwcepe0WCVbzm5k021GLCEDfmx/Wrn4JaqvOUjJEB9LGsBodMFmwmr3CRpblwJMQzOr5osR9iOVi
7pYt3O2Xg9cwr7ugsYX5VivX9zbOeg8mpVk33TsN5flbOCHyo3GzKw02+7ytwrgkAMFKEw+wywNO
vfpFG/dZ7lyIuOe0hTuWwnq1dYto5N6yM/TfdbAxWwMLV5M68kZohzyJLuppcK7Zzt3K8omg1VQQ
eH9703w7rAI5yWzcU7O89EublrEEy6vIKi/4ikAAV8GOFhaksKZu37MU5XWlquspWUk5Wk03yMhK
H3yHTTVyFq61ofJecGb8WkIh/GLqe1OmBBYI+WqhS8w74yu1o5yJYJfg6GvKtW3nZrcsncSErXif
h+tEkXNkRJtXXXa7xMiAJeMC2765kaykE5vL2R/2deIVawuuMOi6XHD8RJ/C/ti1ju56j5KNqBD8
JExaX1L8y7w17U7B/ZoF+CaTxQ/DKW3uQD74N0TzrgDJidUa2gEyjxp9A/nQTt1jFwXtVi0+2USi
YWUbIh+0ZAl0urgZLXnUrjanEKwfAO/yXTuv8COZ3K8F77LAaauKFEjLTbwgoOx0oyplRt2Ghg4N
eYIw9zK0gdii0/ymDwa26bx6esEe6F7aZllKbM/9eZ9W4zFF2za2iQRt8yxxzRVpl/VZVIjDu/RM
4F6NDAlyVjQtAPzCAGoK2IvW8kcwxtE2xvaAJCdBCjsTVijPNGcxMlt3WWJ+hnQ6+i54JCocyjHz
0rtU1XSbmirWhZjboaADg0F3GLN9QJE3zFTVIwXNF0WIJqnDUsWQpsXdeIYNucu7Ou03jdDJPc6x
4crRxpxHDWxoGoKlYUiPCDWJmnLnmtDsGGncRYYcujyt5pRsGn9a0RHdDZcxC8IXauuniaTVo5vq
Po/mdLhoOUoyUtfgVUcUTSoZsGxmlHI36TpkauPZmea8pt3PcfITdNjDABZpN63MF+b/5O3UdKVV
/n04zeO892LbTNc2hHnnCIe83FJ9rjNyO4VSHKDKzQCWDRkigIJwtRpu/vrgi+QI63yYSUIXmseR
fuHpdKPqod97mRQFaaodarU0miFNnrd1xXZ6NPasgWl3GXhzfAaF31SAOhly7Vukr4keEjsdrDX0
njiu6SLhj9WBazeRvOIr5RsWVnoze3Do1/5YZvwNPRGyMPDs3GCKQJEU01IohS64LF13OGp/0SV4
d8ohyIh3YLqAgcCjMKzTcmDRT047P18bBqoNnDj8OsQp5UHibicqWMs5PESsJiS1ndhriMZP1vlI
CHDVh9Z1u51VgzZiMj7RZhBFS+KXdYnEeTNF146SqkxS9Uv2XXpVc9/8RDi7f4DNkrlfU8Z2QQtb
ychz9UMH+9SNZP6y5yp22WYJW7++RIPJkMM8kV/4ePEQqS/xRZq4PiuJNtGUowcUxVcDZcQmcwtw
8hTHW9SZHuWbh1asEWfns1pw9uX+QKu70J/mpfDEQN+MS/QLacZXaOHfHI9Pzk9w45a2fqlSd8+W
fj4OeopoXmGXOfjjZBU8YeLWx/7q4H6Q4iT6OadrupvT2r6hhNAlrnZRLkMBKKme9LCpuDdsItYu
m6wh9UVGKn1NpPNvxikW2yFWET5F3DRFzRESkSuxsIdmUtAlMTK2yWEyCWJROFz+1pInHtl6xP/F
qslet/BM1nEsN9h9cWXwxbBH2BFri64PUmRxSw770W5CjapjjbczZtWux6ZUuKBNXkNP9xe4NqBr
cvWq2R26UA7kvlVx1+0h1RZqG6O2LVrL6m3TDjBzFNX9MNGffYMqr4/qgkZmQTKRwX0iW39lmZ2w
k0fYcRL8+gaffyObtHlqQ5oeVkXqzVyDrIFBzHQ3xSsq+B5Oa4JE070XeteDtjCFy+A6bfliim4c
JEw1WwlpJPIx7wHjptMuWGpRI168s9y7IIvsKvRwW3TnojgFnjKZYUDJiAAx7vxTaogXv1h8oBfW
ZhG/jCagE8nI3d4Xcx+eKRtcAaK00NBa2hcyNP6+rSNqNlWqcYflCyAksEzh1RCLtKyr9gepI5Sz
kIleBZlwUEi76txy4PZ5gMv2o2d6fiYo465UBDocr4uh3ANj2Z9nSB6TuWqb6mmOeZp7SYv3ALx/
2+LfgyoNaL8Bu/8WR2vjgzRDCRzO6Y2aRoWopGooyLiKouH1vR8s8OHQ3Z30p4ceTMV5mCnUe3yd
8iVDvzKrpLzufdkV88r0Uxd3N6s65dD4JinQbIxVXfXVWYBTAxmMMLXhZCJYzDQtwdN055De+voI
50CSpyEbukvuqkFeQeZznGL/Fe2NozkwPoXpLfN9yOtW37Q5G9ofMjL3Pm0fyKAjzNfQPlV+pB5S
JBep3CPL+qRCM1/ZQR9SyeMSWnEoQ1WWvlqxPoXpe1d1OAmVhzIwjrzXuqv9HGb9WZOLZCDVViRO
HhmUbk8xx68P+z55t6tJcxPSW7TLRJtlUY99bUTR1VgX8CT6GC0yC2XTP4VuhuEFgobyah76PEG8
Idrj264YKXh5M2f+PQrhhyoNxROafZI3GlXV+YrsKByjY9Lm7cz6K9aT2RR9iztsC7Z409p2ORio
Df0tPDvZsU+7rCvRhNWp/Rqa44gIMncQzUlB3ca41lUZFBrGsY/ALh/NZC7sAPOKMZZvS7Le9UAu
GlyZFLIqTZX+oKwLczmgmXADqzgcSkhjNH0ep2Bs0qQbUGBA6wgAe+rxwdGoRM6yqU/A8IfDWdT7
7/4cvYeZqYu+wwYZSf+djBDVEGxF+SrwMuBuL4GEzxXe2cCmxxWsTbGkMDxKTGt/DeGKAEaE8RWL
Tlb4ReqKH6bOmnPkbRmaN04d2Mq9QowRiJeaWERGNzx+mhUYxUAsN3MbJyUu97jsOTiaxGh41D57
8pTw8iRqw90qEC29rBSGsy6ttn3NDH6aGG5j1yGhnqgTI8pq/Qo5F4IZVhTZuKFiw66W/mpOKZ7B
QVrTrC3c6t3avjXo+X2GtKeze6gu9XWdnHABHD22cEl4t7I6fRjQxrtPnBZ1QSq/OUDsGj2oBu64
uY2RRDiM6EXNUTbSFxXT8GwlCJAqWe8lw7brZbyzZthGqvOfcCV2pQSldoXi22xG2Y/ZDoX2W9sj
DnRvecNyXKbQLc6xU+AUzPJs8uF4lGbrTs3pM149y1GVgONNUa8uq3/ft6HbNwL3/8TuqyDYZmLK
zn2duKJuYSV5NU2NDg9ZD89eEwlyLsZUFwDbdRm66TGpIrqPPfKSVbhWzX32UFk8GDxs87iKDqz2
7xyD9/ra8B/JqF5QmCWbtaLZmdO4EGbgKuakcXeKV9O00dpvC+073Rae73clPJxEqVNcaaaFvSfG
siLyWlnQsN3LluzJEO97b5EavokEDmDxuhlQXmVxu6f6OaX7KYap8RJ9kJnr7Tio4IJWcMLJTcQ+
ImAfb1Uy4T7e+dwgpA8ND0vbXePu+UhGDrc2C28cpsZ667JkzBsztofQhXdiGfyXxRPqQsokgUkf
U2+4UdHzoLXjRldrfMXC0N06zVnZzSYu/aS+l9P6o+Z9tLPoSVrykVb1oYaE+aFeTf/WjtF8n7bZ
Q+f5bQWSMQbm1gqLYJrVK5opyM6G1pNlDeFlnzOcKz8YDpEHcFE22K91/UOhQrjgM/UvBY+HcoZ1
YO5jj7lYU0Wup0CGQGuk5+c2ZGinSL3njLibED7/O92FbtPXkzg4go4PBqlILkz3K61OHr89nDzS
GgG3MG9WqJfLVPjvjHWQ2jM7l2wVyRmP4E5wPqP9/zFcgXjV1KVBgc4O9FDOuMdauGmlRcSD6TrU
9QpJX6RQCyB9CegpIC8TWLWnY60eRMdPziHJk82ILW2bBkfnqPoQZrAyZ9g91xxVyrPCkbCbKG62
2xm3QZgbkVPGYqzUj5E2JHfjcNTBRNA0gp+BBNvKTbg8dfddE8/nOGmB8C9ZOx9sK5LtbNX7zBts
SLF15taMZHgeoNaD8l7LDddediUTw7dIDf1o4EBS1FBBJblmcgZamL0CAUBG8yTHpxW86nU8wzio
SFO24tFQspzHZBA+nP9YsnVscYVvajT3kfRxGbX4yAB83kCJ+hTDMmq/koUWFXxPsYlUS7hZWfwU
ALlrV2yuMXrpICavmh9GE6RoZvUIc63Q1qKE/eYC39ux+Uh8HuWCOWyEGaevE+6dF96aDj+ZOX16
P7zB7x7LWbNlKgbgZCXJjN0wGHfdM6RU5oHNjsRWrLBhn+SE9liQnXR5G4qwmLHxbKew528184dj
rSL6kYYyeQJ9XJvcEXG6XXhNiJlE5xk7LO7BVLl6L0YPXG/tIvgmKoBT5yuN513oy+UGkp70MnRo
6l5kBKNy7BPHSZ8szGu/S/M282wOnBkLh1N0sAQgxeJiCGjzDUXzlTRBd0LqwwXjRLd/ae0bepRs
VdUnWOTRZTOXkdyFALk1Csm/c0FfaQzodKHzSSmyFgj0Bb/TGFMcUCtVhv0xXMVhibq7gbroWhkb
fjPSHx6JorPv1AyJ5pIvPBCvALOTJvXvguADYFzhZgYcUkC68F3S2B9GAoF2oodP9PeXRkInIP2D
fgIGxwuBacngtL0AOUJgayVwk6pS9k0DHj0pvX5naaAOPSXRodsTksfPYkBNE2yFfUfvggwXAe5F
bSFFm4KY1ePlKlc+Q+KkYMgBDImDpAwQdwpMO5/WYLhYYaF/BmxTHAMQFjnHGb1DIZtcYVksByoX
39stMZyVAsC/V3R+XfqDsFO8b4Jo2rY+R8a4hrBF+AoJrSyqx2t/TfhmjnwPhlNNcKxrzO+/z5s/
vGP0G0LvAlMT0NKfu58y9D758arpXQrYKGvvF4KI2HWHq8Lfx/lK9JNTaDUUPOEpIR7f9fcJOjcw
hDIipHcWKTDU3Rjo0lA5LyOKYIDqfD4YsyPyDGcN7rLfKBq+crFQMoPgh00GFJIgFX8fPFl818ZM
ifuhd1ddIM9p8A1r+XUERMTCh+GUGQ/lfHyaWf/SDSGPis1j3XX34BoRCrqcs9Z886k+64YgkgUg
AEkaJFCnyflZ+m+DEAkd6IG/nxKYChLcM8m5Zx4TtNkac7ZmSwmYD4dStf/7t/tHCPGvZXHiRrEG
8fGg88Kq/2zvj8RlGnA20/tlBrwAfUIT5hx34IdsXehOdIC1NOsfxRS5DyaJ+XB9nF10yrFfMosl
rCl8+CiF/VYSluUehRVxHlkAkdTDp5+GkVUolar0WMExs8gMqa7TcXQyF9kEOuzc0iJxpRs4rqLz
g5fCDrpT4yYTOtvhIqx2gaEgCYA9n43AK9C10swgKWXWtAdQDtXRZdE99A1++fcXQz+tntOLIUiB
hIQZhmboQfskCaJOCKrgoXSP1jZIpFnTXPEkUA/B1PMbPxqacy9a0Q/Us/p/4NaoUdElSmIcqNYl
SG+nJjpXpImPcuynHTYU8it27pItrdz7xKXYWr26HGpPnWXrGOwAiIOPTAzo92AElpeOamsnwDoW
dCcAvmouFgGivsB1Y8xVY/yfw4B3YdgphGmZ6QWwke9U3J8On9NrAOoLGSYCkpB/8FmCpSaWZjJl
9B5kbR7iZjLP5yCO/v6y/8lO+TQLYdt+EnrBZMDHavh9ick1meYm4+F9siRl3+7Y+JztLDbf8BV4
HVgi2pfNx4kQg+vO8jMObuPk1SLaxLPfiV5PmrIvPwUdS9CBoXsNS/73n0KykUF02of3xPSXemg3
LqxukEENFAhtWdV6BR+lIkL0Ju2DDem/83j8w7Q76UX/b/hPmw3AB2NqgeHtCLS1yUHre+qCh9/Z
CX+WoMEoAO5akAmhFxFelVAv/f6c62gyhBAH4RWO4msEYoPexFp3qtnSdqg3rm6uh1Q8z94mGJsb
P/zOZPiz+evJqeB/tHYnV7YQZMTvP6BxsN0FosqviVmny95kQUE8H6Bir+7l4LeX0HL2Z1XdhKfT
mJxh7kwAc7FEGhgPRP7epC0vuM1+rVMdlTWs5IApzpCWaev2IL++C+f53MD5zy9G4DDUJCeRJwiy
33+xr20zQw1fXY+TF23EHAxHoeeltOi731oc/1eLCjr4YnRJXldxWjLqtgrIuK/sT9GZ5ps96vNc
ORmmoMzHu6MBRW7qp1VDa7/VrWzFreOkO1OumS6TQERFa8BXIHLsu4bOTwchFgTGQ/sgRkQNFaaf
5mZN1LL2pq+hB/+ZAdrLvnMK+rzZfB7g0wvWSOIaO4EBNAM3mTwE9qjt5pu95vMCPw1C6T+yQGxn
EKb9/hX7Mag09Bv8VrjlohH9VejRXeIBj4fHyfVMyTaIWMkEu0kCEIZd+vD3H/Cnh0QbETpGcOxi
j/n0kNOUCoAEPr9tK1NyQXdjcq2W578P8qep8e9BTp/yXzVLAp0ODWTAb8mCKFlRQ4oDwNK7hY/2
3wf649OgYwk9S/Clhd/h7wOZyGWAt7PqFvj0eyX6n3EM7UJmvzkhPunh/pl6WO/QN8N1JPqidQ+6
2fWio9VtLYTMTWX3owEAJoI71TrcvuivIfhuh/rTmAiwReEMr5NTifv7o+Hz9GioravbLH7Pon0t
7qU4R0hkPsCl1iX/scH09IgplKrofEB/JhqZP30yns2ic9xiXrTdDizSW6Kb/1bJ/v8hoPOLQyQ5
Iev69yeyPrMSDaD8Nl6WHcCyCw1tyN/nA0LRTv/Lv09Q+GziUXArRocpRvrckm0VUAkwquuNt05i
OyLVG2y7TDiu5oEGONbogiEeTIK7vVqbbii9um3LPsqmokFRBtWqscWsxjmfYob8LwsaG9G0Yb52
4G+B/yDbtEXb996CsM5b2pk7bihQD9PqvZAk3XA3hlfh4mADNxtaTpBJXfZzavdtwB+pGt2TDOn8
c5Q1alIvQSsAsbo+xlUjN+M8hGViR+DyEYITkUrxDvILiAb1VyVL05sOwQyzZIgiU3KLxun+bBBz
vOehtvlk4rWErlpeZGJZNoMPcUAyQtYSDnW4MZX2rqtlRHC84AHsYhVQyUqpS7P22W7FWb0dW5Oc
MwtsMug7Bb4bChzIJn3IMn23WeshPUF+VOC27AXIUYrTY6qluXVo677OQuDpYch/9akPkDPS7XU7
RxOiNKq4YD6MnHnT43IBIgWVqh/cILdsQMK3tRujp7eagkQLIxkASV2CEs6Ifd5XcDhPeOxfSdL5
x1GGcHCjZwoY79LN4HmY3AhEtUMLofkZ7JoWAKrNJSqPYIv+XGyqdfoziuRaihqN53AX4mVbC39T
+xHepqu9TWbG5rkDeVJy0yCDKep87Iu4nOdhPCfBYRLiiO5/CnHJzGBClb3TvnH7pbHK4tXDWBD+
ll2290JTQYVSvWSLBpsOOfZzsIrUQeURclNovb7Asj0aC5i3yWsv9WDYC8+ed/QajWHpUpK9ipT7
L2Saxo3ntFcX3pIkD2Qh3TtDAM89qKz+gP5ptLKT7EP73fS0Uggq8H7uMDGWDZPTB+zEvLsVlMwN
5od4SGUfpmcTJH4nPkzHZRiJNMccJP0eR92vyq7x0Y2AHAXPANqnC4f+J7aFBb62r6cWHcd+nUIr
CvbgMYMf/LtQwha+V2Fr18S9sTGTt7hyeCVzQ8UBOFZQ+8xtckkHdydawN89jAQBooeG70BlrXg5
o4D80vKzWUp9JdQUboKpXorqNEmWCNpLJCLcqLC3eM/iR0OX+rXjqbmuKIQuHV7GQ426Mj5jYES3
QF3ju4Xh3ecxqfhtAnHGlRd0/L4d1CtJlHwaFXlpWBwhkRa6eBuuQC8d5Ofgap5Xb462+EjzNd5t
9kSXiRRd2gQluKCpBLrSb5tBpmXf+C8A9qIIMrqR5L0wsI+OFP7QuFBCOpE9hmBBsT5kV/qcjptk
9kdkcYSI+csSyS/DYTJ40BT+G7Brnpf3pH63pCo46yCt+OBttIIXaWCo4mC1PxCFvxiBSYzHpIYY
qh6L1GW2XGPWl9GU1dsJooCiA/5cSF8EW2r1cEb7LATdVCUPY1j751ZAYdnyhYNCpmGxYM7lboXX
NzoG/GIdxgFWMQlkHcZ5YFJisGigM8FuCLS5hA0dnkYbeu+Ac22+hkBvZaJsQUTrXcSVcLu1TWUh
AcxDKGn9QkQ1dMaj6ZDeJMLxLmkhOyVMpDvZInlNm2T+BRWJf6HhxfZuetGeQRMRgf/poaEgDdTf
i+bLHhuPX6Dr2ZWtb4NHCFbGvlj6aTxAMtm8Rx505LnQPCtordeTwtie03qIdsp5CcwdA/tETIPL
7JyqAE71IOP54tI9gVld8f84O6/duJWmXV8RAeZwyskjS0Ml2/IJ4eXAnDOvfj/0Bv5P4hBD2MA6
M5ZqutmhuuoNce/LX3hEYS0VldGLnNTBoQx457V669+11Ecee7fJOb4FmjQWLjGh1IgPTRRq+1gQ
qid6CCjHx1WzbWqTglyKwG1jRpnTCrV+FiTTOtaYEe5AbkRfabAnx3AYJArSIAbrWARHH2TZWa8o
crtRTa3Yl8z4rk5U9RMos3AriIjQSTRnQ9d69ATJ3cph9TN2oUcEHeZ8ahx/IY3EPM8TKBzCYdm2
gCz2ogB8SLDS8SHqMPARTNA9UVFwMdArv68KeuHAyFtbjtGKzGqgzKXqpjvwmXCofNqV57KQJ03Z
qP7UhnWzD+qouR9l2ndiZpY7JTeSHbivYaMOQrb1tUE9ep4o7d3Us3a9YiWbwpOab9y68W7ww2A3
9klsG0JONT4Qwl0esabbTNVPJZSNTa+rVF+EOKIBLVn3RdvEG73Edkj3UtdWEFx2StMrn/IwTw6V
QlyjKbU9fhAprLKo/5zWsbEtOlBR0DLEB4AgQP+aUDxFllsfcqHKd77R9GerDrpdnLT6vqR3g4GH
qJ3KSOw3QhnpJ5WiznODMAVOgFj1kB0XWyNn8VSRIe8Mv9W3Y0IRRBgwqNjQvgi3vVLhtlkDaQYn
pH6KB1M4UrsWjppr0Cz2aetaGTzVpOPUGISoPAN9lnaAaaMn/Dy8g0KX76nM4vyUlGPzWmCJuJUG
U30sgQbsuM7wWRPa+nvUTLBqcyhsS6J6GWp1d0ixciq3IbNly5aX7rS4AkAGM/sUy66yBbpd3OVT
J1wZLBzbWMXs6aB+Vns1+IGUUrjFj6I9ysiTAqsBz09n72cGB9Wm/heincw666NMumPPuogzSPJ+
QlIfDFqG9lCb45FSD7vMNb1tSD9xAwp9tJUxVk91KrQ4EPHiP/MCHDrbDwHMKJX+HIUe8ij0iOnM
iyxaffS3sZtlu7wR9XPuKe2+SDTDNls5uaff4m30KgfinGkJBT/SKt+g9KH0IGddL32LUnG0XXXE
OlKeoN8IAe07U8WdRoxNe0j1CuoTROgh16xd3oM7SQv9hzm2P0qjN97aFsaZi8/PJmxk8VC2WWiD
C8IJIcjdY13m6h1W2R4Icz84ANLLPkej4G5krakPUYyzbFKBbio8/JPFxDf2mpiVh5Ti2ifSAtbg
0GZ23wCBKLPW2lHWmQy/LM2WDBlMGGiQQ+Bm1CmxdkVSbbptwhrNxHAiC1CMUp96NQNSHQliuZEs
OqtqG8QbxK86GGtRv3OrKjimld84I+3vY1Y11UMyUqcSQMs+sJEG4EWed8mqSHwo0wx7r1YW9qEk
dIeso2owUPkz7ARM2RaRjnwfRrVbb5vGaJ4H2fsVa9kmVrRLMaHQsB7uvujIzwybbBTKb4oxVI5U
NNFPNa+jr9aoezstpAXWif6PSIoAawkd6H93VEBQWMqmasllZaxLjpnWWntQw+IOOxMfSblJ2Ho0
+x2I1n7jJmW5a3OV/qWg1/ZYdOrRkoCexwI+2LGKRpbUZm9Dhu6X31vJxVTHEKdfn/KtigCLp+em
3YuysvPUTNj5AIN2uub5IiCvXNYOKpY/7b7sYOalbe/aqu998UbVt726Lun55762UxPYD74atp80
6pvxObTCPCebVQUwmXWzDdVSOWulVT1YnvGzK6POzjMWvQrwcw/HhdS088yja3XcOxjzbAKsJ3dD
2NYnQ5Sb5y6T/L2BWOGbIgNoo+5fvxi1EJ+rKhsdXfAC3Y4q/O3vSm/U0MRO3WITVtVIvk1p7FL1
HAi+jJB1o9Mv7ivKZfEQAc+PtcipqLfDyE5BwLl5vPeR0vyU9q35ChrTzTdhlzfnngZyaNeu2MEd
wYYTMHnaOKpgJM8xmOO7umhhKIetB+XBjHp07/UcL8bOOEAlEpDIHTgeNISaixGE1ChL3THOCv+Y
WV21VSNj8lCuz5Gu8l7u3ORzX+jhp9YHDgBCWduMQxu8+mEz7HtFh2WDgqKtFIX4Ysp54MieAKpL
C3zeQ0VzSNqB75gkxUsbF5iij2B6rJw8PbXAbnmtZp39ekyxm86/CFVZ7dJQTz6lSCDcyYFe3/tK
6x1p/BYXLS77Z0MvvJNYhiwVmu9oVIa/+b/Crd8pqKPK7E0NpaWDBWLpxHurcIq8ILUvJZPipNq5
Oz/yWt4tmWALnRHuFLmOgTfy0Eh8r3tVXE3e66UmXiw29kst6tnO991km4advw3EpMXutmjvkKZJ
94PeDk+BmtRPaoRKszKqAMC7ptqXkbsxQ/MEgvdz5KrCtgmpTnpyByoySdsHuefFVHEcbkQ1rfay
HKv7qa24USqxO/haK22BsvxyoxJ4jt4W56wMpIdMpvMfg4/tdREY39i11JHN+hMkqvp7nNKdBzKp
3IOfo4ttQEKOukLnru6jsw8xBdCAn2+jUTz4k1KtlYJfG+Xx3Km6uavdsDgDO/T2iubibzGi52Up
rbyhOwj8uC6TO8V0LVxs8bk2wTR9kvIw2uahZVG5DLjWy6x6UaX0ZxjU5kVUOOZ0Kydv6WDgBIIS
nwYvML/LpZRQNHObrVyX9UVPUvVOSq36bDTiL93IOKCbUjqHvdLbFcQHmxJ7vB81t937FB02gF9U
WyuzYac3IOJQudd3Qt9LB/DawOxiM/ytyo286RQPBKYehecga5J9BHwSVQDN31UdUAuOcGEHBDE4
BFoFBECsyUIRzTqbllkCVNfghcECs/0oN7foIwKLsfz4RHtSu+snjgAGpLipB17+VhfhsENY3QVN
1SabUYzHsyUP0XdK/freLKX+E/IQv4cwil9VRWAutehzZyFPnTXujwYljOdSCXOnjl26Z70sO5ls
tDb5qLdrkbQ5kIlP1uUSnlC53IHZzBRMxEfv1AQArGW9EM6Nh66YTclEfBAtxYVeBL8qxv7Ylzrp
5OLxsPOsQbioOElC6lGzu9TNs/tWDbvHJID3AUDpeawTWoe5mFjPrqVecHAVXgULDUr2ahbYRWj5
jh91wK/8/j5TrGwTqu5vK42aO6Qz+7PcFulJ5craBKBv7YwqOuIeZhc/pjJ474zJEQjfiMZJn+Ck
URhCQ0zR8UwD0bS7qvQ2bqDld0ohiYc2Fc1NkZvtPvHdaFMo2md49+YRXF36O2ohno0DYK9W8eNd
pCG82w9lcQGwAh1JtkbNznJpfNLpUJz0Rgo3pLziAQTV7zKOrGMrA//tPewQ+qBS7gp5xKNdkD75
eZdsTC8XnQItHqYQL57aEqxtoETfkyQKDjGvr31Yxg1VBUhWkEYmCh4QZsrNpXambtq/Zr2OE90o
8qTsw+RrJAjlF7cP9DP0sfoQKJbHGzEWHIF8Ctcq19uaRUFdq02kY9a540MrGL3tZ1r2VAR0L3i6
uncYxcu7JO+Fo1obwOqwyPDJLgx/L3olqNA4rkGZJtYurUgyvab4ZYJjsmO2OLD9HFA1yCLb6BF4
H/M8fyRhHm2BfoRdiKwoz9I61N976d5s+viTn5TB59uFvan8OKvqIdGOHYuB0BGIl1l50i27Wihb
XXSEUv4m8/ymwrAiN7IQYoJoiMhm4MhNlI/lyYwkJcqrXHNcMbkg5xra0FJ+3x7GdWHcskRlIosj
CYWH2vTv7wrjjZqpoS5mmtNwPlSy8azFLYXJ+JuB/7d9O9Z1AZlYkzE92vkgFOYF5IEqSzHmCJnX
cX+MkvY8us0jTOIXMIM/xKGhFrPWrr0CElB8Ba2gUkJGtAU0xmwOtdyy4hTch5O2Bvhc2dWoopZn
zdUPXeZDfAH6NqQvvSLsuhTA6u0RX7fIYJDDWAcoMWGVrLnoTTjKpVjDAHZGCrke2UPqpGVnG/l5
zMGmgnoT6uSr6KoH5PQOmGhv1P7X7d9wtYr4CRJdTXNya5xI2R+/cCn0bikMleqgOLDFrpuUZWWd
Lo0SDWpZQR1z8qGZqyhqrUd92M1Hx4+bbcKDLfQPvBlsITinxQD54yEYnjvxzdN2pXt0i5Uy/nXv
lkYBjHbapzikavJ8o7Swi0sIQKMjaYDi5a0/JXX93ciDE9TEpSy3NEW901/Pq0LrhQtbos0jz8Wb
3bTjblLF3onln5ISQBVa+XBzHBG7USTC5B1HR5P9PfWa3u1N2QNv6RVdz5fDXaruAGhtaDN29UUY
HTjub1qo77Se2m615vJ51caaQk9CJeYk2kM/62NoxGszEYvX3lEa63M7pF+jQX+mSrb9+zmUJzEU
He0XekqzblkySH6EWNTgVIXYbt0mKE9xFK8hE6e/8uGoZjCsCxVcFIEAX30cTGDhGtqGwuD8waHX
2Z0q/hIp7moi1aHh6faQrk+cKRpG8dPJbWCgNYuGlAdLVdAGR7SezRjEvh4fmuItlzqq0zijDjRR
qr1YrZh5LA6SVpaBcdwk8Tc76FrIYxHAlcHxm4qLotVfegBgkU5xQmsOmDiubLqFY2WSLkHWm9ax
os01MiKx0Hi6WYNjUBWM/OTTqFT/EgKlXOxv0DMFevPxu+W8P3g/K4PTVflvsXTPeKIfbn+tq+tv
+ljvQswWoAivzYsRoHCi+ruUSnaSXvoUIqu2vx1nabZI6FArVNAVoR/4cSg+B0kIh2Bw/hSnPDWx
ewqHK/fr0tLDTHOSieNQIjWZ7VpxQGm2SMCmlxU0QntAZmZX9HDL0tCqMHbHIRf+VBbfDb0cvGZw
pvaos/93e6gLCxFs1ORkClSMjTD7EYmATgK0FI4OXuWGHtomYg4ykGZFqjZttAbcWQxHFAm5KtTm
52DLsKLaNtE7HCRvdkr2tW8qdECqTdV8UbMV19KZssl0IMOF4zJHlY1lM7/NjVLRDSnrO6fvxc+y
5u2h95UIEJgdmdkQQqlOt4Ee/5DGNQXhxcgIcXGB0w4X54dKpyp56UoSWFIwUF1jIKGBnkF6cpVP
UvsIh3KDvvDu9oe8StcYLaAegzWLjgsZ1GzNtnh8tqiQOKqcoa0wJA96kiOFUGwzs9ZtGN7FLpHl
NSj0UlgNYywcooCXsow+hlWrqkEU2+odDYsvSDz4b8LQl3lpSaj6HbJ85aMuXHW4cLE3adNzGszX
K3RZ2KhocjsprzDT8hEloNJYr6WCCyeACnhy0j8E1QCY++OwWKE05uWqd0bV2PajdpGi8nT7gy2H
4HgBH6+TBc0PGWSMjahseyfKs+ZxMCk96lXvPd+OsvR9DN47BnB/jettFiWx3FLThKx3WDE0zY4a
NI8iPudNs2m0Y9++3Q63cEKj5vi/cNPPeZcEQc9qBwzYe0fyafr3v0z5Bcme/bimgDnN/yxJAIOE
MNeE/r32qGrE3PI9Le0daiFPmptzRg7I16ifjUqy8YDfWK3xkIBH2dwe3+KhzXIHW4vY1ASw/TjA
DHYieOBwcIIMKIMrUDqAkKxVlHZ+FtZrxgPFU/5TlZXFsrTskQlXKHLz9rvKmQXB0uoqkHpHH1/h
mVKE+p0LP1fGNp31s0nVwIwiAsViQRBuNjZdDGh4oWbpeOJF44CUgXoI8aVxdUjIEMwQNU2P8K58
+bfQncBR3I6/sCHQ257OS1TgGOP07+/WjtplZawEouwUKf4jVAm9YA0wvjCN2LLKbAX2HG+92SEZ
tCq19kAaHavkaVMMjfRagGVAEV/SVg6qpWcOkPgp6ZJBN8p//v3dcIasSkcpE0enpqkoBW+Y64xC
sPezz6r/EzUFCvtoSAO/UVceeAtb/kNg+eM8hlqkeL3WjE4Zes+Cbux8XBI6p5ar7Rgcm3gl71va
EsTDEwcgLspoc0giEtIKqUs1Orns/adH4n+5nO8ot1Mf9TFGD9MDog4/sI1CYpqu/F8vGhw0OApw
lkdu3poB3ds0CgYfiW6HLN/Oil1t/v6HAKRpFAZ4lVAV+DibXhVUodk1g5N4wuemR94FWS5tJRec
/shs5wGl/L8gc0HSuhVD0eoKngMuAXjMPaURJAbB+tn7FE1F8Q1NAKgV5hrLZmlDTJUGlVQJJO78
nsv0oY5q/09GzZMuNv1vsVw9SOWa0fhKHG32mUzfr9QRnR1HIxfr5frBoztia/5fOpVNOR/uE+Rd
IPfQH/wD1X+36SyvNLwCeWnHo7k90bK18HB7PSzccNw5FGhUcsqJVPNxPQj0urIq1HmDcAGkHaQk
eK9ufu7k8h+W9lTqoyKkogE+v2qMVkC4v+pHpFfot4o1ujmm9vr3o+FFBaBy8uu9Sg/M2HXB8nmi
gwjIzgrLY+hCibWknRn+/ZtqQupzwfDisbi5P84bUCBSV2FAYbQ024MUywmCBoa4QoBY+jpMlqSJ
VNCuQeV6QifGHbXRGRRgKl6xiQ1j12RHvV453pcW9B9WiUkKcm0PIFephqmo2zv0D+w2+p7STkyT
4+2vsxJkvmtAO1VKk09BMm+TF19gqdpoT/1DEK7cqXCFBOQ8Q4ysEfkP9HR4t5ebRPhNLLuon28H
WbjbDSaKgt/0qr6qUMk8xUIqgr1jAkk6V2MuH1yvWTmqFx6XH4LMlhh+aahz4p/nJCjoxMVbSocj
V974Mlb2L6HoJky8Hx5W80SiU9vEGg1AhiHEM1sWy7s/pt7ZeJ+H+msJ4uof5g87CN481ITxZf24
e/K4VMuoUClTabikSacuV1aWgbS42GgpSKoIsYa79GMIvEdygJQMCbOgiqvgvtPRSYurL/g31Hdu
U9BQo4bEcz3BcamBoIIJvGInaMgdGgQDM7/dhkayRi5cymYg9mHQTr7Ggat8/FltFkuR0FCLyZPy
v0QK7rW88YE918GmBmNlW4nYHoo0WamLLC3Y92Fna2nw8o5swx+cUus2oBN266XHxRBTrZgvSpXx
T1717q4yrABbTfC2jMzteMfSr04HpEP6ttLvxEGq7oQ2sB5AwAG5DGiT9amQ7MIkKk6FVeSozGTF
RmjU8O32WltaCNCRqCTD6YSaM5txZM9aZOxZCBJIkQg1Uld4zapuZb0tndRwRTF1g7GN1PUsSmEC
92otzra4l7bpCOCjPFU1qEhjJbdaCzT7kp6ZpnUbEsgdaP+JGbKUxaVPepgllvrl9tQtLVbIaGQe
ZPx0u2dpThd4I+ccNdBUEO7lbkAnWzioAbaDEqW0uAu/iGLw7XbMpcYDF+Xk1oxXJNyIWVDRGkK5
HMgToj7dZuB4K/q5Vo9CV/TZiO+UjNSffRKe21g85bW8vR1/aRlzsuNWzgVCNXv2IYOoLwK9kelx
lDLaQ8jQmQPgiNtBliaWexbgn0JvVTZn558ZBkaGWRYAJ+Q5D4ogjJ+UwnM3rlLz1ohiYxeqXfRc
oWCzMrzFyNyO5BNQ/cx5LU+JAY4z57ymquOkRFFS2BjllwDRbEt3JGMlgVnYfHCEuIVpDKg8aWYf
U611ZCfQ33OA123G8id4u9r/fHsyF14btBfJ+lROHjTsp9/w7uCpxTauXLWVHTWOjG2DU5OL0JPQ
NXdKrx1LrY42kyIFiOzo6+3IC3sRhhDcTcPCYOKqC6dErhQavS86sdgENkzVE0Id7sa3xlddSf4+
U6fui5Q8hRN1mtKPw1Q7C0Ym3WSnqfQneKnPE9TYFpLwMphrfaSFVfIh1vTv76ZUqIC+y31EHt1+
i+NvUon/y5aqPf24BL7V7Vm8znMmD+NJqV+jAHoljSDJKOL4ZWhctAD8h3f2rK8BAH10Mrd96NyO
tdAtplBPM2SiX/G8n8+ilQ86aHjEB0E9+SXkmvHSeOht4UernXIkN/X6pzRhyoU7Cbyt1L/c/gHX
G+Jj/NnMWrCZQRWiGCJYrwWY7zI4N4m0MqOLQagrT5UEiujzBmprdWkxRgxSCp6KBtRqYkfG4+2B
/Ok3fHzkT403IGs0BRBcmfcjspGSYsg5euH9WuzLNkHJt/cU7dlvgvALswwqOEuerKGqPze5rHCa
5YFvC7HkIsWaQ1Corequl43yoQupoAHRDIMvjdCYB0SQmzs18D0Hh6jkhAFfctC8MjrkCn0WcaCu
BoBernG6bSrUGNKhP/fU848eiZddUfU7DW0df2+LwHtMZKVHktGUvkRjL3zxBk3co8aRO60PW7Ep
0Sxz9dhHO29EpjOUoo2RQHzvokZKD+w35JOzMX8IgYCC2lCV1z60nuus/h10gmwLvhgDJByDetyT
sfunchg8xHHN8a4czOaETGxARb8t9N89DY1fsYxg8u0vsbR/eIKY9Ogxdbg6hbKM39E3nn4RxQ4B
n+NY/MoTvGTdswe08Xas69txyu/+F2u2fPuiVmOvJNbQogtIJ1uXV67G6zNV0eHCA9adCh/Xxrym
KuS+Z+kXCTHvR+QZobtohfAyxkr3oLVivNK6lmXOso/rWIVCPeE3aG7Ra5rdxW7TeO0Ylyk14qJ4
7PLhJJkAinfonI6w/Uxkx6T0zRTzaNeNUfVg1HAOUSDxbQzYRRCNWXWuzMp6zli65s7U42I/lGpK
gdk0NgqiE9812hmPE1NgkyHR/tcniqrzvqErOLFx9avGC9eCCjYxvBhisRkp4VfIwsLB/9sPP0Uh
L+P6WTik09LP5BBLgovQ3kmWv+nGtWV8fWgRwTKwL6LOdQ3Q8j1v6HGYji4KSm+aAYYdEGrX//77
cUztfGCUpHdXs8X7FpGafkwuchrfG2B7wSncjnB9d8LmtbhjKPxjPz5fT4Eq+oGlICokyVV434qm
/yIKrX+ONL38pLptd1IE0bB7v1uDuF1vzikyiAVdx3UGS5SPtzYa8tAbwrK6IESy0etTCzjy9tiW
IlCLYljkjoSaJceKJ6k4BWbVZSgfBERvldUhTAnhx92oyTqJsYiTOv6u82ROQpMm8kwP5Tti7by0
0zZuCd1sI8aJYR29sQleOoMmqW6lKuLUkJQ3Vt0WMgj+IUA/rteE75lrlZtadMtNNmivTLmEOYMH
jD/19WYvULp5jFrZ3CJzau4LKxYAuw/xlscakiqK/Ox1tfZguppwDBHB9Wz47uNrj0IWhiyZ7B0r
UAY5fFmEZUQsDO46ueheE8RP7U5H89VOKwG98aoUh21a5sZah2JhhdFZguLPSUkJYQ7NCpMannJa
SpdSjJKzGKqA+Zq2fYT4Ju1aPVYGu6kSDPu0PhOPADn1c4hg577KPJnEZtAQq7bqfRlKCs/xodzB
LPRePN0I9nlR43J6e9Fcn+jkCSDbeWyIWA7Nn8ZpOBRei7znRVPaYVsrhfIgq8FwYGekn/BBKZSV
gAurlJ4m4CCSEhXEy+xBEJEJeN5IIyr3lUdpqJ9GIV25pRbaYbxppgecxDNxgb0/6rVboP588XNo
qrGo9j8QWNUOXYin5ZRg3mmopx0BvUC1VfHd0LCl2VKYLNZ+yfX9RWFDhS3EQoB5PT9virgbylwy
2ouPNP++VNziVYlrpI+tLI+elMiXX8Zc/zEMbrZvE9D9fo41KryQRLAzy10zYV2aGW5SSuMGmQIf
YTb7Ym0INJGF7hKqUbOFzhbvUrOl7lLC+ic9YlPIFmhQ07eaZzA89JzrSrM9l4v17xcCvRPEvBRu
Rk772dUeYsk4QEnqL0P6MAGChPa/20v7+s6aUK3/F8CYvs27d5I+8NPlKO0vpvgtCRzdP6TZ0+0Q
16/bCX8N8Mewpi88P3J9tx4tCVLFpUToX4XXmCB/kDRi+rPQLe+HXqHbWubWuOmRAh9RhRr+/jUx
aUewewFVTdDC2SwqGCj5Qa0gx9KBt7Gg0UmT2N5Ia+X2UBeWDkBe/E6m3G8qpM0uMJr1dTYqQX2x
5M/SuNP8u6p/lbG/8g9mVG0L/RDU5zhJVuJenxcfw84GKAx6k1QaYUNFG0+Jr2vnIUHp7fboro9B
XUJMjowY0CKqh9O/v1sriVf2YwlJ+jJEQrGJcqHdBG2avApJ1O0jF8Ln7XgLoyJh46sBPkfZ5k/e
+y5eUOZdVenTTTo8J+oXVft+++9fPzumhPB/f3+WC9StFKaJKkiXLg5Epyvr6l6iGYYoiNgqcCp8
OUACUCxW0qvrLTdVJEHVmzQrOPZmYc04FTKlSMdLJCIUkcbRKZXRGNe18vX2+BYDITRIuUAFZDpH
TUZyLFhhNIwXs8zhI8l3rQcROBxWnbEXJpJnBC83wFPkvvP7sdFIJ9yyYkRBvzPH14oSkhyk9yrc
KBS0bo/qOneg3YtaAK1eXgykix9Xoe/6VTcRjhwdpLyn/Nbcx77+qjenALqYUZh/vbU+hNPkj+F6
NH4BfrqZI2inzkQ+uf/v9niuV/nHALPlEOpSUcsSr/mhDQ9VvYcL/9f7lpyF7AUAN52kq3UAEw2W
V5IFYI07ETkOH46/0tlebuxdFdH+vx7Ph2izI1DFsKZCtyJwAr3bGWb44GurWfz1ygZ5NT1+FPxp
EVScFuS7k6FJQTkWSAg6oiECkj2XOdZ4a3poi0GmNxCHHjDnubyRiFAd3rtt4PBqBQ44PEiZ8EB1
tFiZsIUFPSEXJpA23shXFeY0GCpAsVIARO/Qh3defMIVACMqyi/bcq2cvRZshpbwi1ZpjErkplff
qOGJSN9jhkHpSNyo2i8Xd6jbq2F5Ev83uNn2yeEQY8rG4CJEF1yE5OhIIk2zUqRf2ENMIfeuwu3L
o262HhL0VDzO+sCJ9TJ6xZymPBv4BL3eHstSFJTqLJryIlbCc0D9qLiTJVgQOoksPsrJWx3Ln29H
uD5IAW1NIGkuCGQM51eD0QZFn7TMVlm/1OkdKqGQkWVbx7UKYO8/rLv3waZP924Tob9mdGizBo4r
PPe4WYQ9Po+pneThFmdIWLordaqlpUBCDd6AhtH1LWFkqYZaTew7IxoBCn0hLCfsUVnDAy3NIXkK
+ZcOwIFG0cdhdYPH67v1fSc0D5Z1lsQnReoOgoyqRfjz9uda2Ew8XmGmUexbEL3Mwr7zXWXwnBQn
Ht/t9kgNncW+epVyTGYU8ZRE5ZpA8fUsTijrycx+gm5I80td7gNT0FWhcXJJx+gS91vTbF88OVn5
WtfJHnHoZwARkUT5igyhJlTDqWy3Tob50APd2XbLkwkbyj4z8Bxtu5V4C6jFKSAPQdqKIN/mcpDa
KLZi2cPGDyhquVhe+ICe6h8BHkH5pfT6nVCPm1r66xyTFAKovEg9ArTdvAcQN9BdVbzcnNQYj2WW
XrBp2N1eJQuPgikGDCquYAhUc8SiKQ9GMAQ9OgNpa3vw35E+knJUtDI7xhqrQdwhwDGnx4hSTYSV
A/hP9fRjPWpSlec/Htl0qOY8BMtU6wI/99qBdXDfB/42Ks2tpKd7jFnPOqqEtgVjuFCU3ZCi4+KV
TW3riYC7KcjKPP+VB/h46eK2KNqV7bO0lNEb5XU4FYOu6GsC1pLZqBU18GZF2CRaqN35vkn7wy3/
0vqd4jiTwGkAkZPM8arsF5pKXNFPq5xQ2WZ+ZDdYbUnbdk0n8/qGmMJMoK2pqgKN5+PZ45tNjCqS
XDmJ3p8AyjxJQrxy1U3p7fxzUobighA5oK9Mj1GSkiidyY3jauih+796TDvG4HumGodCfJTiSWBp
5aJYGtX7kLOMDjllC2cZqXGUXAIvIb0kSvMP2/BdCH3WZc/dRnX1kFF56a9E+ZHL//L3gWyy0sBr
kSp8/DA1C7BSxah1WgT8wjjapmtCsNd3AUiwqQkDfgjR6fm1I1WlofqF0vAsCY6JKtp12ZDRtZ+S
2H31lfB7JCnblYPlutRMTGCvk4AwIqbzykrgqbqPqxoxo4PVf439B/B+mPCowJO8XVC/RUV5VMvD
7bBL2xZmkQoUlvce18NsLicBNWVkOcjlZ8xa8LTp7XxYgXMuXgfvo8wSR9NUGmmQRNa5OcTfY0FV
T4nraS9FUQoP2SiBwka/0Q5G/y2wKv8i4yO48huWrsDpWILKS4MYpsfHgRpaFEiCNTQOIpAI7u0S
Mzro8kkpVwBDS0vHVHQRRehJF3YOUlLQm/j/S0c0k3PTxYdKti56RJ84Hx48Tb74zdp5eJ0kTb0J
+pPAlCDPXJU4x8wt8WTNnchAS6l9DMtTg9mv2LjIoq6VzxcWzCTGThWCRIJTdjaPVY40Y+tWhWNl
6q7L24Mo95/SXP37Y4paLdB5ygMUV+YJRGGWjZs3Q+G0yD3gVRn2x9sLf2lNkiggvmBNagRXOI/K
9yZzo7xwpPApBs9MdwIvzgfcyDexcF/4Mc4Db1i7ruxzeSoBzM58HrsUcrjBxCmL+LgQ3cgclNgq
KydoqXjLqa0DlivccOf3X0r3bvQOkvu11b+5WGKKGBsjDCSFz2b7OmKPKPHgiitj06m/+7jHtbS0
8+JebVdwKUsf+d1vnCtF+LGS5DpISaeJv1BqUIrQrsTX2x9gLcbsTDBoSvulUleQVR/l7Fui1HgV
rtwUC5uRuYa4T+arQjCZ/v3dq0iAiNo2RVg5yMB1D1hEChfM9hTclFBAw3FP2eKz8DqgpPcvq+t9
5NlXlnNo73odVI6RoFCjHtX8AX2jnR/L9uTyXu+j3Bn9r7endOGMm5Q9aDCAmdeoq30cboeXHdeu
nDuoX26C4lul6HYv7Nvg5+04S9PKc0IyJpQUBIrZpxNA+ZSVy4GDkL6tSU8mhtrI9JSf/ewUrH3D
pdPtfbDZoNQhwOWuIZiUP1rJ21AcvepnhXqAqq1kY9Nfmu1MDk+efxwIgA7nYCzErUQD1SsYesGX
Al10DCBvz5u0kO/hxQabFy0EJPSU2aowJWSKk0rnHYalwT5Qy+fCrb4ofvHQt8bGCFq7aspP7iCg
pBfcYVn1c+D9hB+STcv3GEbWBu+Cc5CUP3NVd4AAPd7+gUszgGr3dIvwKOXl9nEBIT+k9z0GtI6B
/OAETq6jlSlY+JroeMDpABwEuXSeVOM0jNNyKbRQLdHMG7Ti2WySY4FxkoEi13ao+u3tIS3siUk4
hAojgL7JpODjkCoZZIXVBp3jllCJqmb8rzMLYxOU0amvut9/HwyyHIhrhNUmzNDHYIqS12aCf5+D
oOzF8JPHJgSFNsZPfbb2EF0aF7migbQBRADW0sdQYSWYlT4mrROq4Ves0Ld1GL+YvYm2rfIPhxm2
CHR1IfuTI87NLSzIo8gTdR2sLGTwxKa778XiXlK8YwE06cTNuW+l6EELcYOMk5U1uXBPQJ6bVOnJ
NuBmTCvq3RkOCEIsk27onAoN4Mz/LqoXN1zBMCxNJvcDaB9U4Hhdzg60fISFYgGLIQsOT6ilIU0R
fe+i9sWijnZ7iSwVEDigWSWTVNa1SAPatCIAr0J0RqNIvnb/j7Pz7HFbSbrwLyLAHL6SShOlGXuu
PfcL4TTMOfPXvw8NvHslihBhAwvvAl641M3q6uqqU+dY6MLHquHtPQj+bCTE0y2vsuG+HiN90zE2
sknSsngpe0taORkLh30Sx6JFD4CGLuBsY1PYREDAAi2XBvJvq7aTcruy1oWL4sLELN75kKcZoJ/H
U+tVTj18ERNlZ4BlmSRG/R0TrCBiXuGF301EeIWC7H3loG1ti9rea/t9Gp8yUV/5UQvfGjA9ER4l
BROk6GzZhplmKlprHBw5e0yM7FDrXws4vqs+/uf28hdWT6saXAb0A+A+jOkDnHkuAAA97GOB0OPB
mVszLVU6SvBkZg8I0myifqUVuXC50DhmfAnGQEujtH1proZXjxkF2AG8XhLg9VGMQ+SjKCyPEDwD
TBFAuw6J9+CNUJ6OUeGvHKLrgwpckcuDIQJAU2A/Lu0LqlZ3SZu1J8iuH/uW8RY8HT0Ec5XI7Npz
AR9ANkVTHmCWNO8QtLBdlo2l1KcQ2rJBe8m1z3H1oXVfk+EgwjLs1QVMyJGTw5vZDOVmcMtt/OdV
CHqk1AZoU3B8rmqqpPepMPFKHIWis02zcHRtZdR8YUOZ+mZQQf/9SefvOrhcqr5pauMo55CwNuU2
zeRXLU7/OA7wTOUmZkCZh/FVw1fsGkvN48I4JprmSAlTnX29EvSuTwK0SOB0eTky6MEw9qVrQJaP
Vo7rW0eA9U+DKkR2ESDNoAv6j8BsDqUl3AHlWzG64CUXRmfHj1KwmFVlZB37Aki0IKKxvb99wK9D
CdOCFGLl31Q4V9e9GQiim0K7ePTTtLRTT9skWXqqamWiAF5JThdtwbH4W9NpCtqXWyjpAdr0VScc
Net71bxryqdWfheClcL9wp5NlEn/b2U+8C8zF9NVCVZGVFh0uLLF/O72ni1ZYGCEVg7FLrLgyenP
gmIV13mltLl7jP0MCXLxycukz7dNTBH8Mo8HhgjcywReT2tPn314iJsLOfUt61hE9BvQ0nQSXdpq
yKgYsgdDcpWslOWXvo0BlsbCpVBWmkde6CCgKZVYkySoTtUhdQ5/qJKeCn/l8yyu7D9Dv2saZ5s3
Jn3ctD2GhOBV7l78rNowogXbsXUU3DVQ4YIx+tdAg4gLNKjmF2XjIiImQI99VMy3sDgUAPR8/2uI
CIiW/flBmkD2hCEESQF1zZ2iMAUv/D1zo6DskfxI0uwesiUL6tvbrrFQ9Zmw0LSkrN98fvNUVjZq
JTbzTj/20BxBxRs+RH563+j6xo/6733XiQxNKW+yhvSBnm5XrE/5/8wzmeSDWWeCz/HOnBzp7Psl
aIm6ustsEWAlWywhi403GmJ+4kkc7rOCL4kqAXKWlrCSwi98ywvDU4A+M8yztxcg1DWOfTM4YtQ4
NTeznyN1Lan875UDuHDGAZvzwoW5CgKmq0eeXrq+BO0ebnrUhX+LYA1lsbQcAALTrA8snnRoLpeT
pr2Z0WETQObpdu6+aV5na1q/k+J0F0XF7vZnm/61+Vc7tzb7alHomrArm8LRkyUmtL0WBYzoobT+
fHSCaooMhQ7tbhlKlNnrMUnhJ4mBeR/zcrxr8uoxoK8exWtZ+cLXAQgz9bjp0V7jK8SxQA0pM80j
6Ma7Msu3SeKvZC7XqSgkFCADmGuYWhrzUzZKsA+3fu0eLVVwLPUt118yfadYJzf+162eq3Gtq7Xg
EGhVEu9Rjab/O38Nc/Wi0lxL3qkvkX9oamTv/f6AtKKg5FNTY1zx8AWXmBAq09zG9N9zpO3gJtBf
oSkAvRi6C/qQbwK33Yq1Wq1cLQvzx1TZcQuoT8GQXGX18oi0g1GBgMh6b1cZ+SMT6ocGPZLElB/j
1ECxJdE2VOyRCyAj9iVkXgDRr4JhpxRtdgjOf8f86kGuolHG1vVO8OlXR/j5NcRBFPnFsiB8z1E3
2JLJ5g9qz4Vh1trX2NPrhxFAsp2Xg/xTLMyVYLrkY2cb8/udfRbSimlAzkBl/QQsZidCb1vHn4F5
ex4qBeCf0F7qxpXrd6F+N7U8eLjBogz6bt78yAoV/U498U+WWQugJ/6lz2QbUvGpp1lsq3lb7Y0u
yx3JLLxdE1m5LWcBk8ZN09pFmfQbscqLTeA1wYa0Rd2EYRA/8Fopd5b658Xg6bcyGYMeKTyN85y7
RgxtyMFKnzKze9Hi7pWpwKOnRRvLyldy08XTcGZqijhnn0JqPT0S6tA/FYZCbPzm88qH2f12FF5I
spjBYfp/IrmZeBgvjejIAomJKbnHTn+o4oGpTNeJwpdYXWvKL8USerBApiiMwIsxW03qomckm657
1NwnwbrrpHCDyDLz2kdXXSN4XLTFgiiI8pAAQ3y5qEDpxbQtVYFF+U+WT/03f8nrgWEJBITXJnUW
d3BCJU6lD3Dfsx3Mi1i0OKnCEazTNg+Tba66X/xM+Nl5xf4vPhZXvwk6GuzWPMsP2gIpRFV0jwks
d4r3KFfDVvYeY3ovtw0tud5EDA+IiqL1VaqRq3WnWm3nHkfBv8uT8ImB2kM1eCu1jYWqHXyEZ3Zm
H6prqE+6VuMejd767EfBty6gPN7I1lZJxichkJ2M8ausUna1KO5rJfl6e51LjsJ+Ggx4sqtX/Pee
JsQpQwrcqBFEJnlnCznkp8JbjHBl+um2LfMaisBiz4zNFpvpfZ3Jg+4evZQBtRjVSCK88RO5xuZe
cdtgX+S17ihFIDqCIiHAg74jWmxlEiIMWQ223NYoslAk2hqDnP0MfOOLgDaI6eoE6rF6dHWU4K0h
lh81qY43JS+NXR0LiKOL9Dczat6OwPVha2NtbRKuFeZMUu9VjyL3Lq9K6yFBQsqxkFux6fxZThpV
7qEU3Ya7UHWffSh+HXeQrAfLS74hSVc+jE1db8Z6DPddj2IcKnXdXZGq2TM6L9XWTVEVNBPdfSqj
+KNvgl0TNA1i9V1SOmKot89CXeVOGQ2GTTvfhSW/qu/khucxZUx1QDArfghHq4VrYVCczIUz2dND
DzVNLzlEbfB1EGp/wzgrP1gfv3ODlgj7IdvhQnC1G0fVstuq8/fqmOSSo/TdB+ov3eb2Z706KjSe
qM6BMyR8XhdhFJdNa2qMmsKpa/8FDZY0K54zhcaLJGEywQTa1C2YLrBZhKlDxvkUyxWOYuA39ojM
pGCWKzakqzD228g0/wNBKaFsOipnt83oVjJFhJBMpGf2iCH3dMeT2b03IevZjV7nf2PvYtus69zJ
knDYpaJc7hlFDR1NyoMfYl6jrxqgp6GNUTTYQmGtcblfndbZT5w/t9pUTssq9k6tVfyg/1xvi2Z4
MQTpaSxKB7nvlQt4ed//25LZvuti745SFHgnI/C3quk7QffjtvMsrkjjec7LWbvmoZFzNL9yXxCO
uv5lsESnTh40yduM+StYpdumFhcDqcjUtJ+Gk2aL8To1SBCX8U5uOLzFifqJ6b3dbROLR+E/E/NS
NXSQitboPBc0/9FK/xF0Jw7+ZsPOTMwec9D0lmGXibiACe67+tmg6G2AGg2+Bqrxp5fg5G6kD1Db
kLdcPbeMWofopa485I0Ai6T38vBRux+3t2zRAc5sTF/t7NTltEg0JWvgwOiFTTK0ttR9z8rcrtqH
Xllj7Fz8PlOnkQcPgWT+EpaNODANxgBOTAdvPPnfLpF3hej+xbZJPKx4OYLGkU3lckkjDLjqFLKO
ZYLwlah+r4L+m9j7d7d3bmkxeDFTJ9NsEAnRpZmW7FjOe4oVbd6GziA0B6lHxyfX1nZtKTBCEguB
EyEYcOQsMCKuCuKk4Yy2g/WMPsgBBfl7CFw3Yqc6f7EmRnW4UCaWo/kDnygBPMjVCfTSu+7/dI0D
ylF/YYL6+tQjlVUGdy63rSgktQcgJByrPPTvBuYV9zqygPu0KtaeFlM4nl1bMnBSbgluR55sM0eI
TUZJ64yWvdQMnyIr0ewm876OafCJOPGrHMnLe1Nam61atApCni4SSJCrlz2CduKoRbV0hHJv64n7
MO1trfgndLfF+DCCa769nwsHmAFJ6Kcpi9NIn79dNdP1hDazxKObfXipYZeBa3cwCyrGQwH28rax
yaevdhSAx9RTYgh87vOuODDFGqbSMUo798FQeAUMQRvvSgkomYrW7JAak5qjHthqiOz3besLJ44C
6/SeYl+vy8mgqMsu8kLp2Eq1I8pfy/LV9YWVJV6XknkPkI1z6/LCpso1c1AvzH0rqCTpaMov/ijb
TXcvZ6LttbvQ2HgucroHK/p+e2W/vX62sSA96SqT+TATo0xLPwvDtUvuH8eFdlSzqNgyZM3ciCL4
26CoxUMiVsoG/qa3aEzK1jbKsdq3dZ0641hXv8zS7Dd6kEnPVu6XtpUbjR2Jer2XS798b5Wq/pQi
hG4rxRA9dUXt2ZEqyK9ygRyi5JHPiUOCoxZ98FIO+ns/FMmhN3rZEcWm3ZG1J44BdijeZHGQbfVS
9HfCiBpqVQwKdGQWdPE9r46jOwpIopeQWxRSvtb7WXA8+i+T5AeYH1i8ZtdUXfgjI/6teYyRkOf1
ICm/kKnui2OeQ3tevANVu/1Frgt00AucW5x9kVgWhKzKEEZ0YwtJItMxQppNbrCtrcx2kwd52Cm8
2WTpe59sG/3PLxcgHNOEFLnwNb9sXxheLguxeSwm/cJCf3CD6nNnBisnasnZVQi8gKcDbAaOM3N2
vxwQpBPodkdF5lhI3BYVZFMELCGzdf+bHN2nqmYDa7i9uwsn+cLsLDIHYyAEzViYx8TLfihD9L3t
g22f/EUCxZuIgMsCYUqehysjoEGdD7JxBLdj5/JrG3yOzTVI88L1TMcTyAnYtwUqR5FTZvg9PRi1
VbbpgCzlKDt58q0Ktrc3TV20xIQQAFQu4itWOS1TmjQUPeNIL7fe9SHET/k4tm9KYoGX0IPyq6EG
ws6VIOSq+6DbaQxzHkLUgPcDJI+0pSxkcF1BUO67IC3uoPrNnUZBUjXX/OgejcT0Xg8ouXaCKjsj
aP13Tc96Ry9yxBJrDlzTV/ouLEwt5E3fpZ6daWH5Wrej/itEjvah12IThVkt2lUICp/I9TSwea75
6AcCDGpmUO7CzOifpTEM7gYL5cm+aoLnGvVjnnNSZueVLjyFZWOuONzCpUxQ/W/rpr8/i6/qWAqj
IPCRiu6NYQu1eix18MLVfT6+dMnu9oda/E7wl+F0wE4p31way6K+0wm7+rENmRpLDkn2jQXanfR6
284U9GaXBjgFKn7cxdTI5uk0HYwyDCtVP44IR/vSv9afc1YQBCfFO6qm/OeK9K2TA44WctHHglk/
PXr2hDWqt4X0hWFCxnVhn0fTa57ctiXq51Rr3SMTkk7etj8JhndZZdqKz+1S5vXKt1mzN3OEuk3E
pkJU+CjEzbNSqvvUaw6eTAEJiu2srtdaC1Mkm3+j8/XNXgmla3mKUA7u0a3z0hl5G7+4vvELpWx0
YofS2gVlDFmw5GUb0Sg/WiF9ZwrDO4zGAHsk7JRvt31mKfIaRHuiB0ERt7n0zVAMK63vaeFp1rET
frUNkK4/z/DB4f1nYnLbs7Pmo0RnJCImautJkV7j+jUzV6Z+ljx/qphOtQR6NnOvUcPA1K0icI9B
X/wbCpBMmEZwuL1TSwUpuJcASjD1z17NhzIZ/q7GVLfcYws9IFOfDLseHEbkfXj5QvSps/sqxleD
cO9C55gP1p0u1NvGcL/Esbq//WMWF0yd5vebFtTszI26VBFbJYupLPoSzF9h/KVCmfe2jSXXmNDN
jMHSBbuichHqsvDUVOZoaBMkF/HOolF7e0SG6y8MARbikU7Fm+fZzEHqPjdRHMZBjOSpkZSdFMXP
+uivHHXYtxcOH/OX/zM0y24MVZS8rhqprrdK8FDAMr+TzSDex537hbf7uBMpy4ZCqTwhjlrsxkFx
7+qmzbejq+m71K/KLVRaKMBIbWE3eSTZzCH/UKg872Poxu7T0Wg2tUvVW5DdZAsWRt36QSKBTLRa
XpulgK1ct961LjOYLLaSjV9llK3JJ/axIQbbfEAir6zjclPIQeXEhcRwf0wpPLXa9iEO+uDOqq0+
s0tTLWzDzfSNMYyl0waDtkvzLL2vPcXaqcGIsnvRx+AJtdQW+hgeNvCH+ygjYnth1R1EPzRsmnDj
mzkYXNwI7+77MtAOoQRVKvLkht1VtfiqGlQzRsqrehUxWywOz6LrMVCnjW8J/6/nqrXS7WiM475K
1HdDj7+PkWrs5F7QocUIH1UxQXI5ardCoSTHIDWLfdf1saMUXWr3ucLQ5ei1j8EQCkBW48GJTWYh
zcYbXsWC3COH+dMp89Dd6MbIX1AR2ULu0mzg7MvetNQvNw0KQZtGz+J92WSqA1NP7wApqZ+FQNH3
zN3r28ZkxgoAe78JSs1CKzL/bEUmDH0jjr/N+jJBcLxu0GhyC9oQVU71xgu8JyPKg00R9KPdA1Ox
Y2X8VQzG6JSNJG67TC6AppS1nUakTzQam+c2zcSt2sPrN0zC1nKitg9VF0hg05qWH+n+i7qC/OaG
rXRvlUZnORAztd/q1JO0TYrI+kZj9tSqI5g8STB3TIp+JG3b2yD2kw+vEb7JXZk+jTHpW22lwWsz
CExtNV3n0MtEpMHPDVr0ufWKyrUv3Xfupz41rZMvICQ3arXLbx2MBySJm42HyovjWTRNNlkzao9R
GiRPiS+OTtvkFhKreb2R0yR/82WjOI0meuSTK6V3PafGFrte5OETkKRJYW4biELT9UByeCcGIlCF
MnpX4/rDKMvk2WwaxaGeJX+ohWfu1MTz9shndY9WqJibplTzXa9m+SauUa0CJl8d46IOOUVevkuL
qr0PoFxi4H2s0q2OWN7GIDV4qDQ4BikistA+CTaxGP/qSrfZt50fvAghAmZwznhvst5JE3V7Sz3b
g4/xzsiiYZ/kZWFDLenfS6FgHWSx1hxj9H0mViVzn1VSv8mkrt0WeanSgEZEeEw7/y5Qqnzfjh8t
CvU+fltRdtwoAGtXyg5LeQlVROjsyHYYAJkFeLFrjU7PMveY6dnE79EUdpX6sKWLH5lbPyLN/vN2
EF6KjVMbHFA5cxhXU1E9uI/SY9zrWPTWQSkAnGR9dchKl6ggr8FMlq4vtK6A1QCpVknzLiN+U4Zy
GgY0+RO12cql9FIxgbmygws2flNNgdqmk4g64KUNQZTGPDHH8BQkld0ZVEKGz7e3bOEbwZGnAYGC
3YPu/ix3yr0SBeyAwclcs+4D6x+QheHYO7VBTab+8Re2eFRCWzKxXsw77b0pmKY+ZOGpjQ0oN3f8
iSTCjjx8k+YrF+Xius5sTa5ylrAFqaLnHbH7pAAZg107/Dq2It2NWo8deAc1Ow/VL7eXt5BrTGz2
lBymROOq0CyIg6fUQxie/DTYi+7jEGT3gft+28iCizPzA+aDYzXRlsyuf9kKlJAEMmRGDCZcgn8t
/pDcbutaK8Pha4Zmrme2gWnGOa6nSD9N82sqqLZbftaylXbgwne6WM/M/xgYktIgFfHw8d+MFnYO
N0/CPIbmvVTyt7/YO8rmwGppQV0BMLQh0VOfsckTOhEDwPck9D/DkOC/FlUAz4iSr4ktL3gEIoY6
ifZvmhFl9rHEBvZiuHTDUye7wKbC59AU75DfWnk5rJmZosiZr0sqi4IRnj1kWCkvaKmqj5W1cqCW
iocshngOwG/iJptluBnk2DXspeFpyKWYe42JTzmgmBZr4/DUZErrcA1GgNYTNXHCJhE3am+Fm8SL
spVce9FnEHYjklDPNOcKYl0XCXLYsd6+ekmiJ7l5daOTEtxBfLxiaSH+Agz9z9IsipSJoI9eWYfI
RDI14apq5ETc87fdcrooZs9pjNADmFiVLAp7l59vaIXGreCEPCUxWVfv+ML3sXG3E5Cr8lq7SX5W
axpsCx4zdQTYvul70mm5NAnfbi11seCfdFe9h235U9/x3tTKtS+1aAfOe8bXJiZWY7Z/shIzTaPC
7ypW5aYyf9UkyWtTGms2Jm858/4kbI10jLnB6r601RaSgiDnSbtS9Jh+6ewjUaqfAodGtQbFkksr
nuGrXuwqwUnTRjomH1Fd7FC6KMHa3PaGJUOoT8CcRJ+Pds1sOaFWF1kjaQEyk0df+RCaj7o3HHVY
K1Kt2ZkVjeTSoPIKZSzx/Xsa32fBj7LdGPUaKHjhBP3urHEjciVe5RdiU3qJOsIs18nDxrV8O0vW
ErHFlcDwO81rmVROZjfVKMWlqEeDfwpAXtm6mB/MMH1TDOEg5H9MKcLAEcrk/7M1u67koQiikvvp
FLdoHFmT8lA+CO5G1txxe9sRlgIuo3qTljb5LCxek+OfObYQh16t+a2PhKG5sUicg2z8ZVbCvZxm
G833P+RK3PbUUG3XsLatK/6KVPfP614Xv2Ha+7PfkNaUmKGg9E+t1OpOmZrbKkhfePGsvRUW/eRs
sTO3H6sxNN1MJCKZ+mNc88wZK1NY2dJFI1TMKV6SBqDGcLkayWpKUfZK/5QwTw8gLnjsPGuN+GzR
Hc+MTD/ibMsaRqClrmv8k1icFOWbryt7WU4cSf502z+W4h4doIl2ktGVqzo2j0459wZYIXM9tBNN
Yox0m2RfbxtZuJtQ/PnPyCxKZGIMLQCEt9NVq1UnMbgXhEchP0Txt6b4XrcrHcq1Nc3eVHVUVF7o
YS4TP7twQRrSXlNWsqWVJc0jeSKMqYk6N0vSKGoJ/QGKvEMhNlszbp4qNXktO3VH6WYlrk87Nb9A
znZyTiqdF6BCqj7CrPCvpzR26J4s+RSm3b6vChusw+0Pt7KTv6l9zrzQ6oZGF9EPO3mDsM+E0Qfy
L7sQujQrF+OaoZm7d43bE5swpGc/Xf9FN6nOrBEgLdqYxu0YYOb+nXfKSyP16lAXuERU1Q76l2L4
krp//hCZhND+Z2P6DWcb5kGOXvemCxuulTlp+2vUPlfNThwfYu/j9qdZSF8vLM1iqmJUXqdlHul6
t61HWJFAE8tS64SUqip/3N22thSOztc1O8HgJ7RYEszg1EuPofvdDP+BWBOh2h9/YYb5bxJYJANE
fRZai6YxC2NEdUxOrFPnZw8ZkiKFMDphpH77C1PM09P5nFQk5kURr/AKzWit4DQmOv21Qa4fA31s
9mqTdieTieCVk7t0a1C9MmSF4v51oSfKajUUqe6fTH+EeWIQOltNjZVjtGiEsWyyS+bREFG/dD8Y
stJyiEj71OJ7CMVD2n6/vWuLZ+jMwMwPAFtneljCuht4xmEaqYss/RPqJdvbZhbdbZKfYiIFnMc8
fR211siYp+DFNP6UtcHpkXwq9S/pKK4YWlwP3ApASWAExOMuN8yqFC/nWgxPQAvQnqWCG0mO1q0h
0ZfWQ4sDqB0tXfAWsxspb/rOjZIuOFWwG1FrSZgUGLVNU8n27Y2TlhakMF0jIokNImguuaGEeS57
PW5d+u3ed9PPQgUUrRXChFYqxfsMaoAIad3U33fxiFrjYBeJ8RS5/Z5hr72xNpS1dE9SzALwB4Ee
OtrT7z0LiJav61Hgmt5pFJWj0nTDxnd5hVRKd5/X6sZq8pPnNu9N2x1u78RSfPxN68/jR4Z/aWa4
E0R0hiRGtDgqu6TrN0om73rZOMhy/ans1nj918zNHGmUk97MU8z54Bnyrt9FurDRFdnRkuFIT29z
e3VLDgUVB+xAE3UVo5KX2xq1OeOXY+DzIArfCyWiVx1RAhVsrfljtgw2CJZoXkWgoHi8zny3jrQE
CnxexkPxEFVffeuf20tZ8lgq32Sf04gG79XLpcDpm3imFkSntOAGU/sHVXrNzbUW7lJknKjPYYkD
t8Gz+NIK34cE14yik+Z+T72v/bC/vYqlxOz83599f6+JwoQicQQZxmMHY0AR/oqZt/eaB16RubA2
/rv0/c/NzeIwrCOD5NbTctTKDqt3H93FMdsb0crHWdu22cfXjcYvg4plmflHOabgZ99v75u0YmE+
ZpuKU1spiyO4PK1D3T5E1oPg3gnuWxb8DMXeadPXuvyhWHeNtFMk4b5d+3LX/jcxhE8zHpRKUJGd
LTEbQh6nxhif8vy9HV5L5V7W/vj9y50P1dbUHuGimSO7Qy/orEIQ4lMQV3YtpMw+IQ+Vrr1+r30Q
eW1Q9+gEAem+esvpXqGPkebHVKZfEndLQ/IlDl56oOpJda/Wp9tfbmHfQCYRFaC2A4Q//3CGIYxB
rob5yWjuS9+ym8a3g2Eln140AlId2ixeqMS6y2ObGUEgoHyYnQwkqQ9RELfvahA2b2pXWJvb67k+
UpRJqDJCR0xnhEnYS1ORBD8L6gH5KfNgBNbvhuGU0VReo7VZWJFKCsDVJKKwdMXCCkrYMIoeFe1W
oMVcUGzWpLLcWKNU391e0KIlDc41sqjJ1CyZ1sQw0RQ4P08yxZ2IQVQoFp0O+OptM9O+XD5JEXk7
MzMd8LMb3jUCpuQVzET5P0XZ0yWzbFk7uuKDIJwUoXa6YeWVcB0ysAgTJ/py02S0OlsYTB5iloxq
egrKn54ybmrz1+0lLbjCJFdmkK5Mle05TJERyd6Q61Y4ytYnNWS8U/9eG4U9dtvbdhYWcmFn5t1g
WqykqbCj6p2dxe9FvmLgOivhcQMdADEH1kTS6ctvk3qos3ToK1MkKPgwppOjQFhVkkPxz1bKtarz
AmgaezRTYGWbXjnzQFdnlSoW8qQbLDGsWwKeSXYSM+R1/tYbX40YErj0s5uvUQwu7iMl2+n8EmZ/
3zFnLjjKTWIVVsToWQQNrDxBZf78LHFB0F6hBwf5xbzVQRCKwjhgcipORGjxLf+OEZrqTkqHNbmj
hVPLYQV0zmLok82fPujlZb4ahby0vfa9rrNtpFgP7PhKYF3asnMzM8+ok06txxYzhSC/t4H6aWjW
vsqS88mkjkyaMS7AYi6dr2qUMMsUzUecYhqBkTdlaG3C7D7zgztJ+XT7KC1u23/GroTuxSy30syg
XjpGW9/TvjDEbbed+uvPzcAdxAuOgjozF7MTK/d1KmY9BWa1frWMcg/a0gGKthJSl3aOcTX4hMjx
6RbNdi4Qg7atMj6OIQOxKZk8dZPXWuzvQkvY+kK4ljgsbd6k78FVwfG9Ao1qzRirjVzgc2YS2nrj
H2QhfzK1tbGzpbhK8WBqsUzBew6xHQMzNAazxyNKYRN2rt2oL03nbwAbrezgsiWCnsHwxjVh86jG
qNgaaNt4HSmkaNkFpe2sqvZm/89tj7gmSsAVoOAxTPh9ed7PY2zmZkMNRss7DcTWlOe1Uu50xsDs
YAcZY7UJKF9lf5FFYJQBDnCiOknf9EXPIp6UC8wRZowMW9ZTgKprWjz45hrp1JJbnBuZOXsrDnoY
1xgZi8+tgZive2cMa+nDohHkQJColYh2yuxhBqulnFmQBZwaJTg2/XA31d9aZvVXPtP078zSFLQz
YUKDnosbcS7/KAxyYQI0x04uVBBmos5euDtFiE6j1jvDML00VCdrG/i9mf1wu40eh9vbP2LpXJ//
hlnQ9VUtsEqF34D+UJi9C2q6M0Z9w6S+jeTGbVtL+8pNCG8MaMLrQhDklKh9hCPqTlLy0vX6kwB/
XkVz4raZpXuEW5eYyEgWLIfTzzhzxGLk3pAo1dE3H6pdBJ3ih1xqcInfNrOQZGoA1yeKLX16wU87
e2aGyfsexB53SakScDNpn+Z3FtoxHphzH+o6LfvUaGtDUktB5Nzo7HMJtZzUMoI1J3MCM6c+RbP3
wncdX/ybj8ULdFqgMgGZZgG/StzUy/yKco6ZPfkCr0QrC5zAav48cyaj/Z+dOdsl2ISxUVq6inAO
bGDN3fhrzEiL4dDSJqwGFEx8rKsvJfSuXI3+qRf1h3zMP7mJeUwbwRZb7wT48DNDHFRY9VOEOrEQ
FitHbMntqRlTZ4erTJbmr3nRbAdXjNzpm/nPPLdPMHjtXVNZ41VctGNA9kaVlRfwPJwAa+upHHeQ
ceWDU/cfff3LyNc07haM4NUMSzHsCEB0ngdkodeqiKvSTZIhTNKEu7FCCy7q724frgU/x4wO2xoX
M3xys0/mgUlOFJk9C3qD6YYe5JfueMKL1/y8bWhxPcCFQKaAEb+a1WhzvwuyGiDPxDrutcq+ljRH
rvSV3uyiGbBlSBlDgH81RSH7fVjLA+kT8vS2MdSMwPxo5T+WZSZBYyn/szLD8qRdV3hBFFDT1yqu
RssWdKDu6dolvPSmgl6fUTOm2KlOzQdRhRIIes9L7hQ2Xywh3hWt68RqvoFl3G4ZR5GiT5JcIDz9
cvtjLVxWF3ZnF7OH9qWm1T5YJTrLfuYD2X9zs7t0ZALAX4vvC9cIxXBytQmGcF1kHtp+FIoWGl4q
Fv/GSepUQff25+thXo/WL38CR5l5eVOjCKiro3CU6q8l3NJidRys77RLNkK8Qky+cKAQfOaLMYUF
Ofj8QBVGmZltWHin0CMNNCGOcbdjExyKcXRuL2rB1acop1t0AUCIqrNFqZ7K+z5TwaIM1TYapUND
/dIqtO1tM7+582bZ04Wd2VWY6nWTZ57in8ApPbmC5kDut+vFah8Ur4DL94oUO6rbOC2dZ6ozh8rM
nT5b624tZAEXv2J2TdYhnCzMT3B9wTit1pmTRNQc+4do/GK5HbP9YB3H19tLn1Z2Y+XaDLAaVlIy
SiGZh6FXdtA8e8gT9U391JTyXsu6k16vvGQXjoJBGiACcNcm0OhskV0aFnWamz5BX9lEebWp1p4s
KxbmS0IfSGmV2iLbCJ7oItp6/ev2ni16JYVhRgQZm6NGd5mt5Z0F95QCFZA7bD3lwYg/qWuU+AvR
aXqEs1OU1Cn5zKJvIZQClCUJ6a1ueAdzcP/Je/UtaNXa7oZavQsFb+2lsmSSPFclAWUa96oG1KFO
kxs9WYylpd6zOVjexudcTLNohRO2o7Wzuij7+POtJGZZokQJ5ZpLp6xUuYLiAaOw9uTldwpv311v
JV4tfS949yFJmUC2/HH5vSoJOgcmtTwAtt9rS0B77I1Zh5UUfsnr+FSwsYH75lU382sjo9+fhSmZ
mfgelvd+sYZFXVrFxIk48Q1MUw0zAzWY0CaFWPtY6AALh5xuKJD2x6Zz1wZqluL7maV5sSkbfaX2
Mljfpt76WL20Se1ABGfH2kqPZWnPwKgg+QlOBfzNfEmD6OrtwEEyvSxCfHUwH3zEA1du+qUQd2Zl
Hg8SLbaaZHoqGmb8Livtc9ZoBwSjPnmReeA2dazo522vXtpA4IA8xGErRD5o5nD6mEV0RqgTy81o
S+JzIhG9jco2pe2fG5rKP+qE8LkmOmqFuAv7DEOult+7mefavirsGUHYeNm4VkZbWBU1W3o7E50C
YI/p788eqR7sjbXZIrme+UNs1/hGJiNy5bW/yurb7XUtZYU0qaYk4/9Iu7LuSHlk+Ys4h0UIeGWp
zVuV3d129wvHvbEJkECsv/4GvjPTVRRTnJ7vxW8mS1sqlRkZAbJR5CJnOyMf06wJaQ356za8t6vy
lykaL0aXLTAWuygaj22VHhxOAlm2a5Hv9O3ZlXhue779KesTEpWwPSK1ZfT3Oao+nXonlS4ozK+i
AgFqt7JFF8422rBA5IpKE0Y8bzCri87pnbACCMEyPXhel3Smz5y1BOWiGRSCJ8YouNx5NgM9gX2i
ZiMeXAY9aI0GdepwFxNnJfm+cODgoibhhOmJgtTX5UbJRctrrClST1numWIbtjtge1tqu2XJgcK1
VqLEhZvLxvMRgSICCw2iJJf2jFzUal0YGeKm0hvSDCleoBP1nRVHu8paOXKLW5OSSajGQoLyqoOt
lGElUkdkR7WMwNrKvZg5btxqHvQnXR1dsk4DAoRfubkWE3yAbucbE+neKeoGnyv+XI4Tz1crrvUi
O6IaZN1BloC5cVWRO8n6HpB+FQofBreR+CtLL8RLFC3oTea2ZjccbJp/6Erfh0mVQgYuttJngAJr
IJSoE4jS/hVbAz80HQGTMGpQf/9ktafCM3i2ARO4og8rdLsx7ZpncIjZp5IMKMsQ0FGVazWZpUD+
3NDc19Os5BAKwuII6vRuqSb7WiT3VvagluCda3ca4fdVV/hgNfdBvbFRTLavwUFz230tnTPsfNyh
YPbFUZg9W4xKGAybNT82+XioIOMGsFqk/7htZOmUgWtGJ6hvo1Izd8eJIEbMszA/Vr3YNKwJoKnW
Qeun/4301aGr1NwdcmUNmbXQcAFua4RhaLsBb4tDZoetR/VY2KnD0FtZegaIeSMKuHH2y0wKV1oH
sN05LUhF2cYSP5NermykxQVGny9apfHKRa/MNPVnlxBKhxBdTKP8aDi1CzDrDnxZ+zAWwP8xfd8h
aM2m3DaxD6PevhaDfmf36QN4Ln/dnv2ly9C2p8Iz9ttEbXr5OyQ42po8K7DEAhAl4lQ8UCLJgwSY
IjeOjPLvtxTUuKaGTNSw4FdnPlUpoKdaO1Ajkn3hoXbnJdaz1n7660FNWR/bmRjp4DBmORFHLfJ+
6OG46xTFK9QBXTkJ7YD4D9JOK5n1he0LM4BMTo/Aa/JyowG3pdkDzZMaz4lmBiG/l+y3YA9N/g30
UStXxDXT/0Re+Mfc/I4Im6qqohDmbP0ENbVK7DVQu8XswVTBmtc/JAN6T9+53bjD8CKj56Hv/QIU
b917G/4u6EZxft+e65Xxf5yz841sgGahUjIGACckNcaTtEGDcWrL5yj8wtRvt40t4GYvhz/bPlah
1S11ElhD398wvlXRHR++qcovbt/VoXSV8I6VtRuCN7tMn5jcI8HjFmQlzFk4NFgEwDWQzEHK15rm
5GzMg0VBW1YzdszMBmTNysZU2S5z9CfUOXe3R7zggi9Mze7KBqQfpprDlMru8rQGW+Veyq+3bSzE
HYjuzckLgoMbegmXw0GJkieFCV/EIa4V029OZ/vDPfPqaMXQ0mBQ6YLLhfwOHpezeWNOPfKy1DMg
tojPoodyuvlXOb8WreCGRs0VMdsVdIs0dWoKtcMlHeXoUVY91t4TurIFlu6PSWcP9D9oE0Dz5mzS
VE1vhyKyMuAR7ftGS/al2qIWP3ocvfp40Hi6UEDTFmluKoqXihYeCNpX+n6W9iGQihBbnejTrxBW
gkDTo+tyBhKCRt2ASsQMQBkAZvccfCGStmsE/NrSYUfmF1V0BD+TqPvlTpmAHYbT5/kx7az7Lqeu
HeWPLIuDglh3E7hVjTO/wCMjtsaDwfV9W6BZkbTvpky/Sp09NgkPuEEfqLBXfP5SRQs7CgBEYJrQ
LDLv95seWro6hOwI2ZIfVEiJmxRougZ8F4coU1u0wRDo+6lDsi209J7WYouWujWl4v/yM7AhJtAb
pml2YGN4IW4Ikx2NIX1QQJKmMm1rxPBNacFB3BQ/0p48V9bwlOXFZzq0+9uHeWn3o5yMkwy5aGDJ
ZjFbUuZCSJIVsC88Qz4WQBWqyeafGZkd5JqAiEdlSXFsze+F3Cntj1FfuVeXnNLUf4OmdWTmr9J4
oh4cK4poftSRnVTF/aA4nkr7ncIOoqIr41lctXNrs4hBtnVPRGHlRyv+hlwOIEnQ8bZUtzWA+Uxj
L6rQupUfCHkA5nDlTl86VOe2Z3caF4SruQ7baQOmUvLSOrGH5iCXYrvW6ecaXMi3V2/p6Yfi/J+5
nfJZZ/eXhQBbjSs7P4L3bdPXaKdRX7S+CJrmZEPBaRCBRkYXba0r07y0N00KynEcDfVayLytyshi
k4wx66lnG4eBvWvNGhxgaeMg0YI9g1cLLtzZ4Dpu1XyI4KPEWL2MJkQ5Cu0gwSfsRr21T0Li357N
pUFNFcaPFwwSEjN7jEpHjgkKjK353JZ7pX4O0xU/v7RD4N4nf/LByTEL0sM+0cu4hYkiitHOZfq8
UU4I5oF9GY9G1Qb5mD/fHtUHoGf2SEff9B+bsxORstYC1AxFYLRjblgB3UhqbaOJt6zOggxtWBFe
4k3OfAC4NqUALStNfDxb8VhF5GBDZJKNHtjyN7aEnLGM7wHa3hcm9zEaL5bxz5RkQaI3dzLknpIL
aBlJ8GY6d0Zo7QWhgZqPKyu1eMon0R/Qb2NnXGmu6wCBRS2KwUdq2q5p7IdqcE3JNlQ5MSuo65NU
flRMuqq9ZnpxBc8sz1bQAJcA8CSodTcK2kCFW1mfov7I62NYSu/vlXPxSDgf52zt8rCjeqQDkJDL
9kVCrK/NsrXk+mIofm5k5rZojxIYpG6Q2qTZrqip21amm9HKTRKypzmBjs34hrT0Z6KLTZrbJ2YC
tGUaXtyjRaSjX25v2OmYXe3XsxmeHcM2Q0LIZvg5VnJvSonE0RodxNoa0kuvSSXUlKwGs5qWrReS
TwMEhiK2H7J2k5U/IPfzzwY0u8jrTJocamXJUWnujDxCGLnymFrKw2GbIP+HtpqpsWsa8Nk1EIEF
NB5ByXeMQADZVm9h+gmxuRo+9tqpaB9t81kZa+iLfW75a86Ey8qAgFaOQDKctduSvWnld9mD724l
77pAXDrt3z8/bBZDJYOVR2LAD8voY1tC5gzAiag6qsNerwefG4A2lMdG/z7yn2rx3opNHP5O633R
rrxX/sse//cPuaJBAkC50BLGkyMbNU8o9LFHAc5NtGJjQuZqlCo6JMEQQypf6eUWZPYewc8dsnSn
herBVOqft/fEtMWuNrmNGiAQ7kh9z4O7dgBzBh+AzK0HCCTIPQAnuw6MJPVfS3xPHuTM0GxrjNAV
G7UeuCmiD4cCSeG6qO4akE7cHs/SkUI1E3hmcLZCin66W892YJ8qYRwzXGzDh8T3qaadx03wuoCg
qEuiLQvXEMeLe+vc5OwUj0McVWMFT8zq1kuajWN/65FLkM4pg2xYrwKtk8V+X7/1yQagLk9X+oB2
j3WJiMVZU4lbjMTA7zpxGaP+hW6ZywnQHBBo8gk6VoyvA9+CQ8vNu13Dn0zo4Lb8nci3PlupVi5O
+pnNmWMpyjrUxgw2zY5DlMn2Cv7VoYo71tLXyEsTbW8v8lJAhtBlUmNBwvOqc0/WTdpbAxa54sm2
Fb3fhSaSVN0DnbA9mb67bW4pHoP0qY3jgUoUOlUvp7TIFLzAVZxZPa1ds92awAonxea2keVtdGZl
dvthK5CmQU7+yFvusuGZ0Lsiz7ZoBOmrl6J9JulTqN+DvQ8UtJ94icdo/dzLTZ6vPPcWXdT5cGc7
qG5UHXRe+CFx/K6wU2v+hE9Ikrds4KAQ/SLMoxy2NP0GGtvW4u6E+QWV1cpsTOHL3C9BzwS/A0Vw
QD1mszHKYlRKdN4cjeKkys/qUHup3KWp6YIv1HNCkLtYxKX0lMYrq72USEesP0G4gGMF69jMtD3y
MYnGCVrFOhFIotnPsh2+pSbPXaiH/6JUsECNtXBjUjC06iz9nQx69dIkxfcurdfeVouHC1sPeJqJ
9XLeWmV1vZXXExyvIlUgIvUYJ7avIGROqmzDqsxv2rVQfaE3F/KjZzZnOx6epYJoCqCHlmo+onIW
tJkesALcz+qwUWTrkzx9qvP6vU/DnVomvtaGPpfJfWvoKyH22vBnq0HtVi+6KfIkoGPWLICj6T4D
lSlNWNDZO5W/3t55i4f9bOizqE9T2kJpdfgWtU52HNB2ase/B4u93zazNqzZIbPbuFPTZorFql1h
OD5rvnAJtxIKL1IhVI69dtvgFOFcHaizcc1uKbMQcsin9rIkKl5CUfzM+34fh6VbDBKMJJx4TdEG
yA2uHKdFu8haqQaAxriSZ+8UWzE6JtHNe5Rx86Cx+r5Q+Vc06wc5y+5Updgn2Qi5uP8BiekAAaxD
FglPM2zmS59dWrRUtALQZt3JdslY7gWKwBJFMG6uiZEt7pgzU9NSn4UcZayVIYlxWAw2BK2mPGtj
47dpvlLgW4rU0Gs0NacCwwpW9UszeS8TIlSYyQrp1snd/8vsVGvlu2l/X+2TMzOzfVIMjc4VB2b0
UL5nCvkNdZKVkSxviT8jma+NEYV5N8KjoTH1ITbie51DUxoCeBAFVgF9ZNXrmA1BOYDC6/YhWBoc
6gRQiwEHHzj9Z85EdkqqtSMALEBwPyZRdcIOWbnHlwZ3bmK2TBEtoUxnNrjGZXjnhM7E0w2GveEp
HxpPI9kvuPAnBYTut0e2tDvAbDVl0tGteiWxVkYgGi1iAFjCBBmIUQaG0XwhLHoEUmNlhNemdIgw
glEamfmJQGl2ogvQT5h4/YOrCSAnI02+TTzldWidytKmK95/IcECY+hkBgweHAf6vCiiQCDTSSc2
F/AAQNzrJ0jt3XEAf2y5rbtXVeNuKPB2pkmQKmuR/eJAofxHEYQ4EwvK5YmzGjnqJOSgdqEd9zhA
GZ7acWOL6KDSXMotvmbx2pVgtCiF4KWEKrM+76HpoTIUcR2PJAHBY7AFgHAtw8N5Jfm3OK6JuwGM
qkBLzvkBwm4MBbgv0I05gKysMauAaeTAGudeH9bkE6+PA0Z0Zmt2nVKqjI5ZwQ9nVnpITeUuy3Uf
qo0bXoV+kueBKsWpytsVYOviEOH3px0zkWrPTuGYUU7RPwFJ+Ib4VdEDoRt1rpPIQyZA9nT77C2t
GgQ1KLjqp0Tg/A09hj03ywLtYjr/6YB8WuKkgz70tpFr1wVqXzznPlqD1SsgnF6FmohrPNTNYeyR
JBAZuJrX2GWWjOgTGGkiLcEenHlmS2+Gjkhc1qX9AtiYa+ZrSP6luTq3MLssu87MQsuA7x/RDVaU
KCgh8khCI7g9W4t+AyxJgIRQEBKgH+3y7OqJGalgXkYeoEzd3vHr6kteDT6FMk3TuZ1+CuXj0Neu
Rj7dtjwN4PL+1IHA+WN4NoXoqNbYaCBeTY0q4DlxY/VrDEQyH0Efj6uAQm3wtsXlKf1jcTalitSi
qjVhkSfmpyavtgLKhCnaXlfsLLxQL4c2nfWzQCe2aiB7BhjK862IPqlp4TnlTtN/x/H3imW+YHcd
+YIGQZcYhxzMFqQBq3ezt+KX2yNeOt1nczzvZiytCh21GioJFqTmXLUzn/WiOWQV2zRC39+2tbKe
zuwSSCDW4XTGlNJ0HrXhHrlMB0IAIRI8dPxqreGj1/ato1/OcVK3ESlNvAtG5ylLfql6BegiNiz/
0YBLKizQ9lJMaK4f2hrSdtX0LDhKoBan6900q8JXy9e+3ST8V+ccWxvXbfjVGB9A1+PSjq2c1ZX9
Oy+vaQAlZrGCITtgoG1PXNv3zen2Ik6H7sahnCfFRPLvQ4mQ5UtG9D1YfHdprLl9w/zGUlZOyrIb
/c+JdGbOZ3R6IyQ2ZrLVfoMtxB3at9vjWbpVzw/AzMnYsWKmTgVqNsWgLrTKgVu1Nb9NJLpi4rta
sR8bIo9d8z9gVCYXgJcVcjMY3xwS0VdlquQT87thx9sMulujlm/rtvW6ovRGvsn0A4sSX+ab1Liz
u5U0/uIyopMEIoIIdK9Y1EdNg1JbDgfkqI891JDCzCuHF6p8GgCKuT3Di8ceZAHomp7Q2nMXQ6xE
7dMEOb8QbUzaF1627qiWkP2818lvq3y+bW0ha4t5PTM38zLCzNPMLCauPeeFFYAngOacAMzBD6rx
s7Ye8nTXiZVn2KIXPbM5czVRCRqSElkOcARZW2Hf68J0a/lgOiux2NpUTqfl7NogKR5jQoedqq+C
huuQ3bUCq3X8wVH2ENbx4wp1r384obMjWAjSqEmOJKY5jk8FVGKjwjzVRnJAs7af4/HCVXWLGtZO
6wf/tu3Fw4kOOJTAEMtfNcIXAJmr6HHH4SxqzyruI1Ssi2MWv0DxamOH38u/50rD5kHOfxLYhszg
PFcK1JQOiTVEbXakbcrcee/y1EdS4tftcS16NSRGJ7Q62NLU2f3AtRKiphH8tFTyV+h5ujmNvt82
sbhVzkzMtoqtpNBxLWDCNAfXSJ7t0d5GEJor5UlLv5B+LaRZPAJn9qar6Wxrppk1RjVEnI9CRyrg
U9wpbuds1tlZl644vGGnG2FqZbFnRw0CZU2cDTa8CZp1nMZGxZNvkdO/PXtL7hG470kS2nYmwNbl
aMaGW6ksFPBcq4WrV00wdF+VqHZHYnhZvRIXLe2Gc2OzK6jECyXVaxhD/8SmSp4UuwluD2fRAp48
k5Qrijxz6i0puFMxm+IWTR03b9BmX614iaXthi5tqCQilQHs/GxHj6SlVT+gMzHJf/Gcex300tDt
7GbYCtCCMNKVOtniAk2SPniRALM6TyhA76FLrA72BqxKKL5xjXip/VZqZAuZ8duzt7S10QcwZblA
wgWCp8vNIEJDYSzDe5F2ZqDI3h+JBXabxBPdz9uWlmYRzA4ICKBsgRfq3BJqH3qjwtXqrenVXQr5
yIeivONVN6WyH+M4W1k2fdEiXsIfJE9gxZ91WjglC8O8TLNjOjQqwGUMxYkIgqQ4f0hh993o8wRt
rMiwv2ogKPzWFmj5iM1QBGzs8AyL2tHrTKltoQLUBQoaVF3AwDl6lobuKYHylztGDNG2o/0k5VAC
8su5D/qN2q0Vp0dFwFB9pjT215aH48oeWdr1SH9D7g7S2eDum7kknsrGpOCXOCox2LhU0PVhAf8+
DwoyDgQ3qJAjwLnKbBmF0/Q8rjK04dD6oAqTu+BhSFeKeEtbkNhoi5yI86wrsTEyVCQCngAtR2p6
UJni5m0RAHzpjnxNcXzJwUJpDhAsC8Rp4D283O2WPZHix2Z6VAkfdj1lJQgKQstVLb4mgvvxHpk/
JlDvBz8LaDkoCCUubRnMohlTCDDSEtBGc8TuyXvLeDJJAS6p2O5s1zaKHmX3sAkgtYokQ1/bb5jq
r+ogC09tSenX6AXcW0pL3M5oR4iJcCiKqU716BC78g1VQQOarLo3lpTZXVJVwwGg+spF1jzbkAKA
OMcu4204qG2IlsiKPAkmv6rtEN85fZv7eAYQKFIkwE+Txn6wkVP0xti2jjmctgcVvTf00/TPlVqM
kMho3vBceR/UIXvWImCvU9Rk7wabZoEEuBFtiQibhuy7OohoK8d0ahZDjboYRjwH9f6ljat01xqN
ft9bZgia88R0QSz3CJ4UuoPMq+nKrmSuxfLElS37qjrDtxg9Wh5KUeMmzr7k/Sd7PJVHyJJKa4tG
2mGTVQ3I04rRjcO08zuUekFlWrdoJxy8MjK9sATLH+jQtxwS376ogb02SgM9AARP5NJgpVfr0j7Y
UsDjIaW6SXkp1o7R0q4DSz3y7oj10NI223V1X6oNa4GWZzQ8Rlb0QIc4aNhagWnpHCGFilIWoA64
c2dXbZOWkdY4EgDwCchSAB9N/Lg0N0qzu+3JP/J78619bmlyvGfxEAVzbGh2DSzR6CltOtVtFH0f
gtDTHBKP6KmfTQTG0M41rDHoHPkY68YrjXvPGPhOstxXOt3vujVPsnRxoitiAquicRx9fZe/qzC0
AVLFAwPbybusXyLnSeebMHuO0GB6ewoWl/TM0mwGWESSWBcdO5pkcJ18L/sJLu3dNrK8oBjN5BYB
lpt5kHqEFBMrarTg4IEX9q1n8chNrD0SWyuWph14vaB/LE23zdmCKlStkrCEJcCvVA/dMpWXJiOY
rsM02YRGlYNTDbSpEceBUQek624PdGk2HbyesWkhNnnV7tmUbGyyFq+tEY1yOqyN5LVsV27Mpc1x
bmS2ZGXD9JpFMbRqdNUDX/UXnTnBmIMbsYs2cIkrO2QBHzPRmoLGWQcEyURb9eWcMomxSgZVv1SX
rVskYXd0YqXclxBGvyvh/z0tHvrAUnTnTmvU+KUW8B4eV/vuAQ0kdGOIlB16vE63MmJr+kSLU44e
VBCUIVFydRNSAyIQgyPSY++MHlNLP1GBss4+317YpX0FqRY4PVyCEOebfsXZvmJFCAHUCg8aMIax
SZy3+4To9gezR+hyS0KforxptxoCmXtKC3NlWy2sOLA5kywwmrLQkDU7P3kYcjCmTJz7oGx09Zbe
j2G6DwtzJ1KIhZA14a+FHkm0mOJFj3ZMdCShBfRyuKHhJKPTRj1qxqD6zPo7Gr8qkHlO60dU0BQI
ndfxm3Aq1xK/O9J5iXrg1Q/beEGE5+J0Ql0kedLstabuaaddnm5EHyBv+1Cum6i+L38W5FOUOIrC
4bHQXtuMB1S8DYmBavOvsSYHCGDfXvTracd0kynuwdaayEkuzfWCZopCIHjOk+cu/y7yr8zB2muZ
r2rvt01d768LU+YswgfTS1XSYRweszxE2W7jpEEGSIxtfW6ioxh8NHbfNriQ/UYxG9TsyPngtXRV
QGelKfB0V4bHpn8iEvRx+l4ZXiv7MZObmhxz8ot1p8GUK97k+ioAGcqkCThRyRpXrM9tYrKYp0BT
ZbLyiLhLkgkOvVWqLyvj+whGZpvlwtLMbVE6NAgeU6AIIRXkGki7b8xO/W5Elf05B22vm40lfats
K93njJN9Rij3G3RzfyvCsfoO8no0GZj4eWpv1Rs5qbrJwRg2uVp/QfBtPqJ+OXpjktEAMCPrcxRG
P7PGMhsvGc3wx+ioA3hK+npjM9G8GYn1KW1K3eM1LbaRSdpPudanfRClTvJUlbr+O+mitt5RXBt3
AAOKz0pbCY+DlWFjd6F9n+S8fxZ5XuHZpshTbCtfYitzTr2u5IHDSnXLhh6vuKjI4scuotUWGV0z
c8GsZARWjiZLDyLF7b6tM3C10FhB1N6gos/0KHJbYEe2RpsBa9YoIJWKiLHhddjc5XHP96lmVm4k
2vEA/vZoDxWL0ktHGW+hGElABoRekxr9PZuWCd2PpB4eNXh/pJYA1tTJAO8o69rTjQSM+Y2pQh5Z
svCJGmMnXLMz2++d3bGDOm7sqvkdOtU7ARKmS5TdmBo+5Lbz5zil1V2ttqdYkWRb9KLZp7TsAygZ
EHBYTHrEtRi8lhPpWejifApbXj02yFd+NfVE+VkCVrhJ+rR9IY6i3I2OGL3BkNY3QdPGUxKZP5nV
UG0zOqQbPElrRN3MZN+qRrNPJaKKR/ST/RxNM9zUI1M9m5Jkk3NRB7oTW5sxMUvPscLuELYSJK1G
Hu662OF4DSRWgCoTavGl3nualqV7ACgpvtK1XtXr35vSLtCxM4z+aNqxj1hTekqBIo33WU00L1P6
7FmVVv55LCv7OdPL9CFG26xbgpT+rrAi7akNmb1NwipH+QV0f1yL+KvIm2Y72MzyGDiIthYLzQfN
iIAmBCwNRER4rg06xFgbsIije8aSrmYyC+LEhfGuDobyW5OIPp0UHUQQOCb7Ks+aoC3VYps0Kia7
y0GeZXdp0NiqEthDKTeWorW+btbNnoaldlCMptpaESuB8cOzRhk04Yk6bD09TfUtJQKhWG6bK25t
zb3MXDYJFW5VVZY+AWa70Z03kWydqIeS6o/b7sVacNjIZ2lAXIAadWJCurwbrCqJ+qzok6feiOm7
MC3oTiW9WR9CgzY4A3j5NyS0A0uV4w6xIoWogu74nIrqYGmZ4/Z5pvh1+w0pD88EF9lDX6W5pzdf
OVHBrm3JoEnQgNONcjzGudp9t2vsGJ0mm1p2uge6NN1DjzZ5KmLKtrZEBJZ2AP9DSrr2RcXKBxlK
4xn5RLFV9DHctCERfq+P3TFpFMXnNXsdnLraJSaemApJLb+FOJVPwQOzTXPefG8kKzY5dX4MBQhf
I4GihTUmjlc6ofEwCLzzK8fe6GZTP6sDJCNsxxbAN2S0fYFQE9uh+ZkGVSZ/5zWY/UmFxiVjUJtt
S/MKl5xSxV7OsCF60zZRJ1HxuAqN1rXqRP6WiUZcNW27bVhDoTbOQFEtWJ085VrDvaKOxakrBvWv
4ywQcyLCBWBj6kecI73q3K5b1FCSJ2ZYD2UYF6gD618GSxygYbON4vB0exctXcIUTbATOxgwUAB+
Xe6irBd5UahW/KRxq7yniezvBd7EQWc2ejAWZnqIEKZB1LrUnSdDUueuGWPlgPxn+HesdZCbhrAN
nvY2Qh3EfWj9vPwpegiiyzoVylHR3GL0zbWM1WUwBfghOJImJCI+jdQplMouvx8Z4Vh2FZxKzB8Y
e2qbjQUfFHr1Gp3IZUJxMgS+fbD8ojAAijywt10aiouO9xkl6VEg/furWEXJTf//J674+D4IA0DC
AGw6tvBcg2MA9rfXhIWqQ7Zn5s4pH4218uiyCch8fJhAa8vlEJgJAY6UOSgLAbsTgt2vd+NmLRJb
mKeJ+IDCfyNfCQjnzEgJhvaOQleTnhxke3v/9t6+/jyykwCdgswPiVdQll9+vs7TPnY60Ry7cnTt
T1b5d6CDaR0uDcw2LJInCtMmA73qIsCDGujfDmA6C/DwwELSqZnucgCtI1T0RUAUAJnEauusyfZd
z88HDw06xMB8AyKI2fTHiSYUx2zDJ4AKkDcd1rih5+cNzeGgzNPxjEOPBk7BZP/sxQrStaHtykh5
RI3P/jmwrca2fepqaw1YlzfuRNSMQJ5CDQcJO0S8pn5pB2QNoRGrLHxBbyp4odHpP1hbuSYoMJut
qREJsAQV73sgwSGzMnsBKyWtuMIs/YXVbyx8VfZ/tdZofcFMqbjHIW8Bp2HPJ8vsiYLbW3luO8dN
TkURrjx7ZicaBiYCBjzScdMjpzdPaYqkYy0JNfN5M2Rf1NjYo2S5gnK9miIw3kH3HI0zMKKCQ3C2
EA7kzBWW1Cej3VjbeA0Fvfb52TqLNCeknT5voxcqSLPgL1cAL0IcWTDB4DGKoz1bYE0Rsewqs33W
1fHd5OZbLFYu9/kAkB9CyQ6UNnh04kTMzzOoXyEZmWbliZcuABl2+A+/P/dHOkfvfYLvM3ZCkiTk
29szdLmFUPubYNKQ7oP8kwZmgnmHh6qEmT32vfMoEIR3gco2cm0RLs/yZAIMvChqTtf/B6/35RYq
mjzUBtk6jyPi05/V6Id10LSb2+NYMzI7a2POSoI4z3kkg8eEn2i+kXhm6v8zKzPvDcUYlkKI1nkE
Zn/sHkPd03U3W1Pzno0F7kiDh0XVGTktlOLmASNXmd6AalI5jfF7NvhNht7FYzas1BUvd64NYil8
H/pvWJKpK3LexZGpiiGQPxCnZgBBGYKmFee09v3Zioia5ZpQHXES3yT3yFqHyNrnZ0vB+7G0cgU/
nwyBxbZl6N9e6nkD49X8TKt0dtXppmKp0RCKkzMe7S+Odora+y5BkRIZDq8l27Tc1I5LXkfl+bbl
tZFNd/CZYWmSvuQNESfF3Gu9z5uVka19f5bC4jzvYsS5WJgxgBYWWWu/WPv+7LWMfOOoqCNWphgf
CXlW15DaK9+fZzUtp5FWCUFBCGyUQJ4/cuXvfOK/Vh41cDgsFCbmuiF1JHskyBRxsu0XUW57stXq
H7fXeOZ25yY+nnBna2yTOpYD8kWnEUimcgctvOov+W+uTMyuVlRvHTyMYSK0PEgz6dp9s8aesrwS
/5moeQ1fS6tIKxyYoBGkn/D4/p9cyJ/vT/bPZinUwPOQSXy/y3ZVHjQv/2wRZi5EU0iiZej4Oo0M
jAN+3rrd3z2H/u1k/4xg5kS6LGdosbXFqfqk9/AX/u0RLC7AxHQIFC/6g+b6FXatQGKJVtXJsZ4U
WgBws7tt4DLe/9fvB1gCoBDo6KCF63IFwC/bkkE1cBS2dux11AN92X5c42m/uvCmqwh6Wog1QTSL
5rtLK2YLrHVBMUtEA8HrnfF7lD59uz2SpanCyxdJNVTcJnLlSxu5DuY5BAjVSbEeWnvD2Rqeas3A
zK1SQ8pqpDDg1F4jviViDWe3NEsIwPH4xQPyGsCQm1WEGRz5KX+vu6DstxqEdssVcPjSKCaaOuAr
wf+BxrbLaYp504pIKfnJtH64uvP99iIsDuHs67NFAP2X0eUt46fB9mm0DxPfMX3ZrLxZFq0A3jC9
7aaHnXE5hgIaIwgPInEagjh5suMfJHsb9RXnsThREN1BtsMEsnKOq8RjUjaca/xEswPfGHQlOlu6
IFAW/s/nZ957RM5wUBWVn4qocVP9BP8EKsnbqzHHy39cERB1R4UTWWecvJkDtGQ+6rIJy1Nl7STf
xs7etDd14ibIDVZB/l1by34sjurM4Gx3JSisTGna8iR1t02fYtXLyxWPtbQuSH1AqR6MdigHzmqe
Fm07aFfG/GT/Tsp7g6zA8JdGYKoIzUFhMmFCZ6dcNfNcA7E3Pm9sbLoDoDYyVkawaALoZpwTPPBB
mXe5fWtSxa0ttPJUjp5IfyBEy1clUpeOCPr5/m1jngucqnUFzn95Gg2PkNeB+IIEobGWxllcDMMG
NBIvDTxlZufdrhgbqsQpT3kHrJVPX29v4OtRmNBOtNA1ilQI8uuT+bP4gAAVk4mkL04ahBoSaDU8
opFnXBvEtKR/UrPTHQgWJDzDcDlNObs5TqLReDWYiVKc0I9n5m6fBPXb4OyYvlsFAV/PF0xNDDlA
4mi40mfnIwrRd9BAiOWUHyw16IqVnbUwXxefny2HY/C6MgYkE1R+nwhUQrZKdOB0BUl0vX8vBzE7
IijYgOEdUj4nkR8iqNOSfUPeby/8nOV3WhMk/oE1B18SvjYHUaSROZD/I+1Le+REmq1/ERI75Feg
qrqra+nF3W37S8rjsUlIdpIk4de/h37v1dNFoUL93PGMNJIlonKLjIw4cU5r0eKJ//KCP9ID7uvR
z/ZtCqjd3u5OClVy8nbb6DQ7s30wWQR5BwH7qe7MxlWMng3uN+wDk7y1eTT2kSYJGr/N0B9X7smr
fYBkJJgBcEAt+BkgJi439iSIq2mMmM9W+VSQx7+3B7L29WkBPx0b2QCYxVJ8vTHEpueRRsjmtoWr
jTb7/dPff7LQUNcAvTsseMYBtdo4QTn/gUe3jVwPY1Kl0Sd+I0AykDG+NMJLqoBAqdhLR95d9zVd
aexa+/xsue2RC96b+Hzjbtx8u0ZItPB5KHzijIMJy4Qk1iyyrnlSWUw59Nkd7zq1A2bjy7MzKYgS
xLsTmHueG06KJpZUM+hz4gWg1/e/+jTzIAgEfBxKGWCsRfh+OflmUaO4qLfec9MeG+D1VsKfpdlB
KxZyzthJU7x++XluW2lsDIo+d/F+2Dbq62uL2ABuFiAScA3Mr1ijKp0q1bL4xbVKUE+VwZdPGGIP
lOyAsoUeCZQkLn++xexWZZqnPSdaHMblt/pr5UjcSZj+TwauVDI61xiKxtee4yFI411RfjXMwffB
VA1gHUoXEx3K5QBUjLShJcr4hQDwYUHoIxjWRBGXlhg0PCDoQH0EczX9/ScfUelVCtLEVntu43/J
0Vxt6L/2QYjPUKuaeieQT51XLhxNCG2onAREq9EQb3kdWOMdMb++US+szM6BoQ2NaCwreUmKjRjC
uvj6Obv4/uwtkw3AurQS3xfNvUjutf7/+P3ZKuCXIx5I7ORlePPYFmR0t73QwiKAAwMUIgiZoeXi
z5xo4vhUjMrKXsoiMt0gewAdhpaEt41cXczYooCvAl4xFbdh6HIntcClDBAtzV50lLOp/0qLQwIJ
jnhbrcEZJrdzEQIAaG5AmwwdMuicRgxwaSlP0BzopV37kvsntERwLbDJyuN14Vgg849rwTEBa7hS
Ri6YPuq2ZjQv21p959r321O1NACI20DNClWZSRjxcgCsFG2vVbR9AeSwcY8524mvlfQ+XBNQ3dBC
QSc2sVAwvjQR5xoZa6sQL4OK9C4Ua92mSxP0+fuz2MJPBzCQ2vg+lPWyIrS7L98NHnAFk0oASt3w
TbMtmwIPA4kAu30xtpolo8zso6+uwWQA0AhgSfB2mU/Q6MVo6KolDKh3QXem3oDadOVYz9bZQoh6
AQGauSXeOaMwpMvOE4dqmbd7xP7Po6VWvN/seP+PGSAmMBIPczW7JozOST3JHXbGOEO87IPWfa0H
NP71z7fnbLboV4Zmi1LzWhtyw2ZnxHopeLozEBfctjB94dPR/rCAKjF4Cj4q6vMbj4ykbFMdKK1R
A2zRH8H4XwSNpgXoYYugNxWaa3prSxZxDsEvDsojkPrNDko+IFGZtBUmL/O9B3BqeIfR0ceNUdTk
xCrX54GetexlFKazMtil6ZxOKkQxgf6/wksbSZlpjjSAEBuHEuIgoKMshi/WaT5mFOyyAHLip0Ni
dvoRny54mqTaCAQqO5vyTO0kKPK1V+AUI8/XDMp8zsSxhFfSvH+iYMZQslZj59oaT2xgr1nXyzuW
9n/HpH+izEEjoXkEVdyhZf2fqlavt/fMR5g1+wFgC8AAEUZ+cFddDhFytqndpQk9eWM5JAFzc7Jr
QRL96pg5JJbTOIvaxCc70nQqijunPTR51m76qm8fparTH6BZNo6e5dBNBsn1cHSr+LU0vDwiEgvT
GLHaUqqTu4b64xYg27/AwtXHmmTtfSziqgEhg5FtuVPL5yIb3ScGvrzQaLPh0DOzeUEEj82beCpC
pyX6BkfC1Y8Bq/JEB+k9QVco/ksbv/wW60Cj356cJRjixzsZZKtIWF+lYbNBct2no3UyjXrYpb1l
vua4L549c8zvSU0B+UDDERRZ3Wobp9h+rE7I1hyN+O/KL5lutdkyEQLtGcAvJ57jOXHNgOjEGPLE
PVVexilITzUP/OkJ5G7Bg9p79caDoBqe9b4/7OpElBEaR6u9RsGZ0Dbxs2/EQDgZ1pZLr3xKNUPf
SLQh/fIbF0yqXU3s70hTfPGeQ+4atwQS2EAQIet/hRTzC9wS1O6MU8dVVKbtAXjy99sTM7slJhMO
Xp/AfqBTA4+hWXA5WKUxkCH3Tj4zu4AIjQFFRHvggWW3YmrmcSZTE/4Tzg5wA2Q2ZqYAJ9N67FAJ
xHtM8iBjdvdPogHn/+URYc/hbnWgzoUbfHYhSRONrIAqy1MHZre8xOrId2asIXpn197HYOA0kXP8
UMya3+BJDQy8UwwAgChrk0FJoWMbVz8I1KNvD2fREHQegQef+BvnXBRGI2ivj6I/GUZX3FdQj9+w
BrIOrc9+GNizK9fC7Jz8/3EBuYkOGryM4VQv3ZnZFV4HZEp/kmihsBN35w+o4PdBmv5qkekmdgNK
Ar7iJxY2IUDKSIFgU1jI5M2udg9kyKpoFIyqJlDmo9vUQWJ9LSf5MTJvQtWDAwMd7vOgLva8ru0Z
lyfWkq01DMEAGLbt/rm9XEtDmRQzEbabSIzM6ykNaJZj5UDlnqWvZuxGmfyZZ9+/amNqq8JzB38m
AozZQaqkzv20cbsTEeW+Eu3RbZ/Rfn7byLTQnxwmpgsPkA+ZHnhLGzSGlxvB6AfedWjEP9lgpJbu
3w5dKmzcU1tuMjtbCbgXjSERAEysjZf6PI/nM6Ak9ThXJ2IU9/lwJOjLH/Qk0IUT6O3KyOY1r4+h
Tem2SVYPieOrxNVoFRlvNHVCy9CjZeLF2PpVCJjcMzjjoObRkFeb8xdNxnth9a+35/V6gyCnj+z4
hMzHdpzn9+veElTLux7uKQkL/dTYP+1xDZJ4fYpRqNCnijog2Lj3ZnGXD4r1LkvL4ZQ2WvWIVhoV
Do3egDrAM/s9A7Dsndt2/Gy5ef1gQ2F4jTZqYZS4DicNb7wyUfqZPTKVbGK7s7ru1BnmW1bp38Co
88dq6YrjuL5SwMfyHzPzSp/tNiMIgfru1OfeX30A3bEuv+x/YQLFhqkIhHtyvjW5UUsB0cLuFI8/
heVvh5qAdrWNwDC74nqvPT0s4dGGWxLlRTLH/MUtsByGX3Unbg0PXi3jUDp1yBrbijLVrhT5Pxz5
7HxPzc0AWKOEiezJtIKfQ3NCq9ryVHuqyr7cwlIf6nndPPVG7D2Q3lSbztVDm5/Br5EGjV/E+9R1
KrTdNfxlgGD5hpkJCarKHTdl59oBlVLc3z4rC27h4jdOM/bpN9pjaWSFlO2pyfQNZxCXyfpiP4JI
2DaK9yGvNrftLa0A4JZ4dIEkeRLEuLSHB7Mv0a3XnuLaRFI41u7MWm7A0HUU2Soh8+RA5wuAAg8e
DSgBIDSdOdimcwq9Lqv2ZJh/xv5Pon33rFc5PBpQcynQy7TXuXbvNHgC1P8qayW5uzSzn43PHERj
ahphXd2e2qJF95TZ/6q9/lVxnYRj4d5Zco3zbF6um5yu4SH7h64kEOXoc7CE4pMYrdW2p0wv2qkP
zbgD9hQS9ObQoLrdpQ9VZqXnzgQ7Z9I4cUgatIg7jdGFuAvXMs9L/gmvAWS3Ac6/DnNEneWZZKM4
NT14httKO3OZ/VFsjTZiaUd9tjOLbFSCawBTA63H+mh0aaRlWphmLBRFseI9llzhlKwHV970Ep4/
hP04q3xKG3HqmBb/A7LeNuA8Zf/ePiGL84YeNvCHuAiy5yUrV7ajcgdDnADJexyK4c6r1CZp2UoG
dNEM2ntsPBSQ6JtfH3DDrU/7GINxi7vOG14a4oW9T9e0HBaXxwGZHJrIEH3MnaCGvkSPDJ041YRV
aIYrH0BBsC3Megj0xluRzVy4lKeAEPIj5gS0mYMISMpJPqpUnLzcidATcoRK/GOsjDykPhI9aPTY
6oX/r1lq4e1FWwp4IMACMAliHgSN8+nkBnXEYJL2ZJMXXbtD8zmOWBFRjUdDETHtveljeJyVgHuW
3Po48QjmwQqH8h3eSTNv2vE689Bl2J5yo4rQPy3BjgLVpkJzYtSCyQ7gbbZTdI3TeOkgTOk0BMeA
714l6DlJx16rYVbCsTDuviBE+mdlQpf2pz+plyM0BpXFPL5qG2GxzLQwoaMcN6Qvxg16cFB5EJoV
FK7woxhN22FsVdk3WWT5ZrC9EViBxgB5VOUEtWmAdbyoxD7vkCC//esWNjUKLmgUn5oIISU6+f5P
t6bBbCWGhLenwjMDNJsGVrzXzL103m/bWZho1Fz86dGG9o7rviAHrbqJhB2pv6v8j9GsFb6W9u2F
BfNyJANILNM+y8ENorYVyOS8sgtkkoM36aUxQBHWv+HpCOascWUGF27HC7uzqznP0UkMlBpux+qt
tuPQb0GRe9fy55S+3Z7DJUsTmhPvUfif64iDFgVpp3vY4b8g4MnUSRZ/2v6kj8+3DS0t1idDc7QX
0VuW2hSGFPrJbSLRVL2WqVhcrs82ZsuFRHaeW9oUVFSnAbGhV1KwA/JtLt5Gs4iwlCE30u3grYxt
4TTippiq+Lj5rgVdTIdqHSgOWggs5cOmK22xmWhyD2gNrlZ2xpIpkDU7kw8HLG8eoyeVykhpwLkQ
wg8es+8YPTTOSnC2ZmQ2j0XeA1sR9+0JhVNoub633q8ElHW3N8TSzvs8ktked72W6NJHbM38+3iq
ALh3tvnqWN/sLyLUp3sAeg7/mbNpuJ/8kbRGzURJE/cAHR702Hn2uPXP7cEsubzPJqa//2RCZU4O
mk4MxsVDPi7+SSwjNEG6sUYQvHSKQL6F1M6E2Lkqmpii9lidYYfzdHD2MdqTI6WN5eb2aJaWBrJp
aOwEz+aUmL4cTc4R6LjJ9AzJcvIsGzDGNVwvwbZg+ZFIinov5Ni83za6NIWfjc42HetTpmiBnW1k
B1RPmIWCwEErXm9bWRiaZwPygcQV7s0r0F7DuB9DmL47JUM5Ppljre70rPTvfdCwR9IfxFNKujWW
q6W3B+DNEwUDWDoxp7O9LtHEVQ4GtseoPbntr8ZzHxp0OkIiOQTz2K52ZeSwI2XpkVIVNePKM3bh
PEP+DvlbQFzg5Ocl0rIjIP5JRXNqrSLoYxtq12+mtWJkYWZhBP/iNgF0f454h3CkXud13pyYQfZJ
DAqMqjkAgRfIbF/J1at5VnebDjV68D84nkBjhcrH5R61k17kPE6bU5OnT05G9cBMm51k/JfTouRV
cp4EsbRfc9kEjctCldfp9vZeWjiMU2pp4pVAAH9F0CYzRpshJ/WpytKfpP6R9N0aL+VCCPvZxLzP
DO9OkLu3Xn3ixl3li2M6uBD7fTHHNKhc8WzbK4u4tFPQaTMtITCNxpxiwspAvRnbdn1KiuqX26lX
CaCJphD23J66hcOOs4fvI3xF7+989TrlmM0o3PpkpDYe38e8+9aJJzf5cdvMwnCAyp6Qh5No8JV4
ENhxK31AtfOUZ86+1dpw7CDFy9dwjgurhDgcSDtULXDG57MGliFe1Fmso3yg/lTM/kEF+Vd0/iHP
NRoMyHQFBv5qJRS4tjqVzEA9iYcV8DRzcFniCTKoatBPDmS0orEb/ag2tcCNbUhZ8jgcKOhWjWEt
H/kxmsu80WQXAB6kqYAtvIrk+gJ3U5XpJyjIZAFkoapwYFREncpOEIHf8Nzedb34bSbld0S5v5pm
3FYa8krGWIRa1tJoNJytGvzT2GkBYeZTa9mPKbXuUl89VZJgH5jtMRtrGelW9wqlrm8qjkMzrnal
LzeGWb/wotLBIAsizFhtKFKHAhxUVue+NdC4Q3oAPbKleCsa9473TuhqVmgI44FLucOtsFI7MKd2
jvmEIJVDoOU0ERZfvavRNpa6vNdPVcX4eeR+t+/L1jwWypB3MTON5wTYAxmAFKs8A6H2W9NE8zLE
nLiB2+2oexx/9qyrskhLfH4k1C0it/J/N1WDNK/ohs3tUwEM19UvdvWJ/B/xAXzoVce9V/OBDWXr
HAvfzcM68TdOOnxvuzG0jH4DvdYkMOo4qqm7dQtrC4bGvdNYUAOpi3tkK/5xBcWN1VA0svn3yk7v
iqK5x6eiEqqiOi9DEBYjZhiECfHk8bXweRcNCi+mxo/PuhB8DxpGCMBm9h9z8B/i0vSC0Wweuyo+
5Bl5qssmflBlc+xYiSx0Um/cEoRkabJLraH7G1s1qJJo2kZNl5RB5RVuUNB+pyr/vUhFioq6OjFV
9AE32o1mZA/mdOslVm0FPbN50JGxva8TCGXnvY02ID/rN4okVpRwHpme9tev0lCB981PCvDBlSET
Wh14EuTjYINPAj4kYkuRf64DyrIfyncPshDviUOivvDv7ao+O0Z7dNI0siz2LAS7V1S/twV5oIkT
Jmm7h/DUO/iI75nt3oGYDpJLXTS2Y8T7bAvI+TFX7V1a1t882qDZMT6MLNuWyHWN4kdZGlHfOhvp
aUdIyMKr9WTj9NVjEQ935eB9M1z6nDEp73rS6BEf3UPcoAU6qftfYJx+L60+Qv715Obmpu4JmNOy
U8F7dp9rMrKkrzYmwy7wTbSuOf9AEHqvx6ILC5LGYTGSOFBDxralAUg90ZLTaKXIYPbpc6LayBL2
P1rheFsbIsMRkk0s6PvipxV7zb5O0p3bQZEcCQi3Aq2cNUS8y+ydE+f3NjrpoxbKLCH4/5Aa8umv
NGHNPmuIEXm1HqC5p498gGAC8BmysIurn0pAscClzgqizL8+0KCMQgZzQjhP+CRyGVsAmVRRoKac
o9t4BYBeYMkx/e6laOuNwayQgCrMIh2PRn3st8RIzK1ZoV200bXfZjtsKquLKGf5BmibYJQSVS/i
Tgf/Xmr8GT2y3zvVRCCP6+9HlWXYoDE7pIKDuE+JelO1YB3kY/2qyt66d7U0bKj2Q6+rp17TwT3a
P+ej9aQNBcQH7EPS9/yoTJlDTHp4dkmxkZ29M3F+usr+Tnn2k+TsPYtzJwD3mREaTQOHSNSvIpU/
HUMcTL06DrYRJbI6ell1H/djyBmxAh/k3YNIfiJDCjftOIcEtZbtEMclmBXNg2AGeLztb/rgwBXU
oS2tUG+arc0k3o0o1TNpPFDbvEvS8cXILCfoU3JAIuLltje7jjuxWCgPQ1kaxaurbBPLfKQxE+ke
HSFj+IK6CqpueO7M5LnUtYC67krs8pGtvPT3sIimAODPgYvB/8+2B+560arOOeqk1U8YYgytlt58
H7SyGEIwV8LrO1Zk6FuKasYQnWVj3utJqm+a/C8AsbsCUlUapMfUn7qOBDzCsexaVNKt2j3legNW
PzcqrEFuyrweI2gqjm88NdoDh+7v7vbsXQcRE9QQ9R8HJSAQz85eXRzI61zy0TiSsQD9L2M+3Q+F
Ei89JzWaZhIKpnY2iGPRDuWX4+dJGxNZb6APJ4KWKXr79GjWm7riDtgjjxzh0yOy8XwLLcN+JQZ0
pyFcLhe8AtjMwJIDVrArPI5vIsPpdbQ/MshDHGqrqV+9XOT3nahBooGH9A70gOwVVTntEWqd7j8Z
kBp7g3VQkol1aw9Nw2bvaK3/BipS59Akgm99UWV24HgMWDtVJ1UAckHg14tMbXjs/FM2ZvzSDWXF
Q7Nq40eV6vJ56ifbOFkMlm5kafU3s7L03y2FWoktBRw/XMej4YxA80AK5AfVHbElpUdefWoiQB60
AhmFuj94Y0sPdlvJh9pnyVHTkjpCkkvcDQbIf2RHBdiDjeShaxW0IEzuPbaSDt8odftXWVTYZgiL
/hhmC+pXHOYwAfUnDWrmajloIMCikFLZbNDYZO0gZLWW9bmOyIF3cMDKBnj5RGw9e7b1MuGi1g0M
iPR5UHNbC4wuftddSKTe3tnXTwxYQvUfjHkfeK/Zzsbz36j6aeo8Kwmgsr7LrB9iyjM5r182BMSu
MxUZJvalOZ69MlQ3itKQR+548t8k18cdh4ztOUktc2Mgf71WNLr2eD6AI1PDFl70aNCbRv753Dij
PeQ4o0fZuub92CXjrqiq+t+cEfViCT0NPdUDCnp7mNcx41TUgF7cxKoMIZDpV32yalHFu1rL5NGx
m3rTDLq+ld7wRd4TPOthBVha/6NMBKTepRXHajroqVTyaIBS8bFWA8eTITY2Q2etFSw/6j8zx4A8
KvJcU2IGGIvZNc91IwbakssjG2V6krkNKhcQY587t25B5jhav/kgxqPnOfGpGUftV8p4cgepoR4g
jLz4IUY/2VN4gk1F2RgWAsgMLevSZyIJgsrSoHirQGLSKsYxcHPH7MJY5NkmgypfoDIGCmElIFJV
l/VWycyP+maMD3AiXVgRoQc4jP0dU+1vUdkSUCQNbqYr682gQAijK8RMsoLUkVVAZgRnPxhctWkY
KPN7nyfwbCoOgIIJq9SJt7ZykPrJPHKfWAIHb2RmZNZg9+kKCG+6qZ29Ay78x1DC+UPU6IZtJcRG
2Ea3N42ebhIm6l1a1PysFx3KoB1STX9GGmvHzBdmFlhGChpmt2n7J5HSvlh56y64DaiVQboZz13Q
YM63RZXH5qgD7Xi0hU6PfVm2PznYrw+GKIeV59y06vNdMeE3LWvSRry6LsaGoilS8v7Yal2xHcG7
duYUbIa1BiVz8LRbGyrK7OCZGf2D+5j9FyOdBIMA0UJJBsm6ywPAW64BFtf0R98YfjcdINxuCsXb
OFujSFrwj3jDT/SDKCMiOTlFBp/Oc0KZDkAiPLHrVmGrTm0ClE314sdsc9txLEwowmhkPWFp4hWb
OQ6e2j1yQL48Wq343phsUzsy9GsrKhBL5069HXt0iOZWdNvsQmSDdnk0cKJNagLHT1vq0/j81tP8
xEz6I/qNjl3yt0xembjPGLAP6KYonV+3zS1N50TJgJ1DkAadjxKU3TXRMkse+/EJud1AeA+F/W5o
/942szQqZ9qcyF1DuH3OCzWgY9RXHpVHt/RCGtt5kA/5d0/x3zq3xURM/jaCnnnF9y8NbuIM9V0w
jQAkNltClvXATqdyPAqGilp8Hp2fscHDMV/rGboyBMAeglBvKthgT85dMvCkxK37Oj3b5ADVTCq+
FyjfeWsh4fyIwwp4TYA+Q14QszjbGgYF3py7TnKW8rviPaAWBnr2PFTF19oCl8aD0iABtBT8DVc0
XimvbOQDaXJOHWtvZGxnyzLosnKfuf7d7Z1x5SIxKAIECQIeoH8B4rvc74NZmRR9b+zcaMW29vi3
Ac97tx1XkDEfqdkL/zjZmcj6JmQF8OCzyVNExwNVQSeQWHlkVdCwQj7mJeFH2j0Drp2Klwoc7FqR
Bal6BjX8yla8Cn4+zAMXPKEUr1Frvih5LnSRnOvemxJBL5XSfnZ6G6W02o9Aif8Xswrv9L/mpqjo
kxcBXKbKmAN6bm46aPXjoQECzzWo81VoNRvTbEp1W/W5M8jkXPRt4Fl70q5s+IW9AV9hgagaNIsu
Vu5yFDFD9cnuMYo6sUOSG2Fuv+Xl/e2pWlgZVKVtYLaBcAeec+YksDH0GuFNeq50PEQ05K0fitiW
v0jlulGaeYiLIPew4uUXRwZiTzCrIgsACP/lyPrcj8fewAFDg01o+nU4kHvGspVLeeEYezrQLBNM
Fa59XnV3nVqrVDxigSwWdPZTod7SdpLeWJnCK++O6wNWJtwM/rt6Eds5M7PE8fhZfOAUfKVvRUVJ
pPf2qw/PGPQQ2QzttHJ2t9du3igF8AwsA64Eymwdz+V52KHVNSAnMs3OVs02YKXbod6xhZ7iT2W2
97Ks/jSOc+TuGNl1cTC7v7fNXx8A5NpsjADlBAd/ZhmVwtRzu3KT8ozsv/Ms6rr4pbgp15ZxyQx+
98ezCdD0edVJdiSrx6aoznYKgrS0t5tIr/o1EO/CXDqAmEKDxkWOHa1GszeMpcyUN0ZTnfUsO1Hd
hDYB25TkzUpfi9Q++KMRMcMF8g3ZYpGvHIirMaLNDWV4/AOc3XXH29C7/linxnhuW0nu21Rrt6SA
NOTtBZscxsUlMLMy/YpPblGbhOxyfxJkprtkQJ1pTKN88Dd1fl9mO3sUAW6G2yavziBM4iEPzAvy
VRN3+aXJGvq+Tm4W+tmTih4KPKrOuaJpZGY9FBatJn36L+yB9gMpPnSQIrt4aY+Qoh3Tho5n1eRJ
2FfOxivyA6nS3x3gk7dtXXmxaWyfbM2mk5SFZVHC9DNkZ86+1e5ko0DKYmz+GzPw/2AmQ0vsvGKo
VTGKODjE56wezGBsRJgpvwjqpl+5NRfWCg12wJiClxp10TlK11Y1mnrpoJ0t8zBW77w5WeJXm7KV
abvGVaDDSYdPhnYZoCqAYF2ukVULXqPUqJ31Ejw/lgpGDjTk+FA4EF3PoZAnjSJqGuUcmEbbO4ki
y8aX2lpS68ptTz8DXhsQI/D9XalraGoo0dqaa+exMwI93sTlRiYUEhsvBZdBtaZwtbBbYA7XLPDs
EGybN52QOtEcm3YaLtqTxr+b7q79Mg7gY0T/MTFLnvlJiQ3fYGIlLwMgYtCYmQVm/3Z7Py7NG25T
gCfw4EYqZOYobb3MtVzz6VlYv5mfhQZ57MW9oT2QAcoK8Zr65nSKZk5rSiwhh4ybBsw7swClSJlp
xcSk5378kUDOrW7WVBKNpY3/2cQ04k9+cdBk1ZkpTFTI2x3c3HrjaBjpU9ATaFmV37WDIgEXZdME
jjU+miTmgeqGX5ZyIgj8hJRaz2XiQunb76qV07K0bZAsBOGe70FAZN741VhpZceU0nM2PpTo81co
GZG1rALS6guzDHc5uWhQnYKk7HIKJAOVS4sqx9lUvnEeMmTwCgnFsKpH5bD1kSvKVfW7Sj2ylb7V
fy/duty0yvLuJTIREULxH0baQWssjf9tEStERovmWR04mNCpSRrJ3JH7Eib2Jgpad7VudvdxITUk
vCRSWcL05E7T23Jn5DgfMRrAu8DXOzew0el9D9mzNEINIAmGCRnEXcOA2mlVh6ad6AF1kp+edI2N
6mSBpJrjRi1Kj5mLimnb+VpkJzbacsLaAK5Zf+5RW/IHWYZxo1hQjSTM9QyCWmmsBUNceoFooPqc
yt48WZBXDLhptEFlWBVE0FVz6FMjP5i919/p6NPYpcQtD4kgeQjAlnbUiuR7XXitF5S+yr+3UiEl
qJKsjJAPHdAyODTarh4rsZFW6mwEZ9UjCKusOzS1eO95zKwd6j1WNHSJ2PcNTfZF6WZoAtHEXvO1
NNDzZHhoQaB1ZsxDYVBWwIyATWOH1vQ3lkDPkvYe3QymV+ztsU3vOHGaXZfr1YYwQBAZns1Ra0EG
E+Qe2RmAWxom1MlChG+Yz9wVUaHhjqFcWpvGtYptj46jrfCgyDL60N9SKu4PpWD2PrGQg4o7g98p
k1YbZJqR1wZBeIB2ZgIRO2VGA7EhwFEpFSl0LkE4xhsO1dB0WKCuP1CfgxXR7t0dqGu6b7425UpT
j54bL6XbHg/+c+t5SeAkoE/PkCxHazFqnrau+VvboSeLimzTUg6sGMAKkP3U9dfbvm7JMyD3hThi
orO6Au5mEH6Tgrr+GYodoceAz+mNPAIs6C3tzPfbtpb86sTfA4gV3udXKNHEdypcwTE9E1X4AQ7p
g53xo2Yq1O/9EqhUHhkZWWnom7zn3LsijzfJE6HzHfy9l+ce5dKMjI6C7Eue7WOL7bI6jQriPIID
owThknt3e5BLfgZBNt5kSJMCVDmLz3yvT0eJXPSZjPkfyP1tmjRZaZhZGhLqOuiPm/JtVwirAW/Y
Tlo9PUMaNhS2fvBKyEka/9aO2DCNfBV1jTsXffZA6+A+xPN5dj0B/ErTvDQIFN7QqoHWMO6k22xc
Q/8sXQOfzcyuqDTtJWgxRnIevXNi1oHW3+POXMnSLO3AT0Y+EBaf7sGqS0clfRixul3vPfXls5tD
2Y9ZUIz/2zorOamVIc0fXKMrtCZpB1iT5NXS0p1whwcKD3N7xy0dYfCw2hOxJBL0czNo861sf5z0
ymIaSp2C+Xrvl2kIgNdtQwuvK1TBQFaLXDLkN+atdBRUKkXlQRtbA8yi/5vgZrKSfUM3JMHtCYQd
gA7/N4vT0D+tFzTS0o4yWCRtva1KNKNXT8r5Ca3yoC/vmFkBSbiWyVvcI59GOdvvbo/bvxlgs7bz
kBc5LqQ3lwCcVeXbNqvDXtlfTeNMJwwvY3QnToxDc0qBAWUuPWaMnnFnjRC7jR2gk+iPNPl9ezYX
NwpBGmPKZkB0bnbEBilijlQstM1bN1IAutXVz5i0WypWkErXqQaMCNBTlFfgX5EGmztdx86sRir3
jCbtc1Hbu9x3v9W9wiQ6z206bFB+zoJJVRBcM2xHUuvf20NdOHrI66EgPKk/IZ6YhfAa72PHSHL3
bAzgs8llXIbDmAKoVWvj5rapBW8MU8Am6y5uUGBeL/co563elXi+nl3tfVR3cY/IiLt3CZRGv96A
BUTMNKqpjQ/J2flllrmkBmlS44K7zAkZ9SNOh53m0YOkgC1kfLUbZnEeMYuo6aMAgvz65eAMQ8RK
jMI9p4kfZNr4zdb0oyLO39tzuGhmKhOgUIUy+9yF6dWQIkFG3bNp11qgGeb3zrTErjSd6u6/sASm
YhT8AI8HT/LlgHq95m05mO65TUXgUWtLBm/brwoSLA0IbCdTaRFUFihNXZqBHllblT4DvK5rz61u
ysACgH0rbRbvbg8IVAj41izCwVGzIOEFuMC1VPoE+dOT/8fZee3IjSzt9okI0Jtblm1bTXnphhg5
eia9e/qzKJx/TzeLKEID7IvZEKSoTKaJjPiM0RuXykY+fpSsFkE2X3GjoALY+mx03Q4jY4myZVhW
h9KMKII7InWlqviVyZ34DLp0KF21qZQzrDvNLY2sAt2n6F6ZBP0DidpwlEoR7c0463dB2heTS02/
2Rm6MPb8ql9jotCYVqrufdCJYQ+MN7/ry7a4i8LUdGunMjGgDZzHsPSpgGBqsQP/AAMT6fDyOZAc
7UX1Q6CcQTbu0ORCCNOfjJOvNuHFF7hujX0THBAcrvZGK7pDgPfGLgC49A7FfPOuBDnkVrLe7QsR
Bq5piHw36e30FMT99xybETCDVnDfg9Xb1dzHgPBk7IL1IbmHNmLtCmX2fQ0q51SUsvbUdDXmz2X3
Iejl4TQIWsCBEdsPNpCEU4gQ+Q742/AQpElTuHkAwi4OzpN+jOnYCaV8MHhNRy7IzPwQQb7iuWJb
9wWV8zPN0e4UAxh4UIpJvoyWPnpZ1TsfkM1XH+rAkA+SJOeYGiSyqw+afJ+Zg/Ur9xlQUmnTfQjS
YZ/iJHuPIfAfTJ/zIakwEwf6Wp/S3C+ONhCQndUVyh3/Nbla0ga7tsAjIdWaHGSkFrgcGIGr2TXQ
4QBV+LiZjZz1Rt2nFim45WO8w+bJd4qIm70C3v13O1jSKfcjcydrkX2fwdV96kpDv0dftH82B+AG
AaoZj2UFkdnXY+mcdL3yKQllNC5VbRjwTbCVj3la+RtXzdrpS9UQsR9Oxut2eh/7bRqZqUFRW3w1
e3/a+WIYXT+SPxlVTYISBxvp1kp+QDME0SmAA4Dvll3a3rALPatNHK/D6ZCnH6X2VzcUIGthLvff
i3qTUnQF++XQfx1wkQRpIa7xEtAr8JqXKvs6aN9z/zkKz4bmURBza3nadVtok5VXDDJXbMK5qg0E
aXGpRXELcczwsc5Rm33Hmfy37nrwYQF38prg36FgcdW7TwL8WgZW96XTfio+hukTQsrmFqHnj5Li
8nA0TIV+x8wouJJcHdSWLAVMyyXJDemISbk4VwXSFlIrvg9tqz/grax9TnUz3o0I5O2MXq72aRUD
sUmsYs8Iai/OGvvvnwYkYrDQqUjRkFl2xQGYpvmQzD+rtH4DcQgesRiKDxqCwxvJpb62XskuabRC
NqJrsGhQBFS0knCa7AveL+U+7MGGY2TzWW5TdSdH1k8AtNneVzMcGhFhAgETJ6cmj2dGOWIvk6MH
z2aLuQOVUFQYIxEdK2WSHiPSO4rK6OF0Y+IcsyyR7yQ71lyrrCjkYRZPIcUZdiLKlDtRQP6hZmI+
BGZtnpxoCA6AT/NPEbT/gylJ7VEPznLWGBB7qTXt21zw/3nFUJxJBrBbwMoo6QyURgb9wEkGyk9G
OkAHlc/R03H+12ik2RVMwtv368b0Lalu5qBqY+or9sXqDaja/ue+w0PRVAPXNq1TNXY7JUdI9nbQ
tfRhVuLCI5qs6Aq1IzRhNlBDCNqNj2MhPpml+SGIEfu4HWd1m7+KMw/+1fvKCeRyyCegZD3P4DGK
XB0jytshVh4dzuuhLJaf6qSQVUjuLmgGqOlDbbDK9fchKcDtOBtT9ocN9WooFqDhXK8YSlB+QgKe
G/Gj6F5ux/iTtl2dJv/O1/JZUaKVmZLv2JdCxHsjyj+kpuSqev3c1tHPJDffM9oSJqR+TrToKY5l
1xDNfjSKjVtvfbAcPjToYLot31dSnY+84Wr70knpToI+kUE6QmTlsDHetasHWNcMVUbImJLd2/Vh
DGGepFJvX+TE3/sQrFNhuJ2in/VR+1oZ+s8mhtoz9Xf41N/djr02RIT2dRYP/OArfTG1ElMmnMK+
mPmz3GeM8F1ef7sdQ1kNAjSE97BlgfperH9DcorKbkYqTuVzLH3N7Nath7NhPcrJs+0fWgpDvXPu
W0yfjKe2eBqSxm37jbfqtT4EVyG34P9+xWKLlBlg+WGi7iVnzzKW0XFo7yT9kAiorvYuD38pPgzi
jSfX2tZ/FXRpk5AMKlgAztCLlYlLn5qf6tTe2JLrAwPNxg3LC+UK2FBmod6pYWxd4iG5lOX4YBdJ
stNFcYGk98WI0n94KCHf7/+IVXtjVv803pd7dX5PIrY312GXeyS0ZL82FEEK02qlvGvQt91Zk1/f
2a3ens2yiHamHeQf02j0L3hOJgfw8jlipRD1VD/IXamQftRdwBdIum4fBX54VjrVOmIK3O/T0coO
haP+M46VSS8In5jWMWOEemX5U2cadFvBRB6T0R5cP9eqzO1VgG+316+2un4pp4NSoc+MfMDb/Znb
NS310LIuasIx0/42ayl/7HpTPVtqoRxFnCW7VkBLKydBetVUuPtlquB1NDqsZynz0CiXTlnYdl4P
rZImxGRB6koi4xDXLczk0c8cl3Kzfw5ILnYon8r3w+BXJ4X34Q58obSjY1je86zSHx2EhN0YrYEX
32/FoZBK7bE0aIak5lh+cqqN7bu6hCmbIegzU+3Vxehh8dVTxaV4iZCa0Iz2YP6l39ifJJVyxP8i
zL/g1aUSNXo+GgppsNxG+yyp91IGay7faFGsjgONFgv2yVyyWux/IwzRN8SQ+GIX5Qc1E/eTpW6E
WN+K/8ZYtj+LXlGrvDWsi8AFKm1Nqm/m9MtGJdUdku6iK/FhGKT7vMsPU7jFd1/LAXCH+L8BOotq
nN7oThazdS4DMqKB9sUyPUGFAenE2/thbSJnBRqQfqTVV0piCIGD4E2EfVEqHw6tgxyblGxcvasx
EFRnvc29lyV+WyrCIDQ7zaKApLqmgOAodeoWqWXtVTvfR3O1b87cFytCLmXUTEToXAL57Kjfgehg
AH+vV9M5CTZWxtoR8irUkjUYjpqUUBh2LmPwpFi5W7duo73/D9+FwjYoqXlLLathpSMLG3Vk52LJ
4wtdipexsbzbIVZnDL8lAHtgLq/afH6h9IqZ+ZAiSohGSeqwvPpU3iuZkHdV1aonS0Ws4nbQ1bnD
k44iMzVuoBtvj4fOaIJcS2cmBnIGnfEguofB3rin/+SUy3uMk4EOAfNHwXKxFoKmMWAj1/RAcspk
pfO9GpUvkwFSthHvrCahNOt7st1cqMh5ilQBDNPQC54C3JsmqnPal0xO7hot7txSLx9D+3fYRSCh
ta3rfm1nAK+a9djpEXEfvZ0N8qixKrTGucRiKr87ZZMey9hW727P+dp77HWU+Zu8OpIz3RbgCpgO
I9TddrLg6b040zlP0ewwkW3YWLqrBydgJuD4+LboV62MngylBIlGHuqrJRcn0BQTacZ9aFhQqwFU
unZa1w851P2Topb2HbNdfbg95rXF/fo3zOfrqzFT4KrtqGvti9F0OzWeQr6kMxs4wFRUvdQo97fj
ra1rOn3AcZDNpDqzXNcC/UCpSO2LXtaHPEZ03Pf3FX5at8Oszy11a/JfLI557L4dVyNTIOl84gxB
/hwYow/lQTw0jpa6nRa+tML6R4jhW+MbO73ONiZ1Xo7LfWW/Cr7oBMgNxEnhRCAfJvspruI7J842
7qM1ICDdJ3hzgB3oOCwPiKTUpTxBVuliyC9OLvaTf98PyDtdEkHFOTuobX/wVWenmMGpUYLd7fld
u3bJfNWZDsGJuJxex25q3vdEB1J01Kbst+VUx8nw91labr2M116Kr2MtZjMxAbqLDj2BaqKuTPn0
1AT6BzWfPjQNOgzBIO6Koj1ag3yaGq3eWEnXCxbtF/YndnWM86rGRcWJyszQk90UP/OmR1XpbEi/
/nY2iUGaaYHTnvEyi7eiOaoCaZTOvGih9DVXG8SQxaOk1g+lWWyccdf7fZaymX2usB9GhnP+81f7
Xap7KM56S0sxO9EYhhb5bSg0tyseNHtrr19vg7exFsMqxRTFXUCHT81nvYB6b2w5Xl6f2G8jLC6w
EFXQITQZTVx7obXPm2ZX8/qgCGu2vzZrFmvjoViBCBcXEejNxZkypVYTWkNsXrpYeSx95zT1GwcH
pgJXRweEQcSaOZ/ocF+VRQKJV12jj8GLKeCUHBNby8+ZWrT7huui3g1Ga9wFmj0dMrWvPvRWF+5j
gE93RQ0WuHOC6WWQSuNORm35Jc+L8BjYif45juIBM7hmPLGF+s/g+ox3pBfJuVP89FxoZudOE2C2
Uq7jfRUBrENFQjUOEIbLQ0IB7D2i1XxDP9RP/oAAY9mUHWqyaXdOczXd2yb0JK0O7UNeW/FRg0zq
TnIS3ieo/oeQs9vkHs+qr1Vl/raI/lArqfzSmBVUNzVxDmCzvk6l3JyqNO72YZUUj1KrT8fBT/QH
CMBG5/plp7lNJ8ZLOpjBxchq2HigQ3YYwWhHI4y/D2MNVkmEyi4o0CPRS196dsa8f0ycKDlQjOno
jSXF0ellfY9VEc7IyJ2/12ACu2WKDIsYWt9VozA8OH6sIZqpFu/8Nsx2kGOtT75kiqMfNxl8aEM6
CTTXHooyNlHLGdS70tK/FBS1aFzauovSXuBRJeh2UkAzU6lBsdiVkj2gkvs96JVwn9cSlcp2+uVs
+QBcH82sIGBVM+8JvYFlf6XtwGmGFRIMsd+4Qqafage7whJu8vcUGkQZqaJZs24ihZAlmtlBMmEc
tCZ4UWPl7MR0NEP/obCLPU0nV4rlfZ31XmXq/yRN9uSn8l93Ot6GX1wMbdC20UC9/8Uc7a+ToX4y
wubUd+rGDbB2ZMJxnRFxsHqvbEutxox0HY3+F78zjk6aPADOB9gKP2msT7nS/fWrCbjHTGyEp0zp
cHmxN1atGL1iBC9WGB4zmI1+HTyk1hYWae1em8WwwO6D7LpC8AeNbKIQagYv+qC0rsjDR3bTpW/N
4+27be3QxIgSWCZvWrini0Ozi8NMQ5XWvwhb/NANmPiN4m8kQ2sxZm4kuCPSyivOadWomdw6tXRR
R2rmGqzudONpvpJPgmr6N8SfP391byptplejAQOhMwsTVW2nc0WWnIPG+aiWrWdW1r6txztz4PSR
tuSZ1ra0Q7eU6xrRmKtiZxJPthFZhX8ZrPQYp/8UVBTT8Z942pjH1TgUODCnmCnJy+Q8agatlbMJ
5n8+0s//iCeM21rv9PzL7TWxAuICuyIjI2HhuU6pePEKwILKsen5Sxf2lsqUIqSUS2hmQ1ULnlot
QQavzmxkeJr6DKZe2ef9YJ/p1Ef7279EXckgkDSicDB74IB/WvwSoVe9NkBFuowN7UI1MqedMJxu
Z+QITsapkn4Ze4wDUAfGOM20il3V+fGpiGSDQ94PfzbccschCcAP1mUM3qNNT1oxfbWrAAgV3eej
kSQj2nxScEiL9nfkGA9RZ/xqk1Z/mmq13XdxlFHtxL/x9tBWNjgjmzsrCv5fkK3eZnp6SfMwxgru
IlkpoAXtEKSWJ+fifDvMtRYgjwAuHGB1MHRMJMTexumDIu1TKZQuPuqLOYa/g04ZWGjWSzYZO7vJ
0eWR3Ao1akSXTrrVvnSG/TDS/AjM/M402p0UVid76J8Uu0ZKMTorsM9u/8iVIxx3Hmww/ghYof7w
9jemldGPhaxIl7F958uARdK9Kpd0oI1jNr67HWttReHjRNsF5ixZ/SLDNhMd0H+UBi9R4bui/CHZ
5j5MTm10GiV1Z24ZtqzOPy8HE9XU2VZjeQnzfMeqWO2lSz8YCmYKWMiEhgbZs4iB+0xgH7LGUb2J
suijb9kNXEUr3QeN/4UnQoCKpuYfstnH1/RT/8eQQowoMr1ze0tqjlrZWQ+o3wTvb0/S2uKEmTPf
CehxIOv99oOU3DNqnzocAPbHAAUmDZIMmm+H21FWzjOFhxuqIjM59Yri29hGaQ55DimvRqeQ1DpD
yxlCtl9lCpAEFONux1tbZjxIOEt4K85369tRTWnQk/0J6SLRrimopfTO7zR5bkoo1PLGMluPxdN/
FrLnYlgsM0QWM6cWjE2aE9QWr8Ss3QtkbApFctFtdG8PbW1VAwL/X7j5z1/df6ku1MJIGdoUG26g
nBz4OJbzqVG9qFKhkPz9huVYAeE7P73nt/fbcAbyZBWMSv+C1dRZCqJvna+deik6VHV0KtJpI+dS
5n/vbcUGMDE4HvITUllribyyGlmrlZlaMdb6T9Xao/g3nYyOg/7Avg0TF6XjndSbBzlz3qtx+U3O
OtdQUg5u69PQ949lUZx9OdqofazM+gxyRsSAMxzq45z4vJp1cxxUORLcTpN/7HDITct7qWvdJAzP
Q5DtgOtufOaVVfUm4LxvXwVUxrhLAC76F1tC9ipx7vOccTvcUuO4nyRl4zOvoB4IRwnpjycm//Di
OwMF9PMENZzL2Bkj7a/2SZvyo1x/MzEvd8udNvYnze/OxaSfEjWLybzMjUNidY5h02pY7JAILDfS
KDWhreOZi1KE7+rSczucuuJoNhfH+ZzmG+fe6jqDT0GVE2zFVSZXFQjEAf5iXcv5Xk+Ng608BsNP
gVGvDzQ/s3e+uZHU6avfdPYogjQ0k3UXJ4XS4fXYisq/hOY7MQAlNJG+bOCl6IprNZ41fMGAVdJD
l7+Lmp7jdgANCxTwa0XspLzeJX+ILGSE01NiyXsn6F06tM+xbZ7EcG6qaoc85642VHfwz1Kv7mId
M7WHSB45AMHDNReRwnXwT7bxHJOhB/1zFP1j+GcjuTPVfyTn82jcTeVdSPP79qmlrH1clhdKTFQq
mYDFesaAmMQNZvIlGL7V3SEbLznyZFY4ucr0wxxzt1XOqtm9SMZz3seg60PerONBdQYQl/icyDGy
Rlu6NeraF5l/EmrSf1SJF/eEr6ejqWTwnswAIdNmP7SfHdt3wdjDJNQO4wSZUjkWYN2Kb5rKQYts
r15+lYBjGsZ00OPvQY38KNiwafA6rG/0HPmyWbv0tx8/OkLf++XWK3gFEMDvNUhqWLUzkn6xVRu/
tNo4Nhw6Uq2bx8UhZMmUwe+8n/aqci/1n3K9IXn+3BRPAshfoh06XntqeNLkY6bHPJ01t86+GWbu
+v6DIqUnmKOT9aHoTp1+qYVXO596/TwN37omvTPzn1kJbTKyz0V4t7Es1Ovjfn74OoB7KV2gK/j2
mLPtKW/C2tfpeihuFz5L9X2WPIyVB6qDxOlTU/7SozuqlsmmSOO84hY3DYh6crXZ8RUvn8WK1Ouk
Q/i6NC6xqT85Q3gyTIoWyEfcHuLKk3gG7gPjmqszV/4LFugNpygr42KrMYKrj43y107J3JevIyzu
piFop66uW+DRuhcYtRtrn28PYWXvUsdSZ4QtXgOYf7z9SE47al2QlyYSKfqTPrRAfeyP8VB8gG2+
H63gPBh1tnEhrX0d3jGo0JmAlK+eg1av9koX83W6uOZYrq3qvehAlOadvkUYvArF0gN9PT8+uXuo
jbwdXmzyZorKNvUQXK3yT2Z3nNoNNudWiHkbvLrNVVNIXVeUqRfmY3cH74UyaBumF6HaW22SqyON
0YAYnJ888PeuYAVTIPI4wKjFk3tU1PvmJMex5cLvhp8OBasN8tPt1XGV288BZ1w+VRkqWMuMTelL
AwGRIvGS6HNoIl77T1WnCH6fb4dZGxfkjVl/DqFtsHxvpzBAhjFrWyfx6EJVeMFnx8KuAZv1P8iG
z0Zj/b4db+2Twe4Btk16cN0TLietD3zHTLx6NBtXDpMPdaBfClX/29op0wcIhAcjRyC90MXqSwFl
K840JV4K/7BCfqX4UTafb4/lagMvYiyWXxxEoR77cuKR4//E+/bzpJn39Llo1eCVEIhneM5bihfr
MdHWgK9KOXB5S03U6UYx6AkneeTW4XuzL/aN9o3Cnd492PVWsX31cyH58P/DLbFPErxiCCta4vVd
sM8mtHa7chdsLYq1tU7rEd9YUG/o8yyuq94efQUti8JLait8pweT8TkuQ0ScP0Q+Z+Htr7YaDDAT
bd1Z9m5ZBByNPEh5eUH3qqq90Klxiuhuli5Gj3njkloLhSEzdTd0K1Xa9G83V6oXWoRvfOG1NcdE
/2kUcE6mH2SRt4e0tijo4GrsKI7cq7dyZog20TRJeFiWKEcpkYOdNBlHO1Z+mmr8noTmUW705u8n
kpMDph5yu9zzzuKCbKtBy9u4yj1MZ0FxNIH0aCXV6KL/Le2DMVY34v1JHd6kFjNUcW4emrPk3VXl
yRiVyJS6MPcw0otpOA2xtOvpaezo7NlW8VKF0iEWPfLCzscmkw6YUl7SZDRQmaiTvnxRDSqdRaTE
uNWp7QcxQUVrbYQbXLULivfsdmVyRzvV7ogzuGaBSk7RZfJjoRnRvihN+VDkUeWa/JU7P8fC3qzb
6CEIY383VH3yUpdm4DZ4xFl3rd/Fn2G9ARoVOwxc9ikPe3OC9sQTpXPTdEjJcwPnHMry9Fh1gXRH
n9rfM3nxBZOuXDlqPYQzxY8Dl/qSjwNMmX3r7Va5yKXyzRb+1yKSxvoIxYaGepTIh16y4FZYdo0M
SmbpOQwu+7eC8e4nTZJV1xkCdFDIrD+YBcaDKcQST1ZCJ93HJvwFfwqru1jRRjdUAuUekXz/HydR
VQDc0Cd2UhKpu1TPjfssxbbBrCHMKsBgn7Nh1Pa9SHp8mzKLeemrjQ+/cgiBc6EzhQoaFRpzXv6v
rnkcy9LZFST3kupXVnzz+2e/+Puj/E2IxQlkJwpCyiYhiugfU4vuUudkI/U/OPShg2MbbuFLVnYs
4BKEtOgNzOoDi6sjzCY7V6Uo92AhuM0EOrgGDZl1+6q7FOEPKd54EaxNIckmspdc85TTFtdhFeDD
hrFO7PV9ebDb3lPaEuS+dbp9EK2FMQB2UqvlLU7R4e2XCltHHZyw59btpuJki7qmqhH7B7iT8n9Y
FK9DLb5Y6aexMZRj4jHiF6sPoVLeTd272+OZj7DliWPQyaFMN8/an9LDq5VXDCjJoS+VeBDcfk4S
ApG+0m/M2colgc0krUqUjZFwWiJ8jcbOs8TQMy9ArTyavinJU9Tfd2zf22NZ+TbUofgooMWotC2f
G3E/tZWP1Z+XjoOL1ST0DVp6GxXilSAQ80AyouaHM/cy6e/CRsusMcu8bApQW8ov8IrO/qB+++ux
EIbmGsh16JvLHgQXG0LnepR5odZ61M3cvlfPhTEeb4eZ19Di8/M+m1P+WVvsqlUdAEzMNDmoYIb3
ruqAku/jg66gLn8x4cD7Xe/66cabZmU5zHBfmVXHy/BKaaLUWyWNU7/wnHR83xWHMYrpWks2QniH
26NbWdyUBDkLZlULhNEX2YnelpluIoPq1VH1W6u5ENV8oza3MhguzdnLhQRBh4z09jxA5qsNG0jv
Xh/Wd4nUfyTJw94nOpOfb3yrldHwYNI19PPoSl0Bi6SoykKw2MLTTUGdk0aB5Ixb5MLV8cxyT8jW
o9a9zL4zq5WE6QvGo5eHqa6/1bp+bJvs4BfZ368DdJ9xwDFYfHPP5e3UqbgQJKFgPGXeRc9Drf6S
Ij96aZIA1ykNSfLbi2HlQiK54qBjEukkLReDqMduQGZBeH2aK09TY4U7NekctMhba6e0TQhLO7K/
pVqkbrVeVs4MQpPR4brIybF8qlWU/RzHjwpPqr9IQ7O3xLsGlv3t8a0tj9dBFos9lCaAyAZBTA36
Yfcu2WwtrA5DteYUxZlNQRcRLIy5EaCbhNd25qMxFvcIW4Oi26qwr36oV2Hmgb66kpKOlBzRCUFZ
BSPO7jSR/w5Dizrds658jcKv/2He0PaDJ4HEGSnY23A5utBCVhhVHzU74BuuWr+/HWF1QK8iLObN
FwbPh1oWnpLbZwfFPQWFEfAGg/Wi27EbZV9ux1v9TqB1gNNQN0fO5O2IkIqIAxmzMm9SY7he0++x
L0Gn+9JGyjVv0MXlwVX7b5xFyhUNpSiMshWepYoRf63OPCj1WO7yoQWPajUSpl999vf3L7fiXKGa
nZGu+gHGANSkqXgJxgAgu184mUZbYsir43oVYj4jXy3AIpsyCXG2whMCWzHDixAxNM2fYfJTife3
P9VaqLlGxDMd/Xv+422o3McDCt2L3GtDZ6eK9MnPxB6njRquHU4MmaFvnBJra4M0mVIEsj2cvItv
puWSnOqjlXuqUDBIiXhOYoSXbNE9tsIsNtXAWaSEFuOS1J88WF2t/GFspUirc/dqKIttRa1mLCvd
JgYyXzVyX0bqRV3pNqjZmltW8Gv34ut5WxxKUgDhOEgZkMO30atPSN/vO1VwLW4kFGvHOG62kA8g
DsHsW2T9spohaIJyqKfmxgOIqkctDDdCrH0c0BQa8h3GTGBcTJwVmCOVPdZA4ghXGy+T9Kl1NpKV
rRjzn7/aQ8Zo6nmoGHycCNrYhNp117mbkr9rX2Vmdal4Y6PXtMR+ddSkStMcMk8ZVBqgl6op9lr2
Q2xxaddOcHN2xJjTZAC581J8NRo9HILBKoTwJOxgw+LcTt+08r4Lu72lBXu93rrL/+Q+y6OVDzQb
B9HDsJYDA3uVgrROhTfExvRgSca0i6VK28uDIp1iGw0Bs+s++jIytIVqjAekeuJD17eyWwmMj5XS
HHejplWAoSWxi1RH3PuwFjdOr7WPjOgjqIv5PXyFDEV1tu/HxuEwyT8lauFO5he13TjvV6f+VYzF
Yp3AfweZw36oneLeUnsks6ePQtXuy7jYY9KHKmqcbIBJVseFsgYJm45n4nKDoA4GV7QkM4UYvSu7
u7D7TvvlP5zEs5rZ/wVZnCgDUvTWOFKlRTdxp0uRWxqVW8cfbl8wq0NxDJkHFwycKxiOJSmzR4LJ
9IkH5F1Ok0qyi/TT7ShrRzEXMn36uYrF4+Tt/oiLUmv70RKe08Fjij744pQ5lTuWH8L05+1QawNi
v4NVR7XVofX7NpSVG6mV+JrwmiB9DGz1qPTBnRTaG7idefaXG5An4/zQQqzQWTanLB+DRLObck/W
C1AFsvQi2fb320NZeXzPryzokLRy+d/iVHFELGEsIdGZKn73/rkxnZ0jobGb30VFuAdcUI4bC3vl
vHwTcd5sr86xJCFfTJg4b0B1K9GeygDECg9JE6DH7bGtfCZYe7MgqAN872oLIRycyVFC162REDmO
jxW2w5m9cZGtDge94LnTNkPbFstOy7JwsnCP89Tgi5EVJ5QV4xpVMtEf/sNogG+jFAG0Ghuht/PW
VjxRRWslni59tkygJ/aXpvx2O8baYOaEHcrHLNa3fF2ZAktru9LnbjKgW7REcJzcy0nhtuPGuru2
0kabDI956kpoqMDgXOQYUtx0U9VWqefoUf1Smu23MvNzgVhDDEALR6YXdH0vURodJS9GmVBKjaPg
str5YSGdm0nBvUuRk4PTTLVbFjBoEmPKv2T+GJ37SU1+p1pYHh1kZ7FfqbT7rgvGkz1J1cEojHpv
oRt2RqBv8Py6yN2q74dTIunxnq/ceRCI+qcOpCDexL36U6SN9GACiQTPV2vOD7lo9WGn5na719pW
3U9T2f9u9LjaacXY/6omOfoYZEb8IxDCOQs/Uu4NJPv3dpt2J0DWH+MuB/kfTME5kszpJItQPzYI
e+w6CUNEVWB2pfg0zdIkyn/h4DgrIsJyDWarV9q+W+aR158dqhh/jyocvWk+/dulZVKfyvWapeWP
4tdkKIemSj/3ofKY4S9+e4VdM07B51FvmVG7vJ2vlhge3FOZKm3iZbMFeR3WXDr0q3eVALrQN/eB
GB6GSv42+vZjmkwnOLBf5DjZeDaujXgu0s4ln9nVYPEEkZO8kjMI9x5gTm+I4rPckVMboj7bQMlv
D/k6e5hH/G8s9e3sGoPw6WzR3W2nCvfvZm9Od8nUHIvqnV3B7N06KK6vDeLxuKImqCLEujzS+7ay
9LagYZ51/rEIlMdONU+3h7QaggccywaQwVUBWkkqp7GNDtiEzD4IftWY8d6OsPaBAAbBu4ZDQoKy
OFYDqVKF0dFKQfrlkuLNqcSJ70ZW/KGyrY17djUWJUDq9YD82ARvP1Avqw6mzX7sxbB077IKNdHK
qod9Zw35PnTKYqMKuDZ7sxo2bwWyoasOq9mWZiyQRPf0IbCOAQTBQ6v6/UbSep0PYe7F3Y22GeQs
cuO3oxKpoidRm9MlylUAx5+M8rs9HRUqcgGYkNtfazWWhQwcbRz2tbGIVTeV2RhNmFAQyboPJo/i
nUHSLKBR+f4JmTHr+4Sc/cYmnr/L2/yIEb6KuthYDveF4mcx93s4nOeDf2dqrbKTbU1sjG81EqQU
ILdrCrYBZhxJHQfgQcTXfACl1r9TzY1S9EoMljk6DjZMBghNi1Uoj0KG2lPGXtFjbt7In4sxfVKD
diP9WjuA6bGxJmiJUtlZHvbDmNWTinGGB5xsfExV6b2jGNmx4sICN8p9bw3ieyUZxpPZ9R2d9CZH
rT01HwsIy1u+lStbgUUDtIEaHlXC5Rszl8bS7gc98gbQDN2ApXDvf7y9NleOX+DY1CDnN+J1eWvs
K6UcJSfyUu2TaYb7VNZPYf1Yxs5ewcy32NKSWfuOpNPOrBoBqGxZ4w8LM+1yK+M08at3mVE94zt0
Rizxy+1hrRxakMhl7icKNCtFNEizbQPyxav86hx08rdQ+HcOSN6o1b/eDrX6kZB+wjEJjCFVwrcn
SZla6JMVzCCSuWI/ShrJepw6G3tsK8o84FfvgqzpKlHbVuRNFv6Y8vBiiGDjoF8LMYsFkr1SeLx6
iPJ4jJsBwxevm6RjhyIahKUNRNw1KVEDIwQCgIMXPgIQ/bfDqIp6TPG9DL1QKfcic3ZJrewkFOVF
OlzMUILF1w6/kLp/CvThY1FsPejW9jcdHngBYBBWaKxs1bQZ2zLwgkS9GN1L0XzPpRZpyz5xG5ju
sWac8kY54Dx9NAPlfaL8hy/5+hcsWa6DIfulnvMLalN/kYX/sYucjaN/fZSzaSa5JIzBJV/QjNAc
gqYQeFLm5F9VC83TYVS6s2Q30iOijcFJN8iiheWDXnJI3EMUaYDAgwBKtKo63N4hK3uebJaa6NzX
w/Zkcf/1hVAreTBCr1Fe0uyLUf4KxMY785o7rNkQ1XmhAxOkk7yU8RcooXMJ5ZHHHvlJCe5HiEd5
0vxqyvaIstQDhuQftURt3bBBuPz2+FY2DqJlUIdxmefxvrwz7KTNm1rqov9H2pnttq00XfuKCHAe
TinJsh0PlB1nOiGyM3CeZ1799zA/sF+ZaojI/k9yYiClblZXV1etWusEYbm/S7QRkfU02+oLbFlZ
/n4WAdpY1/JywApUbK5OFb3bnD8QXAYsZJmqpORs8vB8bwK6zsKx0CXkgVs1kH5PUvSKHE79YZ7D
5HYqlenZgTN4r1nj1stHELABGiDaRkWHxG9dv630OXagdI9OUtXdm2N7n9rzR3Xo34JJ/1tFnMVV
zkwtu3C2kf5IqzdvMEUDzHf7LiyfVEhQd7Ych3+fp+MVTCHQDFvmg1cb6kcMLTvdHJ0m7ZgW45Ot
PShpt6uaLQYA0fadG1ole5o863VhY6hO33xosaXmpc1HIGRbdW/RWQbRTDn5/6mBrjaPqkipxFMZ
njpDCfbWHJRvY2AMD2YNgOz6sRJGMfC4zgJBoA+yLvKWU9nEJSqnp6mREPzKacCNCaqPlt+OJcBC
xQ1RHxnNaE8q3++NGKmxMpHNX9rQbelQCde93FqohNBaXx+NJI97mCTt4GSO9gclhWmz9/dhuvFy
FH5GizlvlXSCp4Lz3jXDrMxD5KfCk1y0P+y4OE6z8yupqOi0zUamK1wQrHRMYIDzAeD/3tTCEWYM
dhyeFNDih6GayufOqFAVZG54Iz6KwsryVF0wugvEenXpTxKE5VPEd4RGaHxuUroCRuUZjTntg1FR
H+ug0vdaXU1b2cbi9asnEKOP4IuWouBSwHm/Rgd5MOgEx5AeTe6VoQMzvOG26eROJYh16lyphayG
BfvrDrEK5GbrG39CUuG6H4s+Kl0iGOjAlUM5tGr2l35t+aqdZqexOxYDI60mKnLTnTbEGwdGaAgS
FbofBFAYqN4vl4fkVKNGlJ3SsD821RdIcV2l/QTX1fUFiVwHZZSFGVjhfBqrGBCoiTT1iN+dNGb8
fOpy9PclmgnXrYhWAxEH5x/ht2WKZ7WasajRrx2yE3JObm1A6z9+j2HTyqWf1w0Jl2MjF7oEtUUE
+L0hn4pubVZNeuqUDknSOnsqtPZbZyQbOYrIDjYYL+B9SZK1OgZxNGrOaDGMlM8NuZcWVK7mFMc5
a96uL0gYOM8trT4Q5d++dpQxPSladYNQgQtHxcMgoRGaGndRZO7NQL5BU+B1Ng23TKM3vVBer/8G
UbayvL7wRqpg9rpqFDRxw/ThnJ5gQ/gGOM+DDvXmuok/z9/18Qa7rP7paS01vfcfToELKp+iPDs5
lfFRr2bIL6L9ULG8pNgR24Ab6I1rDeODRs8hGZ37rIjvgLHtr/8Q4YclX1q4d6glraO2Hc9q5oD9
OxVq1e4bqYLwwWbINfwPhRZqllSHl84aV+LqgCdZEkVdxwEfxiT+mBtRcAPhRpC5fsdo6/VFLd54
sbmAdBdAHBXTNe6ljjuzz9UASHA5/7TKewcwY5bfa7NxGJr2cN2YcAdtqlWkZtCcrAvOihO0I6NS
Od7yDNzGRT00tbbGli7p4v/879ytXEQQOqypWFunsAI5bfJTowPXdYr52fDtox3FqFf0NzoEZqU7
uSjk6upenaVHaM7QLwph3Qq3JH2XmLLeXQNw8tJ/o8SzZiOEUK8cwGyCKkqBEyG52e5CbS5vFDu3
95bVZ7ArVxAD5c4b2NktXirRt11Go5lAgiH0opiWwSIT5EqVn+y0vXUm5WtVQKYxkdsdRgRNGF/c
YgkRfWCqPTz4adbqF0+kWB76xG8Afk/SQ1Y2SA5+0dXvf+9E4KQdh3QG0RtzuVDO8nqUDaUwRfXv
BI/LsWqz4yArT3O6RWckymaYz0ZNDfIwm7rZezORr5AxOQ7wcuWrAze7H/ySm94NrS+dmbmdstWn
FUVSiJd51FLqZ5Z1dT1lmQ0vp24nJ6ti2AeV8bKaNxKHDRPrkgS1jjkJbNrcedhmd9NYpU9qGAwb
VoRvdOj8KZFRgOGQry5AJNWnWq5pKxlRZn2d/DG6lSIpg86vH27HxE+OfRYqdzAP+zQ0Iv0m76Z0
q3Ui8kSLNwVnTgGmur6Fg55x4NbsuYWlGdLE/EuC6l+ejhuLFR1wypwLXJXK7YVwUaoVTDej9HXq
9QcbnD5w511P5Z2QEkoPToxUkbJxH4oSpnOTK/8PyHCiwqFn3HIj2MW4y+o7tXBcrb+9ftCEF++5
pdWHnPWWxlnW0giPrNu8Tm5z3Tx0WXzTRcb9wAiTmyLYZjOq4kjt5zw397ktfez8eCPBF/ktxWtS
HUgDqRxo74+iFVgoQw5kVPoIkVo6oGw2b6xVZAKICTU07luBhEoFI2WZ0ZAF7RV+tP3M/2BbyCtf
31FRTEFEfrltgW4D2Hq/kL6AN3yymRQe0UgKgzc9pk7wWBgPLayclvRy3Zoo/C+aLDoEtXQ41jiG
QJ6DZszosGkm+qhl79xmqXMXJuljkGgfnLTfSuVFZV9wQP+zuOzyWWh2pMYwzJhu2xQ3j32Zhbtc
ru/RCwZ5knUfIFe9kXrTnZhBdG1LR9mu3aIpEX5I5l9tBlooD65TDKPXGKZTKsJo8KKmP2akvK/v
qiiwgBX618DqXjDapJXiml2NMpiwETG86+T0h6Zvge9FxxwgIO1EFIGWca33e5mOFAJDib5eIEuK
a8zdi4KWoJak3/XI2P+HNdE+gd+OI3bxZLHz0OpkOLBPPAMfrUn/GOnZ3tLyn9fNCB3yzMxyPM7c
IxntKTMbts4wfTcMVMQhQfUF0iFJcnQgbq5bE36oM2urC1WRc2k0dBa1kPSEbeiWIRTp5gZY6LoV
9Abfr6kjAmYp9JUniZl48vT6ubA2eqLCqPHvQoz1AGdZZ3WL/A+xSesexlBBAKna15lx0hT/2QqG
10bdQnQLnQ/CQyZvGfG+YKNFkqdzihBGiL5UKS74/V0gG7djB3iozu+ufyehV5zZWkX3KrTp8WbY
snwndqtw3Le1/tDP9l1CFO6neSvTEi7OoG1CccPg31UUzuy2nOQa7F3Y36cARMppV1sSdYf/UAhY
hnMWQCHzTmvGMSsxAfmEZHS1812WXrTyRx9/ur53wmjHhDroPohdqFu+974i0NI+WJbSZsEvNDQO
hWT8uG5C4H087WFsh2ifsu/6gQhuwpcl7vRljPeO36EiUNTWbjUYL81oP1q59GmKkbG4blWQV72z
unzDs1BR0L8zrQCsAQ2sJ7Bj9/jqTjc6yLPn3+oofZegqS/CLbiI4DTDzEVnlKlI9BzX+5mXxtCn
dsKkr/2hLhMXumCTjuH1tQn8T+d5/2dCGgzYejoWqCxiAjHtfghtSOACRibC2ynijqy24MBCU+Ac
FKp45jKR+34bo2wsKxXVt5O1EEzlwb5Rf8tj4I7qFoWRyE0Wykyb+it5/5pl0E/iWs7DLqJhUJy0
1LyVW0Z2JocZjVI6qHF0jIdmw/tFX4vvztIoPV0Wn+ZU6ykBlNFJjVNvdNQPQ1O/DdNWvBClNWBB
QWfyEETaZY10zuyhslAkH0+ScZcYxk2pP43qrqltiCLve+djUH+Z4VnV9I1rWRAZ4ZPhGU0/ldfu
Ou/Ncqcc4kQbwLClrjH8SLUPmXQ35LdlsBGDBV/PUiH2JIzwyLxgsLayXsvlIBjA2Z+k7sMUQ203
f1Nrr5o+y0W1u34ABN8NazQlmHMnBK8LNFqGmFsvaf0pc8JHKTa9JjfeorY/XDcjCI54BfBVcijo
iNVVpjZWxmxIfduf0rR3p/CTs4UiEuzaOwPLOs+CVOzbWWDNA0jZ4qM8QNuRtnj6kymnBzv/UOZb
PAQCf3hnbxUUW78NB8Mc+5MjWe6k8vzibuQX3CStx4T99d0TfCSwXgt6DoQ/PCirxQUOsgB2VfQn
bXhS2mxfzZ8CdasiIYhP0IzTL4IyWrtst6kZMz56rXYn39z3BdMXuuEuNc7J3qI+EAzywKpMPxii
OoorFwP2U5JmipKp7cnWe6Br6P1VX3L/H1/9NKRvSe1+Cm95mlhe+Euyd6F5A2DFCG6v7+nlcrmr
IbBZ2DGpTyqrD1g2Tkj5M2xPOr8h1e/i8DC3iOdsJIwXn46rE34jlkozGtahxW/P/NKku5+pTou+
X13IN+gXFC7EdvpDyfN6I3BcnDFMLcx4wCuZkIMz/r2pKUhDPahKyYusLjx0Sl98SHNpi6BMtCDy
UGgegAZSfV9dY32WJN3A6/Fkd+MJWMsHa9COSpP+rcuzGJvJAub6FwaGtZkImdFsiFTfI3XznH54
op7pOrmxEf4uvGAxA2G7sSDy1IueSamWlpRpku9pY02gGHZGGz0BTN/Ncb7hcBcRA1NMG/2hdSOD
u6CzqVPd7xMnOOV5Lr+mTvobKTxtX4365NqhSTPdd7YmTkUuQcILoBFcHqXnJbU78z6dHrNZKXVw
iqfRPji9Ze7nIPcPf3mUlpUhH4N6jEnzd303Oko0Ja1lBCdH/d1M36fyWyl/G/N//toK5BggyEHK
wJmyRmamyBTErZ2GwI2WYYRd24LJMYp9G29lahd3yZJ3nlladvVs17poTkYZZMqpQRIGcM6pV6fY
NXpwa0Z0E6vWa1aqP6+v7rKBuBilFAVIbmGeX3d4S3tWGrW2glM7JsB9HHMBxpnlodEl4zWS1MFt
pjLeRUrO1KOMPnKxMHGnKcSqXRrV6d8mxsvPYbKTsQj4xS6AIE6c5FkoN8GpcEDh5i/MeLqa/lVz
fl9ftyCcAKKh6QxyDjTz+gGotJOqjKgCnhTThy89ypQjjCvBLi+j9ua6qYt3zLKkM1OrUNymtun0
5RSc5glm3GnKd8Wcwq8FIimt592MbOs8o1Pb1xvNe6E/2ZThuV7hBlh7bhaXkzrokuQlBpTDc1T+
5tmzvDiegaB/gsX4m01HfOMDCjeWsj9VK+S3ePe+d+KxivNs0MvgFGnVMRtKEPfV3keC9/qmCgLo
IkGggy2FlvACaFIWWqZXZhicUnDcu3lqlKdkQl2pq6YJhuXIPl63J/qISyGERyEAR6qp75dVLLxm
5kysQWQSdlvoK8CMTsVT3z1K4yGuDrnCaGJVjVsVeNF+Qsj5h/UOnoA1ZCFn7FENUyU4abl/DKco
cSsTzmI9+A8bunS0F1gzUgJrAA1pARWGJAhPFQrIVfCjsR4dA62nj9f3UXAzsJj/mVluq7MY15IB
SmMpsY+hhKBtmnxH3GrjchVu2VKCXraLYv4KLJDa8qD1NgCu1m4Ps/VY08jOui3An3AlZ1ZWT4uq
Srtuop190op68pK5Tu9ym4b29f3aWsvK7xpfmct+8llLALPohLxsX5A4tryurxsSL4cmJ6GXetj6
QaYzFshjafn+o3MaZOOohM1GPBKthclQejhgg6GLXq2lSqx4bsDNejb5j6s0eXYIh+nZGlV5wwNE
i6GDapt/1sL78r2XISxjh3Aq+F4ahK/QTnlToG4EBOFimNZY5r7o6q8XE3YEA6ktfC+rJ2ff6NPP
QZuCD4yDbWlTikIdKa+1IPUXkuvVkUkWDLlahr7XNCkU/mptHAsUKCeC685MbXvjuhItjGuefjdd
aG7h1Veqx7TXuprIWo83bYZCpHnbUwu47m0iI6B4GCJCSQfik9WdOJF7g6MLglOX5Oou85vqoI/m
6Bpdbh/+/0ytLiRrkhLDL6LgJBNorBQ4/C+5uLtuQ+Rv3LKLJgpKJWC+3vtb2WtGNpcmo7qOvIu7
aFdsiT+LnODcwsoJzKBW1GDkLp+Tm3FQdtFcHhB72GnjRhwQfRnOJywFy8vx4mIdOqNHvdrgZVJK
e39Wn9L2rYi2ADqi1IQpGvBNPITJ9pZfcXYNdCyhjaKc1CQvkf5AzM48BhYyO9MkNSwwnI5p1A8g
IAY722glC1fIqwE+aMCTFzdqEqMAO9SJ5JWWCVKzkP37NC6026zx042zJPpqC73PwmZF6rAmxkfG
scz7cpY8YzT2g/xF57kVJV9xl78/TzyKbep3PCsZPVxdeeqsjEyIQLwwMYUtzdPOn7XnYvh53c0X
J3sHZYI3/tzK6sobgNLLky5ZIPy0T5mT3RSoBUZOke6CbIDif9hYldAeJBZ0TqCXuMDDVDLw79os
bM83/BungyC8T9x8we6jnH2ntlSKri9QcI7J76DjgaMQGO96NMGwJC0Pw9r2rHj4PjnZXp6qz9dN
CLyPyMYY6jKxQ49hFV4rzldrz4XlWf6jGr7C+NNXG+go0bYxUrtcS5RyLyr+jT/MU5zHjmdKRezm
qfIkhcx4dHr22bD8nvfUFt/rn6rV2jPOTS4be3aeG1WrIOmIHG/ohqOUNsfAKA5hZj8NtIWUkJ5/
bB/DuP3U9c2zPI+HoUxfzCl8iNX0zoAJmDmDjRzgEoOEtzLsqIAXge0PB1r9pjGcNbhqiGRD8FpK
0WnIkkPcZ/etP+/HvvylwDtAR2TYa6G2cVIE8U01eHkR3yxuuHXWPmLKZ/jU8TQgSEfd9Ntdq6bl
MawDZpwz9IhLJFaZHdwisrlsVCyr5n8GQYZ15EXerzpOE9s2fcnx0F/SH2be6Ldjk8mPERSmD31l
xIjMJOEDdNrlSwa/wKGlu3IHxOfXdT+/LLYuPwTBCfyQ0jvR7/0PGU0raqM68T0zgkOjThrdDeYS
+dh4Um4jK+m/ZVWauObgd891E9YPec0kag6L2Ee/UQs0o+J855djdVT4jKMb1lL1yDBd8uX6DxV+
qrPfuTqQnVICPY98x6M6HcInVU5uwV3+1k5MeJWtGR6HRjb2TlhsfStRKDjfodWhUSpY7qsu8r0W
Sms7vE+ZkpCS/fXlLf/Jxcnkk5ObwMcLlvH9Z0gsVDaHMHC8WtNvHOTFx2jrLS5ex78m1jCVoQy6
nGzB9oY5+ZTRDFYQXBiGzaRBZAfmJPJ6eFepbi9/Pwsy+WBLptmGjtcHL6DOXUqYN0H36+/3i8jM
GDa90ktJqVjt9HRWiGQ5en9aspByv1y3IHI46MQ4FTy20MtZ3dWWk+dGnTo2E6EWbB+lGzvflO4n
yPIDTrazosN1e8Jt44UCagQFgouZzNjRfT8eZMdLbd04MJRdkiHUoMCsON2KucthWXsb+Ll/ba0O
PRKVQVkrg+ONuv3LCJ0H5t8edWdCwqik1WGchgbGc191h0K+XVQEp171Rkv9+7xrmbsg/igIOfKM
ee8pfdhAVT9NfEQ4Y2pXTzXjB1oBYDLLJPsxK/GWDvyfa/ti4YyhkyCZy0TOCgOUB1GbxHAseU1n
DXfgJD7NparsQL6mj32SFge5SaZ9XZnGG8KQ2l0KryUzdWBee6b+vSjs80Wcqb8N56w76mgN3TRa
twinOsPOaQ39ZkhCf1/0lfpAsCxcGmrh7XVHEeUNSxMOpsNlkGqd/cStNLX1bPleosVHzbw1jFtD
rg5IDTACtxGWBJkx9/L/bC2H5OwsKwNaPfTCfC8orPLFVlL/tpuC8KcdFu2u7KutGQdRnVu1IDWx
F7TAojf/3qDdjApoRN33pCiYXs2iTR4mC8LXgct0p9Xh9372zUdpMizPtnL7n0mS5cDNZKU/wWGw
NQMrigGkZyCDoJek+bm6dGa7iFujCiUvlIpvlY/YV5kf2gLqTLh43Dorf0f+FpRAaJNitwngabl2
VjeB1at5W7Zs+SA9hPW+0z+XVbaTejL575X817yWXP/M98qUgXljQZz4fr9LKjuB5eNM2uzN6o+4
j11b/S+Xm01H0ET2GEVne3WDMsVVctfEvheO2m87sp6pwm04qih6nptY/n7mqNUwxH4WYGJSnh3j
PhiOeuddP3dbJpZzeWYi6LQotqzA9+j+3AeN/23O5SdLtjfevcLU0F5U15lGWYLjygE6Pj4EBKXv
1Xn+FOqlW8E614/jKzdV61Y2l103Z7+6edwHXbNLS2Xj5hMFmLMfYK6C5FgaErgxfkCW8y4Jqg9j
bjwMufaaBuMeLeSt4qko91nGQWEmBDl+wdeROMAXCvSfkGqxblLw1ZO5JdQlOlTgnXhgLPw7vFTf
f7sZSk+EVGxMRGZKRhtrb1TW1BvZapX7oEvaW16b8b6vAJRd95rla61vHMbDOGGkEiCdV5a11Iqz
0CZ7zPv4C+Whkx5r+3IEr5MUB2fK1J1kzW7ebCHxRZGbsiplDabSnIsZ16bVZs3qZmqrydTfppJG
0OIeYzhbkne139T/4S4nD2OAg0KKScHw/Q4rLZE7jnjGRdrHIPodOk9p8LEu367vpsg1HTRSQD7R
6UBO4r0Vq1fiNB1U26MpeFAIxEPxPBRvcZW5irJBSCU8iIylkCUwkE0ZbPXp6tHSuGqXDFAO7opE
2atRew94760ppBfbGT4oevaiJL25L1r1i5xvDYWJXOfc/ipLqxstbfEr2+vb0k3tt2w+OrXl9v1T
ibZyOJyG6ef17f1D/LH2VuaylwFDXoSk1u/31+cDRm2e2p4kVxFCwDVon6CYoxdUQvSfjpr5z0rc
8x4sIz98bK1pPja1H1MiSTpUasMv/TQkcNJp1bPJ0/XQl/H8nIU+MxRp+LmAs+mIVkJNnjmMG1Aa
oWsA+VsgSoAZ1vX3vnIQ7LYC2zO66oYK2HHwUXstjjrjfIDk3es7JYpZXGWg8CEhh055dd+EhVYp
fZrbXuVod37dvDHN8OO6CdEJPjex/P3svmlUpMgqK7I93S9dBhdIB3e6/6EdP163I7rXHHItRFNM
c6ngvbcTdNCZwzOAHcmKd6lpSMc6zsdD6Ujp3XVTwm8EhgG+Bj4QYJf3pmKtbyXKB7anls1j2WU3
JFj3fRq+zFN6149btH+XY1FkN0wFMsoF4wfEUyt7hlTLRtTWhP1uSn5NVNV2hYVwlDvKg3RUWke9
n3kTz3RSmWuoWuQ184RCsFvFTA2GTYlsr5bKG4FFuOG0PUGVGfw0YxUqU6lozN6k8Der+g3MGTdm
ua+3RopE0QvUPCO81F0YLV03iMoiVxtldsiTlfHZiMOfGpMiZgpjaCRBMUwL1MqaA0xEL1WuPRTz
FuRSVNijdQBrBo90OMDX6lJqn4xVWZiUoU3btbRHLY13TfvKzDQN0v6mMpiwza2dbG3cuIJz887u
KmzO6hiUUgrrYmFN/zjF9KVU7NsR/UC31eItpiHBt6RyBmiDmV1wFOsJyrk2J2YUqOiXQflqIPA8
GXLjNnJ2e/3kCBfFuxV9x4XnYZ2TAZUYi8mipo9in3kXxlPtzuHs73Vr+OSMsblxUFVBwgTqRmaq
aWGvuGBvCiq1szorIyiAgvxoGGHwnKqd8mJlmvI7mp12v5DLf24rCNLnQlVrF+Ks6JEiI5+3b5T6
ruwi+9GOtGEfR1ZwV4VytyulZnDLWu92QSWPblsn1i5s6uEhNGblNOp14PZZ2+wsx3e+VDmpIC+7
lO2MlMP1/RREoj+DHoyd0x2+JB0lxZDaSLe9buAn9B/0eXBHHebq3witXTclcpFFlpNWBazOF/Bc
R5uDzGwT24t6pLUqNuqQWH8fwxEgYiSZvj19pfVhL7jT/YpJdc9GmCdwxpusejYae+PSE27awuJn
LjXzCxrVWvY7VFFim8di7Q6hfusH+hMYzZswiSRXsaQNpxfGsAXSt+g60LFd3+mzHekNlJJLDU76
1kfaqxmVH8YkO02zitxHFnKJ+K5cS4co1l9SJ9/IKQS3PHII/7O/nJKzKzjJ/USOIOXxxra775Pg
Q2tYG6NHooMNXnHh/QFjf8HqMATtXCscKM9vcvVectT6dSw6xuXNxL7TwlHf2FOhNzJnyqwpEQtk
1vslTRlakpVaUQHTHuPmKdZPcfb9usMLd+3MxCpx8ZXcLxjDoAAsgw+HfjrceCILDQBa1UCVwiyw
DrqR2ve6EtK2UeQnIwHwGGzJVAtSbx4ywGyA2AhIOFV7VtuiIvVO5afM/6TCZgI7X4VS61R8GeZ/
ui03EMVbOpqQJdDwFrBwSk4hjxk5QR5nN9QxHlQpuy8ye3S1GhmFNvGNg0R76u+/1LnVZaPP/Nup
8zBrJLoOY6Z8RNTrS1dSs7xuQ7iVsKZD7Qw011hzDea+HkcZkBlPn7td4g9oN8WuNH/N2lOnv3RN
vJ/G/xBxVXgt4NJYhJ7XnY6qbQYguLLtBXH8j9Mpr7XszG7obxExi+IhmQ2UBcjcwA22/P1s+4ws
0ssE7II3ROUPzSjv8j4Jd5Zm/lJiWoZ+qcvH65spdJOF0HAZ8FtqhO8tlrza8M2eVrvljyC222nv
+HZ00MI428mw8B4Ckq79pPvV4bplQZyC1wQ9emY/lqfh6jEMvl6DqSGwvL4fj/C3uqNiHPIRPPJG
QBQEKCYcLBJXegMkr6uYW9OSHuZYNTzdGLxKSz4OUv2xTbcmLy65Z4C8U21irI8Gz+WVKaFTUpbB
oHvKnMlPoz87X+08bdxWr/qF1T3cW4NZP9g5N7eW5TLYasU5Im8VHe3OJhjUWn6sHHN8cIbN+SHR
JvBKAvgCvGsZC3j/nekAVfJstboXDParVMm3BtT8iAD4WxMOAhdGoWfB+TFRttABvDeUpXJc+mau
exr6wxhxDcBrNZmKEh0tdUu6S+REkG+AdaAkRc9n5URzivhiNmW6p0qeWud7jZFKW3+b1dfrzio4
JryrqL1CVbYgRVYH07bzRg/CyvBU5zW0MleVH2f5LdEfCulDJ329bkz0rXjHIbAGR+cljrUMk8Ks
nNTwjGDod9ICpDaiDs6ryvoPgEmesv8ztXra2L5sqkywG148vurlC9rEG8Fa6A4L2/ZSJ72MaJQw
e3uoHd0bUhusnz1F+7SUp7vYUtBK6g3rYcHdbAQ1oVFnSSgZSCW2rHzQzNLOhomNEy+rez8NDol+
IDV/aPOXMN64GkSesSio0mAhIQdz/97fDQoPedLYhper+W89LHe5ld/1tfJJt9vv05B/9Ct1S9ZZ
5CCkrwzowdAJz8XKG1HumAYnwxuZgt5Vmaeot5qV7697oSAnovRIv4ArgBR9jaXN/SwPhsrQmdB8
KvvINbdE1gT3OAaYBaUxAdvABfufEtXWTLnZ6yDqmDLJlSJr3ze/e+upz2nLBUdn/HJ9TerSaViV
I3kz8bZe4IfLmNz7r1VGXdNlsNB66Eq3z/PYh/dRmJhHXYGf0iip/5ommJM5nuXd3JvNh9rumqe6
mNRdmMS/SqscvYRRajO8KWjhkyj61rEcGtD5GQSQLvBzBuSv/2jhh1gIapY6pHJRGdT7OKcHTIwL
qtiNMyqPOjIoG0ZER2ZpmS/lR3Kn9UyVKheqZFWd7s3y50nlpFqO21f/qDUwBaXfOJ+iFQGAgBsN
lBpDcCv/bdIwCyQ1MjypjN5qJN1TeQtjI7oYzk2sLv0wHOVWanzdS2p1dp1euglNAgCJwCHos42j
IqpMAemAM4Bhew28zeoa0jQp9QNqHl7QBOaumNK9JrUfwjg/DJ32TUq1xyirDmoefermfOPtIlwp
oYBEjSuXk7py6TmTlKGWsV209b6ux+YgMR3nFboy3BjpVG0EPFHw4aUuLwUq1ELs1ccrDb1t03K2
qOgrbhdox2FSgbKMGz4iQlZwZTAqS8EIzk51ZUeZ0ePRY/Y0zYzUQO4xzrxqnsxnZLn1eOkXaMdG
nqbMjcK4Oja+HO8dM/PdwQqlXSVn6RH55/DGSqxhl4CT3etQ1H0x6zo+Td1IrbDwk/tiQqAoqMAi
a3Bjfy3S0L+7fnxF3wckIDkRSRa816vmZwwCMlTSxvacSjqFvvnqG+VtAEw3Vre6LVumVm5oab4U
JlkJjDUrGNUz9rNdovXOC2n65z8sitxkqXapXLOrG3bK+wrkJ+WhLjbuKwYkZevQtcbjGEgb2bvo
fuWV96+lZc1nTyKonzV5RGnKa9rvea64vfPD1sc9Myuu1vyM08P1hYlC07m5ldfZflhEuU6/KjVV
KM6WCH973YLw/PxvQWuuYDCjvRWGWCidt9H4Jke6a6Vb3SQR7AWqzX+3bV0rz6rarpsJCLXWjFxV
5Zuuz19iu37o4YGV7fZVt6tfpS8dUWY6IH31WKhbHAzihRLkuWcBZa1LiCkElK2tjhaVbOcprqxj
4ARfy+Gvdb15djGz8q+Z5YueOUiQhJoO7ItCNiQPiaP+0BXnBjDEhh8KV4Oc0J9SpXYx2qw4Y6na
Umd5UfC5iL6Vwe802mjjCI8vRe4/orN0mVa+F4dWboY9DcdQejQKJnAMsDPxRzX9eN0DRVVQRi/+
Z2h1ZSRl1zKqSe3fn+p91Yw72/Z3Tf9cIYCpTp9hhG07y23gN5u2ZLGF54scw1j6gnjFKkRpKYPu
QWCxjb71tYz7zwgkbRxh8fJoofypSNLg0N57hNGEpaKlqukF8tcgCEdXKqt2h3JE6ppRA/AZBjJr
es4K6a5HhmwEvXp9g0WZLY8PBtQpWoJfWS3SL+XcQkrP8gZVRkRS7st/WknPPxetNbxIjtx9z+dg
OMRT07pR7M8bGYGwEsGBWICfiHldlDNTuiBqnJWWp4zmfVgkR2AO+9bvdopaf3Qs6ziF048yiH9q
Y3MHXvsUp/29nfUMnvf3WWf/vr4di9+uk26QR86f6uoCQXv/PYYhmLu+8E1vlrrAjcO2fwiKKPPk
uJlemtDRj4Fa/geswx8RVKayCD0XSDvmyfMUXKDpqVBGwf1WAgTSOzfO+5e5n+XDpBY3gdLdhuN/
QDshUQLsCDAl9OnrMdTAsSO5nilstfm3Vv9BY9oEQGA6t5OxEZNE4xeYghyb59MyPr96zsh+Os9p
p5ielZZZ6WZSZO+VqQa7GTXl9zmsPnEFJK5ayc1hCOX0Hl7G9GEwmvLUDX1/18bhdFtFWrmbpMk8
VKl5uv7pRVHz7Aeukx8zjCVT7fgKkxbftwXqlnnjlubfD5jygZUFa2DyWl2/6tJGl/1QIzZDy/Ot
0f173yy++BDXXF+MyI+JKaANHGhCLwQiUlphpmRyoTnQQGRNydDA9FSb/g8lH75odbmFMRPFynN7
6vtzY7WO0UqjQmY/y3s06Z/8aqv8K/w+IGO5cwAv09R7b6KftGgyco5mmdiuWXw3lWqn6sfr+ya6
12DqwD1hs0RtchUO9QRO1SBqeDGUdwXSPGNe31axBGvtFhxEuBxmX1gPQ8AXJATZ3A5TZgx06rXx
RzlRD5ytV2rCGwvaMLMmaYcpLx6rGjOKPnmVHt3yyj1o5tY9Lfz+DND86RktMgzvP06UJ2MdMdHu
Kf74K0iLBzXVN/qRQpde+E0WKrXLmciAh0LAi4g83sl2yay5cAuXIXAWO7jXGcu57giCfeNW1KhY
IZNIZ2r5NWepGhw7ilIuuXyWvqb54Ko977otnOKWkVVyIwdJ16cxNXY1zI76fJx6mtfORhIv+DSA
g3mVUmQkY18H3szMbbUpwcI4cv8G0x06BOEWD+KGjXXs9AOGO+sZ2MmY+69BOz3Yyfx2/YMIEhUm
yy0yaNIlwKSrCFMh0lwqWW56fVncoNn3oW+GlzHP9r0GJt6evwPd/sp81Ma9JfA6IsGC4TGJ2xdY
kEhhtr1Bsfj/SDvP3bi1ZVs/EQHm8JfspOhuWZIt/yEcmXPm09+PvuespWYTTWgdLGxgAwZUzRlq
Vhg1xjHpxBsyP9Vmcu1BGpqd4tcHZcxXgNZL7+TkemDUmwQm6TmdH7zCj8RGMDP96Cbykyp/AZLh
3evxuCkM3X9yRc+/rWMfdJ/VMMedSMckiXYuIqVbX43F700kJjeg9tZ2eOmo0i3lNnDJkQKeXXC5
bIpcpltzlPU7wX3r0R1X/LWRg8XFRudSQ2dlQszPYgQ/VGAQquFCkEATTeiz/SjGL2NqvLILt1qt
rFyNpTMFSpiy+1ROZKTqfK2HQhNCAiztWMVJbVe6uQnG6g2Y5Tb9q6Yp/JbMSGP+YC0KWHhmiHn/
NTxbTauzyHXlgUo8vEVd1DitBquc/LMz3c31a7N0M0H4cPM5SgylzT5Rr+S6HZpOOapGaToVbcy9
BiXVinzT0veQ2Ro0nmmUXiykZDadFLeZfMxJWHrFuDETGfpOodrg3daO4uQVZzE6pRzwuZMY1/Ti
nO9aSLu3B5ssH6tB8cAkQLSuGF+KJnuDC1WxYx2ZsZKs4fpCLp2ViRSdejOI6Eumokj1ejXqFfrq
+V0hdlszB6yghN/hiOwc9LG/Kpag2E0MO/B1y0tbSDNvgr8ZlMvnHgGoW8RQgKccxaZ59hPrLhqT
Fa+zdLvJshE6nihK0Xo/X9I0QGTBN33lmFYH6J9sV9g0/tv1z1jatolnmCLppLYwf4cY66BEa2Uq
NRZSKlvqkp8JSs62nOrpHxlqr0PMEOjGzSCQuW558etwW5wX8OwXb3maVZqSi4JylKq+/ZabZf9q
ovy6yeVujSly0dTfVhG9AmbnZx4sHvVBNoRCPbpR9hCYySGS/Fs3C1fKL8tm2CdgOqgaza+AFBpV
1uslLZDyoRhuG/e7Kb38h0WDB5JoG7wFYIHzI2EKaVBloaUc26x81dTuYAXur6Ix/29m/rYr3sVZ
I5VZtyt15ZggXLvJZHSZBpS4SQ39NdHmpdeFXtn/ftHfOuQ7U5UUNYE4eIAeAr2QbdIJ4ZAYmbod
qiZyxIRuRKf0a8n90lYB04J4hSoW8cf07++s5s0QqH0i0vYf46+dWzwqcbLVYOP6+Ha9NzPLjnTJ
S3wtU9TjICTFcxSowUZLEuGtG6VmzdQUas0dMMhY8ldcBTKqsySpl8REUXxPO1LVUO02UNtdFQaV
Uxha3NiBF2b3yTgMuywtso1ZubqT50LvVHA8EtUM4ASiOjrU0Etue0/SGrsTxXhfNX3myJlY3Zqw
pNmhXnf2aDTBrZ4VpxAw9ScxLCP4fjT34IER2onMgG6GrLGTKOcd0CXcVqn/dCsFyQ9trF2n6zLd
5gmMbavrGqfzZe+3kMiyHWTiN00Qha9EffJW8Ifqvhp62pVUvIGlq0BuqYpJdqSJymfN9SQ7DPxg
o6ZtfVNqWbATW3ctZV96Q7nQFEfoY2sXTeysCPpKrYEfWKK1URSGelDXEQZQ+NGa6O/STSBbp18F
Oh0Q4exux6E1hrGB+8ja+h4o0jHPXA/WLu1T2poI3Whrc31LTxhZLqVUUPmImc8uQaPWXtUIqnIk
4fpuGMOOFOTj5ZuJTesfE7MLYAWe27axwhMmSZtB0p6sXjqUqI5ev2dLr9g03k/KDsMrEK3z6zxm
US+kjaEc4c94raX8dizHvZ6ogA58VBwZp7PjaA1+sLB8kALTWcQy4ce8Kgm/JwrKeq4cB910OjOw
SzdYCTIWTh8RhqjBnYNuMZ7k/Luy3m2ErDeVo25aPz25Fj83SpJvk1xQt2on6SsB4+IXUfKlS0Eg
d0FN1tVV2zctGC9DCbeurG2KdiWkWfygdxamX/DO73bI/VldjIXGd59SzTo0gn9XNqgsNemHxVZ4
HgmcwEICvOJUzPqmkT4Qx8sEGEPofvd0WsB9l38xey7w9dM33ZOZ56WVzdmDNxlpnjn0Aaaqroxd
Vzl2df5bcCXfNkfFtxO5/E+W2GsuK3eWsdHz5YNItlHR01WPalW/qmG0NZOU9rm5koH9VZeYf9HE
A0SLBXbmC1i9Ko9lHeidfKx7MbYHMRnuGFjTtqZZNceg1rRNmjWibVWj8qQEVfOsif1gKzzZqFiV
IfzYulGQDdeCeY8MTXAIg4mxJXDbnazV/dfY7HWnDyvzXslLOgimAAm6IkeO5Ln5Z9YzuktGPIYa
VJozKIV/qFuXsQsERZOd7KrpnRtRR7WNnHEdw1f1AzIn5Semq+I7y3P9zRAdxrq5KUFPmt7GjDfA
fPdeH296GNAEp/fcTaqbd6FXqA+8GqSzSV5uREZZnnw47pxMEMs7yWy1EzML3h9eS3OrWWG1K8Nu
3JWDGezSNqsAQYqdk3e8kY1eBA54IePPkBkByoGhbMt5I2xUteq3imvGOwpJwZMRCd4hlup4W7fi
mhLV0vWizDeNzsP5Bs73/HwknqoEOWnnEdZdu5SeTPMhSb9F0fP1A79mZvZSuUMx9sqAmVYqbU1+
UozHHhcref7KzVp4Ei1AmRPzAsg4cqDz72GINTX8IJePIZxyQ5Hss0Y65CbDOtlY2Lmr7a9/2JID
RGoRgnUkCKWLRhNCyEGhpYrMnHm96bXgsQrDlYLpUm9tkjyFFx9VXF762avLdF1VN0UlHYdA157d
3vK2RpaJL3Ffdpss16NXNBL1jZir+XMrDN5NmsuDE8qNu0kSQqDSD8qXtBCtB0aigpfrC7C04Awa
WdTYCbJ4ec4XvBxbxevCUTr6SrQPrMTciHLzILtlb4d5cleXq3WDpSWHfQ66K2B102j4uUUzAd0n
lCS5ekrH2PjhR7Lz8W9i7hARS52I/2LePTGsWg2QVz4K/THMvkme6eT0TUf1tunWGGSXgFyI9vxr
bBaJlF3aD/RuZTQVEC4TBvj5hUJ2+TJNBh0/iDutTtNDFg45pS0wXdIUF1//4KUlpZk1jRxKADDn
71Grq3niyZkC4qX40yjtpyZbI7dYOicgkSDAZmgUUYTZro1FIvWovMskG+5hMDe5aByy9GUoT4K4
hs9YXlOacqTUlDihPTk/Ilk7wEIUJ8oxl+stQfIzQ0g7plX3NA4PUtN+CiE1VvXEc2hXr7i6pYFd
zNKJh6CTvF6bbWhfV5EeZESwShGV6Laod7Vv7mUe+RCO6rGKNFuKcvCnpvAm95pu+5a3J9vq7WSa
Sbi+s8tLAaqN9gcz3hfKlLLfNP7I03rUo9uSlrer4Qa9H2BRNy7kdLIUbfz8IRB/XLe75PBV6sgM
LsM6AF/F+Q5IWWSpAoCmox42ut0FibqvBwmSIVFgMtms1/g3puMzjz/IGWC/VKlKcZ3O7RWJMZbp
KMtUvrSNj1BJ4olOG22vf9WSFbDrUJvR9r2c5Ru8PJF7N9GOtf8DSSoHjrCNNK48KdMTNf8UpGCn
SyID754vnZGXng/YUTv64Yufb/1qCwFrFHZO0ENlnNcbE0jD9e9a2i1aiCJzDbjwi1eTFyzoe6vl
u0RS8KCgcO4rh7EL3wQ1XnnOlnzNO1vzTibAhHAgU9eOkShBQRVsAaxf/5q/N2y+gtCGTMVWCFDI
8s4PQ9UbRZyYIxWiLtU/1anBXCzoXM2WhbHJ0TZqfnptnh5GVxztZNA9J+jC20h76BQVwoUOGQtH
LxLtEfFfZjTl1lUd8pCysLNBCo8aohafKoqRW6YcKYoEQ7WNWqWsbVci0ubJ1X8OouHfjH7LSRyG
KNgNva5/zUXGx73EGhxNHbJtqxTyU96Gre3JednZRuY+WniHvMkdz9sL9T42xOa3jyjCSR6DX7JW
eq9+KqVbre2h9s9RfjXjIb4jaIjsbsy6ndyPrW3xdh1EN4xX7vTS6WfaH4A+wQjV89kdS8LG6gq5
pzY1epody30MlGjYiIq/cgOWjiOPkE4dmw4SFY7z/RNygjWNMv3RYvzsSYmRpGg7N/w+ep73XJTj
f5g7oLXCU8F/DKbNk2bmvbVBUlFhgRcEye7aLLddV2YrOdLSV0GUOfU8mFS6KDkQQ8HlD87jKHiM
Hguq/8AswF70mntK9pvrV2DRFmVKQnueIvzv+Qoq/QBFD4XMo9CapUMxIrkNJLfcj3FLOU6GhfTj
ZRuKKQq84RKfcFEICFup61O118D3mZuyEsAm6DchLMvXv2u6uec3W6LyD66LKHhSCZh9lyT0dRfH
DCbEimfcWA2dGp8e7jACwo5rs78L+q7ZlHmnba8bXkD4YZneA5UVfsCFi9T0uAALH2pUndt9JqpO
Vwi2Wxq8ZlV9n6AQxM0QbYg4LEdq0x/C+HGmQSxzQigbMPJ8AbEDHi80YaerR7HMbxReVxsVv12Z
Jp/dol753OmGzdd5opKW6fMA1JmTyjKY7KuJT5OnVzpnUo8PPWlnjWuy2ZdP3dSD+8eMNSu4BInI
HNOYq8BP49rYF5qbQKErpa+9n8pHL5AjCsJxHdyMWT78MdLef1nZ1sUPJZImUmEq7TLyTcLi/w++
ufJzU78y4AQ2kEEgW/cSJxkGBwFlO6BwEPL4ttKu0X37MVwjg1441kCWmW/QTKCb2nzAISs0OLYM
iK4CXp5Y+TEehG8QXyLaBa1Lu5YjL3wzE5lgSThEsFzN3Z1QplosR8y2e4W7yd19aua7zhVWrupl
wM8fJy8EdEG7EFPnLsisU2ZTzSY5mUF7w9yyo0rHID4RXTniuFvZxumPzc7rmbFZzC11nSpIdZ2c
muwnK21X4A6U4iEYvFud7p0XU11rh3yqINlVa62NHC55BwBgLCYMRNR359JGvRomWV6joyQWO819
kc17rQBQfZh4emr/Jle3WvCgrjH1Ly7xVLyWKbzxLk8b/a42iiqV0siI4JxC4aHVR8dNn1EEOIhw
8fTeCoBm4dBwPYBRwWWvXsKPypJyc9CbbCDoZqlG6aTmDXu7vo9LRiiHTlEbXHr0sc8/KA+0cgiZ
vTmBp9qE3YvJNBxh23UjS6v23sj0dr5btcJM+sgd1BjqscbJol9VbxGA/QzCvW6ufM/iuXhva/ot
72yJg4VaXYAtcyzodolbgRolE+j2ACm43wy72my+y16x8azhKMQ0qP5v3zqLhA3At5Ya6vFpqAIn
QlujrO/zcu8VBzVcuYOXIQdc9qpqGgjhcA3mT0YcAD2QOyWGAocSqvJYGk4n7TR9xcxl+nBmZv5k
JLGUSTz7HBFftq2wsGt5JUFZPISo5aFvQGf+IpUMZMFP/EJmzfpvtQLRk/lDFlf6Jgs2GKxkHnHq
E05mzs+FUhUZM4FxfGrT3DGgLEvHZ8v/MLpgUiL918jsNgFaFUXwGPEpyx6j4Fcv32Zr3ZmlA44N
Sh1w+KFtNkeelzGkx1GRsx2kP1rzNXNva+8uJTNp9B+68VaLB0HciP72+rleeDB5LgnE6J8Q3s65
BWozDyp3gPub3EMebgz1puq+l1a+CQD5VuNK4rMQpmBtCqQn+R1Euc53i0pqlcQGCwkV/kFKv6nh
q8UAcd7+0tIvcXibuv/leLwzONu5fjBbOuVhfIK3e5vn36vqJkUc8voaLp1BqpsandwpENBnfjCy
8qkd2UYnrf/S+m9C9tusV5p3ayZm7kevmNuEJjE6jdXWsyRIzm/q4D+EMxObCInVxPZF6/N8dxR9
kBKykuKUmtVOGsRNbt4Vcr2yWgvuDdcGjxgMVdN8zewMtIKbgySuStRw242iHiL6MWXwC/WY67uy
aMeCsJoaIsPK8+qPL3RFn6WURVWrtOvBss2g2aTeYFfC1+uWFjaHiSEcHHA/hirnSFxFq5PQbcTy
VKTRJg+/B5Qi61ReWbeFAiTaaO/MzBau6FPZ9OuOD5LyjR+GFM0yIIWt4ynbaGgOMMvaXaHYw8fl
T84Nzy7RUAqIk0A/f4rHyOn0x0SV7VS++Q+LqCJgBEfjFIVNruPdA28UmqdnI9tVtv1tG3T7sX9x
yxVHvvDmIVDJKC8VukkWZxZFoDqtWL3B2eui4cbS4g0NzpXwbs3E7KbiTZUmsDCBaPFPIJK/ZCpX
H14qKh9T5VQGGnMxIzcGcpOYuV+chjA+lFXyKA/FTjXXguK/ydIsFzizM9v3OJap1fGCI8QdDbe0
Cn+VrWHA05Io95ERSDcj3O2OUgfGdtA6145cw3yoVeO30oraqfBE7QClePsyelFmh0IKvUuhhttO
N34LedgwtT1om1LMJ8K9JL4pVe932JBbjKrwrBeF6lQKciJVb74GbYs3MtTPoxgqe6EwrAOEpO7z
mInyg+n58asqpYGjVxYqBdpARX6QEXZvitQxCte1pVIMnFBqLCe1xuzg62m5K3wkfCvPVA9DUoz0
lLXeobbpHWSAJZsm1TLmlQP/OQuj6mZM0LvzO0l9tVTUwoGUGc9xY1R7VImaL22RNo6r683W80uL
f7XETz6Di3emlDOcaUreF0v0dPrREOLaKn0hGnzT//VCNd5mwdbPbiGfiG6B+mtAdS3UVTI1vY3i
AjAXE/t2b4SirfWysA8iXXSMoQw2QyqDCY8LsIGNuqbAthDbn+395PPeXUfdS8PRStn7Ivydelsk
f2yR+aK8u/GttXdnIQYhF/rLMsPNvKgIeUYliUXo5ie5kh19OBXCF2UMbbBLN6F1L61hRRduKIU1
GmfwKS3ApXNLRbRBVbNTWBqbUAoew3oNfLhsghIl0BcDmPJs9ZIxhorEiPJTV4ztLlBDYVenobm5
7gcWXji4vCGwgXCU6tK8MOAHktCIDfOAXlVrm8DIEAGtkc7IXOGeFGLF2tKJgPIDXAooOejTZ9+k
cmMDVGmwhkDVKB8i+Dlr8eQmoYOm4oqLWzYG+JoiDlNnc5S+GqRKFZdxfkqLmzh+0YhCPIumblHa
lbk6cD8FNnNHRy3wH2vTdr477ILZe8jUYK0DSOK7o+0Jm9p8M4uTp38ukjcPFtd2jRhx6dTTYAMx
AngewrhZWUfyOyA7nZWd1BQmhvambBLbVQWn7g9Bv0/00rl+WhaiFGpzFuoqLOrEl37+kYMrG6M0
uOmpGr2tMNz3aBfIa83pFSNz4FftlXUj9BjxK/FO9cKbTpAeCnf8ODoPkMS/HzOnSJCKus/gPc9O
RvbWRp+qsbcLsqM17kB1iqnmJ4OMhdieOvlEHzhbNN/zBJ6X7JSoo3FwVeQoC2r+TlqghqApvbAf
tUDYyNDT0t0qAhvShMTuA126rfWyPoV1EhyUugnuEzjcnMYXx7se/tftCAnHU50oodPniuoEg0i1
HQ3PjezVsZMhffLS15q1T4NutOWi4Ako8u95HfxumzTcd73VbAXRTDZeYXpOaWnFRtQgPsoHSrsU
P00IUeXUkcjFbEnuTqpbD3aalqZdJe0aBecCNdME8oPSEfQ9VYu5v8sjL/Gk2EhPIPDAfCWBv8+H
AH7tQAev27tD9yhFmbktGvEtbKME6nL9JPphvJlUf20pTYUbcDn+JknNz6KqRhul8cKNwFDoXes1
L0acrRV0Flg2zn/zLGuT5KTSpERLT6B99mkjfLFq/84tpC+WEOxKpXXScrAttT+Ak7kPXWBm41rM
u/RMvF+2+emy3KhCRiQ9ieObINwqqJp//M6TlMDQSL51Cc7VLTOpc0KjU1akG218yJOnRvv4kBp/
+p2R2UJmzWCaoETSU9J9C5sb6Li2TXGv+tkOdNHKBy1gQs6NzZbMtBJRtiBbPKnDt0q4g4/HiYTX
tJ/ipJfM+iRq2a5S/7TwEDOBFHq76wu6uGNgsnlz4WFk/OncH4xjZqqNqePfjJeofbOMlQRl6d2j
c0EHlbFj+sOzR8HyYw8SE/5+bn5qxzsX+rkwe0U8o2+TlaVcen9AzsMQTeQO/9RsJdVGVlI14v0x
prJt5m168dnrbqvhZ1YfEu3bysItNBYYc4LpEaJSBgbnnrQYgwj0LBsXu3Vr610ut06IqNqB34ag
RQ+AwNcYOxnT1N/1illtCBU71Oh7nTEGIT5YginZcBIEO7NL/FsdlcZdpJmxAy49dgQ/V33oo/T8
qSjq4UXSeeXC0DIeK+QMnsSqeGbGJIIup/6hDXHznMSB8Zzq6LyQVvc3vRQYTqBVaQGxr5ltGs/q
fpZBWDupWLj7QXdRPq/bzC7zMX1O5K76OHSEGIChZMRMCEupkp0fLXrQei0LTXHClMMI75C+VNaL
q2Yr+355hDm7QHuYOGMvICI8t5MFvF+ZHgcnNf7jJYlteR/O5M8NzM5wbwx6aXlpcBqCL3r+py1L
R1wDFi5MBU9G4HJgJBh41BzZMISDnwuF4BMAtGQmNKSiQ6E/hOlN474kpKU1YrPWt8b/3ei/BOt3
Ghz8ZheV1YpDmKKm8wBhwoKjcMNlNYkgZ7eoM+N0rKH+OXV+uitq0Y6QiTC17426bYyTLh7j7On6
TZrc6YVFuo40BeGCpWp7vn9NBgi76hQsirfmSN/FbjvYoL5+2ArdRlXkP0aHmFI8tyKqrhiRdxAj
dgqQ7jsr/Gx0h6QpVgL9Sy+E6Ok7O7PQW1IEs00nibdY+EZ5xhGsk2xlG90KCHi+ydkKvc6lfz03
N0tiZNPrZcvDnKh8TcKj6++H5A0q2FAZVq7ZZSQ8DReTr+vgUS7xzFJdBkKa9mCNPX3XRNoTXLcH
IVujY7z8IMzQGWacGbQ2bvx8n/JQE8cxqiV0NdKDm9R7ocx/SRA+d7DtFVWzctwXvwryR/rrgIYv
Etsx74dkQNzpmAjtrRa4tpmKtij+vH74Lg8F+Td0MAxP46AuLremFDBr+Fye0u/vwqJ7qowy5mUY
f3audpeO42fTX3t5L68VNiGZnvZqAqDPDrzvtxYDBrF4FJPct8coQUva+KUU3aFUorX05dIHY2zi
X6QKAZfG/HYh5TR4Q9mIx7R/dZO3BBTY9RVc2qf3BmbXKgskMx8DDJjDvpsEzAUIwdeU/JaNEF3C
xUSVfa4WLJthMuq1JR4HNd0UY+2MwpNabf7Dl9AvQNGCyu0FrkQz5EKBolc8+kGg23D86XtQA0zG
QnOxcrgXd2WKvsCMIlEzH+GgZyF7Y2Fy7MT8sx9mnzUpXnvl/0qfnbtvth4wHlUhgBYX7Q9F7LoI
jk++Rw89GFRwcr54XxTViwCJhSGNquOV1W+GLHLb94NDq2cHOiZ2RT9OL/Lt9dVd+uQJywxSAFfP
Jp67Dyg4jbZxNekYKn5yMHst2RS5sUaGtJBrTQzuuEJKHXRk5rUHX9BCz1cC8RggZy59TvVo7wPL
lR/lILufABBa7W7auHey8VPbrbShl1wkkCS0h6FKgfRl5iIpPmd5LI3jMepRpbHpVpeOJkTNa497
3rWymN5oytCuvDRL/gReWWma4xIhkpuVW1KqzVUjcQO7FPoFxgDGB60i5s1qrbklxG9WeLSW7EHG
IJI1gI0k5j3fyWCAS7H0KvFYSfo+qc1Dld7E+i50Dx8/Me/tyOd2BibStGwopu9yv45ReYBg+fW6
iaUNA0TK1VYnioJ5bFdErj5a0jACgcz2mh8+aKILcXLbP8SydsdodLTyVi+u3TuD07+/q//FvhT6
pojBtPqqtbcwuG/y4blVP94oxlFR6qPFOoFj52PGQR4EnjZOZ6LLHYYWc0a0w+jH9dVb8Mrvjcyp
h0D5lUboYyTrpJ75bXWbJ0bDrNgajHLZ0CTzaABkAgR3vmqh3rtRMj1iVn2ohF9ufVd2z9e/ZWFj
CJ/gUSGMgrB4fqgzCT0cQZBHhoceyuorXC2Rr4EmfLpuZuFLAGhOJT7gfJM3PP+SCpmJodLV8aig
Uhgk3UPdu9uiXFOtXzKDABrP2F899DmFli5YkeebITlB7u+Esj0m0MgCnV+5oYtmcDo6HFes23xy
b+gMCtpNx6K18n4Q2l2U119hSl+BViw5dV1l+BbkAxQmVETOVw36nKjUU49bY1mu7crC4ChxcEOG
vYsqpbYhKDyknnSj5+N9WmY/S9mq7Cb0Pl/fvAVvwc9g92gcMXs5d7S97g+UU8LxGEMW1sX+o6Al
r02of1Fcnxxs+Hrd3AJQh6F6uMJ5xqGwuCDAagEnu4C/x6PWhfJuzKXwV1Na7SGg67fxi77dDtYY
O0irxl/LhnHCzFU7mjIGQ1LXf8rS7SDyp1+OQ4GRdbYBHjTBojD9kokntYSlZnAtpiIixwiP1y0t
YA/4aGUaOwMaMo3snO/1oNEGrmJtPMp61jz4XvQlEnoEQsao8fexDi4KUVn9VizVyqmZ2N00grEm
w7QQq9C6IDgDOwkH8Hy2Dgn23EgaaTz2lb9VzPxUK2vCS4sr+s7E9BPePQRpF6ZppaB+TXBp6/2D
agmb0osgkl4rZC6kOBP2nUEhYDATC9C5JSsk6mrlYDhKcU4J7FsQi9tC+px4HhPST1J7ur6BC+bY
QDaO4WSgD3NYLd005rPTmpirqPalXDLA224s81nWWihHCqeVvc11iwu7RSgNElyaOCgIqs4/MGpz
JBg0iCPT8VdE2SBQ1urOixYmikWiVzLFOZBISuE9NNPMOI7xWyX8tvKPR1STQsc/f392GPKikXTf
SmFaNlunE7cVRC3o3ubDhxEjJNSTJCZwKGlCwJyvVOE2cqqa8HiKtfnFT+SD4Tbfr2/GwpNwZmJ2
2sJBFtFeFCCrs4y3oo12XtoO9GX6w4ft4IygzOB/tBjnNWWd0ei0ajWOWU51Nywcv7xX2uePGoGd
FzSpTi8a9zt3e6OOMhHM8tKxAu5JiWqbydHe8/WVbbl8VzADNxKaqUDVwCueb4tJMTgrJcaJhx59
J2GnG6dEuq+jvSy+XP+gS69zbml20PxaF6OsxJLQf7aK20RmrjU4ZfHHa23ndmZOPNdDIcliSz5K
eueoyqemiO28ZjIlRXoCfY3txz+LcGdybyDwLmAdpgWgJ4bN+mgYHioePopSD60h2fK4Er5dOgK6
Jf8amuMWsyGPTXEy5Jrytm++lZRhr3/K0lmgnDKN305ElPNQpwMwxDQVMy05ek6jGoW2HHY/8jra
BW30Qx67r9ftLXzRhHv4C1NRGKmZvexCAXdPI/X90eiMX7Ge3DTGGhnCpUuYiBCI3En/ednnJlx1
qKRGyShBeT9MP6Xaummj/fXPWAgbIDEh3YcJZgp7564tjhU3bloSqzx/GLRhF9FFEVMdAesbr3nw
stu4TW7y7MOOe6JOgVCPyRwIOs3ZOacbavq9TNZQRZbjj+3PrlC3Yqp+Y5xwJTBaWkVo+hg5ogx2
ySiBDk4iiU1GrG0d0vZ3Jz0K/uv1RVw4C+zQvyYm7/EuJgnh8qJYURBm18Im6oaHqopWOjaLJihF
Uf+kn3DBel4IiVREQkBIG7aI7mb1oyx2KzYuIxA2BZYeBBJIFzh0558B2E4Z+4rPEDoLTt/4U1KY
jp6032JmpyCYae2gKlYcw/Q3z2tt8GFS1FJNGiUysrHnNnNaxXKpCfURSXP0M1HrCKXMTuvhsQjl
R9MrdDuSVBuyjZU27sKCMnhDqExGyYTvRbOz98vMb9IG1wfG0Id4ba1wt5CG8G0KLVUmRQjK59Fw
JgoUtQS/OSpg8ppsJ1b6gygcypo5rfEg1f4GFv29Z447q1/r5S4tK45Qp2BI7jfHOw8KGE/LiJvj
qINfmbCdcfHx3IZt4wNhzINx4YJ3HHlphLsjcuQiMXc1p1Jq9BvFMzdjvHJIFnw7DS6yKBh2aejP
80cPmGqXJGl77KqnSdkhyr97AtG/6+2C/O36XV5wF9BYUImknj3BxWd+XVUTXU1rNk32jYPe15mT
hNkveDtWHO+SHYboAORw4SZRy/OD30VB0qZV1RybIT72XnByi/LJMNd6XEv3Cyp9WYP1UCL1nn9O
FsRSF7jNUUyPWfhHbb94yo3U3OeaY4bfjHR3ffWm6zq/zuwRFRQifhCP84hMUMoUKHKDOnJopz7s
tj+TkZLCWjy2ADKZmK3/NTRd73cu1+omOsJqMpQ8KmjSqml/P47uQdHzl0JpbNGrP6lRtkvA7jhq
/CsE28smONc/d6HAws+AnWfSuptwAdPJffczKjE3x1rEi6QyM5B1/dAFKfm96JSaTjun3tRJ8kUU
o/uqTVF8E6tDYCrP13/E4ppzCcnkQJleRD55J1ll1oSc2Ea1k/hgtifDYDhpDcv69+hfbC40QdwO
OO0v4pEWkrhecLkaWmcwdJneZUP/nKOhWUUwOoiDvklCdROkX8za+9FDdpZpiUEsmTqlaP5komAj
Z/1jY3qPhhTtcyX+ZCTSthLX4BNLV2si7J1ad4w6z9+xJvUoxgQsSKwfsuI+AkFhRmuF4oX3A7oB
yksaR51HefoR73Z+hJjT1dJoOGZR4BQE7LQQru/rwtWdBOJ5QBhYmRjGzy0wL+7lYtH1zEoqjgGk
dihO9fBT0Z598Yc73JnF5+sGFz/pncHZW+zlmYWWBCFtIdwLlWyba+pEC36cKIlhV7BoBH5zfl5P
rs3MKMT2qJThV2G0dvVYQwYH5j/KKoaWNX8l2V24Gu8N/g1+322SqgZRHZRSi4ALA+b9DvgnFCaf
xY/Pfk3h3z8f9jcSeGenzyImVmLsRKb1IA7mbelDe22Vu+sbtPY58vmJKKVOTtNubFEZjuxGftTL
57R9643tdTML94curg5+ZSroA5A/N5PBhQNwt+mPKkrmldzbMRWvauWdXTpslL+1SRVF06GbODei
q8P/HLYU5HEVPWXZx4sDDGnSM4XudwF6n5q1Jph+1h11DZoYNXA8fbAj40kc0d9oVr5mackg+yI+
ATsHOch0l98dgA5GRFWHj+PYjG95BEfjPUQP13dlyR28MzEfBqYlyvC22XbHsQr2ABv7GsyFU2Z3
cX6v6wFzZSvHYOm0vTc4Cx3KVJWqaMSg3n5P4rsuuM+Kt1haicOXV46+AERWFNbmYqUoy6npSMv9
KDA8MKQ0Ef1pqnVtpHFx9WjxkmOADb2YVkjyALUPr+yORSl2d1HbFg8W9CqOi6z1ndFD1JA0Ynsw
qsE6+NGgrTiipa8kTkC3GzU9AJbTWr87H1UGLogWjHiUsrcBhVvJ+mzRwrx+QpZy+YmuAO6CCf1z
wYRjut3g5mMjkYcePK2woUFNm/sh/jkgdZfp31UztY1grci7kDZyxyhLEpsvMP0Wqto3pgLgqPl/
pF1Zb+O40v1FArQvr5Jsx4k7caKkMz0vRG+jldqolb/+O8q937RNCyacOw+NAQKoTBZZJKtOnaN9
AwPPpoYwaq0/eGVIWi1YAJnXh7k2l2i7V8EthH8vXm6Vkcx2oXP12AEAGiCQFI+TbQ5PvFYUyYx+
vJOEK8+CBEGLC+DZAA8uv+XUbwqqTOqEFIw7zFvGnlL1GU/9bQVOY6sNO40HaIHxjZH5LVpuFHXr
qPe2AjaxTQmWHlP7UY+Qxf6p9ijz5/umkYlAamvrGh1GmI9FwvPijenW3ly2BjAF3NyRzgkqoj0Z
IOrCfRjo+IOZ7mwWoqoKgO53y9znzXNOisCcENGNZ0iU2U0S1oWMbn1FXdYDNx22M17AK1S8zClJ
7haqulzPTXrwUtdHd7yqjM+0+qGU2TMa8Rq071HnMIG6pPrBE4pqzuDXvN0Rw7vvwV2mtPHGzZ7G
Pnt2mRbEbJTEnnX3YvqWBDKapsTHHstLMpQa3Nugy91N/Jk/qt0Lb5qthltr7eLxRzbe9A+1tmZ5
oMZ9XR6TCeTFRQk2wXbTFnZgORMA4MTnCkaVPd+81lF+wv1vScmggLKcoifrj7TuCA4+F9UuBjG/
udLjQ1wazcYuZ1kueGUb4yEDjAEyA0hZiE+ZLB4Uq2VwWa2w+pAzOm+nbJjvrXlgAYiL2Kub9/VL
q3jK/vogVy1/INzx3EbqdlnjJ4O09NzSMpTEjqOrh72tQkjhkc2PZRtvR8BNeSvZ1RcH29JcBS4m
rEz0ymPxn9ubuWKOaq4h51RZaDft88RH4a0PLE7SOwDuZV26FwFLsCcGf7BnsdEbu+O4kCuj7c8v
1eRLgYexZGAX9+vF0JJNw0MQ20/EpxeuDpzpOPVHrRnsgNmx+4DEteG7SvqmD2jfB5RYVoNZGZyB
pyeUevAQwpwKzmO2UYAsgLdHhyeQ326Kl7LmWmB4RPvr+jJZcdtCnwUtFFxLIYosXEtdaqP6lpaw
ROzvJbOf0MS7J2OxGYpeRhK7MioT8AwUyHAwox4rjKpMuebEjdUcqflc9eiu3qvO6/XhSEyIbxMg
mhwQKcGEptyzOPYb7XGUIc5WbYBYEzyeyBnjGDtf6RSp0yRtSH1kKXghB4sOOJ2L4pES7ty+9pCb
BrINnaeYNdE7lNR4rNpZe/QGalG/6rQJ9PWNjsZu3BmrLinu7J6nkjrCZQLmIywu/RhIH3sXOqSg
PO9TI65bQEvuu/lYk4faeXK0N1Y9mcitdX/l6RNp9lTGdmRi5s4uBotdHdcCQMSwGsU3Eu+LcVb0
qj2iUzDfZ4rDA1BqKJKrzuWNztLQQPGhMosddtEB1Dh0mkabV8e4714LTX8fdC0AC3VIijxEdQWE
tn0dao01B16iSl4cl6tH/+AwRo4X6ABsvPPVo5HBySd1pJCPGsJcjYF6Vf2ulyycy5k8syLuA9Og
FXgIIA/llerbiFct4bJO+eWHnjvr3ISwDRLLRtvHqNGjTcE//9KD9x745J3Zf+njv+vk6NxcEIKr
AErA9RRvQRDCCWnQNqtM21Byepy0sNUdnyey98xlqD+3sMzqyZlJ9WFAaZDSI4SYt1OBRUGTuzpz
dppNDvNMX64HqxUngbtw6WNAlR13XiH2JmlvQ5FqpseuAoOJkQe5JkulLnMiOAnQY9x1oM6D5ifx
8FJJ5Y7ZNGFEOXmYvPSvmNMDsfowp+qD0qHr2i52ptbfJ5qy0fgUTA3kquxOcuO6uIzAdac/Q5hY
wymZV0GQ8MitIQ/SdHqKq3nDqm7noPEFyIbfacu/XZ/dy1apD6MWjjcHDE8XyOAqMZmrsIGCbhd6
lF5xl7D0gKa/batnDyD83FgDGFST2ddA+2QwHuRThkxyBgoLNVDbfNMAzyaJPSu7XwMtE2iewKuK
ZiZh9/e9x2yuq8URise+2RzRVBdCBlliZWVrwsrC/wMWMtAKCgurcyplnB2nOJbpYXbRTfmUZC9J
CabhNve78aW9WTx8mWpcjsAhuODUxIIIQDYKp0NGj2355AwMlKpbcJX4afKlXbgUaxXPjvzuun9X
pxL7RkWLL/B5ItxTUSo+ZB3CgdHc9cVm1sD0SSRvGYkNEWERV0VPOxvjShZZe6ilzunfKZfxgKxY
QUF20bIF1GJ53Z2HHZcjwWJTpzzG5fvUvOf0Ldffbp6sMxPLTziJbN3Cb6u2MJHoB9DY35nWdyXr
JdHm8i4JUObJOIQreTXomYYWpvLYae+dSncGBal0MgdxLuls+Aj1Qlg7s7TEm5PhmKlt8Ly0yqPN
+yDPfzkF9Wsr8Umyhajlxil+OA0e6aUZuGOzK+3Ct+muHEnAqydw/gYFznz1oFLu28qh4aCKrL6B
RDEYB8f3vPxuziHrqDf+xH4X5V6HAEzavYJFYsu9DdpqfU//DT0Wv8zfCzajkbbE2zFsHC2MwR4G
hbCda/1Sh685qH/y7GVWf0x4n3SVjprGm5d8UTXZybVylGArYA8uZQDUNgT/psOkk4KW9VJlsPVq
w6xMst3WLSzddjru8Bcl3MqCtJFt5fVR1yZITwFF522ur9GVQ2J5lv9rQRiDalv9ZOqwAJbABzy7
/JjscDz6dr1VlHHj9T8+YQ+9wFB3wIMEAlTni0jL1UJRdb0C+oMGdVyAPv2o2tt6JKGuPMQ3A0PB
lo3QDzwQsv8QtRXuSxYeJmY3kuo4cePBrP42BmN7fUCrLkLaHx1jIK0HYOt8QN2sduDzqLAIrL/M
4keVS+4rK/vbQrfb8hgBj9hFvtUoeg4JcR0OQs9b1b+k+teiQTJJ1qEvsyM4Bsp7WZoTrT4SjW5S
p981/QNx0dAuCyOYDyGKYDwgooc7cBp/SFKdRBGNpoYXVxgPKMe3NeUhuAz3A3Mlp/Gybq+ZEdZ1
yWvqpiDXOipk59aQBCvDLuOfMIIxLDdJHIVYA+e+X/rAVGZ69dEt23Dw0L7fdbs2SyVLbJl6cSyo
yKNRUIfuGKhozs2AVJK4Zp42R2LXft4/uQloBu/bGeTMsqf82iqwYAX9gsieXfTOOTYxcmIVzXF2
oe6rg/mxRBEjG7w9yCIk99O1nYMeGFyULbA0XEDsZztrBjPOm6PbvamI75Zsa67N26mB5QecLDWe
QBWOk6wBhl8J3eFBy76Z0OVpftfG7noQWLWELuUFf7o0hwgLoSHDTOM5aY6xgSR6N6p3aUFC8Joh
mY36AU9er9tbdZMDuRGk/HB/EbO9ip0UajWUDeSbfpbqT02t8Jr9ocU/r5u5OBzQoLRIH+gakqiA
WQubqOkAZbJAE3vkmntwSs2HkBkjRTSSfpcUykNmuJLbjPZxuztb7LCJOxkSEmAMRjVAuJcVbj/z
GuM76hkaJrXW1oKKgbmzsh26a4bY3ihFGQdJT8o9mR3QF81t9e5SMjyM2Qgan55799B2S7cmjXk4
4NoSlDk6RQyvyLbgR+yA4RjwV28I7Kl0QpMV73k8QnEosRU0X7gD5EYVAwIZmR4NtRNvGGcdmoHb
cYMuvea+sDMeTJ02+P00a2DrGGyfd0l5QDpW2ehp2j92GXW+FTjqNhlkPeeu04MEC7DOtwz0Iczt
/LaIqumgjflLWzn792TDE3vvOk1QvCh7pRifbUXfp4NebCD0zjc1HwD90NTad4AfC3rdokGq1oXP
EUnCPMHv9TIVfGW6Uwd9y17UevqdDW3vE8qaIKtn1dd1PK4TWjEfPVvGLkNzfTDw8c1QlC5UGgOg
F4/VWzbwHiOL9SDtWiuoVIvtTTAX5SW3t6nCXXSVMihB9WQMVC3+7XTFFDZzWWyUqiv9mhoKKpAJ
8buUtFtlAKe7PuEPVq9kIUvmyp+N1vDrGvRqkw2UT6V6v8HdVPoNnc0tuuKgouWayX7McAlpY2KG
Rm7oPloXIG9baPOuHot2q5pz4id6qgeTlaSBOkCVQ2lSCyQBvLire058w8IIMxs3wNwuirDET/7L
cqzkvqcDVDx7r9+mhqE8AW6GVwZxOfBNaZb4SmpPO+Z17Uad7OHBY0mNLWYbfpZx8y6bW7ZBjhIo
marI0iNrjJ/zZKnfUKbv9k0GyZ9khMjlhNei5Dp4iRXD5kDAdJDux76/yNUNDTSY9MnOj87c7N3u
QUddIT6kVRqAckStyi1r/7LatzE70P7BnmRJ2IuIvSAJDQADgMKDvIRYWEFao5wGptMjcY69kfoD
msivR5yLwHZu4YP76yRkT27VFZ2BnEWs3yfg12ySxE9VI6wgfHXd0sUFQbAkhGw2G8NkpBhLonA0
ddgb06rwRJGBq1YHhEYyMIYjpXuh7KriKQshSGQFMgAb9Op7O71U6q9e1lS66hmUKRGsXXtB8Jwf
dSaJGePgjT/2cZSVjxi7xDEf3DJCXAb2BBedBXm+oOzPLXA0xJEBEinHhLUHa2p8iIU/18M3ZtkH
y7L8rFKea9t4cLLH2tmBynXXke5lbnaqCr0y1DZw8fOpnSH4kC+09cKMgd4Oz8cygdJ0nfp8zsMR
LAWgHPXd6VtPf42a6o/mFHCccOV9PcSb3i18cPzF+WM8WjhjC98krzFq0aR50hPLN9kuBXlobVov
2sQku+/ikMesLeIYwHagG8gVcT7lXCBflk3lkdW/jK4LgHrdEP4jRhOoVNpvbXWe2hL86XRxg6g0
IjvRH/Re9WdE4zmT+RQuu3DpyYCE4z1RTKhNVTDCrHeniJgjSQauLcrTQSx742Qzq52W4qTF99HP
6ffpd296vX0PnxoQLsZFOdltP2NN9g4J6q5GNVINmfLjupVLJc9zx38gF07G0Xi0BzHAAjue9C7o
IIaHpBeUMnsPK09rwPiN/AB0AB2VIp2pWGHl4qIea6QMs4z+QOnlJynmbyCDlnlwdZksNBNAJoBd
UYT+U7N2a8fDBMTkkdPn2vjW6rdm45bBI3Qh2QieuItbOq140ptg2AJ/ABJLpPZNr/O1SgYRXV0r
ICrAqYJnNIr252ula8w+d5SsPKZusqmnvWGXkqulvhaKken414R+boL1MZ4ifVoe8ayxQ9ba895l
pum3OipBoI5OdgZo0MZSyYKO1+MXKA/TO2seWahnLbSe58z1uZb87eQAQHMLTYcNS0CCWcSgC0rB
CjY3U7rB9dXeOCOQoJNL5tAZzd73XMQ1ojn5ZzbwyYiEu/IEuacU1rEwkWIe2VPPbn2sL85HZz+y
vR8JfWGDOUNeTDkAu8fM+t7NUHau9qpeSByz7vp/jYhlswFcpQyVMtQptFxDbhBKQ7E5SIxcllc/
hoJs+VKWwKtQ6FIo82psZqbQY06qh5SSMDf5hhvZC2200JqKDZRj73OiOoHOp01i4z1gVpvrkWR1
u4IT/v9/g7DIHaPvelJDLatonuwkQxR5G1Fhvm5kdTq9j855JFjQcne+zEkMmMlsl+XRInjl4DQ0
rJvlyZe5PDEhBHazyHUlH9ryqOJyP4EOkzj32LySgazO1omV5Tw+CbvgFRm6esBAoF8YQDAtGFIP
2t7b69O1GhVOrAhL3ONtB9XvqgQ71nvuAYJh3nvVa55IzkKJGbGoUboUIQUy5kewcjxOle7zOPNN
/cdkSHAEEveLQAmsfKUZTYynNQhmK0WmXfl5fcokjrGEQJoS4DNYjbG0Wr0ZcusuA0E8zVwJ58e6
GQjRAt2EBLXYgUNhZqG+LIE0/cJ5DOnKV3QqXx/Kulv+2Fhm82SN2fnYGYQ35XHQbT/rviiKE8TF
vDFHWb1p3S9/LAnbMu3suJ4TjIbwb5mqvHccb87rg5GZWAZ7MpjY8dpZ6WGimvmI4l/90lWO5BK8
bIeLO6P3ZxjCM6DUZq8wbdiAdu9b3B4NZ9xM5jdkP4bUDLwsCYxRAn9f8xFojEz0jwCYe9HaTUpw
f+Q6VnSu7UhV+Hr66JWbuJDR2K3bQVUC3Xko/omv29obY88uXVyHke7pe4oy/QDp2EOdStAoa35a
GHP+35Awh42pdL1V24jQ6qF1WFDOsobGta1zYkF8RpNWRX+FDgud81PV343moR0kC2H5keJCODUh
nGV6qtEaWS6s52o70MHXG+/A8MbtlW/gUQia/tfti3tB1iPruYB4XGFxc7xIBwdJv+MwvFsQpzZL
SaPp2vMOFx20maIxEz1ownHjDZ0CVh1aHUsNBDrWbki+J0Me9t6PEloH1wezOnkgK1ke1CB8EBOr
eKo23KtseoQqfEiMOCjqY1n+mNHAq4x30q7u1eUA3UggvVCnQJfmeWAwewi8pZZHj1U6+1X8oiql
X8l42WVGhFWtp66noMMWcIS5fRsG9ljMVqBBPPz61K0FINzhwcZrotXmgq+N6BWkQQxaHos52+bI
Ela/ALkC8qGCIjsNmFVu5pxIjK6GhhOjwuIDe2Lb6kOO0rd3TGYaznFYg8jCMmS419VJBPcjmhLR
sHLRddp63kCGZWF02qPFkFjYpb0k+qyOBYwFSEZ5IOwSw9xkdlVXq4CQlXizEu/QNp2f0ifXfb3u
qNUoB1AugNjISDlidVyNZ4IGyZ4e60Y7TOb8qriz5K6zOluAeKMwBlaJCxpV8FSkZqUAbDR4P9Ts
6wilm+79+ijWlhsAmSCIBXoRbHrCXUdJ1MJ2Y5x3c6fubTYCWO+FnvZ1tv6pxrekebT67BOL7dSk
cb5bkcdTugzNPMc0bg4DiFRtDmVQV7tvp+zt+ujWJhAHK8otWAzoAV1Gf3pjAOfdAAVbXLFTpOWb
7wYzfOVmWCReC0BFoaoPwTLsWsGIa7DZZhWm0CXVs1rb+9hFc9T1gVwwnUIwEUc2Iikw/4DEi/mD
SfFmzxjT7kszak96HW9nEr9qRrkr8u80BoVvdiy85SWu3SvKV8v4hipH4vfgL5P8kGVBnJ6Lyw8B
HgTpEtB0gzBtmfKTKS1SVmmT4/ZfSOM9U9X73pWk9/OUmH6fZzuwAO0n07yjWbxzGvWHkQCzb3G7
l1xsxXX78TNQiDRwLkLfU8QgusxrkD7Ez9DiYQu08W5gZhJ28/g21QnSprlqblwQrfkGd2Wgi483
xvkcoBXSBNMwKKa8RcDgfA5iELFAJa9vv3CUtXdgl6H3DishPgtSACclO8VWvkIt3v1Sz+yeZNbf
rTH8NuP2lzb1b0OMbGrqkUh1U4jU6FR9JCC43rYoDWwg7vEClL4eggugRIGKh2C+3icW+PynaVs5
/N7w+CMiReAwEhZ9irzLVO56u1v+p/PRq/nQ8Kry09r5DSG/gzVoWQgNtSxw43TLa2uXos445GBh
Zk28VTN17+nY5WofUd1JAgUwp1jr8/D6shE2IjrGAZcEKgKhHysYbH/nM2aOyLPoScyisdxBOKDQ
d6MMlirE/f+YgOAw6IvQEXtxcHrxRAZTgYnKDe0uVOOQK5tchhITov6FFeGkpPpktL2ptBE1/8qM
J49ubp8o6BihHA3ty5X21LyiHDUyFs1jHSrGFuVQn8nuGGveODEiNqhqgzGxuXBYlNRP3Np5Q8i0
l+vjEG6AH/OExj80w3+wsIm3TQK+smnIyi5Kx1DpNlYboIpsZuGYhGkteUCtD+ePLeFmpk5uUrQt
7aIW0F8dlFLbW9XBxOGIOz4jzYT/qi4ytAMkkkDwZ3o7KcBeMhBbOBnrTk97gIe6KFHuPS8E+gCV
9Ot+WVu/J36xhY042Q3w9KC1jVxzi2Igkwmbyb6/DPHkeGj7qeOENRjC9D6RAE1qn/j9S+MbHjJg
CRO7OZQsQQdyY7CIZu/JNqu/fuLzqIJBDgKUYRfNx+2kZv0waiwyJ99oAl2yK1Zn5+TzwuybOjdc
PuHzqq5s0r3S0+3tvx/lDPRnL51XF12wBg7n3GC0j7ib+UeC8uP1768FWdx1QDaASvllG6Y6gz0e
4pN9hBDsQ4vBmwNdh659L7GzMlGok4AUAH36wAZ6wp1KySYwG9Bujuz4FwAt5febhwF0AsBFKHOq
4D4UNlqb2TMoLJwpUotwGLec7ju+GxTJIFYmawHP4hECGVvw+gsp+cpUQX7dpXPU013FNyA2IeQ+
kzzrV2fqxIhwF1Fzc9BGNZujBpfOt4rLajArMelsEPr5hk4HkuVWXM5RxvZjHKCtwCh2n/DGyRAE
b8x13FmDQTGE7OdyUTkoVpCCpeq6FdlECXsvm5SZNza8kbC7CeVmJrmRyrwtRD6zm7QYjS+YKDS+
IOsxfOHewZMxfqyPAqt2ebCBLVywUukDmdWkmiNAlDTUcmRYTNn3l1GexG90fmgpYDBzpHEIR91l
hSR+ry+nP79fSNWQwqWGo7VzFPMN0bYN+sjr7XVHr5qAiBBQuOAUAnj1fAiGG9MC8LkpAouIUW/G
1Le1zXUTq7N0YkKYpcZoJ8qAiIxo+wj6T968/G/fF2YpaY3cSkYMwesDZwixH27//tJL7wDV6y2C
p+dTpLEaOLmxUyNtfGCqEjAQ2F63sHL/A4gGJXUX7A8orAtO6CwLEI8k0yKPbcbyzs3u9fi+MLce
2ehEYmvNG+DPw7kHYi1QBAq2aDrOUDmO9ag3VcCtN3abhddHs7a3Ty0I/gbJyUCAlNSjcQzjx2w7
QexL4pLlR568KZcbJjaXAag1MEjQwxNcMoJQhduVqUUqDYH2KPO7LL67Poq1eQJ5KN5H4OIAAFqY
J4cQc+JWwqNKV3yalz5YKD5hAcvpQ5QFXbcXx7ZSJxyQigjt337SZf6v27+PPM7SxI4TFTWT83Wb
kuVV09VzBPQjMYD43Pxv3xdmqCtmnjUerh1GvOtUIC8l62jFA+CeU0GxjzcqWJ2F+ckKxntL64do
BHKU+gmX/P7l9wmLCN39Kg4G1EEXornz+VGNGS26ZjNFKQ2hlcrMF82Irk+RzISwFdo2zZ24hwkI
HabgfNBQGZfsZ5kJIfoBlwxVLA4ThrKd04eJ+VotMbHmiAXphlIYAgfeEecTlVBezR6sROYuU0NX
uX0f4G757+dFyEeiO2WtGvj8+NU1H7v89kP07PPCnc+0OzqRHp+3uk2mPJROUI6SWLES8c5M6OcT
pFbxoKp49Ubx17bzeYWCITrTPrEdTqdJiHkcYn8AH7dT1DuARkIIO/t9fbFK3CySsqRawgZn2Q/m
9Lfyoyj/+cTnHQ2xG5nARXr6fJISyMG6rJrGCPWmomd+Rj5xaQUU+Y+FZYAn1zHdRMM9K2EhrQN9
b+SbzwxgOaJBB7I8tc4/T2cdlF4JG6OaN4Ga0kD2Hl226kVAAg3yfw04wj5r3GJwTXQWRK7zWEDH
wxhCNIuHyuRXrkQjasXXuOuBFxuyDIugo7ApUmSEvUnV6qjU/flXJQl7sq8LjrDaCawmE75e90GP
e+snIsbZr19i4omjFcYayht8v+FBR/1Y9qBeianQdIG2CaISnCHekUhCh27QCGTY3G9pc9BBfJj/
uHkxwQTIXFE2B7W7qJVUoNQCOdSijoqDwgE5uz2mnn1e8K/qZEYKuoQ6Umd/GP4aetlLd83F2AIo
5uE8WPRozl3Qj6pmKopRRbP56LEjaW3JobOyGdDTgLokClEgZhW7qMqZGYNV6G2UVtXDlGbbLmN+
bgFKy9yNXss4s1ZCONjesPUcNNBjPwjHKB5aaNdLpjYa3BelIgHkCsJejZzbYEzLxRWUI7jxLUxN
C/vV+bQVqVLHNaR+o/SfGA06Pw2ZX1amDSgC9B8vtDio8Qt+oaMLztyGNlHeggQg3fbQqG13rPId
+/36Cl7ZJAvFONiKF+V1Xez+B7ODM40kbiJrilyU2ojfW7vrJlYWGZolcP8DyB79TCL9JLra7Jw7
eh2ZbkjcnbTtQ/J9MbWfdjq2CNppo8L9Yhohm35f//0ri+r093vCLkwGkLTasQlJx255v+tumOcH
OkguODIrwrkUJ0M1xqkBK0A8JHtTD0kXEBkhlmyulr+fxFxkhJr/jKVO0NuOapskYslGIeyMVLGZ
WRkYBWf36bBRmvtY8bls0cpGIWwPQkinNiqsOPGOFoFeh9c9vrr9/qxYsTGmZTW3B4rv51A2Ug+6
8pKq2yyDyKVka1yfLmT3BXdUGiFZiSOwopukDDp2yL91srfF+mwh9QGWSDDKiXUpLbG9Zmy8OkLv
HkjHpWCA9dn69/u2MIgyMUbbagl8bn7lyQMIC8vkroofOpn+zGqswjD+OxDxuuM5pO37wa6jQQ9z
EIimPjoar3t+3SF/TCxjPdkfDouHAtpddcS0HXToVO+tJJv8RhXkj/MDPXfIZaIDA9q0wvoFZTb4
atCQEJmACqbPWd8HkhW8XDKFSyiyKn8sCONwiaVnNEZMtNq9199BBN6qX3Nl2ySbWHuYZU0Fq0vs
xJxQjjSG1uttZ8SGsf259geZ52XfF+7UdQG28RSYmajJd+/dLNmFkskSb3FIpuXqrGGyEi00bb8F
Suc3hF6d6hAHn8ncnXrGEE6TwkkHIDwwFEtP/An6wMnz9SW8ukv++MIQDpKm0Exm93MdKcUWrYOW
+jQN++smJO4QE3c5lBKTrMeEVe3svwzZJLk1rn/fNKCng9YKxKzzXWhNlQeJ6+UUae/m7Ii+wM/8
/j/fF06pQaOsLyt8f7a2VrqnMlzGugv+fF/YfY6HR5+bL78/3mQWeHP8+EYyjP+GEFAdoXFzoVAU
pqh0tGR0wGsYsfgvuwoU+yHPt9dnaX0Uf0wIUWpuSnS9fFwNPR/8JCMFkPUTjgYxo4W364LSFUkP
JodWdZ9N2AyQ2px2qiOBSayF89PvG+cLqQHPwpS6Qx3Z1rYsfZJvdWdD2/frE7W4Uwy2p1YEX0C+
K8m1HtFPV96beZdRVMK2qRZymWLuEkavGRI84ji9RasOhkBOnOQBye/R16RP4ageXRnTlWzqhDWs
TTESkgOrIyCz5hQlnzs+fcmnT7ykTqdOODjKXmXGXGABMNAGgT1uxgvnE0c6wJAfoDXU8MXnQdWT
eNKWgNvu4zsVYEg0aUkaKtfi1akJIaYr5cx1KIvWkUt3Wvfomp+IV6ffF5Yxn7qpzxJ834kM7mvf
ri9f2a8Xlm+PWjjybTgwaAU+7k0pi+ZrceT01wur1krsPgNReR3F1ZHmX9X0RZExjcuGICzWFCR9
ZTtjGU3zNjaCMfrfZki4flQM2DUnxhLqwV3QAULYSgysb7b/X6NIzp/HqbiueyNezmxde55MSAFv
p+RJy77+L8NAye3cCsF5wSsKK+B5cIw740Yh0o8z6Y+jQcF3/n3NTsHiUeNaoDcor+4h/fCJ328Y
i5r3wokgnnnc7cZumBCS6BRqHG0pn4kUCw0AQPQLIcfFtSADfQ1AiJFGg6z1C3sHMk/wtlwfxep2
QCCCqC3Keki8nc8S6DuLlHBsB9XDhdPn5L29EZ79H0ecmBAcTZ2BFMiw45z4yanf/b4+gNXNdvJ1
wc1kkQefZuRDuvilgf68ZC/IPm+cz0+rtGajl7g8Kc6uNO6kF/DVvXby84VwRzpDb1MHm7m0d+62
+vZsyB7cMg8L6yiuB9rYS0LKKoI5e0Qep5IFjPVJgjAAVNPAFSU+WdS5QzrawiCQk8rHIJe9g1eH
YC0pwUW1FOnzcycYY9cUbKhxQyZok9ja7K/5ExAGdBAAA7VoJC9NWucmyox0pTWMFLla7c6DZoHJ
JAt1bRCnFoSFWhFOJ68faMSNf+Lq0Wz2hirjYr9wBICByNCCzs8ygMb4IJo4SRhAhKixFBBGvnU5
eAPe3ZLdGpQEA8LpqdNM15Ssqt/0jPj5eI8hbKcR9Jk37zsAD9FGD71T0CoiFSy4HIIXzlAlY/Vm
8HIPrqe8VyW38ZW5AvkXSgq4i6FqIvasuYobJxlJ6rdSAX8TGqVlofVia6OTFPLkgB2iNQVFMSF0
dPnQVUB8VG8WDlD12Q+19NYjFBaw4ZauO6AZ8DY9X7RKn5eKR7zsLbH2c1hV+xtDK2pVYNIEkAEw
JWBBhXsMs2nP7ZhVbzP6R8FgEaeS1XTpAqj8oKcGp6iL4oJY8JnGtO7a2qnfqO1D0qiR1dwuPQCS
QVAXA2DgYj+IVG9KUmboqur6N+iHqvXWbu8g5uK2N48C+o1LTh67TvVUMeNoITTxljTgCWo7K/Q2
WsvM8FZPnJsQHO2qiTJqgNS9WskLnSIZ8dClH84/L4QmouRz08X4fH3ITOoXuYwge8UA1Jw8SIgg
xWhCuOR8oZol5BSmrnFfydBs5seYmZubJ+jMgBCXoNzaD9Cscl85CJyYG/uTpBPwcilhh52MQNgL
rQEwop1jBFPFQiS0/J8eRXcjr2729BIsALAC3SuYh0R2hXkaqxmtm/RN3zXJFJrqzQgoFxleFApx
pQSZJA7Uc1cYs67ydvTyN6ApfPduUGVZlItz7sMALpN4OKAxT9Tvsi1CcqNX8jereEKZONP+Tvvo
urcvnbHw4OKks+2liCfGvZJpFc3dIX8r5y60QCFoBh1IfTxZr93lsj23I+yLTCPF7MWwQyzPr7+n
medfH4jMgOAMF1qINZthoJ7IZp7MQEtvTQagRwACCghOEBzDKSRsjDxujFkb7PEVQNy+akKXy6C4
F/6GBdAtY7ksMRZdeecLirpeNbnFOL2afdjFYexsxnZ34zSdmxC5TXAZyEo7gwlta1hPngzNdbGc
hM8L0TXriBO7Iz5PtPv+H1CW+W59X8nKeBe+Xqwg9OHIVtGLJ6IBCisHOd0MK+m9ohb+CLjS9Vla
G8ZyU8KjFyHkAgcwgeWIpQYfXufnwd4P5I3M731y83rSAbTCvQbtvCiei8n2hmutmjSzHlnv0ABU
ZeTNl5N0/vnl7ycXWD5q6FSs8XljnDatuku65ua1BAuAMhgqEFdAXguBHDCGpq8SXY9S5g9OkPPw
Vi8AfgMXIDoh53BBJgLUHolr3EqimW665q54YM0d2jqvG1mZJuQQF2kuIGVQRxUH0fGy9ErDiqo0
CVr9eWqO1w1criX8elNH8gE3NMCVhEwob512akhiRyx5HgfuV3+3SLfX1ut1MyvjwAGx9AGZAKpr
H5yQJ+62DO44VaFY0eBtdSUwJKOQfV4YRa57DV4r+DxTny2183N+aw4IVCGgnFhKaOiSuhAjaRsv
bVVCrMhuK/+Xk1PJlr6MrQAfIimzCLNCE1P0c+4RkGD1hR3l01ubEgDftNBzbt/SkKNcVi305BZP
nO85j/K8VqrJjkBx63vgKI1/3exlNObjEo48x8KvsrjpxMuzXkJRdGycyNS2fRKasvalFTfj9YDZ
V0HVAPCYcAKVujoayVg7EUV5HI/7Tba5dQDogwNlD4pbMHIhSmKDh7GY0GQRGSRkZdAUEha8ywGc
ff/ifCOIeAVk0yNVe+h+F9X2+s+/3MyGt2QRl32sQ6FKmP/SG5nT2RqJRpr6kL959Cb26Ax/O+bN
y/XckLCSzNZNBluHoSzeVPfKtJExtq2NBCpfhq4v0uoX8PoJDfJD3BTxq+mVAdjWbfMtHnyNycTq
VxwCMR88Hv+PtOvakRtJtl9EgN68slimWy1DVkkt6SWhkSGT3ruvvyd7cXeKSaIS1GIwmAEERRTT
RIY5cQIN87ga/L1rAUtSYr0Mb7N+yMm7SBc4sNvy2dRPzB8E0zK3UGk5qlXTteENIXXSX2IReHwt
H7VEOPgYUon7AF98eeOcLHak3FHsa+uhMteK9nlTvM3oYxicEqNLl+LbkJZVr1LnGub2yWydk8Ai
sb+/qCwiLMHT+V/57BjcGQwTE5qaHDMJrtOMJmCPdO/l/ZZ7qYJ7QY0pzTQlgQrMBJNat1T35k7w
CaAQQmoJ2HTQMarLTxhpktbjlEhXuwmQfXByKrhrG3uALCWaTdCJzfjsOaeVWL3llJJBrvaXGK2a
crS7QwMQXAUOAMDEiHwxemD5BYwi0zKsllyb50J3wGS5c4oqxmQtFbAvvNvlOhurpiYNuSpxcg47
67noT0bm1apnqu2FaLbADG6tmA4oLmhT0IAPnPFSXzdWeU0z6ItTXyteTEGGYFO8g0uHnJlmrVqv
MAeGIjdaErS3fsudEyBVf7HjGJ3BeKkUzErgd3ygSlOZdk6udY8s9alSdzszOvqkZZScGGnYKpCj
ejd1ZuMYVw2zRpQDCO0fP0NbC4SJ4iyvAXprTBxarv8Y1cXQgSroWjee/FMWYVA2xZuMqElHmn2V
rezLtrOqITGvSt8emuI0pJbgAzbMEuwd2vdYHguDw7kDVJYKLQFPxgLNs1eVFVpmjpgx8xerdKeE
M0y6nKX60EOJbjrIZPkZ3dumgWt3/xWcU1zGuZ2EIRR0EyY+gDF6f7S+VMC5Y3JTVDFlywREuee8
t5z97hjDoau4ZEhLI5bmnh8ZUxH0iFjaVSvmJwwKPs6lIHDY2OmFBm6nVb3vCGNHuBLpdWowu/oi
OEobhxWdsjqCBwyGQ8spt8tqQ9GhIBPzWkYv+ke932+LDMToaMcFwh3ZGa6qm5kNGXs1N69D/MX+
KGmvu88owjVQCamIpJkVX97kqFCKfOiwwyDn1b7T6Z/H4tnqcs+/heGWiM0t+KyrlyfUnCxlE+qv
5nfT6A8KJoeXmNpaOKLM/cY2Y1oj4+t2wPyJjOjyO2a1lqUqmZ3rEL5WpnHUy/KShrt9PX2hhFus
UJPnOGRKcuNjcUpFJLbspHCLhR4TNIAwWjIT3E7Lb0iGOplpR5wrI52ynH9MMyDpk/YlVnZXYcFa
it0GZhujczRwbC41ySbGtcAqwqXpp3MNr0+ptVPWqOfHu7++GoaFqXDoYkKLDvwO7najaTOqdTK1
t8hs3GDAzJn98nW8PnB/bVT/+GgR9PnGXPRZe8u1X9nZKH/uF4/uaJbjAxMWuhKXq9QVoTWOud3c
nPGTHR2U4n+Uz1lXUs6FVjeQH9oH6/Nu+h3HRA88W3f8fniVnOEbnHmcR+KEnyf5qTZOze63Bz3R
WHrEJpjWDOdyuThORlDus2h96y+WmR1BJ3zcu/pv/hHcJF1BNoOvDEjqRJBmyqqbpWLK81EmuyP1
pXzOh2nl0CQ6xpcBvZ68z1yaVwIFa9uHwjdy6WCcxPLAjVmuUARSDTnv0+bWDN8SXTtMEuZfojCQ
VaJE5fqeQRMbd64A64riKPvzO/fbqetoMMoW96w/V45biZpvRPK5e0ybXqKYYtLeMIJ7tFz6a+9O
L38+d1JHw+6sdGjam9SGB+P7ZIiAghu/H7VvRjMIYAibu7tcH3NoyorYcnvL8sitnxTwwO3+Alg4
RCSoieKo8pCTIsfosHlq0lucfW2Pef9tt3gL18BhaT1ssMat/2zak5mVZXzrbK9Bm7rATLO/vnx3
wId5J55bfxpKeLkLiPdS43v1lHf/48/nXps0azQiDZCvAkr+o7Sj0+Pl2fr9hoO332REHMj2LLd3
mhR1nqUkvqXRUZ/OCjmOoskmGyfI1hCimxhwAcoJvjFT74sUjJRRfJMHGVOInur+9vgb1gowshFJ
SST1UA6FG7n8hqEhwPVJRn7rE5+4ervbC16KZ+rvLMREkxiAKYjHUKKTMYLZWQGTL4ap/m9fwR1U
XMCmQIosv1VuEXuzaA4XO4jLg7r8Cu6gziQZ4A9DfKpPrqF/kY5T9xXTUHffZuRhbNC+wY9Eiyzf
W4ySO0DRNB1vdYEZeinGv+3lGQNVBnLQwNchdbEu7xWpaRmdOnY386B3fqped+8CmDiQogdPGtxh
PqhqJDDj9Zk8YATCS5E5hyjM9+8z84RReMOoF5QZuBtN86iepsaZbpQ+h+fI2Z2+AIHCnXjO8Yri
MYzCHuJV87XLbuZx3/og768CdACUB2jO4XFzrouewo/PKm2+VcrTp1S57JUOySDTfauQoD7JBQmd
bc2g/aVDEH0t7GNYCbBu/B3AE78Qzxm7CCioGDM0hkCbQBrTflV1TylO0d6kJ6+Gs0eJHNVKaEBN
rx9KzDISzZLm7R0vnzNIcF1Dp6GQnzsoZEzvmlTgn/KPAhQAU4LTCXjMxiQIhSSR3I9DHyjVTXE8
W8Y18Hfv9L0KvtYTapGU1MjwBIrq1tUhEjzLG0vECBTAM4EpQMgNc1sQO1pXJVrWB518tvMXZ2/q
n60QKlHIP7JSD+AGyzehk2qlaGnUB0jyoA8rdvcvD2psb4hM8EPCM13KV0Oa2hp4BoIY5PHUSdzs
5+P1Z1bm/jnAByBDi7CPESGjhM4tUEv7BpMKxiYwyieJAMCKuZxPeA0S6fZY0cZOYKAtayaD+7Um
yAZiJcWNxohCarok9BTB4ywSz/787nHG0CzwJ5UQP6Sv0vBd34vpflunu5/PvcrJRPt8GCBflr8p
dRAHj1dn46YBP4LkF5KASPTonLXOtExDkjPDuPHqpPS/0vRYdCLung2rt9DBnaXCwKADTODtAiXy
CAb3pkenwuzV/TcOXCs4siagrChbcTcijtvRmVQskepbynE3Lw32AaMNbIbwRcXK4aOEmbaGOdZq
HbQnidycUrAPG8cIiWwcUGTk0YTB+6iRqmSV3lR1kPYHI/WM4fB4n7fkI2MOcwqLAbeIe/Szobfk
qk+aQKfv4kuXPf1v4rljROLGKLQG4ifjZmSvlaAQufHrGWSfpddQcIHdW16yKaNSSyW5CWrNs+Nj
aAmifYF8PgFZNVJOIwL5Q+LpxB0ExnTjAqBQgTIwgOjgIubztJo9pjQrpTxIxkuXPIUlZij5k4j9
e+MjWDmEkeogFrF4IP1s52U4YFBPUNIXxT4lInTyhqlYyOf2uOol+MMF5MeVrzrvq/iDnQgWSvQJ
3D5rFQZtaxQqZIzb/mjW3uNTun5zwAeN1wwYfZi81WghjPdUo9bUxoDqrqp/Q+pUVo9h9M/867Ge
9WdAD5422AlNY2Hh8ri2M80sA8zNQRFf6DGpdzupaO8G4y0A9SCXgoO0FN+oFcU8y2YOxu5PdKn3
woTAPwHYogITB4YmnCXOVIy90Sdy6PRBAx4C7TXfXTL/jwJ0xqAiDy9+Zan7HjBZIx2CofmlWr92
jplks6Owx1gaoG0BpuLF1+BAzSppgg8fkkNyRp+8wJauLwIUYPURBmJ8GOojy/UfrCRE1b8aAyMx
3LAObPlKsr2QZHwFaGlZ9Qu0VbB4XE0kBX4xtjDmPGjBUIbpF60gjF3bJNA6MeZyXARGw8md0blL
IwD+MjMwXhr5i12mx8Qpjoby+vgqvDE8Lv086MFgEiRR4WXg7Vku1kx00kYVtYI6CpSfaIWW9FP9
p59+odXnEhaCwGHj5kEb6yNCTW9dVBjyCNHnBG1dhKbxoMAA18ffs6EAH4PEPBKSFvLa3N7PoWMX
8pi3QaqY7nvMXvkr+UhXIRuGabz8O92D/6OOorYNADc5qEew2wgOLzMO3H6wci0ybhgwj85Vzk0a
C9migFm3gRlhLDf92NKPTfHO/oxBLYmIhXVzse50cWcsz6TI6Qh0SQViLHqQqr1gA9wS9IMAxoBu
FjD68pRoY51mcPlqhEE/WvMcWuf9uw13EubEAaQRHSHLwxsObSSFccI8V7ezjmaz26/Bz7+Tzy1Q
oUSz0ZG4C/L5HaYRp5ag/vxW5eJ3G+gg5LfhGaznzxm9NMxgKe4CByy1uX6U40vjT+h3bOVXMz04
6VOePpf/VNWhnA4D8eLsWs/v4YICz/x4KRV20R/9FGaQ7gKlonCcTpW0Lpis0q2kD730faLfY+lD
kjIWDqMN5uijSm+P1W7Yapx0tKcApAD/y+LeylArtTpLItzXr813lD9QpHisYOuMo76IyAM9Beys
Lz9rGOO8Usu5DjB0SirP0l6QBU44pgfCs0K6C74Lj/FrFEKzaLLagBTEHS0vqvci2JgGlBoBnsZD
A7A5W8K7jUkBZwp71e6CxBov3yRz3O+uwBlio+GAF0Vkw62QMoy1PhdjHyR/pOgki1phNzaAuSmI
+wCzYKCv5c+vx5b0WonAjH5R/pl/7N1dVmAHtRgsMdBGPD4kyYAKn0mfBFZyasJLKHpO1sdzIZ+f
jDFmkxkaU5MEk32oi6dRPVuivPt6faAC/VMMAoliMh98hNpoKVk9JUH/K7ZPjiIwYZtfcCeeM5EN
WpKcdB6wQorb5+6ABq29vJfoG0UXDbYWGSOUXfkKmq72uhrrFb6g9ELige+UkEtC3LLfHQYuFXEm
qlONKtdLKNIV3y7fN0/7DxPm6QCqiwYkJLE5l24c6r5S2/TtMHXJSURzyu7R0sDi15sagg5ANpAC
4e5ZPbQAzBl1EkjaITXO0gftB1htchFzztaGw5rCvwYbM0oVnAdkUr0qU92Kg2n0LMdTMTq3Pz1e
qM0v+VcFzxoeF0qm9qYZB2F+xG4Xqm/TQ0+OqdD2rb1grNmdJs47jclEBjAhxoGjuG18SvvTBM6p
TvAMb13Bey3cHanLprLz3o6DlrrD4GLs3eP12vwKdOmj6xkpZwz5W5rARLYHSTajJCDzQVPcZnTz
7Mkogsdatr4C7VSMQ1c2AEDiDK2uJJ02GWUeWBr6I0/9/qoCzidjLsPdAAKWb1ilqZ7YZozgXyXH
2jrZonGbG7+fQQgsPKIaEOF8Sl7NGtRF4iYL1OjnDyP+Z/fqLKQz7XevKJ3rGoidOgsi9VNiBfvL
XvjNdz+eW3xtRAashisTOPOrczTTz49//calRlsNGpvAL4y8P88PP4D6JJzaJg6MDlb8Jhm3vYgm
GPGFBu4DZiAH1KZiGvRjph+H18cfsLW5ODuqgZICcDt8CT6ekswY5ygO6vhEXKR1Hotfrw/r/kIE
y+BYyAFzN8xsmtzMQxg9rb5E5dNcvJNFfakbDjJ0AKMADwzgadDfLU8QHp8OPeGwRe3XuMPgTi+v
zmN7sk+DdWheKXXV/Yn5pUbOLmnjMLfDCI09a+7wyuliYWKoiNd0vTU6atmog73xJQOyuPwuSa+L
LqJSincpchXyiUTe483ZVIBJ4RrA/hj5xvfqz2RwbB3E2IFUPhNH8uy8Oz/WsH6Q8AlAAuNkIX+L
+bPLTxitScW8GDMNutZL9fRgxy9l+zzH9ODQ/R+DVkMkGFh5DKhkTpUTzhhKKA1hUHyotWNpCZ7W
jbUCzAYD/ZAcQR6D95aluIqnspejIG+eikOZ7HZxEEigJwyVSdaSxL8RuT5TRQb1fVANP1I09AiM
7MY1XIhnD+GdkQVLUxk1JcQn9EBi5xCbg2eKAor1a2qjpw3QfAM5GKSS2GG4U4JKWU/spi+usu4V
eelNeeQZ8aVVd3sFSz1caKqPSZlJHfRY9XUo3Wn49fjQrrcaMR3qPZgTpCHDx0emjpmlSHgn9Nr+
NM13cytwBzaWCQcVWTAcVQZR5Q5qF1uD3KOEiyS3/c2Up1P8SYrqs6lV3x5/x3rTEYLB3UCTHk4s
6PCW+xFWiT3RrCNBI33Ku1M4n8z9rgECDDQAWkhGI1Tlv0UtNAfTkqXwGo7H8p9CBPvY2ImFeM7O
6rleFaoD8VL1av9TtoKk59o6AZ2NdKeNLgOkIPjSZF43uVqrTXoFA5GmgSr+q5NeTeqR/cYDUG0E
8Kz4gLuhc99hoMpnDUabXUvMbDJMybX2TvVDmwT6JOCHwJwjaWVwF7zXNWp2up1fP6Id3R3Bd/T4
LG3sxEI+d7dLB5OR05LkV30+6sMlHwRbIZLP3WlUQQcA9/H71fGSjCdb4IZsiEflCl6IBmwYUJOc
iwBCzrzOlDK9So5b/DRfdy/OQjp3oxO9sYvMzNMrkKqgkG303Y8D2lTQG8G6tlSUubnF76sBK+/Q
9DoDNRR7kwhJvWEoFvK5xdcU0iapEaVXSz/W/WmeD8Kp7yIVnB84ztLQYoZ4elUxwQ8TnO2zspeM
C93zYJNg/h+b3Q3DtzR3XRelmlpWWKXaN6unajjt3eWlfPaJd8+bYYxhMY1FeiXzBZxuwpz5eomW
8rkrXIRxNXcOzmiYeaXm9c6HdC+TJZYIxoE9PpjuBoQ+d5ByYgzaBFRLgGAXqeNCNIJwfc0gH7E0
+nlA/wRHZrlEVhQWWZiFZqDWH8qLKUK3rV9O+MJIhiIdiv4L3OSl+LRKu1HpyBSkXvRPGZ36/DA5
3u5dZlPm0SKEzB+qb5ypztD37DRGLwdJ+Wkcj5qz25AC13Ynn3uUK5BlqqkE+ZEWlO0nVRPIX60R
cJ5oOlNRzQV4CxM0l2sUKT2m1EZqF8gYnljorlFHrmx9Cftfj9dpUw/S9kA3gybL1LnbVmvdKNky
sEkUmKSm97LKK/VShKZb3Ql8BTqSVeZfoF+Sd4vJ2FlVFhdIsednJDEjy9NEw15XZxYqQEWDvAyj
S0Cr+HLB4t5OTXvQUegg56y9fHm8TBvSAUoCPyCo0IAs4Wkg7QYNDNKUTcH0jBxZWB3/J/E8canU
932TzhA/2C/KuYv3vsoMLfnvr+dr0HFONLPuIb6VTuHR0E9/8+uR4EPDOQNmcEufpiWKnKY6Bf2L
Ulz68Omx+I3Dw9Cw/xXPPcupapKeWBA/JUcbw4zi91TEcbyxvYh0WM853Gt2rZeHx5ToROOikgPa
EDd7nhxR9W/jG6AAXZG4aZijwqdn2mJUy2GK5CA3iBtKmjtmGKIziEK3re+AFjgYLLZFDnz5HYaD
eAp3TQ4y0ytHzxZV57c+414+03/3do697JTRCPmN/DGjn/LiNFNBtWxTBSrzKDZrsEl8tUxVy7CS
EzIjV3ykw1OouVUmKHNsqkDfMFqd0Gdg84FhZOSRrlTzHND8rIaHPrnsHluPUjNjP2PtVBasOE93
VxMTA9gTcw6U2jN/zSKKtY19RjVRQ7kSSE/kpLkrQQuMwKNSDYBHdZhTz9zbEoafv5DPvZ7VaLfY
6MYKkuyIGbyYyKIL3rf1HqB6AjXIMOC0grFveZLqOdXbsqd6oOmRm5OTTo/E/PnYcKxXaamDP61D
V9U16jWBQj3nQ1TtNnsQzwJmBGzoUOVbJG2U1otitLTAHKXn5lBUiaC0uPn7kQGDo4HGPIQmyzWS
9KLO29DUgxAvsq0GXfwXX4CyKIARqO0ie8wZ7qaQh1buBiXQqtsoferPj9d/a4/ByoOOMKTCGHnL
8vfPTWdroQPxNP5Uze6UYYS5/1jF1hIxrBPwWzB4wLkvVaTmGGfxUKsATF7k6d38aa94gNBQuoep
YKy6fOrFMmfbbJAv8eW4PriJkLLXxM9blCxBE3IvnzuhpdLTuIkhf6r+DJp11NX2OKVPdtsLrtt6
nZaK+HWqiKaXAxRpmMfdg2eazu7+pYKhs9GxxgopvIuXOMOgE0oMv7LA3ta2rvw3ClDiY6wzqFny
tDmSNE5zgjZA36mjg+xKoCXZ/QWQyvhUMIAAYArOJDlKHBlKb8p+FeKJdh1FcNvW1wH+7518brOj
sB3NaoR8qTtojqcnB/r6+As2jtNCA7fLFk0cGrbQgKniCsa79m74MxYBHjaOEp4e+NkqIhMVzWLL
K9fjaZPtbpB9y/qYRh/lv1glVmwwWaMYsujcKkFjbIYVVXzLvoSqV86uc3u8Slv7cK+BWyXwAusY
Bx0pfmtR18kvDUHl58djHVuLdK+D7dSdowRWzDnPZuhIdNeavEwEnNv8BjyfQJYiU7iy3OEENwys
wIo/6z/09MUBlK0XOGKbn4CGCeZh4H3jCSSycCicPsoVv0x7t7/Y+n4nBnXuOwVciKvmcmJkbaP4
g/HandpGAPDd/P14GzA1Gx4SuPuXWzANM62N0lH8PjraoZdFf2EuUBH9f/k8QDnM52oiian4VDnH
9Kna78tjeZAn1PBAACrOh5wIEtKwJxh905uf7fb2+fEB3TIV4ONh9HzINQMxvFydVs5nLao02Z8M
N+vAZeyCCKsXNedvalGQL1eRWWADLTgtyJibaTLLfjud8uFTOXhFdRFOFtnaaXALAOqOyXioXHF+
hp101BwmWfbr5pg8x9Lx8VKxpeAeadZNDQwfSqAIDrm7nCS900hOLPsUQy+Lk/ynHM+TdjKUWyjK
TW5ca6T1oAY5PfjEPG2IWQ5RTbJI9vvwbMaeER12T3pnhB73Kthi3lmmNJeGQZ3wNSS5NhhHK6Lr
29hyRlUJw2ThPxpP5yHlFagsHW32bat0paJ1MTNyVF4SKtiVraW618P+fPEdQx47iT77kn6MmoOT
nQsRozg7N/zGo8EUlCRIRiOo5hyCEV5O0erO7IfK0zQ+ox2n/zKImKY3vwO1aLiXLBJaBaN1a0ZW
L8/+pJzr+lzn53J/aoz164FkGj37aNrgYy3Z6SVbB/+6bx7iNDkAjLrfu0QvDuC/oEtCqMI375Em
LHv4f5M/twc4f4n3+AJuHCngld5YgW12A7l96Iia4KmQNb8xT6390yoj5AROIpLmjd1G1huDg8A9
iKI3Dx/skWSaq0TR/Dh9ydraqycKJNmfvHAOQyiI7La+CIkyxI+IvTZse63qUZqOum/HzVE3njHD
XOvcdPfgAFx29Gj8Vw+fV2wYnS8maOv+YH+waOV2uxvWOAWcM1hKLaJUDQrk5BmYjTQWbP3G7cCh
UnCoWHMuXMLlLc8MohWYOWL4RftSqZcqf1HanXwNb2uEzNxb4ALwDGdIhiSM5lYuDZ/qzVGxB2/8
C0cHH/GvBu4ByajdUtMsDD+Nb+NxFDFmbLxPqEUA6wBwOYPXcuKpMkc0LxXdNzGEgrzT6bNjnuLk
HVgDhAHr5n7c6eKe2qkZ9R4VKd3PO9VN1YNdep31F6Hk4oO4Te+6eoqbNyXt4be8P9cLIwtiK3S0
wCsBlcbySFlTOUpOWeq+VF3K+HJ5bKs2fBH0xKHaAaAUqL/4hESimWmWKSEuROpKPzIR0nVr/e/F
c3udF5050Yrqfq9j1tWhrV9sXVAsYH4x9+otvoDbYjvMyNBn+IIwPyOBXORepF1y6QjgRuGO5n4v
GhcbsD9sBPuHs+2F0wxlMia6PzKauiPtBJZ2cz/ADMkgWahM8NFqkYzAGhqz7hvRuUxdR0QevLUh
QB7jRIG4HjUuznpgxkNlp2Wp+tpw6vKTVrmJiJV967G4V8HteRoNQ4oai+pH6EuavVF9LqJDsruT
DJYcLieDeALOtGLdHUgomYUSqr6RHaLXXvSGb+0DPGhNQ+naRicSt07DLBWKrjUqAtYXq/xgiBjZ
t15veM0IAYD0QmKZk98ahhlnHX5+Z3yL7M9pdiJoq+o/a87Xxxd8azdYJwzzdJjV5UKaSkUufO4l
5CfqJ+ocy/lJb54UEZnD1iW818JdCyVv7Dgr8DnUOczjKXwHWu3BOlPian8I+YtHlkFSkEVFQLhq
Cw8rFKwmKcXW18f6Vx5fhAD9rd1nRWbMSUJU4PA88JmRzoXDDldvBBRjk0UT4jY3BcDEN8ooXELO
ZmX9pJU98tz4Ai98L8mH+v0oAl1s3XRGE/L/OrhXyQJlpCQ5BovHv0fjqVUuXf/n8dnaXCbgXpDQ
Yf+Y3K7HXUUzzSCKr0qfrPgZk0j2yscsLCTL4UzDlQIJwPLpI42MqfSDAUe6SN36xyCLbuH6AwDa
BdEfDC6gF5jqtVQwyyrifQk+9PhuLk03b3cDFVkLFLp8GASdIWy5pA5RprGWEgPmPJaP9pgcolnw
/K0NCSgFACIEGBKe4Yq7ICSg7k66TPer1puTb2g9R7VZDr9rmrd/M1jpRUU7CXoDeYvY1FOEqS2t
7pP3o/lM8qe/EY/sIJozgY3ks9ljqza9EePhk5N3PRhCm+tfyIfPjDonMuaIXpdbXeegzZEoKgrN
dEj7c6v6j+WvrxvWBaE3I19iWEvOTYusdLRjJzJQT0DUegF5USJypjZOKyMKYZElehpWI5IAsSlD
Q5dk/0R0+VzQvQzCCO2YF4ixCOBIR52Qu85GOddSkcNi6M10/NBV4/HxEm38fkbCB4OEuT+Y8Mk9
RYqexwUdEs2X7G+931X7dxjui4VdACgVLiF31wAjyNjQUs0HfXA5fNH35+GRj/hX/io4DdPcMmtb
84foz1S8xGPhOuN5/xLBIDEOW6BqATrjTqkBXhtDGTQ/wQGi3xtd5L+ujylSBcitwHnCJcBZXSqQ
2xHcsmXc+1J6ytCqR10aCgzFlgpw2uDVBFOFtsquNEaboL9Vav1qvkSWnyYXTcSHvKnCwhgY0CKj
JYZHyzUdxQBuXW99JT3omPaouIYt+Ir1Ew0b99ZDDNjFGmJTR4k6ksoa/HD8ju65MX4u54O9v0gI
VgrG2c0IC2xAVZbboU6FEcmTOfgOBgpEJXWj3VUFKGAkuSY8fnia3J1zMi1GUTsc/fJrTD7rIsjC
2u9biufOK2agq3ZfQLxcAusfeVYIsJzqDqbqtrWbOb0nSwI0zHpjWP4fBoTV6ddWRKsjqphSWPiY
EOwMqqvHRxpqh3LvkGD45HiL0BzD+JIRCXBbA2RS3vW6kvuFawLX7gix7euXG8Lh+qPJHhMNVsyn
QEvmYzxPuR+hy/to/nEmV1WOoiFf66vCtLxV3TDSYDWDC1WZaKY9tCRAZLpaFbmieI8txDIAX2jg
++CKpE8NUNvnPkiswEAUi+h7NuWDAgWwFaCsQH2wvCNRozVdifqkj27B7KCFux9uWClMgwaHEsuu
8H7NiHknmhEluS8NVyv2rfwohKFtfQF7s98I+1jD4PILdIwOyTrQZPnFnLtPUyRyDLb2mI1+whQ6
NIopfEYNM8Vju5nCxo/SQ27Vl1aZLtV+8A2M+p0SLmaZu6Rr6AgluexJlUuCvS8fxheAsw+FC+wG
3KjlGjWT1vWkzWrfcOl41CXvL8QztgwUqeCM87scOaCUJvlUIs8VAjf8Wnz7C/ms3xeeK6oKPL9n
LZF4jGvIJ+WX7CzHn/eLRyyEWgKAqaiJcJHQVJRVnGP4mU87b7rlg7tbPLKg8M1ghjDHgEc+6SZR
MCBObX35+9g8j/luWBLrxPxXPPfr5wrrFVGI70wv+jTLu50miIdrBjAvCLJWURwa4OPWAlODH37X
u28amP8fr87G9QL5EqpRgIIDrs3vbVzaUhVNaefLUu3KCELTwrNEGZQNGwElgPEgT4OsE48Ht6gs
oeEm6/zMKA/JkVBRfX7j3XxjnwXCDbMc0dmzvGBFAV6aziCtP5nvxvKZju8mNuJOcM+21goYCbhm
oAK2kcRcanFakNPEEtZqmjM3zH836m9VEhGMbK3VnRKb8zp65DUKs8daNcbX6tDlgru88Q0MAsvi
CKCfwUG7/IYRJZy6k5XGl8g5Vg/1vP/FWchn+u9KwUop21lhQD56kiXnNmiHWURPuuFbwOlDzxaS
ZIBj8tugRpmjjHbS+g12uFYmT1e/Nnkw5kHYvT6+HRubwfoYQOGG5weGlXsX5KZWujEva/+r4vjp
JFirtXTW/syQQ+hkxIB3Ll7pMFetVams+/VJay6kFRB8b4jHa4NUHyqb4FPi57Yos2qUUT5qfliG
bl3H7m4eCBY7AHsGSkC0KK1rwbJkjbExIT0T/n7uo197194EzQSEO4CTrDFDaV+1ihL3hj+9T5sP
pBRE1GuTgdZaZEHRRwIlq9HbcW40VM8V1W9qNzIOteOR+mJ0Aod+Yw/AaMgAdPBd8IByhsm2QzAb
kkbyLTevXyPy5fEarW8zioyIgWRQrIJ7e4U9HyK7UqrS9mnffu5AQ5TXGsCS0ufHara+4l4N5+PR
1NCnzKoweE4tXGV2+3F3JIeNYJUnQPVxmvh58Z3ZohVTwV7r9U8V0z0Ev5+t8tKLZ7BtJH+Yp42g
hDNKRItVMy9Uw8/Sn2F7Kr/KxcuonuT5RMc/u5cK+83gNuClAQCUU6XYmLeeVBpSZUc5fN49xBWT
PXDXQJmAdkwTgx84lPhsaNHcy5Lp56obl5dWFFFt7PRCPmeSbCrHk6xQy1euNUlcO+wE/saGAiT3
4MwAqY0IV+U+IE6krJnKSvab57j/RKbdAAJzIZ77/b2KMYNS0sh+4lrEBVB89+4uxHMXodQw2jsb
IZ4aXhwdqAhKumGUMDvXhlVFOIsl4k4PGpFITBIAwuT8T6G+kOiJSCenFlyHjT1YaGG/4u6NlicL
NCgVkG2a8buQPyXk9HiV1l9hIZRFPhJfgtkY/HXrEknWUwDb/CEFyuVYdYAhubModGZrsbzU0IKU
J+Yxs0wJbzPoEHczZrhMvuWcs/mjNH3sRE0T64VilXAQKiJVAqo3PvacExWEhHFTBB/tWndhV3Zf
BjTS4bezxD0zFpx7ASgjCuVOVAQGyV1bSdz9JRpkk0DdCr4jeKxgcFnutFobcZbZNA+6FNQhp2j3
QVqI5/36hFR4XC2Ij9TPjAojuj0+SFvrb6BajCQfAkRM5lv+fDrWVIltJQtADeSqneIWuxEJGCdp
Gm8lLDhgPJWSGmZpPYVZFiRuQ74Wxe5nDTkd4Akx3w5TkxHALX//LOelZY9yFag5CHQbF7293uMV
Wr9s0MDoc+HH4OnkHdRcH5VWKZQKXFmHSHYL512suHL2kscYgrq7GofMPeq5qHEg2wqXafk1XSvl
s5zNVeA1zgfH8bruYLrKuPtOQAuuA+vwwTPKEzNkoARuwgEzDfRM9sjsHJr9DXVLDZxPNtopguoR
GtIuPwxU9obq/HhX1gYQGlDgYHBCuPUqO9d3BtYB43pSOHIZVMlzViCFe2m651YEd1nfDrhL2Pw3
JjYU6DgzHk6NWc64I0HTlmgxcdHOKjDkWxpQFXoD/L31Wi+/w4riaHRCuwo0+jkvPu3moATDHtiN
ULFBFRxRI2f+JFLMSkppFkzk0xgf8v23G/KR8rFwoOB+83igEtUgy0lJimHr4BQzNLeVLrs3GtPW
4c2g8YPtBBesKwadzallXFz6qZTem/UzALdpJfA6No4Ty3yilxgNmmxYwHIbiKmkqT30eSC5Sf37
d+L8FM0/3TAjyABhKg3D7cPYcgc2QfJ4NFoYcslIXuLB8KRB9yrMJBhlNx7dqvn6eN02DtZCH/dF
aVSRvo6hr4+mo6m3R1lUfFp7B0h74wbC0YSrvJpk2cvxPCYjCBxJdbJJ5Oq2W+mCa771Faycb4GH
kkFROG8wBGV2nhOlCLrpu6r+nkUIjq1vQMIVgzjhE7KEzXLfldSyutRWQXJ51VrXqd/R1H+8D1sn
i9koYMHwUGPFlhqqBHjfGkSzQZEd9fyTFF9RblQEx3dzmcBPDzuC5DfqKUsl6Pou7axN8qByfmfX
Lhacpa1VYoV3nN8tNJudRiCdmo0sKOffmvNZqb6o05/Hy7SlAtmm/7QMKqtWkCKO+nSqSBZU/Ytt
nfvRU4nAE2G2bunNokKDVBNMCUPV8O2/TtVqoF7O08DJfBmfEH8uVc2d8K9Mbo+/ZmM/gGvCGCfs
CBpQVpd9zPCQ9waMlvVqogFVsB+b4jEnAh1GSNsgv7XcbjLNpG4pGBDTG+0OwgFOG3sB4BpsFDxn
YFR5LE2uRxKRq6IIWtVLiWdY3rS710RFuw9q/Mi74/+Qflp+QZjZfTRDyXUYPyJH5U7Kqa6PenSW
w90RABRYjFwJDgPLZ7LFvPMUtLEcurruyquWZYdzGSaCu7c6Vm/y36JJ0NWtCMnNSZrUyG4hXwF1
8eSBs8trfjbVj/8j7Tp75MaV7S8SoBy+Sh0m2G6Ne9bpi2B7vRKVJSpRv/4dzsW726KEJjR3vQ7A
ACwxVLFYdepUUv3aear4UiFFgUcrlBGTWs4kz9LOmEqzvdoASR4LWWvW1alC0QG67gJJwAvAVxUh
eq+MrWFX7bVsHxT1SdubxeE0vEhVA/rMO5yI0GRaZNFg5kl7bY1/4qNRSgzI1tejHBtIPwuuM56s
y8WZx9J2M1tvr55++N3t5j/Cx9+OLvhRdV/YvUOM9toUPwPbkDxiVgonjM59h5sjaqZdPKClQ3v9
kbLPyo+x/7L34ADlghAsih9RbYcE0XJ8RJu8aoj79qqRY0WOMiby9dIvhxc0bFLVnJY5hu/pB1L/
lcs4UjbGB4gT6TPUdcEREDsUjXOcZVORTtfRGQ9W1R70r7vXBx3r4GagXB3cUyL0K45ontikH6+J
59PkY6LsHx9ZRN7hEjfbmprT1uyGuajpunYn6tUI78pCfvxwL642cEDBliJ/jygKEMfCBs9FljPd
Sayrl/2w0itBuZh6kqGO16cUUVHwu0CJNxlArYihlIyYV/rZMKZDR4tjImOb39jqhQzBkRk6p8Mr
ADII0Q9k/NIYsqcp1yVxqZCkNhF14s8u8YltVn1fEA0S6uRQGJ9gTU55+UdljyiszNTh8f7J2lgz
OBpgWAB0gONe+c9vNFsF32tegins6s7qQ6YeQIWIxunn/ULAmAIWTd6HF3KWQura1KJ4ZMbVGb7O
znEwHqrdfNtI+eLZgksbxc1rCAraXkZOXGQGVPCgpQ9x59+fwsa+I82FhC8ghfhPfEdaiIQbCS2N
a6EcqRVou4lAeV4CeS4eM0B3VlHDi0yNvIx67rWzfo0/E5pLvn9jn2/HF5MGNnXQGQbR2mteD7xd
hQmmRVvG372xSAshgtOktTFzkxJC0Cu6sR8UyTHaGh73Jrhr4Foiosl/fnNW9ZTOgHfaDh4oT39i
V6IJ69GBkMdDDoy+YA9Cenw5OtqmGopBeuPatc/Ko1s83D9Aawu4HF5Ym8rMTJ0mGF6tP3jO4zA/
juzsZLuhA6iYvJ2FYJ/yYh7rXOmMazn/nqdX8uv+LGSLJNhxvaZ1jNvBuNbdQ/GxNCQ7vLlIsEeI
6MP2ISS73ANgHkqb1Ba+Xj25mc9q3/xTeXtz4lgiPEGBDkYDeLzZBZMX1VqS1Skuu2IyfY9VftlI
lG1rlQBDRotQRC/xIuXTvDmo4BAqC5J61hVNYnyC/gK728rxKdwIcJYC7LSa0xrQgWtvDP7oHiK1
kzwatqaAtzp69BhI3kDWUoLSDAZCmLp5/VKjp7YdyeIaW+Mj8cHB/oiNrwLJYMjPiFH39nWs8qDt
fGdUJJvA12B5j8IPQMNLvEER3kfzuuUM+sxMcE93znUYP83xwSsex3P72Sv3a8RCjOAaK0WaxZ4L
MTU5mId4d/NIuEzIoeG1i6AJ8OzCPrhzxFBp3JnXhB7pcOxktdBvd+9ymRBXQukcNAL0PjhVy2Uy
3NIrS1eNrtqFOpavl7EfWb9r8y+PVIFSB1rv197eDC2wqNA+TkAKwboY1Ip6u3KdqY6uSRyfI0U5
vey1UhySwsswkBkB7kLQv6roPArgC3ntmd91R8WWBGrWhxfjw8fkviZAOyLBSWbZSdEbGXlN0c8I
jH/7lQPjoz0FqCn532K0zOvrXs0B5bhqeus7xRnQv3cs0I0A4VTRaDJr1kBArZ7oq6rvNh7wY/A+
R+D1rfhTGF4dOtAE1LFyRUgxqwG5lGSh1uuP8bEDABNyj1IMzmRarHTVGCnXwnkutfMoq71dO0to
pvqmFBwltzIdutIhUKdZ2as7P5bea2qfSrb7ElqKEMxGOTWW2ncQYSkHBPiKeLeKobcWf4tykAhU
QLjkYkA6M6t0s1dTfSyeKhlhxsYOAIViItqDSgU8qgRvZhiTfCxmJX0tfyddUOymx8NjAZczbh9U
8YDRSVidrCn0omFe9ooOLSiBqL7uPf7L4YWguj60ducMGL4on93+Y+tIzv/66lmM7wpuDFgD3Www
Mb7WB7VTgJjBzyo/I21A3FziV26cVTyoEDRBohE5DjF0MqW2neReUb469l9VP/jTdNZmyXzWbhnH
3/0rg5+GG3+mKSjwAzVkKMd6BF/hUYtTPzru3pSFEOHEuiD6j/IIQioU7c/p81zuVwkEc3HxoF8O
kspiNe9II7uMorx8/ULZxyndi/JDABdjIhasoe3FCkuY5UM7xWXiXIvsV1cFxu7uLBgfAFQUtmEv
kHES9iCvhhwVeZF9ndQDeZQ2lNpQ6MXwwupnCtp9oj+1fR3IdMrJtcqY5BBtSgACDxl9XPmm6I/l
OrHnYR6xQK3jExBZWKNEwoYqIKGBSwcFTZx3QDBKaYTmpGrjOlfQLQ7N0c5OkawT4IYmoLoCfjGe
6m8qt9SEilimXtHBvQKSGZjpp0p5ruM2yHcXLOhIPSAuAwpv9A1A/n0ppy5ITgy3d69xWj9HT4XU
hdkwUQsBgoVN9CRp2TC51+yfkhw7crJI4OQHR1bwKSwY0Nkc84onNRLwyNeIfCKx7g0F+LSMV2I9
fztX5Yfs2y6z8R8BKKdB4gRJlNVNlFPagUm/N17VIT446Os86If/TYK+3AtadEB3JJgCii+Uc/SO
CeioWcCDDq4M/BnhMkpKPLQqqmF4UzmTNHnY56zyBUJwmtO04qGFJRI1O0UqJbEn89XQ//F+xsaX
+6sjbjC6myM0Db40OExc8wSl81TaF21cpS9Jcqg1v7VfjOwwGpLgjKDaKCzDSxG1OzyICKifCIqk
lUHdeGwS1CY/au1r2n6ZjJ3r9CaC3w5YMRf8ZoLKZdrYwCtz45eoPbnatUzD+wsl2D8+BQfGD4Qb
qBzmur08RiV6azNvjqOwSWNfM1/1nV093wTA5QaQHUkycBYKE8jLsld0anphMR7VkzMc938/fFbU
DAPCzjm2l9+vubXDtNjywnz49GGw9jUfe/t4pL4RuuLtYld40Uk1Sk2tHA89u3AzfB0LyYtn45iC
wR4BXH5EoWjG8utTW0kNlozxC7X8KP1t2IHu+W0s8eq3paC/N5xWxDXE13oRA4Y1T2r8EutPBhr/
WUFSnjvZ83lDGTiiDPEfZNiROBZVzhjqZkCaNMxby2cG4C2PO7kG+HbgAQeEMKwSzpLIl6+5UTe3
SMWGXReY7YO0c9fGQqHgBWFWOB1w8cVga6ESN2OdirNagVFs9FXvqQYN9rgTAoR5YNeBaAKG0MZC
ucKhnXLXivU29sL5d5dd8i/9sPvcQgBn/DVAygOogGBdY8stWyt23bCMP4B01t7nVb59P3A5WCre
/w//Wh5bTaEIY+S6GzrKiX20UolZXdskvtGoy0eFE6I/YpSvnUbbmj13Dnvt0dY/zNVpr83ABoDM
lrejR/8IQ7jbShpT2yunOez6T1P6mMio9ra+/2Z8sV35GDmKqxGM713yKJh2OpRYffxC1hKc8LxQ
QXRZJ8dFLHqK5hBBSt9Qn5CzZKmMoHVrDrdChCNKrcIabXBdhhlYxBR/ZyxpNQdhC7yZ2BQt6efQ
MQOzQpnW9/1bjHwVynZdlHQgw7s8ocxpmJ3VyhwW9EdIjZ/3R1+bOhQ2cZwSZ2NFuFn4ejwlPIOU
vRVq3kWjYVs+M/J6X8TG+nMaBJSwIXmIWjxBxdRaAbGN2VghOoX5+VMS/31/fP6JNwFWvgEo2uVA
JVzOMHWCtc71bAa0P3JCvfx77s4FYT5oMHx0PPNV7QDvWBL33poPP7IuZgXjLWbJWNR1vKTADmFf
AzY+pbas+bBMgrDlQ5tnyYhyqjDGZV24PnVe7y/Z+nYA2h/BJVgOsKCt+p1Vrle6NaJjYVVYR9s7
jSbxkbLx434nA5eBSwi97bBcQG6ADcPhX3IT2WBo0VeOTm+EtPSChPkKlQXwVyeYSwD4H6VneAqt
EruTpbhRTho97Ktn848+Pms7mzC+zQHAR/yP+5QDRZdzUOzBRR9xzQyL3B+Kx8Lda8SRA8LK8NZt
vKGUGG0dNQXP1EifQrs8lspz1l3v7/bGCmFUMCrifttI3fd5qphFX7NQzdH1+aNJn5Rkr++NKaAy
AtF0COAYgeUS2XGVm2UdzyG69T4YxQHp9ncsEjxXjrJz0FlNFay4SjLXrSKdhWUBLpWaBKm5V6+5
v4RkIkwJJ78Wk4q5N1V26xhTaMSFX5SV/45zBGgRUIiwhWj5LVJIuF2jeZ0166FbUPTDOisyCjEh
5sAP6kKAsAutaeQ96ID0EAU9vmackv5xrOMgTb/3+r6s3H9EAfkNPDOPCogtDdUZ8YI0L43QsX/b
0c9s/25zTfv/4XUhwDtl3uyyMsfwfq2n/pzvvrWBY0LghPMmoYYEdF/LA4t+lRYoVVQWot4sqv1M
cmlvqBzPDaA5DC+hX7VKatuJIFaWzqFGv9mjb3dnYye/FN+BhQh+idxYVpPa9jTQYg6JczB/ttqx
aB+ojKx9dRO9CQHTMorz8aQWSemoVugGnSHEmA8WC8q90av/TOLf8YXQT8QUEFHHNRzA+jR451g7
jd2DPkkC09u78a8UwYDTzmV9OUCKgYJhwyffDNk8NiWgUBKwMpAprgCKUUnBUdw7LLSqj+UQTDQk
sntuaytwWhGdRsgSZlBQ7qxzCWOKCTfW8ju/kuERtmZwO7wY3HA72ysGDJ/0zkH/M7wMqE65fw/x
L1w4ajhM6IAKhUCAgNdYL08so4D/sBTFsKgUInUQP85TYO/sLPmmFibKwkFCCHr+VTmj6ijoU01U
nCh6Uo7TfNw/B0R/eOYM+KgVAjuDs0MRxGGh55xT5TDnH2P3IZKp3dZmcHcA9KtwnQBYW66UNUdV
UpqEhen4nHzrm4OavGMevJkeSl8QNwZsfSkhboYkctt5DvPoUpkvbq76YxooMtQdv5XFLb8RI7Jv
FCjoiBQdu1FqB/BmtvPXij5p1qHQ0dz14f7WbNx+cAURAXeRfeInbDml1iWj10d4iFnKC2xJwU51
+4wglC2LeWxoIg91IUqHruiIdwmaSFWNZczp1bCaX6P5ZI2P9yeyOT5yEvwUQ+FFP6Gu4kIbpkYL
qRdMzG9k2XfZ+ML3q+0cl72Ra6HupUGG4tJm95MbeWWOeUU8HAk7HODlVqhdohc5M9RQTTJfP8ze
TiAk13KAajjRK4Dz6P0pHN/apWNRIBsSuh9ZavjolSZxBjdsFad6RQoKbsiaKrUvM7VU+Kt+rvxx
DOwvindEceD9jd5Qc1QGIeaOQB/P3gj3kuGUrtM6eNoPDXxaHZSHpuoPiawX69Z+w+NE+AD8sqB/
FZwpPYtMJ5oplNDoAs+jQbk3iIbdwAOPRwBRQw5AzXK729i0SrW24YqA1816TicZun17Bv8KEE6s
Yc8IJHXGHJrNyR6fuj/794Gj89F/FVl4BK+X3z+1o9OxSJvD9DtTn1wjjGTcWZsT4L3LUeSJgIvo
R3nOmMyp189w/f+uS98Ch9z9KawFGCjiB6yT010DciloXAVmOksjzL5U2hN5JtHuHV4OL7y+QLpr
a3OJ4csPbhV4JLj/9WtFQGUkluUtMYHksqDOTpmalVpY1kVr0GLv5JCHdnd2BbRoNyJE5KtBo7ZM
aojwTn122ls6BYPEcZAo8ISXCTI68Q2vVXFpNND1izac6qMVS+62tTmCHeX12xABgyGysDoxwKha
rLkXbbr2uNAai6KI5MGUuQUbx4gzfcC1AY6DpyeWmkBTEjeKNrgXov4Ynkv329595jEaNNDl5UI8
C7gcPs61blCKubgMla9ag+9Qw28lKaL1FEBWwtmmAM3i14SozBWzzMyo8gsjQfXCyOH+FPgnLj2a
5fBc/M2zK9W6MRktDB9Z32dyVLoPxzF6abpz2p21nThnnCokuRzOBoH4CrxZwaUBm6CTul1FL7V+
oMq5qiTHar1WHBzMHxOoSkeKXLAaiVnrNO8aeun+HnJ/J+fk29fDQeLJRqAsVylHL8ubJp0zepl8
ZWR+ivLI+3ux9vhQBglGGLy7toLXCUrqczCaaxdWtUGX+K3XH6r4SNFrVD3eF7WxUhDFwaL4k89s
ue0UsRU6G6Z2MezH3H7RduJR+IhwlXiAERlsIJyEUzt7RJkb1E5cdHS3VnU0S5V19VvbWJyjN68M
7jEiXILuRZRRo40M42Jap7l+YvOJkdPuRYII+KzQcVhxMZ0zEyxgTm3jkg7nKjkwWeR9Ywr87sQe
wJSvM/xWFhc6eqVPl7l9VLxTbHwwZDG6taF9o0QBpx98JQSIBF8pm9NYU0uIQCVdBH/swZkDb9yv
dpx35b9CBLXWLRTaTqhovCge6LP8VFajsl4n5NJstPVFgTUgvGI5GJvn2coivb8o2kGrDyw/TbIy
vbXq4RQiIcuhfhvgf8tEbccIfsgLFHvIgrIIEMFBb4d+Z10YFAP93JAb5EzXCMyKvqWqJcQctKa/
RGYF1OLXQsY2vzbouJLgGePdCKQ5UDZLzXZdRcuyrIOAv6K/tCJw2RktA8vAKM/tuNuNQgUuuD/g
ioMwctUUiHMtKbOT6Rd0d0ubc+JJLqf16eUVvgj2gy4FzHiiFanHrKgcGPXLSD+k6QkQOo2e2K+9
Ws6F4HBhyXgbKGHBdGVI7LJI9EuiHxrD7/drOScQBmUXCg5BaCFSj6JvUjyX0P8LU0FC/VzoB0cG
FdpQkFsRopbTWK2oBc7iS4YcYRwQHXghyd0kEyGsEgOqrfQKiDCm5+zHkD62sg5Tawm4iiw4/Mga
wbCLHu3Qk7kqGq8K+/mHnT9W1SAnipLJEGYBcvkpt3SlCkvlY14+mCiQNr7eP07cpVw6VDiwgNBz
Pg64hOK9NPQDITFxkpAVh8oNB4pWN0EPF5e+sPiv+7LWt7iDBCHyLzApcEzEEJE5JD0124GEnfF4
taLdZh19wjkVDvCQQFqJJayk7vXEtCISWnDSp8Bzvt3/+o3NWIwveGtqZUwIeWD8uHhU04daPZNq
t4HiU0C7MkRueC08X8Ab79a1FNx+RCWhao8HVrkB+31/Dls7AOiWhcwOwja4OpYC9IhpJW6mJIye
2Pd8v7/M693+HZ3bx5vP19WuIgCKJ6GhmP6nupEp9frWW44v7EA3F2zUPHw96Xmy/KhXPzL15xBf
9t/gS0FcaW4mMptl4dZc0GVUfrsnJf/5v22D4AymSumQ1MT4peE3QyAjLd44qbxRDkob4bIifibs
shaVatN4Xhwq8UH55dKz9EG8cY5QmwTLgVcxV2fBMGWF2ylkbvNQs+K/CuNRQ4x59xLx+DuqffHu
QsWBcJYMQxkVYlZxGJGn+MmbJJq2XiL44khnI1SNDCRSOssdBmS7VVHl1oWKddTQu2WgGWjhj3vn
sBQirJKbOC1uobwLvfzDoH/sJWGb9Sbw98Qb6hlQSaQIl3PosiKqAJ7rQ3X+qFlP5U4mWPh+GB/j
whGATq8wpXmuWo2NSHuYti9eEO0s8n0bnlPRABrh8F/Cm2u0nURTU7UPrfyS/Jx2Mo+vhhdsacIs
Le29uQ+j/JB2PzO6FxmJ1UGqA9hCmGpECITVN0swE3az3YeZOfj5yQLK8/7p2TqiNwI84Yi6g1M5
cW72YWUfUv2gu2ezPd8XsXWCbkUIB1RxYqJOk9GHZkeOOlUO9Z//TYC+PKK460mSNZhD5/yyfkXG
e4ZHOwQOIkC6RsS9gF6vU2Zr6sP4QdMzv3dlZCWbC4SIHKI/PM4hFi/YIxArTQ8VUKNP5Emt9xV6
vp1RznPtoFUR0GCqsMUeMO2tVnp96D0QcID28/64NNw6DA5ADQowYO2W6682id6zjjVwUh+d9NVt
JNG+jTMKum6eI9XgCcO3W45P3Wro7L6jYU2PtXKonIcuO+4+QrwlDuqEuKFeuSxJ3rQlSChpaJYI
MT1r9d/3x18/2pDK4mBzwFBgQ8VeoR3CumOsGXVomifV9gv7A/HOGpFUX2wtFG5kUAO5nMFPfLXV
aLNZNM1Yh20fdPVjPh+j/al3TAQwNpTS88y7mEaJUjVXZ9fDRJhfa0Emq3reWii8aU0A/YD8x/W/
3Guvxcs2Qj1MaCQ/QWAblHgopNbBaHf7qKhetED2hRAyP7eC4dbraXLHidIw6hQf5NqypPiGTiO1
iJ0ASxlePWKlYVaoJrrDpiwcvunaM5GxNG0OD+yUbnO8JVjDlsvE6SZBhVaxMP+Q2D8c8+v947o5
PIwRpzZE5bbINDUh/eGi7cUUgsstUACxoDIve1MC3lB4heBuRrPs5QSSWNUQYzCG0DSQJqhrXxYm
2RKAUlhkLEG8wUu4lwJivU6y3lZ6oMta9sGrdsONgCEEbSK6XXFGI/H8GJFVpyZ1+3Cuj2V6GpWD
2Z/2bwIAhMCXIQLDbZ8wA8qKiKnzEFL0+D7W+GP/+Eg0ISRt4VGOU7ocP6vyEQ/FfgpN/cW2Pu+k
TOfXDgoKEdvhJPzQM+FWGFpasqZVhjDu7MMvpZVh47Y2GHlQngBCPRiClMvPr+o+j+c5HQEF+Tlk
D3oicVs2jCk6jPGUHI4oUn7CASKRNqku9YaQ9R/09tkgl56+7N+BGxGiEihJ23osg4jSS30zKXxX
4rxvWFODsyrzcmdgdsUwW8UUTZk6G5C16OQWn5j+aewfVElIZGuhUJGMWCTiIuui6jiz+2nqehb2
+guaj1FybvdHXZB6BZkBEg+g+cRTcLnXWssaVA1TFirkLyXop+v9feBbuQxPAdrA40Ueb2mLuM5y
+Kmno2tP+hw27Ym2ATg3Iu1DBpvU+0X2YVQP98VtnFwTjD2Ig8E+gdNPiDAYFInTwozgr7ZDYIEw
mMiwFBtbYsLqAXQC5oo1NDXxDOTMHFinWHGDRv+YK5/Utto/DeDXeLkKbzSzqvUcDQrzSLMBlOM/
c78avu1epcXwwqakU+mkTk7Q2wSINXqu8ncYKBCfgBYadgqwELHopp2GySKV14UAraUnbWepPrd/
i+G5bt6Ed5yUGaSpMXyMkgj1Mlg7KW9XAoRjlNc2ceo86kIyuz77PkubtGycIoSe8SBBIBUWVizm
VU34xOOUjKGdBJPrp+VzN+137d/Y2PG4RbbBEoNIDG3URpbZQ9jW5Fwi0zCPx+odDzgLjweoOABA
6/cDI8QhFomnsEEpqV+WEiO7oc6L4YWLLu7MnM2eMoZafKjK4D1qhiASUCGcd2OFp8gHoBBHPcM1
3dUHDb8ll9DWLvPSPNDbcFMhetxOUs0IQ1pTCExzh7aXRTAb+z0NPD155TmAMzyctFSFIZmizBnn
KUQe3z/iHbl/fBBW4GIAIBjOsPgoGdzY7Ae7m0J9CnpU/yWSU7pxjfLCRf60ddBqwRG+Hy/GeaJR
NELTgl/qTzr4tazl9sYhQrIV/RU4tTEqeoVDBOKTQQUkeAy7/DQX550NZmAr8E6AK4ZAJIdIie5q
5ilGNHF3eyR/VM2frP1R+aUAYYmKvussoIDhz78w/TmZHvdeBhgehe38/czZK4XlKTVtMmgGZ88Z
I382v+qWZIvXWrAUIHiT/YAC0gjo4tBsT9NwbNPLpEscyvUWcxGoXXzDgaD/y1ILRpI0bte6Q5g1
n2LlYkmu440ZgEIDYSQg1jlpmLBEbQu6OKulfVio1dEpyFnF74kVx907ASpDVFDBK4ZKiMV+HqME
1PFaF3YXe/KOurr/2QOGnhsBwjJ1qa6WZm5AAFhoRzfyE0Oy1xsbAS8StFuI+UPTxGJSM3JpEnmp
eyns2q8KI8hVSSBmSwLQdTirIHBD2lbYC4N4o6qAj5sjJ3iucJAkFmTjC6fVUarI8obUu5gs6PID
/bp7j+EP/fv5xvKkEtUZRtZh+LEOpqIE4da822KDvN0BkpLDC9CFj0/wxjlq4g4Mq6iav7Sg60dn
Lb+XtbveXKIbCYJBaltWjY0OCUn5Mn9xZFQbG9qGjjs8n42bk7/PlxPoMr1lnpV5lzk/xSka2D2S
/bcaeDd5upwX1oILQzhEU5JmlCKkeAHI3rfUyve+7N9mDuwBVFPj7a4FD9UzKtwVfeRcxqCaXrtY
8qpa35pYn5vhBUWurXG29AHDl4yg+c1DYp3q5jFz9x8l1GMB1wN6T6yTCJslsWHko1lEF7UKdPLJ
Kn/uXqXF+IIyoBu7qvVAeVxmI/Cak7HffYTDw2te3wCzK6iNWc5KM85tdHGmz6lfpC/3P3/joC6G
F0xFGuORUw4YHlC3vvfd+SCjFdrQtIUEYYFydEAx5x4SmsDtj7l2uj+BzeEdJBjQ34bHYYR34ICH
dFo6XXQpLNV/NLP9lT6o8QLDBhq4IMu2MkWTWSjE6MfocrCLPnDB1bL/+2/HFywFqxNLTdwhuqTg
YYyfjfkdls5ESTm8I3CDAJApBKqQk1GyAQwxl1L56SY/ZWDorQN0M/yKh5GaNBozmCFtes6tX7H1
S1ckF/KGpeBUC2AtegP5ijPQbaVipoYlMrqjfRwe8vmZOX/v3wZcx4hzgsMLVZxCCKmJ4h7wWNwH
qDOGh+3Xs4ygf+OgWqhaB//7G1OOmCes+syN23KwL/1HV79a/ff7E9hYJNA5AFMI9iikw8QsW1yi
+QPpEucyTOVTYj4kn7zqFBc7ib35SwGlgnhtcnO6fg4iE2m2fQUxvXaOj31/vj+LjdO0GF64FGZq
V2nUYnjlYntfXN8dv9wXwAdYxvLw0AS8iasyeC9E2F/jGegk0rrKRSe5H4Vud4H3NXY+ks/7Lx7k
8hCYx4MEboBY2aXYY5ZTEzQLzGz8uAsyT7LjG2vF6WC4WsNRAkZi6WP0Xu6Qyiy8S5wfLM8v2VFj
ku3YOLMLEfzQ3fhhTtnoFqlLOJIviX0e09P9zdgYHoELPPkB5kY+UnTzSDVPML6w3d03ClZvnFbJ
HmwskYeUPM86ozBqFT+K4WLUalcmIRiFTOUB7XEVQ+LGbM0B0QsU/CAAAEI4wbwOYzqWo2EAI/Q0
O6e+fNi/RG/9epD8BwpJfLY12kSn0SuScHSfpyDVH98xPJBNPPnPodyCE4noEZnMvk1Cx/kzdanv
vd4ff2sDMO5/xxcu/6oERqspMH5t4iUSFHlAd/IYc4uEbCMWHj4qorQiO5jDZjUe6RxdaKkHVv5Q
lbJTtLXFtxIELVCiyYpqRF8uQx8O7Ji6EpskG18wel2bpUluY3z1T5EerOEdR+j28wUPiak2cMgt
hi8jePGBWe+/nrEH8LwQ5kf8QmQlGC2Ad41ZjVC38kT00s+7x8rqgsmRvJr5MgumGwkL0FRx1jz4
8sIyNb1apimYfi7D4JvzyykY9B/3T+tqI5Bx5r0YYDCAtFmlVBUXzzaqzcolz4Nq9uts704I4wsW
22RwIYmF8ZXr9FyF9z9+pWoccoycPPDyiGbjvbO01QYjbuFmpnJxNeUcT49WdkahkeRCkAnhK3hz
IShkmGu1sZRL7f7FMlS/fyrqvSaJzwPNGXF58nC8mHcxDTxJHLOFA3CerC+lJtnjzRmgQAlVgchH
rtJSCXxJlKa3cWhm5wjtJPRjXB/v78TqoKLrAkr3QUaGGwFOmWAv4s5QE2p21iXVjAPVTkkV2EUa
aLJ+dBtTwaOHg4bQzZIDMZabkfemV00tKkIt96HSnqvy5MraAW5MZSFCsB01UG9FXkGEovkGQMLT
U4ImWX/vXi/kkUDb8EZPhT1ZziOd6ywbCSpO3Qxthx7SJqgy36t3F5XwwjFODwb+cB7XExSkQGFX
m42te3Gq16E9p0ngJZLA29Zy3YoQ1KMvaOVoce2i4uNrlT80veer6nk0JAdsw06ZgD8hxgpcA0jP
xJlYfZqyPnYvSdCi9sYDw8L9Hdk6WeAaBpMUShnwtOY/v1HzIuo7E/wj7qXJfTM7pNmDKmM821qq
WxGCkhgeCA1NLoJqL1nsO2oQpR/ib/fnsblQyPiASQP8RStbYuUpM+dUdS6t9VmJwvQd++DZQIkh
7QBtF3FQFTPcCjGn6JKg940a1PVeFBEI8xACRZkYr7FbVZM4Zea2HiU2apTOKhKg6VGREY1s7PRC
hLANQ9ODlp5BRF+d3FL39Vjxy90eCJQbPSyAZuCsz4BzLY9T7kSVZiQkDT1kxp7aVOIYbOwyZ1jV
oNiojQdjx3L4Qa8ZcDJWGhZuYB/s3e4fz8uAHh7N+1CitHqlFJqS2AnTSEjjoE0QxDrtPqSL8QVl
m7S6o+jFRkLna2qeJmX/fYq3roWHFgCT3Edero5egJnDmykJpxMzr6r6ef/XA+RmoOIXhxRClsNH
jsHUYfLS0PQ+WWjDIfP6Ng4o4AVgeUEdCXwzV/h8xQVQL9P0NOzr0IjOQx2Scb9TAxMBgnjoMdip
RNZtM0k6U68xhYx868xjilbp6tfdq4TENt7qeO6iVE8MLzmzE7X6TNOwNY+zP5oSQ8RP+MI1RrLq
dnjhQoiSgXZj3KUhnX03+lGTU1KfokhiTWVShHuaMFDoe1GThrPyZNXolflaUSxV8J6lQisuLNRG
WY/XVkpcJVoaOtHBYEdlN4vk21r9O76wVl2S4BHhqGmoY58PrD284/MBMzCRrueuk6DNiNdrdG4G
6IPyhw3+vDvfwD8f6oBMAN7r0ImlvtV6YsVeUWSgiPcN66U0Jc+IDWPK3Ul09UJICa8t4fuLak7K
OfOy0Dyj4nrOJBUrW2eIB1l5bw9sr1jqWdOk8aZYz8PW+mlWwXjy9JMt67yu8bCFqA9wvHnzKkRD
kRVYLlKejZHeMEjhsbf2OqUHO33O44NKDwo82bGbfaYEnSErl9lcPMC5IdPj2TkhnAKICzpajTPk
0g/R69juN+WgowemFSEPTnQs7A366thoLD7mYRoDVXci5NfuswsmaEAcsfH4VvFssdjqZtcgJIz6
z+b3ptlbaQK0++3wwupkGSvH1MPwSe2nJjkkU79f+TjHMJBQuIugfYJu161NRk1LSdg0sLLKq7qb
LQVTQEEAblMA30AVJRyskuZFN3dmwksoaNDJALkb52cxPP/5jd/t2GyK0SAIxaXuQYOrIdlffj4E
tcAtjfoSng1C0ZgwfJWwwqIjSj7RHJV156HXfS91/P2HCJhPLA7yZnhwCUIcAmbprsl4gfU/yXiI
VYkF2ZoEGtHweCuu01VtwwjeVpqnLtaoPFb5wauOKGR5xxRuRAi7nJTFnHc5RHjNMUbHm8N7hucs
YDAR3C9b7nJZTeBGbtM0zO3HzDkrkuE3TKyHzMZ/hxeshBPrWttqCXyN+EjIQ1N/9BowCJ7eMQkk
dlF8C6jGqhInjQmxnalKQwU4oihLD50soMUPinhaAT34rwQ+zxtl0BSjLOoePWKcqvbH722xuzAN
ynwrQIif2KwFobSSpSHaVpQPgwzgsP39wG9zlkIonTC8l3a2EVOFhIrzYANUJ2NM2xwffGYorgbk
DZfqcn1InreUxfj8dDypns/K/bcNlOzf8bn8m/VvyWxWLMIxzb4AGevsRn3y1Qd4xX5rKbUCpNHE
6UhLizRk2VezO7PuPUp8M75wF0zwubNOqfH5cxAPL5jHOxTgZnxh+fWJ1rabwBt2RzS+Pb7nKkDl
Gb/O8PLEdbZc/Tiux7h04Uey8eF7t5t+CIt/O7qwOEbZtMMQTTj63wx2MGR9gbds9O3wwtqYTKnb
OGMpyvROJT2wEqn77/eXf8vKwclG02GEXjgr/HJ9wA1ejGMD9JyXmX796jz3RTC1THKZ8fimaIMA
C4fycrapVc4hq9Sp68CTEEYxSnutT53zkGQPY/W59jxQku8u9eXbciNOCLe2djsxJIPSUCN/2amv
dZ/vL9rWviCUwdEUYPZD0HW5aERpR6sbaBJm9mFoznN67mW3j0SEWIuj1iBQ6xye8Su/a9UXGv+e
vL/vz2LL8HGGFVTKAva26gBV1kpqFQxPIIBx8eDN2v1RXBTG/Du+YPhyIMgjw8L41LumEYiX/1HV
33YmCe7JZsEX8sa8InTvxl1SZmCpvrAPVvc/TkK4fRRWD47eYRJTH4yZX0WfLXaWegFbWnizVG8P
sZtJaA75P9K+q0duXen2FxFQDq9Sp0ndLadt7xfB2/ZWoiQqUeHX38U5uOe02EILmg/G2A8Ds8RU
VaxatWpqaUqza8j8cdhF8SmaDmr0AUuE1CLC3QgCiW7m86WKqa2RXiuzq24ejUturAwvlkK+5LfD
S6o2b9y60mwMn5c/U/OQ/amzfagek/jH1nMLeqN3ZlbEQpHbkm5fPLo05xMiG1kJwInnKnxFW93v
BlhQAOIHZhNVibDc83XCqR3s2GnpNdHgMSXfm3ZfK88DXSNku7/jcDnAOWWJGAScP+mCGDZre0Vw
KIEf2StRnbuZlgMkvLcCpLvRG2OhlwUEoM24Z1FUq29GGOORaIreaAjqovmavFSp6vB2ivP8+jKy
r3X/ZfNOwytDpgl5atBNyRWDpLBqs3Zies1O5jlZS2Tdaw6kZlCXi3coChPBYjbf5kFz86GKEnYl
6PExfHLa7WGMuQDJDJW8t3urhQAn3TX1buj2j5dn4ZzOJiBdhIIMtjIxjF+w74P53Oc+KsdS8/N2
KYDCiX6QyPch9j1fpiQdWlCjpdUVWpyduP5UR6eMnR4LWdoLOGdIuYtC+DvSZVaroeqi0O5q/qrc
b4b29fHw4hvnqgl1dTfDSzvR9YlSDqrFroxyv2z8vNs54Vrr6aU5CIA0akMAJweKdr5QOatMM00y
di2zl6tGVrIzS1O4HV0chhsTkVsTtcwMo7fmc50w9HhjXt2vYFAWpoBQAz4er2lRByxZCJOMoW0j
+3o1lIAV1zWevbXhJQtBUImKrlUYPsRGs+vafVtYInjL7wTwAsMk53OrpijaCIRf12zIvUEH69qF
5Ntvg3AsVUDgRZtDuY7PIVaRUWAfrxp7naZPpOiOSVeelL5ZMUJLa3UrSNpvO08dgkIkACz8JGu9
YlizcgurBUQZyvoBOEKUWpc2g4PwF13sRgBdtB+KfQCPn7EWKFtQUMi7IgyKADX0uFzcXyL7nRUs
JJcs+6s239xw38THYq0ZysJKwXxCgwsEB2pFJHOdpVHa6OjOdO0sP/8xrPU3ErpB0h2z4aVr3ZhK
5ro1kC5I0oBRuDyS5C8l9jq2D/3HWmpxIqgbxO0TjzE57KrbJRloLaBH9UHPfMpWVMji+Nhs9NpD
h3YkJuYqRB8ctTN7BL3rX8pwTNhu++cLKDD6LyBoBtDOfPjQNpu6K1qQKpYvY31aawy09PXISgO9
juJQdOmUhgc4US2pDXZL3j7/SZUV53V5dMB/wBiNUJOcr3EipjfqgIj0aO0a/kbWQupLtw3Ig/+O
L619ge6rFWiXYrQ1+nIg8V/W9nixSNCA/Q41ZYiIutIx7QuX6XaI1Yf68s5dvJa+v/fuxfgoxsLJ
EaWPkrOh5Ao1kkrkv9tni7856k43vNDdJb+3nyIIQgktojXQsmKjbuwc0WO9HirMg71m3PGSbnMN
MHYYHHj4EUEzUHXNBZTo8j4ydUC9YB3vHRRCpMbKPV5Se6IBKDwZoVrl9FXUqE7jtGN0dVVft3OP
exmA06vE0WLFZcUE2kYEIeCEo8xPmggDRbg2TC3EoN2JfjL7g6G+0vRqdYCH+GH9Ae1xK04+AFYV
p7HdRFed+ozuyOZON9gX+H+IgwPIjuSZND46Ngx9ZsPgldaPln8ajdP2g4WQA5xLsM0g1Cstl6Ul
ZlqaVXwF37mjvIx8exwcDwlUvaDt+3vvE8mgdgOzGdr8Qr22pyl7sp82fz9uA7hMADIHN7xMEZmr
BgAugP9ciXOK4uPaW3HBzMHkwDgA0olYskzhOGY662GWoqtaXGgFxvl9pO7c7EvVH/u1plwLugSy
oMWRfAUsTi7DHzQSZ7FrRtcJPUbTA83eFHYyLvYHPIOZHMkzIJ0aGaHwoXQ3mJjP8n8eb8naPCRd
RRO9FJQt2PFkb2un2vKbwud/3O3YI5wpnFrBnCMg1dI8zALsQmg6AKrfFO0uTeatVectTQTumYCK
oDgCXffmOhHNkxrCGxpfS88eXhL3xah2afnXyuti6YiB7Am4cLy5BantXArrXaOfFBRhcOt3Yu+j
3NeznVt4GvWHtTr9BXsOjYhnACpfEGCR4Vodiobcro2QYSbPZO84K5dxwZyj1bygOwVtCy6ktCOV
1lb1aBnR1Uab5Lj1Is3Xt0NIhKMj6EjQWAQNSiSLHrkWj2juInqjan7kZba6YqcW1mgmQHpiuAg6
mlxxkmtvKn407Er+gV2ABBAAgGnQVoBGn+/4xKKQlJGRXOu08IhSeL8fX8ClGeDYwl1DBvge2Umh
MN2IFgAqJJFXjsdB2Uxf5CLOL2D0cEiAFZI3AdheqyQCVajbpwbMM2scUkszgKsMyyeS/AjNzlfI
KqqIM2LmyE+1xz4mp3g7ulaALv8nQZtLsAfWTZ0NCbT0GuWlM47b9wCYXTy3AakBEbN0TBnYWnPd
CXPwL2heRXZ0zSNcuGuwFQhag1rtnf90PoGO8sI0QxvhWPYa1u4+16OD02z3blAEiDe9qDgAH4B0
oadsMPMwdLKrmh8M11tl3FzYZwwtCACA1kLAV9pnvdMnjpAyvQ78MAUq366PZsML8Tdec6WiZLVU
EnolzeeOeWiKNm3mMRCdNgT3CVJFcNXkTGo2oMatdVx6RWUv81Zbgy84zbPhpWMaG21ba+gXfa3S
U0J3ivPWoNZt7RG5cJbAeyIa1KFoBTZIGMKbdRI16q3eatmVxTuFPvU1igs+cJJEbQQekei6DCbd
uQgFPNtGr9oZUNqJ/RrRlYTU0kGCn4ZyTEFXDdMwH544aYcgI4qGKtZ5wzkDWPjxfV7aCIG5E7X6
gAbJRQvccAujZjS/JvzVGPeFeeTxd7g2H5AC8wmtB9Iz9LecT0NVwkljaYjTNKJq4dsE4o2JNF5j
fP2IHNhqtGIDyElmNabxiJxUZNKrO3zWh0+R7im1r2Urs1lASsI0oGwVyRxRwyCbiYaqpOwBtLl2
9SGpPGAlJtQsOcckQ/mbx7WAWqf2AyFCZNSRfBF91ECDJx0F9HLsen0qAREjfnYstf3jpVs6aQim
As+N5zgaBkkqy6VG1GgWHsog5/By9lY1219kosEzsJgit4OE9vwMtGU7pI4OiJtWvOT8L3szUTM0
FlYGzgFs9z3zisPHKRpcERLhTx3Ymspjvh3cAxGwedAb2HYELOZT4ISmppMwxLy6HcwG2dz+QUzh
f+PLMOhyCLliT3lyVZveG8PT1H7SN5OKQQZAgKLEXgQrXGkbLC2mYIXANphucmJePMUf2GdcPiAy
QHeAZvSSF6hrPO0MDXBS0qK452TwFQ9k4V0hqq4deCHvJY+SLkHcSyNhWyVXPr3m39CJlzeeou9r
59WyD9vvBF5hIJxG50gLjv98vyNE/3nfAJFj1pk/ICUZViuTWbp1YJHHUYJbCwCo5Ij0rEtVbogy
luKpPbP0/zi8tFZuTdIkEcOT/O8x+Rmu+ctLBhaWVWSDUR0K1TRfoF4pqN6pNe6cs0tMP+d+vDaF
exFYe8EYDNIGtOeSUzCRFpr92EHtTeFzRZ4Kyxv6FX0u3IB5aA0ikNYG3BDwHvBwz2dRRCnjnHV4
GVkvTPPbEs0Qj7G1M7ej92aC5Jf9qMdKDBQZ7re5751v1fD78XldXKv/TUS2S9HoOgVofXC3rVMM
fCO4A/TdYxFiR+/WCnVpKA0E5d4dM9SQtgZ3CprAL2R+7/5ka6VLiwJwJcCrCP7Su2hRHHLk0Aeg
GNLOJ6UXOitXYnGNbsaXHDaitOkIEEly7Rw/6j8hM7k9MoiiMXiDOLJ4CuMZMD9OTZxj7UYbM0is
fRnuGAootm+CiJmDqluUm8qpI5bQNq/AQXX94k5fU/vb49GFBZC3GLobaBjoWBCxS9chtDmLo3ZC
6Z5XktPY+7bpD2tPmKVtRiku3vGg3jHRRXC+SCV8GXMohvhaqd/bl278/XgOS8MjSYiUJ1xyuGnS
HLrR4VUVIlRQFjs0eVkrt1o6RADSoTATAEd4G5IRLQdKKnAeoZafnKos9Ry07Ow3c4ChXuJWiFBb
N6+X0a6TLMwhBMWlzmFYexwtLREAmkCKA9ko2rvNh2cUvAdta6ET1PgXPMrw6+MduDfTGupX/zu8
7AZQNTbMKcbwY/JcDc+hebDNA2d7PflVJCuhxqXtQJ4TYAwBvMa2z6cSawrotEKU+NT2L8P42+3+
mJv74WCnhd+NK4E3DCz1XIRKiRanZgzqBv2Q8t0aG+79ZmB4oJPArwQbdOcHMDrq42jS6VyDl6hU
/9XDz4+3Y1EACjZFPyjRtVPyyhhg6SbL0ulcDr7lforJdnwVatOQaEGYVJSpyVpvrFxmlU6XXEAr
6xHQysVr7S3uzTSGRe87xJ6QEQEnwXwLtDBiWTlO8UXrd2Ddzcz9BOIX9Edey94urJUgQBJN0gD6
QKeruSDVGfU+6kb9zCjIWfLyudvsIoOTBX4qcI2ITODEzgVoVZFl0RjZ5+JVNS8FXSn2Wfr+2+Gl
65D3ZEganVjnlj9TeiqGFX/p/rrNP1/WfmhgotoTPl9jh4L/Ju6/zeaWOJAgGEAR0oWBA8/1fIVC
iwMfO2XW2bY/ZU91vbJC0gxAZIKAEMLUiGzhDYRSnPnwVWm3k2a1/RmNtj2wbO2GKdob5u9Nd+5d
ClqNwgUQLOngmZlLMdBWUW8s1p+NxPamb2GjrQRvlqZxK0C6EdZYdQbXIED5FgMJYyAlvNbQRLp0
d3OQjioCsSOlE0REJwVMmuS3P4UIvv/zeKUkl+M/UpC4cfEgxfNUznYWSuuEZQcpE/eIexy81jpY
a6v1ruNuHJt3KciwIPgABhtEIKRdt1qnrjI15+eiOTXOIUElKz/1cezZ9CUzj4P7bdzIX3gnUljJ
GxueEJYzPSr5eXzTy32/kejsbnjJhvdGl1aak/FzEwXtdMk2KvX38RFBFWEnJOtRejT/fAamDjXu
8u7MnNaL2a7TN0a1/iNB2FXh6WD3pSM8ZfYIlEDWnRuPOjZ4tsg2ZfUfASLPCdMK8ydDfdo+bHLN
Vvg5155D/pS5h7Y4Pj69kr69EyEpq64GxCjtVH5um2c+njaSnWJ4oOkQ8YOlgEN1h5YdCpKoRTsM
Z9Y+p8nBmQ5bPx+4cShBgN+RbNZNeZMBZXBxw8dz9JPpJ2djzaP4fLQdA14PxNEL9dGdhpw8Hbvm
XGuvYfKarHz9vYJC9AFQJVEQh5isJSmoajR5y2jfnKd4l9g+zk9j+lHzlrbbCrHFPBB1FbhDVElD
pUu7zN06Adyjrs5h0JpvzlqkX/z3uXJCS8r38CjmgPoA6SKMRddrU1pV54Ts++qF85+N7Zn9fute
w+nARUMtNtyOOyZPOkx9RQqqnJm6M75ydfNNEDlYIAKhMnDfZCeQGB3aqNPcehud77Xzfa3l/P1F
Ez3twTaCbAvC4DJoKC9KtUdzHPPNIO7faln+FfOV9bnfBdR54Q6ghBD0LHfRpkRrHO504/iWT+Bp
vfD8KdVfjHbF/bifB6QgOQgjBBGK/F6pbF6xyCnGt7QKUOa3ZuiWJgGwDXxLJLKBWpDe1nqq5fYQ
6cObOnx2tENRe6AV7LcrVjzdb6RIB5ZUcTaWija8KeW/KXiWyhdljQDm3r+Zi5Du9qA5g5lpEJG5
QCyIFCHpVxJs9+pDiEAtCyJz737B3MK1mRGqbQ4RdsM8K9t18c+q9ZvaQ4H246u3sCt42gnMMhKS
wDCIL7lxBWhZ1kbHAKaMwKnRoLuaASlFXPvhsMZxtzApXHF4nDgBGkqmJFGdSmPdBAvqWxx6IaIT
0c7hwZheeHF4PKeFDZoJkvwP8HiZdqtPA67LqSR/UJsVb2wKALUrmFX+/1zgrs+XDRBmDi5xzCUZ
/Sn9wqpDtXYdH88Cwai5CAYW6IEBD/yW5fuJH0vyt7Km3e9uvGoggwsSI8Sj8IKVN7/j5tRblZVe
xvzFPrBp5RQvDI+R0UcHhSjIvchYb5LZcacTB49v+iO0vq2xod8tkEAyIBCIgiCQ58DKzhdIGXXq
dEpSXpSgGXxUxkVrpMaLEnAtELPDqwxhwbmEOo1CPVaj8jIMh+L30P2xnGDjUYXfDzgGyGSAE7tP
n2amRfBCa8kloc+p86yFX7u1Cr+7XZiLkGssKBxl06h7wYR66ItDtpZ3vtMgGB9wbOgpBKCgSqRF
ympqjM2ooHlFdJmevoQv+tq7eGkGAjyEkypKqmXUB6NJl3EKbmntb4d5xf7xFqyNLjmate5OJSkx
ulVSX0sRvOlW7sGd4sMKCYSp8KAQjpJ5pdtc72G9QUiv5peyf8pRODW8sn6nrQGI7s6rEITosuAi
gb8gx6JAvN1qNh3cyzj5oPNAmoVshIHCZUZ7SSBmkV1DfBbmaX4l0Mo1I7oSuhdWK57m7JOu2vo0
AsLNQMYLRTSYA7pZzSWQjpI0arh5iap/ebSL2p1b/dm85TMRsmpltNUHFyLM18ahXjJsJN0UqwQo
AcwCSo8QbZbLOsN8ipyOmOYFFijiu9r0TGurkRNAQAu9k9HqAP6a7JmbfabRIUTPFdPxSoX7lY1O
0Gu9jRcOlCArh2MOigFEmKW73SqFzhFudLAXPlF8I/GMT9u3AgocvjkimoLma77bStgq3A4n0Hqi
/RM/tGv15gvaCYBlwegJaCOun3Rep2oMR5Wa9qVyfI6YSnsuq5229ppcuOGioSh6MYugwR05qd3E
BLmXwrl038qJ7SzLtytQuhW79CPLdSNITPfGXUuZafGuz53LZPiIegzOdmU4m4i0HXFtNTxpMf73
biy9MSq9x9u9dKAAwgVDI3jjoAylm6caaE0XZaJTULNT8k/R97b4wAqJtxhSLqLrt+w2NVXXwIqo
9qXhxWnS24Nr7R7PYcFgCNpyUEwKrwlKfb4HWhYnWp65zoVF5UFvfoaRs7JKixLeq0fxXkV/DkmC
21hjpJpgUUZm3iO1NwFZ/IE53EjQ5nNAysWmddRjDrnfJF71AeWE+yxMBJzLu06WMUBhWR5OziVT
ngb+p05O2kaMyruKFWWK0LOIm6Nx9nwGltV2qWnC1pHxoBjXcc0ze093zEIfULCCbhgIDEBh7jiZ
FAYyVy1u3EuR+7Xq96BPNp6q0c+MzwjNVz+U8sB0r018RdtPm8M6EA7pKJDUEAPDP/PZxXEYtlpK
rEs8vDRf9XYbYcn74t0OL22/EtJ6SmMMb1SZdzDx19bj9Z5FEpTWCm6irNXr0WxH20aDnMxLzSdt
YxkVPh/Do38TFght0+/QGKk+aVoVjdZlclsvpbGX/d7+/YiFACWB9s2CX2e+/GkID2Q0UT1ne+ho
6gFQ9oEFem+H996iAKnbuQA2Utago3J4Celez96yjXWwYoUEyOA9KAglKPMAAMGScNS/hJcu/+R4
Rf5p8/oAGCZ6HkKRA/wpHc9+mpqu0DJy4c3OfjPXUnn3+g9fj5eEaGWKILmML0YRhDYBMEQuwPR7
oh10tZLqvDdDEICHHTTTO4pZ8mvQ+qhKIxWtgzh7sxyktiOvGjffMSDsERjE+iCschc6TbuialBK
QC7DeE7TU7VyRO8dGwwP64NIGsIQ0LLzE2SOBEQMCdo3KOpl7Pz0765/WSVGk+AS78cIlBXADMF/
EqjiuRC9V920YQ1aLBXHKn5THS9zvaNhxp6ysfmxEIUzC8uNgDbQK/J86h4p7dgZQrxdvKk9d/n3
zUd2Nr40FWo3uT1aGH8qPSTX8rUS/YUzi5J2gHoEcugeE9/UY1/zyDEuVgh+6zcWbP58RFAQo0F1
OwqHZUR8Y1jFMLR4UWg89zy7WcuoLn2+4L4HVTNOlS0Xk+kFerU0UImXvPHaU/7rA19/M7qQfuO2
1nXj6l2L0Vn1pdDODujXHwu4u9DALcC5R3IeKuM+1MRJFmUdrWlAgasvBjswR5Rb9ht5GhHmQC0n
MsJg/0ZSB1Qh83nEJG0UOyVl0GqvKnl1r49ncbcJ0vCSd8+ypCuSKmJB5fXpzm53j4dfWqTbr5dd
prRsiIZYR+D8XVaan3KAbramo6QZSJnl1KxpZ4kZTMmeNAf9/7hAkt7uU6POQR7Kgk45kbO61rdZ
/PeZy4evBwwdvgXiffD4pAVSejXmqJ1iQUumY5k/D/2B5d/T8lMxnEztCBrq4+MduVPisKDIiOAk
Ib6FZjnSfIZ6KsOqG4qgcA/pZxjqP8Xai25h09FKEFRrUBpQsjKIocmzIgXHVBGMRo4g6ammqNzO
V67fwsHVRbwJuVqgou9SYCMoXHSLxywYTQ+ezc4ey/3jlVqUgDIEvBs1sI3LDjEJnd7S46oMzPAQ
kT+9vQLWWxtfcshSZmRtMZRlYGS6pw1/smnl8i0JQPdAAOpQJAOnUlIdHbpdl51C0sDWfcSD6JrL
vbTP4hCJFstAKcv2M8kUlRTNlAbISgFRQMi+0rd6TTit6MEKpjKAVXA7pOuRMCtRbDS/DNpo7yKY
jLLjjbQVQsHC2UB+SCCVQcUlacCKO+5UcyULmmKf6qfJ8lAqFf6z/Swht4a25ijDE7p8rsVBWKEW
pprSQDORhUJ9wMqtXtpqqAlYChGHQHvK+fipzQeqw0TDCHWvf/JG3epZ6gKBLhLZQgSmMB8/VvWw
V1idB3n8FH62x+1XARRo4tmOfRaAw/nw5WhOjVoRGtjR1z4LPZ1tbHokdhnwGZCwAoCx4Cu5jCkJ
iYsiSCrf7L5Z49bnyXx8mWSS5cmYhxzjG+7eBb/K9v29/Xy5XXfkZqGpjBjefkEMrk1XNIW4RpIV
EglZVBIJ9PAdp0oz0qiOM0aDyQIzPeuedP2CG1GbyZNCNj+1sFS3wqSz6vQU7KhuSYNRfXEKT9c+
P75rCxYOkAUxFfBP48UojW9k+WCB2IgKnVFmjdelpZeru/LwWMzClRMCBA0k0At3yPrUKLBialkH
oFbJi31dfsD+IE+OYDvQYDi2cmOZ3E5rxy7LKtDZRTE8s1hZp4VNB1xIVMgDSgIlKD1PktLVs6zV
WGBqu/zTp+FbPezW6qKWFglaAwFqeDgIX0oX2y5Uo0oHyBhy5nf42fpGwdMEdY5gTEIt4n2RzNhg
4QolrYMxpv64G8aPTEB0PxKVLA44aKTDpBBoDXOI6+Ats6sdxc/2U4SsDSwPrsR9+QdVS9fu8xoL
BCaVro0Puvr0WMLCdcDr7X8SJNXd2pVaO2BbCKaIepGt7ZBe3hP+T7k5hIy9EG22AVu1AEqXI1hx
Mo31OBhVEP2s4pPLPnDf4FTCdoIwDFwF4jjfPOhswiNltKwqaMpvY+Vr9po7s3RWbwVIW532Geti
HQKM/Kgqx3Ar1gneC0JAJmrkoWSRa5x/v0PZpPWkZ4He+cz2hrWqgIXPn40vXTV9aMZQjTH+WHtK
76lfHx+jBWdvNrwQf7P8ZTdpZU1wjOz6RBwvRLxhMyZPrBD6LQOQjnIoJNDmIlTQD1uJ5rAgzV6n
U7dGmb04g5vhpf21lCrWOsvC8A1oqpR9o+77Olu5bYu7cCNEel6pVs4HlBmxoMgPDhzW0+NdWBle
ZiqFD9NXNLVZYBV+Vq4XXi+Nj0cV0qNQ2OZdkHioYwdRypQFbruvSk/bjJXDFmNohDHw/ARyQNri
JM95nkdOGeToofSDNV624mgvbTLeCRZ6TyGICGqC+RkyeVbxyBrKoO9zrzp24XPUrTirayKkc5RU
pcpICxFuQjzrOfqSso1kfcJbRSpAEL/gD8ymdNlqtSehzs0iyIcdq71I9bYfI9wy0f4dlWJgOpiv
UhMmCfgpsjwIyafEfArX+LEXbA6MAAIaiI8hk+9Iu6DnfeMmjZUHynRsKfO6uPRqevz9eBZLGwFs
i4Y+Dng3wEjPZ2F1TCGqQopA0QJSoUsnLsSa1VmTIe1Ermqc9uhJFNTfc/tc5ztebX9aoVeW8PQE
BzSyD/NZpKAAUq0OIbJh+Nbzs76ySGKpJdcehMbQqSLec/+CZuhkq5IpKwNd3eVITccHJT7qKFlW
95t3A5EAzACPLDyj5ULWuoyKkOh2FmTtL5ruK/WQ2StzWdgMnCXBgi+iAnf9syLNYtEURzRAq9GJ
7PT4ovR/Hs9iYbkA20Zdneg1dp8HolpeNG6mZcE4fkk54C1egbLWxzIWbgecJEGjjByyA2aI+Y43
qZHRJG4R1KiOCvHOA/G2Eh4IDYJsLiIzohM2mG+lG1hO1NYrChk5a/ZnpahXdluc+/mxQhLovYMW
kF+CLGU+B7NEZTpH5+UgPIYdQj+bzajgrAQ3B5S46AsqOUs8JkXS9noaTABTPNdr8Yb7g4Q8LlQf
QF9I/dwl2jM+hq7bp1lgaMfMgTe8t9aKSRZEYGBBpIBwD4RJm9wPjj7WsZsEiXZQJw7CP21nrPUK
X9iFmRDx+xunLBIRyhRN8YL8p+GAuzDdnNQFsTSqD0E4AdQuQjSSO4OAStckVIOAb1rzlSSfH9+E
pe+HV4nbgD3AG1o6RY7GWwt5gQR2KPOtk4ZU32MBS7sgcFiCyg77LV81p0kKs0ycJMDDzVZ2dnnu
G/+xiMU53IgQn3CzB/VQR0pU2djo7KTpZ3O7ywdHSVR5IEZpgh9W2oLG1HlY5SG2oNjn9S5deUHf
KzwHqD4YaxH6uef8iPRGA6WJQ8BSc9KsF8357ILoe3ix9c3vNwgSFkK494BoSOsExEfrCr0XxF9K
cIT9s30XbkeXrCh10YUaTeViOK5+WbzCt388/sJBQoAYnoZ4m4jeH/Ndjiyj6vtaiwLFfR3IW46I
g7uyE8siROtDVEbAukmXOXasyqa6FQWJeWjy50l/JuHKLBbOKpChCKSLiBUuhWQVWidOMz1z4sDh
iT/8NSXxymVYnMONAOlCk3qcDDRTiAM2varZa8LglW1+RyOYhFAMgojIPcC9nO9Ep/ShqjQMOmOq
9n2renn15fFeL64Syq4BwoLbdJcRmMxSJ2lhQGl0x+Jz1p62Dw+UhsjpCqiJHCpG37Q2LUoSByE9
1tpp3EbEB8uPfDqeWLhheETDAM3XZ4xolk8Mwzfuuf8aVh84paDdtkW2BG6lXAKRxqXDJvDkQaMy
L9NjL/pRfUClik7XinieIIorg3E0p+vVrNBooGQn2/Dtjd0s3pdIMCGKsnewL8pWAdTFBSLqPA/q
8TBpfuI8gaTO2Mgo+B8pok4PTG9g8JHvM1eMosgjhQapvrNrv3W9sPw5tsOKiVs6raiFFaTx8DXu
2htkUx21Vlvkgdoc3XNLP3CcboeXbnQe2qHZDdhvrlpeD9xp99fj63DvDQNigiQleuyAEO8O2MWs
KWr5kBeB7hy1bK/GB8096htpdt43Q7T2hcIQ6lXOMBk6T2NQ9mKVqE/Nf1FL94FtEMYNVLBIkt2n
sDiiPpWZ0aBTn5LoxdwMQxDRZwu5N8Sg4XBLt9qe4kSdcpMGSRj6I4v8fi0PunSObiWI39/4MWPU
FDFo/ZA2cT1UKLTmdvuPGSCfDpdelO9I45th44CsFTm+yXmju274gFkAhgJ5blQEASstmQUtH6cp
mXKkcVHlqe/ifHPUB8SgqAk3dSg9YEylFwkowKKclhgf8U+tPza/tY/oC9HLBbZZFKzKAEorpsxJ
3QFpN9dj8TErD7HlNdsziZgHQg2CEgrNBeSDBGxlT5wKyT2XfM+uTvmB2yxenNB7Ao0tF+sMRevk
1thgmXRfG05G7/Xmvpo2x0wwCfByYa1EjzTZB4j0srW0KqeBMzypyYmueDFLKglKG0QAWCm0RpEu
W8hY09EEw7e5P5lPKfV4fpqKj0gRfLlIe+NUyeErEiZuktnABGSjX6JUf/LQ5zde00sLHhkICRH5
QUk9sOuWNr/W0WAkZu4goFHpx2k6E/ecrBX0LmgOQ4HqEOS/KmrGpeVibUcLNE/PAkrR1pyPK+u0
NrykOMDkxzItxPBTgvKQ52o7DgfRQxT5wTw4qIyUE0stj0daGHkatIDJjH6xUoq39Pm3w0sGtAOW
tRksDB/le5p+HeyNHUSEaQO4B0zzKu4bCo+k5Ve1kjlGkibBhNTbdNa3L7/gPNHFswRYUDlvxSe0
gyw6bQi0+uD8SDY2WhZfj2uGdxUCDSJ0KH2967baWPGOB3XpdeXBWANBLZz/2fjS6WkQBDMNMb6T
/xOR3aDs7ej3Yw9mYYfhxSNUhaIJxMRkhrfE7XqKnAC6RNefzaPKvzweXhwQKdQ2G16yPF2nGGFu
Y/iRenl2TFGdCJYY00dTsWozZBm7ATpZ0QkFMcM7LjziZKmmsKgL4rjwEuPX9O3xXJaW6mZ8ealY
QbgxRLQL2muj7rI1RPfSZt8OLy1Vr7M8i1p8vm4+JenLNDw31YofsGAbgJrE2w2tP+HTy4HVphmU
1kbVa5Coz3niU/1Uggtv+wsIHDcoF0B9Ivy9uzeiq6MymERugz23vaqsvGRzjTYS9LcSpKUCJqN0
KyEhZl7agq57t3WnBfOaCCppIEyCoZ7bHVLYVamkWhMk30CIMJQ/Hw9/v9MYXgAOUC8j4ADS52sV
rTlT0jbQ0pOR+Kij3o6pQ5gK9Q54UoEsEFZNCpbwtB3x9KnI1Tq6PPFy1HI+nsPdZRACQNQoyBDw
DpUdPhZGCrqLZeGVvpaRr20mK5CGFyf5xqGvqiIfuYnhwaSIMK6Xkt+RuTVOL8mQ1qjpEjNrwzS8
hp3ugRza67Wt5gcSEIhBqSvcVsFXNp+FqzcR0aPOvZbjz9DZ5/FaGcLdSYIAEYoRIW6R9ZZOUqGT
AdxhpXs11DdVKf0KL8R+c1AGQkDKjobjKDRBYEO6DfqkouE8j+NgZzS/9ObX44N0p5NgeBC6FYhr
UYQlZ9X7JLU0ZDSiYNQiP4G7ChI3ZXxL7LVihIW1wgRQ3AU6XACWZL4eNArpcScgSDMPJj/X3T8t
X4mOLYnQsVR4CWmIBsip78kgrT5WcRRQtCOxzmjPnvHD4+VaEgE0K1AIgoEEycr5kdKHMrNGNcEs
wr31M8wO5p8PCECpF6IA4Iy7o2HN+8LUyoqQa6yeM/oCJdisXTxxYGZOAbYcKYH/ipC8ysmZ3gsS
oyB3/TJ7Zvzs0udG9wz0DgS9wNqLaEFVQZx4Mooui6A1nS9ZoTuDhgmRa+6VFWrMB7rVXGA+KGUX
VwMOFF7xcwFaSGoUzjcQUP5W2a9xu6pFuFscKTxKwUYteZlmptBWtSi5GqJHhVp6ZrpybpdWCD4s
1LgAL4G/YD6Bpi0np0oxAT3e2+DF3dhTCkYOC3QzvrQDDZ9ilKG05OpGr3bj2dXXx2d27fvlS8FM
0pboh3bN+53LwXDp/Hgs4L1tuXxkb2cgHdk6bNy2ERISx1dzT0289Bv5pQfkl/r+w8mOGF79r868
MfFC/bRG/Su24O4DABNBMza46XcIBZKAzzYJOYGx2gMuCrYpdY0HakETA6iLEBSiHwjFyiZ9iPvQ
okMSXnPq2do+dg4l9yd7JfyxJAUJU12UaYtUjtjLG8tuTY2ioXMFbOJ0Ys6psv7Jf+kbOfrFgcNZ
FhxBuPJw5KQDF6pgxysT1b1W+jNIfFxtJbC8OAmULOBIAGeBizmfRJrWxuSaEybxddKpVxo/E8Vb
q7pdONWiQFLALkVrXjmTQEqupqBOCK+oq1L/ZtnKHBaHh0qEUoFpN2Un1ySMFmUD98fJXqyrmm0N
+mILkH5ChhxZRzjRynyJ2igspirtQ+iUnWL6Gdk9vpKLn//euxM5XnRLk2JDSmmRpDGd8Kq0mVfG
ubcZUisyygpioy70uvCv5hMo0r7VuwTXYdyr+pNTrrzFlr7/dnjpiNpuFk9MxfDNWeGf63hl+Rf0
xezrJYUVh0WDgvwovCbFMdR3YeevdtleFCH6BIKJHEA22RVxm0IvIm67IJPYOeTEnV1jbHfREbT5
nwhpFkXb1m3TQEQcH3vdT9awhEv3GG4UbhdKLkCYJfnPeWalw8B5eO2BmY7ggxzq6e9qjTduUQrS
Q0j9igp0GYevp7lb2EoVXknnx5fc8JrP+Rq/7OJmCHJcC3xTECV+f6NW06wZMoAa3WubeN14JJOv
kxU/RCg1yQShk7dwbIGvvO8JhJygmpJUd2CC/qGoddI8FvoMxeF9tWJul+7GrSRpW7RI6S3eQxLX
dqrj19ufZbOJSKrj/5H2Zct240a2v+Kod/pyHjrafiC5pzOJW3PphSHJEkmABCdw/Pq7oG7f2sRm
HF7KdoUc5aODJJBAApm5ciUdGlvhQHNHxP061J93Bx1hOLxfjjEOBmBH0qZVaI57PLbdaKB+gk5i
u6Hm0vjieX2j6p4rIPRQML7GPses8DOy9V5b20x/zQAJnaUEUD0kw1C5bmSXL4Z9suKDGv/Gyf7F
ReOiqA3XtdgCN5No2hLRqJm4kdU9DADZxsf91wMKOkTzEzwDEP5djp/FJl7lPXUjWjwQeqFbAYrV
LQqcH5LjIDwEQGs5fqIoRp4CIRGNzqUh++mihY5RjCJa6Ij4inQCFCchLWlzL3Lczn/h1c4epuKB
BLWKx74NeNZdt6TC5H2tNjhh6hfUjRZbgesVi4fPRkWNoMZFcFxa/cLtTHuKTSdyh6Api5dDiT+c
rZZPKzpAuFfEP5CwA6OitEjqRAytTzUnGgI1+ezmX3ZvIeRLRTc9EQABz8NSxXnVm0oNNUXGeNTt
g7r//YXuSFghQB8ABpLbKabjOHosReymL8CXP3X+z9c//1fuRLLXSJyJ6jJ0ABVNqJffPylKUw7u
6EUDO9nJQ/fTYY+aechcv5kOw7d4OlRlkDuhsmG9V6wHmsYhwQmnGHx+Mu5ycLLeqVPLjVz2aNKT
3Vzy/PD63FauIuTqEPICjgqBKTmCGud1POmjCRjSfGn0YExDbp1QD4MeAK8LWttiYHLBfYceFkg4
Sw/9uedq3FdNetXdYACJtLXhDa2Oj3IJE3bKAIBeMiPMtdomnwD9M8tHJQ+9rWKMlYMIQllAzVAc
Bo9OZuDAXdFodT/YUYwOWaVGLuo4XzrzKf+NGAgi5ngKYo2AfJInklm1qZYqt6KO2H7FfQ+8NLtV
gTgnarihddgWOUgxmrTjM0pPIjI8NsZF303KgDywqLtFaBBhc/y5PC5ZrQE+P2ZW1BshnU4lf/f6
9wtzIR3HxfiSqklCK92aMb46HMovRUsPbUMOrguWaq/z93ZHFhYeSBJ4X3BRQZUr48S4btMZkAwz
MvGyPTN6en02K4ccfqPoHicY++9gaB1QdsaYOGZU6SGo3Wrdz7yNK3zlkIMSD4FhNPBBjal89kyr
NxpnGMzIHYFy97lx9pwgdfzeDF+fy8ohFJzCOB5gvgQOR7pH9NzpHHWYzUid37jOZdyCMayNL/rm
AjgJplP0Y5Z2VskMDfRlTmTXUaw859f9ny+4jsAyATYRvM+Xw4+14aQ5SJYiczrVIduiBF3btwKx
AoQ74gR3aVU9aXUvS2s3aodDwUL1UnxWQLjTBgBz/cZE/pIkEzVoTB+VkjRuNFlhVvnKVlRobc8C
BoUaVlFbj7zecqEsNS4mb8KbsKTnyT7qw6d8a7FWVX0jQnqbJ2QiDbobuIhEvnX4N3Orc/vqFASf
y6/+wXctxuxUo12VZW7E4ue5uGRmQHbX4sJwiKaQ/xYh7VadanZWcogAGM3qT2m9AXZbu5KAVcHD
DXC3ewgxCjJcPLuIE3W1X1uh/TnHK6Tc2EprtgN0eCirxz8AEkuTUCYQvIwqxQMUzb+MR9SX0DQw
zfOcn/fvWTzhAM1ELgZpdenWIHNc2/Wk2PAzTkaMcGn4O+Pjif6rITKgVss9m1KNKqg8xgVe4EoK
ja0o19rpFiUUaPWBqO9d7gIPSI4ySNfGYy0gcdjWx8E+oDpXbx43o7JrSkG1DHYtmLCRyBCb+8bn
qzlDYAGcNZHW+7oVuPSgKE/NGFT6xlW7tsUE6y+uPqTX7wMuOlGbNpncqCrPJhpCPWYgr9mi91kR
gvgdMKEiRohXrmRN7MxKOrPBUc/TDzr7yJ13nH3cXWQE1xItg5B/FWkZcKsul0yxm44gp+VEI5YM
qMSNs7hirlww5OHEA9fqoKxiOXyS1Ors9o0dTaPPprC0N4Kca2uE15qLUyiqT2RycqDTxqFxOzuy
CfBvim+0Rw3llVsd44VVlZ5WQAdqgiYKrhQQCctpVLVbzqTCJk7og1uELpoCVDQgTjC5xM/6oJn3
Ry/gE4D1QlAjg/1P0n0BpWXcGXHqnRCcNrtJmbFkt8NLt8jIqcNUFcNb3efxQXXe7rYpuNBF7zQD
L0SQoi+Xy2Vl34Aax44K59ErXzaLB1Z31c34wg7cnPMha6upjTF+ftG1Y73VLGpteGCkBR2VKLSQ
8yKUDaadd64Fk/WRqFfvtH91boaXS1yGumCDXmN4otKgyUCpteHzrR0K1CUCJo0yDiRJJEeAp0kz
J5ViRHpxyufjUJ/19ryf/AV7SOCAQbwNBC0OxVIJ5VSOTZU2prg4ahAubCE3V14iAm4nOKvhgd8l
JFNb7eaUuUZU8SAFw2lmZ75jb1zja0Jwi8OWCxI7vD6Xk5jbOBc+E17mxUExz2nyTOiGCVwVASY+
1LnCk4EZWYpIk9SsvSG1osQLcvu5KQ+pfty/o+DC4AnugcMdQfiliFlJdNpnoxHZxVtkh61uvwOA
TldIdYqOXRoI6ZfjewoITtCR0Yic3q8d5RBb2sYMxAiSgUWxmgsViDbDwFcuJVTw/Gd9grKVz5wc
zI8tgaCgI2HFDvNWgfPK+YYfhnpLmHSwtWnSdGhSFppXjXo06gHgQb5Jrf2hhFsJunQ2ikZx0B5M
1SOrfzfyD9ZWkfzaDFBniVICuBrwxKUZKIVOJzwLMQProT7ynZ1nhWuPJwHQOSj2/8UKt9TGVDht
ZasJ9lMaIM93zgu6/1ULCQgbQQaAa7LxUKpy6vuWGNGkP+jNj4RVGwd7bYVuBUgPj3woDE4rCFCH
MH6wp439unKoRVUzEgw4dMI+LVdIKQtLq7VJjwr3UZ8vCX9o+42nzdoMbkVIdqPqtWq2BuxStfzA
n/Ms2m0zFjOQ7tC5Y1VteIMepd1nw/m8P6y5GF16v1h1pfWI3+iR/tEaeWgnRviffb50AgyzyyeU
C0IB4xnkRT5M4G/sIHRyFByhYLFDpkRSMdUTmjgIp1XaYQqTLXYCoT7Z4iF3B5wK3kn3bZqaocpT
wkYrqtsnNb2W5WPbnLPC/Q1LBBsnIKLgp7zjFKJVnTskMawoNwJ79Ct14yCvHQQLQSHBMgM6Ofl2
6+uW0HporaioXhz+YZ7RgWH/e0k4kIg/CWcepShLRdS8In3b5hBhvtOferJxEFYVIXrdID2PmI0p
bVWzRj9NO4Eiytwf39ZJyMhhY7OuikB0DnBsEcLWpKPcxk1qAlxlRXZ8cArg1XFJF+R7X319/VCs
KuNGjjQV1G0aZQmkYuQNx8z0QduR/AY8FLW0yOqhWhTkxTKaVteyGhXgM0TMiW+Wb0VgAmC11+ex
ZvrgNQgWfTw77lDHujpxfa4Q+7XNY1W/i3/Da8Qz6a/x9eWOcsphpKYTm1E6PeEfBeFr/ehlG1rf
moX0tkzN2TS4mEVhB+xt52ws0pqy8fpG7lbw5CDisZzECP9tVi1MYub+aL/n7ENab4hYnYELXwWt
VKEK2VMpW3vkxdRYkRW/t56N4c/fUPPN8NIdbVhc7d0Rw2uarz3qW/Qmq1+P0BJMOJQNDNdygcx5
8krLLC1gby5mcyZbka318RE4A32ki8yXpF/dZhVesjAc00OpJH6T/PiN5UFa9d/jC/k3Xm6rT0wF
lRpWH63Hn71yw0tc3T83w4uf3wzPVa4PjYnh+0/u5FvqKR83DPeaBAdOqIoCOUAkZRBjNrVtPM/Y
oZV7qbSTUdFTV1UbQta0cCtE0jKJJyuxDAix2WMd0HHjIbM6B2QFXYEmRYpWGr5iTgzukcqKDPeN
Xj61ejCZh/16Fvcz+GvQ2x6ylooAXQfSgoNrRY17sYOq/J0ZIM+FMBmQnujhshw+1uaWTnZlRyoL
p+xDVr7Mu0mLBaobMAnkrxHovcvVGXnn8LKidkT4g+s97G+ZKcZHWhZllvAYEBNbTgE8sAbPLFw6
ah10Ztjv5rGTxpeOwqw3NGE6xrfwvuhfLP3abbVIut9HIjeHux/YNuS5ZDhPbo2uRgu8JmfVjy2g
4G1yaHeXrSE9fitEWqc5L4A1ySGENKeiCJKttnr3Z205vrROblYVRizGV3/2zTvavtt7EIBnA3Ea
vB5wCCB6uFTzkFEjJzM3It5eMve8/z7G8AgvgD0IWOc7Sue2UNKGFAiLxW6osjFg7RT+xgRuJEhX
cq/0aW8kjhGl7ycU3uuX/2x46cKJ+b8nQGbij1WQsy0IhFjhpVOyXCJpA5WVRhx1tg1ERtIgr49a
exiR4fjq9Pu9K0gSwUOEfaBvOQBQTSVNWV+YkeV9cy+pthtaheFFk0yRicVukrZSgWZhdZP2OG7f
mYmH0dv9moA7IrAcYOxQ5bRD4tVZEXfMikY1UsgnbSv2uXbQRJ4aNLAAhyErvjwJdGgd0sKiR0Ny
YX5b7t9IGFaQzOJCEOwHy+HVqTIVdwaAyvD7uvarYT94Ecld+IO4zwRxtxzOq9ESoepKBR0R6o/f
py0KqhVbKsKpom5WlCzJ4D+eoQ00ZRNIcWJf70NmfPH697sVvBAhXZplUZDEGiDCOipFZDQbbXlW
zhnizSJUCy3jeS0ZClEEk6FJbHFV0gMoEJUiUL466TM39ltUJF5xJYurGekM+RiM06QUSQs+KrR6
8p1uYxor2xT4QlAHooYEvrPMvoennzvaVlFc0+GhOji7yV+RW7XhdqBhHvz+O378ptTqKskT7KIx
UDvVt9IueF3NKztJVPPDn8XbQqAYlwchV5t+6DMjv6Z9QLSAZuG8dZTvfX/Ao25ESHcmrVVW1AVE
xHmI1sAIaVvow7SFVF2VAjo2CwljEbqVIgxG4XGUGmsgf03DzAlIdkQPOm1L35qIW0v3Ayq3kNoT
hwOSpMkweGuVWSHZXfGT7Typno8j2GrHNAsc79F1/mzJxhYTB+1eIrivkGxCOvEO/oDm004s+lW0
PPdn3fdQRT0G+uQP3YHrx9jcqjtfWUl0yIRxEfc4Noa0JajlUQ3IT3rV87DNgng4kTmwdzMmIq0L
JCNydEjuouZZssDoatXUJVEoyHp/auoHDdSbW/U/K3t7IUKyMWwo0We5hIiyOXbZd1Ic1PH77uPj
qCbuIRh7JFPkRKOi9eCKdUc0K7EeWXzqTdVnW+V8q9O4kSE9SYq8bSnvZuzsPGCVz8uQqfutAADe
gk0cyV7RtW5pBZhGMzcFmOc6pm9zhsz+u2ErbLa2qwDiEShv0UJYZl7nw6QD/olWTZ4SdNlFr89l
/yYed7cRxrZCwgbvEjyhRafc5UzQda9H8K6nVwsNyPtzoW68e9aUcTu+dJ+gWHCwBjLRq+2EpHsp
snAT9bIiAkgUPE0E5B6RZelkFHZnJ7HV1leNP9Ta2awvU7o78iGQjPCIBd4aeVNJ3ybn4ASyeXMt
P6oqrsVrjJjs6ydj5WZESR/wQaBbExghaaFIk5WZ3sfltbmQ5Il4GzPYGl6KSkxtmlRjBlr0xvr6
5LFvr3/8ymbFooA8RNRt4oElWY6xyuyKFkl5ndtDUfgpfU6ngOxuEQTYnOBYgWMPLwAX13KvWj2O
XFqAxr/7aIHGhW4c6rUlcoB9QNZdCJLLgBvi5jxTNXYlRTDZQbrl663sU+92fOmoZWVVtrmJ8U03
IHM4FYG+1V5nTQ+3IqQVGvXSzNXYYNcBEUDjnJOHnIbzsJFnXJWCkmwUBAHLfdd6BexMcQ0Wf3ad
84DogVadaOdbzuH1PbW6XKgQAAQMTB+o2Flq246RoBs7aLstDsDsePWxbDcCXWsTcXHaUBViGkiy
SMcaDadaOB4tWhJmb8zxZATzeGrIBprjflvpmiEKj5DvAgWrnPhVdZ72SpORa+kGiOtP/ca2vV+n
5fhikjdRWWQ9eDoyjK9b/uwevfHgsd3GAyLgFGCpkMcx5MTmaBFGFQ+c2Sl3whaElun+kCO0DKfg
V79x8KNKyi7sSgXohWXX2n3MyImxkBYbxHFr63QrQjobfaJQ+CRFdu27QC8Dah2S/U7schbSfpoA
keNGilnY7ZEXh2KLPn5jCq5kZt26Qt4lx/hdHajTKTcezP1GSkwBmxVVtSbaXEq7yTP6NmZanF5n
Pez0o5uG9tbLZm0WDorUwLSAGwNVFMsNq8T9MFUcBHvuEKKUs4/fNeS013bg1XQjQpzJmzPhNH3v
UJpm1xILlVw6flb2e2lLEWKWNyLi1GwbpYGIzPmsAQrGzk4d2NbGRNaMx+1EJHWIVg4J/HGsVXxo
h3OtHn9jocD8JarN8SKXS3IQIp9QBWQATaBeanKo2GmT6n11CjciJF0YxOV9m+vp1eE+UH8uO78+
hdXxRb0aXAoAwWSPvFU0WvPMTq+J7Stq0G49C8QSL/1JKPpmfOn7PRGX6lOM33kvSeET9uICOLyF
IF09FDdSpO3EEBrMGoT5r1Z+1MkjhY1yr68v1NZEpL00TNxumgJk8s5nF1B3N/DIAxs2hGxpQ7Ky
6O2npUgPp9dxOsbOgWzZp63xJRPbG0CX2aMY3whcwM3oxi2xMb6cwFYy5rmZg/HBn9n+yLfC5VvD
S76KwYnTNASbCYGJ+rO98QzfGl26H3TKDReWL71y/mDVx36rR/vqDhIMfojhAT8g39J8aF1nMqb0
CtYnqz4V2UvW+cz49Po+XZ3FjRRpC41D6gx6A5tE3cAqzrEXvj7+6lG7GV/aQi1Y0srEAYKqnS99
RIrLuEWHsCIBThByFPBWxMNJ0nLNKcDuY5JceenXKCapTiPfiHKtLBLKTsFQjwoD2DwZqjD1PDOr
tAMnWhz7nvOvWh2Pe5cJ+Cw4vQBrIwiBnlfSBVfXxTzRWI0s+2wngcNeeLehiftJCBF44ZsonL5/
f9tJapSDwbSI6YGTmAeebj0ENiTISaPZzUlb/JKQ/enZwbDlQayND6pg4QyhRzvexstFoobRWKRM
tchrL3x+U20RnGyM70hKIMxWujmGElq791noVPuZ3JAtspHyAuJvBVZr2b2lIfKgRdR8l2Xfc/im
r2+j1RmAchWZeFT+39kMtHkBsFPBCpl2G/J4CqytGsp7qySqQPFURZRZZIGlNdKzrle7sQd02gjq
j4oGKtyo3uo/tTYNxJaQosIlfc80Q70h6dVW1aIMqKDkfQ+Sk/3rdCtAmoVbxX0PRIkWOeQpGx9/
R8+3w0tXQ2NaCUU3GS2aY39Iwy2e+q3lkc5BPfdWX6oYXnHOfXUp1Y07YVXH4LwA1B8gc3RKWZ6z
rhoZLTpTiyozQJu31nvjaU/6/tc2dtKNFGmR0BcKNZWojI68moDjNQt/7tcxWEHQThsQLXArSI+8
ks/gbajdOXJdFmYJC3c/hZFmATMYoMfotGOoshZ0Ja4HwPIi3UJ7aC9Q5y1G6DU9o14SJg/BH3DN
iJ/feD3GPFWZ5k5qlKMa2qpOqbYVzliRgAMGzxDhRHBEyEE+CshL5ijUAHb3c+L9yLfeMPd3M3BH
QAaLRkRiO0lrhOy1VoKHZI4ydEvlb+zPQGq9ruU1CSCBgZUQ7Jhga16uUaU1pju5mRrNyrM6t4Ez
k6CpNkJXK8skCAhAcIUeJmgAIm+lkc0GB21pFJcv6vSS/3h9DmvDi7OGHIcgApHvzXT2xrjT8jny
jCAZ/XwrgbI2vqh7x8sC5ZF3VZ50mFElMU8TeHL65MVRN15HK+YCpGNoJ498luAHdpYq0Gcn9Vjc
TNGj7nw6Bkqy3xyBgw9QCHEbAKIlrX5XmzNnlE8RPyeoVUhfZv0lS4+7dSC42aBmE6ARdCJYTgKR
k9Gp+wnAabCavSfNh98ZHlBRcRDAXSKvkZl0tkJBj8KKLwz87t5+TLao84OfgGJU4TNI1jSl7jCp
GVD4DSALyanYOAFijZd+uYtnBQqQQYwCc3fXZ2LoG9Y23InKxM+wja6MhK+v0JYEyVHoskRvIQK0
APFB0w5qE7Yb+2hdApJ8SPHhvzLqxYgNqxRMUlHaPuABVtInfYvBYuUoYJn+EiE+4cZiK6xWp3aa
nIiNnl8o4iib9Av78PpSrZznhRTxFTdSrNzV52bGRDL17OQnfSs8IjbjnbLBf4e8GDJwIOZeju/Z
JRt5nzuRlX61ywd3PFXZV/PPZt4Ksa4LgumA7wYTJJ9s3o561vclCLw0ZKfPcRqa9Bh/87rD6wu2
qhbYJ9GSTZC1SYdb9yxlgt9lR4r1LVeC1n1DQZzxG1qBmUL2GMAweFrSXTeWSe62E9gNlNKf6jCJ
9x8QsOWilv4X9+JdUWE9e5k2Tj2oWr2TVVy6fznJ/hcNmsrBx0WiSbSLkpfJbHs+oK931IGO+3uW
bWjhftuifxl8E9HBDGRX8vD2gMvDHIketWMwGb63u00aUC8WrlGgnRCcRN+g5bbVjNJsSW6OEbHe
pkczffv6JhK/vjwVouMeuGBxzcEIynVOvGorPU0wvPOJdk9N+pzvr1hYSpDOneV0xVjExhjFlPod
fzdtmacVDWggdgHi38P/3NEWqKnrZIbOpohkU1Bx2+8T47J/lW5FSGa8SFw0sK8hwoDt43MIniAn
34JT/erHLesCeBZMBpBqaFxSdVJOht534xj17QWsK8zwWQ2Ou1OiBI7mW9Ohs0N7Kza9snrwJFS8
YmESQTso3eFJ3xS04VyNPH0I3LYLh63FW5OACI2NBwKyQnfTogrBFcvKOTJ44lsBj/+1Wzl4xOIJ
JbpdweBJwb7SRutUu4qnqMye1Zr6Y0n8Ptsd1BWlwxgcdgShLJkbY4hHl4J8ZYpytDknzRwUW+Z8
ZZkWEqQ9NrWzQnoNEmo3cP/stojg7m8LuIwwc8B+CpiZ/NYxYnsyuynt0FV48K32aVJO4+Ab3oY5
XBWDmw+nRVSVyOYQ7KQgBjBoF7HsA5rcB3n3MHWI2OSt/7rW15YLjEr4D4KX0Lu0XCDkyxxS5QN4
3T8p1He0DYWLXSMdRjgXuDdAJQM6CxktO7e9NnQm6aLsp520z8134wsfyuf6e7B/HniNOPCHgXG8
o+/iJSlyoxp5RPuQ+2a9oY+1ZRJ9KnEwoHZc5Mvrw4YnrA/AN0UzTcMfiba7qRD6OwL4hbEtsbXk
eD5AZ57FbDpFpvrMtJP2dffqoE4Zb1vBHAvUr3y2Ux10RJU+RlnZ+tUna9ofM0MhNBgMwbuJ5N8d
FwdcDgCYE3WMLPPQeOG4Rdm1cr+aeDeJfkU6fGxHuv1qs7Gm0bP7KHE8/8XVP6TahhOzomF8NyBT
gm0TQVjp1tBt4E+6tukjdESarae4fb9fBbiUkMAExg/4VOmC8NKqUfOhGaIuxe5Hi7P/bHhJw41r
dKSc2yGqx3B2Arp1AO5f44IR6K/Pl+yEmrUIcgwY3zWPA/djdtK0h6o6DPuf/QtBcnnG0JS2RkwI
Mtqwyf3cvXoTGtviDt9dZgJBAjIKrAkKTWXi9bqncY6QEQSV4dyaJ08ZLq/rZG3TonIfdzbCW0DJ
SVvKmigeBSNSBmX8TlMfjDHs92clPKTaERwS/9zH0OyxZnbR6mrEgN8OO3Wv3cDVg4o3eBaijwX6
fyzNHtC1xKxIwdHZ5FGfHn++vj53l5xAKAp0CyhbcZfKHJ6ll3cFsBA80san1tR8BY3tyg/tFpj6
7mRLYqSj4YwO7/URYgxmhapJ0Yr0z90TgW1yBOgSdwOq65fLpCf15KGIssGb4zC7F2s+t/15zL+9
LuV+HmjihS0LC4ggCxrdLqWklQFi91wvotQIwGDjK9pu5Cu2Ea4gpAEF5AiUSksJs1fVrcshofzZ
POZ70XfS4NLnE+4yl04YnOqPkxb28dvXl+d+Ny0/XrqigbYcaZtpRaS4D/X7yT4XaKBXnV8Xcnek
f03CFRhnD3/KtN+J7SmJ1RpFRJyHpHma0kfb2ngxrahZ3EKIeYiKR/AqLZXQMo+h80RaRCpAG35P
Dq/PYGV4kUtG5ZUpaILketxsNh2qDRaLOvX8Aw3JXx99RQmL0aVbrm6aZsTMWGR1fmqEiXIG8Xax
xa64ogURaQc+DmzMAgu+XKJkxIErnayKSu19H5/m+BN6Mb8+kZVlWoiQdlPH0bvEbfIq0txvuv7U
sPD18VcWajG+kH8Tput5o1YqxfiD+pwPp8S9TGD82Gr8sToLQdeKjDjaHcjJg0k3EtInVRV1/Ik4
Pnc3ZiFM5+J1L9qG24iLw6ED9EFO4SikpaYa21VEbb+zg3Y+M82vyCelDOatANSaLCwZGCFQCI93
oLS18P+nVVYzsCRbvlaFQ3EABswAtga8zNlG1uLutYN5IQIC1hfBJIibb6mdOo5LNVYhy3pHh7Dq
g6Q8xt1lHt+/vgvu9CO8IlQSIXeE6wMcP0s5HR3TeO7nAgw/IZxhvtugS+NLF9NclbHJJoyvkj6c
Z8XXyr0H/pcExB1B8I76FflZS1S3tnobBrFrj3V/Tawzif18i+pvdZ1QAwm2WcHhKScwAOcdOC28
PJo/KyTotzi47+wJJgEfGJVjgPHAB5a2lmoOWuPFnEWpdxrcw9Qiw7CxTmszQOwGFTxII6EoUhJh
p0Ub68MIEShamf1qC8BzZ0/EFG7Gl3aSZVIzcfqBRWMTuv3bEtzJzfvWOr++X1cX6i8pv2oMb6xW
xebBLhRIoXXQ1m/7+mNsbhy9jYn8iu7diDC4NdjODBH1T831afmkdKG+RYawJUS6QFyHllY+QRt5
7GfGUcve5E1gq9/+s9WS7pAZLQNSb+iYaO1kkcAsfWUr2LmuEJwKkFP9gsMsDQgSlnrMUo1FQxq4
ZaCMfqmGr89ideeiThC9eBAbvIsLj1ydFNr32LlZSDM/0fzfGP8XVTJqjmHWpZPBmo7rY5ky2PXe
f6MirPb6+OL3F3eUOBk340sng8QxJ1VLWVTh49lpdI9xOHQP2oYPsLpMN2IkU6sa8VB2CabRFd9i
8mR5P1+fxur4CJ4iOI+rFk3JlprWk8mK9bTCy2oOwaY6bBUsre4kRD5gm+AP4327HH/q5kpvEywT
eM5QbpD1py0kw5YE6dAl6py1k8ZYhDKi8V9pc+S7uWygajwIUZQGYkoQrks6GCd77IbSZpFnPYwT
rqGN6huxxvJWEk02kZOER4xiqOUaDYOGNvIWTpvuPJI2tDJf+ZqcjK+6vgFcWVP2rSDx81sjmJFq
IDoEoQFICr6Q+bB/MyGDgMgy3h4IgwhV3YyPYAjVSuYJV9Kvkg9O/q/Xx187c7fjC/t7Mz4tbFDm
sRjvGgTTlIAVwegdaf2mor8zEWA/kDFEzeadP+bZJMmnciqiSgk+0a1Y1NqOFahYsAvaWCXZFRsy
Z9bqlBd4dujpOwtvaHtD0VsSJOOn9lNtzRUkUDQ8Bp1X9+TGewOb4lDgXCO2KdrDyiVjYFMtY0Ub
CuTRH2jxter3+qsYH3UEgqAS6TZUjC11bSddR3OUIUbU1+eTZRxf30prRwFhOLAjiwLsO7ZWXvR6
xvF8AtnMe6t7s5vkHl8vLCqCNgJeJcfo+gIw/Q5kNlGb+8Xo0y1I7Nrn344vnQRlrHKSJ9igqCZx
mW/vLXRDssNGPSNsHZrBIbQsGVWmNVqb2gN/ThU05nW/oUBm44iJL7w1erIEyegZBPxmGjIrz3Q4
q9WL7X1ontCGfZ+WsfwIAIqDbAJehf263EReF8+GO+fNc/uxSB6M5H/qZP/P9/G/kh9l9D+f2/7z
v/Hv38tqarIk5dK//vM5+96UbfmT/7f4tf/315a/9M8vP1iTMfmvLH4DA/+v4PAr/7r4lwPjGZ+u
3Y9mevuj7XL+a3R8ovib/78//NuPX6O8n6of//jje9kxLkZLspL98b8/uvzrH3+ApOdmicX4//vD
l68Ffu/pR1vytLz7jR9fW/6PP3Tv70g0wRkBRbvgZRPbZvjx6yfO3xEtAMwDXinivb9SRaxsePqP
PxTd/TtwOADNIs8NKgSwFfzxt7bsfv3MUP8OmkZg/AT+y4U7+8e/p77Qzl/a+hvrEEfMGG8xF92S
dp2AgvwPSTa4b8AgIkcuWmdya3V0Yp93fR/WhFpBB835yeCG1OjUl6po3mpmczCnPn/KUdt74GX3
oBr1l7roL7Hdn+u2RaJcTbuTRfuj3qipXyIPFtTOCIKszAs7z7tmnPvU+xTXX8u4AsCy8OuEPEwV
Mg+d/QlhGnBKmPylV7P3k5PxNwqaoDjcIAEqPdza+N4Xuuo3Q36MESVvsvzSc/IlMb05pLHe+rnZ
jR8ZZ56P1FkToEjhYzzYYeo0IMWPPTTW6Ic3Bksfa26YYWqWTyzPTrbSop4KLRHR0qcPWD1fmIOP
73UzrEwkIGM0a/PTrv1hGfOXqR8PlLip32bDsVb6n/VoD8c8r4Iimb8Rmr+xKaaFjs75g1nz0HLI
F2Acu9A2mqOTsp/KTMqgLLvPqEmLuqlggae2ILrzvlvZE9Dqlyz9OCp1/4WoVh043K39zgKLWTWA
tzmf8Jk9n0geJOhb8J6RHHMa/ZHXgz9ozluX2llQtaQOqhlM4VY9f7ZzHvJ8NE+qw8LcMIrQGNNH
o9Va3+jaNywbrmavv0GpZDDrPGi18pl6Djq3l+zPudFyHwTwDx4IngOusmerjFmgNU12QIOo6uBS
XT0qQ0xOswNyI1IdcpqfercZ/WS+mnH+bDTFi+IZD22Tdr6jVO/QRuVtMjUp0KlKebQ5DQZTcb4r
I5ryOvbD6LhtONX4y25uNL7Bp/qk5GYR9gAyMX8uWuURZ8XvNFf1Z7s8t0X+kpMxEERaEWuMd4qb
Ke9o4yU+ixPV1waPnfRu/qiYCZoglu/qZgbgoq6/ZfmoBtZoaD+VuNLRq9cezghEOkFrTPHHzNXA
cGykybHMMjS5m4aHjpD5kCOKFBR5nQVT01oBsUZ0NErMk223UdPEP2vNeLa76hOjrAmb0hz80aJv
sqzWnwwzPeq94xw9QBOPSmyNAam956yZzlPmFaHFnYe0aCyfT93L5Kjc51WvHstEU65s7t+aGZ+P
oKkWkSWC76rTz7TEGuluMvk0M0dfSa0n2jWfm9z7oCr5s5On0zGt1QZHUB9fTFZc8tnqwqkjfw4d
EutxU/cH1ag+0o7iNOqg16kGJ1DMGBG/PPtmkO5ZK53EJ4KHMTPUs0eec7Ov/TgzhwsnwPkUXQ2W
ZoR1dN8c0TyR1EXQtvZ0MtOyCDPNK3xnzHs/dfPvg5YVPstQZZhzxQo56R61JvtgewmQBENxLuoc
BzxNQyex8Wtk/I4A/VPPu9ZPY0s9Vq0S6E3x4IxgMlfGOtAy/Rvr9ZPeZjSou5yFRWaAisO1zl6G
8AztJp8n+SHN32R6Xh8qHJCUX1msHD3vC9HqEVuBfE+Gp74zvNDImig1eRfkRO9902zYU9dPaBTd
ESd5B6hTdTaoVj/Zit0GllcVhwaJ2qOuJulF+7/kfVtznTi75l+Zmnv1gDjfAutkL9uxEzt2blRx
DiAQEpIQCH79fla+3jMdp3envl01F1Nz0d1VacesBULvq/c5teJkIGf5JNJx2a8hC5+XwrxP3Hpe
GzDIYu90GcsmuR2nIqlWn0gUpAYp0RIkKfjwd6eY+K1aJfhAxTLvcqRV1zJTd9Hmb/qtgc1L7o+x
1f3VHModFgIm2gW5Xsf5Ggm1X7ds/tB1y5MYksoMraoHT77xdC52fAiQHNywuyYdKwRIXMXzem0V
78s0gf9VmnaVQqgELqTI0U59UK7JshysioYbukZVRnJX8YZXg1qOiszv2tzddqrHXhA04ugW3pZN
s1y7JL+yPaH1WMj0uBXB2Q3kWacTLameg28dSEplnmP/GmnevfaSDlcBQnDK0Ps634w/B0LKgxua
qbSYQ9ad9ck+0tl+neX7JBMvvXkA5ewoF0LLpnNYR7HYTXOzlFsv1g9MnDZlsH+7cJ6e1pTaG/hp
QO+77WDkf9Wuiw1KUCtsSRK/lUsSL/B8goUEZ0NWLeE2fgl6bJ9rD4ltn7Z3ZPRNNYvJloFr290o
Jr8PsuZuGT7TXgZ1olxXZT2kCGucfp7d+JU3kz0YyIGreEqOpgiPrSKA8YNaMYVhpF3KqU2vlmYD
Q47fEs6ftoSnu3YernrSnzhCMIbEjMCvLZ4Pa8t8nb6tWe5r3YjrlOXsBEtlXfoGCgs5j1U/y50M
UGO0u+FT/mhSVAPHrtN++RqEGuhAAd+HqTIsb2/GJvhmrHgMM7btFKge+9ZgMWFEN+zT1oclb6Wr
+cz6/TqxfSExybE2CqHo1O7YtgXfR8bN1eSWh3gOXjzf9iqTbVUo87mHD3MlQ2wAS9Sne0tEf1MU
qEDztrzwjI2Yx9owPGh7SfOZciz0nJn9arZk3xG37qByDo5Uku3Zb9vHPHWijJYLBW8cUK8I9ej7
kvHoEzVXrfQwelFt98o72LfHG5H4waxN6syzptSsV1WbcvcatNFw2talP5I2dh95TNenZF3Vy1rI
4T6AJUaxzlltkruk2a9JosukgHx1Dt5HJP44yN5+6IJ5QaTcRzkm0wk+MPG+neIZDZKQqObYZEmf
TbtEwHvNLuxTYbO8zMYxLptgGepYt3tbqCsfBArcim+LTaMzC2EEsZFE1xA7fO664jDLLDkNIQne
62b6SNcUtSx7YJk7TMscfYwbxavEkJuoobJsqJZXSzjJKtLhXI8W1VL043SK8mC/ElN65Owx1dxN
srtqi+DkPC2R51IpGvZlIvURPvu1yWydjVvVZ+o8dEvZcZjVi+Qp4/rMWFpKKqpBFyVbbLFfWWj3
AjaA4G2Px7UPPwwF5qxuWNpSw+V+ZH65myJ6aKfL+5g29ThkJQJYqkCnu67LUDPVOXBk55u2kile
hoLd5a1739Do06pCZNV61FZzWngAX/740QpfReHmqq0jdbF2ZdqtCnzlrHSF2Ik2vEUKI+r8ArIe
KI6pqYaYfqNWHBQ9yyCvebGWq5vLpG+OMZKFJLSedLzebFqPKfiKs0e/1OBFyIY6I1BrMHdkfLxS
mh5AIq/Qdu1dml6RacoPYWHwyCXp93xtsprF20Mv09tIzarsh0UfGr89KhBU8EmWpIpa547aLU+g
MtA6XlHQpjW9czCjHZPgtcnS6zBAPbPr9n2elxsOo7t9smzg+yBJJmxOEad3WNRo+TggPgBKqS72
GLntxBAfYVhyw515NfaBBMv7MU7r3rJ6jN4rJV7msfkoVXgYp3w/F+a0EXEeGnLKdHCrk6H2ILjW
qhO09gsEEmPA997qqBzM+l31+XMiUKqwN/SpflGZ+Qbg8TpZHNLhYe3NxWGh7kB4fGh7WiYcTkjJ
8nUGSsjT5WqO55dNH4ugOSjdoJs3e9gunqP+ttiWT/NKz7Y5B/FDk273yhfXTiQIhLQwXelK05rz
JaVEsxnUkRAbGcKzrk2M3mZt3I3r+ecUvW7v+6EyBRLmklG+Uk2PqSX12N9AashgfYI0yyLv8b0k
fs0apN9lj4WNbjo+r3Bkm7biRmt1pyJzP5Nkj/3jJk3xA8gQTPyw28xDZDHeDwY/V1TcCb5OJdH0
JuBrPRka1QtBMdGBqjCiaU/F+uLRqLFUfORc3MRoVBMbXsOy6onH7eMoY0zmGt7s1nCqYNJdCu4A
pwcvvElEPavIoSS44+qiu2z9MkdtnXdduXn4LsuclMYXJyeLpylF86InsFNNsPc0MgcXkfs5Ch/1
+IwMvLNPiy9YSbwepv6BNkqWc9qyEoeRZre0y6uEwG2Xj/2eiji+kesYHeQ4HDdPb7sueLek226w
a1sam7KSuaUvh+wb4hV5adz6xElxOVFcsI8NrwGW5Vy8ePRKHUpZIMlZyAxWUo9wBjiMpG+xi3Jb
pfH8IPlcr4G90z6sGuque9TAlvi8jGeUAOeTE4M+FzZ9L/N8V4jxdm3MTUTy9xhV1L2JnmM2lSG2
PdQMYypHx0e3vfbp5y4h37bompPkXZDuUt2oy7Z3v67J0W7uRmkXwdGi++pBs1ZB8jQAmKySeN31
8YREK1u1jNwmC9/1+XRF43m38vF7Eap738w7NT7TLvvWRhbsFnnd8MDfNmFStgu7G3XWl3aOrlC0
cVrbSjrxtu47/OPZnofuFPKs5Fv6VWrVVy2ciYmKkKIlMlqRxd6IkRw43XaNbo/gcXzqc/LRjGnV
r53fJ8HU73JDeUVQGsSwnMjS3CYGLelGsNlEOKaX3C5h1UFuhuSpZUcC01T9Mucwfx2/kw65i5QZ
PKbgoSd5vstC7OY8m6c6g7LkFC4YdvNMVZHIP7CxfRmHHs0WRqJNSG9HrZ9mmKRXPpIwrB1SViE9
4CmGM0Ll+nmro6h7nUYot0ikDnLqP7cUvWSUK31AZ/oIt8uspEyfyLDa0hHzPDP9MvRSoP0hTWVb
P1TZ0n0ZcGhFJqQPrphS2X5zuSt5nr42i3oILBhkocvfma7T+G3IzVuVvaOBu9ma9BZcCFl2XZiW
GxxCS2G3ZMdYlJadLSBx1c0LSbENEBsPxyxv4U6K9PpaWb8dgnwVwFzAzl1GGBq2hV8qDLfllbBB
h1vO2ccwbD60OpM4qywYVOrG3fXYiRsUMHKkpt3j4cylIQkrA8rGMnd9U0axuxYMHTwxzb3opsov
9EHmY9mmxY4hi7EUybIrlP6G4eI7YbY9Eyqs1owJTECQSr43C5M3Gac4TOguqrNck9rP67RvU1VU
qeLZez7H7Q631GN/OIHhhTNkg27FK/9uYhfIMJ3ZmavBgq8xEnodOyn34zDqsisWWfFsDE+079Ap
aS0+wZR0OKUEouDMf2kI3u2g268x1kafPSuSnxeCg5KlV3Av/p6j1kbr8KllQX5ErGGPfbpbstLT
+dPAlyfWyROJUxzdm+hqsyhtWxFDeRed6Yxl7iW9RmsqyhR7VW0GjijEuRxJfE4T7HBZqD64cAyK
3Qo7VrR9pD2htAwkw8kjZCh+CUUrrPJ9JkP+ORQ+3Pl+FocCZ+tDM2EG41u3VO08tuzEO5HByHWb
RWVyBL8EePuwe7DrrmE3q0WirtFbWjWCGPR19Mmx9tUVfR368HqG6UeMlZjb9nODpSYz8oHnNqtD
QCqsg5+8kftWmqZctnCXtFNp2MowhUFZ7gYVlz3rTZUwt5OxK6lrjmm4XDfGIfukWPdjSHztFDeV
SuQ1YODbDq3aQOWVWfi3uOh3PJ6vCh4d56G9jvWrSNmjt/k7WDBXoEbuXU6vMuPK2YnKgu+PYFX7
iRW8smJ4Nf1yq0V7LdaXJnOVkut9FDd3fu2fiRzPY6+PyHopU5VUQ8GvYHR4n6uuivhawtmrrSVZ
zrHq3kVDj0mSe9fMH7XvHhDqqsp423ZJPj5jqhCfMrTEaBiVRYklMUYEadTsRTOFe9Gt/ExatKdM
3zpGy2ET6w3z852gxT1ey7pN7Ye4YTAqJt9i9H1b5D4urXZ4jdU1l/yh97S4nX2XPmlngp1TW223
i+IV3J2ImBcxyzJgBPuuCs+kC7KSoU6VS1oAK+weZ9tgnKUXf2VhVcaisd0lgW7KXupb8FN5Gbrt
/SayolpcjywU8hGJyHeNZxk88ii6yy2WlTT6uenXtSlp+EAKa9ARiSeqdDltGiMIMaJ9d4DaZlr2
TRihQ2m/296oEwuW4kYW44pRThe5fdfnR8P7dynFQLHMcdh1e6vyp7jZHhHp3pdzP6zXbMtOUdPe
YDBUVGRoUxSGKIAFTdjxAw3Q5NCx690uaZpTu7U4IMbZ+0b69x0Xz7NGS/1jhv1/YY5/N36T7yfz
7dt083n8f2Ccfxlw/6//HJn/Ms1HnIiSHOTtf0EDl/n/5S/8OczP/wCHHaA9VI2wvwFc+b+H+eEf
QKrhQ4H/DckY1Ov/83/8OcxPij+QyAajOYzxL/HIGRCAP2f5SfYHFFqQi+QUuCFYrtm/Ncv/GQGD
xwWYYeAUABgA8+kCsf0M7Wx0pBNMN8NauoBeZ5t9HpvUHkgIlcW0rcUVOLvyGqPU4pCHIjtEZh0g
RMqERpXasgLzDOaupGx+p8n9GWL48cHguAPcGFo0OETkbz5YxjrSLSIOau1HfS0njHhKig6mlr1h
VUJyUf7lmf0Jc/wV1vj1ToBhdtHWgamDMNa3/qNxsBhuPQ442chcFZjcXJmITE//fJWfSQrQn16U
AHBEyC9yV8CmbxDB2DHoLEeDgyZgkrMHsDaVmA0HICtE9FFS2jw2DvGj4wrO0D9f+gcF/f9ghZdr
Q/l40TDBWuXyTS9w919wf5ZHGopt3+yiLe0/NYOCVriYgX4YEcnDMAGYQFcDMMLmciq31tHDAKvW
W5HZFMd0mf+GlPPDwfLtB0JKxoVqe4ksoW/Ay2yMmyJikFszH5E95EXZEa4jdipnFKcPXDt7Pa7o
mwXN2GHY3Pyxlz2WXIii4AZozk2UDeY36+BvbxNs28BTubAmf2Hy51uWb42RrPZNke+nvojqoIvN
Z6+cPw4I+HgpttF9T5EzcZjn4L7zOJgjM1tdj7aZfsMPuODzb24RIrKwR+DdvADJb25RuqV+bYGF
7JIux4sH5rnbwRwn39lGiXMGnlxZFJ4ef7NULr/27WUzqEtAGQUdHTkpPy8VmmnR8VbzXaGV2G/e
ZShZygTvjVnRMUneVjjQLd81ngI4MHa6Xcek32FUNF4R1pLHYMG09J8/1NsdAcsX6xeKl4sLO8T6
bz7ThrOrdCLlO5Y32dFMzO9MgJQS9AV4Ll6Ov7FvfrshREhMwkuKMGDoLQJskG/ugRsjBzPfDrMe
1hzyyM6HLRHqN4zKv7nKRTt30b8j5yP7AbX+5aWEcZlBQWc9WlOLe5lOXQo9aTQ8/PPN+2UdXTjM
F5L5xZe9gEXxz19GcmwLfddh5pOu4kbRNj7JlAlX9m4CR9/x9NCR4XcEmh8C1Z/WES57CbS4qDGi
i/j658tOsSwSHfC4VsNGGMapCfkeh76VewXMbo/jnMURKRJJgAmJWc2OSZxEcMJbLkLtnBhVE9RC
zPsLM73viW7bg4oAOKGv75LKJhSjRBOv44PJZKbLLN78Q9clzRmrKLrrli6810lkk904Iayk1Cuz
52aDZUzVuWTF8RJAx02bM+UxGwnpAQc6YFq4jUlSzjBS300yGgHcUqCmBr7hXdkU1g0lsN/pqR19
ehuQYZH7uaXqCusE5ySfFZDO93EbITWP92pBR5+J9zbnIkAvpxtay8WN80nQOZX3fpbNcUyVyA9R
uCY45OAM8mlKko3timgVT76gnFV5T8hch10b8prBPnmoIrJkr4R2xtRkCDDqdPpkMSB9v3Cmn0Tc
4Rw0wPul/vdXErYj8JnxdsAR/FLh/rJghe02ysAGrzM6kFpxwQ6woL8MUxyg4k3Mt63I5W9oLpd3
+5d1BBEBSFL4Xb9khyyMNS5qxqQeIpPuNjoUOy3HsaZEpr/ZZv7mTUEPAL8l2EaB6/JLpCxolmiV
ClwKb8V1eBmdsbbF2SYa4yus83WfpkT8pjb/3UVxcEthFpZeSJ5vb2rTzJgD9GkdqgJcntXfsTYT
dRwyUwcZ+pEUkpR//57CtCpG44fODxKUN/upiqOWNGuML8p5vC/wwKuR5xLoGbbXf14zf/P4UEvR
clxMmhA58mb3iZN1TjjF42sTzJY7vZl9nM/6JFqTfvjnS/1wnnmzVC78lxS1GwMaBGS+WZ9ZopXr
26we0mnZeyUxqccZXC5lnEu3HAJlwq0ecJp/CFjmxwPwnAhzSJxXD+nSz6rGKxW80004wtQGUXYn
K0k+/eYt+ps7kl/YVOgDfzDDLmXhL28Rs8W4kElltdSyODvHh0qPLKjS0fr/xqXQcsJGHLb0KJxv
9uAZcfCFlsAfwnaQ5ZITfuoIyStkLPjfPOe/WcY56Jh4SWGOgO3+TdO+ttTm3dzB/H5L2BmOnLbc
0JZi3HXB75ZJdNcg8M6/uerf3Evod0F8AtMe8qPgzb1UBYD7lmxZ7bJe7vo25pWhdi1d4+nhn1fX
Lz0IrOSCC78bHuAIkHsb+dn6LROrnVMQPfK47jBm3unNmUPciaAO+0n8W/RNtOy4Hlq/GGktCSro
W2cD1kYQ1qQD5pCYZgEeXadzgaL6mxXyd98KTC4oiS8bOmz/fl6Mmk9kLGKb1DxdMUkIuTtEQ+tu
kU+mqrTX+W+uh1/5y36O7QSWZPDqgFUkGtyfryh6NK2CAg6f0plEdce9vODA8Vzsw8kDDpEqalkN
bGG8sv6CFbplAv7HbLjOIASM3UPG8sLsLFx5Re3TdPig+NwhiJVEDBQhATIUZrfoHGaQt47FNm0f
CpNoWTLQx75wptZDy6Plux24umvcJOheZw7FWkTt4vZqQTktbY7ZyS7rNb/122A+eZCsgppkMchz
4w/GUGLFi+68T8s4aDCv6wLjvrUKw7oSkBoI1ktEl1cMqxH7WDCVTTg1d/oa57DgS2xGD7gyDYdH
65x+7PG0v/etZbeMetjMzfPG+jI3E/Atrgl42r3OBsyDbIgZXhJ49ZqoeGJXRSaSy02EPUxCeCar
OBWC7W3PV6BZQ2tuY8x/RQnEPAvLqcekviQTz64j16u+LHzjv9FJZzjSg0XzOR0nDRGAG+kHHA3m
j+Iy06p6sYTN2YnIN4BdV//KZpMCvR5zTAd1uvVxCYXT9LHFNHTcT1uEg5tXdBD7nmu7VWG7bv2B
e+hP97OPpqjEh8KG5I0YvmyrJQ9jX3RdrTTDB1mSHrfQmRVB5Uw0+BN0gcmXwbD2e0rnBd8LCJ3b
G740D2IVoAdSvYx3JiXjE7o1EAcJg20/Rp2bzEs7aLqVeiAgHS49iTAYVBQksCYOZ9yXzU6knCeg
FxhKyiA7iw2+jieX5tOjUEPaVq1L5QxB4yqvJlifdmW/5cVDEUldHC6UvusgBBGlHMIYiT5jUYCJ
ATDL8pJ3kl3jCQLJQsO5wGBsA66B0R/JlsuzxQ9iws63qmORu3W5Aj5WEJOBQSDJWHOAq/nNkg/A
gxLZfsW0segPnYrYaZuWFMBUp+WJR1Lqasbw735ON/oBFwpE5a1RT1C1bQ9Y11yVrB3nb1qZwh16
5fFp6YAiVyY503ep4ZnY/fNmedk2fq7EeMkvxmGXQBck876hDXOfhCIE8R3VAHuLYkN3QAmmN/BT
XHboNAA4BMtS895mv2mnfp0soHeDoQo8W+gllPatH7SkodZ0UOAVScyVy3DYNPwq6FbnawjqJSgh
e1iuNLVNiQQVwsAnN1bZHcXDrvPELWfM3H9nLfxrmcKrDD30pTO55Nu8KVMTGfKFDGFa6xyHCXg9
9RDDgyqh20Lc//Od/5HB9ObWo8u6fHl4DUD9+eZaRQ+IOAYTtsZ0cTl5Na/12il5zuAPcw0hjv3c
JqB3zt0cl+DTkR3OG6pac1B6NRhEVeZWbFJ5LPf//MEuj/znzwXyMoSiOO1CzQnx7s/7PhfpYsNO
ZnVg1HS2zKBDoFJ+T0jk920vcejiLKy4FmFFpvl3hvO/znZAzMbSQNOFMzeiyt5Uuq0DcSFpwfEd
GPxUkbdI9xj3jSfpJg7qVOr2W4QCA8PP7B0IxRnYjw7AGIPDyicybsPzP9+O6Idpw083BINhMLNh
J/BDoPv2XB4a70mEaGO0EbO7iluwLcGhwHGw1BEbeRX4ldODyZy7bRqAtxUdsY5KhrbqqsFi/jqv
mI1WxSazk+/DAItbtGBmRhsMnHfaoMmsWNKb8YSjMjY8WTB/1Yw5GMYm1IDAxiZKQOYMwKIC/Yte
yFgzDDBtaI60QxgaiG5KgLPThailjGKnrJY1ST+2SSPTKljXEFKrnsLKbZgcvxWUtracaQjsZcj7
wFbxQNIvo/TYaaYBCMspSoVJyywxy6OKNVA2S0YCVk2MSN4Qz+E5GiMxVdHSKJjM6CFf8cPcDl+A
1oO7N6wuyK+gDxUobpzkITwJMx8KFe8jntG7JBrtY7ot27QPt0jfOWy+UcWmNGz2cbcGW839RX2b
YYQALZ0fwuOSU7LVUxLcDMpAoAaGRDGV3sNyp1JtIIApNVHVevjPHiYvMeNqR2tlrQlsHErFJ91U
CIQFizJyenrn1ZR87VQuyQHFUQzfhnkNpg98Q7/3uBVtQo9wSGiHErTmLthFcszcFaq3PW0XAMzb
MZ3POuuKuOojtvX1KryKT90yaXNY26nn+yyZTXhP+9ztQVGLdO1MHgBR5LkB5cuNeqyUsO0dn3WR
lkgRWj4EjUdKatoCWMDTbACqrc6QCR9/DHVNoainexMF9guSEpZ7VOvmS4ZFBCJKz5NXdL4pjB8L
uYIUFpPxGZGpqJayDewLzpGwFxCdYV3VKq7ZKV8XPpWpXaAOiIceE4Ji4oAde0vi3QLR1gdr08v+
71dxmADR2t0ih+yDgi33WFsj/H7kHCijyiLnysDCVnE3Ee+C/QYjrgVchn6MyjaesztghzkFXbEb
VsCqU7uAgzbZJ7QOYG6SrmjyUhk+rPUG7Xq4N4IPj1OECOUdWxZQ9yyZx2/LWqj2iARW4MGDDCnI
q2l/AdmdEeYAeDQ5d5spRBnwJqcIBrxcJ1uJPUofg3ueqBXJqSAlgcnCwOwA4rfMsBncJj+evWUB
LLEkFiDwDvKaLl2WlRD4ASE2KI39UQHme24SvxzJUOTN7iI+COosFNHzJtf0xU1uJRBbsDSuaA/Q
oF6tQW84ec6Dy9GVgIG6BqvGkpL+00IwQARtX/jnjWxUV02BlVbCklEdtPGX9qbJn4kiHlxi24M0
jMx4gKnzaINHZ6fGVhyL6spvcfctySy5byzEcOAF8fk1TFsTVEsmgpdeF+QDGHEZv7SW5H6YoiUC
iYUO7/Gqs6le0hkM3C5Pn2dauA9J2PXflzmdb0wzdhRAw7h6MMHtBdUcm1cxZeCqu8CBaNf1U+zB
XoQ5Won3zA27FcGr4PCB04wmevR6rXC6nkwJ20o4mjG2ZsBzQRwvQAwq6I7GTd/XlImQ47UU4Z1A
Zy0qDdbccJDo/T8BLe+zSvR6vcrn5cLoT5qOngj4OXLnYFwNxCnn+RdQiptlt/RT768zkcXzfsPx
8h3zenn2g0zjEvTa/LF3TXJltQ6jmgpA0SjsW3MTzqyLyrDPwrW6pAGKelwsjauwHzJ9ZeUaJUcU
FugbFrVQeWogMuCn0WWa7PoZ0TEDYOWlMhOOgVWUizzcmbTZhlqGKbsfR6WewrYNwNUpYr7tKJ3t
14jAuL3Om47czdglG0zx5YWBixsLgQ3oMUCbfB88LRMp8jLCW2kOBUi/eOw0bp8CRiOBkmJkUSk/
rgfFA6XrJegBUzW56vu7LJ5kWufF5NfDVhTN92jVfXqEyJp8xJM2GlBANIy4BQt67aQRKei3c3hB
ruHd8+xwUChHaHn6XZd3mA+IAWE/u6J36ePMJGpW45T4ysMtAF2VZP3HCRy9ex0AWwDFR8qzXvkW
VSPb4qQEpcGzaopjaOCDeCJmh7CUAWybXPnXJqWgi1M0z88s1NuraRGsBoa1RBWdZqSd13iY7uxj
rYAsAVAJkIRL1mzHAC0smYl4mUNUU5ROufB5MNNojq2MwFUN6DCzumN8iSsiCBjEfqBu/Fcr+/8P
qP7568CR0mABI3+Z/oqRowm+OGf+17j69WdpP9u/+Sv/QtZJEf+R5IhKSQIYwVys4tBt/ksnR9D3
/wHd6EVuDrE8hpyYAv6JrV+GUn9i6VH6xyU5AegjZKYXf7Dw38PSf56jXGB5WADAohzQKqzc0/TN
+As7HnJ0Gp9eD3TMwwo+T+FSg8qzLrpy6HLgIJPRDTxJsH8jxW7BtQmhvEgCYED1Bo1Z+F4oLPLh
CuUxMn5HNm9idsyRMZBWLpoT0K602MZbDLnSPNsPZoaO5nYKet6C8EozLMXYknRq9hO4Pel5jrX9
0jfL/RSDTV+FFOSouE2zvcCAa91bDco13VbwxrctPG9Ty8dKF6HExAFOUt12oKGxwRndGzi3nQ0M
KTNjOejGOnf6XUdY/95oVrxYsUVtZax2YWXM3I3XqTQt26m1eCYYPSlcYgVd1BeC8sMIMyQJapgc
dpHi8PSGUd6LzrKlJoVaPoGy1r3boG7aK7cmFQfJdyo72MShW0GzgRdXEVCIt0GcOifaT6lN9DO1
EVUQOvHiiyryL8Kvt3lgsNVduDIn/IvdzC6N7sBOhSgJLrs7UG0KMBaDAT8TFfredbJdLi0txlJL
A6fJeMygRVIOmikRw1sWkrlkPkJsACUe7CiffDtAWgFE9LBt2XoP2tt6RYpOG+TeUU9Kxgg/tkBS
v2I9JPcdjDqi3awoucMkNj/4JDVHq3x4XmBv8wF0Cn7YcgdFLWzAwDRvWtCF4fh2EyczhWuTsDFI
bTS6U8gkqItRqGrA4e80Y5+8FhOG7DV3sduFVLodacEyWgjze9Tk7Qg4CEVyZXr7RNZh3AOMIgfU
wu0Ut3T7Egw0O7U2HN9vwcpuHdHqrEjjhgNUEuudd1s6h+Hez/GEY0L5n/+denBgQUBK6DiiZQoG
yABKnB9iaa46oOHLf7B3Xkt249YafpXzApxiDrc7sbPUyqMblkaBAcyZfPrzoWds92bTm+5x1bk6
Ny6XZQkbBLCwsNYf8pssaDDCPThtUCUePE/lnatAZFApFqUNLBs1CjT1+1OYeFXM/FBQ8cuW2KIz
bvF/xjn2fxaStNss/yn5a/7JU/4/ZR3/24hKYUHCi/59RH34OfzPzc+6+Tk9j6p//bW/oqpj/EZJ
1gabgiABFGMpP/FXVHWs34DjyKa4KkvTsgP/j6Cq/UZxA9k62r3obxgmBYd/BFn3NyAEEvMiReI1
gB6vCbK4GJyVECzK/HCYETTwcLFy0JRYBFm9qvPM6Kz6yusVmCUwONvjFBa1uI2C3rod1brq34dW
E9wUahx1nI68fYxKpc98kWiTkOGJ+mckwD/SWTPArZMb65K2FYaBGT96faP6dBIMWr1VAkBdGR5C
AT/roE1B8GHUc+sLxcBvKRldyD/1oa8C630rivmRQtKHogyTfZqX1EMLO6W+wUup2dVGMt93g2nl
OzdxtXeNXRiwNVv1iye0BEdOJQb6mw8C4mvfHovMjekF8RfRW1KOkAbGh2zkPawpmvYumHUF4L3i
/Wr0ulB3ZWEgc91nc30d9gmIGHMU5Tej19ojZENvP6Ouv3v6UGKmmA/d7Q/WH7C40vC3B62vrykR
zC4QL52Kf5Ihpoa26J7HF3+xsUhYD3peSjpN5mXe5z6ZefHmqat+cbJ2vrfLHqS/7s1XmTrOV/gf
1te90jE6J533WKJw1cQt4MlYUheilkr8zoxjXeyGhuCEpTi9Y70Mld+7zrDeu22CO7pNQ/6udhtP
9QcqiZ8mkTruoQ9Jw+qMLhakDpV/Lc2i8Y1bpsqvORpkPK+CGxGN0Q8lbcaHEtiF//T7Gvmr2Nn1
tEv4z2udiMkDNpv7vWM7+XCicg+TsMN4unDL+USBWKG9MLVHqLRdBBkk1u9CV+tsyIKtEMOdrdMY
vuKBIeYrm/zHOFFUE7FvzEZR7JIAAk6uFOJmNovrviZyAu7su1OLX8qXUqHPfdLKyVV9tsp81bUZ
ewGuxU3SNQ11X8D8XtNY8RGBGOs9+In0U60Y6XukiqcvVRk1d25ueB+SuXdPkaHX1BWzyrjJrS68
hW8WfU6ga+xSb7Ju6e7Ee9dOhI2VEwiDvmCSyWwpR4vkN/fJbMAgWxXqTraHt8CYlPPvcz5Mvms2
np+muvFrsI2h3Ad1lnHJGvMYHUI9icXJS9Q2ehBpwb/ldWl5sgtbp45Em48V3vV14STHNhTNuyDz
pvt4HsTeKERMvgPyIrOzeMTaaIAs1XrydR4Zn9LOFX7mQhjfwaj0aO+0ceb6VLea921hfrHatLvL
LPVz7o5Tsp/6ChBI0vHUPfYivc/CYJa8dNs+xe4MjdbRcflSRX4TBvgs7uLOrd/Mc1pgFjhnjw3p
yWmgevPWik3tpgsBxGl6FR4zsHRXs2O3R+Qx5pvIrES6E/pgyO6S8XEESrizsskdd0Ftc1BH6E5m
IzgYOvwV6AowIvMW/r9etCaVgyCZ993QcO2WRnMPeTh5M7qGuAVAbb1trVA/9lEPH1B1GrXbhVka
JDuXJPgu9aqYWgLSnV8Qno/vA8gG33nQJ+BRi2tQM/ZhLoGi52jbAbDWYDjupsSwc6qHqvNtrjwO
PfytMb8Ki6x6X3lqmRyHXoMXEPU8cBSRzx9Ha1KP9Kaih94o65tZLYtPim1Nvl5RaD4ak1KAWw9L
VTkiWkg1D5KredCjvDkauPJqHGVrgGefDuqht+3pdgjK4pG6UfOZlmVqXJvBPCbXZVZAIbRB2N10
QQKrf7K7eScGV7S7DHNf5l/xSp0jB6YDnaR6T90++mCjXz7vx7SmAlpnyS1CDmLa9zWlFhA7SG4Z
dM73tdePfqSGOTXK7Fsxq9WxjiddEjCdh2LqlA+Cqk626/RoPnnDmMBUztO23M9wid/WrhA3Tt67
h2IgmOt2T1Rq7C74/SmyVKINfnljJuCQckJ1bdbUP09RiRf8+3EmRtVD5h5sRSWs9rw7iRpwtHY1
qlc+7Nv6usxTHf/OEJ4HqSQDtVE9HnK94ZekvZjvB3XoacMNipc/cNtPD00tiulQFHN7bGAC3teu
Zv2JMfz/dGlDpEVi7f59rrTv/jiDdMv/9z9SJPM3mgg2OB1ej7rMhP6ZIrnmbx6K1k8QRQn2lm/S
v3Ik3fgN+C1aVR4KwnSnJArmrxxJ837jvQgKEMUXcOJ4c/8DbP72z2bBn3I56/ossrfzr5aCFJ+2
keHksYg5BcMsWwpF1baiadveb7i9KOkiSxGT4x+efYy/Rn0Olz7vZv05CrK1Jk9eTMtQlzrv5JRK
4ZSDnfa+UvbGbpSkNV2LkkOsbNptbA21aBrBdB6AM2e9D2D+u9Vq3gFKu7kPa6FuQD7P21NPkwKO
jHkITRl0bI3FSK4L4pwORucXPH7AYlnKXdYPTcW1GZV+73mlnzVqI8FSze9oNRjsoH/usJWPurJ0
YI2Am0qXF7Jvmfs+QwVpeh14qTJ0vt3p8N15S+6cAAX8y6OsfE+aP2xgEnX6cJ78Cs9GacgdtEBU
na+VinJLyI9vwkyHNgrb+M/qFU+f/3gvUoWRYn/gZx0y9/OhEDZzFWp4nd+Mves7BlbnQeS9Tsbr
adlAlrEZueDoLlLGOZtQbnRlSOuy9elieG9Ss3XeIxyXv34uNpkgCksgTnHqWGyOzhng6iI3RFOn
pYlajMHj5NF8urw4503zP+fCox2su/xeHOTzuRSt7spCcOvD2a+vK82UhVLVvUYpAFFzCCP7DtNG
MHsQfS6PvLL5JLaashUQKqDfi5HVRCGZz9tW5sDdXilM/CMABB0vj/Jy80EyAcSNGBU/Vl/WyJxZ
pUNEfczPAw1ho7FS7rQxtvfUZusNaPXaUGDYJeAQ4X+a4eefMvDIaJoShF+lZc7NDAr3Oivs+qEC
gnL9+lnxJAbtAGmFDvfi27V5H5lzBq/doUB4wAwx2xdAc090X5RXL9OTXec/h5JFyGen16jGyWyz
lKHaxpCdI968YbY1oZeb4XyURSTqeb6VZa0UfsZ1tQMPrN3HRSiu/sZn0/CXgAqDkLe5iERxlkxZ
hTKV78zhdGVF+rDzFCs+JNTkNoLe6oT+NdQyEvVB1AYNClI+fSL32gmt2bdj/ed/NZ/lpciLtSqL
2St8bDlcPwo6R6Zy2qFp+nZ3eahFrZlbngXCtwR8DccVn5HzbYDRBRRSFcxq0lg1bNbMuorVNuPJ
k30nGqYbK7X6+ahuExcw0Huqpz/fdVGIDlnrOoWfOrFyUtoo3wv6Mq9eJLhopuFaJFAANOxFIK96
xcmzzMl9EbWf8CoXR3CJw+nyl3sRFsB/kLyhKkBnANzzYpCiTcDTtyqNZ9Ql97YWtT+MqK1OQVmj
uHF5rBef7Wksj7oJYCS4esb5KnFbBQVkltQve3v8BtUJDJlngcW6PIys8p3nfIwjq2vQVXTA6ZAC
z4JCAUw/i/I2haouogfF9uK7fGpk09LK7mjkdW9o2473ijFUd1Uq9DeC3unnjgdFstcUmLqNEc33
TqfwYgnG5JYboHmfG9OWHfOLXSt/Jx+di8ZwcXtcfI9A7yi/t+iBdGHnfYXDYz1oNiIASmiCCUr6
V+cfIDUAWbOVIN4BoV0EGBPSfd6E0mlVUz5N6mAcUtXZAlivLDJXmYP4MzVTcFuLxEDMOQgbtUp9
PIsQ7ctQSEMtu9tggj1dV2d5PXNhHKn+DGuTBOZ8jVO0KVS67MJvWKZvJZWSiaemkeu73EQzABU/
rBDKgeZ8PmfjF8NAL79CZvIDkVzfRXpTvkeiTr8bpsq5yzB5dGisSyRl1jfzEQxvcRrKArERdezL
x8sb9OUn0nXpnAb8SiX1XGY1ujHNBZeI8NHccndZ1xZXtTJtCce/yJ2wKzJ4YAEskyqYywtfCT21
c6tO+EFdBr9PZQJ8Z5iQaOrt+Lbu6/ouGKafzhy17y9Pb0E6IGuTI1Mm46SrNm3AxRYwSgeOANwt
34miBH1FKgvvrRktDmDCU7wfOscBtmwb4+OUqKI4VCX9cujyIpzvAGNx7IK28b6K0a2+hpGNqpGw
GjTiNuLEy+PH24L8jmYpPgq6u7g0OivThjGMhT/b8OKHNPlq0cve5W027Sc49RvDra2HpLWR7FH2
x85rsWO9sPBqdU580QUGuBoLxSv59IDNEge+LUrzaycEkJnJfp3R8p8LwkYgFSNXt4ny50NHep1M
TdQl/hjYxbGNWnuvm+y/jXWX63p+Jtlw2GuQydL3Jf6eD5PHhT3EdZr4FTSsHOkKbdrZfTa+a5rR
vHHi2rgBIRd9nCNEIIs5NK+Hqg/MQ5+34zWUcO+11zT2U7p808GBJYIv77a4mDWtQLLQbzJVsPmx
NKhjiteXp71ymiHz4U9ErYLreonirOdpnBFhiv0OUZ5jqGflUUu65L8cZbGEGnD2ruS68IcJZQ7B
fQ5UVCgb2cDa0eXkggVFShll+iXVNQCD6HaTGflTn71xc9V4H8VhnSGLY6EtGTmwkPdlhVjfrlTs
+ENaqB1mEXoRndzEVvGDx3Ob/+rpP3QO1a9ydOItvsTa98a6kboSARRhVbkLn6X8bRErGrXryE+6
YbrKKFa+paC65T31Mi8CBQFYm9cSb3U+x/koopq1MInn2I/RJruxvArFTK8DlQOmaGNpX6YrOjHS
1aTygQwOi6EiWr9gF9vIp7rya0ycN00MowH418eyDE6Jq/9xecNqMqc7P6cGLp2YQHM+qI4tDeQj
V+tn6t+Rr7QVvYUOPTaArWF7qHjCv9G0efCV2m5vIXgUGEyGKOCANAACTJZ0+ae8/MqcHA4O0BT0
FvAfPP/Kml6okwdcg4wwnT/YLtILkQuwwYjtbCMYvIz250MtglOBtkCU9AwF6iM/AWUQV5bWTf4Y
e+Ed9BbzvxxPXgfPtqlmNr1aBYynokhKH6g0fsRCjHvYASONJX1LfF4mb4tFRaqW3A6tDIuvuQgQ
uDCAilOLyIcqpF1VQqXLAhYRXZNg6rV7JadZAJ40P2Ay4v6eJoH26/Jarm0rPrFJJ5ok08ay4XzG
8HWUqtHYx2GlV4/10BWfHOTD9x3CUrcDq3yEsJP6SH2KGy+sgmPnRp7Ywf29/EPWNhXEWHQUnupT
S5/gaCwcL0zrCLdjjToex27f9R1qXja0tL8xlEmFQ5WFUgpu51NGlKfWwiKM/Lq2xH6egPRBD4JN
qJdbhIm1/WtA4SS14ry8IODjGjy6XeqEfqVG0Y0RjcMRsePgCOJX2U3gak6Xp/YyzFJy5RGF2gKh
iRvhfGqirxU6bUYIsigqbvO6136hgZ1vVKVexj5GIWegyoyNI9y381HQRirbpkLrUC2C/jN9a3Cn
oaGddKeP9iPvskNZJ1sl39WpsUNJDlD/oIp5PmhIrZFUMw/9FDbm+7nohsdIM4aNAPB0RSxPJB7M
XMUmWHj6U+fDwCodx1RJQn9GgftRzGL6HhIWbuhGBg/6UDk3zeRERzOnI1soSb5HwXR8i7wu0s0F
MpeX13PBApJbFFYjaZ3O+aSUusw/o2qmaJxkfGrDK94IMrhPKBoq3KBNtfcSYbxT3dyqd9ZkVD+L
RDOOajaZVyJIkvtSRzXJyEW0dfetLQXUeZ7qNIhlvfX8G2WqNiixUoV+XXrGT1XN+31mA4bamrys
br5YC9zApB+9LA4sxpkGY2rsNgr9jv3wR6GX3jGt6/LWy2brtuzs4nryaqQow0Y5IvdWPs7jNG5l
ik+eYy9+hYuXPLQCmjTL0jx7AUlGB004Y0rmL/lQm3t4SN2hjdJmX3WtSwmY1nU7J8nDDHVxl8Ve
8eXyPlj54pQc4JpSGAEpunw49w4hqzRd5ZSpjnhU8Lk6up6oNzb/SrSSMh5SQ8hlss7iXMtjF9nI
TJ/Cuf2ktGNzH0fZKa+skfjlbTw41wbjeEEl4+UJGXlxno24NGbRt8ppRODrxJPUOZJPWPiY5O4t
UV+8e/0npOsB3MoxgV8Zi6s28hJYcWnH5AzMEwZNDHuIpuJVbOen82oSG1kj+Q0pE5wfjS4fSJwg
pZwg4iLNYSfkggFC35fnshKAGYXnLwRkzoeU6nqeptDkiFCAZJS+tpK34eRmR6+RZ1+F99BBQbnF
qSTemJr86YtzcDboIjLig1R37czrJWln874thxZTiQkJ56Yw/3CMIbhqXLf3gzJwTpenu7L7UU6C
ZoZ+EFX2ZbdP5Ar1nDhElTGMMHXoifpzX87+5VFWMhA2o0T4oYzCcZd//iz3iwUwZ6vGR0rLbJin
9RzurcKDKxRrW15oKxPiHqOCC6/RkbH9fKg+wGRiiGrvFEW9+9Edqvm2Ltste/AnO7LFipFWWhJt
KJ+Gy5aO3hZqPeOLcLJruInIO0XZUQsS9LjjUf1uaIi+zIka/7ATNwWZYvXh98LstAd9VoXv2EIq
2IrwbdMZSrjTZqfGe5VAuG/6ubyPcsuFfwXR9PIyAKZ8sc+wHJJiP+AjecktPo7KoyZwgtg7WdjX
Ppjp0KDuoxm1C40h67LsCqJOBKHOUad3cTojSe6pUfxdgFN7pwsreBtNDnKHrabOgJ5Z8nIHeNvI
99MAvf3t5V+7smlk6iyrURLAby2qs5XwoAJrnXtS+lw7eqDUdtOgpEenrsXGdbgx1LLtqA5eaNct
9oIoUYxvuCaaa10fh/tqnIONNdgaanHUpx61GqdARxup3eYDcnXqlUPv5A6Pki33xNWhpGGpaoFX
UJfqYF0hwsSjO3zq1LruDkaZRB2cwdp7F7iZfby8WivnziVpZaUIz+RVi62lUPHpx6lGEs1qkayN
3PnoDbil/p1RAPbCxkCxxFvcASnDT0nNnqBy3+28vFF2ZYT0weVRVp6OzOVfoyx2nnCtWR3hMJyM
HulinAroegdSWJbi6y7JlKDbKXVs7dXOzrodVi3i9VHZRZqCThdBUypynQcx6HNaYKoNW7/OlJ1q
GRPCFGjAX57m6pLhbmOD9gAjbC0+5jwDLo5Fya7XYg2iFmKiXp6FV39nFGqtKIe41N4XG96dkino
ITQgQ+39isYqPGl51W+0P1a3Oo9s2f3gkSZZPM8vGOw55FuTrY4soPkQYaj2aVBcy2/KYKvctjXU
Yj4F6OI6tDnAIP6yW8g+nt+aAwoNY5kdLn+6taGAg8mLk2cT5+p8VkAMwbcqA5r7alhcTW3SYI2Z
xwdvaJ2/cXzpTJADYCrGE23xARsabtQ1Ob6Fqtpkb0V9JOPQN47vSnLl0n9BQ5NXG1i2RaKIE0Er
8j5hmYbeuoGlF9+gM6RdSVr+Ltbd+rbPo/Lz5a+4OijZPZAm6FeAdM6/Yt9pCrr9sJoSaJzAtbPx
6AXmcFu07fyGknFLm8GIN8L82k3r2Q6IPcgIDuOeD4r8i9O7E7sejV37IRsG46S7SomnR+fcO5GR
vj5ieLTGSeOo7GO7Js/6swyrF1hRqi1nuS3wu+/itkB7ddjyJF/5lNTANToHlEsB6iw2JKJo6qT2
jKKpoj8OIZYYOe+JQ5X22q2KcPau8rqty3mtjkavhqozwgxUX5Z7syhHpAh7jK7KgoLlHrm95lEP
4xy/rw7Z0S4lRpqlkb8N4cZDDZfdtAGNjdsSAPvD5c20ciTBkKH3CBiTlHkZMw21M6cJMbOTVwQY
I0CS36tqUJ0gzP2dJbUshH+ReTI8Cl3nS2qCzawFoo2nUtTxYz9Y0c4Me3ejOLhyCVCuIyWny6FJ
t77zUWylGNSG2HNq8X86dmqCx1bXbKnLro4CbI1XIuOACT0fJezmJgkSRilRgjslTvdtrvvcv7w2
a4PYKqJuUnkQ5fLFmRNOr5ZppjmnuMFZDXFEd1db5qsRVnIxdPBiAFDk03nxwVxv1uM0HZyT4WEe
4emFuxswndlYlrV9BggFoijSrrJdff7BDE1BBiNqnFPTTO7VoITaTaBE2aPhqfXh8mdbG4qnH5gg
2bTjdJ8PNYd5agxT5JwQybQPdoiGqsLj44R6g7mxQmtDSTotdrDgPNgI50MJLBGdeQydE0AF5M7T
NrsqNRT4QmXYyuFWowbFGioSBCvSucXx0bQEeDXojpNWW9cxVliIuytHatNfHAULKCV0PuYePmRV
rhIuGv0rAhp/vP7L8oKhbwasQTaaz6cbILUpBC3Ak06gOhWWSzFPmPmxrrxhYxFXUlaZ/mhULIjO
CPWcD2WNbisydcIkq9SV27CwEDcKURUroIPco66IktaQw3doo/7RrZrwb1w/XK2S3ifR60+FvmfX
T+i1QuHo2afUTc2dY6LXht7UFmLg5ZriJEyNWt4BuHjDGTufZQHvYUK0xD4pBZykIceoGn5/6vxQ
tEq/tWYNk80msI+YtBQf4dP1pzjvmrcmoqTjRirzItjwUwiaIGQALdGzk3/+bMZzpemjGDv71Lpq
dmvacXpj9+rnyxtIcibPC0MU1XS0sTS0gagyLPuBQyn1f4Czn0wbsvNxhkBd7YY6A3Wp9t2ILbE2
/QgMQSIFM1wbKSIM0cOEBLWDL12U1rvBjLURxnKRjX7fql7vwxPPfxWDIyy03RwUvesAxz+1S/Gx
HCZN9O/HWlc/Og3dumOvDThQQODBIQFjBLER5mSwfF5GMWmmyMIr39EDrrjMcMPJG0q36nsfb5Li
vuGhsM9zNzbZrbN6VfZt9RECj/Lz8mddftWnUakNoR0PzIUO3fnalVYoMl2DA2HXVXPEZjU82G2v
QoJsmuPloeQ/tZggPWwuI4r5T9fG+VAQLQIL9lAPBCTzTr2pR29nyd8eQ115G5WmesLt0/3Wzq7Y
YCssPy3FUNIlh+yTcMutKP/82Qb1IuSUdciJwALM6Rfl2B+QtkqkTcPqSthueAX3avx2ebbLD/s0
plS/dNBYhfC7OJ+RM+W1jqSob6a1fphDZE7UqHD3oOqmjcfrMsGm8GYixEuTHNKwh//0+fQsN1FC
I7crP+AaPaUaU+sKlfMP0HGn2Lm38Tnlv/d8IeV4VPDZqhCfpRfA+Xh6jFN933eVP+ZG4xejPl/3
YYLfZxeL8ahFQ4K+kmdfQ0Kzb+msR+bGhJcB5+kH8AZEmZrWIJWx8x9QeUnqYglW+VPbIJ5occHt
INQiT3B5DV/uG24P+hEu2YdsXC8Oh9tpPDIQ3PE9N4YqV+Z6/320ofZDJM7ja1frjEMGfNS/POzL
rcOwlNslCYpre0muMQNolDadGB8Pnq8ppp77uqw+zJqzRU1a+Y5UieBZURmjKLZcSKN0B6XSpsIf
SamvswoxNeQWp6tXT8cCB021leufV8si4Z3DQbVL6K0+ZZ7h82AEyjW5N1JK+P05Gyv2ckYuJ4Fm
JnIn8N89+WmfnfRZE7UXTEnuRwq2lqbTaDvqMOnh8oxeHjigerD3eXGQX7yg0ajFpMbUDzIf96rk
4GmtiTip4Q+mhgOXEtSv3u4MJ5tYLBV7frndx6QuRc4jz1cK6ONghXADEuMWAnhlUrxZLSIV+tPA
ypfLpIlkziKr8DtbfLYzRIMSYV41bZagjoHEz+VPuLJQLDJCurpElMHjOl8o/Ocdi8ys8OtRnR+N
tphOg6e+Fk0rH1hSPRFyH0Qx4M3no5iBYvUaThl+Vabm3ZBq4yejUKuN9Xl5XhmFYgCO8/DEiMHn
o6RTPtVQfGEYzGpwgvhEdV7rTX/MjOb1+xvwJAg3wi+lqWWqJa3LhYA16/clNlUqsD/a8938yhRW
fjZ2N7gVaSuD+M75hBTq11Y6prAzBpzw9HJu4RkoW/22tQ3n8qSjKQsGE2zS+SgemrfQlvEQHxBO
/hJNjXbsJs8+Cq9He8JBHe/1W+6JjsatQVl+CUFNOy0TiNsiXZDQrHIdPNmyCJOyV4/CRgDSwZ6m
gviUxj6LQIgBI06Gea2PpoWK624KXN8utnRbV7YcfSB4EvADuIy9xQohKB7WWoxFYDT0uPBhP36c
+WzgTBGPuDyhF8gEdgMPR4eyC6BHqgmLmIoxc5wpuMP6FGdbKcoBNtn4TIsWibD0V5b2t1GXv0e/
6LaM641u8EqYkFcHQF0GlzzM8z0y1EE6UFwofK8Lp32iScq3g9ra5SmufU2KYJCQeRxb3Lrno+iE
xSYwC0YpGqkgR4BNmvQRjcitsPcydaLub0lSKQk+aOvFSN5c2ZiQicIHfR6dgqqzEKk2Oj/ALeLB
mEN9jyxTcQXaM3xXpWazcRWvfU5a+TQ64GbCzF7EQ5i8Tll1ceE7hTftawXLO3qg7cbnXDnYNB+4
goHgaiBJFpMk0chUC3Fr3Iqt5m0yK2C749nEV3sQBib1Qu03RnyZqKFeRnUZliRsL55R5wsosN5S
EPDL/bRBjpf3Ia+/sDDvay2ZI/ySO30HrqDadECSd+J5JkyGT/CSLieSb7LYntYYYnkQRISwcaYv
1cXKRwyRxI1b6+Z3pEhRjewi420bI/Okkyl+6gD3bFwJK3O3AMdxHZAs0naUq/Es4MQm3jCd6mVS
F0S5ScYEm1yVcndjtdBGE72/BwjwWmgBMQFonrwdsOIhfC9iAjz3th5KMqAawBiG1ZG3w+S5ff12
tcjxJSeJo8J9tJga0dq1Mj3z1WoKHzHmaw8KlYXj5dMv75nFIlJGITlgr8p1XDyfIsfJuzwdMj+o
2vhNMZc6zt59fhibNjoEJVRLtD6UHZa34eHyyCtxx+LZJhHXBu/iJUS0zTo9MRDu9bNSr5DniBCX
MaYC1Ux12HizvYD4yRWj4Oxw+qGZkAydf0v+VzBDuLL6im1/18r8zlLa+zb2Dklav9Xb/soeMo+M
wr2upuoglORYGeFVXRafL895JQRRliZnphBJQXBZ/tbzKsxbLi3I05i9BhnitmgEza/fObCMee3L
lxSo50UIMtBUo5Qxp35lajHZsmGdcOvbgviuBDo+Ji8OCW2mAL74pupYV1qTgVs2sdHc5XmqXCtA
zSJ0+HeOi5v5qz+dJM+xU8kuSGIWGboRjKg+lw7eAHWpHtIqr383+2HeaOusxBP5goKswo3rUQU/
3yiZEw6xoQnhW54Yv0aj3hynua93xZh4N2nVazdJH2pb/M+FELvED9FwJYoDl+Ackm2cD4t/NqKC
cDV8YKiYSyidSP0Mls6Vk9qtnyQIywbZpD/OWqYd4CHQalbq9DQ0Jj1ay033YTkbvoV+zUYK8gKr
yy/jKqPXK5/dss9x/ssmJeXGjkiuCvzo0e8NnJ2IclxZTe/ONZOHIIjjk66Gb5wou0vy4SGrUI5O
rPHHq5cfnAdFQrJLsuYlziqpc7O3KjhpyFYiv4RXzWmaun4jGq6cT/nItOnrsQe4S89nS51x7Kxc
wYGgGhpQ0HZ9E7TW98tTWQl8kBjlUoOAlgIx54M0KKKV5mQnfgDC7jBG0YyEF7yozus2RpL/0iK4
089hI9Oi5PA8ldGf3Y7GCOR2TqbEt3GN2odIWl03TsjqkfnPn+dQbD0GXxTm2S5QpDSgFxJFyCyX
cxtE2scw3dw5Dm8sY8yLXRYq8fuhDS2/xM7lgJx0fWhS19shhh7d1li07Wc7zjZ27tpSopQjOcSW
bGgtTrLMlEZNmkloal8f5yJTsAoohw2Y/tpaUpZHHJaehwdG53y+rhOFaVSoCWzbIjx1WV8dPJA0
h8nM1Y3Q9HJCT9Vbygb4gVJ/XARAdYrMwQky9AmzQUEma/yjGUz1emNvyrfT+ZZhFMyZ5K1MZ3s5
obwKDK/Lo8wvc1Q9EMgq4+rRJJGbjnDLgmaPvHYbYJ80unik9GVT7bhP9TcSRQ8uNhjmP6j9pv2+
AS2uUxCiG3aIzLF+VBvR4HkeFSV+NE74Q0TQiMH3Z0F7O9tNNx08clV7nwGx/zG2RvxhyGq8yIts
OvaqXr8RyVAbO0UzGvNERyPP/MGZ8Pwx4rQvrvBdMD6pbTMUfmNN9Z6BvcMUaMbXygBoggqBkR1L
u1K/xcGQ/lQmU53QGx1GY+/WnvpHVCkTYq9pF1yZijVXR71ETQ9ZWAfEJirh2FTntRNvBJyV9yXf
m3cXoUDCb5dV1kmtkqRFSBvVyXL+3NceCreJpexdTakfyyzS7rXMdLm/a8y5czU4aK54bTeWNJbf
QNEQuB6Z9PIBwfsz1afE4spBcO006v28G0tEhFvT2XqrrG1iubHoZjGgvlQ66AY8JJBqhGlfoeRd
TIE48AB//UvPo0pP0xxBA4hfS8dYrzQsHHfq1I9EYFxZ2dA/pNDpNs7+2lxIJqHSShUmOvTnZx/h
eD7pPEDcKosPag+HIggyZSN1fRlgEIt5NsjicRfpUxyJiUEEFkG7JkHzsIxxGqJxvkVsWh2KVyTt
Ikq7LziHeTh3hYPqqd+HagMprApOASDVXTdO7casXl5MzApI71NBlw7FImzOoHQmFfcpP6rL/KYp
Wx0ObZGpeJrWZbRLc2yoLge2l4kdI3KnU82R76ll+pgEdezVCSNaVWPcO5T899gf4azgFvpeCrKc
+gR/v8uDrn5Riq+S6wTWZZnWCZFQyPSi1Lf7eLjpC0QUHUgZXMLTVrdmZTNCKmHD85iTvjWLmpg7
DjhY5Zg+TXE23KeZbn/DBkx5fQmWFrTsgNEzpWppLC4hp8nABdYGw1j68KA3RfN7m4fZxi20slic
KLIIHhfQJZdYJF4V5P/QR3CwSsN9VFbaNebX0o3VVrX7oY/tQ1877gZUb3VUpOIlRgQw/zL3hwnZ
2VM1CT+EkXaqTIxZtXZMHuxAqKciNJNP9uxZ/uUtsrZuzJHuD/591DQX64b5nS6rUsJvS62/ir0W
ayUnfq0oGREeH0J6v+Sbkt2xiCJ8SlNrilb4A5K8d2MZoG5ZWP2WS7E8tovk4WwYOdln+ebURrY5
IrjnW62bXNvkuc5ubLHkSQUSsDG2J2niQW7AbM69MdrAfP0hN7hJ0cYh8QPwI4sdz8Zvcn0KoipI
/Dk324ceYa/9aIbVfuw7/dA3Zn2tZFn46fIKrjyRaCFSOOUVh4IYCf35qHEzZUlZVehXWH1cHblo
vIe4rB2ewg2KuK5bf+9r1bklrcJiQk3Gq0hRdN+G2XivStuby79nJejQAQQZg6kB2fgS7Z8RO1GV
LxMfOvuwh2eZosSqqYcqMqKNc7qyedEhlGombF6guYtokLnBpKcjjzKyCqT3o0oc86TbypHWJoS3
JYVjElIeMvLPn62qGau1GsC29AOBr7Mxz+UpVxP33rCGrTbg6oRkt5b8l8fL8mnmFCruHxZDRZX3
NbTd/AZx8C2S10qcMUBFQCLmDgSotTiM3RhBdHH1xDfcIAYuXo3HMp/COzwBlT3WivY1eM+tl9na
zCgRk3FRg6cNvUhWkiArOo/PhqBAMOw0Vx/ejX1Rfby891budXqBXLJPFVLckc+XCjmzwNQzHpxY
cQ1vRBjWb/MkQNOky7123waG9focjNPO52IDOhQxFzswmaqy7cOawolWuL6lmM1JmdQtNcK1LJ2X
JIJmfDqguMvqQ6qoWW+KPvG9tB9u1GgYr4dMi++MshNvwxCaNolMeg2SPP7W4Gp7CqNsLl6fTfBp
0VVDFYsyiDQreX4OmgRlX3cOiTPubH7yFEwrKhWxijrot2gUK7uFw2bRrWHSOMoujlw3dMPoZlPs
54Waf/Nik93ZYAB1ebesjUI2RueM84AC0OLuS/QB7DYGnX6naF+rDFSmUaFOcHmQlegBVIc52Ox9
pOmWWxLFxVBg5OSPIlT2lPV6zOsw6ch043VuzbKK97+cnVlz3Ea2579Kh58verAvEbf7AagqLiIp
UqJkSy8ISqKAxJpILAng088Psu+Mq8hRjfrBHeGWqSRyOXnynP9CYQo5HVTxKQa84NHUq258JYP8
wsqNT102pzuh7XvDKNL/YCdQz+adzqRtlZbjncDtJ6clQIymDfwsabEw2zszGtdW+st8kB/fhBYx
pTea4S80WFxUVhBTsNG9cTvqf4jfH1wjC/c/X6RXEgcEpyi3Yg2B6+Op8EChvKm2wftd0AREKgLW
RIp7nSx9VMMjZ97rxQ+WJAX9ssYafX98dBvjL4Hr/6cK7YvgxduHysfW1tl4sKdv0w0/iqcZ5wvh
zBZPvKJPJpC7MZkiNuF1k/5qmX4bD6T9VlrduFcnITkaMM2x0qa4gNJQHyJTj3HoDtmZ/f/ikJFA
kpSgpbqhxymdHu8VF59OHiGVuLAi/bUzxmlnWio9k3j9YPUdZX7bKJt2wqZwB/ToJPOiGUAJWXTi
wqCWIONF9ABCcEjbY6fmvAtFVN7hZ5fubFcZF0FhjSKulV3fYnRUJFnfl3USWbgerH3Wx1WH0qty
9LyfQRIeKs8wdki4e0neId+fBPjr3huL8M8kci8ixfYN0VaGIYtD9PhkpmrUJJU9MFNuPqDc3nWN
S5Yc+tgzzyS0u59v+R8mosdTBj2ZA0U/PKBjfMpmcYVbFuDdUWOxbXQdsqUr9mFKifTapHaSXvfB
hrit1AyvABO5b2pdsjt8j1rUapbWiMPUCq8hajffct8xLrAWnOu4z7z2VjTBdJeXbrYfx1TctqvG
R5CTG08IBiaNs7pXw1CEF81kqstau85VlxpPQKrPcehf7j0+ETkHOJRQrojyx3tPWCYumPgy0cuo
vLulxCakdKU4c45+sI1OZxItbJrRAWwMuJLHw/iFk1lVMeYXqS1wYFvtgyntd3k3gHqPPvaj/cYN
0nvU96rYrd0Dr+KryK3wKW1UkjfL/dxMj+lEZ0Ob2oyVVoeuGp14QaIHy5QzpY+Xc7JVpDZiCgkm
qMOTkwLjOzJcOo0Ht5nwkG1at+5iaBbGmf31MpoxzvYAAD0Cq/M0ZclKZDIQLQgPNUaQ70VQNF9a
yv641MKTerdSxT0z4GsftnE66GwCBeOf41XAnnlWI1fDIcVy5yoqeHc5c179asIHaG6DOmycuq11
fLKlvEjARqTZAb9B6SsXI1hMUPxzLIpXvwWgCAn6Vg045YH7TjussuZbimHJbzOz07GsS3Hm+fQy
4JBkASbeno1k3KeExDzE+6HU0EKGTnY7v8vjKWyfG9ApZ5bmlb2wZXOg8xA2o1x5ckAGJxvavMdJ
pskyHDe6iie4E/D2mDz9ocPo+T8aj7tmAx8C/z652YTrYexJlnXAjmb4rEfENf0a4acBsc29bi3v
TOR+Zbk2Fh5oVO5teOcnZ2otm8FCy8s/hPZgv0lzr9hTM5oPP4/Yry7XD6fsTfMfufDjDQ5hP0Ky
bPsqB+hQDiDlsndwJvUW/xyJ/rUF4y4icG4wN7BKx0M5S4jcoLPCb6H6e72unfN2mul3rDeeKuSZ
bfhy9jbJQKR/6KwTRE9hWYPwWozihXNQ9uLHucL6aNCGcybFezl7WxuOlirFUC67U0/ttvDWmWHs
Ay6ZX1a/tBKPOu1BwTc5U8d77Xs2vTWyYx6FQOSPJ2/opoqIYONTHBkVKHlv3NVZlf5yIOJ7QL6S
GLNMXG/HoyxOZuosc2za0MXmWTxaH4zeGh9/dc+BAaI9A2SNYigk0ONRImQn8zbV9kEuSB6iPyMO
hfTM973tpWeGemXauDs3ci34A+uH6ebfn5eriwByG86b1Xl31U+u92asg3Pif68OwuKA8LfICU73
2tylJrLEDOJXzUK1PwivhTbOdZleluS2rIMdTeqxwSpOq6rNVKHrWtfWYQ0b9ajyAUwKwX7IHwyX
xP7eSnXfx6W52a8FaSMxR4NTnV21a78iLoW9Ihwr35vOBcaXn08W9AMbCJpzIx8cL6eZ1YMWECsO
buaXzxWIS/r/ZnemU/wyelA2N6lkb9xX2v4nRZGoXuq+8hqTSaa/FuL/vuuz6mbK8fv26kqdOdmv
DgeXk840elZgAk8+qrChudSZeeDArFeNdO2DwGx5l+GcHM9mfU6L9cUkbgQcEgByG+5PwPrH402p
cJXbuN7BnfwoBs/f7M3V/WV4E6OAEeVW5mkG1fAkikhzRXRuDL1Dv4hv7jQE2JYuLrIBw1fD8Ooz
uhWvfRNFCp4CmEBRdjkJ+LMURd8p0zvM0q0SlOflPouc6kykf7FS257jjuSVTbPhBYC+g6YopOG6
hyj3swtMVuvYnVZ91csAzKibn5PefCE4/4N1GxK9QKFsYhInO1GMtG1GNFIPRZfSSZTrNKR4hvSV
StbOBQ7gulLmlKZtNN37tbK9uFOZ/ogBh1fskJtrZeJMNkbrYa4Ha1+1luFwcXSYjI16AJFdabmc
a3JtofvoPUHrgIcLQHbYIDTnTzb0WJBJFVbnHhQ22783gC5wFTf8nSPhsaGVFN7MwAbOPKFfxqwf
o6IsTAVkY5KeXCjjHK5mkPE+yda8woZsit5EiHy8wcwbJ+oOywh87lq98zJpNMyBHx4oBLZ3bluk
XybHHy9/fvW8siUpbIBHgzW9CTifHLMMfQcMdmHpR03u3i0oB8VmtfS/eo3y1SgwIm5CXXWzRjk+
zJTLBixlBlQxBne5cbX0qWIF9q8fLyAW3AfWpr5NFfdkFMcWiH6U7mHBeCPxJlSvR5cd9vMZe23f
IKEASNEiP0Qf+XgUuzHLwNGhc8DMoU2TOqzmnRXBkoqVv+BEWiDsTUXvl1u/W+kbdhmMmACO1Cm7
fC6Dxaoc8jeDRmIMGAG2Lt6ZZ6bwlY8LbXrYRHiiIYH3+ON0445mN5r2wd3UvCOLcfYIrFm7VHOf
x4KgGINMGD7+fE63MHtyFpE+YIeASiKjPhX785fKRWNzIWGw5iwel7l6LPQc7C08MSlppeO+DVPz
IQ2X7z8feFuslwNvzRKoH5sS5/H3dlaAVjmxh6x47PfDVI93JXr0V8voW2dO2svqGQUghAG2Fwwx
B+mK47FKNQqJnZJ1aIQJyVrlskpQXev56lka5S6l5PY1dwtvB1w73NOkHvd+EeC96q7tsEdGDpvE
FoYkZp7qsBByr6ssx+olGFD3NWiYRWMr3nQckDhf7DoZhYUP4s8n7JV4Qc8VgC4xg+b9Kd0sQpDL
ZGmsQ+Qp/9KYyyJJ6ZmcOWOvjoJ8iM0IG4nkZKr62jUpoAzWwfDVW9Wnwf2QFtaZTbf9JSdrz+24
RX5G4Bo4ufvbnlrmbI7WQRgrAVdMXyJZ2yiMTVdLzzP9P5g40sGAhiCFgFNQeCOcfEx7aR0GfE9i
c3CCq3LFj+rno/xwhTv9KKrrXMaEQUr5Jx/VYAWkqlmaB7PxGi+BGa0+4SNGRZBCSPjFKOv8Y5vj
1oo5LtJtlBJn3R+qiRplnBWjCSUytPrvnTOnMlaofD47Qb8+6VRNWH2HpXD3UCEUfsHK9apEAbEW
F2j3cW9V7rhK9LUj/8mrZRTtXGdByoz/gXTbOhYm6tJJnSYWhdt8rnUafoto6j1bPH8fJzfUH+bB
EC6IHcf9hFNDOcewu73f3ayHOgD9ZbBiE7YewFY7BL1WuZk5JzXKtu/CcjJDpIJI4PbwOtv3ldDl
p0x1GDk7bm1PyWS2q0osGc7NRpaphphffPH2/xW2QZCHfWMdprTCfNnPwAfHZhs2X84szYvtBmyW
2Eq9iXsWVvXx8Y/CSq7gnswDr7Jgb8+VjGdDSPyg5nPCTS+ZEDwiKZOC2N/EhXHbOB7L9EZV9mu3
HnLeQV3Ck2+94sXecO3WtVBXsyomA3HAvBh31Zj5H/EakV/sVtdvRtGkY7JUmgKpWzbt11+ehU3X
id4LEkds1JP9Oc+dLFooS0A1OzuJIEPu6B1asS3xpf1PhqJZB7yG+H4qkkXsy/CWxtxVpZbeI47r
HjBa1sAFp3MT/vLaJCPY3u5cYhsW+SQDHs3BGMLWW1DaTHlyWl0qH6zVXYCTuplxj14XrjvZ4iBd
9fNvfBkoKUogFkefEL0JsFrHC+0NXpWn7rwcFh2t12WLKa2nzTNJAbvm5d7lvtrS1Y2VAdP4eBi5
NoOarag/pK0uo8suGhZMx11rLfdOusyfXa8DOmy2mdPG/hD5HycRFibzoH2At12fpru8nStrN3l1
Ycfo3BpuLAanE7FlabyH50h69p57f3b3uTd3j3O0tnmiUzEXwJPRY7jEKZByVVdHc3fIqh4euofs
8L6p0sW5XHUuy2TuqbTGBHyUULAIKLJEpNS87mRd43uyrFVQJLVnZ390yxQaiQynPNxFjQxvQKBl
7qWfdQBJA9VGsSy1/WiOY5fFk64NEpC0yKb95Ku63KdZLR58AMQ1zZYsHJIfOu67dDQzM3ZsnJxj
JEfUs1RWWu0ca/FlXKZ2/Ufnq+oRlH71MIWZ/61LR+M9eDSzxH1JWu+DzrJ+H50xNOJZhdWIeVPL
67rrW88HEmzrW7eybLDC3hy9bUbVpnFUBoWXLEsbzIc+7yqkiwNjbW9qBILoqK4tNJZJGGNGvy3k
KdbJMBJ3vLxq87BO1nBP1bqH7bHm5oduCiuRlNKZStQuVmzXV+HVaSwcFDYuOl/mNeQtOy12dAKt
d65Wwtnryu7lZZ2r8aPj5c4TbVCsoOWG9xbKn+58w8irOMw4NB9SIfs3Il/tdd+5EUbd8MFa52Jo
ZdMkoVn6uyKc6zB2vcz9HqnU99C98RZQZW6eOXiCLdbbSRNh41Jo8yPOK646kIJk0Z6doh6q1pha
FPQtzJKs1R6oiOAZPmC8XBiXfUfvMUbG0UgJ8uvyqezLjkkLDY5pPhoL3lmy5yU2RZIjLASNpCh1
xq9h6rlfjNEf0MSoA3G98tNfpqxbWBkVkq7ptexvqI2szkH2k/M4TVGFs/1i5gOHPsOI3rdn28dW
a8y/N07r3tieFvd0DRFwMKpQ3Fckou/CrKvICCNcp3dDF1KvNwtLflWrxrVoDCrNpxl92ibEOo2Q
+OhM121eel9KAAG0tSj78WV1tLr7rMiW71KV3ntbT36AkLpt0X8a/EXvdECOn2CRSr0Rw5ucGNWG
43oJwqavk3TIzPvJN6Cn+zTrE7vOKVXMOk/nuA7DGdBLIeR3u/XSz6j8dJ+aEGZh3PMgeuipdTuJ
HfGKBMtvqdvefxtM2U0nZPqoZWd8563Ul0k3jX2TILQaPGs4A5+KYrStCxVV7nKwJ6eu31S+y2xr
UaivEJO8Bl+6PMwP9piXIlbhVNw1gGuLJHCX8El23fQsKK48MDspTAE20ZyYyJ0+t1E+BgnkcqOJ
NWaZT0jNj4/Lok150aKPzP8bRNOwc2rLaZMR4eY0XmVZPFI5FFVi0tqy4gZC/Zc+osyxX7Cl9Hbj
krJDyspL/+DHBJCuUftxmWkszIXXBXswfz4puWcE7wZjQS3OK8owdqx+uK8ciTAXRpoB27LPN612
EbEGfRPkMnZAor6JtJ12Vynq49OBIxW99TM3xBRsXmiLu1arsrj3bfqJAtG7IKYqph9JhVYVs4S6
IH+ynDdh6y/vnLowE104EHK1ubjX3RpZbForD/V1b2sJo5XXz5CgpZrVMR+o8YYL/P6N4fniIfWH
udmVTeXhnzKZ7vs0T+sHP+96nyVsLay7/MG69Kj337eRD+knoEdCeoVkTbfvXawFjGhowL6N4mZF
9/SxczFKP/iB9LrrBne5LunFhLLu0kdrlIipzG82txb2hqv9+dBy3KbDOg9tczGNhWyoYzVhc1lK
NYEYETVwz7nt/6go4PdJTkPxIkwzl4grG+Tb6157N+GooGJXdmfdmQCc/ETXxXhrdT1aXjU+hxc4
VxJGGwz0xDUWyNmAr0iurQvPnwiaHSSRR1UW1dfcNnR24Ylwzg7DVDTiokK0incQea1zITwdkaPK
nNhUZEJ+ZoCZimVOegLtNLLeY3hR0oxWBpmAIhNrAK0aS5kgv27/vtbYg14oZC/NS/xc7Tz2WMWS
hRHQa+aonr3YGdOwjaE1Dn/UoTCRKChMeDFN4K5/4EiNqdlaD/ZDaJfVlTPS64+F7to5dhyY9/si
yER/mRKNzZ2djYGBklobvM8Q/PbjyOrUreLQBddBIA0TSXC3qmK7aKrnSowKgS7UgT7R7FZvWiRb
U2BWlqKCKQPy8GWVy30arcaE+0tTE8RV6s1xUBRQpgvDbVhmJKivqjn14pbXwMXYBWayZsMNjKP+
ftKGx2VE2ljENv5e/cGTcmIKUHrA5ivbLCnpB4/3rpizIgbolX3qPaMeE09NYN/pRhXX5ujJby3V
NR5w3ugVceGaZNjkwYbcVUVDFpwuS2fFmfRbsVuWwLgZa2Q9qad4+SfHHfzbdem0uCBSOvNOGjYX
Wm4VRhxEBZ6IY+12BMyumO+9seg/1W1atYnTBmIhmHolPCltyXS3AtEo41Zrb9pxYKpon9XT8LTS
ebhARXoJr3UuystOcXfsioAk9an0Sn/di1Jn1lXeGPnnwJxcuXNyzy52g5XhNjbX1sUwi/bQCwnt
ynXKzkqaRdY3zGXBO0y0fZuI1chkYqNRd7dWME2/uMtMbXUsB/9RKs95ziMfcqvfV9rcV0OIBHzD
x45xYXFfx2aoCA9D6/dvS6W656HjprtARBCwltOnC487wm7/nOkx5FoyKck2qbn8bjlz/Tytlk16
0KnFfSwnQ38d1Le8OlhFvX7Ddzn8NFdrQ0YnKfzO6QAwwwZBEMbGFPjdjnXz6HziA/nQjeHwdRir
6fcWGesq7qDrfhRzMH3jfUJ6J31L6nixe9I7F3XA6v2Wnzzk42LkF1OVI/0YYXY1xYD5oWIobxh1
gvjFnCfrvEKvMSMxPSplB7/L0Bv+KEPRj3dQ+5uvkH5LPwl7K1BxnRrqLph78d0bGvsP23GlSjI3
Tb8T2Libe9ul7IJpap3F/D3Nu9FtrA+lWQfvp24xwcDUBgLsNP2rbjcT5owdp7GKrkij/HlfttZ8
5a9sJwC02+4pYQigMpJDFg2zIXjALKus4jmXOcRJxLEezLZysp02huaTTEvvuYSKRxJdTNEHw7Nz
B/a+Vz/3aWS8bdTS3Bbamvdisspl31iq3rwKxPhU1233dekG2Fh1msr1UUNGY0uIOX/f6oikPchK
K8CfEI5gPKUICfIN5QIXuGnLD0xYOV1PKKJ8zFtDVHAZWkPerZ2yjN1kUpvcBcR7GVOy4kIqSuEF
F9KyKFmip5B5uyobbMFDpa+Lt6b2l/ZDLwgaSa8cd92VswnKkUgwPKAdrmTSRMEyxDVb9a5RynxY
KsPHSMLUhDdSr2aJJUXQOrZyLFHjcCyiJS4jBP9i+m9edmlHuLjh7jYrEdPLleO+HMLsI/6w0beW
9hKAuWDO13gA9va+7HxMbwbfND7XGI6spNJV/k7b3KKxEFSiZuWma2znAGTiuc3aNjZSlpPj2GTN
tTdYc44txOTc1Qjj2he9P4rv89CMvKztMt1FxVwHsLvm7e1RONaQYAohx0ShpWlca+ymBGIMYf5Y
BNXkEv8WY/6IYe8yXUbhOiz7mlcg7oem39GLxlKUayayDY/ipT/Kg5+uornsgPLf2GoYll3pFFSK
1yoqD6mw2x4BOcf7vpkqk4vqJvSu2rGdv4GxDOR17TqZinsjSCnN2FmdlDAM/nCclpNUDgEXSavG
uX9rY9FbX2ZqrKJEaU+UO2te54+NM4xPKejDLCnHKe8TWw/ySURCZQngxOBrU6y4nI5Ns/pxWLF+
icC12otdY1C/DyZ9MVBSdfhUtSMye9BIqTfVtZfdoLTeGXtz8K1i7/Qyx8eNm9mJZxDh2a7yCzPb
GWs2MT2r2HT5snKtLya7hqxgB1MhsCFBwuPCDypkKLQ/UnDNitbRd+hFNPp+6gP/gxEgGZNYeiBq
m6YILqfBGfvYTEOqVmjGIlQHNWQBKkodLPGyqTMvu75y7E8V3iDjndH3MkyQJ2pu8yXr2quoXPK7
mjzBj8eycZuYd+jwCbmd4V5ZOI7H89p6RRIZJKMJJxum2urZY5o0vDNaEhZ6yHHYLQVpe1GV71Fa
qpx4nJoID8x+7HXsI7Dc0H6Ien0xsNzhhYgwtkjCLJ/yN3bjRMsbMiOMEwJphVdVJ02AaA1aqklV
BOp9ZZXj96YkIu50uXTvNM2hh3osSfqLjPfhmyLtK2IHhAIcuWQ75DeGNNQch4uSE3aQdYkatpg5
cXOuWxWjuuM+wQLv813pe/J+nrEUuTRIAy7Kkubhvp3M9PNSMtM7RWpXJuHQmQ9y7EgaHW22xX4a
J0NtUxOMD9Sf22g3lOPQx+EadU5cNA4TNzh2JsknzXYkh5nZSNR46ICDe/OsN6Ug8FznkxpaMpBM
/h4Y5iCuSjg7n0ITgYHdumZq3dVRg/92pRf0DcmghothpPqJYHCKl+awBPNzjUzBdT95vF6nFYus
GFoYojum7OqUcBXWUwyrPbvtoWveh7n0H2wjJGRbXVab+yXsUjuefLJnyqhFGVAoEXnEWGMpkygP
Ixnbqza/hpNCVs2W8/CtK2g5XUIOSw/tvEbpzm/65uvYO8rc/ZeTT63ELUwfyu1F3JY2yWNnzKaX
/Jf0ebN3NT14yvMBKfugncdAUnnKPMTUEhRkcdNCSSHKY4rQmcu6OdV7fufonG7lVr87rj+Diwfy
gJgV5SKozseVIupcbt3bhUbgpaJEO3EP+cXXOZ2oBhif4I2A0jwHDX3ZxAmAdWycF7D/VHdOimDV
iFPbYHoDYMuiTKy6MHYBqJYEqe1fJtiAGEabhDhJ54Boe1Los9feW1NvWA4uXhOxII+6WFHZ/eWq
3jYKgG1g1rSlTt1VqqJu9Oh2lBOlse653Nd4tdpflubZvoV/NltkhDBO0QhZHejAGpqFqujsxx5P
7IMYcGdbe+OcfOsrK4SUM4Aw1H83146T+qGPqfgU2hVlyoyuPvcJGYLfhj2oQe+c0tnLkijNZsjn
FHzhrL3oAo9Aj7RVyOUg2omMbXSjt7nOq2+/WnilCgq2IgRuT4n9tFFqiWlpnaWZD2pyb1FX9ck6
e/oIv74TAs4T6tc+Mg0Uzo+PU7GMxiQtUx9MSMZAwuHCNeZyznPhZScM12rcNSFV0kAnsB6PQm7R
5xnWANiCjcVtXeT1vaqj6tpKPefQtaFzRrXjFRTERgEBIb0paiC5d3KMVtE5q+dl+qBd7B497qta
TWRxzvzRQBEnDpvOTTpkvWNv5ZFaFw+Fz2tR/aoVpgebzNkInc7W0wTDevzhapjIXDN7IFoV+lJL
zLsapC9+eREZBQ0lwOt8sXWqtlHaMK0yRxOfAh+ivQp60mCshH6+I1+cMfRTaWVCzjA3WMspmpkC
cCXabEJ5PtXTbVHhJ0Q09rZnY5X8fKgXRwx7cyDGdAx/6OicDjXMg8zWqaoP3RD0icobcd/PQv95
xP7XEVWn//d/8+9fW7kozHiHk3/99634isFe+3347+3H/s9/dvxD/347PathVM//uH2S/T8OY/Pt
aRBtc/ozR38FI/31m+yehqejf9ljyzssD+OzWt49QwgafgyXPbfbf/n/+4f/eP7xtzwu8vlfvz19
q0WzE/2gxNfht7/+6Orbv36zYXH9be63Af7607unmh+Mn3Lx9PIHnp/64V+/GU7wz02M1YxAG4Zb
YGWh9POPP3L9f4IT4YEMeJ6SO9Jyv/2jaXmr82PhPwldPsDbTSsBXe2NSoE7wo8/s8J/Otzb7CG2
K5gdUNb/8/X3f97zfy4Rs/HXv/+jGev7VjRD/6/fjvckQ/zAOqDqy/VCpevUQWasqhkQ2qxjpxq3
57cM6fFqzTu6yN//bV5eGep4T/41FFpeQE7tjWK//Sp/4w87aSDKxkHJzq9VH/eOcHdjZVi/xOv4
c5SN1rF9DO3VU07e2radspscvbzcRlbCaeWNY67TGbjUSXz8axg4hmQBG5Dp9Gq2dTFtHdqJiq6n
LiEPLzeDCMY7b0RfKZ+NYV9klASHEBaWLgfU+qdxzCgzO0tCLv9rTMQ/fx1Iopx5LB9Ad7OX/j63
ImxsHiWLpnqHZEfvltWbGTfkg6hkce5qeG3LQMbYhJMhk4EJOh7LdWteJwvrmBfqkVzZTcCtX5Dg
X/rCo9isPo9Cfx6t9Eq46fvGG/+Y23S34GbTDeVV5xbyTFz9AaT9vyntj6/fcLaIUaB1BcGC0/L3
r/fTzi/dMCP1txQuvXXTz+U1NHgAQ2GRwyHTkMjKAy+P2n5nzTYhLRuNdt9MQGn3v7zLSWw4m7YD
XwA8wfHvgpK5nS/bxqA0alyVLNkNFn3jmbP0yhocjXLyxala7bEoeB8hfMpzzG/bHW8mCYKzOKcz
/sqxZShSXcC+qDmcLrdSPV2YigM1rhkNnmg2DtKm//ofTBtVGajxXMQvoD5RNnG1o6+H/ExRfNYA
wO+MyfDf/XyU47fPnxtli7bcjmSGL1hLhGuwI3Wl6U5a8D3pBgTxYlrZPnOpdZtSlDf2KOW1MxXT
h18fGpkBXkHkFz45wPG+aAynsRC3nChyZfntbHn6ac4s48qrhHdf04bZU/Tx7yE4nFO/ebmAUM/A
/P5AQ8IJPUHQ0RTxPUMVS1zAZrktQIxc5lF/Tuvp5dRuLgEsHTJJCOqdwmZBz0++KeslHm35DqTC
E3ihx3T1r+HvUqZBljVwz2EhN1Dq8bmH3oZEBBsTtC6IyOM5nXKoHx3vI7rAs7Di0KIScRuhFN5g
Y+RAXu3dClizFYoxiKe+LOj6l35UfPz50h4n59uugv2N0H8Au49nzSlixlMu1N6SXyP0+S3AZRX7
VubdvsqotVGD7s5AyI6xLP8zHhA1jMJhip5SChdrTd2Mtxo93TxPoJsWvwOOSA8LpKQ4F4G8HNFl
ufz5R76MODzVeAf4aNnz2HnhSrUuqKRG3UIXezKT0mypJlc1GbNarcPPh3ptPjFNQtKUluNGyT5e
VkePKx39nqrV6pTjLszd5t2amqW5TyPR1HQsVss/83kvDgn52cYE5WHKuEiMH49pQP+AeT/YMcAN
xO1U2O2hvZfJz7/sdOW4MFkx1owZ5K146rfFA9uqTZkF1HhS890cTX2SZuMVJMAptop2fje1y5l8
KPohEvH3U7INikwhBGeSRQLfyXRa01IvrlNFtO6sorqmUacs3gQTAeMZ8d9W3yGXMVA9tkO6WHE3
VKjeD7iQRY9FutT1LYoXhfUuWtzS3GWAL9rLItT58L7Kh7VGPbKejN2SeU3zKfRKs+Cd7SPAdomv
GO7crT3jRdFCMdKfm8GdbDMeRrdc7xd60QXUYCXW7tnoo6V34g6kSnQboZDkx0rR3LsuM8q8KvYn
hHbf0kPvm0OvGpv2YToXeExNbtR0t3ZAf/82b9say7zapcbkrYKPFPiuy8t2dPzvXhXmTTJYgxft
Ufoz7AQsEZPSAEgni1NUw+8zqPLLJ5lHKwOjtjHsIw/w0g2Kg2P23pn6TMQRCnZNbI+d4cQgHsSy
9zIjl0kPuuDJi1JDJ7hurwB2HHv9VIuZ5l2jc3fZh8HYNfuuWmdzL5kcf1eHGdznGGDw+nG0CWZx
QGWe+RMBRdZN8hHcVKnWj56qVn1h6351Y8ol4ktk+DIDLrJ0b9vRZ4IU3eubYQVkEauij7JkNYwx
fBOta/4ZjFBg7kMRajehqurhHa2zcvhCEtTn5q5ACUe/s9qyjLp9t1SjR8+6w1bxE8R7P89RjCpT
+b0zx/zKmWlG3mk9eWOM40T3aQIvacVtG9afdeemqEnClYvzGdIXUCEaqbGl9PhVryhRJUa3NmWc
WWvmvlkDO6f9VLne3eyFfRd7Th4+4CpBKa3NpIvrNjJ+zHe0GIcGajmgo1A3+AtLa6XtFqogS4Cc
+t9lv1Xv89EKumQACPYE9il671qg8RNluthC5l7t5QkyncTHlicPYFddrTTiTXRJgyYHexKlRfpV
zL3bxnaXBlAVpUo/F93grNdVnw4fmEhH70YlSqD2kzQ+ap4z73HcoPUa0Zr5XbIJN2S8AP4qJB1R
qDb0CcAvlx8zGnv5YUUZzksGrDL1TUlX4Y6qqKfiMJ+CC28ZtBlntVV98HNvqhLsH/O71FP4quHv
gF9cWVCL3PfgVkhfSiNv90NvrNWFo7PlvedXwO1smQ2PeEpA8RVhO1P+rNGX7UTQPrdTP9U7bjKQ
SrMbqimmVeV81LIcAMQ1Zn01W4wbg0ZjGgvQHreyU06d+JJNHWNa0hC16LtcI5ZLeQv499jGU9UT
oCkh4QUORCBTF5E1sxvXeezVZWuBFWO9WuBBDrZnS+xWZfQtNByR75Ckt3B/dU1pxZYPli8p08W9
LYJSRntDYKFGf6uj0uTWHmIZgcFmc4wu+iNEcVntjVoJjU2gY6l96kr6LGNjUrvhfVXTsFyBRGW9
Zw6xR3z43+yd2XLcVpp1n+ioMQ+XDSAHJueZ4g2CFCngYAYO5qfvBdtVJdn92+X/qjuio1xXkpjJ
TADnG9beu4u21VAa+U6CrcVgGXlNZyYni4WFN03I5CbWitgJ2T4CinUpQkuZZX2pi2F+Irerui51
1B3QwH235cKbQxHUsBysuNKYfPbGA+IOl2GdPpJWH8LBZkcRTLyt9NTgAv5UcvHoB6Gg1gNJNvK0
w3S9PC71NFQ7t8jt72VeDJiQIxJktma1Pdi0r4uaksKs2ghehUvcqfBRDfUlYQHEM4r0yaWWdh/o
Sh+zaIpZURxaF0kZVLYz9rtlGpwSXKjXzcAxu0nfzeZgv9U2HjVnWuVlMyihNT+BCml8ucZo9BGJ
kONl4U8i3lZwdhs27lo+gSqKZ6OvWO7HC8bi0bwOcuTa9tUSLlnJHliNKXtD12uaGyMerSSyBy3/
wLy2eBV9WV0sscC1FgAcAJOHCiFktV3PD5Naps9pVN7lpMqhBvtAWsVWke+mNhLzq6akBh9JlTzv
qrJyrrzBW/VQy0wlQ3K3BIvpse9e+DTYPLnS4Upg5u81UZ01fR5Vmhm3ocgTQi5KP9b8EAENLFi6
os3cecsy9mFlEALF8iUrtECQjJEc/ZggSsUdqA6VrRL8PrK+vLJaJxtCtiu1GbBns+9S6CqQJxu/
R+wckqY7tCs02VGLif69IDige3HslmzhoZRLHNVF2cGREbn9MfizoQJc6I0MmiFb50D13rztujsd
ng2KLwuUrsVjlPAUfdDhiaa97S9pykpj7D8y0ybXt55H+zoXepoENQ+JIhq0QsiImQMfkcKJkkNd
69PnScd0LNygojJgytyQkT7RpIR5b2b3upHln/qMwRD2YHzZwdBPnR5pnVzuLNmUVjiZ7mJFsNJD
ceyctbqRdW8T1tnVCF9ER0xh25SYEXPbdc9GXso+mockycNF92CpJsfjD5Fpp69pttifs6tD/IxY
n6zcix3SpXJlY3Y+1iq3d33TGUnQx4ZVnAZ/kydwSlYvBrDjynGRGN5x9QkmC2vCq9eHRQn/gWdR
aYYzosohjMXqfyS9Zn5jZAB75FGPEzWKXGyTf/nmFbWDRERqKO19Nrz8lsvetXexPan2yCCMp7Co
+qU+dppQRNqP2ZZUCp18160IegNlt5AKBrOEB+yK3U/GQOt3aW130JqoFErSWHruOpk5ScQbUrcW
R58I4QmNJWRt6xjHvnCMzyZefIskUk7KMF6TssCTJU0+0ADaTpjgf3xtDGVc7HGWAYpWpqX0wNVn
57EvG7iGASwIno13nAeapiwyPyiRw9roteM4EzwScfR5V5NcYJagoftsbytDOzjxUOGsMxIRQGsx
fzNl65i3uelhs9nUniUiXCpcZAi2xePcEhiqBSNianZCljtzHsQpAo28EN6Vws7F3wHVVydZCaTd
RosmIfQGvB5PRIKYhPFpFGvBwh7LCpoqS5CzaJPx6HSm2YCB6eW70XgYPBHIwMdlNXn5tFa1qoJm
rGSyazVNxDwO2irZ4SFcNtclYy3oAK1PJmQJ8MFv/KwtQbwj8jOytRkagFwivdx3HZq/yKqK6n0W
Rq5CV5m2OLGUnnRuFNEaXlCOSu+f127hI4qrSgEfpMNbi7HPwzI0ZkpZRXJiSPnnJ5ftmlbTYTQL
Nzlv7TlGZ2OTtn3SGCh99KxV07CzVu2rn7pTsJpJDYwgYksLM1tXRrDyVUNLYwa5UzOeJmGXwxMN
deV8B3Kz8qOuCFCNnJLdItWkoqEr7Xx9qRvTvJgd1vV14wK7N83c5UcNn2g7Skfh19E05c2OuJt4
iSqzTJud4m2/prXyDZIPe3mea3l3LueSx7dbkL5z4EzWqRnj3rumaZ8ggpVxnKrUz6PZrIxHmJC8
wWXMlS+Z1Uy3wAZyYVIyat9WpQDWEzF6b6u+pNQUKjefiFavcZPvyfCLkJY0HEppatxCRFZTgIOS
e+6MSfqgKirmYGnXDhFcmmYBbuFqtyIJ9eB37BIhciU6I4w5xc7GLE/uJXD0Z4x44y4dC/d2XWP9
Hry4DBlSW/CtcmaFWFW9+xKXiXmqAOY/s6JGJdZPmUXh4ov1SgwkrwUGUpMqgClKH9rUB4+Ks+pV
Gqve72Mn7ZcgTcbY4TGSOJf8DvIVlaP17M5iRA2tTStWoQaL18Pie/X9BiJCBzZNexPXUG+IKpLt
2s9x51Nr44kdZ/ZwzhLafp3IHP5k6lS/GU7r2dc675+nZSzqIupSR53JFjHDaS7n/nbkQVeFMVDZ
qx3PClVCacg77BP8JNBKyZFvi+WBDVPCH2ULymvZ1OXEb9v3TSApOZKrydBGsPUsXRgHtJq9hv3Y
8KcMFKAftImmJBKlmB58q5uvpgX2LCgtg1bGqnz6Eaox9xboazPcqmOtCROAIUhNTNy9IHNcOCcz
j4HW43jMOHryDiFC6m84xVyL9p2luxJBz998y5bVPFd+Jz+zcVx8QgdSeBk1rb4W2VXquWE71XkW
sFrt7muOQOgM21QfZb0Uz7D09BaYTrr8iL61DrQ/YggFw+673vaGMiyHycjDKq8mNxTsXzm8Ek27
k3K01tB0s+Y6UXDR8Hp1WgCWjVkN7Ok2TejFNZWTVArMLl27+d6Ven5nmen82SoDU9OyzNydi4nJ
U9lIqB8trcq7AeqS1yj8hMYVHhCaXHjeyc18rizYurQNaDiRHaSk+RwEQa9oPEdJsaNTaWJYYKTt
RQm09twDTRqcrKp814sVDLfsOvfNXFItPcB58Y3WXW1+hV9WuKBS5rgwQIVOcTjYJfy6ZrcGx+5s
q6hvWpOxnp09qcTkISjhQN2jSCX7TK7uCgPeaWjPWGa4VlRKfznMXhwXQZMJGCPu5hOVmm/uhOHw
djtqACBGeynuF4dY9bBRw3iXeF4vEXLkyg4bSLtL+tb0W+d06nlUBtx3PsaVFkHgNi3InTFyzBJZ
slOs4bvIT0Txih8vMViINjIP1UqZfYCeOHqYQJBu1nOdm0VpV/gS1VKRzKcOKD7fSRC+b21nk9uV
FVBZx9Ix+fXbJB5v83apsl2Oh90YaixjXrHub+ROVs7yzk9e30xShQDoUbNI6Pqim8KsEaogdyzL
69DvhZdcS6HTknJqtn2AthhxfVo68qHx6EGjOSm7b3VrSXr0fqF2y0jSMKkVSlTe9oiPyX7Kk9EN
V613TxbjjvHCwVuFbrQkF4GnOBrQYybcBF85y8/eRD+TjZ2XfReOhZbfOkiB6fqIsP3qKeCkY2u1
eP2rlaSXwJ6c+LS05WaukZcYcFfeZsMtSInKTwkslRs1zeA5u1nMyWOimvl8mUa8RbwUF5xu37dD
JuG518VEbTXLhdu+z9Q4M3DIGvKGwaK+ujL2nnPf617Mri7u9KEloYTBOH0SGBjOa0VZplOYSr/9
mIyJalASM1mE6Vo5HnwzpX9gaiReA8FV5qkbvZnhC+KjJahJO6AMn7vlnMnFpHY56YB3C/HRd34v
rTnolKLtSpXfvDiLtXzagiKUJmsyns0UDR/8vVvcDIO0u11Cwm0SEnYx2rsCicVntUrrexy3TIpg
BMCmCmcZr3Ndn/RgoCtbI3tdxVWPnQaYomkNB4MeC5coo10zvo2qq/bcPhmnVqtEFWUULFlYz8JK
Do6/apJrEiYzQIQDXyaFkTwTGJRo0coKzgk1ZlfLviuxlQ8VZ7Ye0khuFeQW9xkmAvHonnPOmRGn
dYSH6Y7yPxa7gAudetf4unQwWChLxuzdBm/PaEvMtI4qK5UqSJ34TZh5/jjFfCcd+t8yWMCL9HAc
p9Cy133SjlOBkneaGNloqCjPnKRrV3rQOR0YeKXjuV7VsJY0Ut03txbxm2ln6y03NBb/NIPO6yq8
zgxcoi6+mpDAC7MnQ4FSiiX+juY6fjaTrdLtpRlfCcF6OShIquT0Lj098hlrUfz3E6dbzNQ7Ajjr
LpeO22yb79D2e7ZWPYGoTF9nUTddYCkSDfk0K/QIiIbXs4aggbeC+uQmt2amHCnusfgsxoZ5hR9z
3gajPpvxfmyqvtn3dF4Lj9wsKaKFs/jC6kFMET+l7JOy/YRc5/OXUe3/sQ0/sg3MoNmp/Mc/+IE/
wA1Xn+/dm8p/5ht+/Ue/AQ6+/cWEaMHaFx9czeZr/ifggBv5F5Yi7IjpKXFwYaPwG99gmV+QxLLo
c0CnsBze3AN+wxuI0/nHu/k3aAb0yT+thNBvM+TGnotFJSYm2xXz8xy/MAehYT4/XpglT5v0kvGp
YYB+mVabLdXF6EoLTcaZHOP0E0mh17IKzKcH2+ucM7X28X2BdzYxarz9S4IbnWujU84FqWOGFfSF
QLuhCnhrw+yYSq5yeLHwt7rqPLfNotHwh73PYOnKQGAa5naXIEgcV2PX6PDW9mKbV31S2pS3WrvX
Rq+8yXOtuqGUHe78yjFgxpckf+qWaTrRWHtDMFMNvmB7GD8NWio48b3avytSr7zDIvXJ8fL1THn6
fHA5G2+c1l7vNL3o7uaEO8f0eftr3M87MZn9ibnaikzQ5PGOh8fOSi1X4ZfWFg+DzOY31y3bI3ax
yPMsHls3bduoG8d10ue2zLn3gH8RvCQYcdDfIIRFT3xnzw5EsGaNSSC0ar7AMsi4QEz8WBayx+lL
N5BpWKNphJqJkKHqhzzU9Pk9n2cIEESs6qiJUSI/BAtF22mrV1khFKbcXuLHIs/KK28a073o0/XU
oWZG/IbhW1SMFI5ZlXuUo7GQN7Qv2ZEG9HrKs2yPvCGPVswHeTD7/lGb6ulipiC7qIQur1K9dLyg
L6flfuGE3Oezn4e9kxvXXjer42K01aVLuY/RdrUc2VSbb5ll1ifI3/6eQ6lgMpcLDPZpcvKgw+jg
rGys4XLVW22PSFREVVxUt4IJxH2/WP1XbLeL74hhtAdjHOjv8plxIuqoK1O6+4QR5QufVbOgtqz8
m1Z5JSexHPeMTqqo6g1tN4GAHyaGGTthdvNHOyl1rfdNDXfPmNA3AaeDjAsnCXzh+99MNAVdiNwD
gwyxmhXa0CLNd5ZTpbcV1TCtit8yHIyZp5RaPe49xcgdj6+30Ri984p6lQrUbq6sjpEyU9UyFMY6
hClGFPtZF/68o+vMLprVso5F0nhHbXSKz6xKshutYTci82S9phxt6CDtWHzzahOEME6U7gfIzTmD
QQ6Hc0aDLmxWmp5k3hWBWaJazkh9fpHsyJ67OZsvHJ+dX2qp4ZKlJoK1umnH204k69e2AJxDmUvN
09gyoZPJ7WuvtYLOa5LDSO7rjdRUf2eMqbHLbZPubhhXRCe6zhzbJkaTU6if7chRvZvTkFS4a0jP
ic9MsIozrKG6M3shfxfCX7dWlk2YdgVOF5dPPEaam6Uq1mOVtBpAfGnvpGi0SzfVmQ/QKTWh20pv
16VsZ8qkTK671DIihznLayHRegTc2/OzQnORsMcYlnvHyc0kbIhu3K2Znh5t9menYR0rPPCEO8XM
EVp73FfNol1nMSHthA1WeXklcpQy+K61TeA6ddyEVtvGPElks0ZrWX8UrAa9gCHwfMlGit28zDc5
SAaf8pSMSrEJA6SKCadI5sgEiahDxAaI6DCBYBDYsA+8NQpNf8bgpRoINzSQOe0Lp2bOcqljoQS4
CM9QDhgJdmOTlH6YTIvjJTu2Hkq7j9WCleVj4pZNf9djrzIekaZwt5/WhlaavtTLyrmJ2Arm032X
zYn3jTgnsmzD1C20yX5En8Fia+c1NkGWYhj67GOhfSOShsSNruPg4nD7W2f+Q13y3+/BxJ/Qxn8P
eTx81hshqH7/o/4HMo7bhhi74D8tBZ7fZP7W1z+Sjv/6Z78WA/iYfOH0hXpij/Tbif8r7Ki71hdy
STbE1gFagCD4Zy0gTOeLZfimwRfG4b15pP+zGBCm/wWoC1Xrhj1jy4Ttxd+oDn7evhNzxsuzfcd8
jCgyUJwNJ/kBQGyEncA1VOvr1Lm7VTjeLmkthH769OlkMjvS8PwtqolXBNBE8sALWxv/aWykww+v
SNQO9gNtvLyiDaL3ZWW9a5K5+Vu8xC+v4lD4bB+gzmf4+9+rI8FHk8z8X4WjrbsFfQ8u5BK5obaK
S0PpfxWA8TMr8cvrYcgEcoP7GPb8v0dBjEGwjvXr5XVCiHcSBtNoHVHz7odK8y9x0d9eBf0DGbAY
8Znm7xA3WlAS35NueW2XNb5Ji1G8lzUhYX/+Kr9EnP2LjthehmSrzcUauorX2m6CH7+i2TYmr/Uz
/TVGcnUaGOw+eE5OFdRbcxGWRqwd+m4oz/SWPrxWVvxaj6IMHGUWF5J4uwOswoTXlysvTU+aTKfk
A5pi/XzItSmqpqz6W6TKr2/YJDxKo77mf+52lf9wTTFEbqpY6Pprkydyj9YJV4zBSv/CUeZn3Oe3
V+HDwXkBJY35ezPRTnjm4MSx/ppVfnzIRq2Mli4mVRPh0l/8Qj/jPr+8FMsprib2LFAxvy/ZM83s
/cxgTurZiE4W3KXD0e2cS99q5xMW+2b05185PuV8RD9+5zxTgHk8fjMSfhgt/u4j9FnPIuk1mrfM
y3xsAvOluAUl0EUwdau6iHv0y4e5TXuTMnnMrUiPm+VEQ7MpPPui4O8NGbMNR1nzyVma8a1Nkjbe
WZMcn2UGZ7YbceYjeD2fYAsGoyWPCplwrGlRGhvVh9TN/D1Hc1NcsFNgQEls53BR8JdpLbrFZBzg
lr5kylK42mlEe00Hw9o+C4s0ZdjvY7jOuqbDSWbnpQKBc1FwXRz7PHEJgmuVuXPdwmanjeDwWvoG
K23RJuyWfTE1BKPY5fhZN5KdmIjzTTbeZ7HMAr3Bsm5qR9EHnWKWGK4F87aAgNrxMfaq6jFXhb4N
9Dt6lbkY9AL/Fp0YOG/yx/smL5aZ4ZW/3tsz8txjMnkFUkOqxTscdewi6DBGvdUzry7DOqnm3VDV
8xSaRaso/xd8g3YQb0R8+uzOr+2kU5fkmFU5S2i8VFiKFe2HW8rJ3mWeXTwIjQVhYKrR2Qlhjrdm
N8RfWy9GWFbGnXFre4t8QnU3PDCFRh7busl4J5SXvaYMLlTYp8SbbJVTej/GCksHWXhMuz0tdiLb
zhm2LoM7XnqixrZFCKR9wTLmJZPwauxwDxkt9W2c5rrE4GDUnEDLbfe9wWGhQem94J+0fcFFsGA4
9d112YzAP7MGLldRXLaO6O+lNbI0aopluon1ysLTZoQOonGsqhuE5gY7N0hrdOGFrm7Nmu1v6AJG
zAGfJbVuxTJ9mykhwmFr4/ohFj9FGyYYxLQhq2DzpoXJGKPJEdpLoiGjR3k9WwdR5s4QzrkGJFGA
6ixX7oYtHPXM1YlZKX0fE6Y4MY42Ot7lAm8LRm+9oWdTlOeuP53QchtmtEVIYPZgQENjCGsXTxxS
uEutuakfTTZI2b7qxXBig9PgWQf00BKK2CgD+6jC+eZ7KvneVEK+GXjKtYHH23moU33wIhsxoTjY
bNdxf7HtkbpWy2W1sx2WzdGoG8M16W/rgzWO5Tuz7mEKxsWxv5LFM/R7P06xdpFESMsg9vxEvScz
Is0ldv2Ye5gH+rkmDHOi6bMslL1+lr+4uCM9l2J07tEyz3d2stQVF0Y+XuSmqLk23QWTIh6U7RVJ
B96bGy/1balMrDBnMvS6yOi4C85SV24ZG+QbKacHkvHqiR2ob63Lt3qU71pi90kUky9+PjAbjbqW
HKloyArGY4TuTDNA1+YYsKjVfuyaYXNcqRN/3+ucLmwO3dQne8dwqwifJ+bsSb1ojCpwpdBoyk31
okxjWcNsSmrr0pGpgyNFbqT9BWy82+xytP5JOM3+/EzTLLWXrou7mrsgy9+5IRpKhzXz1eZ90rJl
SRu4XZALg8VYzsYOtmO1TnrBQCRc9ab/0Ihva4Mmrtv2pssH4wHfOBzBsmLwrhlCtETduV1SBfOw
zteY/QwPOpdnSluR0qvmbonZscO+7mtD2AolxGjDW7oYots4rHjrmxSJawQIpLsKQ4zZZJY85Oan
67flo4aDQ3JJF0x8tUQ1tu9y35/CeOxsDdiQEVZkuvqYRBmL008efO0c2frC/nqgbbHDqTe6x3j0
l3dy+riBrWYw3vN0NendKlr05xjxd3/exT5P2Jmp0de87+L/j3bj3+slrpvP6r7vPj979FP/CxoK
1yBjgB0p3SM0OGqIzd/w/z1m/M+qenvnw/tVkLWprv7bH/Brl+F+QeihbzFwTG9MklUYAf7aZbhf
qB5cTP5IenU2O/Lfxo2IsCiPUTwjwyKwW99s6H8bN9J88DbJB+ZeR+DgM778Gw2G91NdQZUERsKs
kykkr+Vg+/dzaWY4KX1yCpgzGKciPokOO4X53ihudS30k+cfPqL/pj7+uUL744ttRc4PdSCPjoVI
M14s9oqodp8rpvlsFv9WB/PHV9nmrT+8SlKrXpcFr5LPl2XzUFEY//mv8Yu28l/F2B9f4Xd1/oKb
naklvIIWagcowNvyZIXqgAFvshM79gDeDc+us/baeZb7PmSbU5/jDbZroiZcomynBd//4h1tr/hn
72jrf374nWNGhOO4/c4YFARV1F7K0/wud86hDabPJA/0nf04X3aHCsHReXX2lITJ/i/Kb0bhf3gT
pBMROkFG8pbp+fvECSp6OTE/waUm7qAyVLObpuWI9a0Me9/HfjDLprDxs2MPZxpYqHGrDIaDDTV2
6asdlX12rw0UeKZI7PMEg4FD29aHdahuhjjZrSbKO7Ws7tW4FHuHOgULKPgLRxZ3IokzKh1FD+SS
19du5xvkUA4D5WTMvd0qV2dz2lY35WBFRTNcGoWYQyPPi11az2dWx0Z0ns9VappnhLIW+7no0sDB
KRDDEO8rHO8F4rQ0TMZ5DDBK5ZMum/xmNXCopGaI/EEn9dzR5kNPJkqUKufZhLAKc9+dd62yjswB
qwsD1vjGXefXpLHPPd1/KCib7E4eV7YAQakTtEVFdspTfmMnuQWxOdOX7JzpQACEddVDx01pt7cr
7a5BzySysbxYZbGTmfsICBIVJp+Z269voOOhaorHRZvlTqRumHjqlAp/Z3F8Dna6J1pztzji0TK2
7DidbC8D3y9c2i/wzLir1/iqwI/Gb7NzB+lckDW6DN3FfmCadqllxhBNvsYqYN1PvncPpcGiea20
YHXJJV1dZxv/fVQkOSyDcRiG7HGdcPLv3cvC9g5M8R9Go92JtTuT6DHWdfEDsN47CDRaj6GMnM1A
xKiwga7qN6/x2CxzuhYYWvV6y3GPsw3+UWawEmQ5Ztl72Wo4X0zmjpXobqzxLXKLjo9cXAG87dvJ
OnkIMji93+GmwLb7vSYxcKLfDdjrnlSt8QWSxeJZ5XlXFXdamsCUUPmFdq0eSOU9uXN9kdrx1ZS2
t07dXVSkJ0JrHQmCOBstE9CzP8yrduE7LXRJFSV8Dpbw954/HVsDqfkwnse9ekIPcDTX+Mzz6DWw
Lcfhr36EVbxRNQYJLO7vSrNadm5u3JRVZT7EbqVHdZUfTTYlAUIoKxC1/jnUteJ3IF1aEJlzWSVY
X7Vx0l8Nhdcd9TK9K5b21BtxfBZ7KBqH5SwulmRnIMM/iBmXq9W2LlydwnzMu+dMWWduXoKXi73X
LQfgO7Dz1HyeZufQqPY81eotSXEChzauc2xQ2kVdjal5XtTdfe8511PX3PS2OvXrJ4YgZ8vcnWPO
fjk6pOGhvsB2/IXiMGIyjG+kj8s8vj226UR+W8n94BYXPZFZqkYLsQ6XGGRSHbkZRWx2IWfQZWNy
V6QW80OpMhBzrQ/9UgFKaMl5luUfGhMFK1kvHMDbeJ6+TivWdn2ugrWA8G26+iZuxikYGlb4tQba
AEbIqD9O+72pi4W/JiUhHTIl77l/XBY2JpN09WPKdX/MMvKD6T5PjSPfvaU8b514J1u9D3qzznd2
3h+9zP1s87Ulg1fCHkncButyHQ6xhaGdnzdLRC0/HPDVVaGFp4/leY9xNTsRaNqw4Q4umYF6e1lY
s0fpGr9Wc7Jzs77aV078udHxlOvUs4ZMrj1m8GDhRg570rNRWcLO9e6Rrb21bmsfZtO5ZPe3qQvW
fJ9NaXnXJL51mttW0JsJ3LJy4JeZtKXAifvXysfNkV30E6tEbYez2HlulNUeOx4vnCouK7YFMkgk
JnnsALDHk00eJc00X8556R0MjQ04zPmHM7FwGQ3l7m2DkAmPUdiJlXsDFJ554RzXCxiX+50UMTfU
rbo+oBbfLVLqexgKHylop7MLsHtUPut9hx/gxnQVEaPIC6xqbu1tO8fCJolGTe6hdd6opNyjh/tS
4rhyly/TNZY/tFV2LYMK+AqjU/NoQMLxXpL7gjDQQLMzdbSazCFQwfIjeFdKEQwN/+Ik/GNNRaGH
UwjKQibHDKp/PownlJTTmpXIRoDUyFy0b/qriXzm5YBx5S8H/98a//8PrbS/kczcd5gdJLgm/Fgo
//nQ/pC+VT/V1dtf/21Y/4VEESpzjaOb0TEWG/8oo4X5ZatjdbxZsLhxXHIL/1lK6/oXZvlbeBgF
LjkhNv/qH5v7LwxvPMaSJNtjn443wd8ppSmdfyqAbNdhj8D/saShBkJ3vF0YP1Rhdt5gFei/pUDJ
YIyNZi0Y0jhGmKHsFI9da4gLnlpg13M6N7hyKW1zuvRb1EuICJqzMjXtCZted7upG838auQ4XR27
FEjtpK8dTHaWYpmHZAfL4aiPZW3exCWLthOrKb8hGRVllM6jj4P0HE+4Ob9YSAflhsCxiQNoNAoZ
Nc7QRxLlmR8OfsNPM6ss084KVALjCTMsFTKayfoH4br6bZo6hB0DwnwaTtMkF2LpB+DvFijy4M99
+8zkcNCCLWCzPzfSusmPkFrKfiuWdcExsl2N5uj5m6UmJvglgJpuDnWYGfr43WMY2O78TI7aWZ1J
ZR4HSO0mcmuGyQEnpieODq6EBxx3C/Q0ANMHzEHHYeet7nYGFVWnjplKQa3tgvVq0EDWtbh7jvAP
ElIRF5jY/qz0SpzbNrQC61dzcUIwA2IZXY2ZhUcsBKCz0ptTjQOeH3jNpha0cXHeFqVp+7o6snyj
5EHg5Hmtc0hi4Q8B85byzl8nHsrsR1MRLKmVP5qZnn1a7E/rCIJIXjaaV966LiNKHHWZXQVSs9Pu
Yl4Tgd842phPPFVbERaKUkzEPaqIbaCnQn/SYIozo3CxZqhb7Gw1P+4OwtFzoj5iP253Tm/17xbA
sAYEn7kUYSwjA7YqsYhi+Dwn9GtjLHdsUd34CMnKZMIsvT6ywQQsjkure+/JI+wxJ2bZCVAt8q8L
3uCvDSoSygmz10TQysWkmJvnCcAkxXu6TDqchavKZ7kr9OmMBdG0RGZlW0OEWYa4NuxuFeEsZYpX
O1fWObyhhODCFDY9Q7zDlgcXXN5qJhSfHoHXGyQy1COQV69yEZLJWIKyeUN6s65+9g4tINVZgqnF
58jOH2LMNvp3J16ql87EeW8nfAHUPWlpnBP7i4CzUWv9XsJMmru+kvWthnE8tO1iy8/BaZwr0yOe
iSUai1y8qK15jZYRfVlkdUn5IXo3BYNfXNQusihhA01zch9dinGmmMWo0jDOvb4+t+tefy5gQa9q
y1yRZ+nWXIWMj7Y2LB7y+6ZTyNMYatXNAawcntxW7ybwMG1EbsUvGuYBzKF7hyH3nDXbpKvvzO9I
IyiDPS11ByzUCfsNZowf6aoAylKoCtl9SEwBeXd+BxmplgK16pj35IwxEwayxhI8+d5puUBQNhoZ
eVdryRcKXdBexLG9aofERIt1NiGSzEPV1phyOok/LpGfsx481N3Y3eNKMvQI/ZRBLOtoaWB2vdMD
ZeRrvNlhyg8McNFqdVY+1fuOsVYR5p017TocSVUwjbE46dZUfY8TGY/ImSrjI3YBZO8lYgOGy3L6
DumNTTyo8JZN5SN7hN3w9BcP2caLPUxjjeBA95462YFQTkwKyATI6hvqbyDMFWnwd5lmBuXAavhv
C7PXNHBLphmBjzPTpZPEySfDSaajMUFAFBRckiwVTLs80TCs2O8mswhiSgR19l/knVlu3ci6padS
E6BBBoMR5OtutWX1kmXZL4Q7se97zqrGUBOrj3bek9qSU4ITKKAu7jnn4QCZdmySwWDE/6/1LZF0
yaHO6hIyKJ46A62hY1yXAKeme5K13Id6Ss1+M/e1wsIpUT82M8p7HehgsNdt6xETn7LfAX6blapG
OoA0+VPa+0l1SnFIH1g1qNw7hSaubEnNdNn2UQLRvnDTC1t3pt6hPnYfExwJIe2x1lkwpLN9biWR
0e8JSfG+WjT+8l2gQuTaXj3Ul1bp4e+tvTjfob9HK8Lvo4mKLpM1LWewFeRCSUrBZLRX7uwH9lo7
M50LyrpTC1RznHIclok7njSoIYZNM2p1h8kNIDxbdPowvT+4a/xI9Q12mQnDUM05ZBtXBv0QTuDy
uozz0SMNwCENBnN1hb7JaXK9iWhsl+s0hzu9RpCaZaif6vYudnXirV2FzpiisRVcADwffj734qxT
bhMxlbLqOx8DasaR5cAMddA+Tyy4NYYYwUIz7xxLEmNUKha1VYt9oIUhgyth4xmLokQgCyEJHBW6
fhCuUbFKaoCg5xNmkvCA5rRYYuuKmdetyGJEb5VWNIXwD+N/NQRHkBiJ/vtBTv1HLfAfrsPeTIlM
s2girFKzjL+pAZW3tfIFr9tZj+nBumc3HCP/zbA3oroL7fkaN25sbgo+MNUmpbj/cY6ncdjDh56x
TQMCNOBZGwOROBST+jM6VizLth2En+MsxKmaWqW4DtpheiQiJ6vXMsw4ecCNrLLPQZyKE8uqo+4i
twwreRj5WfZdahlzwqxA8bDJnZEoyiJw7R8VquGVHhy1J10xvlazxpTtDk7XbHjXzrKPeWtLBDm5
1d01emJRsZkS0VnNmltuPCrg+QrjjU83GaHsI+0AfrqMhxmUg+1jgOjYZnkHXIF+urZyP/y4HLK+
NrhlEBEYnzVem6u6rcE8VAjcYb5XpQH402LJS6mLPJSMNBfrqQ+0Z9O6bLrhMRbEKXgce78jSALW
PlRSnQVoOExie4AqLEY8vKV/vp/+b13f/sdd97Ij/udy9jr88v3pHn35t39tuoX9zuM/S3QbZEo2
y5Qe/1LI2O9gy7EXX8J52ZH/veXmz6BphYRJjCi1dMrV/9ly63cSBtOSVEblmr08RcQ/qF7zR4+2
3BRI+FkU0PlLPf4LyuV4y13MqpOVpU47IyHthEqWnw2H2gi98uBSFcXdJDLY86nbZsmd7RXhdQTR
eDW7Hr7UDi3+OhwR+d95VuCQ1aKaUu2izJ6S95QdRxMyfVzdCD3PA/AF7Dq7mEMqHq15xl5BsS6L
yp90h/oDfUCvRUYfWWKk0RpHNsfkgFYgy4GakmkNuJlNQ1wjhjw4Q4JIMbbn2tiMVBlPZBTAMeVt
SHBilnTlITUUtFQjHLp5ZrIcjNLcN5FtswUw8NbjNIYCLPMJeWaFSDDjlbsYayM3LyTdSH9YYWM0
qVMZycPcF152kqStpR5cwEhfgha5nTHiQliZVS6ulJDNlogNr6gvSr4Qmzr1P3R5OJUYDn3NPgZd
JjDPjzZ/xSbB2W7fDF021xdVkhUGbTnlE8oTeMENVsDGrcFY2CVbJ/SzVXpmFnqhGZBwY19iwnHD
G9OgMBhSgbHy8vsYOfEPyhMYBNcu2oWRM34ug9uAmBXnBhCQhE4e1AWkT0zp69Ieh+8WrkQbtndd
fA0rPT226SQr2LAdou5tXabqUvLBPmn8MqaMa4Nl2DWN0527WT7Hl2DJ2KMYjRCXFawo42RWeOY3
cZBb0wcXEvgPDihJeZ3isqv5WraDdrciCMq7KqIlWxsUbMzJVScIiaNr9L/JCZ60fsVXdWJHFjdA
0n3w6bfTkDWUJrWW2bjDSBTkETGL9HQkSNk6AxyCr4/SdT5kXmOuxlw0frUK0xHNxioIOei+L2xv
6Pq1AnXICtmKigqmyw4WXLI3l15IRd+w27nd6Nwvub+otVmQHZlqqAkAUt7j8sOwTHTROB0Cy9bN
tizor7/vIpWl+9FXLvb3VnWnMwX68FT5ZeVTTGxBGDRh19Y739XYqHXNB+rQFINzr4aKFCRjHjcF
e71939LcWmUVZ7OtWaryDAJLeGFkWbNrkd9zXPXq7KKzg4m6k4/Ayw8NXe96zmK3Uz3F9WLIrU9G
q+ivg7CcLrHhORuRTKNxAWajux6KHHr82Ig8WfK4g3vLMPITTpsO9yrnldg2U2bsZU+BbyXJqruF
9oUyLmzD6lBWQl6PQpdfAqyvn3ymFqZH8ozYwhEBW+ARnWeHnUrwsxBY2OXBsfOM9OMo4VxHDEjO
qayBX3FG66r9qHwnvBunSl64yaIPoZLtN+0BhlqTVR/aboij8XsoxtifqS61MtQEdFWtwds0rHkv
q7b/xqog7W7rT1XFSXeMbVrhwabMxo75ifEr8VKx9+p8dK29bYJW0NvQGoL5s7BEM4j3YSPN9hYJ
eW+tW46fijNgYPDF3PpjzRHukHhN3hWk9QxwwcqVkWBPjTfgCuB4mGMel6RmUKXo63ybo4/CRDOm
9Ciz91AElsqmq6qRMJjBGluybPPaxMU72oPcld6Qe+izNTd/RcUwufMDk595bg+NMwz3mR+6nBjB
ddAWXzllmJr7KG8MgSSnxGS9Vr3guNGQRxR+KAJA5+UqF2oIv0h0D/m913a5+jSnskjuUK4P466z
uqI+90jQrM+V38zR1iMr0AJnAYmiu6rDETFFXMcFUTXJkG3y2hrwedaO+oI0Dp2RyQbvBGmS3Ld2
AOe/MLPPIQ8Xzgbb/4G7D20lXQhqqXHLTmVc52FKzROLVLJTI+vCJNAurwR/0fmMl/7UTZR7E2IA
59w4q20d2ajBR9ftjL3XmfmJxv70iVOjWGe18HDi2XO3wf2U7aKu91xA9Lm1H3Ea3YeToy+DdqJw
aRamtxUESG7sNiBdKdTykOPfuOTIOqxxZCUkreRqP5WBe8ABHREkM43O5x7FD9biLNxgLZ038C0y
KkZ9ceaxnNN0q+bpLsFHjO4+dUC2YQiEBrMQ5YQYxV7kSKNWchLeTtp1vI9EaH1wkuwGg+CCtcm6
07IzHwkms+50Cex3YbJxQIF1dPDCMr9Ppxiu+8S93vu2/tpaSVV/DqEB2KcdDtrqO9vFpjgvo2K0
EHRoHrjSurkfEbrH66TgY/spwuBAgEqeFzkpW04m/fOxJorxexI18RcwxsJ4UGOXBGc1zlkOpHGM
yZ4XRGzsgSlD4qTAhMhhiNOKjJr8etRTuY9qGlrgc1R+ocjFNLHWSyKrhKsBVEN6jEBYmYF7nkZz
k2+shLW0gvq9jwWMkKomGnIMPIpuFbnodDdmOW9B35sevc0kJnSDaC2VbOeJ3F4Iw9kKrAXEfa+v
9iQyuZ+dbkZQMkjO7iZvJ+obgEd+nKibtp61g9eSqEpsPvn4NTXs4QyCTPllGI3ZJGW1JV/BGKZy
O0Nmvx1BgKk15bH2S69Mnv1JHvKZoekWJfO3JnRCyDvgnPRuytrK3ftRNL23YTacZaXj0L8LIk6B
1HUep1kGE7ZkSmfLAkm37ep/2Bb6H7m6EMkQ3bLD/Od99MWXOvo///tIcv6fP/VrP22gOIflqJAx
Yl9GvK3+rmJrD5MZe1plYn5CQP5Ecy7eKZfNMjGvAurGIlP5z5bafEeAM5DEpeL8XyL2P9lTH+2o
mQwO5XLbFTBvFdTH52G8RkKcYDfBwpoIwNjZVRW+R4bXvqGgFdZxl+SvcSjaLwxUB0LgMxWzCYEg
GaVFcTnyAYuVwTRQEohbiuZNP5TmisVj9LeWOxs3TYyphPwKiAwrZDZ0LSloVPd1QjmBYJ5woiBC
mJ8gPUEY86VMwpCvUxUxxdsswuCZ2X1xzd6YqnslwQGxmZj1+xg+nN5OYZShUpyqwFjJCLHlOqBF
f2bWltTr0FL9J6I12ptUTOEXIcgPItPW09NmRCp2W1iNUW+mlsoxbJLw3iArrNrMDrD9NQB362bu
BhA22MPHYkN9uY/x+1d8IfmQlBadgSb50Q14kvnlOdZbgh5oowPmWSqHfTQL+KiuSlfkiaXZIaAN
RuigROF8QNLNCaSXqRq2VpM1tETHUF3E85D9CCsFaw2nDPYYCcPpMxsu+bOap5Pt1Pm13nQ5lrB9
Gy6wsWTs4vetUZsPMTWZdMO61N+6s+09SizjD1As2AuqqXXqtYM9oNwGM1bYVT1XRPsWzcjxoNWI
F9bG3FOPmiqPj9OU5KXia+vTc3X6PAAZIatiI0XR3qdlXiLhaOtE7Z0q5gEVPIpxseQHMc3ChNaH
P5PvAhyu3vS+5m5Uhl8fGuBRAr2xjO5cgEKLWMmYrJN6bI1gMVI19TpTPsADYq8KynOJTTQgGCf6
w14pEsL2cFMQYGFjDZ801sM8xbJI5tBwagbDbOztgW3bNq8cDV5qqvNvTR2oq4ooq3TNIYANZ9yO
Lum3tbAeE58dHAZHEN17lM6cKGMlbXOD0pMasEf+MTI91xnuiKyhZ6A6rG0U9ZbfHcqAsD5ZprAO
UEN9LGInuxtiNuMIQwlOBK+KUKVGC/25LRcKAV+aJZEbu3y8IWeReqxCg35lANYnX7GauO2+qa8M
l6UeSMxE0xynnCVPQ4+T5TrldAnLIveaDwgmXX9FglT7DfDdSMEd4fdHHXK6qZG+BMg7rZDYKgPu
4SThHK0Sq61p1BRzh/cUNut12Jrk+TbU+1vc9gNQXzxsNM1HweGBsKYA3L1qHO8ziCiwAJzHyXoa
k86+LyEvfLJakX1it1VGbLXRUq0cE+7SygBmOJzEAU30NU7FOb2axlz+wJbYsH3i80tNTIZqXiFt
7V06IuSAbXyymzj3ofs1D0E3If2gK+V+KzwbsUxQZcG5iDq8/sjcrGnbVaKNT5BEO1ek5unPGjn8
Tanh6RK4aCQjkfRVvJ9DJOcrQlWGmryjn55No2zyfU1965Sax9ieNkkbXkV9hbaLyT2fzrEb/WhL
DqgrelDYxv+ffVT/f8fW/2OFCtrn65/WLPr6nFvPn/irTOW8E4rIDNPie0uz0cMg8VeZynqnbcU3
03SpCyOZpID1l8rSsNQ7T0GlNRdjN1VgRQ3rr96wIVz+mceXcHF4UBAA/v4HX9Xj1jAcWnv5r1oM
T3CpXzDeS8GPBn1D3bevretmbD83llNsVeKKt6xV4rgmxljsnz3HEoB96W4DiD2uiTUYaac6oBEK
QIS3qhuq3QB9ChxJxtve5j7VYAfgDZ/CTl2Y9KyppY/Drc78/AvLU35BBYTTRRdmBxeg00kvMZzG
IptWaSh+APJEzlaOHyNestOma4yrqIPDh5xVXCUsNJ/sKXBvC7fAuWx4K2eEX0on7MdUE6Q75IH9
DYQJpTk/eCDhMQWlU9rcGJmRWNeCgqlQmrigkP1e9ZdN1l5xxG5/ELqc0C7Er+A6QO4iD/NB1NBX
lmN8mvZ8UpF10zKi3+mBhKnlFgNo/n1yM8RzwM/XGeBPG1pfVN3WlIziTSmlF24JXsVVrrI2+EEK
JDUNJPLRLhRNwbvvtKjgqAcGRt3esiYbibXVGWwY85ZTtx1a7kmRRQXSOzCFMq1OTQ/ncbsjQhSC
GKox1xgeJpHW6AEGsp6xieAbvAT57hHgbXXfUqiqfIAgwMItMXP7C6w9rO6B2ckDCmEWd1m0E9/R
pjU+ef6kron1LL4THRVBPoHrtC45xkgsBjAF0dFPzmeaMMo7pGUGGtILBffcGgovOHVCWz/gEliU
mIDsyO0azJHCaa2CnUUB72T2++YDBR7EjUOtInUq56Yiiq0iI3klQ2DtiBVaF3uIZUYfOarG7anR
JBM4mHRxdLPaau+0QPewUBW9hIU/7ToHfFEioaIyMLSQ2qkqNmW2U2AEC8JT3RFHRG82pmKZkEt3
76hiQhNYKZpFpjN4aAsmSmOR2alHd3SLaTOnfcpo7ZCMa8sNbZoTMhuwoiA8RFdqkqK4sglKDqBv
aPsjVZIQdo4FxmfV4Zn6QZeUHUIdpeK7WybGvPd0431sbeIaSUxcuEg2KaPGmqM6UPwirL3TeYj8
cJVp6XdAACI0EikgUzRytii+xSBQL6XpA+2MG5ckcc2Wr1rVQ2Et/3ZbfZ8TRQhmr/2k2Bq5rtRC
RuoWD4Ykj7evvakNrhtaPawLLEpT2fxIao7ZG1CIwyeZLgXfPDPG01KkCYdQAqgRGTdqoWoaqVVt
c4Nq7WlFGa040W2bfVGxnTzQFKtTRKFUcXaUJ7k5Ge2TauuCakPp4GP3Wxnspv1N7evgGtyK+405
EclD2fgmNzftETOb4I8CFoxx+lpTJZXbViQipRCe1+iuOsCPK6ZP9imZTeNWQEN1NyTwyMuZLl3E
K2qjRZXxOFPRQrUITIb06uusx0sPWglKG/XxGtHvJO32Pi667kOT50If2iJpnRUrmEPyBhXnfjWS
DHiSq6EIwUiazQ+ISUhe0JB1W/QI3YQHo0d+abBFr7a2Sev7yuypFWu7qcd1WNAjh9Wfw1ZEc0CM
mVVFD+YIBfPBxlP3fbSc7psFKeim9sPM3hSDpEaooT3Mq9LUPgHhfRbIXQX216B8rMN0JsYR/rBq
0BcOKA2bEsXIFqtaNEO0CeobC4dvjCzFYxlJvDJ4TOwsiLYcZ2R5Si+1HDedH/fJtm5TyphmNhbd
JbohWhR4mFoQ8LmPSM21FxhvHUZ1sRVDFZrr0O+1OGVL5pSHyraYFH0Y4WKiYl5UGyuOxQNSUGGv
BxJR98EoJxM7HYqjVSSkGZxN7BgtUmgRdW4R7rYjriizMu6EXQff2oSO7Qp7cOiuFMhvAvAWWGYR
2MODG1UiPbESsEmUvIjQWEfCwBwzUO51P4LDBMgFXkWdOV3BOhDyY5HImGR75oguxDowrakF10pl
7nMxcrD64dZWnj3SBpzHr4UPZHaTiKpy8NFARqpvCLiU7nVTOHQg1hTi0gl3T4+nYTulpTncYg8M
oospB1LL3NJwKXlVIBXB0cWVjxPLVbYGuUTgvWHvO+rNwyX3mRyDDJscZRFT9aXGKWXM/kkYGUn3
PggnySWN5BX3lBIF+X2PMDXL7KRF+JdQbmr7JUC40M6kd0VlG0O+ArKQR2tgztYM/ZZAeFYk9E3N
B5TSE+TXmY6Pe69htjYszgFtpbKSg71xJyEAM0xOIfc+be90O9gVBLIYoCiLHw2W6BRFaalOnFRI
dvhtnFbOahAF31A+tN1DZoVJsTdzIe2938UJhDI/krxRlQYeq4q4o+vAgRRxcdLwdpzkCci0g5HC
6y1W2ZRY8Xd7sCrv44QJzNzmNXbTdFMWdRV/m/tWtHdlR92WDjo4zXPHKS3SZzM51TC6hkKHZ2XD
A93DmM78D2Yi5n7j0RkJ9yJ2ioxf39TzFiDccIkhwFbb0E2j8Jz1dxh+tDNE602f0La4pikGNxK/
gPN+mCGTbZoktAV3SI35DW4poz0NQ199Ky1qWCisvLjbRk2K2qCdaVVcdZMtvjoUyrvHmsAaasrS
yrpziYcrOCtUrMUBeE1G8iq11pbcYJZR1HgLFVztmSpj3G9pRdeTs5zPsI6Z8/R9pBy5QsjKgS6O
sgvCrtkusEshKLyecDOwps7OSUdqQ7eOIfTKDU72mMY4JA7EUew4FjyvI8e7WKj805BU1NJ9rK/b
CNnxNvDD9II9w/joFGa6nVqWrRWzsyF40Jx5k90J0B4AljrJlrD6SpTrsndYc40SrXs/VAfS/ujj
mHBnc79yNsAOy0PfF/N9nsQhaDGLeHm3rWjWN/BfJqeleR5IxzjPrdHd12KE0xx5w4aC1QU8Aqg2
Wp9wLhvOLKsZdn2jv8PP7k/CljxwbbKSJIFf7qquCtD0j9/nzmj3SqSChmqCRGIouo9VPOZX3pgA
sAMyclIrGT/AlPc/oZOgo8a1otfoYUTykNOlRo6GZ+lqAv5HpOcMq0Draqdi5wS0ntjSiCZ7lv6F
YEKjjDRX4O3VxpdeujP1bHzzfPWVadJcUVIy1narOajXMG5qG53/CDu/YbUCwh3a3Xw1FWmyYeUr
TysARFiLW+NbIOWZG47tpgJ2h+HVNi59hXalrCqCefRU3/aqK2h7aXBNrGKUyqHQPHawmTfs5gq+
k7mMN4EXORctfdg1NOB7KDE+HQYSqaHJ4dlAa7RBkqoPBMThmIDPeFv643TuW251Dl24PhDtyeYn
w2oZE2u4C00sgtAm+EgibTmdGmaMbUpEPio1ozMO0rdj6wVbqwgX1BHlZ98oIfY3NSf1MQ8eeHlB
iQdd+8kUuUnTbhSU1p3yMS8m/9qf0F+VtqRTY9lXoZd/4HhukpJkGCdpSyr15GQnA9HW+KlpGJc5
WEG3Lrq9jszpPvXHudqFnvzssMVFKK7GA56FgP27mbYD+du81BuYhXRiPF9f2XThDtprnHPFh3Nf
WsO9Huvs09QjgB2oDpymo05YqqriOxnE/dpu2uJUIDM60JG59QgqWocDPxzlKyD+ORvybWxnnqYS
IQkxgJr1wYuqFpwu5akfFpxa0n1jVT+KRkSHQgp/IzqHAFg3GMx8tdTfWeQJSPZKoyW1gw5PsuR9
tj/mzO1oRzTGFmf5zCfEegBXqTnjgLA1ksQ5OC0p0KvWJvRctFP3GFdhH/xPU6P8YyndUhbkCrmI
Sf65mH5OMb2Nsh//66WG/Mmf/y9tuF70JOQtsqNaaC6Uk3+d/813FLJJVfUcTHn8I+Qi/ykAcPwn
2AQOnOtqTVTlEnH01/lfvYP1Zf+tGgf49gfHf82FPTXoEfUjOZH/EqJ7pv1cGl7yJXF0/Bg4sWnu
9YA/zUAEtRmNTOX7qeGjvppRrBn7PA/K5rrIIGYhpxynM61OwmaMKT9GXkgfq89xf+T1pabHDGIh
Vf5VkI3+fVGF9o1umocQtvIH4IchM1PQdcf2UHFGCgNWgK3y+vZLYYjK5iRuNTfGVHLQFCEvrcdB
L1wlTt9dlmxf5nXjhWhKQ7plJNfbbQvfMHWcu8mdnXzXybEeN8TBIAJroQP0vmzLbTHRGdt4GSDj
A8dDG/TagnmzfZXaoBNCQ64n2nbJDayL0TpMKY5QrG26/QzWrXE3dh06zqZEe8dxmLB6hY5Q4qGQ
i457+CnpthZ1NycrDpzszxB9kw2NAJxKKmJwWr8cdzmKfUVoiVBcLZpxWnzrTgmw086iJqfc7yEs
/yky//Mq3X83N4a1cFJeewe/fwm+NN++1E/lYT//0K8XzzFRgVl0i6AmWrxjS+zgrxcPZCIxGqT3
SCY+PuYnNEXKO+/4dyUtK8p1eCaevHiGcDA4873hlXQ5KMBe+pM3byl2/e2MRQSEDE0sPwHQnaDr
9syT4ZZ+5wL2BiGIquYwu5B/CE7LN09uym+czQt+5eko/P1cjORHM4+Wa+afP3F+YOUGEohse907
i1mu+tB3/cfOGbeFlxJvI+knvz7g88tiKLzklCe5tw4du8WL+2TA0c4mn7hG4mOQ2l0i1PKpYgzG
r7LzUVjq06jNF6OgJ4FnhFjP4emyeh6PAs0c6GA8weYzwwaKaSP2xIzIXx3jfxzluBNIEBnrInUH
FkWsOw5ywmejwIRLrTpv1kk2yvXMqaLNgh01o7PIbe4QJX3rRnDAr9/AY7PyMiikIMhazA0Kzz9b
rU9v4DQHFJAoH66lQsdhdard6XIyto4hpjOiEco3ZsjzArCkHEvAp+QjJJBRLi/D0/E495k+qpoW
/bl+0H6hNwzHwkaq0RsjvXxoIAaIdXMl31haycs/fzI1fGpAIga0uM4RfZzS70/WouzSfzEKVm/A
aJR18Tw9e6/6ZIhV5Ha426tw2SFz3qK27FXN+MZAL14tgWWLd5jeOwcV8Xymx5I+2owScJ2mHXBH
usZ7ry9QCvoQrUtAN48NBa+T12fHb54WHIgFtOUAhaB0f3wPqfaomeyQDoaM5KOJRGNXSwk/tSr/
LEYSz5rp8oJhXiPJFrbt89lvAqmlQm/DmxmCeE8slX3wBz/7s+nO5GOFYq4DlCBdHKDc8QVREEJo
bwLKdjDt7H305iiICHyNtqmRu9vX796zd2sZDGU4Wx4cccoFbHs8GA6TvOTEnK7NDhVKSGnA6z19
yse6OFScEN94WL8bTihaNIpHtmAxjoerGsqNFWCnNVwfp9maUJ+whYdV+r4HwWatO7SQ+Rv3c/k7
nyz4XCLtJqaGBc9XQqF/tv7aHC0aPBnQX5BSHkrp3SaV0/zxhQluoLYg8dmO9+KhhVZQNU5TMAiC
skNgZvLQpW28Df2KYKTBrt941X53UcvShMoFUQYf5+MbSQubBT8zluKFtbiyy3RLboDxL65qSWin
+KRspv0z4Udup9FUWoDBxqSgRIKvZFPUBM0UbdaszZYOy+uz8TdXxTfslzkT5vPzq8L70WHVYerP
Prh0ls1ki7Vi/LMPMhOCR8QGg/8tOwH32b3zqCn0zgQOqCqBi7V9Q+u4a4rd69fybF1aRqE+QNo7
GySLMNhno7TKayIoKlgRa7yCgv+7bQLg8K1t/1k+M6VhhkIMBOcS8yZz/flQwkIGM2ikMhDV1iH7
/VtwuMMKMlv85c+vijun4UwwLo7x43kHNpby2Yys1FcBpUZ/fN9HoluVpIH98VwAmohfAYSfydx7
vk/zTauNuiDM+DYG9DQp6SxWxUL/iwtiXXf4ghBRwWUdX1BoF3pom5ToIUyO57NhztYFpTs/uDBz
r3wjLvPl/GaPu3zo+dRTO3KeLUXgGsGdQG9Ymynlfd6u/tzE9nN4/Rn9ZhSqHJywbRZaAk6fvbWY
KAZn4hVFiVrW27iZPyGw129M798OwovEDprpx4n5+L5FvRWHvsUgtLOgmuS1RBxbDW/Egf/mJaLm
//coz54OkYOg2VDfryN/CE/cMgUkAld7Sz1a375+114OhREGjwxxxot1BlT80V7MGQyU4j0Ac2cQ
yMH5FCZ0NxzSbxELv/GEfjMWpFrJzEa4Z6HWPh6LfmsiBrBza9eJ5ftE6/yspTXyhXOE/OPFDlXB
8m1CtsC25QXhwBdGMRVLdhfr6tapOcQngvDS12/eMnGPv7FSoZkglBzNI+CsZ7Mhj/WQurlGLIWR
pj8XQE8e0gDv7fveDcCeJcLAlvenY3IAUZwWkSSSkbyoPZ9ungcOVmJAl74u4buu6JBSqEkoSaSN
YLNuk6X4+njPYa4ss86yElm4613KQz/FHE926wVPx8LhjVWXGimJXzaWzr3yygVl5E3uvTGAFN8r
1kPiVfu2mbZTXJqfRFM2Dy2xTMgk4i4QoLiFj4zBC7tL2XlYDkioHNN9FJKWsqvs2Xw/Szv4/Pqv
fznlgCezUV6OvQhYntPDiG0NcJTwORrmDKhIOvdNyYFg9r/iZU2dN+bD70ZD6k3FaDnXcMuOn01T
w06vS/Z5Q0yPY5cljvhAA51kmtr18Be9fm0vZ5+z4GpdrMIk7bGbPR5NABeNuozvn7TxWo8Iz+Jt
3qcJcTaIF/xVaI9vreTLX3k84RmSwRwWC/iyP4uIT+aCGSiUZ4mCawW1KOrUj4nmGMHV4WaJ21rB
frz982vk7dUUQV22Y1RajmZ7Z8qmMSo+h5AcDVSn9kdvjM6rNPLXwE/fQkv/5vlxM6kSaSAdgLGf
febttEdiUcsMfe3iJzfaprwjIzU5xEABLl+/st+NtXwOqftSKeF8f3xl0NfrYRrSfO24mLGw4Bvv
sz5AKJQ18/b1oX7z1DRyae4eOjE268/W3Zzqo3L9JkdHWZZwfBL9QbiNuS2ka205PsZbWtbBG9+w
l7MTFrBWFE14AZd37/j6Cld0c0RbfT2opjlvEAVtHXOwDl4UW1RypXxjXXx5kaAVlk37ciiWaLaP
xzPo8SNEZovWDXiY3b4AENVFNQTgcDBPYz8ZrygqO5vXb+3Lpwjn0BQSqBzYbpJZjkdt5CQL3TFq
PRAbPFd8yCrcjmtEGm9NTpe/6vjdY/2CwijZ4giBl/R4KBQgmnSvElOmIE9iNU8yu6q8mjaRnc+4
XKAB3yYNgYqraOogmLx+oS9vL6UG5itsm58VomcXmmKXJLg0ydEV1+05qasO4jyqllj8hvjCAJh7
B4LKeWuP/2K/JSlGKdfh/Qd0y8pzfNEJSFJSEOktlF7mHYiqSs9Q07tvfON+NwprKHwdZQsTX8Px
KDNxMpNZRZzP6XpvdFLXOHXc7o0Z+mKuUPTiRVjuIOJHvqXHo7Q0XXs6udnaqqdwu2zIVihNeFzh
MP+boaincFYE0Smef4jSuQNS4BDmJ7JBnQjVjhtpTtnWjI1x//rE+M29Y4NFXiBrGcvLIpF9uh/J
rMjVkRiz9VgamMJMVpsNBkeCOv/FOIICEdOfetfzbcggmg7n7szBqBmwDpioEj4r1+imzevjvJjo
y1OidMI5j1WZXdbx9ZAyVjdkGmRrrxJRuUKJ3htrtySLOkH0cCCMUeAaFVP5b66PdY/oRbTAasl8
enofEzt2YsKoCQt0vOq09g1sZcTdR/9qGJejM4dLj4l4PExQz3Gt1ZDRMUYQSok3QpFK0FD5xrT4
Wa87Wq64j4ideZn00rt8cT06gc8y87wkpgB32qowuEtD8v5w/x4K0z4pwUKmOTIut3Lp13v5Wzrj
383MJ79AP1s7vHRsdKcsDoSdoXoidFX+sZOzc/P6hHlrmGfrsmqiEfknD663R3iunvuBmPP+jZLU
7wdZlg+ABsvu//ixib6fAXEsey3CrOrdElW6Jm7UM994bL+b/QvzAAc+05+6yvE4CCb7pKsETJO4
UqtBjtZNA4GTqhQ7PuLDNbQ7K8zfOmT89vIs2g4WGPLFXnY87LRoHsyCYeUcEYoTzvH8MQ06+/r1
R/W7FRjNOQcjyvQEmj07V6t+MqhYsr/zac9jL57kbtJLVhEyN5hBrw/28pp4mWFLQKZgF/RTSfD0
hcbUIfvB4ZqMcgBhhf4lWoNwL/78jWYcNpEc4hEs8J08vnf4U6xOFixY9uyS+tqQE78nLDJ6Yz/3
8t5xclc0A1gThUm37XgYXYyyFDJYNC9Th62zmTZ9iDfctQDtvH7nlsl8vHSwpVpUD3QPqSIufoin
d47Ag94geJLOzZD5u5j4232J8ecyVFZxAnureaM+9YzRwUqvOb0jQrPYwS0lvmdrb+yU6INgRK5R
pSbxZZmmTvEFHL8N08b26vY6dErzY65br9gmpU7FPQA8BIrsGYzy9vWLf3GfNVxJyjGWSamERsiz
+4xjOAbP15NYoCtjF2kz25sUM67Rxr+1o2SaPLvTLq8bcBLWaDAHlLSeDeZXee4D6cO5WMBKy9YT
8QfeJbRX2TzkdmnGWO3coerUipRg6YMHAFg/X9Z96LZ7yaeD8AzKsHcVSoiIYOKmhokEXA5BNKz3
i5ST1o1DVxFi8GiiSK5LDPvbqdb2g4yTVr0fK2hDqwpMGqzjeqyCDwbfp5/dEaJ2qX/ObPdsBEyy
xx8ixwKfDAHtRAmyRRtFN1xEBeW+G58MhjZet93o+/fZ/6XuTJbjxrIt+ytpNUcYLnoM6g0Ah7vT
nZ0odtIERlEk+h64aL7n/Un9WC1Q0ZBMhZhRo1dpaZGRJpFwR3Nx7jl7r63m7r4rYgP5SQSgP/yG
Co/EroC3lINvSl3sxIk9rSIUhHhAEEL6txBhnz37s0WR8WmG+GU3xGkoIke177QFHTi3tbviWGWk
9AQDlJG09cY80vWzLiEwj4wGC4Vn0OizYp8WkrSbPHDBSpCYkIL2A+bkpMuQotZUQiJYTCcPAU7p
M2nxDjRbOnyA4UwIopNE9xx144TdXF2K9E6f9JisXsJmQ+vKhpTinhAyUJqXpK679hZ1t96drBwL
ze/nyhWBVSOm5qsbpR5vcFakzQ4cleWe41ibXX/syLI/hfvVzBfgAXPAflGhdcAX+1ZeO4TDmBuR
CDJSoriEqzItS/nUaOH8hPhd0U4RLJKmTui4ZR8aW8+XM8vIUAZqbTkOJ1FUhW3QjWQv3qdWLEyk
MSOxtjaws+8GRRWJGdhYDOyzjVFGR33EzRJtaAbGyZ1iEOWCh3CFJ0oDnetjOevM8z1dhHH6lact
CzdISMvwM2nLjnUQZu3Y2y4DFPAFyXSCnK4sW+thaiGplZ6scc6iMwZKEgUZ3JfCA80wqVcRxnKc
GApBlBclau4xKPCK8n2ARzyDRNCeSO7tYB7YVhHtAUjGYHLhh8TBmAHa20aVqlx0bEgzr+7GZLrW
h5X1lHeGWWw09ILtU5OEKoyFGAFjTlqcQL9e97wIiGprgAeXcC5mCwYr7Tx1uWsV2fSeDS8LL344
2j34FYoXjAtZcq+1Wg5BB4m54XVmODSbgSYjcSNxVEVE95InGNgLVpJNrE76o5AFkA7TXcDc4s9U
gCEgBVy5Z1V60fWpeFS1Lks2lSTDZTdmynTthqVDOp86ECkcazbWitjoKsPPutK0NkVeN+a2rFXt
KUr1Hn/nSjPYLWzETa+DuDVuwzHrv9gpocBn0exw4HmxrNhHBIJhdCWXVEGbVeK6Hkn/2VRGReSJ
TcwgO2fCd7KDE87qvAXHFz2OFduUQCtAqfmlsPqv9pKa/U1CMTxAL1yl7HpmUQXRAG4+d2Wlzmd2
Fmm934zxFNN7XXrXhHvS2Nl5Xalhty1NZP9k7TqxupEKSfFncR0SJxoBDesOaTNEBlBk+GQLbpv4
bkmskosBVxlpc1IyW09hJ96w8Md35GqEV6zdZHOVnWWlN0pZlyw3DsC+/ciaCdjQ6L+YEk30kaZB
+gUJWgJ/QoUj74VdY00banAYmOqQFU+qFoqbGP8aToSB7F8wcpqEFONyx/ojmDvrqyTnRP1Eoobo
7griCq/UVukvxCJoHo0KvMkj61B5IRdzyE+Uol7poPDtF59eUPO57mWWA3tWnGc5h251MvfT0OxQ
pmvJaR0L9YsSq2a0q+c0V3aogkASjkIQyON07nhSAH8dNj1AFoUIZShqW5E0aXoalaMrDsaomndW
rHYWDjFDu0/XDBGHej+Grm64k5McEAk7RzHPxXKK96QsN51ZZSQsjZFe+VYYj1Axwjm2RlTZnX5Z
hAosIKR2hYSLshhOUBACPXwLGec3Z11R2WTGEMVMipTb2KMXEsFIPpKSksO80FL72qqd+pXQySi7
Qe6UiWPerXbA2YDq5DUYq2GXDsiSfTGs/nLWEuJXC6cDwIhBebHEBkIW+vpOn4roPhdT9q2WjXZn
5ZUTbtFuFwgh9DWxSU14B7QBdBfZ0I9BVnwVKnlXXOeZ3rp3UQYwc2fnPK7eVLEVAbWsa1e6BmfV
19LQAJsfgo/DsgjW0VfVkbBOuzHbeNM62RDiRKvS8iJC9p/fWWWuazuoO85yakdIxm5i0kqRbtdr
YmoWyxxTCmNChxsxbXHaxy2Rr71MFXXXztzlX5R8iC0/7eVADG40jSfGwsULXCdROzg/bRZ6rlvN
GXjIaameW6b9M3smWTyMsQ083LWc9hG5vED8hOlqzeesMuHVi9JQJNQFgG6WjVxv0djnqvuJ1arr
8B7q5M7D8MXemAAhgCQ1TL06QQfL2/BOQ96efFacQRXc7I41bxJYPe1unfPLq0wgk/5c1DCKTkQl
cJn7qJ6NInDIIi2uHXWBu+t1sTNwl0Dar87aeByzQ1e3br6PIoMUWrk44BQ8AF5Ne1eiYu0zUuqX
wpWY+XQhv/YuU/0HQoS66CrBH9I96pMz8QjhpzPPsWc7T0ZFBo434sgwSV6KV1pxKublZLakkgRh
xbK8C0GPZigGLIcz7BPBlTS3VEYNt3FNApm9n6xcGNcGZkRx0SIJV++sAZfb54kzPexm2Yz5RWss
jdgyXozlLo1mPYbQMOR3I/Sz+WqWeqls+Ppp841pax/BbZ+N4cRMtEY9URUHAlxVDgQAidnWD2aX
zN19HS/05IiZgt+Ai3g5puoyOnuw9TTPJ+GWjZ92UhRA9qGH7ttZEkIlHNw8Fx3J4yxB9cg19zuj
58H0YnUola8FYb3jTsRNNG4VlSOcGloC2YV9ZS7OMpFAKJr6CVtrI+ESb5GhwIstokWbLqNOybRb
aenKedMOlX0qGef2j7WryvEc0wxBgEARDNF9jolLQNbbjVq/7RW7Fpc2sF5np/aG+0AUsNrd2mS1
l+jjahd1/zQoWDl5PdERVZS0MhQ/C61ZhXs7xo76sPI7lPumgvvOGSrmm5e6/R+Bzv+/BjP+rRQe
xdLq0P57Ce5VXH1/+tdJlz+U31+LcH//wT+wMuI3dvj0ItGFWuyxVLZ9P3S4ii1+o3lvMCRAI4/y
5k/5u6H9xk8I4OiOwAZvrUDz3+XvBr+O0fUPRe8/cr6jHHqzDWKY9QJ5YSu3UkBV3X7XF8DrMvBI
8t7EObX65OLqM6DhHu+T4xZBopn3I+k1ZysPAup3zYzXVE4ICzjXkOBlfrHE2abujOKTK4vyMh/U
W6RsUC5AWKTbyhidDQ4k/aQV67CO/cF25axij7XPawysnjaJy3Qa2wdXL86sMT/DrrcL+zrc9DQD
GWgU2EzlAHijTZ4HdUjOsTFbfmMz0STtr4Gv5wBoNrURH+NypJVyaYlu3bGMD2QBQjfJ2mA2CE9r
++S5y1MgdbDuArtyzm192pEkgWUrKp/drDwbhbzCfx9DmhmosLKzYV4ujXQ+quSd+RDeYcMnD3Pd
V5uqWR7NPsPbLh4r27oncmNbMVb1Wzjxd2Fj7JPWoYukEopcdWsCvOKci16/z2T+ANxcbEGaUM1k
Z+sZ6Ati6owsf05JsPO7qE+3ej5XG70YCX+KbOzJo7zG4XnlEEzhM/CKTtrcfRzDzGUxMljw52M2
oODDj5P4ythxYlTVN8zkoMUD6NtsuoZMfDXWxn2sZ4doyh8wED5gUT23Y73FhQ9k0uALjUbyjKn9
El8zvCrCWBqXaDjFyA6LwbZh6uPCKzUCJ7SKE6XFbeiFZtujPFLjIMmQgg6KrI59ncxBpKznMi4e
BjFTM8yILPqR7vh6LFjjc6A0y+XYqZe9RtB1vBwF20Ffkeqxtiss3ln8vOrRAlMkZ/CIjhoXZ09i
vUU+Od+wMuZb8ugBfvYwghNXVzZZx4EkRPENzqfltDXTQzUvtwyimQkTxVqo5gas8ghFru03YZU8
lHJ0EZdMxIovR6lBN0njNjnPGvs+mdRvTqNfuGMifGsU21nr91Sa7b6Z5PXSmPskqSH9t/o+KrhG
irpitnsJ03tYjjjl2TERBO4jntAPLjb2YFrYBdFi1Nk5qbdlJB5dnQZZMbWl10f5QdjymlfDNVGx
zwXGftxlVb8ZCvZYIR71LOnrbQ4+MVgsJfaFIBjl5byL0jqny3NfNWW6ZWNyXmO02fbrz/E9vRhw
tDfq1n1it/PeAvMIDW06rzWl/sr+3fXtNJ43rRLKT7rFbQf3IPSBKJr4QXq5h8cgD01lypMOFNwJ
HSrlIovnPGiWurgolXreskeUhyJugEBD8X/sRfd1hsZ9KpysjrhrKvhCmzaL69V/0ujMmZbxIbSr
VoE8qOXWDnJreZuVNDAmxRo2i9G5eM0YAUxxeG6U2ddWnyVjiByIvDX7C76wup/bgMBlauaWxA+6
GVMbHZwKt45FsGKuxJck8hCNoxi3Fc1PvxtMM5CD+TCVc/uIj33gqUzjIMeX7sCcoKBzrW2RFAPb
2Cq8FL3Ze1HJ7b+k2mMlgON1DXGdEKd9a9LEVreJdeRThEDcuQ2bUKibiWk+vAHqmgn2JKAlBOWK
dT6wzz6hlHpWxvZoWNkHbby3bcN1FcdH4dK7XtFg7G3e9cgJSzEAY2fV3pAKvqMBKXvoTOeJCRQx
FNYH7d23fbofR3N5oel06Qx00e9aZ64B3NGa7XIf8ahvSpEdNAzygDxY0F+9TC9/ND5fexzeDn5f
jkTDmlbdmtRCYfjuSKNtT3oa1tVe67MHl402ZOv5mIpxphfrddUJ/6Zuf33Mt43B34+JxmPVv75o
lnljvhJ6RHrpxg5Eov3cm3FgdvK6wp2KsMTYjwx72Zez7OfLkVlZ/MHX1df27l/t39+PzbSZQazA
OLI6b14fmwhmwmlmp6SF1+qbtCqcS7oIZFx26jEFtb5X3elx7Ca5zUYpD6mkFd26pe618fwYw5CI
yuU4RJK3rm7uXaRGfjq0geaMx9Fi+UYqhDTL4F6t0rPSareFKa/Y7N0SfUGy12ScD06O6pL8kZ1p
VvWXyDQt33BYHn59kn9yC+kAozEpoF5l6PjuwhJ14hYV+os9LJctWWyXqrtcwixuPjij5s/O6OrH
obRiyI2X8O0ZdUfhsDFZ71U3x/Y2TZezIIdMzVmES1oUG5TiZ30kik9gai7tXi0+wcckH2yJwB6w
Lq+lCox7Yvq06RgpHXvFcbhWXJIqWrmLHZZ7k1abH0UxiX6TNt1HpjbvighYPX3L5DiobXdVZtMt
9FexpfVgHPrEKYLRIqfCKJPnMDEtr8zos7YgVHaTkj6HGMSdaNgufcfLu9b3sEj3cQzDICqW0NPr
CQ0hERIITS6B4+nw7fjdIFG+tiY0a1tQY/36gv1khcE5heIDpxHyp/dqhMVWqsZQ9HK/sCVay4mJ
lc2sNbofHyZ4vx0f/XgKUGYaL85PNIzrn796AlttTuzcmEuSXuSV0SWHovpowXx5kt49aYiNmbSs
/8SW+u4YCb6YPlfhwVauhBKeTJpvhMvjutIni04aVBseMs3Ygww6H0NQRHaZH5QphFiTfnMsiR0e
ZpHn5Km+lykv8dhldarn4kyI6HmxyLsjbi/b5zpMNLCuBJypZIHniRVIp74hWGTxrM6JTnBTzn5u
UreQWk8fj1brlqZn7Ok0jHfDVPeeqiXPZskt2CTZmZyyQ0bCDVPslAKVZsxkitov6SH7Uu2vqlKL
AzJPPsjNgqj1b0sT4CrE88xhUYGvSU2vL0pJBxduUlHumQvQXY6JgUl62noalvwzEXMGEsqtTT47
54Vp1T4cHyIHRXEBzugWnE0ZKFY5bEH4jV7PNGszxOr9mEJ9QuBHep60zsOBcMIhNM9jV0s3Ju15
0nPGCmbdfKtq4+OChDqxk8+TTnUInDvxWzQdWazeEgTdEx0ck+WSjzu3Hq8inDtQBrg/DUTrXmdJ
1PEKEABgge5OM5dbt27lB4PCnzwkvDPW/wiUGvjz3p6jMWpsvPWy3BMFsqHEIUNi5OMY6uCFdfTB
FRHvdAYvz8mLcHmdFKI/ef9MNoYOU8MYyn2rdWUgLKhYTpgeQt5UruD6LGA8EUuxQZIay1SaUgFG
+ZmVUQAOcLG8CsG7nxQSfqC1FCTqdD256c63LhOninQucoL8fBiFQC/KSt/odfdYpMvVlM/Hwl5f
xtxmkZ49hONapYJUThf1rBnKTcq0yqdcDWSfOtueS/qyvVyMSd8kyK19t80ORJbzE/UotzT1egSq
fYzMabp82QSRwFdtGINVh3KA0dizkXSyaPCXhq2euYzXLbHkcInAaOnyWsvEZaMkB8D2jSds0o7K
bN6s/0JTuPGAlXFD1oPcCqPtgvUx6ibzHCPAtRWtGwgzQ+hi1YQ9NVRLapieTQ2oJLvmb7eKed8w
J4WXHzanrjk9tn2/gbDPViFPzhKdPQvKTF4ZuXGfxvJqxJbn65W5l2VxUGR6WAqwWm3EA9z3+YFN
8Y48+dJLIsmNydNhjUB3hPk17sbykAnzXHZyo2vtjMNtJLmyTQjYaKujQ2Wf9wYzkeSj97H1k8eb
mge9MLzXdRr67j2ZMw9s0PoV+85m8tTJq07lvSfZZoUmj/Vaf71staveFdueiCPCoXjmS1Ia55Fp
UZPyYw1kpoyGORRwOA6y1e1N3sMVR4NfBi6RJ3uSXxQ2aBkIrshIgqbMo8dGyd0z+pbxZol4L/YY
Ck9L1nJocfo5s2nwdv18S7MMHFCLtNwiH9SfIpq/jMHOyQk6arwP8XVwQSLKbDsdriG1xF6r9Veo
j2kJD3jgh+HKMIdkV+UWCQBtpm+acTkW8XidhoWzKYhnAX0yP1rdUm/bur+y2R3ss8Q6fxlR5P1w
zaj2cq3mezxfP96v/6iHdl0V/Pd9HjdW3ceqnokQiPv/+s/abLun6vyheOre/6r10/z5u7r/evnj
6KnaPPQPb/5PUPZJP38antaIwA7b2h90hfVv/qd/+Hv89vVcP/3v//W3HTZEbShF0Nr8fY/t9v/8
N1NmGmz/8tfYwvl1n+3PH/+dNGFgeAf/irNHX3XvVIM/+mx42rFv8qa3HMR62AJZmn8HTVrit1Un
/5rQ/EejzXR+o9bBb7eKZmBigMT440z8vnnhJP6tlVrXVgnRX0UH5GaLBptN646tGq7t91Im3e7D
1CWDx8fD7MZ3BtT08NxGI1Oh6msVS68Z2pPueVR12ZKY4sbzxLRn6lvSTpGel+zTsaKaz51atwxo
7XCr0JyGAtMW36AIzYFsnR2QlXOot9W208zH2tI6L1NnwxPYMHsPT4h+HETJZnZR6+VrHoqUTgiR
T6dK0rBdLKcl9HvTCjds8Zr73NSzs5mIwF1mOxOAMpW+Tj/bu7yZGuZ7PGZjlbqf0SCjlFpogG9A
g0U+3XdlozeO+AQIMduDo7xXaLgFaU4zrzSa5Fvat8W9qjelV1swBzcl86LGq5CuAYTNx/m7cIEA
qWRyFRsGoCDeaEIWZVDlVRrSfkJtSXOpPLUVgMaQdfoTVQ/NwddFN33qujnbFZbdYmKMrZb8hlKV
lwAKnZWWN/cBvLZir7XqdD+ZXRREE+kqTFWancVMlhivkhRu+kNQm6iw4tYUjLC6Mzgh9q5GMTVt
p06nwoiLpUzJJmkbsgSjeiHyFlawO82X09Q+ptqYU/YkdIWUXWiHZyQ0XNcYXv0m1a+V0HG8Zuke
U8LHkCSehMv8QIbtVpnPp2WidIQNb1kXCWAfOQkYOnn/pMMh4eWj4aflra1n3x0wpd8NmyDAesj8
HFm7bD4hwVC8tlDDk5QOFLaUJp+/WxEv0Wappm9ZAxOqsePnGhyY3LaA/NDcKOz0IlInffYZYAeZ
+Lchm8mRqrRF8Si2jG4bgnnsSdY71W6hN7fEMCxwsfSq20frrUHQYRiCMhZ289lUzMtega5WiSnR
AxnNNLSq9X07S6tEMKtDgZwxeXtGl52HdupLjNDVFtFOHx4cUyrz57C2Q/NIUgWjQC6yA1RMJEtQ
khER1KExQBdeqnb5NOURaVaETMTVmeqMMYQ4Z3aM7+zXlsGLFLawR4a1yvQ1nCcqgmmKZnffkmnY
+eHU6zk7Yi0HOGCSAnEiehm6fqxqEZg4tsjEPiDJaQCbD5KowM4GuNUV4ySZDufJuLO1gehjpXFi
sFjk/hxKI6++5kOj2Jt2UZc0KCpEHEGdDg8ENTN/SqX4ag6uGhAXACqukal+NCdXP6pUjAhFp+Ky
r/Jk6xIatytKQWRmc5f3lBDa5LYnzix8HV8ScXYPsUi/9JMVB+gipkNvMZC2huk01jJg6QN8tFLN
yStwwThWGUFArbSWBcJmY5/MUT17A71OQqUj5XIoSBENZkaBR6muHC/pOsP3jP71mYjiLDrhU5rf
MkWfKi9zBvdqqhr1IsxqsjIMQsPysblAqdx+iUNz3JKl6HwrJlKfSfwlQIK6gEYylqRy63ZNeRES
mHY62urznKPGNUbRV7s0BF450eTeZFQWIGzgR57UelMdAITK7bTU8qpfnFuxzMPdGFXJSg6j7bet
zenZ6nSiYiyXNKE4PoXXGXlAMgW5ltNwBWCSq14bC2TTCTUi+6kLJp/NTZuBMUUzpNBUTut7rYCI
2SAgqQOy2ovK0xYnh5JqmYHeFe69mMEqKOVElHQ+1YMPpbvASELacqlUIO2dJTcvrKxOv5Rhaq3c
c0QK4UAMXyVhtRKCNONDARN5JPx13ACIX/YmWUdnhq1kKEda9oeJo1xXi4yfAOIl5GNpyjNDk2Nd
P8cqregW8quv9UvOOgqB30MSsQROoVGuEW6xwAFsEUckmjSBombyEkVdNPwjseyPN9nalyMtgfEU
7Oa3O50oN3OjR/i2yQjMzOQmi/ZFTlfKPlRh9f9QGv0PJff8bVmD3U5jssZp+fu6xnuY/1U9/+sy
f3pX1Pz1w79XNbbzGx5vipQ1yQ2BDfvO38sa2/yNcBEU+w7SXuBaf5U1oEqgbkP+wRVk8E91tWj+
wc/W1zALbCUYhhHHrWPHd3XMr+qal23tX2UNrWdUlOwdMKswxURjvO4tXvVrZhEPMNlV9yvKarFL
seqcMJ+AB5L23UZGjbJTErM4a5nwb2I+DgMGdqBo85aTVnc+2sq8C694+ThUWgA1NApAaAnvtjKa
mUutantiQvVR25tjbgSCXIctE01DEDnFAORYMbA4VyBbnqH7qIdPTo1kwwNebd67vETIeVoT4Pu0
/qrFpkAIPiKR5VUYAQGxurtXl/0nXe63e68/PjCXygEkgV/znQY3xkVauZoZfu0jK/88Woa7HUkj
CAo7+aih/l7vu14rkBhobHlo127eWqK+ulahVmshUhDlK9KGjDao1mxSWkpQdZbidMnH89HM272M
ysfEShIiFyiEfv1tf3a70NPjVqCduNbj3LOvP4Jo9DAqmyF+MJG6EBTdKMT7LMVnaL68tVO0zys1
VJZohcZBRRea9/GOBAszQASUnf7606w3w7t7F+ccMYiqRsQ41qS3H6abG9gG7lI8hEzh/N4qaSik
EzlxOZjIrqviHeFJWRAhu/pgCf3JVccQRTONS8v/2O+OTOC4KtNmKh+4XxcEt3SjDMKY/Lim4P31
l1xX47dfEv8y/gJuL4xsNDzffslynhut7a36wTKX725qdBu1K+oP5ibay6L/+jCoCwx67C4LFAYD
GmBvD1MYw9CZNFgeQlPIA2X4/KzMToe22k5gQs6JC5EVXlB2I9x03mhrGpxHKoWL2AcKe+1JEUrp
D50rL/NJkL8UIb7MUW6pCi3N3PhCgJV7U8Gf/DzmdiQoGGsq7UatgJPEWflpkDHtAlPv3fPEFlWQ
FEiVO5E2FNtAOJZ+DNccWAptr2vhzEIKZ6/SSrvuCAZJiaVrlr5+ILU1QrTMiFv3qEnBsVtysLk5
eZ9+DmfHpGUUDXG1Y3fAE+2J0lhO4jGRj04GNzXoemdQqLbsqg8iace7QgqVFG9N1MSr6VV9X3bk
TnqDScg82bFi0kHQT919FpEG99nJDccvmZLHO0TNSk73x0bu2YyDaVxD1oxGn2i+iI+ckYHeRxKC
fT3GxKChwyJAj6REe48nNtswKlQGn+RdgtXp0iTaJsu7ymEKOirfJRH0pYf9nN5slpptEI15jipw
Uj1msv1nWUfqiZ3r4Nh76Whe2OgYrF02PtIrlDVkZiEc77buY0MQJIBOgYRnLbtc42xo1I3WuBVj
axPlnKzR7HpHp8vokTfP0A2fWgC0O0NMS+nXNLi3Q6/jbJ4NO6FUii2r22YyW8hry3PHA+hr345h
px0mRwU+ij6AYGKFF2btM/IXl2zvwBjrJhlClpIW6RZ8xC253bQh2bM0wz6htyT2tjJr1dYB7y72
lVn2Dt1jCGc0nCnQnMidthEqrxuz66DDS3XOxtNSA9h1SnLb1B9pXdLTdTr0ovRJXZV5UFsWns3U
J9sibBtlwCC4TjHqpeO1YSzys8HBeNf1k3FWjKpzA0fA/VLzEWsPvVB2X7Wu1nop3bZ7Bky4FpdQ
uWpSVA6e06v5RTIL2A19WTqfGHuaT6sh5llHk3vXFWGKvsVsI+2kz5323MYiqsI8cuXnjsRDOPY5
4KWNGlqCurNbdZthbhc3Y+MON3NucWFlFbE7lY1UmGIJcvashaQ6O2RDmrrlVG/KOqFoVc1CPpGW
UMe7FN7lwrBDm3M81W50Ydk5jbmubDo96LLI/pJhkK33dqys8X7u6M5eWunNk5mXQ+MT/pQRm2ZL
N/UHZ9GQ6i+5rR5iSzYWxXN/QAfCPpTwhsbrBjJ6lJTDEl+wDKdUFsZtNqKvZ/80KOY21xPz2+xW
2TehluX3vCUG894okXlD3dGapAl6AxkRmulGGQIES9FlnM3DhI0iicMfi+w/6uD9Z+25/6HF7OPa
XVs7flFSla+bbCuX8e/L2F379PT49P7v/6hcNfc3xniM0eE7Mg8hWeDPytX9jdqMRjPYOEpbtGx/
NuSQtzH5RtKAax+ECZXrn4WrblDuCliEzMjX0Qdvsn9SuL4Vv9kr0w3bri2oFHkvvqjvXlciI8kY
pWKZ5MxDTDmEk7VcuGoT75XJ7QNtaYdzg2f6Ux3pyo40vmSP7cfcvzpZHxZ/Pz6DDaaD4gMw27/B
ECYLcGrRonifB4NFaVGbcxbt9ljPhvOPyoAfh8KQSt8R+aANIO3t+3kqlI5eBhEjrV2DZddWETnP
Lc65X3+lF9/dX4UAB4KvhF9/HRbiAuQqvj1Q1ofO6Kh8J8LqzWCg5bR3wMAlu7xnzEcAR2p4ZkgP
zGvKxOl9LKSA2hp7mB9Nc07P2nk0yS4tm3mjW23d+M5iudfZLCaxZ7xm0jAZe33xyHmPO68nGoWe
hy0zCloFtTYvGD3hVZ5Z9ZcJCWNQ1fiqgikXehdETU/qRGnZQTeNEZPMNFuLLpzcqqeR2TkHizMQ
miUiqz62ZU/HoCXIK0SLGOOBadWlNg42UXQfMU3eFmkvJw1Ass2mmhEim7N3J23StTy0FTWCqDM9
Ws0UbbFffzT3ftmLvb40PIerKxN6DuhE7v53R2maYdTIUYgwJXVir0TGeJxDyJ4zD8uNK/U2EIo5
E0enVOnepTd1MToFZPWWlDaixgbkk/SreqcWHgoU1f3g1nk7QYV1orH5hVdDi361w7rrn7/anhCk
2sMN5uMtneZs6s7KKEYolLdN06pBnKfK9a/v1RelydsTwsMAr4a1iGfQVVdb8KsjTsVkJjhgFTrK
MrkRRQb8LmYztI+qvHnErVUj3jRkcUcmIOVSXxIeuip8k0CkiSl535rxQevdsNjKjDaRn7cGlL40
r2nmAs6Pd2Tb0bdTuy52PbWum48QDj85ZxCf+ORwKFZu6iqBefUNBjrQBLKxT4vV4gZTW79LjCjZ
DL1xVmvu91+fr7e7lpcLhLVrndmYQCnwjr49mJK0Zb6AivGMTA/PQmMxaE/mMzLAUP9ga/ayEXx3
aaBSGEAWSVCFM/Xui8WkwSAGVEKvxAVUBVix6O1JHvDAzIQy7xu8LkzWXdjcJCcYZESZrXtJZ9ex
/aKshUnIVqQ224mS0DlZQcM3nTvZl4RNAOM3s0bXPBVHh7lRDQRsG9Wd8/Ni7OunfjAbUN6qaE8M
u0gm+N6SRppZt4aH1z3OA6lpveLPIfZ3H4V0Q7kfEdbeG1boXvCH1qdxmc1vE2ZHoMa9Uh+qslUa
rAAdi1VvVcTXkPuqnnfcKPEea0U8frDBfD9uWh8mnnWaPBB0WY3fE9syBwXJYqGxNOIqbHyh1Vgh
HG0iC9GZpHnDkLW9JwbAxaDX9dZukaKOgwalISFYM37NvDMZUw96+62t3PC+K0rr0mpS69K2pIHN
DsmhRvJN797i7c6QtjZO9vDr++0FDfL+JmBVBBGNIs9mePb2hiN/CMm0mfMuAYZSbM25lEddCSvS
HBgtwNywc48cV2fXmw15pewoGOcrbdBaDRs+WVKqN1DJyYV2q7s66Ux6o7x6NgUwy4/0e++X8PWE
v/6s71avkLQcw1oX1zTTR+JB0IObnZ0GH5ySdY1+e0rAyOGfQ7TPZFL9t54FVhWA2XXk45aZvzUW
YliTaPZzw4wjcrsHzHEDyzSvwRwItaIr+GnxtQ+Xv/4cb1sn61LAx2CcykrNR6GT8/bK1MlkRSGm
El/UITbqvhyvFLMyb7TZra9s4r5Jr4h02y8dq/3g0P++5FH8OToLg2XTyHo/SAXFYGK6o5JR4mXY
krbcnBKtRCzkTAQ1YR/C+qBp9bMDrhY/lj5SVuibvf2u7FKl1NUu8gma7TflXFn73mpasq46gSje
Lj54Lf37nQT7h5cgMDXAA/RU3h6v566JB4LH/DFv5KYWsvQ72q8fvG1/ehTTFIg4V97r6j55/ebI
J1zaZA3y5mhdY9+NAPVY8+wPKtyfHsWiz0zIIiKm99UgWijbQUhO68BtZhjHWbNRVA7167vxZ0ex
scDTh4bfws3x9rsUJO1JaSSRz15v2Rhw7gLmO/kHz95PjwJJbMXkmHCU350xMyroquM59W2o3dIz
mRzuR6z3V7/+Mv/+aEFv4aqAtQAvDFbv7ZdRtQlNaMGFwYE2bit9gqbNX91lBJSf8DjNt3TxBl9k
pf7BF3zXnV2fauwIPNHIyVTaou+b0TXo4qYlrhwDAL+cnPnqumf3vM3jmdn74sICzvqFVtqw5kw8
Ei51TR0U+vQMPgJvrSfz7ToHln2Vta87Rwet8NuzYE5al8TGkKwnu36Imoo4KN34v5SdyW7cStZ1
n4hAsCenJDOlVG+1lieEZdlsg12wf/pv0fgHpZR+Jy4KqMmtulSyiThxzt5rN+e+tcwnxHSbm+ro
WhaYRz5xRO0mY62jutjJErzxloyDOlv9534l/CBAkhTbAYcHywqdarP5ZZMQFza+dHdTfsZX0qxj
k6PCsLXByDe7xfks7mcLywZNE06WezmkRRkN3bCyHq8ZCCyfET7KhRGDBDaMAjCkGmaIknon4H4Q
eoUj2fLG6f/F1P5/5Sdf/EIqNnj6zIKY2R0TYKAzptOyxZYlI/U0SZ96qCX9cL6aJ/vNn1dLagYK
N4MXCC2OOHpwHBPK2dIZ9KO+E7+x/PRXWp8UHDn9P3hU+hOFzudfhi4VKwKAYmC7/ie8sy2luU6b
rmBZsfprDaFZBDbpgaYYq51YM49Ul9sHwo8iCJSJGwM3Wggf30pJUqRVKCQopdGtW/hgdYGTnsTA
poz3MXl9+wnlxjNzZOOeVnaHLKUQEbK+4vBfFwkHRRPURroGzP584+MfYo4e4aItr6w7Ls2LkUwE
r84d0Xdt15pDMJjxeihLjM56Ju0TtfnnW76t5swXWdE5rFpHTxj3rS7lwC0nANtC9smBXmVdS+Ll
fOqGHy+52+eIP9K3YRpwQDveCodYpiTj5UMocyIgK0uLYtdI/uMrxLwCcjLqHfD4TG6PCcq66zR6
O4xYgoFJ3EDtHvfLnGqbRbc+cam/57H/XdZ4WtAMuQrQHUaU3nZv/+e8RlYVuKda4Dtc5YhtzPXj
syUm4zAYlxlhoWMWtnm+itleD26R+tiLsD+TaY8IyI6S3PPJ35EtnhRRKF8Pm65qr9qeCMttiDC6
31htABdUdmkLOsda9jKWfpUEa7dO9V0ytAicylpi6Pz3+/j5QfG7AP3D9cTTQd760e+yrAZ3ggad
i1zg81nTfDAbenniKl/dPuhtqPtwq5rb8vLxMktK82YoMfqDL2hf5zIFZEO/Scs559nT7YgAa8sf
H4eHHkCG4vCosRSkZaq+m6Xst9kJogkiXrP9ktr5TtFRD2FzNNB1xlrrQi3Negp30zCWW7TjHWlM
prlBMaqEXMJhJQj+RHV5NJV1N64kOidm5wRhY/s5PuTgMOxX0BIMIIFJ6r7sfqoJ8hDeAPfCUqRc
1Fhc7+dGZo9xOrZX2HjME1DWz0+PD40PjOubG4//6IseZOmOZYy8lsT4kvFJ3GxKqyT6r++IRRG4
VTQWA0lonh8fXoIePJ9qkul1ErEYMxn2YYxHsfv3VT6t0bRRXVwd1IK4jFw0zR8vU4C1rEadgS4l
xPTSkjr9Z8BTcp61sfc4ZGYRdWRIzzuf2K63GCEavCHDJWZrWIfmxAv7xcNlWdkE+hTY9JjMow2j
WVyiabWSVpFf28PVatlo7Z3KptWnuhSE9pQybw8716qWXWMMTh45wI2NOwE7+vHfd4biiZ/+cfUh
1onTI8xWNmZuzsdbM0hUoEkimd4YuaLLHUNJAJJT4h+aS6RpO0os75uJeqkLLL6r17yvNs4G+sBX
mS3iqR9q48UiY+NBFjgwZ78qn8qBJMDIJ878RRdqfuTyMVBUUsMjs1v0a6NEnk1Yq++AXrBM7dGK
lZbc1QRUE0kpNacOcTPk3oU9zfY1KEzzR5Hp2h9pdmUbjgZ4F3Ad8K2gPEG2IgjRPSi9939RaHgN
3y3GApJLYaYECagRM/T81LXAQLN9B44v8zfqIu8ipoG8BIwAdTZNugS/4UdMD2veW/GO4N3VCKYW
11tgZnP/ffKnZN1Xblr9aG01wWRpkLxj4yEOITCczsVN0C72r9b1yz5aPC8bopx2iwNyZxF0S4mX
sqK+9mYRKpuF52oeRZmR2r7YP2xoHVvfIq2eN8smWvXEEeOFn5TI1EZjmjaJIKPEMwPeWH6etz5o
h3ksOj+UiOndKKY3t4UxL9pZlufN/WDW3RNxyS2OD2YYHWiVhbW3jofippiz/tnkO2ui0VPF78aY
+h94+vKrOlbpRGDm4KWRg5T1l5idCv4QjIiDlSBJ54tA7xJ1edtd+jgj57Cta+1322vtHHZZtT5r
uUa4qDkmmnFQtkGHuKhKjA2GKr1s3xN1qgVk6bpvtb3O3xa8VN9sd5imHRpGJrlLPAw/e533J6j1
HFSY2XflT2lXKBPzfF2vqwIqNHAe0d9w4q6wr6/mDwc7ShUmS6d3YTMw19hviFYORI5GAHXaZxZx
rF2Vv0/SSne9a8byuoZzMEfzbOAvFn6M1mQZpLzBj6w8YpZNVllR1kN3MwwEeEVlUSbsBSR5VYzR
+5nMUq/FV9vFZKIGwlmhjRnk+omoNoEHRFIN7m/89NpIKrwBZbQmyXcOYmdwwMBbdClvQX7mLl++
0q1zZAKOE8yLRqam3XZFD4CuXKK2yHUOBNOiMY3wYnamYSXLOzL4wTcS6ed2B6t1V/d6L6LchueG
sT6bisiqlLokdtdq95osXATKMu4fm0wbaW3LPGXS3JAYOK3r+AMPFIpfx53bdD846JKnmArzKl7z
9Gk0+rR7Hhh+a+yBzbSZOaxBha0sENUCIK4IY3CbnNGRnYNiSAudM+E4k+Z3SUOwecoyuuyhPhqo
2SXgr2+lm3LI2Xxuv+fRcy+LRhnlmVtN42MhCQaEEkm9wp8jq9d+1FPg+rOrrhKPAHj+PVI76Jnt
vpZJOnyfG89kfMtehfnHznu+bmzajOBXv3gcoIoRrrA4vRE0vVddjRPakrOyYM8Osxy5PYYhcHBh
r6CARfo8zK9QDMisdhvMn9lsCQh5bjdYF01TGuLCwCbaQ39IbIZT+WDucQKbOV61orrPeDz1YWo0
dGJ8xkh3/cp369ATHlnXcUewWtSq3j/rtWJcUfSWzbRXzkxuVdoi74/otdbXSznTRp6nnDG5pgap
RxD1xJmvJ7q7TzFH4fPzlvR9ZgCe7CpQ5nsN5fYFOiXtyjBpq4SLFjdvFIguV6WBdVcmY4P7xmEB
Dwtkob+SFBdkaDaa5kWEbtc26+e2yuZVt9cSOzVDeAa5tyMuYF4YCVV5vB88N20OIu2R3ffeKJtz
IWT21PcGwfc2AR1W4MZmYWLz0zCCmX7fEjLrz+SsLzKD2LakVMARRAmIb5bfOdvq35oM4ZpBvWe+
SGrkMBvlBqZAL86xW4l215p2de+u7fIbBVhW7t0eYobVL2kbwr9nB5lUhnBAzQZsEjhoKioRf4+R
lAResDy61RD0KxzXaMDQsN4BdkvfBrf0pivbZ+c77z2hxtDuJxrhmU/9HaAVgTeVD6KOCjF6+DiH
bP2z1s70QDIx1biR2IkfgDAiu3JZIWR5Z2M+tA+ryO192urXdcYdXeLxEkU8Zy8p+E6zneYmb1rj
vkmb2NCEtnoez5Hkcw807EeNpQWyGB6rzL2b++rRG3lnGOQEa3VLnMBraRUHqmyIe8VvkeV7BmYH
G+wA59Hb2sYp6QjmO34ZeTp5yLzLnl0PWxz8mZs6D3krUYfAW2nU5aLH+UOdZzfTMsJkK99yF7FO
V1+v+ms9PJIptfPA5sGlkLp7sPg3qCXbo7hDO2Xu2V7dPcTIIsqsTueuOh3shc5mieVn4DaPzR8o
w6HsNfT3mljcDlqJ4jtFEnofVy7WdQ508zkd2Uv6TfxvzTZw8RIkCFKEvEtid45E255lrnoEuAUV
hQ9jkPV1PJUsuxDCUc59g4dx6DULx+wsH/que6HoeISmRBemT6cfonK7c4EnBdbHDye1d63yrxPD
vuT535uGfLK1DWo1LkHRG/dek3zLHfdgF09ecm3asosGCmOCvLMEN6PZ75rpT9EmFy61YrzRsmTS
P+lNcm2lRhNAq1nPzDXFS24isM+mB6n0s4kss6AhPLoT5lOs8p9kJoZtT7h3iVkC1PM+pguPu6Xa
09T+PmvGnQ7LPU/pYYtaPBhZH/mQCMPGs+nyaZHLz8RbvRpnfZ0+mClWk9wzIySShJqn6w7TXMKf
cedI+/uoTy9a+x12XZho+a+8L99VTPt9VhVf+XwFCHTnT4jsfHkbl/Owqd4OeaKbP7yMBw8QJQS7
M19AN46SeCHfHQbimkeTId5rXqBdW67vmfljYpg52ZAzE/ul5HsKBieLVkecJ4zL7nHaeyMNAAcz
U2xMO+HV75ZenIO0veHodGa3rR2YST5B7uheDQ23KkOjuzLrkGLxVuSJCMU6vPHh39beAikb/P1u
cFni2nq+H7oJL6LZ/yqGYhyCTAOiGuiyo1Ka3S4ca/g9fSOuOhG7ezZm7yXl1SE/d7Kvye069xZ1
LuLZJFOouypGJnGud9XaFoysmlTqEiqXg5mFDdtk1pTN5zHFzFmqivcqR+O+yu53bsjHydNf3S6F
u6d+jqODSUs1jSsOUzKDkbN7S8Qg0Or4qpD2/OxUpvbDYIz+Lo0SzzZhmxCEBTVIAt4rZ4xa6on/
zfcaguVtDiYUklRZfkSWTHs/+2nrH1SfEm8jxLKQ96u2JB+n25wGqSKZIITVtH7PV6mjnUsX3Fcj
ekoFWXIsEIS1jo73hw5AaW57izIglIYVEtHf/gSdMjLzeoMQIoU86/PEoq3baHpkKT27jX07s0LJ
V0FBhTDBRa+1aTV8VoO3mcHfmxAgAUg3U6uF/WBcaGfWOYrOutFRyS1VStj7ZJgAAiuKrItFALrc
ibXrdQLlKxIONa+oTZIqTP2nFFb1rTXS+d5ypjHfFwhuoe1VeQd4tyzimPk59Lao7TzvPR3y9EdP
7DDvrlm339yRjytqy8LDEe4VE8tXrzHna0yAjCPn54u+mlvF27NWZQTtsRgQovWoJjN3xa5Qx0Xd
hqosY448XUuGBeHGxb2Xo3BkH0xDoflqtxbZpMNpMLUmGloHQ7WHIDMLdfx5DvpHvfsFCAvYaSU9
595ngCwDxsFOH3RsJ3NAomhR0qtr9GWfTjQcUKF5+p8ltkzJp9Zh10haFG7oHcDiReZk0pzQXKiD
3MVCLqy5ZT5etiBBzWDRR/MeOJKobzCrzEUoqNHcLXcwufTzLtMjU0wKgR9guD+EkPH4alCfL9bI
MTWw3TJ9031Nb3ZO0XfPWq+PV8RDJ9sId8CmtYFW+dkY7vtAGSq/dj3J1u7kvdYFiPzIla7zZK3D
ycb0jhyzlbw7BCPdrYx62l026+tTmaMciRgLxc9uq6o3G0+KEWh2pf80YhSEcDNFc2vRRrwuFlOX
BzmukrKM2Gw7zNpt/JFWg5/vKTbH5KKGl7xE3pD4A29oy/CWXGNxtbnFvPMV3iXCV8w/9wjb5SVk
xvrFLZrxRjjbu7toPXeZaY22tcSmyQMeA66Jabi2qYlWGvh2XbnUGUVs/GDxNvww1gE5B3AgKd+S
1aOrVBcC4k+Ll/+QyzH7nsyVOUZanrkw9tEUshQZ5vAmrKS+E11u8mFbRAw7Ri6fpwLfIlr2bQaG
KMFmTB3zNSIkrrzvOdljDOEXD7pwWTXTQZl6uVVIQl5mvZOJ0BzQdUc2VsFvWqIGP5rihelW5gz5
bexM/ooYFxryub12401nSnyOE1DiN84Z2Ac9E/LUvhmL+hpnXtoGptTSt4b/w3enMF3JHuzhBGh9
DF9hI2uPGkIBdna52/2dHpfVz00mrwJkl8bP2onraybCgx76o0aot0bh/UujcP6W6XLlZOBK3TuT
yiK9pANERAjUkDVDFOe4KfhsOIrt+3XQ3QBjYWnutRq/BnEqow4YbB1t+zxp0HndMezpCCWZ1uEX
dBfRR540/Qd8jNUd/9rxtQSNyaaObuMBSkHKaZvTZIFAt+3/6G0V34O5Ua995+jY2tS2NsEWcDkE
NSRGBQZn0fEadkd63nVVWu4TgSFu19UWFa0TF/RmfT+j97EsCtPWlFnaHOTGSsgnRpjsBU9c+RL7
6AQDy535Z0tTdPT9HXnbaWUJ5sIqKSi1BhV7UNEvcIMGxM0SmL2crrJOS4vduDD3CgF8t0UILpTv
ZaQMOHgJhxqOEtBDA0aZ4h2fXIYnwhbdS91YdU8vCdls6DhDerEWcWWFszb1EAtyXgD8jvMMSdaQ
zpl07ctcSZoo3Zin6Fgq7VJwSqXRbXvXJUQ9pNq+PvzK5rGqgoqpZBnwCqpLJTR786tpAyYNVtIm
FH8xxJy0uvtqIv8v8KopprIt5uGZilZTO92KqbKS1Z7ZVVI7vSPCJnlMhKOeatWkbGCEVls72ha8
E23es3GjvE7KqNcWt98j+7bMEE66f+CdK+YAeHQDzngqFhXUtp3qZ3btiQu9R4cRzcrFFAto21PR
tPpoe90FI4CRLxqt9L5Y/ECNNmcR7Iejt2Hc+0uGw6a1KyWHkahJR/daWLmW7HS9dV/byqk2RBLA
zIX1zNiPTSdeB6dbfxvL2LzFSWypwzq37nU/OakbmFMSA0zPfOOsXLr+QaOSaAFhZ7xicec0ZZRb
bgLBf8q3Npcp8t86kmxeBkCqSzQpWlCBiTDjbXMt5lhh6iWLrLn1s0glA7QTux96kCZjJ5Dvr4Pa
ec5ArCjtQfzfsQZDmM2ryr/RDrDExcLW1fEpJ6s6AwC9gsOzkttepyVG5k5McZMmo6khhK5Km/eK
/SuqhyS5s7uGl8FRaF+Dws9MQArLOhjBoK1rjftZL79LJFHvumCTYX8aDGpms2EHhxXPmrdm65m1
OvWPvPAl4Jt5xPNRamt7Psil+AWG37k256K/qZXDO1VQEzt0G2E0elPRXo+JT6dJCu/v1NTSTgVG
/80o/djzZKCLrNAhIkJHSHSkVEn7Gh9pVfYh3kj2+MSb1BL0hB09WHQOX12w8LedN6v7xs3mG+q9
+amZHXM66xqfbDeD6RvOTo2pOE0ZMZ0rED7N2VhCvG7HtbuO17h09kW5imTf5aP8EXfjRA1dGtkC
dca26WOQF/tEl3ikwmvi5kYkpI1CtWzj6yzV+xdOBlAzWdQxISdgqq7XosMFQsCKQ5t4GsvXXNGV
PODOwCUQV+34Jhtz/VWC2+Vkyu5AD3H0qydCGKuIR86y/O/W8acBgcO0hVXdZfCC2vBYmkmhQE7C
wgDb0vz2t6pK/y1t9P7EKOSLqxhgUlFwbIm9jEI+tqcJN5ANdMcy7AlnuKLhB5wAHMr+37/lkzSO
qoNcEh8aAzpo1J9HbwS1qF+7yOBDrzAAEHiGv0eH173b0jDojKf+dTVXbrh2+JbgzznX7bz1ZKUh
LbA3+qztnXlMInKR6rNF9K5HgLG2XtIHSoHDuepMzZ79YDnLtEuoZ6J///nb+OLD+7z99ZjGbKbd
CGYd9+NNympDeZVoCdAjhA11c0q0bFyntJnVKXHp34jzo2v9pc86NN0ZUR2Pu2eVxvHiGlXIdgk4
M7bRzPOGTr4fOEk2/FGureYzxpdlA8E6My5ZRHQ0l6gDvHA2RfZsb2Q2BsXacGII/cW7gtDW5kEy
u+XDO5L8GPmq13FOzrevqvxyxpB/TdPrhDLkq4ugh9HR1XINRmQf77U++kzTq82uQm7AritZAAtZ
pydm+frnsSaQX2TPgghNjNV8aB+vY1HJ9UhPiCXuK/me5roP8a/yaTG0mm1F0IMmDdHJ3BmYbQrx
3vmJpa5k4yVzYNLWTEM7SeZlhzPLe8HxUwGfijvF4Vm6tNY8Ucca9ccC8DrNLVpNmO/SXxjzIOyq
rLKaXe1ZyjmYMwKrwCb68dVMgcACwy2W+ZooEdodjH6I43CzpptDN+4Bgrh+LlwyGRoNykU799dp
77bWbiwm90EHi5mGjNUdyZ9YGeKSgLOt0DGpMjDoCM6aviOS52HwjT/rFNOYyVPrRWVtNgbxkKs/
qlrVG8jffDhnbDbPUVVgJAgJCHZ+Y5XA5+Ob3txGFsWU/zJ2PcENudHbbuiL2jaiuRqAitjOlL32
RtW+sk72dwVV7hKRC1O+pANu33Cpc8IFfY6Oxr7GJtdfrebC8dBILITCG0QgjeLK7vELllb5vcsK
5B91Z4OsECul2/lEl4KY3c0IHWbr2B9U4/lQObr6PllQkewavVpf5xx1HdGaawX+d5k4WBuuamOM
CGNG44WqJIBPohkBCJj2RejW9GRYGxXcqnN61+3o6G3kMhcbYa7YlGXdrHkku2qq5HFUmX5jlVUW
75ZqnZMIgVYJUoPggQfctWx4KYfdK35d/idrRs6T/SJHbacGiL/aINsDMraOM3cyp495AsolKCYv
ucxGcmCKpqMt38UWjbveb8k1G8C1vOnKXaHA2ePjv9e3z/Nb6jw03xiAsCoT2HY0JpZ6O+mtVtRh
MtO13+sLv4oYj+GP3ZBLf8hanxnMdhrz9yv5CpwpaN0OO0uPtctm2qaMJ/6gzysuI2VcLahtGJOz
1nz8Og0NkC4Tlo0CnTTXC1IyDmDKeqlmBkBGWuqXTe6bt2bFosfoFthdKR8NeP/hQlPqoiWNLlqU
osNq0cv49x/39d/GnwVE3EGcf7RygGbzKkkXCpZKpgdG1aV7MnDvKy+fd/++0pG1Hp0Cz2WbGm+8
ARZw4+i5IOTKjS4mgM2fp74MFtW5fyBg0DCQ5CFBYqsje+ur1LnT7x0WuRBEYPK66p4g14cReTC6
vbhSibnsBtynF3gcGTPl9PrrzoifTvy52y//uHfhdd+CQxFrULAcywBmdDQlXy8pf1Coz7N8i5lx
fbUn59A4DHiS96xwWZRT5184/PE7zvDDRSbiF18mflTQNbhnMpTQTzTFtacSg6yibaJYN6B7sCi3
J6qfT8N57i8SdwSYApWedSyhaSZMmv2EH6lZa3dfZ7iQyVziyRoO7j2RnXqem6jj6AYhIUeXsIma
4VwdPc9BaHRT9Zk0EjsewZy2HA4sq92BXe8OaMnsfTus4n5y8dkyq4BI7sKjoXqW/1HQzYuFKIHq
HCYAld/xOyxIJZhdhoWhrQ/9by1XMTasqdo7DDkOcq6cEyKsL74ZJM9I1+i2/yXDfvyeZ1Lw0m6h
geUPXXWL1br6Lp3RvZqIczpRQHx1KQTDrBuWC4jDOirWPC2lsTsxGWSOWFsbQasnnYEdO6gwxJ8o
bD9XK3QUYXrA4sA3w0P9+LsKOrwiaflAhctALpt9/Eh2sZ5QdB8Fo/9dB/Bg2pxNqVcovo7EQnUx
5V5uwsDRZuCOYeXb8YuHLjLeGWO1YvkrTH0IWU5mdaevQ0Ywh42CKYD1gBrWLWaNQzjZMjfGyrAy
6DBO3RqL5zyOKgcQ6MRyHQLGv8nzOgpnOvGVffFEWMphSvOxYf/8W4r9jwCPKIOM7nHacChb7ciY
Z+0mq/TqKtYH5/nfS9DnD9pmD4OPAuTBgya9/fP/uVQ7xp0OgFMiMIMZlRJNdNB02RxaE1VIYcJD
/+/X2xZmPJ54Zz9dL49rMJc04cCoLvbZNCRDwEy22wlfercZONZTQJHPS6yN0IqTNbsiJ5Jj2f3Y
65OrK06FJRYC2jBG/JAbXnvtdrp7VpBOxlwz6R8WQEUMrqAcnzgDfHGD0SP5nCEYrOtIvj7e4Cau
Gos6U4aEVdk35pQnUWW03UViCoZZJsXTv2/w5w8M1ySXwnDnEQi/kQv/94Eyq5OiI4s6nNULWHuc
8P9Vp80HjArQ5Lc4JCFic/l4BRokHV5UEjMt2oHBHI/ewSeOd98BvjqxNH3+MVzKx0jEr+FIeRxU
C3bV1DpwgWj9jeRFsUGw8vv/VZ69/aBNFephWcKjcuwoMFrJpBS+JYtFVj62SWXfL1bOVLFIT4lD
P2vtNsuC4WEa8KGV2mL7xf/zva3ONFuL3ZIbsDjDxYxmJexGhgotQhBQgKZIfpRSm6Ic/fo+B5UM
KtZonBMc4M8LDJsLEfAGOrfNsnb8VzQaXygPkra33u8Y+U0HK6+e/S49FVr71ROkJQNBk1WY23x0
BMbgktcObLQw17LpgKhyPTTzap546T+Z8HiEOu8klnEMheh7jy6D3MYzRhfgHyeJkcTiNbE2iYff
o6gxN7SC5uuPdV+AZPEKKV6zRngPUhJhlSaWccXUZaWjY7sKvVC5yUNsplsbsXnyyRNs+//eRcLi
LqiFMThjUju+LSpniIUaaDu0A3fUNxucWzftiSJiW1s+Vk9chRsDNWjrxRw/5gEoiL4w3GFYPsqr
GKYhUaWjAoJINl5HyLaJ4GBWJ16uLx657hgca3nRN3j50fqgr5YPUIOGBGE31sEnCidqzEae+G1f
fUkG+nRk8awPrHhH73BGxN7ENLEgqdPKDQ5iRQ4By2pzNmbpKJ+atEmNXQz+GAdMvaJg9QB0XPrE
9Kn/fMJhf/ExqRl8VQbr/cevWssKpf9VylIxkcBo0PJBLbqceQaJcf91fadJ7G9PlOWX/xy96QD8
SSbIiLy07VntkCgaO2fCJ/zvq/w9KB29OgavDFdB7cI6f1QXJKQloUpFliaXtouI6St+LhzNCf1C
G3VgopDBQS5JECAxNazarItGvB6I6ps6ZNLpXuaemq972BphgxYsIyEzEVfYnZF4dn4T9bLrL5g1
wBoE3B/JkYnPv3/CF2schyo2DtoX7IbHFjUTYeysp3oWGsp191WHQBIh1yXDyeXEzfrqVYSly9xF
uJwQ+NA+Pn58l6NNW4lF3VwpbdcRHRmW0+ZW44T0LSf1+WCsafet6Fbn4NoGY1Gt8m/+/Xv/pg4c
PTKa0i75KizqlnuMPGwcgqUTjzbX3BeOChZkwNfwoi3a87FqIs1L/3Qzgb1JUogzzZiyb6xB1jt8
ymITyej8V+tHqpb4OWuyKLoVQ5+OUqY9i0eTrR4JyzxiB2ESnhPjtBvFJkeUbf48L3p14qZ+sXb9
1aLjl8RJAXHh4z2N9ZazmL7wIdXm8sxYxnugTTsGJm2DnS4m/wlTe3riHn7xzmBqFFjDvK0ScI7e
+pJgKY9M5SwEqIDMZNDzKzW06P4IJz1RF2Kh+Lw6Oxyjmfb8bZEf95CYlBcpCbiEdrXIgcAbjRok
35S2GUgv1HFirBEAKHxlGORlUTxmxervRGK236pU+egZzGjxB+2qG6qMDzUDp0vYzZo/rg5mAmZz
JSLUoakLoo/zqVRneDl1KxRxbdoXCaiPnwaxrz8bZzXfato3cqf1i3EzoszXaEzaDv7RmAEpBh4l
4TXoNbC7dJ7l05JJ6PJWU5tOAHpRu+tTfcpDffDLG0yKznetqFzymBsbtXcsZuKqVpplo9fqN0ja
kz6yRoOEKLdvm9+DM9R1MEujRhS+uKpDjaw1ZdAMufM49Lb+MiZz891kyETuc+M2y73melW8N1j3
h8iVrXbRTw0TVFay/MIHSk1TmPn0fSkSxwqwYYNWI36yGwO6BZp9WxfAIXaJ1YN3Gu0EXQwTuAuG
iYyM22RpSaDNsjZCOETO2wIhjq/Jm8CwEsfKX70dU2CqUZu6exlLpIi+ROgVYs5Gaej4Fa0umwgy
QTAGIbugHtzs1iOpJgnUokBG+WpabgZnKcz9AuORmNGCrM3AL5P8uYtlskTM0LufTi0hIXTscfnO
JS4KCHNZ8W8FfLUaEcVdd4W+y9Oicu1EGsi46hvSzXpgZVpp0UDl7WoQa1vNOIfe3K/92dol6CAR
5K91pDPJuph8GS9R03jjk46bPw4JrTXbaJrz5lDaJLheyXkEPSQZYwcFfYh3WtHrGrZKZGSL9k4K
uD5z6h0OhOG6bP3FOFMoyVDszQINNwpa73dKQ59ny0+7cmGpNTurHHze1blQpOepcUTjCSSPnMhJ
q1FeWM1s7UDeeu80R4gT6YylM0K7RDVkD81CjFqZzPYO4Nf62sCOncNejFNGcoNZonWoqK0DGNE0
GIwZeSmaCI+e32RDAxP9YvISW7FZYUbrFrRBZFPku1o45S9WFM6jbV1UWrBO262uHX3soYMmvdzp
JFk3+xULW7sbGtW25zFOIQ/huFKki7Z+u+6lM1nE81b16JyvTFeZCiiYerz5KVp7XkRJUzKtzct1
1Kw+akWx/Og6qIIXttEApdMKp3R3w9+5ZRWXDRB0E5NvoLWVxSyDTD07bNOkWEklnTvnfERh0tx4
A5L9Mx8ZOHkAMp5Q4zSaC0uvy9zqsDYjauSEz3fZ5Z03PSRunVjn7FKWSyZKNl3VWABeRjasn8Dm
6m5XsEmiGyNfWEToVxt9pyXOYN76oJgzPJxGguEjS94z8jwfwShzXnGVbtdXlppYKDsx8LLkDtOE
nTdaA5rzLibofVn6Z9DUhofCZiK2lgKNqfWoimlXIaW9mvSsFq+jR8s60AUtUQwQsf+K7jJGgDTm
dzZ6oCfozsZ9KqdyL8VUgBBOgM+FmlfCGy7tXr/IB7KpdoVwkvelyocnZBz187/32i9KXFy8DMIY
iXG4OZ7X21af2nLlCIypwAtL6swbqYni/d9X+bwbMft16WSb7ERwyI4r3CVBdDdzFc3tA6Ml1zlB
k7L/90U+/xTc1hbnpw0xhuPzaJ/Ve7On18f+AaGw3bktYUO8cqcmoV/8FBQv+KK4aT7n3qMKKVfo
zFLII2GhlWSZ97bYOzkMcdXUdfTvH/S54bOhqpjYOgxEcLBuhcX/nLCTUqIWWjpytacmhmHTMdBr
Rqd+I9nHuVgXjYBIlBzOY6t1yXSe1o3a/fsv+IQooLPJU8Oti75PwDw6Og4g1LPsQU1lOEK+FPdM
nSUYyEHXawRbdmwFfGDp3cREl4Bv0yGDBTMzMTxJuyM4msVkSNbsRGlzBD/dWqKuBaIIUsE2caCv
+PG+1EQxdzPwKgRJynpamBahU7KFTRBk1bIzScv6NQ0lANASRaFgeK6XfkB4MEqoQZjyp52K5bvl
ZOYSLkta/fz3TfuifHW3k43FpEkwXz0WVqB8WVydQDOgEXZOaoKexCjE89WNgF1ixIJnmbIxGZmN
BtqL3S74P87OazduLk3Xt/LjP2cPc9iY7oMiWUHZkiyHE8JBZs5cTFe/H2p673GxCqrxNNCNNmR5
kVzpC2/A07T7aYwB+udFJRmd2yVa/w0OXPPQ9+28IKjVqSCS6SpYqco87zI11XIXJSf4X1ZdS/VO
cqL0YNqBXW+iqoaYUYsardX33+1MeWJRbrABKFCUYx5WVe9inkMB7RCMQpqCgEi7VLstgrb/2WDk
/EC0hyxon6uOIG2cKuxtsCdFyKzSn6RoNDtwUjhTaINjSwdDScVjZFJN3Ng18mNuAc1Av7SCl11/
nEsgoUWBj34vvUR0p48XC5WvWowOZdpsaYKhHjY/2Vou3Noq0qe2FxPAVFn5Madz/DUi1d1Oaa/m
F46mM3kVHQLc90iuuItO5A9FhdRHiFYFKf7gSNeQa+qadq4W/MBxfYI95GTT17HDNWATV/M44GJQ
1d/auUi/X5jAZceuvgdVO83QSQ5os65F2PoM+bAUuINrNB3yfzjsogs8mtehqo9XiVZZB/RAZT8t
4umhS6LxI1Ie8FuUVLq3CgwnBijNPjX4CZM8kW4dJTB3dCb02452y4XVtiQp62dlm1MWWU5bqmHH
c6dIYFEG1I7wp9X0hV/fHQCXQVyc5uxZVzEte//jLGthNR6tSyrrChcijczVeEj1JlYejJlrUpm4
A/Za7etuGvfvj3JuMZCT2UiQw88GgKIev9Zch7mThHHmxnFGzSEYW5BvSmhIoD9HaQ7BC7ZmsbHM
DjYWhunFtDHoo3wJZ9m8cJaefmE07UmWUI+kPYeV2upRrGyc6G0kNI8d8TlWECxu8b54MWZDuwLq
GH+88O7LJzz+xCRmNB7fesR0t1d3Wh00pdYUlDfRpZVesxbOOPes8qFOSPnqKNNvMc2qwdjrOH4k
RnIIbGvwtAx25UaapPxhVrJpj6QKmf4cWBcKfmfAam8W4JRadC4Ydd1BdEQBzkOjWFQ0GJNuSQiB
jnSpJP9K7GGO/LxxzB+mVhUq6VbXPBjwEn6Zad6kHpJ1tuENNihL9GVSiJIBXi3QGmSUbdpyYVhR
uK+/hVkTftDnyfreDKY8+gI+7/+iOA+YmXOLaaUMwDl9PK9TgtZxGFFba9MSkKcWRFJ/O5Xh2HHj
WNqveJLax1YM4UtDOREYeSOpt87UlOOF4seZ+VZ5FPzO0RSx+LjHD9KqcpuMk0pJmgbpvoOzBJWp
06+pnF8CZ5y5m2w6K1QhaAEv9+5qX6lajD51gxJcOyfmVh7t7qqYkfk3rDR+UpCyEBvCrHDHbSBw
VVHa+0wzwutWMRFRLpr+QK+3uMNY28H/uS4PkpTMe4V0IL1wzpyewZh50JVYoLJLHLOKVLsIbFaH
0p47aYP8RRvbDjae3F2XCfI9VitFUFP76oAFhH7Bvfjte6/2H8Ek5VAbHwnOudXCEHKgNbNW0iW1
mn7iIEeBY5sC3wjB6pbWfQTCH0h1MncAj6za+d4n/fDRkftW9ntwhTZ0sKK9kVpbRB7dWNQYcXMF
dWaGjaJdOP9Pz2OE54j10P9YVE7W57HV9vMccUi6WmpnN+TVoWcqePW9fyadmw0Kcxx/hqEsaJDj
JerUJI0CYwbXDsv+Kc0tyKs0gX6OBCwPXVuPpGdBiwFfYTgXlEDOQD651WjY0d1ELpjL53hsE8R4
JnFmuAENnr2B4sh1aya920Fk+gU0JEH0ocQCCz7vhEckYIZNEmj1RzgA5i7O2+BDnc4YHL7/Rc49
loFEMuGdtRSd1+CjUHUaGmtl5taVDddukAekH/QiIDtOHQ0Ulpp8R+4b2gwq9B4PoDyLVE5HH0EY
6xDUeQWfLWwvocvPHCaGwrahiM/9wQ46/lrSCDgmjWC6zImYn3JKAj6lK+OQ2vTI3v8EZ4Yii0RD
b4GiYWe3WhTmpGhgcIOW1g9aDg3KB54aY2ZZDualqONN0fB4T4Kttd8ymbdO9OrcigLRopyvd9gP
Z/p0D9Eu9x3agMkhUsLqDj61QGsvqqA+SZhC8jhmAAWzdbRPadJQMijzOXquQYAom1gW0YNmlyF+
Z42qTB5EwT7H62OuryzcXT/NqlaRvBHnGDBbctm6w1dZM7cdnZGvAJKUT4iVtJ8yCI4vmDP8UJ1K
fumUXv7amO0V3blsO/d1ivy+g3vS4oIto1BX61wsXVZj2pJYrbwNiG0/tE4rGwBZZVCUXc0GoLCX
OLOXKDkqBVIGuN2VKhwhvF7Kox7PKCd4VQYohrs0c0ZlG9EiEpulHahhoJo7EB7lsEeJXynS2e0z
taMCCYDpJQ4atYYaFI7fB5PPt0mGsRtB/fTzJwNjvwT6Kiwnfj2WuIw7swasMWjjr0zlQNnpYBkm
uJlm9qyFpnkpj1/Wymp+wdupaK/TR1zw5MfLFsI4DCedAh3fMziQPeue3jjDtkoNdY/+RwgrcGwv
nGpnTnocaIC2cbawVRAbOh41HUYxtw2xlDNBSAM53t8YEM0f5kQ2qRWOlum1cCHBH0v9Hm8026MR
KXaYUKgfGjzCt+Bl9UMIzYlcTq4xCqVOcCH8PIM+fcM0WYjmWkjTr5XyNCPIJUFp17Vgs/sYuKR4
5FBuGLsFyQOOyQZlTRFcIx69LwkAb7LeHHdKFMCee3/Hv4kDraYJ6czFtQUlfFT7VtOUVgPmGNEC
eTaSUvGohfUFTrgRdf2hggRU17rR+dEoa48TCPjnyS5j1beVAl+TFjjwt7QuUZqB5h7jr5DFyI04
VZk8R3Ew4QKMNjtxba+0t5rSI04SVI2EHY+BLgXEYbJOem7agD1bLWJnD8kdh2bInFPs2rGj/Yzn
AXLkjO3IfTOZwY+2K4TYho453eu6Wl8VcRTppHKa9Np1IGQvBA5n1jAtHgBcpCtQRdaNQcDbIRop
NbZ9syS8utS6n1R+FK/JwwDTbQWjkCa6BLE6vYe0RdWQzjutROB8izvC7xWwiMItdFNjpNDxyD3k
dvgrhy6aoBcbn8sZezz5gI2WWIM6AfCqda0Ngzs5snXwn4onPeIT95mi7C7Yz7+yK7x3p0vXyxlY
3xG4aS21VyZFL1QBuMn7enh8fTwcdhvf3Q8b78OwuQA9OnMSHI21DjKmEEaBvIx1vX3eMtBut/v1
dP3hwjBnGu3LMDoxLdJmwMNWk1UOctiChK/c2m8/jje1Oz30e+Mal0EXiR639cYdCj54Bm9Cb36Q
ts6X9zfwmcPkuMq83Om/1UtLgI9DrFBlzjffHzeHL67/4cOFIU7DguMhVhFIU1miCZch0o21ybxX
6Mr+K6z7zVO6jT0kqy6EIW+HzvG6PB5wHYfYWHnO1NBctM/92es8zBBvtQPCyB4+rtv61rlTdtJj
uh/30RaV9K2zK7eZr/jl1vBRk9oUt9Pe9uEqXji6T74EHlfgrShkYHSlUNk6/thBGwPyRlfHbTIp
P2Ap2l7BOyWvqKxLOeRpYscAtJaXfja1GcKx1VhaTd+NS9+1C8TR/GCU6p90tpTnGKvPrxJmWEQJ
IWrwiMINT7B3MJign2HcRuqs/CQM+mU2Qt7kkzY/G7U1vUZm232ggzR/urA+TjIWWigcIpQbl7Qb
pOTxk5KOd1Zb1ZWrSUDndnPY1YMrBkw2trpST/GtksCG8yqlKlDoaOYAoyB1HOiDk0/RuUDKEYMy
WkA4ViWxKO/zvtIuFTlOznKLuguFJxlbX2htawPygvuB2dMg8U96+m2kcPxrMnJ4Qk6uBp8sY+4t
1xrN6UdYJclLP8sIeCFNQO7B7ooUNyuLInEzK6uh5ihDHh7kvgJQPggEEw/oUJJTO0u1RHe6/h7c
P/Jb5E4WdEu9gsKEbBI+loh72ZWvYuVeQfgESLpztHLWvQszsqyNow2EwDLEFrQWbKYDeNXxjOhW
V1hDCiqt7XMdW1WF7pxW61s7snrKn5ntQf/sfaEgZRcJ+gkO3HDIZ0AS/jdPAnSQy3PZ0+sjH6Nb
ScsKwsBI5F9sWuYb1Wh3kSpdhXGo7NQeS6wxPVhTMXj1jGuVyC7d4m/x1MnXIN3EiwfsMpCN468R
EEqUrbU8g9piQAiCfdFEVs0vZqjbwaYNc8UFZERcb8ncgCG6R4Os4I8CNuZhASF5bVTMh6EIrH0b
RvKto9OtDoQc3TSDIbZxEdQoRY3jLqsp2U4BlXbarjLaFGnmm6XebAGEhX5eNyhFtF29tQtEPkq5
Q6m8tNVru2m6l/c//OlJxYvSiIF+sQAV33pcv10LSQIduXUMco3WCZ4Re+39rhTWNpvk+vHPh6Lu
xEJTNY368eq0Rp4pbboYrorQB2AJmTluqw5xA/h05f79od5kso+nkqIIxdClpcCbvYWzv71Wh8Fa
WNcJMWUxo1hbDxNpFLSAvFF6H6695ZFP1fpGE7WNe1804srDnsSLchEyG6cNvAU5QfnA/CpXmTjM
ZYYkwlDWn1QNzmFsM5N2qOgPeZRL97ShlIeQZpybJXG11+s+3I5pLjKkRQr5oJlTfcAmPLipp7K6
BDA66eHQB12iziWVAXq+rpcpE8KeVO1znLMn81WOiqzwUBOTHtIAwNEWvG4v7XAzFzDoKWfHe+pV
BIlDVtFkJsGH8o7YZa27lGKU/diJMMJI0DAqbxx0eV8pNnTHerDop5ZVZryoXaX9eH+6Ts9c7i9F
oamwbD1qb8cbT3M47CPs/2h79/GdIoIRwVtrODgYswFbdqhXzvGlI+f8oMh1QHYFULcO2nHfQJ4R
SyUg2kP3QFWl8KqYbWkOqfVlTsf5We/s6kIceNozZraw+CIbJPeEzLsqZ8Qlap7UtAsQM2m5x/VA
2VcNGTbcUNKSINVLd+Z/yPcl1DUnFYGmQY5QbBFKsxiTS5e6b6eX8tJG51JmEVERX5eNNB1Z1SGD
V23EjFUDBtlhPiFf2JDn3pudbwIOwOR0wQccTzF2Fmma90gGlFNj37RxHn6cVJzD4ZlFh85pDS9I
c/2uRHTvYdKB8qIxNN6YTY//YiJNF6LhM6cezwFCAQ0B4AprlX0xx8OAyF/uKrFIvphJjvJ1aAZf
5dAhPHl/cZ92tBb08m+DrQK0CZkJlhkbNHSC0Y9i8wraz5Ymx4CET1vQuYm/MMPIftmoi+TZ7sL4
J9nbMj7BDFrVqLNjkHL86bUsBbRMpujWU5I/JUZN7IFCEYQELpdqToZPE7iNe+xbhB+j07YdVMQf
8E1Un9vBmC4EWGfWG6cVjAhKCcuKWxV1paavlUKLCjdVgECFpmTsDYTpL623czOMOAQuw5SWFjL7
8Utb+hypUe8Ag6CWg2OQ3T6qk9p8jgags5u+QKYlKVmvfpnnxQ62qRZvNJvHGge5xUdSSzN+QUc7
Ky3kMKFhkme1//7MnPkUbxchJJGl4bkG/kSCg6mwmJjQoILeodN7baa1cXh/lDNfgvYSos8ovav8
n9XhCvdosvQYL57JRh9s7mOc5bIEsoDpKBeiuHMvRChJzqMvavzrIhFmoSAgHM4S3Aecax1lRbxq
oc4/vf9GZ1KehbQA7AeTbiLGNSfACOOqcHQ0qkbMQZ7QhcjxBg0S26R6Slg4RQMIuXxsp34blXOE
fEkfDYBFRT1+JBZuCx81OBH5kqjAY+LIOgUbnIuRwKbSDIAviiq6Ke8/9LlvAzIU4A9gdSo3yzT9
HpGIDEHCjrpdOYOptlvduUZ06ZLX1pnJpi1BrwbCCWy0NUOhjErV7mJ6D4kSFogbyq2vSXpeA+ee
lQs7+cTDD21zrGGoTrI7KESt+8GNgZZVBKgFZByOs2LJZIivivsiR6E3KxVEL2dt9uyitG5VDT/F
tCwkNwh15542v+QJuScobpzuwwhI8EJN7tzTQXfkeEdxR6NJsbpplQogEcWsApnbJhAbGuLyqzqH
5ncieMW+nQLZMg8JpNC7KtH00u+yon/sEK0sXJPV0rpaLud4sVsjEZKmstw2DWB1afPH6wJVF9Dv
9PsRtlknHWUYU8wHy+RSWmwOQoXlPGuXLvnTWiFdXwx8cFrn1IU8sFp9egnFtxhF4+JPjLp/P6L5
XM3CU3EJBIEdx56FSt1dUrbRXYkMdOZRXIy+oAL9aVYkzQMJV106ok+TT2g0uLHCDmbtkHMf7wgU
gBuQzzqSYKU1fKj0blFXrNNfaJTPW32YxB5XKB+L4teOLNvXR6faDQrtn/cn4LQCaFGV04lM8Lwn
G15fFSNs9xYKTo1CiCmDuc8yn1Zz8tDQrXkswrlDZxq13aSfJmgTw8/UVj+oA6pTdtPrvxq5hr4P
Ts0363I+KKlWX4gZTwNVACEItcAQBm+oG6uFjG6zY1QF0yZJgKQ7fLNvEQd2rjNtxPoIiuZOygb7
QvP1zKDMCW3l5aNQVVoFDXNV9K0hkBFrg5m7CU23WyRoul09lpNbB1LhlRGyCn8+FaBL4EIvvBaV
wPx4SfSRmaoISGJ/0tXd96qjsl0CWP1sV4N+h3QpYlKI1tQoJYW4UPsdTL9PhYGKGxIpQfZiRl30
vUU34U6BLIzYy2xNX4RamJ/ef87l5Y+zSyBisBBN4J803tczUmailTq5gqZg5d22CaTgBrip9nE0
LfEJpZD0wgo4c+HhywGtmVAd5yTm4/i71KCf6sRgQL0Hic9VgnFgpujzZ5hnYc5VrubfKz2ZHhQp
HD9NqDh2bixMJfNbQ5H8GOKIui8JdRK/4XK7aoIkfUXONEdEKBnpN77/fU5voeWCA+NJQioTCqyC
/Qz+JUAyGmmKJA9EumF0F3bUNISNgtCfD4UxHU0XtigouNWX6Q0CeKCqHCIo7PhogTqbyk76zYRE
84W3OrMlODshmYFHYBbM5Yb/7QaPcBIMJZmeoVWicAuhobS/z5oaXkmOPCFmjZg7/ACtkS8pnp35
nEBKCd6WqAoG7OrwRpUuQ7NTRvpCaWo/bHvHK/Qi3Th6H14IFt8q06ulTS1Bh6q6RIyAiY9f0i4S
4HX6MlaQFjYy0GP0WjTwTxd/067bpKNGyoxw++xsRyswBt/iRJr3VWbiDCFJaLluCDexmDVrR0Ki
mW62a+Z2FLoIOzbqIcTDEMX4UNS+E6p14ElIAH+tTFTgNz10Cwe3D5KECyfLmbkDrAGCBTw//PI1
zayqHSBMeVC56WhEL1hJimuNO+HGwHXwEWiX7OVzknx4f22ehnyERQZYe4JVettrXTA7pI6HFl+F
iGwZ+BVg9o2WDPKfh2EMA/0K3CrERLTkjqdsVMSQtoqDFEA8qdBaJvODOc606iAwzVSlw+qAPqxx
cPSqvqpko2bBJtgGLyVfRFEReSGEWlDG0nZuVVB573+FM4EYXoTAUhQLoyTtZN9IGLtMmGc0rhrZ
co/WuOl4WIUYDhokyuy4STTAAYkwdZU3eqhZW6GIenFGqrMMzdrACjdFm1lfIzlP7+OgFUigiuxC
HfT0SNeBm9I2pjeBO90aEGBnOj3lSoaUhpvIVzOLoNIgQeNNJgLKmy4zo92Fz6IxLcc7jWXGJUfl
C0CeZa1uWA5fXIgkbEvzstZ8FJtM5PVBNyWInX0lKo4SeOmNjb2zXl8Z2ThsmxavxX7UwkdQ5uY1
2JCLCNTluFw9FLg30JE8D+2r9fbPpUJBQltF+gThxgpOrW39SKso+RIZ1fxapgAytg55VOCnFcQk
vy+FeKJUlZfbILAxAcnonsAeRnr1k9R02k9IJ63u2e2syO44A+RXaDf8uPApTyNJWmwcjcTRVFqY
yOMdMNQgZeVGltBq63HN6duMvtJkjAcV6ICva5MO1TUat0pjDne1Y3WG18uV9hNVb3P7/rOcntWG
ZoLDovAMQJZ65vGjVKhKE2ujp9qG1TcLOYJrR2g/4JJ1F2KC08OFgQB+c7uC5gRXfjyQFFlxzvJi
oGYIXEVJE/AOdCnef51zoyy5iQ4cEnTDWsAAyfNuSmNGSUaTY6REvTxEaPbC6Xw6Cockaw4u6nI2
r/m4ycCNPSZqSn1TaD46ruEV0gPNn4+i6SatKj7L0oNYfbGa3HhxTsD/NS2Ka4qDlPDhGvjvf7Ez
xx19Q+LXJUwgareXl/0tTOjw7tKUOoCfPaTObVyNw2tI9dlrWkRvBpblpzDrkg0cbSyJxdy7mSJ6
D/Hg2g2LhgYnon7XWRhja5AK68L9fro8SSAUolcSCrLBNWaEI1oJgiyDjKzXP4M0UxGSa7XHxE67
rxe+w+mmXModXLe09Ax252pTaogOcnykLJ0YCK/SzEq6SRS1vQJ1nfhDMuJCL3FduOC8VS8wo/ZZ
tE34QvCq/rE8CQIcJHmUpnh3ooDVnCQFJYKBlhBXHfAjXZ7Hg6mG6f7CK5+2YqgS8bZLsdUA6bF6
5VASU5DWiMYWapN+dAgANrFNOwblcABkupxQhcDxIe168VMjlfQQ9+m/v/8QpzNMNZ8Eiv+gUoBQ
4PHyg9YO/5X7EaKRGW+jifSQAobAYqK+9FXPVBUW8SFsiIm7cZFd44Iw6uO8zTEptKMSNyujzJZy
Wpx1yjX2PgVa05Fh/MrK2Yo3FK3022kiFnADWQe5qGM/i3ii3NP8mFs7sS5s93NPhyUp4R5qhGSx
a2WIORuQisNqESykjeZyj57dToUL/twBqHoe2ry5SuRejt1QgzsIJi3cITP/aBc23K2JIwnfoRlr
0ffn5/SsowTIplAXEgWYoNX84JuSRVKX5m47igxgqZ4fTNTk//QaWmDAMNEoNpI2gnU8XgXKmHQy
aWrh0oWSvldZXF7TNJ9p7BvyhULbyQsxFH1QW4bLx3jrRYDspl4VAP1cZ8C/sE+0cEee/selZRRp
DXiD3PPQLfnD8QsVgYQE9YAXAdSgag/CEOn5xra89ydn+SxH4Q8VdwpSlKXYwUC8Vxs4zqx5DNCQ
dDO7GD/Waax91JBCfbG0Vj5AQDA3oSk3+xF3ARQC5/LPZ43S8GJ/yR6WeYjjl4yD3ikLk/wKbMpS
UHWKXWUL/I1KfMjef9OThIj5shdU/9L0X7bw8VAgPfNIahGwUdUSBF++KVQFh7WriLBc6y6qNy/T
s/qw9BgXnCJHk4kA1/FwLcJETtWTH+fICkDecgoPstB0r6ZJv0trobs4PVZbA/MX2jDgHRR6vxuu
zNhHZL5/fP/llbeI4vR5aB6AEqAHtb6c7IE7x65x2KFMgAvLIJAedqnkyWBfCnVwXCMdcWQZcy28
5wHwhZyA3n7LGkp0G7vU9J9xCD54Fxnh8G3utOmaBrbY1YjtqG5O8AKHJi+48cLKmNCmoPs+b2A3
zh13Q4Yd5Rwq4hHMhdnBJKtl4wmDFqFvICEBE6MUi5ddpEzNcxSgIuzq4YAmStAN6P1azTDlV8Se
QLYLzl8XsQCEgeRQwga6GzBh8otOT2MvMkv1rpUc2NEzCIVrge4ZhhJFZL/m0dTvzWrMJKzDkhlr
CTDmcPl7s7mjZWUnaDsPqGw7jdAiFxyB9C2x4uHaTNDfu4qr1mZ5hiGG3WKwpK8lWtGfQitQsZls
ps/CarWfYVJKXys5NgqkuYyo3Ag1tRyuASHd4c8r4emuDxW6yQRI9U2/qFZ5Vd8h10hPNA48I8Tc
2kta1v5hlqN4N+oIae3y0IzmTa0uRkV2WaFFgS2j7Emt6nzNce/gBSGNfq6w3NU3spCxhpMm2Jz3
XaRzRimoRQPTzUdMxkQ2maYvjBrntiyZkWdFhpRpGqn4JVv6z9WXPi9zFQuBdgag2SXjMyh+Vfcs
NC8+4mqSF55wOux/QOI31qaEmFJ7kPjochjKhAhZ61ho5wxTJV5mHEOf8RagG5VUdVdsM1ZJCES4
GkvfwZa0vJorJMiQXC1yZJQF9xqOH+wmr0dQt9+wykzDQ5KeLh6eXHjGjUWFuCCJszp65kJb9VJr
zn4mczuyp3GJUDfhaCtfNKV0ik3oGHh2gd0SL8LJZxmF5Z4gk9pzCvdgHMqfFDrF+OTIon5JEZMD
UQj+ihVCAnpDT0BW3E5pYVjExE8RUCytf5A7hKfdIrKaRcuBDgQ4wqhaDNdTNE7YT9EmDAbrIwI0
SelqkWPfVXPT32h8Tf45K1wsGrVen/0ZrjNOvPU8QCvJFssPFqK1IP1S25/KEqMaCsOcwO8fBWdu
L4qOHIRgz1AxW6dRAIVm2uc6osFyZd+XRTY+ta3sXBjlNBaBXQ36l4TNNpdrbHWxUFRQczlKclca
6C4M8zbQHRyH5WcjNLZWYbwA2LlJ7BkdLgTtJ3xKUaiR75u8v1AtOgkPURTD0QDOIc1BcsfVQayo
ld0NKqS9QJuC7w5OIl5Rzu11bWKK9aeflhmn8GODG+eqcVbF/EGvh4yob5HFr6xdpWXBr6q1/lgX
n8bZktAQ8UKGpsd9fLPozmRYLU0bPFe7dDvoof4cx214Ids+89mIPEi16YeAKlt3nBGQxcmhoiLS
BH2KwUszb/HEWyTOrQt50+mChOixaIGAyENAda1S2Wg0zC1cr13Dnk0vja1pG1TgXt+fm1M8DjNC
bxSIxHItU4E6/mzCaKM2iTFJd1CCwWKroFLiznI6274IuIo3MFYH/JmI2vFTS6bhU2YkFWJ/iQb8
NqhqcRCayPoLG+XM2xMW0xQkRqCKshb0baM605t+QOilKUwfDq7tpwr6S++//ZlR0GkAhgUYhhbF
+uWDeUyaJKWd4oRYz8hyR1jpYJz0/iinjcWFLg2uigsT3UBqDsffWK0sK1bLxZdsiJH9HqP0KRtU
EwsdWCJBpGd7ioDOB2XUsE4pDHinqtRF6LNXxoOlZMnHUdQY+1GHd561zDGBrTTDhYc8jXj51Ivm
NpVjg7aGevyMOqCJWWTUHpQaYrAbL6rt7FcO/DjWP8yjMX0EKYiOGN7Fm1xVlcP7H+ncVKCWsSip
EIsC1DkeP1XrFkdZisNWpuCD6IjhTs4y5cJyP7N9abJTgqdgRlq0RhcbIjX7IVEoaOKMvUumRPco
LMMcbaxL+d0p3GuRxKCyS69hwZet8ZgYL2cBlu/kEMnUHiLsjl6S2Zk+itiI9ioOPQ9CKOmHMAhj
BOBV85NotSS5MK1vkMnjAJen0IAy07112KureY0qVJKDGIiMibpcfDUFs/w5SkX3HWxiDBQNeYp2
M9RDYV+jC6e9KEOdRFe9GU+Zm9ud/hTQl/mopCWOlUUKPyBTS3GYOmuM/Axh2x+wXcCMqpR0rzNn
qtrtPA/yz7QbRg1dm5CiPV4W+S87GBrVK8MykjaxPpsf318+pxOr0l6hywJ0cZGyXb1ml5hjpYD/
ceHxJB55hY5KZaJ+hspsXxjqdKcsJV2dziWUMeCSS73rt7qeQcEYoh0K05OmxerVLAvhW7Xehpsq
KfW7Osda3S+xEf5MMaICAT4YyJi8/7qnWRtSq9zdAG+WMtP6GcymnmC84Is1Yp3+UiT4bWAC1G41
q9a+qlE6bvWgTl/eH3TJOo+XEgcyhA1mlLr2CWIPB46WtYSKsD23QESDwTA+oe5m3LZBPBPQpJcU
AE4lExfiDKc/E0pjxFk3ddNGjeVMhzSRpkr9lNsz/t7KnOPQV4e20A5TqIUNFoOa9BipDlxdO62y
J8spBG56XRY9xENAalFWEgpvCiCvpxQnEU/r4BS4Y4P88oEWU/2jbIvmMZqHkvafEcVfMBtz0MrF
d+uhRXMAi9KCjhWHhiRAiktJ5ldhmaY3Y5Ca0gYn0xqmoqhwK6ltKVc8Uwcs45Hz6L8ka2qLfYKV
ub7haEV4uW7w2I3ndPrcSI0VLcjLQOzHkGBlU3BmXaJsnmwNeoJsfBqPoGvIM5af/7ZeGwM/Xbw3
sdWb2/aGOpmAlID3tw4fwXt/hZx0jShXvEV4EHzYh+vuagjj0ZbjXlDPtrLbVIW0uui1NXtcHeo9
6W0IUcJS74IyRSny/bFPLhDGXsxGOAColvLf49eEdimFMJnRLKJJcgXyoHb5Be2/rqn/+DH+n/C1
fPiv5d7+6z/5848Sg604jLrVH/91G//A0Lb81f3n8mv//68d/9K/7qvX4qlrXl+722/V+m8e/SL/
/r/H9751347+QIYed9MH8dpMj6+tyLq3QXjS5W/+T3/41+vbv/I8Va///BtbjqJb/rUQN7G///2j
w89//r1svv/4/Z//98/uvuX82uNrhetf/OOv8tdfXfT6l1sWYbn+9ddvbffPvxX7Hwuwcamm0PmQ
aaL+/dfw+vYT5R/UYenuaFRhqd/pnDAFuXj0z7+1f3AQL6pCXFIsHNKwv/9qS7H8SDL+weVJaMpx
CQ4JWY6//99jHs3Xf8/fX4XIH8q46Np//o2f2tExRhqChB+LjDIU1TOM3Vb7QZWoEydNtTXNafS0
sJzCW4SaNA3pjLkubsBoy1h2zi1UHOo00Xg1qiN4YV3EABg0pFvx6JBs3QW3PeFJjcNn4tHmzOQN
SDZo8SKZJgetqjJ/wgmIMto4JXXpp5CUX9RMUFPKwhxjrFIdotzT0ij4VRip3GwnRejPrSWX1kZE
lrjttDKABSADntwLQJ7aztLLaQHAdRSfEkTPBw+zyvGljtEoOAjIJxOuF9wNV/jiSUg001U2vTpW
9L2qQFxxe2M0Y7dKJApS6twEX3UsvnASjUT2dk036E/OTZlt5LgMoR4YsFpQ1jTiW4fiSUETnkNu
M+M7j6GlkFKcsFTrq2z2Kk1dzZhwI29s52WOk/hzjUztBFfL6e5Su6AUYDuZ8qvERo9yBj0hikp6
aR4GjHvCDZ712UNUKnbpa5Va2ghahkhOY5GJiGU4KJ28icsYGShjtqvnOBmbhleK6eeaWi2hydml
89MQx6bMUW0E23kwytIfGl7GUxS4db42xsLeyZVodnGhdV9bfKTQRaDa9GAGVLu4MtTYI/ZFrxV8
pFOB6xmoCAKBQY83NrPkW+M0zWOJydyEQVlHKRDWRo9v12xpN/juUvaT5z7UXaHEhephp45QKU5t
jbJtYBHlO7U28dqsbTNJHsem78zHOa+HeB/3ct8eJiFZFboHKG26ua6mERKehIvoDUyl4ucONkcb
teoLiklVi7ew2UgGNuM9IqU7w4z1yTeAFUs7yYjl7gZpCNHdxObCE4lMKnyeYjayjVa5VtR03lTp
cw2aMfluT4na+hHPUXsUmrktyclqxa8V/Gb3YaKBMMtHPbSJp7S59LOuVvCtJDUWNxN28arbxhpg
nXrMpsqvq2Zs9lI+lNPW6hM8hPuqjxXMTjuAvs8lwiDGFmpwiqoP4krJVQMP9VOc1924jWIc0DaN
iejXTVyBlHiMRd2Kj0amJhE0rW4avuRxAsw4yvoufkYhdwBKjK7e1ThYPcbEcaf2d+GYOcN90znd
cKiHsbW3FNJExHpNteBzpzqp/muxuS93zhTbUPVYQMa2nSYF7GupltUHAxEMsPjyhLBuVE9j7NNx
MAT+rGEXH5TErvJNU0Zi9nIIXdmd0WDdfp/Rs8XQFGks7QpZ8NLxpADmzy6iMPHLMiDXeBRji9SX
jVxG7Tml3+o3cZ6VW4zUIsVPjSGP9qPWyQkkzwzSMOoOY3MbBr2MCzPxRX6njiEnVxAqnYowbzFy
vcqB6B6w/zVkV4xjgdcWhLXQR+XTMjeI7CJihzO73B1KCfVeHxQlP1W1Mo33oOnq/FbNhjbZg5to
yztV4eShrVFm0QEsBR0WhOViY4l88uAKE/fe3hVzNShu0i5UMev/knceO5IjW5p+lXkBFiiMajl0
7aFVZkRsiBCZVEZlpJFGPn1/XnUvutCDHuD2rrtRiwKyREa6k2bn/BI3Ugo44dTW1vdynI/tIAzZ
v60sxJModYVEsxDG3w5miX4IQAbipSuigbdNOETn1DRTD+fdlm+VG6rf/ZL6v5fKkBPfDEv704a6
8zf14PELFg3sS2Ls1GaxIH9ZbCKREtjcFzb/dApcjhtymiq+CdHHu56cSLmnInm8c4mJnahz7sLb
HKPudyf8tj/SBNspzu+SSs12DotfjtuHtxXde1TYubr9CW6ufoNr2ulxEEL9XoxFd7nr0JNKiEXp
U048CF7WnGrvyBkiIosZG77T1uXxkTTDobJubDMkmhQLYMzVL/ykW5e3eLabKYEqtZcN768RqCqg
A8kzXjsch56OopOr7VkksvBVcVJRVOr92qTmx2yLvL926qJ6JpQwrw6zr2brNKkC/RYXBk4eLxXe
K64ziuGPmdsi70sUHX1QLo1ur/VS2S5F9uSebETJw7ZBTjW90I/t/Spom7K3QayXR8o1eppGjZ3N
mwzn6nMOg3sKUtfvKciw0vgonCG9mXAFfCstSfRYnGABVnZGnExjSpzZNiUKmDJ7T47XbhsgwHfi
pW72+RC1t3rWLlJJf/GeW7Leis3kuSSKNSxe7ga3jaJJMi3ajfbq5UGhhhaHsYg1vEGfVpxFxNWE
WwATr7nqUzI9KT+z3eee3x7gv278fL/qxb1KMzOR2xbE5BvrrJIFUoN6fe6cYniguzL4SU2Jmyde
rMJzxppMPo835a9V43gcZspk7y5nOd+3URIZ1twHyyYk+JkkL2+U2GRVdY1iPCr3lirV2+hF2c0c
z06zB+WsbntsKT872rV/NtJyXy3bgL8Dx9f3mpQQSKeWlDXy4HUa7qY0m/qdW6j6xRn70gNyqzzu
mKgOh22VWvlJlWXbWwexWIQlowAuSdB2w57sZYzlS0ZTee3Tsg03E2x6Mkq+3bRp7b2Zg+lhCpvh
uSv9pksYgOgNDvKuJAEoQjDOEMCIjttpolaDbocF5exKsrm0nRRU3tXhrTYt0rzaFOpxdNP2s9KR
B+MQGHr0Cu9Cm8dTD3hBVTssE7ZaYxJyEZ2fYm7Ul2wuX6VQorgHJ7OqQzayHyP3L8wju4v96WZL
8SKLGPtBExW9h8WfSshdBPfnHQA22ttWenyyQ58P285FRJikva/eo8KOP1fty2c3a/0rJzfeD9xT
uqK0WsJjhIDtSS0vKtSuNV7PBWqKfh/EsiWRTfniJ4ncJfKfhjAv4s4d59gqW1kIlN2BLKvLxYGD
Zhq+qNAe8o1r2rgAI+1igy8RVvEoItEvuzEQknJ6ezRPFrS0u0FtUE5bS5TTfe9OQux4nrJfPh2Z
y1kuU/7WADjWmHFskm47JikGQYLni60/BkORaOihL6z4lz4nZYl7wBSoiDBrCSGMrb6qyGw2kHPO
JMqRHjc5EIFWXbqxVy6jM/uu1RDd1KE2cey22jl9l4pjKuPyvu1Gd94jqSQ/yL5cp4nd+J3ZrEEz
vxW+DK403N6csKQWZqPWpYwOau4F1WohrZ/7i3kzpd0368O9rwjY3Xp+J2+srGmrvSPa+VHEVHHu
lqpK72sZ58MubqjngaQLBuhcJpWSs6LIXi0r835DDJka5JVwaB7Mkh/HZFb9wuA3Yx/qxykZUJ7d
UOKCP4Usd4gq0nuaglT1HiclbdeN3A9dQXpkTkYUjbJqbj4Kqfv6JLQ391vqQiMMlgiU3rvUiB9l
W2p28xzDe1LyieqtIRAB5q1pMbtkspo3A074iKPMLL/KESCyLrVONxJM7LH15fAFBtsQd9Oa6TXE
KEMEfUwe1GaJi7C6DM3MqUXgUkBi6DRot+EQ1PdqsIovEtj8N4cezDkZmBkEfc1EdfFHtkuqVVI/
x2ZU9MK9apk1H7K6piJ9rnsi7TWLtdhIrw8esiEP3yiAnxi67CD/tnO24i2O6fXFwSH8sg6QxLCP
fpkndk64GJY41X3DIGi5Y4jiEoqntiJ9X2aRl5SL9ibkSSTTl3UoicmPGgEM7RRBuvP9pn7MNNda
ktn2JBLWk+rWUOBFO7ydU8+uglyuSbTUDPRplomvzvitTjK/nV7HfgAsXsBbv+ZRUXQ+9xXAkRrd
dt0pLjgnISdpHpOhjyJab6G8G3S3CycatjbrZ4sVKHikRDr/VHE9vS/rnN1HCBHXBz8YahJl1nkm
+j9t+Ua1TQLcRvhj87DAxbZbWTSdw+2moBaxoabXio2YOAnMPefBj6bqkDZGAd94q9LbiAaHh4ub
wU+IOaKo1pnn8gvVnv0rdyF+SfI2QUb1QmauR+ppbR7MmXyAlHTKmxHcX+4DrxqeymApvmjvYylZ
Ujn/CDqFFcQp+0+iKyxEcNzOP1pNEtvGpuv3aWhlum5iaBdIFgKpf5Zrw0JklTw6G82g+iCa2L1d
sE291RXpdRvYHMdHwBRNb6FHC3OCGpNQghX4o0+mnsGl71eCGsPOyz/jlp0hsQrtewSZxLCpky/G
j5pok0+yyMvPYYjH14ymGowMlkPGog798tpRGRshv9w81mBq76w3kkjuaNZ3vhLDa1yWkiDjhs4g
/aon+hK4BljfEkQzoGA4DauXysTBi9201qcdT163iYbCf11dCoVZgF0e+8XQwben0lg/Khoci6Rh
3LlZZtDidTbmJ4Xm62doBpnu2OiHXzr3+5kq2ak+h01DSGsvp3IktS9VsMuDoHVsHuzplVaK9h2K
gdLlkMmvRPqOxXYfOfU0JcqXkqnZcN3uSBoIXkbXU/NtXIZBByEv4+is67EYtsvMKDpbJs925OE5
3+xhHZmKXibKh3wtrHDjtpN/OcBq3KXNyjxIpBm/0NBSzOrpSufW5A2QNF3M7U8S4pnWwajjbDfY
XvY1VNMlVG/IqzuGYte91WPKZ5xi5PJ2aTW265OY2aaSmHgcyekzKp4QdxlcMhZLXhRVrLy4edBh
2+la9BRXF9B5l/ZrlCek4pAYGPUMirvaXdv0Jl6bwUv6ahTRI+kiw+VfonnhzbjEqIcIJ7RFPllG
Yvy6mVWEUcHDxOv+LHxT3GddtLg+H1411n8JkP73IGof34Svo7cYVfE1/h0SI3kW6Os/x9S2Db3k
bfdrVC2lF//n7lOCn/2//4O/UDUv+INTFXgV4TIY6yXl9S9QzXP/IPuNtPlLtMAlvwLk7B+gmoj/
uDRQwqo5yFARpALx/QNUE+EfkFLBpdTxEsPkwQv/C6DaXwHxf+MG0JChugdddjDLunQ3/geKs23K
KUIIJbZxAHdLXwp+1q3oqCTc6sa3XxDK9ddlUOXXpW949DLwfs5UonUm5oPW65KgMvShuFVxZSvx
GUNC/rLdKnoV2TLuyb2mtmZsa3PjpoWV73hJftRcIXhxPXOFburbVh6MVbXODwAb9nH2UuduZp3/
LdyWpqEVuOQ0d1V5m9I2vx9SIq8iCg4WXpG3Im25K6th3hEX8FsFBU5xilJ3sRwuhUCe3gw5E8bQ
OcEpqCxKA2GVyYQsbxfNY0Gsb+0e4st6t87u61CA/7Usw8QNKv/NNbXY9PYiHjOEoLcW3VYHNZav
OKoJmqGzfqMIE90V85CeRpJl6u2oPJQ/iMJKChHs7m1sjX6wrH697/yxfLsMhrSOEaZob/rxEkkl
5rg4tmh0n6JGpnvZ9HbBcOm39ibkdPvK0sbap05d306eNaBVmsD4QMyr33Yjp/BiKEmvuCN8jFvF
/NkT73lUa8XsbGfuDZU71bIlOoIzXPvcYf0MmJioOWrubUIl7tY5GOJkkqP/iXvL3cyGihdpwo9G
6Gs6Y26CSP3mSCsSP2++gzF6Hrp02mbCZJuVDXWzmlhtxEzHC8JHrC+ct55KgogtIKHeCTVMqarb
rsnj72Fo3vNU7EBUmkdPt4/oF1k+mvyqV93yxYQR9u+96GW900VvbetWbKmN0puuLm1yVvz8gXjn
YzWFZJYH3KeGBGvFlcwUdY1LS26qpn30Rm6DpqhokKoob29yKyPU12s2pp50EhpBlhBjadVCDcnx
dumeR1zMpxoxN5hDLtSBJoMdbmDzqLFkfcS51ZwvWOsVSQbObqwb7+xMjn8/VYQNjG623l+yvknm
AfB85YUJry215Fu7KsyvuR1fK1fZ+xZ676UiMjih0aJ8c+1+uI/HpnykRIIHCOfVRsteXPF185yN
/AH5vgbas1v2cCay6hyyDPhzZV01Hko2lfrXYXUQ6+3aR3O4YQ8P9rSJMOaNTX7jA25GYdB+ia5i
lCdHz0v3jk0xTf+ohuJMhfC3WOJHrZY7lgBmVX+ZyeAtx/qc4fxMKhf4Z+7s1ywa7jsm4mdwDnNj
z/Ulg7fIRWLRDzNyrQQZxtAiZy1VjIYE71gsT4N4693ZpoxKri8tMsetUiU1V4W2JiexbYfJMZh0
kyezvXwD+9+lQXsvpb9nLU/UyrvrOvh+soJnVLnjztVfdFWGD6pcXzrr2UgWlypoRxZZxiqrJbyU
nK7RXxbsgXrrdd99UD12Y3UTsP/oydlNbOQyYnFzf3lhdZV23q2/Lu+ynz8bQ7zybK/uY9yuGO/S
gjglmUTNmqA6u4rKPEMY/zzly3nM8yjBgH9HIsyxaSjcWCTLArDCbRuP70462zvP4xUtpol/08q7
d4mxYee4C3NWrOr7Rr04LET1wFAWvIooL7aLM5xUYC65JSQcyvEo1A9OZGKNZHwTFtO4l3YfHMBV
70zYHidtA8CXh4l+iCUIuzwxJo+3S2le1cqubwnXnKphchNtkdLFObBsWcjSR2FnbXGF8lPtvKl3
qbKvuoREs09fFCfyex7rwX6yaTLXi7XJ0/pI+PIhtNc3a4qLn6yGXXUFm+slwpGEfnmNWLd+Uc05
uVWCTaepkbpIXZpr2TXWdojbBDhk52nC1WhSi/29Xw0pp02X+K55kFEM5m3s56aPJmJh4/VlsXMw
n7jWYzKHXfY4poX40BR85QmqQl7h0jsIEnXvIj7Pw2KE2rT+5G3GqmifGTy996pdrlIZlN8lAvYi
4WQNPrCrOW8ZxY9fTjq8KwwFP0oLi2/qrMO5zHCZc9DH1LiM8n3RTINzheVAjy59Ymv/Ygl+qhPt
yZrz0RPVQ7Gk4b3rAa5QFWcdSk/Vx75K24cAXpImgLpGVVZBBm3ivuJg6D1Q9Kho+sTuVntNBn/2
PtrFy7N9ltUoYrMemmaiEmPqCn01x+kP3BTXU8CH1eE+uUfHXFlvF/CuTCqnnb4c3vlT01flkTww
ItMJh7CTfvDHdZPpMH115aJ/tC0Vgh2szktBM8KvJl2IzdFxUZWbZeSj3OrUaXfEHjjfS8hhWmXG
9reL5FQOoR82oJGw5U2W7wiWoEYG0ibpmAvOpMWLjwk32H5M5/Ex0lJsGzr5nuTgl+eRhmmMwr61
o5GQnjVeiUNcVWabd0R04Lu6XI0ZFh43RC0VBeaGtLDPSzncMS0IkTKGXHWWX+9kdyH4at0MJ1DE
W6klDqw8Lk6WP3UH1xHqWl1AHSpwmq091SJhvbT2Hiat3WqCck5ICXnRixOfRu3/DAaANrwb3Zff
Vw9kH8e3adwMb+D1HpjEaCXjKLKjpKVwh+/eTZaCYLkauSLSG9ck6dq3D2pKR2Ikhse1iKbEjmrD
yVObg58t5evo57igepQlRUq5al+7bQ4Em9nn2UzhznZskUy1H22CxqdHvR0u/m//Aa1CsIUqiZLS
ohCuBjdEZFAMJ0otxGlpRz73Kg2ya3zta0J1y3hsZyV1YmU4cZw5ExwNpn1r06V7s5V8GvvmMLQP
JZfHPuvzYF9JgOqClOV978MWsK1G00Zp1gJgMUoJA3vdtwPOjLKyh8SeNUEa+TA9l17j3VYUxnwt
zfql4kUmesrfC2/wGPXm79SurJtFq3kftwWAFzFnSe6E3zP76z4MxvhUT8Qn54E2B0Qi3nm0FrGZ
oSgvvBoHFxsLhAxM2H3AMQXTUHFJBK33cwhCkCK3g6iICO1MENR9jRAId7kiK96spNPodCQzOfWe
pFu/IlLtDgPj33Xu65IMcOJiRldQIIt02BzSPAqORQsBVc8DxiH4HXCeZuKdD0Iyl4cuOi1WN0Jq
CegsOd6prOlOlge6Wmde/V200McgzBV0o1+ad8Yj90CTCngec8DFipYGTwvJj49zW9OlaHUhofQ0
HyU1DsOD9vOfWS2DB4U7e6e8Wd+m2foe5FbEXWWZZkcrRxUnch6rwxKTUFNYMYDZUgna2qHjtxjq
e+6obDwpnS+kdPvWfuIIOtrYPTbeAOuYtKndfth0Du9zEfd7ij+be4qzrQX5uq0x6Yl743rRZmD0
TJCcxxtBjuNhaSKoCw0aJ7yhOMwq5TWdJ/sz6KL+LrXj8jUiN7FMcttvHkbjps8knHrbrJfDtTKF
vUW9wXPTSG9BgM9Ei7A2XXf0o8YvVUAr7DbteA0T1uYwY1quxRYjEnr4GQPVAxE9VtKa2j+T/fE9
ZFzoKw0oRy0kHbdjVp2nYvwGVcyuNfhJEs5edJVSJfXUI5LeSqTax67T4ZNOexuQRnbU49K1Gq4B
gZ+kl7fA4fOvPvOZW/OMJF2tzMnMw3rKFdIeJg75UvYMfTW8yz5wquHVgax+ccL+SdVN/ELZaCe2
Bbzc3ohY7eplN7nAlyD8qr3vyjQFU9a5JH01OtcX/LKa2+LoytLllHN46ny35KRoHJupOzCnldjQ
GxLk7kmllceok9ybESfSL9WX9Xlm+ZI7UxT4StswfnTr0NqElKoRuLkU+0nX6cZPgYiPi/DkV0SC
QzJGLWio8soLm/ZYeybdZeuiD93CnuXwhl0tgZ0mlAa0e9rLgmsgi+ldkHG7m2sLJoPegmnXx9SP
+kua8bNP8T3UxH1Y5h11hrRfciuSseANymy7fhb7qpjSHXG+1RbdA+EDoHAbY9XDiQfwi7YPTd5E
m67U9pU9ZH8PSRVqUXBN1R/TUod3FLy5H5yMOCzjsNy2LqV6S9XLmwkD1T6j4PJXU9lXJezCIbRs
fetMY30TWtX00jllcKMcnDMWI8Jd5jUuDY/S0vtRj+0vSlaHxOSB2hvUuFCEY7EfixDhiE+O2xZH
39swdyAnNe7ZieYvufb+YwvpgWyjuuMMjT5NQEHDDFKKzD6jg5Z423jv8C3sC0ORFe6yH5UufrtV
fxUU5byxR32/6nI4+jElpciDI9Y2JknDrPQax0W8a4wrXqzRK7ZuSKTElkubrHBCktbDOK7NXToP
/q6fCnM79+O75WTWFS8Dw5XVPLdx2rHmxfWB4JjoVlXa4NNrrbsRWUe+HfhMBSv2r7S1hj4ZDYgQ
4yWqicDZ9sQzDs6lTVBUHM962YyX670MiUGui8GDDMA+NNFWkTCvB/71Gsry5JXhjiPSzfauCput
oGJ8g5TE25b9VN9MMoTlKG7a4c9cLlPc0IMY7W1E2YnXrc+lT/OsxTv74NjzeJrX6sONKXWcRRoC
55n+sNgLSbpeM7x3pIluUisYdu3s7mWqMJHjc9m0dps2AA3B+jpZQQuvml139dSMzzXnMLK9dann
02y5dEz19V1ZWvnRmloy4ZiJ9h3BAecmZns2oree1cqSEDqW++k3w3RggGKkzGPx5tS++lhtW3en
iKKX/tFW7vKojOZ46qPiHC4FupJMqfYW0w/PP9XPc+tgJkKu9ZcQ7l8C1P7bic/+fzjZ/5XZL1V8
/B0ZA+P6h9jM+YNsx4uDAQAMPu+if/4LF7OQoaEeRQuItQH9qHfJsPin2iz8AzdKfPkLehGd9r8D
Y6jXEJ0iH8QLebGzku7zLwBj/p823r8BY2Bi4HKXjngXYwrh2iCCf1dfoi9MVV0V53a2+qx65kwR
4mayjc89hjLMnU2xjbqUcmaI/xTN8iGL18pssssf14K3jGfe9ls3Xuy3mvXaG3VSB50etuE0eFn9
SpigicNdLIrFZjfAdlurjzLXjv0QhpntQNvqpZjdd9/E/dS85ZQKw5cbnvjZJGvu5+IlLORM4jgh
qOaJVES/3s615qYz6KigYdeYtPouavqrMXcJYydcccr3S2uvT0s1VAhq4zy7DapLAr8jqho3NwEM
dM+0U/6deZHsKbwp7fwkytzqruEA7WAzXXA5DN+lT7+HWa3ieCn5hlaKOaFvlsai+mYjROP35ZsY
TWeYgnO1BscQBqf8IVq3J9QQ9Gp2nqwOLuEwVAKSuNe0jsi4i4ejwF8d3/fFTDFxjuQBvRfTr72f
Rx00xzrq7A33D24htzH8LDJ3fJ24TUe5IMONxNRIczqmzXzBadyRm0dhSb2iaGlV7xycRUTZtgu9
Zjow8wTBBq2JFdT7KDJUZe1HVQ3KgdtC1ql3NZ7YbD33FhceMrmxE/ZZ+oU5RSSfykS5jvpE5ZzP
TPzhUO/6os6htPhxmpzjs5+WPB+3i+U4ajhnGNUkiFlG9/XTQlp8dl8r/hnKIOvSGx1XBku9vzoN
D9fU9PWtHaPoS8ZOQf7WVrygbhakD9fJkDZ2c1wrHxrTah18qTUCAWAbK4q6Y+14PfsVEodqD/kU
rrsLPldtCvKZpu26DP18ztZguO39aLAOtjaiOkzNVJvjPHJPPjjEBy47iZODLHsEDuTITZHrb+Ye
rcIG3WXzgg4TUtNHAtQxv0aEmEXuS0ACucsmEXb3qyVpa62zdry2UqVulpz8+iQsUoQt8SAQnWi/
I3VgdQMRJySVND/gxnKBa7/Lfoc5iVKHxQkNjC6Rk/Z1SsDIgCnDGGANpFHBMYiWRW7BKmJmxTaw
7gKr7VngS4oyMCCVcXOG485fKUmf3d1Y1MreETdAuY7i+kXG0oDd7m2CRr+q1cfuuaK8rHhca+ve
AbJFTOZmukwAbONhb5Bfujgou+DdAaQYkj64uB/jYG4wZ1pQepuIWPEp8Uuf7ywkxIHBqM6DHNNV
Jvi58tAC0MbI+DHwe76Spmz9rqISP6hH3GexRf0qZ/hwAFUInXFWGKgji4coAytEl6r1topYRq6J
oM/fpOpDJ0HUMjJ/MDBmO6/T8Qc9YmG/rZrc6xG3cGKyGbTq4NsNk304EbwEoBg6wKXYdLml5XrV
wPB/lFHvZvIypsZhx28sg2zeEaAgpnNVrH+Wpgon65NlFQFSDNeU+oDcHlGBHXdj9JFHWMTP1rDW
06XJqnX4m+Bdm+HU5BA864kItLu0mwf5EC2+j0SgCtOm3sYxkx17USR1+jFPMzoF9ma42gpukprH
b8JFTcSLtfYrkji6JTLYCite/Tvws8qwT0hle8dMZ271c5Dw4MeYyoULSjkO6slYi/LBdKe0uApX
3VbveVVGHnAG2kScBbkXyq2aSnk5csXU0/jA+8npzXkRrUtESZ3b1lv6x5ZlPtf8JhJtAEAqGpNw
4PzepY2wwnMXB2n3Iy2nQByi0cnj28Jpxno7uaPPAF3kHRBxPfte8xAh6ZgSZ4yrmUU+jQTRPK4z
hj/xm43u8XL0giJpko7J1iinMMq+a4tXCyaeYmx0GDUzEfiia7x9rpqu2RWRqEJ4UPD2rceOFbDI
9213onM9+hjLwn2bZrzAT9NEWj/HqRYPIg30fE/Zk/ORr1ZFVQQ0S7GjLBDA1KscN391asce9jCq
F/CLslp0kozi+TbX/ixvo85a5oMOPOTPcaSJukIYHJhkFnP2hOTYeUaJRLRjGZFPvTHa5DLhd4Du
DaMegrQiRW5J8jFMr2mKhUeWqBWzrXCA/JO+c2cwFjQuxOpQ/m1tlQC56YSb1wfi5ucXEkpytY8Z
8IpTRShHDIkz8YLpqC9SMOPcDFv0uBNAvVJhWNNGlfbeKZVtLHiQlA3BPqad85Yq2UTHcrKA85DH
hNTSFpLGDiAjlFpmrFIa63WTgpNjEEHZ0dVpu9cYrFx0ozLiU8lb+ZjLovTZbQu1Zw022YFUdpsm
+EZl2bHJRd+fQmzUzz5WZrF1essLbhAisimxykTopTy5/q4j3QeJD4n1znNcoCsZClzmJPLm2R1I
9kwgHO125Tme++5mZid8saRBwiP5HKvbZSI2AlQvivMRMXjuIBHOL8JO2y4IVl6BlwCF+rY5wEWj
yiTjJQevyzwGpKemwlfM84b04q4JRmGT+ydyvhZ7mtBHlOPI8S+c3zqiCRuMQs7elgTCYdk1uruI
IVUW3mO7R+DU1aQA7XuTTc9LPWDdEU3RPE2lCt7zHulp0vtBbigCXwxbydrwHYUXI9guw6brXqYb
JK/UItuPBKdWI7rOuuZ8i5T5xLXbRHvXSj2Ml532zpr0knaH2MsjzswdwuGKucqoOzzyXOSIwSZH
nPu4N8WHjPthqHZj5NBMnpRlUM8vppxVeQBYTb/W1iJ52cbQ8zyieXSusnAtmttxwi371Zpw/i1S
h690yl1ao6Ws6DKVOvCnRIt+7GAiBZGqBLT7x0KNF0yqVmOwJZ64UZs8qx35kIqlso4VjcdsQlPL
5Lc2dPLdOeBM057cMxMmwdD0e3+0+mGLtJFMhobPYOPNjbETXSxFmNQtFAgBFResjhD07AOJhN1u
m0qhr89Ua4VE8ovqrXPXZbxzZBd2AAnLqOgptwZ1cDwUspCka78TjUtsb0GulX2u5qiQ+652m3CT
F2SrQcG0KCeXeJDluYjKJf4oGhPXyegtTgvQ5lXuroCH818bRDTynpLyUj+RApKnQIJzraZqsXZW
TRNNnx/ySCHn04eg5Y8x8O5ani5Q+I6ougp85tOaecM1qpDyd2b59pJkpR3mB3dxLq2Yk3LXxOrb
8bZT9ookQmaI96wyxAJKxwVo24hqhtdTciWec0+5HhN6WcijIhHzhhs2X2ll6SXpBmuQ/1xlBZrf
ctVwV3vaSdIsjSj74MlCgI2wvNsAp4i3qIoiRVtf66abyg5oszYx0/Nm0F300aW5h5SlHel9cMDo
S4armkZILrj5JpwmdaebQWC6S53pg6llMXuq7CTU6SL69xB53HPYw9iiH+mzhwp7sdm2FGAC9UK9
Q/WV7frGidiPyRSj+N2VoUr36USebFJ7fK57r8jD12KWtuZgEuDr8TBbPuoou/ztGQFY3k31QPdH
CbEESUKyrClaA1ZLjIm7jzJV/EZWz8Gge49bKbhk3R+px+rQJoWu/Ulz1QxCpVNCWgFGl6e2buEH
Zam971CC4xNdMhOSGSKZKgCtMjLm7LDgfs+UxBOd58F6zMCC8T40YpKHyrbQ7GNgVa/Ln5prG5kx
lZmUfcqNznvxMRbIt0DWsKcDk2i1K2XJmCqsSWs06sEUJOz2Vv5f2MBv/keaxNxLTux/rmjBYjOu
v5T8aL7/vq3/+V/9Y1+3/2C1FiTj/bsF7K993f+DOCyq0i7FILA+7t/MYYhVuG4IIMH8FdAcFLPJ
/1PH4v/BunB5lkjiJVoCf/O/sK7/5fj/27pOWJYXUDd96Ysg/sn+jy2AHmd27xSum7goQV4rDAsb
270QTQ67a5vY7JwkJawYb1xUelPOiOzMVnhfcxyc8st42+Ux8aVONtzGw9g95Z5570j9OY2pdu5q
BMRXcN7Zdbw0000WjYhO3aFsbxoyGCBsOGAmwGGSsd1TR28lYUHTMJ1NsUanqMqGXWB1Nh4dbvAr
37P0QadBdS4V5aUO8btvJiydLbxZNJzaGBYTiB1ddGmeGsiVG8N/ffBC5aG0n2YP0VymXsfUNyRD
j8Pe7boHieQziU2jtqHE7bEhDyg7hMtc7uTgedsKGxzbKuxCovLCP6Az1wXCN2keyg5mKgQNIUOh
xWIgeiglUXbnkBXkILPGAzQOp69ZGr1X3r8xd2Y7kiNZkv2V+YBmgbuSr7Yvbr6HL/FChG/cdypV
qV8/x7IGVdUNdGPqZTBAIVFAZnp4utOUV+WKHPG/GX1dFli5vWaS8tZuGRensGJ3ozAFbC1vmJlr
0vnkVD0r5gau7FHNnBNbxR2hY6uecgRVY/ZmN4v14Vpm2jhdjAhZV3IdsGg8sQT0OZUdbb2bwXE/
almIwzR5BTvdsI/fU+ICpyFfuqdReulm4VQ5YNWqfjQXtkPZzDudeBPmH7kcZvrcjlmbJGLTNN5+
Grg2R3XX/VLDaNZyCNJL6hlxHnEp4shhdX5os3E0MIGq4NyySF6jsppjVcbWrZfbOWTkmhBSaxcb
Micki3OvbkDgWTmvjQpDUourY4Mp54ejEMrrINXKJHgLzMy+z0WsXoVdHR1b6cX7qLeGfRyP43k2
2JCkV4ansJyrXTXr5iBUHYEAwjXgUqRNqZyDV9tlpdQ343Vsi4pNwAZg03vUBdIsVbls0gkX1DQe
hIFhgazFfhlotRs909yqmpFkKsWHEoJ/CiYPP7rKBockXsGt9wgspOO4lXGAF704XalVl2ZkXYZp
g32dyOuNuB7KZR2II7Hu+pjh9T50V39qqOI9Rk37xYPT++yHybRTBOCtdWwnIAfCKtoi38xbNgL+
G2i77DBM17dYkLrNmV0suFx7XCQ03QgTAnBB5y2rMrOH2zV/prMPdjD16EGOlMuusNPOMWLljXJG
N+yeKErCX2iwVY3Ity4l8LgwRJDQD8yk5Llo+LKV/N+F3+WVLg4tbSJhwUKo0r/dgZ7nccr0R+Nm
wfNs1O/ScoZ15VTeLQsUcJ5zvUasdPY0cjt3sT8k27FarL0K63nbdpm9a2p+RNMcOpe+1wEJoro7
hDrOcLkMI/CjMcgyscIiIF968qkl1Yh2tE0C+WaFk/nlzkO3SWZf7ca23tmIHIfGGp2Naw3M4U75
1kaU1CtfJK98VOVNUUTVQ53pF5HE4oC9y9uG7vVpZMb37rRfPHKJgQs26Xxn5WV5T941Ick2oclg
gJZgdCH1/10WWjUt0AGu9PpAxaS8m7xZfPc6c85LBNkNHNrorQt3ytden2D4cDRJxdq3tbVVqeVe
XDlh6q5Tch4bDRruNiv74pxldYA4UA771sdDnkjzYalhuXAPNl+9IGm28gni7buONQd4Hr1D7FAr
x1Txt5NU1ibm6+2tcplOTVWrs4sFdlU5iPsVJmXLp+AsVwWrgABbtzpFMp/juxxnBbuHXpavPR/1
21aQUVgXVmMeWqu5MO34G8I+7pFXWZawAe+TCvcxe4NK+M2zbnEMHW07bfaAP8YOC5re8r7Bc1tb
J1dck7tLTp9CwHFX9XNnNvnsVtsot14qOYVnU9bFM0Lnro5VdJMqfOpXjupmcnl0yzYr9jpMNqzG
0pGYb5wePWzUN+lsQyZketu73YQXs5w/vR7OWSyL+uhJ1k7skSn1XniCWP6W1FOOIO4q7O45pqgL
G515O+f1vsUgvov95jMsh/dqrI8iJutQVbe4WJ5Ci6TOKkvJpIVcOtiwO9DaZoh1h6ns/swQpS4W
ZpEbBHa+Wc8jXJRX41Z6EzbwVKdUnRlOSvhkt0ssvTcroewwrfz6xF3VXbF37J6vwKPfeV9HdHDg
aupLSKa9nMdp5Zv23a36t3hebksV30UTB9QwD18YpIfdhNev5WDcclqoHQKivjWW7+NoyedjFYxn
stNEDfzowauobHQtnFts8l+nscsIYyOYUtZueG3HzXpUebHJo1hymGUSSDr5qZXlRfFjmrjpXRV5
/kbOZfRQVZS8j7K8kWVa9euAF3BLXaeqD34e20+0t5d/aoMGzsYvFczNeXIEbtTvscRrTjtZvQKM
1SdkNrOPCJWu7TFP1kkk2jestA0WRke6q04QmIbc5X0kTtftaKrDHwkOTpxp4Am+2qxy7+Kqth+G
LmMpaPGt3vl4N6s1pfQu166TEmny0s46KM45qQE8QcknQYeKIgheYmGrH1LheE8Wy7S90nAt03EK
Vr3oxDEuc7WJcKe809BKqr3vPOu9tNLuSOAa7wESy1H0vF04lyP+EgR7Hkx7U0BsO+PUCu9KtnWk
CSune0i1wR3qVvcz+OR5x1hlHATLsbnwK07YPYqluUejki9Ugr2OLZ8oHRGYI7TdYoPSqAsyrXbt
0KVbp5beLzex2kPaY89aN4ye1FnQxr7pB4YIVihWhbbXhW/4oHgPdt5wTuw+uRDa6G5Z38+PQ4p1
yRlLsqjYbNdLHXFra72Ct3esrU++xwp5xdZIvvUcidu0T7jVZxH9zNiTV6M/rd1gcLcsX5Ibk4Xe
nkJXz1kptyr1qoxxQ8FKN7tYZnsL6fFAiOEC7Ro7g6ji9DT7ol1bc2Y75HFMuCqlT+HhxJ6mnYcy
2aKc+b8n1kvk9iMAVU3hoBJDsvuCMKwPURMvt23SZXTpRuakB2d4Rj+RvEIcqgBmrrVrhXPzfu7x
p+BOAiCo+bAHh6wgQL/OIRX9xnuOQpJGjgI/VUf7Nk/TnUgiC2mTa17eJrBOJhV2L2Yo+vcBAdy+
qSKVfBNLks5TRpyGFFYnsAFVqZesTS5+DyA5qpWjc9/dNWlu0ZuKr4iOw+iX344/g2f9tFPoPWFX
I5xec33LeO3Xq2Dq6j+x1032xq6Kfl8GU3w7+AIntldHLyY0XJH5u9ZJuKxioqxiIsnaJ99HloAi
EbAxKc0jLht2OVH+FxBzXWDW3tnLUERXRXiiY8+tN36gp93EL/wusMJXn1lyp8HcUOsqMhxguviO
aiM2V5D4US68SUVYlgfUy27Lb6I/6NmYX42mHWiuf5PdClao0chQNr8bkZc3TcwkRqkEo2qwd+p3
0VB5L/L8xg/MUzqEyMOTNf8ppuC2KKfhfqQ15cic8oBOuavC7nYYsm+3jbfR0jz2dvzdVOYx1/4n
msneam1xUK1xbwKGJRWpY1WJe9wrDpl156gNSUnRIDWMPTq0n4XHIQ1592DD3XIQomgGzPTK3lT+
VR+pzIcukoxjE7TohtxKUewSzLGPC+bHGGddq7pjIdvaemiB54sHq8w/BRPsg4vL6Vk4vicRYgmH
NQRSH6wUnpiwgfC3bCQ2Rnv1U1J70K9jbTayn6ITYg9hGaPMXYzt9q9CagK7Jk/CM9g7xGmB6gkD
1FIPyiY9uYsr28KvOxTE0vhH2EYCWFjwFHfWAcN8jhHGcFtARJ1wr/vZ0Uor616YNozW8EbMrV/N
+bftDylXrrZdE7BubzNWU2tP5MG97w7Dlj4FOLjaMTaHsRfuJVOOzmnrrVAFV6KyUEMxC1yZAkO2
9XysqECVs0OpkmZbodzjGOcXHOScP7x7KYIqCF2unQjzcz1R+KvyN1p++UGM4AKOzYKU5Nbhnnoy
iBGyJkU4kJq77xZeroUbPVZmajBHviHfrnmZyKc6N6ygpKkPoZcMbBzxd6eBODWwp5CsvAkDVjU/
ZL17U/n9fdhLs4XZ1L/aeN0f+5KwmSR0sGkWN7uE/bWFWvXNWiDI7odCpMcAYXTf2rHZLozgdyKP
3EvmaHfX16wlAvKV5PpE/1DUPN7GVeoox5oo2qIvVPE8iGB2bvyJZDoOo+qC5IO6YzdxsQ2zpS7x
0cz1o5n0F/lI56CIAuJftq4EYjY1TNzSam4CPnZqlYwjLrtM578EqCu4uJC5nUWVr1JXiIYYkFJ/
q+hqfMajmnN9qGP/+gVqcZPmWPrTMk8f8oQN71qHTbddhthsMocTwTJOeN3RIan6zVvq+ZTEWz5P
G7Ws803Q5NG4STvrbWijYlvX5L/HpLJPkdOak5kNF9bKO5RR19z3M/HxgR3LvVFJDAyM0GQQmImd
im3WfdhhkWlC/THMjtkUk8Vjt9hd/9URl34NpoBl3aQ5h6hUaFdsFDF8qiDxXnQfOWzOw/Jp7hd7
o0QQ7CYzVEcWseUlL/xnHgaGHzkhuho8O1Rydz7NglS/41ZN8q2wl5b3c8HvN4OlseL+4V//W/B3
J1rfIeVGT0PaMRO6+Ri91TwY51Fd+yEZMC7SE/baG5blOTIBwpzU1gd+mWU9NmP+40xh9BZaS3HE
76mf/6MNagRTKE2rPHCy66eL8tAu8fAyKWedC/sPyVd1/g8pClMgdJBLRSc82FTyAKmNNfV74S11
7gkKYJwyLeQPXDuLW0c7y/1fqtS/ZZF5bmv+91/BTP8J6PR/p+Htv9srI2n8r1/q+t38Aw71/5Tx
9N8m0uDjwW37H0Np62/wUH+q/3X+M/7J/1XE+8e/+3chz4XYFNpYWnw6Jh0gsv8w3rjO33ww8H/p
u55NyOyfgTTL/9uVRgh3CUvyX82g/xDyLDQ+2g+vCG52yYD6cfL8G0qe7/Hn/wutDknQpvmbulv4
U8G18fC/YPqWfo51UaXsK2p4KhhZ0rukEv0xd+P+Ge+9j6vbBvSAhbnBwI/hRHGrNtdUGlg5j92d
8J7rOvYUAf2o4LzDGi92jhYp1TxCPWtO11WOs/WbsVevm3FMHufa+Sbx+spNPH8sqR+hR8ghCGZH
cf04zsZPt0vaNB812dsD5513M8cPvUgXSBrTcj/wQ4P0YpodtyYo0XHTxEcVzvp1YDsoe2E/dNdz
vS8axmA3V8MZtlS1wpJg0cZXtxip/SFa96nhPV2righe9TXMbbLzF1ZS1SSaD7Z23WrEgn7g3iif
3GXBhlOF8kYUQ3/HrXC5b3Ai08zRDq9DaM3HuKu8S8NiYa8EPQipBQF7xR8hT0la45jHKO2zuyow
wmTdNSyJ/OnvGXibB7vw3X4nQ0ybxGiBRUE79Z4iXVP8oDUMZDezQn5s+U+TIf4skTfjBVERzv58
0Kd0qeqDGjN3T3txB0snzn6FWKHgXtl6TzAmeB54I1WrupPmzuQpQfU6sAJMLpj3Md9cGRqr1pH1
QybjXaNPoT+Ma6utiFRgEil+W2GS38eyxBKS6LFnKaNa7xP7jPUY0Mv0FYnZ+R6LSRAUtzqT7HTl
qOfO6Bnjc+gv30oswUHI2j8VrU78E/WN/qYVUp1lGFY76FvEjTOGsBzpgvKx/cBOuORRg4MHABD6
SNB7NjPBqLfJPKpNlobxPrBE/oHQnBLzHarHytLFbdjE/WddZMuDjIfyp/CrfD4stJXyS4umhzRP
/LcrWCvaNGFfv3hFz3XVb7LlGAuznCBSkPIIHAy3Yx/y0/OW+n5cDE2JMYR1WNsYORncMS+M8J+6
afiNrsIkJKYhjFYKZAXKXte7gBMCHeQvnbLny4AosweKA3i5J0Z4qbxEYz0acIMhaw71jEkhcsXF
jwwRtQEQ725QHfdwapTR7mJeUIx+IybcLinknYK09RAZy3vsElfSBKdl+8uvVHtmt7ZpUuYIEm/i
Pp9kvQ3YR8lVmCQZtoS+rA/ckMQzSXB33XRcubq5DL+UbiOuBbHYEbticxlF8TKtocVjyOmh/Suu
iq2Hb8017JFd9m+gNSP/QKBthGeTO/0vZaU4i8Ygb3g922I2GCfGnlYAl95ZkqXJ3J1gMQ1vyRJ7
7c5hU010lHEPs3vrftYNUJCVAYi27z1vrPZdGVQPAL3mc+dH4IBKI17BDAVPZWern2yExLSexwKN
vVZdvtyb1Br4Kal4Np9zNZAqQ8gblq2dRv1wGkDLX28UCkBzo8IiOdgjCu96TLU8thGb2qOSI0ml
KE+L7CaRwoP8AVh0h6nJqm/APLNHLOe0CdFslfcST2GVr4nEooAxqpJvzXKH2SzUC2v93lbBh0OR
3LaN4wmPwJIfl5jgQISgcLza/36mCTX6+mPt7ggV8bE1S/nGjtFa91Y2Pvo0TOG0GLyUCT3HpZ7F
3FJ3C6mgbu3IDnZ+1oYO+U3W1rvYRM3C9WaURLfiNBpWV0LCc+xbzYM1F4vFwyaom2kn7A8r2/TT
EYKMd1fYCw9qvsBBWoNLrv+MCyA42ibqgS/Uy3FXsDOeNjNMrWNqt/jfwzQMPKY8WF8yoGGh4jZ4
yzNCksJPX7rIQu2GSTYcGkPWLHazRjLoj9N60ODawNl4ILpHda5RM9K1ZcaDCp1lhbBH9c5dG588
u8bP/dQG9gU/9Rp6burO7oOfv9iKjoYpKJh+dCeabwIA/cNI7UKDIdKun2fdjtwduoZZX/A1/amA
9oIjxr4paYz4lYRVdVYLbRLroYwp06toE35ka87anbG4KjeNKxdwATR+s4+OHAsvygDwn4wt2YZW
VcV9jjUZZ72ixeHkJg5LCi02fo5jUBJNRXq3zLHGD3NMEyGeLOIvEg0C1pUTRd6vvMCitsndHBUv
CK1h1yZ5fwFs8SdT5Fu4xB+DKlt+gIVd9wIuSDrPT643nyaAY4A5BvhbluI0TSzpEFaM5xC0Tc0j
tgwCeEc1nMpMTJc26uoL19juaa5kfmeXrnpmny73o+XyhUKng7StyOPuNJ8Ua4q7dz5SE+iTKYTT
blU75O3wNq6K6VkPgqdtSHGUrAQFEJ8LMHaS3Nq9a5hSto1VDG+xcaZza3IeNRIe5byRZfRTAG/+
0otsvi3X1feiH+oXJ9TqHIkBWyUSuodwNXsRqfcQcwpI+f4UtYvfPpekDYaLF9jFAbpUs1PCAZkK
/sze+lU6fcGXTZ4MdRiXPJ3SbSA5xu3OgQvkLzZ3a7xq/J4yyyvTzWjRDIDhYDlgMMfhIeV9Gno1
3S1dGV18NftnKdN8/+/Pz/+fWsz/29nX84Ag/E/L6+dv/Wf814n3//wbf593rdj7G3x0TnSmV0FL
tc9Y+/fNteXY4d+wE7kgTB0qDhDK/uk0D9l3g+8XmE99+z+trl1W15SQMUHb1HMh/of/zsCLlHK1
kv9zdx0g3bMbZ4h2fb4hjz+Lv/8voF97sqy5b1v7qHp3eJ0tEAXslj4j7Va3xrH6bWY5JFpwXTwK
FV3GsZvfwrnon7rWeuptfMXyit7pI2EuPkid44KDJdnjt8zuZdNbf6SgdzkOcRsd/CgRTC7Edcb7
RoBxeyCLVRKCtZqKPa1xhsi9xR9nt79GqlJ411qlaT1efRMXywjnDfY9e1YIbMijGDfJ+SRl4UMP
T3nDglobhv4X+ZiJa7Fo6so5ZQB4qDV1E946IrP9kYgdbOgTecu8gofalJFt806GvrrNCZo4pN0X
98VfUKHKlWkdQAOTn2AUZx5ZgqPMOYeTFfdMUTwTa7UIaziivPII26D9UzRJ9JVCoxQ4i0dGQxqT
KSkL4diI3H7SiKDdZuJbGPelbt0zjVJmXMswzs5J4VDnpyYRjLvZLtipoP0v6JttQRCw7d51kxOe
q+CQHgoLT6qyo+B9gcyzitA/DvmYP6UVDZqQSIsLA1d7KFwFuSr39gXdPytc1aynFUakFTbT7DXX
ueJmMedHEelL6w/nTEn5OqZgYoD633s1GBtW/lBN5zQkA4lsxjr5HWjNuHZ7aLXao5C3fNHzxGU8
dooTLSYfuLYIeSelfDIRPuXGWPUeqt6L5TEIYexR+1Fk+M9cbIBx/Mjm+SWs3B82ctPZUGu3isv0
1mQ98oec3tkpnWq26AdAEN1G5B7xAqIC49KF566zoaT25h53W3vlBrx0tpVv5GABzq3n7zBvwksd
muRexW24GlkZrsA9Ec3zwE8uEojB7JOnMPOdW3g05cxk0FK2f1Al5uvMUw2Xa98J2AjfPgpyptwF
DHtyK83WBvzURy7dmU1MkH9EWa+R0Jdl29G3/Zh29DY1Rfqd8BJEI56eAmxFT029VOBk66vU1+WH
hrcwpjrWb1670PrZBKTISI0eORey3TC48S6tA38dZFa8n0P13QZlfZyyqd0knB2rkv0U7CudfxCd
YPqDu7VN0yFd8fIfN23r4dRvpgX+LZpowDpi69DaRThUPztBY1PnU75YWFCMYaCtx459+GS9ksKz
V16pi1NGG+Da6vz8x5OA86TB5OtMK4Re4lzj3If+CudeeVPPpTwzUPCJx4hLUsk3fyn0gLNmsPDB
qhURFG92JgY/X62tg1va8nFxZiWeKlAAZHDdmqGFppvbDib5zmtz1tMiEePaIdb/DAxtWk+2Y9J9
XrTuqZHpcGXps1De8GBBkSAO/gnHgik1mef7QpXOegZ5QnHRXDkMLHr56olP2NtU+MtJTnlzcCe1
4BuYeLQAp5BSZGPId8v6ZFTTj9PDdVilsOB3oZYy+1kK/NY4ADC9M9D3nbp1o2B8HwOeFry4fmZ2
zlzb5wyKwF7lEcjZ3nL3+Mv4LyvVUSxFuBdZyymhlUvGLLW2DDHA4a/ZEaQ9CE6xqfY9TEkWNuZN
Ezh6EdDEbvEm/+Ej9eqaHGA019Atzgcizb1/W8C72YDUK85cGL4SCAuMU10O56bAoBh2YJjdYSE2
VNMsujGYqu/7OvnVA+GLmC+8+KYDQ3hy4okeAG++mWXePeIkZYHjj+KPWwcsN8u4XxtowqQmUpB3
MCpcd5u0jd4t1WJfaP9pEVUnpM9pmm5x17Rbvk6zay172Q/XT22J4fuhNjPDbo9zyOqrbI9X6L7K
sLDjxzywacpcSsrM9V1irhy0sHlQ3vIOfzQ4+Nj7Pwd3fICiAqeB+NCMW2B6gx6KGdi2LeC089Hn
+rQppeN5cCS76SdpgSgW1mSdF2LQWF6ls2lsE28xggIDTKOUJiWH8yBabnMVlXfG4nK65CB0mkWK
DXZTd6UxWq1n8kPbyXdT1ASyMrZyozU4M7nqwHEtVjpwBk+XGLEF2NeyrDCl8SROujlOlGFhTxkC
6EXqUUbGXZURQJUW2hkNbG186DXX6qWPj4M9J+sWf8O14q7+XLp23tqsSNbSsawN/OZ+U2C+TVbI
peMzA3qMmwDITv/3uHJ/jNFmVoPV/ehe/Kpz0W5NrOTOBnW4VkuMNcGHgwBtONtJWeuTVfZfLLwu
FTazs6MpzEbxwoDuiuYOpqp942p+sQ3NaTs8fPbRBEF4sAKK2PqOBnmAx/k6ApC6ssjCUDhbXN0/
JeddH/42Bgttw7Vjm9EO61J8cA46zL7O9YKVeIoEBNsK4DnzyELbR7wuyx8ZVvFOd+Z3Cu53VZqY
s6yg9fOStE7CSrLg6C/j9KPu2DfaFYuvpMQYm83OeKv8CKRa5QKFstP31gl+urj/BlOKnSlgYJi1
/wr8KQP3NPYvFdl+LuHcfjupp59Bcv0vxgIGKIfoSowqu4faWDyQvsCSEbnmZi4nfgyi/E0Imv0i
O2VO7Xx+jZaWF8bkPQESb66GBgmYFylKhnn14TYTjX4uerpEFtmRpljWTWw1u7Ew9Q1mKsUNw/iA
bJcPaFHXa18oVirme1BZCfY57qOX0XbNfQkliB+owey4yhDVG35gHd8+SbTinY99OV0m1UTPvQj4
dz17eRpkcgxp/l5bLIsfJPbu+wDG7rsowicEWPZrVXpLnm48eDJKvbXO4EkGY8IPOgOz8wsTPXfe
IBzw8ZCuMEnorvsR2RESg1o2pseFkodz7KzT1v0KGt3g6OL3DDvBae/YWkwH22hxEAhNvymZt9+l
rT+LLpnuwNNbxRZOzXwousm7C2q8WY4pNNKT3WHeDTJuoC6mY9iAAU+EXT/2wOwfoQmMgBm92WLE
cGGmBv5Y/YyDF/nXD2rK7xTPDRshMYR4exxamgvSBC0u7JiWB+nymkeofUIgkWsx2Tc0kBVvI7rw
BzLRqVJZwrKlzUhOpN5XFY7BUxPm7qeTkg6BnhXiFISLqI+dIs7HpSorCL8Hi/60qYmlJ1yOT0YN
/ZFqNHGZM6vax014Dyf1nLD8FJuZ14E+OJYpeJzDWXwlKSySjOTAXTwF+WvQDT5UkhzeCErsNsgx
v9AcZggJ9ZgYW2jNj9gg8Tqz+BxvdelGQMiSlgXy1ElM00N0Tf3ocbkDilvtU2dgGysUTk/huFuI
riMuxBB0DFpFve9FlcPLJrrEK06+kQCwaTuZUINobMSmpJh4kz489c1M8ie3xgRXV6iql5QIx3Ke
rQVpzWTDicwTH4jMVuW2u4Y93H6Y1xlNiWijftNtwjm1t8Yeh4fJ6OnVjoz8Cjo1H6IRcysmlwnT
STb8IjuJzinGtpg2Xk+FGdUqV0JBb17igaRWwfVhVM8pjDo8SIEv442JOzzz7FNpOcgLPg/nOPLr
ekvOKfyl6JUPQVVaudnM0ZWvhKks5oM4gIJcQB+lW7/0w1swnNk7sVDcCsiwT5VpFijvWWNdqkbn
70kdNLshieBHoBFXRykbTCpRkdIi4JdgO9lj1q92opMHMCvNQdccr0MdP6ma2ZhIhfxo6qYFRy6K
HTp/eh4aRlJkWLz1+NfqZ0KccI0I4e1VVJc3RTv2u6Wm0AsfZ7Wmww2aaDB0wQ5OtHqo/GAYNpgs
wSfM0BpnrD43dWMk1IeiOUih03ssP8nyGCHQt3c6xbm1ofYBmhMeEBG6DAtsn2PCUSspXbcbvxg3
80immEtgLDy1UxqWI8fY0iJOjIcizhAIVLHM5gzTxcIdVDjbyhCRIZmecY5q2NiMTqF3mLIweHWj
vCZfqVLajIaSz+IHEepkY1tFkt7AqII7yiM8FFvgnmpDYgs1t7SE4vSBfXgzT1Z3kGPsPOp+4i5A
ZGlvCOZs5mmxTr0auuPAM7mRUA1uYFSjPcKc/qmRlj/tpvQNKizAvL2uu+exjJP83XF8jDh+DHmV
zyPZJmOCTThG0TfiUHoIJTuAlTNlCI75IF5MAVArDzmdtyRQyt3ojuaPzWCNYtYFhIIq/H2dvQd1
JFlm99ND1+XdW6b9+lEpJ6CQM8cUU/vdJsCegvU4q70tvaTso+2E6aAvx70m0E1ArGhvfR+Gn8f3
+GtkisQequO1aZxim/KuYzgHGK1dBClZiaPVNfOm5eL+OKV5vKNc0/0Da8Y/1OXQrZKSk6lqu2vc
tc32eerNm6ENohs4yIB0yzFTH1VszXv4JXce/K4vuxnu5mu0fJhsd9257nLo8U8zSsE9oCsh0isa
WNSW56bfgbGGFQEeZtXwUFLcWeQZVqM6Q73mNZ5oq/w9XvFebSzqg0XidkPLk1qjMjcohxXOQstm
8QRH3kPu8zFNxAKahGeWx05lB6nL6qJL2qcD3N8DE7hVbSuCzN9dh9E9IdvDQdunB4ATfHZHDn5J
teBSsUxgzc02u5xmXjpqecgmO76dARFuiyYPD0D5gq1b4ae0RwpTQd/dRxHe0XGk8hSfdfpnFE1B
o+UCD75zgF2UVk/4praBYVcJGbMq9t7T2BErT41NzeYjq9+tbnzv4bqtsjnas48HYdd285eN9nqI
KDs9LvWAmYmLZw5GlyC+blKKLEqSZngmwk1oqj9B7CEF89tC19RvXcQlIo02i+m/aOl6G4v5+rxJ
u93KqWEHpT38trRcQ/qPk1MBuupPOZKFrVMi8szMjr22GvaY28HlnZf6ur9pCTTztIxi79hkNV2w
6jdVmpb36A+2vZG+ltF27uz5dpyYt6k2dzf9Vf7BQdcd476vtkbNRGmKyP5WDVe0YirmA055uVFW
7z6w7EIR6IZPjMzTSQAJX9lRKU5EMjYZWfhj1IU9L2CrxMnKggdWPAyyvP/gvsYotjT5svENjlPi
fGTF03lcXufpKvrO6uJ5dfLCKPWcW4TBxTCJM3Y5Uu/aMDi22TFRhuBPJumvaWb5G9mUeCJ59axw
XxrQ9eti9v1dF7LmJAMbvWYa8IzXD80mtgFSuTIJng39UsTfS/fcLNlNbjXvUyfGwzJmT0Po/Hic
pDsFj2vVpF3zlLXuu5c51dGbG/9rJAUM7m7wNp1Vv2hKiX7waVhmlzYRZi1UD4ZvAoPZyoT1Y7RM
NvU1KamLqYuS37MtgUZqAlsIFIt67B3awVdVlCTITpMCX0xiPWf4rx3uODrYl7j3HxsOLHxgXtCG
/OclQq6iIZuuGL96G+J8PpGkI7Kbp5qrTrLhV9WJS1kE3R0hYQZrp4RL4hqk9VXomqrZzlFFZJOC
r45KjzC6RuH5WxRI/rip++gX5MpJgGenuLPL0xLwcnU89ZmUncRqZ5XpVofkSYUoaoyT+oSTr+Sj
7rxAKqXawiGjKN2rFgjYjVSfFGQswvn6mWDKy6906oBJOB1djoRQ0+N5KP43e2eyJLeRZutXudZ7
yDA7sLibmIeMyIycyQ0smSQxT+6YHE9/P0iqKkrWVmZ1t90LLSSKDEYkwof/nPOduj+Iof36uz2R
Bx55vTGBxRmXKFScdagS3C5RgQZJZjc6udiK3C9Ojcf4DwFErSuO+mtOpvY6ooWYif0tzNR3s0x5
4iPtbYms3KDUY5MqNVQ7N7dXAmzPnrsLA8S5NIDBum+p5eIAjmjJGMF84UV1MGibmEjTurQOJPMR
iLxeHUFwm0wuOhI/ufe9wdVz64H90eM2puuk1l/pF2NyBpB+J3IEsqzDk4vn6WkMvHyDUDZK3Ib1
+MNTYnhi7bNhjVLXI8y2P2FTvgSmBWI8MhBMZWAwZ0nJwkgTZyGVRBe3K5CjZ8ftYT2PIf2CsVWK
FQiN/NSyP1KKXoNO0s2Hsur6C6Fbp9zkxjx/5rjRpzXUS+Oj9kt5j/vOOGRsePDahMApiu4G85Mr
EtjgpVYnjU80DJCJLbX+xjmLr1aM9TLNLFqQgehe5i7pP8mk/IwlBGxwrIY6tYyhb/PkgpBKBSWt
TWqOL8Hk9Q+2nYATlVNQU3ctyLcwBcUoF+L83szU9+0sgAmCluoUABTqh1yns252aYMO7pqRcbVS
6Q20riv3kEbDs469F04I3lMbxQuHTncHvgd660sQomMYvGIVYIVPKvspNouGqI5zH9BM8lFOlG9n
ZRSsoTTT7IS7HOzpaHOouSsqRqt0CyRnzhA0D8VQR9cyS/3+5FasPyu/MxtALBGAFIZEuKUAYrec
aUosBRWXG453Y914GJVq+Yrlqj23EOxR1yBtka01mfFpiF6UUWbWF1zVoXMFu28+D/wB/ibAjffW
5x2+jUZAPnIYUCcrEpHq4vQNPgyeHhzgzYiLr63Su7lpKKphwwpXHeA6TkwaJ5xld9SVyG45CbHK
LHB48dWVCapz3meEaQLMZBhTWg6tgRssaAnw4m7gTE9e31CoBY6r8ReoW8BPwghfC1vF3z1s/cTE
4Q1OG2Zq+lHnAyx5hEvauFoyCxzouXhPNls0R9CS4h2n+YlDo9oiEdy0wbGedkjz1OR+t/Gaftzj
S2hvJLjtN6Dx1USynQV7xurygIYOXZP4Q/CoqGbnxCtjAK6zMbwZbtqfHDrpod3MYXCBbtK95Y1h
Xs1y1MQbAivk8qqcGyh/8RgadH/S2BCFZ+Kc9jddpPmpo53+ybYdhqETXgIk4oplFX/IEjIIVJJQ
uKMyvpQj7JxNT5ubWjkyjLMrE34Ml2EIUvqcWbbGduePHj/pMttGnYyzzZQrZHlFTNbXDb5vxlDP
5iziU+ayVJKG1z+LpoQJYC1VmbPfBRsmHfKKg4VMVZyl7RuB73o3Guy6ce2ymfFIAcjiczZjle0b
Y6RbhdHoWUaTIC1gdttG+fldg+KqONlb5l091+NLl1XdxCpLpioxRnftSzdiOemMW5O3zRUkb3Ao
EwIW2I+a/aiokVi0QSoG5NhdgqJ03pneAiPD2/tscr6DhwlmnxCKc2CcKZjSGMmjTsAyB2G8MIHq
bB03qrz0XfgJidfasjhFBz/xuo2hZwsIKV8NJ7OhdMNJqBMreKgmgHWj9oaTb4gZpT3CmkTzOw9N
KNbMm+VJJWF/oRAzv8Na9q0KJmi7kTZ3aNwfscbNYbs5N4MgY6xoRSWzMqlfjRQkMezRZEtE3dlS
yxfsk6FRa6qibPC1NTMbQsZ44MMA26cz0c0JwpzcDTxBw5zll7QgEcZVAQ6enIhbCkv1D+QumANb
YVFsKs8eiseJVtCNTthsMi+vc+ZZQ35nEP4cPeQbZqwWJ4062Vk5Pi34v1dvKdBmQbspZ9L3IyVa
ZDbz11DZ7w4R/Y1nwNpwnXnDpOQjrCRB5BjBYxyhBCuDLF0ljHpnW7l7GN1y78bZI813XBWw42Ep
hv8ax/O9k6QOAer2rVFt9uAv8FPDPnCw6vZ4zYavxoQMYjvGu2Na5s4EqQJl2Ej3zcBGTZjhowyz
9kb6/9bX0F5XZh2wtVvLRZD8wn3ghKTlTDs5tpVp37mDAUFR9BfC1iBlWP9XKTIYg57Qfe9oSFvR
a3g3NM10xOP09p9Lzv8TLZtWSIXmv5Ot7+ry24f8rn9Vrv/8TX9GrvFj2ssQZekGIN3s/LM6IECb
DoUg9OxSgS5cH4/kP6oDFkXb47d54veiThMx+R+Ra/c3n1MvVZ2O7djLH/2f6NZ/KxXmtR0Pry/N
ARCsHevvNff/Mg1T3TaeM1zCjhr0vS2mU97D2Pjlo/mzDfTX9k8+u0UF/5dKLmwz8IEO2LSAmwvo
LVz+Qr+o5DGLdNt0bNMxOCEcSMDMc0uMR9ViHqGV586xy4IiYdSIocqOEE7XI2ybi9B+jDeeAifV
lea729K8pKTh7AJp8qVRg2Wy/mSkDlw5fTSNDTdxjl66OaflBkTW7/fO13wYy2M0vLieiXNFwx/U
wJeyHOFMSEGFSD9kx9iY5TZfTr092gz066feayNCoUb/mqhZPfVFKi00cjIa09g/o8lGW4vm+hUN
WoCfpK83hjdvU9hLazWj8uhianZBMlLhKWhmU1llH3RN0yTwQ1Z5ApEMunOM5FS/uPJWUMu3rjLo
Pwan+TMKLCxfl8mkmj0kZcKQDvb8hLnsckvoI/sYMA04DwgqCxrMZHIxud+CXJLIBFtj7m0+8jti
v9aDrax3TgrciazJPyjcoG8ORrIdeuEwrEgIGm/8gLKdS6T82SiF3M+J8E4djKGD7WUlFQRAuUI/
kcemnYcfBHSxNRlWZ140lKVL5xvFc1m3lAL4Ro05wGzOWDjZX0S+dFLm8yZA7eEMPUKTzn0ZnkY3
oys1gnUr6MQDKLIEfSdrPc6l2IRwTUr+aw0zV4KX8qwMJjm3m5z/+5yZqdxX2pse+aLFG8PwvKcm
jjX8PKDDqpnHby4A5Ysqa9DBPQBLP2/nmwCudS+ZuOL2sqzxULledvBNvz7bbCyrKBvtc+yBh1K2
dPaRyux92vjA2nsHvbjsrtJGP4YK7L0F5kBlU2l6b+5AbQVQ4/DByeoHHAhUHgJCPStbE/7AtkIh
QT4dK9uzQG5rxR7D1RUg9qcXGtOMESI+UhE/rRPrGpiA8JkSGie/8+ZDbQTjV7iEgmo++ZA62H/9
UVdb18c31WJh26fz6JwBi9y0eAQjjVsyHyBGc42xylcyZCOM8XbYdI53wwyjF9z+R81wug+rr0aK
Bm1n4wVvxiaAMrfRTnSQ0/wViA+HamYJkGVpzmQEwKGMiyZ1mQVfvoLvnvc6wduFvXgyHb63isks
ksTIKYDAZOgXjxaiU0qgMHSvYD/SXdrHLzgQl8j6BJapzGJ1gEZEeQgFm8HZpCbnMVUwjeiuJxls
NN6VXBVNG8YE89SoyJpyu9k5YAtrBl3DFjYPLVqckhn8+vrnmA75gX00YSbUNEzSxIA8yvXWjoT1
GJEgvk7eyIycaaQoOC7T6pceEG7RFjGjHWWUE/oQknR5qge5p2gp3jNMxIBX6lun8uoa47fc+WiF
Jye2hks/T/W7MIpDx7p29Kv+4jdewphXp8ymR7C/yVT97ON5WudtX10cSXK36QmxJ5iIfs6OT6wn
b0C8puJdmU6xrwTtAISbON707kFjcCAuPCUPTlfC7TcoiSxKBM4wbJKrTHsy7Tw8OenQOrnkJXpf
BtfIowIUhwT/lgYg3JXo060Dle2uSsxnn2bhHag2Ks1Mhj9JTQAo+p5StrpRee1yJ2IFClO7OgVd
Wm8m1uRVh096A8P3CbYjVMqR0ww2++euoUjVSwm5dfjOV7HPshbQoPLDrXqYrO7dZOfNsVT1a64H
WnzJ127Nwf0IswC2fgkZofD5iJFWn9tKxKi75A4rWNkLhdHDToq2epwrGEcdNOXTHGfqfrR6qNR2
wdlVgTpI8O/sg4wErDPK6hAh5a7ayron+FltWh3TPmK7hwAuLgB1CGlNa33gw1qSwEJ96brxZi5j
JGB1T9rKs61hoST1Ixkj8Evz2pSRvgPue4rpwEgbHR1sv93Oc/mK3VVTD9pFb+nQJj8DB3KDHLhm
l72EFVwvMenEMk886R4IDDHAM3N9crOePrul144burvQgBkRU0Pg5JuU9W6Txzrdekarz0jh8oCL
lEh1a02QuFKrPzamNB7NQZuAkqQWJA0dLi01L5OZc7r3Ube/WS00eYRTu0pOWZaQZqz5sjGlBNXe
DkhE2HOtq19q78PzGd4vUsxmzIwvZTHEB4RiSlBGHslZ0GlGdBmH/Uc/UUjiO5YizCCv3O5MwqJp
eNBz3q9ML05PfKVJGBp9fJlmjJKdGHY2P/2LHdTGmlpkb0VRQf1ZD+6jiy3uNo1m++ppvrDUQK68
kDhA7X/vTYKcfX1m2FitRO7RYZOUBwwqwU1gWdjiSQOXlTnRtrA7f21JD56e9Kad7KV9ko4CXTen
d32pLnZdeIeeN7yxgcN9Q/2M8N3MDMEp2uuKrN75dDeytjTbOjUYp2hAfvU8fWssPZzddEzoR8Ow
C5XyTjsWs4BIF9t2AKE2DHO5RukMNoRGrsRbjjEf7yaAEkGHSzTtKsfnok0ldfGo3YL5iK2j+9ya
P0gsFA/arsZX/DPIzn6n7/yaaLmZKbUDruKvaQdbmI5RsNPCTL6iYiIWws/agIeRN7/XlIFM7Lva
kR5GZ1xkzVJ7vhoXDF0KnmpLFmKA+g/WqxguaVHcbPop13CwgvPkWcFzHolq5+fZvpba/1GO+aMD
EJSDzIaDz2NNb9wWprbY5EmQEUxXSyenguog++YDYSilUhbTOjaO16Jr3KMn4g4fQkv9NiUlDErg
6wUekwvoK9ZrDqn0S5765KnLNjVfBV6hdoGNLM3Th8iV5RHUHmoMizcFjmGxsRZQCVxqD+kCeAn9
feIUUIq7igu7Rp8CchJAO8GUbNJz23mbGMoU3Q+5+IZMxVS3qa6py5yzq3AKLQgVZ4GpjOzagEpy
vqULaoWqC28zLvgVsjKow6q39zbAyp0tPOqiAWS++Au6Ba9ddaBgr0D/5TDUL4gXzgPqTPKI88cC
gPHYvI7WAoVx0ty/AVCZbz0eP0bcwGM6KDLVgpNpFrCMUwD2ai27XLLRAxOopuEJ9ZjW2b9zafIF
UQMrdj5WAmyNtQBsRhdYIib7fEAT/J1wo1oBlAbszSRhB5ggCV76BYpDyeKesDicnEwNuGYWeA52
UHpK1bjrRpyL44LY4X7KjtWD3cGSDSdpQfHgxQmYZpbweexR+AdAsva3gbHsF60Yeq+KGeO2pGtm
qpn6Ib13i6fSYNyzUICkgrRCRUDD/B1hYlsvxCD7d3gQo63hFLsQhaaFLSQWypCz8IaahTykRAm2
ZaERKbBE08InqhZSkYcXZBewPO9npZqTl2kX01DN8Mj3qUsYRxp4tDfe0qxCEVILD0ktZKTid0hS
wyVqEyzkpLiCoTQYcx/wI07lpjHtalU21S0lKoIKN09b19bte+Yq+imFZNCXZwaWboZxd4VssNgu
LKcuk0Idx4XwRL5GfxncstvZSucna3L7fdkSPRjdmZpBVsEwGPH00f7KTMPqZ/sYcUkJ7HG6Ck9Q
64Khiaech36fpMbHmNnz2Qis14L00XtpF1SV9EDN73PV9xhe5tFcDbJkG7BwJX54NLvfw2SrjzF4
K+Lu2H+73rt3MkIaVAN3y3ciOpoLGWvSzPyqOfkeLNisTqRqXSMR1XiTex5DbhT5uizL5L1YUqTM
CrMjq2rwXveh8UP6OYvGkjtNqrRdu7gyn42wwOESEWxovcC79CN9vTCEzJVt9sNr4oP+JJOUHCw8
u4jC032C5oZJw9rlPSNRpEyxwT1wkLaL7bd7V7/nX3sD/PVaaQZjXmG527oNyctmQ5NsqYmrj2qJ
08ZaJwfQLmx8ebX2nWmkZcxszFOVhfKTVZbMUV1KuK+O8YJthvKoKAzuItNTb9Ng+ruxyvWeGGT/
o/cs8LZWSva+6l2P8NTI8prGbC1idNoTJsji2ILu85F0ZLJ2pyJ6GBbfYcJ7PUFx5FTrALG82ArJ
QcPW3QHi/Tl2FoUF05As1STJ1p0UNhhnYEnr7ST5CWEH6kBWjMfWoAYYe97FzvvosUq4kvWOR4KH
K/OeONd07Y2kPLl1UTy3PaoBUcjk50RQZdNUWj9MHRlwxt3BSwClFCtj9uo7RvfgteS7h6Z2sf/a
LlI3j/Zr4KCzuz3ipdXQqcJhFSBRRwG2w56MldDdN7WDTVrEyXNSjR2008ZF4JVy34G0Cky6kFg1
V17J8yrFzw5LIt6pGlKnLuw71WOhsOv25ojkPLB/v/YS95LZUyoD58ndObSiseBTeexTnJBj5HBz
7N7Ek8W26dG20vY7jtSXwvW7Pd6SaJndIdMBEzIoFAGBKi92Nl9j6opZyXlSish4nDk9zJWx7ayP
KHSnY8IujFQavJsp1Xyprn64cUXYcHhLE/1pmCglgTJ/etHTYLX2rheV5uu+oCLPVEQ9evCSMGmL
q57pMsBR42/H3mrXoYckRrIEXs0b48SVOwUViF7sWLa6wkwBIWnQ/uBmrzqes0PcFHifBygiXok5
VbQN+/mgipus0oucfBpAFrT7chrSctAr2VDBxinQX2MZLNHPkDbz0TmVgLCrKMcrJSdCgZ1jIrZD
CGnT7GcUZ29JYOk9HgCxGVuugbgHIZKn6gewTryA7O5U9HEmnxLja6CBsSH3Kzpfudf41rinQ+Qc
pVP/aXWzd6c1jGu7k+IAuH1fBcO0MkrsaFKqc+N7EGptmtcskroPRTgWx4Q7yU8WxuHIuap9gvTF
vII8A/5q1DJsRXCzQ6BKHA2pa6KVJSi9YRdbbK2gK7MduA914BGYOAL4LVuMHl9cLcDPIyWZm3Jx
hJlymc/3cNq4hkEvX9pG+rmKeRyT9GWKjJ0nrPIUyXgL9ce+MbrmmI+dI1PAd6DyFEhPXvBSRlSY
UTeN86KC6hryKfQUpg+VfQ6toWaWXn4PMiKDrmWM+xBSO37xyf+SdYClDGRpzD+nMoBby6QXLCfT
rlPU5cR1K3eVp0ycBsjDD3HS7mXL8mWRXL7vp9Fbxx6MwixxKGMEIMAzYV5yNmzI9895EUeoOuIl
agJxhuH7g9UzODlRcSK//QU9hUWupOoPUZnyJCM9g23yrsGojLuWIFTrGh7PoEyO9J1/nQYHgCrO
mtyizLimpnxbF2O0QWxjWN76wt9kGdE0HqlquU6inKWtfVGhGC4qBkHFKCd7sStscJyQgy0oNuy8
3Fy1H00n11bmDrNT8/+B6fyfOFJm0LrMdn+ZnG4+uo//Q/A/7fSCMvi//7WR/Fvy49eZ8j9/1x9T
ZfGbGbqERAW4K9tmU2B2/Eccyv/Nwu3KvIths2c77tIF++dU2XPI/zOJFjRr8OzTnPbPqbJn/7bM
ZSnk8ELL4b78H02VbZs01q9jXtOy+DPgePqO40CaN/8W/x+awSEZ2JLE6Ftz7Ua9eSfpOz/5JWQR
6s724wADpMDRsymqudia2YJNTLn4e6YdHHt8Xoi8DefQDs8WaJxNm7rjOqjy6BBPbfhdW6GEaUOv
jr/pspHAVTF/gMt6r3AeUUWV2msIaavEw3CXMuPNmYTvAwuFjqkUHiUXJEvtF+9D8dGGhCMCiRHd
ENA1xEResKmo+p7z1t0RnAXkkc3BDhNUvBUVJzoTQexRePjLCWu9UUBHbUMj/G3OWYIiA5dAK82P
0k4hbcF8LsMp3ESF5e8VofttMo4NfVj+ISs0VsI2w5cbSqX2SMQYbCpjceNajTqIMCFpGEnOZHk5
f/SEPpCUjU/XndUHUwI2zny6ZCNqss0OKYaS01pumcZKllz5SmThcUcvt29uagvS81vT28WDXzjH
hJHPM74enLwqHLNLb1GAbedfnCHZA1vfmCjQa51QkCM9Ij3Be2NOcAj8Wwc4S1bzoSy6PfEt5rF6
I1La/SJ8wU+cNcwdILZqE5gpl8c0S5eVqH3SI6x0IPAfTAh2RGMOuaO3tE1sMQdLDIGDS4ue9V6F
6W0KrDcQkBDbfW64U9C1a6uaL9rUl8bLj8Svv/QR1LbYeRnFtIlDikKydLqlNPiVZnjn4itK43kN
aOYFWAzBGjoQtr4vYNybngVLeojuxwojTRC59Rfm5ZyFqe/bsNHtWbIZChXnIudOGDBZkhb7uFFc
SSFnHGkxCrik7NmwKGw0arkGJKPeMZ+h08kXyw2exgLbz0rUmHZxcfr4cQx9dfxuOHbtbG8Hrw84
bDHF7KPsYSjdETVW9eJzoqQspZag+31CrmWESQMTIIaf9BnxyFmXiYFAztchb5hA9ME56Hr/bbQ9
xn8M5JiVOBAeGMAxzqRjimYpItuEeQvrB4Y+zcdJKkHPA/wMHh3eFdLrQzNl4qXKxuR5ajt09Dnu
tkqCtTOYbzJEMCiKtRK1pn2JbEwwcp90qGO2oelvs8jjUy5dDc07fPQA6K16bB7oIjHkGWA/pPwp
IIbgSnMuns5CgMCyKw5rkD1qLoorNSFBa8NUh1wDhPxfxfL3LeJZN2wRn3UPKUY//iAFWP26UVCc
9O+2locP+RH3H3/VK5ff8mfO1nN/s8mdhOwuiIM+//xjYzF89gjQMlyuscn4kKLZw/7cWQwr/M0O
LZKvTEX++MV/bi2GLX7zScQG/KFwp0PfDf4TxZK/2i87C1ql4zIWdxx8Kp7PVroIjL8IiDqvuUb7
OFGduHiqLNhJBK4d8BUkRX/5YB7+ECV/VSv/+1fyuUSxI4LMWRA3v7ySC77CMtws3+ZsC9eG1QMm
Yr58LcCc/Ocv5ZimbWN/4B3+nXttu+7SVMubMhPrISkU0z/Le2xldP/vX+evcu8fH57jYGi1Fjoh
n+Ff31IYeq2qGbxs88lWyDUTRbmwcq1zA1qSxps4/8M3AFsp/lH/N5/h8hn9S+798wW9wHeEz2HF
C/5WTD/QmJO6Gb56r5LFfVgHXzNgrxdaNykfhFdPPkWp9b9/k1Yg/nr84GUDNzT5mQWcPAIb3tFf
32eEy9sIFVZg13LFg8Et9UfF4H6bUqhzcOh/fhomYocaCXjrdKo5pFZQnKaG2x/2T+o/sB5hn8rL
t9BKQVXEcjwNwiR/gp147ZbSu0voTD2GJt56K/bFE4lM5nOQFhcTdAF9kTJiooJ1052boeDgQ7vH
l8L2yi0A1JCa87YC0IWdvyMBJUkfoBFb79E8gLPAf/llMAmVJNzoaQPn1H8fDG7wGZmR+9XlR4cP
bMagXsp8olaqZ4Is0CU/oPF+T/KBaLcjrgP3oHNqh8O6pdnJ2sxOl/F5CLGaIISBK3KmcyAl3ZUW
wgjRTePNcpPg6pFa2NJE0e18v0fMmZSYXgmZq32qZXqfjwF26cZPj64Mu4Nnlh9m3dqHqAVRg7ig
4leUVOtD9rn11HQ0S63MKcddhsPxkwQ/RGdzDIrd7I393nAjrkyoWcPG8EkWoqA3fMCEMPt7LzOJ
dPjtVHzriBWto85v75KCpio6G8ycQIshOb6p/NGCUPMs8NgeA013CyhyQJaysr/5s4MLMaU+U0G/
JLTJbowehSPcSE1vJceg/4x97lNRElnPhtP0BhyVCIun7sqMqbzMD+DMo6NMAxMcdRtvIhmqU4JW
c08FWPzQFW10tETHtdriPx76klYEjI9YlyRJZFyii4yP7z+C8mkPp2ZQ3ZNG+vFXZVmN7IFJKU5d
Btc1pkMPr0IQ1ZRkFIwDkIt3Dmrqie2/+iDqj9W4hpHzOUQWBQo5DJ0DqZwOdZAgEr52GRysNAVz
2yKgbokcWDja6mEP5P0+VYJ8fEtYqGMJOJUTEcuV6Y+qWUEIth47s5M/etNUZ1Il/tGHVPg+e66z
S9WMmm/mY8J0pB2RGuys2GRF1763ZJGOIAycVWoPyZaJYSI2DsfUTUGicQVWitmXxn4MDMV77cah
JkqDdJbEDE2iuonegAfjw7Uz/91wS+B+ZZK/euZAahWf/FdtBGLbkg3Zc/z+0eG82+HkEu8WeJqN
h27ynIZl/FgNnn/nD274ElGFMSJBUkYXm/Ep7JLqQr4Q/Kqm8eXFmRPzvnea6GpZ1KCgUtDflkSe
ucnrEfmTtkBYTlW2njXt8mE65TfDU+qd8ZnoGLE2ePcN/hrq00hcJpO2Dsvs0FXaZFJRDcBSxRzO
hO50Qv/uo8yV0+5xXrbtgU66qbwNpo3pt+2N1vxehcVI7ccw9NEedTOo9pEHImgF0wjHQgJEiEMy
SM2XHBiZtYp1YX5XA2bvnTbHWNPpYtHWwSE1jy9sKXzeMwiBYM1M1f06t9DIkW1nIXZVTvx/Y0S5
O578FCM+oJ3gwezKg8hMzOKEV2KcrGHjjiTA6KU6VB5/2Q98Av1zOtRuvvEAnYut59ruJQAkBTtB
u7C6E2+Mavo59fBWAfsc9tyxpo9ysElWtq5iltraavrszYwBGcMj53XswZyfcpF0P8tG6SeLi5Tz
nOVRB2qd8QRRwtKek6M0jJyAmCib6ZxkjtVtOBEUcIKJiRGEeUmJ5iBuY1zAW2WsI9XdeaYMSSRS
JCiViDawZqPdMHCNkRShbdqaprwg2bVRzwNX6ejVGVKJdzfLflIwSFliA/iS7HBTkP5n7tgukxnE
9rrjUuCcZBVQG9OH5hl4DesFn8fRGIwfmSeGO6YxzQPtixZJWshF1NnbeDYI5vLwP+U8XnVnrsfY
Qufk9fYw7Hj2kvBZ9epe+v4hqihD5LUCc4eKsG9in2TH1G6CCv5QRbCaDLF+7ZfPaKZ+Jw62gKfO
AsMW5dNHbp7kyIrXcWzfPUxF+ynS1KNbHw6tvFnn7i0mgpbfvARmMrywD+1b7R9MPy6OviRNXbTA
4PqxK0HZM7iLY7BVVb2fbUJcgz8j2/O1oVVnKVucP7A+3RFNvbBL7tGff6oau4Tj3ruks0qEJChU
twp6N+QEF6w+WpRI+q89awMYtogqL+EfBaiKFcV17nWoop+JOz4TMLsXwLfxo9zAYV4bYcttnYRv
0rCbdUgqnuhsVO5ipW5Bw3NEgAYz/zmh2xK66bDGFP45mUyyepwj4Y++0f0K5sImmYvXumnQrryB
JRPoEDM7YtPExqyWUYQ3fUl9cXCQAAYF/ZUECI4xRn3lyu26DznwN56tuyTX9xjLTjKhmdfQFufN
BnZB1+6UHJkOiPtOjWCTTf9KhJd93+kvnhvYT66gTSQM9u0wPUPWz2kfkPWlDaJDKanMRsk8eOCW
dAPJTBT6S+QZDSW/xWkcu62bBuTALZ5hElr44Iaw3oy1AdtvautNPMGi0ITB8FLhU6mBvaNOMtIO
5boOCoPZtr3HiYUTRssHI8naNyugUqQh9Hrfp+LBGdx+sYo59R3KHokpLC07PDonFwQ/FcEM3kVe
PKceR0NQjRdfGvE+L6odAujRnIOzp5KPos6/V47ZPiYLXFEksLFs+5ThfBsaGk5SP30K8fVoLvr3
mbHcukcjPPACvPms2opIbxrpmDvRwawCxgKJXf9wG3TP1vPJXNVxwnIKfX5WFMn5nSVutsiaa2oS
jimKGoSAKa9EhDr6nIweJ0cTHsPae1dGxkem9DkUWYTObx7buTT3cdN1jwO37129+KxLIzqEAHQ/
bGNKLq2YBRSe8SFKGZSaUY/kZc+X3PCObQDhPB1nCM5q2kzC+Aop2DxYuCJWZWBdGPjfqmnM0bWI
CYVuln3JTdo0jeZKp516T7ghrUdJzK9X9l5H42NVqnyDkvLehb7aySl5Z9za8/9wfZ6C6aaG9LWG
dFAG7jkc8UqSoCenEEb7ZrTtqyWMyyjASSQ+I7K6S54mbV4t4A1O2dxCBzRHqu6w3pHYr3wKv0Om
Qfu2Di5UM8yoauXXoo3PBJgO9TTe19AKd7rHZuxNz422fsKbPwinfWyT6LUofPwBzhWNAW0hechD
ClaHud8yQTIplusd5Jbp0zdxaVMU5ubBMcS5osZsP7funcHXdeUGeler/EIkHApHnu2CIL3Wg/XN
mcrN3Kf7ocsAg9Oxi7IcfLXc9jHWVrn2XHGf5cUWOXdno3tKIqRrc+kBTGbjzjer524mcw7IHhFs
wISPh6kuaoNHdkxOCsoiR0FiEAGBcw28ZOUX2KcB9ORrzefCvjTftZN1N2d815WUrIX0f2EU8pxH
0XZXi19cBW5v0a5gMB2Cc4xgj1RESlwgB9gvhrKOAEHpPJD49UusOcdwJOIDXfK7GfBDzDFwhTTD
rgmKfTZg7XZe3PunzEHWLRP1UtS09hG5Yyw/UC40wixQzH6TlXRkevMA86w9G1ZEbANJzGvk+T4Y
Poe4jtbVACfYH41TOhrbma82j0r4rorq60QkTwBHeMLaExBukyapBTYn1c1ET8cQF+JQvHndoPkj
xy8ajy3FPThusK1Q5FNiLMEsemDUWG86iADf7UF8s7tirxUUEFl/0N+HvGhH9yxTWBH5eGly64gG
5jiafGveZYkfYzJDemzj4UnWgs2l8Y+8f96KXwEbbn4UkwLdFMHy9vH3ma2T4mDFQGLHeUIBoMv5
LQvpBikV8Hu7UGcYne4O+dw4zkUPITKyQBr5WV7tazxHi6myyTizxhRDtQ7hnlr/KOe+2eR0Jq+q
pS1JL0WbdtG2e2AdXrWBjoXpHqbR61zo6aRiw/uMQ8qi81BelcqwHWpZPs095ru5MaoNaAP7rsw7
LiImxthXsxL0sJacj8k002fBJDkmrpxY29IBfpnaxEJr5pRYlRgtk0r6f9SdyXLrSJqlX6Ws1okw
AI5x0RsSnEmJomZtYNKVBMc8Oqan74+R1dk3bmZFVC5rFWkWGeIEwN3Pf853IiavcLy+jFHOR62K
7ac+sv1vpq/9phsEBQNODt1qitNq6cm081cenlcGSJm8SM903lM9G7eNJU6zABcPviq9ySYz/koA
C5H291sHsKqPZ4cxEcsD2+plF4UMD1vgKIUnR6LhrT7tYuabYAxHzNJzQX0sZJXcPBJhS/YggmLo
TXUdAMuaz6Hn9GtCOCO19WV333UtdgM3RQxO/ddyFsUy7nTrC5EbCkwYdxxvwDkuo5RrtPS7EvVf
+hurK0nQNKlz30xFstKBId10hQYnyMxGeDZNTeqTURkT+/62iC3naerbOVxaUnGIwkBzcoaejqeY
lAj0xTa8q/yI6J2Bv0yEDPMXfa2e40mSPKWq+Q5xoGJkJwUetDmPH7QoZfsb6vpQL1MUyzVXrPuD
wV+5qlhAMQk447fr0lTX4wH+IDiWHfV0rpaKmNFB5g0+rAYfilr4iWzh60QDUX6be3+fDgw1zKh3
cbOG3ckOO7LWsf6l8OmsI93vAkwR3kPC/PO2JlV7P8ymFkztwPaMMKq8epTS3vvsSVGtIh4k+3b2
+aGJqgdEJPGf2NGsLo2dX1UNNxlpL0nMugjG6y+1j6mTHiJuMMmuyTxj5sAPdoQzKizvu2gnQbcm
PCzNPrsSRJs66fStGkNQOzNSt5t3OhAYgBTeIFZE0ollMUB08tWYYZL9XQg+tY0dWmcnRZ/vrBwq
lz0mwlr0VhldUIGPho0UTBVnS9w1ggVqxmW66czae8ahDUeI/CyDoCEHCuOUK6AH9F9NUqyLsDHX
BhbIY+URWnKu4HcPu8aqnGqGyV42rQxASxuVO/Yad8SwxWLA9mTuV42YasYUIiA8BbQ5J6ZbGom1
BIjZBeiEJPXR5HE+hOd6YLdkjH674NQ20rCjMSpNEhPvoMvPlVak+F2ytqnlVRuO/PdTPw7XH9jb
hROVYH1HQrYbolPSjq/QdL+cmOn1dC0P70WnrXqQ0nsMDRurmS/XuHZqCn3PcHlY+mXUH0eKSoJs
Npj1jLQW9JVS+y5lalN1HpOJbM4OEgfLPk5qgx2mEC+h7/ygp4Xzh25TCIapgWIPR63iUOHvK3DP
mGyCJyB3CoARJwqTQraKqqollGg8Z2bhwfXQ+lOTuxVk1KLZdSXch0VOZRX8m1G7AeLrDJ6xHrtS
C2ixxB1nzx9+I7nysGfj6xHOejJqbqzJVMT0pXNnW9ahsSdn5Yn5yPvBojf5GOq4jmpIBSX+FA/A
UVy6R25lsP8NwwstBX1optK6barqhuJKfycdvcNdOfr72mcSdaXoJ89tmTPLbquIQoMm+6iAYARO
xrCBKEm/gs1TbsaJyYTVRszXsZzTHQVIfQLZTXdRuQR2pq2pk4gpA/Tq27pUlyQCDUCNxVNPH9SC
cGe6aurpbexolialH65yE3QU97vLYBFvMjw+VuteX5c5MkRfGAT0cppcw15CMEAnWAyewMUF6apG
qQ04VeYBRwx1sNNxXoo21dgS2fa0ZmrKIJJlLTe4MCM9ZepTYxtyIy08cFB7Bzj23QC0kR6PZuIO
2U0yTt4JFMGtZ9PNazdm/wpALNn5kwSmWvbiG1AyBT01XoxHu+cpmOXRHXHS+OhpBQ+1WfhrmIdy
CzhefzV4MO+qVG9Ak9buiUd8srRrr91yjMlWLATUVnsYJUaapalmcO2d3toKX60xvszIq6vW8SZ4
TU5+C2lt4qCTFB9aGA53FtL8NRZgJ682JIUVgdBwF/LhV3S6zava7DAgIeGHO4XVfG/qk7vWgWJc
/MqmBXZqNPqgc01/JI3LYkmJMtDIQt0XhSYOnMUx5DZu/RxpEcUdJOqYcsJi10LYiDRQJQibSaU4
HCV44Bd4L8MbzSEz0tb1EzhCUBEh3OFeuFydgkY204SNGQ3ZuxkTXWC54HrLcQ9Z4saIKv02Klud
55LProz6iCteXQxZDNrQd59gyWZBPONRZ0qr7QXz48WsZTkiRPlIhtclRkjtcCndZZiUYBA9TVsO
oWUG0yi8hWHPL1wOybZtiByAj2RGl5TYFM2eLajk9ljYPVeKxUa5Nd5yqywxO+OyToRWE2Ysz87Y
Q2TwcqpdgQ4sEkOmSx8IxLmvs/zGasRNUxVAbWZ30gM/1p2dVsaPXWY8Gh5ul7aQHOSBbRIxqbFg
E/quRi4JryGFJSBEiM55osYawqQFwTmf1zOnxCEtdr4iYzJWcK7o1Q7FWUzeWz72H2ylbLa4Sb+p
B6+7ldb4aVWztcZAma9Cy+XY0bYfEhgNhWTTrmYEiude73ZGM9hn7rnmBCKiO+KIgrSSGPhi42za
yppaHKcSKTQLcgbnFNbZHgL2yY6nZ1FP71pSK05sw3RfAEC6WAMCR92R91lmTe6szM68rWgeibBo
Dd4iH8C94OE+KFMN68Iu/OeQ4t5nm7QwJlxPO9EkeCLLRYaqgmEUeSAJMmu8d3rvyfWdQ2mkEM/y
NMhSmxUO5jHZk/q1oCAsMMOBGOe4d125ZdMQIOgeJ9fy3uqJdTSVesB5anvtihmaeNWRrMnpQ3Iq
MvIo8GuQUW0Q6+XJm0m69k4RCJtAW9HE8R0O8gABPCDnEpQ0KC0SVe+GArjoaN+4sf/iN/ohwV9U
WSaFU8k+qgk3zPnDaOneOotzqq/VVoG8axmnt5p66GX12BRqSZXKFk11LUd8k8ghfo4rtyWcL7FG
hsZXx4CgBQ8wOVhesZW/kd4OmgHbOXEmThdtgKNjVUbNqi2n+TmBSjMTf7Klvcx6eJ1s1LNMOzQ1
d2/hH4RrrPOwx7XRe+uRjgaujLPni7Vv509VTiA4bl6nCAghasxwPdrM0R6z7jK3K6xM+trSpu6V
0D5cHvPeAUtSNWbHmNv095Pv4J2iZ9Q3V/h9uYpm+vYAPaUVG1qcWy7Kv2OyvrnuckB+Jxz7mYuq
vhlzH0aiWQasGjieh+plELjt7IbM0rCz5NWTFo64+QUgWmtB7JktQtEfO9rWOZhyrYbiWHTDDsEA
0htZZ95pGpWvFTG2KCFN4MdBXlRnpqHEgngMehGLtu4cwVldqKngptY7pBXo5Rntmli8mQoY/Bhq
mbjOcXTbjXRAfqnsLEQlsLHIZSaZG3XeWsP4euSrPPl2+NAR207NH2LAgQlRdYzTszVgtExUGrRZ
+0DK+zx5EnUZQ2KC+sxhxzf7tYqiY+SXDJpi4hp6fcKGsuxZ0UVnXmF0uBMdMoTFIO4iipaWs/82
5dqSwgAIEB4f2Na2o5msBP5XwuPjkaDhqfWA2yjvpKnqkOH8hRS4IgG4K0KO/Yp7zB8Z/GEOoFWA
VR47QHQUffI2kPemkyNmhAD2PJmJv9neBWF9YhuQBWWoupVjOyeloEUCakLAxBxYUKJ3RwMXsjaW
fmvukjML/l3mdKeGLeWspwgIJtIanz4lhJ3aPvnIQl7qGANs4/aHikZEqRBis0HfxNJfV5ZxGHNg
SS3QwCWy07mw8yNkD+r7ouHS29O9zMLATcxDrHT8jqId6FQkrUiatSGvVGGJLQXc2VjHOn4FS3Bd
Xa2zTmK9CWoYUCTUa2mpp8bi0alllHClrXvANOMGNJ9+6gPMBV99j5IE95DsrNIPQBW/9tK9Y2L0
aNpgn7JJvWWip6HS83fMIh4snloVs0FmnKfOlx9TP+1lT6Izcc6Tjx/VC3lcMuwhqyODJvTXrtFc
oFPOS3PwCWLG46G2jB1A3E3o24/erN26JvvkUgOm2kbWPWZfcChNt7Si7DT0+VdSCoLs5qYatVui
oO/YTzSgPDGsPg5+16NcyUcftPKWs0mAEewAep5y2PGSOvVF6Qzz8GXtwYDcsP69lbEPN8HwHrNI
4uExsTNlrreKmAou87m4dRugCCaQ4VDDbGXXiyEfD7mvbjNJwTr1k8AHZz2+NyLO4ZpKqJycmcoN
XnnFQ/Um/OQ4f0iTgWxliExCcTnoRVylHLus0Nhhs/Kx6qfTcTD0fpH5M9X0cQdQj/uC+yPbtVPt
bqLR8m7gNVCzWbvG43SdC+pAXBeF4RF+cU3Sf/DcahhI17YRrynkhpAc/ZrJRJNh4/rzIdaFcTJt
XEZpB5h7XdLIsDKa5roF8hxIKC5D5DpLt+BJ5H0+h8kHeKvknE01qk/qUxwmBqCZCl7NpacI8ozl
GjzoFJPryMNU/+p7HyVGMwbFgyiMYUWEc7WudfmRyTFsKJGzLEGLfKRetaGeWCGHcjgbtapAVPqk
e1cdTu8tf/tDZSG4n7xo7mqmh9syNd17Efvzs6PZ3m1FE+ON5tdGuUQ3alaANeag7S19JZsMIr+o
xWuoSf1tQEne0nDgj1j7rwzg+prCYgyXrbA910x5OmoZKNCgGA387MT2ZkWPA5sqkzWsaKP43a9d
CFTtrGD7dCPdwhX0237i6ZN048FWo1gzTjDZ2IVXJ1KG00mHvU5kM4Fw0lFMsDZQSXiwg8CyejM+
eVCX+I0Kc3jKCpA9NNC5+94evHdit6zPJipoRA3kwvNUHwywoh511SWLQURfUcoqUE4T3L1uYAEw
fL3atmah9p7iTDTE7Wci5Zvb2d1tjHqwIutcP6jc0kGslG1/9Me03OG9S+8bG2G1GmJEGXRVmJOG
sXRLu1imjFL0HOUn5EHJUBIB1Xbnj4LZIAlz3x92o3atMmmvGBvIJ2sXQs6hLpuCG4hHWx3pgVUa
N8RzkvWI7Hbx9Tk9xJ29wZhwx2hIXGQ+sw+uG/7vOq6eAF876Cp2289jO9KUTR3rymy7og3Yw/Yr
G5f1ciAUu+qQUANTIDX1ArGhjkMPrqyr3cDggMXo9iP4ITseUS7KPrs1p4GRWWFFB6sZB9aOIbyu
JjguFkMVqZu4pe9Jkew+hNJK7vTSfasbaovQf9p1BIdqw94JfDY81nihlyzsKgKOrPeAxLkCWoZN
KYjVvbJT/97vUh+QgCrbz9nAlEfzbJOva5c+ZK/Sc45r5DICEjlq09PfzKaf7RtHfNfazJRXdmwL
EobpVGHwoIHAACevGa1960Xd3krxgnJ/zg5Ch6yIWOcUVOK241kCEjIJ2fvDg3ugAsOEVThS4MLE
EAWgi2b/Ns+VhjtuIll0zfxBHCXPMxlR92K0Rr5N+1gGvj0Aheo6my7gseRvas5NFeLxt7UEldKe
cnJ1YLsXf5sLHDuVAr3S+yZoFHYZugmAOcI5TmgkNF58J3HkC9gp4DKjZLJFdeaoi93fOmnURs0o
chX1GKwYb3gRBlkm+vqNU7ttt/kbKeIE9zhCRZX4zLPIVrHZIrRIQ2JSTfIpCgVn4t99O/9WLdz/
rPPttv9qOtV8/cfpvWr/Y62Kz3diyMX/ggo4DWsd5WyO5/6pAfwgSxpxfrb1/eE//C+yiEclBlFE
IBuOCyHd+IdVz7B/c00hKDVxTEgbGO7+YdSjHs7VOfz7qH3G1UCOY6uleVP+n//UTOs3bnSd9Re/
lqmDkfh3jHqm9Ue3GegSQU7TMeH5XZ1tlvjFbVZbTko5qfGZ9P4iw5xc7RO/LaoNyVLpLMETMr8f
vFq+km5xlrDjmTO3ymvWddRooOwqzSyCSBkNiShQFPvU0BprbRtNt4m1Pm+2kaYYxBCIKFd6SxGW
xle1I7ufMBVroISw+FMkPOs9d2LpVDALNdmTAok7MvgLVRjjyhchobmKrthyJwtCMqyliV0+tFqR
ups0z/VqLYtCrp2ogPJH+ix8TMPQP/VDrD/YsmPikikkO/Dkt2TOqLcU+HlNwEmx7QSzFprjTR1n
Ytg6lksWquhBK7Wsp0Sbz7j0oxVxAbifiEBU+VQj4L5iAJ4AAsvOn7veDMdVXbuNc/Uduj+gHEZ+
cA2eP3ljkThIbglpSB/mRrKbImPQGF3VMBRrw69PwlOWeMfNjTnZkZ568XyNzeo0l1p96JCXZmzP
pqAcaWbwFWvEWda5zZmQ1npokExTrDAJtAq7/yOGFSBslD95Paq2XnaA2owmxpnMUiw3TlVwjLS5
UqFA5gXYLXMO0X0B7c8Uxil6ujZcKRplOiZkqF09+mNNCTP4/AXZRGKDMQJGuMZ0VyiSV3k/rvXB
lqeOWHDDflOvHmdKOS6yNOGemdRrD+vYbTVk6zRhF8JYh+ahqXB9bc34iqPrzD7PD0wn6+8rt1Ji
PZq2d3Tduu1WBc4ZZ2cpXhLPPO4uWFucwDxrTjf4Y+vHiODrHcsoZskStDqoU3Bxgd974r4znem2
laTrdyA45MolvJHsmFw0zp1HzPYyO8OYbaMJeN/KLzWnWheWY6mDmNKalULWerQVbY7jxHT8zF5H
Mr123CMdkinsYppd5t/Lzibf/ipsu5artKaVfUM5YL4uON6y8xhL4yTqKBHo+k3iI0VrhClkZGAt
Y2br90SjelTxTKMlfDUghMfncaAwhdeHubypJAbCLDc4lCFTYMvXacsGN4Y5j5NBXWgSdJcGRD7E
pmS1caLhOEuocqHrMLqUEutFMGDi88DkmpW+QmBIvzPrGhvSoTYWq9yxym4xm7NZ7jPL8OhcV3x7
wRxlD7SlNg4hh/FM7y6IMn/BhVZODMx0ZjzNMMabmWTatJvsa5EqWg5PGeQ/xwVe2pQGeXGPK28q
S8p+44RoS2DMCNykzaeKvbg3zhTbOIxJ16PgsNbBriMlYA839Hdh6agM8+xWQ3ZB5mpPTL2ocwRF
+GqlhXVLqtMLnKLGmEfXj/ka09l3R5x1qh/x6QztHUbKFHGQqEW8FR4AlGUDKmWTxQIFkkR3H9Be
pX3MyMYGOT7XB2/YTuywwMKR1YatwcgCZD470Na0IByJtqBSxK+1K1uizut+0SQUMO56OLP+AjqK
OMqxnp4lNhK6ukATxkHcWE3FswfL0TLxshRaEYP0f39F/t9WNHX1/LLG/mQZ/qd41T3ArriI339e
X//xn/19bfV/YzpEispG4kKo0U0gYH/PV3m/kcDzWcYt8FtodS7/5v9Ru4zfhMFqS/LJJnlrXslh
/7W2Cu83z7G4m00bI7Th+v9WvapxjU/9f1s1azNpGMMTLs5nSwezy2biZ2t66RTglNKIQGfqMILl
Qkrj32dx/SW2XbbtlX7VbaLL2MevnCwfqkLtfvrK/oWzm83Cv3oT7BVgKlO6RZr/j2+isXutdK+p
UuDp71WGuQkqok5eFkkvigAIEwxaEYt6ySrxnkzmvea2z2BTByh/TDNiI32DS3k3lAgXmfM8s1ZT
TKHTOucQwrYfxrhKeOCi+wykzcH/nlldceZG713PAZvs+6Wx+B8A+86cvOBkD/nDHIPrVpjfzOzI
oC3HG4iwqbxby07rBaoJcyhczYsqK87KVZfWSH4AJUD4Nqpz4zPgNVIaZp32vo3UZ6KLQxs1G8+u
+oWbWzwNqVoMzYaSqZp+L6hVBk3RZZTeZVQLoOn7P9rOOaZJtKo5FhC1KV5Bb9TLsasw4YHTNhh3
W1cVzJrhfyqTHj6pXmvo8Q5mHQhKWrehyvXUAg3QRyRsRVDbpl8qt4fLGPqfvY2aSbPKDca6Z46D
qFu6AN4iX2k3Ogxd8tb34IZHWBxjktpLSwwX2PNcIjpoTY1mCJgGj7XWU1tk8E1oAjSMn6U3IXMC
2wFVGorq6g4x1KKHsKvGkNGkqYNo7Z+pZDzHkPEXWube2QJ8aA4iRqdVHRH5WU0F+CfntQl5Hvdw
MUcw839x2f3zpY9kq5sEC21ijo5+vSp/SmW0hPnaXqCiVmUKAoZfZ8FXhuSfMRvz7pNQP3cKNHyY
2JuywP2W0ZG7/PM38fvO9Y/3H1Vzgk5yDxOfSXvcH9+Ew1EySlLO82ZIn4nWOts59iBPRNPRzHEH
gtAA9jpxFsPaCj2givJlVz1VIcApzSdVVVRgiMB8tHVDbQGvQuyQXZyrw8EhH9w05kM31FtFjA7x
xr+3a+MRbCkT6SvMWKXN3SxacPpju/DQvDGfpw8Zg87absK/yKYY/3yf82Ed3fccE+GPXf0fP2wz
Q72RM2QcY0xOkSpPVVHMmNIl1RfuMbeYnbRtvjY9tvn1YO+iMfpRgzDAaeMdeyZ/CxH2f68Q/29z
Jb8nVX79Beho5BGMxO8C0Pzjm6I1JGokDmW+YOPaH6NoCq2GgJ+KYHSTP83zDHCi3vP82UNQenM8
OC7aQ8JRY50TkV4U6Okbt/LfKr1840bZmlaLQ7x4yxSUZw704ajgbEMfMRi+cDyGpFVODobJqbzv
jOEtyY3vkDA7D5cD0hComfqD7faZ/TgFE2azy2BANVaJhlSqQ+V7uGuKVUuFzHJs0+9JMIXH04hx
WcOcF8ofngtSwrT2lsQGTucefq95S6eU9vdz9n/73f3LH1T4XLysRvyw1/TXz7cQj8Uh1TCBLFRE
RVsq+GQSQ/uSK26EbvqReGJrzslbeSW0RXBGluxMgzJPDtC7PnhQntS1FuLP7yn3n29s79qq6BLd
cSzP+L1f8acbW7ktG2qde8qQ1ZsfxUdsG++ul59JK25EP0NhsfWlmQy4Hf3yR289yVjq62iqt7rm
/VCacYuyARm1TE4xOY+yUbcORmYg8+5Sd+YTtOdVOic/6kp9V1a7S9gYM/WjiysywWNE5n3XSEI1
tnOXJNYmtadjOaX3XXpvzf0xtP2v1pTHKPQGNOIWZp4QEA8MCVzaOoGyvvdcYqgljk010J8yUGU+
Uoqm5h+yx5A0kAul2GIVhfpnY0yXiGRwbMNFJt5659dyp03uu0XGEofKxYuK85jCPPPtjUEbCJ0w
905+haCNRZBTbvZX3z4/+S+3k8kmx+UEyjHUulZo/nxJ+FkxRD2u5UUhmVkjnL+1dnH2wGR6Tnc/
+EzT//znvj4hf3lBYbJzsQ0eLMK4yiE/v+A1cGHPA7/23LJVH9HBlqD2b37/ebNOPHZ+fss1erBA
4/3FZ/1jOOy6efKE6Vku41iHf3q/yBJ4ZVx9BElNQEWkR+jfxGE6nsd//gEN/V98QtKObNJMnRPj
r9E3jo4dzdU8NiERrTytw8kCnitI2B1iGaWmyeuEuTJN8rpVas5c4pQ8/8V7uH6Lv37LKD0uQEWm
Crb9yxZN9wrv2o+rFoPBELCfphQEzHw70od8/X2TxLgzVHjUu2wfmfGla5kNeBYC/J+/j1+UIBcg
gUvhjqcLVhLSh1fS7c+/ducaUwaGAv2kwLFtTm2/LENHrkTWo183vdo5JJ0WSe69icpnIgyhBWyr
dFjlwWEkDtkS8CGB7joHRmV7NN1w7RkI8pOufMSBCF0W6/oy7yOXv+9d9AG+3dj2G9OwHlRJmi8d
G1pQ/XsQSHd65R/ouAJPha+axmfv6BQtUUhf+4YguLdL9xXxGLZYKzF7VzMyS9XdgF3f0qvz5BRj
zW7K8P/injAQx375wUiactqw4Sd4xpX/+8sPZoByt7JrUdOQGEtyR+ScZrWP8PxeFXPMdnLTeDzX
2vZoFdNDiIcKPRbjj8aY2g6b99nuP8ucVKEazVucv3cJ/UkwpnZ1JR4TtO4FnTvuEgD2Gm6Dtyv1
R02V69gk6QdRPVCJ8YatXK1d5UWEufwIHgylRJADuDwxPTpBQzBiiBSigLzrVPRJsFItszIsDqyp
zVrOLZVjLp1k6GyoVGiRJdMxKQHZhqCUeooYSUhIOjUxMF193PGHP1TVUkusi6uXmOITWDZ+yTDI
4pPTrpJnQc8o4aDXs3wz/WHUFir07IM9m25Qmmn/PBZT8RYZmbjVRg7aFYyvR/SlxxIAipBdzGtZ
Ay66AWqcFc70xVopg0fk9JFSvpeeYtkSCOm2RG9jWGUh5/T6GaU7PNqOs5R+TkM1SFS6ZfGQhc0m
TySTfS4BJ3YEmFpMooSd9ubsXmaR8sf8c1E8OGZ6R3KCrcrtSH7AAbq2MmNxa4ElPboNAX9dq998
yTZ5ZlAUMrXzuqSiLI4rrHaqN8YOTyoFFDlnUruYTkv4nxaGtZlTYpDpqb5KpOIAMHnMQEzQOTCI
aD4JKV/sePR0U9bvssHa4uPCJ+F2e9sfn+N07OgTKS+wKW/LkiRc0XHhC7pLR8vltRhJL+OKUKqn
cdwh2LTOeyMwxBVvQ1tGo7IjbZWvwh1XA7OplS3SG8i6i96QH8acs53hlBeM+KBaFT0zw+WcMGaM
i1ynWMnYxDdofNiAExehsj5nXZ3GeCyY53orfNOHbBA7UerneWqWoYLnlKuKMhYa0MqZfccwqUsR
+Q8it5916DpWbsF9CtVbKZMfGe2ngzP7x7TW9mRbbnDob8hufAmZUwuV+g+pIV/0jnCuntCnUGdA
fdy5eI5g7GouuE/21Kuw75jSoZXl0uoWdhffAFzBDzmFJylEYOj2De/nGleFFeIQvIuWAkYUvAXM
wPtogryEfTB7Shtj3iJphzCSs6mBaOVlxwS5ibm7VaTYG8I12N507wk93yAU9cREs35deEn+gXBX
cN1jqA2HARdh6cQbdv/ZBt/CdGMOuh8MbBuzgu/Rhsu/Yl/eXZqxHwLZK2yOyO8LsyRX0MkSFKOK
MSAWtMeR7ItgAkqMk3a6ZV7YfLI9pVgHu+rLTEPIIzuEaOlRtn7BHO3fji0FXG12rcOZri144ZBi
r4+NINeLD7xbNe0WgqIdRDqaWOtOA94iuXrC3CSE6ZgU3uYVOzO/TtdzGEY0PLW08Yo415HpGsPc
R5w9jqbLIJ4BtvrhZurUx4PzTEW1QR+Q6URdYHS9vWvjEORql/i7tGxbtEypb5noRS/lfC0Ztvt7
NIhuDPTCIFFpUftc6CGuxy5zNx1rxSYGqi8g6q1DYVGPmLlAq43sufLicdGVan7vI9oiiqq5zZUf
Amh1u3ipYlEsDKvTiB7Q90V5EvWovknkgzewmiSHC3ActyJs7JVnhQ3nMYfeEotM6D0nKwy+nPxW
3UTvW15pC9hRByMxHpSZrzGz3/qkHdehnm4dNNTK9x8su31OKrQKGObRooLy6ISUbkY0XeXOjd32
j1CpPL5QXqQhE0wORdz0cfZW9o1Dxs4+hpl4ya8J+MatzjKmYaMw8CrPekZXWC5c4uCC8aNUP0on
fAsN7S2R/LFr1BKJgEF13xprVeFT7G2JPxljCzmrxEMDjdStq3EAn5T1YZHaUm1zb6autaJG6Lnx
/c+GAtt1n1vHzMCLY5PhKRj+d6bZok/7Z4bZ4YK59LfowkCbh/EkSOD3Zv5VUzJ6rXk5tl37SAsE
uZXOqG6HPr3A6Kby1PFyevT8ryJKTnPcHJhGv4DaGiG4RI9DbQ7LZGRu29dVFRixdlfawOzocUx2
c8kXg0R8pMvxu5F4OImhfFHM+ZxQ47DWJhmEBc8DYqF7ZV29WWO14iq466sckufYrIrC4stWctuQ
k1w0HEx8u9lrcfk9p825h3WzEOjWk20vse9vaHvitKG99Bzli7ZcNSVYPOZDq2Korz5kE8cqHYGt
iA/4fLnRld5umCcT5NasA09U8jyZfkKOb1boK3It1ZAvW7ukqFDMJ3OseSLE30qcawXw3kCf98tm
WECLoubWehyaIaCD5i6t+1cOJB27onhahGX/JSmi3892chotvyKHyRkw180bLn7MxuohN8qGCXV+
nxTJVmLJa0Z7Xzn4ZsnMX9nJT7CLXmTRpkvAqEFXS3xMzfwpLeMz9hCULDIYwCweSzy7C5IC69m1
iNJWxgbu7lOltW/IpBgvzQsFeOTrOcO5drtg/ENzC4/z2Atckx5z1X5YWOLR8fsTRWJBb1u7uM/f
vD75kHr3AnD9Hsois1SxJYZ4U1vuEWCzScdfsyk53kbYfqTtP2EaPmddHuIGhV1jYOSiaK9xZb30
pupakZV8Z6r6xOu966L+nR5COs7Dapsaw7pWKAMxUbey/1Fc7xAwSSa2rIEjWvOGr4pSca24JwLb
LjpDURXms5sIqeZL1UNStXeJ7J/dga/FaBJcxxOcaWPg3GjF/pKjJrqQQw19RCWY683vHiQDgV0f
DfWbbQsIXzqy8cCy8OrWNqGh0SIuRLIJwAENMaoo60AayacrYWGKJMJrx0aQTu9laZFDrB3rC+Ts
B/05H0bv36Qo1EsoWAF1SSGWDHxcrdqXKUAJBhfnNJ2/tLqvgzJhT9nC2uot8F2J7wNvH79S/H4D
GyuryPfD2B4zr8LL1tPGhcWOQ30a9JP+Umr+DZf4Q41XB7EE4z8oi7M/I2XaRfRlAx5d8ITAsZA6
D7AZVg3EgEU9Ry+WDL87OIdS55CAA2uZMnLE3V1dQLt7geHkO/IYWGsFid/4elB2hgsen68imdCT
89nEHeVVh0a53TKbaFQIezKKZvaUty5tc0YBSpJM8rJhL7FUkoAH66xGuRk1hXNsFPuMb2GTl7TD
6ILhdDTjmhaDC1PCs1jEfBqkdUqK0zrfE1sG2j+KczSwyDgt3iSJRd7Jm/1c4rQbfEBJjS0t6gib
LUBGtIaJOJuavoinHIzWe2WbdluCEqHg88HOo600Sf7ZVhPkjeZuKwkLJBLGfduO35SFXUjVIBLw
DZIQBPkQnmyzi2+t3HSWJidseiExmw46CKZ81p+JaGWLoqh4xDbpex+mN2WL3cXJmMDmeMqW1WB/
iD6/lCb7FlV7j64omxVs6WxVOeqztvDXx7qCUe4W9507l0tyPcjW/5e7M9uxG1ez9BOpmhopAY0G
as8x2Q47wkPeCB41S9RM6enr21l1qiJ0Mo+7edlA3RygklZo86dI/mt9i7P6gT7xj4JE5F1gsWVw
e3ak+cg64s+KvQAxU2zmm5pylvKmXN0nQgeymzBuaWhzUX0z2jNSXXuIDmWWi09QkGFkp3iErsE4
HT1OMVVv2o6bsoT9H4obTueimZ8tFa9vHGDTpxaQ6hU+lT8EZYUcK5Up21UiPcubyEmwNbRReaoD
mzkSOz/ihhUh4H3eIXxyWF1cvIb9kj9ZAo1nmPTNHVxhGB5WivMb/mQCPi6d1+FTW9lcv8P/YaSW
71uHPTMK39RacSBYu5ZFFhaKe2NneYzRcypvkiELYUfMNhSOgoNKilx3AmRZu9z+QBJwV86uGDhB
f1cNN/b7WEWk8y7e1XopFVt2/ig3s5MTP+DnTsIaB0z9VJb+1yBwd6Pb8ruMRfGVJql6gzpu3IuB
jV4gcIgOjnURYbpgLKME7Kh46jC27VCQih03bjZnN9ff2av9GC4Wa78ff0KDHBxsm/CJ8BEwGFsA
IrrpIuAAIzLrTd+xa+jHDB52nk9HguPwwIIJOcapeuAgjyHOFfGuDCZO7T6XnYCYvsilmY8Wl8nU
dva1btJfcVURVh233HNL8Qvs0I+8ct7GMVstNp7ncZ6+K1YXPaAUDnFR7jHEz/D/4XKmfvplbmgY
+b1gmYqbO9Af5OP6VbtHZIgcTtj33TLssYst+zSMEDKuzaGtkJDJJKluZJyoL3RcfJS6+c+1GtmL
RAhJWsmxYmKNvqWpS/pK1xM0QNo5xQEVt89R1gNzvUmtTp/rZRBfAOcPexIBCvyY8/rAWVEDNBH6
slbpmYP9tO8zMsMbweVCGV2CZeh3BFiw7q1Y33AxhYP3w5Exar1gzs44yfxLXaj7sBIP4SC7t8rx
5oslvNupTN73VfLzenC3FwjLuhHIJGr7i0CytW8WYFf5KO1PJGUSUUsyGiZIeOEckE9SB92+6JPo
rYrYGdocQc6JpBePxhRLv6XYJBTNyDbCRnaOtY4tOlTheh18TjHoKQiY4ZqbGC3EcuGyB8izgnv/
IwnYsaF5n3TN1EqKr3oNSqxjWbanbNFbszrSLn+yatc+y6XlJmldANroL8x7Pleh/xmJQ7wL2KKd
+iDlLveKii+z8uvaTW86icdPjn+kgJv20Rz8GiSqhmJSgi5S25yUT9A4MKYzHYXrFWl/Q3wxuOsm
9x+WnHQWRYZx64XXvA0+Dwr9z9vGxZMDK4G0oUVxtiQCvJ9DMkwbXB2jRzjp9bplT9EPpzGEUmVp
h5ud2EZnneKysSs9PGcEtj/S959v60GVd1Pa6neRk6uTGP3hViDaruzwqovBUOL43sNSRe1blcsS
6KD7E6une6wAAB+sAiif23xBEokO3lb7WshnLNlXsWGL2H1hzq4d983WcppD/rWo0TdrxVarXBcy
F+h0yspGw1zIJ8R/0XEp2TQMlSZ10SpI9OQEEKJUnH1MPlYkL8NgLw9u2rkEiw/921ipgXvIBK9d
Tgr5cy57+4PomuS45uF4TPoESVIszqOzDMdWpfrdUqlr4EgKItwaJKKlNb7JvClCThGJYxQ1KdjM
q3TfcqfbuhqIWXBiCMl9BIKK/swjGKfxCXlWf7Kt4BKONZ3EYjhw/eDdhGsORETcC9VWN3rFBFmN
H0vaqgjD/rByGskuEYtHiWX7cD1w3kIomG79YB6RLCFWpun5zXZYVdMotD5inEHfeVs2Q3kpErGe
whW/Mdr3vbBddtmNQ+oIUvFdPDuaZA6+63kZx6SV58epquSxXkZ1xGlZ7q0lx60A7u3PiOXDMEdE
li7DZdGWx/YX1THraoMXRTDx43El6cGa3mh7+NZqtE8CngpXihbiVsje9FIrGzcMxGKBrocLxnkv
Xc3OIMQA2uOQmWHA63ERnAw/Y0fvDzHnNKKOU/cMu8M94mOU/HeR+jr3VwMZLjoAStYniMY/O8UX
Xfd2RrAAOpxUYJ/gMQ/0s7FCo/X17OBX2ifBiVTbBJyYmC58Bb47zUBsdk5QQloFeEnGBkN8Kr8v
jaPeWKNdEicYdcjex5os1qjYr0q9j2uE6Cha3rdkAt7TMErZ+do30WoR6DdX3qNW9rDPe6s/S0Y8
9GOLANyTZ1Giy6qGWR2E0OVDUzMDbYCk6MogsVjlL0Ii7gsFV9WRKBkQQ/3uxv+1EJHrZ2QZVxJc
5PlX1YS3adeOXl+kfC+6XdCs361EHjETXsP8Spa4OHz615fd287Gn/+YhycFdUhIi+N6xfuijxUW
5EytAd69bE1O19yjuZKkjoh384zBpL/RSr8fs390cP6f1LP/H+OUv/8t75Jewv/6P//7P7uf/yT1
+fcu+Qk1s/76UutzldP8A3fpwrS8tqBQqCJ9RcnyD52PJd1/8+EIEnfp0iy6/p7/LfSxripaZpMQ
XCYhpxWC/6z/LxWt7/8b/R4ZIK31XeQx6Gb+8Xjv/rM302/+90sI5etmFf8Q3Tj+bX/TMeEMjaU0
TstjUo6fwHJ9i8ePL17Ef/1L/zcjX/tWL+Zn6dOY8kZGhhC5g5zLNjbcGQ29rTOyhAev1W5xxDf7
TrjWOy6ALMOxNx1KhaYWHH4MInPm+gPEFqYNmkq/6dr9zevesj5j1E19mYXE008n0eAtz7rf9cBe
dXb++4f8szX24nU3ubiauu3iuJLqd7vWYsRPukQfzN74ppXvxN06kxLDkW3u5B7U5noILO+T2eDX
l/Xi0eWSytkLdHEcSTe+JDVtH1GEhu9loypZwz7zWinK41XLEyfrfdYlF7Pn3qzAxJSDjaaneSyj
c9SDLDOrHG9Tk/xsisAaH4970jtvaKCO313okvo3bcC/m4ObwowJOArzbCw5g7s3Q7c8FTTqjN7I
n6mcL3/Jdm5nTDvlkZ2evmvy0X4gFfCN2eCbyvQH6Y0dnYRj6qCtoI9PiJvZyJtuaByQP4Dhkh8y
JzpThVzaWuhizAa/bhpevJNs6kk5b2RxzFT7NnbIPfPxxZ/MBt/UJY3wRvU2Fjcic8rvHPmTG4An
0Y3Z6JvC9Eqv0A2ZIkf/M31HlI9mw25Kko4qd8Q5w849ZtbObvM98Duzet9ui2o3xFtUM0sSnZ+7
ZOaaFgav4ZNvKnMq7EG1WVceJ4kottRZvIft2hq+7k1hpnUZr1w8cn6PShYUmneB9DqzR3c2e9O1
qlaA6UQgSK6rD54f1LuFSx+zR9/qegJnHKuV1hg+LmJ6nhp1azRVnE1lQgKtc9yDWDid6aGKy5zO
ovoNrPpv1kFnU5goQVIRrV5OJ438ciw4X9m8u3+YPfimMNsg5Dp15tSXB0HxRxeQqbOL+q42q/s/
czFeLCoQBjOCKgJy6vvstM4N8Z22pc9mz76pz5Kehp0IXowD+PAQk+9zdRIafiOudPeX62Fue2Ko
8yo+dBhDBGEbzvTD7Lk31YklqM3JlwYuwUls59PyRxBqWD6b2qwBCFvoBrIjktxDpdUfdENms7FJ
2n71RuzYl+3qtjktBELHsq6/VBBpD0Yvxd58NYdJgpXrePBiTm4r8B8kyRePZmNvqpOEpLpyfB48
Z1jh1s99Vb0zG3pTnLV2kbrVDM3NtCQNQt6KTkuz6vlTuPqieopyST1uYfNjlaKD9g+dZ/jUmw+m
7rH2VnzPuDOb96nD4h1IlDxmr2RTln3edIsIUqZJa5E6nQrvGETLs9ngm6ok50zVxYhXN8hLrzzH
drT4X2QzN8ps9/an1eTFO5eyGVRKFuoxXWmVW5+4LzT8NTeluUgL64DLyOCWbofkKvrq1yej1yI2
pUnAcj5OEs1LXs3fLIuYEV+1Zpvl69n+5ULYCOxwGKZxVrs6eJ8L/ewRGnpv9uCb0ozrNsvosiMD
ttMHjAuce8Tcm32VxaY4I2egeZBVKIHmnx0dndrsQPVPngsXs9+UMG5MEreILOychdn0E5vKrAdE
bJyOMcDWxznHiBIabqyuZqyXP6OTeDZd7DI9iizEZFPXtKWwg5j9jJuyjIGqFRjw02M2QEkILWx6
JE+abYC23oba4p4qsxlcZV8iUGhonMy2g2JTkhZw1DxxvZTZp8Ndp+yI6wK7MZrbpH+9fuMiF76a
Q0an4XZPAT06A6gCkxeOff312EM3Y/a2KEqdfOWjTGt/RJpoNvamJssQEuZYXWcKGtfjVXJJ9yw0
qh3/6kx8OQ3nKascJ2FweCA7PElATQwfe7OVHX2Hs8PCNJlBh2FIpItPorPRIuhHm7q0uZgc0on3
XYXtVZjdkKdG88JoHmIgfP1S8lwDxbGgfTrLREj2nCBH0NlktE/GH/R6dH/CaKyvLNFGzG/KYv7Z
rsA/zebKZi+bx108OSlLYWeF19AyD5FXHxu+9E15emhQyZFHFx+0AOBCW9BordrUrDy3pjWnS8bk
mlzHcoWPX70L1Gejd7J1OnTE/0Lhk8j5M8jZ+RxNj9NMDqvZ6JvqtGZH5bRvWFWWdQeCC8uO0TaZ
lKLX8yRp5hoyDyMT7HlYEOkQ4WP2zJvS7JY4mlv6o8fKgjWYut/0yA2W2dibykQ/sZTW9btWzJ19
SBdoQTi/H8wG3xSmakO3bJqe0hmRbE7rdJii0HAN37qWU4L4SLGDZtAM99lyhj5o9tCbmpRonAdo
9OlxaJZ7VZYP0IrMRt4UpOjCVYfEyICAQNK7640+8JiDXk+8Gv9vn/bQddiZ3AQ2sqQ4PRg9sdx8
J6N2wK6RksbjrsFtNT+4S3ZnNvKmDsvFFbP2+Ny0aZ6/T93+mXiSwmxtkptS1FUHmlvzEzal96EL
H1Qbmy0fclOK2nMxpXh8yLzlCRBjnZpNuj8jyF6cm+wS6TNZBODbPPv7Yq/YlVyzrat/RQy83DMQ
CAHgqmLaaRWP5xhuK/aCKDFbQLbWuyoBFiH0dVI3VncEzxEfQkwCZrNkU4tuJd2laYk+b5JafZWh
IjzFX63e8Nk3BVlGQTflEcOP7ZXODC9wwHpg9uzb1DiVDCJsG/avftG1n9a4GYOTK0dfm1VQsKnN
BC6KlScER3Vl/ljYkF3D5WL02oNNcTaTTIHUUD9VZV+I+4THX/1WRnH9svyPm/AfLUz8Tq+nY9MG
k+zma3HiUfGWt4tWZp+bYFOcS+760AQoTrcOLwUxWGfh6vxk9k42H8r/YZgtg6MWtIDr0mO9GPHM
m/0DmzLtRLVwSmMZ7yxvvStKeBGt4703G9x5/dJHRZoHHh/WLfvJlz3me7Net781Y6LTdWbvuiI6
abRPXbTqQVQJw3eyKVDZNpmlNYOXc3NJs4fVysx29SRUv1oUy9AZuMpk2YLh8a4MLfsUpJBTjd62
vylNuay2E9ejhKY3TPejEPV9Sy/JbBuxteFC002KaliDE0nvyaGbvPpmmVvfcPRNeRY13o+uG8CH
4lU5R92w3sRDshi+9k2JSqkGtG0ZK2GMbcGVRM+lSDgNn31boxYa0TnqglMRkWbYJSthBBzzzRZ0
f1Og+A6sqKvb4BSOqnoDmIZkwiUfDJ99U6G1H2cLZrbgROSm2PkuPE4rtX833a+/3l8sulsBENFE
Uw31MThVeZN/l6te3+W9e8XDtvnJVllgtgT7m4INihQ0jZD+ScadfcfXm6y3LInN6mqrCGqIYtHz
0vBXREH92Hqte1OUAGqNqvbKOXy5TxLsGVsNRgcGhx4ffavVF2SM+p3Z6JtvagaqXPpeDRt9DIN9
Pg3hZwKtR7P3vtUFddWaQgAtg1O9OPkFn637bmqHwexo622rtqoiAoWZPVB7m10tSOqZHd8y28h4
m6q1CGloheTNVPkYIoUN2vVBDL5l+PDbsu1jyO8Ww0Odak6tFWI0DRMzkRqhla8nDSiCENI/k2Zu
08fW0tW9msLZ7GT3TxIhl5vDPOFXLbIqu3V7X19iAQ/GbEZuahVsQBUBOQSz6On2yW9q51faZNJs
9K1IKJuSrL2igtH0Y8uPhWwuI7s+szlzFVq+rNVI9K5srqtlFeIW0jOg4C5YA7OvlLup1QqyYpWC
FDklI8x3HZbYrkJRmF1XupsvrIdeL+9gm58gEzgn8FPDsfdgBhr9qu6mVrOZC/kxtXh2v9WHQczV
3Rj4ZqI10tNfv3ds+W2fS0IUfGJGLmzH8Co4S2G2x96yofTaBn04Coop68e3qU9K6OrajdkXdqsZ
qjw3ROg0EwAx1+9by/duR0CaZkcmd3NSxUJVK2eegpMYmh9FT2wkXMfGcPBNpSZVWKLGD/3TWEKB
JRl6PKeWZaaF9beaIReA3VoEmmymWqR/ENvpnnOpMqOWnL/VDBVeTvp5RfKTPYTWuSLQ5ZZAKgJC
jab7VjpEGk2kSIrh03T1a8Whu4D715VZqW7FQzFk7dKGFHVy8gpgQ70Ee5wmsdky8ycS8cWlz4SH
JncdStUjffxDjND0YKswqgxfzaZWQzl6enKZkh2t7bu8zvReELhjthu+Ii1frsBOGWEWKqimNnMC
gn4KbO9h6v1mxl9Xq7/Yr27lQ2FO3hvU3eA0pn2PKaXt7wpfT2AaYCWYzZxNxWoJsT5WLGXYzJbP
yhbdY1RFmPb/9fB/9xdsapZgBElnnr+gi5r6TReX1xiQmsnfkg/0m3/j+kv+xVvaSopSBV8Rj79/
cpUObqLUSshsrufv//ov+LvRN9/Yespqm//zTwFBDhdlZ/LcD7bh1fKW91lJUsKsyfNP6xrmZ915
1SmagtjsS3KFmb+anQkPzmfPP4WkP3EIjOUZXUBpdr+8VRaVPtndwIY4q3lWcPR6Jzsi5nbMKsve
1K2fQvEZvNU/LXjAAUUs894t2t/hof7uV93UrY+hN+hXTuBWn1SXJoPwuPpqNdts287r955efSwy
K4mVJ9Rvj1oxvEhC3g3n+6Zk7SGGXZCz6xNDpX5o1Qd3cwK4ymy+byp28It4shW7PkhqoNSsObp0
QybNdqxbjdEkWkraYredE5JbHqxcdj8V8d5mCkB+xtdvXktA1/7C+P2yEAAXrlKe48kj/tXo7YjN
nlhbqqhr8Fsn5BjDJ8Dk2f1aNtNv1vvrKH+xkm21RqhowYBcZ2XvFlOyL+nA7bGEknPhZu4hLvp1
N9KqTMxKbCtBmuhQ5I4s5MmlHXzoYV+/aWa4HmavalPAHNrWsI65oEvIBSZVEG+jbdPbNxt9U8CB
ngneUGySFwQJz3zVsf5Xq/fBbPRNAftMmMXT7Kd6MU93dBWH09oNZvJATpivJ2kY2V2hEz84BShk
bBLqmr4lZrNzY7M+2laSZNN0LxOWnhOG/fUjqCzvVxeFZnc43laS5CHRUpPD6Mj3iVF21OfML5eD
yZuHp/r63RS1O0+TLxl80vrDVHv2W4JJy98U2F8v+94WBUgsKVClaypU79jDu8laiAaqysbocwty
9fWzh8K3Uqvu5elq/ie6M7Sh2lIFltGc96LrJuvFTtnCOgaDr4pOfgegMcZdB2OJzZTZm9/Uaw6c
JPRUE53I53bfVGUl7iGyys9mo2/q1Sv8EHB0GJ3CHreeNcroOenUbHTx523VSb3Ab2mP5LRKj8gO
EIMkkyo9Ga1kXrSp1zpu1jEk/PsUrwXKKt+tvqeJ2/w0ezObD+6CoSGaRof3HljLR9RmAxgJlKHv
jYbfKpQCmRZRJpfoZBVOO4C+LAOiTuNoMbqdA9T/elL6ou51GjbxaaHf80AEKbkTonPNpny4+d76
LpQtp67jU+nb+tyKOb7mdw5mi81WrNRkYDQ9TMkntxjAX1bCuqihjAzf/KZcieDKSqzQ8fWuuwQi
T5g1ypfBrFy3xN2qxA+XFF18ShUb70AQuzvUI9RGs2mzqVfCFqMqTKf4BOlDHC3Xyr9W4Ci+mY3u
vJ40HXSjZHRq65TNaBWDKXdO/kRz02z0Tb1CfW9ibkNIrY4q+zlwIdUqQuV+mI2+qddVFS40xMo6
xdWijyMhzed5gP5mNPpWxlTVVkf6WhmfEtiQe6tbCmL/Cve72eibYl10U+hrB+9UuqXzkAIefeL8
X+7NRt8U6yrSagjGxTpNZKp8dnRS3MZSrEa3UNADXs8ZT+bKKUYVn+p1dU6zyt9kcdWczR59U6sx
wcZtDz/7JH2LcMGFOAi9gqE0G33zaY0JI1ZWMVknb/LVEUNBfp6dzkzZxIXK6xcDHmZM/NW3TkNd
JutNW6r2gxsT+mz49JtiTcD792XiWidbFi5qknlW9pV8KswKSm7KNZcQrluP568E2Czup+NPrpdl
hgW1KdfCH2vdpyw149K1hG4shMAm+ncntusv+M8nNm8rb+I77cgl9FmFl7G8cTDjfSwCslR/swpf
5/ZfDb+pV0UeYgL3yzoRKw9JKh61OGOhG09FmxYZ6JVArmbFu1U7oY8LS3InrBOYM9IAEjjq6dr0
hqNvijdrAlESZsqS7Gr3VniJt+uu6bpG9bWVPGUItSKrSpIzoKbZuxWuHzw33Lp0J7PxN/WbRs1C
3LhoCR6w45Pv+vMFxJnh6hBs6pcoVa+pZNOfmyIpD+MyFfUOYvD6y+zhN+XrjX6a2TjnzzIiPXQg
JRgCc5GbLQ5b4VOeLlaQOZV19kZ2l2lTzuc2981sY8BkXi9tcRpZseX68dlfCPjiEsEKfnpTlxjd
RgFNfz28wNGQ9sWQXArHEvVB1fTcg6LThrN+q4CaiEFo4hAGh1Qe8ChnGu8HVSRms3KrgFrdSGae
cDpg2INngatKFKSStDLzXeOSf/12CvCKVTGG7WUu/G6vQn7VGhiK2cTx/dejt1gHRFwk/kXB9Tsj
TlCPhTvMRnfTnr+p2KYYZ+alti5Zqz4ts1//LOXcfzGqqK0EqgOWO1dZpW4m1yv/IGRX/VBD/Tvu
AhkhvIK/WPX9TcUWo3AWzxnVTboMbnLncxUVg/8biG+q7xcnHa0I91CfizsVNtJ7KObZCgllcJf4
J6F+4tr9q/MONproGzXmu9RareEBblg91UB0F/dKS7TS/FtbzwtxvY7Qi7uzlipwblNot6rau2sc
iRORS27xzdKuwnS2esFsf5HX/0Szgcza9X2gl668reMoqx5kCoL71k9ClXwZ67EdCQRret19EC14
TbUvlmHw8h1/RJx8s5zZTmICH5wm/2HN1gApXUejTp7JRZoJ6/M8K2XSNUsXvwUenOv7agCOSJiX
PYVwy72qiN+rCQLGQ0NTeCWKEEFq/l4CF7an3awToeWB4EK/+1h2XZmeMTTU6oY47tDfJcNUTc1h
EvDX+fvTcQVT2XkRjgRhpe1nR5Vu/SYkcYAIh7nzguG+iSZiBPfzrMPwRwV5uSUszG/F52ooJ1IC
JrvKOH01cHJkt6+dNEn4Y4ewWMabiTHb9tC3oWd/g0DtAyckpDXPQPC7OhZQVn3tyGYXOWwVO652
4glyXjzHzZt8qQf/sUv8nhFC37Icf1fSvvaXYxLyKXqb93WRv4lArZYXMmUE9GUZe80C65Q46Ls1
hM79mOtKkdXAB75Zz6m/+P1DP7plC47WQsTwYSW1byj3QySDpN35ek3UBQaob32p3GHp612GZFGm
u0lXtW64A9E+hNsBhCOQXsSSbjfv8fstrnu35OXEtZqwl2HdxbqWfn4GWVUm/b5dewvkODnLcQCt
nzwl9ZXcsXl+HjMnTJ/b2CclCuwAMJ1s7wWOhsRguYmb3gRj4wd/ZL1T5r8GIa2VkKjEWp16NwUW
/9keFG2uL7nmr7LPSxX3pbXLQS/YUFprIk39Y02cekxNzM0Y/hJ9kro5OZdtjPGxhaNofbbWYfTz
fZeu7vqdKJHF+uEJWVYHLBoD8be5igBCKxKdiOVYimuByXZI2yNm9SbSh7RupkjfeVnj2t0pJ1hl
qI9WlMJf3vujm8b1QYZZNf90uG8Y34dVsmT9YWiGONgXY/Il0F0jj3k/hO1OdIJp3rUyG77bPe/o
R5v3jkp4eZW93NairuQ9DvneeR+2NFNt4i378rEKgux2tgsBTjMqvR/NPBFTAD9s/e6AXz243iJh
CtnJ+uSB4k5+JAA1PVimUSrXa/xf2sYPGuRjAa8WgC7hGdqLoyL5PKZMquLBgwHpZLegcnRW7uci
6tJPPauDB40915K8bScOZtJJ82QBeo3OMsnbg1cuwfwpsEQPDNuNk+65n6SK8t2QckMtIPB6w/qY
2jGf40PJl8Gu9+Usi3zdsXpYugUASw9TnSZEAp1zkcCMi+CMjzKAflqBNGp/4TxT5CAmfMgGdVwG
qC/hbiCtwCFmcMzz9ktWD0gjTprNXBntwRMVU7Pr62hMot1qQeXmtS/wsz77LKXRewjyc/DFXawh
cXbRVHXAuMt5mr1f5dC5zWOW9mH7WZPlZVc7T3tqfBOL3NEEuUw5sa/5IlR2LmN/6sBbtQoM1U6M
aUX0x5wEEg1CsXRu4dwXky3AxpZe3brToQtjF5FC6Vi9/VmP8yKO0isC79docQgrb/omiZryJAu6
CCdbOH33pp1yqOXkVeppPfl0WeSHFOyD+MbPOs7xLtShT1wLn4Y5ejfWg0OwwNQgeOG/kbWev+Vg
qhNmc64FaV9WUhPldC5aNVgtuCIVJG+D1CWlxBn8VdyIzBv4XshgIrzEauf4x1KUU/pYyJJI+CZu
fefMu0m872XokYaLJ8MPk2c+9GNe7MqwqJKJ2Juqnm/C1lsJSAuIyhAJiUo5Dfb94E01sQNyLMfk
mevYZriIzunnzz2xK7W1b/0sLeZjOeh2gGo8azE9ji3rzENP4MKV+iMyew9JUhSHpFwjAg76prEf
JcEjpHGVS0bYoiK3pvxkxWOwNiQMtzktjA6rca7uFklw8XG2e6XvaCNagE0dp+5Jt1eV7QH8524M
NmglmqX65pcafDw00XTmcjJtO0/luzEFN1SAfkjSt7m8YpIBo2rvK2Szsq4OK9Rj0O0YezoV7GqH
MT71oYz6t1VRAPk+pyJPi/Bc21NHjDIxTVZ25zQ1fO23czgVTr2P+sVJ1gd3Xfmtdq09lB3qhGER
sSC9x6pAbtcBP269b9X1cL0bVtdSj2oIe5mDkF8Xpz2uM5d8NWFRflKHb8t2TqCLNj5bAt0Njv5p
87fDd5XQm6cf3jxHKN5Ao5JpUxJoMVzIPJvdfWKJeCZainQcMqJGG11sEvUZyYW0hTjS/8ridVra
k6ItFT2zAgonIzooI1NaOME4BucuUFNBYk6dOsu3pV0VWaBOsYhbAkHX+aku13568MTSDGI/tEV2
DcnkJxJTsVPU45o+67lnguydnlisbu/6Ltn2+0U7lf7Iqp5bfxDvIp1klzsVIogkj9z0Z05CW/cE
NNZtkrPXuGlo79syaCPiA9uQwNRxhD7e7zNbkSe21DojHSaa7Jrc0tZidXo/W3JiSfa81qvfucEc
jDdxpIfgcSVFaEoAomT+mu+dYUjqnrzibAp3lp24SEjYkpKRXqRJg2dJEoxZfojqhk85EO7UH/6w
9DwlP1Uee71Ca1zN47KbaPXnX6JCgaHZWXOZu58IICBrY9d2DQeYXRyOK4HqOgVQRSD6WquCelvY
EPq7qfSWHMw3YSbv6fy60Yds9dty4JdwAFbvgqDNaq6/QpLTr/E7hboldcXPP5YrCN3v0smUs+y8
2tU2dOyos4PvmZ/wGdg5WVBmn5KFRPRr9p/F3gdYrx+3N1Wf5iRNey6S9Y89EF+A29kkUosXGAx/
ooOXDIiun7GPdcjCEGHOOjjBwMU0AmBmZAfVcSwmiKBU8U2ajmS6soHV9j17Di/86JasjSe12ldG
Wb3Cn/u8NG5RnDTBJR2psH3lxl+qNWpIjYh5YJJmx7Lq72bR9M67oAJuvYuQ/RFBRUZ6s7eiguia
fQ7YL37fxJ7ubgjWLZ3T6vH7sOGemuh5kKnu8FP2yfIlXmVXjKS+WG41kLMoGu/BWqmJR0KwULbt
VButsI2zJPBLcNN5OUT8+UuTQERHmlYTriRmL/OKoxv1ifzZF6DX1E4JP+L/v8rp3l78iq/Up3WJ
pbzVedj4nxOb9eT7StCU/Vh0gz+9TYmggZmMaia9RWcl8fJxfJ7D26Huu+GXrdZ6OgoCynxS+kY7
bS7x5Obj50LB9PjgonhM30+z5Y4kyuGCXj4WWV+0F/qxKeD9UASy+dgJeqY/1iq0a/vodpMOCEeh
STg/FVHrsKGfkln5N0ubz5m8VEle4mrNUgsyuh2r0f9pj0Xu830tkurjzCLC++FGLvN5B5oocvta
z217p9eqXL8KlIGPC0ct/16OEOPBL4/inSZQyD65WZdFz1mW5RNZOIvX+Q8E0RXFFwd0Vf624BLC
OXU5dfiVNEJqcg+YP4LTr+0IADQohp9TTKzG4wJ+QHN4msktuNQkIjQ3NKHD4akpnSH9tkRdyJ/P
Ul8sb+VclxXVVi4DAWRArQmrTdK5/uxqtpFkEQRS3OQqUe19J1LtnonPK4on31dpVeyITHWqS6m8
pmUV6N2PI1Iv9XaMp6k49/lgwTeeBOmCT6lqE+dnUQ7zeObL12pyNhy473wWJbPSzkn9EcOUi/uO
QM/oY63q0mPNDv1rRM8YqmddEzVxw1uGfr7rVzngWBgDtmSPVj8PXD2PRVyD6fZbi4SRcBrkeyvp
tXPbTYknL/k6lyU+Bx2Vb9wS9nJC/gWrz5OOFg0rv+7Ghq9NEhNUHeT9eCfEnAbvgQRWU7GPa1kO
yTG0iW59zzWc359yPRETup89MHEnb5W+OKu+CuVR/AdzX9YUuY5t/Vc6+t0dsizLdsTt78F2zkmS
CQlF8eKggPIgWZ7HX39Xcuq7B1wk2bee7kt3FBw8yNLW1t5ryKsWFnngP7NuBhWISG2RfFrt2rJD
nUPlvQnDeWJgha7hecaDmckgrb6gVqwX26AV5KR02mSx2MQp62Btgi8p6hUZ6sb2Kc67ctcC2VWt
mmhEj5VHMktDt8ET8iX8Q2K+6014h2xTmDjB0JBrEKFPenDL4LALkX6yCU6WX88hhyPGA9wBCv0a
jnhswAEO/Cd+HeaVKGdlBcPFLe8oz1csKOBcS/WmJVB2L/V+C3oq5C0g0l8z51Fkcd7P7Xhs1VFg
FUMzIhn1YlEaONRc87ZiOVIrO7GiFhUj6qRXUig67lqOgVbSa7Se0GRlDiHTRh9YQbiyewF8Th1I
elIOm7A/K3JMqvJwgtC1LGHhCk4BIBeh1VIAYoO+8eOfXX9S2isoPF+R3kQr2ZNig/Y62QmV/Rm7
gE05UjStGwt50rgys6hyu0ovjoOdB4c/evYpR8oyx7JQRtatCh7rawqvg2+njPlCo+sN+fxJ/Wcq
nBx2ehkOQyxWMpNRnswYHyEGqbMyWJkAOoEXB6XI0IcJnIZpP6QASRIIdr/GjsBZK8lCcxdjIsH3
hSL1gkkpy51ycDVWDvAng6l2ovmsSW38B1XOwmBBiwyuVYnIqeVKmCKGV/A6UNU6bGM9wrSu0BMj
4yAvycSeKoifveCksggkNhznk75bORaOD/O2dOp+WQV69zMjtS7gu5EWl3rBZzo0U9ZWXwhYCVSw
tmghqqetZZw5mukbsU4yH34cKMPA43Nkpo9qgmY3XsQc1M+Av9M1EyWxkUBYH74p1Uw3axiz9TKo
yqUDtx9zy9sAJhG5Ah2vmcGLRHMaFARKqapdTCVHQlbXeWPDsSmsKpjfAY3YNTvoD0Q4PFSRXaxP
4LVM861A4FQNf2OtEeZM9lli+bSMhg4RE3GHLgQPab9ow1LvjmlWobdxcodJo94NZAC1L5xmcX4f
FoVh6ijEwPipgg1mMBSZTztIGs3SUINx65rZvdPuUpuHEBsTXQUXbv9tSfyvJPOv4mdA1rKf9X+d
/uw5y4cyDqP6TaH9739dt69l3ZSv/7h6yqt/zBv18oSkXE3/5sMloPL+60lOqvQf/jHDDK+HQ/Na
DjevVSP/ul34mp3+y//0l/84CdvXw3HIX//9z6eXNFZ+jNAdP9fvte5RBAPEExPsvEb+5il86p4+
/aO/VPJ1g/2LMcJN24QYvvEmBtW9VvW//6kbBn5jURixc/gdkJNMlMrKOvr3P/E3JsrEhkOpRWE2
fiIE/JLIx6+QHUNYX7dwvqcmREomivj/uUK+ZRsc1mcEZQ5sfTrUbybBubUDPUUuGOyNyjg4In6U
endp8eM13i3+X/cwKKd4SwqH7NPv36HZmGJZqad6sC/C8A7Uzfs06S/0A9+A1n8HmF/3sAm87Ck4
+ZYzCTQ4/Curk7m2N6LcM3mzj0Pje2L1V1UkDv1QrQud7oaYb3WBU3FVi9B3SudC6HkjIEyewmS2
ATSyzvEcU9Bw1+sopheZOGQGX8lCHbIANnJZvIAZ1EaZxGfcXODEdkji6Dod2AYtrlUbh98Rr3d9
1d2yEikGrb53vD0528CE7t3c3P/1KO9tC069lq8ecNJmRoXYCXupxKEJqnEOHtQO+QccsfLgErvq
Tfry91txiHjpBkeHatL2iXg4Om3nJIdUxkvGqoMRm15R87u6XETjcJQxeIBI3Y2QwWnl/zt6/OVU
8cmbnjp6X91+MiGkETnd2ITioJrxDsN/Dd7F0dbae8NOfLj/PVWDfSQXqSn6qYf7230dLGoKHwsH
ld+Pk91JGzON60YcTk5jFD7pcBi9splz6Gxj14XiLhhh7UyI5jVwXQExOvsGPexdY+Gk//W3/vRR
TEK4Detw3WLTdUdIKGEDnWIIUnKDCk8AhzCY5cbDmrRyawrth2XLA0ms+aiPD70Kj0wrbsoUoltf
P8lbmjQdFBioo8LMYfBiTKmIBJLLAJ3DzjkJMjjjxrMYrR8XpneoVlWi8zWmfhYNfK7Acb9NyFPg
PIkYFp5mDnsutgNpw/SIaH0Yw92h4o8OlpU1rhPc6vo1dJ3XnIU/gIPe01zz2xpnakfIuYQzbpOa
d2lXutFwjZwT/SXThTvW0jm5sQ5Q9h2etTxyUXI4FQv9RAdg2BKO7uIUBxKy5dc5Di6Z7jFUIHBw
uZBVfv6FIC7oOKi2wAN5En1hiGChmqOJg16rVRX2zEtzmDEyO1jDrxiVH35FzHFl5VWHyl9yyNpw
w8dqYWqXKNefBQZuQe0PHpbwJ54SWaxcy4AeHeXBKp1dXoWbJg3Wymj8r2fCafZPJwK3KYx7ODOx
4U3iT1xlETLUBu2LMoBBGs7bYdoTWOmFSxwsL4VjbJLTuzmoDcGJ3aK2A2Tkx7U41HoJvZY+Olha
CvdddL30YNkwNHA13ZzBjfwqDBjKx41fKnOXjdltX12ScnnjTE5e2TFMylCLJ3hx6/SQ73a/rm4M
NBEo9DxNtMIKM4WHeQh3RepGuuUrGDIHerRM8yvgH3xDdsSXIT+gF3EFZ/PGS5r8Ctpv930ULGWM
Ev8wOps2zTboMq0YitPgPcM1Xm5Hw7yxhbgAk3vjrU8fH70vePHApRPzfzJFYQjIqZOl8UFrFJy9
oWvHVHfL9eDGyYFfZqArxh2atWO2gPvBBpWJZTBqm0g9xY70q9RZQqVoBoz5sa/RWSal5nZy3Fpc
zMyA3o+8vR2IzDzDWFARvwKjMUf54SC5Ma+hgIM8+QqOYXcgYqN6p+5a3igX2JP7HIVzty2zG5WY
868n6RsX77d3pjoyN2QS5m/hqrQHnLyNJDo0TvFQ4NMkvNhYOBvHsr9uxxcrAbQGFddrVBhXcT8q
kHXU41h0CPpAutrdcwQf2bxOfn79YB9hAm9JjsMMUGeQLCJtmzLp5diNNi9VdJCO2krN8UZd98pS
PQ6R2sv4khzAZ0kVHFlMnIOQbDpkGhSSLgDToc+jQ5IbD86gdlpwDCr9xuCPlI/2HEUvONebK6vi
Kwstt3U34DN9/c5vihK/fQxkz3AgQ5tYn1IbQyEyhYInmk459O/hMQjaqr2imjaLOnIfNWRRtHDW
c7I9JVi9SWYdlJndis55CKNqR7nd+mg33YGXtGBRe+WI8Z53wZqjEeRKKh96qzvUSfRgV9k21BQs
V4cj8tV1mWheFDMYGMttpRlXWejz2l4FxbE2oj233biCNkWkDVsFm/EeyAjX1C8JnHz2yU04t+Eb
4Chiscny6/Wkikfex+jrFzsyQmWTLWop7mz0svvhknT8KfxOx9o0dAI4AYTD8P8fYxWaPFHRjUZ8
QAV8O0b0EKZJ7jKzglhrr29At8MWbV0iPX9yPnBM7KDUoYZ1+tIf7zqUfehwGcSHEY3z06aHDZ9d
iGOfvhluwU2sa/bbxpP2ymSh6OJDq1O3qZxnoFtWFs03ss6WsUL3xHGSC5vdJ3uqY5o6ABA6BtSY
ztzaMnMMNo0P6GgcgYAA1iWVM3Scjl8vkU9SXQcGa6jo60j2GJ2MHxMZavqnr9bIcJvZqIYXwQFu
X2sjTtdtVsHaepfWl2RUPp2ZyC0hpGsyU5+CxtJEa9HtIxhRiPm6tB5hy11jhzsFA50KHF9Ecfv1
i36SPTh4T7whTpJoQ5x+/24rhaFEKJOmOMn/GbO+T33U5pZ5Hh4bdIe/vtVnY8oNgrzBxHkODeSP
t8rirI8z2HMeiirdZoW10yrtB4W3WSrqb6kltmOcj66qopev7/um5DJdgsjVdd0EGEt3ph4ozkBP
NXoSHkZuLtNouC+y8E726ltYFst0cJYwi1wapH/RS+bSxrqp9HXext9ObrBBKr6hQwKwC2f3Ks2W
gP0vM43fJoE4hGH4krX4LsZYP0gnf6bwnOG9lnldPTO0CJae1TP8ivfC5LdAgm9U1PtsbHZdFC/A
yl6hVXLxiPJZhmZheNFu103TmB7bqcaMLjUj7DB1Mh+SW9plC8armXB6AcNzH+er1INH91zUARLx
cH6KDl+P+GeHdrC0EVwxjVGjmWaJHCD3nCZFeChi88CQixmynFX2DCXBu7jkO4jLLEUEJ/Y6Sdes
o24eGzPq8G3u3KOts9SzBcxFF21ge8o2L8StNzWSj/PhNA0YpafwaOtTfZtSb2yB/qI4tLRxvEZW
BtAfG5gQoj1qpj8dUZgw9YYsOuvDH1ZpLspYe4YF1W0ZFndQJoSz6YBuGxrpatGPjcdbttKr8Ab+
zbAkFyuKXauvNyVtbqM6RTZhr6JC3ACes2TdpZjxexT++DKTBdyUhNfi5NRCkXMXMUB+GaQ6+nHc
KRpvtNH+oV08BPx+IKeEMhBJkcGg0DbFWJoyBXakysUBQIOfUK2JgBJDGkPVj3HQnqKAeKwTpQc3
9J3V2GDj1DOpRXPsFRcymU8mGp4EABfdsXSL4ot+jCmQ4+GOEwbJAZ3LVTIWu6CCSTMMplaVVizS
IvBjkr/aQNaUwgCqKDH9JLdWKrEwJflrPzrcTa0g8uBMDaimeRhb48J0e5NymE43ilwLKYdhW7+l
vrkGs8/WQPkCAlb7AfZUo1BXVfkahfnghS1Z0AE41Zz5CTlmY78W2kKQyKvL5vpkznhhaZ5aT9On
weGD4nRsEZSSJiMmOKk0XSPiYKv2IQ7zfdHeGE7k4UdrKArcob7tSZ49N8p0KyO/0Jb5fYfDXgOT
X91mxIEV6eTu1WikAdgSuLtTLCJHfypQDYjokdfBHoF0/vXLYjF/9rawK8U5keIkPg1EaZc0LMtL
eagI248qAms8f2KyIH5uhdyFtBAcuKPqtqmSH6WEk3TWs7Xt2N6QpbM+4yg1WsmPyA5mjjAXvDOk
W4hxlpY7I0MIO53dYijL+3HDPM4XddYt6ly/Mw0cbky0iIvoGSWak4YLAJnXNFUr3Wg3TmO4lWTz
MQlnjQnk5rgabeM+b7Q7R0duUZmtCwBjnvRub5C9DmSgK41QuKCjrqKsOMKr/gBB5pmAXSUEM25q
R931ZbTJsQRcrXZ8XQxbiFdmLiC0Ky1or/sA9MwhX45jBTkZBt9F7LeBcdBa6IMUoQ/I4ayGw309
YB1Yajum1ryQ5CrmK82mPiCcDJYlxWywISqpqtfIgNwp3Am7k+k26M83iUr2VI2pDxAzvMwlX7Ui
fTEAoKSmEXqmabmh4lsYVm0HM3Zc+D/O9a6/ipm5ghKK4ZZIgs3GXFjSzADns4Xb0YZ6ZaZLNymi
jQjS7ahO2SwE5vte3cTC3HBWHcv8HiSKe6iM5x5NAGwEmEvr4nuAsTytygzgAqLUg72SREsKMKXO
uuMKKFuji1OP9YAlJ+KI5P1KpPE3SYG5KeF5h2Npo5m9mxv1S9LCfhCb/ZVdoL7h/GiNYtbH+QaU
pp9oBhxlVog5jRWgO465rFTyEwrTr4KnfifUty6JfGadfOptX/Zlt6osY5+U6pbZyW3W/SxIskMV
9Rn0+kXCqWfDQV2gt15RmnmObqyUEV/rgIy6fWHf8kCtI1R69KGYlXG5sIfS1TWxNwT3qsFKkSMO
gyfhqW2YO15i+8miBUHrq88hHwS/Zy9slEfM4pH3CSZMuM4t5SdBBIbUSNa6+WMoMeMTY1G3HA6U
bKkl2gbak98oU48VD4Htk3cM/qhIkR4Q6/Ea/KDKYWUZACmYTQ4YQUfu8qj4hjC0IHGwpq11FcT2
PEpRri/Guc6L26GrgZ2wVukI6R6DuqIdZ1ZdrLpRWzhplntWa6+QrH2X5j4drK3Gs0eSswVNjU3Y
yjW6YQsrTFZFmnLgIelhLKLvgqQz0+jXbS4CL9eeqxgYZ6A3GxyBKq9yqoexRVLXRiHgt629C7sY
JiXNwxADwnRK5pzuquMlHDjh14iTjKYbnrBvZF4fuqo9lEM4HyJA5XDaw9KsyWtQHsugivyM3LFE
zbiSP0RJvhtjOuuacjt2LWC6YljUZsCQ5NQX9hbzTdVkEs51hDZyCqvG6Uj0cQOU+TAWDeu0fWQw
dgvMHXSlDSeAVaFVL7LWcIGfu9czYX8DpDXbR9U4AvHF91KFfm4r9ArSgi8KIZERAzrtZ/ltYfff
FeSYfcjRIeQA2zePDaJWGuxXVnksCABCkJGMnPbAbHYEMjf2jGAg2L8eai1eh46CPPygw7ZzNE2P
S8PPoQLixhG7jUT1A4WAJ4Zk6HrMJa6PZ2/TmKB3XJEF0GQmMjHDvh8sZfsdK/k+yRDQkgos+Qo+
cjDuSl8oHbV106XJVtVkmZaomLEcHL8uVXIj7Vr5PUn4JtBC5JFR7+mD1iFQW4ELSDXzmkG8ODi6
AtmKwh+8teCI0XDP6LVhbyuWLhVw+C7wJcnWqPPrCAF0kdQq8kQWyHluFN9xXLH8hAG/OOTWUh+c
tbIH6mqA87mge6KsVeI2wloFVuLrNPJFZmPECjIvx5uibatNVIwAtHUgAvTVIcMxIDGFbzbJJrMA
8MVJZFGE9hEloCvCeseLA/Go0FefAS+7qIt0linmitx+qDNgkIziIYeC/ow50c+hoeW6i7XlYNYI
KHT0wtx5CFAgrJL4O/aDdZWO24IZniGDWUfIMRfpKk6Ub5rSj4vgru4EA6vf9rIkWSRGeixw/kEl
aW1WCOKd2kZo/g2i35hZZ/pA6BJMfMJdKsM5MasdymapGyTVlUNMSIUvmr6cwyR71g4VSngohNOR
9i6MI9cioZ7Uhu+mhjAjMQgjziiVaS6KMv7RA0ccgYq7EEZ7N0bmGvzfXTM+hA2/z1ttZnfmFXA8
vszjeCPNhXRCL7LSY6yHOwGsbNI+Acd06vKLbQAdMo+EIIvEcCTSymoHrJZrFOoR6L9HwC1zFzjO
mxCggVqkfuJAh8SWa2i1XNXjXUeqa5RcoT+ouShLg+Cpf6t5gGiYL3RTP+SW5hY96BFBaXodvKYs
wBMK2NcCVQnPhNQivtFqy9HwgcTbtU251Fm01mpyI/p4ljbVKpD6wU6/lR2dOyVZaELi4IHauV3n
Xm/Ip4zIldEL33Hye9DtbiK5xrEe0GzDvOtSMre07KpFKZHDuIiHWLpocQAWtKnD2jOI3I/MXmdd
eu+00Q2YNOGsiuMVKE0nnNlCwirVt1oTODXA533oFbzUmT3vrJ76jp09AyX/jKIymD9SXUnWboQg
9ySIrw3llL7TO3tmnyC6DV+ZaYo9wMlgHlmI3C/SbuYE2hqD96hltc9VCrucUYDhkm+CpgmWdi+3
WVJf29JYAts7T8To5QHZDxI7F8UEwJfKuXRtWdy2hrYGXea6FY4b0QCV8gIaNGF+1JgDHWpCwRBw
atdJuyeZlPumLAxk/PQQdRInMrMH/0Ozb50Y46r1V0nk2ACK2qs6HO91ETwDe/0I6veKSvNIq2xf
8OYKhiLYsrD1e21jHcuYa27u4LJaiP8Jceq3VPFgRbpcod5/ELRSiwxS8G4c4EOkir4MY3qwC1QE
1ICVXMqtEsGMA2rvy1pGbq2zJcdi9wcqHnF6A28nfjFZcwU4s71MODxeYi0yvTKJjqf2UQ4M3kwH
G36mF8FRGVwtqmI8Ei2I106PZF5mT+AjPKWChLPczgHARoqPTGwWDjjrIlU9jn0ArGDI5oHNFpCj
jD1n0AZvbIIZ9CPbRaOSo1bmFdDa1lHLQRgp4a0ys4XR+05QPKCOAPc6G8SDsgeoqgyx/4am3GoO
QXE/mJVGL5GpIFE7fXnSmEdVV9+xgW1yI4p8I5CPrOzuAWsQUJyxjgA0P+YOiY79KPepEs7CbOKb
AptEXCQorfDstg2Sl4or5gsYqs5trvaQEsPCMCFNZlcCMCJW7GjRXpUMw4kcMs34t4wZo2dkyNxD
KnzQ4PpVDJI8kozxPjDL2z52Yg8qkVhDhF+hOnvbpcGsQoioCH02QfYYG3nHubWxqhbtCKEWQlZ+
HHFIlyHkwsm0a+i908wCXbvpkcZWJ/hm0m5DiMTkWrEmfQOB3m5dDWrm6AcnYHtwNkGToWuT3Dca
eRq4VbvoP6Apqq+5oHxhUfjghZXa50Q+Dg2O1rVIfrbw5UF4lVteclABjEMjaiy4zEFainistcoH
md6HKJDtI8jeWmX8YhjIxCBFEvuQO7mGkPLgQtEQ5f4CG9Y4XKV2Yy7jRuUzhda5343xzWhmJgDw
5AUzEWw+QdF7IstAAqsn2CPD3umiEYmHyPJZl1NtJhIrX/LBbGctAZkRKM0oXVeUkXlV2pd8gH8v
VeJ8bxgEYBTHQWlpUukA3wKA5SFND4wci7GY1QE6Ix3BdhT+0k38BX/a/5VA/YXp+R9M1eSf/+8/
A2I9vqoy/g139QG5tXjNdk/pa/V/B5z1nIGndIJ6hciS3+OsUEp6d8I+gb9+gbpOL/Dvf+6jWMZ5
HqvX6re/+oXMovxfKPc5BG0+ZpM3TYdfyCyd/wu0OQNdYxz+Tetkf/kLmUXJv9CKQZcCNUuAPE7m
e7+AWexfXOdo5dtIXtGhQ/nkfwPM+lgq+8suBuW+qc4EBGZO8HkkPUDcr1jXP1OINXiwODbQ7etm
5iBtqFORH++G5tcUeo8L+ljq+PtukxKH3SVhGAPqu21o/cIM9b2P+wdG1FHj5lOiNxfo929ann+f
AP6+z+n+7yr3ZIijMNALIKQzNoyzPkCI6Usr3MkkqQ+8IwOgUom9QaJo3SsTh3y3aKPoqukSKIVL
EKJuetAaUxBiUzBZvn75j32avx9qskZDZQxdDPDlVtnlk2Ob1IdM37g2sGl6X9/hYzT4+w4TDFRW
AmyRlVW71bVgWVjdtgRMzYe9yPfCAAH0z27CPo5tAD3yjtjoiVq17bV55uvpkhPUry/5uJ17C0z5
9x+PpUkFelPRbjWYT7xQRvtlCYEGDy3g9FC3GrkwWm8Nq89myalb8G6WWGGKQBzn3dbJreKOZVk2
h+p95oUDnL6jrGrnOWO1V5REX+bFQJ64jJo5Fik6BTGBj7HmxBE6IbUNv822S2663kmIW5U0vh7M
AAf31mZiHRVtcQnJc+oHffbIp5reu0fOWGqgNw3XG7AKoycHSG3fzENybOQAGQtbg6Kq29s8fRho
DnYivKsiV8UFCMlff/yzYzZpVAV6OQamlrVbiSTDtqN9YVTPGRmWddq5uSy8pjD3HfsG9caFZRG3
lygAJs7MbJsVNFQ8XceppmKHMUxnmkoWsXVhaM6srqnkRt5GFvi8GJl22BOcteyrJL9QUTgzIadq
GwxyG4PBsawim3mJdX0yPB+rxqtQNfp6WE9r55PPOlXcoCQC7EXDHVh5z/Ir45J84bknP/383XSJ
yrCE+ySWUpjfg2Pu4mTjJcHOKS8Fg3MPPok4I2rDgum4QZFujLKeNU39h0MyCTOABjkZjU+Prh8I
BrwNLih4nJsok/DCm2bQATywN8WggQIBwE+VmitRgO3y9cc8d4NJWEmhtRBGDY+34PhVMzCFCBrx
KJyB27z/+g5nttGp3RDoflVeGLm1aQhZMQgUwQXIeck0tR7NcFVx8Gy/vtG5+TNZ7SSziWrLwN7E
obOoCQoxtJnVIvKo9f3rO5yZQFM+TQOoF7ESam/yplmi77wosvTHn116kmyQgsUwXK3tTQqfERye
yatRQkv/zy4+yTC0zAlJDdLzJgBpahFHdgW3KnKBwnRmBk3thmShwxc+t6wNCijboRY3vEz2IF3c
fP3s5y5/+vm7qNB2UgfvO7A2YYx+fjzMDWaiAWfP/+zyk5Xb9pD4MkuTb7JuWCZ6sGk1nHp1Vvlf
X//clJksYEo6AbnskG+KpvF0cVeC6fP1lc8kw1O3oYSA26tABgSckOu+WQb3Nuu+hyLcVRG9HSoD
zFe7/LNFPHUf0gJwPTvooW8GDZxAFZoLlCOe60KiXZSnfgXFha/f6ky0mGK6qrFFVUbgRlmWbgoS
A0fX1W4YoD5RQAoS9mSXsoMz4WJqSgR9305CFsLcJCEO01aL26CQMvpZna0h9f4npso4s0zdieCa
IDoIw5qbmlHHpQ50CmzUM74erTOza2pO5DikjsoCsystNCi+ZU7pDQRtja+vfm6ETj9/t/TKTlRx
EZ8e3X5S8gnFrDD/3g4Xgum5q08WtswCWoG1ibiRHVAcxzY374we+LP+wtI7Ezmm/kQO+GpUgSy+
UXBeBc07exWglmGAwkswmXOvMFncKtXCLg0dTFY6qAWq86mLYxOEgTJ0QIrgT0wgTlOIfvwOxOmM
lvWdtal5IcC1BvwhK56+/sbnBmmSo0s0tkOWF9YGEB17GWZ0phuWs+hzdmHvOXeDya5M4UYHmlxo
bQgUC9wsDfxCQw9JVukfSFtidKaWRcDMAxsD/b0NoRD5kgTFRd5dZGlgiD/JdacwB4tCFQA2xnyj
Q93P7co8du0wuUDQOjN9pn5FbWLkOoecyKYEhWGMtO8wtAldq9Rzt9Uu6aKeGf+pbdEA3Shw7S0M
T2zcoc75vQ2LJ6qrS0S2c9c//fxdkBiypAsbx+abuN5C0gi9NIiDN+Py6+l5bohOge/d1QOl4P3D
ON9U8SoD4LCur1Nm+RpASF/f4NzjT5dwHYxZhEPoJq3jZ2WUzkMqwvJWQmXkQhQ9d4fJ6k0EYKKs
wQdAqzT0K0NBvLtFQyYq++zCLc6N0mQRN+WQAAqNl2iDJxOKzyUaSnESemPwJwKXp0U2WcUltAAG
xvN8a6ZNfQ9NAAMdXlFdABVNeHH/Uwt6Q4e9+8yhUddaw9B7GCMZeolZp9E8aKV8tCFrtiMQXfvW
Sq6gIzZKtPuIDWkfV0c5/wh8Q33hKd7sqj5Z7PokB68CUBcDBaQ7MAbJTIZd+UOvSbOCVFdaQBg9
geCOlCSGlguD+GDOJHIGkKArYyEhX7rIRT1sImbFB9GAlCXlaG1soCcjf4Sf6z4G/3NNygD6MaEG
PFsUwK5DDy0NAIzi4qZ9Ji2ceikpp+3hcmGXW6MHbgiMGCus3TIfbQgpqAgR0ho6iOfFModADdTZ
00uFhwlD5O+PeJqd7z4iWjqhU5hKblsLrIKgfegLvs7aYO3YzlXrhL6IkjW4AmjTgfhnXfVV74KB
Cr4RX0D5bs9H8Dpt6LT+2c4zdWZCIScGXBgEhbDV23XNCnOlJ6a2S5yqmH0dPSZktb/feRKfDD4I
WK/ncqubuV3tIH/Vjq6AniLSjJIvlQiHxIefhIx8PgAh2MYaHH0lpLu+wTCAXUE/c9jqlNQvXz/Q
mUjw9pzvvkEUiKKts1xsc6ZRFwcD9OlMNFjHgMpZkzWXyp4TBtffLz6Jammda61hgGqDso14xJpQ
a0IqqGCGXPcgTT42PurYpVtxES4HDPsch8QQMKq+3GbtkKJzV/RrNQz5zxZq7Kk7QHIS/KlA6DYc
5Np2D8IVFOVCKKBsbIt3e5hFk42kmf6goBvmNUkIxG7k1MMFzPOZOP0Wm94NXR9zQ2HrFVvpXOtC
bKNsH1vFhTrOue8yiZ8NPJKgF5dCT1BJAhnJIVsCXcd8hXWxKSH7+gc+FIjTU2epULedsUkysW3L
mnmZJWc5ADEXFpR+etpPAuSUAlM36LR3I+gvuQPdpAReZBGKUuPPkxJXaVw7Nmo8wHBp9380maeM
8abKksK20mzLa8MlcekxeqtEjXrOhTLsma8ydZpy0JW1Rp7jBsk6Its63kZUQmXoUkXqXGuHnOba
uzmluriv61pX25zaIzDV4IWVqIn7VUTUMssjfVUmufpmdOawzSEA5Um7VessouUdDw0d3eQ2Waqi
TC/Uas698CRc6VAcBxyYqW1S2ks5dNd5Rp5Fb26bGBiGr7/amXV0akS+f+eyyGoDuJFsW3TJAl5e
gMv13UGn7fzr65+e9bNJOFlKAZRDQPHok22o8vyJxrqa11nDLiygz+sPdGrrlBTUiOGTK7YhuRIh
QE8WMAkHMT5jL/v6+T//BnTq7SRLg+hhgzs0Wqc8OLH3LhgLs4YYB5vCu/jru3z+FejU46l3hHIA
hELAadMZVBQ8y0HKZv9ROAOf4+M3BrxuUPQEx6IjUAnaS6sAKIihvq1dyMXODdJk4UCXFoTFU7yM
oF9cW7GvjNDPrGvNufl6fD6fRZAR+fgGJmr/ygZoYuvExqFS2QqUI//PLj05UnTAU2IFo6TYlVBM
1kwxa6Df/ke7FGgvH5+7QhqT6DxOtiTKX6H09w0oylVAgX75+uHPzZvp6iWYn4rIZNuH+lUf09f/
5uzKehvHme0vEkDt1KsW27LiOHsn/SKkN+0rKWr59fe4gfshzYksIBhggMkAoklWFYvFU+fksXoE
RuD39c+vLLusw4TmmlJBv+EcGXjazoi5r0m/YTJrn5ZMJndyW4immSNQBTyaiXiaufF0/VevWCOV
dtRqKwAgxmqO8nE8g/bgzgChnWvRNlBGssV4vrLyVNpZB6XPYXGKOaIducuJct9n5tE0hNjY2bVJ
SDvLlB6EKhadogtVZtt87/gAxOISOsmWqPbaDKTIzAwkvzMF9zPvw3JmbgW6N0V7vL4HzqdhH2QB
/xr+WFsKA7PeHA1i4G+8aOva1dELdE4ctJuBKmTadbFqhrk+LOixcNQf18ddMSswCv1znM1zobN8
wqTQFNY8orGzPg7E2OrmWfu69DJTzIteo1FxihQ8vE0oW7XL1wpv6Fn694eDoB08WLEF8l7jvgWO
02iPPP5SWUaT+WtYYaJcrqlTRJdTVfwq9Fujf4MW0fUlXzmD7ctifciaFrCSAoZQOlFq/pr11u3H
HJx7oI4EteiSvnxtEMmnE8FF6oDHMQJjfFBpikvpjelUu9nogZzbCHcrPifzW5SsVhMA7efIHlQ0
Uf8sBn6jGT8zm2zMYm0AyakFI+acL7AfFUfvtJgViI7ZTV+0vwihX3sjBvPOv/sxjx0zAFaYorj9
WUO9w0Hz68KL3fWN0C6/9bOETtoJ2nadmQ59czN6k1/uun3u1zsjsHeqD0Icf/JidwzFXuz7U71X
/MS/Pq6+dpuRAi7QITHgOij3cH8OzN0P1R32nZcEjfdbuN9ubm517/35cXTTgLi9q7mPv34N3vWx
/5Z4/ztnzZGWFDTMdZI4OFG4v/hFUO6AHg9EyG7FufSXw09wpO/UyufvwNl7/He9H1zQnXhxUHpb
1JZSW+P/X+E1WbMQqtsCHNk4i00XovaB6mfBwx11qQsUu4sixT7fmO3KNUiT9Qtn0KyWRYaRqtJ1
Xsu34rjEPr2zA/ZT/wMuH554au4nGxH7b73uk8WVBQ3VHiU36KvjJD3Z5+R28sEHKYB6coX7M7+d
fW2HdHjy9CA9TBsXq9XFlGKWmoEmFvToc9QFeAH3qoB5k1t4OKM83VMD4vceDa4bz8ox+x8UpEgs
AxT0U1QK4Sml8FNMKN3aq4vXfbJ4lnTeiVTUoO41IOCwj/+Ao3k8NSfmi8D5w56AQXxstmCPKwe6
LLVVDHkKWDsGSkOQ34wBeG92llf7aPlxofNyis/msfpFd92u3lcbg64ct9YljH44WTpt1jvc+TG5
UpSQGjUKj9Tm8/V9WSkGgk7j36+XqQXtzAQz6np32el+vrNCEgLjctO7c1R6dGOP1mYh2VqVxqYe
jzCATNX81nh12Nab+EoJXJNVuARowym49qaIOSDGKFjr3Kk16jqlnschKNABiJ8yvdilmjBOZWeV
PoUqT6imM3kEV/ewpz13IOXQZQfH6YxvoGkfw4rE4DPOAaqHwCBDD1eq37bgxvZR7EebR5vZfOs1
6lPWWKqCV/HfPQBMN4EyItYGLTshvZ9e4/vq1jrSfeOmHtRLAIo427fCXTziF28g/rB2ypE9td7g
XreCv5CIzxxIOpKh/6hx1MGnqHDRGOmjIdt9LcPKbdzzU/AQZu6PclefJ3d/8/Y++6oH4yDu+90l
WlyOOugUBdlO8WmwFX7X4oV01ljVMNKxZ1NEjF0qLiIez6o2bkx35fRGb/a/Cw5tLIUyC9NVDiyY
fPRVHQBKdRXvN3dtRA4egADFLXw8+cIByEaKuLbKMsyR1FDYVAz42ugtuyHAK8KNeXE6/DMHszd6
M/7JQ+5DTsi1XRaYPmj0sQnMBbc+jrrGaw/8OPx0vue31k/0kpqza3ppEG846Qr4FFyk/y5MaiT9
pDX4hT2sQL1JonrXeLbXByPWJLtJ9m0AHhiXY8zERx31uvmtbLbcW8HBfG9n04DtgGc1SeujfG6p
z9c/vhJ4zMugH8KnGAw6xxfnGowdoKWl2DixV14TtAur7McP5/GgKUuBD4ufyYuNHbsYEprsbrND
vP+O7hc3CfB+5Q3+9Ec/XnbqON5AveTENi40fx/0P/FaWc2M9jb6udAMjLgx+eCCDopDilMcvfSH
+Ca+sb3O7wPnBDGwQx3kgeKjMzfQQ74bvOrblqfqn6fCaKH4dx1Gu6ttHO+w6vs5GPftOT6Km8VX
EUVARO+BcCAwH7RQC9tD7b63Xu2lR35qzu2RnbVD7Zl3pn99q9dOAhm22XViyqEXNUV2508IYMmD
jSPtkh/zQ3uAlIPzXfkeD256q3qz6/gsUp66w9bwf7Etn+2HFLR6UeO6XV8swje818FF168fe3Sf
/srvkgNoFeZbPcIJ+Bzv6JndiHdjV/nNDmg47A50MwL08Ppb+7KWwMrAzylfSoquZ+QqIJ488yew
CCzfrDv7GR2+4w07o8/mh3p3feXX0giZ2ENxFidmAPxEy9l+RIfcD6jKedBy2plH7Qa7vIE+kahX
/pf/ywTrOMHHEl07MLZje1PfdbfjvtnbD1jQR3u/IDkGr6iLd/A9pCz21+e2EkBkrKiTU+GMPXZ1
TFWv6amnon//+qdXAp/McI7u+SYt0GENbK4D4lTQKaTeBUlz/etrecV/+GLtHo3Rl0O030FjCt/W
7s2wOyS31UGPumeIQv0szZ1xZjsn4D+gEObWOMrrU/pbf9v4CZcg8IlLGJeM/UP0tWpUXdjlyBO7
2avDNqT75DDsS7844va4Lzzmj/4E4x9CiiDV7seNrHnV/KWwRBZn0VpHQ2IL5o3X9m48Fc9aCNrY
0D4Wb6BweBRb+cSq9UvpE3RA0NPZ6FNk7bODeCKn/NFCDk1f6aE5152bftEUpQBDNRTO9RhzSkyQ
2+agF4WG2vWd+kti98lOydDScc7BT5Li2+nNtLP25mtxQFP0kd5kIdl14RCaXnF2NiL1iuHLAFPW
D7UKFPMUOfHZpm8KAQvjty9ORMphJspom04LUsf76gFPPfGf8s141t66xo1dI3NTdDWPYLhxlXDr
5WdtOtIVDe+FVFcqDNn1izdnEVTGfLPaeLdaiT8yYRjQpuOoGCj6KWiLzev9stkvt/bly98/OCdT
8VidpKiI9swIlPQHdDo33gsvF+/PjEly+24aRzDxwpgEGveHOkPw+Uny53b6CbJZl/ZbTr5yH5dR
pjObUyi0kEtGbRy1oEQRLveVhzbqg+amCvNDtstPdtgh74mD6/a1tmiSr6OBHVPrENHY8lSAv1YV
G4fBSln0b8nvw26o6QJS0gS7gWqoGxPhJcbocVAiTHOz5eQr+yLjTomVKKCOwL70/vKavSe32jE7
1Ds1Um7tQDk1YXKXPvS39THeuPOsHdgyGBWY0BGqqvD0+HufuU7mqk/mt+q+eY7fksHH9THodrO1
jyPtJvk5HPTw+i6tZecyTtU2AMe5SG/gRgv6hfg87bg/Bn2o+5cEufAA3PbT2/ZPEVZh+w4GlQcN
5a5L5rAVrFeCwt9f9mE/q4XWtQWNuIjx8bUHo0Vqnpgm/OsT/IsI/8TF/h76Hz6vp8liQ/YF5hJ0
Afr6cWVn+/HEcF3s/e9PKVLvcmf+aPbFifp1xHBrxzXd7X+XQR7VAf4dOHflaasyuzZbKZZQIZZ+
UQe8rmjgigLrFkhbauK1YovSdsXv/ub8H+a7jLkOiDpibG9Dg3C6SYvf11dy7dagSZlCCXna2s5h
omg4DJQz+lKidjeFzi4/TwfLb3GFUo+QmPTq03yoztahR0i5PvbaqknBhDGIivMRmzhxFYo+75kJ
RUhn45Fi7eNStlDwZbb6EZFqFEmQXPpUlwMkg4PrP30twZLxr9moJXkDLp1IP5uv/ZPxQk7lI+Qf
d/wl+2W/zOBl3MgiV6K8jHFNjMVJiwIj2U7mk6nweAqVvfgbHaFB8ccGwnVRxdZpe1mdT/xKxqLa
lRaPGoE1vGred9XN/afvp8LFBf/0IzvufjTuLnMfUh+VIhCNeM7eQrGXuH+gTozc+U/0cl96L9dX
eMXiZbphMU5FKwYcbiXR/5hWF0CMYePTaxWw/+BMFbMEvhffboLmj156UIbOQCf13D7aD873+paF
3S7HC4B5Dz6zADxaUf61HPavOX3w45mARqvrsJlm26A5YYBk4bIRE9cOm7/5+Ydvx3FumeqCkBs/
zx4JhlN2zM9xGKOPHHVKESh7cqP5NS6HJd7PHq5v04qbyaTqdWEvOamRn43kZBhPVfoOUt/rn157
oZHxnS2Qt0o5Y7HETjmLGzPK7qtnejMduzvszzE72/6m3NaK3UvRok0S6PAaWLthGryGzi63767P
4pJ4f+JRMr6zckYyQSwZtYH8uUGPmpqaPh/NwKRQjjc2Mk6J4/5/lQEZ51nmreg7G6NMZ/08H6EX
7wJTgfobOfdB/PP6VFYikYzu1CoGtqcJe03U+EZw0P6g9EZA1MzTm8bAk9kMjues2li4lQAgQz0Z
jgaryjGa2T61+nunb3x3bRYXS/7gJhXocmZVu9yQcg4FTiinLMEMMrWKPZYpA6MwMM3alglfTtHP
dv8yuQ+DQX+NmCKekBiUGjiAwr7pPHZpSjBQ4c5QFVUbVzOe7dS66bo7qKht5LorbnlhfPk47kjU
3BIlItwQ38XWbd68JHTj4XQlUydSwgCdTxXgRexLDymiNi79EeKuUDu9Z0q5sUVrWy8lBrM+l+3U
cDt0crH4XKvZg6nqW4a1dtmXdWqKpYyrRalsEMLqHMxrxpDuBYTuQc+hWqGCDpKdDR3d/dSU7d2s
GMMewBnm5cyhh8n+DQlIMLvVDYjrQL800UBQMLped7HPowXIlv7dtz4enKZvDTtswJoI6XdnEb6z
3IN7ztWzZCN5+dw4VBnPakFCNRGVQ8NejPoZ+qLWWc9Br0bzZit2rw0hlSFAG11wPqhOiG6S/n3M
M7GvjCw5g2NqSwthbYiLfX5wLRXKQU0L/o+wREXUjZfk1JD+V7JskVvYa3txGfjDADEFOAf6Cnao
a8kQaUbquCU0uf3FaqCtOGb0V6aiu50aE907Qx4/aQ0fD6Wg+kFPoFLvFn07o6KYMzPU0EkWMCNm
50XRVY8rRor/VIsdQVPGLplV1ALTlr1UGmmeoHFcP2qTleLkzstDBvnxe00rFp8ZdhuUVtKHWqJy
SAD2y85mDvdAIZkFaK9QnrTFzm+ASgb4agILH6JLkU2h0KGG5C5LhxcmkhzZ1JLjpf0srLKCfFP7
ZvplaUXzwy7ATu8NBDru6FoVatgZDQsNouov08D1p2oe+6AiEAbecYvgaS7JNdsrR1RQ+noE0gfk
kdChQKsi3pxGsit6AbI+khcaMg7KBRR0BvXE6soEaSO32/1iVHjCSxLI26ed4zeTAwIXFX1YN7Pd
8HvFmfl5qUbUtifSv173sTXDkWJyNcSxNTD0pzNFgyT4Ytzw1NbBBZp8cQAp+DIyt9mE58VwUkBz
XDbgku5KLfEgvkr8r81BCsI2T2zIWyVKqIP0EYSr7pjd5Gq7UYxZs3wp/kI9KdUyvaHhkA9PEExS
PWhcHxzd/j63VIHacPN0fRqfB3pVBlVBYACcYIXjhGDvvWvx0l2W08YZspI9oo3mX/cV4Ko21NJw
wOHMqlDtdOGVnKfcHRuOQBRb4Hq3bZ/qzHUu3Jh9XTYHlIATHX2ASAhBKQEJcXdmPIsEhR1en/Ln
x6cqY7jqRtMFmxQbU1b3cwl9iB48TiZaZDZeiVbWVIZuMd7kg1PaTljw9g6KeZ7azBvpzNqnpZAr
QG2fMXWCapAJ+tUpaaH6FUOQ+msrI8VbzR5Nktgl/BLIEy8HZ5E7UsBBwACbdHi3vD7K2hwuf/8Q
1QsQqcYic+ywYNZDQucDpNO3nkJWIouMOi+dMq/NFJoTCYFgZg80pJhOHejar//0FbeU8eblYiVd
V1AndCZ9oS74zJcTmPsLUKmiZQEabI7hN2OdhteHW7NUKQrwJgFmQ2niEPGbniyi0heTduK211ry
YC9k64a0tmrk3x3RGw7lThN85K217Ho1drVpOEz8S+kqhL/+/TpnkFEG870SdjjBvLmyuidh6Xqo
6Tx/E0TZutmvzEJGnZNYW4BOxWqps/qtNulTVmRHOxN/vrQZf5OUD2arx0uVQdadhmQCsGK6WdTE
B9NxMW0kniubLWPPe8gx5EBsx6FjgKJuNEvD65P41BX97VK1G4OsrdHl7x8mYRtx2oA7MQ6b2Qqb
Uq2hDVmDRq4bgq+tkuTceREvBeRjaFgUj3kivFoF4zZe/s2NQ2XFA23pZG/JqBZOD+B2b8zUo6JD
zb5mJ86n9BjriCOlvaVxu7Yh0glfitjORgaZstZ8geCBO5p4PegqF6S219dqbTMk926WxSi1qeeR
GlNQmiO71Xh6Libx7fr3VwKtjEFv54xBXarjUAoWFxoRkXvZZGy8rKz8eBlRW42lbdWm1kWm8gQ1
TBUCvNaGka5UxFUZT5tZzsiTrlajrsmVg9CM5qVsnOrABXUOtm4Xj0WvljuLKvOf2ai6s6bOgGDb
S4bqzsjTO+gt4MqWthbzmrimN/pYDyBqE8xt23S8ayxnHrzEuaRtJBlLZyfATRrydjS32lgpHOq/
ZQdVRuoqau7whbYzlDty0xsq5oOX49DrLejtq+4elDev4ErfX9/oFS4IVcboEsWpy9hgaiSawUbv
flw/4f4HIdzBaLlPUwFGt3lA/7kf5wpQYmU+Ti7XIdk0jvpW/P3rg5/NWQouvOwTaCLUSxTb4wye
AsPqAI2PcaP2jThDgjdDZfCH05RI+seONN/NcRYHcHowl3Ut9Dr7BJeUEgUBSOQaoMOv+6faXoRr
6UrhFXygt+NkZe+sqEroivPyXHUtfxdLNbtjksbnuJunxwmih4FltnrvdUxtNNzCdKScS9dH5jzV
dwDTtHfo4XV6Nwd96h5cUyq4Tev5RVC+3BGHFb5lQuWOkEaACJwOut/PynCfj73ja22r7ROSGN9m
AHZdm9TTYegZWLehuXToJ4UhAo2aT7hZ+XWnc+gLV+Xgmvk83zhghzqCI3jZjQoBIC2piz3y087T
jLlGJ01p3CPB4AHIKPXUYxVBxxx4g1PNGyeSNX7VMNQv7UKw4yLqMUr7tmpcq9ZM1QV7ef/zujmt
xA1LiuFDkTGRCcEja1pmvwNtsQ92IPq1qCfDpRO8mcdZI/qor5Kf4C845haYvAuYwUZ+uRK3ZTiz
IzTaJrh6R5361uNEUKtTE78nkIy4vjwrR5AlhW19MtjSWlBwrUF27wOctbNwk/ZIZh9zW39D8/DT
9YHW9kFKy9iSGAzcyTR0CjwppOT70MQbR8PKHP6DQDZ1nta8gYh8gqoGLxs/qdowM8R55jgrBiff
fWkOMuY4a/RSKJeyeDJpzyDnf67Szr/+6ZUTSAYLT2M9AhuHyi7CCmpCaqmGNURy3LI3v/boq/4H
GdyQrEanGI8USu1fOc7ohxLaDhvn3Mr+ytDgtlIs9D7wKapM8qrbVQDNla85mQwOblAi1vG+AYnV
yjnrIrtL7PnOEsnGRXFt6aUsrHKQ0ddz30ctU72i+G4gwjrpRoq34r8yoJcjUSn6utejuL7N2VsL
lgVi/8yzjei29nnJfXEVWVi9MB7ZBhRN5rnf1yr4BCzoVLjMsd6vG+fa3kq+iybJUZ+XQY3G2N6V
4FjPjK2y6MoEZGCtbhWoTi4wyljvNJ9ToQUdePugPFKAoMLo2w3XXYkRMqa218E5Oy6OClrJdJ8U
QxeMRgsxEoYq4lJA/UfttjK+tSldfsKHa0mvqYVqgGcYPTOV/rtIRxR6W5RynaEke0PkX2MWVWUs
bVNDWiHJOFJ6g5+sGIpwVHu5vuErLiFjaSGZC3JuGx6HZurmUKiLGba4M56ceHS860OsrdLF1j6s
UtMXcQLxCtgUJTvFWCAjNE0/Qcr5pEFQbuN0WzFcGTE7sRS2VTkkivuZ3JrgBjwkHW39r01BulNB
dJ6bpQO3KM3qXutHiMUM5EV07b1i06+53t/2lw/L5KC9Vwx5PURtZ8VHZhQsyPRkq0dlbX0kxx75
2IIzdhgix3SOnQEamHQLlbricDIEtimhID52yFMnDRcVuz8kte0Vg7YbDXTpqBugxRUrkrGvOce7
k+jLPqJq/puUShYqzXQPBQXd5VmjbJjRijvILKvIIeMa7SGw1Q7SUYlVu0JdJt/Mja2uy5Ublixe
r5c6XkZiqkYMBJNDcdfFj1qph3kLoFlre2OtbJRz1xbsMsUP9oTeuGypS51EOn9t2ICXpNvFfDMT
Z6PKtzYRya1T5CuowZgEL8UX8dxc6fyBqwdISYKRiqLnyhGjR5ev9XPigfXf6eRcaUowaPZRo+Y3
UCt10VZ9f9271zZd8u5hMca5w3Uq4hMaSoZbY4LS0/T2tY9L57ZZj0ytdQTYZLxRjMx3QIBm21vK
Gms/XXLrmo4TFI1NNVrs5QBZuUe8EkDCmn4NDIf3+X9XXcxzhUChqZHBNU+bu0eQrIPBL9l401iJ
SjLMtUn1fCbNwCPoAr0NpvYgGkDBry/8SliSoaxJzRcLJJ9d1NIMAmBvuOUf7PSxZrOndObGICvr
L6NVLcNKK3AmcJBl2091AYVptc0fOQx1IyCtrZDkxSYEFoeiY3OUDdVZd6p925pfO3BkifUqpxBs
S3pUX3j1MkE3UUvLr10RZNQpyWdd6U0c+WWuuAQPDRY0GK5v60pYk2Gn0NOIW5vNPMqyZlTxfDnp
obGU46ED+AMSmoWzceCsba3kuNTWmJPDPKMKbKTekDLugo5Jd1tByMbmrg0hea9lLhOFuGkXFWhk
zaBya3rMbvzrC7UC7VJlpCmqs10+6ShHVj2qhkrtU1aOkH0bvsWTDqJG44+uQLKVi0Dlyw8bYdXk
ycMXB7+cGh9OH6bklDGq4PRph9SrY+BG3C4mCE5QKGzcfDaIjx79MnBIrsI+IAnuTyh/7eKmFneO
GbOX679kxYFUKUePwVQKBTJUq+OGu7Vu3OA1eqOWvPbpi4l+mKPQWzJQXAKi0dIFkFktuUPBUPvi
1yXPb+oGhbah5ZFhv5riRZt/X1+QFaOTkaStMeONt8V3Lbu9oSo5TDlUkeMsuP75lbRABpMmhWGx
eEbaN1uv2kzcDuXGOsl3ROt81Sm8ge2vD7Q2D+nUbnNrbKtuItGs0buh0iHxWQI1o0/NFhnOSqiR
YaTQ0nPKVK84gIQW9ZSetLs+GXLfLEe0ArM++Vqk+cvB+cGOqAptY2vEg0dO9e8TaCmJXr2k5YYd
rcxCxpGilQSHKzjwIhYbxIvNWHlsLB2NxHaW7x0VMplf2g8ZSdpYpQkeCDiani89QVI+KP4CNqqj
uRRkI1NbOdNlICmxCJD5C2y3VFMvgdgrH551hjJ697Nxti57K24t40fthbMLpIoj05xnNyfFm8NB
9399ldZmcLHmD3vtFJVR9gPTI2Mu3kmbHy0HTd7FtEsSezcDX3J9mBXnIJe5fRhGkKUw0tjRIjRd
/bGWpgdBwHwCA1CxMY+V5k1VBopWpTlNCyv1SOTd8NswaqjK1kURxLEa7zuob4VVB/p2B/zXTzEA
+XjHKsk7oJD2C46GKnIg2rC7Ptm1DZMigVUYTWYg5qAq3D9zAGXcxd4CGq0tpJQFOGlvxaYQelQo
Gqi0zf4NJPIJ8pnm8LUfL+UAjtWUOktG/PhlQJflIr7NhP+5/u3PjQ2ajP9agVnYZaWT1owG7a1t
raBNTF8nYWUux7J6uT7G5wtEZEyoKSxSV5XQIiV5KGzqaXnlDvrG4nweu4hMbUo6QJBUk8OMLXq2
q+IhqZ13yyFPi5VvrNHa778M/cFToHBMSQNRvAjCiwK0w1V2Rh9s78bpuGxErbVZXIb+MERq2Y1Z
zZYRxQhVPR4y51Z4vJ28bKujc20SkrtTx0gHI1aNCPoeqq9prXYayjgJTCWbvnRIkYvg5z+TSGYT
jJ6xEXUJRIdjiFeMtmfxL35dcmFHpwYts6qK0pZ0UVPmS+Lm5SKezMYqtmgx11ZJ8mXIpKcEtNZG
pNW3E3si/M1yNsBCn4cgIuMRl35C25iassg2i9qDkJty1EBqsVFqWfFjGZGYmZnSGQOiOQL5TZaI
3w1hLzxPX1tm/mrUJbjuyit2KiMMDXQx9KqOC+Fo1QcDuadbDqDfsAbdSzooP39tlMskP3gDLRQ7
05we5K1N/phM+cM8i1ud8fu5zDesaW0il79/GAKJuDCZVSEH5Q8EOWg7nYn1konf12ewth0X+/rw
eWoABQxZHjXCwdMHs111INFjiN5cr94UK1O/MX3In68Pdvnof9EJhEqundmDhcMXTsEswD7mtmoP
bIqfuqpkG49uK7Yrgw8TohcgPEH5qxzNA0iYAdLc0tm4HDSf/XjJrevRzKEZoC+RiuYIV4FApxt3
2qmuQZPeWd9NLKPrAE/nDhQN7tcXbG13JC+vF05iSwDOgamk99Sxpj3IPNQ0HKjNv9dxXim+uhT1
n+vDfX7fIVQ6v00w1WocYr5o0xLZuwnyjF2SV6B0nCB261konnlLbsbIvCcG3fbrg64YhYxNBBJY
UWmiCUiQQAAepJJVaA5bDrr28ctMP5i3soDwU9FjXHsSoqLPcBpdJU2fWj5vVKbXBpAigMKokzk9
1EIGwU4TIT86Wu4GZVMHacWgZUiiakBpJddtkL2N5L5J8HIP3bdh/7Wlv0zqw+rYeEEGad7oHFXl
feK3S//C2EbYWlsXydXBSpL1s1iUo1HdjgwImTlzG2sjCVn7uHR+A/9z4a2Y4+Ps3DVz66XsgfXF
hj2urbjk54NWpKghZcoxJ+1jVVlA7NFlS0te+1vb+ySM2JJL46pfx3g0QQN+ArYotxpFAy7Rynko
rIQU3tLTvHTtvOIHgNd0b2jyb7rIl58Mqbqnct1EJwob/XiweNgjwTiiBdsM8mxu3plTaXgSXnIt
ggLYwjyIsFM/ZsoYe1WZLR5EIxz0KKcDu61YV/h43NLeL8eLF/N8jMouZt5cDMPZUJYYlYLacrxq
mJzvQ92i0csxcgftHIpSeYLGtXCnbDCphw6k186ZzN6tbT49MWaju6VgFfMyxlnmT06q/LaUwmR+
h4aEcx8rwCo0msmywLEM/qQBu4fHKVqYP/M8jwkiaGq9LLm9eCOrJ8+ciA2m6bn7BgWi4fuYWza0
aova8vVMuKDdSUM7rnU3zWPtKPgAZguLAFfH2fBE2v5PaSTNKU0Rt6iapvN9mRVQsyJO0v5Igf50
S4hSuryqDAxV0PEALkkImGdJv9Pitn6I52nB/+Y/mDUx4NJG9EYMDj8WJEVcyQW5g0Zz51NVNX8a
pgVyeESF2wyC8zvIPChBAoyvn5qFFnJgAb1Wn1pPWFPn2bNm7xamG+c5McQfouBB4lT2iKy1QN+3
W9Vmt6ti0rqGqIfviqPV33pFH4NcNfCCMeiT1xhW4U8krfxpzHSPxl120mYtBeZyGn1lqtgYFHFq
ZCFtB2EcwJXSVp6iJCokzzQGCZxiFg8NQDZvo5GRKTCYaZc7VVOcyhvquLzBXXQJF0Gszp/VxvrW
Zc4C3UlLyw+LSHV0YsE5KM10tAybhVlCJUoF+7HRjK/1CJZFPzHtJgAWRpQQpdbVvcWofsqsnD70
U2arwAaWzB3wbnjohVP1biUsiGn1luK06A5TWpeYZbOEOiRVwa6smmkE4uVpZ+e5B7yfceBZz9wF
YQDXBCKeS2XRR99OtXpXmk187wwziBwGcwBHYtwDaWKVfYAGgnoXF424oCBpQ7y+5fGRFqX1B7V+
5c1BN9ZLkxdwnLRudB4wvW8hqGXo+yYzrTsQ9uedS8Gvf8qXTrWDtM+XV8rAhm4v/fiCN12j8NU+
M3pv7PuaB41uLAEfFXOHO8cImJGphDUj5UtcTPQZ/GKTq6nC2PHYal3aNfN90ijs0LcWdLDtQUSD
bddB1ZLspWrwPAltzvo1HphyGOpaCWhePaF4oYZz6zAGOSpDfO+SCT+HOLU/twZxsdvkSJYqv8uo
upR71bFNayNmruQpMsw51ucid0ZNObYOusYtDkiv5SfpQwvhLtJuiayuhH0Z71ySouV8HDlE76x0
J+qYPeWTmECMqWzhLteGkPIFK8/0CTGtixxAO2BUhU9th3jJUgZfOnJlULJFjTazMs6jxLbfEipA
cE9n0zW6reeqFRppIgORNSNBf6Zm0+NyJr2b3o0v8zvQvt0pe57ule/aK30dn/g9P8W3xsP1Sa3c
UWQG4bSzIFWaUXpUuwUC6IzGAHMViwJ5JYt26GpcttjP10aS0opeKUnHlpgeRyqOCs0hpDd9n/P4
mKf/x9mVNMmJc9tfpAhGgbYMOdY82FXeEHbbBiEkECAQ+vXvVK/6ZXzpivDOUdFNZgKS7j33DP1n
5NJr78BFdTEPftggSzA98fbY9m+q++XIZyH01659UVx4W51iZgRwA2Y5x4A2paXVbgSH9e8exEVx
YbVWTUKX7UzW+sfgoUUZZi/EsKp9m5bPHGuuwKUAqv9/2RiGjs9xAmI9KtG2qGwPzfj46vf919Co
s+jsPW3XlzDcxox48Zop1Ty0WLrwF/kME76y4VySZ2HlP+lwjLozZlZ83xBhiq5L1P0cg2DfsMTf
+3P6mTvzlYrwkkBrEq63UaEGb0m63LoYldTHj3v58zO7dvWLDkLSRiljQuzw/vsyPSv96++uewEc
GFdLMs1dhQhBGtxp6tWlZfyzGO8rL/IlcXZhVavJNppzyubJZRUauGxCYNAtxMzb89/9go879p/2
hFA4HaZRbc/gufbHeRmWPXF0/Pl3V79Y5qSCDUXg4y2mJp4f2LSYI2LV57+8+sVCn/+NmkLY1AlJ
OEg1lcsdyJRN8eevfu3mXyzztEOZl7JEnKVNkdKpKnp0tbcWLo23v+vf4os13vG1WlsyVKegaXLG
IRHmW1EPn8A0V5bvJX82jjRVnqHibB3SxUOFSlY2TZK5Qf2oHcrX8FPY/cq9uqTQrmIL2dZYnBDp
3jGKHcmVki2foJnXrn6xeG0XhZ0vO3HGFDpft/0whuiChr8bGVxyZT2Rbh71W3O27bfUc7Ax+GEC
nRv2SR/9sZD+Ry96SZh1g/UhWWHrmVuhi5jR7rUiyacZy1cO60vz2XCbk2jr0aa3WuUtTOsFZGIW
DpyfLbJrd/9iCeuAM+oNpjrJtX0PFDsmY/ISNfWvPy+za7fnYg0PuDf1RFh1Cse1vjHaA+yq2Sej
7Gvf/WINgw/BgtHDIEVp75RQ8p130UnJ6bOh5rWbf7GAV0p64SwAGM6+JuaMw/IomvOw1Ps/35wr
S/iSKUsbFLCibthp6Dq4eNn2zvejjM1eHmhekp68/PlzrjyES66sURYQexKinN2ozKs+Dh69OeCf
rLArT+GSI6sJTGCUWs0ZJUSBYJKiHX5R+fbnr37lEVzSYwGBiSBpp+hMwgBhiT8t61ELvwkQr/78
AR9dyf9Yv5e+sHMd05YR7G2AAXi+9BN7UpQv+aLCigBjqOcH4DzTXETSfWYgeu15fPz9P4fy0ifR
IDQATx1vexYND95Q/d12dEmLNXBsUQ0YN+B0U5dPIwx6V/OZb8C1732xmOGy3c5DhaqeQMe/meEt
MM0np9m1S18sZW0aFTlNxLmHUO9mJJxBNt5Xn/APr72iFwu5G9bVW+o1PdXASWCklc+qydZl/OQd
urKOL1mxwAu0gCFIegqG/p+B/rLylvuAuXwJGljydwQn75IcSyhQF6SIpSc9+jiG22c1rHun6Seb
6ZWVdsmPbQN4JHrsYyGQ56DmhflAKzGUXj7TiV/7gI+//+etr2WsfO3F1YmPPwiYcjsEVSNWkdxN
0n02srzyoC/tXGtdT80a40F7yD5dnXeYvK/DKvM/7xXXrn6xbgGN2WisCa4ekyway1QzMD8+ufiV
FXDJkZX+BNwKos8Tpt0627rpxxLOv/78xa/M3S5JslUVtZ1al/QETE5nPqN5qjHOBbQER6eqHBIE
XYQwUFD6L2c6/zpm/udhr8DWvCRV0dnCnzjdUL9PcVjQVH1CaPqXr/k/9u1/s1f+8wHJOgjXGiTT
tT1x+9Gl6G4416+qdX4B2FrkUJNPu3lC2QE3y+4V7S4op6yR+y7wWTHGK9jZ0Tb5hzbs1tJ0wYhQ
ax9+V3++51ee5yXdNkgtqfwkiM5U9T8T6kmRVa2f/vzz1a+8ipdmrp2eRFX1PTs1K6IU7De+vBH3
yZl77doXBTm3FVKcPURlbXDoy6xiP+iQnHvcw7/77hcbQbeEPBwmlCMJmODz9kUML2L+ZJZ4ZSv+
18TpP6/Fslgp+g31JmLoMwyud9ZAuwNXhW0o9WeU2WuP9uPv//kQ8D1hRFdXKGqZeRWed/Z68ck5
eO37X5TjoZihJ7cRO5GJfF3Y9jsIZOJl2+ibG99UooSq8DP7visb8qXlKoYZ/tCtQ3SGq/FDMMPX
oaZnksh7xOl+sqld+4iLY93HPmDr1sPJaCoHo8qmyjoG0zYfpJWKx8WfX6hrz+PieMegJW5ghxCd
fRrtOiv3vvvsVLxy6Uu27Oi7BJRfm55GM1A4JTleKn/68efvfWWhXVJkhebTFtehOffcR/RQAjGq
DLqfinz2ol77gIuVzFIfrn4LjkO91AUQiFMi6ZN1n9HMrjzdS2YsfPar0afgOlRb90Aaklcj+i/d
33mffcKV5eB9/LD/rLTeC8JRhRCOVCk/IysKyXprVDjo/jIZqqFAZkT0yavqp/8OEP7HmXLJklVu
icPBDe6smjEoA17FLyHQ8uNa6WEf9N34e1rq8Q0LtHk125TuZcgbzLDogKRCzO++Kh/G4B1mnSpL
vZF8s0rwPbO2edJTG35ZgPCDbLbOB75VzcNE0/qGVtLkydilZ6Rv17c6iugxhDiz8Hrm7oSMtweY
6/A9zm9VeN7itxllfb3r502Waef7v7RgsgyCDQNWMcIBgQ3m3WCcsOUL4eiJpREvAV0gd0BGMz1v
La2y2IbmoSIN/0d5yODbfUwfiiYa19M8NtEO9t3898ri/oueSbhTio9fGRCfB1AQ7GnSc3wUYeMe
iZ9AFjx71h3XhROecXh9Hb2uWu9F6/qzFlP1k5Gp3jHR1MUwN80bJhnTj5Ek3g2n6cLzQayt2IH0
umCs53dn29Gw8AYGUi3x7CN8F6qvrrf+DwIwAYPYmT8lWClDhtANmbswlk2muUHJxBn42YMnQky7
KUbxZBruBtvIEv1v4DJsEZs54Ye7Ko+d7/VFC4uQElSnNZsrRWCQhChDGfcctzit4ptkmv3TkrAu
Ewl8uEzUt2GZDH1N84nrccd5iqTaZOrUzoNW87GPEDJZwgJyVkUUYH7tV1OQ5pjNiiwWbnmF06V7
XiHRL5K58vE61Ho3RtLsWj2p3dC79kR0vxz7mNcny/lSroFSZSR7GMrYeYQFToCZOfKLD8Hg9MlD
NvkxSE1QSjvHjxD4zG/oAA2CFT0ZHLYkRRolxtcHFDw0m/twUhleWPZovck+sTBK8N4E5KvCgblX
Ng12UDkpmG+qaL/ZJs6JXNKMb87+jNNmvJFgMHyhS9rdeqPUBc4pfQ/PkO2t6heVLyPGE/4aLrsm
BCt3oaATMIADt71WH962MTSgs5a/EgCjDzq1iOWrhLkZ8XG7yPKqAHVCFWFYoe/oYeEBepbZwUyU
wwBn6Z99Cv1oUutNZhHGB7f11Kdfa+v3u3gU/EFaMt73TeBD1hRWuRJWF+FGuhw6YeQyhf78JULG
5U5Vqy6Vl3ZlbThuumeWMmlwlbVCUEiNJ3HrvNC/oZO/7kzEUjy6je6ihnZl6CmEWwxxdacx4Moa
2EJmY9gEBybF8C0apzSLukHdcA6Xlhn0jZt4jNJHt1b81h8qm09Rk7x5m7/mnk+8xzWQY9FJD4yT
AV5yj3boggPtE//gWbyZwl/cnVyAeNiaNj8cWAJ7mOtUe4IIo3IMo/mLH27v0DOGxxixEftpmyDf
mbcoCzxnb0mKsX8W+pjTY7TcHZLKRm/pbFwJg9vWz3oyqgzGHdHdgAo9bzcN83q2xbSAY89vjwby
3E0j+xmwlmZ1jbyuiEEvvJOcLV+6Zv5SOUgpk6jexfEsDvHWe6CgkDX+0tZr/dOJus+56ux26iid
TsbEJI+I30M6I9xzCibjkDO2VrtVht1DELXDkzDiJ6HBsvOapH/SvZGn2SXh11VQj+fdYqC3a7q+
1JKFd0ncgasQaq8EFaN+D/GvE0qaBLtduyTZpqD395xPsg7GEkXd9++rFOQ4ea37Aj9L+VL3C3IZ
bde8g8GxhDlGF813ZgMXHSZklt7VAcgKaquRXTyMXf+8+W13ZClkhtJfu5doBc5brjSu9p2N13NA
t+l7aOzc5Rzy5DtqOqhfooT9iseGwOGyRUCXUvi9HnwOJiltvi4izm1C6I4jy+mw8hVpVNQLzmk4
AmOHkx6sBebW2yHgu412cZXUey67YcymWSRj3iUNz6NoavZdRWHSn0jI7qcRN9Kv/DIY6ADyi4/c
jdryfF5DjdeXNfd1FKfPzpHheTVye/V1n+49kM1u0tTaAl56SIHT87aPU9vpnJFqyXg48a+ubbyC
wn5i7yak1a/TtJznrVevbhngkTXi23cVjHcpNp3MhSx+DetQP8mtR+6l9uYftSLALlbR1YdubB5n
BXrkGPRmDy88nKSN80wxunWGn7khZZi20xtdw+bBH+ZoD4uztZiSaMkFgZNW7Rl5i2nwjEyYsbnZ
5LL81EOv7lJs/Dvep3DXcjUo2KaN2hzDnfCWRD45LvDvOeC1wBuSxvIo66DbraAFllJ7NI/H1WSu
w76t8Zhg7L7KdOeHqffaS7lCOTyk8aMRNEXGKBvIzwnAya1mlbiPV/3BzIncHV9l/aULgvSNe10L
Qscgbhu60n06p2Gx2kqfjI8LrE5L7N+jeWiXcTo1PodOuMfZ+5IQuMkaWkWPcpx0Jqege9682rV5
jSyLqWS6qb6q1PonpF1DKRkJsQ+lbL92K4J5axuDrbbR6aEzCc3ZGoYQepkl06kb9pPmw6uCBGzH
0kF8ibb2nwnWerRYkmS7iXo8q0QvywuKCSz5yuf8uMGS8BiBuxRl2p8EQ3ifAXctxtbqnkK0cu+e
VXQsu47TvAmGJ5cMdx1nmcISXzpsiyIcMrtFVXqMqyb072OpKl0Gy2h3LavVF5Z44ymQBEtrVAjW
Syo9ZsnIeyjrLKc1Mn/grZUbEi7LbsL2ePA0LGNyNuL0dUb1VYYMQPnsSd8vhI1Abms7/7kXAeL4
4HKK5QbAI9TKZouKO1KSraKPrve9EtuWV9T+uv720mkoIRu2+n5begzdV+rgS1ZhCh6z8Sd8vLXL
ainsu5/6yPqgfhNGONlahpBv1D9vmszDq89iyTItArkzZjH5grdFZpYGVYsA5Kh+pxUOgHDwf+vO
c8/bgpTlE69MarJReCFc0tYYdLBkjIdMt326I1Vnc5PG620YEbPHVgjyV58ux6UnNAcpMRqyfmGz
yf2B1O8xYeKsAtjHSU+vCzjHSZ/FKNRIIWmILXFLkmOTJGYPmou7X9KevUYJhM3AwiE76syaQ0jp
/QTBS8BYSMMmZ4HhdAbfQb+E2a3YO8s9nae8ck2BcI0Q8eoReJMZH4l9iGu+7KyGMwfUYJhZIaik
FNSJ3SZ4fzKSCnDlwlrc07TpzxxEiJdoAUEyg8qG3IWk7pGHrFts9+FMglfZy+S3IXH73WMGx2/i
oukEy+r03EoMzX1Pd4dlTpCGPafqwSZrt6/iwLyMCx0fZYsDpLMiLAIduSSTmooaHWgD19tZe+5l
VRJ8RJDLui7roOuiJ1mDQ62x3l4nLZFMP7ZBUKpqk/cp9RAjpqgMID2KKLYi2q1hCUNV8jVQrkKy
EXzCftcJ+O2hHfUdaCMY1nHqyjXpDKidfitzBGenDWiJuvod6W3Kh7GKv5lZwvDL2rVUURI+z0h/
uhNzFTRZvbkI/L96qH5OXkLiAzRcIIxEwcrWR1BsZpVDxj3vCNWHdtDR2QVJDWQy4sjBrGpxJlRR
m1MrvJ3jjIErGAT2YZJLXNQr2mWajq5YJwOuKls2l7er83WuQolixlqunj1T89Jop++dXROTzQ68
wEwOkX1c5ex2sJ8GZobo0vajtCf45wjpA3HTiDXgidKfJhRNcP3ZdaMGEtOtNsgl/IdPI85YmQtt
sMNxOyuaR7TqnzqktqlsXPGNe9RpRxV56DC5qI91oivo/A2anGWujjBEJkvGOuKV1g/kcbItctBi
pW5hv8RPuL1+bmfm75ZYDuDY+O3daPtqbyaqs8nn0BTBZFHfjD5c8y2b5aFhY3gboyL9tlJ4+x3T
jYw7Inn/qFMWlFNt6E0b47wAqWJ7SOAB8KDC0SDMeTCIu/La9T71jBtzO7XbgWtOPQzLwcYltNGv
nhvCPPFJXWocu6+km+ltFA5dnem+1/uWiXgXcrPibEcJksEzucrHIG73lWq8U4Tc+v0asfHJq0n/
zaHIPvSu7s8LAjpguDKLrujaqoshphe6L0TvmjyG0+x7HY/Jmx5AVgbXuG8zJOI1Ck4J6Oz60PfO
rO6Sf8SqxASNlZjypgOpEbVdc5PysS4JUsQ/+E/+wHLuZvxBTPWrR528QfhF/Qs0WW/HRaX3nZP+
PrJdUIjEREXs8JCArTYPtp1dW67QG+54QMACpT3fw+gzvmGb7LBuugBiV1Oj8ez8U+3FmucQNfSv
zST0D0va6F2mPP6O72/bvEuHAAYVYHoTnxDwRgP5dRS1t2QBAIOd7rUpAk+xQyTi+Y0OfnQkenAv
o2eRgeG2NTPjNJsEbZ1v4RLeSPXUh6iTkCrQwnt14t7C8oBUQ9HQdtvpJnTgOgv/40v1ri/Q4iH8
t2GDPHCcBPcKYZmP3qjZGXyPNd3Vad3fjMk6lfMGE9F8nOsR813S8ve+M6nY66VHF8PXAV1XOBbN
oMeS8xD5c+D0ooNnS84S7qFwNfJLxyf9PZWoSMtgE3Fyzwcpx+eAg/b03mBUhtxjNM0896R2X8BF
CM6yb4ND4pjO2Ih9Xo11jK0kskBOnmmfVqU1QVwOkRx40TPlH6vAn2Gaj5sg4Ie2Dj8wjlBZoMz8
FidtVICFHB1RiU1DDhNa/dIuLfxNY7IhuSfBUOcVDN64KWoTh8BDeuafQPEG7bZxjh6mRWJHqNGO
7mZW/RNAbPOAWmXM4OZHg8KSGtJBzTsbFXV1MOgP1ANY9euQuyhNFNjeWq8l6zksqqpB8JwA1fpV
rQPSB03PUNhuUu0Zkpoz2FrJLA3n6TWpZIPfFrBjSNz6o07TZQ/fB5EvuIlPAdu8F93RqpjnKMQm
REN1VoB/MiMhpstguTUdl3lWd5ugbTkKJXZggpE3Ixd7YqjRTh3I7zcQPUZdprze261r2hZGzvyw
pkTuEx2L237xAbYAq3cgRkfRPgoh4diYOzlU2xkwIEwi697ddeiNihDJyAj0gcjmEJFN4m1EXyTA
CFPyVjJJS1p3456QdcmamfJdRbm9tWZbD3iBk9x3S1+yKpa3Q6dqtAIJ20/RuGQJOtl33fktarlN
7ALpDw/Vmsx4vq6VJfbs575GqxQwsT4nYhvQs5joEFVmyysxpzsl+/R+ZFVwNEFVIZDORVURtrMt
B5nMpxRLeEa1PLPvW4xlmunBpDcDqdhBjcbcuhQsKz0v/IVb5b6jfOzeWrIsuVQ4wgsDe0HUJ0tn
7/yOKIcKHDAGN5TeS2HaG2Km8QY+txYnNPCjnUNj+mjUZH6xFaonmCfBVpEjNMRkCzrrgvTMm3Oo
tLEra7RIU5L6JTZiENK728pfAH6pFiHznQTOhQg1CBq4LCuvA4+YgiqB4ZGIznCqDYulZssublMK
nDHkr0hoNxgotisaFdvXb14q+SNWU53BLIrfJCKqi97FEWrNzZTBR1uWKWSY2AzMiAoe/n1wmmBo
2WDwNvZLjjSv+h01lFeCl5ecps3qE2ttfzsS2PFqNQ534DqvjwkJ6r2Og+A8Js1wI0Ihf0B4wXYG
MXB7P6SRzNbWVntAicgKsSrIQq9b333kH+0TWq0iw77V3hnmvHPr+9MTbab4FWGAftHVEh69BvHZ
JxSC3nEgC75/suj9IoG0jmSjN8DugxPttjhP0QHhwPfModIJvJfbtklyVWN8iJMCpopyIPQnsy1O
zkpJHGxBPwYQ1mo/PayySg9yQMwR3MAWVlbzAH74WKctMJBE9OlHVzcvUEwoVjbG2psPm5Z92q3b
LdNTh4yk1f2exqjZu6bx79IajopZEgTLDQKkoicF75UzpNqY7gtSoSatyIrQP/RIKp+gKPsG5C/6
5SvQegGmQRpSxWF8TwJMRck6JUkWxwlYBwvwjG9we+XPy+DP8YMYECdSxH490nygq/mdpF37Alws
ubX1FK1FGnB1L+bE7njn2nvlGh/SiSF++Ij8wYEpht+1YeIp1c1cQFiDMasPzkeZLulYiqjTpbeu
It8gIr4JgwHJUH2gd30ng93Ae7RCvsVcgDKdfq0mPkLt2fYPFTbSMgUj5WCmof7ZtVFy6qclvXPI
CNtXNNTHUGn1Ehidop7AUOctaICZSvTtJQRB4WGmYtwPC/duTOpZyHsbumUNwzg7xXH8m0RBFWfd
NtKhAEc8eKhsKg+e4ajYNoUOPvOiBpoJKcGLr1vin5oRXGWIU5BEgpt6a+HgY7JGNZBi9UNa342E
NZhx8GmHihA50mqolqKeWIgeToPI0A7uyYWyA5s/DjEvhilXsA+9lld7Oi7inxQ11CntZBJBGZFu
N4MDKJZPK6W7j7wPnIHSfe/tKGCcN9Nxvyxx8KVa7VA6E5i1GMyU5hSr/mmxUJguq/K+e6rZio+v
kxOHrQaBxB7CdYPgABWNuK1WuhQfFug/xUx+e9647JZmRrojzB93hEGypZYteB91PNyHg92+mbAF
MpuyqZyWZnjtUWSUStai8Jq+wCFWwMCArYd0W8neQuYUHZa1D75QDYdqmOKYAYoV4QGPnSE6ypBG
BVA+xkTgFRaEU1aTGnnr8MMt+7VDWhphZjfHBrksFK3dZnmPRNcudS+mmVkmSOz98BbHjgE8hR+V
GccbQBdwfdqWdIdWjB1Mhfps4ADUBc6xfS9NWvowbzg16PJWOK0P0T5uZL9fnP/DJVXy1JMuxemH
XyNqoHUWxvw/46VvbmbgaWeBreXFGznJTS0pjr3K3PVwPy8mTBoz5mZUAv1QrBRtkFPpkjcUkKvf
JsM7ZsLtLQmxXYe2tnmot+QcwM+r1LPg31XnA1vATON2EBL7vABnC0+QIz5rw0hlyoEXq3KpOAoV
1oVP2BiqnYO6GLVrqG7TrYpR9aIOfA5IDRYcCqd9L5Q7dqsX52jF0HnYdkKJDRw83Kpgz80cP8NT
ui1QdeBYNRsvm4rYOptJwnIMQPQd5FDymxMTEq6gTMs31kk4oDsURPUqytDCwCsYPuB7bb8yPwG3
m3kCV97kV9s30/0mB/8FBqtfl5HAQmGs66/rHPy2HoHLjF5kXEBkpAvYmcQFpvy/w02tP+egBiBn
V8hdYEBailU0Wxkl2HkyAO5QJrrIA9LLkmmXdix9c710L8PWyDpvDcJdjA5blrWU2bIJKc9gI5CU
ssF2mSSAoSE5c8dFEHtTg1P5FNUblv88iyexNBpSPuSGGFQpJY4xdevNaXXPx7F/h1DOwVs3VPsR
vk55ZHhXLANOQr0MLpOoSpCdgeJ9l/gJ3TUboD8UnOLOogxkBU1qsBKrhJTRGLLdIIIgX5DgdQi1
8QpUommZUGQitzJKEfKxhW8xX23ZuZ7diMjJkrrKPI7rqGA+0wuALKQ+DHpmd6BdTKUJUWIL+MAU
KFfNvpo1DvClTuasQjTbF9SE8R1thf/bIEEKaCtC4FYXb9Cn10zlnqe3vI7XH02N/i3r5y5+9Rvv
GWFt3VSOSpjfjEC4F3ib3kGLN9zNARD7lrbD12hrkGjozFbGOpUFnaaP1wvdCXI46oJLkeaj58Ha
neCMihTn3zqK/24LumgnGg/xjus4myPbqn4fVhg+EeBJ75xH3qEmzbLD2BuNUj0OzU21xliFwEGz
JoUcJknnd+xBAAqqnhVSDvNLJ1i8Q8gAOdQRjR8hAQrxQxLMXaDu9qFy2oCQ7i2mAB/b9mARhdd6
wT9g/PlvZKr8e6jq/H2P6NCsMktyahwGNVwm4TlogUdjegTHnwCOMnbDpBOpS28dHVyBSgdXXXqx
UwTiuUmswzEIkiSXwLb38P9ZC7bwObekl0UlU3NofLz1VgEiyDbU4U8pGcTeM011tmu/Qgrr1KkX
aCXjdmXHKnKopOdWvMBx6gdGMKpcIdQt2RzVgOGBmJKVe3vrEMcJhq0YswiV1R3eUL9oUYgcEREp
ICWi26kyHzb+mNEV24z+VFatwVscLQ9jrZY96os0wdqOdAH5YdcWqKzgNDWMzaEa+XxaIgxc1b0C
fT3Jap1C6wroP9dq3fzMxCo5+YgIQ9jVwmOMLaf4AUxl3kDg28cgga7TzwFA/z0iv8fluQHAWmc8
DYJ7uy1YmF4zDLtI+Oq7H23RGamI/n3Qzfw0JTSl+WoEJlW8nRPED6ekwzeYcWADBNYdz6y/YHY2
GKCZTa1kHktfhlmP+qQUQ+y/pWyBw7N00QyxmaY7tbqgSDrk8MkGO+JSVQPdETVMEMGRbgeufltw
u3TFgPLw6zq5GEwqzdrvHGmWyAf2BhmWFj32P1DM9K7sGm85szbgJxpS+m2YhTrVibL/zBhxTRmt
Fb1Nxtp/YA2KSiCV/m0w9R9xek2bodG/5Typb9nS69tlwv+dpRicxYXCHjkWEQbeZyjn6r2a/U6W
Ya2mQzhNqHYwo2qPIxFtySfRHO0wuG9Tsxmbd2qED3jvr98X5Fx8tQ21d6uuox3paLDHZIpmEZw7
b3W3jHcyXOWZ8iB6Rgwc8QplVlMmEk0Elvu812piN10rt0frZlbG9bbt/b6hkGNoCcByagQUyjP6
c+xOgGgRdjaYDpJ+tjZl0m0R+lkvrPPGzMt3Q6DYBkQnPABjFuuCRar6Fk1DWMJPot4nYct3LU3n
R+nHS9kDL8kTs9UnAOjqEZlOfm5gqbGr4f70nNS1fUngB7v3/LS9Hf5JfWJeQPK3NGumYIQMYgiH
/s5M1pisxeuXR5DXIgQQWORbvFV4dUwibpJAJPi6W7Xz/WC7Ea1A9+aZMb7z6DL8wNgbCvAgDOg7
Cp05yqC/D5diDpK5ydtaAOqYyNjdABKP2xtvbnoQmpzBABnBeI+N1sAMaBzScv0/zq5kOVJci34R
EYAkhi05OrHTdtmuoTdEuaoLBGKWAPH172St3HomichNL9wVIhG6V9K9ZyicQux4MqijJwnUO4ka
9RG+mOn3pGXWPmnALd8PY2ndTy7iJnIqp/oHkhrqTyVsGFNOFUu+4e5TwAAyde6Y32bgDHXlTgMW
gPvQTDWazlROmyYILp15MJrh1gzpg5BMj0mIXw/uNW8jpvP5IejZ/JtnlrWpi8HaDQ6YgZvKzqfH
QrvzF8eesn+CoJoPczBPbgQHQrHR4P4XyBJcnVsw/GJNsh/BDIOUKWTiX6X64oQSk3oD85xtJIE6
zEbW/huRbPze8ArrQ9f9nxFx99agx08OrV3II9j/CZjPhf8YgqL+UNIO0BfI0v2xJ7sAm040e4vj
9wGKUlgR6vQXet0oWBr17egT3NO1cHBLLedzBwlDJB3sglvFgdc5CItkIKMXPg5liW3bO8ZKUM4J
KZvXUOE4HSkoIdg7HrYV3KYzW+6zHg2UcPblTuLWd1IaDLOoyK3wN/yHyxchwSWJZC/bLzPUO3tc
wWH3uKmosuBanemjdOxgc/FcfSoLhotwiRLAL18VjXOSWtkA6rX9TuMGgUYvbE2rCBoM8O1LkU8B
+3CwRTZ5iYYXEDrhBpWs9HmmuPnygeh7iVbEjwJ2M69+S8UDDk3yi/C1OLa6KLeyQpsi6GcfxZ3O
PcgA9+kR3+epqhwYV2S22ASMpM+tTsYnfxwfvKb+N+sr59wy1m67YkAnXDjFocNNJbLh2rSbaqzS
KO+LYssId/6MaPLfQVqqe5yxMW5ZIcsDysE1FP3GMNZ8xiU78NjOgtIJLIFYj7qOV/9BtOVPDly+
923Cxid3nPkdSjr+k4vmx6ZTebZt2xq1A7eTqJGrKdmhY6SPmoMKMeJS+pUGnnhkUAw6Q0LHuUeb
J4MgV4eOlsK0tcM8wgAIMIieVP1917v0mZCU/sHduj42ZSd7oFJG+BQoyI5ExE3c59Fx8/2lBw23
p7EAydbFHQQdUR912wQNGmfiYmdbWJu5RAUK0lzNg1OjHK4y1HS2IB4mR6zpPK69Lt23BGaPkSjg
YApOQocjfeV3ibtLs6g/o+qRdRVY3Ar34pOPhh76S9h1oalPNjQj0xntDwV/JJjt2Ti9jpuBifK9
gm6PFklzgGSRt6uhmr6Cw1yCthk4zMIvWuEHF8moEtCZsrLZHiCD+9yaAlwdk9uQsLZBqKBlQsoM
yI3YQ9mwBEMKdwQU7UXxehvA0IBfdj1UgMewhVo0REuyyCqDGggqN/iTFTrcXX/GEkLSAF/qGeiv
eoD20FDgNvSMjHt93M8p0tiuLmD2D9g/XCkKJ5ignNbm8pTLAtfQPNtcGqRcNNuct6cpJygADQcC
sJiTeXcdMHVWswLO/PS98PgLYejD48O0n5HcGBDW5VvnvzRAi19/sU9BmRjYAGWWaYBbGwhAMRXo
mLSRsn57IBJcH/zTdYvBL3//8KtRI4PBWAHOqdSgxDndxmIF4vZl9FcA1ku//vL3Dw9oLGwMY8rT
eNAFrpRHPjQoXwY3/vzLx/gwunLQ3JZoHsczOn00dZMtbqV75qE3btvVmkr70iQZwa1DZ27sNEtj
YB1x1jnbpDkm/UXOc15JH0uLx/3ve6RhRxU+6hgXbrNJ6W8IFW2vf+ClkY2QRt0V0kqDDE92Xh5q
UuzsqXu7PvSnVDisHSOSa1cCBpWyy22oPQN9+G+fUhZ1U4mrsNuFGx0M36w5XYuDha9gqhg6TY8+
XjLL2HNgQ/HkOpBByr/UnbUC6F2YKVO+UOJWElpeR2N0OORD2tZh7LQBf78+WUujG1GsurEGELAF
XWfIT4UKHgUKWrcNbcTwBCgaRzcrhFJykER5s7Mqf02ZayF8AyN8Na6400wAyK8DgEwcMh6hnaR2
dlE+Xf/xSw+4zNeHCBZyQFEPPfEYeldnaEsNMKQm/3Kb/rg+/qdUJsjLGrHbhRWbkn4qgTnX2XZM
avKY2pcjhRc45OCLRj0r9BGe67kJHma4GMvbUlNghLSXOv0we2CtBFqBiupa5xEHj00xXu7BtHNW
Pv5fle//A6HjBY0A71OcxGgIQjYArocMYBRXtI8A1OFMOb1PZRM7lL0ktTq2zsy31yf1r7nwZw81
Qj8lTuVaRFRx6E/kbDmheNTA9c1blP5RlgnSZpcB+bIXlmKwwAn5lrl+tu9lnkSjSy3ISE30mHfQ
BhQsyfdDw9UjwIzsgE43HXD/ngApyFBBiiyfNH9QvM8jlosuP2aynzIAiPT84MoGSm2ilscmdLoz
n4PpAXY7xVPPE3Kg0unv+0BOL7znuFV0UlAUTmCJKjkWMaxn5/KVKwU7AZRLA1QOmgoHgxqN6Xvb
z/Uz7UQIe7Ep3SeT5x3CJIAGGtpzwB4FHedfE9K+AX5tHcrCIb9KVNeO6HeKQ9N16k5R/4I0DtzY
AQskHhJv3rZk1BB7y92zhsXXLrd6cijTlOyKmeaAB81or4cWQ1d1lNODToC3zvrLKVII7yn36LCv
W4ar0hRIH3c3XdSHYvLzvc80uQfg1F7bNBaC0tSHDOCrgmaEFZ4IWqNQWoOx6BfE/0pkLKRC07F6
sNMhaMcZkYEy511YAjTUDnTNzX3ptxuJtlNaBB1DNgwGBb1TdJNQkA1R4bq+9JeGN5KtZTWNb0Mz
Nwbi9GmeJwBpbRlp9yadRShWX577IR8OTkrQbsbPd3QF34tkK+ozz/2VwF369Ua2tXtUhHOF416C
Fqxz7LmPtohemRrnL2v8k7TgG8k2KWY7F26dnOYGFjkoGqrHcdD7EJ3k2K/KAVKL1APaxCJbGdJf
vGzK97HEv7cgN73vRk3eaJeR7ZRdqkohKIQ7IM3SfcVTgS55w9+EQsPQtkR3j/YN8IZVqr3nkADO
2Xrcf0Qfqj/QTDqHxJENxMozfZfaGYBxeceBf0L2fbXTJNjjCjA9d7b8mTklVwDODOOTgIb0PqiV
+BF6fDyhKpmg7lvTlylEZNUBBOfRUsFNEgDvR39O3HTTy0nENOABYFs2XMtGBU9XMmRRQov5oCyp
4mSGoL2wUr2TuWOdvAEtcRTsYA4MPsRPFI+Gn6wU1alyp4sqpazRgpfe94w73ltvyfFxsuV89sp0
vpSeWYFKrZj38FQSb07XyPOoodcn/FKBnuJM35TwyfchdOqzpRUK40Bq5vc65OykeE9RCODOz6QS
/Y+A0rnaJp3tbOjsVgeoS7EvPpptJwBYuy/uPNCHcvaAA9eBC8m7seZHrx+mr61nBfd2yOCiPhcA
NLoOUBUIMI7iEQU+uWH5rsi1ALECWm68saeIAxn0CmKVF0vVOgBOow0VTdbEooy7AP17Ey73Kql+
A6RuvZDcaeLe5fQfi8n23cmSaQ81ouGeJwWQtWAK39O8BzwFhJs7kCVQYHIAnuky540nFrysnYBm
98JX/Qb1xTYiqi1erQaqohJqiDeZ7yBQjf09GSSF0BeEXHvrftDqbIfWfe0MK4G6cNg1JUuHQePo
ENrhyVM/gT/fQK0yEt65HFeD9fI7P4tVYwsXHsDJuNUHp2mcTh4OkRFk+AH9In/ASRmi2YU/NfBH
cETp5Yvtht+mMJcb7t8kA2KHprLggH6Qi3Z/cAL569KCchJ1t6oHv7DFmFbqJRkAQ4NKxslHIQii
BGm2psWxcJ78ywX8kJ+ZZtac5xS6e0331CS92sIR5XUeUiw2VEtaWe8kze8cEIaubzhLr2JsOKzI
ud0TXP99KPvspxLCKWAVuisXz6WqiakjCLZa2Tm9g8sDm1icaiXfgPDLXuFiMgPb11X0aAMG8Mhn
lB5o1cotaFsoZYKi81AkFOqlKZ9XBLAWFr3pwF0GTdAFjR+exunNAQa+phySEl/Ump/FwoXV9OD2
vDwrElUhqAAD2vqhgpQqkOPoK+RuhGKieLc60t3NbjDMK3viwobrGVlC5Lj35V0AJZHgTN0HKvsN
KhQrZ/+l+TKO/rXuJ2pNqH86dvctgFpqmmWx2+ZvJR1XPsnS7zeyBIPcYDAKnNWKZNiMlMY5a772
ZXbjLckUFdRuyVwIzPmnsC+AqWpsT39jGe9egRrQ9kaCQ3nbZJmKgugZNyEq1UBvkTyqE/Q6/S5i
tNr64+v1SP2UfIwN0Dh55lbWTKzEjQ9W6RErx6i0B6Dt4bJgRfifKytq6SlmPmDgJ5SVA4q8U7/j
xPIACep2H9rjd1Uo9DuJ2l9/nYVPzy5//5jpJtYonaUkDlAnjzqrBFa+LTcwZft52wMuGe/DA+Bg
hIuGVcxwMoeiA3gYLZowbKUcvBAbzDiKUj3Cn8zG5yao2YnBjcbgZ8ruBytd+Q5L02NEtnJC2H2K
Hs2HlN3ZKfAfuoEyJ1/zql96ASO4ZysrIHiD6Z9LTjdhO7QPUC0Alreu+0Np98nu+ldYeo4R4X4B
p2b073EbI98BOYe0+Iz+Kz8Q69/rD1iYKFN4EPaWY9bzfI7HDDcy8Ed+hSn7nuf+bS9gqg3CnAxq
BakbnvCfqIZ0ojX8KbtsV88rL/BXl+mToxI1AhtNSjZDtDuPPdyxv8ye2z6h3AkITuZCQRsd+pM3
XrSLqZeii9XyAjV6xndckWQLpo916KyAHbpWsEPmF969SILmwXJ6vgmIA37ygHNzNOcpWrFV6hwT
d5abuoV0xNxZ/ZYDEHbWk1bHUqXhN+xQLmDgfUZWpHGWvs9lYXwMw7SQ6N5B9AFgqj+1P2RbAvXw
yWN3t33/y3M/jE/6Og3hUjnFKSXtofTBebcB3zsSYiW3xaKpeggMyjwxhwXAJFv7TF5oyjz9DlEw
tb3+DgtJlxrZpNB8hPY9HgDunjpqViXntKNvg8hV1Kb4uBVoZ7elRWoklgpExCGdkVjG+SGj7zW4
NxqkgdtexMgqkIwAgBPOA3HTAejr6gz+KcDqhrFI/snSm7SM7JAaOWXATAVDj+SLTx5skqCIZc7W
io8L69VUQdS57nENn6HvkRUzLqfdj4KTbgfy/u76HC1kRFP+sCGga3SAwsYqE9+SYXoU0NGZZQqW
WkXXpmhhRZkqiLADKIoZpvOxF55zdwRPT0eFfXbUo+b+4fqLLFwdTDFEOPSGXq88N24K8MJlB9Li
lLpfrw/+V5rrk6xoKiGiFIk6J4OkFPH89tiRvtgWVAV11Eumj6UuBtg48O5NAIEOtjXu5XPfNk8o
gjf/6rZJ9+jZgeejKAc12mEoIowg4wN8ngH046j0OKaO3+xbCpG8TPrgtF7/4Uvrxzh2JPaYBwO4
oPGAOrQzQH0PkDLxen3whSuGqac4M+hgA1iaxzKQ9B+7FsM/MNm23sjQwVgCfClRgddZtb9s6Pev
BfXSGxkZQzRSgzyOcAsg6jJmv4UD5EP3cv2NlgY3MkZBcM4ZJDpAxJ9OaeJ/F4W6s7NsJbMuBZuR
KmxST6UvmH9y/RdVfYPg4m4AyrGc5coDLp/1k2Vqii2i0VAW1eDomIwKVl5gWJIBxZSbJsfUWByD
MPMZpHxOmQe8IAu+jr4Nv1pHrFzPF2bHFFkcmmSeRYXZsfIBmM5nXyVAs/8R9Zfrv39p/MvfP+zN
Xg5cI2j7MNji9wl4v0S8zN5jBbPn6+MvZDlTX5H3XllZqPKf/GoAw2by7+HTkgHFLM5Ayr4kZXkb
zMA0I+80XGVqqw5O0MCwYSnjH4gzVtDt6VeyxtIyMk4AQBC1OQG9KVYlVLeKJxTCblxDRvS6Lrpa
PcE1KHWZu+nD+a5xqgI10xshGKa2Iog8PG9TtBQyJIrXEl5mm6bx9HESstlf/84LScJUV2Q5IAa5
vkw/689Qm/nZ5OInWMsrwy8sI1MbsRqzucsyTL6UQXicR1JvlSXcKMv66dS4Cnhv1r1ff5WFkPg/
pUQelgS6LnMcVo9OCg+X6j4AMLITayWPhbkyHcWh89NDGuuS8WgdlVm9kUEAgZi1g8XS8EZIJ1nV
erkzoT4g/U2P/pdkMGGa18oPS9NzeeyHjFGOHTZwioJNM7YbMZN0iyPAAc3HMy/4SlZaiDXTYnxm
Lg5bNtdx5/oOAA1DDbzpmm7q0vwYgYwjRdcnrsdOUHJyN1nQ7IDP4/B3Sm7cFBwjoB1POaSBi9BJ
hsNW6ebOK/QWkPTb7mumrTiz7cCqelrFqSQQLYLmxlztmLpxdGM/TuQw+Ek/oMiM2hw4jqzCiQ18
68wH1vN6hC18XlMjkbcqTGfqVDG0cWF7v8/RDLptZAODpyHvPoPY0MTpAE/NQBLo+Fhre/HSz74k
pw8rX6Bx54MxVcVgioCw8WapX9d/9cKZ0ZRFLDgTUKbgWC+2vBCqzxOU8yAWMQA6rLckKd2Nk1XH
6w9bWP6mQiIUn1LeFKKNUz45KCaBDg/hMWtr93Sl8vZXgfiTE5cpi+igzuPAd1eDFC3zvVf6WcR5
n0QVen0vXSjZETSQixlfQJ7TKSOnevS6vWqg/Jt6abiDuN6wHwMbnlYsbYI7DwXhrWAuurhJljXg
gWfVd2R+F+pYYILh5Jtu+0GEr9dnaCHDmc7kTHR6soZAx9nwrQO5CxEcgdoP6lu2cpZY+gZGgpC+
V0soxuSxtskvq3GSU+8ya9sJKnfX32EJFWQbp3aIr7VooVPsmCi/bfIqBzEd7YJ92ysBenMIpoY1
il04lvyUOtoB8xFyn9cfvhQoRgpRCQTyCR3ai9Qy5DUaku0ELeXK5H0+emDCfEG44Qhs1sbAd2yC
pv0nt+j36z/88+8SmBDeMQyGzM4JO0Ejck9dyFzO428KqYPbhjcSiKPhCUd7n51IPUjs+CD6QyFy
O/drZ9TPVy4u9//NUIm0qqGFwkOMtpxIQHam32AUudHJCpZuafzLvH3IgB0I7pB7kG0M054aVntQ
D2VdUwE41QZ7v1kzkF16zOXLf3iMZ7dDl0mLnQoQIX0RJUUKNZV7XjcrG9DSdzaOAHIeOJQaJc4X
SR911Rk3qpyvHe+W1qcR3Cy0ZC+KArL1KKbrqd/kSb+ygD7fKILQCOpgZBPU1ooa39f1QBoCNkM5
XpNHluXNR92PYDaHyfRlkMW84oSw9DZGLLcWeBtBF4an3PGTJ9tLsp1TjOHKC11W/v/vFIEJ6SUq
UZbbw0ounLqocck2YS/AsIJtBfW3eQ2psfAOJrA3AWPMngmjJxhGeAC4gzbh9e7KeWlpcCOoSQcN
IAihUaTwZ2qF/85W8Pt6uliaHCOaQ5gQNQKKdnHJiHVGjfuIuoW9ARgXtNKkfy49sXImWHoHI65D
XnLs13ODWuTwkBN1N1rB/vpLLA19+fuHWBb2SGiYN3VM4FUIfxE3gVpIsb0++EIcm9he1bYQgYT7
3gmqfR44aSHTD15d9ToqLfHn+jMWkpEJ4+1DXJ0BNEtODq7NBJZNkF2JIBMRpWukm6UnGFHtFVVV
y8Zy4syz4PVNNpK7pwAsLT9/v/4On2NWAtNjPEMxbWbTBA52NwAL09MSSWm0N5UGoocJB/pS9i/o
Lbwn8iaHPazIy0/58N0tLT1ITydlDFfjLNxMMIwFrWQsp9s+vYkhzTJxEa7zYX0IWeuqBQMshZLy
0/X5Wli0vhHTlgPmLMT6unhwi/vczXeQu1o56y8NfVkEH+ZFhcjXaIEC70BAzfO/6mqlALY0sBHD
HDfxMm9xK3TARQ6mc5u+XZ+MheXpXx744RdP4wAP2Fx4J3fwvpYdgJjQEImguoOC5Nit3ZmXfr6x
JTMIA/Aa/MQY4pUbj4OoNRJ/rSSyNLixJdNwgpMkxA7iPoX4UmZBuiGvdtenZyG2TKBezUgglIUK
Ks7bmxnSELQAILyy7ytFzjhtb5Xb75vUO1x/3ELKM11/h6agudWimd40D0HiRCn5U6xi2xYGNyF5
YeID3AG9gLjVFQx+/Y1P6sgab9yHTVCe1UAr166DMmYEU1IJuBDmMBO/PjELy9TE5VENQ+Sqx9nd
gVwiNAK184f1Xx2wy28b3wjcHHQyt7S7GmCVcw30PRglRfDFVrelHBOGpzX1IDHR1zGYGxxEYf83
I2v8oKWpMSK4ZIzMNs2xB+dQhspZr3aZCxpBoHiw54AiXJ+hvwWoT05zJryu5HzKKxvqCn3V4o5Q
qmGM+AgRAsqD6jBCUQVuqHqMrdp19x51IIHslPkc+Zadb6//hoVIN+F2SkEqViIkT9Iqv+Su3ne1
fL1taGObFtngdoWHzjl4/FVk8XED6dlqZXUtnOw945hNYUwEn1ggHzUHAwVi1TWdn/j0w9Mv0K4H
3aVdW8cLMW4C7gSXk2TAfp+g9TdtZFjZGxsas1GDNt/KyyysNxNpJ+ZR2LZ26SkEWp3b0DIOoCjb
v5Lqy/VPsfQOxv7MvQYU+xpbkqBepNNvc8e3zriG8F34FsyIdMjVQdGWSpy7cxcsfO30+6zyg6MQ
tL0IXIC8ALkpfid64f++7YUuL/phjx0VhASgKeydGrob0ySaL8T3aVwJiqUXugTLh9FZVyR6Sjx6
skT1oG0Ku+j0q54KgAbz3WBlaaR65aw8bOnbGBs5b1MLjBiU16kAT4qP6Tn3+b2Tp3xz21y5xtvk
VInQx9tcqFY4pd3bfXdqyI0ZhBlhPskR+nkuzvuktndQxALToli5Zi1NjRHkEAcfnTGoWohbkgi8
jI3SLyEbV6JuYXQTZhe0Fc9VMCPqwJpx0TLJKyhxFytF3YWYNkF2vpxlUwpcc9uLH9oXFf7rqlOf
r/34peGNiNYBeMosxI9387uyp89eO0bau6vt8vWmVWPa+k6O7MAzhUdZZ6uD53lfdY5zDaRb766P
f4mlT/Y+09a3hhoWhaqrg80Ngo1QeW2ii5D59cGXPq0RwHWdJ4m24anmZ+KxnAnITnBxK9vVE8Lf
ztpnP9+IWm0FfR+KrIq9KYUEEdCMZxLIeVPP2CR6SsKoD7ww9nxoArezm75BhgIUZsiK3Pt+WT56
sofqrQNoyI2r2YhySDWiT4G9I7atAUTQ32MBuRHAqa9P6NJyM4LchwqyjbsAnMw4xDpQmAgmuWkm
Ct46W3mBpQVhBHtAS9dL05DGks0bDovBZi3DLvx4E//GZi8ruhY/3vO2Jf3RFu/d+F4nt02NCX5D
gXEoC7uGsL/3Tru32u2juf1SsJt6A4EJe6v6KkjbJPHii8hiBMPTi8ZoupJgl2bm8vePG13V9zJz
LzMzlpFK7i1U11Xws2XDSpQvBKIJeUMcgGtPcuyg8EUuKNmAZgef0pUlc0l2nwQhMcPc7UExbDUY
w3X/CNjbO3SSYXgYOuHe9tDKTJRcyeYLJwITpWZ3sKru3I7FoTNFPezBSffK3CIa3HJD+U9oFq+8
0tKEGWHcdnBxGVGRiFkdHGGQEuyBPd1SBRHG65G8EGbEiOSgEPnUZngTSLMC4fiS8e/XB176GEb8
Nlqkme+5XjwEWX8X1m25LXWpd7NoRRQyaIfDj7BYeYuFhWti1DRmaIK4GY1rXTOIPGW/psaGyYt/
tgvo+l1/o6WHXBbDh+joSlFCtapncVsm0NCDUOAXXgbAt6zM2MKiMrFqsG6bE8nqLg7mOYTaeDH+
yKsxAS2iHWA8BDk/qGgGxTGbs/Dp+istLC/XCHjo9Ho2rmN+3Fgy6mvvmKCxCbevlVy40EUNTPha
UJCuGC2fxj6CQ8JzvbMPjQ85KhjdzK4FhbHHELr0br2q5rCwnk0cWw5x7gT8ZajZwlUu9N/5/A49
6WhqH+z8K+l/2cFTxb/Z8FHD8aVnXyTuitfn0llaH+S/60NUU+HC1k7HjSs3WVd+9RxowDUl8Iw6
PcIiAwZ78m7qsoOq5L9TAH2wbPBe7Sy94w7bQzB457R+ubJalz6tkTmoVFad0BZOjhwsQE2rZ2gQ
3/lVvZIClybaSBwDLIEmVVQszuBokUhyTHX7dn0ml4Y2UkcJPXmWJb4X2w2cTCaIjjdrWMGFb2QC
4cYG/oRtKZ1YAIOSB7A26O7ZUICIvYYl/gsO/2QXMvFvkpekYUh3cU7JBJG1vjige9DHmUxCFKaK
ZKObzjoCmpXWEazF66MF3sujB6/rozN6EyxwoHBSULfLNiLv9ZHIFBpovR7/hDNIALMfcuABIIlb
BY79dc5K+e45FmTbxlqm3+GKMcfuxLMfBHjIZ+6ocoL3jjveM5V4e5iyW2fgwq0d6+CS15Re/prk
HnoyUwXvh9sWnwnRcwYKmy6/xsLo4S4UkOJrKb0XCMaslUIXVvffGPyQiwXszGnVBSzO4TiYgqBc
wchAWl9uWoCmqTEUNeYaNAkZW2H7moEpEab03+tD/wWxfbY8Lov+wy+XFLR6pSArI+p2+J1U1Nqn
Ca+Pk+33v1JsAOdJC1ZtNK+zp7F3piFCtSl5mrUaD2OvsrVQWNig/xKaP/4Q1kN83tXQt6ks8tCD
LOdGClbOT/XAYPMH8Rb4WSn4DVx/8aXHGfnIgiJm7rihjBMBm0mUF+/6CqzhyZueqiA707FdOSEv
NBRMeB+IhJDg6xs3LhS52KB0CtLhonDhOtX0aEH20JW0aSc3fj1AJMdmQ7a2BSytSiNxzQXMsoRv
o0Lr06/ccmE+UoWz3UBwelX8ZeEZJvjPgm+T6POiiXWmv/J0HE4zdKfhpL6qE7aQfk2X5BY7VQtH
Nze2CDsL1vwGf6FbSQwL+de+rI4Piy5hIfRVeTnGEMH8VXZ1FkGw1NnU2v0+2s3z9aW29ALGqQa+
dejy+BkkkN30kcODFLKeK6t4YXGZ6D9HzdaYEEDzgJzbKw6/Ec+/zzTs4jju7yMkOtF5I97adC19
bCNZQOcxqaElROKuqu9JpZ9kRd8hhr12SFj6HMaRJWuEXcm0IXGS6hAujLaCMVdZh7vgskUJqM2s
sUiWnmSEf+l5oodMSxvP87mqH6iuv2TKOzpweLvtoxvnEduzm8YWvI295JvnP9UwGb4+8MKx3DaC
Wts1/FNo7ca6HvdCW+/MsmYgGIJ7WahfZG7+8azi/fqzPl+5vonNQ+Wf9p7KaKxguAvddHj/TP3x
+th/OTX/v/P4JjoPCsuNm2ccRZvZbV9adwqeCCmCp1wG0xsYAmwbwkrtT9o0cELwQqgATy3s5wpx
8ZkGGzyLbPh5QrTWT3cjKJYwMysbGAa7IUDIJWpAUJE9WiPRd7CGD55dNmoIRYxQkJdtcPBZa+37
tFcPZe33MPjx3JUPtCDBAa+F/yaVsbbH7OJ1Fis4Wx94V+H7hFqW37BlwrdE9+XrXJV8m0oOnWW/
SrYaGsybaXCtfdOIbDM2qvh6fZaXvqCRewaY+rCxQ+5x1cX3YQaHRmXpClZqocwIPM5/35RzKQeS
DSQOGxieBQwW5Nm8CbT4WSRFc1er/n3uxWulihz+yt0Okmjw98ptgMHAunHC9uX6W36+mfuhkZeg
cR/oSmUkLsEtZFzG0i+3rhy9Dczg3lvmrSEPPk8bfmgkqBCp1Ok72cUggE+QBeaQwcpeLY0yI1pM
N+0XfmjkJugl1jYsXNo4cctq4ybWI3yH/7k+U0vrwUhLKRwQUkEKJ5YXb7EMKtdyWr1rLA1upCbX
5bBldFscs4Nh33lx0RaH6z974QObwEIuOC0EYMKxhqngMxjo07Ml2vbOIgAZdk05nBuv8FZiZulh
l8z74VBQtVCHLQQMnQOO0vgOZaH2CaxJ9SPwqvE8NQk6bRASX3m1z/dUP7j8ig9PcyzalQ5wbzEs
749ilFsXSCLcwa9P3NLoRvzrskgrwiscnsbymbVAsabhQ1F2P24b3kgATQFjLc8BgrhFhbZpShhz
fi/lGv1j6ccbYQ1WFaSGvVTHadsXEUvqRzLRX8BKlivHp4VwNgGHSZd7MGxL7JiCnbHpGvcIB0ke
QYP/F1y0VyR3lh5ihLPI69Yai86Ji+SbKmCaJp5pCVa1++v6N1harkZI244/OlpAqrwXR0dVh4rC
/aZ7L0v1UjQrm/VCZJuIw5TNHPp7Tht3ksMAo00eurkKV77C5yca+BL+NwIqUWVl181eXME37zi4
yYNMszNMMBF6qRehRPKPN67Jev+lMH5y7DCRhqWC18Wl7hIrKxieBl3yYwZZlmQD9ZoUJqxh9tb4
/qC/EMfj3b5LqWRboaTbQTMHZjou98U+FQHMMjIghcluTslwZwGK81uGPQjbjTMXP0KahRIFtop3
u+ufeSEYTBBjkI7j2BclGlBoytELUGI4T+NKEvr8HuH7RpqoB7sfnMtBz+NJpNQXH1phVUGji7lh
02mYZzURHFVXTkhLr3L5+4eUZ8N8LMNRhMY4CgF0SHBKc06O+3J9ohbizQQ4ijyF5JglLhMF09Wg
OQJKBg8L8PTVmkTNQsj55L8vIKvBgtNrgnsQylyBgkGHgg6VNQL6BFMStXZEXnqMkTmmYvA74Mfa
eIJBcaNhyUaqO6ViAqe9pvl523QZ6aPy4Tw+Whl6R5ICcpuiNq32bEY6r62V7730RYxzgQ83atfu
wLTzvTvSvwbUgmtEAkSM2N70DibQcZz6pmYMjcIG69Tty0M1vIXDXem3K9voQv4zoY6hO0H7BxXR
mFXqXJUePK/slUP0QjCYQMckDHvmodAaj5XG9Z1vpmCIqmF3fWacvyy9T/KdZ4S2S+E951u4jTT5
XG4mGO89yzovj7AXapONUEnyVOTAg4APZ9c/qyZwXtIw9R5yu0foDKyGHdHsbuSIfxqFrRUeZjoO
2WaWbnmEJrODbqNyxXaaYDznaAhohlk23geWm+1oWfrHJmHqvvErf1t5bn/kxQydVw5b1VfH5tXO
quHEnMM3d5fk8jtuTu7DKBWgLpr6h4rP3kVdG3KiYRLuqiCkMKCT3rMI23rjZ3X1WMOV/CxztIdH
F8rAjcZmGEH23TnCkCZFHzGhh867cDxhFwY/sqkBWKeZ9evUSPgpuQDmEzaOdx184u4SFDTgRD8k
+bnoQ/hFkv9xdiVLcupK9IuIQIAEbIEa6dFtd7u9Iezra8QkELP4+nfKq756TRFRq47ohSgNmUpl
njzHh8LMkllL6Ji2808CNFHcqordg6FIvQqbPDt99gvkofHUWd7BnMsustt0eCpYF/F02KcGFNbG
McvOClqWESSJ4E59L4EuMQjZ7oSV5tDABaALSLTF3vVMdiE04JNomZv8i0IIejbhJvNI2AamzE23
/8UNFKhIKryvleUnS1SNYJkyIWe8w5ZaDpbdg0gZd/MIpKZm4Phgd+9TpDZ3RlePRcShZ7yVtl07
vpovL2qoEZi5B753Aywx1mhASH5O2j2D1tPz9TO89gktDDS6XDh549bxbCM3N/Wg5qTQtw+BAm82
QpAVT6tDXe1RAJbZJHXcOsWBzu0Q9qbx08ByAl4+3vHJ2PKFa5PRfHrjeug/yewhdgY5n8CBwJ87
xW2Abbzl7fp6rbhbpnl0H1pIk1+DqlhaBvqNM1Yd/Dnr3pcqV/eW6RYbN8cKQBhiito1OA5d2UCa
DDgiuwGruWwPNcQIf/vVXDs7G/LIAenqYdq5onSea9Ms/uSdk7/lBPS7u+uTXfHMOv41h1owRXMH
WsSnNgfLmtpXiGE2jsXKSurIV48ZvioysBcveYu8VPW7gzxRYDl25M7Q7r5tBpcz+SEaYmqpmbHY
DewmOw8sP3o831ictd+v+X6BHqGuW8omFsPwzPJkDkBXrQIJzGKpyJbQxtpXLkf9wwSgGMCgauo0
MQj3w7zovkO8b1+7yYNd0/31NVqxGqq5gGwiPbFpho42a0B1EZqGCSBf96KDavj1L/yFNXxyT+oE
k62FqgI0EK14NvMW0Jmi56/lTCBiDZXM5tRPqXhK7KXYzUMyHsd2co/4fPqSJvYU8tpuHjwwYh/8
wl9eqKVaKA205DHtrA4Cl4N3cBqSfvUS5YDAujPMs91NEENYlDilvQcZBQ9lWJCNtwRAdNcGJe/1
ea3Zh+Zv5tlrMZOhi2k+flNyfE7FsvEo/OsdP1syzdGIwR+Nyly6GI7ygdg9lK8BJuQP3LJAj5oX
izq2JujTI15l/VsPGqsfDcLmu9I2qkNuCXLXdEP7zbY6epp7Xt1LWMLOg5BnTCH/aYbEWtpj43ES
Fm3v/KSL5HuvSck/cuj72ERB4JDkAuJJGYPUMnD8QI0kPnjwR2OB/i3zDlk9q6Mji/zsOLx58kye
v5plb70Z0sn2Ce+94wIt9Z0o2PhqLksNzt3ZDYaK0Mht+XScVSFODjRj74t0Xo6pJ52ws8vsnF/6
BwAashtol05eeoSuwrijblupoO6gWhB23GoeqtJzlqiAuHJ+8hkXv7nnA4gJEUQ/IJn5Smbk4a5v
9colRjV37JopMStkuGNu/R49Bp2yC1GDGWTGTygw3+ZSdFiyhYAlXXp0fRDa57tZzOkjR2vrb9Oc
6R8iqH9bxK0DlPskcdolkVOcQmk68OhAvo0upJOvL9VKykFnAGUK0gRN4ZpxK4tYTeazVZTnspi+
TG526EvvjzLVxkRWvKOOVJaVzHkPR4ILqoLqJj/laDcpvbeSq8P1yax9QfO/LYdOypwD1WRMoK2f
oZ3eV+MunWgdQC/zttqfq3NykhGqum4Knbc+geL1AJJGKPfdxnzt6nycZt34EIEGv/vSfm2cPqgh
SC3UveH/ub5EK15Q5+DsDcOaBG9BmSXzKqrHJSQdbzZM4m+s8YkfdDQ/ONs1VHLa7JJSApc8UOho
9YBoL8QM3cyNLOqkT/MEAVjRFP7dxEHIOzQ1iE9yqLnvGpIV+zKRaM1LXimEJhBfDGAL80RgFdIO
k4JBRZgbQ9QoKURAvYzvLIBNQuol2RkCtXRnGW7zzMd8uncoCJCgDQl+1vGh5BPdNzXLBB5Yc4Xm
QjVGDDnCF2LVLMgUlPVCNWXJN78e3fcOOtCQ4WqHuwICsCcoQvRvc56kUD2snQncFsWf1hiNyPLq
LpjnocvgNjt534DHADhTBxxbqEfOJ2GbikZ90xQ7MCVBZTP3jMelThpzY8FXQCuuo3k6wGghNWAx
44xn475qIPfaV7skU4cyg5gI/eYmb1BWvXOGrx1emIhOb/OwOlQ7c20ou9Ztcp5M+cddZISW/og5
4suFmcVxt0CwKwatY7ZVV+QMkiJjnMzFri3tqCDAJLBvbr3F47f2BS3m7ASEXVSJcoBjDgHkawPT
+9mBOoi7GzwTK3eRTlVqpASPnNY0zl5iAm6CtlMijhmY7cVXI9ti/lybheb4HKPp7anGLKT/MiG5
l3CFjsS7vjdvC811BPfAaUX9VCEt6tWACvf0Cc3vw42D2/8Nm63Ba8yqQJmv6u5cAekURBbXvd3K
7WZrMR+SHQZkcEDyXwpjCBWb7FNp0Zhw/4iAM4Vf4d/EMn+5/rW1XdC8H9AI80RatsTJGNXt9Dyi
iaSa8xg8rM/Xv7B2mDRzVw2xR9OYQeBL6M6H7rPt9qEAWTAv+QFkUxvWvXJJ6KhtWtKBq85ekOAp
d9DgiuatKtzayJeN+vBCKkDR2FTEJsCDz6Hb91lQKf/9+uKsja2ZMplsOF1/AH9S6ryB9OlN9OL3
9aEvdvTJvabDsctuVJ7oHRLTwkHIavnWGaUfumNT+3TbFzQLthqOiNFwYQM5z2PIpxf3fJY2xJFH
uvFKWVufy/8/rD31DDCWJ5OIzTZ/73n5UDRbXLdrQ2sWXOfzzCblGmcAbEMu/4hkq/K5NrJmweCo
AAm3DWUTw8bbhMZdvVXyXNtTzVp7OkC+riv8s1M1QwRBwxasgLYofqdNxTeWfO0bmr2a2eBSYjH/
LAZIqZsFcsM/HPs26JarY6bzHNVC3P/J2XNiRF0BW77X1iuBSulNZ1IHTHcstSn0Afyzpe6HlIWk
+FP3YsM1r2ysjkTupDtdlMcXkJ2Pct8nxIi437CNUvPa6BcX/eGsE1IpaSY4Nlk+hUWNZg0iNqs4
K7uqo5BF5SD+4QxyKN7v0TLxyHgFJ8DGoq9cWTpFKFjHlDtUUI9qlR1zuPiCRU47RST1D42ELrbY
eI6tzUKz2T6bZ2i5Ne4ZHDrt2ckSEnlsWCAHZ2UbxAlrn9CM11LLBeM0qfhChNWcxHKfmRth1drQ
mvUuvK/IKJC+g4B3HrCse/b86sHzbgMru38bZz4cIC6qpE1RMjn3WW1DLxx5wsSK0Loez735e6ya
Nrggo7mz1UP99+B/csfo+GHCEDvUng358O/DErbv/huF3HAVsDtbBUnQPJhf5x8vzbOXBsvLdQP/
e3999k3tOp46uSzKTtt4rimJEnBSOmGDTu5f1rQk/9KaVnvK+ABNEwOIwrnt6YsqimLfqGTajU2J
8yg7ZVqhkUn5R85CPYLPPvu3rG0WDITMA5QD2+lQSMrxVm6L9s3Ocs/al97lbZdW3tQGiyqz34iT
q62YfsX4dSwzaOrN2RpbyDf32XmcnDsi7LfrK7Y2tOZXCgOc1k4+yrjPyjuEBF9rQX5fH3oletQR
zDUve0cIi8Su+cf3f6XFP9lAAru4cfjLjD4caA9YfmINqAy7afloyelpFsZvU4APx2y2WgvXpqC5
lMSbPNswEd012FaPVIFwFiC4nkHru+Ed176geZRu6SjqUyg/i9nZyWwJx+mHl1Y4kFthwV8v/plN
aJ6F9+lI2xRJJGIMzom0MttzELH+aAnxf1OZ8keQXTp3qp36cC5ab1eaMp8D03EylD4rhmMB/kLg
kLmzN6d53vClazPXQokSCowCpLAklo2Y7msl4SNKVJv9Gs0ABdTIb1phpiOdM0jw9kkHkFbfT5BQ
hXAcYMl+pLqbbmamg517kvtTkWJ8lH4DpMqjYVPN/vM7gelwY4XONMEIqAqgvjjuczayHSgYJaSR
53F/3Ug/f4AxnYiUlaVQszMABw5V1gMZkp0F5h8kuId7SbLD1GYbVZi1uVz+/8FcAeQ0xoV7ExpA
u/LV8DwrHPuFQJ8QWPCNO/RzZ8Z0sDCTrSOqBXIwBrmzQZKDxreNQ7T26zVH0KDJl+L8j7FksQMi
EGkUgd1v4EQ+twSmo4JVbrZ25jQqLr2fA0tFCFC7fcH9f0dRat5d3+i1GWhegNDRVIuN9W+zctwN
IyjnCzICT8Hnjct3bfU1g+5YDRk6iiJFZ1gkQNsgaKSXrTL+ys/XYcJgrW9HmRnGGTLCQwBu1ZIH
INrMvxR8UFs9Nysz0OlHQTMMuQvm5DFkyCPaqaexH75cX/6VaIjpYOCsFCPjSZbjsVovR0TbVR2O
TWUGiFnIwSgnM3Icjz4vLmPGQXrG8sOU9gJgDqu7EEjK9Oj7af0zbxv/2R79/Ivj4H+9z6zvGz/x
slH/f1Ew73I+P5joROU0pePlPT2nS2RbA0c/bHdWKvnj2sb3jhtPCeJGl84vszds0VytYA2Yd9ny
D58FTYMJ0VmomgH9g1Qv+sKhmhqkFCrA0yLTCH389Gi2Qw6pGQi350PnXXrtNnzGivF5WhjhJC03
+ksGavJh014FqByRk3ECb4c8OkPSbHgQf2VxNQ+S2Sbz88VXceIOb6Pf/M4gzYBOdeNhwUPFb8ou
MOb2wWHGFrnXmslY/11XUSSWkQ+QA8pQN6IzC4jzvQUR4Y2nRXMoOCnYLw5xDM9Jw5LTMDW6XWta
gZW82kruulq9zHkfAEt2/YtrO6X5FyS/shbvd/fsWHJHjPfahCBBcjcUNwUkTAcrk6FoEjzuFjSD
P0DK59SAz2HhYN0o1PP1GazsiA5QJqSsS8vOBZpq7gvIbpPxpw9qkuuDryyPjiIWOSlc7ldIxANx
5kMCWFFAmqFKt6iNLV+JFXQocY6qkfDyQsRdj3pn+2g52ckuXlBzi6bixiXSnAG4mXKHjzATVzwy
tLEnzm8v2UpFrE1As3UPEsk0c13oBUxp6LsAA8wPg1OEAH+ExfB6fR/WPqIZOtQeO7NJPRI7hn2s
WgBavJZBPsbjAaLaMnCIvM11uZqBU+6jHDkZAinWNy8HIsDnESAU6D/YgpisHVjNxpE3B1Qc/XRx
TaY/jnRnsB5Px4naKrq+WGsf0GxaqjmdXKnAD1iIOeTjXB9xGfAnG+05G58gK30BTMcQoyLGwJMD
8ulKcXa2AQGNLNmbF2wmxCIWScB/YDBABD3l24epaMZ9Uqcij9xEpGdjAW5UAYW885YU7c/mKI5N
5S53gNuAV2HwKH+QrtnENsBEd6QexmCiqj2P6GkNFndO7qAKm4ZtNzjfpqQaHqnn1wdzbPqvw+Am
X5TVNVEhO++LnTbs2M6lF8nCagIox1gRUHZL1BrZLza2Y9QxD33GvZQohpFpl/dT9mj1quuDuTbV
I4gV5tCf8woohDbbZ/OoXpXbTZHjt/mpHLPlyLxpPtfUKM4scYuTa4//UJCW7cHjkJ0R/6QPCjzN
byDuS3/1CzQ0A/AEen+ypFAHlvf1QS6mvKuTpUTlepAHQcCdn0Bd/aFLgAzMFJSk5tGW6HT0lzcg
pup9bhvtjsmS33t9icJxbxkXpQAJCUVWQ+RXNp4VpJbVokeqFW8D8/+wuhpDAIpYCB/jxwvpp8MI
UodQja0Xj4XfhcD7eL/YxOq9MOvqzbWW9K23Ux5xL+1DX5mPHN42yKVAH8cydaehy/+VHuC0qJ1X
RyoJyPnH9LXrUutbmU7TfgLHKfo1FxXamftzrEz+tYLe9b3nlOWddDvxJXMHcP5Mw4VqENCVZtnS
rV3x3ToIfXTNpegvXs+xeRLU2Qhf0ec/ZrAmRFmLEvxN1qYD0kcg7SAalKPHURrPEFh/Ssf2tQSK
+bbhL7P7EMgxktqV6fQqpjQHd/yT6NJgVFtEHBcn/Ul0qvPu+sOQtxOHVlObo+maFF9hyL+u//C1
oS////jDQRyV1RRyHxLUOdR4sMwbB9buAtpIjm4S8Ozymb6yTD0MxLkp2810/tysGupRAeyE1xYB
6wr4NUnEko2nwIpb1nHGBi+dxkGnVAz4dOhBuEoaNnhnt3hb14bXvH6/FKA3qJc6XhwBLD2noEi0
EPcmbm5snMUVi9LBw5VC77xoBDuPCTi0SsbfHKOPCJ/riBlyIyJdOTc6iFiyJJsps0VcNu9W/W3o
3246j7o8PTRaMllVcFBowe4eTWAOs8BaKr5xKlciFJ02N2XgwHTxWI9ndiGXhjI9ehBo1+/7S0Tn
eko9EBAibfF9r+y2rk5viDJxHQVCUuB6zmPL9iRtA+j1bDi1tdloxkvQ25m0meHg+Zi153KAeKsk
uIDwgGwgA1H6Oyvv8pfrO7M2F82gTWE6Je9tFc/+PaCnQWM++80SXB98BfzEqPVfP5TxZuiTBaMv
YDA+S5CgnozEcs8jqhNhkjvJfladiC0j+2bl6XAAnKgKx3q2TzNP6t31X7HyUNVpdXsoRPZVCQr+
pEvyF7Ds0l2CeuO+pn7g18w9tbM/7G2IXx/rpiEbseyaKWkuwTSNabQvgkgD83D3PXbZFvPIypbp
sFbVC7dDXzECv6471BfU99C1z8NcbLAArZw/Hc4KpN9sUAe+cipx60H7mPRfyuylbllgW7clT3VQ
az+Dg2rpQGnPWvu+lMU/eNYfzTS50SHrSNaCLCCzq2rwEqTuHbg596LKReAK88/1M7WyuzrnbsHq
xKbGpd3bc544dd685TbJVKaDV2vSlmNJIVXQkjZw7TLw0M47sqfbfrhm7+PojDX4YZGaNdSJu/YB
YNaNPV25oXTgKlS2Hc9oM4jJDt969gfAvcCr39mwlf5ZW3Pt7dYQIBLk4EBKxrW6+xrg0JMYZn64
vjBrp16zVwVeTQbLqmKryZuwqex4oP7DlNf3HTejVDZbQL0V89WBmZCRTSrfwP6SDHB8QYIRmd8h
uzFrogMyZ+hQirIsodJh8sgAhjsZSCi7JhjscuOCWpvBZQk/RJfS8TtWDPMY08ycTgBDqOdygbYf
uNHlz+u74X0eG+uYzKTuCPQ/uYpHJvcia/IoF+znPKGVTizlF5/Ne+gW3OaqdWrdKi1MURUQBTUK
ESRQGGcbs1ixCB2TqeqElr6DnixSWf/wGRXAniwTnnDWXdHNW4nYFbvQGXW7RMxiGn3nbE7l19ZT
3yTYrq5vw18Y5idvFB2eCXQIVVDKRgnEJ/ZLVTv+kVU+J8HsG0gqcmfqwUgqB4gsjHzIQn9i/Ze2
adJDKpV5mBzThb4jEJHZYfCn8XcHfCHKon6ZlcFUWWYoCy/bD+gqvrPqLjsbxJiekcogr2Q08NL2
W/8PT1Lcca6VWQE6FPo8AJVj/WD2ZhuYHZ1/Qd9TIVWUbelHrR1vzc8UNJNeXRZ4uy7N2UrFHHlt
8iJr79v1RV0bX/M0fm+Nc5tDXK2zmrCb6E9TNYei6b5cH37l0OnQUN4rizdoEYudpDzxJj2mTb3n
JmRvlmzDYFasU5ee99LU6odkvoi2KX50FvsF3DYHniBlZ/Tei+Xnx6yvt0qVaxPS3A03B1AgG5Ae
LCS0dRpkast/JXutt/RvVvZDh45OiaNElvRWbJOxi6Rnl2+pXdLzKKm1sWArl4tO5luCTQ+YxRl3
SrOEaK4Oq/FNzN84G6FLt1G2X1umi3v44JXFWC5ZmgmCR5D3IC7Lbzb0uLTyLkVxacP1/yUD/sQh
WFr8kBaqsMHg0saiDOd99mCd0WMWlpFpBEboBC0q7ZFxP+7MfRKcX9Ioeaje2G7r8yuuztLeEw7o
Ai0U+NH4OMrqtZ64vR9kSuTGe2VtCTXLd/2p8cDjJ+Oi/t1QFEvsxzkpI2erFrD28zXLJyQlIGcB
NoZLL/Q9985V7LaXu440nebMyu0+t2KTtC+gCXqG9vHhJoeig0xzmZFyKTG0xYZThXYc9PVQHlRJ
bQboepMbR2vFRnS4aSMVJY03I/+T9ikEtIv5PaucFG09JgsbKyvSgJJiq/y+stU6Cy7opoe2qEAH
xxa8C+RjJ3/Y6JduitusUUegOmkuWvBDtjE39suC+7L47qDsbfUbN/Nfd/6JIeoo1MZqiUigdRyb
oRN6r9M9sIjVtz54Ws7trgjbo/WOopbzYu6ryDgZ78Nb/Vb9Mr9cOKEj94RobWPfVtynTobrjXWx
pCl3Yqv1Dw64uSO/Ey8JlVtsQitW8ze58MGxLZCNprNidiyJvzx0aZMjV07Uxkatja7ZfKkcvx6G
FOtI7NMoy5+1exs5HnBN//XIXtI1RKSFE7dTk+9lOooXlCHwqL5ulysLr8NRcYTRxe1QMAnOxsEz
xxw18UwGSX8bRJvpbLaIHWxjcrGzUAg4te18VyT+hk9Z++0XJ/BhTytqSG9cBvBOkvrQi/uL8i5S
dBtHcmVPdVV700iNyU9sO67L4XdrstNsJPvbFv0yoQ8/XNoTpaNV01iBCqbs3ioPjFOqu3FLLxP6
MHoGsMbsVJ0FbqvmvmfubjDRK1Zk3bKx7msro13frOU8AyuYDX4SfpKyQcBW+VvLvuLBTe12zjti
URMcb/F86UgqZx7XdfJgFRUHKZcFbR/IwF7fhbVpaEY75aj6jQmkNyhY/8Osn7ooLZ2NYG3tbGpm
68+gDkc2bYwL6ytVEgJ4yO6q297nVEdv1iAbglyTM8TNOP3jmct3xp3veeI/JKS8DYNLdQRn6rut
T+oJ1mV7yzNzG74DH1sREbawsC0cubu+DSv0sVTHc5ZtZSacMzc22hmxgVMW4KlFHbcDo89+dsAX
GVSyGc9qbpo9LeW0d+28OxqNOxxBXGm9exmeg9d/zOdngv4f8HMulgqkSzYkIJUPJgwykPckH93b
2IOoTiBbt1wk8uLNXSCGbfunk9NTvykU/rntUB3puZSuan03H2NBi4OvXjmDqDCk7XPvj5v/c32F
Po95qK8Z/5gYgjnd5aaWbkCbU0Kro0WKgKBh4foX1vZA8wDl6KIw74OgLROpH6Y52u9ZIzbyi39D
m/8PeaiuQQ/5CVelPUzHtIs+HBKXf+G9aJ/acTQe+mwpuqDi03K3+KY4ZbZo9yhuNIdlNJqvkzXZ
bdCn0JBIy0W+3zZfzVW4BQRwYWfghR7L+3EyvkB/5rahdXyocijS10VrxaV003shR448GM9ucqBU
B4YaSd7knY2YHtqi6jhklO2HpKbP15flcw9K/w8aCiZ/Z2hwmKf+52I8Ag8fzFsdDGtjXw73hyvS
ylTilDQbgels90KB5vtCtpa+Xf/lKyaiQzdLIZA+KWEibS8Dbt7lU3XAIQqM8jZSLcid/vf3zy7r
q7k0nLjMvdOERrVgzp13UpOtdODnyRmqE8VWvM4p7/1LI7iETnbVvRtOGaG7BzeO0QWFzSk+mW1c
AWvboVk8np2WJRJ8LffB4QEiiV3LQXfuG+lNIEbqaVe9C0hN7jZYr2kqAGCa6p1lN11AyvnZn4tp
w3GtTUMz5ARaXlCAYU7sXGKiOveeHTGirUttzGJlfB2K2VhjN3U2ZpGQOshK0K3mdcDVVkV6xe/q
OMxZzgYoW3oRQ+TurVP9V9HbW2WXlSIu1XGYYFOcBtrAyc103ClJ8F7Ok1fGwZvkoRttrAHMKoDG
rT35c1L5g5nNP8o8uS0mpjpIEwRarg2EGUwSuYfvJiRHzgaA5TsinC0c6IrVu5dd++BTqGtLQJUR
1M8+e3HLy5UIQsmMjixEFev1umtZ2yPN8MVQQiB6wd3oTdmxLXvUl7Kn60Ov/X7tYicgu6mWdiGx
SJ3gwvvtuaFp/0nGLUjCik/RgZnCVRR6aiDmXKz+RSx5KG12GIfqsS5AouAAs9ykG+/xNUvR7N1c
hKUSIJfjgsB9IWeNKhaKb3u7aG67+3Qd+3lA35ufjyxmIg0q95vNNwZe2QYdltmmiZhqWpgonJdu
0PpCfE2B9Q0Xr833XlFtoXRWlkgH1xG3t/1SYgLldGk/vE/xZ7E3oqyVrdYhdaqjpu2V4HhdHARv
413il4FaRlCay4DULybECK8f2hWFO8ouy/jB6njelUmWouI6gBHqkHSQTk/sov46TaZ5tAHA5zuz
Sqo8UC4dwkx2ZRl5heRb2d4Vg9Txd6xD7YX6oENtO+vnPJc/23qLEWztJGi2XjkTrcwLUW5t5gfV
PpjpF1d+cfItsse1n64ZvDGW85hMGN81i7ASDeBsG2Hn2tnS7vPBsj0zK0oIgYqsCheUkvfoPLZC
sBY1++sbv3bCNAtH2nKYU5X0ceaJyLafEqv+apKntrMPRnv2br3TdcpPImsiRtejsfCmsCRg6Rp/
u1O6uz6LFU0YnJT/Ht9ZNjMCRfjzJrJfrDMLq3P3zf3lx82p29EnFTq7Yle+ZM/eu/ni35PzcJcf
y+fyh/jBrN0WLHDlJOiIvUqkQ5W1gL5RU3yt3P5+UFviMGtDX56qH+wTMMDEbdH/EptW92zL4dWT
W1qTKwyWVEfsDdUA9SSJngJwrI4hLcCOm/C0fxmLXIXMAUFf6OagSBb1tDwKF12ceTfZ37nF2kfF
EMYC3ppG6MaDsnxdIk+WedUPY0HmzC/KbA4KJ+mh4t3bP3k/TvuuNc3HqgKOeuxleTBk6oZ0Sr2I
ZOVw29NBRwVOsynHMUlIvLQR9DnxBgJO753Pt3GvUp1XtOnnfmETypSEO49EAHU4Vi/Xz/LaTmvu
ZELVfkQmBmW1xXZ3QirvYC1i2bD3FWeogwDB6DlNXLAWJPfma5u4R66gxNfn83NT0R/XZ3Axuk9S
AzrGT5VK0o6VQ0w8Cpja7I+PfpovuwXUNFHWOAcgEdudlVp+1Lfz6/WPri2b9miQtgTc1AOZLAS2
f3RV+ptkTnR96BU3rGP8MGxdOQtszxrqX6YFDRnIFlVPbFD14foXVn68jvIDlb7blBm3Yu6LKRgM
91HZy9frY188xCe7oaP7BFlIaypY9wQFdbSfopsKyHm02pfRdDFgj2wEvmvLdDlyH1wUKr82Il8C
dgxCsgiNMgWQ0dUEwnG0oFyfy9o6XT794RM9qPM8wowJYurZN1cl+zaZb1ymyyc/DO2rrE8oWYDU
EL+XWQaoeHpGHQ7dfQqSpus/f22FNNNueghaCR8d93hE9SBUbLpw7Cp56jNoSV//xIp967g/18gc
5TeXpn6DuUevGfM6spOyPpJaqLNfd8C3Xf/S2mS0yKEzZW0COQcupTlxXyd3SA+J0yVnUKJvJYDW
olKdr5FaVdOXqiZxNpnpySSgnazQJ/9WAPpwkH7jh0g8WaeiddLTXHDESEZXbQRfKyupQwOhZZoN
DG1GkGb1/xR0jEGmUQYl4V+ymmzE9yu2qeMDc5JZymozsDu4lB3aOlE7qITxCGTbZDe6vH0jnsH/
vb5ha7kD+/IrPhzx1ESHt/QlBE68ib5Q1jfnhaj0i0ey7kzzRX0DHd+78lsIxaKzBmyzg4sW8rLw
3eeSg4LutpOj4wm9skiNfPFkTI0xMn0D+TDwf289j9fWVPMRBfDlrSQjpJHtPwZoDEdI0lhIIA7s
p51sEaSvXHE6mLDMewiy28mMyDx/8mVhnCBGGFoWPVDoKKAv8+Bk4/tcJWLjObtibTquMGedkkAO
kdiDV9rlAmwgYyKrIEe9/MZPaK+Naqq8yqfgt/DUMRfPI7R6042YZm1PNF+xCDA3LI0xx+PAdm4x
gRupg85e/bNjYieR2tk4WWs2qwUBhALKXg6ZibLTOaurQHXzwVQiatX36za0sg06no+ZlsLZTc24
58YLym1RZZTvXck2Loi1Gp4O5ksLUHCibNHEw5iBSHwZIJtduagT9oBVVmbZhGZaFWicsuw7wx2m
FFcszR9owUgXQC0YHZQ5d247EH/fCx/8xaQmZ+GMFLFb9G3QMbmz8xpSx3Vz252rg/3wOqqYwcwi
zssxhFTOrna6fWex16ESD5PRbWUtV8IGHfHX26JMBXImMR2RlQX2OkLAu0XmuHLm/oLzPq7SONQe
NRJgvJsUGUo8NpruiObfoAaL+/VTt/b7tbjBL1BEJrW5QKmtiAYP90O+FZKsWKYO4pOWY7hedkmT
DcOO5mj2G7/h1t3NoMHI8o1jvWY1mvk70mCittWFIBWtu/YeRAiBvXVK1661v43ZHzYgg8pz50hA
N8mStufBg0gYSDVbIwUMGu29xqCyvW/37s7IaHkQiwOBWK8GVLp3DWj00BufCTrqzx4kBaqIm3Hd
vPrA97cgXmFbhBgrS6jj/kzHANFpjWikK6wgB7ERcb7SLYqglUOgo/0g5LlAS0Lgl0/FsqMNg3bT
UHlBKWgbDrOPLg82k+j6YV6bycWOPmxXm+dln00U1wwpEOO894wGZXtjVKpD/ToP+gyOh4s5H6wd
xH8Pw2Cdqrnf+PF/89KfvKZ0pB9q1o2iPYNWgkuNf6d2SMrQaRHHhZACVDvp/I+zK2mOk9eiv4gq
ITFuoSfTnmI7ceINlREQ8yAJ8evfcVZ5+kxT1RsvvECt6Uq69wxKv7kAWFSHcbHfpdDqwIFORpaf
RxDQIOskBlDQ3Cl3D8pORdJNHofcCAPlxE+r4cGpIagxc6sRcaA6ZwdBW5HF3B3HO7jV5jsI0bY3
1PfESReld6h9x77Ne6G/C7qkX9NRLc9+01kRVADIWVa4IbzDr045DwJAC+i8m/zxHZDhtPq1gbtO
pDFgpwX2XPFSd30Rl4UvXuQS9lDrFfRHC02O5xH2aIm22u4J9hlL3M9LfsOYmINIMjncZJXr72Wz
BHfS58sOAq7WyfYt14+8ugqTFraIsSCFiiqrEgc1uxw5ubxkcOmymuPY5tiMQ5p3SVfO7PtSCj/b
VZUqBVwVpdwAEq2E6f8gI+cG0Hs9LedFDCIqfeBYixIWGkvJeSz7LcnplVBt4iMHbQ826nPzefSK
PAZQQEdVLTcSK2t9MOJoDUmElk/4eCkR0uo3nf/yM5gIulsC+Wu/3rg/4XED01FgdVAFoJ+DbO4e
u9zfcspZSTWbEEmOaitgnQpPU9r/9KGllixao+qTOUOzk2FNPpPJG2VUDDr9dTnWrPTnP6BJ5vq2
ei/zTaUk+6oHx6Oz4Oly3dffw+k/kYy39gh96xnXCqDfooWQr/k831z+9l8M/weBxoRNegR6HdU4
gDRZ+MikFINYHqHTu3yx30WlgBharLjp6+BTxXwoa5NxPpGAN6fBCZci6gcfztJywm2t4OxupDOL
WuhfPEzWEsTSroITHProXQDvhxvYXtJdEboOMrlpY21cWlYOFVOgU3vg8A2VJ87VmAG313qvmT3d
gnssI9/vkjHLt1w1V06Uvw6G/8yDD3IamSEodiag80Q8nO7LMNAxUly7y5Ox1oBx/8rBlrL6WYOn
mUGNqMQijoch9b5xuEttJW7W2jBeX1bojspSMFwHPsph426Yv1ciuO5dRIzAkbW0hcKdSpOcQoUT
ZIrMvZfIyNJNpdG1n29EjpCmDVvAEzgLBzt4mnYqfVJkS5zr4687Jk7TX8Cmkxoibg4ONHe4tap7
on5eM7mOic9sFbPrNkDiz4UyT/UuPuQ57QRpGP90uYGPo7Zj4jJLG8UbGAXbZzjWRjDITbIqjUnN
T+6WC+/a8BhXqqwe0nEpNMK2erO7r1ArQG5nY+msffv9//9sLnsqchj44ddXfnvqoA0e+dW07xXZ
epytDc977P6ngUn3uQ4qG1BOPxDHYrLHA56DDQyUO8gTwglnQwdzrSPGJlZ65rio4PiRzTef/HRJ
opetW+fHsc4xNTZ7XIaQwMPloi7yN9en59ahQHQjbYZcRN5u+busdcHYxpBwtfsCukBnm4JL3Id2
9iog4nqs6wZMzMur9eNT2gmNjbwou/W6EW8BxOfTvIgz8jY0WgRgDRZcWIPeerPEvDEnKwlexwRW
jtTmhRfY/ZlYtv+mcZSFML8WPN/b4dg/5BCKj21IAcYZhCKcKiz38CHYOqFWVp6Ju+x1U4NUgbdC
u9yV0y9LjhHR92U6bBwba9837gcMuhYp47DBQC3yzZN1fd/VlbV34a33s+jCreC+sipMYU0o+Paq
mJHdqAYIYEFxd0xk17tQiKNb6c61Jt7//88ebcdeKG2hJ237C4Lku55mUV5swRbXxsmIAE0xNRlU
tqDh3xdJKv3XVmWHrGHFvtbTlsDTWhfM7V+KpnGGwE8GP42U/SBw02z9rdP7/af+97bmBMbpvVRu
7uFFGCZ8kAfbyT+FuvlxeUN+nGp2TMylKEYnn2ucfW3u9DHU5OiprRsAuv3wU6ZG/63K8/rGrnl3
KNt+y7h6bbiMMGBZsz21agqTSvF7yvuvRbo8kLH/fLlTK1NuQjBFNmYNDiw483i7oMo/QS//m+K8
jNyNvbfy+00QZjOMVQNVCmCqvXdDngl2EHSYYK45LVtoj7U+GNs7g/kJkqMcy9aR+4aLcBe4mu+8
ML+1uLNlzrgWIk3Ipec5RRm4A3IwMhpR8NJwLoKIWwQJdyjYMTz1t07ilUVsIi9HXNgL7sE6kQcQ
J870I+wuNoCEa2NlbHG7CTtK4H1w1vUvyxOHJax2o/UDlvEbx9ZaA8b2rgY7aKUMIJ3U3k083A/u
fFPBh8XaSPyvfd/Y4EpDqQVGN/oc+ECgq7FgUTOINppyEnsctgCX98XaFBgnfFgUZd9OqZcsoQSh
VzhQIwmdjRfZ2p4w9nRgdTTDxRBmiaJH9vNLRcJj2OuN1/DK103AZdsFBZ+RE8J2gFionZ96crtk
3sZ+Xhl/E2ZJgWO2S2SxEuKQ9AlClUvS+ym7ncaenAKutlQG19oxNnVT9UVYZX2QjJ288az2jwA7
XPvhkTRwRb08yWsj9d72P6cpJRaZF3i1n5vatY91OpK4qGaw5ups68Be68Z70/80Efrzwsm71xFo
K1Gq60jaPMqR3J30lqrTyp3XM7Z023da2ACWJI3t7K2F7Ih3my7PlWxRN365bqSMXa2rsSsERRvh
Mu3rhtw0WfXYqGDj+rnWBWNTByAgtQDK6zPhHXkiANoe2qEsnsZalHHoLP3Jqv3y9XJfVi7Wpuph
SQI59I2ClWjHn2jA4sKDWWnagXQoRRhz4f6Z2i2281rPjK2+zLyyoApTncOiSc/wjl+iUVh6T/KZ
D1EmqfW5gjnkdQkSx4Rf1hOvSgi94v3TMFBAbXo/S/rZYezp8tithEUTWCkrv+uJfrdeAHYg6pn9
o9T+RqZtZTeacoh4EnrFQOBB6rQ22M8FTta8fM+6bUrQr7Vg7PfF12qYmnE+Q/XXTtoGQuz9IvWP
gGZDLPPlFwGAZUezUJ2ZA6ph2owgpngLS2NaCn2biTTYZbzP917WORtZibUhNSJE3XjQ/2fBfIYN
zZ7RJanHLY2Atf4akSHt05lAPj1I3OXVy2Sipq+quY4QDEb9/0c24fn4PGTBzrrpbuDQUxymvPuc
epQdLq+1ldBpIiTBsx+d0rJwVRk8GND99pZxp/yf/bXh34RHusISbc44O1vUe9RDBW96pOGoVe4v
d2Al0Jh23iNW9ACBZuiQQ7LyU0tZtqDeQxvYx2Rs37Gqfq5gR/u9qBTbeoOuxBsTIqkzP3PsURZn
knWfUaYsd0MtjuM4ffXbLI081v283Lm1ht47/c/BVmGThsWM3WqFd/BGjtsMrHmwIcTiRRPwGJdb
WRlCEzMJ0fAFvoAhP2c4zsqoCef0FWUzKF/hSLJvZeeq25Qw9g3PYufT5TZXdo2pkpj5hPAhTfW5
ZhyC5fMhH5+zeXy57uvGdudLxd6FrRfIR4QnOU83LBU7arONk3Ttxxtb3uJl58oRr2sc0LuyO4Yc
crjdddHfNPmWUFmVM/fwdA/Fp6ac772+2Aj+K/YgjomXbGd74JIWULln80NW5ve4BdyzwjraGpLs
U/g8tcO9Zfc51HUs5ziIrZr7Spgxvb+bIhvo6JcLau4tu7dkO90swnd2Q8HoaeSab1HlV/ARjgmi
dIS/2FzjEgWMOjumgEjeDNJqbvKq/pKWZQ1t9U5FSmt6Cqy6gYd6AAa36zmxLuFSunHpXRtpE09J
g6ltWijinWeib1s4r4RNh/2VHkroFnxtHbTX4Mcl0G8uDinl6Q0qnWN8efmvbGgTaKnLoYMXMIJ6
J1nM5y+MhBFKX4kcfwj+AHe6jV6u7IP/QCytdpKigeBjPSqYp3NUy4cZrih9UV8XJkzwJAP53FlG
PLOc+U2SXw0kln1LbwzT2s83ogSwCbyDv32QlPKzD/t4aruQlqpOlyfhPRh8kCQzQZOA75ZjlYkA
qtn6kU3hjQuUw+VPr80v+/9jYULtDMQUuEMtJYXIxDTlOilFZ8dhiUQcJAPJG20smXh06beIqitH
kSnH6NQh6ZeMBsnCIM1L3rj+Eo5/rOGnX/y+3Ku16TCyAb6kjUcy6Scik8V9Yw0xt/wyBptl67Kz
NiXGOyFwizz0QlQUYBL2xWNBPOktsMJKBdsxsZIEYYfWPVYqsbp5J8UMfw/WD6isyd+lD/M0q8DL
NwBVZ+cQrzrCYNiGLWm7JG5vybt56F/nyZtvxt6FYlYIP3g9KuB5ySL2dQcU+KCKcD+JkpyguKmj
sPazK6teJg6T2josFomlWrvLszWnZ4cDRGNn7nVxwoRWMt/Lpk7hQTOIDHqZ+biHMcmBuGWxsSH+
krc+2GwmtnLshO/7Za1hHd5Zb/WU/9Jgdz1ZzPYjgMDFn1br+uiVwR11AmRI657fzhApiN2BhN8a
WISBcOgTSCJW5WMahPQtBc8xGlkq75SXDt9bL3BuUGe3kOyROQrijEW0qX46acv3cDiq4qmEx5et
tf2FiqqEf7nWfwCaFscyCOUnd8i7PZBTy40n3fLQz8qPu3AaTuAcwyTM9n5kvV0e3SZtT2nIgzKa
NfihWtJ8iLoBn6aUzUsELN8jKrZJHqpPrmrJYz3oJdKs4t9b2ekSzP6gu0Nd14ZwnQjnK2fQCJVh
RVUbeH17VuTbTOxItJCrnP9c3vgr29LElMpS92lttcOZdaKHDvygs4SJZXi57vNGtFRhU4QyU16i
MJnePP8MLevKX07/PxD7QTmUMs/o2Qr66ZAuHt15Q7EFhF1RvHSoERG9dCE2IQG8C8J654MNnff2
buqeSxjcjX4QcdXfALWchDbCRVlJ+Lk9jVoDML/EQEActSaHogtOudvvNRKrmVUey0U9zDjo+hmw
mnwj17o2g0ZgLdzODjyt/MRqIMWhveXG6qvrrgAm0BSKwtlsSQj5q2aEiHEZTeKz289bkePjU9pE
mk6pw3mX536Cq1JxJ5wMMswuLZN0qOVWUWPlYDMBp3kqpNekqGmU5Uktnyo7qdmPy2t75VQ2tSSL
ULicv3+6H0Wcqh9EAt4H+zvXfmvC4brNb6JMIcExSToTL7F5c+9P1ZdB2kdVbYl8riweE2TqU99V
vdPgKdi2ENkdILa5TK+Xx2ft28bel3Apa3HP02cbRYCcfO+qjRW/NvDGzq+Qlx9s5ISBfSC7qqhP
Ar5kJHwiI9+BGbhRSFpbOUYAgNwXoAgNXsmAeMEz+VXyP8MWjsz+q4n0waH5twb3T3YBQRe6p8Eg
YYIhdNwRbzgpy1Z2PEPuEjwlLqdw5/gLeMRASdIdg3rMqZJl94ZscX5mxc0yL/TYA2p6M0AA9jF0
Kcghgr2nk0CAhh9namXIImS8cw8FA4848qqx7KKwccCU5irkR0W74FtKhq8qL5s/hZr1HuVx6GcN
JeQ8A0sdcHwGD57X28isOFDdimBT0H0N3bSOfYdW406nOZ1vYaIxQpZ7Xrq9sJj7XGaOt6MoNURa
kOp2dHlxhqALPzG38fc9sMt/yszn3yUKykffHfheeprj3C7psZyH+dm3LVfFLE35S9hnovik7QxI
AL+tiyUSblafpVV6Ny3J3SPL0uxZjXq84QA6J5Un/YOV5vMuLevmphJVc+gKt4D1JrVjGMaKk82D
KWJFCcXUlkNZunJGcZxq4RzbyfKbiDWBV+I5QsMpViodb6e2DotYua2za5nVnjNGxxcN/lwsJhmo
hKTcO1mu9l+tMAz2qZr0U4lywj5sZHDvN9703DZ5fXAyP9j3TDokgtUArCnk3DmPfLK9l3Lg7p0j
C0i44HefykCyzyldVBf7evTgdA/pox9VPS/QclraCRoZ/A5wwXI/wNsaxHDeHKbG9R+g2TOeapk6
UYfoFETjSJtzugzzHrNt3c5AFLA9pNv5vQ/jtDvYpbW/RTW2xakdYN4V2XkD00vf99pTNfthQueK
PvZBD8JGBdqPhCHumO1tH+70AE3UA0RZ0zG28Jx/7dUAOWjbIQKeb3Azu7NoyLx91dZQCAf4SsIY
j1tQ77LyQ9/ALAlPgG43CzWfWaDV0e56ubc9t3uG1rP70+00kLRpqopYeiBGxzWuyp+HXMMupIeh
+acuHPEeRYbBElEFb7Rn2JKOe9XqyANQbSewSned/2w5OGtZaDk/ZS/6p2oCWp5UoE7wtHgpIQN+
pADouDdeLpukDfI5zpZlisesHk9Aob0uFPqJuwDdfkgtolAMXzwyxf0AL5DbjBQePBeZKqAXDVGG
jaNx5ZVpIpjB/J4h1TaAhKFte8fn4OsIL8ZoRLGztK2HQWXHyhuvi6cmdjkEycOZHAmDVferl4EC
pmGmBEoOsOrwThn3Vx0H5D2a/xPx6py5+QJ3dFRuwiVpRVrup3aevl/++kq0NkHMDpKOuiCopsKl
T8TtEhwrRj+7cLu+7iA2Qcajs4g0GycbRiEKD0i8pbJh2KcgXGw0sJKmM7HFuq+ocArLTbpshEiY
I4ekaCo34r6vTkGapxuJyJVjmRjHcg1N5T5bFD/Plch+lJRadQTdTrqxctc+bxzOBbGDfi7g+dU7
JYW9I29uSqif7y5P89ogGYey5cLUa5FwuKvto9cWcYY7I7VRA7zOpsUhxm0616xx3RImX2XzSJEZ
7cM7vpWn+HiNMhNbvHR9pWhQpgkjvnjUsOn9DYViAkZC7m48ij6OG8yEGLMmQ/KJ4LVP3UVBZTkP
I57LatfYodo7mGtIa0068sN62JC4+3hGmIk5Zn7r+y7IlcnUi9vGnuHZa48/VTDegKy6ETrW2nj/
/z+hQ4AVmoJujzpTpbovLlUaRKHWunF97u5ZnlsbV74VBBQzxV5xziJVPbrF2fWD9MigCbAffJ/F
IM4XGMlKFZ9D7ofnNm2WY92m2V4Og3q6vLY/3jksfP//P71sbDWnKhBpQls8xBVGMg1Rb7r88Y+x
fcwUgaXQSa5hyYrzPA3aKB0W4ObJ8IuEaSwDNInbJlf0jhfp78sNri12Iw60eQOrEAZxL+YH3cn2
1MkKcR8lub0lQ7zWghEL6KRCouDsmijq7ADmTPBa3ePGeBWNi5nwZH/oNYwhMGIzGb9Olnfwi+ZW
jNkzC7Z48CuTYmKSPe62WeD6ULKYZnGUrDz2tLjxuhrsXqfZ2ZY/HHI+P6ZsK3u9MmYmEDkfuooz
xdIk8+mdzecj9I33fCAbN4mVJWwqwCLHURTegHr84E/7cbG+eUP47ar1ZGKPnXJY5CjsMAmCVz0s
sRfIfVcdr/v4+3D9s/VmYvWQpIPFfF1UB6W9b6zPDoEstjCDK2x7Zsq/BnS0XSD0g2RmIHCiUMYf
xq53dk5qy73gLXlI3aDZI6MpEkt2w64ZawsnHBlOUEpYdos3k40jdG0JGOd/CyA8XJ4xR2Gf75qm
c6Ms1/dNXV/nhc1MhHI9vufjOwa7xx4XyU7oNHbc+gVu4hurbG3bGBtfiYJDpaIATtnJy0jYnogn
Re+hOn8AG+KTbiEOrxv93DThr8vrY+1gCIxrgaDwWQbx5X3+7PRQTOO+a9kh772fHDUyyDDyLwLS
dm1RvMytFW5M1cp2MrHLqU14Udvw+rYFhIhzT803shiq/eVOfZxGQRj+/0Wfg9Ab4I3TnifU3biV
f/Ec+tXm5FiH8GlFMmBLpnbl+DaVZEdmtwzmhghzbvonJelbqOsHsKbPgcW2yihrnTGuCOWk/KAF
9vfMvLKNscT1TwrBz9hytP0GrqG8K9t6eL08crb/vtT+m74BWeT/x473MDirIYpxzker+gF5waE4
dZ7H3FihtC9ueJXyWDmssxIlHecz8+rx1eos9wZc1+LWLez6ibYz51EGod1nJ6xHhiGXxYl3hfqB
IgR/ZX0RdFGRQeQokGNza+e1s3eAEKC7SZDyE1Tv8fCuKL1z3A6qvKITQu196ZcVfGe+FNVPl7a3
I1mA4Icz5tcu5ZhX1x/egh5pSlbM3U97gShDhDxDivSN5sOXrC3DEyeuux91Lm9FP44tTiMy/ix0
MEH8NYcFvEfsg98TIBXmMgDkZgwORGf2K4XM/K4PwXfwaJGfVZnbx9ma1YwnZW+9uqpQByoAN/Z9
4EJyy31Ka6R5UH+oTgHSv+rGzS1YI5JaTodlqH41QJPAaM6y7orcteMlC+q4gSPcrgknsefz/G1U
KYubXHk7S4IbjpcyPSDn270stVdDt1h27AlDuvwGIs75Bmv74ZPSJxmMrIgqN9NlzDrf+TW0/Hfu
wfUtWjqf7tyuzki0eC6S9RlwmjwinvulkWN7cJtlSGAdpg6LHFCNIdBO+kzAbe8iWkNgPQ5SgJ+i
dgR4Oy2lHxXONMeVckUdhZXr7F2L5Q/NUuIWVpLRvx06KWEvDvMjP+fAzw4FDHOhNjUWhy5QDUX/
s/l7oMBxheBykJ6AYqgTj0h6clRK4IvHUsiAhLz+7Cy1/+oK2Z/6Cp7OEcgzwQ3Ql86J6QAvYWT5
6gyqIRgEi8kQ3Pdl1D+zuWqSLgjzY+W2+TdUt2EglmuNqyFV2QxueWqpyBWuJfZdqYOotUn94vh5
RyKg19q7wS8h/1wH2b4siyomYyV3U9i7P1D34Ps5AJU1GnwnuOFLhswWUixV3KpieQzCWkOLio73
UE5tH1rK6RNn3DoNk1f0+1wSz4GiYpbLXV21kw31mayaYs4Ifb68k9ci7Pv//zn4w5p1GuX18Yx8
1ln3Ty51N3BKa0HPOGb7tOdLng/TOaTWK+nq3xRFzCBfTjDE3nhq/y2UfBSFjDt2CrUJ3Tp+dc44
Bq2HwNuPppVOJCjNEypE81jxvN2pwZ7S2AfrNDxkalA/qNtCQd8aQlJEzOrpn9zJshdQITn8QvlI
213le6jeBnULQvV1I20c2ks4aKqaYAQGUeq4LVsJxMQW5Gfl2WtqO+eBCrFr5vFMCXjZTZ+eVVE/
5It4qdzwuLwrYkswnS/3ZGVmTfpBo7QAVnwZzwvozdY4R0F/KvL7KdtSylm5oZkMBFKzFit8EAnc
nU59mvW4oY97noVbEi9rPXg/RP9Z9TxoCk9P/QjgqR8kkO/r+rhvuAckTtP+QXAuj5eHaq0nxqk8
W35m+bADP8/Uy1BBCL6nPr9vw+s4FMzUcm5tn9MQ5qAo0o6HeYFPpPdryEbEjI0OrMQHk3owUY84
tWxbdKB0o3SZvo6i3Hhgrg2OESH8YfGbXDj9OdfTs5OmSZg5MZHy0+WxX5tkIzgMOgwtTUI7GUst
4hKHUuzqBleN7k7Scau+utaKsa2LYKwrAmAhmK3ejU/op6zIHms5/i6p3oika3Ng3L1nGPswz+nA
E/bVcKuDrHhY5qzf2M0rjwmTUDDnXg2DGUgEAhckfS+S/lcRVntHOFHbyAMEyQ8ZuXK0THZBuVhA
E0AC4AwvmhjUUCQyIZwZN9VGAuuvztgHJ4JJMaiXqZ7mjkxn55gei9P83CbTg7qzT3xnxX4s4yWm
B33rHarTkPQP5ATZopO330rUrUyVqe/MgOMJ0wVLWrpFVFh/nPAqPRpmqixLXFGmMRVgbxfiJatF
sbPn9KmH1Irnh1unyNqvf///P2ERWkOiGfuKnAWICtDB+9Q7W9SPlQPK5BLMomjLPHBCoA9InLrN
DsmxKM/maHK+zSCalMN1gAFmkgqICGqrC1DMWcIwgRFYFXnN+JIu2ferworJKeiV1ZUq8IEmzuNO
eyhUPOixiwa5VfpaCYsmqaBkY0dq34V8XpvFYYriYi/7z62fbiSsV2bZJBBYgHqpvGbL2e/EHc3K
PcMl/PLYvJ+fH+w+U1zZ4fWUsUI10CX+QvvbrvDOKenjcHlZ3HHjRPoLQPqokffG/1mlevbAPrVL
uCZ43YssWIrFk7t3NvXT33bY5C8QjKk+2WkaxlpAXEtwi+xHjrq75l750Dt8OEN0q79tG4Ai23aG
lSHLm+y4CE+CrWmV7m6ymleLkeswiGAW/f9PtghEYaxa2Ynt4G27zHuL6kNDrszUOu8r6d8R4axI
e4JbQLtkgPh5f8B5gxtp9plaW8b0K4vSMUJDyR2PtCNE8fr3crTXVTfNwvZ1NmzZYqwECJN5gId0
ock8TdD+pc9WL6Yd5JO+Ii/p7qSVPelq2eWEbFGb1loz7gaBWzl22oPnANOo72OmkoWEZ191ajex
GomG9E9nk8PlTbG234wbAgCVeE+243SGg/MXL5ju+ln+uvzptVkxbgalDYuCtODi3AwwJe7n5hdN
gb2cdbrxaFnZ0CaTgAQOsjP+QJMyfe3rR0iU3kCCN2pkeYB130YjKwNkMgYoNL2mwoH1TV8U9/ZC
E837jQFa+/1GrCgBbulZh3IgD70ssSB3dCJgSb0ie9oe5tkXwK+Q/Ofl2VjhXTCTMBDQauFpBjXA
qrGb2JWFxCMTFckwGixVQGKHSfgvuAi5Awn0s5MzgJA7UdA5Grt82HgVrwVIZoSDyXfT3BUjTWZZ
f5pqom5zWrLbFqDkPfV70JKRs+angVlLkmeuPBT98NtRsMcMHGLtBMSPwUcQHF6VDaF95AkwTctJ
shOHjPSdiwTXWzjS4Q6cheuK/8wkLMgusFHKxvbvgYiZ0iYSsNhqsy90fro8OStbxVR1trjukO/z
cGzPEGHM6NfOn36E0HreGPWViGJSFFwYplt+P5KkQEljB6c+GNxlZbXndlefqjyFrk4awLRGzVsK
/Ws9MuKKPTV5VteKJJnn3k1+dZys9CXItt7IfyGQH5yzzAguTUCGaZTCTppaPoFR9EKneb/UdpkE
sPhJwBfI44C7/KbPvemU0a56bT3FY3xbRBZTwx4SvVvUqpXOmgwHq5xa1xGZnSDl94tWxYOQaRaD
er+7vDxWAoXJQhhLwNqQAwIUt4b7yvDi9VbEQhmL6jbFRfhyI2udMKJRy3mtZwHZWj9vokE9AjMf
0eF43ceNO0aZQcxaLxghoCrp3tEyjZqAIlUe2ltLYuWt+x9x52qY2VBi7ss6BDXml6Q3SwP+6XXs
Q2Zi8RmglFLmIwjSky2TqazHqJqmLe/ttSk20g3BNLmuWkIvYQFqs2EYpSmNUGOIAu7vFL9yjo2b
RTXCDpqVFktSbllfoCbTxPM0pzcid9npupk2Nn5GXYi1Zu6cBNZtUOcxY8eBbhXI/6K3P9j2psZz
SlXViB4+8/lSFEVczKx54hb4pqWXL81hbIL+R6vCWUcwCHXKOAukR6N2SMsCf1X7pS19+htKG95u
Ifnwx29K5Oi7yrnOuZ6ZmHzUJ/q6gU1MkjU+j2iPHO4ipo3L2soWNSH5TVE1pQLsPwll88TGoYlI
0dwx3/5yee5WtpAJx5+XQlgEQPlz0z00nB4B6417WPQEgNJc18J7y/88BprBATm48GAsUZVfF8B4
4qIND7M9gtQFGOzGOP39wR8sExOXv0wiTTtK7YRPQyIra9f0cGRIB1ScTlCmeEgFJAPemEeg2az3
GnZEU/mmvfwVvBHISrzhTbTx6Fybsvdr5T8d5o4bUJTb56Qt7fIbasRsD0OqIS4DZ8vhcK0JI3Qs
lKA8DA2tJOyqxLdavDjbQxhsdGAlMJlCxn3NNZ2YwyDfPEWW9zstWVQED6Pnoba/RaFc64IRNCpc
hLtKhdVZ8WluQBhDwtiBane/Uy0o19etPePKMLttwRxXz8nc6E9AFMFCRgK/Ce8G/eNyCyvd+A8u
GKIHqpGOStJlIQlflvEYLJa979vS3VBXWrnJmWhgDfspjy2ZOoMd98eGseVO5f2cEJwfddRKV+1m
Wg2YqXHR++t6ZVwMpgxWlh1tx7OT+tYeOiXfCntQuHM3G0tsJeyY6OC+1GWQe+iFB427x8Wt/YcO
UPsdz9k7iqgvrsstmSBh+FoiT5RhL6aQtFSutSchuXJajG0OR0aR23MH3Qv6KXCfra6PBo0QDcR+
8JhNcmMq3j/3QVwz0cHSZn4P8aDiDJ2l89i5LwAcbJzba582rgaLx1VRuHROtJpuAW1K8qLduHWs
hBBTdfgdvuU1zTLjZvZa97c1C8HYeeyWZLbyjQfO2hIy9rZjeYXQExwX/f7rhBOdFONesqT2t/wx
VzBG1IQHd54QFRnhVgHwWQxF5jwCx1FEeKYfBvI/zq6kR05ei/4iJLCZvKWoubt6SiedbFBGwGCw
GY1//TuVVX+8UEitrJJIpjxd2/eewYCZBYsWoUodq6q/Awb6+JHNR+aQ4ZG3gdtwCHgJCIXGNpHs
hIsi1Py5LlamZ7Frsw0+JEWmgAJ3T5yR4UV7jb536yDc+5MnIwgR6U3h9wk8+poAVLEKVxqb+t9v
9+/fBR7CZheCrivx6TCgp9bTxGySXA5bC6KNUDKn2Z7Jlm4teFKeoCVV/XEGq165Iix99xrC353L
hcghFAgxwlMKu6uxg1trReSWtQw+V2I8W7r7anMGpAhucCub99/bgMwRxFzliAdTa5+9Curh9TgC
zgKQScTJiI9C4XjXiGAN0/jv7Qwmz3/7R3UGwCpG9tSV2cOYim2VspUy1sLtisxVjntduWVG0BHI
ZQTZtuy3/Wu6zWI3FkOU/grzSF7qR30pt+mDeby9Tv69wQmb3RCMToSxE92c7Yke8ylw7qEqprcs
G2Wcksba3/7M0rDN4giBK2XbICF6xsXNPuqsrl6tAvpbt1tf6MQcUQwJNnu0oKF9Krn/lU/IYeWp
fRwkn3aDs6qwcl3C/39IkDmKGLbzpuyB8zw7wb5OH1T2qKxPtzuw1PQsUpBJN5arXXi2WA3d1GFS
bwcpkxgsRbGyMZdW1xxK7PnAEV9VyXDDKdssGjJcz2ruu691WrtPUI/A485ik2s2Dp5fv1xAq2Aw
CdpJHfOuRrUuNCkK6FYCeMPGor0PSb1r4tAuh3OhArXyOxdWSjgLIBToqRbedah7s+JLSfMXP1sT
lF0a5esn38WmIB1L4L0C5zT5Kdh1hh1c0pU4YcqVmv1CJApnwWEQMum8CWoflscjeMYMuYzC5BvA
chFddSpaGqDZhaKwgySxHFikpaZ44m0FcCweV7fX4VLbs2hARxP0XKPgQ5opasRvG5T92y0vjf0s
ABREZ6kaIHve5ULfAYoB60/lBEeWEmflGrpw9MxxwzCLYC3UpNip6Uoay6EnWYTkmBsXlSq30ILi
1Ubx7yn86Y2i5ZfbHVuY8zmeuK/SJitsMOwH4nsbMhWfOLNJ1Mn6UgziU11Rb/uxL82CROazng8O
jJ2a8FX7f2AIFCusM099z9uPCU3C5+i/W8R4YZKbAIjvkvfDzugroCFF1QQGoGtyjd7f98c/Aukc
RgyCfBFoeMafAystdqzqkFd2avU7YNDuuzOAk19IA9HnSCDXXez93C4OrTNV+SaAT1YeBUIZEVGU
c3FMtuoE5KvehI7noq2g2dagKX61S1JGOQQiYlChjbuhIPNOcHP0kiOqpv4JxqDFpmZ2Fw8mob9d
YbMjTBI8JLicPLxQD3RbJxRpbHd9uiOdT+7yDNZqUxlmu27q+6gWOvjCWh5+cpwJ0vb+mHsviIN8
pxmT/sYt1HRvjSK9I0FHsyj0qz6WvE72QJ6lp7TL6h/InMETo0QQgiai2GQQ69mFeVjuCJI2L2U3
iL0G6A4yMpbapiEaj0g2BQfpOMErC4MUJYDefoLX03jfwaHl1DjFFJesFBtwjsvI7iDJUKouOVhp
UB3CwhnBRQqtiDWe+YNrmr/3gJaIGpbCqcnqvE/DVdLGsn17jzvVEHNOhlhPFYj1IkDH3bG6s7o6
3WqQdV96eG9EMM0Mn4kFMGbUtyaA8YxHdlrZ4uhDFWzLcqCqa6hex7XjFtB/ZdWu8Hyz16Vqvijj
0j3XI39tfHAnGoXzzi0Ac96YDtwzvw7pD0iljTEqC/JFedDen7IaGgidd269gWwHNhRHXcPpvh6M
v4eefRNLBUpUmZPmAtqa8wTfneAHTTuUDzoV4DFfj0e/EiVO17Q/B3zS90w76W6SgUFTAcELxP3Z
2G2Hig71ISNgRzCPAQy4LIKNmzsmcln2aAmLHDVQ2jvwCn+lXeMdkfe1Xxy3/VSURXfwbU5+ApDQ
VhtWq+ErIdOwGaFBV0Y4LwUskFOPbhLw3v80Uy031aSnY6Hg3BnCrDoG4DJ45MA1v4gu1JemE2wb
Sm2+Vp5TvypVtxdIzKR3Qz79mVzdAFit+UPQBgkGQGf3bdC++krmp96QARNSi7OGteQlc3y1AyJL
RlTXnyFDkF2Ywgg7hRTHBC0eE+n2+7oUntjIoS1iGfr6S8LH8TTR3N7jekBjYlI4ANV+vvMn5kW1
bA2sMutmL4mhPwg48ndNXkO0uJvET6ul5ZFNGjLuadbsKR7F29yxE5C/AFhV2D/+praMvGu8stqE
lKKTQiUbrGgZM4U0dNKgqDGKNtvxHixShiJ4ZNyUxZZ0RhgCiOwAk9twUyGkRCwHcjGEX6xmWm6K
UVcxbfxMQAyYhW++9MunUin9BJWRLJZFn8ae9tUBFnx2D7dUNm6Qk4NPX4m30Q6fC86tZeUQmrPB
JEjD0jw1IbUfoV2QbERYy5NuumkvoGuKYjb/ndDKPYUeT+KUAimRUD8/+A4jYZSxFr6VTQD1Cg8K
tRdWVVxsEu2wN2HnXpSRALl1RyTgNdQDCw9aFtU3B6yLHJ6EhXzURtAqbnsCt5AK9IaHUNfhpXRZ
+s13rM9aiCZA7Gjw7MoQQraVLthOqKm9MwpIP2hgeJElJnWPy2W/83OUvfwKmbpKQWczAgTaPJoM
qzArfRPbKg3PI6SstoxlTcykZyLaVcHF6YbuonE33RV4ON5nTknPnROoz1jV/HNCbfqKtTM+43E7
Ip7CZ9SL2Dg1LLJL40WTYdO+aIj1jPKpfAMy2gahAzoJIunlHZQXqBWDEppsZEfHAM4LE1wSZUgD
PM6lj0A6ZeXBGS2GJEGPvSlIRj41ZW42VpayrVUa/a0dGwgjgfcAU0qWQNK4yFm2zb0Op5pOUOnu
RE4OpWRV5INeu+m6ZjwwSumDaVQX6zIQlxyAl8M0eAaCywwp2ZC44qAnQCRtyu2HsSrpo8isOm6M
6XfYwVimNfaChHrAjttjtx/xLAHhImnhYjXAN+tIbWjpln7axtQuzH0pc8h45tzZcVaFF2KP7FkL
PQDDrfodg/JaBLqB81Bk4JD6DUl/thPtdnWvskuKiLORrqEx92GgXoD+FaXMTk4jtQ2PcjuZdvkV
llAwhjsQrl+l2iTQrn1kANw8V0VTvtgdUE81RDS2itfFvcqJ+AT9zyQSJpWfCl5AD2TE6jnCitze
FSOxd5I2j2HL8jh3bXOkk2t/Q53EPyQ8aGJIoTHofqDOGaJuG8GIZboPs4mJyM/HYpsb194j+aie
KtT9T7o09RePDWJb0iLYAyUa7ocp1Phr1kaZM7nHesrbTzUtcHTJOnkeymn6kQFWuAecIniiXTPt
S6049okN5wbbcw+9pfxjFpIctYi6veuRAj+7CN5fqWONn8pO/oKyh3Pk1G9/tcOoyo1G6eS+b7W+
uMxqvw+uzGE9kPZwB0iHHXRnprthMkWGIdYUWnKjwmFeQEoOARyraFsI1ZCoH1zI7Dm+9YZaKX+B
kWD2HdrDRWwQFh5I2vGvXet3IB3Bi5vYhmAk7fbVkwQkBcsHNjxwJA6WhDd3HRnp996YpIsg7oai
a51ZMFu4XsY6mCu+dLYH9KzwOJznJdnrFIk/mRJzSWQtf9s9Z1HhhQH4U6iUF3pogTrL8re05fld
5vH+GXHb3CH00thOjPcsyqm6Uwhxh9KCFzudgP+Ia9WRUzDg0lVxWGw6bZfGvLLBmRsK/jZUlrez
q7o81sIZDj38DM+OI7NYU+M6SNhRE+dW1px41lYouoZjqsApSgXCeR0evalMIstr+p85JKbRS149
gne8JvW78IwJZg891xHQMeZlf3Yb61sxkZ8DWZO0X3jHBLMnnj8CRylLH/hyC2SSxhVHKYuLzdsV
yO9S+7PXXQtJkqllLQqvOdgsI6d1TBS0PSjcSlcy0gvZkr/svnfP4AbuFL7XQOQGIeQEfi5kvHCk
NnW9DS3PWknJ/LueQubcFChW+K4agIyx+wY2ph25k8K6S3m/80R2tNzOQ3qJrjwuF3o056YgnxEi
/l/9dTt61xXVMUgLeC0W6phYYmViFtbUnJ6SNjUL8l7ap86aJPiLIIvJNWrvUtuzlx2cmKogn7h9
UrX6AmtJRD8Jzcjbz8alxmdPurC2iQh7BV8EP6viSXrTCZxJsf9Y69d1/G4xwV28Dvyxwk/3YH04
aT1G0Pv4ervxhc0w56GoYaqLUuD6h6twtXO5Ux0mMnlfhiYYVljVC893f7afRQP6KrI1WKcW5Ka8
HoDg0YX/oflah9Wzkeb37a4sLdHZvg6EA9VNArkGPKYgogS1JQ8KyX0XVeMa5HTpE/PkjbQD1y8H
5xSMaqOdn63QUPTeSvA6bvdhaSXNcjh+auNHt9ScbIkrUtvftUWwkjlbmOk5H0WMQ25qoRwIVn+x
cBq1zVNr1uqgC3M855+oHMIfAlZ0p8DL+TYxOKa41RRxIos9FNzaSHbI2Nweo6VvXf/93X6YRFlk
XockVDom1Vl54b53BSQ6K4AbXZuCaBiuQT4XQuycdsLsFtkaNgGqp10W+yL3NiXxZYSXsxeNJq22
ZBwBeE2CNRGFhRU256Pg9lS5zPc4jnrAIXxNhwj2vF8mgOWigBQrJYmFPJ53XX7vhrBI7BzE7xQ2
SulzX4MJ3NqxMG8iFRF0JLZN/9UZVlKGS7M12/20x21OOiVAyPIP1Z+77tET2xFzla/5Wi0t7Nm+
9+A5HoytJc7GVsfKVT8YfAHq3l8TRF/Yk3NiyhQkKbchqngyHnQHbUW+9CNE0T+2mGcb3qtquDUR
JOo47pgRCep9QMHyd/Jt5+pXKNusBOGFQZqTUyoLmpN4DTgn1ZvfNbFe8k5fvVDX+rEwSHOGCtFa
CX8EbMlvaH0UyNleugGJiNujtLAr5mYWTVE54Hiisj+RGgpGInb4G5TxtrXlxre/sDQ+1y+/2xGy
YpbHKuioTCzcMxH+SrjIYGDjP91uf2l8rt991z6jinteCDojnp1QblD7rJfH200v7LA5haR1CuL0
xsH9IIXWgvqTp39KO41NhrrOyi1hIQ7OSSR4TCGNQAxUSkrII+TM6R5DmhTnapgeoFi+ozBo2VpJ
GqzMxtJ8z7Z0q1VIezxUT5Wn427803sqtvPv3QfV2MjcukL6lTVCRBbT3SNvgBSFlL+9+vvtCVn6
9bM9TYnlQkoCqvp2rw5eIV6Rbik31qAekFFxt7c/srCg5gwS2C1BxGFwYcYElQNLm9cS+iArJ+zC
ZpgTR5CF6sLWS8MTLKs+p5b9PFrWpg9WAEcL63VuMMG8sAWP8MqG5O6mrBo4ZpIuxFvVPtaNqyKH
gy12e5AWZuL/iCNwrp36NjFnpg5MWltX/Mhh3o7038pCXRqp2bZOi9RWOZhvZ4XCBQu+EX3hQb0y
xUu//jr172JGVbg5UlMAeoHm8LmuQBZ2kIwWQHJHLJNrkXupC7MD2rKVJkmqpzOXwMsSkj/Vk0eQ
QtQr3VhaqbPNLEAMagWTDqTa6yNMt39ZPFzBcyyN0Ow+jtRcX4Hng7jkuXcQxXmb8vpO2M4Lymp/
bi+hpdU628x1Phi71qQ5u9Bfb31UNqX0XkQRvLQpRFV0xdeQpAvjNKdiIM/MHRaI7txPEpWDxnsj
pFp5Wi+gzxF8/ruWGk5KaCXVaJy706bUBsLWtdttp4wdgno4NqO9BwD3M5RUvxGneggy+nVkxWNn
3Cc/r5467rwwx365Paj+wsTNzSPsxobgDOpWcGkJwRMPEg85ej7uPd8aL2Gl0oeplOk+cWt5tly3
ikpCydFOaf89SDv2TAcNipmh4sWF6ktUWWX7CqIVqvR9BVuFCuolL64CyKfrJ2DA7FE+uGQgd9SR
v6hrjwDd16SPmMfEA+Sq/Luxgv5MI2H0ZaVV+WScSUd1D5HftjFkX0LxeIcRHCOr75P7BK+ZM5IJ
zn1JvfHI8cqBRo90do7pab6xmVaAb6DgY8JOnJD2K7+WMmjjihjnkGkHqtSuY+CHh9NAlk545pZI
ACwE2NIk+A8grMMNaxEZDZPppdAs+5KMTnAYfF3vRkgDx5WLsMzHbrj0LPBXotnSCrzO1ruAI6Vm
kjIktH0iHiiVR9ddE4ddiDJziktasgTkJiB7WLu33DsePLl65THzl0Hxj2L3nN4yKigXl66nzv3J
3cs7cP+gL+zdBQexSbfVgTwUx+TBzaPmgqfavXjoV6LPUp9mkRN65wxIB6hgy7B05FaMYhBR38BL
lBThuMa7X5qUWfjMBGiWdpLBT8RMP9x6eitltiZutnCv+z8vigoOSYUXkFMDS627jLtWlIzuBP1k
qLoieW1vwGGHcWM5dZ9u7/ylMZuFU9q5PctCQGscXZhvo2oySBLDGjVielh7EC6E7DmRZbKVX4Uh
JUBYkOAVUjTmocgDcXJImm2SuvH3SZqVzx/q0JzYksHBFzIftjlr+ruQ/SbzkIsNPyYJRP4izd7t
yAZu763NK3qClaaAUF/r7ss8RJ7fnt5GMN5WNv5COJ47TkCzDLXFKyXRH+mRXbP6nl1HvC+2cG74
IK5zzmzBM9et6gp+7FmnT12ePzIxrFwpl37/de+8G6ag5nDRnCyomufVS2pNB+aMsO6Un7IsFCt3
yYWV68x2uwdn8QDbXZ4724mn1gBXMGY/SEI/f2whzfe5WzY8LX12qvq6O4hcT3eBDKvYqvpxJVIu
hJK//Op3wwS1GyvzIf544qlXQMly/Knc8GMJhr8I7XdtD0mQOB48lk4+AwQaMmvla61QOh7h+7Dy
8xdmYM5RUWkJ67UrFbjTdXYaekWR4i12STetETEXIsecogJnC6tgwrZPjKZfkwEYARCMf8FgYVvV
5kuu3c2H5nouWd9im7UVbdqzYu5joxs3Kqk8AYy0hgBboMyTOTHFLoqaBOnkn/wCECMNeBNkYXxr
E05sW4EA1UDTqkmGkxnLe2Kv0VSW8Phznorxi9ybVEFOmJQHRUfnVevcOgFmIF5T6gVRZ9nsd1Do
8UuLCp+Cod7KkC6s7bnKPYptTl4QqgAk6eMs+Kr12sZfanm28QmAE4mF2vO5R5ojynP+KdRrAiYL
B7A92/S2p10S5l1zbkxzpye+HYuzL/tTa5dbe3qh9evtBbe0sGcPpckrrFR5OTgDrcgB8Bk+ZVfD
kzRo/kguHgQgybc/tBCJ5zL3pk6Mbv0ckqxVugFppi+7SDIOLubaneXfUcCZs1ncMGT91DsQNCmA
SQRksTz2Y4L8EDhrHyqVOHPmChoGRtwk/olbvLs4AsbzhZ7cuJL5z9vDtNSJ6zy9i5ZZOuWAgvQA
MbXAULZqi7rPxqnWvBKWmr/OzrvmoVyfdJIpeZZcbvyCwwgrAALRPnzs118/+675ANJYQpeef7LD
fktDJCaAB/1MOXwTbn/g39vCmfNN1DAad8zBPCzxUJBJdXQCS2+gWbots7GOALK608Reme1/L1ln
zjeBd1FYBZXGi25sXfCUkgyvTWU2UGUFIPRjNpXAov13zIzlESFCHxY/rHgdZHJXsHSFhLg027PN
LS2wGUKk3c9+1uSb2tVQq6xwWyy8tYTgv0MgUk7//fEiRaJdjhD5mKz+6NFx3ybO7vZUL/z4ObEk
MZlq3Qlxu7lC2GBQBW6Ra37dbvzfYc+Z80kGuNLXtrTVORmcPq7K5A3SMM+0oDXAf8CuF6FYScIv
jNBcoN4udZ3jIAdloBRHNxl2RdC93O7E0gjNNjPgwkCsFng6Q5l3AwRvl0Mczd7fbnxphGZbuW7r
FJBbPPnHOo+c9Ft4LU2ELyFUNbvGWbmeL33kOmjv40UAQvvYefQUZu5jDyvFsYWUdB/4QGvjoEtL
QE1vd2dhL8/pIQ3oJ44pVXLiwQBfKnjPCS+0N0b6cB7ieiWbtvSV2V7ujbIbx2DDudMBObtohOUU
vMMiwfn2Y/2YbWkXr8jKIz09Wd4QwOKRNLHXwjkk47zdsynjH4vk/yc/z6q+hZYGO3Us/OYJyOFB
EjvInZXQurAr5nyRwG4aKVG8OWeQ0ZISPs/eynNjqeXryfFuSVUNDXzZWbAXhY7GOXUHJ1ZW2qy0
vqDR48yV5a2hbQYdaKiPSvkovSDfuWEZwmZM6GOpAJKGxuKkHgsKtAPoWckm9FIG+X6BBGJXtTzi
tJ32XK7l0BdW3Jw0ArAdg/cDJPVFMaFI3/Rhcz+Gojs5eU/PAlbjH9tAc+JI4WQExD4gHgBFQZl1
8oafdeB0Wzzes3ufu9VK3Fk44ef4QacWBr7EFTpEAT1wuohDPIH0BZzAz6wqLzXeKLe30tJKof9d
Ka7BFXLgqLD34zerIIexXAPrLE3KLAywrgTdTaHlybahhY2qDDiwQ/KS52vAsoXQP8cR4gpUIlud
KazygjdRY6c1wEYOhW1XqldCwNL4zM520zv5mJVJc5YBPwNmck5zuRLFFiZ5Dhp04DJo9fp6/Nre
W6rJ194OdKRr9YaaTUx7UUZisj92C5qjB5GJ9+GwXNJT4U4neKnXG6tL7lNLPt1eR0uduR5u7yKO
zuAbDTi/c+qQgI9armCgKLufrZd1+3IIHysg7vNPt7+1sLL+lk3efcuFgwOQ0yU5tXDtccU2T34F
XEeq8Vcu2AsLy7/++7sP5H1e2FCws08SIG82NJ+zYTw7de99sP3rYnvXfoiUbhD29XQK6mrfVOBd
DZ+tMfngVM+2tKO9thmLBFI8khwt50qdGmq4IKTlsLs9AQubwp9t7TxNOG/yxpz80FxcXhwqmH/c
bnppbmdHu+qcvveKEH7BhXcuxgI0YXmU2VtCV0Zn6QOzDZ2FHVJuXteetdsc6qTwI5I2x3TMvvYC
uku3e7FwpZujCTNGYOiaQqs+CYCJc7441hARC+D77IcJq5WhWpiFOarQK4ApLBVWKef254n0L3jG
rpzw/0bAOXM964B2IsN70oZMtvyS19YzvH+9DeLrBbtgk0nn3HRgkdmmXKvj/JUd+v8ylTMHEyaQ
72M2TcnJmtRxKiC1k0Pmv1ex777kAIjUhY2qJ9nZasB7Oo9N+uv2XC0N42yzjwKyr3ZJMYwdeYRL
3zNNaHy7aXLdcv/q1PWb7zY6nCsLGYImCoUdme9DMnSnui0133ZKi7tSjVxERjD4P4ADUjabkvLm
xdFmOjoaEOMoMDXDJd11nB31XJNuprBGuVdp9XNUQyfwRMvAGOWe0zxCaamDjnAxpHwve1Nsqq6c
PlTLc+Y62nk3ehB+DOyTU1cgTXV5NJV91Jd8DUW4EHG9WUSpbMDL9Ijjw64rfe4MPIOA4K/vMsvK
VvLjCxvfm0UWAhq/aAPMc4axCZsLuYKU3SfDV/bM3wLavyZ7FlkGjWiix0CfxhrKCZbM6S6H4/Ej
Mtn5oamcOrarpP8MigsE5EwhOfynWbPzwMg5aO6xuA8m8ew0rhPbdocqOC0NHk9sxPuAVwdfes7b
7XW5MBRzuCNhHix/C/h2DDm7YEk9Qy/pnE7sZMiaDMvCrpojHm1U+YXvc8BC0/YAg+RsUyHsfizy
zQGPoYV8VKile1Kw00N+52LR/GP3vblmNmO6EqRFrUxkWn0jgy8vQaD8NRTL0sjPgg3PkeEvJi3O
JeDFRVnvqeOcIR53MGxYuYktnD1zwCPRXIQOaUfIM9yLYEeJ2FcdXK8YLKTHlfNt4bY3RzyGVZUO
7gA7cOn9aqsyQukpUiBYdTTZFfZdE3orEfRv/fAfm8qdBQaXQ5WJQgHqXCUm31tpXu7TUU+/QVLf
4ipOz7Dy9qPKl/IJ8r7ZYwKDwr0goT4kUDo/FIb0Kz9lIUTNQZGtcUyBEmd31qkLB+LEbR8h0Ee2
YvDWHNuWNs0sgrSuUvClyLozIUl/AH2CREOr2EoSbqEDc0wkzWw/DCx/OLNuX0NChfbploJ8dTum
LLV+XSrvjjqdlZmhxCvOQzilIJhPSRvnfUEuOVRJVjJLC0t7jo1sCuqWIMJ3uIsHxQ4eWNNnD5il
PlIhA68CpPcsUkE/yJU+LX3vuovf9ckL6tAaJ56cXI9vAPtzYqDp7+0p+I0KBdmIKny9PXhLt5+5
eHaN1AGjph3OjTYaCEwYLFq1+ZzX6jntfbL1XfNVjuxJCAphK3Kf4JIQweft++3vL03edUG+6yho
6WXlZyGUSySPO8gzlC4c3fVa2WthXdPr9ehd8xWpdENy2p2TtHymefMt71bFH5fangUIz2cuJQ72
TBO6ezrJewec2pUwtxCt6ezKMPqNHVhVCQ19vNOq9qVnKNdNoOD6XXx74Bcu2nO165ZoZnsTgkoL
xvfWcPNZ2PShyeQugzZNztJzWotHYVUrKceFHs1RlF6mwhyK7N15CoHTGBwTfApRjYH5qvXVgeDE
9na3FtbTHE85QFPPOJbVnvsyHgnfcCg3k3rNgG1hyufwyLoZrLz3U6i2h285OMpmre641PBsvysy
QgI6yBF/Ff0qs+mzknJ/e0QWQskc4SenKoHmfXMNvnwHu7tLL9mDk40kgvALj5N+XLnALM3wtW/v
9hqUMPNgIhIrqrmG9yr201+592xU+cEPzDaz1Vqh7GXWn8lkkOjBoyV5TCH23Tcvt4fqLzLxH2c+
mW1pUpSppldfV+sw7KZNsre32UZsKVj28XhvzpB43tyNd/LSXcpD9US+FA/prlyJ+QsgDWeO+hvS
rKspu34dEjtlBF2aYtxaelvv/DDyZBT8ut3NpT0yO+ytKfS90Md3XHZRPaYJyJP4dtML63gO8evS
wDdua12vKmVcu9aWd8UHm54d85YXUDVw/Gpj2Z8TPkR10KzEpoUtMkfz1TIta7sAwrvuYCAYkG81
Z2pTGPYtcdpHPx1+3h6dv8H1H+trjuczHaHZ5FvkVI3hM7j0KuJclhuPJmPke4mOQYpIY8rVJUWd
KfIDb1840x5PYBWVvRcTS9v7Kc/MDm/0dpND8kSCv9k3LY2kO0BHhFT9rmwK68AAxoLQW9rHwAzC
WrMnqOF6Sm/agtMvFmQttl7P1gBaS4WZOYgQ8lW9IH6ZHCcH7qMjB0M8KuHTXkcMoOWzAG/ovs61
f4TaSrMBB9XsCMLp25gMybAFXmH4ktu9eQVMhawsmKVZva7Rd/ForKQTWqkcTvVQTFFHWAx32Yui
xee2RgWeCy9ZCbFLD/A5BrFQfQKAWpMcudsCKwS1j2eqJYEEngdRjwQurE8pVe5b5ZV/kN7atcbf
9JN5pHgzHZyk7SIMwPBl0KT6BG13O0IotbMN0OdJlPhO8np7/S2NyDy8aW6CILH7UwnxtMJAMty9
BDmJfAWj3DVu7tJHZleXqcwCClmc5jQGNer7NRyPJ5iSubraaurZMEDLVnJDS1+axTGVMJEZXben
wXHtbR6Kr5lonzvWPTcAese58bqV0LyUTptDHJ2BZTXsGtJzknhwM02NarPt6PHpT60IKD+Tz5tf
xgUdeEtTWTyK3nW+TzoLHkDQUDgO/TEDbdHmA1AUI8RawCWeHmQqhqMZ+JBGJoWJeBgq92fvB+Zn
CJ+yKuYFjmxQKugK53fhhJ7DKFvLqyZQp/uTKRP7pRY5jYugsS4hWCYH0YOSf3udLRwwcxhlzqWT
DXgNnYhnWZ/8QaoNQo0boZxlrSzlhYNmjqOkWer3EC5vToDPZd89UcCYIQeO5HYHllq/duxd6NBw
77b9HoxQiDb5u45U7EJT5a7ALpamYRaYRDOVrEgSBVkKme0VHq8vkEuC1APRRSSoHr7e7sXCFX8u
7e2ofIBYV96dws6Ml67i2WMzZu4GfuHZnQiG9EjdooUDptL8MXHdNfDkwr6cgyfHHpJT7YQw04kQ
qm51uGVqgu5QiRwJhSNl2K8M5NI0zUKNlJgkVzrNKcyL+tKWk7druLWmjL50H5tjJnuYj8M7MFCn
buI5hJ1C04Pz0wEiY4UJNNpal1qPvBggjSYNC3Yt7XJ4hamq+XN7Av/dP3sOqRQNsHy49KoTTa0G
9CXIs7UpefxY47P7VOABslcOXXoO4T4ukiIOrN+3W3b+Zvz+/55js+vKeLd/UpmRkXto+/zNit68
yItE9CuIw8248aL7+/hbHu1UdP92Psf3O/x5OB53x919HN/ff3p4Bj0oOj5HP/f73/vn38ffQ/S7
29497o/H/3H2JUty6ly3T0QEICHBlCbbqqzGVe4mhMsNPQIJhODp/5XnTvxxTWVEnYkjjh2QqNnS
3ns14f74cgyPv+/8MEr2dZhcTqckSV4PB/zx7fQpOpz2l1OE58Tx+RDh3yTRKTqc7+Pd7mv8dP1n
URR/jeND/PWQh7cYFBsrxQ6uO/2v7+XQ1yVmwkJEs3v4XngBfUq7Ccg2H7SzcW7Zg1N0fmLxGuJ1
ZdNH0ib9y/ujvbVIVrGKzFmaF73NQRXke5apqJqLG0tk41Znr/Ge87R4uSoZP85ZADlOKxxq62Dr
t4qBZbH0B2o9T4V+7JFo4+UuL15tjyUOu+VSdf2Gf60j8r/jStqF6mmG4Yo92/RorNn52jkWVBXz
tLpxJ98avtWdyEbGCld1zo+2gp+P+9mrbp2C/6FB/vXrV+HJsousdyWVJ3hJdpBxq75XAaqVkHIl
M/wESsf5PRqaZweLViKudGe/jHSuX0RasD+Gc73nrYCxXlECZYhmcVpGEDB0YuMtSQERF9wWp8Nk
KHnqRFnd9bYlf0i9wJdoXsRSXFXGcjekHPYhER1dfGJQFuEUqGm/wNcsEhyyhnWhIPqRm6l4YAPY
p94CqaFF5+AlYEGle9FYwe9ALGlUl3TCHaZ1KgrNtQEaq7C7r6AviS6jH7TBfiY0mGFkN6ZttLiU
wc1qgs9oxOkEEAOwkgmg1fgXJXPHBzdVaFXNZElYk7ELOrz6BS1FEsMcMUVO2siICK/+KvXUPjDF
dESNnydKLWoKtWVnr01aosZDBhIbA+nwUg3yjln8FmRxa2GsbpdFYXI378qrjpssHtMyq6Ki7W/1
7P59B7DX8FoGfbB8wgADtfts/OdlWSLfOtHylj3fRl3XXkNsPdhylb7uvKMJ+ss4WXue1UclAuAy
AnhYtZElZNwI8phJqOC6FbhTTXqjULMxdGvQbQZwBuSYUEZE7SlM5YPKPr8f6/59s7DXQu6z7Uy0
cTt5qjpL7UsSzAfouPcPnA/uRfd2fRpSL0jef9nWFK0Ca0PQroX6e3PqYH9znkU53FcTDc7Uhk9N
2Gt5C0229aLrMP51ekAZkxtc+vmxA1hSvy2Kh2q8iLf3P2ODcmSvsbemqLQYWF+dvGC0aZgCpTMd
nD5vaLiUCK6RHAZodRpGBieEdrhHwrLI4IPpDiPdt0V1E320NX2rWJsNkyatYvWp1L7YgdBdvJlR
EycizMgkWzS0gpxh2r//4RuHh78Kv97id0PAscXs1j+xobuzc/Jkce9GMrVB3bfXGF09V/bSdgO/
CifPiHVuNwEmkRv5BdcBc+dlhXskzB2encZIuO4ZCEVmDZ2PkGYeKrAm0iluWmPFVFjks6FgzWRt
k934eRuL6v+D+F4Pkbyl3SlIe35Y0tQ55ble7juocrrhooL0BvpgY1LXKvCZqbOaMK8+GWioCuAs
cWG2TAUNbMar2MlxA+omqBy/P6kboWUNADa2bryiZvLUzhU6rY5Q+5EL/rHAtYbzwmawdpRjSyh5
A3QSBnZNEzg+Vv6HEmN7jeIVvtZZa2fyNApfhDgBQ678DpyHWw2KrVlfhZK5HpQcPNqfpnZJaPDZ
kSIisEwJPr8//Bt7iq8uZPkiRuC6UdzRBfQ8BJD1Pyn/WLPO5qvwAFF5px+nVgI83bSXwbLkrsyz
W/Xja17zj9vYGrPrSX+p6mnSJ5NWIfxwC8fCOeiEA9/RdJct9MZ+2Fqhq3tD4I8j+uegUAvw4SJG
tTqXpbB270/AxtPX0N2cSUmgctufxkarhxHxBMG0uGWxu7F81lhdW3d15sJk9uTb1t6xJCpdfX8v
+qWHNzFs49//ho1FxK6R5K/zTs2zzutl7kB3JgfhgfG68LQOHWlu3On/Xfiw1zBdBjFIRsxQQoMp
6xJQ+gASaQmvkxaM+reyy1nk9x0sCKDrT7pc34ISbiyxNXqXgMA7yCZrT0IoP4QK789g6HjULyIP
PZbnUABu+Sm3/Ft1ya3VsNruU+o7jSoH7xjYThpmAkavHdg1N46QraevNjttsqWu9VyeNIELU5D3
Aoq/uf+xWLuG8mptQ3N6xvVK8CJLesvpH5A3Nzdqw1spOVud/tQfNM90yY9Eml/OQk2IjspjTYBz
KwDknEoo5A7TPaxwfpUWvQVP2jgM2Wrzo29fW4Ep2lPqAWhlIqaqnSQP7mIORCwf2z9rjC9MRYem
HrzyBKPy/MGUyFQg/G+JS+4D7/ehPbqG+GZd70w2A1AvL15NuusHNHL6W8ztjQCwBvkKuJ/PKbG6
M6w0FtgmlEOcFbS9l6y6JUa6sXbXoN6qFaP2VNAh7/TvVcaOAb+F4/5/Bn3/OErWYqAE2tdIDRpI
QnhSQppFNuSBpLJaQt3U4yMXGfTpS/R4FpeJfUbriYR0xE17rrIhRmoEOJxspNo3xeB+8+0ezbF5
6SCuPIKZ1R8gG9A8T5MFhtzsls2vXDlCwhFE9BfiVuxOOLZXh2kj5dlhtUiheT5MEXLAAs4gOY+W
PsijGR4fkUmD4BNrBwOSQu7SB9WwedcupXq007E8a3gv3Ndez08EHgtR6ZA9rEm8pwYg/qgZXfOF
AB+7myeC87ggzssgyxHg69nepdTr/AiZff5S5gW9V1BLuKgUXUbiNOzTdJWwdIL2RwDM/punQANQ
ttPDP8C29wuznF/U1NYXozvyA/jScldYFZ12UOHOE5tp/9lxpScurVfBdb3ozPhYdZ1zsS0hdu0I
0xL4Fli+H1VFOcNyKPVrXLht7keZQCsyceHm8VpklgOBbwsWEgvMlu57HAkxIrPaQ7nJnsKK1RUB
vzXtTpkzk0RACPzi5aV8XnhAT14n5UM6u/o+JVDqT2f4NEzd7N1r4wdPuT2wI5wUm/NQkfIeivne
CyDxHN2+qjpnqMrs4Q7ifNeB0zQRqZFkd1XWRKXX18eiFmqXlmn7s9GTnaAoUh+47xVHZ+7KvQY1
Z88XgHPJ6ARvPrUgLJN7MHZxIN2QgPHeJZZm8AHyivyLlw7ia4NPWSJb6gA8HjIGZwXgdNhbA29D
10D6Bq4+TuQvxaPPcoiPWwtBxYT1dQFgQcuK/QABigNkYLD4DCwdaK2svU3IdCCYu1CwNN27asGd
0tP10RlSJ6lgnHGH2s947liWX3QblAcBh91Q0A50bUEkUPR5P332YSkACxTXPGVy8XdTypgIjUtg
Tlh4PYv9unVjaKDl56qBB4jQnMN5qZ0SlM0YsMi2vyuJhzKS10+4JOglmXxvcpO5g4Mk83DAWnDj
ebD6DE44lszuAzs331QLM+8Snit3JnBgc09SWB8UYkK669hOCMggA5zf8GHHmDY7j1fzN9VAgLDr
iTp3istjD0+L30FVdRcpxZRHrj+Ag56JSTlxbRScegxcB/ywFVWr4n7J6g7GDxQWRrMPr4+MLV/Q
23GTVNj0k1YZvaAxViUjm5tzlTfLdApmr7VwSDRD0ha5jfqMC+OZsXTDTkFmze1y8YnNdbFvmtaO
cKmsdpOly0+O49f7IIWUbp1nzxk2Iep2Po9ZVTnnBV230KTZH4YMLCK2tnjswfIurv1xvnhjys+6
WpyIm34Mm6FsYyMdHQ3NZB4Vm/3s6JDR/10QCjkoaI8xP9IoZO9zYMPDIJiz2ECHkkZj6jppxBcD
v0nMzU9nLmTsV6UFBnHRJkUFoyKuc/iDYGsFOpIBkUdGOgoN+U68zWXfREab4tgTwFozm/WxJ0X+
O+XD9K20g+UlX0pxaMBw/20gUXbP/Np9a6AjchQA60espuyQj83yUC/Kj8BV72IJv5L7oszLfRb4
aregSE3glOWRPspdM9znEFMCsl25hxSiOPVDVad85/RgO8MSyCNFCGG7/s3124IdLfzRhH5gmA37
FV3CpHpyq/shmJWIrWVC24c7fKBnwot+/OC5u7rRZVeVm7Kc05OnmJcY7Q8w3GDnSrQqef9k37jj
rxkVswKLwrRtesql2dM+fdM9mnJtNf4ExPQWJnfr+F2lcqwPSFmkozq7U/d4Vc2Dw9OHwDr2mk0B
hwtcdWgDYQIdzffSRXk8xvUKvPL3x2frp6+ucENTWvBj8oKT6ZqfrvuHVuzT+0/euPasyQ9U262t
roI1rYdWw1hGud2GjnUrGdiY2DXxAbxggM9p3Z95TZ4qtRy8otmlav5BuluKFhtjs6Y/yBy80Ymm
/dkavnrFC2/f3h+ZredeP+mvjFDAJ0fBvb4/d/3yBOuqz86QPb//6K1RuU7GX4/W8DJvnRY0WklY
4vp3dd5ASe2CktSN9bI1q9dv+usFqBAzd6kwJrhKwRGv4XvjPb7/27eGZZWASYAdPcfg0YH7p+0/
ubdEH7fGZLU7BeKYyqxSnif+CUnjDmpPsRjSPUzcwo/98lX2hUMAil2TA20mJHYhSKAAqaFF9f7D
t0Z8tUP1ODvC4mMP+soAU7/WN3Ftw2mJNnX+sdrxmrEAW2paAo3ZI/AC4AlMa8fnM7opu/e/YGNi
10LOnGQ80KkPzboxJaFuvT3Ae3X8/sM3ZnfNVfBI5eGim3Zn334pcPbOqRcPpogr64Ozu5ZvJnOt
JK8zRBpLfB+C4B7a0Tei+8bcrukIuSS4cOYau6mzfwsQCgfHq0KoMN1YmOy/8vw/kjey2q9y7Kds
7Of0OEBIbudmdfbZ1MI/jGQqd5OTVYnqXJN4Xg7Y+OKV+VMpoB8qXV5l0ZUyN+16UAbPfp8Oj1ZZ
qx2jwnnQLOPfoGtT/wB4SN2DIVG8wG4Dcj8ZvZoJwpawke50KcwoEq+blz2BhC2sUyW5L7iC3TuR
cO4Ml7bt8nAetfN7FlaXjKX1pymm+a1r/C4eKojnxraBYn082ZTmuMT76gU4mAIFp97rr/c4f+TI
p+v2uBTtdBx64tZRtzjmkudu6cMaUHbY8syGhR8xcMpbuNwHhuQ7tO3os3YBNlXDoEc8G63hlhJt
hfCYnmPLUAPuUxWqGvbHaCCi+M4sc2HAFb4tpDZ3M9SCd5z1c+ToRUMzHHjqLLZYXiYVm6p7EE6X
b3AB9KPCH0Cf6nTTHHINl7L9YHnkez2C6wQHWcvs6qJHihMUpQ3zwlpdYPeQXvK5CPbl7JTPMGEc
Y8cfKjh68hKej4jzWajgdnAPaIv8PklfRP5Q80OZezLOvN4BAzrXPz2I/e4ceCGjLmfqlxk32thZ
4KfYjTM5IW0nPx1ilWegbchrCmHfuJcZqxJclOmuzvsaeTKkBubE4UuxM1DXj2rezVE+i98Fcuwf
86RRGQhs+txc+/5eHtDIttziW8mCInKlxT/nM5k+UaPggVfji2IP3vHnhesOqgJGhS2c6M5lMwL9
yzP+CYas0K9oC2AIWpO14eRYfhA3Pc1/jKA7Xu9u/tfeVbkP8yQIPIaWbvUFfmrtvq4CFUo5Qca9
aLpLWoj0MILDdOzmFDmLSeHSAZc+Sc74mSUIgZmHfFRXViOiTvCpTeAnNduJ9Kv2jEuXPDHPM0/G
ZGOyONWyg/xF38MfcJBDKOBf/c11KLRWKvjAfOHYUmCfI/B/BrmRPfBA4qrmePX3crGDP4Odlj9n
VEQfUGYEHdnlbgfbzta8OI3dEeCd0qXeecRnD5PmFAnVKAGCH1N1QfVFnUbvugIWrz27UEd+HAWz
Y18ZBv/XrtxBPclJPGgFyJBLmNe5YrJ2qp074FegStfSsj6RhrYVkltjIT8m1Un6lrujjix2rZR2
5CELjHGN9VD76OUBTebhTmNfJ8yBkDRTntl76VImTdAXO1uyaxJTyaSdByT81ejetcCWhITb0x4S
VPVB9hWN4eg4wA2yGr66NYXIbiZa0GFmAVqSrYx+KuesjAq+DE/XtOURkWo5VbMzx/1QQuawMUuH
lRvAMtevB1jHVWn5zPgEJiAGYN77TmGLKM/8/ljDKxMWOIu6bx1VH5Fx+i85agu7Bnv2VwZSd4hM
aQzVxCw81wx1rFXXveY+977XraYxwLv6HkhInri8gY6SNWRqikyfYsobAzPDBow7qHURotRVZUAe
LIfNsRlnC0qjej5UnPphT2lzqvp6iWgwWE/96NccnqfS31cDX37A+rE+gAvv7lJS068Scs1vmYWA
Afurbl8F9vKpytP0s73w8qidXIZtDhoxihm0visclz+5UzBfCro0jzlk4eMK+KyDAcv4lNqY3r5k
2UNj5/rAxOAkjTsDwsTbICEmY2++ZUDj0cvwAxS+JUwLYgOM2/csykA2hwR7VyazssWrtaBdK0ci
S/CJ/ezUIFrvOkrs+8ptscrtCdkxteYm6Uyb7sqS5K/NnC4w3IZXBuGG1CEUkCekFTAqqisfqSsq
wr2de5GGpvqBdigQNkMAWtTYhMLKrgHdLg42VelRcBo8+oJNKlwYKmNh69f9ToKpfnagn/UoNSlD
JO/zJahZdQ8fbtPE1HC6myiRqOSw/CCJjWmZMnpni6l+SVO7fhnrGtHPbr2YBW7xSu2hhtZ7Vp05
qM73zmBnT81UFLumlRAIh0tq88VS0EOPPGy+k9VS1D0gkLtPp8b8tFgxoi5IFSynJSxGeyvdLQJb
wG3aKqqblB1alRdwDLH0HrPbw2uosEPiEDeqNfKgGgheN4Tf33IclbKwc5u+2ttTA09kd+KfS414
UgCckPTQ+AaQiDr9ncgC/WXqmMHtO/WTXlgMZmwsi8Tsd186iMonzqjKyM8stofUefa1SefqzuFj
vh9SoZ+7qxtkZhYCLBXodXD4Qr7PhwLdeFedbJT0IXXvGvwa15/Bh6zoLm2CJaqqDHR6VGydXd/I
IYIZfX2ackOiHt5E+ylwq3AWiC1WsLw5imXfKenB5nEtL8FfpmHhB8EJLFuJdSX92ONjcFfhHv5g
Q4ehQ73Ukr/yGhivIZPeZ5w/7jltO7KEjkYU2aGD8uJYBu7Yqd25cWtgJh3yKq8fq2EyOyHgp4kq
fhvzVMMRvLf64Qf2B/2qfNR/F8AVY5fq7rmflHtMi2bZwb3dwxYGsCVIyfyM9swhb/N6j9uSxsrp
6R32Ln1s5oD9HFBHjOGNWia8Et0BBU39ENSkP5RpSqKW5N3ezMo/wv9w3snGsy55Z7lRWg3WBUmN
c9BwUY2ZMuoB1OP0sShL6xMUavvXoXDq19EMLcTPuse8rlGpFXCkxtFQ7G3aquuxPt6Vc7nsDJbk
gSpqo+qc6thJcaxLWqi7Gt7J32SJAwBeuFfFC6cN7gfQA5F0w4nRzNbwS0NiLcTZXjxWjus9LJZE
6Q61+c+9EM2PCkVFSKSiYAfMHayE4TT+xFCOeOJlJR7hqVT+nv1B7DgEyM4wOH2GLWqZdBkt9sKX
4i6bXecTOMLWr5SI+pM2jbe3K+BEdxKR5gKnZpADaseEAXXGH+Psu3/46LsnfLBJbJl2x7xM6TMu
2sE+WOb5larF2jPj0l8aOP5vjaecxB9kukOrqw2V04GcuwzsZ5sO1b2n2+U1Q7EXntB5qz+BY1D8
6HQ7/MExDy/1AL29H2WhuiddMI4u+NS7z6yyeQ67c61JqKoMpclgMXDirauuJgktmmoKM522SLpE
lx9wYCvU1RzaXoD3BSlOVsGlbazxbq6om4jes15741gPU23DAWKBjTpKjRNr4obw8SQABI+pDb5I
CHyfP8WjsczrwGuBtS46IMcbFeewOn9EUwTeER2uYPvCslFUrd3Pjt2gamVg7ewTAWuoXDTRrGrn
qdWmvm/ZQPaqJji5SkHu0qbp4771s0vhzujAACex54PvPVZuWr1mpoa0iWFSJxnIGUkgLR3jcCZw
xCUcJwgP/NCgEH2QRgSP02CDNwEzIbQDjJgTjF/wK81L/gl1cXNt9wyJx1znDjrtPgCTuB2fRx3Y
XyEoPIZTPTlRELju0YfS8lHXAzCaypnnxG2zDIL4dgPfeukb9G5SJ+4KWHhbjkefvQk2Z4mLcv1D
AYnGSyBhTOzBmjwpBjUmIqXZg8i94mIxq9gtMAv/ZRUQ1ESp3LAQwYE+2BJgIwuOzE3By0cgzvRF
o6TzW9lgJEAiqANa1GQDPGpRi2ZeD5vXtJPmPsNV76k24NW3vVU9KQuqczFStRkxfugSouc94YTt
3bT194TO/RNKXfTFLaUV1RXQqiXtxv0Mi/MQdmSuDnPwQsLAybvfY2foY1HnNpSIR/YMl/W6juaM
FB5gUUF5gyiwlVWuCikuZAm9LHW7c143kZq/ovcYYjG9n29vPXxVTYGYtq1ym3RnlnahFKdW/tLl
jTb2Vi6/qqMoFJhny+DZA9YhQj90RkM/i0fgx97/8VuViFUtRQjXHqgGgnf2LMiA5g/c3JKt2Hj0
mvHdy86mqbRQQwkuOPaRgdyoo249+Aq/+KviBj1pGhirSk/Mtk7j4r12TfH2/nBs9O/XBO+i79G6
MNQ/VRY9mYF9qdL6Dr2IOgxm8tKn5Y1P2Fgz7nW+//oEn5YaVu65PKPAFwOpAATkpbylgLOxaNaM
b9T2A+SGcDkucNOcXKCorG9C+NFiZ8n7w7T181c1lFloMavchdVni/yRkDwZKvkw2bq4UabZgi//
R8T7a4BGi1WWhJXAGf6a8KXcyyrK4+aVfePRgGQtZvONYuLWYK12b2qrgBvV9udaQYerg6A4oqqF
cFTn8fuDtfWG1R6GhNjk+9BvOfsewrQcQyQtITQYIaG1e/8NW6t2tYkH5U+t36PamvJpjATJTm0h
D6Wwxxi8MhPyAsWc91+1MfNrgnfTVIRDDqQ7lxrIKv1QQ8+xumU0vfXw1cZuwHwtZxutnT791FJ0
oT0F5/RbQghbT7+O3l9LylY++CMWu7ZfhtgqvjAKk3mYub4/MBtBaU3tFjmYZ7VwcKGH9rqFS7ri
HxMDsdfcam5MnpWQG4FzCktEQ0jM6uLiSH5hQ9/dWEP/GeP8oy76Hwfor+Fp7RSJAIqax1Iq1GnQ
jVni3FR6CnNHe99hM84+L0E6dVFdy+ayDG2BtLSejyjZsiKBJVgDDLSrcHGerF+mARIhBwgvnHxA
RnI1fUwJ115zrV2ntE1VQ4J5WC7OCFIGItAMkAhzP9aC/S8k/TUQvet2QCtACDIFivkuqxxYm1rU
fO8Ly9xYLBshYW340mQubapReKdF2JGYji33sV4I8pwbF56tF6wiAnRdXdUZWC1xJwv96lcdPEIX
OQR760Orfc2HrkvuZyN8V06So14Caueh6Ju395+9sU/XLGVe5AL5zuiCePOsIPo4BQ+z+ph0JfA4
/xsEtFKEW1DMR4TUT01rPYE/eiM0bkSANSW5aZbMycDqh/+1/2Wp21NdNTeOkK1HX4fqryVJRsIn
0w2QqHRkMloclTv5MQUme23Qonrf19x2kXiOIFYpGSqFVVPeGJSNhbjmIGsyZCglYKGgTRDUPO5Q
Dyn0pxYUsY+tltX5nVNdKDM67gn1iLBhWOPON8V+vP/wjYPVXh3dJMgAC0phB4LcoUQnBMaSS6Nf
AkZPwmv/QGfjFl9ra4ZXGzZDCWSm0MgHXeMHgCpR2ty64f9rBniA//537Sy8QFEy8NwTIMLDDn2p
5hAgB3twNFLdpkib8kZQ+9e+vb5odXovy1wF1pw7JxdWMFFgoUpInPwrt4Ld+7Ox9YLV3i0mr206
t4d6CkiRxn9hy8WIjxyy119/Hb6/ttiYdXzsmIS0cxdJBoBd+7XsWdgL9oGQfH3Bag9nWc191AVn
4J3bIFZLlbSpt8MF+lWi0fLBObgur7++QrRNg2IYNjO469EQLKHV/grA3Xx/Av61Ha6fQP736SgY
L2Vf41Sx289XlX3n0F4lpUSINtWND9haravtDH6x8e0UdmWNJmjEZrGQ+U6OP5EFf/AjVnuaoiYC
0T5YLqUDLmnZS1BmD3n9pyyHqOf01vm4tVZX+1mRdtSSKjTaLDBpOdXkFAQFJB8I71+hB+M+5U1p
/HDmFXyfQBZPrDJHU69tUTJCsR/4tqri4+NS2tMdWDzOUVQ5BaDSVxE8wuoyxGagwO9pSLXynPeo
fQ4wWwK0IBq7sburlYKM+zh16q6F6Pql1A7EZ4XnPaNWzhI+Qcakdof8My44I4qmcwcQfF/lw5Ga
qopdNxi80JlceHd6ncYIifY08hyusOhxoug7NvTgiXz4zNz0ln74xvpak2Kd3Hd79HZddIsqoD+r
3dgOoVmmrwLISqnljaLKxtysqbEO8QdKZqc7S3noUQIuQc8AFvbGCv5XJMcmWZNfUVB09dwv3dmD
BJIk7c6Ij6hrXR+9ilFkMcZHnbw/l9mz73nhMv58f2NvjcgqNsH0sYLMUAE/kOq7zFAkRDt2oF8+
9vBVTOqbKc9GDrBLSsFiL4qk4y8Qu0o+9vRVTNILrHjHuV5Ogz5bJoitEV7JxY2H/1MA4Triq3A0
g6tUFP7iHwtStXVUFiPdMbtBz5frNoJWQHcOmgDV6crHzSbyU9knjaObyFVqgAXwEOyg5tfHyrNu
eXBtzdUqfvUExIG+nGzoGy/f6wr2A35v7y00om8s4K0XrEKXC5g6ERQh2HJZoopPoC/Fnfr9/nRt
7I41LdXx7DQT1+taw9tDT8gPT3V/Pvbo1f2DgK/G3UK5pwAomDR/dMZbI7L1o1cXDz9rB2ppjEhq
mxm6c7g8tSa4cR5tnHhrzukIU1pddddrExefwVh4JTCTLX0I3JWTuvGOjSld805HaTNQgZGajC6F
cuI9qByhgSja+wO/EbbXnjEp6LicCmqf5v6tXmjSuT9TKcIZx4xV3JjcrVFabfMS8HZYxhJz8vkn
6X+vVJAsUkZeMR4/9hGrnZ6S5krrceF83lf9D89m9FC0tp3GUOhDQaesRgcNJW7e3n/d1oysdvGw
dMofhtI+EcrOduUllTAHVn17/+lbC3a1hR0LtAO/gU8Jozpsve8OvfHgjZ+9pp9SIOKHwVfOaTYe
36Gtc/aUecyldcv3bOsF601suZkpGmGfCl8flmLMAPvxHwrYELw/Mhtrdc099cpFuGDimVOmxb3G
bSrsHfJJKCRzpHzjzL1RVt56z3Ud/3URbwdWBXmOPTHMRiV5V9/zku+XWRLYalsnVt/qEG0N2PX/
//WieYSkXOVZy2kZ5ixpbC/dBVbAE69u6P79Mdt6xeoAz0vhVksKNSdRTyeL0y+1Tr8X7CN0Rpyx
bLW1m2ByGi/PphMUcKCB5segz70CKX8j9pHrDl4XNq/PX+1stKqFXfYpgh8F+ydTloYhWE8gTTqA
pjIBgSjCBdYYP7gyzhlZcffq4HacABaX7UEiLJoQFSNY4i1V0EW5FqgzAP16MKINgriiWQHAFih6
91aTzQB5WjlaIo01PEA03P7S+m7+eVm85XdWjGJHRj09gf7sniDqaT2VbqfjibtA9S16nn69P2H/
7J5cP3kVXVLs/dT1bHVyJTh1zggJaf/gwa9TN+DtqPalhzhVQKANABEn03WxdouPxdE1AxbAbHt0
pRxOxnoqgHcFBPa+h7Z3iQ7XMkzx+1+4sb3WFFjdZ2DZAxZzKqyxi8tGjVBVck992n6vKgbvt9F8
8E2rgOR1bq6h2AA6fyO/u7P7QkqgzIfM6LBR8x+oduQ3QtPGNluzYnnHl94ouz/JsgqivLKdSJOZ
h1rfCkpbb1gFJcfui8YeMWotQDUPirfTY8YAB8hc3d6Ie9eY8I/NtqbGguU35MMMfYKAyzevsXZ8
hFv3+5N+/Zn/evb1nX+Fumww4L7BTPA0VwAsWy/uYidW/6e0mxszsLWqVpEILpUAfaekP/mQaAzz
BoI/pf/oBcOu/D/Ozmw5Upzbwk+kCAQCoVsgZ8922S7fEDUyiEEghICnPyv7qn9OpzPCd91V3SST
xNbWWt+y41/u5b8/v5Dzu/NfF7KakUAB5jkUYN1xasn3tIbubuwP+VQ91KCVB2p6t4xfmf0uPY/V
TAClMlRxKgUnk7oJ3JBZRKvlz+eXcenY6yrDTh0+pn5/FIvZlyYE25Uu1+IBL7yra7PUXLN6pCVI
I/D2brxUf0yV3ToFgMKfn/yl46/GNfRO6Km71XC0C1S7UeVD+N/SEr7NtnffP/+NC+/T2i5FHcI5
c7P6WNtKvhcKFlylmTy4AvlIlfIZ1MzV+Pz5j126oNXgHhWdm3EBAqvQUKoWHXRbw8CCQ4ec2isv
06WfOP/5vwagzMcMPgLJD4LewJ+44bBRjvrK4Lt08NXobistnHBsuyODanpXl7kHPClSuI0amsfP
b9GFccdW49uKslvqistjR8tlRpgX7X6UMuRPYwOJXlTTCsFMmkNLvVAlrvzopetaDXYGPW7KMY+D
z2h/VjPa1sH8obovNrPW4TB2LFwBM2p9nHxAOrAn1xwc3sPgLK6y5C6Mc7Ya58TX3Fi0Dg+Ng8TR
LA3sTlt9TZt1YVZfW62QOmly4wHUUTWwiVb3op2iGsSlYHn6/Klf+oHVSK/Ar5xAaFBHlgv7YXQB
GoxZxLQF+DEvIzcNiyuF8oUbtXZezczQ0RtpdSSSDjuthbipDfw6n1/HpaOvBriFLslFCk177A30
fkDG+3HqQm/2taOvxnZv3TQTXYpz79jtrMhzhsHwtUOfL+hf04YoILwvx74++k0V3hvH/2tgKrky
x166K6sx3ZAlTz10S4601NMZqfWhxiK7cuYXJvB/lhT/OnM9cuVnJcCMdnKqHxWyd9Kos0zeUq/r
bsYFvIOYQEB0BbhzYX5ap750S8NAjwKxfpAAhDYOQSMohd2qC+s+AWFTxZ4f/hq85vVrD2Y1sPs6
bTKIeLvjsjRPbSFfdH3No3nhzq3Ff3SuO9I6QMEFcwdtBnTr2Krwb9lQ701TsLgur4U3XBje68SX
emKZhYIcTEjSwiHQ7ETBNjMSENpRv31+ny5M4WtVoOOC9UDbESjQmTyns/4W8vlDz+Ra2tOl469G
NoJGC8c3BBxrlAQ9FqV1GUayX/afn/6FIbLWA5IZ7qkeYbJHuM7usBoeoyqsv6Juw1LznyiVfw2R
Usu6hLELdVoBKyuv4cejNLgZve6esGuu0EtXsBrkpgasZmB4xiDqTzcDye2u0vUXl0Xr1JemH1sN
5yM25xhsGJnNf7UT5fFcfbFuWge7BDaVaMlpRCL0AG30vfwleF0kk752fy69QKuBPM992dgSVX5p
37rgbZjvq2t7cv+pC8MDXiv+JEEwN/HbEWpb7C0ntJwCeNGKFF9Oh0zfofvuP1qvM69qsqDfhMAK
lUhC2HNLpy0F4m3TZYECrsfNI5aR9IVVzk8TtLAS2Mp7+PwVvzBz/nPy/3oL02ZpMnpmXJZtegLX
5KbLw4eW9k+Is4uHzn8ki3OtX3VhalunxZypurL1uHu0QUJcsSU1UKnK2TjqPRDXLNYXZrW1nHBk
+RL2yJM44Kb+1kM5R0AE30E281vAFfj5Tbvw1qx1hRNFYCOoU+EhrE+BErB3kRjpJMnXjn4ey/96
JKZkjqNgATkUM7fbCl1XYNBU/pEuLf/iT6ymhc40uqFTQA4+XiTdBSBOBdmug6T3yiLx0lNY1e4e
bZ1s4eAu9LTtEjLUt6C2etFUwbEo2LUX6sLstlYDigG23lw16SE9e2b/ItTia09gNSuQpgQC2ivJ
YaA3U9DGdnzOUTR+fvD/xN9iXlhLAIMGKunZLOnBwabniVjPu1FwVYOGhl4ueFW0S2A8V78lXFeb
MMN+GZ1BxiJdt+zs2RvOMphDWzi2NnOeiQ1y4ZavbfCvFYRFSkqkm+LCW93HtkihtnmAXGLz+ZVf
GDZrCeEAi21bnI+u2zsJf1VTHlzn1+fHvrThvBYRTgz1rIZL+1DLMzKsMoN+7EXpc5A4IbTxVJnv
ZVqDVT+Pwr/1h6XZ9FQGp2BxEviNxFtpbfZK0sq5crn/vIb/0a1yzvfhXwO504WXusbgbo6QBehi
GWPuqajERF9rxAXCUxmB3nI7T+fA97lzNnyRV2CqF+batTgRu66+4JqmB1eZ+xRe48k3kQTXBlRK
ra6ppi79ymoe0UqisdR1OUy9QKOBJfLg5i7fZj67X9JRwfvhfHz+fC+9O6sJpcQ4KhvRZrAasGKf
dnW35bP6U3quuvK4Lkwma8kiKKN+P4dTfmTiTdny5PBr8XuXzn01nfQ0EwutwvTgte4PgE6rbYYK
O0jh/f7KzYH59X9ftLYyIWknJz1Yy+YY3mD/HuEu5ilNq/xLdydcaxT5GBbLOczgoHpwELLYab4m
+wnXkSfGdsMkQKM4VBJ7Kz0goImqrbly3udb8P/HYLhWJ6Ye7a2xOO/ZmdNIDem74/k/jM1/Yj8T
0m5wjGfiA9EZ7j5/Fv/95QvXasXJsKZNCQkPvJw0bPf0PSirZy1gX1ly9fT5j/z3GxWu40UWGDH8
jHvpIa9swponyQao4e2VL9R/14ThWq1YFoXvN4oB9NKXd7nX/5LVcB+O+sWAkEAL77UKvqLehRlU
rIZ1QErk2M64ENcLbicfWML0Gsj2v8dzKFYN/HkJCk+5QAA4bfXYNPmLzKorL9WlQ68GdCEKXbdF
Vxxh1o4HD0i/BYqlK3f/whu71vIRQVSbA6VxdKWon9E0Lv0YnSCwJFrF5pPAGm6MnMn279PCxUGL
Zv5aWRiu9X2FBWkf7Or86AoH3OXijtnTPLOXz1/aCyNjre+r6pl3QF0U8J8McSm3voNEl6COm/Aa
RvrCsFjL/IpUjzOeTXFkckAg2LTvZrAGp+Kaue7S8c9//q8Peqm6WmSAMBzA3zwgBjCZMvEoimtp
35du0Pl1+9fhMcMi2fE8qhUHxzKnUe98hNUjGb74AFZfa+4IiqUmxrWUZRv1uZNGJabzKlQvRR7S
rw2OtfKvb0cG7C3mc2rBCyn9rVHs9Wtv0GpIZwXvRKab7EhVlyzDPtT9Hdaq8A4726/9wmpkBwJG
rqJHmSHrv768h3/8gaR3xqcPnx//vwumcK3i81pK2EJRlvlVc6JN9ictBEYzKJi06d7awbuGcb4w
h6/DJWCoGwHmSTGxgolSob5c+C0woslcYWTbp6b8mqoyXOdKZDOjM5/CEOrne3Aw4+acydleW0de
GHFrjZ+f4Ys+Mx9fUzq+lnzIIivpi6+vPe8LM/la34ekzU6kM/JHG+ntQwkwB9HPnz/qS6e+Gs3d
6I/g5WI005JFowf2F8ArvLu29r10+NVghh8/bd0uJIfZZz/ApjVxV1dZTGvMfJ9fwIXpaJ0qYQD6
DYiDDyg+yX0B4JJ4BeooXkp+5Qcu3fzVcEZjg7mCoUkQqu6lRljZNPIrk9Clc1+NY0nrHJ9FVMTz
2Cde+SIkiydZRl71tQrs/+n5OstLEOUylAD5uO0xKR0gkuJIESDXwqAuXMM6UwK2gwl6FsxFYfhM
DT78wa4Jnr30i1XMWtEnabEUkvHwYN3hBtyj2EntlQbKhWlunSMxcQWkVoNpLqgD9u7nRMfznP9V
mfEip6X6ue6a/EtNeiRw/+9XsyzlWXQ2Yh/XtnZTkxoOiAka/y8NgmA1iqcyaCs2mOqI9JkG8jRd
O1tHVXmkpra8rQZRX7lll572ajwXgWAhJFnZUYTARz2GxYNOoaZ9//wy/lF//Mc6aK3lW8r+nF3e
Z8f39/sD2dzfFk9sx3YnGwFmGM2xE7txG53S+LcftRGJWKx32H6KvQQFVDRGOtEJPcJ3+9oe+K67
meHtjVT8TBITmej352f5n9kTWA6s5XcqJKBuq7Q4qlyCwqClW0TVlHHoQAt9JAX+CVj/oIC2ONW/
A5+jtONLGVyR4F16BqtZA4o7XxFIfY6dfxIM0cvqMIFlZPxrSfUXJu21+i60GvpBEWRH0BF3ttcl
MDX8G5uBjPv8Dl4YeOv0CWElA7aGlEcurb/t0PR5HRbg8X1slemonL32BNJxee0jdGEGXyvvUkuK
NOzGDCbV8d53530JUtDXruT8jP5VDMNVM/plyYtjxQp7n9UmSlPubCX4kBsPkJ+zHnn7+U9deiqr
GQQ5XJ47tgQLEyznFEiMlX9YAKz//OgXNKXYifzfKzGDsG6+4KVewnAzLMu3oSHhseLBrXLKvw44
WYhiqCOZ2w9dwkYM5g5whWl/Zej/s1v5H0N/zS1P8zxlQJYDsMCgxVXPHnC2PTMIz/wNXnckKZK1
2x+hzZfYH4ojCEQ7oJbAU0VqBEBSruc9GH/cnFMLssLZery9LXt1ly9YnZr9KJZ3RKFf2ci/9EK5
/3uvKqB2tfRpcQxk/zcvRFw43c/Pn8OFwb3Gn9OclSqkVXFE9g+CsqAwcXRSg1TTqWDz+U9cGn2r
+SNsSw6YCJ40J9VWylcVmkPn7530weFfHHJreZ8GK2PM0AM90iU9udYeCtVfOf1/SBD/8aasQegK
KjiX9iFuEejwYdAkEC/tbO0min5PPflRDy+AVUbNhK7HDG8HMyfEZ8Sf37wLz2et+ZudKgyRFy2P
gLx1+77B+q4ObL1V2dQeUySIXrnKC68YW00sQPI5YQCM97E19gFRY8cxb67hKQDLvLDwYqvJhMNy
KrW/eMjZo/nWMXq+H8JM7RtHaFArdWmqyPFl/UuFGmxUTJrjwaSL8+oKGDWPgngdjwY9eK8+Jw2C
QRT55rl9/lwNhCP9I3TvfQSzYCehTF+zZqk0aCGlf4N8a3nomyA9mcbJX32/Wkhs+ja88cI5T6Oe
Wvk2gU3ixdDZ812febQ6cQd0OCZUruHJc3msmFHwWDeFaOEEcx1QyByaNAh8AWU1cNFIU1xvAan0
YmCHm31/xuB2dMz2qVOHkZjKfluzBasFtJ7P3IzZz7YQCQ77BmsJRKiaao++LQNWuNGRTUfw43p4
O+JWz6ixFPOf3Uk1O01mvW3mNDyil8B+TYHLT6o25M2dQYoF23pQv4aZkf1sefdLgDSQZErpuNCd
BkyWwfQ8+DyN4LgNm2j0JUmo0Ok9TYF8jbum5T1ieYv8dwP5logC/xw0WReIG2mBe4xAw4XULRuw
Xs4Wi1qgyCPt+ojyxf2SsQO10W/LCvrDZAbMWr8Hs5pUiNFwl/mPXXpgr6B98Z+M1Xaje6UQ/BuA
E81NAZ5zBR2dD3ryT90XwHIqG6QJ9sGHX+mUjW+inOaPsMzpc1NT+cT8ttmmNOPvkzUgzXKnlEk7
L+FO2Wr6FRQzdrcobDNe1M62uxddN8s4Azhw48hhSuhsJCCHBjCQRXYirpqCxHAatFOMABJyNyCM
xItHvDSIH6kCnlRt5vwtsir45nvI6wCsDrk182R/VFSFN6Jy51egprsNncX4hxS52LQIggGPUJqk
4qP7DYFO3IXgCuzkFMLB14GL4ITnwp4qBOwo5KiKGWa63l9iAoAUMtTz0jvSXmYH3Ht/RxtXPHXg
Ef+d5mGxEUPyAKzGQfNrmZAbD7Ur+Vk5RjwQMUChm3UEgFDm1judMqOjkNSURrLWfdIYC3ajzoF9
zVTIflbUGexWDLCczMA8okVYlYInTjpBQZmFCMvZFT6YYkR6swG4vBgPQCeETwMkg/if/TCGr1q9
ME4UjQhIk0NUZ0ztGJsLrLw5cD1cInLICco2xnZnX0ZdleKgKU83gz8VN7J2++ca3mfgcar+oQxE
oDHoAkk3gjhTBY4I0W+1HMxfvzcOam8DCwif6/CGEdffuLSrKgjclmWbl2w+co5RV2R23JcN/V4i
kfp+GOtx7/qNfc/cDBGKFTMPpRUdiNOqftAMU7rTnN0rtMMWbLggo0z4E4KB0YF3R+Edecdo7I9e
sJ2gl7xTTjsdVFBNkaIV8Q7VMNINxQb1zxblCshFIMGOvPGgLqrriEqQj3Gm4XdUPO22mJm+yzPk
5SwNsOLMIMpvGJMQ8nRhWHuk7UBGRHyJYSdVIXds8MwQ5+A5i8QbrbhVfZUmOGX/bXToc6eyM3Ub
zeNKeBCQ9F2dGG8pbwX2k5tYW8/c9YCgb5wSO0hjCzwjWuV9uqdlj675UCATe9MAL7mBoyM4hFK6
e2RFtH+dumZvGiLtPeS64KbqcXI3pdsMoFWXvI/yUvnfdBjUezCvPR9gsNTsXNmBtzub+sYVo7tD
lE+5QbGHNJ6K5+AX5BYpS3CDQ4DfxdQiX6zIUwLtuiiXxGZViHQ40sCYac0N4I/Oy+yXZG8RW/O9
UhYbbBzf4AhTr9yFpWh2LMBuwFadM80DJ0QguSJ1pHo1wRxF3NeFKP4wipz9YD2vyy2dkWoUpWLU
36eSBo+NT8sH0ulmN4Vj+jbAX/2WkpnHvS2HKA00pk/PqW4WK+xpZJXch2bOtkPmqE1KNX9QvM23
zJmLd4Ay89txSHmiA65uFtE4x6xCXFgTMPc+53WFr0c+JG7XZskAmvtN3xF+B8/W3CMJSdLHwWHZ
fgBK9C4sAFor5qU/gIoMzLnl70M3Bj8GrJbA1TmvWyOqvOG5HjNbximb+iQYSRMkuDSWSG3bQ4me
8yPkMQxP0zNbuGrNZmjSIiGhP75mI6ufuqwuHomexG4RnsNiRakTTdh3RHOubtw77NanT0rW/a+6
5sg57ADD3Vccztymy8ntaJHF5dZYbwaetTWwyg065wvjwVnClJ0Kxts73rb+B3NLH2zpSv6sM1kc
yYjErdKDxz3rfHoIoTbfOIic2QZVL/D+86wFURMGB4kA2hivULtFBZn+nhZgMEARnsyjTkNxk6JM
/ZEh5mpfgZCOFbAu6B/4xeqXERaMu4Dp7n7OiPcxV8q8kfAsSk1bX20mMwcM+h4DqvvQtFk0tJ7z
ytFLjwIWgrlMFvFWpWO/JAWi1c8OCA6NQOaJnaqkvE19BDdMNsOOByTzG4cQ/2CIl+98txtgLiFA
ZfsNAKsgAEd+ViFZATSVuAPGMkHTpNzg2939NPhGJnqYBzA94AGLet3mu8mVQeSlXXrbsQVdBwB2
f4diIdth8ordMoCENnCMp7Fr8++cOnmijeTfckj2kmlMVYI8veJuXqYSmQrMOc1Q8WXBZH4OXufE
I6/G30hT6IYtYLjyAU5l5932nb5lBvMQdcaFRJU3pgCTIw0vi1Oq9EfrNt5+yt1aRktLl5tpzmCl
FXUTw6DY3gyLK+5tHToYCH0Hr3bXgM1sBMWyDekeUW0W55GFQQGSM8LJZC7Lv15g/BN4I+Ndz4vu
rpqJFy8DdgEQDtHl9iCV9GUi0ESf7+pCLzskNbMfZAr6hxBN/LN5x9/0Q88P6LZXL8zPxr1k6dzs
OWumR3RBvK2b626DOkuidEKXpMhKN3HoREokSTABxDkqLxGB4YW75nvIzwArxuxaqBEfYUiVzhlZ
X0HpBGQvXIdyeraBiykY6YYx7weyR52PJYxc6jrRjPY0zmjhLsngW/U+MokNBql5iwlg7MR9M7iY
BP2+M4gCyHMBPFvhfJhamG8pCNbxKPr2Hllz7MxH8AlIy0Uu1SZMab0rB+ytRqYugUer3cXUW8Nl
cPDDmuwVYjuIKYCYTF3kIXhlbImDnW9lux0c56KKx7Hwm2RoqnbaojTyf5J+6j7apWCPSvEQXPFm
gEVCl277UIRAaoxO4D9mXSB+TJ2o/kxp3iQ5PoB5HM4UDHqUP+8GnfsM2oFCvQnuMMy5sqdoe8na
O9M+jH8Pr6pA7IFT2PemtOGzAS3sGFLfe8q0dgFJD7S7GbMxTzDagvsq5OFtP2eQDM4l8N/4YlGU
UZY7d6ByiWFju3LE7ejFVnRyfAirRf1hxkGqmqSK/hnMGNwBLd76caUNufHcgJ2fiydBaz+rmIBf
dnZwHKmjtwzyDbl+zSkblzKROTJ/UDXlx7BTA1JCMjqci2QXoatK+XvN7FRHPMVEATcxpfdQ38Ji
KyqAnFsSQm3GCNaDLkNoRtzkvuvgY+KRXduXztbaoUbqWuAD7dyH7NuA16RrzDGHQm2PT514B3C7
Q4bDBBK8QUzHR9UFaDtT7u36sQKayu36X1meOc1mCGWeGJUucToOy89iAdII0V8WbqNKEfEiRsnn
iEnbfC8ICdII2cjubS/96nbw5/Jb1QTzBoxYF3knXnWUva5MspRjEIOASEGAKfPpj5925Z03hu0G
sGYENuY74fv2zpcL3DRC6h1SM+cyngVSTMqBg6k0E/pYuWbaVS4jYYS8hmnT8dQc3ZHrk5j5sDG+
yxBCifqj6IRzMpNOESgw81eL/KWHKpTOQ8HYeKiEzcCvB6+5qfvw/jyH3hok5J0moiBx5llx01Y+
cmQqmtUnOiA3NWrOsOgZFZTEcDP85LARmTi5zzfI6TV/C1W7p7lu6h3P1PwLeunsyPE+7L1Mudui
Es1jlSu7pyKoQF4PxZbrcoxdgpSMclmCHwWSQB811nk1gjbIeJOJVJ2xqGaDlAsMSKLbDgjW0EeE
I4Cjyxh5gCsdp6xtH0CyqP9g9xfLi0Zmc+TYsdtWAQIE075A9iFpcv2T2UxhK1LZImGV1yQiy/S3
pqzoDVGIc40zicAUCByX6RXMOKSk1IX41Zzh+QkKbflU+k5z57d12t1AThfuXbGoxwk5Qvt+GIZd
tzAUR1U41R2SFZzq5KBDiVK9RbKp6pDsxpwxmxMHrO646QqsPZHY+BMzwoD8D1eDIgLwdjnL/A9R
PjLIjSORAVKgjjdpk5PN5Dvznxao+kdWN1W5s3MATGQzobiIO9nXNymgC4jBKOr6BhdJw9gPfAxN
YKc4hv4wIHsPrt6wyfvDgOEfU+bo/VhWfuwaOE4BOS/n44zZ8ADDChhOtByAXodbKanx6NsoGEtk
A6myk0kpqu7FKZ0iAW+8eEJqC//BZ4l4R89xogIn/BT4hfu7F/78NFROtm+Renwa+5xvp9Cl4KDr
89eXDIh8aQqTaLdw0dPHH7+CrokSmSOSlywZ+a6RaPk7g8nzhRMyphHMmdBSidZCkz8vKAowOQOu
qnkBsW/h1VCtS8PJz8F1epS7M8D6oHQ2zqbVoPdvfOEhRZN4NWI8kEi7fEirCzdC+kyxoYHvnUTp
jVjlABePD0oxBEM0dsGwpdAyHtAUdCJVUBQmog02E03rw4gVVwFkF5IDIqdHSbZYJ0hEWGe3HTL9
fnqTB86asnVzqmdv2HQFlvKZ9WiCnjI9eRjq25wDb65bxnaNBTMyCkzOkTIWLgmy7ivvTLuou1iW
Wt+r2eoH/LV88Fqu1QZwNwmQEQvUj2LxGPI1AwwVQFGOviuzTTBorP/9qRpP1TzP+6av203uGv8X
GgUITmq1VyGotUeaRcXbm9od0g0CfHiSTujTIDEjQN9hCsYtSpWQx5a67A8tsCdRjW6z9aa5eWi4
cbfwMsr3GkFcNzZE8eYEWfUaNFj8K2Oyn+0sh80wDnwzWjsfFRabU8R8ViQ6pOR9sYhTSdEfStJs
amCHRB4iMlaY/cNcogAUDkcfeRztm50X5ziSArngvltmp84g4pdBOYkyms9vodYcC7hq7r6XbT+8
p6mceIQVjn+rgqFJEGPc4IuOzo3A5+vomCm8gVEiQHeJYSeqQYPZCNH+RBqCbdGiQWxPxN2hfA28
AaR/C8Y/ywNkhlTdlGBd3SajgoAwyrQdMTwyYnaLb6a7ZpKY1TMUXpNdGtzFtj0aytvnbp7kd0ND
wGnHxSAQhUP/2wfDclKe8k8Nl25culP53Zn4BASZ7t/YgrSYbHKCG6zx1UOAw3yQzNK3xefBfhDS
vaEkR88noNoTYF5wb6uzsNiI0TGIb3CQGXBudJwAeTy/SUyiUEFmVRFPVe/vwMrKn4FLyJ5Z6Diw
0fTLoenmeo9YXLvrBqQgY6TIxJvc4h4Y4RR69GC6HxqkhAplnS2yhKs7z3ThgiwG0e4tYqo/vNlW
9+ciL6EBcjQQ5OzQ3xrR07daL9CAzAzLRiXCjetNKskHFFrw5hVY1VUubhw+/VSX/Y4Ahp0scOG8
K55WW+6hlxY1ndNu3KLNn3mOTwyy7VWMyHNMZ0A0bkJe0mQmDZJeQFT3T2Afj9sxSCFmxxdoCz0m
RZmsw2jolb1FJIWfI+Osdr6lQ4CKa8r6IeqhC9whcvYcwjchUXbBU+GQUj85qHfaRNshv8OrAQhw
p+rmmZSZRhVpffLkTlbfCynmmJeu+WYKSXZSDs1N79Rmq9xC7eoO663IEcw/IgstcyIQAqePBmVw
jCiLpsRWDErhZUyzuxnf+Xeq6fi7RXb1czPVKqnxaOOpN80hDzDyI+S24Iwl02Wd5PiWIm+AsOFR
Fm1/hxG8nLjo9JYGRXc7IwvlwGRmt83op3tdWnI4rw3v7EzRIkI+to8ppkXFZTRZgNjp5zZ2g2DZ
MZVnGwfZPuipgUk8eD3nkV90NhkCyn6xILA93rRAvNiiDDYNsrkSdJGbB38og1ukziFkWvQ828KS
R9CWRsWEodffZnnaIhfPR6ZNHpYKsRpe+uiPsjjlAvdm64UKVxW6jbOfycLcxEK6vkFEfHMblJBr
KOSE7lRbKmwY+OOMDKlzxRAq9eEh1GbDmNAmarH5eBOkIz3MXdVtStRu72VA1G1nKVYDqZc+9ZUu
Xqg15hbiN2ePDLwct9dfFqy9NFrF6YzAEm8SIeI1MnUQCknqIbqFMEe6zY0WAKRMk+x/onU9xKFG
GouanBa0JQNzy1Q3LXom8AEjQAprerWboY/+5vWq2w3CLY8mDcYuRn+l/Y55vruvl5EdEDlrTthq
bE9uUbE7Bxb4ezSM0jfpDAqZyixLsh6SIarSMhGkHvHpG/yHPMTCSqaN/xaA33cXNLQ0Edodyy5k
HvnrQpayscTDvwOFJ//go1Z0EWqVCpuncF3UYJk8Dn41vLrWRzCWxes+V7a9nWWW7Qq06bYd/uMk
RYTWdmZoW/s+n+5S0f8QWAw8IxKRJ5ineCRggd2GSG+6DeeW3ngdEUkH6M4byQP1gq4Ou1E982MM
q5ohl7stp60VU55wKRsPkdJzeMtKgVZh4CzODv2HKtw4E3F/we1nMEsKxe4hchroQ2mQHR874PM/
daGXvqRdNt5P3dS/pCNUSYfKm7tg65WD/14O+GzHnjALVps27X4ZOeiHAjQMB1AdNLejCe3zFyez
LvTGxnUi0afl0cXSlmxDlXuvQhTjhOW185ouyJeUSEMsJk8+I5ex1pHS6MyxhSB82xRU78jkphvl
oMxJatYDw7S4Xb7p2OTEualDJPJQoxHNVqvvoR31MyxKEyy3nWx+lFMGjAKGlvcYBvKcJsXTO9sT
5KNhMvwz5a388Cs1oUxu9LepWTTfYEI23wvsNe6BRx2RShksWfL5BtmF3UW22kcelDuOvd9gb39W
zzWFRlTgU4b9GCfKG4SFYRBf2TK+IEFe4x4M1Q6Srgk51LnQtyA+5CjPQVkRpDAwBtrqsSWyOdQB
4sACvxb7Kxd46QpXu7/z6PfYOgP2o4RVKDGL9GLPk1OyKFgnZWaqLXKEKnglpxE8Fsdti22P+JWI
Tq67M01nti7j1c71pYLvZQSjYC7YvMuwNHwxDe3uZtro7y0sGPFU9GTnavnXuMJFcZZ7N20Q8lPX
DAj+XHQa45OD3kIDN9FTJ0r05jJTVr//j7MzWZIUV6LoF2EmBAixhZgj56zKoTZYjQjEJDHz9e9G
rar1ksAsV22d1k0AGnC5+z0391skI2Qaj/DHS2dMiqYatxDYIA8vHYUEJQI/+xb5q6lEYt5uoWZo
UuuPJYvkj0TM85BkDd9ZKtbuyc+SAQmbXs348CCF1A9EbFmBihJMwaotghR+08NO/haOhL9p5fRP
Xj9wrLM8fuzrRsKgklYvWiECD0TM3mhmF1+rakS1ycXhxgr6Yu90SFvAJ2++A8Z6PNPGGvai0iDo
kqlMIpfDlwD6IzdyZf+O8x90+px6IZ/o5+DH3ARtdAJyoCQVKO+5lXXsuS02aYVv5UhIv6UBXBxR
eClXejkWRFfcZG5MVhPb+ATCo9JpqBvh9ND80mPjRm0s5JYN6tfQItcbztRzz/B7QTDSIwnz3PlE
r3R+LrUxmWSODK7W2CtpfoKubGe5AL6RSoNDrA8odeFQ59cvQTds80zCy5Z9ub56FurapjVyw/Mi
ib0xO8FGTr+SGaUaqG3dlfe6UJ03CR2DZ6Mi4hJxgj9cdp771ttxEgz3LirIKKBl8RpeaOkxjPK8
aDKrRF9RdYJ04w1J3uJ16ufhk+/IKM5PKvEmD1QNmB8J9MoOij0RWnQrLUtLt375+z8tSz5XFXfa
i0bNykNwJCOVrPE0FkSj3DHaA7XtBxXp2+rErZa98bHnTwTz7McFi1eFo8VeHAfeqpSl9mHoqiz0
e5RyoK3BgTyDkWAJv7SHilrpno0Z2qktUa9oRhc2bRP10SFco8LvqlONXHskdPqatlkQejJ+9kaX
REnff8YwDO2BJuYD0pfWxZFZnnxoPUMBHlCUoZ8DuYV27SN7mQkftMA4RgtPohotSg/bBygJdVg5
44+k1z8d3uyvr9KlgTT5HjODy2+NHOepLRFmwaXn0uwCfjLbjNztnyqJ7dFCsBPNiFk3gzd6sMT2
fmKn0mjiT2x+qAYSv2Yy6x7Qeuwi1ep/cgsxiSCt189JqQpM4AAmmwqnEPrz+mMvvFYTBNL3IK/r
AYnYhku0m9rl8H3mdvkFbh/uSp/dwur7P2cwVPEmNvbsiI/oQwkXskTOK97qS5c2tg2a5QEraiy+
EWj3bHoayOv117KwdkwGCLDwqFvnTXlq5n74SZlwj0rl7mM2o48ffT1dd0ITuH6//mtLg2DsIbY3
+jE4z8kJzrqwur5z8Y85WOEXLrU5mjCQFlEIwn5dn4bSkjCvDuh5APiM76aSMPhpo0p1RLYymSLY
XCTZARFSfE5RUKJHB8WtDmY42ed0yUhmGjsxS/vaY1l5Sog6dJb9FHP4Yvv5/MuDA7GFqnt0/ZUu
fBapsV00U00hNUDX9gR/ClIle6iUgUP7QcXK1Fv4ARMiYtXl0OU6hm1ykaG9omzH+LWmI9+jeT84
230phu31R1mYHSYJZK7ghYBmguREy4dE39C+gfPwGk1xoSvORH+gtlQ0ZQC5BEG1KPJR9GjH9iUv
un3vs2PFxW5EILGyEyw9iRFCoC6R0mJwEQJ6EL4XTfY1HoefU57/vv6mFrYDE/+RTjYkAaLKYStG
95T7D0hdrgz30qUvf/8nhLB5kludGDHcI5e3SWvN+wAnhU8OsbEBoLMzQSkZAQoRyc6dv8AnfVfY
2cprX7p34/Sm4bTZZwPUeaP8Rjo3hEPgJ69sLGcX5h0WG3FlLQGPTWHh0bUrl15aX8YCruFxXjaB
Qp2M2psAqessTi5kgYdSPlyfLQuz0cR9AJedztmIjyqfxsijX/sO5jJozLl+9YUviEnsoDYKEEnX
I4VVO8iKqAFOyWHiZfRmSFv51KI8k4VckH4l2lsYZHK5j38maAk+Pc6RvThB9NffzkmPczBq0rvr
T7P0royVWzfQDbXQEJyUZdehz9IH7VhF5FdrKYal27/88D+3TyXs31PlpKcS5VVXlXvWWCsfwKWR
MJbuaKeo2+EreBqAwfRKd+dBrejOHspi9pZ+8oxBjCXs+9RPJzzDSc8zRTEjv+QI05l8TgFDjDXM
U2blHp3TE5yL/7DZ3uex1GHqoqCVeLpfmbRLo2Cs51k2I44MEwQXKNu1+pX7f67Pn4XEFTFWc2Jn
FazpvBTcWHSgSvLOmzIkWXX2NISL7fy7mP1jKh+v/9rHIw6Uz38nE85kRLV6wGadOS9o8Ww2aBa6
EdZwiyI238zBvKbm/XiXwtHnv79kOT1g2j1emD++igbnH+cLhS9k3/KVEfn4++ybEI6E0B4oUZqe
SN398uvuZiQ89HrI6BxRUmiw2gPY+J+TQaH997+Pk8EI3s5YjVWYdSDxwBYdbLRbNL2s9eF/vI/4
JoRD2E6ibJwDYAqHFtRp43pPU78GaFi6uLHQQUCFTw7Sh8exfJ8Qt+rgIUjXXs3HS8M32Rs4+NWS
drhz+JnfdbI75l2zojBcGmNjbddT4jnDoCDMz4Js4wQOUDcS/p+uL+rdJFrv1hdV+phMjByuL5Cl
aWus89KTrK84eAl0RsOHaodiAwDkFNJsHDe6WTX7XhoRY9mPyTS1LAtwbhViumSDU9R/UUusCll+
6rvnm1SOiVld2bFAQBozFGGSt0kEw4RP7bq+yd1A/5z0LXTPndxMfZnyst8ksB1oM9cKwSxd2a0W
ZpaJ3xAKWZIsA9wDHY7ob/YiDy2018d5YWaZ3I25DNA54DI0u164DCW232KIbMdGvWa6lZx8LSy6
cuBaegrjA66DIHZjBx9wB/0Ksit/MTGtfDyWLn35+z+xATrE7QpCkvQkpPWgg3rDVoFyCwuBG1/t
Ahzonk5jemqYPjLxeyzZLuFTCLbByntZ+BaZ1I3OQY8OLB7xXpwhauW9bdNTGzyn9EfB14Z56QUZ
y7n38XGt0ZMDeSxSQ/X37NMTyFjAfIybFGV0bEiU3eR6LpE/GN9J4393IYSemXWWXvF0fbIubBYm
ggOrD60JEjusG2+n2YuK+D5r1zwS/2Y7/j9/6JvcjepiUD9Dp3IacijaIKm/oPpgKHIuhW39goql
g/wqHdEoBlORlhTejSLOsBUdBRiX10NUeLY8X4oH4dBwctcWs71BIfOVJnG3E9UEaQt6p3eUKOtu
Glq5vf5WFmaob8T1sGpLUEdm8RGjTM7jXJePARPJ76FjqJmr3lnZ6j6O0HwT6DEFYlSdi0SAtvP3
tODohKHOI5n0A6HZd1nMD1XW2JcNdkVRuvRgxoaB1iIoJisPxBV2mGMf8/ZbZt2lqyb1S9PJ2DXc
FC21BFKzIwR534rc+dWo8XwpJF8fl6XLGztHDqLR5Lq4/SCBzVXaDdEsypPP10jWC1u3CfmQg50y
Gz1+wJWVexRHikiQ9odvu6e0quHpUPd7SKE31x9mYQPxjQ2kqKskHoAFOqYWEWj9s571SNbSD0tv
ythDXNnhzm2AX2f6MkK+l0PXrMjKprFw5ybuA4IdGajZto5zqaHKQh9zdg8nzHR3/cUs3LuJ+tDU
zsexmAHeYhunAP0X3toZYyt1qYUlYII+WhfWTT7Bl79Wx77vIzTYb4cSh1Qsw+v3v1B19U3gh925
miU2HgC+itXOHRV9SjKh7hQ6onEQS+ydXXT5Jid+erDjOoW8YEaHlls7KweYpTd4+fs/H28210mA
5mmwRUvqkNDyYDoTokUWvTDKnlbi2aUfMdY6dKvoCaIAaAUexkfmW+gHATyaVt7i0iQz1rrfgbMH
Y5gLY9E7spxUIbU+eeb2TQBICqOqQHQWiDgTcLlT5PDPARx9E9oxt05d25dPR8tKgpI6ANe8YtZ+
ZWotRDamLxazfBznaumcFNSdD/EF1FQ2Gl2PvWPdt7LM7tDwYEVtpVq0/CLPqwT77QWdJzbYbXg0
0qk9k6KiRzQm+mc51jLHzBBs5QOzMGom06NxlcgTisdnFPrOZNjWab0yIRbmm0nzaGu3VVhYQEih
oRVSLqImPGe3EjIubAsmvINbtRX7A7Z+mONeaiNQKQQhnNS3RfdyfeyW7v/yy/8sypYQfHmby/1X
1S6u0mzTVMEXS6J55/oPLHy9TNOsjCA70VQJICE+ZJEbwuzs0eI6O/Wdpd7Q3FnYUefieWZ00Ww/
95vGJgDj9zGXLo4JRXfTQ8ZH32pbIsn3U5IhatA1ff1nlt6dsRlUCqe/MUEmzlcDyKHox1Ooqtlr
eYYFXrLv0f+OzVg50AmOziUQ02iNHzvAzAVaCeC2nm88qK82E+XlJobz+pOjE7isMg/Wd7YONu4g
1U1VMH7PWwQM1593aTYasYGUo3a6EUPJur7Zu07Av7buhTVWehNSwKN0PmdY6ntGoCDYUHYFQf7G
h7eGlL9T7UEzgT7K/ibjanP9cRaGz8R09J1ncdkBR43e2I0Gg2DmaCco3z539ct6+GdhWbwcCihQ
ga1Lnrz8C7Vv7LVgYenGjYNA7vZz4ZIa4MDRgfaJWWD5JV4O7AdgPMH36/e/sGf+H4MjGMoCwtfk
NFycJfNgFj/5LOyv16++MJVMBAfanh1aov/mOBWNhOymuK9zqBe8uPsduGt+q0s/YmwDLedEQXZn
HV3XOtc6fSwHDahG94MS+/f151gaCmMLoBmljMiGHWEJc1IJ+WVR8ji1SbGyxSyNgrEFoLM7GX3h
1yergX1HXdpH6ASzlfW8cNAzu/6CrugqdNKUpyL2/Z2DpOY3VnTBtqFJu0mpO2+ZAgoFaEoFb9Cs
XPuqLT2UsbpV48y0FXFxckbm36Lpz9tor8l314dk4anMzr608qC7tmgJS6y6rEJf2tWTxViydWZr
2MB54ifUJmpDY1q/0mZKVsrCCzGQ2duH7gjiZnnDTr6rydm303bvqF4/tRAH7RnUdKfG0Z/z1fbN
Vj8b+qBKMZudEDOdFAU2HyIWouSNYCtx9MIYOZc19c/2ldXoxpZeNp21NZe3gHQMYdrOYqUQt7Ay
ncty+ufqOVVU+rEiZ1nsiT/th/h3o5PIg+bj+iRYuv3L3//5Adq3smK9N58LXe+62N8NMXv+3KWN
Jd8g967LvCDnZiCPlMYPWSbqldteei/GckfyGh1mgY3bHr6mWG/E3w8d0tjJr+v3vrBdmd15dppU
l+7s8jx6ABnkb7FvRb21cvGld24sa+7ITnNt+SedOo8xH+4Z71bW9MKlzY48vOBB0oJSGO8WGUjw
gQp7sDquv5SFXmDf7KmraxnIsbFw9bwbbmWe1lEi6LekRsgaUsmbc6Jod9MJNE1dvDT3WjbTStFi
YcTNrjtZTSShM7NPIzrjQs8J3oMMDebziN7ddg0AvPQjl7//sxo8LeK2a2E87ngF+p7K1wbi/8DV
B6dtX6+/xKURMlY0s6lGo1gCSNAsuzCx5d7Lhs+tOLMFL5AAwwysVmdsr3o/zoC28NyPN9fvfGFN
UGM9M96C95E5BJ3g/h0R/GzjU056f/+5yxtLenQ6DflFm56BIYo4NP+TI2+yrP/cPm220Q2ek1ck
t8dTALvdSuG7Vos/1+984UNqNs5JjxXSF96A2rlgwMAnf2aga8ALU0888caog8l2WAzWxhLWymq4
BMcfpObNVjpYXYF748HBvrVZxFwPlLWH5Dh3fjRDm5W32+tP9td+/aPfMYLzqSa+C00nQcjma7aN
q3oO+ziQEWgGwz2y6j6ARiiqN73TPgZ9oBA2InZMxro4zDb0sPnQjZfO2A5N3E5x7tnsY2B5fujj
cvxew5BrO5eWfWyAgajCCjiFrW2hRTBIYfACB3WdvCS+B3prUpDD2Au9x6wLNsxl1rZ1bLbpRuof
3VK0hzROvX3tp6BTlT8nAW9PL+fJgwO9+E+7z5/UmNUWVOpzsHMsoD7gOJoesqatI6ICMGBnbXnT
BqArvkmhrTkwF6q0asjnPeT8zhkKzgloI4WCJqwYYDdu6R0oq91jMrbzQ9lp2ECCSm9tnXZoby1S
O7cxSiYrI7Ewx8ymw6rwgaDjmL6kc3ajN6eAIY2vdCQeVOXx99wD/qWYpy3r57Um5IXN8G/X9z+b
YYpDjKNG2p0rK+7DgQ5pBKVxGlZ56UXQwR+vz7G/5ZKP5pixI6ZA+AU0bcW5gHHjWdlu4EW+nOkN
G5Jk581wWMvaIt11nXvhKYyQoVdJQ3eTQ/uo5fX4dcoFw34aWBsVzMPD0Fvs1YZA58KA4eKbAz+6
h7kZiYPun5h+R0CbPk+idCFQ9qx6M6USwLmStxsAXmwo10uo0KvW3soqUAcc31HESVWbvCoR96eg
dZod0IfIOfOSHSFTtTdyVhUOAp21g6jRfZGMyV+9U0E/zAasShetAtYGVMPiLm9b/iAgr9s4cQbZ
jJ0NB/gdz7tMuvUmz6CBDJgd7Io5p0DQWf1t1gsXWehc7cpxfIdNEY3cnAa3qNeNJ95xsc9Kxz3q
UZebAmfRTWFX432nNAthMK6jCZJ+qOGd/tlifRqSecg3GNifQxJX0Kenn+xT+Zuc+We65BzPBzNd
zNDAewvS6bH3nNc+0Wt90EvT0fj8QO6CJqhqFGdWQt+bZJEDq9dZSwjy1+welhaZ8QnigEokeeJ3
5xpfztQaJtgMuH9cyV/UVN5WUKiFmQ2sAMirdGVdL4QDf4sQ/7y1xmGWiGmenqnX3M1cPk55tfK9
Xrq0EWZCQgxnV9kOZ+ipw8B7BOXhc1c220AnL5bImBXpGXS1RzYGKLSx4XMNsr7ZBSpAzhrrphnO
3nTG7ruZijVXrMuG8sFGY/Z7tgSKdsun4pwxBUl7evB0cgMMzOP1jWzp8kbwCEySFEphgnrl9A36
kE2nAMf0K/eTGWJibJRwPKWshBDyzBnymKDEs4F3sHwKblIutmMa27uxDdbGYelxLtPqn5lJppY2
TeYKzMz6dU4SfAboQQn6uXjMbP6kcGMgkCMJmAba3a7oQFhD5Np8rkxo9n5aNqqOSeFhLIp3FxQf
ZwIgcw42Qr58brCNFG9ao19HCyyBSv8EjnlrkVtvXJMvOH/juI+mqrF2haxaD5TR+AT8a4EvRBPE
B+l1sIgZBQOKgTvqTz5YHTkOMzLNIU0T7xSPCuCVtCPWozNM45tXkcIHm8etn7upTd+mjg/fhgtc
jrd58hWEQvaWAfezKVsgCiKqnBIdZ+h52jNH05tkbseHEm0eD8CJ1SdBHPZSQ8K8a6SDsAqtqLsG
KSlwyhr2I7Eb/s4T3YRwdga8DHGY/wRVrPMO1C0ElRmEzGnoAl1yN4o221A7yw4p6DGbQAgLTBYq
z6mdZu9o2WVbOxF6y5wxR6Z2avobF8qiQ1zB1lUW8XQY7J5miKiVuMnGIQBIo0XTeOCDhdCAUBg0
rvVHAuGCqKWuyc9soupe8BxwNp157X70vWY/saI86pk0WxAt/R8jyB73ec29Xe114FGKhsdn8ADK
56oY9NmpBkFDPy2gRlRINj76ADbsYhknX3PgRtCmjpZi+ASmzpYR5f0pggoVjqF0H8cxwOOzEuQ4
/6JgZFqC/uNJ8Bz6KomAKel/opOmebb7LkbzDPf0N3eiMMxtBjbd5MC7lDckVuDn1emd58YaNYvK
jjjMPG9o7jKw23yNCiJ4k0WrnJ3PrOIWfwPx+uIUAlRHuuWtDRZUkuRAGVIwJZDLvEEjDvzF59oH
ZcnXPiggzbyV0Mu/OIx4X1twEA6zFtOm7FkWprprFQhLJEWiBdxl9BAOkQaFc0NFwkP0sbEjWICg
iXpo5hWCxeBcZ/NNpWqY/Q5TfKhrNZ84FuNBN+MUDSVL9w3rnQ1QHQGUlbX9QztSvyYTJpEOrOB5
VlOwA8BsvK+EQ3+gzM9/BnM6vIDdqbcW3Kt+Wn5CoglJmilCoMijeqbTLxIEUWw1bRQAHTuDkOQG
N4BqRt7YHkGvz0M5BM8FNO3DzL/5dZJGsk/goAlYe6SZd/Zy9UQTt9zVlVNtG1b3IZ7WAZk0bbag
kdrf21xhqIq8/wpkM7/tSYKXmoOiOXbcP2XKzraqAFEEiEQUvr1qOEBVCtpP1oHqwKteQkM257c8
TpxdjCbrXRIn9ZcswD2nOVyco9lpSKQtFEMmVLfuUgsikUC58r60a5xCWO3cOzzutzh7DGHBAgtU
GgXgjltY/q8OCc9IYFWqsBBA0iqYWJ1oPc2gh2KYCCr/Dx6c3g52n8bnDOXSyHJj/262ff8J8Mpm
3zgVOWgmY6SPUrShpkMTbGI76A5eGnS7aXZIBEYkcEzwDwHSoM83zIcFpBsTtpN1gbaSgKHyAgcC
dBNzXuntXNDUOaE3y3X2tZPQDVBDcuM1+F8FaItni2NSp7KMozKVOTiRDii0IyhLUMa6+zx1+u+p
n1VyUzpz/q1JMtgVy7J6Erxo4PZbiVc2BfUPLOsqCnSiosBtbDecEl/hnCZri+10abNQTJLHEbHc
6j5XeQqhjD3GwPENSCZmNd5N1HQpAcTALn3AisDOeOzRVpRvmSdB0Agog8afsfEl9/ritg8I5rx2
yPQEWhTbZ1lpPc9ACqLdiBLiofMFhDNgTdzmPRc6/mYBVQXkRjKDv+Wo+X7QoBgCyDUFD1gaHlQW
btZip4GxxRGVTH7w5g4p5bGewPuIywZeV2DTeHfDgP0JapzZP+SwEe/uazJ3YRk3oC83Vpl+F5e2
XjVzZwxBT+9taBP6GghsgJPL3YiWyjrqlD89TmWP/qVy9HNEcX1a/vnM95GZegKnQ1W5UdV46m0H
nq0p4pQyfR9ZXq/EoB+XEZgpIyg4rFUaYOPOc6dvwHmLZNB9s2L4OCDywrpdEyV9HEUzU01gARzX
tC4O3mOfProtDGGlXstif5zFAR/7vyEWzqZEZRxZnIylAChnzk1vAeegGRM43jdARXn37qqR0ccB
HTOFBFRoXvt+OpxU81vnbz65Dz7pnAZ/n/8+SRx3PGHuUJ6pCyk4/IEB6qDYJEWoe5WuJL2WHsA4
AVZVPksGm2zgmftNltwAxxQF2VpH8OWl/3/IxQLj8NeWsBWxeabO1C/knRIOB/tAYqnU6ZmLsl+p
6CzNJzNwRACV125Sne3gZyB2qNKH11fc0v0bIWNeZQiKiqw+j1228yrEPuCigKi3l8Pn1CLMFA40
KuZtPdDyDN5tmDftSegiBCl1ZUkvjK8pHbBbJJuqUdVnJZ/RQL2l1n3urRW6Fl7P/0kGqslBdaSu
zkSq6g/H+ePUulQ9u1ULHWZnzdH1YVh6CGNNJ1k3EbvIMb4gnylevHfyW1f0Xz539cuv/nMoY9wu
kiSZwX4EQF8NzbCztfYBgBFiZRotNNMA/fXfn2j9vq9bCVJYCmLJSVBdIMEs6pchAGoPrhLkZmjK
89QiqZQm6qbMneRQA6KyLeSQ3MtZQrDSpWtJjKVhM9Y8hglyg2QozkJZ98pHOGbPWZjx9qvlWQ/X
Xyr922P1wdo3FQeWboAmhvvmWSNCe566wb8FWSfWUTsg2zgXPYD70MfZW5F3eorQkBG8qzGmz46E
YAu0qr773jLYOoAYPJV3ukSSIeFN8eQKpAU2tpyc73BK4AW+TEichxqwsgJmIX4V8Tqb0SjfVPh4
U2RUHJd/hSdxF0duUHrHhLjNa924U7tBH33totO4qONwHFqCaNcLmi2WfAd0nBOXD6ADjI+eHaSR
gC7UCilwu4Crj+NbDVNosrV0wV+dcZiAumPxloDWBwCutr7ns8e/2TNaX/eWyvULd3g1RbbfTs91
5bWbaQTlX+cEWO4+8w9Nnbq3PSjHZ1km9T1E/R7sLwoF8ivtsnGTda0XbFF+UiCJ0wC3XhGr24hO
W68CNJ8srEur3TdelUepm0jwmS/OAGGdlPEjsbwYr5y1X+1isr9Y6sI1oyAmU549tH7tHigMM6K8
4vSXU1hBslNlOux8qGyfwWiZ7uuMAE5ES4T26XwawFW7LXIuQhulvdMF4X0svRzJNujeYLABfw0g
8PpdqviID9fsg8YNnvMDaHLZpuJo2oqt1NoXMQXrVnoWkMxabTQZqnfZz2I3T6m+n5xCgARqlzvZ
WN+lEtVOMCf2QtFfnBrBRSlD4dMmCtC9U8E1IMlCiMAdIGmxljuYO79JmBWhAddO/Qd7aCQkZuBa
3XeawrutFhbwjWKAqU1l13hxOGWcsa2rO4pjJ7qCRmADhQLtERBl+BP2TQV0fcIH++sMxPXRixPs
b3IK/ORXlTbeqaHoMIeqSSGdn/mdG6mgjN+mIbNCXrTgZ3FXRRZEHxurDmx8SmAVfEdGN8DvD9Mh
xxn2C22C4SAFvdjYuc1JB5V9hmWMuwOSuzmLtMqfycQyMDJJesSsciMgV5uDcFQewcUruweZNolA
OdEn5B26kDjwnPG82r+FAQoFh9Fqoym13PuR8bjcTfivzy1NZiCePXo71A4CbVAQD2wgGhR2mb2h
HxzWAzyutyC+idDpEuexxPhCQEvvYVaX67CdGig0c1Kzc4IA9UaMsdxqpt2fRd27twXpyDaZkeyF
gwF7dzwvO0y6yqC9RIgecj22d6CFW3fBBPeNnR8X6Y9MoPlA4nD0YvnDH7cCBa1WAQ7eGu4r1B3s
XRmP9W3aduPLxIP8vrJxRgayd66erWQKUPC6AETRPJaXBy/mPQQdaIwKa6fi3rbhvD5U3AbYGLTf
DZkUduI8j792WdzvMxBHLwYflo2NBI7Iv2ww1tOoDlx5ALpcOZsOqYQvFfA7gL3QXKsQAP3qC45G
s962rIdiYbDb/iYn8/SWBAT/HriwTLF5kN5ZhYd/zxkB3bWiGc4xfTxM8OqATze2xiRH/YX4o/3j
+ja8EBlxIzJC+UY3GkzNc14MTx4gtjBUebp+6b8V8I82eCM4EnkfgPONqIs96pv00IQs2jXhMdvE
79AEqY3zOJ/8k7Uvt8/idPCATX0dV/qdFh7L1GiVCm0wVc/KM4PhrIZ+0F07miyEGqY+a8p0A50F
4uGpJc+iBUdPOLd5wf5cf2kLpxNTRoX1QC/ZtvpMrXzPOtig2PZTVrdbDfBvoYf3gHQrQcfSOzKC
JmzdAUI/vCNI0JvNpMGZtHKX764/yMJR0TeCpimmxA9iUkO3lp9s29mQwHls6bSfqx8KxhbXf2Xp
dRlxUz4OqBrLakBLm3uswVQPkUB91XS6V9nwJB2QaPKm+lyU6Rth0cX+CJ/EWZw5Pjbvbcroa6IB
vwUXXqy8taXnof+NA8uBiQBN+uUZa/6JB+QWpgevJW33hZZQZqpnltQrrR+XYf5gdZpaKu5J4HYz
nExhgoQcEkj8sRvmQx4BdH19cJZ+wVj/6YwvUWxb/UnNrYf8JyxVaNGf+mD8ypNxrQS68Cumskr0
IK/CbWw6BUgRTD4CtDqBZ83PFK5Nn3oOU1xlAykKjnk8ntDlehqT4iDG/NBY2ZOdl5vrP7GwWkyF
lU1gR9UPXnaGgVCU0HxDh5NASX526rDMXq7/yF++0AdDboqsMhuUfQWTurN+c97U3fxFngbYycEt
5W383tyfgncEyOTb9V/7uK7LTFtlYPYyqm0IV5vZRUoCji0lXIF7GzwvmZQnWyZqO2ToFA3zrLeq
HSyh9ErOYmFnMz2X6yyj+NYqHxFEeUqZc/Bk9vP6Uy1s/397dv45C9pwenXhScdOqXhzgst284r4
a2VHXrq4sfpRMXEG1c0MBK3pC/ivv6cOMPBEfQ4OxUyhle57+HKCnQ0jV7/d29xhh0E51UqSZWkO
G8t9cMoE3hToJZM+q/cQ0cgH4VnImlZzfe4guf9dpP5aJnJhdpmiqRKBUYeSNTuxIg6r/udUNTgm
TXDOEJGTNgBaKiD+P/mpNHVUsIQSvBpQ2UyhMglRShHv1J/979fn1MIOZuqoqqBoM5jxjSfh/oJn
UFjP7SU1HgawWLz+CwsLwrv88j+zVqZ8COpyxKmHyz+F63x3x/7x+qWXBsL4zoNJhWQ6XKjOmcoi
d6ZnFGweu2BGdVF+QUvOxoffx8DX0GlL78r44LdgpOLkRUYAWGEMkquoQz0vgKkPhMi760+09LKM
z/wwEdYheJ9OjDBE+Gm6QTXUXhmJhSIzM2VTEy+czkucEgZ58JiL58mLml43GwU3q7s5aZoNGoir
XW1T9lLaksgNxynFCb3GEnelj5JsAfR/jvNTol8B83OPcVyVZzgpZm+dN5S/rJyv6TuWXrZxOCBO
wXugj5H4AgonLAU8VtA/+5DZEwmLbF75UCzEPKacSttVr1OvqM8Vzm7lWAHv0h9BYdrm6C8seXFK
x5UGhYX91dRUoXQR2+mMA8ncexsne4Jp3C4Xz9enzdLFL4/3zxrjsJEsHJjFngMpuyhWF0MZVz9N
85ribmFemv7GzBo48Rt47sKJI0X/2ri18qBdmfQLm7cpqCIoi4ieWrh7YALgSRtWhRVqIaKxso9V
vSZ/WRhrU1nVizjOyol050LYO+aVe1RiorFL7rjITvBWeiFeuta5s/S+jK3CK2VLkGPLzo33ppzz
BLnN50ba2CDqXsMRGazLs+qzY1mpryMNDj0Xv65ffum+jShgJjYIy2OK1pLURUcl/0JJ8+f6pRfE
BMwUVXHPb3gx/Y+zK2luVNfCv4gqCQGCLcZ2YjJ2J52bt6F6FGIehBh+/fvcq1zdYKq86erKAoyk
c3R09A2ef7LP19wC6NwdZDuKfWXBrBKdNnkDas0QThDbjB3YJ+/h5OdeV0abwuoWT1AYwLjiJNsf
3gATGFhMwIskEvaV9ZNJrlpgb5AnC3TxkZxgQu003QM+iRwq2Apv5O+VODGJVLonkMWG4cgJNoCx
5A++B20qZ5/Cy23zvLH2jvPfP2SSRCDUS+Kyk06HWoVTno8Rr4r8y9979lo7Q6i1ZW+UbSt5y+RS
qaVDsxkY47hrIGsOn7NAe/fW2F836/8lU0FIKyd2cPI7G05uRSDuFhhi7TFX83HG9eLx8tJe2auY
Ee054BeNAG/zNLRnrPmQvMw+vJ5TS94Rf6uOWpsZI/K90rPhY9xDnAc68HAKSW8zy/lFFD8OY/vG
4V1++WPW5sRIAV4xzFD51OwkmuE35NF3ZZ59hybMRsG59nhjX5+txoFyNGR6GrCWfUBNZrRK6XXp
yxRAr9IWTCuCWpNM+pTX6Y0lriPDwD/034HRAltVQwqJQX5WvQOKBAGQfHlP+pFGV427ybXyddoC
zNGTmGm4TDZfwARGq/666sMkU3kgpHiZyyZcUj7YY37fQuKzsPLrEpOpXj6ncCuZl7oGjLocbmyQ
SL5AhKm+o3nvRAzowINfy80u6Eq02eeV9SFFZZDKySeYdJ+WYPzV2/adnQFpiK9758myhdRYe4kR
0swG9KvlUxcnErCwmQRQ7C9itI9+uopf1yow+VW9r1rV4+omTuvggeb6pZJ0owe9EmWmnjmw+a5b
8yFAq8ALc5TMeQkBfvfr5aW6tpWb3KoZUg6koprEkAN7bT07P+FAcRQ++VXBSrYrKEwOcMAI5h8Q
BNxffunajBhHfPCDMoGrb4C23B+434GvFwe6s7ix3dfLL6DnTPpJi8rkWNmFygsHJBPYLFXJCRA7
AT/zun3x2mB48DPdfa0Wi0JllLFjG3jkBa5J9sNU2+QbsariaZhItaHLslKrmnrmYwBMJEr6NlYp
dJedbi8B6R9BrYC+7T1Nfg/BRtZZGVWTZsQLGGxUOPCfmIZwXZt7QOGq12Qe3xLeXKdTjd3w3xEL
rKOLE2ZPT2qArXFILC94zEa4B/J+KuEBZ6nrlCs8U908bQvbl1NDYprgnkxRHc1MvNuuur28Rlbi
yuS8wB8SBFFCKYwvSRdyf05+VZUndgK+mD8vv+KcYT5bhefV+SG9qUTV8zBU7NTV7S+onscNCb5c
fvRKv+Sv+8GHR1tdzoe0KZNTD0MsXEBCVtgmOzkNjxyXSbT2Y53r30xvqYevlCwm18UrGVpjybzE
qX7jXn/WRQQ29LFnzZ7yt8vftPYOIy24VWFRdCqD08jnKBkAwKQytL0/cgxCB0SDy29ZmXeTADNy
QOsrOdFT5iy3lqiKENXdW5As/u7yC1a0Fz2TBTMxt53K0e1iOk2ERuB1y13W29VrmqRLA/qd5UBP
dRjgS88gpgPtqPRxAGHvaSK6ASeq7vL97LbuqYZPZ4zms/s1QGO8C6clBzIC+lyPIkgg+eXNXnpT
8UDGw9yIYuNcupJHTKqNUzZN15NJxfVU3vkzAPI9FzBopC+MQiPj8iCthAYx8kiig3LsQQCM/WJQ
wEeAgOn12VYqXJvj898/REc+T6A0TAz9Yju4FX7yUmU2pMSH18s//m9K/SSwiVFSdFMG8Q09EXTA
AbZuixJWYq5dH4A7/kM7IQ9W3tBD3g2gxWYFu4UvnnPjTIl1DKb2V+7IJBJAPdwEpe6e3aDBNT9s
1DdSw9rQGlkHGD9c/mtFThnN7tH8ioDMjy5/+NqjjQPF6A3U9Yi2T8HsDY8S6tmHPs3kxk659nTj
POFnisL3UQIFmQbOrRr4+ODbbfJ0+bevrQkju4A6zoeez3UMn+M7mJH+GkugM3izUZZ/HjWuCZqG
9bWGV7dNTjim3onq2xx888YSeKctEOTnv981QdNUQAyF04Wd/FIX371awa1nUt6JjcUmS23tI86Z
+UPcaDkU8PEa+7i07rysfib0DpbhRz5shf3nKd41UdMClAJpFx5gwDCgHryvHEbSEmg4lpbo8Ovj
5ale+wwj/Id+qXLLFvZJDrDBIQ094avgy1voE+/mt8svWZuP8yr+MFauhEsobnP7eOn1U8/6I4Gp
cFXmh8uP/zwYXFOA3faH0ZfLMJ+0dlEY53EPIsblR69NghHFFSSu0oCiNWcLCMbl7k+v9+uws/Rv
9PQKCNX5r5dftLITuoER0bMFPpOGHkts/0/9Mx2802G6HY4UsIRQ/fBenK/eo3gid0ls33wt7tNX
+ePyi9fmxoj1fhksDVdJMFPKF+ioAFjWRb7caEWtzIyJpJY2n3Je90MMI873fHTf6aaN09qjz2eI
D2sKNDhRCYamR8f14+LJL74HKZirxsQEUcMGmoAADUgQ+O/lPqX0T7E0BwTgsLGsVqLOVF/POuiK
ZGA8nlxVeA9ZwpYvJM/BQQPlCMwwmORd/pC195wn/cMgwX+C17jkb6FhksdBQe+yuTlp6D1UmxId
K+vHxFGTkpU2mTPMA8gpTll+6xgoXpm9Jc/w+ZnQNXXYSV7n7tn89FQ3Ova4kGGRtC/l5Dz7CShK
edZF1YhOyOUBWylXXBMiHUywzGBDhWLL0f8Avnmy+B93zA4yWR7acoosG1ID3nAaAUTdeSl8HOH/
Df2CUIEGxhkwzzIHWpBdl9pMsKCQBFIDwdTEIh9PnceOyTJtrMG1iTMCn4LYwOoAhZ/2xGPllk9E
WHCIZ1d1PF0TDygcMTr9sAxxpSBQxyl7nculDtNySxtmJTWbsMC8Chx7SkrklvnR03doqt4ELDlQ
UAQc6zpvSdcEB4pOJ35R46Z0roZfFQnili2Psyqus9WBWrsRoHBhpbZjoY7L2gMDctfd5CqttKtc
Ew9Yo2u+tEs3AO3v/UQWjsvAehWMAdM65PtWzc9MqBewBWG60V1n5OZyc6sXiXZAjCxjf6n3nIq7
uS8hMbNVOq5kfRMQmGWiLCFXXMRN5cIHnkOaP4CN+eXgX4kIU1hdT4wt46yGeM7eKgCAPf7T1huB
/HkTwjWxfyLPpeo9bLN5M+IGbi4a+QOFBdl5wUJ/9jCneySjN75CIzCAgJI9bbx3xePR5UaYa+pm
S7p0Z7ZRHxbdo1QPnj+ieyxCSugBpvYPsilONZoGqn6kyXW9PNcECc4WVUU1QqTLmvosTJOwaXdL
offlmQCxhCIbN5pTK3nAxApK7rMihfNq3MOP8FXwWkTatdjPqgQDYMkEtJCqtr9uiZiowSVBH4wN
vImXEbe1EnpNKvT7ZWOyVhagiRZsbXTV5vPT1fSWOfVOoNsWbB4ozjnlvydx14QHDjB0tCuBrQ3F
gPvd0pyA5gwYNVSJQG9fynRjQta+wkgBhU08eyqRd0Y72FdJBes/uXeLZOP0uJICTDwgbEIVUEiy
iherv4Xp/SFn9sb9wdqjjWqfic7DSEK/K0CbSVf1u+ZyA5m7Ev8mEDCXdPLSAnkRNGfvAEZ+RGwv
xMEImIDFem41t6BkF7h7n/tXlrGmDLub4HJ+lGgc0cJiUEQa/sCypQgHza4zOXNNTGBSzqqypxba
WapEgNeHAvqtk39KvOtMAlwTBwgyowfoBx3jxv7SBgJ8YTA+lo1qb6W2NGGA7lL7Zc76Mraq/02Q
WeLusIM28C7rXrntHv0ts6iVdWWCAYdC+31XBHgPpBfmrrj1PbbRCPp7E/tJVJt66pZkE1EVziqB
M6hooCTbBSljcRDQFHz/lrIwATfunrccqNxAJYepEM5bG3QKUKDRC2u7nMOsh0RxRUv7T5ElEDeB
vGI4Smf+CvIjew9sysCgL9TdQDr4G7dltbcZJ7tW5sO+HnGgGDWALW2QF69owvZPlzfktfkxMklf
uzzDAWCIk7yYw1Skh9btd4kzvvPei92c8hDd6esKVtfoBeqFyXKalxJkv2DXJe6+VDdltkXwXNml
TBCiD234ukzSISaQZedd3OKiZnL8SBT3TX2d05brmj2EwfIGq8JLVP+u0kMjt2A+a7/eKCI41Iyz
0W2GGGQ1Rs5WDYBiFKGNruDWzroSIyZSUAROomA5N8ZZ0A1gFJNvCkItl9fRys93jF4BhEhpM9EZ
lfDAZhDGsyykcoKlGliTYeI493klX6571fknfDhxL7KA9gNjQwwQANr0VaixSPMywPkQuaUbN+qQ
tdE67/EfXgNVmSYo8wZMorx7t3h5cIm6bhM0AYPJUOSV1Vaogjv1pvrkkNH6uvrGMeIZtzmg0MLS
BNJhS7NH25FAgomOVVhDdn8jIa5UH44Zxp5HeGJhoyWOu0ut4OhX3ZOAqcTl+V0beKNEaGw+p5Il
Ku5ndlwCOxq8rauStUcb0ZvWSRsEpRhjv4NhSKp09eoHbbZRNq1UfyYWsHEhWZz1OfTmIKzt1PV+
CCB4A7y+1N7GdrryASYYEHZ2xHXLFNvcWO1Bqu5CnYNZedXAmzBAMZfIbWlexiBrswDk4vo6qoFr
iqcPEnK8bSqxy/Dhd1I57hQynm6ypVYWpIn2m0dO+574KmZu3d6P05y/APEE1a3Gy28uj83aK85/
/5AN+kFxzYZAxQnUO4nOoxGhFg4q37pQWZvZ898/vCCAEmI2Uxy7cTy+g3j0C8Sdfl3+7WuPNuLV
qocxgV/QGI+eE/bgYnVb2WbtyUao5kJNVtbiyaK0Q0tMYb3lH7Q23kakdpPFld8rHeepG0vck5Eu
eOWC7S8Pydrjjd1WdoxXY0GwYhQ2WJK8Fmfgz5xvAVNWtkMT1Eedqvdqnek40eW+8H7nEwFHVIQW
fMcLviXUsvIVJrLPg44o96oRNYMeHpTl3KiavcNH6Lo1b2L7CClLe24dHUNHM1TSvsnViddbMtpr
P97YXwc55UsKt504aWodFRR0kCGnd1YBwYqrJtnE89W67ysGBnBMzypWmRdXJPsxN/XXy49fSfem
Rnqn5oSrGh/QJ/LR6goQ4D3rHqobJ56pl8vvWAkwE8kn8qQs+NSoOGV3jlUd7cnbKBTWVqgRuhLy
fNK28WSAE76qjBxaX3/pxXJMsJnratpSsVk5lZuIPs6cJhktqmM4Wv5JZ3nbTp0KbSYfux5WCwrs
5j6ADn/np1uo0bWVZQT31Lg9g/euihtsPLtR4n2JUjQc025rq/w7AZ+cCU1IX26NXj4uXR87fKyf
M9y6noQqAToLVAdJVdljcxieJwJ5T0g2ZwQCd9a5SmqVm+MOOOB0BwXEagoTzyX7YrFFHVrtID2g
porqcYY0yA9ByDDvMpioQExDQQkQ0t1dt/NLdyt/r4yUiQaEsUbgzbmnY8pAM4Ru3muNC5mQTFvH
gpX1a6IAQfuY7aDDC6TzzOF6k71fjou1H24kDwCOpQWVGB1D3Ftmv4bsrp9/XX70SlibSD/Y18OY
SnVdzDO7bkLa51YT9gQoFsC+3Oo+KRWJLr9qbXTOf/+w5wsGyb+Zzxr3K37YTg8L9Oive7Kx5fvo
ScPrHU9uqv+53U8IK133XCNreK2VkrEZz+Pe7CHyd8/0lsXW2rgbO74VnDsQvtRxsUxn0br8W1c1
R1cCMgTJ9Ou2hL8XOR9GPHU1b3SWJ6cOOHubQrgOwvC22OrLrkyoieajMCBrHCkyVFpwBODjXN+B
+rx1efLXBuKTpGNC+SS42Z7uBoRrOfAbK13SsPSJs+u6HDsofL1CuSSDFVq+lR66KYdHsq3LXeHl
PBxVlYdDvYzvIy5bIzgAgCWRMFyzWQRivdxNoPk5sPoxcIryutViYvdS2bROsHQ6Jn1df8vyILtX
Kuv+ubwWVxaMCdoDc7PLWynUKShc2Mc0Qtxa46KilDuwrcubfn/de8456MOagbatLLt00qjMF7gG
cEBDZPBtzhsWWbg4vvItZi5oCwjzO1rHvHlW/HeZNjvZ3trOxpl9bWUaCWGsoPvaWlg6ffNbZj+C
cgufufZgIyM4lEDSieHBvhtjc4O4g7guVomREKYFv3iBHhx8v8vXjNAeEqjiS5a43y7P69ovN8qE
OhgWQhLMa2CPL7QMHotZfLn86M+3J8eE3wEqHvhQG9NxatlPTuLftoo/A6weXX68j5X33zzgmOC7
hUPft1gIgExEfUsZrsyT5KHs+BAy99w+dLJftsZN9+W3fT5OjqlbClOV5e9xKXbII9UCCtRbZ961
YTpH9ofIShcQWdsevgKI1RYno6yCZCkoupd/99rTz3//8HSUfdPQEMjoaN/fd5MMGbEjtJUuP31t
VM5///B0n3LRWQS/PYeG0WjdT3oLsPB5XnNMrB3UzyxrXkbAxSCHTax5t4ztfsi+TOVW3bE2MkbM
Kki/uf3ZGMHrGVy97ugZ5z1vlGZrA2OELRwZ56QD/Qht+AEayY9EvV0e8c9PLE5gxGvHoFjmFThJ
tFDf6dN6Rzs71NVXG671S5tsrJqVn2/i6YIOrQfmofHAM/4VAgQ7yFY+X/6Av55vn8StKUvqw8+n
yWaNJlKTZE7YjpScRe6dCIrpXgRdFNyrV4pHo1ehV+BXoD4RB+bnUJXJotRu6E0gADKxA3eJLB2A
yIyzVGx1Tf8V9/NdOOAObFfO4CpIv/IfXHeGeDG8sym0t5vykBSpjx2Fjg8cQulHG4rxECEXTlSU
MJlK5Jb82soCNrF9VaCgCQ47pBi2Niwsgv5r3/QvagE/dmpuL4/l2jQZqaMrfDJDWL/HfV/25PbJ
dyDgt7jDK+HhG4lj7hF/2mt1PPmwBO+c3NnjRtHauXzUTghyQAFd+iypd4qyYa+Wmh9mCSHR0Evy
CeiLEUY6fT+8ek5f3fFMQjdwaf2wTiXZw1dNPJfgZLwS13YjodvhgFFpD8M8+xFuNYAiqW1xkIHs
XgUUo0/Mg+5PaEHTMd2lE63+OENlQ9G+0wfAueFMoDNveqySud5rWFjtA6yynYuq2S7fCIeO9VEX
Ho+ADCMPcJ7qbhsypAenYvkz7QX5AxlY9TbmSj/aeMaxb0B1HALbv0GCS8IgY+5jClFTGqYLoJQb
Uba2RIzsSTIAp1LoGsauC230Kk0PcDN6cdPK3jF0gDbesrZIjKIHhiltca5PTnXyFQgJBNyWDMMK
pc8xQYw8Z1awgFB7Grsw/ZULyMPv8t/9O9REiof8ndW7pAy3AMRr32GkVFy21Kqo8TK4XIQl/Zos
G0t9bRqMlApFKSCH6wIJKTv5EhLbbgmR0iIsJx1djtPP2z+OiVH068zKBpsVMe/Fr14DXT2IL4DD
ZzvZQyBT5Ld9a93XRbKRY1eGyoQsdsXo6FoifTvzu9PCIn5rV15JCiZMEaLP3TDCZCBu/CbYM7vX
0NXsp9uyYVtNpZXZMJGK7QhVTSf187gslpN2yyVW7dT/cUFKuselz5bK1NoQGekt0elCfA+yzKrM
9pMObiG6+uXybK8UpiY0sYFoaGZDBTSWrqeOIp3U69TC+MNxcIIH8K0IuxHqxqEd9OO1o2YE+WAJ
z04C1NpTN8IpBdqxUFy9s5fpuxj0dbvNf2CLvc47XaMkm2n2Q9L05yLYVipZKWtM2CJ259mDGWIR
t/M07EqrfqmWPE4r/jIO6p71+spsaMIUSRpYJe9xRe9MIhrRO6t9cl3NZyIRFWSF+SBtHNXGNlL0
nSQ/Li+olfRhIg/PDOJlsS0Vl97s/y5YLw9auuDLLwV/agYmd102W1Dx9tIIlmv24fJrV4LdxCBq
R9peXuDoaTX2HvDag+B2KDaNydZ2DxOFqEE/8CTB9VOiztY9DQgi+x5GaPcQRs5uVFLVUUOoPAh/
qB4WlvDHyqPJsbBl+TynjXiAZETyevlbKTtHyidlqYlaLFsb5rHO+Xa2ObtoJcy9g9sHbMghS7b8
Q0ivb9s0GN5IoyVkgbj3HV6wIA2yGaz1aCwdiPouJQgCrGB8z6RqYpIM7a2yy+RxCHISEcL4ATKc
7Xc75freb1K+l4vjjqFHnPQxoYD/W3ZQ/lBaMaj3DFreQSG7DoVassdMzdad00JcCaZr0xMZav40
VwGsloAkPoIXOve4xbD8yAXD+R2aB92TaiQUj9t6/JZ4Ur6mfJS/6FSm91Wn/Z3oW3KU8yIg00iL
7A6cx+Wr01T53hva5tVTuCcVXcB/+7XNobfd0fwL2vzTbiyXCdBaMQPvx9mjWiQLM/TUQurR7MEd
BNxyBtGWUQPbpLCqsvyILrWEnlvz0GpYvcgKFoMj8fi7dir0/eEZcKjBU48Gpb2jLmEJyFuq/lmk
64ZF4dOd28L7Zda8PmWkrHY4BaldL0HTp8WMshDs+vsx5dZvnrj2MfW8JLJqT92NxE0gV42xL6vW
vUkhZ7cDZpwfLSWsH6SHEWrguiKC4jassWaYL3/zh946jBCBf+WgDoazS6D87QH4ArisfSMIFTsF
57AdYGjp6wDXoT0ohfMTOocOsDG0esoZ07ss0PWRwTYlglx3su8age45+B5Q0bYSd1fMeokrFvzp
Gj0ekySHj5XXdHdVHYxHrjk4J1Cf/WcRg/hVlDZ8h7IReLt0yLcAlWuxfd4WPxzcs6Vwcp2huk/9
IzTHcP7FZ+Yvl4NpZW81kbPBAHOw3D1vgEBks+ohLzcevFIbePa/fzXDRRIWR12clYehpNgpIZ76
LiF/6oWmz1LILcmhtS8wak2pU+U0qsTlGXnKAfQuU7bRz1t7slFswrUHDFGtVOyTm4qpEJ6oG3X+
yhZqYmTTTs7OGKCMFTnCmNxazVeh4aSWZ3sNR6bLU7uybkyYrAvvMndKcJWlYJRlgd+en9E3OMFf
fvxfpYdPsrCJlM0KJJzC5YA9saHd65Lm90CLNjvHo+PNXDleZOGsu28QjfumYMV+lBa9ccep3DE6
dP8TNS/35ZjkXy7/oJVazkTUKnfhdU0Yrp6HILTte5q9WBn8tMsBeqQZmORbKIa12TsP+IeAHClz
YMmMdsGg/GhJblt0JPQgdwuclDPn6bqvOS/KDy9RjbATWLX0MfEFRdE+yxucxIMDsXR9agum3uD8
5e/KNEj3173RqEszaIEpqPqreOyyu476L6hW7oRLxl0u0Jv1qDiV3hb2dSW2TOxr7cw6aCSSmtUC
VQzYe+5sYBXXZsfIB/DHm1liIR+4FRnu0dPrdhASQZ5PYGqioZh0gJSndZVqpmOqZi7ElnrgrYq5
l4jdkgBK3yVannwOSRFaeXBNc1X2D52qrcW3kldNTGzOrRI33lTBiGisHmxcoj2JBmwTXQk7bDOV
b6yGlQky8bEjAymsbeC4OqZE3tluy+7dxP55eamtpCZTRJNSRe1uQDclsOtH9BIDuKLIA6v8rSuA
tRecR+9D9HAy9q0up+AUVI9F8ZjWv/35uhaEiYUllcdqNVcqzpY6cgMe1jCwmXx4Tm7RJNeG3gj9
doarvUdyFS/zADymzIJb1HHuRppcGxojzDUsNnSDM288uASqtm4IWmZIJ3dj01zJwo7975EvOkUX
mLiouMsHuCIqXG16nn1zNrDe0bTPd4Pfvum6/3V5Ja29zoh2q+1abk0paMB+1IKjsF+W/bKXj3l7
ZRwYRQBtu7HRvcCBrpnDgbYhzTZ++kqiMqGxc+XBXlUjBfpjeZsJ91bK9kbaLZqxDW2jNhk2XrQy
4/+ByTrgldsJVqzD84OrnuBEGYHKcnkC1soAEyrbkRJZp3bBuU3EBOtJOt0wXPff5XxubrPFAtdL
ISvlPhCXwxR4T20OjyCLQV6/7em4rzUcrTirs40F+FdT6ZO6xATXclfgIgIegnHid3OYJ/I4tNO+
EJi/iWTvjdW+WGV5oLCYgctDgN1n6TbevTbS579/SDu2bc+OZNh7RtTohD018FiormvpmNKaLE0n
q6ix0vv6hy+/M7kBAl/7zUY+gFPvmDksGWJmB5FXvxaE7+i4BWk856zPJsNIB3BJHmHuCF953WV7
Yk03HVymNlbeylb499bq42h7zdzb3B/ipXYneCMVLqxLszpmbZuejcmawyJxURvU9vxd5ZaDGgYe
jXuYqmW3s5ONO3QnIDAZNMM+V6V9lJCz+nH5t619tpE1UtI5NOVNcJqy16no9lkq9pefvDJdJlDX
RpRx12qDk7fAlciB4H6d8x9L791cfv7KLzchur0iYMGcO6KzHCtY6rj/5KrfYjyuSCk4JkI3y0U/
2wo1JtiATlRbifi+SJXsk7bNT0lZTrADhjQAyH1pBJ0xfsCJcd6JYpl3delYT1PWdFFWYboJBPNi
5Sr7EV4g88bHr6woU76zHXRb9wFQ0KM9Jsj42bHKfD9S0KeM0iTbmMK1t5yn9sO6pQ6zKlg9o/op
mzA/U26LfEeLG4fQ63KFifTt4b+74FoYGb84dWPkbQFVVxRpHBPe66iZBpnCg4ddv29u8y8i1i80
qqLikB506EXjob4NTv2Lc+fH3bHabd0BrOBXYYP270Er7a5IIHuB090de/SP6hZ25YcRAl2h9SDv
IctyKG/F03iXxeAhxukp2Qcv9QZ0gq4wKh0TFJz73lJA27WIRQqy925KILPausPrxDNBcZzFaSmF
P+sTiK+gSsKzHkBZNgF8OeueQiTXcv2dp22IZ+rKuYNoBG5WLZzOq90CrBYDUMjJH6AmXZ7GoinP
JVMpwrF1fApvxCoINV/kridZA1HwhT1PRQn8nJPiVp0MCbBwGldTCbTUGHXoLVzYp0cQHPS3GuZS
fwKaiPvGU+0/wdKiZPWVe/AAMo44oDOhGwj9YNWiOGRCA1wBnMgLUULvBheyxOXZd6A4Y54ndyoO
JSET+qBjfZOQYXqttWa3GfzX9xI+nz/dwfZxr+h4/T00ZbwD7/IZTMbS3vtOJ3528N+rQz02+LQG
97dh3jbVQwOrs6+Q7LegzOoy63tidfzObuHaLNxSRLPy7T6Ehmr6iwdn7VnWWq+sFsND7sGg0Bpd
sRua5IdbcvrGUluELVQCn3hO/f1SodG5MLAXJqqzKkqKeYQ7Oi1hf6p0tNSNurOcBaZ51Cuso090
/2UGGARy6456LL1xfBPuUqVHyPqyf3BQTcKE2FjTFihHXZvCVaOmSzhBK+mtq7rkUOMi78F3Ci/m
MDnH5bcV3BaTYPDoq+Di2EOvdz/nA4eHmJSAc8K+Oglnjw3RXNmlFzYdQIGh4q3eawgA3fkWo1+b
htEzrTINTqxv3yChwixsWiA/xS4slKHLN8JF/brkb2xb0Ejp+6UD5MgPmtCXD0n5evnBK7uWiT53
xVT73VizU5vhO2Fm/KOX+CrZ842Mt1aGmsjwmskqGfuOneAdWsQ+q5cbD8fuaLHQSK5AXaxplkYl
reBmAXtLsJxlCLfaR1UM05HBxfJoiSvLQBNEDgvDIqFzjfS73MrqG3Q9QuFttDdWNg9TQbZEETh3
aZnFU/PIAlC8/el2LOgRNtQb29Pf5sUnNZsJKMfV2CTr8yoYsfO/wPZQ3jVJSW+bpLFuQD9cQLlX
3PkZgI37igRRor8BKcPCLUg4wXUe/3T9c43maYQwkFE5u8GhrPP2pqCU7npnlDdBUuujdNsajvAt
nM9SUeNc4i83M9THDpw79nNL5jFE6T4cLN6QaNCdeAtcaz613dwec3iw3vtBkj0UNrylZGOnO8gk
VPuGpda+ca0xqhc/ABVI+xHvUgrDUEohq58UcN7E/7SV2TdoHHfPKQww90s/ObsAnpThdSv+XF99
2OSzGrdlU10EiM/k+1TLF0eT1zlwrysw/17UfXh80TVNrSb0IKV45v5bkr1c/tkr5Z8pjFvk9lnC
PIddR18dSjHvXZFtyF2srVzjqM5niGWXE5YV6LhhM4w70tZ7kumj115nRAgo778HvfNRxlsDyhMd
5dW+aCJ+j46cqqLN0+XK+JiAeQWX9FpYuBOQtH/IJ+/U9Hwj7v6mqk/izkTLt7iJc7sAoQ17MK3C
EWqh1a30RPXVFxUce3nfONVBCIf+U7LgpLq2Cxcl38ohu2EWFz8kySmqD6tfTtL1uwOdJT8WtGEw
NVVbTn8rqfw/GPmy99RgjSqu5gcNKXtHsagayHU7kImRD2rsbHl17q3DFzdjN6r9dXlhr6w+cv6c
DwEzJ2nJOcHEwQv5xBr3p4LJhm+LCDG/0RlcaeiYsrZDmwLAK5CT4XwWVPdWA9W3EkS7adeV15lB
OcQ4rScyb4OxYDJWi/fVm+Xvxplu82R4YNmVJ0BiVNrNCFWasWfghBRs3gNVwPaO1O7GKl+bByML
TLDorq2uak8ycMS+7BXdBf7ovNY+d78tnLYb2WZtmRqpILP6KZjBIYidctn74qawayjZbazSzz+C
mXB5b3QqLSiOsYAIsZD54wtoaW+5DCIb7MSrdhBmguY1eFsTbsZVbHcHVfkhnFV2SfB8ORw+z2PM
xMjD3VtlyJ8qVhA8D+HRgxa8KtnGOfrzwWemTq3dQiO18QH1Dbwl6ufjuLjR4GyUemuDb0SybXkL
LX3cuTTz/7n7kuXIcSzbXynLPaIBEiTBts5akPRZg2sIKRQbmCIkcSZIcACJr3/Hs7K6Ir1SoVe5
e88sF6mQy905Afeee4Z1YNd6SUyGKPgPLu17J+b0739cJ9IUvQ4urV8n6AHi7iM603sn5ezRTVG5
DdkJeO+LR5q9StjADx9pk/986XHDs2d2GXtntjNQd3+kI6oulq/gb5/uZ+CRUHiqfJuaaUl+fu+E
OBX/vk+557a0xjpmGjhOkauXNmmrvl7lM6h5CGznWwSSgHijwnBDg+yzM1T9B0Dzexfm7IEOwNN3
EXqBfac014Kri541H6wV77z1OYV+DppwpmAgH5BlsUVI/Nof2F+SMbnnDPpMYXpDKG5W37mX6rYM
v//8GrxzM51T1nlapSZHgvPBFAt6bjeM3JQd/eyDrezPxyruuRmt4ynVtwbVueJZdjvUJDgsSzAl
xpYidqTrx3RCQrHvWvUBDP0bwPgnd9U5iT3zcXlT3aSHvoIpeoRxi70HzCHWdhFzYmGVhMCthsG3
toe3FCtkdkVAC8ojNCnjKuNVfggyyTdux13AKr0xT4TlGIpOruVbRyxAUDyVgtwO33w/jYrF0B04
DCmNYJ3fX3puOAKRVCQGKWz6TEJO1S0iR+3Dz6/YO8vWuSluOSD3QQNx2lFr6Yb7aAmCJg2LqAO7
6oDEg+Gj1uO9TzpbaAqaMvB+WbhTopEvE/Egqugn0RIYB3bwOUrBzfvgPnnvNjxbd8Ii5A08p5p9
kPbiptMOW4lMkjX1hPqLT9BZwTCB72AR+Vzsw2wANYth7YmLoBVPP78s7x3B2bIyTIXOprpP97Tn
3wLRXmK2myIMORcfbOPvLC7nhPIUJU3TiFzsAsmutHSuvaG9//l3f+dCn3PHpZlAFx9FsJsYxB46
OIyFvSpS2JSa5iMLtPe+/mnH+WE/pIgjxHZDAnz94U53Imny+oOb572vf/r3H966hpq/LQQkPiK1
e5rfOV2xcrswXgrvg3P/zk51bndrylHWQW2CneOFl/2Urr3C3RftMQcxo2tNkjfOi8r91V+7HKdT
+MPxKDzcuiE02JXefOuw9nHhzabigFErwGl/7TPOnm1OvI4TEfBd0ckTwqWvumXgcR24Nsn6/oMr
885D8W/08Y7S0elAbZr88k4M/oXH5lst/A/u2/fe/uyRZhrfW4ZNCM/DPPwy+6q/7SoJJ0dFc/Py
8xP13mecPdez75KxmH2xSyFy3+twKcYIGicSOYWDlfAvfcg5jdz4UxgUfSV2rCPXzE6PGVG7vDPP
f+3tT7vzDzdUSjM221y6u3r2bvqcfpZdsOma6YP79Z1TdE4aL/WgZ68PXUS8ALirp1Uu8b8i+Wtf
/uzpnvwJQtlBuDstNrSDu69eMAL5SH3+TsF7TgHv9DxBBOph/EDW0tjLUD75YtzAZSN2xPrnR/DO
+nQeYC972RONJ2snK/nSIhYmgm8XgwU0soO8Zvqg8DmtDn9S95wzcAWwnazNuLvzevOZeW0DNwRz
+/MjeO8sOX+8gXqrshDJOu6OqTCZ+vYrHxCE3BTecfHnNgIB7+6vfdDZEz3kcMNxnTzYae20X2y1
DDu4JKETCTH4AeN32NSqKj4Yx713VGePNlkGeEK2tdgNBLHFBazEw4tSb2tr17n7+ecH9A6LxD2n
6BY5wBXqMQTLzgGo3MVs/O9W+XKIBp2mK790ZUxbxJ1ryP4Td2Tz3egrWUR5QPhHGq539q9zCq8j
ejV1/ezvZs8XW2I4Hv82pLuUh0PknlTQZICaIao8x98NeTt+0F284xPvnnN7u4EUoiPE3cH6lUQe
W7Q5ZD00+gkbm/Q6hI92FJQStsQtlUsy5NZ7cHJZf7AyvTPNcc+5vLkr+sITJd8t7WzvnYwhJlWO
CzgDS+WUwZ7Xpdmmy+hO+wEkRQnlR9m2Ce2YA4JWUa3gUztCneovX5a+CT/4Wu8smOe+uqrP/b5i
mbdzw+VGzsrGQzHOESnm48/vunfWAu/07z8s+GYCBTJFmO3OwKGyjgYy8rUzOeqjzOzf5tV/stic
G9o2npMvGRuCnYAcprf5qs3MbQsR9gy1qZulcS1EZK3aoKlPjMzAFycrt8Ek6HPR2pjSe2+2Efeu
C6YjxHxsBSQTPz/2d1bbc0Zwh7Bar0sXVE/FfKNJHnf+tqmW60Y8/vwD3ju5Z2vUkulmWowXoAFL
P6syO1Qs/eC6vaOPcs95wEBdaO7oVIDwBuZ7XPMgj8ksxx3SoPJkcYJ6v1gOF/9+honwyRawhT/T
Jjdqihqrh4TD/vnl58f5zqJxzhBOAQVpvgzZoW3HbWHCNWwyE8OyA/XtpqhDlKQH6X6UvvDep53V
KLM3ySb0luzgWH9HEcDNLPBEoS6w119S2a97aJgL0d///OB+o7D8yR18Th2mY1dqVeLqKQhz2hjm
oqCdSPJolCrVzk+9Nox5VpGDIbid89HrElFpsx+ctFBxBsgTVqcZqxOfZOED62oeYdg9fkmBASzx
FPTdt7BtUxuXTlkd1cDIk7uk07CCHAqBavk8/2ON/a/v83+nr+r4j+/c//1/8PN31S46T7Ph7Me/
36sa//3P6W/+9zV//Iu/b17V1XP92p+/6A9/g/f9/XOT5+H5Dz+sGtCqlpvxVS+3r/1YDb+9P77h
6ZX/t7/82+tv73K/tK+//vL8UudNkveDzr8Pv/z+q93Lr78wSn1fnPaS//rxQ35/xekofv3lkD3r
Mp/+dv2teu7f+etX/ObXX1zxiYau56CpCeD17oX8l7+Z199+wz8Jz3dpEAoX8Dg/EVsbpYfs1188
+onjlYI6eAXn3okb2Kvx9CsuPuFHFgRIkws8FmIN/Oe3/MPF+tfF+1sz1keVN0P/6y/BbxO/f92I
AfUCARs1h6IL9lyfnvcALIfjQDOKfFUiCNhGcAQD138YrDjtSSrqqqkN4hERJSuoJyjD2jDwfe7q
Gt4YHtk4MDS/KuDMeJxcXt5Uqpsc2JmD3b+Ttvs8DM6wmcqqRu5lA4XdUH2VLJc5LDacOhq16Pcl
obDiC8r6AY/bVzOq/LsB++DSQXjIltKpO/GRoiEddn4/bRD2EGUlmqFuSFfL4K3GUR0mD+L/ug32
LM1MRDFSWuSykTzNY4ocHctujeHTqmGZ3ZJSFxBSVOwxKEfvDu6BTlSW4QDXFzhKMkH0LpSieWsE
9cCx6ch3JqA4l8r6eykPftjnOzgJ2kgtXosiQrA73kATZE1ab92U20Q3fhBZWQ1PtlKkjW2ASZoe
5nsZ0OfZ0tMTW9SRW3PnS4aLYyLhoAjqWfpWaPWs6PSSjZmzGstQwD62nK7ntvUQVgrFp9bGvPmS
97tU+pD4MQ/7nCfnXcuBKUdzO8nV1Hm7liB6LSKwX/ajBil1sylAyR7z9cJYGYcNOXlp+U0dzTj2
rwvzsktfh8fGBb21FkEQTdCErmeoCa+Y962ebXOou17vYSgfbiYt0zqiTkaSHKFY8Bxo1mwoXyoQ
LqBGHq7yUBeJt5R8H0IDtCUQhcWZxAacDeXeDfXpRcAuTYIJdALr1r2aLfaVRq+wcR6LlB+DRiMb
oUPIqXC/lMBF4ZoWJtJT466nrVrNGhlVc4YZR+AFyPYDig92rKpB0XDfUlBmjyqTN/CVaRI9t3qj
VfNYTBBYunylR5sgFGs9EptedqAnbdNhkLvAkCFSrp/HDoWbpEXYSpKV+rKe2PWCjDwYvjZtrGk6
xAiQna+EL6aDds2jdcEMiAEyERsZftIEVcPDQIt94JcrZ/GTurwjHRZzlkaN6KFnk9u59BJBxGXZ
wZ2BezsALxdO+ELzF5KD2ROOxwoB8rUT3i3+G0xh6Uppx3lG1/hKuYyaOj/mulk2s+jjsLf24E2x
JcOlhWMdnGXo19BHkm7fTCj4S6eGZE23Zp23pokV7epb6mDemnk9abetr97U7DaP/jI3a2SAw+Fd
eEDlOZI8jj3gOXiCedu0CdjBM8y7YKcY65nyfFewoP4mbHqbDV63pa3vHCw8rfcObP9sRHrRHgmW
MpXIDDHIwjbOPpgBWIt6AaNBFuK+gc/ztVWNf3DT7DFAAGVcVb74nEOEBx/vgqRbUrhsHSBMMJoh
PV/7y2DfcsQaoejr4alHZIUHwRto9erOTng75mTvwGrnFhy8sYyaAm6S6WiKLRGjvAhG9mTbckZY
DywwkOCCNDTMQrvEDg27cJHnGpUD7aAUw0himZERimjwflvmxoUiQKDIxEcfQ090hwU+m8jZ7oen
fhkCLAWIKlgh+LU41mktL+axmSJXmaaJfOENp7sbsm1vyY/M+tfgfo8Pblrln4sqI9/VlLabsZ/z
Wwl74XrlaLjmEiizdg0uUryM1j35d8hb4Qx+k0xzH0SwFNL3iNaZk8ku7M4pF2FjG0KZFg3hPAww
yhEeVrRMKR3lQiPATWi7ICLJVc1JF4wzWjCHrGQPip/Tg3MWOaZVD70OMrjPqAK40OJi/SpkiYPA
RbpuCix1UUBn9YYcZX43DcpcSjv1WZS1HSS4NFB0hYazxx0+6HstmQeXHIQGxANHwRhmeXAc6ZIK
2K4uDp5sQVOwNJGau2ZtfRd0Lp3WXltWq1qF8hVurmnce6lhMQLO+2UbMN0RVPYlltTZ0cuUiLRa
kmCcCNbisL6COreN/K6cHxlGI59bxooYgStDZCtv+tawZvos8kFtSQ6qEAyQyZ3w03ZMcpuu2xpD
ByFVtYWRWbZ1hqzdulXOD242zm8SHgVREwT6voXLz8VSj1OP9bhMr1rhLijV6ubLSEqcikIvfdxl
gdwObCyqZEAzFFNeTEkGjeU1FfDSKosujyxvGRh2rUMTHGmWx80iws8dH8O4gu0RouWoxAVSfeFu
EPv6Jc2aqtzwepqwSNM0jaAdLjZgxaYPoeHZw1hKfTHIcbygOROxmOEFHEG752y6KhjRXpKl38If
k1Qr0Lt05EIUeTcP2WtaLEEM1lyzWgRQ2DqQPHH0UFxTW6ffR4pSVOhwxrBHDuO9n1pQskNHi8ec
LGKvQei4HYtRr5QMocgaxPwsxgm5q07FEJ44LtfMN/ROIAdjp3Ker0jgNGCwZo670tyINpLaeF2U
ExcolQwz+bWYRhLXTcP35dS5F2in+1g30qnwa+mtSbMsHQT/ZogdHwz82FnKoIw0RdCJGpBjyEPv
KBcB1MFxG9yxE3vSzO0TK/plbXDKr+1pYtXKGfZLtZjD5wz3/ctYL/ICEw54d4agAe6sDPzYtmpZ
OWkgXoDbpUvMAqfqED7Ut9te1vqiAjm5BLeWm41SmT0UcNG4tq1m+15qnFiPBuw7mI8Se50sfsu/
Ku+YKs09NYYkA3cQ2bEITP0QSH+vYWaIliOAEMkvnO4mzZtwq7rBZvEYBC8T7MyPJ0XBNjfDHNvR
b25wspoodPyLZanLTTUgK1BJ0qzpyOt9NTUmacP8DpxRddkjy+glm3m5Z6VqL9Gty3U/E2S5z6mC
10Wgn334wT75oVnulskldk0n0kV9muV41mC31A4FNroKcccvcILBgtlNCh+lWwcVRihxNqvF7i2B
Q9y0UC+q/bzbwHUZ23/d2XrFRFM++FrX3W3jg8Zt4Qo7KgZE5uQNEUZd6jVpjFwN+YA0o9rcoS4l
t/AVLBHnWGEUSECfHODwFUO93d24ENCPKyOn9uvIbf4UkjK8AH0MJM+RjE6Ut4O5g5brS9B0481U
N1/VyGebuHDYKKIwhPRxTRdMiad6ca/arJ/uIQnr4rykPQD9VsVeMdp12JNpM/PsmcO3O6aqnfvI
s3W1hWk+ipM289dA7NWa5tinhregrRIj0u7JYbN6mivP3ejJW+LG6FM+Rc+G7dy6Fs7Pc3oRVlU5
nhatVT023i6zeY/qSMDPihga88oRUX6qlGY/uLGqL5FxQfRqrEHKL0fOo2megpWquN2XS2e+9FW3
7Qx0GchaVnHY5c4e9hNOwtOl+OLPw7yxogbsY4HzleCMdygSNidu/Y0/wG5DLNmyMm4dMRxYZflh
zjsItcsFdXJQdyscb7rNQQ6Piil0IilY/5ROTXiFA7gZ06L9DgMJXGbSbM1SvvWFU2yW2S8MnsK0
XMGFHvPVpuORX9dN0qkwh3VX3l9IKJ42hNB8V46Vl7iCXzX91O9YG/CIuUDizdyj6wDBIVFzOm7b
IkNt7s+XBkY7sSlSMNA5w3y45Wrl+dIklTR0M7aeXS/IzzthFm08h1m5r1H73YVjxRPUzcMtvLLc
tZU9f2ZVKvYgtjuxM7fofpo0WwWurFYi91GM1l0WFynIFtgvynkXBprBC9ugHh3AIEmkq4siruVC
4H2We+RFaaznUE9w6GOw4ad2kF/a3htsnHOV0ygk3hLVHbLg20kFqKfUhAZ7BAxrpCrJE8vm6ojt
E48S8y/gQPhQVB7UR5PfRGZB9VrnaK3A+BnflGdhray9f8p4/6MG/7p9bdAKvb4Ol8/t/xMtvHOK
ov9pC38xfkMU+N8eVD6pl9ce5sh/BAH++Q7/aOOZ/4nDVEaELEQPhEYeuN8/2njG0ZBzxkI0z5QJ
YAf/auPdT8xxQyrC0EfuLv2hjffYJxdBQCL0w8DxPR9hCf9BGy9+S839sY1nwBc8P6CUBz7w5nPJ
FMQm8CGschMjBUPeOC68bxENXxwHFAYDNo7p0qIEvM0RshQXZPzC0dAWyQK8Ca3ZUtDVzLpuE/h+
xqPZEn7XBTlEUpjsrGA8wCJhOnkzo9UANK2WpKypWGMywztIWpSA8JLUx5pkSNDKuICmBfoP0PKG
ftt2Y7pV1vOThjkA9AKVIaeHlztCVPDdH2G9RAhix7NawdO1v3FKCeuixuGrsTPDdDN4i7zTAWTF
fpH2ES1G7I5wJrWRvyxoIlT7kmo6oRkM9LqtPLPpZvT9ppZwanSmPIaG6E4544vk2T0mBd8RSK73
YbfczP4oV5ioV3ch0xScCT3EFBkAF67n0X3n1+KtJiWVERml+RYok7gpdb40Ve5ueBDYlcpR5wMH
BdINWehashEwB/Y4QBrWJrVxe7TXqt8C8psTB9Y+EcQ10yPzNErxXi8rKpzgQJdSb/gQ9nFpmY/d
V4uYtem4C8SUoeAi4srtICKqikBHbBGYC2TcHtymR2l8Ikzj0kc2XJyV384oF7yBXGD2/dkfVL3p
bNEnSK8b17gD8bIB6W8BbDQTGbhI2SL5tAH1qMT+3qT5FoalWWQKGItFHQy5wLvm6hGLI7Ka+ww1
CRDnhwVFwFVPaBUtyiXfgtbY10GFkPzM2ZxIXyKNsQ/MV16pV4Omx4vrfq6+ta1BTZ+ByuNgUb6k
A1UrWZbNJjXeAiOmyUGn5TfbRlZLXIdiSnSav9m00eixpFmn+ZgngyfDi0Yos89MqVZVGEAmQWC0
dtkMPuIa0Xw6L75vy23ga7liAUXFb3iEbXWOF15XLHJLOECd3Gu2vESj7Xv1/aSmYVNi0d6khI/I
iRjApsk9TMo63sZVaqttU8txM02yjD2nnjfYZW+coPNioUiVeO743avmZzb1MvGyLMfM45TPY7iU
W3+23MR2agGoVQ2Mp+wpdx35E9djgPkEcgyTvnJeg0xdwfLUIOAOOinN76uiC++mEj7HVRbcOTNq
uMqHYcrQDnqFmpbByvTRTCIiZTdHTgYBH0qSaySW49opad9QexfHYsbQLW6oM27syCVCEV3jXSsN
tITWwl4IPqo3kC+LO1JYL3bDYr7gDhWHGaXVJQmX6cpCeY9LaCwuuG9Egmd0Wque2UTOrR/DQpEe
qWQqGooiv/RO7TZmm2pHhzE/VChKEh14zW3d4r7AmC+p5uX7YEBMrQmcdzkYlhctSZ9KB0W84mEG
hXUDiUteAWtxvWPe9e0Gdz+GZFD3jWS+WHj3NIQuR68LtQuFxwQy0fTLrG23Xio4gjEsO6AU0uY2
nQe2ZnOZoeLB3AewubvC64HwFOh6ItI44bp1yV0Y0iurFp64SsnEtw0eCLdw6Hfo2dxrTcRt6Nj8
Cjt9sa1EFmByWpZvE/56AAvvrYaP0MaDVWGs866KO+So7wDftqjVe3ocEJyRLN7stBHOLE6DmvGA
JaX12KGolbxFs0Fukb4U7Mtmbo8zxQrZt3AxE6KkcV8E5J5JF9YHtYNfYNQbuRg0xePY+DuiKUmQ
VBq+BbUPzWhXwm4wVXFV0keQB+NgCoGNNKvGQzVrZXoxLySWGIOGSaXLnUxFiqJ9SdKgvvC9YV0h
ZbP8hvhTWBg37VZDk45x/uPUbmWA8r4iUW6WBDLji4pmm9Zt1lAm4oi+cRh/ZqGfFGgrW91v8mq3
CBNGua5ilXsHkV4CatyZ7M1zMHor251iX1vrJhXtImOf6tpNaoClQe5cqLADOskipXUKj2UD1KV3
bxW1WGedjRTlo4/euDLZ3mBRsEggjZTqVlXdHWUTxJjjbi2gmH4E9FonXdtttEe/8aJ46LxlOznV
FmECD1CmXKLViUuYqKXZvUfqG+Uj7D68z/ISpGMX2jAEiC5fFcN91pEXWm2tRk3oi6h2YP3SxmK6
KCosJydJZt6v0rbeBZO8hi5sZfyjnesNz2BXm5Ht6HuR6F/ybNm37baWyBnFoqPGKgapOob733oU
C5C8+6zL1qZ78efwtqolPHjgTNiJS5isNiuW6gfXpS+OD974WJsqMmVTYNNGiBAlwSb3cVP7FFAS
UTB3Ib72N2WNrU1q+QVw7bEcMu+ajv5X7NEoMUmI/RcdV9+6FMgnIgsS9ANH3jPnK7CUrcfqw1R5
9HNfGfWAVB3nOu/JtXHyfdaTYU94gK/tHAFH8euynMlTk/I2cSe33KZTgNQhnR6KfNinTgXUyB34
ui1K+jw2TEZjrgYMqdiRQooaNQiBWZEUyvW2eYYh1w1tvbUk3RXlfIaeFqYOUgflSih3g+Ci+8HB
2zNg2qh/0YKMd5lfQmVQ3fauWrfZvB4zlEJo/09rMhwAkgmWRpHG4i9xE2VfUGk/ZLaCcXBv9h0A
rY2o4YI3w14s0NMc8bGIAwVuTjUnoVDhGgLn+6arL6sZ9VMH5gKyapAhUzs8zrpnnGBnvSgsXiYP
ripEBc+9viOT730FAbG7VCT1bjGOaldu2U0Rn4pwo6sWaUSj87UurciiXsyPrZcC9037hPehwNUd
irVsxzdt3f7ga6BZw9RBre0txSoLptuMmetU5l8dOFiXgH8BApgimGOfTzAygepiEo+ABlOAkbPz
VaXqlriDYxFaYis8mdJ/MqAouG6GjKMCZowqTcmBlP5NBjnqN/Q2UB4LfgO7Q+jclitXvelSi6jR
1WsZNElPLkLpHAK4+2FFAmJESrOcMOdsPwISgTHPGNyWgfvYOH2XtCmbol4PwVVH8KwvbY5CDd3+
gpDitrkAPT4mNYYPWr513V1KNmHefIeM/KAqc2JGuOmmGAzW5Q56Hk+aqy7kBSR+/JhVI1nRkWBI
o+tvoSqbrR0dcoUBR7ahyh0iLw2qJPewW4YL32O/3fnVE5bhyOd+LLGOVBzs7NEnzr5gfg9L7Blj
DeZkCZXlCoiJjUnOyyQbsQTxCcHDgAb6lF+O5bxfGCBMQcy3SnJ7MTP3MTeUoCzOWVws+YpjzrNS
LmZIs1MAtjcQm/Fa77kvbsdJTFCHk2VnQXtOaN2ajejpppDVfhgQKz+EbG9MeNBKfknbDnjVXdu5
EDdDT3A1cNO/ZW4Kz3dKzG6W3Y11QUKlIEmb8HaRD0zOTdxUYE+ROoQHtO5hYhMiCDlzuu4iSw12
CnDUv3Ue+ZJlQ7tmzCoAGf38mZn2OmgKPOl9/TZIHyGzBDVBp215VXNlr7PCU9CSVzudu+jeVa5A
T0WvwTH7MQ1Al871I4gZ9cm75gGxx/GSVfuyziVMkOvsCg8GS/ye3FlbtzukpT7I3rb3bsGBmOUS
NRyX3l6K+aIThROBjOesYHK/zjMcZy/wvg61CoO5yV95g3uHDn2K6lZ69zTVQ72SVOuIz/WtWTx3
JTNN1z6+MZIe2LZBIgOUMdkSwe8JGLnvFpfzUE9Xbe7mmwWVBAD/fuPDJPMQ9o3e2wpxYLZJMTAs
suLC0XAsrUIvwC2XLpuwctyrUncxTsn3EMTBDR9df10obJ9IYO9jgzIip1l+n/WtWBcaS3cQnmB5
1BfrJpvLjSrSPDHOMl5TidGWtEN4FVrYCEydsbcajDREkk1615vZiRq3vR6XwgGy3ZNj6bN6Reus
unNLG24dAOtxPhRXQV6eoHAJGDlznwJS3AnRdnGJoU/iFctWwkd/RguzaVUzr6FNuQXehHncND6P
M+wxBO4aQGt2SE9DurbadUjUXousZhEsZ2E6Y05VNUZHcQcz20haFqy6oGcnubID1AL4cKwyLLgo
4yTSSCMqOWa+wjv2eUPicM4zfL4c4nTxH61guHVa8aXUI8jarjZRVc+IWFC+jbCg37hpE7sNfGh0
zlBTQFVRJekJ85nUvGAh9r9XvgTaaO1TT8sDWchbS5bgqoWFZFTqEjYTjfE2KFovrWQIbFAHPsEU
zmBIqcDxwBRpWVdZ/1xSN/J1+eI5GMEW/Kk343yLkTPyX1mINsw2+bZrg2DvD0DXh/LUqtQILuuC
4b6ytbMe9DICBJzCYzAHUei7+HwYYsQz8kXi0fA2alo4YWCSPUR12H5To1slFN6ZVt6poIJXdNV8
ZV34PHSvaTZNMXMdsYczbploz3nA8/i7B+b/DxDPdzUi/A2cjxTThx8BmpPw5n1+RvTa5P/28t8J
GZ/gCseQERS6QF8wFv9fQgb9FADg8MPwZMXhcU+cNIu/MzKY8wk6wNAJA05DkCZ8cFF/Z2T4nxzX
YycGhy8QAAFCxX8C5QAD+gOTNjh9BA8oMKZQUCrcE2HkRxYdJhlyEtjNTJt5c76ZPC14AwS0Yw3E
RI4PvH40HbwgbeeXEJRwxO1M0qDdJlimotL083deM4N4edMvQeK2GuHLcGspe1QZVS7jihQN8Omm
C7O4s53jrTR6DXi11GwmidMIdj/Mnn+VuZpkeM7RAsdtJTrnoGeNaasZx7K5LA23PMIHgyBCDd5y
azMkWsQefKcLmLqgaDwoT+Wnakqf8AwEYGbHoiPgMWCIgFzcyU/R4QQkE23cBzR7dLK0BOoU1r7Y
QwGF+gC9xKhQCWkPYa4tKAms1VUyI2G7i+TMl8Oc9lMdKccvYEJU5P+HujNbjtvI1vULHTgAJBLD
LYAaWZwnkTcIkRKRmOfx6fdXsqNbkttWe1/tE47QhRVUFasA5Fr/mHwAXKWwUXKxN/wTVhcMjUlD
S2wQo7xtQKwerNLA0NBYbfQYqS6p/VbOnoHURZKxZXZtd296Vq0FS9wvOShWp0W+rKvpc9KgDwaS
oTsVAlyH2m0YpUSYMDJ/CNNqh83oDrEI5ZrmzU5pHJSbGRJb8REMs3tdlCORroaMoLymCGJh29UO
iq3MdGa/zDqTAylb0jzQ6qF+6htRVLt5MHRgCGuMrY1cx+qqtMyUTG1PKhmi1UVEHKO3ZNfLUb1A
HXeducMvlpFIqVmGs/XmyHlNm2G6TFJz+DrqpZlTmZ02/XXSVDTuQKTCuzuazJeD1zC474exGPqt
WKc2CctIp/FauhYEQDooZ0FD6wp7V8KnfyyRNpvwIqXxaTGjXt6SZ1y8VlLi7mNnT/H91nrjzI9g
91nus8xyvqIJSkkbTZw+22ZJFwGZj0mLndQaixs5O1G5IVQ8feFiB81wMiRS/qDGCc1u14vXaqmd
z6kpDbmbmXduwGZH3YcYl1CvnktoTjTUCFQaN6vwwCajfXJHCSFDsHrc+whwiYONXIsCH/blygk6
0oVjXxBsE5E7FC1jQHp6ucw9pmWzcd/1qCweZToN98Mo2AUWNyMlpCqyofDzGT4tHTvrGRpgWmkv
cghXiupFvZHdql018ciy5w3xnPliHGcz8Eaj/DSuJrqWJgVvyxsiXnDbz6QFII36mOJccTTl8Zey
Wcy7HmD5cz+KKMMVVUZvqFDEB+hI+2IS93XsktZ6jCK7fNHF0jV7keLs5q5R8bKtZGNiayXM6agz
aNGYIsG7SCvR6b8M+9EhfcrifpwCuL/kxals9BVmNAPmJK1J/4Ub6xSgEJN0VglPBWuwo6d2HUQd
qgVmXhc5QWwTOxYYRkI+YeOl9c6J8yaQglLyMJVGftapCJyXQhQqrA1bvVXKHT8JWPjHiUfLPXHH
CVu6agkfj9xl+Gp/+6p7o+mu4mIyb/h2KbKAMjvQydG+tansC4zqVvtGFza/VJukk8GlQTsMdRea
5gVu58iv8SJQ/yhimxh3a6BryK7EeO0FwTY9GwnjfGZ1eqDcOGLiFLHjbTNDZmDHzjA8JHrP/m1r
nYhO5dwqpFjNOhIDn6Z2G/DIojTTIkljuSabQhTrduaxkG8GwyIsLxg7J0luSmmJnZZW2XWn24xI
Tt4tzXZSXfumW65j+5qsO/amKs3aLfRNcekNmmWfuph/vMXVbgVUUxnpXdLQUrYFYoIisyulDQfR
rDwdmTsMsUmXBu9ZMOQVdUh0II10QkjL3bajmWabKDbsx8KoK4+3xXrTPLprQ7WZ7bjqoCUweZdN
N3qgOQTYqB3Xf2s81xo1Ge8L8q0X0bR6vTFznm57z7KqG6+qQWUJxOwcuHYtQmvKCnatapt+zKwb
QQBpIGZhKDWzESR0jf3nGOS83KzE8Jb8ZUTOFec3cVLxlNWPiSn01zhKoyeTGe6GS52bJSJt5WNy
FnXFkZsw8EFyGifiXeTvxpV/NPxcJsR3ddVH/zO39YOi9f83Fsy0zHOZ3V9PSddZ/llVBXau34Wx
Z/XrHz/0+6yES/g366w2hcqB+AJb/NewpBm6+O2slGXgMXXTYJD617AknPPfCKgomCjcB38MSkL8
ZhvyzJ3xIuef+0eDkpRnxfu/OS9poKt1mMg8g3dgMEedB6nv7AbtmLnlbBO5YfXaHAor3/Zq5Ngq
eveWaitVHUiHI8C176jS2mStPWiPKNXSLznjXQU5Q5PbWgZF4SXRjtwd0T4MS0P6VuwlMGd22b6O
beK8yNUuj8qI84t+Ss0QhUEbNnqSFEeToWqL0m7kaZqWp7RutOoFP1R1OS5Dve6KxYDgWAEY0brU
22KcWu9lTBbh4jyAUWl70pI/jdM8uDeLKR0S2RJ1oge5tzbCHssy8OKatNSx19SnAdi+2FfIx5Eq
dUNmn3oqI/p4q+UFpbSDnnEv00GRuGK6OuuHXGfrNtANV1VH75SvwKScwCmX1EKZ1NmipTytanSt
OPKgovUI0idCJRwS8VZEV65Jty1nac7niTQHvRNDZyQ9fSLLinuROOTI0N+nKYcc2KBekhPiubKT
nKtlWsGVFEMLtOHD8XHXlyhB2YF6z4IhUjyCLIMttLZ4etgju1BAeBxlJZnvprTmpl/WaFk6mQU9
KU4yHDmgLN8xmYJ2ZjZH7ZVT9NpBn+j41lM3ggDTqIUcGeDSTpUHpSHXgNw07zONamBfdKDHHLzT
rZFPBCR49fLZAYzcTDkY7JItKkyqrtmObpGdEKGKXdVZxaGqKDzJeKD2SAEqkt/GfDi44xw4g8q2
6BeqUNgqvpamVzKQAxbaVpyFFoV8PuWp1b5bvei2LabiOSq1nrjMKMegoo31dZ7aj8wnMYtt091M
anRu8zobXxRipDAm9PDYntderocK9UKVPOXdHN0QA0NQi+LxHDCEj0HkmBHmCEBHyJDoiXNO7JHF
ate4N+YevE3ztqPTitOZmOMo0pI1NM7Bhk+gysxTiCcfG9so77uF+mK/iBQhyJSEijkg2BEssVrW
9VC2pm375KUVyK3LHiHG2u6mPIufRF3BGKwOojs6LqcHyzM6is3rNkrDIWvzD9YTzMrCWSWay6os
N5lZoTI3THnTJiuGu0k+pI0TdulgwRiL2TkZC9XCfpqsOWcF7cvXQxybF8Y8V3vL8gaIpoXvesg7
os9yu3xqu7ncjZFTv02meibxegz63HWPfNPFZqlhihZQl8t1yedbUkvUsbTm9iE2xPppECtRyh6Y
yntatfqFtpYOIrdGOARZIhG20vrr6DXR3pB6swGnWfkGnfTey9zhk26n+fNCQtyzmPpE0hwDM9Fo
pRcCq8L8AX0RImLQEOhMwFa1fTFVqY1Fie6QlF6Z69Ir5ZHB2JugGTIgAX4WH26aZP7KBoGq1dYZ
IqJ0Ps7Mh21QxRkkmBGnvpLuTP5gr4EVa82yqaahDiagzPPn0vsOo10Qa3pQ48o8EkpVUh4EdmA5
Gi06WvuYrO19WmvOl5l0BZM8xlHPfLQjjgzMek0fnDa1LgrCJE869SS+nQKjO0l88KzOuVymtuHW
GLr7NQeFka1eQSTojPrTWnF8e+tbM1UtWeNaPvteMcEfI+p+jJVFxHGToxmfimYJ19WLLy3TGF56
qYVllRMQhLAgWDNgyCCd2+MAQAYdoJKv+WSyGI7NyYSMR90zzaEaB/HJVFGyJz0MjdQ8TcsJ2Y4b
Qu1OrBO9ySiSWUq/MppZ27YUvSoftUZ1m9EX2QR1b3gb8hONqxFEKvJzhNOwWMWUzntT9fNdxfqI
xiqexP3YR+5bNhWU9Q3JYIrAzScPaYRa7iwtck/VWMrPg2wrMoOi1vaX3jgz4bqYb3Bwo4obXNWh
r7X0S8dD5bcYWnflxB4J+fEgptAQkq2kS9ShKtyRBXkx3JNmmNVVl3QZlyjQZa/P7w1n3p0x2csh
1qIu4B+NgziNuoPMqBiFsZ5PWm8mgefW7rtVtfKj0qwvFIObJ7oruz5YmmIBukw3TZtq3ORadjnN
yr30RJadlF7Z1AKv70pnGm/0vAJBJShVb+/nZtUD12hVUEbEfiaDrbaJwQ6GF8K7bYy22mi2SXmN
1U3dPtbUVZ6RWGANOPVIFzWek0ZaO3Li9S33+3u6lu5dY3YT9ElePcSOwRNEtfVxAhjYtG0k80tZ
UYEkmWcvq1JHCD7NREPYBU13rHzVLVduEZJFO90kS9V+obpPYw2sjZyxx3KfYmwSR97hEqJqRvYu
a/walAWhU4k0uc3NpToQp2kSxazP4dJRE6G17HV2WVa7fpgH6tnn/sVsWxXmblX6o5O99p3xdqZ/
oOzM9TRORYxwr5vUjeU2kIVdlYW0XpnBIigSNMSYsRAsw32q2+igrQmFbOxmW/xldI+2WnSfjOTw
2brT7yZPQBOzzl2T7y2MTbriPfYts3ADrVXaYRou2sRSgSynt1a38tdmnoYtm3/2BcOGsVlWne/V
dV9pRPqKd6k7CKJoA93JsrAhXIOj20HSLqW9H5NeP+gp6jcWInNLoLVxWmstffdSoOceQfqul6Xm
W12U36Z9Lo5mlyZbMJvmgPqmRpmTe3vE8t3WmZm8tKmSu3Py4kWCTZr7aK7PrXSaFurL2gcI6caN
cLryvQcWQAidPyQDscPDomxKYQRaS3mJSqLel/hifR3BzrYy5Huj17fD4DI6JGRqW+m64xGtwexr
n4zEAt1SdrJNMnZQO9fhe/XqyqnbW0fvdl7X7NYJTkfHaBvqqrxzNawnVIfF27I9E3eebvo2+RlE
d6pjt+bxNrLyS1Fo2p3XzdMutwckIksah6sobrWsvMEaR2tqQYPVWmllYOfLrTcORpglWb7r+roK
+7UuUVlWri/VYOxKknt4CDviWuvPoL2nOQ9ofZM9gnp0mdL42kS2toHNQ+lZgCWYSS05yDI8TCUU
6GQa3ntSLM3G0bj8qk5DTTKWt7Z2JrLQA/ujRK5yDoA/zEXr7dMy1vw4Wd1jgZUuT+SrFTmP3xaE
f7Qt/Rd2v/9uofq/Zwr8S7j5bM7760UKp9pQfkm+36POP/AH4KyDOIMOe6jzPNNxztUHv0sHTY89
ie5Pz5G6921Z+tcKpYE38//4a8M0dQfp4L8BZ42lzPZYyJAUWvwnyaH/R+JBlsLvFykWAd6YYZku
f5qm8c3G/t0ilbaYZnRRPy3S0m+7BiuWp01+piX6ce7cvVpy64iHAkgaaKiZXoRLHkIfCBOenW4M
W96P4n4WyIvcLAQz9agmoEadcKgJN6Cr3fXrfb3MiMSLY1VcNH10qgZ6Nu05JvU6PgrzztA+572N
5yLaiNbuQ4Zb7akyvtSjwX110Zj70hEcBm9UplwMtB8ylFp5ePaDBFWq99s2KxD49BtCdAOGXeZy
92vU8vA4++uGLgkyDC4MpRGnXkv9dhNfp7nwwEuGQ26hBC+YTdKr2W3vJEyYSDSfmK17FZc+3WbH
ZtSOFjT9GV6SY4NNP6s0v+h7XHWd8HUDKLxNdV+hqIvaZg9ztmtN7GldvlNSv2iQbUfj6+iMbUix
JYSyp4XKjr9w3Idln15O1mWlm0HZHgS6sBa8hFOaiWgVw7FjPgm6gRoGiSIkDtU0+XXqoHuiQDBx
w6HLA91Etd1/aJUK3eJjULDk+OCr9tH1viiY2BV5NkIb7260jCvANZ08717tOvi3NBsuAVkf19m2
z+UnMNW0dm093ENMqL7EnCgG9VV1k49GNizkBPzjpE/p1GybpDv3Lu7dBUibyZ1IB5Rxl2zHNfat
+KgVJ9P6nM3yk23DP+CSe1mLt9Tj1HAQbleHccrERtQ9049hvkXDSuaQTjcm8EJ3NUDwilI+DWgH
sBAEns2XLJEEyiJQjBIPDYSlE0N0w2cYRIVslHy2E06KbrrCoENOmuV0x0WuN+cH5i5xL6B+8bYT
bB5rocxjeTFbMzYyKskuBUnwyzhtrYmGeGPeQLAQuz3gFRt4VKNLXFGO4prcIP8/CC5SQMsPI8Uq
4qL08YogwmBpNBXTm2WAEcqZnWcdfBG5l3aeHqcMiLRmkI4yKw+yVtvR4hpgtk8DT493xrgEeBuw
C9EFPugbvmWkuqS75xOF9bOvBpxPbhquyOxhSJBb0QizFsjElp1WuxtMpNcsJ9ivRpAG49a0RKC7
91aCJbadzCBuIXS7S9cS5705wEG5N2PCqx3tmIxWkKLF0pJt2b131QOpwEp/isATzG9u2nxT0Ulz
AwFaHuDCEE2twbJoFzUJ/0iIgnJ4nYkJx4syyPrA8Mx1Slj8ZJPyXRAFUaplP+vT3TDLHRKDa4xP
2GJwIFkEA2slJQCufjdVzxHuPYOYfWTuoaXGEGi42+rz1VlW5uqDjzKX/Ml540wf2vqc6J9MoN+8
RhEwFVlYQzf7+jBtTQ3M9tDLuwzfCgCPNWz74dbANqzrBQPPcbame8LkDitB39z8yUiGgX1GcOYC
b8Pi0wCLiHOT2FEwmDEkGSqBJXvrHZroiU0Kojk+H9ebVnG7p/YBjs2vM+2myl5sZX5EKJDpN/CH
8YGuhU+R5G7A/shV9VY6U0A7ql+fGzv7GZPhW19TyY7QpFDcaRLjVsOqEJmPZOr5Dbd5rRsonkHp
16+R9lHiykaVxWp3N9rmrk9v0zTiEXE1ysS7WIXxCbiUSxtAwojfDAL7/bx7rNA+hAidNlLLTgXi
1hVpR2EGc6MKv13U0bWmG9xsQcTlUvQTlmwqkX1HpfvRsrZUD2C1E/q8VREPQDISBjDafuSjyW77
9dlzP3va4E+YNpm2GN/0Ddedt4n1cdegR+XNW4YVaGh5A6cYP5wWi5Crndb5XlcH1e+wKrm3lqgf
uj4JVdy+1ITFqFjbZwZC7qpA64i3nGd8HHvoVo0Wg5qlrlpJZQHVicjQmyR/w+dyo5kSw5fX3DiF
9zpy1yZlf6sbtIQJW3/pOGvaMptfUWqlAQu3cYqzjnSEeOfRy4AiiMWnr9R1UchbZB4++YDMmtOU
XLRpRgBesbx6qU74t3GIiu5yWu2wlq3NdJyMV1VVj75RTekxM4dts/b6HpxrQCmOoWyNu7umUEaw
tDjPet1BUTHhyw/SbpQnAdrzbLdJt4u9vH0UJb0cZ4mcDgXxdZw889nQu2zfzuSujnZnEQZpZp/a
cil9q6iPkWSJicso7KPc2oxdF+268wDML7i1qnGPbem9qI34Quva+ACRXQdkayQRlN6ARcwZHiOa
NUIcoqAPLk8iRJtjmOBV9hUyMgWCl6jJ8YFGn1jwAmlw+ANs4KH1uCPVZTMbj5GGBFXq4BNVTI+v
azx5C59da90RPRPvsna9GVd3OiB/DlPdeoYBiOBQ2dm3xLHGcf1h6bPr4yEt3ww0Fse4i8DtXJsx
t4u8dA24sIBgKjSOvquMR1NG+AOHi8VS+9lbn/u2DaN1fk+QZYT8BsTPJGhUpI1Vpz4YvZuEXckX
7AwwTiXaLA6lQEitD2zME9tYDWHfqGe9nD5V0nyuzXoTZ23iV+V4UMhLi7rdalX33DrTTp0XQ5uw
ktA0MEPEZbOv4mtURGHO2d856/l4gf2kbsCWzaQCS9P2+HV8lfZ8mInW71eUY+M6XPQEvX0Urtde
5HXZhXrVl081wv/tskQz21snNnCJ6Fm93Fs4V/tEsAPbXX/ba6IOCwv9Ze440QqdqmQS6nhAH0oL
HbGVJvGrTZez5CnbtkaAoYOazw45KrF1sPpmLHLABh7adeJMoazxK9pDbQI7ncGahGTRcsqcHZEs
56rgLCn8elbDU1TbljrYgEO3kRTV4pO4zeG/jCLZZ12CtHMqd9mK9cE3c+R3PEJdlbPKReiFI63y
jo7GQsk3QZEsjoGsOGasqbZf0N9wwV3dXRN/4LxYC+ZDryv6E5IGdnIERvK11FXlsJSvyZvnERRv
NzhaKi4GvMZ9r4cKij7eDl4NL9xyvh7dEZm5NaAsg2rrDzwT5QYoedlmq8Lphpr0LLZedqAh60Uv
4vjWnDg4emMhB53WaVCkd4TBmTNdSMaLp6HMlgPyu3q7ZLj6K2WLk5ij6V7r1Pxi8e6vbMWBNGGD
CUkZdTbYau3bCtXSJetldctbiQ5JOt85eYSZN5U8pdL2KVtwIKceGLEsBgsIy1jW9wHB7S438OED
ioRe4UY3HMb6tlP4WdNZRMyD+kWGkP1qMKryrUz08klRJnuSU29z66GeGxaX1yvXBWdoV+NTEWoj
YCof4SmnE/DQzjNq4s7EJoNN2KbC0ZBtuc0RkUMbajJ7pEP1GdAq2nkRoivX1uIgbTedTI1Xp16r
Y0xZ+qYt5fKgrVn1megC+YQuItoQbDPtO51JmewpzCjDEm3NxbUfiS1WW7ADcw9kZgRNM2k4eKE0
UY5rautl8a2XGtJfERpcWm1DB4oY0zv6ad6TCni87DFAgAC4t2vTvaj4oanWaaNHY3YJQn7Ax1Ix
whnOPpKEkcSRuu4jL9tY0/iQuNQUN0hLuEc9dbJm6wEqF5+GjushmliAIjc56zT8ckySr83E0lAm
i4595NzuM9+3lJMT3/JtNtwTAhIdaqPtTknMwJ4n73EyYoNI7U/G4DyROyGDdu63I8F1EZrNoz1a
pzT7yPkuwyXH9I+uERqDkzhKyaxpEy3bpPH6LDXzmbIwRts0Ti/OtuYYsIZ9BHE4Jiseg6QQrKWf
i+nWlvpzOfY3vei6Y98NbAdN7oM9mjuv6R6X0XohjM0kP1L3Ywf7r9mgP8QNYNtTdjnaM2uIV7Iw
eSB+oXK4UGzvCJOe3/MwZShujXWLywu/4jzIbauZT3EyE4+RWOYBraqX3jheV4f4TLqvqaRYXago
OrRUyG8mg6iLOaKRekuab3PgkCX4mAzNactN311m+UAhUpKkO4QnaYUjsqIAPi+8MJmbMoxbZ+jC
Ki8cxBIx9UsoBMagQUixKYhuY49yC/ME1FSZfCZd+wVCDVFDXle0sXN9h1NbqbeuJ/11EepYLxoe
937MQXJKCwCvmtp9rbXRsK0zXSYXNpJka91LUa+fNH3NNg1kkr0YX1O93rUDbAUVkL2PmOGFpTjF
STt/jqt8DCYt9g7/HG/578CU/6Ps9F8iKkQY/R2kclW10+fle0Tl2w/8AakYv8G4cKwKgR4Pm+G/
IBXrN5sgJRNoxASsMF0BbPKHhM/hhxz8EYbt2c4ZhuGH/mCmpfOb5whPOrptOP+Ymf4x2NFmwpHe
2fdpohQEUfm54yiy2WCmvqKldM70d1sz6pt2ZBJFM9G0D3S9Fyek71Pw3cfzR7TT91FOvPvvQJzz
q5Ja5Uichy5YE2FTP7Lhq3AW3WwZR61cKx9radg7ZZbd79cjOoe/CIz6ESv6/WU8PinBp+iRiO/9
+DJeOWgNMlwZLlExPBNmrt3LRWuvqwQm1T/HdT6IfnJYDPTe7QNV9NZ93tcdMU5NRyZRpfQ+2RWN
dEUoOttbUTCS1r5p2bPedbNmsbLPcmeMYjPgPIA4nv+CuYElUi+My2TJ1z6kf7Baqd+o2EicaVQP
qK8X+iRx09SBYbL58CTIYBrlPFhZ4Hg5g9dIxnx0NafdQNBOUiQQA5BYoUwq43OqYL08YpesoOro
ebyYunK6V+x3zQbtsv7E7Mg933PAVr7D7IT4RkznZE0kVeMxmpzsXuRnIZIRTTwTAIo9UrkWkReY
zzLl7FfL0O0A97lxbDsns4JmmTs8keN5lzaSPD7gauXIMuqpvUKspboNW3CVB0Xcx1bw/8q8xukJ
txTqeWPdlFlimzwpEVlm6wy2k/aKTyrR0yQNdZEkc/j319ePwYbfvnjXNQV3hy7ZSn5u1B51/J4G
CR1hIyqxGSiiY65tMYVZZRYkOuGpf/961vmC/be849sLcv+4EvKcyw1k6ccrTbloCMjoMkMkDCVg
Sx2Jq6ESEIcs/UBQbILOdonGhhg9UafXCD+LfFenQ39W1zus9YBJ9gHYo+w2/UBeVjCANwD9JTOV
94xw6ScpB/Um1hjWV7eHado7SH0/iNLpOaqaJeecc1np9Ho078bObc9fIBwRUk1Av3We2kM8YlkJ
Jti+ONCitBJ+l9Nvuo3SWh1yJ0FY6jorZK3w6Av0hVFpT+B5eH+MwiOyv2n6FldEk5aBdBaAEGjQ
5HUtCdXy//4D/fNjyca97mJU5084pfOd/R3K6y1G5RbSMXAmj+vGVivSWL219xEtaaZe9JSQeb/q
jfgpqfP3L9GCTCFl3UEiZP70uDAyZ6BXLcauGgnnrai0NFTsCwHKnI7Ms2lI7/IYHYY7JPFDZZEC
BbhBygQhKPVTLLIyRP/ZPq6ynXBLGeSG+FLXp5yBOG8+iQjpQeAVlb6dXH6K9JnyF5f9t2bOHy9D
R4dAQ05qoTMyxU8fG7lXRByvzPGoPUDfsGclF0WZ4zsb0PiTR9Iv6DKS4mxDSXSmsWiF29wkWcEd
zGpWzCEOj6IO08jIJHtQD6oGex5bJFWwqcBTF5rFHs71u628ktRyPT5bf9xuKAmT1/JfBbz/+cYi
5xk10TlDUDikAP94IQAelIaFtTOs+X0v+0hHlSEH5NtZqf/i0zOIXPjpJnaJS6BplY9Qx0d7PrW+
u+gy3kY7ECgQmpqOv1BlM9jRmjnkf0k4eG5JbZ6+SCXq12ZNkgvXxpvtZ6LMjF+cj3++/F0AKuh9
pGeu6/1czVWBPDSt0OKN0xjNhphRNotGOz9CXaIIx8xKMFeDmv39TfctOvXHywcZv+vwvk3DlYZ1
/oC++wD6Ms6awulZxccF3wp5x0u1Tfu6vhJ0hdYEGkwwtJLg2qBikeiCMVNei69EWqe8aesEAJJY
qTB1u9XwV5U7aMS9anQwT8byGo1riiXP0C2AWK3MopMlhdkGjaaqOuQn3buxOYtaYPTTC5HEufBd
VBa8GqD69YgHAqE7/aL7DPN7d9li/XuWioeQXyPDWjeOvth6aJIG0QD+kM+CJ1BYTw4xPtVBLKRJ
456NSBZKlyHZG0VkzYiq4voQx9SX+EWaFtdFLXuMxM2y7qiWtSB+Bg+HnaqHtd78/ef9p1PKAMpj
tuFbJgrDsH46NHq1xpHXqnxjFqP3NembdA94m1wg/o+2eoYe/3/zepKGXOSMti0ZN7//enHDM4na
BYnNXR1vnZaeFjxXnhaMEg0fzJlsfnVF/XxHGbqpk2tjuGSKOvbPFX7LTJKEwbrB/g5YvWbK2C2d
Wi40K5se/v6X+yk9nKf3+bVs7EUIP+Enf54pCyNH0cBssjGmeTrN4E67wUoBkLJh6J9JrqatKYHn
OKVIXO5XZbtgFmpS2MTHwfz4xbs5Pyt+uJV4NwaPEAZ4x7PNn2u5emVHtdnWhPGYxTlA0jOXq6lm
jZOIio7CIe0IeGf9MrsDOpe0mz8lqmf86u0E+ZMRnyr8+bsywqP/i3f2H646eFNsQ0zfnHXWT09U
DaRgajKZbQSGtmzXZZVx6xrLuaxG9/Jhg4cPoenUJIilEagUr6vWgr1qtbdiQF1Qjm9ijBAkghBT
A/tD0Q/+hZwgyYt8cbR29/fv908HANpdkyeSZ9poetmjfrxoI7Q8BEFQ95Zpi72vnYRWIjzpd7pG
wfLfv9SfDwBey+YTsYhJtZgbf3otG6Gpqc+QbbnZdY+a3pb71IqLzwtVRpQN9/GrsolergtCtsbO
dN+SsrJ+0QPyH76e857IlcN3xDD50xCyOqQTxDakMJpMK9nOulU9DHaR7qR9Ft+tMX1vvxi2vlUC
/3Sx8kubzMo8Gzxu1h8/41QXTabVRRTmiULWgXZSTwk7sJqzFDYpHktktbi385yWAakB7XY1qWOD
zbcWVGWBYGTyRscO46GpBJZAjAMLmR7UN4vEeUzXYWWDqPX0cSwLu97+4lsTf77VLBZi5m+JI04Y
57//7tSiCHo5P2YcsiWiaMYxXpEhirANQfAU2SnJCm2NoZ6TxRqRuyaYTHVdYFcteDfvnRVrxdbR
JwEr5k3m+Iu39y2U+KcPl1mMZxL/qNBBi358e1ZNSVBbj07IybhGx6ltFy3M6mi6RgOZoOzharxx
kEf2h7igHY3H/9lDrCYtgcdTXnea8ezgahqbog1l55LSqBkK0Cjp2/oqR4eFaTcr26/kUPQchZqo
5hDvPLwzSj1j3Ohel2NK8epyeMTiC2Q2DEo92DplGPghvG58mcDH1GWy2iwDiYQ8iux8ehi63ny3
Cjf/8GpdkZ7HvD4wecDe+kNdCHOb88hY/Y6abpoRYuleAwqv95E5zl9LwRu7lLFifxkdhH4ILDCO
+0WcNOf+bVHyfBFJe2NlffSypoQEdGmj7KBc5bjvUpvllRSQ4iWpNftLhkjtKyWtkU4cpCJS1FkH
DAMdwJm/UDugBU4swBux1RNw0vfuYvuCOFZtN7iUj4cz2ei/aMn6D3eqzeGmc8MA7WBH+vGLjWMh
Lc2stZDHVndJdwzFUBqRtpmCeF7syfxfPJ44QpmHPVNwrP5cSNrX6PbRtmvhGMn2vp0IgRnqpN+q
BRXa2v4PZ2e22zaTbeEnIlDFmbeSKMuznTiJnRsisR3O81h8+vMxBziIBkj4z9+NRgPpDsWpuGvv
tb5lDlTpCnRqmTntu9U5/TaSgH/Ov27L+nPwONsskBQQy0pB6bJ/1pQsZgKtQ9vQP2DWWuXNqikG
61qfjHgjlfeB8DH6IlsL/UAbRReuwalrvnxN+drzBQMfsX90t5hxdukuMs0xj9eJdOH1ggJ/z7vi
eSZn/FKumzROHdGlhHEM/sV/OVgbmS73IsgzYEgJN/s+nyfsfSuCuh0Pi9JYoE2hyYz7bszGYSfJ
XAfvLczmZUhymsAuhkb7ShVCu03dhKkSjV/IQphGJ9MXc0wzP+rTBN3QJH6XaUbHu4B82u6YW7OA
zWbDq29ECTjoJk89mr0aSkQubAy63PLiLxjzmP7oiYdNvc7d1lx5mcgX0tZMO7rWYfes6ki2LxIK
LozhDGvnGGpM2WvX/OzSLn9Gz5I8tWkc0G2Hewq/IJmIOceKGwBJH6roygES9mGxUmZr7JLpg9lr
0e+ezNrEl+kUGZteJpTKY5dNJdJuYp9WUz9n93IEvbx1SdLt1xRuLmBHDAVM0jz01DfDGI0/IS5p
zG9yU/wMUIxAl9XTjk5NVI6/RY1KZYk4d78oVUw9pJIEtlNnV/2XuZVpvZ6Msv5SpnHnrfS6jX8y
6SsZWifVWKx6+Nj3zjS6pA4mqcEktYoBSrVoKdbw+GbETRNenRUW9p4OmepxwOslnLF13dkSjM4Q
mIwccLzfueB9+nVqOdorQPjoo7acPIVdIuyHVBXVqzWMyJxQJHefYphyLKBk/uyaQFh/ZOpGWGNM
M39SUWd/q/rSe2rMvv7aas74XXlGXq3MLhiZUUVAlVincUmvRl0b8ZqCm2KSpcM0TgbNS+ELA0wF
oaFKepQkx/8AJ2W327iTKI46b9YAgsSF+5IUNpqHOam0e9NCAktUBBUWvpFSXFV54qU3tq2E2CVl
njymjoWGwowKeY3alwQUK10alHbD//Wqs3V8Q+fXkBPv1LIBsWlSUODQNtt/i8EDp3itU95iGC3f
YzdLH9xRk6h+BrSwE5vq88db/r6DNWvZTrsEe9Bup+jdP54cjN4pid/alJVnr928KW6KMMwoAGzt
wqmdqiH5HFBK6XT1Pf5j/1h6HGppaSUe4gamNKsJ8sZ9MbmIohMlfb7z5rfZDNv0qhjj8ZZir30m
O68OL5zyUQdhGTgsFxdRps3+66AoMkrTmqE4exsXxoa3Iw4T45OeMvNdDwHeght+PSYhVMOz8f84
NFQAgz6aYeN6O6hg3SaDXeY1jHoVk/IRyPqWKJ/seqqH4mZGI7yLNCgi52/xqfM1XfbSAIoZZh5u
E7SmxXUwZTxSk27AVTT7HrNMbbFielVjP+YDoGrpdfF/L9d5kjlLDs3hjYNHSy/J1yMNRYNK5pjv
ccNgtiL2HNpeAjeur9rq7fyJ/q9V8OBpZmQj2E/DYDPcw7pDFypHSV4HmzK0Mc7LZha/QBGgeMTD
1gAN8xQDUhtFR0F2gBuAlYsgkD4PjRF1G88s6WGlqnTWSu/LXzN7kHYd2QL3lSuWVa5AS5uuUjWH
+RorixEDbZ2jJydokt8Fdjq5amgR3mcGa/kmdrvwNab8Lf3RDHEBlOME3BIsmv0qHB1Gr+5OfA7g
7LYGH2zPvs+pYBexYZn+KL1uhBHJ997ApoxZajVWuPtWyMzDW/SnsOihYrgjs5qgu2kE3W8+bG4V
X2tzANhoRnYW+TH9jveiVUHiD7E+/hwLqPyVRarFeuTMSRVQEd8Dz9PLX44DAQzAZE8sjdZm6DNj
o2f5n8IU7EpdEQO26Q3NfqCCEQUQysEqfY8ZPKp+Y0afFmq69pJ5aQXRvJiSGlB0B+6v7SPtF0ts
V66qSOUwsqYZ71CD54rpK61rTENp1H2W42B9aQyZ/KHKi6FF1GEYfo1RBUMiInfij6tiLN5Zm/Vq
k5XG+NXu4lTzp6lS9XpspVkjO0kxueddFOHcq/JYQ5U1NuFdNQrxnAdo7Dda0Le7EekMW/astdkb
NRifr+bBaT+9WMJzF+XEEJ6RAV08IoyIk+DzexPUhu6tDN1AHzPMgc4kC4RT/WPK6vGd9SbB2Jhm
qHvyaEJXWvFRZ8OhGiZjfIqblT6V5gdrTc9zRNTICNOqzLNHQ0VD5TNZs8NN0FX8LaCVGvMu1PVZ
XmMSa+11h+xB3+ZY7pDuQsaqffKDaDoylMPpUeox52yF9fBzzLO8QLS0IIOiqXdeSSLEt5fFmsdH
kfq0XuFlR3UoRWE+D0YzQycftel3HDZIlFxNTu8imqz30ONNQv+qeX+oXiykNylQRYS3vRPvMiWs
+iam3aEhP3LLP8Y8T2hY2IrfWboeDaTALmUwoPcBrdBsqrdBb6fbiscmvo9iAw9YGZnJj84tzHeS
mhaYLdofbx3bE8Mvry4xqes4jYDyuQr2pKP1Sq4MENChPxF54KMxUsbGDBqwgwP7F/jxjB/ndW1L
DQtfGIztpslwmW+8tChe+CVZudHjKMvWkjk/UYQY4hYtIA3kbUX74lI1fmIv4BkMrunu0VEyjYN+
SZg51uSqpV9iGiijjMjBpjmY01XZlUyYLHrXTm1PzyIf4F2YMO4ubEZOdNkg40jvb7ON7/vBD5hU
1raenWibCRvVozWU8t6Jp/Y/f9CYdjpQu5fygYHU8u35p8EAxrQNncl00TNFS3U8FLUv4zH80PAP
X1mVZWwH6MQXjnpctEjdxMgumUVIRzoH51bWbWmK3nHQUQfzNUuzYluLHGt2RXrhMh7fRw61FC1Y
P5AVHI6N1GRAthzooOizKO9TO0TxrmDH1oX3Zmh6eufkMTYEM7L7V3AaF75ox9UgR7cdOlDL9IXF
fv/ywkLrR+kVzkYNCQQfIFgr1ZfqwYqAvmOZG/3zX9BTFxaaEs5FEwk2Ncr+8QD7mqAhcxoyOVDY
BG/tk1XPxnMrEcKfP9RxVUIQ8UIkoAHkCnIc9g+lCJHIMlezN4BFaKbVnVT5umI8j8BXqOS6Dcvo
CuzypSr0xCkaFH2mbUH6duy/vfJ/ntgkbkKZNIIn1h7lg1g4/DMcze8zz+mFHfnf9tp+OSLZGJMK
pjOeW1Qk++dIOmsoerNbAGxZOLxVKhaY7juor16UdZ+LOze+igvIn2sjS+U7wR8uQFxwp+HGqMIB
zF1kEhKVRkUD/eH/jE1P//sj/pWZnLgMdDV1y2UiaggWiv2fhqyQxdF1cJ2nyXivy3Qm5lAjAdCr
L83OTtxp09B1F4cT6hy4WPuHAjDYJcNsYphoEKXrmko3aQkNalEKPuDcHHz+oLtUap94cU061Qw+
UP+SW3iwRijDJlxDI+wQfnoYXuWuTsc6U7lkF62Z0zp0CUlmfguvTtc78ew0Iq4uPOOnLjI7OUZH
PAcQ4g6ecc1JELsSTboRSZ0TRSbdN4HdgjKFIeDz+Rt64ioz2TZ0B94Y0oDDKr+hx2faKYbUqFR1
u40m2OgAGjQ72UoT7SHQLvHd6oL6QpV/4rg0kFn8gWzyPi/4kH+/AFVomTWoQnfTeAmFri0TOpip
qL+3ecg9DsfuCqHz/N/3rawdglVqGX0jKTtYqSbCFmEikkFTAxxxrxzFY0sBWZQ+rJHuQjtzH+W2
dNSWM0SYRQ1u6FSG++dYCEdrK14UP6F17rsFOvEGai68tlBlH4ro82vDGh2yMDygE/75G3viIXJI
oiLOkI3U0jfZPzg2IHJnTYS+0J7Cr8WA0Y3+PaiprL2UKHviXtJxoGgwTZPt0+HUNUU8jdRpiHxJ
wNGSo1URK5W5hNHBYlGFn4vUQYveBv/5PUFbLyz6xagLBB/b/VOsrSJzLYPpq2wN548j6vKHcN3k
Gs+ItTt/NY/Lov1DHVxNY6y7BCE2g16seTrY1ESjqYPO6sJrsfw9+0v/4sQET4hYwGUVOlhfaU72
OrRdBMBFVNy5rts+Fsy07rRiRseGnmx7/rzk8b3TpY2ODyOqSU7loRqkZ+uY6A2JW95QQz4uiVjF
rQQdwKx8h4SqhyBuxq+gAr1p65JR+ZzSK/zB+Ky5ChjtsHnUpJZsC6qCCG1YgmMwJ71kU6kswSuG
1v/CTcfdenyJXL6MdCUsNIjWwcoxxwAGPTycvtKVuo+GJi5Qk4bZtwhkYvdYjyHJPnHQE/4QAILs
/JGS4A9QG4DzWpMXyWrwsiK9CuHNvApkOd1GiRT7mlF4wlkBZmbEYaRt8HXIjein0Nv6mRg4Ulma
tMjHLdqf4Vs+u6azwVpGKJxuwmZfWT3yqguVwPE7TLcLXafk4SMn9DCyWTq5wQYviv12it/CSeZP
k5v+CgJTf7nwGJx4vul78CHwPL7vsJ72X6WkV07uaGnoG3SJt2Peyi1kdPepcxPjgQb2/ERwIAY+
qs0Hs0ShkgLpbdmzVmrtpBJkX1Igze7gsGgXLsKJ+w2sCAgYJTtiwL9CwX8rL3dczD9R5E/lgiCf
3Tfc8s217sFlbIZkfuyZkV5Yuf+qCw/eQ2A1i+7Bo+xD9bh/Pdx4UMlUYdIt846YyTYTcheLbIZk
XYzTQjqStbkm81Qa24xwJOfFCsP2Qyfh17sPBjIvsBmPdIQCNZpoTyEo0IkxiqB8SoLA+3Hh9i3L
wsHPRawFhYv9FDCJwxYp6qsw7Ek+81uHlo1m4AFEZGaP4SYBNk72EelGmxRTyq0FInAli95ofbPw
kgd2vt7n+V9z4lnix9ArRX7Nvw/95HzrXXJRiU6y5ijfNoU2fFqGO1845xPvhkMF6mGsZzNgLOE6
/xYQLQ0NL2Zogwmzqt/nVMUbx+k7uBVRrV8okv7+5L3ruyjYCGOlPYjqRhxCWXNV6WXdxBagcVWG
dASq7MWacTqjhw7whEXyKUL3QwxERYAsTUT8qhiUGRGnTvN1jEJxh48ovYolA6zzV/uoyNB5YSX7
BEQd1Kz6wZtbk2Ip8EpZfg2/Jt3OhWpCX7RGLa/KqXajNWVG+GfSzDEgtgr+8IX1+Oj15PhognUC
cXk76Rvs3wcoqVqel4Prl6SUIHDL52t00x2jdN7PfFDpTcgz6J8/aeOoTGd3zeSQNxPyrsv0dP+o
5GGPWhkngd+3JpmLrWlC7aZqLeaVDneFBmNhJ8Y2zALjC5lC0Sc6yvadF2D8zXJS0UA03PqPmmZY
tcgCPZA2rrtkMqos+KWXooJHX2OaJ80tG/84GDBN1vmswemXBMPzOJgNWTtYvRYe1RhtihwJ89qG
13JFyjZIj2wypt+WnRCI2XahfMoGkTk4jKDpXg9mQsQYgWwWHAHbgmzN74yeqJMH6yZzAsO+UL2c
uEdEoqD54dVbCtLDe2RqyKSNpvFjJ6k2hcqbx842wPOY4pbdW7SlQeElFx7Mo2WAMoZWOvNf6uDl
47J/iyD7W6ouK9y1GL92cPmBSlSTg27k/LNwPB9a6iXdhrGx8DD4hO0fqMdmXlVy5uxcQ973fFJJ
r7fCKzNpTL92i3qTeISHehEu79DqpzWtSvn9/I84dYUpfxlX8Aaw8h2cLLovo3YdkwhjKYDmxrGC
Pdbge1a4N1MsmDsUwji8zh/1+N3ntZd0Cw2ur8E4ZP/MJToglJjQ2qeiNa6LGdNJLrT42o7IrIvw
KVyppv3VFK24OX/g49NddGMINOgykW52+HmMtFov+lS2ABcM701nLEYWoaqNlfKSnGygdkkbkIlm
XlhsjspjlprlgWIt5h9Q3fsn3MxJ7liMKfxcNunDBOX7irgRcT10ubwd86T/ff48jyWQywEpP7i8
Nn2fQ3VEA92ry0lk9GMvFWrTJNR4QZ4E9SKScP84IXYLO2lyZ91Jo27XmdOph3qcmMjHeoND8Pzv
+avS3/8Q8XuImqNHbCM1sg8uQKk50cTnpPU1pcoi3jRBA0EJjXFP6yfREvzFc4NipsMu4vljlCxK
64IMinWZ10G9Bj7e3oqmHLIbtzaM1MeMwpjL4etg+9FgE/HDyikxumUjE2xdm6PPOUM6dIOMO3kc
KRR/amZLmHEgyab17IyAmSak/7apJ0EZnEJqnO/afk7eCMQE+kwkCoG1boD8L9VHRXKxKfhRWR/b
j1GfBS88NsarYZAYDIKujr4LLZ1AdbXEHzDxkCVJ36Gor9sSCeFVFdbRKyYK6wHAkwJGzTRu583C
SNHdIsL0cVlgibWgik0fAGDSht4CvhCdcUsB52OGA75K0tqLXxqvja/IFa4l5s4xKndBbKj6muKY
NOK4nfJroyuTb8UoGWng9pmNHSYBxECD0ZGpmw69A+gsFS6qkVz9IRC6qX2zjpHHnb/pR5UOz6DN
BoAFnJ4gGp39hx4coqaPMbHnjaYGMmbwaAt4WDuLAcSF7yqdAf6ygweM/t7CnmcKgSPu4MNaVwAx
rFDPAWoJt3sdNLN4y9xCSmrYRRanjZrzmw1qgAloiqc3CiND/1q0WqaAHGbinajeiQCaNivFupwH
EClQfbSNK7RZ3fZB2H1LaaSCfly0hzeZJib9DrQ1/B2tScBoZbMzvHhdU8pNYyvbBBUwkyNLwnzx
NcmEEa2rWqMhOE1sSjcD4rtvXkuli+fKVO5TU+HI8sHXGzm544lYWK0GzpvewZAz9Lif14PAabX2
yogcNAaWCJ7MsbesO6uJmnrHdtd7nMgA+8hwTBMQpfcp8YDIGZ+lUsLZeJmOz3fsTIsgDYjNX0tW
AmKvw6i8Y2wbIuSrIZDdOMTdQkkigLeE3SEnIPRWXv5MtQ5VWd/ZJdagPOrttTXazs4jUWbYpgD2
H1lzrNBfpN3DGppsZMK4FoDMFOhEe2Pn7Aq3AVsg05/n2qEpXIzFLs5tAr/w8ciP2Inq/NUMB8Pa
TJ3QGqBuobi2hwWkoCawq+CAmG+BeIq0D8qZSvdJfA/vh6xzf4wdfSr+TiBrD6bJ3V2bKG/6lWYS
xfiswrqSqJJSCLCINbo3RPXmQNfdiD9bPa3dr1MakDFLqGQLo0aMAcj1vgHuOTPas24qY4QgkoX8
om0TtWDN+7Absxce7TZ9bIZufIYXIDN/cXYVmy7xZuaeU2Vu2UEBIVGy1cZ7T4bp98kIY/Oq64vK
2tgApzfO2BRARuwCrCBhI0Oz1knewJKX2fTLPYuQu5USqk3AHuVDtAbTDmup5R/rqvEYHlx5VTpj
opN5n0KON5s/jFETd4vfsga/mVnWrzidvIm+t2RqG0TG/AA9fP7S1kK8NqhR2jVcgSRGa+TFrxZk
73BjTW37ksoJr5BMe35UGzC2A3XpqAd0OuFvG0tEuPL6gFTeEkb9R+iwZ2Pqh+RqVeKM8lamLbvy
ucWEnz0bvT3TbUjI7UGtmhqbJBvVK1RK6+X8snPiG0/nwkMa6Cy9vYVo9u8GS+ndJLiYOcE3RUTv
J5rXiwBgR6A4uiKYdq9ZQobx+YOeWH7YMdKYRe3DN36J+fj3oFZNcT7UEzRJl1xLUrYgNyMl3Lrm
pH+PaiJczh/vxElyPIpTTAWssZ6+f7yeMOi+CFlbiyKcryrbYCNgq9438ORfOyTt0u8iVPv8QU9U
rBDwmUMunR3qmENFuiYFwouOromGRtnxKXjGP8okgWJDLnC5QDHt4jeC6i775joRaBH0XPZrm5r4
Hs//lFPXm8IZCN2iQGV7u3/+rcjtQpHD7TuaF32v5xZRB+LXDYF2sw/m4NJDdeJbtnRUsEczGmV+
dLATgQ9faIlj9r5elcmXukbygLTGu0NPE1+4yidObbFeYbxCn8Ye8eDWAq6nktHhptEfH7+MXhBd
q6D4cPGAPtMCuzQDPVGLL43oZSzJ3pRicf9KhlZdqCwyep+Y+hTAvWMjpphAHtE+S3uf5x2+NBTx
6wKV5eP5u3jcxWUit4xEGTJQcOPO3j94XEXOaPQJ/ItKGDskFtl1xf92E1DA+4OVd35Wx9q26xLJ
HCLMNkYmkUu21ghZ0wErXBa22ta2Phqr2nGrja2afCv0znI3F37qch0OCoxF44w8Chgi79zhbs0W
9Dl7c/Cjts2+440LH/HdqRezAghNzkQ4vtW4xP2ILhYh3UO3S3sSyi/8iuP+Afk+9A4WwTOzr8Pn
HpO+ZxdOPCCxytL0yuzsMH/JQ0bIfoais93UhKl/jWTb22BSE4BWskrzbxCj5Y+QD+big86rh4VJ
+55UkBLnxBwd5PxZViPYKocf6J+Dr2Yg5/++LCNWZw+AaJ2uz2Hfq4zDuLDbufNLb3Jue3SrfjfE
w62oyBdMEO7fzDMM3fPXa9lIHtw0esLsgxbeJMOkg2WC6Kq8IXOtX/iK7QbEVvO9JLysurAanVoY
+dDobO/o7BGZc/BwdGTXAW9YNGrEYqltMrnFW9Pq4YPbjoRMOo5qdnldkVQamXW1XUrzu0AGxf/j
GjMFRpTFh8FljLb/Onk5m1vLJeSMQYO6Mkchb5s5ajY0JJO7op0/JN/sC1X+8XLFto6xOk0t+ia0
9PaPidrF88KMY4ICyq6zPlK/Y3zHLhlrReRnUWDcnr+nJ/a27Gj5tmAFpnUIiHT/iElm230u5h6Q
gjTzzZBN+qLdypoAqzX9KBm5CPjmVEdsWHYWkT6TGcmHmh7zTy3t5eeF33O8MuDFYLfNd3+xJh+u
DDQQ8qCGwOi7YRThEGONMMYuh/zsIjdrQQEUhRjuyRBdHLNejC/JDN/O/4hjxzrOUVZxQc3DXA0E
6/5F8byhaZVmjZCbjVb61Yyef63jIoK1Y6cwghqNH+JiXtbYNTfNcz0rRQKVcs1nJ7SIcNI7Qn9W
ommat8Ce6sxPZAUmeaJl8aa0AIu7PaTNdRr32bgbYGqlbHMj/RKq43iEwSLLPM+jt85IALPU/pkM
9CDikPxAH1tRznh/bne5y1SOT5PBtVML4pIt13VKw9IvtVgaKDGR3q9wRdHmFIwQoNqVBHdV+U0c
kQIjBqPanb/ex+uwjchhGT0u64p5OLiouglmR95PvkXZfoVzN1p1RYlQDwHwF4wB09NQ9OI6R83p
60PSXHjRTx6erqDQHVp30j546WiREQVdhsrHGYLSz0F8/KgcsrnvcvJf3XUL9kgh1s0soMzmhLYV
HW2gXfh8/x2y7i+vZKIgLedGQRgAwrt/q2bSNxYQ8ODzFSKroC3A/9/Fsu/lI9paDEchYzHgURpi
II1A4QdLHweI03Hu3XhFV6Q7OyJilJs89nBmTBfCQybJFd7UqibodJBLprUH77BZT4xWdSizCA/w
FUZGfW1qsfarMIjqhbFSU3ZPkLiZVgUlLW1JtNuuzlOXxMsh4iZMPXJl1VjRbUh6hrVKY0zjmySs
w50+O22wLUb4GWvHC5PrJgNr5vPsBN6qTEFO3Ayd3f4iMqn63gSD+SW0ozT9NgZmel1TWNUrW1H7
u8QNVVfK9cw7Z7ALDwqiED/PP3jHhSi6GtxHgqINccRhxTSojt7VYPKe2yq+KyDlrTLYaL7Qy2J7
/lB/K82D20u5z4hkEfPwUVm+rv9MMEdv9sQgCC6gjV3DBS2qWhcMCxpwrTVhs0AW6WvkD1ILa7be
ISgd7IzT7LzLtqnFdWH3bfTCo8iw4vxPO/HRYViIDYuykab1YQO5iK2+blu98/s51t6sKABS6mr1
73Fof8CCmTfnD3eiTnWYpJmLqI12NTSV/Ssx1IHou2LpLoUGbuMVGq+8WEV2JJZ4C+JVtk5GZu9N
0EFF3Xh8DprNAFVebqeRoD/fw+UykBc3IOstRxunOSHiGMPSph2ehoCIlAH9unnhZx8/Kw5lIt9K
5n902s2DBpzjxaONKTNlwBAwKUq6ftj2zTjeVi3sg/9+MA7FmqSjxkAge/CwtHxaQqXPkIBkjX46
r82tNjjTfchA7cKhjlc/PnHUwMvyR7/PPqjqiiwAMTcWsz+DvPR1typ/abSftzD2IGx2Tl7uRqrM
LZ9MwHawKS/NL45333To0Uctc3b2g+7y5/+8GA55Q3kPBMq3KKzf0Y04L5NXQuVgpuv4GupmwlwC
q3QufHWOLYjGovDTJcI3PNq4PvYPTMK1HIIavkUzYSG76UMhHpp2TtN7K59EtY2atkquSNlO3pJo
MN6KoUheLJliMhLZ6H4y0I2eqpQqbmulDIL5ugvS15O+qqdVBsa1Jy9CKWT3AWu4hmcb4zEBukti
rCIISM25BVu4XNJx7KC33k2tc1/LRoX9pkJsN9/EuZi+NFMspjUA1ApJDr/s06ZdP6ymYOhJRmSW
mF63rRN9O/+WHt0VLg7XhWk35mrHO3zc0TpGpk6QgL+04FJ0BAQ0N10rS7JAe+msOkB3W3fQAIOc
P/DyvO2tkxwYtTJ5qia7Mj6I+3dFFVZAW8AU/qSPUXEzBXrDhwTTDZ6AHghlFdkkR6I/BepuRJN6
PX/4o9ecwyMmQwPJrJScsoPFKQ1xe0dpy1YvI0hVudaE6S+R29ll137+UCfOlL4azR+eQTTThxZY
ugKEARJ47aukH79HDWNnohSn0Y+a0b5TJtsA5eGBSYjU+HL+0H9baAdXGX3rX9b/0oE6HCfEsWAH
FVbSt+i0LWO6kXQwzcvquzKQhYvwv9CKjeYG1i6Lh1xbm2NBnxSKTBLtWNktera5ENP1EITY7Qj5
UBt66WRNllUSfzUbhPc3CqBaBzcmCba5IyExdqIEUe+Wo16tQTVWj7OurJ+kAGJ8x3Eun+vQDVFW
NHl74XH+O6M7PGET/YZYBK46rcz9x8oaZWX0gSV9z+3H6kZoUn5MhhM1Dz0Z6LRe87IkAMRy5t9Q
3kbnFogkHirEYBOI71o5V3nbmOFiQJt3E0VgsG6KjE7Z+Rtz4plYdKkCfbnnuIhH938mvvMiUMbS
i28jbPf4+OeMrb2nazcWpvwf8PT1ZBPiuiN8k3S2+MLbd1ym8LrbxPNBh6JtZouDKhSXWcGiSM46
8brEyioVu9+GoVN/etmzDKUxfWZyU7HxqtaBvZ2Roh6Tf/ZmYp5aY6ONL7wlx+0AfhFSSJpq4AZ5
VA8WBNcIy8QVPKoGA7svYJgVyPaKED6i6b0dO7TypuPbvJmLKiWOBa703CamfuHGHKt/kJZixkFx
uHQurUMdr8RSy8VQwicLrtVuKgHDcI02aag2TKuD94oMgmxtWojhh6Kx0l3UofFcCbyKgNSDqHti
KQOwYNR4stcNM1jzwk88quNgdJAVjT0U44Bz1HzUezt289IxfQn38qHEQbTmfZVf+nouvmVZlf0+
/6yeOB68QofigXqIUu7glcLY3pfJOBi+W5tBsQ4h/d4mmpa+OeEAP98p6CNdOMXj1wNhLK2h5T4Y
qBr0/ddjLK2YdLrU9JteBmtMSpAJyPeBCGcojBBJohj4JUCwXVwD84XmzIknkS8SGC0a5dhp7MO5
Oy7qCXO4C1s9olvdhJ6+wBarRi7085jUklwVOwGYng2TWd0kcS+I8UWReuEbdeLCs03mEiyjZnaL
y1X6p2Kq076yXMjmftWzRHW43H+17JozKopMDOsp1mfjwlt4/FnE6U4bgUmQg6HoqGafvdEw69Dy
JyZcN3Tv+gIab6PdNnZs/mcfO20fhGQL73HROLiHD1apM4Wfcg7m9rSiW1JWhiwL71Wcf6D+qC7o
PA8vp8PFXFpufIVd3ULmsX85HSPPdauqwy1M+vnJg+N4g/lDtRtJPvcN4D7dvvAYHxZXf48IgQ77
wVJjEIK6dwOLMtRrYM2azwfEvsPTTzZgV5fPApILZnq9XLdu712df11prvPX/vsNXA5rM81nDAKG
EW35/mEHvQicKQldH/ql/kD16lXbbKonENUo3laV1xkfpgi0BKpQSTsGUJ+88Zj5kiKJXnXxvUjx
BNADnxX5A4Zggl2SwqMn0TOU3Ymde2FYFVmLKvxSkxfw1UYMAFZTpP3HCMpw3AZluFhgi6j91cWi
/5FPHbRXQbyqs2IR7yHJaa0gjrOL8X6U9B0fZresP+c8I00gJHt8OyIoETckgPQ3elE7UCiGOPoZ
xagHmJRWg1qJtnSqtadG2vKl1lC8uC2BBK5WzQPqDwuzhau1w68Q7X6zTMfDYbPUO/xVKNw/eUr6
YJ3PFNXruGTOrsrOSNeR2ZWfadQgUUlYzmvg1WpKSD1NOPGGJDdzgyhJe/KY8kZ+oJzkTllDOK9H
0ieuPcG99pN0yYixNSN5Z2MADKPgQQtWk2c35NCnbekHtQ5sVFpKkhU9NnTqxt5I7zUR4+LAt0w8
gZbpmInjNkc62Mom1CH1aO38ANWHeIRerwd2BybRb0C+zeau4c+egzyED+vpA8z2qSjYP0R5XCs2
VrUB4QUlwnYguOLTbl3KwSkx29eS4dVnN5TsWtjnuojXurB81fOGuAljVOTidGWQbRCmjGBaEhn9
YeWUBTh6u9LXfT95sPXJvWlXKjfnCvRIAOUoQTXww+mFDMkqE8ku0B2CaJREsrai5qmQizZigceZ
sFkJuCAHYU25MakVc+fohmFIaHA0BqIruC2a9V0x/kbZsYxj8CpPxIR7xIPQVdD7Lrw2ekkA0OiR
g4emaZhIUkGn8zGLAE/9iBffXBUEMtz3rjTggfXzH5TZ1oeLIoQ8JdekywYMYNqwMg7RHX3b9Gdi
pby5MieAcd2TeWuvdAyP76UC/YkdYXDuapLrf3Ph8E1bWsy6fP5FPvEaw8JdxjDL5IqB7f5rPJs0
QcizAGKmzeUmDj2MgYT7blylqbs2VcOFGcHSbDhYNhZMKIOYZTIBOXP/eJYqS0PLRLQlYn5OGA5Y
w11VFsEF18uJRZGxB2ROTDxLR+Bg1XfpRc92RpaxwUCYjQktsLcxH0diKpyhuxqSNKH9ZV+aw5+4
mvisqZyotxESH1bcID40WsNLrh8RxL4IZ7mDWWM8sO1sH/Qgsi7dviP5HsvwkgTnWoj3GHMcelcc
o1ZFaBrkpDAdbX/3MxGTbPGrBiCClni3bh1Gu9wg73LV4JB/7YYAo6mQ4A3WXR0E2XentZFK5TSH
H9ICy9rOAgxRQyDBKrvRw1ar1m0n5Tfp5Xq3bhlXvMcMdMttUU0MpBUjTlA4MQ7rFWlLbO9VkRq3
WpCLYQXoVj3SfiJG2Qt0o9i6yhJ3UVqROKgIjOxWGiYQDUVVXmwpNHgi8jwYStRRaGN414W01wa5
at96TWefgFm1/2GnagJrXGsOiVuGWzGPEEPXMWUIU93PYDHX60RV1dfeUnN/NQEemrd4oyVwEVXJ
31XpNBHQF50lOVGJg3gpMGJiUsxakpCVFA7rDrEAt02KSmaVtpFdAC/ViwdSQKZhIwpmVwtTb058
nqtRXfF2eh+NF8BMIJd4RpUdeum7Ellxn1We6Hfn39kjwxLozL9efpZAtqEU6PsvkVNbE1HZA9p8
I9KttSpGWONEaID2tmA4ZFamrxuI2ts+KuV1O/fa2sPSS4RB6RLCZjcjqTdlHXefRWEoPIvV/3B2
HjtuK127viICzGEqKnS3OzinCeGwzcxiDnX156n+B8eiBBH+sOE9MeBSFSus8IYJ5WqyLewPlg9W
ZHtvsEFZxp2ri3Q/LxJ/yDa2QgR58Ply7fkZHblq2aNUDQ9ADMfb87toNDE/ejc+1xF0LCJ0dYn8
FZMOqo+aTQHOWgOAkZ2xuGg7y2SkhJOOZh3QC4sobVCHq/+gBTknxOlL+Qu+WeztbXyK3qZNipLC
Ugv/rsbZzgwT35dw1sfK1DZu0MurBtAsdTlVYVI3zeoGdfKuTK2oro/gEIxQNJAEUjDpP4Yi/TIm
9lcmqX+8vUCvpNLzW5TQEoE5FGYofVP1OV8g4SP/MtRtfdTdASEqS0Tibs4bXRzqrKNg2CaGW4Um
9a/yYGvYePB2lPOyr8y+c8JuMfHqQHe8+AjYDc9Sd+rd6MVtRvc0RTMhG8c7A5DsFf6nFJJCuXdn
o6n3GKwCZPDBwr5NYaf0TxZ2IXRTZ9HuO2Sk5PtBJFb6gm3vAsHQxppsTlIYfqU2I/GoRzlCUnb8
XzzEzhcHbGAKGziYF9ytivqHpCuOonPc0yf0/J7+ko4FurH3s7h6TrW5/1nKMWZTQ0JFGyUz+o8w
UeziVLHE791C1U4DIy+7+6irvC8kINP44ICwROMHFMi3YRop5HvZlD4FNrBqQoSy+tMmCRasI48k
itrxUu07nNlpX0A0PKFYp2sAVGWS7YVXDCIsGtCFIZHF+LXG0m/aJ1Y+tPdG6w64ARoFEjlxExSf
eoni0GkCxYr7l8FduL+9A15BGRc7gLI+2Ba6TuRt5zugLaXlU8rJjlZmouCXx6ZFxK/j8RO5KNp7
49x4SO+MxZ2zcJx2xuw6n7ANww7RTNzZQtC5Mb/3BVYKj6OFs+TzrJZjh/hqhSd4MQrnCTpmjvKz
XhJ7WAtCwTszL+ErcqVhhOTitSVegjHunzAhWKY9/u1WsAOrpYx68an9r28L7W0ZtO5vyy3RgLy9
BJdvLZKdqPUQR1BH8dfFpRkupVfZS350ZlE9LBIttSympFzpbnCi6hdvZK3qTK1WnKoR8A3oAjAU
1kW/cSracayb/GiWSWKgkGRU3VNQFHIjtVpnx1x+RA7UrBmM0tBaAdox4gm9dyfD3scInjKvFSh4
tt3L0prLxi66MhQNYmzqgJlQwF2T0MCVUrfDD+jYgUA7oWYI3Lxz/bcUaLQNfscr33O1fHAeVIWH
JgA96VVEFpkxhFA/TbE8bp3yqJEaj3iIVcldTBc+eJ7GGYNVo4vuB2dYfs8Dj+cw9GDf/WxwSbIK
NEbDTHdwTcqlm90FNSrNz1Hmy3ivO731NsD2h7hlAJy2Z+O0yUPfNy16AJoR39vu6PwZzWCAR2cM
SAxR7xk+N46tOKYlSheAoe0aezynaz8torNcCFcg7B6jzt20orjcui7n6LVNCkiUltz54W2wK4uS
umcVdG3GV3EKhuBD5GnaG61oSZA1f5y2mL+vCfn5B1DoDbCLNOeAb6whSHhZYPg3TdUx0/Ig2HW9
Y566rHPelIOmP0BPdnCTU77QsTv8Z2vxsoStn7ZhgGHqXYA43M7xcvHUVtLEN3NU0txBWYBSNvSh
2pmdFW+EOZcPqwtiSndAkwJhIKA+XyXuLQIbQHEKlKUfpYEGo+hAHzq9mYctopWnYrbbjVN+bVDk
L2DnIFBOG3t1ryYYerhy9IsjG8Y7Tb2FDFZf7evGoTPsteWb3kv64+2b7PIYBmhDKDMIQ/23jiCi
2s9Lnpj2CBGjReJbZuajqJzqc1VTA7w9lgoNz3cBjEpYRwDC4NMi5nO+qDakQSSYOnGUsg4OHYSr
QBRHOPv4yS9l8CxifQnhYujfbo97MUf6wcwMtwTHIAVaKzosLjdnPWPw2y7+J2oOGS0HO7ePGPw1
728PdfEJGYrOr+O5yJFz2a9uGs2f4YnNBmC+wlgeq9YTh8KKvCNVpvInOADKNl4sN/Lai3ouCC+0
8sDUmChWBERn64Uda7/tRH3s0f38kODl6WA1Ai2w7prpVDqG0tpJev6el+uBZmh1RBXO37hmr/0M
hyAUhwwwZ0TRq55PWYw1wgRJe0yyVPuVGaMfgr9wD4sDzYvi2WS/sUWmWfAIfXwSdZBRi1/VGw/L
xQVHXdfh8AAD9OlzrJFiCz0pXTpyOOp8gqehDeSexfPvjSKedH4FKr0b0cDFvmZPg/5W6g08zezw
8+U3RrgxUZp2xwiXprvCpOIJZSY7lfEsn5xAmaYMiFnTQyw2Sg2XOxvlIlq8wH4IxEEin488Dpbd
SuTHjqkLgRGenDk8CIcIl0gsizamebm3GQx6NgeIDUe993wwDi6OzhI1Wb+zrB/gDYy7rtNx4rXN
aR/Ay7yfIUhvDHp1hoA60fADbEPIeT5oO1o077HCOvpkUXvdhIjf1IF5V9R4X94+u9eG4l0M6OZQ
dwSzez5UlSNoGZtBd7T0xN0Nw/gDTcHxi9158dvbI13ZomxNtLfQziSKXOuiAOYvynoyiWYxCH1Y
prl/lw36zyRL/H63eGQft8e73KDglNTzy7VLU+1Vgv6vnBaWsAaTU9nRa1PxC8vuJPRk5GN96dCh
3plzabXw01qE4xfH/3B78MvJQueF/qYTfSkhQBXb/jV4knVBD/qQWNko/FPCsf+MAH2Jm3rSvoUY
+T8Mx6k3INQqENgaDEPRop1HoyyOspP2ky07jMUbumsORpHfprFpD7end3kqaMbzGQHEvcbOq12j
QssxqV2m10Escgd3xmd0iPbNMGAi3xnam2q2tmBV6hk5e0lRG0TJVsFawChA0Dhf05K4ZwaCyOM5
LO4xLudyt0wa1NkWAzFSYtzlB5q4nS2KR7fG/Pv2nC9PCsOzmehfKg25tX1a7S2BX9tdAVzIzF/w
a0cZhA22D+iubNzm15YX6RKyTZd6GjC785nGrWdOJM/FcZqN8RGza3MXFSUisUnp/0QxaQJUuakH
fQEeAMwHZoEYjI4wHfs1lAt4kCc16RRHN57Eu1ipZZ9kSXsEdJR570gLAwXUWOlsoCr2lBbZsKvL
wPnpY2MUSlTKf9xe8MsDDLCNiosSkINPoIwg/z5D4LviakDX9BiUunhbLVBQB4tkBKQ7glR+lxy8
ztL2gWj9f/7UquCHFiL8BbZ4sNreCVmSv2D4cdTrPP88dpRVHFMM92nqb5kBXUD4vQAWD8QMkjTq
yeyr81k6PZZ8ZLYellJecEcm5j3TVJJvlRzjXTE6VrvLxOAfp8yCMOJgtx3kRvG5qPQtlM3FncUv
YQ8ESiMFLN/6RUcDyKtLZ/QAjgMTEub8kT58+m7pYvypStvZeMYvPm8AY0+xu0DKEDSukSFFVllT
bLkzxm9z8x4MyaMIgB9oXVO/QZsgemuLof05eKZ2d3tfXc4TrDGa2CaZIO1bR/2wv+5mFhsLpEzq
x2YQDs1/UjAbjeoXL49/5JW5hZi9NpwBxoKQheuLI3Y+XIqOrSmy2jj2KMntBNzjE34c9KsmKq3j
UGu/bk/vyo4i02VtAeTT83HXaVwaVPriatI46lSC3trBlL0MsZueREI8vFuKsdlFgUuGnuXl18yp
dALW1DtIu1i+3P4pr8nN2ZVNE8QG6ADKRGUi6ytblPxMOqoSsk+pLy+aV48aLmeROCH/4vwx0TT5
3VNEju8ESNb+rV5nxlcIJIDngslJpn3lFb2NAnXlH/FkWupHGoi4Q+KyID+bHncCmjmWIXdao09O
iHVMk+z0BW7Orqsatw8rRIlLBK8jTKaqGFbXvwYZqsuj6E6sNinIWkwTiZi+cLrJOApA6AuAK8/7
tABRe8k1N7qj8ZYdUmS39oU7bwFa1MXw99piNAIpneCbnh6wmjUPswdjMOBQJTFqt8wwFr77kNXj
lozW+ilSoyhlOT4jAKqLL4jvk2m3iS7DyjDlr8xLv1ezWzz3aaA90TGivZu0W9JAFy/R/w1KLwLC
FGSytU7/5NvwFEZbhjEBfnPQ4MF/E5Hf7Gc7Nj8aLZJRRQ1NMgTPln4QfeDvZLBUzzZGwqc2HZuN
G+PqIhBVEZLzGKMfdX6E7dnNEydIdZAVFRew9+qLy3otICt8VCfK0To1wF42NtdrhXP1iamhI2pP
GEuS+6r08NdN5ZRRS6e2l6GWIlgWWWVw0to8+FjZIv6dNYA8shrtg27U5xOc54ryfBPfFyaJJ5pE
yzNoteaI3Xt+b3tVeYeoIqCysi++zjGeGnHhJxsP54XuLV8OoB8kCe5r3u21WVgmuhlNe6CGrd17
j65F+zxGtQ8pNS2GieK2HljRItBRbUimY2vn7h4DV+/gmZn2EfAnkU6fbZVCLzgL6lcpOCTgP+4i
bsbz71eVGIbrI9KvJJQ+3ibLGHyepPAfRBpp+h5JViPeJ9pAYdNG80XblbU+3M8UZWmJkrzjuaRr
+ouG5uDn2k2ttxQq03HX+tBg9hW2Ev/dvjfXoab6vRxt0j/yaoL6VaQ7Ag6q+jFfQACm3Vs0ztOH
AcOU/eC6W1HtRf3idSxYWxCtFWNhbRQ2FS43cQGYJM1T7zMhgPZO04BrxcU4/Gxi3d4B5srY3nV6
WDSvO8rB3RIguzZfMlAFbFKxx5pd0+f2UnYm3yehRJpUCbCXyAg+urkZjFtnStUlVmdKRVrUxNSb
BHHgfC+0ZNNQork2LTnQd+uWJNQoNdyBW8CuC9MiXCJE7t1z2sxTCVZ4l8/z0uxqK5re3f7M68iA
pVcKaIozBzLvIjIYA8QnRdzIsKQrFLZZL/dxZlcPut4t6FxKayOteCWhredu0Eoh+YYwAY7hfO4a
8mIR48mwR/7o3pyAgD87Yu5oxMETHXZ+FwFJLLSOoH+ohswNY4D2PwYHluHOxuMIISwra5EgibTl
55hpKKVUOD/NO8+S2mnmpsFarLXb73hg2+/iYi7ZL3Hd3ztu70wbt/K15QNkyL6lwsm1vAqs4qUL
HDSCKPN1ZUFDOtde4rjUuHA6xXmN7Ofbn+vKK0B5HIQLVEeiqnXciEFBFmdCLNjoNXNoFEl+0GYP
O5CmKfdmpX0b4iz71zlSkyFEdUEdEJGjInT+xRoZAyJDwAcXQdt/M8oShqCfx3foqwDOIPPaOB4X
c1TjqZKxQ9+IRHAVGzexnGSk+YxndtojLiUTKuXVckg4SWiwCfcgRddvLOzF8X8dlMGosGEqsPZu
ibCKtq08qPa0mZsf4EuSfdfqaOcqHfTb3/DaUOjoKXwqGH2+5fl6ttiV+TPiWaDM4eJYszwmQ+K8
gy6TbRy2C8g5RxpVGTaMqgApWc/zoWpMjBDXheNZRpEE/19RkwlY230u0+ijFeVViM5E/d0dy/El
MRbgbvymsHJLFCii3nN+ERnbxxzti41FuDg4+LFDngKHTW2B13oVzrRmM5kR/jxUFq3gAwnhfHBB
TodRB1NsRAtpo1R/ZdFBH/su3kc2zc81G2nEZ8pNBZ3+RngemkEGQBFMh8JYBlvf99rU2Lev0+Oo
rm/3PM0WUA2cl2jAvdfIAHp2cVKHvehwll8MbWMpr02N3F3pocB4B5p//pFNhDsLB9bFPsny+Qtc
WIH7SjS/Hzx/qyi8Ln+xnxwUZ5gTDAEa1auCuw+KQLclmEHIUyilTllToko+Wz85L9Zjh/XMMzpX
o3ZsNCc76Hnfb+zoaz+AaXL10dAEfbO6G0SvR15U4YPues38BD5Le6nasrmjWRgfZZ2moVzm9GFC
/S2hUzmXx9tn9zKMYwVegViq7UCcuTq8JLuiN1wIrlPWC3Fw7SEbT1BOcMsmAo/uGp0c7IFSBT3n
BDko7xTZ5YTFMsBd+08uq+boGUjzPzWysD81C7XbXSe15HuMMiNyp2MVbFzfV67Ts1+8+mZYl2px
S/K/x06n++C5y3gPLS6DImsD60GB+sNoE6LfXqdrg9KJ4rSROrAz1Rn5K2vgDeunzrME6KHMe4bY
4X1c2hadLiMvPtVTId8Ie7A/3R70Mmfj47A36XhzucL0WV0qKD9QK9RKsU8aI0i+pQG6rcQJcVSd
pDRgXUYZyMx93Y72fZF0+fdOOn16gBE/z29lG6GO5UNm+3D7Z6k9eRbxqF+FHc+raCrHc/UBRJEB
S00IcMap9I7zyANGZGLem7llvstxQAff3tjl0a+LLQvea1cRuA2l8Kh0mZzV/W9kqU5Fpaj3KH/X
v4c2NRQy0vnsUx7HEbb5cXumV766Mkznm/tIr1ygWBosy4oE6PS+yxtkNiQ4LjlmICOLQT9wJSS/
EGncsg24cv3R4kACiPKDEiFZXX+TK6XdRAyaCb87yCjRj/mCWl1ZNFt6peqfWn1JlxdVRQiwh/jv
fFdPHgOJKK738URecBx8p0ru0WHZ1FRR32U9EGE5OTftKlAQq4FqZGMif6JDG1kKeiaXzD2NQ9Q9
Tm03oWcza6dGq/MwSmiu7qZq6J/ceVCaAHHp7ihOJLvJMLN3//55eWhUwYfwhcL0+fSzJUBkbzAQ
OoQh8DyYfR5q4Djuqjbq3gO8sx7bTGyc6WtLzusP30y1XHjezsecZF6YFd4ouNp21b6IC/fJ05Jm
o4N+MQr4JHwn6D1Sq2SQ1ShwIsWk0Xhhpas0tEvdP+l9NW4IdFw8XoxCLUXp8GOWQEXrfC5ebXam
Pnp+KPBID424Xw61HyQPkKBTbBDSj56bJve6XzVhk06bAOJrk1T0PvYVmFXAUOfDS3oInjmbDG9q
UHG0IvF+AQiZ40OH02u6r1FveAEghSmpI2u0ls0YSa8EGoUZGoBygwN1Y8o9wmytg4Z1bOgW3C5H
Jx2S6jgHPtr0jYXw9G6p9eQxCIbCQQZrGLwwa/WxOOBg2gU7LfbqLW2Mi4uHlSU9QcoDOoNhr+v4
FqL5VVWXfug7Gvw1E4QrGjuwFg/VUpsnAxnKo+X8s+wf2lIWoQglA5pD3Fxqxf965XS6YAvCl37I
O47cUTO7mEb1lSX3oNeC/dwtAUWwesu5/NqHpIBEBcaii+2sr6FyoY6UOQxrK/u2Oz/zpiTsqjne
0sS+NhByHtT+8FbjEVu9p7VGct1oJX7KFThy1M2m90I45efb18rFI8Uq0n1RVs7cdyzo+SpOrrD0
YlkA6pte/96YMKMTQyGQikj1+75Bu+r2eBcPBh01RdHnENBnosN5Pl7i2vTe0zIK6eu9Fhk68dgj
WmwgLlNjPnt7tCtbk1uFxXvdnsFaiGOCz5NmuYhQvTS6J8Na/khrgkrW6tpL3eGfkACWPd0e88qK
KhFzQ2nTUXRcdwQWFM7IOpwgFP4I/W3G1j0HKhtqeIb+lKO5id1XN//Ze6WWlAYLEAfaEOBYz5d0
dvJaCgqyoUQBCjh5WeJYQeLcDCVpUI56fVxoyaFvKdbPrddA+JXByZ3a8Q7Zxi09kKvTp4Kgfg7X
+Rq6ggJRJAYziRTWYjiVIwHW1PfT9zLxvhJfp8fbq30R3zF5FWL5lk1CQCXofPIeZh2FTLhXtSpy
zAfXI+LNg2l8zGAA/5S21O+azvLvU8cYrI2xr+0u6JI2NrcqLlnHljbXTD96kFyyCJtmB+nkxyaF
U1eVbfdhKLPpPWbG8xZP/LVntv7e8D/ZYUCwaY+vLr6O6j6WZkUUVm3sLG/QlMmHb4Du0cYehDZ3
Iswca0GDwA+Kd34HaD2cRqP/pcmuSUFHaN4MRRDC5cn3lCOlOUf++ygypzZMyUiqU5rQk94Ffdw3
If4pQblnbWHsNdGcmD9lqScfs5EXmtKfi060Pboo5drI+hxqVyDiCwojqN7k2twWkDnjRLuPW621
3iBaNt5VqS6mXduV5Sc3chDuXiw/KjY4wZfJCNuCEFjJ8BHz8zCdb4tFj9JOZDOyU+3iWnAH3e6P
G4nyoQH5u+9MWX5HpQZRriGo7w2ZdbusDqYPhUbbZFfES71l8XHlWNDoh31N+IFAyQVAZ/CRCelm
M0yjavgim8lVr2M2vsnQJFbqyHG8UXS5EvCQfbxinokZ4SmfL0GDQpWYgswM+7mzw0G6cwjc3Dgt
JfjI3aj1lIGzuoFxSVjSUntLYcnePpxXJk1aQLhKGI399NrDEqiBRl2vNcNpmTyIOn3VYcpb6MEB
NenhWUMvpPzXUiKGnUwXLTjVOQTPcD5rgXUKLd/aCkUm5ONkN+UO64oCBugg7/91dsDqqQUzCCZt
F0YGZmIOpCA0IYtsckNsdZejN2Q/Mz9LD6aR/auCFRcqZHruOuxPbWLY1TXvapNupfwJwXoi2jCP
yan2C/F5MahI357Z5SNNfkW0+n+IVkwFzxdxGc02FrVrhljfBPluFunwcxgq1zvSQoL+c3u0y43K
aIim0JzjuaDbvBrNW1JjKhOL+DH33/g5fso7OE1LusszQz/JNAm6fZ9rUH6NvBY/zWLStl6ty2BL
wd5RO6cjg2XnOtMJWtsbYnsCpFu3+htZSOsDu2bYmOnleQAdjVIdYGH4H46p/v6vkHVycCCtC2h9
2SyQl3KXyNrnFnTkilLQJxlw695e2gsoiNo0Sh/BUk1EKDSrEfW2QfYqLSEf1YEvjsZsDod+6PwH
B+H2t2ALYFsVbl6GTTk2XyJaEcgmVNG3uGjMt7d/y7VNBbkQ8RW6aWR5q/3bLf3YzBN8rd5NMFEU
ZXKX9q5+UnYJG+t8ZSgDDShSdxdOAfHm+TrPi2VpHhSWMMqM4sXO/A/kzNFjF88fb8/pQpeI9WUm
BlUXtBPonq4uWYzYMEbKWjv05rZ6T/2r/hgRANWEBEvKBqbf/BbkgL0c8ibu5t2cth5u6R2sJyTz
OuyVEq8aDjH2Z+7OcWHPhkYD6f7fDzSPIJojCqVu8iacL4hvanpXjGDQaX02SFKBHzgiJVFOCEGY
Yr+xKOpxPQ9Q1HYjYQAsgaXPRanCQeKk7wYrLHETsZB1qI1BYs5kyOS9ny82dIcsbr/NRUB1Hm2g
6b/Sp2VIJSkfQt2exFZT67LHregsLkGTD1AdkdDV/NUjpJdtpmN2lxQH9BCs3wMGGUdsjbRfyLlh
ju3bJZYOQBVSfCoq/bjIvttYmCsXHTB87m7idfAIaxWWpJJKRTLWIXtGyHPoNCNiu+4+z2SU9+gf
Zc0uDrQ0IQAZi2+UKbcex2vbVcVEgO7Ad8ISX23XFJFOLfJKOj1VMT3odp+9KTK9/eRgTPxAuRJD
rHIWaNdLgsFCi83vo66Lu2JOx1PVdsUH8Dji+yT04sERTvbf7Y1z5RJGx59tSimEDHGNP/RttExL
kSOrWeMEZaEojrZI6yYblaBruwFkOBpdgEEwglvvhsWPRLPE2IPVjemiyjeBZ2h7SBm7eK4bOKj2
/LEmhzOVboT+kkmogai5xhtB6pXXgJ4RzDAlK6oqt+eHcnLt0fPSVicsK5OPZp42X2wzTT9DeHbf
zMBNNx4DFfqsjiVcDaUsxfvDg7t6Zw1UcYLaxz/EQZfgpfK9+IBibvlgBlN931st6Cpakfe3v+nV
LQf1jdMH1BJFIPWr/nrz/DGj6iBRobUpyHxUraoHWhDLx9ZOy7s5zaoCum8U/XGRq/9aUsG3weQr
BxYydf3Zjmd32fWxXoYy9/t3QwZGeeNyvLou1OQoS7gKTqC25V+/UEiaQTwiRiirNrk3O3Q7rTpK
HuDXIekHU7t559my3djs174+O5DmFChvbspVhpLmwTDhRWqEoylifGGbJX3X8cTIfZ95aBea44jA
zO2Pce2AARZUdA+XNOS1v/bXTLXO02u7WYxQX2z5AdO4z7hfTt9uD3Ll8SUi/v+DrO6YvEr8eqY1
FS6t8niHmSaR7QviqkTusp//l2UE5IppGx1R6pDnHy+SLTFAhc0USrJWeSAnHKYDh2BB8rAR+7FL
tnT01e9fHyMlYObBAIBvtSYEaexlrapTguPULO/rAXfEOe+c44Crzj02Rb+pgNQPFRjtu39fWDgX
UJCodwBfUAv/19cL+kzmXofiAahe6KOW7aBE2o7PkOC6jY1ydY4cBh4pZQu5VvHMADNoLtd/2AXx
3H4zSiOaHucMY2gawJWFyBUaUcfYwloqNI05/ldXaMIqogcYCKDBgGqvq5KZSIsp8cldTaSsjvGC
kEKry+ptg4zK4faqXiIWGQtWCWZsaHbhZ766FmvaWwKzJTOUrjvPb9wxm+YX5NimOEROgUXGaxzE
caXnrfZE6iV+VuB9bMoEPYIgu742Wg8azNi9oD0QjBuX07VrAnVfGqq0u0niV9dE5OKVHCPqGZox
dLDaSPH9kEn3iO3Qb+hqciN9vnYXKmoWUj66ipRWx6kfgIU4M9UsBKzhKZbW5xEvtrtoKIqTPzXe
PrKTfmNfv7636xP16hTBRyDlDFZzrDwntUaDawn4cj08+M3QP1u5WVU7P5+TB6W4mIaIwhjFaRml
NuyGtNKsh6nLp2qnJWAKd6TOidjaGVeuSzJTEJGk+KTDaw4X6ABDsP/0MNFmoZ302DH6I1jkJv9K
5iHFKU7IdfZ9bcnplMQpNDai/IxFGgv7a2aU5kiyDph5p89YE4FON+Kt7XvtN6p9qxxXIO2s2ae9
qZWkz51OXa8xqOFEJubW/nK8fUjU1bL6Qvzr6JkikoBP+9qgloboMGLIjiknycX9LKTzuRyGd3rW
aKd/HYmrlX1ABVnHuWr9GGvzggCSL9xwjtz6juaqRIKoNr8VGBpshCaXe52h6FfxGdWI69cwqdLY
ogfghqUHfsVPNf3IZsJbQYMlsGjGdJydZd5YyauDguVTrUDQbmtRhkbaHlRHHON4mPp4JxJN7oNF
R+9lsdPnYIiX+6DRt+RPL7+faoOYXAjU3MBAq1/119NBmIFKC04+IR1P7YDSWUQO4hVv0Wbdwphe
Oc0wSWnPKyCfodo852MhQDUNObWesF0W+akcasRNfE3cx/7QH+kKDg8wh7tD3NXRk4F43yFrTesp
mr3lYyeWrUfzwgxEgf0okitJSlUZXKc8CV6QE3JzLnFWbXg5ullKhSrO5hGNATjazc4we+shHrz5
ey8S86WQSqnLiWAE7czMbf7owvW/O1VW9yiLT80X1BfQzEyceRG7btTm303jN8ExKGz/IbWd1nqA
E6J9un0u1Kqdn0CmQRmVdQXqetG+NpLF7i10tELPaCb95JZG6uPnZwoK9Qn+eUCz5/k4cI3lh3yw
UhEK6hb2xpG5vG0oIdCRpNyBEjM6MOfftjXdTo8s2H5m1kKBdDJiViRDNqKPK7uVHBl2uoK6UbJY
jSKxjKw16dvhYosoeBcHU+LubWXGXEtS643n5+poVMZIwJTQjLPar7iRDnnsBnYY4D3aPtBOmrIn
aXJgQs/tkBy8/SGvDUdhCtkCFFmViNz5Ekp9VvQs/EBkn/rfXT+rDkOUpF+FuekMceVrgaxQrsqQ
rrlLV2WwHhM83UDnmXy6TX4ZyPJ9ruN0I2K4DFBgLuK6Qrip0hhrdbWAFvbBQDKI1GvNwlNB5EcK
fQmMnLmV7n2JOMSG78eVBP58TBW+/nWdBSaYEX+sPHw2ID3NOuZK6B3Nxx7a/HuqnfEHuRh+hoPk
NJ+yOdHfjN08ffnnD3k28dW+caJW2uPCiVzQnTzkuMZilV63qGDF8enfh0JUn6YqcAeS1NVQgPy6
kjqjH8I6oZsysugPmmy4oLRZbpUJrtSMgftQIVJhj0oVV6tb00qsg6L2Q0MbC+tUJ4X11nY6aZ0C
o2zyfZCitxu6fS6nO6+d2s/xkgcSE5l4ugcPG5UbjawrJwY8OvhhEmUAF/Zqh+lRbLf0rdnGeef+
hr1Z/iCVn8ddZpnTVop8bTtzVsjHAdtSLVkNNtLWr+BCMFiB3M0orerZmAiFk1zvQtNfhg0S7LXJ
8fAyFnkqL9Rqse04TbPRAKZnLJ5m7JEq8KedkepptO/8Ufy4vZGuPc58Ud4R5EAgvq7XErVCgPUD
p5X8nf/b0zT0YdOnQ7ozi8L8kMp0sXdcXXjpQIepTmNrUZCpAFAW/Zi80yIMXG//pmsrgHslYSWk
Azha6ov8dZglMohxgqovLBx7+FTG7RjWNNvhWjvGxjm6diEiNMRSs6/tYE118gNppgWV0TDNpvZ7
RtH9oUafLdm44tUeWb3VdAXIKpGzJWdbl7wib8GDswI6kzgOdtq4Ieu/0e9FQqnXLGvXaqX+PcPK
e+PZVLfAelheFUpsQJOoiKxeFltYS0lE4IdTbfsVShBJc0wIM+0jdncy3i2LW8qDqdfxx76dC/y5
p94zNn7EtXiLiyOAbecr85u1rXwjZzGg4hWEdZR5SHGPGiWt1gPquwPjpr1PtLJMw9n1YhyZQa7E
qOs7cto7aZ9+1Ccp/1uKQnwDI8sCDq6BzbM9eF68w2zX6kJf75B09ZasvteaZALWYtU47WYtWM1/
P5oOQazS1VFel+umiZamVjc2IL3m2Qr2wAPwmSh0+dvNGmOjJH15BrAqYSQgHbRACa3Oz0A3WbMY
oz7Z0zjoH70UaRlEEQtelaTa2JyXFxxD+dxsMOA9yIWrC87ovbxe4jbZO+PQnHJXSTP7VnXKF4yJ
QXJsgWQuzxwcXhV3U0MFG74G6GikWAEQWi2sAuRSY3zod/6QbYGgLhdQmWkqG16yRjQU1K/46xJp
ZFoVXU9DRbPMigJyzuNPzerZqvvgn7cFQ1EUgFyvMqo1gi2YRx+fs5m+qQDx0tbDsMukkh3xLXH8
16uRodRALB9YjjWkPhqtBtGRRYNw5kbHohRNiPaefjBrRMtuD3W5LRDIe02DoSvRHVkVfrIBXmSW
5FpomgUCfVngLIdUixYQTd5Lqdt/bg93eUUynNoPNOZ8yJjm+feKKbktoKkj5AVFhPYDwoM41BXL
z1mUL0vclRvN5wuBW7JeHYs04lSq/HCQ1Ab6a4PoKCejgwbuUOZcXzuaO2ieZkgHl2/ySu9VfzIR
yBhmQRsMu7539G8+Yq7EdHpm/pd5InsKutZpsM3D7ud50oPJPKGnhtfPTooGQ53bC3QlxqUTQcYH
SkA1Ltf9gYgIdqApo1EIEe4Ht53nD7lI510ztPOOnzfu48ATd25mPZhoL+MthvDp7d9w+aAoQgEy
RryW5M9rfFuyOJNNaQuR48nF5lIoYHvSmMesLQU1uNq897jkD6h6Z49FB+fq9vBXWkeMT12L+RON
gZw+/2ZeElQTqFQMAHJfAdLg74QZkvu/TUvDTgLt125Xwsj8lixG+z6xZXqkqjz+xq+gBRxvDScn
MYKjKMYxOmQBvny3f+C1TQwEmC4AN7eiXZz/vtd6YKZ7Gn3EwD/YeZSTkBhJiAD4cEKQYtkbXdlu
DKr+0fNXnv6dgQI5n4UDu+4aYlLiEIMhtezN5fJfVAvBa9iOe7P2+v1CWfJ+SFMosbEXbHyPa3es
UrlApZFmGQHy+XQbuMOgRwukbw0DDYTM9PZBGfkPllNtVW2urKzqkhMWI92ldt/5UFpiptVis7Jw
ookMvSmXwMc0yw4NY472OOvm+1IMWw36K2vLqASGsDZx8AlWGw7n55Q/vFWx6S3+t7QW/Z6e6bDX
h0XPDoVZxH/ySU7jczJXW5pPV5aXwdEq46BRHVgzUyUqOFBJfS1ccFWMQ8cfAfOjDTmccmPcwlxd
ue7BASDgRXuHZuD6EROdZ0TDUMb7oBg8NCFMkbyPY10sO1nM0YPdOc7X24fl2vTUXcZhVnDZdUtn
FKbeiJYbvwkmgDlaIb6WOghh9Cz6L//DUMoshfdMhVSrc9m2/RAHwHBCzSZbLmyvvMu6FH+PGWnT
/2Eo2o9KL0sBnlfvWNRNNSpZVhTGcxag5GqjvFGWcZXstMzdeqOvbU+aQC6EX3Sx0Ac7PxWw4PsS
l9kotO14ZFOabvkd42w6c/+Ps/PalRtZlugXEaA3ryTbbSdtec0LcTQj0XvPr7+r9HChZhNNbAFz
MAcQRtVVLJMZGRlR9ZI7Dj3g9dBko+Jyoeh76mtbH5AHFL0mSgEqW+d69FSr+YCjFHgqPnHPkTmm
XpkhZk5groU7y7r1XKvwZAWdELCM7qPrwfqpCihtBI5XVJWlfgiMuP2ox2nyVauU4tcSpHWLzE+t
v5ApW+D2KOZ+lMB8KsRwlunfHr+EgCsxnCY3DbPwNWmHpnSDKkp3SBy3Xd5QbEVPM1EMRGPKCde/
lNaTOUK8RJykvEIHIbPp4ZaCqjsktaV/IIDsFQRmo+pdVcvR7FPfiA9SjxRzHLT9ixGjlgnBBAap
1NfauHNnbzzhIt8X6RiUUcL9618XtuilFbNBBBla0qF1UuuJrgzHbeRROwC/6j6qhJhG10NruFlL
K8v987Fxz9Coi4Qbx571WfcmhHE+OnoiJN0tmeeiN8pzGdTDQzBNLzSz7Cl7iT24ehyhyPI60SlI
U+I6uUFDP4R2zx2KpxkfICVKkhG83mlY20DIwOHEALiAMN76Dc4XWW1HGVvFpOviYwNud6ABI7o4
E74HtZZWBQ4KRv9pGfD84yEuLlE7mJdmWKy3JyMQPNEWBpaHfXhD8kZhoEc7G7eJSTeP5dR/ysbF
OYx53Zzvf8mNnQSqwM1N7MzRXKsZEP5IThiokd9Ls3NOlyh8LyWjg6BlXnk5xMVjx5dy5w7dsVjh
Pro//EZEgJgnQY94sCjSrzZyoUm9rc196GuVqhxz7D4wqVbQpWsi3TdqQ3ZtREp2Ts/GlUdfGVX3
32w5pn19ejplEjpA5Mq1ElgH2Kqpjw+fdQjG/RtP3BOrrYtsAaArnElOyhqbalRJdTiFka8szRJ7
sE/ML3o9Tg+NLkcH1UmnJ32KFxexY3CIMaXPogvjPWWIjRkDMSC5D10f1v4a+41bp0b3zwz9eBmV
U1cSU4LUZD96YrW9O16klKsZ60KCAxINjAN5LYwd4zBlwSuIeMiy8lJRx/7UmFJ3KuI0Ow95W3/L
0s4RT2uhXhAmdy71pBVg4Gr3va/poZ46+l929tnGhUU/oWBbiJ8Eenf9yRuoFrqW6LEvOfEvrYXf
ooWRfTDzITmVTjvt3I9b602KQ2oKBkybyiqmXmodImalYvkyFbzeI64m3M0i/ovqeI/kvnGGdDBW
uF8AzRSGVoMB4raI3/cMVrYyyevkPC3mYkN5M4cTLGmtcxutW3ZWdANzBtkWtHeDIhuX1Cocs0Y1
ixcEQPylktXT0GnWqa6d1h3bKiKNGLNLSLzhVriZvmubQfFbBNweEg25yyGsgsP9i2RrxclhaJ+i
kEo0unqvE+xZZzvVYr+US/uYLObXBuU2v+2DcOfbboRrSIIg/s5wAIhrZWXwS3mxDG4P0O93ZtTl
P7pQjVzNKrsnp1DMV8PqMHWzpGwH7NiYIqUSsDYajvjc60McSKYeBEER+lKBeN40LQSmbYwOjTYM
b78hobjAjgHGEc3bq9XsIjQIO8wX/XIolpOBz/ujGdFClbbFntTAxtsOEkYPt6D5CQOW65NZ6HVU
jGJWTZZZzxa0mucMc4XTm7cHct9CWFFI9tOVcj0K3VtRVhtz6BfxEOJz1fROfUhGnOzbWN6rR2xc
NpxHPj8rSD1iHeVqQwc9KCZcASM3npx84Cmbiyl249oZGj+Q9O77/eltjUjAIBxwAd9uRBTSYsrV
QuN+n+syONkdqvD2YsOxMbXwEcbSXgPK1ngkfAhwiC+GKfL1cjahvAy1ZfBsq5Ny6B09PFRhU7jR
Etmf09aO/+LziYwBpQRhQ66v8rEFwZ+gLfXQN0di2zQAfjFnRI2wEdtrKtg6ZWwUIUhhoe263ilF
jTnioAsLsLpa/DgoG8/KY+M14Fl6+yljk/w26+XOorv4ehWtpaP7q9Ayv9fUxQ2DXjrLISYSER5E
O7HtxqzAlhhM2OHA8FgNVcexYxUowfrzWLfvNDU3H7DLHZ+SRdprcN8aSjx7xHTcHBg4XM8qr+0c
cn+c+mpUoWeQdsg06XVT1G46DNPOEorfvQo2RO+H8N0F+LhheWokx4tFDc5PDbn+ApemfmzDXTmU
LdQWtWj6D2k4J7hZ73dM0Ch+xU3qtzSbnggfP0VGIJ/HxcZVq1TB6hpFqHnOPa3YSXWOGuutjogg
3TQjipY6cQCUtRFjzTetnGRkWU2rwtLI/q8P4vwTYqHdpZySYGfDbPBnASQQ2LEYjlxvzcCeqH1k
mlInfpo3xBZmF+igw2Yw+lPg5M8diOJZ6grr0Otx/Q4KY/Gxhf/3FBa6HntlXmv/040x/vf+Rbfx
vYHxcKmCowGSt34DlUJ1Gi0vE3+JBxlKpESTS5TuNdRsPPHsJarp8PjRv1iXCIOZGKrH/ITPPdv0
8kkyPpsqOQl2vEtqnqbRMh/NkZjGnqx6DwreOEAAadwIZEbgwesAg76UGXJGmvlZNic/C0sKn8Kx
Nh9iu/h6fzW35kmJHsIXGALVmvWr2FtDwYeG+1E05gNpSXohIpAPoPbaYUT0/wnx5uREKKCf74+8
8YDwClO3UcBXRDHs+pLo20iujIQ5UjeNf3WG0R7GWRtwMDbq9tzn4x75bGuqYM7gOcyA5n7x538U
irpoMel+gmad9vJwpM48uG0S060XZdExTWr7NRiWylX1sHz9i6nSMqcQm8KkWpPuyXViJHxYZB3R
Chex6/Fza8//zPI0nezCsS73h9vaPSAHVJ2BlUUzw2qiM2wjPZmQKxiM4tvUGKGnTMjgylGn/ro/
1NZHFF7gBBwizlnLjlZFMzvFIme+OhYmnW6F8r+iy/L3g0LFVjMzZ4cgdnv4gdVAaGjvAsnnFbue
WtwsTTukEqTaeEk97HnKl3ZY9uRAbxfwepRVrIEvX1qUGeoIjZopn4eiAFZTiu79NFIreOsCcsUQ
9PKq8KHIlq8npEjN3EbZIhirkfURadd/8A42zw7U+cesGPbowiIRvH4sGU64ppC3wVFeo4b6aCh1
KoeFbwu3jZIctXVT1axe5GlpkKLBFdk1xsSkBoWxJG9aGjc7WePtluEnOEAD8AbgdP5+aP84hlWA
b5CMVpEPuc5uUVfVq0/G1PYPAaICpwzJnDcrOeKzI0Q8RP2FnpP10z0UehTgslv4MvW0Q1oh17bY
kUMJSt+TZtjaOQyGGzOFdigfYvJ/TK7VqwZ4p0Y0sh86qs0ULJ7p/2t6FxF8583cEoYixSClQZSb
9Ol6MJhnnQ2FtvAHKZJfGgnIZMrjwsXFNd6JBbb2jbDAgmpK88iNBF2K5CKCQkIqDLtUzOsy9dFM
FtVPtMk5zrOaHSq1m092FEAuCNTg5/1Tcnt18whQv4MvAUx5qwhlpZFd2mruD+XguNpIOlXAPLng
eJ94gT7NF/b87MtzPuzAsFu7VYhnE1uReMAYul5jTOkXK6i4CrrUnl+MZP6VGeqQw4lEQhnzlPFw
f6YibVofUGQZhOIPbz9cvuvxkgx2dCgznmwt/43KovduWYzF0xR1lodwc+X2URftlDq2lldQXn67
5tFEvRq0RCulzrq48B2dKlAbEE0h0ID+S26k8DeU9JTGTvxFkfrw7eivhYSBkCRGpUqAsdfzNQdz
mBZwDL9ul5+aVLQvLWLlwLLoGoWWhbojKpp7uesGzM9bTKmdOghbCjT0elSpsCtzcIzSB5pFwKlw
pEz34szU/uGGCLtD2GGpfpEQFwU4swLsiHDgbmBCD0KUtR3VPS6V2Earzw4fBLM10SYNv3C1DDCo
5D6R0QBcjEZx69RaHlDgDzxswoNf93fY5uRRLzbwzQK4uyGPG1XYGjreKJjMmqNfJXlauREyCpVL
IMt7asTDUzlGy1e47gRhJI3D62yE/anWE2cHSdtIq+hbEUZApKVc0Oviw5x2OVga2te5FSG82C35
90H8ikkJ4rONMzVBt51fDARR/NJR02Nj6nvKwhtBhUhw4EWDdLHSq+de6QIkziV+AyyBEe+EAff1
tjzvLLs4RKtPjAcTA/02pEVU73rPcVvmUpCS6tMFNcvPdWSMz7o9O6goNCnrTJiMxLBBHNo8SSgW
fgmypBlRgtHtaOcJ3rjNqTQL6w8Wni6M1W6bEmnGGD5M/UVpq4d+VO1zquTjQ1HCSJO0QHsouyHz
0J3oP0/0Su9cN7ebXTgSCIFqRP4oR6yGn2NdqasBda0FbwBPxVbQmzQpcodeavz7q357nf5uZ6Hu
gssUSnjiz/98j7O+mmLsenFaTx06iZXqy1Cls4/Me36RMHj5qk+mnL19V4PpoMdBIzYZO//3etiu
bJQJfweK3Eqnnlu6ivxUb4tnWsdGH2dYx88WU/1IZ8d5Hu3yUZnafOc33HxjFtYURTVeTvgga38e
KWvbrNOU0ZuVGF5ZGsNBRZSgzNxRHiTLVezF+BCVc9xh491MxcHAZO7yxtXnN1CgpnhJFkI+u/rQ
owS9Qp1KNCMDI3xI5648WXqdHKJEsl7HPsPhet51Zb15sX8PSmUWBQYhe7jKflql7cKhqhBWlMoK
5ZWoPweV3h/aOf8qhcFwuj/HW5REjCd0f2hqhEWxjuDpEB801J9HlD9z50uZmdVD40TtQ7Uss68h
TnXuHHN8IGCw3jd9ErxiqGqc+87pn8pJ1v6pw242dj7+zYMuMEWYdRTnRdyy5kRynaSoPzYjTFbJ
PhZlpWJRX3Se3mSTazjp6KUWGmnq0Oo7y3FztsXIaFD8hmeI1Vc738A51OnhBnhd5oSHuqkbn/b9
xJutZo/EuDlJAdIK+x4x5vUhy6kP6xj0DZ5lNtILapCyW8aJcm7yBL9ax5GOjVo3rkytdyca3hyZ
IUU6T5C/lsFxzKWQnIpJ2sZAw2Az1cpzAXHsx6zSO1wqdvOKESbSpSjqaTtB/81jxQKLbwtLgWou
b8n1rAcdWi1Y7ugFddfnlzLWtH9DoN30eH9fb8xRPA34jNEnBC9xdXYRdZiKdqJlw86r/LQMERzM
nHrfc9MYy2Ec2/FUann9as09Ppv3x944wmghsHtIbxDGX4t7ojKvOc2UDvTv5ssp0EYS4s7CoykM
7GMetnutyVtz5eUXNWsY7TdOWBC9ySBN1BTbtElwbG56X58R6a1pBaN9YQj+06wxvHRLsqc5u3Fc
6FdBY/e3UAz96Ndfk9K4MtCqgLZuIReXWenSd7Y2Zj+VSlF3Nu3WogohTfwqgN0Aka+HSuda64hz
B4/gD2mcAW8mvDiq9inrNf25KMPm8/2vePP2gmcg4QviS2QrOK3XA6pqiBxPWw94aUb6IUzm7JJp
DkoectEc4iZAunCKi7e2lIlBBcsB7Iu7YX0bcxPbCv0Cg5eU0XQM0Lt7GKs2fESjNdo5IVvfjkIs
7UCo3VK6WUE3MstpGgMnpEGP9RQnjfxsj03uxXYffL+/lL/X6ip4FNOib80EoqVSuoaju9bA/sEK
B09KlP5dL6XJ5I+8JoY3jWjyuyg8xs1x1pXedGvJCb474ZB+yHQnGF2sbXpa3eqUfpdAU2cftc/s
vSapkuEVoxxZD13WwimWskD/5hCMPyPdE/5TYwgweW1HecGdwX/fTCADiCX85MTRY8oTtbrIlLRF
znpwuET7RH/qta49tc6QHlrFaR9hhO8V7X+bWKzWUIg7i00hTvqaZGkqc7hoNcFmA4vCxjwE+/mf
oGWZ4SZZMIYPSzem3y1WcjkPRZ7nr0k9Z6MPaoq6Z28F8Xt7CHLHNdQCURGw127+OmXThIqGgaiy
u/TL8DEblHEnXt44ufBHRNsm55ebeLVSFGEzMwqkySNVo88du7rwv6Y3anwtYycKXZRE4j1V041n
RuxrwHmyRKJ18Zv+CJwVTMmasVUmz6jmikZt50enlurOtt4aBI1qoHihXADKcj1I3i6x0rUqwUKU
9W5U6CZdN0V6uH94Nu4h4E54bRAZIDOtCWZLVdmx3ElEocqwnPmkw0VfOjoe5HA+L3npeGnkOG+P
gzQqN+CAwuuXROB6aok+d06+EIGlTVP8GuYlWo4GN+3jHKbZ3lHamiHkOVR12CfEvSv8Rh6WVktC
Yv2qirMazp5evXYI4H1tkKCkESdpjnYTmq/313Xj1QRIhtBOORnp0jXLK2lHZSzpJPGmUu46LyzM
+DWZkaEcsPZFYS0z0idZT+PnrBulnW+6cfeysLSWCh8UsL3V9oSlFyuFw+UhyoGHvpnl8ESxo11E
56E07jwqW/uUDSo6+yHx33RmFLIzQVeKJs8qCvM731xVXTkx97DGrUkJ31qaYqD00hF+vWcWx6mJ
rdioeH3OWDVX7eMwVdpDFodIS97/eFtjCQF6i+IuqOa6RD/xOtOAAKG5B93yjWgi3GkVuXlK0qb9
i7MgdO55uIh1rLVuSIF0JXxGvBEaRTgysD28mRLvwywryU7is/GlSMS4tCnbCs7l6tj1tHCgh8pJ
0GSU0NtKD2gCa6qd/bBxIQMd4iFC456g24lf8cflqOlFR7fOyO6rI0oYY6VYlA2NLneNISrrhzkz
zZ2w/xa1w9MPLjARKgKKoOCrRwDQpOZJsgcU3qpYOnC65Z90S+nPqEjNv3D9g12hJG0Fx8KZctmn
aT8/ybXUqm7dlshcvXn/iLyXLhNxs8IOuF6CKA/hWRUJVzcAiptMswUpoC9PIxosO1Pf2KoQt3j5
SLeAxNfdz8k4qQkIxyB6WcyT0Xbm575G3SZ00mxnqI0rzQCf0ylpctjhWlzPygRw65teHzwNoZKz
Oii12ynG+CJZ6vTOWFL5bNdYKCD2q71/83pSmxYqJbgPCg2R65HjjnUMNCZpGHP0YnAoyR5tc3qp
9KLdq4RvrSgJDZRvynBYGK1uz96iAbqfrRET0jb9nCa0WcuSZjzBz00u9+e1cVSEpB5RK4gM/LTV
UHptmJWMNQLdmdL4MreKejQEY7Rli/taM+5B+xtPIeNZokyFQi1s0Ot1TB21dSrFQGy36IdjCDjm
SkP92VQi7WxlznQp5F1XLnH0VoEl9xrfjniJttc18dSUZARU46H3ZkNPczekOti6+uyYLyFCIpVb
akP+NeO/Nd2wqstPqp2W1eH+Om98UoA2SCMcFRo6LbGz/7iSeidQaNtjnUMjzf+NdCn9MMvO/Gza
XfwX4QZ4HtEGsTSNrOtM0mwMOw71iMQO//NLr03GYdHC4TnBtdsXWnfeBG9l52bfWuQ/B11tpE5J
lCU0yYAqsxi8dLHmS7aE9DNHqYXpeRI/SmbxX0726xWQBN7+hFH+pNJKzRo1nJtcNpWNNhKjoyik
++WoVEca+yVMZYv2+PYvScsHBQnSZtE3eP0lGz0MgZFY3Ska5rNSkHhltKAgHmoqO0P97ppZ71yh
5UW1muaAm4gDK6Ki6Sa996zBxOSrqZLHRVKTx0aJ0n9KC5UE10nq+kPdq56R9Oe+ys3azfUmpnkh
M04ieieEXsz/8GRYEpLu3vhf1KPpen9NxMdd/0668ESbkWjhNFePnz0tqgmNG9G9uZD+s6ZoUt0i
lesPbUXjNyonysf7A24cJ9okuLL4ECzNOo6AM150acJxogkNN0s7a59z4OSj1YTL178YioYmQUqi
GrO2UtBGoL5mkHuksxvpg1akMKDSOefeqgdtJ5PceN94XGDrs4pESOucm0pBnRcGFMXaRghb0qg1
tpzzT32RSIhxFtW5gkvpNhP2ffdnuRGYMTJhmdD7AbpcBWbq3IJ1G1PvZZopnXFINT1Hi5SdfXJb
ToQOAaggiB6OaPQVz8Mf12BdkWosOhtaytX8wWzS95ZVj4fRDqWDHkrBh3FwEneSaXQKeVldySqc
nRdvc+sI4ywh7ikg1Ouf4Mya3rIQvAYyp1YPbd2XbHJcGIOzf39RN4cS8D7iHTRvr/252lCmPyqx
2aXObJ+xNUiREE2VI7fKm3kJYmGp0NM+JAS81xwaWw6zaKEe6DmVFRziAbyoi9QQocyu9zoSaKTN
y2nvc26ce0aFF42qovCfXO2aJTLlPCq03hsQdT8uuZUewlhbXmwk8M7Uja35WJV6fUztREtds8xK
uLjB8BTI2XjU1GQ8DdKIHKAV9tEhg8LhF90872nabsQcIjIXxSb+xcG6/uJ1Y4dJmCmcqjYc3vXx
nPBMlM4DTYHJxyqzHd+kyHi+/+033kMKfGRURHCcpzVRREcjARIV26zpp+FCv0nzPU2W+VleluQ0
9HlquGrQB09Jg4SAFPXqnhzk1qw5ZYK0rgF0rt+pKenAdSKiHk2a7FPW2tNjE5LkhXrc+7WE68ei
StkOHWfrGhH7AJUCQCn24vVSx53aqiX4vDcYpf0c4pzi9uG410O/da4otwMXiZsEgPJ6lElXK4TL
uaz0um4PSlUU/9Z5+zNI6m4nk7xtoRL8LdINqh1CC2bNyu8D9gwdeb1XtYHtomiJfVnRfTPNrnhR
pbCgbKmrvhxKMyKzBZR9uWwxkK/1pyLNo+/399TmvAU7UCBlglp2Pe9yGKMhVcXzYATdUeukH8jd
Dp+ogJQ7xYiNzcMTZKACAtQK/Xh1ZELQ5yYtpc5rcE750ha9dCnUpNVd1NOXd3FTaq96gNnt27NW
wZ8HBMRtB9md1QSXxOmHcqmh6IPP0WFf2+5kdOa7KZ92G923poimPVxVAGf0ClYxS4StQMA9TObT
y/qxqqLpM0ImIBPqaPaiu9XyrbrAz37s2g4LLuQWj1Cf6gvM8+Lk6OU8uXaRJPph0Hvn4sSUoPxQ
KqXDaNTTX2x5mHW0zQlWPam7mM0fD2eVKU0Vjw5WyREobOZEsZ8lQfJkDs1eb9TGLqP1FjhDcJ1u
jd1gJJG4dwVnOG7blyVNnaduguiTF7J6ePOGFjmuiAjY1DdCX00cS3k4l4QD0KFPLZUZnwe/93t0
nE/3h9p4qqA6CH1juOzQ98Sf/7GA9Tzi2tnjNd3J6ozU8Jg7Txms+e/V1NkviZQ2v+4PuLWMZGCi
zYzIib7i6wF1vDHHudQ6L0WG7qzr3SdFknDeids95bfNqYEToiqGAzRQy2okZJrremQk5NyIEOlg
8+IwQLAok6dLnxTRztO2hXWJEFEEw8AG+rr3fY70ULVq1pI6SwDhUY6+EvPnj62ZZb8amDWHptSX
f7J4Sh7TPpBeJF7g85DWvfwXFwb0GSFdDr2dyuL11Nt6bAYcJlFSHJv6XRbkml9jeB+5Zp9MfzMW
zGziczoy8AO4HgvKvEZayzJXeRjlHuIDxkNbItPoalI6fbi/ezbCByHeBnAPZwW2u3Y92CQ1mbRQ
wfJKhKC+x2mffqvhpLxaZmZIbq+qkl/mUnSZFCcpXZWi3M5bs/GS87AiRy9ABPoxV1exbrXmAl7S
efkUYHbbpcFR6kv5+BfTpOcDnS1onvAmrqepxT3mvw2jJE43+sGYyC69fbQkz7nh2aGSPgVdFj+N
Zdr7gTHsoTKbq6xRpyCXp+q4zgUWJ88VcCBxRlvtlA6zdtCWrrssVrc8dIbWnZzJkajY6sF5qnaL
eLdPEOxOjg9hO2y7GwWTZpzqpNNhF6TKsnyfhsw+BKgEJn45OQDFeWCNkjuUlvzp/qrfXk3kPvwD
OkyMBrH3etUL2yzLIopGD8sfAJs5l9+3ZvOuMTL52/2RbkVaSLPQr6edx4FSCO53PdQsZZOWtKAl
eOk2xmFEzOK9EusVZdIqkr/M5VQ+Bqol/TMtSfGOw6AelNGpLwIS/1Ypg/REH539sZCDPYm/rcWn
EoHsKcmZQMuufxmUkkJLraAHOAno+mll7J8abKpLjLHaCONK23Djdtmjft1uOY41QKvg3HGXrLkz
HVbclo4Vmec4aV675WLPsNVbs/0O+VAxPYzWk5M2VMM/0YJG5zHVFjyy7n+V2weD34D0FHAZ9+ZN
vWzJ28qiK27wonKoT62cDS9x2FVfVOrYnyjbvFnNQ0Ce/He06UHAoyH/eqkXKypVOwb0HXNAKOyW
Uj9qMFyD6GLuvE0bW5sZQfeA/sVuWxN2egSbrSbj7854l706GkLoLbbpF/TP7azi5lDIpNGFT6YH
Xn89KynpCrPWAYZkJ3opbeHvlDtK8Wiq/a5L4uZYXFPQg9BBJoa5HksdrCwsKhJtcBOleZyMsXLO
ZdqOR9kp5i9v3h606YrOUtjQlG9XJyOKnFgeHAaraqwYgkh/SbQliP1otHJfmcd0L+y/fWvQ1QPc
IuQ0RQlydR/xCsQaJsnAnPA5Xuh2hOpdRW8nWP1W7xPqAhQ54Wpcr6HepJLRTSQXM2LEk4/OJt2E
oxnkrRubjXpIqqDc05zfnJkJvQGUkuj9BvYPVXNWS/JhI5Ds0XPiMj5B55D3uJZb+4PrFfCOCw3S
o/gdf0S3ck9PDhgyUI/WQKVtYfLmoxZ5MSCcf393bA4l/jZ0PUUQuBoqrbIgGalPeVolI5aHMtdD
Pgz/6n1h76ChG2ghgnXUS0i9OWVE7dezklCKEHAiF4Xd1l6jt+V/ZbHYflbr6aVcJPNJ7/QP4TAq
P5I4Xr5iz7TXkLf1AamLcx7Qv+BuXs0WJW6jc1Ds8yJaqbzQXJYj6uDJzppuz/S3+DuKa9SoVucb
c7a8bLIcNuccIbgYjMFlMOb8gNiQeQi0XnfNgO4TUG9wWfTCT7XmxDs/YuvDQiWlVgwdHbh7FfFp
VaNFxkDxpl/i5DhJae0jEzB4tTl1h7fvIcJb+PMi+uARuv6wbTRJdl6U2GMXieG19Zz4g4H94KTX
b24u5G8n/qAuREM6N9rqA4YdpehahgWI3nv7Qx7a6rMTJfklgiu2s183FpA9Qv+bjr8MnUurCyaf
O72Qloq6GxmJr+dRfZAmC1nCsXV23p6NFxypNZPwHCVSnvHVfhnlYEAuBXRRXngDYrUbUPYWWrg2
+FvoVak+Xe5/sg0kTHQAQftFfQ2m45rg0ORGNsjiZS0SHNbcPFtK430vjaNyKNup/tfs9LiDR94X
Bh2AifVa55ZCo2UbWO+mFO+SQ2gWSv+/nZ8lvt916YmfJZrxHNEhT/HieislkxFKps0dkRVTfZRG
M62PfTdiEMfVUf00DfglHr2IkfqljUbzOcUbqveSLCpe9ASXhafJiCyKhVkuf+y0Ka12ApKNeE/g
KMjRU/MgIlmdqmUy0nlAudirJER067qefRTp9YNTp+/iGtdHHirlPMx1f8zU8i8ua8ioeHZgO8Az
tO4yKS2D5NxkwlWEKe7gGNJjHCo/5N5UdpDfrc1PJkXHMHUrIcmw+g5OFqKeio1slWJkX5bAoNBw
Is9Ypj1pxY3IXaSLLKvo4oUgcT2URrwVIfxEOBnV82PVhDOBbGNjeR9r4alWZzzBa1D1+zttY6Nh
AYSMF5+ROtnaW8ACZG3pdYN7EsLuH9Up+24aZbHDcNnYLoxiCZIgFyO9GtdzwyNJSQYdhouCc6+f
L536GLWp9j8nSayj1OnREREr04+dUHVLudU/3J/kBpEZUpbDzQI7Q+Byq6A2Hhw9o70efnahTeYZ
SRHAsrrtkOINWiUKaGugR+Zg9ZWkH4Ko7CYXv4v2Z0KTL623vfxPXUT1qcQI6TgEQXQZEYH93Epp
bB7CdNTbozZGquTGWdTGLhreqnyIy9asjjPAWHzmGFIK2bktb7NQwgdBdRcwAznkGmZIMRvrTKIi
XNScL3E1nJzAFGVc0tDIkRzqUzn+VPNMP1IOIUsRFxz6/N/y2HwtuvACd+z1/kLf7GGxj2hl/N3n
TyC1eisSY0hjCoedF+F09yFJ6vYH9fzp0raOerQ6m1ZqYr09YtHNs/F7VEBdAhkQ9rUoaGXhgpbx
Wnjh7Dik5E571Fsal5dgtqCFpu3Oo3FzKfw+LTBKGAuuxPqk5uBWFWLmoNa15ZyKosvPA3UDr7PV
aadisTUU7WpCP8Qm3F4zQMhpE+jpAXgVRtJ+Z+gNOUQ/44QN+e/+txNX9tWTw6zgAwhaHSQtPsP1
Ge0L1WjjfKBdy26CklatTv9fnirBV5oyWx+vTjQVk2R66edF3wkxNodG/1TwXOAjrOvnmjGWiayP
fMDFjNC5VXXXrpLhZE9j+DQpcYgmVpO57VS92QmJSdNgz/9AfZn36mJKpRZPlRYecULjnNtl6oI4
uDkegqzZk3be2qUq/FD6MxEQovf8en1TrTESw5k7nDfbzIUFOPuTgwBnbhiZvwymulPk2xwPTNdk
NMLvdVkNAJKPTBnAk2VJPuQJDPda1/HdsbH7pNK3186/dfZVkkHWkseZ6+h6fsQzyTQusTCcT8cP
5djG506Xci9sQCsaM4Rq0sx77iO3ws58QM0SEuA0vsK+W62qKpU1oHhO7NOhsHGUJYxwjpFEe5On
9ZbxLk/M3PY1x+p5cRwpfFfKeje+l6N+4SMk0Ti6RasVNtagvY0RQkG/Jn+ofqQJ33hzLiJ+LJL3
v52FyYdXS0TuOSmIVQDM8tAfnMlOXoKYrJnENvt2/zTf5l6MBYWIBF1QGSCwXn+OcIyLfKmodQaS
LH3j4FbfUn3Rz1Y/Kz9y2KYm1hNF+MBVYH7QJXv5qchNb+9wKbY2IUk1WwLoBeGcVa4bzLQkJGin
e3IWLH4axfOz3qnmVzmI42+VLWdf7k97677EEwaisvAtQknretZRqGUKmgnUw3qtfzcFade7U2UH
X5Uu3LPUuAmdWGHuK5oFNXBWAM7rseowrRSrqbkw21L65KSL8hpFwU7ktDmIwMcoIBOfrbF83GGW
ZbSqzstwhvxspBKx/jSo57cvG67I/z/KarMoClRS2S47b0DazY9i1fEiJ0OGrE3Mw/2htnYElwQY
LRVLaparEMHu88HKqT17kt3MTwCQ8mtJ5P2tInQrXWnm4t152Lb2BIm/0J3gGoQpc/2d5MAxA1L2
zrPtejzPHRl5lyU4s0Mm3Nnut4EmewJFReI7mCLksavZ0cZmGJPGIxqh2REdjK7VXlXwG/NIbbv5
KI1Vl2DNVk/xARfoOT4Q0oSWazRF9xl7vNlyEZpQMi+i7G5cuCpokS9UdYiQ4K9MzY3lTHmfRC30
JyNT00uCl5zuDlqe/DfqWBa7A3qVb65ni0kxG0FvpmtiDcO1fBOzNFhAx1pUxEEG69hpqXxyqC/v
pCNbuwNsFsBGRloRzOH6W1l2UVmFQemqmNL50Ay58QMwLPVG05D8UVP38titvSH6eShlc2eQ512P
F8mLFivBwngqQGYh9URx6IKcdD34m22I0gqUORTvaG1eDaWEmQ7ASFHXyoIYOeaxfkrmmf6Xtoh3
staNeArogIyRNmaopOvS+WBI5qDPUe/1OKr/DFQjK91KnwfPlKX6AcZlfhgrufRHo6/Dt582MnNo
8BpVEY7d6lZsWjuNywqeBcojlWvWRndOIUe6ljLuNYtvfDxQNriBsMEpOq1dXSxlbrS6ILCI4/DX
0JXaUa36gbLTmBzvX1ri26xiY5qX8amhwoUM5hpErNKILmyZxzQspPKQiFZ/3ajknatxaz4G9waI
KS/XTV7B1evQkM18OgPBUjeqm/Fb3anjQEZZZT/uT2l7MJ5IeggAmdYsztlpZQNLut5D0y7GK2Js
HzKsEF7Q8lY+3x9qIzJkLwhYg04axFdWuOiEJaOZZIAoioMNpaqWzklbhv6YpqPhoTqtAEOPb8YS
hSAxQCKxB7gDudP1yUa3t1mqnkEhswRPPS/A/3F2Xkty29wWfiJUMRO8JTtOkjSSFXzDkiyZOQDM
fPrzUXUuND1d0+XfvrNso0kibKy9Am63k3VYYuSlI3SzGze1aw/JHY3LC3N/u8i8HM9Kkbb4GQf1
4PVqPznD9BwEsXNiOvmYzC+6OWeY7t64OV3ZLzdPbvYUzratCfly1HV2Ohe4jfNGaX9f1pM8BzjN
kCaNgx700/F/mKJ0SWg2cXID/l2s7iLPkgYz6S5qhrXeF/5gnBox/QN9+1bz4Mr7RKhNY5XkIpC+
S5371lDoO190nHNwmdO4tb4UTmkZ+KwbCAR8Q2MJN/eW8/fbk/XK3rl53W6qIUanpfbyjbKZxkpv
Vd2s7Xknc+GG5lw2j03lrChMXDvMGzelWVOpGxe2154uuJtyD92OISCdVwEGnVZr06wEqLZNlr4v
UD4rIIZxeteP4MxdxeHk50Z1yIe+2Vmr7j90wYS9PabR/7SLofeBvRrjjf38ygxjS+JnYQWwHScX
76O1Z5uUFW7I0FymvXCVdU5sOw7roF/OXuIax7ff/2sa1vYWYONtvQakCZcFoq1lamQ5YIApAOOj
TjQUSIVVZfIkxmF9Npe6cw5DHiR3oLCNuZtEMeaR7vQqIlLjbvWNr2yU/B5WNW61W4mw/fkfTUhT
ZTKxDH5POg9dWLa1S7Ks9Q1s4n8ojTerAFrhW3gt3IKXI9lwuAFXchACvCrS46q4SYaLb/cQOd0q
fcoDu7xFdr+2zDg8uVrAZcHA4mLbsolNrRA4dlxi0FSTW9jt7aKYd03brM/dFmo42K61e/sbX1tj
CKlRs3Jtx4nt4lZol27ZD7HV0dddiq9lPHpo8bW6w6sM2YtIAFmr2gvHcrkl1bj2MTeTQzBoLEJe
UXFln6qh7N0OjxcnDp2pMyIbrOdo9SK9MZGvDcXeHpDCsskXLk89sfpl6iqzQ55k0/zMVfY4L8FP
J5iS57df57UlSrWMQw9nHuD29ud/zFArXstJE8yO1YCXntwO40bCr78KryNFqudq8PZwVx9soyZy
wEK1uuz+Lz25ZynXjGgZuyIy3LrZYHW9s0z+2f8wFF2XbTQ8Ey/d6yrfG5gDKeW5yRyZsR3dcyH+
2Qxee/4fRtokQrSUmCDWtk7+eIcB6H1JXAFAxaBpKVlB983oNltKtDof3x7qGjQDv8aDDw7Pf9On
XoyVuV1eotaMELTU7ChgglnTB3uhTUJNimmg1Rcne2YP6UhW1R0T7Ts3rgjX5symyMKsjR4yRL2X
v2Gmhs8cwUFuDt13ZffFd6v1dTjTg9qpfM7/O8DANmGw5ni7xJtdbG2TUcSeUfMh0xjJn5Mnwd4j
OyaEFfefvXg4PzYOGpGA9HyoAF8+WcZFw5R9AcmfsPU9ONjPVibquYXeceMdXtvGtv4nSaJb5uEl
mRQ8UU+2TfHlYT4dZUFXfYsn3TwAe1Q4QjTWfYxsKaSQSG5MoSv3EW6sVLW0fZhKl+1Xby5wFu7B
a9KxMr/UTdZC4kAK8/ZE3T7Kxa2HUTaVD5cR7DYuist+hNrktUA1CArEiXZ/9i2z6xZzyGne21OH
KwCmTyc03J/Ri9i34gmv7TMb7/v/h780idftlHlVwENWduvR7J7d9xg46Mh2gJbfftKrq8Gj0ULd
jlnVbxOfP1Z/NZjaVAmrP6tmf1eZ05yGZCLaUZLQBzDnWdx4tVcH5NGopbcI4curq8izYeWtkz8u
khwy2mLsnNRwo5QqL1pUe8s44epU3UaDO7ht2hfHfO6qTZHFeE2Vlk9BWsXHZdxEn7Iq52Ifd454
zik9n1dTNjfOi98n3eU8opiDnAlAD+1p+9B/vF3uhMU4uj4Pm48T15KgcxbikdP4vW0X1nd7Wc01
nJQ9mljXrcVnmA+GddZ5Bu/JkHHyfhETNriVXxb7ckxjvCXICPIwJjLjNPJTSaxyXARdE87zbExh
p3xL7BenM768PU2uzUgPMHJjK2IhfinkmUpXroRxAJOajbO3kpVpMgqHnJEgUcYt9fe10uzP0S72
zKXJzTq32DM1HlyHuSwMWstZld1JNXw2DI1bs6jzp7cf8drEBBTAhoKMRWKmLs7BCeZbNwVgEFav
1oi7WXUysEmNZLk0h4CErfdvj3dtj+FropLhjOdQvJgbyVrl1SLo3WZ5Ku5trCKN0PGWxUDZuYxt
pLDEm3aDOaSfc17/P/PioG99+zdc2003VQD7MoR5FPcv52fBVBReoYHLytS4X1vtfvS86paW9fdF
4XIZcLnb6LsIs9C/vxzG4ivmcQeM2jTpWhwzYk9/JnrCC18w63H/9eJPVU1kEhbMZbXLzDL95cdS
ZbSL9CDADRMaKdM8V4+ituN+h43uuISTsNchlLpa/26Htq8iaVetH+ZUL1iMeS5z1BJm1T5lnWVS
XpeqLneT7JUTvf0ar6wOjPW39i2AEnbp2x70xzL3VVvoalNJzkPlvRtlzLJojeLQ98aNg/faSHiz
oBmjd4vyafugf4ykVkX0TgvWUijXCTG3cE+UWnFo5XCi336o12YFG9eT+E++GUjZK2E1pqKUNRI8
IIjzvI78tkXJuyZl+3eWW+IDPdbcD5McF9YzsqHB/di3jcccdpOpCjPX4wa1Lrn5KNkGdZgb7ZA9
cFedPnQLr/LQJgRC3/gQVzaOrTSA4rw13lApvHw9K5zgpcuBfx2oA4dscdu9FFYdeavV/VyatM3C
tmo8N7zxqrZ64GKC45IAxre18jcSyMtxW7/0VJYC3mu7dJ5kUmgM8ius4hrAEiTDeEOj8p/GIpIF
8vhxEUHoadnsWeK3IkKuTBFulxYADnDclhL98rfAbu9Xfw1UhEWE/SNLRxQYSsJ47caluHW6Xnnh
KMUh63GaI2K8pBdJARBhypHTNVb1gyx6Oxq7MTlw88PzsrSqv8k0H2585StPyKAg3+wnlIKXrVWC
nvB50WuHQlfhUj4M1tkZDCMKMH/ev/1lrw7FJez3AQ6kvx0af643rN6sTuoOeGWs9rJt7d1YzhYU
XmCRt4e69iq3VQ0pGR7KK2LrKuXsVqXTAdFiDgH9pYw6dEtHr4Ue3GI8eO876S099LXn214h1wau
0SgbXz7fOkkvscgnwxRSmZGT5/3B6X3YAFnX36g0rw5FycdfUAE4bl4OVU5G5o5Z3UVpZaXHJKjt
Yx+0064e6lvUvmv3TNqsqFMQwyBDuCSaZ5nR0PsHgagzVlqBZDiiK5TuZ2shyqbEZNIdGmKNsxbd
QNAloTEV3Y1C97e/5cWmAPgB9e63cxlc0ZcP7Pit0Y44sv62XVeHhs/6Cbwi+WvVrY/PfyHZJ9tC
lMlJdiMax9lo2zas+r6U7Fh+cu+bMx1AAEDvPNXaDXYa46+/3p52V8oe6UPJhwjMxAN7ffkrx1Q1
WIRYOpIYKtPlSde9Pdh/ddos7+LATW7A9ldmARo5Ik3A+9CRXdJKG2OBtuIBQ0HSKQnyjhvUlnHy
0LarceMAu1JgbZo4PEE2RTjB8i+fjFpvjOE8dshe5tjb24s/7GrPF9V+rslfD804no6mvYhjThxy
FXrCFYf//HKRy3GO4tyGcPhyCrRklfrZvGEr40IeMRH3u9TKlr0bDPq+qVXy+e3xrr5dCHOb9Mag
TXGxXbWGwjpx5V5uB4MHp4z6XCvR342gAv+5EuFeE9jsWPg2sHNclMvNvJhW79mEGCVlcGr7LefL
TI1Dpfpb+cavn2obikE2m0Egm4sp2pEGT3Kzp6PBqOeDiz44NMYYfnV8UwP2ejUAvcMHoQvJGQpX
7eWcGeYFVbwUXLWHYdoZzpieaYqn+9Wz0G+K9ZY2/8oNkRe4eYlSLm1Nn+3Z/zhg8GD1GzpmPBvg
vh3Vo3Sbwyi044Yjq+MdysJShGYn3Dxs3d65bwonIDzAkUmHx/zEpcGeiNAIY7+uij1+UfZdXsXj
z1xW1iGOs77Y6Xk2H3h3JBm22DK/T/DxSPdvz7wrWy4wJccWbGpa/dy1Xz5I3IjFMwreXOE40y8A
fbzScbs71xVas9AXfb8vZhEcFWG+50DGxhe3dfWtfM9r32+LFdk0zkyVS/14hrNTodKC7UV41l4k
vjgY3eAex9iyoim+mbhwpWeD2QT4HqxGSflziUAHOrVtse1nKHvcx3qeQBbsPhentkxDWeaH1HOm
B9frGpx0gvHQM29N96YJ0uvigZ+B/Z4FyZxnv1RNOAsRqkPP4WonzkS6jD8c5zId8azuqNnJGjoV
Tn4L57/ysqkzoWKDAdJHuTSHabkSzWXn6ijQEq2P3ywPsZ11T1NQFAOS7xGT4bdn2WswB8tGCJZI
Z1kyr8qVyTfqJt6S01Qp4AYoY4nKydJ7z8qaAzEn7d7LJmPnj5b69PbIW9X88jBn5M05hdYsRN3L
cwtEcG6nFgxuSWcnausmf5TrbSeGq8OgpOJvLhRYw7xcRWroijWeAx0ZjsJXIvaW5iy7ZQn72Cq6
sMceLd0LDA73yQLymmci/zRVmbnD4yP90MuxbA46TtPDmtry/PYruPa50eFuqDmEU/o7L3+b6HCr
tDLW1po31ifbQfSiJ3IQ/ATWy86MwftunODXZvXm84QkBN8lshVfjqhAzsHGGFEYfb2vUseJ0l76
7/qgwIVOcHy7YGI3Br32mH8OenGZd1WzVp6R0n4fCo/2RK52gbAJ5/Ji691IB+hGRfR6TrNuN00k
7CiurpdXesOY8ikpxt/xyssZspkOVazFnpSiNRz8edoDYDpH8p9v5YC/Gpl+BKIb8B9wUaryiyfF
/2DxaPijgBGZ350cRyfYYGwZGFj8lUZxtI1CZrvKrZJzQCzpjQJ5m8svlhR3U0ojLnIYo0IMuwDZ
4zXNyyVBJTygr66O1mB3D66OzfvaM+NbLnGvFtY2GBKYzekDRPbSjH7pir61moZbcLJa76phtg6B
qv1Pby+RK2+UmyKoCIgvDfzLZk9moGCitIN6M43ph6ylWwD/sgXX9tfQXFEtTqCZu65ZbgmTf0+T
y7fJjgiKxzXVxZzu5VrZjCWbRgCTLVqa3werSX9R33pLuDbSX/d8aUxSZ+14R2dITEzsm6m4wwop
CcJkboOnONfusm9L0jPhhcf6+e0382op8/7BRujZwE0CJbmo4XxZmbPosbrSeR/YkWpj8+BPY7ZL
Roo43bUuqIhJesLbw1757Hgm09lEVcCN8LK88jcadLDxzr0qLr7UtUxNYEOHa/zb47zaNOgmUvvQ
hgZEhcW2/fkfZRzlqNLMCcaZjfxYOqksQlPOmR1NapF/lZ5buTeGvDLXtvYwwS2cS3T7LpZPgQUh
mhWGXJN0o/Lr/iCzxgkrvwtoZKpkr7UHgqqrW1Tz1y8VG18ub2AVWzV+2TFWM/QoziG8b3N/eDRj
sXxUWX+rA/76lVJIUvXDvaG4eFUZD2m+8ODc4Tt6plHejc6JqLzv69qPp3QG7X37C76eoDDJmCcQ
vLC+hrX/8guSFhoMtkMfP0PJXEbE7HSHwuqTU2678XPsTtadFnl7Y/N/vQcyKpjI71xApujFmVq1
IxdUF67X2hXWIWkq+CeVnUVZMbc3lsLVodiTNj4T1+FL2mPvjG6eSTg2A87fP9Jmjn/OeWm+ywGB
v/wP7xI8YaO5wMy7JI0KM5141fQvhUcswsmr28TcVVaSpPiog3uep6RbBnI9CGO+8RmvPiXV6NZS
wZH+st23CFtpUGAWoqHiY+s5xb2sKv9og9HeGOr1AuSWCBmQ9c5DUv2/nDHZ3LpCWOA7qPvlsXVQ
AB4DvY5H21byF/SiRobL4vqPTp16N7h6r69bEB+RrG0z1aATcMmYsuxpTWPZQedZLasNCSo3a9pH
g8L1P2nXL6NljvVBm456TvPEw/9mCBYrEsof3f8q1Nh+Ci4foN+b1+yrrx2nxTRvnKai6iqycpY4
jsyylvaN931l29lcRVADbneOVyHtiQnPFNZ2H7lOpe8TS6jDYmW37KCvbTt/jrL9ij92cpD8fGxx
z4n8eShQ7RJ4K7sYsnjTt/0B3+/x19uL5bUQf+PFQ2UgqRxJjenYL0dsAAJFjdEm7peF3YWgfcoL
49Lyn+pert9GtuE78BsTH1052WfLW/qHMrCz5yquqzs/tRHVvf2Trr4DLA+QDnPTYVO8+EW4OWTF
Ru9o8NH67ImmvFsK3/ymZOXvJAnSt7Dva6uWQmhDruA7YULyckB36Cvdr+BkcSGy00RLexe3S7Hf
3JVu3GKuDrWhj9BW2KBetYh6f508CWVMIRE7rH5dnuEg9LvcnNzT26/x2gZB1xMZIjAZYPT2539M
Ja8SQ94nsgO38kt/58p8+NWn8dBjNe1sHrKkJxs6Mw5oMfLj22Nfeczfyk6WJnc2KL0vx143gUWN
0Uc0YmGJSa1HESon77lDV3N4eygMd68sTWAsqgEqUG5rlzin05GUoTSUep8gJ30v5kISnKxo3sIG
sptnnQoek23IWo/aHIZP6OBn4GypRR86qV9kBxOm7UdReOL7sszxx0bHsRdiUFCZu8WI1bTrpDKD
kHTNZTkuppuMu6z0M+PYDm77U2nbaQ9aD/0/Xl3Pc6hXzabXYXn5YTFQq0WZ1zo/pZqLn2Y/582J
hCCnDFXXzu8JmxmaEGBtq9Rzu/yHwt78XEvqJ5oFrfw6df7YHZe1yb9uuboNZGSn81CyxsVz5thU
rdoirYrU+S7NQx8LuMcuH4P2BAKL2pCCE/JHbqz65zhqr3wqQaEPixdzWadmJe+LFLA43s1lpr0j
OZ1YqNgk1x7SYJXZKQ7igKu+rP1xh9dlnUZLs3TlnoZKve5EY2bzAZeQ8hS05QTK1gpph1W1qOQD
AtTmK2za5Hut6+Er2Zxus7eaqu1QgGLCt3PG1X0kmpY4TdS/4xNQkSl2Ih6GORKBNZv3cV61Tsgm
kf9Tu30qHqWfms8wzBSRXJkffzR1awa7AbclHCrTEm56Z9R+/jwSDZPv5Qi/LyzdevmCSiDNQsvq
h4V/ReWfyaEeba5F2LW6mI8AnI1p91ivgsiP1az5TYNrxvMmvsp+BbWfEKiGlD+JnLmYu3dtjz4Q
IzCMtA4J/llAjyKzngSJMNkdRm/1U+b7MU+aBsVd4orKPVSS6R9xQjlfmzFPv09oYr/CSAxINcfu
34jcMV+OldaWvc9MV9Wncs4xk4udhEtxWee0DWpCCh+xJlimfdL4CrfIzITPl6SazNVUDUt17Fub
DK86ib+M1Wq6cA5wyNnpycydgz80QYlup26LR1wKTNgP1ZjeKdOAysZTmIekd1PnTjgziLdM0ICF
Hb3kNpQjXiwnd/QNseuHziJnFWjoTlAH/MItieyrNgU84oX2wXRGdZITlZMY/ncHAz734MWog8KS
LCUZWiZ+2c/DXBfLMQvKWZ7rxTVzPLScxj3accz/TIh5uZuczBUnK86bD9JSzTsykts+LA3dPeRx
aj9PU2Zguj5U09+eR88/siaYwUcyusoCil7vuXemjGMbfhIXTKLq9TAc1k6uJtE9bgevLZM8ZumP
M/twOrtq3zsJFjiuSASOkUbSN4dy0USSj4OK/xk8fylOjor7f5rYqr/MLtENu0lM8Kp6ooebw5Is
5r9p7uUPizFn7EJeqsbQmX2NtN5PHD+slQ4+dolgpjaLAlXj9RanmWmIChPa7Yc4abG4nrkQ3M04
CPtHwoO5QtaNVf/b5XQ6wsUbe6wIyJ4tQjGo7uz7pe2GmrK7PpQAUyA3aVkNp6n0410Acd/ZF6mM
rTP8hKbY1sP4D4CxPYQTyN1zQNSG3I26ms6JK6e/9CgaI1ycIv7mzcwS+laprc9jMqe/uGcv31xH
eWo3VvbEIbm4Mxb/fGRj18oA4Xkph+C598aphqqVFslZpOs0R30l8DGy6pa7oS0nw9zZ7mCsIZwM
xzhRe0i973URq7BpEEdH04IV916btSCaczVWgoTjNpG7zmhqI9R1mqsD/thD/pSmA97vXTYs424p
6mo8ZXE+x/dB3Uz6LjMQ/oepT1BilPTzOJ4bKUriovoObG+ZMa84iWVuVeinhpj/TrNkLj9xv3V+
mnJKCR1pU908wmKwANWLtdHrh46fM+2lvQCN4UM/Vw+msv35SKB5Iu95+RjWewskdBEFqsz7d4uc
7ew+XsUY75X08+anZ49e9TVJy5rtcFmUSOC0eRL7h6Pn6sD/4WVJJ38k5tJbGQDsqBf8PHHK9b9Y
hYu5Zji56yA+KsfNg18LpWK7k8VSa3E00ng2ReguMU3QcDatDv2VaGXRLmEN82kxosYovOKIpX6X
fscy2SjD3l7l+lOY46hcgk68Vp3ixLUS/z6WAdtVZGZBb3zq58GcP0NWjLEOMxtzesI5Met/FoOV
Wl+Ek3flveBAsSPcGJP4X20TLj8ckILD4jlyOVryD9BorelxntPFUciMgl6KsKtM0eQ7DfbY/MqC
1apr/NH7ZviI83nW3BfzpHyafHIlyltXffIV7zbXaJk+xpA85ZNqHdL+krl5SMDuIdkMldvZn6SF
9y2QvDOMaGcmu82fRel1RbJvrMLOOapUH8sWiwYrFR95b4a9g5Jkde8kncxEhGuHv+USxquTOEvE
5dJtxi+ljSRqnxu1XNpoBpqes3BJ5BSfeq/o06e+Csb2V5Wtm0/kZDP1nxw1Le7BZG1AxjFwwMXx
xgCqyX/RPOkSvRtt0rnPKffnZGfFXvU0WnPfnzR5ew3temds72UjkjkJgwq/HjvyVNvE7zAEbDEa
NP11cWRYt1OAlU+eOgNkI6cp+0dnXdrgMS19PwmXauhiyD/2gmFUSHxp4H2quoyPAj9NTEUR9nMw
tMe5CPL5VGBXYJ0a6XbOuWhmF9m40QT5ofWgyIVOudWxjbDLOlqrYTASggeCJP0J4DcmTy08Rytc
3QobukSNixMaw4BrVCdSOo2WvSzvus2RY7fGJTVpW9oNYVHW1JJqgUdtdRjmxnYiNcVsy6Sa9llA
R7So6JQXmWmgva7J+6hJetoOyDVOd2SRGUnomkP5Djo4hs3rYOaf0x4aeNSMvSuONqzGd0HtJXZo
NQJn8HG0+i/GavZjWKISJLvDSKYz3TqspWvtz3SvMpJodlnh2e+Wcu6+0tKf1mhwhKlDrkHxfFe3
gbfsULcMcD0yZWV7nC+wNvL8voSDFlv8+8ZUJj8qF7eVqA3GpD4t7lo+kD1a5Tt7bpv7XphG+hib
sl726xin70b2PV4clNq/3I1el4arVXiSs4pOYNTXqqQv4fPfRlU+UBf4uQ/TbEwBU6NcY8gXtQmx
FGFtdJ3xd1t0FY25PtBtSJUoVRjEfmsfiNYbg6PEBsMNp65u5c7vG3Zm3So8qRUaBYIIjGHpP7VV
P6ljllXr9IOq0XJCen1l/isVUw5rhOiE6Rh3CMXmp2RK7eKwJuu0ihCdwaS+yrrsDf+wkqRt4fUW
u3qvOm8q98pMAvHDHLXxrdUo+y1M8NVyNiY9ydCDlc26yvLM3xuE1otwQZtR0QGSVn9fd25+MmI3
q+9GgtxkaJpVPHwwjckwKL3dpd0lRlyve4/LnL5f+nmZj/OsrJ6a1h8qpnreOzuC80jUNasAVNar
5rUPPXOcaLfDOT6T95Suu6CpXXM/ZpqSLOQmrZMnNmOzeLImLy0+ZD3ox7ulwSpon9uNbqJeyPkj
hn1xeYKt558zVaZt1MZZux6dDIjtIeA7Hp1ydZkbDgXvHjvRufjQeItt79NWybsuF+svv4XqOKut
JK3LrH4q3Ep/KYnq6kJfGZQoaqbhAFl3qrxQ2hmEVH+1yx+smv6HiyDDCC21tt5Du+K5tW+MyvvX
k0OC2MybVHVnF43/7zg6XYqN3JI8NBqLt13iFTZILrVtFZluU2a7WQXVx4lt4tnpVI/0ERiNc7rK
6viJ/AJbh91Q4PeCC7CV7uoysJ4xuMZKnMq4eb9WnG7nLrU4ads6X+M7zmGNk2FaU8D2Otncx/yF
HyHdVM2PAYFjj0W7+UlpLcYiZEtVTZQKVROGkVXd37Ktig/s5XKl3V1Xn+eiKLMjKyH9GLcu/9PB
Q6wZzbB6qcxGsej9lGdYhI0JuYN7r18YvsMz+SQsc/JDmswTuTJFUNc73QluYnizBVGn3BKR9Bwb
H9IshwMxpCYZdr3smvtkHo3qC9hc9z2OVQPzcDRbfcea9I9igH70zUvLJKXzXeV5SJZI/Hkc81GF
EO3WbhckpTZCCrzs795T/UGooG5Da4T9/mn1ZLU+dE6LKg8MuO/vynlof4x2sPKDkRNCfLVTOeHz
wy5Q5U0wHJSvx/LOy/z1XGi+1nMTy/TBHNkZ94u2VvOOpRnXZ4COpgodRcbIwzSsqjtKh97BoVA1
0Q8iAP6hcOhHe9/7hN5/7aypqL+ak+HVIVZsdf55qoQXRGJtnDws8lrhW1LbQQzPSfXfE1HC9ODS
k2dOVE1D60dzQH0Hem1R4GIzYa2HMS8neZdqBI9RhW+3/oqp5iLDxM/irxZ7K24cZTL+5eR9+s0o
1umLXB31WS1+/bRU7fqd9lZeniVbxxxmIzN5Z1XuWB3jJq3/8tHIgX9mvLwa15/+uxh8ewptDc17
8pT8rFIvGE9J3wU/ZNyv3dFN4tF5DnTuuHu1WM4/sTBnbxfktSvPbONsqW5GparXojQfXL9pHlKP
oirkoJAwXVVrPI8Vd/UTJjim/ZROuu9OE3nobDJ+3NSPZbcOxWly2tz8q1qHVr8vTOrdh3bM5mNe
zXm787JR3PEl53+cVY3t0RHNVL+vKEztB2dwhn9T6Jl6p0vEwqEjN1uyQjZdEw1NTiZe70KBeUyz
Ejm6iV2i+S62pCjwmnPlT8OYg08lOXP9GRwjs8IpL2vjcSBI6jxlhYx3rnDkeBw7O6YU693yWNn1
lJyyxsjei7Ga5nuvtvrp1EkzPqSgMf1DPeXu2UOR4UbJZK3GfcXbIX/cd0V9rGezPtN89fJzUtv2
JztRJcUFeretJyTtL6axErDWN4C2oegBEWn9YpextzrbKhgdMmqIXptLRUPC6ddhilVOUA1zNG+N
2Nory2yf4Y7adcSZKe6VVjrfTb6tbWY3A4cYfehfKFtjqra4z5xdkJYZrkRD73xz57mozpZucSyK
PW3fIffI/QhNyWy/n7tBHrTly/jorpVVhlqveb8fCV2cwrFiMu3YQdncqP/mf0wnzepdo0ZhhDKR
2a8m10uyHzxvvssmLN3msDQTG9yYDNf5oWziRofOQAYKV/fM5UBp8ro5GAvkiiOXvB7nSSnWdGpC
syaBiDge2TxZLqEQJ6HoI4QGhu9sJmi09Ba2XN5ba+7eL3nlG6EBTm1+yJtOrQfwLss9jDTZv9hz
YC2RyrHtPBiABMmdldf9uoN/i0VJbGX5rzrGFD/sVSPMI8vaMo8jNUp1mh2cYM9Osi7Zfb7MW4KN
zGMnLHssk7kDilRGkm+kTspO/eOw2Igp2XVM5BW4KLmHJB5SFcHkN9dHzDXHfl8HjTV87gV14n7l
5+ypWVG2J7Apmmhs7SIFeuOiwxoNEhdfMwPYpGNoFWbC9z8mZlz7CJmSKg2TZgBkkWmidCiKOhaR
hRH+u0wQah8WCBb1Oydd/FNhlLneAVmZ79nEy6/eEqROaM1O/SMVTnUnBwsirqgyozi3E3Uito3u
5O3yYnWe874v/ubXbnkSBYH1xxx44hvmIPanitU3HktLqXKPY477pQ6WTIW2PenH3uFw+nfqDecv
bK7Nbg8bP38aklGu3Eg8YB/Qs+VvxD4OCaLjbKXRlFtG9iA0LytMx2Y6t40NeStOLfPDkBeGOKUa
beODSydg2GHz7N3XKFCKXVNnQXuA2WY/y0roAO6xlevQ80SsufT9/rbrFIifAHRt+3GVZtu98x2S
LvdqcJJp7zidLHeDNruPLpvEr3WkUo2wFqvcs11241+Gxud838J+D/aS48Zk95fjw4xQkZnPOjkW
c1CKv5q6GH6slj81u75MbXUwnalEMVk667tetV15HpE99iHnp/25Mt012clqSOOTvTjxh9VqZpYT
CqvTMglD7ZoxxV4Jl1CUOmmXoiyw+zmZw2Htlc1nTfhsQ7z672A1AxsyfXorLBWUlt0C0fI0jdjY
hFYLZR7mLfKtnVMgXKEaG2p8HYpm+T5CvW2j/P84OrPtOHEtDD8RazEPt9TseXacG1Y7iUEgQMyS
nv58dW6702m7CqS9/7GQW5OLpBcghu1cvRBNXzQkczFAn0kgBsdpoql5ntUahEeA2vFtjBpEZsgS
53GHlwl2U1Rj+pfdRl8Sh/0xB0tQp1b4YA/ZLPvle878YTr2kxuo2y4qR+c/S4fgTzaKGdOzrMK7
YpTqbwom3Bxqs4Xvy1KIi/WLUh4YGbDcRVtF72wKevgTNOBmh2oZCb8eh2kjt6Ir4OJzvv1meRl7
X9vjjIlp3VtOikvIMC0P+A3Dt6zoNWxd5UwfWdDpFx1z9UgDTrQbytF76021hjetVvJZm61wX2KG
guXouBvMpsEvMJ6gO6dHiUNB5hyt3aNjWR4P4TB2l1QgUdlpywx5H+nWnjaiANkTrCfbg1/V86eP
Cnq6yE3KByWnosuTMprXk+dM8pzq3hc37VVAwpITtT1gl+wZnbgj8EoXW/vXgKMb0Oax9XfrHDDO
b8XVPdrGdi72xk/1Z0p5q8ybNAmenFhU7IM6de8HainnA8mG+j9mU1nv3JnVbZ8w48sdYUf6l0Jt
9ES+Yd2eyiYJ38c0BKxb47i2tD+YDAS4T+v/llVcv2rfRoerpfrrynhUO2W7OsQ5uNjnLmxZ4Ui3
IHrXukW15pMthyfPwQXKbJQsvAiqTY7pFhbbwxoPWYmQws4HWy/x9LCkDhNTmQ7NPWONoURZCH/d
6yTevDwDNX/rS8rNPpqhafmYrHSnV5cF7Ks0rC47FdDG/KCMWO5ComIi3oaBn40jT4VB3tCY8SN7
GLaTMaN6wDUWW4gAijUeAxHzwIEzq7z26+swXW5Dfyq7aTowyiG884OWIlyf5O7XGW1ZdxuVojhP
3Civve38u96/1pn56dKjFW6zwj47GP2x5dDwlGvwTCKJXEf59+XiRN+Ag5G6sMdH93bo4/K82QHL
JQ6w4He0Ds13wYkFgI3P7c54UvQ5A9f0IQOBNjlkAb2Pt97h1aeaY93NZgiDXdimYtrjYXVr3BUt
7yevKikGicPvAvCqkzuTlkl48Agbf6w7epQfvSgCnzDZIgdUClPq5iBOoZP7VWrf1BgxWQzGIH8u
nAAqZnK2gnD70Hq70lOqzEE9eHnYtMBAmTmJ/00CClkYH+AwLlFtlAuGav36DD69vnJHO96+MQhX
D3FlV3EXe1eDrmZuGx5AKE19t/YZ6w8JxL66tF5ZBfuo9s1jUdv2dz0k2GXWiFrVIKUa8SGcaj42
UuuEs2vULO29boP2c42YwD5kG8//yVVE0YsMgomSwTlavLuUhtgbo0OxHja6YnijikCEYKld/Fc2
Wenl8GV9dV8pd7ufpwkKZRqz5ZdfiqQGgSRmj1p4m+RjOw23Kgau3bdtpR/6ol6X13GdRXqICLJD
HhCUCtKGQpqbUjeVfM9M5i/XrzUmr3/b+q8gGdrqsrIJO4eABP+3QeuVJ5aCn+w7GAHjSg1A87Ft
Mv3EkMoPLdqSnm2CBnWxX3q99PtYB4U6D/jJ9a1Mm+7Z8ICam0Cp4j2l9y586/o2GXYV7LP+ilU9
3pBHiPzFukHr7NrR1+Bz65jRNcmZPzMv8atwokii+HGPONm5ACZ2zt3kBM69FOgP7q9Q4n9xHcSa
zIiYsWRVk2/3pnPHbb+t0WoOjlMHv4NlntDTO1k35YVeB3EcNoi0vQ2D8QNIJ3POc2PGb6+DyXhQ
QTv+jWe3fpzlGuDeQ+Tq72bfYO5sPL2pXSKy4RkOHrdWUlbZxZAp5r81kYBH8gLCtvZEXSTZp4ZA
a84gynq9S0U8vcoWwux7Cpel3ilv7jno49bsJVuAYf9jAc9Xq+Po1s94n87lSgX4nbAqUsCORCpe
DAnd8m2qKlI7GGKGCm7HAqdOLHjZrqnWQPApJgYwO24etmgLu+dsm/sf2sRDhSnK9ThN29IZzzMU
oTrTXsovxL0/8dFUno3OaE8Ss+vpjDwbpwj7fUbu1ZU9Kopb2J6IfUB02T3hOjTMtyKryUXIhuEn
CNk49kE30QIb2yW2Vz9K/4wbRz8OtRz1ThGFWHCDKlovYtgp0G8O1WVfpr1/vuq+yP9XySKeYFtJ
MoMvL/64bOykdrSJA7E7x6PdpbE3PgiqO8e88oT9D+YXdpAi0ajISSZlUkFPysx6jaa87eO1D86T
aurPOM04Odraln+mti/aAzs3f3hD4kscLjYpm6sF9PxYt2nx18bt+C8UA8P21niCOb2LnkNyIIeH
QRRA65MKnAPjpFMdBzF083O0bursMd9Z0EcZ9XlVsTEdwd4jdeJ3SXygr9a8Biua6ZeB/Xs4rXpz
PjI5Gy8365B5J2K9B3VpyIif8sat9FMK61IfZt/2aK5FYbbdYC0rC2jS7NJz5nEO2mnyzK/A6AEe
Mes0y2kqsQVoqsb1zibafVkqnfy3DJVX78jM4vnosIPIvUZiDf1tN68hqtzPfrmjrTyYjEn+6byC
ZOje6bF3Vq0bn9Z0qsWev7J+LQdn8F6zjqKRfPMnOR2zcQgmcoUSA8KzBNAITaej+AhdFtbA/C4W
iQ2Nls2jvlDdDfQTeYm0ienxmCoRuvum7EtzXxDI+WgDgwyHw8n96aZE3klk38tJujX59U2s40PN
kXKFIttBIlfhNa8ybFc7NW5+TWpZAISlljm9a6JUOZdAeX19oBioU/esnuWCLop+w33Qxs0eNk+r
m6xJYZ59VlNo6tRf+8PKJQCAXDoAcyTO/TcS3gDhm3azOlSdP7CpLL5q825V+ouch4l7Twfy5DhL
aTle21CcM1HW001YdAGfg3d9YKXS5T4uGb0uEbJbsQsSkqN5bgvCi8BRSCIgbawLSV3z456kjCrT
edNXmX9DoRS6CdzvvPROhwfoIIdFPQyNgI9EVlKlOYuJ+mJ+rk3Ooi7j3EsYyfad6fuXTtB9e1tv
CVuQM0X0OZDGHRyx47Tj3nbJVt9F0aDaQ1YWKQBKpMvbLHMac+espbjrp80i2Z19KLxQV7j4p3JY
+jPXlPve+637L/INFRXVVZ8KktO3NINLr+F5cwrd7BIWGnWYymA6FmvTdV+6kwzxaxO5D9Nctijh
dYflNvRHD3zVMdOYp3i3TZ5QJ3MhPwRmIdwiGZLQFVavjQildyRWCy6L8Wa5hcXeqtPkEfSTW6/k
T5cTEpyLRr3r7GITziq3YydHGE6zvpSQUdNOtuXCPyhWaPjAEpJo2qQWR2bmLQbDp+0uZ8/aLplp
omQHzdYM18wO+7I2yPv3Jd6g9CwrvBgXocvoY4CfvNnsbPpdD01fMjItmzwa1TlOLlkmrqUWnnpv
wVU+Omss4WrbVZ2wprGc94WYCCVyoOyHGweC+nVgbArf2QYn9RQGekj+gbtXKAQSAXnTAgjpvdwq
D4wHISJTb7n1380yTgqv7YR7DWdLcSnamky5yTShuASensweFSdnNax5YX5ix/IHV5agV0Qaknk9
mGyQo/txWY2GLDuKtIoSztPW+GcpVfNal4P4XS7wyCS49CRNT162WtydXf0PTsODYLBwcYLjXKfT
kYqu2d+DFaCBYB6fKbhJbEziZzZnt50ZqcZLKAFBHNVGyInWXqlvNgVGAZsm8k8Pb7bmWoBCHbzW
W+2taZrgYOh7X7G8+MM+QvSuLuway3SQJc6CPW2E8Y0fXoUHa8VZvkN5YbjhokrDlKuoc3eSdtPx
sTcERICN0TSX94qjbZBoDs7r0nNep2PcPSHkGcJn1+d7+h0rK+154SxP88ldq/i1TpWf4DmrobA1
aS3VA7wHZx3MMiCcP4V+ht2XzLW8BObibY1lB8xC5g7Imww+YI64+tu5LsePeOPY/5ShkKyg1zuf
+z0wuyWbpzek/kVz0BuRZ3s+ZvU5bEuy3AvqfOsLKAusf/v/X8W6qQz5gpl1nksRIDbQytafRplq
yJtW477LVFmTxitEHWDEtuqiNSPPVWjdpDt/KDyuWkJYfoVAGTxZ6ELanab2ozt6bchVlfAv/xu2
KNpA1VP3Le61+OsaJKc5ehP3u5+SuLotxoGmOci7eD56Rqm3bTTtv1TJ0R6IeKq3O7W0S0a7WTqQ
IBpUBPbahczgG8+byp/WmdJqR/RaP+fYGt0XdiDU5zN4d8lnz5K1+ikirDryZu7viSN91xWF2g6k
w5V/FlRRbzM6+o1foPbifRoOwJBjGDr+fsy6cvutkql/pbo+Q59kp1Ie6av20RVUIt63PSH1JIkM
A1FFrjeiH7BDNlOfF9pK3E0y8XVeNwRv7YNyArwfgCbvLEIAREVGRz9IbgkAnoUa3mlzGwkoGVPz
2sbK83LungDmuiFo8c4qjsR9YueYrlLg4eJ+GCcg/mnQTnJQZF1uv5e1c8PdWo+Lew/97g2HsFNW
HHynkI/p1PkapEpyixXTYtfneHPieD+OZhtuau0wMozNGN7HNJCZA7lXc7W3us7cA8ebcnPyhOii
GaBrDn2qRrufK9RtV3zW3HXp5MXH1axeiClqUObQOXUcw/MZ+eGsKAOBCBY+82ZD/PdciCTjwF5U
TBRYrV+LIETrFWQoVldwGpwmxRBvxywbk0fGkP4LwisYH9Kpqc+z6+vt3A/81QRkyObBC/uVQLNB
qUena5Kf2EqmBAjXtDvCw4ePI6PvF2RBH+X4YxDYEBFOhOigdJLmUYUA4lKEIExOSdj1vyaorMlr
1CGwo5vSzZ4pE+nLZKFAVDuF4jAM3eqSJbuI35Fb1imEh8vKlKO7YQZ1FbrvA1W33NdFYWYmUQlZ
c+hwSiH+gs5/GTAbRbt5C6a/heEYu61n5Bn7wpPeulfXTZJVtl4YrItSPC6Tbsc30SD1u3Po4Xu7
6kltnobGnmNQ5emLdXb6hqptg4dZFrrdo5opooPD5Hpne3jUnbc59k5MWoc5eogsyivw/eWOYKjx
tYoiusR4kjmCzBxx/FHKqx56G1NWiv7CyHzdTPs7bpeoueE+i763YhEPhhCdt2waYnLITYTUHblE
805+1VrsQhfEFSWTmz6B8YfzfRVz8eRqrLI4X5Z4/WvJ2XOvKT2lPUu/au6NWwtUUnD5ABvjhBwi
HWR6w5AeVPvKgwHZm7hs37aVbuwjORGj+1hXKycPu+T4tzO6fmzHgnBCWOWKRayQzdGbKWeBQASJ
/TQdAfsEU9HrjBi+MA/9ZrfxT9Rb/UgN0ZqeGO4L7zAX85ohX3Sy31Y1FDB7lACAKqEq8v4kATLB
Q7MG/enamIE/rQ0qRr8ty6odR9E23dZBqWfYAzLvdmssgkflRMt/XLuboT4m6PXBn73+s6xtg/5o
yoBUuszV5Y1qlgnGc2izB08tcbgzRQq1vEpf+ucym7t3du8WSlqL8pFDYEj2FfLeb2WS+itYS8D4
Kzj2GbZD9VYXfZDsSjAjfmfye65ZYE16LFLaJg6Jdct36Va9d45nJEeoh2RRIpLrOVBLPQ0vUB9Z
XmxUByMinQLApwlBK+NDWv2Si5DToUkz9VaIgkMBxUD0hC4WIZfH7/fcTnRMc1SUdZsv4xBO90vr
lF8ArNTuukL0ZIxmimM2LpvpJgitNjvdCxIeSc/T/0D1sHBOpK7K3VJDcB/ocSNW1hvibLzuIon7
0iyy95Graa8iUt1pH2zWBL8WzBX+zZp62w1Lm8+dxq2ynvzQBva5Afz6r06NdnZqSdgqWDPL+CiW
NfmwZEnXD1pYv2SDld1XZJxkOeiYj4QzVli2EjH17iExyQzwU8l6OddL1mOmLYPyAhZdd8fOi+vb
OEB0DCcuuVKlMaD81kr/P0eHmXMqpSz5dbLBv68BmR2e0m1Ue1ulAf8f4/u/zBTI+ISkfzv7LAHX
dX8cntLN8avDFEU8mSkirK+5aYFFtzLoUI3L6kWMSVnuhmWJ/rRxguKopZrv3Ws771U0zuqgkosJ
+NkyymV3Q8LocXTaOfpK1ln+EcJbPwjKiONd3PPxMqc5FgSrztZ8iRL7syI1WU5+PDhsbd0S3Ek0
g78EKr7huEHjJKg7rrQzpNyCl5EKbYW2m6lNdKEyO8RZJWNxp+TtXCRbtxsnv36nG8ozu41EGedk
2yvlTw3Q+tyijYI7KRL5gYIn7FEjeHxQvogjKGP2iCcRzeWWk3qz/be6NacNKU7pXeGisDxuZku3
HKy2/CqaxUVA60QeiVOBbE3u1DDvDI9ES6lSqPoARtr+ahEyIs2aPUn1UNiTOjNds3XOAKQTp7w3
+aCGdflMd2yErlw4ABXT2KVIWsK4I/16CfxztXhudx68SD/GUBr1bkbsk+Tkp+g6J2xmHM+647LP
y8hAupBQ0GZPSVM4L8ilEGWU01y/ryscXZevbK03ZCY0HfqqTaB3xtrNysSoCHHkqPBEyHVo9vOY
ZAN/YYmcDv1Db/Me/fCcV2OhjoD/I4RhZqqQXWIt198ZOVR/6rBI/qEHSm6DMQJI9jbmenQ6Is72
abZU86EMtO+fEj6DtyQTfnhABLdcFhJz5gdKt5o/2+BU7gNijGi9mXotl8fKU+kzfGff7dQ6+k/1
Rg7Zzdp77e8OvTeSq9ClO651tuWBAsN4y5slEHeITOaBCvjW+YAhrJAco1Hf+SrmpvC3Vj73ykm+
t17M2R/EhsF8rBGch/CZW32PVh7wUS1h9rdfU2ClAGXZYcRLSimI3/Ril65z6JwpZKwt+lVju5uI
jF59aievbfcj6sLwDjKkeFpS+P+jHjsFDB+UhXvUUw257wxDQ6FBIICD2FpfXfSv8shiER9HU7n6
eG0pwRxiVbqiWFsgFhtIt+6gU6QgL+uw6K9y6tfHJU5LdVyKZYAgiMehwEfowqY3URiCBKxOMBIi
6Ee35Yb0L3enrKcGQHL6fGxd2IzfBL5zz5l2qJ29RdbW3Aep6YaXqBWbzl3FsIBmf228fGn0so8H
ltycVhzh5fEMo00uOLqLI77aBCZGRfKhTK/tnoji3CM9Kj4WiGU2t2W3ctSTDYE0bOzb8q/AGB0z
dAPP3PJcBIdu6zgLIWCVj+544AonFl4a8rij4XvzU+xGRb+N4S7Gug7ok65Lxa0xNMO7N/vAOiyq
sIvb1WaAinyY2xPtdX1zLui8filp4G3uxlAsHTN1vd2icVEfhnj1WyPLwAOwEhxr7oAhEkrKbNrb
h8GWegdHZUl4ny6b251mb9m6M2nxrtl3M5MwSBNAcO7RjcSFjXXuPETIuHEWBw3CrN5rvlmKQnxF
o7dNB0+gfUGFX9GzitKyuo2kAydUJVXNk5AG+r7tyHI7IETrDq6I+551N1X8KFKPXyHuxeOg1ra/
ZL6CVeaJgA/f+Dam50mVCDFHGar7THFb5KVjqjhHODoWj+nqCQRDhQmzpyqjAOfQLDQW3Ccru9CO
Wo8suMyybDvGjViu+0rHbKMN4qU76Oa+P7HBLs/REqJPK0Oc1rlXpP544diaZla1vv+XJgBb6O3n
mYPcZmm3i1AzFceIliN0J9LtvcsCOkEfRMpJstIH9jYK2fxNEniyA71pvLzJMC2/HGD2gNOQhS9H
hVmaY4/UjHI6VU9otbxVvvui2qpj2wSuR9Yil+vBqVQEMT2sGzdNV9IPH9cq/bAoJxjIs7gC/ag1
0v4N3QD7RI8wVyDPBTIrFvj/KnWbvVmLNtptkVkfyXtQ+oAtXYw7axcDQbDOnbzvII/wPWZ+3e8b
Sy1sbvncNe91Y/Qe8hUtxuzEzmnlVFuPExU61bGy4VVjoLfiIdSrAp12VFXkg7utn3XUjc9bP86s
jRSdip1Ceh9BWeKRyaO2EXoXNEtrLxtPM2Bua4pfEf/LpyBI5td2okDq0PFBwBgmK0LjUSajuglA
Su5BshZyRcNr1oLP1fE4brapj2mlEgL+jdC4b1A/jrtSu269v/r4oU05Nb+JeC2CQ6zmrSHV2a9Z
xxdNk07aUzqbi7BHPJuFHAqIDIeCFXtFFDWgwVkInmnrV2cVyXhZisi96/wlBVrzcDFO6B7BDqI+
iG/dBP8V3oatfqG1fYJhS7rpVjdrwksNSvXdFG4fHwGg+XdFw6W6A5yYX2fmjiIP5kw8AihE6UHo
KGgek0gtr1sXuPqzDqrSv8y0UGbf3Rrri5yC0YGsLyr3r4EpGx+6kXCsPer3UO1mr5HzqfB1c/IR
69f/PEqr4h9XubrPEQYQklr7k0dveDq4T5QlANQpO0Wvdgza9iNmTR6BY8V4fdTt9ZFRpgV6d8b0
xE8ZmDNOiOVGBm0Zn+NA+ohsE9sePBAxfcCi20q4JzIaLyUOJ83vM8K2F4B2v8qy42xxUNb/dGXo
/iV3EPGR71TxY4F9CajdXCOUa6Cm7LRswNq7RTjODE0rF2Tkbh1+gp5540ElqtfQsGv0N5sVdhJk
k6inPQTRX7NS7u9iHLP4fpSrXT43LrpfXCM224cx0XWUd1WlgtRp42+cMcC04xaN4mFlYy0PtTdI
s6Py20n5WprtHCroIhRRVRPvu2EA9+gm5b6OFRzniR8GJSQLi/qUSIKnPWiuPx18eprqA4uA/Dfh
VKx/nLjo/jYdCo5TPSXBvO8pDH6JBGxbPVr2/wDYJJqhmivz4fJYUxgsqHDeZZm1jzUyX3PD2z2o
D6ETRFz5tvbrb2CSYT6FEOSaBTWcKSSMEzO/y6X065dZRdHCVBqjrQ9t1v5XtKF3F4wbEFGTMLju
2zQF2Cs30GTPuJ65RYIo7a62cnmZkw6jB3fndtOFa7fkxmmRSMIY8q6OJD3WebBIzp5xmeOnKpYa
KbtTpvdT0M/p9YGZYXrc2NbNrgzGrPrV1qasc0ZIGp5hbzzCpQTfBqlQ5a1AUjhe5jUZ0LJPMQtB
kXbModRojYzJqjXb3glxqOTp4o2GiSVgtuCH8J807NJ8WoWr33i5xvVc13PtnkouvjNMGUKqeZj9
e6JOPfO9Qh8UBz5khKIhmdVonZZF3WUNwSZ7L2EfumhchiGKHwpuc91rH7VY7Vn73xxSRfjoU35V
nFZYuvBO6TY9yhqP+NEnLvXvhlX9HqgJMbYGATpE9ZXp4eN1IY2T7f9Hcb1WYM398jO7qX1vRqSs
uTcu4jUk+YqoNDmNj44JTX/qYgn81zlbSyJvVILRBZYXnWh/9AJ7uuh7vWvI7eu+u2QawCC9ofgB
ZGkwl/jD2hyHCcfIrhE8ZEw4Tfmrki4kGjPrlu3azoK31Am4867sEazcbAacaGknUFrt1S40gwKX
Zy+sW3mu4bKCp9HZ7CMmiy7Itzk2t5IdnSvZnStu7cmt5txisGZaC1t8lAI0MX7QKyYPjHYcCOng
uy8II7Tce9zOyf2qxm64GHossZaFPJIH9iv9yExaN3ktwI1ZrDEigv2SdYyGKwuWPfpbN9xHM5Dx
vpnL9S2tGZlvvKZiUQo2p7hV3JcXN4iXTzUVcHJBjNDmyIqNAG1OOSmOheO7n9vIiJa39bC8Rhjy
nnDBg590ayG/nHkt3lwgZHA4+v763TCM5V+wPbapZnYWRGTMBH/cAHQV6I5JHspVmqfBmpWHvsEc
c0rdzo33DXfTM7BLBLy94Nw9pWkRvZug7pz3rA4KxuE2ST/7XtlfPXMjKgsrmLrWSBPZ4XaELDur
i7Rw9NrpQfKgykNS4n5kL9ticVcSAQFnxM8EKEFt6Q0oSeQewyV1l3cZtUl5ceVcXr+ftsIyUumA
AZbJDlIkCqhzHhLxChhZiHPnNtUX9hhXg8N1I/xhhGXpyBnRdY9d60YPtOoI9KOEFr61Tef84qvp
zA6ZXPtODA7Z0H1QJv9WGpN/+tFlvF8CFUT72aaj/Lt0cx1dT1B/6yGNlfs++tTz3aBttt0r/HtU
cvLMKdhNTVDV35E3E6auiAfG37ryGNQa198RTLYiyDJOXcPxNM1tkayBfkF6G9wsI7mNRMihLDh3
nXKGsz8BxDO9pkt4BEUQKMY3FENQqXUGIz2G37MbSO4ZcrMId6u2+YkAJAyeNY70t0m47p9gKs3N
VHoNoKaEO0ciaPUTrl/1jFyt7IE1SJd5DqtweBe973wsrRyD3cLc8ehNrlOc1eQ492g8i/nd7/Dd
7QkrXc/ZZACxnXatX5gSg4Gvr1z9HG+3e5sOfYIsN+MJyn3QJ9ICIu2ek3ZJ+lMgSjOcQjOs+lDW
C/LQVM1R/ZTRViq+gj4bs0eAAb3ejyPD5V7p+JQ5RHnMi/87tLX/Cq3jTszck4lOVeH64jxhbOiv
ZJf/MwtRgKGqen4GHmuqM6JG8dgYu1ZPgA9plQsbb/9I/ed4qjCqaycnsE8sx1B4SQ9O1wm7m4qE
G7rrcIftVCjC5GQ0QNOZAJ9EHaQJwlM7U5Z+rErKNb58QiQr4rLqEc65RjsGvgUUsF9MisEbhQMr
4t5sfdVcpFqGfxzd5ZsNZmc9eLKGqlLBhE+mpqj5x2EKv0U2b7bbPmHr3YViI+5t8Wxw2HwVNfuh
Tev0aL1G4KbQIPay4XOlPYUbOIpMu0Lzth5GV6/wggsmdfGJhiRtMFmmcIUMQMXw5hin+8azAf1D
1ZGmXdosKsAoMuLzFH3f38py8Ihnmqk6PG0TNu0PEru3GSoMDBvuvhcxQ3wUMihL6uT9NqROBcHd
/KcEPdes7F2Dvhy/MvA49TJ5hccASe7g+fwoo07F0SlWFaG8XrMSrMzFp8U4uvyCWJS/Ay4BjweM
hRoRcl0eo4Fo3KtCIHmDhqgeNKacKu/kEPanNFKIb9fYBlDfqQrvPCbzH79LjHe0KfxCPpAS82di
va8ukHPNP19EqBLLdV2/OUSURmPPGHrEJtf/JzyRpPhcOHRyPG7+mBuLIXYv2Qtx8kRdAbEcZslv
bLItmSCiTT2YpLb/ThLs0iN4a7KrGfhui3JOKUsbw/EPowAasn4Lo4yAi67vLgFKiZeOunpeSql1
BE7Z9D/r4qZf4YLlgVgkSF2/1Lz3mRNyM6ppUulpNC6S1jLu9De0dj2cEc/FD1jPhXm0M9KTM8s8
BCPB83bBRTm7f/GdAY7hUyhvWhcvCUJIT8qdrgLtHTCwYspM5ji99UDf5FHaDKsh4QNo/EIv9f8p
6yWfy6iWB3haIPIu7db3mfe45S2P21vMMIjdugWXVN0GcBauacTjNgWhezRTGXKUlCNK+wpx940T
cePs6REbH0kJV9+p8MIfo4bm1hr8ANBlYQ+jh+nxh8q34C1gL4UtTcPJOYpkdl9ss4Iy+kFn2/26
kAGOXrFEfMMPyG6LZMI+8VaPf1A8UgEwdTBR58ZT8ZkBgAyFrndwIzlThw6R3Mh6Xw2BH31lrFHL
vi6jzt+FXVaZczBbf71ssuluusgVFdVcXRKe4b57ar0JHSQ5onft9CtyjO9dkJPDuxNs0CJeQjA3
IQXhwc+3pNN3bHkiu/FYkab7FQnyc6/DNiaEoBXc5ymz7SF1CefL63o198F2hWC8esuS/TaFIX8J
PUzNb2HxsZwAxnnM08ZzxhcCicJ+FxZ1dls5zhVwK+L6MaJp8Z+LiMTlPxfJrVul5W82gczmyVbI
+EJGWydvlQTNfvHE4IhL9z/OzmQ5biXbsr/y7I0TVg5H5/6sqgbRRzDEViQlTWCSKKLve3x9LWRN
LuPSSLtplqPMNIFAAO7Hz9l77bmO5o2Poh+Ba56btIiwuXhxXCa3dTLE5oo2TfEj05qxk53nTBEH
k2zCbRuYfbhJcJtfYwLFrsix0sas7Q7jGY8ls3ePwkOuSpl1SFI7D0Rlk2T2uJHmmDhsmsSYrsum
68/Sb6IXqVq7+O6Fo/lzZC6UxxuRVX6+xXsUXivaW+l+KCaNqo8QBL1uWahvEGNY8jffU+ZfZWEh
r1knQxbnwhnac8GCgKEx5f7Mc0przTolbhDFR4eZ4M0Qtv1PDzXSi+Ased9CWbS34xw331QTBf02
tNt8uM8RfG9CbLe49ivyGHPVefpEjGZwEEU2MPUM6nAbSb8INh6K6mBn+bbKjvRc82qV+prVl7+/
Him3huSx041ob9Ikiq883p2JuVVFr8Hvib7YdzSBoUWlSbo2UdTjyQMK/2QOi/ARJbp+zBU+3pU7
eNWPoA/tZQYdR+2qcAnIW2umyNHKdpLgZ5EzkkE9Qe+TTA3GFRs2lfGhiF2+ryjGjrkyWNfqox/7
/TeHevU2MNOC6sGWw4tj1sPXMSaAgyKzs3Yai9aPuI6abIN4zDiIvEl+qrrlQJ5YebtimiXhqCNd
tjYhQ+x+59tRWGyIdRbfUDwVP6EXN1e8ERU7Yhh791kZCf9KEn5wBdFktI6B6iuGKwxtsxOEoO4e
LnI5bzDuYUgpQYn4V5yekNx4GQP/1cTgoVnV0u0szkGF852hnA4PJq89W2DiZU+0kZr+HCDPS3cu
EaQ9uEeRv1K4OxZhBVoKdikJeR63g7IPNScgbHRNVWAJkWMg13G8qNWKKDazM+y5ftglurWY4OZp
cZcxhaQ1ZMYKWf/oO/OXPKaEpp7pXOuYV1IXVC0y8XeTQ6NiO3im3IV0rjkXM4NAHOdn1TrB7kue
Z9JOuDwnaRyHgQJlO7SMp1aC/giKAkIrAE30Q8FpC0hSfdX2iyBcSnYbmNKNh5zKxwaGPjO+IW6W
WZYVjzUUmqEnOi0ju3MHoXtmr01BvqwAztU/hqFJv/pNPmWndMqnmybxu2vqYIaVli0nZJONXZ19
dKNYrA2/oQi3jO5G4vSX+Kqc/qrJCz0/4f6frz3RliFHf4lymmK2puE2K4zkfBL3owcDaWe4M1Rg
noryoLuwCp1ixW6/d9osHXYGo0Y2W4R08RaOQXZDGjAfLVuffc9Z2c4PfgnQBP5WlX+rU9+7mk2W
+xWFbfZUWXH2pQfAXGyC1G93nMIURjaaPEcKXRRMSVFA0yfKTO0cynCXA27hMrb2vGp+KQsb1UQ5
O9WmjXz/GpZJG5xpFTohsZqZ0NxW1T8ZSeCcSkzePFVGaPsxnex+2yAi7FYF7VIa85Ensxc5EDJw
1cUY3vqVEdlj8ZxCV/mdVRbqMaM1R4mnHez90NvOuMoLq/B2lHQUPzEQgWQFmbBiXJZM6BIZ0JvB
Nut9cVWY7mIVwugXI6g3LGQIi+pxnYzIzvHASZsubQtncFWX4+RsvKUNQ2PG9vHP4VOfVxVKpPba
mNCK3JSJ5/4q29JCo0+BUG9ne9TimR2uVKeREL6Z0TmL7yocixp72Oga6CGceD65CfOYfGUMfWvs
yoqKcNOKihU8R9O5Fnj7g7VGvoh9mL1xPUaqv6ZfrvmwKuq6XZ3gU13r3BytK+RUxI7THKiQHEZx
/eK7XRs8ohwNG+AvLbKTtqgACymmW5j7k67GeYuBMLwlP7O8R0bU44flLKjWsDr0b3voVHL0irB/
ycYp/NKp3oXnU2bODTFtjvyZgEBCHR2iVFmVTDe6zVK0cygIE4yHdT+5A8SAYXGRTYF75wpCAdjU
jZJGqOya5i5LcM9zsRzbmHLHqNmqqLLv/cUKS8Ut7GzLGdbGndwgzcDBFBbiDnEF0rheBMX14js6
jhlSD1orGR2OrA6xN1U6qhqO3rkX7Smb8DVY7vTgloBRf0wBDrC+1yq7nQo7zI+hH9b5n8Gg67/C
QsFwv2BO3RzQ53pf0LO3TMYqibdB01ajDeRrvvwM6eAd038Km1p2IH9cWDzPtYd7ZGVNzvSVXrh9
V3f1+CtiCvp9NAwzf7J01R97En8xY3EMpkNT5hmlgJe+mkEw/REMcvxVO3fNQ8JftbRGGAFvkhCL
IgeySHxrCs+X1oqsFsX3GXPLPXOzMtNMS9vCQblPscQMF/oxOZrlwFiCdsbWDEgRClHutjvsQ+IU
zK4ZFXsWjjo8sZ4sYXEomd2tREzI1ims+RfCon7ekM+s1ClJ6EOubbser6qMTWybyCSogFPJwnpw
0yqsTyr3u58F4w8MUVBVnhZbawRPIRqvWRYpuryIHXpXhxm957rhyA5yA7HFFslVmP0IjZKFtxNx
rY9xM5h34QR48WDy8QSrYEr6a6PTU7fW8Bc4aTgN5X9T1V2/5nCPf5TBwIB/04RAjOC/yP+YIczB
VaYTp91aOaFVkL0DzGHciU8PTLrBuUX59d1jqsFkIAoBkdutF+pNADAlWsdJPN4WBAg8G9k0N19b
i9eEV5XPHmlomXWPnOLj7tlz0afjg53bRwNWzzP9nsXAX4XFrU9okT4yK+3O4Dkq0nTILCtXOm+d
B1LzABEMUTyzNXDCRxSJ+0CtdSzUjTbbGhf4iOS3Z3gQFc3Z9iyFXMMM2lvL99x6ZwKqeCae0v3J
47acg+3PglN7g3l1J+pkdA/obOMToXZ+sbYax6RzRocAMFSL5Hc9k0LPFJyzr/qi05EzcV8o/tnJ
dSd1VRXTcC6CoGpOQ+R7jNEUrJg1nSRFf4T2Az5Y/hv6RAzqix1mAKxCPSFU0RofSIeVKxHzsKGM
hd8RTpJPbuoD394kTYhKt6sDdAD0U6lby6yeEQzASzO3I6agPZKLyt0a+PmoDGj1iQ0uS5mt5tzG
UW4VUtxVjY8dm3Wy2GKADY111yFUWEfNPEvMRCquD8PgssjEaRHEvzMOWC3gHSJoV/00lN/DadbF
AYGf7a5EWwVfI7cPHnuc8AwwHd06BAvk9U/6VTwvFSbN9yYVghERzhJvhZmoPjObZzTQ1hMgLmmN
odpjMKx+Jx2saogeavJXXZRj/vCxi067ruiHu9nmYTL5DTjphTQun13XIhEcB5kZ8C3n6sl3+S1O
ZBjLIWWFE4gkDRB0KQolwzkpfMLlKUo9YAQ5dX2z5/weP0wNC/06QM3WQrenqbz1MPUPuzQHv7JS
EUS4jRVq/6HLRGzemEXmHtEFdBFBgzLYAWFO0sNEnmp0hfyOra1B0ypOGrhtsWKG1uLU0EAEkSe5
e+aSdX02oayZa1X3xddmsPVXEzu1vav5ehb7e2HsuzKqgj3v6LLed0bNet2VyY75boeOaJTec+Nm
CA6b0UDK1Nt8mLqT9n6oOpQbaSQzte+LpnM3A+bS3TK4xfGCEXXpVdo0RbE6inI3toO6N+oC+Udk
52260aj2v08wvLxNimr4Hk06cycf7zGidEIc61VXSicDjRKiZh7rGnePwcxEIzfFoEUhFnFkGx20
hBiNRuBsi6wwrMwqXrUw2V56dtfHsZihDiBFktXNwLWuzRknxRaMhhFw3bQ5TJinjCuatRZJw/jR
B0S6iXP0sap2mzQPaZ2yfAx6hY/t3wtxpaLbLJa0QCvmVCuTqaN/NUxdLnZdKqEjQMqx7D+NZ6tr
VbX1wGAejg7qubgpzRU+Zk+sI193d/x4fcpYIy9+aR0530qkPd7Js/xYHEwtJk0BLWV+tsZudvnk
HPkDo5f3xF6fmNsO7Sfn3sjUv8zaMB/ABHAOboqBjkeGxrfGwviiq2aW6wywTHeafdDne9rZ+k/p
lmV4NC0RwD6nHW+sB6sr521FHNF4Bj9hRRtKKyrirOjr57n27XBVG6rAymyEJlIW5VC9J6gx+qPp
Zi3fkE6zcWcV2Ak2ZUCff+s68D2A7pHHiw7AN7wHmA3YMNwAHe5upslIe88Z7aNJM7hkJGODYHMA
Kp46QuScNeQxiAfj2IxE/AlbsY4gXbyLqzG2mUx3dLxDBMNXlsLiDhRWgoqLmR1B75PG+BPWiv9o
uUYeHfCVyV+MjaBzUqgNsDg7KbcTXThz7aqmKZh4OdiIkz6BPBfimGFDFz3xU06/sKiREFP6eSi/
8xUg4PzVxuhVnDyHKm0dZ+z/W0DQ3oLyC3Fs8l1pjv+QSLpHyi5+pYL4xnljT54ZfxeV24zI10rQ
KEE4Z7eWJiByP1IP84bTIcjuAXUWdC1nm64CIQTzNyNFfX5AKNsAlcw8WoskkuQosnPp+riOPcGP
Ppg86pu0ZkhxpDpJ5ZFz1ZickO8QUhrQhoM/6qShwuGrQChgz2YQOGcV2zmLxTxfeWmX4xrJ5lRd
Y6Jt82ta0e53r2I499WAB6O2Ex08Lmgg8AJxMZeYpKw0nvcuXlW6Zl0UVL80AshTho1rOiN4E/Pe
GnAQ73tV1/0Nk1X/pivc5JfI2ya6Rw6OgpF3cKJZieeY80RlEW0iut7xflg0/+MT3rko3jRZQFmR
8AMWWD0lorCqKVrjFEpfPCUTYZ6HpBvjr6JogR30RTFgKEgCHENKRekVD6a/1U1RRFv2oCL7FTcU
PtvGiOZq3znR9AVlOQjyyazdb2GC0JDM8Y7PNqibEDGsF4w3+aKzpBel7gWgKoy/0op3FX3/geEL
o4T7PHCRYeAoSLpzoq3R2wkjy/ez4CyEW1dUwCn4Na5Ms+yrNWQ07W772O7VrgeoinLfAdiPASPu
8uNgqfo7CNCSYYXFXnTIR2js26HhiHOIwUNsp1i3xY122vybE83JswIeyGnI9Kev0xzHxVmOCOu2
1DZKbgOJknkTjHPgb1o1occMQTPxbQSotugxm8yMOBIy6R+VRFCY5cE6BCQ0X42ghLp9oYPEXvP8
kh6XbzDyshZ1fp8a8WA8IjQmh1fHJLedPRIy/S06ZIpnrEccl8xhyNMDp7mk/tIYVXMrRqvst307
9BF6hTh0tiYMzG8JGq1o5zW67faMWcITBDuOXmMp0XswLsnYCGcj7redrsqzZRWlDVHGm9N944+S
r9hBz8sJxMi6n60e0WGVDjRAzOha7WeEjeGKk4XkZDmbmQUGMmmL55E9CeGHabTZCqtQzhyN7vyI
38qOMwAYXleuELda4y1FoSzX0CFp6aqkcE4yRup97OtiiI4lvwUNA0Sw5RlN6DBsZ/RMXxLVB87N
0CY6+TKM0chYOmnGPULS6GUwDE8Q5BXzo5lylkf6aGCfpJsvHzipV6952FfjNVNgr941adbo02jg
CWSMMGAHZ8jWBlsT8CdIrMYWT0bhdPREZrdl+/cm2j4QdGIMpG6k8C042eJWM4grUm0uIAfOzCXp
wcnAvGlKHQwQy1zP2ZbQvlkSWkqvnVnSPYJdBKJvtozhBd2G85oUNU5slcUYkK2imL7ggAtfqELK
bDHAtxs9jCgBl7V8w/lnZD4bjsF9Ucd0epFx0BsUtbBixm15/QdyWfQrnnNGST5F396jGxCe8Y0R
5VCgQ+sI5mjT7iEaCk54bWj5d0llFi/4dODXVHjkx21iNgTBhtlMe8NUJnkMHn1PDdWB1L+tYtFg
I8Lo8BRmVaFOflB0T3M+zw/gNCAxUJL/wTZVsPh4pB2DY2j0wWrQcYHtmaevIqmcRdYwoQ10ebvu
GiuMD8RsBbecnRhFuS0W+lPqNByWFv5YsQYUBlDBrk0jXqm2N71j2Sb1S1cNmCVljcEeKG2Fi0nR
h5gOAl9C+VSmkGh3S2jYTycZ2+6U8+3u8S377dXY5skrvcVGIDMjC81BsNECIsWN8qp7fFP09ND8
8v0GVN+9yqxqC56u0Kva8rO9jnVAdFRGS+Q0xnFqMv6bJR1cB88C+pkyuYZaFqTX4GpYios+AcDg
WjR/N1XKuXE5yfb+SQlGjFshZ6/YiloDrnVyHHUrG7AsSk187u11wZf2w651+1J5hX8GASTQNw8t
ypCmrIhfKVqONxT4bjJvZxWad8CgEUHVOi3v0Ekw7G74mQ8NUDBG+RwUfwiU8MkGQS90ZxiyMNhn
vzSTrZFY7is/Vm2uc0Dc4dGORknfpgSIuPadNHGu2Oq6YA+ZyA73+Cn5Cfh/9gcV5yk7k2N5zdlH
HN0woJ/IFecIrJ5DapT6EAhY1maeG38c4SfzYc67SO7GuJuLxVeT3aF9pSvLM8r+5LVNZ9JJ2vk1
ywDufQHkUlu7sBftb2j24R8ONeN1hMjxzh4KDIB5apZPiTKtRxY9fR11WftN45jstoGhFWb5zMa3
NcjngELyyZnnYSBCPYBhm6o5JuccGPYxQd+ENi4SNtu5mNpmk3DOwN+uFPr/tuxgM/u279ykCO4N
ltC4+82hmTlmOkTmzwi15o++s7zvouyJjTBjsEecuAPnIZUdEqmCRF+2qcQdriBludY6pTtRiO8M
xzL/WBSBGrYZDTB7HWNjrnf0u4yH2Y/mH1LUdb0hrtr5TsOc15x4Ik5KIGjr2wmiATAD0C0MwREm
3dgBLfEVRYykVMrN6NqoUGaudBsUw1YbbkoPjanQpqkj1TFaZxaBcFUOf+wpTm+J+vXRO7OFwazy
7QYJnU/+8trxhjE+Q+UUj21PXWD0qU+sbD/SxBSKidvgeLmx9rWl3Ws1axP+ZuOI7y6Ohzt0PGG4
ThCmEkeak2APFcvvDsxGMPTnlaGeyVX1zI1BDbijrQmVqEt7sCPEPY3hLmfHQ0GAKm+NT6qOt7jD
6Gg6GVC2e4T3AtccXBF8aGXHDHtchhI5415MFylOo2GWZrsPERgsbIAm5cwVMQ1eNQ5TQogUbdae
EEINj4RP2O2P1ppAOyLUMeQ+NUeSlnxakRY68dLNnjoXiBbqZq59V7vNAtHN+Iumqm5fggiUDiO8
wSxP1FLFOR5aE9TGOJR/JtcQZ0mjhqY+o/IvViLLbqcmjcY64YO1zjQM53jjWKVm1bXYsa/NCfHE
ds4iI9uVaaeeORsQ1SZqwIsrRkzspdE0A/Or4roFG0MFOOwyNVN2+5Yq6mXKHEQbZ8DbsLFjuQx8
Dcd/nNwpfW1zqvRXx6Te28EkNburrAJ1swL3Byi/r5gnrux4LtxtTpTkwLSB/skqjGzncQjLgsmD
knT54yrCTM5kqHyZ3Dkb4TQmzbCJsL32K7hklUMqvXT/ZKj9ruqpEa+LxChYmT1nAlYfWhCrDs7g
4j5CvA8cdtIPZhb0ye1gqC68iprSxdKHnZ/Pscb+WhVFjEGqDtp9RggsaFFbp5w/jXn+FdHXAYNX
1OauCNzWpq+jbJSCLUjlL34FUWdFlnuTHgbPoa2FM03UK781nIcIcPBL60JHBuaih5tE136wdqyG
FdaP+H53TohoYZfWzuSsJqssruHuMsk3ILVAkh3Fs9tYza8WFjnaGkkZulduL/7EpBql1+y2xTW2
ppCyyBdmtzVqXyCZTrEqcgNBTBMUXvdJDW38FRAKkyngefVjaVctlP4p7n/D6qqKVU9o45/aLoS/
AUDBSAP2mbptUzekOmC1hWpX2fGr5hOEAyz7mPmTPbjngQIYt1LYeb8zYLY95CkoOquUo6C3gsfE
IpCnYhjw3tc46zQD2NNcUW5w9BpFsoLS4764DWLvJq5rfy1Tn92jsGrvCzp0rC5okvQz6vLwIOsI
Lk+dDZiSYwc0NwF0JuIQ0OUt0p1RecvALUR3YVpVkt+IrJS/C9QB5VGDjsyglTfihXgPw1pPQW5h
Hs3dNt4LdOvXthqzdq+lP/frtGbKuZ0I1BF79HfTtavGDgPLGJjjJkuc8mcaBNF3H0njo+3qEeTb
WPMxvZBwKLI9FKiuWbmZCASym667iwiN8A9xnSTREdUDNTVyu/ao7MIEJ4WQ/HnMI/Ws4OtTv/T9
iAAm6+FNm3P/M8osqvW5bdDxpTZHTqSRztdZ2R4dTQBdGBId8laYxrRJeENf3Hk0dIor2EjsdEn4
pNHdwTJwUU1ktYuymJbTUgaQ9lw8OO3MoliWeO6YezZ9s3P73PneBaWL0VzO1ld3RlpIbEIgtjET
azQbUDYkU2ib0ynfUOhAHsVysUGY7GG/LHEK0trQlcGkVaBhs3vgt6sgY2ndhPTAtgOkpo7Vhpn9
uveQf1+jCGkhlzEOgnEtsEPIaM21dLUV3ZCkXwOYIz7Aa7Jv16godb+FvIsDwXeTkcGcr6bswIYc
BRvaIXZ6sCx0ddtS9tYvh/F6fobnT3Gd1caCtWoLkOuxTR4E75lhfTPrwP3qc6xVWysz5xSdEh63
jeUh6Ngg3aFCxcZYnEfiUp4yRBG/uqI2cuZ/yn7MmqkHlYEBm85EUJrfANCn96qvJxr8SL2+aHgU
UADzqySdTpVwSdHRNOFfc5bVCdlbESqIin1Jzx0ONrkanhofs74bv1UzindDxQk65Gbur+popMds
2SICiIvI+zFFjCevRoIIMIdRXi1sAbxWe1KZ6luzl7wbA7q6r1NpFWQWFjwghEN4mCE1DoiqAIzj
w3CRcxo7VEbApVqSEB9g0AXyh+M29MwH0r+uQxbw37YZyGnnxhCqvxhYTOgVT1rFrKxg3ukDZpa6
tdMQD0KHi6PazjLEWxmHkzVtAnSYRzaTLoVKWiCfbgzbue8yp2MTS9mXSoyk3SqSlZFQSrr1ye0j
rTdxHnrUJ2BirK03tv2P2ZusJzOccrlpGM16a9FXijc6IM4OXG400T3OcdZYaI+yq8kRlqC/ov32
ezjg4T5TqkwnTMyy3dUWPf2A1QCfPTN8oOB4eotbBKCcTpnfho890aHIvrvAijeMgxSNeZ92x4bT
VPLNAPpRreFWTt6O7LDkWx427giBxhhP/6o4k3AQYsrkpQ4bjCigdfR1Bcn8X1Woh6HKU5JolJWJ
c02OyC/LDGMawJlgdtL7GBTgc1fW76DFeYoXDQ0bsIIhuC8dJjqkusR0+vIMUAMdGNGidumAA/6g
Nd6p26oO8+4L82xJ+V7Ugf/V7EYxb2Q020cMR1GG3aYK89W/9GBZU05Zt0FgE18xV9DAw3nVk92/
zJJmRUlvcBN6vvvCwK59zK04WmontFgCe/Lzv+YZR6PoLSzAbiN9KlqBYtFA4kobpMzc3b9wULZa
eH66LVwZWmvBvnkSCSE8hxgh8/RJLNQ7eUZySVbjX/EEtIolc+gveUYNWsdElBUHD/jBFKt2WanN
OLSjdRi7ID3PCO1+TH4yHVu7jT9JC30vYshmAE4db9tCmxdxhwPljMcyx8WxeKBfgktLJ09/cpX3
YpPg5dkoG5GZaHWRAhjEU01kEAcnQzJhBcX4anRtfc0RYzz993/9r//7v3+P/xP8KW7/fzLnf+Vd
dltENPH+z38vGVpv8jpZJ5Ce28Li2OPwQN8+zCEOgwKwFgmztRFdDXMn9+yjw9o2CIdwMutn7Q5Q
zknZuGqc7vfHF19u4+Liy29oejbJry6j6bcXr8I+SDDjEyCR1/GxFBFplfA6dk3QYhO0+xAQT5Ju
P77o354tUz8mf1xOoKqT+uIXnKdyaEMH6dvcdOWTsKBj52Vl3MDEj/5prCI3ph3bUhaQH/LLLn5G
hmVjS8gBLrOybHa5p/MNftV2M/qkKv3Tu7JN2imm49ngCV1xEfJl+7IvAeFDnPTch1rH6ZfRql7t
rM+u//mFOEbahNKbPEZxEcqWmq6DuglkALBcklxpBtxIVtUdM3Asmh9f628BcNyMrciB1ATtKfy6
b98PbLakrmTaXnsgRwFKT3KVWAWzCqTCK1Ix+s3H1/vbx71cTy8/F+uKxDD39npx2QbQzrhejSR/
D/jR2NrdnN19fJV37opoT6mZTwi6GvbFT5VVwcxurqg1iSNb+0Wsd7hGweO2AgKKNbgPH1/v7y88
fG0Pg6+WHsOgy0/cNDDDZgIhXiq6Zi0dl2FuBaPIHtT89PGl3rk1LJbS4X33eIb2xQ/WL12BLCJz
Ys5T9zEuO2YNXmm/tlAK94hWw3+6Tno2QegI+ugM8IHJ5db/shUYhAKwQSKlMyDyHuagoBhHR7Vm
9/4skPGdp8hrQYQdnCYbi8zFrwbooF3cC1BngIEeSHXhC6Axs8bA1n2SMPn+pcDRLv/RvPlv70r6
2FMwEi3fsl2tDBmJo4+KsDZi+5MF6r3fizWDtRC9Lav/xe9VSpSGY8it1OgYsOlyth6CMd6HzgB2
ba7i3cfvx7t3xsDUdl1H8ygv1l4CP4a017yKORnI+3Gwgo1NZti+beLX/+BKUlvwRpTw2LDfPkOc
/gToeLjDk5qJ/NwF/rYuyKuPx6D+T27KwlMpeISuY11cKqCkt81oZJUaJLA8cAFHx8d7Af3B+yQ1
8u+7NenOsD0ZqaFSJNb27V2hJ0d048MVBoiTo2geQOfsAupxZvHkhb4OdY1mr5UGA5AZcfJp0hZn
3f/g0SqhtG0qZanLvPaCc3tej8AepG9UBCFhOadPWR+EGuJPFuR//1tvKwRMzIIkC1cw+JXmRXki
gqwtmIVZ63zOw29GzfBm1Y7kG5VIzW5EmCa3UV3bV8zFmjNheOKGLXfeMmVXR6Q43p8pKfs/aLNz
xdEebRaD/eQQRyZ9XQMPzCcb1vJlfvTnXvw+hoFWNXGVtU4YVQR5yPDVH8k/IO1iC7NdrLOpjQAO
Qwv5+Df5d9350ZXl2zcDPAo+l4ErNxAc0TqAl8vUjUvPbF2Zbn+lFzUA/YFXv7bqs4iy8FB1/id/
xXufN4s/v5e7LFxq+d//shzjILJjC3UPdj8Ak34EaLxB83+EFF59cqnlo/rb/UJR4AtHC+y6Fx8d
3Za4w79nr/32h4NQc888JmeiC0y2hCT08dN972LWEiyKyAMPhLyoeXSZtPYCwWXimAfmujDt8mx4
cb13hpETSGFjPfvk/sz3rqnoFFCRSNeTl3HGGqM1VQQZnFBcGgC/BBIgw/bLo0e5fpyI/EKHIt0d
zMDhFlFRezNZAyegOSFtjyakuzKcQG8n9N/VBieN2FU0y/cfP5hlf7j4FbAXm4BUFL0+9pG3P3i+
/AYFMC2kcVgsVYXy3mb0tv34Ku+8VuxNmqqWXUoKcfFu+/PI9BUAwrqZBHBdG1SK58gVLvxp9/GV
3llfWcNNdnfJY7fcixc4HaweyR0FINOh+jiHuX8sme6s6aUsIwg33/eNGUKF1MaZDJH6n6+sVNUs
eORps0r8LYZ9xAMaDaGz1kZh3LWuwGUhprI4Y75Ov318q++8Xw45xzbHBd4u8/IUjUwSN3DFtST6
4ENZxN160eMTwjJXWMwIQfvk2b7zK7psj/yExHQ7TPPevivE6YD1dGjpI1prTtWQQAEsW3WupdKf
XGr5py5eSy6lTUltw/H5MseZvJ6GiCCfHTn1GAGlTdQBK41CcODEq20HW8gvZGQZnywT73wNLvol
5TpobhzHXP73vyx/aT5WZNzC23M8MoigcEUbPyzd88c/3Ls3x2Ed3qirPJijb6/iGgDl8ZhS5M6+
eBjDGk91PIzGjma5dcBfmWh0eH0lP1mR3v39tMvRko3f9NTF3TlWa7IQ8sJYmZcMWz+1qisYJ068
iTCZ//MzC0+Rn9BVrrQog9/eZMvpCUlBDrqQgwRKI4odj9DubV0i7/z4eb53X6xcSkubTFjPuriv
BKB2gQjZWWM9c4gagkNspATVdogPNx9f6r1devkCOEHQ18H1eXFbuPaF23XcFnFPXrAuVdE7yAS8
4gCGRsBYTjFDpYPOBw5r0/CnrhG/k+pTn+bOpEL/+M95785dNjSG5yyqjnOxrTUp+VDeADGT5F3v
0OGF2o26eewG7LH/wZW0hoyFvofdYlmM/vJlcIQjqpS/gJJREi2AUQzokUT3SjbeJ8/4vc/DWw5p
5Ksx91UXm0Uz1ki0GuQUJXLfI2RGpmzkWG1qZjgnENLGEZOiOnx8f+8sppQilKdsyewd0np7f7qE
0Mp4rllbWpcQQZBhZKFrfp/s7JBllfxk7X73HhkfeTZ1FmTLix+uwOig5ATByY+K7s6L7HhNGs98
gK2RnPELEj4BtfCfnxVZu61FWmVS27kX9zgDo0NfB8Q9Ratqbhf7KDrB1pPXmmv/cqIw+v7xU33v
NpWneDd5Q12WvLdPFSaa7Y8QPdbu5DSP4wxyvC6Qs8Zkkz4NoUrP3WBMLx9f9L2PguYybFHNmc52
LpYD0UYximyYCbjfWhRcLaobG5B81s//wXZP85PGDK3BpRN08USJ2l48ZwwQMAKbm5CW5ZnecrJL
K7//ZEd8567olWN4Eh4HR2qct4+yw8iEPauBGauF2CUoKxmIpC4gbPX68fNb/qWLvRfDHy8l9RMt
GXHxo43C95ukNPkUkJVc18RXj7g+c9I6P77OO6XaUipJF9Oc4JYullLlVXkSA7lF71LrQ2ooY2dl
rVhTpzP2xKV+a/VoFkq2Q+IQvOTXx5d/54v3POEiLGFa5tIZevtAVZ13TuBZzToQzvDg+WK+R9UN
vFT1+a6acuOTtus734JH6iltchpdlrpcQZPOx3icMFdMCLPaR1J7r42BvTNivA/KhKDKLB6am398
k6zZgGAsyxKC08TbmwSCDL4frfa612DqCngRNy7T6R1kSOgmHCs/+U3//dQuXh42Rd5PZTl8g97F
4q3TYWJW2oBY65LklxNm3u9lif8lPMydGKhqSO1mOIb4mGZMH6i5gq8ZbUh38/GN//1pO56rqSgs
9B9kjF98Lpg5ADlFdEuFa8g74hPTV+YSZKFiQLgCmuB4qwmXjf3Jhvz3l8rhpeLwwl7Mhb3lK/7L
NulCGo4U8UokGZI9hkJv2hBJmZzws/zhJYw+uct3L2eqZdCkTc2m+fZywAtN/EuInBYa4Fd0PPax
TuUZ+hW6InI6S++f39/yREn8wg5vco9vL6jchU9cDA0eIIPZZMwH+zB3tnuMHX8gSrNoP7nDd35H
ot24psc+Qtl6sVFaVR9l5C1hAtVZc4isEo49IQ8bw/eTQxga/nE2DPnJV7OsPG9fYhr7/4+zM2uS
G7fS9l9x9D093JeI8VxkMpfa1NrV0g1DUldz38H1138Pyh6HkskvOWVfubtaQoEADg7OeRfiOU8c
XnE8ry5nSZW2pJfEUcXdA3RTM2I3mJLxOFpV/WlHdf1nIlqcBCAZbZyf6ygvR7bJDHiP28CvLkc2
0RiamtriwkTJ9ED/2blrDFd/RPGn3OgbruwdyriaQWmOei5B8HIoJdCTKjJNcA4V6o3NOM0HWNaA
nefqQxng6X37QK7OjBWkuAS6zrQWt0qaO5Eyx0BPIDsXx5IMEph/oBwR0ck2PuLa8mlUeTzbo/ek
OotNmugjHI9cKsnMsAD7RgkPJgo8aH0bn+n+6iekjaRhwqhsNDNkULncN+RXDOl6pJF80cVmTYcJ
j6K8EVBAKDIp+BUdYwofG0fieuF4f1BDZl8Saq7OYK+hTgIFXOzbNkFcB1KAjxxNdUSzE+0hPGI2
PudLrFxOy5GPM9pPOtnx4jhMRjbYYWIIUo8qwX0t1vwpj8wDdfMeqjh0mpNatZAFbDU/13WOaGns
iYPoQ8qoEMP8MPJKmtK9cr69p64X2kbOT6eoRw+aa2Sxp4Bfh/DwWOhxsAoEGBunfJcpqfMN2SD7
ixBwMs/JaCCaDZibiHh79JV18HhskvrxP8gbi1jvOfYIQxcUg9LO30LUkGnB4Dk9wWsiDh5vD3ad
LBGKNBq2HB7LIDm4PK1Y71ToI2JWoYLvPuPPheaOMw/nIMdBl+qac1eGOdqSnRDJwQKU8PrKsMNJ
Ynx+Cxt99sWhyiiWqug9dXs3Tf7kVdQ+YdgeoCubmu9uT/X6FDESWRlkUi5w5ns51U6yEFIL5I0+
FnCP60icYhqfG7t6ZRTSMF6ZMj+gO7FYPeyFILYjQb7XXTi7E15A96gL9ofbc7mOeo6sQ8rZwHFh
u1zOpXInaGMZLiSjxgFxKiN7CiDporxkKRsTWh3KJs8zeN9RO1vksz0iZnBYhn4/hPaEVE3iIVsT
3Dlu359uT+r62HHmKKarGqLV9NiXCxS5uNTYUkoGEm8LVaKzjuaoD0+aTuUe+kIs7rJES2DNI9d+
e+y1WdrghnRQCjbtzsWRjz0X13OmyeNkcu/pic+HckChMgD4vBFdVoeSyAXvZeWWXUHUYPrO6XTc
0cqsvKtdSI0Q4JO36B5utSfkF7uMsPjkMiOJZlGRlpa/yi9poxtgV6VNsC1rYzY+oHxXfakUW/+i
K+B7d71wPT8vi/LV1xWjAl/jQalRO1uuI8I945iFJpsTPOUDFkuVrw2etbEv1w4aVnfUASWogG7u
5dwGxO1heedodER98GmYjf5bZKbJf7AvXJ6SRA0aqxQDL0dBe7JC3CAckLZt6CI5mJc4yLUegtEe
Nu7ftX0hyygSREAH3FocNL1pcQbqjX5fB+10mj3ksSMaxcesH3+8frPTiONykfAqmtOXk7KFkXtz
huUGUR30RYM9ACDycle4IP3/k6Ecw4Jbiz6mtQxURkDpL4F7WbsYiKDPjyh0Y9XnWZT9xr159f2Y
CVk1L2HsvoCZLLKkGcWl1u5weVWt3jlhlDKd66GjxgAL6fDKWcmh+Hw2RVIyXXNxaSlYesMrQvjI
iNHnkqZs7VevN2GiJlh2lBsTu4qLpOwkt/gL0TzgYlnGRdrY7IEKM0xNIADmiD/wTdROWZ7qzwj/
g2AlL06RgrLqjTO28kkvRl7sfgtBnDyMxhlFuxJimo7NDrIc4jjFQ//aqCgnCaCLigIYGvUKixTz
/NHRS9hXyG/eA1lGn9PB1Q3wt7lx0Fa/J9hJ+rV8UBATl9s/AF0SG2Mq7TmzEYM2BF5NAxke8AvK
qep1+xvpV/phdNqNc3eVbMk5/jLwYtsg6gKk3ozmvRDacOQNiIZRbEHT1OakukdzPfLR84J9jwXx
I53lfOMwXl0HcnwuAk4+3ROq0pcTR2pvFo2H4YkaYUW1i1XELUmis+IxQB4ggZ5RIw0yIW9xd/u8
rH5xGvKoT9FBI9G8HJh8q9bwaue8BMgQ6Ny2f+iYEZ2gwTh+rTrzqWw894CdXLVRm16bMp1yyoHc
f8DBFp98qBRPK4JSThko/x4p+nh4RFVcVX7OfaG87aM2UfauWjY/b0/56noCXMQzmPItFRQDkN3l
lO1yNusJHZw9+gvKfEg61L32iSjibCM6rA1ExmmQa5JSWMvuG7eGXrsNDGqbQpR015ma4CGKYK5s
LOLqQNTfZA9FxYxxMaNYzI6ZBakq9ZExci3xYpjbfqtDuxJyHEL4v0dZHM4oRa8d6Q91jyCIODl2
gKJ75EkxIufVRRGWiEydLgn0TFo0iwsDTak67yMd7I1d6l8jZdLe6Z1DvwtYkX97N6xsQ4eMFgd7
W3afl3A6THNcr8gCdY/6G8p76FeiED5Md4nTjnelpjeHDEmRjQVbOXWkLcjeyAQJrMgioVCdyFEw
3NKQm8ubn9RevqOOOL8ZiAwPkPAL35qlz5znIDB/e7pri2jLGhf1BCr+y62C8V0o8pRd0uX2dIKY
jiljAs9PR21n44pa25Xk7aDfqI3YV5hZj25PE0Lzga7UlqeyKpwjnpNbYPi1CVEuBMnnwF90l73D
aGjcbmpwdENQqj56s1Pfibo0z9gEG68taLErZTlEwjsdXsWLIO2NOMfh9qXvG1l7KKNuOmIANp0g
NW4VQVdn5RA7VHJ1i2fkZYyiVVOFk8KsIqWr7spoCM/ooKPnk9XzxtWzOhTXD0VF6oL0KS6HSmPw
+rmT6fsWa8w7aAzmXYWJyr3NNik2dt/aYWOlCIg6KRp9rcuxME9IhLD5gobRPKfwFM+xgC6XYpLr
Czwj8K+ey9PtHS/vkYuXFqvGW+elXk4dZYkVqIC7h8VIuJ882WrS6jTxp3rIC8jzWDGiQ11soD2u
WyIvQwIGsjRiCkTZy2la2NgXQwR0MEUwGZU6yg1EM/cYRxbSc/AKteMYYywPOavHQKWKNfQVRk/b
WNm1KMO0ebUD96I5s4iiqaPhFBXFgN8SV3+rYMmigs2whxMVtOFnUQoL3hLC9H3bGFtYuOuxOfWE
Vaz8KONTPrr8BJUS2mM/BRh2lUntd6Y5pojk7XTvCDEJq9Ishq9iRmKjxH0dcxjW0tjGpsRiLR+4
EPUpZXVw3XBXNw/OlARPKcJ359tb6vrIyAGAevOC5n5Ql5NL3XnCSm4ESBtYd4YRYqeFzMtxrOov
rx7JMQkA8i1NfrZMIXBGpy43OjrUREM/eOkcnQbXq0/aPNgbk7o+mzTQJWrXtQFhXIHLQju2lKKN
weV7CKsbRYl+uKogR1W4wRE0rLJzEAHfCAjXh5N+MzAMHrs8Qml/XG6TzoHE3VmA9yBuxmezxt22
wWjuPAoYt20MiPi131OWkXjL8z6kx7T8nkWfpi0OVMhjRXMHx3dsCAwlj47HHFzN4fZg12fgcjC5
jX6p8VRdEA2DRA4psx2e6IYUx9TB2aMN3eDgzPD1ndLAAgxf7406z0oE0oF7IaIA8FymN4tAW6qW
sEJ6nnTaE+cJI8N+r0TmH4Vi4VdUIXyKNCkGsiMipnWD57GV6/1GFLxeWpu7EjaVpJYQAOR++2X2
EG/DImwxWSPWY+UBNvZu1DIo5Egtv0/zet7YSteHkvHoP8NhYUDKL5fjZeg3Iv3jTXjp6N4TReYR
O7TI8EOz2yoyXC+soxJkdE23eRLDwrgcChWZcUYjY/CtqulxF+hb8Sn2UG3XOpF28IVH6xvWK81D
iB/7xqa6/qyMzaICazapqCz5VdmkIaY6lsh5VEn1PjCS4Dzj33o/GHp7ilSt28iPrz+rzBZpAJP5
uAAYFw9EPHNGxY6dwW+MmuDtJeMOGQ2sTtXmj9vH5aXVeXlTOxLY6umypSZ7XZefNYsayOleOPmY
xyLPOOTgiHaNiVkqED+j+9yjlfXWRmHnd9C4E2r/Cf2QnZSIxqUAi93dkOX2qy8URycAq6TK8ipb
ov8QjepU4MN87kDFdhAZn2hvDMX01+25y6t4MXVIXJbMU3j+X8VBSOL4bmlmD9w/AM+bg7f1AfvU
8UnDeRRMmgGwAZqU66PVKYxdPqGXd/tXWFloCi5ydIp0iEDITf/LeTW9AOHY1GVTW2r6SIogzmpj
qfeg5Y2N58/KHgZ0J5uLMuaD+L0cqk0MspBWG3zk94rfE6GGB+wDInUftS26z44xdBvBYSUgUvPm
qWWAgpMvvcXsop7VUJErQQVpUIp9p2sQptHTuTfgrO57oUFcN6b4BE3YfdPOTfg2nLUtwufaKsNj
pTHkAuGGErScN/qBulaOuAxp2uOkG7jFxFTuinxGq5CyOSqXuuJnGQR/Mpnu4+0VXh2es0UAsdjT
y6eumbVBlBI8/CIvUn1Hlmr4aQ8v2k2sEa1EsPEZpDWq3Jy+UnG2sNZrO4wXGjh5Cva8CxdrIGxg
Hd3YjH7Y59WPCt/CU0aJ5Fgn+n8QJbl82M+QQqmHLFktoda5Qp+HEYmUFBkNfJTPw2gbR2RuYhRv
dHG6/WnXpgboiIYtDUyNBOpyZeG0I6vlsL3q3hs/2gzgQ3EUD0kVb6E4rlNcQiQ7SKZM4LyWO1l0
KvaRccomMiq9vIsKF6kl7NCwH7g9JxluFzGJ6gR3N6RXKLZLzqtDE7MKS265sjbcByxSrUNQIkFU
dmL+ICxUr5Ha8g63B135kFzeshIjURW6trhu0Dh1hjBFTM8OqwErMRyDfHqoWAU1LcJfG2HhBQ23
nCNfE6gRDBLJPbhctwnQcV6oE8bNII8HDdXzwsP2by5U5zjXvTYfhiAWJcLL+fQDVQYLhXmkVhH7
raUUzUCFdNgJNUEKNMXb4g3YbDGd8glRjuPQISg/I7bxrVMdbGaRbWONMI+x53eKFirBzmrC3j3Y
FY7w94kel09MPMyQZtZfTRplrxjkPKRIHiwHfVFwKqKyyRyrQ5APRcwPajnchwNSizhpOfeZiaHC
q1cRPhwvTgCyFvUSucq/3CWI+vVtlmUmz97O+8MVTvhYolDw1dD7eSPVXdkwUOhdKKNgCKCOLIZq
hxoQd9SZfm3k7gd0YvIHoVrF2R4RObw9q5UDIZtYFGVsEpSrjLZrI4CqHUPR/x4fSLBdXxNzdJ/w
mD1CvNQfdSyQNua3cleSYNLo5EvSPjMXK2fMeuMEyJH5eWEX72InprxVkIg1A6h4IbbwhWtz/HW4
xYEoMvmsplrvz7heeWfhhoitqTOWiTuv5arqaZHiR2NW6uH2x11bR+QxEQ3gBUpxdHHwMYDAhHDi
RsKroC52qjZOqFdR9d0ZbRAebw8mb5rFsafHwjvBlJoSYHku92erIXwS0qnz62lWyT1qTL074y/M
djDzGhV9X2IE81fd0p24PfDK52VgB+Amy6lBybkc2IIs4vZBq/mpcOpD78zTw4Dl7s5Q4vbdKIBV
2pNWbHzalS3kUf+h3AsonzC3mC1fNtK6ikH71CPZKRApecrBACa7VseuCVOOfmPTriwmVHFVQkXo
tVCdvZxmiyqY183olw7oIX3VVNG+mcwEL1+6eRvPzLUvSqtALidxnGrX5VBKBjssR/YB1VGhIg4q
msEV7xxRODRBhK7v9cZ13w4VZKHbS7k2R5iNhoEOE8mUJb/6LzEurqkAGeSRfhMEeAkJRFI/KjFG
gmj0ZcpGxrw6GMgzuGNyrksiR+PoIo1dVfOLInC/gIQpMZeIMY6w3XjaSBPXvqglb0QA+mBFloCb
FB8/gReM5jte0LQYwmn9Q+fNDbAbpEUO9Lr0A5oA3QZafiU79XCcJNGgOsy4i+yQwDondWNibGBV
Sn83OVl4dgJE5vf1FIINE5luvs8Dw/7omaH5KW3Ribu9omtRgVKlhM/TkeQXuVxRy+CKHNra8O00
R589a61kPJllZn3P0ka9s/AdP0Sg/fx2CtstYtfa9CnYAHOSVNIr4IKhj91Y2oOBVFhUZIfJMcIa
lUu9/pB6YGjNMkgfcAqwfd6r/QEifPYfbDHet+gvSE0hbtLL2ae03JFhUw2gnEbh98jC7+LKM88K
4hwb4XdtN0MNlrB5koOr7DzS0iRyECr38yFCyDFyu1NOe+Mur/A5ub2ma7GPIUA78YInrVxcK3qI
50TuJIaPZb0R7gfqJ8/FABZ5h7PL8NDj2Pz6IRFa4ORQZASQjDLN5YcMrbJCKayZiUhD/7aDLHnA
uhPrGv7t+L2iZLOxb68PrIuqFdoSUiVJCvxcDoiyeGOjEDj7maYnfwDWQOMqULRdquLolGOZuEN/
edyIuy+3xuUd6lJepIsjpR6ojSxOy6ir2ECn/YT0Z6iW/tiP2sNgWsH3ATr5hyyYokcRtkhhT1Vh
nwVUl6cU0+PT1Hvqn7cX+Xo/kQKSM9DLh+d21U7tkTdFIkKh9IcLwEcV/vCPAqDgU0Um8eX2UNcx
ghRQopi4THkSLTMHGgJtjhDijJ9La32M3TjA3leqaZiNc57V8asHXuIc4WJ7uD3w9UaWuSexgZYq
KdISaR5CjraphKGGIZq4QK0hRRovAceADVQ+5I+4M4lXIzQQUJZYCSpgAM/dxQ3nJqbd41Y4+Zpk
YvSZ3RyMTvEOOLPMP/A+qk+p7ry7Pc2170uiS6rL3oItLff6L7cqDmXa2NVIEzZtHH/Kcv1tG7jl
e2KgctaGCJlR3vy+Sw68ESjW9hBhD2QwmGuenovJhjmOnV6UqviuonskRj18UDLg/KlIw42a4kvQ
WR4dlJ2YJmg40unFgW1F12SDhaeFAQ4UO+4hQVQ+xUXQbYLyTZuPwy7DX9ZP9GG8c7Rweh+Ta31E
YRUjVJGlT3rthOfbH35tf9GupFAP+opbf3GcsRZL8C8giMQz/IJdhOQkjhQFSTS0Kau4KzwLqbfb
Y64tNpkT9RnYcUClF/WwpMS/KxmHmVp2NTx6s6Z/xqU1u3NbI/+zwLTxgUef7esIa25Er9XZcgWB
6ORFTGH7cptpJZJYQY1KclYrw/2cVzjI5pryBSkscd9EYbARNtZ2F+eX42SBvKXfdTleDix3cGJs
KSGLdsdx5J4j08MWYnTLjdtALtRicxGg+Jq02QlSyzpumWPAK50xEcQdxTvaEibLKIZPr146KjTy
DUUlivR3cVxqdP8mt00mtGTzsd7jU+jc1QUaOaZVJWdVw1vGb2OBqyh0DmVj36xceKRncH15wPGU
WkJ/KeDWfUt9yp/DucIwq67vrGrQ33S4kT1QJO92ozaWrw/A5BBc6BKYxH23WEKLPr8Vx4UUTW3x
cqV5fR/jB31Ue+uTm8b66fYHfilcLNcRbC5JCyIHFlft5ZZpai3CEAY64RSU9RGMgHOgwlgc+ijO
fBmx35eGPe4royu/aSg++xNeKYdRxRfx0DSqDeE0SD/GXYVePXKS5ka8/P/8fkRbCvguzkzycP8S
qUniaGG2YvLt0tHfpp4y3zl9V38A61b8CHGDO6gTMqrp0ER/VLwUfya4/KiIRZrlEbvL+DBjGfAo
iEVnNU2GjS2yUvCnZkLLSr58TYr+i3g2KYi6O0Y/+oNVtqjpVMOQ+ViIjTiSRmaBzoiCS+q9rYbh
zyHHTXJPv1J9RI8Z9YGNpVyJNpxDTaVpR0MW7NDlp8oTisJRSd3f6vGoxFYvDY8dqs4Psss+H/q4
MO4nfNbONg7JiJx7xc8GMkB5MEY092tHKZ7Aw5qn2Knyx7QZcN/rUsXa2ODXLxCSfwistCboD5CZ
X/6WcV87STGpFJaV1tNONQC4sz6V+QPK9UOyD4aufC5ReOdbFlO1U8UUfL79oVbOtSQM6EjcAHwi
Ll/+BhYqfVhF0jIOY6LIfYhZ9j1eBv2nqacRuzeiDm9qbPrc198GEKwYUlIVAa0sboNE1HpPt571
yfMcUB5yxRPO842hlEclHRBwmpCs3kKRrMyW5rhmQq8CuGYsH7xWoOGIFQ+qj81QU30LlSk6J7Q8
65OLQUC8C1ssou6xt5leXZ2hjEj0pl5CLOPAXX5mcIcmXkgF9aAmrWofCbgmwKSns/GASQKj3IoU
MjIuIhnAMinfSm+enGdxzUP31KFIp+jVlzZSd1owpPgKdtWD108/DLBHx0Tt3o5e2p9GdFX2NH67
D7d3ljxhl78CVQm4dNz0oE3QwLucsmkk8xBRnfUBmOlfqA5ZEOcsBJvaAgHv22Ot9LHBs6jksBJ9
QVN3cdwjj2eOOnNQZn1oy4cZP403FixUmnqombc7s2va5imfp8k9emYzmfjCw2rcG5mXu8BvRjU6
argtbKTz14kBeBDnhcZFnosu5uU3GGJj9gJ4GPizdxPoGi6Y04xbzsYhvg52l8PIn/9yL4ihglbi
Gp0P4s0NaWW73UNbYWqAnUf73Ut683j7e68NyLmldgR0gH7YYnuJxO6sMU97bOggSrolZkFYmcKf
wvxwF8Cd3ciUr88tZQQ53AtxGzW7ywlisqmBSWh730EZcK/iPknHFmEXZ4Lhl2kR4Cm46q8OzgyK
boaBiBMZ5Iv03C9fFRSdNxR512MqULdHGJmpvfMwo3lL36p5O1te8LZOFeOprMLct3vVfHv7I68c
IMYm8yF5tXgSLiZNrSMyh4TxUcwpfFy4cB8Xbfs0zVO9MdXrVwFlMAMQCNGJrGrJhUDbutNneDU+
Bk9AXtMqUb4kue7ch5oGNoLmPJ4ghR4882pIt8pwK2kNo1MrQomI7tVVa6BWcB4IdcFEY2wu9niD
BA/O0KYPhSrsGgkkBGxfzBX/iPBP3gdm1X0Wdfczj4TxsY3n7JBW0YjeYO880jES72+vw/UlLX89
ySeQJFN455ebr4xGE3OhvKex3VUUt5Ebeq/YZXSalMow8JJ2HZTv+gExo8RQP6Dxbm0kpmthhOwA
0VTCG0+oxW8QuIUZNB6/wWDhxbqLghwEb+K2G+XgtVMN2xMKAKRTmPWLaJVistfr+M35iqL2n+pS
TfGcxI51OnnzXB97msh3tz/t6sSopEHEgatx3cOPWxNjgaLnVe4aX9RRD94YNg+Y26OsHSSkQlBj
IobA91kcJDjdRVlGhMciE+pBKIHjx3mPYFGpvB7RQy0DyDqFFKTneNVf7pUgjgi+kYN0Ru8mp3IY
PN+O1OgQhF61kUGtzQoJIUonVKgYdLEpOkB9WWx4nQ/GFOHXrhMHmneYnUfRVqFmbWM4hHkpt6hT
l1p+QCEat7II9xNWZw+6KhIfH/Bib7SJLU0vho1rc21qMJ9RtoOsS39psRHpdBRVhzORH8AmQvo7
b07NWIe+hqHbxk22Evl0ldQbxAXvFjLDywUDEmUklNl6XzguCrTB7O3DQkmAkvTtWQ89ng6KCYBz
SIONQ32t+MCA9M8padJJZ66LvRLpoJ3oCHW+qUTtpyKdnNjHntPZaTFQvXNdedpXVKcxxFZxU5v2
0UB9tZ10s5B+69hTsZs7fMu4wc5hBTXRf/WxkYhWCp+UeaWCyeWngfpdtaRHgw/W0T7Ndfa1wigI
+XB7I8CuRIGLgRbLTa85b4cIfOUMimD00RPBwcQQVrtRBFzJInSE9dArpetF32UxoQ4/7qFT2Mb6
PKsnr+8bHsSacmhMpdm5aqG+URosfG5/xbXbDWalTauAVxbcu8UO0+kTdEaLZWmX2FG5n5UJS2AD
9dC9OxT6D6XKVcQsVGH4yVTFA84vhvmuMKrqPcJGCFQTObqUpCoIHxIeoydOzPjl9u+49mEoo8s2
HBHFXErxpBgT2maFhkqiKfbHDHvWgxF3yiGkee3DH3J8bLXtjai8NqhEBdJgpbZzJdCJyD5OrE7Q
+y6b+ZxE5bcM0NNBYFR6h40Yzq8BZNDbE5UxcfEm0Sm2AseR7QTKFJdbOkjaGeqNQqbhhcVXu+z/
SJHKPMWVKB4V0Qd3lHwQzZqa8iEN0ufbg6+0b0iWOY6gIaUtypJqW7lDIDRb3q+QDFo/b5vyTTw5
obebysk6Qc5tsKiPp8cx1qrh3GSAh4a2AP5KP32L7rQS0+XrjAYOIFiJ0Lz8FDheZmGfaax53mZ3
hNjxzRDq34XTTPf2WLen25Nfi7MIdOAEIzM8AFGL4VI8FJUaK4p5tsRfGP/AZhZ5ZR2socahHS/T
+CFELO7NbFXe668Tnm5QYvj64NWXsAGd84fhkid8xdHeIF1jfJ7CoaJDOIwbs5SzWO4v9IC5RuSl
AgvocpZpXkWa1zESSel4yHJ8jxW7KY+p5XQbr4O1DwqflmIwkHj+z+L2SIp5SnMMVf3Y0Yf40LoW
XnSUSPHxatszTxTxjPIzPqZAtvUvtxdT7o3FNCWTUYJ7ASteG7boYZnmIWN3hWIfO0VIFzIshJ9c
/m29N4tE3I927R5uD7tyeoHw0P8kbMiqwiKSluATJivArTfqreAzOL6pRC5eRdfXVCguJHoRvqnj
ubCPva4YHybA7a9vn3hAQigN27JLh5T35QLbGPq5sxK0vuKK9OhN2Qen6rG4nvXuqFZedYcKf+S3
XNuv31lAJCTUlfiORNCiFB7ETuMNImMPJ7H7DX9a85RNFAl3WdFtXMcv2j/L5eXWRxNaqgpDgbqc
ZKHObjCrGPAMo2P9aDAxvqdVpZ+aPuvvZtFFfhTaEUJtcfG5wxbR9t0ExMasmpghpW7QhzuoCsNd
P46GDyElw19tKhywT4nR/lFXRoROVWH/PgRzbCC6PvffcvjcA99zHu67LK4RSke6fi8Gb8beN97y
11g5O8B4KSdQBoTCuoRmum6Eo207CDyplPKjMg73GaJs094Cc7fXvKSxUbEY5ye1pc1xew+vhF3Q
S7x3iEegl5d7WMfcMGqcVvgCy6qvhMsPtVGGLfhXMApWpH+6PdxKakVBTFI8ZJC/Uhzp6sSNSB6F
b7cVT2doix2OhMWrNVQIesCImBd0NsTSFrvTqdugLyJF+GrdYbJRpHmMiVzVTveVi7nn7TmthQFQ
tfLqQuCTjvXl9sT0NbGyfuY5p5jTp8Y1m+LdLAL45N3QGk8DNakJ2yPRY23Jk/owpNj03f4V1uqN
AB90FJlhe5IbL46IgrxD3xsaNEvNqke2K8KxSEZUbfBozwWolyY0ms8IhZj5kxNNunQE70NEQ4T2
M62m9FmL8+Hn7V9qJSqT2NIaIlsH7LiMTVHrZXVmYGIM1nJ4zBPcq3thiWMeFtMhblo92qGosyVZ
tjIqrGKJYfJIqOhNXa5GpKce1pNK7fdVa3+BMF3jO1gH5ge10s1pR//Ee0ijrnz9ZGkkg1qlamVw
3S5u2sZterMzkcXuE1dF7hXS0GNa0svZe7ihHJCWBrbBJbVxfFciB9pHUlGesrrGbXQ5296xcIeo
5sovdGq5u8E0s6NZUuiGGtCE1VEVRXf08qDxPRuDj9sLfG12QcggEEohUvqhXP6Xo1P3bFJXV4Dn
p5ywJwO5s3rXG172Y6Kw/j7xGiPdZVC+z91kFvZOS9M684MhqXUg7xFusy76uL6G9DfSjPAXGhxA
MSnbzaUSPt/+ZeWXWFwiL89G2RNngZapkGal0VB5A2pXTaFjQ2xmXjy9tQ3EOXIMHLtmKyysDUgw
p/HIm5oAu7iaQbNVLAnyWqqDTcOeDDp7aLIqvs8FmggbS7Gy6zlilCjkRmDjL/ZBN7qtG3Hf+0GQ
WF/axv5UVnP+5GIr7I91Xx3jOtxKAVauDnTuSPVe6uBs+8vVn+hcmmnl1P5UKhjFJFnrYCquZuEO
TbrhS+0NWw3xlUgLPxlOuXwjyCrA5YhYJJuzEHlDDSsaUogUySzOkTvS1k1jD9G0WVOiJyc0h/x+
mGtTSXZFo+vfX72ToHyjkg2NWCbVi28d04cI8qaufS0HZjw5jbFTQodoFmFtd7w91to3RpeHtjgS
KOR4i03kZdQCan2s/Shp+vehlk2fUrVHBCJ33VMxV9FGEW9lH8GjxCwC6SWSgaUUrWNS5QCawmMw
0+p3yP3hGTqqSTQibymS3+sqIMVDXHCLhbOSF0jRGliHZNKIkS3uUCPTEktv6ZfFgHIOEfoQvuby
Lr79NVeOJNKSVK5pKxhomi6CdKx6seOlVetnaVfCNzen+6R1kn3kpfXrPyQ9MPoHZFZyzMWE5nIS
eW90wvcKq653YQrUKy1D9z1f4BlykXMMzC483J7fym7xMHmEr0XTEemz5fySsi9z6Iu+YcfFUz/h
dzubmEXnCFIeh2ATMLeyW9ALkbpV/7zlF+O5aYqwf814dieivwo1By8swCxUqjG9qRM1fVeU+hZH
eG2StBx46cmsgvL5ZRDosqJpUMAWfj2ajjhw0Sbzma/tPajxEH4WuQ4L+vZ3veaI0YGAjwYfGQIV
bdPFRLXUirN+6qnU6RkqCIOD9sNxoBieJ7u418rEr1vV+KTFzpzeaT2F1mM41eIE1zP+EbUvgtJm
aek/Gmt0mlOoWsmzG1jNdMzx4SY9GJokfzdzMKWMhBG8Ddsi/DMSlcAhDr34x76f3S9Z6eb5fmqN
0TnSyc7CjSzyajk5ElzlII0An1OBlj//pcHII27srLhhliBi3iXcVf5oNOouq8z5nFj9Tz7Dp9tf
9npIaPoUKKTeG9SUpUxKNAOOTIvS8uukdfsHoEo85MwMJ/sd1YJmBntB1nPfgfLZShSvggEdVPov
PGK5SmimyZ//Mtux15wOr2bLn802RyNA+t7HAet/CNTo1V5YcjDCKm8EGvDYYlwO1roBtgo1zjQm
ehDTbkJdfI8HdXmHPPymNc7VCWEwaDCoE0iSLy+hy8HQ8CicDs12PzGC4OQalfNH0xhvOyUKDmXe
cSveXsSV8WT6Kc1Xsf2gaHs5nu5g3q7HoeVTYMqVblfbgfdXFMU9rtwZG/mDZxRoItwe9CrzlSBd
ev4oIQChvap84GDdaBhGMagaopeuJq0/V0nuN03c+RNwHjSrjeJ3PTS2XGNWNg4ZDw1iqhEU7ZeJ
XYn1cNfGie23Ua186kOQbOcEWY29HlabLpUvmdtF3so8WUsKhmRa7NLFx231LlMxioeR4qHVumtF
ZD7WOJcPO5KQ5J3qQn7cBXqo82avdVSvrShRftdKy32PwUz+l17nyCIwInsc+swsoaBFF92lSUMW
7GEn9qSmkYaERRCN910Ck2qnCxVQpROIMtmpCtp8e9Yv+WaX6fT19ipe16BpfajYb1EK4OVMOely
73D+yN/wTfOrMFYfYRHow84brVwCj5uk2Q2j21kH3nvVQ2c1aGgCsWgSoEqxI5ADNpz8fPs3eqkm
XX5wCZChqEV1i/frsr2utmbUUK4sfW824+HAoqbtMTbCWTmgzqjT+phnnihFC0Zhh3F89mzy/EE2
MsRSbz8nqt3uG0zcm50KSL7Y2Wh0l/48qqZ6jGEopPu4TZK3Ra1m8a4x7OkrlW+r2gkU7NEJbVLv
46Q7CGRlqYljBs7N4i6eBy/GesDS4P1A4P95e87XOxpRDxTV4bUi10JN+nIRpqyGjDUVlQ8l0N5P
pZ6dm1yAfJiHrZ7XdayAnERjh5cRTf0rLmvdQBkJi6r0dbfpvka9acPtsrW9naH2t1N5G27EidUd
Rr+LJ4PMFxBruZwcPnUYv4OQ9XWRDAeu+ZQLpkkPbilgevYF7MfaVYG9zdZhBspxLqYg2EdOGf8T
FPZfF6bt7YuJ+8+ympoY+ffFP/7P79Vz8UE0z8/i6Xv13/KP/vs//Z/Lf+RP/utv9r+L7xf/cChE
LKZ33XMzvX/GY1r8r3G8/C//rz/82/PL3/Jxqp7/8dvPsiuE/NvCuCx++9eP7v78x28yE/q3L738
6//1szffc/4YYSPu4+/LP/D8vRX/+E2xnL8D5KQ6QAuPdtqL7Nrw/PIj2/s7QCZ6kMRtkM1ovf72
t6JsRMQf40dgWqjeYFRBM4FX1m9/axEUkD/T9b9LfpqUR2Elyf703/537m//eYb/+cHD5/Jf//y3
osvfllD3WyaDmjGL/8thRwKDvgFkP1AsvCqvpB/doW/0gX1z6LtmDA+BPZdYzCd60/VPRRjrw0ds
uCf13skGxdipUWnPfoOR6PTDmoT5IwyrwPkmNJEgX+IpCiHJthEqyGwzNDrUcufU2olSKd6L0oNY
rAJX6iJkADwr3I3zOEa7cp4K7fc6c4WHCVI1zEgCGFb9qKqlKe2BDCcaPhZaZT0NyVAX56BvrNI4
9Kk1Y605i7puD6Kvp/RzVsIIujPrssmPUJGGvwaeAt+SsNGdo4sh347eni2RA6AlvPjNqBrjx6bL
i30QoXsVJ+XvSme2hzTvaPpO8We7o0qmDLrlt31TQluYfqixazygBnQfqqE8Iz3nRqQJ+Pu03lVx
VSCWrpmnOVEeuLOrhxR/770TpuKo2VVwB+/r/3F0Jctx8mr0iahiRmwZenS33Z7jDWXH+YUECAkh
JHj6e/puskkqtttCfN8Zz4lO+seoEzSt2iwqQfTf9LqxCsSnqthqab0AmrwCwewLDB1pNWbtrRkQ
n0/4dE2Ma49zu04vZpFpTRZKjsgACdH8CWQxSuZ/YghcFajskabJdET9BCDf8b/AW29Rgls6Gam3
mxx8RWYxe7vQbYeIuPEW9OFPzlHRPOXILIgbqd7kwCaUF0FRj03mB9XvXwhdigqcy3Gf+ttf6OG8
Rz8ysg4ZV0U8bdBNk4UX4cgWWDbN54qH4FlK/KgTwVzUC9q8deHafTGcgAOTqaw9DQE/5Cy2hEmx
VwXJrHGvLHCt/wsIo3sPF5/xQtnMpC9KsPWYAs6LTnpZ5ui3WXqS4UCOHng1pCTDAMEZ4GF4BZJ5
3nMv9R8klHSkxrag2lNrSPbiuVmgJK1YvaXnVRArhhieaAnIai5kjtv0KVvnnIw10YFIyH/Sp/O6
PtDM6Dx8amPqWYrC8dkP2ElPiUTy+pYtaq+SIWprdK6aZ+ojFPNMRj+YKupNwYuVSfidbRm0rfPm
Doa36navOLotVk8Hhs0LPc8p8k6XuWnLlM3pJ44tCuk9Q8Agpsk9YmMA2NNN6jI1XP4X0WguBBWj
KjHdpycr6Ho1tMu0ruG+7D39rlkD/DXjXVN2iwhLJMWza+CiJ4rQtUql0VDOABkQazBA2lh1Dccp
JtbI5TzgviAndMmtMttr5bntoNdMQleH/hgb9P6B5LMr4gYl9rHnrTUCZSTyohulH7RUdDpoOXG/
0sI101hgcMp/8lY1B+h4JCpb22aei5jS5mAa1FmvSr+105h8eRbbAMGrcCykRZfrCu/GEzTT6z7z
vKDOvSDfjUT4u1hNc2FzKkvSEDhZhxhq9ZF9bjLximYW6hjYxEOAFELWuhbi7lyw7sb4tp10PBDE
l1AoosmjhoHlPDVSHDG74oFNJkA9IMt2hMbT5zis3nmcYUm240wuKM3g35QyUXQOx56uGz6MCHqB
OLn/ExTvFhbWT4jXLdlrZGbRopsydgY4TvZIcSZ7oMX62MO+WXKTbIj3k/lDt+XkOiIXoBpz7h/8
mPGzba13hkUgfmOJj9IbCs+E1hNM0Rs/6tapFx/PSfH/L9nNq3qJYe4t/Pz/31X+TifcWIVdcoYp
XSp8XTZPn///DaJjzj+MbosqEt7/B9RK/sM2Jg7J0H53o8fOzsYeGgtbe6StcK8Ey1qBu7d5nGcU
xwWZ7st2kuwolnne6TjFz6es3Vl/zPeJ6bYCFEN0ZBMiyaxbw0eVLbYmPU4Pk0lbSpf+IUjd/f7/
1x/ztP2wWdrvO41/AetOfv3/ZzjS0b36bpiPZIpbd6F90n74ePR+qU7IRURt9OuQm3XTaGn5hhUK
nvRp49+diaZPRARsP25YhmrIKMZUsqy4+pxO/3SBh1A86uWv8HYsL9MmvHcmYarsO0yYHDafQvWC
PNgASR9DSOx/zHr00mmSnfMAajTA57lE/gAEjl52lA13fnf/jBF1hUd9G/vlFLlUchQvYwJEb8Hd
7n6fY6WZT7Ef6KmQWdIdoYHsIJZNopPLVrgtbfrYjFCrqu55TcXBQdpVjcTWbWL3Ya+PWGl3oVkP
Jop+JCFj6XMaVwRAycnPFA6/JI82UjjoJHgidPtYGHr2ok5NpUT73W4bAr3fPPQmxYvBYYJqeccm
6JlyqtFMbRKJaCMUsa/ooC+Ix2hNWe4XA2njs45GvUcsuynTBemYyBgMiowm9DClOOLapnCMrHr+
zlQQls5MS9HY9R0wJ8PnP752YfNlpuZvovKxCoT3EkxWXfEuycEQruKARX5ABrm9W/5xFZutzWvg
Pf0hn7v0zY2Jq8J2058rAKE6WzLvPLHFQ+Zw29biblVNdXsMcrXi4o7Jf87Xu23N4MBbEBKHcuwC
pcnPGuG6Z29ye40gmcWmUSXXoHsMOy+7yMS18IDMtNQZI+e1F+DNu7kehjQvpGzfGkGxc9lmLaxC
CfTMP9S87WUKP0PaL+l+JtFWqKD7y2K2FpALiLIH8vffDESk8GLtVzkYWcRVBBkWmvWwGU/VJsmG
2kekcgW4vfRiS3Y0Ho8xRL/VytP+gfYyUcgAdNUoLKlF3+IaTDLvBGsFEmkmc8TzyveeW9PaBPI4
5/e7emyxiq3iG8Zoh5fiHN0sxAV7apemhFojfxqSWT0HOkWdDMxGlSA9eRkRr7EHLxkduqFxY+H1
DBllg2aVRosabPVZLA4LzP63hkZHTIME/ckgOI5dH1tUgUAmdd300D/mfTDscFdjmQlWz79NpJk+
4O9IYVtemDkSINAVBlLCCwRr+Yd0DecTUjZ+GeQj1yYM7MUXc4/0mTioiJTDjfkKKj2l6DHAS7rG
1g9DGCbkuQKCHO2nrMN5jZf22vhC7QCETK/wssZYnb1xrEyqti+RC2+fYX+uXDLpctsoxBALghJX
iE13zCnvzAbSHROhg3OU8uxgcV/9OjNKHEnACXycFhxT2j0EOUA53IvBETzd2hapQwaubL18AI6G
S6YFc7Ji1VpDhddhFm4F2j7vbi7PuiJM2/yBwfRXZTIzmBVHeRnZOMFM0PW7cYVLVDh/ehGWdeUa
YWJMyYq+5S5bvyChmcExAWcq6ZTRZ2wHtkIX2VYLZ9t/PBmT2grD90q1fVq04KNrswZTcVd1FQA0
wY1tdn2CSTS/SbRCYoR2O+QZeVc72uYv/uPu6S5pqWcQRzhi8/a2uHWfNvFcpMzjR+zgp8ii8CLt
1vUfDYf0l8jM33tpVipJO9QFRvGB8UYjHrOxexdwpGfbFDLadmzQacrwTiK8+S8fBlanfZYVeCd/
zp3Vl2Bi4y2G/by0YnxXsCXWsvXdSaDk4zXHyIjMj4Qd0zFBTcOMAXReTVrzFf8RycR/eKM/IyVK
FA1eZcjsJdclN8+NH4MSDvmKh8iG5jBhqT82eTvc4pWwAlMNbjXlso8+n18h44lONNG/WW7++n2K
2SvxIJfpZIzAMsgDChpu6YzrUkzQM/Gf1PK8MpR/Z/2Gt98GyCYw6nHCM1Z0kGoVa2LwppVxW2LU
QOMq4LQCzkqoPlC7Wi9zdhmECB+wiwx74TZeojS4fYeiA7FyMu/JGdBdVMLNMmNURvwxpu/CQJa7
cwL36ITdrqCeALXph98Q/ODn4774nu8nAkP8aZVItvXaMT80aK64OZGhUgfh6eeh7QR+TWFTTX2+
nIyPChXmry+rICnyhxVIDFCexaJBKzZ9fBVJ+k16/cZFHO78rNvqdTZJCY0qyttVk1IAPR0e+k0+
exlmSkLJ/Zf6L2IkK5hKzRMdravnTv2z2sOgqyb0dEoBYWe0iJewzcwNloB5RPdGGp42NHiWiSKo
JrOmeddKehKSZ5vuLKalAp5WdezYFO/zrJ1K1+d/F4Pm7y41AnHa+D3pKWyOC151hz7yXrsxOkYe
Uacmtv5hjlj6uHTq4sXBtvdQIHMCGYAAllHkuEVa1JfSPN1JbwL+ZPS2t/gYC7y2I1FjSadHmsQ4
zpjAqxkpAc9NG3kfdob4e2ncbRXmO9hk/ybsVMRzLJ+1F/FXCuB4vyCM/w/2Kr1zxP9V4MtPeQQ7
QpSpR995j5s/XodM7C1UqY+CerKUkotjlw7rEV79qcDB/ekce/DxuX404GYLjOv4PQa20D3LT126
ICoWwVolYtnQwNrrvl7CvtsnM4QzRQ4W48HGs3i2MZl3yuOqXJsA5qKw83dLDia567emjgXNz0tD
MZ55X5lozSXLYSGOBm/513AyvUcsQErDwPJd7NnkgPuL4mUpm3eYkMW1Z77db2nSXGzg4RXWIJYK
GGZfRQwzT4MPExwPfbIZAna2VSePgP87ieZP9LkCxbCXZO7aQsB9dkGS/VC2g5mvHJczagAiV2zr
oK4sXIf9JB102gG2+LL1t18R51vFXbvcHKKn9rAf8gLDSlqsoHSxeCvzE7exw/gWrgiJSVeNrQfG
DOfNP+3CMCllKStXiJT3SAE3DyMebNvJ4E+y2aFMCA9OLFExzv+KWWeOP1fbQz/Ekem+4s7+EB54
Laua7BUyAP9Glzl+4LkEuOCsh8EcFSgLXemZie62qM0r6IwsThH2H4S16YHEMqnkAudSP6vlaBd4
JEmr0DlLU6Z26eqaJ/x0rEYg2zXehk4WJrLJy8bjP1Mab4VLIeopjIzzJyHEVrM81D9jOsSlgOSs
wITWdEXiYxIxBiKVxqam2JC0eEhmzz+LlDcVMdihMG3ktzjqlxdUt1Ds7JyHlRyj9bkdaQBmk3aH
8W4dzSg3D1hR53rMQEAgX01XZrLd65gP43MEEBEuT9yzFxX122Ho5+kcjUl3NUh/+11dh3t8UOEh
Q1fmywCjVdFvBN79MfY+Z5j6D2NuIhT6Cfk4eJ3646tYnqCBbyW4ZO52gcLlMsdJ+65bfmv98RJj
+aet/wVuQL8RwFko3cj6nbSYXUXeqP3mkjcG6qDuknX4VGGvHjoqSRGh0eVDyQy97BxDQBBs31O4
SFTuNuveTMn2ECfin58vwZnadntoLDD6IDbuECFeAtPE3QJG8MjlnOoD8kJonXjxUMiG/h0d0s0b
3vwsSpt9Pw2XCesXVO/j45Q5ccvSNf2vSdGyF1FqHmZMfDdvatg+Y2Zjhb9Q+SVE0j/go2OoDCDx
PlvDvPJB0d0yDONPBssWHJ+Nf5YAHUrgnH1QJMqklZfiYbl/Rk1xz1QL8A2Bd8cDkQeV36Yg/lqU
ABUrV/zZtnC6w4Sf7S3QvDJPBrvPReaV+aS8z1w2cQnTCxqgVDO8bLZ3KLajEh9Mq04S49BOS2CM
kPzaGXtPEuIQRi6B4Ane9XqAdXw/RrytDdy/1w5RoVdYnXWJgXaohBPx17jim9IL5Qhb81V6CKUa
njeM1bVoA+8tnbGetJODwjnMur24owQ+Nf7O43jbrp1/zJU/H/B9tUdYjyE6a1V/iZceXHM8s//6
jfXfIpPBziJA6JCNg94valj/aInLx6f51INvofHfNFRRKceNfJNk7GouhTlAIE8OqRbjbgVs84lW
zrXmLAbtxMwc/CIdW7zPd28OjEImfw4k8R8VeJC/Ip+bGq7nCZVaWfzPAE6qaLfSauTEFWblYpcb
IDRhg0OZt06+A4Jqfozg47Xh81wKBNA8UDmrklph/7LcfEQ07mAMYOpgZo3BJsnd+LWi1fM5dCDP
Y8fdHwL/BK6QmPwsbGvPEu7BQ4cXN3pu7Jo+68TjL4tucAmPSsJqfl+0xeqdRhcgsUS1rIwlXkJj
i60Z1eH/jzQZA4IaCcLOkhv2E3W2n+6vHZpC2Tnwp3nasqpfIi6LVDOC4WHKYB30uvVst5zJfZtG
umBDWnuI8atimekIlegMLx1+z9bzcgWzFxR+eA5U/ihggn8G2tZdAtnRb1DHkhW9N4Awsht63Vuy
fAwBRRLCivf/BMztNUZs+DlPDbKjVy/chTm1p5ExWZpIIOHf87x/RqLQAUk6T1rR5SmEafM0NgPw
s25k+yZQuBu77YI2E7pfgDc+8Kxrbh5+bRhK1/wpRGMkAM6UlKvp5UU2fnPC3TpcW3D09QDd6SMe
j7nIVjr/5hiE5Eh/ELrw4yX+Swxw9QHE9MccNC+woWMeWnz4tRPnqgzHhLTh7zAYNLNG+VdqeN33
iGmeooGeAS72rzO8sJiCwsrvsrfUSlZCXpyV/kp3QYA0dHuPrQvwNNTRivxADLKFJ1tatn0YFtTx
neB03ScKyiUrLQbMVZ6Wkc4vk0dwbHR3WVoa4rrrt93ChS1bZICdVBQuVT+v77CCfI4qV2WbmFqL
ZTdiG0WMgb9cggAIYtMMBzzgW8ECr7nIeQ6rDSD3OfNFdkDnAVIpQ4txLSLodMvbrAz5zI8wFsxo
YECh5DqtfeXn3WmcmvmCNYlTvNvjnyXjHOp2vPmZCW/RqOxB5d4uXiJWhiAl9wiZi/+lvpxe0k57
9dbFgGYjLFLb2vMymoL0YFtHCm/mXZm2SVhjt8oB3ZvuYkUO7HWYe1uoRGCL5PzT+N1QZW3sP3E+
exemPBTT8M3ENV4p+WOaAeLN2fI6sD6oAp0hNWK1Q6HmOSgV4hN3IP/b2zIDPfAt4sN1pC8bxUSv
e8C3BjLLI0Jkx4sAlrTLJos9KsKSPY347ImfgDkN7oHs958Mx+HVifU5FxiV2dLFiONoMPUpNRX3
zSrM26VWiZ8hLdmdGhO6SmdCXi0fjzDLf0hNL4v0fuXCUZbNwqX2YWm8+lTf/NWnxZLNa0n9BqFt
8DhX/r2SA87IH5LqCduK+ATEo8oFsjwsUaQ9rhFFaUZzn9uHcDc64L+bGWoPgsXbIiMcADsAko78
UmOdKPnmqbL3Fq/o8mgkhbPkscXDXcahZPXCu+FIhuxhnvVOh+OnXX3EbPUZ1mBFyi5mH5qzscb6
0BQp6KEdWm+RPN2l0B2qza9ATlxiPr66hOP9hjw4fOX0QeSww0cTGAMBiWStoszViLxnNSdyl/Yx
0L1W6mJsXFiEUxe9Zp7+Y3LAdFBdkpJ6MHLPsX9uxs6UfCW2GlqizzGxb3rNGcCt0b9rlj4R70Bx
tXTLITX565hi5FJz5C5hy3RXYhfd55GMTjIxz1kqwY64frn2QMahxk49WeejY7tErLs8XL6WNn9J
GkAifOR73PQG2bhhg7tXkqNxnf+K8ZHvWf53Q+Ii8DsBANrPXzFHflDmHrFojAWNxvaFGfG7gs+5
djAo7wwyty+xF/xmTQagCUpcthXBNEvYPTZxsJFpTxFxe7wxe9xpOBKwkNj9el8D8l7s+lj+LvNw
bMfwrYGEvBo7/3lr4hGJLAN/mAZstnnAqzAX3ylpgW8N2HsCtoDaamJ97KIE40WDRCxPEPGwcX7C
lkRPNvPlPvSCv30gX2nHvhfGghOVXnDoLO9RxNqDScLAeqYzTfYRRrUHP+2mFnu1PSADfanXdMsf
1yj8jYalf+n8EEV1noJjpJXyFhG1FASB36iPROsplvfpRrdw3UP48Yc5vEYeLOLVWfuKK90eodqR
RdSbdR8OIHYWCBa+pENyrxkFjrivIbQl8XG2HOVcDbzIOln2kRiOvd3+DCZAYJLZbZFzhXLmBGnl
42hwAFnSdLug53/WMb7h8z66KK4TcT+eHV5zq/JroK573bEXp5vKcVB/yojmibX4R4sZzpPSa+Vp
+Qym7Tly086E7VEmpILEryvwrqmDYcF3CAXiOUYVIWQtTyYP3j2KR126Y9dFLf7W/Ha96yrEYf4g
uPGY4GlYcDT21vCL9MnRC8kL1Fs9gq2Hk9P0lERdncVRseVd+OT4GKAJAfRdDoSyQhbmqUciBPZJ
lb5DKfKZ8Bnjr5B/lPOeoDIv40C/xAr9s3oLjhZMZIttsQbPKz/9jV/bxhXeMFd4RVWul29+axgW
l3wn0ugaBVLXAeSaR5M365U24wEyhQaGSxbXbBjuycLgukKPVZa6ny2OspM3ke6Ennjk487NZ3Kf
LGAjujZpb6rUjLaQhuq6X92fofVt7bbmEmJtSRbfryeUIdTgiAABZWBwx/yRgkDYEYWoDdLmZ6UD
RP5B6p19ABBLCqyFrBDNbB8hRD+rDXNcilWzHlKIKQA1yM94Wucnl8X8BGcYuyATTAJJyDjQ1HSC
GSDdA2dhx1bDqTeH/YInF2K191hx+4PKR1Xou5wbh1z03yxNsK1jro4b3PkyWr3a15OsHUY5T3a/
abrEJaw9LQgZ31Qu3+iC+Quc7r1grGsAPUFhkiFDC6UxWc5rkUd4e2M0iRtkG+upTgyQZAo0gy3Z
C9KVu8OSuaVGssbfuOuAPICkAmZRGMOO+A2WmAZHgOpGVMqidHc1SXIK7fAcDOkCSsPbtWZ9jxtx
Ulk3F8b3n1KzdXWYyb4cGvXet+bJLuEbqNCuSCX4fy+NoR4N6HQU27RWKiF/J6oCLOa+2S88HV/N
uGQnEvPneUuPpMmjHdIxmzJywVqYeLuF8H/Uw7SMp2nZKpiNevDxwR8UiOvSKsnLBOC8jqHGTfAb
zTLExgwsweBKs/0KYrQgAGhRK6vLAQ2ilSPNFUaV50wAtNDZAoa/nQu8fQ5L2/tFQ5vdaJIvTYIv
s7i+nMAp1gvC6YqJz+90NH9zH+LcJgeVkib1ElOGcxw9tcbK3dhrUEG9/zft2AAvKhmKOAM/l3Vt
htEhrBeywcTUwyqB/BVqbHocM/7HG0FGdH2IUXG+Tp6N9rDaBLtNq2fSBFi5k+c5zaZH6jKHMG6X
PkCYjLiGGfD2MuCtjOszOhGRlaiWGCtw0O1pXli8QxfgeMg7jO2gzwGmN1hCs3Qc4Jci73De6auQ
XXJpZ3bWQps6E/QQNO6RxziG/v1F02DBmHhXD6OuwVyyYoHzBggQGNwu5I/Wz1gxaj8seLaK0jLW
7QwI+7pF/hnMibANgCpnx54AtPbTMKs8rAVF0y8PSR+/LNuS1i6xNxVBMQLt1rvW3C8SKmP8MbZH
toTfkQOMMQ6XmUJKvIaiv/g07jGA5n0ZQOuEiTzCdjN4mQCKi8WOARbmwD2j9yWSroeAhsog+reF
slGI3AF7X6RbPy7HaDRZd3aouloLqXQfXcDJBlMZJEs3HTXx0GGj5NR6ElCFAhM1Uc/ju0TndqqA
o0/fHDY/4PSz3j5aQHXupgElyYIBjLR7/KVNLjP2T5QwknRtn/B+b6bHyRvX/zZEBU81qHYJvH5A
OO1hGNB5vWONgOaycKBKxhKpfaNf8WTyggeoPzAQpmvW/lHS0ug6Q+Qnn0OQYpimce479uASNprn
ZWpyDK40VLwy0CiJk6BIq4dRavUA3ie5SRGqqBZ/P6b+BK6528bOO1Ngr+vVugY/XNOMgLQQTgnr
JCcc2wLMbEvAXDHN1qFmDcFt/ilf4W3CWOPiAGkoKc77IzTqFOcYQln4oTyyVjbgbLkbOvInqCkI
uo+CH6eSJ4KK0SJelrTsU8H2c6ftM6xn0IJwqQ66gdMHx8nQL8QqyycPKQJdAeHihkQgH+/SeyoV
OULo8bzBJfY60O6TTtku5S0A8KApQyRJ7WgXPRE7/EYNEmKgwBkQJzzFNxDn44l6RJISt6HZ3mNm
CPlvmabw/vWX9JwL/WblDF+qancebf62qFhDgne2h1t1LxfMwFP/sCYsqBoezEgiQpqdTdsNJAyi
i10W7kBe9Ee94C9hz96OwTD21aRyyH6y2b2rLTnIyY3nZg6xvGHsPdthRVBu7sLzkLRtld0/JJGI
CNA38li8aDxql697G8kf4ZErFPIDdiR1shIzHrYjhwtuU6gaDZO29iju0TSUE7qn8YTYOQveGp3h
PnZheunhsqiAXq6QMvDm6C1T/LE6Q8GBbh9y7n5HDB3V7KY9EhyaQyYVzO5zLkq2JfxDyPw3XAk/
mtGgDmbq9uNiX5Eo4M4LkK+bUqRHzkA27Tjzv8QsWuQNaLxlIg949LRJpOFhQUOsysLH74xgoUXg
0S524Mldq4/N3CIBBto1LFXoMQzUegJpFx0QbGGqfA1lHQd23fe0TzElZJ+m5diUhXY3GjRpkSYD
LSFt5oCPGwqDcZZfSDY9x4LIV2SddQU3W3qDpi8/oFolu7up1V+E4HSFZeiFzFXiwM3o4KAXaLwm
ODmLkIOpbSfkUUf46Qu8Z73CTEoc8bQDdyXkzCCm+VUgDgDubzXKUe32SEIYtEWXJ8hF98LCNt2f
DnlflWZ4tY0hf+n44sqBOFKDhn3Z3DBc8q4BrZsrTIOZmXPkNXL3jk7oAcMMNFInEN5mhdICn30B
WHRNCkh8t2/Iw8KfPu+T8TbnWA6RIrcEO9EHDmqBdeR6N/utf0o4aqm2BcXFuljwgz7E/bCNpdfH
Hx0L0PYjRvkGZVtyhujRlF4EgtNs02m7X1nFrJvuEhMpQIeJhx5ywVL5wFxgzNOVvQ83gfa2A2YO
/s6REQbNU2tPIRJJT7jAMFiTpu/KSeIc1KKZLII2TICpSwsr/RNyl/D0RTPMfr9Y+oQuF5PkNUFh
0QOSBSpYcezJ0TF+9pJUn5BjHFau9dKnfHDrDpwEv85rK55bKf6GEw0veIhF2Q29d0N8wg3afnmc
kP//AlpkD+j4H4TWpPIm/pAuCa7CLY5v0gQIgGNB41UotOQNNEDtNp9JSr+ifnwD8wjxPdtqo3zv
yBusyCFjz64DkRevwKbwHj4QFXn/kJjul2OelXod90hKGEunNnvEDbFLEuiICB6SevDQFoZD3sVV
gKxMvJnT7kIz/2XJwe35fbAH8yURvG7PMp7DYxh5umzgyCoX1PFsSG6BBMdq9gT7woJxXoCPRPV6
oVbYItFExt5COWdXmg6ZxmKoZ9TkTn4Jtfl8DNoOAYltOL1tvHtHczJe3kb9YgGanyHBg8phtC8t
rt0Nuivn/sGR8QqAiO0M+BYw9c908NsSMWkZ5m/7ihGUF4OPe0KZzu46Iz+2fMgBz/b21Ggfv5pg
BiduU3HfLuxkfUhxVpfP/IEmSVKAQM/eIuTiXJAb3u8gZGB7l4c1hw5ozREhe4fy8bWBbxG+AQc3
6VgP0NfOD1mrRLwLA+/HwNNQAycix9Ax/0pgy8VThxPWBNCpWPRol9Bz+QhGSNJDBHWALdIZCYfB
1gXXbZy/ukTZi+mCbt9zvda9ofEZZKS+Rk7FxeKLX4HziHYk1p3VBNkqzP30X9oyKIVUbWe3A6KP
2js8abl6scsIORtIi8OglofMgxU4X9rDEEHQEc1bgGFcMHSz+gxHHQYHRPdAmpGOOwWiQUP5A+r9
lJvgYEDJhevcI8PGlIg0JfgJgpecztdskA8IDkyBjI3LDqlUENjGU9JVPZKuarohBo3ze5yf5m2R
QKlUTUKBTaU2gMu0GQvFSHPQU/w/5s5kR24k7bKvkug9E6Rx3vwLp88e7hHhMUobIqSQOI9mnOzp
+3hVdf/KzOqqrk2jEwUBWYlQ+EDSzO49937tfkB44/0CfmXh8lpZzAQr/RQ5n0+pkBQMqDyvVsOc
Xw1pvBqqWPC3wnYVunO8UtNCANxyH5pqLE5l7eJp4ZhncSVP9MvWW2DQPVbdvE4ttuRNg1BpE/UE
fgi+lKmZo6AY321redLtICKF/L4p+vFumnJja4yubqhs4HhIrd2Pm/h8mLT/w8qVE0SWN6pNwVZh
NVlaH2o+rHNcDzUnkL/B3//A0P8AWP9vav3PgPs5+943svmp/kiz/5GK/6/78Uevhv7Hb1Dw8rct
qsyHgjz/88/cfvOvv+kfr+T/ARD/8Vll9Zq55332Xf3Kt4OK36bg/Z+Z+BelPvrfHvqPzx8y/Sc/
+Xc4PnB+p/FJmNxvt/IYYtT/47e/s/G+/zsRKioyQnRDpn39gsbb5u9/mxnJHtsWjH+9RR8x3W9k
vLB/B6kw+UnC+Bb5sv8IjP9jKo9IHIMJaG0wPY/GXBrrofN/jcapWoVeP6DytLkKn6ahX+7rJvfa
yA6z/psR6uI0mSHeyS8f1D/h8akd/mMS5fab6aEiF+LSlS3owPvTbx7gccaZKosd5cAxfJ7tth+V
QBu9xSzxFAeqwdgt9dPwXjL8Vm9mp6G4P/BpGYjigq6NnVm2UHiytxm7jroB52whYzkWrkQU9HYX
mbKFMYbzksN+Elbd80i2gIusSdkYA01AI/HUsdAufb0jU+B/qZxq/iAWE75WZl6lG1OM4+Nyw0kR
KuE/s7QsMo7RMYft0RLDe+34qJuckgAFqpOT4a9MyXaZtIcoVH/LOyOiK5TyKUoTGSvbfMepQ0fr
p/wxHAr/LdRet7PR2hAZW2C61HU8diFYPC9A21m+0YnRHJZAzFEdLz983NGdWdnbeMzFgSBRvp4m
DlPp4G/HudKr2m8KJpXXrxlFk9HUAglZk3gaAwNCJRRXjNI6YjIZ2F7VQMVSMXJft9M6wI+OhG1i
WkzMK5j6zt3WrVdCcQMfeBx8I6Y6f7RGWdML55xMNC2Z0q9D28iujsvt1LfjqmPPv+rscOd50GfS
1eg7cDz4fnK6n/qBsMOAY6fjHsqjlMNWNUO1Jp49sLc1mdSa3KCOKfM37CNs2oxitYPxGA7ClNbW
yWz3wNgsb2WMottY/TAcY1NmO5u6Z/JY0D2DW4s9ePewjenGPaZV4e1CtwQA0sx71VNvQIo4DSin
xeiJmh6Xz9Yak/3gmMbaNzzjovOxBkPpsuuikTDWtUNKIJE3nZP1Dn0kz00bpQU7LFkzWdcJb04Z
x9GJE+IHuYuiiVpqLgx2+tr/kgxOcPaXzPpWYx9+KiRrn/EfrYs6nk7w801xBxTDiWjqzeySC+xB
KOdTYoKmVXbbHlN4q7cq8EAWkrwnk2xqlepN706ZZnvMtm9FgsTzIizK5qEqx1KQrnIpv3Gaol6L
SrgXXC9tRrNll3elrCyAtbasdoWRBhAJRt+tjcqhlRRtX+DoW0yD0qSGz2ZvpzA33TI+wuQtW5ai
JTkC2Oly1Zmd/0WqYCEmJwp96Xxk+Vt9fXxdpsA8mCqb68jrkupOc0MdCotqdfbpQbJ3CF48N32v
YroGGGnGhzmwntqLA8FKfITUSNWMr2HSQV9QbD49Fd4s7FNiOD18tTsl3XHBvf+BqdvtgPutV/Tf
btgpIik/a2+KIXZssSBAM+ALQUZT1nyl1mDaevgBJxDnnKGeruhpL+3MgvW3zNPnQWT1AMYFdNua
1rblH5tipsy/DtqtJ15fJbelNu5jZ/n0kgKNOb2zxnzX0om1HRbBpGYwJMSz0L5H68vWnTPcZaoo
VsHiFXehQmCltyLDmeWUUN24LQ74l9rT8oEM/SfuqrfqCfVEsWIemknp4rlGzdiKhHfkL1W7TSo/
e0jZme5mQwYnzhdigwrRfNNeP24XpIYLWlUCjbzE010si/knUnLirLIJ+j9MbypUngcijnS9oMj2
jH775udTdqRouDxRIn8/M9m2XrkSr3VtWbX0fnTNYpFg9BvKy4Pa4NQ2g65UyYYsloxqz3JfCgZ1
b3FLh0ci4OYNCI2DtXKz8agH/QOFheeHbBxnC08fr8Ec/fNoO5HrFNomBWokG8YyILyqtHowKIbo
EFwGO2J2aXz1Swf7ajQ0OQhzKdShSLrxuzKq4SKnQRabtOma1UyQ7p74QQqz1ICA5GTnubLi3uBp
kXxDuqY6jZDLHh+IN+b6ZsQkTz6NWYiXoGzSk8v3uGIcD38D4NohmYrLiLkTTbfsRgmh1VTukSnz
UNTgrcfBc3+yOmWXurnNNu47wGkkYFcecmgZ7MOuSDY9fZ9UEckEIMJYuv4zM8ggAfb0JmecWsYr
Af8gIT4MZq0H7picIbuu2ZIUb+rGhpa+HfwwU2vYLRk774iCoOxmbgfjvm293NmM4xhcOlVUrz7f
U8Rgrn6/lHH9OYDtPsi5i78tZWk5T7KreMwqXadq3SibSZ9Z7/X5umV3wF4bXZoy616fk0zbZDbM
b23qNlu3Ag0sBeSCn4Vr0hPvVAe00GqzxIUtZGH764mBDdYuqwaJ+wexb61El6nnqRBQqbGVOxdf
+nCRi9eLVTlO3cMS1I+xTWQWR4TWqLYyHkrlwMoYU8dfGkdZAIAm+wyIHjpadMmySZJDZfn5Zgqc
/pR3rEwu+L1dZAlvIT2HI6yhP3+HKXcOk/TZKphiIU8bMmh7hr8yDBSRLOE8S7XDXRtQk6hhnnYk
y2DXEiBRnSZ8yZRun3I3eU1sFJBOAaZNKCLIK6SQJuUwMrsydHqt5nbZkAPeAsvj13jWFlBX3KH9
1OvSUBZxaj/7nBOhongY1bmUgc3RDvWQMyTMs+ygFWSMhOYvLZ3y1rRhL2hHoDPmepz1C8IwHyTg
NJYLH2zZ1fG5CcZmF8v2ZXJT4zls6n6vQne4bTX8Ve71ChkzsHY8gWBq3TbZBEyL29C8Vqzd2vH2
aEd46zn6o7Fw+1bCuZ/53s2p5EQs+pGxI0bhZZti9pMdZtOyshnZcJNpHPfEdkF+yYLbl5pSs7kl
Gi8fPEjVDbqfDDZNHU9fqI8qr77S5skMy+KnnGnuNlhy6MoIp7e8RagaxMwBbXKJCUXOjMHCOT/+
aaZ62HvuEkS5KkW7ZpmNd3RZY6w2mZU+EGRh5SyS0Tx6iYM8JnL7I7T67m7EE72vSFBMgCA11jWA
gHdMwgoNZRzz6piIIXvCv3VPZjBaz0uXxz8Yj67HVVsH1S7oE6T6tLfiAykb95jwUZskNPNwkzCq
9citIgHUkmVMdo0ZFLvKFNYrYP8tDeWMSJ4c3qNUlMnnUNQc5ErGXzV8CXX1UASB8cyhNN+j+y2n
fM71rmYE9bvjquo0dEsNv8H24bLUtdwKOYT1UZkmY8zd1NbPRQ5/TntvxW1KB8u1R8u6hmnTdlGR
eVR/VTHneLb22zwuJFBVY16YKFkf09gyd4sYicsQEJlu6Swvec+czllXlVme3NmYn8epcvZjnY2P
tMopdpNe/GDLJjiXVmCdVB3470Y5MXIO6f3dduKDbCwXmSC59EHu3RG3NmABDBfjIiicWyVMSiEa
Tzxr5Qmd3QHqgGv6fb9rDKY7oT+Q0/CRM/rVIEHAb4l3LqbCjatLDOO8w4rvVmKEyRFMW7h66jZm
qOUVYKpbL7Y3InyTLbafge69ZAM/nVsPLBGsb0PijwsPMMtDGQiyqCylREtleLJn13pLu1l3GQon
j/wy/Miz1gLPIh+eBSi/AvNt23Vt+smmpdwYXquyKNElGucwL/WOtGV/aLtRfuGm1VcjlOw23bne
FT2/JDAYkZr7QbFxKwBhr7KTh2buxWWS5jh/NAz77B6XGR7ziQQaIqtqdR5zEuGAFzGxAk1B1f0c
Q4sQAF0hdRrBzWo1di5tYtfKmZJnPPrspzYKsQsXL2k2enISCCZTPraLsL4MTeg8D/MkSvpGRPg+
6CTUkHtZ/ZRURvo5Tx4mLWOYPzpHKBySLsv4OlpvvsIWOj96u9HMCKfvAr9w7q7LDSbydCd4QLPx
5qlGkCbZdXPBI7uX9vDm8XV/FLHvvLh0TvbPATWa6sLsKsfe6HwS9caSjIsHnug3o73kVhSAaqNZ
V4nfQzhZGGGtxUVIrsDA3hhcLFpV0Q9API2711nywFo3rIenxspDb1XYXXvB1sAOIJ8tznThEc3i
D4F+PLbJoWsG+wv5hHRXW2H72oZi+BAciaLOabtr7zqPGS1TyVzKdStRqdWSUAXDdbgq6XT7yAlf
f03qEFQrc7PXXI/Gu9XSrbHxwsX54mXLfByRdrYjedl7oW3vMaEQDnYrmeO9k5ebbmnhvtMgvZuR
KfdQsOi/fIQfo5+Md0TDvQcnbfst5twORcm/z/x8OSoKBtfDOOTX2jGcc6hsKrfdUJlAVi0Jqzno
8Oj8colPTa9h7akkOydp8HVI0k9jrObHoTXjejV3PUqlLVDopTeGPwcCK1E6VNnWEV6yHieRvvYB
WOWUc+eUhBDe8jJJ1jio9rkeiuaYlU71WDTOz8RJzQi5NLx2bGcfqGvo2F1l7Q9CmmBvyST2tSy8
Z8RzddQJbIGl1fQKGkjPqlGkFxm7+UOje3uzAHbUm8pq1d1MKmHdG0l78JIKbgwBYG23WdNiJuNq
DZxJv3WLcB7TqlbbRYfIwUHT34/uVOAMd2+4mBmTR3ES2B5U9gBBHQZRP1F4VQxKf6S38k3mSeK1
0kVJT1Qu3knXijONSuhwXhG+Z34Xf40znvk3bPDAsjpel6RZvmbsxS61wq7QEioPK7R4Uuzy8EFK
E+/YaEHVHKc9Yxw5LyPuU0TV3/A1y/p6E2uVfSzML4BYCzlSW/XoY7NwWFuNC3dXxqpCcTCsqA5Z
U4LJHQGuOGPZYDMUu+VEPMf4tQyonXeJWb4aDdeVTL2Kk+BYrzHtC+As23rA9hHH2B+ntTEO5fO8
tOKcMgjupzPNBDszsxbP9Cyqi1mx5oHrx/Yns5g4YQ191Z/g4UIS/HGe7A0uNGsD/M7kWKWK4W3o
CgWuazjtm5rbjohIOFtP8OMYRb2QH7lBQnblF0NXQ1909buUJdNflUmSHQDVy0+y6b0HRgwlr7rH
xbvL61IjhAPm437RzfuRKFJbK3fI7G+jV3uvjah0VPh+8zFPVrsWsem/gZf1kVspYGB2ahiJPDt4
QbT9FKT3trAbzjU0eHpbXu/u+STlfW/J8ayLUX0MGJ0na2R6vRQQfrLJyv0y2DgiqWzuyLWC9yRZ
+977ZoYhWhlXtyzcKK/MeGX5keIR30QM7Kg/m7rz5ktoJKkLuqCp6qpDpigNU2K9kkOHyW4JqPwc
qS3Yhr25bJYcBIK+mAlWmi7Q5Q2L1aRHPnP3BC2NlBAEOALRmJgDtUgJZm/ZBfR3izmmX0SYWc+M
Y+MCyizNazBkc12aQM4IQUn96lTdT+ApbJIOsuBD9/Hys2EPekhdg8dQbGgG9XTN2h0NY+fN2beC
AgfbaorV4C8f5ewuRHi4pydizdGU5uZtM/bKQ6Y5Lr18ooqFROSQYXvnKuDbbHD08M/A6ps77AsG
hQ3BVWXSuY/tuLoDOYA6tZ0KFWCOyRKquj5NtH4eMhIpHUeJwGXKZk8RS5nat2WqAhhS3Tr0yxVL
FaQFC/tpHohMZLhKa0SPfmeFsfkt5fL51lpmSZSdaXn8PCkuxpi455ETFFijra754j8sOsURmpfp
WsSgxitl2X00GO60K43QWRWIUveUL9/fNKEvJsE+3Il2sux1YdT5PTu7CsSC59U5pYgatUu6pHtD
Cg+iIefgufJn7aC/0V5sz2n5Sr0PzAakg/fI1qB0oiIt4nuBp4va78v9rUohykvwVlua5orMN/dl
GYcrEgpVvFVaFTWLXtOfnB4tMXIGEb9BZostjJP8ki+2ec6boZAriiZ4gDuj+2hnQ3fu+G0RZR/x
Q8rMyLPZGgBzcdj4p4GGpb3dFPlRZIs8tcpsT0Ryg6sHgrytJ0YdrgXW2/siR3WPuCbhwGzJlibw
q2LTjcC8K0pw8k3iLN9D3em1EglRwESYn4ZOisMY6/jJ48nEUM+BiZJdq0n1YbVtycMk29419X0o
Ud9SAV2/sogunedCtY/aICi+whfkPxl2vfeaSX/MY+nDiLb5i+d2PAVn5jSiNwKKtYhX1oqbWt5z
JhCvXrpQyWSaI3su39nbksVMNSPw2DJz3LOCVS+Ml0CRAcuXiSgiFh/fJnOYNvlczo9+LBijuATG
gYLw9mg0ZhMtDBH9amZsQIykAUKuoHd0KPFn3V1hVd39aDZqi5uEqoj3vKz4V/eApVLdlbM/be2S
5XRdp3m7REsQq41jp9zjzYjc4AVLvBuKrrdYeMR4scpQvnqetl6ZskHebiBLQTK610k0enm2Ib9P
+YRDxO+5kGzGt5krZ6ab+sDoW6NEyzuNaSqQZNuGpokK8QN/u0iMtzp3MHvNNEd7ZhNNUCzNx6um
bT47NYS6npjDSjKipJ7GX2mKkqZ13mXDz9yv9E5DWH0tCHZeaeFqrC3QF8nsPPe8cutSBI4SwmwE
uL3SE0M0UON3lQwgLyL6qMQIjxq2bwNFEt9GwyT9GwaT6Rxm2cfeUSP1P2eOrt+h1aadkdfd/TzY
+GRg1fJxXBKN3LaIgEguQpw9OtU9y80X18qI6gZwYhR0hV+Nxk637QIpRyqT3pNAVK+5JFS8wmns
toOXig0NOiVCijrwKWhQgXa+eJn0g5XbhM2TUuT3zHjRz8iX7jHohP+Aw4jEkE9Be5cMGuhHdXbw
iWrguUwtEGFBvBzrwJhnw2FMw9Tv0ZA7DRbWzO9Z4LFAIKEuZ1WBFw7pY0aeeVgntRc+Fwo/PqFx
wym8vliL0p/PsWAl2EuWmWpFJEV9C9JcNlEKUyJXM5bguEJ1dh+D1gb1bydSHevMXwDIlY1Sy1Dz
oC7Wtt2AwgCHPpROqB4JOug3hPPp0fCGelnRD7fLakfulGxtrOJivrdbBTYaGJO5bUgNrmXp5vc0
Si2cy6fA+6raIoUI9sqTMqzxoafsqEOCZOzsqQtmXBfGrfFnyvyfC3H6AOPRN8b3RSsP+Z/N9TZ1
55xqBCjsOewJnftOAQZT8EE84qVrI0pakXzGDAMeosyxrKckRuglCWNWTzn58M1sxBygQw8Tmvi5
S7I95SA1V7Z7oWhJXrukMa9iospvMVxypkucdV/0HGQXT5PcWo1d4J1NaZjIOLXMSfaqznrx0lCc
si70kqjqMjNdyQH9k4RD5R/zxYi/Z0WlP9qQm2czpWzY8K67KV6PdJisvcXmGKcZL/DG1TaOUV1m
rASonvO9NO34+2So2wOOm4hCtvLNp272YFuKgn5R+8c0jc1d0mHs8mxnAZKh+SmdoU/XIVO/dlNr
EOgybpFkr/cBNvLuzpkUkwwYbvpTDk6287hsyWwHYQeroG5wQR7TbAjPyxmCWIfyVL2vHe0fXZ7b
69FvyidnHt2jIWqw5WIZPuu8s9sIbs/ZtaXJPBuHuN16Tqruw2pNmW4Y3NZcOSKhfrfAXMVoB48B
u7PvuvX9JwB+/uh5Dslk7N4TBZDTS1pLVkHmS+OoCkjigc/wqZ6k+s4KVAUQjlP4bGgLOLWuegHz
LAGyYSuuTUMZyErzbAFpGxznFJpKPdBtVZ5aix+y4tuwU+35D95coyaYSzV81chqtwV5FOdgkHIb
+5xKVkk9ldci7ah/JiUj2idIPP043yJMKZsberMy7xFzqz6UjKC+SuG2kShmNxrHjqOG0/Sbvqcq
XadEvKoRmpofS+65u41vBHV6gj/NexqPxcbKmvmDI3NwGXytH5a5+uwsl5naA8HXtAnI8ITLGT6i
esome9r1DYNLc6IMSybFpvBKl5UR6fKgJH2vK3u6xTCE6T3bE+8r9ChxZSOt1k7Jfb3qDTltR46v
ODQDCoeRVfFBsW3/6qeN9xAz3AVWFgr+6rCh5yRQugaU/3Aj9ueZbOjo2tVqoc3kC2XD/R3u6nfK
BAHlW0XMmHCTf548UPwZOeNrzZwtd0XGIAFEH7Bv0oGraTKT/Y3fuBWqEQYx0RQKWg5/tnVMjEUy
TKGOrEYaWYTs3hMGc6eFcDBbBBJsfk04jyUrrYg20oVNENJiEgzZqs4muG+1r/ip6gB8CPzaqWY/
p31AObppb4LFDJodIwSY7pQmM6aVUtVXz47lGe9w2JTeAn0IgHuajKJEC7aCL6afmv2KJFpgRHAS
4XGIXTayfo5vZeuBE4yw0ukkBekqwRAAxjrlKXJv6360BLUdkmHKOMSG5IpEI8no3SX8pmaXh1zo
dy05GJk+uTWejx1a03Pmz85nMy3zt4xt6zNRh6GnzoAO4s0ATXHnhXnQrDQxiK9dgX8JcMqhB4mU
rYmuOOOtxpyH8TgE9EFUhbJZaAqVnifDNL+VthtUm6mluAnzhYVrqUPvEDcw9rwpg1qNkDxv2trj
YXFVwspVJ82hl27rUJwp6naVx+Xy1gWFwLdJw60QLWt+3aWKTjuziaMmFka8Vn6mz0MW8/RWkyiO
fggolsz0367cYvEht/MMLc/E8aPiqWG1ElkbGysrXNwLfWhpD95qF4rLnFUMtsfLAe69we7uwnnm
1xTkz/axbJowqjzHeinHHh9F1EDEgPUN028N44DIXvlrmkhu/8fETbeKh0y84NkCf0LHV35U1a77
2RHIvbQ4qI8sXuxdiDAMkIIs7QfKwKxbJ4ae39GbxaYvcuM5uZ2uqkBpMJ2QZLKDP0jcjX6iOSvN
cxCO4rNwmtsiVoZbIyZRQ1hjYIafC0UQhYjDJ12Z1nGuu/mymDjetnUTyStgbmwasWFulcWdNYqN
kU+PjoEymsqJ07V8H9iEH5e4Lg8BOQDaHsiDT0s3/rBaNz8PbCcu4vZ0TvQSrH1ygXfGSKtFDDNF
Mgh0mfYMab6bRpddqLsqzkU/iU0DlRhEzKmSWQTf/J4OrX7sx7G+a4ouwEZnXJwjYrI4BJ6+l+3o
3ziw/q4amvQ+1oyZitpsyiDqJ/1dJna6T6zQP/S6mfbs15GJKXVwt/85B/TcVPzvz0DPrzzPf/3f
oUK7H82tbFL++a/6/5ANoqvS9Cm8/IV6+Utl5tON1/lt8yHVb09D+QHzk/0KCf33X/F3TsgSzu8e
MxZMcrIMhAwc2kv/zgkBD/1+g4duoz9uQzdv86z/V4UmLZmefRtrhu3iEpi9tXj+AxQyvN+FBWIT
UkdN5a7ngOD8BxWa/EXtf/dn4sMzME/Qog3JZMEr/Y3n+aVEO4V5L8q4jw8WkgSFCvn8Q7g1sR8f
u5rM77+ZCHt7u3/5fTRRAEeBObnOX+adGDW2L/2sB2m57a7pk5Jqh8KPYlpzWNPgO8Hzo2YcosBJ
gk2bs8kbIWvzeOnW7lLEYO0N80VGNqkSh3xf+hbNTEZ4Bk1az4NoVi5DrfKS9YNpWlTF9ka86UzK
QSlDnZwTtXDBSoi4iBLR6MPg0YIBZoEOIDK5gS45UwaaRfWkLzrpOKQgAOA9GBQ6zPOyD2fE4szo
+ivR3JXf+sUdJObzL1fUw98//l97Tf/Zh8TcEVp2uQroyPkTRMU03kImfm0caNEjc2sgB8D8Lk//
+rf8baTNn77725dvcaGxmWAcxx8pMSznxJzaOqGkyA5/eqGjXgxnoAgZsvBgTtOdEcNEx8xM5RgR
LLtmiV+YndVTqSSAMLSxRnl+FuU3l33mys5jTeng7N+HbIueHSOT92Fjqn/3qv9ImHHF+rdaWd8z
aZgVzl9e9YwWPFE5nRxDkzqEwSle57iDmKYWtCl1ukuQKSCORnpIU9Ud7FHdijADeR9Pk32AiO4P
UCYYCLwn9uDSi5qypmajZxdGz557D/XlgN+O9rU3xjvy5xkm+Jzf6rSXx3/9Ffz1vViW4NY3/1Yr
7/656D2MQ2+k4jM/EuWXz0TPxC6tluDBx7H/d2NDbxfNH75t3+IYI1xIM58b8Pa4+ZUJNBU1CI5i
y4RNJvdUBlJsG3YIIV6xo7NT3pc+2PgQtj+7pHCOs7GkezbCIFxTuKz/9fvmXPiXVyMEz4HgNoAG
VNK6PZd+ee7MtQvyzHV+HLp+vLCVIVKUQLHQiSCiNu99sKUx39JbQNZAIa0b7ne6WfXR9EvxaCW2
ZuapwLfShZHsnLkgpWViC2/9NmeEsNna+ixDt4h8U01rCu9eoFXSC8Db8CNt52I/uxa+mNUFKHNx
UozVRjFiiAamNB04o9sTfV+pp2GCq4RIEWuytamCsdgVg3S3VaBj+PWquYRVzpNo5OdzKb29GVTL
z5DUv4y6kX3Zyl1i/HYjo849VTgz9GSjjwfUfL3mlpCveOHzFhdX7ykKJvEtrMZK1ni86ZXpdQB1
dHSOLznE8n4qyvRKCiz/xvnf1KuAVhCX2g9qVJjxQhWOWSzqZE25fLfrkjHrSvGs62UxWFHYDu3R
nwrEXtWpE0YhAEvv+SqP4nDCCFVtim0h2nRnEdzv6Gz1g3TDROF0N5Ps3uWDNX8MVghhaTfMJlpl
ROO3OiCj4A9VuhoKhA9tWTSZaJ8G1wX0Ky8AEqXBFxRMOrwME4V/Bq8g6VGmsxQr9VYR0YNnsAEt
r1OooDinHD6EjG+3IvE5HGe97K1xpCDY9AGF4tBFPXcXusJanPrMquSLAw7DtcwOjGoPntNBRYA9
1ZfYzpZNH7yNsvkcGjoxHJnuaCYYX6iZE4cGRPWlqvJrDjV41PSJHQsxGRfj9lHRVjB/Fpbx3egb
yndNAuZdHcjXpKNciXA5LeOUUzDFhFKcAW3fj8v+Qn9csK0D94kvmshvouZ1kCn8AdP2VkOZz0cr
sUyqLtJ7nPXHyuMsG1eNfhgn6iCctiStEfvxkW8s3Q7aHHd24H/A31Cb6MVPA48R5k8M05ZcJCit
DsbvvSjFT47M8brKGTqd0ea5cehoWo8YZbvSnN79bl44knppfemJFBxIVCGEmkX7SNVjtvVcQpuz
M3Imhm2D9Uz7hYRRGe8KimLeUPn7H3NdupRbcRUYw9K9hE4eb73AoUSB0SDFujXnXBxnJy4+mHk7
fqqEGx+RnJY3zncNGBK1UozxBJFFSzfzW3WV9Op3aNtl6zme/dTYGhzK6MJz4vLaDV037wxq0Xu4
i3Qftn7OIAqnjHKOJJvlJhY7KgmwnbMxWtCVcSiB/ilKKMxVzde8MRVH9zgLo5Dz+94BEVj1M/mx
hCRkFFc2CIjOonYqQ4hHL3vg1FNHXUlzjNmlwXsFMAJbNg0bZDXjwhQn+76Eg0lWtHbNu3GhJOyA
7VXh9/QU7a6qSQByhpQWnkn9+A/0+zB5WUpUPybqIDOcKpq/eLogDPECDIAr3i7vo22oLFiPMJLJ
jimot4EyxEepfxG5dB6d0jK+FGVhOzsx2Em9BsjL9K6BAMy2hJhwSj2KMB+JxbefwiwmZqXaCL40
Bo/gR0tgmwQHR6S7avKnjzxxxWPTeMbPBIfz5ORt9UWQqYrqkVY/DGa0iIDmuENWA0jjVxvViX3A
TaEwav/OkZP1wdcZgL7lVs+WKWmng7IEMj41NHLfKWoZsaIc+qXYMpEoMysSo3jyLlVek9HQ7UoV
16or5vYVs4Spao7T0H/dN91DMmdhQEfhMj6YXcxR3NG9h/BK+aMv9fAgKnfeVyhUDngp4AfrsU9r
u4feZj2ryq++l7FMnxvXara8e7+iCTq+tVh5o34ee95gt/ji2KdjQAywc42zTbxspt/M8L7i4N7K
qV0DSZt2mcpdGUYvga/8NLgbl9nu3gyQmngnBedGadfzgWJoMBy7DUnmxJnzWCrXfawS3Wxzy08u
pfYV9Q9VuWcuAXVmc+jBk3GXMWjSu2uCDDG9aLqL15fN05KQzRs0Ab+WL2qbMIj9xFyYbtPqHnca
lUlAsIrq0tW98eg3ZnZw/cp7rRRDNFRbDptqklRx9E56wc4gttQVFA71PolHPL+WpvZ5vPOGWW/L
peiOrqKlgA5l7qOJ0A1ngOpCjgnSoMIlbK3hfzJ3Xst161gafiJ2MZO43VlUsJIt2zcsB5k5Zz79
fPQ53a0N21IdTk3VTE1N9XT3wYZALGBhrT+4u6pamGzADz41s2kdFYDgO1SLku2YYEyD+KBFkKFl
0ogShb5y+tZ0RbWfKuVK0VO8ZK2u4FoT+q4gHUOc7CvuUojuqP7nNtTjhdemfdY0oBWCrLrK9WZv
j776vhuwGRzzaLgYyxyp3yT5nsRDclcJ63aMEq066V1FI4OSDwB3mnQi1LT969nJr1mZri87SHMw
BF3IGOe5Cao3GljIBAXKxhquaSQhghVY2SmDxXx8/aeWpOs8KYMHsuTgjqZCCpETwC71M1ftqnSR
Gxg/IYmpHWxlHrdujCB8poeVskHOw9rHPcbL//yncf4y8GrQacTIGZiPOUtpdn3qBYAyrvWqoAaD
rEmbJum+4wB+rPHc2BgavfLXf/intbD8Ry9uy9wCpo5bibS+eUnXrJjU1DPBdL/HvAB095RZ4Jvs
R7WiA1CJ2riGa22g5GEZX+YuGN9KQH+z7ouno+s4poGpk/TCslKLU9sIUw/BP2RZRlp2x6msnPvX
/9Tf7CRHWCrAQYf33E8q0Msst0Q0uVH9MfN0unO7oQtJtRX9Xdub2hu/9JuN5FpYbrg8GykOCCmf
phKvc+HPqQeo9go0QngAApQ/9mbU3PQV4r56i/jiOECpfv1PZJ/+upaCwwhSBLaVlHulz0n5PK8a
KstexRUNMoTbZuh79WKiE+9ZDsurVmVz1/q2cmKbN8j4qQ73eXzUi3a+xJMXeeE+VU7cJjByI8O9
x1d9Z+e9V89qeJXGSGtOTo/IY2k8iLk23wdZXWyjMc0BC6I0FZSWc1AFIhC1ZYzQ56v+BobhDUI+
4jLG1msP9POHFQO0C21Lg/UbUx2gt3zvNNVtgfbzNohsbVfl9GtE39Y7LZztG43OKbYEOqVgSOwk
LkBykaiuQE4qADApyO/GEk1muN10tslA3se0UHGFgN0/RtNlrc7hJqUJcSgSu6SVjgKaH9IZRPhq
KbZ0VB1I7lsU6FBwjWIaLrSstHeUTd2DG4vwG8d0/0kr4+QYz8iDtlS1t44JeMBOdeMz2HlyJX0k
0aDjj1J0mB0VrawOqD1DgVAAWgOgnKtHTqD42Nsw5je9634144SqQtAbiHWilv6hzvvwgbZgdKFm
Pi+WJY9EL46yehTuOqO2LlDZcB4CLXxq0fE+2hNyGUoY7EfKx9saqc3Xt9Rv9jKtZY1qFIQ4lUf+
+fmLcnZVmLTNvQA4xB57FbEx7EK5mASQwjTLSxT+SwATCEduXv/l3z1LhStwXgTLq6OFJp0LhQrH
ZUGNeR0CmNeZkcCF78OSVnaD0VyjG/q+c4cJDafiPpwUcAAZjHGhI1Py+kx+qcstdUgDKz8VoKXh
utIapGiEAl+OCi9U/O5YdtpwdMvAvEDuxEAKaK4vXv89apzSRWToGmU5m/+j27/UAVs7hRMOV8Rr
x15sG586mtpy+w1lWR4hGIk9SoP8K5OHkN1Ahnr957VfvzkFUsyrLGspDmo/64Yv6gFWh+P9ksR5
Ztm6FOSsd3WELE0xjXfkIB7K67j3VPigxGaANDvbIzqmWSeeEG0CDtby5MNR9QdgSn9DNhWcmgUp
2XVT84bHovWbmVKSwxRUxRdJowB7vjtD/q0pwXXHwxjEgeWi58oWuOpHq3YnZ1P307QNQaFtzb7U
NqGWjVcKiebJ8kFvgE/AoCZsso+0gau9o43pRzhv5TNA7XnCO7mG3kua8TzjQHJZGTGkFODGBwdE
BPIRi/wm4oMbiJQDbPZxtIJdLYqSZmTtppcqSv5PKACh09i7jyK3m6tU+M/0uZYEIp42MCuco1oH
5k0xzdCdhyE6ZfV4Ang6f9bsPtummA+Vu2IupwN8LKSToCtsS0u9Dl0RHGDE3I5qY4LyN/pjOKLk
XgbYIYHXAbIczvqXScPxQeAt8EZg/nrHQKW1HJyfdfanqy4f5cX2KAZKeRNvJy9Baf4yM9H47oIq
/svgi6bF7/2kfg063tMOaRi3mbrQe6VfwQeu1ju99LRlZas6Gh6cEJZnqisVLfz8jTzzNztJkHwI
oLpY5mISfP5zeqb5UeII6jL6RFkFJbz6wfaBFbUYxw2QdRYoZ0W40yx/I96IbQY/T8KW08UhBeK0
w1RtKdC9WFFTJ9gTwY8n86RTEbWjrzEymxdJqHe3iRbkN6EduAuz733V6dOnWUusQ5SiiFSYTrAd
46m/bhRzAwRA29MutBHU1UDAxtD/UstsH9OhKj8oTVB6JOvOZ0g5YtdXjnPvd0b3I88Dmr0miONt
CC0CwlF+YdOXLGL1suus9mnGh4C7SE2hCE0WIe+CAtmNBp4gMepvsIABPKArW0DnBK9YXZddfYVO
BdoQMRpIRmMc9cb4AFP086w9IZB/smrjYzhZO0ejxG0Yd5lbH7R2sLc42h3zAWjEZMA4mymiLruc
Cz64yZLxAsbGbnJgrI50krtkHwUXRhnueLjsu2JvYd3hj/NHwH37HL3pFqW6ANm7MC2+JLmvURkC
h0pW805pHoqqhXQOtNaPLwM9uGrFeKhK48Il21DnLwtCGFoP9qKuemNrn6qF8acaD20ePVZxv0NJ
G04jVimzT/ojFgHHMr0ZOoy0ykLxkP+E+se7K0qTW5boph/7S3ts3mWZAz+WdvjWHlttD5eofW9P
U3IMRbud6pHuqMpLhAYqdaGtCSblYLe03YFYNDcWenKcqbZOjR+kzXhNvsQexXc5PWiKipaDUYKS
8mcNxmjWn4o+UJ750Kx9k3zWUxSoDpAxgc222MSaBU878M6o2PTgwtQi7Up4lD5vQ9vGq6LpblpX
a9oNzVKexEZ4FfNGgzHejdlNTI/qDqWy8TGzh5LgCEEipbbSH63Yar7iu/KpMMEn41VjzdfgtNIt
j8X0Rmuamk0yaQV4AR7xehoPXybQRjuBu8ozXQ5tX5tpfBEmob2bo/kqngrrqg7HcN4W4NK2iuhR
hkJPM74Sk2NeWw1y2X5Z5Z+b3n6nxPhxOrz0qKHU44UJKYTIyRuyv1JFitTWgo+amseoC/Xo9fho
fKabOA+nQxLkcJTaUH2kjJNfkjLXF4E15/rGxM/iWOYqnjdAFe4IhHSnpW07bWKgqjej7Wf81wUi
S74KV9I2xa3hKPnl7BrufnZr/cpuKZXMoVGh92doJ9+tLlFpHR6AmG0KRH2ghMX3r1/jv753aMrQ
2HQMB6rlL7oDOUStIgH65BXkyfsQXagLSuv2FvEX/Q1/bu1c42DpAxmC1gkpl2ZaQpevBAjELYyD
svKcrP9Ui3nYWnBkPTQZ0GQZ/Au6GfN7q+th5kB02kOCa1HK5IDLxuyYNnHhITTQXMFsO46JRqGf
++WNW+t3ywFTXLPIaGhayQ/dhupMNmVj5eWi4UELt2DvYt10zJn37vWV1369IemF2aRvNpY8pioX
LcasG9WJHrIX+Tg++7Fp7ewWqiGGZyCBzLq/IIBRvS0WJ5O8NPIn2zbf4ybsEvsI829Cv6GZEPYQ
GFdMjUa2zjfi5hb2knu+uGr8Asl8IPadZy2MFLAocwc10hGXVEqR85odf0JKPUvpA1BtHo5hECqb
ImyCAS0+WpOopOGI2M5F/22yQ/uNjfTrPqICYLv8j2WqVHykW7gZZjy1TaUDgpsOn8DSuJAyWQfw
yOjlCDsKMAe2qXa+viq/+V5o9+gIzDl8NDpy54vidppamg0/W4dDeSdiI/qaFxpl69d/ZkEKnN3z
gq2g0mszKUDoXPP6+e+gfdmplA0qj/S+pvpH3owGYn6RYwv1OPPw2KBeGB9aPxlPoCunE7m+g+dC
Wl5EDv5jRgdlJ1YiHMzbgYqvPZ8SXt7byKaLCNcIfYW+/W5FSbmb8cmi1Y5GoUVzda/7NXWtKWrf
6GQav7zSlr/JtVQABBrOUppccYg7d+bdnTVeju3QrWoidTtYMQpFU3RH1Zb2bRVa5c6FwHlwEIs/
NNNSG/Db4K43ECmC1I1MG82Qew7G8ATaDHGOn7kJ8kXiM5TcH0WJXBG7LQAI0qDOEMdl5012M17g
dssNVgiFiqxR0QVwuovSFNZuzHvtZGdV7dVq5SxWwV8hk1rDttQRcPfnTKfdGLZbB1le48JwzBJh
VTcSl3mg0itDvOEJCQ7q2nnhHEAaNZ/mGhbzprVMaryWsp2LCnIMTbUU2HUdeiggoR0B9AjXL24u
4GeWc901JGYFlvPmhndlBWCh5wmQAkXbZZWgjE7KsC8Q70S818Z/YyzTq0FVs2IPXBlNj0iN8u+Z
o2DUFiBAr1WjZ42GdWXMVrS4a3TdJvHd7lQ7BdIjmIJCvnBnlEgAh9KOs8eLSMuRI3WTlmQFKGDX
YgSAABlVRQFYN/VRYRsTIGC9iWOFbinhTkWGG4nAobmk9Z5serbqZVyMFKBjsCvQA8KiOYG3H4B8
VM530ITYaFVu+6GgQtBu5mYYKBG4SKRg/pEfepifZHhmuw+BiYA9DYaF9ghKxMRQ1MyfcCNLDlaB
jxlJ1Hg5OqiEFC5tjXSauLSxTbJ3WgtZYvD9HqjaAC/MptnAvi7jd6XOPbuhefItDwZkzMGVxlDx
2qF5FD7+niEI2H2MnuwOR0iEvvRpOsTIBh7UfHwHRQccNRzUk9UWKb5gJCUPTSlOICR9+i6j7WlO
Gh5yA5jbogKybTPL2lrD2B5BsANCVDL3RIzhNzIZ3S37q773sVfZd4Ch9zgzKvfxhNYeZVdUAem+
Q0TOBnSuq/7OyYf4NCUY9sxD4l6zs42LNrJ4L1ol2LdUS05VmfiPyGDlRy3J6qM+hereVWNYvTxb
U64UAI60UGucluP8Ga0P+2s9zuVNZpDtbYU2LXgeRCOqBRXYhUZ95Xbkv6is0k+HxPqwOCd+q/zJ
rralggEuMOf0yg6RqeVNqh8MvzcPdAj7LzTj/WPemOmp05nEUAt0AVJ3QmgEIevbHLeQU9Api2gy
8lw00NM9z9DC04o+PxQ+bjYKQkQ7eJHRXrTqeFtYPFWxtk6fkhKYsG2Oxa2W5fSOHaR3PsP1bY4U
Ov1dp9deD3CQWqavwdue7CtkHLI9kEkbymUF5apKg5tcHTHG0A2kePQIOnejnsayib+MRqldxIie
nAJBB9SYrM+zzd/SoVvcIYChlYiB+4+J0eMvAuu0Dq0nGmLhnrdpgB1fQ9Wwh6oGERDiShZh5FA5
GAFloxHu9Aj8UZ72+n1stDE0FLs/8WXG00wniuqrwdYUtf3c2KjAzQEpjeOjKKpginExwsY8mGVR
XUN7O0SRdWWKJL/CQpdWWPixjCibgOQxkAnJNKQjY0DPcaO/cwseWnlnWO+EqEnh5wE1tsny7wYk
Ou/SLARbj48bDPnS1baZ4JuYNmDGwo6p9dafKlVx0aBsQLub07OtVZWHRQjSpJzwPs5JsRnB8HRw
XMBr7AAh/qJXXRAGQ9D3+8B2plt1YVpNQa8dk6T75qoVbOefdwwvc4uabN5BhWvLHy5SxJf2EL5x
48jFMe4b9GQs0gRET2z+n/M71KED31JXJUWAv33Rl6BTsJvqtzR246+xkva7pCqSBycp9fvR6jhC
Xr/Ef+mYUI9ANRYJJA0yrgFe6HwCsaULdVLs3iuGbthP/Yjq5oAjIc6MIeVue95yAWXcQDUmFKoD
E6PP6jdKBj8zyJcVg2USrsW9S9dYGAxzPomogQSi46jtxUYPhK7p2vdJhdOhj8gNfUB4XFvSymY/
9hGUhsKMntB9ig/JKOKDMtkZoH4uIWsAPLEV4Mx+9DrgnlbgHEhD46GqXRLXBNnEfeC3bgV6pC2f
rHkMt2649KCjYmh3LgfmAQ0DNht+sXbsunuDSsFlMgCtyfRnWBH3eL5hEGW21cGcpwEAcVE9I40K
SAUdo486bNnD699HLuSwMhYQJ1ofKs8FfdGXe5ngog01Ta0tRm8uoR04FSz+3qZwxiU9HYahDbeN
m9a7kvh4A0/5S3aHApuh8gfqFrAu25K+Sel3KE7rCvKjg021vw0GqH7dDKpEO9baXL3xc7+UaemK
Wrz/qXvy0OPhLaXyeQuGB4HXyePdPPgbH9sz7JNhc+qd+c4AL/DEtaN6c40946CZ5Z021s2Oci9S
DlaLBc5kYn/BHkNwUQ9PUIcp8jQFr4CoTtU3ynm/hC2TpcenLyja3zyJlrKr7XMbedA1MAurlw0T
gi5t4wqfkjEr3gfKKI7mPDvbvh2rh9d3hb6k1mcBYxO04O0Q8aLOBlL3fFugku83OLjNnh3P+gWY
BmcXWXiQ0Sfsj8PkQDWasgyqeWvkHemy/WBYGey7CMBYYqakThMujmEj6r3Tj8jEZDbSR2Nw07Ef
KHL0gfWk1L14KiyaYEXSP73+B8jPV2Fb6s9vzZvZ5viTng5miQq4kwndwzHPesKIeDr4xugfIyW3
/zph/w+UJ/83uPT/l5Bz1BJth+rrnxUpH4q8KTC+fD4Hmv/7H/wLaK644l9UABxBX4KyLukJn/Mv
pPnyH4GV5YVLD5oHEynGf6DmmvEvsaDeBWAHl2bGAgD/G2nOf7RgIE20JOnT64uW4z8AmoMqPgsH
JG5NZqYKk9ODscC8noeDGBOrisw2POLw+SPEr+ShLvEk2cY+WPNG0bNTocF5T1Pyvc1chMq7XneC
T5y5gK9G3zr0UEt2XL7VtoATjYMMJA8rrjCxxZO526Y0UWjHNMNONUmUQZpjw+mK4cHqugHOSj5c
RKLuHsKpmK5KGJc1IsVgTPrcMbfQCU1PV5VvKvpEfaMdTchGrrWUiyk+7ML5WzuNP2BzdBsTC0FK
aqhIdAlGO1xOGwetVgVt2m3hILo4T/MPC2baaQZMscX7B7IXGg8Xum8Uu94VyWMdlu6X2LTzrVFC
DlJL2sE1TI55S7wd67rkDhwKsdfDuL3zW4SGIb/3grxsROQD/npVpz5VerPf8vKzALK12C0574H4
Djcl1YCTEk7a0Woq+0ffWwkwJdyjmlrRbuM5XLyHOBgRTMZMu66oipqIJV1nJu2jZB6LT/R85yOW
D6lLrlHld1VVPIgCM1mcXbApUveNMV45yJikUfkUmd017ew9sM8TDogQwoIPWel8LjCex68wbQUP
1zlBpTzegVg8YPQLPimydlGLNVg0XAWVftd0pOEhkn0YgO2yAXVNxbkNs5i0M/uAPvFD1n7BH2fT
G7xEKDHeOUH9vkddCPB2oTyhi4Q05JQiEmlTQnHpeo1Klx8pOUME7rL7AalG0A8N+MmsDg5Op2p/
XTb/6AT735xNZ8ya/3+cmW8Fxov1dP8cIPP78hzSrVfPrg/Rc5t/yX75J/5mx6gcWlRwFiIIR5C6
dKn+Zseo+r9IC5YbXNBodQSZzd/sGN34l+FyaPG/sGNIu7iX/j6yXPR1dXTtgRWBu1nqa//kyDov
0SEUZTomhUEZlAUnY6KrVGBJltt0fr4ok3F6cX7f/pUD/Jng8d+Rlxv3RSV0BGRSp2U6eGE7fIPg
/U2pgs/rhpZO1zKGh10o+ei1sQM4u9LuE6yl3noDnB3h/5239AACbiTSkaaJ51ghz4wie5cmvvFG
Fv2n5ZbSDFEqiYuO0QBWqLuCAw94G1vnzbplkdqcWMGlRd0xc7ew/YOBUMi+ECLfrRtdepeNOYKL
ld7wLsP4bRO7vMDVCabjqtF1KdkGIY9wCx/RQ6kNX5Syxh8ymYZ1c9elR8tEsdT2Z7vzErfkYZvu
Q+G88UXP30X/2S669CoZkoh0NZl61EcLVV+06BraWDp2z1+4+4E3dhOCChsFUvIlTF50KNYt2PJa
ehleLsIwORxTD/zoc2jlO7jO39cNLUWurmclErsGfAStFP4dLbr0ItLnYHi3bvwlOF5MXbQ1aOaW
GjMiOteNZu+bsX9cN7QUvFqnIRWvOR0YU2eijNTX+a1J+WLlzKXwBeatOl1FcaQLyvhexWnuNAGH
XPlJpfgNUhJGVaGtVVU13uY5omepP9+tWxkpfMtypp0RMPUaaFK1wzaj/IrQbfLl9eGXbfffd+B/
wmCRiH/5TUOw6jYqbq2nY6qEh2A6+F5nZNl9NYup2flWpF68/kvLLvndL0mx7HZ9HWci7DyjUtsj
ClDVUevo6q8bXQpnfBlqnf3ZemONIkKvG9RhuzcpYX+YuhSzNv0AVPDM1sPsPLrNoB5do+r3RiXg
T+siRW2ZdAiN6nkHv05c0xcFP5QE4xtFkT8Nvvz7L0LWteDH2J3aegpdh/sYZ7hHRcnWZQqaFLSj
OhtOYzUsSxzGl5qb49oJ7HLlF5ViNoJibweD0Xp56UfRsUJT8t0YOfPKe/FnA+/F0gz0MgYksxi/
gXTfxVT326r7tm47SlGLFBh6dWrWeiWVv0+Kok0fy1nT37i7/vBVVSloWwGyEJoxo4eYGQ+ipiWW
V7evT32JmN/EqYxZwLF9wtjMabwYnfcfWLnrl3k5O7doSOvxNuv8KTmI3LDWrZRcsR3wbW1ck0tF
7QPaUuGPcY7fwjj8aZ2kuK0jPcjbgbhN3eHSEO6jiZTL66v0p6GlqKXEDTWhdFsPL5mrWEUyIwuO
64aWYpYqXc7YAUmPXcybrFM+WTWKaesGl2I2xNymL1WiqsWE+RrA3HgsBr18Wje6FLOd5qdjGweN
h6re5AcbnXbnupGlO9bSYyx6W5peSozIHvUTP3J264aWYjVfKMlhrtRenjrvujF6X6BjvWZoZ1Ft
eHn8jjwqFQxEmHULsSxT7cdwxDZ33eDShaqGej1ldVt7FcoCBjLaG4zF368bezkcXhyOZhAEWEhM
tZfG1cH2x91U/TN6y78zDsRfzodu6daZiTJiZ5Y3T4Yj9krbvNEL+31Q8ro+H7ooywKSKrNuQ+0a
y/FjXJur7jpAvudDY3mMIoSltZ5R6t+HZLrSlWHlrKWQhIOXKF0a1R7oVZw0EOykBbXuM0rxGAkV
yCO6pl6A1KnQ2vsqhY29bmwpIst6wjskoCc/hsgTDUjFHLsQ6Om60aWgpD5oh9XIohjYo5s4b8GG
XvcpXSkoe/yQ6ixPahRvc2dnO8p34cw/Vk1bFjCwbCdtDZtjSjOMzxRx76C5rLr0HVcKSbTGCztx
g9pjbVADeKbLt+5LulJElgbyv+6y1iE+c4XxjWLBuq/oSgHpNk6QByVHFHCu79iEWwiUNV/XLbUU
kdMwopNgFLWnj2O6abPu2dfMVbeN40ohiayLAz42bjwHtYvW0fZJ2q+7ElwpJO2mRDkHv1za5Opt
X9sf/Szq3pj28sF+Td1wtzo/pEqsckfE3XgEwXOFfQA9NtiKNKueMwQes52JsMiqhwWiN+c/NeW4
VamaBQhlGkEa658d3bpf9WEdKT5FkEzl2LD4TYkjsCixTFIUU1u32R3p1gwa5F4AmHMlC9D8SK5M
fbOqvOk4UoQiH2FC0SaRQH0LLkA2JJsm694yMPvD5SaDMQv0hLPRV/Af0qAbhB0a3um6MHWkMM3A
Swc45nK0YKGxGQUSm0qhf1j3OaU4JeFEb73j3KL3t23GB5LZdbebI0VpI7AlEDUj17glVXDwC+cN
ItWf1loK0kDtFXfECgg0pQ1dwnYeke0J3tiBy6r+JkqXvurL3ApOiBrY9Hk8X0OKduMg+iLuczu3
ig9+Zznv1y27FKCirlq8P1iceAyWjtO2cv116y5jpfUw5bHjiMqL+wq/mPzUk4+vmrUtRWcCzIIs
HySw2nxvkF6M43W70JZiU53tRi1m5mw22VVlJogLIT6wbtLS/Wl2cW+Bh2Wp89BBW9AHORKvTOFs
KTZzcwAxGJFmOf0cn5CHaHY4CevrbiOZKNiJSKCgxnovtvUp/MUEuu66VZGiU9H7cQgLVnx040NX
Kbto9C/WDS2FJ4vbgpInPNvcQgzAuNJ4cq4bWgrOpDHsYYQd7bmjvYubB6HaK9dDCkhtAPYVVix1
M4AQcBHhid+SSzB/f6JY0o2pIwKKfS3rYWTTthgFHrZvpRR/GloKSBWeGweUBRoyReFS57gKtDey
lT8NLYUkIOc0aSc2iMHx3WGMNfXhug0i8yWieKjy2DYqT0Ey6d40oKvVBnJKq/aIJYWkRn/L0V2T
s8SIYxAKziMgpDf23/LH/+ZysJbFevHwRmItBBxH4dDpUxtwYEdReBo1o4Tp7ojv/TwBYRxVM2vW
HV6WFKZwkcOkyzNiCXGBwWy++lqbrhxbjlO/mjCGG2ovqWfsRH0XoHcdryyuLD3+l0tV4adq12jU
eMM4eZlbXaS1uXLiUqxiGgR9DIqch/HYHUrIDyJ6i9Lzh10voxOzOhIa3tas91x5NpamfqYcVu1L
GeLpJlkHAYCcXDhBm+zUVIhDG6KxsS5gTSlgh6Ie/LFtOBuRGsauiSed3a9cclO6RKPaVC1FoPuj
zbG5FVHS7Bz02XfrlkYK2VrDfsfIIOJZs+9sR8dCXixeV7B1ZAwlMOFxdLBB8YrG9SxBrNpjlq3b
ijKum8d+ovcz9z+QZAQ+ZhVNbNzKimJc+QNSkHbZpJtxxlflabStIgO5r7ckK/6016UIVbAsQj+f
MHLQZKJjcdtW/bozWKYS+l0ZB5OIK5alwtuu3tHi3a/aKz8xgi+O4EbVxRC37ET0/neI+x+CPLtb
N7R0m46KVusQqWpvsJoUYYK0LDZlquff1g0vBWgMGMPy0wmoRBZp9yO2Cadmdq3ndaNLEYpzq8jC
GGIESnrPcR1+VKAarNuEsuTu4vWgd1paeThwfrGV+qaJurVjS1cqvtlwxix2YVqLZy2B0wO/bOW8
pdtT7WHlmTYftFBUX9+LUZTTIrjj9it3jBSdVYuTiy44uBIstDdanwH8jFduFyk8I8VIYXYRQ3Yz
3Mw4AZiVvaqp7RjSBVoglYnUAmbJpqI/1Zbrdf1b74olqf1NhiQjjkIjsRW/rHn1p2if3WlVW8UH
11DYL1mnoVRUhbP1Ie5bDFtdC2+SXWg0Tb/uD5MRSeBHQJymsMejofqROPm8NRwEmVZFmIxJUuK4
xltoaXK1eInmULTCGTnNdYPL4YvKpNDrtvKyavqQG+4HcsuP64aWbldEbsesLylNiWJWf/TR4Ozm
ulDeKpj84RqRtZb6uZkMxLt4gzhwJlVS36zFjnPd3KUIxtEWHcKcZYFVedv75adQhe6xbmwpeFXw
FmEOl43Sl33CwOH93OrrKlQ/dbNfXFI4mCCRS4vEG418P4bBZes29+tmLcUuBmlRidsmy22goeEj
e7bpu5UFHhlvlPdRaij1kvqqOZnGiAZnvW61f/KCXixJUwZpnDg8VSPV+qj3ziFJu3VR/1Pn4cXQ
okOwQ9EGnhqBeeqtIdtOeFmvnLcUmHhfjsDqHNJHPbitM/+6Sd6iYP0hcjQpMFOzaQpkqSo88TBT
87sK/yJN/bpqn/xUe3ixKOQxZj4v73cYpJ9TUUEc1YDBTdt1w0uBaY6T5Qw59RKos3e4iWz8QVuX
PMp6A6iUarW25KUmukMbeGApllLrQCeOjCuCLmqbvcGN3SzsM6zQnjN7XlmO+UnCfLHmlRK0EB/U
ytOdBGGA8Tovk3UdHRlU1M2tlgcOQ4915JU+yXoTrDtRZEhR6ta9Tfm59ETrf9DH+F7vjZVDSymv
MkyooPsEvdvFV37XfMjdYWX5QpUCc2xSDKs6ot7q6++cAVdVlq/LpVUpMBs9STQBS4jNjROXElxm
bnlYFTcyhamIcBsdUb317BmeZ5ohaV48rBtaCslxbto41pLSU+P2+1g7N8GMePG6sfXzak7rjlYk
ZqZtih5rX+UGVPnKoaU8V2lbqEwuEYk97p2DoqYQymndrKW7En9cWI4GB6zRqe9DU72a7XXxaMvY
oUKgyD73GcprlfoeenqL7jQij2vmjb+KtNqjjkbHcqHBXjlMNYNj1bSuH4JK5fngllVUWZzUvFkK
V0GnVxMfcTdsViWbaCCfj675GG+YNfeCZfpHxGLfhXRc162KFJWZUQE5x1AFY4ngU++qD7mSrkKg
41NyPuveGntDzFw5utVE6Gop4ybop3BVzEO1Ph/dLEd0lEKd/ERBKb3LO7EpG3vVHkcO+3xw8gck
8WOr9KAjPriteGzD8dO6BZciE5sANOgbnv1DbzfbGGbeZGNquW5wKTZxjo3dYGAbljPmE8hIdMh+
tPtVg8sgIgdBhQLyNB2GMUQZUMcSTFv3MWUMUQyPaULYnQ3eoHZOczGARgoKat3EpeAc/HZo8dau
PD9BlNAaxW1VNetKLRg3nW+VvOmsxg84DrvOACKfxJsoUteBcmwZTGRHejmrHd9zbMZDYMbv66BZ
dbEh+X0+7z5JcmxtySJsMyw3umM/aEG/ChWCiub52IGm27bV8eKJB4FD7pDNe1NFd2jd55SCE4MT
bCSLBmtG4mZQw2/WgIXjurGl6BxUP8asCFwYN5wWbbBxDTKE6nykFNf9gBShYtQxJS/N0vP96uhM
/WOsxW8op/3+5QPl/HzVhyxs7WypaqMqg8lM2AU7ZayMdUEkg4jC1HJmHDoqL6ysK0s1LhxEEFat
iQwiArZhKCmez95YGPGmKsPvUZ+F604tGUPkj1hJtQ5Gnk6d7hulv50Cse7UkjFEuRlXZmuCIepr
XUGSNUWQcrJWVTtsR4rPGfk2BYUfEs80vnLn+iYN41VvQeS0zzcKBW0cfyux1GhQH06L5rJAJHNd
BMkS/oE9dbAEOGy7tot3Tlrdzshbr9wpUnii3G7hmxyD0cayOquKe6QBvqzbhFJgGlOnGJXNOY71
ybhxlEhD1czR101cxg+lIp/7JFzuTsPE+bx93zvW+1UTl/FDPLkN1JmV0qsi8dCXzkU1VB/WDS1d
nLWOsyYw1trzEZ/KtWKb9O66sLSlazN2aU/OJh2nNANNib25dsgHbFDXTdw63+HY24sB2Ug0jnXl
CIniuVWcp3VDS3E51thDZQrnSdxqEB+x7I3HlWsixWXaVtBXUUX1phbHY8Q/tU3QViu3iXRramqR
jC0mLR6eQp9QPLsyA3PddW/LUYnLsI9IIVUxI9uJMrvvZ3/d88SWolKv4koHakcC5ITpVyPMrL1e
RMm60WUQkeY3g4CHyFPWnbVD5lQ3U93+7dr6R/XyP1zHPwXrX9StoKDrZtaT6Af6ndDDo9mk6+4d
WV3KMTuhxT3nd1KVw6lsEADFjEbfrdrgMpBIBNqU1CUbRdjdMe/ny1GrjuuGlsLSR3scC0E2yozi
Hbq8dyIR657IMohozicbCDUYExEXP8YxOeRiXSkPd9fzwyQrEF8zeg5YJy5L9G6b+ZjUKGqvWxMp
LrH+KguR09WoR+tKKxWvTIPHdUNLcRmJEHhjBUgDL7mNbUbHyV7HDUKQ6nxNfLWPnQBrFWRyzU0q
qLoh6r1q1jJaiDs4x36aTRLY9onq+iX2U+tGds8nDR8gyEucyj3Ebz9lQkPtODKDldOW7kqBZGRb
5oQ7Qj7bAvFMU30L+7kM8Wv7F+e983lTJUzh6tH+nSvkzD5nwGI/R5be1Ae1T6z5JNxGvZ3QR3xT
W/APPyjHKWpirh+xUEgw31aBfl1oxbojVwYOhcIGRujjb5DjB7kFqvg5tcpm3dElA4d8M231Wfsf
zq5sx2pci35RpAx2htck55ycKgqKoYDuFwuaJo4zOJOH5OvvqvvU+PYVkh+QEBKulO09eO+110LR
HbKMF6jHvk2yw6tVkBLHTBEqFJMQVXsAZz1EhTKIBSSQh/e7mI6hZnunBrpiv3fV/YTC7cu+dL8j
q3w9s3+7PI6ltpxDR5QT+TCHvBrAmP1BJyL9wg7j59Rd7BAGS8a4sNmM1BYy7GSX3yBq8rvqyv+5
+oljsqgjdMcRoUQ+ZjGkmZJh/3vuZDxVLcvB39j2S/DMpPT0EIljxOBoX4WERONDIrYv0RE/ZWr3
q4a67EW7mua2UCgpngWEYYIRUgNTp/1GfFIXTCS7FaSGuJUP4B9NfvIwVID+GOVZ3k5ec5x/5DKQ
P0DrA/Xth4Oq4wXSaeKPZB25n9kmToCFmEq6ZtGErTGvQqhRIEo5CvPsZVwuXaINZjucGk0+qrcJ
jSdIrWmw0fm9pV8p/P65M2ePqbCd4KXBtcV8FX0OEu3nclxAUYGHvwHxLcqWJhJTuZNFr2DKPH8T
DV8JCP/NM7ioognslGLqIN5j1A7diZT3x9sd2ISutlbrrczBiP4Jtdjlw8qj8AWqETZAGjFmP6Ax
2z/yPYH+69TvxeNK2uAlTxLwhVLE2Pfd3ss/enCrruXShfbHHtBgviIobuxNhNT1UQfQhyr1rNkr
jtz6AWoRSX49DOjdzWSMzgnVO4hqLPOTkMVvyjGvS/yLG3VxSpAjmDJU7fsHibgO3ZOubd/Ydi0e
TxNDBqjTg/yAsUMIJ/NUDn7B8r8iAv8wu3gZ4+joVjzt5S6+khSaaxDWXkTjZRn/vRj/WL6zRkPv
Shd35IV/82KupAz+8lvacRhDIae16LE0iZ8Asv+tbPrr//+3Y3BcBSirdt2BW/XeQusg57CKofNL
4P5LG/uP3dAgwE83PAjvoeD5+9cI/BHPq/FPvw1x/MQk1QGRBqy+LlBZPdp67n74rewE+KiFao1u
Z2w15Aose8yhkuu1sgtcYsLMRcpkcQd7dAChXtAzeq7sGGrM0zC2G1amyXw5tvyNARrN76OdEG6S
iS4Kwlf3CHzSyQbi0nz2C+GuMBifwampKC7fRCEY3LboHufnaC5+H/7qpv9x/+ixdW0cL8W9b8+o
DvX0rKfcs8TuApcEg3RsmmFxEqxlRq9pMXkepWORLR+SDUpVxT2bkpqCH9yIT34bEjsbcq4xHaIJ
J9mDcDSCBKjx68G6eCUhrMmhPp/eM0KH6tw3UUUT8wQauIAlsrNgyEaRAVscbnWuOGhzuR38Eg4X
swSMOGsDSAncBaXdY0Ypv0zn0v0mKfg//tWFLVmaBemQzem92JP+KZYD+7Qs1vOKu8RHxRLEZLMp
vedmLDWNrouI/azHBS6JdTD2BKfuPQp1Hcs/u/X0i5Iubgnq57nZoj297+tcSvZjOT2zahe2RJgC
XzQbsPJezHVLog8imnO/ImHo2CVYvoZ+ZYTehdHv2GmfNuPZOgab6y+e6khOsUQtpfdwgcTEvkCc
1sjU8ykTOpGyndKO0NPQ+0iTj8cuntfNj2YhdQWKohyTIWGPpZGb3NeofViJV65OXeSS0WLOgY6g
cN5H10SbUg0buB8qD7JQv274GmciAsCF3uFX+DULwr3e5ci9kL7UxS5BhCnZ9AjT0QVGOzMKGXo/
QBf6fL9+uDHAKkJdjN5nU9QsKKqOeDkqSGz/unJLFhGd3UEhZ52Pl1yo8AL5Wj98MnWhS3MWFKxX
WD03dL4MskuqEFmWV8jEdNyv3x6geLrFBtcQ40pvpBJf5Em8ogP0935deiecQMYWVr+pXHzDkzEz
ldlEsHl5Fejn/bp+v5sFDKgRPh06ZbcED71m3SPPM3Uy2ZPnKcREAwqpqv2DYNMOIdLU04Zc9FI+
aMAMIEtzl+1CygiArsqAWd3vSF0AU7FALueVX/9uWgEiFLKwABCMrhV+AyGQ+vx14zFvmaEFtpL7
eM61Ptcqjguvhw903X9depBRvoRyCO8bY1UUsXtiYq9kHH2SX5c+gK02GK0I753GoKUVFZSJLj7Z
IaQQfl16Bo3fMG1teF+C5eMcD5+WMfAC0lAXvjROfOhnrk9IM8afwc4BlrzeeF4Ux0DTRM97dubH
HYTUujy74ovJ7Hu/LXGNc1z1uYz8vDOMRIJuP+v0p60f/TgAqMt/NPXCxpC+tvdUpU/pNF62IvRK
yME5/+thHnym4M44LQT8woZvcbUPo98VdHFLJwt6sjKLr15ALWmO4hMmlb1SQ+oCl6ZzjXIIaNq7
pdAJm/t2gWBjJm9ex+kilzAGCaG5U9i7CrNS7cNl4szPjbvIpbQw0faqCQ65SRT60Hnsy/UgX/2+
27FMCWnONuwKc8ccNFBA9Ekqv3F/6iKXWDzv/IQ65x2F+jqDxHOfEc/ddgwT8otq6zTX9247SkLi
MqBeBWjo7/56uSW45mwWMXUXqb2InF2h/Oi3007AFOSYuVRE4YYY8yGlGW3yOfGb6oHgw6/fPcjk
VdouVHcdLVnNQVJwSYwfgQB1UUsY7E/iDorh98HQeqTRU+s56gT+wV+/OxXEdrls9X1O1NtNyRpI
NL/I4KKWdLK0hC5S35dxG0ooRdyDIf/pdZgu69Fi7DIcYK6+c5rdzRrU7Zr6BQaX8igvdA5CadxA
S0B0MEzHdOXhHvjlnKmTzlIron0NIwXgWaIvQVHQsi32qPbbFscux0WA3zS0CiKcwYdTGAi4pt/9
lnYMMwPZgaWhUPco6O8snt5DLPWz39KOZR4E404d3dUd9FjPLC4+x5MfDJ+6oCUweGqFJwTUbfvh
NpijgQil3/V2IUub4Ic1Ab56iMO2nLL4sR2yv7x2xAUtRYNgGACb1T1Ov7ahuURT55cJuoClaR92
JLUFVsYk/Dmq20J/R030mgL/b7sBWlm/upJ4GgikOIy6Z3I+iks2rll30WyN/2jR6E7LbCPCr84E
Wa5ff5bdTRjKQsGZJ91jDLbMHfrGfnvvWKhQpOAgO9jvRT9XDKME4fo7QevXr/u3HXLMk53JfMQS
Gu6HMOxlC+fuDRszP6IW6vIdpemSIQgF+z0ZeViCMjh7TKw8/EK+C2LKuBZK0A4ed3rlTSjqvu38
PK4LYkpCkkOJEdti9vSWFNsbEEL65W4u5ZFE7xVU0sF2PzeoyK6smfvM7yXosh2dPZpgieH7Pf0z
15dEei77al3/6GxkqRXFPHT7PdJBRTMBxVv24nWzX2Xy/rl0kQl4P5Q37irIQNIiGlD7/A4583+u
tgtVSojVIR+wG122s0cDK2qCVGx+UdPFKo02nQ3Uibb7KuhLcuRjORWb8jN4F60ELaslBFJ+v7cB
mtFq7V5mvv5O8P3/7YsTNoGdSArQhW33vBivIssaYalfKdKlOOI8E51ux/1+RsNHEa81HaxnBcXF
KQU2gcIDpJvuo45/RiL6U6rIs17owpTSPV9zMezbPZZ/U9vXfdHVXhfcRSTRQS0x27HZTJ4VIBpX
UJr4xU0XkWSOI57X1wvdjhuU2FW/Xmi+b79xrq/Z9r8EBheRVARTpDKQMSB0iuTBALH8bZlH2gLA
0C3ksgdbG5XJAlZlvzvvYpTCA6IOepu3O2/Ds5xztUCLOPoN/OP/3HkXojTuCwlyPWz3KTjn65yK
uc6mcfLLu1yIUh/sdkxXXB+oA4VvhihDlF49OYP/qzL6Tx/JMQfOARZd70UE4Tw+jl/pPvgxh0H0
+FcHTKcYPOrxst5lkb2dxPuuTT963XwXntTaZSeYx1nvSa9LUyQ/ei79KhQuTmjnnV0ngaVXiREl
OMsyNcpvhJC6SCGzWSNmkDTfxyBY61WuYQ3RaT+bdRFBZohkd85kvUcR+G+G8M2+Sb+A5KKBkjzJ
jVZyvedHDrVQVk6jX0ecumxGpghBlQSFz3sn2fWc/45D5rkfTmYb2hw02yGIMKM4qUEYUOW75zvL
xQOlZxfzABRM9xUi96qwZT5PfgmRy2R0jLLHeNK53EfZtl9zY7vnM2zj736G45hkIXnOoHC23Ftw
sNCBlaP1TIlcRFC+H3xSPZY2Od/r/lCiyubZ+t1Al81IKhmAxBarL5G49VI1gIb7VWpdNiNQ97Vt
0Q4jYl2815B6mRquACP22nEXGDS/zpsl59TeI6CBkMq9z2fPhp5LZ9SZkXYstAJQlQhoYTYN5vO4
naMfjzJ1gUFwJ4xtHOvr3UT1cvZ/qmDwrCC6ammE5wko9gPa6K142I+kzEAY6LflzruTd+O5atJl
jQxUbWIL1YQBnEZ+izsZ7gEOEhXMJG3IlpQnkEdp5GebLjYo3DuyLF2nm6XT5Jrz9rztR679kkUX
GwRw5Jq1tNVNH6RvAs4vhZ6fvbbEBQbJfIvojiJ2A3VNU4Zr8RSzzrN76uKCBmO2GNBO3XTr8WmF
Ckk5B4Vn3u8ig4pgRFVie90U1UI5LsvvYCT3/XL6a/qTQLWMGFuopmhByJrHJq3w/X5FBBcfNDKu
g8FmWJyxj6Cu+cKMX8LpgoPWcZ62Y0p0E0CMPRK8znTmZ5guOCjiyxFwEyu8Cnmt4xz4oG9+V9Cx
SrVGoybpoZuQij+GYLyafvXcDydkIkgeK5dGN3Sxj7PursXpx/4HEexfb8iMNl7M+aIbLUZ2Ldog
KjWRsdeDGbIFv64O2ZJIoMWhm9Vm9RKKF3YuLz7bTVxYkB571FUWpZt9j57itgV5bxz5YQ6ICwxC
7q2HSWlcQLq8LYpMotq8erkq4kKDsins5MJ73ZjtrPCDbkmmve4JcXFB2xr2tOtxmOcYBmUWy0tA
T79SKvkfWJAWbF7CQTdyQ5vj6M/0Ahb8H36n6cRLSFNoqjCP3Ei73M4xLbFJXlGHuJigMN8l6uRY
OqN9NWxdNbd+siukcOySrdGxZD2Wtva8FvqVZKPwO0oXD7SqJQSxOCwHQq57KSfxkoer8EogiAsH
WjDqRVc76WYSYUUTdZlSv5yKuEAgQcNWR/jTFIb9RPOq4kv6t9cdcYFAHSnEOe0wnOQkVxlKXeao
tntuiRMpp/HYViG4bkYpPsb9dxlkXrB84iKBlkkW8Sax2UloERPorV12r8SeuEigEHSwUhhsdreB
8GbgN8wqeT12iCuKJglIwCK0kiHDPpUp5EBS8Gv4naMTKNcIltKPQjdtd9Z9dt9n6RXciQsBGmIt
Yx0EqrEcKu6KlxAq9mprEBcCFC7rsYQTvF/7qrvZ5Zh2Pj11V4gLAipakfZRi+8uivX7cNKPejiE
3267IKBsCAPg5LE2T96oKK/C8/Rc2embDBE/0xAPhUbNR3mwv+f8i9cFceE/e8tTultcEOBpaiC5
SzMsfsHApS0K55Sv25SrZrE0BRkIUIp7vwWeqye/pjs879NWvabbWxSpGuCUL0QP1nO7nRD5+sDO
zIpP35LjNtvjZqQfAx1xIUBRFsc2g65agw7vUspX6pii9TTKzAmSW5cxFDcS1aykLyo1nst7W5jt
N9nUfysB/1vIJy4MqNhPPJdkuDUhKrJhEx58Dd7yuVCsopEe2MdBRCJHF3I1/AbOhhViPdTo9bYW
VorbEI4dKcOjsP1bftrFdBDEHIhfaZG4OCKmaQoHarcmGpJHKmwNZis/Z+fiiHId5qsoNixdmLg0
NLj3GJ/3u8kukqgbW6q7wGxNH6qLFfgBIJr1o8kiLpQobRPFR7ZuTTtNY031MV6gmJ74xVsXTcRY
Fo7A/LwmwdmC1GkkpsWc7878MjMXTyTEyPsonPD1ONl7Jxb+pthN6pmbpY6Zq8K00ArttmbRL+Bx
euqV8HuMuTxIdEDupM2wNXPEQHsYRT+h6/fdy2W7REi6DygbIbTZnPP4B6GtQEvET6aNuIgiLRPC
s7jfmnzrmm7IuzJa/CCKxIUUnee49DlmEhqr57hcFn2UIFbN/Vy2CyqSYdvZM8JZAg7el1mWvA6g
n35MNMQFFim9yG1fsOcKcaFsIyarPac/vQ7UhRYpwTTI0vHpjPKv4W7uyRr8pvVKEA3/xWO7SCId
dyfXhOG747YmNmmKzG/6kLhcSPu4jybdcFXiSJIK+lJRdfZ+XXRCHcsMzTzQDi62Ybv8Q9r2GT7s
N+bz+sr4ty1xUmJt0rjN8wFVqYJMj2AXmh5UkRwh5kq3zGvEm7hwogiDcOEeUpjRlOWlmba/mJ79
StLkfwBFHfRkhzlGvKDiFm9/2Cn3i0QungjRPcAAKVYOi6OtRBJWIZRN/AzURRS1+xzN04nFebY8
sWVA62XxaskTlxUptb2UFFPTTUrmoB7T/l3QMs/Cg4srGkEAtIYm2ZrhtXeLue8/x673zGJdYNGe
mHPtZrI1h+ieyDpW6z74hSAXVcQW8OVkSYQ72HYdCqWcVaBy8xNOBAjeSb/XRJ4ywq7k895MPKnx
pvdq0BHiGGgqAzEGABU1RTfcWDpV+Zh6TYAQF1QUStulB2jbIAwWYI5Cl7zz6y0QF1NE7ZYPIBzB
NbFRCThInn7zig4uoChO16VfAyysofz0FLRFV24i9aNsIi6oSBQqD5NYbU3GRtPW+7xMbTnzGQMy
fp/vvFxjsHvm4CV8Pc25mql6SRK/GV7yP7giOi9HtyDhH+wY1zG3jVEF93NXLoZoWbMZutFI+ceB
3MxelLwI/S64iyAKogFzXwOWTobsASWUms9+sG3iwocYyEVOnWhc8KDgTz0bsecDWqN+Z+lY5its
G/Se4dSQpI0eeKD4dcz33M84XfzQOZJijZYFq3e8C0s5bHKs7NgufvwUxIUR0eCYBB3mqWHTOJQL
crj5aP0ivosjGvd4XVi/bI1azxLAsMe+4y9eu+6iiLjYim2JxqWB+KW6Gk7PKgghGOC3umOfB+qD
+zoUtukKFMCpfE7F7heWXRjRmQR07efTNtoGXQ22rfViZej5bHaRRMD6bjxdD9vIIf/couxbTtT6
xc44+TW6sR56BlG8HA2E/DYQW+n4thW9HwMLceFEa0xWdFyZbcbs2McSmI5krIrlMH/7HaljpnyS
4KCyONIAn6yMuKTL7zAi/w7lJLFTYJJ9pDqrcaRovOqfBY6XXNrJrH/JhQxgCwOhuPgcnNm4+VVe
XJjRacP5yIrQNun+IdgCED15noILMTqnsSXAidqGQhpjV0O5Uz9ZAuJCjIKDgJ08xy5xs70TWXSL
PHVxiIsvyo4zGPcusg2eGCBxlOdQdqvnQ9RFGLWEgf19W23DSNe/4L0eqPJY4+R3r7oo/G/b619e
Xy7ISIwLJnD7Ym4mDD+TT5Am5g861QF9w3cM0H4AXVs0f9ravoMW73H2m/xmU5Mc4Flj86DHskPX
a1qgv0zk+QC1GlDq2LPl68doTOnyGK2D6h5WvRz72+1ou+LSh5iBvu+g8lrraYipuh97avInApWy
6DKxBLIOmrZgeSgZLdqvJKBxXg0nXEA9sEWu9UZTpcukCAbT7B0KAM8kVgG99ntI2ltqgZt6NnNO
qpMe1l7QqXzQY0w+I4lS30ko9yf6eX4/XfgHPPH51ubXDWjnvxR+2lFRiIWkDXj9wG6U5GH+M0A/
EpQ4eOW0ID3osvaaHJLIj5GI9c/Tgk4NvHLjkkAWBfIRd2kTOv6IphNdLxoMo2y4yMT5Wcx8sNc9
T4PjmmHsdL1jhGnIH4Ot0MsTHemU/Ala9EM1CaQWuipPd/GytQdtK0YBSaxUJOfhPramXd+OYA09
PqVQHO3qXmLAr+rbYkorKBNQdt2jk20Pr1LqvA6n/iDv0GHuTFmwOCi+H9j09Q6OWgVJzKFIxJdO
WBbeAwNqg9qmfB+veTrGbVUk6A9c0swG7ww9ObmAn+HIK0IUS98dXTd9MLEQ8tJyNZH3EpQT+Jp9
ml7pyGQeVku7DXlpdzH11xCMN8m7nsfrUC3glUd/6tRgaeXTiPGbrDcA/Bui2qAqpkzu9WmBQq9C
s0dgWl9YCsqmiEh5ywsA7MqFFOdnswGuVYokn4PKhH1LyvNQWX8F4XRYXMZNtaLK7aq+qGGIwOvJ
Q6NuCU2D7O+TnmvSJGyO2lsSQbe9VHMCvZ8A9E2qYktgHrKQZSDvBmSmrc5ljr/hx2xgE8wG/YCH
/pyW4H+ct69K5FtfopSWFU1Ht1CDiChGJd0SWFG5T0mqnlVBDsbLLW71WYpRJkdNLQumq+rzo6u2
FjzCEL85T1bJSWJu2iRZvl3WOQZslgwh66o45317HdhGbB0BxPzNiNbqMgilhC7HJBSr87Av9KdF
kewLCgeM17OhxVqOzDBz2/DPQ6PyZD/LblhI/g6tg3QrQYts5I2NOf6+cJtRXgbpMuxD2YPgx9ar
Uvz4Gh0FB44P3PdC/p11xVrUYTeq5M0AKsy/47Oz4S3IA/vXCgmVP4+2jz9F+dSnqFl0wfqBtf0Z
gmAmNecj5QaEjJUg6xxddhan5NmMBw2vqh2H6X4oFssbN1m/lBtV+t2i1TBdYVuJqiRd5x+mI6ic
M1Boqwb6QYG4BYduvxQpRrhnFZIFFJbrmL0YKoOHXuNfyg6sLtmXfc7HYb6AK3OQ/cVsmgzvu5QN
009086L0AlqZOFfAErMkfbB7AgrJctIt5VPVoy00J2UaJt1R4Zc91rdzGhJ9WwIS529mM7/egSBr
4ZbaucVx4V3IPmKMrYs+9iroJoiWbixaynlpUUVLxTi/TFEYdj/yJRnbHxtUKJY6XBlS7K4b0vGx
A323vU9pdA7vzlWknwfbB0nVh9rQ6yq52t7Cmwa2Ip2S6RWd0ywuQb/Yjy8YH0mKl1ZG7CGf0dfH
SDTb2oc5tenPQcUj0Lskm8zTNE1IF+JRb19SWiiornElfu6D3p8ltywrxxkWFVTbGffjR6HOgNXR
iRyjBEObSeoO+dJyC2fciTBIef7WFqwNb32glvYikKoF1ZJnbXLJMGXW1lveBbLk2UaDiwgC8y2d
8mm5y/6skxO+ozTod75u74e40Ig1ORJIzkjJ2QF64fXd2W6Xudve98FanBe4hAxf2PYM3nnKGQmv
+8DC6B4AmCGjOsGEy+floKiXRelWfFujJHvME2me0jUQ8qHIujG5UWhcxFcCI9ifEAAfxmOuFlBB
Kts9FSbtMLIiyPmUp9PyBmUtRPcEuJG4OrKJiavsM8PLg6DjUsJAiz/B2Hm8LTgZsgrUzn/EYil+
0GJpv8dzOE/v56w7cRO6iEdVGnZ5bZeoR0AEWSao1w4GzsIYKlj90H0nOr9q0quHaQqXCxpQvAa5
z3SRO7t11jYkFLKmHOX6LUtuaxKFZREd79ho1zJh51gWIIcrOSiecC/Fe6QRqhwwiVspG5jyBCdB
X2RnzbJUlUxm8o2I4ycb9TXN1q/MBPoah6KrFQSRaqiUvzmz9UApr8+DeoeqW81GXVRcBrooI/Do
3WwL/it45yF7KvLhkzpWBX9uv2eM7VeQs5I61b35lOlW1osAZTeYBdalKnYbK1zbvIX7odY+gNEu
LiHC9KkneEEE8PAIbdPLkQfwh+1SlASHWwFDEZUkOp6ig90iYZ8KvYYX0N5b6KeOvNqzvquOLXw7
pOoPbGN6WcDc2KCQ9Z0Tdl6SxNSAtbJ6PMRP6JF0l0Cho5xD6AwJgB2u3PLbMbKlaotwr8JZIayo
6Dkc83fqyB6SGVjBjgLiQ7N8KrNW3UayFG9mMjy13Jo6TY/3w7TO/bWzwR/EIiD0bf+46/Mpapks
WbS9SNPnD1uar5fWpD/7Tr9lPdrF1YQ9pIPcYQnSVkuYv8GT83yNAKBlt1rCBU3BDgmsmK3IthKa
bFeepH2ZW66reOBBReblQ5uxrIl3Bk50Gb4nGCIBDcpQJTyey16tpZhD/J9swhSCxmTSZaCkv6NY
kbZlZDBj0qPoXK7TQJ+hV58h0rQ1fiE21Sc0PXk5Z+f2HLMo/WnSdm/rQnfxp04m6qgXPaDRE8Wi
F28iGlHUDrSKjrdQG8pqE06M31g+8L7C7xfFFQ3GNrpmqEzZh1Am0VMaBlyWhGEWtbSrzP+SB53q
WSRBfs+HNv0yjyO1ZXLs9it0ItPwWqxL+8UMg9mQ82Eu9KGISW5xM1fwMrO5O18Kgu7TJQcxaDUe
U/wF8jByLVfRrV+yeWE/V4bO6eM4KuyO6mFTMKclg+B0J04EEBTK3qaBHY4P61Sw6SFjYR5f15iF
QFyPwU4uc7SOpM6HiQHtNJn27UbbTd2GhPR/jufevyLWOZkAROa4VvG8HQb92aNQNdsHfCvBuMzw
Pim66K8tg7jcC5fhoMp4RrEVNVKzfA2HcVFIqvJuaLp2nj7L/SDzH3LPzM89BWqpXNMESP4VGTF6
v2aKSA1S8Dh/1nyU8hKrATx1/XQMfZNBoeljGJG2v8yS40IuKsc4J+t2SKhyla3vdmPYidRk3Xvo
UFk1Pc/LzEQ1qimJ4FhEuJeosNLtWmzTGZVrz46lwtBz9G4B1X//cQHdxPZu3cJwuc6h2vhVRC1y
wyLB1HFlbIxpYPwW037VcyJqIsOwQdIcF0eNp+Ab0LxtwD9H0QNoPbbsEQztMfIxep7rZYCf+RLG
yWl/0KMF3FPqJdhv6wxe7hpzwYK976FOmtyXJCcttkKkSal1xHkVZvEIv5IyWxqc59BQ8GyDq9j2
mOyjTIj5fTDZSbyLonTqaoqUNyp3CVqoZ7xboBJOtpPkF+TWz+Ba7DDVFOYIpac+jrNWGU8fhSWU
P+QR24GvSTPFAQPc8rbU4lw+WpWv38gCUrzbABx9UKUCsukV6bn5KYOcxyXHbPDLdASg4ZyWdGAN
OPyRlaQWQxS13pG7l4HM18ddyODSI5B/Iyqhn7Yl6B8gPIcHhZjsA1xhxN/SZCe67HttyUPBmSB4
AmhQgpPz/Nlrun3Gqy7PymFe26Ra47CJW8YvQW/GvdZBvpBbQgJrK6lJZN/vkdiPKpGDruHr8q+n
6lswhUOVeIKNzdPXIMxyexkH5AJvFnje812PdLVUEF28tukkw+/hviVnhceOmG57cPTychYR+wDg
YNFdziDQ0UNm0WF7ZLM6PkF5kv9Eb12zalvk1N0WpFsC/SSzRPVJhje7Hk38buhfE6NJtVDcAVei
/FHEgqTPGSPnZT6mLavQ/WssKD1tuUFzU5ZtQJ7oehZ4IUI4ZoKUSXtsKLSRhNQqJSyseNf3yMey
hL5fujn40K+aIxLtffY+NxlX7066zeuziY7x+2QmG2OuWPKgPHiM8LRtyQrG3fmM39KJ6+du62fo
v5vuKxeHXb62USp1lbQYM0uKPAhqGACYAtiwvXr4Y1kLePt8Xyt7mrW7mf6MH3S+dwLsdSex1Sbx
Fg7B3TR8RVI3pOVEYgExdXzIx7MoxN+Uc/Me5fLkpcuokRd+7vy+QQAXSdKeHgMMMg3Chw7In1rY
SF/abOcNR6eu5PaMxTWclG0f/8PZtzU3zmNJ/pWJfscMCRIkGDHdEcuLJMuW7y676oXhqnIRJEjw
AhAk8Os31dM7u91PG/PF91AO25IlkQfnZObJlFbv9X27BPXbbNkDsrLjfKRYmqTCiCpFBn1UbC0k
fFUS7a281VO0wTmtjwx89mqHLZd6ykRl9rju7tcu8uSIWJTgjvJle2+2iFwUSWNTRkk/AkLASlJ6
8gvmiiqco2i5NJqKn3unhMwDdLJbtbBw5bdJOKQnl8keaipqZ/DcYSKmamIz+eZkGOcAEdJCcdYf
12iYr9KGX5MN7uN1Qo4H4YlHT9GnpFRpGNXHupl1l9vaZ0/Z1vvPkY31Odxqey8FJsE824ewu3Cc
4e4n0medrbzDGXg0yk6nPfTNj0mtbqzmLVU4bcQ+2YNqwmB6ACaHodxStIdIH61/Y4buX6Q2UNq2
PjnN3NqXBcXyhrqoSW6D3bTyETD+8FXzIZuLSThT0nkfzhFr0N/IZbk3WQ0DNpgBo4xNWRx9zNBt
xTmFa6Kv5t2P92bqTF01bEsfQqSqmlNTG4ylgwvYL9zZV7AmSB15Xua9XzHQZtOd6vfpxOgaf2jo
MQf0V5ndqiEcF1xVOBS7XOo2u0lgoxrnrktHUuzZbOltLVmdlXOqrkdC376E7XgvbRyVUvpz592c
d2wKnhHH6O+mYLfrhUZ8f/U4K+aqrzesmC8wQqjmcEyTm2ndd3pW9Zq+Co3YMrzpYpAFknXCH3jX
4ujcRlL5ANL+mSqNqqPdXjbbbB+TOEUdbUOin4TgDRKHxZDdjv32BdFn4j819tu/FLVw8wUNKXMp
nCt2AiPY41Y7F+QuwPahSs1t4PeKxX3YVsMg9ktDu9PeDI9u0PEGcIKmNzj8IfOBQ2CgWEGwD/Xb
1Tw8Wef1SxvSVRbYOEKISNiHer6JBw5fea5j/0y8WsN87WP6Ce28/G7pGsWnYMCZVNiI7fOhc1iE
kj0yH2pHt4te7YL2S47kuDLgHcW2bF6cA3hLr7dOg5Qt4oXS6Y7IgOPN30TwKpvA6vuMYW3kQLGW
Mr9AJj3qYtjcsL6admz/gGQwY4kj2AKGGZsJj+KxvQMLyJV1d2TH+0+jPXlk4zD2h3H2yPuN18Wx
E4OClOZ1BtfyfGvD+KHjdGSFRWG/BGO9fYq2H9JjKieIflCFOrhsw7AxLLumHacDfIv091jsYHkR
eodqY+CzIYsxDnHyId8N9/K0CpqcplRZedM63OM32EWZXlKZhex2WtoeF3U8tqVVseryAQeayNHK
T9nZRSsdc/A8KxrcYFjFO7+m0ZY4MxDrwhzixw6xHGJdLsuQ9Yc0Urq9H5uxxtRDbTJVqxH2p4Ed
V1CEloJntIKvvAjnlr/ADK2ri5kkrL0LIiAarxgCMncTrZELX2mD3OLfqYBK/37j0qxnBjEbPc62
6ZdHPgxT9OUbJcURBn/1H2sQYXsbYlr3uHPlwh7CFgBBKZa2JY8N9bAIyUMBIgJ3uuYLDtEQ673l
6gaM07tAvMI3BDSlcIIxlN1HQDfpkBNUnfiRMhWcA9WlttzSeYjyNcCbcdthOSY6djSb5SEe8A5+
2wapabU3u4tLmyJvpJCbGdTHahyqGyiueX8IgQd+ggmZXV5zGTQFzNNNXcIF1r4MEZKuyrFWCRQ7
G8bpHIeIeE/WDvFXa02AHKxmndDsJjqc7iVi32hZb2navuwqIFOB9cpgK6bF7+YxXbu5GtSKsREj
yCAPNW/D7A9QJLZVKu3ZDNYKjXaugUdNz1C32gk2mviFm54HCZV5M67CHuoUOObHHDYiDnPAF1ju
wE0WkYd5JCi0gxYcHjpEZa3L03jQ9k6iyRJ7nlhK688myjKRZ0Esl9wgC+tTSPwbHVLHtnwYPF4H
bPWXT4DeCaLqwYWaoukWfECDSv1y2vAEfTnuAZb2OvTSyWcwItvm1E9Ms+dsG7a6Shpc4zl16fgY
9IGRv/hCYPo09V3TlZ0LRApFAcXKhy6HWO3xD808yX5FdpwAPNh57SoofwnGp0GauEhHHWT5jlbc
/c9UpP+6G2wiIbu2HqeTRp7mSWULfwBWFv9P2Zh/kaos4RSOwbBMJ26CveyVHHOvxD+SMf7jn8Id
9d/+E1//gsPX0jbC/MuXf3sdB/z/n9ff+e+f+eff+Nvxa7z/HL70v/7QP/0OHvcfz1t+ms9/+qJS
pjXuaf1a3POXXnvz98dvvsbrT/7/fvPfvv7+KK9u+vrrX36NqzLXR0NFVH/5x7dufv/1L+y6H/sf
/+/j/+Ob1xfw17/8L2U+l1+m/QUdy3893n//0tenNn/9S3jdCdm+rv8kf/+3Ghcj8EUS/DsLMhwF
cAEPszC+Po8eUezwPc7+PWDgVmPAhymLMnzv//wFj//FH/3Xm45X/I+v/02tw+PYKqPxlEH0d5P4
/8s0IRUpDbM4CbIoodCE839dHJtcgNms4xi6xOp6vdDhDPe5rOXhcG6ipabhjsMyR77LMFjzZ0p1
a4JH2OWH5CkhMxrlGYPzMiwbgHqUc1qNsok0uUSiwWpAgeEQteScus7H9X3Q7vFucobBhi25dqMB
WtZbdNEvOmZxRzB2zOtuzwDq1SDuGx64ZssRHe14vsTrLIoFvnvxw2j2cL9gAkZ/6bNAhNhOW9zy
O0BjMlQOYgn3C9MW93nTGKi6OzhB40QZmoUerzFXw3hWi2k6lL1akyu5NXEenBxDLNIODLHOEKUB
95ptnpAvG5mghDY8lAd4y/u7vrGzvJ8MfFDPuu0nYE4kaefxlwZVbd79uNfP+PCyctx6DKFlF2Kz
9VIjxmV7l5q5Cma40JuKLetz27hsrkRKpukps2x6wzOozyybp/udCH4FRRDmWiS0TsYTq1N31qGP
4DmIfEAAN4uxv8EazebWDSJ51L5Gl5A7PdbdXexJe5RRwu2HyXByZ3EQVl4n8Sc0DQ1GBZfgnHdR
mxRkwL4FUEMSFIhMDb9ZaxdXtWkcuLRY5Na4E94sUyAZN5oKhcRggYjjheQ1kpH02YhlfEesuivN
6ogsgXimt9g+2dGQeSBTh00PdTnJUR2QDVgHFaDl2kFPoY0/7gTgMH1ZAMTIb9p70v2BJztwu4IQ
AqeCvWnTB7SGe4O9XZLOxRJhS+QmaeFJh086ahCrxeksfwZY2zxyE9IrGzKcXM+aW0tjoIZ7kr2A
eoBdA4wbOVBvEIflnEjysG7g7DTFoKcdAGzuyFXKtMlH79Dc5YEUww8+W3HYR4yxBQ6yIPcxmrQi
ICwAuSppqstoh6ylr0l9kKmLbtDIL+/0OiQXaOSA/tRzIN4GrrfHLAGbmGMWbV/9ggYcDeti9j8q
nCZTMeDh9kkx9GCejiDHZ4QCjENFqJvHugKOBTxAoRc/gbulvDTRPhR9GJnwDnAXwVw5LO3FDj1m
BiAZSXCrJB4C5EW6JFUiSEN2TEQ6Aw8o4cdqpmoAXaGKBa7j33C6KPs5YD3kEIjAg3R1QE5WAj/b
QtGtpl+4gwfoGfb6POCjI3dAqqDNjOECEeOa0DXYRdot34Z0SMTjLuRegs6OKsB3+qB746dqnmL7
BSooes98O5woM+TDrqusC1r7EdCnHfsLRrD+JZtiX9QozmFZZ1BSjT7QuDhXujRlmnl9JS+BTCxC
YQ6gax2rvFknswOkTllXbhvU+1UGR8q5TGvV+MI3CCxEkqCOqnX1/ATQfaosFI+499dIgvEG/Rg8
IRAQ6LBhfdr8SjD1vvdR10+3fJz5fmqI1fLgSEpktYo2EqXwwp82qgAzgEKk9d0et/3Fct4+h9s+
vqPjHN8Mhod3Jx18E4GIBCWKRFNECwUjp5pRhF0BChvhDAqMWhWCXDt7YERHn8jm0fYpDY8NXBEh
OebN2Odk2tDKdYTfjdPeXQCtJqawXbZctM3sO99G/Jdvk5GmBOUlSzhDAuZJOpfep3FT23ypk/0w
rja9aKH5XGImUuPR0mhec+DpdWFXv8w5XxdeqLpv7sFlDj2o7ZgezEQU/bHE3mYVczOZKrQPY1ZY
TSYQ2x4tkEbvVZFh9wlQ9g2id4aztMxA+6UXDIfsW40E2D2noJw1OixHw3yHrBroA/Yx832vd/ad
wnDq0V+DIMtaJiGEAACnWY5YS1vfkXofXkbw7Xcd5BIvY5rJQ6/hW1cGPQufxSziBwWN8zdVQ6Tx
xw+Gy3JXY2JyNw/AvlBvna8EdX1dMsD8tBi8g9cXTrJ2X4Gs29HX3zRaakxaLgvmxzlBickRyqzH
w7ZRsz2lLOySE1WbPeq2ZT/8mAoEwyVmgy68GWR2SIZuhvh3n8pQNfj4IhWKkjNLYlCYMYH9dEvt
AiIXd3z7nCA08BYmoUp+r1GfzqQelrHIwAbtxRTU41PCJgchVASExgYueBo5T6DEWFn8lKUElZxD
r/c9ZWp7m+uIom1Vc++/NPxIPgTqEhhcCmIYk1R/DK43UyMzPhw0bk8Jt20BBwpmcJHkHWKeHiZI
AYMK+ZXi0sA4G9x2YmGoZ2lqphL6AxWdsrmHCb0eU8RqcxCk8vqbZvw5J/r6FGbA6Utl15woYrLD
k7bB3uagJGifZ/jeFGJEYoLnMw07HO+aIfg7zEGkt0P2moE5x8zV2CZfljTuR0xmyVIozWFGhD9t
qQfw8gFULmnKtgfejhAM1D1R0wHkncZftKLGJ9DRCKh0VDBsqHyREGUoTHSIgsAfVoMSQZMMbAfo
omEtUrB4IYbS0J651jvFe0WS5qZZAxAghpoh+LmNYQAoUgEPgvVcDzL0gDM+fNxhc9Dj3G3S7QE9
k0P564BleIN3q+lb9Dwdi9inHaaYH2FF7ibY5QwZGFig2yEoiqVVBQZQvDcSB6EqWgU45A1Bidle
zQSAfWE24P1xR6fswPCR3QOT7rmGSHNO8KLUsBRL3Up1E4quCXK0j3o74sjdbsgcgccOSRxXOJPw
MWV909R5DTPgsZBU6OU8J3VmbibmQ6wesT3+pcAsN6cmzZYJ6gBn7PMqh62/BEEmHxVMcsF0UTXt
JxVEI8tH3tMnKqaJgbDLULlDFXfvFPc54NcYJ+1bLV3wGkwef9raxdlbsHhcvWnfq2chWv4DMgTy
HfqEbLrU0McsDwKlquhjEB/5NHQd7FE8DBErSql9RFbGgMNYQphR8FSm7btsRPNzaOs4KWokyC6F
A3kX362EruqWewI9i10WhnNqDsCxAuuPfuORstyzHcoZPsLP5LinDboSxC7HH+O2BEDpZGCAFk3B
pvqKUWBRJTeRuzEkYKpqtXeyECyKAMtl2wRla+a7CF6NU/xjWtOOFgvEJOSwBWQfkCZsmj5PBkCX
L54u22/ftu7DhQgGhbBhN+tBhrNv8rTnaZAvSBR8Qvrnxo5ahNP+5gAjThWGzwyX7+S77ABtVtIf
um3J7vARG0BABLzWgpvqyRNIZGCcOtVVC8AzKCT86iBe4UAd8oissi/ZpjjJlzWeW1z4KUp4GyPm
pQKvSSP0uR2CihckQKgKcs9svF2COSLzMfIA8BbYvG31eMSezabLFHr7V7fG8rdONUSI6d6TUmsN
D9teCe4LHoM3q7rN8BdLDQnPGKMlxElBoMaDVdDPFCGlQXTvfI3WpNdibvMMQMtl7JsUh3Zma30x
UBx9rotM0IPg5YvChbT5aeXSmEfg+qI+G4CbR9eb+nnB1cOOIxvS6XM2gHebcli5qkiCYv68gwyZ
n3oAkSiSHkKOEKgwR2R4XsuIvc1+g9iJskXcgjVMeWGT3g0wJ973IK+XoZ0hm+Dbz1oRFp73jEaq
wGKAa3P4y2RvRmQZOUAdQO8YWi74YnXYLs0TT8auCjcrdEm6OQF6aLaG5wmOJHloGvC9lduD9uQs
9Mbnvl23Yx2xKY1hBjZIhVQY65/Nrvcuh7cmzJmgWNlzNPU9GkroF4LDHKPi4+Ow7K7GrjHDZUE3
eZhtO/1pe0lSpHok7BUIW4K1aqQr33eQ17XfE+LDKKexojvcneGB+QhdcgqWiG+zOKcKu5mDuXIC
O6vrc9oPIB7mxUxNhVM5aYuYdOJHpNRGbnHsRsD7miXVj7wNoi+keMIVEM3zepl3zAk32IRNV8C6
pPncx0ncegv3/gEKlPagxljASoNv7QVjJwB3PDqo01FT3BYOe27tTY8gmPiOblyFtw6ynahc9Uh+
T1Ss0RmcbSB/xv2i7O+gqYcVrPoSLWM+ths6zi0ZfsJ82x0FKPFbu0TtOemFQKPWND9TyeY5NwCm
36Odg0HuQHt/I6lPLB5lHJ4S26bf8JoDRAtPqAdgoSFKRm3Sds7jQabhVTNv3gC+0vrSM5OlFapS
uxYNBFDRJcwIg9aw3fv52xYlun2Va2QF2BseymeImIblPAQJzGamscHMVyjPZX+zN1sQXLYd10M1
7bpZoSCb0d8lOMw+YLqhm2OcxO41BhAfgPYmm8mhoOvsPd2T+sdK8SZX1gpqAM+u3jVH2DWyvSRj
2u1fW2Am9rYnkurj4HcAw4bZY+vm5nn1afAt5Jy+DRZZC0PQ+ulbPBNfLgk13yOcT/ypW5QHRMjZ
hms64UG5dtKjoUZQEtR+BmnbxxE6In7TpNFMIAya4gJigOFhTxrQ3ovix5YRW9XYqz2C264v4Q55
XVDL8BsJBsClVNdsgi5i1ig6q9U5YpaHpmTpkIGGxfj2mPgESpyl9RDichZH/giZivSVTPYAewxS
B02VdGl2Qa+7fkcbKpp8BcV1Cmbn7oxBF5Rj+xtyU5xdND2ge25DSKWWBBwgYBnIYlCMyUFlbOzf
sfszqMvEQowUO8Qt7pQNiDbNecK616EetDv0U0wxCG8JSMU47o610js8Trn8NaLnL+u6GV526C6C
+25PdAUBX/Kwb+F8iUOjMEDsQ4qB3AVQuGGBvP7kYY/JhapGP4zJFhZi5a06szHe77cQWoDvUDA2
Z9bx+Ux7l4pbzrW9XXvtfyMHPk0r48Lhvm8gkNuzZuqKHrnzuuAKuE/pU+mfFc1AfmHdK3NFku3m
Re7dBKi2mzqaW+VH5AwJoX97JpY3sHk2OWuI3uJiksG8YXxMs7ekps3LKqDVhw3tDlTGx4hGqKHX
bY5rrNwnFkzCF7LF4bf2quJsFk88EuOEOY6cWkg0N7GhtZ0RfEVp5+/1rvCJelhpFsiI0DW6ywT6
uKRv0AUv8KHNwcV19kiU2B4cD/kRsqM2K9PWkAOeUPMbsHBRlXlgB3cryJS6aJdYQVPIqBQFhoiw
aLvFYgsgbHvIirQOci2Qg/TBOtAUR7CcCy9li97/KZzRxT5iqOb1l7Jd89FsDDPnjqv0DEZsfO5o
vW4YyedJYduvMephDBvX5N3eZ7SiJgjOfoiC5YheYPoVJnGcfhhik6TsVp7EdwRbq9dRlWLPflv3
Z5xo7McMYQdsZm3U5rFphw+Vjdydl3CBprFl2RPHsoQqYEgtXyBWm5NKun1kp0aTLS18u6230LEJ
vNmInYxv6lSNHz5OoeQHdVM/wvZ0T6E/1Zh4Mhwk6JBx4p88UlDe9gw3V6W32PW3UqTG3iiXkrTs
KLGfbGfRJcLC3TEc5+g+bjf7y8fx1B9HYEpVY7LmiEyt5r2ZIOTJIRVxtIjCZr+DJRM7mWWER3e/
O/YCxcBSQsW96zxb2wlMGQoTDKzqLDyOSeNzFNZmOLT1UMM6gcX78hRM7TaXfl1IC0cNhSsnNGAZ
Nsx2YsPZPCcQsQutzINYgSasiYwEiECkdoe4xKJPINfLbWtbTnPWIarqHCrHX6IAvQ/uFuwMs0be
xNBrPTHC+WMQpc1W7uM6JCcSSFkaFmbnDJqJCcABHQ+7G+Ub8WI4gZqdEGHbYOg9gIKJHM7ldP4x
QF4VfoP4ZKO3kwYMjGIBxidvos3crChVEJn2VziimLoMKsRxyeojzsrsBQQWUoiDrh83iMR6/1Qb
0f0gNUO9vcINlwWhqKbI4rE3B2KyDj+cEHjFSbAX+bxx8h0tlRpuEsQY/4ZGLAHAv4J+s3TBtE7I
chYx3QlMc4BConPIwLXPCqqcAnBieIF0x7JqZuO09RD4QUL3lpp+Wh+kJ7v/M47b/shxKrl7kMtA
wxIFeG4bInWPNDFh37sO+yngzTdIn9KAzFAM9K3sStiqbUslFtSo+7SLTF/OwFEh+WSDeosErD9z
SBhWhdhoNSWghnoNpfvUkgSYL02Wr0kNwQ8BKkQcpgVSsYOIdahtDvEJzZ68DusuJ3UWp4/jFBsD
YSF0j428KnpiL9g31ybpfURDBn0Ws8GUJy1RWKV1Wt0lw8RFEW6wbYmAUv7ugLLIkqeYfw/b6oMO
tjRZdocmfzphWV65QwuU+gG3snsb6np7NnUDJGAB/RtjJgfx1wYCIo9wGuOjUxzKfdjTg5+riYUw
V0XxByxv5J1s12sVTPS6F6HDBQIrEiHhFzNtawNGKULAGW1xq5Wt2PqPuaGwnbaEm8eIQqQkeqju
i8xz6AZ55KasmOO6fR2EXXS+u9VmCJcPQdCDbk3sXSuUySHDCH70WrawmVdQrZ+cdnZ7Q+DZ+sNC
n/2xjdBbDiLSTQ7hO5rVJXLnaxgQ8KR5W9+giEDNXIM5cFU0c35qk1gqsJA6c0eUUzU+1ZJkOm+c
SOVT3GeA3yDGRvGGYoF/dgJwSz42CIBEFeinByqn7Tgkk/rhsWp7R5LBlR00GODY4PwlEwGVkLbJ
BgFZAAK8FeHeFA5YOHLZplT+xnIIPQBME8e+m8kRAntyp1aDJbtruGqyhOzBjlnwAx489g6va3oQ
ESUnKzy77UbICY5KhGQ9Jo6wL8XHXuUQYLvT6pLp6EA0f0FuGb/JGRzZRUExaXO9ufq9g1r+qVGk
gyWDURius0WfQx3VUB9Qso15kHlo+Ua9pQva9xaAQtRTc42UE/xX1Pv45yyRzhEBnr2ZkxTNduta
5LJL131DDIBXFBpma7pDmPjxBwUYj9sI4tunBbYYSI9b/RhDj8EZxCFqTfcqU23Iy8F0+mQ4gsnK
jDsZFFRkPjoYiiDIYx/bEbINQ3VU9kTEOPzH0aG3D2MB0ZeLkneV1CQu9thvgP5oR+6gG5rTLwCN
g8YJyrO2IDApt4dBroCeF1SzHP6gGfzf0PNGsI25b2ZoWXPAsc12mF1igCcQaI9yzOrQRDsy45Zb
k+YJGTOGNqgh0Lp4PyVXja6hgNs57R9Ht64fEGE0r+0skhZlS4CIYMvGk5KFjq6PMdTyJbdo+vYC
xu8D0LVetO2jhXz2iQmcF/fxVakKSbITwR/UvfrDszUZodPr+MV2M30Ewo6PIBrIaWnGeC5pGCUC
GyQxPbN26qbvqej558rS/lL3Y1oxyNI+smmSELpmHB2qJ5afwmjYunJB4zkc7HaFLQO9beqEQkPu
nNSDghalNg5GRkI+JJ73T/0unDqTmQ9QtyYT/4xwe19FwFiKATUFYradanlgWG8oQTR5HOCaxGlh
W9hy5N7MyQ5hoeQ4W1Q88mJ0G1YgNH58fzFpI49QLbKzm3v96SGXKnCXRmve0ITwEtmJ0YllJLMl
1qHa237H2kMJDkP/wNJZOc5bBTllc7CaLmEpY9Mhz8Q7mqOGu8PEI/IF0QXgFKtQSH27AJTBmL3O
8MU3kEWh33c/IbHkd22gCbBeMkHJYPv4V0PX8eRnsj6jruzlFvcwfq0tqe8YJV1fpSBvxFF3WJ4E
Jw2goGITjNRl76bu2W8QVVSwhtH0MC8BYALfIzd150H/tqw12HodZfB9NMFzAw3Ze994aF47SI7e
WxNaYFYDGWQV7AN70hzOdCggYfBniRN3AXQejefIUvTdiYKwGdWwj8fTnDVyKDDo+KnIHJC3J0Aj
kPizTjSP6SSkvu1dpvdboa0QN+hlzAMW4yh/VTSK5kcWTqbGuZ+R5BFemNkRcEfEj65NZ4z2I9tu
DcxebN7wOm2OHLZO2MzByk6+r0yxcgHtsmKsWurmaDhuFhThGnRXIhk7BBbrRN9Fts9p1dMBgvTO
UzuVY0iiOIeIqQuR78fMCnEmjr/bpQ0GXwDh073IAWRi4wMpiSy+bOiRf9Wez+19v9htvImnNApK
zMN8RJYHLkSUPCnes3jWIGCIXV+iqbMhlpdIUmKgxNTVxmTE9e1ADGHRoHvB7tvVNJ3IED1vBxvv
JFpshZnQQC8EI7LAl3wYGTBpEnUMFl9rjyVLrL+5LssZybbWFq4Huotkl3k7brj7X3zAIXoWeH6s
p1i1LEVqSIMrWdKfWdSGXb6IOf3A767PQkbTzc6BvYJbWj89NfQ9yLR75d2VporrmZpcRo1ZoQWH
qSc6pH1X5y6ZEXTXb9lG7qBuEfMTixuwnrRdaQKiLhlfiZySp2QZrTrLLh6gx/c6vYMuJMbgn0K2
8aSgKU1PU001wWbXZGtItaZ0/V5r7Fb9iBt41H95vXuHQpRi/I/DtlOHGZqtqwB941vhRRa2OPUR
Kv17UdlkC1+vkD1v+wonNHh0KbCZDFRH4eqs/gWcCnAZGpbtczJRBud3vJ15GKfbpWbSiHu3JdjR
w1EDVGoVK074SKuw4qFj/fdEz8knNQ7DWYYNlNNI4C00OnAoedytk56gv5a+Q9hDaJsbzOHRee3o
2hYsoSA5FF26cpcmvfSJ2gXk/SvTmKbt+AC+IQiPEdJfxSsOmnQBypOkfYE/skWLAlRjfYPyoPbn
wI7DkTm7J/cwxslAU3aUhUMeeTPZC8WSQXYTAmHUBy71FVsH7vHWSmhhO9/Y9c8+UWh0tVWjOOND
jW9BNkD1OQ8L7CS0ND4us54N4eue2HE/w75wvp7Kbvxeg5kHTvp3wP36l3qIAOhqDvu2rduLGgda
QbPhPqZBYjBybaTFuUe1sDf73CKYM4MWAQG6xGHZjgOniPiwyZ8A10m1wuNxLzPIhuJjso7y4lnU
QkpGp62Uq0mvnwJm+QWg7S2SBcJnl/TY6JYCdzVPGTwosShYQT6237ToOsdc7xgR4ISc6leW1o5X
WM1ryWWBELi/+d8cndlypEgWRL8IM7ZgeU3IVbtUi1QvWLWqimCHiIAAvn6O5mXMpru6W8pkiet+
3K9HPiIThJSOrEJx73Bkx58bwDR377psUP3EiLwHzyrvtQkjb8kHxgfOwdtGG6UjV038LbRN5q59
+92srsOqIBxakbO8qQbYbET5vg7NdMdRHONsDVW9tRx3o/a7n2z7b3eWIKcRxMIP3nvELVMciq66
XwfS396Fw41r3UMUokW/s25CVqeuDaYIkttD2MFUH7ZTPai5emNSJUs3xhz9LkWJptMdorRb9l9a
74HYcuwidumV89rNR84RdRoddSGZ4u6JjyTk+8k2Lux1371eRem5HqK0+Ijjxfa5cMB/w/9ItTjB
gQMLGoxB7VxeXMl7Ys/LWXfllf6kSsaolWbcb6HyQs3TvwxhPuXSmmQgiOuFfn+V3Jn2nd7r0n8e
hiWu3qOq2FogAM0I2mXcGdT1DLvvOo++z2Sd62hazHkbRLkR2a4b97x77oTgjU+Tfvh6TskdATow
8mab746WYFSqIVgqHafYuAjTJxsC9TGSrEq/TRgw7ADi1pT1Ny9oqHligAby32+DHJ2G7IAQodny
ZbRD6WbL3laOzH3FeW86s5t9Ij83CM9exOZwwmNPURAP//VcNZzyN3DmY8URwXAojn20JC6XUNj7
tvhClz0Hs4wRAQ17eu5WIdfnpZFE2rNpaosylxCvIZHmkKTmfAh0W9b1YWWxVnxxmF2Hg7cRsWnO
ZcVeJ155iPNelnSboTAWyXrN5nBpqrvGp7P8iSfHVzYGaxc7sDNN7Y1Z05GDFBkfo2axqkNnsH/w
LTWD4yntjR2aWwFYDSxdVWaJ/w5hrOLvXlIF5T2D7ET1Yx/JMm/qOA6zCgl7v5sK0sry4AIUG+4/
9OUfX/1L5pjooO2PmP083HoBOnIlSuo1jwhpwXpKjbJsdZYJ8cChLdL0rwLa6XQOwSSGgXLdaAjy
cIOCFZlcxRcONJSSsf6IeWXjW7Q2nWCJiXXQBLGJWRP7FMg1YVJft7auA2rCKqlh71OqVRCkfSbR
A/xI9UfVeGNfh/VeE9nbk6LzxbldXSnsK8GH0tvfUlcF4gxKgxfPScmE7pk0/EYn4AZiQoFfOn0l
FWOKA9xsiPt6oc4vNPPd6kyyPsoCfIuyZFua4RKzz2E7E3hyg6Nq2qWhSL5skKMG027J2VVVpIoz
zwZLMapyuYly7UzYwW1DquYvFkyryPAnxN9P/H5CXeUOS/JiLcHef3VSOGjb3BXjf1NJhMn5J6rJ
4ACHfR9iYnFY3tOsDPxqqCFeR7fkTeQK3qAw8egbzl+1TnrIExv0zbmFL1EnR26sVY1qpGBMOXS9
w1hu7fwYtIKfmEy8XMl3bJHzWGtCMcQ+vCZ9ToO05zUqRwomx0yPth7eprge0n+OpkvsItXoDvdt
BZ5PcsnsK45xJf3fAPwuZleEmuXdlTT8+lipQsX/NHnd5sBzkAXxPuKyZhve7vvzYSJbPD8sQ9h/
c7+Sy5kavLT9r15dM5w2MF3RkBTfEU967GOC6N5w3VdIhG9zYFheemykI+rHBrHePy0TRsFxjruK
TPgwjOkRNmwu34eWQ9A1lM7q/PryCKKr5oUdf/B4HIlR2XZsfhROTLRaTyPxhkOnvXLJknYs97u0
W7XtkaR9KPK54lnH22Ku1+VrmCCJl+xlRZV2QUiSNnpdumHeqnZzeFXucv2dRLr0PwxiqLhHiOLw
DOPLK+CtDSOnPfcMD8569rxR7yKLdl3vLU+sGCMZVzBlOxE3ZNgTx2tml+T/HHVdSw6rp2C/P8W7
V7bTcebYm97QcgZ2JHI+3t/HkLn2RhSfpcCwVGpK83HZ2MkEp+NPD8tMJ+c//ndj0HJDO5jHJMaF
6q5IIwxn6+AReen8jSuS0adI6qutu945VWhhxQk4sWlfyXYCZc89UwLPRCcakPqcdWGqCFqbMMQU
fDSPPfZV+pMI1rRRQxwtm75ZgtndTYMuFGff41n9vEb8n0vsukFYH2pXb7U+hNOQcMZKJQTBs5l4
YWZ7qEqFqLP5qrhGRAu6U2u9tnsb+7EPXnl+AFWc8dn37rVuOnDobaGBFqG77brtvmRZn8vZe6m6
LSPI088/wtY4w9+FPbLlX5Zjzc0rT+QBJ2oMdZErnjX+vXLY83dCqGzMD0awpLzsJQrTbwKHHFVO
jY829cRFbqfv+zpC95ebDdX6OktpQvb2WZaPccTEP9tYH0a+IvLirXvfqgEXdRvIXey3fR4rcQqN
33j/wngdl/7gmuRF4AREIx7LE/l+X4OY1IIf8qkmIBzqjDPrtPbXLl7m9RQZ46r+iBw4Lb+X0TMg
Zpxh5oLrafbGBuN022R9hwwilwmCi+D907YnfE+HHdKkkp9NUu3L8sS+t7X99IuYoRAZqhpMlLUL
5/7g3ksasXJ6QbXKqmmaVeY3bm0PbHWMyAQu5YwX5XuN5xzbugvNayjbffTP9suep+B/SEZWbPEm
hcUhAkkOE8a7rz+iZSfHd0wqC615gNOgWOjU0CyUrBkf7xQ8lOSvwkemqI7FfOyTEevzANfngX2A
bjUX8BNqNTve4eV74fubJV5quq3E0l90xGF1WYgInnQ48x9NAepe6mWWLGuufBePJYKsW6ep+y7I
dhMp3XXwR1qpPpZKhy+dIyN7CKRj7udpjMJchJHus165dfroBDIA2O3IOc9QEWbvyBjT+XNUSRcw
ancogOYYucodJuyLRb4WfqC8U1qYpvtrFmS/J1gun9D+bOkfyAz75OPyoMl0qUO6F1F3BpmcuWj3
xvMqRlo33O69VYWPazdUJ1UQk8AxcoA6qwZgzvWKhbnSqRyUYS9Uz70u0kuRTHjoykySsOuuHle4
MJKenjEZ8uGQG9uU1LLUdic0VYZPkgTujhUz1R+qqaNzRTriJoKIyNdKb/TVE47zEUUh/3jhoPBE
e1H+GGeC1lUk3d8cN8OzboR35/FtZO4y0rCw8iY6zQOmX0Se66YIm+TOTnQlgy8OnvulW56kdBz/
0O4z2QKnKSKMxU08kmvqc3K3wQOFpC7GMRr0dUiW7s0luZVFax+/kuslFbqnQ5sh1foTQ/cG4McT
4kfPZHykDGd+j8GIs4EKmXPcjWU+TkmVUVOibw4xHwL3pRrfGJp6xDPHk5iyaV/cdx6Z4mz0R8J9
c9y+1yRdcyfu139uXEbbE9ZOyQlNteFFNoX8o7VtTSa4xr+eltL/ZGW42rI0ofVlIlOtTvx54M5S
xtwVonpMWCrxqytnyBZPafEdYBYuI9wiTgfLHFwVjRUZu5+Kez8KkBidEjDFt1XHN6xCL+P5OgJb
DjMITWFKBTSpCPWMdXecRetf6v+zucjqKcL/2vqUSSj3MVgZOw+2KeJn6VfYaKwgVN9cI+B2+YHl
Q9B8lSKkFRdiqdruoWnQZa4eNEmWBEUfYIrG+3jwSbjYLFFqz1Nn2x4js0BKxKI7+6Urj15vQHF4
qfhcGtMa0KvR1xmgTxJeejtF52ZLSty2GJw71eiJuMJI3XWLL5/JoKmY1FdweEGBMdwtoslZRTL8
QMpqToGu13OQ7MkJlwyxcKYpK1ttXV1XmIwn6jL6Gx0ynNbrJdrRJ6FYzb2/c5sy3HVvrYNpj2KQ
7CKPJ9HekUFi2p365ECUVXmZxdxFqJQdjFfUzHTB7A3mrCQ8BEiQ0JN7Knx0o0yUvj7iFAqCWExB
d9Yn7pc125Tkjj9SX8Ew3+bQhMGVMKG+LDQTSZwLv7gWPHuusyGZEtOcfJUTqmTbk52q+IvvwLP9
WzUznCY7AcfFoAozMyTyQpGIfZpsw371RKYP7l5YsK80bR69xaJBu1EUvxJHBCkLhBNehoVmmoKg
838uCg9JozSKx/DKsvbaPQUADt+Hwmm/uY0Zvvv9lt78VfnHVnsYo962lxdOrbgaJN+EvDdz8iNu
LYfMnXhwSffT/Yh0ck/PHPtH/crz7m0lx4cKnOU9mabYP6quCY59FyVe9hVwSC6hoTmO5LlobsQH
uAu9ueueVGsAihJeMjLkcmdXpSfvFThLRdOKp+kjSeb5RrhOZRz8qLghp2YeyUEX730AzL/GYrgw
GPcnte0DBmrqT362mP6D67m5q+ik2bKa08ZROWnzMLZktw7YB9Gj4eUE24nPyVsCT+oSJWQ1EEZN
8Q0per+fmdDfaftqb7ja6jgAk5aHYEAdLH1oYlm0y3M6Jnve1oHINDLtSQR1/BhyRL1P293k4d7u
NXlRDs7P2ppJESGY6rchTuwzLUdMIYXwy5PHM+fvBss6Hv2d2WoClfvN+SvdLr3fu/lQl85rT7Dj
kiQxw+2hi3RNX9Ra/ax5z35U7VZJ3jek3biAcdvSmGKYo9PSUpYv1ixY+ZH4HBVr5ORIexLhgw3z
Rusp9S8BrkebbaNe1iNSCO0RMd7WM4OTZR4Q3XcNK3wXjEH6bU58I64aLes8x7sdnnYwF+9g03D9
Xha9+1gSc8GgGNMXDw3p6q7KXgeMhPGAcp94p41QK+t50vIvAKYQz+uqzRsKpHZOZTXNaT5zdmWb
gFciX+5bHZZ5oakCUFPX/xXevlxlJJwb7/9afVN1F6T5UrnTcCUNKDkGxGPyLYbD9CkSXT3GiEpK
/quL8P0vOy96bP1QB3Bbnv5vYZPV9y8iIiEYs8vrUMjuWJVN353dKZXbuaR4Y3/vzBjXaJIr//yF
D56CBPSzcP5TrtLHVmsrfECcfWgfd/VJhtSxW13NBit9dMK01Ra/g+wpl36q6/7JFPVCxQQkYvNS
uHgPXxO+R9HQQZDvNnnhssvjjtedpUihijtAg2KbLYcjB15FA3dTueiGow+G3O1VOfvZkIK/c2Jc
DZpZsJEdTfjhQBHwCS2GMX/6JyB5x2mlmaf5jhNYWhzGOQqeaQibhxe6dmg2cuJEJdcBiStkgORZ
eOMt+LXMY4YAKWJiBDm9ICmnJ8eu8MtzibLtlEK1P6TjFRKwDnz+ZHjo7AfSqXN1iJn/YBHTlEBu
FTMoJkMgTk5djeYPUcg5a9N+MjeeXc5vl6PG9NUlwm/vDBx+NOAnN9fEQ+TAzrVmBuIst/gU1sSw
L8Vq9xtif/VSdl+BkZ2ukPBjNNM0EcmlWSHfLe2jmVSOjzjqJBiyvKc4AseItNXdDJ9ZH6ir+CIP
V7+YpruqtJpQeMjHcBb+nk7/uoXFC6ADfP6cVSce+5fU6Cn+hVZrT4gZQK9dHKeSV8nYNj/01gLc
EvCvp9yUvTiVML7TJ5ma0fC23iLvdVSIhPeYL3OPyrDq2Mu7lW4kCgrp10mO7sy6pjYTmxLiigqp
vjGU+pLQR9PfvDRqJGy66+lnufYmJX5a2AGkauL9/8PUXRzk1FHE+6fwFHJlE3d8ITsO+oaCVoZm
PCi/Si+cQciUU7HFEyp37VChFMd+EY4HuhKoyiVfUZB3G4/NypaCJ9xR5ySMaj5VwCLAXrtu97vc
yR3jjKGhHCQRfUWOqn+Nl37NaHVro8w2vU4vkrj+aZ7dZr13EF8L/Au6p46EzbT9TIVY26yoi+5u
XMM6finAb/4CINv6GpmOTVBrywv6Kx5H+IJtyZ8k5DW/HCWRj/3qRhfWNtR/2VRob5hrUXQxqbvd
Q//+dXWc8KCq4yroP/ZVkaFD/hKdPUVwqmNWhnvMzxzjevHgm2juewSxGmhS4QMsP6c9FPo8O7EO
WDBb48xCEZLPv1BLWUT0Cw7CgT9npKMieg4ZZbOIbIN76rqwcMBg/GVlDiZCBZrV0CVTPfcWv/nc
pbvp3h0zbrhwtHDszWlZ42r7VbluGB8aju1j1nX+QlrLnyauu3gwf/c4pcbd7/pwJfVnAXLQzneA
Hbk5PH6CGS1mFVoz7SnVf46uJ9c7uOiYfEdaGuF8J+uR+h2HGbukf0bMx/1hpEiRC8JWMCwbCFjz
IHtZ9bm7lE2NZLmzXfzshqgwR5e/HXEW1W2KDw15T3ew6tLU0IAl+v+m3SDm3ewKk1nkNvI7fRMO
wXnafWp3iF3AgL0JO/HWltu8bXdR7ChUFI5d8+7nE/0r0PWomv36KDVprSHDIAynGITHhCEBHnTw
niYsDxoYpdNt86jat5+R1qN+C2g1oh5EJB6XMaeXqBrxPRbVXpvGhJ87nxRtWxCnJa0LEwVcH70C
OziIHYueKjNcTFqo4mQDXJJxMKqTtmNvjnJxOsst0YVb/8TCCxoy89kXtfdg5nF1XtxB1lH4HbGq
jo5uomR6rkLEdSak0Cjo6E0M9I8lkkDZfQmlTKq9JUHa/TON9PxPL5X4mMd+Avh1qSPNA3j2l6kl
f39j8PVE5scIOy++HuFRBz9w7d1a8fG8KcTw9RhCvtKsVjThVTQgUPQdfOlTk13dk6cQSKHj1w7D
sh2Hq0Pm6o5nUpklC97UDU4finAsl88GVzFvYJGC3OfARKbJ1rdYFtY9qbQPT8EUe/c0J5GjU6Ph
GXTUQV2ok5Cz9dLTGoaalyipNPElfGzSXsdRCifz+fkachFO9GevB+I4u1D1r9gx5rzYfavOftDF
AqkIIYOLdMNbb5WMvpKqjudlJYuRWRZj59PYGrWi9vAFHEU4mwfVEnvkoTD0LyCwxc0fxfC2gcYW
TJNqfYzIjr4bjTWQD/4QHha2xFt6FcBwngJHQcluKqKHLoGAna/wFvtdEwSESmBxW0lQjNckEjEK
wXJYupQ1VtNXDzdD026uiu6npybVDGFm9atn1P1ouAuHYuHKd231IkQqx4OI3e3Bp6ZqZIjGNg2w
RJcM8U+7T/2MkfplfUKsN0zBr6O3JIRdWxVkO0yefyjbpO65sXXjXgM5+MmxIxgznfoIfz6LKYHN
x9ivfgZe3WaWQn+6UWSDk9YCmzuP0d7qcztDsR1DUvZunq4Q8CAwaZtVCVrLQSe6pCsj9OT8sOuQ
KY6om97BFRqsKIJEK78uZ7f0Y5XO+C2WXVJmM+kcnoNToWk5CMTinXmZ2N/bQNaADA6UDnW98jv1
Wu6QucahPAPgpFN3CwQXQdCdGpdmqZZ8bFmkiNgbyFPBJuIscCR221dN1Y/IVm5CuHje/kpBYvdu
itPltZNW6Gss9uWbZ6MYkcWZ67MYCzmc3JR58tTFJrzoqvZXxmevC580Sspz31TTbQrtJB6n2Khb
3ZIUpG3TzU2n1qu7t+nVGh1dRdSKzziNLfqERB4Pw2Z8Zjrm66KFeKbGPCLZ8RlT+HrpSGNeuFUk
C1ql5QCmEd1u1cZsd/WIhRDUbNSePowKSPAyORAxJ5dCXwJ50sEndSBbwWUKi7HepVKc40mqo1tx
TuWluUx/Tbky2jLDRyh/u91z2kHGuxpdnrt5NM5HKrFt3jzWFCx5sWgEj5BIG/kNiW3Me5rKjLo3
59HElc3torF6TTlyaloavz76AoQAtSCdr8PsiSanoNd5U2mNqhNM7K7ivpw5Xo7dxMndd9OnweqC
4zVBy8NSBdHL5tXE+NZ1649tX7rbgZ6o+blw6vq0N05325ZCHW24wB3NNBt0hB8zR5VQhv2izCPt
cORauO3o59FtbHNvqVUuJg4e+MXxdNqE3z1NXHNZgMBJn51bNTfV+nSDwvU6cP4O7GaEaE7j7UoF
1cyDSaOk0msrEwe8qaoW2mbXqZxRgAMqzOhVFoN7VYmpnTxyphSsYC7G8479daP+2eHsPRMAZkdz
A+C8xzW3b8WSmawjkkh0qfaBAqVr8JP9ORLbpQIQJ29t54RThh+muYeDcDGu9U5N0KCTSa9w/hAU
l+e0jeQvoWByD3vhBleWbwDEUBs2xAfKisBfgqD4FZIr+kF7DKUmCmrqRsJsOEkxT0c37NP6w7he
8CZ8Ue0QArgUPybHW696Cr2AMqiAlF1X+ak5cHVQCyAq2f5x5jl6nordaS8dEWAWHgWU2dJbZz+7
idxgSOjxpd/GJqe6B9NR6hWuYXQ6KkpxaK8TZu5z3Wzq2ZigLV4rXNGnkdVYEpwhYpZqAI4Q8vvg
qyFHl+LYM/4Nh8oDn9XuwABo+y74jGy/Fb/7fijucRO4y/o+oP9wnMuIMDYS18XUUGvdwYCdPs3d
YGpC76AQzrZiGfI0qL/JicaZy1y40dHDE+LwM/s5ZvKKXAYcXbtx8RYKjwHYEM0CBOvW6p9V2rj0
MqP1H9qg5KFKeMXJqdzRdOaxAurkww28bcUGXIug5p6VVknJY3PoGHIIWnwmLGLJY3dJssmb9JNb
e1V0LAceG9lUOz0qCEeOBxLGo8pRMIvHlbPLDzvR7HaIjJB8QIU14NIoXD7tXQH7fkRmo2Z5ZeiV
yUNsTHntBhXcJ75a6xsNt116mga8eypjRtJJbtj5009skpoDKi6duq4BC4Zp5EUXBN6e+4RSQly0
lmtTuA/06PTTBfJg/g1H0N7peBNfeZCFvSN7KuLcp7RoOUVTFaMT1OEjrEdbHmQ4oaaV66Avlkbt
30PQNfaAbL5d+dvBYzD0MLN8i45/ixGgvYeRuNqjTT15cwLdXRwTj+/Mrr2536Z03a52XAQK98hb
lDRJHFrSWvFUopLT73AzX8NqN0xkvSiYWeqrXq1BeXabf5XumS7GVah/O4RqeICUmQi9siyc95PT
Lv6t8DhWfLOxcTkohCzUjI7dWFTkAhqcrW6ZYCFAJ+tLm6jm2QkHitu77ittaT1LjMojWTd915Ki
Naq5TBdBl3WbJ8Y/hKamOxo+9JYRwwSZ1NqN6EIAWW2PMNycRlx/MdOZBNsYH6gcaDgMdmzUwb9L
ydRQFpLz1rZPHF6VeiczQvIcQC0Yrglnp+Syh0t52zdn/RVp5OJtdDsoobR4bzcSPy9fIrJ9n+Jo
I42GyztkVFY3H/WGfnFgfN2/exA1XNF4vNCLBfPYoy87z2Xfr0P8r46C6qLo/EpO4WCWO35F2heY
ENS/JEmK7/7uUUfnTBB/dVv5IUaPRycBEGazUxTpG+q18ESKlmqBsSSnATpTEkOEL1qKL1xN2v2D
h2OFh8NUHpRYE6RnMdxxPC/lSmL6nIrCyjzoF+C7ZHdpm9BtGOgwZ6l8kZ53v1L/+dE8vhiYhP2w
tSGiI5cCzn8LZPrSJF702re6yAgKzrnpN+/ojAsdfBzI8s1PYHUNJNn6TSzgGGKvDX2XfTq9Jr1b
yjsZSzmeA14ANaprs+1XK6jwOJYbmd8ce8m/1x0ulUM25jqwTJbAWzxsiL4W9yZF/g00vxjtEvMT
VZzBrUQY/3SokHlXkiICXlqURo5bAmXTkTU6uYv79diUdDkwcIQDjk/lnCItdHSh1XA5kpbiqWMd
X3U5VZ7ESaiAIR+j3WqG+5357AbiEhv/Xu57VlTkA/ZCPpczpeJ0Y61xh1RBx45Ddp4T0xleY/sd
F9pe1LRQKsBxln6b8CsHNQA9/OVG7CXp/dI8Mlb61HQlYfuawkX+sd4quJ4QWr/6d5fzPizmAaIF
c1dTynokETA+7WgwV7H5dJCvO33T+IUIfKWPeXnkc3HejKGz/yB3aNU6wfFH2jHDcTERnyvFmvbo
kk54d0vuzX+bO2r3l7OBTPpmB/T2topTOblkdjHEy/RE6Ci5as9FRGoWQzFwVLqUAldlqqFj9xXN
preZgeV+U8w0Fz3JhWlG9vW5QhEG5hcbUOiolONc2tjjXDEJ8vonhxgcbf9s2x6IV0d8s0InguNT
s3OV8ZdJt2jLx9em3aNaev1Q8IXfww0RMGsLT3DdKQLFcusIp02Urx/ixHQ3xs3wSCQk+aNnQSJV
6TDIoHBUcbTaxSWlcCMlBagtACdJg2+Ukgbj15aGEEspie2hQVmhHjYeCeI2Urc8F+iTmzCL2YNY
H+KgKk+jR1EgjhN69iHGAGi/ecoI2pF7vj2seFyGyxLQ4Hb0qEhkhwPdWumlQ0oeji31LKAvMa46
WdglSicPnNtK8kE+TSqYzaItz6Mzud4zOdN5eZjJkzyxgZW5N7GI/M9urCH4gSRDqAZ8tbPnlBVi
H9+8c0iIr070f5g1q+t6fypXq/lXRAR5CFT/XDHLvnHOBGYMQxZY3IE1V/benWnQfG3s7NfnbjRJ
choS4ej7yhtT717tbkS9pucD3bMJcrqwx8L9Caxa/1rThkY2+Lev1RxDP35XDnOUy7u7guODy9Nn
2zuS5gNP0FeuEB8FDinZ13EFTPTru2Yumo/KtvGfIAmjl7ZMhf+we52t7pgHABl5u69dLtESEF7R
nh97umY+E3onnzRf5wsI+9cGiritEzwxf6XRMJpDr7hS/eIHLzEscnAMfKPoZ0ATN7TMEGLIIgvz
gnnRYgu5TGTTYeHo7ccH7IYFwrDkaLqqwuGwnq6ngn/h37ajvwbXnApfWsermVlAeUQZa2nS5LRV
nPhIvYCY/IhXcPVzUgC8HGM3TVlwUCfU6srxaZinauajoVwk56cxRIqA8666t5vK7LbPPyl+Hf9F
ybQOebuxvZt1AJzQDnEzb0/U3RVttro7dQkDBNR9HCE7Pa7lTnNwEQwQp/GgcJQTGSNkFwUI+8Oe
0DHtxGMbPzh7AMkiuGjjs2Olvvm7sx2HzYtubZAUn+4K7MBTOKJ7WQwgaw90XnV7vtHnHOfgu+1w
k61xn9qqVzmWZfEyDKv+1oAU02FfgHzdDZwvEhqT9hCLrgH1i9ge0JAr6Zy5P+xNh25WomnbX/PM
B0Q5ebMUIO5icrsLLrx9KuuCpkkw/eHIVgk6Sue+fhhW373QurT575j1CVx1w8lB1nDJHOrMZF4d
Jnp2oC5Fkly3WuwXXK2NFNy0hG8b60vSJ+AIJrpxIOb7kJK/oBK2c4K8W8gj6DXFC/c9yLqbdSgv
rh0fqCpzisSPPlpvDepvqtf9ii9K9W9NHCv1OR8P/L645V4YEOSapPeNNA8PBhAH37/z5jR5bIpl
zXWl5w6NPsIFIZYXvYH4p/MLdH7MkM5uAH5QVDycCvrPpheay3f26BCnX9iF4BIO4FtRzT+Xo134
PehGdpYcMJFsejDsxb6ztqTfZ5ADRAWRfKN50iYFI2JFAcMfL1w0+2daVzw4k4FSIQulBRkBlpNj
Yx3QiNxEHGiS8sGt0sCtDlM8bw/cKNNRCE1HEaus8tZPwd8rd57Pu4OieOimkBahPkib4gStIW71
xnncT/3oviPYQaiCitsXcrsjfIHHIYEGbvHQsv/jt03qqQ85L5BTefYdQiUXCqNIDFB9QBB4OMxg
/S1hSspIl4cmpoP1GJODUvmCzk7lg7fZ6n5mgpDnLjBI3vWC/HUYmqBazsHgkAeuzRTfN2pw7S9i
MiL4PpG/+j0JflCpur4+jTMPQULQmoa1ybLBnnskOkK7z/EJHdfdryF60WHzTGtuXuSSdrR00t3P
QQleSdFOiM/Rr5v4Na828i6liRm4YZ1wOKSOeG+4NS3BfzbqUN8UBtdGfZTVwIT0/dNGnG1908T/
WtMP9U8MCLe8QDbU3f+Nb1iRKVpDQH1Rq1MyBky7jRjDMNftzEoCaFB6ZjlR4EjTLN/tJwXQxa0f
kmyhY5MmXIbgfeF3TXbWbkianGaa7wtcqeo5tiJ+RBzam1wtKlH08eB+jRl5DOdvZ5Xy4HNidcPE
5EmGN+jctzEluSCeLYHRGMKZZvCL0k2UUyY00P0BwF5DkQ6h/502Y9ivJezi3xQUfA1utqbo8kOn
3oopucG2zevKgTri1mA1Aj4O/TI8QnyfHPMPmFrIL2q6eDSf6H2CEp2Qb+Nj6tp9vqyCbTFLi7D8
k2ZgZBWExQaBSNgCxKnb7xuUH2q9JiiqnF9+IIdLYXGxzDXmt1LcfEQu2IVRV2e9lN1IAZtFlhg9
6wzXRfN7HsRUsusCn9u2T3O/+ebF8eICSDKKKqhRzR+JKu8LfDH6hVt5faGLybvVS9c+C2vj/TBQ
Hf+Jwp88wIqbvF2TfSOFwsmS6jbw7q8qLx29+9P8pYhUXz6o/B9J57HkKJNG0SciAsjEbSUhV96b
DVHV/TfeJCYTePo5xGwnZqZVEmR+5t5zVyxrV+bC+ZfoosCDlOuI+85jX87oBPKn98uCH5FUwm5t
V7SyfBB1G2BaceX8DYUkuktL9JPxit3ExqVpL6dZUjWc5tpKJJCWTnlxtRT2+4CenoGiJAXlkqID
Hs+8aAFwuC7La7RJiCbq6+qZ4VYVlX7tQ+TDOEpSU51g4BjguUVdA74G1P280i/vPZNV9z2L75kQ
hdAjizpcwUWgTQsQDZ5GxDqxRav/H68/rihrcKm+HNygAKumMLl08zSH56lUbNkxfq1v3arNfPJr
acnnsi/Y3aWIV6u9H8Fw2aHm8hnHh2AUvrCXr7ywQ+pHT0PBFGtPY959hHzwGdiFzQlXU1JcfZ9k
mdOSWQxA5Tw4eq/DYf1CVD/+0CTAG1cjeSw6mSFIBR4jxBS52nGlAXxxMnJg9ttiAZo6BrMirlmj
bmQj5OTJkSgWxHEF+WE2i5UMzTgXp3ck0U50T10a5CjPbL84buE3d7PD9feEhUm7d5FTyausZW3T
jbMruyB178WN5fjwliIRut8EfjqQ32fKKywJlld3xyxQYXZfoZMuPiPR+hflIfyEYDUNAQSG3DHP
enTqt7Cl5quidIrZ65TEYTbtWhwCH47Nlrcg7Q+TtfNvUrfWeR5aN9uvxAg9V5YXjCybh/aft8lu
96bqe/cRY4GoSGyaLDSBVQDhSWZ5tsRpYnW3FbXMHeQEdgaRkECrhUYieQnrKYmDhIFVdaQHpeQa
Q1N3p36kmUSQv0qmtVZkP1XOurlzFwE09zSYWZ4drJ7XGpX9AX5Zl9N8zOtFJ74vjgmKRGRSNc86
Gt1oai9pM0dkqEX5o+ehPQLL5TSvLZLsP5FIQmDEar7Nu6H/b/ZK4aC11TA2Utu+4yLVrC9V9GFj
tSQ8RyFH4umS5k4jXL+2TCz3IEcGDJwtE+dHdjU4BB3DTo54BeaTrwsBcaibXLgn9TfRgPYxmXFE
UqInNv+0DVIpJn+F9Qb9EIJOiva2u51TG25pbvD3KGYcbhz60fpRlVP9t1yMBczZZsGhlPRQmPWU
pJGVkvOBmj16yVlO3HZtV74BkEZAzJcP5czjhdB+QrZnDYspeC0GiyVoZ3yBX9FDyrj5LxAOjGNw
adhGqyeFWh6dbNBXf2EjYJfI5MwwVNjBdlAubMeg1XW/a9S3T2u+rL+ZDuSbFVlWcAursbHuGJvk
vCxsAwVjj0aY2LPR2LxBpw+5nJitbFg0Pd+wuA86DD1cipc6D/QlZQLoHxcY8dahwpFx4mLNUk74
YnrgKlZsstOIULqqdpZd2TnFKZiqqTiSbWnferrkfrCog0A68kRZIBaj5pcRMcTRCOMFQgiyMK70
5MN5XSNGibaGHoHfsrrwYo7oxoS69Kg95a6KlsSNkwZBEuiqnqsQvhlWmbQaW/8wQNrI2MuI4o9t
G3IN1jm4EegAqKNlhLa3d1P0cP3oH9paYY7jYQhYliURpu4QUOq1a7bQJd6/tcFwi6mGwo1dGmsi
B6fUEbfIvG9kyPTSzLl+KRqV4WLrcOc8kWpDaQ6qnnCGCZe7P9mT+wCGYXVPTl8P2WV1MGfA0fKz
145pNGgcp1fZHbVGeqczTC3gSCkiOO5Xeye7KGoeWRmv/QN8RZRXEPGG8HbuA/Z7zVIrcW3ZqvPs
gl5EwmWlaonlqFt1sy5LnaPHsSCSY3nFMJ+w61r2qS9wUo8K8C1+KpSFB7TDo9iDzEAhGdmp2/xT
a9jcw/f2vkUxhM+zJfVZWoZzqcwQMju2Ozcsf1vW9BJh/33RVqo7IpYJH0bPgXruFaWJO63MC/PE
IHuO8LIEhPo0ua2/0tWJWuBiIRBv9MaKycY4YVnXkrnDvzBPa/ktaTX+mWrBltoXc/AVtGQCpQhI
QizpfcB6qZrEk2i8npw15DTrK3Wy2G4sJjbVIfWHNThXNFjdm6+Ttv9bkV6V/9Jh5NgbhjUtr+Ha
YzpnMcTNG7DvWxHKVqE8VuEWlamCOvzXGS9699IMgAabbq591BY8F2xZB/3KMJA3Mx5xQdx7lnaS
BySHCBEJblhYGi956H34YSWfZssp27NW1XIRskEA4S7ti8w1wipbRtgXBwM9SkVJN+7svF+uReeF
3+RsmvRPgxPjt+k5Rllm+k3/x3h11N0n6CzEBZah16AsC+kFBsygTDkaNObdN22dWv5ioWpJDvFD
9z/luF79GGyUD5tdgEAP2SRjc+pRC2ERD2kodyJIwmvByXvnmWXw4YAE7o92tX8WkUBkEnRNGIvE
5ykfpq4hpCcwDsoN0ccABmjA2jnCNAMEY72QPICQUU3SV1/wNtyCOmdJ9ffgKmO4lXP/A62BGZ55
Upz+HYiggh0xR+MY7memgBi42/KRMwIATG8ypB8DI3vl92k8BFF0o6jDRwBoDkAs7G6TPNflXGfk
wLnpPyTtQXPgpHYfKVyna9SuwTb3jsbfUtXdZ1fMmC6KNFVnHB7j8wAo4NSFffejgT7dK3QTw0to
pznqFcuN7vzRndWOT2GzbEYPCayKqqf4ZRZvnOQ4FQhVMNISTcn/Tb54MdtRLwHbiuSPX03Unvmb
rLkAWtwiE5wOEfz48ouTm39ypWBKmP0k8l5ldE4LlZN77SVLFcRPq83WxdhObpNFmQmigDLMl95Q
gK7AbBIEe75G54tiL4DEklWqgCWGpZgneiZo/BCAFDbHIkWn8omJoUAEaGmpnyC78/TvSE/wu9sJ
E2B3aIYFJo03ZsMpIpaAgVmLZuiA/TDPoXUNGLFkqBvn0ct1RUE+MhFse4+2Yc2r0MJjO/Qe4Nah
c9uLLdbGQ/vazX/HhnL8tshCBsC6L9LbGR/ETx6xa0/jlNUdGjXbZYcqwJnOwCcSwGlDtWZP9Oko
oYYe9Hw+zPNTIoBnmz2+JvvMAJUNSoMV4IecpXR9yRtZw31F13ESitUTOzwOHkhuiX0whFKrc8al
i3CZJ7oev5uy8e8KrCgNS8M29/7TqqhtLtSkpG1DVMozs0EhVfKECaut3uocimPcU6UVx8Ut07hy
4RMf06Rbirjpi6gBQUF0/B8b857zIXxSCLhwIBS+TfgWyo8QDQJrUTSzSXaFWem+sPQrmLYQ0RuX
NgEvu5ajK5aSyN6d02XtqREcth09fX0bmBmLdY7S9al2hmDYB8byHpl+J3lcOjBs/4xuNvGAQBL1
xxOlDX4TiIs0vdq9JBQ27oG1E4o9wlYz6yCiCZsCaiOMl14e7GxcnqemaroLVaW1nlc3tKzXZgTj
fSI5MM23nb2T3q7CArEn6pkEz8Ew378beXrUqRyGiDpQMp49pGk+3vL8ru+AtoaKO6hDjKxGFCet
bzusRJxc/WZzP5U7RVJjiY0jK3gtQin0yfaAV8XL5BgYaMWCuULQqUMuapYLkQ3FDKfMreII4TfD
M0wdF0d4ENODcGKXUrtYKHeVk7RxL9r0lqVI8VJ7HYqQQsj6PaqAmNDhtNkP2ywiH0NpQyExGmk2
Gk5+W1gke1SR5D5RoaV1jYaNtLrhu+wWn6z3mW6/9Jl9xgG4nWPKzgIPbBVAN4g88H7vG+asoHbm
bY57ap1oJwS7UJ6p1u1jZKH6gOcLChk+C7hLDJi2ZTzESCBfbbPuHO2HzQODeAz+eUUUG/wGVECL
79k5UxQXd1bDrMDD+AlbcyfKVeFxICcVnri/2EO8uswtea76xUkOYbGa8KvjQALb2jHLeIEoaOXP
fs7w4oVFIhVB5IBnP1N1LNnbyjmYxm6aYYyiabrU7BOhzyT65GUtu/RSLlek+IDfoIyeFzy/3U4R
HERupaMDjDPbm2zb0OpPXIY5qYIp+gPF4L2HyYJwZDa/Id/hQnJ1tIJscwgvoXlgL8qWdeRpeFl5
bMvLiB4BF9yIWxa9rB++hVVufuCjiO7DwlCBmaHhY6QMda6NHwS3BROaf3SWCSrFfqjYxxPr+14k
biLOTLeL24xWmf60FH36iDjFRSmxGJbTqUnvmBexLytSFruE9iQ7xteSAZ+W8mlsLFCRnjPjNpLM
xWNOLO8TxYz13JZE6O3lICHtgh25myfIJxk4V3bkpmt/WhBdN0PTD0faLtxK0q7ds0bf8JploPHv
QvzNB9ARlg2dTOZyj8aleshU7654sPEP70vHsPpn9yVitrzEV/EH6peF5vYVIbxvn3wsj3xNpuwY
i88k1yReUF4HTwXWse2S4MHXY8BSc0nRICIvcMf3LKrbP8ZhAo3HuG+R59l+cpMHCzgV1g/um2CR
3lzmejX9RvEZ8jPEg4ScLy4/3HDb/Gw3RriItrdtcD7bALLhD1WojB5GJKP9y5xOJTmu8CrX1zDq
8+GrBxl6JP8HKG3ktASNuit11cPKxPcQOv3y6bp4O7fl1z8YhwiTbAWYtiGF5ZhMffct64U6gwiv
wdvnXVHeQkn2pycxCyYmLcUNyCuPwPvc9vozxtrUvfQ9pcYUEvHDoJT/4q6ylv67s9b507IwnoO0
UriRRn0CKuL5PA2quWjLbRjneXxEtnBLqO6DUKO3WVVV3DkhFJpnSBhughLMd8/cGWudInhFwxIz
cPC/bJAWT/g1S2AnbcQoaR1c+kUk1oeaegFujpVPJ3AF9PXgnsv/ssiaWSnrMr03Y1PPP6oIEdnN
vr8EkG6m4SSdqdJHXYEE3k+I8sWeerf+Ur4LY7VrcYybygvFjlmdfOCGCF4quleEJyLD89GE5S+A
WnUH0HsecG8PgqwqYBx1zjkdU0msLzKIysPSB1ZzErj540YmmEoTZynxmEBi4WCyTzbF9ltmsKvv
Ul/Lr3HB/00jzM8009cfHIt+j97Ryt9tkglecDZ0j7hhftCkml9o9tl5hjbD8L6srhVSmbMAJsgI
XnYFw2PjXYIgAPSTbxbmXWiPdr+Ht25unCGPRDxaJXGnuk7tJylD/2dQHNYof7L+XJHqA/xicj9c
hgkMiSblcjyMiX/2XUKxPLlhfJAp8CkZFWf/1lyWr7hUl18wkxZ0Cy8R7Pgwr7g2cmo0k3n0MJOB
+jLwsb9g1/aPVKiUYhJcEK40O3+qtPF+isLtMAgEOrqLbO0vN6nI/OCE0RbbymzN/snk9H4olOBk
Bbhy7qXT0HxRKcQyQ0u/txX4XZirKEdJJrtzkdxTaUJ8ZpWOxExHWc3ayk7Xg7SF9g9oivKPNlPZ
e0XXzyE/RPdZVw0vXZeDzaKeKT+mYPzM+8rj6yoRNJBz2Nw5SSK/SGit3jIx44AMxiI/+zM7/VUu
f7ssNKciXb0nUiaL8hzy4sWCW2/c9Z4bPKimR3bjY7q7nUj0VLEZ/Qnnlq8uixJ8q0E3flJ/LHGP
M+botmk0/3p9bftHC+bKsYUZUJAQn7MeRfaNStZCJDfwaxFkEunkbM1N5B6s0X4JI2nu7a3JQjfC
85sZMJQIjKMbty6SZ5tJwo5LqjpItl7sNkgwuQ6dyC9M6eNFluZYZwF1FhbzvmDV14VXTRoTSBP5
pOcMAJxc2qs15en7ov0XrFbW0YXPd2ejej43jRM+BpjJT2vVLvritEACOIs6+gWk0s3BEcK95vw+
EIzYHpBvLIxkEzM5lBmyat4XjuEruDt+WzZNGTuePg8/WvaY61ki03iSXFbnIkvsD+QPRFcgemap
GoD98HvCOg9GyJD4vnz8QZo5vJKHhhSo8osPhJjupfFgEBMPrgUqfNCQSLyzP2yKsjgnr2iXg8nc
+QOfq5lhWRWTg26apurQCgEFiyRsHwCvYRzsenb5gLFhOhCfFj1nLJto6XWeIguzfDb2hawycnqg
dyGoqInmzC3zV8/d/CMKp6acHb/RG86xW5kZrWqdRO9WmKBWS62ndftLEUG2C1EYvCMbAQbbRR0Q
W2xAcAPqpYOd0AOMvT6XROzswdW5N8gpaETDYJ62nWdh76q5za8BRhs+6gott86RcZAByF47J5tF
M9GWgKl3DgkajyyogEUz9ylmCqbeLQXHYdqTiDB0F9AHAzkv0zg8Rul65ruO4k6tyAEDi/Ufltof
F2nAoXe0dZ1zc8VSzbSy88fiX+hkw84aXS6/gW91ha5cvqxLFIaHyTfknkA8GLAyqT3tZ8WFBpDr
M6Xf3Qq2qe+3lRDlISqpR3I0wi9r8O4yT+kbcAGpe41Sh0PVAWF9b0/I+EeoT3vc8RBMUdXcUSxV
d968mc99pBa/CclcsCxIhO6iMvSPJIX0DvQNnmjLsf4rFHgwN18ALeIzODJ30awckYJVSgTNHoAo
F3EY1C9lG5RwLsvKvYRMm7/CQLU3czBhQacc/qVyb/7UdftQbQ5LXt0k4H9M2NHOdizn23TVQzuo
9DOEY74b2Yg+JKFfHyGjO9nOpGBd94UXaRuDTculnsvfxnKqJy6s+epRaXU7A5ZnN/Vk+5yVoH6m
uIUkJwJwIcTubFdoxY31LlIbgC6zXL7BaDwzpbAZQPIxV8XsQi35ckXZg9o6K3AvIApRpAsHTA+o
bXeU9NGHmlOsBFMbnJEBAeAoKiy2RaVeh2qg2SQQaEB85G3I1NXkcUt6IIfM/9+IWld/WU5FTSyX
1LlXek1dDA3MjMZ0hDavBGwukze/EFdGsePx2wSvaszeyiRx78lxKZ4la/NDNcwh5HHqf+LCUYcE
sRjWrDhU9ZTRspLvuKthNuzY8PdbZZH9mRN3fKHX/+oSAlCHAuwxjnoqBFakRBDU6ptFvMkp/Dp1
o4cilPuMLTZsAAZ03wuUnWzve12jb+yBll9N/V+mw8lhCIUBZjVP3TOx3CHUqYjQ2o71PbKcYkOL
TiDfcYe7r54whOx4fVd9q8LJTivq+33Ryy3AGjHQaYFk9pj2unumS+Es8XWn/5LooXfdtCIl0E3N
qKXzvGzPuRAQtwPgJx5WPxuPm1xhT1dp9toCFtQuKjlYtYW+Y94Cr92S3gcta8M2w7evbsJst8es
dUBMPMStzhWGhhqrql3ofu/PE4kQRRuqMc5XEt53LeoqErm6wwSwkuNkeQc2h/5RGGvcDybC2mo+
uiz12ONvoA7UTrBv0k9t8JVC0Ysw+aJUzuZZwzNnz+5znOGpcKxXd2FtI4Qub+1AuJ/MaLIvHdjd
JRojX5+cqjxBiNzkRyW/D/ZwN3tMGoZhx8CFv9grnDt70saQxhD8HgiDAbvIt5hh1GI5i8f2ZI2M
B6UO/JcKV/ZLILzsEOF/I5crgoEWDO5HpQb70wLXZp2q3C5+Jy2R3HBr1X9KbzB3OWqsCLg7MV17
l3n/5hen2CeBo+bkmPL7ZvSrG2nCfq90yKgf7gOGDuA7yejTLrfYhXK08XLTsUMqzafunBchRoGc
VVcdpBKl3/xfOiOMwi15LWyM5S3VMYqq4pPBC//YFD3VI5vTqKyvmAQIfA3N8FFAo8ejMpNgib4k
Hd50ubymyVYjFLxpJ4OWGyGw9A4LTKHYH8PqgvEsfVSsHL6KRGypG3XAWHvbNbhzxvGJx4mSC+j6
iSUDU43QrsnXsbv7PoT8WSylejXwKfZlqUW/R5jgbDrF7HXT+r1jeVjqa8LQg2oqzVoCgUC83q5g
1GOCUIZfDNiRZpmVNhxwUY4SzAvEQu/mWiLuxnn+06qC3eXEX/HHMzlPVl4ne6tzAP07eHW+O10a
kus7KU6UQCF4bjbheNF4wBHc5rXFRBddCVzuP9An5g/mJ/YpJAteEXQ1iKcpbPvsUjqss4/DKiVG
Hoxweudg0/rnOpKraEZMepgye/zL4+s0p5qN/ZtbEDj9bWvdPKz92j0GMB8eDbITejsVOTj7Q1Nu
mH4QNhfUbJJUqcgG1lvA4jSHARo7Vh7f7f36mcZR9kw7Om5wRK6FeyaddaPoJbW50bOZo++JPi9A
KDXg3kC1ZL2syG6XvyrnFViDANIs0yZkItOaATZcddHc5EvIzcsPWBT1U2AmDYRj7cpr7gYZzLw2
/13czOFWRVvtHQHSeNUjHgDXxAac2AdpdNRaGgPcMfOb5kx3iEa6mBqClQ3ovXCUBY1ttYYvWVp6
AOU0Yr8Xm9FvzrEBz4ZqYhJ6ipE9NHEyOlZ0iwLG9fcjcZ1xXnh2bBR9N3pB+IVlTuTfkcY1Y1SH
REZEHZRNzydCTXIdosJvo9s1axr7NOpZ/sfetL2WYszpAAn2cFBQu+aWt3BDHhNCcIRaMvzJkWs+
MMUhy6eOpEQvnAi0mRAdWECGGIv0QfeaCZANq4CxDjb//SQZqh+9MFi/0Nx4ehcQEPymh2ppDqnd
+OrBjJhHCanrUeOOu2r0wAV6fV5sZDiXTi87YHVVpBUueFDvBGC85pVFlrWgztncv982TWz7mUnU
BUgMOpYp+Cro+/mvE3OaFN5s1ZRcJDgNe3dgKkVsNYEEy4VegY+JOap4gWbCPGrPrsPh07EPxeWV
ydKHIwVqdY/fp0meRFpmBKsirsoIWCaXQTv5maPBSh0mpCIVzxGaCizD6COzNziKRfKe1JOOvgwm
+fGqDXJ+/CutpRFqa2h0reE2IqfQPaEOGM05410tanY8mbaAc7SJnd+5SSJs4NRwnaC5hWRAlJcy
zYOZRKt1tUcyllQ/10RmjXlFCcd/VKA69x3s7JQbaYINjDZE5//YRtr+f6aCg2IALeSF7NBzVL5R
z1mVqAR9Bf1x6YHDg/3SHxktgwHn4lmfkYVEm3+FJMznqLCt4awI7MZo2XKd7GjCHCx3nR0dal+R
ipSic9hhlGUuls0pA2RE0sNXmc7bXqpy9R0dbgJSHfIFFRgOE7kbe0+V56k263jUkay/CNOw64tV
klTg4AeaDm5hl8WZbprsRH8xa3EP564ITosKRHiZ4awlSDobak6AMsTci4keBUoPiyeP7vUFNA/k
x50lu3G8qceECQ7a/LaBsRXm8zO+JpTDjfZpoV1u9um+HOfAO9d9E5ljaOWrwmDX6i/XneDz7iiY
ZnlL92LOA+5I5PhVH/Qv/UbraJ0tqhHNq0PjvCmBCV5MckzyqBqGPT6PdDw6sLy+23xCHCLBW3PX
1J77GGTesjGzRuRNg09yygVxWLhc+k742dFxTVXf8k/6ikhRhSCX48An0tQa33trCZ4QQGnzSkbR
8OAHWvJHEUMDqEQIdWqGWgC1i5jIOK6i4feQl1HQVkQn54jS3ygWmunPBPPnDwF1uKFcluMhdjIM
/HdIFPqPrso60LYM258aaxr/RRJ/yBnPK5LWCknpPXNEUTxI5VL4EM8e89hlP7grguFiMV3d+V1a
PBQcB9VJmyorjw3Rd7++T07OIceDSMwFo8v0XMJ1y7CB5nxO+MP1DcAwn6gqizTjw1p27vKPefz0
3KeqnU7R0oe/EONsPNUkKDJmFCM1tA9cwz5kqd9eWlm0fwfgIsyVbItsumE19o3Nlu0bP+n8vMyd
9c5rS/oTaiESzsKpmILL4CXOvaFrkcfG0eVNNsL+pTrrOOr55Qt5lKpkQ9wzMMCyge2fBYYqorsK
Ept1SLFl0CpyAjk3plrbdxw6PkN/GiVU1Y6b42iZA4e+zfUFTRIJbf09SQhFQIRTh3Ck8l31kxDC
cet5fnKdPKzkXNimhHvjtNgJ/YG95SFoLP91TbF18P+BC4So0LQFrzQ5AXnuFV4p34IcuDl0Ms0I
r/LrA+o2r3yv4aKbcz1N9a9VzYjTJmazPLP57GAfAlD0Kws8qvjonSR4hWFevvCLNuwE+mq4EvsR
fDoePdyZIaCLBmnQiI/zJpyOfdN51jGkB25PK/ne9gFnCt2nsKWcjz0SOI3P1cbgN+D5/spXk3Q3
lQcd+IoINkv/9n1WF7E1mjGNLaNUdSEqHXXuJtiQWC1m5wXQOextn13fludJoTZhAnwK+kkxEHES
p9xXFSXhzvBlggolSb7kljPjU4F+68aGuJmfHG7FHyIU6ZnZ3/rPVCUATXW1feJxsplXNFZDHI5X
VLjizRSxvQhtKgdRFTPa4trh3NZr5wYnfC6QmzkpcRcPnLxPOAnqT6f1yLzl6cVQkGoYSQeSwiCx
cSUSD6E4iC46zfP0tV8YPccT+Kxpz/hAPOaAw9qD4m94TTV0rsMsZLoHHevcWWNu401J1/K2HRtK
r4Gha/3Ve1bfvzFObW6tcTUp/i3T5VfaPhkrnBrjickazx7rsGYGAQonUiLHv2UiZ1+dlFPDIej+
x6nDCiNNtTL7dPDQsQ1a4F9uz1zaXBT7QtQzxJs5SChx9xaHxrj9G8Awf/nrJjWBILvaYYT3UwiN
TIHSU/hnCkLt74bedtBMw2LOnsey4dsoF8eQfiT9OYLGEzFJmuc2GuLF4OjfOVBPzb6yar2cbGMl
xUnnYShOo8U4zFU8O7vOqPE3dNhvH/2qM7cOopzup2OeXCJoSPvxwnTcSm87AkX9k9CF71NBVUBk
DMOF52oWIeqmnpIba2kBlc/HNUSwCVs3WCfMZB2+al+nxj6zFhjzbza8k7qTPn7zs+vK1nsuGDbb
O7ufuvVctQMZY6I1jXde7L4IL9wWhoF4vkFNx5R+GBaNy75U2CDV93bXBa8NtkjypoBCpT+jnpru
mnL7/yOohT0NP3b/YvWoNw8DlJD1XqaN/Q9l8vwwpQaodJdDdsH44NiPi4JmcJgN1Jhr37rBP3QM
bOl8aefBPkD2GF5JG1mDbwU99DCFSKBGKIZUD3WV3we91HasuYkt+iLMcA6y3v1SZcF1DSOykCmt
mMAVfQbUD+b7oSZeksOAiGTnWNjsO18EwLVLBRKH8sE0f+YAUfRO9yMaEu3Bc46dtGE0MMoJQGJT
qfGhhxtCRVlrSuJc5d4rf1PyMns2WDju7MgGM5cQ5lSEYTs95UgFL8XKln+DqNn32N+z21Y5n7Zi
1XsY4Tc+rGaGu0IWntp5QFxi1dordnxLXEMggykHtY/SvQkT5wM/6lg8LZPtAahiDr53OXdZg1ju
QwBdyMb5XPsMwlrr0UGDflswTy33NYO+Y2cVBBJuuQ99g2grrhiTX5BLZJBG5jo6IRtjry+iov5c
a42/tRZERp2Mnq3ytl8EQiXtQAwbVcR3oZNkdWJoaapjz5WsVYkydsWO1Bbuf6XCE5XVMzdS2zZb
NRV+bayYez6DugfRxi5VsGntkDpVpbvLTQvLrKmXb1/UPeDdFaeKjTnlKl3xmjLqjpM63KhV2rmi
nILa0NbRJ/yYv7COJBhWbR7RG/L+F9PKS8Dc1nuYaaKewQbPHHhMVI+IHtP30RrlqQx5DEuzZORc
1LkDQz+jDfA6Ud1BMUDrtETjf503ltems33WriVSzTjKy/o2cpPyPFSF/96GFXcgi2x8Rz2k4J1R
OMZRC4ZZseNOCOLcQ5YMeCiJdmqMXKBpGIhO2UQiNUpwfHPj2hMDXpo2uMsdPM4gNRCvacwybFKg
lAi5xl4iuUmBGdznZeY/ZAjfbkOHqCGm09CLAkamaC079TtRbUwH6rblVa8CDBKVeCR/WsargpKX
P2w/C5fRVMtlwaCsO1U8AvYR5XrS8u0p7o5lUBB4mq6c+3h0p3y+sM61k4Ou6hHwLJUFPhjejRde
a+IWGS2X3VEH2WQfAqm68qdcNHsEz5o5cgvAWwAFaiIKX3OUUehtOg2bDG20nwHvIPANBAHqsQuQ
Xo8h9Wy3Uh0dh9fvQPNRL5+D3WXN3lmHsH+YrXQ0t8xaMHb4OPYkz36EsmGXJlhST6m1cS45CaBW
dQxSxL5yDYoAhj4RMkpbRifZ6Wpj2JLyw/WSevfQKbY12pj9F6U4ymAHdMsWAMQJQgoionmwH25C
GsmR9TlBt+glakBlETlo9NwTR7JobE1aHkMz0uyGGo2MXvyAP96h+9zmyMiV9nlWq4XbqHYmxlcQ
z1CYI5g+NG4avEDTYpPGP198qKblOFvCqPsWCWu+PdyjiBsED2/3POCz5eedieaMZ7S7+L2wI2NL
xS8LOiQMhumI3FK+QCOLWM2h3EjR+RVdfspKSp6YM5sVZTFmUQgxN0FZH3Af8ZqTxwzVM9MGFmMG
OuggG1cuZ7xBRu/7Zh7FCY+qG50EiKNLGwF4QdiRac3oRKniFneEUqexZMcSO0NHGkXkDx2YlNAa
HuS05WOEpM+/11aHkm/ENvKsZAlbFqQgsuBCh/nCSdLZ9okYGSaJPElkzuYkEoubnmxFFytX02d/
QHWAYW7CJfm2wZghNxlVrg5FVFVsn0TSv9qEEv5ZlwGANrlO3PcIdlsa/EA622fTYfC+piPeH6rO
CkddDwX3qpYhJ0WQAD5xbJeVvCBaEUnH5FK58bqSR3cENDmuBxSxtIjIkykDSffV6wFutwufTxRm
PneALf65/LDfDWPf8K5ZCmu+4dDEHk0qnMRwR4P1xOuNnzWY+5CdVUTcCxVBlFsE1fgbHwDlwlOE
1hn6XMJeh+fJLi9GgcPa62GJvqzEtdx9UGyeIZSsjQfbdOldVg1D94W8FFAbFYJ9nGgpCMJxUSMQ
bd1H41GicULwKcKlRYExDSHzJvqZeGwlvCa3AhW1m8IKhoZWblbeDAxHPAbfrZef2bhZ9sVzfRR8
OulqoIZah2E8dyOPEDwSf9qz4moFe5t6ePYKJPKbe9TYwPI4/DhTBKLipmhobx1q/PDAOosTp3Kc
/3F0JsuxGlEQ/SIiKIYCtj0PaqnVmrUhJD2JeSqgGL7eB6/scISf5VZD3cqbeZISnYico4Q/TR/u
ls+hyiDThLVzxLxiR0+Oj7XugVV7S8GGW7njhyvsqtkB+7T6fZb7VrDGPCJd9rLYsSjf8tuvmIOk
3YAK8BbJlaK9dYzv+GlMcoohyfB17j6SxuBuGcKV/ZKA5zefBVcuA0K0lwSEF/h+bjCi5Nldjw0Q
HBKD8CmThvoZ7W5BmRdjuWcQjJ56j8DItq4EuXLINKN/Z0qR+AVMap3DaXB1OW3lWMGb9fADspzv
FpcqE6n8gznMMo/JwfVPU2GFf6Pbp3RS5XbyM8Wivisor0ZKgfLC73128pD+UOyUWIICvECKrSpL
FjhjH9jwqhYZ14J5RNQVu1ocGQakDC/5QjPQGqW2xqcUNvJURFizCFTU0xP/zHsMMN7W29nGSbeL
EaKtNaH69ptF7GhsGFUad9Mbcds/INtmMZv0rgTCKgaX22SLK+liRX7hvhshIZ7jlKUIPI7SFLxD
g+yz9Rim/Z0eSPhvJmwn5RaJqW7WEUm/G54Ibr+pgtBnxK7zmk/udFZ49FswsrV3hdRMNQ3dG013
nJhNedEqli2gtLAVQp3s4wNtBe2f2Vfpt9EmzMJDi43yaBEwFgeX0/p5Al35B6YobK6lRVB2VVvF
fN8zxDyoNnXvy6hmHRHyMgVmM1TGYzTVlXFXtE3+FdMM/+t0EQVgTY05FmGgppaB/k9nA79fYsnT
LYWSgTKgqmnT/l7MgzyuRpLeSxaK/+AaiR886uXVjybMaSlhvz1uJ6i1ZmTTIMbCChKcomuE7F+y
gLUCT/as0eyMec0RgmGWFKj9RnFLl64ZnZ3HvAFwvs1KiWOtNhxWm6oG8fUEO9OqNwqz4Xdtci+n
iMKsXwWlY96acoyk3Sm/ZZmTKlSgxXMW3Mhh09blijQiKk5eFQpJgreOsLA2vY03xTFrVdIIXV0E
X2GTKDQUuEqzPTHSNfyEDauaXVJLeS+N1nmBkXnLqukZEOM1T9LxaowT5Q1qFHd4y2D9qDh6IC87
3Su+Uglo6zE75hhxj9LSWC5wK8fHVrdyxymTHTBjN080/Ew3tvnzlhseNZWjZ3xiYDTPlPTyfrZ6
ua1bOrtSwFM74bfTWyS756F0BnwLabq2Y9s7j0SHLrJs8T1nvnEq/dHcmK37MfNF2YZu99QArNmU
gPfwJtBsh5OnZDmL8sg+tiFEE3ixfieo8MbC3v/JiTo9Gh2kAub75BDjpKT3OQ8+awkqKRKaxVmN
eLsKqzznrdq3uylw5KcLVOnNiMuFXtVbxbUUnnmxhzhcY+f6DH3KacBFejWW1RoCBFJIc0fc6Xnm
xF91pAOgaxlqQ1gjpdVwTH4qE7rcNPXGKaMu5bFIITSYuZqumAdpx1AGjUK+r874sItzlvXpd11H
wD/SIj0oOgEfDN3Pb5KHcsM11iMh5M6fXNmnI+cn0YYY7OjbmJBcRNd3f73a7M4wlRbYpQp/Uib5
TeTP6hw0fnNnkUYiMN+WB0xc/WuPRYzFbts8BI3H7VpBizRMr3tWVMWB0SBxAlpn4v+r/E5jL1h3
qrBeTEyTa9+V1hEGt31wdGe/hmkkf3sybntl0Q6EBUFcLdFmL66bNu+263O/tyrSxxZL7FoZ+RM9
Yc1+bkwCDaSktwZIFFk36V4U9S/lK+UWjAQiXo4kcdYaLnhY4Yx2te2g9mLh2odwE4i/OC31PNQb
7acccyyjCt4wGxvaRmeZuOSNTl5hAuWYpRkc8ZT0u17I7uDKcriAdIXp20sEALqIEBID1EXSfewu
kE2O0A8mjC/p4LPiGf0V43Jw5WSRBVzrybsfHP+pJ1lyyeK5kbyV2+FomUb+hR/3Rn6k/rB7cjhB
3GOTrcYj/Uzha5UFOwMR7cPlOnSe2sLaVxgiCJii1pKfaw98ga6khd+TlsNZ5Eb/RwyQzCp3xtwZ
2yvvuA+vnJO3zHWGDXBapCgLBlRJxSKU5hZ1HY3rdUwg18cl6R+mf3dvOQ3vBQiDpFXt1rPXIe1J
txyMlAakUWxFFeQH0MHNle4xkqDF4B1nskG7XHRHwnYmrpE6SDe0fnNp61r3ZcIT8sGvYqBxwXiq
ieZ9GBlXBswT5R3FcLTUOHhqgPj1hIlKqp4PtRU7BxcUG/XekApZMpfINtEw/xQinrD+d3o3i4YY
1dC/CcPENU6brGQbG0FGCIcenZKLAMfbkExPkmpwKnCN6E2qJlxPVPY9ZzqmEHR2G+8bCsrwkNls
IVelmokokIlDkccnan1HbetuJDwnsXLrLoX2H9n151wXj3HtghVo5V0DbBSrTUFDBn9GRmasMdcU
tHZvaVzqJ34ncsV57e0FqXcEZlf/Mx0zePcGjJDxCO2+adzC2c4RZv4IihjcX0wzm3KOxLM9NYQ4
XIuQp1VSe0oR9k2kFS7sFIbcjJHTS1+4g9R73yrGTT7nsPEwmtdHGQEsz2vcCk6FAitxMTTAMR9y
12Qd2lbzhznSAzKGGPJZFlpn1rPd1hloJRQWhgsP2vqxCYP3wQXq33F7uiWRn/wheuKfqBPu/2ZW
pTsvkd6GhAFZD2bCEM217r4tD9GaiZd+G5R5GnwaD9RfZWM1ahlUCQcIgqL0C2GCqGf4vU1z8mN8
N5kMuPuhfK9VGDSHaCj+v5CSyeBO9Jb0pn4n5sfszsKqOvE2jj/zSFpnpfSvqXEnwEf7TBxhnxuL
auyBYoBdCHRuLTpLQ/goo3tWWERBbXbmG9xa5Ppzc9qZXVfek1UBP5EpFiltTF60SmXZEJVmNQde
r/nq0tS5pL4OH4Q7plgEjXht9u4rKNjoFQGGFTSOtwfDyJOPAWnhcRSKJGEBI76BRXmhduCB1gL7
mmtP7NU0JlfbEPrNyjHjdpnoFizpgno1av/c+KnaBwHQXgZBm7wXSIl7giUkf2Wv12g81XPlmLhh
s6HZVkForeE66R16m7wmPBNMyzE1iFi2Sc/NXvuXhUDAsPkM9o3tTEiQXItDgzC4sfIuvM25D6oh
oh0Pn2J40R71wlynaUfC6GV/kQEjVjOOLWOi0/O2Ip15hrIC9QaXxvgKSq2KNjLgxrlyTVZtXWQ7
d9OU1BfSi+zyRWRtZkT3eyOqxR2UyfY8jn5zIkvRvHmKC6QUXrNFCZ4+VRQ/AonESRv5V/C4n6bj
1vhQEetWhUVER8aldQvBXuw6d2rPtlVz+nAM7qTs7aOY8tsSDt5SZAWhPrMMdifdsJ8CPpDBy/tm
XQ8RNzPfbYOVxgH2kBCnPGn8DU+e24mXrlMSarwJ4nAbkvbsVqXkAnyWqSsPfluaR0Z3cRgn1dCT
wfX+yJ3JZOyorA852+ExI+l/amauPgFrho0Kpd72GDoENmWlHqeq6A5lMo5vJPbLg9+VQN34YD0I
gyxEn8amni+BYqVujkZ8VkFlP6eWz0/rt2mArMQveAFq9A+Gyox1ZsTPYwLrkNoAwKASXpKzHkwK
IrSGMTsS2ML26kcs9R2kSNCsTvzVtGG1EUMYvmuzuwcf5j5aycIxK7wwPNutjB/yqi9eSK1hg82B
mQY9/bOsbPvqs0wRadg2mj+ZRblK2VX9RnlNDhG6oufC6MMblR5sFKEef1O77XxBdNkPXFxJ8cDb
uBOimPYlnBIuilikS7TH3t60EzVup7RlT7Ug9zdJmNjxhv0R1Y1YNTEwGtWEDTu0nIQtdDFvzbyL
9uGIEMo3J12XqbAnfJecKmHDXGDPsvqJY93t3bHzXrtRJz/Yg/FXgPTauATJ/6ZSYAPgnaFWHXXB
+8Sz37qBcOsqmNxh2JA2z2/IJBm8cNc0niySKB99qTUOCdcId7Jyw/tkkDE+b64JW8qNX+Ou6ajM
kM4VfxPkMd7gGRPfWNIS4JDFSKnYIJbDhuY9pEjhmSspXji7iza4E/2dKlxjHxVC/AXpAOZjAa7T
BBAzm4fus0O9OyEgq3nCvqygC4YTQAsauZNi7GgDpqOHtWHeM7kO6kZYZn4EpmZwu588lL0818cE
8hAT3eTR5VD7G5oFQxycUf/l2oW5q+y6vFWJDBJOEDPeREKw+I186g6qsGI8UEkMlTmQR2qug/sm
7dRXx1F0N+Se90IEq99MUcdSgIu3S8OTzRehUXMWrBCTq3WIev2V1bTHs4oa7wRi8iEhX3JLYzoS
N7Ztlh8pa9UfUpXxjgJM1myZ2V3bGgyDlcXJT23ZuKCMfinPCp0zdr30fg5GSisnw3kt8b5uqq7o
d1EgvMX+V/tvGDrUC6vJ8GjbRfg6Nf19Vc3dqUuB+JeU3nxHXJy3JD14bUyttYqBZiygFAFqx6cF
WmRGd8Ia2f56re53/Hvhs+GbXIcbl9q5Hrb+Ccayu7O465Pu8qY7GYrxWEac20PB2gYJ0uruE+ai
mvLYhcali3/DVPb3JQS/i+uSHsPsCVXdHIkY5kX6w8aft3sSGwtHVzdf/UiJLILeaQSWtQL5HP2i
ZGUPXAPqj2nUNNM0WpQvs7ZeCdOhXrR0D67rjmE7qL3+IYB2nC3J8BJxyHHftIHPjlC+N1C14MqT
mtE2dcg5W/ZFdLNq3dynTacB1I9NsaJ/bXgEoah3PKImxQuGf0JZD7q9h9KEmeH/PFtjze1t9CN9
6kCOtCdaEvsD/TLFRcEBXcmBa9YKMG4HhSwvDd67SfSRuT2FyATR5CqPxnyXDBE3TCThV7dVJQHa
lD0tlNZbBrpzT+WYDxnKpH+UUMiI+RTukSZuQWZkZYGe+797giSHrenBxdpKnozJgUs5/qEiDsMD
LsNgvNF30ss7LETZhlaJ8AnKhmDSh5hUgeFfesnUOgcqvVPSVtRC+Eshi5/SBy2s9h8QzuSBniw3
+dSTz9dt5J7A8//SWgk/krK7d9Yh2Sbnw8rXzuzLbepyLEbIzG8+YFMKQseoWg2GZNTtsHUjKw1O
jaYg7MMoy3o/BqL9jjnU/9+d+J94BB0K1IFH8grptzMhl+I4G41KUGsDllbsZ6h/ZL6ps61i3/gY
kjT6CRUs1KwJJUy8wvmL3F4hyCCJ3/HWCYyVy5NDYqVtjh4Ze7lTo/cJthTSfDXZlA2BlDnY1Ovx
jYoZ29g1EI6rJ9OYQatCmpTAkH+Bp9TiktaEJ9YAgNR5pivnaejAQpA3i89BMja/sVLtLQzKjEhu
oz4S3kon0rR6E1HU+kT9R3oMCPXesULt9oZkHkoKFyPm5Bjl1re65JCbShXbwKnVTRhyfjWKSJ6n
zHB9jHk4BzE3FLjzkFIkv5LW3MGJjzfd6CYn2yrwl41jd8MVah4DlOj3rEmtLWG6DGW7bN37PDU6
jJ1MZvJa20bznrCo5KWFhFKHzkScZK6Tw4j18qONoulbWvl8bfwue5jq2eWdQK+F35jiQbSSnmhd
lG8OdaqbLnT+wbdq6aUAadoWrfFlDJTfjLZODh4sscW0X360o4V+v3RUhEUska7c+DvD+MEmoLTO
kkLH1aDthCw+iTN4HZEH0gx8xTWMcUytwEbKY6SlDc6nTB8XANdKx9RKyYFvdipq8BrErFpmTSv3
r+Snu2fiyupScsejzzPb1QM23t4+gIWx9zNeB0QjZ7rQQKm/5jY1YEfMqP1poIlc4Dcty5ZRCpEx
Img++uXR5DAj7x+EsX3payxRJuI/Ns5cvmpuTcEKnNoboQjS1AZpk48wrPU9eeXhcY6j7lhytJWk
YSkNcSSpchuWBg5fsA4sXQZ/Sz/DvOsLme+TIBxegKh0Z0qvi5tY+kdAcThYXlnuskkEJIWm1org
Zri4O+A2Y01MSQnc3IK0MhUz3LyJW+u021F56n4ySA3jruw7ugLxI4uzxO8tdpbBuh2+AaO0YpG3
72soyZzZznthztg2uFeKkx35U85/E5eoibx4Y4MaQNMYExcJvk36HygawsIfJmM+fAx5W1UlWHmC
UdKCsQRJdg5WqbdyQd4/ojoLuYURZ50wnbEIQosuXLr/XNcMtglz0jMLR+SnrvBYASYpjW3fJBeH
R2TwSOziamjq9YAFZTzbcYuxl966KL1iv7GoUeKS82NLYdrrImebcsH431bQh+P0AzkS4xONpPG8
IvODq1lko0sscuKPpNmIW9ROJ4rgxZQWNtG1bICKiDyOEZ+nGXcyRUO4lQOuiN08GhedL5AZvLLY
zBTnG21MXvaUBU6HpiWSgg1NptOYZp4YN0MRqOhxwJN0g6SETSLODALRUFq28AMZ/T3bLg81Bg/m
lLz0W1x6QrHkC4AlHQtDLBRNL5h/iS+QHvLnbjgpPYv5BNGyfgbHDBZOsbIGoVAt81jqidC/gnpl
/0uWijPTiSEOgSrLDH7n7kCKMuCOhQJWkmg8W8RdeSSSrqDIyI+6/KBBgwHBH0GDkQOtgb/BaTf3
g2yJqaRl9j5gVWU4JDonF2cyzXC6qoPznCh+LYlpzaD6oP+u4fFZCGjs8PHRchH2ioDNp3ZieB+N
AeFiO06++Zu1BoUoJKbMcwIYgBtnVYOo5H+SvE2bTAJKXuG6p2HoPe+evE7N018L6pRNwzPOk9BF
uLWkKIuNApBSnwsReAeK2czmOGQ5LDxvTMTXwjhlBtaq+rPdwdsVkkKMVcqW4ZkFbDtTSAM7YddQ
pDacE2E6f6buucDksV9fQEE4DzS1eG8Rr3Qusqihz23IVWkrMCBT7guybO8WFUibgDMWfqfxAfLU
PEKp1citVlH5O6yXwt96BWvVDeIXvgzajvZDkw9PFqrrj9FlL5QFA3GJAhRVEu3kGhz4KXr6AjB8
wnqLMzvMrAlzbTM+wVvxz1xsGD8iLuhvWOipcaAkFW0N2HyY6W0AknOVW/Yb90dkBl0Ye+bt4DVR
499kp8mOBhWufLJHYXeK4NBgtmegIOyABt7Fj7gvKGDFhxD/2j3uDh4G8NXye+Kl/Qba6eQSJl2N
FG5X9nCl12FduuTEQcRdiUre/CW0GDBKkr59k62Lg3EcFM3m0HG3BW6rjegl4T3Ih5QuRtYOHxVR
V1mnB6ttc4whfr+3qEYETimbe5It3rXuEOLXId1cAAymYUfa5B2b43BBvTbPaVR7R9P1xbvTdeEJ
Wh49V74RVB9z3QSXTC+OqdB5znvs7b0ZJP8mrvd7k6Q16VqAIxU2mzxgLe3olZX5d/5ojRcBd3Cd
V6aEH0qODWdD/NywNnNXTodLFBLiDZFZvCIL+hdUu+onCoW++tUyqoQX4ENgLPFx+GcvF/UDc4Cv
loFqPnSLXz9jNh0t4T/GMGCBRUFPKISHgUXVBeH62YFZkYO8AhX9VvjqL2C7vgNvE35OwJR+Qxq5
uR9r5+qCNtxlYT2ubN84sBND/C58jm2TiM5dLwXBM9ly/CRl9RIZ7mPPoHkUEFZ2irbIe9AOGUtV
XlFsuw5RRrakDUJjV1pxvUqRrdVmBC1/KbVbnLnSosT5NzaFCQ6LRp5hBYdEYmMzZjocnsScT87K
V1CM84E605I3zhZdmc0Dfr09NhMujWywUD16fImT+6HIRqy63n712TBtWe4UK0LsD14dhPfGaF1S
onOrnuT1DlwSH1Wbd5tp9vRuGoN6gx5cbmcDmmjvtvU3IL9uh6m127WO8xZPhCKpZl8zzYOXBGLM
HMt6ITA9/w6HqTy5GhOyEhRpqRDXnVZkny0dPOcR5DjKhOHCyO+ZECRoR13aZw879bGMY/nGYvzs
ztjFhUoSepJdlNVefEyT/mc12aWFhNA22rIRUs3mbIdFurc9ecSz6myk71YoO2F8wKCcbyMVoyVW
7rSrOmVdEf79s5tMZ9B6KM7h8AxWx2Eimrc6dqYzbsvPWPQe4RsFIhvP8g7n0xcoSNZsEa2SmDmB
RlD1tZgMI+KhsxUN195EUckpfuctYZ7o5MDbM9beRo2OIGlnT06z8uKy+RA4j3dDU8EIbga8w2fK
Oj251h5nA08GaFYhVqOPkZc1j7uHjGQ9NovDgSGWoXbKnW2rwU8MCy2P1xNealXJ+wYHKK50EW9M
WnER12grZ2bdCLLQeOKt7kBkDIPaIPQq1vlvYfP16fzZuClmwZNvqvYA0mVYKz+p7kK7ewnYQD5F
ykZwSjE6atpH29De1549fgvT5VLh+HceOhg3McBBgC7UDvIaaC0iewfYR9l9CztmX3fGtwZhvKJc
q8MqTOLCl7KlL4NX0cFLlPdNySBekSwfKgrpCb+ami1UHgh9j43sQmyZtnHXZJfjT2W1tZ0pPOae
wZ2X+Tk5xWWPyAEmYD94pmCRQZShoAoAfmTa0GJLX4FD2pYC7VRQemjID7LdXYc9LXehanii50qO
KXMF4asjRiqS+wbu0A68VLNpgjp5iYXxDbK9H05+YgDQJCP9h+nYBCoDvXqP87/CPZ1Q9W2Uo7ub
FRW2yKfDeGS65hys7P4M08Y4pF5fX2lkST+41uOSShqHzxLVLamn6kohhHdn2XoXTD9OlTgoRYqU
7IIZA0cxk0CsCCtKacmjDlAvUrPPrn5uu6vAt4wbxw32leGrwX6T7kdkwg/H7uQ/3fs4aEQ0TWud
Rq11ZAnM5T756FsnfJCcSmfUxR2WAv9C1uHOtT0aV9PSifoNm4O3UmPH54QFUtVxWUho/inGHDN2
1RMk5bvPquxf0nr4yoMm2/A3wcmM53o6i7mM3hKD9mo/tLw1Mp1PO5D8muzptxm0fmxiyswdkCQI
B/m36Ye4P+L5zqfH4KGpcXyZUXHXFI1iN2plWJgzc1tQ2rOe8X/kK9f169009P4Ly2EyHXnPxbKn
x2SfWopTqfGCO39ZtfcJGiQdS6A5osgU53pUHIC1WzyzZaF5lsd6dMwKekecvXDJ4oXE3o1AG69/
p0IUSF02TcBHZeE9sMl/iJaxEUhcfsnmvjnZZWftsOZXTxR0h9RdU860sUwq3GVEzLJgXPvEVUVn
ed+9KANrXFH6koa/CmpS7TFLmeyam2BhjrCDvo1Cn8x+fPObaBd0GK1KIjbzaI/Q18uaXbRV/Ivs
qa5p+DDgrniMhGjZly5Jvddspr5lnNIH05UcWY1yT+UQ7nKVfbdGDugG1n8AUFBO/DLJmhFviv61
xtyfyfVAXxp4X0N30fdOENiI9YnaT3G3/Axt9CCteDn8pO3eGX7U7iORtM8cpdPWHCpwIE7R5e+e
lPLHHEX6g8sMrkqcVFua6qq/0AuvSUIkZtv33Xtrzw9apkgMI7usdUc9QDzL9iatet930Es89R3h
SF6zsEqJTY3mYXBLfceKbKmRXrAuGUubIdZbF0PjmiPkmwnuBJh0PFYzLxqHcPbRUhPJkbGLklWr
qGLrdV1sEWLLvdubPmmyftl61C/sgp6kykJyIVF7zswye2lntjG9p6nxRCvV7A+r7KWyea96RkTg
Ff7vofeDPVD2XxTvGaB1u80hj52TDJdlAuL7yGPiXCoj3o8TGbDBLsN00yKFb1RpwbVO+sFgGcx2
w61fFI6cFdtz4CqCoXc0C1CdLu09mbM0queze0/ObjC5PMOGDtuPoNYHYBwFO5aiAjgTXLOUUJYX
4sMg0kM7lzclR/rz0jPjV7QfsU7c6fIdQw9m7P7ZoLBMwhipyR5hVEBLnyGc7COv8hm8y1bT1wZn
1IC7t+8HTIflkB3MthG7xnOKR01qcFsli2KYFvRAtTnDcCEfIic9CGJ8BEzH9gsXf7O3HWPa0fnH
8G15EPv6vr7oOb75MGoYSeA6F1Cd60UMt4RbfZNUTn7arH3iARJ0d+bjc+lge2fX6v5wWaenwSZc
fcvqXF0sEol0jSIgW37/qVyXyMtKi+QWDxZeahlEi8bJEJWB3YSxjVwjk/ou6PQDTsLHWmB9nugu
XEEu+Q50WZ2B0VTbboqZFvXSPZ6xPj4ro26OnUyCzRiRQ/RK5rYk+p4KxeHojM4Ou8ZzLMqHulYc
pQikIyiOyDsMjEO3np0maaERLzLbqHxI/H2rPeOJ0OMi4bKttrDpLs++eLUXSF0aMOZg1MwPhhs/
zix58ONk1SbCQf1ohN01z2DtMlSYWxQbc1v7TfrPxE3Aa4YHt3ODbD8iY215gyi4TRiVtpRduvTQ
G/1j0veash+yGyusv2mEn2ip7ktk8l67JFco8lqqvZtzNLHQBAaw0/ycde14O2Il3PQiYLxcgEFw
b1TilAeVxnCcQkgz0v8L2/jOwVEN/5QtTeZ/cR2QxxkGyd4abPfi8WrfGyk54JHvRRlyOMIxEVuc
u1xpkUy7YVeH/vDsu1G1SVw/faYB4dSw07nYXmP/kq5hYden4btNYHcB7kGCq3t/y2btNfLNnqwt
lyKfBM404tmpZnT1YJgGlmB4gjfmMnRsjJCplXg+hdpREJ0AEd8HhjOgtUOEyWwKE04z6ehLDkX/
5M0AFPnm1t5nUHjtTRn2fQ3TgEUXAv0R3z8uxTjoknPsw+W3GDhWONvThzlje9L3dAukPB0voSqS
9ViL9n1mUYf8QQ03bJrklPRRJI+Fi1e1Qg9hlkcZAyINrg+CD9dNK4/tPfmqfMOzVu3BHShyLdD9
HArngDR7WJaZO+lNAkXKhzKOxgMkOz4ZNzfemUJB4hMgW2OWvF/YkexjreJU44wkYzJxNJ4tbyye
nDHqXnTjNvdVFpm7Np6HZ0EnACoeetGplegUbjGdc02tTmUVzIa0BP+Bsg4YJ4clWeVR77TBHAgG
q4iSPt/RtlTfN3Vr7/pWfGVBeXL9bvjR3OHOxAAF714iMCM7L7v9i/mg831WOBJ3YdNAB0jSOez2
dDwM7FjD8IqJuz9HOpLpLUescXaDixp0lKLltV9zZSbmiQqxiuu2FSxoKu+1IUOxdSiNvnoJsrQx
d/i9sT2WDmdA1j56nv8j+iRGq1L2PoeqtR3lhDM5swIXOrMctw5Xr93MILGvfJ6bovfgKI1EiSIa
gHCxN8vWzhxB4pC9xbbuZPM/3SXN11R4/6aylftcq2zLFjzOcBMWPMvIbYcZgMxj6hbGp19XIUVS
S4odEzFBU9+ilRfmccPFNO9XIGb/QfAlZWlx2iyMtXVGD+eei1O3bjoqZfjhYWLEy72eu3x1aquo
JmFPvNyJaGrDSN1Z6zlIj26ZYJlrlMYYOzV3vDIhEuAZx5Bt9tNb21sVmCGyVLwsKbvMn3ubheXJ
G4YU84Yq+ZrCuMKy2MVsBhEYaIlJ+ER22Hakt4cf0B7zEqPQWmIj2+NfUyw3k0K90g1DwBeyjOOe
CvgH1XDvYdJi82v0Ol7mMewTmuBrlWDHM/u7GRMz+BXpudu5CD+YtuebQ5raXBFVtw5IVPrYA1l4
JrrsgRjBGvjaeBpaP4bE4mbqYdhncYDxsuNfN802+oNC2W8DCjFPBOM/yW+Uhxkb+2Kpoxe2WNrZ
jQmm6A6OSlNuba9ybkzv3Tkb4Y9hwULAC7SIHkKp5DYJ+F5ieMemUQ+ItVb6TltMe4o1a3wuuAp4
qcdSjKh9fzKhjrJSR4dk/c+SgX15jBmRUj46M1hkf5MkIzFrx761AjhFaRYNjj5ZFsQ1FJMVmkO2
Z/1gp9tcYN/A0h+LFyvTr+lUIkNOE6Qbwv821j23+WvjAtgnqFK0d2s7eNNDRtvuqo8xG/H8bMay
9+9x3MiLwq8LyhhUY+Ow/p1cmpU4D/4ldi92YTHF7MGG18iyAbpCm4Mnwx3u2MxzjxGkzkJUOe0N
Jxrq51Uy63xh/ghx7s3Yu7QMwgcCIjYNPfBJgdZTqNOAAcPCNpxGkZDWYiW0zalnn+1qRkU4mA27
gDKI40PnN2SuEzjfTt4GG4UOg9mUN+8n0xWW9rBzXsLYeuNTXSRwHLqryEjv5tCb30oHimHVDhjb
lEWp5pyUV5GZeuvrCVd12txoI2V1HwJ3XnovxF+E/gERcFnqoO8J4vHwKPiPLGsGJG5OKtCekFk8
3r58eya18RVGntqsmJRSWsvofQvo6GvKM10kPdWUoc96qc226TKJhjALKcgYfZQWzPYb8rGryk6Z
IoOB7ih44Q916v1Ns//bEecnVgOfpDNovsKnlOO57BysoDMl7dvO9SzuTi4OUCiFEDmTtNpZfrn4
Z+aSP3B2X0iiUeYuPZl8cJA8EvWkZUEQZQdZzsBPtdfMNoMO6vA2QQYhtzB14z3nb/M4ks+cjgTP
bQJV/GXCaTDx1kAD7CiOca6pJU4d/tcDompxSNOOohCLqj72eMGGBUHFslNg2LWi9Dxi0rj5wbiJ
oQvvPdNmCZ6b33Nk7HWj6LLMYS02Q46+FVvB4zTQruCNVI/kU330axqpsIIZ7xGVvoAflRnyNMkZ
fmAjPsu2j+sdHaPAQwZ4oaV0uz1DqDoVM4YvCjLrB19N1kElw8JyoDIusDRhAjtg05OmZ3ZUwTUN
jNtgW9XGgYWLS9ZAw80Ha6QGqMHsroYWiExHr6a/QFenz5r2NcD71NifuwLmyhKM8D8rW7vTdkyn
uTibkM+fPKTa6oRlAL1Cq/aoi2oAaar88F53PLYPrHWrfDtWGbyHeCr6YefKmXDshu1f2RK+Kazz
qJaXd6ObpzEbb6lluhur0d9Ei8Z6PWk8l+hDTH71TBsk6HOisSqCvINTKsLO5gIg2IzcDA9FEvAL
HE3339gF9SlEp8PciPSn/PzFMMgfRhM6uokpLAagvlLE3iOCuSN77fE/ys5jWXIcXdKv0tbroQ1B
AgR5be4sQquj4sjMDS3FKWoS1OLp54tZdWZdy7beVLV1VWUoEgR+d/98iphN5lh8MjvDdGHnEIpC
QsFMaxqRn/2Fllc15+MlkznsN6Gjep0bv+Bpm462s8ayQCX3PDpvLOvVJ7uA5d1wuJy2zaKnZ2at
w7NcYJCnhLEPgonkKbfstxsne0vJRLuNbCd4wQTdEfiJRyzibtciVNrm5Nm1f2QzAfgim/QW0zkD
O4eqlke4CnNOMrlOSUVH4UXxVMoeLHcQ4xkleD7BV/EwcPmmO2C2GAOkDmxMKefUgx7G8E6IBbZ0
p7OPuci9b4ZKoatccveNfldUgboY/JUDIJq7aKBAaI1YFZEUCWnDLhgJBGAOQE4a2bym/MHvdV6Z
XT/ILdMKOhMX4ro73qLDtmxQRKFZxcPl5OkwuSYg2e5GH5QZMzF4WoAi02mXzBOxlWJU2XrWQ/vT
r9DmW10zfmKl2vkeh+yKa9cqkjneAp0A/16TSjsAsqu5Bjni0V6Lr5ly2TTZgJDCEJ3488YmLHJI
ikDfV0v2BcZ4tF0IFROQ0/Up9pr7ol1eKoBVzoBkBJqJkhpraT67iOlhoCsc2R4S4OhJjcBY5NbK
84oaMESs+ttrvYRlkv8oMIRsg7qvcWMlwUKU1cp2fRPKgw3lGedmXr0vXrqXSfHoxclfmcciQAyf
THaXElFAhuD5Zcb6Vo6hNEXhiZWuoxhyUtoD342ggm7LlgEaMb+2eBs6L0MrA8LNHJYFtsHRtLM4
9h/twc3uloHMfcv0mckNQpEJg0OLkeyQcUrQ5Nzm557O90fKkysumpkpcF8PuyTo1JnxDUdnXfT7
ikzzJQIz9JlAFgApDPqJcXLA8SN3qgc9z8EBbdrBh0UUfZlqvWu1/6mp/T5TBcSWA876niUHTqtK
+RK4jXd6Yo+Ar3UhC+ZVHwYlwaeMdKGEphvUWjW9OFS+8yqCKa9ItuT1lwmTDileeFLxLk+084S/
/IkqB/fU3qAJoePf+8ZS9zgFUTNRlmmrFRno+jh8ilEpN9RbOnqDn76jD6R3gy1EyPm17jvxPfKw
Ajs+Kak+rcSD6QX7mxq2s30og8bbqKYqHoognTYu+aYrWEMV7Gb+cblqXXeAlo3V6YzIad5cpetm
Nwzx+JwNuXO/pCGXq5ukB/KR+Ym9IAqJ5xATB2F5U9fZ3CId0fI8WjgTvDrvhuuolfnWNZH8wj6m
O2XRbO3NINJzEHedx7zDkntQW+IHQ/z4054FtneG5Pnclnd6yu9GOTxUCEkE6gOC42Oe5Nel7LMd
rR63xhWiT+tg9FyIvBYV1lRWHQtOvPxFlsCn6ZNGVaCeo6o/kwQokNOwrDOI5YFHaB6VsGScs1rK
ElTsKK5NPfGHcM/S4Z5/iLStdyOnlXRt2zTeK6nD3TiVlInR4wGhI6DfEOXzGNcQQZleVcsM0QhB
+lBOIgoJdnSudbRYzUmCVfV4bZ3ampjBiPBS16XTH9KO3+J5AV8EnDPzOBlLsNPU9lCdOUDc2NBA
ik8l1CjuEqbMXoGQ3Is2xLy7KNaFeoRipqgmYyo+kA+lO9gTP2JUywcwCVR+G76Kv2K95Mc+H7WF
tsNyV9q0hGxH8nAPPl6yM8yqYMcVmD/Ohfo5kP3bhgIicqyAGZItaFYjd1s6EqGevYFedSAU+Weg
iJSRHEGG75gh/ZWaiIF4J/Jx3yrr4KgiJ8RXPrmcLfDDE2xgoENtQ2RinC8Aw5AEBCKI8Cxn75qa
L4X81DPAdZK7NAcxHTUTQCqEzR3GPXAaU4nP2xu86W4htcssqFYhA1xGflgTmZi6fgAvq/SqQ1Qh
H+CedoPlRXVt7G2bRrdfB2MXOY0NxZxswgkr7JpcHDcd7oh+eAOphOVGVr190XRpn4I0s4JnOtm8
rRY1UNYSiMqW1mjnL0Ek+MmTUTisJgxMmwFjwUfcQt5bZbF07+pw7uhfw/q9S4NkCff43MuGGVAx
3JoHUemzqWN+MjltlzxzAJzcLXBMxtll7Reb1prSDxU72c7lFOF95Tw+9kdrMGO6k3ZLISlULXxq
Hqv22ZmT+qlqgFTBQA71Vyj4uniMGWDK51ZJdCVQD1X8NPAwqLZBGJjyAeS24thHm3RvTgMR0Gk3
qNRStyFafGkTCh3NmKTuM7omARfXjvx2BQ+FJsI155Bol4TElhnTUCfNYMyhJtos+YW0qEuldWn5
7PEnNQ8jwwxqflGqGGAcC6kzJh54IzH5VgMsrYRmZt/IgWB2zhlspc0yNefZc0T+PAFwsfZdokc7
XImhrpiH4NWiLWv51hR01J0lCKNvBFWdXV6qaHnAfZk22yZso/mVrRoxfubsSfnDl616YtNX6H0u
/ZCAY88AqS1Ue2/ldiboe89G74N0c2UeXCPUskcOwN2yWgSzwfUcQ1wxK4ZNPfzDDABoaIVEwhJH
8sSr6AIza2uS+cTt1zGq5rhls/fCthvQcV65RwKL6puUKeXmmNnUhkcE7a9hKvr7BCExv0RAa3HS
YA87LmlTyHtRAeW9ozGhvHL4y9SBA9DIsptNpIdDAWx0Fce891XmQ6+CH9NDgBx5XMyME3haBkGR
c7dKh7KBXldGbFh1kg+2hy7FirYpXucm6+t3MHc65RfEJA+cYNg3YYrwXlNBG55oErPFsYi7aLog
tM+K1l+OW2sQ+/F7VTSV3oxhT5Bl4Iu/FImS4wnnWdnCk3P9A0aw1nkj5EuzqaRAdO+xN/6R0tPx
hhhSqx/JJJPLqDp2qAoNdQvCJTtBsuke8lGUB/sWKalsOqlWlmHEzkDDuxn8QeW8MVHLqKMsdRR+
rdixjk8eHmTWMDqm3cKSFLpUbXk77hY9SSavDZPxr4nYc7UpVazrHQacqfueW0MQfU/pOh9PtjM6
2SXvdH8cPCam9Ak1+S2RPjY4k60oPBkcR/YVg/Z0JZYIErBpB1qyvWIBbU8dTszp5x7zkoMJLmG5
mNwE/9eiZJ9cSpJw6b1dOLQ4RrOTnlyM4wZGTSxRyTgrDzkDRJocDqWdYvcVdZThknGjazQE9BOo
vCF13xc5XZFdOl8srNwdgrNK3q2lZNIuSzqSH2o3tLDBuqC0PDq/9V06Lf573+MgXlkT1fEhI/i3
2hi1KafQvvqVKY8q8bpvkRN4GsqJo7DBOaTDzsECazZJoNzCvpuHsqfXlYkH8+K0SvYMxSjpG4fI
jveOS8yBhZ3QASsO/S5dE+LcxtVcfXW9qHfZKaQD0b8Jrf5oInv8QU1U/7FkTDRjgm95P23hhzMP
bSLoNzfbhQjNMWxrB0tX3i74wu3ark4pcA4wq1nUM2yj7qWYkF0gSwMOIjDvLs7yXfSqG9/ooIja
XTpV6c3mESc0edRT4qf7ZrTlXcNRfLm6wssfMzhHulyRvlGk/2nnoeBoMPVjPNPIgI+M6r6V6C36
f8qSIdB2QKtlBstsvzu3VtdLBpqR9u9t2PwheInE+VJxmIG3CNVO7GP6tU41M+0Jp6ljvYJWg0hA
ZUfvQ329UZXjdSOQqznGtQ4o2ZOfYdWvGSGl1GrnaYStwA6rW8W1KKHhuZCDsSnw6J66pn7JaigL
6mbzfTN94wZ/DUSE+wdSpxVUeTUQebEQN7HC3Iu5tRlnVrbO1cmn0XVXhXgn100Pw+qSjL0z0Kzg
lvHR+OwQDj06/xbLYvfqNgl4NBNVHF5vRpujlnAb8O2C+aHOSv9g+99uaYDDVBSB2HwMHKTLsxFY
966dd3MYdnPlQCdtkDbx9tEHdN+L3Cd5nZADpzOLwimaBKbCcSsyeEOAhzkv6+MgbsZA++ak2aUm
iP+iJ0P494wrveIev6XECxoIvyYSLJi8M4pMlSbSlY48enRsd2LnonnqBzeIYpQV5IqNu0Bc3bBJ
zebL1PGAfbSrhqkXRqP6rIuxeiPlMbFVKq32PbedepslhREf7NuKY8LuBOVZRR7oFyzb7ashYB4j
vLjexm5QJPdOFMLi8mL/mBZN+FMD7GeG3pszsOzwRHXzeNGJKODl8A4kvcat2+Dv7Ah/pOh78EIV
doKWgxhiF38DjefGOdQAPWCS5+gY77DUt9NGxgo8IB4qiX3MlQiwZBbjbSSIC5/LIohvvRddv/hn
TzqQuMaeBEvHtUAErlJ9vm9hECASldp+9csbvhkUFqNFZ0mKbYZKWayDegaaT+6Sc1zOqrJOh1rn
dNY17jpm7/yW9Dp44GOi6+Hf7W8+0zl+0Ihbzsrp3S7es/FusRJTvaEeGty6R8tHmCVuPuE5BHyK
1y2qlY1k4c5vrpDemxMP4inrM2Tz8dZLcOc3btPd2TSelHcdI5jwR4HCx8rhaNZTqHTUWx04YjJx
ZNZEV1Okk9xKNgFhyijnMcH1e7DGxOWRgynlJZoKfdG6G610RYWNld/NNmceGFUxePiJdd+s2sLS
H+xMhfVk28ikHzZc0T1Wp/ytJ1Y3/sCVC/+M57kbf+iO7ckeN7sZr2U6x5TATBovjzebedMYKkHo
vtWSpI6unlxwtTP5as6uG48eHX62ipDFeSnSAf/Xjdz63ltNuuVQbK5cE+FwIa/nvNBAQg+5zaHh
mKCuajRtFX0QnurmDQ65gFuLnzw8h9AkyXOaegsMpKceabT02m2nUqIyOSr27tXAAekEjLFQywqo
yowfqo6SG0bChQDwymAjwrTtMo+fw4AYrB0XPz3h88c6mCC36Fmji+eLLfQhnJ3gCAC/Q+LnNtna
c19HZ3fiPL3OcNsXD2ntQYBglMXeNx9rD+hh5yDjOXYG7aPSXmvh8FJKk6zzHZK4usWTCwMz8La0
OXjT1wBI6b0l+PWcDZPj8a0vO8stN/RftR8Qs2kOrw0bEZdkRXuOulqfGBDE6RonxG1Y4EkuOJnK
hlyigDzpr4QvneSopCeCY5kmOls7Fk+MFTNY7Iix9sYtIa/lwgh4+YhaYTf7fq49Ri/NTCVQv1Bo
RUJtXGPek5cSbB60PxWX6SajPXQhxhu21htuz/Do60azGAKvcq+VU9bTU0Lqs0rXOYwi0mJZHflq
JzphmqcinkekC3ioRAkUFlQugnoARuIOR+axwwVDlkNx8gxhxFLqoqHABBusygpORVq14msNYN7b
9A275nUKoWTGriKSIAdEpcvxJIKbRlXFjjL1poIxEnCM1qOa+006ck2iftE+ndPFze3A+WtHNDDa
RFOvvqdk7+98rtID9dy6o95vqaartGzmwfUYgkPvyKGAFc5TSci+YSDvucHUbNQMXS5vajy1uKrH
74hEcfzDN7QO35GVzomfOnQE7hwGmSEuzLTNuqdY9ojpbueX+R4CkFBXZuQw7Eftlvu4Di1mAnVY
EJCjyM4MROYPnk3GdJtWaXXGQJBvh9rWh2jCdropKuZP/aQgT+ky1jfyZMTXvDR31BGzl47U2LZb
jHXujlH6iOcKJbCGjpP2xUs3+Vl2yWx/rDC4L/bPIK7FTwY1cH0ryw0E/zkIwq81N4zaLA04m2jq
gIavEq9AWu5y+UqeU24ITvRAxUrrbBN7ZlPHbLCyNib3RQkZLs/hgYSAF/DxOGX4bZnacTvA6ugl
ULJogd/ZlZZzqiNp39KK6Ns9obRXL7eM981u4+YOQ/gCeslUe+wJdKAgI6Uuvp+538EamxD7q565
DcxAGfN9pE6/BTTYcKoxbbdTNRZ1ppb+eGUHl1avENxwHfCUHTQJwo5djVEzT4F68D1/XUq8m3M1
4SuH+x+tKzo08TAba86eqI9e/P3Qs1U7tp0M1cGvImFe8lu+iNE7IJlv0zBPkAFLeFPpzTltzGkB
VEYoXNtOz5lgiZInXOGNfAKjNZIKk4PPYTyILYg11FqbcTxBV4wbOvpKtj0vEOQ4R20c74bDrAJL
bZWX9GitC0/HlmONSeNHv6OKcNUPeAkzLNZZRXrORoKiMIRiynZr9Nh9yvymg6eMZ06N9qHdcCSl
/Mrp6tcqiYJ9ooRb7yJHxD5GLiVfiqkNnrs+615EE8SfE2gF+6sC0XADvvviJ7bDEZd5poZHNu0x
YJJ4wpCQqXrkQR4D+Wn4U9qgYnBqdVH8YvWz9YUh0XwNolSG1E34UG6B98H/uoRQ5Z5CDuuftR0w
LGIt8F6AYtOJlGdjPz/k4NHvTNDx4UEnuPSuyqGIttLU0qERtaYFqvfiqtkWgnjoWop8Plsp8iJd
pGJ4meIm/hbgwBI7PO5x8egbm0RJGJDN2jI7ZlWzJ/YREe7jFyCVljrN0u8n9j05eG7oVqoqAX5n
1KSgfKDV2X0Q3BF2MYZ615rqoMJjVHYusODmFKxStknqJJZi29PecXYMAjQYN5q20fJ47m2xA4bT
I9Gg4IMkSP6KJD0O2wb1+qgLD9I/WKDr4iC9nDiSesUpQvn8HtvN8Obbg39HosGaGWH4M43YDqjQ
IBJj95Vuy3o056VmJlRhouJZdZ8MKH90Bltm+ELVDQYVTDwLkhmwwZDgZWBjHgN2uzAgY1mHc+5j
iJGVVZ8nOnSrNcI8UlDctyO6IHVVlPoq32tgDuPPm+4HEQwPQ93peyepimcPomH4YE0ZLbVOOEx0
JxvdBWJTCtOy7wtNUG0d2JcxwP06OSS9UW+xpLHuiEiv25eW3QvR89yJxSagSUZzlDYwdFekIUdA
MxbAfkHB4CFsZPJdxaJ+VbIBc5MO9o88zYMTNpj6ry6xu0ua+PJs8ijK904wUJMUEI5gXDcWyc9i
bm/wVneJBmp3LO9eh4hb920cxgFnQ7bE51nZjXPB89zWB3fgE+PYgm8UxCVRrWrykxomsuO5X+XQ
WUei9u34RjItsBm7cyAF5d6QPf6sfB7+D4UsmPWiSixV8FPJVqZ3+dinTJgcIF/UCfBIwWgXuhPP
F8Gzf1NSIixWAfixwzAsyXDHsQM3NSl5jghTmgIypM7ULNQHL+w0j56X4okdZxPQdj4P0bUhbtZv
+1lkAMWX2HUfMLtYPZZUtvynieIMXmNOCcuErj/eDzwenhy9zA+UCHvmkdah/EtZRoxUxyDy4D4k
JiGGdvvtwNTiVCrJM29a4i/WVTpgL8qDiKgPAfA+N4F5smQADNlKFfi81cCa41S3cuAUCL2KA8Ae
OlQVrlQ9ckpYIZyOFgwPoyYIX7zfUwjvlBIHZfpieLdQBGN3rTpDPoxxVDJFB2bNQKMdd7kpv5Kq
04tds/pgYWQgxxhpjt8i0HKGjHm1NBt0dZLgjFIm/SopRoMLjnUkvcig1V0CNRD0jFnxyAqai0Jy
evfCCaBHBykiZ1JSRRzyi5my1BSyA/CISVYkncHAc7JUKqMzpCOUKd6LoumAt8xDHNl3HCM7rHs5
mU1EdLeSGRkJgiNY5Xy5WEzjyceiWzEbOrLfnfjy2so7FKIkqRE1k0Utnq+OrqezFogIuxKYsOBP
vOdb+Nh8Aswt9tGozN6tOXJ/anW7SHpqOo46cFAmB5MUP6bUdVIO92LZDBSe6w1t3lyNY18zaI17
Sti+LyM51kNecfy4TyxtqgfHsfp612ANi9ZiKGV+tNrJ9ghhy1LdZVGGYZJOPoInNPccJq5/4Jju
6NmfEkt+vifJxrKZcrQ/e2MESzfJ8voBeDWP8jAz012FYmAHq6aLau8lJ3Ypn0kvFHm0wvxkbbG2
YSM08Kww/AXjO0ogRIYksLHJMzGK8HIYy7nL2Xq/CvYgxdOSlsmzx8SWsxtz4x/UdbC182XUPIm2
SasNDQv+ueS+/kLecYGcTIp3y4GMYRFappiyleLoMcFTrwrvnFQR/wDWPYRBuhd8cJ2t1Zh75LUE
Amq8uLX35gk9HwAUSDKzJVWFDPPcVa9TOL9lVh9b12TWQ8sZCAuHcNX0ULGeoogiKRTLZmp15OF6
CdyXBCAgjqgkKPNTgna+DjAm92YzFqnT3OGmTYovZYx79qv0vKGnyhDT+9oL225cZ4lthY+xRUAI
ZV2yQyAVWzneRwXYQ1urCAqZ804ICJEMU1eQHTEfmTtnkqBt0BrUt4CeuJBIEv3HVP2wGnl7a2F4
UXDKYXh/Z4kwCz+DirkVxDIWZeC6Xw2/qHfgtmo6+gsKW9R3bksf8tugGIDv0t4xghCmrfUWOYrk
XNSNy5YUAg3EGh0K6EsnF33xZ/gHQCoWfVfStKKRgWZGH8E2Z56DfgPe8oV5V4x/DR2UTYhPMJ8k
lMshqiIEobP+lPpYho4saIt3pdS7jkCkWGHLntmgI+aU97kP+eKWaxMKLI1sGOPSf22ZUnFSN4We
fjI+x8bKyXPGtcC4keQsThaDKvPpBnzCtZAJM4pg6tuXLI9LuS6YBn3MrMXIoZYXF+zA5umlZXP9
mC+DxZ0V1+/QdOShNqJfLrUaOJYmQF93HvCF6FUKe2KYsYjM+8kZQxJeQ95ynvO49t8XiiKiaOc4
CyiPidUf+IcWGXQsGaYvZVVF4UNPUn9HcQbY9DZbnnsBg+/W1DxE/aucchFvg2GGoEpxWV12Tzx2
UgzPRVFW704dcXuSgom/sMT4H+08agYu+UIhLW3k8lFYKrAJI9TDwEQtXzBMFFI+zZwP7GNHQcbX
yu/95B2DERyzSTUZPdJ+6F6HKnTICdUZR6J4lB8OdfUn0shkatmvquilg9rlP1FRymmLOyf4Ng/T
sA9c4V/oISjOjbhZ7hmS5u9sYOcD419SlL7rdVsqmwEmgvfv4IFhG5jvCjU37wQlkuk58/NxblbV
4PBv3iakDB3Z2v7o0LJvzn2P7itINfCTekOwriwavV04MRN4iTgLrpcucJPPEOzkZZrpazyJNKjQ
6rLOM3unX9iAwuYz+zjpU0SZpoby4rBpJUaL6kWb7+TJdTm2/j0l0Wy5SYCg7GZV4X9BcjZPvXQG
OBuqGNphy9dv2Zcy0GPzRUD5sV5HouLWeiHxtTYs0vIotGiggFXaGmhlcIf4p2Z/mh+bAWqEQyuG
vjDMHpqDS0B52ICaK/BGBW1mHvzAH0nDcdKy1F/MnxTJbgvegrnmeKarrdCaPCJwTDjZxItH5FVl
5dGja8F4s5OJxoettbS1f43Shkgpe5hwjcQJ/gOAF/CqhMycteX9aXNnRrvCf+yzMtOqAKOwCjnW
b8JF+T8WJCUKm7kLXiPgG/gsMujL5Cks6jPZFTr5ul2KMdhwJnLc70FJgHcNQRmVGPqPPbMZxpuP
1gTHAMQQSUDGBUhkz25nUVZRo4JCf/SQKUen2CpgXT2akuYcAJILz4kT30i12u6IojDZjXajS0h7
AGPqrl3UuBc88na2S9md3BRye/a/lWBngVvFTl3uEKVDAqwUwp6msSpfi65pEDzSfo5wVt7gnZxu
cfTtYjaoJHx70CqA9aL8a88KNj34WeBkZ5H2Sdfu7Nlo690A39JfTB9AZ+winjsn2Fu482rB/2aI
x/j0Bc5BzsaYzfODM/V2tqyki43r07a9lO+NhSUASwydbTlg5+98cCz8xB8GDPbyTlrAi+DppEXc
P1d0Bz6j3U4RRQp+9BeY7T57qmtfAvnGqbDPLb5DdsUavxOVnir4SuuToInATeZvc0fLcZxHqKzE
Qt2VP0d4sLUdcYRAoLjRk6IovTN9VH3moR8wABCKvxI38HaePzBrusnf8wl7t2rem2QKP5Hw/Orb
yIOC6kh83WyPrLBpXkoADfDjmQFeQ1UzGsjABPH8cPzlW2bFhlAcGzuCfTST01xjWHRUjy31zpvs
8ZAvtjk38Rh2L5h9Jvd6owQ0+87pYBZsTF/PdIr0IeuIjEnMP1NaVMTPSEwOr2lnZE5di86aPZUV
3if9RBxEU7+LkZbSflcHvn6o5ZAdHZ3V21qk9ndNrI8sPc587Gi029QXb3Foq2IshkFr4ZbckVOw
bUxUybIXVckhqOfe8CfXYrwjQ0YqDJzAathqeWosbFYbWajxo4yKKdhn1FfOEJzCgOYEN2UasQbM
XlJIyOIBnwGWf+hMy0eJCIZRVJRLOhOD4Nm+RpPybghMdhirwVG+eUGg85djRAA049Az+4DXWBfr
Q6yGBuloNnfIkWVDJEeV7o8+9syrb/VCgu+ZR7VgvLH4D7tyHh69sukvmHj0gd4ci+xO5mC4KEdQ
BHOgg9vIvwT0GpTD8u52JgFlZU/ju00eWjFhIh5qDwWXcML3Kg9sliKqCcvgGYGJ77iw/NRiIQsU
8U7auRSZ3CIV1XMUmILaPZY4rJJ9xf46hJBywoHKdDGCk51v2W4t+DACadx1hgu33Fc9KmiEB1lC
ScdfeCi8SWXc90OjvuCurNKOaUNaMxdYFoyT7kESN+AV0tmO/SccsMnd0hZ5BdjAH6zHYfFHas3q
wLMfplp09om1jBAhp7Dma0MDzmNmWyZ806a31A054TTHOHScXU0Q40TR7nwv5YwmayXe3czRqv0Y
PDTYNZM45ydTlip5pZNhea0tza6Ns6BeVz5f6xMdiclri4qzxgdr1E+0h8WcaNAMzkVPu84a8mmA
DpVSR0SUmH6DM+D97JHnAtEkjgSutU10HaBepwW5xl1b6IUIy5hwi06nGnAeKGDJ5Jf+O5pR6ZMW
HhUPAFGDMV2LnN2Dg9FlIEF5yDrb0+km4v5kq1uoXj+nIyfLTdsvI6d7d7YejT9b5IyL20D7smAn
j/ZjSlKHMqVADV8F8MXsZW6nLAJEZ7eMJdQYEJMhaMU0OYI4Ne2sgcZNe+1SalBYq14adJjapxEE
pL1xwnm4EgaIlvovbTf9QGxxMDMxSmJR3cTcssK3Vs6boY7Lzn6GmpvSAh5aSPvtS+ICzHvr/GqY
7jDqWCb6GbDZTsMd+hk3GJ7vCbv83u/xG9OzVhDpveest1DGIbUdRDkgC0AQB1pFiD6omdPnPTN9
f9n0lVN9TRpRDftUWjUCkqhd2e9THmQ9cb2JgFC51gUWTveAXBTHX+JBsmIdZhpEZ7MTJf441f31
z3/87//7f35M/xV9Vo9VPlNo9A8gWI+YQLr2v/8pxD//wbJ++7+PP//7nxxDYFUqDdKFXVugmHDx
z398uyY0vfFv/y83i4qO9JX5FnpdXW84+Yz73M7Fu+dwniDtR06b4DzV3K0dzJxeGh/lfsrQtRLs
SX9+N/rXN+Nohtw0RgRkOr3gpqD++mZQ72Zv5Ln/JRPYPTZCmuBDkGnpts5QzMWeOhXiwHUWs6X4
D1+ZUL5Sjq1dz4Xd78pfX9mRaEBWbI3v7BWzfVPMlLN4mOO09qIL4cgfIgRz9efXFMGvH9cFO+f6
QjIzhwSnqXj/9UWxTTFK0vi9qQEZ2zvf7T3wkZ1UxQo9FulpNXLbsDSbVolH5ZA7BYevgpyns6sZ
CxnU1A3dr5V98BjTpgyxmp5NATWbN3+iRel1NqVmeB5FH/qnqOBgc/nzh/jtJ3PtwAUs7KtAOhKn
VeD/+hkcvqBFRYN9nbUYsCeZ6SsMvWHbOjbALpdNzcfsONHxz696+1P/5ap1hWMLalaYYnKhKCFv
V/W/XLXV0maxCr3qGeAjVRam9IvLkJEsJEa8dGvGwRp9md7ZY+zT0fFvLlP1P7y6K7XkanX4m+38
+uo9Xtmmbe3qOazG7poVrnqO2ptNF0riv3mp2xX/+wd1feW4GPO8QMrbJfQvH7R1XAtBQFbPbcfJ
ssT4sSZM1Oz6LJh2jbb91z9/sb//nMKRXJD4DX3FdenYv/2cCmBPPRF/uNI9SW4hDm4yC3MM8HJJ
eWDgj27ksT3+86v+/QvlVRUDfCkcNuHK/vVTMuPggyK+XauMLfpqsbzvccsEG9XMWn78x6/FZcpk
zFcC+unva4xNBR5YLS+8evEIrMJN4ZYQR0vOeenW9n+2rHCdSulKoX1HSIRW/duVIgmBe4yub/VA
tzg/DLtv8y2NAwrIIb/GYZ1yyTwR8/bPH/L/Lx2/Xje3F/Y9fkXW0cC9/c7/ct1QApJk+HDCq478
wd03LjTeiDkLJdstkPpkXJpvhSfe5a2lZ521HU0DIbSKhpXWI/QwcpYLl5t0Og+VuPvzu/v7Rc0j
PWDl8zymjbb925urYxONLdSK6ywpJlnFhcc8jqC0PJcttY9JXtXvf37F31dafgftsEBxgfFdsHb8
+nXEHJMXP7bkld9L4AgkONAxDcAY7QFwdsFHHaRnIduTO+l2Cf246z+/gf/hCmehFLwPxlrCc3+7
wrNBkA/pI331+sk55rJlhGTyEBfu0P+bl/r9kX676G5eIBZYnGxwMtxfP2yUTmHvF8a7wrMLNoZA
7Q7fPYdBdPx9mZqzYcu3IvjqboQIwWtUFa6AZikOf/7Mf1+kVSACxZux+eS2+u3x1tHlgoF/Uldr
DBxwt5MvjibPP4jRs8WvILEOuT1vCMcm/+aV//5z8zzyeVHf51nO1/DrNxAsYxMoI+UVrwfSp6Um
vZkYPO38JVMX1KiHHJPRLuy9myvEN+c/f/C//9iK5xLPRCHYS2Cz+PXleTT5hAVacXVStrAiHasJ
2lO8bNykHb7/+bX+fi95Wtv01EmH+x2N7dfXom+a2o3WD682Psad3Qa3k1ys9niju3VpT+n+z68n
/varakyVrmZ1IYpsw5D69QULrBaDbxfIe5ElzJluw9Q9DEidzISTUDU7rxvtY0HLDfSoOaLlTi+e
e5zptFseW4iT3ytc9u5t3lxcJAP674ni8Q3LqCFxbkyc3gexCh7+/LZ/+5o8Dzc7N4T2bP7qiuD/
cXYmy3EbzRZ+IkRgLmDbc4MiNZGSpQ1ClmTM84ynv1/xbtjojkbwdzjCC9murkJWVg4nz1nYYt9M
HaSxWv6gz/l8gi2sPhVKpu1oxaVfglBdu4TX6xmqbvNdoO51qdcu1lMBHCGJnlT0Jl1UavOBsXWI
RH24/mlXwDDuHO5v8NWFvfH47BC0kuoIuLwcXIC7cKo9aIkC+FL1QBe5fXFNJTuapp5v7VAdz5Ex
G/8og5mgBTcCBimzNjnO9K13KtnL3tL18Xnl9ywSi///PYJ4AauE1dBd3EEthU2l0yFTAi2TZyG6
nrXxZ4hLP/zPL2nAnetwlAw/ahofc+AyEA3DjvrVRKTI8QwUT1/+hx8EAMkxDHwiPZXFraRRpwGW
bPkkQZb2W0ihgSiYaDVhoVasfkRCEggxZVmojFBrnIyD1Snqf2mpR+Guz0z6jPd/0Q0b0YTrupaj
6o40l8ub5KrKQMg/tkAB7PTgxtr0FWap6UjVwfirapSL7q+3uLnyi/AoaK5tg3PWVX1hk0mHBE5H
keOhgjUa6mA4nIZHPbFpbVcGiPyTU9X2+FRT135GYbOvV0xUl65hYaJEsTz9nL9GBLaI2psuRTWm
CZuHcEync4tMHbyg6vjNjeonQn0TEq3wo9Su/ZPJTg3Jr8HjVFEstxFPPSGXBME4XZ1xI0BAQQys
Of8FPfRKgT3EGz+0o6+TIcQpMlJwIBn1RQCzv+4f4vKjOSTMfDCoIE3eGAqrlx+tMWEyJGdPzyU/
HcUb24K6RkQfeQPFVkOy4Mv99RZvie04tulaDEarOq1wV1tc61CvQwEfuHJ2HLdXGfGk9DzSZawC
Jt02aTbxgq/Ypfxfvv1MjkMuyrttsE9N1ezFzbWZTKDS77Se2arlSVDvRvZjgq2oNZutbVXjHqbF
YsU4Fk82+3SERRag2boleRwXxoli3pQB9kSTwBEOfcOM2TTro53SLDlVallPB+i+FOU8NlrZ0q4H
1bCNO/o+K5s3rn+Iq0I4ovOgWg6hw+ID5yrAnpqJLw91H3X4QJctbL9kgMkznm+7a/4xO81mqLej
3LczAih6MljW2nF6Fn1kNR9a2q3qN+q6FuURmITV6MdgSMUcoLzwbT7FQPySLxV8HP5Opavm/m5M
aDf3GoB9HE/Y1eqXEsrWkPy1AigHnQVE9oCi25AwrZwixKKjodTUcwMxEOI+mTnSMZ3iQpEZaKRG
3tBlXY+GYwS2fsuUlBI8GwPkzC8xyPr0E/E1ZITjMI6dvkFDAmru+zZ7dUfIzF3LMCCqIZnTbXnE
b5IPHbAekggAlOwmpzWa+IO9obcIF44+l3+oqDgrH00ax6XFsiA3RONvhy8nHc+bBZOGwW3kyDJP
Hcb2M0y55Vd0UYOVVZaBNTYqlyGp1rkUvLSLfZVwt8SgzTMPpAZSzpQMz7VpINZi9sQzXamflQyG
RTTAQ4aekCxJy6zZinBKVgLMpSfnh5BQWoBjNGovrrlwCmNiwHaJQoAXuObwYlZpdMiRpvZyxPh6
SOYlAWRUlF7SV9XKIdy4Hjo1KZs6gSC5WB61Bi1fUUYasiHMFW7tPI8+ZpAY7QdphSMTHWfAPgKt
SDSIU2oxn+6b1o0vTVJjYFeE9abx+sS8+dJh1ujzlAGjDHINvCtg0OyPEmXR+y1YB9Gm8kwC4FXt
RazQD0UnECPnS8/MJcJrOtqPhuNP1iGIh+A7OH4EAO7v7Mal4YsKSBKJmWCNWRhX3IRjGWZh6DUm
qjhm3zwwOgievgNWZulIYtxf7pYxQ76sqcC/+RtzvrwztZpMLb2w0BvslGd0TGr8m4/zGMfkAMcD
SilpCcHGFJcfAp/ewOS02ke1rn7f/yFXUQHGTG2cgpOwZf13GZb05gh0oA4yD/5UHXn1UYyOx5TO
mPxjolc6bypkq4yfYwNkb0sGpUc7u6BUvJkdSwn+JGJUy49+p8O1Ck9LPdvKhr6GZexqzQ10Y1MQ
S8ZeHM1D+TSDR+o/Vppgzt9VYThqtpnfucapyM0a+A14Wpg5729Qu/VlBXu0wPRS7FjmAqAMcifC
b8Nilxr5IYTn5zczl9BWJ85kn/AzgiwRWcz5oNPHr6ReVv9cIpKTfuA/zb/qgFP8rXCa6BEda608
IK2r/44JK7UVq7jxU0mTqIELjN6mJLcwiqlQGbJtIg9uytkAOI2CrBmI5sWadad4bOky/Hf/dG64
MptT4VjIygx9aYajHevUvpXEGya336H2YwFRFZEX41kOpaE3HxojQH2wDOKVhOA6snJtA15TPClv
Bl2Qy702qYZWUhVhGjbir4zV6EEGErOLHjJg1yslrxt+i5jbIh9i5M6g1Hm5mGGBztfKCnE7wxnP
LQOPW21K/od3AddBK0eYuk2uswiwB3QX+ogJZK+ZE8qLII4Bc6qagrQmJEcwG3ToAE0A0/w027//
OxItqbaKC5PV48sNzgBl3NYsYg+Nn5Syml4cWziAd6HD8lnDFCnzSuY20OfheH/l63CVHoB0nRgs
LltblNYAlRtD5yaJ1zpmIT6GCmWZPVol4Vc90OmyjggoojhRjP77TVeGN/IJJvFmkOZyy3VpGlOt
+LFXorqyT4ZS2UzAyz+MY2z/HVGGQ6AiKBgyoQZarjzDV8YrK9dUy1U6dxS6DHmt3ryDYLmDyOlm
3bOZatsW/FufZ92Hmy9Ws5WM5+p8STpoD2r05dgkV/RyKQuQRU7dRvdQWdYZiUNqSYAB3wR2M+4n
uPDowarZex0RhypX5WEAcE8oeblonYKfn1RDeClkGg9kPtBKIdWzyec2OrY0I1bO8/o5JOUh97Ad
6lqqzSDW5YK6yJC0STKLVwgsP6OKaHrH8X+VjS4AoiLTJo8ydl/msKmHjF4weqgfihESmXdaM7/D
0ATlAKr2mNXCqEw7Tkw/8E2vaSv32LRALeGJyHdmLYwN0Fn1OWdgbGX3V05YLkp4K+8PS7qL0458
OCpH1Te8tIntEDRtN4NeGQihNy7RtAfjIPTQwsrEqQZLuhJs3bBlKgIcOaVSh5BycYHhUC4yVw9N
z2GW66/kUj+2fQ/5ObBaBHLvn688v4tUga3SqCTS0Al/cPyX39lUtZqnJLbgW6IN/70WSAfA/VEU
TyCyEhgygoZJg/tr3rhBLt0fG4dMC4/63OWas4KMYxb0BHMohzGOUsV7Xyncjw5aJ8dAEr0Bh83i
lSt061hlJEmfy9Q1TGmxqkaXYwha05vUzFDhomoaaJ0Cn4qsFoKivb/Hm+cKGST3lciBt+5ytSwV
XawouemZJW6oDUW+pWWvHaJw+mVAZejdX+7W5sgDCBeJcogeFtekY44tgvrJgC5iyratHqGVp4Jm
yeEmWEk5bl0OWVs1dMJlIuVFYF5p1TCbdFm8tEMjQjU696TA1X3IRW6cWwDvL22kaTvKl9Ai3t+l
dnObDq6QnIuEc9nIqCE+gD02dD0D2vXMAds8l8UWXpyx3lQMlfh7NwKEtkdoQ0VfF/1eE42IwJ1c
6l+tYcPQ7zOvv+G/jWHIhGRvUg9zDuPEC9gKX38fGIDKHsEUKGD5JvJgvPYO3rxKrgI3RlnGjgdh
AJSOvXXuLJcR68hAzmko6p1g+vj+Ed2yOwFxg1yRJrm18Nt+6/tBHTF9PDugHnvQplBziOyUx2RR
U5goK5/kKpDDf0ioBjZOpuYKedffbHEG9V9WUwCbeda2f5CRrI9MwGZP93d167s7tqo5NrhIjG9x
m8zWGStVrU2vLar2K7pO2UPbQicVNbO54vuvl6JgohnURUlRCOAWG0IKwVKgwRAE4L269cNW33eV
Cbl01Bsrjl7elEvfK2szKmPOjmZfg2ySwGpqxg8FswIO+K4A3mWhR+03EOn9wSfD2APd93eTUTKQ
o8ICc/9Qr90wywua8eCcgEG/XrY3n86A3QmSi9z1ptCZP6Sl+ZiUMOtS1fM3JGbI+4RQFtxf89p5
sCZQJoGNEvk7i7AY9kdkCCdJkEF18Is6j/CmicFAFlLkT1aBunMz9Ex8F8rv+wtf26mMDbEc2QQl
p1t81sYZyqoCfuTZcWabj6XZwMgOP3OVfLu/0C37kQUEmTRSuVhiN3rF6qvJwEWFEFJ4KIaXHyI7
fKlVjvb+SrfMh2M0ZaGYD7jMo5OwVaNJDxyvDGsFyJzdIoIZ1fGDNgxw1CV51X9OUpH9GDo1/mvx
HH++/wNunakMkqgJ2TpJzuLRITcvFSWbbA+qqvmjDx8hykmUGN7vY8hHCX8dbgoNoiW6qY+FqQhI
GjwrjOMeKtW2co4JFc13exnW4ckG/0edG+996cuoGM/OXAr0NMG1/hTmnD8wu1STo6p/7p/cjWtA
MO/YOkhD+Zc0ojdXT5ihCWDbtbyxnJS9r2rZgbL6uO37Ck1vwG7kEIg9W3RnV77ZrZUJbXE5tjD4
ePLP36xMa0ni0fE5zKhnP+Boindu3jJWwhMOR24ssiM8gt0OENtav+vGzaAcSseNHiigj+XNKKKe
AdawE17o5sx9KTTUpjZNdt3gRMf753v9ChLhuUyV4mxUCkaL9yKMlf510NNjWJnOmT9FwykzKRpR
mobcRUGg8P0LCm68ht3wSS3j8lhJUoYKVjbDc3sYtgPgsw+mzuSCKgoThpnEXbn7t84SnANlSpuE
FwzN5XrwYc/qZFSGZ5g6EAN+ERRkM3Ikg/N+x0lXlszaoPx1XUOJ2mmsSrU3vLmw3O9aH/Y7xxqL
lat3yywh+rCoQHG/xbLHpjcaFIBwr3hlBXdy5WbKN5QA8l3QF0DbrUZvtvAw/oyE/07ApozRdOCE
jgPKzwTntwiYIK9PkOcjUNdA/eYbhmDtb03hftc1ENbmyFRELXPAd5uLTmwGWabE9hq29Kxvb2HR
irDsE1I8qmPHNkiCnekW/nMHJcmuYjIzWgnTblwIHS5EKvcuHxLw0eWCcBMwvj2Q0fZtY6JxHfVn
Pdf9M7JEtNqt5uX+/q7QF/JUoXkloYQGGKzf4j6ocT1ZkdsZHpQ+7dYKYghueuCE0TAwlDDyUG/6
yIBuozcFqUJfPxZyxGeg9wuxQ9gMKwd+463UqWbQJOIl4XouvvKIzOJU2IPhIWvb0DV30HffgElh
QNVGFfJUD255aJhiOFXAsb44dpwe7h/JjRtLzimRKLDmgKpbPJamPzt+1NU6QjiDf4zopntjVTf7
sCqClc3eCOwMDdgqLUcH4Iu+eMcgDzSgJ+10L84c9YERE/hQu87+VsRz9HcS8fTYGr264nJvnDCQ
cQAAhOcy2Vk8LK1riV6MlunlKjS+8Im73YwqBAwum7RCVXbTQyj4FLSQ3mxhZhcPwhzCbmXn8t4s
ImoeN3A8Fv0w7vLiM0M8iZKrTjYCSjP4ETWD/3nuQ31+/20CN2NR25VteihmLm9TkQ7w7xWa4Wm+
oO8CV9yxKBuduXzm8YycTu/7bcfF+4JU4Wviqi7XQ6V4QDuW7letaNmfUTFtDw155alg8GDlIbth
prLRr8vsnrhuiQyFuy9QajM1PZUy8Raq1xHZyhb25EAPYS6/v68bXolIAAiOzAeAzsvP+dYNJvHc
GyWvZgZM/dntSbE2TP+hsWSg4IDIq+v4K0ve2B/GScLDJeRNW5op8zAxz5mje0xuqR/qwiqpLDZw
99mQm97f3Y0bQRHPohT+/32OhZU0EZJufuwj8qRJjI4F78awCVAG3zE3x4C30Y8/FGOwDwOMBuR7
k/Xl/g+44QeYkHOoJXIbgGAunPAUpSKP/JLBSqDdCsPxhoS+QXkD6YY+arATgdxJtoxlOdXKDblR
P8bbMuAE5JoMhfTy8tMywVw1VRGmhEGWmBgS9KGZU220l2b0s5HuUhzY+aIweRp0Ld72DnLezhw6
f81W2Pv753DDK9BKJd8E6oxhv86dvDGzZFRUUlw1eZiVRPuLZWTbMo2t90fWb1dZVlJ7eIg6uPGT
B0uN/Z3ujiaiH3BCt05WfBOW+2WOytrronwNzH3rM/OwCG4S7TSGQC6P2swBcrqMrD8MDISZD1MN
icOzG1jaVzqk6c92VCEBFFoqxpWg7cZdkp0mahdk1TBtLd6ZuFV0G1rK+AECiPrk5I1+jGMNxYog
Wnu/X7tWC8/uOK+RriMYDloGMO3AnxnoXDyIOjWRUgHVimZPlGWoW3Rl15ZntPs6/xAgEomq75iD
9T5VFePGM8LRzBOtPOfXrgvcJK0m2SDQcZOL55ygJ5n9KcseYuL+CoHQeoq2KjHf56m0ho9dm6/N
+FyftoRu4ywZ05B49oU7YSYqsFQlRpA2HLNjnqrRvrKyZid0cy1WubYow3KplcgpLHDU7uLDItDa
ojHEUFtsV82vUItyeDy5ovD55C0T56Ge7dTJhTPx/kW9sUUJJOQFp3DK3MzCafR22cWoyPreCB1d
zUtaZ49dFObFtkwS8AH3V7vOOSib0HvGdjXGaperGUysIjoCuhZaW+cphQht75cdSjFIfMOdO3Vd
u9VLCVan3O3/vr/4tf3QO5QTCexXkOovfHPBeIcYUJ/0rCij3JZ206a2yp4Je9vdpEFUrYQQ1z5Q
ZjfACqj38RpczTUaGeR1SPJ4rV9R0bRS/TiAYtnf39X1B+RptanSyjiQ0aXFrRiEDoEvCubeRFD9
qWic+UlhgtxL29xdS2lurcWzplJDoe5MZH/p9kQk0hK80+TBMCRRJBkk1HB/M6WcrFVKbyxF4iQh
81wmsF6L+CtGx74dYBP3pk5Ev1DaSj/lsZLulHmOV4zy9lJw6dF2BHe69HPocZQqVFc9cxjF+Ak+
kfykF2a+h1R8Df98wwSZk5D4FoJY2WG9PECn6VHqc7PB6+H6Ojo13NlZNAAwKaAHnIe2W9na6yjE
pQ+36NFLeJMAIQDn4+WCzBGr4WD7vYeaYIbUpmNF5ykc/a+FWVk/1NrXjkE49fGmziid2AHv2K7M
9OGkp0jN4MpLhGiR3L1vs9fOzsLhkLnQa6UgtixLZTXKcHqM3hVMB3Bq6FOwF52feCFMMtBwjEeY
Qc3z/TVvHD3dK6oq4Npw58uAvsvMIU+h5fQM6Hv/UUA0fxurEN5MuCAOWoNU3f31bliVDA1AKzDr
ZeN2FifvjhDrZFHnNbBEezlsyGcK7vNJiEY7/g9LMRADSoJcmy7d5VKR1o19mGqtB0tXSrod+GdD
CcxDSGK20l67tSvcjCnLKLLQt7An9Lc7aK/i1hv7qPnkKJp7JODVnil0OCsHeMNIBFVhCifkRMJa
Nj0jKDZKtRKtp1YjfPNK7Z4GgZ6qCOPhsa4mmKrm4v0pNQU3vhYxNJAaMs7LowzcpnZEptZeMcxg
W3aQnfjg3lJEGzPEqUOolpE/G8MjrXuYsArXSP0/0LKUzUrL94a5EnvxLmuAEqlMLOKBrksROa4L
MODQ+06fW8QOwnNeV1DRkeQoMKB2pp9u321IjoFjkggq1l0+z6KZKDTMZuMJIxuPE6JbhwgKmJOp
QJt0f6lb+5NHTBrqEl268s/fJAhoco0JqlFE55Jux1fdP/kc+XtAfhMEBkp/uL/cdeBh0YLidaRD
RAd9iabVu560MbRqz+Xmw8XPfPuEWsapzIvPqAtFp0YKdUHu06zczZv7JAwgAaaIcAW8gKownxSk
eb2xsaJneD3SfwbbCnZwL0hSxbLe39/ojSyQCrW8NUS+QAKWT0xMmFFWbdl7FlNYoN3iBJnyFC2x
7TS0kMw0NfokwRQ5EEtm80jClAX/JrWS/By1pFlxutfugrvEaJGstwKLW7qLcILOHDKambpbNQQ7
JNjmJ7dPqumoNlqxZlPXH1neXOgb5HittK1Lm+rDOp7MtFI9rSoQMosTWOB36NQZLxMM4s+uDeE2
mlNxsqu7pFyBV167K9oCr61l/CLv7eLCgmvSJDWc6gFNqLaiicuf2lBHf4tcgVPGlULBVhs7v+5/
7hsHDBSdgJrSCvNUS1BnDFOraQ1o8gYalHJm3Dof80xvdk7QZCuWfGspOp4ypmUlOlmXp+s0VhWa
FsWpoUiMn7kYpzOUKVAPqlDv3d+VPKvLqIVBdTmjZVI/V/mYl0sFvJGSUX/yAhDTB3qcFsTNuXVK
gRqeULylS98oYGDicoRjosxX7tCNnQrg73xO3gKyhcUj4EDGm8nJUo+QqTg2pCKbAVWSDZxyawHa
jaVAD9ENASDFGN6yqdSoikHsmVReCRh+r7lT+jVDHAn90zpacYE3DJSiEE06ilOkDMt+WU35B13o
kV3Biwq8f1QaD8x7hnY9HNHfs5KL/FBzXYp3P2U0P+FU0MgvGW535Bm8cfWAcaMpDJF+NBAHAb4U
iEkQXIt53rUw5f0u3XpI3zls6zD8zOyrYRLSy0GqxZotioQqeti5l7lDmR3nSnWzQxUmcDpmdocE
SkHVd8XZ3Tpg8FmyAyqJHZaAUeqCZc9Qd+bNCWKpfmX9iiCL3jgd84C6Xf7JFXcNj3D9urBNaCTA
IsiXdNlJ00apPeT6mVdXRvNoz015aEc9Ywiryo6D0qxxCCzXA9ssq3pyqoqinrOMSrQOMl17dMzz
pKVFADe9gYYl6rZh0D3FrZp2+Ua2qNQVC1r6A7ksrQXZw5ZMQcscVy2KPGRe2jijctX0p3KCpnab
GbUNFXYHaWweaAzCZZazC+mm7wdnHPb3PdLVs4rxw/JIAQrgBy5hCUGuKzR45yzQzygHtRRzqzEf
nmsLMNHBnaNK/TSi12kffMX1/UMJaQjCWWmZBI9DSY19H0JNH63E4lcFOn4TBRtDYnWZhWJc8vJi
hYEdgJgtp3NaVtamCIL6YaSzurUYmwHXECJzw4Tr1kFQihpeEhxLBNbem9LKH8FTK0M4JpUAjFz+
CI0XXokAy54HMDN74bAgUuKjJ0T7W0XKeCVEXb7xcjkK66Qecp6eMPVyudCcUDfK9P4c2sNYf0oy
N2U6KZzgUzk0mEksNlDXJsg2o/kWTbQ80URYMUe5pbfPE78BDBelCS65Cgxv8TzBVx8hoWH2ZwTy
9P/seUq/pXWYPtVN2K9sd1lDYikKkFgeKAcKnMuZ1BmdP7UZrA6KvFwgNVE1e5sEbOVpuL7WlFro
H8o4Age2jBndzMrpxA/9ue/L6bFOGeuFrwJNmnRUNw7cdpv7t+nGR5TcKzyyMhWn7nn5Ed2Y+cxc
m7uzwdcbnvukIB7vMmMaM7QOMzv1GHHTffQRkS3eBGlrqiudg6WvpiVPtEQow2AzyDR1YUZ2mQg4
x4PmjJHFKBTEZj6lB8brmFxJKgHvVa5EHQKUmYGC9xql0tXAmVyerfNEUZ4h0FnEUl3u9gJJ9vmM
DFegu6e+JrFPNg7qT+kBMu3aeXDo/akvuQlRHuV0py3dYVvPau/86NBZ0Z6G2XGMY2rrkfJDgV6v
PBg95Od7RYW+4NgwYBbU22CkXPA79Os4/aR1sUCZo5BTVz8dFx3mLw3C5bBoRiEcnPe/8PUVMUlb
ZfzGwLks411+Ya1MSoQsdIQ5hdKcETpTNnlmJz/QtFyLS2+4QZOeMNkF6Q4z/Zb81m/ii9I3EI/T
OvR6LGs+GAnqbbkdzJtSgzu2HgZzG4/Q4sEnhJgtQHTkF91w5QZdWzQoGp5FjX4UbmEZMpqRG4Fv
Duj1RdVzHnYIX7dI+DRKyqhK3+cPndDbg6FFyvH+QV87CAMwsMQC4hFl1eJy84mBRPdoT/5ZVYGx
xuSa25Az/nZ/lRvbYxU64Zy0vC0Le63RSC50s/PPKPTp8SZoOsmMZfYDVdLOKp2jYwOG34sx0U2A
rFnw9b3rA6BhOIawCtAuYi+XuwxFkY/Mr7nnWfjMwuKZ603X02Obw8T/hRhisEuCtHNhJrPbtXn8
a+8IjQ/pG6VKJkMIny8Xh3+whM5nds9jr6GGpFrZh7hysk+9Br1l5bDq/c3eWI/CE+yDcqiKaQ35
52/s2YXStw/jUZybpELBuTCMHmnXmsm9plRIeJqgWomWb10hdkd8Du6Mfy4fcdv2STiqXJyDuZVz
Nmi7zwXpljqBCRCVb8DVWYUFjZueyciIZGGKmM4dtDB7TBo3zVfcx60jANhOQR5vJLmkLo+gTuE/
AJTAESC44SnB+Aw3erX3ezV5zEol2r/7xOkI2UzlgaqVIxaXyw15LFq0rqxzMMbQALUMwhTBZO+1
QBs3k0o35f561/EswD6KNJQrdFlNXbx/o8lZosETeF2BcMNmLnXEVxn7137ZhZ9/qHrLRtFsMvsX
+O7RYHIRZ8lP93+DPMLLIIbXj/WZBoXV48pxZDaNc99owKONWnHqGrTpkyhMkaSgKJQH8DmmuLt3
tq+pGdO+huaSf8r0WnqzN6ad0dSjKDIEHtyB7i6jR3x0C5EfIDJYY/O48QJJkhlsmhiNnt/imxoq
dXYUcgIP6XRFP0C5GRR7S2UIdt+njftepC07wwOTVpMgyOmTxYPnp0qglr3rntuuKw7DYH12pjn+
4INAef/dIGIgeMER8rwuSz5R6lqzBY3NuedBPDpZrpab2kAZYZv3ab1Ngyx6J9sktxDeHh4Zqr8k
8WSbl58tmk2Y+QcF7rRR0x9BPFhM5mvViYmydoVX4oYrkgU8ykz0wKVxLr6bHgyZFqCicJ7LhjpB
VTXqX7+stH/sPkEYpWJI2zOndkTheerUx9lU4u/oAJorV/TaA72OkBHFAM0ivZFX+I2llsXcGsxI
V+exVBwKtS28WXWSPDpFXZ81MvyVd/yV3vXyPjKyxhNOIkWrmCz7csE4o187QKGM2ErEIBsVoEwp
PBjJhf08I0bBhg0/g55cctMcW9eslC8jcijVB2tQk+o/v1Imy7OjSbG/DEijolxTN5nxS8SdHaDL
MxhhtDX9LsrOoz6V3cHVhhx65qhGxWgT6zoqnsgOIuu7GWnnqtFmCgLX+B66Aumeo1ZXTXiwzKQH
PM9gg/5DRS/uNxxbCCw6kISLfTrEQfLJyYsM7T4oON7JZIkVwl+MVeA6mX4g3Lo8odwodA6C3x81
pX90x/kLHdPxRGMkOzQTeF519MeVt/jaixCqSw4/ap6yC7VYU1FMZK7tBBJXZBx3UY14s5pbNuJW
FCHf65CBSxFmMAVBpkfze7G9eMryUMnS81hN+jcT7Ypg1yZOM259oXfjsexHMMpzTUC9svJ1dEdP
n+kZOpXcbfCrlytnbpDVNZIZZxsGoJEB+UAFfaIEyLdQDEkOjhmhGln1KLfO+LjDu/fN+DmMBDQv
OeZlTYkRrKrGjY9nq88MeLmZJaSSMO57KjuPeerMn3M59X1/0Rvf1aUlQWeN4isTo4sAowMqTc8d
FWqhj2F16nNm+E6qXoRQYzfvfxugWBMG7Juy602/6/J8owDth0lr+rNaqdbeblAL58F3N3NsrNWp
rl71V1CYDhGBIEym2XW5lICyeRqLsD2XYC3R0UyrPSp/w9MYqJqXx2mClmqyhim9OkyJPaH2Q3cL
lBht/cWi5JXmUETNufUDSO8ph1lPoprcEv60Mni5/+WkMV74SRiWiFBBKwEo5fMtdhhNMYKbyLKc
u2Zw9yP9radsKN1NAEXZfmKMcDclRFNOl0uJ7spceX2v3yeZiEgkhSzZIxuweJ+SCFgUYkfVuTCY
jocP3z2a+ZBCNz3X4UfojNPtRN/J5BcgJ75DibjSERV5N7idYBX8H9V8+gdY8pKzJnEL9JMdrT5n
swHlRdtZ6B4gA75JobR9vn/mV4+hXEtSlRh0hqm5LbxgZ+lwbBZtfbYmAyRrjmRmvMlbmEwPeBTr
YIaVr63c0Ftrgikn0qGpBuv0wikFJnQete1X56qxyvBUZlo4vti1gpx1QVnoi2Bs/r2NH3mmJq1K
PJFsFS9ZU32RjkrSWRWFva74azPQtLXnwH6ZOghF7h/pdUGZtQguMGRiKyLRxZmWceTbVtbVZ4Uv
HHd0Z8s8DbZp3TaUbBV/0k5GqLvZ3ilL94XAtbT2YRLpzRcF+VI/3jRGVbQrvvjGoRNYArkC9S6r
rIsfBYVJ26JpnZ1jVN2+A0nsf5LvhsoG2F5/pC4VNO//zBSxSbwk7YK815e+o8xnSyiFkZ27NKsa
utOjFu1CpNnmn76ZmN+MFs3IlRhTl3f00ocw7UL5kaEJA5NeVqfUZDAiizLZeQbYkYnNzMWJyq2F
XOEEY4osk+lhWk6hZxgIFX227TweDhXybNbTVOkw57TWNBS/NSR2jG1paW3wKrMYI+3T2VQF3ChQ
3W4/hK4L5xwCYIO1CUv0yp5VMY71qZrtsj3et6hrL0xIRKYDtB+PoC0vjJtnYrKjvD63sMpq32fw
1sMPJeGB+2+EU8j8fH+5G6Yi+XcJWRwbjNOyIRIWRiPysUoBARfRKVcs/ZQo9bjXS+uldMJ4pdkh
M8PFJ6M6TcYoOcXlLhd2kmWFVkZxc1ZpJ3rJ2DYPuZhWy5Yyk1kswzQhWA1eUAKDZWm/Dl0IveZq
OCPx0oszCWYOzYyKlMmhcgQ9dV9hdMDejQqKDM8V9KyaFxAawl5tpHnyI5mRNfmEIvXgf6M64oYf
YxOtuWlnubmh7xEuDNAVTAjMpT7sWCIAh0infbaGkSeEWVAHBvqpSo29FSV+ewTUHyknxkUpeOV1
XjF4CMJBP0Wl2WuITpfC2iRzOonPsOiqsP/4qTv/bAsUcVHcRELs31zR1HCf+bpZPoWuFkX7FH6Q
YRs1KBDtUqeax2+paUJnE+l6/x9aF9n0NOda2z2kU6gYsOIa4ayRDoR5rni1W0GltNF0WDySDTAS
y32CYdF3KAdOSB7dN7IbNs30Kp4BU2NYeokfATrDbyDnOLdw946nptRHFMGDMEq3TOg0f++vdhUH
g0kG4UDoDRkdZrCIY5geDyaXHvl5tFNRhTsozM3qk1MTZh3zaYySv20VxJ22cxBIE/toRMjly/2f
cGPDoMCZL2VKmUr20h0qQ52Cfp4qatlj/t1gguN7jcANEqvIuNxf6jpUZK/MJlJie+UXXNR0h66K
S4AA9hktuOYxq5GCY8L1nGp194jiaroBPWiteN4ba8pCKmk9fpdhrsUtNmMwqkhSoQlbT3m307tW
r7e2YmYvfdAoW8hpuq+hi+bN/a1enaocHQP7IEdy0IxZJvOENTaNY2EDZMvNR4HatRfRrUbNsl17
16/c4utS8AgyWCtn8xY2VMeh38BmYZ+aUKl+mY0713tENpNPOmQo58yY+5UrcnNBvLAkeqc4vYRJ
GkXYULdW7JNtzv/6sF0/Dmh17TRn/pPpavRy/ySvw18YkvDATITwDYECSD/9pi6CLM2MuKQwT4Wq
JJ+1zlJ/mB3BxD5OcjuEPjkvUEmOh9Y/64potY3qw1C1Q3hW39//KVeJgEG7g1Ib8FCGcHjKL3+J
6vhN4DRCPw09Mrt/lSmcGrHPHGeI2w/laMWBJD9L1ac5BuSytStAf4c4MbLh+/0fcm1dLkkzFBey
9yOY+7n8IW7X0MCMEFsd5ibYBEaoHnWryY89WJrzu5cifZSSPZizCjr2cimEbxGxL9EBRe7WKSjb
hKlhf9XrwB6/E6Y57vP99a48IixKkvoHhCb9CGzscr2YnvE0qkp3tGN72DeZHf47tUhJUfqpj6FZ
Mq7ttMGDaZbR7v7K1y1SrhB6AkAtoPXQrloAaT47NXwz7TEUDaptMHx8idD6fVAMv9xzROWOGVfo
djTRAnTWBPyMxfyhadTobHcFMnIm/KEAE7IdZHgwh2VlcU5hdiYxcyu0TvvO+myVQ3BWByQOU7/W
n0wtFisO7+p2yl2ga8UAONPutAYvDzACrhKYqB0eOSf7Iayq6pwWaryNkYE4oGe2xhp7BfgnIgET
AqkquTjQhKWr43W286GMAXWZZlgeYHMPaaEbfpfCbTnPlR58HWEa7bxa+EnwsQNpn/J0A+f54CDT
oT67Y+goR1Q1KbVtFJiNzLXM7jU0vAiy+I24D6gUSLOAGi98pAJHsNWOXX1s0GjwtGbSN3Ud1pum
ioptOCjRv3amG3t1HozHsfBJMuF52LVVjLBtGcdHrVOdnWYGSFGFYfwZ/W3z0FhWtWvmIjnD5p98
QHwQDVC4kl/cttQPbh1Z2xTneC7Dxt5YqKoegIwoJ9SCpxXLvfJLcnfE3w6YJQjXljRksAr+H2Vn
thw3dqXrV3HUPdyYh462L4CcmMmkKGrWDUJVkjDPM57+fJuq01YiGYmmI1xlWRI39rz2Wv+Amk8h
1fsssPIN9Kr0/tkuvChrdeMnXXseEXDayG3X3lMcCl97RIjmSTehhCMK0ssLKKkVZInHsNlnxQTk
tIrsfVhXs9eb2to76vp0AFxKVUDjzUFsviScKnD8xtLU4rsqk5263yhJbPm7wajHeKfNhV882KoZ
a1/9IMznb3NN+u/VOWFYSOwujeI/gQwYrcX+MpJBTuucT0jS8RQGReNhG9qcjSGrjo3JRpfaeT7c
PpuuohjRKB2G1CUO/KW4+IBabG2bQXLn1GrbR17dojSOsrhZWAcZj5H5r0RVszjx8kSvmzWl8avr
BlUeVpcoj4D65bF32eVpqEu1UGT/IA0Ic3WGBb67t5IteaZkZSlfN0UmERAHSRyTA2UpERLyujCj
bHIORWOmB1KI6lsUNCxvxod35Ta/Oii5ZEh88/IS+X1y0Ze9Cibsj2XLdw5jEgU7OUMkzu5V8wQf
4GOdqMlryzs0R66ZGhrBkagPXjaXjAVmSxjwHlKI8lsZNXUvRdnsIIV4ZEklasi3l4y2GEpqytjw
EPE+ly94MCyibfKYsq9rg3SvA5vIQIcW1XCfYTiT7MKutyvSh5mF+i/ptKB2a0su88+Y/Q7yPsEe
0jzZgy4jZYs/Caq2MBblHXF0N38peSX+5I2HR2s8G2CWZ96T8VY3E3PaG5TK52aD8VRyPw6JbO6U
sUxC10H5v/L8dhwnXK9mf5QeHNjLj6iS6N0hnuAreghxU/HQfSr9BysujXEzl5Uf7KPWtzLexJky
a2vIh6tBwvVQbCteASJ5fVVtUVDLBbiunBpj7nFsNk2Xg/ZnOztrWpEvtETWgqItQsUkTZbZ0xYy
RpKnXXsyfAQRcBgDmmvo3ByuYob1fmXyxZb87cJDVhSZIvKKMG1JafKQvVxtTaHgOt3G7aly6vxj
FYxStQVpF/rvNG1wUpcSlv6npcx17Pat3hdu63S6g26a6uNsrPE0fh+QHusPVdf21UbvjASlUlX6
ZNn4gG+z1uiOs9NiZmIq2F9TD64V/d7CSZVEFu/2eIuxcPennpty4kHML96iUaYmO1mfJmy8p67O
9uYYKqbXtaO/Vh5YXBPwpkGxCCMLgU8SWZXL3veGFZjk84J7OdX8fV3XH/vWMN9r/mh5lt6Zm7i3
QC1N/Vo2c3FO0zDveKJyyMbEj7q+aFghWfBcLUANLkAeRVa+wZyStlXSqndKqA8HIdGyuz3XL7SJ
zCo3L7MiPBIW5xj+11FpzHZ1Pwa2eQgiVCjyrrRPdaxPSMcHyQZQ5Rp5/Pmtc7nA0OqlSQHDRZJ0
mScJeoI2ozbmU4kXh7zte3tWMVtq04LKqDKF34vaHz5XiaThkV00qe7ZqMw/BThWI8sRo57gVZXZ
NO6ECuyDXlV5vfOz0LLOQRnYH425VoNPRZxJacv9CkQThfg01HCdz8KpeixahqJ0nQC37AekyNp4
00+tZb+XK8XON5VctOVbzS5n5WM9FH12z7q1EzJX/pQUXp6CjM/QVXY6zhdhAxCgwFjjRYJdxwCW
+Il8LSosnlyZJUAkq3TGaqMETV5vOlykTk0DI3FHdJB86kuUAF3QEMMd5gKzvI0Iht6MECS/J3gV
/nCgndpug8P59va8L+4vtvezyhDLXODjuJwvF/kcFCR2q147VYU+fcmhpvzFxao9TWr+TYrrciV5
I5bu5YRTF9E5JQ1IXiQrF8ssTxozG3J9PgFH6U9yVg77qUfY7XanrhYzEBPKbCAhyC3AhBG//9tj
v+hKTBqTcsAmvqg+xsmA822ZZgelNNrHoIuinT6M1soOuh5JGuVyplBKAoXde9loPPUgJGa1P+nD
PKGiUSqO1ye2sUc0NtjldWGuady+1E22j+CoEDMD97hscZzyuZBy4kcrrGTZKzWkxSNfizJvzNrp
jRxgvNNPTrLS0es7COYzcRxedoCgYUVcNgvvaTSUqpZPBn5X+wwlRLe3/P6BBOywEn5cjymAM8Ha
Ej5oECEX0Ufd9IoxkcI8FVb/M694IPlDoD8TkmPXKOXir9sL57pr6H4Jk5pnrQ62w2XXfKBQA+am
6PClqv5zxK9l27dqNe4mK5jWtCoXDy5xs3K+C6tFQFziqr1szJo0P6oLRz8ZSNVuylyHac0yORlF
YCGS3k/xDj/EGryims57rQzXhB6uR5dnHlW6Z6UCRPjFaPy2TTIqecVUStpJD+zxWHedXmJ1rs7f
bbM23uh5Hfkr8/nS+GJCBc2QpCZX3OJmc5IsTvHCNk9+1c3bEAORu6Ab7G0wRvPKKr3eHHj8oM+p
cqtZMtKjl50LjN7WA4UIVPMTZSujs3jo9DH2qhKpABl99K+2hI3n7fXzwogKPjuTCiyF58BiRxZO
ODgz59Epc5QaYUzl2zT50YMOg/UwRbG2kqV5oY8cNuLBjFofh92iuRrstD8C+0fh2IhPjd/r7H8/
QPErrXZzZ3zPHXbLq7sIZp2FCy8MYN1SStYBM9GM6FGcyq6enoxyLj63alefTA1MkyPUZW+3d7Vk
EK0VZkJwqYixyVhezqOBOHcUkD55qEJj2qMEGt/Pc1jsIQbN+1c2xZuYsItLg5BXMEYvm5oTv8oR
0PDvK3LS7+R6nFws/tov6TiukRqfNfx+vwjB/DNr3KTPIngAtC/bSjK7Uki/Niciz4I8paa32dFQ
B+mrJsV66XJz1D+auu6+cUIOnSehV+fs68waPtipGiQQ3LEKO7Q2xV5IwuhiVVOnfCJcV9aoS0vf
UlY0KjACQ8+Klhkjsep/OydaUk8yylHlSdar1vGqwRoyT0G5yaI4PIf3WRbl8Tv036zP8MV8ec8L
tqn2Pi+ZaIMKd1ZsokkvE7eeC1t7iMPB2pUy3HyX5J6l7lozs5ODNhXV2lW13I/iyyGaYV4KMkKA
QS+/XM3QIzAn+GUROyF+m3eJrWwayGR/lmFYlo9DMBivrKQIg1fSg7D9eKILdPbiepzt0eh7c6pO
UdKnfzK7draR6rY8O3HcNTvH76evt9ftdS95ewo4Bpl1uA5LaJEFIzadRr851X1VnNVmlg+kxOtP
cSB3yDlqa2Iay4cRPQQEwm2Mjjs496WYM/PZq0WG+2YACjzgPa5E7Sawtcy/K2p8sVwTvdAP5lxK
3qB286dX9xa4IZoEaDaSAFlKw9hGTq5qUKpTOoymvu310rA9pyud8DwOhbyNMSn3X3no0WPBdwIE
R+GGzIo4iH/bAcICO/MtA2OxKS0+RqNaIZfd2rJrKE32NrKl5ul2J5enHq8wUZERCVm2/tVzrNFN
nsOqNJ0EQfaQUhzf1Q7Ayi5t1k6969XDkQc4ijuSt+YVyq/0HbVBOWQ8DaWibStdL7xicuR9kAd/
zeQoV+6sl3pG6oLWgNwJEvDlUAr4xaDBVD/lSGCGXg1BvtsMod5+NcrotfKbeKSLB62AZYt6G76c
l631zhTpNjDsfTrOw9ZSs08DPLNNj8DefdJ3+kpR83mr/X6s0x6MHxIbVFEFKWVxI9sEwgMA1Gpf
KEMIqTjWnOyh7WyndcFipZCM1KjcjyX+km6Q5xqlMAlxn0MGTeYd5ppOiPhjmSduVWY2HI5GHd7a
SmJ/qqS6UV0fIdR3cuNIuZdn0kgNGqaj7WEhnW6DGMlPsNNStw1yOOSkJ+o89KYAnT0vtMrsw+0l
ugxfn7sqsucC4QAjcHHOkdDBx7Wv6v3QSfVD0MQhkGa52lEUy6kT4fszmmR7lVxP95bjTyuh5GXz
KMwIrUjSUyRmKMpwvF/ObK6krWpTk9pNo5kcfDVTj5M0xFuNl3q7GSSpRJctygFAGOWXIJHXZLwX
QLhfHwCyA9oRBz6UyMVCtozKCRIwgDutwWI1VyEwx8osP4WggDdYI8/nUbWNN62a9Xe10gTbCuTn
JjalciXovDyOf30IhjxkUQTNjK+5HImsCjvJmW0Z+3AfXADpDuQkA8R0u6rpjj7k6ceqs4IdTA99
JWISP/o/y50DQ6TGCK8F91boqi3GYMaRG/BFqO4TywzeJ/7s3zdk71am+vLIeG6F4iBXHLl8gt1l
biqNilnu9Fnb2zqJCswrlSdlUuuNE/trcdnlYfh3U0TvwvYB6MWyxOeDdiqsUNf2kdWpbyKp5Qqr
lfGLH4z2bp79tQfDVdfI4vOQRgGLghu6W4sBtKW+dWrElPZR3kOKkaHA4Ekq7QbSKN7t/fqsM3kx
WSh/cmUSJDBbsO4XO8YIuMtxKFT3tdG2j3PX+RtFsm0XFqayl9v4e5KF5R35gvEDxouzGxihfZbt
KHlv5pgvSRBb9qxDwBJaYW8mgq7jZGKBrlpx9BCFmfQ0mwnwogFl5xoG3r4P7AxGtPCbRNpgm5td
9fZ2nxZlY+ZL9EmoZXAQsRCXqGbFaCYylJ26r9BOfccdHSMbYM0HLdFqcpcAqmU97w9qX0temM7W
Ic3NmrqsVG9tbULfwEZo9fY3XS0hPkkgDKlyiTfucpjlMlS0npLT3tYS4w1izG/bqZkOdY7Ka1HM
P2+3ttz8YgCIErjaeAEyCIvNX5jzSDVV0/YwdJz3iYOmGWuANKfcyPty1hW3gkn8JS45Gl/dMrUo
wkDE6XjzLtNASUiUBsdE25dszWOogJ+JtdB3Lauc3slaJJ3CZlbvfKlZK0pd9xn+A48HaICcd+TK
Lw88zfBr3oRTcEh5Fm+Utut3WoyFYKGnJE7sutimaYaFb6et6TRfzy0RNt0VytoGT4vFaPelkdeg
VZPD7ODOXBZWsS0MLTwnNlEaOl3Syhgv2qO6JqwURPTCY4LTb9FeOuoI0AQlZCGthEq/GxKJyCwj
cWE7aCCPM8qnvCT7w+2pvW6WpzZkNu51FhXEwMsBrq0IoWWzVg6Zr0m4T2LehY/6d70axl00B2tQ
sMVVTi/Fy95mUg04nWRPL5uD99AFOirTB5zJ6k3jWN02KXrtk5ZH4VdDctpDMtrmhpGW3YzZXgnu
F8vpuXnk4+xf3uX8j8vmTcybugndhkPKfX7sQB67bSQN+6qM30RZK2/TKPkCo1Hb3R5l8Wj47TwW
7ZKhIu8nGGKcZIt2g1yOnCbQlUNa+dEnG1tKT0+G4BEZNHU/a0R3vKOzlQj1xUZJFYPDEjY8y9NJ
jRDHs51MPYy1oe2kzLRRZ+DA1JsQgjrPuU3VKmsOpy9MMCo0bBdeqRAjrnSxwOOac6arhxCk2R5b
RN+NFaXaazESFSaPK8/xu+bgF4Wxgayj/rw90NfLmWKDovFAhiaGatXi4huQf1Wj2TIO6EGP27Qz
Mk+1hnhvh0bsznL4OvtA0tRUgBG2FSwbsuNXEPMpUrVkqBLzENuj7ZmFbT+E4DpgflZoUK5c6y91
DkEjbnX8A8Vz/HL1IoWRS3PfmYeENXzA4rl+UAcBpBz04WPGxlkJ+RYkhF+9g+0H34KTlyTWYrdW
xTwijxJZh5lKsFvF2nxfDkP2Ti382lVrRdvXoZnv1VTHeQ385H7iDnRjXq77Pmvn+9hX+6cmxmid
N0LxqJV59tha0EZKRQk94EEZyBSZkGjwgyF7XSgppob3GQ8z/g1eY4l5pHjQa4UfYx2tDNmj0WWG
pylo9FZ1tyaBc32scGwLQxMZPQCidPVyYubeV/LG6s1DVdjxwVEhySggUx6HxgSNAEvWK9LI3kUV
Ao6317uYgcuDhQwmQEoS7MA2rpA2ZsMNGdqAejBTMT7PDh/gVlqFDk+uKO9vt/XC8rtoa7G3SgRc
cSBvrYMVKLiHW0iXTFZnHk1w/l6t99bhdnsLuxiWn2CrAw8DLcb+ImFxOazRXHamT932wNXUPUll
/5grXbJRm7B9P9RO+L1y4pPalcZdj7CGi1rbuCNQEZxUqdrc/pirgQaDDi6cuJ3bEtb+Yu9ZPY7U
Mjzrw2hJpofYs3GEunkOnUZ799qWCHKFmizQbAzjlqq8oNF0SyK6JTxHAkCKZ2k7lJZ6FyWq+coD
hUIiTcB/YHABfiw71dntXFS5o9ypZpWd8jb8Jtnl9ygdsyclk6ft6zomypaEsIKYSM70SnAHz5/K
ClJNh4dk6l7dOPG9k+OmmPbZmtPX8uqjKR4JXHkCGEbVdHHf9vVU99bIwojkZnLLqTXFmpi9rPWV
bThpf9aZbq08UJbb47lNXkLC3Q+SmLxYIcYUU6HVG+MuRJN/p4Ko2eAzmnuRWUfbdibXdns4l4eO
aE/QjciJAB/hsLzcHU2K7H/Oq+QOiHm16ZRS8+QRPOFmIln6Vy+hUC+PmTPD1+vZqrcbFz/893Pn
V+O0Df6ZK2BZdpf93Or60TDAVVbyF60s5U3n1zhl3W7mpXkk68CjA8If/1kcOUVWGp1jD8YdnqnS
zpymD5oEvSa2kKpGdyQ4V4FVrdx6L80jJRCSPSglXfNbTNRwyzaJzLtYs4MTgvL929h0Eo7wqfDU
bJD/vN3H5ckihvK39pZ5CD0vVTMhk3RXjMUHuR76e5QLpx99ZNlr5Z2XmuKZQefECcayuVwy5JRg
w9UD3JaKTFXaFtmDxUW1EQSNlVPspVGEvg7KCASjUDm5bCqWh9y3gUTc2X6fxK5vBrZXRWlC3IAA
lNubeb4S7r7UOe56GHEkqoRg2mWLWdDoWiqH5h0GEfWeg0Y6d6pv3CVgVV/dFJpHovpic0grvIov
m5omrTPiOrTulCj7nqba9CDH2GmVfjmuDON1p6gMiLiCmhzPpWeuy2/ViK4f7KawOuuOGkL4Buq8
hn3JIMQaq9dBTHjjQqalwgMiTWQ6eXFfdirp4mLyA82609TuaKbCQdkeWuBNNlAnC6q+Fprzh9tr
/3qVUN2Bxwg1RuBalh48UzdjVGjP/l0b1KprQnE9yrUiBAEafQ+g83VSZM99FMI0QhlRyBYuKxKZ
349jQ4Rw5C41N1NeB4+WnmgraaFnJZ3L09ERFSRCZwqppGwW14+mBKkx6WOAe6CT7a00bbxmTvun
SJomd4iz/qGsKBxYsR8+VXoUe4SoQ+ihaB5tY/7hNk2vHiDndFQw1d5aOVWfsQlX30eATNVSwKeW
0GK9H1GvShXpLjb7wG0AwHzHEqq/r7vhY1qghielpraDaK1ttLa0PCPLnb1h5M1m8kP12A9je8jH
RD+ocaMJqZnHapzBE1ZpgOC+rXlUKOvPBg6GHsZ6HNwpQnOSZAZb04jN70k8mGcEpZJtqevDWdIH
6y4fs/HQl42zMWqA1UNsBSv35QtbCTAK4GSRUWLbLjZtYWYNgXon3YEzHI9piIDiFOfGseWVuDLA
LzclkO8UBSiALa7mIqkb3Sgm6c7ggn6Ak44ENUjeY9Dn9UpTVzekKVA9lCqpCAAWdxZLLUUMLUEX
JTpafRNuolhS75ywkV0rbKQ7zYbap+uICt7etlf9o1EgyZTcaFDYD10eFXAFOUa0MT6iztXso85o
9pod9ftcj9du45eaIuUp9IMp7ZHSvmzKkuDAhKYfH6W2wJxmNMfzoI6tNzZZvsLfvjqM6NXvTS1u
xy7tjckY7RjlL7tz61DJt1OohRvG/88goIx5exAXuBAOI9GeLfDWXCPEi4sF6Uxw4K0Kzby+Kwwv
l4piEyRhuVXHGdsfKw/uBwMUk5Fb1m6StA4igDSDOkVSQY2V/I2D/s77KehLtGF4mBRlGrw2pOUL
LezwgFWxupiEy8H3rbxUYg1FFo7/7E3cGZ9GVQm+pLS5c/S0eJ3G368RoVoBZJTSKgtMu2wP05dg
QB4/wXSlz3dxPtcPcd6hW5JbkoumQSW5gxpW3kzolruj3sQnE3e4lQBwQSB9/gwIO4AQoa+A9l9i
rVS7kvO8kZOjo82IG0oymrljOc76w6wmEUZMae18M5s+asn4ZPNfjepTYHEgyFevPbMEyeBZHJzs
N7STxZIEjI32a2knx06GbTAHSF7BsM92Brt7pall4o7ViAUCYQQ0D16fS6xF3RZ9XGDNdyyTVH0I
stRyDUDL21CxhvPoV6Zn45DwGJqhfPIDvL9u74YXNt8zQcsAZvrsQX059SOie0U7VOkxV/pxZzdy
eCxiudmWUzG9MyhqrrT34iSTIOJK0AANXGk6jcPsz2XWp8feHDUWeDKAYJnbyh0cM0z5Z2h4Mwjy
wJvTTvWKESkdNuWaJeJLww7uS9Q4CIGMZUjul7XTI1CbHq3RGt+NgBx3AU5qRz3tPvI7wydNclLP
nJrIM1vMelaujxeOVxFVgmDgwcx7R0zLb/FlO1fB5JdzetS71Cdp1NgPjVlGRyAUa2Z91zPMEubl
T6YUDg15lMumyh4yfz862VGqwsktBmsgPexI39CzfK92UbKm4HyVPhJ4O4Dn4G4JxuBxLk4vCGhw
ZhSnOY6FZXtyjPJug7AwNKawcKU8R1Qlgxkod0667TWt2zdaZb+l/Gh8snp9rSZ7teAIPchHsuTY
ZNxky6Gu8tZMJ2kcD4mVto5bARQ5pBTVPZZaiYDHnD1EjMPdVPb6F8r81T6KpL9et8tIhYo8JcIN
DAdsF/VyDuw6NoqhgETWac74oGAG4BpWEZ7QyxhPo1WtpceX0QmpcS4PMgRcHjzLloEC5sYEW7mh
HB09NzY6jICNptadi1eRimCGmnpJkJsr5/ciMQJERchAkhcl+hJ5oEUn9cpvi8lIpHt7KrRjPlrh
o9TKPbL/HWXZtjcOY4FxR5bnawn6F1sW4jaCO4zUzeK4HseA9NAEg05JDPlYBI69xzWwuesL5JVr
tdTdVlZCHja4+d2e2EU+hj4j0kQCjyyeOEGXye4Y0Y+wp5pzbkBHbZJe8XfxUL+yRilaYVOBBuQ5
yjNxKfVuNFbTOvmcncdR6Q6h3Gpu0I7huW7k2UuUWbq73avF6fTcHvkKjeehAHgvg9sMvM8QGFN2
Tm0r3phGHRzqscUafFbXyr0vNIVCGTkRmGDA8ZYYIzjpUZ+ldnbmlcs8lYVvWW42oGHqVLG99kAU
UetvDzDRsYvWFksUAsAsNRk+lhRCNMuLanix3WCmlPGLdwTy2iM3dPW+1GvnjMiY5uLurKzEn4vz
+Nc3cBzz/ENoCoje5VkwYOKSpKGVnYtaz4JNhoiVB3dTe1dr+kmXMiQyb8/m8kD+1aIAcpCbFemM
xVtlaumyNTHGRjBPp8SYznhPOT/zTqqOHZ56wN+IcsvY+dQ6li97gUGmA3X0nI8r15h3yuJs+vU1
PNF5D6KBwhVx2f8ubJoGG+T8nMyGROW3Tk2vrxodTnYCoK2NmY1MDfbqYGWe5Kdt4CrQTs8Ai5ut
EeoIMGtkCYPSNj92BcKTFoIB2sbPJmW7MnAvLReFPBO7js1AMujyU9tBoWwuyfm57zG1TCDX4gYQ
mJ7l6/J9JBGptODjvlZ2o39oiljbBnZv9yvT99J4iScmyuUi5SUvniupiJbt2MzPsmzMICIGo6d4
bpZ7o+oT149bybXU5JX15OdZ4raCaQv4kKfSYpX6Umb1dsYsBYlmPQBf/ZyPagHIZZq3PXhSr9DD
H0Ul2x/mup9X9ulLh8LvjS+io8GvRhQnmvxcUsh7aBH120BFMI+RWn65PcUvbUbCL5XNAWkOGZPL
GbZLyQ+LcsrPU+XnX4ElJ1sr6QZyQFzUbsZLaHe7weurCmEAkHbUtJD9uKpW1GZcdiR+8nMdVeWb
OsT6zI/Mbj9M7SNa3hECp/b4vmemV870l5YRWBdqejKPKyo0lz2VtWFq5NjJzxJ2M/tIrqKNMUCx
VDIrPMkWavJzACrkdm9fbBQYsoVYI7XsJVkHVWRqIFNQnMOom9/FplXeawHehFadGTtfD+q3UWmu
6SUvYaPPa5f3hZBOBBzGvXnZ1SKV/SAZS5ZPmOrfJrTqD9xc07ap4uapUYyfOK2aD3YjfaqgtZ8x
86hJIpvaGvf2pd6j9QFNgcBI1OAuv8MflRhplyo/Z6mj7PTJ7L7LoUNlekijr6Nj+PdT1w0r8/w8
kYs7TqSkgHKSJEKdeDHRgBLsZJpI86s1Eud4rEvvqs6A62/H4wdtkuXWCyp5/pbpqbEDeBTurciZ
mJKiuPP9otxR7A3vmbi1PM8Lw4F+NelfLnpeIstAvDQprHZmFp6p5SC61NnTxjJqbWvVKCVOiu3v
pykd9q9cgeKSIRxlu4EUuSp++lIZZAmuPOemDwPMr4BUu3JXYGRAMJA99EOHpIxRmyuzcNVXmiXs
5h8gj4j5F5NQBrpkQCcOz2mrKD9TXKXvgKskxzQfPkfiUNPGaS0WXbQJDAGyE9kTFhulFeQrLpdb
OTaJNqRV/qbE7iXa17492KkLqrYwCo9yntU+yn7bpTtHbSfzdSkrGhe5XVRHwD3BXl46sMdzmJGw
sro3RTUXJ95xH8lwxZtqbBQXvZNx5VJcnNtAIXlcUgQC9yG4jtoiPdmVvWkUutE+8d993U3hl8FI
kIDH9OYAdlF7vL2Klo9I2gOLDxJT0HGI9J3FdVgXlp472qA/yXioeaPKEyaL4ZCbyLYRKU7jdpDr
bDMZyrzLeukQOOma8+Hi5vj7E1hXPOfFXbVYUgAJILBpkf7UaHO8dfqxv5OyWgYTOTmbeFTfG4Nt
eiOp583tzosf/NuBctXwou9aE2htGJT6kx0nxaZBE+ttrKr2+9utLFfvrxGGHsNuQWZxmYMMsP/R
q7LRn2InkT7XPXxdiefmbrKt4FBUqXPKaq1f6dr1MmJaEUQiTYEqElDbyy1TO00SyMGsP81tMezw
kTM3ZgusGW80w80cfw344bwwlM963ygxsFuXBSDk+6PcnE39qerLzssVs/JwRQMQqEjBMUUM4n2B
vi0FQFV9FzbF2gmxiKvETD77NGjEksJEQcz0b1mnpLEnJYli4yk0g3xrdFV0VBsY7XNRrOm1vDCy
2GjBXIH1BGh8KXVlBmkFDmwwnsa+e6ysXjlqgWF8TfsEjJQ1Vms09heWDyUfEqi8V8G6LhELudo4
/lx3xtPUpsEhzzrnJ0e/tBkQdNj6+uRgCqivsSZe2JIa0iXQH4XjG6fe5XhiYafFidqZT5jpASV1
4vbOGTtUsItWP88+TIqkKJ50eZzW3B2XpU4xlYIbTM2YdJLA2V027Q8YgXW5Qn/xcnwHAj/EKVm1
d5Mv42CZBNHWsPDhoT7e7YYw6z0Lg10EoyNEUidcmfw2NrdhXsqHJqjXcOuXkwFshHueyEsg1nng
8S65/DglTsKQVI35XfAknBO5zlQ9+ZFcV87G1zTwvn3exv3HrCsC43X6/c+N06zghwN6Atm9GJlw
0EiuYmj2fSytaJdgzHBkJMNNYlpr7P7L7fyrKcoUMFCxWbSAzF32U48JWGxttL9PoNT2qaXUu0FN
p4NjdihRSFbQnpxElj/YmGS5MVamr7p0yYjSOGg1kWsDWgJB6rJ9I1XGjux2/KMY4YscHAQX5cem
CnvzU1KFyuC7EpJB88qhucgniGbJLSJWR9KWSx+h58tm1ajKp1av1B9zk0kQ5JzQTLZoU5nVnZXW
Zd9swA/J3TsNzqH9CApUjh+mJgsbV1d9EO/oafjb1ucBvRJ1XR46fJGwOka4m2w3BT7EhS4/jIAL
xJ4ZyT8AScKu0ZNE2cV+3vYbo8mqz3Ze9msKE5dHKmlsiPNC0o+EKyH3FVbSlhD06y0j/Em2o8E8
exw+YFA4ukqWhd9fc0P+3ZQIQ4QLDrHs4vQO244Nh7n9T7h6kXYfOx1QN9hNdvpeUWPrcepDXAnZ
a5axMuPLcWWlg6GHI0F+DgWupYwGqW3smJwxDtykt7pTZOfafkLoX3Mjy5QOKGrka+LvV+MKqhfp
A9IeuEFyvC6msvdxCMycECdZyaLKLgWt4ZUBR3snF8H+9sBeHuMMLPo84vwm1UHRj011uWwkzjBL
aqs6cGPD9A9FnlHWT4vBnUolejPMlv4GFbXEDa05O9xu+mpkQdiKrByLVgi9LJuu5540IVKRmI/r
9vRQ8Gb08L8qyTMh+KBWFAJvN3g1rgKi70DmgkEFGmdZ/G4iqQPYkvv0tfPjr8gglqYLYqy7z+bG
aVbC9OvWTEHThxylE0CzdC5HNlFiEudzMoQUjYEagjRKMreJU8dxB+6sldau5pEXEPUd3Kg4n1Ce
XLQmz3owB2pqhq4c6PJAa6iIurUR+jo1kNRIBKAXZoJjTMVZm3T78+2xXbwSWEiM7C8hBzKG1HUX
O3Qge5tqveaHLpUQVUZkWIunTTlkdnosRge/r7oIYsy85dr+HtqI/7tJ68if27ZpX+cFxrcI/18h
wk+ZUTgkL74lJFieLWewQreztGjfqWl7aouyZ8qtHKeieU2U4Wr0qTCS0cLRE/IWh8RiF6l9F4wk
JyEs5EPbPFFN7XYoakiunqb+XZgU3dvA1IaNQUyysouW8Qa6x8Kwhy1Mt8mRinv6t7gWuxOrtrOe
pkctzr5MWfmEKbP2ochlKsiWOt0l6MKvnBrP4nT/eRdRbSL6Iu5DXpQUKdi9xTXY+xE3UaHJoasT
wxOEVUMzbuoxm3KkOxr9vWaGY3EY01H9YrZZ9FbL1C7/ZqZKf9+g0zi4RpFMHww5jxR3tAjL7qM4
1z8D3DPOitWMj3UXQl+PAmOQ9g2ky/ErR+Jw38rQjr2WCK5+tBAq6bzndfxff43/HfwoHn/1ofn3
//Drv0hu1lEQtotf/vsc/VUXTfGz/R/x1/73j13+pX+/6X/UbVf/+Mf5W9n8Y9fl37+1UZEv/87F
j6Clv79k8639dvGLbd5G7fS2+4GszY+mS9vn5vhm8Sf/r7/5jx/PP+X9VP741x9/FV3eip8W8Fl/
/P1bd9//9Yewzvyv33/837/38C3jr2Fsm/5Y/vEf35r2X39IpvlPgQnBCeEZwDf8eP5/eeX8k0c5
oRiuIZw9Bj8/L+o25G8o1j8FXouaONgjIZnE+myK7vn3DPOfQs6fg4vcCbJYsvbH//+qi4n6z8T9
I++yxyLK2+Zff1xeJxSXRY6CuIy9gPAbz6HLjaBZqRZLyjiflBCZ8dq1CzN9y0sh9T+oOTYZH8Ig
Lv78bWT+/obf21xq1xD2woinuk6eE+oIEeFlo74aKnIsDEATf9iUyAZRwcrncGeqJZWJ2vO1bOMQ
nVrvlAKNyax3pdHw/Cb1WoI0TT/i1O125esqi3AQKCkSlXOtUGziXFocgGXgz8DwrXZP7mbYSokf
bsxI09wK/7nH20Nwef78auqXiggCvCJQuhwBigjoSTpVu5cMv3gfGPYxn8f4gExFchwcbJHaZBU2
vJhqAl1CBqjJAk6KEsbSjyfBymlOsAk6VI3S7GZ5ENrVHa5SqpofM9Vao3YsZWqfGwRdKKab9+ZV
7sKX4kqtES8+VFkXwkLTze3/4+y8duU20nZ9Q5sAczglu3ux15KWgiVL8glhyzaLOcer309pDn41
m2hChgeDgTVQdRUrfOEN6JfZQWVlzmmop+aUZU2EAq3wzqJHMcuy2jrstMkNMi9uLnHWT3/WtdrW
ATXRIYjq0j3lSQLsdkjm9aTMUfpRQafI76zCe+tEsY3xd1KFcUu+Ws9jf046jFfITIoXJYUuDxIY
oOzQNBfQrm6wOLiZ2Jmh8b+K/FyP9Bgef2e5Zf7vxudQSUw4nSLArOTS1DVuv3PVFw7tWS++oBSn
Xrw8zy9VNY2/OgpILMJsGqQSxAoU8HaURbHQU1PX5rKgdR5MVjReWmU4akTdhmbMhcIMFHreS0pu
BAubztfaKnh4LIV56ZFH+L3Gt+Q5b6zptwGo2sHzvDOULFlKKizYXLBItxPSs4geUxaZl0XKnmeM
/HmBZAy72hw+Pv5Ce0NBqELtj+ow6f/mTa6KBcshRMEuqxZb56a10pO5luIidHFU4brbDOBMuGHJ
TvhcmC5sFjDVy7WOEmFfpDTWeXXr6dTnijiIabdXC8paYCI57GwFHpA7KGg34MYzeUOIPa7+L7jQ
FUGf3Ez+zSOPa23tnPo3rxu9o/DxNppjm/MSUWumsCR12oDV3H4zVRdqg95w9BTHcWX6Nv6xX4mg
p+wCpzr50ltO+y3hNWz8XOt07/T4M24vN1nPIMElhCX3o0+62TEF2GPQWF0eapnagASMKw30EIyM
iT5Vpn7URy/WfnGlyRgkHFC6XcK4pX50O2O3mFuMVhU0NRpcq7h146+1jQpb1zrGy+qu1ZkYoz84
GttNRE4NiQvNENJdhyO5eTmQ0QILZ7kVRREk+YVqVW+bSiS/xJvhY8pRgHkCdqQMwSRvpybzy4UD
WIUNUJAXrYgqPGSt/pJ18xGcdXsApZACSgNckpSjEIXcrCJisLOzUlcMe9B/2SnqKcVcYs8U+qlp
uCEOoMv3w/HaWkzwB2AYMOXtzAaXjDnTkUUknUSXB6GIF0TSkqAcpvzXdHUZA4Uy8LnsEN5busu3
Q60DSHhh2UuoRlH7akV5+6QiN3wAfbjfEBw46hAEg0jAorB7Owo+LWrsFIiZaMWiXPopaUOlKf96
fLx2BqFux0UOrIw+7LZZ15FvFp6STmFdaes5naql9FPytX8fD3N3ilktktAfutMAaOzNilUussfY
hyCmzdF75wxN9EanBvy2Xtw16JZ5+f54vNtyrNzm1Br4OmRlsv63Tcg0ZL3iYanm0Ebo9YOd9fh8
GDDfMPlpTo03Zae+7nWs1CL7SiftqEG3sxclIVSKk+I2QR/i9tNlkv8k9HEKUZDHCblOlMSfhDr7
eWOPnx9PdecL0kTnSaXcIRVCNxlvs6hFXo7aFMZlkuX+gldB4AFTNw4uxb05oUxJC5uOK7jezXaM
6s5IEVjDVWgxyz9ZUacL3bJLtKeKwarr41ltkBt8QbYjFSFAlbx3GqS42yXskqFPcMtTwjGeDPci
crtx36tKXP1exoryuq5l0X1LC8/9NEWu+5HCo+GeG6FOsV8BaTvymNtQReTvwWjIIse3qbvyTTfX
SzzbqZlOqhrGrMPo68k8ek+KUzr5BU0us0XJY7G6c6ITjp64eFUNPWF7rAMz1WvnKcPgqrzk2FiC
JVJW6j8CuNbv6Hou7/WZ5tHp8frdHQB+LpUn8gFq3xyBzfLNNo7eNKSXMEUL6+8yUtQpEPrQB6LF
r23S4/TiFW73dnAm56yry3RwG2+DFblcstbEjuHrUYS7/XxOjyaAWTRLuBhN5OulZwbaNCZPRlG0
X5HOTd6UzP1g09xtUQYl66WhKlshXDa3g67D2tOPV5YwSdLxj8xDkyCIs66K/BF1iPV/tZGb0sjP
2e7uaFT9aV9R878DAtRTNrdgD5awHJPx6qROl/hxh/CDLnT14NneW07Ua7k6dY7enb4yxz6ahp7D
l/dK5Q8kQ1zTSzKEXpVMZ+pa83l2nNg8OPOb3uL/dj03C7g4CdahTny7okLD1ZHy0xKuGPv6zSry
4Unvjei9kbiTGaRqGebLeKlrJ/uixlP9zpxtKYiYBQZlRz+fx+Qt4v5KHih53OsHIdPdq8L3llLs
sI1B1xDZ3P467OSVfFJTMF0mPQFRdsunHJTmhJ1P374Yan6UU+x9BpqtAO8IbmRF4XZAJCESV6WJ
FVq5DXAeTubbxuiqz7XZxOcB1O5TNdnKAUp4d1AuQgpDKM8Sb9wOih/GqFhCX8Mmn/CcLVOzPVuj
3vyG+oz4KKg6Ch9bM+OIo7qzvykryIY20beEKN+OOzcIQtp9gkH45NVmkCG0oZzzaHT/tvm4Xx7f
VzuTBKZGoANhnXhxCw9UZi8CM4Q9nshUhV3U5/AiEnt4nURXnvkdgx8Bl/zVQE6+Y0SMstNDvXhb
LbaRp8mN1l5D1axtDFHQcmsCVTJfz4+nd/dI/xiI21gupDQ0u11LVwjDoEW7hkWqDidSnSxES/QI
3r03yg9fUpklShWc21Ewd3VmDYxs2K9tRacT4od6AihRHAn7bJQAf9wLstdNNQ3wFRnL5uSVNkTI
KFO0sGlVdT6v7TIgqu/RdQmMWC6fZtfFp66PTfc0rRSK/brVuxjn49YRQT/lquOrtZUlYeJisnxw
be2tAxE6rV92L1yUzTpEXlTWSVFrYZq7tXeq0szqLrYp1qPEf++I/DzQ5rOSRebRYjCQVc4ljbuy
UVS/hoT9UWsb49cwJj8WndSQthbPOUHY9kA2TT9UU1Zy+yiKE8TCUL7YKS413Tyjxgg15B0sBoQ6
C8M4IqnthBO0JiVLD/4J0KHNRJdoymgmcxcshVd+sty1VwMgHPNH3gUz9mFTqW9i7MifIZbWASYj
dfrr31RiW6TQL/9NT+12bzvotjee3amhjatB5Zdq103PydDV3gEHeWfzsLPJP8mS4dtuK7jlkq9Z
maGxpMZIy+Z5PZ+6pf+1bu+Pb0mGQoTE24qg61aFrzOGqffmyAkjLHZa3yum2TuNU1J85yISGWIF
kfn18R20s1lxUaSVzslAZmKLONOzStSNyJ2wUibn1MZOdzaWRX0mBYwOUtedhxmAPNufSFnibjbb
hcjIRTFYMykQ9/0fBQyz94YXKePJawoUasBQtsNB7IewAzvg55IsISdJLPU3nmeNCW7uJKrSVqGu
qI2N/eClAe7ffXvptb75oNAEtl9ptRrlk2vVfQph3mtbP5t163sfY75y0bPeTtm45Wid7cTNfk9j
0QBx5OKurkmqL63f561wz2Nq9L+XZdIOAYbWSO7Ho5nmgZTs/63StfyLpmCOpIq5a74aa9YaoZdp
87vCdqY6cBELs08jlR77CRxlVF+UPDWAPOsoMLyIDF3VYDVbcwq8cUFd1QIS+Hfbjv2/xH1N9Ubo
loJ34aRnvzcKGrDsm95BBDbvqo/WMJqOn3aKuvp11znjudJ78/uIeM8SJMB9C7/BsBtc0qJ4Xwev
cObAMvFROmXWqLiXmQ05BcqYIoVYZEb0jobJWH1EgseKTo4xequvUJSyUP9suhyxbVw3/KJx9ei8
lub8h9YLpX+XJkP7dpwsI/Nt7FT+SGvi4gA8lPJnF1Wqe12KZFpOLY3333uQj5/qHhKgb3Sr9slA
O+GfpdXN74Jcq33ScmX9YHsQFfmYaW34a6R7C+6YJFREv7NlfMg1u41P46JHH9pERQWbJ8j+GNVW
qvpaGUffRdnPjj+mUf3aqxECacxp/FwNgxW9swdU133LTtXmjK5a8QqKru6CgjLSHLTY8LXnySqL
PyYJhXkyOjf/PE+Wlp2jZhr+NtURUdSBvyPzC60TWmBFqvXdjbWJ+TR1Wb4I9CzLwFlnHCbjKqNH
YJuDnvjRwA+6dEXsNhekq9P8Ay6m1QDJpNHQYBnnbgjc3FAjYL04HQW9rk66L4wx64K4EHqYtXWl
Ps3w8aOg0ovOOMXNpGb+PGbG98qKLc/PNG1ygsxpx+LZVer8z7kY5u9Ebut1cTI39TH1aivf0pvW
uLTuHP0Vu2r1l2kAeL1U7ZCrcJtUpTxXi6t8Rc3a7k5Zl7cfal5vHu9B5Wewz+Kzq/YT2vyKMeH0
peLYepqQLzORSO/1f//fmM3T3KWNwauFad+lWuzWA5qU1PlBPnZXp5bnn1o/LjvS+XKro5oatdco
UWeG5mS0wm8xLsjO2TyLr208TwMKy20ZtooRE0qOfXSUcW8gHz+udKkUBAZMelIh2HD7QllVWy+a
Fpthoa+Nc+kk0cQXTZG9bzW4aetU1h9j8Ij/gt1GatFeE+1DNeZ2dXp8z+/dg+gEI3xD89mBanP7
OwpDicpJrfWw51e+tvQSTkWei4NR5Gy2ty2XLQtNekiDRX6Nn4AW8zL0GAsgbYq6zFjh3bLkvPyu
OhSrr/KC5sFg5M5fwlmAFjye4N7rwvNMxwoijXxFb4c2gYrKUEEPlzxtsIRLsKrpDHXFH8d1nhBg
+/Z4vPupSkyHhP3LbBPNotvxojrCOlNMVrhGGMn5YlTUJPCaqR5eFJiLtq/gRDlfxKoQ/j4e+n5P
S11gRqaGSCdr+2bTDtKSRpnTa42zgHeuesf4K04yvKEbdXIbv6iccjgPKChPvi6Ed5R77pThKNzS
RJNJC7nZNnHpF2HDVkqLq53YIg5H20X8o0zKqvGNmDj73JPSYYSgJJ0R0geolctotkbBQ6T2n01U
PLKDJbkPY2iyUdOij08IzDa4/RqZkjTGjEjwtWk7OsRe13ovC1Su57FN3D8fL//9TmMsLhX4FMjG
k+rcjlXHFh5Fap5dS9cYzsJIsjOyO8NbYU7exXJHcTC3+51GzkIznyWncm1u4bTjmJhukq8u2sxp
9jRbMXrxFmRvsGOI1neZ5i+q0R2c5J0FlQVCKZ77w8Fjc18Y6iwpuoYX8oTkr0QUnb8u9nqOB2zu
Hq/n/dUEWlWKfdA2QYRy2zhpY2E7vdVhFWzht62YQ/bcp8tRP3vnqwE1lHR8DqusgN5+NS1aSRbq
AZyJmiq8ZZHyG3rLI1r56sQp1cRBFeGHJcLtXSgJIzolMvpqQDc3K5jOq4Esku1SG9arnNKXy/VH
PcNoXuapMT6g8Ini39RnXRFMWhRFT6lAS66bWud9ophoubvTTNMvjVrlU7Q4XXzSOqPI36Y6og0+
JoMr0hjYKX5I1X6MXp1yMb/10eJ9XuEkH0EbdvYDLXqyPVp3UrhT/vlPN3uy6MS4Vh+Fs6qDQe21
qBFnA2FWx19iaz6yj9wdToIPgAtCoNhmQgjWe/UKJiesG3iAvlvitXKmatx+MvOiOgJp7+xAoEBc
RPBCoBZt6+LNorWKI7Qo7IuOODce7W8QEdsDFND+KAArAAHRl9n2ZDyUq6I8XwAQ4x9NVJQZ6fBZ
nW3NPRho532ATQrhAJEVStB3jSbHHBvbrKNwRSVzhaRv6IShboe2K2rLfhvZ07l2Z/EmWX5VuUYG
PICOJI2IpFySDza3I0xWQxlRXgpVpU8+EZr1+tcsNcrPGD6Y9afHV8feNqE0SIxHDguUa1ONjDs3
BncOnw53L6SPm9RL/app1Ouoeb/mS/K/idFGJoNFKZ6ceXOBoPSPJ7u2wN3LveKUj31/UmN9ugAv
/GvheBzciju3/g/JEM4Q8dTdrWipfY8oj6aEtMbFO11t2hPMsPxNl+WlL4kKONoU9sHOkR9nc2dJ
9iLVP1nOAdd+e8p7BGln3m4l1OsChkpcqCIKskbrrPNgdzMIuWJCI8VIyulPRY/cJ73rFvOXS9uw
NiXcm1lTW9qWEbNytgvLHpSQwmWhhaKKgGyNgFyni5GPi3paUYrsAjda2t8eb6e9E+qA0fxfNQlU
y+30OYpiHOCsYAew2i8QOJUgJq8+mN/eKK7EBEOSkU/SJlbplHq1Wrfiy2aLcHwEWRXjVA5e5xwM
tPPk0WyTARqtbxoUm+nYo2dmyJAzHYdqUur1eIsm499mTM21hfZ8UIzbO4wcC/x+QVSCRtoMh0lk
mtfozoJV6QDUG1VH+6m3UXMc/8Ph+IGtps0D0fXucLgWDW4dZaxwyHqAW4ObDh9UUZhgDIuh0P3S
rJle2nje5fEO2VlSSanjH8ggYDC2lwDSImW/Msch6nsU7J3cX7XV/pyPFIootpbnx+PtrClryXuL
+BvUk21ca+GVA4PMdMNcs2YfdlR6WoRrUHzsjrgYO9tSYtZNasj0Pe7CWlr5paHljYfQi5W8IkEh
ngd7TJ9+fUKEYDwTgArZ+5vNHwMNmCoi+TDOcE12u7Q/x40W/+PFVnl6PNSGh/bjxuZtgPblcaXB
/drcZnpet9qUp16Yel11NSn0XGBaprIKYMeBikXrKe+jMsjjAfxcN46IPHjulxZ1wacoV47UhXae
ZZhEtJYArPEyb9O2nApLgaEp73+Hll+QuVX9VA3t+IxHkxYkSpyfkxarTAo2vyiT/7+lgGTDoZTn
5a5VnADscoaCsem1YN862TNwKLc0wcvaaJ8dadLsbVsUGtHkBygI7GbzlRMjqYcSC4RwVrz6KlDy
c09sien9VC9WfHDv7J1JpDppRXMbcFDkj/kpNJ2i1ZtcrFkJdwA5a/Os+EQ8hh8BvkBEVz1iSe/U
dIhM6QxKRh//bGNhWxmnvLR6L+yQeV3xw9GNIhh0Ya5n6LUturpVFKcvlPm77An967GCSWskDYXZ
eTmimfxItjdvtgTVwy9hV/GobNY6nczOTF0zCrt0wnbOowjTPLdVUYl3bdVS9xV56kbnaFXG+aTk
WfYyFun8j73Yw1dRu1XvNzi0xr47Jyl+ERg2F08qXMLnhaoWDnbR1Pyi472MEaH+cixlZYzPtnkp
yiiJZ3UVUeilbftP7RnJNzXLqm/g5fLlVKajdcSHvj97pGJ0yomKJel4exWg7BdZQitcQAErCs9m
N2rfIitq1BPoirw/d3XSZidAOeZva9d5+sEWvb9bsY76Hxsbn6G75HOwusxbo8wlrjJaL5hjO3Uu
2QzA7+B92h8IEUfuOynysnmfBJjcoY9dJ2zi2H1SRF5eh948Ute4P95Mh1cCwJrUKLsjCeZweTFO
ZpRM5BdtHc1TgdHlBVzifPBe7E6IFAjiCHBEgI+3h1ss1SBAEDthHgGi8UDuhzVUsuDxU7E7IcII
CodSiGh7XwF/VddusZ1QOG2J/ZXWBO2oGldHaX89SmLtpEAHNWkJSNp8IR2ZgwQeHD0HrorALbHz
wDd3Dtal0v7LrFyQMLzmPH/bTV8WBNhIX2ITJOYvGmAhINJT9+Rm9fTLrT2JsHLg2MEDhmyymVRi
gTJc7dkB2FX110Qr3YtaoNw6e6UOfcewzo+/1/2Vz5zgwwKANYCTbWsrkTD0EnSRG5aVjaCjGuHW
mq/duTS6MYA5d3Tl740H0o9DhQC/C3z0dheWWSkIHHquDydV3w+0uj+QtzXdm6gYre9qVKX6QSa2
syNhJwDeBLAnqUqb2CVGvyEblNoNhTIsfoI6qE8HH4nFejkyL90big9HcECoKWWQbifn9FUPfsxw
w7Vc3Wdh9d2JXtR8KrFtPAjJdk4zVUMOsgyBZAh4O1TmNYbd8+iExkiVtm+77DS3ynSw7/e+1k+j
/Hi/fwoIDC0Fx7t0bsjRAHzp6QvNx2X8tLhJH86Fbf+H3cimpyKOXoUMem5nNRG+LbSV+VbViuFw
WXkfFhvn+nhGFdA0U9ShH2//3S9GwRSpGJ7Pu9KigscxNT4UHZwxis9O5w0XG0Ae7bb5iOchv8ht
dEERGN6gNKEAgLV1U8ZPoyMgKFnLFq5sX9Mhy0x2ZFasWbBOhhrWLm3wBg7BCe8N/e/HM92J4Rkf
eAJVEMB19Ftu17av1kwYNms7OalZh4kWZ/94zTqYpyxxnTwodLur3i9N1k5Pbqs7DQGQ0f1W2Hr3
XFMio+09ibQ42Mc74QR3AQhPGChgqrYxV9ku6dDOhkPdyVpqn3ad9jZtI+fPAebtFND/hirvGuPw
r9agjnow+t4possFBYUSGxy/zX4rJDQaiy0vtFulO825nQRQMH9N5FWmDC7FQzibkmEDPmRzp4vY
MedEoe3gZM3y2g5lek7HxT25c/394CPLMt1mk0En4qX6wSUiX9h8ZI7USoHHxWRSH99NJb3SQKPP
gVxVmdvfzLJLKz/x4umqqiTbnjbRdu6VoybSzrpCXnTx8OOKv28RDEZiQH1ZvLD0RPY6ZPXoj0v5
y9B8qRHGY0K3ChkcMsLbyba2melTq3lhVKZJ9KM6Agp7cfGNfrysctXuVtUG9Qzhl1xjG6UJ3CwB
eMRRCMmgik55pxjNqc3b7HcI93byPKV589bQevWoeL9z/+pk98wOhuV952NpgQCUVc7+zDPtDR7h
+jNiz/Fb9Bz7oFzcI2HpnYTMRfyUZ1I60jr0nW+X1Kl0YkT8hMLcNMZvGW7zb+1OuPRI6B2IKZrP
VkKMChHVe+qytLhMWn+0efYmLdWQUXmito9q2O1vmM1+XbuELtbQWtm3Oa0678l2itRDSBAp5TP/
Ys0OHp6dd4AQHKo5DXfe1e3DQ9ljMrCTpjPYOwMmoiLxjcqrL2m7VP9hKMaidCOvYaLk2+kZ1jKU
A27UoQBR8TlPPBPee7Vaviis+Eh8f+d6Bav6f4PJg/rTA66q01xaC1mMPQhc4xWi8G/DmnfXGfhY
6Ys11t6DOnEdvwIhPIePz83eNUC6IRv70h12exvp9B5Nb1HcUNGn6jXBEPYNTAH9IGTe+3bkUPKi
0WVRRv75z3PMiCfqYeF6XSzMYLCUCOYFFXzR1NHBRbA3ISqltJABit6zZkwRr6uaE3VFQ9pcsYhP
Tij0HOn6740CBFNm17KRewcK6FM4diWWqyIvxNOaFdVpRcP2YB/uUG6kux3Xig4DjmbMZiNSwJ7r
1S7sEM2/Gq6d1n1c8GLwOeDU9MzMDupoQctdn5NTV0fIbEF1ewOKjaalOSgnVZk0DLKb9rVI48qP
1tQ6+LJ79y51Qvq+ZF7oNmx+YTTKUFFASPVSfQjUqsh97XRWS6GeZ0TJDj7u7uX383CbwwKXskjU
OLbDehy1P6PeNP7mqI7FZajayQ6K1szCtBbVJ4gCZv0MeGY0z4jhNUewkL0dDbtI+qDTJCYqut3R
lakvdm3jtqpMaf/VE1oSACSL32VWKQ52wd5ecwlKaVNJtsf2NuLL42/rLg60TsUIQJWsp1gAvnx8
Eexd6RT68QzjUzp3YTYw6ilxuWZCIRbniheffjJAjVHmqMr3jTmKg37NzsYx2ABYvZBIaHcFYkhv
dV8jKklYvw4vEXJd53YtlFdWYA5mfL6Aj3X/4WKn9Y0arJTBpUa2aaHqmRfFrsKgRp9Hfobr4Wma
FCvUBys5AFHvrCccBIAzsnfC4d3uVLGOCF0IvlpSe4GtmclprFHrEm6XBZD4+tPj77ezIW/Gk3/+
0xWbq8OajmnqhLGdYGic6PqrU3UzGUKTHrwZu0NJOSVqR6zldu/Xs5MPAH/tsKjTwo/B3r6bGmX6
XNnRwaT2FpHHXrJzQYkTnd9OyjOMrgHYFV+nKhn9KJmac9u5/cs6uSnKmZb+9HgR5andRJHoxUnW
JcIMkk56O96YFIqxGn18NVrHya99NJafpYlxFWSVMf3h2jM2LVSEXMTfUkN/6bMxvT7+CTunndIG
6Ax6UzAtt9W5Xswq768bX4e6085WTfLHG3Tk6bQTdHB1wUZGukNiQTa7xdLzJG8aIybI6JEhr8X4
1kZT6a3T2vabGO8S78QK4Tbg9F788fEMtxo5MtmSzRKIpEQElOTkV/9pq/bk84Uyl+IqnMpriAQA
gNMNKlzzzdBNYJ21pqI+iHUuKnQWThTRs4U/r+6PSlFXJ4yuzKd2ts31IpUYVlxsUgfReMV1s5Pl
1i0aCZqETDuT2RxRCPYWDul25NuIZNiQ8lr76bcPwNmN2vIARlDGFUj6KM4lGoR4nydr/+ypgJXc
rFPPzlK458frtnfseAToNElg1103MXKqKHf7WQnVAllTb1j1p6iw5lNWzUe66XvnAJCQ1EggirrP
MTh0Knr/ybUcROY9NSA+8FZp67z/w44M/Q93NLRv2IGAQEmE6b7JNDKgA/7s3nRRcNJlPkezZ9vp
MnKvb81kEFdXw5HSc9vovDjx924RRxqeO08RqAFSGV02uRGAuf2maZbGqrkkAGu8erB9kcTQpJJB
addAFIAj/dFG8vGcgHk/MuvZueCo95BAUd2gW7O9cPSJuqgxdkpoUL8e3hajmzY+es/k/BV/9rEz
xdAcvEw7C4uBhwQs0dcHLbGpdcwi0WsvzZCqnNTPedOXn9W8+Fz07njwBffWldUkAAREhxTA5qwg
vTkoml5FIV51MzqESkE2A5fzuZmcsfVHoAUlqImqOMrJ92YIm5E04IfP1PbZWFStH/p8ovmc98I9
ZbVSqj5cPjQ6nbk9MujYuRLACvL1DJ4NroXNejoDRqWOTbu5nWusWrzegY7qLqPbh1VqtRWaW679
j3Dy+LdSibvlIHDbHZ6KtirzYiiJm92bKaPguLoRAA1d+ax5BXD62OmW3O8IM+Y3A0zeKjTdtGqv
zTqNyu+Pr6Wdu0Jq01C9p+fOGdpMHwGiSlvaVFyxlHXGvyF29Njmsf/wCtQnGBg1vkklPIwMpawB
CkLt44dW/4fCvoT70221VRp120MMEK5Zsho4kzJ38UvuDqnv5gOcJScuDg7QDifcxUqC+5+AmZ29
TWer0s2zVXGUsG1sJX7r1UasXpAvESU1NLzlK6eqISAOSoc2grDVovviFXE6B6oe586lGYs2fXLg
Sz7jLqwML5OiLK/zQH/nIDvbOwh8Ga42Htz7LMUqplr12lgBTT1hMDvUWfyHMo6tGURZi5LR452w
d5mxCWk9c5nyMTbRWpFFqFtlABRFaZMYWU1l+aYrVuMaG3X8Z8L5WS6Ph9yJlngRAYsju0vNfFu+
IMZB7wCpj6u5aMWlq53qsk62fn48yg+9/U1cSKCCewXGoADTt33MzF0T7NosIhZEDou/mzjTkpfO
0hYUVfUVQ4fE0GPvecGYbH4aVAcTsmqYLGg2gLfSa6wbefqlMU2R+ktrtNNLVI7Dq5gSuw96Y6yt
YFlTZ4HIYQ/LM/rFdfsxIVu3/1GIwnp/KuqZqAYKxJFOyw69AYYnhwaULt3gu+M7mdqcAXBNrlg8
Gt5Vs1HWpIwA1MVvlsWL3w6pWreBHqGoEgxrxwoXltnpF8NQ8tfay+DgPV7tvW9KrYizjKwkaZrc
1D+FWLamdOpk2MlVc6L6mjR2HYgcON/jUXaOBnEN+GQw6/SytoWLptHdsbXd5Fo4VvqsEg6/z/q1
xv+l1L49Hmp3QsAb+A/GdXfRFN5pbdKuLLEex/PTDPAi0OBBHizbzmsr/26OOXQZIsTNPZyrTaZS
tUyu/QCuW3HaBgPRFjBBVUNcq029fxtron76L3NjEalJk39uc8F8HY2y6TmAeqzFhe8tpoInWePm
B2u488qB7ZTcAlQnoDTIP/9pU0TSgh4fhfSaxYKUiDlSpEwQW659jLmi+cmL3KR+peo/fkZ1Jf11
QDT5DhO04NQjO7W9aOJmrWcTJwEumpa0DK/JoCma+rVs1Sgs+16Ej9d15y5lqmgNQRKhOLJ91dF8
iGsqqeJaWH16WYEFh+ZaG6dkEcsXdU6PhBN2xqOeiVwrIAMau9sbDlSXAwmhia9F1tXnXKQWHvFJ
+YRy0xyqTfkfXiY0WeEV41yDbPy2recYU5zTuoivy9iCB+nz+rJwlV/gsR6RU3ZOOkPxApoADFCV
2zxLXN3pJJosvnY2vsmYCOsvjVpr1xo9sevjr7Y7FOVatqoEomyDEHROtbzSyQ7HCdrrmnb5S9TE
7rNSDNMB5WbnuKOGSU1QKgJK25bbA7HiAzeNQyau62It5cvYRUbr1ySExqluVqjOi0jT6KtV9Kv4
8niWOyg8umzgymjKEvPdbU7Nyhrdojt9rVa0np4AkcAonV2v+rsTvf6SzQSel2FtIuNE03xB2xbs
m33BjUBgI5wOwxIoRm1+GTtJBm+GwXkz2PyLs22lyWuMrar4/fFP3vswQOw1CF5UH6gA3q5WBjcJ
VMvohVNjxUEMcS+kCpQ/k/kcif7t1agpcKCTJVv49+whxQQOQVPXkzBm/TVpG5NAuJrOox5XQdEI
cZ6Kbj43UZKcmlaoQdNjTvJ4vjvXJeondM0J/XgRttdV17lTm6qt7LvW479VNY/PaGSYpwiZ0WAx
k+mjaxX/RGkzHuyNnbfuh2c52BDpdLNlnq3CqlCxpeGbjVEfIg1iv3fm6Uh1ZA8pQcTicc6Qir6n
TM1LPRizCmOPcDsrYfsrZnRakn4QF70w2m/AYNIvfaGMX6x+5P9gpqIk1xRVVV2UVWT2k9OvnjiI
RncuUYp2cOExp2SbbTFouZZ3gs49WNm2zd4mTrz+a3vxiiQSauw1Htdff/krA0NjofnCKC3f4QUn
J0b6hV7X1NJ38ex/HSwaRGu/bWL7S6sZf1YlcJXHY+7cO5J4ik0UorxS3/72JHUTpIA2mwEgx0b1
rYswbFVdhATj2aFMu9Z/q5ltHtx1O6eXo0tiwcGVlDyZgv70+NtGIXpCX8gWXvqNSlMfdAhPIahz
aO8l/6ZNoE8oKMHcNLdpFWxmZ7eWjYSzSWM7McckUHod2aUOn8rZbxpOm1/ZvTWeKqE1f8Xt2kWB
V7TKr8PhiMNZXT4p7bPtZVW1uTImDQUFrVb0wncy1X7tHCuCGGT3TfXrgTDNZ2m4QeJ23/ixuhlI
q0mxZEqGHCRKFf+OS0QaJMbY/JeJ/TSUvDx++o5joozxXIxRmHRp+dQMyjejTqcLPlzTfziJFHQg
y0kjblBVtyMViFToaTTAmSlm5VrrQn2zYiBwwY27D9y5M58en4q9HQqZkrvIkzDXbbhWGwbFtLyJ
QkPNEMFDelkdznrXF/8Y2qofITT3ziC5ERkbjZH73llSqo3a9TZcD9vqYr+fkyJ99cCKZCd9WWoK
LKmuCR8VjOSoJb03UcJwwMnSa+vu6fcM3LAF8inh6qbjWWrwv5ZVoQZGZTbnX19TKni0lR1AXneY
LGVO7MUV8J6aKl4vA33WoDNjNdQG96gCvDcr8MFUSMCFglbaHPtejGoNQN0Js2rK3xeqFnP2FicY
17o5YnDsXTE/DLkQpsAiZRtpT45XZqtKY7A2B+d9g2LCdcBC+QPQfEQDtH7q3pJmdVeIpdO3idbM
UX69ExvAC6DzAuhEBnGbWCg2M2WdCovEUESRetUx+x0uK2WTf9Q8jv7FBAfTqnjKjS9EC/kRnm9v
qb0fuhUU9vkFm7vco4dH28FzQjw+ind9Yc+X2v3/pJ3XjtzI0m6fiAC9uSXLsdVqqSW13A0xGs2m
T3r79P9iX6lYPEW0DrYws4EBlMV0ERnxmQa9fjDk396+gSg/AuOB4wgCd/kpf1w3VlFFsUHD91J0
fXCqE20+VH2cPsiN+hcYbbiU1O8ZiDVdX9maOvG2khiqweLnEftcJGsAuXlRlYxun9Z7G3ZjEzF5
C5gGHNhtcyQ0EtHFs21fFvRvA/bLmF8qUIw1lagi/DEZKdGrFog78YgoHia1if+7P7kbiR6gBEIy
t+zCfFodmSls61krAA6ppWF59eLZ06Nsf7w/ysZuoVdInxKEBXSndbsNJ7k2UyPg2t1oW6eh0iNY
BOp4TurU3ElsXlPTVewnbUcbbHFOu5WeiHK7K4zOcS59J6f9xRjiVBNuS2/jF6Jhg/NNKbMAl4au
y+r/Qqk1HudRj5+UMtDKr7OOKtBR70treBoQThpPQ1tN2Vdp6K3aT9vJUlCWKsL8fa5E+eeipO+C
C149P5l900neNGDq/diXivyZBnBbHyWkw7vzPAXTbycp0dmIg0bVTuowVYcOTKjwcMmOYr/IEPdf
ys4KmlJQjKOHCau72smc74o1TOMzwnxO46mYpSoXETfZZ2VucJNoII33B5wii/81epcBci6bsvWS
XKho3Jlx+49UVGqASlrHVrKrJvpkpvY0uqWZ6sLP2r7q6TPoJS7swsHHQu6SFgCSTJvsqOB5N7t2
aetPiTMl6Tc08jR5Z29sZNtw+3hscwrYgOvjPWG1nnTLmaOqJXnDkJS+pOFKnwtj9ntV7PmVbu1F
JAYIaagrYaeyujcx6wkDY4Ceagyy9VzgvPHQlgCvetn57+27njtwcUSnlM4r//riansUXlCaDf3I
0NPiZHUiDD0lDe3mpOKKtIdA3EgniHyLsQK0LZqt66NcAXbg7SxdOoBBJ8Jj+MWYxsbFudI8JLqu
H6gc73mUbs0mN5eyiMmCbVqf7Mqs8WqRYd+Lfmh8Fi94QszL/ADRuT3en86tyxL+OQK5aELRqFst
XGON+jQ0NX0JACs9HSE1pGhh1LGJak+d2ActmwrdizNZf4BuhSpcEllatVPR2/pgcEdLyxXK8U3c
h5qeQ5SgWljic/8CWlZ4+lzbX3NJ3fMLfA2i66uMXUrtHMQs2OTVF+dxbWkt6tqXmkRw+tw5ovhJ
P9Qq3TKL9eiUZfMwnTo1ENm7OZaSx7ClgYYLXmp+T9Hjf8qz0ml9LTMkcUC9bXGRM0A0QUGS9OQ5
Dk1HePGIq6orRV39UmUitb2haWVk0NpUyrHzneJ/wG4kX0lVhXSCjK084ECURe6AwMm7Ogziv2Cb
LWLz2L1hRLIIzV4fm5GanKSYqoTqTf6SpppzLicTCWZ51HbWciP4LRocjIPUNiF4OVF/ZBZtn6gO
gg2cmLTNULfPuXuLMvbu79utShKlZlqNNGa4DdY9iqIsdafOdZYx1sfHqtCQxTAWLW9HYYqxR9N/
lXDxj6OZfh/6KEawSPnv/m/YuGT5CVSRAO1uqMUoHYVM4UgcU9QALpKeZoNbxOV8BCiknJRUhDug
gY1jwrVHgZ9gry/o6+upbWYzHbIG5ZEUeLsrgj7zdEfCs08i9t7/ts1VJAfm2nutk61OSTVjkGd0
mnQxsOK5oO41XQanNnaAjluj8LBeAF2Lquq6KBSLCv+WIZDwFtYnDFQAxqstGN7737K5VxaQHEKq
lNRJYK7nrbCl2B4nCvhyUFu+AyX2IkZN/9CbVL4NZ5z/R89aNl29d8xHLTfm6AACzHy+/zM2QgmC
Kpiy8mepYayPoDPk+P7ElPXTMbpMsEy9vsNSmdQU5Wf8oM+0Dfd0B7cGXbBKwA/AlsPGuP70is5U
rocDXe4oRHtdloIHTWnE+ww5UcwTRPVJ7ap2p8KwEVRQjWGDchEsph6rK6BuqtgcR4RNwiguvyqo
pB7DtgKkOGvxYZTq/N0IUd2LRiKnIv6GgbHgTbCr4oFzW7WR0ahatNk4lzQ534u2FAfFKf8LbCqN
C+n2zUeFugbgDnDoMPFu2l+J0iqlqjbBJZot9YulTdFCd512zv7Ny3RhQSwCLgvQmT/LUfrjWp3U
qq1auhoXp2zs57qvyw+dozaHLuuspyrXLEh4JaBE8EtvfmgwNKSSRcuRcjI5/fXQGJkFCX4O3WXs
o052ZzOqfjbBPE+uJYxgjyJ/e1oX6XAe37SkaNfSlrgeLpxsfYZkO1ySsQsHNzcyZByZ+KJ9iuxe
lw5KSSHUm0WZTvANy0x1M3UQ5NSGkSQ7eJaNaV8cm+lZcnoWoZ7rH5MkrSmHiej5doHGbQpwPz+G
zMa3pOrs77ZcdfopbDQLE+DI4DFx/87YGJ6K8hJgSI+IpqtruJuRdR3o8F9IWzSvaCksue1sNq5I
Y8xBBajOMsusB7XLv719ZIjOy8uSWH7TrHBwTKLIUg8EgKBGo6TM3slCr0Y8TMVwVubQflfXVXcA
Wh3494d+dUu5StHQewLbSMJNi4h0ZbUDUCjDA8Qx2AGz1T+kdaunh0kE6kHto/k8Ko30WCad9sOZ
up6uUdycElkL3Mps5qWHWbuo4UX/doHYU/25uU0XISoCPv8AOWRqS0bwxyEsNIjRUaL2l26QzK+2
QAJLlLN1hoMwf6mdSHvp9Gx4uT8dN2kGxTeDYgaMcx4+BOTrQSuJQi5o/O4yJB26zVLgJP4kT8mX
UReDdqxR+N0zSL6Jy0u9T0fgjI7Nwudf73r03NUkLPuLI3j3Gmo8HWXK4Mf7H7Y5CtghdJQIFjdQ
scZqlbiwG84WL/JfmhOJp1adw51gtDUKbzSiEHiBpUeymj49s0UdU7SoB9s4N/1YYMnj7HUKtkah
YW/JoGSRj1jD3pqpxJESNeaLKAvJK0ViepNdWzvXwS0iiYUBlrNIRtDdo2x9/TFlRaXCRGvgog+W
fe7UIqwPIjCVj5lm8X+tZKDOQAHEeJrjoviIA2dhH8hJNZjBWasPh/sreLM1YW+AI0FOnYSGjsJy
ff15Hiw4/JZSzYs4Qaq6mqDqghK6XESu6RSqRON7nH7fH/NmppcxKa/hHAfN86bJ1pZF1DcAwC4S
6enHTm+bp7wMhp29ufllkGVhwhDXCUjXX4Y5pGGgtzqTwiDbW+gYKyZdXH2ifauelThy9qj8Nzc9
/XCOGn01kjSyptUpD0fEwFn16TJnenJ0gLM9WqJOPo9aVLqjElpnVSmqS9jG4Vs7iMvI9BL4HzGG
WvL1p5oxzSBQIPJFkqrypOda/KxP9BJMR2r3XCqXv+vqZl/GIp6xegsodv04tDW4mm0pzRegzfqx
Dpzpsa3N6PNQ6/ke2/E2kWAwVO/gGZH8ksEsa/zH7hzpECI7hzXOkEnVN21Qo3fko3Z8yoe6d9xe
R4PMbRuj/XcIHf3J7p3xQ5JQEdzJIW537NKgXbqmoG8VWjbXv8MO27LH9mS+qJUqPkLWaE8gwdCK
vn8wbudWQdaIF76Ks7mirocxOkLqZE3zxbaj0bWtUTnkWES7pW3nO/fQ1hf9OdTq3Pd5WxiJxelg
LweJG1aIbHiOEo57z/y9gVaBKFXUXKoybb4ouaS/S+q+OuZptgfw2hwF76yF7/PKKL1eoFZupgnY
6nwxUcR/QNDPOKO7//UvluePQVYHfBqHDKcbTH4MO+GSFMXk9Yv7WZpE0+H/b6jle//Y+FoVU4Zt
lu9RpO45DQP5AQmH8BShFP03O+GPr1otkBCTYsx6z6YzRuWMdlL+EFaDunOCtrY27SPKPJS0OUar
uUsxB9LNmZOMf/b0MVKn6thaCY7PkDV2hrrdCzw5EBmBTIoQzo2cuyQlUdvovXYRUhod9AgMkt41
e+S92w9aRlkuJWrmsKSX//7HCi01V1CT2B7ggl156pQN3qCN5ee4o39wfzPcRjIgN3hmwYEA/Hrz
GE90NQvSWNYuE+Rv18Yx+jjNjX1s8zw+DOCJdx4ONzkyxVUVAoCysD7gZKnXn0YGh2tBF2F04GT9
GTu06mdRJKgPh2UYH5MMi28XMK68U0ramtGl04GmIatHhex62AKSs4XShX4BihodwBr2XqbQ7i8k
Td45XlszSjVpAYQwrYDIrocS4ZRUMkZrlypLKz9qu/QlrMz5ccYI5j9noui8c7Mvh+g6aoKWW4Ty
lkwZMY3VITOQ/43LCP7qgKnbP6jbW9UDdHUoFVqZF2g647JgnLM6x12QXoUvdLX49/4u2pjepSNN
nkdCRK6+iqWBOjRZGQskxAJFcjvHwroyDZSjbSdvVnqjq8PpYNOS3962pqcpos8WQuyfCy06Q+sz
DzNzc7z/QRuLCLmHQwHElm7AGvkKidXIe4IB+VZl0Vw0EAMpje4A9bU8Y1GCJ+v9AVcXC71kQjPq
K2TJYJco4VzvGgscg6BHlvnUhuxHI8gJAnq090LdGAUSNwkAGBgg0uutktUdJqxNlsE4SsUTJpr1
YS7sPZrq6owv30J+QfJNy4g+3M236FWaloBXfV0RnZt1qXJEluOX1Stz6eoT6jluCJZjZwZXx+B1
VCA9PEupgtOJXuXkXdsq8ETqzB+MWHzB4qd56ANsZ1FOTgrHLdJqIUJ3Mbh3RIO0j6lNR/BvfgO8
bvbmwsJYg0clTZ9GXR8zH/1p+5OhkTLi02W5VRgknhnP9XtJcirXnJL8e6bX5cv9TbQ18QAMaUhS
DuDFvPz3P+JGmdG87ou68GmUo9E5DdqPwDIrlwyz9VRJFe+ht3HrvXlUDVEABBBAGqAjtNq681CP
jTNVhT9Dl3sOW1k9V+bYfG3k0X6flOl/MSiS7/fH3NjI7C8wBxZtutv6k1KIrJ3rXvhOUWkfqkKq
3EiSs8v9UTa2FAAKArBKtQnOwKrShNYUEL9KEj7awfZPu0qS9DhUQ1peyGzQ68rVUBQYRIWJ6aaF
g0BL2QR1/Hz/Vyzz98f9vmxskHg0J3ir0IhbN+eG1nY6TKkLXwRB8z3Q+38nMRmuFHfql/sjbc3q
K2ySPJeLfB0lI6Wc8VvMC78KgvbkZKFxmrUxPd8fZfN7uONeQwXF8VW8ipo4qvV6Fn6T8HimiVq7
hRZYvLWkNwK2XqcObxKKIlCVFj/v6wPRGEaRCGyUfMsa1a+DlsFp7STO7nvkjI3Gj9WiN/0wiZLy
QCnVyN9+NCguUYsBYWzRcFjdSSjdgAWO29Kfu1Q6NF0/+bhKdseh0PMDCuRkPGOr7eQ6G6sIxMLS
ZPoAixPBan6HpAixResLfwhl7aQFXeE647BnKLmxivB66OIsSAQQgKtP07AWoFoRCD9SMt1N47I8
l5qKjp4k9cf7G2Zd11qWkbEo6eiUBZblvF7GNKP7IEuc9qaK6vGs1UHVuFj55B+zATe/Uwl0/jE0
63469Cj6pI8qnEPpWE9WNeAz7Ig9ucOtKUZdCNt7CH7qjUDlmEdhNysTH9+P4t9KHVro/Dievu35
9PrdS/wEI0bp8EaZtRubtCLfKfy0aurncEgtHwtd6XB/ele1pddR+OvBVC6dnBu5gCrO1Hp0KuEb
vZNqrqAcax60vEuUUxtGw4M+RWhlJ72UnAsVEcud1d2YS0fnOUBFHxIVG/Z6cR2s8kKpmWt/rEzt
i2QUw4PidOrOVG7tIRSkScgX+QwKvath6JUMvEvy2g8lXX5xpDr4UNaydZZqpfHKVKcsiwmh1/dz
e8J+0vHUdKy+GFKe7jwhNw4OXWYo33RdFZ4jqzspHrtabaOw9sGxiKfeNMQ3Cl0VOpBhv3PTbk0t
qBleq2Ah+LP8lD/ygaSM51FJzMrv6ModewH9jz30xibyArciGV+UrKDNkPmtbgII24HESzn1ZUug
P5ux0/iawek5o4RP+UQzofkYqsHwRmfk15HJdBZ0BTTmG7h/JkiFkgpqIxXX8JPWwlyHYNvtUMFv
ZpHvA/5EAKGcTF65WrDAqVthK2kCC87qXAFx0xVTtXfWbzfoMgz9Dvi7Gg/U9QbNszAmQw1iP+wr
zviUQ6NwjTp3yqc+zYfgRY3aWX4YBrXRTr3cx8Dxc0NIx0rHddamB5okqn//algLzrzO8NLYXSjF
PFDWuV1Qika1oibxRTlpI3FLJn2c9DCnuzuy4Y5yHkx+WRez5UZ24vyrkf0GLgw3OXkXRPHSimvT
1JVrrE3d0dSaH8oEveqEHV70panLVCDplMZ7XJubQ8ZkomMBih7KKynGas30rhcRTlSpj47N+C4x
ReyPRYbRZ5Y7O+F2cyiSC/DgiKDc3F+SQ5s7d+bUh0+VXuYmUt2xSK1LPGcv91djayTu54WwD9T2
hjEc5gUgvLBNOGi56bZa3fpZMGpIQ2TS8f5Qa1uy14WHsMszbilEcWteXx09msshFmipT66p/i50
On2Q7zTnRYKTNmHanOU/K9bgZ5LIafJgwhu2XSXs5B/Q9OrMq+pO19yKtKd7b5S98dxmrSEdrSy2
Cm9UbfFLDgJdcftm1L4WNra2rprl4GWHUJv2vmZz4l57C+Cjbu9+tYKLAGQg8a0BizVQ0IlbyXXl
9bSGdjK+rcuCJzxy41DWOcurVAWz0EiAvE58PcbCeO6m+BHw2Ru7lq+rQ8gGqbe4rFEyul4dIMWt
k1lW4puJYx+SCOGmIp7Mw/1NsPUtnHxiM1CdW/8FbIBn2hFd7Bv5ZBwwzNNOMCffaCizfAs3OOiV
Ba678I6uvyWGcRMVuHH6Q6qGH0cbXXHD7PK3X+KMQh4JJB6ewbpNPknmILQuZBR5qo8wqdITSvfa
TpaxsdHo5FABW2TnyVhX104tOQXVv5S7QFSTdbTCtEE7crRt4Zol9kOn+wt0k7kxdUBioTGTGIP+
WU1dmkeISLZz4gNwmS5dbwtoMBm8QgfH5W+jEiFrLifaP3KW7L2slh129Shdhubhbbxeezd6b01k
mUtBJfELp9YOtRZWEtwtZdYuI1bA75VoHL4KwHr/Q3/Z+l3Jxu/7n741/iI6bfAwh6O+PgFmYKRC
1E7q9yIvphNZn13Df8462zedNA2xP6zq5wYAYXfkxsKuQZvttNhJsJb1XM8C8rnALpBEvE2dM0RO
NfxjUj+S+/ysjQ0XsQ747FOrJOJzlCax+lDpzV6JeWObaZRqeX6QSbLLVtsMSfcB/V4DY9XB0CYv
sEVluDHVb9DDEDHeHuB4RHLRLCUl3u3r/E6zGisyhPCLapBVV8Fk/FNlV+HvUZvMvZRuY0avBlOv
b4NUDyrDqANe7F2av5PsJDzgNCC7TfIiJfL3IjCKnUO0KvUu9w8CB7Ra0PLlSl0foi5uh8op9dQ3
0Lzu3TRLhi+NQC8ZM+9YthctqHx8f3/3rlnYr4MCTzAWqALFgTVWt2gQJO3LKPVzu5qfUaoPEU8b
pwtqffhxm2I49ThQH8bEVDAGLXovCav6SP5Y/2omsUfg2Zp0AiPIenzgAHWt6lzsnnhsVJvEwkj4
YLnvHkbHLh+7MEoOAe8mAO8pPs33J2EjvCwXJWk1JVt0eldBDCWqVJhSkfrYy8/PbQGErZIl+9f9
UbaWl04MJMhF4sVcZ++IDGFO35LIzJEtnQQm3yc0FarPNfiJTymO8ztBc+tsckY4lpwXjvrqTjZb
0vPGkZhLjXpzP4/F0Qg7THbMfM9eYHso8nLqoASddZNCHs0R64889c1aNVyjGn+VujJ7k2PsWcRs
LhXEHWCOdFhvroCkiSUpg3bgR10iHmVLGh4Cams75daNcLZoopJFL7y4G2loR66bzhp4aOlJPvcf
RNCEozs68VwdY3wFanykQ009OMFYWQ8iKqL/3d8qa3Wy5VSiPMJNgKQTudX61TDrjWU1M6l8Kmzk
KMG+y5dQQi3Bl+Y6Hb5rSmxl30RVYExtU1Qf3Fia0M93W8cqXqY4MfVDUiZ1481GooujwAvUPDml
o+w5p20sCL/Ugd5ADLhlcIGUFlpUc3aahldNmsX5O4obO0dnaxD2MW1hepkMs9rKfaBT/QUf7se0
7888bFLXmKdypx6ycUCXtyWbGAQ+tdJVMEMDSfSLsKlvDLX1SQmm+ENjjPE/U2lnLxW5+p7hwdaA
i9oT9YLXjuUqnllgMqUo70NfKorq0MaogbZjOL23pfmHRvP7eH9XvaaWqySBTJ3eKFjd5YW/qjyV
AYYjQ9FHfptXxbNmzpHuQkaMjAM9b/FZGYK+eG8HsgnbkY7nZejmnvK+PkwP5jSrxknrUjs5iKXl
9k+S5FoOLmCBhZht3muuPAHh8NpEjLrXjaqSuaGiReHRdGItpapta9RhYClJrsgTRfKKOkyRAF5E
hE6ZnBcnx0qk+qEKbK116zFLtEOeWDVd68EprFOtjEX89juSgjgJBfGP9+V6RgpV6DZEXFRwJn06
DjYWUIua5yFomz2wy9Zi01UlF+dYLwWq63wi4z8NlFdhOIzO5AdCFV/atsh+wr6UvTiV1L/ZXdQy
kTJB9YrAvtrOAcwQPQ+xpR2UzjqEhfYUKjrvTbzkHuZZ2hNv3DqjNDyp9XN5Lb5a198356ncYUGG
C64sN4dYM8JDib3Qzs28EWlAeiOmtXSob7vTMkrqYeWY0kVRWxlyWqW8a/K6+YSkSfr5/nHZ+qA/
h1oW9I+aJRQ39KVthKAaDPc8XUrzs1Ugp/UXo8CVoCgAZAIZqOtRTHMeo37h/IRZXbspdfEzXbw9
F9ONgEbTENgk4nULF3t1gWZxNGY4UYR+YGlYmqSKdITQHp8gBqsPuVlH59DO5EOYcefd/76tbe+8
4gp1WCeom15/Xye3KswpTlg3TrHXcOTPRZ8prpPyuUOfG9798TYySEqX2F0uaigk06td7wAi5h1q
IbqmT9Kz3ij2KaX8d5pCPPJQgcmg/k57kMbNQRe7CrpC/Gtdo2pptmaJYUf+oKjBMR3m3uvqyPAR
1bEOfWG0F4ea6k7WunEUEKjCzhNFO1i2zrJ//9ifVmNWgSQ1KPbYQnkqU7PlsWt1X6Xe0U73J3Vz
KJhg4IsJ8xzx66GwnDR7OyP+iji2T50ZZG4u5eGTXfW//2Ik3niA4AnAxpqSlQgnN/ISTTnbqKrO
U2IsIGiwFfmPHGPPPfT0Gnq75FlQlEjwOHvE4BsFhDGMyjaNIr9pu+5Rt6X0ZOlZrrm2HZqfmwE9
wqORz3Pu6UGj/9QLrXqs5jzfa8/+P37I0vzisNBaXG3bsKysqsjQU4+VSjtESpWesS7rToNaYsba
OxJvwKpnKpTC9tD94lYKuvp4f/I3zupyOxCj4P/xCFOvlxlekhiMEUX5Ju0Qg0us37mmNohSpQaF
FdP6iw2s0fSjsgsVgcre9XBZMehqUKA1Ky31vUMxdjEEyzb61YLw3pPW3LjN2U30uagiU7BeNzXG
YsanpiilS5wPgwe3sH6YUln278/g1kFZwIuLviya/OsgOOWV2RkZ9OWxjJv+YIDXukwpxDS3b2Pt
x/3BNpeLdxAKQqDDbtpd0SCbRaHCmYz6vjI80RasXKDQBUkK5TDMvAt2VmxrREgUSIZR6NJvrMBK
3RqJLbDw4VKg9G/reQeMIQmDp0wyp/ZgZLkl71zoWwtHYYQW/gIKvYGgVqXEQy3rQj+JE45hrjvQ
HMy9UbZucNIy8goqD7d17AB2FK09UvFaSB1ADBP743MN5e6ETn77bnF+xDldi4zz/TXc2DBLqxmF
UDiL0LVWWaEzUFyKhMy2NBLlIYqK+Jhqg+UGwAZ2Fm/tRLRcduYCXFhaUfCyzWV1/wgY6JbPk5P0
sd9HYS6f1TxoK6D3WTB73aDW0tdgMCrzpOVqHl+EaUiVF4gGZIw6B0Bj5ES2P8t2RB81TLXiknZ5
/5LlTWKeEiMw5J3EYWtm/vy1qxuxlqYka5scdRSAIwd96pHfG1rVxRS039liG4u/ODRxCxG+CXOr
obImoX9Hj5r6z9x/kce58ApB61iTmupD0ZX6oWnbbmfll5VdPcYWmhcZJNhqXvurxx/i0XVV1OQM
lnCS53ZQJteUlMjr8AL3bDOTDqh46D9YHvnQd07+fH/jbRxlUDmLtAS1xiUMXm+GvojMdkjCyDdV
oYlDWGc0Tm2jzdVzOGIt4k6y1e29gTbSUJ4HgKBIdHmVrN/xOZJqADHxg3AkNX6ndEVzMoYhdWcp
U9hElFgVTAyBCkZvJA+97n2SM7Ikei4UyVefO4ZlkqpgMH2pDMwPhSWXNPwixVOT2tpZ2K2ZhTaE
auMCxqMtcj2z1mSC1cuXXkgSLCl9pSnn3EzVs1lSuQzlat45KVuzCiOEVxHwA2g1qwGTLk80EIKJ
H4V9+G1o0hLAVZUca0OZrIe46ZzC5cp0TrzepXxn8Ne/fbWP8Vsl0ebNB9h1XaoyOiWgq10xs12U
dFBfJb06ZKKXowcN2Zb6GCZFT7+zD6OD1vLkpQsSyapba7b4IEXN8BLWErDYNFQb8QHSbG14ZagE
D5bWtelzEMTts1Pb9XtUhXF0LUu7nE+1bRRi50RsBBoIsxCxuCExglxvzrGOKh0x1civymT8gE2q
ErodJlqn+wdvaxiHngnvExpGN1UmiFspGopZ5Itemh7tDlkooVt7MqYbtyfit4h+sAVRg17nk2Zj
zJ05mLlfGrBeDhoMFJS9pRKEnE5Z+Of9b1I3tqCNihgAH5qnIKhWYazHpqpMl2ZJoDV2eAqacuxd
EFrq5zjXh84zo1KELtu0Vc+TOpWJi8KoA0e8GafsZ64ayXziO+LsMCVT91tDtW729FGts4tVWPwF
Yy6hod85dtCcizkcnweoGcMHXY7C4XNrmmHq6QJHEq+rglB6QJO3ImL1XfZODzvxjBHkXO0s5MYU
w0VEBgjoHUWW9X5ByiXvrE7LyZZFPntB1Q9nLdSj0u8S/rkTo9Zk8+UGw+UV8A+MHxi16+HmTLQ9
/oRMcdwrtodSV6Z4XS7XuSuMLOy8SG3zny32j+WjDPldPpehlAyuGVoUmMCVNrYr9bXSUZ/XUJYc
5rysDvf3wdaUwOkD109Oj5TH6pYVspLPYw/eXiQ26y+X3Ukap8Y1suyNap2v0wHtFdgnbDgQ36uh
Wr2IIjxpMh+pV+WEnFv7b5AHwuvUWfzv7V+F/jVcj6W7Sn/o+kIPl+52iYiNL7eFfZpSzTy0KLV4
Ziq+3B9p6xgRnwDIUZ5FFFi7HmkI0i6dmzzzqcb8zPLYPjroZ7oysi/PujP0HmY06WFQymTnKbFx
Kb36Fy0euIDg1slI0BqhnBvMZlG05VGbJuv9BPjr7f3bRdeGqgxSZeierG6JrNEz0dQN2wPDucuc
SuUxGnEskzplT5t+I6VjKOqRRCYgSuuULm7lIFfkhA+yw+ghygfh1SYvsribFAKQFHlZKRcv95dv
Y/s7ICDYIcARbvHOQbtYuPRQZ+KpbgBDNcG7RMFyrrDiHRDJxkZZeIZYQJFj3CoFtbHq1NzGqT+M
Uj/7jorg8EPEZVp6lTbC7piTYhyfeqCm5ucwtNVg7zrayHKWbgyXMgHmFvbQTnUuh4UMgUfW438D
iZo9bthR8kUxs6xyG8vMvyA3RqUW8cLE/CRNJUSbmozXdDtDjz+oLS7k5x5NiXdgvLDGLYcw1N0s
gLV7vL8uG5uBRw+NSSIi3OZ1USm29L5LUrppJSnZOVdH0y3kdL4UhjZ7WU5+H8Rjv0NX31wiQJq8
Jqkv0WW4Pst2WQxyYPWp31mZ9kNxiuxlKsTAu1yPzknTpo8580t4kw3//uduFZPIMDjFhGNezOuh
qR5NAjvL1FetKcKIPIdM7sJUmRMvQ0y+OhBpsgxJlKIUXt+nioZRn61BMu8r6dP9H7N1JqAALNBx
kkMaldfT0AqNt7NlZOhnmpXt8r5Xv8ehXi3mM3I77qz0xj0GSwaSDLXYJf1Zfs0fT1xe2XlUlAQg
oH8WNIcGKUkU8g5v/ybyXaoRC33tRkkpJF+hcNgxSqZYz4BoNTeSJ3EMiYs7H7R1zEhGKWjrUNhu
skX8E9NKak0YbEaQnps8t2JPGyPr25gOkUa/oBMvb/04WLjgiMBTkcyR2VxPIbLGyA44Se6rGfLz
rq3jz4h4ZNkabjFjZn9/tI2iBJkw3U8KyybX2ZqYInTKgFLAPWL3NrroXZGghi1yI/2KLTovGT1v
7MprIQiWz04xRKEbBA7w8ak2pOlsEogn6sNhHxzFYCbR0az0QRwrobYBkkxapb95QdBcRlxqyTog
t61fd2qDMotAqNSHTl4fY2c0Hoy0xNjZVtMPrdPOO+MZTPf18wqWMN1JMDpQh27sSMDTldRdisQP
ED/2SDtqL7ExphBab1121mKJv+uxyD4okFKMguaxis9on+H4prSZz6UyNYeo65GUNxdhbRcdDPlL
wbP9R5A1VXGerTruvAm6xujCUU1CuNJVmbpVm0fmO1Dp40M2hs5vQEx1h5TtKMNjCIchPEB1NYdD
nwxE453fr97+fhoirwqhwERppl5vXWtGxdeqAFDFllJ/DCi3/RoC8jqonupsenVg6P/xcHRgQeUO
N1Bq6cnnPE3z6dEUGSrPEXyaeCfpuT3BCO2wvwHGUHi7UVtnPju88pZQrRTlFyWWTFcbHOfY573y
Unbjt/uTsDHcUrnnwiXHulXNjyV5GLI+zmDO8R6J0F1/6pIZQJNjUtTR52SPNXMbXDm6ZMUAAuwN
rEyic8VLqQH2J27jT0MEJnuU5Qnyvm5jbjp1FwTbk5385/aeB9OMpDzGSiSs9NSvVxo2QAGHLe39
MpWr42w32aKUbe0EUo7YsmVWR4KWKY9ashz4c+vOl5nHgdynmeM3Ya1FJxMWS/gkJss4OsokRW4+
YM/uDdFo/VDaoWiOkTE21gHZhH5yc1vqf2MjI9SFlmZ+b0cj/FAGWZQ/GVWDG1yt5H31CKukbbxB
jFNBm7mOQiA9aticgylArq0K27H/2AwiM914xindG9Mgwz+5k/MazX7L+aeWM+m7Xhn5x5woG1LG
U4PvdhhGs2tmpFUHYIfS/2a02aaDmPviScnD9p9pGrP80ZnH8V9D6fsEaoTRC09L4XV4fEqUuWgG
onoIYKz5uhzhyB0pixqnqjWiyZsda0o/orWWfZFFnn63ErX4roxzUp8jNWu+RjZ17aMSz/PsZvUw
4GfUBWn6HyI3UeF31IYk13ayaHBLA1faz0MgWixQ4Eam+nkYTFonjtRN5T9hrFEjnKbK+CTJhf0r
HpzKOMbk4cNZxVsuRUYhbevHVKJV+phDlwoPnTFm6bsulyb5HaBxTfvVZ04suchDDfO/3GgpemFV
pgJXV2YReLEzZe9z1fw/js6jO25dCcK/iOcwhy3JmVGWLFvB2vD4WhbBAIIBJAH++vfpbbzw9ZUm
gI3uquoqhxtvnkeMqoZq+ikjp6o3tkVM5n4eZsqGK8ef9uC+DRTcLGHGxvUpzYkz9PM1qeAIUz/9
VKxxgQ5rMPS7QfQJszDEtwzw9tLZY1qK9Tvt58qAOG1Xfbr1n6Ly13cIYzoViZzhZXUxEb8yPf8g
R2W5D2WrrW9yPCIToo/Q3I+k+Yl9KhAQ1V/pMAZhwb5je+TrIPsPZeud5W5Z75AWU5o+Y83s9SjC
pHibomqcWDGb+98aT9q+8NOFntxy2WVo3BDunYhPkVOOmsc7cnn0SHX6ecjQXLEx/1nVGMgVnofY
Azl+besSnVrWl8C95rWywnugjdG/ERHp4STGpZtPW1/vcz6T1rfmMYEFfZFmmBUXc3QsXzzjUYld
YvfDLtnQ5I3V8Z0zrClSuwTiUSqv8womka5oqzFeiy0TzQ9nmTEujnCEXvMknNbbrk17RVyoml/r
qetv2ygYLs4gx/9sEMvs4nfWG8vFddO+yLBR/tFoFbe5M/ibKTj+XUvQI44u+XxEyT9vC6r3g6y/
G9WaxpzYqiHdbHD7oC+1yz1zJ6bJZ7mkG8MbAV6tcnfcl9u1wVst75K6+uEdbvOecYX2GMM39U/V
Ve0vN5qOD+G0y1FEjfBs0fpV/ZcsJ+Hkjb/1TdGxZVnnDkFqtqy6ZEivRk+b18Cfgqds7IM1b1Td
vZruiF6yOlz34phs/LBKlKWlaNL9rwod6+frpsAv5zRVgg2uNWD1fxlbLMgT2bilUJtd80wdm8Pf
r9mpTde5IitDtY9YzNYe76xJprZcFxVNZWCXxv5lbY9HecmaSJQK/q+/cvQU3kkos8ejElkp2VDH
yYTYTJsjOwyPApflTZUKck/mEvfBQvbL/uwE8byUVu/+Y1gHPX9Ew1zK8cAAyhx7JAqZrcN70839
F8G/AWvDw+jx7do60ZzCYXia7CSSIrLN+ibqfqmLydTyyElw4QHZZqPxto6G6b8uIrYrryhmslzI
2K3OWsTxa+y2+9cSp/1rMKydOel401GRLbF4inDIqy/oyVkEssO01qXo52hFogUQWNLwZx5dTl0t
+V47/iVcOlmfAwWJlG/1Mt+bznc7Kp3cXyrfB/waQvrmXCVt8Ldxm1qc7IwP1bnrbAq0A/vyOziG
VpQpUBmBs9jYvSyOqNZCNnH0Br4361Pr1LPK2cs8vhx43u81NpMe+eE59o3o8GEustqRV3PIUF3s
U+dhNoGzbFfGnJks95xxeGLHrX1HYIEGbFv0ZvIsc/VHXVcT8U+Dcv+QeKHferQWWBgsfvfRRzae
TjXGhHGe7RrnyqThdxVt03zvWLBtFuVt1Yxfe4OEqJyjuJWnbTNJUkyp2z/6rAP88NhKMIU2Qmhi
40TwyiY3GKTbrOn4Umk31ijStuHP8S0w4XH0nPl01APhj35CVmLoSe2WZNXpuUgTYV5HtnRoTQnd
jcirGgjZ7nAHxQ+FHAYvP2Yf609AW1yK4+E4klPq7AkanMRBvoBOFRvYMBzttXKrqLosavze+EvC
hg/FNyD+RdR1vlPgY+nJU7s7/ivwgJqwq90R6K1KBZ+LzLJ7to9YN0wsOy75JNU6kM7Z2x+B2ca7
qBNLkof1jLiJK7J7tP5sX0LVHS+qnzir+I/FX2lFH3dSB+00taPzb0zb4Vrbz3U6nUND8F6ejau2
yCoxNM2dVob9XTBt4XVTr+JPrSgL5DsK0RW23aaXJQxEd243llw2YH51gxXPMUH/hMu1GRfvD/GJ
LQEfIz9hxa++ocyvbn0a5mT/GrcjwBScxR7QZLlQBt1FZfcsOVR1aVebXDx/WKYiqKJ4KHAt1f+i
oeqj/BhdIc6t1YnkKauzL5a4Z0JwqSZOfihuy0IiAxTE0TaEmcJBy6+1ibeD3kIosGjVhzb3kBXo
wqvnus+9fcgeRS0wTXFtZArbE8+Vh8HUvm/9Kv6p0d+3skpkakG1nfhHHbiK5z9ywgHGqY9oMPBl
RaDExdpNfM95uA7L45H661JYWubnymEd7rxQ+6/X2FRZaWRFczxyE/lghXZNkVM3ePeyqsetG8fV
/OaHyj8Q4dTdr9keWX8aFALYnDys9HHEb2ArE1NxJpWvzXLVsa32Lxic4alzBiKBIhnKvajTdOyK
vc02U9ruu2rBYtgfplZNfNX6bXOPVRXGmAuBg+g5onl76sjAsBerWPI/UyXcp5RMe0NT4NmTWuWY
PTDCtz8I6GD2ncMpkeUQWaRu1vmWS3DfWCryUffjyW2w1szH2uXaIXNOJBji9G5z5zj1qHI9q34s
dpYtuB83M/KIUu3/DYdun7BLY/r3QkHqLbkqh3916MF8Zt5aX5Z4iDKeF21+qdiqW2ED/ct1Jdcg
oQHwD8O04B6nfCpsQSKGxCk5dLn8na7DJiVN0B3E8x7/7tOWJ8w95uCmamWqeQdAn3k1U5QLr99H
EgAdsam89lV8zyzXmDzBgncswzZY3dPRKd8vjJioi3NgoqhEpIOMqMedwecRydJHREBkiySVqLrc
2W01cPyEc7dgSoH94LRs/Mdmyx5VD2/HPZOQi1zt2b5fNg1nCH/W03i15B78G/1obdjMp4lFTimJ
Wu0Xn7NS2bX7JMHXVJg9C++nlGP94kRr9p4sLpd83VPT15agqssuRDWfZ3I+sSaKfW8GoR4dRQ6P
iR0O/OBAocSDet8ydxtB7rr1iuRaMVz1pgl+yXntA+YPrwnycfbRNGbr7A1nd3JCBN0RGo0SVgP7
Rncfqscw/Q6FFiFMMVqkCLNOJqyeuFHri/0soGo0HmQO7ueG9bI1x823+2/1h2O+GkLhPEvpYlK0
IFR/8b4FIkU0Y6CWtzHy8Rx1hH81SMfA3+FhS3ia2defWTNObtHpdPtYXK++E6Th2KKbg366Yk72
2oKVCm4Sh2Gnoz2U4cMcVgPcYCq8m9063n6RyO6WvE/39Rc2KRGv2o16osps7H50Y9ve7HG1d8WQ
YLda6Gk0bxOiPZ0Lb4l3oowDYwqxzpvOsYGpRjLT906cvJVGvMgGJpuSo+oNBVTS/Fd04YZbUdYk
bc4t47j3noMQ5JbhIOlzH9s0RqnNl89T06glx/rH/8vaeUQLkg3YbSfTKE97O3DIQqJm9hzDj+mp
RtKocpwHqv+C1dOvxyhnUxqaj4HP6XsSmKWRc7nZTgOcp6ab8wrSEvXNNDU/l/bIHllY4P4/Yjvv
54U2KczbKav/6imo/kB7erKI0sndirgKR34tRsgPCh7pcw4jOmzhxs8Sw8A5H5y5e6hHFwLWDpH5
QyQS3vaZxx50Eapx2UtL5/VfGHnz27fDmHPe6UfencNbv3Dtkx07pGv6XaSl1XlH9/JH9htvz1/s
BrrMHsBDBR+zn32nb/4yopmvfuzFAiHQc0RDOc4d08Q27XkrQopwZSJe8L57mLb0zBhyAWKqAn2P
oiEKi24Y+7/EX81/wzrj1uhDDN7ySSxHU+rWCd/DldmsCE2yvzPQUsgoWOgkU8rzXVfLsCms12yi
pM0bvz8fiaWIPnr7EZl4GnMCiJgtI/8IPlgUpfNxmk2bsouyfmZ/aVPvTdXsn9EqkXK0ktEpR5zi
PNKxR4yv69RXl22S3p6vqzZ8zX00NadgxGq9JJ/N09yKxv6WDSZ0uU5m1ym44NubijgXqs3c2f+c
vW5ulW+W9sfgIQVSjoxfBYvi3XncbcYyghqz4BYL92Ys00XWl7SadVfSd44IWDy7jRe5Yc+Qm9kG
NX12pQZkJ/7K5CxDn8damr5wq/gbMJY11zjZMvM/Yn/TLt/t0TADgv31p+9L++NwQqPzGGlQV1Kj
qwczBc1XHOuwLaPF6Z83322G8vtQ3yrSYGjcp9idCvYKfEIp2gSgbdGo53a6x5+pjde5WPbduAWS
EIfrz+nWz6462EnLnENFOUOuuRrabPJyWqv5pU5taoqkxYEid+bZ+dNzafxXmVh9dEF9ZPneZyu1
P1IRE3FM1+WFxkspf6OTFW0/Lm+2T6KGYCAzJ2fuffuzdVXzB5nM9AP/Jfkxx4eXXMzmTbrIsLOv
8yW2IzcGRrSqEIdMKP8SOXAumXAYjjsR/lnXWT8EDb83b8g0+TRjJ3um7mOv8BFoA64a7uqocCez
P/X8t+e+cTLnEkvP/q6kzJ6rTbdZWTkIr3gSppmbOQTAz/+/IpQLZA3XW1sdonD6NUAOlh6RX+77
0Lx09L6XTKbZx37EIXU8G9qIeofRfj6OVfYPz5+py2kG5/mUzVXYn/FFSNsiSAUF1Va7fKNr9O52
HODXPBwjjzz5xFuWs3Kn9I+pWvsR7r6+ibxvjzrCZ+0n5ZqzkuqIX5jJdaBKohiscw8I4FPbKH1c
k2M6iiBum//oj7Iwt6kz3LCUoRNQihXFAXjAVF2L8QBHWib32C9ttrdA9m7L7REfc5Ix0Aby0jKZ
m6uZlDSHpfjI8U5i6Zd7dCvWFo1OG8XFNAFBDU7Nt99O69zniz/0XGeB3dNbZ9zdl1XM6yMr3zRD
RyjFHU0z45oVfT2gklg2IrU3H8CuOZyAvhClX5+LkQSBk4z8+odL8snV4PvqeT+WhQSHjOCcvPJS
o8q9EsmYH+m2DxhEpGlTCGF5OlZWKoDLNt+e0lD0/x2bl324jp5bkgMzD0J2OrI131Lr1/mYApIX
6zoGvwJ3Ux+tzgwxrXO674DPy+heMzeuOx3rPjcF+XyuVwiA5TqPUmxX63Bk3oi3STy4TtZP32bp
wjmzmAjbwR5k9NyK2BvK3l8P5IsAXDYPvRjDkzYx6jPuN4IG6y05uOuzdHntWlM97yaoqhKSwf+3
8G4eusxnnzDx+vSHabThNcr2exvZTz4qJFkSJ2CGsnypALXzcM7qPxo7x7qQahq5YWqRTqeRqf2f
H+ypKDFCV1wreguOPBoD1kIVwuKHKpDcqRMAzXL2vjfsbvQxbY9O30qBHlBnT2M8rxRoxz0ANpI5
0KUD2jqcjkg5HAYYby935eHfqFXFIS+4it/xcmGbLe03+cMJPXFPwImJQfSMekvsuoSFGzfm1976
NZ9XbeMbZ1ZOcoP8OPUgltbaYHJbJ/ENSezma8SbjeAK9HNfY2iBZerQxZBbIkehX9H9+jlG+zrn
Vnf+HZ2ZXS/ye9UvzxownsIMo3mcaWM/hixe8amBjH/JCLwTDORLq/CDXNMPkvf6XxvpEFwVBptU
dJAps1h3qO0py1QrmLSV751CeciYlarE/Qkh6MzXg2a2zrPKjx/6qApuMBrO/Dzd6vXD1JH8jw7O
/wqkhQsQJCETrzcGGPmMVdIJOrbDmy/V0Li37JCOM8LqSpky3evxTxOsNoVCy+oFE4csXk76qOfX
DazNp3mvu/FELwC0mKxHs+RCiumrdyd3gQOq5N9trimfPZhtWu6pcnjyDiOfls4TXyh0mLH9ad1+
Hd5iHm0o9t+cj+A5JkbvPwHK2eVmQR2KNWY1fUj8Iu7rWtX+5ei2+o+lY0yLubXwgFnCMJYfna/e
6n0bfh+d575vgzf+nPEKenfkMseXHf3gI/v6yZ+mqasRW0TbteUEAjeUh+OZC7o0VIU0mf6/AxX4
7wUTo/d+MNIUWB0xuNKp+p/SgvOXOEnFnLmVh2RNgw7jPNfrfsVhhX1e51eISkLufzfPsGbOciv7
bC4i1xhzyWYQFtoWpV8hrv0fbZKpn2sk1K03NUl3paXrirLDGyQsdi4Tk2sRuOS4+CQ95nYP61+V
M9kaHs5v3/ZMOJRNs7vBSak5+jc4iQVOhfJ5P5oVx03RN2MItN254wnOZ78Z490kqB4S/erVvpgo
anWQXAYspNOcc4nkmXeH1YBd3TsKEeWtqVQF8zp62xdSQqqKawUJmJBLyjnzeX2zfRzzX3ZMDPOC
Zsq5DkazR7lV8Ij5mHUmzWk9to+JrYEhZ+0lBYtr6WXzHlZgyKexCYlm0VSYXCLAbqBMVg5WUPv9
vwWAATzbcxFjzkswnEO0hV4RamLjSytm1nFZE6E0Tk7PSHyMuKrkEUChLRXoaY2UpO+f1m4idFvs
MlbcuSrLirqd5pvdx96Nl9hubSmJYL8nvCeLC+Km3NfKzPHXAn3xc6g3egzdcT5XlL4zOGGkQsrT
4mQkDvbDm693DHJNkzQv2xpswQtRNOHzhJRsHM7pCOn9Bme9/Fsn36HGL+lKtutl4a6LLiQajPed
n63MM5Oc77wGPccVBnybPNlNVR8rteOaztDIczuioSj6WKvPsKna46SqPp3xb42Bngnryxid1ba+
TMsuQFmp2eKyJXq9z7RmF5wc++1LTPv3xMaA+COy3fhkGy8ZcDqYg53mv5X3++j5T91m3OY0saDV
5Kla7Fcr4+BWicT+ikave5Oc0gin42l/siaY/6h2il8HiHYQtCZm3ByCdn3pkVuru4Tkn5mJqN8Z
Kyef5nmTXgsktG0RswSFtJkeRtDV2bvqVRpsHSBMZKMAaN+1SruomRJfxoAF81KfYAWGhC6ntXTu
LsLg7iRmr2Lm8oLmZiTBkL8eCILLndR4bjlTX19apwueUpBT2g2kOP92TIDe1m5x3mdei5cPRANY
eKHFYz2Raf0z0UEIvcKIHBQoDtobDaY1lmIZv3FAqswDxrK9YgvL36dTW/FyYDVMfMNqxBCeXcGC
0Gfvsa2ch5DfGte5aqOTyWgoceRioqc4IEPTeLhVcVM9RCZ0TbFZmf0c9slMVz5WvfaySVxev8EF
d7zyd4a4U+RLs536YKjfBgedLPDFDKRDEKSICxfb17YUVhz61o3rtjqZ4EiychjiVOfNMiZ7qZBi
pLQlenhmY8O2EPN2Qoqd7HwQXTbvPwEi1FK0We+mn8LtI1jBVMzuzbJ6R5Qn3J6iWMaA9kynVd/x
MNGmXyCGyFhYVgaHKR4nWU5SThb8lNWNU+ANLgNgU7u4cWUWgceZwFvjPZHnsyHd5I578231nf4w
RN+ujmMYSPdETI153ZJVZ+UeJJoN5hgqKydLaD8e+fomv9AxjFupt3S85dKW79u8B1dZ209/O24w
cbWhzO3O6W5le46nKXuU2yK7kocFCKH1k0kwZsRddlIe26J5s0Y0iA0A+3j+vh6963pvVHLfMij8
rfqQ+L1pC34rLawq294bhtzgzqKKrGdXBde5w/uKhpDOJgcO0/HFS0ZfP9moWY93QA+z3B9A4PEp
pI0RedXv9T+2+Gp78aDu5K0ktImRYBWJfFV4kPpnb8IKowQUDKdrpMVtfd6SWaiH0I6Vyev9SIbr
HTh9ZhINyTrnuaAJBo1u7I0MwsV7p2wx0WQjWwhN3uzzGud9wx38YNy+iZ6cDOOTIHcya/SJ5dH+
F11VFV/7wPj1YzxtDHZdGlm/lK46PlUDFPhn/V7evGgOmuaRdyHuRON6p4CS156amn2/YtOEvlN1
B+mdp7RemU05P1Cp3o6JW4N1sOZfqiq8wY0q1rfZd9P9QvJJav62vbMuPMEUn7xjfOTzWprFPOC9
ulLalNvOePX2QXCfGBM3N0y7sitYj2gB0vdd4BxacePHf1UcjdkFKF/WRZ8u8CMiqrPtBDeRvQqb
OWgBp8P/G9hwMc99FS/rSe1dl8GqDnq538MN3wKRhZN76YXve/cYzDrexWkbSD2HPBh1ps5NXyZw
Zpdk6wrbBg0Xeu4Pb/8c6xYcpKus2WleMu9r44dvd0BwU3cOADH1Cz5jQ593hEebOxG1W1CMLCfQ
3OLAExS86Wl7x55nvfPIgZw/uUjSvYBpGrwnp5rSoBDpmDlPIQ3biDnDsW4PWbWnUJI87/sPT63z
fg82nYTvHgYgyWkxSwizoqy/37Q23fU9Z97TBVPliC+n5gEoQ8VWfL5tS+T+9eC15zJtgOKvg73v
x2tgXNwE0NtzaWj2DxbqFJfD1RzpUZRR3OzLxV+RD+Vsqlj/Vw8ctOSy213AHBfovJisMsP9kCzU
/p65dSn3eUCQbvCqkXmP83OfI4xwb11vawGZmmC2hT+GmWYUwhD1JgNo+zxGC6eMFn3RJwbVKjjX
U4XzX0192O6GbOLcQGkfptS0Oupn+70swd3UYINjVrM6pSIEu+NlrlWbndAAxKaolN4+/O7YwiJj
EfrIOWA6vqr7pNXnpTtipobM7euTP2yDLuaQtN1yIVPRnioc5fxS6HCyb10qfRdyMlzjX9EyeslN
BpfKUIiPYRE4Ay+crD79Mk+mYqOFYG1VbCyVmmIhjfoom37biOvVVmtz8+3jbUtzhE17YovG523F
B/szwpl39ZDtQ/TMD+dCVLy510Xvi1cees2ws4DH/2RyWh4wPart1czD/ho3+IPnZKGn7p0rjLuf
x2ynk4h2+ksYOoe2TsS1HG/aWnMPdsI54hLFxwHbrZNgtAWw6RTckLoU/gwZZ1HbtRpDuxxwshsY
E6r1eFXWJQ2RqMi0gk4YYHpVtlbV2d3ccHyBeFj4YrZW1rcAF7D+S6M1mDJ8VnzqjUB4iM5sgbqu
e297BXYX9fkwFe6ibEbEUzmSVoSuO0q1eRjWxLmPkFOk18AH8Zg7o9t4txFYxwu3UbWVGlyB+g6G
9NPnUwCJC7uQSKcEoWHR2wAn/MWXI4CcJytx1kkdy7xtGB5vxiPCApgYQ+8ZIJaJwrcZuy1L7LAS
yTfRfojQU0ep9qOpChkf40K2nwqbsh2Q6/wepaTRDWCj2jwJ+qG/mlWzuI9Zx8rkWW4yde9d7O0o
2BsIARQmtAhNDpsAQXTCW7XFpRKyqz+lZmCJbJ0XNnlE24Ppegh9nYegQm3+I/o24HjrtBAC7neD
nD2NbcWYGyK0jn6OceNu5brhJ/zZ6iqd4AYomz3tOHANWKzLOZ9cZq5LOINQPhy+1zalg841OOlo
z/TVUIfLes6QA4qf62xmugeW4IazcTAOH/vNqqud+OhfEvvp25lM7rn0G31AIiLrKAPhRcNdErRq
vOZSkwgLTQMi0ugFXnBugs2cMfGQ78BbVVw0U1oJUmCi9Qs/GeQ+Yedu0+1Yz3gwbWx+fI6jtzzu
cF3vrLKb/8MkLri/1jY4gww7/nUDAiR+pXWWWrLmwmQq/bF1KqyD6IANnsdwXIgJgvMw4BT4C6sa
FOoJ4Yn/2nUxx81ADdxPzt6kiD6oeNjej7A0O0+b/4zcQim3kB1o9z/V7317YcG0k8UMbZ2U/pDE
23kKYeXZIjPOOqk8OdqOvHLX3bbxvsZFfMOdGETmDolrs53jVk0fnFQ6OrwCG4DEzB1wy8DJs6Ig
1uTHL/7BPn6/HfMbw4PcHucoE3csEc/1Rcx2C84KTBhQYOugaZfs8AZUNUNQlaPfdUSl7zpFzBPP
YIDL5IZJHrGEJnPjBPt9A0WfXZqdWlJ4CwxhEUnjW9LAZoa31Vma9Tx003jRaKvqIiDuStz5cGSy
rFYWhK9S/LAQ3dqhsyXZ0OtYKN96R6nrSK0FlAIXNLd6E0Bjh6tT2Cip7w3pQvimD3sKkJd14kGj
2EQ4JNaIN9Z4xyluPB1cbDbMv9thrh82lpSRvjS8bg//X3k+GJtehZjiB8vrHoqsSleG7bpRb7vp
/T94HnTPYdSPH3XlSYQW2xEeT99Cm/TeCzYwVqRKC541YNxjARaljnzHMPYj6PykO889oYy9i77w
chhn+Oc1PNHn3lR6OJPYGEUXnkKdnnyRbP0ZhwjEUFpZO158J+7MJUY5sBRLUyfRmcWfpfq1rQzF
5RyG3xfBoN03fpg332kaU+8P6bhZdFHK8fxSif0Q5zGNl+xsW0JLntdqa17CNuSZbdRc/e7SbAGp
MGHwAa2DXqvFHuyntgCDJ1Pv0cdcsyqSTwxycMI0JzzrVKTXBWxNFJWYp6+dgGJZNnBADyB/HfKZ
WCdPWADMiBjSaGvPsOiGR8gXlZu7gWrQFanVHTAFrGMQcOkOL0KZ7KW18fiFOjjs70PrNoiUJRsO
/qZ6WSRKgKVFbjOyuzbxyn7qaFLiCokWKYxmA6H+tSbf5AQd9foj3if7n4fmRmIqmTKbpo6aPiHi
2uaO+EYu+iqOl/A2sHpZ3nd0kcm5In8rvMyCwnJjBzU1FxbziFGelmBDG+PvklXTigGmBToy12uT
6J9Y8HI2HScePyQ7a//tKKx/OBmOzcVQYybDo0juNRG/2AKUcbKP+0tQDxs6qmBt7JWwzqYuzjaZ
583sMD+A+pi/aJj4rPRTC0dUO70GlhMNmQDjyBiLaGO3yxWCpXUv+V/dJ1aJQMUUK4v4hzLXirNk
7PunttRAQtkE0nmuOXp/u8HMdR745vBBKzczXSPu40OggRjzhSgQeQ6E9kQZGx3+Zo5AGgBYZuXr
qvTOzb1uXEZE5sJe5+yAKHyQR38RpxWwtb3vVNu8ir3ru3JSmeeeumSd1XsyVUPMlxbAlgTk+eor
19PhjoOQdP/T1Y5AB9F9dCCd2rf/Fu0cuCZMzaqvUAQRjZBEEbnv6U7qTpn4XfToJmLeP/tpBUtZ
A2i4YncXNoX7wREKJdccN2cRtnjIZnjr4cIXjOPr7uNofZ73maxfilEXnPizhx9hVBu4jz3O8zJJ
vbN32hzvnmir4YKTLx5nyPNCfao4qMC7KOpf2r52k/sprmo0CbX26pMRGqzczZz4xjrrCCgkkqmH
q5m/O1PML6OCyDeEITUL5oCotVuhPIJoGa6HnuiXchvS2pRo3IRATjICV21jrcn5HVNQQE8lzqsd
JBMTH9dv10mJAF5H1sVg8KF5S7MJ6CA0lS5iB0ozkaQ133J5rH0yXzWQ6H+OpQEmS8CIN/q3uqPD
aMT0a9uabLs2wnj/4kXE1WkG5/7RHgtiIu5IwQbFmMTfNKRcT6xfx6yOGBGW8IbRrwnZTHxidaH6
h+cgGpxvs5ynI/Zle8kq6SY31M2tK2mzA5+7YZyYfKPDRSvE3C7ONe1ieon44r9cPq+JvlYnzaVH
kNz/WWYc8XN6DbjnvEkG/wr4v75hA95Zr1kezbpvvcsxFrE0zPE+UOP0rGJQ89wfUsC8pU09c0vd
bPciysb0lH7viOUa5sC7ijBolRcGIsFWX92J/gaFcmcQX0YLC+gJiNqZEz509x5CUskTCJpxYjG/
uhlmO98Lzdd/PuLV/QlJtj1naZB9zCgtwPNxBFIuOLTL4UGQ6H41c+Z0uYbAFCWEjxf8j7Mz25ET
idb1C20kiAACbjOTnGoul+0q3yC7bDPPBNPTn48+0lY7XapSb/VFX1g2CQQRa/3rH/aZPzHEAG3P
YX5NAN66SdpHNdrmuCMdZ0K6qcva2/QQ5EYIyt0oAtD1jOGelQh44mDxyVVGdkmLLM7qIwb24FfP
qpSVcZ1IKoCd3zDu3dpmhi2diIWxPMDNAGHrm9B3d2NuOjc5XK/4ca74xSmJ20Wnt7BPkpu8n6zy
Ti5jyzCvm2P/II0kWR3zO+vRRG+JCZ+RiOmh8asIkbBZ97+mqk/Hqwmst7qjFplX7wIvpBAuzco8
MGKlDrHdvhH3IFBVT8KzC/um6bz0a9WNmb2RoXDapwWclzoqi8CAQ0oI46vVNMZwPecWU7gFEYlz
C8yVD3tSAxz7s1Hli9xB35qAiN1Eemt3MqLRgJwU7zoq2mSTjWlv8Jhq/z6lMQOmZgBqHiEu+y8S
lne677XNuvH9fIKyKOX8qgd/5gzMGkbMEYwZFlXYR7+NuvWHx0gazOQQGBXy3o69GbYooNB4v0g9
fIM4m7VQV2HobZphcYuD3UN6CqLeNzrcm+eu21aTGu4XTcY2FWxYvfRUQBE6k8p4IWKZKjF3BOol
XxbD+OSh9+hfXcBfKOP22COCqZZ6+rQQEGLe9wBDUCOEtu3mmIwDB1QE8+1BqNm2wTsc/2tp5eb3
xm/VFwkjX6/9XfNSRHnqfxJhCklcLEXqX49mHeX30yJXZMpLvOYgoNfC5ZVwhre1YKj7sCQgSNdt
2zT+tVUr5gh2P2SfHPSk7q3Ra5EeKH1CEYiMgQmJRP5ggGcZYUtH60bJdJ064E7BqN3h1eeoHbZd
XNds1V1llkTWNrT4oWV1YPz4vN2lcA+LjZvUGppFSQd8PwMUVTs8vcpwQ6VRkDJbL/mwgf7a4oJJ
9BwY/bS6FtBwDVQt9UJCc9t7UPR6ewn7rWrnCsirElpuI547FlW6GSuqC9ertyYb7lq7og/cVTMz
bgB8uJLnkE/Q384JWOU2awqvon6pm3KL3TG/0PNrs/29TKkU8cqD1nPQ+sIRWwv4+yXJxnzcoPWU
ItAqVvZN11a8R7vDpPkG/wqo0rUv6u4pB4td9jNZJOtq9AHfUGCk+XZxuzLf21BSZiiXa1uDYwfc
J85rDsHBdZ6tGkBpS4lrFYfM6Or2ahyy5Mlq66LbDl06Gzs9wcZl8irhJtvg1HcLSRvGnlj2QgZl
HUX1ebSaNL6yvXqgUpUDXEweDfVnmYzzbYk5AlZeTV7hojqlVUq32ZUdNbc/n9F9pPkzymZ1xBlU
PzYyhiY0NXX9fXRU/puZo/dECg3QtxYhNHuCTm+E6WR3OQrn+7Gs+jaYmEjA5NSzeMwphJltM9Z+
tAcOIWaXWB1RG41tvw1zAc3Z1N2wH8tO+tfAkZbaaS/uvvE1NByltP6MwK2R9IaKKvSl8IYBUcTc
QnubI8f7HU2+iII06bJpCwGuq49+3MjfhQGNNXBzyBN0kGTrYZHbpLXL3Dmbfmio/l+njjNinV27
3d5emsy8s2b2+S3jCtGeZKLD5ZBBTX+BDYXYQcyF92SR0dze1ZDxeqAqZY3gK15Y3WlvZpPuvAG7
umHynO9xkqXqAMTBVKyKuuQs1ewjXsCpPj9yqPdQTFVkBuQHtkUAdxWSXIfW8mqpFyYRKV6R8bmw
fOuh6rvqGJYVxCXRhNzUnIwhhUxl2mdPFeyysq26l6EwhLlXccr+TsPOJsuPpDvKktxtvlscKJ+n
2O3abYwNjgxMJ5besUgo8ANUT3ZNlVM6eECFUaXQt9QwyFJ3LF6n3NNf59lo9NlQ5njK+miwH2vL
qWd7ExZa/IyUYopmlwLIf8Qz7GVYBGhfg0ezsV/YvnbQydMSDW7d+PtFO7RfILVTXOwtY7ISBAuj
vo8No/yJvwft8Gya7bcqydNqDzELdnI6DAD5FWn1DlV6aX4lKK2Ln1DdjJ/pU1DQTd7s7+aF0xOO
hDTR0rScxjMF+w+CDcdpZ1Sa7YxAb8hYpvQgOxd0mLcpDMvPWAgwXLObuHlVMNP6jZf59ZWSFanf
XqjBcrolS65APlhF+NtO3daLhfONoPP0y5x4idp0jEfiTTtD6kBpnSzDxs7jBNbVOiq89kiamQIr
7KguVW/BC0diDXFjlIYAQOlmvL56fDOe7KWImFLAinhVGm3zSQ3jgmraXNx2rwS08G1oTrI5SIq1
cJ3i+8l2YGwRNEZMDYZfffWa8DnG575EpAaUKES+M0bJNquNygat4obS66JggAFvv4FJAn8Qunwp
aAuCvPOMLqj9aLrFJ2l0fyw8SVxVqBvNq1rZBZqoVIthHye+loE7yjk75mqyG56Xw06RL3mPvmeI
p2RHc4Nb/WainGQ5mEw+gOTr6htOW0i8eBUy2TEJXelFten/MGt4Vht44nlyu5hd3gSG68Hkoi6x
bR6uXbJDl80Q6n2LNKY7egYQO4PbBY5s21usuQ6ma7cjP6Ty4dfMEHoTinBkehGhYQH+3QIiS9zf
ZvRwN0r1XbRTcR+pa1fO1g854VTMHHUY7QO40jQfusQf6+9ZpzqxTQYY8eeVG1bvCMEAAgHh84ad
a0RouigwPO/YWWOa3iyNVb3SIs+P7GpZckA3k9wYnavrwzhFiXMFJdx/wowqeS17PWNpBqfZhgRc
toR9VWUS09Zj2L0p1MABDYeqTOhNIJlukRYgPmJYG4ExVTSLe/zRCO9rEskBDe3OWQ5jOvT2PTIq
K9mHok+vMV1e+qCj4M1uO/qMfaklLlu+0bTsmQQe/iayx07P0AyHZ98Ok1ubfoOWOcr6X5Frquda
IrK69fyxrY5La/YPKp9k9mKCQyyfl2gYi6PXz1HPGkUzsitVM/gUCpnqTmmkOGHYAq3Pk4XH7Ta3
c/Y6Sn42X85BjYsovVOH96xV2gdj1LaxQ5lQPgJfJ78rYzBea0h7dHea2SFEQV18N4qSOpEkwIYs
76pzk8CJ84wiKp3igBzVdcDlyQQ6EjXtdQuuUO4aE1IuSnaZ2UFmKcMBs1/Uj3KKGdVZA7ogapgm
W3ZTiaY0yFUCe3DAdE0eXQO+yCHVi3hRGv7UzoKGnR9MV4U/3JGf2upQ42/E9O0OjQjEKj1Bglm9
b2Du9EU59ycH5HufufPUwG9gLRXI38r2a5wOhjhCWsRvsJXOOB0aoM+GTaHwvqMYlg+QKcQP9vbB
XZlTWbQHa2ziT1Zs6homPyd1/xBnY8X8Bk5pGKTFNI8cQk6SHS0RCaptd6bFhNReVjsDcPy5amJb
H+RMw8UEK6qKm1gQmYKSL6z0vRk7dbcbmnm4zoashF0KFZIGSjL3u0FmUZmQYJOFUX8ha3Ik7T7R
09GwQLc3AKzWUdS5a8LqmtDyINHo0h32P+WVk5aNfUfCRNzuXWMFY7rBT+75QeU3WMU8n83CVIyq
bbZigAVyletPMpwYeehl6CH1YmCPBmas5u6cqsovAt+Ej5ahroN5jzW5d2CPM4ejEUNXhQrhd+yO
YOVP0NFnqminEdFN1Oqyvx39ZdGoHtUCV8FE/MDgokfh0mmE9YeiDUP1yI8qgW8R6oTbMTTl57Bi
jLutrYSmV8WxH0K9K9mM/RiC4GxqROYDZIHrUBiO2pdIHK6yjEX/oEx8ko5069Dx6bSgzLmNZYTP
eTZp4NCyGn870A6WE81XOx0MhrryDDmectMtM7mH2J6zkNIku9GVNcJFhRH/hFYKrhfrtMofKUH9
VwiOGSphFelmi4BL0LdiBxo/uU0cfYdVpOZ9jXGnQz9BEh/6LFuJfVP803ziiyf57oDcX8VYt+MG
9mx6A1LUJmdyHYphOxVZ93sSMSA3kBAs/waLQBZQU/K2E8r3ZW86ul7OFZ9ytMvtJLlPoiJFj6H4
lL9wOpcw/+EBRDcx3GjvDI08kTudIT6FGsnQdhfOfXNV5DINt+B43tcGi6nsgFKQekYXWVqfVGtl
8dkSSUWWJiUGchwGTHhlEnSebKKQKfe2ze2u/jpWGV+ZECkWlpijEXrglGbfB4DdXn4HLRdvfXea
0aLMoo7uCIqrOHWHfAqYAdhhUKQjCHdtSO8zKeoV/JNmHsMbPjIIFWtL98mMbEsf88WjcgmVxxbh
OsiSXKS93q6zOo5+X9aVe60nhchAAQaw+Vqjuhkzd3lOWgd2XAcm728LGTJz8zOTzkakw3xfcB2e
CrqEhA+4ph8Bhy6TrQlZwAkkORtjUEhUgEFp2YbJDgu6t9EtvKqtGwk7O0C+yby9SLzCPkwGo1Ic
uMr2YHoJZNqmm2VytN0wsfdDEsuVLeakd30/hhWMtsyt75aiTcoHvt/KPYWWMU4nZBOAxrmt72KF
bnZb1fEAPZSHSEWOWZUwa0vf4Ac0eWe/bsvbaEa+fvJnPEYgu2QLnUQye3BdwvT3gq61PTHcpIkC
mPIT874wHK/eYKiW2ay2dMl3RR871a5liPqjKxjcB6ozqnbbKJAkSqwleuhQAUzfm14Sc5FQsWVB
CBXEPdQDw65jPbSKypEwhN+SIxJFhyKNaWe6Ii0Pg7aH8b63qsxFypfPX9SIaz+XcAsPeYJsr7xq
isyD2cNy3eglYjqBwQMbexmhTgSNajh5igziy2bKXIsfGqaMPYDocsjJpuH+9GMVtdtITHGy9dq5
sYICA+vT5LN9buFWYmrqUC23nF9T233uhmhxGVORpVRRNNkIsiI9f+6y0HuImPBYlA4Q+Hem3ZPg
bUFDgt1cxYicS8ya0XDkTjdunFA135mEMLT3S1/SydoxxEIeTgJyQV2YHaGOW1kgpFoAbFxtJwzB
kBAHmOVEam+1jABOM8QZoKsSsiklWGZ2QIKQ6XaNGhNjm2YdZ1uIz6N9mhbo40dnKryfTB6QXgEK
pVEgp2aSwVIV82e+YqaJSC/njWfNlXWQJc6z2CcM9lMD27C6rvxx7s9R4wxf+MDXPL5BR0HhV9VP
2cv5N+TcBL1YY8wwwDyKZ1fD7+TQ8FA71WmRBKZf9cy7kdD5B2PqlnY7RWG4BK2UdFEs9/sKRtRv
Ruj+DsbfqjwCn26fl3lYUn6cSy080m4gJBmi5o4ZVUN5OMFwOVG5jx51edt6mypc2PWkj6HDFqFN
WQVEdjiwXdaGZzfFmMBvKGrnr4Pv9J9kY3UvU6HmY44pUXJuQKuvFL5oq2R1RGqTE5sCa1fh9g+y
FabXDYy3ZxG3XklpWVk1pGs2bpa8aqYAB6sQXJNwFXX0RsPLdrOMEQL5Iz4bsQfV4VBD68PAwWg8
+AheVN4TC9a8YG4bPyZzZrxYumS8UyhOk2ucsHIZAFcOzhaau3et0gnZCPk6NrQnkwg/mSnoEUUo
xuM6A2WyB8UedB0+3U1nT/UPk7DjMdCTje0A9gkoxJVXRe5hIq3DBxeEYPTYz65Pg8fZs6FZ8r90
MO8SVDKhdjEVCp0nB+5yegBLmJ5UsTRfXTsjZEpaVfy9Z9ebghwU+kdjwO/aQCmOpgMe9OZ3lgQ+
obQpJn2RGqc77CTs1R9vcWxSQ9osCzpfd909qS4tFGq5WK9us5R0I0zjyl2l8M7eRYuqPyV4/cig
qXV0n2AY9ZPDXLk7Q+ezoJ22JDzaMs9/lMzrJgjnjaKvWUYbTp3MGGy1QwV5aJEU80uNQhUmrJc5
RyVozrYxLHsgJIHj8sZtcaPYCitmrmFPkY8jRYJ5Uc+YRh+yqBpCjvnRfSZ3fUTNIgvnLlIRvZCV
+vJ5CJVg+l+p6SFN8ii/cqGt/HbVkDx3Rs23XPBt/QOULnqHv12hthghxV9UVaXDsUkW1BkqUv7R
8KUYb1GDkeo1+JOGPSkSOZ89F44pxeMAJlJlJJZusn5yX+ZxgiUwab8PDxlT6SsLiV6yr8lKMSmN
uhU8Rv5oHxZjma9104/6JBDc+Ts3o2lFXzj66opZaVfwETb8CkNXwNGoMtOMSSgOEjvH6tP6toxC
DC1YvebnjN2iPEDQItnJkNncPWauTu+zbl5eLbQNp8lCQ7mOyYmf74eqiciIn50FKZIHbO2Hri+2
dk0VcCrdxjYhohg4zNlJnEUHBycGZvKOXUW7yaa+PIDLx9a3qZvGp8oejG6PhNG9WfqoaA8uBhAv
iaazAGSti0fom+W4GR0eHMsAX4ItJybeGmPoLo9Vrp15A5Aww9VtDVzXIsuFy6KNmZaHbn+OjhFI
ZSDMiQF/mhSWTeEyND974dEk9DAL+k0/upNNt7OED4UupLGXyAVezTyX7skehfyll9opgFZc8z5c
sgKCfeXp5zUwuoMd1taUCnbpO+cFWiXB7niE3JU4VdnI+iOW1mqBctf4EPaDuR6cZY/KvIQii4xm
42A9+n1EOQ+K7jndd98tYuOkwds+NQgT0g1a6OS2hz6cMhSq7XsLbJwFN0uGA2KukvAG4WGCwDNr
/bvOyvPpgCCT9F2xjmjg0jSfDKsHqTJL4ceB0+cNX5LR9vrOH6MpCuYxJ0Osw/K9OrJTUXz5hUWS
LyszJzNo8rKcpaUwEUlKWCRxxLiMTan35KEWtgOT5x+wqFglocAcnFjbGWH3lVNNA4uvgM5EDRUz
msG8RcMJtBhi/cja2L9LOemwheFM+eai62rPSRxGIjAmBRQBNjHKQGEukuzQ3KpHES4WXHdZxwU5
Fa267+OGDb/T1HtG0SCLxQunZivHINFnTODnkdwtWVgDuIla7U0GVZCdylg6W80wBkDSNKtH6jVq
urEyLTRuHTvWYXHkfJdbbKebYWauNjppslbTLQD0MrgpIFmVxNtkggC8GUJSlK5kbebdqkOhqvxB
e6MUViCOuOM5c6w4jklUGEL6+cHGiOtrWDUdrguxhIC/JGwme+y6+vZs0sw8RqPK0N87dQJZCCXV
sKlSeOg3IBBgYlHV2V9CLwvv+2gJb0xGN+GVXbmL2mK2YYyB749WsVlmy51h79gYp029WfwmdrB+
MWIdfplhjS6n1YrrN9OQhCSzEk7ExuuXATvwJgYms0K/uMYXmv1X2kP8AyOjWB1wkyMlcZ7z2aUT
wg/hZKi6uQvjxgKSd+nBAqdl9sdriEsETI4byqMyYM8jxEd5tvPapmUoUXnWzi4LiK6kDDpH5mTM
LuDJpOHOXpQHiw2KM6EbWa7LR8QO+n5O9fAgi6pjx4bJ3kHDj6evrb22KghHhjMmDBDIvKxQ4xXb
XWh+YjWioHBnWQ5w1xzHCqIQ3AQFKES2DT3q6rhv9uNV6E2QJh3DwSaTaV6xdb3IMqNNRrbSr4aR
+0peQ2K8AcUfXrTlQf2mZWkf476Gq48NzlXVu4kThDMzOQybIoRooYySn1GjrWkHVxzPl9UsQ2wW
OCDh3gGC6XEKkP5XJxTxFzzaq0/ZlPDhJHbZH2e3Mk3mMrF9hTInEpuURYPnP6VPGjiZxE5iTkz/
UPmpvGZM25fEcIN735U6h50Dcu089b43dJtay5YPASJQCLIQcXjaVJLd7RImjb+JcKlytp1VrvLt
iBInMCIrfXa7tFn2DZMXfc9PnR5bzikc+Y3GB0x1HdkHCzoDiJUcYy6Py2HkWdhL9wWvJ8ZBee7V
r50/qHZjRa7HqZFrJBuwOiCR2G1v9JtoTUXYpjIskkNrTjVjA92S2QEwJLtbsfjJE9i/69yyEHPM
QoWrw8BqHI43pgHM0iMNzRr80mmiwMxGrGD4q0MT4HuMYUGqFjzwEDLi7s+zRWwFkgQGi6eDSnft
MPbpvsPLNqbXiodbIQZzdQ/w4ptlkYb3KQrt+alYP0aQipSGt65898mEEoKvgVNnV1Hr5RJrHb97
HpiCTocCcf1twdlAjlpJHmzEHKrilNDjtx5P6F9YJdjXtlHYeBopL/S2kQ17+oyEzcS6ua6mE7ZE
zrltyVrcoGiBJrFQZLFeafmdbxbY6FcLqiYVFCQksE34leqTK3JZB0M7uFjccDZvO9RFJxwohubA
n8XZphsn5gW5cGtzJ5EUFXvP1vO3XI2A3MsQ+9FO0AwX38BnvQBt74ruyJYSmk7PkEeohfo8yAFI
yfAahxJFOf53xmkiR31vxev5gC00Qol8lE9YsJmfpk7krwbr5KUrpuomtqN51YuE7KBOOJevKPTN
VZpsgZz5uNf9iguDFDsGMu60mTm/rnxW+nyV20V+b2Rp5mwXCMLpxlFwD56xxIiQuRFAjCwNX2Yg
/IWmkXOG6fOun+rxcUrTpX+smN8hmPLb/ksBPAlJFAf6ZygXo3eATyYbaEElOyVpkMrZNA096HE0
K6P7xqTcLLdiTJr6GoijOleUWsuhhScjgtiMDLQMcLpw5ymm+IGSRHyzopBCtFzgkUDe7mHDLWba
9PjoEPmwaRg0VSDMsk4Py+LPSMnKnDq6dk2fNReXNhUzG+C0L+jm2AWqzqrv/NLOblHRtOn1WOcO
3CCzgIWVRbKENpzaUeAAK9dUk8M6GG2wX3zA/gzNumMlXnmCNuPKLUSt8DvWW1F6X2unTfdkYIgy
aIU/Qs/0RHNLcnPTbKzE5FejsBHiLDx44NC1vfyQW0Uen8FKK0o4colgzJfdbD73Xm38pDEvebpj
pR5mt7AhYc5p627wi9TJpyZaur2MplkHuZho/hcxdFBhZVjtodml9xYWR3hEVVW93CZNI8mbRWND
8hs83Ki4/R84gq7RJ/14cr0hPuPLWaubQSShv1nUPFm7/xGhbG3oscVpCQcisqyirEu8duwyD0bs
gKc9dHSz4p9aYClUaT0f63YuVZBrTqxZ8+JQTGTjB7aebziIuhQ4+Gpi60q7sv75vzxxmYbOzHxq
fcIp2iTesJIQRWDyClrOj1yh37JLVOSfeS4elPx34SCarjahSHn0SeOPsAtxOwoSV3i3M64wW8Ai
9c0IF1oLnzqQITdktIrCHAVgKj+w3XzLIVJJMuOZECnymC68QA2WNMiZqU+dWvq9xggTf+xkOLzv
tvmG+aWrcIXzhFzjHOSFD6URgejOdCQnHbafeIHRVxnTNvIXjBNQAv1Uk6PEfv+i1ptPGed7C2Yz
qUGXYSYl2scxBH88jcNg3cNr8A62sIytzWxmT9WFZRGEm6Do3GVXj1mzIdXU39Zj9VEa71tLC7+u
//0hqxnpv5YWNkutal0e8lAU2O7Bu/I8K7lCJzp8kM365uuEv0ES1Oro/pe1qzu5ubJbfXIZJR+k
J51bF7+4D8yq37yKshVPS0qYbhevc4Cwoq1O0sESywpQZTvHamyd4P339+ai+ddVLiyxZR+50LIm
fapRQ5+IpogCj0HRVyy4ynPawqyk5hs++B7eeFVk/Zikl1qmIlD44tZIjvfBHG19UhghBozw+1ud
jSGubej93r+/N54i5FBoNi78JWzqL5zPNS5LEERSfSKhTiCc7V1vD3eSOfp/vY5gNZiS2BsLD9rL
zSYu2c5htbD60k7eVouAO7pM0Qdr4m9DXa5CGSlthTjyL6tZXBphiDusvBCfxb1XNeJz6E/GdF6S
VJyABEPxQSb7+v7/9JwliMq0iRAwFc7xl2tdkHGiMCLqTpQI+kvs0GYYaZ4FU+lGeCmvJv+ZW2H7
FgrxgePtPwkdF9dWpCX4LmbjBK2q9d3++4tmAIMiLFlO/WC41imD+Yvnkm34NMB1KarToCAinlpN
PXZkQOA2tCmWc9YancI+M/2GvipETMy4HsMWJ1dzsUUcETrHEh0tfIICA1CGrp4fnQvlMJCv4Xtv
crT4RUAOFJTZArMTqIP5Yj+pdpH1B9vn38sTe2sOBhsKjU1ozUXsoOXnVZIkYj7FXuY+4RAFpWGJ
zYf3F+ff39t6lXW9sEOTinTxvbWZkdmMN2amVvgLxMbYb40hFqexXrrD+5d684Z81/d8G+9E/Jj+
fGcmGtXFixSXIig7yGxA2pVL+MFX/dYNkW5BdJx0bRfM/c+r4Bzlt61vky4Iu2g7dw6eBwtNHSKG
j2IG3/gAADlNYFa6HsWA7s9LQXYuETB60ymiQao2eTFiDKXH1csI50IRX+OvGn8ffQ0PV+TGHH+w
saz//sVH4HF5y1ZoVRkRXGxgAKtpoe1mOgGXGKCJBaPbaoS3B+Jw1TRmunNl9VH6+BvP1wMMdIgo
Y5shsvnPm67DOklV386n1EjI8nDHPFCtHgOJ381/f5Vcag1IsInuIEHyz0tFbop7fMbaTO3p2RaT
RufF2NeVdvHBld58kv+60sWi6RsD7xhdzKeeIvQRGpd7W/rVjFZGDKcGexPGs567f/97ePOiPoNF
SYKOScXx5+2hjKOB9lB4dPA4fvDFRK9FTfPilUh4C0uL7zND2B/vX/St12dz5tk8VNszL43CEbBF
zHey8RQhejk3BWorw0YCAVrdfvBQ37qU5wobcp5vCawI/7w/TKdpUcd6Oo02buCj3aBGSoZfehr9
D06iN54kPArTYQLCWUD41J9Xama7KgfLHU9pN/T32IfK/UxqyGemvM21F0bwGRPz9f0H+eY1yQhC
fcYZCFXzz2smM4iitU5KB3jCBQPgLr/K8ZbfJROOSZgDmPj+zNDL7eP7F/77oJeWxXlAEK3prske
f14YWlyZYYjUcOg5MTpq5u454Rc/q0JXvyTuJNEH7/HvfZsL2qbDOUvCh3uZltXy4Y2x6BpM7I2O
nhETuSJLug/e4dtXoaSleBbs3RerxepKbB2nvjkV1QSTxIfH/+CnrvjgZv5elNwMIbQeR6v4+7VZ
QKf2EPbtqR0xMoPI0y0HFzxx3MXYFv9+/1W9cTF3Pb2J48LL1/EuXhWDrlk1SdyfcNoxrnpyB/fx
FBa3s1l/lLS0LvE/zwLpCrJ8WYprmsJlJJc/Og4DhbA71XXX9D8xaqaLEnrOb3EmhEY9MIcczqh+
wnuii3I6XYuj/v3bfeMV4n7E58fZTgrcZVuC9eMSZkCqJyeM9bXZa5gvCJC+vH+Vtx4q1YpPN0dw
kHN56nnJUpErVelTXIh4Hy7FdzS8RaBs6MfvX+mNL239tkn5VjSv4vJ+GC6MsTWp9uSmi3nQkxel
YNi4QDN+HvQBr9X+v2dN0xOS4GvSAnH0XZ4JdUWKgsSj4GS2xnTPaYCdkLv4VwKJ7v79u/ungLxY
MhzgnDt80iuVdd3h/lVDI/2LocTghmQjBi3Oa1Jdy/Acvc4GmYV97py2+oVIdvxOCoEI2AfNJ4G/
9wf72RvvkwUjBNkjkrrt8kSC5DyJRqwUBui9T5jWMrH0ks44zgV8+/fv+Y036kuchtnOiEPiGPzz
lpUqclcniT4lEL2ujLF2PoeNLlAAdgBF+D8SDrP7r5e0YZSzddpwVUgQutgDIO2UZZ6k3YlsCSwd
HDdgDNvtTPzOt+WIdv39y/39DXI50hdJVTEZI6qLSmYZgbvi3mtPsRXrE84XyD651w+u8vc74yqU
vWtSmQlWd/EccyjGdjiG7Snp/eUWnx3vkEc+POvV4+X9G7q8FG/KVC5YHSePS1zWxblgNDaW/dpg
lt4OzbmrZAdpVVX7yEn+a8Hyz6X42KWH2aD/V1YjAxgIZW1unogQKY8ULc8oCcdVphV98Pwu39Ll
ldZ1+q9Pz8LKIcv6imSKuB73ow7dnW3g4/H+o7s8E9aroKkxadMtuq7L/mRIZ4uTQlsni2oEq1XH
/SKlr07U7CoYeisNsIP0bwhL6YIJc8MPPrY3bpKILsm3bVGn0Ir9eZMZGcmEFuEVKeBfnEvD08dk
1R28f5OXnzQ3STlENgnRN+Cb5sVSxMXLtRN2llOZOYjVC4SpCf6dBMgkELzJgfmPkT7r9f5/jSJY
k+hy/rwrvRhUQ6FhnhgMmsO2WLL0uW0VRnTv39cb654nRx3kQZgx/zoJBog/s1G6AjkL4a3IqNMF
c6UeIBfRDU4HH1zujZcFCZUHCBzmow+7OAycqoFCjhSBttlBldSk6TUvV53evym5Pp1/nzk8PTZ6
2g5hKhLwLjcO0bspzSyEPL74zv+SVGUMwGFX3VNTG9DBPGLdEjCVKN6XdjcTe9EIwXG7YI8JlXUQ
WyNKLKxPPK2SfeSb7ZG1bXXb1vMhOzdLPBN/wLaKTp153kPVlr2xw1nHvV+g7QDd5Ia09+6YJf4L
jsxz9y2uxQAVG2mBYChGwsl5Cs1Mb7GSKeMt8TwmNHLIn/MH5+9bL9gjos0ymXkoAIs/F9IUCQxo
sCs9xaaXnhYEiJvUyCvABNRn7z/2N74RYFMeOxnub0BJaYqlBUbyy8mc4uGrIrrmhD5t3Glb17+m
efggZnk9Yy5esmR0IPlQVnzksmHw2lGXi8nlyOfDYGiJit8kTHqfIyIqtrjeijtcPoh8Lggqef9G
/yn+/rq0Q6tCxwIMennaFnmUdk0D8wpsN3Ku6tJOnuFD+I+D4TlryKqHmV2so7tFG82zKHSzh+Lv
PjVhJb6O/VDcDUCGwfu/6o03/Q/+C1mdh/IXXF9MlhUlmU3+adw5x6jtuzMOINVnyHTpBw/g7Usx
2mL66q643p+LyrcXvA0Mlzfdm5hFVi1sHScpbyoDgsn/4a5WlF4AArG/XxzMxSAaAtU5LbE0QcaE
O3a/y404fkSC3t+/f603FrBc+ycXiNsmYfritpqZEiTtvOUEP2DJvkTUdp8nyAQ3Osce6FWI2fjg
8HrzikgbV+RJ8r+LK8ZGkURWVi4na6wVonu8JCHAEfGiI3DYPPookvoSTmBj5JyUDlMCqra/+rdu
MGrVZP18yuJI7CaBDHKoYVJBzyggjUavpi/d/0faeezKjSxp+IkI0JttFcvwGOk42Q0hHV3R+6R9
+vmoxYyKRRShO+hFC92AsjKZGRkZ8Zt/zLz/jMmeJBCT8dB+XGyWEEhnFhgE4NwqXgCHQPAEDXwq
+jT6fw41Xz9/JTyioH8ddPboTaodR4cc14HnLAEbtJNSWR03tubqYhp4ylqmhpnhMidAI9i0Q2Ag
ntP0yn2Psv+p1dP094yjPwdTWX5GELfc2KNrR0+F0KXTw6attLzaZlBe2bdUKw34Rx8GlAVPoqwj
hJEgdd8+DmsBlrK9zWC6bVrLUx43NcTv3Bng7as0KYKiOsNYVGBOJmiA9WQ/+GFhTwoWd6NKszXy
fGz+/o6onsbSmDNJkIn7KrNAPzkjaqJD7pz1QWl/dWEDpqA2i3xjaGVt7LmHy2HD09ZeXiuVUXY0
4BO+alfXBTe58DsQjWPUuegDx/Yej5FwcHOeRf3eBG3sjVBcY7T3fecORS1b2clwAcK9nesB2tbQ
pRGGHAff3tVG1eBSNKk9ROkeIaDD7Q+2tjeoApH80JfQrzLxLMx8ZUT4zKtSOz32jmS5aAmkZI+y
vbH31wIXCYWskscRt5bvJblD21nvp8nr6mo8BkXYnPHJKVw5GKcH9ELG0+2prZ01NANpA5LkG5R6
L3cEyGAtCFB99TrHd9Sj3mrtI9gWP3jqtEK1vcyfZSaUpBEvtwfW1hYVxAhMBK56MuXFyGbAPSej
eOEV0qCWiE1E+o/awf7FE1Zl1ycdHIR9xKIriQ59nYTIHVQwYcBZDsbXHh2F/CMElERFUz6C2eQX
em+7JVZtGFuiN5AcG2jg8rmouvhThibaLJ7jl+0RFQWUNej24lsAKH/6FKM/ClJpNEyApGDY9O8i
gJ+9h6Qk3icxTchI2ACFXOg01dvYxxbazHY1ANNvUcC7R0xHwzbo9vKs7ANqtmiGOdwp5NqL4D7E
Odp/c4zg1MyyZqWSSvdxEvbfAd3G6bFp26g6/vuYikWhjGo/hf9l9lViKRF2QqIOX8ioyVRlPrL5
iA8HYK++Anu1o/Tx34xJH1o3HI3C7iINqQNqxEPNmKNu+XwEBVizIEIcDWkYXjvZ2dh28021yDCB
XXBhyhpFeLobl/sdwUKt89Gg94IM64adL3Cx2Rvodm/BZ1YOlk6F2uChZJpkB4sP6CAQCxMtGzwd
EYgQ4QlZkUDGZ5iVItWaoPIfTtND3Izxj9srunKudB2FZbJo/kVr+HKGUx83pmzQ4VNRGccdwoxG
54Bjj9YdOtVQN5qYa/uUPaoYuoIKDlW5y9H0bCjHCmaVV4mpRfJIoAuqR5I6uJaYkDEx0S/fiMYr
FwmNDIMtyhOWUs9iy9hFGAgtrCZwSahsPopk5gubYWICfMx+oJj5aOWWNuxzW/gbN/e8O5a7h6bp
/AhQDCyBF0MjkpbLDY9Uj8hSnbkC0kMmgOnVth57GMrqZxPXKjevY2nalV1Vb6z22rc1HZ7Y+BRo
VPAWu5dCcEaKrhAVRP5s4yTk4Xfwc8KE5XR7EylrI1lIiM8VIIcsbP7/f2UKCfIbfR5UfFeSJfVj
GBuUVqEfSLmLeA99kZ0zZeWjZrWQhbF8yb9XTZWfgWrZn+Us18AiQnX8ySmozLsI9IrwUFammnT7
d64cZy4tTEN0lVyKItnlzwSpIiwnGyZPDyFzqq1ACLyBlrwxynxYF98dAg10e6qL1LqXuYukKhgI
IhPpKdz96cnvsra8B3wd3LXYA8Fc7vpag2ijxPcWPpyIQAX59I1qboE56ZBAcAFGn59kKwL6b8Ew
/tXI4LsRVlY1PE4m1RJ7hMak/ISMD0QTHpo4ffnZCOkjdpzY+mlKDRq3KELL6j2vxHQ8202F57Kp
W0mPsGlmIRpcipGPFCUl+vuCYP3QjWP8c9DD8lmPguC3WpqZcP1eCaDz+viv7fEqxacGofz6TkOs
LnAzyRxzDHJ69U6Tmyz/dnslr0CFPFpMavjK/B6kI7l8CqYIyKKeEBg8pttIfSc3KPv/tGgAfYFw
HTZPst7ovHyjzuzvq3ZAQTTnw4R7ymnjbwuoeLZxAa1sdOr6HCWqdKSmy56CraB7mVaK7mkF2Pdd
YCifeOvrT1gPDq+3J78SK3kZ0vXCMl1j6nNg++tMyU6d90VpYK0pEVtQeBMVCjuxhcVwICCSvtBs
CP/9WUMxhUokYBqGXAbLYIrUCOV/DXmIzDTPpA1OdOxVLGi+jrpibfXc5vO2OCg22CADXb35vb9M
IcJmpMU4KZqXaZC6NbgLp9rEAQDh9ewLIO7+mMnl8+1lXbkP2E+UkE2djoayhAzxgLQ6kYc6vW0L
FCr6R7OzuJ31T3XlkENXHcWqYEru4UQHW7DnlQCEHz2QRwA8hGRn8U37bIKEj90i2FQEuyE8oaqF
rPq/hzkucvCB9Euhkyzxcn2EdUoy5qaXtEaPNaWFy3aobNndrxwFe8YFzcBNGvnL2ngsDMfXSci8
AfV710HiC6c1IR20gv7h7W921b0kDvASNFCwchyF1ZvX9a+zABofKi8OzV7dWdDNzcx40G0RHSLJ
mM7WaI3UizPxVW87zQ0lO3YnbE82VnXlPM64E74c5Vt+yeI3mDARkJqKLc+AfPQljQ2BxrniHwu7
N75gEx5stYfXZg20WJ+reyoQWXv+RX/N2m5Ss4TyY87Zbo6fvQFpZsrhbDpG6dJRwrZvxB0n6QfE
WYOox5txsjYC3uqsbbJ8UkR+zPK4JKM8DmEqWyh2Ovoxgaa7xywHASuABW6hWfHWw3/liDgypWuV
mD+juBdISJjwqRn7reXBfIptFEOcBAFbPXeFjbOJVeqz67UdvQB/QEnKlhtc7an6j0Zc7zoKvy5y
9PYpQpTm8+1NuPbDqH7q2EipyMbIi+RBKVCk72XJ4Oza+otFirsz2i7YmP9KSGSl/2+URYQwUEzC
Cz0yPTlBAZZr7zu29OqXodd/dOgC3zW90DbS1D/tnkUY5qKhb01/FzqNs9jZKNWTstvcsmWdtdKu
tKS2Phb5UOKGgiHwTuDiAlsnRUXgY47ABYylEsWhRzVuc+0hkUX3DQ3X8YzJjd99i1JJx/5BzVHk
GZFOQTUEvBbKi5B2g33d98mLb/aYGSVqZ+6pks70eSkdPtPJkTBADILGwJzPaCw3ArdyChOBKJuG
8y+8Q1T9cYypY8V3MSYx/BfbH0AnFdpcXQwA5Adu0yP2gPauoW81clcPpEbBD1YqNAdZVy8PpIVa
FvLSjUlBrBidYxyTvJ3qypLDs5Jg+bprat2RdsoYWWfFbEcUGVQwsNCyQt883d6OK+F3bvCwGyGS
AMlenBMnapXZ9MX0JvoNh9gMcEeLVby9nEzeiAErVyZDUR+fAedz3/By2omRQDayVW6tIAp/JTCd
kDMusScM6vER+ttwbhEmuKOxb2yl0vzNy505YxsoohEUaMEuRs5QBI3HyfSaCTW43FC7vT5EWx2z
taWkE8orkSwL16/F/keVcUwi2zK8fhrwSgyUjMgWa1/Qr/307x+NyAaxwQY0RQZ5OR/MM7CI0TJu
Zge75ySJih8Ab7XHSACquD3UWiChYoyf9Jys0g68HErKkRwsS/ZHNljaXWBI1ZuZZepDxKP7QR1Q
YbfMeiO3WltIh9cV9RkOByHwcswgRoUtxozUs7SgtQ4SSVhG1awrDwiuxBuPg/XBeBeAySZpVReH
Ua+dKsO9x/AizMyJDMUsa67EZzSf9I0DcD0Uz1aZhBFaHumxttiGYxQZid4RlB01ne6rekTF2jem
13IKtyq68xJd7vj5haxhUkFZl1RjMRQCEAlBVTU8A7Y9HGku+QwVxOPtzWFeH2llDmMgdWf42VXx
zulCP1TbWPP6wKic00DvQn022qIP7/F9xv8HV672ft5Xv3JsKxA15lpFPaxJ3nAwlN8cHXThvs7i
Ch0rJVZpnqPfZqEGi5Ua3guNUGo39oX9ebBMGOhKqOa/JxgOr10JSv/oF6ZOhXLw/XczhdG4k4ww
+ARfrMgebOTR7F3cUnvcQbWQlL3d+eZ72iaGdopQDXy3DBQXEM+WjP9g1Ku91/j2fcRW1f4pEN0t
9jxhsVZJOrXE97CymlPolK31BuOMElcyTVX30gxpnN8nODY8T7nRJ0e/K6dfGCjW2dkv0PR3xx5g
EPqalfrWw5EHiVSB9d2D78qVIzU5jGD0NO+1XYBYwHua+GF3KMZYIB1CwvyYlJKJh15WCfkOG0ZE
AhU5k3etNausp6bWmhvX+MrtRPudK9yaH4xUOBYHIhKyjJlConlkwRg0onvlBD/lKuQ2pNIW2fBn
kxgry9B0UvTRKWsihI5kJPoKdunUG+nSn3x4sZPBzvCGVNjJirV8S3ai69GOlOlNZOGrjRMzoh8x
8mSYCA/1oz1a4oC3M+oXMd2rQtIdN9TDGAEiTaPNJCElREn57fa+V+Y1WP4oquSQs3hI0INdBOAp
KxCZTAvV09OxTVAOsaX8IcqR5GCrOcEXawLGch7yCH2WBjH0eJ858iTdQc8R6V1WZkN81KMMf8qN
HzaH4+UPo69Mlg/Omzrl4ofRAQNqOhaIV4VF0aFR5pfxIR37ynkcHbn9MUlOMu66JrGLPeKOMh4B
9LIwXtHxEPusZmKQzxLKT5qr4ZJbogwhxA869OPHMlK6X7d/7UqQUoH22DOwmtRj+RQyMPbEDrXW
6Jdn8muCW+mwHzVkHTdWxbleFKrvgItB/zKaubjDuhYulh3Kmif3ufMt7QJMHcBxftTIU1G6wbsm
Q/a5R45oaFIkkCrsFZQNbMD1PcrVAvAf/RFqh8AF+Y1/PcIk6N+IBlUEZP7wyie10Y7NVBRHUJEP
ELodnXMKMnLjHbC2xNwCtHTAxytAoC+HjUo0nRoxUfmaOhX73Sy+49WgbhzSlYtN1TUQAZhtabSy
Fwvsp5D5oaXoHi0AjEIQTnHeW6cMnnVA0vHxn3cNrwzySKrR0M+W8YmUvhtyhLK9oswMb8Qk5HkS
cbBR9F5ZOF6OFgVe2q/gHRZTqno7j9HT1TxyyuDOl1G5gc9Vfbg9l/lvWRxXwBsA9lSHOi/PgcvP
k0/C8rW+6r088n3nt9OrZuJCLdDRwmw4gI85beuNMVd2og6dAa4xmcF1SzyfzMG2ChhgSqU133t5
BqigOLKzUNpxS5QEH8YCF7/bE9XmmSxminmBQeUDCgrVuvmM/rX/Gw3L6mjQOq9LsDl5zNQKuBxy
/TROQDTVTywPtlbYjIpZTjagzY3+l3EIjCYsZ+F46Dl9GeImEmVZrLgB+orBxwGC8ac+mmhyzViN
RyutcrwMkrBU3sKAfGcHHn/2W04IuD80DFeSbyVPqx+SCJXinBAwGrBcamQd+zRBNjYjtQ5eUrvL
zF1YbPMz19aePQU0k9qPzJe/XAUrdDRLr4Tw4lgbX31MXjAPQWYQRItQjwPFa+xSlKp/ub36K9ts
7ssB2Kc5B/V2Pr9/LX6YV8i56UDYFXhUT2mAIjrSQNYe1qv9TLASGwF3jirLj02BkkYkr9uZJ3o5
HvWvluwZLHk0hMZznyvNOzJe4R7hBGRIazG9g7Wp9ghA5Rv7bOXY8rAkBhm8G1jpxTYzSrUp/ZoG
aKujR64jOXYyAmM43V5PZWVBGYFTNEcHZMMW6XU12XFflSY0tahFtUQYvtyczVhRPbPszYANWyTT
DgMjSXJTlIime6NhT7y2GJAmO9yUffGrDjANOBLoOqTO1FoF+lNI/ScVK2p94/eubDuiJU21mb50
zSnCcgTf4jqmg4fiA71hs3wa0xRB/k5oSbuLaj/1ikGkjnt7ndbGJUQDJgD1rKpLXEkZa2jHIPzv
SYVVntNWRM96XeAH3CXKR67JBnnWOvp8e9CVb/OnME7Zb2ZILpv7XTegrz5TCDV7KtFLlHF8sjv7
MLTFZx/fKe/2cCs7DtM/OrPcrzIt6cWRrvNE1jtsLL2maVH/sDoHawa9TLewGStNLCDxFGpIZTDX
IFBcHqrJqOgFYmjpGcChJ7cPtOhHTnlpFvrNRyyRw1r3FNR8O3AaSfQqo76unjq9MjA9V/Xxx+15
r3xbi5RG4zORvIE/vPw5g59LqMvKjRdht4mVdxpZzyX7+CRatbhPUBpTD0oaFv9eZZkzRY6FNn/b
q2bPlCRyRD8CUmGHLLjvY6WYJkFz7kgLDrenuJI3IsRM8YOHLVWW5dNjdEYeqlHZeMUUKnsjMJVd
VcvOXo4jcRy00j8pviyOEWfpGOKs93Z7+LWXGJuKVhKxlALFEs0RT8DbI7UUHuoZk++qVosqUY5p
wVOEdDXKTl1loDJkcWsctCjVKbHGSvBFDtEB3ojoKxmeRQ5JBgtlECjCIq4OPLERfoS8M2A/7ZoA
dMydLg1t7TZdUW812FeOMBEcEgPnCjTa8prksQt6SzTQu/oC0J4I2zPPrHbn4KvjIpifb7x512Zn
ESCpZPC1yZQv93KIW1upObHwkG2Gt13VGv5CQz4G33DoaNSPt7/ryu1IR5bnGRcVW2s5Gt38EiHF
WkAoa8W+lRQk+g2l8NpYkY7WgF7woFjGc4Ug1EY8NlQmcnkxU2uZ02amOTdoF58RbEvsFykcIkh+
CUe1I1V3FaPNph01DJn+F+yRD1Nq969OHGKuWOj2+AUpcKl3gfH5lNht2zcPwTTZNrrQpYyNlO33
aOj1osHyYaqGaDfiqKC4CEKV9aHpU/TrmgCkzMlOimHWVJ/QBw00X/mdOfjRIOsYjNbO8kvrVSkb
Kd1NyJl98FvF+J1YihQejYGWgadRMHkrAh9d4K7OW1AeTfvq9GhQHB24GigBCkPS+HgjhpWd1Tsd
wn9mAp4XgzLXgJiIwE7o97+LEI07D96esPZ4wRi5WyM36e8V/IOHcGdkSDDvgyo0jY1tdv3hOcrA
OamVKbzJlvAWMx7h+qHG5qGkXeqvsxaD8xvLrTY8oZYOlCTMaugmMfHW35GyqVu4t/UfQF5E2UJW
rvB9VRBi82ZJ3MemLuKXqQFYg2ZxUz0GZHMnGkbxB5AdzccRUunX27v++kyTL839DvIPgtqfYPdX
Dho1NNqmRJtQYOZOkC2kRmXM5XY9OirHsSctuj3e9Zkm4SAJZKl57iA4c3mm08QKKxyAoBroTX6I
0DM/GLX8H9G1/f72SNc34eVI86H7a2aDquYRHhayJzBBP4jBaTFl6pDE5048qiGGQMYwVqfbg16n
HQzKKbYV8nlKUYsMVMQjlPSQ6ak+FdQ+0uy7bkjqjeSG/vB1xCCL/lOwpnl7FfjzbOwF9ZO5ZR7n
/WetQ/H2u1MVifajtOBV3Mt6qPYnCGcYq4uoRm3cR/Ua0fgUmcWD3qhO5ZGqJJSkQK7Fu9IcxeTi
zKvi/1tkk7HTFFFWuxSzsFlDryzj+9hJqYgHZlK2SPAAr3UJNG3lNaWedk/kFpOKG4Dd/Sp1H3Js
GFUCJerQnyTMABQsM6tksDq3Chtiq9IoAh3w1MdwOMDhroNIM2rtkxRaZKHgusPhDTyQ9MmMYuQx
gzRog3ujszGaw3A++O2bVmK5eolgrVu1EW1H3Qyb3dQjPrifcMKOTxT9yw+0s6P0MFeXJpRbIvOj
TqMkRHlE5O8FSeJRN3zl2Qb//lTz4+/V3sHNNAgDGQdLjMMad5ooRaDOHcfVA5xmg6ozCvCfFaHY
yT7El2xgekL90Atlir82E5Z1O8rigjK7j5Mq12NWl9/tuLXrnyItKIqi+uWE9wbigeOHSZbiz2Ic
Q9+tqqYvjqieOqdOzTXxjkVO9Ip2aJacTBOt6LONmVfxJBccmfecmkDNfKUywKrRbIBxiUl9Rdkf
Oa+mb+P0UA5lWzzFFey0vTwYdvRDbSiP3jV2zdUisTDaXslqFWFDI++cMzYAfuRxeBEQmTDfgEhe
CqTok1oZ77CNte19HsLC+5gKMFmAonMsJWwcQPxvZhmbd0KoeHtRGae2r1Hu/SoZddNRD1eS4S2d
StVxbQgw2kc/ivXyAPEhS/YWEs725z4APfgwVUAIP5sochc/giSRlJ1q1eKs1UiwUeuXrWGnxwiF
PkjCD/rdMLRkVxP9av2+niI9PgdZUfOeagCT79AFlhRssUczwoB7qpojmonceqld0wCQY0Mrv3RN
ZPVfGkNq1F1aqeqPoNLC5r6IcpxAgiZE02gg/srnEQfRAW+ROZ1zhFZ8NAyTMAn/0pKPGFTIaDqa
aPQOGQhflw+R166gFh+hQWsqenwQNabpQPGm9E4u8EPeT6Whfsduz0dYF1M9oLKpGJ8x1cJvzw6w
qHJQbtb4ozk8FlkyVqhr5mG7T0BX/PT92qQ2lGRxeZ/bzvDLaayIO6ov+ewUqgb80UPLkDxLwFbY
pfi2RjiPkuMcUlwizB0vCCz6uJrVdN90tlBw17a1n7UBCOJA24f2Pp6iyC5loWgyN1BrOXLzQYqy
s5K1SgZWzUe8Pyqd+HOBofG9iccbHXHbT59lQ5jGwY4Bqt9B7enGu9JRouZoTZbvEYOT/iMviegR
5xG5OKW9Keo9Ht4cLCsc6SwO4ZgFD7Iieu2cpnL/miK+9A7/HaddPUWDdD8ZZhu6fd8FWOmUUozw
o1m3yd5v0Ak94T4wPY61Xd2zaiw67Wv6WBX9p2w32nKuHKbYwfgRJIrZfh5kUVu/YHy02NI2LeZf
3As+Bta1yt07GvlspAceBCYXV9avHK8P5X1Q5e7zEIn8SUlV5ZMBUyY4RWEaef3QZIo7FhidAVqs
6vrEX6F5nc3La1fUBv0atIK2ktc/KeIihfzT8CN9BMtOAfHytsP1ukChxDa9vrIDaY9VhfGByrOh
76m2OG/gK+PfMBwM3KcAwpW7GYNa75u6z03ky0Fe7CiQWOURYTupOJl+1ysudsJxcuxs9IRcbCtr
2w0cs6yf+kyoLSFyDPLXQAKR+jhOE5xz6BKzuQhvRCScofr3exouttdN9UhRK060d3pzrfr+z1cu
TXAuXBAuAHKXKIKq6KYRcQ/LE1Uen0Pcyu4nOW83cvTrRyd0atgCZIpwMK7W13GirnQkzaK83Rcv
7Vgn37AdwwNbU4WiYRdmhXd5htDzTq2r4oQPTvXl9jxXWm6Uo+cO9VxCca4q7HZSGlGcRrbniyio
SNhD+6hnqv5DRybwNdFH7XtpGOljXWr1YxQF9rEJVLPfWbURfg+6fPAPGMFiSoCvhLJRdlhJIxGG
QkYCaQf1GsohmZFqD62EIIHvV3siW3kcHGe4z+V6vJe73Pj35A6ZR2IrDQ4w8Or8e/5K7kSAg6Eo
WYuYp/9zjXHKsCNRSc8+4Src5ZHpvI2F336+/Q1W0jvwwQo1B4Ny8RXsAlMphJCT0fIcpEdc6hDd
g09f9nh7lJW9BoQEagFRBQzQ8iy3nHDh+OxoKdWcdMe738dFPO61D7mmJ5/rKszvdaPsHjCR7F+m
eqo2jtRKko6MmUlNS4X7oy27LCg1xqqoWV3cgoTbaOBMywAI9IAd2vn2XNc2jgbGlNfPXMJYgkpk
iMfy0KrMlfrnzsennVc39z5mAs4HBaLbxjlenRr1KerDyExcJehq3DT4VHCOFTX8oQdmdTeljvmS
+pO8MbO1vcJRpVUP+miOTpdbFAiEmnBjgK0MQt6/aa98MLp+fLm9ftevHERBaFFh0Qp5Dv2fy1H8
0VSrThlsz2gk+T6OAwl72dBiEUV5pulT7HuV3XN70OtFRBTgz0UD8WWm3lwOak743ScdNVsVmyxk
N7HuACNgQDrolMN/MxRteXYIbdrlWcClpfLlvqaSOUbhEcVPbRfqxnjKYj/cOHbXH4yqIlA02t6c
7StgNS5uUUjubntVCIGignDwyMOm2igzXW94RqHbgwgRYEwKaZdrN6WAp+JetzwiuS8fAOUG6U4L
DAv/LynrdkiWosn+74vowLCgIE7DgVvkckw5bjgNePYhW6vOaTOnQNmTa0l7U1T9RjnlOnoBSzdR
kUUECnHQZde5aZpQYJtkeO1sTLFD9CcIz32VxkCbe+Dq7jBoNrbyJO+YKoPydGnqDvXGOf+j6HWZ
EGngU+ba/FwLv4JcyE0U1z7Cfp7WW7nqgjsx89c+Kev23s4pke7BVTvZPuWJ9NZhbtpgIiVjGQ15
PxLfQmRle1dIGFSdYbPhHiYj4VrdV3FvaYdR6rEsUnCX3GJGr+xBHvskcCYU3JmWePml0smSSlIs
naKFMh2iWMnwFcND45/3w5z7oftE3Ys9sdiDPf6fTh05hpfPLswioUmwKyPywalK1S3pojnOLT6E
hkwfR4qy8cwpuJxSjAWLCGRYERJv4n3rDOPXbuqtGL+VcHzSyWCqfRta8kOkiU1li5X11JghjRmZ
aglLejm4JneBlpiA7CuLsl0wmslejMZW5PjDUFjOEbVmFlNH8wFo++UwyKI0Vl21todgrXiEjMf0
RkzUnxtVQpaOd8koUViThVrxSieFhPqS8CpIcknr4frLgYLhvTn9gMEFqo3Ka0BOWcRKsUNjQWRY
6Uw5DiLU9NODncT1XSnAde+xUI0eK3rpoJCTtv5mdlxHOE2Fdtu5FleDfICJ57zbikBwC6dc7YOT
8crn+adKxR4JH9y5tSlH7BbfCGcjjVhbfINurAHlCDbVEvWUdZnPf4xtz26b9ICVtXbWgOH8e3BD
/5EeCFGH6qm6uAELR/bNYCD1jKDm7wdhJZgN5FgrVeNWaFudEJBd4DF/JD4WxctOTQmxeFySPDSy
Sw3ccEMyuY3q3srtOpOm/neUxYQo6MWVricsmxpNoHbK7BgMfvcW4ym0MdRK9sBQKGvMGGyupUWO
4vdRWiZBaHutrPQYMY/YTfLSwfOS2tCDU9Gshy1vbaQPK1cg9CWO44xvt9Ulg8mfBGZkCsVLPcSH
xkin/ij3OEfSUBgONWZKT7fD3dpno61j4STG/rqCBWZyPXR631tewlp+mPDa3gM+szfuvbW1nFtw
RFbudfbxZQxwUhBDUYcmGxVI51uB3beDgSd1lWFS78qmlzw8pLotafGVzQK/Tp95dmQsVxeGTYkv
rXl3e+mA20dUSoGH5RvOcU5ob6RiK5+N6E0jjhcQ3LNlqkl0B6eXyw6CU2HOgyQx1HdJk4YPdHnS
R/iU2QY4b6XTCkgOFWBA+9wcNH0vl3TA3yHAldD3qP4Gj0hsWb8ASmpfqE85bwP4RzdPBAFxShw3
UTPzuYoLfzje3j0r+QytWp781NsBTSzvLzKdAlG4IrgrTErrOMDH/f0UjwNSJQgUfA4pPzjYVoVJ
uHfUPCCDU/Iy2ghyK2s/C+BgJUWtA8HLxUpYYQaPGgS2JxR5GneOLGUjKFBp/J1PPiE1NMNiI3qv
3Nu851WkvwAUoPy12M+6gYZoODgSNjpT5A3gN54K7PL2XTTW5yishl3uhNOuI9083V7xlfMKqX1G
ZcJ90a4+ex9kRulMFC8NS1hPvYmVmpM76cZ5/RPcFpc2Wm1oJvGUmbPE+Wf8VUOIYZEGk1NJmB4M
soLvOqJUnYL35y7pwRjswHLL/5ElK3mKIUXja+WM0UcZ69EfqjIZ01sWJrG/M0kOQ1JqYxo+FFFW
ZDvw5ajLlkplKntH6gTmLIEUKUchFMvHsimWsRBqA4dCJ1bz06GDyfrQQKxEsqRNlR52U4pFWGiO
NtbqY9QnD11Kn2HXAVo3zmUQKG/QGJz+rICuprcRdNpL0zf+F6R6ohdR56nqJhh1NwdaKaE4jZBg
nycksMCI97MfuOC9Ckx9rHRMaJPZb7iL9OHVTCDv7xNU+AZM1FvlI6YTJo5lRpa+dHmYmS4eqvlb
R7aG36NdkmkIX8K0yoiAle7rIauBY1bCatysc8psL3CiM3ciUDCcM+gPvXDNdED7y7Bud2E7VPRy
iiF/NooQ0ybsGLASt/N0UJ/yGNUhIOMa9qlxYo93OS+V35kh1N9tAMC7HFnjQx+02Xd0KRNnN1DO
bvYyjeufEI21tzqLsp+0NP1vbR3U73aK/cJd3MbTJ4hV+OLZTLVGd6O1H+DRwuKKLSk94hhGhdSn
eIBJJrpSKby22NY/ZZJlhht370rknrNvAFg0nmcO+OX2G1u70ZS2lSCbR1/GQTXpDtSKfdD1PNq4
ANeGQkoahQzycLKkRUZRYXfMzyBRkfN8eEZ7pXjKMdq6i3B73bgkVs7uDGlUkcSAHHB119Lgi318
5GxP0DE5J/h8fhhjPLNuR4iVcGjPVAhjRvlR912snYm3FDb2lu1hWiJ95QNW92HkyBE0Fc3myVTY
RefeHnJtYuBQQP6AqpJJXhafK26CmAYf5ewRzQ3J6rrHVIW4enuUtS9F7se6OZSZKXlcjmKHvVJF
4MW9vlEmN+mywdXb/h04WbKx/VbnQ4SFsD4TcrX52vsr+ummlJpmyHwszKnPWFDicVr6W/3w9fn8
7yj6Yj4SLNA8zQGiUQlL9wnSFycaR9FeQIA93166tQlxX1ETnpVu0Di4nBBu93aCnx9FDgXP+oZa
yK9GsuKf/zwK9+/siDcz0666Dbgh26lUh44XNF120NpiPCpFkf/7KYJAKHMpgakjpVwsW4z2Q4bP
nYMxQGQrvNB63znjMd2LjUVb+T68mGjJzKqlsxbF5aIJefKzrKkpaJdt+5b0MUABVUNAjS56FWwk
MWuD6ew08FVguq74CKrfUX4RPGwgY/guFHtQuE037DAW27KFW0leHKDAWKRRv7Z46V7OKzBzMheV
Qn1K+UPaY/FJf9xP7FjbjYVUCgABnf0zDzHEU3h3P9/eJCvhCZFkPh1PHFKnZawINeSrsomiLFbW
2U4aJUxB+7DUodiW4xuiJsHGZ1ybLmhEOLj0C/hnsfenlEJcDDjDQw0ieQf3i+dt1/iTSy8o/SCl
YDBhZMgfmq5GIu/2ZNe+KjQJGqSoTFEOXo6NNFnUzq8r4L3TnTA7g1THqK1H4B+6uhEfVw459C4N
uxNeBAhqLQZrCCD+ZBUWqLzAPNSak32wMzXdGOV6SkhSUFKnuj13FJfL2Wkt/opN43sOcIczyIZm
1zZh8XGwNi1AVjhriBojPmbA0nGomi5mBMBUoUsd+l5eUehxeaWPoTuXjSLKGJr9iSdF3e/xjjV7
txFZM+yLDA/0nV7qOc64uk5+eLCGxtyC2V7vqfmH0VKFiwFnbakAIiMvZDZ5NOcnUxAcqXsmP9EY
1Y+YECslSnuN0PfqGNTRLi1wRj3c3larw89AKsrWBNvlGRrsAs8NWfG9qG2NbI9n9tihbQT6cycF
TXHf9bL2BVxkGh1Ej6zZP2cYukyaR2EE2W7C1SKAFDW+mNht+GiDw/rRJcdxc7nsDrnvaC9ZkGz1
cVbeulwovKttpGN47y6fW3VdVbTdCt+TNdzUO11AJ0XqwDyNLXanrSLkg6HEGIGUdv+EhTEOk3pf
vtxe9LWNz4MLBAkFU+uqOYHZQtc0Ti154dBr+9EZYM6mIj+ouWVsnLHrkzxfoJRMiRkzj32xwFbS
mEHRF5KnDrhU6DHvaUvNtP9iF9HARCSNi2dWK7+8B6xJtGWe2/OqxuNRVlKcHEUeH4YEHakW9xQ3
TXrNjSwUHG8v5fw3X74uub8xipj1NEFMLYtcYQsxz59030P619xXpqY/Bm2V721Zyj9KdCC2btcV
wWwd2vd8VhnzuhWI+ZuO15dwvAnswPxuyxL1O/JgQfVidJOZHfOszb9YQmifmi7X072Fqb21z307
KrCoLurfHdS9Z61oqO7cXoy1KAceElD1LGoBkns+7X9lm0ZiT6lcl/TrUyPJjl2fJP/D2Xn1yIms
ffwTIZHDLTTd0z3jcd61fYOclpyKzKd/f/jm9QBqNOdIq7V2V6caqHrqCf/wUTYTFb1WpPn+HSZZ
qc5wx4tvsuSEuos6fvFeiy1VnIbOSmavliolPdiC284OEFTSEU6dsfSZVj+qSRcpFGFZ1ySWP0xd
/lSiRH6Jnca4TaGS+aQHv7DZnk9hVmdf7r+RbbeQ98D/qGFQi9hYApqFGmlmTrcwVMw3XZGe0kh4
AJGy56yMgL0htflwf8Wdsw10BOtbrk2baYj28hOEYZ9KWl07VyeIAIA7cu9HmSL/qpTp9aNvOrsk
lVxnCBtzg7xcqqsm+F7gjK6xlaueJonuBOWrPfh8uw8E02TB5SC6tU480lgjSaUFcwWmh58phR8V
BlTDj/OgUWy8/u0Z0Nz5v2FSSFr+8pEQoFL1YKSEDk1AhWBPixN6OAZWz8FRDbhsu1XkAIxNwOLe
Y4C5HpvIJax1W+qca24YXfzQ9lDI3GDEHcPFd2osPdmMQaKrvR1+lHF9PDqsO5GL9UmzqAn42xr9
Qe/DJsUijsi2NJ9siAH+rLX1qbT6zIO0diTxvXMTAATngS0GttBZVjEa/qmqTEsx3zXG8IZiSEdY
Pz6aee49Fc0WSFok5Fxwq/tm6iXmABQm13ByzPhmhEr5MY81wrBcWUHnozT0eqw7UdhmmIskwc7Y
fcBVslFDqjhr0H6rciOeqnwO3tCJy46onXtnAXFZ5GBovOBpsnqHk5R3zsAevY6VPKDtiuSxoCfp
yRGqe68+CUwHEe4G97GIgq6WkmfgEdpkatfIAkXvzwOTD1pmhvRfFTVpfnCB790ctGahWS2BC2mN
1XJprczDjGzRFWRn/d+QayiBgTuWUzfJqJEv01yW4wdNDDOC+6FAHaZ3YE+f0lQVdGEb2Kz+KFdy
dnC/7+xaG9QELSj2Et2aVYxD/aRO8xAKf6ZL4t9ZDv8djUL6cP9d7yziLGUd5RvKVJtJmRwFmoJl
s3lVKjX0FDqFV2kC3X9/le3RWBpaQDXAsXM/r1PPJqiVTl9QbZ1dVu8ls3MmbLtiE6jonHyPp1A/
CKbbCMeCi4AqjRQD7YvVWUyRubQaBbE9eHzB+9bU8/MYO9XHEtyIO09R/wWuUeE5idEcNP13H3W5
8OnhAc1eh/FGCVotkXsLkPs4XYAUVQyTNNNTIdwyidRer4qAgLvBkJN7g0H4JuqkjsmEvwazGfTj
pRwD5UH0g/Xqqx2tn6UZpaJGTA642oudisomPSLrCnkZnpeshU+FmH84al++/v0hWUqjaNn1TNxX
16BudX2qDsD1kMxWn9XOARbdNojOCkk5z3JsHHQpt2kSk0aINIjmMTFGbvfltSusPolMmFdACFA+
T8xY+CNKE14vBeNNSvTJQ7XntcblOrihhZVtchtxDa8nfgAzHHVuKmaqwjFPcYlDCBuq8hf598/3
j972gANpA76wTNgc6pRVFxawT8f6Y/AwmnH0vm8GcbUrZThy1tpeD8syXLHIrfES16zgSWsRuITb
91DaulR5kqKUJyiJ2PDKano0AthdjL4X+MrlhK8FktFH1gmNefAwyWZ2aboKSyazDh4ipT6CAf+Z
e77IldCsZKxPTkKz3NjQ1xT8zuzcFNFNmmxAexHyHJYvdylCSGLS259TXg3jqUR23XRlkaFF1Blt
8b2YnaTwQ8sokO8fx/rfwijz30NB0+nczd1U0mnIyh8R68IVq4c68HSjszIvmWvAsKNmS9ZbLeSb
qW4YYlnrZnOiWwgdxV3mlUWJvG6uIo12mrs0DE5cptO/Wh3Uv4cpTUDfA+zqkI8C0EFknxA2Xhit
noYaF/9yLobCLzqr7b1qCOq3hjTT4srnMMKuctbyf/kPUMiaRdH/NyeheABXZCinqHAUzNqHLoPw
Ic/ph3G2ocG8csMuL3zx0WEyS6dxXTPBQMyLABOkWzA24YlRT3EtVAAO91fZbCEQmJxAziAVF0jC
VZiRIwmJgnaUrg2YsM+6XGmnbFa65yjgTr+/1OYE/lnqj1oEK22wrHaEDIRhgM6wRBP7Wi/Ux7nI
j0AEu6twD9BPWtoC65x+zrrORN+DZtqQORckJCW/gL928Cyb2w25FuRLFpFPUPibrnc1OyLpbSO4
MlxU/cBqM0+R1PhL4HTJTRdjfGRssPOd6HIjmrsA37jQVxcPo7DGnLEpvuHtjV5tI1uXACyeG0X9
UVW0BXTycLjNM6VgirkI37+8CkplUmtgmdJ1joL6M5Wl1p6WZtqT0iZz79Lc6PtTnHXZANVxHjgq
kdnecA0MPyRqMn5Qi1H+OBpaG2FKN0qdW5ZqYvsc3OIHo2dxNPra+eREJXRWlnjL51i9G2U2k7GF
yna18iJ5L4su/ga5Uj6QDdpap/BaWIJpB2NQ4DmrG1IJUymrTQdilS3FDOGjcHC4kzVKjEnAlXtI
+9Ge3SaI0WedML6SHkKG9tiEK639PY8dLXqvFaHUI/feG18wA4IxFSEVpT2kRSoml/lja/mDTPB8
7FHsST0jMkT0XgnG1EAsJjcTNGTV1rhIcSw1HpD09Hsx6v3kNb0BXhFZzIIIh7yg5htWV9fnSEOf
jla3DNYCnNH8H13gGu5bEKhHJtF7X4FUU+Uv6iJkpl/uGslIFAPrAvq4iR4RbOvppgU1hNL7UWTv
ICwkJNSDUDrfRJG+UQej6IrgWutS8bMztOhNpWSj7pqo178a88UnB2C2XK0IcTrrkkjpEfmgPR9c
s6RPoR3OqmuoWf4Ekq737z/XJlNfloInQaeKnuFm6o2KehdoAdOJKR51bzDRfcjTzPYnee6fGhpb
F6nATaceTfP3/ZU3zTlWXgToCC40cDf94T5CqVKyB+daO0AU3WpKjYc4py2AcGPtSTZ6jKqZAa/L
jdmHs1YeZJ57Gwe0BIU7olCEnNXGGZRZ5jptnKtRBNFtiMzZQw0gP99/yr33C4JBpmmL9AD0qZfb
E7HMuTcCybnqlkDiDtXG/pIZUfZ1IXo9SNLwXQxW4wHKe3XHgPfLxGm5jphykBu+XFkqAW9hth1c
jWHWLpXQ5MsIygl0cVW8tmNA/s5Z5mQwS6P3srzqv5q/jd6j8Lfs18AW6VOhysVjUXfWWVT9UWW5
89XYqiBCFiXjbZtuWlp0aK6EN+TEm39qLVwYn3l/IN+389Xg3Cx1CeNlaoXVuzNLuI+jjgCd1tvp
f6HaD5eih2HrV2Jwvs1KrhHXjCK65GkVHOyYvSdcWBx/4LrLpOjly7RSybZbpmC3quyMC/x7bTjJ
OnSc0/2duTzDy8waCDK9AAp0ZlL0ql+u47RzWjA2CG8z1C8fnPnDnPe+E7fjA4YmR9baO2904THB
IaTVwW5evdFJm2JdjcL4FmlV7WeZ5ZyrbjJx1DGTz1qt1lfVzsWXFgLJwebcVJgLSQU+J8ePMMfQ
7+VzjmnpIEIp4ltmgvEbld64tFmWfoJOqT1ms/gPfnxw0HD5E6FXLxcwJwJcOFQwmFpH8Ck3gRla
WXaDmlAFPr1lCQkhuwwb1xrsbvTbpsyTcxsnpfYQjErT33IQbcDW+ij8N8PSd3QnVOJ+wuRXDbfX
46LyaftjG6I6neFmTdm0rtazTd1Gl8KLIo2m5gpHGDZhzJDfjpGmZDfRm211ayIRtG5ptfimx6hf
/rLzCS6B5MTXvuqE6lalEz+DrQ2/mFjvfglCefgvDmU8usIarJcbtY76E7xF9rXAqSD0TcSAomfD
wJK3TQ39AwPa+dliw0LWn2Vz8hBarj/d36+735FzT30LYnXT362dQumGDM0CeuTMvfJZaRU3V53B
cJs8rMzLMOHc5o0QRrWDI7lzVVFUszDWqfQo/rBD/opv6LXE6Jjn0S2xuqy9ZH0agmNsQt34UKaN
eMOGH35I4KXfkhZ36hParsy17j/+tk/KPv6zp5Z8nOC0uq9iRcu6QYvj25Skbfo+M7i2wTMysYdI
QlhyOxRVZ0/CQPkHDPXx3YhZkXyCANpEnlJb/ce51xLpoCLZjrX5WagbgrtH+g+KzCpcmeMQhE1L
qCyLpul9Fmoqr68rmC0jQ0jFdXIlNi6K0let10y1kblGY+qFa2e6clBV7n0nIMUISmlMcjZIFb0D
MEE7ILypcNZPy5jTT6opeM4yMFZBbmLRKhXFKR5ho6UMjX/e/0TLo64PPYBF5n7oPW4LmGDqy0E4
eXgrdFG7tjQZTwFJ9cE52MlEURfHxQSUGptyPVefbCpAiFasElJpAntCE4VVzkM9H4XO/aWW4Smj
XdDaq+SFMrSxAiflikhVx2+7UX+vJcpwQsOiPshD95ei2c5jQdBc189V2JHFJGF4S/KhxdZK1k95
Mc9u13dHU+HdLUs5i90WLpgL2OjljSCGLCpKvA+vWZGaj+jOFL4UaMYnTSqa5zEuUQiTi8yTUQg9
t6MC00sLsn/u75Xd4wzin0pi6URu9AZqbMXiSCGR6ZTJ+sqYMyYHrkX1tpGzBCUTXGPzy5jq0aL7
TXh7g5lGOZ/KUBu+lroiOa5qFtqRJ/VekGUHL64U2Cxt4Klyms8WUSS8cbf1P9BhH4GyZ6H82Qra
5hFJTfQn1AEXuPtv409/cnV0EI2iEiEfx45c115+EgwneyaIUnxj6oIAfY1ryo8SXPr3cpzkr4Xa
1R/6ycqKD2rSlyiX1HInu7D9EvR1MkFR6rSt9QEFnOTzjIxu5ubWLH3HGLAvvGLulE9a5UyRGxd1
3buyNki6h4qN0p1sM5roKkiVOPelrkIIdrhY66FqYON1ifURQ4TMuGlw//CZigTWtdEcNd8YXxTZ
Y47j4S9cf3sq/8yqfOzg/kDVkbnxUACKgK1PWfIhmer6l5TE5eCV8AAAyKN3gjZSHiWanxZl0BAZ
p/J7Yyul4qJeX6PLlmj5O0pDqfzS2Eb5CEC00T6G85j6ud7MzWPdjMnPOsqM33EYDb8OPsg2lL34
HqsjUoWTPaUau3Mw0u9qH1v+JKzaK/R0fnj1SjCygazD4mTAuY4x3UThNJAH3SYd0JvRY9pVDL11
KuLReHd/qeVHrzbZMtdYjDIZD1nrMqVoagSYpTa+9aVTPrYztHmzFOXp/io7kQz1T2oh5l4IWK8v
RAsQLH4DY3KjJd79qwdp/Fw4QXwusM45SDO32qQAJUkyQbYAJuBPqwBNdxY9XyNMboPk1N+bQZ6/
TTAL/5ERBvnYVe3wdhBV/l2p+7h6iOVowGRp0LrKH3Q7+Hb/uXdCB/cub5ayHt2F9eQoMkAY9zX5
Cdg38Wy3MxpE+LKcmfhavlEm6hfHyMyDT7pTxNg27RiiBgjVjdqDcDKpqEslutVobfmQESB3IID8
HHai9TAwCT//Dw+5DOJoU+5wxRDm6uaQp7wlcUyPaVEr/xgqhcUfszj4yvR/nF2dLpR2ECH39q6N
fCUzEEAjG8QNsRBpJ2a2t4hyN3a1wp5xpI7sD/efb4sxY0dRryy4dAPnmfU9PGFN3lrqFN1EFEBR
BiDYf5L1DNHuNtCRPavC7J0EB/NnXQTjtemrDKm1BmtWf8iH2mtbOVHO9dzXBx9671Qt3ESIDGz2
zZwwVKFKiC4i+1eV9HmQrOEyBLbzlM7p0Sxt51UvgnsUi+QhS3fq5V2URb1ZlFUd3dSol79ZQtXO
7QwL8v6b3jkuDgKz8BgIFhiGrY4uPta1Mzt6eKtVLpxRm09xF3iTnExekEK56tB7en1kAs7BNUvL
jxb7OtQOY4HqZouPaWFk2Uk3Q/liKgzkTVQ+DqL6zrkEW4vwPJ4LrLhuLiAmlkhyNsS3amqkxz6x
u+c5TqTJy8j623MhlWp3cEJ2OgwUhYtA8YL+Yaj88rNVIHqVUOGEyFom3tRk3h8by54ekRWVb1Ec
dY+G2dgSE75E6vz7H3Nndy6HhnnWcnQ28/lenU0rl03aiJWWX3Qr/trXUvlOrevf9xfa25u4SsBN
Ab0OFGC1N6cUlFG/HM8SreG3wIW+y8ANDsqovUVI+kErI4VFF3H1JjGVGbSZRsRNaTDZGVEQjfxI
08URDXTvCHAZLAAYUGibTSIZShFHLQ/Ttf3Hmjb0hdm1ddbbLBYQGeXKiwXc6oN9svetqFVBijF3
3OKwzQLdMmz6iCSSHrwT1ZB7toIvjFlORw7Of6LlKuNY+O+08qBhEVhXNTuMDa0JzSq7QeIdg7Pa
NXXyFpn87j+hGyg/Qh9BvmtsQ/2k0W+0XGYY7bsKtQnAs3P0NUl61CStOKi+N0CFfsph2H0sshbN
xbwwqtodnMo6Ssa3n99gLrNkE8gVA8tQXx4kjpDeTPmU3SrNxoeoCxQfreHqoHGwt8oyN5OXDtl2
bmM7HcmuFdIhG4r4lKCL4k91Wr36YLKNNbo2fGqI3Jug0EVj1LY1koyzmZ3Z8NlFCKW6pgK2xWuP
JsMa6CTLEJihzXp8WQs7UZthSG6WBJa+yprKF2V+pC60PTNwp+gAcVwUmu3raWA+tV0etklyk1v0
X121refWQx/Dehu0TGZdtRoV4fdATo6gGH9qsJebmYkUacEyJ4IkuZ4FmxRTKEvG+Q18kLYkIo1q
e73aifFUYQsSuYky685AkRWWzYV+rGm6kjzK36tM7T4XyIP2pyHpoFRym5oMm/om/1nnrYKJVB0i
eBeBCQifnDKOAL8CE/9NG3J8a6CfanqQIvS3uhPFH2rFRC+lVh2Ru3aZa+NpbpUMz7+2tU0frVIN
SHkUqtOF71VMXpzNKLcbQW9nMJgbXcDQVvLWs8UizZI1uR57ZSXr/8xaCV26dwxCTlJOFIB6JmzE
hAz+8f29so1BvEqDvJ3eGTJ36/kCsHjwlJrK9Vi0ySXD49tXyyr1Sit1DoL53oZZuPbwf8HqbARy
qmCKBkkb49uIwKkLYtX8oacCnK/Vi49wUrBnG5tXY3G5BJnHEmPpwqEEvQohfdcqWp2SJoMcUR6a
CcKLXDr4wY2qdALOWR+cvW3jD7gKBZ1JcQemedPRaUSL0lGR3BS7NLJTnEb6z0SYgbKQAVOUYrmB
ztbkFIMP4sX6qYY1MuX3v+k2/1jMNkh3MEzbk6lMolRqgp78o0qKwOuDKfxELzp7bKYhfzJbub7q
quiQleH3H6y9t58oNxlz8Nq3iHIBEGtSB9YusszxFvzjoqGso4qbHTV89+L24nRmUofQiV+/6lSq
KXFy9lOAiLA/2kX1UDp5exC3t/kj8tokU6ie0BFC2enlHZRN2sy5NdObKuVemeX5JaD/7so10i7A
Lg5ycWXn/eE5tBStPNJWCiNMslQySjA0odqpKANMofmQgH77ZEdFE/hLNBhPRtjAO7Z7ujmuqFPp
qc9BFYk4zrxCwrfwwRyQDfMCiOqPiRweiaX8gdWt4i+d5WWCBQSUi3P1TsaQiIeuGXdZiDPAZQb+
AhKGiQC2TC3y4E8K0nOyX3dV9zYMRr31wHn1pR93VfZJxn/xP3yA8/nRlOPyaqhyu8haCx2H4jix
fBOKXXKS+9iGgJjJVXnN6H9JN3xyst6z7cUPKkCIZfTzwGxSsJlJ3xxs4529BdAIRRBrKT0RL3z5
1U06GfHU8RkU1EA+6bnuuBo60gcCfdai4rR+kYxXceqE6QBicvUiZy2uuMcBGjm2GKdbjF684pYm
8zEXxZVCPALoRHO7i2tDeW9UpS55Wsr4wm2MhcqmAsvLUfOahsBLLLn4GISzjqgHjPTRHTu5paXb
6B2qd71duiq2B/nZ6QAneklYZMILx8l+Qz0ChHEyK3n2OjmNf6at3jGKnM0feTdrH4xyGjRXASIX
u3ITxYmfqqNtnsJOMppTk0Hp8pWuNtXT0DPepctijf+UQst1rx+m8KEsjaF181iRv9VVHPzOq8B8
VswJFwcLUOyneMi0H1DoERRuC6dyHoMC8Wa3ovEZnKd07r+KOcollyCO0kIWSsng5x2E2icrpDvo
lsMgiZODj/JnMiwpPc8YjV2nNJN/2UFhDa6ki/ZHXvcT5xfsZogWCqroLp2NWHmT6PX4jyKwXT/b
EOAN8oJJOyp3d7pjVDFAtHgKmuybW3YyI5yI0AK/imZEmple6SnRReiFcj6+XfqEz06TlEzM2uJN
LrXdqWWG4llWpx5EM33nbiBf+lNQgePaAvBDVcvTYbKviJZouu+EfVSd6qSpxbMZl07nSvSU08fU
cYbkkrdkByjcS2n80CSjMNy2dQbnAkwrmM6aNqBBn1tIq6SI5BquQWvefmJsMnW/ZUXErYdQEm3v
nO3yWe6MJsP+dY6QjA8F/J5R6uXyQ9XZfXUu23T4kWcW9gDonivlG9uenTfmPJn6SUSmeJcYUvLF
rnB3hYyhpzn/2djwy9t8mjypsYbElVAT+IrAnWE9zJGeDx8gknNIJsTQi1s/deVtaOIOH2GCynjK
nEl5K2szFnGWw946CCA7yQ4FxQLn4WiTDCzXyl+D2r5GMGceS+eqytji1mpeO25LXXUaFL67lDb1
KSK7PVh1b6OxLKIU8MkZKq1HckG5gHSFZF8jJAncxASxMaR5eYqrjglWV2aenTeB1zakoLJaDY8o
bYmL1kxHsNqdfcaVTAnCb4Hdu8GOoKueMO7gh0AnOw11Oj9L6tj6zJ+M57aTR5Tsc+tsGEfN350L
VF30LBCAlBed7lXktsAKOFq1bHDZKc5Bk8heUjv6eZFnvNzPs3ZalFxOzAnpfvCpN+2JsWC8qqP9
f7XTsX2PmA4+v4kN7tpttJm5r5mn8/sk7pHZt2qZ6SUksC7+1A3S/E1TEUyoEWSE4eSGcSAXr0aV
gfUnc1lYkVTPmwbNiM3KsMiH2JLI/DTO55s2DvnBKnv7fJmWEdMghmywXfyLPJ8g1uNnmEgMtADL
fppSRyw3Rufcxi61sGA2ovgo+1N2Mu2FzcB83QDxukHNgcYfrLaOpGsYZM3oayJchBJzxwCvwr/S
QeW3FULBRj/9GI14/E38aT+wbxioFumkYNQbaa3jm0pg1A9kmKl6Cqyq/3cCXMYAz0qksz0KZvYJ
deiHg62z++uXCpYUGxj1ejZDC3lQ1BBOejUTqcCOMsc2kqwBGKDk+tOkYV0B4TM8V6UiP45BqAqX
Wtjw4IDpzwP+KF4j9dJbRxul82x38sdwaoYH8CfSF01vxkuUSUc6PjupMCJ53GLUy0BP1xV/58xW
40TAjIkj2TWZ8+gyVHr+OxnH9FOcS8rBS9o5ypBiFvUlOibbFmOU1vBIWtaDMpX9zGCV1F7Zd+Jd
yEV/xDbYXYwmuIXxNSoM65Z0i5o7ZnWmdJ3GLjnRdsKZBSeDB+TXjPP9j7+TXMJPJzQuqKytfGOJ
5hvCMDwXw+PRU2YcDsrJ0A4q0b2vteCa2dE8Dt/t5Q3EE5JCRQV1QQbcpKrnzNdpC11Ckp9TVKpH
uLq9F8htR+cbGtpODxX6icASJLiOudmdDLIpX8I43UVB4/WNUyL7IvzFBEbBfnvVzNSDwBqzcHm0
eGqfYKPKyC3bGH1lfXwQ33afCnAuLbuFG7aBA7QDo9Uula561cdvOskZr3Qqm2+5Elnu/W1xtNTq
g2Ewo0RjmHC8EGI5W7JNOw3+8OcwiF8tdU43nWvB5C8mpOAZXu4NC9zfALU3uCbY8ERuN2nCw+Bl
eBgtgsj9x9q5IWiFoH6wFNHMzJZI+FcmJIlWTcCRwDFPu9Bv9Dl5jvI+OVnG/K3uot96owwHF/PO
m/x7SXuVAwzFbKSjMTtXxYyhhOFoN34s0UvtSUibI9jA3vPRIgCn8gfhvE656gVWI2MAca1ss3iW
cKV5TOtGfyzMBsXZIRy4BGfroJe294SLX8LSaaGXtgax8g/ntukCG19VOb2ZUUe/tZzVc2gM5cG2
3Ikj+F8uYloMtNC2XW3LCc9WpWlJKcteak8zUoynQWsxy9Pj2KM8N/37+2VvvUWIdcGtoSS/nvvC
CA66vkDRIe365By3w/xraIyvetuqt9jsnYMafOdNUpHR3WH0Sbq65pjHSlxImVjwJVGEDrGBjUGO
2c4FOckjA4rdpfhWf+7PLXd2LGO4ijAMbgTf4UkrjOmZTo/5rrPhF91/iTugLgPtM0S6UN9gjL6e
ARhmhtOZGSyKo45yHqdc8qqx0E8jWIyLpFgThcgMmRZS2rPQqvaffEgLT1Uq6TEM6XLf/zl7T86o
1wSrwF7aTJ+0mvVLR4VQhdKpP0F6eyCnk/yQ7uwBEmXnOKI5w85Zrj2uP/VluOlFHwxWD58P/7Pp
qWrK8EGJJfks5jDzRWO8G6UyOQCcLEdg1cYBCcA9xIienumfNs9fIU5u8gwx+0m6Jk0R+s5UpO+Z
P4gDjeLdl/jXKqsnq+S8NHFIkq69mcTU4FhZuolTxy5a0ACW7n+xvUoSTD58V77W4uC9uiK6IJv1
Fsu3K9QO6ztG6MZ1QH7i1AewAkhFHe1djUvbYxuMzj9KneqWF88a8LE6eDWzneoCksUyoaDM2NTS
mqB4TzRSs2qSs1trWtnNCZ0j26Xd14us3SJZA11/XbFKcmKFSV6Ft0YzxpudAZyxjah9dpz8fxjQ
8U6hAZAmLRzp1bsdQBEmdQ1w1h4jYJeqUzxkff7x/hfcPQiL0hvtB5rx6ysC8QFH2AFw6ACfKney
JvyyzBR3wQTp2z6LG69LowNvpr13+CdwA9nhelprgwBIUkYLUdybPoUN/UC1xBCWt5kGEIXvP97u
UouQBPGNv62LkZLwmaFZhmY0rDtvmlIMNho5vwZIth3k68vnWB9vgBwIc0Ma2YK5mZqJUq6p1RBl
zS5dZ8vIrHTpGeHU5JR3Q/KVAsz43Ibj/9CGBpBoknyCXlkYHC+D2TAimoNANFE8qpxLiczWyYq7
6WDosBe+KLBol5BOL/Oyl6ugyq8Mhs1RB2yM/oeQ5GuqqunBHaDsbUgKx0V9APslmH4vl7E6hRGr
g0yZJIw5dJGlqkHOtv2kuCaeReIhsGbtN0MxhqdiVsbqJJqpF5c8m42lbzX2lUv3v3VOlmMBoV32
RuSW2Zz/kotZND4tTfVo/LO3zRbhZOoaOimksC9/tKrO0QgpVroWvTzdZltkP51C1XzTGpX/4cBa
wPWZ3CFEuEEQoo0lBrnKaGiUuX1aoFNubMrdpWqL/pymU+HmZZkc8Mv2Psofqzf02ujM26sdBprR
iYQMxEwKhh69RwXbS8wf/NSQ3pv2BEUBGtb/cHQXArxJeUqTbt2ZclS4Myo+5TdLCfWPaSliD/Vt
8XOy5q/3g8TOyXUASJJMLhn6ZmfnyaxUTQK0TSpQR2KEoItHLQ6VZ8zQHCwljTD/aLZ6NV+Akx4V
PjvHitqUAE8nkk7POkJZCYZHuL6GN2MEcOsqQganieqtfPA6d9ehB0YnbMGWrDsXehmYUd0YMONF
Wg1ubwzWecCq/cfr3+ViCQheTya/WkeJKEc9YtZ7mpioI90YMCNkNQEAZcYb3JCabz0nhBqIzcdR
ub/3gLQWyWcdsG2b1ozKgMtsAtqsosv7Dwyxaigm4uhS3st4qIfRLEd0xuIMrsJggBeKNdXQVKNo
kWGd47qxTxAUFl3dapppYw5FZfl54uSBCx1lGOneRgMDklnrLE8ThVYdJLN7T76QZ8EtgNDcNLNL
ewyNpIRxn+vy9NzQfYAFMB5l57tPToFHsbAAQHn+l0HOyBBFrCCoXGFEKA8jnekbPlnlKTShdWiZ
pIIBzcNnEDej60Rdf5Vbpz51g10fdFt2f8kyb8cqAVjhhlo3GJ3Uc2jtayahXnLKI2ALcMGNuD4V
5mSZD8gOdQg3yjUu0yqFil8hzCLOGvAC200lc0gOftLOBeCAoAeustSiGxUSAzilmIw0uKZTnJ0F
yJwnLRmV8wIY/B++Nji0ReEC0P5GCzifywBBsZh9bsmRb7R14ktjfUQ62qmvkUtEQ5l0AjHD9Y02
TkWgNTVeFGYKaiqqq/Chl5UU2I8ITtWc/LwfNvbeH2g3Xp1Kt37DynMopsusXNx4TWj9skAOoip6
XGP6NHv9XbZ49y3QooVQvO4c0J+o0aMKJYTL4uDSaE0iubopqqe+mQ2NTDRSNDc1ovmf+4+4c4eS
ZhMVSU1QV1pjK0sE1FscUymV8F64iE4SN9uawscgsbG7QHbgNjbaUWKi7WAHHEgkBAZCPuXW6uaO
KijtOEuS31dSoftxheCSF0forzD/KCjHIG92tw4fb81NtEj87ISNPZdVA4yDfhlw0cupLp0gnljT
Qws9I3U7mM+lVwsxdb4dZcP7aXYk8CYiBR2qxN2YuNhvJN9pL45M0/M5j88tkkdfsGNMQw+Or/gq
t7BN3jVO3+MsB/DpIamEbXk9ISw8SCn3rndCFqokCFiCOlrFLUuKqriuKlrOUlQiJD9a6VM9Vc65
thI6z3nUlNfISR3mP1V8uf/R90IzsHkbTj7heaOqmhkQxwulRrhbVWO/q7X2ksfBEXJg77A6Gr0Q
8FTLUsvW+6uzUObM1OWBq0+qk+zBkIUMNhWj56AysDUptfSgr/gHUb2qdbhk/3/B1a4SFb7CkA1Q
OrVKk/56k3uLKPfbcAQUyJ8cV58wQ8oAublqgLaXFTMpuf9qdx+aFiBRin4jxevLh8ZNHO0UuGiE
jKp+O0qOOMdzqHpSrRlu6JRHk9JtiIKzwzCBfNRGJvDPpPGvlyzVTdJH6MTgWdLjKNzrqP3ARPDN
IDsqgrah4sVS6urRygRQkZMsUs22VfyY83nwHBSUPGZ32nPDnJp3nB/JAy0d9pfflIda5JoZ2S22
FatvWpNhM93km46JyvsMHDCQAE98Ow6y3s3MpnyfhnT/HKnBdCozX22Eu7CEQZEqHFEI4+vCL20M
ex7VLrppWh69jca5eLK7upqvCYDW4GAH731MzgmSB2jKbuWvmr4ZVAn3+lsahtmzFjQtDirB+C4r
2+Tgvt5biqoQld4/hIt1q3HUw0lPRAag1XSqU5vYGAshT+A3KYrX94/E3lL0v7Ans2GZbShtsigq
OWxhw8ZTLD1OipT9arS+PVmTNn66v9T29NEDo9dACraI3a37RlmXSxPXDrBqak+p4bYwtCE8p8GQ
nmiSzP795XZSPtZbLNcW4zNyv+X3/HX6RJNMcTigk4s8ov2pF0XgjnMAAlnKFb/vugnUmamdcWGY
TphbpU8V1lXemCraQRtke5vQaoFtQCcEUDmOKC9/iJkNUV/1/JBgaJN3Tmk4nmZSmyJVYHn6OBlu
XEvgvYveODDx2OnWv1x6uWz+egcIG2VG303prZ5luQGp01St4ctGmr6ZbXT53ErMce/SeoY0nCtC
u3UYCVS3Lgvkc8PF3PL2au0ocOzcBtjPoHOB4CFHeCNjMHYMsXrq85taYBVRFI15aaU5Pif9SLmX
Z9Wj1jfJqe17m48mov/j7DyW7ES6dn1FRODNFNimqCrZUkvqCSGpv06891d/HvSfgYpNbKJ6ookU
yg1krlzmNZekHOX/sPVXxUVc8ahxb2r4VlewqGCPBGlnWF5YNPJ3pe87z8TR7OA77G19ej2rXTJt
2RtIySCLmhYS5Km0Wr4in1DIno0CjS+1lfW5oJNwEEB23y8JDMkqUtPaDZdSi3T0KQwpCsKkz85q
pNDhiudcc3slNP1SC/WT0RC3SlWJ3hs1PVtsh5qD/sHeU5PJrDhe8ldq7NebD216u2gFDDmlTuy/
5aYz3w9zWpyR0mgfdTK4I1Gx3QV5v5hygg9isP56QUtJkjBziJuKzdYycjn7NEtJ/miNUvQxQw/6
IFXbu3QpdJBYQNWBCLqJMGXUp1qFuW2Q96hTWOOIs2AxYU5X9MlMaTuEfpPo2qf7gW33KUF3rJjP
323+108ZCTL/ZEBnqHGG6ftURZ1bSFHybjRChrUiPupS793yjGp+82GgM21vWbVucrkr7CiwahPH
vRF5GCUfvs9maKDDny+YBUapN1Mtu0U2/3P/Yfd2MspNyMjDJiGeb3t6xlDSpnewrgyZU+EoKBSE
LRUFhaGL1JnLOccqK1Ab1TpjDjA+0y7TPhUD9vEH5foaKTe5jkI/FkYdQmAIPm++tVkbU5RNvQgy
5tluhqjC52qU5IMkY3cVqkyg2xqHZovesnnDdmYzK5rjWvuHztyXGhnCrwfvdOdCok7HLYsxP33E
7b7V6HvU/WqLIxfSYri0iWgjxkvcPfdyhXfzTIcgkO3I+sbJzVKMFBFKdYsBdKmb9eB8XSkKl8ad
HTaji1VoL7zFxGccB4ja6Py+GFY/yTJNpaNLfb0rt59hbdURRPfMvjLybCfOFUpxU68dTxqj5SmZ
ota+xH2sy9eEHKck9VS7byKXB8O37El+VMK0+iG6Pnwyy8zOfXKB8s2WA6vlOVkUIu8Ay27amCPc
i6wwJEBlkhjPU91p5wj8/D9qVsofp2I5Er/b2ypkLjQU0UZYudyvwwBbxZIGhJ0DFS56YKghgkM9
vNkP9zfLDicOPX4SKFBKVIs38zA0fqSILpgI8izJbBdiXPQjCk39S7uoNTshD1EwhI4kfqi9pUzP
0qzlV3SKmsFbYLy277S5TK2Tmq81CZTO6XtkmSAEKluV7KtlZHaDkNAwfwPZb/1shqSTL8rEifdN
O6kRO1jy/HNph5iIusx07O46oiLmnMq+xOPNgHpquwuGE+N5nJBluM6dPS/urJflI+g+R7jjoKSf
i7lSzWc5SvqKNmwvmosKVuJvi/8k/beL4KQDrW2EdWorUqQTHJlafD54kztbl/xXxX8R2NxNJLPU
JS2XuYOVK89aAHrbfDe2bXG9v8rOncTckIBJtKI5to1TgxOXkP6Zu1RJKT821Vg/mkXcBtmS5u9g
HH5xylD5dn/NnSKCsohQAi6EceJ2wt0NVavmJVsfbYXKm3I9f6iZAfuwRuKDALBz+QEdgGjMLB2Z
4G3o4tJPsnoBNDTX5a/KsQe+aTp/xuDDeR8Kp+gPksSd9eDq0DNYL0CG3mso/SOBnkNbACrJgQiE
2gxpcoUMnOtMomElJK2ZPCiWcvLl/vvcW5ShxJoyUXDezAZx5s3quR/Chy6WlNMyqj+taGldc66Q
Y6yWIxuInc/HKIt3CVuUwLrt0tdW3EJKYj7RN+VIvi3W6M2/NnSvjLXk4AvuxC3AnHRuuSd/54av
36jQtUrI9Yr/KGtUIWSM8MAMagcX6c4rRKYTHCyKIiuYe5MKajrE68pkvNrIDFHOtUp34rM5OhEQ
aKdZylPVlML073+3nRf5GyFErUm7FmzE60fDJNZoURCUHupRr9E5XKRzWiWMByl2D97izlLMVYBC
rFwIBiyb58vaOYkQKgOwUg/l2aJ8fR4qLcq9OjsMXOrOJ1vTXIqXVVDspv8N7dOU1EXLAgut5eI0
hAoUTHORjcE1jKEx3Zgy8lfTW/HfcZ73OfIww5RCzcr0/6VpUj8TcavF1xrYyqcqVdF1nkRkn/XZ
Vv6Cv2ObXuRUqgPZqocXJI1d+1MZVPkfzRYmJillMn62cdA6ciTfey6SLJXOPi2dm1arPvV0CCYp
DarYaRC4nys/xD7kICLvrfK7t0LXA7vV7fHSuYmMSVCDG/qSXasRWRtHm496YXurgGqECUaCSvqx
3gt/BiqhiNjWhiwACdg9xXCxvLbsjgwVj1bZhMO+ZplRbbMgNoASaJMZnVWzlv/D5l7D0co7IMXZ
3ifA82GvQy4JqlyWvFGjX8T8rTzrgFMP4sT6g1/nk2AFCBII4P6foNXr1wZqZGrbJUkDJRRx41FN
NKfQzO1Pg2LmwtdGwzqj9nvVrDQ6KNJvjzBZPm3T351LLFY2R9ghLzTlSU+DpdALzJxi2dX0YQ4i
qZ8Pipe9pwS1yADLWoG2W1xYhOBcQdWdBVoEse0StUnbnxtrsoWXFZDmf6nWgEaBnmth0E0zpNv7
gXF3febMEJ3JJCGvvX7LcZOOTKJ5y11lFI/6Mop39E9l126N6JpHU/IOGpt8hlHWHqy8+5IRsgLT
T9Fww+XuVKuLwYmz8iIri4cvvP3TgOUpXFutjvbt7elACYjjh6kMS97kQcVYZX2Len8QQ8DGV36O
nmDm9Zf7L/M2w4MxAASJuAWn/8YvJNGKkTlvAUkaGb0Cxb7JyH20B9rSHcKa2FpHXfhs0ng5Ghrt
tFRXsgIaICjWkVxu91Eji6JvtTQPSmQnvoRlMz1nWWLKpxyFsF9RZwwfu7awfFT1+8dUk0TqpUVW
Zq5p4yT2Hz4tbTuY1GBobgn0AkR1go5GRm+zeqmj3HqIjEj1YRpHL29/44AlVpTomgdupZ5AGatd
b0Z5ADI9Q0/YkT/O0NRdJ6val8bpi7MFCvJg6LzT+UBUB7WndRCAdOA2PrRDTe82F3lQDGV1nk2B
roRiTB9GOs1+b6n/zHXvXNKmQ4gxa4sTPY+jWfDehuZLs9Pom6x1y+bcSmOIRoGVBg0N8ktf25qX
gOs9CPe7TwoqASgpSJTbibOk20KRQyMNJqfJPmJuOjiurE5O4mZKFa0o83F+KjsRnWwzzku3qMzx
y4Jr4RE4+TZrXAGtq3U9gGv7JlqE6ghFHWu7AB+VdHErzRp/Vim0T+QyJ3EqlPS/HGamZwRlBSj0
DQ2o6dEP7skLVgox9kw2l+vj2DL099IxNGu3T+Mh9Rp1aIyD47P3bf9cef37PxIG2t94GbVJFtil
tLzTx9oMMCxuDjrfu6tQ7dKiYE4H+vn1KhMNUpHXIZ+2dYwigAQYom0ai97x75/R3U8H6ARhJ8B/
N0K+kTxSbThccaGu1mdD+wf1qZ+Ye6le4SDXfH+xnRBMNCAO0oNdS0P19VP1nTwJK9WSIB1VNXlh
TpJ+VXHJUN+nphVeMD8oH2S5n673l915Rqh9jLSIC/CCty2fTp91ptQGOu9tDwJ6WKgOvDChBRar
afuoFv1w0P257f0iWIoYJKq16AXeiLwD6xyquKHXbBYj3XV3rEe1frKlTgIVa5fDp0VWB+1cF3EW
/duiQtWd81F0+svbHxyw7CpWSHv/5uOioqSmLB0HNoDoZyitpV+pzQBMrhRPkdUfCUHtzM14boD0
aFDDd7/hCg0EREYjqM3YWo8xVhRW/hDP+lNjL92lsUzsQqIUmaVZbT38cRoP+9vHVBLKd9K64eCz
7+229d4FXbWCt7a3LsLsva7T2AnKKKWjmfW6lJ+N1pn/QpEr9odebx+cShFvlxsE7wzEFfzCCrTa
9j4Eym1hmjO1EiLMfX0pMr+xz0oO3D8enobO+aAlVnFw7e0EDJJUTGjW3sDtQBqgEAiGwWFUJodI
tlSd9c5ZyiMu2E5ayCoo/60SCqtS3usDHDlq7lAoIXJqSLEHOaM5L8oc+nOOT+39vbu3FES9dRet
2ORtS78A0FJaC8JNzjLCf6q7BqentHNCFJwHXCPvr7YXIqAoQbChwb8i2l8/WC3BMm4jKQlyecKd
LQbd0gEguDpL/HMBV/X2qEt9RnsMMBLdgW2OIpKl1ONGTQK1zesHxty2X4xa+0CJmJ6S0GgPct+9
l0kTbm1HU7HfIOIKhEN6VWK9YWyjIBrD5dShpOOXSAqd7r/J3aVWZCYT+x3KSaZMsxQjjR5IOUlJ
tRTqKZ1a5WuH99LBW7zd8xDK1LW3jrInUW6zG9tWOE5STWmAEj35JZXnSe2gQ95/oJ00i2V0LGW4
QXZ6RkDwTTa+yjKICntYy6aXtZw5VY6wofVr9gckw+qLhYypKymT7pt60xzcnLcXyvobLFy+qOxR
2ttklFPSIR80k1EaRs+GIYpfp0GanxK+tzdWzmS4xPPSxekLPZ05OeJCr///63qf9UHto0jLjr1p
j8udMFEVtMlH1LZJXNNsHlO7bU6C+Z7Xg/xxh2qZP3ZWGh+czN2PzMGkhYZfO/vx9cnslLZHWj3n
7edRd1qQSr+0ha69edf+bowzLV2BJrA9Xq8CnLSI6xTxqimSQq/kX3ljo1i+aBvpILDtvUoFWUvm
oWSuN+DulUcvOV3FUmFXXkfL6s6dMVWuJS8OvKlJPoOiHM9G1xpHHK0dgRQekzpbpSqD8bOtyNpa
7xSJNkZQD4X1cSr15Fc+GKB/10nEcKE1iSFHFknxM5O3qr46nRWfuAh635za+KVdIrAmCDq+uaXD
z2LsAuCI1PoG5yG0YSgkzSAvFGY9g9xKwk8LUpCtLzUNoOH7B3pvR8EqAD6ODgMEw82OmkSVWVhE
J0GIYLbmoollv9R2175d9o+n4rACiF1JVts9FVsM3pe4TKj6+2Y4J8g4frERBB7Q67Cnx7LLqe0h
J2cCFUItPKggVGXnyKI8hMYskM1b+XxLH7Kqc/IkWJalTj+peTehU6aJRfjKqjb4NZ+qAfmmQonR
ExuTUZ19DSSb5qoKgm9ubOtVhBdCUpSuFIMM9Cejtdtrtiztt25SKygZfTWg4TiH5rnK5ym+yvKg
he4y65F2EABvrxXU2FbOBeUQe3fb2zRQus3LIk2CRlbzIE+nye9sI7t2i3a0P3YDPthxjglKOrTA
NsFWDR2lbochCSLAVO/LQddQJ0Ol6jSjyXaK63h6to0ROScIbv+zuwhEnoJV0tt3KRpGyNDB0WPO
tIlISRf3wjAQjQVn2L2blkHyrDy3DuLe3lkgR8V/jik8eeOmmYoMcVR0NrCFPK2HB8NqpCs6YfZR
g2Dv67EG4pd8PPQ4Nm90GeyhRGKO6WqjmH4kx6bXdjA2nUxYB6zs20yOBgTIOHS+gKHfKG4RtEeI
KSNZzlJ1zwqi8Ni007KcBmXwF82e/fvfaXe3gJVkakafiy7O5hX26YTe4uq+lC2a/BM1oHk4dVYx
6I+ZYhWK39AMr90MRcHMdYq0tD7EfWG/l9MOCtP937L3mtHhXducJEQ3lQc9WyHZMzLuESQh39ab
MIgSxzonuNIdPPbuUtTwzHg5JzdKiTooEsigwHpLsIKDr2RyqzyP6Hx5GLYw973/YHsflbqS1ikf
9BYkEmGHIltSSknVGYU3AWl6FAnYAycO9V+AMI/gvbsfFXwITCPqHWSoN3eEWqGiTssNt5twVDMX
XcPsUet0vbqibbyk3ljSPUCdSrzMRZTUpypsxDWdKu2oP7PznhFUXpv/6Jnp5F+vE5OWtzJq6HXR
MlkmL1cWXGSAWyXXoRjrgytjdy2CK/UBo1gYDq/XUrOeT43/TAC8Wb2aTtKcHAs+XapAQrn/QXfi
DqNe+k2swgh9+37F2OgRNGK2T7nIlzxvq3Moh0d8lL07kFwHM1G6MVyFvz/zH806bZ6g7UKgCEwU
WnUXEcrpF15Syt8Am+x3mlKU2HOMoVo89uVQcRniNzj9QF89cU4otFdfOmeW+5OOZP+1bDoh+2OV
jKniasqMFaqio1TtJVTejYuhSboCeGzrpM9V5rz9aAOBoRim9kYXZZu54TPOhBnF4kAyNWx4a1tx
s1yk19TMjIOjvXPYWIrQybUDBnVba+RDrA3qGGdBiab4syL1ne010JG+x700nTU9nJWD47238aC4
QBoiJQbzve6WPz5T1C2odeRk3zhTzM99q9uXWhIdoom9c1BO7GTfOHcAOiX/BZO5fbhqLpcBWh9T
IFvEH6TCSR6WJjXLCy9ff4YyZwXMNWssKOEZHnzDvU1PEUMeA8qI3H998X88JlpSQDdy1o7R8TjN
gDFPnRF3B0+49zJXZSyudMIl9+3rVUptUMJunaY5dV6bLrAmA112KfnXXPTkoK+wt1XAkYJtp2a6
JV2hqZkgbd9leLOZySlWo+pxksSnSh1Kv7Ds8UAbaG85YBRr6g4pgB3z+tFGxIeqEThdUJS57rfc
Nn+JHnqzpA/pJdeMowHW3qukZUwOhmYUg/VN2mLEqdXoep4FC1r0fqqOoc+WLPxCk94+MsIbgHYQ
rUM4/jcYGOoVtFRAaQVyOISPSjXUp0TkRwPl3QdC7IGhCSCpG5VD4NV9r9u0ubpZWN5Eb/ZdWTm6
u6DJ++V+hL/tvvJAUHEgcNNzv2kVpkMJOqrK0sBuuuUsEReZgUX2e6Cz+aVt2/Qhq0P5zV1QFkXO
gnyZOHmD0C1A8NW1SAkkNamyIZSBu6z65/6T7e1CSCn0Jcm0GHutT/7nMc6xSVehzAYaKF4o6I1b
OvV8FvNQ+5JSHLzHo9U2e1Cvi5ZrAeXroYyNpyrLfyR1mn7oOHpe1c7p6f7D7e0QwGzk6rR50Fff
LOeoM7yKQqTBPMAz6IEceFIE+1SUnID7S+0+GaBkoHooxN6kkHjvLogYsxl1SXLOsaZmV7UVnRcn
sXxqomk4319vL/yy72GzgzK+pd1p6uJYhU3jxUmV7EwqXwXhqqR8f5W9F0juhLgF1/TtjKvSse91
+hIROHtwTgY03NNMp/IqerX5D9+KCQMVKuMWksTNt7JpGWejSTgUiRqfyzCONF+alumE4POQHyy2
97UsJHUZ7NAlu2m2lmKxGqERC6VIhqSoRKMXWwg5ywvzOqtsjxAoe/ED1A3IVEiDAOjW3/PHKQN1
AvOk4Bqbnbz40uRd6yKgG5/jqpW/oC+znNRYOoKt7ixKksgNQyXM19tmWezDvEnXPjkvoA3KDNVk
N+vMzpvNTnimlGNg3Dftt/tbZndVYuSqDMXFvVVpkiwVjqm1JEFbYG8YU0FfMkZE56yJrEdkeorz
spTK2/fpKtjJbNJQ1l79psKpBmcZqqRh0blN3/XFEn1KlDj1c3XSD8BiO0eCup9mGPwiaovtp1St
SHeGEC/CyYoU+xyaWf1epCAnH0qT0uagtNjZqMSTFfsBK3JV0Xi9cSYcPDItCqnH08z6u47q8DL0
dXsx4lFqXWat48Gls/f5GEJQoq3y2jewY17iUgwDto7Q4iQvjvEPUfVIXLVIHc4F8HhPl7G/vr9n
1rO9aciv5cA61v2dEG0+n1rb/WBizR7UhVJ9sJTpHWWseY4tvDitqI4vsyimy4RB18v9hfc+JmtS
HiB9d9uXUoqmTwGe0IhD2Cvx8OhB+jcfYTENphn+h2+5gtZp+xO3b9pTs0rKgDp8HGhmGXUeuvhV
61VaFdEMK6FUfbALLvqDe2nnnuAC5F5HsR20wjbrw2c2XzNe6HDrrMV0iuzZxnfr4APurYKOGAUW
GR8xfPMBE7OGFtXR865zo/LTeW03VkNxELV3oGecN0Z+FsQfCqvtwyQiGyukswHyKSQR3kDd982p
K+lDwzFMvBTVisJti7qoXAUmkC+EbkT+EgM0kS2tO+gw7P+cFZy6kqZX+7PXhxNyQpmDYCS90MB6
iKHMvQLPjCdlKcyvOINX3wp0yvGLkvJrxtzN79O6exYTqpH3t/H+L6Gzuqq57VDGImfKOLkKBXWW
Go03T3r8ZCRSzJY2MydoQ9G9a5RGP8+lMb9HuVl+jhp85HHO6d7OcwWkITtsB+bPaB5t3gp2wOZS
lPR6mzT6laE5Q9WWtC6iq+plTKT6P2w9si4iP2H/FicsshYIimGSUirJ8smw6vR9BFTh4OzuBAqN
zF/B1WEVy9s2sBHfMGeBbnoA+Gw8tZr9a26j7kyqXB3cLzuxEMY/QYJjtPK216P2Z6owhPZkFTJk
/KasfuhRmUwPud1m72TYC5XbRnkB5qXG6KK3J1O63N9Je6vT+EXeFa0mAOubREUsdtVmtCsCid4r
A2DgNkndlmelmaJrWuvmpcF34KQSyA6+494bpg3JTJ9AzN26/rI/nrsXQpnnLKfVLafzKbEk24+s
ML3QqSoP4sjO/BnwAPAIqPiExO0ORcmFKNyOIkiXtgtkuWuwDslzL2/F9GKh4e8WWKRdrAh/SJch
69tZghTg6yXAjUNg3o76sY0YMezmE89DeoKhspyXboFn07Wxz5c9eLE7NzoRk58J9YA27xYNgs95
iQZjEz4UiYMak2QMT7YVzV4jN7OfMrc9RaMsXu7vox3G4MqARNMZ9ABl5bZZ2ZJ5lyLjRpBxDZlO
i7CYCpuLmeenpS5xdRlAi6FeraWlAm94ND8lRhdBwTfMcPAmq1K+KorAtsC2x3/lMcpqX02xYvCa
Opee0ioUGTxrFYHaBscr6zIsk/gYK1On4yDUVY9hmS6yiyyHSM5d05bf9KZU5gu1VJq5DOG7H4yL
6ujMsKv5C1vaWOejo5jqz5kT29fCMOfYzxVRfiigB/Z+jzRk9ov2OMUdWg7Lael6XVynuhTKV1Xt
5hc8Z9sjpMTOcUQxFmoK411e5nbqmiKZCMExjgIjC+tLjlPDeejRwcukKvlfUjGQmcMigowTy9f7
H3Bn10BHoIGDYh2Z53ZsGIVK3RQjQy61isoAL0nYm1PUf6TrgT7GIBoEUdMj7PzOwSR/h0ePrQho
521uXWdY5vQO7Mi8F9XJWTLZT5HL/lqrWoZKT1ZdJlEMXmuBPxumsv9+/5l3shi6BatRITCmFTzx
OgSV1pCk0EJJ0BAif2hjKz7L2dIcKIHsrUKnBRAfeQxODZsAX+X4Yjlzuo7YhlK4ePcOfpkV00F7
cX8ZxhFrOwLG6TYlaxeuhwj0ojEuRe7ms8h/FFF55GyxU6CgbUTAJqD9zjBfvzOx6tSw87F4jBzj
ubLxI4pbTXVbBBP8clyO5tm7j0Uyi34MpB02yev1tBF3KKcgiS46qQoSu8s+T9lwNGvZX8VhDupw
F/PH61UQ9jd6wVVPvw+Vf1/MsuGJNIvVt6cVeBwD6+S+IwvfojesBBo7SCTEi0a9E+6glNRbpdVC
Wx4lQO5v39+sRLcIWpUMOOX1U0WloiZ5DWYuK7A8ayoQ2VFzKDS4F7Ng2cACJi0DlbJZxez6vqpB
IAW60KR3HCfLTxB3e1rstEXZcrJ8IkrhKcr0dpHt39ZU8G5UlDhuWkiL5MAVS4GNKgsDzLmUsaJb
pP4jrMFv99/kTrLChHxFBcPJYJS52YVjZGtTk+dxIMxq+F4aRc2Txe3LBFD64KPtHbBVaR8qMEOl
GzfzxBk0O+7wccbzkzlE4wSdmmWeWSx/dVH39f5z7S7GN6MfvG77ba4A4d6WtFTH4LsX3bNjxJGb
97J9rnDkPk28i4NZ2c45Wx8LcQFa+DS5N3slXnQ1G7USiZo8mc8kEvPDApfUv/9UO1+LVchnyd2g
221Ty7jLxmlWJgy41Xh5P7W44ZhMA5/6djxCce5sfhOMzeoozgG4SbZMGe8gDFCigEGLoweJnGaJ
by59cy1tyTHwEzSTS8Mm/cupF/Mg5O89J9BRSBvMlKhLN/dXoZX4xuAzFExj1qR+OObK5zAZk8qX
I3U+33+pezUneAKQKUw5aWpuz4CUibAwa7MIMjQMT8qshX4qT5mbWJ10Hiw1vMaK80KhiO+xUTiQ
kpXIt/v04CjubNnVjQ3/B64fRoXr3/9RN6A1X4dNMuRBppbioUAJx5vAqp+N3CFJG5KjHGXnC68k
wjXArRij7WOrcinpdWwVwahNcoO0SBx9kydJbX1LCWcyl9h836ZR7M8QEv+5/853jgsgP6AjYFUY
r22vi9oeucxDPQ/aHIgfHzg0PgjZ6o40lHaSP8Bp5H0A/zEu2XLY1XzpDAmWZpCNg0CZeIAay318
KlpAfjWS3l7btPn1PzwcHUcwPwid3hS+IqnQQ2uUItBDuX3M9SZ/aMakPiiv9x6NmgQWLG048D7r
5/1ju4BD1atUmouAyZDxqx0W9RoqVvrdqUoNNo1Aygnt4fQIs7735daRMo0RA/DxVhcXmArwxTAq
6Iqn/SltrBjRTXU8gIvtBAAmPdAMmAgh4bDtj4U0vqEeZWUga1Upu8B4tO9N0pYDtpTi0NRs5yTQ
kObk0ZtWMF7ZBO+6I0MbpJCTEJpOf7WtsX1m2jJ8ax0lKnxLAzrp4a3bK+Av56k0Lvc3zB4AmB8A
EYrRJQXDtkbRQyVl19hMcZYJcsrS66nsghNrfrSRk2DEVxvVch0IG5FrpSL/R8Op/i8sSKefdafa
Cb3lTiiuBNc6PLi1d74ENzZHSAHktQO5wjMeDUGTnybQUpWFPZ8tLdOvVD7ywWvYCYCkIEzAf0el
G0KYBITfpAeWkcvVlW8s5fCEOWKPNdpqtw7l+iAI7b52Ii1BCOjHrQu5ZGQCdjHIj94Ju3dtYhof
yP1r+4zD6myf40mWFvwDp1T2WySfzUDLzOYzaquouFu9lMgPS55qVzD4yFne3xJ7r51qZ20HQkvD
VPv16ZaqaCyViR1RJkb+S4pnuO0SEh/haOhvh3nzxtcLYLURvGn+SqqdTeQb6BNo8b9GqDtPdtMP
Z43mw5e3PxSzLWgotCCJyJsbboIxFMaqkQXpnJb+LMcx1RUCc7k6Wwf1yO8SdzOJYVK+gk0pwm9T
aFw2jTmK6zzosjD5eyya5WM3ZkvojqmTPiijo19MOjCmqyc52jt2aZzGjvbNm4+PQ2BhxGZTIN9i
VRKlkJyk1PKg1pRR92AW9qkP1m0Ftc1qcyQTerttHJr1ZBBrubeS/V5vmzLtB1uOQJdba9gs0zn7
azbNHwi9am++5FiJCSX5KETYm+b4wK1ehIjPByoOWq4hh8tDXWZH+JvbS45V0GFC1RKH3JvASJt8
1AY7ZjCB/u4X9ol8JYlLf2ng7SxXjsz+NMhozB98tdtIBBwMVycCH7i+m55Ryp2d1MmEKOFiZp9R
AlZhNJftO3PWa3EZtFhRz/ePxu21yooUs/Tk4QXcwJWtsqFAM/Q4GGOBu/bY5b5UWcpBhN17newK
WBYrDuIm7dJKgl3LuD5o60xcm7JUTnPe2+9ivNXOlALd51XO8+1HkbE9Qrm/Cz/+2GQqUUyhoixU
s3FSqG4acvQWp488GoXz5wZl239HpqUPSt9kZ0QIhVvBGS8OPuneCybKAURapzkkha9PRmXrI++E
YQ6d9PwSRk74SPJy1Aa57fsxNIQXSafKBKG8DdvgO2YF64ckqCRp7i9zrDtXicv7Raho+Z3VbpBl
+O9R9gkAbtx7TFKbD2/fSSAM6bSq7CTizusHRbZPdLkawR0IB/GgaZLij4jlHvT+9k4IRxPMJv0r
g/zo9So9L7nvMKgJVFss3pxP/Ye0UdFDF+JnkgF2uf9Qe3GNYG7SwwI4fIOQK1BxwZkH+oCsENyk
RtNwpYnshw7ZsYONsndGcHFUVoTcWo5tNsqQqxrbzwLaHWWV3zsGEHO0SGGYWGa0qix34roUc//X
/SfcIWnTFYG8u3KUufa3NW8/S9UolxTcwqin0LMB2njTFMpPAsjrv0beNp0HZ165GCKdHZdaUQ9P
9bLY7/HckhjvFML+df837Z2Z9eOuDFyy4m1FmqOAaDfzEAXtGGs/U2EXH/ThPxi6rtc0XSgglkCo
t7WgZEswNRpGA7bRhYE1IsPiqMP8bDbykWT+74HY66yAD4sEHgGQcdUNnpNaGMkph8CepHGGmStq
Dk91Puazu2h1C0YjFdikCQtZr3PCFfqCm2AufjaijGCPqO3Xwaz693LX5Y3fmfWgXWyLLU+LrltM
d4lKXXGRcNSYwUygYs925xgnHHOq9iL1cnWqWlvPaCfU8bdOc8bZ09qBOYAyLaC3HCUuLW8Br6u5
kyK1w0H03/mcq2QX/VKUqG6FUhGdJteTQFBMpfOi9Jn5nCHMflCW7pxUFmEP4/NBLNxGQKFlapd2
WhxALup8/MKZCahL/WgMo3xwZ+7EIMC5YELWT3lbNalRWs31innRR1lBU34Z34+dGj1by6L+KORp
OIgMu+uts0726Y6Q12AVSOZb3NFShkhiHJvf0OHMrgPdy/co+NoH9+be50KXg7qQWuqWJSFVzoA6
RoROXSP3zOeU6QRDvTtYZe978TxoEdNpu21y12JR2hLmZTDNWfKo9Gbll5KqeFDDqoOifo2cm8O3
SoaTAKzS4dxQr++MEj1GXEgAOESNMf9K0Zr0eub316nPeq+S7OTJwinqQ5ccmlbtPCSqidRT61Se
dr76emWlUxguaoiTObSBjDO6num7OE+a71kidX/fD5rbdiINNSpKklZkRgCfmdu+Wjxhl8ZQ1w4s
971wP319evf549GwapNn3KyxXmJ/NH+cedArBsB2kLrf/n4R7lPoHpzjbXF8s8TmHpzNKq8XhyXa
08dvzy8fEv/D4n2X3aNH2VZqNwutz/rHs9R6k83GzEKPjqv4L5HPw+T+URZ68MaMlZf7xyqQf/7/
4yzn9+8d7/KucY9IYUdLbHZZzWxtCDM+fO7+HXkvnftOdY8eYycGAYGjSwWfkAO71bAyG21GuHsl
q8hzfMYkpOy8XgeRUKSt1LhNoasH7YGdMITtMzU7Uz3om9vrOdW0pZjiKg+WSCo9cyi0y+podLp/
avZOKGQVml/rXOPG/8qUDBivS5wHTaszPxFRHGADbXpAHo+EYPaWIkOHJED2yiRmE4ZQVesdbGzz
AJW35Qd+lSL0GPea32IYoP/cf6ydZBK5ISBdBrN40snNWgNXv54Y2PGW6pg9K9M4N16Yt+rnOFTj
wp1UpUSLt8wObvr9ZWnRYkSoMEFcv+kfm71fue/VDEq7saeid3surcodosw4RZMuGV6DJl4wy6Nz
ZOa4926Z8YEphqVADbR53pkY/H8ktXHqTT/GvfKl0PDVzSdZ/XT/1e4ttbb0mdqsXNdtni6lhjql
uUWi0RUGekbYF7hWpWenfNQA09xfbO/qIpsB4w2y61bTZMSAe85N3F7k0TC/ttmkoJ6stdaDmTXG
Q7JU2lWBm/acFIl+RDnfe1AGGJD/eKm6pWqvP6YOLnvWO3JWw4ZUVdb6cpLruD7HsS0OzvpedPlz
qc2+yfoxE9WkgEmw8+RcJHZ7HslN/l20GEerOgrfPsgHX49n5e/W8krdef1smtTWVVzgcdEr47+x
PoRPWRsfQQHJYvhvNpnHmkaxXWg80undRGZkdmKGWEDywioy9Jec4nkpXbQYJFjfvSqfsyVuLTcM
1bTzkGoyei/CH4JmDLQljH2KIvcspZfmi1nbZuXNwpA/4qGkfbXaXFguvK2kwa0inwxf1rPW/DAv
afNvCgEucW27cV5EahTF1TERM7lodq2IUxsVZetKyL8HmaJIne/kaSj/P87Oq0dOpVvDvwiJHG6h
w3SPx+Mc5gY5kkMRC3799+AjHXloNMjbW/LddjVQtWqFNwRxKcfftlq6+PtUrvpFs0tPP0RgcN8O
wxi+ywZ7bo9joZf1wdYl9gBeGg2vFOm13Ul4qfHFLRU5HMysj0RQ5sZcHHLuYO/QWmLofSyaFQUb
23l+LXWjti/12MOkGBUIHYEHifqH1dK2eBfSxyVmhHamnfW6aSHXTjNTgAFBw2BKqiwPulBxpD9Z
HYCPGVAsjptTUbavobPhYy1yN6/JXSv5vUDOEv10OpfgnspIfpKRzD4SpZz5sfUcpp4+TJLc+omU
qURopNXir20qkvFS1KZ3LgYYSRdFH9voSK2opYGRqW5+DNU8s49qEZl4lJiRbhDXEkMJKiNNXs+g
UfIDTmLtL6KHtO/1XCb6MVKUBtTdmJbDx3SihD7MrlmUb+ZKtO/rVNgPiDdGhT/bo2zekATFtZ83
9vzFtTLvx2jP08mTOKT5fYKM1J2i2Y1zLlVRoJ85DsPrPiv17GFsx2H0YTdH7oGuxUjxWFhZdJiL
AWZy5o3mfKfivBj5kcqtd8QEwskP2tSbTVCPNr6ZNZ3P9i5TB63wo7wW5qHpvOS+nMa2x1Y+876g
cDe6QSdL66PwrLb0HaBg7oOujOPVqrUxR7caRnmgctHIuyGuJoGoiFuYCeY5baH5nQcvDxpZPXaH
HPSduGhZbOPsxmUhfHeIup/CRETSD3PFFpghgmcIWjEV6n3dzdanXglj4IVWWgZ5XyLZaWcgIPwJ
DGX0ZqBV0fqFawvlUykb3Q4iyPtXpW7n90aKhcKbEhPn2aciSAc2JRntRSai+ThMrdX5Zt0Zn2uh
z9oJGV+7+o3hqV4EOlYtexnVRngFjogUDL1B/l7DlGUq2zkfBbLZwqveylhOGFSGI1Vrk51evkW2
l0I6BGQ7MW8NEkmHsow8FR5kOEJXLcpohp1RWyddCfdcupbAuY54pBtMThHwuaVoJPEM1tMtGXeL
UfxczMp+aD2Dwn9/oEUamBC+SCatm6pRgrQdXAaKR2NgXzWzTL3AdVPr26KeO//7JYwiJsAIbmEa
yuvLwuxqY/JK6scMoYJXXmKM54H5uDzbhiSvEl4iL+ZQasdK1eR/2SYYf9MVZNgOBmfV8CwF2EM6
ZOnVanHOLDqzUX2ddS+l0nX/LgYMhghYBLLEIPdu0ESlnahdPNNG1jUkDzKdM+R28tzixbLzTjcy
xaVKBW4GnYchy+qx6kxGsKkhuVl9YbyB5BB+8ITn/ijoe74XrfazkfW0s+bNMVjIbcjrkR6S6t+4
ULSZOzoCdhZWZVMStAuOuU6U9Dgp1veX9+eqIls2Csk3UCnaKHD716W4ZGSqWqNTXO1Wz7+60ive
RkZng+f00u5Ljfbxuc/aintnkp/gQqT18eUf8AfX/OwcLsBYrko2LK7IN3WNbit2heAvcIk0T8fD
0o6/nxqv/T6bpfvLjk3uK7VwM90vmqZ8yOwmdh8mszaUQxcrbn4KZZ58VcNSBRAw0jZ5+ffdJEbL
z8PMD54Lk/ebA4wh7GRihltc47Apg1I3uEfaeTQOee19GyLHOLquzIMwLPfoeTepJitTKcBdWADK
iMA+z/wqLYnHSPQFZUgoj4pRFse8roezlTnzKz2xpr3u3cauYyKDxDaQZaqG9V5A2FqEImbBEs/s
azWpkqhVv4PwlO+0Tv7E8fVHh6NNYcKYm4bzqnWCp9IE/tthzq3P4eDrYwQfQOqjFR1Mo2u4F0Ph
Vj4Zy8LZFaVAMHlKmyc9S6u3KhZhH3QrMafDPKG3cDf0SLH7ZWK18Z3hCedj0bb2iM1InT0BRsm/
5noIMm6SPN5x0CttPo7CmH+UUkFKth5CoDPI+Wo5xoxNo38ipPSdn7azHN42MX3go9NCWWaGi36D
T9pj07IFA/pVRJElfcoBJwnwr009n2AwdH5U4S30mlshe98gMhb62uSOn1/emDf3F9sDVioTEfQV
Yd/qz7dHWca2jEtMExKe9WjPYffRSpTs8h9WocfKsBx+102cVZ0UbzU1L65q3ulcI4ny0BRiTzN1
3RH8E4aYfnI9UITczh6TNM3tHMTydXbC5Jzn4Xgk31EPMkl7vr8WBnGum49x0iV4GFrzU9w4xuMI
KuLw8vPeRHve6iLWROYHRRWO3fO3ao+hSp8UVEmSmdMRqyvuUqUF+aAa8pC5CnuSu2fnOGzFGJbj
KJi4294QNzlp3rzAmuiBROWvyCqGS6pEruNTXzqn0KzMJ9iH6UOI5PsenXPr0KMWtfAGQLeQAT9/
YLZWzSGry6vdT+N9o+YDaMYQ473B2xOX3lwKCW0a9qx2o52UKjXl3gKMQ+rcpX2uRPCgkKKQ2ezu
5JEbn9FVGd+j+UtTjmnS86eiioiMCTWo69R61Xkys/paZ4591BhkBbWIq3vVCcudRTeej4YS2kOg
cplPrnO9xhA2mflcXBFy754M/E7PSdN3vZ/os7OH29Q2rgf6ZQhRMWzZsFSlcUYFMbBpGspGvxks
7WI3TeFXbY70ZTKpPmSQ9Nhkvft7ZBB9qBMQnZmttncpFK2zUs7WhS5Yt2ihzn4o1D2trI3cAjAB
3SBkwFSQrKsLbNGl0qTkPkksB3Ae8qEFwRIJxBPGIdUHrKbaLzPo9JPMUCBDyyWf7l4+zZvvaBnC
c2SXeeYqRgoXMFVDqX2d9cy+V3vrDfYn6L6OBTw8/HN20rat5Zga0gxmKH4rnFnbopyZZxbX2tWU
j27VImthFeja1kN+nJ2pkzsLricDS9xcaNJYmYKAux2Jt0NdennRgYgO7fo1KLXoWHR1jKqXlaVf
cb4aT7noaicwSm/6EHbpcIFJV+3kSFsbn5Y7AhDkkbfus7pU8qYwgXAVdpvcF3DrUIUehN8pRbIT
nzdfMb5sZKrkYkATnx/sIldn4WZjcXVzuzs6UeKdUePJ77w6cu67uXG+vryDth6N3r4J7BK8E8/4
fD09lvU42j1s6yhun1jJmgN0vc2P1jA05s7n3Ho4tg+Hjnkmar6rA9NjZR5hkJah5IV3e6Zl81kT
ujhXyN4EvSPj//Bw1Bn4rdLSZNcuD/9XEzzXyswJZ3w4ak7KeQ7Ld4Mn5THBcPfTv7/Gv1danvyv
lcAsadFMOnTtgDAcAB1m9L3ou+FOvNcw3fpi1BMYby10W2t95vUWjyFPo+Ke2rryK1CiD3nb4VkG
t/Ljf3iqBZFMNxT25DpZmGBVY/UM9i5Vy+6aOBz2Q+US30ZM/pSdTsKy01Yp80IIMJga/FHTW73C
jFaZSpcovfZx1Aeja0z3ce3OO6nI1ttbZFtJza2Nunps7cTsAFujgj4bH9M5zo6ys+ZTPbd7Re7W
A1HgUG5QWS2T5+d7Ysg9KmrBoK6NcjSvaCdfgYbt4SM3cis2Askr1wBYivUQBHt3O5UCLzvowKju
qm3sm+7UXqzBjo+xS3s2EUN7JiHcC1Vbr5IMHYIQKNNbtYLCzsGscKkh+pYmsIHU6Y46PAtymVWn
lzfi5qvkhgODBBzghhjT2hILs9jOr6TXcOmnDsXWwdmDzm7eNmRT8AmpiZkPrq5T1Ntj2TpLyRF6
/TFt05lGqRq/n4w5PZFc5qmP+lZ3NLKZXsXYt9hhO9UO82k9dv9z5y2cJ8gxXHw3GWvYoxZL8ZPj
VN/p0THVQ1vSS0/N05AidAFkyS3gnCvIOPhV6TX9uaoK9LKzDD9gqu2i8AGq9Bdy7r2e4tZmI+bw
y2hJ3VIBmiFKy1BnCFACxr8fbcEQw3aUN0VSfR9DqX7zkAJ8Ghg57NwcWxuA0EDxQJ12Sx7XQ9dW
DK/Or1Id7AenG5PPCOHsCZ9tZdXc8kDDYENiE7P6/lid6GVWF8XVSZzoR9HL6IundJOvSSQUAKhJ
35OZOL+8t7eOEY+0KD4tcON1kO1MDJrcDrEwq7DUh0KbitoPPaczfQB/+veXF9v6gIu+IL4zLh2/
Nf7eblp3VgsW48dA2DaSsT6jRhKSHzexeUZxKn4thToe6M+1O6X2EsBXAX5BwlNfIqFAx2eFv4jr
PELylXjIQMl8JzTlZyZz7zdGbzE1cD80O6PMjT3zbL3V12ziUB+8ZQTe5dqQ+6XeTd+9WU8PL7/S
zWVg2sNSIqW5ycEJ/5BnYyNDHaJSHhQBG54h7k4msxWakPdYeLpAP8wbJX6+psrcEpO8IdaH4Q4Z
K1pJk5LaBzvJbe2g2Hai+VbZ27ofN11T+ng4JfmhwM3un8fRyKEhDgx8nPKTg7K6qVUnawh+5Iyi
Kp4MK8Oj2u3tAExz9e+3NcY5GGwQk/GcWU9m1NBsjLRDxrTvi+pTV7l0rcoK7mk+2f8hM1g+Irit
ZQ50Aw8fGO4bfU4jzkXF5H3tZNZjnNbhwZGDs1O2bbWDlqYgoYamBCd/lRpgMlMqdotmn9WaPcym
Se9/F1ldfW9UUb+SqRaetLwVSETg0HeEoDtcdKPsNR+nRGNn/27EH3YUXtDgGtE48bznacrUNrWr
aCTJuh1Hn/tm0gJrrJprnkfT8eWj8vJSwPCeL1Vhoj3MHiC8eAqToOp7cUASrXitGBTOLy+1Ecph
paCTSR/GW/A3z5dqDaym2yUhjzMNzJID+0XGaXLxZJedBbr7d1O8h524jQQglwCjsl8p4LjBn68p
9UR0adnQSpch/n5hZH2gblT3FKdv4yjLsBlpAC15+bpkM+LIsWaPXuIwuNMxiRLjoR2V8hAqpf0q
ads9mYqt9XSEMyGcs2npyD5/LD0TlTFrtH2SuNb8ttbCB32Ms9e6Mdjgl7BlevnTbb1G+MQANRbw
JBnm8/VKW3pdK2BBt+HgvO8VLXvdqZrYWeV2L2JBhq0JE1+DjGZdRiUmtbyN5MZ1JPX/gSJzeMr6
WD4YarYjQ3h757ISBeiiDUB1s64DMpNx4RQDn4OwVP+YPTy5AqdTrbMbSoYCqOJeLIvpU+JiR7pz
DLbeJWsuxCIqHlxPnr9LcBxw2Q1AdRWmXZdWSu1VIus9nPLWDvlrFX31xcwwjotJL9mRVqe+ifQp
O9XxNJ1srf+qAKvfyZi2lsO9c7HGICO8QUCmPYk5GgwIaU91F5Sj4qQ+9ijRfWL37bnl/9lRx9v6
goydyXg14GY3AAG7NbRwhPN6bTQhfTt2gNig0IGQpAzfKzADaEoO6dehbr29OPbHUPJ51kTPCVwU
+2cp+m/qO9giPQVVcR3TqQMb4pBB+R1e81owMB/5UItMI4qqIFGMsL9msldewQnBJg2r0c/kc/Y3
BHyzxndlkRbIoIXDzv6+5a1A+WZWzYklpVwMLp5vMlfPrJFhA/RRsCDvoqzKTmMzhB9QyBpe4Ug+
3wHxwiI9x7BGFK7qowhuBNHQug955cQ7B/vPnl6/MQA9/CKKYqLx6udYKmiopBvgciMXUfq9XYRN
kGaGeR2L0W38PrbK5IC1ZjGdlLGqq4Mr0Zf1E83I3QBYk1n4btjYbgBUHF/zSOvi5E2aNq0TdEOK
251TzGCvktilwy+7Rld3HmE5lesn4E4mByEkABtdDsBf3aRYuHGVeHZx9aj9jiZNpFOPfhWMY7d5
0EO0o7wcGcKpHksUfps9peSN82Vh34r7wwKQvalIsHj2pjTWy6s7NMrjqA7dSbNy69xUkxfQE9oT
E91IbjnMBtqeFCZ00tcRksOllFGEfZBIPfUy4QIZCMv4bEqvEoE1zTMmXHUFwAMpgOG1EFbxCZad
/Ne3DkKXU7ZIQKGvcnOvVqWd/7FMuuBT/EU0ZvEGcQV7Gbtad03dFI/G3IACU+d8wWNZl5dvvZuE
hfnUQkCH8L04EKyHKzyYjRGNtC+eAtOoAjf2yOxoeGD0IE+FjoEuzdM9av+f6PFspyHHvgBouaAc
iK5rTLx0vdlN1dS7eCailq8M3YYC1Y6Zmd2blvQ+IWbuIiGW94lvN654M/S1avtF0afxIUM07pFe
nqrchd7E5HAOs+h9yeZ9rdqo7s5mO9+TPeh79cfN/uRHI3mBlDedXSTdlnD91/GgUS1lXinuZRDx
5xT7wrPpRNmpRUgi6FpT7GStG8uRF9vQmQG/3zLGsJxsw8WO94IWqHwXOm0bMCHGXX6KlO+uaD78
60aA6gw4gabaIgu73giuE6mDibvwpTJKg4FWFvavjEH/ouSh+aZAEvUOJGi3c6XeZEP4veBqjKMw
nVuTnuXzVyqLWgzURt4FLNd0cU3hBuaEduU4Ip358vPdpCQsRZsODifDROY7q+A29JWMwlay5WxU
Ig8u2oXRnQkG5OfL69x+NqgKkNAWqhEvdK03OFicJnpVzkWMuXtIzVy5OD3oqXBOklNXC21nm9wE
bdTP+GzIdTFTpp262pWdPrqi0Fv3YvVR89bLqu5OAKi4i6y6umrSG3zFqarXrkRJfzKKvfb5bfxA
BIZiB6VD+to34BZh5p46d5pzKQw1fEQ4JP/K2LJnVau0npDN5FL2HBEdXn7LtxuHZRF747IgQbpJ
1vumw5MAjsUldpT5nIEvDhCv9U4o1ac7G2fjg0L/JQmjecToY71xoiJC09IYFI69+hGAtn4ZE9U5
YfZeHoZa5p9efrKN5RZrGcSggItz8ldpBFqYRbWo7l9SuxkLHzJh+3V0s+S1rApsHsbpn/FQoCPg
ZfIRGesvE93nZ3BqoWfSCfAu7li67xVRq36KougXYOdMd7Tm98vPt7FhFjnTpfQnrLFvni/X4yZJ
rap5l3Cp6EaY3K+nrNceDcURfuNp/WVWjf708qI3mfTyjMhgMOlZtADWqSI0FOApc+NdusL0onOE
j17te8UC+5hBGWUXJEKVJysvtW9V0XR7Pti3sYflgWcsmoFLGFp9U5R++9G2CeUND32aXCO7C3nI
na7V1ir864j/co9zGJed9df95KaG0Yed611EI8zPAoXaa5VE/9x3tNgsDHwsQC0oR6zbqUXUyshT
oGY7SUkbXmn1Y19ne9n0xvl+tsrqjbmNaUb0+ZHsm7z2KLwa5GRoqD5dh71rfeO1AcNmT3In8HXW
ATuq2PZmhF6z083ioPWTfjF6N9wJWJur8GkAu+r0v9fcLxnX3qiQ0TOfLeaLJjOw8tH8z66YfBym
VQ5zHIgVXAjPt4AWaVohGqREjbT8NHdhfi4aLQmEY487WSvNX/6t5zkcefqCyUBZkbi4hgzohRh1
mWDI3Y6u8+hUIvoyoI7yqM1qnPq9kSFglZSJKf2xKpDwAxei55/KwUKwIRx6GyRkHAObNsfkDrkY
/DxMmpKPsZKnvzM9ggPCkQZNvTDJsofERpvuEKe9+kOtYrv3oWro75zOASRa0tbDtzQdzIfYLfLJ
L0z6z35GSotFuIJ7jAOoOQm8Lhn0U651Qv9AUl6ovoXC03BE3N4h0cwLNT1UAg/KAFthZl2TU9lv
7DkrVWoexcmPymhys3m95v403UytYS9E3DdZI8037tRTG7XR7M1+PIp5ek2Sa91bbYMe6SBd9Vsl
vfR3HBvOWwjkUXgYFdwMfBtfnV8wUct3eY6g4bkk+j+iwBVWh9F2wF+qvZIZwYCn0OdUKaundugL
Lxgtq3AP+VCHI/6qTvwhc2HWHDrod0cjdMf+Luyl/WCXYzm8tWfXeF9bnqQQb0PjS9pBxKBfbyzA
nThTjmNvyMi3kfpUTpmWiFeFHNskGDMle0rQREvuSpTlpO+0WuOdsF6Py8D1FAGINEFPBBKMRNGu
1y3xiIWeJg6h7PQ6MPNCmJe5RTcMybD0c4X1gMDkM4bnoiRzL3yr7Vzbt7N4UA7Qypw+SCv++K5i
1Y/oYivZQYTw0Q82uZvKl7IV2hAdt/DrqQEIxcBoMu6dwpHNg6IXU/u2jQz1V1nNmhFkAmEPfxBi
Fm/0MMvOqV1h4BLRuFJ8AC/Nj5qPPQTjnIVpINoS4ojpyurt7MjR8a3UE82douviN2IXeXxpWJLv
ocOo8a3ETb03dlrr6uMw2PRnqE7aVwRcVDqAw9VAspzc+Yb/TpzBlBqK9F0IubTakUPZPIWEFeoR
9JDAeD4/8XYiNBWGWXKdumi814w2PFp22exUiVvh2OVuofAh27oB60+EYokRDkI6/ZgcoPjMDKP7
9NCE454r09ZSFMF0HxZVPGa+zx8IF0ikWpMc+fxZwXCK8gOkRJKdKYXaHVmAjaXIs2A0067ZaNar
eluNViqUS5h2RpCKpjjVwo5eGd3g7cFnNtI6yAfYK3DBYA67jpadZWO8B64ZExGzP9qTmh2tysq/
KUWUvxoxjmx20taNjcF9RtqBQv8yZlnlWTnsV70ayvAyO608FFh6HATHbK8Jt7nMMuhYLA9u1c46
AMM5/rokHaRTh1z0XuA12N27qKn49qibP6yhye7sqTAOhR1V94OYvgPyyw/RbJd3Y633QddUw93L
Cd9GlkkrFkk/Emjm6utciDEJnj9z5F5au8brIfJiwOpCPXaOWz2Zk22dScr24CIb+4lFgTkvPsO3
ZM+QgDTnYIsvPY3TQ4jYymmYIybdveLsHPvb7URfdunt0xle1N6Xz/JXrjfNLjqMVq1ftCjKez+O
ZJh8alTYwGMZt8m3agz3RDRun47txKCZ9jcTRNpVz5eMSuilsh20SyJH99AgNHoMdSDcaSmGw8tf
73ZTLfilhV7N090qSYUuaE8T84ELJYv1dYjC7hP58t4qIMH5yc9SGB6FKoT/lld5A7yoUdmeXMEw
JjUHVxwx8rZPuhqFdtDFqB34k6yd31nZadyKeZe6vmoWjnsyqrBOA0wWnI86c7DoQNcsCQ9yjCBj
omgpuZsqp/IzQ2/FIe5xl8cguNIfE3jpErvritQI1WYzOyntaL3xGnygz3k5dU85WOdfWpoVnyxv
ivSzR1vbu6gRJg+vDAKjGRRMcbmEPKn/tLvGak8Ym4xfHDQbp7sasSbnGNJC+1riyZRA+M3b+dQZ
eX6atXFgjNZUlnNZ6Nb1SfPSyT3YAxot90rfcr1HaCCZB8vMEy9QlbFH4QFznvAYVxKMrUZa9VTA
tq0wLylE6uug7q1D4iqd7jem17xvW5jCXM8uOAA0Fx0tqMKeqhy1fsNBlH1oYl+RXRX6imdPum/m
UaZ9lUVlV6DH2xyGR2ak362kScKAmzP7ETFGMk9l4nlflNqF/OFFZX7fal7YnBuygyrITbuNTz1E
9e9ZoYX5qbdk907L6j7FjiKppF9Clsv9yuiNV+M8j/O9UXtx9OBlijsEIUCoL9aY2CSAsYMqeOFl
832sTmN+cFHZ6YJBbbCUN/uw+tlhE4zLYoVy40FLwkyB4GzUr1wvz4YA3Z/J9FMZGb/mvCiesq4z
7rG8qcajnkey9R0njcRdmrXqHV6oauf3XgF4YiyVn7qNIqWrNdbTNHrKXTbo+fe+acWXpsQ0A9LA
OySNqj5MzLs8NLz3U2ZM6bGNqj45LjEXyq9dpKUfz+nwi48uHlKjn7U3eC/Y9tHVhz5/iykZ3rID
rMzmIHRl+jAkEppOkQ/DWUmnxDiaYdEhaFAn3iPqW4qAuD0mDB/suTsWrp7Gl7I3wirA5bN+ynPY
xL6ZNFZ3ar1Zze4cOzR/VbL2xIFySwEOFrdmdsj7GfKbzKzwJNSoLgO9M/vkULZ9xBZQFdlM/qjJ
9l0I/32xZK8M8UqNyLj9rmwt5zCqoZH5uEDC1paz0t3ZQz57d/T00dOU+PI+CiU2OQ32+G6uQu+h
rUz1/RQzFLyroy5P/GKw848Mr/KJr2lGzVF0rhudW8don+CDwIiqoVkO3yJ9HrVD4QmNlD2bLHGO
ExD1RdI2mT93ooqDWHPr8eDWQ3EnE61uDoR6/V2nxdb82lNk+7WpbO+7g02Eci/nQe3u4zgiL1ei
pLofYzt2j1GXjuBkpJFrPiyC7rHJjByOJfxr5TwpCJ1BTQy9j3jhyfE9Kl+8Sj1lh3M+uUoeKxKV
7j0arUn7dtbLNgr6nKLwylfRwaLP3ecQATnrbJZz/aGuGjHvhOeby4ewyYScww0Yn2n2KkWzke7u
y0VpC4EsuA+Rmg5H16K9mYjS9D0S451c5ubqWXo26sKnZDhFg2OVy4xqjDV4B6c4SmGud4pq3KOU
OQcR5MGdJsrGs9FwpxcA1wC72jWYwhlCBZIZhmRFJIo7kZXZscm77iwqtQ7g+++OQozbOwg3XPCs
DKAWitSq08HA0rK7ZMyuZpfk00EgxqdgLWzkbwslnZtfupYRNWNDH5l0ZPH0ppTY9AzxpGn+NKWo
SVildO56Z7HV/cdrmNcOb5HrfnF0gXrz/MYPzbgYYhPvVyV3W5yHtPBtG/b9u/+yCqBTPjC97LVE
hmc0s2JnLn2EXq8PCsLIr4llw8+XV9naQn/AK3TKIcWu+y9DL6y+LhH3Ma1qfhWK6WfuTDg3J8Y/
O+YuTwIZixmqQ6dxPUgx03Fu0SrM0GyG7zWU1NHQDhQfM+y9CeZN739ZiofBaQzw2M3osGP8rqIL
CyKhQqgt6hvnqwc56JQjt/e5qmz7I488XOokgielgBjYyUJvMcPLDwBbQieI2QNens93yDA4VlXV
IaasnSPkuSgT2/MNoXr10anDMvQNWqrO2wbbtV9uV2vZofNoDOHxF8ImzTMXAnYX244faYr1zxQ8
fhxtMEarbKxbNXx0STyjtWxOVpRq13q2zTO9E+Vc4fS3c1Juyo1lqWWRRV4aLNbqPSDCMdFU4ENg
wQkNq9Dy13ZpZ/44Mq3z45CGTdXOe9Ozrc8Ptoch4dLaviGCdciGo7uMfjaGydYRRiwRYhT22SAD
PHc0UD8ifjsH2RiftXjPv+U2UKISgNUApR+IsJvg4Bgj5l81mGyhWNVHzJMUP0LTzg8LI8t8bDTU
nWp96x0DPAOGz6SQunZ5G3+VPBiYqaHSAUWVlhV+GuJICbDOCP2sG4uHvk7nJdOud9qct2GDp/z/
Rel1Pl8UHiWzpzTB8R3N4rOFUPD9KBbSn9iVSL4pethD+BtjNLq0bm9uVeBaonchYV0HqZN+07N4
VMOs2YH5LzvxecmzrLLYE6KFjuTZ8ln/eotG3ENpC3kgepn6Oxwvi1M7WGWAzImp+ZUs7HMaj18U
rfWOL0fgreejsCc5ZAZ7S/mqY8I8LozZFQPz7HWKzv2Tk1j/aRWa4HwWTj43+fPnK4ZMCR3uk+tA
Dx/KVdMT8b387uVn2dqLCxAZlA/I3Zuum1tgIQM5HaygSAKJUsJR13rzmCcNsj5zax+H6p+pt2yP
BXYGSWnRj13z0p0KWBHwRxh6xTieugT/trpt4gOjjebizE5yGMx02tn+W9+MwMVEm04p99kqrpV1
9cctBT0B2Yafej0z39IS3hPH3TpkKIFCVOe+YjK4+maDZiRzgyLuNZeiCMBRaQHqPeJdb1Z7SrRb
25/UFZznIilIqH6+PegnMELH3+NKYT0k/tjXuPA1GawH9JlCv8OwElh0lZ8yI4m+/IdN8wftQlbF
nb1au0qYALY96GtcXZ2grTuH0bwpj7nTkdXKJFMCSmH16eVVN14utAfATSAtGNWsc+eiiJHqGonT
Sp24r3IFBQbhKOkTyvx7WICtpYBX8AHxyeRjrlJZVEM6UlFe7jybWTBMWMBoRlEeerzSdtL0jY3J
jkTd0F0u9xu0iuGGrSlz3Nf0UntM6DDeN2g27TQ3N59ngc8uio0gAFYfzOrgG3MSkTJq4xBr5DDy
Me6IP3S93AvLW0thgsymZLKKeuJqqTDDlCiDwXYNOz19mGRuvQ2LeZR+l8kx2SmnNl4esYQICdAH
HsAa54cYgeFFI3Lmup2pwWjEycnQmj2G4MYjcZYX8UlONeYCq9gx2dlcMUxNr1WuPGVtWRykUugX
hMbHnQpiIw9CCwqwDd8InOxNaBTAKcU0RVeR6cP3CAGgmZus0Rju64B2fYTDPPG2Lh3nhzGVanOP
jmm6hw7eeqnQU5gmLP7GNwoX2mAI+NNlhM28PQHejKOTqVR75MeNVeCjLOgiUlvtphLu5kpSmzMd
SZEpuPdGGVuBk9buXt6zuQ4tUcSDvMWOYvXxgGXIzkbgDsp0ouHYnEePObTAnetlIxqDesT3iqmI
DeZztYrmZrY+Fopy0fuiDBjUejjHazP9L6G/dutUD2JsC95EwMd20qCNzUmct//QbsBjrMtB3YrV
IUE/+5pEIXp1lhIeEf93D300xzt568arpL3MfYMCCebBa+xJZAyjTlmAKzPqBW+a0dG+wZBLd1bZ
yEjIR/iJLPWHof38YpsTkfRKH0bXysWy9KiJSP9lZbaH5I/MG/cEa6WWlyqiO/PvUfL/KFlMBsFJ
rQFoeTk0lasD1ehGOn9enDWHZJrrgyyV+PLPdxlR2CVtRVwWENEqURi1NskBs+FUUCc46tLxKAEq
RskJCy39PzwWpcYyhgT7dTMbyIYMNf3QiZA0jHrMe/LYvpsgojJWTspxT4t6az8ypqIBBBAZ5vuy
if5Ky8fG8holaZNrJigbHUSaDqMIrYObKHujsa39uLTRAOw59ELW2Zara52b6zPduzKMHmiVTmfF
GH+//KVusdU2k2Jm0vCSFkGl9YVWeY012vQDrvRz6mNqZM1bZKOKoGxG4yjTThzI0zG6TRX7GCaj
hTzn9M9oGH7Doo6AZh4aPPp6BBonTp+qIT2fUS3EJTeEdjZGBPtF1E47u2XrpXK6F71DjQvgZmcq
iaemJYqqWR53d65Mp7PM3GSHWrr5ViEjAyFj+oeEy6ocpTRgZgyN4KrWmn6IK905VXMx+w5c+KBX
+/wwoioWVCjR+M3UF29FaP4zg2l5q1BCQNyj3XaDh0ymacgjtU7g01bVKaFlC+qyGn2QL/nOW906
FXQeiZ2Q4kFfr857jNF63bdNdAW9iiNdPzl+I2XzNLW7w8DNpaB6g5uja3dTFwvHiE0LovkV5n16
1JFGOxgygQydGP+MXUViBaQlh4N2JwSVVZq8KIwZXq4VEO375j3AGecT6iQoJnh2bO+kRssbWpX7
SynMcqAOENNY3bAKp9sxS3RdlLwbTqqq9v688LD1JlXOalm7318+9xuvkfVY7g8Q7ebYq0qfRrqK
cE5fz//j7LyWpEayMPxEipA3t1KZroKGpqGB4UYBAyPvUy6ffj9xRasUpWB3NzY2dmbIylSaY35T
xCgQ6+KtQaHvCcxWuLM7Np48FGSWoRb0+A1LdzDrEeLCwnsEWJAeLGK9AzIJXol6Qlbwf5hZekbl
1vl4f44bUQskFV4EahmwV9cVe9WqjBoFWdIcvZLHVq8T7jc1f28MnYrQbdrRZOvV92VejH8ftdB6
QcMS1sqSJ6zOw1QUCqfEQgdBjNPBiuL4gP1mfpyKXQvqrauGPYrT5qLQSF1qddV09oycV45xPd1q
s/GdxJ6Ota5Np7S0bSj8ht6certyrroC8OpQTU1vv2k8o//y16u9hIY0gGgB3T5XtWIlUa4rOGiE
ffsYK1kX0C2gb52FvzIdw2gVc6TDNEE1uz/wxpXOwDbsmEX8/GYrV5k05tqmHhcXuvcIX9x8FHWa
HO+PsnFgSGO50RF64ulwl03+x8NfRnnDG0W/SafE8klT+/GkR/MiqLErJLs5oT+GWt0F2NEOzkQr
9Sqm2j54mswPjtrv9SQ2Tsdifm2SkS0yq7+JhX9MCJhrXHdLmTYbx+I73N3oRYfDc66JOS5mWiYp
NEKrpAdt9+XL/cXcuO1ejb06H7oxD61K0fRqZkV5RJvLoZBE6s7tofkJa7uzRW4J9Qtpn8I/Zf8l
tF9XG6sm7eZOQVkK9GcUA4iI8ksqMvcLbRGMJsceTSu/AyR1UOcwYuZebry1oko+Ih1Y7AFatvbS
oltAMxGdZ9RSXu+l1JR8fVwfrzz9CPY7dIgfbXAZtW8aY//p79canjtEd8MCZvX7/vjjO9NimgwP
iAbiQvW3kmrZKU4Rr4bpmBxybfprbBUrjVzJ8q5w1d9UIj1kjECnztRiEq++xqbZBaljKoc4sq2d
rtbWDiYjJWokwXZuHNz1uAnH2MCw2WhBigAXDeMPo1IhnB73wHdGJ6Lp2iZ2OB3AZmV/v4eJPpZ2
HtfCbcxD+XyeLDQFr2oibWBHzS91Ru/G0uv+Q+qk+c4W3tgzqLLg6cIbyh20flK00XDnHPjxdWgH
8YR0lPlfE43NP/Wg9Hs36uZYC72UVqV9C8pzLfrXvY2ajnCs6W0Z2tZFA7x36S04lvd359ZQED4I
yC3KTzcvZRnSrjM0rtVYDPE7qYzyZEfF8ClVGv18f6iNa5UYl5sbMgu92HU4l5WjrVYhVcJ8stKn
CWDwA+CV/+M7EZaycjr0qY3vFFI+blx16ZI38T9zJ5pAAD56HPrO2JmQvnEAgCTw3JLOwItZH20F
Hbk0ROrhOrrSUQAv1057rEauktMEXCgJjLZI+wDCGZgxvXTsH2FpovKbtob6TUi8v0lNqhmEq6Vl
n7pi4h+JxWjjkKIMHWK+ecT/FtZswekcCYSdonBRtuoREDtO+pwOgRd7SnLAcogNH1WF8QvL9DE9
qVaIC0EiXFBI97/ixoahZb/E/jChcJBe3Z0g03rg8bAZ0FJtjtC65qOH6uT7uBuf7o+0tbp4kgKg
RE6DRGr5639cnIqbhV2LZDwiLDryxiBYz+5kZ2eMGipsAIsiMPpowu4Rl8X7I288jwCr+ahU6Bci
5GqOvSPasNArbOuGtDimrIffZNl4TkUk/KJUh52ZbpwMMMEAhExepNvuEeicGecmUOO9bUbHqgrl
V5D13k44vvXlfpPGl9bwRoNDj2MJHjO5hhKSXjro47Myok6G+u5e5L81FJgYTIzA3JLnrz8ddUIr
ilQKCq1dHZokak8QRXI/g7G/862WuG+VuMHEXTqYkK14zJe1/XOXzDDvVT3EosVMlfFsC6P5qiso
WQVeFSanYkqLD3BN6+j/OAcL+glRMAK4GzROM2qOjFKXcWNAjpCmpn+KcHrXh07zfH83bi4mrw4y
fkQQN3UEugJAiC0ruTpKlCI3F5kBkqNmMGvVXpC9tfGXLUgtm4rFzSMnxt+N9TlBAGguAhvC7Pc8
zNXA8qL5rdNQQLk/td/OSOuvh38CgRGkarbL6qRhKGaDU0UGyBlj6ytNB/1LAwr4gwpC94tVF/Gn
KW9w6EmcNh6QYw/1/yrQXh9diDVqoPaOMgfEO9jAOkNTXhAk6Gff7bBkHPHYFac+dYbvg9W5NYCa
ZoLrNFlNcWj1ynpjytLc82rc6LBQO2AiiBrxX+vyJG/FYCIbk17L3h1oqCvFz5q890flpO0QmNJ0
qf+0+nSQYA9ejNHt5M6jtHWXoAW0lJ0W+uj6PHSWOzlt40Dvl1b1xbDpEVdZNO20FbdOHf1LUFN8
uUUG+vWpgyQkBswNF6PfuQR0mXTnKSlePG9qHgA+t4GHI/fD/c2ydQ4oui7IejpYN4m2JPPsQpPW
3+AoP6AcaY91lsYPei76nYLJ1jFwF1IxIRjFp3V+ICMKFARc4PmkqnxzFVP7bnR5FiFuJqu3Y1fu
CY5tPXUeAMLf0AFogqvljD08UWxrMYWP2/o9R2IOvATDqVpxTV+tR/HZ6JT5mOfs3fuLevshDYpZ
sC0hSWzAODsDak9VcVMLb8yPmHyPAMDd6ejiXhxMPZapTWHFO7vndroMSh4PJxI5t5tWu2yIYNIU
W1glFOWDrpg/Rjszg1xGOm5HufW+CyvroOOuulMX2sDhMTInc1GspmexPh3ubBltMmLbYlZ19hUo
T275YyIlVES8BY7wkiE9p22GAoHwlJF7x/I+h11XvWswdtL9jhBWD7ohj/eu3luVHvpeUCsW7oix
ASJFBF3XSQrJZ6zU+QxKsKSLjpZ6eLC0ofyFy1hlwZRQ0vfdLMofRSQJiEyhG/9kwD+kT+ewyHce
udvLhN+EyA2MX7JKKmqvj7lWTZWS9wTTatGLB2NA49Ru4STe34O3B5uyAtgBNAq2FBqdMgVUVRFu
eWFhXQclc+OgzhNF93vTK/ace7Y2HykcGGKKEYv01us59VqRuL3CFZ3FifKmyC3V99R8OpJMqudC
NeZTH1XmGxONn51QZXOeJFMgjVAvvTEogkID87Gn0Q/aEWrDAAaqbXjGFA3hpftLujXJRVQbdhB4
5Jt6S2N0aQGTklgviotLDJklCcrQU8yDmysllnBz6H5uwq5+k0p0W3e2ze39SeuFcAVpvwXpuY6f
ozSyU5MveG2MuQvmPMk+OJET+7Ia07OpZ/HOm+ds3WJ0Valuo5CyyPO8/qaAaeekqRYb9MFIHxNd
jBVE4LoUkEZaNODxZixaPi4skUBWLuTUnI7ldyfzOvfouP1UXaCbzO0zCm+wX6Thwp6Nx2R8NxhS
uF+GZFTEkZpZWjxKR6+4FXvwmwfyO0t5aO1sCs+YWyeZ34Wz5h1iEw+809R4nXEsBlD56LmGZedT
qugNCBJD8zjaQyrw4wptpL90LXxTZAO0icqV9he60W7kq3FTLtSfynwM6z5WA5D8Qw2zX1TPuZMg
LTpOilEdEWEqkmMr4Xr4Tt5SM4t4F7G1MPNhgbcaiI0NNP4UJp1UEIiAw2Fr1s/GhHiTPfyw4Ano
h9GaHDqc7ZBzyBN3doKyk/jJ6pZoYQZ2SjkepNoJGCbTkNl+La1BP+RdaLsnvU9izc9rtZg4v7FZ
X5W0mPpTjyJ+80AcZ7wUZa32jwXUlfrQTIP6pNLhT/w+tIf4IMWoGc/3j8DWaVukOxfBM5q46z3R
I/DAy0W7fU4j40BZB2tCwsNzMwqx84huDrV4l3CfoHu03u+CZnWT2Dntdk8WJy6wNkB0JXzTYU9/
f1JbJ2sZCFtA2ps3cZcFg10WyUBfE6UHw+9bO30mCbHPYnLFD6tR96BqWy8ApWJaY4sm8E3QJRw5
gBlqoE0XTmn5Shg12DoqHKWdG2trZjAYqREvjNAb0SjV7m3aCFi3SzVtg5F27KHXGuFTkRsI7uc9
NbGtb0ZrCsAm9V+e3dWVMYUmYuIuVjqGKusznkrNocqG7rmnt3m8/9E2h0IRi6wK34gbJZCIh2ZQ
yzi92mo/vInQCL9qtdEd59k2/4+dSIBM/G/ArNXWjgrlDH49TydWsSzNo9Jlpt9EcXuMTfhHfz+r
pQhEa9Jesu+VXLSw7cmIa9SU52JCi08Zp/QBLbEwJP9C7fz+YBsXPAReJOgoj/xWpVpd8KY2ozqx
GAsabhYY0nN7H65I76PQUJ8FKtLvSPH3cBG32RztNOC2BowFEjpj+et/1BbqvEJ2VCVUKCYz+UHH
pjlmpta4fmtN+GtT2A9pVdjgiWGzevZLpPTeblx4y70FrsQ/joowBX30G1//CEdtuZJ5Wq5AqR2q
NWWjvFO8ESnSOm7yt4ixuMVzBD+4Rfwe2GSAzU39UqhqwdObINqy8yk2DipwxcVEaal90t99/Xsm
rdAHO6lQ0Z4q1PBQYPTbtNJ9K26zoy3CPXLVRu9osU2Ao84moyyhrhbAa0bAVA7RRKynui9mb3po
eun6aR07h8xqsgfbqeqTGcnomEmZUoftw6t0sUy8vwk37kKc3akLaoSN/Gf1Q7TBUpPCJUtL87x/
cEIr+eAVZni6P8rmfKmw0leho4za4OpgtXQCUUbGQCR1FyiCW3gnjJ1NHNCRSekGt7w4Xo0YAClC
0FpIi0QdGBeT2vNOWLVxb4FNouJEc4Cfsp4venZV5SD8cJ3mKTog98dlYmUywGV7rxC0takg56M7
R82eAG69qWpczfSapc3wePULgBHBzHd/lxJk/LQjZ9h5RzfuE2yLrKUf6ekIKK1OdqFVUihNkl7z
qteVwPTeFmhQ536oRsbPoVS752Jw6539s/llgaywh+iCLD3f10en6JIwKQDMX82wMQZfrTrXgrWr
tz+JEev3cCHSlyrprQcrnt+OyOOT6pX6pYu7Pa3/zfkvakTQkrjB7fV66zbzlTWf1uoUeMJxPryh
u9U/2X3Sn0nG289UHaa952ljWCQfYMPy5sLOWJfHIiGo0FFRvWjlhCthJd1YCwykTE8tVIAygJWP
hlBXu2g43j9VGyOjpUa3cKmN8WetUBq1E3X2IDLvYlrCOel1WV680ZnOigndOEXrB4eZck+ca+PC
ADK7eK8snMObaqCBQosTlwyaYOZwAiOTH+2BGsf9qW0cUyy/aMlQnaD2uOaFQn1y6RMiH50CXT0o
TRodWtM4ddDBdzbwxnyw6qMMzYVLcWwdM0VSxkAVufVrUBf+ZLT6k4hSfWeUDUQNusDMZgEjMtA6
Q8eH1RI4q9iXBseyMRhFozynmtsRFo5Roviyr23zUYWTteDx6wb12birorcNhZ3072M3Ph3XsIfw
BZt2tW8QmA2dUBXRNSRZPFUoMLyMmWP5sSP39AU35r3wh0Al88ot0c6S1P8RbhDa52DeQHnbJQ6r
pRfKmcdc0350eiGbINW8RhzrWoYfk0XnIijTbnjvidb4eX9Dbf8QQmJeXXiLN31NtxnioecZuqI3
EeIoVSUB1rdG4lMoC+Fcd9qpi+s50BN9PhTJpPt6aNq/7v+K223NaqA68ptjfuu0NjeVVeP/q1x6
tUbkmd+DUJRrozxsFTsnaHPCbDRuCMIMtpz+euXrqjDjIbKUS7a4lQVG1KSGn1QG1rA56IkHJBJ0
ca5iVUl9Jxys+FRYUXtFCBkm9v1pbzwSgB2ZL4VRaCcIo77+LQznZcKyInpnXQxsu6rtjylib++K
qB7+TRUjwcZJms9z3s6XvkLr+ohDqGn4pYzR6Lr/a24j4Nc/Zr0wmsp7LGGM6KVaPseWg6LXqM3O
2yatxyCfNReJJsjJnhs91eiC/f1VQLwHsJUTiIgiclCvF6PpaqMfkL+7IuuNmoRJGvMbGf0DBwfi
2zyrvXfzUIUnBP0WlTvFu7IWSrlzC9xefAvUnJAPwrqzGK69/hmpyWaM7D66ZpYjHgrLnpVA5knX
74xzGwbxZ1OrWHCLtFbW374SjhcrowabxJygCTspuEyr6k/SsmMfUTTlw/3Pu3XGFlMRSsueyau8
CoNiRIWk6U3cbkWtHLqpns6tHHof2RRvh3exNdTC+AY8w/RQiH29hKU7RKU7cqeklpL4EU29Q+RK
VPpKhEZ2UpTNscBkghRcTFzM1edyUqssyjKLriKNO6hogCKtTp3Alll77bbNoRZ6gEvaTRNl2Tl/
3NllBoBgim1Eb3M1/oAwjvlS2OPwDscv7+v9j7W1CRc8tLPgdWzK8a+H6kIFh3s7hb1lDuPRrEPl
5GR5sZN+uFvDLOwYoKQEExR+Xg9jFJFVheMcXrykn5KTk5iqeJyR0YiehKX1X5I2y7WgcCTd56Fu
xPcE5k56RnyqzIK48ior4IGYEzB8XvqpmKcuPUUDtWK/EbP6c2p5Ov06nKoOoaM2yTB/Ebl5boks
5GGQM5XLLraj/xIzbWuftwgrmthIpjSo2twZDqJTYM9Lx0riQKei9F+JNAj5j2VNT3gUTaFPGSyf
3jdhxXZWEcUUwejpJYlx2jrOQ+SqjRkMcWyXPKm5cYI9WzSIAfZ2exjENHlHChvZgCEDWKJHVZfu
S6plU/EWL1+BWjWymMfZTPFa7DDKesidsgAf4tRx+iAz2/hm5zgC+GHZR+Exm4ZCnp18VLqjJipk
O2u1zt23hPvzQxQh2OkvOjbvDKUCEz2PSv+5dfMivMRG2/4kh/fio6LW2aPeiAbFqLFABAiiveiP
Agw5GlZhgjpkiwhL5XdqF30kK4RJGkcYz/qdjt+bX5bajBBW11IcTBSz+k7tP0l3HoqNcwAaaGma
qppFUrWKXcKEdrCOls8lNcf8De86lr55BORDUm2Od873bXeDhH9xh+GphkDrLT/mj0MXtm1lRGWb
XD07So70EyYf0XB5KKQqjmiiHMoiR33RifcGvs0iQM5QZlkKhhYEytXF0utVb7SOG19NNcs+p9gv
fBm1MUWMXXfFBWth3mJRR/bOfDdeYSzZLCpRiyg7VJ3X83WNOOybzKSUHVfde5dFeUB6/v1ouvJN
6pn/0tZUzu00UIiv+mbn4t7omVKzpIYOMQhYAUpGr0f3LKmZheiTKzKipYdW2FCfMWei+NYLOIhd
aw7VFT1NvfOhFhffwBn1T73hkUyi2Zr5k9Ya5yTux4f79+HGlqMcszSaXN6vGwC1U0SFTFoV1FSF
lSZPJ/lj2k+HiabYzu7e+u5YG3LpkgXwrKw2XIKUnC7TNkZTILGhlMo+yL3il2pElZ/2nnekZ7zX
md+aHlewqcFIWeBNqwczTuciH12IimjC6CcuEO0SIrD2NlW0PdXvraGQgiCJJDtf1Hhef+FMAD8j
wGJba7RbLXo/h6HVBnyxy/l8/6NtRDjkw3SSF+mJxf/l9VDh6LmAU0wesXQODb/Kvejt2FeDoO2e
inMCNUzdOT0bQ9KOXPqRizklVfHXQ0ZYtWC750ZYjdXxEaMB6xP9p+jkxQi8Zdak7ByYjc2yNHnp
0EDIuq3fVakxUsFAJzvxdJ7ofvpYtnn1DVy2HUiuSd8a5/n/uJkAJ7OyC1kKmunqZsqBgzv25JE7
Jk0ftINuv1fmkuR56vIA8WURTHX91w6OfEXNpiCPGgVy8fZqUBs5Rnewiekmq0L0MaLu6gQhB8L5
Pz7hEo0Qo5KTAoN7/Qm1qKtQrZPKxcCZ2qdrEwdGWrmHRRPvXCW5cry/SzdiICr/UHoWJDHF7tV4
YRYWqSMm5dJmbf3Nccs+cDNrb6Msf8pr8NvCRKa9QMuQqtj62CnJIFMnc5VL3pX6eZz7Mqhk6QZd
1Vp/f+xog8LPQQmCq8RdnfB5mr0+9xjK1KPqcVQgfBSG9zVNG/eIweeeDt3WkftjuDWhNAXDbNMf
JnePvcSPY0s7z0YpDlac60fQaXs9ia2VBIzG42jR4XDWiiHCiLvZCSfvMpty9JGYqa4ovZpBPyhi
B6u7NdTCPobsvIjhr4tTcw2NQ0PE89LN2TKXqn4w64lV7GGT39+Fv7t1qw3CDlkAaDSxb+swXcvZ
ypwYY7hSLx9spMb7kx2G0YsYkDqMswrD4zFrveyIl3X6szX7dvRHSs8AlfqZE2kasysfRGmg5p2T
PNsf1cST4hNKx6Y4mpjJqAH69GFzKCqpWk84p+lnt8ysL6kpqjGwwOa8ifPS/uhU0vqCsiuxu23L
3HhHUc4JTzzz1c86NwoEQgdXPIbkQtEPl8Bz9uF9YO+VTADLgknX4uTggGFX/VEJXc+vTSDyPlr/
wv3RyUGoR1is0bcEx5LZz61RNS9uW6pjECbq8DXT07E/I7FmfaYexyNFhoJUvhEjQ2MqWpT5g9PN
YA9mJ/2voHROe+z+x9iIOSlD8O8lf+UhWfbFHzGntO3UTmo0sGM9s9/kYxYeZg2l9aULRvJB0qwA
EvmVQ/HdObsbO46iK8whCPaImK2viU4jgFKx48UUw6pOI3/HIY876j2zNT3fn+RWIWzBShDiogrK
eMvb9scsRa0IcGaGclFw8HuYyW2hiCnZTHzNDlTyWfF5vMagjW3zvVka31FVaz7c/xG388XRBXw6
7QmTztO6SVBgh9hbJZDEQtReYAPjDcLWkZ8Mkcmdp/r2ngc1voQGtLBJdddLWxRm6UQ2/fiR7tcD
0a3ykGdN/9/9CW2N4iL75zLERpXFkmB46pLwHWdH7W01j+YFRV59D/Ol3d66SF+h+UY/y14AsqtA
R0wNKnfgrEDruf0Hja7Z92yYpB0gfJkPARBrSugoY4j3ZLPiBXcBeZ4TaLGJ1OzvkFeTf9Ox9QAr
q/GnGRuBh5Ht/HJ/MX5Dg19fapRZaTmhG0pwe1PfpFyT6245xlckv7trRa1m9tU+Lv4bFDd6IK1A
GlWHGvh2LqOBvLeQnwqZjcc6VZyDNTjqaXB6+/0Q2/Jy/6dtbDy6NUhz0K6hx2GtHsm4l8mEOQzS
8243nLEZbB+sEI+b0tbyw98PBWsAyK9Ovoxq0utz5ioubbAcWRWh9OpBzXs8F8omPOZGtititLH9
gKPDxOAZAcu57nWWhAUg4ohHI0jf3wdKqIVfUWbMzqHRj99tFGProCd5jfzGCvv3YHyGwQfSJL7b
lDXEWxEhfTGZ3WACCaPac5ikp/+ogXhhwexClvERVJPTKY5UQWlPqZrMbwaj+4SFY/LFbYsx9g16
2Q+zPqX5IY1CbSm9VNM3zwKMe1Ctvn+qFyz2wbAlMvSdoqFvVhQTCphaZNUW5CnV+C7owVD+zSur
9QfekP+msYpdX2BFYNOQmNMm0DEQCalGV8nHJpbeHkhpY4cskEoybKrRtISWv/7H9ajQ8cq6GF2V
wk2GQJ9kedSBbX+YjGoPn7RsttUxWZAG+EjQccAaZLUZey+3jNAj/ZNl+k3rjfgsFUsEbmG0B93t
1CcPNsQBS3rVT0ox7+zP2xwGPiAFB9p9iPHQwHw9UQ1YhdvnFIZbI1MPReuJAzTkJog8D3dheCHA
Gps9aZ6tKRtE+IuFK7Jb60MRjU6RKUidXyc1dY8t/ZeLsLulPd+P4XMZhjPIm7AIz3FdUVdo+haI
8P1zuXWHLqSlJU6m30AN9PXEkcoZZy/UQxS8Rca+8/LiQhso9P6b8brQ/vUoNPX+QOPjIkBNJg84
PPEoStroyrEtTf1pzFL3sy5L6z9zrEbEvJyB4r0clT14xtZy0YwAuk9taKMu05hA1Zw2vBTY1jTA
QwDNIbidEAPWFK9sXySJ7sDdkVP7UNtRrL5oSWe6O0u2cb2ApWanggkCV62uQoYyUcmMspbwxPDm
YNTt/MksRf3XlAwSJLYjjIGFqbrOyESWOR3a88plrhN1PFiKFz9PEXp0QTVXrX5CK7z+dH8vbDyn
bH4HchJkmtuqSJQTY2adCC9GhvXnoVVq+9wVw+wdASN5H12a+y/3R9y4XkDAsP8XiBG0qNXm67QQ
6HkXhZeWC7EhqD4Kg3rBlGfFTu3sdz12db0Qy6Mohoje0mxaPUBW1oRZMgvlMk628mjGXu74JKNS
DZJ6mn6w4SQmCACuQCDXZTFfslRLfozUbsqDUtbtd/wGjMaHbef9Cm2UIH1TsbVHKxutJxxVptHv
tCbVAqmpE5LKhaJ2p3ZQSus66zVVM6ejgv5L69BzCfRonIgBwjrycGaY2ud+TDA01ecpBNuX6fWL
lXQUVUmS4gL7GVLJ4zA0AxCEsBc/aLcglaRPivlp0CTNpbb2yieFTunFo55FwiIU03smKlHf4GCm
aQdzMO3qket7Eh/oVIGydvu0kIdQy8F9D2YjP5iE3Ergll4GDbcolfYhyUo0+d2y0eKDorcmHmtY
K5496Kj5B0J/AD16NaMV0breZAX4HTgiSHpd7bHArvv3jSraguqpQ/M0ztWXHi7Jxx5Zp9ZXYmV4
TPKmjhCd4UoO5ASEsyo896NhkFAB3B6cdwaAt8+u1lUuwBnkIw9J5TTmKaZrCs5dppM8lFJOjV+0
A80uHC6jNhCsy+DLCEcmvynD2D24se1yHxVh3h8w8En7A2wINUeQRXoQTKYqh3eiR4rqO1ld/gNT
Al8mxLrTz/c3++0Tg/EnFHcXphsin+ucfWiF5dL7sy4qxeSjUPTka46e/EktBrSKJ2s6YbWwF3dt
JDiL3Si7njwOTvH6jYkFyYxltfZlRl0MlSSzMdG5MqvZoicJwN+3jTb6lbcGhmdUJ10+iR63c/4G
wlLW7SzB7Xl//WOWq/WPcAIZIj6O4sDuz4roUOJJeKzsRj9O6q6t3sZqY6sIXZu6Fi3mNdHSsQsO
1qibF42bMwDer157q4oLLCyld5IclEdhoC52/xtvTBDwLEEMl8zSMFmu2D8mCDNPJH0xGJeBa/Mc
2mpzQNoAbsa4pxm7MRKJOVAB/sUs18LiibDxVUgx3ekBqB8aYaXPQo3VN01vxV/vT+rmXfitqgdQ
x1pgbLwPq0mNSlIPeuRdal15lizrVRu7T16XoCEojWjvUdgaTqexxoPADG/avlppVsCSUnxO8ds5
yliYAcGEFnhpaARmIfc8OG9WcumsLZkJcSewz7V8OK4nsRWqEoxe6BQv4SBC8FUKPqd1KZU9+Ymb
GGYZjIIdkgi8RjeFVlwCIytHVvBiZUkSPpTgiKwgL/Xi2Oh21wdybvDbG3Aaibgl4/x918tyRyxu
a4GJ936zIC0e3tX3lDrtCLxNnYtL2/oxmk0nPw9Aahti+7x8U3OF7kQWv7V9Xr2+TJtwxsAVhIzz
JiUzub0LgD3eJc5cu3totC6XB4MeGsRguBgDoCr8T0otseDAeX1pHDQxhD+7ctQvwukhL8duFr3U
STyCb6i7rINan4u9mtdNaMfPpABDWxcYMLX+1fFVXMnzo+AG2wBj/KTjB/DLGYy/1r9dRkH6EKoY
0E+i7tfnydNhq6GYjelr2Uzf6mK2wVjN9PgjFJJe7p/drRktNDEgfZQfbg5TZXhjKOlnXFA7mY7E
xP2bpE70w/1Rto4QQicepKJFZmh9hIjuioJkhV2djlmQ4etzpr5a+6FHTfX+UFsHiKQeXAjcHF7S
VRxnjx2Oi6D0L51WqpHvWIPxtebd/tD3RfglB5UQY90UtYSu4QSCz6ZtMu9kAFsHCKAeymMLjZ9J
v/6AGgZdmH7N7mUGH7h4glI2gAzWDSmF3FJRLziS7s1740NSSuPUkhKYi5fE6zFn7DIIzXX7Qkrj
HsqyaB4MJKcv91f3N+RydVDJsIhTuJy4ENdtNbPVXCVVsceLYJHV3aGS3dgeiS/SjwWCAuKYksi6
B61rOoENlo2EJ/5hefuEgikQGplYVROgZa5Y31pMnp76EElzH4h4FAWqJsX8zkMWJ34XOnH1VVSW
UN7IHmGsYPac6OdgmgUxtlLKE3K7XheoFlZnZqhgGNbjuINxV6cZ+aUeq/CzKJ30p9tn2UessA33
gLLP7D7oJp5Hwdg2wzfVmcGYTOY4/jsKs9qD8G9s+kUAGejHIuhAzeD1F1HHwXWyERM2x23bs6ZG
3akcDOVUiaw83f8sN8EM9RBac7zyqBryMK6GKvM5bm0FJ+6ZWDsADOL5nRmnB5gv8mzpBSkTMmLH
+4PeFi6XUalY0uukH3+DwqCEm9UWsokXJHqUE3l5STpA/+ZjpWnaNSGUjIKSnt7jNDTWe9llxaNC
QeO9sLP0Yg8eRBlh6vY3DzneeCef2zgOFquOXg00fn7d6hrg4bJkWlML0BW7+jdULPlhjqbm/1l3
0gmIODoJ8Tp4To3OEUnjehelQqMuRSCoCsI8Ntu3DoSG/pIqXfVvk2YIit9f+41bjlBkeSBICBby
9Ou91ep5W7fpEF4AJtPq8YR3kJMXBrOdlscxrdSrmHLvKLRoesao969RsHx5yg8El2xw82a/4cs7
Z3i2eASXVn+phZcESpoXD3nb16hZafnb1iv6Y9eP+qnOLX2nS7E1ewB59GM8QjJYn69nP2t2mmtN
QgTouu3nRc7hvWVUKkvvoNandeWh0fLOJ4Ecg8lRd9HRG/c7Jpo8Z4soDL9gOfl/RPHMd3bDMg8v
5sLeRS6vK59SN0+1g+il/jRJXSnJENvmVyrHmI2XOf80Vmy+AdExaogmS2N6EDQyv4WhSZBSmkn0
NMGOrne2ydYV5ME5X3j9v0WBXv/Quc1wuR4IXcukbb5NeuoAFkhn8vDRiMadR37jyIF1g9xO13HJ
YVdHzommSWkj0gAdVCudUmH9Z09q/8/9nb+x9uRPAASA6VKsWa99GWu5qigVD1Am7QeUt7SXeBbi
pIamogai+WuOG+xl+mELogPF3ZvoPzNEW49t7F3GrAzPHULi6dEp+rbYyQxv5S4YCIypoQPeojXx
23L0j00ldaQ4wpTApdQEfky5NtsuNYje+IY7hlJ99MJ5+NHpJuK4PATiu54nJt5gnknt2SmT+po6
dTL8/QZ69aP01xsIj1IH187GxfiznU9oxYcfdCyWj40ayp3A7bYSsSwAaAVeMtBQBBevx2qM0mmr
WnUvkxn25zEG95TAQPadyqsfCm6bAKKF4XNkElxWJ4pUfZlnO5t448RwsZlU+ZeqCA/b6x9Rp43M
lLojwue5fTRtBT5aW4VXVHv3fHm2hlrYZnQo0SG+CfPLXrazVbCzKlNE/3Vi6I9YlYvPjl19un9m
Nk4mGxes/sKS58ZehQeaRSUtATt36azOPBZhVD3LLnZ2tGQ2TiZjLIBIsMu35WHp0ri0WqJepKjk
ZzUW6cOIW8hTwlJHQeb19o/709p4BhYK0iJmwFNISfr1txJpIZxILd1L1QFT9p2xSb7lk5NOX2Ot
AHJlVl78XbZ5/zzl8JCDAQ3VvQOytWsX5i9ecagdoMu3+hGINjtdU47OBeXP8Ru9ufDctjWWdO5g
lKkfkgLEPmS+UtKQaNs3YATkdXYx0do5Pzd4DBKNpbTEe7x0qdbX7yxDtK961bp4MeXPqHcNX7PG
/zF3Zs2RImm6/ittdX2ow76MTfcFECGhPVdl1g2m3NjBAXe2X38esnt6SiFZxtRcHavFLE2pIABf
Pn+/d6kOpYHLcSNq+WZVmxY5WAmd2Y5/7rcnhwLUEszZ3d8Eh8CTSeMR5ubNWe8mvie87WAvo30M
Kog1ociGzrzD5FIMoYW+9LILrPR9Lr30fRl42906Vum5KfxKMUzC1s5IZhHZxY3Ph0XKESuv69RJ
zGYYidDj/YQzwofYxRblaIhBHPxm2J5+PRhfmWNYJHo4CUIMfqkCZ0GHJN83btIo949+69trtAj5
GWTmlSUDR2k4zwi/CbM77YFyrKxRsXNrsiCerNGXHt/wVa1fSNh0+8Ov7+jVi0HSoPsCwZuglZPn
WGZ7JvkKHl02XdJi3XK1h93GwTjbf71aB4GGp0lLe+/3nLyyQW/ctHYXJwHFgZ3RCHlcdac6M0Ne
HacUrUjm2RYxKTypmhe9seZ0LZ1ks5e+Ovh62+D809Tl27Q3Shn1m1HeqKIrq4gM2/xOCahNYbvM
pDu3eoMj819/wmja9+QwuucvWtqB141jvVaMVLPLryeApS6c0d1VsT75tjqztb02QlGvQK+A8PYS
WgSrtJfNH91Eo70XSXpJEZnG9Zkj0WujBtEthFuExWylJ6/SJmVoajuuQhsfsZ7lzFFl9+sR9o36
Xzw+VPjsZzsvCqvL5wMUK0PhiJZLoQeowjqYlyQolyBOs8E4c6nXnh1DkxX0J2n6tOrMi0HbBALR
RPe05mriejAdl3NhoK9sJpjK7OAf/QHywU4hgwCoxEcPzpQrmuCbJBY8jdJNyjnc3BWrYwNq6jdq
JBePo2arCR7v2iq27BlQ69dD8+VmzjfZyX27jSzV9smzHTM65n5hOIkHiep2qqpJsIi62UTgtdfc
mKs0z50fXrvkTn/aZ8KOL52MHBfGapFRIiYmSrVLdEu77Q2Sq2NGuOTVYqlzaO7LoQo8AC2dl/oz
luFk6wZEnxrLL7wEAcEUl82QHcGTnEM7wCj89eN89VIAEhjH7eDxaXfZWnQLhqTjJjVRlqimddJA
sSw99mOpn5GI7o/p+WbMXdHzoZr2qGFP3TKowGg0E9WZWGLwDnq6TMdVTk9GsdiHqvSARHM/xTqr
J6BhLc+T7nY53Ivrc/7b9f2uC5v7+azUS0vLof94yUIyERyIbHhHYpZxrU8pqX69MV9s1tCpsCJ5
qQitNp/v8OY5x1V47YGz1oGGQVl5eUyckMqVjp15iT4azdFEXBHZ1lpfGib9+l+/21dwsJ1cyNtl
b9k1qvt3+fPJrYNhjObbTSBdY6CKAZj5tS7zlUOLr72vYTBcaE4TvBuGxU2WpS2MUCHTvNlqfb4e
fKu/UMVUvvVUtfz49VezPfPl22B4YyKCnSDGw6fz2C59bh3OZ5JWWTA9UX4J+83s1IYWWZrl9Ud7
c3Ew8zAtM29Q9UiY0qu2ruHusGYcl1wNJEC3To8DSFHBBnTfCKG1o7hxKtupHqj4x+LQN3x8OA1L
V4STV/U/4LL53fe1dWV27A0YrDdSb0vzpg/o7r53Ck4EoSKk3r8yuymDLrTq3fY5r4OxjdzRxjdO
c4KVOB3XysonSD/9HE/WqqwLzbMa41L6hrSiQKSuHeHvrdIfHjFbDYyDBTO2iE52Vt6O0zxgUYo8
fYknPOPZjuxOPdVuXlZHGPlwuPIGY7oo0/AXiVpfNTKmvqUnMWKvu97npTkB3GvBWIfjUPZXai3m
NCzQJCwhNv4Y2OH5ZD74RUcHZRh7HHaqajWayLSKkdoTerQP02iZvgxON7lRYeYqj/Ve8ZtDkeYP
WOf16qoqeiO9zNJeNw+k2MHbHrNgHj9WympMN/YAx72nbR6M7Njao5cehAWx+7D4xUo0BBzarX6E
nuGLm6UsjPZ6Lp21Ow41R4Ivc9csegS93Z2idjHt7lC0ChesDtvP4Y1eC63GZ3Rb/xh6p7VjlB71
O4kLvfaFBM7uLusqS49R1bfOnIzbaAgZKjfT7dt6Jasm6m1rudm1UbApJul88ZTppA+GO4J243DX
PzpuP1Ux9sKQxwyZw8JCWW3qIXZwuP7iO6JPBF6l5kdk/fl3w1IBFZe5LDdNj1jzwhUMn7cIcJsn
WhxeH4LWV3mIPYzxaU1NbbxHrLUY4WC00rqhz2PdOZO7zVhi2eU3hX2p+Jhndb1egDfPN5hjdc3D
xpaQH4rMMcuwnKp1DKXjLleE5Ezpcd666SNWMGYQr6Y2vzVSx7nW9Ur7GKz8g2fxurIHF14TqTVP
P3cc65xQH9Jqime5bjgiBEbrBaEqvHyLkJl0Tw293CyybWE9DIAc07WLow+Ghiv3GFqNstZIWD3R
WznrywdvbuWTHH1lxkFT0rnQ4euo6yodGuui0gpLXRaTar8jtRJz3Mq2+tIEqurDKnAGKxQcR4+b
dIunAtuQPxqPhPTQ1Wt8wjJtDj4UY64b9L0qQ4XZpJY3mtCoBctSFGMYODTnQtW7hXG0IXYGR2wO
yXzROIbHyy61EPnkGZzxiqZNZAkSfFlZjUj5knZxW5Il/k3OvtHHhiGWDypb3Twmocd/cDHJa6fY
HRbLe7MYaWNHVpEq50h3HbnCYItccjpThv5oEY7MVlm7WXc9oIhItWhwpbfGFrJpiH25A9OqFTsf
cbA9ztfzmAcplhizQ+WnLEt769mi8a7B2+SHRtLne/LXCnHIOqo0vzWG0nA/LuVaXVKsQqcvunyE
qdvXyyyvlyqz0nvPLIrhtnSE10U4TAbXdMpleci0YL0Vgb58mcoNDAzhAKEDpdHbb0ReSf1hw4sq
YCnEG4aVtLa/GrRAqgi9arBcWf5oTxc0IsebBSDADWuStLKww/cFF0mo3PKhKBeYlOnUk4i4IRIJ
U8uYYJ4NZfs4k9WI4MFW24y8HGzuQYmxvtPwdU8vp1RU00GBKGUMumZ18Lgrureiaw14xytPrHe2
/t3YV9380chVWh8ylpf7TcnSQ+6i6X+4wu/vMdQl1NgaR91A291JVK3AUmuIu/Xmhb6U3oOH+5uN
3gf7tRtD4LLxBgWf/LQNGvPDyvzhdnAZ28ec/QCy6FD5ke4ufRnhBt6vkWuRvhW3eDeuj8RfVesx
s6CzXXebUZADky1F95hrozQubBTq73K1tt6Rd+sHd2z2q4pIO5vuRdplSwQncJ5vxepBRcMVxpOx
VQxbhVUENodhXaxjE9q9nteR19VTf6wr082OoqWcZoszVH2wTAzxKUiM7ug0pJtFRTbB/poq0/mq
7EUaYavMGgN4TnEhQB6DdyU2LPTWunu7wHz5Ymiq+O55g/VQN3jHIGdsy2/FOMzf9Mpzy1hM2eiF
M8oCPZ7Var8DKS9hphqbjkiG8ffIhjw2caC69XNg9Om7yV3G625p1x+L7y50jetVfZg4d7NOtIuU
IemH/eNsbjXpzLW2Dce6MdoPnjWKzyI1indgyTmBN1UtDth7GgRiFJP/h1OBGRNw2xZV3GLd88P1
6QtcpXo+dYmh2i6P5ynX7ztfq/oEf+fiblP+7EYVjHIyridy5iIMpfIPGG8Lj0MJozoqda8RiYT+
Wcb0vd31Rnau85hDCUoJh1CeHmLivfyYfTo2OGkRHOUjJrwdMEC2Q2dwcBmuXSe7setWVCGqlhyf
9lUOcTqNrGdO5W1AwVKOvDLogW8a+i10OWW2bJHWlsXXTaSbfeBQQZaQLe3xjynrDPG4LH7zkd7i
rCFF6jDlaZ2clZZkJc1L1CryxCdpomPdsII/5mkVX21SbOwDS1Gjf16npXeO6ZAaZDXkq24fZC/a
O9Nrhs8WFoNs8rMpb5U2mJ/AE+QWOdaoltCaOL+EncnnXYhuLdy4HxdoL6GsN+FfeWilLbRh4zSE
1VAX2ELgbYepudu1b+YtWxyg76ZWUTrqaUIp6X1yOexVERBb+t5vMbKN/LUfhwdKSJP9pS4Eqt2g
DLp41bTta+tNuhN2ipCVeICiwNnRc1frapGmX8Zo9VfjsGj1ol+YkzNcjob0nFjryim/qU1veztM
XW9f7GHyGe5v2/JxqOFTRkqanopyP6hq3kjPgbsaoOZCRXIIy6NeEHcEuW3rpYNFKmf+LN0+yCzn
LkEC17dNV8xGZLszBpHLajVajiY33dxvrRz74fHXZS+V9ytlL/mrABGYMMDXOTm+NlQY2+SbJu5m
ufYk8FZLsY0vcBB3t8Gqo2FQehXJdpqmyG18fQurcRxv+tTSoYS0BJAd1gzFHwEK5NImLJH+kzkS
vxKWwKtlaGf61MeDznRmlFodKSi9Hjyt1rBhDbW748S1V2VkadqmfLSzSVse57Y3q0jYrfNp0iub
Z6QVFZzKTbgY46bsFzqGxiXhzw1k/m2QgiV7ws+COkQU2qEyA5le8Snpdi3sfZBRVBhDnAtA4QqT
0dm/T2l5r2/H3vOLgzY1wr9Y+jp/GIS+2n8MhrVYZOiYWDSzlxlZJMAaMKPImVtZXIsAEaWONia9
6KRGGimmMcNVEIzd7t+7B/XclY2hlku6vCbeAkW7+CF6JM2NdF2mKrYLCy8/v9Q14wIEa6niScsc
91gEi9HGrL+twiPC7bvLfvHY7c02Nct74WdaeQWRui8/eFhcaaGPh2VxjWSyFwdP2AK/ExKKSQWy
YJ5/sDk93G8L9N6odKWlIqHKbYsyC/Pq0B1prXLcXPWHpfGn+hYmqfNuc4Kyi/IAwdxhyjOjORhB
1pE0jOc0fFZwSftSTN32tCyb8THFVIRVoBEiu9EMb2xDoHWGvd10DZYORVMMF1CI+gcV7KwRzBCa
gCXaXPa/iAncwSSFA3kZOFserqm2+TQgMqEd5DQUMvJwq+GYpJxyjFoRjG80y2+8MGMKyaMme55B
VHWr9b4Vbq2ysAncWRLnrur+rkmLfvhRbkP76OqFS+Xi2Kt/XRh+doODIYl1lHGViiANpFf9UJEw
GbSaj/mdXnfjTTObo3O5ai41EyrR5mPQ1r0Lg9x0mAf0Hx+nWblXQixmcDGuRomus8nWK1k7QxeK
wkmnC+LfjS2Wrl9/UgWCIzzQJjsPiaC33ilHBJ+psMp3S9Cb1xk9EC1SudPUN8KHoBcOXasFl4hz
1W1tryi95mrzykucusc0GiswyqOsS9asBh5kFxP3p0TIVNWxeulN/67KsVOBD9liYzT2WSsid2q6
J9smqIspWAdf7azJZ+bNJuwD67xOKyTLYMYjiTa2yISD72DY1k1vld7a1Y1eow5HQrWmj3bTbA0G
4H7xie3JqyO3drb3AYjcj2nr9e3QZ/XyvtoWoS40lK4S22dr/8xyKapjNUzu22yTO1lc9yRn0NZp
78RU9x09F8f6RvWxabfrHKh3c4upZDihrtQPtV/0FQqC1fMuUl8VnDQbXPGPHW3i71rtihVyPRyl
cLIaq8HP3Fnf4rbVt1EOvGGGFg7qTRKIdrgoxiYIIonjcRfpa5DpEdVD014vBRwZLH/0gpelJJrH
LVBWF+aalR6KSqRBqGtuXx0pJi0KS4Jseamac7TmXAGsGulyrcxJlRGY59IgRhR007xOzu+nYvDp
rgTm+L4cOs+M6Wi6bmQ4FH6A3jWhseTVfMrGzDYvnD5b4rScBM5HAMh5JLNRT6rBWqZDMwyaiqoV
YkWymBlG6MaUlg+U++4fjany4UzH4RV8aEep8QDYu874iTzHbLqgXQxn26zESTt5MOaWk/fMYSzA
OuUMPvTKpbgS/AvCbsh7OwXE6Da7RVqPFh6fTgoGMav6Ak2tux4qhZzqDHD7EqnGFwKCsI1VFfkp
pygq7pPEZWi+mWwTrCMqLPd2k7ZzpuX3yv5KdUEPigabgQ/Myf5aEl3U132mI/7Wi9vBYToWZuPe
OCuii0nXRbRatfGXW2x7gxGLFBrmr3ji4raTenah6wkxKs31aPdV0gXqnLXGa7dGA4ROLuGUe/vr
+cjwIRuaNtk6CVRL/94EDAaKkOMDcfH2+74P9DRcc/r5ZzoMr12WVhttDEaIh7vz88vKrJHFVig9
MSyhv9GKEllv7RTHCajAjowKElfYBeXUn7nuy7YxvNy9l4jv+27Yf/Imp4mTg51XRtJ4jZ1UWqnm
WOoVwg9rBS4OMz3NrkfiM25K5Rn9GbD6tbkBRdagybCz+U8bHjjr6DWnfyMJ6mAHtLLiAeeUJhRu
ec7H7ZVLIfSgL06aDMyhU1ycw2tTa5JzKyEfc5yBOUVemo6XqxR/2R2RGyI8iAaYbdCJP0X7O0vP
unzunaQdLeeQkkNzzNhH3/y6yn2lX7Kbz9LkNunoUeg+HzGdbJSuutlJ0FtpFI+OEh8Xzm/vrHQe
sMXQs6+/vuBrT3BfV3bWH4vM6cyY7KFr5jpAvAIGdzAmad7MrYfraV2dM5p/ZVTu4TdoX4l5IvHz
5N6WCVMFIpptjmmd0R828jcOqVjT9lKm2niBc7FPJqScW3AEYeTnUstePtqdyrGPSHYHfK5O1oCm
GjkqdB3iGZnZR08v0muzRodkB5MeYzy8ntmNXi7auFtiMsH0h9P44lXWBnYLOBRZybZjiXAixtic
suDMRvRK/5vLwFzkjmhCvfBEMryW03lf2gkUcYVTijOO90FbtgPV5dx+h17S3q9j61xUOS67YeCW
wt3F1CYeolb5+dej6eUrZifC1VfH+5J153T4+htJ6x5gYELWV3cTpAA1mmmqKwBw7w1Yd4mhaKBC
326qi19f+bW3C3f0J/XqlRa1rPvR9EY25HEw/TeLWgwO22tztJXf3s1Gqv3lJZY73cPQ4Stip3s6
b+wcm89Z9Fayz2MWcdnFfm8Vxzrt/kiDxv0EVtAA2g/T8dc3+nLCEpTAbN0VF2jOTldXrZxQ51qu
mbh1tuEF56h4MSsfeFdfz1zq5fbFpcBxcQKkqiK38/liBMZXlaWTWUlvpVtcN2N2Kymt77HiL4+V
Re9/cj33L9c6MFuJPt9LnV0Itg+xPzXeJncdO7WVeiLtvk8ClX51Vv1cWMkrowU9Fo+PPFJiyE4J
DWLKu4I4DT1ZDOn2ka/m5gt50/KWZIegP4x+4ZyRdr/y2hgtaNj4DzLdaXFVuIq4g8zakrWinted
vMBPrC2OSvObM3Xcy2bxnmAOZSlgkaPrcfLayCA1p85RRkIS0HbYBtf8snvsXSDutK8GrEkiNu8B
Fw4F3IWP8JkV6ZVni1+aiw0M9idUPyeXL/Kq9mr6lsmEHeJhmOCyV26ZApJsZaRm+38xISBo7aDQ
T+eZU6JaU9ESbqS+JQ6GT6H0hjGB5TAljjPVZ9iQL10iKSIZnDsHjQfMsv58cA6OO7eOcvWkSTtm
tq5549MeVtGHxpwPX4Oa0Cgc4qxWhGUZaGXEfr5IJNODcadkX6H59fSJvPAlaP9y5cBXo2TAQXPn
mpw+Bpty1lUgAXj0Fs7bwbLWL8a0lFU8+8L+KgwQxDMz9ZXlgZUegiAOgOQZnbbI+xq5q+tVqJOg
HSWTPi7xulkkkzpCXe0poJFCv/3r1e8VNg2iFI4KLEiYk7FGPH8DbLemPaFjSoCvvV0CM9CZrQd/
e8RRH05NPw9OGo/svEdRLNiCGbJp4qodvXOZNa/MaNtBnEN/fs+iP51mmkR/YjQ9G++6VccUQDsx
9dE5GP14jkP0yqUwKqHy3BfElzO69aQsmr09Y/fiLi18eVcZEseSVjMPv36+rxQt+0xyYWARHsiM
ev54kZuN3UhaS2LSF+hjLXXohzldY5xZo167DtaDyHi4LY7RJ8WYueR10ZBekzhL2d3A9W/jdTL1
M6PllXKENRAhJKI2GKynd0N93mqOsPXEXRj/qGmQ1xyXtSzNo1/2YoocqcovK1UhreSxrc4dO3/S
KZ/zZkheITBt36iZl6djBHGGrTJ3NdjMKK3DEbtk1CtVC/BG57EWwErrrIdQ0s23GFjQJkcnan/F
Iy74FLjC+qpXy/wpJRad/CF6rXeqB7KPlny3E5/pXv5RWbM5PZmGGt8GA+37UFfQaBMLg4N7izrw
qcp957Mwi7yPCVrXxsgbPfXH4JTbtTVWUsO7Do1HLFZg0zM10is7AaTdHYrZjYxfZPw4pd+NFWS/
xCLYAMB7wZxcy+j7gndF6MzUmYr7dJogCfP3Q6/OS9/pX/vP/1Q6jI1ltr6LOE9N+UDjjE69rdUi
0ppcJL+eJz/JgX9+sz/1tVCDIRDCUmfReX4tDMUan87AwjpU0vEbU2O8qzVvMe+2CiJ9FAyLvMZx
gbACLSvyz5xitS50psC+Z5H2b5YNzkuIlgx3PUkL3IzKuRu6T6Wdrt5dDyU4GuAmPy0p4fDfBqcO
bvRZjvoS+n3uuqC3s4Oh4eQYVYyRhZPfj/ni0DUfhOqiZQ8Si7LaTTPk5p7+eVuDjTRDXETlcal1
nFJN0Q9LrI1uPUbarr4KCVVDYq1vQ59dqkVfHh3NzGHNNi43KBvfz+K8nEX7MM/zeHQWOa13dtqA
Jo5YvQaX9hwU1kNvZiXAUTZVeJ6wN4sEnL3ILjpASvcSns5KRKFP7+XDr9/I6W7EC2FfMMAbSKt9
KZfEYqXWmBcqKXzhYwCB29qFlaaqvp7ovk+XQP/mp6DLl+ycMvjFnsSld2b6LnUHC4Qs9nwsEJ5i
2prmTonlD1kV+bkgOiqfu+wPvau8KcpJENGuXInDdGJIzfjIbMXhvKk32PJ/+SkASTLVdOAKqK37
lPzTFPBUCSueFlgyjukUd1gqhKVRul8DG0aDKxoR2d6YnVnMX5xBeQBAFjDl4MzB9T5l0hIcAPou
OpXM8OQmTiZucG80gOOYvs2YnJX2QksmX9NOv22WDCFFn/XSjbVSjHB2jKw8ZxN4uhR4+Avt+wuY
DXAf/3/+HPK2KAvcK9fEbrvgPlNamfj6bMVbP1ZnVrnTrYxL8bT3AUAhZL7g99aoSKn55w1YQ5WX
tmzqKwH97uLXL/a1q+AfA80dvy7swE+ORU0VbKlmTnqy1aqJ861CfTzU5/Qmrwxli+P7z2weHt4L
0r6D6dPsVyzZBYHou9O4jk+gPx68XhmxWe1R9chtuqK/DrTevTPadj6ziL+cx3wDoANAE/wyQDGf
v7luHuHt2KueqLlOL2HcFZc9gtxj4aVeUlnDGnVutp0pFF4U9vtL5LjJDMb9lCr6pO6xJgzv6hmz
RbI74eeYqUdMrYbGOT+qdtGTSVS9TeOQnothriPWfLbeX8O3yyWufzRIcy/TPHiS+Kac+W4v5Pk/
vxtOC4gc2GtebGt1FuDdkcstqY3avO7K2d07un7/xdtIrYHUMjULbnF0T+Nx7xzCCQq2NtGnwc4j
KNdZG8EKxSJqFXNbhGibGvNykFQbkSbJBw1dTL+GyJIg8FGaz+6jZY3uEg4CK5pYmf344HK2WCId
EsdnMoZHgc92P9HFpL32NDP775cmL4cw3cuZcJB904Z6ps8/iLUogICkVxahI+nZhTU8+wcbV/vP
upLiXJDVacG3Pyp0AzjI8JpemoParkiLQI5bMjhGeqc7rXfTlBmpGvZWBd9aWHk/yDRWw9HrBvf9
r2foK6sg6BtHUewBQKBe1M4oysyR+bMlkHeL7uCtpvOjyvCqCO2q8ZadbJXe96Uq62hkcWzjvYh4
rOVCloNhS0DCX3+hUxyAh2HiWAFEtRdEwJDPZxLpSjjW9VJPWLBnjU7nWk7YY5HPZlgYSYcyr2jQ
GjC+mni1rYKKUtesp19/iVcWYvzoKcBZvIAnT7eGxdbaLF2HORHdUALT6+tB16r0HYWgOLNEvrJy
4ABKPQamSbF8KvO0xzSl2N+WZKNRet/LCr5H04tozoR+1bLyx01V1v98yP/36/If2ffu4Z8l3/iP
/+TPXzuxDgUz7eSP/7gtvkKL6X7I/9x/7d9/7fkv/eN++j5INXz/2+2TGP/GsvHtSRZde/o7zz6C
K/3rm8RP8unZHw6tLOT6Rn0f1rffR1XLn5fjO+9/83/6w799//kp71fx/e+/PX2D3REXoxyKr/K3
f/0o+fb335hSgf2n175f4V8/vntq+M3r78NTzcD456f96Ve+P43y77953u/gJahVEbnhhEZl8tvf
5u8/f2L/TmfM34GxXfvGxvPb39pukDkXNX9HAgrEYlNkc0R02AhA/vYf+b+DAeBMujsx7haCRPT9
180/e2H//QL/1qrmoQPVHv/+m+k+VzcAkAV4rLC6kpOM1QZxfM8nSoA/3VxVRnWwUpJV0q6bQ9I2
ahgqfKGbtqyHKNWVee1aW3eJ3kwmXUM+UERoqbjNKw0yEFn3edj6efnJFcOMMZ7edklNl6jDp7UC
Ie5z2R5ZDPx7RLSun0yuOxc3JJt2X+3NUdcj7OLhSumuGiJFPOZ0zOx0LFi4crfCOC7Q23AsRLnE
9GldOO519q0VDvk8/oR1Tuxb5QCfokavSEIugoTrWau8D6hBygqPpXy5cTY9vd4gZqkrP9fdx36b
zUdKV//9iE/uPVmhAg72NmpwpfTsasJZSIVFlY9+6CO1vTKNarvDnKldYM/rhWQLbO3pyhzSXD/M
QzpQ4q65+U5vZwjAVRUUWJStW++GVWYEe2dC99rYJscmvc89LK4OTr7taQCN7UKQ6Od6vof44Y03
iEDlGOGSNdSwmSrbC/PSWKZQYfGDdWPZiB/9vHQ3ptKK8aAX64DfdKk7l1QOlg0V1eEgZM/l+m7e
TFKa04rj71HinoGxLozGIJ5hacyhO4vqa6VB1kpWWKNw7UZ6pJGduf4nvRjL+0pLg0vejP1e90uc
fTFnvUu7NXgw56mFsBmUw3KAVNt9YGPAzHEjDz69cLOhuhLDgkDanoblI8lG3puq192v+kKpcFAu
hN4QYJBH4xMP1oRzyaKsnNF87CGRPPqZA0o61/boR77e4K1I67y/LhvVvrNzGtchCpAekYA0tDmB
pojQIW3gYeQ+V4gdqU/NQSnLels2dnfpZH3xZmxgvoXTfhYw9NwdGJDm6qHgNue7sp7ya8DpGtak
4X63IeJAE9ycIYPTGCw8AlDxxJ60co17dB5prLzZ4O8ZqGI9ZZFSTY5wFc1b0CxQ72xhH2cipWAl
LdpGa10VKXoD196mWE0K34w2y4eQI/F4NfoblDJb+J0TInYoYN2LQf1wjY1cVj6iTaNCF1YQNaKa
kYL4vTqmbP3lUbfa9E0z4ZxmirWajxWETM6/eQBdfG1xUA0zUw43fe1W31QBuS/xMeiM2tRRQ+zW
Zde64UwfpwqZ0c27ICj8ePSUj+EQ/XMT193RHsqPYgvuak8th1YNsyfhdAbiWjcJ8FWYx9erN5eX
+qiXH1tz1i/sdt0OpIltNxkCk2tyvsxjv5hpHxXV7M23a9BK442B7e/HgeNIMI3WpeFA0IoCi3Lo
yg6a9l2WlwdZj+t0UQIrbEkzMFLIknNudQW5N5RYSs5cwMqhmKYY9X2xxma7MSdjwk9BME6uNDOt
1o/0s/H37NeVJBha/4tbHSel18MQDlNJZkVTVsUXEtfyt7Nq3S8VhzUR65ns82RGmbHdQzY2iOdk
yqhj4AgXbpefLdoaBoHEz84NNrXdg+6s262maeVHuUpA2Z5SUh3VYq+oa53cVN6lJleW+TAdc5/I
v8rrjr7W90/dIq7b0S8P+OvGy9r1Ib5EViSg7KLWdbjb8P9AP1t1JRSx5M0iHkaTGB1DiOr4c8f6
Sxv5+67h39Md+dme/j/b6y++d/vOOJ5+1P+HmztNY59H/6vtPRye2m/f2y9qyP68x//7N/+5yxv2
72Ru6BwbbJL1PObgf+3yhvE7Ryu2aheaBkbD+9X+tcs71u+kjPAbmA9hyg+G8+9d3jF+BzCFbwF8
6wVo7f2/ssuTMGuyjf83ZAeZgtg2sBE+CHIMKVf74eFP2EhPtMjWQwWKbEdgKma3eLCLMmAZJx85
9NEMQLXFVksIwd4/o9x7jyojSyqsWx780vwBR7SMoDOZ19h8GBd1748fx7FBYernDF/N/owCXcER
rTrCLDfjCOCTfyrTsYs8a4tA5j7plVkfbLwtIig44wVFYkmoqQesdpASz1tLX4p73BlV1PsQWmQd
vFMZmLFpr1nSdPX2phqW+sav9f6yMcbgNtO15v1Qdf5laW/yZtZ8WsFuC4XfEsbwpAvPeJqcUeWR
KGniFn3bR4vGiQ2/o20nBVjbZSCdLYIHb7to9jTngu1h+D4BTx88mI0Xq++h8mD5Odht8xRoHbHw
dSDfC5BFJ+5kL99jzaBBGRH2u2kxuxikrvg4FWWbh76n8gOdcsJLS2UeIBMvH9j6hvcNASmRq3Lv
kFteoV3M7Jr/j70z23Lb2LLtr9wPuHChb17RkMxkMnspmxcMSalEF0AAgR5fX5N2uY6V9rHKj/eO
elYDEgQiduy91lwHDULMXh81vkhp9neuq+hL6pYsaSjK+mgsQCJJDiwrmpVKXIg89V/A1yIT1YeF
FXl129e2mfTQl2n2mq+T9rmbho1p3LryCdLVqcJRqHe01GZIOIsVTbURl5YT+7LZkAGL+TQ15Mjg
Q69oX+q30I/WPbhiL0SqX4cwZY2TVXa3xsR5aVFM9BiRLaGh1JdeLbfeurRJ0+AAQFH62gSKzhbu
7ypp13Mx12R9lJfuraGZr1JAOglz18v23lg3u270nvwz3a/ngBqWRTftVOmJpGXufsViulyQovDm
eeN6ycH/ia99gU3kRKzF5WqDz/EoSVD9NpEZkBcg1LQcJd2vRPG/DYubnbaR46drRbiVDfbJXr+S
S58fnaFqX6tuerDa/imo5vtybo5Auu3D3BZHTcndmFd5UtG/D72+TGriNsJK867LxU0wkt80qXtr
LUFOe1le8gM2O2GaX3iuXzMTHywR9MfVswcQR6mnhUaBKYutv4oWpqm3bK/5tyoTDaFNs9wLT70P
jkpDNaf5DrPYFwqGhWQEse3N3r+DUzhebQV6Pd8oLlqfWkRl9Xvasifp9lTHg9piLXvhvL13C3mr
sLfuM5Vjw/PT4HoulwtUeOegl4Nd1A+NzBK9t89RsADIx71QxSs9+uOcTQ/+TG2ZG8MFG+y+GOV9
XTb7jExXBPDLFXxv3nhKXOW0d8SvnHQE/bGNn10E2r2Z5ol08qPrawcLXfYWvLT5uU4icXmzvtYo
qSNrKm4Xj4gPshwaT39zcTEnrYWLKtv6K4yk5IT670Vg3ZkDIng0FzHpmwkmURX1WXMAh3MkwCYZ
sm4JW9I0dX2Z6bIY3wsNaDj6cHMd383RvvFdUe9JnvhCoaRuDaW5oYYEyhV63Bj+bgloBvir/EI7
6XEMrHLHbCONFtr+ybLYt70z+2FlGidjaN9mr9/neJ4AhD9Ia7RDYzSjjvKirPJ2jyPhOZ/s/Qj7
SLpXeeC+ja06v9FM36iy4t7S6giXfHoaVzyQ6/YwifxhKhH/i2ojuXO7bWf3TpTK2uV5d1zq4JKm
24UhHAZIVWK27RVul2M2dc99qodkhlNPO4lbF23sNlUVBQv9162JmHRcad06Q6dZLjjZ3xTKvEdD
hbKZ1Np3ZBBU8As27nSajqVX6Cz0wGpvJBX4tVf1ThhgCjg2xdgeBmyH/rQ5Jym7pwEjPBZZjBy+
SeJoSb7emNVNtATZThq4ANKyuayEvKu37LnyijQUg9yl7VUGwB19FI79zPqUlu6u8dJbcwzqe89S
ZsSi/+iKYI9/q+X0ki3Pc1Ze4G7emA86xnETs8Wj7BqRpuGXy4fxFh0QUDHHFRcTznt+TAJlKrdA
4Dl23aEvnAuGnd1hYmTEiXG7BJf6qZz47zmzcG4S4wut94u0qY03pMsYtFGQXU/Qlg5b134Jikpa
YTXhF2UPomCH6l6+F/PEAM+eHgNLIwdvLqs9CRUskqvnYObS+628K4ST7jXYbZ81UaQPi4vrvLDy
4RF8SCD5/DlNsjEfeUpV+gbD039T1JAXajO3UNPxh9WNRcXaWdYVbdnKDDUYMnnkDXWG3VOyARbO
vNN1hROgMO6GSYs38G14YfMghMh/mIe6SEo/5d1iKXijxWXtFE91mPqO4Mka2a/dxX/7NbmGFqq7
ELOlfZVgKZjXSS0P8aG/1hbjnLrDhYv7Wn8wkEgC9srpoY6MWcIBhuSNMsv+C8M+HOcDqpOOlIE7
xi4VS2KlP6VINl+HSrB1jG3zyFHs0+BP0DHdvTm127HmO9CYZSnctaZXJlWxVBHZo5QmNuc+Dt9a
AinDT4qZeIJgs2G3w6mGXzYTb1NjA0vzq5V1fDeXuEZxPPaXeNy6G3/2112DeDZhsLviiObog/cN
Hw68JM4g094r5n6P6+eJtDeSiUuv2bUeZqoqqx8zS4lbaRQBp6zMj6pewhhc1UL6bnNrl276BS+K
i6RH4TcO5HRL2FEy94GJC0EefQT/CdtoH5Gw0iXk+YYaPpCkKDRt545iukCxwzF929Mo5hdHvXNY
xPzuyArHeTAepryYE9XXTy2RPldN7ZgRA8O42prHpdTVbjLlNSHlz6oyjz32zkQUWhAbE2FwhhQK
30763Hh9PDlrSRqCNkUCymxojcYNIydoR+6SR2Phfvar+k03uou+GHbMcRPHyJjcbc4Qik5ZsdTZ
1bI0O1GVLbtObl0oQWLuO9Vrkbt6u8pU2lFHV3U0OE7ebLgHwzmlsBwZ0+CxxfrY2a6+l+dDqUH8
U2bi42aAkCU8Yweeci0Uo+8ysJ0e1n52dpvChEhXaAk7bfIOVT1poexriW8DY/sw+nExrliEUFXv
Ni29EoP+kAYi0XWfE7WQXVzN5DrB4l1OuiEJePaBY2ReR0Dm5NX8vVzcea3rxCnNyQf2fow5TTv2
caDWq1SZN3ZhWJE+FtaO1nDUMSiI5iFTdz4qm5h5auJ0U7sz4QJnceZQ6gaj1nwaPO9x7LAMrKOV
RdViMRwptz2ACs7kpI+gPpsBVjgLN3N0/Oda+HwiM+/j88A51tkKQrtpZbY3vK158EoyNAK83HU5
P2R1sB1JqhFvrHL8QLCDroHp7DK1dUfdVstX5KVdInGe4ag048xIjau67p9SY6tu8cj4p66hudLY
oNWtvLjWVMpG6tbBLeqxcDUHGeHBLJHpN/W+2PziSgTu1bClKpFd881MJS5Y2lxhqtmfspX3qYJF
StNrRbCMiGWkiXOstPm4wLdiwmHdOq1x41Y9LiQaXZelMYw7zyItKrKtaQZPXD5RZZpHp+3ba82x
rjXbJF0QVaR1Go3GCgfEnOYoY3cScuc6tbPj3XDBPFxBPwiZ8AaJj5L3UXOUuLT91bwESMGwxq/w
/xfyinHVeCzHc/L2xk4lCKtyu436lMIu0TdWNKw53zfXe8ehvveRE3EWGjW+10KUCA/c01p4581d
frZzA9K16o+jGrxjqtZX65ylmLp1v0VM09fdDI2D+Xo1nX/QBaJEqa6F63Wfh26kQmi6AofDFnjH
nHbcgUq2zg68/dMJDXa4enr1kAVj/0gvbLlQ2bzsJiWLa+ZMU4eBDcxwmufPztTbkV2JLlqVxkxZ
t+qLMXVwQVM87Yrcn25m13m0nGw9waeZoq2uzCg3IVWEWskJYna24FKfzew6y713D7JbnDPJi2aS
VCJ92/SrokmzO+p67QAvAaCLxFB4pwo6bcE4GHD/lNccusw0GwyefvptWbLsKBn6P7VZZ9zKZnHC
1nAvxVx49Hta8db1wS1KK45gOD7iNe8L6iStuJgDPmAACn4H4Gr65E+Vz30erAvA2YID1zjfmyA6
u7Ad7eqS7q2gN9mS/JjRU2tYWtTkWxEZYdPFVm7uKxTjnojw7HqEbFAYvIYpwpBLTTTZboWkf8av
paDm6doKPO6xljv3Wiv1OEhtpBx6VYc9KXB3Q1oRbB+MLPkSMT4MbudiNb17e0mre8VRnaGg96It
xfxirMianK3xbit7wVC2cpIee4PWOSuORy7mKohxdNT1qCqK80x62aNWOwPVSH892QEUEcKO7rNW
pO8VHaOox8ob+vnkkwEWkBRTBcR82p2TZB26TiVXfdeZKn8pK766G8zOCTOwuMv99VF5lb2fR/qD
HT/XXlZOSdBmVkSZb29xp9x5r/uNnUCiKGITLPi9DOzp8+Z5dBcNTCrt1Pd7+pZaVM05fvNMe9Gl
rqAX2N5BNzPjgalwvYMkhZhwbVsnZlaqItefugupp1+LkhrcF9MtiSpkurFMha3TTDtTt9J9s2CP
XI1KvyH7q9/p5WZdlhVLcxHY8x5Ju9gz42UvRhBkm2N5cmhyXtku5mGCR9cnEBDEcXstHU3NESnm
67qf76eVoJvIEL7xYLpzGa/ZyEEPizcDtia4Tf0tu3RKaeyQo4QNgN2d55nOkY6C/26UVn1qcEFl
O55huqpDusIcGfVDpmiseY5yIZqXRrgwow1bipt9uU75k3ByCWrH8B9FLtSl1fpTxO9335sVRwiK
d4ogq2r2Q+rPe61qhotSb5avds95uKSDd+lOGc1sIfMvMzCZcN2KObSqsTukriwPitL32pm9lKqX
d2xIlXMSZ3fU4FRPyqVpkmGm2hnBxHggExaF0zBqX+d5/VS65YDzf7RCXPQZPWhl7EyovhV23UNP
gXOpcTK87Lv0sVP1XeoX4w5TRNR53hf2wAmbPdA19AF13PTol0rHJFa6HERobcZ7XllMyQMOMshu
DtkkzP0wNRosjI0si2VuQWtQeMpqG/d5B+EGGg61xajTGJ/XxMogCezLegWK5G71nDSlpPdbTZ/L
OSM1kOfwwEhTJpUqHzevn3fphPmZDFuTMgHCCaPVJ1MQaDSqYPxSW42KJuUFUdpt5i7NcXIrjMZP
orP9R41j0g55IFPnwnjDcVMeMhrj3wqbrsnY6+MRCNTKIy5IbcMXQXpxRrs5Lfa+0MZ7BFuhERRf
PGkHod2Xu2HJoReAjQOLMokMvkuHo3n1D3a5yeOsXPwcW26nu6Dsv7VdtezwaNIusGiEpOaI3nAq
iyQF9hpWkILgHGzWftEDFdeyZFsYPAJe9OxJWPBIJhbthPfrGhR1gZG6hh4z0bCBCmV9MawyO7K6
DEkFsOXQiznf251QnxY4HeHYlRvGtgZURyFZcHpaYdcQRPodFdtwMS79HGpAPw56Z1rokvTtiIbQ
fMJm4T8OQ9uH+B/nmOd6Dv8v35f1i1Af6tkp2DelZjLtI8QdQR1C1c5NIFmSFqjTS8hN1T7Ca8JO
X/jaTd4Y6pvI+LhOVn1yHRmQlaVbRx5aCdVdutrXaQBLhxt3HC69YQRMZPZGwvPcPbMzF/FABk4M
krTljTKQmkiOhxlbkKU+a1ax3Ni19ICwtksy+kO1g4Xv76U2DKeib7M1LnP5tfTzs8g8lbwJJRvX
4HURnXljX7A/JXk+XOZp+kU0Swf7gLRbYulRSdbRugHdtoAIVIFx8mcrP1XggeJxs8akzVXsCf+J
s856mBC1JkFewjEwipHx2Nbte097mRsocGSjD/ct0dg3II2ABmmtmRipbV+iXuf02w8ripRyq1Bp
6EXUai1MXQ4uzs7LLAvzsyzukZmth82a4VK0Hpvp2q0klHnVRe+fCxijPg8v/Pys65AyWmejR2Rq
2rfFBtAlxVMRKrfDqR8U6gJZKP0931puzLbHf8EERQrwSQVe19NQmO9tMZI2bIx0hr2tS4RtgDmb
u8QBK/BC7fuocjd4MVslwnpr54jIVlAxskVOZo9EVPsCZ94iwnY1d0yRaD6ynWEXzOgnkQWn5T49
i/OtqqGTZRY/tuUAKe2YsxzN2brrHPV54ywfuRRtNuaJSDlPPv7w2w4XQjj50xUnbH/vyUYlgT/0
NzzWdxjl3YOrbOuu4Vz+XQGZuR4FuVN5KzAoKvN7gQ/vtoVufsqz5snriuJzZ8orvqh21VtueTuL
SUaigMDVghWgZHZ6tHro8kynBFGgYiQrp7Qwb/Rt9Y7nxfdRTHrBcZd6ipaTxRGHImtIm3Zv6Np8
Z1Vrceta9bWDEhMamvPF7dRFo5da2JNZjjrjaaiW13IcE8eer7sBTpq1LOfDjR4xRTu2lv+ylNqu
oApPgEiRN6DlFytd4q4vCJhpJ+RNW64lnH3eLOj8VznclKjvCd72eR1QOwJrZuoW+eyJYHVJqzCm
5/8dFf1BB/JNjs1wVpVwUGj+OPAxzvKM//hdavEnFch1kX1XxY8ykPO/+O/xEPFHuBgQZiLogGL5
+3jI/MVFOnu2s8H8w05nMLj5XQRioQ9xyKFFzHqeGzED+l0EYv9ierrp/yr1RWuF4emfjIdc88N0
CE0l4k1Qj1wPOeefwLOeAMNfjjTr2K7aZb/qpPiGlkkLAMmlvvrXrZehnlsmJBGnccCSEVuDwGyE
vgwKm2rdhmO86apHb2yKPmZcnc03AV1gQr2cooOLSVdO9y+Z2jfUyizwpkCpzZCB4Kse4lbY1bpW
0FPwVHnwVqIjo1YvpXuym37WI2wKKMhVwfGZjgmSbRBjyGUiTD4e/B2NDkRIMB7DiF7ICqJfX1mn
MyrnlbhIl+n6OIPAYhq3nuw+yF6rsrBKWFsmWJPGrVv+v9pOZ1qPFcCKys+89mBrA00mu5pruCxw
XYrImkvWhdVdhg5VhneGmGAtsHZI2KWbwC9p6e91lbseUIeI58CrzGs7t6VBnxpLgtqG4EuOpehZ
ZoP/1qZmQDd7dRBP5Jz3KtoHSBCeU5NLPmVGNzghcJClPq2mCOrLearERLwk+sx4PAd5XMCXWuWD
RRzTEG8tkhZKPsAjkdd6/pboU57mFHOj/1nK3jIeSAMct5NTqvEqcFOfrt+AQ6AJi/MxXXCu7W9Q
TuviwizPq0nrmtXRdC08XLKfl2e0bP646wL/HEk2LU36WeblhNoh0PIamURO6zJzu9JKuqLvvqq1
kUbI0NH7lrvncl03V/vzzCnoBQGNhldIVMN+9Lu2Y9Vu/G9w3KWKy/nX1txWwVlmq5McoX2nZqjl
Z+pYOg5YFMMdV4f5kItVu7ILWJY6fT4PrFmN+WAx+Fh7BxHnFKpu7A+D1LS3fNIot5e5KBjv9Pk9
xvn+3bDtT0OR0ajKe4BWkYCm2Iai9IuHcZYNx+uhgrAmDGZlMMnUuYI1rSdi0ioD9KZer0DTHOd+
tKeSrQrBcBYVOVQsRBQupUVqzj2YrKVenpcGWzZNyJGOyqAVKvKtwaCF6ZLjg0rD4bMZBm0d05I+
Y5Rm2qqIhGr1PTfr9BsAn+YGG5bxtdC3Uux6WrUcNr3uzB+cUofqfSrmV6IFTFQEo27C89FTSDPF
GsBFGZdm+2LjBrqZLChaYYf7AUDUJP0hhvPoBBw9afBRzRWlvEQ4YmFi0E3JGdLprRmdxbwybmDa
tj0LQFjf8OTY3r6tpdkcHX/MWh7duu0fGsqQPPbSgDMPbvrq1uAscZ+ubXVlaNuQxrmq9Leum0zy
rgp34eRN3/IZn617N7hD8EyXXTThhGOvuJDCgleVz6K+6YTUkaoIZFG8cl7ZRsHgZ9/NHncswLXO
57Ah0DtFfeczwCQ7Z0a+syziEydaDiewWbbxU4kv6AUFKr9PIErAcetA0yl2V3Cr4VII0whhtksR
5paPxMU2su4U+GX9STe5WpJ65UqpQmF4M9W9cnkO3ZHOwGKrNLYAzlTx+eB5sM28g/OJTHdIMuUu
NA1LumXR2Ek7iy2NijyUnQuQoilsUYQB8iXS/UbSO0KNSpdJWmNw1G6nMqe5g1yIthbHK75dUND+
1mzJsRARbXHqNYSFtGrcoAqNzQda6SsrdXerp00vmu7JF7DI5hjOs0ZXXcOeAgtjKTg80nhdwfCN
GTkTrte7NwJ129feH9SxXeDkh1ngMCOq1nZp457kwHse2MVI1rQWQZjZdj4nFKauiAucSXrc8sI1
oWVtwxyl9mg1JDfR9Uw8ju45PSw9v1DVCB1sM73svuhqHGFLuo27xuxYkzsgejTZBbyumpZHfYKk
1sgjfgLYGR3JbGNiswcBWd4cQBp+SjYbasW6eS38jodiLLKlISwn8O77VEs3KmeYirEY2O94rJfi
pSj0YoxU3+h+jGWteLRtdyDOM7XkZVqbRs9kynfKKLPbdAhZTXU9ZM+grbB22NzJaKsBnJIEpZ29
ZBKyqCzN+jPsUYZP3oChAAaQg2BIX/T2swlAF6/XWPHwTYXe5CCeauclR3ac0boCgcZwf8uTzmjp
UBj0Qd6WoNC7kL2+fPEdglQZCs9MH+fPNBt5oUGjK+ON0U5zPW4b4yqTvu+FQwbZtKdKrd7LxRTX
zuI6n0yt2F7EaKpvucZaGK1Sum9GP2o0HKWuf6aADVZO7Uq+25in9tix5FEY2/ZaGOZ4ClKjg6WU
nkPX2g4KUtx1oqiiopPG/TpsxpPrlBzda08SnTzzr5/JBoObRZbGdl/RCXlHFjpdIm8tYMcV9rCf
Rbkx0Jm84IZeb8FIRtcNJ5yU2eWh3uX0g4Z8oqU2ogZJxrlC5b/x0jBPpLFl8aJM7mNFYjFZiyr1
UNKn9gDqmcQ+IG2LYsgyOZV+ykWXf+sXDSTA0rXIIR1Ak/4d1nMD3XmB/vW657ibMebyif4Ol7Kp
AyCY1VRYX6pAHxAPLNtgjEdapfVyu22E6rYhPabRR3NmTNWVm2kTUnIW0LRhZFkMZ5NxafMMVN6S
HsZKA6IXBlkNbRQ9idDv1NphJ/EQdNYxXpqgiSvXak8+KUTi2AwITkJvK41vnp/N8xutxaxj8JcK
DchwUbMyQY3g/ISjxzr/y3WLSMezvoJXK6EC6yuFPkuRnXIkR2uY0pMZAC32OHLyJ3eDtMsxom/K
x2GFSxGLtNTLQ1rMmQsYkFUep4uzcmOC4ZzxnW/9lL4CjeytRJ+bwD7IUfoe6smAMRK51CDJuman
MJjr3xkO8uGhsZn6nqA2bQaVBEcGJ7Lj17Z/FRT01t6HYNGr654FAhaaVQNTLapMqlOqVyVRe0Fl
bA4ZPv64zGSjNjojyrkdOXJVJdMUe+MsibzPFtlXqUiUiPNh0fmZSufMuUUnTDI48Nf5QFQ47OYQ
j5Vlv+E8H8VlVk1rdYtnTkeBRDmt7ZseU8Al5BXa6zpsJ+8gOsw8O3BoiJp5TKUFaRlY8Ode38xi
n4HxE5ykC2ehU102JFhhKChoHZhd570Es2E8L6m2mPvaB9qNRtFy9+Q2uiurBLKRsE51fGjmxsMc
D1M9Dju/mzxQhEJV6wX3HNHUCk++j1yA3MNNycIjjoC6x+8aZfTJX1Lv1WtW3dsZIH+LnaH63txb
PvjnBEtLw9iRwcYWSYYjTrxtXuFz0yZ53fq9xgQU/nCLbcjJYP/xxeDGAnnDqE6pfba5eN1X1gQ6
gswYfB51Qy9sGpkzYu3BG3nNDV9YMoFfIMC6s9db7O9mNyZQEPT3ztIrKvigaKi/q62zEnz4nRnK
Jq/S2DVIa6MGQU61p0CwEd46C+9bGjisegxQ00+4RQiJ41XtHmG1o1QeV29wIjXPdh/VqYHMpvWK
8r5Va/7emECemTG5NB4CFJbHoU2Jz+wpqYdYIlWGPKz6USKodmdS3UGR+AwQMm6x8vT8STNar41G
N6sIVrNUWUcADSpKla7S81sLCeB40UB6WyhvmRwc7Vkw/4CJvcoI6GrZHIJZtgiHm3Kzw2kkofPU
LcrNzzni4AErOtaCm6e0PEHqOxURPehZizWdX4GYArdCRsb0JI/AUjUi1hkaptFgK6ynZbs2Y5TN
hEbEc5nPZzVBMH+btE1QRePQ+p4ReRUkXdp05dcWudmq4i4jtjlBXcVcd3MJjkfKJr3JH4EWD66C
2joNSK3DzfFaY9px7AgcEXtOBtOcGBhLS5N1tRhy1l0/BZ9cNtEU9bpV6PdEoqfOnUOLBeE4/MdF
96DlwTh6pPQsLQoERYfyvzLT/pEQ9X+mMr1pvzOhVd+/D1hK/l+QmvrnOCncF/++h7Afvwzf6w9m
Ejwjv/273zoJeB1+McHD0DTwScbCa4XL9Tc/yfmP0Iue/zY+YE7y5z/6vZdg/xLgQiLDwiPo52zb
/u9eAtJVAp5oJpyNh5SsQHV+73L8Dwwlhn/2KP5LaQqh71evC6Fd8BrI1Pxo+++HDXje6jV7s7Be
6Eu3B0gN34Nc7iBlBqTd9eTE92cHyYYlokVSz/bX1GEqrJpTC4MX0UiR5KCvIw3pWejTgtgj0WIC
mis03rKhaPZhMyYsmCeDEcCl8hhKzFqWEO5Zx8bclxdZrTRQWoN7qHSnTdxW+ActyN5Ue1N1RO0p
g7bwrHnzbjaEuys1/ck09bcg1RpSaRQd+vGMVy+aC6uCcAFcOXLmNriC4qnvxGR4u9YRX0F2pjEh
3bT0Vu2hnp3+G8wHKxb9fAF50Tss2symo6f7VHT1QdmjfJ2mejqpxWx3vcWVN5vJvVbTBAgW/IsZ
p3EcHUv1SLwHsYkbs7bnfm7mC6XZzEjnJTukuanROHjWgtQFvyRP9mi/VZXaroa+HA9NesFBmdQB
ilNawfXttLldiGJ+r5qNqXwGSJmpFxoCa/HQahJ1sDD3wZJnpIhl2mnvNMahIyOS5nn+2Gy5CE0t
S0+6CKbzccXYsU0aF8KzTmjnrf2GdIyRCoIwr2Ze3JFHHFAAwhu8QSBKfrkjrE+Fnjeh6WGGWWYG
m3RQ83iZA+bmeFrj0jPuWyLkLMmgYFh6gWlNGyLHDJYES+Gwd4zyeytzmUwB0gBNuW+VzJvP7bpd
ZmIwAM80TJUB2SK9sSKCltkX7QXyt3rsKCsvSR6nlU4/lGrOq440BcxjUzKtSu1bxLtzMvULOzFj
gX1aohhGpbhFBHc4pxzj0UWvddQcA5vFCveJTahF+oDgGmGP7LSjYuJyaFFh5eHCaSqmtaHdoLQA
r9QLRLape0AxSs3cW82nJbfh2rP9fxft+XBXTroZw2sxT5yIyhucYSrsB7veGWQ9n2ww3lJbxF63
m0ueEAm5Xq+A7Af2Cv+UDIbpN9LPP1qE/z92A/zbFu/ZJPrvV+ckW9sfnIHnv/7bomy5v6Cqh4TP
CuqAYD3zEX9bk037F1ZBPAH4QEH5686/PH6WQeuXqF0Wcvq3/K1/efxM45fgjEHENnA208Is+SdL
8lna/68FGfzCeZMA/EnOHpW44/Gx/yj99zWIg5Cvsmj27dBfrANS+suWgxcUmNAW/a4rHv9wY/5r
U/g/f3AVnj2Df7oitleDq2J+dT8wIdo693O1eUzSPP9o6XIP5Tn6+0t8MOv/+q187xzjxx1kOPmr
qf0PhoZVGC0DJkYcKcfc/kYwj8nd9ti6LXxkLbb169qUUb2+/9PrYpPnl3Z0fBuEnfofKFjFSEYK
IcmMVgaOY6nca+CtZOZjkEwcK0uWsr0zhbP33de/v/L5Z/rhpvq2S64RXT6GAWeO2o8/4+BrEr0R
wHVpSw6Fk6Ld4rWJmKZHaVlzzCHA+clN/tOTwyXP5hNusYl1xP7wOxYTx7hs5JKICL72yzJdeiWN
4XzUbifd+6QwJN/3Z0PC33/Tv7hswDWZPTsO8Wkfg4MJt+88WZR5JLeMcmA2zK9VOvZJulSEFs+x
FVzas6d9+/ur/umhPWd9OjB7bIdd6E8/bGdgyqqIH4qExuE3GkEUPa3Cr5ffvFY/eKb/+HJQhH38
HXmAiHdlHnH2A314HV3ANIqA1RJEowhpqeyYgoRSx7O6Zj+5kSwuHy7l6FR9LuYi5kjWx0eGcDtM
x51ZRkC0oLpfU3OE9vaTi/z5vp0vgske1INOp/HD9yEqVUgD/1tUKEAVA6oihgVT8vc/zl9+E6pU
E4ZxYDkfb1oNJkCNEyMblct0p000ZZat/WKV+j+DW7Ou+IxOKIV9OthYBI0PXycrA47e48pjkOsR
ayelhIh4+X7yhf7qrtkONTrMBJ6D8+L/x0XZk6Vvm62k32jmj2iOHjocR39/z4y/vAZvEWd2fhqY
cT9eQ5uNsdUXfpmpR6BB+8i8FSlZBSgMHygr46yZgwoNA1mBlhZUBxWsKjKbUb831WSY0TLQwV44
/P7kg/3Fj4mLmQfG5BRjEbH+4+eqNQOlWObDQ3WK0KTF0GtkEWDM/Mn3/5EB8etPye7D+ek8KIWz
9uE6g94aA+JmBinL/BUBH8GLQ/moB9gp9MrRElOX34ksdV8ces5hLl3EEXQ2+suCAusKSk+BzocM
V/wO0PxG631AhhLO2MzpU2FH+vuPe/41flzfHctkyhvwkOtA4T48EVihbMHxjbuyPojlzUuvRWTe
rdanv7/MB9rLb3eFYS8dQQNIJe/Tj3ffCLYpQKJcRQ7KurGdOAB19XKNaazUooY5ZEeXnI400uBl
dkNrUTQ1TWCWWpbtV+x96H9E95NF8c9LPnWTF4AoNthrvI9LPrMjkx5Jz+amZZGv1ux2IdyvGg4j
0cA1tXXTEfD393fiLx5D68zN5t2gAAP1+uONcEnvYrk3KvwsXkLkIXOformEnv8TJPhfvIbsKawm
uIxM908rylK0PT29jtY1gtEMmFg672rpp/d//3U+XsalCOL/B30Kk1fntP/j1ymx1RljzfPTIrW7
IdQFp/ps9j/5Mh93r49XOX+KP5RdKI5Sq6a5xzG8M+PcyjzGGZt7NCcL8VCtxp88GB9/pI/XO//5
H66X6wE0tYlv5aiTjQ+o+2z87Mb95SXgSgV0RoBt2B+fg/9k7ky228aybfsr9weQA3XRJUASoqha
smR3MFwJNXBQF1//JiIyR0qwJL7Qe43biYbDJggQp9p7rblKGXG3wyWc7GhihMwxXpd6fmo2Wmab
l+ObO9GhUzDswCxBT17NRmpK+ysp6GDAphmQIEnmPgvE+LW3ov4SJwwwVZxJuxifBQ3j60Zhcpyh
ATcnvsh6nvnreyiINZfhBu9jdbtjNim4ziey85po3xdGjTmwY/qTjW2ryv02ccoT78xfa+Yft85G
hMkYLpu8XlNtAy20XBAap8MS2BNGBbuAnvQmIDgNO2Kf3FEUwuOWBrpXabS0NUndjWl0nSqhcOWE
PNXKJ2SP8lV131bBCW7cGy8AzT5QaUyvaHTk1TtmzDrnE5QfLgqQ5iftjHRHLDFLYRCM5omnf+pa
y/h68T5XtkZlImH2naqYur/2y5ycHflwJ25p+RH/eOIvbmm19MtmPkT0w8FShA6dq0IQyRm4g6lf
TU58i1MBWQLJoUQ3Zt4/noZ0hEycXtmrsXdfXZnOZGtIWs1rbkp43GozPQdKfmpOXfGmwN6weqmA
5TkMLbe5Zv2xBpM3Gatsa3IgXnGe+xPHvg3FOZfWL+KQ8AENgO8ExaEHhpg50YmJ6Y8DKFt3aDrm
Umt1KMfaq5kwlHJ6gLZeYwMJf1mtfplp2R3C+XjT5dGVUrf3YHO8JtY2UGLOPn7If7xFq2uv3ti2
7B05bXqkz9rPoV+qc4izML9/fJVFe/b6LVpdZvWyKmIoq4GjvFsh5MZ87VtS/L2lzLExVXEw83BL
f+2syrozzZJoiJBihJqr33/8Nf6YsJZvAR7BhqFla5RPXw+Z1KoagDT81G2aXFdRf8BJt5WU5E7L
gm2wJFj98+st84DNLkymcrJ6uLYV4IgejdqlX0ORzdoDFPJM3inT2I3wqz++2psP2VJV7g4vFrje
BdD0YkaIpL5vmpDfshocH3rmITL6G5Qeh0KvbpTEuYBPh0Rgto4iDjDuT7j3p/rUHL3egC1vs6UT
1U5AOqjl9QYsja0BW6dSuXNU4MVtG5U5apYa64rkRL3+UmjdIO4yXSsrGKq9MG4/fgx/7F44CNvU
uyigcQ4He/X6KRQ07ee2Ze+ZzsORp0wOnxn9wwrKcthmAULlR0GDktxqBS6Bw5cq0GxXjNlXACtu
KKJru3VuTbl8olN9Yn/55i29uNwyul78sMOCl8BeULsJbYwNtrPD2Hd3Hz+2ZQS+mudXt7R6bKON
45bYzXpZWcnEHWqPAJNtj1VvmRNO3NDi/11fj4OxxuaF0pdG1W09NgJDsqMsj6RFYY6crZlUxTM6
Raqfu9mcsg3yGFtCLwTlbku4X3kHUBu2X2t2Bjm+M313pEdNYmCFsBNxZYcBIoUI4U12GSeEDB9o
zCdgI9rJmO/U2Rovs0GRnqZCts61mR79twYbS+SZ+JiuhpJDyyYmN5VUuiShT68QA+LD/auvbWvK
6SDa6LcDua/TB0r1ocK00c3HYXRurSSxt40lWQ84NvKbQY0G+xirzWD7Zt/H/QbImIV7BiLnTS0j
ClCUxgzQ//UwrQa1Z08y29MVGsD8bDQJxcFZETzHrKxPSD3FhVoqQCJIvttIaYuWNE2fDaOZCZlN
R7xdoleQCoWgGSpvJKHLbWtdxv2RhaG5n1SOoki3JbXaB4XGSax20u9ZatcEDyrqoaDkS7/CkAnG
RcvYP8nCUfEwBsUxIAzWRn0h5vrQt7F2nbYQDdQ2Oh+MgAA9Je1JjKUlo2IMewRGONe+MSnyUVYK
/cYZc82bkvnOTMv2sgIpdzbMUaN6aW3vwKjsgiqhuaQ0juUGahlth6EgVZG43hLtmJFNudt25QBn
SW89MtKtqxoV4DXGOtFtcwMbesdP6imTNHd3YVCoDwatHlS3c4yrbLQNJz8jUGA+V1JBoHaFYRJ6
5JZeTYf9i6w2REs06nGDHwYdls1cdBu0fxXS+JRU0TJrnmu5RfPQ1xdKE6oIYWcvIrj3GngSPmyb
OsOYjc82xAQc5Cm8G5pSyKKqfC+M6aDKA8ntmW7+EvmEcMpcHOHJjGUwHsytNVsCMhvuossqX7SN
liTf8Hu1VyPiMuWChtEPAy8lcsnFwB+HMMyw9UIpQBdwgEf+rCErYDtrX5NHC8qV/laYIDEeSl11
i0rWH9Nm/mFpsfk1ybTiqDSQcYJi+YIYKs+wz4izuLQwmiFCOlMF5g1Nr43FtoceMI23IhwRhTob
KUsfkjHMNqYoz2ygGZRs9dsg+u1MDepSOZykp9Eor2BOYTucEbNWk3Y/a3UJxmwSB0tg/uEvSX5u
TcOhXlZ8WGb2ueCvGoHo1KvYgXcww453546mHJhYZZco/RWoYHSKGGT8IaeGkA3n2UjcUYZ5Qqt6
ZA6JHbpGuNS9ehyL2hh/Kxp2L42Rdy6875+ajKUdFo24QKU3L4S99Ip0Ze3XMHaoeDQz0g9B/W3O
Enp45AzRaSwAxlsYqGDUXGXt/JAbTyLYDp0yPKCxkosb1Sa4eWvTq9zRO+78CLN+wcAs0rtBomuy
kZVKvevkZ31WUWXYnWdGDqyd6OsMzCWUeM3gqyHTkhqCB9S0vU857J/TM80emkCPPUIYzS1FclrR
BK+7Fekfm06qdh0p4z+bWCIxtGqcs5wUX2sbInuVU+WiJtCR1iX6Epw+yC1/Ixg5bzLjUODCHCax
nTG71H2qbyMbqeyW9LQlYl2de1dTyty12/ILdjzQH6qibpSpJYcjqbdxjgvTgZCznYd5r0eRr8Mw
LoDYRbmOz8v5ZnTqbkoyDx2ym80ksumFi3j5cbRST8avFhGrC263/dUhTMVgJJOpa25bnS762NHl
9BNkViQioo8cEPCSlO6imIEcib9VmNpjNSijVxTNE/MYuIFM7g/yFB447dYcM+dnEwK7HqO0Fpn1
pRVjf4mUe/RCZIX4W9JR4HI0lR+KPBASaapXEu/FQa/1+QKxkVnt4gTLDLIATk5YKpufTVL9BBt4
M8tZ5tuJGebYJ/PqSugtKAYpIe/FLOw7LeSXBhIcXSXdjJvAHuZ519GjvR3Tdub31kS2KSdVvlaV
LHP1SU9/IKcKznoi4G0QNEhTe/OLXIQZ7qwIZ0JwbCPpS2HoT0mJGdROsPraBMNrBU1r4HYhBMhr
I+2r20rCPuw4I9NrIQ3oqqux4n0KOwfRY6XU+aGeRv0mdyhEkiiyRNg6FQJlQlm9OQseW2T/LhK5
BM99Af/xEHCy2Tt9uA9GhncwS92znotO3iZTPNGzb4vpGm3WuJekXDqGZhaY+7kB5dIWZGF5kz3b
LvGaOqml6oEhFx5tu5S8Gv8ooZluGyXjZmhtZJiK8rPpxke5H01xoKOgb7t+CH460J6qTTDK8342
jGvEG4Ije44aMhWXsbaESvSNJxF7wIHBs9PpYOsGZCZYXwWYJiI93H4CRCGa0Y9xzLQbByU6ZcbO
xrjH5uMxQQeiH+SsqPXbBnPc71qp2OOIoSOP1trKtXmhydEFNZJ9EzTb2RpcSEdBdRn3l4Be/U4A
eU4whZ1lmV43LiSGUN0kZnVbT3BAs6geAC5qMJqVwU6eiM6esgNBAphLdJI92QEQVF5PMHUY0IsZ
L8CCjW0P04tWf3HG1DgYlowNTEbD7NpFkTnn8N2RYFGi2PAyy0TgNOjWi4lSDvVYcxNFsx8N4Xxv
913JDYqqfZjroafoVHM1t7HNYuuE1uwH4WLLG5SfIajHnwi7+sYtFfHETPWdYregjNjqcCtGZ7oJ
VWnwZzOvCGHoE8vDwzHGbhNMoBW0LC83SjhONVNMOoBsmiDKjKRToNlXAvQMo1RejNYke6WhJQ9Q
kyHA5sQGEGrbWQgH82FJmjHq2FcrC0trHTrhZYKv41tVi2E/OqAFWFKAW3hAqrCGDEqhdF4fO5Xh
Zkb56BQjIb7mUwN5w9PIiRg2aj8eW1U6M0R1N9pK+S22jHaf6XO1EyYJxTy9Ydi28TBc5mY+XUeF
BX5Mdh61pK0uhCX5Y1EO6EciI99bAhsefyu8UsYSz4LFTC1pUrIhcDWfyR+axU4u8ofGSGh3VIMA
RlA5yQWUnHKTEKb7FALw77ZkyzCH5pUv2iJCsmnMX/VpuixGGI2+GWp+ZBOnoYUYhGxOKNftYLfH
IB2Tn/mkFR7G88GmZjTeBHqwt/ryXDHa6raMQsS7nNa9NtJBenRRdCzs4ayNZE2h1hhuERl/rRPy
A5CEoghPb9DC3he4HK+cwHrMJVhrYaEB1RMNpcHRoONNdVJCtJw/heDAnPMM89CeZF4D498cXDYp
xn0koFdOHt3ZqVF6+dSxPwSWLm8EdqdbTWGPSzIV8LiSPbCEH0K/JTQ520imJB/0qazPbfgkT9k0
3oaZcqMF46M0afvBytrQR1SNXKvdGlpRxnxiaH5Ph1nrMV5q+PhTNOzXGv4K5l+wRnp/HbclIuXE
ACmLuaqofwxRAUwqsGuEnbp8VTXg24ZmFvfdLM4nqc9rrxzEbRw7PVKldq+lreWVpUif50jed0E9
PglB/uUGtWu8qTL9S2SABzZk9bvVxb8JPh6PyP5DsXXIeEYf1l3EpDDvFaLa92Whyrsojb9oqI08
bAm5N6AZ3wRYvDeQ98/ReBkImhISfg2YInrPdryZ4stQlo9trW6dWWFhw6t+hx2z8hJSZOBsCMtL
yvi7WUeu2QvrubZMqgWoza/yzj6YMRw829xxOnVNmtkowaQ9mAFrm1VaeRzAr/h96fQ7044aH8xA
wTps154jWcRHDEwDniRQ+Zq5W0bm9TRiLEjV6sLKzIyWEUksG2PM272TcsAdRMbCrdL77c81owfn
P9bB3hxJWsmU9pnYISq+8lRXuBhGOd+nWjuFmNWZ67sQmsFgDKqrV9HwDcCx4xlx+MNUFwhxQAI8
oOFbxym/FdWEzFUO5/xY1RjHmUOA80B/w9vcKd1FRab6ksQ+XgH7CD3bEGO5Sxzg+mYn96kXp3JI
I46CIZqyqN8KBRk2Yn7gdMyn1ljX0BpR2T+r0KnO6lE4255IdZ1lk6z1LeBCfNCAe7aYe0sAIJjE
0O4nWyVufhQTHU98/Y+pE/SbZOFaTDGUZWz48HuyGsAfPpTUo5PBWa9Mxy+FjodGL6VLglSfS7Wr
b3DVFRnuXCe7imOWSb9lGo3cGCvhDBaWOoxnDlWJdq1Si+/z4DgwHiyNdNl+VkVxHAt1Iri6qADr
+KkRO7c4K9BocMYEV9wphLm7cdDmKarirh5dDTtXZW0c1sz2Is1bi3ZYMOKadkTKd5sUJzVva8o3
2o6WC8CbeMKfybCfovPRKur8Wlcw2rlShGXS7/XcNjZ10kpeZJnKtssmbXqMa11F3m0MfIFEgqxH
AyeEpQykO4Wrk2Pgg9qBwy3vYVFi8qn2SqQkNfgoS3yvzAAzfpKmBdsjQ84epqYH0jiM0/RAgT/V
9pWYnN+hmvat1+uWOPYJiQdWk7V3jhl2Xzt0x8U2nCeQ3CLphwN/U5G+DaEd5vskqu0vkNr6CUlg
Nmo/4lg41xw7SmZlkWjaFRsSa/gSdWqxDcIYu1QQA2P4AhmmAKstELBvIANYMcm+jRleltokGx7T
k2BKQp3IktQe0RAqPo6RW9z685lUVAb3Uv+usWa7EZanZoOtjfWV5netHfIUmuhjWfRdd049OsO7
D495n6aGs4/Zj7X+OMetR4UHbaMAerBl8Q5M3kbncsIIcUET/vtA7HwhKa2HdFttNoqEAxn+SZ/+
HOqwfoiJzzuib0c5TmuGabAjfd4oW318iPHrDT0axXvJuYvj+hCbJQdxWFhMBcIMXFaSHQsfmY6X
ZYSiS/8dh9Vdney04GDaqnrkaB4eWE17L9Q5xcpY1W+MlGPxGMrZSEq5ZuV+NHuGAcFh4MAmNYqH
vhS/kUGafaPG9jGYZrtauGlbwDszmt2euCcSZLUYGac8nWv1o259m2bHnWsl3gXaVF6Gca1lN3Wt
moGPzh7GM1CP0LhsI6O8EYXhWfM1FyyfBlURu6FPsOSy3Q9nuCvKxRw8wtuSTBJ7xvOp6TAOJgYl
uqSudlGi/6DgIblDP4GuLeriKJr4GFUyCZac6kx7IySekjm03UYJ6pgoExwpaSzv+3GWfze0DWC7
G3NguRr8ovtsyaZKGXgTHam+PpctR7vVVKX6MqjVgzjH0VEfra5EJIon1mZMQRrd5FKrH1W41Zns
lkXjYfjZwom8xAAbFkzn+D93IhiA/2VyGlzFpjnhoCQKjBM7xAc2e5H0Q0USahYYbE2U9DKTbDEj
By0IG09BwCjKdugxVs8TOV4xbgIMOcvas7E0PAGCHuUZYSdVto0R+Ur01WKHCS6MqxpPc3QzQeuX
dmQcR+1FbkiHSFW/kZky/rTCLPVKFXsJVCQNNwIvJIcbqzC/F6lE0aXA74tA2jaKo53Gbb1Dfhpt
VcYc/h61RK2UTc1lmFYBBR1yptwmkvnCbNwguVeWjtVoPE8xj9gbqxBfx5QYjhoP6ybWMflsy5A3
/hIT97Spugh5rp2L7WDpvxtd28PAf2wrTmF+nreRRckKH59Fv3LJ28EJxtoMjlUBhgeQ6LZ1xM7I
TB13ZhQYZ6pCCWoeZO3Knpqm3mVSWMEVxm0IztjES0zpCxq5YgcDuHMQp2F7P5qwJH7gkgmO0JUs
KiCxQR5MorgQ2Bd7Zd4w3xW7yCoWYIwhXaRpo+zKqD4MZX/ZE2ZF5c05dBLolg7GR1HKijd1dkM4
WTv3sFI7CbYeIi+so2BQJSM9WotT0mtD3MzwOo0LQTIB/YZefFegSo7uxE77YBW5Sj0hRXJHMWGU
MNBl41VfpMyKdgz7s7fK5wwaUXJT2LN85wQ0hlylmSFtyZn0WKZJdBwlSy6u0kKe2OW1Y3CG47pW
YcyqXSVBpa3xfvcGPFwNjRWZ1EHZgPOsI94yMna9tGeDu0upXhDmMKfFfQSa6oxchuixjLSkODaR
WkquDZtM3YY4xoerKejDZD+rkzUdFBHes32apK2DO6zd6OOoP8vpBAeoSTkf9pKaeB0F0zOnUNuf
gW4O9w2L/q9Mhpy1720pv5kzCxSR1AeKl4J24/TQ6OMy1eQoV2c0K1GY7R1jCn+mQyufO0qCQn7G
Y+UGaVtq5gYir3ZGOAdOGZskT3uXNNaIiY3itciNW9FaUTCyaYLGO1SbshOcRr8OsaZz8pL0sRGc
oBqLOR5rdYjaSNlFwcxH0LhNJanbz2ZAWzsSgsIAsbbRNXso/YGi+LXWzAUYQ007n+TGICiIg5HS
aZLHGjokBxDX2X3S82ZRl1BKDE9yb+ucz0g23uKLpQwPG1IWQ0CMbK3OlfR9GFDpSLIeZFgex8HI
0g0zwKn47nVbgdfvL+WUiRYOfZa16kkpKskbUTnULnkpXkz5a2ION537YDzR9lm3nZYL0dUzFeDp
xMvrqw6jOlYtMDL6F7QVWtdKVOHmSvKYRuYjh1b8gBEHA6PXyxOtjHVv5q/rGoi26VMTKGYs3+tF
byZClR1KGXK3Ps9R1pNcd5lPpTghfFh3LperGCh+8LlZZDKtH2PYQpCIMh5jpJuuVgAIy9VqN1v2
rsiJimt7ck0+7getG8N/XXFpXlqYIhAdrVpcmGgnvO80E4v8SprOHbCBZnQqW+mtt4POKNxvGu+o
C1cPj51lgXJv0QrGZ5SdOXVtnR6QO2vax3fz1oXAUDk0RnVDw9r0+lcSmarn6qLE0Kkhh1KwT4q0
vky7orqNg+RET/2NixkoFmiCKgvGfq2LS0DYq3bWcrGe0yFbD/bZTVm7jN4TP9If4gV+Jfw3aE5Q
4+uoB1YPUAYkEKIx5+17ciCI78z6IchhTHXsZqiXxzvbODOVU+/8GzfIJMctonVCmr++wbh2wlAO
OBdlTVR4UVPJjyOECsJISX+B8imdeKBvjDGElzgOMIEt42x1lxFFWkJZeU2cNEwo18rNptOV7cev
yNsXwbWmomhUcRS9fkUMmf0CxJDatRRKEaRMG7CM9VMpl288OqId0XogFjQX6dTrq3S0WJtB49EV
9lXe3xbDLz26rbMvH9/LXwPnZTeX94LLMAtiCcFJue6uygANSDAZK9IEaJUl6ZcmHr6z+iHcyQ5a
klyj6tlpgG4BNwQbq7Z9jMZH1SJAZbAf1ILHLDX65Dqlc20NzT8fjQxEhKn0zy20hqu5JWrzpurY
NVB/UnJfFJTs+0kUZzUyHVdDaOR//DiWn+710yDMDkWoxcuKiNlYL0KDpZWqYJTYTbJ3wsnNbPsy
qaF5dJM/TO1uiuofgHGfPr7sEsj16rp/+WUc0zBkZm4StlavlKnObR84tKmEl5yBLcg45z8Hh9iP
N1fj5jceGkImftabAxSSs4+v/ed7piPVtjmZ6QqzjbG6dMzOo0qtmklH5HtWLW+EcYRx/jZo7RMD
581L6QYOC2YEB9/D61d6LKpU7ZcqSU5JGgSqjNiFzIzKPLEGLqP89a/IYoQslUUWuhVvzuvrFLTa
nEYwh2tV4tEi9tpO0NueAQgTi4xxj935qflVW1+TTQswnEUwZKAbWoed2IOJBdtiV9EpBIxMo7Jv
IwViRgw9r5IfGiX9StK3H9JTgWK401Iqhlp7myT0UT/+Qf+4e+j0FkJ31Pdkw/yxgvWS0kzpIjkx
Yu5WuylhWS1RGlrNETHzgXB+fL31u2st1zOYofCwWGzhVmMGQioDplTpWGyz6/acVA8PqeFju//4
Mn9sbLjMMrMv4nqH4N/VVFCYFC9Mziwupfhig8fEclFN3QpDumcDHLu22nv/b1dUX79GTqHZuUoD
0TWzX3WGpSGT6N3QAJHaXULM2cdXW4v70C6Sx8diicXMXtaW5Xd9sT9EJwXh22b1J9j3oJjBJSFT
nuB8TGmmDH11dnahgIEq9L+v/P/be/m/L2PpXVclgvQXD/8PcN59HRfxr++//oeYpf+5L398D8uX
2L2//vW/re+m/C+dgCUETSySCoAY5rR/W99NHJNYiVkrsNOwii5qzP9Y35coJSqftIwXc7u6zPfN
31mKivwvmTolO74lpXg5zP8Tn+XrrQiqe5JPTWv5oAXkhyFq9c5YVjhWoeG40TB0S/dTozI6ticG
wtpfz8ymLcYNmdG3HF3k1Uioh1iRzDGlzhskwX2sddG4pQG06LiZUr+mEXHc+NaBmhAxkoBsmqH2
yRulHceridE57WbI4Ug4hdw3W3MuzYbaeJfA4jVb+hyRrFKc1fSOnU4F4322bSjGedAeBrpq6R75
QvtlbvTI2qkFs77XV+ok3CZTmq/0qOrretJBgzcmBTZI3Ex6SC7AknWwlFqX0UYr0lAW4Gojh4lx
RiPJ7s4Sq+qvE63Jsk3di/GS2A7H3DpV6kj70ZyYasA8Fce8oOpEhazoaNXPQWQi0OT2qIw58/Ng
DVXoqklYEl4YxV9i5MOJqzZmB/oz0we31ou43pDKOh27zEq0s6mpdWh36XyYwJYDf8/Vft4Cb6XK
kFcZSD47lm3DLWkbjC68f0IBeu5m0yt6cZ/P9izRNtXNS/JtAoK9ByO6ETqBmnCqsmCnFQV95GDU
SXvS28yewa7Ca3J1CTCgRPvmB8wpdJb5ksbxYhBd/73AvnQZrl5Gk7FgLFtiDLLI+Ix1Hmyaj61q
TbUEzKZxfEoq6gIAOOXOWM2TOAuXyyzYyEWgi8xktbqD4UY/2REIMYEPO0NFetvgHCMXS2+omyKX
AkgUnCv0m1yGbXIcgyTefXynrzcyf38FjSmaHSkea/77etiFiaBJkkMvt+BOXGRjrRGcDVRi1iOx
JedCPTEAXx+x/74ekww3zlBkUlldr9XJNtGBuroCURmkHdAzWUurpigs5cQyq77xK3Ie5TrsfnnG
661oJaIgpvscuFNbEBMGR7N5kgAQoACOgB5vNK0wiHwqE6K9TKO5LulQ/h7KPE538GG14zinke3S
K++vqp7vvSfLsoVsR/yS2w7Y+9xAw+bmCYaPDbGNAuA4QLYWapPeRIVjXSRmWf/tTfhHS9z/JePl
f3tq8PuLHgPhfZTAxfSdsLj61TrHP/h7mWNh+xe2/0UJruD8J2H+P6uco/I/MPLyHigG757MUPj3
Iqfa/2KaQbOOfXlxr+qsCv9e5Jx/4VJYDjIy1BeGif2PAoNfv5FYyHQqFryRy6h4sSGa54KBVREH
VZtZeVxG/VFvQfX/vf151xy9DJ7/nhb++/HLZV98fJEQIpFCtfAttSnPgmQ8ThpqiWkYKIOUjRXB
9bQtLENVURxfPPo3Zsplinrrkssh4sUlKVtbvUCT4htqVQ0URez2aYwgmgGBLCvN7ypjNq7bWCIG
6eMrvvcMVyu3CrKsJIik9CPALbq7dL7Oo6wrZu/jz1/Vl/77FFfb8qpN6kjPptLXG5LjFoVoqOyH
2gYwH6rmcF4D4/thlOpVk/XVMZ9Qogqpl362USPJJxxIr6fJ/36H1QlEynSJN7SrfFMHjOkO0PgR
pQ1Z96DBxD0x9799EUgBq9+upzlLgmDpa6HW3xWDrTyDJ7MpdgLEGk+8k2//XIyt1xcZRUIXzYyE
j0jW0DeD1pX3qTOZ1adehz98LW3b2SOZEjwpBtdlOZrDDZEi6vnHL8N7j2hZNl+83mUs2r6tpdK3
+dEf6LjMdNgLzjuICmdFPbFSvfeMVtOCTMIR24Og9BEUlajrCXszwSmdeJfe+/Tlz1/cQ5JIhbLQ
Xv2Sqeem79GbeXleGfX242ekvPeQVnOAUohRn6RS+GY6jcNVGBuTfJa0Jgpgw+wN261EJ2Q3lMv+
FrFNGp8plOIQSLeNqI5GDh9oO9B1I2QydkxpM5KlBhM4LWjdnviKy9j9c5rikPH6GYD4weZgMU0F
s41gvCvlhoAJPQQPFBG+JX/F4D7/VkSf0p6X+ggRO8EpXoGGu93DmbD6T/4Yq8kF3SxMwDQkWk8a
oDx1emXdoox2fnx8o+/91qt5o4PKiwKAwD5wj8Ut0lV8DFOtl87nRtua2xKCyEuV0hF+ZmTofAMF
RaAFqObLp77+smi/fFXbwexGjfqRn8sZKsqoTn4OU5WfmO/eeTj2soa9GAidEtaZbKUVBLOp0TdC
bjhKJZFlfW4Ys0V49fnZXFtOgbzRt2XYoRsH8vGjmlAIPfHw3xln9vLnL74/CyxnNVzG/lS3k+Ny
UJt1YqcGu9lIQSg9f/wbLN/2jaGydmSqsqxPGZYbPxyqkVZ83PwepE6xzxte3exyREcSn1gb3t48
UAt7fUOdMwE6aeXCx4kzcjJU9LS9s5RxtC4cNF2EkXG/EmZ/ALfDiangvZdgNRP0kVwpmgiE72Rm
4uysdgRSjWIcrernnt9qhGv1OJDvOZR+mCKaGgFAaKW0xSGRCy/PFHDPqJjb6YQr773bWQ14WvsC
sWxV+V0jEDsGotGDLWaS4uHju3nn863VHmEUFjViGgg+QYm27iWiKX/pmcy08rnPX414KRkF6rFY
+LFDmrxjm5XH2pCd+LFXJ+z/7KP+oHaRaqnmNQkIviOsea8hfct+RqESj1tcW5H6VZJsg5hYK4LR
UeQRJFJyRwdEHqKVrRNT/jI83xhQa5N1oYY9fCZ+IujhzlNAlswvtI9j6OYAcW4+9xiXa7+YGkxJ
sohJmdiGIzwP3WQe9MMQWNaJOeF1Yfy/j3F5O158fEENR7Y0RN12PKUkEHaN7uC6kZAjA/HOKHo1
MRi0ILAVtL/plH61oBL8/Pje3pmQ1qbWaIzTqdLZXtB2Vakf66GZECkXwQaMBWDIO3SsZXn78cXe
e99X0wOpW2FgFRlHqIb2cZyaSruRsagHJ+bw9z5/NTuYFYbSiuQLv80mydNyoJCirXr/42//zoS6
lkrkDt3vaVmeI7KJJY+iEoEOXdgXh64S5gCuN7ae+9FIss/dzrobPhl5ZeqUGv1YRi7VWdUDouX8
xIe/88Obq7kBY3rSVNWyrxz6skMuFI53mtPn0X6W5vGcgo3lffzc3nm/Fybhy/dbrWZ4xUiWfKRA
efFACIB8pxo5mo+skOOnvhD2A+j6wNrhdg8wjcl2qp24y3feCHO5+xdjC06KCgaU7XnBcfbMjDs7
ceVey081nt+ZfszV1OCINrEamSMMRBtYxuxwsb3a9EjRPDWjblx//Ajfu43lz1/cBtljAhqqInyN
QAzXIcfA1XjpPvmQtNefXmLsEc4yLEeEknc4oJU7qZurs89999WgD6jYpzIhh74I6+FgtMOdtMT5
fu7DVyM+Au9YSSruZUGS9qamUrmrq1D55Kev1/+qVPMeiLSvNejjLOr9wF+zT+6Y1530CO+0k5N3
7JNYVH0nrmDqKNqbzeee+7o/aFdlkxXxKNA2T+VVaUjTtnLUkzuxd17JddPcnCGVq3POt5+GZy1J
FYDh2GI/9bMuXbSX7/uE3gfqWcFJqM7LfYZf0p3lNv3cUWIBnr789ESmxE9/uPTHBIRFjyNPEebD
5775aqTSVGiJmmNCiCy924YOuPPWNPITS9B7D301UruxzwIQWqUvjUa4a7XGPOuJvfvxue++Gql4
2PsMr1YJDZuE2kFCqh6XeeV97tNXQ9VyevT24FoA3lgaRljlnCSm+uJzH74aqQUcSYzrPPbFzxq5
DZx82h2K3J0Cf77z5NdIKqk3skaZDKpIdr1VsWm7Jtv3z03A+motrjRhW1Gjln5bV9c6/tNEbT73
1Neoc7Speu+YAycyc4bCM7a8/SS2m/XwuVdyLY+1jSoRQ1WXftqSGe2JQAK2anTN+PipX3YtODPG
yVDqoiz9phUTE3HZ3HaTHJ2osL/3sy5//mJhVayx68uMlxLMQJNdDGYO38tsFNqCn/v6qxE7RZ2D
EVsufTVVKkidWTUBk+gQDnxuqly6Ki/vwKitEP8zUwKxs5pfxq1yNBLifT/39VeDFpsWYWEB/YBF
ZuNZVZlsjSCsPvndV6O2NQSJuriylpcTwJpuHJXCyP5Ghb/br3nnp9WW7eiLn1bgsoKV0fDko2nY
z2QF/zSFnUabj5/MMjbfOHiupaOlLkdONow8GTXAd1fDBuV08IT6hj2OczNXU+unVWucGAbL2vTW
5azXd5M3vRb1gWBdiUViuQjGcPIXoz08SFUbNJ/7ubXVujvT8O//D2dn1hynzn39T0QVCAnELd1t
2o7tTM7g3FBOzomYxChA6NP/V6fe9ylbcbvr6DK5kGlJW8PW2r9VAagATwDNd34v6DUHNtJtqbAf
/BUEGb6sMZkQ0PAmgG7pGgCe2u2wBqHMi/GGSdwCgAkWUZSwjpmeu/Em5trxsGajT4nXsTkMsFCg
oCu4RSF78SFH719CbZ2brFYUkxjFPOGWNMdpArhCBL45oF5yutQ155q3wrgHlHMK66k9Btsq+R7/
HL57NFLzYRl82NjHIFzMN7rL4+6+kmL82AbTJ49V9U2fN+K2DUQBhQktDVi8kBJGqQGYo91NgKsg
mzMl1b+1WYqPCiiU6g5ZciSaZn4yVDQtaqmBdqkZNuURHJIfA3hm5RGvD7r+gors5kulG4BHhynk
/R528HjFYFFyrAoo9a5Qol76d2EcLG0GWMy4oEBYbUXqVbRmv5JchOH1FKvoN/Q4E/+ozSZMSqMx
RnlSGaJUsyAnl++3I/7MPdYWLoICEdZEyhYXGaMeVEvKe2SFnvJ1NGmL0vIqrWDpyVPaD8l9PvZR
c+EPnxk9W2KxbYC+lqXojlEl/SxX64E0bXMh5E+h/crCcnJwfb5MsnZdGziKdkczqZNGUhBYVKMA
PwLzp7meR7M+vN19536FtYJNI4TbAu7zx4YT+SUI+uKdSTyUxrs1by1deoLmwIDbeVSMQm8CpyWY
iCfhhcuUhcL7X5LuJBh83k1tUntmnfzmCAwRzJV5GEcwAZumjsEoPIbvlGjpxna+oqK/JTN8o7KK
oxR53xlv1UeybgFwBtAuwBve7Qef+vnZ/tYE4EMvhDZHWHWg8A4kHjxExTPvH93at04uqgP1lIqt
OUIPXqPQGkQcVahL2+e52WAteCjAW9cYVgHHqhmjx1zAhwWMmfiCsvtc69Z6l6OOWK0w8DlCQCiu
qmUb4ReTRJeW0zMhYx1b5tV40RDAtrUWcTtn2zSQf5ZiQyXr2z1/Zq//o/5/NrJePugmJGY6UpSl
gvLeDwtWlbLmCd5W5aWSjjN9ZIvEwO5dawpQwrHuJHuHEr7tM29K8/Xt33AKu1eWFZuxWjRUo7YN
5DVUnEch8hqjgXdzHZK0nqu43XU9aPlukRCcvuFZf7Wo7pmBHfIyYLHq22ry/ilRB+p2Q/jzLv+s
cRPMFZzNdA7TnkZn0N2M18tYLBdWrXNDbQVxzUDRBGRuPPq+nuAYB9gKO8A6NKE7KVHoeqGHzshu
/rIiUSCRNEnZj/BAhtfddS3mjWR+Q+rHtQ6L/h2j01TeJAtKe7KGJHW7p2E5sxsNTSPcPAs9/j8b
tf96LP+zwD7rTw8HHb+MpuIohoE+wMZzXzWJ65y2474rQxz2BzTecn3ceFgeAqL+GzXzf3vAn3ew
Z5/OJvRIPIbiWMNuCj5QWA4fm3qI5YWt+ExE2oViXM0MJf1bkvHRR6V+6QMxImm3fzsiz7VubfQB
kIRyUBTOZmVEv686SDLNPfPt7dbPxPvJPf55DGqZg90KpGYGQ3TAvHQNEiLcZ0/Wo103LFdh0Hu9
4y+x4j0ZoqXmns+zoS2jvQaj6yiScLl6+5ecvviVlcuWEQYh3pFVDzCz9iFCB/GuHvqboOvbNfN8
uLUdkCJb25vY94Kvb//Fc313GrFn82qSsBEdkiXPoIgPdi34bywN+3KgEKUFvE4h8V3E4e2/dW4W
WLv6olHFDA6Rl615ZTgQbuvY7GToT8GFFe3cH7A29mLUQHuh5hxGbqgjS2ms6nov9QDMldsvsGIc
kg8y9hUqbZcoL7/DdXz76I9+4tg/1t4+MNJVegOqYho6XHBQfravOLn0ZP5656AG4+VI91ErZzxM
d0emi0Hv48TvvuH64lGnFQRlKC/bZ7REhWjitUeum28LCGlZF62X1KjnPt4KcWBly5XQrT2evELf
s21NriaZxE7DiiKal59ey6GO6hxXVBjSAMmF68GdOuFFXCYNTU7777MQS2D9x3x4aGcBhJKwz1Nl
Ox5oOFAnKSPq2l+2Hw4QQ2PPkccVkCWW9nEOOxeDxBmAoZDw7d1+hRW8vNnWKRmBcMi3qjzCh5te
+zkoN2+3fuqLvxc+OE29/A2t8ADAyGMA4CgoS9T31G2z+uRBCDP9fvtPnJtCVuz2Ji7CBSvqka5l
f6PiqL2SoxJPbq1bsYtCcdDLeVQd1xbpDHBUNSB0OKIDqej0B2yBHqxD2NBr/AF/iuevRLbdp8UE
7BIh4Uzv2AK9qgSQRHq5zlrabfdEbxpQVGjqqiu3z7cCuCP5NkfFVB0NJCwwN92AMeZMtv/NQOL/
n49QlfhyAgFd1EegeJan6dlegTPjA0u8bgwc4S6KLgzymVlq6/TiUQAtZHKMQdChcCShs8xRjD6w
EobCuJa7hZot1INydPKJr6tjOIOB260DQZVW4PYCCcuAlz1VR7AK7/RYHVu+gQLJcglwfTVE390G
2opksoD8ubZoXo/kaSiQYxEDdXppA0nm5ac3YlURgYfqcZ2K/kN4Ggn4hFyKsHOja4Xwqg0104gE
oSiGGAi7dps16A/J/JBUweCWUAPe4uVvqAQonn3vlcfIL8DtqTkXMEv0Qu726gZvzZd/wNNrDBoY
L46VAkdxmKHyXDS5cJk7s0zYpIc+BnRxg+r/GIgN2MkhH1PAUd0S3QANvPz0vl5WiIDC8jgvEUTI
EWhE78AaRZLYaW7G1k4c+4w0o8cKFF94D5tMvNtghE+tW+OnLnu2zWsIgnWwCnBg4fd3DMA4P+L5
MHx4u/Uzgse/HCAEQNwiakRxjM2QNAfR86LbxTUOccvQJ6AVg2H+c6qFLB/gaec9bTLwT+7sHDnq
49vfcG7wrdBWtbf2S4Tbiann4Ymtqr4HUyP+4ta6FdxBOC6sxuv/sVkpuY6nYdrTDSVNbq1bwR0B
HacZMhxHsJyTdyFgx1kCQyW3DPBf8Jiu8UI/bjDkHq2Sd0zgNRqUjM7pORFeTNbUygcmhh6F9UGS
/2bTtqTImRQHp56xJXI9XjWoKpC3GGZk9/0ceQt9Iua/3fqZRfUvEdy8qZL7J4PvFg/paZTI/L4Y
PIoSg26eLoEJzsxMWwo3UkqgRZkwM9dGi6xK5DTt5q2ZLmz859o//f+z2EbVYVSFwnhZLJiH56UA
TMy12r/dRecatzZkFMvg6tTOXgYvCRTaSVrtqy13i6qTsf3zLx8WLKUVR+MoHCz2IxDB71ClzRzn
jhWzI5iPSwBQalaUQwlEnvGvB6910y8AWvLy2yVe3UzX8ySblYyuYrZFV7kapVu32xK4UkawXYc5
wjFU3W/eNR2K7wO3TCMwKy8/nVQLSlG8Cd3eJsVtJ1e4o3dteeGqfSaobP1bOIxBO6NWOeN9jIIq
Skah9t3SKKBQt2517CBrN8a7n1lReoB0RBSS47Ks4gDw5ex2lrOFcHOFItKk6pIMVjPVIVeJyFZJ
2guPMOd66BRrzwI24FoZhdr6LB+HpAUir1J6BxHlQtKiDYBbdQpd26ZWwP9iKVASlEVLC6dHXQDG
4LqoMSt04QWI7XwoT1tWDfiQWptDnHM3gTcMT1/2UNlWy+D1eFsYo2D9PsYoLjZFqD64dYwVurFB
PQZ8KPJs7VcQqZf+2wSYkVuv23q4rme6HQFWzbRXkBTsja+08n46fbgth8vnDiKUpBFHuDHV12Eo
iluvg0LiwnZ4Zq23JXHJ1ikTtyTPqN/+gvPOdQOTY8e2rXhVfKyjEEj4LFmr+nYaW7CH/DKANtmt
a06x9iymhlAskO1v4CzUmn2FJWQC06X60gX+XM9YEdtSuia6iJIMhhX9bYNM2REka8c9llp7rOTb
ummNbXAd6AgqIwUDRv9H99f/JR9sHRyB49QawGgrAyQWFiZQhmBRDiZ21ddy3TdFHbndMWx+JamL
FiqQ8bStoNg2L+s74HgvEUPOjYAVs6VGd5Mc633TE52pOv4EMP+lW+lpEr6S4LMVcQTuL14F4TYm
D+ixXG1BfQBgLYTVDXgy3S0bdOFWigPj9ZcTFb4h4bLOZZ41QyB2sONc9jE0EG5jYNuGg+21URRB
4JfEI9EpThDtrwHIZLezvi2DY5KSZAMOOmur0L+GTUr5C0kJ4XaFs2VwW4v1jcJiOaMs+lSNfrfL
YRa/d1ogbBUcWDt+nUi8wxFeDodyDsp9w+btyq11K4TDso2aihagHqst3FcwWYNbigqdntqhI3s5
Z7o1h7MulGXIf4bD+zxagIDuOuGW3g6tzVYCttfzAS9fJhAwXODwMmHwcgpaVG7FeXyJ1Xomgm2V
mEDBfQFkdZ4FC8l3YSHWa+1H8YWZeUrVvhLCthRsgJlDYlC2m5WqNBKXREnUOyVqMe0rWYD81k6N
5wOtW9fVhX4784NsgZhKPAayz+plBVnUhyRZ1iPkZ+unt2fUuR9k5aRDGAAaitLuzCt59bszG3vo
pyj46OMw5++WoOm/wjJLf3/7r/2RhLzWf9b+PMBHmlQGe3/nD1EBv7mwy/cQCbX5h94f5IcgkkhG
jQlY17eFh8KcVMGjOLniXWi+NVom8MWSpkkOoN/7yycxl7ARbKKi9PfQUUSr2zZvq83GaUOKD24I
mVSC/oDxAxSSfgwztbe74dyQnv7/2SkiCYC3DzqNU4ovAJ9UTXIEzc6tXBYcqpetUzCRl4IOOT5+
+Z3Q6t91qHvHjrGWiJBXC7ijCpddX8ujD3OKayIaxwSV7TA7SJ/DxQsCDBjevo8a72Neto45Z2Lt
7BO4R+sWL0nWnByzmugLvLp+Ow2nrRdbS5ighRwsepLPkG3CbeVaD72bYgDI0pfDifLQUp/cnDMe
TL9KUj1U0XjhhnhmHtoisa0e8RaIEvtsUF15E9b+uj/x+txut7YsrFuAKMz9Fvts2dFvsH9OPiAB
E124/5/7dusknqtNrV0Mj5VWwCpFBhrGgaNxq2sEafdlp+tNjQyv4UkGZ+V/VT/92Bbh2C1WeGLB
a6a2h3oGJgTJtzZooyMRs+P2Z8u7eFHkON33XhYoXn4pi3z6NpR57HZC+CNve7ZwVbCSRUVvglMl
j9Qd8nUdnA2a8OAWR1aIJrFooYbOOWD7Lfts1Ni9BwCkd5swtroLdvHt2nqY7CNs7WFokhTNneph
zLdz+nrfilPpkRngRqwCIoq2DF5U+j5qaHehb/6sU6/snLbAq1zwIrqKBqIxreSvGFqE5s7MXfij
8LapzyqxfSB+f4AOQj7ly8kkDL6d7YEU+ebtYAFIigxVPr9KcIHgdUnnGkAj7LDgesJ7CnhJOqu9
MSN7KKeJ0wtffSZITzS65xtd1Wg291rybAsZ8rqdB5uvNJp063aUt7ViWnsz3AVibHWwjbnCWzRL
p26t3SLVprXCjVZUq1l4JlYAiwU8DWFF7Zh78q1loOanOx/sFbN4O3mK9tBnSQYbQrfJaO3TsMyC
KVaFTILa6Ix6ljw/+CVzw5KBjftyWBcVV0EgWZ4hn9DfR33BP8PIfPvk9u32MnAy+YaBML492Ag8
kqM4nSbPTYQR2hKwmAvYeWosvwAF8ye/FOqKgKH52eXbARl+2TMz7Va4S+E4DTbV15yAEWvU1uzd
GrfO6v1C4VEW4CRQ+b6EL1L0ec2pm6wPksaXXw4/9s6DuSXOXigLuIK3UH+nzcy+uH06e9l6uMBZ
yq9wskvAbMwkqovSvs8viQZPrfy9Nv6FUNdm8RjtZwg480V9C8G0eyJm9t4Noze4FUwAI/vyF3hl
Z6JpTXimm7G57lk73XaMuSEgwKp92Xot863tWsazco5+0KB5jKVbkWeYWMG60oD1q+px8DVR/E40
qrnOe9htuQ2sFawchQVDVOOQ18vVuzKaCCRcAaV2e1QObcnXWrFQxZ7EMQ8Vb3sP7pool7iklT0j
KAhtxdfcQGMUBTXO1v7YHOCQoRGwTOdtCvuBaM2a0KPzbvSKer6Ou6ZpDyAqw5x2aHvc9Z160Aa3
AbmCO/G48mz1Ev+AR5sWjsKl26swqoRfTixvjsYg9wzPkH0Zn1a1maMP+0SnC0Roi8GkDnQZc0xb
6jXXUdKH+yG6aCry+uEhtCVgG4y/JK2Ry4eL2ITCdvIAPvgl/6BzjdvhDCO1hIzIj1KZDIc5RiEx
zKvzC1Ssc61b4QxgugnGfMIZfxAaj6uSHIqo/Oo2YayARvEGyuSJirNlhe/cbpNlU0FJIKfRcUZa
MS3gmigXOvOsUx0YtFMhPxUSjvZOn2+Lv3oPZaSGDDxjfCyOkLgU2bzB7MKtdWsDRiZOizrGe/la
dOVVVS7wHp30JWjTmXG1pV8mH6c5iTCubBzrLJp6FPGgQvNCcvFc61asTi3YvyDxot9j/kEnIUxQ
It8N6RLaui8JsQyBTDPOhnyqvkHeHX5c5753OoiH8eknPbsYwiIUKKsqiqDvNuXHmHf5YxJ2lzxF
znWMFazEn31YchfYHXkydYBo6OUxkiXOzW6TxgpXfwpxuYIJTsZXPYtDiTuogBNAJz65tW9FbJgX
8BQTyMi1fGaPDQ3Gh14b8dGtdStclVADVTBhRQlsTz+TuOEf4GBsHpxatyFoHUzkSh7ivJyTDrYK
6zSlYund8iyhreqKcoNXeV3EWQcO9SGRm3cr+3z84Pbt1oF5yJMQ/pY0zk6K+v0gvHBvvDpwm/O2
rGtpsfxOp/2pZ+FeRn/84P3NbUraai4abrqpNG62q1SzSEeQo67lOHWeY/tWwC5iro0PN9isq/qv
Wz88JjL8+XavnzmNR1a01rmWDYDDeabGsvsGyrCBN1ftN0GWjIXjqdbWdME0s1m9CrmitcZ5TPVS
pLQC5/Ltn3BmwYmsgEVmboRQMooz4YcwvoJ8Bs50xVLly87tD1gxG3v5VsoOt4lBB0O6FDKbEter
nK3qojps13mLeaYor+o92NtRCEw1bEPdvt5Wds31eHJB5Dj2xQt4+70f74pkvuTRdabzbWUXjOZh
fymw4vSgmO5mXn8nq3cJC3+ucXuPDeeqHzRO29sajMDfQ7EHhKpTwii09VxDrUAFUEgYKePJVLZe
tBdmvFhEfDrDvHLNZVbMAt0aNTJfYSteJ4U4TlUj1c1EIv3e432d3/AAvgug+w9fxbbAla7apgp+
1Z70vyc9XptgK6vUFxA5g+9iBbX8mFPeX1fQz/3SeZcwCNob/ctpgtuqsEHO4SKN5lnbofQQrrxk
K3ZizHM3smRoK8NYH+CyueIYqdtl+kJgW/RE1eImxA5tZRgfkbUUgmCGD8X9wPSE4hbz5NY1VuxP
2wbX8qnlGZmZuWJxGX+bwM5xu5LZwjBY8IBeA5lJVqC6DrzEdoNvOTywIQBx+nxbHYYEBWl6IFYy
A0TFI6MR+87bcHFLFNnisKYC9xuYN9zItSl/LpWsr6ecu2mHQhuWloOuAm16gTRUXguVigpq3RTM
fsbdNg6blraReNRJh43DkygqLcORgLxcXloBzixe1FoAxBAndT5DatnValfj6bgHpMJtVK1NOwGL
YIYLOMvyoZdX8TjcwFYhcpwy5OXtICxaLZbcYxlKn1e8BQTDw8TMcGHKnDlv2IIwCbtrUzYjTqhr
s3xhMFSs06YckjHFEuF9f7t/ktfXXmoFbTOZOCyKNc5I37LrFdYz/xI1Tv4uZN1VizqNzqyfiznI
ge2RjrlqWzCGon4wvc3AMg5n9JtEUq7TVa+r25NVaIvEtppGZgwrhlx4jdMH9zf2ODeB9A9vd9qZ
+WrLxEBuhzKDo9N85Ffg7jWoXej1bq/Xoa0SG+hANTlJrUK/i9Ji7X6Ngb4Emzr36afJ9uxC22wE
u2eHxikFxT3Vc60p/N5i6pbEsXViZh5hlKFRNVDFvH8PYKBJWU/WH24db0UzxzMqXTiPsqkL78DL
N/ugmIort8ataJYGt8G1iqOs27YgA1+xyRTYYo6tW0fvaCubfuQ0ysDC7lNBw3/yOnFjNsEc8eWo
lioculAFNJtlMxxkI6B1C5cPTv1ia8N63VF4sLEoY9t8n4d+n059cUmR9EeT8crhz5aBtQNO3MWY
R9nS06Y74tFT3agIhhwpMf3wCTwnmL2xgvZ9WpLay1MeleO8P72AUIC+e3giJlXd9Wkca3MHo4bW
S03v5e8lb/01rRdeFW55LNvxr0HGQHqDQYIygmytqgCExX3QrUASsLuXY8ig/4f2q4iyYR2vsLd+
renk+OFW0KMuNVlg1hdnq8lJlhTDnMkWrplvz48/AqzXhtDaviO/HTZqcPBbkAiZD3yrpXgEV24S
Ow5wKPwvSy/4UPr1yaKyYaK4WcoWt9vpZDaWKiZm/xAFs472HvTUsNaOh/UzIcpXh3od2JpyWHKs
h9Fs+qcP39q9R6IPesbZMg1aTz7FrfRHJ1UizHBfjsJYQgQGySC29C4Waak1TG8Jc0zIEWuJKTv4
yyUVZVk3zr8CjHaKXIVbwUpoq8zqU7JPmIhlkchFKo34nATc7dpjq8xgxB76yYir98LZ9K4FcR1j
5fPd2zPozKZkC82QRCQBrL8jgLYK9Z4oj/3WsBd5dGv9dO18tuWxcqpiA+vorFko+bnW+O69gILo
Uu3Euflvy81QnzhLXEwjvETGzW1Yr8tj3ZCxPrRFXiSwFlf1A7TB/F7qZqPvcLtt1TfJWhA5NYqi
PzeGtPdVxPtxj0vt+kGOovD3Bu7ZJi3Exr0dHqMmvOD583oPL0Jmdku+dNUe9tRdu1cjYDgXYvnc
SFiLEGpuRElzFNAS32N/5pAioCG4DYS1DGmRG0h3SJzV8Cg3adDIOdgFRenoyhDa6rYuXBLoLJHv
nhSlWQdwx6HiY+y2gwfW0pDUi4Dzgs8ywwFWk4DC3sBaEObBbr1jrQ0b4GzYCk8XXL8Sv9Z+ROIJ
WWn/UpXGuaG1DiCxgAfxsmqGjYvGKdZVXNRlMTh2jnUC6aH4LbdIRVle4CgCx0DRPhZ9Xrs9PNoi
ty2e8SQ4KfS9FMN1WMC+NY5U67bo2xK3HmYovlYTVs5mw1MPHjJuusGxpA214i/XH/hGNdigOMV5
XuHRHZTHFL4bYv/2tDkFzyubry1F49MydKrFtKGTP9KdLlpwbAnqUcVNzebo99t/5czk+UuQtikz
TCte2WBnvXzWS1GE4PYGxaVXvDPXUFuSBnwVM02NNXoc46ex0w14jn7nbzuDeq7dlhfs39jvup81
Q/IKxbzcDZEPAYc1OF6M53jsytmaFMWwkwHgxGkbjvTftzvutHC+NjxWVHvL0Bb9igdEA1iylxZY
TWM4J5vknyju6MMGDcPXt//SuSGy4pvOFRjMxciypW6rq6iYxx+JCkZHwYpvBTjgyTFSKARviV40
XzPY6uBdzhFcQ2z1Wsv7aZPwfc/iFQfTXa2C7p7PPrLNb3fOGUUMsQVsKKcoI9j8MYxzFaP6IhLm
d9ERSlOIE7f4WhjR5HcF0I5f8RRubqH761CYWwbSrQiAJNYy0PAqxNzaWNZX088qT55G6UiQJLbI
bfaChvN+ZRlUsPl7cKRbFEdPvtPaTv6CnFEqMYdxajVzUNxyKoLjXLD68PbQvD5viY04Kyapl7YN
wozPyXK/FtX4OeF5dSEqXl8eiS1vQ6q02lpRhhCV9M22K4qy03vUjajHASBv7ZRlJLbMDTCquUg6
gd+A+0OaD+VnanrmdGyCAfbLJaqhgplKLGGWV11+EFW5HYOeup1qSGLFdd7kOpiDlmZ5VAVXcvE7
FFT6bscCYsvcekCzO69paKaWSQ6pNt54XILa8TmZ2EK3CClp5Qm03yfeeLcxH2pwOM1dWDXOTE1b
wgaa0BQUoqKZNy4RBEn03+nkQeo0720FG74cZJkRR5q1NNW7oC7LNBy76MKT3WlV+XvfIbaCbem0
DtoFeW9/6qTZjV09RTtwjDawwQjv6dVE5vF7sRD18+2fcyaRA1/Jl9M0z+GCZgIeQrIfIAtQbhOb
0g0VIL9Pqam7ueOyPl1LVTNfBTqP+goQTyQI92Huh1NqkGMKDhNryZKatqu7TzMf5Ls6r/wmxb0k
Xm9QTYfn8Lc/98y6YJPSiqowJ7fDMFvbQOk0guzmiw9Jws9+EG60cMLJyx6Zmtgk0l+xKsCdfD8E
E915bav3b/+Cc5PTWhZIRb3OMBNmZiXLcQxn+ZGhPNNtzefWstCsPAY5yCcZWCfDHuh7ddMOY+l0
4Ca2Vm7tQzEOHUXrS2PSsCHlXeg5Cu2JTUkLZyiHorgNM7BUwuuwTshHbpJL9TbR65Fla+WWCu8l
I9jaWdsnEme5tu6/tWZs6hSlMXO3p340uXlbERuaNoGcMs0yDLLBdJj6sAKXP/kSbm5TyNbORULl
lc5jkvECXLEDLRic6HrVTJcw5GfmqC2fq2WHdf80i9YkqY4wFcj3BaQVjp9vnd3l7A+xmEIfj5Kc
7woaxXsMhpuSlsRW9Hrl2CKfCbv4tYjVYct9tm/k4PbMT2IreptJiynCS3/GsL3v8AQGJKekTm/l
uL68XHgar4knA8vaLOzq9rGCXV8a52H3xWnhsZVzGy9qKjs/yKKxWr4ga1/d1VpecoZ6/SZIbOXc
0nKkvbopyEQ/QK+uh6n9Egua/wAdY/BSNXn5nHqT8B/8YliWTIBs6qSxJTYtrQwJ26plDSCXXPHa
AQLoDi/T6tqt207rybM05MqopGulgoyqrsqGhl2h7M3xnGXL6jYlOG90H2T1OK8PtKzY1UKYcjui
R6fwfvbpYxfjOiPx6Y2Iy3/8LtgkqrsBaXDrGSuODaOthgMIdgOk/L+qappRnkrIk1vrVhwXM196
nED8DG7IzZVEdgqPhrUb/Z7YiroQ23sQR9zPphJizBQ2vhN8JQ1zXEFtTlqzcRCtgtnP1ibI97Eu
VlBWEjfdCLEVdTEbxQRJQZBBBlD+7IuI4d3GNaVJbD0dbKxYt3R5ALSeHm5WeCZlU1D5TjlB1Ke8
nJUxq3ALbVcMrNfHX8YxbH6ZulyKC7PyzD5ve4XGXiP6UmKZKyWglanvJY1OFw/yqXSspuoRifhI
uwWYLbAr6OQJEKOwk23hdg0exnYvhuWSMOv00PHKXcDW15myCuAh5PkZzud6vQ1JFb+PDN3gCRCy
RezyOW6Hg48iFLIf/pxVnSLP1srVi6yXvm39rIRV3r0fGnGr5mJ0O6HaQjkTxwv3BdDrYKmJ990E
24Rm21bHyWXtz3MpBWhhJcDu8TweBlb8hPGeuTC1TuvmawNi7c9sGMB8NoiLnC7Lr2kz8oGp5pLR
xJnWbaXc0PJwIlKQbJTUT2EY2O2SqL2k1YKF1OkzX/l8Wynn4WFdgt5KsgJ+nCPUAEu3sRTcp6qZ
U0i51uGgBSwJrv0NVgI7putFnzQmXrPfDInM5xk8ZkhrARz7hzcmVGlJNyQf2BonZLeNrVwO+dBG
eQon2hJSQmai8tYk3Vym0NTHbJ+oIfd3U4xKpx3ywnOyiwYezzCOG8pqx1VNtp3Qlb9mU1V1ald1
U7dlLFzC+ZgIZLgO88pmnjIY5M3AEM9td7WFEmKVbTP+eIOS1GV8NzZTP+/qCo92H0YBI+4jK5ER
OBSzgR1bTSIWpaVXEfJuNgVotoVYTIEM5lDPH0q4onzzccpTP/oZxtRomC3Fjsyrp3eyMn79K1yo
0btJLuWSSvAFy09JOfll6m9BRLMa1981XSF2eYSaFRynSA1NmOZ+rbabeDOYoLCrQ3nK57wNQCKr
lSmHI4s9P38X9p4hO4mcprljsHir9ptvtvypbfuTagJLvCaprhOewDWpHusnMOHrfzFwPD8kIRmD
nwHJVX4f8ibCnsYqXaeDp7wglb5PcT/Pp6G5mRUygTsNkLN/BH4/HK4DIEM7fKI/8l0QK9nimBMF
TzBjpNvOg8thvKuEF3wizKPJBwnrqWsYQo7suAGKLmAfGOr8qyHUX+5GQiq8vSMbWLKb0JvmfFd2
wqd72A21/5T9WrUH4fVVAsZYGaj7qYb8d+dvyVIfFM4S78Vaw/srUCbcjsYYvqT1mufqAFrZaK6U
GMj3oC6i4UasFKg1Mg3yXvd58RVfWELPJYANfeyp3r6WhXpiOJQ+1R74R/uh3xBR/UbGh7abt09S
NfTruk2qOpCNQqwyh5Xs0r6pPKCcA1Di0kZGZD/HkfcxAW722CjcJpDkSIZxNyiyfSLQkpBjXipk
TCYWrezYFG1L9sHIkBUCkayc0rLYSsgFti7qj1EwFncwg27aBwpcc3JIhkJ9gyBTlvttiyr1vQr7
vLwK17jdrgYecPKpyuVCrnRf5dVVjedqTNrJX9tPnAgWXIdwttJwT2zGaa8596GrZ54u9xS1014q
Jz1Vh4SH43bsRqWb6zBimJKYu6IEh1oFebLjWN+hmPDqrU+bIkaWcqgmOE1plVTDrqR9QCEEaVay
93Dzvy/MPPFPaztUNwPnSf3PNi4kvupi6VfvaAG3FBwHiwlPrGP0u0Ii8ScZIvY+6EOpD7HB6B75
LOc7QbcI42l0NRzGjfbLx8VQMj8yhq7Z1SN0wrDHG+fttt2I9zjHtQEQAmT56D0cnUuZdkBadalc
+87H14NscV8oOGbu2Yo4v0r43K53zagSf4/BzPkhmIr4n7xrm/lxwztDvofSjcdXQTL2t3EyIxeJ
lxLvCQUQQbQrhG6Q1SrLPtmTPkjqg+8Vyy2sqv6Psy/pkZvXlvxFRIuiqKHx8BYacqp5cJWrNoJd
tkVxkkQNlPTrO/J2L7qNvrjAtzFgA67K1MBzTkScCDD8xMD//8Z0TmUP1zxf43LXs2t4ZjNge2KL
3PjCcQlFGaWBJsXYQMp6s837poslXlfYTFHCfs4Or3ge8uF6mnQ0FtXVzXE4eIEr/1TvrY9ODJG4
400c9W9Ckcq0y/YjaAbcFwtjUF+mDZIDZB7z7uq62fkkTKtoJhESIe0amwsMmBuFW5ZiI2iGvcZ6
m86Ugmesw2W/G5CH/TNd03m6aaFdX97lHNr5TppWrmdNKPfjtTokLc2jzjrAwKmAoDTYa22KNZkW
U8RTHb+nHKBlRQLjfgW18uVMgHzg/l+psqmyus7KtZ2mYxL2yG2f4E8f793nVSmSy5kNhXDqjwig
EMwRswDVf8q/1/DYO7AVO58W+1hluywYIdM+KwIzt8WmFpdjGuNPgClIaT2002sWzz+3iVv4nfh3
h/iyEDGmWt57mg4FHKhs2YD/L7TwaAdTwis8MqLBpYgExmyTNDdSkMUXs4vJA1JKocEe0x2X1XfY
+s7HIBJwDoJSJIdOfj456osGgbgoAa6pEjezErlt31DBxGV1XVgEcFVs8qbJ7vbVTk2OyAtacugC
FrjMkRc/ix9hROsfiEIKn2IdI2F9IX3eBSg3woc40QPRFpEZt+dhnMYPJE7NN70Mg++6F+MHS/q6
cG27F0GUdM/OGXxBTbITo+t3uybPM5Inc5M4U0SxiEs4wYQ5HsrwosGVQuu/JjARlvIbzBuSB7p0
n8S0gGw3gwQH6f3zarBlEGdkLEUNL5ahr0FOTdlJLYBCuQYDx1j91En9xLRai7SJpiPppreh3T+5
C8JqxRbg0cJfMidqGi+xJHjCe9P+JlPNc2WbJxlHP9wUPyBF6ybL4ungVvuw72s25fsStF8wwwn3
is8q+yazqAFKBB+ZfVkqbob0pEcELcsefA0bBl3sfje/8WbHtNiV++q6HR5pQWouaE5cpYW7DbYU
xQoxFR8RAmM/67k/s3B90MatBdVBdB97fRyi/UmxhJ1RKILbJBb7YeGhy4M59c/zui0fTqktl2RK
C7xj813NcJ0Euo/ctqo+dDEmmUDMSYFmQ7zXZtueLQQVl4Tg8W3hEV0OdafzoIHj97K47Tj14efe
xLhoXuQ802PeMXPYOjgBMZgrHlnPtntKMobVpnpscsjxpqIJafgJS6X5p5jZT3hmsQKapPEY9Mk7
tI7yNFICoxUE058EAl1zrMjup3jre5UnEVyj8aLh8kzhh2gzBI4gcgEP3dg+JLXckjzN0uZDNSho
UzxOueityyo8I1XadK4URoT3UyDkj2gYh7s9JmG5mOAQJc1wH4VoJqdJXzgatYLGqq+CWAbIFDNo
kcIleh8hpzg5K9ZcD+aMyZjf1t7ft4K8KhFGJ7w8FW14Um1+anNT0z1feRAWahAXN9WvdaOWgiGm
vVB0HXONjEKwFLK9+CDAyT2z75GdfzBY2BQ9ZIc693QdKnAG0w/scpqyS0nb5LNvx1OicNKSLQ3u
YTaWPDAqIhSK3b/vULqXi+hGZOOwLJ/axvXFvs1eFlsYjr9bKHzaMpjHri28TkSJoAmbT7ACxNli
+WcTrWlzXMGYaRDVDYuOfCbTUDhK9Cl06VJsol5zRjnPV7QFRbgvn5glpwhSMprGeYdldA2RVZg6
pLasN1yOkS2Nmu1eZEsii9DhSKQrbS4z8pjWe6wLtzlECnEZICS0nK/6TViShVgWZJe2puLou9oV
wraf8FxSOTxPGtgYJrRck5m9DvAuK9oNEUP4JWGyn3pWhzNs9aPokDk13HAz3y9b9q3d9f1gzGVG
2tEpztpJvmHXNLtFPxh1Txb+GChyqZ++I4LZb0WwMjPjbekhDF38U9+oTZa0HlAcOOszWPKmklYG
kFp7u+xjdrCTo3daWi5yZBPFacH8GnV5RGyGSSNj6C8Mzpq8nWBz7HApbmskan1v3EqLAZ3/M89S
mTMfkFu7p5Vokxs0QMMdYWYUebSMvhJB+n1uxkunJ4RaaDRpCr3fAzzno2og27EfjXmA1cPHxKBb
znqT5eOyJ0MOO4u0WAKF4cW2UZHwZMSjwUd0SUFwyZpkoKc9MiTJhzXoLphOQgMpLd/+tDCbOa61
sUOp3NZUiMkZchLajR0WxVo0r1dL9DRt1KGNor6YVXQ/gELLSSN0noSDOrhkSN5CkIKIs0Lm6ABT
rVzXEf4XJt1cbxbXzvRTcBZtO5Y1KuhcBFztJ4d99RGmlIxjA8/Y35q1Lixa2nTP9S6BkHDMYHm/
ZCYr6xVGAmfHE/W4q3WusnmtS23hYzdsbffRRWa+7X06IyxKNUhz2PvS0mU8OC3RBGGL4EAB2n2z
YT+ecGrYKht7WynU64qItX1WNKNPFD0FWsWN2IIkSXZu1858Q9Y4dBvIzkXqqe7b8xxN7hEz2nIX
UYq6mO6pnRCCalkRqQWXeGnT6GVx0/DbT/BsHVQXnkLFdJDXtk/OLRrxWxjIsqJdh+B5NF4dmaJY
kJnx4FNIbmFT3iPGZlw5zSm8GF3e2r77FVCMtNm+vPI146V0sgemY/UFEl2JrVXbvOka1p5YIexE
UM0JJXEeSyW/xsZ3L6Ahza3zC7rjZBwvYWI7PGKNmPIspeSc7UyUXq7kwupJni3tkgoIbaoenR9m
WSmbxAlO7GSF4gz2afUWNaKEN2395rns0hyv5fSRbQKBsMhi6u4gTWm/+XoKvnPW4NoJp+0bYyPF
IE0cQfMfU7CkoX6PrXXlkl2769HoeM8TO8XnoBnjm2Fp+k/egOjHnIO+CVNlWtUZ/LlGAw96Ane9
236zfDrV42zz0Eoz3a0MDqk57KVIMaXTogoxkR3VSZoa805ME3AANeYntmaYX/y4XNbNpvdAA+iP
ayROjtTOAQ9zozxihVxzWVba8dzZ2L2h6KR9EccjlLTwyWyS3GZYfjR+6o4rNkPPOOLSFykS9U51
6BHmQO7qESL83EU70uhXihOw7n1SqjHDiRkNqz2gFPu+kO18TyAjKtGEZ7+xdTt0FZ7KUd4rx7A3
dd1nKvwAwAAi9QQlN8zu8Zz8xN6oR5R89thvM57bTa4Vj+esy+XW44QTyS5fESZ4sxukjzZT9z4z
gAj5ugSBhV+Y7FlFIxU+0YT1y8eiuV0PyD+OsDOnKOKBur3wvg0eV21wEsfh0M6l8gHHnpKfws8+
c9t3T5pF5VvXZQQHW51BDto2mExq0rwK3m6AQRiBDn/pG3JIWZzt+bjz8V6Eo5hLn0aYBoGH8CBP
GhgT5wsAoEO0EUTVQ+zYv9XDPpaJrBEKwyE5uNlCjTYmZPxXh0ak6HVtK4GT5V4tocL9GRlS1mra
JKc0qrdLjS3GtwXsUiVYtNxwJ96gQEpvegHASOFMyLE+pnaYywHIgdfNUHYw6j5HiVe4RG3YnEyn
miPqiLxbdjOVcbjZcoya6CADE2NXK4iavPZkribj7P0AkqlAk6zeXBz2B4e/F4BfZOmRJXwthg4o
QxCaT8Ckyyekre4YD6Yp2ehNteHALFg/NWdgbBjvNuCogF6g++63q4ccd08SThBlImL10tb9oHJI
6URfiKB/W5CkkLNl2bsc1q3xATF9+2FQOJEXOvblTGNWGXj1npd5DvMJJ8oDT2eRQyCOJ3zUXuZw
Q2SqpDhkyzGs6bmOHP8DlTI/oVHKzqrH4Igf+BQpfCT42LsSHSCv6Ny+YW4ND07NyVOcpA+J7Zt3
stvvcyTBv2hVchOPMI/S9SvSxuQZPlF6yvWKhNdcwr4YbV/UFljDwLADL730RkxMFjJB8lkXepyC
Ht6lQO7sHdxfTB4mcimmGbLaVbUbtshn9XPhtCtGZAPckHAKD4pE9SGW2PgYprr/aEaJhnpFektL
Gl7uVMwVzB3HJ2tG/tijBn9DzCBsvwbmT0MIoGL39Slxor2XThjsqMO4adXL6x7RII+gNMMZHulL
i2D7935oK4vm89qNqXxvx7iiFhP7BC4Bp78qMTZxDFvtk+4TVyD3WVSroL/iuImPk8Uj0obDSa5h
locMLRjd9VLBXvXPDvPZHymGikscIT0tUkrnPQ9sBTbBPVCXHKXia+ES87ENZLlKEYcDpyErdMfb
nMybr7RkS1lP+FqBZNsRyDw9q2x73NByHd0ocOiy7iaJoq/N+PnYtelDkHh8g6Z/nFt+n0QYFD1f
ABvF5KPJeHCMMglUFRaB98sQGwAjgLhz5ZpjTUIs4aQz9nGwKPvqLbun7NpAcUkLuDebCiql7zFp
0VKm6pMt6VTQKfnZym4pQ4SJ30eB8nhLxjGX4z5/16BqqmTDBlarwsJvHS88NpCOm7WqaDq42oo1
hZMo2/Ud+hPcUxQHBNHvgakAA6Dr6jhmCVgC4uZMBAb/QXOotzUtjMPeWQ/X6isuSvPOuPBdkmC4
BD5tS+QH2hz9wwbNivxwQwOkaVW8Gm300C8Kbam0r3Tt37Mu6dAxDLJYmlBDE9jYw+K0q6yqP3Wg
IF+Po2qB0+R9EyKqkSz0ySF25qmO4rkSy4IOTiiZW42YNubSA2nWrEQgfXpqB01zQeWHrHt+SGK/
soJnNXmPcRMAVS/iFebB5xm3O88IxOZ45OMDjWqcB31nijFshwPcyZ9T0N6jbEy+i2WzqOE6vczI
THsMMpUV2gY4kviCDahVdMN5RH78zZANvBK8wXjUORit+RG0YU3DseBqmG8lUXOfx3D/+Y5u5xM9
q7qMTG73PZtJEZNtu4H6WTzSYRhR/6YdXw5Icedy4jm7B8iq7uaGvTuf6oeJNcl6xYrt+n2AHqDw
oa3xwRW7h+ebzxcoYXIoPZbPVbZYc0rkgEs1QdrrPcDq0UjPLqbOUJcXyOIJIC+RPPIGGQPHFX4T
WNWeZimBgtfLExP72B1WqcbwV9PuriBdysKL5X4OC1kD28vrEL1OHrc06+6Nb724jcgY5pj+TIk7
6/AKouaqz2sKiThPLEHIMIzKLX1Zgkz+3Gq7JO9Rdm0vcq95et9Zup03mTQL2hQUwM/J6CW8AEdf
kgIS5esLDNHngSBNdcfy8pxE6GW7oC8jumAcvcJxb3E3J65E/YqgwOOE3woaOPlSJ4m2zwxGketh
bZq+fkSEcH+cicSMzEaFUXM2y8Du2p27S51C3o8XgT8G8Iua8wxUkXhasYpogdR5czdEkZuPW0gn
V46D65pL0O5T/2KDGXVWq212x5FFgczVGq71x1hH1FWAQMGv6Gn4BqFLiInm2mXlq6RIWhvQCXRP
wRhybDhiL+8BJk+w6MzB6fhDkgBs/TVOCK2/WVsy7mWzIfc4F2Sflz9U7SjCeEdif0jb1n0bs6w5
zbXunhXr9u4mTUb50KAq4cWIuRjOE3Ht69w1GP6jbIteU2PiFxf6bj82y7W7aNoE1r54G4GJDvHg
kYsLa/kIE92aRY8mnuiDvFrPH1xcd4Dfp7Xb4NeHjY5zIiKp7lC7B3UKe7gYn03Y0hOeL1Qvu0CJ
JFuzPGjgBV8dneQt1hJ7MFqaYkUG8fJpiojWTSH4APOSyOfYhhIJD1rK0nS8tieG0wIgKbYSTvi1
/MVjkmHnGb6u7EjiuHsM+QgrmW6uNyy6X52LcULVwy84wU6vEluAz2414Vo2Pe4QOH7nfk18DkiJ
sTskj8iMT05G0QQYURfxFxc1Vv7xtoP/CVpH5OjUcIId8xqXXhd14lmRRSs4iEGaxqNT6+vv7dxZ
caeQARyVmWsHvCaCOHtjiZKXbBjUrYYPZFAhRaWfc6SA1fFjEo9LoYOpZ/c9idxUbsJmfdET8YuB
9FAFo7XsK0TKi+eMxwzb0oPaThhkQ5rPPATgM7sMHvoaxS0HV6P+NDQEKyKy3pfAtXdf1l6tf+bN
JS9Yigi3gwQZd+FUaPLHUODHlchGhyXpVrbHBIvYF4Upd7gKmdK3wIJrvN3aafNFz1Y6fXVbG4dN
nkrp3T2Z946c4z0O2JPiOxeVt3DLOxjThxec1cly6Rt40OUZ9c4WG7wqebHGLHnEzeAKXEswoBHR
KTZx4dSRutJI/ozcGadw0AkKhIHuEeC1cOpOczwstlDoxSBMGnzdypspquPgVwBMOT5029ykV99N
mKx+cZAe6gbkycCeCAECVIop1PrR6h0U4Yrac4xtPG3X7yEOfLcJbP6iAGendIrZIkaa+Rskpds7
fOLNXbr49DCbffkGQQIA7BHF+2ZL+NgV2NZsfU5sbRH1Ey3hT4uW8bkHV/baL7PJzrrtF4z3NEiC
Z8fdeEc23psS76z4jXuwf/cy5cmJx4TA6dGutgiJih7mVW5PegXPLgymy5wYiVEiNIy1Z6JqYE3A
9oVBhwrApjRUJm8ZHecHNP/sEbRQrXLRylnCC3TJhnfWr21auGy3dREDwr02G80y/qZ0XciB0RYx
p9kUZk9CzvsxwWSA4G2BzTijvbqPMw4Cge7DIfB8Yzg11xTQvqC0LwLJNTlPNKEtaNthDBUgll6R
dxsvIe5dBztUZPPOaX0LNtnMj5ujCVD7fY6Dr5Z37WcGwPd2qpeEFBnML6Kb3oYr1P3ArWWxAkIC
pSjT8A1z3OiqTUv+OpF4PG+YgLdjEsvsjXUeYy28k/rz1uzG/Jaw5YTts3VXsheswClYgx0z1rYr
NMIpb17bgbm8piQQ1R5fbZD7Bcx8vvh6fIG91v4jw591vjd8ZjnDXvevTYnAHqcJT221oE197oFC
YFZTrcs3ojj+5OtALw3OMBwBWwpIrMc5LStYXeug0HLDGjZEg117sgvfXrxvsp9GKrTvNvTTC/pQ
8UJrjQtRz6vF3imI2C8D1UibK5SDEXx8kGYVXAAx3fEIlItu6u5ce+z055HeukdM9PuN43ty4zWD
Vx3iTxQPSz2wei+6XtPf2LrjzSH0vVBIbNg0gv0gJP8ljJ2+wq4Phyu9bufzDjT192BrWVfUAJI+
jBQTLJBmg9rbjSpAqY1W+qztAOCaJr3rS/DpnSpsFuO4MIygNO1g7Gsg1W225A2ps3cAc01z0yic
H4CjOtKcoKcboPtsPcVgPzT6zxzL4afqdpQAsIHrr2UAZVnwoPdPYbv59BbFE2wGnQzYQNZShj52
8mdCDL9zvhPzxTkqo0IQg4idcdrAHVEZy289GLoQTzSUj0dYfNK96gI9/uJAPr+ISZi5yeD/XJfb
KIAbk9biDAfA2ohjwGBMXGQapHaBd5ZGZWNBh6GN3NtvRkfmx2SXPrjsplbpodZp9wtM/ZLk+5zp
gqk0/HUdP7ICEnyzFH1X+4dgmmpVjByLUgWIdJz1QT29xQb6i8Og09kc65mgLEe87uGJvMcAgQnI
bnRbCVaryibwRlUORnCsWi0AsArduflYQTPnOF0isNqj6Q8pVx4nrVztPQ5hchN4AkY3XdafwI2z
rqDRvAOYDOr+BbGjeGKGMSC4pH6Jg6OjI9bmPSdJAzBOj+lrC+sBfsYhy3hOYzJBjU1b+S3xc/Dm
CJn1VzJAyYGFhH0fAVuo2pb7OmLHfzZ9erePzeJLOtTTPRfZ8nMHdrAXW2s3euicx4RoVz2BIPYc
/uc7wnwKbCtScrvOwYrxFzjSYbLzduMd/usDsCvA9l1EZXqyUnf2VuHjbzgVJd4IkfQ92AzdQ+wx
WDwZmMvXFZETniC9ckGfaTFnwwvpt0wJhrBhjFaTkzWj/GDTzP6aaw44IIDHTVRGu1leQR57dgiE
WpbD1VunKcmezFDIMNu/wcq42Y81lqO/miWwc67izIXVMqF5K2BUafWTpu0IXkK1QP6IBCiBx1pZ
YDJ6gLgXt+JuVLS97SMDmXug4nrLR4o1s/O49+MEemRA374vng1VKqx+w/sRBK9LuoUdrlPq0nLF
+B0WPAw7CEowZryndqfZafIBnKraFB1NXmMB1D2v2x5N6EaV7//Q3mzZAb/CfcfhhmRsITU4q8EM
EWQZSeOTCq70ncmxNdgmUPBwGR0oGOi5AH7RfY3Mh2s14klYcmC5SMcIPJisKmqmuCsFiXFZp2TX
aNqTfftqaMP4nR4wtGH87Kf9Ck3F63yfAHa/ySxYsGJloZoq3YDwOAZb3T94rOB/S2tx9QKZpuhD
YTwdDyNUIUs56J535YwpJHiHU900PtFu88mNGHyEBXiAtBE/kKnZMHvbITLfQI9b/Esfp+YXSUQX
3IMFSP1hI9h47tCRYn8qBy6AwsRiZtP3VqGNgOIExqgXvaG6lAhpizDop9B7FHGDQnNvQIQT8CEt
mQoOGWBzt0mCg5NpMrxE2kYfXbjOnxCC+lOmOpHg6+0dtARhaJazpybSxbaZ5ErMbWn4JaRZGCr8
hI5uR7eHK3RkraJuz6dgT01ldxWmJerklY/QwyNyMYfX1gpQ3oSFw70jLT503LVCABNe5reBNPAr
HFb3tsUha0vEmbj9nDam/742SdQVTbCKvcANx1GKIPZ4RYtuQl/AygSismCZG7R7Poqip4QmQf/Q
cpsupw0neFaRqe1ogQrQ36VWpmkeY4n4F7AYXxcJWnIAANIN4zUrKBrLcF776Xa2sn2Qe8JJ7l2I
4dfjuC1xRNn9BnUfzzPHsDjlMgZgDDlf9uyhTlfF3CdBW7Qamw55t+6ArzqGXvWSWRkAmN4WM1zC
ccY4iNETx26696vOgSHBrrDr8WgbSiLsJ+pR30XLprdjA79U+32S4PLOYA9RVBLokbYcSCy1VZrW
S3BN2lh0uUea0vsF1wL23HUoszxIh2n5Ns+wlrB5m8GrCmVDxuIRUSINtHjNNL3CaYo+9SlTjyoV
/gcuFdpijrWB+ZzOm1DoFPr4B0SEDDKFmE8bNvDHPq7AhWaIEdtY/Vu7eAsKvwrBC4AGySfNmg30
qLIrXjtF9tsxWobbjUvQJ/G8tFUXqvDThXp7CRIj7Rt1oO1OY1bjRwJjTNzJB4gQ/5POUmOlvcZt
q8ZgtvFNE1i6PqRt4P7M3G1fqeqWGgqn65xOcBY0h7kLwxVyu0DpckpYWNaBaWxFYDbzJ6UReO94
jHqSo9AGH5AO7viMRsaIL5/ruSkQohidNlkjnytO1DFl/I9dPZJklpgEPeKYCYoeG7GfnDO4ebBS
QevRP9bTmMq7EK93XOksbN6RSdMNr+lcA0G3CGXkpQoidoMObAieIZVBl5vXGxd/fN13902Cvdhy
dw3qnN31e7BErCvEthpSWSe2lwTagQVfosF00jSdNFWEKMymDNnOk6KP2x0nwsBEh7g+bl3ubQzI
k6JOiZyCH+WApOOuPk8TUR8BSMs1n8dBUcBXfsbK+CSHtXIiAKnj8TbetEGQrZWcUnYXi0G/uz5E
Ux+MoOnDIKl3CP42sEJ+Z2FQcIwsL7UcN3aWZBQ12J2hrk8Quuzo2hIagoZuwEl+Yb+iA46c4XEu
IrdzdlHd9VtgzNfPZiXx05ApYI6c4f4EtSw7GbZg2MclPfcSojG4Pk0DLgPQ1QqB6qNHDWeJA8q1
MnVSZFZ3aLkmf1jg1J3iQ2b0i9W8fe1dVwO/WIkDsBeM5IC609qDziINwUKPBaIKPHX6LpbGgaZP
kgGtGMz3BhCiXH+SPpjfdH+FlCD7NvZkxW4FwlB6QJNyTFt3yOji3EHMJGlLBi6hgW6FaRS+KXav
2D+AtlTI0V2vO8b8V52K4WWbEWb/VHOG1zqNEZ6Vywhbd7mAnMSWcTa0v9G3TcheYwMu/8QF2vU0
Fhi1gRiGW4UzAqi+SJUEIjyS6BOdawQaq245bO9STd9qtF0t4EM6MSCsfagP+5Ss9xaB67IYl3D8
4aGHfK9nRg3wDTaVEYImo2JYBiREdGGtplK1Fj3KtnYzyC+MkDiJPGXfEjIBNG5UP99dI7LlEbNS
MyLuG3zzAczc3l2EdfNaguOJQD7qPgpOFL2jLPlGri7wux7+iFkkz0uMYRRShBQu6Mbu+LGEOVz8
PdQiK3gtozNBOsBwk6ktLrIGO1PVNHRA4TwWrk05pk34myi9vuyjGKFncrTbyxnq0986WkxXDDFH
6iHjAgDavK81AmozMo8Qwe4joBSq2wcBIfH10sf6SxE1ftZ9ghcpWDjEV3AIuIHIzepqTOP1Tzu6
cUHn1cN3Z9zq7k7VmoUFmQdCywxhSsuBhUk3VM1COjRqaFriAwCudTy0S6Ythvw96Y8+WIcV9Cpz
Gdb1O5vc1+lYt7einXAqhdbwFbRh1DfgqJVRCC31+3MHW4T2fk5tH4JIisL1ECiZTajQ11bb8LmJ
iglWMt2bgXp0/Q/rsv9OU/7XrkU9c4pvlF2XIfoVHTY06z+j1I6//9GmwN/+pRvZ13UNwFJMdDdX
163l1qwd+w+bV/9y6Pn/Cdb5/7spgo15BGpubXCMazSsZ9LgLT1OGaQAOaLNxFAaFqEvxQi8/cQw
3X/RQUeubA1CSQ8CI5apUN9tcl45if/ZstnfnqdgEdsugeoWhwhk0a3QW0nlf8rp+De7K39HYqP5
D1XKgZgMNjLfpfHDzxWQ+Z5H09DDeYkOgJv+2a37a72qEUOibMb2I/Vrc7MRjfcucuHLP/vpf61h
0IB5WPy5/RhuWMLkbAnOQdC1/2wP418LDv/XXltm26AJkVx93GQfVMFE7QEBYPSfLfX87XKqXdYF
qcZn72hmYPkYR0mIFB4p/sOK/795J/92OSXXiEWX+O0Iwv5noJd8HuzTP7rsfxucYs5gHfJQ9yNe
xQ+ZZRWSpLt/9sD8bW/aD/MMaeyVAFSxRi5nSCt8je6fOXH8HYK9QlXB+0DuR6T/yZuuGdxh2KN/
FlET/u1uqvZet2gwtuMwuvZX3Dv94Fgn/k84wv/4Wv9n87t7/N9H0vjf//W/ODvT3riN/M+/lUGe
c5ZFsqpIYPN/0Jdat9SSLcdPCCdWeN83X/1+6JndsboF9XqQAIGhWMUi6/gd34M//1WUUx2B2zn6
4/88Fxn//u/l7/y//+ft3/ifi9fi7lv22hz/T2/+Dr/33+NuvrXf3vyB/jYV8sfutZ4Or02Xtj9+
P0+4/J//vz/8x+uP3/I8la+///btexblm6jBAeGv9rd//+jy+++/Ofif/bT0lgH+/dNlBr//tqox
lm7Cf6yLFAp7BLXzX7/2P3/39VvT/v6bIYTzT1NapqCTAMYLMv1v/xhe//Uj2/un6bia8rm2FvIN
R1EOHSH8/Tdl/pOCg+1oAT5VCv7yb/9oim75keP+04aiIjwYpa5paZ7z/76GNx/qPx/uH3mXPRRR
3jb84jeUKMd1lA0V1ra1trWr/0WZ+ulEGWJnNANv8p5dO6M6jtMqzRh4glWOrHg5WyuAW4Daf3pV
/36IjwfVSklaUoqKNHNZHuqnQW3EARAFCOfnAOg1ODUa4c264EEU/bJhBJRTT+dEqU8nCqIOwCMu
WJDgnWM/1qrICTGScXweVDHWEC3ySh6csSjgLPXgizDaFln//eOJvhUzWd6uqywpJOhTJmofE8/c
sW7A8gfDczw4i1KBsGe6iAYVVrpvif2ni/CteLGpacQvH498FDr8GJpvKkGH4dXGR14O4Z/eMTzD
xT606Z/HigrQRZNr+QL7xSVvzMppD8nFufNQNZxvexFQPXZKUoudVfrGK24h80BR0h3lmubRoHYf
P9vpp/BIEEzH1PzHQUju7aNNZjVaZlQ0GCgPUEg0ypCIEHWuNwaXrm8WA4ATwIXnHFbeG9axLHTw
qe2zCI6GbUOwzJ5NKgMvLP5LOnYTb+ZkiL9O1tDsyP2D/2JEh4lacKQ8z/uxiX/+BiWedo3ogvI5
6Cr3Jg/81NjqQtTGvvJaz9sshJ3kzC31Q5L1PzHj8uE9Di+TXhfdQorvy2v46cMnKplT18jKZ937
LiWFqkyiTdbHbRuvZTPan4ZS+tM+kVKP32Ux+Nkh4kM466Bzu/kb5UW/ZTMCw88hGcV6ejFBU9t3
M5AOWkM6EckNri8UN8GTh8711Fcm9c+qbOl8VW2k9yKkb/Lra4YvYknT0y5n6HH0mQMV9XNZFs92
bdhPhRisZ05mh3JXllspfMyE0tfHy3QJso9epJQcyhzRyLm6xxpZ0nbC3ojM4jmchzoEgGZX2SaN
IBt2Sthnomrxlpv647NxVggTLJvpcEAdib66OIkYpijSZ5F6wLcCAa+TNogBpCquKKzt1DhN1YUZ
BpG37mOzyj7T2U7y18qYq+JccCxOJq8BY1Gj08qmCslN83YVyabOeg8s+nNcqsH8VEyNBxWI3QLa
YDbdGRA0vvD9oEl22zC7r1XfjJdE8HA9iB0mOFO0myTuXQ02sqAPKC28QKZlz8nQbTsu1P91dK39
fKO8Fd/g7enlLqHhbVq257jHR8qcxyCnhPSehqQbaqqSY0QjTya2otgMNNHdoxJj1p/DlBY0EPoJ
v5XcLOjoffwcJwe+5tBlwXiwDrhVj7+ibSqrhm6pn+Ach0/9RI+OLkVe0rMfnR4KGf3XcJPquBBn
RvaW4+vNcgX9yEJlaOIFxI2JGH7e99LBqirgJH9GDd7WoBcNkE5CmPlVQTFm3BYUpfxnpOCoufvt
0nCifAHaGo5g9jcF4Hy8nIuirp/aKg46QCO5rDYk87hWq5iOwG08Sr3A3rCVCvB5pgz49+xB71wP
bpJYWw9Gqt4HgAztNYRgw1tz8fX+poDIV23GEdjmodG5qZ/bxrM+9TTBpm9Ux8r8aogzG6Dc0LRj
fFFbTZrsqLJBilgJJ7PnneOAiwYAGRrNH2NbehE8JoFHpzMFWQcloRLDLQmR7h+6wbR99N6VYVdq
HanObKmiiTkaL1s6WTAexJC1C3clsKLsIWn0mLorL2wi476qzMRbyYwq8z1HWE57MWxjoGNlHzqP
bStbUINtNhXVPqgzt9prj5422gqm8ncgGcrk2h1LGT+B5zJhz9m9ZX+bhEuLMUfNoADg6FAnBX7p
xFnDmeV2aYBtpIXwOCxYe/Yo2eRNuu/oasVfhZXEcg0pxodakyZBf1Xjj5zs4MY61B382oR8Y1pe
dhN5U1KsqqrLhbNTg++FxYXTed4AyozAAzJcMdrjbZbnqYTujqDIIyyAqlvlDVIal5HMRut6yiej
PJONnQYhniWRJCfGQ0yMxXmkG6BxA1bsBP8p6HDxuvBAT/ZwBqxxfMwCeOGsVZ1TBIpKpdbBJJri
Ikr7yJ6Rzm+rvzrMH+Q1smfm/DJAUj1nN/tWX4JTg8dj7Xgmh5zpqWPpHgBlkQza3nsqLNW33+Zc
RO4mn6mLvloRyIF17wEi3ARG2AJQyQF8n8mET05ZHoAX5JqSQBFm/NEpm4WRmZXQvJ+gAMfRNgbh
ba7bsY32hOTdORH30zvGs5QnmC2ZyHIeHIUGlQGaqTSl+9S1UvX3bkrf5gLosD1vYB0a1gMFO/Ao
peg6f+uCPpWgmW2Z712/Ms8Zf50clcvDaMsh7bBQoT4WirEtfyJc6Nyn2i7dmtsEdalNodAZouoT
wCLbtOHU08geqHD4zx+f0++8CtuWEE8F4TlNFXl0WlKcGUDVutZTZoB0vYcSTUCTJui6wu6BWmL8
XdRZBkkAjQFjgBhSeS8FDrXRZ5uKu3Gm4iLE8eHt0f6UniRed5Q6+TKdIQPT6PP5iR5m3T5VduDb
OxQF4lisCtwKms2MetQIltfO1X0FqCXdTjrugl1G2OBcKVOL8EwJ6+RO9WwuVdbnkpwK+1hRzwZ6
DpK0nJ5SEwOLg68mv7uhkaT667LkFLksK9DmgG0LI9sQXKfdRVjM9rlNerpHpCYsckiiHW1yyb29
12bVzi54oP4pF/5o7anyz39QaRbqrkegIF9/vDCskyzBk1oTOFssS1KT44UR9QXI+WnqnkbUG6Z1
3is10ZJLRb/u2haKa9mZvffg+5Mf3I751KTPkLKMfqsrmPef2pEmM9RvxPCvOn9Ohz0tnL6ElRAE
81WUaThCFT7KME0ArZnRQ9n0lVyDM3OtV+6zXGwimt3t3oOGPHwOXAfel6+UOT35pQGH6uPpnsZ5
nnQxHje1tClXq+M4b6qLYkqwin7q3Kw1QbZ46pWHGb6UEYIUM7yJqoePMWNL8jVemE8rl0ZqfFU7
qdZ3XZs741rZA0LeUk1jdRmHA707JGzNc9ozp8tRsWUtUilNckNQ+nYdBGmDM7sPn7Ktuv4lKG2n
WzWeaT3Fvv6jl6b9UIGd20aF8YXKytlS/HIgvAmvPCWpH3BmkRIgKHE0fFtWwivNoXyaQtGtptyJ
Hgggv44UkO+DkQxozIsShqsa16ko+0unUtaliegJSEg/PJctnG4KpR1be46lTNOBIv72ZTjguSdn
qpsnr3KdGohvmPfUTRbmebWBAV1W2XrSqk1eCbbnCLcS0BobJ3GQFRtZUmmIkIdPFkqEBQPwHvIc
IKtSzrO87RwW/Zn07fSm5b1Jrh7KPqawj5PSIWrJCeqkfELPVbxGREzBbdJCtMtXSTiq9ItSqD+s
U68e49fAzzP3TD3kdFuDbqJnRqIgPedknZMpDjn1hfSJake/48rxaRnKotqAamrumiy0z5yep19I
K8GH0ZKo3LaPv1C/wFXNvmTAvBc9AiND/ArzuCwOEZdPcyaQeGd6JKpLfYtYwpXHYufKr2Qpcw/C
FvHxNs4gzDSEvbusjOa9H3vp/uNz473ZSdaex8xcMAVH68/SRCphOcVPPci9F4AOifc4q8Izr0qP
dPT1l0fTlJuYIUeUfVJHWbABVuSN0ZMPZOQaQEiZ3KsaksU6JoI4dya+8y45+lFCMVFTB4R3FBq0
TYO0uhFFT1GMkuYmFUDf72d7zNRKlMx83XdTXJxRvnwnVHYFlSKLGjFVjpMIwB54zxJLjQOQiUxe
RlCmvwOTcCVMorA27wO4qMMnGMnh56qrzWHxwTT0tqrCIr1BGUmWd7GLY9xFZ3eVeUZU7N2nw+GJ
soS7/Hv8TpSReS7XnD6oAEZKsqKzDJSvzKSD6kmV29N9ZWT9vGuKUBASwOS2b6ZMBcMeYHz10PlZ
m9zAFovzdOf6lnFmgZx+MlcsK9GzlqoFMdTb47BKuBvGOnAPPpVUGzbaHGaXtNFl8CWyK6+5sGgs
/PlrixJ0Pxk+UDRqbEsMfzRmqjrbiFQTPmUiqntkUixYkMLtfRDXoJgffnU0ZkjR38Hi27ERH3g7
wyKYtREOlnuosyLKrsPQKdyvQ1KoeUvrNKNk9/F4x9G5tBiPCqJpCgQ1TjI3I8zbSXSMV6qq+9zl
ybAzOMj0RncCeEIEnwIFiqyw7M3HAx9/ymVgXqnJNCmZWsc5SiNSSpWz0AfuovIFW2+ng+bVz8ik
C/WnCWLhnBLmSS6wDElFEZEMk9OT2b59t2U7gBWcI30wi1JH16p3e7XqgIHma5Rykj+mrOuru2yq
gs9ml2XeRRim8u8pzMxzGnXH1yRPYhH+O0xfcK8f58vSnWAsm1If3LIXu9nwxl1D0Wud+pN4dEBv
rGM4DGt7mp2Lj1/7ey/B4rDjimY1nwaCYej2KLaM+lB4I6IHrVXfZwKkE/i7lWP7waU/4R+3Yjlc
OMA4Nuk4nrPUe2f2ZFxLwYBFx6Y6ulR0odO5shJ5aGLZfLMQwbmt5uSLRgVtV2XGPSx5sIrAp3cf
z/1krdscGaalbO4zXq59dODbwJgnVZTqkKeTF+ygxJRw3Os+7EPa30Z567cV1pNCWsY5JejT187Y
SwdOgSpj6scFQwJoco3ShqxDmorihcy75nPaNFN2IeD5ljv2m6M2GimVr3RiwiZeza0oaZLSawTI
/vGbOL7WefcmZVSOURi2nPRHOwEfRs/pIG0ftOr9bdSVzXONVtRV3zj1918eiu6PYr1zcuuTcmUQ
Z3UB/tk8BKpuLFjPQAp3Kdpo3tdwyKvq88fDnRwrSxmKvs9yuFAkPd5ZsdazU7aZeZgLWU3PsgJX
vWvH2Y9WeYjDkb0ySO78Xz1F6bsttRY+ETuLItPbk6WiaEWQmE0HwhsreMyY6bCm1VAUT0ZWjbcI
3ECengCPdmegQyd7iZGZLyUu0iXtHTtE5aj05UJn48ELSN7bVeK6s9z3GlXEW2QBKbU0xlDN6zFL
83yfAG08JwH/I6b/OWNiMS1nCTUWJsetfLSd/bnsoauk3UFGhCgg1rr7KQ3T6mXIAj3fGeYQvTZG
N0a3A1J7n03pReUDpeYw2iVtrBrIYMn895gbYbxBLtBtHo0qF/IaMl5wRtb/nXWvSAxA85NQnSZ3
ftemA0QU8wBRwMwAlcd5tQrsWkGD0mhKbj9ejKfD2fYSRTGeJ4n4jt6MW0V6afx3ByK+UKwaC0OQ
VZ2gNLwx89ByzqzCd4aTyBk4XKZsNo65t6uQUjFkhKTrD5Wa+nbvDCQJqEuUJpJTsLeSMy9zOSTe
fne2rSRd5jjTS9nm7XDC8arRMGR3aGRuqC1aGmrbwlM81xI8XeIERARgMP5gtunj+hSd70Imk8P6
atywuYg7t4Ftaeb1TVagKoaOoR3vUWIvwz1lpcE68xF/HBnH83TAX5iOdJZMfHm+nxqtdZsHRQQc
8wA42rSvk6ZDyr/pwI+vUjSa3E3t4VUA5a0RYj2ZZqx3OoykvYrZ7t6mTwcDmbu88vptOCdIxWNI
X4/3BYJI1cskvby9oJfUiB19zhD2+IjwDsG2k8kz1YT31scCh1zaxSg5HU9kMlUQV77VHobMlV9l
bOnvedkHf9faRSDl46X/zoVHtrhkqKhrQyM5HqxDX0OheNIexsaI5lsdCklJJxD5sBe15VMWc/02
2FReDYm8EHFJSwCdRP+qdRFx23z8NKc3Pw/judpRaAaRXB6dz93coJftieYQwxHeBbaokVATaksO
i/rTUNfXcYS81seDnl5FtnTZj0spiwPy+FKgoOgrLy+bgzMnLoJ/rp9iFTzr4N6IRn2LJAGk0Y+H
fG9L0suljEpJwuRgfrtUHRjbogjHmqAabYxtEqaY3zpVMVlnBnpnKallasRT/yrsvx0omKKycUXB
npiz8TPiEtQC3YpiZ2aiE/nxpE7HAsVDuE6evpSUjgvDKirBijZeefByH1UnONtzhFEhIg4ErK18
+uXRCEtJSrgeFmjF8op/2u1xiziJVCI/lHkx+asIVD3gg3lsoeO6aSJ3/8Vw0M+REDZdKo9HZ/YE
SThuKfYfoJrM6ESVRY0bHzp9mYUONenfuY7/6VYgq0eeh0L7EiYdt2OgarZN6IXpwcosCsFdaBUo
t/Ruu/RHA2vRle7pFOwMR2bZmRvjpP3BTSFdwk7cvChqnhzlBBJcGkOdHHKdwcX0nSYqLjqrLINq
heNL3NKrnIImWfUYl22jurWfoKwjQEADFl7J2ogpB/Vn9uk764uOjEsyY9MSOAnNa6jGXTEWycGx
UPRbTShRomLgLaQNaMqDjbjkx9/89GCg98NtQhHDfmeXtgoxbcjI8cGCRr8Dq+fHa52pZidEh2hk
EsBfPrPM3vnqruUwN8qz7NnjBmRMT98OMSg5lFFZ7jiF98rwk12nh/ImGH00eem6nysmvTNPgh/W
9RKMsIOP1naUo/uQOqo9BFqjkhBn1daZIpRzwzbZh/2Y3BtGnRor3gJ8u7EYr3AHS1dpP/4BHL6/
trvRvu1Vg6rb2CAtGdWQDH/5U/DhOSspGC+gkqO7vSiFTVGrbw9e208bYAyw9I3ZuhpUOewiOMRn
yjs/agxvgwmgTT9yBHup6R8HTQ4lVCvQQ3Pwh7z7YsYVmtlydFdF2KtHiRMFVNwEvQi7As9aOlVw
EXZW8lW6rdQXKL7Wn5GvLZGONFO7XHlmOV+B6IyijRf5E2QAlFtTnTgvGvXNft0XYXyrgjp5sAbT
Q5fd76dfDiokcGMgaPR4yXyOz5PZGXIyDsrdXd057oVdQyNa2ShJwTAaDOPw8fc63at0hkh4Kdna
rk1f/+3pDNKnneZCI1LjKGphZTwDH7RHN4Ecj87vmeTqndF+ZK70owj7KD4fjQYLaoTzmpNMLrJK
XpAUN6HJP5umTlAx/uW5UYkDtkrbydXu8WgA/j3tZMD0wqz3KcH4Xt51VAFCla+CJheQxD8e8CRa
8Ja7myIcNrJkJ8d1mAy8Q4kzofGYNhY6UYBpdQee6LxT1clBwEAUaykyLsePOE5S0TURteNnBgro
7fRQJCIlUQjie2RPHJrxLmpxH8/s3QElAoDUUAndj0OGIDZgu6O68wiVZRDrvm2GdovgeBRtDY7X
aR17VhP96vejaCtgL9JSBmlyEmQK5JRgOpXGY8wu2bmtPz9JtMq/z9xa+swET85zxuKTOR79UVDH
x59uDnMku/MU3X4EoavNjM6n2E9up/wt8qtmsu2I+VAKr1GCPDP0O+92wfgAgOMZQA8eHZmWb7aK
Q9l/BCHQbSYfQRosydKrugzCy14M58xdT9I/ADtcl+S0tE2o61hvN6Ft1kAfEPt/1JXn1dtsRCQI
WSIlk4tMG/ops1z08GbbicNHDKerX/6qiu2xwDUotMmTeLDs6UR0s+89xrGs9HOAFAIMXAM9A9pG
Vfrnxwv35MShkbi0LyWYzCWEP3q5Os3aeghMZGWIsMXOQP/J56zPxieEpdL03A29vLs3t5GHIfWy
9WmUszmP363CSMbz7Uo/VqI1U/jh6OStpOaK2cam3ai/8om/v41AqCUAuAcnty79sWjQfbOoF27K
wDLiNa4a5S9XapYnY5+YFjU17yToryMPvmrhKrqN9YiGjW4utERYJNWd3v7yOyddspCShIJxGgNY
HST/KZn0I20QFLUmigqTWsXaNIYdVfoI6OGvD0gITkUBiMHpkrLF0Dt+XOvHwqoEOh9FjgCCp6f+
CviL9+njwU63q6LwDOaNdqqkHHWU+jo+1iP8SD1mjtVdtG6PRjtx1R6pWXs/Bco8E+OfnkyMRwuT
1JAuPM2Nt9tV5JFRRH2mHhEEM9ZhEoq9sMz4e1iKYh/1rbeuQ9SQf32StFKJMrk63yGa6NSiV5ur
xyEZRH8Hyz/5s7aN4lMYmsadi1vAr9nXOi6ZGtA6RZGZcgLllKNTqcVPJuEzyscsRCx5xV4xkttR
Ntm0pkZa63scf1FHQkXfLM6s1/e+KIkKWB6K3A6967dvOK9z+PFRKR8FqguYf3gDliYCPDR67eU4
3xRhOSS/GgkxXUXWRqGP5E0fcyrseOilExGipn0wbvthmHccX+Ndgcjrf7GAGIWLG5ScPDkC01hb
c1pL+SgR5bnIxETzuzYAC3aOyDdGjuRTpuJ59/EKkqcnIcVFgliHjSlOinypWjg0spaPtSmjJ1kG
WK+76J6GW7Mu1MvHg733BUnHCLwgyADwOdqTOeqeU4vax2PXh2KnkdnezaNE+rVFbczKxnOT40Od
TI+JLQc8TRgaJMf5n+sNMxXJVj5ask7VCm3A5guFwta6oi9QIrjVWEZ4LYO4qe6a1sijxwC58mlD
YCfDTdKZvHoXTYxhF+eZMW1x/k7CF4HRXYkMYOUGjxEKV851HAdxt0O5ici1wFumXMnapMtqBYMP
8jtOG1waoOdbyIU3CkVyr5xxPnDdENmn2GvYSlFdq/guimhFb+M0dOWWLAlPr0l3dfgFucAaux4L
vHW4RrTDq7ap7yPkgyDJFHvZCq0vwAkrFK9G69HSYy839pw79S5D0UN+z8Vs5CPob9dPLju6gdZO
NY1jfNcVerx2oCpVrwoUeewX2mZDvljckBr+mVX5GKAZHiLIM++rEew6sPGcrghoK3Q9F903qibx
ALJllWKC4dyL1jA7sRZZnTXPJlokxaI/6aoD1Y6FFGuWeXnBHWeT8qPXgspakT83voL3TyPax3wh
z+9FLcUOub72RrlN9wdX5bS1IhRtRDRz3KX28HddS+8hH8ALrBqJicqmnwzBhdK2rfUpas2h2QDm
qJ7qKHZfy3qUaN9WIp8PwZi58LKUn2MzgttWtxqstBh2yEdNxr6WyZJlqcu5w8DpS0bMM6L/0c3t
ZxDy2dfcKVpvNbYaO4yydAcHzYJSBGzWsgnXgZ2MuziuBfaoYyTXtYMHFG44kYG01Cgl+htuZN8C
kRTRIcsEgNPI0g9W5o37Xg01Ma01lCWL1EZGu4Up+xijeYX8Rh2Y6w6N4H5fgllGe9dHB7DukQ+/
rf0hGNHOK2jzZXWJ/KoxqlIsaOOYwEVmRn01kZYnmzFGLXItgg7LD4+BMfIIVOqvszTLL0uabdF9
pSEb33dOxL5EATy8iQSChis7wdpgJcxMIivWFNcDwkHPnYiwfULhfzK/90B6oz+druzbK0SlJBT9
WngTfig0h6/xC/PlFe1uiFYG4ilrDKzm9FmziLH8duJ5wlrWw5TqZkIAEfXTIkObtkVlMMGjUBY+
6ixu1Uf7gqDQ3w1ZLBDDQ/Yu3lZR0Tao6fJmatTNn/EUMV68xAlQ9EVNCCHfJPZXiRe0A34OAx5L
pAj1gLoKEmJr8vY0XaeYmiDgjeRvsFoAdg4CALGV0ZeufbVxi9B/0jpCbNJXeYDEtzhwjmNYlAdJ
J1ZWH2d/IaGJnlWLVMK8ReDHv9OTSG+9tF8UU023L0D1impctah6YVMXFDOigV4fvvRTVjz3qsui
G1pXaCfiM4FEdV2jibcZcY7ClhCF6OkRIw5Xreug6otH4FPcwarSN7TLF68IK+ZsGYvYfxpi6vyX
KSreyRp1EAuuuD3512kl6nyraiUusjDsGgTIFrn5xPEl2mmRb744rVPlO37FlO8Mz/f9LZIXRoWV
XztcL+clmOyqzG5S+Ayo2PT8dxf3gbrsvU4iZts7xq7v+/axMfGEu3ZmsrBVYM0dpiZOmeP0J6Nr
eIjjpZ9Fg79V0xQge5whYq57z8VkBNGTel9VQf2kx6Z8LZvGcx7JgzJ/0zUmoGW7pFi88evEAcZf
q7l8mIegZ+0HVtAchBNYHRADBZEN1ljerHXSKWvvYbEiXr00K9M1WlVOvTbbYiaw17NhbsNCdcWn
cbDoUq3woenbVR8GmF+sRBBiEwWcBZNXUyV2sCkikgQTjw0H1S48cl04xZDJXXdv6QjMemyP7YSH
tFkgyeuDxcjwFiyi9Fb2QzfsBnx13Qs5Iwe1gQOQf//V+3Xp9CDlBpAKCPFxWpObA90BpL0f3dIq
b2oPLuNKGLm5C/CQuEDAIz8THoGEPLpgCeRhW4BatBiQQ2m58n9qG0AKygJ08OKH2TXKbZXOxWM5
B2O5tmZUMS/9Tv2tSZZuS8D05mU/jOm30EQAbCPR6rnLm1ht+M31J7gHuQkbI3J3YeKhg2Zb1Gcw
2w0vwpjshSsUgcA+tLs/DJVYz2HgApdEUPE2sxbHIZEArKgiuomAh8R3sGvlzdBNjl5lrd+tZR8h
5o1c7qL7YCdqY+A+9GKWiUKaK3IoNKUJ9nlt2VwJJJTgAI5khLQT5r89NEQ3bdFa3Ltx730dBHzy
VQDatrnsJXRJIGO9fV+iT4iqZtd/QjAIN8p8GgJjnzlUVLeqE8MnXaKqum4qWj14BCEyt+roe7JE
W1Htk9FOJ4yQ/Oh5BIi50UWd3sCqrb0AFzW0NieXC20F5ADPwcqy3YHDrxIbZUL1WwQALdzia51e
4WxpX4/NhMVICfAEi0SzNC5A/c/1RW/k7rTKHXOeL4tyUFfeSBkb1iMUi5WFk9pdCokf2WJcGG2U
FV2gjlZnOjeoQThiBafvT4RavApKHRCWfWF0RCS1GC8bU0eQzPCxXeVdmvLiAiEvdD1N99iz1Q+B
V9cPQDnMG27R+JqcW6JdZbnktaPDIbCe+ywG3h7qT1gFvXqB0YilEizRixj7XU8tyFtbKus32Imq
Sw/Nxbty9hA37K2yegYgonGNi9qHMouNS0KW2rrtZJJ/NWZZPDakEgeRY52Q5Hmu13ijdw6EhQkN
LtTGgts6n/N1W/Jh167RFf2ug8/zDbgidH2KLId+zDEJt6hOz3jzLNjETm27TIkD6sjlhRrm5jKd
iW5XRephuegVNRano6rd78nQfIupQXwyhuZTgsXibevQv0MI3P8uwga/Dh3XFyl2KrsIBdRDKDth
XAytMdyMMsWNzxrSYrFKcf0v6OzjbWi6Odw7RjO2xhjmzhrpz/wWuWr/LxiL7nb03OF2GsZp5URd
d5+a1Z8K/dg9wq6+h+lWKRAzRnrOugo7dPvbNEAdHmHbqdqPepJb5ArR4TdT6e1MI7kvXTl5q04N
xjUcHtHsnRlfX5xl80tLtQ4Z4JS3l7aLvcWEF5Xckjqyka2gdLdz6cbNusSMblthavA5pjGwS6p8
cfoRQbodUZDH0EkV2D2IKHxq+qZ4tKqxvyxM9KQMXQ24v1nOLG5bWdRoWo+KnZJ396gQa6RIp/sm
QQOeakK8y9FZDVYhRK6dsLN6p+SiJhUWOZLKxXArQepcAGWab5vSnhh1yNc6xfZoPcMf+WQA6VhB
Q1lUIaoYC5BJBZ98TOAsIdxd5hX5H5hTYdvEg3GLDvCHCwiOmJz0UEfDjRGl5tXARzHWVA7lrpin
5m5wxyK6nmuvekI/Yf5uZo39MmWOvyrDvvYvY8wTL2VsaBgwc/ypSdLrJHbiFztPrUt3jJIHWeR3
hqiQV7RR81PwWjP5xYtt50ZoqAWDDj0qVlbg/sXZ7/8RoAqIKHI/XseaeHPOkgn4F1W3i1En8ilC
C/JZpVH7NfaHu9F0hxtrGJJr1YXTMyjw6KrQTgOiwyqxRstgeHxqe6Qftxbyu+t4nBYwGSjGG9sZ
hmLVkjHvmohIykK/EC+K3n2cUtVutNPLb0GlTGM95d1845SF160yIyKq6czQ+Bz6zYSVlrJBFFtG
8wVuuIcrgAvLpmkkDVAfD7u6EM1F3zi9i/NFGCEUHFmSbzvMf7WIaO/MVFU3mZcZzQouKOasSGnH
w3XiT/pqmJN5F0lDH5xKopkfuFW366xxOqjQNdbZzKO1HfbR4xiWWLakGnG9OurzS4XATrhKlvbn
KrFq77kJxm9BDlVu1ToBwuu4oyFDGgG4uMwLYd0TT1TNjTPZ0SHGRPdlEH6AkmgVy2ld9nX8HEs3
/KTtAPsY1c3uLV567vcu9Y29EWQvhiycYqsi38dfBOesu5EPy6NkxlUKfKMN65e8IRUz0kunL8MY
bOQa9wILAcwrHITxEtgYLUnpXWN3It2oEnH67qXRNmn4xhqyEDsykMa23uI0kyRowupSbWAhhuK2
iaEWX/dVMZbhBUC2cXqYwr6zL3OYSOnnfLCMv6XhNPNnwOAYNCqqpCmieRllwjLE1HDPLij/MJx+
PJglRgd3QW639tqoxHirRpV0zrp0+LW0900yrGDdNmmcoYYMEBaKMjQ1e1ePgXNB8zvsHsaaAsEu
gzhpXmD+OszX1hz3mwTRwXqNwSXmeNBZG0xHwWAVfBDqKN3GHMZqUTVUrb4yMDYvtk5mjPMzJd7F
vhAAeLkjcePg9VmFnjUPeB5E6WzWO2dRgylQ5pCjinYOgKXmcoBg1d0SgSMmuXZTCzW5VVQ5CeeD
zP0hQd+kBHhP901PKV4z3VwPTHDgqEN3Pcj7GsZYEWFOFaMiPNOSXoUz9N+NKZzWxs6dwtqNH3NZ
Fitk/nvtXQncPmlXFLYc0LLsjbQtrifPwPAMWft0uE8Llf0f9s5sOW4kTbOvUi+ANDh23CIQG4Kb
SHHTDYwUJez7jqfvg0x1JhliM1rKuZgxm7qqMpbohMPh7v/yna9+KvRc1NcEDPpwoMMQcjbU2ETs
ojjOVqFv1P1lGVhmuceoTNIIPJpCOuhF35Vfddqdkk1VV1HlYawHTJ8CPzdULOChcj+Rrihhuuqt
VeXnma3jJe3mMeJpp5ZnGyMrP8GPSfR+HF3M0AF7ddV3RRa/kG/BN68t9D7lbDREiV/dVPpBj8ZP
Mft90+OV5NV5PUECp2Rp+g5p9RrQtYTx0SonNKTwy2WoVlB4ykbzeYZEbDpSWURXIZ6M+lNKr3xE
2VHJcRNm0jqXrtuWyBgRl74uix4Lbplmo2lXtmIIN1lsjvKd2YCH26mDAstq5hNrMEBDdyetW7tf
gqU+wYl8yqA5k/eaFf+cA7Er7ywlwQEkrrXyczEo9uUIAbI7ZxMfxHUR0UslO1NNSLmm50oNz2UD
hsjlVMgR5gwAXOHtJC2XS4ebHvm6lTros+11LEpor0mj4R9NkiDbpZ05jlstxtfsTrbpDSPf02BE
YVd2CtthtmOzxKClKx7tuUtUZIBEY8O5MJumPOgqXhZ3o10q1Urni5kQmPUctnrd6fZ6iCK4KwSw
5eRwuJnm7ZRUNjbhkmgwxsXaGwJAHwOSXcdNiOMObgYNpHCcoTUKIVxl5mLdGjgCHNRJDtO1UmXY
U9J7WM8XalwU0oti1nN6qBpLri96mt26J6iTwNZjLW/LDV4aaK5TNYhZ60hs0VZaxVA9yn6T++fU
8QOMomoFQyJbiKncNwQyzRnQefxLG1Zg8LlPx8Z4TvShCs9wnLCqQ5cMRuakyaANX/V6xk+FjvI0
34ydNGsPRRWrd2SBzGiVlXLCFwyAw9jWuHYl10kSReMZiSFV2wObbbO1oQKRwOPJyvPMGYZpZGDb
qjTAJONs3aGt0+aNYge15mk2747yNx0k4skahuYeaWxWr+Kev3bdiZDD2uF0xTFyLAe1uKLJTy3X
bYh7wFMaBGl+Y/R8b4/YNM3jXVr51a0ZSN1At08RlBA4DRDbF1BNkWg4VT3nlkvso3UPkS13xuOA
PjrxMJjvur0POjXctqios5RWsHzW1ibGQ4OrM3fVRkW2Ie6KDi/oylEqA06vo1cEMlecfxjquLTc
D18RRGbou2QrNuxH0XdKfNVNetOXKzy9cKuysRdqd1h1AZRwFJ5FXcPctMJ9JOcwpWs8DoOHLJxg
toIfD+Y17twzjlkYMZvSs4ECErsuc+iJWTRC9K95HoGLheyaazvEF137mQt3PO1AlaT9N6Wuy2ib
cutTWYBGwg20BgjT3CgDDX17nFoV5XyWzfxbPUdcnZyhLkci+CTL8N/Q7XJp7AAKxikzSzWWST4l
CWUrSuQrQNN9Uekb0lBzdE9aKLK9qsTjcJ3LmJE8GDTIx18zrdGDXZzlrer4BWCMm0YRk3jyiwp8
SGK0cTY6kCrJc1SIo+/Y8NkC8G1JFhOcqc7201TGlkNLaTUKEkel8uwnhYxRoNRXltt3Bk1UdHRY
5WXcKdEjhQtWJtukT7JJnyDLqmM5d8pmAvgRYBA+Yjzn9501HBSEXeJhTs3eXGtaqqZXuJP3Jdu9
ZFkrheJltpGNXB73YwxQdxuoRU5PJ/z2dmW1QatvBj+wSFTmaqlE+4j4+Ayqe154TT/OrP0y7GL4
yY3U85CYdsLDFTEYsTO/VdCaYXOh9+VlGg9G5+XYzQyBU1sWVPpwnhhVhY2k7dXJyqUru4taaS9l
BBF3FA7bdkezx9CsQ5w9vyk2UE3o7ezV7ow5WLZS7QL8D7UjrRhuO3Ma0vOIDU1aq0Zm1NsBMHJA
/Dx1yC/7FL+rVi6HZtVi4RVvp3LwiTYLacKkimbPxtgrmR4qu8JKLGzUxloa3LGH7nLZlYM9bmM/
qdsn6rmTcQFnNjLOfWVhNKPYa5rvBGeRsgaDHHb7NI6wCjTsafrct3mibSp2hHRTpNTVXGuyah9b
P0lLbthaVPlSUYZuXle2GYgzBIsxzihWVJX2Vz50OfnEXtS2F3UPm32TR0A6dlkbBl9ncmrGCqvS
qj0TagoQdlJRud3qZmviYTpSNQm4n4VkU+S21Li8TpT/H3OgNcCDO1sj1On8ZN7GJuYQF1UuA23H
vw9yTdbrvrrDhaAy160eDJpBVMwmxWGCp8JV1xmELSuipeV/myBV9IJA06XFs8TPm3xftmL1imaN
t0Vl7MgJq+F1TN1NIoZSGm0rBdyOuA6YExm0KMBfnr0mgUFB4pELoqMUOHScG2V1h9HaOp5mrfkU
dRNt7E6ZUufdxwBt2s9KFMSfuLThVZT4GISR90fS7X8xstgOthQygokwlkzaVs7kqofTXOFGjvNH
VNhb4CFVu8mwFwIbY8e+fUFblF+ti3ZIQxfgWJisG5QwI1Y4ibqkcuREo/m6MtnF11ELI+Z7kRl2
k1yTHrPLBy7dk5G5raRjGKR7gvRyYK4GOUrT6CZPTO5bkG0ER/6P4uL/aarkefS1Lprie3uMlXxD
ovx/iD1J8IH1vP0qt/kTfvL+W9P+x3vq33An//53f6En6Tj6gyZzhBjUvpFiGOQe/yJPko/8A/4d
OmNhITREvvA3eFLS/6CZZil4LhQr/g82Gc0f5EnJ5PeRjOHncBSNpWn+V9CTb1OjFt67tLLwV9Fd
y+/7KTVaWHY98BW2u9YqjE2Jv9KB2y+etaYoToCI3hlqmVKdgIdR9ePeJJySGuQgE2c3CdkVjuTN
dV8BiNJM3AecVy/i6q8umdcosnfHokuFLqhF3Hbc3WolpY+1ltbuarJCLrjv7HKKxs8Y/XYnmkZ/
HonWI5RCtFeS4f2p2SsaBz0Jgd7uQplUkUP01XpZy7naTIrsfvxUnLlvMtm8LkrSrBZaCxbJ/09E
ONgrRkXLrNh1qYINfSGJM5I64z3uUhCrQtWlX5l8kD3h8Ytfq2yXDUanhrTGoyh8yhu1uWtVTYUN
PujdY92OzYUE4gJLjKjccfuGEYeNE3topblhJlqAew05J/qb7mM1A2VgqvV+YsPaTx01adqGDbdI
Z0yt/Lq24err9QWXYsoxcqZ6iw8PNd/ksZzHaVWNXIKSbuRC0vuruBwG/GqkJHHM1ldWho8fW6mL
PScMTaptnn0KZLm/lJuaStriAhIJO7kgs/siFZi2d7DsQqdpxvDe7LCm9me73bRxh09W24griTO6
6ntaJm3IhOYQUiiftUNRidsoK75puURZv8Nvougfe0n/JlcYcxSNuOc80Rz8zc09nXp4FKlUw0YM
INZx3HPPIpQEHPOsaBKmZ+Gz1orY641Yc3w/nxy6Iq4RyM4enHjpdhr9s0HW8R0TCY7Q9nhrGbAB
cAj05KWtGeFh6thxTDUopZkVzHYz7Ye40QmXDK25NiNRfOHSJY/kdJm6UYSqI0aoK46SDNiUZS3k
ezy/caMap5gQecBkdQwHV7XCTF2rVB1uoy4kKVCjgQqVsSM12K+72Rz2nZ33qosVJMV7wvjLBFPm
jRJJVbtCACRfEsBiG9qN/TdMjeqtlrb+QRojsZ4wJDOoieypc1DIHtQ7CGylN6td4hGWgF5pRf8i
cbnfJhm3M9IqmvwgqOs5NgC6T+Eo1K/ocf0DDUdcVP2gvK5FXl8oFZXGjU6GId+KokYWY4XRwRIz
1o1jaeC40cr19QDi/2bo4mCb4vqXO+YEIEoYi3+7VhjJZeU3XDTHZYn2hSbfG3af3GvSlO78adCf
TSVvwg3WJ9lDmtb+GXfFLHP7TOlyIBOkWwyrNsMN3559bTcy/rONqDYkGGSHDPVN/mfOKfcbr9Tl
YGtgALZL/CE6s8LUdqFS2xtWrbYJprrazWyELq4DtlMPGkRfJeq4aRfRVLnUIovPA9QfOhiwl23M
u6K1oCUA48fDkXRBhfnx5cJa8Gje7bdWqeWHQpnGS18CCbiaMzk6p3EEknQ+Wxdp0WTfbH0IjZVc
ChwB5EXEFfiS/R13e0NxGgDumyDzI9KUpn2bVEX3jVpKd8mV3urdbshEs0okBVNITDyfbO74nzC3
krzQKvp7hA95A4ywSjJnXARj4zwPkePLZbrhzhrv6fa11pEwZrdMSuVax3IPKd5orakI6QefUsZh
Vqdon4Zd5lXCGN1Wj1vf6Q06DDYhiXhti/Z/9OwA1y/u3nX4yahT1evSqjbdgG7zjSXnuYfUcLyS
+qlt75VkVun1UAnkrQr7ApUM2YF7JcmDSK+Hc0kSiQtSplExa27AhQ9hgMUl5ofTWsAOVNyEuo25
VaU8PwsXWREt/SpWs9E4X2FDYT/7VtbgSJSklUXbQxruTeCfX1qqT2SQwlzx5EQaP9tNcWmIWqzt
UCPu6KL0SwMX0OVoTTfY1YQHn8ZkLDebfoMpZL/VMb1dS0qwVitl+sTVlIwP5lTPI6WU/dRU4xc7
QJbnBBOCJhPo05awHcM9SPlbRU4zbxz9aO0bQbbJdEJomSqlE8dGRKFNU1elBeQYDEe0ajGn8QQp
5PU4heUTr9J/JHNVfmJhVzt2pupaBY3fJWkbrACe4GxJ98fK8ql/juA7zm0pE07qm/O9bSP3leTW
3FJGbyjOTD6uJi3Xzk2AefJjR0J0R3sM50I/VPxcbU3LtUD6E+5VhoUENKnIEcltstLKxKy+avpc
JfsSwN9L1ZlEl8CIA2iOMj5ZlmTsJpscQq5Vo7Hq61zjYO1DIrZsdn02BMzMu1m+0qOcCk5RFBS4
G7/dEjpZnqC7G7HKlN41gerBwFQoqkKopS3Wnl2l9aMVkLf2YKaBeGDbm906pOdSH6iGyH07XrCG
Q/pNg+5J07GrTdMAR42qFfhw+eHeiquEqhYph20wJwAD7aazTQ92U/8tictSRzkVNNzosY2k/tAE
i8eObX8fLD73v645//9y/hcY/iveMO2CmQ+iIn8Ndxfci/4m0/50L3ee6uenl6I5/hc/YPC6/Qeq
fPpaodQqiPuWDoQfMHh+tICpFTr/dKAyr+/kQv0DpQkRFPutMOmgVf++kvOjP5sZgGvpNDWhD/mV
G/kRO5rrMeGCBa8cc1MulHRqHnUr0GmXK6UmrWJdnKFXClo31oJoPSe6j+25nWn1WgLfMzv2FFGi
INWq0Myr6XXrsNfXXthOzXd9JnW2UnCY/dZLc7+a60ILMPo2iaxbupxfhG+R32lK45akfXxeG1zj
tn9O+y8tz/9dYHjZf6vbrv72n/OnsvnPpstfnuivyI+DyWXkv30N/u/wKACSsjR0/s+rcds95cEY
/edLuPyXN2vyr3/6I1AUCqvIRsYDiXNherHE/ztQ1P6glm/rxJFEguqyXn84FCiEkERSUEIozHAZ
0PlHP+JERf7DAjsBQZFmZJoHxL9wKDARvy7d1JaM3y5xzk9y6YTLfTol6eSBOFt1FF1a9YlPDCu3
E4o1gt5XoocfAxmIYHFrUM2fOuLluE4yDEomD6+gJ0XPb6g0fbIKIIhDq+/lFI/PVy/jZKT4Y0CC
UoV51ak3HjVsU+kBEAFzxsthmEnUXQLtZSJ/9fEoy2/5R8uxjIJ24U8FK2IV4sWjDiS/TP2IK7Eg
JBrxZSodf9B/KeT9MQTUTHQL0P1+IqWPvKEiyAPhgfZ14CA4VpJRD3/8+EHehrt/jWIv6iJNYW3Z
x73mWtdmEKMs2cs08SUJi4tYnnaySiLrl8dBQMi6VRTVJNo96sKOo1YoPgBPzxxulma32CixeHv4
jUGgAlJhkw1kFkc7LTc0QeGIxWZWyjoboCupbnPq1S+v9ujVowSj442a6aK5OBrE5D6utGY1eQll
Ab/8FoW43vcEBkl5Ys5OjPQn9eFVm5ueJZGCT/LkaURojUZsdqc3Ee1H6f7jeXtnNWu2SQYCngkb
03Emp00pSlqRmDwVWE+G/+donvgq3x3BktFbctzSd3L0+nNfUeNZ4VFC86tmTSvE+f9yhAUG/Gqy
4jb0ccaQJ0+O76viKVFOyLfe+VDYd8neIZcgR3fs46RgFGqmiTx7egyK3X8h0UGD0Qk5Btv78dp6
PcixVqHO5tqMg2n2ajoz5EFfGQn9crSG2Ocmd4UqktyP3/y7T0WaEGMe+K3wJY5mzUx6eoJ5qjwN
LnCtuWyKeE1Py4nnencYxOkQqcB2Yt9xNAytJpqIVHaZyb7EgtZw6AzfLiCAE5/M+wMZ9OZxqROm
dTSQXdtZV+k5b0nQ2T+a+BH7ik6/T7L+eOKOGL9/bpwAef4Z6WjmrErXCuSY7DUYD9xNReLTdKaL
B7rzmi8w7wjPNdHQfdL5w64h93+Yo6nzEu4W7Yr8Jb1Oy9/Z+FZZONhH/ZpK67//PpKK9JdxfuhH
34Mh4Q0ODk72YvNWM3qavbCQDrfYkZz48N6f8n8GUt6+2wKDy1pkDUtIjc8pi2yFNm1jOzyxhN7Z
DFFzwIZEskkzm7L8Ga++b5pceaMZx+GkSs4UBZ5flU6dToe8O4F9ffeBXo10dLanemZoJEiZubm6
oyfvTPjmJpzDl49X0KlhlpvTqwcKkslXs4YXpMjD2qQxZ45811AuPx5lWYZHpxXaNZWOaYgnkCGO
ps3HRx4kvC97sk+PQOH0aBr+3QhH06UqvdIFsy17Wv5dyonWT7z4U09wNE+g/gw9pTXeK4zPIRIA
VAUfP8C7L+LVFC2b8qsXMQe4KGNtKrwMpceoPBtJtC/0Xz9i37yHo1tDisE1BWXeQ5qTltG2MqnO
33gMFHzQdIhbKWG8fYxeqiLVHE3Zi6zSWVJa2mBvWmn370Y5mqxOb2M1AAXgDUlIg0/JpgfOqdt8
PMq77/zVsxzNFg+ZiyJYvg0JFVTh5LQv/6sRjpW6WLLXzVAxAu2wgJRokILm8f3jMd5dWDDMsMEg
vUAK4O0byRVj6K2AlUvL7orEe1qKNX5VJ+Zq+b5++sJfjXK0/2ohJRwsoQXvvd2G/VUTx7gDt26a
nOIgvP9W/nmeo8M1sX1RZoR4npF9r+JvkXGKj3vqUZY/4NWXOORNOedSJLwu2+aUOcpqW6ETE8EJ
LvSpF3O0KSKdM+jWZ8rkXsT4WYfnwRgAuEqs7ccr4NQDLT9/9UBJ7pddC2vLk4SCZ4Gr9YKa/z0u
6SeW8/Jxf7QIjj5+CykoE8fMpYa2gr3pIh2mSkQTyFjv9ez648d6f/5Q0HGRVxUIR28fy8jGRO5m
TsiRMkFtNg80hzw1QXdir3l/vf0zzNFD6dLsqymubB4eSVsaOj/nw6ka9qkhjrazWAtjGxtqNk3x
SR2vCINOvJhTU3W0k9EBZ3VTsExV5m/RDH5WS2sTa6e8Tt4bBo4aRXgogHQaHK1oUdKs1IacYRPy
CxHdR7D9tOHl11/760GOXntiB3OEow4ZiQQLS+uxtm/spP2NCQNuSkaXBgbMZI7eSNhGPUosDkq1
Tdd1iyP7LCFiPcXUe+/LFAQ8cAxw6rCOEziDiSXiOHazh0eN11Aq4FCey00bLd44HaXvj6fuve8T
7Y5GUmLBCBwjZPjdNcbxHDf43CfVHZ3ITm5ftdWLnc2/M4Gvhjr6auIi6HR5tGaPNqa12mTXGtUg
/AtPfJzvT+A/T3T0nvDSKZldPk7fLr0qShyfLgTUjM4c/xpg6K9Q5vXkHX1DURMnQ46XvZc1xcpK
rgJ0n7QLror51OI78VDHfC0/lwlcBr7WSt7GlUyXRepUib4Kxs1vrAfYsQSqxtL7c5QPQVaNjxuJ
Xq8ZJzDcXlfgeSZfjvQWzOZvZC4WOyYaTUi9YMHwdrfuNbnw1XgJvoXiDr28kkTpdt2/HOXoJWU6
TYpk/rjgquEKtd8DHIFNGNonlt27G93fD0NG4e3D1KU50eLEGwqNZ616ws9MpCfigffOBMGpQ3GV
LDx5xLdDhLi1YuDJ7aCr6COethipnvhET41wdJEaNLOjgYW5wmOAazotFcH9x+vr1AjLz19dPFBo
CrgdBGWDT0Yv0LgL3H48wvsv4p9ZOjpxJtSZlCuYJa3JvkwKImwjuwSWsP54mHcfBAUwC1ezxU+O
L6NalbFMQsprxBc5vU71U3zIpdR4fHWiDEKNDuUPks5jfFne9FY54xrlpWfxY3lVvnAWmM/tQdsb
l13kiNSZ18ED0Q5dPHRdX338fO/lkRiehDL9fwo5+KM3ZbUNGjeJ4RUv2HUXxZeucrQrczWvrQMV
9siNLv1VfWL7oVj0zkPTJrjcFwR70NGolP+tyEKH7inb9LNRETA4407Z2+eF7xRXxq7+8t3cn3jS
5bs5uqOSNIfDRB6YzNmxnbyhomjJ1GnyxE03uHXt0u9vHgbQzXTOk6MjzLuubn5nUBIfZLep1/xk
8WFn1jC1M2nhIVzlABkO8711NV+UNGpNTpg54bfhRFvke2+UbDrFAa4V1KCso7CvUWeQTLT0e53X
P8T2rX6WfBp3wXl4V1srVhRNYslLdyk9nnjUZdc4ml84eAiaoVxRAzk+vBLZatIwUSZv7pzgQj3L
1vp9eNN9TZ9wEDvUt6eW7jtriAIbon/QsvCg9KMdHwkBMBuJQoi5tG2JEVHwieLhe3sM6WLYFzgU
gyc62okLWZtbyBUc/BlaQVlsMjAHRndqZb73ILyshQPH1AEyZGJfbZZqoiK5GurZ03RJfQjUafTK
UFd/I+jk/sd80VzAZ3B0DJcaFumprMwe0lkH5XKNvjCqf42g99ddCf4jED3+w2X96MOmy47zNyCx
LOnxrpObZwWKXKT6v3OEGSYlPXlBY8k/WT/oFvB5hQ1kMCvJjbSs2hByzquP1/R7C2D55XRP0Dz9
E2R/qtHsZgFXlypNXL2unaFCpn0qFnh3FEwDqIIs3Pnjyxhi77CqCp4lmVSnGOUVqMyd3U+/fpQt
TCgOGqqTC5n57TIrrc6v20BhyiLsaGPpczyO1x/P1zv319dDmEe3owDX96xqCQNnGOg+yubcHjZT
1m/N4tc/TYNLJdIhAF4CPOzbhyFfrRS+zJyZouGzdDsc0ir1+Tce59UgR4vZLNWiXLKEXoUop90x
gauuuEzaUzDYd6ZtMXiWdZ3SNFfyo08zzCd5DogIPWO6FEa9So2DrD43v5FofjPM0QIQSJTbpGbO
4qK/4sr0nf3ogr7a34iXXo9zfBBwDiTaUHM1s5oZBe2IvDfNvnT6fCPQwX/8ipa/+ejQYaylqEtD
BFiC46mjKwu8Ba+oS78LHw8zhda+7gYowSJuo9P8YSp19+Mx331dtGWxjQIrpSr0du21+JHVLQpW
Lw97BzTzNixfzNpc6/4pF6t3wvZFcfD3SEexNFByQ03xN/Ki1IhXdanBlrEjtIz+KpJCFweeX/+A
3wx4NJ0KGrW+XlZi1WdO1cpuWmduLeeOPmknwpx3dj3Y2NS5lqa5xY/+7SyKkqThvOzgFipzmf4S
wJibDHemX39ZtDnRtURHDpxV5e0wc6/8+IZR6Lkp/aehoFcCOk4Wnzgslj/4eClin2ggZQFC/JMe
pe+NvhHTkjmK5A2JZIyPjBNB7nsrbyljI9lgJFCebx8mNefGtGrOozYa3LiWz33bU7oboMq/XIOk
Nwt9ESsPUCr4wrcD1UM6+ihLl5i9vEr7YefrxaVsdb+83OyFj65wIrGTwxx5OwzEgDCaE9Z3Me2w
mEWMAFKn/qpmpzxBfno3KOn5TtA+cYtDW3N0XKS5Tidvx9mn9M3Bn4vrMIlePl5oy6fx5vUzBOos
KJwaZ+BPx6s21mJOo4gmlilINvArMFEcmw6amhpdch+vn1BQ6wWlMcTZHw/99ukIKrjN6XTUUeQh
m0Nv2NtpDBHEF2kn6+gl2idzTre2Hu4+HuLtyvsxBE9I+kYl635c/m4NM9UaX+ieFksPvdDXkeLv
Wxr35FOv6u08LiORpVl0akvPGU1OR6eUEaH3HmZ/9ipQ2m7oR+fSbIBD6YO9KQ3thlPstolPxfl/
PsA/r++vYTl82Y5MuoRo1n07h4YY7B6nuNmTi/oBkzYFGJ5xjjI9W+UJClJNCr63aYqav/PgV57x
F5aO0hQ3/gCrqLZE8tDZPmGdQNFqwq+kLz9tnLBtpbNq7gavH+bQTXXRbbHLucdpL3ObfkhOvKef
lwKtQUB5aQmkV4EulLePUSZNH0RUF71KkbwKarNIp98ZwgSTSJkVAah19IL8zGz81Kx0r4zqT0FV
urDZvn282t6eDcvLwNjKsBYzTtRnNG29fQpzyJognDPdMyfJNUcQn1UlVomvnNh/ELgtV9K37509
jtiONY25FBCot0NhFYJKJ4gUUq6fYDqUh8RUi4PfR3h692aBaQrqyYshsfXLZiqy7w3QY0eSbQwk
jEAQT3f2qokg1TSzrF5zDZhv4bpM5aqX/QQyJUbOV7odZdeqkgT7QoG+thoQSSI1y/RdIcLxIqOJ
OnaDoNAvE8nXNgAh+0fawOKzsk5SMsCzMSFqy5PbVm7kw2i32kaPjNqFhh6h+sgSb0Q/7jZJ0z4I
a8QrlTqC2+sjci7ZiNDVAzfYjVUWXeQ6BgMRwKGzwW79e300v44ikj61BT13krBjbGcX/bgdTTeN
lKkQZWg0i+SgA3mShls0JuFKhoqymaZwOB8lXXPBTQI2sqN9IMyn0IQrZvlBtGkExc1R9kfD0ZOy
1+jsU8XFmBvZRYZ6Yz0HkzhLQlu+HqFlHKggTtdcNUBZ9T6K7SgVN7U+yrdY1MvrvomnS0iVMWZg
2G+DI3tR+yLaRYVPXiwobBc6ouYaqTRejGhBVyjjws9T3AHTglkB5VVgbZorEsso7usrUyTZRs2F
trPmqAJdFJkr3LfFtgdzs67Q86OPa3oa4FN73QV+tletmkSpHyrPRTcP2WpIe+1WScfiFnOOdgWl
snUX+Uzdw/mD6L4JrAIoJjs3i6CMr/uw8h+nVqc7Qm6i5HOSp1W6KvJBWulaoJOFgpCp2GHtJlLQ
reupAE+UG9c6jFGn7YGpOq2I0ntzUrtDA+Zp31KjXmExD8iuMybmGtbjug0SvCYtpENTL6fPgBCr
rYGYZDivoe15qt1iEJiE8M2UyAhCJ7D67CDDu3e70B/uezHBPBnl0kmDyLruh0ZahxqIIOARiReZ
tXQWpAAi3T5SxLatVc0rSt966Ju+e5kkWCN9a8huk6mFKwd4fG0sCoP4bBphcRdETbn2474HUGj6
5kUl+60rhXMLxKOunhDxQQ4rQ9GthiCeDxbwRtKeCU2uqd2054ERzghuVMkyketY2aYwJWmvhol2
HadV8yCrTX7vJyZWM0Vjn9llOvKk0rzCuK1euGhqoTlZrpXbRFjlZgz86Sy3a9hMlWi6760eTQSt
tNQBtrAPWWDHz+Qu6/U8oWxsB1/e5TUHj9xJC63LMK+rvFAUyiddsQInb96jjyzvI5+zo4nLTKF/
QDGupKrWn+xary9tnBtqpy4L41ITqNeSAkJTPGdiK4/GtzxXUA4pSn0mwmkEFcCVwdHkKXXBDWiH
sid9aHMnu4sg85lOB0k2duq2UNZhEArWX6NdhLqkfxbo0r5OeR1uqMLV67Fp271d9sa1JObGycJy
fpK4kZ/Lvm2exzSrH4YSKF8pBQsDzvbb2zKzEr6nWtsIDHI3ooz6CzkBgtx1QXMRwLZ0lVoddj13
x12riOFzUKSFG/ll/ayplbaTJTyABCfhQy9dzpg4yWYau4YVcu3OO/aOOJTpKM2Tp8oa4xWrLAQg
KPmzk+H7cyXmQTnrpsa4VXponmC7jGJlz0W/a6dK8oqY3xOPUraDMiYeKXPln+QqzSHqFcr4HXHD
RMyiRuVWoTUQ9V8F3NhPYrEy1LrY+DiMbWF2UVXDeskY5G49FaOBAHcMExf3Ibx2rC4E/ijLVYjF
jroQjAkD4QROEgw2CSReqmt9taoKVfqEbfKYwfHJi+sFxMRzRnlxgaXx8KntA3WH7rl3IHspKy0Y
5ENvRcVnjAPHS1qyaMYC/8K6q4F5w+4c6gXURIk+yEW+LUfJcmcpvZfCEMUhCzQ4w2FvKNcZLW/R
GgTa/Gi0wed5zqP7RPYHNkBIRHo4V4fBjNaYtm2Hng+tVRIXmMWzrUrN2rehx40v0WS038Z4epHG
zh3SwfZmzXjJLGtw6fDS7m0jNJxQD4c7XxfT2ei37cZvo/Q7rcDzGViSRyXAucZMhjp1gIgaN34U
wgmG6f21hjW1qhMpAzSWKsauCIZkq5hd7Y1Ir4N1UPq2a0pKuy2sxnDy3LKu4EfrNzSNIsbT+FZ9
CBjptI6TvtpYZtG4OX6KmxpX+k8iHdXn5QpZEgSV6d7KcSOZusn+akyVgrVgEDwBEC0vyEYNbj50
6bcJwgkK00yt7i3fTpHsdQ1JeI5j6eDTcbfzR99eF2qdrBo8QC660tAf/MafXKmyq/NiDsTopFgw
QfqwZpCIrAQUuFIdXS/P77aTFA/AEQssnXUzebC0qFwPQjBB4DrmL9MU+LI7FjOQzzIbX9S0L19E
IZKdgEl2nfedcQ2X3fJQJms3QIrzO70t8QxMrbk6k2pozI5hxxOq2lJFo1VObP1BK/aarymX0OKS
M7vqvwZBJ1+EiwxVzvoaF61U+RQ0wYSgk9s0yFHk9skwcWEQSUPtT8yATYPofK40dmK7jd0QbWvn
qJI666u5KqLtEJn2ZorCagXVlDKxnaj4dsOIWRTMqrmFKVttu6nzXbMc/VUroUwehV3pjpzZyhcz
rZNzs7FuurTezIE1bzsYefswAk7q4k9mH+K+ap3OjlPbSUGnheuituZLdaojcF16ftWh2twkuuaw
A8BSnBMUmsrklJ0QXwq7bjMn7vzukYuAtIsQrFzDmTNvygHaFJAmO2zdYFaldZMlxXfCjWI9jbhY
OVrXKPfx2MuZU9d9d44ylE6MSo/XhEHTSjVhT65sH2eLVZz9F3VntiM3lmzZL2KB8wA0+sFJn93D
Y1aEXojQRPKQPBwPp6+/yzOz+kqRKgnZwAW6H+qhoJQY4U4emm3btjbB3XGT+AdRsGW0Kk0Rc5Zg
PRx1kG38pZVb986uZsnzZfBGuP4tnFDeOHP8bFZWte1q27rXGY7cwbFsP9ocpkfL7GgRFRT1QpsZ
Q/W9S9oMrT+sRs1SAFMruGSxnVVjaBrA6aHh2NZqUrKCpVuUa9B55UYY/XxK3Xk8CTAz90oa8Y6z
hwoq9uHRJDW31FCCtvUszU03ZuHP90ZGSRnZ7XDWTJE9pKqu10bDKjNBKE6+iQ0vZ80DSiqJVGbA
vMjkvlnZrvIhtS/BjL/TG3W4a3VzO3F77UWctmvFmvZ2sHvjsTPNZzsr5g2Y+Tj0vHY4xIbmISD0
n6wuV0SDjB7pqXNyrkc3XydLZT/gSdH3Tbp89lpwXg6HRxUOntmQDJhrt8tskw+hxLjxtNlcqyFp
t1DGhn0sDIxNRm5fxnoiYiAXJRWJmiNYnOh/7J37+gxMNk7acwvAcefr2YekjQ8jrWBHQWc0967e
1Rs/sZqT6c9WqNpF3fQl+eic6s28ZvN7uR+KYoxKKzN2EOngj1pXbOyou5GTDO6ndFRyL7JYbKfK
jTkeNFm9QUGC1xNraQJAktgyHqC4OnaTOaB0gH66axqAm4TI5iFFc7Oba68KMzNfm7Cw1nYgtfNE
If4g9FbeDWWaPM5mFeHk2encbLoG7g70drLKPY0vagh2eipYPxHHbujfxnx+cHTqnSz7ROaMFuLx
z54nPc3sndUL1saMJnBOgVez5YF9kzGoq+y9oYHhqK2l3xFbs7CLXG2pWNtvwmddWgjbeUrEFNyT
PtwwNYUHIlYjWL5VAfAyXIDZX5maKeF1sJxXBLUs3DxqmiPbUh/t2KUoTkCMT5aK+pRTqek554MB
EwqqzbBjFQQuUpIEf6xq5xPMJq9+MsulD6+IQ4iTjB9hv5Y92Cm4hZ/naeLONqvlEtuqiTI09hWz
PCjHfUqdG3MQnbWkFfej6ocPepGCSvcbQa/TprMZOo1rw8+/nvI2yFI6WZAnftloku+ghx6V+tZ+
lkF1ttlsr8MR9P+5V0XyFixZ4QB2tOONXs/Zk9mmn3FzzNA8bJCYTpv2b8gEI8HMQ3qAK2k84AWT
7aohb2GXGdP0pVZgZ40my078z4tiCHY3M9PibcnW+Irv7IZKkxm1JRTEz9wVvFwHEWM6onqFAlu2
yZds0LyIjLUsQhHwgJ40xaPfBYBICqjHD1kw+BrHY24cBJmP1zXBgdQNu7KbdVA4TbwqYdn0BFLW
LUcFELuV71+TQIwZ/oWwqvi5FH0Qzf2c3tC1dLetDD5nWfkKmvfR8r302rsMO0zGyTZWjbUHxDr4
tGdGxDIFJJRpXQ9NhAgL/ZiWoJnAbKYViwDaAqmeA6WJSMyVO65g7NU0Vg9TL7q9KTWSP0AplOu0
8+37XKZ9SIIHb2fTB1fRmSJ0p/GJP6RvSw1rTVxJE47OVD3w6q62HqE5oeEsb1UafJStBtW78n1r
V49Fszbz+mJ2+RWqPX20ar5YrwqsC0enWpPHnIaepS6tcl4giT7CmON8n/PktqibEvzWmN3kXisv
bp0+6S2Kw7oIlpbGVAOzCtsuAS1ZZXG2tUGtdDx3Ge40QNQWi9Euq9apOz55Rg0ZQoryA2Y586wV
VkDQTQoKOGuT89gZgMrMMqVMseJBhPTf1RG0owcRVk1n6aXDscjGknenS0ntZ2TBy2E+itluorTj
pvSL2bhxZZPuGfZ0txkTzo8DMLGHjqCAUzsE/spl7eBbIbtiNQ3ErebYU0LwX97Rg9Kf4nkXzgew
HwJnTZVsew3uAwBa5xash8fJ3HH2101+LpN6Do2+B3JipeWaTgPQAt3QV+DyzQYro3Nf4M16CAhD
3qRzoY5x3YwDq+RqobAT5Z6no4yYjE93teM9mYk5RclcQQT3K0omL/6SNWb20qvB3qC/Zjt+qMLj
Qcu0rZ1pxk50vMlm6IMHMx7r19wS4NoJPihPYIvBsFhF8wIrs1khnQ8vBS8s9r/MtDs3lG5hbWj+
M9TLYu9Nvvlg9bp2HBHXKE8rB/xfDi2ehcvltiXh822oM9Al7ow+YM+xOprdDKIFO+Qr0KDptp0x
O4J79y8lyaIVBPt5ovh1dNC09nzyc+++UixFwAOXN2zbl2sToGUoQE1ukryvd8PUE50xwLJf8/S5
r4jmUKFVqXG48u/59uKcFhWkn0YdgVm6+sI+G9WQTKXaiky4H3tSJ8jzKM3m0I6TdeyaUm7GvIOb
IuS3bHFIo3FYToMMNYVN7wd3ru5pR99JfZ7+nASIxuvbzdj4FjtBtvA3k6n79OqV90CAt0F9bJRn
BuIAeCydlRVZVIqwBah2KwMoNWV+nssVK3ckBxGNvjd5Yes8rUbbhtIe0bs0xz/JJQj26dLqgIYL
Y11qKv2k9Mbm2dPHm4rHf+dAc+JR0sfhxheSmkCO7YZwqCKqZ11dJJE032AkutWKN0K8TX2W2pwe
rGBjlKSU+DWYeunrm6LVTJgnpFZwh1Yb1CH9ROWtfRpizXiZtC7Yuq302AgvtM9EWmZbVxfaJ0/N
elQuotoURqZWmr2Ij6U/yDsGwMmFbAgCaoklkXeFni77eg5MQuBnNEGiNeQjdaUXjbZyCFeqqyMm
dnmAQRx8yXHJvDbIkZ+IdIxP8N6zHWpJvDKLgXmiY2TiLk1IbqtEAuPZnVARE60owXaL/MbrHew7
gyQvli/waQTDEGlFTUoOHccuby3xOZ09a2tmZX0TKMJZMrdGlJDVFDKYSPvVKGcmiOQbQg2XMqwq
ZV8qQ5qbTq/7U1Uwgon9Dgw0HsUdgPmGcJRBhdhQwZHNSyLAoEoAx9UQbK+jKpIKUoxNfSYIFaXH
gRvZ9SFf3cfCaMqNKcf8iRzOcZ8p19pUvqHOyNYwhnxZLytfjOBJoaUyMWM1UCFc6qulsOhzFsWr
wpk7bmbfslYKfFC4jOS+cnKT75KCjckBo3wbXFOuk8FMzzHAXYJoCdeZVdJsM58Wx7kecDmJQdsp
0anofBkkb1y1vol7f/rYpZiiJrRhfJBWdufgzghZXsrO6ZguvBbI510ZsbSICrTVqVvsYqOE0i4p
w5xtbk0wc7zyFd9Of+cbcRrGcBT3tp2Op2wAt71qp9i3QgG4804WdrUPNED8viBmhvuY+aowB9uk
U86gWy3OduAJujPmUt0b5ciPHHNar5TBCJ34bAhD2uhGQ+WRLW/ZJYbnFMcwbSduIUA5efbst23/
Cni+/FynS/zgpsj0RdxqGxsOPJDbdo743Qc0vM5K1qZnTq+ZniJfgrFxb41O714BFH/re8e6wLqk
vah95+Roo9/TGQ7+tk4EIVtL1uqP/dJhveFQsS89odrp2icJ4rmSc3NKtW75JMhjpQYce+p9V4Bd
Jcitc4glRsQtqB82sTCDbT3a5sYkTz7fA9fNt64/d2de0BmAt7S7QrSSPJLAjuYVZ055Y8k8hZpM
FArRA4m1AVurOxsJ5yGEVQL+b3RHD82IIn4KW4Pbb1WJjHsFy5yxneOEwQy89gIee2rcBSkUZNpO
mRyWAUrbOnM1YuBigmZPHMUB+VLNPV+UsyFkYdwXlvkUA6MacTQQ5j2X7gd4MMQ6dtKeHr26JHsk
TT+mjlBlCGWoSSidvIp3+VLEn/MlTaywwKgONYhpZ9AO4Dxh1UZelzRnIqjiTdrF+UEn4YEaKrC2
oPBrP5KeNx29pqL3aAmIKpF1rIhdKC8qSfeAbWw1w7ZzlMe8Cen/PBJRtSY/aF1kzWUEfyEuAIo4
n4ktIxW3aHgv7LRgGttVOnaMCzXFK8OAZbzhBrJnOmRY3mskDvuOm925ofv2HxyOvbXPiLbeappr
vom8K7e1nuT7wRa8i0jyImGmrMLJTrPXeJ6NSzJ0kUFvpkWaO1Wb0XDGW0/T8/3UL9bb3FT5ka+7
GCnEY/+rY8baA3rgcfEa2hqloEOv7LZpzI2yKs6BEZkjylOUxzi3QYDZufrkzjbTN7Kam4FzTuqZ
tilUofaM1rpHjYywjcrLbDfrrU9TkZbDc4IGf7E7oyUrQFXV0bJGm9tySrxHKKtMYiZtAL+rAcCI
gMKKXdISozIURFpyOAZvaWJPbzq4azqvGP6/j8yzdcsSXt/YenIHK1LeLqnovkknp37V02knx3rn
14UI+wAxoINOK+wluW3z6Y0ot3scaFlUdgOtl9JPOYjDCIydxBeRxdrehux+pvru98Dl7s0Ft8uU
lM2RiNryWJW14nlyASxOi8pOwLWto+vE3p2PtE9ES+WfW6MNWQEhXEHjfRAjxRaz8Pdz2qd3QIzz
R2LC5nQjUoPOdFBz+zQEnvqo+2J+bMzePS4ymE8wCAfBaGNs9/7ie2tFqhUhV7NXbEVnzcfekVBP
0mA6aD6NjrIbeOsy1iJBtuJeUoHeFMQTrDWjMvmKE0anMJyJbePUoUGOteLT0DXZveGBCsNgE3/s
GQsg08vlNddb52IWTv42+E6ThOzusH4tkyW5cJded5ctbT+YJVb5rFHaOTAm1UeB0BQOFst/Kpu2
3lZsLn3ye1rglQ6f72mu4KynSxLvltYeTrUXfAlqIsa5Val3S74BcpSG+UHP6vZVkwXoAGOeosoS
l2GGUC1t8yr5qRB473KcCLJcA1AUW/jc/ckB8886ZOve1XkSPMIOHG+KpTk4BLIlKesdLvcGQsy0
kkT8JAiRq7Zazo4ojwVr80OoDCiUhZ1srQZfU2OrZ0NyCydB/Sp515ccpJ1xayYO2jhRdAgLWaaH
uH9JM+t8gPu17W0sam07AvRUcUSRy+Lmg/40+XzqrEy7uyEoCTpJ3GADm67YTUtd4gpEX9Gx955b
bz5iMwpJ+TKOuYQe0CzLcOeMYCUzHqhIJRWyQXJ9qAmKhp7ZJ+6Brtb4rIL5+mMVQrsZ7Ka808Zm
3imtz9blIq80bG3ROcpFinl3aCG/KfthIvyI2LpiXMvUXAeuFPsRvvXa92ndAweHUEGHTcnQmPqq
5Ai8j0UhXxgRtwb621IBjtSdqA8WgxEiEACmbDSaLQ4+BpAp+rnZeW+yGPwo06c2osvh87i+YXq0
8cJCeRgatH+EXH878wN+mixyPVp4G6Ap/cOA8pYiDhX+Td/ncKazdkrXGKayc6dADjA1Y3lGTOtR
zwlVm+rgbKg5XsdAtC9X1v+5ItgB/4LrrdxkeG4blPbYdi9DnFV7dxzD2BEPgPJWOLjlrhbJo44/
N7MCsUkzIHid5riPde8BvsxoUsfSilSRxy9pMVq0U061SXrTDoWIb4RvoQ9mWbcljifd86LsVr1A
V4MVROKplr52sgbcJSTxfgEfAJNmHRBqVu/9YXAOwZWpmIvWvKPBCsK4Y9g1et19tdACT5S227Tt
EE6Hnp6bpfiJ+qrWyLWsahKp+hICfu2Sh4nqLZkIsA9aOqBE9YsuavvsWWJ6c6vqYQ7qfR4M8khI
wyfHrs0Lne8qJaRm5aUZFXgsXyZv9BeCUtPiMIOkJMKyq9NHtzNivJ/mRHzmzGGTI7TDOUecs9Ow
EBOpMMV4YO7ch3MuSTlr7RMOmStHISN1illRR4LaU2120Tz7R8aEivlVB0G2tC6Qde6sQWv2ma0z
Pu7uEwMo/zC+ujoPl2MefFHcGGTXEkPhziFSHmDbnKBsifxkJCXZmrqxF+l4T7gSWbZudygJGaU+
Dp7NtG3XXe+Ti1e4F6wwzE5AVIVtoD1UzZyG8AD2k+G++jWW9rFryy+eOSDOJ+68B4P8MRmILugN
/6J1zcrixK/qIVlPNt0cC7fGJ2uu7vXJPlV+smWYybenZVDozXr4kiTX3pIwHEqIPL81UJwiEMrJ
Oq405nS5TtZcbYR6yalE0UhdpgXtbTa2w0evtINVx4r3yjaD7iaXtghJ7Lpl6RPNZLT2RlNsCWiY
PmsELD7qLmxUa6qo2lIWDyNwjS3zE7Hkm6Tq5x0keOMF2uRI/GQBUpg8qbWUIlg3QrPGlVak4dB1
J+Vp1ocq5wtO3TQPdXcic0TriufC7GJwNBKnE6z2lZgJ9egr99CU1e2MIKU6ehCr79fp3DMtWYz7
0a4OQ2E6e61TAWGwQUg3AMh+yK4whMK6jUmg2tCC33VucmT+H7/MFhzVJcvERlTWPm2tfWXJS+s+
EofUk38wLa/pIvpQHxP5DHVd32htd+xSx94Ho1acCGsyH1n9HPauYhaXds8EeOTAM8FPDpohHFwt
9uOSlMO+5k1GHmXXm9DQvOEsRruNoCX5d+TSpQfp0Wi0TJvCoDKLdbqM3WPeeGSIVaOD8Kzy7r7J
q4/mVGxGR4NtnNbjRi1lsSGNZFnVlh8wsc8+EsiABMnh+OYELMitutm9CG8/zvaj71bepWoqE3kA
HIE9xgwx4+BzEsTtl2xJTpo0GlQ8Zaw1/Cxrx/RPaN3Num4Xb+V4iR82Whyce41RUa46l6WeJrmQ
Z5FEZBy1GyeVXwJ7BrVZ6sZK0VI5ShIAZS56zppTx+grNZEiZRGhWdS00U15yRe9fwnQg8sWo0TV
ehmzJu/E6uUdOq1apazSPyVeLgD7K5u3DW6dZZWA0H60s8BYk85rE5WdtZdlkBx1jAjqetpYnjFv
NWxBe5RwhumB7J6mGbLumDsDoP3EvCE5Kg3LpXmpDZTeKcZlUbKL8iqJONgbENhWesysTfnaxzoJ
0r3DWffsQPFdiZwG1KNsyoxk+hoMTXFwaNhpJekERs3MwlqNyTlPW/kYk827R9sG4zoQ+EhhjWLI
D6nm+o2sjHDR5iGEbeusS0t2M2GTNZ2DtAayw9K2fIpjd7wpheDrJQUCldy1CD9z+MtLTEuzvAym
R1fTG4ysKfVv4nRBis1GEdmq6EkuJRjKSE0+4AZN8LmZUD5Wlt+3mGQ7K4MkXTyouPraKeJHlIs9
t9WQeasSjkuRmfWztVRdqNdlc2N3I26N8rEbp37tC1OdBi1WJ0Ozi3UX6Dzgcf8Zi+R0pKhqDrTk
+qsniF1e1UMQPzCzYcTqBFgBOvqffEUMtffkdfQ/Vd5V62rqiQBJkv7GtJvlVk85BgnWMI7u1A/m
2jWnHI1Ext7BSRRybKD1UxTwSK2ZQiV8k/GGjYTxpk/8+ULOC7kJdZ/sesJ/tuATh20eMDAigZNA
CkjL0TyZ9WaplLkvmiyISqHsVT5OMXJ62kVa3VunsTDyB97gyOJtFxASphZiO1xPgHJw58+ZybSh
c11i41QzOpHBpk+w0cpm3ghfTZvJoWoPRY7OYZIBfWp8yoZCJMiaeEmZFJB21JFJdXEyJzgZmdOd
LVHYa0YMxKCojIzJfqk+aNKstn2RUgOoaaF0Wz5bCzZDRmvT5zggJLmo5g6jQyBCLxk/5QJLDOK/
Fo04NE75AtB8kWK4ry2TQ5oR9SOap/W2TJO96kaLDLQxUw9BnZb7lDfXwV4wW6xAmjPxIQdwawex
B+62Kbfo5f7d0IDlZprUiy++5hlY1ns3MuJu7lZirMZnkFHdtmEomBKMlxeXMRkJXp9tk86URviU
OWbNL19XOzUohFx/MR4I42o2nmEtH5Z09DbCMi6d5r+Q2WbeNROUxZH5ZTgsV1iL348109qxCnlT
qY3ZzDEddbDcNkNe7Sd3eeF+S1ZZ7HUhKI4uX7nl7B/4pJHpvMrajGRYvzapMPCkkX+HbuETa0Yl
vZ5hvB3MQQvuazY618j52eeCdD0mAH6+a+H5roG3XzfDF6QgP03uFCCw+8RC6HDi0Sa1JWXyiK3g
Nma1fRcbbXvfpnqxY4+PoGrVNbRtY7Npmjo4FBmviL7wqhtCRes1D4F8o0QN7uDjKwaSU7Uu8TpE
g5gs0pK1cavNrbPOva4kP5tB6K4k+zSLbNsf7wQjC8wtS7alsrKipWrs+xTBMURQdaJhEIzlqPfe
NE1oUSsp7FHDl9XsZYSJetjF+OC8u5Rc4GgZldqpqR1ODJIYtAoOFxc5/sK7rmXWwzIkxaBZH1yv
IR28gAfy0ulyOConw09JhtCdQcTJfbwoPl1002Jnm/N8W3U92vQwamus7X5Ym5w/0nChHsfKTF8K
qSXHWBc9oxnLOveSnHQftPy3Mc2SyHbRe2bdmLZV3I0fWtSeJ2+ueKKqmb4iZ5QWitQf1rOjihcs
Og0l4EjhvhJ9YmOTrYpth7J7O5a+fUBH8CKf0Ft8RklC2G075FHXNYugQ+mzQwFQaVfPA0/AnEiW
tfRZroUWyBtCEd9ICh0vlb4Y+8oQwPaRCtZoV/lez9KXJLWWN2m22s5D1N7n+vQpNrvpiJqkXWLi
Ac5l2rvM/X0twh6K70PGsOunWp8ibAGYVOameZydruU00KaTKJMI6wAFN6+nFWC6+Utez58wh4yf
JcmWkXDwdWWmK196q0mCqM8A9lB6jAVOqio9a6qoVhMnIhYBr75xSQE8aIUG7zuuy30hC/fMEMTd
OHlhkKxEIqedtfY+rYn7Huu+QXxwkx0Uqzev06r7wPWSg0nM+MuiTcEa/a+/LGxQh5K8sW3LR762
xquUDOtg1cf5COOd7ruz++DgzO68ZXdcrGPJRBLauUusYDuv3KHTbiukjQ1GUhIByh4/Qpea9Hj6
EInaSD/3PYXsiDx1uYpi2155rBW3ZBb6Ruuu9LbG4VuyYaJKQtqDEbuKJ/D71XRMXqZdlJ/eDVkZ
xVJDlHJJ6uZmOGW5f4cN6dpgJCYuNnFf1gPz8unscwscBhJcMZAiWfPEAO4wk3avy7RgKmo9sGL3
qguf1Kw+xbvQ+dY21/InMaodW5KEqI1LxizW0q8FL3nS4zXJfNqUsXxFCaU0xmiGaSAPlnltJRkm
AkcjENCMB/9cE5237XrC/QYhmsgcBo6jIRuGkNRASqfYz1c+62t/AcLBICdfKz7AOank9zkoP7GX
O+Bd2LsE1um5+jt7ecuUyFSjbqK9Gnc0MBsCxJrfbOz8xPzNwi0cJxY2IEbo75z4jZ+wGzQI8+Cg
KzJwFjt6Z+smTsp/bmTHyuP6vs5ikOXZ7y5EiHoyabTMsOn6OdSK8Vu8tGn0ayv73xcnyPTzAMr4
Htsnvv3OLZ97BCma10VFOTYr4zqpa5JNXO+c7vXXF/r7V/PDhZx3u5dKtjQ0jJ8OevmFrE56kek3
C04/+1Ww5BMaE+ChZGvrR6s8UNtcdgvsNUwYm4C5SSohfuv+B73/R7thV/9/YHx/peuOyHcb0QgF
RZbEsOR0GORL/Mm0lsj/v7mIrbOsTCAS3AXv3U4QdZmf9zHLqlPfgekUO7ttDxXy06+/l599ajb7
JLRYhsE2+bu7DAVXWXVdGgciJC+T1T+I2HosiuABu9Tvlt2u/9aPywwBaxN8O8AG/lh2eve5obbC
8+Rz6/u+IEJ1FPea34wnfCv93a9/rZ/cbiZ7JigOUFu9v316YlnYJw243ZauggbvMgvwksLd//oq
P/nwfrjK9af47kbIZsuvmEXALaIAKmfq63Fxzs6g9wj0yT9aevvjruO44WbwWJy5MtN/vFhZ1ybT
di4Wtycn3jvWuSh/g9v42Rf03SXeI5W1wOr6MmevDqm/878RRbsa5ObXn9n1MXx/E3x/jfdntFOT
Dz7wa+STed94ELIYexNMox2r2fqKofp3xKef3QrfX/DdiqVb0DPK6y819x2zBh1Ikuf8MzbfX18O
QAH2bT12tIx3T+vUqzqxCWM/ZKq5pJ17vIZcrmJjeOpnEmd+/RH+5LZzAAvAKwWVBbbo3UfIDCpN
y9oFZzb5R+rg1Swz1m/bi5VVn359qT++8ndfF95x2yCa4QoNvuZAfH+LY7fWErpe4zCac3VKmhgh
b+5Yz6czEdQUNWYuWvv0zS34c8PiP1/lHDO/Odx/ctfwY1zR6AbaPgkyP/4Y6dx085SPxoF8Zm2T
aYgfo4Z46XtacCtrzzm2vtD/+TnPO9E3qCmuKL/3SAJsY3OzpHzOceMzrGbBwEDTKUr3N2/6nzx2
DsEKFlwKFBgW/N79ckM92ynWg4Or8BgEw605TRvpOr/Zw/xjmfi/v8s/6RcMzTnouW3+TrOvkswA
fwlmnGItvusfmztxsW/Fc/ko780P84ff3DrXB+vd5SjGrmutJBxAKHr34FmJp2qWDjkdAxJ0mAqs
ZkLBseXcu48QbcqOuQYK0uqPy/4PpHDcvA2Z/Fb9v5O68Z8DYK6r1P85c2PftW9fix+yNq5/4c+k
Dcv5Fy4ssjeuDCUCN65bzH8mbVj2v2h2bYgr7Llfwe18QX8lbVjWv8xAhzJIKKxpEofBH/07aYM8
GUps3IgUjjyR3j8KZGSX8ce7hPfndb8RWCYP9xVp+K4wtNOyyzwsXSHAQSGixSmWlzYu2zt/MpcX
DIWxxZxw6L7OnlU/syI3F5tkNEfvDgs8AyiSWo10PeflhGxQkhnfYO/AbRGXzo3RB6ireVA+DiJj
aSzpnKVeM8OSz3rebj12JGXUD5CRIgdzEG87q+8w71RaU21KahN3ZXszOKbeAnxyIkB7XHBuK5sp
fM7oaZP5fnG0MTzswZwzhJGtkjuipRApCEwWjAnI343XrVY1X23iCNHly6mWxx7zJYBgs7VJHyTv
3owwhdnVg2nFZsJcMa3JVu2C/qyz9lbtY9ZOjJ1h9gycLUvRDiRZQLXBGo7fh730OHRdcqihU+Wu
oXaWVilcDApgJwmHgrAtVxWERk3SSUmYLRjdkEsvGag4hXvI3aHP9sHc5YzzSFTU6c0yWIJx6SuG
wLDrrJVVF8MdafV4iEh/GZkPo9pFi4wDFU6KiBTmenphr3Q6rzOhdPK5qyV8eXxn80eizIi47qxJ
hUMGTh//ZemcSNwb5SbQifs6x5Z6E6nXjzs9Fvi1ptJpfTxtWHgjV2RBHaLQIBCK1sqxdHuE9N71
0iy+BJq33JdWsSCB1SLG6tsAtBdWhvpv4GhY21UVM62eejjy1hz7x6FFmln1ZWIK7PVZ0EZoad2y
0jIXHaOqSB1aTflA8haaA3/V9Fp+L7Zw55nL86uuaqkqvF5tFnzFvlCxytgmZIiWIqm+DCxo+ut+
zrWPjP9wa6CPzVuv7VnyLDwfPypabhqy2ql9Dvq0azEQK73dBeQc2dtucXzkP7s+jGIQw4oE6IQR
NkoMeyZJLW46oY/cmYr5D0Pqq+tQZ3Xh2zzb1Un1E1MDbA3zxMC6bwedGONgaHc2le+ApxPCG0qK
JHjSIO9tPJYzoKwR/aad5UuuN4oIs4Fx/qEJclbxXEcG+rZevNjdynxUUyTcNMlXprHUuHqTZToM
KGbintFyhckjmKXGQ4Nx/qB0WaQ706w8VFXS7miSDZJ/YYSMfjLx7ND1kPeUBfesfshyN0pzRvhX
i1nLk5Vjwv/S6UsWyT5zdthr5Rv6bZVEOsWUGRFmbLAkKozmseImuJHZhEm9zxjxpx62tFzVwWZp
LDMMcBD8hhj/9+PKdCAoBJyb11Ct9xkUJU5sQxssRNSg69YT4t6qC9jg4OH7Kxbif+BNdqm/yoe+
/fq1J1Dq/4P3GQk0v3qfPYxfv3yV37/P/vgLf77PTPtfhuuyGcW+rWfieKQ6/ndy1L+ABEJBhCyH
AAC05f+8z9zgmjbFW0ankqX6ufIV/nqfOQ5JZz5VkU9sI70pSVT/+3/9oDiRvPXD//9egbq2/v9d
84AV4wfwXOpT/rFr0/FOGlDgxYBKBXao1dO87mvl3UEa7yK/6uQx11zxRUCgwszqiPjPwuc/XvrH
O/PPS8OkMHzaQH6G97QSE6mLBG32ZTxwD7xb7PqcDV0WMamX/wjW9u9LOXwLFMeU49cf5bu+lwCu
1DAXSXjiiKO/zKclzJq6ibRB+x2A8sfu7c9LUUIS0YBKZZrvg2WMBCe31fFboWXah1E5LOs09vwb
cs2P7cVfV0H9YGGajQjvPWZBsdRDkn3lhPXiBrueF8VmmPX6oBQaeIsvj/ltMo3GP+pq/rqsR1qS
axpkP1nXX/67z1GxgF0gkDqMpns878pu5b7Ui2ozlBbjZHYbw3jEwfXdw3T75934/T36sxsFfRR2
jsF1Idz8eFXWfuqxdblq1hdUEvqM0V5dLT1t3v1GILlqEu8eh2sNyUjFNXgy3+da+SABZlCrdkj2
Z1oyyXLTLS6L5s7FWxgxUxui1C/ideC30zmuO2v961/1J3cP98z1KCBMDi3o+r1/9wHLjDEZ9j4n
HKZWHM0q6N3/4uzMduQ2lnX9RAQ4J3lbJKsHtSxZg2X5hrBlm/M88+n3l702zhZZPEX0AmxDgGFH
ZTKHyIh/oARt0K++H2f7In/9kMQhF1bJlnnd7uKM6jC7ESoF9GZzwPa9Qa/csbuXukQwoa1i500v
xv+NRw2I/WfanFy7pNlR5iwcUoFLMspFj3Y0jZeF5sRXqycRuj+0g9WisydMqmjSkNvZFQByHglG
Tb7mzVPzI0dh+CFy8v7X2AJ6fj/S0WJBnkgK41K+5YNtPxZMIrdraSbDBHDqABSWlqCTEWk4/6rd
l2JGtvsVzkXuHmoAatXCv/8DDk4BnVcN6Aopm8bbaPsDBBCSVNFjy4trXfnihkMCOzRenpq+AIsV
ayo44ehMxfPgxmCFajYpj6DO7+7OgGpe6jnSmd8q0exLEwGdKxzDunLcKJioKQjyQFK61jTU/70/
3KMvi+kgRwCKYFS09wXFMZmHHi0ODxHM9ZJrg/Ww5pnlO417ZqR1OEhKKOjY4DmIi9p2ZrWumrtW
w9W7t93K12hU0umetb/qbrRhd6/6BzqUyW9JbZpnF8jBKDl8EAOykHGT0mTb0Ama/JFaW9L3Ic0f
Ox0iSKe5iMZo1ZkKlSb/X7vjjqKcsBFKpHCE2NU2VkdlMIPjaXpR68S+2+TDRVipE1iLHsLJz1/w
RYTr0zX2Z6Oo1ACQ3t+KGlcnp+6uaPd6PBiv3luufFIbpjyufjr2ABKP4wrQy4sNHI7jMP46itIN
pPLAZa0beB2xVXimm/6RTkiTKsOZQtLBeUhyxg+BSady9MuP8tMP6IdyjdTYhDBY9g2IdQs+eTbE
V9ucy2tmtGcSlUcfmfoBlp0yNbzRwa6ha42mNbG+qrnBW7k2fNXCRJY3sXNySBycUiYJKDmCrIeS
6G2Hto5Kq1phARkxzCOvEiP1V/RSps/2NLRPVB3sx0aM9T8CLueHdizeZnz5+m3p1wj4qHxicEm7
9WybSRlreW56NioVwBks62KtdvtsuXH69qGi7khG7Noq5oA3EsZ1P5aqAu2TkqX6oTYa9RpFoB60
1tWDPIIZhK9WFGRm71zqLG6C++eTPPl2u+nn8PvKEMA9JaoWxeDGlks2UrMrVeA3iljKHF0asJIK
GYKMfe89oaJNUMeLUQclPDrY3ar2zkJW9wKCZLnm1ppew8zO3lRZfn0Y2OxLCr7UY5na3QY1FFg5
EzzpwBmoQ+n5FD1mcVJ4VJHUk2xvu15fQzkGRWUba1wN9czdpabqKHukAnasKmV0UmS+ruuq/5nV
0HC7kdGabl35VJ4jPybFPklUtlfq/0bndqNqj1UAr5PtblEGDWZIbvYBIi09xxESwpkO4Biwcxsk
+aQFrdUZH+8vnKOg8n3I0tUxbpW10J9PH22I4HQCFwJvAX83L6c8UDszDVx1zf4VTpr9KpC8O/mk
2yvudaRoi6vccZQFbJTct0EB+wOHyICFKI21XrKkonJRL7anNqvAQFhg2u5GOlTUtTZOJnl72v4n
NNsTegGJE37e8qf9dNoOYdIvxTy2QdFHMRInSvSCOAsQ4lFogd6s6sn9cjRUTGhkPsiAHXuXsoi4
T1Ndn9pAU4fam5NIPAsKNF492/YLSKUGIpGhtJ/qDMDw/U97OFSAPjzVyEfZutuh5rGCNFfMp13E
lL4TJdx3NAzn3wZ+RJAuEMfux9v3TOTxwEoSnHBogXLqy+3109yq4MXKMsKDvK5BR5YFMks1Ql/a
JaKU/LUSdiOhYEJNICO78T9x6bgf0RupnozQWAJtnER+9pO2WcZ/PjcFEQoMDjcr5Y7tT8qUOU/W
ldIhogJf2V/O1Y0oMUQpXc3e1eF2tLqN3ophBI4KZDKdJuPqmPFwcj1sL93//A6YhhQJZX+M7HX7
O0RSGOaI7mYwD7DAe6pgz9kUOT5yWMnJ5tpeBf8JRWeMoo6NBg4ogm0okGtqPI1pHxSRcN+bE5DS
Maz73+9/7KPFZSHbbcgKkXyGbKNoXHUxxCCEBFqt8PXEza+5umhf1cEe/FktAT3dD3g0g1SwcHvA
ipuyor4NCLyjEYna9MHc5iWAeHV+RuB0epqMNH64H+pobDbZkU3nT9dZzNtQjYF+YTrwsfK8ARSv
wgRcy365mNHgQorum+v9eEdDk87cKhAMsAp75euuXYqpMmAmNu0I1p+O+2NtU8cP9TA7OROOjiPS
PtsEFcH60HcnL768VE/iuJcUC92nxVN+gWKWfYCdBgWGhN1LtRwtwX6GqXZ/lHt7lNfjwSY94t3P
X84eDbbWgEoXO+kCp7CdJ2C8ZjAn+uAtYuzhpyjDl2TpEIJJ4u4xzvEBfeyjJLsqfSWoVod5+KGP
UeEooHc67+xcp9BEZyh8MjU6YnYuIP/c/8UH6QCPMIuOG6uBHbU7u8Fyho3uDl0wlZn23nXmlxmf
n49uWcYfKkroX9qK+jsanEuJAOXsnh1eckn/X1IndzJ6q1S8gBMYZLD7dZFbKQ5FesjhRSMf7bwh
tIOxSa3ITxQ6eV6MeEokyYPun3WroBo6DH2HsETqSL3J9mtqrcZv96dk91x6/U2ILtMgJaknYXh9
1v10xpt13Yy9yBB/dML+KiBNAJYXPcC7MLli2qNcJtRMYMAgT/VrvZrhx1iJku/3f8XtKsaQAkc3
6izk9vx5u0Fp+hiTW6FAScu1gXGM7gYThVRCNyCVW1XO45pDMtaW9gyRczh+3kwORpzgEMjUtqEh
uITCHBRC4zLxWFvd+sDFpRoPTR3V/woEjp86e4qQdg3rODBQNMBET52+3p+A2xMD2h5QE4AWFnA0
dXf6xgKpNuj5VWAotfDNXIcAOGvpB2DSy9N/E4qjFCMY5nC/CNnNVdWHhMpWs/+rVYClh10LtYNd
aZ9suKPvalNRwu0GsxshdhtuymArpMZYB5aq02ZcFFpknq3oePzQS/rhJG35B1j/sfB09EtODyi5
bHb7DZqEzlHs4p9Ecrj9tnNadEvmxjU0k1hHSzB2pFwPTNy4h4yhRvU7t61TL1okP3BtUdAutRPc
ye3V41JqJiPm08qrdZcnpCFM8F7P6yAdnPKXqB4nkqXYhmVtqdWjliNIev/zHgQkBaerw3wTbv9u
hf3co+CsFEFqtxH9Q2X08m62NK8X8/ouQSvxzFhdrs3dLJMHqQDHOFfBOO4+cmjUYkpCF3lZak3+
wPX9fkkLQdUOm4y0phw8ull2vT/Mo30LDJVLzySuhPdsv+1Y1amDBGkVCOjoDwb88/ez0UUwd9z2
V8UaBJ1chAH8SQodpMi5/mL38RttL+WBzr0noSXUmsCI7X5E5+il20V9FbTmqP21aGPxgJYNyipW
256cEAfflduaVhBNNgqJr7ZdP53Tq6pRe1HaJhihTP3T6W75XIZwbBFFan2rS9czrPfRDMuMk1eO
LPncIMC6HMuJxQHWTkUYYRGl6cPCd8LsS2gpKDuDeBj/aDhRaxR3C/r3lo1kMOaPIg/uf2s5i7sF
hhcnugGyTGyg8rP91PybUcmtBHw9cuFQpjD5e55mU/MNsGlnoPCD1cxQYfgACqLyD8Jn8+ZZHWNs
qmFsggxB6PcwEoyPqz1Zj2hv/8oVEAWjkqgnicFthk8716SF4hrsWnvvz21ZijYlCwNEe1v7OI1W
6HN+Fz/uT+PBYUyVhxjykU7FezcyxMaUxFqsOhjc1vCW3sieoWWDQhMkZ54x8e8u6Tzk9cPqxOl/
sXxJhjkh6EUZyMdvp7U07DZG0Zzs2wi7lwLZYpj7YzgjOzUj0RFXq32Snh5sGHIJ2dKk8s4K3g+3
RyK+RWQhcASs73hJoYo42dqiD2OLX8dqLB/uz+/BMmVbog4F4Iwqv7m7bfJRXdVioRJYi2R+KjIX
MYJpLT/VJsCW+6GOxiYfwFwrrFHmdTubRt1ptYLSHY0iVAKQetNAshTKOy1xiktkV+VJznCbOLuA
8TULWx2OPHT3t/H4TgI4Vd4FehrXXoq+0UeepYtAAQHOUW9X00urtRWXTB/OiHIv4qSqdfwDgPLR
p5ZraDdgaxQxlxg/YFjD8o82zIcXXWpvOOVQvNSuCRt2JnMfSlH9DlXu29unG6AgZRDaqaQqu+jp
kAM9grcekGJAIw0dFA26mgY13J75mcO+OFlKt5UXXb7n2KOUevjD3shBFNTaLCt3fXin4jHJZJYy
zyg3KvMXaKfG0xgPYJFXRbkgtp3+tgyQwlD/rP1GccYT2M/N8cSPobuL2xYWgmBOdtm5mk3N4MIB
85Nm6t+3M4L0i4MZwv1JPorCg5Ej0CBp4/W8XWOhi4xJNtmOb4h8vaZ9Cs12bM/aVDebVNfJewEA
0xumJb+/SyrGqCPjoENHjguvWNriSWtxDq1iI3q8P6DbUHi/UEvhEgF4g+/jdkB1JDjWbFX3Wzcq
v0/sjK8oKglvahL7JOk7CEWmhy+HzLWhTO2OHndGmxk+KUjKMFrRX1aSoUecNCp7b4YHmgb3RybX
++ZCpmxPB0h2T218UcVuQQBPdHgUmobfLvZfCnzzwJqW+tqOgl5IMSknE3mz+YlEI02+2ymmcAJt
J1LLlshYxaz7VD9jP0F37Zc0LfsP6mSN79Wq655B/xSxH3bx+ji2rWKebUcZYTdgQCrQ0Bzk1clw
dymuqKvaSsxBWis4RedFWoi2iAhn81s8OkPqYSVifDPT1aQpVsBlBhGULiTEs1bEFwN9jfbkcpOX
180P4lEFNQEcGIXI7ZRMdbNmGnooPtwR8w+nBs+JgWDzUY/yTwsKb5/Bk/T/xLN2xkU4+PSkoXAh
XHo4lAvlt/opDS06u1P6hpZUXuGnNOWG7Tdq1L9LbUO5pmtnn5w9t1koRz7IbbS7gXHT4twFtMW0
ih6BR38dIEE8IBtH6lBABqRhlA9dig50zQNzDid9RMsERYgHF31L49JYiTi5Bw62Gb8FNAjcRx1P
0N2OXrRBLwD2qj6U6PSpalBrqdXFDdjfZ3bjR+O2CEL3is4VZZHdF8b7QcMK3Fl8gxZdkDrxGExV
Nr5bRrO8Fi4lvVEZy2Bdp8VPxj71wqXrTo6Vg49NTuryvpEIrZu5h6hUirE0sHAUGu6aoYYaAqLn
gdQrDpDuj07OlYONTjWRvj2irI7MwLeLq65F362VhbQnDw/QA3HzHiab8tw5pfLPnJXFFGSFW34G
LDIjyRRGjjjZVwcjBrkgEx2q0lTojO0vSMOEiurK8qYqlj3rag+7O+zWryV4/H+myq2Skyk+2MjQ
EKhK45OIKuh+P02Fni1uGGroR6pT/JxFRvxsFArG8optNS2Sq6bTXMqqyBIgcuFwVoU/mHLJPnBB
h2C/JgGgm/0cpxZQAScG3ePQ7VXzFX2npc3tBzSiausSWqL9nNd6+NDoI9IUS/xf3JKkFlhs8igA
W7CfADNPW4CJ7epP04BK64DIVIU2SwAxbvLvX1sHWZWpUvaVuDFOFWOfRc7RmGdu7SDHByU38rN6
NeCba+aLE7fhJUozgfaW0fpOrDiPWY4uMNkV2nhLK1p/QmTxhNV4+/G5zAxqjli/kie8ngE/HaYL
JT5tpI0HASOq30eJPT+Sy8JoH9f8uSy72hvidnygPn02FbfJFvUoCr5c4XTSzH29MTPIpmd3tvy5
Q5tW5Nb4DOHAPIHK3u4mkh+JOparC9be7gxLUEIw6sS0fLaV/tmBnvCQNrHpp4ZUvkNcJTrZvrcH
NOFIVjUJvrH0fXNWkZrjuoHf1riiOFNiMRAYBk54fOn6en8xHYaiokd5D3oXOd5240w56kIOJlDI
UxQaMoPYVixdLDxnFmfH4uE0kndwILl4CO4dH9eohW4ThxZiO8YLxJbomhi5EYwODI06SZOTU/ho
VZLVgQSmYSZrBduRqboyrdCKbG65pv4CHji/snURNtO79FO9Su6OZoQPFSqAJ4fh4UAFFS62Jky9
PQZxpaOKfBI6ulqCLOZYGxnAy1h9X/Zd/kjL5KwhcxiPlgzy6dgK3jTUNQdjEjAvtu/S3nwU9lQg
t2nxosvD8slGWvLv+2vm9rClnCY3O9AenU7Q7rClpdJgWEA8o5qUqy7hRPFitS/TWpjXyM3sizLU
iHO1boYDlZU+3A9/NFyanxS3OO+pjOy2Yz/XhYGGIx8WZtIjCp9oYZlGhBibaz6vc3TWI5dbYJuk
mrTZ8Aq0sU8HgbPLmutlynAgQK4KPc3Qm7mA0Mlw9OjdlPehDyFMXCM7OkuND6PyirOpBtKX35e5
EIiiGOxUtg/s0nx28Qjw4pTsqXaW8HFRxuYBZRT9en9qj74sxGeJzODRpzv7J8qcYmU1lZbfIXvT
wpVN2msHMAXyVDza/2YqSnKeikUFCJkEZymzFfGX+z/h6OsCA6RCyjXKXMqf+NNlAvVoWvtYt3wk
M6znajbGAB2A0K+VtfeHoT97FB3FowTFg4x7hBr47phwZ2RWCiqKvqIbyw+1SLUrmM/qO5IujXHp
sir76/4AD05cKl6ABWR5AE6y/EE/DTDL1boqkBfyp07DCUb6+CFB3gVQbX/cj3QwNKoEsHfZKHgg
7zsaKaqPSAqvwseC5iXtyj+r1UoC1AYLL23ssxb+QTSA18CuSUvA2+zp81WGMeKaqMJXB2TDB4Nq
hBgMzW+glvtdH48nWcdtPI4gKDKA9WXJYM9qlzzGwlYShCkXLb9CLE28KcWFBqm6yZvDcTzJAl5R
odtzAP4zvS+67lQPYdptPxzsSWc1VF4LbbnoP2YzcX44K0JYxTSqv6irYf5R5PX4MY7T6CmphyZ7
CIUbX9UimV54CKj0FzAkyZ3Q+UYGy1P3/te+zYW4UllX0KbIxPkS25+H7xpt8TIOfRtNI5RGeNXp
Sz493Y9yNOvsFHzbKdfKhH8bBSWOGULGEvoJSmsPdVclT6IQXwrhdk8Yc52s4NtDkE4cNwwCKlAt
6Z5soxm0/EgduxB5gg4aZ664+GUhHKZGuFnElkCBNi7P0KS3G5RqEIkDX5kbjt2zDWoaaZfGNoJa
ppqrnrYWMQp6kXklz3hzl4bcjrSZHAU4nKyxbUNhcLCCIO14GOfx/NxHQlxMu6kC/E4zpADV5h0s
z7Ob5WB8Fo9Djh8YEhIWvA2azvFMs83G+2yxALioxeBFkxg+F0i6nLSNb+8TcAC0gniCUnAFxr4N
5TpjZA2RHqNZh0hqPg7WFRG54rtWoBp4oYtrXJcp7JtArFLYw4LffX+5Hm1anAS5SRyeh/xhtyt4
DtrTNJVJIMq5+qe2x/bDNOH74I20q7CwM2oubyRDudf19oeK81nQlUhY+VO1AF7ouX5cPDZw3J3i
9w3Am5Ms9TUN3Z0qFhUS0LXsXOQxdj+wQhg2RCQqDuZxQSWt1YzkOdFr5UOaWGrqdRNODMlc6B/X
CbvBsJ3QgjbL5KFpOv19Y1TLBzd1IwAXgFVntQ2RQITB/kFX4vK7jmuEfiGToK3ZKPPZ3Mqvt/vp
sg8GTYLKOr2w3e6sTdA+RYidHlzhz1Wt5kj0IuoBfyr2SgE0CF2AXlJ5dejeWf+AxQhS7UBzfsEm
NwoAkdQns3lzOnH+wS+kLUhTnX/uMlMJHitx1UDychLxU4St9niZTAqKmdsZnyw1LK7319dRQLYQ
lwJ9LFnt2S7wsC8rZZgV06Mibz7i+GM81wPuQiIvq6d6jLOT3Pdm70KCI4xUE1PhqOxlRjBwGEwr
hF+FwOp0bSCygFQAmrBOzuy/eWik10SBqICChLqbSzJhBSOO0vTGqbHaC6Zy67/SH/GzWyh4McCd
Pgko52qznGTDkRyM8x5ED5nRdi4V3mVdUaNX2ot+eMA4AetJcxg+3R/WzZHE/5wNRzFQyN74voOL
MV1LQUpyL5JpDapWHwJtKfMArwukn5ypQ0gcfetYV0bfiYoziPmOXwRQjfhC4kzI7FE623PFYiVs
jN5OiQ+7x7f0IXrnrrghGVbffaoVxZjx1ejC7ppok/bF7ablfSbq5jHKwsm7PxVHEy6RslArKW7Q
0N5OeA3+QRMRNJhIdwuvqTXhl13ZvX1Pki+wirDQoeK8J29hcDvqoahMD0z/eEUHGf17wIsIVKAw
nFXGmxtwcoJ5ryF6Qr+FN/F2VIsUspmBM3sG/YQnHFzKl6FBRvP+3N1kJjIK7wYJcuMA3Gef2lQA
EJk60+OIDf92CgBQU9lj3J7RM1E8UPPmxwWw0QnJ+eC8AYfLM5/yAjz1vdZfSgKomaioeInW2793
elkgaGzX6nU1GzQte6M9KxAdR2SvUOCjor3H2bV6M9oaIuleM64TPuNVFqgRzoyFsQJVT8MzFa7b
RYmlE2UTUDLUTijZbz9fgbfXqpfE0wddeYB51z/RbbROzu3bzyeNo3h/ASQh99ozatATjnDKkbSo
Nco+6AhPBUbrLqiNDjnIzUVxMXRXcTS7v2puJ5PEy+CFxFbg/NnD6HgJsakH9oIJsfBxCFskAdXJ
CRInVN9ZTj6fDFPu4O2RSjx0figXCi5qS14nP701aboXbt25oKd7swxMMZdPg6uLwEXENKDxRy3O
Qj60KrCnuT/Sg3OO0LBLHPkpgertDpclMrF0KgBuW7ho+kjF4qLYW3rQdqLwF2mXFGljiw7KPPlW
oc9XxVaMTyp+Cifnz+2VaahsCtJdGCBk2rvzoEf5u7ZTTjlFG7MgbJrYU7VePNsWov/3B330eVlX
1ObJ5hBx2IXqkgjt9RDliGjoLcyKkRhpNTyDEbocL1rXTyfZwGE8i7mV1GP5ON1+XhxFtAnMKMuJ
hRVESsEEDnb+MvBV4cp2y8kT+GgqwY2wMzEpQxFg900He7J5MiDkkDnqgJ5OmvuLFDweNP2sN390
DEgCN/VvOKFAHbZDSzols42SUK2IhsAlkfON0nkzuIoEB+gCVURSWErEu/0RTfjVhU1reRNs30sY
59iRY7rotWH6lxjF27Qi5N1PPkUjhv3PttD3jZuQzqdeC40MB6FnMqpUe8izUkFkvu2eOyjeXodn
9ckiuU14KOUxNnYBnBFaU9uZ1OqFDrDoTcy8NeDRSuoOH+dlHh5VMfHgwLav/egoTfEbwpT184xa
9O/3d4X8VPtDCAoxOQYXJjxueRb/dAih6LK4GRAwb0mW2M+Rw/KKoUkeNMV1v/DmrXm8lC68/Hr6
9X7ko/VKwZYMh+tSMPxtZGPGkciemG8HY9UrIDb9fZotH4bOOJNzfCXa7wdJxxclBw1ZYdAr21Bl
bqmZrUZsxc6d4oseoR0eYAXn/D05oY1+cpHrJRohoV34thFZCDsVSfmLOo/V77j/oeFtog6KIS3i
ThFOBLXg+ZT0HZLNQzWOFxcLngnVy2T+1iW29m9OyblH8FovOoR+1wyHhKZEOJouXfqPIfr5z8ye
8S2hBQB2w0pX3L7rdaxPcA0Hi0vSgwCzcSJImbntsPsKs4dxhSTezFCE4sy2L4ab90GCD6QXN0Pp
La7deDq1ukuOaNdJFqYdxac6b1oo9bCt9hsYsVO3tqT/Yb2qyffFMBGQKuxW/YFxQhd5A2pfn3s8
xzCitzKmI0LO0/Bid9HMB6y6G+sh64fwo4XkJ/aYlLRBIrc5vs5ZLeqnqLCa8RLRdIF5FBfTWRZy
sD5pCoNzetU24Dmwnb10WQsrbsnmhGLOvuYu+ecJvegLr+4lePNWkGwdLgu2Awjv3Slg5ENdY5Nn
sGSAWvLVaNJo3cpVkfcnhVn5q3dbYRNqdwuWpjziEkZlWYP2btTr/PdVPocuPPpivIjKZn6crWo9
yXUOw1qy1sQDGSXO3WSaZoSYSsIIkfwby4tpdqbkTQ4VXmz1UP/uuomC5n3rnMQ9+Ij0TXUNIRfI
WGQZ248YO105x/weT22N4jGrkuZS907zEurqjzd/Q64oHv0kcxLJuDtjcDiNUWrPTJb1XHzP61lc
XbNp9YtlZu63+7EO7t9NrF1qMZcAi6OBBDnucvXziBLOH7XsSN+Pcjh3CENROCFTRBl2O3emWjlT
rtcIe2iIvKdz434aKr18TqrwjCF1FErjI+k8QyXbYrcq03lO2M2UMwYt6j9EmP0EZtJBlcrLv+8P
6mAhkkvQAKF1x9twjzMdCzFPehzyglla0E4oWVwVZ6Kei4vWQ5Y22qcFbcTv94MefS/gbHJd0Mzi
4budScoGTlwNiempCe5zWVrmX7E2t7/ej3I0ibypSSKo6/LNdt+LEulgI4Yp5Rxa/XvUlv/UpS4+
2U32Xyx1hkJigvIUVazd1zLECCZ1nA08uKX53Tphu7jM8HLWFbvKtw+KFNqVDzPwuvsaHp40hZ27
GNz14E99gOo9HPH1y4yNqn8/0tFHIn+2+EBwvmnTbD9SvGiT1aB86aHhO+P8E8UPog/fjG2kXCf5
urCsmSSW/DZKXVrOZCOH4Ym+/YtErwlaMrCgQtbG0+yxfvwvBiXLn6Tq8qW5G5StuItZOwMlCaqh
LyUGMxjT5Ng1nkze0baCvf//4si1+VMaKa823VCIY0ywstBHri/YNA2gftz1ih8J/jptMfx2f3Ay
f9ndZbx1eDnTPdCliv82KHXEzFqKVZofCjyDwrBLvo3J0qNQK8T7cOis5O1vSFpeyNKQrFtk7fIX
/TTMFJe/dFBZ+VrvPKZKlmJ91f81ZnhFQ0/WT150RytSlq8BNiFLY+/B3W05ovyp9qz9FR6A26Ti
0RhD9eH+LB59Oskrw+QaLCgLczumSkvLIul1wwPJlLyIkGpcnyetXy5Ib+In8G5yw3/vh7wdGFUW
XboGwEBAVEgmjptp7PVam9gEOW8D37Vq+xOZn/PlfpTbp42s5WgA8GVnGMrrNkpX4Akew7KFQIJH
bVzb5uOYdO2vZRPWXgTO9UL30uaNlQ7B/ci3U0pkRDKpJXNoQRjbRjYH5GjHlvGVhRjfG4qRfAPP
PLyr+gYFI8y3r8pqOSftvNvjnyKSrDpKEC38KznpP00qlU2c5dmFqISMESooPdqGPd39Ik+Gk1Pl
duPJUGA5OW9f62XbUFoS2Uj2EGqp7NYz3ASLUC5Rf077H4sSnoHFjsJxZLqw8xCGZSdsw/VWSkd0
ZZ9n0hBMYvJ8xOJjrDaT7Gs2FMpJHfdoecojRVIhyUX2sOgEB2I8HXm3iKjTLq5RuH6phPrJzXa0
SMBiUJB6LdjsS19pixoerENQJm6X/MKzF/+uKeVEWafeS5LG8WHLlf79lXkwNLpFKIpIjiMoif3K
pFjew8TmyynR9C7X8zhwx87w7kc5WIo8Nx0a9fQf6fjtjhSzEXbRY7zsDcUCylaU8SXBJu8Dkl/Z
m98z5DqydMJ/SxV133ObKECNdsEm11M1xCALZykndlbfXevK08wS9WwrOmMjHyxImxa9bFKxRG4a
fWWzJiYi1bxVzeG7luFFTy+r/KYoE3ZTIUZf96dTfpTtPScpsqAsaE3Ry9xDeIVV0JxdF9TAnGX6
iNn6HMAzFh7SMJGXN/XkwXkvMAWPi09OrJ+pNt5+Talgz16nOQNr1dqlLHk85qqLzTdlkmj6w7FD
tfFLOHHBWi3RcHLDHgaTJQs+qA3jeve0KaZ1Voe1hATcINzVJIv50q6L/cBDVTu5+G7pD0jQmM4r
a56yKfoM23OlVISeV8NS+PGUj3B+xjlQ2RKBmw7Lu6ifsxdrRgRpji24wFitmaPTfrz/aW/3I3Fp
U8kbCvGYPcAABI1i49ZY+OjwzvjDaXUQJWt8/S+iyHuWrJMccO9BxIOcNZo7hT/pQ/+YkOqCoKDm
dz/K7a6QSQoMGlnUY1T6djqNvp2VrKSEZnSUuY1kHZ/0foyeE3tC7k2rsFm6H/Bo8jjDDFIkC8rk
HvodmR0iycAGfLTI20+9ltnvx9rp3nzZMSKwH+BUdKlwKVfsT/dqkQoEbte4BCuXmY/xDOs/X6sZ
sbO5uGA6dxbv9l7YxtvddktFMxlaSunjbP4+Bwv1DWXW5TGxqhSmpvNH78buyaa7+XIwiel5SfAc
xbobfoQalkONMB/+qXqLN3E6uN5kCoTtJexcS6ozzP7NJicefAAKUQ66oTd6aiIu165PR1aKgh13
3NY0fAxgDPzK/uTCe23rbA5PGQtTm9dFAmV6lwXOHI+I59PW6tpxcT1zmqPfWUvzB7EOI9p1SVHS
bFtybykwV2xq1/hTTVIdc/NMTV/6Nda/rrqBsuiSoomb5QWlpHkEWmyWxZ+offD7i6L6thRG96jZ
7fKrtHN/UIwRl+dYj096lIczx5lF44Ubli7pdjGWNTrPM9vJT4rZfplUMQTWyIvH6br/9Xn5/8qd
36xDOXGEAYchdUb3AIRhFsY88fz2c3v5w5qc8s8pLJaHMu0x6pmbLh09M0/OpO+OokokGAxI/r7h
/pVuTE5pzIVfKdoSuOtcQ37AxTFEKuda9IoKRl/XgvsHydGsUjCBd4x8I0C/3cm1ZukQNraS+7mF
EFmb6ouPmTFGFLgfnBzFh6Fo9IApQ0yQt932A05rt4gIZIDfg/y6WLGFWXaCG2XcaMtbz2M+IJJ6
iLuDDZDFp22oGCdZc3LM3O/xNH0QdNP80erHAG+n+Gq4Rfjb/Vm8vU9lQCCLJvwDVCD2sAtllu08
MCu+Nkdpe9HMyr0Ccs6fB/xZXqZo7d4pc9qhyptVf2MMogdCTauTG/VgAREFzAekNdoOe80WtwAl
WJW46XYjHq5tYlT+Opv1xUL94hc3dBtE0s3yJOjBV+XoJCeUhC8ph76d6q7oYSpiHucjYpgEYRpO
X1YNf+FmBiFxf5YPQ1GkAq8JuYO8bBuqKaEqLxOholaNHrouj66jow+/dFabv/2wAaojZUUl1+mm
OY/84Gga+KH6Ea7DlypcnavSNDhzlO1ZqeMmxSX7kWJ2QHqRd+YJtx1VVKQSnxRmaL/w2lKjzHqo
ESv3rNF1f9hWMwejhnZqK5EKqEmdPYuOJhVQttTo4ilBUWIbHksXlLN4mGOqrmFSNChIt9aq7ml1
OJwUdQ7uWuCkAB5kk4BDYHeCryKNmwIPYn81RhX6WFt/zsNVML1t+ajhtPNwf70c7QeKp2R/WEBp
lF22QzMGCiR2Nuc+Drb1cyGsJqhqvbwi9UMjTSuKSxqnzcnRIwexu3SRBP+/oLtLN6EqN7bIaPpz
aCC8NRT58hkut/1QlZl4ygwjvrqZ0HDLMfXs+/0BH8amlAXmAgw18MjtgB1tXvpRX3muzL3xbi3V
/kJmaHlqZ8ReWw5/Zng9PQ+zfYbYO1pElI+lHi6SreBMtoGx5ykdJUlyX+3X6HHh7fs1Ve3I47g6
g38ehiJbe70mpVLTNhRVrbys8QCCTqD9uhaq+FyNOECtgxq+tarExjSw3EG771W3fzcoJm02oepl
PqC6xFu7VQmmGURmOov25Go8+nAwRuG8k+wBRdztjJKaYGqrHDdohJZPS5G2zcXNi09N0yoPRg1d
mUtS8WK9nb/eXzJHNxd1SMReCS+gzcnj6accH7Qp+oSTxUm3Kpqvu6lxbVq1e3IWO/aGdl7ii0ic
b2MTV+1Fl430UcHT7P6vONqptMphV3EscGvvxr+ESSbrJpnfm6n7hOU5In1mGXtNXv6pOZHh0845
U3K7eULxeSXChI4ReT8j3w68TvRijOqFmAncz9nshl+R+3FOCmpHXxZCCopFso4B4XMbBS+wZY47
N+N4HeYPpcn3dJY5vHJb/iFCq169psd6fLFRsTiZ1KOLBYYefC66OtxhuwFO5Yh6UVvkvjnqbe2Z
fTIFc5dFj5aVtd/Svnb+dNxoji+tUyxetzrqmTXD0YEv6fegMFD1ICvZDX7Imhj10cy3ueQ8ns8g
Q+Ih9SeV6k1ammds/6OzQd6gZO/gqKnqb+OljaMmiUsC5Czu6muNnV5xz0XFIyT8/RV7NDSoPzz6
qQ6xbfeh2ll0SWWQ9riJfnErx4bHH3aPuV0uwdSt5sk6uh0a56tU76R1RnVx3823zVZbwyjK/HGe
PkVtNzz3KolmDobn4/2RHUUCiiEHhUISteDtJOZS18s1u8wv0np4mFQ2O+D48Vq0o3myQm8VAyTi
g7/oSMsbc3/uuV1pUgwuyFiVZP6ud9nYXEy6xcml7ab180Jn7+9pzmevc4fkmtjWgLIYFns6LYxr
MU3VyWl4ew7xY6RAKkcizMs9kDBXFWH26/+Qdh47kiNJt34iAtRiy2BEpCidpbo3RFcLak2nevr/
81rMLTKIILIuMNObRqeH083NTRw7J8MPK0n+uSqtMTvlVmc+2CPlKj8s6u5LJOoyOrCm3XWpsEiF
CeAG21av0On790OaBRCg/j0pSnIGfeC8ERalcLLtOSiEZby8/pyZ2kCWQPL+3aDsPfpeZtFUWWCO
Ws6c4JhdnHRU384Gihq/sRSvGvR4eAHypLVJLaOI+KMccwuq8WK5ycKNaWykTNojAarbe4mGHv5O
vtgS1b9xOR3co5YwWWo09cpH8rk99cS4QRNF6gNos6NWxt5tka8WIBvgoEA211trE1voZd5wW0rr
fey21Ym3vLy4fbw83v+IezsjUcA6JEjz5r1Cw8ZwmVHLKEokkpKIeYWlKSJ/SpLupc/H8gBCd/s+
SpgIUTOTGGSV20Mz9TlSnMpJA1trmsvgKN37xm3110Ih8QAgXyTfvxxk33bpNXQcraKo0wA208Gn
8mGfrYxWl8DnnO9/wL0N/bqUPMpfIp0yMfsy7lnKBXLwPuvD9AqD9/AbV5k8iiYkOH6m1Y31KhNP
oRYhfwNXWDY9e2Xvvg1b2EStYQp/OCXjzXVfHY0T7tiGFBqR1Cv4La7zetGoKwuV5z4J6KL9E4aU
bsAGOIhgMGc2h+pRk3fnS/7k2AZQStIPt8x6uRAyKkQHzQQOgKa7dLE9fYDk8nXCZ6CSwZP9LIQR
7dOs2Bpg6+mFGTesIop6aAEIh9WpgVD4zylWpneAS486Ejt3mXkE6gpEoty0bS0M4j2XFQ1pi1N7
YujLOtlx7Phzesg5svcFefAoLFDP5PXbuCn69hVzbBxY4zVtMERaHxRufNSs3ntfZQmTKSrCFALd
TbJkxBlD3vjbIB+R3kW2RPtbCxWz9MNEsqrkUiUGYYIgnpBjjWBLOsF8kl9LUZansbDFX/dv4N4H
lmgEZLv5WRQ71nZjMmI+WkqbwMeuJO+1JQ/f4u/gJlKjI/Tjzovq0B2lUUmXkinQzY3oUL6yi6VO
AnRSct9wmhYsjuh7wMvtADWRFgI88paH125QTq3xlsLITXJxU3fU6eC5asacFQq+Z30SrZ9N+AIr
TdKD7PT2yhtMD4MOY+SdJvBW3wEUv1OrWZIExTTmcOo3wxm8GjotFcP8ngaT7v2t3Vos4D1ZVKXO
xya3KRrDwKDEerj0F8jhvlHmLc5MCirX+6vcWgiUSQ5pEveC7vIWySGyyc4ZZ4+DqR+NoGjSBo6s
DnkdhF/8+0vtbYhxVXIyuKpuidrHEpI5pJKjgGBdAfTGMPJIhT+4v4o06XU5iBUoCDNtjhVizWuT
h2WUjuAQT0EJFdVHtfXSC+LHELSTFl4z/jPfiZTyY9fMR6CYHQPh/aawSCAku02bDIXhcmfyEIwN
eHyRcek9cemMbv63XFKUIspsPrD93fWomP4cqeAKbII8BJfCzupZL2yLGeRUlZ8KVUSPnt7MVzvH
3R0c4O0VJ28gyKP1qklymG2iUvfwChUEx13ahNeaCV1oTRf9FCZQzdOnMp+MRKQH8creosyl4sNI
6iEXkwb8SxAxZAZB+TRNAcPx5VnPhHN2OvStNFsob2w9qj4mCJsdxBQ7twJo8P9bVH76XxZV9RZ4
BNgHmqB2eKqaxX2m/zSe2j6PPt231939EaHD68/NuBlD7rO8HYcae0UTd/6haSOKGW6ilJdEn5Wg
KzClsnJePTBGCsjsIVeeMjSkrpujNOESqqY4n4LMYjyFhtscTDCQPxF+epT2LPf1bob1iM6QDpA5
/OYUa7F4CGaVyI47c3MiyunPJsyTp9FJncv9D7rjAMjqfhIA0vLiLVqfXRgq3VCJego62jbPC5QK
5zY0mCtK01TTHqDAUa6hppZvK2MMD9becXF09mQjjAoM9ZCN3WT6lIrGW0beu/GlQ0Xp/dSY6ef7
G9wxTuSTmTaGlolYY1sJIWDSSvRbx0DEhqRVFMmV570OsmRuDlKSHeNkvo92pXRsMA1swhkvybK5
8vCebkljvs2GhWKkWj4VFq2+vE67r0ox5AeL7uwPXgOqd9KPajy46wOcVWWhKpOMge1Nnh+XuRrA
rN49pM7Y+fc/pTyP9WPB9Daj4QylU3mBTGG9lG11oeaNDPhjkcmfChi4k8ls1CcKeEWQUvM/KCrt
rgdYExAOuCMKH+v1ZsAW9dgSD5mz5T4V+ZS8jfOoZsR4ioofjSeKgwVvDZIN0paV/Gzky9tmU+fG
zThpyxBoLbooEdI4z0k39Qcv0c4qMM5JbJFkAgJGvN5WoYaDjbKOCKCPSB4kAuJJa/WjSfudj0e9
hulFUDhY5bZWtAxGJzReVdQjQWn6xYCqTzhG2TelFcnzorXhQQFgZ1tySEpyQ1Ca4p1db6uyxiqh
nysCrzLVa+0Myjk+nqu/vWOErfQg4MWR62wByourZ41nLyLorS75ELV9+KS0c4JnHjUqycL5AHtJ
e3Bie98SzgnCFDicZFa53lqSKIJ4xRLAmQr3B3y/+SliMuYhniHaTofpiN3m9k6TfFFylOScjAds
UZqd1zDxVRcDElDFdNbjpHlqTQyGwu0Rgnfn1GitAKKi1MYM5nZgeBapB+KnxOTLoXlqUkO7ZjEp
yX3PsbMhbjFIMMnmzJ42Jr9YqdK6Ghuawjz/oKdtf07NCmXB+IhU9XYloCLArKW0KYnV1mfQp4qd
Pq2IRVy1fW92qvXZK4pF95Ox8eKDbf2cFF97RFb7eUoQJOOCN68nLFtDgmDeFIgkrgbYv0uJzF8S
1/GhsiC9WmiwPIiomIerRUwDwc+cWBBHlalKClurVu6HyBL/3S+K1Z0yr6++jOM8/624XfJ5js3h
b+JWD4xeAwHaw0x12fDzUTeW4P4B3V4rJgCpLcCOIWkytgCRYSjGzIiSPkgiSjV+PBXVl4yOUeQX
EJT40Kozg+WNB/fqlu2A2iSFIWYJIGbF5DePl4fH7Yq47oOB+a5vU7gosB0P1qKdayHm/pqI0b6Y
UmD30o7Mm9tzaPynOG1t+0sWm96BC7u959BtkztK9Aas6lut7ilmAGCkuRBU0MY+d2TK5znK85Mx
ZP1zljjRwXuztx7taAAjdMWxWXk5fwmcTWTeMy3tCb4KSz8VcOKevYah2xjYpC/QzDoI1G8vOxVu
tMjJSnAwNw9qN9BRySviysRJGmAOLTewzI6i5b1VpKukWUu7HVe93hXinyC0wWEGQ5l61wr52wvd
qPbAYm8vuiQiklyGPNjEI5vgYFharYqQlg0i3U3OlNzaj2bYZL7KHXw1MEQuRYzKFDg94C18IJ3B
sedeQ/iPohiS08X4Z+EgxEpIPj3YYRV9vX8Z97YGMwWES9BcSkb09QesoVdjkom4uDYn99RCRp76
ellBUWbY+d+vX0sGIpgfdXtKNuu1OqUWGAzMVHNnxs+8fuGZ4lP2dlDm8khTasfJYBDEqlKpiUBh
s692mko8QUTypgr1QZk8xw/1uPJr8EePzWxNJ500/Xx/gzsIAghMCI7hoeZhAFS+3mGoNZPXq9JH
T40AqJjEL0U2ilNccr/c2RIPM9RgjzracKeuUZdLNw/a9/s/Qq6xfick6I7SLXAtuFm3KIbJi7xl
yTlR0QjI+kZJPMJTMLo/7q+zZzkEyhB1yaE0qPHWe3VzxxHwc5GBLNSJC7qJfl67NbKx9XTwXfd8
FzRDrMMzS5q6WYo2wjwqcwilGffQT+GQu9QpFAap2z7b2Tj8cX9n0g43X5CoEpYYGfgZoAjXO1um
LEEyVuappaUhFwpOUyRe3fjDsmgPc48scRwLzx+M5YhgbcdsZQxGBoIHYMeb6A+MhqYXbUZIES0Z
CuJG3oM5oWVv6L3ynUZh6U9OPV3vb3jnKFerbr6vkUfzsozUHAyofx4yN5+ftSiaTrUnjuhc9jco
K9GSNBSzWX9bNq006ox/m9QouUymPQNoqShvCJ5jpNPHZzfTjiQu5B/dHqhEo4IoprFubdGSTlhN
kHFocP5lqg0Ero3ehePSvrq1y+tKP1IGVyQLW1LSfBpVKGQTXjwv+t7nqfMpX5zw0hqCsdT7B/Yz
/d3uiFIfdW9iKZQQ5Wf+5TWHwSBc+gqcjN25xXsrzsXjEIUmAOKkeqdNk/JPP7d9oHdO9wQjdPXJ
GLN+OeEcsk/JsMQf9dD+J4rN8ES40f1Hr5USbG7NqMFF4qjbuHefmKQjT6PxjbbXphwaRiOchDXP
px4vklgKXvC8BVxZATIK4HCuzpEolzN9feXgNb21NurMOEMVl0z7Y2tto91bfeY40FepdTL7jZvV
H9VSbUafqn3yQVtmV3sUjPtEBwvf3ihqMiopHHVRZCC2KIZhMICMzFSA+9m2L0vfeM+k+Lm/DGH4
aufIUnKOD0JnWklbsmq7V0N7mvBW6ayUzO86Qx0o7Wi/t5Sq6fysM47oinY3J5NFwCGAY7YU5KrS
tBC2CN7W3hoDYEb2pUBDw0/0Vnu4b+i3psPm6KvC2wOkHOPZ2Hko9NSE/ygoese89PqS/Zsppfse
pd7uXA8M+1k9g6Cqmh1B9G/fHFbGR9Gho4JCAWW9shEZTWN73Oa5XqaTl03hm6rgjYvDEaKcMqvb
l/tb3V0QjSVa15S9gKyuFyR+bWYvkQGz6zTPDiN8fl6l1aloJ/0SJ4CD768nX7G1C3Ep+tDGQpVF
prGbTxuZGiovNZ64QAf9KWmN8cnT4N+ZEXwK4GXKXyrAHNdqqBffXNq/Xr266ciiusEPAAa9yWYj
PW8EjUGSQNukrxwlVG59o3DxXl7bnzLmOy6MmJVv00T0Z01v8sv9H7BjxKsfsH1px0bRitHpg76h
k0ePBAxJXwxvOms6GnS6fX4IJ+hf8XsBtNKCXp/spGWOh5iQCJC77gJoIKEAcfsjJMLehvB2XEjK
iXDCbg12HC27HhoRNDYt+3DG0cyhQAo+9V6tnkElglI6/QkCFUm0vt5Qwr+sNVOIQM1QSQ01M/PL
EX7Cei7UU6wcckjtbY1RQkIGdka0twnIhrKdaqtWRWBlUfngKjjSuK+WtzVIzdN9s7hlo5Z7wyB/
9kFRpNrYRZ8plQBcQmmRQopK3EUj289mxflBX8tbfOR/rQtCy3N5nXUVIfEY+p33roitgnabgGQI
tIQmzpSZq5dsDu03dUQicL3/M3e/iJRshHbPoEQu//0v7z9tN4pBeS8CPenbBzHATTW18eckyr0D
t7RTNyE2RDGWWX/QgFSq10tNgxt5jaZz2FXdXdquQpVOoaJbtyl6vGWJHpxeiwtyORPXVnVPLmS5
T0xrtQdHs+Mg+SHED9TbyAK2z04zM4Er4KYLKpF7ES5jsXwY2+wTqa3BqGLkvDrD4Ymz+cKkAMSr
265qjP5bXaTRGExxIh4dd6BeOQwU3axQOdjbjjNmZgDoOZ6CtHHb7lCLCjzePA5BaRsIEDAe9rik
RRqgMNIHTBUmjBOow0OzxEtgFMkR6HLHnKhzU41jbZnKbYxe2EzRJpVLtyWJ1Cc3N34UiO58HdrD
+7XjC8nhwD9ywagEb5HYjVnXpZqEEDeXtXEWfVZ/XsImOeAD2N0PGHOKzOgm0RFe26zV5GZMQjoE
7VQsT+kyjuc4TzSKpkp9cHI7EQq1GlgwGHUB370NvxrHKws6MENg2XHxRSxd+ZSHnvFJ0zPdH2ok
qcpEm/yiN19flQLfTSmFupQGys7b+ABHwaIAmw9wezRawLQNYW5Tpec57o2DWGHXCTD+IdlhgPPg
9NcfFD5j0fUWnb+295qLqhXRtSjT6jxl8UtfWdmHwdL7NzijIhjsJfOF51ZXQUJ08LX3fAARNbPl
jCkDk9w4I024buNW+RhUM9x4fr50I1ITWj59i0sTrHQ8Qx9239Xu5BAAoRkdZoCS3q6xuRvmrNv5
ktLU9Zo+oeM/GAhS2c6zO6OuM6E8dlJC+KLuL7p3TeTB0giHYZVsef29Z6YIhW4Jvjepk5/bk/LJ
mKv0w/1V9q4JQbU0IKIwhsjXqzipkVhmi/qd0UfWOQyHyoe8rnk36dXRcPnuV8RueEeoFgFsWC/l
RXMqUPQaAjSNoU/UQqZrEzFUZ0gg/4XVa/iSq+ZR3r+3Px4skBRYjMvjtV7ULDRL2FU1BnByTBil
6KpAFbb+TuTWkdTC3gYpdKtYp+wybPt2ebuE+hjPuBxtiN1H2+qT5FMDabT1xZjkKxVVEORa+pgf
dYb27gTAU2oBuDRej014OS6zafZwLAS1Cid9RPwe1EMnLiLRxjOYwiNyjqP1NqF7qIWTUaesl9R9
GqjNEJ/zpq0u6uy5l2gwjljF9k6RQRaQhPxDHuf6FCWV0CDmaggUMGzfkNpDE1uEJqIAbZUcdEmO
1tqYqTEx+Z/pwACAoOjncba8p3KmCFbN8RE8f3cpasW0lsG40kJcbyvqjQZ+SAAARl1YX3qB+ko8
FOp5UuzXj+/R4QWxQdtNptPbakQ2eMpY6dhmpbTeFXY796q3XXnyuB6X+y5lz3FBhYMwIjE0Wc/G
OHiA3NLShyFghsrUziXfc5ADCEdeec8ISQSwdpiZwF1vXFecJVTaTZeo1LSTj6aS23QVrPSpdsyo
80W3HN3vveOSgq2MQZK2Muu0Pi4XWXi4aiIAs0RoF9UW5qUpkWELJ6EfFD12l5L4BoRad2ZE6OxG
pb6EBLrqXJ4zxEI/YxiCcoCVHiy1d1ygc2mRUBkladx8xjZ0dbR/kyHwwqF7LEnrXhTlUKBgd0PA
yG2eUbq+W7AS5FyLG8MgFFQMUFxTu0D3yh5E5SdVnR28aXt+GJTZ/9banFNvVIabOgAYIBrIr0wx
uc+OMrl/9TkznYoaO0HKVNlvWD39OggWgJdT6pRB4i/pWJ7WfSNSXBRVjerfQmsZ3op6NzyICna/
488JXDnTDNxmvYyV56koR4ye4eY0fdTyyHxyI5NLLMKlCe7f5N3FGMGSWA2JQd48Ky0Qryqaa3KC
oTND36it+GnuW2W+mhpe3v+N1QAEwE8JPREi3OutaXBXqUOW/oShVO/scEQRZDKeovyQtmtvX3w7
hGwA6cmRgPVKoZY6msJ4HdihPArUJWwfUQH5Eg+VcoBL30sNyD1IIUnT4ZXfhB/20rR2mfAFa9Ss
vikTpAJOpWeS8jo5D32v+uWk5Kdlyr/d/5janneUITIijUi2c+vWe4xsT8mKkSyrT8zl2R4R966s
ubqmYoDUXSjWNS/M6UNTD8l3qJPC51ZPk+UETXd2ruKqu9ppZPyphqKw3+R2XP4rjGH+7/6P3D0H
2RbAh9Ow3BozxON1qnm8f546Wi9pPIKuzZXoH29IjwRL9j4HjRlQFgAmZRti/TmskpnUxuFRKkMP
flr8w8XuZkj9dbAPCHcdzVPvbU1CW4h0QSYAOV2v15dawlMy8bRnM0RipZ1+MyX5edW7v5MEMkxI
30zmnjBdrpfi6sb0J9ma3aSoMMyZoG8Xe/H4QltfUX/jlsqnwoUJiMmubfpVSV1BpjAI/bQ0fIB/
oH8o9cQ4oWcYn++bx96ZgYKTeReoFfCm640NgxNH5kiBeJAN/EhHu3oqzZlMOsoQ1PaG/M/7C+4d
GkVNqgbAtUgYNv5uMJveNZIUqGRnKo9RrsMHXQ7xwiXtw4NHau/ZhXUOggMKBzI1WW+OZN6pZpO1
qsEcPmWZ3SsB6eDgnO7vaWcd2WZlaozpRdpRm3fJ0bu5LCCrDazRiB+tYm7OedgUf/zGKgABgOGQ
Z920V5noKYYiSihGFl1XXYYq1h+jRB+96//fOhtbp4IDMpEnMACaNfmzO9VAt+LkoHX3U15s0xih
0Ey1UyIoCGI3lmeZXjJo6L8GtW7E85OdV5PmV3WOWxqaPPuu9kn11zhXrXgwqlwjGRExg/0mqJK/
0LLSjbM6W92jpkZKDD+Po2dUSN2h95nR6v9sS01T/L6AfunDgqx39G5os1L6vtkY/CEsjeUkmJvN
qC2k5qPbkT+c2ypbPrdz3oYH8d/OLZPjfbDCkIVQKtvUdUarY0xyQLY3LKHDdYtkfmmryH1QRy/x
jU7rLq8/QmJAjOUnhnzbOcjC0vRq+B8CiHDhCx9HtfWdvq6PcuKdKJB6HJO0xM9UwbblBr1rinSo
Vbo7bcv0mQ7UnxBNDRDg6C9KTfjSkwsd2OeOB5GjFDScqTqS1G3cPqD7lklKPqZSCvVC20371NWF
5lv60hwY6d7FlryVNHpgQCD0XDsQkVNKQfK6x0Yzi6pXkX0z6AMfBDB7q8jCv+ThlCN80np+CWtr
RR90JSpp0jWq8h046Zj6IyXx4L5R7FUXZaxCq16SePNyrtexvD4zO93tYZtOhBo4XiXe6emk/WOF
Wjk/NuEIIWHTdtH4dmzL/gWl9vlHatuKdja1DFWT+79n7xyJ2ajloGrE8MHmUgBTrFOwovgZg4LV
Emn6AzDY/0qtP0JE760E/xswLTlQwWDceuPNqE5quCCH7lIG+2PQ6G5BKZtNfoiA6MHbvXcl5FmS
OFAPY5p4vVY2RVneGUoXaJ3iaG/1yHFAMA6pUp1MqGyzT16quLkP2d/04/73lH9561Cpm+JlaKPw
Qmyi0bnL205D0TaILRV1kbnPEdhBjee95kX2iUn0+TcOkAYok7UOzVDG49dbjS3FNRVlIHbIcb6K
ozhQKUPnX9t6fWC7u3sjqpQD+5TgtiQLOfrWZjZafVD1Zv+IXJN9Cq14uA52LR4tyXl8/1vuWgzo
XZjfQArQ31hvraUUTDiLjzG7IXyOK8Xwi8TTnoxYO+ps7G2NhrIUQqdyBHxmvdQAN1E/wBTA3HBn
XcUwp6e4dpKL04X9V4X1D4KVXTcAPgt+b8I+wkj5g35xN4R8I6ymjD4UdHZOxSBcz++n6bmeyiXy
x6KbvpSLOf9tOcjy+YaY0ivt2eijbWTl0W3Z+86//pbNzaQy15kRFfhg4NtAhc/IJiTBFhQocfQb
zwY+D3jLT66ELfAjjo0BORymZ2BpE6fELDVAm2l3adrJPN+3nj2HDv+vvIRS5Wv73GvqmEKMRu4b
z0p2ynR9fEPRVf1+f5W9HjpAaUnAQClFwqA2B+mabTcpk2D+tXLsczpq88VI3CYA78+Qse2Obywj
rd7EJXC8rrHm2afcNfWXNhMOMwwUWa5gvavPZWhZjz358kH8/ZOWYeuSQMeCEIboExvfPNU6hIkl
zGJMLOlt/2+1pM5bU53n6Vpyjxmg7ZBBLjKn4yLXofsuys3+79g0sgtyu+lfSW1oBZS4k2scHNCe
2dGvJHPUOB/yx/WXK2vYgTTK3UBPWyc5NWPoPoDJtP7smKw9cCV791tyApAb8NCBi1yv1aYClodp
FkEyjNNLhiLJqXTDEBEwZfGbJDE/3jeLnb0x0ARaGAoCRt9urndbLQvRGntTmnkOSm8i5TfsxtbP
mjG52YE72am+QAvNQDfuhMbsdtrUhMx1HFymjdLQNX1bwJxemqPjj01dvgXNq1+STP1Dn8buIDbb
3afkb6PSztO+BeI4XcWEaM4AEoXIMTD1NL26GeB6dXCPSBZ2AOdyxlxCo0m/YC/fnGHJbNJsaA0X
ujSSh2YWul86tfC9FPlipXedkxZ248dIwZUoY4KugDG/WraJlWlSMtcLsxszV1u3HQJvinuaW0J4
2iX27L+E6MpzB8fFgcXub5ecDEiGlJzYaus6btqAuqfOOiya8t4qI+sTQ17ukzeiiqLGbeYvy+wE
BTTxvmPMztlNw6OXYSeOIoL632/YolldJjRIPaCKr/Wu/T6pdJ1ttEReIDQon8Yp8T52aZEd5Gk7
jps4lO4z14acZntXu9CLlaIAHzJ0w+hDqaE/h4SoB6vseAQ5ukBPimqB1GZZe4QIAtY+t1lFQ7Hh
cxSnVXpqzN55t4yzeg5jSjEHJ7q7Lw5SCjKys204o6pJJ8JO5WOa8bz4hdeqla/Hnvnv630Pk8v/
W2cTyzATGCOSTLGRFkd9GaciPDc10JqxGJsDGPjulnRgPAiVkAhug886XvJhcQRH1VQjwuVIH5lN
clTS3LNCuFWhj8EUERDZVJBsA2bKOuWohElIH+mhjHPN6SzmtgliXO1DMdtH01Z7no0Ql6ocg9Lw
PmwWde0KJk7xs2RblU/qDFl1byE1hkBCfOC9d01RFgnANEsN9s0DrS3gIvqexpRdwXNeopCs+YuL
e2OiLg+isutefsNCJP2QwZQJMP5NYD26cERHE6GR0RhMmKcL7VHFib7YXZ5df2cpwjCSE+DF25kr
bV5cZZZNN63LMgZ75ypo3NQ9O5VRHnzGvRNDoQoWdf5PLVo+kr+E1GYLS7ymSGfVVM1X0SzRn8h1
WG/GUgs/39/Vnt3LqF0OgcNAsn1v3SnqHTHKfpGaup+Zkc6/KpAT/M6GKHmRwUL8Ro6+3lCvKgyQ
9Dx4lOmUC8odjT9mbf0wlurRa7NngsyMgFCGzAFuxo1FRCiQTJrLO17nIrrAo6485G2afV4M0V6g
4AoPHMfelQYHwKYkSQ2fcb21llnzCCUC8gBzaoJaqN77OJom36XCcU5iI0Z/dwl/3D+1PQPhvCh3
AjMiYNncMztV6npC/ySIisz9zBz/iOi3qJ/DEbb0+0vtBWS/LLVNPsiTsyarKauoblxMlyROlHd5
5Si1b6OaeXJ6q3g7OSX4R9ydF9xffO8weTehKSV2oCa+sZulThOzpi4XSF2gt2SW73OrVQNVn5e3
iR4faavvXQZQW0wQyKoO2PX1WepWE8P4OgL5NlVGgEwL8fROPeJt2j08sjg5MYan3EZ/DfJNTZFR
PrKSJTojdVaex7huKEWH3cG92zNOjFJyz1F3ADC23lAcwtSEuBfGuYgZJM48n9M8Lf2+tfSLkRnI
dsRwT98/tN2vCDyNfgjgJqCx60UzvdDTqKMuCEAvu9Y9OhPMfBy10PZWwQ9j+9QgwXZsTCOE5sOw
k5z2xVTUgAUQkJn7sDjf38veWRGzwkwCvJy0WBroL554Wpi0tQasP4WE81uSlpPP1M4c+U5m/05U
JSfQGALledFu4K+w6+fCpnjh1K51Sa2qYHTGPRrr2rtSBKS4R4NhZaKQ9Y6kXHsaC5UJIKXvoVI3
ZTRgFde6yIpHx6migyu8Vx8iFAAXIyEJrLl5zGjaqcArGI5EGhkkZrJ411xJ7DemssTnMQSnbyy1
dWmWlAZLZpfI0ZnhddHnI5H4vZ3TT5b6HRDB0Sha77wfh1HPnZHkzrTEP4aZp6cCQAvyZuhMaFFq
/nHfdnbXI7OiVIyKMbD/9XqTg4aG6FmvU+L2wY7Dzkf0pXseG3M5DcY8HsCn924ETVCJkoAs4VYp
PQln1xuZXoun1rtEXpd9GdFL/Y0wCL4p4i04AgkpN7vS8jw2tImBpzrUFb/U0iiYFZc4VvF+Y2KN
ARwm1jAfyXOycSRVi1tEx5sZObsP/dQKK7/RwuFzPo/zQc9kx1HSOKBFDkIHss5tmb3LOuphnmQN
iy37YqRd6c95PV4gRGuZXHDcEx3YI0bCvUXhPiTBQaFCig+sDWQIRZK7Wj/Cs6Ckf+qpazxU7SBO
bhYpP2xt6a5eKIwDK9nxaDTyABTSxCb/3zbMa1AO9O+YAByUhGEt+LROVVrXJxK6v+7b/409UjKS
843gDmiaM4233p49II2eJHENaXLeneYOQEBFc/XT/VVubplchfeNUwOCRP9nvUqcNSUF+5xVBjE+
2SBo3pWogVyIET/Fg/JqGnO5HMQLhk6JSmZx6+Wi3BjboU7qoIpd96qoog2UwUzRXtWM6/2d3ZwU
8zJECJBN4UJ4FbbRyEzTMqz6Omi8STyZXrEE3ZwWz7BqHcXn8k+tCquSC5AvwuQUqSmko+tdqX1U
OEVEDAL7GVwuYh7RJizTS8J40DUEyevD0tI81pS6/dGbXs3ZJ5cnNYTslHkxyozr5QtovKqkA+RT
QGx0pl7WfKoLOT5KRBa0ZUOvq+Unvf7zavRHJU6fx2C751ptUQ4roiaQkkanjnHzS6Ug32kkYXT5
jaVIvQGuUQDHfNb7sxce3c4y6sBZnOXapTqOxSZmr1tnPnhub3wKn5LwAU5JSuRSd2e9lJSosgFx
1IHqRbJLb4TdH3pcismPalP5WBm99ZHxi/jL/R3u3HWAFxIiIJNJELDrZRt+SjtGWh1MWgUXwTwQ
X0RV/xvfUW6LnIcHHFj0epXRmiIyYOykHPryaliKHriJq/n9GHnn39iQhAXgwiiUbnVro9lRPDNk
Q7rq1J+MgktKUc2GVuj+OnuXnLITWE1eOqjRt1vqKXjHuVlD5JUUZ7dJ/5uEFwfF4B11kfZWkkN4
kPOxISr6648Hn7CnUC2pAl4W98EFp+I3qae+GVKrfu0bgxHSreKMgDpIcOh6qQgjUUaHAolVJ6Nf
DaN6dRfkjKHczh/vf78d9083hJl2jIJZmO1IJSaQDPCUl0FU2aLxuzlX07c6Ud4juAN3kOQUWXFw
Zntr0iMA2iW5fm968ojAGQk7ROe0G5NzgpaSn3bT4mtar19L1z1qjO/d6V/X28QJUx5ymgMSoJbQ
eK3rXjmlkz4/uiI04GSI42vdZEeURtIctk8CJQ2sX+PJu5EiKXmvrU5tykBXyvJMbVw95VRWnqfJ
tSXdNjCgXHUIM93oZEx0g+6f6+2emRqVOiGkkYy7O5s9O4nV2nWLHyshFnvMo8UIxp4JjyHK+xc1
G5tHR+fC3F/09orIUVXqDaTKTM1tqe48fTTpysDEwD8NmhKl8jSRT/g6VBCvdmXYLP+jtgGlEsut
r4ioCNCwaJqr+WR97YZp9icrLF6K1qkPrsjPv7U+Smg/mSShhwe6gsnj9VqpZefKws7AXy59gqZE
56Z+qVTZH/lUVsz/oQh8aroi6k9i0rq3gMt5cjMGzXRerCj5I/Qys/Cdeqk/tk1cvNz/6rdvBwk2
ASIug2EXd3uFm6GiHGLafArFSF9SqnUnFV2VL/dXub20tJ4ARkCzRLkAFqn1R0Acss9jlxAnVXVG
wxPF8iNn8D6LrP6uj7170E7c2xQLkrNTNQAoLU3tl8LBMtut2VDyDFy7Ny8tU9/NezV27SM2w71t
yZFZpjthLLkpd06DWS4YT8O4cQPVWB/nmQ+yNPJLr4vedUI5KvH/DDu31kRCDys3wCDMd2O5sDep
1OCwXDeNo8cpmqp3Hknh515h1AaBxtr87Mwh04Lh4HRvQ+GJPzLb64Iw86pvaenaz10fuc/qUJLP
GV4zPtZNbKKYm0af8lpLaGM1hwAcaeI3PxqRXFmkhcphO+rhhCTMhpm0DNz2peMrXqZ+bBY9fzIQ
2HznOb36prRm4/usKd5Barl3QiAWJCKN6A8+17UlzLBrTe5gNIxrmv+JKfLeeUtTnhPX/NoC9D2q
Lu4tB8yIOVs6jxKpvF7OKBMvVNukC2bUiP4pFWt6EChdwPdguL4ozKP6zo7P/ElZ5uAwiWK2pf2k
tM2yH5QWMg59eBf3reZTRTUfa3c8YhfeeRNYSqZ5pAAkX5s7pZpxr2YI4gSd1Q7LxW1EfS5VkoSn
qOEC50bnBl2UJAcV/tv+NaxeQEB5jeAyo3a08Z9thbxsmzEEsKCeCvNV2oFq14A3+mkehV+QfEs1
1PxqeCCpimoZhc/Zrf3WjPIjIvXbV5mfAne07PPKB2JT9Sy7MHe7Sm8DdRTieypMONTdYnrTamMM
u5owvkJFUCINoY/Jp7nMxOW+F925R7xVeE+VuisdN2l9v7g1r1tC5q27LmijOfteI7PhO3ESPzaO
Ep3cJF0+z7UYH+rKOepD7NgZ+FzApvIceKI3GQZzg5bWT6ILaldxgsYeow+6GsXP4Bjyj/c3ubsU
zTda27JkuYXz9AxE002pIH0p0Swulsj0BQC+U5GA8r6/1M5tpe4jGWZcWSPdNkz/j7LvWo4b57p9
IlYxh1uwg9TKWfYNyrZskCBIIhAgiKf/V8/NOda4xvXdTdXIorqJsPfaK8w2gTQfphs7GyOA5hgi
vS64mguQPJNlG/cm7f7W9/73I8Gj+v0V1jxD/hKcPZGVXGFmWta0R3NYlFHbh2i7dqbw/6s8F/vn
/31IcBR+f6Kqyo1HEdU7VoewY6XGrGjZwnUxZH87Iv744c4bFbPgf7yufn/UGpmkp/kAf9bBZW99
Y8V1cDJCGPXWQzkkmvL+v1/gnzYE8kSAbqMnxbn06bPJrpRx6OFd2qW2J3Se5svG9T/7tNf3UD5v
p8oUzS3MD/4WFfiHAgPIBbik51gOzKw+FciwNjAm67XeUTuURzQ5uoWd1v/eNEKMBkDmTBE6D9g/
HbmbGm1WouvesVh+mycRbrIkoVBpbsv+v7/IP2w65PVhgArAKwXB79PnMUbOgTk0VSVFpiR8+NRu
XRERAbfbv3GB/nCIogTCx8KED0rkz5P8fEtSCCiScaezzJrWJ1xdaQvVH6yAInOq4Z312rl1Ok35
NFxzC7Ldf3/WP90oZ0kbuiuU5PjMn26UUFeumv5hLFhoo6Ci+3AOoJ6K5vyoM+A2SVfWe4ZqiExL
2RxRtv8tuvAPOwUqSjSwKEnwN/zLSIzHm196hLXn4yoOJc/Xu1U1ICj7fT824uK/P/EfVus/ICY0
5tgq4En+vi/hgm48HXDcwLOiuxJz2b04a/q/POUPmxFP+QeDigu03Z/uCGGTrkIBgs+E0OAvLh5K
0mSjumkqKa8G5B08ooKRqAHD386dPy0pFHiQmeMwgNnV5yLP11u36hiQAEuKi07LejdxzJZYz9cL
05sIQ7Yk3fmQzYeq9uL1v7/eP71MKIwx3ToP2IBn/v71pnwQVOZACHiSBRw51btCeXwQtv4VR136
F/zjT1sVox+cd2Awoqj99DLB78m7qcehELBsPJnNZE7pNPS3AUOAv2yVf79SzOLxFExfUhRhnzWx
c91o7hQM2JqVbg9dWdB2RIIGAZevOMKxXe5YT0VbU/wh//2d/psPjRIaFCbAH/AIAhn10ztVlBnb
MWl2VcEQ7Td0Rb9PbaRx0CL5W5B4S/OLKqzFvopcrfZxtQ1Hg7ZmOAxzl5N4UZqTqBwzeAJGUP24
fF2+/eWPPH/Xvzc24AADqUD0OQBElEe/v/m6ZHzuV5iGas+2qzScbyI7zMQufoLvVb1ch/IRM/5d
w/K1I7Evi4s+03/Tzv67NMefARUQVh/QAUxGfv8z4ChRSsYsXK/mrLxcIveFGSR4bS4XhwSWp3tO
w9+g038veii0z3qRsy0VpDjn////1aIspHPPqIHOCfU330fBu4QIOGfGR1DX4QHZLHrjx//+wv+9
9lH75hjZgeyDKdrnbg5UsyoTFv22RfBIi0Eka70r6Z3hovgLhPAPheH3d1uhVUVPcTb6xmDk07u1
G7ZEM8KBikZLjgAjRcdADM2alCSyW09LDzPyIxIhFRrpFQyZ1k2l/x505LJ9k3F4usShqG9qq/XY
RmA3fllTjUCKqN7qVzjfyu3AFqxMYqbY3M1O1H/rDv/9jvBuCnxh8I84Tzk/3erg+85UcCxKy9EL
5WtZteBKRb/Y3AkIJt34/D+/HnQnKCGAdp1dDj8dhAhMxq+vBr2reM5KOGDK5iHA5PBZFyu+tr88
7N+HE6hsaAwx0sHBi//4fQXKgfNi0xVyzUU8q5shzWjxZR1WJNbDOWOEAsHUxUoiJPBCXigiZE0W
o+X0UGGGzg9iPZtSb1rItxTjREPmuUw7Usdzd8PGHoC5dR0FehKF28yCJ0S6RjYvSkK8TQCmIXuB
rnV1D9Zj9xxskCmJK/jOHygvuruK1vZ6raOY7eYZ9RBRotNhN4ismlrwCs28T2pZIK+YgvHXrpEt
CuSVI+3vwkH7tbVerlt/CN3EJWHQzbLTOAiMB4cZRuVtI3wMVRhs4JorxLowjnjsnrvDEqnaXkXK
L/FlJXqb3zfpwtK90g3cbjMW0/vMD4m8gDkZojCmROgKyFhZfw0S3kf/c38FQgSAF3CwAVlhHPH7
GwLtNO3SEig2q/qGMCSxt4VjIwyTm2Yvtq7a/2VJ4Pf9vmUhP4J38D/kiLOO4ffnISelTAxI37sA
tPHd5EruF/gt3U8r/OT/+1H/3lroTdGjwj4JDQA64t8fBft/piDzVLt0VeOR1kl3VW2I4UTvuF1B
gvK3Bvyfkdfvnw1zPawqHHznm+Yz0pMtWwYyFHi9Gy0if7ulOryl3Pb2OOAfXE9ZRr8beO+yHSpY
yu7FNudjOwOmCW1V0oa+zLVfX3BV9zMZMAymV7nWyccslVYEl4t6s8BS7ns/Az3pehbqW5g8o9FX
jq2XY8ThGoduK/WtHkoVkyXtmw5mdk3xWpmMvRdI1n5WiZ4oKcqxkPuRCc9IgGLmVXejnVsQZOSP
KVvHp5hP0ZfFgTIHK4m1fu0MDG6I7pm5xCBXhF0/Wf3AeBT/BAMdlt2yoTyQaptQsJ/fxltqc/sK
v7fyJMyQ/twckkp2ZR7676jvtNwnHtEuRAqE9d6Frh4xJuGqeuicMK9IJgojqSNqxlaapZ+uxiGp
XwIkdux2Ml1ckBHrVD4F261QnNtKWVBsTL6IXcriqbinIzzD2wZlFzYebAJOom78a7Z0xdJGmXLv
kR57A4GW7rfDjC0A6024BgG4QkLlsLNgl41ANejwIIZz0HSeUHu7wp4pJnaCaR1JHBDTwwxs4tlG
HO3rhLiQpS1pvnFinWZXwTbzem99iPaMYSb2l/X9+aY9m6SjksXQHHsX0o1P63vFNgNHGCwwX2p5
SpZGXEMvwqtWb/gff3nY5/7k/LAKVy2KF+hhwJX8fTMtC1QUmy0S5J7GovXCVoea2r8Rfv7FhTuP
N85xfbiZzgBekf3+GEzjcwUpX9wmfOqi/VQzfwWkie4LhnOX6LTxT5QV9qp0ysAuV9T5SkQdR7xN
pkT9je+KUvZz44K/6Pw9n1nZZ1fwz2RNGAemvd8qZE1MKOueKysih6Fe0Wg4k5d98bYyRNvmJj/r
ABMF9wS2FlO4gIEKh7PphHMezII0QsK7XLR89Qh7z8CdWjtwKti0dru00UNFjLSaX1BENADZkkuc
trpEgvWDLPiQ7WeTjh2hvqfJfhjL6mDMMrJ90lF7r51h+GnRnY+cRhhSr/XMDmAuBtciRXKbiC1c
9WuNezUdm8z1Ys+jJnnASVFNe7H45o4tdP2qZZKfJXK06I9qZsu7iKFLbV0eYXuDnYcvfGWlgRFL
OefflHRgePbK2FsqoKcncLtfy0s+8Z7uaSqjL8PMytsKRmIIJoYGttmBIoNtxlGGYg8ygOD7XKXz
Fe86767z2Nbvs1b5hgAaPV6aLhjWDqFT8SHWtf+Cyd9yuWnPwQsZaPJs83opSGRnODsObL7DBGnm
O88C0uBUXQ8UDhb1nLUsrfgNROBYVZikbc+QwVcnhASgrIOTNCYp40xtTZCRBOx6gVu2PaKlguHm
ILZwxcQ4gUCO+JO2gsXOV+wD/IUpOAEnG9uCQUQ7IgVFimheD4rlG1RqtedPJcN0c+eGQqEX65DS
SHSlB7mjbuzu2YRq5dHWSn/teAzfZ4YAwheM96aaeJquXyY4S0a7KfXTRxybUF7MsCoO7RCN9bvv
mY5Q6Rg2tGBBFO8AabcnJ5b6tqsR+9pu0dL8CPjjn7yWCGmA+0b5ZZkTPrZxlDcvsQ+02xsQLuVu
m0JSgT1EU7jy9plEcsHK6NJuFWV3Npm6tPULNEUEQcWMg5qT+Z6M5daY13mszYeLRLztwY+Xt6CZ
YfSQ9UlxPQaVDrvGqjEjWkHxC3JiFEe7xsz8oMcI9lAaLhDZAYPF6mNaxPYTzXuFX61Smy2Xoi4g
yw4isb/QTEx639U+vBTQsGwvVcaQWIrY9ci0/aTX6HrddKHaqqs537m+Kh9g19I/WUgji6tiwLdH
0DefRXTa9HAdncp+PGL/sEeduRrxYZMOC8dduLhrWDGPzalg+by2rvel35+Vdx1ZFy6m/aQw6EDq
zeayy8n46R3pt8YTVVXRseMLsgJgS9N97/1Eb+e1VgJJRzJ+L6Z0qciYZezBrghXhvQhzXcFi9AO
RvAquc+jQqRt2W3ZT6dFtZDcQrdDPMxZbtOu1liigxNPDPrj9AhfKXE1OFoX11VCQY5kWy7jS6Rh
5EXL+dAXnLCpmtK2QKLs9XmA+HWMfIq96gf+ONEzrOaH4J8pAtMo2L2slGSkw+raxoN+5bNUKtQf
SY4QnBkKs9sSjRC7oK6Xd9Djl9/ktFaaLAGRLe05nEofYF1jHck0FtUp59lwz6KcoRzPrKzemoHX
BxdjyLYbzFa2OR1id2dpKvqHFHm+qjVczwJOtJjfErRESb2LFucfqyzV9Q6GM/UCB1fpnyoMHKZ2
yToKbg6rxYxxaokHJ5734hDpqctbXtMuXJl81eI0hpz/iCja1UvB2bztEerTxQdVw660BaO5anYU
X1kgtfcM4VBbtD4i7pTN+yXvh1t4kYNPknYITztBf1rK/sipnDsys9CMN46V7BcmFFW1B6N/yw5R
bmEpUIkt/uZXDHcJvEzWYqeTIftAp40aaN54dgxwYi/bs2/hPbxIRtoqSRdQc6q1Atc75QIIY14s
8SmK5oZhK4ZsbXmAaOcmxbKDPTkomI+yS6s7VyX5V9Y3a38RpFzLe2iDrTiouenGwyRU/LANRdjO
VpXTXbV2eCdK+g6BKL0IWNapkJc8LcZv8dlYpkUgqX3IHYLqjwivnfxpc36yJJrH5DWMesHRnPru
5ODoWWBOkc7vwOpyBy+paX0dNniZkzVUy4LMN+RCrzrDdpmhSFGHMR/qB6cT5HD5ZKmKHcjEod5H
hnbwPJjWXrWRmepf2ttCg3igpldsy9gRZLtE4nJNafyD50HJU7Bj8oD8jMzuuZnL0wBDPXnEbNHU
+JJm/UjLElVjrNMyPKyas6sIpSkqCorXwgyssy8rJsVz1EexwUVoxm+9d3NKpJLxd6ht+5RQui03
mmKZ71YPO68TPKzMDAlAXvSHomuai9K7APkSwmk1MeD50EO3Lq5ppUZpbCcISXagx+n8qun0Agd5
Lr0C0UsNZ1is2b4qd+aEN8myvOXzttyJLtliUmoNO8fB0lie5kTC1RvBYv0XVJc5cuaTZp7byoG0
fFp71/VtjvhviaogiU4oTwuIqrDqgzgicW8eIN9Fcwk7wG2GoXzBZY7E5yV71VrhLOyD7T9A32Up
iVQu2KWy/ZaSOXNiuqcKr+VyDi5VN7yGsclLQMndX8+YpHQEU5XQIOdy4mf2S5fcDSEZG1JmI4VT
G7a1a5lLRIaOYKmh6hVh06R0G4Y+dk3nPRhpwQDlMGa7oDnfup2o5vE1FpxTMqhZ3ploqL7ZfMSP
8ZIVcALyeruTHDKJljGcVAfZN7whYBPwtz7i8kFiBrns3ZBU/gD71DU9hGVYeIvLicLjvpJQjczl
mvIWLbg+CMk2gA8s7WLiao/VoU2x3shEBUfq3CfrdZJ4dIhnHUreFlLRxzhFU0USJuljFCV2ahno
NN88400GTWxMYfsuY7ymLdb6NlFzXB3XXvf6JAuoKN76vkcFV3FbvBkeR0uLKMvqvQ5APXZpIeAa
VaWwuyRTL9gNrN1pTQAe2/Wm6HJbkYDfCqbgDNyiWdJIED+nGQAP1kf5trNzjWF7LWOOph1hnbhH
NT55y8bU31V244j2onF5j4aqvjSpXaN2wtM+EFbK4HLMYMthMpGJQ85TL0F1ost2lKGpEL/Mi+Jb
DNi8IVRq+gNsgpGhlh3i7qkapMn2sszkG08qMRKeu+S6KV3AuxmT7LUDugBLs2iILuBIFNU7m7o8
O+JAV9fV2TaBqC2JfwItKJBJ6S3qgbWmO+UFaqc4ox298PXaxy1XRadbWawF38G/IvmAVCE6vxKW
YP0m2bAbaFbbAyxdpsdsLhhyQ7d0k+DP9CqQFCL2rxDJ4vIYTA6mdCKQeICrYpq7dma8Xq8ynFL8
qnbcz9jQBrQT2OZVpzCClU22VWl6wL7Uqh3LJdzkk0nprrZMbKQHVQ6Xa5VroBqgmYEa7qzsjhbK
ZQtBhsKgHIwId6TM1u6iT6OkOiTzlL4VEzDgI/x+sBOUj+MH9Eb9sK+SqW6uuwE5jCSmYr0RWTEM
lyLBjUVk1sNxlmJk8hQbnSz7zob4G8LVdHygLNX6yMWq3qrYY46EBoLdFyu6qFZ1MH8jRbNKhKma
DfOCJUauEiun+oTyOoM+HTjpeARqFZU7hXFpDIP2DBt4QsyfP2BYE3WkPHu1Ic8HOdno5OYSeYoq
NSRHwwGoChkIoHwUUKO0yNMwz7Qp8P0YOAy9GwaDH6zQboNjhO1qVJVT8XUw6aJagVAgnEhY27jP
gZ1ca69gnWZiA5pWiklVBIiiUhsZ0sXcTF4MjqixCmDqQcYMfzeNxduWQRTZIWeADwgtGrDH8e4h
48KTGWiuq7TfDe/LCefP2Lzy0tYJykid054gJqfkR1quoP1hrCNr1GLI4CQDKM4vqJ5zVGt56Wqi
Vpb9kBPsw0iKuChzqCMl+XM9+QbjDKSkV6QonHfQ80ng+mNTib2tssHsZzAMCwJSOpQkI/Q8ONOa
BpkjOkSjOQrYkpxC5jk+BuymkuNYDGPeZhCeBBKyaQgtdIo+abPJuvsidCvYpSBb/FSMlQJtQV9d
61khLiWd6qnCPQhHqnuKs/yLLRZcIxzrMpAhlOEaxwNq62zWqE+Q6pv+nIaOPuhxUu8mjNF4nQ1u
i2AuV3jILjPY15zVK7TlTTW8xG7bVOvompYYKdXNFWdb8YA3kmStRi9wgP4irZCf4vwr4xtILgPI
a0mbO5rx1hesukp9D5I49Dfyplg33PC6r6ceyjaMRXd0LXOBiktGO458761tjC5/lUUomqtCLt1r
h7ARvH3r/LuFLwdi75ZIf8x5A0wrcXl1mcy5S9vaZNm9z5JtAtynxLUfYgNK59DJ53xmqDUd43jN
64KspLZUyJ0nOkvHpZ28pFepgg9duw58yXa970bROqa6JwfvYAXWqwbfpW96213Jzq4UYTXlOhOA
mgtcBn0R9s50+XyCn3zxs6v6fNj1i0QvXiYrqy42KMLmnenLZSV6aKKXMKV6bgughfMxHZE5U6Z2
rEkxlVDW4icAiY0x2gHjxtmSUDnPse0a2e+wPPPvuP/oty7iFSPaS4vIcBzqIwLe6fJRqMWmN9UY
hNlnzVL+9BiRIC00SIF2GtUpMQPv+W5tOOC2AUFAEnf3iB8JGVLIPpIopD+sYljGMednrwLoAQzG
I/32c6N9d2J8KSUcS2AM0zoAYm86ykGwRAL8iI0WTxEORmPzlzjr6l9VshXIskiWuttx5011vY75
8jDZsvsCr7ZS7Hp0CQMBamvCKSBa7yf8/5fLGmVX0woRix9JPMQrLuEemILVtX1K5dqziyUGwfKi
ptmKDRj76de4pivfD6jOBqCgU/buJ+G+2YrPUYtYk1gCgRkbIDBi1f7iLHqTpJAhV6RwuVOtrW31
EOkCIxK4ROegwlJ42YGxaSqLk69ObiBmAZtzUiyrCHyI+l8CCQLd+bqEDfcEDvrHgiCj75abbkAb
NUxiB7KUHXZbkkESiKnP/H2hiO/b0UTwY+c7p3aozAQHpmjV7VrRHC+jchJ4UOVSjBLwja+HWLni
PZYOA4Ky4bDfzPq5mgnHMTPttY+LX6os0VO4/jzuhAsDem/eg9uM5TWsZJzM+goNCutbhiLqKfIy
WlAc+OhCYThTE+jfNO5mZzGZHWBjQTK6IsbWoMx/VaPKkNbunf2IJqZuherZj3GY6Zvf+v6rRcUM
nBrGzy8qgUNzSycWXjbElqekyyPIWkVebyRjgbE2FQj0rtCf9STpWXqjN/Q5UJ5CvrnffMKODjHL
j3qbl8et7gG5GGn4gIZa4VbUAJ/tLupwQbQw85bPdYUoVZKz2T/guAaOwH20fpNRPv9Scp0llEt9
pVsX8mEiAcZ9D3Dyyp6opcMlOgL7qwhL9thhA/30cgZpTwA+mdH2x4Btmy4roRRScbkSCtvcmsTo
QxFln2/1i0J36EgHyOFbkpi524HRUvG9kiVKcFgcG0xViqDvgeVsAvX1wl2LgcykHwq0of0pawIE
Ajwdsy+6K6d7m6buWzPIwV2rTdQrxpJrVZBYlUxe97qrpz1acFhg+2add71RzXw5YGzw0QPmv2qQ
/DidYClZPcCk7Gwvh5GjbPMtJPEeQkB5XS/R8jysUfgBi8npWVJaDYdpmoAYW8xubyoTZoaUphIW
wWBsDYYYOxVv4+gt3QVVS3nGt8wjIsEoxqx5NOkLHL/ysORjF5EypTjAPe4wzMTiOYrbEef0Q0hw
VUPbvACMBBWugLNTnMxARjmbHpNS2+0EWCN/CiiTMeZz6Jj3YJCqnjBg7gEwo/CXbgRI2oo+Nlgz
OgJuP45IuSNcb1PSdnXUiP22ZH5stRXwO0vBqrsTOlPbBWuaob7NMTP8BRub8DLDnc2263Yuobtt
qC8ZHVeOMi1W6wO2AFAhtfT21jA+6RYX1jq2ooEfbjsMOnsp8hnjigWZEOeBSzQl16rLllMHBIOS
VUOre9w0C2pP+6kS6KUTjynnGuSPdfP9Czi5s9rBfY/xHe0KJAYYbXMUAxic/6Lr6q835cKHGHCO
3sRzsmJbQv29HFH+ulMR5tRcbEpEF+UWM4tJUGnpYQTCOh0NapZvjfdoYjMZ0oOkmRp3Y674A0Ji
o7u8kvmTwfC0J1aV1QPkyuMX1a9Rv5+GqpDERCl+pd+QP96WhZvQE645BQbgN1wXGg1j0WY4vIdd
t9Az1dgs5+DIaVu+opDlb52tcRlWNJIMm77G4KqHJdsFQJFgoXHNsCuGgaPNqrZYwnkxnuCTMSgU
B03R/6CZKwxZHBhZe+U8ExjBpGYkUK3PnkCjkb6gJCkfc+Er01pR+xObZdIQWRXRpXDbkl+tJSjz
zo62vxBb2r2MAQjSdQdrR3VgcOXtUd87tCV5JosvAc1Kty+AbuNK4GbAXVLVtGk3zPpf4ApU8APU
Z3Oxs2JT3QG8PPYAipRAfkoCVErOSXMEdd5+KZSvbrSPBkzVhjS+BLmfzxgpaWyEYWyG6wQDrIWk
bujvozTBfa6tM3w/LRP9xkD4k0Q5jdMQMc3QhNUiQFESo4R6optLUDqKaVj2paPmLYgJpFctcVQQ
GCzqFwgXox8cC+DHAipD12JIQd/zIeV3ZkHV0IZVZRiIw9vlaIMGuNf1crJ7VzKDYEM3ipOYbMQO
SWyiU43TrtzDKCWfdsZVdLoYjAhjWyIkYSSyL3HbGFMk13m+2GoPfwLUW2h/IWFOq747NDplc9tp
lVwGIPQYKMzKHjlGYQWxnUe5Wo5urYGuq2UCcFbmuJxxxKLCYKDzNTh+NkyHG35T6blBSVSE9GME
CeP7nMPrtR0SkaAOWOBp0bAeJ7WFQ3yLeZupSDNTfbeOoU922BljBR+PDZl+eWO3/FgmImZoHLrw
tmTFGrfDVs7ZbokA9qCCSCxvq9nnb7MAifuqQ8xSSjSYJTdbtDVJq5oxuXPh3Fri8Cm6K5BL52eK
CJAziyRNHgsUz4ZghoY57iiGE6YcddfCeyx6qhSsRNo64emdQIczPdB0DB8jWA715ZxP9qXue3Zf
qvrQMxmbCx8lgMXGUqcABPJtyMEvaJqbpdnWd8wqankBddR4hSZIfUSC4WRAmir+xTBG6X1Yg2lQ
T7oF5FC0AHcS9w8SqeoA0JaicgCaU+UCbeaQdftzk+12TA71Dgcra4DarFZdzGB3ATaSAgOgDdHv
4lqLrMNhma/8dsup/6JwVz9meDk9yFtL+muuO1S6Z8+86yVrZsii03G+A/VfonTlngIiz/D/4h4h
WQTuw+B7BdEItKAVljlBpEUOXezoQALEi33IVgpQH5h+8bX0FcqGVNP+B8gQcH1a4PPJSQWTjuYG
E12gffWUA5lCjk0R7zas0ALHt0BOwABiib7rJjbGZC5hHYZY93Jh+3lSy3PeIBvsymKiYfabgHAO
LXAJda4sg0QyCGKvv4E+MsjDFqGv3sNlFJdNqjsWjg3Q9hfIo7MzXlygW9kcZk0XG+AqSxYzQEXW
6YSBVMSqMScAwGuAPxHuDlwPJZv2eZhgLYhKLxGHPgzgPu7j2jaxIplat+LgsmWMbkeAzsiulYNY
5E/Zad3delavyCgw/YAqB4GV2YZTtE+HdC+Ej8A4cQwcTn1re8yjt7Y0mbIvyioVjqhaJIsIpxnI
TI0HWxP+dGkXPaWLz2u4zqcDOFGEjSXOwX2lkok/ZqxUjpIYtqIC1qGbyp5z5OtOt2qKfAzwBZdO
fmHiEmIq5GemqKynOIre4m5cx0vuV1Wd/93Yz1cdzCrsU5m4gPoqqkM9/6zmPkU9g3kfnrHIBtIF
YueoWNHahzVOLgo/pOuNyoGeY1Qg3fQL3tUuzC3mx2i+DlqWjP6iTagQEQ13WXFlJiTgvg1IWFk+
6gR3521cz7RsPbzm/SvmLDp+Hl05ON7SphyTL3Mki7g8CIHh4AVNnMMU2WShDh+Rn88MHtRw3bcJ
XNnhiMdojBHZOXF7w5WIEIL3LI9ibO6kgkV+g1xqusAIv9a5gePTPBkO1AWjFLg8DPh2oJYwtiou
XBFs9DQW6YxKw66yqN4MdXoDp3mJFbZUAaJF/b1UWVl9t2U9VMuxx4CUdST3JZcGqFOfj++yxi3z
0aBdpXtf+6y/8n0vlrtiU/DDbqF2g8t3V3laXXkNjcaxz5wbr2N05fmxTny/7gUw8/BQSvz9M4lr
zAjg2o+kvg/WMy+eyy6O/Fe6eVwbGJJszYXG+sZHK5OhOQIPt+4yWRyuzC5OMUMBpLbq0xZZ+DiX
phrchRlXZIYsk+hXXJXW8FswoDp1mNfKzicd4sD3rhiz4avRA1XobU2t94A78/hCg1sSCJ9Qv+6y
aBsrDDEAsLRbkU/1+4Ad8whrQO6vzVaghQkx7tf94hfYIsDiefuC2JDup/Yh0ZclDoFh5/OBfomY
nmPCIre+wGyTpQcfNwiQn8fMEqjnBcKUcP3le5iZDfNXZgZaocHKGn/BJH6oxb2x0UuG7fJhC8WL
XQxy83YEEzN5geIIuFIBsL4htgH2RqCiie4xQmViN9Q8fN1UNT9CDp08bzWLK3RJpt8b1fUTpgeo
EUmnILQlmJ10NxP67fsa7h1gLudmLAgtafd1McwkrSv04sgo5fY+pmFbUci6ON4lNlU/NviQv692
8KcI3tYCPJi5vLQGHvfozMp9lGFfIMxyuMw4VyAJLOEa8x8n9jNz+dWM3fN/nJ1Zc9taerX/Surc
o4N5SKX7giRISrSowZIt+wYlT5ixMWyMv/57oO4vbUIsMU4uUjk5xwYBbOzhfdd6Vr+a9Ja+TTkG
JPGacZ9+yBzCMHtT0nkIjbLMV12kl5L+XI4Io6Tw8y2ftOGxFKVDydTJumJTZejZN1NEy/chYUZ8
VJW6oRgNypQ8CMuJRhoaBqqDTLNReUQ83ce4wk6ySUVXPyM0ch+CNNfSbVgEjvMgCPf+XBFciULH
HKwfnujSkQKM1XCOHq28WFv9kPp16A0z2yF14DKHKWW1fiDt9kMjtX4fBFmVX3VqH+171MvixsK7
RCxEbLF8e3VB/QKqHI0amJPUe3pdjT7gWbeyddkGSUi9uSGnl4W/oONZBQ4Mf8upv1Yha5M/jDkC
joTzOqtx6pFw207BuKeUFZqbxm3y6IB8SslJMIzzzI+DqX2a0Ac0PmfH8Vtua9F32PWuu2KD2Vwb
YWlq27Gq4q+17NEnu1GU3MnSjOlZ6q5AqDhOkvaK1OsD5yXOrJD3vZvZzxCutdyO5BppDw0Yuqq0
eWVXEHZQ5uSrrggWbVisusxUVlUwyY9RxHF4paYCXr7DTqfemMM43MnE6EoeyWCpq4gZaFqFtZMx
42keCquwa5jOPQ+a+k6jjPmZjj6Shy4FRr1mWFKsTqa4PIToHTW/w6vTMbnN4YPWFFdf0sowH1Vv
CLIV0z7jRm9GqX9QyrqOVyotoOcwbOyMM16Dhls0Na1kk1rU8DRSkL1xqCMpDB6vubeacJplfpZ+
I8LavgOqA+c1F0zfK2VK3dGP4nG8i1HhfjTiqsoPtWeLyA/MLgnXFToD6QdWELq0d9hebN2aRvhc
MaCI31ltWFK51Kxqq+l5km/b0vQo+XD0o+Qqh27djlr7tWDVNdeZBgHnM26KYtpUKjI3qmyRE/pq
5MXQ0B2jOdA3GcWzlkxu7E+m4r44onGNdVUVQ+fzWYNNSPIiJ7x9aDzzqlKFvOkGcqzWAJCoqbt5
XlzrQqFgHWmc4bZsDfRPldXVP5k96WelsTrXhqhjqxw8B81d1wlxz09JUk/7BPVERsVVoRuLEih9
qqPaetQGyMQHjZXufso1m53A+3rMNxIyhOEQlVx4Ryq7uSXuqMjk2LKdoupaJvU2HyLrqksuXmUp
tIfyC+gI8DdUOg/a0UL0zvGksvOpcNdlScXZyXj7ltCQOaXIOIbRCNcxEPILt/ZGijdf9FX5ifmS
+uH8739T2rehxhoUgKU2yRE+AEoWHwV5Arucrv2fX4pcZHS5cKNYT5beLNg7WjampbMuNaQEhhvL
XWin7S7SquICpWQpoJ2ByXMQ+2sCBBS6hRgv6suCD65z10FSFqs0IBohdfJ4x7eQotUsvv3x+Jil
wYROAzVDA7h4c+lYTgGiEQ/FwKhfZVM3XLnMoBee37mbQruMe1UHf/pmfGBiz510SLw1Yj0SZXu0
3kaAJTnrLBq9SW1dEE6eGRoaQe06O3h8EfTmT4eGjha8abD2rz27+habaroJe9TkcSsuEUHOfF+k
l6lgqpjRGYwLPShmuKqslNhbU/qoPyIBcG4y9rsXnt8bWMY8KjwceQwIG5zC0pFbWrXFsZDXpEgq
9kHRWjd6H1B71smfcxqKAV3ldmuttpx1Faic4SrULgRDGTuUNObcWmx9HaXMxz8fPp6F4ttkAcVP
s1Cyc85zMGnwoJsa4fw69hCsoNUyjD/NKtGwds3D1KWMR+SzsbiQnkT4uEk5xaPrdOaqCQNUZb1a
6p+nvrxE8Xw7fEhfARw1C2+ZOr3FN6hEWkPvhPO8EqXDNxoodDdhb1fP2OziS8HSS7vGfGezU9c2
ZhQ9d3g6VpOk0QL6HFS/HM29KZ3ipaJNvWWL851SWE4AHyKSNOz6C0aet3M2150hHXyTs6B5cV17
cGuF3T3fiNVZ25K4rnXVms4298pyo4T2uFa1XNu+P17O3iwxxYwZpMbYb05vFknJYFYpjSVJZQMn
O0J3lH7jdhCdvZJmWvm6VqEnLdpLIb9n3+mcITK7ax38P6dXLsyKgKB88NaBMeWfMiUvHkYjo67a
D31++/5dvp0UMPBCQZ6XRJaoJTsmNpqk7CqPaxWhu1P7sdppE52E969y7o4sjrcYi5gTtCV7gDN6
QE3VYVIdrBq/sKBz1Rb5YUQdf2FROjdWLB3fF1ZSZ+4GnT68KfWayoHGtPbQbB0HOQZHEwXQFw0a
g+pPhRn0K/YFieW/f4vnHiQwPFLQiFHERDs/gt+WeCVRKYa2HHOnXs+/Znpo5ZvMk0a/ef86b/Tm
fIPYKh3snBaNRGOxXjSKRh7CaHsYCTAKQoTli0uktqE9gXkSBQO5M631o0YKeewN90/zKecpgKnd
AgNjQkhd5r23nU5/lu7yOgCcvTYBuK8S3SFwrk+8faDKSzi+cyMHgONMZTUo4i9pmxEIjmTExLp2
W7XbkgZzH5AXtCli272wcF260uLBwhKd4rHiwYa2sPws1wiBSNJgk1elefX+Ozx7qTmYVQdaAXps
8YFT2wrCOjC9tanE5jcwFcSfG3H5qYyjS8Hkb7czc572vy+1WIzYdNgtXSdv3UUe7GqdENGQYppP
sLeFLJNAyfdvbTlr6mgCZws3Hu4Z+Gwtrsd5B7Bbm7Z+r/TaDu/RgDZr9LapjmLQMIZu64TUc4wx
ay7MZMuH+nplIEE4CudVd+lcTPQWR6Out77bpO6vXAjvKqX/CyxfExe+wXOXAp+oMjeDHrTMxRxj
A+PPRqm2WGY79xfCenONKeJRdrVy6eSwfH/zXWEWm0nBEINZeU+nlSxraz0O0bIqxnBD+0X7VOd9
vaJTYT9kbnbJE7ecPbncbM2FE4NyEfrl4s402RKG4nqdPygxSknb3Vmv1gmcFHRQheB30Mq78OaW
U9p8UaYT9mXmfPbzFhvT2Ooq6Qj0mS4dzw+6YqX7DhDJU41TeMuOw/Kp+IjrqK3cl2gc+o9/PGTZ
0vAWOTEZ3PPiw+9COmr1mEs/H2u5k+lWiAcjD9u7PHItn76rQDMiLt30mTGEL59PZA5cdfBMnb7Y
rmWDz0Wkn9YJTRtbV6Y1O1T7V1jHqAnev8Vzr3X24pvuTMNlMJ1erGqRhrA3k74FeXHt5XZ/FHXU
3AXaGG1lhdpMKYV64bVqZ8auxnN1GFAqgR9LcHkWO6EapqVEj17rR50aLi0Y15bfMim8fdX1/aMT
Tel1Ihv9vtKS+JNFp8Ov8OtWZOLQNwu8PKZMhWnDD0RgrDQSxS/toM/+SiRqM0cQkelyyA+c24mS
TpAmq9jzKulOK0aJta8zpdnXtpV9f/9dvG52freBzsPdwfGCHx0lg/pme9cgWazHofUjTGJ3TjA4
T9Jru4+9aI1jrFMG1jkyPHoN9d2sGoqDMVEmxNYUHNI4a/adI3pve+FHzYP8zY/i+EniPdBkJBan
I6SmCKrPQUd+Wtr5gbJcvnXIQd87YZxuymac1qKR1k2jTqVvZQJ9Ny/dr9qWk74aiAv7xXPjlUQa
l603ljtzyeZB2R8GQqcFPfVRfkBQLreldLtbJbK+pWXo0IMaqgvD9dw1YUCwHQYiywK2WLmAcaqT
0ofSxzKUoIjRu7lVJZ37ZHS7dEVzj6JDHpjOhcXk7HWJE5gZlsgWlrlpGl3yKaIY5xeQH+gvyGIG
y7ZEk9JtifDRKmq0TdLKvPDKz14X5OE88eHsXr5xIaMhbq1C+qqeGXsnSW0bqbFMDgE28E0nRo2m
CS6zC1PR/BiXA42vjVUNYDZYx3kx+G2f3CP5bXUDCwgoze4pjodmo7e29fT+eD6zpJD/g4+cbxqK
5BIsgL40s6Q3Nb5di8T3wBBd4RdAZNGEv/Axd+tGH/Q1uwUDFGtrXNjfnXm02DdBSzGrIOdbbkXY
Oox1qkUMpSyxD4mNnN4lumnHprXxZaEj76uaSwSdM/MYF6XowkZhtrUvxi+LGyBaj2Wsbekxg1Jh
wR4puqdOEK8dq+/+/BuFfaTP6zZBzOpy2XSbGchsu9I3s1E5NHZT30eofcVWxTQZr9VMhtvRc8a7
99/suWdLMYBdHg9WJ535dPxIrBQWCnvpK+0kd6PQ8r20StXHduve6WjYcQ7W4/3/4aImFY85pWje
Tp9etMybWM0sFms7jcRhwEW+ql1L+R6W5bBTC/1I1u6YXvhSzuwQ2BkwhHWeow6h//SiY5A4dmYG
0hdB3lAKN9qPcnQx2RpejTf1/Ts8s28n9QIzM6N2zgpabkckssK269mDjZiNDXxl11Y/GR8V+pwr
iZ17bcDw3sp0qp/fv/KbgiHrIY1S8mRnktacgnt6n2ox6aExeuiNKB7QxRirY0WT8hemjHEblQZh
qUZZW9/dMigxs6NbRuyh6Op1Rhb4Ez2b/lDqfRFtUD3hIXj/1537qlip+bCoZXKuWLwEq+tVhZmb
ddFFzOYSn46rKLRv6JyrqyDs/hT19/owKHFTqGWbRpDG6cMYI1dzqopTTISAcmVJcAY69cpdrEv9
zxeAmRqMmJRANpVwmdNL0VEymgijmB+gO9+xC/5U8JXvmGA4zni1devpeer/+eMkHhcQHoh9EnoW
HxJeN2Ej7G59KxeUD7Sive3jYvS9AOGJSSTcw/vXOzdbAN1zPYP9nUtY1Ok9uoU6iW4sOr8zA3U/
RK2Gqb6RT9giNajUeXC0hUgvlRLODRowp4S8wMCcMYqnV+3iyOtDfAY+xW9jbXsVyrMsVjYIB5WZ
UWBceJNnZgoD2bBp8D4JC1ler3SZgWlL9741hulNacX151o3xx0ltvTL+w/07KVwNEJoIz6NAKTT
W9MccDVOyKWcKh+vwtHGlKi0iMFjURVf37/Wmcdo4rxm/aYZOHP+Tq9VCBNDCt4JP63CYFvY/c/c
jPU9YWoolhFtXxibZ24NtCbEX1rA8CWWhyR67C2NYbX3G+YrH9FfukPyYKI2ty8RxV8Jb4td0LwF
IiMN5Be15cWcZ0eoyux4GHyZROPeMiAZVLHS3hNODAm3lw2HUbW4i9tGvW5K7DZW4023at+GX2PQ
2N9weptQD4x6381ZLY5hBR/DoG6PLkfAa4ZCsi/wtOzDMJWXUGWvyLg3P34+slKCtN4mYE2aQcgm
0jjfqhuBeijAl2Xpg3UgxK74LBB5sIEdh/DZYym+ElUMgwQVkfJTGiLGIwIkoNm8P1TOLF/0Bmik
aWxzHFpcp0NFVQSQ1JqhotlSQYeUuzOJqYPQgtgLbEW6nxSvwXApjAvHuXNXplJPWZvOBNSi5Qxj
taTDR+HgJ6rzgywKk736JI+4zC1fk3r22W66eNU3Xnthk3lmuNIQocvEaY3hquuntxxiBitkqQ0+
lPQI5ZmdrkgRNHyrIg/v/ad7ZhaFvz1fh8o4rJPFPRoyCw1WwgGOQzDr9s0+3yHiGVZlO6B7HKd6
71R6d+EGz3z+8yRDOgV7AlVfVtRHzWrrVGB2L0doJypiWWTcIDz2Uz8UzADgPsr1+zf65pkymtlb
WnOnguLe8nCCNkBog9uOfH1xc2y0qNjpwux3qCz/tEuocykGLNQKNjDum7C6Msk6O3FgY8x6zGus
ePEq7VwkSNS3L+xhzt0V1CmDN+jaFpuK05FSaOWYuLYy+tiDqdfntdmuLVQtEQqmPrswVuYV/GRy
AChImRJ+OuVWNLmLL9HFNoNIFpRCjJL6iDg7sbHECaAsf/yqmHs46+g8P/5ncVNaCAghrIzRzzrY
CCYWMPwwJAGHnqhe3r/Um+E/MxJtdsXM2Jw6XjmXvx1Z7dQDSzCXz3GxVnvZNqXfYLbcyFYZtxTC
x8+qlvV/uqbPF6WWPqNlOQQsc7IieHl4VzVUSSjbYGno8UMxUsFzJLrZ9+/vzPjgUgaZBPPNsU06
HR82NjgNQeMsgJLk2FoNLXpYdKjlPeef3bn//D78V/hT3P1zIDT/+G/++bsoR3BfkVz84z9u4u+1
aMQv+d/zH/uf/+z0D/3jtvxZfJT1z5/y5qVc/pcnf5C//1/X37zIl5N/wB2BZei+/VmPDz8bTD2v
F+GXzv/l//Zf/sfP178F8PrPv//1XbSFnP+2MBbFX//6V1c//v4XXZbfnvr89//rXx5fcv7c3Uvx
kjPu/vl3/c8f+PnSyL//pTjO3ygJ8nVS6mIN0edVpP/5+q9c428k3dNPtKBdsVeft8yFqGX097+8
v9FopHyjImbATW1rvLhGtPO/4u+jmYuOBbERfU1e7F///9ZPXtK/X9p/gBS6E3Ehm7//tdiu8D1T
sXRmRCiR1DrypcVaA7nH47g/mD5LDQ4O6vgfdRx1+2kidUR3B/2o5BgxOzz16KwL3XvwStu+sWA2
fDAUNC3IeiGvSLUD8gpyE1xYhbt4kCB/2ljd2RF/T4jgYO04Q3FheL/CoP89Jb3+eiyElKF19kHz
7z8d31qmcN4KPIMage1S1Q/ig+dBZFnn4RgjPLa+CIxd+CcTJSaXtIiux2RCaF+y/K6EGVu7xI0K
CDXAHBMewmDCkqtknl43RdljoWu/NpF44BRfPbNtgqsXF97XIHMQ2yZG0m/0WU9UoZXcVUbUHSJP
RY06SbnJvcamIBSJo9rl8V4IpdkmDgCxtHX1bTWI5FDjrNv/NvL+9Xp/f52nW5b5eSABmot+5Kpw
WFg+D6vGXtZmOOjcOh8es3KWeU64eA8BMJLVGBvpc4VjZVi1dfft/UsvAG7ztelDoHLi/7IhFL7Z
01NqD9220fy2539Niec9SQAgG+HSbyrLYJs5GAmcNq9XUdd9UoY0vR618sKm7XRGn38Fw5neK1oS
ngCaltMRIaJSpt1A7arvDDwKtYUsts9ATLifTJw3VzyH+I/Wq9dLUmolj5AqElP7/K3+XvfsSlBs
snIosPSqvaZw9pxX9UMzW9vff8Rv3y4h9Ta1Ck7ZiCCW0dZF2YWFhYnFN5MMR+mEHXAXCEtuiwqq
1ABkbNXUrn6dYEX+s6CPf94kKUSMLxJb2bQtFmWAqQ0lsbmpFUixy0vona5d4G/GcOpnav1YFkGw
GrJm02jTpyJIsv/DzZO4xQYOyKb95ik3iIFSfBLUzKzgmb7Ey1DZzwQ2qKAZJHZ+DSur/fj+Az/d
8bzetDdvrahggVpkh3D6ZmOFOFCEvdIv+8a6wqjVrO3ULZ/ev8rpIj1fZVZ3MRG/oqrfSkgHs2kK
x6t9J42jzUhJmwlLNjALyKZ5/1ILuv6/rkU9QaUf5LnMFad35Ng9jsvGqnmN5qGtHOza1k8Fju06
VjHwTEntV+qY7SeNXpVsPl+4/NuvE8gj1WOWQ4e1cCkza0zw/oyw2peG/oMjwAd1qL86qvxqhO1e
C/KtKEO4ZIO9SSLno6p4XxGfjGusZiX/X2tXhV68bt00Ro765f3fduYtnPy0xQCX6PM5cPPTwCeD
bPfuPFN+49VcmKHPTJM8Ak52qo5cig2ufvoGbDh+Q6JPYL9NqGay2QEq/JQZNRCftvUb5OeRGt24
cEsBoITjqh9wBLx/q2+HNT+BCZqEYrYlb3Ju40TKRMznu9SthO+YpbfpS6O6cKenh7zXocZV2FZw
csfepC7WZlUkWd6rHVdJnCdCIx+hInyCKLOth8Z//4bODSs+IMJNmB4tRMunzzQxM+xznCl94rLr
/RQ6z7EYm5XeRuaus6S1il19vPAQz90e+mgmB9IOTWLxTq/p1fQ3h6SpfbNsH2eT+cqO6m/SdGCk
GT/ev79zny18YRsJDLl4CFMWn22lkJMajDgRszHBVAdCem25NERoysDkLBPOsZIk2l7C0Qz7tVqV
+oW3eXbcIoCb5Rxz38tYfB/QThS1khX2LNu88VjiD3HVJVsZTJthbH+OvBbIWQnt7Fjs2Lc+xGhm
Ljzzsz+CQijzP9UDFqHFi069UFREtta+NYhnlEoPo6bfjJp8LLXyE1u7O9YubMfWL5OKgjGIC8dF
bZ7wT/ebZOfQRCb2ZW6sLgOCOvwfIJTC2u+aDs1Vp3wgLU3s0iCJfGkV28ZsfGze6dauqAcTzBSA
6zSsaKPoii+lYc7ennUKJmIVVEq6n+G+m1oU6ub9AfN2cFJ5VA32pSiMOEovBqcKCSiaLFw3ZU8f
pTXc68Rzd3hp8XZ1yqXYpLdTJ0sJR1lqK0S3wLw6/RSaHiUalEzN96ym+5Gm8UdEPcavTrm0vX0t
d58+/9n+gD4LneKsq1/MKWDitHRIIQRolX6lZOXzZKTmeiyauyFkXxkHPUBVmBBbUCHXQ6h7G0RY
ZG7l2aadw04LB9pVEg1EkKTOV4kXai974AZlkes0G9lMaFF0X2PgX5lA6ufaZ70pkT52BlpgyFrf
Q1lckEAv3xUVAPSz3AufNqNqqYPs4dDaZVRNPjlXpm9ZuXs/hNiY3ckMNjEElgtf8nL2/+f1SAnj
5MlB8k35IYdDopb1RAt7Gg8iUa17hOz2hRG4nJLnq5hzyZZGFz3OZR5xZsZaHqv55OvBlG2mMvo2
DfFXaZYfGjSRnpzyCxdcfppckIa1TjcP9zIHkPkH/VbKgciPpktLR18HuP1M6qtOo6160WuQAVmK
pb4DfJFgub9w3YUWyrLmC7MnntucuKTeSNitxJWJdN0Bmt5s2GYV0oXxGEhyytK+MQBIlj5ktCd3
+gXK/2Ohxre2W3wI2AFNIn/GAZDAcqDQ/v4UsPwo+VkcFJijkEqDKFuGGA1FKJuCb8H3KrL/giEk
dzAIEU+X46Wex6LP+/oIACW9HoAQGb7R2aV4fvHcx/Q8rBC+71TA5iHS23SAGICZS/0JF9XGnrQX
qw8g9Y1k3mslPCZhbhke7irr42/v3/6Z4UCzx5l/Dk1clM2nw6GtMOf3pB9DCrXllgiSfG1UlPeA
ob3oxkg+4MxBirNo+/513yzVdPVZJDkJWkzB86Hh9MLUbJjPkXT5Y5P+yuwpBTXnYIPfeENBSA42
4A990YqDnRkUHpK0dgBTVPLH+z/jVRPy+0w5/wxdo+pHh5sJc6nhaLPK6MJW6dBw9MYPqyQro4tv
e1Vvd4Ejf6Z9az927G3ggIF3fqiTctxnAExz3YvuFbe+SjPH/dB2qdgPNYAx0wkhyJKMWx+AzdVb
U5nEvaPU0W05KdZVak7alVcARsU4X3yxoPPshTGpX8Gf6bvAFN6ujdqWukNRbSsnb9bNoK7yEXdz
BqcEZnKxwwJprHVy1dZ2X+hXg5l8K6ivXeOEMyi2acODzAU/ckabJrrYFjq+x94YHsZsAjDYYzjX
7cY6VgIOcgxE6jZv5LSLvNzxI0SIGzajGQFtUHZuMlRXR0lMKwZaGIiHodfSp9QRibUrHWlMFz7G
M6OCN8H2iTMPJb83k4QCIDexWq/3w8J4BDL9xEP9RhLk17ZJASD2IWecZl85ho8u6/uFscCIOx0K
rMq05ulHMD8i0DodkVOVuGaa1Z3fA7X54WZV8KRrwF2g43yyam+4sBl/FZS8uR4GAhR+qAqY/E+v
l8d4MCM763zAAsGnViN7JY/h/uaOGnyPQcXFm2yoFDhgyvBg90H/OSPd+DEi7eQQOsL+1SUdAxGO
10HCfYIYkcVGu64rslTYNjGbpQS0PahkAK29oorX0uEvorit7kpDaEeTvPjd+4/w7WyCY4c2JD4a
CgIkK53eUmaNo1f3PV9THRZrp6zju9qL3ds5v/YwYLW9ckEW+VJ3LrvueEVvXyBFD1YvfgG6uuW3
HMH6DoOAMkQQkeGzTZMCMJzl5le6cGW0Kku7/CLgddkQQAbnqi7xs4PHVvLbAF/8jwHEzOewsCVn
yTgGX24NdxN+ZypIaWseklKMz64dGVd62f3KiLk+4nNrDjq4naPba5ycqqCwTDz/rkePJEfpD4FL
3A2V9QXv1FF1Mm2v0007lK4gY6vPn2BkvxhFEfLdSXFlNI3+uSZ+5+sovHJdCpHB8jSGqyyoYa5Y
enUnMx0dEtvhh240y2Nv6jCdg6rNcx/0snEF4Kveg4TRH6HrCrHpFMMnKrjeF1ZbfokwmMPnJqUw
GyDmGkVZddAHx+Y5ykX/RN3G81OoSDW9fxGvyyohk8cT1Bd8REg8iDyvxYcY+OvtoIz8cyA6cQiS
foZVNd30oqSt8sI+W3tsesN6sQawKmvs06zaWqPnfiK18suQeclmqvrhPk0gcbtGMF2pUolvs8Ad
77UuEOuuVAKySnSHOvmcjAvI23mJ9FaDEQZ2EbiAC/DSLwsJnqghQuIIS0zKbVoVAZq/ZLiBOCM2
VqSG1TYpI7JHAkXR7d0YSJ6F3TePuZREq/WhWn6ZuqzcNlUugKYZinfUYq28adoB1jIYva+uUUUH
K4rkNhOhQwqara/cDihqZyMW9WsBrYuQliL/wl7GAuRXQ6eKHCvZAxB35oQOlNWGqK5Hwp72elyl
P9Swa+/GEdfnmHo5QPc+Omb5kFyPph7vnITQyqCYkrWrJsa6UXOG2mgkflRqN9jVQUaSvB5toGnb
xHY1rnKtZZH1E6sX2JPQJtMWtq/gQ3MlJbVdbI34M2y9rnZgSCqDiAgOxVthd/Qq0OSSdVUaWYhR
3nWrPagBz0/SSFmHSRfvUlxW8CWreGe64N5UEj2uUTm6exCB04Oq6FCH447AUjh02Xg9OWN479hs
Wiar9D4QzxpQ444/akkKAs4qi50sa/VT7RnFIbZLyxf9GGybGvuir8IsvB7qFMpjYXuf0sTrtkPt
Ol/j1q72GNcGQBxTGq0HKEif47aYWF6L8SZQ4J3oujJjB3MP9LcVVCTROr42ujAIB1vhI9PihwRy
87UpHO/T2HWeX8MDf6gV9heriYgh+IpZsCXBbF12o8MTkdpRwnBcQ4A1bwJ79Ieq6a8FBO2jEDV8
3tBFqeLJeNfEOZFodSlc8sIMS7mW4JCPlp3UH/lMvrRObWxst8xg9ifdTta6c+XJ1LtW3RgiiyXj
zWQpzmOcSscfwsB7HrRkeBgiffoOFAVkJobobcmk+QDPpblpVZgiqJ3c45hn9o3jBN1N3U7ON51V
4LtXKLy6IE+eSyvVd6/vtG9S28+GxjyS1Cs4x8lRHLTSi4a9I9N00+Q1R78x7uRNYPZ0q2LUZI/g
D9k0FK7cz76BdRyr1cGFC36rpLnvGc1w10LPfhAzVCcYErFFKmhvdScYIQi7ip/1HlQh1XIPFafh
6zRPXnp78CBqBImyVhVp7DPburfzhsWorD0fTOyc3RTmd0WImX5FrVHtEKkp060Uk3EDOAO6SKEJ
NosJxlRgyFoaw2xujRuCZroG+nL/VCiVb4tp+hiT0Hp0gDldcYmauil6djtJgTrVdW0Y69dVUMqC
dhfKz4ADSayL3g9Ya79kDn+2aNzyi07qDAL8yP6B6IJohaoXB8Mh6CB3e88HQQGSLa5TNVz3PIhn
oZr8Rm3oiqMlWlBAQXddZc1VCRjktvPceluUVnWNZ6Q8xmnm3itJ0W6Ksa0ewJZNXyciOD7bozne
g3z7WPSIhuzJMZl7YmtNDU07GtDGSLftinUCMRD7RBNpV0qoteNNOSvnWzCgRFKRueZAhE9qbT91
hftAMYVoAMh7RFG4/GH6dM5T53RD7A+q1+ubokXMuS+KOryPM8D5WwdTxoYnTDwlskE4HlRpk2Hj
GqWy6ivoIrvWDp0ttuuQbiDtXSj+UBmvykkrtxCwinsCY0DFupUtgGvUT5Cze7h3tX0r+kD8TDRl
+JxFHjEubdP12w6g/GdDMSPwe4qItn3TieeE6jgA4k6xhR8N1rhtCAMiRCGS3kE66o+pFY7fdhJh
roVvpasqCJQBPo1kSD57apHt4sBBgZHprrtmlenvKI53X51USV/gh8ePohzCbV4AECfco9flFl08
+MyoVqYvitmRjmam0i3X/PX53iK2+CZQiVvwjOye/qj4NRVGugYeXWgrnlf/ZA/GSGoFLGwr7Id1
YZKTRRpOaVwDsYGvKIr20Nn0ZNJyN+VO7w8cT156Iu6OnWUMTwF8pWlLYkF0DIRp/FTV+FvpdA4J
RFb9Qykz9oktLIanoWdOoTsLgAYRFLuaFNbV0zTpdA+FpR7LMkmvvKQFFzfK4ZFz0JyhlGYHltTs
C0x0LJEdySmyAA/HR7euRfhRTbsD551mbUDYgy0dHrI6uZ8xlysPl/QHZeBj7ULVuKLq6Bq+HXDA
2WlSoc1d9uxBrQGvNplrO1Xr5SaiA/l1SKY8/gQ29csYm3O4SIHVmiPOvLkwO15QI/g6o8i7Hgf9
OmTbv8+HuuLIwZlnV0/WXdYrSEAcS3KAifSKVc5oDKZg06hZ2p2CPgLPxB3u+j6ISpBr7IK8Nox2
XVRaV6JrCDAZ4rzaw/O6dvmNQFy75o6JFI6PdD6RlMY+ps68g22A0lGT7h5GVbxl6U4Og5wOagvS
X4IffEzYTVu52uycli21knXatouyfQsomwlUgQtNZsyq1Z3PRZCDB6c31SoOmr9R/xUwpvYW2Vcg
UXPLd0tiUZTW3pYReQRuQLSRJ/pnO2mVfQb+ajX0JRe00ugTTyj9llfgBVMkytvUdcIj6CV21y4m
T3hfvpvrza3EqXDVzkWjuoqGz7adx9dNFjID1cH4ScWRcBAOn4rIhd9ncbnSelVsWoJ6VuEgnLUz
ALzCt7WrWiC8RtMLvxT7uBzGjRkmj3zM0CXD6ZiW4GM8tUz9ZjTupD2jIivNvHcDbaCWOKjiCt5x
u5VxVNymZOPc6VPZ5DB4yug4asygFg3De4A7YjfZmnqcxuSWta1FUAfqbh+N7Dfymu1ob3uNHzt2
vvaY6O6tAT60m+XWh6SJq4feCL0PrpZ/D7piPGQZBayNDQzuwzD/C7WWcItMFfgEOGfNB3BqAvZs
XL8Z0nrPGQiXSFcN11E/WNTDwvaJv+fQ8XVdd3Tb5qq9Jl/C/GV0YmuryrTfCEbtdZuO7MjgQu4I
BjHZJwfJB8y3NjNWyTsMgwpsVX6E568dFTwcANv4Mlq92AdNMGyBVRSrAI8Ff7z/bthK4Q9WNB4h
6k8bi83gldqnxpMSiOpDVoTjQwfK7sqQqXoXoq/cdbrKIYeoEWIINLUngJt40YHpUxvhUuv5rqrN
8YlIIkjUnkgezMRG1lHl8HOdThfJShWFdWOERfr/qDuTJbmRNEm/yjzAIAebYbkC8N3DYw9G8AIh
I0jsgAEwrE8/H7J6uruyWqqnTiMjkqdMMslwB2zRX1U/i54xii6DRuOpX7m4Ba7vthdmJFkX+Mti
uRRJ40EOBhytCwA5vdj76ZjuEvy6RUifrohyjZZ9J3fkFFWOTykYybWRc3qrnIclTi0eHa9rvudu
mTyPlL+eVD7PzT6JgS5AgLHGx15yzw1zfZ1uLZS1G7UF8741NXq9kyVmmaJ+r3oZyly7lhZN42JY
wR7kjQFSzUfDxF8TDTa1cDF9AVe9suenXubiB+7X31reCnuPkmXxpesdRWi6CxvEm2SPK2WR5WGi
HOKKFKWdk9XK90ZBp2NWkkMzWsP/SCun/laNNIAzE84OUER8mHI1xxfs7FmwdgsLL9ldLxpNToI2
u+BJg1lxrzu14oi9ZseeHB9KLjDJGX7rba78sB6FH5CfngOEGO8Aei0LodY8LWrdnJet3Bu+5sVh
r4p4B8bAPY4puTxnKeXnwuNFo5wr9rGnuXvBqZHZvlpySBrxoj0AH+kP3BHk9U8zjbI7gHhrtcCA
ihv9RzM3TuTQOH6Oc9yjCXmLUKJzB1xwvH1PAWaQZziVWjr++klwqLPmNNLzePqhFwlgGJMvp5mc
c+svN0Z7YI+k9uXWefI2Tlb2c1S6vl8JUX8OWoW9g7K0gtKn+mkqwb/2okmvizaytpOejFK5EPGw
J3BlU+0bz76dZHMo4UAs9JsFae8g9IwlldwdrlthdXU4+GMcgidur6NnHqateE0pSTe7pI+kNt3h
rKNeH2bhx2djtUpQKkpGRh3rUeJJXtaOiZMJVvAysFgFMzVqYab1FML5jM/DdO3wiSC6HknPzWPA
icFlHtLEiv21TdSLuaxbjyq1mYB7qrTdFVN56JBE7nwdhbazxNnAvn5YrY7jLbl1PkWrsU/TPEBt
shYnaGiY/GabxXSSUmvNkGIQnt+6EzsUtvqiVT77XWdGI0ReYadnvIl0Mc4pB8a49BjfSPbTYPQ6
Tne1xUUgf6ECPD7FBpzeeoMAj+nynMBPAE6VdFHmgcrbNOThFFvGuK+tKgsrrcZjpbMk+WVDqx/R
Twl9gjZhlAGooJzdd3k+FZSjeW5Mlacc2KOovwGjUajbANUHEMAcjr41fiZM6kNO0B++2YNYLB3E
KAx7D4kdQwUmHxI0TukAxYivxOGyyFH9tF9jUDyW1pzARbBl29r73OWn3kl/1QY8CSq1ucRNjRmp
fHV28+pQPWiP/qFT8mQP9BdNlPm9jDW/2UrzNVTUtZ7oR8aGzvCKu0rYjwUFslPSIoMQ39XRHXYy
dbV9o6979H3qtxlVBGmeyUM7F9PVyxEYTbqsw9iL86iMl5els+pId4tip2uOewdHR4Qik1eII9mu
yHgURIpFFXQio5NsvqtzBS42KelkpMtaZGCfZqk4784H/NCvfAk/VJK/8UG9LaT8J7s7kK64TEPV
3rXsyPaOnmZJN2fs9WDPZigWrKiLTzM04NjQs7X5wQKHfTaAyljrSskvK+UUEEbWvCCzyuXBgzX7
aGftLAPqYLUnWxQtLLjcvHnc6H9lhJNoC6q/rcwoobYW/UQiCPHE77V5h8E2CWFs0kcNseWT98mn
XJRlf+FhueCtNqn0RiwKE+6Wde0rfHvOQ1w60BuN0fo2GtaLt5p2OFWVvAlMfQEur29ZZWY0Hy8F
fi9jvdRdW+4k3+Yxa0yDrJXFzcwfe05CgNxKg84MANX+d7NfX8s+4SrJrZ1dNEdoWfIvxIkiBEny
as7agBkzBRhQKrIH+Z7VjkfO5nKNvGk+CHM0d1nu63epa3uPAJC8WwbnJzLkkB/xxlV08hqnglvy
bVO906CehpL9oczeYsJYbN+FuKlUmXcQscqb3nb4Jdtkr0/Wu0dFM7wZzg4xCcY7Z+4gylmTc3RE
br+7xjwfjaEPRwblt5GjAe4+Nf/0J00+NfnM1IAq5V28GusZmZn5gWOhlonZlXtnaPsjVR4VRbB5
vEXt/J9u0xkmxsrGp7Q5BdHDhX4ZOqp2a42dItWd7FUh8jjIOBAyP8XqskHRGkrNPBdk6zbqNgfi
JEkiCV/oBzQM49LyTjy6fAeXZGrrS61bi0cBtNv/8p0l5Y9Lc8YSi1LHOl+Se9eV002wJ3/Nea49
y84qfseyWq5zmciPnobaJ6X00QhcukNvbsvAfpmEcVAxgbcRlhEQKmYtVpLy8DSJiKyORm9fmt17
Qq3li1Fn3WH2i/G1X+3mkW9X6aEaspRKUg4+Sa7nV7dLQAZZnrzUTR6XO+47c8DRx7nELlUJqlU2
vanz1IVW2qyRyR99p+o5Y4LWDacccha6Y451q7e9/dI5ObbAUd38wqHYeVzShyHWqmf6lrtjlwlO
NV6RMC5tczNhBMH9aH7K4BjF+9Y3ENoLatx+JCtlktRFoiqN1czXBLxUyy+mYnkxPbf86XfsU6tL
r2MwC+G/tE4KKd0ixrWWlf0G8Db5pnG0cZvF33kg3uitNy3yci20t2CZ2SYq8juhVK71lvUWMpo7
J8+s8U8oeqFucyVm5M/R5LlAfeSgJvat0x5mq8sxHENvyNjAPI/KVyOF9GfwmAx++V1ViA99M7sM
IbTfVoGrTE8lCjdY0nUd7B2yNvmmBh0nq+tI86gAx+O499tCvWVee+LVHT67AbGmK6c+alJnCHWs
wJLQE0gYDWEgzcS54EcnkS0gVxlac0hdv9lBQVGUChbqlKJiR4JN9pces0UrcHB7exXiF5gTetqH
2YoGDnrOuMErJ3+8ZOBjrpsB9IRer1EhbsKQXMcGzhZsHlrYaiCk/L6ztfWm8NGh9CHB9s8DoXWo
LdV4JxMWCpM0z0sBfmOnD5azW0ZRQ72sEy5GvVfGnM506rapB+Fhmr3HFlnr+ueFe0nr6TVJwVrA
LB0ju89VoC9NevTyUrDtTt4l650zXa5lGljmfvEUmlWLt504jTk8G7ZRHUZ7GcFBcSqEINbkB8iC
/tGehnlHPYD8gPjp/oAVXLx3hurf0NUIOE3ZAhKDpormUsGY+AK22VxqhmqnWUMmXjjxXAEFyQef
PotDvSQPi1fnkVUv6ds/n/WY2zDn7+dXm4WMH4FEFLP9v5qMJoZRBY3W7c6wcxs2Zct+Z/ivdYEm
Xcr7mqDUM5XT1Sszl19sTxxazEp3sepZpfjhbMfpKfGcg9ty1Qdd9GpMeXPuNyZLkdUp+prw/5u/
838xgRes8xhJLAI6DH7/YoyyUZjiySpwbza5/bpAaQvT2Uq5BFDYWZII2vfbimMOzVdq8SLB+qC+
oOrtO0l/QbCamD45HHWnf/5Z/uPcTLg4sQ2LvgT+VsZfRo+WDiVpdRMK9ZC8e5wmzKOo+dq2oza1
I3CwcdD2oEL/+R/7Z2rhL18hBhcyEtsUkuKZv0z/XbHyRKus3a2NUZ5hQ7TBArdzY664LzK3fmBP
f13wE0OQy2H4pBzUCatCjGq9+qEEkoVrUfxAeijuGER64N/t5uS2C3WBGtM26GkN9ll9G1J1BsOE
2Zgjhh2/KRa2AxRtSBmZZBkAmvIZd+2NsswqMKSxI8nuH6oV255gPH/117r61BZSA25ZmGdaHgr2
hbXh2u04L8gx6Ukf1/GD0ok16mIA1VreWxF+opLTTPXhET1IQE8ZzufKuxPw6jUXe02WX//8E/0H
5x1t41u6gO5Z7P3/6Nz1FxqiqPRHN4EUG03dcvDpmbqhxBeHsnFQg1rHTV8GD5zMMhZfmeHoNMWK
6b/rTrD/+nZirDBNn/igwwiH3P7fj2JH/ovMBh1O72I5jw6tzcwqrOnhz5/3X0ozvTQV//w1oPR3
wab/u8DT4VezRYX6v/6v/t9lnX58VVkNIkp12af6u+gSPt0tK/afno5/CDwdm2r5Vf6P/yIo9e+/
+W/hJ8v4Y4uhYD3Y0hF493EC/C37ZLp/mCxTVCryjhq8pfyXf4s+CesP7FS4hsk4kKEm3vPv0Sdh
/IGbAB8D6Q6qDfhF/0r0yRd/b5Ha5gD4CBlIbJ5FSxCz+sujhJhWZDFbrA4b+nu9FsVPZ0ph+yKY
7sFmyJAQBj4FFS/XVVTxPsk6yYm3BeGT4lu6kA0YTllidO8TTJufdiXrD6s3H/UCN7/WruYHg4Hs
bfGm5XtFxfEH2K/4qHGHC6axzZ78Ml/31rLIyCpc98PDLBNkFV4dbNUBoCX6sr2C2W7NTLssu7s4
6e/rcn0TxWSzGqT61TBXYlrcBW/1Ii24zxz7CNbLR9HT37RM/QUz/ncBT5w5rL3u8LFBGGF0e5ml
9ZKU7BOgWbqwpMTvCT9re7ATRh+Q4JpzjVflZJFn33P5n4Nx6d2PpkdIrP4EUA1e9VLr6XBZjNTg
mMRkCoBuPRzWlV0nmEp2dT+FFmmmafO8JOsYooStL0bcZUf0lWJXpAM4xGapolTY7sEb1+tGlfhd
5o3pQKicccbl4Mlpcadq8RFPLYytgbkG/996frVb5YMkY+xyhtoijxX2HaJdoB466WUnzKDDsVnK
5NKbNmDsP1X8fkEFNLqHwevcQ14kH9zCQtKXDmoLbvUdJFz/BNyAEULxkva5GwLQ8I9coYzT2GRT
JIsCJGADexRK2CXrjO+9v2T7ASB6ILUsajBHUWbmm5BjgcJqqfaiODPCndXhHmRJWx7TqY0vbUbl
XYlog/zq/MgNNsMBMFeT/k6L8Y5P+Z7yov0yC2O7Z54X14tAcR5ZFoHKQUhNhgeD/0U4b7xam38T
awjiQP5o0MX5RaF8pV8A+Oah5mAaoRASG3DQDB3BN893/EjHHRrKollP5oSLOILR0UKNZZib+kN7
ynEsUYtrtclLX+N06S34p5wj6RMRWjOBES2LFEgz8JS9oyx3jHprzO4YSjqPJTKIDRU6w/6XJcL4
TkCqutkNt3LsGgjJBTPVuKXsUMkkf4BjAfqjLrAZNMMtHhm8963VHrKiqjaPiud8qAUnhik9dQMg
aKJSaQ1g1Sqt3pvY7HdCS5ud3WoNyoI3AsIZOKzOiS+fie+nW6WiAnaVq7OsVycaB0Dqw4B73Fy6
+a7rBgUCfHKZxkF0ufOdVXvMTJJzakR7hFBbh41VxxHAwvZoS4hoEjbpzi8RQvIZs7dhV/Gl8kUd
zaJyORPr7qHOZwoPfeX+ABUkn5tYtkcnMcStkbH2ZHEuueI+dHbeCKGQ4QFWSY0qBa+ESz40R8HE
4jBmBfiVqoXG5SIF5PEorqIHLrSzKRm8HyunueaiVkf6vupwbKsbt3SYY/noHXzKcm84Yjl9uvS4
awbM8aES9kvnu3LXdoDTLas3rit5ioOUMCsqP3OMYKxAe1HCo2rYuEbIRDulkYPR8gDO5lWrBZ92
r9+b0pRPazzddQQf5tIFoavru4KrRWHoPzrGReZUUaLZPzu8vjIzfljYvNRvOon36bq+YHvcJZ17
nul3ymsnNCimtGGKZd0CbtYhULope/pp8DbgTSwR+CcAOPUvYZTfqFgNBtu8lbP3QCDoLGB4tCMy
ZIUl0dZv8FMgyZlax5kO4GZuPlUZzJJhFIHTGucMkb2W/b7KtHs1fpvS+TQzysRYsRc0YLftvpuY
WTr6YodVzMCL3aHrYbNk6SPcLv0eGLt1lbS7h4xkrKe6Ee5pGVn5askdf99t+STR5edZ6fF51CnP
j8mFcpGNK8BFBdz5DzK+7sVjbLgzBQCkiUVgt+qiPlqT9q0ok41SsnJ3LG33NhXr+tRD6QWd1H/H
uOUfF3vCpVmM1SVTWFZShsNny56HV19TpB7N2YqjeCj9yOwqCHa+8u2zlzAXm6XAm9sa1b2mGv1o
2pW234KUc0DZNUBmLR7kXpdIyQw7vpj6MIoAklRj+ZkbvPWlU0PUTTCmx4n1ZkgXctLgLeXVEVp5
xckJKXqQjX3GAZWeRdNit8+JmYH8zD55zxqKIK3mUoAhRCdMUfgZ7/t7nFfNtUf7ACs/T4eFORFm
SDc7IZ6lEbWAAJglFuuRC/E+0bT8tBQJuIWiZLpdgZXaOXqsc/VfJvvkwJi5rco2o4GF6JXv1z4m
5ABexKgNNqy/xPjJyyp3k9Ebv1iXs/6sG3a2o4jYvhuoDQcO6/8eRIK+buKb0UXeXnWuhKeuXjXS
eWXtvjtLDmzDsBb14caNe0qF0RxXXs6zO/naNYG8i8M+tU8pt0maLvgxj3ltlqEh15q/uYM7B7Lq
a5MMzUmnEOckbVG+zbPrhJOJV0hk5rjQi+5BdoEbXUVata5h1Wp3VqeST4wtCvS4Oe1qlRifXmmN
HxVOvClwtbp/L+SS3XMG8NnBkR5NrJqbD8Z6h+3eHuEQg4jlmjTimFvgk2yv+YxJ8zFWNjZKFReP
Nc3sIVhayWEH2fBIYTUOVbp/GVBo6MOLWei72ErLFz3HVb9YYFDIStiAWTvml4cV7XjX1yaxJG9V
ATgYJ7uAmbMffT/7zZJl/pjy6srFxjlRs/KB+YWdjLuWBVrxfXPRAq7K1iTqBn74qYUcmjdx/sr6
rO+2vdi9K3KtfOxkITn0SHnf0pn9nHm9PA9aWV10K/mas7kNcPWOl+0CEwdJJtydp09vla/Newc0
zQ6C8XwrJqfc23qCiCLz+D7FB/o0lJb7W7hZf6hmd+DfxQ91rhUPJX2lT0Dfl3OSYNdDT1oWwqfr
fO38PD7mpenDd8Y19rAdDc7toPVXu8g3yGLtHZPJ9T8avfX3vBxNpJVuHXF8ptFfVHJjhVZzfYBU
nYKJrClablQm3ubUQg1q++o+k60z3Cd+P1zxVppxKIze/jBKqYd+W2freeC4e9AzSKezhwyDLErd
Q9Jz9QU5z7C2XU5C9DzFNU0oN8Oul2erVtaL8vv16DlyODsNZb2XESjWgzsuxi9ZIU8ZUNQYwjAW
E8kI8ybuzaPJ2I5zwzqMoTZKvAA6RGmAcTjiIMxgVppFETS1AQiUtuoPM4v5JZ0Yfq9Tnh9dj6rI
trVf0XPXYGsev3HjW3d6HWtmYAOBC/CxgjRPoFCvYIX4VQ6fSFiLJTtuD/kcro0cn8H2MvAdO3s4
TBBdWXU23JgQEyRs/0kbdMQnAxiocGCzcEp+b6k0JH65+nv8pzH3x9wvlpCDbhrzvW3GWGHW3YKi
2aLsHJhEsuBuBcla57wAj+bPNSeW+FXeADQa0RzXv/u6cqIaexRSp8N0hWdNmb7Y4Xn43jGlj/xa
/5Vn2WcZY3Cuv2mDf6Kr78RhY6e3XP99hM2+urE+9xGjnUcsn2/2zIQDDPnzIgd4X2ML7dLU34st
WWfn1oMDKXSPjyTdVTPqkg0oMcwdVpZk9ZyrKbU0Gn3kTXRWHq/e4A3KYrS80lC41lR9aLaBg6mq
XwzbtBfwZyVzCL96rDpGL2aj6nA2lbkdrfyAF8EMCtc4NgaLaLfG9wbu+dq/gLnmPHpwZ/d3kule
1PU2UtOEHl+6hgCUarufGP2ZhJiUhwBGJemIZEtoLqhc/or+nDaKBxUnE5NuvCOUJSPx+Xb6lmDR
fS4ZuXDSbJ0MFDTMPvyhpnM3160T1vkEA8qe8KoMeQ6oko7n1uvnMz0INV6HvP6tNzhUqZAUyYFM
MVtgA/TxFxaGrejeWt8li+SBq1rxzjwDaWMUmnaqzbYPBT2XKqBPomSwIPw1oEYpPlqzhQulmNDd
F4lugx11vNd1aT9MmWNeePufAaAZb9DXemw7VPevtWifWsOBGNIl+lTh2NFvtbmmt35Q856tyXxq
lK9/M81W2xdioTWjXIeTYWR8H3UqrOVYgFP77iicN3nMahtwVtNPnOOveYEOvPIXvbDtuF8N5zHs
lzZOvKwS4kgFdVGFDVTKEKtD+cgL3eq0zxr7uCE0iwy3OM95UsljqTd9NFM1lOGxl4Y6qRkwRUAX
wIhxlFU+bWMncGRsNHs1Uwba271GpYTpn70OR5+T9r/6MovVsYPzsm+0wYWENJs7AzbnvnLa9J1h
lB4xVXltsFYERBYwp2hec+PIbl+sPPYDD4QZG/SKl1pQ6oG1JjLSBKUSYwThVwMzLckSbjjdXF5S
y1i57LJFMU91YgCnbIvKyNMUUS52nmtLW3GuEDEPkpRnv/L8n8i9kLQYbU57axzFYai27EheoqmV
nec8YIDE5Bbbw5FDjX2/mpmkl0crThT/jYEP6P2kcVt8RrsAKu2azx7O9UPapQ+c1+Z7qU+YgQvm
KQ4e+geaQOgiJJ5wGIW5HgB+xy9m6cefteers1Ay/mmtMblFbkS4LfQ6o1CkRXunr/zs2FI7iG6o
XwogYGW4Eietw9rp9GfiegTiRQcw2zfG5JoAUH6gyIz73wRLJWZaEeaiS6vQbTX1AVY3Dk1fptE8
JMW+n9rhlOL53Zu2ZhzmVRj7hiGV3nB5gPXMWiFd/9UDtvcq2tY/CQPSGr2W/X5y+3pjemKjG+AM
BIqAW+AkdsEJPtXz4zSb3Wkwc45ekzX89FwWxVZPtQgM2hq5fHx4OQAt5Wxg3A6cOTI13HJQYH1q
BuWTs0nquFHFk4VmHniw2wPVY1RoUugidmvREZhk3kGjVZlXYxqNXSNNTqNVGz+26Zgd/c1EEI6y
NTHxa+2xnTIvXFYWVnvmCM6xXFwpNqp3HkfJJTB8NWz3Cn7OsCwEqDgrse29r69G2AhGMPXaYTeP
Df8R0xUs+hkog3WwHOa8mpqHt6YvXA4zIw2N01KAZrb7/axY+xia8UxOfQbh9n8qeq+hlo7Jrlde
HDVazX216rLTSO6DO7K97mEZGCWisa3QM936bwGWf0nP/P+ud2nrafxf/6fc6B9kyFuW/Or+Trvc
fv3flEdD/EGhncMHhWZNa+BWV/I35VH/g3kA+gZdTFsJApEStM5/kx5N6w/eW8P1bc/fiojt/5Ae
DeMPVGQ4On/G8HXKbP8V6ZHDBtLifwwoXB4SjwA5MXaEUcHEZvvv/ymtmnXtghbU7Kh4NMcLsLjG
Cjt9BXI9tZ34AsKV52E/xLp71OSC17hhDKWfraqBpmwRRFlDdKKleIg1fyzPMVMh+yvlQtk+TJ6l
3fSc+v3DRm9bIxu96VspPW8KZmeuP8Ws0p/9nHt3LCiGFwxQvVJwwa11HnS8sj8n05DJVeMwdvZM
2l4op6a9p4ZrfqG6Ui/3sVHp8xT5FSwasfN1Eg1kL7C63y2qG/ujQHl+7erOGYOyi7vNJlwTcF45
KVTMPep0/b2scnGvDudLai6KXDJgBN2zkx4dpDs4t9q0RjnXJ/2A9AU1oRVi1H/VzPXbes+El82a
K2vjMWhZsVjhrF3I7VG6Gc/xd0+ZSxOQ2sId4NC9b4Qx5wMng6udFpTWjbjkuSaJ+AtWw/CtLZaJ
kBM6K2MiimX3wziOfYgNeXxa3GQqKFRY7CTShyl9KIYeoccatM2HZmddNJvbnE8OWRxHeMQGyfrb
GxGJSvNJQp/YsxrYF/QRyrrVUr4vhob9sNH8/KYWzWNKsjjVZzPaxYTXp06f/Z4rVzUXbM/Ypdi3
bJF/r6yEGftUUqoVGU1WMc/G4XWiRYC8ZOGbKT0QC948HKGxfSvKtJcRM2zLQLYaPjB1KQwb3nrf
mwjcBb7pAw4VlF0E2icWHflpm35fBB3rpYGGU78vykiPdE/6LPizu74xzxdftaAxL2SGhWk983St
3Fs2Bv3QyONi5xmp+QxId9S5xTTNCqsaVlIdETtQRUQVc9K8UOlHMJiImzt8T9puLq5V0kzetbaV
h68Hr+lixYc1AV7N7bCufG4MID7Xm1zTYtl3WOK4Xma0yt40kwPN9l4UFJP3dvOyLiK/2G2HUbdw
rmMz362++o1ezHFJDk2wxG0ZEJk64bxbQswlGSZQMUTcxdSObshr2XPnAB5a/2Tz5AxP34aXJHjY
5JbMAkX+OXVYmKyZaaHfsj+BjOaINa3evhPzITH/dBuWI9freQ1lqr2pUn8r7Ng6wEDp9+vEwaDc
vJl6O1xnaleMCflQ8TMfuUodzN59i3ULRDnmSs/FzscEJcCTmyOAdzNuR/0LS/P7VhPbOuUlaxCN
ZkA49mR7v9bShggPMtmLH7CFmc91B2LYnlYEtKbg3efwGEvTjGjkzsMlT8uonNyvROcUAZkeNC9M
n8iZ9agQsj14g3G/tnMepijLYTP32L/UhA+S7/syx/7BqZIrIiMPzSTMb7hevqkmOft+8t1u3ecp
t3GyZeV3X6g4au0KI6k23CRBlw9s4Y+m6Z3WfLSOuZEzfhg6ElaI6jge75OUS3RcfksTUO9VstYR
DaZ4uTA1vBaAbTHBylchpw+tUvfTSiyiVxc9T8qjaIa7OUanpEuPeMagmt8OYQxsnQ3+N67+Dd/i
vJwn6TwR7huCchxJXySzw8m8nQKyxWPYlba5o0B6JkSM3BlwsMsC6YxrGM8gDjtZ4p93cC7W5iC5
7VNelHXjPhfOl5d3xV276uWthv+R1OMUGaOlIfw5/hWeJp+Ia0IXFr130znJhXIQT1CRv5WTvs8b
S2ewYRePylfHPMeQZjXi1OsYFuf4I3Xsn7WPT13i+orIsXxT9KWzTnTMpZAOd47VQ43OMJAVKt4J
h+MYN3Wu/ALxltTBWUia+rCf3Vl0gF+S1sTwDZg+cGE5U38/Xryif3aH/kFqOUsIyKpocNdPYXlP
lcGFwhnL7jC503uJPvncNcRiymluo0kv8fVRM08SSR1Ng+Z0bwPrJdiWsL3rhK7aq6JdT5nY8/tC
yz+yyTp0dvKzmgb7ZZzs+7LCY6OGBt14u+O0hn+s0syLUjXKo5i6134evtC772gXudR45Viuh7eq
sT5ICXohi422EeFcfCRlSRxGPpYZM6vMnF9xI8973TbO+rTekcoLWoyt8NzM0OiXcC0cN0h5o4LS
jQ+ZbR+KASGP2wxpAoQO22oOjfAjerh5OlvtgUTVV6NX5yVpb5bRnvpV105jbT+yvlU3d+VnVlgP
MBszwxJCfi2MqlBQf+MD40yf7nBBJ9HcNNcxW3B9Gku5X2vtsdTHBJc62U1t1k5Va5/l2KufKSdL
GVczOGM8nNjxAJiUpYuft/2ki/WhKj1IzFJ9pnq2sOL75cXuMjD0zOo5Opt4YZOnlcb5yO2dqBr9
L20mdaZK+xFZ7Oygoq0GpQTUT8VehZHfqIqsxcVP/P8Tt5Vqf+tKL14IpNJJAumaHBiQa51vwJ8s
e281K1VvjatrzScmCGWzpbhWH/qpWo03O62WfZy4ylDQik2eqX3fqHb+dK1uJYxUKtPo6t1qVEw+
rcS1Bhn5q5dt+9jklZ774g0FBlZVtfkJiFylibBWg8icR9OrGr/d6xo7TvPbNHD3VqeWJcOkSaX0
U+wHcZ8zwsjSZMJZxF+25+Rk0lZzyajFX7/b9BlhEIu7eva4BjG05Spn1dok8kNs4dWvD71Ss3ZI
kx47cWeP5itfntmMtyXR9DOSvv8A02B+7IFI/OSeY8pIsldQssrGkM7PnSuKRqBVpURrq2q09m3X
ron4VkxMakPGz7OBFcbmGXokAJ1SEsTVmGHAyc6bpAeVNLtC2zlrXuXgMHVbJtV7vJiWHnlN80q2
dCq1+0znImgwKin0j7kup5F4Eo0k4crGh5C1qiZaBttu5yvGZ48ejDjDfPNkGg4XJyS2GVy5lrT5
QXIDIpVpJVN/MP18S6RuRpMBw7DVLXeVqQ+t2QdGSb1DVFbS9fh4LeQNKyCd5Bq06Fo1qcWispDQ
QX6xLhQrGw0JkK7rH/pY71hkO07Xj0u1LCS++7Y6cF0C0574Xp+RJ+++KzaC7NVI+sZ9JjCqEoQy
WzYgdHlQsX2UD5025OwndGK5HRqeSu7SXrMaSje7cXLZdja4ECz2VKb1eOhH1TKINMsEqyB29Hj4
NU76kj1MhTerd0JDc3WKR32OoxShKwdEwYcOIx0+kkZL9friJcJ29mOvTfn96uFF9hhUdZ67V5j2
gjobScwUU5WjJLhjPn+jTah/iiux4Yx6x+h2TispBiBOTOtEOqJ3BVm5oFLWc0nrnvJz1Z8tOkyP
sV+27oEsdK7zeqMtphyZGaRVPhvoavgVfPXYxxiQcqKJeNOrikQvU58i0MiyJn3Q1r1qK0zsjZEu
992S1O4+1quiPBmyNu23dFJok/VEvBstZiWKNLtp0/ChjYwIE4t61KkhWbTR5RWBBKd7B66WBeac
5kHvFeW5Uma/H8SiDt3/pu7MduRGsmz7RUzQaBxffZ5jnvRCRIQkzjONRvLr7/JU9u2Usiqr860b
KKCAFCSPcKeTx/bZe+2xnl+sUNZvhFgUs5qs8jYgd9k5RBiyNCQOZKBn1mOhVjIee2J7nUMNd2+c
aOeq9q6b2adsUPBm7VETMPGa+4rA+NIBKeMsOrIsPW/3wZ1n7zSPvrXzcidG4OK2xW9prIMYh6XX
ukm8qMIu27lNyHNsjrIjDXrIH2HebWTiVo9dbvQkzv186Ve1fUavzt/7lFRFGhvpczp65slQUfu9
nBqmRI8Z/1vORul7W88j7ljPMj6IcbGPtviWX0Y3T9eiQB9L/UytqshvxEZUvmLuSaxN7BUpNlrH
//STrA4W7hiS6wnbO5fCaazLxQePlY8a39oCtHG4hHHv36IQZh8cWeN13RLLaaos3REoQnvveFTu
28QcN6SpPozK0fs2KygXYN+QEPKYo6WhxnSdRNwXjSjDPQrCbTM1LH4JZ73y1MmXxCnrV4yZ0TrI
IIDhMomfyaQReyU8F6iuX8HSTPH61pxOPOWKTaC43SzKgVRH0IXtqp0SbxVzglr6k2vv0JS/dT6W
8c6Jqzutm9uiHAq22lz1s5beMvN5lGdzni4Fxducx8iwryyN4o8X4SnUdrxPTdsg4edu7Ig1SBUN
7jqqTXEQUTAt0ga5vGiv51ivqM5FKcBeKDguWdrlD03UcnTU9rjQ9lC/8JswodI1M2yrAjZbzXly
j+A0XzQMkb1C6ecXH8attKaRTRjx8B/kn38ksfzP/GD/S4WYf28KcxwbG96/l2IOyXsZdeonMebH
3/lDjrHEbwGFmmC58FkhsfKv/ZBjhHB/ky4FPLhD4QpKDyHkDzVGOr+xFYLMjoxqU+F31XD+YGBL
8zf8iHh+QJrTFgWO/p+oMb9oMb4FjBRUmUlNkW8CWPnFO5tr8lEKd/nF1FwjxbxlQb8t3fE/MGSu
brI/ST6/vwznWkrUIeX91bhYW1LJQXdkARPXwKpQ7lAxX8u8PgVD/8O+iPfwX2O9//paOOfQzx0B
lRmy7C/ONtU1kSkiMV7a1kB2hbRlfM7dR6DE+k+f8+2PH//PwOmf3ZgwXBHZoK7hyMSZx6dx/fM/
6VgKbEyCM3y8mLZ1tkcGv9zDgPP3L/LrB4R7GMQan5HPOwcD5pcPKKhq0UUMpOeCE2N9VbKzR1pm
oYOMjvfjW/xv37mfHcuYlZEEr5epbRH5QaL75Rcye36YnIf7pc2tipruyMRTHRnhEd8MiwScP+Wr
lbWjAPTc+/+wzfP66oF1Rbub+BtN/9dXLwPlmqoLq0u0gBe5cBeX6OUfvpe8gk0zFMKNDyHuL0jj
KJ5k5uNviSvMzGCajJORwqEicfTPWuSuX3O+t9i+eSHqZH7FThHEAwvbFPpCTntjl2JjhtYbVoh7
kvXmktTF8u9/M3ha6LM/fcV+eUnn1wuFc4Ty4yK6jFXbFgyINmBjzjW05lWTl56H0iPsNw3VZhJZ
upm0Lg4p5zIuKc2DVSjzQJDbYeNMxUsA5WDDnOkb8Dr8IV1EInXuBjO0F6AxoAgZI64Q2nMP7mTY
H5VVOVvrOjNmdkkONPVb52BpKBXRREiO5YR3Nnob8gnh9WOQBumZCYtjA1C+e0V47bthStZ0YIOQ
EFlq6A4drvYwVo9Jugvd1F5DGrHv05iYz8KWzSfXirdqCIC9tQYCSdri87NQM1aTL7+NZKHgP7nD
rgY58gjJxbxvm0CzaItS3oSiK44UDhCigsgekssnIrQQqehWZd3isAwbHwufB1Z7MsONUc3tcuJo
Vi2oVzGXDentPmjOVdKOS79DGeYu3tyZHmYOzhQfOc5FhVzZEUUv0hw4gdnINT3xKe5DR+4LknEE
gvHZGqyZ9mP8NaKXLjJD7zk22Pdg2SsX2pI5/hQvJo0j1L4ZomqfeWm8Z8nTOEtRtT4wJUffpVme
LjJy5Ddw/a9xFNs/ysKsjm1Gmk+Q1NpjH0KMoABtnwfjdT3tRZsxqw6ipyHTa2oweCPOVcKjlpd+
L7o43neZ9lnoKgO7xmAS22i++JVdrOU4srMZ9FBv+7gFEORO7kzguFc7EuGoan3gfiW4Dl7ENdrJ
PRhDOL9CFaBpJs4V+eO6a72ck9Og1YrhezKfrKg144NV9w+TDT94p2XjHYqu+TbazXubau+zLJCh
YOIOL3VaNPhSWyVeNJUGEDxaw8GlFyZ6WrV+G+9nU3aXnAXgjZ858moXGzJC2vawqJqpQwgFZprJ
Odu7bdPdpsPkx3wZ+mljiqxl5Y0J6VmkjI+LofYR2kPhtf7G8fIpW9iRDZQGxWRZJRbhSMP6TrKc
HabscetW+FjmwSFSMefYJjGSLMZ5dlY5/9oXBU/51JpEtpdk05u14UsYCEMW32QECGd8QnEMBwJp
YEHSnMbe1PT2aS+fpqjI9kjV/K48YnxCwo7ulxKH70JOg7vNs3m8eKWWa3KZ6m1gh4p70+xEgZuv
rm60myWPg4g45QwmAqgNpsOp3OhCVU+w7rOEy5r5gJO2XdpPUDLYpOJEnvkop3bjZZwaRNL2OBXm
LyLxe8JtfCfi0FGk8vv0yfNUjiLpE2QJJGFr15Qcv1VvfzHxhzpn4nbWKhiEtzCLNEBBxjJ92xsT
Vy418ZfSIdm4j43CS85dGY5fpjr7LlTjvLD6ceKbcTZDeeZgN34JLFyBMPCmo9H22aWtqupubmJr
6RWaGvGeM4zahSrMX0PABg9OluPwMtzpja0LiAttdsehU+95Zr+Vs38sqrx6ccqEYN9oYe/gYV9s
g9YCkpMUHlwe35s+RDWXG9+I9Rc4QsONYXXm2s7wmi0QY6NFi+ZAfLVtNXSIwc0++8y1n4TfiwMt
l6G3Eq5nnVRF7dLc88zAUpMMT1nO+7GlwC9LV0MdvQ/FILhtj45Nn9fgHSa3dZ+GwrK/0wKJZdEc
7I9sIlnJV0C9mJlZvwjKoyS7XbtzyEmWxo5B0Y8vjl+ii+OsTokoR1b7SKx4ODbjXDwbdhVustib
9+XYDyc8rEDKEl3jxye8E3EmneKjH1rVWjpTcGCZ5GzNcdbnYZzVd1Rk62MKknjCtVuGJNTleL2T
etwudTvHxTUIqHe5KHtIPxy5Cfi7ovT3TZjPbwPdKd8HK8zvnLhmJZ1Gbg4PLHQLwL9dv+imOH5u
J5V+81iX3IVeTECOjUK/8ZIk2c5hMD2GdeecAVu270UDum/RJaLHozVX9pJlF+SFeZ63rnDoowVV
iwrVG+ex6q9clVDsXU6Q+6GuzNtgzPKdkdb+ua0wyOGSH7EWUCDebs2+zG5FW1vLcaj6z5JT41LB
UNkM+Pmwk2jygHYq9qOrFRHmAR2wGsb8keioYMuvUXzktdOrNWwWP8Bw2YROrzPg47UVp96rr0Lg
BLlsjrY7fygTECfiEaZ7mOaFOBKcqLe1XTXnGGfvKRrzAh6+nxBjxZBdg6LAPzvYGw2g5mirq8oz
9HzQ3lCZNGl6JKq5CrZlmLE+1ZG1QhDsPkPl34LzDi/0MT/KsfMPdYWDO8xNcZcRT8b24Ba5ZNXS
qFWDG/qbV7plt/Y72lFpVa3Xg67HZW+HrtqxgaxtXsGa8NRwLt7yeac3di5sY1knvfnEsT4nByAD
nh08pqDWzPdVYROsjRtuPG46Ze/90Bfp0mq1VWArGuZ80ZnR1Cw1QIYbpxfWCmZZ/xxaRr/x4yTI
l27fW9vGIDzCM96P7IXfjvbb7BZynxbTzNeMdjjq6IzCWAk5ZBhVhjmO4F7H/RG7fGezf62bG2C9
Oscw47t4QrrRJZntuv2DnBznyUihVOCoD5/iCasKi4ziAS3Wu6eZe9zjcGzWURX7pwGyE6awmk88
VdXapMr81UhF9lYZefkSVsH4MHaT9a1RPNUWBgFPrhLb6x4bGosf60oOZ1cUQb90iVIfR3tyDpVl
4tgUZsPeOdRPXRaybA784pkISXQGu16fdWAbX9Cz2ktihtn1g4mzx06mCN2tLtjrauBwH2rMq/tg
Gu4MrE/Pc6vfrHyan8ywrVaVk0crqSfs4rYwCqhE9TcEhZQOBtXcFdgFCQxAhSm5t+4o0sH+xsFj
Z3KFAwtuCr9cRaxojwkN7g92N8aUIf9uYu5rLJ/+6LsH6aOW447B2jLleXFiveXvhUyGi4VE/m5V
Su1Y3Ji3cRdHL7FyYCzGQJbWqMPsUQF+LdCF8OW78pucvID0oGEBJynlZzVa85NfFODVx759CJtJ
Y6zs7J3W1Z1VduadKNv0lAVOdmE5VywnVjR7a57EO5EcOFOhY5L3tZCfOvTFYSMorWEwCvDzUU0u
SK3W3RIkwHRqpPQ2bj2V5QJ8SHLMzG580QW4ZodsjIa/gMLr8bZsEj+JTjWjJwwHUcrtaFfuNqn9
7sZOsuSQZSEAUk7gdKA3ztojKcQFkc9f4zJ6CrD9rNqi4VFt7mP4EBsEpPTBDaaem9Uol6UYps11
E0F0OtiX5YjljVR47TPE1K2H3FeX+mIXbr0UOUuvucObaYYTlLjBDeDWgRGR8Gp4UHnfi1jwK6p8
gpon/CXoDGPHrePrBNVrE3r5FSHMo21h6ApMBzutmVcqCn9teUH9PFd5iUXLVpCBhrjXnwIExmPF
lbKtIyP6VBRi7iYn9GuQpF30zWldd2F1eMlpsLVwdDfDsTRaBFGs7uhwZUhzbOg4n+kchGhpejxQ
rpfceim3IIaU5FL1ErOEqJy7IhMukBd66VhcT7s68nEnpK1rke0ZpMYHkaTv5KerWyI4kn4IZ3AP
hY2VFOqiMF5r2PcaukYSQnjCd7iGgxB8U02hdmUvrgbQDLCRrmyfE0A7hecx1tugn57GPLw3/ZTU
eGO7zMz2TWHGkuWoyW4SwgynVGTEUz5q68YIIewMXbMNPAeBlFPVqUzwSGedwCkXWMm4qLQAe8MD
dTMGMnosQ+V9yToIzzU5FZD+Rf6UO3Wsl9yqa8gPXbqG0pl+AQ3GLhxbnVwWWeR/4JHK3wZ76Pd4
PowvUT2YxYJUF1ylFGoBKAK3d84O1lymE2DkK9G69bvBg4FeLjTvx4kVygthioxcFNShDwPWE/yv
MOSMEybzOtS13M+ctu5UMo1HiadshTxx1fc7Z3ocHXlXKTb38EomKG3OfJqjxt06ZpasujmT5yqj
8yu02/lJ6lKvJuAXz40yo+8k/qJDyWQINSTUn7Ee25uyC/wXocJHJ6zalwEiwErxjD+LuktOkMuj
c5sW/cHqjOK1l0mya1Lbv4HiEz8wvmXHULE2W0C8J6AxJ2P9QNwwWha0ZK1IWwFPCx2IAI6nFqOt
7Be2K/lWNaj5qcUMYWbQM1QhulMto36D44LhBPvrd7vskp3IB1wrSYRXIsMGsaR/ZCQ8Z/u7tjPL
iz077nuVmcwnpW+cAJlyx0jGJLw1tWOzyXSqZ/gd/ckx3RwomR+qG99KzZCP2EawLoz5GfDt1hhZ
p4l26yVKbKPKsxIIOtfjlH9X9E9wSdjtGAwnkeVuIE5NK8dSJ4DJ3sJmWiP7lBVY64xRrVv4ays1
Z86jcshoy5ITb2gl05qXmR6ToPa/FnwcE8dF4OcQFebxiALo0d4y0ByS0awSiD44jTEz9uxUclPL
OobCWQV4jGX2kXXucKi1kQWrCQjLIUqph7BLN2jPaW4qoDp6wkcpiAyy+PDnZltwt8VZT0ph2XJ5
XwJ4mhtSj8ZulI0kMhhhcF7U0ZBti9Ys7kuA/ty7A49yrTTZU7qLaBHarGgj9CHa2pkuDaMODkVZ
l9fElPUG7PlT2nW95qZIiIe2Xjylqc/z5KVR5SZWET0kOfGATQhcTWOmD/Wh15UkBdBjTorCdOTE
03yzvDo9k0eTAR53kuXTjEGJsCYL8Lnivt+X3r6SKtlzvE3XM+u6xTX5sxGtyfLIL/LtJLthrXz+
bjQXgBOBaHo3lUlVzsIa7H1pzPImVXgv2JkT8iGmdTOmmmVP6XrZkyfqCvgoS5T9FNfjMfHgD7UJ
BhlN+eC7G6H6dZb+RvhELFVjJB/KLR2sm0RyyyxPLqmt64NpqfSREKrB060Qm07Y/WcEXhNflAhv
LV355yQZqIaDOos5bBpmNmWAL78KQ4z7kH3JB2vdVe7A6/IqfK5YoWe2Wkm68gsvXZb0Aq+y+nMe
rIzjzCWmZ9zV4pvmgowgxgLmiN77eCYeyczZVCOE6YbEjU8h30MNSPcB+s2pEMA58NUmFUEU1CS2
vSQPmc/Kow4CgGgDFQWzHLyToA3qXLhFQ5Y2azcQ9uOjxP6H+gEm0m5addMZxsAgDRPNQIPZZFbx
PYE4uzT0eDQb4b9NWanWtqrkTvKt4wdiP38X9eDW2naiPyicjRWSRby0Imlti0KSuTMM+VDHKW9U
gQU43fUVXsYVy2L/pavEHG0TsDGPWhFsWySZAimKS6A6OcmQ7hkP2Xi6mbHSvQE+uKPYF32n38uQ
CLKsA49expnrGdKsBbnKjPOFDnLmRS4Muebx6t3FDmifNbV9rK+k00SLvPTL+5gWsa3VztFrVkbi
NLH/PRRCOR+s/ZOLMfrVuUsU7K/ENLK1M0p3D5rCxs0zmRveFG/vzCZADOh7aBpFch7T3r3UYfVp
Ynxc1aL8rPFPfRtjnND+0JrbEif8gSMF4Q5ob8vRHj0umh59LQntB7fB7msosfeU6nasUauDA2AS
gt5+HkE3cQYmnDNhgYg6a3h1+ux2sux9O7XmomuuTMcRCmTm3o5OaDEt81QqMqdADhm/RZnD5Sey
wIUk1u3KsRXPXexZcLtn57526qOZyztui9nXniM1nIkgzlbjzKIr9hk5+qmQTDnjhL4zqQ0XYY6H
ufPUbdFYV8oqhvt2RZqB+1blTnehInzpqAjSEahGyF9s+iEiYTurLLoLOMWFqXrDWAWRhm6xfVsV
5r3uOncvrtZvf3TyL1PcZxRkl2op7TC4d8exufGjYuSJGspx1VpJd6djxFLbxEyg+mUwRxsVzrvS
S6olcI5OQqfuq2PaaOw6ESa97WQTDG3Nat6Zqk/EVXm49jko0iMZJxvutfo5LhUIoZrAnipzf9vh
5z06iH+YWTCfdhbmcxVTLKHjzDqGZpXtU+GZtx1uecAs9nybt7m5kRbDzORHeIX8EnpF0qTeLvNn
8aUn60c7RCUmAsZmfnbNKDMWNR3ufPHxGDVWkO17lC1S2MQUnVSMXGRBvusNfOUQxXny01eASX/0
m2cSxSH+IBwNkUEfyVxerRG6zVmRV9wASlkdktbpnsKOs3igMZpyqI1OOTw7LAeCUGltQN0I0yx8
jHtHLcF85q8wzuu7tPPGc2B0N4bOSKVj/934Q391zgRiJyyFryQLArJg5pZlyCbWbfYYGIX1dZrL
kQcanDy8H3gUuorrpuOd9iKZ3mA75YfXHUJSD92IJ5YKFnkCyTGYINMyewRg6a58157eTWpQbZ5O
BHDXkaeNrW7YbGdU3T6ACLL2Tijcb4VvFUevD+IjC0J5gGWYnhVY8/soBx2Ie7e9ByVtYvoQzYpu
nxyIHZ2yGpIkqxkrfZp5vu7iQrNVxx0yr6MEvB3/vRzgIEjTn8qFG5Z5tUAbxedC5qh48dskuNBa
3WPY5EawYCbqz6ju+tWDjf3FTyz5Ln2s/lMyM0umtR0LOguIc1ZNpi9E86PtiIsH7hOJxVWMn23Z
1FSBiayaLjV3FiMw3JP8vQcgSbcTD/ZVm4zFDlbUnkFo63Sx/6AS8TW048cO1ySjTKuWWBnRvHN9
saAxrANdPWLBvnjD+A5/TNJaqyUYabe18UzaCudA0Z9zv9PreKienIy3iHsfvr4KZ3RLSn5sW+tU
aK3PWKQs5hKbuYF5EcvJ1i1p/B1SbDGd1vfk1l6iNn8GUYtajTWGhzq3Kz3b9cof7GJvtxp0Z+IZ
N8KYh/t5Js2eFSHHYXJmE+T4hWq7MyaJhxLxbme4rnPO25LECaGhYT1mcsKMMVm1XOJIKjemk6uv
osymm3J0y2lVKBntBa7sNWJiexxnDAuqkWqLjTjhAU07C/4wUoo+6XiWHFXVf+Rpyg5Hc3q71koo
Z6PbwhWHqXaMT4FfEe+5McYCQy/xMWQhNsy8Zz0xMLOuLmCg63fraj8fe2dc4TiO4fBE847N6fTo
T0F0R/OBeLRwkr/h1jD2FULBO94oa+uopjwneTcv2edaCEYJzhmI4+Z/2Bj/vPf0aez2KTAybZM0
gg9y9pd1FsdREfqp017mXX5c40f9Dwsz76d12fXfD/i+IXyJa70pLeE/L2+NPHXnoDPbi6pGlT/o
Rg9L2gcs2urKahXb0TWlYqb1d5FXA1swO5xvsFZF31AxTfy6if8QJzYNj/iAHL2SpDVPULx7LsSh
/6PP6h/ZKy7vQ1J+r37l6PyE5Pm/BNvh/MIK89/7KvblV5wVlBR++72n/Pdu8R9/54evwvBtCDs4
KqAaWPKHe+KHr8Lw/d9IqRCCQalhfc5y/v8bK2ywPA7j1bWdSvCUvm6Z/8tY4f12baS//rXAZ2lL
bdt/5W/+MAP8qHz/1y4E9so/XWGO7ZNE4aegO0fC7cHN8fMVpqwuTuYYPysE6HElmzx/d9IQMxTV
4CTYYgboYUEf2EzWxRg0Z3BLnOjRLM6zG9ojPD/Kw0IzGb56CmbBHI7ll4C0GCnSgCAY32ejwEsb
cm4t5/JL4dCJYLrCuqGqxIXOQdADe2vuz8ssRRFbd0GOOkULG13J+X07KqKbw3vBthgmb5w994PZ
EkRPBmo+hryct+wZxvcu73l4JB2u+oUhI/JmY4D2zw3Ji7J17TbZBzladkayLciwT8Rw1xXy8D4b
m7FD8QnUOZrGUG4U45a9clqMFKA/KWxatjJIBcviFDZ5EM8cNWIUFYmP0F+j/yXewsAqijphZNVn
jfP9rerN+aK6yVwqmXdHknT60y+G8s0mKZ4T8oimY6Kz5m6q0+gduxpjeGoxwjeKEyxkRldZJmF/
X1/AB1a3juT2eR02SbFMhfa2OTuriy+L8c7O5bypp341ddDPPK3YrWZkkEtYG649bbWVeLei6aDd
pLL4HLscC+BY+Lc8Pup9SC8eujL0xKTrurWtOcWFcy0I7hlZSfyR0plr08PRH6+Y37kTzQElnDSx
SSY2WiRO4518s4C/0hpT/gxVUj0oWl0WqRIadnc2iNfEy8JX/N7jvtYOoOQS9oKeAQehaIIknmF4
6DG8CjSchfNsqtG7yS2dNFS2I4HU4XvQBtBmWd8a9IXkdnwz2CUQ1yYAL1hq4kYsl7zhzMMEw1ng
quy9oYR1HXX0H22jpPi9BUF3X2BvYj0H3ssyOWtkdEvIsyQtjdHzPq4z+WIBvbgLaO2GUmR67YOo
rXSDEGMfhYWjGhkYzqIhe0ycU1VTvzw0Oz2J4T6KESRdOHRvBo1+B0kZzDfdaryvrlmwCRBS+8la
N01wH3BLJyrRR5XxmkbSvYXTT1vU4Ick/snRZJ84aWXAIGxlSHEA9clnCGBBonzkc8yeYGLEtx6n
9XMnpvjgEUACDF7p5hSHpb1ilRgVKy7X6pH6IPMmajkKrIyGPyfkbp+bgSPmOq4gcKSlx85voQu+
5a9jKVI7XeQR5hfenpFeyvpAuQ7B6QOEgKjvF2PAMolwB9sDMz+Vpjki3CJ69fOOmIBehANr0PtJ
D3I6xE6cEu10b3EEY2O1vRlZBOc9x4TgYcz59kBFV/kbnRNkPPNwuBbP20G3zLBvL8uicx6UojmK
GU/07HWYJ+OSVLZdF+Opd9x4azcp/tOqY2nK2nEdhGzQfam4FPm+3Icw1z08AEP+NMJdLE4uQNf0
loj8DHTFrmdlPthzp4sWLykCxcUSjbFjHfZs57GG3OIHnNJaqfeyhcnPwQrRpW63RZ9BYhrzeVur
YrpjlLP2Ks2bReU72KCnLr/TLVNxrtNxCVOCELoM8rVX80FSkLwoQkz1ookvJArxdVAOZvbJaUgR
rFBUlITvpTwo/kGCZhTGIOdT40DUZIFIAYrFx/0Btl8vx6bDKWxLex92bQWypBg3HgZtvOb229UX
utKzDOg4GoxzOotwF13v1pMyX0rRw6uPQj7k6WvbcQKdeQ/DHhhVYgH1EUFmEteKn6BTlgtIX8+s
mL194dfkElW+HhPr3pzIcIV9/hzJ9saFFXHbN+WrTa3RwpqOXsIxHnPHA1o3EObRo/3dnFijaajY
Vgl4lWV27e/YNUBAc8sc8E/X4EmN3XPDvuTQyo6qkDDasF8atpYc7JXoJvaQNr3dgBiy+NBGHjwY
8tDzWzx23Rm1y96g8CwsLqOjy6d9MqPWWoCjL+/Nsam2hlMaWxtHDxm/ar5MbZiGXD9iWPiJU981
FMhBfaLhZQWxFlKvMeobNMOvXhWbhwyG3HEuAiwR3dWhXzsjobqhbNhR+Vx+j6hg0coRTrVqRsda
zwnB+MiNJhBIc4ihSbRPFE2qpeHY3cUKkjunNRq+Ejj4W6KMlwK/8BJiTPEw5GF451iYmGz6f3BB
gDBAsTsGoalXmSXj93wM3+PObO6s2tO3WAFQ4dpO3rtJUD4oliPLXroHQtlsxxSXTmqYL5xomgUU
LgpuyCotIXFXKyvzPvU4dPe+EXi4IdAg5ARzQ2kv/+52YXmZ9bpDCTzp3pb5olXXGqfSNk5pD9cG
vm7R3Ds5MbXGKzOqiYjIIpDU22Ds4k9CMHy3AvaaSy9T91yE+SWge/I2dUIwT4iJ68SduxW+z1vP
7uxVb6UtWqqUtznWNfSaqb5xtPjiDK27boSRPRRBZi2c3rMIstkNMXk0Rq6MmOoH5gIS7rZXbgAe
AN+gEnwraAE8GuyZDk6np13pJ+Pe7XlEjhkmKCMXrlj9Pvz9oxEYIiX/+9sJ+H9mQv7fNyd/Vqrs
2+lfcCWveMh/PyWf31Wb9O9l8vOgfP1Lf4zJ9m++xC0YuEy8PmQGj8z3H3Oy8H4zXazETKm2Rxz7
egj6w4AMpFIK/MA0ZjJBC+nyR3/MyYK526JXFd+rR58J//eP5uSfp2TS4LBqmesdxm6G0185lBhJ
g2pQyRdGsmaRe/TzqRGP2p/ek3/h1P35MAnR+PoitJyA4zVNl9H851HcLgqP1Vv0RftZvCunPsA9
YhgHs9bufzhXXi2y/210/uOVmPldZn6qZ33e7D97giNnDvJgCt5ItmUsQojI3PdTSdzk73+hv74M
lnHs5LjKrWuQ/peXmQNadt3GeZXNwJK2NAv1WAGZCv/D+/azIfj62/AyV44Ax2XH8X61UlssuH2/
ka/4exCDOGC8RD639lBZYhXE2DNCz6t3WTkV57///f7VC3NsMslXXq/BXxEBGRegam3zVRZpuJKi
IFOINCNXEKcBeGcFjA3a4CgHisr7v3/lK5X55w/QEgj5UBBAYHt8XX7+AKukMqxWzK+NFWFuGwtb
h4Thu9nZVMoyzF0vS+BqhFq8fFM58E3WlV+z8/r7n+KvFywJNMfi/eeiBWz9y0/hTgCU59p6VWls
E6CKHpvaiJjGCvGPX4jnkQNRFncbkBT7F7O8Nox4guv3Soiq2YSKU8TAM5fStCja//2vxNH717fW
5fbDf0bZwWbue78UyZauYWiT+WwGjJ8vJzuJ+1UYjnxPiCVhtml1dlWssoCk7jSEB4+KExxXbuFz
2MVmKhepO1jwP3uwdivI8ulHSI0J5NDWle+F7tlRR6KnT2YuMZfRuY3JdT3wHYGgxVLDX1ht4jtL
wwTld5QUGXgEPwc4qu1cxEh+YQdLjuMpxdnYhwL2q6m0FlJkUc8GIqL2omwkQBsD4aE70rsyn2Gg
qRPAsWncFE7mJxvdqPrdp7bVPndGEJZ3fmDEKJfZ7C1zSYnWzgIAw7yVpgP5dtxKN1eqWbNBZvTH
xUzbEte6L+wHdygJg1mW3dfregrDflmgkga4M4rqq3C81FkjD+fDPrQx+k3E+ghb1XRfLvKsMOiW
TaKO2vM6Npdwu4FuA9eoieXOVbKDjGaTF1bhBFeQjfDAlJXN8jiXoP1QyJPhS2yU8Vc2ykj6QGut
zAQo6bnhu2h9M2Lz6Ib3mF0NYJHKDdkLjSCE4Oy7o8EbuzWNNG4ObDhlzGmArmlimy7PGQPzgIuq
Tix8ZPdPp7FHKhSUB6CxFrJqYeR5kIP8DfteGOuJgwExbht+bWdcDBo12/atrqsklXcWCq1f7Fi2
F919arbUcjBT5wb0I10FFZSHgOT3xMSmQEAdC9HCEoJXmg7WlUaPE9Hxh4U0ogpvMASNufcfixzg
WtwvcenTvLMhxc2HD0CUQGu7MhC56apauVbkNS/hgGmJxdr/I+9MkiM31my9lzdHmsPRD94kIhAR
bCLZZpLMCYzZoW8cnQPYUa2jNlYfUrpXJCWlXtboldXkml2TRESDcPzNOd+xPVqCTaHoACMUhgBY
oEBKx+nvoQsu7CBoWdvvS2uxesikcBXaRCRMTXSJ0rYa5mtHphmG3dxqyHU4oJBzwGQ5pTCq6kOX
tFkNDjFiSuogYGYfv2MgG9usydK4UWcE3E/5duiVYBMLjERcjCO4jUOHnvG7nmtGBQ6heic8wXHD
GLf0H+i6Yuzctlt8y4paxt+bqR3s9x1J4gkMjIiESRmP4EEBH0YkB0kj+YhIWipEZ5WQBySf5XId
1c54w2PBia8mREALnVeVPSG4zLwDa0MfAh2Cf5MPQ+qpfkjYLg6HZHF967Kn+3KPqcawCj5hshcA
uPgLLswqUY9ujnEC/jHg3RA6omlsezOo5IFdrtd8jpN86tkYW9OyQ3GGZA5qIh53cgzjIX7UEVOv
fR9A0fuApnu07s2FgKKrtB9MQolnSziPKBAd6x7siEi+BiUxEF8InbOQexflbMJydsg/rR9UTVgX
Yhp+7sEpE8pFYsdMJ+hPY9AjlyTZq9cRZM6uHbMP+QI2e9im2L/1PZkUoEI2dR0vNCUC2/ql0cUL
32US28i6MiLUfKKFQ981BtYVeixuOseFUmGmglMHXJaicUfpKUi56aAzz0MjL3UBBmTbmG1xY7oJ
QpQ2I59iaqFK7npMwxMPxwgWcuak5vdB8YHu2dkTBFZ1o43gvvHceSdMk8ilUo+s1DlZui3cyjw9
sJrnCZviBc4PcnKjm9gqpo8MeRi0TUh8mEfBFxZ8RC6PoS5OfQ/n9jjeY293IJqRRk2WYAkmJsAr
QegnvBlCYw0sGBuJQqvaRgjyT4hb0qdu1lAhWnqla9OG70YWtQEzNu8ieu+0ihkG+ZVTXmk0HfTz
c+p8rGCpwLUZSIVyciN6EjKrvwxAA1AjabjXmMezb2zG4SMmXdp9cg0hTo1yinxn9ikZHQMTiiTU
7MSear6+dqccfD/bxOoM4lnMOvjkBNAjdpXdVhfLjFd6S5hY99DpLnmafaf8nEjdQAVsK/W5L2tj
2rrEWJ01U1WnBwzu+n01mUt5lhu2GPY+Y0Bwg9aSfmbHjm9GzaCIjcF6zkpjIjOL3Vy+xZmd3pl5
0X1KJtP+MAhDf+GEyrIQfVXg73jMmek2YwqVA6HzCSKcBdIRg/zp71M8+cA3uQzCJsVuDEpfq7kD
C5KCCaEbxC15TRVRXn3brgQP5WA7cpYiR+gXQQXhTRNEUS5B3h8KfhxocDwCjvkllpigy0HO9q7K
LMVMM2bxJ5jnXCzUovP17NjyOwKw/rJjan1X8A1osudSH6pmPsjixE8nYse4SLVj/h4t2wqdEWM/
Q4EyJa0mGbDIKtandeZPXyz0JGTJITJNcUvk8Zc58yoyigLIrWjKDc5CFJQ98qHZqd8XXeSNG1Dq
zedWOzD4EnPke6GzKp9dv1XmrnYpM2i2K3wYkua5CxdW1c0uXhodHfi3W1JkMO1AYC9rOKI5esFt
mUIS3ysjyh/5yVRIJRHcoAaJutIhA6eHguTJxrm1uhQB34+66Jca2/+3rvX/U+vs37auco08+fvW
9W74+ly9XO/8+Pd/61ot/x3NqovvUQQ4Emmo/tW04qb12d05ArsgGTX0tH/0rPIdZxYZGPSlPmbT
tc37vWcN3tFi+iv7zGbhR2X/Sz0rF3tVynrWj4UTYRx4c0l4sII3paztw5lZevexa1HxQIccFTrd
WGWUIZd+Vcbet1hoklB3fYXwvP1k99qQcxhHgGePs5WaYtsu+DFcMQXcnAqprZlsC5stSHDo7GXN
tm8sq5fsatVcyX2U+rD6soQQsmILzVV27KDVsGBEAhW1M4gy7NAP1Hbs7ogjteR76OzI7naDka5K
jrkWtQcfFPlvcohxAbif4yjhWbj36xlqwl77hCV7Ry9vrXGnOnTHG1YviRtCx6Agr6YFMgoSwkDU
KMZdwuJEJqcU8YpDzEC7XeJpJTwZeead5zwlGGcSHSFxzsdKdSk4VL7Lc0M1jvM1o6gUp9ppnWE/
z4yhmZomdpXuPbn+4MzFRx2kcPU3W0TGJG/VWYXwY7GHskZ53Zr9ruEO6bex3/ScNzFHlsAI0n6r
hdZ3ZUcM83fEWGW9s8iuQM0h4Kuoz0jvEvXejeMaLTINL7rtZW7JNCA/bGStU9EZ5uyKfIAsHjRm
/6zvYBx8n2u7kmg7JRrEC9GVQx4aOiFyfZZFzpDTMusHQmWh7fuEWJ6xLID5PDFxoLMoCnU94CYj
0yKwhzu+Mmf40Hlpb10ocuhyrP7VYJ14YgA3UzmdC8fWFGGfgJ6xRcBIl006L+PzjSyWEXhaJ5b2
UFSV/Mq8DnNE47ctkT1EjgAkHhJCw/px7qtzAnRi1hEm/2IcWbCEVVRjzfLmLCWLgJXdcO64Wjz4
GPx8+hHJf5myu+qtfUqG9U3NMq7ftBoGLFmZbj6RYdH7fJiVntCWBP3CGzYVJhkcKNUSPPAUsb2d
0fVA9v3cgjhfLIZEYEB1x34HhJRK0AcVUUx0YW0XIxPTRg7+ldvkKWwf4uWRSHEsp181bG04xm5l
WeJsNJ3JegZFxyQC+QJVxGZUBukJiKfg0pxVdbdY2WHMdaR3lNbkrA3FomvyrxuLSUGcWldVMKko
bPFwAhLK4lX1AHMThJoNDHcDnblA/lySH3nIiZJGP5JkyfWAm+gro2KyJZbMpxeF0xLRuVpk7W30
jLZ3Y8ZjfM2vlmqpxNS8wWSGzSWdM4c+E6vxFf0sf5pNJP8wI4+exQFhIgGACcghZPcoshwGGR20
MZb2Ls7a/hM0ZXHnsSz9tODK/9iotmw342QhMGjj2jySPRfryyFJCCtAIJUC0mBEpHfJ4E42v5KM
mw2ds603LFs9d0OVSwaxYmWenns9hiJqALc+g7heT9gPpvHWBx7zuMrPsRbMCWVU4828akRX3Cpe
4o5PyuaY2XgkZeljIwhaumwXCLOedgqywBPRo7/uCOmYrnpB+tRWNpitKZh0qcigmPyuOu+pCYc9
xxVzHEJOnP6uNn3qhSruayTJeqkJ0Y2bykHMKXH8ZsMmr8tMAyO2TG956HM66VsDQBiGFLZuaE35
Ac7LNGxwAyn7FONtlOamYwWNzRDhG/m7C0aAA3S/xEPVN+ZCkOumhdmeTXwckNXH2kqRYpvKvTBi
w+7PYBap7jQPiW8QcjUm3rm268qH9BWoqd0aXs003JCiZa/eY4WzeHvuWMdfpCWS8dMU4LXZOHr1
MXdBbRoPFfZpOSc78k5wCG6kMbEV3iS210DiRziAExWyeixLFwBNi1o60Jkbf1hE51ylMXnZG3bF
9gctRq+4jDscqAfpjm17aIphYjjyiLuCgywYUT4jNErMZabldmOeFb59IUEzIgCgA37IOlBHl+Mg
m+GW/TBL6iTponnj8oNJ7spktFoeSgh/dpO1kuMthEUp334/BHsybyViVEDN1m2MptvD2RH1N+zM
nHQL73uADVMaGS333ICCVJkuCTNBZUlJLeSzL4qk3ZfRQCa5FEn5voMpBBTFXXAAxcF6S4rUqdH6
eR0w2k6zuTo5SmfGJmNsxfRFWSxx8qTI34+MXXigdk6fDuSLOvKq7wh1xR5WlPqAkzCiN02hmWcB
wLMzngqi3gq3V986120e3YphzT4IMu9EWd6cYp5P660hxDkiCQcdbiqC7IhcE815oqFTnaVuxxMU
Ci9oX+KF42bvGRhoUZYXbhFvs2ack/0y9+Ozwe4XMzeB6yejlcrdZ0PV4PEj1aPbSmGbZIy4WnPL
xF1kgXuzxTlNekaeb80DoN5AFyaurbMM9tZK1YFPIVzC7oy176Q7AuLNC4ByaNQwmuhPmABcDIVt
kGDiwbke0B55PafqWMSCKrcBiDfLKD+3vRhWDA5JxWSB2/WYQ7zX+zhrnE9T84M1WOReo0K2B+RH
T7XRIjZF+rHcuqoDqAw4xDowpnfrc26oCaNgMOH7blvt3vkCERiYPvppNyoUeStDP5/LIqr8XYPa
o95bTTMitKqi9jy2olvcRWRPBvC73gcBvdDGN+bquRy65l4bneuHGJgiBUZappV1Uk7MPZbGlTl/
mN0EZjrWkMggdV3KKxQ+iEw6hdPsCvHEUmOZnjn5KUCSG04S68kiUj092raTfnP4lvlAS4Z6j2Mv
7eEDKoWAVDkX1SkyC9x25yj+kLJV3qgU/iCPfisPSo5Fz1aOGfbI0BvjZnIaq/+aViaNH95ET2Zs
YYPltM7JPieKDE9l2TV6mcQUXyJELSWN2TDwtKlVOYSsBrxbOVpYdiLdIqmXftLes2EVX1t7GEaa
49jjexXW8qWAucwx65Q4Jv2ugIuYeJX3nE8WZmJqORBqrCGsC1gMjJpQE1XjCj3Mdcg+F6VpyQfB
RtBOyzUBfMRZylKP760RMGr7NTCjDigqMHJQKxoIVHBRwjeIw2rsUo7jvuDFZ+aiPpfshftNhKPy
OTDr/txtreTBGKv61kzcWYYecQDEKzf1eEoJhRHg8hnFbuwgdpHC9r3qd+wJgrMuE+X30XGSy87r
o+/dNIrHgfKvOcwY66C/C8K7yL5gHVT77JnPegP4rR5GF7mio6KPItXd94RU6+hBtZmV82RjRR8G
eOnJHCtkOd7TBOYept5kqDy4FK0pyJqgX7D+YT+yTsf/WBasbYDHiodtj2+DgFk3Ya+2PcGonNTg
TZGPI5HCBIx1UMqaortBmtOX3Jhja/7qNVnV0XlIVnprspy9tiYvqDPr3mCEFgenyszLC9tq/MPC
Rj2co2khhGjswhdN2V/szl4vRHiPXM+zHdOS6wXRtb++nmNMGQ8FEz3RHN+4PG+3fMZDaOLdQ73d
Aymb4MvLoQpCixrx6udXf73o+nF1DwWfhXvdoo423zRaS67mHi0D1XON/j5wwbJNsvr684u83ras
FyFQxZQ0m6xDkZ2/2aZlPXQK9BfYDEasfs3sKuzllkD0n4/183/nWmxCXKhALCXfLFwgE3SI+mvi
eii6dn1slA9KB+KScR7z659f68d+7tX9yRuzuZBP38tO6+0azTCVXoqJoT+tIiqq2auoW0uxHFul
WCf0BXxNqm6EFZk693DNfTYIIAwTCzkcYALOBe3bD3gY+mcGlvP5YjREg/z8Rf75G+Y1rgshl7hD
j1/U6/uL7GoLQi8fflb7dTiMaXG0jSz63zZl+VtAmeGhMfXXIQmnz99PW1B9IqR9Ll4OXF79p7/L
Bcx3Yl2RowjgRFu1q/wYfpcL2O9MwVVQzzKYsbipOAr+4JVxg7GqJZPUB4nocIp0NQid//t/1iBM
sFUIEIRjCgly5VfkAq9PXAc41ZqOiQWBWsnjf9a76cXpFw2EW5uBemZbdeET0cgRHJKDFWaz/+XF
x/MX5x4VDH/rj1+Pw4cq0fCyHWXlx1G7qohfXqsoQBqLqn4YzECTVFDU2tGfqUwhsUQ5UFBOfVVX
h8hkSbWBwmgTDsLovt3gCSWYr1ow+G9FEqsq7HGItkwiuSDB3+yTwiStgvw9Ys4m349mMX/AqNwQ
aF9G2XnpNBhJstVefuV1jB2wGlTICXsYPp8Kf1Bg3IW5fBcQaqyD6HBxbIQyLPdU2Bx2u7kXBdk/
EY7jKCnpHbThOIexkAJ++IB/77Ckdr9PizRzdmlSF7eFp9eYIYD6kpio1sCV59pkWk4ufSjz5Jxc
ICvh/WCUzD9EqSMntt+LrwgkatiIDs1c+8chasyntBXMaoyiDuwF522krDOIP+voF9YssfAdppmN
DKKp2w3DkEWhQEhHVjTA+2AT0cilZ7p2aBdwEOsPypZJeQBsm9+QpNkQnr5MdAiKT2hExYUwlILI
xeZcRghpWVDA9CqkFVNU+vRrSHZTCizSv3HY5WgICY2coFoyf/DMe9v24ztSOym2In9ocbsTJG3f
53B+9SEdHArU1AAltYujvGTcTlcntxLrYrfPDGSYj+M4kcIhNPOLMF1QNu4WQB7PfNxaX/PEsm+y
ngZ7o7U08D1itvo4R0n6zdSqbs5sXdouHzo8E1SlNlSHFNtIhZFHYpKltYTOrAf2EjivufSRLnZ2
QrQ++KE0LPT2mE712O1TEMPF3g1SaJOWVdq0N/GqLRfcnU+NFFB/Alj/PT+UJD4ag8ENIGHwXbgB
bSdKan/rs5v19yzBodnQBfGSUcAyirNhowSMx4z0eWkd52YSglQSqjDM3hSwxeNCuP1NzWzdYoIU
q+9eZ4PCDnCXk/jotHXoT9kMKzso9IeGkZh1oHDDc9ZnmhC6vK/QuVraNOPDMMjgkTV3fW/HHZ88
fq12OZRq8T9OvaK6IqEVJbfrjaMH25RV3Y6sdIos4krqa9k77bSJ4cP4IfGPLHYRTFufYeyM7WEo
iujaYbLxeXFoPra5soMT88ipZ0vHmHXXacC0VJcVsnp+yIa1EUnL7VSaPPU2rq/Uk5az/ug4pe8T
HFqAzgGmG1wM0AfMrW8OGdiuMiewYAKgt8q3k/kDoLQOsBMDL/JTR3b6KBIq97NIp+LBcQxGf9Ip
F3szVENOFPk8fpYICJ2tok0BtmzFvKTBrN8r9h/3c+qXZohxqvhiMvq8i0iTZ/wz2DOIBOTCkGka
sA8tpSDs9oQAG2zUSUXJRDkP54fZwqYnORZ5o5kmIVJlIwunJkOAT+ZMC1RXNfPlkCobmcUErXhX
VLYmQ843+Bn7ipEoQxLZbbuRNLkN26X4biR69FoRtTSizBDe1TRnJK63kQfxmVUxL6oioIMlY4DH
iogmeC8x9riaDWJVfDNE6nW4MtdGmx7Xhj/Jmvm7iAkXIIWe+cpaQqm9w68M8m+gyhYmtdYpHJKe
rhpFzPKQiaw2QxPET7tzMn5WZJ0qmp02EUGJuVpkl95Y3JWwDG5VHHGM90ybLiwbdrHWzM22qbmO
6QC9RN2Gaoxwpq7K2dxS+zHvwTGe6R0HXXBna9WQfKu6NfZORNgNqtpOxN7LJH8GWE0MoHhp3CHb
IMjK1CmqmTRvSkukN8JEMPG5hIeCDwFdR/G+jJvhSyAQ6m56GGrznpTIFRiWIdNjMRnHn2AaVBa2
im6st3VcdNkVi9xYhGZeaffUS225e3Cag/0YRDi1oNfaqOs9sLl6B+NCcJ8vvhvWXSVmzq6JNsVw
yEFb5eWmuY0Nuuoe9cI+iauO8j6afPC75QwW3C1Ypu5tM5fOkfl7GkEvCFr3bOBHe6eR0333FxTI
WwXgmmzYRScnFRk18ab8/w8iJuUEu65p6tCMpaGPU+PxAhvW0xXUJWuyzyyl9HDplCzDvW5FR0RM
q5sQ2fxk3Yy69s5//jQ3X9f4PwoHpGQ+vdOKZGQ99PphnsDRCMxRP6tkG+sd+QzlLTFh9qZ4mM6r
j95ytL73B4gs/42683/a3u7nilNi8j5T2aUvC8k/5Ka29c42Pfo0GlOMhuzJ/lU+rs4rz8R3irLu
h7uKwvL36tGU74gpsqyAqR9eV9ekEvu9ejTFuwAtk0lmEQpRExzPr1SPb3sNi17dhEHr8JdsKtw3
3SRKg3jImNdsFBD8IwVgv8u8Mjj8/F77y6v4lnCpUdlwize3msrSBaQmV/Fze76M4y75WJgI5n9+
FTaNr+pTKnCLppWmnM9HSqxmb+vTMUkxbLvMzmGqsDJP2tncNU3kX0Pr9rvDnHs2KyW/JaUYef+a
lJCNuwB2zHXDQJKDZyRgrZp16oYlxXt9GqNYWucqFyiirLidCEPPPYtQeGQO467vIwRbbTVQuqHE
HwD1m1F6XJjAHxjQA9rmZDYRq1DGUV7tmrFrsNYPkXObJoVQ2LUaK9paRraGith2fBOhlKlwtY9e
v/PSyjVDl93lFztYOv9I7WEePOj7RJX4aySlMeTZVcRAlyxvF7SDBrh8S0apn16JehIfZyIK0Te4
Wf5hHMtAhDHyjPe21H1BDtHKAjEySNkHRZRgGepBLJSQk65J/sFnqDc5GdP+LlvYlK7RswKiSJuY
9ppCKWz3OEVJhBSlByyOh8DxD02ObjFEchFlh6F0WcIFUVqNFwZaNpg8oJOIrKtm8OVSL/0lOjXb
frYJ1Ch3Ls7n6mPV2s1Fmy22Ora1N19HKVIxKETawr8LCIrpO046FAhxpZ6zJgqeuyaYmFq2zfex
tFwecwzoPlHsFZ9SMThfxnS0vtPLONUT4LGV4VSsBaqJbMs/Ithtf5heBtA2i6l12Pu6yY6NhBZ2
y2gFypsjixX2qvxOkSqDpI8SaGrynW1inPvUA7aDVC4nRJi97G2yuM1ikgcBFU6Hc4A7cbNgjJdb
KshsOmvdaEz3zJbYF1iMGMGk5LGp4eD5ZAMmTl41R9W42RUKo/E3Au//HlnF3zb8eCdcdA4e5+ff
t/u3z5+fe+PuufjP/zAu/vM/qrRvGVS9sNL+8Ud+b/wdBP88Hxkm/AtU/q+T2/BWGDmKaHp/DmKO
mj80F4DKhclRFEjOe9fGa/vvo9uy3vFSAS3TrTvoyLHa/oqf9tVhx2hI4NVGn+f5Yn1+vx1D2mLO
szwdvrFEokgJtnnxD5NG6A5/cQmmZYww6Ph51es/fzFbyFhIRHllfmHpRuoUpqUgJJB2gd7WR2yE
Gad7it9LP/XlYa5n92YalzF02K2ciIZMtjML1N1S5n5oSKsE60B0JvWQc4TdZ+5Yz9nvYyAcZwQC
p1Sfkb88E5vzzQcxuU2t0dtZ0DqRnuL5jOY8/mhHRFNUBBuETZ5Y9qaOkXeWmI8ueww2XLnpIA1h
7bPPJ6jcdxZSQLlhOiJP1pwin0TzC36tZPQHGomDsd16Hi9/VB/joXd2sdNFRxvbLtXYGtqYZk8u
IRsnp47ca0a+IOKmFpcmgotjmk/D+aKQGJSt0aEtxs8KnqdBEuJEJ925ZR9GzMIvoA+6TwrJ16lv
3eamEtp6n6cSGhE51yeXwzIkAqT92NZ0Or7XtjveHHgukURQpQyCYs4dZIIMVCy9XCRAFU/WiOBi
aszxol2cNpwIxyH4VrfII3vf2M6IF78ERUMRTgEsew49MECbUmK6AtM2IdxkqHBhFJzLPOcmg5wz
ZYB/KnNlfO7N0fjaR3X/gRHWeJUarroyIy0/obCIznrmLoCSQOSMRk2Rb6XO/UCzwQc5y+t6Mclb
jTPD/DhlJVASb1guoyjLTtNsdI9VMnbAbdAdW1sfpM+RAGFgu3YzqoDuZamQUgiO7mVhnTJrt1gf
lsBwbQFFnkiXZMQTrkBR50u3GAxkXb4kK4rP2CPrc5m33rmVOLf8MCt0AKxLdxWeglMxx/KTNzfm
oU3t7L7NB/O8UgR5NKrm4dEo6yryvem2ycsB7l/MwFegM72YKFp46usFiXE2c2Nl+UroDtgFIeY/
b7WIz5ZCqpMJ9B6JM4kjY1Oh5YjG9rGEJ76rgfxfDnR/9zZUwwOCovGi9tS4i0dT3RGhQyqy4UF5
GjeAjLdNbInNQq12AK6AnW+V2WCZ4bEXKCoz4TceCekBu8TMMkO2dgEDg1md2SZDkdUb6B4mmUcz
0G5Nw+/WIImpVm6qUnd7HlikWLXcH7kXQMqRQX0hykSczeoWu3waiswyEGYgE/6GgR3LQ2P6N04N
iVeIeIJK3kdnVE048haRHS0znR+LcoSoDd4bBg5qCN/vGT6OaJxYyXxBIfu1s43kjJA7+wEQ44R6
KHHuUdfPN4ZS1Q1Y6HYVQC48eHM+LVMUDzXa/fPAQnpMfsfiPMFS0WHZju9LH8H/AFb5aontlhUq
ASCwpfT5UFbVmWsKyEVuO56hxV7T3of2oonN9n1cELGKbNFedbcBWDjcvRA75MUoQT5yiqtN1bHv
2fhkJd20oKKO/eInD0NlDreO3+e3QdPSXcKUDXMPTTL24vJYJHFNUJe5K3vnmMT7vES5tHXjIj9l
oH2iDeJc+5w2EFatbD+gz+QMoMQ4itG0nvDK+B/ikUX8Rksi4ECMnbEif0+s5Ge7k/HHwfKm8iMv
Iy0OuQXj3dv0UTGyJ3d0tiSkHGFjjxlMuShFg/EZYuFjW87NHaHhJMUP/nJCiGUBRyvBnERIs8KM
edCApd9t5f3kDfPAyDbFrdrFW0ezuV5SY0J/4JGPN3WSH54TRc3REqifbka+0ytwTGx9x5Gk6cZc
xv3cm368HdtvWNQ1CnQpj47X4oTPjK012jewsaZQL464SwmzvO5bAEigrPU3tym668hc3xpK2XkL
gUYTkDmaZxSyK7M2wURJ0X6s4zWgWxndiSdw94TpqMbqmxrhUC/+5YJf6Thy9uxqpZ+iBLwZKvPm
keMG0HA7dfXNgMpl28rYPGQVQiuEEs15S6YZxDsF+3SmOsuDrv60dCOxpEtiiFCDApo3mHi96ySY
jPcNRo/LDg3JWe/G+bVkInwYVVYd8sZAlUUW+vuhXMaztIujHeyb5NJOZlyxoHSTI+E5ywMa65zI
K7/8as/GdB4US3kPnRySXiV1RSJ6bgEVHwXO1ilN7nVfRscXhc5fDO5fLyx/VAoOXj9UI8yHHPPt
Yzz1mmbO5+5bcdZfArsddvaZ4gCAmf9PEJm/Khhe1iRUZC8LhoTFdGLo7ptLuvomv8yOztefv5XX
Hd5vRQ8SBoovQjGYXbzp8Hgq6zy2+m+TUXyekqXm1I2K8OfXeD0Y+fM1qO1evomqWuLASoZvsfqW
j+BhUdX19z+/xD99TuvbfFFYma6SHG7dt/hWfQtwqN9hvv5xhV+q9v+njVn4Ql98jH+KeL7+1g6v
Kvb1X/+9Vnf9d1BEGImYKA/QUrxY0vnmO6pXizLe8Zml4C7595jFEO8Yy6yzFJy+AeMDNnL/rtYN
039nOewCKPOZklDl/9Ke7vWdi5HQEZ7Lfo7IYv4om7TXX3niRICBW/hnSuAqatgVHVwzj37JJvr7
VZBdID+iI+Atvb5K22gJlyyOw7ltbo2MljxIn5PJO9l1EuzSfLymjPr+4lv4i+Nlnd78sRX87Zoo
IhzP9dGRY9B8fc3KbxiXJx1ox4htjDAiiG3+EF063fI84Qk7TZWU259f8/Vv9LdrouLh22aotnqZ
X19T93k8191o7DiFH/BU9ecFjqIN29ti//Mrrb/2t+/Ot9x1su7bay/4+kpm7aRe7PfGbp6gCtbA
h3dWTKarpoTbAG42eUbqfj+XVXH28yv/6T1yPUmj6EnXIhlcvPku4dBQLzLvD8fMHwUM+d68K2vH
IZI3ksnwD5/on+5PfjtoWgSKbqzabLxfv0+nU20MGrUNPY+oB/xP4740veQfHkV/eRWu5AkWySg+
3swbyWSFg565LaGcU3TyWR3vjITA2Z9/cm+vgjMb7QqPPMfhQcEk9fV7wUFjdXYatWHRV/N1MEpj
j0ronyKG3n4/61VWz7/P88jh4HlzlcZMwJiiWwyHHiduXZr6rrYi97xRZnT45TdErvman/Tbwv/N
Iym3nN4xSqw79OAIBRGIsEVDpfbLV/ElQiq+YIfhsvPmDbXzVAx+2nRho01k62LAATwv8a9/Ob5E
PIC3VVps5taP9cWzr2i7OpcNKm9tIMvuEB/irkLo8mvvhYOBs54jkLrHIhH6zQFB+LfNeiybQqUQ
r2ZRM5mHqDeU/Q/Hw/qzeHk8MBK3SJ3jcECtihToTcXDl9COQ6BE6IluWpvp7ogpPn+KMXqtLZld
Xf/8jZnrX3x1xdX97zFFhz/rroub159fwp56GEefXr9jL1gofMQDwJI9i4Ts3AZtHtsM8BdEYuGc
ON2FtIv00tPx/A/vnH3EeqmXL8VzeJquT0eBlMrGyPv6pXS0QqM3lmNItobtbeuuJuqKoAmvOiOW
qGFM6jQmYcN2mtlyr/M2KD9GTRH7N300xPPBKMAHzsLuCtSxwNFOatJ6eQTVbffX5J365XnQGUnD
+hOxJQwjrUnAyrRsb40J3tFOti5xMCQRLO2xyHRz3Zm5HveVbtpLchqg/gIWmvxNIAmJs/h9lcfE
7Tx5SON+SLcTO+RkN5au7OmPBtfbiQYJeKhGIqbYgev5K5Ee2RKOPeaDx9jEWwynbo3sErGy81vt
GIDBuzyeLobM0cFGeD1jD7Z9ut0lc0MTD6uyzo0LaeW9f+nZeG13cWwMl3AVGGHgTkQywta1/sCa
KO22qeiaMKiIpQ0R/KcXWTW3ZFzGeX6vU8/PmJLF82XU05h9rYh/wLA/rD9ZMo2QdRT4KTC3syPv
9sBySGOvodWxCQGjKkNLD95D5zFj30nJJCA0yHdnimYmlr+BFeRc53bhYihiqn1h86TzN9bCioFe
kCTn2iCjYlvF6N53wIlI5LJSSawXLX7t7Ih3W6ZQdpN3K0oPDUM3rX9F5JPfAqG25+/Ggix7JyCQ
4Vbpou5L1iPG26YlPPKQ8Xj8KTG74NbH9f2JeCGPyUc2jyObmhxYPCRvJCgil1ijUBhoYpabRj+x
Ip2+g5blyTzY8eOg7PYZjFgd7coUy8yWjfPAhj6a3EdGOIR+Mb5h1dnYnXfptgG1tzSYKLBibr7k
Y2Mlx0x4Ytn3bgtftm5cT4Uyy7rzGAky0RSey82I07tBIZ+TCg4tL3W2owSKbcSeeN8qt/3YkYHs
HKzRjWHztimg/CmLgsPYJC46CtlgxsB4BJgIyQ4eW9DRCHqwiX3qaXgfjXJ2H7TVEHZz7UOu9eub
QETdciJSl7yQkG1ddUhB2K5h1jK45StD4WQ52kjDnLKIBAi4vx/dfGAFURodrIdUTzK78I1+LA6t
h+ZinzMEczdMCxFkydzBJhoNXeVvdex4V3YeoXkoWpvkcJt0hOUyTuLMPCHdJUz+CSFCexXjblsj
BGL36yKL5r7pJ6zW3dJPuJVh2hvYodX4yYDlboRVY3o3qPrZxpO8yo45GnV1l+iacN2EMcNVXUvo
ZE1vinjNrCOnzzQTEAwDtulN62fBfZ7owjmbIBe8Bwhpj9sIooTaF0Wl8pOFKPMJFK2KNpjOTHGB
LwbuutG6EsGX0WfudliQ5O2SKnFOsizN/+LuPJbkRtKs+ypts0cZAHeoxSz+CERERmrNTG5gKaGV
Aw719P8Bq6aKpFV1Tc1qbFZt3WwytPsn7j33w0sbsrO09KLTkeUCUV2JN897x1K9sR2DmkBuI1du
F18gpcdz76eLRvBB9tm4t2uGDkZqp+AlqorRZI8Iv9ti2BBnXs55tetYK8BVW4kRELH82dmUJlnC
oKiN/nOUk59uyeNNsx00iWAAYOcN58OgWiZ7QcD6zR4NxDu1reJ3sGTtqHaWMuWF0zTJa81VNm8q
jGfI253J+dByKB+Fkl18UNqW2LNl8hX3W/q4WL14LtCHeYcobhzQuUyMshB/w3S3Jm6NmzYziiNe
5to6+DOmDF4E0SY7h0jzlXZPmGAxivl1nNv6loCdLAsF1PaW8I4J23GcLDgR2m4o5I6I9Ogej2pq
n9cGM+9tA7cEdpH0yK6WmFh2Oi758RT8KsD3xSiHUBZ1Lts5Upy3lRragpAMmD2bNSq7PTqDFicD
AaIcF2XSfik6j6GC54Fu3jJQrD+Y1RlnS16gIBQIap6dxVueYJtNwTajwoA5ZzAEI68KYzrnB+Tl
jSfIt2B+NcgD32VPbhHRTC+Yyjpri5WgAnYww4c708Kcb/0q9z9BdDeSo5gqYFuALzUY3RbNK+Ec
zruR5Ua3EdIgf77tyY8YZY77KQ5WUMLAHbRDs97pXVoPyXVg4ZVnD+wh7qnzmpQq2IXJq+47ZCfS
TwNSHZTW487IGJDv6sjK7yK+8zFmGdsYDvAUgExr3BvlWWPJ/CofbFDo0NdqIjoSkgSRNqr202IH
PoSOZD7p9R5ClXxKW/uaJY9zI5yGAE60OG/sPJrrzFCgir1mxnGC7VO9jJWJN37UmXE/Tsv8NCUa
eXkb2Xz1S3DN7zF30HwszNkk/CQqkTU2MwEa+1k2Fu44QdzGynDnvMShKdXG65PsGnRqbm7LTFs3
4MqThly5wGj3+DV6GK911tzWwPUJhDATR24jUtA/g3YB1Ug2jqxw7Rjzeccg3dvbNH03NrhxzFUA
QAhQZNnvnDA+bb4AXCOSAioncNbW6NPHoq7gBJAr7iEfmsX8KTtFXgHaslqdy6qMbMjUBWTRZkGi
G7oKsCwjcy9vzzo6l1u/wDW0mZXrnRJ34OLpTObqyuqR6AFHKYubQGgHp3xfIDNtC7gYm4jBeLRl
Sz+clZoYdj6XJLqZuOJ6zlptXiD7JHqgJYLzgTMHpD4Xe3CZjaYwt6Y3uB+taY8HjHGM0MQSIAKd
i2wmAyXSdwMWTo/cjj7JLxjg4/KpFeFaWFxG46uS5fKkCdxswAhp4uZFKq8kOw5nt0yKm8VPiuMM
noYNi2vZJA5z0n1FZWVq0E2yR4Aa9fKLa9f2G1Ku+kQXErxlk9v2I3Zol+gJlRpXDUs+hsCpSD4k
JfwVZYD5KkVO9GPJv51shM3XIWywcb1anbSuiUAjRqRoJVbR2OkfjKglWkmjbbqw44bUtd4HiBC2
A7lom3aR4sbqI+PeKK3SOgYgJrABeAQ+aPSIr9AdSJTT6Ly4acScH6O297MQ5iOFX+5DFO3xQubU
xOSDws2wI27bKL+lwUS562aNvDOKiaVfFC31smNfxlwd5gggX1TCToVUZMDaGwi7HTfuGGTodBMT
mHzHfGODbpPvq4di7rqAgTJvqbLIgltkkN9nFiSJbW7J4rW0gXNtJshJ18nYLmxbFgEWBfUkwkY/
y9JsYwNjMMOFoISHvi2J3ZPF3GLXIxlwJ0vAt/d6iRAWZqWJyNWgbkh3fFTdvJFlNLhhlHe24A41
ioRCtqmmnRwCUmH6xE/MTZx3aRk6NSyhnZSGdnZKuw2bg6pOYkzKio1HMxlYUkm1maBqek1vT5Dx
2zLZ5nZekgsajEQ5LqJynnsSzK76pQ46PLIZhdisFT8A3n3jFVwrvhDYleWDVmVwU/QWs3XiNqsu
ZC8+XHtlbEU7xB+UcUOV13sSDRdm8xHC3D0Ok6TeI1uP9Ua0jNPpOHOo7BDi6gs4bxPRnL6l3lqV
EMnn2i2DWPKWDG5UpNmkXakAQobfBOV76w0Y/wcUNO91Gi+4xFto6rilKKN2nTt6BPp4xsCmkfWY
tZcAkAgUWJCcsN7Lmnmfty2xdkmnzW3UVunDQHfQwjHrxFHWCKk3drw6vCuY/G/ID9W5gb+4DjMW
HsXGcevkA/lNdTXUqnsyhZoeeNfKjzZtWpttKJhjtkZJ87pAL7qNgyhyt1GSUAenRRV8rWuGdvC8
FMmV1SyII2BZSA6GW1dJOEJrHrY+GkTEsXIquxCdq2mFGbZqRD1zeW96zN02gdl6j1HpF+9TtDpn
dR3DQhp8DuFc9E5xjJ3Z5dgsRl5Hytl0YWtlomdmt3TXtAmqywZP6QC3My3g56ZR9dVSciT1VE9t
s5UKewAa6CJ4LRA46G3ATojeIdPTA78vhCyZUU2fSbFa1nJm2y+uKEZ/K+jeOGJJv0z3KByzc6G8
kpMynwgYno1sfmn0uqscl0w/L62vnryEnN7NstjzezyxfoLF61sXlcWq3xD2fO9kzYi638nt+qzv
iavGmRf7737elqcCiX7HbWTrr9qBeMKpFkfAhtBGxDOQIxk041UCsRV+J9lq1wnC2R5JgCGoq+lD
TxLplJ9BbEzd1hi6mkwOVU9fkjrAnJpWixw3SlTwWpqhE2+abwLdSIp2AiO4Hb+kcW5cGXUxvKuE
ImDT64qCdigzPrAuBk8Gtq+kdhsVUCRU9vdggfhllmjnP33a1TtAr0Vy2s2oIijFR3BEpIH1Kf6F
GsLfbJUVTAa8oTeZNMto5/k1W68pHkc4YSC+jlUbVa+o+pEhYJDBxps59YzGCIYuAKVmBdDmVVTN
W2KVqzcHF/SaXK58KiYXWT7KCHI2N06n5pfIq7MM7locPAkD5CsXJ/jsnXJKApm5FyQfYkrs1Dx6
FBFZmi5nrl+RfyyiyH9DOGLiNUDlR79ukQ/gNKoHpxvN9ZNTjMl8ljW+NDfcktre5UMwVBtFkCQ3
MKlSBMhiqnlolsK9yepsLngdncrDWgnjufFYMAWtgP7h1bm+4kaZmj0HdXmVQDd7XrqgfPAEkVo4
sKf0E7S3IrITfvSb6Pv4Qw9TTpg2K+8+9NH85pvAHdvPmbeUtKHB9WruL5crU9nyjigXQpBUVccn
dikgkvjePHz13IAFsSlXb4CKmbJ3BO1YW9Pv0XnXGMHTPct2Lw7xOUP3qiRTC5dy29qyfV5mLi8R
kLjVWAjMfKytXA/o44larlxGFkC0ZbNzudxnEu/KhFasrll224X2VGh31eSFau6GO+acIAGg1XI9
j5NFEyfapqsxUHQI0B2+DPmJ8st43HvA2JfH3EB6GS6Avgokv7hR6TB878Ojw7kxvXT6MIwm6wiP
/WYcya2F0KQqNhseWWK/GdISDX07uDLbOmrJvkat6b3IrGuxOrjaUpvO9jM3NCn8BdrKcsD6STxZ
wr59hAEweH0BmDpDft+cE5opLtyyiR5kFpFvc99bhIPYD14M0D7E3BoovPYaBbZ/v/ROqm6YQSQi
DDLyVXcef/rFa7GiQ/dY85ZM1b4uuSQUERpOF58PMJG5HMqCyFVcPT2pnWMzhSSATMmWhGtGm42q
5XQqs8ZNd67bGz3pf4RKb0p452+uDb+dC9j15226ZFg+0gSaPFQ1D+l9gP7xwqjn9tEw4VNtbMw+
jyQZyruMcHhCXt31h2pOUfplyhMIFwCqZ8Dbavq0A8N+h8vIRWfPBT2Q9KdObRoMGi645AxC1+Q5
yFAKa8yGrZ21Otiy5meBLtaUaAshalMm6rqYQShuYq2DhDBySz5N2sD2ZU6wMPjCMC3eorNF31io
GWQmx0DAPZsSY3qMvcJtn6xM++Z5sFSIgAgynzkBO7ZXu9mz+KQgexFxqdb7deHskLaZmnumJiNH
S+EamaAnJI7kvMwq1C74AcrBP7L9HRAZOH4ZyQN4nmmaubLHwt5Ec+x/VgW3HpZvUfc0nol/OjYg
7+7ZeusaQLyo/dABd85U0zTirj+NFt/R94pYxKZikIeiKFxyJoCbJuilvqmmYInOmgkgw3kyl4NK
Q7PwtHPJip0v5aZucM1Hm6Ah+u1RYV3vbrCIVFAC4B4Ul3Ez9kO0H+1IeAeZ4LILLc3bt9N40Blp
8qPFSzNVZEwa/A6SAB8biqQlvWm63jeRvQCb2Wt8tLSXPdo4tlE9MgSuSUM2ZlueW80ygFs0Xbxd
GIJbpAZ4ZwZofDjcO8ZagCkBm9YGJSdd2/ukVRCbexZOirfMhLUg9r5cmoI2WkyBt7LeVLKHDkkF
ZhaF+5GA3UANNjoca4QtLjtLY7V6g/4ml8NMgkC6Iw+jzrkdBHNJB08JzTevgpBxsqxSfHHboaZL
eOA4zDzAjovE23bocw39YqsazlLsMIIAsnd/HFKPuedcMSzsnbr8KIdlPVAYo1UOrELQO2em3War
zRskDaO0jjfiLfU6i/BWc0Dlx3cbkMb55MfteO8MteNqpmmsAK41WAyPmZldONG2xv4kLCCo5Pvk
CEIgId1xb3X5Y59yxIK9cJeEmEWnzR4Im7LrQyRavz3LcWSltwhtEQ8BgiDZQEgd+WdTDRSFflLr
rgQAEbEGCKvKJJVjwyFfuyLUlHNk4mICtrwTUbuGOKIzgL/hlEFpP5WRim7Z9tTCJvhPBEV6wMuV
5dNxtjo4d7t+cKfYxyJnYc6PgSkTkYX5HKl2xDiZhskDOGh2vdlu0LVx2G4mgqXVObENgkt5MByA
ivjcEo280vVKFtK/7vf+kSDgv0lVGz4U6MCPf128NN2/9rp6f+nTuvqZMr4+8lvdzCqF/0kQzG/P
ZF3b//Bfdt/Sam70hwLm3emi/y/N6/r//O/+4W9C3fu5+fjP//hrITAAaBY0fy0CPnmhcvkpQufX
v/OrjsDzfnFw8/6RhcNm8Vevryd/YcbDwpLGAcsEut7fVQTC/IU1IEOLFY+MiMBjo/WbWcP2fllZ
aKxIbIv5In/yXy/++tc9yr8L0EGz88O+hUxZlusssxweBRgPNv0f9y25BTUpz5PqkGGeu/Ko/L19
uVTlvlqy7Cl2e/3sQFw4Vm4BnyVgcLOBJip2Zt4OJ2qwg2NGGXYXSP6NcPCygKm5L56QIXmXy2LK
h9SJuosRFcVxLkX2WqeGuNQoRo9kvGAPKVFebBEjp/O2tXr5nk+LzQKg1f0llApEjl62MtG4ez7n
ubEvlO8W9zY3WQhS3T6tEmFdUy3koZ6HKuxZpBzjhqG820TZIxdnd6oMH54FKZMXWVbu1/NpQ2DA
QEhHG+zSAbITjE/AuUhnOQ19eytQQh5rNH5bqChtw3Sjji+DVDAi79I6lGTbUxUhlxUwKO8QhTNN
pJG/1Fx1YRD5oZ84a/CHa55LKZsLkSTG6VSYZFsDAMIrQbz84OX53UBPdlH38bLLsNdetrbsjnjQ
rB2AnuGWDM7+yMlOgBy4jk3OLRSBybp022k4tJOGf66k2C5GNZzGni0RRLf5VVEIdeLki7ntVbOe
T/3yEpQSZ3GaNXvifHVoJ9y+/eIx3VO9c6qABz1EwNywiTZsXXoF0wlI6fhs9lP82A/x+ATwp7sP
Ih19WItkZCT9NSQwbeketjOowPTomrrEJQuJ+LnEgpQyV8iQ2vmLN33N5pZ0CzYAKZE1Q3SOy3L6
Nk/fIS7xCbddFp+UWh0E4awKAnX4jhggbiTA302jl+ocBGf5ac2TcxINqNg3Zm1hmuvq6hwrrrGL
YJbcFTOfCxtacwu443OesupmSfr6FBiouMgLSrrSqPovMN1jhukBxd6QpY81dUHYtcYtNKzmLBtG
+9OYsIOUK3mPHKAWYFBGttKNbWfvSeJ/ZYUfXTSKkeswedGZXawDQER3MXZbLhmSSFgoMFNunIsB
BettUuNJTZduPiXTz7sqm+AAi/VhgoCZbEYPTwYIp+pFEVRxMttyPAH8mpwrZI1HhxQgpgTRCXsy
hopiEe7NGPj11diP5Ca67nQKSNl5ToQC6JMvg/HkpU76GDcFvKt8HL+WgWu+jBG+2yQpBdmJvn82
ipbAJFBmuevcpNT4t2KYkFDrAtEnlsFHQHDJQaEzRijbIEfWgyCrUETQveo0FReyFGkCebVtLuMO
QxmTLhmfiaQetounmitnSrvr1G+aL1HgMNtLSlOf2K1NjKFZ4sTP8LlHgzln68LFusUPaoFd53S4
soUzoYdPQKbRe3X2ZrCt8ZHdqHeq63oOvcWoLyKPZYHbZzZRcX530VQaZlDSq9OOxTk3PMxuWqOm
cS+o49NhFzFD+ohyZX347tx/aNdpEX96sKbhpi3W1rFpKqB7NW1YdZ2aINGb4wOY4ao9IBaisakc
nXshAatBWJIghBhbZM5ZKwIkj7oaWP9Unt6BrTZJGW05B2uvNxlZygojc5WxvOmFh0ln8Qz/svet
FoMXR/GzJ21MWiwS5yrMHYX7HWmEERHCPjpAAYkR49eJ4Pe8ZxD9JGQSl9s5i/XNBBLovSsXd2K2
jRCdScrEoKcBpDvV5DNsOBCNeeNRfxFWA0nGe54r2Y8bXNf+wwqQuMxx5z0xGl6q0zSYhEtJVM9H
2PFOdehLn9BiHaTGa1xPDJJ6+ANPOsGYvQsKX12bjfYvaIfXQ5tJEQcjqYrw4nrgA9oeZn1A2sDW
rqI1eYajTOmZ1xNi4LW0mS4wx5TmCUOOBsWsabSXY5G1yW6aejHtCGhb09qMMVMH6kLmNiOr0LsU
UjvaEX+htJ0j1b2aagmyjdaum5ylg2P3BAmbxpkHZn5PCFmP6kgnuLKztpzvVjpttpV2rkEnxK4D
jHZkJDDqkRSeHJ4Z9DYDBBo8ONxtUYGKNRaCjpeJunVKGpd7tKy+gYIFte1TGW71Rau6OzDO+5YZ
6ozAzqe2IE3Ui77oMeguikB+trOhXpyUhSpxG/i5nRgg/FTU7l6bZXCqHT19nUlOLaAsDO5XqU3Y
CXGZz2TMxV60SemqDjG9023EhtS/jvOIlK1ZgtKD/AQDOsgCXoCiXTngl+8lM8nZHWGcltkDDdV0
BnsuflwX5C24RkleuGWa42Z01fiBq4jujb1qD2c5MXdJMjoXRj50CMOlRQPZl9o5GkbB717xQ3hq
nMK9n3s3PxtLb533WxVfwBokx3xYomgA0hFbD7rTyUXOLiAmx9nM0l3lVtkT20ies1cgv3Blh8Ft
Wdg3b7ok6E5r8J1fcBSW8ojgYAb84ZWjs0WKiK1dmZ04z4EePxuiwINhmB1P0Bni4r01hiJhNpwt
l4SC8ovpI6v4klWFPuMMtV5Mq5+/jHhlj7js5xkK/pJx9mIR2o7802jdSaV8Dvj7N90gIgBTeQAP
E2rAc1twQ9mzbz6UVc+lN0zOAdth8Bgvk/FgNkFxI8VEozJOzhAmvSgvRAF6DYM37yyHbn+VRZIq
PMiS/nEY6IBgYYr6KyF7DUsIAPn8Rhtx50ARWDEKjL6rtmdrgN4aCT/xfwYBDRGkNCCWffGSJs3S
HIyBhh9ZyYzIAMCoag+ZXZpPwLb1HTLC6sNLpF9+scYIDYZijHabofSPIUjOvJOksWoM7HUOS9NC
MNozHOm2MnYIsO/R+LNJSG7GPklHnCNjFAJnCCFQFa98Vqy+l8lvHscOU2E9YB9Bl7rc5ioxWIqK
GksliD9+IHlT1TdETNts3VvDfGyynMnuoqV3PkCmp/slziQ+6VMVYCSJbcVASrsxIRWJ01+ZoET4
enp2l6IhSKKnyJ2KYxlMA71lwbuK4LV51N3k3vRjSmZ8k/K5Z6rqrgGjLhfLZHKimr7sbuFtN7ej
HzGiwCdj711FlNtmjNPymCaze56BWWy3khuOb4YzkynLNnFv1RZQSTHAGsGS0lPR4j7adJnKrlyL
SGEi6EmJXyyvfjTaAGCG5Xbmpaum1VBT5O25abKrw3jb4P+kfXvJ00K82bbH04qDrH+E0jDy/ibA
KpEbxm/oX4sTt9DBY8qeHHh/a3D4wSRmx5NhM3KiKTQc8tqyMXNOuGmb/FC6FpMoRsCzd6izLjiP
oCGesXITwXaxvT4L0zTpvo7FmrFcVJ34LFhpfEQ6E6dOZMSvS2/PM7OcJTi3J3GZIHxjk1dwzX/r
hP5Rg3j/fzdP6i+bRjewfWfFJv1123iW6OWjI1TqX9eqJnT27eN7Hfrv/8CvPaRj/uJgKAbeha/r
B16UpBt0HcS8tG+opfHd/9FD2r8Q6YucD6U6gge6yT96yOAXvFgogFfmEj0d6O1/0ET+KNb2gEUh
I2X5ZoF9CIh0BSzwvfoSSZzlMD6Zw2Qsx33Xifd0VNN+KWL3i9X2zSVKn/FX5zH9/58nv/7pY35L
70FJs2KvfnxMwC4gOEpvDn05CzQYU/th9En8xeAkpbZpbtlAyP/JY9qrPBz6PuKMVSL8ncrU0T2C
TBnQr8DdpUroM3HlmhNxNO7QQmNCZXCHprC++e578VvP/q9Kl9d1WvXdf/4HH9N3ishf3165moLp
4RA5/8xu4+heVJFQ/TpjS0qd2WZnLsvKvdmK8dE0Ov03wuA/eTxAdr6PimZljX1LGPruZXZF1vmL
1c6hEvFZMuRbf0iSS+XG6RFc3/g3GvE/+SADB5QFNaeUvK8/vamqC7o0nWxSM/I23tbTfGXhRk1L
bSCEck6En9z9+7dz/Qf/EJh+ezv5VQB0kMxQfPFzqtc8cyrTKs5harsP3ZBhDFvm8m/ewz97EEZu
Nr8wCyvIzzp724BD7rLyCpcILBayz3omkKGmFPn3L8b60UqwvhpGOJ5nItEnRAxS5o/fSXbcrekK
iy9HUfpXgnkpiOhMpq8Obei5NtZuZDCWzGNcTuou3IMSZY4mMDFA3wkScisWz2QzaGfJJ9ZHo9kW
xsKKmyRSyTwka0T5MImSVeG/f+a2/FHpuz51nzPJlB6VAtGeq/Pm+5+TIgkCQHs1hu0MmwT1SOpA
e4vcoDsUNlmv6/8CCsOLDbDwMM7mBGHEmhIx1YpqxVjYL2zMTMoojEHe+1u3XGYf7j4QPZJnp2pN
5fHce5/EG+doD2p883ojpl0dgKptPfT8cIUNKGlbsCn2HcbqmcmCEWdTiBCpvzTnCqtjQNI42Ip4
SqAu5U4tWMHG3ZeqLW0eErBSFfrYOS6g6qzIacbNd7mpbLRHo0TuwuwHSQCBv/JOIskJtl4n3BC2
v9x7sSrgd5B1yopeezsUHASMjm2GiAw2dr4WGwUxehSvZF45PMqTAibBLHsi7XYbMLlr9nEL+GJv
qbr8klO6ymxvd+C8w7kkWigMOqf1Q89w1DvZAPi6+1ql43lcuNSqivAH4zxN2ng5R05pZju/bqOX
UgSqDDE4BzlF5aAyxhKNZV1BHC+sLTZJBEGEza4Taga57Fsr0RWb0kW7dWZ1rF3JaEiRTQ5ja7OF
6tuhPCbG0sXhWoyJVUxSI0+bDaMKHfbqJuLBwSluMrPvl9COc7ghVJQmqT2tXL4SSXKnFyY0mzKh
hgt7ZGUPxEgHziaK1kdmlCwwbsemfTMgtYoPxuL2l9Filf46N3Sng4ltPQYPiPv7clxzQg9w3lFG
xHOKgC+HAuauIXuWzwTdZq0yOn6LdzlxozXlTOe0Aom03q2ombsTMayiCpNwk4CG0nQufHY3b2mH
wik0U0iHF9lkBNkaFVzn5vlCV14dB6fUb04k3ZeYtrHcpIp1xZFHYbyY9MAB7wPpOD3AhaDoV4LZ
2B9q8GEnja7n+mzM+i5M7HQhSHRWRn/SoiIlo4/AWmdjBD0yXXSQ9K+BebOMdi/CnCkqMo0kdj5N
u/fOZ6cnqjXRkqX4DKeaZWC5ON3G8lvZgbMnvpkBh9nprSYrosMIkLOCNwIRre7kcv5wEssaz23A
I3djBcDgzHQKC30STdqEGLhKFFk6zZgehwGjBJHIY2HeRjEs5m3retOLMxXzG+ApvnfNZHYPFdut
NZqA8OENIRV2w8w3U3ZooPRFkoYBGIALL5ljk4z7F6N1SEVt6y4XIdOt4Zlmoluf+IR0wGpVBIuF
/ILF8LxVqllGX7ux1STwggRACp7Oa2xxUwbXcedbJeptFqWIipnBbbNYrhb5FH1OyMrfkbuospCO
FbLpz7OM9exjAErf209Jad0P2ou9Q8+0GYE01xm6goqf+ephizaSuI95M6gKC3kbzKi7xyLwhmDb
JmPTu2h9pS536LVm6xQtISrNXnpuftP4WdMCSSNTC1aSB9MQHL+r60PqugJguBgjZglFH++WgOSG
DT81E5I99D0YBrXSM+KgwigQRQP7ooX0iLfr8y67rjXKGsDuEK43Ldq3FhiuluMOeULxm0/wHxX7
/0vtoX9ZqANnhURC/Opq7vzrYv3/KWzdL98X6D/8xV+LdOH9QpkGcEjYnljrYO7qXxc9gjBXDJpI
yyT3tU29/nuRbli/YPehuCf/NaCUBYnye5VuwILFy0QNwRcJ8pRj+v+kTLf81Qb1R+njuHjLUAeb
a9osfjy8eT/euLpDkZMt4r1bvPHIYbvEt27SjvVpFXFIbSfmy3G4IBvA3DLfNE6kynMJEiKcYmXo
E2+Kckh3l9LssfrbEwfWxkk0nA7UhPcIK3FqVnn5xshDInvpvPoirjSOibrQYt6BWWzDvGGMB2rF
YtmiS0OMW2vO2rOeLvhi8HP32KakJm4KkXFQMHtgBpyWtkjCCejTiJ6MI4V1J8cbooqqhHdfkuhi
mVFxYrq997zYdfasgro7MzRxJTWzvWMaEUhCGoDBJCBLipOe9+hGpo5a0zJMSPAUivTBtt+dQEsk
pSvvijMJB3OXzw6CL3fsysNoT6R9k6aIV3OQ472fFt1lW8aZODY02zP3ttfvDBFhWXESBoinlhsv
n4z84jNm+Y3PyxnlPInHWkrXOtdUBOi4BVjqpcBCIuC/M6ucSwtpR543wd7MzECX+EGRLJzbBqTN
EUhs5KWn0GkXC8JHNnMImAzWzxUbsWi/REE6bju/FsFJCuIju0CQNlcnNWF691q1vtiBUVnaZ1P0
CEJnCm3FmnHb9ZHZP84iV3LX9SIXX4yUurUMjcmMr5mAeN12IOoNVUo+ordXbKa7PcLF4jVJ3IxE
SIq0iwbVlkd8Kgnx26Thi75haiNOWyxuDFqleb0s5MSFsz325W4ykNZsSf1EGoqCE2no4E8OtRXv
61O3AlrmYRGnvpb5e8EvKNimLVoEmwNtPMcXXRi3hHE71UVseG10KePMO3pjtbw5QzIfbJ0bJ04m
OjA1hbiau7z7YqH6dU+wpIq3PFXRC0YIm0EMZqxgY5FcemVok/SXtjKylxiJrzq41ZgIiBx5dq3U
bKAQ5pZMXiPfyPOzhflfcQqjeWViQnS7jquUoKYClHBN+rHhTHt7iPvpSca6bRHVYBxAZyfN1wDx
DnjnjbdIXCbLct32On+fChldMjT131FOloRjNk1wng/aQCAfoBGEjDReGqi5tvyCo1to/PkdouRk
3nFn6dcaWRyoWZzN2zEiKWbTmWO6E2Ksho+aKru9BALX+k++SIX99u0s/L9w8L/9ZeL3umz/6wP/
pK7etXrpvj/yGXH8zgbwwW4JGVimw9nM9CGgAfwN4O0H3yz+JnQYwRHrfscGIAqcVkdKMkgkJzoE
x9/PeuiMazNKEBvSHTYL/IP/YCLzE5OeVC0WWNDeuYV4fi53z48nPSEMiD5z192TgzPvxIxYmJPs
rDezG2F0nK/uFOrIJW6WVJiKnNWxdU+XuLSPwwRD24q4B6pSYNdOb797H/9kmmH/2LHy1IQjQNE7
jJ7Y8zBg+PGpId2hQJVDfFhGK3omwCQyt0aZxzgDhMgPzdjF085zuvLo1YtZnDfMwokpYVB+NCNj
vlvSudkh1ezujWSgEu/qToawv+qTxhqXa7vvrfORAU16ndVLT1mpIqxd5B7Zr6lLjxHqOoo+IDME
TNLxfZG0nUfWuSGl+rvm/MfZxreX6rrkHgg+AciS3+7j7ycpiRIlvqhoz2LKvZ8q3Y97spgTBOFI
gtxUp3epZSxHDhTjwA2bPgMlJ5iJfZSvN2XlpRdMgrOrNHLwUkUBimQ+eNxHf2du/xncun4oGG+t
dZSw/sdaDX3fi0Mytgc0GAlT5mW6ztDjPuDm5mjha8H0cbxCdOazs57UflGDvFqCxj9mcKnDHP0C
3B9tQ2IiEujMXeZx/++/Mt+89d/VLXSt2K5RpzCoxEpu/mzvduvJLbBKOPuGVuuu7tspZC+Ls5CZ
/0mJFeARcN0VaoHoFLmhBSVitP5m9sdogrfgpydBVUePTqmGJsf/6SdVdbDWXRUD1ulcLs5qimNx
Gpd+g5Mrf4ozHLCzKBAnFiQNYZKWqFqw3XmkTGlkhLmqrLO8XewdgkcTsb8+mO04smqAONPFQ307
dpTvm9qYT9y6wHtdOfY1KLTxMEkiSpvs69wpa6tqM3usHfTLcD/zRyT+6bb0hkMx2nKrjPE+cZPm
oh3LHJ+lvSB+tnR6n4gxYaAW20N1oEl+yRzS4sIit8k0Ij2OLB+AySER08lDabbFgR3UOZSihay1
QS77oJKs3gR2t2Otgtygc0bll3WO/0UDpNvMGaoHnsaq+ygGapdgMHeBld17Xj6FHRp7C+ecfBvd
svjqW3l7woCA7d//5+48luNWti79Kv0COIEEkDDTQnl6T2mCIGXgvU08fX/Q+eO2WOIlW7OOnotC
FSrt3mt9S3T2mjMnCrZmRqLKFZCwDAxqCI4rismIh6k41CJdBLe837FrgCRXiRYvpOr4UacThu3P
HvcQ4euvnt1Yl1qeqTMUQGrXGX2wqYgLOkRyKveaVbcvgbtYYGIEJe7cbWs15Mce0f+Ko0LCNTRr
DnlbXiLQzNftVMvzohs4RNqZfSskUtGK+hi2mSHaRUoUWK+N6IfXZekGdvdwEFp1B1Uhg943PBeG
2WxdJ8Bg3Kv52cmgmOal7V1ltUcSFcLHaDW3nveVhOMvrjtez0ofan/osRSUAIl81x3uMdlW2Tpy
lXefgDb4GWZVEp1RXrAvYdBPvtcSdoV3N9xQ4wOMrZZzI1fd6TI0ojbDz2Lkd7aqhrUiXGaH8SDe
0WW/U1QLtikHp5VouaRK28qW3L3+PooSbx1m8GV9+tLAu/JS23gxPyIyAGSiYhKHYGyB67dK+p5e
IMce3S9qJiCY6IYvxAtoP7SoHf18aqNrSccTfXRBnYyXPKf6uLETO9jRlfimqW5TB5N3mKAMXgWq
exU1TJfJqxZkoan55WD4ZRKCYCQGYJPZcOBQTSNdYSDl7QRtbdZuojq5yQLZXqetu7Yauz9kNM58
ZmOwRafZfU8zeS1FMO/GOrrMK4TrURa7P7TZ+abRxvSHEde5CFy5TWKEnIge+MWA//tGSUsPGi0q
HaM1zqYhiH6aaOQpC6Y6lO8+Mr6McxfidU/trQjKYR8TKdpRIaNKFVmhOjRjIzda5f1gq0Y6IEMi
+1ACX4HOmrewBrp7AgA92tC1dV1TtCzULDYeafPrCk9EuYqFMs9l3QC6lUWsb9g1pq85GuVXM6+t
QzJE9rMG2OZrRU97pZACnAfkxpl+Tzj9uIpDL9pDzLktDW++nEAf7DLKClcYtL+pSj2FLfYv1jt5
3lYCM4Ijg61WldZjY87tHTbD4xxk87HM8+AmxWR63iH59UvPhmw74MEIFvdPI4xkn3qJBjkvwXIK
hijqf6bM0a/ksGP3DwiLusrCKYTQqTtbcn5D31TJgdj0bC1CWvJdY1I7aZOpgpDHfQpGKNMts459
pvqfupxH7EtNs5FzwxWgDDKFOsPmVO61rebTMXvGb3XeBKNziFqWMdck3o1uWX1EDThwmzLTM9Vq
6aU705GKpUtqVY236qwMXAs1NHHZXuKnzRJ8WLk1l4kw288DMZ+rfCyOwkHa67ijd8/9gsxxXtZt
a3RU+4y2JcIjWoL1psDjGjFF1VqG8VUY9eYWwCbkQVvQRMf3A9MTQxkmG6p/XThoBjVh0eySubZ3
yIWao07uMQVEt/AZE7lPRgyXVo1K7Srpspsa88GabOfogPYjeR4TET/o4NZ/VuE8XgD9f01nLz5z
pEfkRaDJ+wmzAZmgnnFA9P+TgIK7PvNIP/f65/nXiSrC5beN8ry+CFVSHNLCJvbUrJyL2hE9jIEh
uErs/Cafu8fEKsE2CPuObSo6muYkMDr20yHzuKUaZXW0m/E8sdsrB0PUZlQmiDtPrLS2lD53rebg
VHm/JnVE7NN4ds6scD4iALspesx/MSXtBTXdTaum6bSbAQ3mKrUVDOuJvHXcw7AJk+C1UIGzJkuR
7a6mZU58Wuj3Q/XU1GH5Iuq6eogxWGxiC8GeR5F2nfaW3MWOQaZtZiVnhW1BasXvsbdTL2SCWuiu
vSE6WFHt3Fi4Wdc037NtvqRRGDk3b5RO1lVPyAAOFYvxzc437FFbpmclJ74H5RV3SZQ73ydDu2i6
+KFPxEQ5I7iuhwGsdZolP5Hq9BeFZecXCRf3PVdcSoVdgFpoQGT4o2jj7KcT9uMl4cbhuoEdviK8
GPQlNOnrKSHIZZNqGhG7Rq0DK3Ew0ziHdggm9B/4zGIf2jByWTecBvd8CMu+2Wp90bpnxGAWQBLc
0C5W9QAPZQN4WxO7bphKPV+hoMjMO4UrgDoMuaxFsJtr1GwAH8gFp9NJvEYGHC3b9TSAvmHT0skc
H3BJntm5iQNRuGQuf89NJ6nWsax1vMYMIG6+kC2tXTXlXXpXFVB0RZD1rE9eUa0GW3bdZYePyt6H
NdRMFETgSg9IJkhxNEazGW96kAbVSovRU/gVrZKz2RPiQlhj+LNvlBfDVIjGO6PkfHXJMF+MIU21
a1FTnkuvnS6dfOJ9oG7gDSlqT2TvhclwDgnJwOlhqPYJmjYipQYZhTUM2WVV0OzcKKnBRs89Io86
c984pbkpEtehnzPMix4qhDywQQbY88PpYQeoA38UdjFr088KddvQYkDyG9OZEEHlU+Vr+jCZ68Yo
Z9KBFWlkdP/ADPh4A5MHByaKdp1bJAqRbB1e91FMPpEa8w2rjH42U4i4gKglzrOxDL7A6eWqAumc
8EDQODi4oihmbfKapL0Ipwptb9BVwVHD2ntMDadGy4yv4FAV9nhHrao+Gn3f4FvUBwrrOCb2jdWr
V94A5zTyIhe5S2LfloSEHKN44Gw2k/GJf1dsaW4Nr1VrxMd+1nDj47KNrwHAm09lpZtfOWubG/7J
/KpBpdwEToidqdRK54dZdGAynbi17tBy3TWBh9kPGHteN+WaKtVTzHvzAxePsJFcppp8aufI9Smq
cGAdhsjXpQH6JW1v6ayb52WhuvMZi66Ph3ZcdTTKqEXZdXEbsMrCYjJmF7XpKMpiXwVDQH8qzNZw
KAYIApIkJb8rJZFPURckG9I4hvy8ymaqlwHpy3sBvFe7iIKuNW5IFYjgq8dN+p2yC/1FjpffG/qL
Zzoa5AVJkx+aysieI7jzpd1qq2nGiRdLu7onrxRXTxbWx2qAEb301680NMYHzq2Oj7BtpMI3q36i
C4uEm8q+1Fc4yHHpzTP6zJWBDngcx/bV9Vr1HEFhOVhO3Z63aaO+Z0nyZUKddyzFjDeenKbSjzGT
f7Xjkgvw3KThWkfY84K8Nj8oow4vOmz5+zgYHmgSygeTHPXt2IcXuP2qZzFwOCgmTgtrmybTC+oJ
m5QRLdNB37Os+a0djR1hSXYyo4CHfbIyjSz5nlf5NdW35JL5m19UEyQbQCgzKOOKusZaE4j84dNL
zja2+zNPPXudj91xqIYdZU39iCw0SjZeM6HJ5oi8iWTdXdWCnh9vQiLgplgBn6LIEKhNrVt9jymp
Y0+zEC+DKMtNSCCETGG58rJcX+OPvIHWzJ9A1hjWOtaxp9SySkgthdvtpMWkcaY+v1JltS+MmeOI
w5YaOTVavQQXlEtokB/GXn7uwm+dvCWozwyFLxrMtri8fhBaPl3RSzmw77LKBUX3E9H0hNnPGVxv
39tWh3dSw5/n4wct9x3QlGSTZaNHYVylNfrNbm4PKMLaC975z0KPFUnCMCZMUsYBXGgbqEblYiz0
x9aMDpr0OvA8OVK8OFunqfsU1uQpWW3NYdJsXognHldawvySQxXcB1N2A7VdkG7uFA+uMdcYAGWq
nkNU9A40KAurV+3lWzvLpldWlHk3tItdYgTRTcL6gTtWRb7uKDGtckel+BodQhZgFHmcvyATuhSO
LJBNhTDpmdoa+6sXUUPitOPHiZM8Yr7Fvllz5OTwPZyTCR/tOdKlZ1YTkjHfTeM9LZBDNnXnjaiz
O2VDrDCyXG2CyuYylzRlgTO3nNZgJfH1J1ErSde2NPOum9L4acx7Uo1wc6EynBqjOYssWv9GzWqO
KFteTqDA/JAe16Y1zPALOw4o2gSMdFNN3ZZUDX2NI8t50fvmsYJHfGmnQfKakwN8Rh953Mg6jTiy
LuaL5M7S3BT071DLnZ4l4cFrzOQb7cj2CerXuI2hgz1ysNXOSq8X5zhSxxfa083VrJDV62bMhssn
S6ND1cUm9fTC5Pgww8DQwTuS5a4qMsAa21mC3rvuYCGvPUffZawdWExnWPMTlGJULv+qPPv/sQjv
v5Z4jaXN9t9LvE8vWRa3/+ul+I4frevfOrh+/e2/bT0NzR0ZC4ZBnI1NGw6h239qvcJx/2GT+xXJ
QDPtf5J2NGH+Az3apeiHEUw3DeO3np6w/jGRyi0gSdIhaOqLvyr0nrT0HNeUBiFqqILRpdmWd1KV
Ckenj2Ohdw8JsPQEkkCeUb6I8VTJicQYb8Qyn1CqSjezMobXum84Obg6F/QOr+8DtJP6komT3wql
z7vWYUX+7aW+U+89KZstH9CBrsyH8wSSstP8nHFaBM2u3T1g4ryuhNEfExRl8zpdbrAfP+qt6Ip+
6/Iox+WVc+6ggHdSxOwGqBWhnDv8m6oE79KEyICi5JOQq6V+/3shkMdgLGNCLl1Zfsk/OLHc2LSm
y6PHoRzJ5LHhleTReD3VZBdkbVtv9bGvOKR0QXoPx969RNJ7kTbZWUNMBeW4sDiIPp038xzJO5wW
sOyERzihUunWCW4py1Rn6ZBU+ySsTB9PR7CL+lquvcHTP5GpiZMK9a/vwrAxAIEurYwl7uT3uq8K
LEoaOdlJjqNF3x2kPNdjVLVoi+xia8NiWMW9OE5W7qx7S1W7AY5HSP1jYdRzR6zmXdbmnLH6e2kN
yWZIEQn+/er1f+kxrX4Ud13z40eHyfT/HWfpf12fBO38D9YnKrl4ZF/edqD4i39XJeH980vTi1LT
+6UpYN7924Bi8SFFBsA04j3K5ggd/7MwWTYyYuai5whcav+Khf/HVWoZ/1DaZlnCyOHoxL4af7Ms
vZ2JcElMzCP8R7bp0Eih0/V2WPXSqnviIyJw9NPAMRmlF+FS+va39/HO0mK+XVv+fYzNIssroJWE
jOLtYyh5m0MZoOJzYoIVMDPoj7WtEz0SW3VzSz5W/2Dg6DvrJdcV8HYFFU3aHBpLokt4CBQGR3+i
dx9yVywGiCtCNTbpl0amnUm4GfdRqrL8LJW0u6kp6GAAxoHrgSwyTi1lPyXlxjQGF4mUKbQvOXmZ
dyN5r49DSpLLDv9Fnaxp5np3ZFE7+DhDQMtctpOzOhWpxpEuda/c3vQ+Ay+/82JIKlhsJKhCLVpP
b1+MImFHZqXAsxHMkEa8S2d2yWB9CCXj7T9b5js/gcd/9H+aIr9+gTcPOvkF5ihNxdjyoDrsn1RF
jGbmrmyTlPbR3CCJgnA1Hbsm8z9+7NtlizGFGB67OpoY0Pos/Iu09LfGWhjHeBILnaIhjGxoA5zh
wiQj2DpwKPsOOXgR2X2GMj6h5P77VAONsusYpu2Qbff2qQhtrQC7VADFCoBG6Q1YxzJqiaPKjeua
0yQJMai5gNIa8zqqu3I3KboWGZPl7OPvby3b+m/v3RASRSpTn2MGSl1aY28/SpsXOM7yCRwQgSyU
BfDmXUgOIkjxkMLDFSr1RejXWt6lS77BtIaHm1/URBHHe2CD3Ab0rtfPoXeDaTODRj3F5QiOoE77
G60viYOpGvR+Pgs6wCJLY0fdWUmvqm3dUIj3iQRamGtjNvhRU8rHbLba15am7DnXP3SIonbk67La
6Fs9F/igzMaykSoA3rmtQqpbPm6avPUdqcg4pprjrZwh06eNJ9vkK8dnvV5//Mre7tr8eLwxhFeG
6dJ6NjkhvH1jiKPCGRE2KtLK7ReUUf0ItEG9coNVn4zOk13132ehtYUnRAqARNn19ll5V7V2mNAX
620kkpBFXNt32747N7WKtnQHiWtybHw+CMgv6f3SGcpqaDQ0rLHUlwWNmxGcr8RSe1R6k4C8gZI5
pRblwY/fyslC8eutuOwWSOAoKHOSfPtJXdpzqSrJa1GFNu7yhAqn384aZuxKr27puY2fQbRPFevL
I2GbI77HAmoLYszfPrKPmqru1BAuslDvVmaO+wO6WDF8VeRIgUFMtKle1To6rRxwGew2LmvuJpZt
/2I2ZvoAGxEs5qAF6lDPMa2RsUhTuRplPjxEmjV7aKc9wDIfv6iTHe3XpyYKYpFnoM6ATv32U89q
6DD08ZMyQ25rs4WTY8qCGf/xY/5Y2GjEi8ViIjHuWLTi3z5GDWVqZ7PLEmNZ6qrrp468XuOu1ubu
OjOwLFbcaD9Zw0/a67+GKxPDZV1z6LL/uvr8vppCRjU1AzHeSteVIPU8UDRlpFfTFk7KvvpiVQrW
4Qh8CqeNNWXDrlV6x8Zim8n9x9//ndcsHZ0+EOcQxDOL4ub3j2Ih+uJkgcV3NnmY3ZnzNoxp4378
lMWJdbp8AtpHjCmXkzzj7O1jcppL0OorjdAvsocyO0Xql44A0iJc7imNM8v6OoxTdgiMCoVvCueB
pTCPvlVlFV+ChqD82Lsw/EInMi4//nDvfjaOb1xkFlvMqWhElT3AV7NjpGVRt5a9rh0454R//xQE
SoaNXoRDIjva2zdQIegsaUTTyU9Ed411AbJZZZhPH3+Xt1qfXyOLKb7Ys3TmDJfAt09xgJeJeeI9
CzPKt5rdpjtoOPmevHoaknYa7k2LtPc5d4LDx09+ZyJx+NRtLoP4OFnw3z7ZiKdBJt3iFU+jPj6D
vdyvtW4qL3TbhpJAkBpQ2ipMbj5+7ImQ5t9vvIA9dW73zKjTjAC66Xpvucs2MxLdHGtFRgwVatg4
tZNbjQ1zDy0l3LW9OVDbrZqzNBH9PhXosebM6Y7o5tWFDOl+dW6LeuPjj/fOcs+0WrZCXRCrYp0c
1zqjUHmSELHVw9K/Rh/W34Q06fD8eNTtGjnE3Sfr5nsjgB1wWc04tP2xwUzFBDfFhO/A4gqNNW/n
MwvSwCudycwnhIV2PqamC9W66vnj7/reCKBHwrYmEF+xprwdAQMkC0rmZogZvjE2GZg/DADjAGTb
Akic93awidykv/3rpzLqKAmhEWIpdU5G/GSEzZBNPbubntMWHuvwyzjktdg0kPKnlRSIvnwiLT81
nL2zbLjAfGymNBc87n5vv24zNfnYE0Pvxwo3B4OubPetVhtiZ9tFfQwLoiA3oa1X2ob2szhivDCH
o4nP7qfq8OIQ/mHN4b4edP1nbARJuEeT55JgnuZG7vcSpinQEDW/xqS3G3uvr1tIluFQ0arOrBqC
BlYojEiZ6967oYWst5048+yFBTXz0MLwtVbE6CEzx//UlAQcqBbIcxnnezPkwLmugSQ9GC44dt/Q
DAeCMRWHndG0GYlcRQLVyyEwr6Ms3KJFcqYUlLGaejlteqIIP8k8OhFQ/prH3INN22UyW9gFTzYi
09OyXuqkKeSe0Z0F4DA3MCeHJSq+jHY9unZ0RNRBYlgdiLmskkzOSb/0vMTaU/QvDy4RzQSTgl6t
O924GuDJ65/M5vd+csdAi0a5XJCSeLKGK4Pg1GIgQMGg9/o9YU3zlQYg/+MRveyFJ1cNF4/hEg7C
rYeh/XZgWbRqFL8+R66o4qaRu1G+JhAb2ZDb6TGeLjCEAt+BvXY7l4zVlNrjx5/g3e+JV9MTv9R/
p75bLH99rBS9NRv1+rOgiesnnhF+ovB779TOTUoycRfbFuvk2y/K/Q2gvsyoJlTS3lp0SlZC7+mK
BFa+VbKneI9uyjuU8JJ20mjirUu63rWBix4LAJTjVa6a4jEqWbYTHQATNHEslMBDxCcv5M9FlZmO
enap4LDGnLpLlaencQfdeJGIslEUZoTzR0+eqnIML2e49QcVJk9Tp9uf7KpiGVJvBwPmSYTQS4EI
s8qSIf/7+QyWO1kC5HKtiqSW+8wI5RXSDSSKeVPsvVkLEfM32ExBun/NAfkdEz0ZL5uyL9cSG2b+
1zOAj4NYjK1sOZj/+ri/1QGwjRLBW9SclTSafzkGTMi+CEk+Hn/vXFkshj4iWRDRWN2XBsDv3zod
mobT4ahB9ovjbd+Idg0VdqKZU9NkAoMyUzWtuy8zPhRUAJAaVmGVq3Ub69g8M2wFZHjriHqaoY50
nziEG4AQzq6oya0Y6ib/8vEH/vOuy+f9dfOkSI2l6GTrG9M4L7uO6sA4lq8WOwF8TR10fCyntPvk
5fy5zVoU+fTlLocnHtjA23cT5lapCcW7mYPEveqxqqMMy8yHWun2Q1zmnC2gRL9+/AXfHYcA8nTd
wilh0Eh/+9Q2p+rWTDrj0IseHCug6B5IVmcj1dFPIa+LNloOPlfjMpWCSyfz1sTXBOZnQqK2dOs/
6Qq898q5QC/cB7xkYuH1/T5EAI1O/cg9ajXR1MWUO1GD0qoRRO0YIwD/5Ou/swBYlH7IrKQMxKJ8
Mg1NYAvMRF66UWjmbT8SOrQyk6nmyOHpkZfuS/DT6RrTUVVv9LDI6LTqmCn9KHO7xseLP2Vr17Di
Hckt0fTskQMBpNeOugT+fuHFW9j5OYEi0o7E/uMP/+5nZ6RwxYFBwdd4+6ZyLRROukwmB3rxzZAk
yb5E4Eqq0NDsSrj1FwagEj+UBsbUjx/9zk2XxYIyx6+SOW/u5Nl1kWJD1l0ykpQzHJHUYenqkrwD
TKYNsXbTeVl73qXs3xuvJKf8Qsegc582bhJ89lH+3NT4KOBaBKuogYn/ZN4omQZTNQhqRJBI7zF9
S2ouobNqJvngtk27H4jqXcU4tZAYacNzlSEBXKW45R7qsZ38ROIx3gcwrz45+vy531N34HcxaXVS
x5cnYwt3hU6eCuK6NhTzl34k6Wbbloa4AA7QIqOtPPpqU4zeOfCUGR8qLhrVw8c/1Dsvh593qV9b
Lm3XU8G/0gKwEE4cUr+2asRwY7GeVNh8Mo3embP07/gBaIc4y2h8OxILV6nOhf+3Gh2PHBTIr5CE
jQRDMUqe6ZM9+92HUUai5EAT1LZODpRFboPnciUCoZLQgLhJ3JeuyJ8XW+HjX788ypy8NROy6OIm
evu1CJSO8ZEtE6wI6kNEstsm1bP4kxI0SaV/HAXwNuEipXhoCS5pbx/jZPFALMiy4nlLoFI1j48R
OTfmIY7L9qudQyc4gIEC6YhPfD2HIqlW0Ju+GyNqtBXMsxe3FxTUXOn8zOOQ2CYdRwwRBbGJyK5k
sSqVo2d3f/9yKHgQvsknJi3wZOOgtihdZQ6sAJMriLYnEkbplfXJGrf8mCfHJMqE+GwNQyxO22V8
/3YuyVCoihmRL0wYYgFaFtZdbLTigbh555zjbPvJSDaWHf30gVTN+BlohAEVPdnx64jUIM7EYBBI
ulpVU609GUZUrxFy97uwmRB5Ejlxrtt6ilAGykQHZzXBt4+5t0KTe+hHWSz003xvt264JTTBQOUT
WodSM88tryvacxgEzSdn7nfm+SKBgGvDWAVEdDKGDCQ/onICbQVKvOZ22sR7Telq8/e/Ofwjthp6
Ro6pL0eY334N0JAklmRcccu5XYCKcKodMrk+ecp7E1wKegwcAZjfp/vaHKaxNQYcuoh48NbNZFfm
IolL1hm5M7H/8Vd672H07AXjiz4fHrO3X2maJVqoTGnYZPLoPB7j5lC21JWsMvQOHz/qvd+IKb44
nqgasWW9fVRrpvVY4DGGXujCsxdNeyD/z7r5+CnvHCOJ+oVvZXHNXFo0b5+SRsppUMwygGOn8znx
N1vcezSQ29upLdbJQHbKx0/883vRoWG6uItHkwvfyaiQbdxUuCRDP+Reu4LzD7i006ZPRvifP5SU
noktD2snx9XTRp0QhIxgyOH23OvZVtecAFPBLJwNObjh7u+/EZgQer5AothhThYB5OfQ+BqehZ9O
X9euhu24budP1rZ3bkNU87BwokBmsBty+cq/TadURfDlwY76wdBq3xqspKtJ5OFxtutx38MewsqR
Nbd6GiaXIylrZzJR/Z56s0UDvIaTCUF1LZr+WwpI5G4CE34BBzV5bPUCBuPHr+Sd128bHq15XDBL
h+PkwJcNpYmqm2HVkqfHLZGUPcpII+BAMzC+fPysP4cwRQNkYvhaOZi7p2uwJQNKI4JCSas71crE
7XmuNFShBeE9y9bXhHd4HdDNfPzYd5oZb5978h21wqlbm9Bgf87meSMb8yWBA491N5nXXU6SSDHq
D0M7Saxi0DuvvCF9QZeL7VBBo9wOHVZBkrr6T+pGvGEGwttNiQ9GQ4siGr1q+jZvB0qOhwPJ/gyM
V4/q6qZVs7awM+csOzZhLpM7pOOkJBphKH66LfPRb+KALEGn6ZLqRkKK8Pym0fTLwq4y/FmooLgm
oEe9w9VhW3t++IxL9Gjpj8tyy1ULHtDgDwMaVU7Gntx4VVIqv9RnAUYiLiMYl2DBSV5004gjdOs1
6XHw5lmu6WchqkYvNZUrOc8iWaM8JUGNSpf+I5tb+5YSOVfbeRz7G2pViUG0R1N8G0oRt2ddLyui
QWRlgYWbzAmqVkhCo4/LKC7PM4fCJ3vt0r7tSqPAk1An6sm0kyxCCS3Qj4ekhzW8J6M6o4RYK99A
iAwUmGyKb5NRM5Nd5CaE39W4tZwgDeUaX8oUr+CULOKtitiqtq9nghgIsXusm7FwzyRn9XbDIY3G
VozumgCKopxTiNpCvHaaKF49ipQFB7QINjm8n2he61O0ZH5qmnVPLzjk8DJw3BfuSIA3GE68FZCo
q2hDEB784rqwvrdtlUEIkYN1DINhAW3IYdgVVaGtic2sME/oqOmBTTokowVtN3+rzb56ssHhWDNv
eAyINsWXUJc3g8FhddWMZuv56MidfCuhJ9OZShrQtjkaAjxWePVux4i+D1elqBp30LLxd2txFJm7
qImz23xMpucWpcbzpPIbQO3JAZRyIzZukDc/6tYQxLLWJXBqbb6eiQYhviHpJGEU02TCXdDC8trS
C9jEjmVWpFPmUUTukCocvKhwZH8ZWiV98jDs7gU8IGrSTiseKYCY8zGR0DQ3mZMMYp1Hi2dD4ujZ
IVfMxi0hRWO0NoYO1FM+VMa1E/TTjd7YMAxj4WpPXazcbwD1LTT3bhgRx5MrIjaJc5mRno+W7Vdz
NX5tBcXxVVto+kNWJ/mF7Ows8nNjmgg+aoSJq9VyesaZGwIjZZhDPRukHdwpglMMLLohHnkbmzHa
UL27HFScvabY7i4zy+lecRuUCTQNkRzqjHPgXEwE3FETbO/IbyLVq25iCOnUZFH9p7jBzlRZNs6G
5A0YF5VZVtHWFpNub3RzRgtPRglM1SIIFgC010fFyupiHbNRXQUvpAARv5YDAh/9WQU21g+C52CG
V9EOYnRqrzxnlndy0HBPkiaK0r93e2BiJJ422Y7Yj+k7GnpEIzVBzeu5QuTtl8BLiMNIu+oxI02m
XGd1O9Swg3X52hOnGvpVETe9X4WA7P02h6GwI8EJOi3pMUWzmexY5WexXrOo1B4wKBLzZLpMQmU+
pQ38MqxLyjzj8xronYxs+JkKp7gXPZfNVW/Iscfm1Y7HJUvcwXcUjUvEXB7/KD0xZiR7acGzXYTl
eaHcZEQtFXhfdWBrzzjtMn63maL3igoXKCzqa3XK/NWF9BcgzJWGKdfyibjv7uHWEdG41Cj6xha4
layiRP/QGRlmtm7uHrGYmwWXAtlezUKqgThJaXxxhii4jlmyez9q4/6WasB8A64KSU+BUkQB9p9N
tUOgwHYdmMoajjU2SXLJVAPFGUOvd4UfPvvWtUTqrsdkRkNfEWi6xnMw3sxNLF/rIWuv9LEk5bCy
Bv11rPuMAHhvTPG86CQc+S3blO9SLcbZJfUnlegkJaW4J8C4eTEGDjQfhNp5I7F7NjyZeVWWs22t
YYpngH1NSotiInjBT+LWOU7V3DVrq7b6CzIPAnuNILUGbKz1OSbCJM7uQ3Os3R2VLuteQIkgIqJO
k1vdraNX7msU0oPAcl8MSvlPseq7O3IapnmvO6ZRUSFgdq8QVXVPelQEvxYgKG5jUl82jk2qVBjp
M+PD1IKf5STVU4dYIr0jcDN7ZuX23HPd4p68yqqq/NbZQRrtHeCMyBFHlRHGYGcPblZDLsdJNwtM
KfFw1+h05zbcVmmt1KoPtTOtxgNJOSgCT+6CsCYUZugB1tuiBG9dZdNwHgfdeG6SGXRB9KP+0op2
6lfhmKnvKp1gbCQVleeDJ5O4wAxZ2MRUepH3NdXRY68anNhnEZt2dpQ0LYG7JcJeG4VpXHZZw77V
SbMVe0PZEPwTM0iv6GMHzRptESoxryZkkCRzx06QE7GWrhNDjeW6nGl0Y/9XWMC93Ghpo8SO98ID
CMCDJt5G28jtRLkhtyZ6gPDeGLugxbyRBJCFzDA6hiMTDpQ63U2MG8SZ9W5cGTTRNU2siRof1D50
Z+2yJUMt8luCar+ROUSuIeF6xqUIkLJt6GOV+zaQkNG0qBi/WXjNwDqyVpb0DLylu6k3k7sJQs0a
/dht8HE4lRUMKyvo3VeCE/PHzKb4de6FBH2mORFgKxKZoud5HqzKxwc0TWtipPUbI58pRc8hmaK7
rjPpU7I4hHi50KR8jU0PZ5Nms3FAw1fO9SQEPdkJghWfrKgj0t4CRz/HulJq60rXSmIGLYyP8SQ7
fWeoZgz3vRi85zp0Q7QTcdsee7IgWGDqZrpgadabFVKlOSCWV+Tr3Ohycgt+qYdaWVhXEzBS8i28
Cp5WiCKu9MlanO1Vms69uw6EdHNYAF0dbHG9Ei3qRNMgNnDzsv484Jf7Lhtn/EJFE+Mh4AfnznPn
ZCATLMmsFV33/IUzIZ5IrDUtA3ywQGwJOZovivhx9IKc+XBc5ZMeQ6tfTqWkWbPyBr1nVGvbS4xL
u+1xziVdd1uR7nVpz3V4RZqko45Fy+w1lFkAnDTFdNsUxFutpgEEB5halI3Y7Fr1lcOfW60q8hyT
daBjBFjpIk5JOasnRXK6HNqbENvml7TWUxatWaUWdmGMQVkb4c2y+pEGd6Sv+6r2fibwPl56gzan
PquIeEsyLTHesoeSBVuExdaIR33YmqYSMKeasdtEBvGQO5pFxtaZvKy+tVt9Staygwh1y/zANzV1
YVD6mBLjDLao5n4ZEapkxyoBX3+WWVhTV27cq+QMy3ej3SSZngFYjLIkPRDDbV3APSsFDtm6l74m
KJ+tDFQHzYXsa6Lgsxpz06aWGfnkNSle3c7QVO/uQEXE1XFyybKmJpg04VYLdJnsvAHyV5r2CoKk
Rvpm1mjJXRkb3rRpaDGQKUbslsRKWzQPemkSvWzNciDFFn4XIPvOw18yyQSobj946RPyKIt8Nq/U
H4l2DO9lOeXG0XCm6FhOjpjXMq3y7f/m7jyWI8eSNf0qY3c9aIMWi7sBEIJBLZJqAyOTJLTWePr7
gdUzw0DQGMZejlVZd2VlJQ+O9uP+iya2RsJslspVhfF9BQ7VjLaWpPTRDq5lf56RMqNyBW8cQ9Qc
QVq3R3eggTptJO2q1mtjxqOVFkiacBq2EAANvACtgXUNn9c4iwdRSlcGDAXjLEETzbSJq1rCl0Cw
MNbua+tGSo3eXOdj5711XeMb62lI/MSpEk3OtnKrgWzOcjP4wNjI49sIVs6hh4sXmidPc+NgG1C9
NuW/3J7DPZtJg2MOaPw6V3qNPAlkyQIBee+kkL3qSSws3J5lNfZw7+vLTd53MR7QcjqH1QUmA44P
j3BVtT6FdWoDNf5BbYPHWiGO6Vk1tQICkKKHlXfRDMXW0BF/d9WeoMAWR02e1kk9GvW60tNYxk7H
nOkmRhtjfBH7UutGmJe0KKJkg1ORkdM1PIXwurfVPpjuQc+XFxpYdmUbTCOi/o1Vx+l13AdxscIE
xetcX+pQMvOkMk2h6CnquNWUkT//v33Ip4rfgvLJNYIr/JSC0vGbTigdajC1fCTb+d2jnqq3oVL5
mxGZi1wRsppiViG0TWVRDjaFENfvBlZuTohicXDkdX2YyeUNa6LzRRnC1Mgi7r9hNcUjnlUaAkYE
gAn6fMLWKSo/MlRzYFSn8suR1/x3nYPToFNT/YTJLtJSuBbLcaGSxFF1arViM7ueTMJkNbaZDG9e
kM5cyoxDR0rLP7FgFpclwh+rVkPnoPSmKHUCzypKOxGGYRPDTVaPjMh3aQ4dLDnJVDAhcOL2RwSE
pAjvuQAy7POVSPwlk20NUeFMnSlcNQXAhzbLxyNzPs/pIpfAmx5EFQpp1ISsRd4eC8/SYw3TqpK3
p8Ig9YhENIjVRLk1rWsDAcHQVHBsLrEePJLxOmybbNoME0V+Cr3wZQZUxl0ZwjFtY1A67vK4N7c1
ovdP9UzXRmzkakh5mteIFR3J8n5T5qZlVBNnMg24LmOxGHBztMZORjAFIcoCAH7zhuQACY0xAClo
oviY1KZGlaUXX+uqrXaBCD88KQbvXdeH4Egq83DikZQD8kG1jDo3NcL9iR9C1IDzXoN0IfTtjucP
3siihygPCdDAzsbkkfp4dGTeD/ffTOjTIFEy7Ya0VGsXKjQoptnzR0FpcwethYfCRByUowd3xm8k
m1/vP8bbYsA/GX5kXPZ7KYjh7E0NRLIW8nydN0iK+KqX4H5CtMmdpnsShHL8XGwEf8lXxkLLlQLE
M7ixxDJbTyB2d9LQAldSQ2sWVleJin/+yG8GhWuQhQEehQrAEuuHiatZBDI2zVJXYNyEE9BazM+C
SFmLpfT2c1vzrO5vPLDYCGoCKQRfKC4rDb0gYoWTGaCiujw/s3KjEraRigLVSgkMTXYaS/UfWlxx
/I0SiPjS4LeTmaufP+KQekM+B0bILGAJCB/uzf6sALfTdH9GmcgIRaW7XJ5006mCUL1Npaq/EcpS
eh68bkLyhmtHRYlNJrCCbWG+CQI+nEcm4Jucq4m6P2UDOJMgmz/F4r7kwEPFFIpPEgN+PPKqhP4C
Yp0Ao5hi8zoNchLcaVBsUHbCXRB7ZhzPlXJdth6eiVGEejW5wFVb1J7780Adroz5uyg/gYuC47IE
XFfyYCkjrn1AcNLEHSYEBoxwhB2F4ew2mcpjEMTDoxGoKzUHOCTAXims7s8LxqRiyUKkbp715sNI
qcoOm6aOiR7mJ4E/El1HMdbDEKVRW/25s/MP31+a9JCDiAoLxyRFt/3G9RZ4b4G/lRP2Y7WpygJS
c5cYR9beN0PKymMTQJNRkRVcdJGXVTRJM/ow4Ml4FwOtvqrkSVrXCOCcmJjtHuPkHEYA3G8Uw9go
IJcp5+x3KyZNIQgaF2xbVv6lloqmm0WZ4agNsv4/j+A3TRnU2+B8zqw2cUll7lK5wnMTLk6QtJM7
NXWEJBIJwglhtmMH6+FBQgssFuJb6tN0bL9bvgH7rAtEQgZ01E/1NiseAjVNCuqKmXkedP7Q257Q
wyCzBHHbT/KH3OG2Cc5SdIqGDHJr5PkOLHdsl60wO9p63lpv1QJ+Rmz0uwQo7JFv/nZ4ZMUABAz2
lFLr/id31gAcFOUyh9xV9E71qDuV8l5ah+I0nfw8E4cnCoVp5hpZAI46VDgXt2sHYy5OsKrAfkPA
dr5qZ0E7A7utd+DkSQWuC2SvHPtTuosGFdkfWw6D7qWUg7hZ4UaJzr6ZAgxzFcoX8nURWL51JA76
BEfsbTggEyaH8FzTAa+4LGYqjVh7iTgFzkRpEP24cEAopYfLYTkJmesBH45uTDa6lAUICA2yNf4B
TIT0WYcrnjsYmjhAFdcroB4c8euyKHN4f0VJptpMcvDkVIGECz9p5GrdxSV+haXqhTK6OC1wuqH1
sn6Xakp13qb4E6waVOVW4LmC4URoPRQ0BlyBxouaKsVxtxKmetF1mEJz/ZsRUNFu2F8KHn4gMUku
YkCCzE0vlMLgJqIZP5N7UHJ3MtEJW5E/NGI3HtWkWHOnkvsCKDiew/IZxrMSU+7OznvduK1bI1Ke
EwoOt7iyYotgRCQPsfKbEOJsmHqb6Kt9jtJcJsWAeVyyinA0r6kshr+0w5El8pc8cCz2JH9R0djv
WOl7SUz0G6BYxUPPqjTDKXCOOwKPPOTFgB/gtYZaxUwL54Dbb4aRMkPJQ9Qrar3iLEpba9jU2Vgj
Qpqq1QYnT2H6M1ZeRqo7zNItkDu8KMK2yN2uyPOEHJ2G9Lo/4HNwSqbDk1cIhkfTEVTTwZUC/sAE
M0vNUkZwfwnc6XOLsA9YEpSkQqTag+BbmoX66ufN/l0rSMmqSIQQ04DR2h8MciJIJWKi6qCs7pMT
BzzgdBN2uUeO94MjF9y+bMCV5gQz5ufTfjsC/16uU5TK+qIIXC3UJdsjU7LCGybLN5E/6KfdXC1y
6kGtd5UWxtr6554exAd8AeMJSRsg1KfP2B5WoBczeDgTX6DKubCuVTG3DWhnZ40x4LySKs2wQrrZ
2sgUCq9+bvrg3qZplHpRNJ7de6jH73d+oOzeiiEWG36PehI6JPU5NUbvhkNHusbJID3yWPtmUuc3
MTYxKp2FUrvfnscuz6KEZEtTxCKipurbCOv+yIwah63MNG5eQjNRc47IF63wLm+SsYucEOfsh5g0
dbwOEP7MnIqoIVhFdezHKO4GEHBCEXNadF8uGyS1MrsntwQYI1e6yzys278CSngNIsFUio1Wzdst
HrjJg2Lowysy9y3nQF6TX6/lfrqZBSsvEsNoDHT6QqNF9SxXaux5TeN5KCRLWLVxjCPKxJ7SHUMS
eg8GVJ3yNNKMvL3MxwLVhQRwJPX+TBBuQ/CA3ruZKLiIQ6TR/XXaD4q1ojDrQekFOIz0lQBAwG3U
tEFbLjSQALNizCHWXPTIbwHD0h9kD6Y1uomFfM2bpM/vMFv2xtMB6WKA50OHZixI7IFnCoKHEg65
DSq51LXrxwloFjKtfqHh9hTM3sUhhivypkFHk4hiUvJLQcBq2O3GmsIVouT6tQ/oSrHTIfHuIqHq
XupCxzBbhOJQP2ECEZxoBqJPNm/B6d8yOr8Scfr/UwYFnO+Xje2+NC//6z1rwma8eEnf//u/7t+z
96l9T8ij/fOvT97++78+/8y/5Zk061+8DQk4iJZ5sxszDOUfJRTBUP7FKxmQNVVWwqpZVP//aDRJ
2r9IsfFzCDTEGR3Edv23FIr4rznDxJ8BdwznDNyg8Z9robDc51MWEBJIKU4jkon7O5YU4ex1MXpu
nt9L4msVXH8Zjqt/YpCv9oD7R+zBz9fnE+PLU7TpVT82R+xaBX1bIm8rPvvxVUiRvSlaKpb3P7cm
zwfM/wuE/mlu1lrhLidHzFW53xwPpBBhkcgjzPHd1ryrkArEUSxNum0gv/qDYaNSu+qV+HkaXlCg
W2Xdjdo9qGpqgxARppcx/tMPd357FxnHqNMLfP+/Pw74JXla0OsHZJQpwOMEdW7PrUF1N9qDYYzU
3k6H8dakTFQ1nsthJzWXP4/J/jOBVsES8y4kJcPbBt72IrYZIc/jLVNObl7iCGxI4VSh5tf77th0
09/ftQWrVIOBRDQFyAw822K2qw4tSRT3TbRqje68Rmv3paPIeVOhXn3kAl1267MpqIWfqTASn4tu
5aESilYXmVSTmulWm3xoEqOAVzUKBemfn7s1f/bXVTW3BRefgeTiJB6dv+XLIuaKyFq1AiqhItR5
iWudtyKGTH5FekfyiFbAR5MeIeiF5LeIdaFxDYEiiVi5awTx6EWDHjMmy/25Lwer8LMZIi6AgDx4
cQHZ70yhhUpsjLLhyvWgrwNVUR56zFAVpEgNbxemFYCCHPdQt4xNzSVss/5GmSYcyyN8N6Zo5BBl
4lBisUj3P8NoA+JXMPTooE66G1idjIbD1Pwq7GFMTYTDQKPN1ExKl9acNf4yc7UWVPAMWsVt6yrc
4FJO/boHu/PzmB70BY7BbGRLEhLyOoyZ/VZ8Up49yAJk6AFIOJWFSHHAC/fIzB2s+JnJML/3Z22s
OdW434pOSTHSOqj4WS9Zu6CULKdt8J6SfMT6f+6QPH/x3opftLXYXUAXrRRs9+COFcqqQXyTYp5U
1s22bb2TyKhXiZA+5CCuy85w/KnYss5WAjrJ5Ja3kt5vjQSjqWF6Qd7NRahpDZ17sBVF+jNEvz0I
PgkeaCnAWyHXtjzfRAlzql7mU5UsyteNqTziygqRBdvtIxPw3TTD+UGJjK1jcXfvT0DcIIJKuW1w
PSXVz2PyJXCrFePIkt1/GcxLFm1vZBxJas8ktOUjL/fQJB9KdXBDszMwJAj7ddJ3wA5GmLuFGWgn
P8/1sj3o+AQYvEJEIgDIDovzABMsNQDsM7p+CW6nybYVQSwYsV1eGuufm1oOIE6zwIEgM/EAEVFX
WqwqIaJU3NRN70pdit4BWJpbRHXExyOtfNMMJQGWJySXOak3//6XTY8uoScVBmltNUhxsSx6d+yk
RxMxYBwdO4QBYV7Gu6D4o0hwg8FuttYfA0BRUHiyLZgImYNOtcpHBANaDWPG4DSp+m2q1m4qnMu5
7kigvUyLqk/0YuGoONavTf8kSU+DBlCkOJHGcTOJUIkiWxQeDAUMhd6sjH5Abv4tb4pn7o61VsXy
kV37Tb/n57o6U42pyi3feHmkUo3y6G6aT9brEPvqc54mqyOjuzgZmEOiCRL4nES83pcBI5CrtpFB
TrlAmMR1V3XXmIcMRxIy3/SERripULEkJtUXB+qgjxWQjrp3tQa5e4v6pp00ZvQfdIXxmmWwWC38
w/460cHueYYc9W6c1MoZ6p2jg3KveWR/zafC16N0HjBe3mwuZAYUlAb2W1F6Gg7KrkchK8biD8vN
Wx53zflQTu0m99FhicdBPkKTXIbdn43y1mf8GEf29X6jnp/mlFhYCh1+ezujql5KINEkjub8LUY2
VMIk5PHcxOMN/PsFAlGGPc5VhWX2Yu40JRWyNMY4OdYg+cJu8tyx1+Xt71vhLKHmRyfnaHq/g4o5
kuauhA6lVnAxkZZQ8+W+OZJwWwhtcJ0weTODH1/MuQix1IcVkryrcMTtXSBDip0luL+Uo+xfAYw0
d7E3mnYQD+kahoPMf6JIK7y06ydrSLZqhxuJOgKRpdh1V/QG3g/HbJ8WFfh/Pg+hBSJTYlOSpYu1
5cvtgPoE4gJI1YC285oqe9UgrV1WYT6fRbF3o+tdtp14K6FBLvn1dT2kGhxrPZFjR5jk7O/P8zIv
rMVqJyEIxgtaBc5iy5pNpUaAYaW2pTjQqrNGmmFzRQbrpO2Pbd/vmiLbxEsPeVie1ouFFkgWcvFN
07oAj2qwunk+YGACAmMr5l7dHTks5rtpv2OcQ5gsz7lo1EuXpX6NonshqYjsd6EpUehFzJCiQrzt
9CJzPADbZ9AFtsEg3xQk1I/EBAddJT03085QI8ZciG21v9oxlqrMVoxKF2vjiWK3mnALVWgSyps+
SCAP/DyJy5CAqxlNIioKCk8EGl1coKKU6HiFiViGReVlIjSPhdIPtodqRlL/skjLGkaPgPIVJoX8
L+p1i6gK/5BsqObKhBdhUSqOQneetVN7ojd1dwPN+lM5I9mg+WMeCUcOTubPluf4h+Floy9aTgSr
7aoacWN9BAKMh+lZ1VLYnIrgubLQ489hkf08sAf3Gi3OUJ1PTj2LaDGwoUIqGxUqjsWyom4Ipt1u
QIm4P7eymD5QIZwHhABsQYW/PpMkX+KfVGtJnRpTAfg40pSzdDaDvdGxGlecwSeC3uTBEBdHbpzF
EqVRMtqsmLlNqsPL2C6jJIylAdbsBjZ4f8OkiTcpNxzqSFqgkD77Sdd1MYxzW+AH5pwZNxt59EUc
2RF+e0oMehiPGenai/AZwBWk+N1kfbYizQk6GXkwtMEX7y1vGhutqHtAmwg7biYpiF4qRQl+O26s
B9iXRBdANTgzF1s7HEpfx5MrdbWiTdHeV+rsQRZHKHJY4tZHUgzL/BjPfZFX8EzNNSh48PzeP0hG
fNcTjHJSN4RMZp4AIScHkPkKCG6zQnfwWhxDzcJgqRwn/RKFkOxpKkwqg6UG3HeVSFmOS1hoGMEz
DN/qVfDjLHo3M6E6zxOA66sgCxvYJGqI97g7eKZeY4QmUywGaGEdyS0eLAM6Q62BfIlKCvNA1aTs
rVCYkIqDRx6heJuIsz5n7h2JNA52E7IxXGXsSwrfqMgso8TRKjvQ/YmLI7ys26naDEB9ecCYTiOW
wrPE7aP9Lv5lmpDB45ZBPJfa/kHPGvSCGoAHSFlpZrnqI0gvWjjkRxa4pOzfaZ/N6EC1QL4pvGuX
mDnEkYH8WD7WXQNeipkZ+Bc96Gs4TuW0k3qzuAU7hHdFgHVw3Q7BCtU/7GGkctjA6vS3E/4WD7/c
2vQcLOH8NxBTDpL9BZqajRqmsOpcKyGIQhG4X1PMUI70/HDl0ApRI2jJ+VKdHRC+vhAHFGmwFqOV
iLLirRkEwVUfQWP8fV84PuZnvAo0banILNSQJBUkY9wilKfTsBXajRxK2X+wVogIZi0HdgHR6n5f
4iDXhKSwEqLsLlqbQy+7moF71X/QF3pCioWGENnabwWNl7EkigS15UnJR67glYiaZBAfaWZxJX+u
SJOxYmbIfPC83G+Ge7MWmrmZpM6FayECgJ6FE3i1JmiQsjLjEwMtsyM7/ODqYs1xbZEuILyja4sR
nMLGzzESQHPI9FpXApi/VeGYOlNUpXe/HUYOEGJI4h16ySrf71+saTXw1YFytwIZy5WyMjvDRx4e
5s/tHHaJtQDODoEcBpGLZb+dvh5VEUtYH4+9WH8seh4BpQ2JWdbRsG5k5f3n5g6nTSZxLc+vW+C0
3Mn7zeHurddc1zSXd8au4pRAPLHHgs4uMk/dxGMfb0WmdvPbZufTYlabm6VUSZrtNxuN+DEKI3wd
XcxKzDslJCU3GkgotIkrWEQSZ1bk+mlaHck5Lh4DLNN5ybAaFQskI3HrfsNDJXUNTlECJ2XvnQa5
kZ7EOLltpmEcHR+TuI2QxMJFKSGwIaZZf6Tfh1cSGR7QPuCx5tLOMt9MNbEakkTwHEMMww6o74R+
bQqlvkMDUCEVWsgmBN+fB3vpLHJQKlyMNm6qqDDnlArvLyc7td+eQ/sqtC99+yKwL67eN392H49v
u9ufW/3EE359dy0LlPPS+xLMTqnnoZ1NAfG5tO+vc/vOt0v7kV+8vp/BrZp//b5ZPT28XJzeX5y9
/Pm4/XP6dt3bR77jkzjw03csYk55UBtZm78jtx/vr1M7t5/vH+9PX9+xWrAf+fs5tSf77vXy5uTy
+e7Et09u7KuTm5uTs4ubmzPnYnW2uTnZ3Nzs5n9a7Xar0+fbizNnd7tznm4vnNvb08trZ/dxenux
u3ZPTz+OxEqfS/KH71/Kb/CyzA0Ufj33/Pn88Xq3PX++fD59fNxs7k7PH317dXZzttrszlY3N5c3
l+vL+RN317fXp7eri92R8/YzPv/pWxYhVR7mcVErn2P5Ok8rY/n6evd+5dt3OaM52TfvdyFjGdoh
/4gelX2zeb97Z3jvhnm1PfBfPhT21VNgf7w8XXy8Pb1cB/bu5ZrZf7r6YPavbz/uP95y2+ev++uP
+5IF+3h9dvb08nb6cRvY129HxldZHIHL3bFMWapxg/atRp/c9bm7PXfn/1/b9upkvd44tmOvHH5h
b93tkW35aX7+02AuYpnCz4ck9AbPpYcsw+u3j9PXy5T+vt68+/bNBWOV2WdPu/uXq5eLIzP57ZkA
PPf/lrQXMxknUyYaPSVtNuYrbHT7JrRfX69ezq5enq4u3m5F+/7t2FI+KE4tKxaLHoeNgOuKVI2u
dFZdaZftfXZePVpv6gWKE81DdRrdj1fTRfAyfYRX1s5bVW5/rN9zv74O+vITFhdeP5SJAB15dPN7
5Va8MS7Vi/xD3/g75Zqsf39ltjZiIlfRaJcn9Va5VO7UI0+5uYUvX/B5BZH8skB/WyQmP/Viv5yL
Zifmqap78MI1U1gJLfz/PoqGI6vrMI7gpqEtaBzkrrnh909fK2qimsKJ5wxVN/VnVZhRLmkC7gE3
jrjnnZ9P+4PmeATLAPEops5hprGIMv12ULUWrrSj9pO4AbR6nygiUioluKWfWzoYPq5txFmB36Hj
jwb34gYXamTecLwysbkLgrUJKBnqYNwfGb7FoaBTUiOzOhNDYKkYvDX2h8+HYYEhpGLi440bqGy2
4fOsBfskhSqq6741ZjYIH/3u574djCKt8uD4zBQSoCxHEWiEBbpQNqGjD9ku0zG9qTspvu4rKLU/
NzV3YG8VMnjEXaw/kmgGuLf9DuqQcOEd5IYTyEZ1j9r50F3rLf5Dox0hUOOfk2A01E0TNX5q2UqH
WMdv8yfkgObkPHU+fhK8xP0vSGq1omieoGnT8/IRCiUbQKOnzT3kFvXl595+s2jAvqMpNafVZhju
fluj0AJ6NlPNCaK22LWxkJ+jUnosfffN9MHngD/K0NCv5dKMxi5LBco6TpqL6M4JQAfTlU+RDciv
5BvH6jWHzc07HPAXXBXQEks7mEGtAM/wWAH7rHencK9rBw6udAmiMV39PH7fNjXnzoEhzZSOxWni
x0qGaWdDz4RSHN1OK9WnsYRNsi5bWThyRh9OFv360thiaUphEXtqM6ogbLt+XczCRk1WHlO2/65L
1EF5PoIQYtvNv//lGOYQHmWsC1WnTQ0Dfn9TGTd+YJhnSmVqvxPxQ9cM9xVIDijEchLPuJn9xqYw
ASbTMn7QXLW12iTiSgxV4QzJi+m3TwzEAufSOVxa2vp0lfzaL1xWarw+aUoy2vo6mBQTFgEGuW2Y
jC6GqOmRbfzNbJE8RqgZ5LlBsXQxji0cfwVlTtXJw8a461LR31oGzuI/L8BvW4GMxYFFwHtQL6sl
CxHyKFZB8avRJYBo+SSFp3UkFvy2FYqvYIIoUZJt3Z+mIWjk3MJ2wEmNfLDjOgs2Uj8d042cJ3v/
6CV7NWvfc/iip7rMS/Kjp1rNRDShUAZ4YwaLFW7dIArLmjhIzuruyOB9s9SBVYgUykETUgpdxHqF
51cCtV2AYgLWQo441YYKZqsU36lyEvD8PFWHVyeq6SSpZ91QzoplgRfnAgN9H1rTAF47eoT4s511
vXXu96heVbp12fXiMd8ZsqyLyI4CG0C8GZdPQo1UzLIo1HTRJE+x3FFPLJu7QvKQDWyUsDkDV4gf
iFxoZW6j/SA8KVmeYNiS9hResc1dpcIUGesYhSbDNvImvIETjHJ0rUrDWVtHKvbglWb2Tqv46W1c
4DKDZUA+1E6jV0qyJmPQFE5XqsGtx1bQbK1p8lOzEJLKQUsFPZJC1zXqKcIg/5FLrX5CGRr5Oskv
is5pkW5b++gAAelrVPWvyh8+jwsVjH+sGFFuJ/CKA1f1ixg4Sms03TrAG+Eu7TrppApmqFeu+flO
jETj3RIQ6c9SxWs2celFZ1qICeGGXyNMgflxdAmmDmc7v8QwBpPm2F81pai/5iq1BbttqdzZsCzz
s7qokGRAPE0w1mNlyLCIosh/QvqnaF3sIehTLUYIVekioj49SjYUJjrow04xRvlDHHQeOkiR196R
e4yf2q5B2SfleowRLJSkmzYvohGoL9e9TZAXPqJ+Wk84gesw/LH2qd98SchxROzr+M4Czj+eZFlj
PlRA96+BVqKHl4ZoyXVKHj4MNSyx07bQDYylOqNDVA1L723iT7Fly1KRTg46hENni0UpXGn1FD36
EhGc0wS52a7KWZnWMSIN8L9gShP83lToz9HmS8uNgZ5KATIVLSy7H9BiRVyu6LeCXFSDjUKcAgdW
D8InDK6CJwX6lm5XEMW0EyE22cctsK/3GhDqGXE+gzbWFVZBWjkgpSNO/png9026UiLDfIlEFXEb
iAhG6jSkOhVMX0NMoxo1aV6NokddNg1j9aHDCeGlx+TkPPEa/bkE1mSc5l0R9HbbGeVVLLc9IjmW
jo4KLub1jQ/7ES8PxOwjR67HYlhNcBwlOy/KCVHEEeuNVVcXyokWToHgNrwOAFKJSqVh0kJjCI+Y
ykndFulrLA/JFV6VOXoBifUAuzMaZi/I8dQvqvRZKtT6ARiF8CcsJfWvn4GERRksNyNHJ44uV4aB
LRbsagIxPYR/tlLbDB8sUWkVGHxBJ1421tQjDqgp0p0JEVqz88xqruouLAxM/aicrkspxx6tCPTk
FEUU8SMQZtT44Au1aOu9lzNbiIbcdpzwd91ojY+CKba+bdUt3t7JOPRIv6hm0zuBUcoreYy0dE2i
0o/WOdCYgkEMpseEyl+/Rliy3ljyKPRgzGMcGfHaKRqnV9XpHmB6eeqTuAwxTy9mUk6HObwhDUa8
1a2uXFXKoHlOReym8l7wxsHW/cq6EQJrancilYsHCheTButEEc5LjKSehSwamhOAa9mp6IVF6I66
0lyHppmo69pr/JN4KvHrAwdiYvSXiG28FgA1dvh4EVGsp3pKzmuj094T3Rxu9DJDfMmMukq2K4ag
tiG8VKIry1NyJ5RmcC90qnop9zXMV39MOx8MYdroTpOE5vMkDeVFGrEfbaxKfWsFYCXXMBiX0l2n
DAMsnloYrVWoyBxUijEYaFDqXlXNOuRZ5ErkrUFdE4cwdlqnvXboVlV2EE3DPZeQbmzaekSqapCE
bFhLqJ5M0DFRBFgPqPxcyWNgim7fatodmlT15BbKGNT2AInxosZCAP0ntYbTV8iGrzoxKtWxrbLp
oY0WE4CZHmsk0TXLpjo1xMB/C5tZfcrA+eyprev6alIK/zrPMuEZ66ryY9LRuLLLIWkp9kgw3Fk4
cbyCY1qNTqh62XsYlqpiV/mUBJelCCyf8v843kYpkjgwIiL/b9GH6UfB0hrdgaC820pjkHX2EOgW
/W66e7lp652vCWgZRvUQ3allrb8QwJfhWsFq6ALol/ThDWmGRJWF/ZA5jvlLX7KpbUi7yquV5sWw
bXlRo3rWx8lzkJQ9jsmCZWz8gZQClldlnu6aMGz/Kp4aocg5CcMrGY9BXFuM9zlOkJbH0KWsWn0q
yrWOPqK48oaKnyn5goI61Cylt5HTsLsOIk+4BiQjvODh3V/M7+3nPked124QybrH2TZtwbWELYVl
7B6U9RAOlOICbaAorU4l0I8kDtQdYpOI8tZZc9cPLYtNN7PuVgwj9S/amtwIQz8raVmJVL74ejdy
NEYeN4kmpTJXczbrl5mzflaHa47k8D727stJtDLxdMpC7uFN06AopIiNl67ysVYytxiSInJibCev
KrVu3jB19U6Goan/BlWM6Aa+T2gN4YIhT3ZRyc0dF5v+agWK1nJ8S8O93ynRU4EuW7VWuIkyx/C1
9EMYKv3ZSuKkW/txUeE+Ck08BCYldM9SHCqTMwioU7KvJlgpVZ6cxUbk+3aA5mVjj3lfMTpwr03e
HHH8J55MzhurmcXQPFD/cHJLTj5HDtT2PgkGo3cQVYpShGMR9ltryTAwpdXklzsEP0vNFocim9yR
YFZeT7qf48BuTGpnT7FEq1bYycFa1Yu0dzjftXvPnLRxqyMscisjXmGufCHAW9xDZHeC5ZP7iDDh
dI4XFaqWz4qJbiAnR5Dnm3JMjdpRu8HKOXRV86GuPZNl4AdW5UIGpAMqYP0IBb4uRWabeARf5NJq
/wxIBb3VwHQqV8D2S2FYamtwrKg3/yZ9Jj+U5WCcqt0YPVMEqS6F2p/+oiRX/BUCya8cci7YGkC9
8aQN9350XmaCh8BmVMTY5oyouCFJRwgElTsc117chRa6aXokulNRxHcxgBnR7SqhQFVJ6rFXFNC9
fG2bRH4t0AZs3TquopqBH0wOnUR9EKE34DHWJN640eOuZx3WvgeSO4kRagKki06sGxLwRfS275rw
r2zFqoFUURkL6xgxk/zJ4v0VugL3S+6KQP9vQ03xLQQJfEyex0DSYkcJGfsNztH+e2+KFTD7mam8
Fto0fSTspFbDAyGZNnWDbhOIT1AU6PPmobfF5A3PQaucz8M2b4NxNShqgYKJbFZ/o04T2zWQD/zU
uZbaBMHTaCQPH6ZCtOso9qnu0IOAJjrjGMVSq6wTbUfNqqbTCa5Kp2ighoicZlWPMDJOg21h3ZhF
LgkrtW8y4xE3GP8Of9eqd6jUVbGPv0il+yeU04Xp3kRNUb9sgHdMJ0VWTsnOyBLg7zH+dBD8Q6wN
klMh0XOYnW3eoMXaiWN8HShBt/MjYWxcX8Fpe9cRa8s7LdXi5k0NCDLR+quEOHFSsoLJqs3TdoTz
30Tjpke1Efg3eAzLW6GzI/pu0BVduFNjCGxP/jQV3rClpl+ix64q3mjtwF6m9VkljQR+HCdqe5sQ
37SnqE6N6rXScE9i9g3Sslrxs5UIPzm/t/5MaQLSuNc609r2HBHqjULI4zlw7y107TC/TP+YvRyP
EY9vdMofjNYcRLsxQlN8jLKhjvDqzlrknota48nAf6mZJ7VaoiGbpUEj8iQALmqjYtcE5NyySHJ0
Oa40myAtFXkgtp22DqHBomKZck7fSSUTd9ZOaaDvjLCuuk2UN57ojmVodH8kKZ6mKzUgA1ic+MlQ
gMbuIQeFhu1nRtC9m56XtTYE8T5bl4qQijBUEDS/N+Q6TC5L3NvQuav8VptcGKmeuOMxrFjrrvXr
8LkpgCOlxEQ8WyQHzTpk9TXcVO7zXk3Hld+CBcOyTxFaTo4eEm+ZeOpwG3ZWoZY2PG2B08DP88e6
ldhanRZI8VrxpopIT9fmB1ndcKQpxeDTMNOHJ0zRCoRTluGVki0RXdQXBVRwDlesh5Jy3eVpN502
HjmED0u00DdQhkiRX/Qsq8zzXE+b7qYwk/9h7sx240a2dP0qjXPPAqfgAPTpCzIzlZplyYOsG0K2
Jc7zHE9/PsobvSvpbGWrrg5Q2CjvshRJZsSKNfyDMM46FJ2XrLGth6+Quuzl+h/zbP42a2/SaLbd
B81tLgumw16tJKhoF1nUUPK5cdn9UlG1JlXrQF7RkRDRTZkA20bTz8jOS0RW5bmeKGj9+YPWYtgV
KXWR7WDypsmV20ZxC8MusYc7TZ3KhrzJ7L/bA5yqW6NhKIAXYKP2v2CUiWLriGH4NiU6IdqxR7Pe
mE6DUmmYSfcePIJWbI05ttAanWGDbNG/HYuzvo40PfTMzqaiQGWnUXdyaiYEpbV4ciBzN0FdkdLV
crBfg9LWgpsJfQKxG2ZpfAmmIR6RVSa/2fVdGof3ODXaxqbTUWO6pOEO10vNDRUzdsVMJjDpyaB/
7vgSi91IIqltgiAp1B8obJnW3q7RK+3gSHZ2eSbrCY8yTDk1PBZF2+XXaeIE8TW6MIA5Z1VPh22n
jLJ6YE4x1d97xRDppRiqpPsymiVujV4aUb95WVQ32pkLZjg+D3vkBvEnHw1l141N9RqIqX3UbFS8
EH5pevvcwmgQKcNQF8l+CMfw3nWjFjFSE5wIdHJjzC5DxJBLP65CCK49Pe8L0D9G57t5TxlFJ03R
7toCjICn6RM1a+XEEyGnGBEE7i2yI/4fHhFlxpLTmiFhx03vJsiPMi5JUKAvp3n4Mc1p4d6hDdsG
P2KJmslFQmXpXLbD7KTfJkxtnMs4UefiKjJaXdwMfHB5o5j6OF7nZbtozLpZ0xdbcloz880IyP6+
Uif2fztWpnUX5cJOGm9KJsMmt5Nh/lX0kVI9IS04vcTTKESxLwLWuUf5DjNY0M9IWeZarl7YTiMJ
XORAzvylj4yyfp1D1cBLFzebVruzEOz6qg1sl+3Uq8GdWS1qfHFfBAhOJRDIeGHJK6o2rbtNysQx
dlExVUjLR10fY7OUOpeZmjjdpduolO+Z4ZoXwZQkSJ1Nor+yRCM4Cm3hFNtaRAguggrUX7tRA2VL
g4GboU2r+qcYQodCrLWnu8QG2MzpyebRK3HzRneyLcNox+8D9KwroXikxC3lmeyn7AumPZHc5rNj
omiDqDf286Izr+YkLI0t3kl6e9YuxEuPAiTrz1qFwwM+0dajbYPOzKtskrMBreHqrLeq4Qo1DwdR
cjfqn7ib89GT2hi0WzRasA2c0iS9tJECjzd97KbjNtYxTNPqQf1htHGh78tkOeeNWiNj7SQ2xmiA
YeZNDHcUqYGcLgJpQ3DfRRn9ukiMeuOj3j/8tEbN+jWhl4qVOyrS9+gOzPTYVK2+thsDhxNX6uJb
1yTIt9oCLDaGcZr0u1iPn+uANu2ujofJOaOmLKobPBCqReAQDX/0uLN4/mXbLWQHshP8EnzFEumz
kLm4QpJulL479a66FWoyPNAhwXvWxBnkIXMMaaIGLOPJH7Wq/yoVI4NxMcLs2Izgmb83iHyFvjWi
seTPcdrWnmZU6ms9FbO5nbRFN3Qe1U7uE0Wj7ao0SfXCF5fZ3jyjjeTDeQ2fHJEpNAbMZhw8uPfJ
oxbneuXbesflGbpV8VSi027sqkGZA0+3BuX7WMhEwZqvTDVt34le17azEZKFJBSJvd+2haZ5AyLE
vOKpNelgF2X1wzaSMt8ESoCHQj/lL60et9SwZf+ojYt6RUy9zgdGGh41eUqGLxCKF1H1lmbopn2T
CnXRef+MOwGeLN1izuXr8/AaFTR4/LlCQeIMizXzV2OEiywTe+fWCCYA5RaZMd1LB6M4j2Zkfznj
qPZLEQkGv6Nr95+ReDc/TelskF/UtPv2Wa+60heoGGkXejZGxcYdw/JX0aV2SbHaxI8oIthIXBUk
/RsF99CCu9icy23UuMP3wEm1OqVSIN8wY0gnzgClLtPtS2k0BspIQZggQW5o9M4ILB0FcO6W3ydd
a0rfDJSK4UmchdRnRjdQlOa5JTfNqBBstYms1uMcOzpxdhQ0M1H/aXyYmLHlxyjy/5r6mng+BCay
/GmUIA3r4oF4RzJENpvhgi4RYFbblzqeWNks8xBFAHTdMzDKqDMDIddCVIuxfUbHPY8TBG6rIH5V
cnTyfeEk4hEv37jdBDnaxZ65eANu+lKjQVzXQxPdDEMQp9uAkDZex06GFlaXI5Lvp02lk3elVXVF
rlhj3p4PGBYnaiu/mQbaaTt7bnp0PQh6FJldX/dI2AaGs3SX7JewD0Y8E4ipuBmjXWxcmk0DxzYO
y/Z5li2yX/ZQIQXUmV1EVtEZbeelDNdG2InjJP2ITgsdGWFmD6hczfkN+itOutUjN35iM2az73Dl
ahuLoghtxCrpz4fa6pQtHiTIsbTc7gK6gBbqG7us8vBsdMsKpZPACZpd35rY/TFULMQmROy3RW+9
LnAcpTVHKCpcWhYYgpQRGWyp3bhNrqteHXaNiSyqnk2bnlFasVXwA+o2tttZhlemZtTslaAw3fO+
VMRLH3cKlXtEo2rjOmF4P3b69ODm+QVtqLra8OuBmNdx0MJXdxv0U0z0jvWNOmg5EsS6O8wbvS+b
YKPX5hBsnFRa6nYQc/yaD7WDz/Ukjeg8g1ccLtYA+TA9NEGKrtMA6pq2UWvYN4FDBeODQFdfnDxA
S7YiXbyscnVqzwzZBYvtM5njpjP04b7rbeMLx6Pp/IYp8VXalBpS5ng138Cvp4+h5OnAgEtRt0hr
V+FGG2OOD12vL4le6jp7wVG/B5BVYwweZ1pCkQEC1m/dJMvOYm3ipye09piJyIROuFbaYvLQmVSV
jZMFtHbpligPTYJhHZd7qf7UgthyPIXOTHQuxy6bzuJFhsDTh6K6nTARkdcMfdWeiqGfwUrpg3uZ
SMQiLvORhNyn+FWLfdWJHGnboiRWhU7rfHEqV+H6I5+KNxJweBfeM9iI8ruGauMmtsn+N7ap0CkK
5vJnpdhm6Oddnb26dS0/L1qZEtPs1tDorcXZFdrnGhDfyVzkN0T0SEcPhYW0x7TXDhwRc6Hxkukp
ze3t1PdIWxPzSZBwg0kvmy6r3W3uWKS9YrIvEFmWj9jodQUa9xWaDeR443BGS1XZd5PRR145uQ2N
K2Vsot9Q7A/J4NxWL8VD17y8dNfP1X8uP/qzrHAVDqPuv/7z4E+3w0sDDvXlP/iL7X/s+uLXc4ed
1PpnDn5F+19v/zl8KRcpmoM/bN9kaT71L818zzAg+73cv/7m//Y//kvF5vNcIW7zE12LbvltIR/r
7wI3NkOz/+brLB/kQBNny6FtXp7XP/BbEMc0/mIsL0CCIFdJQbtIrf3WwzGsv2CHI5SDuBm2mjgD
/1sOx/kLtKvFEHBxjoQjxg/9Sw5H0/9aWKAcUiytTMhA/1wMhwINoi6YC7RLQO0s9drh4DYGSJ9H
igPCyVF0qhDN2qaT0n1otM6vxRGPf1gHPRFwOivESsRkTO9GYXpkiPVjB9Fhb4ObvojyPiIr6WAc
/e313/2eCf9dg+dwcPu2IGnwAqdfYGt/KApM0q5zW6bCm2pipTvZ1XkXjx16xdhZvb/UMtr+91D6
X0uBAwJ8zgtE2+PwDWJZmmQFNaDX12nxhIRehWh8FX1+f5U3gPNqGboGAAXQe3bpr65G0Zo1hxFK
E8IzUre6w2YcBw59VJoHXUHVPcrK8iXocq4is9dpKFN57TKtLR5b1Al2JsO5p/c/0JE3zN4Fv2Dw
glG+WW2c1ojR5uv5PAnqawCyMY30y7Zrn2lfJB/CyL29YsAmC94EihZU29VaYUGCVCSj8FrkTm6r
euw/V3YqYHRlyilskHYIMvi9GDwkVG9gyzhiTTDGuZHxwYiMc9QicK01bvDZEqGzbUqwT/QUyrtU
ihpl7460vdFIVWtVw8q7YNY7KInl5+rAJYlvLdAipOF2ZhV0J0jaR/YcbEc2GzgVcIPGCmSH4vLA
dDi3vJo2/zYwaEBXOj3Z97/iY6tAr0FIGH0FCCor/LdaxL1NAmWhEGhNIR5IqO3iJZOdgD0cAure
Xjg7iGiGwre15BmHByh282bMUwyxLF12O0v24XkCEeFnOSfNuZHPZKkR3BlYHLr+8P4THjtVsAmg
39AYY2+tNXB1sxrpWUSmpzYRA9Cks+y9i6qcvRuY9N6KJNSkF5IdYSfjoHsRuk27Lywba6feGsuX
QbQfA+y8vQ52HRw/m3dvE/4PXwdFem2VaUqszEXwKa1SuA2tc4qVc2SXI+O+MDABcS22zoerKJEx
knYmxH1NyfcjDph0ZeKGfnxuCbmDGhj8fP9dH9lN7FfcncmIuXLWuMmgztS6jEPhhU2T+LxHLDjh
8Xx8zzrQ1RHBRgMJ8a9VmBxhm9kydGl1pqS+WBvSLyuVUzTqY8+ymKXD11sutrUAj8wHXZtyBklx
W9GMLLN4y9Cn/pCM2e+dQCRC2xemFrTP1SlXdKllVc7NslDgzrRoFKBugCGPCuCSD385mIsDKuVu
BiS8Dnp2oVWW0uWk7jYTFGdKGaOAPzhx0peAsbrDYHeSurDh0K9Yhy11avK8UzHczFurJ06ONAW0
dGvQCywb/QEb09inrXc3RO6JgHnktlrEd6AmCvQIgdwdbndHNHSXqhivIIYz+BC1+a6Xg+XrTaGc
uKyWy2j9kCgZwXkDOQbEdPWt2XlqdxNXuTegzZRRa2xcgz6JGoKPL/SLGjjFidd6ZDcCqAbICu/N
5FZYBVDhokrVZaDUjdlYpHnw2WrR0jzxXMdeIQYoyH0BfEaUd/kUf4N96oB6pD6CfxMAL/ZlYEa7
vsubG9zDjROH+Ng+EZTDpokaCS7Hq0Mcmvk4WKNiepPKfMylFXKeq/14hpS5dpUYueLrTLQ+M9Ad
dmplqieWP/akIGIY/iJsBuR09aRl2eHD1unEkJwmn62Y2TVQhO46A3d24qUe2yyLgheiw7RIQWke
vlSMYCXMSZpHRjPeTkFxP8fYt6WNfLUAoTl06E8suHz2w91pQ77ndkGyAAj0Wq62L4iQzoDz7xjk
xi5JA/0ShIbYfjSc2KRO1BXkJw41j3H4WBOmgT0TMtOLtQp5hLbTd2UW2Cf8T/78nlhlYecuvGlQ
mqtVBNAGGYaVScOuth4SNXJ/9uXY/coCeQobLJbftX5vxC7ybnD/OsIPh0+kY4fFo1LBkBvaKqrN
Dng+A+SCsYm1AYXEcegnP3KAeHm5GIx2K/jXbKOBNOk2ijnETzLgt3iWW6YME9vBVHzhTt1rrA6Z
3E1jDVAg0fpc9wwjz7/j80R/ENEaYIv0euLrGYG8dEPXdsSaFOb2LzcqMsOPsZjBsoojizpLqYvP
+HEwJUiLPgW0CWIs24FrET8CS+teDS7FW0YZCUJ2o2Xivzn0Ff6uVt+ft42YUAsrBDl9l7lFuwv5
xN8jRfb5FpsyceXaSsgzWnV4EdgOUkrsazujw9oqEvwd4AWAnmKKNww8TOdDnO/lMiRrgOwAPnZR
x1qbXGdTYscRYxVvgE58nffVkzNrwfn7+/bIjlrYtaQdLsWqWF8TaRWVLdhcw0uGdL5MDDzHaPxE
fp1n7dnHlzKondC0RYngD8GZpMYVEM8cbEqmPDtLrdQCRMK4bZMPc3bSklr/c/sCnRbk8px6ysfV
FVFkelSOGRVUYVf2zxE4UEzrtHLvcMIeUU2qs6H1bTcPfK1BY9RLHH3+ZeBFCkAqTT7Vwu1OvOq1
AP3bF7q4Vi0IfwfE/aqo6ysDaVFyXK+iPXoxNVnMURJ1dwWCN/0J9da5ZpzFWzEYaTv+iODzTe0U
BS7FDjWDH9LXw+jcKKjDMjsKPtV0zucT4fLP+MzXbS6dm0WxmFbN4bEvHR3M5ETGEtS5/qOttWmT
Vop4pejXX0awqzcgU/qXj28Nkn+qEQNeOVrzh4vaUYYZ72IJWZWLlk3SMyVSY20vOwjW7y917Pkc
GgoI9OCRjSjG4VIpwsHUVwXI64hCVnXk4u47fUJL62UWyY09lvLEGz12xMBd021ifoO81CqQGkEu
ciaHtEv6sd6DrtIhvAW5z6gRDP/7T3dsLdpNb8QHCsy1gkNR9CVJWEuaznjtXBuZg2F7WV0pqPT8
k6XYyQs9ngCylphd8CByKElZZKchBZqr7A6a/lVnnsr2jj4Ue9EU/A9cs9WtN0pMA+eBOsqcVWOH
E0MAOkFzQOFSnJ4SpziSLixagQabH9ogD3a4PyLbcEUREI9Gu0qvZ/rVOwpm68f739ORVXQuVuzh
4VgsYl+Hq2jgN4F7EJ1QeM1v0yYt9xKt+n/wMLrOc6CaihAQHkWHywBMTnBKYztMtDXOi0g3rqwY
5YuPPwxZCUkJUgWoiq0eprJaOmBow0JmaIdPuPcsMqPuKWXtP+t3ijUHhZWlqUzvdvUsYlRLgfOG
wDvX4E4089dA6++02L4qFVop7z/SkS1HFEItlUY1l8eaXcl4ZA4mg8W4X4xHZjDOzlVxlGki/eOd
LVqpFO/AjhyUNtf6PJOJ9Wwy4oRpq6Fz1crJ2TlRO5wod4+8PQO6IQUaudxykg53gmi1sEwktYyT
MQwGetefYxloPtRMWX1sqfUTzdK3SLNKH+mgQVZh5/F8a9mOyW0ZfUaUFCrqILFvF6n+DXx7d6HQ
kP4kK03+ilOpPWhzWjLaDfsBwyVYpO9/j8ce21jOF/sSLuK6NJXoZAQBGZ5Xx5Xc1wn8KTtR9K9d
F6EkjlH1iaNwbD0ix+KMgT4b7LrD15xzRhgg8tRhoxbnDar8O3eMoi8dzAePgK18ev/5juxTJiJI
+CFk5upo9hyu1wwTzfC3PjFk553Tuxqyu6GFM5X1+A9WWri3tEpshuv64UpAsNUAvWcyZTXSATZi
BY+/WnGZ9cP44dYFWl82KGau57c4fLhU6JaKFpqc6Vo178Bo21+VsJbXMBVOTWmWyLTapFxcSBUz
WyLLXgd7EeEWqQes1OhDeset8OCgqrTJzIYhTWRb+WZQG2s/QlA4EWCOXAC0uOhxLV1+m5724TM2
3TSmDFcEeOXJ+cJdBBAli+SJ7XFkO5rLkItPTuLBvx2uQkvDdZTFZdexp4zZqny0gS56oQbTKBhP
ZFbHFiM6G8jCYoSBeM7hYnhwUZjpxEwrTCruAhyFRJQyU07QkaroppzYJsdeIZOWZZLIyOsPBUQ8
OZWlpAPK1dTTfRba2dnYR6dO9LFVbC4vlUhPN219uZFsZdCK2feZjL6kgdUvSm2nSoOji+hQ7Bmm
wfRcuwIgf1O2dUAZir7efG1VvbhpVBzjP36E6frTXeVp7D9uGhCntQabB4gwxewZWHjzAg3yZFGQ
VP7B9qYXIhbJWia61ipaRGZnkZuR0AOoxsomnNyrBGfqE+3i5ZCsjy9ZPL0dpnH0WFfRtmmclLyW
HTDFZbwPGxFundYud4MBpHysS7GxF71PFU7bXJ5kTx+LvWRvpAfcW8SP1TOGsTaHvQrvbMhT9WtW
teFz3Lv6beEawYdLCIe0B/O3JdRDWl1FCzXpwxgaH+ni4Mx+q8TDQ1T22dlkDOGJG/PPkMhSjN81
unBL/F3dKCNufjIWcoG0DACaRkMUuEDWAiOVycb4fGmWgw1fRoa797fnkZWpW0iIF7sw3ukqfjS1
lBbsHcPDsyw4SymCH9JSOF+oQZ3Ii0oj3pLtAUaZdaY476/953dJQUgCtki3MkyxV0/tFlky51QX
yP3qsb8UZvsuTcLzubTliaX+POtYgpGMoBZiINOpraoZsFWNKE1aWig12XdoaHfnQQdx6/0HOrIK
2TiAABq6nPl12KLJWiXw/gDDzaHri1mgn+YipvoPVmGKuSQFnPW3YePfOuROGc0EZtJxHQHhvVXn
8HK7XN2+v8qRL4etTxRh7k7Zvh6iCKuEQ1Y5hhfkUt2CH3Q9d8Z7vW3NUx6Yy4V4GFFc9AkQW6Px
tjQkVhFljvQxh/PCA8F7wyGod+4xuu6fw7FVPxGjo+0Q6dqHLzIWZSjJZbaYQojVokFou1nYTDQ5
wyB8mmYJpWZQwh/vv8UjO4I0A0iKRXMHhxn98HrWZsWMbR1clUkZvWvlbG4YCs0f3xGsQkimfKLm
W69SAa5Wko5VmiIJtnxtQBjyTJ5Y5diOeBP3JE1c2perN9byevAc1TFCGwe5pWspfRQ6pY8b8Xgi
9B7p2hENKQRtUhoy7LUO8cjUbJ5plHm1XdYFnFUVTKOd9q1HG0E7n7gBvsejaW1bTUGEatTzX5Sq
rgtHFFfJTImyrdWI8T5pkY8fxWx+uE28ROtFImpp0rvOOmxCgzcn8mUPxnG+R6ZH5ZPEp6LWn8kd
q3AeaPgwLuVlHu6esAkC0OmcwdAOrW+GbRcXaSvB9mYq7ltckPGJr/jIdkVMlUbpsijXwuornp3O
Dauar7gKLfV6zAy5i0QynxioHFuFZGhpKFC14SV2+Fi60nW9jEGmpnZufOFjPPZBf+rkHcFcLIEY
CS9m2/SwtFUaPrFlZtEtU4yyMq/zxLHOLVlUD23TFalnx2HxDZJn5Td5gZ6DGma/ZBr16Qat1/Za
2BicvB8KjhwfOg0LUozeEy3e1ZaZUa1JTW5C4NaqeW/mdnxWWnX3YHZSP3GpH1mKy4fe3RIOFh3N
wxdsZnYIZRFsRwJP7TZP2uzKmrN2N8qgOXEQji1FGwooCihBSqrVUkZpF79HcHXp1D8cq2jP5iSo
N8OQQTp9/w0eOQ5iydNpBpKU0eY4fCzw4XMAEIbuhhY0+1pOyU2k2C7CFhYeo9hWfPw0LK5HVIyI
2lAWrr4x16QCcbTcpCsfCDgzcby3VPQW3n+q9RvknWGyxrgU8QzSIGP1VGPHMMJuWGXumQPVHVbO
qhPGn5NM+SiGEN0hdUEn0O7nqzoiuM3Yr00zBt5M7XDqUbH9brvqxNe0trQmcNOPRPFqUc9h4myv
Eueia+WQDizjwF2AInqWwjw2UPOS6OT3jb2Vru6jk498SKLtXDP4IuG3yLCBpXJKifvPt8tnWbyX
GABxrtYdFB3PVKnaDG9FkZW+EZo613yHUL9rdB/cLgtGjve7yJlbNIWc9RdpQevIYxAZTl4lF64V
tZetnp0a5a+D57IKswYGrW8TdnOVURhZVufQlU00VKzpSRNz+602i8f39+SRRdiSaFQ5JGSCnXl4
0ua6j6q+VU1kSuxiEy3KZSZSNR99Ycv+YHssOks0ntY2xVYFX3kaeWEpXPatRV57KQp4hieexVzH
DVqC2PFx0UCxZjyz9k7U2yEfGWojCgTY+WcJovFpyO3sSVrIC3tSt6vXrnKnLygHuc/GiMwBKkEJ
c7Ex6eOFJghlP9DyAgpqac93BDxR79Uxsy+yYVLtz2kOa8i3isrG0DrIlfNQwjXe23HV3aGOYU8+
DCWjOicHLq4KBAMYz0+D8XNGyVjCO5mVfTGUYPYV2Lu9X3BUWppjqt5iYtvY/abRx/oKllldebWF
RAYsVPK8HIP4cF+NQwVtR+rOPsPa6bntEUDwhiFPTH/SrRgBEzVLF7oeehXh3glQQIApYevh7eT2
6U022/PXwYRq73cCD8aIg9vuMswH9F2WNxLdCXWWzTnkKFg6U5njTtf10QM2QdXsu5aMr/OmNj4j
ZaM9VyidtMh41NMIW13L87OJ1AVPR7R7rkkI0qfR6eppF0aTqe0a6LHudZ0ExL0o1svkPEmjTPcb
MrvwLHASs9oZzoQdWGrqUnqKViHc301W4WyqRETDmQ7cKvwS1eMEMQQhBXjT7pBd4tQ7JRtQ/TkM
07pHp6iCEFP5llWPz5VaaV+NeawHP40Ct/ZkUbifTTFZ7XnUlvJnZFhA7uB69bpPeGs+iShL78yh
qTKvRf/jkbQlTtEEbcrAhy1hWl6XVnbti7gZVXgcWX2tK4b5VS+LtvQmYaVfVf59YegM1r5VUr0B
K+7U/U52aCpsBjcg/CegmrNNl8uUxEACw/aKchxb2H+oInlxrVs/oO3qX2FFNeU+7Av+xoBWGUKo
tqh/FSGim9cgq2Tq54ZifA7VVJ22ep4E32yoicHe1qro3h56564KUuM8mXv3PI7M5kKdB0SEgM15
I1jsp1kJrK+08FvLA4Ka5gt7DGZYII2EEVBcj7VvJINSesDSctzc6Wz8UpHViTcoWUxsdseJFYJg
o/zgbksfUzVwKzQQ66z3HRAfqEu40XjfiAEjlboi4/Rau65zGK4aKmuWtrTHqH5T1ZvDwf46tGWi
eZKf/zkMU5afycCZrgrXaVqv7txkn6lVFuAdbSLGFSSN5mK4UE+/uimzf4wdyJ5tMqlwq4wqib5N
NBuKTTBa5R3yuyYup2rZGN6sTU6AF1pRmYo3J1WPJUMXyavGifPpFhiF9Rw1sYDq6hai3nX4znXb
srMAOJh14VhXie4k461oG2SNRIYFmG85c8hhqLMu9FFRyo0NqkVo7CgWUkWfgEm036NlRHUGdSLW
weOIIfieGK2aXyPFMA7+oDTpY2M6TuWFUy2kX9Tx/C1rZ9SIvCKFw/tUS0QpNBcHi6vCytNxX4E8
LJjWtcP3JpIRwsH2jMxZt3Cp/FRUUeu109A89uo03IeagM/p8i7OCyNxFvmr1okvKqiYcgN7z8aU
A8Wc0VNN0mfgOtlE8gXZY9w4TRjDdiqazvZUOQTDlYjUXNsnEI6vyrrJG2/oEr48mZlP8A7VB+J/
+wQflmmJY9RiD76vWuBLVfW9wmvb3RmKBd/IiHQVhv3YpIizuWN3m6AABV9ObYsQAiB1hScgdnyN
4jS8G2YrRrgF5nvvhYyo4W8mzoxM2NiI18wtd6FpZ89owoZ3aVAL3YtztZzPAjTe+e1qUrgoopRV
ho5LhC9kLZ0SPhVSIcG2wz/utstrXd90mRxL35113EdlPLvjpgPsG+7RXIFJvp26qtfP6YtmYeJL
txg/z00wfAq1PoV0EjWO+RWaHIZmiei0p0AztaemJxRc9JqYjGfLKsiozofAYNRZOW5wjdK8Mvpj
0ejfFW0YCuJ/rNs+iM9UbNtZpHf009ibtdG08S4VisXL1mDRebWbtZ9iO0qgEDpp75zpLdWNV2eu
m25HLZlvGlcOciMG0lG/1NR62kLzNW+UOKhw+kEUwwMIZ4sLK+qHFyBcsvZVqPsPOOmB1vjWF1kd
nSPbZH7J802FsMhFrxo5TPSmmr0gEvICP3i02Ao3gK6xDJr0LUcD7l9PPY8umKZQz7qBCk1wMLT0
woiAp/l46DnnYpGfRlelVp9GSRTAwHZ2fiDItWwmbcpe0PLQO5iXkz7tWprdeEWij5RukbSanxW3
jL5kouywkTeQ5NqGHCh64VkGvV/iZsMGzrPY2gI9tu9lzNTc7jUDF/moDC4MRU1TtAYcPrsZJihn
4Shc/YhHJFzOkAoUxcYya2oPmffxedxBytsZdd7SnDWjgdasi42RNyEoCxd4CtKzekzjT50Wj3LL
FdagR+XMYj+4tfvgqFjr8UVak+KpzJ8ERrOEjK1JyPtUTbGGWkTaQ94lKYB1G7q2HHyMPZTLdII+
jWpU3Wd7kUTuJxkMk+kjZlvf9NnU3PSdbUYID8hgq4KDd/26bK07NrpEv63ggv+pGVEU+CZd/OFm
nkD5XbdTWga3MtAgt3pdH9ivZiYUZdejR6LeasBik20LxcR8mjKry87Y1nZ3q/ZmTOzQ2KXXuhUl
Oih4K7LuY7NddGQsq593URyY1iP6ZdOiJIdV9pneZB2nsJUiuVYyfdaQehiFfqakQaSfU/KU/TkO
11m106J4FLsgacPRV9xsfG6qbuxv56Q37isZBMHsTXlkOvsygyG+DeyArUpFLIrvPRTw1/eTyD/K
CG0p0cAKMMSnXFvToow0bQnnMzyGeYScrSOQl+K/fmtbY3j3/lLr+QrZ6jJcWYoWgP9MHg5zbwU2
tx1B2fdsUKbcS5a1saCisy07d9o1VtBfxGGrn7fVLLct2oXb99c/+qiAFmjwLTjINYZgTNUojfKW
MiaW7q7uhPGlDrDmdbKmPjH2+KPM4FGZxlPS49eCy8iqzIjSotTnhdNeBgyAFc2cz+qqO2V5euSB
HLpNKuQfxiuA3VYvFAuTwB65ufS2TLe4zzeAwswO0JR6ypfoyHcHnHPpFwBjYtqw6oZI1ckk9lKm
l6WmSjvbABwrYiS7ncgybghkMTpSVXTdJ3Z1gUeq8/P97+7YC30b5gB5QLl7vX6dKHZBCgek3Anq
s3kOqu0oGKO+v8qRF8rXxriIxvYCQVrV97ipSSqpEVxvU1Zbc1LarWmTWMxj4H54h9CcZ5jBBAIo
1R8lYtOZfdoUDtCO2E22kqnAtdUK5+X9B/rztS2rwGvgZqO79MbV+9tERbM1Mhg6Tp4eg6vWB2fa
jFPSnXhtf/ZFtIUSAhief6DALlzfv1Mb4tgBfRCyjNJm4y31t701sjDfcR24w6ZpKweZn6kn0xim
GytH0QuqOjJqWMSP56iVDjSaw5jxqlucGIYsR+DvExiDT0aXHVAEwzhOyOqI5HPdmiUJNOKplvoc
DkLZIVli7vqAFB2zbLB/Vo9P1MdfO9L2tNYAQQPJWLW3A3fuUfHnfXAPF36blyTxU2Rs/8EqcO4Y
yTHrt9aDLKTExo7IiXBGgQsgjrPfVHU6NbD4s8UAN5XGDBxqWEc8zuqrbWXshBb3A/h9FzVJrX8s
SgRPtTa1P5W5Nv1+qA/x4a/jnzjklq/dmtd+yIV/jzX//yEDfokm/zMD3nvJnpu+/TsDfvmB3wx4
Q/+L8SEVgAE8YBmXcM5/M+B1uPFvnF6TOAIza9kERdl00f/9P8LiPy19O0IMaGEG/f/NgBfaX8RR
emAW24f2IYz6N6EBmP93v08PogG87H//+e9ccSAYh6eM65SuHWEZ90H4PiCgDjfJMBnoEwe62Biu
GlpncxQjLuZWci52mOUNLzoVA7VS3Ee72Omi+yHQk9e6UnskQcUMCt3NEYr38g4dT7BuxvyMdgzI
dVQe42c64y7gLaSgKcuSIaY3E+mpg3ylYzzIXgUiFEnN/Gz1kDwl7Z6lKByGeRshKIod0JBSNLSl
Xj/1HSBp1IfDBjMquXi7u0ZlV9u60nNEopF9RhCEwhspXpT26puJtsRNmqgKDd60Lj9PVj9+jwGp
PFLEpp/j1uiDT3HL3/KqoVIZGKq9calYScHIdYp7FEr6BpiFgCSC3C0XzkaTtfVdNcv/R955JFmO
JFt2K70BhICTYYM87pyEe0wg7kFg4AZiYNO/tV5Yn5dZnZVV0lUi+Uf/dw+ypCQk3MMJYKZ69eq5
168AV+qz1gNvCoFXeGJvq23NIwty6RCtJEvuq44fyL5ILfehGgeuJfapymrPSwcC0qFM1cLCqK3L
hv4mD5AN2yFpa1G/EYEOJ7daau9zgVD0VKmMZZW+V5Sonr/k31G3tAcPYloeWsZYfW0h94PpHdIe
WUfow5O3DcEvlzb61umnIYsVPq0Gdp/eT2ekACNLUrvWBWuHxeyH5bbK9qBsb0SgS9e6jQAILEQb
oK8sx9pc9ZsaNUQL50w3uzsn1Zqv9D0ZcZjq2rzqVbu20Sq66mzWov2YqKVP7GjDb89NMOHgtYT1
qxAwTd/b1OqWGDbqeC/tMpiO8vpVR9skML0V/eADLymrmsF0X+d66Ll5+fVqzYQOUoLwTBpr0byE
jSrnoJWTO0Y4WUEAK7cp13AYCskaCXtAr43rijLqVVBnIaTh3kZe0GHdoIaOReJltPBxATo2iFLd
g3tdAR96KRunSMNgqu0thO7pujC9YP8ilfXTHT4569tWrsGSzJphPeQduOSoh6R3mzZ++jRnDvIF
3mc9UuAHitCQYCTDkuNfHqal5nnChyG7CCZZzT1mDcvtCh6WoM8GTItfFtV0JF6JN8QinV4cWL6o
2bygxan5hZTVzCIsBMeQA6EqkxEi+7usEVPivvLpfhrp1EflXqmP1mAUz6a+2hcWV3otrBvZvrvK
rN5K9OW3fJvd/TTbGiCqbDA++mYo2EaWuXGvb2ba4eqkn94FwG6qqINAj83aSWnm+U+85T7Bwtwn
gTMih3SgbyC2TGDrpNGYu0abncsQrK6I6W3LFz2rNRnTc8OToRnrzqC6yj5J9TkgWH3rxsfZq10N
9jap5lFvm7kIcyahH6kmQHdDUCwfjZlNoXhol6ZKtM5yfkBTbe6J9ph0zF6+cQq0roa8pKWTTMBA
gv4yJn/0EwtE0rZrEIoh4MtKwHsql+7Jz4rtmwa1lWXsjF48Ujoq6I5Ar6rdpSu7SPvFm+e3AVjq
rxrOAD8Rrx4fRrVCIUIVkXVYCK06lALiXjE6D1PvjA9YLYYpGljWhwhFxIaM0tbon82mmapw0Uns
4ChZltdqoncH0m4rxBQfOmSI/b/foq3etk/wC/rZ6Zi/hy0AxgJCjxhvmLiv/CqUXNhNcm1B5FRr
PWaLKbujYzvqHr61K6M5N/UuUm27xaqY2i3c/M0LQjae81851dW5SDP/2ob7OmolM/AFzmQvDtwP
BZo+8GYjBr/UvDuD0p4FF88vt0VvSK44O761bkBcacHmP4FgvD4bpu70xytlEXA8VD8/3NocduE6
aUHO879ozkGAsn9KW9UxEy1FnrSMNM1E2DPPtl9qVCWIdd13f3FK7dRrPCjQuzr709YRVpbZ9ac9
pNmKJ6QVxesMh13tPKvibIHWFFSn3vcn8IatROaQad9BVGRso1+BFN55DIhjjeps8vO93TRtnnSz
3/8cbDm4EUjC9heNP/dDMMCOZTexQLXWWS+ZdjUY5R691mXk0QFNbpKp09uTY2awHF1QagAghaG8
cN7Q6UPhwvNKfFIhutB3mPmikWz1ed1KjZhzSIHwDN0K+JZKV18LU2soz4FyOz3RMiIUEuwTI0d+
niPME2hk/vJT3cRhajQvpaYGSjcj6L9zUnLrQTq9SjqOXt6u6BhDnLkVb83qqwq1Ea1sV3U9Xckg
NRN778ImTtR63gbNmTE49zQ/vZFTLpXanrTf5ftKdkUZDmxDPRf4JudoGZvAPI+r3u4GYgPA33ul
x7dUKqNLZM+YMSrZ6XVPGvNGlYB5b94zIcsmBmplDCGH9tV4gukAdcdcF3SXKd/2qeVoebL5kriM
Jp2Bs7ljYN/6QSUB1a/lcsNspVBJ6uf+e9VMGGxQHLOfyFSBH3dmn3/qve28DoClsl2l8abHZYM2
B2PNti+NNZlWLPLCA4tV58GIS1cNd67IFmunLQM5EYXFdsOjUQXb89yonCsRyLkdVRU/gFjOLpd0
szTmRVo4u+6GVStuYdSaFYkawvwpl1Vp0dxWKKndShRaI2brlxooOsJisdcfDQIPZ0zXF3fZlhEe
MPrySqPD/w8n0Qb6mWysIIu4hC1nMPnyp1v2AMUUF5ydajfO1XjvTln2Tim5HQbh1l6UZf0VMgta
IjtYTBuYkruif8dWWPVHp5LO1yD3ulMOYvKHPpjEmhl4oeUeet3qn0Bq9RdXesG8E6bSB1iJbg/1
1MiDGRQfMm7S+YbIQqPJ/QdwHOrSg63uwt4jlWMnAt5OSH58ZVEnjfbeKrWV7BHWHbwonUCvh2Kd
Srh1s08RRvlYOIRCCLRUpFwFrldvXU70aiW3jpnbwiTJKpopEe1Yfa+wBXNfD3wnUVs0hgsiQFqv
Xloo874sM1gFaeCAY9uYLNC4zOCnF13nf/3GWzpojTkaKoXBtN31Vm2KaHUgou6WdnbyI5v1gnnZ
ko2PhoKmGq+4ZM8OlY9FU9fn98qU2QtlqBSxtVwX3lc49OQBbA5+wpxUBzfya737mfd5cAbdlP+4
JuVAwJ5MfztNo8jUPl94+omrgxOcVNZ1SpiD0i7ClpLlfoSmO4KtG8dnE4L1vdcXdnmxspn9D23J
mF5Ty7L3xc+X6qDDirpGdsYcJnQbyJahIy3jXingk6xWu6N/KlJ0RqYetvVce1J9T/FwiFDbIJ6y
pNstD4RvuBZOO9DjIakpG5BOmwzgW1XjnIMqOaVI+6Hli57OeRr4IyIE3HY3S2U5R7cMqER7kn/h
cLZe/4K7hoRZtIFBhRswei/CYlq8NJTpxT7fyi29Mv1N0z7lrma6FH32Ou1lOrXLrsiDrd25lbF6
iq3lza2Siub/sYPMDk8bqfBkYnid7jYbmFJssWKKaM1c50JyjgEGvZ/yX05DFb+fpsn7ngIDZbm8
97qAsmwYfZ4wfwvClMGKAlpvsVfem9V2MLirbe4Cg4PLTydOZ6+U/iPrmOpp1bQsSyZmUc9VP2dj
BKfZf1C41rbMc5iztZLzpVxMEevweh/IwiAnvbD81o8twhO+jUGgzNDf6uHn6JtkgpRyCk6DI3Ww
5r3OSY3D0XF3IKvd4mDiYnlogNo7O4MZ5EuDq8ePHdI4GFlTwwL96Yxhv7mTryJuROlGldYoP1QA
eQlcQk0rdljANPm2in4Zk9LuuK7mJtCnHdbyLMZQE5jxRDpJkPDTXLad5AeiRVSNMgj12brW9MFg
bYwki6I+GqUcbmhAp3w3ktYMqL/nN3EwgtFzDi3thiDkR8iBQYm7lqFlQoDH0sEWzgGUYR2cc9e8
7sxXKv+wewa8iZ0DxDjOTSlYAsLe86awSS0kO3T9AUvDKM9FPqbEg/x2ERmTVu4ULOwhrA3iBg5K
k1178oZ142WnCASjJVLjY/AI3AsnHqXXrgEPGIt1DNx41RkOd55cRTwGUL2SWfl8DXMxFXeToQsj
dAXxAbh5WnhGY2baX0c2RmkkUAzNGKx65X9UvWf3h9VuHNJDbejhZLcE4xaTRsSVGEjhXDzWc4Ga
Sx8ChiG1XosFnsA5sjTNfDcnS95V2uRke5oaEjCCcfGXRDdyiPlcBH5A62R3D0uXdeZhaiWOIpsI
8I2gDb/ww5rchD70XcGjuTG1fewMF7F5ckvYuBk7Bo/rPBt4tLl7ZzCKGfNTnY5aJrzEzbnxAORu
YzaePd6TNkJjBsiV145zIJOgrCMgEDWkfemney5N7HYLogSYVg7w8SgJQLF2XIaG3GtMwHQMEdAW
D2poYLZWi+heKHjF2zLbw49g0fzrOR9kc1g7KrX20vH69GY0CiGitE/dJ7Ay0xyZ2+iKY5FP2XMt
XTwRdW/Jj83WtRdttd0n7Db+7dYTW0SQA0xnEOBYVam4MvJt0sZVTeSMMv301qxtdno1UR16FU6B
2JO6gKNvLbTA0irGR60i9DRUxGNpDLG18T3FgHcJJml9MHAnNrTNZ1+LmAZZF3O027c650xxh7zs
WUayS5eve2ZTvgK52/EnFQNCt83LnyUREmVUsoNFwlqTkbTntK04GRDa95lWTCICB13+zM3VrHdB
Wy9e3Niq8mI5baR+9WPBsrMDhru9a5HXfmXulmHorCcX/XDISYb9TWH6S1rbv2VP/hdU0SBB/jsZ
7dT2Pz7+ATz52wf8TUYLvlxXpCGkgabBvnddjv0bSNL+wsYezjNWEYEOQUf7Q0azrC9s1JEh4bFO
hePb4YP+BpI0gy/8AetwtOT8BUy5f0VGM3+Thf8kVjOSQpO7/vvXhFTABf8kVk8LJedgEmoTiMk4
OGatLsVGwZ7YlOPegUa8IgOK6f7RHkpBZodXxww0MW4OvT2eqdzn42BYr3Ntdsc595cHsyN2qM1j
S2rzLWkp64sGUP/Z1PqgiVq1MJe3imU3bvp2WQi3I1wNa5ele93N4NTucMI0FmRJtQx8Fabm1v0u
kFZtEfmAYX7nl1aNA5FbJq9ggffDjaJmG3HDuE2ehuz1peVPei+n/SC1xR64AgebgyTIBD0MkAZM
BuuSmiAmx6J2ez9u7WxZwtWzB+IN9EYiENjeGUuT250lW+fJRswbHUhB3UigpdkAnqtrsqTpw2+5
kBkntA2FGO5y+sdxa25yPm8NZtvKVdKUuQHtgnnr5t7SKbF6ijmoM/eN4nR4hNkvKVYL3W8fsnTN
jwMgqozoiRw/QbiJapzpIjBYHzmbgmcLRg+XNu09oYo4h0R3dsp6ws2l1e9dTVTVpepkc9sB1ojL
DO/o3TLMZVRAXH6hgTaKGwhyC6TfQPJ553HxsMo0gfNhqQy9Kc/pLZ51d23qE3qdslL0nyKrs50Y
8MnR0iH8yx2ul3QSSV36RYChYklfjD4TzlEScDAQvEZvrp2CMhhwvOlLUKWg+Rzve+aWuhm1iF/e
WSdQqYblZY9jVPRutSTKV40fMnqYymjhH6XeQvRod85QqJ0EAavT8xDk8rERU1BEYBwnSN1dtVo/
0SM2LlH4z9EG4aNHVHAgTs1YSHEe4jTiM2rb99EsyMIGqMzqb5Pa+vtCyZ0lNXYr/Ymmes32wC/S
19Gfso/K3uD/rlOAUufkFJlhW4jySWUzGhKxAVhyq8UjUkhHOMNkAO6f70226uy7C9x2IOTenWPL
qo4ZpFh3Q+Y1zJ01DDdoJ93QxZqo82M6+/YvGGjIU+aa+ueUxrYNrZboqchuZVkkjWZ7F02TJkyM
zgsOFVE5QH/KeXusNw8JIGfVWIaAHgKs936x0UJWzbEkqbTbmVuBslPhgXsmckB0UT6X6tPHTVnE
/MK9H8IbVECvvOhv/TauL5ZsydEmgawFgKYIIY1TYF+YHEjbKi9mQ6D3jVqFFey5aDSqc5E2zTnr
yS8JO63tfiIW4PiZ7LoQ0dhx4cVWnY3NAcnHuLGnbIAU6VdnA7O5sdOkuq5vkiC2xbDeJ/2S+fo4
x2kPUZEfiCvb3Sb63kxIjNKxDE4Ac+LGBewcD/SLRmnWrxrRwGhoHhY40qCC+lkntyRGm7dvGVcP
JRLClu/yppmtuMhdXSSuEH2HC1dXHov8NHi7xbPkK+kvw08VUKPuHMLE3vK+Lh/9lm0mh+Um43Cd
+SE/ttOSxT6fyNt1nrfcoXg1Bxooweo6fCN8ggoSWL+na/Pt3ZYuA1Ev5sVc6JEcBaue4Dl/tw4V
MR2TZ2f/v42zPn7UeRPnA7E038c/T6eugKd/dxPHbfNzHMr/cfdZfQz/l4/840pmcAzrjy0gFuYD
k4v3D7YzaGYqfa7C3y/lP65km3v8eu1yLdv4EbzrgvPfrmTb/eIjbRCfjkkfVLTv/6Ur2eMz/Xl+
DFuKkbYJYYqh9jU++Z8mueuyDrj2qgyo8+BqcVVtKckqDVl1+9ppcmD1eop5tN46i7vTM/EF+2mV
HeCv2+MuHZyqInlgs82j1uU8mVw9aNClvur5zjYVERpl4XWkOqRNqifVVM5RJSf2oGRtDJGpUqGH
atUQwIjd6unTSkIrYrglLuebUxqXlQUL3hgs+kvUexmqbO7p33Jf40rCYlOKo+4M5YOvzWYfG6ks
HwVmrFex2cR/dr50YjKT+yLG9d2dYGzr79eh7k8C2ddfjaxda+/0nbiTC8fUfa3X3WeBxPLNaa35
wSxlgH8+6/wXXY3Oq96PjhF67OgkxFJtRdRqq3k7Thr+p0D7IYN2e8Mv3nbxyvIZ+iLZjetRI3X7
vdGJQY2aVZN+hNyh8Gvp+G9f5OaNC9LSop4zp6Y74jttr6dFxo9OHwgVOvaS2ohMSvzGUhF7gJe9
EH2IHdJ8HvSsfzEHwJi31/ggM7JwAbVcHvb2lBsNhkpiAZnQebSybmS7m00oVaZmJFtXohJp5tx8
n/SsgCDVT76zR57YPljh149lXVVY57yiWwlCmuXDONLsRZrnrAznOst8MWbP4P/2to5D/GrIbxZd
eyzpLbKw0BbrFl8Ep6BZ2UsWWtuyohnV+rhnbFdlUQejfoxNiD4POcZ5ZPuGofmusvrR33mBpilC
jbb81ybK/m5DjRqjimC1xCU+Cvsgi+xLaFlFnxSZ3gCWozq7x8ATTQSfRtBC9V+jxTMz0Hje8AK4
Dz5Os1dWVulpRnvo5t08ql+5M2jyIEmboy5iKetrbq82STV1Ks7WeBXchnV0noLVrm8ahQBD7ijO
71PH5TeFrJV4GcIMwW6hjfxE3AZ5h/jxO8d791kB4FWoeyeIZ9zTZJjqqb93u6lqwnKCqx7PfaZ5
cKRHesjOoYcmLIlZcGlJaLsCMj6Ig1zWZGGwTuxF2KCLa0SBnPbz5NXd2ewXMw+VMJlZlPCQztdk
kjYe05yEQxtK5dGWnuMmLbHGb0yoMifachLno5boYWbQLfNRzc4CDKHako671rABvQxpbn+0NRGV
1KbzEM+DM34zVd0xscvnfgdN0SFJV3NJ42gJJeJhkk5vXAyCodvY0rM2P0tkF35Ws1qOM5F5DKfm
gu+jYFizy0sz6E8paaZN6EOL+KYz5vfwupKNWCwLMzZn8JK5LopPgkfJDhZKIytqIMRhJWYaW+3m
L8uL0+bGKbUH+x0wYZZsjb8m2gADEKuvovWXHXNxLOPjW8cJUezE1fQeo7i7CZE6ZPH0mr02ibt4
xrfB00gM0b0l/cq8z/KjYisXK7Hr3s1vAhplegSJbAabwZ0R6/CBv2ZM02bMnLTSCDWLe+h6nXfZ
M6rtMpLh5PLuURbc+ISE39prK9H0q1Wj0gClX10DDwWhVwvKJrRSo2YYptb1Mmf5WCXsoYiHLht8
+zDnmfFzyezqY52NhtQ4CKzkcXAsf8UVblvHJi2lQi40tHuQ9pZ9ah2ze9ACG6N/QUyJGWn46Rdk
5cAg3GgrzP0qDWM4yIpB3X+iHvjv1nKbLn6Pf+1cSYaZEIom/3Nx8NuH/OFdMXCnQnnmUvZZSf/7
Da9/oaw04cj4NgQ9QPh/3PCk7n5BGr5266y4miYf+8cVr5neF4YD8DkwlBMwxVX3V+7431Fff2+7
r/gSVgddi6/BuO6Z//NusEWeoimXVAszPcOmKZ8x/k1kPE6Ntu4pZzlNWX9NgoxFF6WK5k4OTX6e
CzZAEJiCb4vpr4SG9iQBwykj2BqOiHlsZX43KR7ntc2HqGxGWiC2NHyXbZIp/0RMpLAt7FMzks5t
pWTBc4ExCn7m33L2JM4dzZXUHFyx5JwSsWKqN9V39yqz3GglxDm2MYsnTDufcaHokbX09ivxXV1C
87NWROxcyQm4Tye1typMN89FbaY/+twgPT63GVQ/LfBPzYhNjckkpKjyn9q6EolzbWgw1WQrIxm9
uyWvEfcAE/V7zamnkj5gqc29n84TqciT02VsA1mNeja0gRFP3vVrnoyzMKYfdtex1q5h7xvja9gJ
PbLGvRVOS0oQKYZ5QwwxvbBx0wqjuxDirPG9VmSfflW2hVHdLTx3z2nI9FtKbrHk9/M8kyp7ELYz
35CLIUiv8lsv7KU1E9tjrX6dSC3NcAIFnbq1lkbtzdTrUYVZPr3BDLi8muiRjJHdmkVwY8+//aAc
Zt1eawnyqKFczLo2HMy5zS48OskMpydcSZoLtbYPjhq2JYgOQ3q4JgLN2HfQPeNMiYOdrzbHqGTV
uvPsc+CIRJZVSDTieezL545EQhmm/VOgjXJHVOP24Bl483Ut/7o5gbgxhSj2jIoCLUINYZlnXG1d
/lb5GV/9Hgv+i9Br07/mRYk2i70sGHEXY4zt/oY5/n9BGvyXHQm0I0bGWOP+9VkVqu1//Yf680n1
xwf9flpxttjsqkNDtjhadIyz/6cfMd0v3LPgQlAJQU0zZvnjtLKdL/D2sOUhaGEux6n3x2Fl21/Y
rzY53mCcObQzf0kiZNjxz/0IWQNwBUDNW45lYrr9R6fd4GzCHQiwitzNqS/uLO3bVaRI1oZKb5y6
apOuq5iicGYpDGkb0RZzGHQm+YMZpRCJHRi+slf8eOe0FTJWRvoDy051c82qYMCJu4/g1z7sbaao
1jXLsLnPUBsjEqO+zxW119qO9zo85k/FlsizFojsVzOwGEzAXHOwNdZYtn6j5OlJTR0t92utbO2s
FHGD20RyZz71FKbpNgML7LyUFLP1nWSDc61huKsx+EC4Wx813XvviBwL2edJWLZ+BpwMNNoOfph+
y6jO2bGKd8d20Q+v2t49sjwSp/XKLpIltmNG7wqN0A32m5Jf3dGtj0HqOueg1L5PzkY0cRuc9UYD
fm7qdx5reIyAifnF/oTPbpdjhOCvuNojDZC6LKkoT366XepNC7dBl3vTNHeEan20VUmauFVjabBm
SdWI9J+HHTavuJAT+YkWxfMJNiGhpqb3tDGtE4qlsxp3ImdwZxx60RS7wSCCjGlZtseA9zJmKcuD
xrY9Ec/lUZrn8qFfhvZMfKuIF9GjLg3urdmvX4PGm+MebmLow1kKlX5dcpJCooJV1k3ruXooZo8Q
53FzY5hTWziI7gBQJTHRbS8j69Uhs2/JVUco+UqYUEKzm4UT5KRDpygXvfSegd7OE3RevBkhQYRL
3Gj5jdHWDSzk6aL3kGG93inuxSq8G0tLvT1OifnZruUQs0gZnMgDkfemObpEMEx9wiUwT/GgN0uo
M+m5bRoZtaTIRRuPWabjvjQtjWA6J3+q2l6erNwx7nTTAdLNWVvWHQe8XT52WprYJquihT595SA8
D+vyZNQGv30Pr1LDr3nbgk8cVDUcNGe+s3XUZmlPt/Cvjc+xcVleHNIpFvqc7urM7naKxd8j2TDW
rmzYEKSCL+OGVidcLGeIUklcIC60x02qW7eY35xVkpM2MYUW3nLTauaHmtVtlxVdxM11IL+eUX2l
vfmz+qWufpbOt/lv8A+1N7YnvUL161SD1tYViVMHpRGWjANPm0GDSI6EuJuc+Wnr+msEp56Mnl8w
Bq8fujnDjs3OHWtITswIdNqZS7e/Knbs665Hql6Wbq85ZozEH/EOkeKrvQ/ekkhnJGd5e17J6ywd
duZaWo4pO/QeC6aaLW59u/jKlUVnUk17W2ZvgS8/aGxoKar6NtjQ7hW5o6u9PigVdNGUe9CAm+AO
vDk0d0TEuqn2q7vCHcIr1TIWi0wZ7ACmFCdVIb0X9U4bt1dt055NQby9D7rYY90wWYvhQZO4J8hQ
j1XZ5WGdbndyto6lU+xJId7hEoiMVH3iJ8J1oPGgzJ4T8V3zxMgpTqdui9JOV3s7W7O4aOzPqd/2
MJ9pSyCRrAYzV3utk43cwWgdxy5x1nMtx49+np6hukHz715sr7VJL+ynw2gzHW9tLFF0CiRCtNst
UHc32pz2ZzUJVMeMF1obhzwqtCK8mgTxJ/tPo0HYu1nXn0Z1/Us6JkF7oXZJA1rFoL/VgoMxHFFa
wdqdlOn6UaNvfTR11oSO3lCjDI0eG8ZMwjVa9W4wgxvR+ZwVtR8ZLSGM+iRiTdM/2BH8AJi60kcu
bmw4Y3kiaf5CHjQTIX187dbgxtb6Nayq9WduNz/Gkr5vU/e9V7/6KnsDeWVHnbWy6RpIrJGt9+ps
XmIwL51Nr0nUIL5P7Zj0izilDG09kzH2qlDL1+a9TvUfeKk7QhHt76zbJowoYkfP41GVnNn9O6uZ
eOlkf9wEK0K6HRvKKOMiK56CYr6ROnGE2Pw+lPA/ral6KAvWlINtHg6bQaw08vp9PWwds57yURXq
ZHbTTg4KckBA0HA/7zy8nz7RUExrMRLbhKG4lWCnzhsei6A+KUF0YTejojH8oPrzPhmtkWA8TaeK
LcewbG2X3C/v4JkSgXq6ul6uSbLbtHN5taOsLLYbdy3iRZM/sGzDjJBY22jOrxLVdmeU2bnw5svY
Twt2MV2enDk7Kmlc466cxLDGXWDIGEA4iZvjBB18bA9mO+1KV906bfDpyg7bSTrhsrScB79j8px2
2teuqE4D/tJSy+4sryGATGLtcfS954hLnRUnxJ4nfOtswmKhxL+6DiGhlb/8wp2Q/IzbjRGNXQe8
I31lJoZzHReSB9xbQx87TpvIwmPDe6rY9tWLky141QrfKw9YE16MlPiMQiz8wOzxuOAvi/ET9ace
y+DOnKv1ZljF187z0yi1t7jxOKmHsnnQy+lxwFUSksH7o7/6ewlUw0orHmszf5mtlAGSPXPIKP+B
tC2CGWbtx9ZnMcnWp/xqzs6HIlwtL0bbv5uK4kSG04Lyj/Gl9/Wjq/V7MgRgMWacZDb0Fa9E5URO
0UjYLIvunv2Um3TTv+qbcz/r9YjRV2HP4+3IKw2bBqRBId2DZBk05vdcwa/uLukQnAq9fwI5HYRe
zy7NsrK7mpnLKZBFCeQBmoy/fpqNdhgM2owMvaMeb1edoYk57BrkrUBgAPT19NEcs0vtZUSX0ZQp
byguFfvd2lh8wGP9YBuW5qmmOsFzzTTJuqS1MYf27CcDiZnRLK3YgA8aGle3CVJOvLGhvUjUZX2b
b7RxfmhdOWOryqNuuaMHU8r5WXTjuRyN+8Hm7y2pU1ABi1scZUG8dc1wQlpnddtav7E/97J4LDcb
U2jaVlJIjIaaAgbimpMTL9PwojWM/AIwvBc8lUKvbj1vJsvdKy+jPl4Qrl+MojsUpbYXFsppHmQ7
R1Mfnh9cjJx1XiGYAW76CgoHFkYs7eyzt7GjrhMPXqB0644qKDvmg4/hcPjZkhFzj7OpTobp+pji
202vk6DVZDY8oSiexWjdlCSDY1rGerp9jFqXYPXOQoQkOrJFx0Kr2n3WbndVWz1gXXlYR+9NbsUJ
2zeL7UX9lndpVDQz2IaVZMZxutU29xthXWdbLGdrMc5mqS4tLt1k6yihxuLOG7ucGZpN/HMd7Ar8
gLEzuM2lq0qmidN01IriGeS6TbF5b/DcANgMkPWCNBoFvrGmag45GO4IYXPk43l7faLoQ7YLeT2I
eMeWQwSuauXP0d6yuCz1cmcXCh/ltAXnZtzgEYqFoarZ0kkP9u2id99S/FWMqdxo8c23FbjaiAWR
DenCcOWDPTHKXZpB7AfT+lZbI1nvG4Uiy7DOkwvCIrlCBegDivY+gHJITRQkXu1cLIpbvmu774FC
yHWMsP/Nb40xwXvJeMvoabDQ1v5LKjwn3trA2S8s6saTILm1NRrjloE1aSKLFl/TefYgV86bk1fn
lr3+PGLHMTg07TjedV1Z8qBO2c8qn913/LdMSjbBrnPeWuaZeWZ/S+3NG1uPgUksX1rfjFrznMnZ
/x3S9pda2//WG2b/sgGmX/235pj/WX3+7MePP7e/v3/I772vZlyx679P3zTAfH/0t67+hS0yBDK0
MwbDbJX9vb/1v1zncC5TugCRz/hr8zYkt3/obyF+sKbm0Svb5DnB0ubT/cMmqVC+mQo3M+9wQzvm
dOzSqpr112Fiz6vykfsnZXqnLF3s8iQhtGWv0iV0/pwjlw8vNbAFhtuG1VtMzScThEWWwTPB0FzZ
Yj+SlVzpoZ5mlnc/dCSYx8iBgPS4hJz0u5PNKqUsv/pedAuLPJ5vAAWJYGgkdkEW/G/mzqy3cSZZ
07+IB9yXW0nUakvey/YNUYvNfU8uyV8/D+trTPvTlOyZuhqggQb6nDJFMhmZEfG+T7jG98rLmoSU
JBI4R+OQAZovg60q/cEtlKDD+tyoUSXUFRzCHpvePab7uKQPwIiovI2ab3WcK/vBwQ3gRVI5xp4q
gMF4TDSeoSHXhD3GAgVh/k3PA2ede5NNB6mb3GtZ5yofRyShSqkcdzecX1EbAH/dJTVBajnp8Tqq
lQ5PjWi8b5Y04ru2SYW5Qa9TyMVUjclJxWC/z4pyqhDBMP+0hQu0yhxp7SwjbEEfTd+LPB/vaff1
i0LWoT9oo7m34nHkOBHkxW4KBvL3EL3BK5ZWdIktrrpVNqkKsk83XRaMexf6SArvgAEyasuCF2M0
7l1Z04W3g2cUyExcVkpV94XtRDfREBg+olhwlpmXKy1cC7u+GkmEcDgN088s1q11bgFNWCKU7911
XSJ4jQKLwlmjdH6d4c1appw9Vl3ufuPc0xzYQZNvYdBysIUvrzxxAKAOR93HQ4VcdBMzHjTkkVbU
YNHIQMdd10IRK8/t3Vsm2qeUK5vB1+WsrnHpN5KNlc7VlFuKr9f2cNSApCxb6sO6n5m1/QhxO0SA
QmtphJzxSpOodegB6vFeBur4oA1DegjzXvG9STSLGFa6lcXiNZpwLKIAsu5zBBkbmacSv6Izn1ai
fDwMUWUc0PLA3TDd5BTrofuTidmoHhvL0U7WEA17lFoFPdHQuuoK1XpWprrdGoGn7hGPlT8CrbbJ
suHhreq2ik46Bd9dhCCL1yTEARLMqZCYKC1LnDo1dt+MGlZUSZYe7OwCUgP5tXi2bW/6JRuvvo/7
LvoRSsi9yxxNyFUxyfZoM6dm3cNQVZZBnKl7HAX0mCKncxNE52Gxi4c4ehpK0jqoYtkuNqqed42c
SF1AsileoAS5a23kxEO7tb8ZSCo3InfZfqZaU+i2h+nWkZQ67Kw08yWjA/BUO7Zc4HNRrz0Eqxs8
YcP1EBntCggZMicDoVpILriu+wAoghk+83UFJ1yMyRrxdLavivEhqhMHtW3RnXBR21tdg9yPBp2T
qhPY+nXg1BS0Szu3/Fg4DrIu0uCGYtGt1OLoHj9nCStrpOFMKZmMx22xBSgcQdekx/oTxtzEZ9Qm
ZJ0pxHSXlPh+oij+lUS98pyHEvhr0UcHppBxHJNhlewaqxc7fZ4MuGDge+m3OS4IY1K0p8AKaUgN
Ra4ePMx7C62d58i7DsNeoPyu3ZwSAqpBgFBKWqv11sKsMyyYfofFQXPqFd3K3tpmQaVBbEA35C6k
GQxbIbQDkXFj1kl3Gge8S4PnDtdeVbokg23wMw2cbmmCR/YLa1Qd/hh8kH7iZfux6kIN0qzAW+lB
x3ctc1VftBx3eUPm+MKgeNJnWxuuFL01UAqPdr6JOJ3eaXQe12kYxttRo2QRK3nzCzs4CzX0uus4
lelDaub6s6gc99cIyRSRfeaF4UJVNXklvMSlWmJme1OLqk1QdRqKXkhj/uh66UJoZu4THABmefRH
HETTfhlP9p1AYfQdSDYJWFsNGg32YmIdQXw7ZhOipnXeuJxJLAEARW3UPUziDhl2URTOUi3s1nc6
IiyTSexVQAngNkDE+5oODCuigCRvwpZ3rIYOXQCtqzyeeKKQYgTyCiucXOEUqR+STjSvDfIJ6nJT
OB6gXtk7zc57QJ80GpaNbQ4orCyT/0uq39eFirrBqd5wpjmPSu/EN4MJ6o5Q74bRZoxynHIC0toh
NE1yR3aLtYY76CYcyTu6KhvWplMZR6tFuJB6dfSAX614cCMDD1ijOlRYVG/cFUrHlpJGQ7FVhEJR
Jy61H9CJafPbRm1eKaUxnlIE776O0wymuV0aKRkjkSYaRb7K1TRbNmmE+I2ukrHXpeLdF9Vg73vM
3nfpaAUGVSYzeukUetALMSglLSkUID7zlvK1XXfxG0sZG6Wrd833VCrWsesmds2gjY1DNOAIqXUH
5pCWqkuTfONQa8mEV1D02qruG4+sSCo42ERjRLhbIKCxWE/UX5hg27WlYOnA8jD93o6yq2HMbdSW
WfsYuiVWJFtoZDWdxHSd4Nuht5Ir12Ok8K/o46m7aVAcBN4VIKSl1WnDo07bq/JzOYTK1hAReVSA
CvLRi01500+pcUqytIZ5CG6r3fVa6GEJ1EPvlR+CwWjE97ayvGJ6VwKaTupkzOV2UbX7MGI2bURf
vYDRxyuDzTV9K3PFWqHtI6oxA7HMl50TA1DrpOks2rzLl3FUjdjTU+WqLNRgVcWttq6xVr/qsTng
rM9QZmA1iO8DO9UfusjoXuIsKFYhwk8Vf4SBkQNSV3OwB3MmqXVhtYuKoOHR6Q4ph1n3EFtz7QUu
b/OYeCWl5DSsjqGK/mI1KUr2XSRDbPh14Bj3zhjjjVbLK3COmO/rvAh7v3eMjjaWWZTk/pgQDHdA
OXYf4bGwq42ap5rX/8P9+H865D+UOf/5lCHxf5cHbN7K4/f8rT3/U/8/yuPn7vXl/tfNd+oo4kwg
P/+TfzIAx/ofWKJst2ju5p743HX/Jx8gBaBTRvXfpkuO4H2Wzv+HM2HY/8MIAmAnDATjX3xofgGn
QJunAzmHL4W+npHVZ1iJzzATwGS4/Ac1njJj9E2G3Jj01z7yZTh5w9HtS4Qp5eAGV2FrI3CN3URX
yNi70OEcnAPoYr9DkIfhuCTpNMaSTk0vOuprAKWclK5Tk0iN/43G+QKHWLSj5yXfZVxgceYEkK4w
9Xc7Cp46hC9LSSEpyQIAqkwmxi0bJbUrxRooWudKFzuY2av8qZwS2/W9ARvfKgG2kyLaK4IfVk87
bBWn6fA4qjSlrqVAmYzVrEb2K2nK3xHVJuddT1FSrfMsSZt9UebDCcusbR4RN0NeDEU6hVe0jYR7
SJUiCm8Cb2oKpLG5MxwkFu4SJBx1X9yAbtNUIw5wErkrh7BcTH6mCXcENNZN2LAETDwf4y5GnVKF
4LYpBzusv7VSlx48JXemk6IqDx+xJtY3eRkN3mlykS+itkLMv0cnmajHImk0Y+lVYZyzL0T5cIM6
sMAQGEFqs0LakKWHZzNjLFy+zNLM6K86YKjx66DpWrULJbVPjfa63cS3imEM2VUE4XAWYXeqU952
JtEHVATygIKa5tBrt02HaniXq2aI7Wks3fYpQRs+rS2jgy6xspogA9IUhaX1KkAH1CgB8H5mkgaT
AwuCYWRpS93R6fLU+zlUdaC9Ox3ArwfDEYW4qugMFSdE3Yp3aAY67KfOnXpegIvSslt0DJctOBAE
tqSfhFvbRCfvOFEcPfQJooETURSaK4LsYRorahdaKa7SsbDdJ1ioTknKgsUx2uLp8TZeaMYh09im
AGeZDRrpLmSO6ACLEazytVNEfYKFbyhwTZVD0HS+qAujfDWauj2Yeutid85by6Wr5yljf18EiYvi
JA4z7SEL2NRXVRm6M21JTQDuorlaILlVGWdTmGW0pIiYTBRuqF7OLJVj2McmA27D3HtBGl2Fe3Ax
jUk+hxxr4oaUJFsGQW2WS9vFtdcM1abkKWgrQxuadiXoz1FrLct2Y5C27fO0aYBj0KRQfdlU5o0G
UWGHeN+ol0VeJhwVZd456xJUDFVGU+Gw6NL47X18NUG56GF+kItNtvuCIHngmBq6oQaUpXGR7qkN
ipNSXweq5ry0JQVSwfmyxD8toG9zlKXJASey2jQ0jJ6HxmZWEJbKKqUAEAP1DASqTqxnpvErRo/6
zNA4+95pvLJEL5tMwQqEVlhuy5px8fjLcL0yhwGHh7TIKDx7GNdtaFvREXujssYbLYudFtXtS11r
4R6sTfRdTzV+FdtwWS2zwaZtJbwgLu8qJcbwgNGfUx49NKynWkUD4xZrdXqbYVuJGB8caDeQFd1o
1SaMaSbPcZPvQZCXu9Kbqlts9oG2ZeYKzUpRtHdZW9tbwB9ORbHcQXCo5IWs1qLR5OALfaDOjK+1
e2vCwlCvgd6V0cIsRM05EcRjBZQGw9uuSCClN4FCtdKYgqL1tdKQ7TXGml3hDs2bNoU8HfoNq1bB
UE6cqWnFlZp4KiKT//fUkTVukX5wbvMiJZtuTGmoaxcVYrINtcH7kSdUYjbpWEbvUtXK5Knx1HwP
1ycPVxmGztt4MIzsaHVEmxVCBf1gtBYZupKm8sco86MaU6hd4epJrufC63ioeisYlhoRBahObdLi
0FslekuotB4dJT2WNRjne+A92qlFhRlwQrIoKRYtHtBEQQgpTGXPdGiqpQAf6W3gFqSHh1eJiYxO
gb8lGvmMa5Nig5UmBys3EpqLsUAJAfdBVH6rqDWKo1bLnCWfduhc4TrRpieWyNT+SJjCm+6iQbGu
hKLU4X1QdIxkkGTB4q2d0DVvPRF57i6wBvSlWodV0ZYN4l5zFrnedoUVeruxFdq30JYYG+hZ82/o
5Hu0GNiewWo2kdItcGbCKGG6DJshZ1am/yDetDieDlGzcgKoUCgnJ5IcOVVGtRIQd5Bbp44x4OJ1
mWRVuWU63DGaTy/ZtrLg2sgsFWwPOt9kpQmnEyuM1IE8VSY/h2xGN7UnXe0SuWbJ9SwHCi3GIc4n
aDGozuz+KvdYEG9uVCE0F1HB/JSqsmmFGsw8G1aWlrRzZUsnH8TMVG7rNqW7UBS4kldOxll1DWnp
MNnc90IBx4AYJeht0L1CccNsAxVbWTcqDjakVMUTiUpsrqKoYvIkSST64CHVI2NddTFE0rAOIPAq
EcJ1QEidClISMeczIuyIKNwNJKtQNMjziqJeUe6Hj2PJ3lb9ZmDYwwYKmoSN21UFeAROp+R1FoNb
46oEGiJ1I01uJazqU97LtvQVgev/QE1EBZod1+lOs9q02mLaDbFEZVhdHpI67G7HFtkJ9LmsyZYR
Qvt2z4yHVMDszdt8jfXG03xlpJh4Cz0nt/ZBFzEQvB/peV6LCfDu0m5DDOxVHSn22qhqQA0hObhO
E1GjdrnT1AJWdyZomC5GfRrTNYJ0UR9BUXRortE1hNsSnkhFz9BDZ4BheygWdV313bvUM8sDXMAr
9/sMit+KiX5utqrrUAeForFPFSwptfnmRoHSIlBxESaWoT1q/KCxfVBTBI/LKZoMyNIMcN8aVtD/
wlxdKOsSuxBKOQbrdQfbqb0jUwSnYKNYbOSbjPnC8sFrGvrkpa4P6rIIhcxv6qg3niurIlc1JfRU
aoSBUi9dJNY59BcdV2Pb6qOzMajSamuKXibjc0hR6cW4ahjeQb3gxJJjGXMWbD1QjQvgRzyBXBdH
mJ1BvopQ73nLKvO0b52jjLxpMLopeXCnwscvqNzaS8+Kc+OYOVRllnOTEi4FHqJTrwuHlpepxljw
J92TWxR8aXaoI1d7qGyjd5acF4sN0m33BBWGIfaJTXJ2N2nNcMfvVn8Y0F7QpoD3iXfq1OKacwXQ
0J9TL13dL8aI9iAIgUGuGN3eOk9h09rN1ubtpw5eD4yZP7pcOGI9xRUah3CE9m655UjZyYlYzEoE
uWEpFaEWa8hdbrrqiEDyoAwzI80MC71eZV1SDaTArnrF3Jix56TVZsUhn+Lxm5F0rgourbNJ5Cox
9iBGq/E7QI8RfEwYD1QM2j6L9G2biYJyVZMizuK3oq7sHT5YP8nJ432EYkp2ipiJOd6X3SiLwyQj
ipxUidN8N4741VeNk0EZC0Ztcgk/OrIERAC1uY0HHbBB0+vMnPCEkGKrTbaVwajX+/CJd25YB5Pz
cPNWQUnSN5ZtTvX3VLczD/WEFo430qJmfmv0CuBz2nsBjrVEpepAt+MZ1ow4Rrgk2pWu1R1Tmmkc
R5sc5Z21orIb0CAoyq7bVu2YGCvUMYWy86Kgdm459DDRQHVB4z+6+VRV12nEkQE3YTFeqW0kmrXK
Xz4WSN0kLbTIyB4T3ZotvYXleM9KZuEs7/VctU/aiLF0K/EaP2CpA/uUxll1KmFCxdtGxBHt2QIa
NM3OxCv8EVOcjoWC/sUbCrgGE1uMxMx3TOAyV4pjB2JvVi0wrCmrmdLhahV1BnoEHt45x6yZ7sCq
R8mjq8CQT7EaBMrNaHv9sEgChS+Il51ENEQLj/e0NqQKQ4BqLCR/zRYI6xLQ+g8oiG0WnR1NY/mC
0TIZfnolQeGngDk0/fJ6Vm77rqMHL1V/wtHSkA6hoAyWXcY+gsW3xEDQ1jOSIwYlc+hSDAyrbAzn
fj4EGbRgsQARkdv28zjCdfPRYYSMeCgcZwacDAaKHY4OLfOhDYX/DvxAgMQcD3By6lLeaL1QImCB
vZH2KOoSlcG9rHd0mlT10Ayv9KTlpCwiqTfLuGsVzy8SdiV0TCnFIAWIEjMP7Fmzm8Wj0S9wzgRP
feqFCkK63gxyZ6UbCaqOhe0ElFYXbp9J81nTE2QMCcIzBVBWFodwJQYjfCPM1gUKINbSOuqQUOxc
i/JLsQAT3ngv9C309q6LyEbvQKeAbm8tuwg50YZdvMozg+DnEEcDnw4d0NhFIIUxXfNa7fgwwTq8
1ws7TjZab/T1SWkNjk49ESbZl2WNjMzIEnFTFV1k3lZximTFIy9V3zomrmg+abyVbyF799Oy4XjX
37eyVdm+cBRle9kOQb+JMH58A1yov+uiGdQF8ujxu6o42j1Soq6ijlu1DTy4zihWWdmZ1QEEWvxW
FDLA390ifeg5LpYpq1CDzJ2uB2ZH46ax4LCEbXXMOZOgOrS6Z7QHgbsw+s7d6vbkvieqQ2pkq9ks
96JQ3PpGSuftWvBW6ECliAAY5oBwj+kBUzIYvIkOFQj+56pZyIl+lcrrxacjzH6l05e5sT2hFwes
tDTnBdAyCDpZYQFjVzLgLFGD6W+ZMA/eWOsIykLfq9j1fzIXrej8SR9bc1k0ALX4tjK+MDROAGlg
vE/0YnC7n3RPOO2NVUmXyTyZkRRLphnk2SqeRBsdphFXFfEti6juN7gImZTihmKHqEK5ll0XIh8z
CvrercnZEI0hsyohWJqV/c3KWveXMSqqeFG1th1PkQNFZA3vBqW9Xlo0O/qxsE6ZlYbUT4GCuLf8
idq66l3FFcQhTet45AosAG68TtKtag/AEuvOLQHnV7ml0bmgygFzSlr3qeZQAWgsljc4Sbt0d+w3
ItqZVmTsSlGX9ibvUoPSdWsj5FOVuomvB0mY81NkUQGurwrhVx3QA110OeeyAxK3KVtJjVPqknTC
vRvgrcwCNEh2y8pt42ebA9lOlEGjL0N91h7QSWLkduVFD/BQ7G9px7iApaam8fcqENO96xQFP3Jg
Q3cbFMwMQTa8G5txIq+O2mVUYoe02HEReWNIA/Zw36S3sKEEWQBMGUqqwAk2VjgKdZfTxoh8ANi4
rKvUquclC45tPXEMCNejQaLMPtcV9QIWl9fvFU6M0X3YK075WqUVxxyaHaX5rtSU6O9zE26lP2ns
UtQGaH4v44CizjH1BJAiaal+0ilhv4x5HLXfIGBx75hGA1TAgS44wE1RugJyDS3QYMVoBaWGh2Up
GmUbJWsW1kjFYjnRCGiXyK3aBX1aP/XKo2458nFA2bINM1eVNPrKovkJvzJgs8iFCPeKRD0Ssn/F
hoe1MDFMSuZkY0svBQNFBwwx2I2B5/RaGMD+liHNmN3kjkqwazlSm6syDcL4MQ+nobsBt2bqnFG1
flx2cRjeUi7Mpe+1XU7zoTckM3pw2F2PtaPujHqoDzLQTUxafYFYnfYAp1PPq9ObwjTdHxrGyniV
AsAkVbVi796w3ZSWv1FRAsflySmzj8cnMqBiWCjIG5kSOiWlOIBzA2GIMlB+UxkwswPnMBm0GIPk
iKU2f880h24pOS9QIaInbslDzhSP8dA3rjcLp7QOI26KsnsFUJN2TmfxzjYuWM02WljAfoJ7xwor
96AkSrzPEMqCbDLTUdnTAaPCTRoi3pjQMg8H60TkIDswZb0xu9x4ARw0oiiCFksjd9CvzMBDQhsx
pUcbB7DchM3pujXiSr+CK1O8Za3t3LrUVl+kG6vpvoi0LNg2WqZaGwqnEvcn5k6xEPUQ31nAv29N
EURQ1wJHvqjAEJ71YmCqojAKXy36NXDVXWEVPweDTwLSazs8q1TVYKcZnNYEjhaeoXoMA88+4Ygi
u2zbWJIMcHx6irRp3DHlxr0FldUqu9ymwUCVLxhuEYVAMmsd0CEygKYYVpuf1TSgtwP3OZrqsKKZ
6/kzH2SuOkawJO71LIyeNZfFFbtxIZYjAMpNWcYJvNWY4tFS5CmvIrFj4yjDTD8yEEN+B++lPeZW
0J5k5QkAAIX25KG5lUPzboX9A/Mw6Es3Igz3AF3TivKSFR2sOsICzRz2BcRGTNPISWg0i7YZcqTM
nvUYKNPYr2wOz82yUzLmH831nHdj6kuHr8Gg3pmYrXfnqZN2ir3OPSlGkrfsOjJsF5iMsGyjNMhu
E3UY+zX5tpkit5LU+HrVrF8gwFNucALDoBKcK7ca7p+dZqgCBlaAu9i0JvnmSvjBFLukVbMl5O47
bcfyl2n1Cf8UR2y6DIi7AR1jysBUvSL9Xg8phvqVN3QvtV7k+mIo5k5S1jQCHIrnJA3deysYORzK
8apjBnGytKgFP1CqN8b12EMoOo1dO7xSjqqKdW/X7hsflr61Z1G+YqD3TrT02pgaXF92ZXSnGtoS
Xfba+QEFNrC/GJ75b+nPf4v7GHg+FvcHzcWHTdnMB0fsB0SjLsHv5TBnSz7Lei2bZ6eIlx+6Hv9B
WH9EVs8yov9a/v57rdnu/4GHr2cUEKmrVX6qT0xTnTDS/BZfd9p0S/KFuBfRTdZ4X9za3J/40+XQ
TX28HHNLhi7Vxsp3sAJUtQG19ioPxtvPb0b7N6Tgv3dzjt2P4M+lgj+Pioe0tAPun/YnWAa7OlaM
1RSEKySm1irIsYxVTnfo4uAptq2fUhw//wmXbpBO0scbjByhohMA+BE4La78wM0A+YSmD8DmC6S+
Ni+DPzzD2ST68RKtg2k6rSoaruZ8msuC1M9iFfqZEKUBS7NBOzKY+roP6E2rdegtrDL81UU8gGjA
nx57RrNJ9cr4D6n+Ivb8who6x+4HqLWKVq9hqanFO/SQe3JRqkhe+cjMsb2SKeQc8otXfOH5nk/4
kJNkgm7KtQAULEe2gVSFkJzUr5+/vgt9tfMJnVM/oIRGGcTcymyRVeomGjlGOndV0+4+v8KsJPzj
6ztr3ZVe0pqp1VR+X1G8YdDKMEdDTgQDyjbIFkvdKJf5ZC5JZxZfXHNe/39aMucRhfnnaWhwFuoR
8pX5hpLttrIYWxI+Ke27rKM1HIuViKuVmX21TC98i8ZZZCncikyxb1GcgCYolBEiDuPWUBEBLC3j
TV2sXZLW1Hqq6HhHPyBDfn6zl17hWYjROLlVXtow7SoV+SHSmdTAlMG5YJNMd51efvkdXnqRZ8HG
bqQC76PiQpGyH9HIcSNIC0BA3mHxXXitXFYavK6vho9eurGz0NJPWmxoYEB9mPOwt6K10O3dMI9f
BIDy+bO7sPOcj3vJzNQgt+5Gn4nKWxX9SAQgkjdFYPFne1jQvhf56fNraTPE7Q+LUj9TtobACBSN
kXu+rWh7LjJfcwx634mbp0xoSzNV0but7SS54b/U5sRaodA0/x6EIocJ08vnv+TSXZ9R5sakdFpA
MSPDxRxqq8M1PboVF9PLV5JyCKvQVb7Y/y5dan63H7Zbsxht0bbgxBAsLQWdvEL/0VNNLJXRD4gB
kwFXU6w/v6/fQ23+9ITPQk1EnqCCcxl9qXzzVGVXwR0nAkilpwPD6DwgyHSSvPa9YmaYTcyetWEK
syYiWCRfPNwLm4N+FnqoGTHJop7NUCkSOYqiBaJMpoWG+r1t/yTn9D+/2d9r9E83exZvEq3pcUsU
xLicwDbKQ0oeZBWix7k6/By0nWdkL7265vrzyoaotez4eMyw2ZcebGdmXaYJVX4ym3l5Mcfh90Oq
B7RXdLuUyNq7CJe4zlKUvxR0UUnWfDGcR7sQoGckxMd1gbEVV2PIiL6es/RC924tYHGxFV8Z2nQU
9HJh0y1YhXgNVvOH+MUzu3CU0M9CWOh6pMNzCGum/tGxJ5yALA933JWm5+tasNbkkzNUsBP6hRDX
MH6/mR1FEQIdQFecYHMRlpnj1FjqTaMlWy0SC7N8VVVn1Tovn//Ki8v4LPDNRhkGDST/LGMCgABq
2m4KpMHzSp7XLJ9MORlLQeVMyqcxpq4jbp1h/+UqPhs1/79PlrPa5+MLivQ6GmqVT2lqrzPgAhSy
GKFyRJ0+3y/xKTJeKQksGtSujvLVoLaLlz2LkVkNXo5q/ugrOR1Q3Mwe918RpUr3hogoWJg8iqZY
twGNu3T49cUjv7Aef8fsD3EqSa2iZhbs6I9afNvm3zRcL3OBsrLvjeY6YjQEeAxmvHQrNxVfrEbt
Qqj4/f4/XLRBd87ADEKF4ijrOjmasVjFfMRoVF6whG8b+zsHBwv3IKBE0OJ4F7nzqnOu4g6VdW+j
3mDy99fb4YXPQzuLn46KkQI77uiLCOoFZgjKdEoR33zxkC9s6L8P+B/uN1ObGMntfzbA0PiBznlh
N85RJtcsrc7Irw003MPGFmsjnWdGXrmDdmRjks2w/fw3XPoJZ0ETMyd+EjUYmXP4ZubpLQDLbRDE
IAhXn19gflR/iMq/F/aHe9RV4NFon0bfo/S3BBD5DkV6y1L6/M9fyvh+B9QPfz/q4TGoNScWVoKj
vvdgrFAIsYc7nYnhbz0g97GD3zv4wPBRmoCfX/jSWj2LSVEq0X93oSQJ8/plbcsHEYTf3Uh9rCS+
aVl/1w3zq5mDF97SOeNCt/MO20Qsfbrm6PDAPg8eslzDPVHo/WKfvrDW1bNIk9C3zt3WIsCV1qNq
J3dfHkMunHnUs+OVrMrCES6JQG4YV1VqrnlC+1wkV/P5VXaYi8P0nmD9+Yu5lF+p80P8sCLaxDVk
JrkcxvVjI1GriKe83CfEKyImS8KasGh+dca6dHNnIUKodp7VgGp/Zzkw4zkfuOuAg1WQvv+T23y5
1i8sOXV+cx9uTE/0DB0GNzZUzYomMMyK+ERsCMdkzcTOX5yLP3+EFw7m6llQCLPIypggS2JjJz/m
yD+HoeY5Dc0DVLXPr3EhLpzPA21bTZTMmuJmVLkNZ0rZZC0pwm4+//OXVvPZwSaiDd0k4wRBPi9f
QMbekGF+/pcv/fCzD79XW8PGc0CKFMufWTW9lJnzDDHl1+d//s+funM+OC5gNpbe68boIwX9Zcvw
6Ln1jvY2XQpEq59f48+34JwjPCkiy9GJbWKmMsJysLF8tXl9K8bd53//z9+E45198FpayLJ0Bg4P
Pa0ndT3IChT3rV7WG2wKW04UX57LLj2us48dcU2i4RQe/SS195pJ9GUPndTwkWrx353NmU367+8u
DUZX6bxK+pCOlnNSMZI7Me8Dqw++BE5gyFuXBJSm2nwZVi4c/ByE4v/62GvDSE1X0DNygmY7R3kS
NY7d89Nsnq15RgQJgSqfYJYQ0j5/b5fWxdl3T7UG45qXSr9rnPdkFBoKmnxac8D8/O//Oa44nv7v
e+o1WQmLndOnvn2nBupD48XLypN7pE47Rbv/u6ucffoMrJ2bFoP0UxL3GkQ10+uS47zPmPW09cp0
9XfXOQsETWnVMh1gAum2RIUYafA1ylcdXGk39bd/+9Dc+SP7EPVzEwUQdBDpN1p+7Mru2NTY28z8
hL/nuh/+7tWcu4xp/sAGF4yIHKaa01nKMIZumzflt0ppn0Ljr6qrjnsWGAK3CloG3vEl2S5Y2TmT
HmAjRAhckqT/4iJ/3iYd9ywkMG4LslXFReIwXWYMQI91fc5Y2Y1dxNpaHvt/tQDOB8GGDEs0FY0F
EKVMjtGG69Jlao4amJxFwRMztvKLROHSHZ3Fgqi0WgflmvTBSxkLJXe3hkHeg4FtIcJopYvet/EB
fn5XFyKqexYEPMQzaFE42HoyPXmypYc+1tvGrQE0flWrmX/4/5kUOO5ZIBhhWCOvIutwQygweMP6
hUos/fwGLkQx9+z7N4esVQL8AD6+cyZhTcUjgkL0GV88nwvnS8c9++5BvtHhx6vud9l9J59dSg/x
nIEjxlpNFst61B7r6u++y990gA9ffxFZaKlL3sZIQ5An1b6SJXsYEGgfm3qUkvdrxhd3dmHbnmHm
HyNNKxAZ03MmPIs1E3bXLnA6bm3WKtUmqgTRLr88pV9Y0s5ZJBCpMYwGO6vfdONaraqVI9rj7wqz
ay2jaFp+Gdkuva8ZCPHxtkqpOKLyGDGKWR1OyyuwvzzJmVEKqe0ki9sGI/yX55FLz/DsrGC3uht7
NfdF0kHY1Mt+ayG8ZPXxJKe5oG57f7f/OGdRgUmV+B2mkvBTDQ9W6G6LjNKlmU4jtOFWLhzvy8LM
/F3+4Xt1zmKCbg6FalSsDMAJNE5JpdQNA0hYD+bcYkUitgijbERkNYk72KLeSx9iPKsGLbgDaaos
P/+yLz3cs7DRlQziiGXCmYjGUW5DrJgoBaG46jRnFZXjQ9t8G77qmV2IUc5ZGOmI4yHTMaSfRe0b
fMUGmDgip8/v5EKQdc5iiI1HvIPcLf1QrxixVqlQ3/T7bgiXg2F+8Tlf+MSYaP2vda9AHbdjlWug
3ParntlLYvgha4hTZMI21W8tjv9uKdpnkQNZqRJYPZeaXwgdxDxDYMj5LlPYBr9qf10oDzr2Wcxw
MCxCGy/Y2JPotfaaZ2lnyNPSdoFBcKUMyX7o26sets+cBORW6tfG8APjxdV8KNO8+H9xdmW9cePM
9hcJoCSSkl67W715i5fYcV6EOIs2at8o/frvKLgXcDhmEzAGmAmMiWiSxWKx6tQ5jyWy2vj/r5a4
PF7eSI2VcMW5xGBJ88EIiI0kw12Msy3K5tvlT6/T+uDQccWV0IJNNfidZvB4QvnGD/YRWu4HWYDy
UATXa67w8jia+3Kli33vH9F3HkE2DeNMIrqeR7A9IAn48MmHvscV3yFnn4Hyfg1euP3TH/1rsMxd
0ZH/uPzba3wCmK//+e2BkR994SHaWwB/3o9pPRxdCtQtGo+6m6SsgOhz154F0ORsbNGwT1q84h0A
LgZ/Xb5C+mgPWq2kvEFsdoaWL5IlSJ2AUjb5ZDyzUo+/3x/Qmgqrq/AAgETv6+QMO1DcPLVw9ZcX
UOMmVjGv95+XVgyVYY7tBxF1sQlwiohXvWYgCOR2dR56eS7q0+eGUtxEsvRQ3GUEELrsYQ3+q0UA
zH1A4e6MwvLSmgrL68p8cHKY4igAjiwX8KjC82XCfUtHQJpa+7ji6nNQNgKFIKRVABLKIUbedaag
VnOO1k7x9wsJcHRDa+nMIXg+b6CndgQ3891cGQxOc2MwxRugHyUFMRy+DlXbbymVj10yPkWpczAe
VI0rY4ofyMDVDYAjVq1O0QBTMQgkIZN+eed131acgEc6CQUzfBvsOQ9rusSqAoOb1C274gAmArmR
woP9OisxeDCcS+bcGn9x3bIr5zzqnZxAJQWmlAh0xw3XxYq9QC+VMV2hG0E53h6ITEevtuDAon6H
Shst+aNPT1YtDJajC4CpcsLnJZMg9kIbG3qwbmbxjLC3LV7wbzzzm9IJMZrxha8pZHt/Ff3ePVjm
tK1TQjGdwq2fAjfZTf1yAt3yVUbi41pvtwgFgBP0hQJEIMD8ey+XTUyzjlQ99BwXP/SOcc+gMRHa
KfuaRduqcXciMbgv3Qjrz99NzWqrAHyoDG8xgODlipxtiuuBA3cblYYIV3NOVFoHmQCu0bQunmBQ
T0YTCP9jLvBoHD1VzreXZxbkYBqQ/wjIziA7x6GZbeX3pdf110Pd/CA1g2BrBJz45R3RDagc+q4F
br9dMKCL5mQfr5HEplsOCEUMKHLE7YPxjacbSfEBEJHrQLUSY2q5qI98EtkmBfn2Niohx1YMZXbl
pE4bWuz/VQG0kEedLSh+oUU3S5eADhexKMhmMjHLE8hHwYa02PYR6r+mMqPGu1HFO1C0ynfzUC2w
uWQPNbYDGhuPxLcN9qaJMVUoaSWIP6HraQmz1r2PZXdNekgCIQgATToKzjQPDFGGxrBViGg2eXM3
MuwQ8yFbOfsvdu0fLpuZbg7Kwfczl2eQT5rDCBj09dGbgbC9T7srjgvfWQwT0I2iHH7kq6wm8SAY
NAIY6vPsQNrySmY36MEyA7Y0VuUql3xSg5/YQtsruq6DPSRV3qCSfJvE7NCQ0XAb6IZQvEA/DJUd
z+kSNkX+TAIUYpELgWBh2HRoZ7y8I7oxlIOPfUAlxsY0oFI9AIqdQABeDpCBiZbk5A+TwXh1wyin
vqkrGbQJpgL+xfp2nFLnFIBiDA899HPbBiemOYCuctC5GCHXPeKgL1YP8Soy31g+iBEXJzGUlzS+
66++xbtbBcxqM8/RRIgNyDaQAT0y/rwCvjJUL0CcuzemEnVXswrudNHwOGcT/HGRgTJC3tJV5bv9
VqL9vUMrMEpLTYGMn99uzaG4ZvlUjGcFvrLBn0G9s379b/kKmXiAyhbxO0MzXAmYZxm/rokxFExs
5AFzKw/xGLhsiJq1VeWDBfSSSgcsKSGq5Fn5uvQSBDBgv4jGY5V9y9E+cnkcjXNwVgt9t4cxLiBw
FtdOmCPFOM4xKoTkfk6QDRheB8f0rFnt+oNnzUor9X6UNAlo7jCIjRbevobaueeRswTPcBTfZWCF
4GuVi8l9nrJts/yBsMHlya10tx+Oq7gMyFZwHze5E6Y5hB8cGkYuQYP8Htd3XZ9ANROCE+oWOCUi
ngGupJBQKJB+h4LoOQuSG7vG8WfgAIrMaVbN0XcUD+M57dD4PSot0AdyQ0J6NIQn+WG2Yu+KFkP/
f7rg2mt+neJHS664GMCeaQ7mfAbsVTlsJLrBN5Bx5IfLK6szT8W3jGMChigBZvwkRfMphyYJWIaa
EF3vkEga84csQmwx2EYDWr/70WyUYCJxEyuz55ThDgOhKx4ylL7IZi9AsNvNN+AdTa2vMnoAYe7l
+Wl2ScVMLhQEgRNJwPwP6kPJ2kPXSqgcIAOZWZ8cYl3adydvQQswgq2MhZnbo7sAEoLXaPmdTnEa
t1cSz/3LM9G4MRUOCcYwGbVRxcLYLn9lornG/XZiwa/LX9e90FTgI/hPSrE4HQsbRxx6ap0kAMm0
JOBAyY/+4vxAI2PIWHtCK9vvy2Ouj78PbEGFNubCwmNmtWwoj23THg9BubXBntVDPxl6OaU4uaCv
vDyWDsygAh27OOGjLweGRuE1ewk21vYmTtkBg43VbYchM38PcYPFyvbmfLHm8P6FDL6zjWpa2q6A
AGpoAxQI7p6nMbp3INEAefeWfcPY0BfF8/Q2657XBjufJ1vLlODXLa/iOIJgQp8bRGlDaP5AGI9v
ajRs99OhKKdv49IffLdItwOYYC6vsO6kKZ4EbHXcT/BcDFl7RO/9cyEZhF/m67TxPjmC6jsmkBVF
AybUkuZKovlMyPyHH6TI5e0uz0HjDVWQo1ujRXusIninBXqxBQWOmlhXzoJ+2aU4t1Dg2AzR/eWx
NOdZBTvObhGMIP2jYQkVPrBUjIeCjK8QH7n8eY3lqYhHC4oF0JCRNETz8teJ0V9p5JuWSecsVHwj
aIzBS7XefW4MAqLgbage8uJ6mh6Fk+9mvE7qYQp5afB8GssiStABVtkk50sJRVji+Ih/4xsp4pfa
7cAR8MnNWFfx3TnlXAzw1BjCtopnkOp/FXm7N9bxdBNQQoWYWg1dQHAbgkYADO4d+m7aBgB625m+
TyCzMmy5zqKUA++OnYWeS0wiqnuxjb3qRCGTApmqIrxsU7oBlCMODpkULEVg/PS5BAdZcJW6DUib
FkMsolsm5XxDRSoljuWz0BHLvCMzCsixh97AlbFsA5kb12BPmlcImFD/3W0KDQNSZxiIO2BTGYP9
asbJ9MurMSJFTycAdRmUT8Aps2tNiMSPfQtUV/8dtHftIZMxyMCp1e9Bv3eWi9gTQHc6dJBWCwRF
TBg6zfHkKvgRSpq8BZpqDGPxBw0L3I8g2UEhzDVtJxBDAawHcrgdVLQNhvfxxvFg/fm70zMndQkm
t2JEx+pb3fB7D/xvpHmcSsPppKuB/TdS4Cr8sbDi1G7yYAxBA3qc8arvLdArXIPzMgzSDOLg7OBX
1hY1HejF7KMEPEq26xzxiMObb01frh1Vsiof2jjexd5wYsUNj9sT+onSxP4a4O82ebnCs0ZevgaA
7desC8vqjJ/QsYdUWb5nqfWdoN8PqAofX8zEchVkQ+glhklq3jggD/x3FV3iJ7yvAYllPI8hNzMI
kBiVdhqcCaXd40gFufEWCbpbe97yWUw3Nhh1XsC6Nl01Q9w14LUDmcJ+lC4dDnIs65vJmbo7cB3g
ed32JDqh3SO5nye0hxsehB97BB4ong0iMp207TVZ7LkvVfKbtO01g+TkZX+jNWTFo6HdqW56grya
X43eLl764FAV7p8CDE27JufVr1VU8pS3PvTG+NqVVZj4D3Qmrbi6wJvyekmQ9GxiqECN/k6w8SzL
F8ihGVJHHz/YuSpwDPLvkkcSVYpVC4OCEiJn9sO0Uh5AiDH3psfLa6gZRsVuRi2zKjST05CCdw0t
u9GXMhdf5qTcgaztXFgQPL48kM6rqvhNcN5yrD8CmtWr9skAdZR90B2E3Gc+PyK0brJx46VyA0rV
y0NqrE/Fci75ArwRQArhQtprQKR/JBxKR4QaKoa6pVPdWlwzv/RzXBNQLd24TXzLSsCvC7/al9by
DQT3n5vGOr137jP2qBw90DMiE7b8hIDJyc9AxiPqT35e8SsUJNBz35Z44jN0+fbpcjNPKE+Z/JZu
lRQX0Kw6x7m/sJCw/EviyKdKQiV16qB00YB/xhib6zZb8QUZ3r42mKQwzhCfvN678bMCGUrHsEof
v5a4Ctn0wMLdph2mITwg2MTBAyMa93KAaZ6ZOCxBEqKB53P7rcQ5VRotHqQNWBgk45dxQFGK82tf
CsNB1CyUitdMLBBjL0C5hwH5UwOtdphHuo/t2Q8/9eurGM1+YLyI0xGqJlN1HS1WGEfprTFM0v32
q5m9OwzghXXyacRv7881vQc2V+ydOZ3P4Miuv12egKZhj6twTF4P80zdiQGk9T2Z9nZCQPcNXR2I
m22T+txWEXyYtUVAVpSvyB59zsS8dcrvp5aCrREUnkgUlXdL/mOwk+PqEgvyPDQDOJC8jfHFoQk2
VWBmHwsAMSmGgrAUdK96EM6zL87SgTP4wWkLQ8iic/kqKBM82SDvXE1tpv0eWjQiBLTm0DVtuJLY
jv54m9RgIvbnl3QWv42z09mI4gqiqfMhEQoLbCVQfhYRTxC2OLV1b4hqVs/4Qbip4i59G0x8MkfW
BoRxN8UcPE3GLImmkZyrsEsb5e+0Fy2WLKI/KpfIrTfwK/AF3hcyv14idppd55tTtfbflwlxyhCI
rgPY1kHjgcg3L1soWOaGo6CxExWgCda1LndzPBk7N3trKCjYJNT/GtTjQKGGCn3rfTX2DmpCKhWh
aXeeJ2mE12MSgBcxiYPfondf6+Vr7gDefflo68ZQvAfIXmdgqhwWel70OizOKhq8rVP32Xjd6VZM
CQrGxgE3b41nnCOcmxHP+YbbWxsRnDjw2NoZrzvNfaRCL+NcimGsMJN8sa6SmL5GA9sCwI04is4R
gHgghjYlyXVxtoq/ZEucxzzyECLguLo2iMjQKE0iUD1AuxwPLDAx8hJEvKYBNTGDCsjEGpKRxhgP
XCvPpJZQ9nEhoCRu6xlyzCa8mnZaip+gi8edAjpLYbTi38G6WZX9keCI5VCrGtLyFgjo7eBme6fi
rSEm1flErrwcrBQpQxecceGc16cpHnYtRCn2UxDYOwfytZvFm0BcnT7kxAb/Og+uqEAy4LL569ZV
iSwgqC2B48qQoIE6e14GR0Qahwlw5Qh0W8bd07hfFa7p+6KWMxU8XMBeXQvnQObmSjReeHkSmhPG
1p+/uyaRI+uhy1DzMEYPwWZJvwYTtOVI6jyWY//seVBqAYvh5bE0C8YUf5GmfCRuCp9EBoDgHb+6
/RssIU5mRQYadlM2VnOaVWAmPJIErzOqK1P1kCFr4M+QUAB5SNmJDfS/NnGfHRfrdHlSGnY2rgI1
md+TKVjvLxt9W7tihAazL56Q/ik2rVV9AYpz2Kc5+dp5w8tI4mxj1ckuIf1bxQrwExfS8MTVHUAV
zykt24MuCM4CtZ6r4g5PQbuKTkn/IpdX13pmZflmbOfRXNpMeYcQwCRSf8HFCrUiSHq7XbpvwQhz
eUl1+6d4krHypOXU662d9te2sF+ZTX5L6L2BBXf+Ce28fMcnJzkmNPl1eUTddBQ3Ms1+lnXZxMPB
s+NwJcfthWPqfNdujOIoJrzV0cC7/D3Cpzimy3UXpL9E5T+RKWu2FrXvgGjdtVX2p7dr2xAvahyH
igJNCAPt1IA52cl3e6YOcrzJdq6s2mBvmttfBX6SyfUrEFrzEDKbB6AEtlOb3UAzKfys61MRnkVc
prbXpzx0mXU3IkeY9mhWyPK4M0xB45D+im29c36VdHqnWxIs0ZJAvzx/ghosqOr8AxrtDsJUGtQt
1LpB70ZBkbWpohIe3Fko+jcbaKB28amBiu/OmNXQHBkV6wkC3SFApM7Dyb9NIROOim4D/lAJgSDL
c9dQBmyshlXTXBlUOftQDa4QwA5YNVQF8VxfHY13u0oNA/8JCzPd7ToDVtyApJaHDCoc6xB1O+hz
X0PEFBzoSWVvykmkR4gQQW+8F9XBdyCPakGbp8m9hymdAZcpZ7HzIFABBXMTwaHGSfzNl7/bx0lC
fSIAPTiamdGfQ6E9ghKDCVGkMxLFRzBrLgq05SBIi12USKQz3NdLiaCQWum+GkffsHmaSagA0KSC
jEBCUdat68TbMrcrvgBFHRk8t6bwz1XYp9VC3z61ELBbgP2u5hC592lBdiVZEzuAm/QgoUSWJyeH
JTL0vWlsX2UIbSsx9rLiLIQmdbYR7nQACvx55j4EfLMTZDVfy9I5U39JDLPUGKbKGVqDLxedLRgw
b9kZPunJkfmpACfF5ctI45VUUGg0jHRCugK1/QSiOMMMhd7mBWoAAi9FCMGYeEl1lrD+/J0515Ut
kxjaLaGdzWwfgRf4bsgr9nZ5Ehp7VslAo1mCSHXAJPIq+km95U6mydnC+TW6VV3g5Sr+oYZqTJXG
iL+BdN+NnvcmyxLCcDQ+Eomg3EIJm7GfQQdNoQR6IMiR9BW5xiJCZ8EQ/Glc4X/AohBeRnoBs2xW
FYYh7g9tF99kYngBkLfdFJEjtzKzDQ8O3ZoqPsKBjsiy1NixIbbvIZxUQpUP7PFxIaqwmiEXcnnr
NOatwkabmjZY2JyDfaDY1XazS8Bu1JPOgH/VHFcVISqm1JpcgdPDmKCbPKkOczLt8rqBrARMxR7R
OoC+gXq2a8OB0k1oPWjvLD2zBNJmJcAynFpPWd/eQ1BdblhdZZvLK6Y5Sioc1JO1F1N3PbHgCNuu
Gizg9l1eL39cs+sqCjQvYm9uGT7ujpDFtDMRn7uuXLZgvF52HoNq2OVxdJNQ/AFUXKZA5DhOrs9e
x3I51GX3KY5srqI3qViivISYRgj9R0gcOfYPwPW/uMHD5d9ct0KKI4CsdrJwiewN8yD7NTrAf1VA
s1nHTwIbuUqbKSQUbyIoIoXt2N/YVo2OpiT96Uf89xBUBivVzUI53YkFwYS/19gQFOC79R7S3IL0
FL0xXpSaEVR4pg+BV0ixEdxbQ3SLRLiFRA3S7hI35eWN0JjQ30budwetiaFrz4SLjUAPWJAmcmPT
6s/lb2tuRRWRKZ0m5pB6Q5KdIjnm5F5/5u3yPMaQ7fKalzhho+E064IYFZ2ZQHnctRask0+8EHVV
RLeIcSFkslsj0c65pe3NGlXH8IsO++Tarc7r3doRWuflAE600Orm/AwtRX8PCVgTdY0uUaYiMm0P
TQ2ph+WbITKOUGwg2RakLF8a+zeSnKgcI/MM6MKmdYZPbpjyTEhAJwoyaawiElcnp6Hf2iy4j6CQ
WtmjuTqhuYH/7uG7ZZtl1EROF9AQcHC83BdQmHAQzA0LOaYeuJWrxb+lUph6fnXDKYmCOh3iGIok
NIxz1/U2JXW6n3Vgo+RTtvm5hmTUjZuk0Pfue9v0NNBcX3/TCu+mKK0WAi/Q7gzHaX5MID0EKVFA
tEyGp0tPqDjMNrZBPG8DlS6c33bFt34z79do1l6yDbTntpXVn2e+IJoxQMI0i6iCMYlDR6uimBC0
yq6TILruJ3ubiPhLz8ULR/zmmYDWmqVTcZkujSC+7nEa+j6kfiAsuXLwj+a103hUFZpp2xQgswnm
0FIXAfrAdhYAuBMaUi2QkhniMY3nUxGZ6K1KxrZlNCSVLbZFkhSoyLvL2fOW7kAg4fxQu1NucEO6
cq1KOglRvRGSUliyXki6G4p0lVxJ0fvRdZuodl7jMXsaQALTx1AD5N6N0+W/2gUCfWCvO1529bpV
VTyHJYGyygNMeJrq50GM0GGtH/2of5TeaEiO6dZUCRlgE4R7nkuhHsPfGDQ41+ciZAC/IAI6G3kR
dRNRvMVoC4qkGEYBe0QAsOOwgwBesWNB9mJ8BmnuXKKEDcJ3BzeuKBYr9h6QBtp3aWuqoX+8SkyF
bg7jiGxLhwagZCBJSJARdRt/y8vc2ZDOP9Uo51/e8QCX3H9rwEyFa7ZjPBQ2YALATTX9U+J74lY0
FhQz2qQOQQKEUh+hzrma3OA+g1qrwdA0tyJTsZtdYIHimRKKjNyhhZCSxewd/liUz1AC3xRjA91b
Ak1OMLR/0t1Cm/Dfi94ac7uHVCKFNKi7bTKAdqpbCdjDgP+g/dZN2o3dUPQpGMKZjw2EqXDO3knb
2Jkx3sKBssnx/Olkb3iR6r69/vzd1VTGrGDg3WAQt5rFqXLQ44C6QGfYHp1VKH6gqjLo1zoIifqi
/cWt6Y42HnqJwGQELbMQbZpnKPf9jh325bIVfnxcobn672yCLKKFs74jLOmeh9h9iXNgXl0I0EEy
cfxxeZCPryQWKD5hoolfpT0GSXyQnfcuJBi9q87U5aP7uuINmgq8Z3MJKEoEAGtYlGgYTEQZ2iIw
3N0al6AiHBm16gYk/AjD5bIBR8ktguMqaM5AIBtdmmYfVGyjY8d+RynGsEZ5k4rmIRualyHovvf2
59D7TAUzZtD6rCUHKClonL3nQma4a/oGAhn+p1AtTCWlpDSyinjEALgz203VOKfMDzrDkdbsskpE
KbwaFf0IByMCyVEwB2deNydiB6+XTVS3/sqpXkS3kJ7g8xzymssqGgwEd5uhZ9eIFtDNQDnaGdx8
P1UYYqiqm94u71AVe2bj5ygCmMo3iQQtrViLYwCg30MMkpjdDN4TKDC+2CQ5lnliSGzoToNymInv
QvwV5YAQfIm7sWt2uDkqYd0DoGf035r4nKn8k0kwjpIPiCJiRrarxBleoKsAxPxtEFBbfeAxJI+b
3eW9142mAhoXFqCQ6+K6gErpYZ76s9slP9bVWyzaAGAqfuOlVSHay45damyf05icCnOk/pCXfYqQ
j+dNe5/lrniCgF+TbiarsjZZL6jBx2tuLJWHkiRJ6/ouwqW0z+ZNDfHb2a2KT0XqTIU6MhE5pB0A
yh77fCSQaUJ/u3CSYlOUwIQ30u33vts2b5e3SnM9qgjHyp/BGDe02CkLXQtIC+bQFu0z0OTl7tsc
sCNPHRxZUxyhsfX/oByhON2DiJ6GzEno1iJu8SefybJL46XeyZqX9SbokyS8PDndaIqDSIYWDfZx
h32i6R049gYgN/JwwONtFG68WUpiqB7pYkBPufUhattCxQH7U3XBIViSG9cvIFeOesWm8OXeKtr0
XHRyPLq1gD0WrEL+fTIkwzXPLaaiH4uuG4sG2RE0XbRbH5ws4GTD4V4LtgD0JzYkg19WnTjGs10H
cVrjdmo8sAqN9EhQNEsl0BFZZrdc5tmAdoG5vba4DL5+ag9VvGMzdnEftTlyMwBmUSkfPAmlDiIO
GW8ypMlBBn55II33UMGOeSPzNvAxUFl0u4BQkMwNX2VVIQrq7y8PoTlsKhelRaaizouEhsMwgCU5
t7ddBDjx6kCwe8fMIm8iX+wDqpGlyRWvFvjBq0jlmqzmIoCGveWGFeqXExgWoGvyY/TKLZRHvnpT
u2vL4YALdM8BDN+MQDgbAZG6FV2t5l1g3xfRmDUjZCyLrrhOK/oDwnZXSZR8WUrT40s3hBJlVF0x
NEvTY9Ny6L3NzwMfdwmYS6f5+fKWaVyIint0h1bQAKLJoewmSNoWzeN6lXELJOQxGbcw+8vj6ExD
cSAIxSzIBMM0WEbumsjaySIIKcg7t74fn/Cs3S+AP56ML0jNFaZiHkHfJKMAcsVhM7ensUYJOrIN
Ly6NU1CpJ92UxLmV4tMeeuO72F82PmIcc1uJZs9VMCMZi4EhanBDno3g7HGHnyBrAUag/5YywwNF
N4T/r+U6de9McYwhvDWLaWe7OXHPXl53G8T3lzdcY1hs/fm7wyEl1KktO1tTZODott28PdrzKgc5
c7CBEveOTaOJ9Fmz2f/BMnIrEP6M6dhBBk1Eq/jRL7Mps6wL9lTs4gBgVTta+LqsrKNooaNXLthv
zmu5RUh728QUol8WqGehGneEbLCpHrHuxgeuTcUqjnhs1ckM/xIFHYoC/Qm6oXxHPCQ/KLe/yno8
2cDsGmxCc0JVtGIFJmFStKhLodfzB8lg1lTOeTgnP70Mo1bO96YUwUaWrve5G4kpPiHPC8DuBR4g
nsceLW8fIRIDh/yhaBfDUdXunfL2sJNG+lGJJxTChaJzj0B9guXCr8dNFUfbSMa7ksqjsciq2zEl
s2CV3dTkER7lLrBybj3PWwFcd5Flu2kSv9Om/yzuj6nIRYuTMod+O7g08uYBuu7A8HjHz2YXVNxi
EKO6l06AKIFHZrtOJitBkVkUL0bkmsYFqbjFnJNxydZSpQ89O8vungbind3MLQHhMbgg3e6r0MWS
jqK1W4wxVb+g7QONZ3JcGef7fA9DQIGP5q/FJ0tQTKWpHBubBES2eK5z77a3/McZT0DjZDSm9R/w
YkuXHO8iEIF40QYp8xOeTLf+lF77Pd2LiD4ae1h1IymvCm5VKFF7cAStEx3i+W8j4C7owXhAJ+8a
+tnfMzb/vnxLaJwOVVyAyCLE2C52SLJjaXWbsb4TlKJo/I3G5Crqf3unywPpzE1xBFwSOU4e+EEW
IOkBhdsEbXCXD+PJGA1qLjyVlLJhCay3QB2Atz/BTLhHswoNVnV1VO+sx8uz0IQeKjBxjnkTSN9D
rYFOCW7R9Cr1czSH1p/8/moS7y5tAphWEQgc+7njyAZFaHZo/B3NuQk2oLmpVRgicvaJn+c2cuFc
xJvO5r+MbzXdG1VFHMJA+9wekJTpo/lejOwEiHwPTFZ05XvJDamGP7wSCEWwanE8vxYsMvV4/eWH
+uCm/g8asfZLlGKQfQLHwfU4FWeHFPsCD8eNFYwvi+OHSZmcl6J/I0y8UOnvgPS5mlFqRSnigJDC
pCusMxD1vVANecAHpIjqnlzljfMDDAUr0YLBo2psXAUsxnEX8CVbEMWnLgnBX8XeGBvi1wBs5VfB
SqC5ANz+dNnYNX5IhS6WRcPcqETdSaC2dF3WbfTE2nFa0JfaWWITCMe7Fh61/yCv4pqqeboFVPyE
PfkyYGtl10adc11AOwb9oqnPWuOFVFrLIA5K0jc4v1k/b3EF+XV2U+Y/qU93l9dMc75UWKJwS26x
yYebi8Z+KyPgVwRpDPGaxlmroMQWTNljksLDgb6BPBUtWnPCLPDbaTPJYU7DZpLM2pTt0lXbKPIo
kBGu1RmsQbN0KmslScGqAA1rWLbDX+TYI6lbFfduN6DaL7KXy8unsW8Vo9jldZITCxF3bslnoOVA
ZTLsutq/89NxJQa/PIoGO8VUtCLp0Bo0j3gMI7r/PTrsmJaQSGh5vxucGqKz8Z8FTbatz6Bg2Ty3
w3j47MtPFR7npAgq2eFZxhkyhPYyPso673d9A5xkMBvyQLq9UiIIp0+qGf+spGV2vyG5f5qwVy3z
j+387fIaapyDowQONQcBZRk1uKmgbh2M+ziZN+jhgbpliGr0huWuweVpHIKKapyriFiWzFAEwwMs
6tx8AyHKL8b90M1DeTF06wlJY8HCcvSPkPS+RdjgdFnI6/a8UkkQ53M5fRXX2MrYKmmDBhtge5wz
HyKytWkxG1yDZsdVUOPCQXxSJOhalJEfxlz+FEO8c0G6ZEzo6EZYj+y70AShQpamHQDX0kmuvT4Y
tqtdlVV+zMrE9NbXnH8V1EiSeSm9HB1CRDT0BgpO2SHzYrAUDeUCNEeaheU8JYY107jT/5BNFiK2
CweYZcrLXymJ3iK/jDa2lAc5B6DiBcg7cYGSAxzmc7as4hvr0bYm8LMD473yvSX2c5wW1SaaF0Oi
XrdHyrkvminP4wl9M0UGFT7RT0hg+9l9HKRlKPp6f/noa06kimZcSpnVokdPHS5RZ+8z+sVben+T
yrQ1IDZ0DvpviPnO2EqRe3NsE3SKWd6zG6X3fQ0mpLy4y+T8fSyb0J3KL/0I5fkMLRybomMBmP9M
Taq6CSo+wXY65Jykjd4Cp283JB1vW6f+UptSsZpdUqGMjYSiXNOg55HM0Q/Bky605vEYVejFjSz/
z6c2SYUvBrVV5C1wL+G0yj6Tnh1Bm3UH1KdhizRrpIIWZWXPIicBUNRJM7zZws1QSqx6KFv0tZgf
L09C4w5U5CKD0jDjEdrIB5YdOi/Ci6Wyrhj3Vv0kvB4+mwxR0YtL0PXEi4QXunXhPKFtsDpNfrXc
srSXEIxDRulzHkAFLpKukpHwMSMwyjEbeQQruE67rK02vj3ZhlBNc6epStkgy/NBK9D5oUR/eRmm
vu1/JXmFvoOxT8FCjQIUaUCCJ+Z6K4fCbw01Bl2+R5XPRvtw39UsBcyv8W6nig8bd7HdTb1Md+tl
0cjupRXpI7yU3H72BifKiwGl8tGZKOpqdjnsSBttGTgaXdc5OFF+DV3snTWYEBu6k6s4hjit02bM
ELwtEIxeCwPcScO26E55Yv28bPIfD0FVNKNnI2NWuesQC0nBNzv4G/RvrkqGYMEfyvr18jCaraIq
mFEQELM5ebk+1t0NvO1ORvdASWUuatiufZM3YCRIHoRjGQb8+GEEKdV/w4cCZK1tMxRrCTm3Dhmy
smk0dPvLs9F9fF3Md9dF2qWCZRIfT6zyOyvs+zY26fbqPr36v3efBgF1mqIfBbiWOHqrp+LVbn1T
7fTjc0pVeseh9ETkJvi2X6bbBV3Q3Efnhr9sU7/eBdGzMXb72Fkj6/XvJFw657HTYaBqKDaktpNb
G/mR2l0aw22gs1rlNQB6UdfyweUTjtLeLk12jNIc2uDe2dg7rjVY5ZjPc0byKUHqo6bdZhavADEh
gRzXbyT5xXAhQHlzY/Qpul1XDnpPu8qrkNQNxeJOGx+IA3s2NRZovq2CE6uFkIJkgONbffcEZda7
yrNSw/WisSgVlNiMNK06aJqFUhJn69UQfxgYqzZNvexmO/3hlNBhFeJ0+dhpdl3FJ/ZDkwUVVC7D
wn/kfXSNp1PVtF+NyPSPA3SqwhMHuZAo5QC92GsnZBGcAb7ewElNPN40zAMblm02sI9jDUjK/3tG
oHIzTAVUIMMRJf6eFzs+Z9sVyjNXwZpEvrxkulFWo3jnTvy+amoLWdiQFKK4ydq02rBhxG2YJxR9
dGMPnuy5NDw5dWdGVc0eoPxXuAyIddQVM8Cfymabj8u39VUz+PW3eEmhTVSSLcvtve0IU65fZ+GK
N5ihNmVNDRLBmWe9QXan39mxoMfLK6gzOsUP2G41J5G3UnA2bdGHxB2ye8+FuBIIjdrQ6XB57i+P
pDM/xQm4fZMEYmXJJB5agNPfbs52aU13q6e2PbYRnnOLhqDw8miaeamQxmElflqSBFSAPqKjsrRf
p8Y6QdEh3RYTNURoGv+gIhiBF/NG6qGpyebRpljveNw8XWdvku4Z4e9h7g0DaW4cFcE48qWJPB/t
Wr6d7qcy+x744xcLBabLi6WxMBXDOMYy8hYA+xGvB89j414HmWcqJmiOqIpYbNFxzdlKctFO8e/Y
7W6HuMn2qe0e7cw6+/5kegvodlz1BbMNEHkEqg4QxbWlm0K6vd1VYPk5GHlFNfQDVKVjXNK+z9KR
opu2aP3iOMRk8lATSSwKOeROfClJBBxhFXBubf0k9b5a6C4Ydzaqq1B7KfJk2A1AoK9/X/yPui9b
rhvHlv2VjnqnDwECJBFxqh9I7lGz5El+YciWDBAcAIIzv/7mtl23LVWVdSriPpwbXR1RLlmb3ByA
tTJzZdZ0O9mcvmaL9nf38MUqEQh/CQYP1GN4Ih75FAbJ8NqEwd+tfC8Vi3zyfYx1Wjx/0L1xiSCb
aJIIsmRJw/VxMBc56FQYz7xOdv/dY/NiteCYoYEdBgDRahqMTWSQ8/zofIDkSWAbEZ7lTJd2X4cE
oodvb8F/PQsC6v793/jzF2MXh/SH/sUf//3W1Pjnv0+/83//zvPf+PfuyVw+1E/dy7/07HfwuT+O
mz30D8/+sIG4uV9uhie33D4B1++/fb58Mqe/+T/94b+evn3K28U+/f7bFzM0SA27fZKFaX778aPD
4++/nVDe//r543/87HT+v/+WPFWyGOqXv/D00PW//xa+YX4Qw3GexsKHi9pv/5qeTv+dvuGMYQ0V
SITwCScn6rMxrle//8bJG+5DsSMw0xXEmAfEo9iZ4fQjJt6gXI4EpnApZaGPGv2P07r+Tjx+vxG4
Cj/+/K9mqK9N0fTd7789fzYiPHMRmm8mOI15GEQvwX+f6RnpnCGHsffib/KpyWozfBgqdpaPrt9S
jEr+dF3+4oDf0PH/EKI/jhiSmLLYx4jYSwlTYaSZdMx4MrT0HSPlAxIoE+3pt10+3FEx3MR2QOzl
FHwQA//iB+5WF/bzUrcdfOGCrRv4k4Ktftk3adh2H02wVJtuDOWGdfErWwVuD4qfn0+WIEaDxiyA
Kw3HTXwpWRsWmYcYb6SJk2AZg1Neexe25aUqxGnejJNmGzKl933c07dwI11vyqLcOeWmnV7Xd4tp
wqSSjUtGQIYpG12XBLPwkpDS7rIK1D0voP/WQb6kXdAGn+JB3GAmNgtCLATBoOhxja9kEfebtgy2
3TQzULdRsBkHOb5rminIeFQvmcmLPfWFHje5XD7DnutyxqaaePUqk8gjLgtI46UUoUKy82aY68KJ
YXBBuwPMpDG7Psvzyeoo84fQpS4yn+o1xtDlWgFw7hSpsibs4kxxTW7afvRuZC7DraCYbxWNDTA1
jmKnXSOWVoOPfOz+EtMd8TavWzVmjV6CpxxxdU+dYXo7SA9DsBRFPx+8jR97bRpHxV0Xu2qr6uaD
6pk4RHH0EZFVd7zDDJAkfdrNVXksWQHwffDLXdSu67kfC3HQU/4ey9eY+LOYk3bGBUJYo8OcBfV2
gyvs1gc1uZGjdxRj+04utX+7jnba1OuI+S5v9C7KqaKfBQOwny/BDvdP7FtjkFLvtwrhuw2/KGp2
qJV+hAVLfV2JvDjnjT+QrEFu764oNPKyazifaVvsxmUKSnBnPkfsVY60OU/k7Cxe4JtcVKu6aylG
QpD259JW6U2P8fSkoLlK+zFO8Aayd0VZ7/RSioNAnFUjXJ0RQ9Z0acQM89GmxkxacM3Xwm2Gfm2y
pnMDMlydueSelclYmnZjrF3xbwi2U9VgL8AronqL8686VPJRzvyhWxC9Mo5VrdMiVP3ehrW5WfNa
Z7Ukc+oh5jLRMTFZGznYNRCm4Q+q5BbzYF8aeI4/0Nh7P6kquIKBIfyAFel21HrBmSLyIYI6/mMb
dv5dubg5VX6EqXvJ4QBhA8ku3BB4GxqJFaatWk1pE9nm6HJ7KfzcfmpRRe01gbt5E8sau2NUHrzC
NpkHoeiGuWJKnQ2vlCbB276INC4Orw+1a6LUtkZf5jk4hbIS/HNUrBWskRee+sPstmxW14ZX/Sbi
DZabWog91j75rvXnW9gDIW0rkNXW9cu+Mvm+gGQhsaGbMkf6LsudrYC2qL1z9Yz9e8pvK4xaX/LB
8h1tmLn0EBx9v9Bogp9vzm6qhTgY5au6SEDq5jta2FOS8E3XdMOZCxfMyPJlumBiYQC3FIIbaJTv
etiKBwnmJj9DxHcVEtektnIbH9xpktPlopiid2wJHlnQsXPRTNGuM/Gw4Uje7hKq+/5mrPMgDTy7
DVzMdpjyjJNpitoWdrm023SYCcnKYW4fx9kTqXQsvM/z7n299AUCS5oiA5woko7DKymVU27es2Z4
WGltL0kZs33kwg86oPodLEW6my6AG4rpiLzAElSkZoRhVCnjZtMRTq+aXpjUmYVex0gD+bR4jd4V
eFZvbGvtuS2a6prqckwjo9o0D5GeQYuyxBRsQ1Ka2wc91d3OaNN/zVVLEnjTySvOrJ+wIhrSifbm
I5Swn5Z6xrUc+tse5g471XF2Bk1AlAwe3NLl9NajSO7jMFErhzpMp9zKi7Jq1b5kjoYp1SO57WBv
feSwrTzwWHcZhCTzE5mb6IzgBd5bBP5MSWSJg2uFrQUMw7UkBwSp40kch+Is6lW+ZBFx1T6ILN7r
rgbkgbHIYO8HzbJrtUdo0uZIm0zM0tor23JMLQdzazN03sN91Ds0JFU+sDVplRrKtMl7/y3I8hlX
1jVfmR3q/dpT5DeSPNLnkSS7PsqzOC+qRwrCKyva2JwxO5n9jOjLOhFRHn3mRJptAFV6NgqhaDJX
pNjUfeCOkjukiVbQFuRG8os40BZa4qq8YlW17CWs8w6Q//tBIgf6ZS2KFmkv8ZC/hRMrSYtBjQQ9
gZ0u83ZWx37tmhupB7LBY30gsdBlWnYY7/C5W7aeDxHBoGa6lZCKmE3NI3i9Cvjx94qLa+NABeGK
VcdBT1ljBU9qxcMkECbeIjZFX5RW5F9bw8Zrl4cI+yUNTVa8NVt/8FY4UuhpSugJTExMiTw+5BhX
4nzI1dfJ68R7uPaJjYc9/qEfI3NGBzbZpPXW4YwqVdpLO4R2hxTsGhbcpK6ytR7rK4t55s/e0vno
36d1P7PxjrZNflRLNJxJDkmXLZBza8XwpGpZXXZzbTZhNJFtV01HF3UlQhbL/hoGAAgn5vUH5wwq
+xB1NHYDo/ZLAYAD5vc2a+ZYX1S+L6GsG0MsEwvc1ngl/Bvj0X5Tzt4skzLGxHNg29M99OZ7bmRS
cX9Nh0psMYx0pbq1uCynCWLwMj+PsQNdoDLQiZ05JCTViE1y0BohEa6a7mxU263XF1OZxePaXeai
vEWswJzihcjPvV4EHwLUHSlMFJsrfmpVloHv67F0EPz206KQaoRRUDNF8XlbBeRQMpJ/HSIE1sfY
Mc6QygxVP7Nub6j+WnRxcCh4aM5ajFK/Lzo8pFiyvXlSWTcsrTv62o7zbeG7iqex9Psjhgzj/dLP
ML0GEl2lVdOx7boqna1dOF+wFrOTNPxKK8eAEZhVbKt6vl5414Behn171iN6DUS2TeKKiqwLxxGz
aJhZZOWAXc1yhi0p5JeT4y1iZz37EWkH+R4zXWbfsSk/U0iwPJfjrD9Ir1i3kPoAosL2d+bGuS8T
DMXO27h1+tjMnv3MqiI/m8qwe/LmPK8x5ybNhtZmupigk90FXLlbFk43/TSorGnk3dSR5jDSeEpX
5tOdCJoxNXkt0W5yPwtK2u9jLD+YlevbLNJGnxniBVfxFMNhpg/YOQMkf2zE0u9WHl1jhkWk1WxS
zeLyibM233Kv9PeRavYQBxfbYQCUK3tYVjVuwQtIwFAOwbQgL6htMPhUkEsyVx/KkRfniuW3a+Oi
t5jW61IsL82RjfSxMZM5djByD3kdvLfj2CPyYt1XCoc1vnt0ss/MiiyAfMTAUOmfUusVIDBvPAX7
jcPNEA8dNrY1ji+xk+r344DNs4P9BlbHtj3rkTKn/UmeN0KHT3nQ2YtudvR9UUjxAem1OSqFRaSr
hBIvs7oJkeDSTNdTsJQQ7spZZWsYCZWYaUBwHYLmz+AU0iWm0B8jl6N4RCxbFsSYiqXIT7kki0RB
CHM7rN3mOif1W9Z5XUoJXBDnVvNdMPAj9ZbirrThRQtMIuXUbfrIq86DYPmoOxUmfSiqgybDuDUu
NKmAupfb6A4rHcCxqBDwVMNONir91boBOqo4eCyH8KHO+7eLsTcrerGLqoy/2DB4WKZQYWwXkhUi
6UUZ128tiuxjXaiPFZv7MMWZZYXApIw/xUUqvFMKR42HD94yclu243TQRd6mHMayUELyYV/kPd/W
y1JnRtMyjdrZXq31eudME0MX1cPuE3MjqS9hCVuwa9zJKtGLu7CVb28tpTA8rrGDssHahJn80QuL
IrGwLkhHlJtL7HDYBSoBDl/utMUGhlFjGMcCYfAS1XT2bchKdV6GubfjYYlclzDhsh0PftfVFxXC
BA/SGiiJhxaDP4BAUIzG9NovoI7VTDGEGo5VStd+LxFJukWWQbytZM1vp9k+BqGgEKj0HdqmKO19
TBPOHGn2QGuOY9X7l0SwCYTyilEmGX2C1Xy3n10xX7G6OOqp6rcSkyxnmCwG89R4Tp0vFc+aiaHh
6hxPkUaaySUiN5XBGgkuIYvguXRuXVBfqwI5iKSnMtG66o/dHA3x1isr86HvPD9tihXxzXP8KHrz
Ya2az36LVE54v2DQIIjqGbZQ/vhZlqfaNwqqO9rLAXhPTPGgIvZ3D0FrPByWwbAUo4sYvoemZUl6
Bga04XLYD63Yi8HbL401QRL5A7KWkVFu8eihxVzz/qssYRxGBMVyDMN4UHg9x544ekvmOv++7b5O
cp4PYw17/MQW8/2EiaurWVHxxSvXNeudmVKDCikRXeUnBGlc27k0NcSG7Larwz5lNrhxpfjcOP+u
6pU8MoO3oVjRRvZLdAcn2X5PeUA+QlJS7Fq05IiUfNeL2CQTLz7VVbtc+qeVLhJVlSidzzshogHx
ISyuU5C0wP5Q6ptzUZMD0nWqVNOoyQQ1j92w1ndgDUsMiHN/x2R5VeHly7CzrIlxvDxM9ZAnrsCZ
tYM44pzuw+V9tchl2xBzhWad3rpo3k1hBe1WPS+33ET1NtZRd29oiS45luFuyEu18/uFJAz83g43
Bl9NEJm4Ff0Szg86/ul0mWK8sMiQ1Rkt+hovHr7Axkl9tHVZb/EAbUKly52YUQL78/lEK73t0Ien
UX6LQdjyYoJYMamEXIAGhO9MVO2Z7HHTEYx0XqzoXFdf9EmMdXEdPXYXGESwoeYezscgXA51U+df
ohn9ehhXwzHwebbaEmqGcsDYnpsTa9SSRsIEmUF/nkEDbI86hIAwZYGFrX4x2l1e+R58EnN66EfS
bSNnwCGgl31ag8V+WQOnt063P0LC/1+DgxfFF2c687V/iQ4+AxT/90GID4910WRF17viS/8zIgjE
LqaccxpFgglAbyfW++8xxYuH5tEM1auf8B1kJPEbCgwcYCHD5wf4lz9gRhK9AcwmBDA+pGxG/DQi
8gNmFG9ChtMQOB/fDwN2IkV+wIzRm9gXqFAxIyaoCGOQDv8AZqTfZEQ/IWk0JoiwwncnsR8EOJ0X
1EK0xmEh/eG8ngeVFG4ZUhW0eWrJgsiWpvbPkP84ZNpCJROt1aOPRj4tJ47pIhV/LpHlup294VT0
Yqsa2JJxHdfHwFX3XTOMF7K1D4BP6z2vNE3CehzSWq4QmA00acZ12Mp1fETKNSYfnH+IMQqSlkzb
tCD2HbGxSkcu3qmaeZvFd/Oe4MHM4rXlu5IKrFzRsEVoME3MsExAb+YmrUlbJz0ehE0zCAbHA39K
iK2BxTTFfswXvfVQBWStHp7yKXybE6tSWNsNSFPxrhE/SrZ0XlQiGkAtNJ/JDijLFwG4I8MWWaWt
IAINXglf5oWeTPxdk/XCk+nql9Utmrx5B/VktMO2pdFPcLNlDGmpOuh2RGPklMGcAXsgHP8XRaj+
YiAZBAijyM4HBR9nWkYdJrl99jYcCnNG4oWY89XrSuBPjCAnpQPN3POmuilyBCUaK8UlRBTFfIj7
CS23TxZ02QGrS/QZXiBcgjjT5UaZtnzXsTK6GroCNS3KsrlJQqfUAV1MfYxrH5mYQ9Qls9Nk07R9
dAhlRGCRx0eXQm9Y3pixNveSzzxIOjudLjW17dWAOg2RT5RnPYIaYQzXtvd6Gvos7DwsoHNVPXaC
G5TIS57lUujbUlQAnoKW5gA+cz9KujEq9wG4c2SQykncRqFptoHV1bgZCMreHXZu+s7XWm8R5jx/
WphDjmbfrNakirD+YobT1UUzryyl4dKdIxKFVuDk7XLwMOlnzubJ2kOopb5fJTG33tj1QGfq6bQZ
K999LFbtZzWwXp0oWi2pq/V6wlmqOs0FBZZrC0GHpJVdcQuB+SKTCa3dmpra5JjvdVaUqHFb9UGG
gx7SzrP6oQP4+dBiduDdxC1whSk04b1RMb/whn7+TCsuzo2eYo5ESELmxAGvCDKhMKSsjVm/yn7R
0ZcRmeiIo5U+isc7IgrCkxHZ3xeEekhHJEW9Ivi+DUy3LdzQ3vjRxOlT01ZNc7suBh8YIfF02bYL
nvC0Hoq3TWXL+cL3ARakPpDCYTsSHiF2gMLq8zA3UxchvKsPV5fMdcTVIfJJ9X7BwpH+cyLqyj41
d717euovHuzLzeR/IdUE0uFX+8LZU7M8/LwrfPv733cBRt6AYopQJ6HIYgQs0R+7QBDgJ2gzRBj4
BBvBaZj7D7LpjU/iIDhxQUTEELXgRz92AY+9iZgf4vN8n4TstG/9k23ghXoa2xJIR5/HPKCCxHF8
Or2fxSa5guVD3ZDPfG5yQj/OBCbURSI4b7wP6zK59lbk/eQdYNKNyoaV8Kq/QdQ93FSReS7t4xAH
tfOPY9MF8/1PF/EviKnnuoDvpxaH4NtgYOmH/suYCooocpuXw+OsQmLgXgdTu5TXFdpzMg9Yan99
tOcUM161CCnHYQDPJBCAp137+YUY19k5NmD1LCSRGevW6r2dS3vzz4+CosPnKDxEgDfs+VGUgqUR
emXQPksr07LW3aFqovE1muwZSfb9uwSECYrCA5HhL52AYt8IGdEWOwGp9Rbkin8pZjXsm5DLM+hQ
BdKD7RPr5PLK13t+y34cOOAc5Cr1fT9+UVO0rRg79G06WSZZ7RayTAfXeeWWLO61Abfniogfh2I8
ZiFnwK9fissxYWChJQaBxoluUlAvfaLW9mHy1q9wdCKviEj+9MViwvBWiwBgDjLXXsaBiLqoiPaJ
SspFfuhZ629i1j0tIYigXz8gpwfgP1UZvhaE1jgEw4sfkSAITifyk/gLDU7pWKuKJCfEA/xJfYA8
esxCzRy66XI8Cpcv/8jb79tBUf1yHhMeMqwEWG5+PmjOxgKsMxAF2ERG9Wad7PAVufOqfOUq/ukd
iwkWQxwoIgz/91/oH0ZBiTiNCCUrU+YjzwNEmBVWf/71Jfw2AfTiGgoSBt/+5+PbvTgM13pBHlKM
mWvdD4myFFiKGNmukOVb+H5dVBIz/5rtOgjB29bt8bjsMT59WH1zsQiAEKg2L0H4Xv/6vP7q2xM0
A5xSqA/YS2HVWPDGYMxcJXrlzYEAQkvKMX/tAfqLJ1VQ8OJYzgkJ8Kg+v5dgzuoYfAd04ZMD2+QT
AwaWdx1qpgr43GvRdH96DXFLKaMh4LHTRvJy2pgJEMmxzlXiaenBMDr+RMb4DOmJIDWMfGWN/uuD
QWEBrQWkGy8n2AAOkAiAKooqVjf7GuaONwSeTmFSegHd5LR9zZHumxn/80eJ4i0kcFJA9mGMgz6/
mjmftZsIXsdRTO2lVvHHjsRHYaYpLYMw8dedB8sfRATNHYUCFBLaoESTP7ZtWvWQLDGJs10a/V55
5rX0wT8/TzTAnaaYAuUYoX7ZwIWnfRPnDD8W0EKoQyc/pUG9HH791P75ecJRGK4CmmUOc4wXzxPJ
C3WSw6gE88ThcjZbJWfklVb5tEOCsxavLBEvnAFOaxGOF0KOIiBtw31+sQAGU+63wNaAbvpoD49w
bg4B94LKOpdM2bPQ9v1nzaXWqYeImnjTBrH3wVdA2zOXT+YVo52/usYBJadKC11y+NKdpB8aGdcO
374u4YOzn9C5zvt5CeRrAeKvHehFYWD0oPikTjR7q6u9QZWwIcS9tjg813R+v7jYmxnEFtA9wR3y
+eNM+wkCphEXt2lGRbJ87fOH3DdQf0+zHoo9PJan5cDgvTgneWvUa6vFXz1MgcBgDdRVp7Xpxc2F
7XuEKEQsgWWEARw0KmKLVJg+E3b09r9+biG+wpd59u6eNgHcM0IZjok/PP+yGOsBxx0gSauRU9fu
IZ3BjAxzooON5dTADnsoYvGWMuCh8GTsojEFAgBYccXUlXgkOSaiijpvvDjBJOHYg9yyZl3mxHhj
bD6jsG+bL07JIboUsOnLEf6pVDAnKLckkBINdet9b5eBHKO60QSmTAXSwbsJGVs33kTQY8LXbfFv
1Vxg32mmtnM1eKE1b3a+AytGExlPpZcBj1lPxLC/IhZ7ltAJaZxTCrIVcjC0pzAsgq1qP2aTm4Nd
HQvPS+2gi0fpSdFDj+LJ8CwwYpVZTOoedmhTX5Y7JMAFcN6oGxOChVkCtIUFulqwdXNf7+BC6Noj
XnP+CfVQUJ+XrnJ0hwGKAgNbLVhj8HfBOFUhaOxIATuC0kF5EgHNBZ3yC9chSai6Ud64OHHmG8mc
vte2IRJx5ZUqR5Egmn0UYDMFmT2VKufiJc5iT2IgOTJ5/8DaoL+2dVXcRLGNQBp1tRkz7dA1pW3B
7JKVFVnvSlG2cgfW0o9SpLGWn8a+rh+d8+AfFcDGxGYYdkAy9Tjl4rpcEfBc1Jpg8x8MZgUxnlAV
R6osXPMxVhWXMNp1RZgVM9IvMjaJUR3DPCjuR5g5ubO1QQ0FLqZfApeOKAPdR39iEMJpWXn3sLWM
1wg0rq7CGjsG93CBFWuP+SQb6Iqi3GPXp0Hb6NjW4OiQH4cqKxvsDPMuHefVbl0q6EJ10y+I7SYB
gISy7pYkZ3ldgU/3iELyUFXAwXC0y3vG63jY5i2rx2yYc7aXbeFyyErR+1cJATJBMlfWxE9sYAE1
DHGI0FithvlWuaaoU48s8ZWOW3FTI0KFb1cIV8oeu6ucu8xN1MKKJZpAS1zoyHhcJOvqOeBHMJSQ
HQ5cNRWeuGhyH+RARJ02fW9vPMTYeekShO6865goMpRDJHrbBOvs3061huKuBqEtdpYRaAPgtSrH
5v2MkDVkdMkeKqUYIPomprCmA1hfYZLzyJjxmvgMlHznFQeNnao4oKFpwn3tOQ0zUTVU9W7WsX8d
eb7+PBHdqwszF8JlzVgVFSqEKr6ELKqCdgQ9gkykaSINjpEgeKyTK0R/EACBLSuWTj3xpQJ1XKpu
FpuqQYuVzDPv/ExTTaoEysRVQBANCWGC9SHMs3K0DU8F7RGRq6C7W5OwwVRYEsr49JGE0SkBc4xL
N7QwzccLNzMwpxPC2/chlIoso5jpOtfe3GEQB8CxykZIRF1moQe8QitnxMZCYydTbVxJkjaCOCLp
fFmdh3Wz5glSwZjNcguUJ+uaYJrRWxZkSXPVLDQNZ7hvJnXRrw9ErPwD1FBsQtDMWB0KGVCE9zYW
egTie/ZeTdMk7su1XbsPLNeVgjYwL7+0FVT69+PqQorEctaIMwNuIjjGLrLRhkRR7bYu7NA/u6oO
Po15X5EtRoqw1wRibr0Msk39RcWiGnf1ovw9RdPRbKwGQYOvU0Lwiqs0Q+wEfqPdogiIQgDSUOsm
EV5osON2ADwLQRDCBmxYtJcdMexjJQb91fRhHqcT6KgBrlRtFCSqJvXHUvjrif+nQHrroMEqESgY
Z26GaRx1Uub5XKZeb+p+Z1TJb+UABU5ahRjhSMPVagZ2UJsgHRepqrOm6tvlrg9JSUka133LdmBl
4YuMj1AOSpPS+VAAjhW0h9M0F1feigReSLpAQZbvp1DIuNyj5kcNu2mLwVncRRcFQw/7LJ1zd18j
RB3GjmR0BPJbvji8YZi7HYfreZT04HWr+TRJTTo4xvBGZxFvy/KIpGbWYMWp5mXTIKG5sKkD5+DN
KdjRKeQZ+pBJsp2gi1+230vDf0Qb/c84of/fAL+T8e7f80AH91SBCvoZ8Tv9wnfAz+NvBNp39Cgh
BNynVh5Fznd5uUf8NyhsI2jLg5D4qBDwW39AfvxNAC4qiOITSPiN3fkD8oP0nKFjxH9F6YaK/p8R
P897KM5A+jAQ8gT9JxCv6OVQLzbgrusWh1hdSu9DwtetsAYeQWsNacApKPGnK/MXIN6LDur78XDm
GCcHfRV9083/jC2UFHLDRuF4XVNKmXj5WqeWSroFGtBs+3DsdyIn2GcCLHdKhfyj5i1UBz0zB9s1
yxH0xu3MbXksKih8PShVNrrqAKH9+kSfl6bfzpMDdeXopgQh/KU/qRBmXRtdgYGK3KfWTOqoglak
xdL+swHY05HQKosQR4u+NbIv6lIydAT6UIsCQqh2N80zdGY6jjajjs2nCNZWr3yz55DSt+OF/NQK
oocDwvPSJ7KgVVE7ClduWk40XWANlioEsqWBKpeLYYJQocBk7iv3/c+PGZ4uXEdG0Dxx+tIFr9JV
3VWscCmsSL3Uq2oLuUpZZg4is31gvK+/vnvfvIT+U+x//5J4RCheLIDt/kvThL5zMqiKsk3Z2qBd
hwp6fKdICatK4zfdR01JqJBrRbw7iEJB5eXYye6wqfHHyDeoQibwTiDkFoQFbEKreIQ58cEi5ZUV
65xpgsTfDg5qX9TU+J9aQDlTYuka3+nakPaV1uWvrh0ekAAUC3BU9tJpwhXQ5nFl23Qe/fi8ca7c
wbd9Pa9lacBu0nDz64uH+ZZnrdK3qwc+IT49Hz6ezpfGXSsP+6BF7QAKK+qOudSmSeKWDtdF4VuV
laQrdmaAvCXphlkewqAKPo6hQRHQymFJfFYH+pIt8cgBbummSFjcWPRTkCkdAQyFy6aAEXOB0qZZ
ngKYxn1sB+ZBdMSkulAdaNFkLinrdlYhfa7spA42biHN+8GhZ00Uj9W8Aw4RIyQWjAb82MAHb6Km
p0cbOHmjcwH2s4sQC5myWEFLYyhBeR8vRt/OwwqRbzf6D228QIlkUeh7ySIgQTpVe+K2Bx5HkXTX
LOuGmt5Aiu/PFDUf69v3KNd7BwU/THNQUhfjtqUoz0ChWmhBVg17qz1UWd6XvJj5e6xpFhU2Je3H
yq7ddTl0oEDbqIj2UeuzG/CNk0b8nfT3HQAHfl7MdXVvTA8Xqbjw2885epB36FGjNauVFNkUBDMq
tyjvWTYPfB5gUpv7XyawqPesnrzquqUqiDK1QPSKVJNy8dKpARiFkDsIKBNZF7D/V6HzeToCS1eJ
w4wMKPMWySXIPVetgYp6UhdRE9F3rrbo67xinE7zfpAnp7wBnrVZlqmrU6iy4guPwl4nWcdSRYmp
ZFzsh9F6UVbwEhMQTOdANf8Peee1HDmSrOlX2Qc4WAvIAG4TmUmVJKtIlryBFUtAi4AIiKc/H6p7
z1YmuUyruV2zsZ6x7qmORAgPD/dfBOCSP/B6IHwmU2I0m6FPnS/dKCCl6EbM9MC7BgHeudPt15Kq
ehemcd0R4Gno7hKAwdEe7grN09QyuyRcEgUyuPI7ZoLeCZ6limLXJq4WxwHBgwHLPuu7gbaVz6Nz
ZzWAPJGr9XjhKM7zxzEdNY9f+sgwtkEJQ2sda5v/7YjqUwA3A1ZB0BpfiioACsEGp25qV8MyYiyZ
24e+HIYB/fBs+tQ2oxMANAqwcbBnMX6hIMQuaoNs+iYbF37pWPXqXeJ2s7e6SDQoNA/+EiegAdRy
R94bIOnTJ4TbbJiKi2TwVB+qaKh1qPuaJxByNtGlNy+ztweB3XVh4yoev07ame8ssEnpLtc9Vbco
QpduNyTpCAuhyH/ppaGhZJu6+IQl8fjOW8RQEkAW2w9hr8R3VlGBZJ/Z1+M+jmqUQkg3i3u0bOwP
NISNYTf7VnOVlHYJO6QTANk0z9994E0j0si99J6pglR3fuvznOKlTUs64RqjTNEOHXILbpX+kJrG
/SbwElBgC+vzaI61DwHIL6CD+UUy48EsjYani6+mqyFeVMAZnVYBmsw3pk2cJeIX09+kIU9Jd9nS
gjR/zXmSChJabfS7fihmuPZyaWt4FrY3hAEAjpuk981qOzoRHJVptTXHXjDlwWrpihOfoDdz8Nxc
JxsNRK/bGg4AhbAvC0eF8F2NfgvlQsRh5RpjvKuMwh03HcWb58x2Rxuam0rfoRaMJG0/UD7ZpF0J
vMQDjPjZwget3WQ5LPBtVVvjThZKOWGqVfBjMAd+bJSkxlPV5/P7cmykuNCNFye8Z8rLRojoYT3b
zoU3V8oLiVL6i+E0wadu4UABP01rnDPmakxBqQW62sxQHn4Gfp8sXKVivFGT6VJ18WfL2SSJStmB
o0WK1cVx/Zj2ON9tUpwVDLar1R3yondncihB3Wb2Wg/+y0hk8KYq78K2S+oPVr/AV8joFv1w6al9
7ckc6otRdy7KehxvaPoiccPe1gEoPDlPdpjl9fDgVfDmwrivpmE/akSjQVFKHYe8hYSme6yie9hi
yHLgLx6YoSsToehsraHaTMbsIpGI52+nIrY/WWPrPzVzJPoLd7aGr8EiVXFl98h278zRcD7PSW15
myQv3XZXWiBFUL4Z1G0/t8A6q6XLf1JIDW45lc3XRM/1dy+zunHrdjVgjgYAawG9p9Q3qA0b8w35
WnIvfFXkO+FVrbUhPLs/FgTlIWMZjfV1AGof41IdNPcZ4lXDRiMMW9H/NsWtOQBd2iQkO/lee25n
h3JGOvYXyzlWDxTaXKqsjuf027x05plNFVs/sigulk3LvtnCCJAfOsMovi6JxIMmMUxepRP8YHFd
81boaSMkoEx6UKWfcWHI6VjJxb0HHZPYRG5Z1pcRTnVik4oZiC5/F5qEwvro0OT+WIZmE7nfNSSQ
YhfNHIZNrrwIgkpjaZ7MPsAPzjk12Cu/BLHJhWbA3JjEbFwpXVPsHNW0eBvANDaYm8ZA/T3KluqQ
eWMndjwmUqBRMnEI7HJJFlg2lWFcWE6d36t8goej2rQwwExF0YeZLJXXawUtbAMgofjEBdYThcHJ
7AChF/AZmmh59vKKRzo7dH4sB6GYjbLlKp9N3cT7xaspsapaYL89gKFv+ade3W80Cut2mCNYpGBu
yPSqjDqcXmWZy2dfRjkKT+bY5FTSgP2z49pl2bC21qH2EgvCS7F+Ahlk+1E51L23aSFzrDaSCER9
YMwcylijX9djVf6ZzmDDecKXrtw4s7R/lToqgasnzepzTc0BESajqL5QgTcy0Mu1/90M4iQ5LKNs
vmpzwDlziWfnwVn4hE2f2tmBPAtqHho55neppPjpGRUYHkEytRGdjn7FlJwl7VneQXvcout3raD8
QAnWbtwtIK3okPqD/cNexp6CFaWCcpjd+yiZwFYtud1iB2pYt0ZNO4trr/giPWN656dGUoUu2HS1
SSfR7wgw+Z4KHZeMsJN9LuP6KgWwDn8JyFKooEb0FM6M4WfdpMsX102cJwxwxxsLh6uYF2XXJrtK
Dt2XscPTCUZlOWxhwLnerWNXTndJ53P8NKKM1YRMnKBCJ605BCA3fNIkTN8mzPHMKypo+VME4Jq4
anHdhKMo5tUIsFcH5crss+NGdRNSf+/2lso1c1jlWBrFmhcD3bCUgwUqb7huG9nEYT2QqW/99f8D
0ySYf0VDWZIgmRRFw0yrEv+/TJuPSz1HgOHKefmkahTWt93kzoCyVOBt2nzq4nBgCwU8TaegfZic
sao3OqrlkxobIrM1dR7YLJm4NTV2M+6CfQZxbNrygoi+DZbd/ujGLn/yAlM0MGOQkd2IrO4+lEkQ
oIYE1P0zm1Y+JQ3AYO45SuXgDyc6AJNfVltSQxVsHZF6cqOKOoWMMvp0JYSl+mQfZU0T7ahOxu4m
SIo0wUjLr69o2k3phZEZNlyLwrI+Gyj/cHNBVsCz01hyyY1iJQcrEXa7kW5uPdMOawYUuFs4E2lQ
Zs/KnzoKSS34s1B5rskTuVTpjTOLqdi1RRE8iEF5waXTWTChLOF2j33EHwxhuY0fzMXNLgehwdh1
TlZ+QXLWenBAIv1oSjE/mbKfF/qJKfLalUhzUrFGLpCvDRF9iQqtnQ0XAfh3uzCs+DINxup9txa6
toUsQchlIrHvVdI5JjKWEQKD0FaI776Oxw9p5YHmn5KZnK3HepEfRyKgwtoNjHctiMtm40H/vdIw
4DNonkb+w8lhdGwW6u/vZzOyJOtk6eumbWaxkYP2EZO03TS4mCACkbKVKCfuctvxA6jHzfIuM6Dt
kR3I5odA6oFniGlBM4/SbsGjLdYg6GPPu0TjvLuYct/aOdwkkCzN2bus+wH3Rm8Y9DuAqGTqke4a
nq8T8M2tsLr53vBGrcPZigPjPT0qe9lESHljs4WE70/o0lShEqOVm8a3vJ7Ws6LGMJURnLPUGfNu
6451MtJbHKcd5KEUG6aioDAjBzV8aVs526HQgjmNCKY/lR9LitCDqTbUhiE2+5BK8TwvzdTbe3pI
5DauIio6mLvPOBEhFMdealdjJ5IhUP8RJhthYBOZITqZYxsiXC9vM9XBm5d6mogDXupSBBXTTCei
nXIe5WhEhsYsxHsnjcAhy1RRgYX6TrmnoOuCm6xS/a2057XUG7Rco3mnN7nNfU+Gzv97E7XuSFne
sPVP6tQ2SKsSngGZcckSTu3SXk712BZbNAHXlp0GprLRnp6egC+PBx9moL2ZyPuvaB3NqCHyaL5S
lWbDRUXjPCDENF6DEDI/aVMoXgscTZtMX01fI8sqN1blo5u4KPJBSi2NBd8QOg6POa7qXWM40/tI
GrhDoIQvn2YkVSDL1PD0Qh9SQLSjacNryC2JOaFBXlCH0GmmB2dGiHGzpI75LsZs8mdv9qT4ICEo
t9tl+Suw++57nsT+dJd1S/OFAvFAPiizOLngM3uQvKpuyvcD1fPPQzunMvSh9RgbuvDINqRtQJ09
ER0nJ67FkO8S7lzocSh2qm3UNcsnwPXOdGMhUcwnZZN9ZxaVWyCxmRGJC2moy6WdedlNq8LJpkPz
Pdp15Lwm91tZ7ke/hfYUTEs2bQDSth+N2Qr0lsU371EznPMQuLGG/tdly7YRnXsNHtID15tpquFL
FSSHoItrc5vU3khW6ROQN6NZV0+5m3j+tuyntUdhBrcT3bND39Sj3oDt8QDrokT7ZZTt9H6MI+Mn
7S6simfDjfJrW+ejDMdSW/WmJnO9XeI1poxRNpo78iR4TR08a2gxqvEvLAUtJUASs7sUc5Ve9XY3
/QiC2Z4vUH8bvG3nG2kM6cOkvBDYbvzsDLZgweoKZQyyIzuclF/0oS7MMd/JaGFClWlIns1KZIAr
e8S3+E2xvedGDMSWqrCR7Xu0Oi8TcC81CbOTf1s4xe52NobyUBgxs50kOr2jn+L8ytrZ+dmlVnvj
p1LqS5I3XnPTGKQfrUW6Hyxa4eXGi8oIoH9SZfczyUIQsnAF6HNVJVdtD01p42We80vlXYbdneyn
+MtcuTSsfIteO/agAD6pUyDq3dYxgOHBRGeeAk42X9U42Dk8HwGB7TFew32pRroUKGBkF8W2H3Nd
82r0U3+Xy9a4mZy056viJCP2pJo3s+FzXZLCNd97K8nUFhDReJfb+fJ16vv+0KWzgSZBaXwtBBXu
0JmAfIfJHFT2Na0fHJUDbs4+NDB4VNd4Ac7xnhdj862t+kiu5592WNPXcUGzuIz9Owcq3yMURTnv
tD82lByAs/7oJ9+BTRCsT+baTlAX6Lo6DgvwC8Mmb83sg9uPzueOQzxdrc2gn3M6Lg8K3EWMmj8C
JLymYq9h85luv6ndCLpVrHiBwOaZjZucIMzfzmv/A73MMrhI0aWpt3Y9EFIAZ3f5huJqwd50Zg2N
ytY++gJ5yoxroPs2XHkzdJxEkZJWg/0svaxsN1btdNWVhNGttxIe1HWXV0ND9EXeYlPVuO1SapiE
3KIFYAb7tTGEWm6W9Rcwlz3wCJk3lFucLtQdteTEoPhZzu6FglH+MZJde69SW3VoejdJRDXIq5x9
qajWhFVptT/SmURzs5DsZVC5xPAerRMj2Xpxnn92TJ+XaTrCZr5qOczcMTUIlZ0YmlxdJ1lHKgk0
g/clUDXTVWSHZTrSGc/9/p4unPuc4l7BTdTPBpdhNWSfrKSvAtoWTiu3XhnR18UwBBeztjbq/AKE
8PJrnDP/sJDa03EO0vKZK246dGbpJdu1PAnWBuJbwr6nAbc1+csuFq5XbR2agsGGsBRJ5Dic6J1q
CzKbOLN8dU0tJbvhQTF3G2PgQRmqzoEfBjN5tMMZ8AG9Zt10fRg0QUp6P2l4oo8T31btx8FwQlPD
tmh7KGNbsEsDRjq2TkbI+pZ+5v4dAHVIK7md8ih2r8o6k9VVVhcuGRD8CNy243VTZlizQLbLps//
BafcFFVvsLhUFN81Wi0Pox/3d/9VRfm8eOVIUbyoYEYA/peXbUGNZP92AfmVDgOBGtzvCiIFQIoy
0589njmPeOspiu+N8OLrZenG0Iih85pw26+SpQ92g2zPOZLRK/sD3vNPzRp0jzCDtS2GKtDxoLQ3
k8bkCFDjI3UdNGnJmCnvonWrZxWZ87aTXFBRLosz5fITzPy/I0ug1eABaaR5ayvpD4yuMKK1mJKt
sdoazU1cgGjZlG3TX1n1/KkV/XzRtMv4hBx+s2mhG9+ALvJEqBY0WxcDdNDb0/8b93jS/JD+Cifn
VpG+dYpSdKFR1WRXKhT4Az7kaPNsLU01YZyWn4Me9aE07C7slizfLEavr8gV/avSGVogDmvqquE2
NnFjwRqR6h0c2ejBiwpeTliV/P1WIXbYaw/M8izrdO4QZOyiZawVLSj05UbKcQfDsDHwyGR+p0oj
eowy75wE4InE2+8VQ7XLcQXtIegWp1qAjirHATUdFQZOj2KUL2b8ULKivQBrne2EUURXpqUQ/aCD
sE0r1DHQqZjPtMRedhgligvw+gSsiwB48vG2MVwf4cnYbcJlGqzrVA3mxZz606Mn+uUMAcB5eTZo
hqBVBvBCAN+EvvLnDrWGFndQWKV0w2z/ZqLnF0qwXGf6VK+OEtBOtsHdggI7wSwmClwVOjZNiIuS
B1VdlzegZR/f3twvB+G1EhBTUCeDr3gqtei4iGmXLYkwJqv1vrIjxlu7VNZfrw4uBOuE2dJBF+7U
6LCczDxekr6Gn+dO6E3l7TWotSVcxiz9+6E8ViVYG7Isz+/48kf8cEmZpUgCSi+8WG6MOpJXcJHF
roXkdyY0vDJ7ElQ2McpDQwNC6fFGCMxi8sHNNSF3IYIPa6GBKmJ1ZpQT0C7nC0iDSTbqsNUcwAon
+w1mgYH+B8MIL5h2WUNtmPvUf560jQZRnba8EqNpWyXusnOLmoQDKOUGYJF3ZuO/uIl86l6gdWl2
O74Nq+n4e2PptcbgQv42dGRvfL3eSVXl3hRTCxAQVN/WjgPzDET6xU3EoKCkwLXaCPYF7gnfAPyb
BnjHFgUOl4U2GSTgWQNadx9Djbe8+EKLHkkppOH/g4mHTwBoAcC/jYXtyfeaM9q9Rsr3Jo4tAftH
QZhl6NJERmkdWiM2wxGW0F3mtdbNoGtSeLxSNn5kTWf29GsTzx4D18ukm5BljifeHCKjz3lqrbiz
LjTS+lBma+exo38XU7C4XoTfnok/L+cdahzEMMICMRUq3fGYHk9tYF3U5bjom4tZWwp5BeFeV1kc
hJGs8S2u7QVoalydWfFXNjwA3BU947L2JjnI8dB9ZNCDTNAZqT1QhAGX/w3lGx7bVZx+nPo23855
UW16I0+w0UN0OB6ccks3+xwl4sWlQtSyghUeBLIIsNHJDwHyiGpr6desc4siQgXyz9Uk6dnol2dw
JC9iCUNBjhOMQpoBg+34m4tRaat3SffzCiybKopo59piPpNdvRyFXcRxgtAg17zu5INmM0mcYRor
slnRIsBUpg+Tobwz2/XltHlELGIV5BWgWKcoqN4cJz9GKCtsGl6RQJHzi8TJQTJokABvX2AvT4Zn
rfe9IxGuDABwHU9bhP14MtgMhbKJGHZj4xj7PoUyXWYeBbJloExWxF1+hrnw8nBwLZMBAH93iYWn
wuipao2usnQddhIC3uwiBjgVEc6H5jgfuh5eGbqiKAj156LhKwvIwGQD0gLPZp162JvFKCK/H+pQ
WtP0VEA83M62yM+c/ddGAbtIUuDDO+Ijj2fVjaau8ZqyDtEi9m+rWn6eMuPv2JrrtQbkTkJV4Ki7
gXWqjKwH8gUxFBTn7Ny5HIEKv9NL7Z/ZIOYrm5FhHFB/K6+X+/P4WwZ7ajVGaRVLNTh39qjpJZIT
HTyk+XalHUMPT4vkwuuc5D2KhFm4dEOO6JabWdsky2BCuVZ643eT8aF2tf/t7f17ogv9zyysWhW/
VSyEdcpbs/SEICZ1vtBdgOUk0q3vh0Y9eONS3yA0kF0X3VyHiztQ4pcoM9yiiIGSpxzGOy8Gs1s7
Ey1BMxs/vf3DXtvhAexg9jmM2hdswjYYZoc+ch2W0Fz3cZ3SsdFwd4PSy68XpX/GRVVCPQ1+vD3u
K8sF43R9+xHe1lTxeLmorvmIa7ArkFOinx35FEYi+omjKM+FqZcPF7YEpEzAe6gPowyyQsX+SBXp
XGpjUSkYIrjCO40c1LYsZnuHnaK96+dchLB5AlQfK3nnBsCdkd4xzjzZTgSCf2+AlbUYWCuKUIIR
O/4RRTBTRuppeWsH7QYAmNauIPPYSNG1lGzn7Mqcp+CafsX0zU4oDIatQRtEWUZyn/tdtdO5jN6V
bQF+wiqV95igqLSJnXJxb6C91OEkEOYz26jF3kSJcxDUV/aJC+IVIrmPNrN9ul4luRg6k0PFesWo
9SHe+xBRDtq5yGk8QAgxPplgBm5xgXXPnOx1dY7e5T4PFnN9uwCBdO3TLCFxRN8IGgRhaTrD8+hH
4kIAfX0gfRAPag7OnYhXgiJq1vAjV7Ii1YmTQFIBJrJEYpVhAYTwgex6uJ8rxz6TdL6y/2GVW3CT
XTSjzdN4wM2SZiY02bBKlHoUla0ODk3Xez9vzDPE5N9s1ZMZ5B6xWTzeMECpT7be1EO1cIe2DNse
3o2J3jN1tXm4MTXSK0kPd6AfhUmTWnBEUqu5aMfyo5lGB2pQ0Y2l1ZmY83KGpUmkoezz+43onKSc
TaHifNAlwliGmV04HellA3zxzIl7uW/IFQBjsns4/S+YnYEVz4XNEUKTcko/VS3lSd0G42UFUPeu
rmgE/G1EYzzMI4gvNtBz6+QB46BPSJbJeI6FgnTn0Fensxztk7oTf715GEoifLH+F1t1neA/AlpK
i69A/K4I5TC0V+6aF+GZPl25qZ+dGeqVtVpTYwD16+OMJP14qCAHoSELdgwEoHrvlp5zgVKqcWaU
V9cKJXm2KckdUJ7jUaCDiRydGSqNAGZYJre9qehvhP3kADfxcn0m8Xl5+pi5P8Y7uX3kpEQKN4+v
QsbwUXk+guCmyPbJVJ4rHrw2lM0Vx/1qu+hjnIQTmJLRaJh8WowM3sZBsyDs+qK9MYbYOfOgem0o
7jeXAhnaV6a3zvIf2yK2xmYyNQCNrOmdK93n0caeSvOuFr2xfXuzv5JugYJfVeRdSZvEOVWOKN0K
JFQPRq6CgfysPGjq2sn8dw2M2Wxfo2AXYkI2fMgteJdgJoaPXoIwVuY2KExVKvK3Pehy2vx9oyAX
orX49g98uW/X38d+MsFkIwtzEmNET6rYDMRXb8qb7YTJ9T6mW3omxryccTjA0B0QtSCPxvPgeMbp
P1Mt0hJVRyCFFwkEwyulvAUjeVedGerlCwiqi0WKyxW8FtdO9lGdDh5iXSM07nSpcmibkfw4+SBp
ZrOHEieKlSml/VVj539IOe/+uSX+dFJ4JXFFbYGOjYVKCI/04GTcKABG63Qu+AoEPSNowKhvMVZ/
qU0kYtEbxY4yGpc7Szv6Zs5lfdF4EerMeSzosNRV/UOAD3gy1bicWeKXk0/VxfP4dRRPaZqe/DJ4
uVMjerBzreUPj4aI69tBUEBKMAA+E59eTn7AG4y9RMGRyT/1DMKfRdCdSfOwMILgq2XlPkpS0p62
o3Bg5cmWLvGcnKt1v9zDMK4pcLomgVFQ8z7eXVkD2kA1lEZq5XQf/NGeH/x2QUHo7SVeN+lxekBC
h9INh5gdhtzF8TCNG7m1n08U3WgbXi8Tcm9Q6mquZwrrK/4aNIwe/fHKoNuIGz1Qr7d/wCvfydue
xNihIMKDd/3nf8StvFuQxyhNZCgJbLugHrJdnkzx49ujvLJdyCAlxSaySH8lgB2NQmxswdb1KLtG
tn7oZ/2eSmz52S24Yt4e6bXvCaCdmDB2uJy9dTf98T2IEhnpaGhgiyKI9lFT6mcpgubp7VFeCcFU
qiiYUi+kxmPJk+2x1A1UHJybw8loh11m9aAA8h4xYTlH2RbDh3jndcW8dawe0EQxD7vJG7/3budf
oP5c7IF6AYHP5j40qWv/B5uKbbW+t3zkFv3THzf0EclWBxApTbp7iJ20iHO680s3ARPhSK9611G1
l5mat0J5Z8LWiyVgWtg0RGQPT7IXsYHA2EaDC7U4y3T+AbGm/FZ2UXnmI18GRzJq0iKKDmvhmDzz
eKVzYyw67uEkRP7BQrCvT5ILvDuAm6On1G3AeORXQeaD9zRBWu/KZPnmmInGjgMNPSMd+l1rFPJD
ApRg+3t3/P9DK/1/6o2S069s0P+5xFZTpCPXorvVbOhnW/2vp59tC/Slnf8kmf77x/+VF7UlRNNV
cgcxNkF44Q75h2aKTtX/pslI10e4VIXl+uz8l2W6MlBRYOI55dKCXau57L7/oyxnrcxVYsyaFFAc
Xf/cXwiMHodmn9QFoqnvc4yAP6KqdhJJljhCddLV1iH3cYsQuzi99ooNcCzzrqXphd3QHxP1ym1/
nIf/M96KPaD0yEUH3fR4PzeOk7m4i5gHYTrbrPhqld/B6Vwk6DK/PdBxMP53oIBI7Lq/uY0nH1ZK
eGMzlOxD1WFXDOHaR62URO2vR5GgGxCAhbDLFXqSEBealByZSecQw1J4QkMTlJ1IJclTZ595URwH
nN8fxFBk3TZ9FCbuZCiJ8mcVo95/UCOyflIWy3ZyknNWpq+sD0GGVMy0TS6W08a/rq0Guihy+Sid
pFtbu09DPCa7pfGb21l3zplVWk28/kgN/vkqzobkJqMryVY/3g/ajw1FnQ7ejyMGKzRKWX5ANt/M
NlM6xSmzacM9Sd0W3zd/1OI6z+P2G6UGcKhdHXSAgUY3GjeGs/Aw1rKR30DYQkEA0IWADf4H2VM9
9Rjx2iL7lah2XJEDlv4SpxLiJClncJk1OSaU+cQ/PPN5Jw2ofz6PFgbqjRSoneD3DfvHRQ0LCQrE
MjgHOxVYQJjqzskBH8Iscy7FIhEJMO55xHxton6hQIsUlWp9+4xD6Ul58vev4AKh98RFDt33NP3x
mkihPMMkW7Zhbq0JN5igv838GQbuqrgr1M5t+k0ViCsoF+co269NAjkmR2S9x7jM1srfH5Pg1BJV
YntxD06OvJkdN/P7ynzo2m7ZOX1fHNLM2VI6VltU565yo7XvXQS6z/gZv/IrfCpC9OB+pzQvdlqP
WnzZp4N7sMxcffaGKrokXn9BZCK/TC0YYXMh8tsByPKFofpmh6SWeQlGx7h6O2ScnmP6WQLRLI4w
YZ8RTs6xwPnCnd3UOzTSyWH1z18yXpD7/2AQC5r12qrAXuokzNLKL2dUiBjE6QaxVaoukWPzGz/9
TwYiMUEtwaWcflr5CwaWtHKVdwjsWYX4bCEuhExL/+Pt7zkNE0wakmMATLiskJCyT5I9sQDMS4vZ
O/joC4ldF6DddglZAeWboVJm9vD3w+GHwKW41tqQOjvesWtq2dVJIg+FxLdBS/3oJP6l5359e5hX
tgIJPB1x16JHZp7CPpZBjX2EHdchMdRhHcXu2jNIi1cmDlm49TWCGi29kPUn/HH2eEvBYjBi5MD7
9AMZRbTxFvkDRr0+E+pOLw5WiIF4vmJwhIKZe3rIM1nMkZ/LQyq+drnxVFdfMajAbDU4kxIfv5QJ
owzkgrOlIYy1Mx6Qx1+U9CoA3c6k2dGtWbd3qrrGquLOjBXihjdvL9BrH/XnWCf7YJQYUA7c5wc9
NTur/2qDDBwHF5O1+cxXnRvpZJ1amIRRk2TyAF0fbWvsCuN2o8RKvjyz6V4fiaCwFjTYdOs//2NH
jIpjjCS5PFggP8IqtpJ926TvyGIqSqLdmYP7YrXW7jLdSJRfUSWkQnk8GgpqUQYdsj8MyJq3kfPQ
5SDw7TwkB8eaodv95YIx3IqwBGfCiMBtjodz66Wf5qgfDrkwIAUFIULxYbmHv3NmvV4cXQpD5M5r
4Y92B385Hoi+tuVlpjUc4O5+jP253AeBce6JS/GLf83/rZyw2ddhfK5si2cAednJ9wxU/ep46JaD
2cZU3p1hjmDoVNp5LuC5YFQIAa65bdAk0geI88MDzop+cJFrr5C3fRq5AqR1mrlc+C4GwJ0zeT9s
KNvNLnJl+tXHmfKpjgTsoWAK+gV9zN+t7TEftsow1QMOgbSw4WngCTYl9i/c1dR3FxvK+wJIy5Oo
U7mXrTXvo9RSn/LmAzYqKB0gNuFIu3m0p9FFcALDu8GuixqdrGF8yOahvEdhDClgC67WbW/2McJv
9qi+W1WdP5dzlD6hVQowx8Ww5T18+jEPFw95ZA+sVrPTFbKW4Inx+UlyizOCf5JAVR9nTugtfTld
wPQq3L3de2hlEFCy4cqpK9wAbZqkt63TGs4+QebvemLzPnvw0VAlrnuYjqZKi/d2DJ8NVK3w/W2V
GmaJe8Ac9zvKy47YFOg5PMVw4D4vUiP2JDt5Bf9m/swxyAu4gkOFhqspIIIuGIEmu1UQD0WcqC7S
XaGH4bGyZnrDURSo6wkTOXML9UllUOmrOt0UGAaj2I98yIdusadhh4ZOjcORGQTf8rm373wr6ujH
mr0fDkBGgVANi/Fei4yy95Cqvt4GWI9igqayIEICwh2/pBV0pCv2ToqfkB7t/mqe4tI8cyR+Yy9P
NiuPIFr86ClZFKdOcvnUypLOQrX/ACmimqj5aLyKHJhAyV4sAaSlKJPiYWjrDBx2EaSPfd3LlPmB
dIqxY063WUzIz4X2bJbfUElDZ0zmmXVAI5tFgB+GjnQLA9uGMzSglYAcIM6tieFeaVe039EbK+XG
zGV/y0UE7TedQYVhh0ayEGIaJm7BsOI10yzq+4CyDAmnufQ/8f+k3F1pPwVyNwLg26EeltyMOOg9
JmOxjCiBVcs7E+26YU8i5V9Bb+jfUZXKXcgnSOVsYc1QIScBlg8TKb/YGrOLxEUZjbPziwKYHjaD
smUKyaP15zNX/IuATnBAgAaLkLUVgWLRcSji3w5HyJvHwwiTpR8vPDjBWv2E27x9O7ietHl/RyNw
dGD5kbsnHp226H2j0tMg4ung4+X4sBgexdug8/Yw6MSuopKMiMGESZYC8hdKY3Uch0a3r+WsNsKl
WjiC4+7PJB6vRGLEuCmu0KikQXIKZJrsKfd6p5wOJKAz14qB953n/Xr7019eY6iwMr3gawAaQZ84
nuNpGCjPpM5yAIG094FrJbK/Hjr0I+v5Z4AP7d8PB1gSjoCHDBx4tOPhlsXTTr3EAt677+Lhgf+v
bNjKZTtrbmoejjZM8L++O7nKBB1mwCwgB0/vmsLv5Ag4CRMltB92Lq2ty66th2u3c+ptTZnlzMKt
c3YcLtbxWDIyObJfeXKFAkOpWdREHJIMomOMMuJtoA29dWdM3N6ezzX5fDEUDjpiLcyTGZwsn0Sf
J2itTByEG81XkIe+Wb0/XiA8yZ0KKOiu8jBLLkzjXE/tlSNjr8VpWPK4hbsYkx+vpDAqNHMsezlM
E7QGZe2Ery/HIXg/gNSaMQi2pif6qOGC32PdoXS0BMmmibL3b0+A9TJI0Btm37rO6koB8/X4dyAY
3QW6r8yDQ7oW6hrgOygwT29Qu1S7hDrjbmhoqRI4p3DGRSvEFbvbl+mQ80emGC0e/VOlWFUPUFFv
Svpg2JRg1d2P3bi3IKIiIIq1X9VOwWWlkuaxmlWPpvYc7SsoHXd+XPePb3/Uy5PPNxH8WDxyI+rw
x98kGpAknTWIgz3Ndw35R9/Y5wpUr2xSGqz0oSnHciBP6+/NjHELidF0WOK+v7WsKdqyn9NnikfB
mQLfy6GclXLCy2Yt0tBvPP6c0tYpljANYhc5ynqBi6dyV9L/xspwOnMeXqaVfA939No94to4rcjQ
uU745sA+tCu1weq7eSe06z1Upd3dcItDLR0wrXMnD57kghXzmaN/ws1ab5L1B5Cfr/8BHHhyINug
aOmd2PbBnPZujo5VFKBelD8bjrMN5l3nNxcO5syNGPc6BrF/Ti799R8AIxdbVPqttPGPJ9sv6YWX
1BsO7Qr4nuId/s4UG9X1f5N2XjuSI0mXfiIClE5yLxkMkZnBzBJZ8oYoNdRa8+n3Yw4WfwUjNoja
bUyjB91AWbjT3dzEsXNMff6syJ8qpXrITQ2uV+tFHsAPRlupyo3PrVJ75/DSlYQgfrUFKO1lYmI6
/SwXWf+pVvTikRzagvXP95UtEvobH5xUlQ++DM9Q+1otd9DMuI31Vj4jJFVDfWYChLR6eLnMpBk+
D6gd7xsVQCtku9lOm+1if/+qXrsfig+AVGjCLi1LY+UG4YWTIOkX8rlvFPvJmKJ+LwpUVaZRpN/z
XCo2XMO1w38DjlD5p6sNgmJVJPAVSYa0ypDPUR6Lk6nk+WPgW+nBCtQekhU/e5b8QX+BraXa8LRX
xVaONpzPALGoM4LVWqegauqjOduz1BQ5UL+w30/x9LmQIEnphp0R24h9ha9NbKBjW21cqxurxjQg
cuqcfOj1qiOo90dLYtWVnC8v9s7vvxUxyreJA8XKLmqO97/q/2Wt/2NQu7xFGiJnqt5h0K4owVff
Eis5NFr2YsG8o8dQxYXRY14hVjqYyobtG9eHeTaGAlgn7/oaNjYnqUbyW6kwK1uZqybM0CRQJHGq
jWTD1Buw7jJ8oMOzSMrQD+FErWVlIuSuR21K1fMIV19bOnAQPFq5QAESwb2oeQZ060rw9pZV9GGY
w736cxj6L7GNXK4s7Rc1ulCeIW36j1pN9CvEu/uf4cblAtdAiQUcNeWCdXHUmoRZxmOrng0NQT6m
XaLqe5wjfVFvuZEtS6sninRfyJUx0C1MelfuvVa0B994KG1zI9W4aYh2Cf6RogiotsuDBaTebtCT
Xrp3NpLT3+O2PFiD4RjKv1b4aDqBbaBDAy2pRofi0pARjyPiHJZ6htnKzcWPohQnTRv2UrI1CH0d
rWDJJM00acWgUrHaO9uH6cHQA+1sxG1+Cuhz8QpvwQ5vvGvLnBn4b/aN5ayDCCWRhBKkiXLWGn8h
4OiGhyZVAnjMBKxqRcRknxBjc6ots3yYwK/tJyIsb7Ds9hN8yf3G9l4vGgT+4gdhFtaWAv7l9kKh
qPdwhcpwzKuz0zdzc1SrPtk4Lde+YGkhqnxItpfgYnVaksTk7eFDnrM+fpiF77Vt9xBsdZCuvSux
GU8Juhi0OxjTXK0FaedEDmflnKjNvs0KeNMNzenmJxiWfviV+l4bNxzP9S0wmOdg32Q6ODRjl939
q1Sb6TbUjlD3nvU8n98rZdO7Se6LR0t0UBkMYtxIO298LcDiIBXo/oLmXgdFgHwmC0FygqJWzZ/g
cGnOvQj/VRGH4A/MEppglIEUQtB1LhLXZqFDJKWfi0xHl1JPmuNQBP9+35ixJ8gF9CWrtAlWhyKV
aogkG6yEema4yUixooCpfWPLro8eVmxsgP9exu1WL+CMaIg/tvTLLagVzmRFyk/uvv2+ahptI4Za
fvDlK8QxxtoCB4WyfJ3ENpkyR3EaG2epbOOjUWa8JXIun7JU1Y5T3E+oF3Vbb9+t9TGzSeOIOEpw
Li6P4OibEFMVLRS4td5nbtih2uXI1Ft1R4drZQsecn0CF75z8DKcQY3awMpJFvnUwfNaGecZ9uGd
tSjQdk27NSpza1HU8WyyLFJhaA4uF2WXST9XKEGezQDmrvnFToKTwpTW/Wf51vciMbWgEKD/QX32
0kqml62hQnUI5x+ztpSU0weRasPJ8ovwZEMVuavgP9s4JDeWRpuFcRYwHDrDQCujqGzBZNLpBiLy
Ze9aYTg+kV+VYHjtdsPUjeiPCQEAKaQvBPfkrJcL1CYjqXXfNs6VZabHIoMxJ80TeNOUujtDJRI8
5ClyhpMktJ0+qPET0uHKllbRjRfPpKIDgoQ2JwPlazHDaOwDufdzOtAyQwr6+NjqwV7PvwlEN3IF
ajewcYLavaNlH83NkPvWfvOeoxYA7BwPvbofZW3LgT/LxjlMYDWNmxAiwZBpOiLXcmO/b5qyKSIz
AwJN/1oDNBglU+oQhzlbIrTkJ4YyxuFdPEUpxI9SP26hRq6vInPZ1HoZeFTR1VpDV7I0DQEFa+IM
84H/Wqdm86ccGY26f0muF7VYITpgyASOhTXKv5mFhHeVxZlxvfqH2tvagel81NiiBJrl+7Zurog4
TwXVuszir75VYUpGmoKGPNttOKDFrDVDcRgKqDN2/w+GAITRwwSfdwXmVirLyJueL8VjnX8GR5+d
ZEkuN0aHVwN/SxFled2Wkjc5PVdwBYpoYjobhWCKygjs4qsN5fAivCK91DAdPHaDIT8F46w85qM0
7WNQrIcklrNjk2Xdh0pJH/QYSR458dM9EFn/aEm9/l1uk/ZLXE7lixkOgjmZNvkNkm6r/nPjq8Pz
ooP3p7AGjHb5738FNlAx8LxFjX82s8DfFQGVQpEZHw2wxPe/xA0fxeXkdPF2Ed/Ty7+01JlwJtM6
8c8tzxegWTkMvwre6nRP1SH6BYNo9apDS9y7mujD/GAlQ/G5hw94a8krMPXb1yJAJRzmRCy4ziW8
/GvNRQrLjow04dmH4twtY3l8raUQ6S/ogg/0433mHSQ0ijLCunqQ6j1owucos+uXIRwSL02sz6hz
aU8pjn8jgbzxOQhfiMcY0uXArukpZKXr4WMLrLPViekVnjcA1KgGv58pVWxcjetHkWyOPGAB41Np
Xo/Zt91SI8rLxBsQohLZL60FFtChz12CFC//2bkwNEPGDjKTuJ0Lebnl6P81HUo+mVdYzwKtdUjP
hbkBp7jeuwXeS22NAjF+al1KZSk0jhI18RAdS3bw0/zWlX7eiYCKz/2zfJUNgMOn9YZkzTIng7XL
1WgJ7HlhUKQe7MjqS5pES+EyNHepb8SPXJ3+cN/eEipcxJtkqTSDlvSbxhfCoZf2QhnW6o5+spdn
sv5xogDi9npHVzsc/sx+a+wGvZ1dJdTsD6o85hvWr7ItrBO4UybGP1B4X12XrgIyWLd94THno3tx
Ps/7EqaCYxO2fxIpjF4KpOF3kG4rH+8v++qELobhpdGIJngr1m0prWOUf87swhur3p4dDbyiTvfe
DxQH9nZjPCDqXv+Jy3H611uI4QUavYw/i6WlcbnfkRQ3fa6EpdfNOUgM9Nj2HCdgr+nQblyMa7e4
2ELaBsweHpje3aWtGOZRNdWy0jOqwXdzVDLO7UiYphSK8m4O5fA/yOPpj/Aix6ljIhb4TrHH/HR/
p1eEaLjE5VeYhPn0xxa3szph0N+h6BeVpTcrtfioS4A4ZGNc2vS0+Ee1m714mPKDLBfdx8zoYPuP
4GV8PxUQ9s12Ih5byTAPsBj/VMEcHmZ7OowwC8Em15Y/7v/Wq2v+9lOp19O2oNi29t5l1Bt2GdWl
l/ixvk9V6zknyj4id6H9vG/pKkrBEn6YRh2VPNrJq09D0yRRhGQU3mwrkVsJRhgpMGwNllw7k+V2
MVIChg499fW7GFmNX0Wi0mju+W3iVhCqUDutRfa+bWRIxEXeGuPD/ZVd7yHwzUWllgB2KWusVkYu
jl4fjIrnSp+D+WMO9TzkjiBsqpdyLOItipprczodTyh3AFbCubPG5hudNsywjFrnZIAcxDVpSFoe
Q/mywaBDGDT/DERYAFrcqEVBi1ds3Y4s9bqppMkyz4GawOPty1bcH1AlDIMNPPf1CVmwosv8EbNs
hH+rfaSoFhp5z3PdgSZBwhBZLgHD0IYDvrV9f1tZtVAYpJtr9Kes8wjWbgfGGDpQ4FnJx8FHqGMj
LLj29qRuwNwoCQEsuSqjQLkXzlkvgR6FveiozXWPszUUVDEgaUUrwyRYMNAac2pNJBv4mWuHTxhK
ZYM2BsECNaNLX9iAz6khGLXPM5NtZe8/RWNE47t5nXvlWEmv9y/BjY/HsA2Sbv+lylvXKoN2KoaY
CPHcVekEFbchp9KutQRztvcNrW84GbHJDdcZFyHUIjm9XFaY5xgQaet1it/tcxyb22fWeIzHOHAz
XWzNhq/13M03gwvXD1UqwEFrni9jDkNJaqvWC4NnPc8+WO0H+h1OX3/o0Sk2++/1oDxI+XD0vzQP
Q/jUGT8RAwLOtXGW3gKhvwOX5YcwTcLwz9KLu5rMDtBHsIaioV0v5IdAeWyHL1q+q11Ye4GZRPtF
CdbwnxYtqkpqd3P/Lgj3/ru0+xkYPQybXq6LU1F/i0AF8i+CJqVy/TJ9FiidDlsZyhuW/OrX4i34
MWAYrpTgx8jvc9guW8+QxSOji1RvHlKVk5F2O6t9hchipzQoTZCwZvqjls/7pjUYuXQz8YACQVbX
OyN7Dhtjl8/PZIofDfRAmJ3ZcDpvXaT171x6qdQeKWcRn1yeJ7muW4qsaefB6F/STxiMkjGOBuoJ
dUbX1bHAROpuWgtk2rrADJ/UKY18pxqtzpFxuC/WtEh72HqtRq9VOY1A0TvdeiT3HPN9l9XKc5x0
Ss30bJxDSSdZ2a85DvIcRv4u/lXRdwocxeIJhjQ4/h4mtQwNsVrHVFzy1pohnUy0k0zs1rv3b9La
OS3niRtLFoF3YNRrFYrqerSIrvut1+g62JzINfr/5Mr3Fsrzuj5bxYa51cXl9SDmZeSJK7RUXNdV
f4UeEbRnTeGBeuQYoPrzYAwpJNpKPD+hDGTv7y9v5ejf7OFLYcrFBXNlVh82VAbLQF289FAYcPQl
yIIbvNrKk9Z1ujczOsPR0JwtEIR1sGfqjZXGeowZtDpcujnGI44JURAkMXYzEK1f7ZQmH5D1mSAq
mswnX4HLXM2H4XGK/GzjOK+c/vJrGMpciN7Q0iMfXTblr2zcLqsY+JDaeJI+NQcq65+APrwKQ0Lp
OMj0BxQihn/fZ8qlpP/4ZfZ57R/zDP3iSNMaD5GD3sljKcQzhcOTbs/hVny/yt3elkdoTZEQaPqC
Ibxcno60NIV0tfUk1BVNeOVs/1iaCKo4dhIxZRZEAly30dT1l7BIemsPgUhOf1CTgl++kRhfu6aX
3ifdRICRdTNy1cKaUVBASKio9zVyIqiA5Tnab7EIyo1EaP2SvP16wuwFx8/MHK2Oy19fD0tvqrIa
r1bScnCg8q5omM6ZWxRmC1cnglBO6wf5oelEcUykUf7RWPSsHAo50kGq4PDOZal7jCO7+az7Jcol
pV9vfM51DvX2K/ELZOL/ZXNeHaEkmSn05mbjmelYPKdVXL9HxF110VuZd4GVVgep6WDTEKG9U1oh
IRSfb6Eg1rg+fgQ8R0AgIO6gBEEn6nKr0MJBwT3oG7AITPC6meobgauOs2TtJ98ceV9h9v/M/faR
vO4bhMjrei6Z9QMB/nOAfRVi7KGtBjdV+urFgkh+VxvUE0g68wBhPwuJcysY8cL0EkT+M5rGvoVB
NadE6/eB9mog8ylRSwVFuU/HDqq1ThnljaBpWcVfb8/bKulnE8wvbDBX6WodzZMAJdZ66EWirVk3
yodAN6lHGHb75743XM8J/tcWVCR0XGEsh5Lscke7yjRRLpexJfWmiwaYqu3aJkaq0IZTpgiQyBqR
PnR1KZxOtdZxEdT5W6qhiXj/l1y7KIUHFZ8Mp8SSo62enaCoo5L8tvEKE31zY4hefZEmp0VkLoPD
LxJxs/Hy3LII/ZlN3AiCiAfhculmoxt1os+th3QWgYg5FW4767BmdOgCcs6GI/FFu5EVXrsqviyd
TSZEmVADjHhpNCKRmexYaT34zev3dIwjWMZz8rWqQ+wBRcUjjK1wQk0TcKpZbHHE3jTPbD73GF5g
cLCX5uUmjhCO5HOLEt4T3ciGb7lfKU5o67+TrMkehC41u6Sv1V0jxBbty7oqvJw2Knok+ryIy6jU
avWG3KIr40u9J+Qm+piKBip6HbAQak7iGFV5tNfGaNqPXYGSDgnUoWkrCQ0S/QOSPf6urdTKLfIh
+GL27VYzdhX3vP22hXqJuia1AgbGVlvTjShBKUPpBUGImjraplmvmzuka5C2p7j/3uohDCxTe2vu
6cZ1J+LidaalTgi/hkbW0NL0cmnUHgqFCMigsQ4Xti2JTj76Ohf/4f5Fuw64GGiA++AtBWR6Zfk5
f8UCs9khbehLtVckavU+hZD9oItm2lkGHHZOUhrRl/sGdf7AlTuj54FnJNOlXrAGFUfoZ8ZzZNeL
TOt8kJaDV0b/h6Dj1/i/gj/Fu//+eX8TK91clqCAS/0b5u8rtm8dOL/dB43XjT6yIa3SazVzd7h/
6V3kp2i8IfNNjWQD8nPDLCxORMsL5zNDu6tTI6IZyYdlcer0HdiVK5nZUwasXwran/e38cb5JIyi
gEipjPzWXFlaBKJrEufGq5BualNjZ4p2L6bY7bQAwGNxRDbTuW/yRhRLUALnBtVX2kaM21yelXJg
II4Zrt7DM9lfAiP9AoK1QBgRjEloIMJrjxo8BIStThJDFUWmj2hZpBslEiP+lkzDjYOEywDcREMJ
f72mpB2hqPebfO69iArfBxiN5kPaN+3Gs3DDRVKNZL6IgVt4b9fEoqU9ylUUqb2X6NlLB+EQw1UI
G5kHY36AGyV0TO110MONCP3GOQL+x9AArTJ2ew13GREMzWkU9l4ddGh3Fug6t9l3uQlPlX7a+Kq3
VshTzzsEd+rCAXr5VbNikKvGN3pPVtroo+ZLnThlUtxD09768Ytgpu9D4lv0qEINP+3KZSNVOwua
gF+mlsQHo2+QfeQZewnKaHxHu/sbskzKiRi3eagTSXnXa8ix3v/VtzYI8PzS3oKH6ArqEQR+1Y1l
MHjt3O4Gw+4dW+l/aGNV7so6Pd43duOuwV1PeUIlJqdZv/yYv3xkKQaNWdDlnYIFeTfVM5p7afob
nVS0W1sX7bEJIv2tuO+WVfABKKiCZaE2t/LMcSc6sysRT66F8bHJzgzu9ekxoVlttHuDmsL9Rd44
BgsyjUia/Ixneblufy3SGuJSGtti8JpenMbAPAbW5zxOD2Wyt7X8mP9mnm/LoSxHa/UW0Oteyp40
FWgsrHIdZJULAMLp4JkzsoWAuqyHPhVUnXg5jq0u98dGj4pTEE0Jc6LWV+LMdq8g54RYUojyrhVu
XIYbxwpUtcDNLf9jHOhyExCLRVg+awYwoWH8pFqiPSIiZR6BX6oPUoq6x/1Nv2WPKQyADNw/elKr
DZi7UZE6nnlP0We38IvR4eb9CLTiK7Fo++93hlYT0QyU8lQh1rymWWu3Yo7r0euC+FuFvJo9/6c0
pk+BqLbQGcvrs/qwCys0SB2mhhh8X+1jzCMUI9PYeZNQp9dYqj+hmvdNrvrSRTB2fgqYa17kDc1X
4RdMDA8odwVIfe5NeRGDtyMjzlD9zP8wigO1xjja5ceGhQG4ti0njH3ViYtkPIapph7A12+mlteX
jzduIW4H20UWshYSaArJtOomGbxYN+MOjFGXPpA6WB8DlO8SeFNOQdbW79PICk7IhUd7RY1RuRU5
mS6DuIcyRAN4Ah3ntpU1HWvmkQ8dY02nos+R2UyU9qBLED6igPohzGLJDe2OPAcq0F2GF3KTMn2M
+h5hyb5NN87BG3Xj5dcBLg94DVo1Qj/6iZenfCya0q6zdvCqpCtdMXfRR+bdgtdIHeM96P06QxRD
+1TM/bRrZ21gMmYa9+pUx27fDfOeYeqOafm+fayH0H+kc0biLI/D0TYCccwnAyJLOUr3hVbJ+7gr
/hFiRGzO7wdvRlhHgo3Puvz9NbPmnW8Yg+fPJRx0A7pidWvKG97p+m5ihQBygeroGki/SyuM7WQy
Os+Dp7eIr0OvN9PcKgYEmGS069BH2vgst46ceAO44Q8ATy2/5y8HrIhGa+Y5HD2B2OMusczhTANs
dvRQ6/dmguJz21rF85Aa+cZE3C3L0HFTRYHrkHB5FdclPchvv8QLNWPpHyM1+BTPCMMOvaHteC+m
c9tqx7IZ5X+OrRbCigVfBx3aUlu/XLHIOiFZQz17PTLqquJGp2B8b4jmUZGOExJKW03K6xR/sQdi
5a0QyfzbpT0Ttccpj6PZG8oB2Y7I0ZTU0YL3laLv5lxsnJ/rB3XhsGPuDHgRi1s3u6Zu2XCDPn7I
CLxb21W1S6DJ4KYbtqNM5rMEONdlbpvLIxAB/deXhZ7KgmABmgrKYO2B21JLART3M2XE9juCgsiF
fx/En5C+z31DNzYVQwv/DXw01hUdpx+3pjLIzez55XNYv8jxs9F9kpNph1zifUs38g8ycr4etYql
V7puDoQQhgl5YbEI4EKIYIPo91HoxsmuoT6g79ovEGo5tXrshbFxUm/UOwmLFlwCZallCGrVdvb9
om/BWcyeCJqehrDeDjueBwvtBtN4QkAEAh4jom5mhJk7mSGCn1UfbWQFt7Yab71M+zKHAUzi8vwC
6Aot4AOz16E/iuTrTA1EAf0U7vDIG5t9wydAZ0FRhUog+exapWpWRgBHhS57VCnOlMshhziqBv/U
4NJqv6plvRF/Xtc9FgbGZTwCo7jBZfF/uT8q1SOzv5PiRUb6IBFjv4LAipwyl5qNEvv1NmIJui6g
o6AWtDWVvCjDsoF6X/Ga2cnU91b1uxePckvvZwo2dvHWonBtVNgWQNcVbE2ttdq000j1aMq2T3lt
hY5hSdqhK1vp2/3bsTxHl486UIS3h2PhwyBbvdy/tlJqMzAmzYv7vNzTG+l242xtLej6UQShwPnn
BV7u4ZWWk5kDiBtk1et6/aMaFke5tmEonHd1qh/vL+jaf2KKW64tPFekwav3lzhcCFSgVU/xp3ea
7DItXM0yPOPyMbC7I4M0R7RoNgo41x8Mo1DT0con5SNGutxF5KWGxG57zTMif+f7lP6lITr0dlBu
nIw1OQJBDJYQDeRCU0qBRe7SUl7PyI9mLK8UreIZffu9b8sIRjdRHrIieKfope3CQyTterjH3USp
AHBq3L55rlC5bbd68dfnh5I/YGE6gm9Yy5VzoTAGOY4va16Z5E6d/dH8z/e/541y71tTYYk42WIe
9MsVW0ZQW3OjaLSS5Rj1PRSnjhYN71OhT/gvuVHrz1EVDblLVE4WoBl1qrpdkwbtromkbtwPXTtK
u1A1gOamMuLQO7trs42LdMPXM+9D9L8QkjNKskbO2tUYMlIqNM8sGx0x5NQ8dkndPxWBXbkTIzWo
DHHqNc0HnVBZPzupmzaO4Y1rxgw3RxAuuaUBsrrMg5GY3VB3YD+tH1qHbDS8EnZ2yHx1w+veuGSg
RCgfcqkZ1VlXm9G8Dqa4a3SvK6d8r/fAPVBKF05dpsXRkMt4X1ZjepDSNjwyZuFvRCkriuc3tZvF
oegUE2H6vaIICaQyrpV+1D2mM590KKBiOX43tc1plKOnIMncXnvQox8RUNCKhDgwFLfMULjaGo+4
ce+h1SNSIsIAML3G+5q+MXYLP4WHuz5UqIU7ph09Qcz4ev8S3Pqw5CxgJqgwwAWw/Pe/XjlbTto6
VkvDs+EasJv5OMnpfugDUCIblm6u6C9LK/+iRrVVBFZheExCu2n7BZW6x0b+cX85108pxSnmGOlX
0LG4cmJ1WdJybUfDM3Qqgwb8V7uRikJi9paTdkLsmHmq3fs2by3M4GqA3LWBOq1B53ruNzyMluGN
A8XQYTIBSlipfihbWNfvm7rxtehUwBzxpt0FnOzya6WhBsV7qOleUJbvBKB90MFno/5dmVvv6nW4
RQkM4j4gIvThrujzpzIK7QKYj5ca4lEyH0stckM5dyrlp1b/ydWNhd0oASwlN8ibLWqoC0Xv5co0
zerLrp0MLzNmuXN7Igc4cWxlOirdPNa7sQrtp6Cwk69oQym209LCO5pSHpcQ91RFg9LcZDxXih3J
Ti/6ZN6lhlaHyHbOjBVmRhv+hv4/TNzBTIfCkYJZPk+mWQpHi83o5/3PdCMxYDVExSxp0cFbHwnN
V0SnRarhydMOjWTH9CcnlZJjGXwbYeOKldot5ZcuAcU+jA4r33rMl6frMvhafDXVNazzf9bkE7pG
9LWUQTwzgFSp8D8MaeyUzRctjJ/bL6b8mHWD07aHNEQAdGPxS43wyjZJO7BiVs/xufyUY5XAsTKb
hqeOP6LZ2Km1/z1p3oGzp7EG9hC9V6GOpWNuMWDceDtIdCiXmkSCixzDpeEsacwxNirh+ZA4Of4Y
9Pswa6VTzujAiZJCsbdqS0kcCTJeRN/GrZngG46AkRNgYpT/GadZw7grbZ6Jr3pi0a7W3GAsUheK
ETTmI5TE72/yW7C52mTeBsa1YcKA4GQNgffD2dCmkGgtnuO9JkHfbn+rIv8lKUvH1xBkbtAQ7pwh
6A+ifg301pH605SfSuO5DP6k09EGQaz4o9NQckhDi9LDwWzhmdIe7v/SW9ELeRt9a94z/OMawuGj
AcW/TTVPV74Bc3erxv5N386F5mEpA3Rlf6hH7dQkzYZPuYFcWvpxEEMuwCuexuV7/fW2+XMhMd01
IrMtgpOqBUcflmnd+GqV485PAVGd5So9QRx4NLXW9btTGLUnPx8PtRGe0lB8uL8T128TP2eZJll4
kxl+W5z7Xz+nNpPZCGtZeLIBi1I5S9FjEtf6nrSSLAIKG8oG1j8/upQIaEYynYhMGVXDS5uTFlul
70emVzQzWN/GL91YZbggg675dH9517dvYWQwyMMEgzNU9S9N1XIpRN3qgvfd3pWp9r5m0HrIiud5
1KD66cjIBO9+u5E83zS7tCqWuJS7t4pMVSlPJzmwhIfa5oFC8h8FQISWdy/xoD/7BG9hINxhi8Pu
+iFmsf9j1V71ScrQgLOLUpcn5a9T/S4cf6UB1cqtV/jaoyxmmAoi0gP4uoaNt+EszDAJTBrcQnYh
MKf62hdfA+ax9ve/3o3DeWFpFZ0ht1tX5sJTC+8+hZVQBE/hWFYPKXqgrgXJwd4qkaW+b/SGb2B9
CyM2De1lN1dW89afjCHhzOT2j8j3P5j2ifu8U1P5lKtPyMn34Sks/592lQgRNC90XzSFLk+qKHUA
Jb2BX4CxPAXVrXyGdnbjCb756f7HyJpXA2n3JpcYEPe0UXFrUyC9Y0AA/8+xJxsIXIoWGtP2ZIiX
SwnsWEiQVONT7CDYN5Sr0GHLf1Nu2hpA1PmTLh8cLPG8EdHwxcjRVpb6clzESU0vNsC9CSVGJZ5e
+obPvmUFnpylGUS2i5TQpRWrkusEgBYcOAzSPFiDQn8OVt6Nc3cd3Bp4YBD+ZAoLymwVKCRiBgfq
t2ggy1mzr7NK3qV2ajmjZDePiKWgS1tUP9PQ/EdOMGos3GPE+jjwy7O0rilmppgmSR4tDwk1WJlF
Jg6KX2QuQ33zfoRx7qS0anM0knyL8209n76Ypp2raIh+Ue+goHC5s9AoARCWBsszytdZ/hy2IWM1
w2nOUiePvo8AJhPlpBvSvjce+6WQQP/KEhCl6ZNjN8UptJpHqDWPkRw9ms2COdtsA14HrYBJgUeD
HqKYBx365U8MEOgtzUgSnmjT+M8QFOVrJ8k+kYJfveiSjqZ0pSXuotBzLMVM9U0Q91gMkvRwzMGv
oUEJrAzGC20qeVfHuvUptgcBVE9UbqdIP8dsTj5EsjRsnNobbxDtFKa1ibaJu9dz1GVX6lY64cbM
WdnFk+EujG/9l1B+mItfbfVOMb7dd5w3rgkP7aJtzJNO93H16E3RhFSFn5seGuXdXknN734L5um+
kbc/ZXXlmZDnqoNu4J5YK+9sIs5ZNJUvvHSqvMLeZ+YTleM2CzMnmZ3ADg/zBGH3n3yhkA5fgv4Z
tvenQDxrtF6UfDhE1vDUEH/XTjLsa+u1s05wxBWNm9tIvtHv6kW9EQ68IdpWP5pNocnPa6IyJ7KK
siSdWrqPV/TkWSk422ntf1REbb9G8KNluzHR5KPamdDnxJnOBdfV0A6AbuYThHDlwHiM1MXBMS+R
VnbCsCq+oWwGGbWp+osAgJnmgFCR+HRCM1FbV82k6jk0svbXOBuz5ORDEmmuksz6r6ELJ4Ukawav
qWpRLu+aMJ0at2fIqHaTgnHIvWQk2eCiNYB0pVbHieyG+WR/N6rGtBxDyirPt2DIAXXpq0iopUba
7dtSnVO6dlPzSEDkf7DKVPmqh4lP5tuopM0FQ6sdHs2XTKdLlSRGiy2zj6k16F+CWUNYxx6N+hOV
xviklYr1VPdN/iU1W7KEAB4h4mXD7mDsD8rEBWRH591X0Q4WUtc80cSPf/R+Sdt9GoY0eBS9SXpT
M4KU7I0OCoxjFtSifJjjvjjbma2OUBRJirqX2qjQj8KYqu8FBdlvIkDB/cC2wY1mdvk8nIKC2WQn
nVUo8VOtzD/KHf2KjYd5Hekgagt1IHKwPJskom9z0H+F4VFjQiHbSJRrIrk8wkhjPyjlGLt2sUwb
DmoLibm8hZ+7bRRwICUBFArM5UL/ZVSulUgu+kh4U3LqPluF7s7FXmkObfSvSeiyPMbVeUHx94v+
4aWlGi1rMuOSyNTWHD8Un+2qeyDb32jRrwNgSgr4H2JulJaBA65jqCwq9VLOZJJ8aZHFcBHO3lnD
UdO2YPBXIwCLJa7xIu7HtBe4h8sFpXnpzz14am+Kf49N86LF1XHo4RLNnLY3XkZLO8r5+zaBkX+I
Ns7K2rFjG9gNQLvlrLDSlW2jQhl+9gmv/Kk9hmp8oH/GkLTxaMYQWET8XTM3txGdrCPHxejbjNsb
aSkB6mrBtmjghsFoV8VO2MZuDeY90MeNtV1FBNhZJFNAA0C9JZidubTTdaGvqLViIdySW8e0seTn
AXTrjrEZ5aB2reoGKZTD6lg1D1ClzF8b0UD82NtfEwiXn6ZsULzJJ1SAPrhkqqnVPEmI2JHaJH7Q
+6x+8o1cHHwlDLdepiVY+dvJLz994ZPTkDenorDuikVzV2g6lDtelAaOlsw5E4rZJ7inDrIPpcux
0p/s2tzJJsNVvnQepnqflxMgoG5XZq4hfTSHYF9DIlHTGI+trd93Vf+jI09hBiIsjiyYivUYRVsj
h0sFE00c5Q8j02FcHZTmfbLXq8DN5XlfD5QfNNy60pwL5nHvP9zr6GCxDhjJpI1BQk6ec/lh1RYC
da1JfS9jJAeaSQnKU19shCA317jI1QJ55X7Qp7u0IimhWdaBwUM7VP/RTFq8sXry/0j+TpO8yG9e
jWA4GIFyiPtsB/ru9f4ir28JpNyAZ+jM0xsDonJpXhN+GFj9JHlqNDmtcZTK3wrM9f9fRtZ40LBQ
qekTMHqWnjuBnB3kMHYbgPv3zVzlwXyxN2w1kvGkc/x1uZgmFTq6PLbk1VZyVIfegTtXDDR8jW91
X+ZO2vg7q4QUf0o3IBxvnPeXVwl2SQr9ZEKCmuX6KmVxKwGQj4NnXznWpelKunnCuiHe+bDwo3Dj
zJrxM9X6j1LXvkPk+xeTv22rE52Mj2ouKBm+Q5TZmj7c35Or6HPZEz4xfTj+QX67ejJDipKJqLLg
uW/22vBsNoxLiOi5Kg6p8WAyi8sYQ5B/yNTSMdJDa8eOWnyA5xhyP8tVspMCarCLP8XF3rY/dPVB
jfN9OZ5QiKXyV++i8tFq9A32guv3gniZLIsXi70E0nH5HcHkxJqvlvxm6TCBN8USzYYuKvZFbO4s
ma0rLQY9GOS8v1vXz/Fi+L9MTou63+oyhmGsG0yYBs92pD4P5uBMZvWs6mKfZOHDv5r635yd13Lk
yrWmX0Wx76EDbyKOFDFAORbJomebGwTbbCRMJrx9+vnQ2nOmWc1ozh7dSB0UmYVCmpX/+s2Pzhqm
PLiGsL+dPWNheIlRiCE/kepOrLuX7VrbWLaJ+gwR/Z2L1Q9O2uvZuQ4GlYsiAP7D+eEP7cbSNC6G
p2ZaI4pc8iaLMG4RA0WmmRlTmPe0Xq1Og6msadQhtgiKW08zoW8LLGguyzpWkb745s4aYJSHxmCM
34KmSJ6lLNt3FtOvb2HNtUY5hn4NQPKc8kI8pmNIeylOdUXfmgbQIVHxkWbQKmV7Z338OtVej3W2
/3lmUdVoRIrTgo8L8yweN+U8k4fQ+jsl/I8ZIZw7oefpRaJn7TtY75sPGlD3Qc8Evz+f50Rq63TR
reKkZVd6snPLq6JJN0H/XpvjjeIPguQKbhlw4KF9nU02sNtGBjKTJ7jKUZ/YYdk8VfafAAXbhVZg
MYSj2NdK2+As9k6F++spCltyrf6ol7kDn2sRLX8q4oAwrBOfrHsoatu4JBbJuvv9ajqHojDFWYMP
OEdxnCCA8mzh1ksc+96Uy5MzxOlxooUTQYmsYJxMZsrD6daT9H0jCaemid9ZXW+NTV3NXcuCdcbD
vt6tirjUsSNs5Sle8yizLSndeSS0LBpGbvimdVdZ1ce//7iwKoChmDv8j3Vi/XQPqo3e1ILekqek
wxl9Yc5aey/7yPe8y9sOZefz78f79d4FqYGWHHqI1ZH0XP/mm3OprAlLDjWgIwamGEWibapyGtVt
g82RuQ9yf2kO0FFy/9vvx35rArnw0iDrM3vZvF4/K94yRd22izwtElnWMne01yz7vRyot0ZZWYoo
NtgQmEOvRzG1vIS0ostT3inJVqwbN0FlvGff9Ea1B7kB5iX69jVS+7xMSOSoy7wjqoEGV+g5IiLb
ai6GA5HaEb62O81Jtp0bCuk/aDG2JP57NdK57z/OEEgpYH9SU9Na/0V2rnuJZCnN8pTCeg91N+t2
tSdPuidfTKePd/20iDAvPbajqYsjZS8vXt0dskYnEK9t0QF0xePEUoty7nXkiBpJlHRmv/WsH9GY
/z8HJfQJIPNVSLSSFF+/mXppVJrnfOAu0HZunt5MFCRtc9vE4p2FvK6as1NytT1c47Cw0KDH+Hok
5CIE7+iDPJl9nD/7qAI3ZeFMt2MR2MwGx9z+fma/taowOWVd4Y5iokR7PZ7XW4FyScM56cX3IMhD
CBuSemA8KoIffj/UjxbXL88G55Ib35oVfP4tusJTUIw1XnuqVXe4iI+XZmLoB2xWJWFVNJKHDsWO
LjHpDKTGzln0agNJKNtnblPuLEsGV9TxWQRL1Iq8MR02RdJodzJJ0BMbrX+Yg87btK1wLhOnzvc0
EG+SutK2dqaq/ZhZyVG3Rjc0u3r4bvsYzWhdWUSl3tRhBZx2MZstd+XS83dgYTHqsLz7e+ftCofT
M4YHCbJJ7+bcfQD5ZaJTgptXnXeDGh1R2iae3utYnR0Hvwxytl8lEj+PQJAn4d1AM8X1J52i8WNZ
ITV5Z/6c1S5sV9iieuS3Oas5FbfV1/PHFq0gzKzpropi59SHz3O+jw+tFY32lqvE7yfQWiH8NH8Y
i7qYRt/KzQL0O+976Ipom4nwxqvA2bpw5OM9h9vvhzjbgtchXiWSrMvlp0NtRiHWW7Uyr3ZLWL3z
8c+W2n/+9k9xImdndL8kMlYjcSKe2FbaJvNC7VYUl0+/f4LzUX6YKpG5gcELRnaQtV8/gbHMmEp4
mCrVVNdY0cSbXYij1e8HOd+l6FOwEXF6wAZZuZXrm/rpa5pw50i9BXXNaO7mCUjpemg+vxcB8EvF
uI7ysybhbG8q7L6ZWhKVrpW5sT7Ej/gkbFi7Gz+MsuTvvZy1p7a2RXDGZ/FQhVmvnygFWJNA+u51
lm5Hf6OdTub8oXzPavzX720lAYDm/sVwOFuX9PKU7JFJXUN7yw+Td+0d/ffw6bNV8qMx+XMjft0b
fno3dTU4clrJG7CC8GqCNDmQHP4Oifhsnfw1yP/03X8hTeCkKTjE6e/JjbEciEj9exNsBU5/RmvP
SiELsV9e4DJ1bYkXUTxpInIIVf79GGdb13+qkFW/hBgXyud5T6zWgzyo7bUKaXaucWz3yTYdjxl6
5G35nuDvbEP+MRaXX2wbqOzAQM6m8lBAPacFo069tnwHNHoUmKwZBqlOLTfKNolmHfr975/vfLKt
VRYFhL0KxHAFP0cupebHZjM16oQFxmVjzOGiXdlCXXvdp98PdLbl8HDUklTGgJTYriBteD3j8q5L
sR+kMi+5vurdThrFpqOMyxfvRg7L4+9H+/W1cb0iBRfxGzg+wPHr0eIFMDJwK3Wy3K+Dd1ilb7IJ
m/FPOykuLcu5t+13ttRzK8EfD2gQFwMbCjo7j/h6yGTq0lE3murkiGHNDO7nrgxzLQ2+dbh8LWQh
UCyQhxs0ZQRYjdxnbAvtxhJT+UHPS+fJxHVrxqqRnOYQa3mrDys9ty6WTpmfyj6uHgLh1C8JtDLi
n6RM0Pc6lfO5dad4Z8O1fueB3nph5A9AkPtBYDtXIA8JFpZaPqrT6tKoKj2khwildH7MfaLU+qx9
Zya+9cqA/2BJ8BWu/3n9/U2YwuZgdiUkLveCoGj3OlHzrgjA+mP9EFg5+mX1zpi/rjhOKCjckPPQ
94BvvR5zHlxz9OdEnVy88KoAw9jPtV8eIWC1QmwDUNjfT8tfTqt1FeCpA2i0kq3Z4V8P6Esz9RBT
YBmpax39W4wvPkq0NMdkrOInpGn+EEkr9x8IBTVdbssFPa5pKEWNwcmEPOH3n+fN58elBr83m6vr
uYkLEdmkrzS14iKR55Gdwa8QarA205AryBdBeZfY2NYZMc58vx95fdCfyrQfq4VGGxWuTVY8cuPX
X0TfylnXcxaoP9mbwdWiPN9bQv/b+CxfM1sccs01cvO8axkbUz+18axOo3EYdchf2f1Ae3wsl8jT
RyRc+RY8/G8ee+s7BmBBdoeqiql89mhmkA+FPi/sPSMGPPYN027z9788MsxWYS/yg1/cQGuVBDGp
E+rU5ERocAsnoeBd0tRb6x+BHd7CHEa/WmELLzZId5bqlNRLlCOHqrX7KX6IqUqS5f73D/TrKbRa
f+D6seqdQInM17OhS6bamieLr8wqtstgAzX00eq2ag7tO5EBb/ResPwAr8fajdYLouHXY9Xp3HSi
rstTrpWXcfKgV09rnlKShhzs6mX2P7fBe3aF6ys/n+3QVdeZgXkRXbrXY6KnbyEul4wpx3jXes6y
yXC92f3+W3z70aAAsKTw8wBjfD3MPFAJW2ZbnjCyj3J0CMOtUHUUz4/q4OnVpvKdMH+vgnhrnqCb
AlREJ8Zxe3bUEiLTeFaTVKfAKbZ9bkbKq0Kres7a7uBY5Tso7Vs71s+jnS0usHU1iCEoT+0ahSUu
lgq/hzAZcEi0UCG/My/f2qV+Hu1sux6sLvcWE9MD27us5GPhHBv9Pcz7rbkBMRGaJTK79Wx4/dL0
kVQvbQBpcxxodllHnecn/nu0ijdWGFJWD24xnECIw2fVSTEZdbeovDolrlLbdvGsGpVKb+7nSaYH
he/aO1/dG4/FM4FTogVGa3nuOLsEWVGpoq9OWlmJXQJHKMTGygp/P+XfGIWDC/4oaJHPUOt0+eke
M/l+ms3+0JzsyYxvhh4PMuJP3wvEfKMt9cMkAncKLJ9+RUM19Cd5WU/NSeW088bHahJXuf5oNyNQ
Y3VbQCfqrPli/W/M5bYWtj3C7PaJ3YTkC+/oAW9iYb+3FH6w+X/eVlaVBW8T6zHapVy0z9Z7LcxF
mWBwp85qGtHHT9wppbCwZjU77i3ZYfG0movGk+9npb9vpHDGq2zwRRo1Qe60F/FkK/NCKqtzvmOT
qM+XsOjciw79iBsGpeV/mszB+Bg3jVU8ltboZaFOZvkYjeaofjRo4nGr5x5cN9NWY7Ef+IsItGal
k/fXSNoLwqiPaeNN2qbL52WJApVC0fTSsTm2tl02G60R5ZWRwbgJ8yEnI2ye2EAajHkPLbJXPVoC
Vc5/NkO5yEu/sAy1S0rDumktaF3XUlssyuG66iR7eM8PK9GYRZRMM/GGYPBK7PLE9J+1zBz6aHbd
4hEmYQlbhP1/1o5BGgz+h6owl31RLzD6F3Mhn6mElGySqpva3iZp9dLbu3IsnZtghHWwwayk/WKk
Fr6y4zwWWEcxRd2D3xfdjZ3lAVlHsxnv3MzGlsJMlbmtYnzytlYpl8sJJNGFpxJkTmirJvsm89wk
6aunEN0us1VNu6CMtbsph4F/tKyhae4dEM0ipOuZ6bs41eZ0izbV/tL2ky8j5Xfo+mvNpEgflFwu
zNrPHussie2tHfT0Ufuh6O7rvpzvh6WY0gt28p70h1IXblhVJZ0namzzWVSef6sV83Sdd6P7eQhs
IndLWwx7L11iP/Rc2X5acCG1UNgVab0TtYvbX0CQsxlVVdoNIfRB985AritDq3U9ssVr3DQhEAxc
GLC6tp+IKS4wKSqnOAkzFWd1OOYJRq4wXD0yDvExh4cZl0YeOdPQr3dF0e69DoLJiCHTS9ONzm02
dObDoOlcpbCjcC7SYjQxSZ2lb0RG3vGZCk0KGIt9V97GtRRDaNM+/VgIrXwhIULjbjVM8t7Gws3e
9AQrTFvU380dwUhWHDbQxJ9wcU82Fd4Jwxb2+ha/4XqKylJH4NWQg/As3KVQkXSFZoWuKeLnvGid
61Tldht1s11tJ1UqWnpmnY0bMQ3puBnywg1YHnbzEMQBGs68S2c3agkrVpBFq+Cj03Z4bs5KOH7k
VfOfy1LV3xbaQA9JOkDOio0aL/p4HOYbMjbTgXkmhpcE0dUcirRQU2iYszq2Ksvd3Wio7CJuxznn
PpkvE3yoOeat+hUXOUOzg0NWtU4f1jgd3I51F38Zir7/kBqyWt8VeRMhzsL2o5bFmDk4Rl89W3ZB
Q16XZoOsrpHavHFUar64feuf2qKunJCDhq6i5neDF7UWivou0OM7wxbLld8twePs47i2z3KoPCuj
juq16AvI8VNqNHdxXDnZ1s9B90PweudDb2Jnua+9SexXAU7Kq2nyK7p5Sx7aZMIcPYdjht3M67qX
0s6GJnIHVVxMgS3LcIH6+S3xLCBOi4Xy5CaG6sIlh7wyi0WNW8x/2yDKS4CVjTDwnIqcwuaeELiE
GkZ4zFtHr5BJhpF+OnxFD9vZkUrhd2xmRBiE85iyR3xnWAPm+2OmtEhXi1xtS+0p21VtrN/WcU2y
zjhNvGK/nHjpva2TKYTP6uCEXdq1sDVbD29wLwvu8yHO/hyroFZRojrIsWbWuY9KU6V11UqrfKZa
h/0WjLDvItUWfrmfgs48JcJOAaN1rD3MnqjccEV3d61M0/spi4l5I6gClkidd8w3Gzs7HOzqtFj3
gLk84MdeYHA3x/mDqOlgkitF4BDsXuUSUmfN/tchx9t66xazs+eLNcywl/EIF0fPb+VQTDd9gq6H
FW/1ZdRJq/tY0jO5GrM5+TYTBFtHrVl5Lx2SyWuZm+OtJDf7KI2sTEIEnvGH2Uj8o1M7/jU0VLrf
alrMYDvgQageRi8oTSasb1w3dCs/mClBb5tx8Mw8BKUoL0dVdW04ZY32wSx18wKINva2reXMxc5z
c/ESkPBwl1cTT80n1h8tE5O/qE0w9Imm0ZpeNDJ+1W7um+pjl7pIRjkCahrW9qhfTIXRDjvZ9O1x
NGeDOHVElnWEwVhdX+SSXIVdhrn8Q+mRFnS5iFiJjRBzrxFQ4JSt3FtaCpk6M2RwcmVeiWPfBl0e
uda8TsasHpaDb1X6sIux+t4vXUd0ve6P/FBPJ68IHSMfPyCbJIyJHF3LwhgxF0uUuVBwdcUpkBWB
/JCxYO1wGR2t3prLIPPLREtnE326Dau7wdKo37rMYO1ANy35PhnEHIRtKbO7QHR2E5laVhoRZ4Tx
yS4G5e67qU31bVGOwFhlmVZulDaGdxxqPvBOd5bge6diTOb63liasCdp51NWtNMUxkTKDRth9tm9
JbTgem4h3xsdBIGwHk1vj3kFGQfOUtn1xuyr7JOr5qTZZIrmfcTx3p5UkeMulDgLmTMQfrieDbXf
2KFMob1EGl7YGLqWrmeEeeO2N840ifvETIo0bKH3f2c1KTMqbBeEthIDjh2BM8zE2aSmum69sfzu
BwnhKGLIumfgGNhZve3yTgfhpnmUcjy/1MhwT+kkScibvLSi7rEHJbaAKPVNxon4uZ6JQNsRqzVW
l5NWlW2IjwX0OJnV6gl0YKyjuZ275sYP+pHbA6xCqq4KYt7WTW0fw6iuQUSQmPJPnGvd73GxTmJJ
8/Y+SyTmXONIm13hWnE91A0ehEbXa2bYmuuaSXW7AJZJXZqTwpqxZV/gtD9q8bT8aedFdl30sXcb
eFpMxEIhPtuZY14ZtMfZ+Ndds0ZCWcH9t62dGgp1EJjpbcdGiE8GZnPRGLfmlu2Bs0F1tUlMRJsv
aRiIWf+KaUj7kIk4JflEBHTmm6LFrH40Y++DAPvYYytyIcToo/soKi+aFQ2CEP40SalF2wb3TVcy
qem+Gp+GDNPUENcGTi/OPI25DsvpS6Nacz+2+FRsWL2YbfaZQqrQLbPyNv2gsQGqWZO32dSkBokR
STmE2eSNj/PcT0+tUzpl5NZOl4UePssce7NqbuKm0277EgvhUPMH+QWqdHVZpCWS6CG1Zw5V6iAZ
jYlmopS32gx9hjnjP1j7zgMc/GWIlKTLHppyuI2DmATyzvIvcAF2s0MhvXpVWcjkOM5lG8H+X7ln
ssAHQHqLTo0kOvkFWx33fraLllw5zVM5XHLfeErmprA2uV71SVh6AW+CvXq+n+Yx9sLSH1yDAxfr
xqjAo5F9jjrhe+VZ1aPmgWeNgValkZ1o/henWQpiBez+0KNsFqGNn1UW0udpk81i2+Nd1s2jzSu1
5mPvzo63MfOGss6XY6dtcR6tsmPDJ8fgkvBJypWKwbeDC7st4oj0+p01DcjEhiTXb/vCW5d6Xnzq
50yWRGea1nQjSdGrnlS21A0ilMwLor6M20/JZJNAr5ktlyMvc/S7alBJ/Ny1Y9/cOpYKShFq3lib
G6ftpdjC2nHGTb9+/3k2jLhWVuxoN42rC30/LbWdUHhNBr7kzWj1l17rpvolYSX9/UB4411KNkS3
zX0tcaKsr7QXmOzGvR5PLfRob2jv6sYzxq1M5hLSeNH1JxkUhhumeGOihvOpTjamXjXl/Yg5xXLl
WJI9OR9JGd7nEOTE3k+9Wt94RYmCxy2QlYcVyTEC4SelNqyjrtr0heY4SGFydZstPtj5bM7BZZe2
eoq5jFUXm6yv23tSP/2DR6fnPlj08dFC6A+gZzSzCqdCtAVqgEAgzukWygimnQfZNdMK3gi2Bt9y
dFwE8SArx/KyVySfBaJOtX2ZDFa5CwyY8OFIz+FJjlJoYTzn9SVuR+OXwdL6fldNlcjDPK7Ne1Xi
hhtppI0I+vKls4QzWSSouGMzvrWIOH5eEPfU+OHoQRlmht4sUY1eAgHcGA+nxKKJbC+Yhli9fSsM
Vz6AObNVCWfIoO8IFDihJkfFjLCwgGR22EDbBYC4HspuGUgaQgq1wtyL6bEYk/hbIoXC3Eu06i7N
Ul9Q2juC2Kg0CNrItbvyaz9RgoB0+d2n0hXJnTclbRKaXtoSGNAVeU3TYuwrLmkkhIRdrjC0hjW7
7PADIsxhknMbDp237PDuKOeozqZ9PY09xadZBt9dp22+ZsPaqrHTyo93HckbL0u29C+qKKHzc5on
HYqpqgyuNN1cgp1OuF696cYcmCjIREqV6ltQ7VK4Z4S5dNaURIgFjK/wOxq5HypD3GtVA0+4pip9
KTwPIz9rtBHDZpTo6WYh4aW8a+OAwPnekZa4H/rKVh8TX8ttJncM19hB+OYeehLTmn0s40kPG4K5
UFVWFN08+mBzK1iwvi2FW7PdDVSeEdYM1rRJjDbvIpLzEoX6w3PsC71zlXmM5ypLH9o0bo6iMOZP
sa2NRdQ2bY+9xSKW+Lpx9AM45DRvEUgCKipuCl1olJ2MN5iITvZRtY4GT7gvqiCiWq5OVc90CQcs
zY1dbJXD0WgsFnsz8V7AsPMlvpjTpLnRQBoxXfYk/u6zkVlX3IIoqrUUHvfGrlG2RIsmhLcLzKW/
VVRl4psz2+m0yaeSq7WBNNOkhBxLLfILdxS4ruTulQHfRezHsbMfOaQp5BR6PX3vKLP8pFLk2nuJ
2bp7wIFtGTj123HrmZOjHfuFHXxDJtayhCZG5EbUNHP/suCZI7fkZlrtlSFzYkM1TC1YmOhhvoyN
KcRulIFdHezKylhadjKax6otwRjcqvK/chkmPqzhi0UQDLS6t7ugaCI4QWhsVD+IyyH3rXhbpr5z
1eDdwb3dkl6w76eg0Q5FAcYzhUKhvyGvQ/frjUL0+0yqQTFTCC3NN5mKwaSY75x+W3N9eu70AXmK
33WexgWvtcURX0AWZrlUE1zbqZ1HVkzTl3x7ElvQQQ3zwSJPmxlU60saLbEFzZ4HLMYww/ToAL4y
PKNlKD/lQ8clD9NNkAnD0/6ym/ivV4kK7b//m39/Lau5SRPRnf3z3/+rb7vmpUhf1D/Cvvn+0v+j
/PMfD90Lm2aXfm3/e/1j//PL/379T/7WX2NtXrqXV//YKq5Z813/vZnvv5MK1P34FOQ8rP/P/9cf
/uP7j7/yOFff//XH17JX3frXkrRUf/z1o4tv//pjtav4r5///F8/O71Ifm3/vWyS9OX8F76/tN2/
/rDdf9JWBvGz2B9JCPTBQsfvP36i/xMeKMwU/JTIRMLY749/KOhUgl+y/olUBwNDC09GGGWr6qIt
+x8/Mv5J7x/Gs4f+HrqJ7f3xfz7Y7X9Axv98/W/nXfBRgFr/LxgJ9goDfFUfrY02WMbnvTaJw7Q3
WH2zXfwOVl0xZ1xpRq9yn1NmWrcDn2RTrDmY3J1rN9OTORT+C594uoh9mLnhsLgCRqfobS003cXs
j9DksuKyzS2AkbhPqUM7GeSRnwJe7lWSjw3XiGG4mUyvrcMkMZHOyKT1P3fF2j5vA312CKatY+wv
g7aj/4/DBkLekmwImXuVFeb6OOEubAD6+HCVo8QzhvyGaKbskA46ubxceU+JWZcvtpPVf5aVGjdk
h+kvC0Ad4dmpn38qA1UQzjUT2hR6BT3MNM2nT5AHvadAyTHdi1hwBA6ZCFD5zAk66Hi0kaqx8Bc7
nBLZvhAIZnwTShp2qC2p/GB2vOpQn0mjC+NukRQDxlAjjRct3G0DwdlHBwDqEsap615oplHvU6O4
Me3Gr6N+DJqjKWyZ7yWmFKemcFClEIWRfRNZzr0UW6752LhVoFOfdJ67FePcFhHfqmFEjtmx1duN
Ngwb6FDUql28Fha2Blt3mxXYDm5j1Vdq5yqrui6rlO5LpfXmZ7tVRhaWbtHcwahJtK0FcPoxA6ZN
Njo3Oieszc6/aXJw06hIfC6xtWynJpxsqaMX1uzmg1U6wZeC/rMeov1P9LBFdviCnphswgS2MRnt
YuzwCWl89xDr86jTa8oktYGpOsqk2q7BKUlNu3VbulXos7mgH/wMoRCYSK7snTYq8zBM5cjtQl+j
/Upj8Z8kyU4y0uLMS6LAzrOcXdKY043yiMhdd1xP29i25tXHul2DaQoHqUVYq7KWEcc/BsCYKFTm
AQ+4ejfZAfoUIoYxCBZU/gj/cMPjEpA15gNGrN69mjpxoRiYluqEGxM3U2sGEmCOEZI5t5HXtsPT
lDdcO4jEgk9uBL10jwuek32U6Z79UmBEmkYxTZ/L2u9JWJtdv5SR6cdoUVAle3LrSGzcIrFoPk4F
pUuHf/SgmJhVbBhhXGiuH+ZeuyyHrJ5BY+20cZxDiY8YVCNlKe4BEtn+draN6bPqpuBTpSH/jezO
B/JGTdXichLMA/+7GOedPjfBl2YhGy6s+z4IxVw114ulDCdKjUw/dCBF+XbMuIOFljuNJjCbgOYY
aNP8Z07Y9ievX1bztKEDYM6yxpkvhIsVfwSC6IPm6XXzJzhRYUVZqdn5xkD3nmwGYsmMsLA0OLp9
GjsfSE5XaMdA4Cj5ArvmywRxfW5VWvxZkF73WbYAUeHYVPH3rqrcMmQFjggyzCXbFGjhaSQCjBhR
3mRw1nLUQ30Yp4b44OeBSe/DqqlAgCR1fAQ60fd0x41kCYMiK5JNu3DZjgrDX3SAQVUuYb5Onkg5
WesducfWZmh3whaRlQ9g+pU9sk6dQFtufa58aVTj4CxxQekkdZxb9U3o+ZoiJ1y0nn7htgRl7Lu0
yWJMlwhS25VLaY67WUvYmtxscS34zTkGBuXcsR1a9KCKbQM33QbOqiRpj9WoNTuxZB6IE96aFK20
XT6WTlPbke9P6bPflcG3Mtb7jxx5trYZ9bQd9nTVE3PH2dI9BtPsplFWDDllZ9WZamvNfUtRp2Ue
Zv2AeRU7j25lX/k4U3+RujKddrrb2hiP2DjR8eD9PYYKRL/KCt/XQ1P2C8BWsRjdvd0IZoimzY57
6xN6FW+dbkkTEDfDhu8wtmO18WRbfNMyt40yrw52ANhyU1XJHX5mE7tw3WdGJEpPghDm1YEc6ACS
q05Fs6S8V0s3eX9OQK3iZIipHLmnQLevllIRem4SwCnjC4d376fq0i/nWxgS2yCZuXoYJOHI/pQn
1sZlHctquLFr/WtbpXe6kw+4CxrHvOn3FlfwTRyPoXBldxjycWP56tLFYBfjzSy0guWmrWp/mybV
Zds4H0nL+Da36gG/ClZptRsM88VIboeuBjCdizClDmvFRdtlF1USbGckm4uuIiMpbtaIMlmLj83g
02Rz6vrgNeNjr2I8S7N0OmDGRj2p7gcJDBnUTljEOOEIC4isdrZ6zQ7Tf/VlqlBSlpsxYLRCT/YZ
vhGwFfxjYGUf8HUWXH90gJasQPwvd9ri0rixMDbIi00LopAuVX60W0s7+rInOddGVGq3aG/G8jDm
BxPbm6Gcm4s8mbkVKv/QJHJX+MN9a/QXgxscA6Ni84G0a09flkEn6HD05gt+/0PcJB/azG7DWNkP
RZ4eBxJu/dy6ooswhLq/BGy2836oufpoOn+Wrs6dKKavjoYIVAJAB2T0GIMXOk37rIBjlGSlNt1W
s02SGW3W6HKZVfqxUMblaGhGhOlkWDn2DelkzBq2HKIYLpK4dUlk9OuPjVZuZJZ/L91gW+vFoUcL
rc/+c4UlYeguoonoReXPQJeR7lY3rUlAB/Gj4eLLazYjOka03bcC9GgrlpE2qTKevbJTYWeslUzR
fU1L876ppR/RwuLOvIA2aDjDlvXjYGYf2U/JtgwEkc7m3TDqDaVRySaQOhzUte1ZO2qfh9orL+u6
eDEL8WHC/+hrUxrG40RLlKvkqkj3A4xcDK5WPtkLI7KOLMDL3SmnuwF0M6xYQNuyr7moa5ppX8q+
Af9DMAaIYlyPBnTRbvpoVwUdicz9znDY8+QnkTYAdR1idEJzEBQ70rjODHtribje+9QbG7PSvi2a
s1HVuF2KJT6aVVM9tDb9QtdcIiDbo5bf2hlXN2XdZ3oVtkWAGXtpujNgwmB/6pthuVpyfKnrkUte
Tc9FzXemPe4kaZGGMvFtIPGTDqN9K5F1NM2pSYYELxfrRPMoqrTuoilAI4RKvyypuF4kYHzMuTEl
J4SlFzRKbr0ui6gw0miq9I2S1oPpqDkS47gxyWQUttdvRbUADldaEs45TVi9xkYB/02TO5I8dL0e
Iti6npvkMs/dW9OQ98qLwxbemcOWmujBrclB4wQ45hhGGyHnOQQ1ky2o98m8QREdWgVpy+ZOa9on
qoyPKVhrIL6qyr+yi7t0Pml9w3QuH3p6VW7M63eGF6pALSJ+lV9OD1ayjLd98lwUaeQZzQ4gFCbl
N63srmY32/ZdHF/j6HCpdxk2y1L+b/LOKzlvJE3XW+kNQAFvbuYCwO/pnUTdICiSggcSPoFtzRLO
xs4DSdUlsqZVo4uJmI6p6OhQlSjhN0Dml6/F2h35g/46aUZQVKa2aRJwlI50OCzYLOwdBLlftcNe
i7tNVo0qATdcqkurz5FXX5kiVrVdZCwENdB6Hue2tx2n/NIa2aQ9e7ta2/HZL89k7adEiiGFwm8x
+HPLNKIu/UvVJdt6EmMIzsKMXJl7zy4vJqs7VeiUw7xgOenSTzj72pC3BjlBYrqPx+uJ2Xrce/WT
1BXRBKgZVkM28UWfnZ4v6BCDoL0YMPTaFDVkGXl9724ScBswVcIwqm2dDy2topA0n8lJ9lwolsIl
A6T25IYTqAqvU9vTFPTRoGzLPGMv6MSQXpjj1JXBmKaEBjQ2jvmW9qAnzSzncYNFJRIb24mI1opE
WZJEaVmEWEA4pS1tNoW2t+xRxVYvbbbEnmhoqOqoOwm31MitlZ1x5AQzvPLZ5uNBtyMnDe00mjJu
Ste+hisovxYIBRc/Ultx02KhZvR0GyAlKePqQS2cZDxTJPPVpR2l/ZXjjWhbO1ChW4GzyvVr4Znk
C8nSpNRoluKFR4sSTNkWrbotR6p/g6EaIJGlyxsLBVx8EWhsDdfTpIN3aH2/stFi7Del1npWKPtS
Tnu2HtUNabodYPjNjBdYVkxIR1WQp+Qnrr5Oll6h28eaVuSPE+mdF0wmc3OCDsk3ZTc7LzT3ss0I
MSAnkEq2fPl2uv4tTOE8ZdXr6q/9W7jgLRDxH5fitbrt29fX/vxJvP/JN7DD/w6cwUaF969xhrBm
N0+f3wAN65/4DjQotvYBExVKbAIA8UHj+fsDaVh/Cy/omrEKrEXUCaDBH1CDZn2wyTvFvw24iC5p
dcP/gBr4LbJRHHT/aJVcqpO834Eavrnf/kQaQDMQvpKHg+qCBOk1qeet6EtTpyzpUw32kBl5u2Qk
LMvC1IG3FcQtAZR8v/iOSAB3zWIGQk7iogstLbLDJi8RF0296r7mVXY0USE0JGeJK62S+m6gZJYi
v1Kvvuq1olK7BWksfHUgfTp0WqJ5iJuLz1JbgY9Lstg8a91pOMvIJfkIe1Tr7Alj+WAPmn5fNeWw
Q1myHL0mladIirrxW9G2TPhgNRuZLBdC65vhuwj0f+KeHl/bHhjtH9zS3T+2Q/UCkFZX/wZ3NxzO
r27v27pcQcKfYbRvf+L77W1xC6/2KpdblZuIbMY/7m5T/UCaGWkaeHfxXlF/+efNrfFb67PgcOfx
qzUO88fNrWgfSKtaszi4u3XCvvAI/QaQ9lbRCLhH8BRaMRjiNeAToPrtzU2459S5FLv6TjK3X9LJ
6PxsUAF9fvpEfuB3/7qf9sdlMHagwceX+Zf0Xj3NugjEXvftIuvOFLeLD+3Ua+EIMbxJnNm5/fX1
WEDe4IPkBuGIx/1pYQY1LBIW+Nh/lmpGeb9MUasgVAOJUslf7uaFeR0FA+BSUs5Kr/iO2gwx20Up
OLu7nUjQDrJ3Yi4HG68JfqxKu79uMci5R1MDZtmaPMJIG5m9EF4HvVflSxuMvUKrc5Cm2dRbYQrb
36co8akPjULpEKRoBHlctJPnTwBXY8t5WstQHMzLYGoj8q7BccAh6B52plM75vP0rGliHCMf4s6b
+qBcg3XGYFQhRPWw8OrZWYLJ9UrbeGyrckbrRYyQGTuBVFUFEZvF/Go3PtJSpyUd0Evd0tvLqohx
9SZ5ZUSfrHnqlwen0YrWCGSHb3Pftyk/R7Vcx3FMNdHaAWiMiJpKv8qNOkLfPVElr4aWo0hXBCo5
iHGEWMPhOONblgRxI4PGyQ/FgmU2VNGtIUVMZOEAVeppaUnobASQeuAqsA4ZVW/tYIZ53ugu5wgX
idm1CyOcEB8/YgEpct54hAyjbqkVtrTio1kWjX2IMxCHTSZIYBSM/DjtP3ekJ3UHHP6zDg3fwqd9
nbO+vdNK7EwHTu6goA0in5YCMiPR/MrSJi9g0XT1O1PrBMXuVVwNm8yx0+yljvF2M9EpjrrjMyeN
UbL/tFsRCYbhKSeY/hWoZe3v4DbTZICRyChPwDzkhC74hA2TjGhzdL/kiPPzrUhn8lBNvZxzJm9A
vEkJaBKW3hmSH8fyMYZE0UmacixvCO5W6qPtVAqat1IlngkdS9woxRlQwzDcirhVicwUQ9XczNnM
BXOlyNWLYlIn48SBC8S6s1KFnanIdbptlkURxqZ0O8OGZCX9yVzllGpab9POi+yT3ceNfSnjRAxa
0HF4qU9oczxkGKll9f1Bm3O1tYKxKGtzA1tpi3aDfWGEIiuo9oDgKZrCqbcxxtjl0RsNxmEfyc2g
3hCZDwrYt66ZnxO1lHlXRt3oHkcjJmTkpW5e3iqpkQ4XeIYM7c5sO6ZhMMVKOSjRUu5nwi8AF2H0
Eq3P401FE3Ncr9lVBRbCERThfKTFyuZDx5x2aKRTxs35GJvTkJMbx7mmXS35arFz3UXMh6a0DPuY
2Wg7LubFBAkdYAy0cOoGeE7fovEsKcKlaaZM26Vtlzp7oVHZ/egRtTFdx6MaoZ1YvLYab9tconUh
z7OpacxMhiL/XDOI9ydlzHOiYQkNd1h9Fi3qo3Aw0AzzxNuZDskN51A2y800Sgs41EdWi6bk1ixN
hWMpcQFG6l2wZtVtFLQoTYvhGkdUJYdTI5y5db8sfdPTx1whA23vBlGbCofvWpoCbYkBzWrXrbBh
zEbqGTaNvagJZKzXNh1qCDvjGOGgcmAuSezEDkZNTEbp1yyl3iXimXTUOXm16Lkh0D2no/dNjdei
VkPE26VtonbndL2jXqIgVLLjolTKCr33YOUtiltlL/u4aMI2Qw/Gp6MO4mCzcGj3Sq408ChFih5n
cJ3IPOa9aE9VrNZ5mJt8Hb6joMxGSmXqM7N8tPSYbGFjK8/c10YWj7QQtcSgO/5SAzRmj7EyggKf
xpnu8+Laq9x2is7J/YwSTsgTR5G/C09852v4vquA31LStYbvvXcpOugCGpxKyEcaxbMPSylPjdoc
gNRafKzm+HfFJesu9efsyS5GkjOuUkZYw0Ii9L7pA/1FLBdbpxxqkYO/pNUAEGfVNUSB1oXYHBC+
m7P6lJOYGvx6C31nRlkvzdvlsaN7bw3TeeegrdV5tKOcL6W3omKTTTkpaE1NBKLaTuGvL/V2CPn2
LgkNNclkZtCn1o2zwc97NbubRZYgl4Jpii7nRM/PosH9Ozv9Xz/L9Y3ohDp+yzF57/gc5rnAr0SK
izktoF4NKAt5jiVgqNmvYtmWbWHOkv1oFOX3KRn+97+mK//6BiErmf04k/BRErTx9g3aejr0hktA
kDHQCrYpS7TxfmEv6cff/SC5DrlwOkEUOhTpOwMRb1/tC5Pbs85FQxhcIcbbrKa869tl/ieG/n+z
gyzBlj994ish/4Yxvyyf3vDr3378x5zvfXCZbzEGEVhJuvxKvX/ny1eL1Q9+XLc/YARce1UQwEIn
r5a5Pw6t9gdOvwTrcnZQYUQt43fG+m8FLX8uHByW12Sg1X1FOwlExfs8/bR3UoB/1wo1xV09E9BM
+VaJU5Tn0Cna1ZguQJJkGY4NJRMSq3OOuQNcrK7dKkQjZAjQIEN8FUqE1FpVRHSR6WQYQ1YMYIoN
ESuMh4Pm9T4Rutaz2/XTDP8zgl1GnpuLE9nTIHmE/Fm3SjWOD+rcJHBzosZK57R6ZYZI6knEttVG
ve5Z6j9VmCsGrHVunvkdblfEQ0tMsKpZCz3fw8laxSlb6kQHQWvlY1l6NB3psmXcyj0HiS0a6Vbb
WpZiFxto9nrY6nVmHa3EzaJd2eBkDNBnLcuxNVpND8y506h7F0uJlBmHCdEHeZoadyv2dZI9YlBM
PkbGr2XmOkEazx4QdNwgLXa7YSHdvoZBN6O5UY4OKCzb2JQYt6PGm0TCiMLI15z2b3xY2noke/PV
4m9DdLG6mTXQCefdyaaItEIdVu/0FHmi2o+DYjVQ/GU57e2oAKMrai+MLKUMkXY7F2qHxopxM7WR
KkHI7vmLq6ufnoL/xvGOBDL2JotYdO17Vdnb9U0rBOK5yXPDcsiNC02xZciQ6+6zRPZHnSTHv1lP
327D2ArXZwzxCRdlU8SK9vZ6U6SOOKgarsfMuR04uTxC2fZh2dfds6Zn7e7X7+/tXrhej4cIhIo4
Y55tNsS31xtEl6NGMF2inXhruRJPR7MGE43S6O862N5uFT8uxTKi01pPLYvFCvHzXthB7uMuN4h7
mTN3Uymyfk4ngXDj1+/oL5dh+eEgzv8Tdfwdc/v5Miky+2yJ8ZYhQHY3cbLgroqXvwtD56zNy/3p
ZiVak5JWMsMMsj54N+/TpvNJortcJtqKo6gbvY2Nwk2GWjxB4eF3TZv7gToW67Ewqf7cVY6efo0r
jhUbnFq1S85a0lpkUxemBe+vJrmUl3IqErjGfjKjx4yTCMpyvc7hYTNb6BFHHLBiH79zXO1zq1Ze
4Yqa8tyLUZXuSXGzP5Kv38+bpR+4gXIWyZXRwCjbQTN00CML+jXCotxpKR8TzWyUKUi8ZS63bi5j
lju9stpsayhGcTsZVJZwSG7zKswKXXi7lHoA87pSmjEJysmxoTCJPzTKcLHGuD3Z0WAQvEutgoJA
vRtZgNFGrmfYNWMsseZjHinSCuAxnGKvVNYcbyutJIFMq2wS2DS0OVrY20jU17S33IlOQy1L7sSy
zNUNXAi0yoiDAI6MqXuOzkrQ/nRj4aIoLqIJNPzeLqNxDNyqz6wvbd5VxabRIYd3VHB01UmtKzIi
dELBQ2+p0+GTJEHjecnU4trK85STftdo4Pq4e5XsofSSrL025mYY74BkRbZ307xOz5e8EiMsWlVC
BjOb2mkTYgqgBcwkIGHY94sYGwg1meUPCFDM7AatTiNiVPBJerEMlaKflkwO8xeriCpeSk88xGq4
jeaQQ3ubbLkiIo1citQNl9S0vsx5UZxPSoymMBkFAUOtknXiJYoLNN0YnWN32FsKfab+YmudDVZR
topyrwyF59znPHEYcNLBLbZ1ung4GRGL9vddMtTm7bhoiXwoshTHZBe7Uu6mshiXQHOVebzEx1nF
ij9GTRF9MqkrsI+aY7bEySoYwD7zXQAI75N+WnttG8ca9Sc9Hhyl3wlNls0zEhMHmieOO5hZlGMp
mo/YGMGXjVTTQ2dkAyVzW0FDqeBdDPMUb8ipMCK38b126OZ97ihecaRy3dl1yWTYO2HWFZ5DORQJ
m0An3F03Dq7q9wpi103P686CtkLds23aZdD3wsvrx1nnngyXIYfLGYC2ZKhOdQ8738VRtEnzweIR
wxTZc6Ruo/7o9uYYbwqBN2djYjeZfDty53v4vPhMrczC3UjDwiZGwWrvbXq3Q/JuTWZLdYNDU1EC
XuCFChx7GwwUOCThKunPdxKzBeEI+DOxUuBsgqMVhhqfGWYj463qamhEE11Yp6xHxrSr8sb7nHJO
EtukpRI6VEjuFdumSR37YCNU6LFlDLZ6RJ5l2D5SVAX3vuNW53pOz/HlCGZt3SUJLB5nzEEdkX2r
1UU3Wg5ef0dwNm3LKL4DzcGNBxDD5uKyz4BTaENmlMv5bNIeq6DE8YySl4yEenB45YXDdYaywShZ
ks4Bn1TCSeEh0YHi2DdYgVBvt+YuHkZbj1F6GXqjl0M4VEURI1VImy5UHLTI5o6kpog8yV9vAe82
NTKYSOtcm8EhPM01QfLtTkNFVRuvxcNsaoN3kUia+hAkl6ExtdPfJBe/C6IB2+ZaHE3YCdhCGW/f
7WrMaYJHzkkABcdqaxRL6dPeMoWmXlsPs+WlN8IQEf9NJyncVdQN4BjgR56Iw6/f9LvJYX0hGkej
FewmGgdY8+2b9hoVIzciu1A3Z8fes4jHX0xWGumnEQzQmdtGFEn++prv9lrS6NhgNeoyGJJQq77P
mMyiSjMVDDGh1kxz2FesWwXl75vfvQrjl2GT4Eg5DdP/uxlllHyVYtTmsAbi28QiznajB7H621fR
XaohmdrXae99ZVyDUV0tynRGH9ar1y0GuMOkdM7zr6/yricZ3F4DmoY1oXCTSRet8duvid2tr8ac
0Gk0K2sOk2vnkXlBLkCTbwbheOJBlsqE9dyuRLpT6ZT4zAEbXwTg6tifNTn1XAQ3QwnDF9szt3fW
eOP9r1/lOmX+PNsYRKugjaYaDViBPIh395LR6ZNsiiILBwDQjeUhaLMoy8FO77FDuLFExG+m32+m
/ztn7yd8AFWIgKFNn/s3pJmOK/inb+Avp+9V3/7//rP6xwscItKfd5Tb9z/9g1NWP8DV2tyLawYO
ZWx/qtcV/QOzKEdwmDiM7B7+hn8ezw33AyWPTKtkOoPXwMv983huOB9Yv0x4FrKJdJJif4t1M96d
zy2iUXiCVNdaRU86D+27BRFPWz82tB0TrXvZFp3Yqz2CM212no3UHs85yF15WWWfdZP5oqNv9UWJ
dQ6z+BV+YQU7GlEJyEjrnbkyaJ3M85Wevpod/WS2eHkbz8yOgEB32ui6vq7BLhMIZG3wCw349T33
UNe9POhud2W33cXSlPV1RI2BkbL8Ld34MLZeSLQcnRRKTkYrLOW2jhaJ+hi/0oIA0XfSYTqPB3Pe
FwI9fe056MmMJuwmz7udGKoSYaILJ228qSisVeP4Y7SIq77QzlB1uWcOyrGNEhu+MQ7ZAUpteqE6
Eadya2mBO9LKTtrKFgXljQUGEXiogUKiTiq/HbzXsmteK2Mg+YJhlDa5dDngMz5LBkjFpGrbO7IW
7lLRsNQOJhp+hWNCXn01UueaDSLxSera8hXc6nlE/B0mOXTA2WcGaufoxeqyT/FvoszmbWKf1/xy
0NQjwdHVTsoU0qnnN9Te+cQRAqJE9g3qeSh3v8s0zDx6bD0bDbl6es9/k6P9LFfN0UT0x1keES7f
6nx0c9Pru7qWmo90Xv+yZsscGn1YDpMn221dtzurVzWfGeFCmjGiZzkch0l81Uy+cW6tXeHkxcYs
YvOEI+F56vQzA3PTvlaIV6NULx6u16T+oZgPs1tfKRgCcPppZ6LNlgNnkk9drGXHQjbECGjiTtdj
rt+bV6O0KWCDkauJYTk5Dbekx72nJPjZM+4cf9Tb+hBlGdyRk8hTHldqmC4ackxPGTtMafiyQ7NZ
mmeVAdhH6IuASbNa5cmcaTSaKCOb83n4wmlE/dR4+bKpy8a9mQC1TmqpaE9z1fR3dl+nryR4cWss
kc6SjkeWb5dbQ1PFWR1T4tnEoLmqbJbtVDzAqeAlNLtm+UQigL3TI74tNS+XXUpLmwyGpG43tIv1
h8ZjqHRk9NBCQHUc36hVCHL4wk03VdVTbgl1IuNFhwGpy4G0A0Xx9kiPsn0EhkRand7shZ1/KQ3y
JTuLdPigKUrJaSRCVecjxVQPEyQBxumsic/1KVMv3SROIeGwjVGxipIStTeoSKqgj53aOXtKUdzt
Cl0CTINtwUupjfkpt4b2k2PN6tYQys0oInkdFcVw6bXsNIWQV/lCy+SgCP0jgt4MLX9dH7U+IiCm
qiMstgTH2jC292M+GGfEIuuh1EpnQ2+t2+zmGu4bxYhxnOzauC5JdvDdptTPy6mxj2bpLV9BPbZd
NR556K+SAalkD04XzqMSHem8VwNEnneig6qllX4Mcye5nIylDSNOOfgpFGr6YjoUEguBoofHmF29
YLKbMflqHufsMQr0pbxGB10FRiHh5zpTXBfwt1eLi6xdsdxHlyP7tnKa6EIO9nQvo9neuprUr7GD
IKTujBhWfjHih7jVtCd14Oa1Jy2/tq3BXDjHSON5qNAzRN+6Gs2o55RcxfNHVTPS09xZ46copQXR
13Jb9W2n1j9SaFEFSi6jkydFuZ/6zDtysebSJpujB1TvsAiYxniVkcDwKIme4rCYoh1Fbt0G3mLn
163SiA22UOMM7TdHNvwk5v2kjvpFrmWVr7FlhXpVP7oZ4kaim4aj1xm3GmZ5367U4mZKOI+DZswb
4eofRZW8CNI6yejgx7OoGA+ROWRXUko04nX9ONjKDin8fDepfGfpbJ3K2pm/yg7j8pRMHfJiWQm0
1D2VSXkenzRMsnuvIraCO7YOcZuuXTxypoDR0UJvLZLh1NC+ts7ydSniPFwyuu3dwtU2ddXITaVL
dat8k1XkCBo3QJBKvMfxoLNOoW9fUxO0jzzy1qY1FpO4gDTd1LNt3pTMUgjGUUrs1FEl+/GngeBv
gch1W9VRy0CwMHMjqXlPgNidsTiF6jzhD/4Efvhp1vVnBvJPSYoe9NulfmsQu6tL/vdewgQt9Kct
8L8n+MOKt3ry/h08hUQF//Sd/GVIu6vj+s1Ut/7496lM+8D0tIr2NCAjTQVL/YMiUdQPGtsu1YL8
Q5DzGg/8z6lM0z5wgIK6AltmBIMO/edUZn/gNiRfjn9WUBRu7XdIE+autxM9Ux2A69qOx+EQE+P7
sEahLsQUZF+dlNLoHQFjypmDons+H4Ya70freO3yJJx6vjAquAdWVJkVwZR6yQWeuPKrk+hylVDb
0VVcsr9kuqF+TqZc3NdplagbXR/gYlSrMUiZjVWMLLY3EiSk6BiElEmxIcz1hFXZw/6KN9Eah0uB
uGgJOmxdTpC4DmWnEUb3K6Mw0UTrTauKDaJC41GbOnN+rqK55cEbsijZteCtyS7O0kSe2y5NPR5T
nhoibbCb+0rDRhZTxqfZ94ai5/kG/7e7Ned8wnRP0IDc4ES3G8o9a6EZG2cSs0euU6IMB3vWRrHj
QFVrRMRgwrth2WZLIleTdXZQTJvWnrg8j0WWt9sMowEin3F2bcIkuvaLkhGpsHXtHtlEnNf5ZQ1O
TQCHk6ZXo2ZmCXawSMNG5LF4l+ztaUv+1Ap0Jb5lOChz+mYZPZCqJHX9mbNedDanoooCs3GGuwKf
Vhp4OkjadmlmtUN7RCpeh8VodaRAToh7q5PWRVrJdLC2XZIilUK1w7y0CtlevJgGVXzRU/UVYjg+
jaUjUcW15rRpeuEWQWPmU73lrG1h2SnjFzPClsbeYXWQSaPJLKmWOLK2cGlDj6Q8a2/dHHh8R6nE
OIdtU0cGSo0c+b+ie0ty8CJrUXdzljVnmC9JD4NFy5nhVaQ9AT1/8dch6mLhD8RaO0FLIxPqJIuQ
BN/OPJyGNbPWSze6HX5zLLiQZ32WmsjbEgfRgNqx5XRN591nhAD4uGJSoMSsnBfigOIJ0bxook+k
p4xpoBeZ+cQZ6ZSSyCR2PJHmiNd+yG9p6+WNdbmZN1jSioVpx3IKUjgV9SORlV19youRCvcR7Zn0
dcL77jHFgmhOnEmw0vQIDEF34/LFbuyOwItFn5cQBZKkawsIHsLOFvbFkjbp65K69JnhoKuvkY3R
YVp3S/2lcOPpFCeJl2/osksAqkqr7zZzU1SfpKX3XzJcQEtQJ6XzqiOP7w4ze/MXSsyTqzmvyjRA
X5cpQZMbxC/rCR4T0gFsIiucEQWOnwkzxaJLN/1hzOOUuV6tsuw00b+g+uxlixKgnVMuwf/NARYV
LDTMjH46ZIs+bin9SDiSqQmA44D+ffJRfRmBMHpVgSft+FYb7L2fDU/JHxXsM30gUyp+v1nmvhQz
LTGcA9w+zEj/Q4HjlHR9uLU+lljBJEk/LsAh6jIt46X2im7fGpkZqYG9iB4bpOs1G8ccMw2jAQod
T44r16qTsbBz8evowQxE1QVR1DOWSqa4+56oMLJ3qAt+Zcf0mu2MwqYl/ID53a80oxc+GDDT2aAk
52YhFCiOheJsmZj5fVJ45HsI7nusQPgMbuK5o9MXr6q9WzKs1sHYqsUTJaDNZ+4YqRLbmLs11jh8
27zlSNDyvToA8L/Y90za5NkstSvXKrOKNIVSq5STOUbW6/RNk6rFo31Wa0NKo3JRCN1Pu6Qigq+A
stk7i7OGRjnjSOYUs/Gu8pICN3GEbRvw1VP2zLfO/zkRxL8EYrQ1Eplo2F+CMUH68gQQs2IxTxgi
3uz5P/0F33d+Q/8A3mLTIqXqmLhp9flj5+d3mK4BXBA6g8a665b7Qyyh6NYHwGlEVmRFoFNmrPvn
xs/9/YEdmolB11Hmm+CRv7PzA/u82fktm94ncJ81VIAUEVY1XuDPfKgzRn3uzp2CFela6MkmWtU6
kTnvOEzv00GL9pPWWKeoK4+IfKKNZwismXkjQszp1dNgjQGO4DBrlI2tin3SaJtZ1khl89dxSc4j
ziLzqG+y7KLMlDCtT0vLcaPog2y8x6zzgIfPpwz4NKY3enRMTWUIJA4VXDJzoEUoVm2nOS2THtRR
fhb30x11GwGZXT7JcWhKwa/VjDiprsVIir87vmSfg3HLmePvWUnwRrbYmJ8z/SKdLpe23MT9Z8d5
bgcMOaXYojU84I4JNQyOSupsVXJtsrQLk6Ii0EP5oqtZyJoeeF66Z4NjI6jTnUt4u280hPmMX6tB
uzTq4rxfI0kSp7sg3/FU5UWzIT38o66XV1o3H5ulu6O4+4m0BjDduT/mM4eR0uRPVHGwSOWizvGI
ufcaA0lNShN7NPtMetIk5lOTmLfFCuv6oXfXtJ5duzhPLXXxlrNcJsRw+e2oH5hP97RXxOT0WJ+V
+YvJXt0q6bEg7mmJmo1lbuM03owiCaV8KWf4UgMay9XPOkXZGh1vMi19x+MjJdrwhK2XDKthukTB
tYV+DMRyq8p+V47GIZ3M3USNUda4F7X2EcP5ZpqVJ916wNO+0fAdQXASsaDc5EN8FssXZSHGJ67L
c9dbHuNRhnRUYOSM9sxevpUkQcIGbfesf9EhMqajl8hQ2Po2RnxdjyQnzulBltoN+Q3IpnHqvcq6
26C+JUJL9Yd5PXW/RgtxDNO1xJStaneVfDT7y65b4S9imIjVxZBIgNRPM/5/ce561/OKv59nkfR2
/IyI7XHMsHb8/PwQi0ySQpopvmE8y2kRPnvAheMmZAzdpJl2wl9KSowodhlEKkQJ6t/UFxnnZUan
iA4E2YRG4pJxlVebCCXR37w+9/0Dvr5Adz0kYMIA830fk29WRGsLu4l86r7Nl7pxp8/LnEO6b8rC
3apEp5rys94aeNfS62ENnNHzDJ2nig+7El65k1r7SATsqyHNbS/jGYEQmGjlKETPjjzSimruLKGc
d9X8sYUcx5crTzCwbP4kzS2kfxABC0A63BS59sQ8d+OaMIKI7U3f07vPnUMWUy5wkrbG9MR0DYbn
PpXOfbZcLfmyIxDkQveIFVyKA6zHmsCbkRFlnav111HBSeoQjKB/Letz23tlHVCtYdonsQjAbv2p
QXox519S2OKyEAcyLNfc1xsGNAU21SbsYtw4XbrDYLhjvt0Ks3xoqU5MUnIEp3oqbjwEZ5uMsB2/
NFU43KfKcnY5pF1BgKZZiUMknjoPS/dcUIg0OEGEzgsVQwgnzGlr32Xcz452qKP+prCuME0dnDje
wDAXfq54z7FlbBPztlXyw6g+jDSqSZczhRiDHKlEG8fn4MpI/JGDxeOpBlAoVLkv7S4sDRQXHD2w
GWzJbfTmQE9avPBo+a2j3c/VHkbxUnjDnufvIS61ZcusvYTS7h/FTJQwCLjvEr8rYeJhiOPDnA97
R/YTGR7ySZdfJ0895qN1AGE8c+dyD1athuYod6k5XChIV4jWq06yUm8ncyG3rhCvWZwJ31xI5Zzz
G7eL7uLJeZqH+nNlUXCgDfODNtUYOBsCC3BoWr4dp8vesPKHyFhd/7Mrw4g8Dr8FG8UZ3z41hbFf
uuJjlLnk/pkoVWanawOCnfHbOz2RsqzgEM8MWKqlv7hFfNvaqbNRlvpHI8RvYR//bh5FXYWX/dcm
xZvpCUfaG+Ri/QM/5hf1A9OBanocfQjPR735x/yiux8QdBqwyejD4CnXHuk/5hcSj4hNYrIgNROX
Ir/6aX5BLcrfhn7NRlpN+az+O/MLNNS7+cWFiEScj2mMdmimIl7Gz+tvPSYkmnvOLaJFq0M9Ubi+
Sub3oSEh+0HXe3PTkSB8kRDacl0ts4ud3pJfSBjG2ZFF2A3JXgnjwegu2n6Uj7qMptuZOqw7qzbE
dpi6mbu0yB6WWbtTiB+5x5mYBJznYyDpYTmZBK5uklmRTARjPG/thn8nFro/GIPpBISsYGBJE/dY
9tGIEKVIjXibKe2ghkK3Ilzf/fgpd5vZ9LMkoSg8rRzrM1Z+OYSxubBCkbHUXcI8uKessYhdQ09W
Hm3ChwoYBrt3fCnE4m7xRDmkCNM00/rm1IFWE0y7V01VsJ5SEDH7Vg/IXBqVnRx6dRge0Nux4Tfm
bF6XZC7ueCkEvUemFXBQ13CYz07Qm9pagIzHxJYpCWZ51cNkNKpMfcrNw17Q1TXUFUZ0/Nnk3p4y
UwtLFYh+cj55xnDVpxmJrQon9qb52hifrUTBTzJNx7FzUWHNZ0bVbaLyhOTqOI39vVOSuIBBfDNJ
qCW1vVWT6EWJvPHYtNMnAZZxGMSoX7amG5hrIF5rdARsZjajmnTPur458lFBO5i30gOMNseB+PRp
3swU23/JMgsL9hoKh1YySCxWObXsX2ybFnQBsvWIMeX/k3cmzW4jWZb+K229bqRhcEyL2hCcyUe+
edAG9vQkYR4dgwO/vj8oo8skRVSoMldl1maxyIxBBEHA/fq953znLWn8w2hqx6KNSLuOQtrSxpTu
7EZVX0rdeXDK9puYjSfPEA8heL5pMDZZ227lYqDDvtRu0ZWBO08seggi4Y+ew4p+UO3V+6kIzU2r
iXunLh7bwmjOqTm+29YErCMJ9w1tkq7u+/XYsvMNhbDMk9VDSSKT6JGNBI0XWv9oEbRCcgrHVv9W
Ac5oMOWSlpXSV4kVKmEnp9HWZNVuEcMmQ39orC59Rjc4HZXrBBk1dz68Dnnu9F+0pH9oI/SQ5Vtj
d70ddAMYOnKDENNP3gKorWMvUECjYsIVaIzjeFtoprYGQ5hrnvpj6XNYWCmrKYaz0aTyHVhfeSuH
yNl4Vh8d7NiE9dzWOKoAWVBxJCmDchBbz1rUNFRMOJBiuBBN1F+mxOb/uf6tSyWwgpe1H4WkjhY0
1It7i9ZDEZkP6QxkO58EIq/6rodIvLWV1Fe2n8lTbymICiJ50ylxsQAjrKY1ssJZepQ536ev+zPw
g3jPln+2+oxeFraooBDMKB0TWPMwNltR6ttY2vJSEI1wpHr1gsyMqvXiGaEi1YjpgjcLUQvpqMhq
d1eY8toYmUSi3YTnUiefQRb5WeuIBSjKtgikVlBpaKW/jot+WoEXfijo4x1wFpqPWmFHgG2Q/tQZ
t5Kx+rT1XfSeK7/rv+RJ9FIk7UHLv3VTZjzm3tyAonG059IR8mA0/p65CeMSKCs5pPxAWcYeB/Ya
5mm/g4kO6SId7Y1MaxUMDjYWot6pwOglMYzSGb1Jr2f6bYm9UEznjHI0dhaYkM9GGLlb2CyYNevZ
fJuUfx9l5T7U9HJlI3qMS/U5KrK7KgZ4i7yfWI51Glfdg8SaBJsFUs+kexFokjDd9UxlPJl+hNy6
tSxcoDXo5+MhO9DLXOdx/BzV8kNMffY5K+WexiNObk5+qkFKWYhkLRTVnmlfl+ID3NW9pkncmNpg
BUyZ98rTX/WW1xFw6h7VHhQTfoNkRLc8hJAW23xflqF9Sd28vuXrtBw05+SCMw77I/arvQYyaVN5
1jHqpmjjhOPejQx3L+LkWXfmddWZ5pufmCO/uBuHj105R0d0s/G2oEO1Uk4CfA4q11Me5i9pI3aQ
LCwG92+u5xWr0fBEua/NBKwbi614idk/by2rtp7wArCqexFJFybvLsiqqZjg9TdpAzHSHXZ4/+wA
4aX4GIcG+qsBAcXsbO1Q+yAuLBVrJ4uhUv+eZ11xEkbffa6UM6qVMm37ozQ1LAfYzkZrbSRYrleA
/5t1MaOaTHC9Xaqkzbwbs6qMpz5zm0CJVNN2hW5fckqsSzGULTO+NrRuVWt0Qde2xpqV299GGpyh
EVjFyTXwLXEGi1g0fJlf2nKEykmYMfPEMefFlDo8P7KfFKJOeopJsp8ze9pR6bovNdUw8WcXZpT7
to92zB4rNeR79Ozl3przoQfqB8RZRsNhqMY9c4ZvGjblk4Xrdx0pIPMriYdjmzRC23vdmG4rPQu3
Lt+Fwnw+UUkat1JTQeSgRUv4Doz6nzs1AtxB1XA/S1tfhfJ9mNNkGw61izh2CreYKuW607tuXSFR
3QNGgsjnNc5zRI7gOwq6+THy3GSjwqG4QaCVPqMFjamhS20nrIRaNa3iIw1w7aLl7XSnJV79RhAF
mtmYUoTdk5CGAwAnSGVj59x3rVaei0Qvn3FwlJ9jw5kfEmWFa91Rcl3S9Nx6kPluGSTla8al4UEa
0/zxvfj7lyrc/97o7n9oHfxfd/eWvMO/q4TPSdS3P4urlphJ/ps/xnjwP118RfA6IAeY/P1/+pzc
fyC0othFbEU+F/20/6yEhfgHrT/UWNTDGDaM5b/5w/YEMZSAW91kGvjHP/1X6mCDC/mpEEa1BQMf
KwbhVjQOsQfzUT8WwlrB4JHJClB1P3nJ9IQtrNv3jbVph+agm5yOI2BAY3Od9Oy577Yd4KyVheQ3
MO0REQSgPzW1b4aK9/jqMQv27mXwnWRVpOO3pOJNmyzIY6giqpXR249m8mJXzMtrIhDGeNl8C+tO
gwYZlKa8r0LXDRw3uyVcRgZmEz1F5gRdBikymnTrSzPVx0KvCOosp0dGEjDOuxQpu/loVeZD01Xz
nRlO0cHtTeTpc7TlpbqI2TN3QlWb75owVZUvnbSxeIUvDnqjQDPYp5jiPiWmc4jVy6x65A2VBQFQ
7vrMiVcpvyvtSVfb0P6qA1/HyqUQaK96+JLQi9c5CqLtqBM67I+ttybiZN4CIGHm49h3TuEnG0lS
08ZCBbMWTjPt4rmAoTh6eKJaFPaNUQd4FPhD0e6Pbi4ONaSujZ04L6xekLlThqGze1m+URkVNVAC
Qx00pXcbM0vooqkehUnYqsvY9l+MVgeMr6FZt7sY9XkZIinr7WRn4APoLVBEZXTOOZxtBnzJr7bv
aHvRRvIUds1eNWa9nbEkB7VwX6VuNnCWanLIppg1s90OPaErdisOrO7zLi25dyq3riIDeafimBVW
vY/asE0cglqqHrKqwH7+2KiMvpBonxvlZXvPiF9r3TukrgccfzAult5dSoAwqm0+sowNbOELbRp3
GHGR+cuUI1OPslDeehzDd2zaKQNB/5HzDlQjZ6DNG/mKAktOT8ARKN3IvQuWiKCVKao+IEiTyjOS
6Wo2Q7BWizawddoycLCjB+hJkkvSONXaWR7I2Eq+NQTF3KQTTSjmSj4/UkagTs/Pjv2Ddpfe+Dsi
Ow8gBSFVLogxMjnqgNNSe+jKet46owc5U8XP4CA/F2FxVplhn1yipu4HD+FijJFuXfUVv/bsHmab
1spqyKchcKqQGbrb3Ha0xvdpyP2J6K2CPIg/t5XBEUi+GkiL6O7q9po9x9i1JPdyN1ATjpYJwM8V
9IKX25FHBh3WznOtQOuEt6qNzDy3QxseJ5l9qz1Ku77PF/AVgCmLmAJ7VngLKoaCNoyHLeE9CS8j
kka9/FRq6e0088KV9kCfezr60BnI4BF3DJjaPeZxFUiLh8Cs3ZUBTV2v5Ekqrqp2/Eenqh9j9710
vXNpyQcxPuq4FqGcD6ch9x+lkXdg9ZpPGnwGE/AYPo1kUyJ6W+d2e4vgnrZM3qhdaJrXrtK/tUJh
S/KDfLS/OUIPj1YlR9phNbMH62CE7rruJndVszWumEk3l4Q8kDNPi7VCvAYgrS54q5T2NZXNixvC
ivUGh1yZot9kIxS2VrLAcdSgjeyYAwT25pE0YE4gkkQku+30IBbho1XzRC2/jGmobkPnD34F64MZ
0Qs3RUMHqj/jBO2h/+HQGqzwSdQarEUbO1U0qg2O5o7KUV86l5g306SKA/w3KXhZci8cfWZUbR0G
P3ugcn8c0+jzHM4Hmw4JBi/5ggMcyZX2DTrsRnhjtA75gpy+GKLbGXpEyJDvi3T1BKODaJ1ZzwLW
q0OLKSuQOrw0WMdknNVgLhftV2LV3JOBX45ZF9q86WmaXapbfWPEZLjhEKCTCUp5qgAYuGb6Oc9J
JtOGtAn8QnucXGPrTdq2yec+oMrk54s+9MEPACQQKDRu21CdfKc/1kxUzZaC0HbZJXJxTqbi2dZs
yBnarRsWezP1gqSYeDsd41VLqq9WbZ57Tacy4ymZvWczc+adElAaELXfFD45q2nuXJjNn/yu2Iq6
OJguKGmcYc0qLfQXvYam6VdMqIfeDxR6X4bch7ymi6wXz6p3dzVniygdA916Q0e2Ah51HYrqmro+
juDiVprUZhBsIm08WQsOr/IPhW/emLHDyTrfJ1J/4oTD6F9wcvnU+wyTnWnvCbWWGQhiuBq9MdzX
Eu4hgyD5kQNTReh37ymd91R8QA9d+T5xNln1zZrSTcZ5MUQGOLT5NvV8sm+QPVQpdbEX1Ja/Kwu5
a9XIn9zclvMHkgeP2D4tXNURfxIdOEIj2aCq1ntMJ7lLvO4+tPSXimOlSLoL4I19z1jO1aYHBnL3
We3Qcu+2epSu8TadYDoGWi8DcmvXzF627YQSDr5sM2ic4tIPrxHPdHyOOGtPpSY3VUz2ZpXDmzde
ajjUjuo4BXD4taatop3PeWorx3A/2Pm2bdJNSfYuY89VHrfARSccbO5RN9BLzuCAi4kzkBloBQE8
Y3YPLviA83Hvs+q5pILRJTmqQh11YXPM/jZJ88lvjVOJcMV2qSC2ynaPobwHonHwIgNNo3adE0Ir
SoBgisl3x4XqpTpjAQSa2AJlNOfkFUnGQ4vOW9Tlp4r2HIsHKmWX887KpiUAi9xZ+wVTzDzTXpwx
moGFt+kxaqR2bWbhoEZXYtHZArQlKc+LfM5Grb02q34fpsNDNqdTMOUwb6U7iaeoEOM1G9EfZji/
Rix6u345iE9dlG0yIQQIw2khcKNZNEMq98ZXc4B6OV4PkaEd0on53BhXmMpV6x9thQG9N7v4nqSN
DFIlEpzRZmrYG4zJJAMZdLa9hqDBfeQliHccEAlh8KxsnbiICbwBtTMIVoE4NET/nuaPadLnQepP
J1NzxdFI7Se746HtGPtu22JgK4ppFSjfwFIeg9rthiCnu4QdjXSckh89pd/GhMAPpOIRARpE/FIh
wAiZqvum7LzbOCgwPmdWMb0403iZFfT/1WCHZCchx0BmEkP/bYt96IzoVIYlrkazDk3kT+ss7Fi6
huglkY1+HSOgvaM35MayPuTBNJQaPSaqUVG0Zz3lScMqXx9yPfzsGMA3aYkG8Lk5UyNcJ6PohvH0
LtNjtE+iZbZgoxC2O20nGRoF5SCdTRsTWuVm6tUemudwZM4KmoImFHyaFUdD7zTR3FwPruGuCXHI
90Cr70bCZnxRfK2t4rM50nQoTMDMkSTnotO65KwM60R/ZFcTaQEsxOe7bwapiptcu7OISFxBrg7X
QKCTbWGj3UdsR5EzF1SYkWLM8zwM8aHysCtmTRZtzbCrgjyN0E3RN0tQjEcoszdzas1rvI0kyZgl
gY2J+U3q5DeaJEuvJ73/5qT5btTKe7MG1x4hG1pnvZ+uw4qx4lhi1fWSJKKgo/0keIlWphfRMk81
lxiOyNjpnf/Mvyphs2rjwVJ8TwO738pjoUcgByGShMfmWPVReopG4R0S3Smh7ZRltVWLia2wbv0G
CnsPOmBNHytZ9WP3UCDpevNEXa2bPP3EQN05JDWtaicfpm3ljhpkUUY3DFfzTaYsEruYKdG8KT6m
uj4TZqSdc4H9Sde6IApNiGZWuyj3YWcX07sIqw+X0BOXSoL3i5cM3pp3ygwzOYnIyPdV5NaB9PLH
ZlA8bhWzS6bIy8ZU9FvDRbsU1qFzddLqnFR2+IlhYHLkxx7W9EFAu04+PoVeKw9tWpTAQBUHDSRj
e7Tb3i6MqQyKOZYL5otwN8SQN6ZyaYczd9bo8z3kKaL2MKR812n0VyatlDDuN5Zb15sKiwP2BnsT
uUDZpBE1uyZDskQ/pmGVLouLYiwTpOSQHvqCizGlC8lNoG7vrWpY94YVBeS+aEHlaW9EozBjb9IE
bHBJkJqfkIoLkpvTF8WkkT3LJq0PvS0+hYPHxhTShOVpzFk3eJokyq8NYFemnDkmVUy5HMlqG7l2
StZgonGuy2wVrk0vf5sBJwMCah8i6yPyrbWnR1ebWbw/sQBNwibToXxWI0Ip27AeBjvGzzlB01Yu
swNu2bCm/9qu3d7DJMF5EOJfFERFaOxN5W3qmF8zyoh3QsO08vvwDnb/vaZqwuzyOXAk3l7a/OhO
RnNGm93TMg+JF2URSZ8INKfznXNzimEsbhrqtMPYU1IOZoldmtXT68cnLjg9TO4Eli0ho6LCvxkY
DEH5w2n5lIJaTU5XaGC3gNrfWwqGBapaBXPJSGj5adFGcJrCkzEPS2qBt80qh6jsLA8yDK4vtPHz
dVdoBFUV8jXRvZQZSultplyv1vSmeHRLx9n1c14ci1j3b+d2CSwlYDbQK8BYoh12BODQMweKTODO
vpZTG5AQm2ysHpyXnoOrl6on5TH3kBcgvCVgV21EnI6057snj34lmlDecwbem8lpl9C98NWq3Eth
ke5TKbs/uhl4grBAAGPhsc3rbEbMoay1qFk0IhxcvDbR1Rxg8Yd9TooVC9AKV5UVdKb9arb+RSOz
LzDsvDr6WrMfy+Qa1QJJXKeoRsNnGh81o7L6BmPaOZHjKVfOV0FE8jqvkGyS5odHYuLElGnDwW29
IxUOXJOKEhJvR7npIvlQNywVmbeYSGSqbTtdfEXzimvJ6V9tcl3XdYR/ISxIzKsJOUqGwdwbtaX2
GrgTqNMear4h+QLa8Q0tSk3hX6ZBAY3gOk3acMP98Y9t2jOzhju4Dl11ZtslazRJ7700dbexOZAY
XnxYHGTW1ZzeO2lGHppuXF2kQr0BnwwWHpwuUdXhVVdGdyBNDKKpPOlkSqFECbs3pxUxRzkN9DUm
zqOmgZrxOnXs29i9RpLzlwlVf5NpKv5kAvclIqjKYeSJcYdPYSUm751Vt6U3zMKQAexD8KPfCZE+
iMxe6/Z4yDRnR57GhjjDeq+tKXc5yuZyR/KAGfTWEkpgQhYzC+Q5HL5bVxKWWqXs0ki7b6RVmjuX
+OhHghvcHe8QKgbPRm9q4dOBTbXkpk6T+QXZ1Lh1/bB5FXRR9j1dT7gwsQrigjBodHBT4JOBxff0
i3RHTKx/8iIPEOHgvsEIzH0w5/DklQURvNLhg+NuPc0eQsUSaexUGLda5B4T+S1swX9wDgub6KXE
wlFrzRJj9S5NamXfRjs7dUvTaIjngw58Z1Pp5tEU/BiY9ZIbY9B/Q0JZjLc/eF5pr7m+7roePhDa
dpgXf26vdTj8dUoPfTXF/daNho8U8qVqvqBloIWbr+vYDP71TiwmC/76/8tngZzq77q0D2jH4/91
qsil+lG08P2/+qNPawGYxcXK+vuf0oR/dmpxK/+D/AzECWCX8eTruOT/EC1ggXUWSwWjcPzX3x0V
/69Va1lglXXy9lwbvypWjn9NcvnLk+RZXBqPEsFCSLJMur8/P0mEqdCJ1bToNtXkdBuDD0U7XoDv
70ftEvZztVfRQIiSR48jiUZ6Ulrd5XtCoLvz980vFDlNoDBrxxueOgZCWZf7JMS4LKkm9MTfSch+
VpBByeHhp1Ug3IVgAA/oF4loW8cOAc9tdJuYM/VspKPgplre5q0Z0e0sXhslrEeB3CrGV+FUuyZy
tNMPv/Ff6Ox+sZxzDbTWTe4Yf/Hzmb/cNAB8cSfcPMfN6YhrOLvmezEYzUEkGTGJUs8kxssufvn7
TzWWpvkPbz0fyw9k+gbffPkfi8jlx6Z6nOBLjExZ3RKOmDjXbnTLN7twzMtkogMVCLDPMyv3Y5KR
AUdTYolsBqtFhyVemlHbQpXendmB7VzS18uN6bbG5e+v8c+Pk8luw7oEXQId76/4g4JScyIlKr/t
/Kk8j2IAvOFL+hP0u6ZmrzdIz8YO24c1QKT93bOx/Pa/3CDfI4pzoUt4rvDRB/14gyQddBTmsryN
kxZ0Zx0/Ctq+lx7E4o2WNsnRcfLSXs0NEdCxMNqDbCx/7ecJJu0p/kOe9V/iBn/FJ3jA5Vx6+EQh
urRGaBz8fDkAVvzaxj+LeCXnlRpqa/yYRW9cdF/JYgsd035nu5FPld9Q0Fa+hdzRrqdzpFVldJOV
ZhETfTt1T/rvfynjTy8SdAdsYFgfF5+9s3jzf7xZpKTYieo779rUeoWgppov3mjKN8MYkh0MT5/i
1DcZeYrulKepdqwMKCx//7j8wgHhDvHxcHoNJFjOwuL7+RoKs2DVsUN5jcaofkM4x/m+Xi4n6fv6
TRAm+Zs391cEyvKJy/dluUMCL1h1f/7EzjWKJaN1vLKY8ZJkMalpeVkTAG1wqKi00lkzD57Jg+Yc
2gvyFZUxYbKkqvj7r/4XTweXwkuM1ZJ5GQvKz1dCLeRFWu2pa6zH0Zm5j7+t+0YnUiyKLVLE9eQG
Svcyny+yc0dSGXCUxHfI03E3Ofs9vYd0ePUQmf/9hf3pFbbYVxyb0EG2GX6e5Z9/vN+TMSL/438b
/6cYp6heEKNX1yHGzlBDexSmFTMSqpw3WM/L4XiiI4JcYf/3n/znBY6PBoGIfM70mE/++kgadh95
NMnEFQq4+1QPNDqIx0Gf2WIb/sDwbVyEHNxbq7SW03cOL1CzGTJqcnTREen1eiIPeK9i4u09jrHq
NwvMz/I+9h6ub4G7AFxhWIop4udbA7XGj8fGFFfdGrsnpOgu8Oq+/9QZcXuO7aS7unOGxajkgV9P
c+58/s0N+tMCh4CRe2NBi18YM7++L7qTZ9j+Evacytde5FQ0QQIvbG0wHNhWbZfsYIknNxHEdUjb
6RQ9D1HIOak0/PHJr1r9N+/vskb8tOD+cj3LGPiHZ6XHqE7KVSyuReG8RnFyNPz022++8592veUz
uPXs+FD6//RQQJqiaUHZfnXbKdEDD2LcNgxVxagwTM7IraJzCnprW+pV/aay2t5HM0Nmd6DBGxMv
3jPUMjrOuInckKfn/+ah/avL41HVWUyXEfp3xMgPt0DSBvMHJ2VWaVrdUzu2WPpFzsSqaJVrbX5z
M/7iCbSRrJpUhw7b7K9bimZ3CkvlIK6TPbBWJrUcnnvfIhiLTMWPwmYG40jgbytLi7I9e8ewEa4c
zqzxTx7Cz555pd1sI0+W69iREmdK1OYHkuHlbi4KOthTTCrzb676L5Z5yl8CGOid/MVWM5NIOtqm
NK5NXzOkT3uNCFwnas6VUlxS6TsQ8YGddifQzv2jK8QXv6Z46ekpfetGZzzS7tbpkzMLcaSWPw6G
7J5+c5FLcfDLs0wBvLicEN/5XO3Pz/LszQZVEhdJ63dIcVemxqUkPHIrjLwnpa728eb4IYfS3LjM
Rj8+llmyJh1eBvaQfLV1Mch/58aBa2RjBN/ILVxu7A8PF585C60xzKucbfskpdE9KQOUCwHQLkjh
GXZCWKlDTvwvY5q8+jR0A7sa47adp6fWg9ZBnEirrnuyISl+CGyR/85t+36KoW3icqW/bBe20i2z
KXODcnQ0Lk0957fE6734Y61OvZQqKNI632MzrE5Yye7rtmYlnx3vYNRzd9Wi+Obvf8c/1ebkW7BG
UyOLZX/9tQKNmJGHmT8aV6i29kmUSf02kMGExjRmIooLtn2wIm7m33/qX1RTfCySG5uCz/EZpPz8
S/m9wcybXLZrVPrRZ4QbDHRJhQ/YRuRGM+fxLp1L+9T6tXtnmXN1iL8X6f/GVXiWDTuWzB0BTviX
qwD0GWkqNa4gQwDdS8sjXkxz4g3twQgGT/VZb+bw3SoRhKbL3y/7Tu7+5YtYmGQcgZezLSakXx5a
t29711LmfDVdJz5VRFXekHkqPiAmGhc3HKtzrfLLPObJeoQ99j5L4f3mGr4XKT+/zFwDnVAHhpmF
ZuKXMs8djRq+nNCvipLC2ijcgG8Yw4xLVC7rZlgk7N858WwEV87xReAUfFBlU32t+iSe16j867cQ
OhSavbHtnvAqS9pGwrxzG5iHZGPbJ8IXqkNrOHKJka0ONQJg2p3TIv+FOK2DYuoS9CEIpKrD9+OW
O4+sab+52QA1+E1/+ap8TX7xRQcG+/qXGjovB6Y0/fjHGpFXE0WSC44Nk557N7mucWpLUvfAzLyn
vZuTQsspcPFYnHrye5G42JANdXM6t6X5ECUO8RKa1qCcLJAS2CS1RVKMX1s5Wpeqs19ba7BPsZrH
Q49q9pZevHxmY0RjklVu8M+TDhpfi+nl6E3rwR8ZFwIeHXZzLCBNmWq6n1gy1l2Mt7snu3ReGcuh
SEEQyDGkWfbJn5LsMiBtapxZOw2IVo69XDibWWdvMn0sX8mxcG9rrI+byaiqA7EK2Z0tVMSDb/Bs
ZU7xpTN84559rzog9RwOjpsYR7+emsfJr/tvhDeYm3qu9FUxmNFNzL6z86EZb5kqVs/uoGmf6wLN
LKwmzgVYy3hqmJewjtSVPazR3Fi7NHabmzD31I5qjEeFesu7Yz5cHYBUuneNL+NTUU/bds7CI7kw
L3qi3U1tDGxSjyqkP2i+Pyon9c5z6RebYe6MS2rU3tEizOJIVzRB5o/imHDDbeZ27nEyY0Wsq9mA
VRrUYkTNDyV1yV3aD4jk/Gb6WrpxdklSjnBFGSI2LvLx1FiNPCjcrC9eOX4lCNG/jCS0MBPChnBA
Pm8GsVW8F8znjlRb2rbvkEp7qRFfPb/XzgUREIgQ+mSir2zfGjkDNaeezwmGMebBvVEhqmdnKRpr
uC8AgiIViOZnF1PsCbkAySx0lvmb3/8loefluYYn/NDCqkIlUGxwuDklw4EkOrXKz/+5Vzk1vWJN
dqyZhLtctJI3GHwg7q/UqW6ZD+k7bFq8cg3jy7sYlwZd4aUsTGKzOhS9sE9N33Abvv9oVsONDGm0
fU6zTNxwznJ3pWQ+1w9+uSTgRc1+GpmgjPLU1VH1yQqHm3ww3BO/aRfYNlwLNjgHcC64iTAlWoyp
LzNRMXWP9azoOTe2fSb03Du2Wa5wzLXo9MwG+UAEWOz0fTeKGochUt0wVCm10nokYqO+wYfQH2bh
acc6r3IQH0JcEjOpgokkms9j1VS3WBqqQwRqYp1gWEAIuHjn4FFDpY26nelWLoY5fyAApJD+TVP6
98PgzefSb9S+HdFSEkSjb0OeZFQ40VAhwosNQmKI+VnBg5frviDRct31fRoIocdPkO05NUCoIFXT
6eFD1a14kUSafWNCetBqER6WrMRT7NThVjQO1uGxeDaka7KUhu8FtN/7Trnu+9jHr5gsjY1XimIX
lbl7S06NE9RosvffV8WY1+yJbQgsvs2Fka2xHlVeBLyM7zOL86UBnr2ScvgElNgEXlJWw0fryezA
2l8d0k7nndTiAbZdN1jvoz3KJ8re7km0Oi/GWPDiwofkIQT7D3FtquL3rGX109IMFIbLjMocXG9n
kHiJNaYptxPJnecwRDPvDOH8BFSs3PgTbipVgMqSvS5vySidtpPooityEkAVbllfBrssThr8HHPl
lRqJpR7a+Gjl4j7cGFaREs3jNS9eqoeXsHZijmOQQRh422rjdtN9aPrNcdSd+o0ALBZCzK0sKTXP
9WYeHfpoFnnuB3D/zVvcWHzn72eg73cvnxzndu7bY5zOxUfYkNREtlCc7op8ZubjxdmNhmbvA7+9
/WrZcvxSRKq6UUjAr05RaQ9m30xHOZr2tiV68qC7cjwYYiZTOQTtQTR9TQS066yiSSMNCXReMHQM
8ZjwY5HysAGhTKVknmNOYN+XMlwk3VNd+4ufN8nNfVxIOo9p6XICUPaRLcd8hgp85OhSod3Vb5AI
dk9zGbYI+zQ0GGaC6IIgvbOlGfOxmJoKMcKUnaUHYpEEAD5tmoz6GYc+HZpyliPfszLXsu/as6P8
1wJ72de6w769cmuT7CwyS98qJ7kvRxOcwFhswzQemAdZ0d7JcrFt89m76aAfHGAf2XsvQyRqDs5K
z70xqJK6w4g3ImMiXWfDYN27KeLi1nHG9DT0nX3nLdWmTyYDh7KldyXTCPUtFaG7I2ppHAsgh7q1
zIPANJfJ/DXx3fmGyWz1z2YCpBgW/0QTOy2GusKADLLgQHhwaaEOw5mPmNCP8PQ6GpJDDrf5us98
uRv0SmOmnkbsbWQ3eF59djQ73Y4RmBYIYj2m1Up/JA5ZkcLbwCai7lsLlWOySmdEe6QTd/KJ6TId
5J7UQmwwxhehK/nCDJH8njbVp5MVGibox4ZDt0ynI8pv4pNat9gR/AMlJWyyG/Sim2IGhtMy+btg
GLSQRmXNAabLuGsGnUTxYvxaOUrdGEBBj5lj2RsGesYld0UCAVInE3TqWdjMIdx6phne55rqTiZU
kWuOihcnf8j8z1ve+oLl/8lJBDnYLSxN5rbG8Mlwcvn4vQnyvdxDeZvcNVZWfJ1Di658WbZBibAA
p5HjrKEdhVhPOOMZI5ezMlOFU3FqXCapOnI6kRsEy43Tcz5p2pHwI7kpbbPFnmImO4411cHVSVcn
UAp7dMONPPSk2CFQsGQFSah2XkJyfVegiP2b4fsO2cB7lEo0h9qy4Ef1oPpJOO5T3vK599nNqhmx
BYqhazos77JJ0RZB+r3viUC6K5GHH4VdbSp4d0hpcHtue8+j+ZVyBLR4zTz/YbLQKvZ1rRGNB3FC
15xDmY32zGOHdmKoEpchzpB6d2WEs2ijliHAGDnOJz1XGl8/i707Ba55JNZeN99qygoOEaRXYnOH
Z5wGHee4lskC2cmrcWw4US51ZDkP9ZvfLocsFc6McROcXvep5O/O5K+fIneSr5GMeAJ9r2IE7szi
yPQgPsIkcD58hFuX1s+QEnk4wQ55p8kTklisZ9osm89CNHxcHtLSyvV5fOwwNTxGtaddvSpxto01
K0D6xlxiap9YfRGW9fWaBDSux0AGKG6RkTsaiCKl9Zc0JMovSTJ1vygEMmbKRE8PfNz/Ze+8duxW
si37Kxf9zgI9g0B3P2yb3lu9EFKmkgz6oA9+fQ9uCXWVKZUS5/WigcKpUyVDJhkMs9acY66kFwy3
lI7bV7M3hqfO9uRZhUhDbHzFbgItLaLqQ5UnJzjitWwj48lk10s2tXLaa7QQ6nvV2COYpyTJj1NE
Rl8GOyBbJRnaDs1zbMvjsrN3svTmMzJvp2dmHoRig+9RqgKcfK5mgQanqc0vsMZjh+TDZDwlMO++
FUgZZqxiGsFckPvhvXYmccw8imClH7l5C8CRH5d8ZZXgfSeEULPRQG0B6ISx3pYkBcYxiXd09MHH
2sYG3UG+Qvpz40VmdkxFVm9Vi0wtJwn7GWDseGZlwt0lzjDuHLKMccUmJ24Kf960pXwSQfKVNgw7
tySiiq0DvA22TZhDjIFgnXVa7d1kIGBJ6iHYpq7TvJBXiMLNjf0ZlQze1G8onVW3TvIuuii90Sk3
sMbcV8YenumJ+0vPqyQTYLYqPR0FhRM/lX7tXYCfqt/KsPbHHWqk5FEVcHYfc20uK4BAwoto0mme
UB8i10INCSB/Su1CnQVTYXyBQoiQ22rDJSxZ7/M2F+vIqGIwA/FlgeNOj0V/YosR34NvpTs7zdV5
GpnflWw5DqWpzK/zciHTsA5kX5kRHY2mbgqLtS+ZzLZ+79lnmijnJWoyDL62A3v5de63SXuSlaX7
kMeEy21k2E+XQwux6Soa4gShHjUEle1x1ZgPlia1Ye2LCflMQEN05Tmz3I9BVW5zxeFi0Fm0VkOE
qZc6c3A9m07prb0Q18OP/UPuq1as4taPLmvp9JdFwy9RwKmOlREV237o+Tefc6ytCQdhVUdyvbaL
gU/HLio+ncNvS00LyniFBeYYlRJbKSex6Cce9h71Um9OC04ph9/aQm6/znXP9z6MPp4VVGs7l4Qh
Co1OBySVodGYhXXBoklfwacoVRRSPcu0GV+YzxFrLUc5lmGuGC2nZiwpbArgiT+aVRfBzPNdqrkl
XIfnPtNYDMJJ+m+9HD1mo2Uuy8vlQFDGfXrq+JV36vs9Vk4ixtIV4DGANcuBNyYQhCTGxBtfIimY
68Dhck4PZZAkK9RT/OhIBq2LLnOZdqYaNw8fVR12W/YoWbAJxHTtRnl7abhBd+94kbvzw5jPMIns
H7dR1S1/IaDkwyzp8tTGJC23c62B48RhJk7mYrZ2ZlbLC5hxVQTtolxgn0ayVND4yRMUjaRlK7Vr
w3k60kXy1g/CWfUKPCvLwdWoCmM9WE0JQjiEUIar5j4mMWCdyJ5Fih8RZZ4bHxkowE6MIUzP0ESX
K2PBUbRVYZ/zzQYLSGiAm+N21k3V9d09r53nx24z2zZTEm+7bCZaNLaL68KNEDA5s2MitDd2Y++p
86LDW6lKg3+J86+HSog1ehzGWxP4MvYvoks4RQgri19DQxDRIBTp5oCdk2+lNHk4Lck9gIyXhxOI
ZYihu7miFuycThgad7kGL/LjxY5ee29NFqXDIPOPClZ0TidI96hBecjMi6PDqyUfxeQEk5EPuS1d
zvZj2xXfAjbet0PpVFs5Fo9GnnBcHSAjrmEwFlvXSv27wsysY85/EE5mvDsAg0CiIO27SBMzXs3s
EEjI7FhsmQcZH4CA7N2UcWogkF5y3GYEpxlFvTijnB0g12KWW9oBP1ZUZwluV/TUjtVSsUimYDqm
Uo79fazuE3RFAUyfy1TNXcIK6OqNsDmSj4Pdn41thO+F7sh1r5vmJXQjcdMmsPOYGnhgrgqN7+RI
1jmeFRzTq5jy8PWIB/wi1lG3Nfw50fAFpfPiSds8ElOLVjI0JW3WQk3frKDPqGuZbBN1T4iSEgg2
o3iY8Rnn5rEwAlxgYspgVaXk8xAv8uVQoIlzg48l0rWvtrMK9AOLM+8z8PHYRkPu3FPGeiSGuyCa
VXnZF6PNBDJJJ9FwrADj5rEoX/Mpiq4Owx3tdXRdsbcgAmj5urM8W8DElnPdTfldttSvTSxM8ca2
FFi6yKAg4MdUS9RoMBvBam/vMaBLBjhgv/Mf05GFDRokFR4NvkfAFGMnwSXmcwcRkbrx3kxtTNcR
WYqdldVUQMrmWrqaDbxnjKQQQsShTTFz7IZx2HX+qmniyuNPKDY7ZkaZr0uMZaRHdvFlIlZpzb42
uTzMbi59Ugw53q1spLgYWrZ8u0OV8HBEotKhMP0EuXUV4Y65b5bt5OF4x3pEsbAb+QptOuLXosoQ
4LNKRmcINcX1SI/xfj5MxI3JD11GCQEsICHXyQSQsKfPd+JC/zg13a6+mGy3g64FEdyYCTYhk+Gb
1/jR1pHKvDJNbHtVDgbRk/jL5ATTAPvpBcUx46bskVsfKn21M48vnVWmwYqxVpyPXt0QE9X4a6tu
0Gk2/XRzqGxDz+xO/WLkUDMVu1F57nGHju6yXNadfiltHQqSyB2qx9xNphMc1BUHMW3g5o/irVEt
JaJ2qNobGOPlRU7H/HogUXRvTv1w0dMH3otgmVjrwPtKFn1+ai4LXxIn/UUCunA1gxV4o3VjUhZB
OWw2IKI8x2TbOERMRkTzNjg8zOLKRJJ7VHQ6oQfhhC/BrKnZIBEZyqD/pgsTFJCuLixntlAFd8Wa
vgV8JQOWqNEawXWQegw6T7ErH4SuyZt3veSCjB0UC1PLEOniyl63LthQLFo5sU9MUnpDhQzsbBbm
WCldnEAnvU75aXoIli+9N3un2aFWcVjnkfSxRgXzUggIlMlYA+HEe1gaQFUoo3UVesG27GR8XTOF
76keBRQvTH1zGEuIgKxdFUIsQJhdnjh92OxLarDHfVmLI6HwLKioSI9DNW4htppnljkkd0NWf9Wy
T87Y0LAp89LszOzmo4w81W9t7Xb36IXrZ1EH7rEZhfYubIrk3OJ0AP1u0ndYy6e7yDWzCxxHcg+r
W+y9tHNPClSwu8oVgMiy4SyEs/vKeJLPA+qY08OI/6Qm/oeKOMobISDxONhMP1bEVZeKSlcd7cag
y+8onr+KWVYnYOWzFbjYEk+RKQiPaoobmQyPw0ComWWT0LiW0Li//xDiKBQY+xyT6dXf727ph30o
16P5MJH1ueS9Bx9bNP3UILRG3XxpMl7XGX3zTBqEobtuYhfrAfLead+XSbkx4cGGnyQA/d6IRewn
qPMEIcpR8VEgJZtwHPrIEJd1wP5nVdT0CczliGYGVOEyl8ny7z/tQY73/scNQmERtgnyLTTt4INk
gu3tkNZFbFxqg7Uip4YHPkaa4atla/NSk5p8Y8BX2LMihOeJtCYOF9zcalRdc+JLP3z4+w0dXv5v
N0SXbmmnIrH8iGiypcsa3M2Yt1xqUkGUhC/NTD3VhFW269r2LR+GcB87Qh8H8zRv8zG+1p2o30IQ
hos+y+zX2q/VpjTMdEtKQHRqlgk7TGLb710+sKN+hN7297v+w2MUaD5x9AtfoI/5GH0Y5fBYx0Bh
H4wlPLwZJv7zYSWluoiTUmbq3EzMh7HM8chWXe1cOXWVfM/MvDrPg0LuPrmf33UIgrsxA8sRCCFD
90PTyRxIJu+E7Vx2ZZ9t57bujgyVUDfKSKFQY/QF1Wl3RYZghOrfhzUTleWC8Y5ynMD0fMtwxjGe
VX2yiqVlXTVmh9s3DrLTw3ohcBJcf3LLv2tVuGXUVgQuEmcEZ/R9b7RyM3LM2PZfBlmQnwUkUO0G
ILp7iTJxR0HZO+1Gdtci1t7zNDXtLovHZ0tYnIqXgw41JYwVWieffJIH0dD7Acl9sWJYAYJW7m7R
/PzS40drWvuchd1LuAXpQ1UF0T51ZX/fkiuykXlsg0OAY9Pg/q0isEFAgrUi9L0zzq1+9k/EshFy
0IJhRfLblx4J5mYgmX37yfNb9A8f75OTp889Op4XfNQiLLK5EYiXfZkdOjyHGpjUGRARtvkr7myg
EMkBzmnyr6VMsw2GGCqtSz/v73fy+yQmeFDLt8sQdIKPIij2XCw6Jg3PQ0PXTIb5NfSImKGUW1xE
S8fo79f701j3BRmvyI9Q/C5pwb++oNFWKI1JOoWsGqUmhcQX2jHlvqpT96oZhXc65uFCnqkHmjBs
Cv5+9T+I4gSZp8voIG+WGK4Pn5pUmtDIkk9tiqzuAjQLFW3ti4s+JCA76oYTOgzZmQBJtJ6mrsYY
pdS1l2AuqsrCeJmq+k6MRXyNGumzJ/OHNwHHw+MlLLo9Ip7eP5mmAvdqjq1/KXP0cAcFpZxShCru
SAXcidr7vz+LP7wJ5pwAUceyfiHveH89zcbXLegTX4asnUdg5EzWc1ndFnlFG6dwDPpKvQtFVmBd
db3PclSt3yVClE0t1GjLLOIQFf7++kYDPtmvhXeZGV5/7FcTaRsiL19UBGQCK+vG0os4kBbvwzCL
8tzW4q4NAUal2egfxc0wfCK3/tPg4IYosvoWWXOHIOxfx6aD6aCG/+FfUrPz7xs4Xki+IYjvagRF
FDL84A1jDpkF4O45r2GSUVm3x7xLcOlk+/XW6hJJBFA8vkzzInf4xy+Mp8SjRi7JpPFxsa1dB9i/
E4hL18qWmnfj0sLqC07LS5MWG+D0ctgsH+araZppTfz9Bv6gyyEQGZ2vZyGzpRz6YdbvpsoNZdJ7
l2JI9U0bQza0IdNVWmenldd1p0VMuIHlTNGRnKZ8n/mUbT8Rafxhz4Eq3WIGcTH9EIvyQSNFP6jy
Zyb1qxCjG2LRkn4c8OJhjmiHGvP8JKYRYFVD2YdmpDvtbHmd+Vl/6lQJ1vkcB+a2tduvPUFOm6kv
5WuK3ujSNyinqGgeVzIjLPCTu152Zh/me3aILttjPhc0NB8+7pyQUGyOXXrVLnMcFavgusegcOrW
xKKtDm2/3vt0mT78tR8uS1MEtB0bC5+rf5htE9Jx3Lm1k6uJ8+Xe9/r63lK0v0eDo1dbWhwSUTmK
6zhLGK6s51m8bgfK3Ww4qiudJFYB2CYP2lUW5w/ahYrIh7qq8X3Cf+kp5B9EBSVkj5dopFpCS6Ze
u0y8Ow0NBhAsBXysie4aJ8bisVeno4lWDX9rQfTCiBH2gXwPSkV6ke6bJgUFNev5lKoEHIlO9TfJ
HFbPPyoiP/rPdaqtzZxJ+6ippL4M43J8+fs4/8PMGLKl8gMPHb1JzNT7makAM9K4Ey/LlaN/5pVm
dpQgH3hKYLYDa8uGi6RKSCXQdbFy27b8RAT7p8uzJ0DQheSKD31ZKH7Zw8RhTvEJgNkVFD/jxAQ9
+KPOg2+hOapHEIWrOMmJG3GDlzpz7E/OVH+6vLAt4fqLKPu3Y83gYRmE/JZdGdiSyHvjdHhVY0c+
poVjHVnRrL+VJuiSwtHJFvOv+8mPvyBkP3wrUPCZgBFlIwV2xIcPXA8gQcFP5VfM/YzKQ0VThexh
gJ1SP+HO6+dDpWvSpnUB26V8sxoBS6RUC0OoWjQ8NYLYfYXRcdx0OQKZVd231sXgzxQcta0pJrhR
QpHHbSt1bMiJCrUyJbm1kl+yKgr6awf9y0LEDJtb8qv140wZB2pRT2LURngh1TfpTdyUQXz1BTg4
Lo2tgEmnnLsmWx9aBH0TmdMamj6a0aWbYCAdfwGZg+hLxcVTYg7qvgvn6MSndnP6Q8XoL1KLym7R
2MlFt/v3sb08vPczAmfWxVMkyHBbDs0fBtdYYTFz8+oqnkigczNKW0uar5VALlgqmbkZYjtG7QfW
dsqcT3Z/v+9xKMUCMPNsxN0hVLP3V/c7gqVzzENs9Xxqnnni05HJhXkRtAs5pHMwgP/95/2Y1i6Y
bD1UrIL1KrSZCz+MpiSz7bwQfXrtyRzCSxK7DpGGlbMTFe2fwzYLe1mND9rqON11zToHlnrVlD0E
nbr4qcGwm8DcZS1xcnT7eWIBOszD/pSJczodoXdFsK4fDiYwDmLm3d9/igPi7dfXhm45CHDHsVVn
Kv9tIg/sKKi9XvdYimV9Fja2OvVc1aCgcm/1ghunSJWdkQnUzaupmLOXPlP3jUUVDTEWXmUk3t4x
Pf500x4KJFU0ASkZ/atRh8V5lZZP5Boxggcrm79QI6z20yLP4+Su7kTijN+z0NJXh+FLz5ymvC/n
G4L3zNcwj9SuMH2FPm7ypi/FbNuPWR8MxxmN8tNS4nE3RcMdCuUc2VoZRyQhRDs1Dv6mGOGbF1BD
LiPQ4Wuoc/6m0x7UM9+oLQYmkPpqREYkUDF+pVnkIj3WOanV6HDk/rA/LlNzvBIQcvHw1A8GPpIz
jnPNdvD6/nbJYwln79ImEHmHAClcodg0vhYeC3CLlmzrFxQLRddZ/R4cbOJDjZYXtd1lb0lolPeH
Hl/c1XZ2Hk9DdW+XNSDkqMBjhNryRYC/fZZFFBwjhVe7EIous5Bny09G8cfvhiOtGyz5xI6PGPi3
CoEXjqVOrca8VCUaDwMa0vXkLdOO65GlM6TTjxXwH6EicSfzn/+RBuX/CJJE57wcCf8zUn3VfC++
l7+6k3/+kR/+ZEEmzOJ5YJKzMaKJZYL74U8W/2KzioHRooTKqobf9d/+ZM9ZnMsEtXEUOlgb2Tz+
REnyS9gpHYKYbV69Z+Of/r//+51nsv3wv/8LjecV0Wsd/jLnw8pqct7DiwHmkr+LU8THpOtoikld
WNDAsjCKyyIK8zU97/4MiB9YMUKnoI0QKuva47hj63MHBh3yihXDHclRC3rQmDZtAmxW07K6mgId
A0ZJxZXVEiqlInJvqVYNWyb34cinpt+vK68NN8J6EwkSCdBka237V6ymp7FpfvMsV8KH80v3tkvj
h5JG6FpP5dd4WFg8QbWFDR+emvUYbWbYdp98U3iK3q+FPFnE/XxOeMIddhwf3c8g43NUt16+RmEP
9LHK09sYlfIdok6AHk2HgkiyLPlkpe1V50Z7dwxbNmTgcnCUl8fSCs9csjE2GYpskHK0TdqZwgUu
Er0zgxQFD8v8vZWQMmqDw9lD6a7PkYxAOhtJgulEHG38HmCFXDQCHmQW9BzOvBuChk5xYoAG9tvH
IiCCsjTnE4ByMC/6PL0IvP470jvgz7HhbkzR01yJCrgqaUxDtxiYhTrfQX/MRkSkwIdS3wVAQmxn
Kgbo8vRP9W4O6nJFnPq8sTN+1ri3FnA0xVedIOI2m4VGQmDNXUEq+JYt//A9r610HcfufGpOo7H2
Ek0nCIfrceh5UPYgEiabjs7A8VS6J0ZZNBuDML2VD7aYmpZtHUMr6QBTFWeRAeRdqkytfKc2t2py
ih1Ca7EOJrYAHR4g/hQQ3kFeJtEc7Q0nuXXxJdJGwvsLtlITjLbisH5PNeaK89bWS0oKe6p4Q0lB
RPN8o40AdHpbbp2RXnPTj3u4FjdzOQebeeLClfK27ISKTaAgOJpMr1Bxcg+NXo0uPGZ/pyM73UFv
rmh9luhbinnel7OR7aYBqV8/ER7cVtDlNAy7tYXfi7P7Sk3d0sMhKzCFos+yHO0bo1KXVPSqG1vW
87VsYxvtMbtPIg3aI7sjujfu3+heBrxie4D+V4UnSqb1DV0suQXoAoPahNbdOTbH/mhGM9m3G5sP
46e77P9P/He6/v5//tdLxVa70UvqevV+Fmeq/M+z/poc04bt4Lt5nz/xE0rh/wuZDvjggD4hTGCf
+fuXSd/3mfJdjjJstv970reY2VEaUH0zTdxF9HT+Pelb//JhPwlWkWWlR5D9jyb9D/07B8eYzQaY
iklIaxVP1fstd4UJj5GVbwazL4/8qJ1xMIzDNjVmvfvlmVz92I3+urx8mE5/XokL8TQ4zrtLDeSX
c2tnjamIkNIi57KJfVIADFeuKbNdEZjffPpZ2T87yxwuiC4d9owZ2B7L5/sLzn2EWxagUbLsBZtu
gv6ddpN+0wL6d95KNp3+YLuEYjWh8fD3H/ZPjxV3NemqrKY83g+PlWIHJFBfbkpTAv6jo9vovcsu
m1ZjRa3kk0f7p6sJ32QAoXTxyEJ5/5NOSdSVlNIQ2onSfjRQdstNPEKVQxPXq+GTCsCHM+LhuQq6
qhyYaFC45oczorR0MlZ5BUooLUBqzsYGqdaTm6XecVQFxVrUqXOV2fzj78/0Q5Fsua7Ly3TZm1CB
DRx2Yr8OoEW5WZOouBnw161npUgL6XxgXM5L1GAM1cYc//MR5LLj40DFCmWzwXp/Rdy/bSOaYmM5
JakJEkLMUaai+pxgLTwp8Fxo5i/rYzz2nzgrIdzyd/9ypKOwhKnPAp3g8E9wJB9GEA2EitQDezeg
0C1ZQxoaP7z+ER8X08nryJnvPKnIRzkKIpvDBcVl2NcRZ0v8J/G4HoNWISz0fCxghp2bmxJp03er
m4d7D82Bif2jGcB1auKsV3nZV2dO28Zwmay+/DY2gR+uwsp2r4zQb6b9hKO4uHfzDHU3xiYApfSk
4mrrIXCA8goIP9jovtSX7pgONwlZn9NGiLS87hkW5LQ1OYk3eVzXJwb8FGeTpXlkATIM0ATm7uxp
BH9tRFxdFrClghhbt+sBBVuFa0DC3dxNjYYLa3eel8hNUISZtigsp+mw17Xro3t0ChMs05SiL0j7
ErZcAAbutcub6SklDM/fk3iQ3Xh0on2kLrW3G91GldCb/MzdJCN68BwzD5Fsjiqh7EWBDeNZy4Ga
Gu1XvmRR5g/CAPa/M/Jg/jJUnkzWwVJDWY1p7TyDrk6rXRIZbBJEU2VfEHsz0TR0mexNqErrfqwt
t9yDaPEF4DO/XLiwOZz21h48RrQZQ3XFzeGu81ag+5j97nvSDpCGOxGmr05l0YtUUZuywEOVOPG9
dIiO0sod3Acnof/LngOCLVTblqy02Rhb/YzVAHfMqAfPIpQnaW20VlUbFBeUcluSukbD0tU2ndoy
eciKtkKBx3oRRRu6W2ii5iIzjVOt0tzDddW3aRGtsgEW2ZNBxzZAlYXP7GJA4RzhcCtpeIwX5dS5
6jKzBw67hVu56S7pCultcilmE67k5I/MhWVvhqArO5HdmEBAEpjwo3bPk2SgqoaXNqwKROIZ3NKV
IucxPrOK2jOeEkoYGlH0hAcQMXRBuJMkbs3y9LMdy1yfiaCx87MRkfi479JhUK+qkmpcRFuZCfG1
8buBiBzR8F4ucDlICMe9UVm3rpgiqj65RJeGbcwIvI1XJNP4NIPQ91c1ngC1sb3GjZ75vhoSKHv8
XRtNSQifTlcFbz27M2DFXYagTlsYiY4p+vXx2uyCbFgSKIa7IlBUYMzYoT5OTgQaRHog+inBuXmn
p8lL1y1k83Ed1HNCpmVUGrexGEk/QkZ207us1GtrbhML48eAGErkWURRqvGfnbiN9ghdPfL9+koD
xTVSd9mThu6FWeOjWuXVlKTEszWw6AofxOxZLCZEFjn18tuE3fR94eT6hWaJ9RWHZ/7sLI0qhdCo
XynuCcx1aubIDBLzW9OK8DXTxN+NdkQOqIk0rdtNQg0BxmcdmUiAfePaVwna0SrwgEUGgYdbAPbo
bdkTWbMygcEQRVIF6g72at8SejKzfY3aLHtz7MSrCfIR3ldERTOESM+o2rU7mLr4oqTjcbIJvMg3
y+PBLdNn+AAzfyMVslc9OZSzlJ/OyZYCk9yEiUvTgixk73kOYUmtVQ+HBstWGhnreTLrh5qmq177
Hf8F1D2JkPXLunjI4kpiuLRyg3RwZdcx0R1+ico7pn67MtDomigg66hbCTvjxYXF4j7X2F9OxpDz
N1pcS94ZXjmLTeQmELUbOXhPtcgsE/1yEPubJiLofNWqMLhBXUbeJypk6NMK5O0XpDxtSIQwQV07
wImIRv0gMbrtIlmDd9GWePyJG1SHYE1wu6OR9NGqsWJ9TkrYIVY9iG9ajB4zOM02ORZwR5NLKXw5
AlQME/hCM2fCcCXtUusrmrmNPHasvl6Ee71NUjagv/HErQrL37f2GPokn4sq2lRDTVBjY1CNWNkq
l+dOl0XRXTiGxryjW8KRKUtLZ7gt8AwRFqaoWPPbKcthj2qdeOOmY6PXhvKnfCsTz+22Y24IxLKt
6Sbx97Dm+HQf10QlniUm6ey7mSZPvg+CyutPu3Tx2dm42hOkfaj9zxolNOmlUrj62FKqDjeTo0d1
ldVd7Z4y5waSD7Gq8QvFfVgcZZnR1i+hrrMzeldQziP2gyMCdwNI/qkGPe6e83PN81PbL2zvLo5i
MmLZl8juJkuj3r4cApIItkK2VoO4PmiGU7+1TX2SmDhydsoIJeDteHRU/M0vbULCmAjcdnEgaYiN
wzg4FayptsAAJkd5Cz9+do5qpr5s5Q32PW2G9i2pk+SGNo887YJGjhj0DOO1VX17ZImCzDkE/LgO
0ykha87S/vLlkTgG1pFIL+IgQf16u8xDXguZPm5OK+EVZHpbRUXEFwk8I+wjReGii6qqIRqHZtEg
VE0GUIzTzZKd4W2nwuue2zF3H6SP+hXsaiNeWl1WzD9Am7/BriapHGecwhMVW3FxFJu4sXfjVEYP
fq4jIB1VHJHPM6bR9ERDZ+pWlm9kp07ai+V9jyR71mZSt5cQfOYTVn9S7akFYHLZ+GnTn4UELMzn
2Not65a4I/GAsylEuV0HYt62SQBzoZxRb28p4PrdBs3uWN0O8CoENl9qagDyJ/zVKrOC4mQIXPJ6
qtIiO6Snil88yiae/Scm7wWtbMAjWFl1hAdmnMLgNaa+9IRQPPzqdb4Bm94qeZOdjwIIy9oTRjz4
8HRFCCCZG8L1tolH6vaOJvvYEQo1dchkswLmahkZkhoZCxOyfqMjkiwzLa8+cpnlc9qYGcmdc66X
x2oI/FWtr2wKKdUQf0FYoc8BNc+82IHNz8rxEuOLXfv2eZtbKclpXgL+uKsyyE1O5M+v7ly0Z1UG
lhNzMn6NdeYmEHt8aDZkMhWxaB5HA6D6rpWt43+bhA7LPRD5KD+KFC9n3/UzdXDDb1V3ggUUSfNk
kKO2ZoOhol2S6TbeGR1EWiwFWuH8blq/upMewJuzJiOF/dSUE9PMyvWjGvNHHyMFTYlLydaxG/Nh
dJXB0WiFwzNj5CnpPqGhxPtQ0FMNiWxx25ydQYALcGxxorFRa+MT8iED8LNhUn8LrJl8wjiwNRvS
UJ/PGnP1tolYitjpFFm4s0a0Y5uiy5iG00lKajd4JLVBpETU+6+jLy0kGlmFY2YdBGSzv6WId5u9
7U98k7glZPpYhITe4PPn8YmXUOK/hQTmdw8+vONvRohid02wDaU02wwq0sk4yX+tYlPPJyUKeEkY
WmK/DYC/L7rRmp5bVRY3c+KFzngjiXSrNrYRFoDVS8n5qRs7bzeViQbqLshyCdI2uShlln7xfad8
RG7RLD5Vp/cJF6T7Cew9ll/0MMFhBAqZYEYwHUToJDy8+XOVX4eGVWc7KFTNs7J16q6rbFxMawC/
irPZTvVl0kA6XjH/xsYKgUacbbJ64nNvXRpYtjUoTaaERsAyNFXZwg0iYotNRItTXKbzY+4Lu1wb
OpCvQqWDu7VKZfMOTW88T5RqA66oxNc+CdUt4mgCJHn15hH5Vmm17fJovpIFkYos+AS3zWZFMUCG
MXbBNrKMb8noqeOhLsNpPeHTJv2E832MDTnLv/ZtH165GKgNLKGFHpSxZy1Pjh18D1S9LI4obLkU
bhhLNgVGZzmqbciOMdj6HC4IJPZVG69Dl4Ru2q+AY9OodZ6qrhgfQVaUeCkiiBghn/uOjWh8HuHH
eNYBQPWdI2mjeU6X3/mhmoHcu6On19hZ85Q1iQbjSo5G/IXpyqm3IdzFpzGyim5lhw1wWwR9nJvs
yH+00r69bsd5viMrgEUyCExMiyE9JJxZvbZPvaL0kl3dWEDVkzRx7uooRM1buxy3TgHkucGGZGeS
JFqcbeFK2QiR9yQq6eu8Bli0dl1WxoIW78IAtjv6WnHeQJRm63TXjT3HgJANNXBEXZQ7q/I5xOEG
6c7g+ZWULaN00j/q6f+odPg/M17MhjDH6fw/1wcvvo//dVst8NrHr/n39tcy4c8/+7NS6IX/QtVm
cWTkeO05S8fhJ77WBWwbUm8JkJJhif93c8ggjddi7BNXBpNmUX1TjfnZHTKc4F/YHfi/BdpN2urh
P6oUvi+/UMGk5gN2DREodDjWnY8FiameIxm07Z3pAToAt+RKsNnOG1qKTWzf/PKA/lAsfF9jOlyM
edOmcLY0te1D2/6XYqEhDe1axtAuRolbQ9nXcqp2cY3gpDbnY2MGCV+a42eo5w8Sv5+XXdTqFO5Q
+Bz4P79cNlbGSKzX1N61lD9FN+zrnDXtepxxo5DvoJ+a/Kw27+JuO1jDfmyPZ7o2XvdJ62mp+/5S
+/lxGxblrjCk62ShTODXf7kNPDnJqEXY3s3yfr4snfVEwXLYB/2KJc7d6n2M+KA8698w0ur6FGN2
YW37a4IFCHHp9BH+TnWWWHuJizE7IwLTKoj5OLWoHRmX7e1nhdY/jAwbzR9FObrQFD2Xyu8vt1v0
M6ay0uzuLEnCeLXu7ccA96VVGSs+ik9qcgcJyn8Xxg4PZymJMRMtagcr/PBwVKvHqOt4R+lQHwVl
AxpuMcTvkVrsO84MVYb+y8Km6o9vnfG9F49j/iludqn8/XYTLlen0oJexvxwE2nU2YNR++1dFg7r
ym+OHZVex9detUmZcjXBkeAcVIgWX2EPZbv39Pfvw/rDB+KYHtpYc0FT8nG/f+aRxNUpStndYcbm
cA7Snfx1+9gpyIshKiKoL9m9HE8PLWrp+rzO46OGJIrW2XjxE4vYukY8+8ktuX94JhZgDRSglGmZ
lN7fEqEMXq8Kp7tzWnayzlnVAIXeT2I1QxzERIWa8k1Oez+9UkRliaLeok77REH0p3twF5IqfWxU
ah+9Ev5YNmUkUpgFlbJWRN/giR3tT3my7/X5P8YguiGCtbkWk/UyPH4Z8UOTaPozQ39HZCt7iYK8
H/EgnYtA7fLxLqqo8m/6/vWTB/z7oGOCRwnAa2fo/ab8w1ncZ2aaeGSJHc3FTl/oaY3wEBEaFK8V
lfoVyJ7paB709u9X/u0Dh5dOyiSzEQsNToAPH3hpq86e5BDeJtWd4FyBCI4tkayB5spPPu/fXuAi
raRlQk8M1Tkk9/dPdraS2cHw/P84O6/dypFs2/7QJUBvXmm20ZYXJWXmCyFVZtJ7z6+/g+pjJErQ
Rh1UA9Vd1cjYDAYjVqw115jCg0GsVOO8dw6Z9/lZ+GhR6FJw482ht/g4gEYtmZaGIfYVpG2KRp6m
Qj6EV4omOVLYO/925mhE1ZF2IDvkeN6Ch1UBx8LRlBnNpIeXnsTyp/ysticyFv+HgdbVSHyw1tfW
/eLdiszUeSgLSAe+DLttyb3cJ+EBaKuOz3zm6872Yeez3sqOFDN1unuIBj4O1E80mRhCnPjGQ6br
dqRmXkkSrBacDDIG7lHTOWH7V28MNSCdWDRArXvdxxH1JJdCXcwYkaTHDRxgNbGj6pQ2D99P4act
lSeDDg2RmYIL1PnNODSD63qRdgmelBVFDkJ1R6U2Ykh34zE7d2Z+OdiqtDE1Mkesj48PNY0d6xzB
nY+dnZ2YB27dbldL2GHYlM+4R91//3Drst6+NlPlMwZBzoVJ3TxcBAxTEWBv+2W/cBu/7afrAcp1
d65udWaYzbkomylGgkAS/bKFh7NkThkcdcG4FM4VyKRPWzBv690DaZt12PQ1B/PESOJsK7uw3tWg
io1TBgnFXQEjP0A7fD+Fb11XH+eQC9O6bQA1X+vvmyFjkLhg2YXElw236U955oejSzgaKTCAkaSA
GbIRp2OwhxPZgwRm9w/ypu9/xOf3yG9gH6H+ilJX1jYTDJMn0iQhTn1yT41xE8SnoL6SpdfvR/n8
ybH9sjCJ+WVuJKr8cXVmWThmqTylPvyJ4Eq9btPDHBDQnLMwWKOUzYxSQmYkytYyu+xmVVa4w0xI
WwsfUJs8YGFan8hynNkaP+9Ya536vwZBO755bVU1QAbAGcsXKH0sJr5sVxqFyh6L0kdlxG7tzCv6
fIQh39M0kS4ygkPo7h8nL9bDWTEQi/pt8ypKz9W56OOLSQO6yy4MOpkuy0918MIqoaNKka8Zv6fu
Vij2cdCfmTPpi4dgs4XAZHKo0Au7/vt35wnBXEFNr0x8KbwvcY8wE1iUV+K8L7XfJi3mvhqe1Evt
xRpyR5XOnJrbwdePiyWx9p4hMPikA2+XMSanGJY+EDw71a5NwqzvF/h2Dv8zgo4G0yAzh03ex8dL
y6mupjkp/XLJqHVCbOF4Hp7+/SBsUegIkZdbELk/DlJbKWtBF0vfwKBSDX7X+jFJ9/96DMQtGl+p
TuMCCtKPY4SFkNZUBhpflK4SqjlijgIv/PeztYYW6FLJAKDM3wySKlkuDVXUUqo7JhjUphF4iHNL
7vNL52Ra4z7Cavxvtz1QGo2d1B8K8gsG2u4k0zG367PsTCh7bpR1Ybxb19R6AQjDviFyf0CKgN/W
fO7T+by21gehP8giaFbXrMuHITREsnhJMEQvXSzqiyhYOx2ZKOzd8Laa7XnXgR4g2XchIIgtjkVx
psv5y0eExcwNga5wROEfx5foZtNoz239aSDxR8k5d/pmls495tfDsGdTv+VWsu3206g3ztgGtn4j
uSKSh9kpF6dA6Nray66Uf4jpr2H5hRAR62FJ+9crUoY1QTM3uwRA5u1RLBklWW0kLj7W0E6uSvZQ
3Wrnvq3tWct6/zDIZpNYhBzsdUAappobCj3PgZ54s/zUJv+XpY+sQpaJOjVdNjYrJlpKtNNS1fkt
XJZ7CaWeu2Atefh+q/iUVnp7HtwTaIwmoYwS/ePCWMacZDoFKD80nbJ7NZ6n9iIwfnTRznimRCBR
jDJpxUemLO0LYdnnneUprlj8npWaBMMlRTLdwCwzFdyyTZymdHRk2xSD9eW+D/fl9EejUDqSci4P
lrj7/td/tdx0jLvW5AK7hLiGLO8+3KqXEGAIYu+L/QsKFFsa/10XxRrSkVMiYQpSXlndEzbTE4MF
NaYk7X3YANlFWSnjMVQBzYm9ZdnGKNXu90/01k3+Pvp5GxDXRPJYazfdqvl//0jyBKlTDgAsjvl+
TvcLVuXiK+kEZPPWQbDuWu3CAgc23kD6txVMFCuMV18rHQCVYRNz5jnlxB8LHs1XRuNiVzMDI852
Y0o1FDfOi1He5SNV27/VsRltqQB6tm/SmzL1JtOxUk8C5kPRKLjFYHREcBXMgJdQhLT28CfN9/2l
WXmLvlOO8T9JGKPEsjUL6lVwZid5ayX/bh7W7/DdqxUbHBesPu+Jae3UPCUGGbN7MdpZhPYCUgtv
uaOOs9crf9F2/Q/KiSWXJHs0XEDSkau2XveoJCfpbycdW/nVQqZjN5cBGKBzod2nWwevjP4q1gaq
LUR54mZL6BvU6TQ2sLcaWBGL/8R6f6U+Jy9YIurWrmg63+yfkqQ5s/i/2Ilo8ZDJW3CesKdvFr9S
xlkwl0nnj9qAYmSpf6mJ9UNMwisrXs4Zzbxtnpv3YSgYRZHh4nugsPrxfShJAxlaZ9+TleyUz36r
tW4lqi4Qu0z/gf1KPqBaORf0fUrsrnNLTEtIuwYbn5LvI7V/FTBi78viBQBeExhk6HaP80MNGhAG
neQR39yo1ZkI6utxmV7KGxYtOVuVpxDVprxMQefX0r7iEbGQHuRoP4S7FE44RDO7t8fXYR+OT99v
AF9saVyx/nfgzYaTz0muNvDgUAldlTRxtBQnvx9hrRh9uGC9zekafJKRxQBL335aCvfSXI16n0o8
dqrBHowgEhjxhNt2gNzqRqw9cfx9ZtTtjes/o1rc6QhKJe5AHxeQKYhBobR80NI/0xEAsEYn7S/R
U5VdHB5TJxBvJZR6vd0/qJmP9ktwZadLz/AavgjD1iLO//yIzSoeWy2jYY/lhFHw6EUSq3eMqQ0P
evX8/fN++R4xAFHIEYLB2m4KlG0tuaw06h/LH7mkNaY7E+3I22QHE7rGOqxOLpYMs/6CdztkUmjI
HXFe9DvYQ8XvSG/AfT026mNTL4du8srSR1O3du4IM70gB1V1mkKxI2ox5UWTBw4e4PhW71DRff/o
X308H37ZZg33Y6NIAd7L1CEOa9cpCf/hNpJ/FnRMLdeBsKt/dlf0JiWvZwberrG31ITMOU3XDJHT
tnFXgDEkmPG6Se17D2SD03uhLTiJi1GZE9j//JndxP4bumeCqLew9v3muB13c6nDhgKhASpcvzoa
r/mf2Bsc0Ajecgjc7iTeNp5yMezbQ7PrduMBRYyXP4ynzoVBdj0fEu/MLKwhwodfgwMkRkrkRg2C
CEoDHxeGkEyabFD9f3CFw+74Gnuph8TKcfTTmef+FDySbvow0uabzmSt02hNMx/mfXXZHGFj2H/Q
0bp4Vjuq07mzs0M/uesOgxMdBi/eg3J2J0fyYhdx7048hbvlVnO/f34aHL9//s1HXmoUC0DTmQ+A
wpzJTX6bF9yoLoddbUu2cpIOkE3d0vljY6vqte7IX6Kr74S9vAMWb0NM3qe7ap9dfP+7PpfnNrO1
SWxJbWmVZcJswbN/Eh2LX1O4fmj/8/xCH5ndXga2aP/+ftBPX8RmzM3KXDJFbBEIrGNKPDPMQhtR
tmucmfMNYYXi1zoOCTWZSBlYkrQZxxIh+muFZj4su5E5Vw7aYTngBn6RXM9u7jZO4twI9uBeMK9n
zuovHvFDdWgTfo3KoEc04AkP8UyDnoM6M9QR3lDfpvvUxZPw+xmVt8cn/bAWdwKoeiqtUZRyPn5e
GCBAnkrDxO92s9dfvaoXs/NXsJOb3EG4t0+dwfsput2+4q/IO5frfevx+Ph1M/y7ysdmprlyJE0S
5YmPDcpeszUbPpodOa+LLR8bL9zDLb7u3caN3cxR7J+PlRO65z6xT9Hg2xz874/YXrVNtRO7SaH8
oj9Cz3eDXXVod05/5gyV1/3jm2d9i7zfHXGZRCd1G/Os1Q9QysT9soMpKOuYxhtbdSfvFiGzM7og
WvemzVeUOdoNQvMzB9pb3WD7O95XgTZzXvd9XI40WfjtS+ph0LzDtcENHNOTHcSCO6yD7H4Hy8me
3MV9ve8OXEzswYn35aXmNE7romv9qdv9EdHzXtxzOjl/GztZrdmd1Eac7HaucDTP/Oy33uxPP3v1
tQbXRmV4m0mP6IRpUnmtJ+0UdzgdSTYdDLu/W3ayJ3s0xDriRefCIt1jjnJ3jyR3p9tQoHcKDl32
S+4WF0DvHmJXuI3OfLRf1k3g7aHjWeHK1I8/fkWTPKGQENPUn3bWjfKz9ujCvU1c+Zh6xr47NF5m
07Jb337/8Z4ddnM2jtxuwnJm2O6y36t35R3eOzvLWy76nbirLgyXd3sjn4lLNm5o6+5I9o/3sOYw
LYNcxceHFWNuVVUoZv5y2d79gORrs+3HXrKDvGHf728vL5/3f27//Al+jDfpjVDZQ2J//+Drmfdx
KVDvIC/GJk2qh1L6x1+Q51bCPasu/OBXsRNeJC89vyl83ogZA7NQWSTywBpzc77NlVQHQzMV/nyh
PvW/opvwV/Qw7rWDcD//RtD/EDyzpK5S0S4rNzlTZPwUdK5z/D8VHcpGmycULRTRlaUXfuWKXrXT
nXof7TRvdGW33GFvcGYBv1VUPs3of1eQGG+d8Xd7E65RQ5Zq63jH/JDfTWCeHPFoXTcn/Zi56UFx
60ftut11nrXv9vFD8Wj5gSce+mcjsc1r4Sc+W2eOprNzsNmnmlHp8hqQNnMwXZIiOYX7Z8kxbczD
nOxqPhP+fRHQUCp5Vw/anLzaBMheJgXhq7/C2hmf0j/abjllr6MbXtnKYU489RhXx+pRsfXkzOb2
xYL+MPbmk5q03JpUnbFvFFf17nGoOqNp+Hz2rHUguLnAoUX+tlnNalEovdLUnLM00nDCHpo7vTvz
Va5/xvs1xJ8Kmo/UjYZam4ncFPyHrA8gSMi9jxGIPOYX1SjihGc5RdTdJfMxT4Xd99vAuqt+HhBp
6Ir00D4tWh0tRtI1JtkFWX8oBsMf1PbMIvxyCCShBEbcw6hJfvwuVBFYZmrFg5/lJa7zK1H/zKtf
9+hPD0Gtm1svhRRlW8vQrQhOBI2qXK2J2q1bPIbowDqXif2k+1xfjgU/ifQaAlt2l48PgmVmu7DN
DL4F1OOgqy4iGsPOBS+VTpF4EC8hKPav5an1zsoZv3jC9dgmUUKE+VnI1yNsMTHkmXwd35LYm69K
0SmT6/4+VR80ylT9cZCvdPlWK7zkuqGJ6vtVsv22eHJieMaVIamhJ1hf8butrbdwMEnKevLpwXRq
oXN683GKLlr12Bo/vx/q0xXyP2PRoL6mvAEbbA5kE8ghVlk9Y6FQBGFiJXfqcKViUiTQVkbHmVLt
jCF3E8wqdWNP3soZut9B6+kKWLbmebV0qZ5wDcyGg6icUmkPoitAZoERs3SBaP5B6i50uDCp7Ji1
eqas9in3u/35m0WiAa0WGoOp6oyjDARNso3cDu9T6y/qIEuxM2A1v76fsq8WJq8HMTglCeCQ2uYL
iyM1SOmJnXw8Hbr20HpKf6pOw4WsetUzXaszjGfrOKTX2s++Pdf+/vXolPdW4ITF4tzUfZNm6gyY
i5PfN/fqRAdje4LpYsMRolj+PCoSdy+orPT5Vkch8aTSKccnyTxnBb/dnlmfEt8+NR/k7Z9V2TXt
xTBUTNHPTIQ2HG7zbiSFeC6Z8mmHfhvGAITJZmmYxub9DsYgGqBVRF+7DKcr2iQruPmSYmtSZcfL
4p15tV8+FfQ59Png20BFfPzy5p7+x3phOKki83ww6gMwmlzJHVg5Mf0z3VLBlVycNq+ukr5/iev2
heoAzqf7+txN88vfwkWXLPEaOW4PQGVJaepbf8vUSFR4sv2SXDXCbaqcfepP2x2TzF3gTd/JuSRu
JnnRalUBiiH5Wuup813hq4VjCvf5vVztmssIpXAzu2F/MwkS3iOBm6b5mejxq9dMxVpd02XcRd4C
+Hc7nm4GlTFWmeRn49/F2mfyI34XLhG7RzJaq8/VLb+aWqZ15civ4rFtLnylI1lhtC7e6bpvn5pT
TX2hW/ZnVtMaA304KJnXVdWK0wp1KTyhP66mYlz6eQLm4huth0vylNuZ3jirEjspalvOFWC3vnQ3
LD9zo7iwzt21vnqtlJTXY1Thb9vrJ21YIVjHRvIV0iDZfQeKtIkyVx3vrOHXNOZ20j5OsuZ1GpYE
qauMfp3v0vRMtLC9lawbBbwONCR8UCu+8uMkGKAVU9ohJXwosFvx6vFRUl+qJzndDeNjzMny/aR/
Klyu41FP57t5q61sa9JNr5lthZuJr5fXqXSYEpLfM05hpwVI1XiQrxftoKAvCkD/AYF5TJ4IEW09
BXDvKzkWcpc6JjcYd4J0gF4BfSNvXjVQCcdyulpW7Efu0V36/a/+FLRhFAfxlw4X/sYsrSvp3fqn
H6FRcKtT2XeGylkjR4c6TnUmrviUNmJugGSvJRHyhbyKzYWhaZOYsMpY/KqtbW1+TjD1TPa1qu2f
aYp0RHoy1eLcAiAZ+Ok7AJu0JsO5l6LC2zoPhErQcVtoBD+d4jza9wu0zYs+E/kAaEoHtlGaAYh/
K4KMdpO1uVY9FOJbua+S2ju5lIrIbdRcJgiDcnsFvxqoZwFh/KGGlV7vRRlyxIlYMYfkmrNr/JxA
K0kuXaFNBvJErBMCVLGTf0dCNZSnpYsmdB1A0drLthe6cI+yOvfxXMMHKcMywjgt3D7aY7zgV+zx
iYtXI+211q7qOim5VCK6hN1lVtvpF70N5oGefY12TkGUZ84MqztFHUZjhwFzwNDOcKJVXbpLtQdl
GEvBi9VgvCwUwyJynWh/P6yG8b3d1K0ouZiHRv9gfCZqbgKoubYbMA6IuGu1xuhVXxrCm7DrRdgV
Ms4zk7kMuQcuF6myrg5W61CDaR77KJqTk4A3neI2lo47Wz7Wk+wZRtMKsJW6pnKqJJIkxApG+SS0
IoZMZqwllKNoR6czKabuZYNu6+eLMW564QpTuRldTwetBStUQx9eprGx/CkQ9btxrIK7xdLayiuS
Yfo9hHNL8yVWI9gkQePh8Cw75alfjOxx6cPyMdT0KLDlCcKa3Q8h6ZYySKHEYB7a438sGfUf/h9K
tI8XOQ09BHXw3gAGgJBBJEhNrafHsnuUhHyO7RCv3xO+31btVfTgWo6hYRDsdBiZ6M6EZ5tpS1is
/sNeHPSHKZTTFmPfJFhcjA7Tv2Yw8PCQgwqQtvVA6+kA17qqtLy/HEw5o2q0OtTQOSTnv1sx6WM4
CWK1AnQwTGBCcol/UsW0/aolzZv2MC7N46KblYzAUFhL1b1G51GexFblGHVS/dRCvcVetU6xhxoj
C9c1jMNwyQsa6dFQ4nJ2qyabXuiY7jJ7act0cSKoXH5XJd1fyIHmg0rffuv1VWJUhzxa30+Chemt
1qFxsymezypcgY7mkFAs7xdLxkwGBNXS2ykGkqndyRiqeLUWa+1toy114fQTTo149mGG401L1A+X
7AjjbZYYWnHsND2EqCMqqUQX68z8Z3iuGd4CTtxyq26mocjoR50emyBXfuhSV1LsVPpysKWmEmBU
UgK5GosIS+WCF9BgFtOad7y89p9YnNUHXlW/4BIQ9sdCj5KnKK8Ngd66In+2CkVojoMJAc0xM5Uf
o64goxzHC87RYGX7NXMw56e6NKJdFJGHulNFDV6f0OZYqJZLgoVoHyYFHb8B6AUY2MUVco1S3y8g
ax5KtSJ+rkSl7a7MpNHly9GSw1dkTSVpOkKjPbqMcIXYxvMP0nsj2nZp6V7bHuK6x9kfv0CdHh9i
sxxkvrOguu97Awq2jgPdbT8E90uXpYCiqknTHGv1BHA7AzLS3hwGC4Mdq1/WIvzU58e5bEykczO9
hZMZVsVeiDPWfIIPrt+koiIeJL0XYH9oc3AzSbTlOyWNwj6RrHyMcSt9hRpUY1en1UMH95x9+UHU
GgU7PgXftquprcyrSq/o7G5qo4zcrJPkn6TXwfOYdde78qiF80noxihyI7qpdLudlaLwirCzJIcW
8S5zJBZ75ehdFDG7CdAoGhcCwyclMUq4nZracsqjep7sfoY1bteLgE+a3IVwcuRRhb2T9OVPKCji
QxmP0c8EonDiSJ2ECZRmxVNz2Y5B3R/SXJju0qGPk12NW6LJJ8oGYE/LLHii2HfUCNcR3SYyZdgO
qakdZbC/o6PIiWg9LVA5BdsMZdyCtaLpB9sUuuVXiLvLZAdMPQ6Rwqi+KEMlYDRLLuoqGqpc3kUF
0Hjbgu/BZg463u6qVOudYaoBRojgQsIH/MWs1M17wKqwzlFi2gbp9OwipGffuBti0i92lYsGotJK
BLgR0jpgurC5tMBpROjndqiFOWL3+S+uofIvE0UyxiXtBK0FDmWX7FU4KYUHqAQP1LqVQAenE715
mfFzVjPjSLnBqOxRMUb8PUeBDERXDsrgTXyXCo3qDT87RuJWOwns0ZOEhRrMy1EJGhcfHYNTLsS4
0QlyMTgaHbkBh82fbnfCSazoLLFW+XzYtF7iTtFzD9d1QbX7qTYSADlYAGlBDvQMkAZ5xxTDyswz
8Zd4yQcV5cgg6+mIrdasDp4hgSmyOUHJETV5Mhv2EsK1sLMw1G9CUyp/4mHamcBVNVAQQIaMxu4A
lhz63uQeK4ySoHOwaqm6txq1vu74Eqy9khTlrZXH/a3R4edsT4Y1QZ5iK6Wqw/sjMzHFJihRM+uA
HgCNxZtRkIDxiHj3LPuulZebgJ1CthOsTk23RE4PlaMb5l91GGK2gObzZzZN0YQ3taq/jAZu5nhj
WtYBvI81gIGSWTXtpCmXY9blipPERYMdJs4igdP1nPXVXI40IraGxcY2Y38CkKdPXEUXrNMwaEtw
rDoGgDLbdDlMV9G6jQBqS26V5/O1id76r1mQ3GXBy8PDHIAgJVqa4pe67+BKdTPrfcmmKNpJywQG
dmi6dHaonXaiLQaCdpj6VPu9aCOUilBs29TuzVx4CJQiJMrNQ/2ljrRivK1BwuGc2FZa72ZRYu7l
ECKkE9R5j52MUNA0rIYQm9xsrrLfudEhWQoxM9jXQSekjj4q7R8zsITeDuEzhAj3u5WeYZnVU2QW
iojtc9YpR6qmaeRgZivVnpS1g0WD5jxd0NMCXanpSkU55Xo1vmqKAPFrCOgWwl1SlBxBqkffFGOC
CEEahNqLUqBZeyBwVMmU2QAN20C8c0YpKJ+xHg0Cm6PXfBrVDMP7xNR/T9YIxAfdXDraJby7o75A
mIBYSxbAlTou/UjoquWW4DTIXZg3mCW2rTw9UdQeqqX0auiGxRTdQbTFdSO7zooqJ4bIZaVd7G7S
u+d+kqkfGupcOBjCK2B5MrGvnVkUsCMD/jNSlYZkzlGC0cqVFmrwzEytLE1HFUx82VVoG5xmuZUf
h6IeUreMTAObPogxO2vS9Sf837V/MGPU8WXuxMxpaLmH/jYonA5zY/UAegS6sHeFOmp3maUQPMRj
9bosunZViE0K3qbpcYAgHpEPplJO8PbU+bIzDOmHPs3VPd999bMr5+aP2oTFjjmt4Ev3iX6fdNzu
kK52iX4wzRhWGoQm9vUBSHIIZk8WbmNi3opQKympA/TwsQBmoHjH7JHjz1ZCYD6c+wsticGgT3fy
stS/hVGAW6iWS9l4clAH0jpDRYlvRhVD5FICuoHWFOicDCIRTbCoeDQbRm1PnVVzny6G9E4ItBaT
20gKf2VlOV43lYGiP26i6bEsquBnSSdM58hs109Wz3e1GpEvvDJraa/SAmmfQ9p5+QHxaEpXB1H1
MtCMukbWOJp/IT0WxwajtvxUYoqbuR2muYSY7SLfSm2vvIiNLlyKJOIf68oM/imKNvXTPpD+mInQ
Q9EB03+hi9PwpCSIvB1lyOe7Rgkn+ABZiledUFo/JI7ixM7rXkydIq7zO6tPTe6YuiD80MhK+J2p
0SOejuX8O4lSg/cc4opRc5qj7+iWpvNCUzd+RLEmPNeEqzQuwtMHLUeiR7GnrG0PEIgQ8eLQKl6P
apMR4BoxmII2LmObUxdT1LmaVHrTgxGtcVa1eLNqowVngRKDbRl56KuqWN2sLEKTLcGcaJPg3SeO
kcsjdncYP2PhHKeZI6RQpLwA1QbqVDw9f2EKnN200dDhDgtG8tAbQws3K0oz1NBS0OdOpBZh5OBR
LjxKYWe+rCwx+XbSGlW5NPEhfdFUoW7cLg7yX0ERZT8ooIR/YH9qhl02U42XcYncvUul9nnNNdR2
LFTFbd8vgLT7DL/PYCDO3LGfKQSiUtRMLqa3+d1Mpq+yC9JAp2UuiWWqFXvhJGEu3qji3D0GZRS8
lEBeKtcswpYEpNzgJpL16pXATZHHEMV58DB1qDDO7PD3a5WUXn/RQg5jW8Qct1Y6VqXXtklzOxe5
eBcqdZQ5sHpaNHGJlR1SU8xbR6Cr8mJkj/4n6q0Zat8I/NuexsDcD2mLrU4gKY3sjVLF3csgRNuJ
yjLHOCqM7N3JbMX3Sij14N5TqXlpZmCgTq1yByXkxTQM8rZUGW6klsFjTEAP96pbtEejC0A+cVwO
sdN3FB3sKJwBW3eRlWYXQRsz7dTVoye9zYzIG2rDajwMHeg3EuVeOoGBSyW7GoGW2lFqTbPXdIN0
TCsRUiBnQ60fslyGDKlMNVbDJVbiWEpUg1FfQGzLZky51MK6zM3RFHb0zMeQMYkfOFLKCfiWVQeK
B9k14QwmhbDYZlDKsh1pQyFzeBA72HlWKZSE6mpciE1nC+kAJTZMoyNYn7jKlABTZ2MIk12pc6e2
DWXGiLYKZBl/skk0uT+IFtVgZRrTA/OnRxBMymiyw7TRB5pJkwFfc3nCRjgzOZBD2Rz0y7BV6eZq
YxEKKq5nFiQSXU/gxb0mppEr8nWNtQ2Jrf+Xp03ZlX2Nenoe4nYvC2nFFmCUyKRwZgapVfRQHZ14
VXdfyOyif3MKDzx7MWY/Urkx/kC+VH/kQ1l1R4jQSXZIqtXhR2mqDPqXYgDTasLAaCYPpNqSHLAb
C161XMGa0+qN6JpAR4+eC4wnsfm1Cr9NtBlpJAZNiIBHLvzOKEtJco3ruzm6MdZcjatVxLTcmyRL
cCbMIa3LtKn02QvjqMVjr8Zk50yq8qsEka5YFGCRe2OruclLRVwgJUFudR/HYeyqr6yHZtjXKFH6
Xaf8+D7V9kl+ba2lLrz6UHFJMtXFNRf9Ltc2WT30UbHTcdKwl8vBehwX6Ha3E1CpZyN2kvvolM5P
ZwZdqzIfU8Em6U8avSmXmmsW7OOgIdbfJb7Vlm9F3giFP3R6dgs37R90PmvnHHJj+5Bk96BSMJ9r
tg/I5nZGg8wSp1IbxcfiKHohu594KHpn0jwlcTpbKQ7c8kGCfv+Um7T6p0E3DyksY0mxfREfRdKn
CtFWKl4HxBznqgVnn25TIFXkuRpSgYGa0l5i6TftMnAS7VKTPa3RdlhW5ycF+mnW/QKAvPv+KTe1
ik9PuamYSqJgdsI8i4+p3ru6H4905zz0bt7c5Bw+34+1+TA+jbWpR+FPNKhlK4qPHV2xL0H+sNCG
MRxiibh1pwtnQC3b/PDbcPTQGDA4dErPb8red58GbLbZWGTmNSSLZe71vQUNGcOJuwgqnfR6TrX6
5XtcaUqkBtb08LbE33OOTAlA/ccEMwi0g90BT27lUM+39BhH2d/W2jcYJUnBP99P61Y5858HhdeP
TIqnRDL18XNcUm6yGHtIj0ofgcXsZ5wmZC6JZYF/pJJH8y8o0/kTltjJkcrqzL46j06QlT/zpfmb
Svm4bw21vMu6NLlZSrnkzqy9VDQvH77/pV99UnBKgBu89VRudWPYtUdlFvBDiWB6Or0ASJWuYp5T
WG7r6G8TgjDuTVdKOnsLFyDVJQcK6b1HQ/5DKvIwYAWNjYW1eof8Mka7cwmezuqlNsubzDu1IWqb
/91TvqkNFRC9uzCnp7y4HP8K/6D1eaqf5Jf8InqIkZVqF2lgL3/pjrkdffHMzG4X338N/r/t5pvd
amjGpjTXdvPCV07VM/YHD/pl5gm39O5H9ll93PYEWJ/1feP55lOuxy7PKfGUvoIPqROeysfsJF1U
1+bhnC5ss0G9Pdj7kdZ//+4rTkgq1r1Kiztxq76rH9PcmYi2T+O/3C62A2373PVFrOjSYiDhFFxV
x+wm3IMHvk/s7Ex5+Mt3RdsbncUrUhQ/rY+PBAJVSQNJKn3gxx5YgOG1erYek0P2aNxSms/PPdn6
570/rnlZkJWwBYF6BJRIXRfuuylsUJRWq5bPV27QvYz37Z15A3jjpPyNb/6tkm4z1haaEunmhPQh
q/3omN0qB/FGvvw/rIj3j7NVrOD23mNNxBDpKb7gNnGod/3zua3qi2W3GmIhpcNJxEJU/HHO4mBI
5bSqa3/5Z3xRrqNXBELyc/Dy/Yb4RdvVar+N+zV1bTQw21cja2kG1aGs/exH5Eyn+/1uN51sJJbX
gf3s3B0g7p/ZKdYvc7MYGJHYFCbFCtPbRBu5NaY9GbTaz+9DyvY33Z5ld0bI9Klphm6yD33tmxUu
aAA/o1JvfXLJ9uuuvZpeueVyGToWB7iKdKYApt4f2IqnXePeyfZFZPc2PHw6EEKaDR7o3DsTfHzq
tHj7Te960zenpIGra2SSNafVwbyQTvm9uxMd0KQnA4344lxkB/1Es47sOtbxzBf4qc1iO/Zmd84G
kvs9wjSfjPjO3Fc32DTZ4r464r2L4H+n7aeD4Yw7mg/u5cvpurg41y8kb4vy25+wee+YtIjYGfP4
pS08X9HI5FRuc9Qvhpt2h0B/Vx5fyl3uPomuucu8h9/fL/RtMMbuiqDalFe8B/RRRvr4PWnkAKK4
h2dH4QQDyTb0CPiEQ/tcXFmX59b4NgB4Gw2x4f/0vW/edTunRiZktIdWLKmr5EG7OjzQqPf3+4f6
1FGyPtT7YTZz2uTY7XQtrYlyemqHK7wTDjMdgbvCsVxntMcT/2u2OX69xGv2jnzv3mXSmQD+LZj5
+EF//BGbnYoqtIE3Hc8675NL+UJ70P6RTrvdleTqt80huNxrv+y9bd8P9v3R8pIXTzje3ZGE/HXX
0532UDn8SPf7iXkDEG1+k4GDL/9ZQWCfLmythYfzovet/+PXzSutWoLdHWu7uBXsV6DetNusLTc0
Kwge2QkP2zT+Kh3+O/9QoKvs+vrCuxDti5fs8Kh4op2wYzxEXkSr3/9n7ruWZDeWa3+FwXdQ8Eah
cyIE337ajOsXxFh47/H1d2E2j9hdDTUupRfF5gMZwz2JysrKykqzVo/u819/Whvw0Iv9/U+fOidX
o+lEvJFzOV2w49SnsntS1OyBz/EgCpfuo6i3mOjjDLxvVWpB6wxiOmpRrhIrt72ZEOFmAg6WdTW4
TTjQVnIKV6YwMV4ayBbqnobWA8zAARoaM6ho7EHmVE3NZB/qCkDr2JnB5pvBFlI84a9Y3k0GdF1g
5nbDL5sjEPNdw1162CWMn7IvqLl3Vm6i/nVf+TeYUKRc4kApsQPqQzTYIAbL1tRW2iqH7lnaSpvO
qt9RUtrMxUYTF/C1oscny0VshOIxq8QePDMgZMwC6YUSJvjVqB8fmLDCHjMaym+4kxT8mUPo+2+E
/zU7TxzdAuVc0e2C+uR0KvhADtnRMwdb0dIPDzvuqbGvUq/c6VgaNDoudGcrGzMKv43jsfyLwfLx
5xfLZ4YiAUESU53AifJBvYRfyqO85o/5LplrCrsNqK4lERatcFktBRJdnbo1igE2uvTE1fAozlnu
6NlJz3O5IMJyhz7JBp/DgtAdwp4H6HCD3GKOadEVve42Ch5/rzM6HH8lKVIY4yn012M2jhzh5Eua
wiCYAqBcXOjFGnmGF2WVbxhAi3yDVPIhnPGuzG0IxyK/8JdA4pSgYZqJQZhTnTKQP70C/vA1XgrC
stW7J3RmlCvpFD+7YL0s544naS1j9yXQ0tCxhxZmwHUTezh0KT9kUd6c0mDxgvk/o3p3duA5aNfp
8b5Sb67WUZSIvkesEw3D6IK8NsxarJlmGMcyCl20irVsyUt52T7JS9dm9EQHOrXhL3L8YTTFShfZ
tl54Nosrd65x+eaQos0QveEgLxzr+gr3k325OCJoyndCHz8+dTvlmBZquewWKEho/MlZoypfoHa4
jNfr13YBAvWlPwdacjPuN8q/bO8lntrgWkpCdKTQiFsVwNI8rV5S9bzbLU6LRlU/1s+1PmgZbke1
Ve390/1t+Hn0Xtr2j3C8VTmAfSG7zJLCg9hvKylhThtIfQGdovXCWhJmzc1Us6xKtTChfFgsTowa
GoNqrV9xXeOfN8QXcJvf9pzLvBmU+/VBsA20AKPFWiEiuwatblEuOvRJbxa5lmqn8+b88rIJtUHD
xKmV69G2sFb28bjd7vd2+HxfHzcX1CgeMyywTrR3A8OJcC99h+KvXEAfGEnwXoaVb3Vb3maMQTt+
7/czB5085xAG0qqfUgLw9cUfP3BheUoNyO+mL/nTGTNCeq/PTUSP1wuxuVe/nwh1YtAn5zmF38/o
jq5smBnHSHp88vOJkD8YJA5YRhUPw12JGvVmy4fP+9sxXs53FvATRV0qiGszKVOwAGcDYAphE+zv
//4ZBf24hovfn/mOwPXj72e/PUA4z8ZZowbufT9hzIPo5gnnQ0PepxyogtVuFs1KFiz7/jJunkPE
TrCE1VYATaPFBuuI4UBQaFbbLcK6BejttXRm03+wGe6tibicBsdLWlqCLHQ1GLUBPCUG0T4uC/Uj
Up+N3uy29vecW5jbqPHnFxsFpPgwogQI5V4A1OCoydeMBucEEGGi34doex13CvxZ0OCwllsVw95r
PFLwwsNTT53xvBNnHy5mHOjEFLTI0+Th8f1O4pOePyWvITIUPNiMVvJcsERGLrCLSyE/j/YLtYEh
sgw7oeNPG3qTHEF3uQT0wEOwTLTZ9OrMen5M9EKU0mAo0uOwHjrXSm1ElZjxBVNGLqNKiChMkMfa
JGEDfCoUWRky/OkUd/pBDTXe5Ay0RBzmjG1WEmEMIQbJeAojIid3C9ipt4W74KzwAagrW9G4b3fj
YSEO09WaRq1eaA0V9pFpF2va5LDq+797ckcu9EV4f8ybCWkY4HfHpWrRerueGzyd8M5XH0+acA1W
y8CBmvxDbUVPAM2b82s38ehov38t4SdYuFCPF+E9QQHXA6cyBZqHC8CUTF326oxpTbjpKzFELCom
CVMMHsSs3IP5DiYu4ABo9zdj4q68EkHcBK7gd3lA0fxJXG7claM3RruYqxFN7gfiJsDqIHBCVH1t
TFKfJk2HIeGTLmC8sdbS0/01zP1+4pYZqjhL+Ri/v/wOHlJrQNXV+t9JGI/LxX5L4B9xaMAUo+rE
6K5VzPz6qehuhOj7Lw0RLkR2GLZy4GBO+nhJwosckAtYKtbRjmb2m6zZjhPR49C5wmM+k0ZNhnh4
K6JfOehdxuGwFxvpoD0eW3W1etnq68fv+0qbdlcXogjzpaVcyPsaolI8IFjNNOONsNS8uWj1pqxF
LomwLzfw0d6VONBerD7tn5KFYDI2gySZeX9Bk2flYj2EnaVDVrR+qCAq20cmv1gPBsYRZpzjxH1/
tT2EpVVJnzdRC515OmjWZsojk/7kYgGEmbUD1+K2wi8fg4lY3YmnzNLv6+gmR0BuxnhYL44KPp9O
/QCb8fSEnjJ1BAjbmRgjAvvyer/fz+lr8jK5WNL48wtxvBeiObnCkoIF0rvr5fdMJD5rxMRtFYWx
19QMBKxeNhggU79AxKfOmvB4FG7u24tlEFdWj5ki0D5Da5uVu00Wp9OhQlOvOrOY6f1XOMRewAJF
WeRaWQN6YotKEPhT85IgjftVe/pjerRnLGBqLUAUA6wF8LNBV0RIccAR2nc0hYgLXDoPpcrt04W4
Y5auXtpz1dKpFV3KIvTWpMjtgcFTOPWabPUGBv82LtLkxcypnLphLsSQ770AveSS2GFJrMWsHRuT
DTOFulEn5P5fChh1emHGTulKGKuBgHbZf+eP7MtHsOxnjubcIgg32WZ1D3cMGbLl25jbtdy/iTUz
Hn0QAvAAskZdGQww14sAjnpdO50vnECyCsRnfhGAFHYmMJ165oGnCUM3DJ4oLDBQr4VUYgNuVTTZ
4En5gqnM52SFOWMNBbD9E5zLalXPPYhuaqjjstAAiIZDJKLQaUPYc59iyBEDCNzp6UUXUBI6JpWK
rn5a/9775vf3NzCr8ae0ZeOnkjybrZ9e8sUHEEY+0G5fpWjoOAFFe6O6y7SzumWz1Ww6VveC/kmZ
6EnczR2t20zo9bplIlKg2cprpBTrhqYHE1fr01OlA4/bUB8eDgdme/weC2Pf9ueM/xjtkDwLLFJc
IIUEHSOeVNc73NQeU4llgOTKvrHlz2Rp7/fAApk50lOe41IKceI6IDKD6x5SaFHfIYBH9QXvKWaO
jYOfuqAu5RCnLgRTLyVEkMNvxiQI5r0423lQDu/m+XxuDVDc6Qj28Mceq5DolhYfMMOCcu5Yrta/
wX+HVqovSgfe6/F7+fj2iOzmzLVw06HwY+EXGicObtI4bUxn+EYAr6svAfo+H8VAtTOrV5dbDYXH
TnNOAYBY0Kyvzr1qf5znvf0mQh6hYf2gYiH96QnSVyYo/FBaWLjW6/LRU0eIbF9PrLn9v0EZIxdN
OBKprGoqaiC2XOqAMlU37aHeCJGeder+c8b1CqMGb9YoyuPUPuAyBJI4p8JMiBDK7a/I6+UlWkhI
5kiqbNGahK0f7e+0WPAPPdhrH2ktjA0UAjEWpqsYfLIzIN9GSPsEhozNWNqf32PiZyz3f2fW9/fn
rM+7hccZzz6KIGhfHUGIZcIigi7GtHSEBA23i9bcR7qNjvEmfFQ2uc4Yrumt8gdqcf/cT/vZC5mE
HXCsG6V9DJmlwe6zdfcimacU6Hfec7EwSwvznwvnI7E4benvHOBmYsjJEGY+YuoeRhft2DOCtihE
SoTvAQZ2yQ0ZfyrW6NtUO01Ug+Ws6U1FSJdSCIeetXIq003On5QXkLwvhkXLY/wMqLKtMXO0J597
F6LI5x6L8TAxllL+9NIbw0J4ThaexuSWcv4e8fsQKqF9/Vs2XX2uIMrdmjyabVGrQExA8xyavq5V
WYDQOg4lXjitUDai0Ha0E7X393dee39YPz8/v76+brdvy0d6LNeg91ubuUYmri/IF1C9EJGSQ+mE
MKfME8VWYQbh5K0BoauKVmcKZqnFG9fyrWrFWY7JHWJrsMUFY6Q70aAtqCRaBo+1fd+yb3qQxlkJ
DoxjY48uePVIXlewf8tipEQiutKyVDWr3MB4cGJQr6U9l7iblAVwTKAYgwdS4km8I8bDWBqAMMQT
vfReFVT1EaxsMQNtF9rMqsYNvPZp6HPCpD4aSQG4AjVfb3BPcwHX1womQNRdj/u51V5wkX7xaq4/
rF/RWDebm564TCESDAo0Zk6ACsESeyrVgDfKkN076atN8XDamWdzA4BgDOz66PZb7DByp55MNXnz
DuWDbduavTQMCxC1habvVzMx+4STvP4a4gaBcTFKh4n1U63JT9q5f88jg3vm1sMWeCXNU4Xk4NE9
zmh9/KU3Wr9QAfG+9oY2oeg0E9F94xtpo5eP4Iz0T4Gtafm6W0YbN1sGM/mpH+Cce0KJVzaNEe/c
93LoXd/o583O3O0S3dxhQFc952Nr1QnJHU3GuNOi2OrQ+zFQtTdWTXf2XnioVfvpvhYmYoZR9X+N
OhHRW5FEoKLrMOrkbOrDBvBakW+unzHla1gDcqTMFyLG8LtfSrPgPxP6B6oZCwoqkFDhkUvcjAMd
1lzkUtKp0xvEDQB0BlZq+MgcRoBWrNVONs7MSbsNIUcIx79EklbfBVTrd658yqBkwXjMrLlYf8qU
r0QQppz4mPxvHcBP0Ba/VH5AfX2D0hr1+Rl4LDZvz3U3TK4JgQUq2qAzBv7ltfMQ4yL2KamQTnoG
0ObHdDeX6PzhNCJsllcuJBBaE5m8R0RRYklIQTUrT1OMXHsHHocOPlfAx8cm+tjUQ27ly9wqN+0m
M8cFx5ar0uYh0n07ABHAg2ABDMEI9mimROg7bnmNf8ssAJODk+EZiG5auxIW0YZaVJprOpq3yI1W
PVLmLBD2hOmBwwkDxzI72v5PFvkiSSAxCVPFjSSdKp3XuJXzQB0yMzCxIHA0hGdPH2x3WVrMc2kW
qrxKEaZ5KpjDwQMgPDgHoEguaKu2nW07f+2M2iS0/ZNOxiQrWC3BlX29n65TenzB+fJJRMNMtUi3
Y5tlA2aC53zRWM3WMe57gInwHd0hyF//SyDhAQK58RMZMClIyQO/3jgXC8kc1qyhuidgcDnP98VN
NONciyOecRAXR0MSyKfaaNal5WmmZGSrQVWMt1T3zQAY+T3sYm62a+KOHWNwDBRJIEhB8eRarUPh
y2Ds6uSTYwH0wq5W2FiTtvOZCGVODBH2cnLOZIkLMYiS7G7h7hUrsIGy9HpfixPJYbx+LpYzfseF
BUcyek3ytpVPLwmaiDwz3DsL5eBuxPVg1XqCyWI1xVzl61xHyESJAIJBQIeSNvIKAGe8FixKuZ8C
bkEGYHq+FN/EZaQXBmifrP4YfggP95c5aos8C5dTqoTnoQMnZ9rGU05cDpQyFQ4E+MHoixvamRzG
tCBQx0Gp4ygucQaAM8H0TpwoJ3FD2YxJHdw1bfIztnGbNhxnbv8SQlh+ianDahiFJOvgKB5ZfZhR
11TIKgD6AK1e6HbDkSaWIbquIjViriBFQr/lS/az+A4OicEe5tqLJy6d8c5WwDYm40lC0uAFNSU7
LFNjfHhX7YIj/8l81XPTuxO1vLF58C8hRIBWhWLjCw6EVJ7K0Cqbq+ne3TObYiVtAU9RnDlgugE1
8uu+0U0d4UuxhKdQ0kxi/LABOjsAmNT2DdSyu+I7NauZDvHJ3boURPiKOnZ44HK1yqkAscEh+JAw
CWUKGO/y1OFNmrONKevDBPZPSnkkqCYCE8Z3kCCME+ekAyomemgfF+xDr2uCVq4ZA4mA6PG+GieS
rdg+QH4DQxUjvChfXHuKpKpcALlAYKGnqrtXJcMzuffSEhfPWxYcMAoQ7wH2OPOWmEjBXYslTllE
NwkGoiGWXoJYAVmPwRZWNW41z3QXyLOqIDxc9CanxbtMq1ft+1xx86ej8sJr/cyuXs66E3YbUo5U
CjUGsl/QaykAbx/5gVfAdlqpFVt+rT1GRm+HJkDINs4BUM26uEl+SFkwPaXf3wRyjOtmjpaIDpvG
KVslwhwtGGBCG/BbD40ePcR70Qg+WwvhhUYZgrGWTH+B5jU9BtlHvvBWlZaNgwmLsQUUDdAm9eu7
/u2j+3f3K334pY3yn/+B//5IwXzqu15F/Oc//7Muq+It8t+S39S6+Hqrf0u/fztWb5VfVv5H+R/j
L/uvv/zP6//E7/pTlv5WvV39h5FUftXv66+iP3yVdVT9fAW+avw//39/+NvXz2859dnXP35/+4z9
RMdXFf5H9fufP1p8/uN3QKIDJHVM6f3bpZA//4/tW4y//J/1Rxi9JZ/Tf+/rrazweyThD9wMwDwf
Md4BTYuz2X79+gn/xzhsBYR+tI8CFRm2lACAy/vH7xQn/IGiDaiVRLCi//pLQKP89SPpj3HmEVQq
HHodRDSh/f6vD7zam7/26rekjh9SH7NO//idcPb4NWPaZ8S7RpiITjb++iAXbcX7YhUmZ0WqkD5u
XcDOAfNSp5Kw1Ip4cHQhrKv9hZb+/IhLoaT7AJmQBG4UuH+818BhTrKHlGERFdWQl2exogoTOHfc
2gWQTqwVISUc48IHAJIYZDbwG0+dwLjHxImf6NLFOCI+aROPCKKxE2YW9CnuB7ESVc4Xw61ERZTa
gbBohs5r9J+Xpx7fi10CiMcvGOcfb38RkTG9WzQZNHIWgNtilUwHgLpSoBZDVn/cV82ob1LSWHke
JwhE/EPuB2DrhDTr8nPVFrEGluNQHyhurrlsaj1gVkeHNsxTvumTBhBjlrV8XJ3BGM5q3hB/DhEF
eKS6TWaCLzKYHbcacTnMFLcErJVsUe+GjJVatyzPEdU4RtC7oCVrulXZAesSIRVYgMSBscOs+xqc
iDLyaPA2ngLUMcrzqWVUgFxaAsKVXQeggGVK9ksAMtbMvUJmYcePxENx5OthkaZDvfT6FHQZP9QA
wGvPAIgKGM2RGgdDgl4gWhGoacGyBRCVA1gIA7yZ2Fyy/ZyWS51n5HrvA+jY0QJKdh/aJuVfRKfK
ASvDO4Gito3SoceWrQVHBZJxv0hQwCkAYpgwADmLateOGjcERFarmJSUuJ8RF1M7WWiB+FuKQATj
ypzWKC5JZWBEemyq9dzAA01NkXYUZtQH7b7xkVHLLz0gE42OXAywcGQncqZUteK0UnV2MjQfi+zA
aEAkbM0qyAFgq+SU0ZTFYDmAkwM3KucvCjEdzPsfQcQyP9+ApCVYYHEEQF5CvH6kNAfctsfUZ85L
8rPYe4rp9SzQLUUmNvkcVLT35U2cBQWA6ZiMx3qRMSUiNQTusRwCLu4cAcpIpWhf1ICQ/hzkxRyY
y83KFAHuDmwKcHuyIJMdfl0UUKmM7MQZjZHA8uV73qR6Dq1yhY8IGHhnM2+Sm5VBHoxaZhgws+A9
SURLAGijkih3m7Nci7Tq+GFr1j2PmIWVnBklkvG8gqkjpFuA9Y2+BvhJefyWCw8p9UlVO5lcn3nH
G3ZUlTrArRM6DaBcA3jhG8/IQiCh974baRVTOga4JiuLjr3YpKK6tinfE3Ta78Sn+7vLTCldQrcO
3k1jOojMDfRRnNGUnzXnIG05tUHjpd01Cpi/WBeIgGUl6l7cR6YTACgUyXpJLxreBwtJRhv1AG4R
oencLd9HgPJy63Sfuilr3P/EqW2SgTMwIkDgmiGDd0oq25ICs+G5rml/zcchbXi1gBeeW/kz3hhw
TOT9MtrfSO0MjjI88Ul49Ep2QkWow+5cp4UHtjo0QKp1VmV7AEeqVZW5BiM2T+nQSYmV4BTKesm5
wompKB+MmkwVvHmM7H67QiR+9HxRsYaL8OaliYWO00Sgn3PAe6PqZRE3XmA2lMPYSFABfFFIY2Dc
AH2CM4IC8MYAQhMiVMwBUZ0ZTdTVAlAbU/FZ7IRKUFvXoXallGSovPFCpoMWo86A+Ae8PhWTfqEB
ZKF0wWQIetm6PIJ0yQPpK14krgm83yjbZX3ud3ruJ8pr5fhRaShIvcEcHd+zA78XTwFAC8GKR9ci
UrfAwkXXiBunu3zwqBpIqp0LImgnb49UN3QLP3cBjt1FgK/TGyoAJLQL0ttK9+MSIP3SgFelxteB
4mnAC6VBQzYw7RJ1nywx2owNHp0uZDAkDWx0VwUYO/UZMWnlaNh2QEaKdYyXrg84vVINHVnPU3lA
7pKtmAJc1KKfaE2KYW1c0wpYlvDMiwU4w7rmDD+L6DWXVflrl1Bo6AWEYbxo677oVYcrCtZkfEl6
VbiUb7WkkvJFRjd8takAowICl4rNQy3gmOh17CM5+kL02VFskx2VuoorXayCVnVQj2sWCTr3wS4s
SAAsz3o+OTNF7b05Lp0tBBlQnWbe5MGBbiVZ5f10eA4HHwutOKZ7yBtA56t+03MA/FV66UupHBD+
REkSPFeB5+yaAlitas9mhc0HCa+zdeHyalSxQN90XY5+V1K3t/usCA95mQNzq0PUpALiGGChTS6/
i6G0HnxPp5MD3wHnXwUKq/yINmRg/jlt0bQrbF39xiYseLeAZN3s5IIqa1V0PArZ6SxKn1i+7J2N
RPVScIx9b6B2fEPFvOp4YCvSWbpynwq/EhVd9vgKWfIs9l0DvNpYYydGJdht65rdyY4npSuPchxf
S7iuOrpFsqbqWFFUZ5BdWg0HwVu6GOoAaV1bp591EQMfM8t8IVeppvXBad8A0V5FEUNx1ALYg88e
SnzvbNDxsSpJeDSoQE7tl16Zl09i6pauGnI+x1sNmyanhGmYRG/c1DV7DrkH1Qs4aNoNSwfg53ED
SL0cZLhUV4GxzhsKtaP6k4QjZJWKG7mwhyLeDz4dHdMgi880jzkhYNVF1HNCA8FArYBT+MRIsfcE
mPnkDB6X+r2lo/apcSquUDOxoNZN5FXpQ97hagMOdCF/3feUP5XLq+gYpQp2pNoANg9YusjxQsDJ
t03L1t2ZkkSgwop51ABKM1EA+DyUUr+Dx+uQ+62BpysrtYsuIuB4W1zvBIcwD0HPVMXtFgUVQBSV
bA80RqmJMMiNgajkm/civ1LzTKqXNNXjuPIB7QGGq693IjbmiWkp6ikKPPp0f1FjRH+zJsBuoF6L
/CQi0Oubk+0ARRv5XHduhySxgECLpKvsJDMhLlkLHC9otNSgZwOFEYzuklQlUeqJTB8n/TkBKqmR
gRtEdxoFEMTZAOIdFjTwQI30bA+3h5bHlaQCdhm0zr7Lm1LgFw8RTRe6kygAUMaYpdGXsmtKVVyv
UPzm7YyOHJ2Km+N93YyxF6kbTsKzFLuOiQiywYZhixAQ2gE+OspefNY38A6LDS93X2lAgFpxHQNJ
CzwXv+Lgv5XB2PgfRVqm39V1cuI67fHPXfaVHKvi66vavGXk/3mV5Pi/kdVAsmEMzf77lAZyK0D6
IZMaf/61PzMaAoeMBjbjJ/kHtFhY9J8ZDU76Q1HwykM+A0PJP+RO/8poKH/gfx9f/CMnqUAj0vn9
t3+lNFj8EJSeLJ7YyoiyBN6ev5HSIIwGDykkyTkBca+MuVyARF0fKJHphgpIdmAR8ZEqiACBTRdL
CUQBIbXhwyrBJcs8X+jo4ZdFXiY0iCDzRyQ/5jIQuHOAixrP+EX06wEzFjcNR23EYImS+6KtNp3Q
Wz7/eF8OEb1BDt5DmEQCbxVCGvGn8+NCTgTKEHfkm9gOfL32aE5HwLMCuj+ABoKPqJgrqY+aujh+
N+KIp1GctUlRoodgO8iDxgIDU6Xa6pOq5Jn89a36rpdFPPnqTsnhzyV3S+FaimRQR+VLIZaNJpsD
JyNLXOOSoDs8hwB8g+iYbIwuPbYD65Diblvq2Rfl5waJpcRhV+wp2ue8Trn+gR1h6IUB1DDiTBqJ
cPU3wkc9XGzfkGYKVzCOu/WkR6X96uMZtsAJ87ha3Pjzi98vuvWQDI2M90p89EM8mWVHH1Cm7GnT
c7/vm+LtKbtWJGEbFJMCIaeGrCHxl/KQ6c3ggodC0GCVaV0Oal7OXGEzEskmvYZLAaBZw0q8yFm2
B5QNnXoTxmfUNPVC/Nsn+mp5ZLUN8TXFhxnsBFwZQLfX+GadRHbWi/p9NU4cscstI7EwOxD9NXwE
OUP6yoCbIkwRtWfmfSGTdoHsswKQCHTY/byRL+0iddC6DGaUbaRUwHFiBP9YiyzacpgiM5s8S7d5
3Qkzb82plYGOjkEiaWx/I1vsmhgvktavvG0b0a0aZF61BKRBYoKmYU4UUdX7OVcIEBQMIAAciv7p
grhcn1gAu4wpvW3FY0zTQGLJ1eO0jCsVSHvCA1i+3AIg4TlGAvIhB2Y87TbUTO5swoehN5yVALeM
1NUNr2EcwTzd3g+3btv6LxxoWVQw/rYG01WUhudLOTcdTt86Zw73qEgjiQvSPbKsnUqRAmqJKtx2
TaKxrGMi6tXEotPcojXCIbQCx9Fq0d+yxVy7PpknHBUOHFuQGqJGAlQdMqkC8gcegPtMuEUoED0F
SkpbPZcnK3xnqHVRxqj4aCRzFeqlYtpWz/PUte/b9IQ3+AlnGVRURqhE7trXVRKgoaiOC7fgXQCV
YId56WPZjAi+mGRPc9NDMSbSuCRPfB2pL0+eOVNT8nEbI42CzxgBc0n5TkKJyRBs6R4vsDbII0uo
y+aRZgGhF1a9t6I9qrIkceSFur/0CVNDKI9M5ZivBOkVcV3mA90zYV3H26pk3F1aypKlVIWjI01s
NkXOW39fHPpxcbiQMUJCltB0H9RsKRV5snXBqNVVrEmnoBPK4awwJTuHp0MmEkfTQhoMpSjsD04T
ubikoeWi9YZ0y1ayLrlomI3EheP7dshuYncAITDo8WS1ZpCmZfBSr1FLiLlVLc05zYkNRmUE5EZI
2iJoJjNlYelVHi/m2RbkF2yGKQTHSy0llJdZASbcIKgPLOUb91VNzlGOq0e9BAli1OtF1IDGj7rw
ZMFQMUPJ1vkWcMF2475R+T6PnyVnB0KsEigTQlDZfn8ErdyM+5rw1qiBoBgIJkvkf1nCpuQ+9VmO
SfItwyfflQTUP5D5gMk9mjk2U3JQapHQycKgoZGs/LUhqPccWcm2IXjDVT6KQYf55ESCOCNn4soD
m7WMshOOCNCRiPUEER10OZfm2x7Q0nEBZvLB1YTWN8Hxys21Mk3EdWOpGDx46KXEE378mItdc/3a
oXxwB4ExKk73DIV3vCtXf7MZ9Mc2MI6jjCdfBIQ5ISWt4tKRFL/YZpwG72zLPWPlgbtpyseW7mfs
YeIcwgIRIQs0g4wLQ1oiDJVSWiVItoq8AM8WpQCWFfj2aljtBCs2xOzsDOsEbByxdA6UOXO81Sie
UeNU21g5REBAJEXqMKX6MAvRk49ksF8gIZzNxOK3BnItgfBqNA2WG5ELsm3UgKvDPdOcq3H9AteN
rvhz89e3HhvlB9AbIe0+vkuVcbkXBhLKYgtOFTncMmAZ7kDHOFLSBKWzjqVsprZ+e8CuRY0/vxAF
wj6gu0pCuM10MLDqsnQIo7mOugndXS1nXO6FjFiOWlRVlHAbA6N4SBd5BN3JK5pLQbo100k1J4uw
+gKjV4kvQXX0PhVNoXuq3l0wA0WxZMz43tGmrl+715ojfK/QDSNXISSJgZ0OWudFqhJ1qBFw3tHz
Cj2jjnEABrYdihPgw2PmIoq5nSNcFgXeu4KX/GibtIkIZrvMjzaCH8u6mFbV0/3FTmoV15ssoiMS
7fmE9SMJX3u8gh1kWqC1usVzULYm3Xtq5Dp6lT7elzZxrUEE7pUx8yNAItEuxoJ+RgH5TAQHadAp
GBu/u8oC+xAYA023yFSurFSFQhK5a2b82Kg0clMvJROOpJL6QewAP7WN8k2QbOrM4kO9Emwq3Djl
nqc/7690UhxiM9zg0CqQXK5PhsyHucvJcbTl3RdmxQ8vkrOlOq0+xR90MuPByHEEXAjQ6oUwQqse
iCX4IoWwbngeAm1gwHLLNqaTrnxYcNhbqGa6aKel2AwwCbnmO6ZYdmoJxIH/3aoJJTsRLvNWzqKt
5KJomKler/KUCQ6k+FOUTAGcavflTVnv5cIJ6w2LXgbTLhZedJQOTl5+K8u9WiQfoTcTRpDl4186
HttUf/VpkR0RuBdZh5HqaDtQ5mCi4tJR73EyqPFgM8OBqj+5ZTNsfPEJuWh9KIy+NsW5NNzEcwuD
cTg9qGDjEIFI/tqqCooKwYUYxdsoKzhGxauwQx0xYHzMUgQNM2aqpLxCMaNOv+PABSsvsvWoLeWF
lM84jiknhQ5TxBcoJeBVT9xkOR2IroQTuBWyvVs+RtQDNYe/MrW7lyLGT7i4Xcqg6yo6H0XwpUnH
Nou97aMVirNd1M1Y0m2QD82i/YMFJhjiNrLxJ+TErK5LuAeQp+kY6cY7VfdkWe1LcJe+ysFcpmJK
HvqeoT/0eGF0n/APYkXzQ9Lk0dYZNi46nf0vETPczaoXz61i3z8lE7lOHBL0AnEYHEL7FZkh8D2w
BIMVEsLKpx7EFTFoFEHZ13TgZGJASKsmLoAfc8Fgh49+Ltc5tVJMEYxTODhEIPC+3sWUAzKa14Tx
lkIVLY69DeWasQQOxzrUKNnoM+P+aqfkja+KEQx1nB4nNFu4HOd3TBdv0UyzFKgVU1Ca4xxcjC8k
ClhS679Jl/TjGSS0b+Ic0Kg4kJO7fNTQeR3z8TZE7RPlUWf/1Xv49ye3PLlc9T8wVAzz4RGOyU4e
T8NrdXZSPci0q8TwQw5quiojguw9A02OjydxcgR74MN9fZIFw3F9SJRxKBjxOBcA3bqWKEUuw4DA
PdkOg78XkcmqU27b549cvaq4E+hX95HsbNBTkwnAgAcZKbt2mwcQGm6yodHKXNAH/4Pyl3OwqGTz
6K8PQ9IUJ4jFY+vnWrzwD4qbDY4LeqStnAQLvxFWRZW/c0r2KSS2LGCgFgYnOJwJ5Gcrp1itwIsF
kyUeQjmGT02nEDW6GB6owEIy9L7SyG7Hn29DYy7qq/g6GQMA10rjxKLlAIGTbiXxq3P63cCiPxzo
1umgu9QhCUK92ItDqNeNB5JMm5drjUKakmoWA0DGByRK73/QGIkT4Q8vjX1FmDfDnDl5cwRxAVb4
1o23juxoAo8eGl5KNj6IVNHOdLwva8JvX8kibuWiSWgRzKljFKBTtYUylpZD8WAejCVxRtFz6yKu
odj1Ixl5L9wRnGdwmdGzR4quzKSdeU1NXb0wf6A7YDYd2TYSDAoAjJwMyk+4lZa1khANFTSacHww
cvchrdUhrXsRZwJWVZfi8HRfoaOx3Gze2KOFMSnklUmQUUyU90Hc+PHWrcFo6UuLsC8elWAOWoQc
EvwxWpnGZYSHPkbiyZoYEzboQXPKeMv5waYoO4P223XtHmvpPXIVdGKrg8jrrePbbtm+8fxjpPw/
zs6rR24k2cK/iAC9eSVZVV1t2PLuhZBGEr33/PX3Y+/ibheLKKJnB9DMQg9RmcyMDHPOiWrney7f
a73UhRxv0LDVLcVYfc+qq5V59nPcm66mjmwWlatb+p/b+7n1IBJGoS6wjDgBIbYKmFsm74ZazUKj
/K+ZBmfQh+CJ9N9TPt5rVu4YkeFoQf6oDdqTKbpNN7q3f8HWsV1oqbQel775+jTJZc8A17TKvCLA
Wque057wlUmlTTDt+O+tw8OZRdFBZLk8UpeeSM4VPtbQZl7YiBKQGEs4pI0lH8Ct7dVsN029vBJA
yilvrJ7eZiEqRCH16LDJD2OgEK41zWNEAr1zSrYNLV9QR2JfXmvIkkNWbWQMfD9FtYP2czQYLg2Q
299oywiUBDR9ASIsUMnLjVMENcwKi0BCkAda0Ib8m9ltog3HYNo5DVuHnna0TD1UhTu4HrrjZ0Up
lj4RRC0MFE7eF9G4s2Eb6SjacjJIbq6WpKzzbq3vTWusityr577w77OxpWDvU+U/lcLU+udQUEga
BabZxq5Aq+nEQyVmhzdvKCVL6tpAO5Zu0fpuK/FUh22fe3HygUHRx6KzrTncC3Y3NpNJz/Q3mQiG
fNB6qVZpZmqcVYWXNLVbWU4V3o3MF54KRrTE59Zyxt614oMPVikBzncvCP8il9AQDAQHAm9Bpi13
eXB6qLN48iT3klrUj0YU+oe6VBkdMugHipygrPQa9rVS7hVLtxy4hoYM5QCKexpX49JyFo2FHPKH
xyNS/qzEdjjrxag6olgM56g1l48rxadyikZbyyrdGSy6v5EUZ+9zXYLor+TN8fZH3wjHKfTAl1l0
+FH2Wm3GKMRKWhoWnWUhMR/qwpIODSHKvVxW4n1QWcGhHsrJ1dRQ/HDb8sb9RZQf9BGZD73BdWNO
DKc+y8y89ARtPvplf5fHzlSJp9tWNoIdKv0LHIcN59+rYp1ohfPYzkXhdf6hqn7K/d3XQfu7Wznb
MmMAKyLf5voRbFx+WTptY1OINdtYJnzFFKqJNopnNEqfi37WXOoBe2NENnwGdX8CjiXTAEK1Mjln
4ZjlSVF67aDcS/mzRLzTpsZTAVNBY1jnSbR2SUIbl/fC5uq05KXSli1ABGx+NIOnSPzRmx8A856z
HMy28qzGjdPI7+ZIdbP8Ux0Up3Kv/Lv9E2DULak5mdbqJ1iSL9TwFEpSnNkRxh9NsRdKLi/uKsZh
VArIS5qKSwa3epFFYBBJXg00FJn/HR9Eyx1K8rdD338Z0i/S1NlB+ilNDsPbBCeX8E5H4UNaRiXi
htfN+n7SR99XSOS6VG4Omdr+VFBncRID1klWmqV7+2ZsnR9YIAvTRQZyuiZ8iUJSdNk0FcQ43VzZ
zEgHhMx4+/dST1G7t85Vosvnuo8rO5EEcSfs2fA7xI+EWFAtRUKf5e9fJYcFhUDgqgJtHauxtQZA
/lOcpMdauRuEfHHFO5u7cWygbBCSaLxthD6rj6r4U9IrZU2jqvsqda0dDztV3o0FQcZixAydflj/
6zQ8TgEQ9CDHPNDc9V0wlQwO1sbpXaOkiWcVMkgXQQ5OZhUYO52XDUdKziEuI/RoWsEuv9zKgUH1
jVnPpQcPnNKR1T723XQXz3vNsa0tZH3yAiaRUDdYguZXnwxQaCcNU0Krdh6dMNDtYFcOdePq0doG
9sebtHQUV6eiz5OsQHe18oJcuDdxMv3cOpXhmn5tM9LsQ2g0iZ0Y6NZUJkD4lKne9Q56bWuVYK9V
8BOMSadSdbnKvjFnaEpp5TX5wyh+HYs9TueegVUQMOlqYHURHXzmIdHS+dR0f25f7I23yCCuIbah
MAT0ZHXU87DKYM4ElZf5vZeG4pORPfjqoVDcsdiJHrbWoi3AbxJvntk1WD2bS9Esi6byCqNGdq6Z
RSdIo52btbUeAgUOnMGgoiswrS4mctGUauWpZe10s+yKBZSCBrVyf3hPprgTi2/kfqS2wHdVdDXI
y1bbVw/xaE59UXtNKkh2MN4bnXpScJd2uLOwrYvL3unEw2SapJqXR41iq0i0n9ReEpvVQbWqZ4bK
Fnd59C8OBI+ZuMAeGKqxlouZoUaMTafWRFrpcRBCT0IL1RhoBZcfxL1OzMaRMEEGwfogupOuMYxl
HSYxbBtP94svszU6eVztCL9vmSDkAfOgLknEWqovyYZpoH8H+KbpUztnltWh79K9FsDGOYDahktV
KLgQBqzuqeXjjKB/VeDyzIceMUUBgpmuZ24fnW5f2A1LRI4LM5Mx1jQBlvW+cqyCXqSpUhatlwGl
UqPfbfFFjBEeFN7s2gDz8NhSA5co37wURV/ZkYWszNUeFClDus3nUTOHH0FF2e/2aq7jCqzQhgNH
QbEKWevL1YiRHA9SQFwBCe9RHfLclXtfcpWgtc5+3AbOOJqlHY+NcDDbyTrctn69l4Q0xKggPHEY
UMwurY91WxY8X4XXDIzbbNJYe6/6Rur6xUjtaDTCndVutMwX/BtlRzr0VPrWOLgR+p8VqmXpKUMA
nnIWWumxEWPTTiXBeBybPH6eG95ls87AeeqNr3/T+1Lq7XzQ9qBw156Sj4vH5xdxkFRxFQlEejaE
uk9KFUnTF+SjHhXxe6ofu6ZyDGPPLW9ks1jTuX5QvFj4y868Ok5tk4RDLRMnJzjozG2asvqOh9EG
W+1T+f1YFNR8hbzSLDcXIvUb+p6q/DiYgxw6Q4LeTq/0AsPnxnlX13BrI+C2AOShwUTBdLURcR1o
cZ/5hERNo99NQeGfND+SDmkSa67gRx+FuJJ3wrCtk7dU8LhcPITmumjZT2IeqzHhUVuHR1FApqHQ
snsD3qxT6c3P28f8OtpcyoX0mAlTiGfXabuUtVqRyxhrCuikVPCteHLmyZn8xO4S60CNdudZ3LrW
CyTdZFOpU60D6IIok9cZd9gkH2XxRykdQuNegT1636i/Y33P+16/jSzwlblVdjt0jSV2PuaGuH1n
1MLdqH8HgbJHtN46KBCdYJ1bJoDw9arUOCgrIyct4K9PQxocm3F6GnvCaDkFMRzbtz/bpjleYrIQ
PDCqCZfeqRuFqCsnsfTMRDpFITDZ2er+zIr5S5z+Ccs9vMfWJtIXXCr1jN1Eq+TSXJJ0QsO8uhI4
22gbDUhcNbCtSd1Z1dbJN0glNVIDaGVrkFIY+JVlMI7B82Ei5o1YupMWfB9n9aOgvlUngCwZFWA0
SsDTA+Hnn8s1SY0BITiRMUb9UDbyu3AojqPsQHqKFGdGyiAsj/L0xbA+iolqDxpxzvAsGk9TdHz7
xyTb0l765gA+Vx8zb8dCSSuz8qrpIOteEz009ScjgEe/Y2ijucWamURBsQzaGv+6XHPUzknJk1d5
s8gAa6qGkZCd05rZVr5mp5ZEX2v8HJfp57ncS2s3wEvLOF4CoKUZQ/q8DoczNdfTeK68HtQSATEw
/bp6auvvmaHaRfyUSh80+adYznTWHxhf43aZ8G7q3h4rc2MWgDcK2BCWrNVRNgpjTkNfqLxONrxW
RBpZfkjD7NPtT7pxki+sLH//6kmbimqWI0goXpym97ruoBVlk1Uf2j2JkY2b+ZJgLod5eT1Xie4Q
FJGmRVXtmX13EM30vivlc6uMv2+vZ9OMoaNQhKa1SZZ2uR6hC6rRn1lPKigW5CsZRGuVtqeQ0viO
E9h4H5ag8v9NrT6QIJYI/iSgnuH52mbypMWBE8bCx6gVUNaDwp1UuVP4e52TzS8G5IqS+jJ/e/0Q
an5BhFWFS26DcMNQHAoCHTW2Dkmxk61tWQJ/BGOWZI1LvzobXdU00xTXtRfQXI5S3VWSezh1x6r9
c/ujbV13CSoW9FriZygWK8diNRKMmWCoPamQuvdJMdVQzab5V67J7akuCwR7JfWhj4z5OIvyfRsV
0k5Uu/FOLbQV7aXHuyCgLs9NrM9dDR+o9owkdfUM6e/xUyAcI0E9Vt3x9nK39pU2wKKURkEX8sKl
LUQKDEZDz7WXJ5+D9KQWP0Cq+dLn21Y2AiaoUNCPZBRbFR6PSyu61QjIp/FGKUKYPYf8ju+ZUNyL
Mf+vMiPzkLZoUlRFtUcc3LoXpJEETjR96CGuDNd92uWhJlZeklJJzY3UFunw5NMH1WoPoghf/yBX
p9uL3br2r22utjToG2HUB3gOaXcore9a+N5s3t02sXVClqIFXHCD2uOaqtg1FAr5u8rjAPYaaivq
j4o5SX3nqPWe7NfmhdA4HQZFTkYtr/vJYh9EUm/qtVeX8k8hEqUjc1ADp1a1ygWzLx0lBRZtkQW5
2wRAZrp0sH6+fb0IadICJtWjX7bypFbWB2McUENpm/sysh4JKD8GUXSSAum51XcKHFvfD5IPlSHA
gNezCGIYM3UfRa0XSukBV5qB9/alHYe9de9eG1kfkoZxnIIctl4b5fYQn2brnTDY5fwv3CZCFoyf
p3K39LgvL54AiSj0u5J4zRrFJ1liHM9k3DexpbphocQ7jmtrURbYOxSMDLpw6+lWfpsDoB4pSHIM
Ksj2fWsjzzO4qVbd+Xrb7pjb+FA0a2gn0MAgTFpXG8TYoAWX+o1Xty1nTzcrht0UCRic8L9qnRdi
na+lC7bSbXqLFnQ7DgXzMNaBr4IiVFh3rWeEZQlo+28eAw1F90Nxp3G2vBYA/dFk6tpd2onKsZGz
/HkIjfwYZqEJkq7sd77sxuIpySJwAGJg2erVlagic2qMMW54JACuBKat9J2rKzu+bOvyU8qGaLhk
usiurN4iSx6rLqzDztNPVnXvm4eoemgN5uf056IojrLB9O3sfPu2bxwjyiMiKQYavbRVVk67SYNK
qee694YZIaUvXesW0ruBvthtMxs7eGFmdQURyxxxNU3/EjN12odSUuy4E3cy9y0rxEYLcoyMCbDM
5Q2Ux9hP2zwaPL34PYT3oeQo7T+3F7KxX1S/6DYsR2GJ0S9NoJVQiJRIBy+bn+Locwlq0k/kg5V3
h9uGXlT+Lpuz5CHQNrjkhEj6msLXTOI4hEIzeF0MunYKy8e6+kp9bwpdZcggAoGpp9qmWHdFJn2o
DajO3/vA6eQPOTJI+o9Zfy7y2K7Y6Volh3yX5s96/1lHTTAaQJ60yZ0eV+9v/+qt7VlQPUt5EOTV
WhEhymBGz740eEYUu7nlViDlG+1zpEc7/mjbEId20faj7LW6K9OETpZudIPXlNkJtYy+Uj4EUfFu
CtJkx9RGAECrk2IXjFt87br1M87iOCaJMnjTKYjPDAQ7UXKK9cGud1l517GbpiG3RykewRomRawO
cITq3CjGcFF1VKQCnHn7ELtR+E8l/S2Fv7c/1eK0Ls8XRGITSAqfigbaunqtMCNwpoRNBqgxMAsH
O+6RUK+v46LIDbaQOhA1p/VQrnqu9KDJltJdWssuOgn2oEYpkOdhJ4q4jjwxxOgvghVghVd94biZ
dSKzmD5gqre2GDagCxnRFulwjjJnTkVveO6T9M1NBtq3Msr3i0YnaNjVEfRHAynWiYRMUquntNZ/
SFa+4wQ2au7YIDWCQrBMC1hLgY5iY+pJRDzYISfgprNkOIWRPettmLpW1cYO0pBIbdcU3OUQAdhx
zhwf6vTOFdg4K2TMuDyNEZ7kn6skvivT0ixEkvgikQ6JkB9U/9ft07jxCWnagRWj3oVYxZqFTZXZ
78PGqLyyZMRLpGQUd/vMkWv/qVSl1g1M9a8vgxMT94C+19ebOJv6/rIwQAXr4QJCr2l1phq1hxDo
nUZKr4dPwQKISYJHRf14e5nXbgs8D9x98MR0bYCDXT4fsgrgETZe700Aps6lssgLmmHshm07nQ2l
EHc+3Mbi2E5gU+CmiCvWZRG5Cwsp6wvsFe0dOJSvpY/4g9DAklan/l5N1OPtBV57MBb4yuDiE17V
lepkyoJSrnovt4w7GUpGWLkGiI2ZE5r48gmyyE7Y9IKjfOXIgBHhnRc2AS4aZ7YOFysWojV9p3ui
6CdfunBOKqckHpbdYVKLu7ZSItFhZmjjJnLXPZhZpP6MOy1w/Xlq4CEKDSKEXWkcVWQpJ1fqskqD
CuEbPxMYhD/bySfxC6pWtvXM12q6epbwKZ6jOiYDtEK0W4bCOKhtOIxOVTfGbE9a1TJFh2P3W+hk
NTgKtAN1gNz68CfuzHE8ptBXug9FrrfDXY2SpGJXVdI0tgEOEk05o68j18r9hP8MJp0OW7mr2bHG
nv9n32jGUvygi4Pa2eWnkhOrHCzG7XlMsFbOelaefTEbQEoPIvqaaeEYM2RVOwrDRrYb6EzH3hKX
Ov4QPQKHT3e6Smtft/weuLgMlmI+3DJUYXFCr44OtS2pMf1Y9/h0rV2kyrlA9FOxTlKquIYc3OP+
jnMzn4Ikfj8P/ttQ1v81D2wA7h2lk/WozyhPEc82Ut0bGiZ0VrpkS13khH4R7USpqyvyH0PAxZf2
GaWDtcOxKkvxc6PQoTFZqIYUB6t8MpDg5PbaRvJHsL686Upe2Vv5nKqKu7ifS91D6tmdCB2nFKlN
Qse6PUpT+zjsSi8vQfDqRqKUTZNTJ5Khsrf6kpFphO0gciPzdOoPJJXFgxKpf+cu6I8ZIo6BjSYr
80Ih49z1uVIcy2HQT8JSO7q99FUE8rJ0wlE+KnMJsLO4x1dHCtyJ2lNV1D0F0fbOOqlMHp2yne+5
bcSEl0Y3nuxjtdrMCmoh8HN9KZi0UFPQKVa1H/9mIf+zsXKrwVhlOl0YbBinqJmQPuV47rYir08m
R5+kA+z/MmdnXX1SjTSsUIxXAGxlbqoeZenOT85ljWoRcNDI3Hmc1lRmPg83jflOgOCW27CW6A5F
CjK1FqseRNjMEbjdZelMmnjIovdy8m5Sv4vyF7FtHVHNEf7sUcKejkA6ngI1PijpHuxva/mvf87q
orR6MEJR4ecoyqPqV26hP7bWF+SFxvhhyHcypXW2vyyeph4ZJOg7IOnrmZic/SQ2NMEACyPqj2OS
I3BaWuHRD3vrGOjEfDKkskPAk/K+18oJdKAf77zWy9G8vKhLkZgngPgH/MAVTkYJE4u83PDSKHZ0
3XCT7Nvtg7tlgfyMd5mIh7huFSSbsWrE1tyYHprnqpNw2V0xLfcS/40vRwpDJZLmCNW3NYupKZqu
oLeMi+uGo6D8MSLhUYie1LPM3A41y97sVmBnw9biG2pLXrM6KH1EW7YXErbNhNkrj5md041VC/2N
/ebljEDDod2sLsIYUKcv/ZcqQ/iaxcbwkmG2zRTscPTFTKdDOew8vtc+7MLQGmgGwKKUZOJvkAD9
Q87EHFsuoveSb+1d+eunYTGkQB1QeOaRQbpcUcQRN3tpMrwcp3A0u0axxQBZ5M6Ce+GnvnDu29m/
k6RIo7Y4CseuyzXcT24ebh/Mdbv3ZW/pkoDmQboMv7faWzFufcEIfNrZk2APVNVRgw/lQ54xwD72
2upkzG5Vjs+xln8sx/GTknmZyKDhpNr5JavUZ/kh1DhJegg9cILK6ofoQTUNQyNbng7pwumkvEG+
xhjuJiVPDnQeesbr+RLdt8A4+5MsnW9vxJZ5QK2LaJwBdXxNUw8RFIutHPPCYGluGDRuaRAG5rEB
qMo6z1QG9JyGuLaz7FVqwrIhtFFHWwC8FHnX9IaYl2aYJ61jlMGzH33TksSJ5j9mfva1nfLt9QoB
qePGNGReoP6s+Tf+JCRaN9ejN1uFIwkdqeXoCP7XIrKrQXXMSnB0ca/iufiAS9eKUcbjMcaDVhxV
icuDPg1KOGiBPHqS9gFld57TJyN9l+t7slgb22gsUGEKEdQJKBhe2mk6kUphaIxelRWcWslmbIwz
VoFtSB+lqHpzHAK2ZsELczuJR9cYiTIQu8Yf4skbiupxkCMb1t4pyPcgWFuLgizBhBCwUaQCyuWi
RjOuhZ4xiV4DCl4Y3oUhcoq53dZOWXY7pemNvIPW8ytjyxP2KkjszNAK9DGfPGMOOQiOWNSuJQZP
Spr9zdWfdfPYC+VjUd5Fewqdm8vkWV0i1GU+9urmzyhVi6VYTR61iZOBmF46TA/dYxAeZmFvS689
PKv8n611ZVYURLX3UYH0Qv0cGcI5T2xdiHcKcRuH3rQYOQlAHlAs4fDlVo56M1lGUs+eEot2GH1X
GhnK3y9D2XtGltx0dbsAkxC2IFnCxLJ1QSoZ5GQqo272UKE4mmrxoXsHs8d02lMARGAsHkHeMqvL
lvudp38jbIMR+sry6pvVBncr17Es1LkjGifzm9jaqs4QaX122/SQp3sWN9cKrm1Rn0OtbQ1qj5N6
1PVgmD3tGT46DM5TRn5+BNeiJz/r90N4auYP2duKm4t3XijHTKbgYPLHyn0ljK6eKonKaRynhy4S
Dmjfvd0t0+MDZ7IIClA/XZlASiCJDKkQPTFVDhoEqaID2RLVbYNzjg7NFHlKUxxAi739lMKj5qkj
eAOmsIZCSqmQSJNSi57Rd+96aAjZuTF/JWr3/a0v60sxn/Fdy3nhBbq8DVrv11MdB5InMu69fbRK
plSDnhbcSe6dXFIORvP7tsWN04k64ssYPok+LUDFS5MZYhetlOiSZ1WuOjOtFGU/Of47pIzryB/0
7j7ph3MQZTsYiQ0fil06VWhAgpTGo13aVbTOJPrVJI8BI+bdrIKCj6bDOP3T25aYu23+sdLzg7RH
kbyO+xezPEVLf2wJoi7N9iWY9Hg02OE2trufYvBJFr/kVeKG9373RgQtV+LS2Gpv47Tjjnam5MVU
Df0E8f4fLV336DkSvv2bzwjpHZeN4A1x0uW66DC2kRZjqpkO87PFy+Cntg/evI4lpov4dPV+B/id
22a3dpMl0G5EhA8BgNWFjKyhDzQ1lz3TYNIiQ87AI9NCRbM5+imI/2KNHFHKjmCEURB7kft89ezW
YpTMsVnIXqYhaD4wEdMGbiZV5iGr7Kh6EvrETqdyZ43XLxROjT1dVGVxbOuMqmxDfZrjVPYq8akd
Tl3SHPLpU9ANO0Whl6Dy8oVaDC3rozvJmInV0UzzETa00bCZBUS+1A6Lws77b5TDBcWpxurUC67a
WLRtDJv02RaYKodAa8F/tuM/jVY9+NapzeyhapyEr95Exgl1rFMqowii2JqwR2fa+PoXP3h1vCs/
VaJKr2VvLBvHLJiqZdhxxHCrlhakpd2n2s4WbTkrnm9wAcyd5/bqS3j06gQUMULUelfJXikcY+D8
cly7+VEKOATHYKps3ygcc4+UuOWqsAqKGXzxS23w0mo4SSVg155zF2q/fYa/jVZ0WAZXkBiIv4nY
bRRtbcYVMTFsTwBt+eirQ8GTwGmnyI2U8vopl7R6AG/YycRHpuaUaVMAaE6T4+17vHiHKyuLJhcT
URbE7cp7DHU1m1noc/Ti/KM/zuhFMwMt6lzkwZkYJXJ+FGpazeG22a2dBRNBGZ9RibTx1mURPayH
WqDe5RX9P6PgDFiYBABJtjK6EyO3clv50wiy+y/MwqClc0hSAsNwlQGFfSWXTS1QRZweFgRpI0zu
qMNDgsQmfUOy97MuHOXoUUzaNwdJcEFfWV4fYOadJEYSaF4xVkD0s4HIpRXnHZe19Tn/w5xENIce
6cqKwiimPPZDzYv96Zwmg221f6fqLBSqE/T9YXhfxcZpZ0+XQH11hCAcgPcHf0LDcj0YUpw1ej1c
WS9obPHQTh8Z/edU8WkoPoupcRxm9N52Yojru0G+QDC3vLMgctfvwSRoiTAz99JL5Vg5dF2knxsG
Y51vr2zLChKZhEYmlR8SzMvbP4XqrBRhOXvyTEA7RZJM+qDvaX1fvzK0y4EIkcEuKp3r97vILD3Q
c0L2HkTHoxEF8WGK/NbOZFM4W746/JtV/c/ei6d95UlrX0zypKpmTxfm7Ggyr43Tr0R3t/duY1W8
m2T/VOph3627KaM1y6mfJJLnx4r+o9Cs6QhYlfBA88PaBoSxh3FcnpzLU6irEuk/NVa6ytSLLj8W
Q1cthIgmwjuIG6e89duQiZBIxghF1fY71+x6dSSsL6OeCNXJyFfGxorRh1YyG16dxI7GrD5ugAN2
qd4ptV6/s5d2VhXQMB8TGkY9djLRNpgZF44TT98HLfgzmw9KvHeVryuul/bky02UKeuqbSAanmoU
/4CaegyjeLY72ZaN0BaMBwE+gWN13bPqfx+UPYGs5T5dfkKsL1VNEJ3LQNtlN16dTMMsdSshzkWY
25F/T8FZ/16mfxJB3XkFru811Q2IJss47EWffWUnbaKwEvzE9OY6+JXN9fLQ+Xu6UZtGwO/D/CJd
hdB+uZghmOO+mDLTM/3s2LYzSuPBzincM7HyT3qWmzrTzk2aPyZzPFXmdUajoO9Y2foqsC3+fyGr
3cprs8nhsJheZsBYRbQzo8nWGZ9MPXXqOP78Vr/Bt3llbRWPIHBDa8RnTZKWNker8ztEoNuPkxU8
Ipw874Qh107jwtraaTAFCtp1wUey0ixyzFHl4NHWs5OiHXYO3UttfH26KWGQNKG4BOli5TPUuamj
XqlMb5ogfwe667fNU4OyFLRod+7vmV59Svr6rMqdI94nU2pHnXSSiu6HFfvfyg9Jz/jRxLeV+aRI
JD8U/MNEes4UhnH7LqMwXU7DafLvgkK1+6QnJP1w+9tcnwRGbOD3aM/xB1pAl0d6riN1msDJePPI
CMok5G2XXabJqv45V809H7uBOWGmB5oqy1TzRQVg+Xiv3IHKJB7AgolC8P01tu6YLZoVHxtaDGEt
JWwOE1LH9q8ivAsz2YZft6eIdn29lvEbfC3CNqoj2sr5NoJEACmUitdbseLSUVOWoZp7CI+NzAbQ
A9P+gIqDreZVuVxmUAlCxdbqXqWUds5cduFABmV8kY9N/Wl4zplzfPszXj9eFP8txChgaULuXXNF
rUKrkgAdWU/pJZESTPW1zCg6icl3obL6nbB3rSlLhLaMg6Hcw8tMGLhOotUumaUi0kEOAX2u8pn+
nJyfgG+QLVryLyBQzDGNzNbW+/Sc+dyLtk1OWokAbXRWZKaFpHVa36tSP91Ptfbr9l5swAoQSuQ2
LpEX3/nlEL46ZGYnIUvM7FsvMKWHQdAf69b/mOiVXVhfZNIg3ZxdvenufIBfSP9l6qOm3DeSeZD6
ZznccbVrNsPLZqF6wnB15iTS618d+UEYBwval+HJX0YefDOy9e+WQ6tBZqZf9yv6Rxoc653R3d3e
hauLTQQNuIL95nU1GKBzeQQ7PZGbOk4sb+7zwxR+KzLFEYp3xvxp3KupLK/FhRdcTBEw0Z+mo0vy
eGlqBMWY5XFrgZvQD03xsR0FW8hRg57toPim7nisq6O+sra6W4rUByX+1PJy/W87NTYjyWzd/D5T
Hbu9g1cPCYbglsGHl5hvSQvmcllSrU9CCqXHS/UJvlxgy+EPqzP+hRXqUTT5LaiowIcurYhxp8al
EPsE1TXa+a6U/1KyX7dXcuX1ljGnMCLgxhMaqeuRfvLM+B6xDARP07PGHbRCsJVB3qOSXHs96EjI
cxnw5MjCSVkvl4KyTC0wS0/wxPoxpmU3aZrdJD/0jBFZua36rlwCxthjd10fdCrr6NeANkPABgjv
pdXaqoRIK5XgmfGkdj//tlpE3bpfhvRNY3ry7Y28PunI5VE5XMQ2GP+7ZkFVcR+Dfp7D5yH/M0bS
J7N7EpPOBTBh0wJwB/Xutr0Xztjl1VpKhzTTlnEAdJJXEWdXh009F130zEB4O2t+dk4iPldI9EYD
AyDmx1b7ZyhAT3QfGkOzM6u2I6F96Fr5FC3Nhm+98mSUGX+RMoSPWry605za2HwgMJQJljedrGm1
+TOzTHwrGiJmjT8mZUCZRTsKzZ/S/yZ0e3I78lUmA0qDj6hxwuje8LJefmlQvsPgl0r0nPcf4/y7
P3yep8dJ65kJ3hwG6TRrvyt4YoTlqVPk/+T1M8w4Vf3al4rdasgmKFJmtwvWNtjjhF/fMGIKzj1P
MDCkK+UusW3iacqU+FmKgM41UOXsdPStnVd+PW2cp2wRzuUyUy8HbqivjsM8+ZQL1Sp51uTAniD5
pWJyXsLcUkI2TnjXFtW5K0XX+OqjLU8+LqP/r4O5ygIaQOlXMQNmR5TKrIMpPrYvwL7R7sDaZNHe
vbwqWy0oWlXDeTJDHNTFKuoHweMb4SQmz13oNPlHtaiPFa/toP/q5OHOzyxb2amCbBxGpkqQaNC+
EFHVWx3GMJeldGYw03Nt3Yf1J6l7FwX3bfMIeHLHD1zHsXQPlv8xU8dkcWvaXBhkVVaJfv4cFv0R
CJ0dJYx7YaWDrNllUD+TinIMfTeZvkh+/lSN/ZsXy94C0aSRAYKPktnlZeiixCgHv9I8QbCcaJoO
CJKmVBMkOT2Zb77lC/Vk6URxx4kuVxcv0KeEWWER70eutccoE0J7GjX50S8kqAtqozL0UGl2Dvv1
11yMmjQUUSAgWF8ZRQRjziIzEbwIsqAzqeFgOrkVSIc5BQUqIujttEDbv9z2uNceHlQL8pa0pLnO
UIout1Uq9F4q5VGgjoDSpJOXkaY7JJxmjYcvGt9uJt+iBxeJjXgAVJHJO8veOFpwwMC/U4oCEXbF
R6HKkanSMPML/CAs7DGV0c2Q+vAxp8DMZA0uap9mOeJOpmXnWfIly/T6jvBLPmltae6c9OsgCBFM
QiAUGqDaAXq83I8hjPIcvnr6HIqjdMgFJrpik8Zy2e31gzZMoVbKGEFa11RO1/j/fKBuWYdW8tyM
igLbHVjWWEN7qMbJ2Nnk9SgRHCkTWRCagWaLsp68ruQwy29Qoi7OnkuTkiL8ArNqbKqYTv+gE6vg
N+TxM/f4ESfST25eG3dMOzqVzdFgFHddj8cpq341eeXIO3ftOl9YxJuJLZCWo48OrOtyxyWlT8Ow
zbJn0bcOTO61I+nUT5nrl2Cif0h15xjaUZmRfz+1xkOaCW/+4lBOF70tnBtq1WvHgndVW3khmfni
vZojc2Qt4zJOt6/Zday4oI2pOPAdgGAgNnC5Sk0Vui5Arux5NvuzWQ226J/L0f0cP0XpZAuaJyt7
wduVQ1mZXCVigdotNEUhJ5ZS70NVdrrmvTXGlK+fadYedxZ4FREs1iAHAi6FYcMTeLlAwrGmt8a6
eG4GUqFQ6otDLOfvu778WatTc+Sxih7iPurQGckmV5ma+B6QTAudyCrc0o+Fn2HOZJ3bP2trD6jF
0pEQl1RtreQU9MrUTv1UPDNJi1MUGeF5bnsD/Gv8IxzS6jCrU7oDt7n2aGwFXQMFMjPYbPigl1tR
m7HeDI1ePOeD0Tpao8rnQEUJrxoyZMjqJrgzg4DXSxAEV08y/0HPhe+FZFTnoWrNv7d34P84u64e
SZFu+YtSwiXmFcq3qao2Y/YF9ThcApmJ59ffyLkvXYAKzSetNKtZbR3SHxMnYl6lVF+DrwDBBqS2
Ucu4/Rqu9ZnpCAvaXWN5EDrIfa9ygDRlW4EAKfEz+9R4OxZvBF1J/C/OvQpUcKeD4GMq3OYlA7bJ
GPGz1tTvVTOA+l+YaWDQ0dqnheb4djcWP+6PdnanYrAebm71eiM5NG3ypQQQKDKO5TlBog/I+JSA
NKwhIBRx0u19U0sbHsVCJF5UahxNorfzaqOZDk6Pzs9O+J9pvNve+/3fX5g+lJwUVBoxGIoKxu3v
J8Zod4w5/GyxV3CU6/Qaf0T527j2DKnvvAm5ENp9tmPe2ul0SWPmmfxMvbPjHssWgh5BX70Mr4Ru
9HrlnliYNdW4gFcdr5CKHG6tuR4Z4EkMHPfgh5m+NWtV1Zk/g9F8/v3JpSfSMc2oi9837A1kCPzu
j4AXoUWvBoMoeC829xdpafKAV0IOCK2YcBwmKQCPuG6RIOl5ZoZEm+mbPZyy8E8ojroIbAphsGgN
lbU0gSAd0uCdQhsb7A+3E1jFGs8KF9sCfQNkm2dR6WcDknz3x7Vmxb61YiAVhDYMWHGLh5hEW8tc
I1hZsoAKmZLpxHs4g862oSHLqirFOQL1Y12cYuNwfwjqE6f7+rOBydJAOHvwskQZsHex+6SzK3hT
/N5Zue2XxqFg6Cj5qeBoCrbva3vg8GDF2XWrQM+filXnbWEg2F2o0YLeCjWE2ZEBC1pe9Y4896Q+
aJmm1tsv4j/tqlbZPP0CwMVnU5PNxQoUMZDikGenOTmQeLd8+9htMniHprPTkotuHNoh6Lf9wave
k9jaGj7EsLpANhuq75DXzdfQ6gu3INwy5TtBaQ7A+Mktm+ZN3aXcqc5mNwRa+8d2HxK4D3oK+c3u
en/HqNFNdgz6QhAFoa6go5Qx8f17zWaC57w+N2ZNAqR2YrhMKTuwFDW1fzeFLQPGKVfluaapw85u
kcqPq/o8dnpgGU96ijhv2N83srBx0BqmHB/0uuCIqbn9VBeA3QGU93V9zkMsYg5ywCz7cMrhBAmM
lbd+yeexcJbhAiIzrtbq1lbaVbgvjKY+x3X8oFdgIceGsV5N59XJFDtpust0OwjBYQS6tn3Mwt2/
jhXthUDWoa8BSCzUoG7tWznNioKK6owPAYjuNzPeQrLpzWplTud7BGEK4HSgEEHIjN1ya6dpgCZg
1K7OOmFBWpR+KY09KdcSLvNnTLH0wWdDSAwJiCmasgbNsVG0Y30urNTv9LcyPdpjMJieX0LnUVjH
+7O3EJ6AnQHxISJEON0Iw26HpddDKSM0R5/t4ueQtpvBeZDiu+48teEmSdxjGlp+nf66b3VhkDdG
1dX6aX+CGcKsu8ys4azZXwh0qMH2XgVa8yaDUUCz5L61hZWDIpHq+8cfSKdO/JwwYzKXkQVrURlY
7YMKZkO+sj3U8t9eIUDtqPoyfG4kR+lke+gs53wow/rMOHox0R/dIYMSgoVNXMNVofn5+YYx1LpQ
llTNXlP8YQ2ycdNNuuY8pMWvEc37Kcr+coRIENTz/nnygCBDGgGiROh1mfo5eqelvDa15lxb714k
foxe9l8f/XvtELBowCmRiUIYieM1mb6G2gwcTqI5d+lTmJ6pGb1KuiXkZMs/dodm6QiJfU+HBEoe
eGb5UkQrTsO8S1J9AZIQUNiAjhkm9XZPjloI6ZqmbM6ey3ynhJSp6cfRgwHVUnoBJc3IikA6oKeC
EtOlRqTLvcc1DNHCubj5hsldahhlCCGWtsHhR0KkfmxM9ujW1aGSAtDp8fuorYWsC2cDrYI2QlZU
UB20Rd6OumyMqgN+rzkbwyEefheQuOFriiJLd8yNkclxbwuHxm7WN2fWQXUBwBs96CnafLUXs99D
C1LaX5PX+9t26YSgdqX2FIr3c8S1keZ2rsNkbSWBKc5WseuLryFdS2Iu2rEBfPgb88MbvJ2/0fZi
UDGZzTlJvY8O0tVuDJHy9OtgrfXsLzy02KC20iNAtRatxRO3dmxTfdQ4THlp+ZhkT3VTbAU6O5G4
3HTM2YJnx6+bztfbEDQT/btWVP8muKQUgm6+YPJWkKqXEJvEF7BWXlKjfqfx2nwu7sdPg5xslSZ1
va5A0fscGeW20mPfg+DEPwpHzcahPuLT82OGcQKBLAvXp1FsWn3rdGvDmKdd1VSBqwfoe2CN8O+3
Jpou0frU8dRtYr0x8ZREaFcNkjjgNUiozSNl9qlIAgvwZkCenzOXPkaQlaZ9dQTrss+tFnQ9g09N
7Kh/JBH7/+F/+rbJHDOB97BzMXyx5TXYVqOrfdWzd/Rd+L19GaSx5mOofTF9GwHaQf4TSEJwak7m
O66ypjJJ1J6b+kUbUJn0kqcwUSVy42nsXwokbMaRP+VatZdUO/QxX2ujXDqmeFqATgE8E+/ZZOfa
IGIYbGPszqSTvhntK6PzTfnTWpODXNq+SvRN0bOZSClPRlpUaF/OPL3DA4ZIjR/5j1EMK+7M0iMB
dVn00qLLG9mUySNhZpAiNpy0P4tRbFPt0TG2fX3p+3DD+y3d3L9Hl9waNPcAJQwfEXnyyasoCUoS
LM96uIe/42znOKgvf7PLIzzF+4bUV0/3yGdDk1HlXkPAepb3Z5K1QRene4oGItxmoi4e2tTxRZbt
tWHF6LzMrFA8aMpCGRW1SxSAbo9p1wqvLG0MzynBPZxUQeHKQ6PVb+i324TZD6v4XtS+SKpzgg6W
1HL3tv6dJx8laf+zE3c/glHBllDe1VnAzXAnul9e81qLHOiFfH9/htSxnMwQkF6IDlAJhTM23cNg
Y+0rFN0xQ6lxFA55dfvycN/EHFCG+fhsY+IO6DSOM1RE+nOuHZpyY3+jHuSytt7Agpz9qLf5zwTd
cr/BUdGHP2Phtyve5kLOGh+ARlnobYLEaPZuOzLRwesr+vPYx5swbP5zzWeb1k95eY5H168A2y6b
P0C9bZ2Rrkzw0gtLKUoZCBGA8ZpldFhDGwsCZMOZNV4XGO5w0HpUyygxwzeStD80E3QAUU32iTDE
NtbAR9g4KagI9W5lIRbOOESqVOECWTKKIuHtvmwJHOI6T/EllvZdlL81r7mAszDoCADs/2neGs5x
4d5SHUWKjhAUc7PoBWxk1OrqdjgbDg/0qD9YHPLLXQAdaX+MwVIUnYCtGPhHbn2VwjvLjyYKT2A/
X2FdWNyAgIaBhBiJbzX024G7RQVx8GocznVxTsFj0cS+YT447d51tkMNjnBvz0EdALE3CLFmvpbs
NFBF6b8LGq1txYVXCz0gqNuhdgIiyGkFqQXSMGq0YThX5UPDg/Q333itPwL58my0W+dpdL850Uqn
+OIW/KsYhqokSidTWZCQjNBBq/PxzB2+7aFgHDcHIXwNGnl+CnSLi5SD4WcROIxNbR863lqwvLAC
wFEq5gsTdw0Sm5Mr0U7KXjrUHM8i/QqSocfqA1P0IFLozotO+HHIA6IFHBJFtQ8Nn6ipfD361RbF
rzj7cf86mt94YEwBfhoURFiHmd/gmkMzNoY2npseeCZbjEc0CP8zfYnq70EdWhWhldbT5MmGtAU1
ZS21s1K3KB3DRwf5H9a+/ftQ0EuEGQU+CC/pJL51087pKBHa2R6Ghw4E176ZuytZzIU4C31leM8Q
j6A3HXfo7eEhEvQG6G/QznFzCvuDrZ8S8lSnz2Az90f4VKYH/Q5rrc1naZU8RYSJ6wPlt2m5yuCp
kTghrEa2HHww3WRbMIKuARkWrQArgK2nBCOngDA3jCNTCEs769oAoIIofc9kK47qmo3JIo1ewbSa
Udiwxm07PGXlGgXr3A8FhPPTKCbXW5w5lOHm084lZklm4R74jFf8Hx88Trb3d9z8SlcywKoAiyyz
gUTR7WaI08RwJM01VaXMQsiXiadSH4P7RuYzhsDeQkCqetaQjZrsOCeuWh1WjHMEPtFa7lm7Rp03
HwZ+Gk8y8kKosiHZdTsMaHyQKq2gQ62NwBUwue2Aac9Rwr4/kPnCwOlAbKJqObjsrUkc30skusp6
tM4DRxO7dqzHxB/pKcnWiq4LhnA4gVFWHZPw4CeGHAJJ4S7TrXNRi11qJxceun/MCrjXOv96f0wL
i4N4x0QJABo3xozlAKFOkY9F5pzxqPgx9N1ws923sOCuocYP/BZy7yicAGhwuzr1YNFirEv37JhB
nz/WYrhWoY5rtPP8Km0KAFbJB006MLj3T16OnOj9D5jPJqqhuBIAzVXHalroSAD8hyZZ4p3j6qkB
y76QT7aU4CtfwSqt2Zmc235ooypuY+9M4jQIk9RvgUsyvGPLVp68ueOnBgT+acwmalFTGEM/aIYc
2sw7c+9pME6Iqf0QvFpN8QFVkiNasF7uT+C8w0VtDxWrAlAKPPtUy6a0aZGhpZycaVxbfmYcKv2k
ld1FuhraktqgRBe99NAl9eSNV0AV/Yr84p2JNx/90oD7rElQLkwAqupQz0VJCdSq00SwCZ46VemJ
L05JNiP5yBrzIInYJiEIesHmX6/CwGZrC0PoSsCbCa9HSSHe7mGXdlFoREKx1L56A4h4SSTrTeuQ
P1231vS4bEvdMXBtscCT+KqWjYRyR2c/Ny4dTklVvbtVw3wppLNLqcl291dXHb+bkFE1FQNgCJwd
XDrvLwLvU6JLchOS85KC7LDd8AbUlPa+le2rZYdfbNDEr1ibhfCqN0bhSfHYKIGNyYsTcW7VFfqk
nxvnm+18bUX0QKVfO5BISpF1sdzAatYmdD5C2ITzgRODqgF8n9vFYzIskVVAf6dsR1BTifqCu30v
21D4ORtoQD0A1O9P6vzIqHHi1ChwOiA6UyWtLit03mS1+ywk+OBg81A6drUvI00/oFD5YDZh+hhn
pN5nZfG9RLgegFaE+zQe7dfSE/8JSDeh8B2eQ3tkG9GuElTMHk0LBQx0Q6l1B7PO9Fp0OuIlEA1x
n1NS+1EOUoyoydEol69k2ecQTmVIKV8iP4TmiOlU5ERvrYhFYHR8wni/jPUe5HUt39D6HXBaP3k1
/wxHpMOsei1Ynz1usKyYPxCbodsHW+B24SvpWXHbcJA5pqzb6RJND+gYcFc8wr/ozNsTpIDnII7F
hkb1cHqCqBfxUDLLe3Y06B4MUYO7X48t75tjjNUPUee4NIcu8r6N6JEUfhMmWeQT3DV81w8demOb
JHbYIR7Ldp9Lt1vjg12aBuoiYgMlFABpU+fbjSotbxRFuByj8REc6qUfG0O3X9nyC2agN6jcboC3
0Ds7Odp2iU7IygjDZ6AK+MMIJ9nzdZmhXNuE3LdHu9xnzuBurayjz7oJKFlh8yiou7zZEjd1trwx
2NbLszX2odmdAwwRIEQgcAOOE5X5iQNSiZ5nWprl59ww2NVKYn0fQRrnGkZ6FcQJ+iSAKgaLlAtB
z4KgN/P+xMwO2l/z0GWBbg2mZTb9cZNoDYfenObkkERutWSbjWGCZJlYw8PMng6IFKK7ESE5SloG
CDBvN/wgEgYyCje+gGS4+8VyONxtosvDUDEN0Nu4+bg/tHk0qVQRMbkK6Yi4btoLkdkFbVgSJRe7
+mn1b53ONiBM2kEKyADxfyx2IQmItcaEMXv/oWiJKwubDABSZL8mC9pBKYAjzoRV50F0L4K8ZMCR
UqT7ghxk+ffHuDCnN8Ymbl0UQ31AZG5yKUxLHgxhRDs51tY2syvoQQ6FvhIuqY+/uU3w7CtHAwI7
oMHGjXK7hkRPq7pBV9Mlp0jkFBnUdVp0yFr0B0ipfmRx5K48yUuLCGfKUTBgVJahVXhrUReVBRLn
nIFYNNoDZO0U0YMeJfsy25ZRGDCU1xrTPXDd/R+G+tnw5MboSFZb2D3sIodn4slNfUCGjvCdjNfq
IbMrAJP6ydJ0n4LenfVORrKLVmQb2j+k7Cx6EKlcUFLwQVJpp3z7z9vmxuLkKBqNZRHRMHYxk0d9
DH1tvLwP1VoH/8LmRBYUGnRIAzuI4iYz6BBIexiJkV8siSRsm+zz5IuZd8+jUW3uj2dhl+B2B6uU
6iGHczOFlroy9erRyCAqVTpgyKAB5jDpA3C0p3l60PWgKGufpkCy3zc8HyKgcEB9/G3ahb+inp1P
/qnHanAxaDqatfvXGCQtrDjkTRQMX++bmWdVgTr+bGfiJXayTIzOGWGnqv8TfTCMfoWMsrcz4m2d
H3UGXUFtryfsYK/ytcy3p7KNUiCyMSgyaZMxyhgak9ooyktbXSONbfTxqah2Itkk3TPEFAC1XHmT
Flfzs0U1659mtUjL2oVofXkh+qWiIESron0fPqbeAwQwkB5EP+WFkp/353h+b98Oc3Jv5ypErpuq
vOg12ZDMw0m0glwedQ1sxqMMoALz/b7F2dsLZwSVdWxZlbgFT/PtMOucFy0e5vIioaDd6gTKScYh
L9YqEuow397Z8HmweFC8QI4DEPNbM2HUF8DpxeJCwioKkCpuNx3UYXzTrMxtLfB3VZ9pm7KHjgwz
+/wr4Md5UEUOP94f78JhQUVIqWPBoYcrOl3WIUzwdFJ+SawOQYOSbjkBj6kUMVcsLcwsQlTU3yhe
WgR0k5ktOQpdyNXwS9kMfqH1FwloSQoo7v0BzZxK9Sgh446cG5zjOZWHlWd0bHNxcQvW7kSsga+v
GcXuvpWlw49ODVS1wN+BTNFUTjruoqEp3UpcBlIes/SLkEhbyFNOWr+Qve9Q6Nu2x54HBSHvkUwu
9+0vnP8b85PJrOJRZDIZxAVlxx0NuxN6Pa/pA0mG7zpxPwY27kX070dDNacokRaUr8C1f7tnW8Pp
47zVxSWs6a7p66CFJDlEu1fejYUzD7CeyjDDY4Nki3Frxo0T2qGOKy7UORpCosvqTS/AKPlYsjMa
vlbw9ku78rO16UEckcbxuCUuMUH5TVjCJ7W7G7j96/6CzZ00JeSHR1d1qgDRNbnJoqbJs5hKeemr
or5aZWp/acrMC1DbAUF6afBtqqfhirs0z6TiMKBig9OGzog5/4HDkH8TVi4vNI0PWo3DLXyq/0TC
LTNfQC8BJ78Ziz1haxQ+C4uoaA9tsBUhhQ8oxO0i6ijxuhxt/ZeRlhCFcN9a4ZabvsiuFN0tSe06
gUdQr7o/yfOzrzLGkAfHcJG/nbalZiji5oxU1WVwJCrOOou/VLadXu9bWXgKleYLnBuKEBn5RPUZ
n59CkWskyS0MLh+yQxUP9okKL9mYhEboJdeql1J0/ZeUNO5G2A3ZZQjCDisfMX9B8BFIUiBmAxXq
jDrCztw6Y7pXXUwpDB/ibkj8SO9DB2HXcRyADHNa1QAb0jwoWVNuWSQ9pATTtb6YpTlHygrPJkDs
iAgmx7WswNiJyL26NAiHtyi+14cxzdeEytesTI5p60pUMhJkuMDE1W3hu4M1ZKjq7f1JnR9SzCna
1z3Fwo+6w8RKiE6yKskxp3ojHsw6TMFFYP9MjXgfRRENYrtZgUjMbx8YxBGFSYAwgU243UmGSHKT
eDBItQFCbbH+04BCrlLbczb3hzZ/5xEcQuETHYCKVmvaaIA0m4OmEFlfKvmr7b+YzYfI32X4676V
hQm8saKuhc8nA+nH3hRlfUH+CLTH4K72Y+gugS4HfGSFlQFxXThrHdezWw7+CEqFquIOdQ10HE1n
sebF2AsX6FEXEoAG+uwhv9X9Dlt0h1ZXJ/49DNUR8O5yZfXU73524qZ2J4/wING84TVUXgB46ALO
hUR6OLZWLvHpHplamVylY8d7hnylvHj2F6iv18N7n365v2xTb+KvCTWF8ESR7546vZGFciGrouri
ZP8ZFZTtgJKDsNwWSHFwNAK4blEfIlQrt/VfPbTb+UMhESA5uBLYlGibv90tnMVGnEd6ffEYkgw7
rbA04VfFoJ1kCyJ+fyQZCM40qFL7MelKkMYnOnotit6xt8QoqjioGwkyJvDJ0D9eBaqwoIty6BnH
JfnRWNxgh1BUDioEeHoZMLmaPmx4W2njwbAZYAsmtysAx4tm/J0XK+7u9CggK3IzuMldMkDkIgxD
lA4g2Ut/Fl18TF17I3S6sS1vxRucHm7YArBNCRcguaXgsLcTieAosms2thdzaNM9QW1gnw3xA3D3
6SEcZLH29iyMTZ03PIFIOCnA6K29hJedmTPWXdAxYjwleU3eqyF3jnbSQc+TtBC8BEdwBkhP1QZm
xsmGcxOkZnbaBqiWGUE5GoeUcz2ghBjHFMbgEuXV2neqMv5kgymmHxvdfvB+UEW6/c6IDFYPlZPu
kjah59tG+UA9WX2HEKZ8ZGZq+j2SLlthl8kR+Hj9JMGfvAL4mh8thZ1RtVCAZ/D6TfZ40RUmL0uj
uySd1Z2QM3gmaOn8ZklebxPSl+cmCd+dyHzWebtGF/l33WfjB78OoO8q2pyirpgxMAZVlP6SRoY4
Sxb2O2qYA2oL8RjAd9B2mYkumEYn7aM3QgDJzltISgqPbyFD232kLC2es9o0grQj4H1itEMUDkEK
s68cP+sgpwLJQ9yyXDonaHiIh5S32TN4dbqg9qzQR3AE9rIypIGtDS92Mnq7VmujA2ntV1mKNqgH
bUvgt/ldXoOVvyjKlXBw4XFAqQ78bOCxU773NFNSRJlksZb0l9j70ZTGJhqgDRR/gazAwc2MSx8C
y2Ls4KC94gvvX6sLx+TG9OR9QAURdNkD9JcKgz7TLHyVtv6t97Lnqj1lpEtX7tOZX4prQNVlVYcf
yqUoB99u94qDVKXXWH/R0xQSBNYmBVsckH8BM0y/JHVg1uWRcGAMojXd4llJa2pbzcWnl98q2saR
TtFfWmeA2oJAw8FobFq2b8hHHjqB4YWboUB3r1Vl+y7ZOZobAApqsjXg2NKk/406QHMGxPy0Suml
2tiKXmK908ZH45UGL6CFIsFQ/UE5fuVtnnsAIFjCjYtmOQX4nl6EzuBVZtWOOGApQWEqpPqBSk/+
+z4Cf5DKnUBl24HLfzu3rhnnnpu6/cXO6bWNoZRkoRfnl+Wh0/39/padlaGxjqjQgC4KqRPUS6aM
eaUT1Sja2MMlqcUhiakv3S9iOFpoOBg64uveeKKVdy4gcRKjKImxDl7sl86hcn4WALQWku3vf9Lc
/wHjLEAUIESAUhX0jm5HP/QypFwk4yUKLUSNTV+Bjo3Vp2SAA3Df1Hw5YQpG1OAp3tLJAfKgNmQW
Yz5eMiUWk8Ap34alWWzuW5m18eA1grisakLX0ByALNXtiMqWFiRKpH7JorbeMpbUR65Zpc9dq9t3
AzGuA6q6YBuMol0kTGdjd5azAW2bu6Ht2ELQOXQeM68sdlGci6e6ZPre0ToniGUDcZtYb8yrB4a4
FXdXn79lSGDgaqFIkILSatqH0nI2uK2bmpchyjfIJFjbGKrAf6zGt/mOOr4cgtSH5gpab5MNmHuK
b6M6d9Lna0m+hT2BEhtiFlx4YBubEkmOTalFtl6YlxoeasG/QBlJemsokLlX9ZeFWCEFsVAztkCw
VLVxlebmRWbvYG7ZpUO1ZR180XjNT1G+4O07rSwpJQwFO0Fy9HZDJCY4sGu7NC/su00Ozlbsh3Rf
yB2yQuQ0lkF3oLqfr/H9Lex2ZPLAMqhwnMB0TA5W2iVYzmSkF0nt0yAGK6A087b3N/vCSuHGUio+
CuwA1oDboZlGl1h9Jt1Lrbdy42Q18wcpH8c6WRPPW7SEo4VyE2gQkL2/tWQZLTP6yHAvKSXJhjpJ
vbEaK994JVrd7w9qYebgZINOFK14+OPvQfn02GlmVedx6rgXIiwIViMpBdmdfk16YHFA6tYD+RCA
SFMrDqnMmvfEveSVKY8t/LUE922Tfq3BTXy9P6KZLXiIimTZRWoX0PipCIxDIs54wrxLZWjlNQuj
0twRw+1xqNEftCamOGuLVpsOjQBIm6vmELhlt2uVoAHG5Y5D4BUz3wPvtRf+55gdNLr2XZP7ZjZe
BrGzmhZ9UMKPZLjHX21bAhWcaAWEOVtLfIpSNsUWxUIiSrj9FB2qrUnVsug6lOiJHiv5JxujNZ7X
Wf8DBgzmRxDDAVNDAWWbAI6duilz9AjF1yH5ijN5pNaZfIOMalGB5YSNO9M60uyNx89FNASGfIoM
7aG3A+l6u/sLPbvU8CHAImPi4Q0DDjl54jQ9r6oU19q1ttJDnDAAxmXN0WbmFH6WmCsHZcEaYm/8
g+ADdcpplYSEOmFovE2voh19II6Acmo3GvQ52fafh2XhMVD5ZlzF4Ey9XUXcXjxrZJheXZc8jGN3
8PLxR+pmgROtdeHOXSTTBXRcYXRM8IOAZPPWFs2Z5aJjLr0maXzp+fd83Gvta8P2bf+DwjnRbD/V
wYQOrPeI/Anga0gX+xJCielvm7CV2H+GlsPWQtCPtVRQOZDmTzZwkTf6UGltdh3gcEDdPi1M3/M6
7vMuPnnQJn7plcSf4SGDmeolmuxoFh+7lnYPmMo4iGi11lS49E22DgClavVR/GmTXYYGIuiE9VZ2
DTv2BqWbc+Y220FrfeOtlGZglvsCJUZ4LK2rxSCOHH225prPoyHFUYOkiIb6g+q7mxw5MKyyuAZR
/rW0HxA2PafZVWT72DqWzrEysA0JCvNathKEzS9SgH1VVgS9fsAw/v2qT08DWEEiF5F8doXP5ieK
9pT/aeI1rMjCpaW0N5FyB5oKd/ZkbG0caZICu3VNdLcPRKEh1Gldsrl/qJZ2OjSzcTOizoAa8VRi
lKeOFVK3Y9fQyKG0t5MUqdy4PhZ0b5ICnA5DwFp0n5e9r9fJRroPLfsF+NdGAiRjkac8zFbO+azu
it2OTja88uqyxsdNRm7HlNOwBiqPxezVC91jW8qftNvRwvspeBsMYeiTAeLfv6FhU2fD7v6ULE08
HEJFBqjKk1NeIkK6wm7LOL8WPYCJej8MOxqBnO2+lYVrE73eCjYDoQ88SZPnMU2totPzOr/mLQtM
kRyH8W3M01eS/0/jAQ4B2QIg8uBN395lLepYbWzZmM6ihPLbsY76lU20dCCQ90LrOgorGIvyfT8d
iEQfO9NIkvwqAWUOqs7+GfYNuBtJsdbUs3TigUlDEwwmDy/B9JHNGAAxjeDFddhrIEXo7F02HHr7
GiYvjXEhw5vQ/v20o4UTgAYMD7iRKXuGY7pjngOve81aEFcnTUt8j5hHzXi/vyFmkRdOuQbaMsSm
iurQnbjq3CujobTS4mqZb/URXNEakljee908pvJFGmJlWLMcysTcZP+FMnVGNhTFVaMl2vMHs900
vP6dDD00RVtPnkw3WhPzXtjzqmqLewbYAlBGTZ4xu630UB9hM9V/jw3bUYsHdLwmq3BJ9TzfBFsY
HPD1OFdwFsCHP3m+eRjmxGJVcY2SoE69nQ6h3Xf0oxSIXDWEk/dXzlrY/zCHf0DDDT7tabAfFm4K
7u28vKZsjB7NxEq2YZ21F6Mq+o02utW+i7R+U0eoW0luWDshDSNwiA3a5CjrdxYSpkFJof0giVnt
wMNvomnV8oI+5fZR9L2mKG/jjdHZ1E/jtHzQ8ko/eGEHZqEI4gWFXTc7iftql3j9sOV8yI4y5elj
JRLqt4AzvzN9dIIQkwLAWodLPIqLlwzy1XuZQwqvbVB4IqLeRMSIT0in8pOBlOq5GiXYpZ2mWUn4
LC2QiQIsGtSBagVl2e2NIQ28NviP5XWwUMwxQ73YEVXboQ7Smn3O9F0rHfnusWZt38+TxdgbFjBD
4PRAiRTddLem49Ezq9xCBNSgBdrSg1Y39u547JJrT/eZTDdCU88d37V5c7y/UZbOHHor8KLBLoKi
yahrtKFGACyUV5n857YvHZg+vVPGkBXCLN83tXSbfDY1ufQN2hglNAfLayh2ZvZenDWL+E74zVWE
lu2Peo3Tculof7anjsinJ4ATd3RFnZbXznXRqvKlTfjVUc/NyrO5dNSQ6ketEEVelU65tVNCSxTI
Eq+4CiOxjq2bINvvQlysY/Xv/2EGwfqG+Ak0klCKvbUUtnnJihwzaLWPZU8DF0VTO43BnvQTqdWv
QCpVa9m3ebUUexP+JFoy4POhoWwyOuK1cDxbggsy3ugcKuSx78qPxHrrjManLN1G+cGl2c4tgzKM
Nx0c7tSnB0SlfkZOURPAyzaSTe09Dho72S2EKyigBu7bv08N8hXw/rEU5izkc5rRTUKaldeidgM+
2ruKZ5sRSX/idjseiq0m4i+4lVfWfunSAFckePLgOIGHfLIiDS8LKQ1cs1SaEpcmWJB01j25NiB4
5mjILXqkISjH8m7lMC2d28+GJ+e2RwWgIFWJ26ovXke78Qf9kQu+6ZNvLPt1f27XbE0OrityPTZT
Xl5dgNKrNg/i4k/i/bTZW+q93De1dEegORoayyZ6cNGBd7vDMxNFcbuV5TUOE5+Lc4k+zeysuenW
8JLnjj1p8p/Ty9jgEMtFKVshTuEI3JpUJADcbjJ+HXWnAkWPOBQ0z33dFFbAoPL54LUUwqzZSPZx
P/aHOo7LnfAK0AOYI5jY7OTX2HnNphJWfXD1lh2KkLcHA+9sqMf55v4ELV1q4BRB/h7VaTxWkwmC
ummI/BieirD3WrTm5PnRZegWjEoS+X0s/xlxisgHx15l+UEWiqTKJPIZGYMkbZjzq+lWO717zfLv
jB7DEBQTZxT8m/KjdaMNdwFBX0kOzgiN/ppWrUgKrQwVttnhKrwBR4pf65Fvw+wB8f1rbXqBlbhb
YTSvTfYLRBB2f+rli2CN711G9jBQFqC9D15x9xBre5JBAqI7tYyBJvMUpX5O1tgcloJD/CLSrcij
I5k+bW6Irb7yPK3Hd7ZRu49lj1CVodEAygFjkEqDnWLc1n5v9OJQUzo8G+mQ7xOz8TYonBhrtCtq
C0w9TQenBx0QKrs6TetbjdCbjHB+tXi0FfqhgiZ7dCycU0GC8cV0BoiQPGc/7+/LeXVJ7RMAyw3U
atCnb043Ju2GenQLftUSfQc4cone6+gXi7nvRvS35H0eiN79Lyt2WQEpYDd66rou6PiIN4t8i0DM
Y4nowMmfysx8d5UTYeliAWka5KcQo6EVffJ5HJz6ttY3/Nrx7j/4V15AKnRhW25eHw2ODn8zc4Hb
aYm1JU1Z7e7Pzt85n64JsP1ISYH6RUnU3F4ytdsUxC0EBzfdCNI40efIlKVu1Hz3/o+0M9uR22ii
9BMR4L7ckrX0LrGlti3dELIscV+SO/n081GDf9zFIoqQBzBgAQIUlcnIyMiIE+eQpT8NwgwWPP6M
QAzefdf3Arocp9ea+zZJ1MqdrLB6lPUm/LMqOhqiOFT/NKp6NSzdE8hFcy39svObt/zoF4yWaAPe
fN3SNhM5FJUu40fq9FAa6LKLwE0KMrUhPOafNPMxCry51j1oUnau1c2MmCsVnXZZhrF1zRbepmNq
JY5a+Wb+0wqeI3thXX7Nqi9zbXt0YI+O6Sp28+LsJY3XyRzeu/CWLkwMLHsVc0TWiMLKcePY9jIo
Hqzon3wXH71nZHXl2GPmUA0lpqp+OJdu/7kJnsPBdvu6OiTJXZ69aV8s4ymlTAgU5lBWvIF2rr3l
zr50SHIkgAoUrUHWU764dEhhiEBvp6HyRz07aXn/uZf3GGg2CiO8KyCfpaKEYAXef2kDolG5H+tc
+MoUeSkY9ww9XEDq93H+FIVQL1mTJ+Q/ymBnbVvbS+lnQadpJKxr3qm81GyELAvhN4ZDghx1gScZ
mmAYLNxDSW6vkTuK6MG7nh9/ucZ6lDqo/mrhF8gOxa3+XCFkaDGpK4VEd1HdVYn0qAaQDDrFx50D
urjJ+hvSoFvIjHl4IBN5aVsE8yRGpjF8Bxwe86zckpYcmYCaEtdhYmkUU3loTAgHk6bJjsUY1549
Dc192dTQOSI7t5OUXmfDfPDltFIDp12/rpIGBAdjGmTha4X6Cdjdq9kX7L/1vTQmhImLO2vcCxTL
eVzvAS9XtGEAHi2KdZd7YKg9E9JDKfy+SY5WBKGyWd1Pg0+tVBUTqpmhS7XdS6FALCbEa4J5Z81b
zgayeanFLUMq686W1gEQp8WAs5kdaVFmulFmctEi27G31uvcj+Hld6ZW3ztp83JOFUi4+3L+Oo4J
N+vPcMh+hpXyMFu1V2vDU2w6nqxP7pjmj02ve2Fkcd3L58m4G6s9SMnW2ukGoK1Jug4R6epS7VLh
iNTKhM/AvitnMkKeECYUOzu8tWxI9JYSHbCnK16eVM+gW6ZQ4ZtBf24q1W1k50elV3cMBB93jtQS
klbuRCGGwZXlgyK5uqrE6ELW4rFzat8OpKOQK0/ubT9ra3fMKcHMvfS5LCWYNUX6bEan28Y3QjKg
ViRrKSMD2lxXCCktlxa0XTUgms+l+X2ydi70jX3kIc/kBgLDDJCtW86VKhejPHe1z+CmpNIAn5/V
7Dncw3dsOAVIHXA6vwoi+MXliaybSevmbq79DHS6nB0nOFARMbi9V5trIZWipkqf7wo4IMd9a+od
a0ny/mRlkidrP4X6zY7+y569s7M6cnYoxyIbsDO393YAG0ZYu05yrtL/EEbgQvh3QSvHa2QrzioA
hP6s156IYMGnszvsTc1sbxvAIviciZfrNDSLi3QQiPz4MLN7mla7QO5Ithk3hX/y9hfaaMZyBdCJ
/Z+t1dZJRZcMSYktO6MlDcWC1lPUzZG6BWHhOlBRQk9YnEniore+t8+3zV/n+/Qol8sRmD/v+vXg
STHqcVA2WcN+mvJJE1J2ltQeLlAa89mgVNBqqfIiV5g/m4BoduLI1hmA1BypYagLl4bs5RkAY1Iq
JaMC/lS/goQ/ZX3izlO5Y2Xj4bmMQAEj+cXzD8flpRlJKZpONavGF7HC0JDoT6WmnlBbeDTU7uSE
0lOV38Fuce+Y3SGZtZNhSHe393kDYrL8BrqSv1jjgaVe/gbVgolEsevGh7X0S2U/G6BuUdg8Tk7m
InPT8eSuCgkxB9VVraZwhSKepFm7i+rw1BuflWjvOb659yTvcPkQRLkyLn+QHSWqlAGq8aW2YgKo
S93J9HO13HPwrbO0PBL+Z2f5+3flZS2TpYTsr/HbwNWLz449u636V7EbGTaSql+Pkf/ZWUWGsESh
GGoi1iPN58kUrj29aPU3O3xVZKb9d3xqOZWrCxBr9NyRUWBea13u7eVKjzpmCX2Scxj41WMY3cPn
4TaKfpyMHWPbW/ivsdUWxnlp5EaIMUThHedLaL/RetMovt320a1YQMeN9ixZBDXeVSQaRcmlOE6t
L8j/5eJ7b/zVg3caxrOcflbDx7T867bB64O5wK143gAYWHp+zupQxFo/q0YolWSlwouH4tAYwhUg
lkGmOvJd+pR04myksWsAF/jd6T74EZeu+jImw9Q7FZlLx7SnMIzTklJH5ryRsCR16za9+rt7Co8t
TLbMp5AuMeqxuuXDdjLk2TR5J3ev431435knKzgr0qOW9YgL76Dlrs70ytoq0GWp1KWTbFSAjXwl
6LxBj12h7uErr/GBi5llTBGwMV9vjWmyCidIAseufMTplzkBU3iZJR7GUJZc3hj6x0FLQB/zkLrL
7aI8q5IqHe2s00711D5yjwqXysJwiJaW4Y5LXVVjlt8GJmZ51i5wq9VX7YQR1l2DnGxWMewEq6ee
tB4KE15a2s9y2bs11Zk2iVyOk7CUnTB/FRZW1pfc9V2wm7JEUbQE603MY6oqThrBJzPcoZGftXBn
rVeJ8MrYKoJL7TBn7WxVviEFUICZc+DFVrXXtruKq1gBHUJlm8DAY3W1JJvswO4DlmTn57m6S4y7
XmIg6D6nh2LtnJZNWwAoFp5EBX6flS15TswySiTKWdaErpjwxuDZ7p8aWb4TZfIZxO/eo+m6grYs
j5fZ0itcuhqr2KpVU9I5Yyp8gzlxJiv/sepPYlCOVYrA0qG2lGMzDe3Swzgyne3veOvVO2qxjg4B
twj8gldIvGKCRiav+YSRDul5+RNI9KHU28+RUfpjIj33FmK+Q/hqznskald3yi/Ly8AAw3cLl8ql
p85lmStGGgq/FfK5hZ1G+lY3zhn2ofvba9yKSSAFFCQ44JC7ksdIohq6i5qHv5whHBgKW/Miu6b3
S3fmtw8ExwmsPOXIhc18HWz7bup1u1SEn83Z7I2WMMlp2l35tOsQQ7nsF/sU7yqaPiuXkbLM5D6y
hB99brrELUfbHbIzhLRTpHlmcBrFyc5fMumP2xv561F9kXPAT8EIMO/FhbuB6YrLTza2yNoqTcyr
pFYBHkRkkMZIOhXLlXSGbUCl+2YmXpamw2HgemeoDDkDx2bmWe6zN9CCcGOFdfWq6dF4rAv58wxJ
592EApY3yEN+yiVxEoFMFqPLr6UeRs/pZGnwbmQDVAV6f4prW3ElS6p3PtxV5vFrZRxAulcmEvWr
PGCeRW9rWcSTXquPSR0dwaafSghZP1KP6pCNc9Wu30mqrqMnu8mzw4TSk47UOiE3wDyndl7x/p4d
kK4yA7HtLIudLtMvMa31R4NlFug+nW+Sf+3yo0lFXcJ5Uda+ajyGUfbnODUe4MyFSpcyw7mtkoMp
OTDtDAcZqbownF+imTkdVB/s+Ltm5nxFpktKr6IumGYfqoFhWPp1lfjrtntdBwQNJC4TVjBUk9Ve
t5Tzig5mXvt5+mkeH8O3gIEXZWfe8/p+xAh3O3Vue+EcW31o+qbj7NjUbtTgo2jnpyTuvS7SH6hN
HpxoZ7j3OvJgjIEJAKmGYpr6KhUoAgfigbSmkGPJnpqKO2bVSVL2+Kg3zdB/YQKQ6v1VGT1qOTpq
I9d+CwPGYS7tmIq9Jt8x3rtHPbm5fTzWaFoCvWIY+NKZag0OkVFXar9RH2JHhrHlDl1zNwv/DNud
zds6kvQGGFwHqUnJfhXk4liIMIGoxe9i6Z984X2O3Agh+5oOtkJNVa7+lMUetmxrfcz1kWQA3qUs
sGz1u/QpGMy2ymeJ9UmB9MlwxLdIaQ9VLXLXyoeCsWfN/njb7TfX+c7k6h4s5zIEx0z5xerOQQCT
YB+7UBqVnkaKk1vntPvntsHNNUJ1TTmCcAAI/3KNtSXCIlkKASK9148ZAa5VgEmfw3x3juc6uyCz
URZ9VHhTcJiVu8CRrtDk4Uk8jV9jMmEv0U9qah4U4z6yjZOQX516j+t+K6yCLeJZRc4I38fqhNuR
2mpKKRqf7i5N/fag7HHAbX0xphsZ7F1KmvKvjO6dkyDrWRa6MjbkTK9J8XVs7jKQw050ZOLwGIWF
p0d7r/3rvJSNhKHl1zjxNR9cE2adFQR648vN5AYwofcCQoy0+FZrz4r6WPFive0kewZXibAtpYk+
1Vrjx6HxYP2VlN1Zec2g1ISL4A/ePjv376Y5elL0TYAwA2W+9MksLC2pq5SGcr4xn0I7tUkv7PSM
ym5+5wxjeyxbGgoBGjQ7YWYreJLKLBUAGq0gZy4t27WWwAFlstCmWzKnqDmFVpIfyrDNDrf3dOuC
Q0CNeTLI5vk3V56pKbOSyk7S+mYWuHFiHPXoNQzfdHhhbhvaOgLvDK2B7n0kxqkO4tbPplIc20Et
XCskWt+2srkc7hwwJIzGAZe+3Dmz7Q2nDbrWr2XhqVJ00Pq3WPmzdf7DcmAIc6xFbnkheV8VFeLK
qdPWinoU1ZP5KKdd8WIFYfq7zWhGtZahHANJqgUmuLpv+iwYorCHxZkY/wamwZ8jdJ6M6Hx71zb8
jWrPMiLCKD1zm6vF5Fnh1FpltX4fFy79SJdd05Q9ao+NGA84j8EvNEzwhPU7tpf1YHLivPMjE7VM
qSsSrxqanz2gqlPOiM5TNZjNzhneXBkVGZIZ+nJQZF36Q5rkqiKkCJvx3230QctfpPiP25u34XI8
sGiK8a8vRNErE9DuNaMNsMZvZDoS2WCoB6kCNdYhcXNogL78/kHSKAsuE+TQN1xRJwOHcCY1Mjq/
aBxxmlpzhrcCwrrbq9r6WJwheCKhV6Lht7qQjWC2AjMdOgoc0K4E9VM5G572qojqZGfF621jG/WG
ZYSC8PMLBXYlPdVUvRyFsTH4DlK1L1GbGwdHqlWfWSXjTuLh5UXCgUNNSOopk2P1oVfN/lSncKPc
/iVby4ZNbWGnXYYtftVm312jQk/oP1rJ4CutWZx1CWxsrYwHsy0+q2b6YcK9dzx04+JmrJUuJCPg
PALWAViiDDD2g9n7YytXBw3h7GNvOpIHf0ZxGFMtfugqjbGSrukelD78fQwEL7B39tdx2WmqpnF0
qffNOeYmBYh3qJU4PjlV2tLdq8qXri3kA6mN9MJ1Vz3mocPTXgbRLVvSnmzoxp0LHINkAkzkwoy2
OkyOaOMyz/PBL7hordr+ajXPbW56c/tzFvNdFMh7gqib+//O4uIR7744Y0oOepJYzCKUK/ov4i0N
6rtlyACqJetpiv687WEb4YKKIbOJlJfo7q1B3yVQ4CIwy9GfIT4s/MEZ3WCiSLGn6LkR+XRA/lxN
ZNNUo5e/f7cuzeoNAzbr0U8gku0ElBPp/FAof91ezYYV2neISwNdpch0RfMCYKnO1GHy0VZ5Qtl2
PIR6dpTaZo+TYSN94LYF1wAmbJFEXBzn3XLkoQ1n+HpmP+lN6QF27uYgKlXsJF7XVpaOM+K4RACN
/682TZjDJGDH630pLgGc1a6+h8O53jAs0CTjLQdm/MrBRRRKYRjgbs0kjo4AD21ZiYce3k5Y2Qip
iyFyIFrJ5HbrAJ6SlvbK2A6+PD1LWvQkSqiy5uR16SCpbjV/KaIfwfAdfead+2lrhQsC36S8yV5e
6xb1kcI82OjXk0CmsWX6rvRa++dtx9v4UmBxKb1DDQAJ5foYNb2EKCX6mL4cfqiqxO3mv28buI5E
fCWg4/zrcM5De3PpcErfJ7VZhLJfW+VwrBJZ57Vvjh9BLB2KfJERQlLjOA5GvnMZbhmGzwg02jKv
Cy/IpWGrMZQsnWMZtK/t1tPJHJEVkbxR9uKe/m22RyC68b3o+fGlGOSiJrducMZ2kA56H82+GDtX
Hu7MtHfH6Xx7N6/vVcomQNzAUvAMxjsuF5VSTOG45rNfTnd583ek6egCf1jKwka5Y+o6wDIZz8Oe
ahpQ6Sv2uqkqxkFz6hmwtn0as/51HszDgOyOJc33t1e14YQ6klIUStlA+DxX4YLKZW3Hci/7fZ45
ntXJ0aGuRbVzlDc+EPUz5vugNuC9ba4cIrAyuN+dUfbDfPCKzJ9D4Vl7xC3X1+ACtoUeEZ+He3Bd
Rk/jWmoDSZN9kR+nGe1pNNrDDJHMs6ZBeZcHR1X+dnv3Nj4UWC/Yd+GloSSyphkE3xqkqSHJfjca
6Cs0OeSLyTC7qSnu29SRdz7WhgsuqFL6OnSdiYzrbVSErgtTKH7+UhuFJyzrFCiPNvCSsdgbUd+y
BYuEaiwNfOLgyjHKTnWqJjAVn5pxHI+HZoy9OI0+VOrj8On2Ll4THjCpzpTuwumM/ix38eXR0ial
S+qsUf1K0s/B+BxJIZRPtWvCalbJf0+NCxEwzAbKSS/K56wPjnJUHOehuu8i5aUK+5McOH/e/lEb
MeziN6mXv6kzmG0rx0r10yo+zvFhDE6S+dDq59x+6/R254Bc46jZgiVnJ8BQq6EGfGlujOyZ1l0q
+5J5l4W5G2if4zo7QMdj5S+p9EYjj+mm0+01bnxjrgdUQhYNtGtkqZXrvTU3ieIvFkuDsQqlhUd/
9kJ1crVkB8SwEWourK0CaFzW+tBaheK3+RS5g9WPDLUF2vn317RISBIIeBVcvWVzqlFRKnrFb5AZ
ho5cDZ4ZpRvbQ97seMjG4V/ePMDOqImSoKxOo2qklRyEuuLHtXU0kj6FdDnp0QAB5ldke0XfDX9c
JjKINgjzalxFlw4ijKEYjClQfGdoDoEZvjBonoAf678qEmI8g397GzcgPKR2jC/ATMWQxNXEzlBb
aVZkdMZVKmqi/zyXP7Wi9QplujeM41hKJzuA2TN9clLnqQ/Gnc94zXpHfFv6FEgrLcnsuqOUWG1m
2qHg/OX/TEn45wTbFwzw91JrPlSW5k5AT9JaO5M5nRJF/taMkxea/b0ofRiu3uJT9FS9MhB6e1uu
x7yWn8UsEKkNEgXkwJefocvQuBAW7/qyrQ9ahk39Y237ynDK7C9JEh0jiq20VNIfneOGwMFrsLnZ
Ww/9ZyP/gI32KWGcJXD2fthWAFmoEylnU8WBWWS5Hd+9LrICFnxgQuwX74oJWYwknA5JXLmW1R3D
znYnHWaCbDo3uyI1GwcblXnGhsj5bEotK9OKGDK9tQfV7zqk5HqpF8CRpT0hk63jxpAJbCawFFhQ
clwucBgMpQAUo/q6+GMckoPRzDzztVNQ7NH8LN/wsrVLMOTaA8HNYIm8Low2SaxFiG+rfjFrhzQP
DyAa4KgI3RjWiMo+3napbWtkybZKyqyvGyt5OGoQEPDh8sS2TsKInWPINNxphIPOHakm/JSG6Ldp
snFjuFNpCsCDyZ9XT4PYNNPIsiaVxvwfRmEdQKseO+l5aLuzWexVRDZwZVjjtUhOtrx31sAKvY66
Fi1Y1Vek+Vgi2NTBfGCG2nGWYQY3Oy8wqzszfgnjb06VPHTDP5VyN2jMzk/DzgHe8iJqFkzz0hPh
0b/yotEcFDGrs+rb073T/Dn0nxPr07RH1b1phU+5MGUSvtaDQEo/OdbYwigqJ9lHpR+ftTovz4bd
/h045h7g4RqCzAdcpjXgiqJlcDWGMplJXqZELD9vKErXZyc9gZo9GU36MMrNpzB+LfrvlXNsO92d
HfmoZu0hyy3+bB0ssceHvLF2Tqi+vCZkXu1r8rm5GMYiKTLdL/OzMw5QW+SuMX6GgOX2ubkG2IMF
em9olTKFgaEV2ZhiSH+UBrAUYXqYOkRSnfFJK9JPk/0K7UCt3Bcqihxz9kfeSL8pY/MLjkR5Wede
5opaZ22J1c8V4DXdn4sgPMZt2d8FSS17pQ66+/ZyN4IsA6H/mlq2/V18R6AzlkUy6n5eyk/SmH1O
of+6bWLry/EMI+NfQIHmunIZwzZc5bGu+3LRGq+NSvc1H0rpfkT99KTvF+i37PEJKfLwKmRmbnWX
FojGGAP5mt9PxbE22oNpvVWGfgjbnR7U1t69N7TKPJVOThPiAXsnYFUoYnewd9KlraVw1MHDEeEA
jq+WIi+UrjlNd66M7FiqjbdYiSF0d/auwcWrV5cTFfp/La3WYnd11o9qY/h0hAQCohag3B0wz1ZA
ubCxCpLodlSWnLMaAZ5sqryouXek9FEJmtMk31cqwNu5enGyQzd+dIz+oas/VN3bIJ9qph1u++Tm
crmkmK6HitpZp4GT0Uy8GVlulkHOUyD29aYmOyXTrVyXGjNZHU3kX+Ppl2fLMYVg1tgy/CBvs8xN
lYY8szKoOlp1fygDLXxSlf6113MrA+Ec32sBQw9lZ1VPth7tQcs3fYmLmXACtSYd4MtfAxtSMAky
Yr9UddeaH4PoYxYk3n/zpHd2Vq/uuAOoJfeO4ddp5ebJVx0Wrl66v/39to4eXcX/t5jVs6XswiKM
aoywkEb/Pth7QN+t3WKnkJ2CHJSC92q3AgfUiOzUph8532tlBvD3ZdY6Xns/by9kw47DRA1h0YAp
Da72y68SQMzSx3qBnQialAbJhCPiT/WxTGPxzFjK3rq2iiJUGcFokTERVdZT3FbVtHUix6Y/yF/U
BgZ/68UaHoumeMmi0DNhP0wn82NsnhPTzQ3rzm7v+zc9hfjjWOyxem4uHkzxcqujvLcmFu30ck4K
+IX8gFdPXr5KdXCw6hdn+n3oOxyv7wyt4mhXd3YFZgF3MUOXbh78rb9/ZeMoFDtIy5hRWb+TUnrS
8hws31Ed3SqhHN34RvB621k2ohZOwhuReg4QmDXeDbLK1g6qzoS+4UxP2I2jV2hkd0LjVn+EjjN5
tUwPweRdeumSfdVGxsTr3RdZMj0NRvAmQWJz6MWguVZWyNAZOxFUqLpR3Su9bZ/TOYX3FQBQevr9
9VIGARuhkPFCEX/5SzSQklPZZ5avOG+WgZ6meRL/pSsDuIOxHjgbIJddA1mneBgHYbUWReR7SEw0
9TFoPv6HdbwzsYpWRmFnfR2UFt+NobbRbSIb3vmdSLLlHO/XsaobxcOQBUpZWX4i051Dp6iPH/Lg
cHslWyf2vZFVuHKkwJTtrrN8KFTmwfiUh9NLFcc/enknt9oztHJCrQurVCn5Ko5GmS1SvnXVX13G
kIOyg7jeM7T8/bsEOFKikakJwYrqL2lkH+b+Lez8vttr014X2qjmLd1GZgFQO1iDYayuDcxscii0
gYI8EpFUz0wn7ViXs+PFYNmjOIzuIrvdq/Bd+8Uy4w9/EKwvJKNrdrtZa7MOdQnNR3TPi5IPFk1O
9Axv+8XW6nTIU0HLYQmU5eUuasmoWYFea749fLMAYw3U1uOnNLhvh2Nf7mHZlnN/mazy+OHuYgKZ
9iNWL63JTS16Sx01n24gI2RJfFS7rDnqsXWoIMKe236nxnztJBjkBuG/5XW47qk641jTgFE0fxiP
SefXwOyL7CF09oQ2r9OaxQ7tEVrgVKP01fHSQkgjSzpdfg3axuMJaLtaqOzBprdX86+V1dmq4sEA
SK9qsHn0rtGcl/L8GMIjM+2crS3Xo69JFxryqmWk+vI7ZU0ukgRiIF+XZC8vOzcuDTcw/z+trE6w
FPG+LZnl9nEKtyteI/GHbX297d/bW/bvSlY3UTgKYeQtNui3nIb0pdYQM1BqV5g7j4YtD0A5cjmp
dE4BA15u2TzNsdFqHCQUo/XHJI/7DwtTx05faOu4knIyYM4zecHnXVopnW7I1LnV/c75ZIcfDAYd
Xx3oTCq1/xRKmnBjdRx3UvatLYTJbHl7EIsYSbq0aQdjkyWVxBaqz1X8Ra/uIyS/jZ392woN762s
bkFNVF3Sw1vtQyB5tOsf0FvNOeSr/XRATfN02yu2jMHVv7wgIcq5qlBLfdvOyM3pvjokfxjjcXZQ
T3tSzOiupY3w+7aWAjxNWhoYqA9fbp+WibgjBulMkcX9V7PM3VD7J2/7Y1LtrGrDBXE9cALkmTJk
8astVPVw0u0xMf0wmOv7IUM2JMnS+vfXs0Q5BkZALRHqVlZqRsPqLkxJu4oOkFdv+L1Se6UJAaQU
JH8bcfjX7Q3c8D+AzxC0LN1gqv3L37+76I1ZT01Qr5ZfcfpgaskNzxLGY0ar3TMm+e4/WAPE9ove
lTreKvS16QCLaIO1qTWgT+pD+qEHRAzGzhvV2f7bBBKxp8+xcaoXKkmElCBMQvlr9Wbtulib9Jlb
ShJMD2venLtScZ8U9ksZJB/qcK/Pu6xhdQ2rRBEgvoxoMRe6sifQZnfyxtD8QBkOZvktj0ZvHn8f
qAwO4p2VVWqRyGNqJGA/fEWfu1OulN/MIaP/FIg9wbBND3lnaRWhCq2dhSiJHep8p/WKW3Qh8+k9
FCM7N9bGI5w18amgEiDG0wu69EWhDVHZJaEOre541mdfmuKPIuwfC2olWfviaJ46la5Ii7va7uHe
/KAh1Rh6aFXNeeYZQmg7j74lelx9SsZVmOiD/ZR08fIHFWpey0EVaGAvn1sn+Dllqhe/ROZ5Dvyq
od6dDuF/OCHAA5ZmESMkV+gq6COYLcorSnCa6lpycerTT/n0I4LM5PZR3HBTqKd09LVJNSi2rNwU
CVpLbiVKOZP0Yks+HYPe3Hn9b3jOhYm1j85TlTRay+t/nuOzXZj3FP76Q5Awy0+0KXdWtBGhF+Tq
gtWBYJxizuXXCvsBNhY74N4p4/DRobzuakWwx4OztW8ELhXSKYfts1dOaqP5Erd9avhhm5DNJzSd
oYfY5dTfuETpP5BVgz6gObpG6TQmSfzUF1Se9WPC/HxWwOchlTTz3uSxPt/2hQ0/xxj5NSRKZD7r
WzQHKJvpGSXowOnPDA15Q39o67+L6a3JopOM9Hr6x3+wuOBguOKA567BVZUzhL1eYnEK1TctitKH
Ltfemrq1PKYjuIOyOLrvJ0liFBQO2dvGt/wS1hKq7mwwRanVsRYkL4EstZwxBF9z9evYRW4WNF7q
+LcNbX5EZn5shXkSMHmr685k6MvUZyp5UpsdW/lHq32z6te2G07DsLOhG5AEk3NM5R6XAZm5piJo
bSvJlJRSm91Pp2QQb6HZIKX2oyxyj9qV10jjuQmDj/Tbd87dtS4qKkh0d+nzIk9Ol3fZ73c5RIvO
IzPwEB+ZcE/G6JKYsnzMjax6snrF+a4AqLyLtdj86KT9Q5/P1bPUdOnXCa2zU6TYc+cGpJOh16Tq
HrBs61O//2nLF3r30zqwnWHpzHAymQX63uhMqkPgGa3zwVbin7e/9qYtjqpKfxhI6Tr+JNGgDKOd
ocUiyu9T+1UNO5gC8q95sNuNXSLn6mJaahYLDSgk9PjW5bKSQIj/G1nLCVWD+SAph6Cw7toWLkjF
jQrhQiv8ox3zk6p8u73KrfhH9JNBu5sA+K/Icu25mcDcWL5dvoQRNODqw+67ciuSQygERI9WJSXw
VYzNjKylokplMMgfS8CI3d5c9uZpgcrU5kMtONn1bNmkFLk99ujmyFJ4Bmt8nzloltiSl0L+LkKv
HuX7uB68BLbL2/u3/Pb1p+NtSc4NNRqfbuWRTtZLaQ+Rmm9GkBf0nmI8SQoFDQl+PKSMHe33izRI
zfxrb7WXlD950S4noAyOzHcclMZyW/0BKoidqLrlGAseguYQTuloq9teaWdtSGaH27627A95owx3
4zB+h8Nn57baM7QK351WT7ZSYaiqDFd2SkZtAzet9yqEW04IibfNu4EITmi9PGMSjDGCKqHlt1bo
5m3iDXV2uu0LWxEDQSCw5zyVF9LRSxPTrDHjOoecJQns5NB4QGVyFd6KQtqJ0RuWcDe6F+hn8HHW
V95UjZFEumf6lvzHQGI014+B4s7FnhTQxre5sLNakTN0aPIs30ZG6lwd7yQblW797va2bVyrF0aW
L/cuqAftOHd5wrZl9b1lv9rwUHVWfrBUf7I677atzY3j/raXmc1lwuLS1jxFqCAkwa9AAauQVsCk
Hs21p9QApWvV2mM13vA6oEwK0430Pxd2j0t7TqvYga3yQhbt91IxgYB+ur2gzS/0zsAq/iThPMsB
vXVk9b6k2UujRVxSv1/UYhH096krcEOsR1JSuK+baios32jvFeNnNT+hq9Ckzk7E2UhbL8ys/EDv
NUWqO5aSmXFwNOoyPTs5xduiVGKvaaZvXdkZ98IsnU9RVu3E1Y2GIDAaZg8pGLJKCuCXX0pzuiiY
i9H2jaTx1H66K3pXn994Gri2Vt9F0Sc1/9YZABn2tI02IBSXppeNeXcAVCGJObYwrWFT0dqHup7P
SpQeGA0bvhd65oXBeAw1/a5wkOkJsp1y4vbakfuiMwgHDXOJlz9gSBNZFX1qgy4vT90YPkxZ9MBr
9djSGtWDR9WMHpNlzCqxy9cy/eu2C2+dES4Zch9qpjySVzeNyPQURcTJ9tUeueAsU1MvluW9JGv5
fquLmp6NwygkLsyTcvV9mRDIylwAN16YDsb6S1JmpwGyjASep/g0dD9vL2ori6YCDJkiuRUzAuuR
JyMxU2kMZODNYGDHT6l9KEskBO/Avd/Brnpozfow25+lfnyrhFsjh9Y7exXwrcgKrgPoD48y+DhX
V2tqIAcbThQ5pcE8Dk5/F5LJd+GxMs37cG92eiu0gqXkAYbFBUt96URWJ8y0GeioZ2M1nOyCjk7W
aMZ9rlbmSbXz/3I38d4D4kG5nQrkKrROkxRKyP/yFnDAOshGpblURRGeS9Tf74sQDwDyUwEE/7re
RrvP0IPtWdnUt3dtY4EFH0rFFeFTFJt3t/1mAySPe74ztjqLRguwqSHV9EclNhJ3mDLzrjJKO3UB
jpSHWZ57mFb05qCFcXlUxvxoqEnpai06tUEpu8UMfHXQoFgYAkv5aDeVOI6Z0B5I84s7aUoSFP2a
nSx46wgvW0MTSoY9bP2KiGh5yXVugqYopzdZU+/ZrZ0AvW2CjMcB1UVGuioHpZEoJh5pph9n5o9K
EV8nedpj9dg6L0sfGZj1wpRpr24gNUybsW0N9t4YPIAGZ1AAj6MdeKFSn1s1+u32PyTDNAbI5mlB
QJR1eWKgwsrjEhIYf84H5dnQMtodkzOcdTWa/s7Gsfdv+9bWCeUdBlKe6gXz2ksu8e6ecbqpMXuH
rDHSTNeY5lPclG5TPjdOcbptaetjcV4wwcLItVaBJ5egegL9Sn7aW/EJnE3vmabY4z3fXA/ZtraA
xdEhWV0cVWNMpVktuU8xnFO1vG971Zsr3mGZs5MCbS7onanVgmwjjpXRpJEDwWh/iCGyce3c3KNI
2UrmyBLhUDZAy9E+vPxA6tKwDqMYPEgAs5Bkto0bWXN/sp1g762yZ2qVN4Kj6elLLZl9aZ6H3LTd
LkZOJhvnnQR1623O3D7DkHQBGE90VocqqNoxNfWEV1HxMel/ShZY5eycjafYSl3EWo9O/DH8fQgP
R4sKKB1L8lbAZJc7OSmOSJwEo0ZVPuTdMmdUftQj/dEwm9f/4Otc8wu97iKHs8reIhEMU5+BrZH1
7EWL6N7I5c6lsBWXeLYiEAJWjWHP1cHNBjsVsz1afqo3D4b5I9b+VDtxcpgGSfK/by9n61C9t7Xy
wf9D2pftSKoz3T4REvNwC+RYY5JVPd2gHsFgwJjBwNP/y3XxdSbJSdT7aEu9W0qpA9vhcAwrVrQ0
sblXQFZftwfh8W0WJ59Yqj5i/t1/ECWZtTwMQUSJZA4EQbOuxrQCVkLvikdCjnqC1rShDhQgQv55
UUiFy5YSuH/S/7tWhwTTPEF4Dw+bsakMEEF80dCZ6ragC3e9ei3IXDgueF3IRCElJcdAzZQPsFpj
NHjqnYaG7MrJw6sNDthgVKpgyLvfhRHTFQVZME+Y6CzJqCSdtjl/uEpgiOpuqLyTZdPfNSlIUAyK
F9zfxAWTgZZGvI0Y0yMHOs82sdDwOLqk804aEOy+mumJ39jkjZnW7r6gpf1Dokbyv8i62fz1iL20
nlKDe3KuclMePa5sbQijFYYMG5/vy1pclIeEN4QBiDIHjMOzZKPHR++UdBFgNaX2lHcrnsvCjZJx
wP9EzJ6pPEsJWvt77JtnBkj/bjGrGGQSZUjEGkXe0s7Bp5duOPJ2N+VGfSBFLWqspnd+9JlxrN45
5f7EvqPM8B+uFGI1FJo0JMfRVnh9pQSme4OEVfVODnnkzYNePw6fbfXX/dNZXA8mccCP8ICjmPPL
9Jaw3ESfPMAZMEbTphtV+5JPr+ji6etm5Q4tpB/As/ZX1ky9EdAojYuGiZMQ3xrySTPfCy8UDcaN
JC+6mYOMaUUvllQPlGFwAAG4uyWbqnpVG63Y8k62eWrEW1+9inqtN35J9+CGQbPlMBOEv9enNNmg
1i3AI3fqdRGAb8iqMFnU/KPr3+8f1NJa0FoNyCesLOhlZ9pQEtq0WqN5pzht8xDQKwYaTbV4KvVy
d1/S4orQog63EgQtUIrrFSUtUsOTGUPvjE+qqfkViQoPHu3K4Sz0UAMVjooIcl46IGQfHXQXznJR
tJjGq6oxOIqtbIulNwdXa5uAmyCua+u0fNRo9hmEenyDbMMUCEcox7Jyyl1XaMpLNmp9aE7ptCtS
Q90YfQ6YgQEyHh0zPv3W0uzN/X1Z8rM+yp9yzpfkc9SvN0ZV8A9rVhyfUkv/5cWa40vOSI5YD4VT
n+QanK0YPBu5z821SEa+aLPkypXsWSRTm844tGjpOKEr5inmyWupPJbxmfb9zkJCf/S+3l/skroB
5CBBTkgc3aibO9F8zAEfOxHxHYxOvtL+cNlaNLikaeAqlGBmuJEwqdcb6gjqGqTN4lMxOlQS/Oc7
LTe+tpjV6yP3zlYM6oKtQ3+IZK4EuzCYu+TvFwqnCRA6tCmuqmVFOvlTd5iDSiI7Bd9QtqIrC6YO
r6osaloo7gBwdy3KYxOQZ4wqJzS9h2aV7dJiDLT+cezRNJIFZo7ZnNXag7FwZnBdsUQU6cCwP6/R
1VwBef9oKqdM6Lse4OK41LdevrK0W08I+FVkEtEMjs28IYZiZqx5KE7HJ7sUQWxWYbrWMny7jmsJ
M11PtNoaBga10L0GE25M3/B6Xzf/OeckpaCaBCZ2pNTM2RHFqoSliDLGADl0c38BEWiotE9F//qv
F+lKzDz32gm1iA1SQcdLhT8Qz5yOWlzuqxLtzfcl3ao3UsuouyAOBLQc/H7XOleQBo9dr3sSPF/E
bqCqWwcggazJ/NxYecoXEtrwSNC1DfZxpIrMORqKG0NbaIxBC9pt0b2oYx9Y5uMoikChWzt/pfpb
IpQt9aqVRNjCsyElSybLD6qLeQcEXEnWMAvnVjU/tOydG37pTD4rtsze6UY0pdumBpCDuC/xa8m3
qrJRHDRdv6hp/sWM3TderPUR3F52fBE2A3gVVCXRdX298WncWwZB7hBw+29lP/jEDvrqiCdieNe7
NEhWznnhAqKKI1moJZUGbvu1OCQteAtvLj4lFKaE9yDhBWvH2uzUhUsoXUIEIeg4AuPPzN8QippM
QjTYZkxEjvMN3A8MRv50X2UXdg4AYVhk+BGWREhcL6VySC4UBWZyqoet1wS0/5QCP4X3ho3hOP4s
nF/3BS684Ri6hLwZYFSSpWruVGuGMNuy5crJqZqBb2pFk9NgAWLGWOupHX7YPc90H0jc4k1BwrsL
agCrMKKpab1/r1xKBQaUQqb0MdVotnir6WtMnbaUk1ZYqMbV9fcB89SDlQXLf+XacYAUaaqR1QZI
et5RiMzJ4I2VgQW71Nf14mA6ZYiGVd8Y3cBrt7TcNO2Ta+QvAJNuOwUYd7HyYiypEsjPAK4FNh6M
iTNVYnzMrdhzlJPCvjTuqzGWoEfc3V/nrSuB8BIdIjZKI6Bxvik7i04Tk1YkUZaAP9wOc/bkTVnQ
5V/vy1kwsldyZq8GmeomsewccrIJ+cOj5FSwbL/EoLx+bU1L+3axpnlo4WBmbdPaNInSDHiXsT7W
shmBrZnyJQ1xJAs2codIr81BFfWAZgdM606iqfpKjQ01w0xz95hq92qZh5TRMOOvFq394QTShUM3
1GvAkaWzA/MonE3kPFDBn+mHUCy9iicziWT4rhhgVjOeHZruVrtiFm8/xnMBiAW4NGTNQptysrjJ
1TaNStvGONzftZJtSikwxvhY9bHSMA6JRIxmzYrruWToLgXPPF2vKF0nJTyN2teRHBvye+APLcP0
ueQ76AlilawUnJe2VLbIYKwNIl99HltVbQGD5TRp5HWa34ynKY99jHkd11CUt2EJ6rwXcmZvkSwQ
ON2EDc052+auhXf3s0C9YzSRfH5yMafo/vVbgLyDyQRD5w1pvkGTM7t/NaaTDE0p0kjP99b4mTUP
qf1TuJXPnUeACeDzVMmT3sgGLm36NpTnRgExV78j9YrBWbqc//sQ/GUW9zskVYFW1dOI9w80+dbo
n9Jh5RCXRWBiFmJkWM753BXqZcOU6kYaMehlG+uBmld+2/976hZbCiIzTNYDHBWdZ9ePcF1oKPI2
ThoRkods/K2BHc5sNERga5znS1p5KWl20TESiueidVM4aS6cCfMh117RAq43a5SrS2p5KWjmCg+d
bmSeDWqhNg216tvA6k9asc+i1mm/5+7bfZ2UOn75wjo4INkVACpohF3IcF3vX4Y2O/hPaXwSuX4s
aLtFanVzX8TcfMxFzDeuYFXDgEw8TZiWDuLpx9KYPqlKdURvZ4AxIa9GHW/aem1KzdrKZts4Eiex
xxxikfr646V54KnNp/srm+u4LIQALIYUDxA6aKyaXSNKiljvW7zbRgcUfQLkRAXWZm2lDny7f9dS
ZnYfhSyCSfSQog7g6cYEuNLwgkI7U5ofUoQRrfeEZO75/29pM5vPWZKyziFJ5CXFdnI8EL1qe8I/
35cyv1MfGyh5F4EIwfbNe4rH3JzYYGFpZtn4BgdzbSMC0R1ptlahXTwq8JCDmQ3JGhQOrvVcWGU3
NKxMIgvEc6WHPtk6XLV5N0801oN4HHkMmeUEo8JMSq0w1TUHI4nE4ACUlih+46DHgr422zJPP1o7
cs2mIVrjTvd38lbbIRlnAM8AoSUArNfrAymm2ZSdh51M9QIPCAj4h8x0tvelLOwiXH68zDp0HlwU
sztll2YC4toYL7NeHtCT5rdacsjtFZKkBa24kiIN5EWqK1FSPU9R5ok018VI1HdmH9OWbZV6pWPp
huZMHhdyXHAeEcchhpstZzBYZpgFLK0Rf8+7YuuC+8AqT2z4U/PnovnWqZo/WgcxANTY75riX/s/
P+QjwwK4BTb1JrYAFA1olaQkEVKzYWqRsBzexzPwbWuex9K5SfzcB7INBSDpRV/sqJ4UbuOl8A6z
eNqVvfOk9sreMVeyRUvnBoy9i6gexUaUfq6lDCjwuzQdSKRZBA2sDghiXxoVICW2kkZZFASmBfBK
STDOHAiB4Rvc6dyRRJa7a6h9GNRNqrLAGeLgvr4v3SqMq0RKCqwOKF7MV5TUSV72KoliI/0WJ0Xu
ayqo8O4LuUlHId8lmdWhitg9C+Cb631DL1aplCXLo6J7L8YTuK/CSWsP1Ny6ebV1eRJMoBKEm7gG
qb1BIUrJ8OyRwFZREkTG91qy3o2qmxhGFsmR3BY4wCZ3p9poJHoZlGlfO2TnsKAjD6bTbNW2Djn9
wjNzbf23xwnItYygUEqRmjN7a0pTMCVzEholBTCBB6865HE0dN0j6fM9SBVz1OTJs5OznZvuvHJ4
8dJ9BbZSGIWV8769J3LKiiGDApzDbWLQJGjz7cciGulPg/3y+k0tVoyOtCnXDhf8BdhoMBvjOUJG
4XrL05Ralc6rIooty1fqB+ZrmI9mPWXIG93Xq6XFgFAL9Vd4yKiGyd8vLv2YxW3RibqIRDccRLy3
K/BbmWssZAuHJ1eCUB8lN5ix2cPDp5aD9lYrohTDgE2k23T6Q43r12L8dX85C48raFyhpTJ+gqs/
Bxg4hKnJGOtFBD7zgGBmSfelLdGRmR+rrgm0MQtsEw5SvFY1v+Hswy25Eiy34GIjp8R2RyWDYJtF
qaj9vnon5pEN5o4WLMh7JWT4Xx6ANdeA6e7GP3DL7GbXetH9LZhHBh8fgj5KyaIjaYFnFwXd68Aq
TXYR1X3nJ1niJ+KtEgcbl9d0wJS2Nt1+Ud6HbwuoHlA4M8/TSanrIHTDddDGd5O1JvcpK3lQ1IN9
EIaWof+spNusMvv9/ZUu3RLkOT1JVoBHeo6aolWvDGi5BZGJ2R1tCi/XCV01JK75eVCGFWFLZhCk
AR6eEhmYIw93fcA1tXjNMUEGN6XAc4/a4YuZMRJ2LA4zRbCgaEm7tQoT04+8VNlVrkMf41rwg1YV
6R4T6/PQHUq6UmRe2n7UCiT1LB5VEKJcf5YA8L4ca1ZG3Csfzdh6L2x6MGh8GFn8XJcvPFPW6mOL
ug5iJuQmAExHp9JsKyytSYeO2GXkaM/Dl1TsegPWd6h3qEPUya6vU7/qX23nqGuNLyud+Sd6ZGuk
InJlcyOJjhLUCAB+RcF6pugVaK/dJC6riCfAbU9G7W60Phv/g7XHDBCMNUR3Hi7VzBQbFoZCTyqk
pHhiif4LU07MlSP8GMY4WwkQz3IIpkReocZyfYaNaHUBdFsZTarnIzNpKl8wLEP8NHfuiIEALDTj
vZ6qPia1cvtI6XdQHYiHGCxVxZ+x+lI+o0twGjai3QlEFJa+7VT/X0uvMCvYAIyIAJwK/R1zPWuV
LisHDb0bdjbuxrb5xUzQ+qT8X3M1H3I+WLjwN/A+zLwpjBaeRJkiuaWi79t9nsSzoh1z8v2+6bjp
l5mLmV2bqbA6rTT7ElG5iSG4zA1JpgZAjW0666j+YOQTQ8GGWUEeh8pqPW3h1QWOFd48BtQDrDvv
BiC2l48Ad+DSxgoc+dxv6zzM0jWP/sMmzRQL6S4EmfCAP9pWrhVLLb1YUVJc1GTaNyz1leSlR/6w
8cA9nW9E9sTZLpsEIrQq8NyoJNsm+Q42A0x1LnziHrN3Ql6SYdsOgcY6n3rDrnQfMcvvqIgVd33h
NsPzR70dTcRwr+ZUzqQVTg4ukDKiFVrTLRfA/I7lQ3j/3BccEQQ2SAKCExVO5LwixbxhGnrbLKNa
fE8wJpyAeK2aQMn4574ceWPnGy8515Hqx4jgm6SPivlLbt7SKqqdswewD2n+YEhSMKLa7/0Q9CRi
e8WRW3gM8dr/lTh7hrOhpVmK9GnkghaiLsM6K0OW/9HrIuyVtQFdi9cHthCwMyDCgDWRr9KFt6Ol
RmFMpqiicQyySuCoPlXOq9c0mF7UBgmxP+XdgfcmYnLzVJOV2H8pGJLvvQpAJDLkgGlfi58o4BlI
M8DTqpgPwnNfJelT7Pbb2lFeBRu/lRXm1XT9WzE0fjw108qjsKSsuFXomgXPARyQmfx0JHGfjpRF
pRor26aty89jo6grofKCFEksBRJTBBsy/3q9Ss9OaUbrnEVD3Tgb4U7Doci4tuLYLKgqon64NsCp
unDhZg9co9i15/QmizrzC02eSansYlXba0TDAEcncAQqc/0KMmVpZWjUk30KcnjLvB7G68rmnVbV
UZG3Lrh0KyPoe3ONpmjhSkAAkNroo0Yyap7Oo1NaJorS1BHaZ99UuiFJv3cSERD7d1GvmK8Fi34p
a44WYWbm1hWi38gaUcKYzIe0GY+WJ1Y0//awoPRIgaLiDaYSJAOuVcLC2DjS1CWPVHPbdYOxN/Xa
3PIhO2YZe9YJ/9a2qr513HStf+DWz4RkF2RZcISAaZyTxVNchBEk/Dwai2OVIYDxnpHpULI8NLxI
jdcaWm/3U4pDEVN2fcB+zhbKex0wBcfmUWGHTf+gVM8oS6+YzIXNxBcD6YBoHoNj5wAQDtmaR8s2
0kT9ALTEi9t8y8kDyZBPsd1vFdkYq+7NreZ7H+OKsCLEi2hnuT5AwYVeO03WYsuYtR1FJscYA81z
//lZ2D0NUFq8cEgUIZEws0+9zUuqUbuLuPNTASm+VYFg/Mt9GUu7B0wwSNsljRoYC65X4om8Jg6z
uigztFAlmPuA7PWxb2hwxBiqPznDDDGz2d0XupCNlRlzOWpDIlzQq3cttRKl3eR520ZWYbxUrQdo
i3Hw+sRHRaVOrceJED/Psy9dnoZ2TMI+e85os2KYF7IM8ivkfFmJ6r3JmhR4gLK4q9oIBKehPWzw
UPod3TTjV9N41hTVr6o+qAG7XFn9wrleyZ2tHiP1aiEwkybq/gg3dE0/VyKGlu4ptJ7TT85mTDcD
6iKG75WBsxamLLy616ue6W6RTBYeXUhXifqd97+E2CWJ6Q9as4EVH5s9aB3QIR2aeHTvL/zWksOF
RQ80MoBoHkGf3vWpm2OOzpGkbyM97Q+YcYS5IztqfS9093E0ydrpLpi6K2lS8y+cG9AA5TlCEOiY
7NnfsfilNT+VAt10YLMFxdtYKz778dUQL2WTIOPwWHg/UdvjYjOsfMrKuuf8QQPQJE7Wc+x4+cuy
Dro45AyFts6fmmZzf4sXYgW5x0j1wizJzpzZ6YJL1QEFTtFGzKb6L9cQ6hHZHG/0p0rlf7qpEzwg
Y9xOmxwdhp3vxpmqHXLOy2pr9qLbTHFWsNe6RQkmKSzzR1NmjPpkoM65KkqdoTswF9ZmsnVyMjOu
NyGYJnNlp6mUFbu0sjr1MDR2Zjy4Spm+EEOUa8SPi+YDiRJk6kCIjKbS2QUiQHVicuPURu0XzC0z
/eSkb4r8YRh+Tuo+qzvfOfA6zLUVf1H+s9fhgEyuAqQimxcB7JSvwqVGMZHlXTri3pKOBsyOY7/T
y2I/OHH/2SniJLp/mIsG6lLg7Pk087LiHlrNo2yo/YLUex2gJ0c/5E4VtkjJFcOnwpwCZQ2AvvC8
IT2PLBT+RPpxflFxSajLNL2NSKEbQZ7kwrf6aW0Wz6IlArwRBhiUiCDkmSUJSl1MSSfyDv7jMU26
J95gUBj/neZoI9q0D67RPnDRvbX5WlveQuoLbv+F5NlJOnHiqAmIwiPb+qL2UU2PPd+ITVU/CnTm
NQ9ALTTvtt896M0Tr78nhO7uH+3SE3D5AbOTVayWt6qDD6iLh5Z8jfXf+tr8maVDRBYK6iobzrwP
hNKFtrK00T2F112kTK56rjJ4D0Bxxu/3F7IoBRE90tRoIwBz4vWdQJ9ygnm+vIssq1IPVOf1wUKH
0QrC6KOeOL964M9ACy84WZBfmLkpqdG3HSN6FwmC9huLDDk4r4bumynsNJxY1j0yrkwv6F5wgtTQ
ygfDjpEX0VxMPyMORo9OSRsixlef0WeVoWJZuAc6lBh5mk5i2yjoyTH1uP5U5x59rtSp24uErOGv
b+8zQJ8Su4hcNyrBN83wI0IBsyFuHxUKS38ZNU2DUnDttRKJ9jg1GIMLIiKKPj1QkKIrmk3tUQMl
1s/7R3aje/gKhB1IUwLIjDEkM+XvDKdvxoyKyMyNA0HjK0+TQ9uutbDfaIYUA71AzgoDZVBku9YM
JR2BK9E7gTtm0S+J29pDwCoB3Ot/WA64P1BVlRNJnFnKRM9cq0zwoEe2V8aBZ1NlM1FwI3KE8tv7
om4egI8l/RWlXy/JUMo8ESMXUQ3q1ZAaxZ+yB1WLSUfwvJMqvC9t8ZwcFEVkY5ONjO21tDKv+RDX
jYiQIPdrPT7Sog8dMq1UKZfP6X9i5hFADZBHZoDMIEpd6w1tbvFR7710JeJdXAs69WDl0YmD+eLX
a3HyiVmKhbW46CZykA7Pms6327WhT2tiZi8KUTvBSNpDFzK+K7VhY9f8KFxtc/9kFvXgYjXzG+SZ
udujKSdq9d9tfxTeGPTZudaHFTk3LixMBO4Q0nNAc0hmi+tdY16ukzweRKRmdfq1cmLwP6U87n2h
Yv6hCdxlGBN9DMGYvxZVL+wkOAxQi0LPKOAq8wiXMjCNOgUdok5pApciMLL5BjNyV0KCpRWCbgqW
QpUNxPMVphqBEmjVgOTOhpmR3ow+oYMW8BRL61ygL4t/RXEDUQ2IKkArslkETuTsWrkcc8wzWwyR
EGLrOVPjt+gh9FlcDKEVuysv14KqXEozZlZQZw1oZPRpAODBKPyad5XvqNlvklZAcw/tuL+vmYvH
Jjt8ATtAw5M6u2cl75xa6MYQ5fQzqHA3Wo4BV964cpsXF3UhZXbNzE4X4PHQh8imn81GhI3ylJvf
4/hfiZ8/jupCzuyeta3OSyNVh6ikxd5U+x1KVyuIy6UNQ+cjWnWQdze1OV8R69JBlJUyREMzBmmd
Bx1HFjP+9O/HcilFfsWFL+Z1mes0rQM1Bwez0f7Smvd4iu7LuIkyoddgF/yA1SCpPk/mlwoDApan
Y4TgTj2nLSiW4ZJl+5ppxUbhRH+241GspICX7i9aOJGWRQkM3c2zE6q9tuvQ0zOgrmraIkShqsCd
Tetx3E7E5D8th5if5QT4rUiVuDncX/KSQyWxCpAM5mE4oLN9rZVpUgoFpyeQN3WnvWI8WhR5m/7Q
95Mv9CzqrL0ngvtil3Ya5RKYjo9c+9xo2Rb6zjORjZHZRaaCkb/oyOy+Cfso0rf7kpYuGtL5CDWR
qwVaanbRSI6qSeqlQ+R48BXdmG/jKrd9pyrUwIjNterw0mk6aGyBGoFiAYW8azV1inwUpWKM0ZgY
TeQ1YiC+lXG733rpOGHEFneNwR+TETzEsV0lawWZpY3FiwOzBToJCfm7lm/SKdfKXp+iifFHUZPQ
Lbw9Gjh/U2X4CrO9Zl9u5CGQNy1wwJqAQGCwstz+i2vZqyZaLgCwiVJMsRsxYQ5cSAHvfyjpz7Jc
qVXfHKWUhVQjoKeoZCD9dS1LMyZgmRQXIScR2xIwinTA+Ig+Oej6inre3gqIQrMrMmwaCqSI/q5F
VbnoncbgfWTb3cYWT1DXnRkP2y7+RR3mJx2SOCl56+w1Mlr5dF5FaSbS8DJnABwL8slzuhanwOOa
CxceK0uCgfxw0yPaTwKKN/xrH1u77p8dMXQN4X1ApxTAHUCwzBSGgtppqkqiRlx7ZOBcjlN20ods
W9F+JYe3cHyQZABNLucqoK/1ek9dNEXxvMpUNOR/BiNXPe6yRPfZqkO0sIVggkPXPybzARIz7zRN
NDIMmF2qolHJeWZ6u7GLDIk4v3a434Kxjw3Zj6r4VycFu3gpdKYwWgJAMlrr1ChpAGVPD2ryC/d/
NH78ozWTYgCwg3OCQgNag6/3MCvbtAMljRqlv1S18/Xsk63XwWisvAo3VgwGDCAfzHrC2EjpQF+L
YeCoFVreaBFL06/6aPptFRam9mym/WOuB126SrghQ8xrvQf9iIw/kdKRfsTsbie9lqjGYJoRbuN2
asfAqKydS72g1KmfKTqYA4dA7di5VpGlJD/vb+ttNgvkz3JKIXZVEvrNCboxa1GpLHtyo7bpdm36
XIIvt+RAhxSbSj175A8bvmbTqdzVxj4j+ca2vymv7r/Oz0AdB3VFF/YNXUD4ltm2e2OJoRzUjiOq
cFAP26XyIJCHwF5oa6mtW7stm2ix32ijhcejz0QRd5R1MT09FypIFx495QW1tzFhQZy/r+ytfGGv
jxa7Ck2CwuIBvgnCBToUCmfsyNloqHVMkvqLEER7zkdQVlilUnz2qK6Fo2rQoKHqdKg1+6XBNKRj
XrZIQilrDKRyaVffA1AssgHAayAmBFxy9mRZzEC5TsP39O5L07+JUmwwtH67smp5E+dSUJQALBDJ
G7nT+P3iYWS6FiOI6Ml5ANtoN705xRmDssH5tcn1PxXjG13vfUxzvC9WmpkbqZjl9NF1gtdrZh9M
S8krpWvJGfwgfmz8IunasNc1CbP3QtUTp9Ipdi+vk401mkFrleH9Rdzo5gdqGY88PETUo+cBH8EQ
TzvXsYgMllvircLUAZ1n3boRGPO/FXqykr+5eZlmAmf5L0pTwNMSrAkzov3CS46Z/oPbX2zWrwha
Uj2864CgIc8mn/drpWgIp7luDeRMNDMLeztWfAoPIxCu+s9wzY81/RU1OyegkXWlqCBqpOdRcTEM
IPbhnfr3j+q2jiTFwNUEBlaarI/fL9ScxgbXQVZEzqYTTDQgbsi2Whfw+EetPNUY05Qfkt4fLB+u
6IromydjJlpq6oVou0jyYdJj3GP1d1JpOzttT01hPBFUfik7GN8FetjBOPGcO2tl2AWFARsbGqok
Tgjls9nmJtwittbjcqsO2i/qMfLMwfNpqZ3Q27gGXlxQGgAzAIsF5QsCirkvChigkguCk+QGTQJE
F5Fi0XLXu8bKji7cOyTXJZIBqUxJL3O9oaVwKT4EG6q9WN25NjcYh0P4pphW5CwuCIABdEGgbAUT
fC2HWk5qlEQhZ3hwe8V7B9V+5morCZYbLxDOLEjY4ZMBNYO57LPFdEnH047T7IxJ5FP2SDAvXNGi
TAMcPfcH1obGWm+H1LeZ7YVEyfGBfD1QrbNlmbSv1YKz7AxepnJDWT9tSFWXKxb+tuT3sbC/YmYR
Zm/xrKNZkZ2TGHBD861W/QHN3AZIlo1hk8e/E7HlCD2ttV6c5R39K3j2opV8VNoMTYDnLPU2LIbr
nrjoIgsd5Vx4aPtz4ReujWFfkTmvgDSZVYPyD4vtu6P3mdETwN8EPev1Rrd2yq8ViyKv7Z0TnBM4
UZsa6jBCZ7SfGLZ36IFAV97rZDxn7WM/JDDYTuD2aeBlz13TH1akL3gMcH1hVtAQiKLSnO2IFwyj
y7MyO4MNz7R93dnR6kB0zP7ecMwsnh7EivFe3NwLgTNNYmlrFbkCgTx+kqBD6yzg6msIqkG6UL1l
GVlxihYvPuh4QE+L5DHakq4vfm0k2ZhUTXaOa73YdpP9I9W5BjAFavP3N3PJQAPR9j9Js6UpWl9R
xYTeCPY8iK1W/qHfeLWynA8OkRt9kVliycUMxuLZc+40ulUarM3O7vAS09+N/WC0QVOj4yfxR/Wh
0UNe/7Tfuu9ZF5jNp8RM/fgnZaPf1CfL+2y624ytzS5cepGhRn8/avY2lWiDaWoYiXOLKq3mHMdt
fDAeu+bdso9J9rPm+/GN5xg/MajB/U1fNIAXkuXvFw+yheysZVcVDITF0Qo8chI2JsqI96Ws7rrU
sgsxyM2A6d2RYpp0y00B+057QPJ/JFb/2rYENglNUAFjx+FPmmkH4e4HbZvlewwDZRUg/RNMyMkw
Dh1Nw/vftqx2f/de/n7xaUUB0lEMUIBtzpQ4tOocBNaoS4aKZ56VaY1s6WNq+Y3+gdtG5ovACD5H
0yhpp7RJi7qZXWxU7zke6a7q3yqD+6O+rb13esj4O0YnPbBfbvMwdluqHMD2oX29v+rFa33xGbMD
ocYI6LGro3wXJ9N2bNzBN+uYB60j1qbnfNA931vyzIRk/cQMamPJfZ9+xYy8stmP6Z7WL3A6G1qd
zK4OJpsdOdvn3k89+4qZN0SLkGwaDRAAdaafxns2bss6pBYB2uIpKUApzZ0HQ/jUHTcF5sPf355l
hb3Yn5kxQo/L0KkmzF5p76spsLZdiRGuT9QecT9fCvvZzsKWNb5uhZiY4A8Vhl31ycZ0HvPmpMT7
TvmOZkUzuv9ZS7cVCB5ZnYT1AibkWldtxr2sxX9njvEbpkr8YW3hN/x9AGfDLP4VMbOPtOCoTDoQ
URqJn1VFQIrkALCQ4YVM3bfphIzOmzFt7TaY3N6Pi7cxkQ2+ZhE0eOed1i+SFV1duqGXnzSzjqaZ
oWevq7NzoY97OuqHAtzHE8iwVSddQcLfJpFny5+5oADbWAprIct0lV0zfTUV7EBGwkqZtkb7M6eu
z/pvyOOtvEuLT8DlImeGWBj6ZNYtFC5NHqrybFSZb5AXp8Y8k5eKbJGhj4+Chcx5JGscAPL+ze/n
peiZLWCiNpxsgmimKp9x6kqWPBYMcxe/uPoqFYA8rBth4PEARy9A64D+XKtwiu7askqlua0e7Cko
1CdNRSteATYqXxkee0GChL8AxK6uXOnbHlh5tBeSZ1dasVGLaFAEP+t94Y8MUzP3XA/4G2Znjscq
IT4CDQCn6urkKJ+aYu2Al1zFv+JRuLte+DQ5La97kZ0bsCFTcMCEvcMe2CbWuZ93e2X6MtprM5+W
vMVLmbPLrA3OMOUjNjt19oPxp4YP7gWDn7fxjji/nLf71mnpTbmUNrun5dBQR28G6Sq61S5BVBp6
g4kXDNN4VhwKeVb/by26IcXLFc/iDJ73mZTPHHO6sk4EifEt7lmQJhNcuhUnYXkjgZdHLA/TO6+X
94OiK2iChlU8WPUB2LneDJjYFW3ong2+lqrQF+08Qm3kXtEeDGLIa11J0p4otNNghVRkVI/Je1/6
lvveoQm72NVsa+b7No9y8eieqs9gjfCUI6Eg0ABDQK9nu8IhfqO/kvqrcKOsGHf3z3nt62ZaBdB0
V/DYzc7oFPd8Q5DJnyxEPPelfBQsbs74YhPm6kS7ro49bEKh7mi27bvntN117Y8p34IUgbtbTC1X
8sdW7Q+qMoUZ5kK59Rr4+bbKIK3GxVfMHoSBeXSyMjhKAjOAd8aDpvkqhhAHrPnMfxmvLLTzZ6q9
uezYKCVqLmsMBavbIE/jwj/VSYlaD8EHZPQlNXxt2jr1S9cdYc98c/CF9duMt4aysUu/GlPfwIyI
tcHni/kL8C6hHxQ6CWIGeT0uvoHqmLaiJjo5ew95hoyhPm5M8qtwHsv2W8Y7dFBqIXc3Vv8fXn4D
gCywrwKUjfLWtVzWjun/cXZdu40ry/aLCDCH1yapaEmWaDm9ELbHZs6ZX39X+4QttXhFzMEAswfY
gIrdXV1dYdWqpEgrJESVEH3bBz45g9/TBKnRzOMwZU8uBTEq7baFotUVBEUKJpcCeT12D1F86MLP
Il0o7V+DRKFUl+IY1Q7isQaWqUC2vO9IHnSmoj/fvz2TCwKRBoZCIWhHKvJ65xIhkDmlGwKnFgoT
DAuWG8UkqQbL1ZTQzMBnYklhOfPGqfhR9sbKaFCGXBAroA/6WqgQJGmndkhGhrFrqu0W46lr76ga
T/fXNuWvYJ4ggLy0FgSys2sxRqVLXNKEoaMJllzWxG/WbTqQVN9y8oxeTPqDl7KYJaEIJreDhKSE
GjU8HDGutwIxyM5lUD6IYGk6gj13IElRGA+SENePcqSE6/vLnTK3QBigGgeoBp46xgA0fN2nfIHY
2dMLfZPkpUIQInPW30vR4JXh3FDE1FlMQTYIgDxWcAI9j1eXaoYRhikfzwEfJ8PfSzGMOdWqNoNB
g3+tDU7rbbriGZdLGn+K7xTADfkoNBEJ/ozKIvx0easzVm5udwf98/5if9Wf1VTKkcfTaY3gtWU+
ox77TisNGoX3hxSTl9ya2zRZsk7ACc5vWl418yhES8SbmH8FbWwOwiLCeAAOufV1W30OCnrzVoqw
rjKwqTeW535webiOhHAlB4npJdw6BFY/aGde3tvWdRiOy+9mdGFs1NatQrhYsW9LGmf2rWgrHDpM
H11E8IpuFvoOs2HqPz0/6z9To3S7Z3Cgga4BUTS7Z6oap2U9wAfqEturPzN+N47KigMxj0vGZz9a
By14tfKFNmPKptxKNOMARGTI4K9hOWXr0TAqHm6NU/lyRfLYQI+V5BfLgZPUGQM2ddX+EQVa7mvL
osYd0lLdGDo9EH422LfGVS4IT/eVj5re2338z3qA47sW0mIgsmbUPOKQXFihBagcTNWLiO+5jut9
uJ1ua54+50zRH70nlHlxWuDdRT7B4engM/RcxVRA7KBJcM6bwPIkjIkAekEdH9D9yIfDjG2ZOkFd
Rss8/CgUAFnvOVYBb+s6OIxy3ze2mCnpgot8zopCNZ0xllNvAzwUkAlJACxhmu715nLAW2dGbdAw
OgEZb7MJWguMlTbfqraXHu+fpDx1JcA8gAISCGZAsMMcJd9EnCuGauzweQlubkxX11WwOIeKbJZB
OxY7TjcAAyVlA0br2uIUpDHMCH/vOhBANETmWhmwrQxDC6wcrYXSSgrdSFhnYKMeNiUdDsjJI8L+
JOSTZifFYcYRpcFQSUsZ+yizvX5oOTPWfbdYuXqFHhq+Qh2btJgn/jig5wfzLVEc6MCmncVbZUh4
z9Y7ERwqntpXxark86o0Rb1NFMsb4+arqxX9O60q/w/o6tCGLGN4oamGHACQhpcPZ27s+bmcwKR6
XOwio5tI5hXqEPqRI7l+RVASHsygq0BOlQKlfv/E5kQxdl9OB9RhkyRyijpWlxFiRTuKvGDBJ/ow
I2rqqYMvBIQ/QF+ASbG8ccUYxbjIdeyU+h9BLTfgTLddGeRtfcQ7XPZdYZ60zyGzFo8PzZDuusCW
o6e0czG99rvnHFf5YwTVn/sbMOEXAjhEG3pAhISJtYxfmBpdXPe5lzgyZXZGs3fKpws1HmwjX2AS
BMm7t/sCJ3YchTH4hIB/YhIR68JnPgaai22QODXIhE1f17793P9QhGTu5k/u96Uk5jIqnevCJYWk
YdNFqyZbIh/pDmcpyyyMnc64XWpziFsU2wU90LPOvyjdKmytMD/fX/GECaKlQPSPgGsNEx0YE1Rq
xRgWXJY46EcmxmAJxRbli7E3vTlai/9nyf+IYr1TPc21PCkSpy93vWhHvRnzvW1gnvdZfC1PRWGn
R8zZC9FGyw8kDk6pSPweI6lO95c8lS6naDHa4ocGOxz3tdmtYxm9imqNvXcfy7Wq7/PG7C0eg14a
Ur6VrSl0X/Wz129SdPlJdtY8Fpj0vtTKxfiezmGRpkJmfM0vWzCdQ2kwmpCkYxuLBb6m2fRxbo7u
W8ttEx0J1CFf1dwWdSVfeZPVQ99gPE5bkZgLNoo/w4w2ldJF0xxoxwEqp4SYzF2rx6jnBKlNHMzS
+xhTNKLqJdFaO1ZAaGGJGE0hODL3hh6STtJmrM+EJ4P7puHBxZMDJAUTI/F+W6a5PCZOrkeo7VXb
BOxs9w99yhnFe452Ip6GsygOXx+6Eg8VJsTwOPRxo+Ym2Fwr5G8ffNVUnsuzAVJ8zS4V877UWwMG
eAheeAp3QQqZddHEqtBCWR5KJwZph8RHxPAXyFk30LMkIC6yEPflTUSA4EhCtlqiNCtAmzKnqHSy
ngA+Wjt6sPZR5GhADf3QdTLR+tziojX67gdlBghDTcS1twaZ4GeigTSlDRevd7YCJ0iRZVntyKGy
FULA2Q3/T9lKi1bMf+6v71ZRQEYFLioE0/Cvgae9FpUOkdooQVE7fS2f8OQvJHcOhDIngtETPlfD
TGggQgMvmuIpJPRe7i/i1uReL4J+wUV+Sg+7NFcHKgENxHGVIzG7KgqQaQooE85c67nV0AfvQpbb
J3KgK3nteBX/AE5ROCzB8v5ybnUchw8/Ga2B+BtE69ci/MrNilaJISIfXCIKjVWBt3tEq60SZ3ZY
dD8GX86A4WdksgBO1PxkNMEmtZO4oSmpxXpA+22aPNbA+zct6n3y6v4ip84MnUTo8gFhImrNzDMp
dKUKMgLouFLJNjc6itHCUjtJazZzw7KmrtOlKLr2iyProhyV3hFHpldfOcjjq3hx5maplacU41IK
c2qhFGqpnEIJlXFQ7UELFYIlvt7ftemlaEAOYJ4F7izztAly4VdBgKWMPWcl+TIQpEUphZ9189dc
lrT3Fr1t/5HEGAbD8MM+E+vayVIjJa7onQIQDKAW+8wV2d+2I/72+QJeiFZEDGtjk09KjSgjVIba
GQrPSn1gEYTPEQ/I/b2beLBoOzHOGrQNFIFBVfJSDzplzIURYvxy52HuniCWNmek61wPiObboubt
fVcyM096VfLR7r3+7f4X3DrD+ADa1QZYPZoV2RRK4CVox0r52omjt8zAMuMHz58DtMwJYYyh2oCf
LvEFrNLgFn7nb2Oue0y4uRlGE0gBEPzh7UfHCRComBJyvZuuZ3CNJrtQkOTbRSwDzLGJwiYPOHYZ
gjY3IfH4LXYZ8nsJEGp22CZ2kyGrloUHJcpMMRjMInjKR3/Gsvx6m9fP5/WXMTcRBaoiaEoN9hMu
p8WVlnsqgeb6cUc72WurTgCuxtLO2l5pF+of3dHdiiiy08xo9a2Fw2egdAGPGKxfwFxfb1BTy6nu
9i1guZFh+uJjLwrbONmAQVxR59K3E7pNcx7wvQErorlxRrc5jlOGSs4bClgZAzIk6zL6yAxbefeK
D3jEBHgGLvlG3+jMKm/NHqqi6J78nYUNgiBmlXreox1MA/jY194VdVtGn/fvDPP7uDAYToCudSC3
0V1wQ+0kNF7bRmPo7SOT6DPOJFWEC0XBb8MWIG2D8pIOXlU2Gh5yOdK8HNc+fxBHe9e7Vp0slbNe
k1ZY3F8GG5RAFoaXoJWO+uNooWU7IdGKXCdaq0f7wTQW2UbYyuviW1lVZmZGpofmXSL4m2IuDmD1
4leshO4z0C1ipWjVulZCLRYxIVIBXBt8h4S3U+tw+soJLsJijmGADQL/JQrGQIWyg7+J7Yr2XXls
ACaM9+m62Hd2C/A2qa3Obk7pwT+Ib96ue6zBUgLCUxLlxEx7s5gtl9JI8/pIUSfUQK2NcZ+0L5OJ
RCu+DAb0oMT7pDBFadlvk9dEJIlLij9jT7w5thLWCtJFAzouY7oKHmTYduaZTLLY19WiyPZBYr0Y
dku+W6KZj/vziz2QiDw3JCRzdLlsPZYKRXIB0yQADkBrIdsxrOQcOGzdqNiDmz5tl+XacC3ZyqoV
urMSJByIPrevjN8BiTKP9k+gH2DvAZtlbjkiEoAKCj7fqxFazo51eCwDkMbNOKETC8MgeDS2gjsT
ySnU9q61FbyQfAnkW74vH6Lop7HERalb0RdYU3TBFM7nmTtJlf9aWdCuBF4lRHU4PGRrrsVFSuxm
rq8V+wi0FJrZ2BmJvzDaBSzEaxADgxg0ANHbOOOHMO8C3UsBM10QVCKvi31lVEYM4kJGe12xTwbV
EhaJKXZYnmRZ91fH+AH/EoObgOgVXZIIlq8XF7SaW0roY98bw7MSr4Iv15+xaVMSYFqQ+MFZ6Uhy
XktQucRtkrot9zrmWX/rB639a9sPlCOOBTVe8KnrCiPAi5W8qySh3I/1MsuXkjTjj01oNWagINSm
REqUPfB6AZWmhVJWxM0+wFwYghEscfbxd6dA2YmRDKTXFWUG8E/RT7jwOYVerOVkVIy9lBHZ8p/j
7/unzCjTze8z735VZrwS4jLtm48iIiAqdLe9TJKZR555KG+kMAcRyEkSeFQKf+TN9rE5txhtbBvf
s3ib3zjz4kpCEvAlAhiC4SLDiLPVPqP33Sjno2HfWoOdv+kYbKoTMTMLGY0zJFJNzmzJ8u3sNC/l
ktvE7y5P6mUAXgGSf/ff+THfpOYcoa/EaDr9KnB1Szw+SpKR82LWXxp6r1VdN+4VkpHDYrttF6I9
2KFV4TGvduO2XoUHw3YfVMt4rx7qpaKYwaE+mquObJrtQFYSmTmSX+VkdurqmxgvVwEGIuBBJrh/
fd0FZLE7bjPyfgjIwSBovCQB2fUWPGzim4Xp2evIjug/iL/4/CxIRTB1gXj24+nl4Sl7NXXS2m8u
OftkICIpl9kiX/o2hr6QwBLJcQXvwdIsxyan5cPD5ue49cnPn5/7qnyTzsYug9kDVQID0RGaEpgV
ubXORy7YW/YCyczPhBj4E1qBGZOX84dPeLKfA1RLjAWgB3spUmdegCSQ27EzIFKW3lQzWsUWZwLC
bD690j18D7BN1SJ5lZbJem/+6Htp7ZOOqDb6+C1+geHUaoaZtERcvHX1zDNxk3lEEz+FfYiIFpHv
BH31tekoRkBpmjGC6Sis5tn9wcyqzKosX1wWOpkDAd9sBIT9ZnNpKz3tp78WpnZeCEK7wN1rohUZ
VuWZib/V8xlrOLkm5LSQLEbWUUfu+FpMCVPfxRrEIEYpjuOqLomXmCH0CygLz5lRKOouXF0RQOOo
TwZHCYh27OW1tDqMZVCXop3UPZePwpMsLBCjNt8jWn2GxUY9Ka0thMtxLkd9AxoENB9oOUr4hvZP
DbPgr+XyetdpVS5mB8XRVtI2zC30CKCl9kcye9yodYaxMmhwmolmqD5crRZSUW6CQwrUKNLVjL4I
nK+oaSjnB1Gz3OewNgWNYOJkig6TOd28eQ+oKQQIBKx2FC/0GwpcvGrxWI6hC1aVQ/STr/PHCOPZ
raIxmyd/FoHF+GhwfMCLA65UhLUgPAKTxvVeRhmok70IqwJJ2pjvgsLM0ffwEBD1j/sE2Femr0OV
xHOV4onNBMYFoTvOkDI7MLZITmU+BpApPyieLTzF8lpCmShaYX5MM4f9v3lcMFUMoRmcW4yqhdvL
nJvHZWAzFbTq0C9C/Rx3IPWc0YwbJwFjM2FT0W1ER1reVGqK3sWo4lCoD8WPd6zkveYvzm0czxis
W6Wg6JzfPaNvJZubBOem0UShXB/EJSAtpkBUS1pm1lxH4o2loou5EMMoRJdVvcFhUtVBXkqWdmoe
wvOM2bhVOcRWOvKEGGJn4E4xj0I98CrwGWJz8NdIDazbL35TPnnLegO08Y/7Oovqor93fXGv5TEr
4hMX1A+80BzqRb32NuKTvM5tyVbWdTdzRDc1SSgScqyonYFoirJrMhaxGbW48yu5OeQLyUB0XqOf
pQQCZdF0xI+toCRlbfVv1er+lt70gP1LLqZMgmNLwkNDt/zCYCRgwAkiDlsqrYL3qiD5n09fIIEt
qmgMJuA4aLftKoaR1Ij6KnqkWuXf2ScyBCpe45BUOkEBHQSCc4ZsQpnAGMVjiiCaeOEMMFsfSJik
FKjYj2ETr/sFb3Z/Tdv9u/QLEczShXE0tEyCiFAkaGw3SO9b5fpLBDNVS8KPaC2e7m/27ZqQ1EJq
AHBRCpLl6at4sddClCq+pozjIa43iJqSfCfEdufOPeW01HCttWDSxXwmWYKnBow888gFWZs0uVby
h7SFj2lUFjp4pI1opZt6l77PDa5kE1l4B+jsIwpeQSkdzbKMQTb0WtRiXucO4hGTEblXpSZrTBHz
ntJNuyt33OL+Jt5wL4OITUbnBfgxMIcQ/Mt0ly92EQSWflxVQvDYmai7rgw7tloLqGlLt2JLIBzc
ac5cdNDNN/EreWwEQOrQ1TPzGbfxkIr0JI2HsNfgjmL9smEIei1FLfixhdjoXDrKZ3QMD+1WtnQS
mNlSNZOHbMFvE8s9DA/5PrTj5fjIn8TTsMRIv/VczvTmtUIVHOPo8QcbhNiZqUAZVaEbRTbmj5JL
4P9y77N3ks2pgVcRzaegJ8HDTwc+s8CCYgQlQ+4O1eMgL8JDcBbf1Kdg127ch/RHM71Nhp1H/d2s
1jF4X/rl/ZO/8VFpth7PJZ2WSHFbrI+KcrzGKUkoPaob1UwXvvVYfoQkWBQzRvFGpakgjAzGNtJR
lzyLBJUwhqQTpFR6lBBrJHaxEaxw8SVt3G1qRs79VbGuMOjH0C9qwCGFNHiJjJPBc4bQo2nHP3JE
MGdC0bnfZq6mXmCEJGfgtw/23Bax2obPBiQdtgxMY6B/YlWh9nXUIY0kO+aWB2iqKaokK03APjyb
X1evVU6yBoP8EBs2Mxs2JZmykMCGgl0Fo92u73+rj3kMms382C/Wvfm3faZ0XTq4DlSAjOFqsLRh
QuxVWdSL+VF4jbYx0fFHMlFDm3nvWccPFSFg0WgmhVoxMA5fL4L3oy4XpKQ4qup2LDe9sJSNZaiZ
0t8S3kAQjCXiVARZNOJh1AtDTJtcERr0Q7xKlvzYPP2t9uLn8ZTpKNOAUIfNChWNpwtD0+PnLZnM
7NHtQQMphgNWwKtGqfyZd8x3VT3rvaY6BjH62AIEoj7xx5kDvxGCxxiBPM2c4yxuCA6NQq8iv3Xz
o2/K0Z9yfIJf85dbRGuwKGgBGAU0BcjEro86SzmlrQO1OPYi8I4E8Jf7v09P8PK5R4cwcpko86Gy
Qjt3mfcQsCBjiEevPHIvyTl6N1DZSCyQh96Xcmv7IUah06kxgEOlZEDXy+BHPhO5VC2P4lJYx5z1
IpnyYlhEFnrNLUypMEEIaZdLydFN156RfWPHIJvOB8WDK/1Od7uWnXsVtDDwq6MiWNl7cc7Owzk8
uGvO1OzeHF5F5MDmKGToeq63FWRUFL2E0grYPFkWQzmIRdmNq/7YfwUoHyH/1FjCXHvbhBBk1NDv
ghT6b7nzemGKkUpZCirSY98s02bbVg/KudOP97fvVsWRF70QQnf3wmFCQjcJohJC1GQp9qvAP7XR
DPZqYh3ITKFDg1o1hJhMYKbUgV75XqEeS/Fh0B60ZIsBf93fMmlSKmB4HmgVAHITBppZCCBxnos5
aliIvFDcDwkpQR6TMZpNWC/ub9mNeYYkWGg8BWiIB+UgXe/FlhkVYJWRmqhHgUQ7ZKUQ7hgz1/Z2
y1SKz0BWnYL7kNm7FoG5H5ygxq569GjSaxmZ8biMz/eXcXtvrmTcMBgG6aDmAWR0kb2M5yhTplaA
abNwCkHJiPQws0lgGvI0oSi0Y+nbSmsOHnpydkEzo1q32otf1wTUaOjMWRSErvdpUEExXQ09VEtd
+vD1nNn7MXHYcCvx0qB7Cs0wrCefV00rN3ViHHdevXD5VVuaOmfF8d8fOK2bIFhA3YkGgdcLGQW+
C1Gg144C2L7GU95bnYsJJIv7Rz5xKFdSmO2K+7x1x1rXjh2aUPhtk5gGgM3c8r4UqpzXxpH2CwGt
Rfv0UF1n7nuVlErSdbVxBHwHnLLlGgtyK3tE/uA9y+fMP30hWWm/KBbkSJBANaiKXNzGIdJLbyh5
4yjEZrIZPwXA908BbWuzMYYc/XV/v7hLcYzfEZeZarStYBzbALwpYOG39+EG0JPO8ebqVxPKjeQb
wnWko5FoZBNauVxnHSCj7rF0rQgZcFSI5sgfJrQbfEG4OZTZg6KQrjfPDX0vazPOPXZoQKhsF5YA
45i9uQLCxErgFSAo//Wl4CowYlI9xuhazT3W40AkdM2BinpOxu1SANNBORjsJCi+4CZdywj6Skbd
JXWPGlgXUG+xlKWx7Pu/vqd0Dip8KZgdOiWUWYmSaqqHAIE7duImLF/cZqlXpjIXzN56bZCCTCaw
UxIGTrJeG8imSqH0Iu/kNSeM81pq3TnMrMHJ1BkH96bmgaF0CmbcoD+ZznpCivF619TE9+BA1d7p
OVBJXhCJYDJCcmy2gUb8CEl7aDg4Rs0HUK3NyJ44MBpA/47MgA/ym/S8uLgF5rb5btt6GO2Ejh87
rJY1b2JD+znmi1vtwxpRgoBVxZ6i7+96jSMnCjp4F7xTXB7y3NabpT/XL8UaVozH5ZGIVA0Ea0D+
s++QC0JpDjTL3gkdybhEPW/32TJSlvdtD/tiA06BfCd9juAR0BkL1wspA9fNucCNTtkRc9xn3gZ2
l/DjtHQCdm540orI6lwgjkJrSHFyKl+L5iDs5Lmvv90jWBroMqb5gvFcZYPNWpATEfuEceHL0Gye
Y83iZ7wBFsuGkg+t/Cj/nbXI3M6qAQGYCETySQFoLlv2KO9LK23lbng7X6MNXCRds1S3TvapekRZ
W9oM6/BNboh+wMXoN5nx29yyDd08kprTYAoL+UNHng+Q2XX+LJn1Pp2tsrF2AlYCEEvE7oDM0XZW
5j2PBFDF+7+E356V/GiH1vrEmn8Cs3vLQrvPARCIbc0yQtI/unOAqJuM2690VLn/TYHNOqlcEKdi
y4M9urG7zg45U7XQVG+i8UELrdmOHvadZ6SxkTIovtN28CmZ+CsmfYhmaBlgfSXtT07y8+xB3twG
urM03fM7khA34vqqSa6RNF4H3mH0rq+jrXdElLdpQuAteKvcdSvuqbaUuVGWk2RXl1S6jDWOJF/E
vBI/dLKfDpxIGXlNLf3tW/wjaCZ4Sg2irqo5jOCtziJLfcmmS+/thR0W0hFU+T7IMkbJTH6yffIu
291yXFM2hTUaO/SZvCPrHuIgUX3+h32VsWIJfODK4Ck5hzmuQh+gEZVEKRle/ty3ltMLuxDEXMaK
l/twqEEymw3EOw09kXbdgl90VvFUL7X1jGfw+/RfOqLMulh3LUWfwtj2ENdbvmy+i9+P8gEFQd/s
lw/GoxV+KzMSb83d9U6yHZPgWZLhPmIng+fhJ3e0rf6dfDQe6ez4ICTkK0Zl5+1BxHD43kxPFIr5
P+0wUC7/pmVl7E8mG76ed6AdNIyzqNnRQwtWNAkZJv0l3Pjf96VN680/whi9qeRSL9HBFTp8shWR
4++TNagrzt7jPGkG/e6bo4Sv8B+6T+ZKdDGG1KWYzeLI5+w9dqJjsUuWvd09yS/+MXK4uUwPi6CF
n3fNcseoqheoQy7yWFuV2iBNtbkPzcyXudnv2t1si/uEJQW88R9aNOaV9KQIIzt10KgY8QP8IW8n
nDRTGQioLw3ZAm3TXO1/4pm6ZOPimdWNbo9pzaIKvu6l4VtJbLZHJ54DIVPbyJ7ZBdsVm84Yuwhw
Tsqd5EbPjf+TPO05lWz4mnjDHy4kzefxvjpOPX/wxf7hTWKUJOrzkR8LEPI34AMn5cF7l048OqP5
F46bCTpv3HSqH5eyGN0HcZCWcwJkofb/xTkZnf5nPaJ1tl1hdvQfyTbF1lyNjzNLvHE4FSTU4Joj
1UXbWtmBucaQxEEhShGWWNifIyms78oMyJeHfG5ozjFKTN0CeG+/w5EomynLMgkWqrwaOMo6sKgF
klogySDf0sd4bpxktq1s4hZcURwwb20IhgOE1xAGbiAnWTYFaZ/jjZkcwk0x8+LdpMdxfFfkAsyN
07xgGFIXHf9onsI4bMz7DKOnMCbDNv0uPjOftN8jeKJN/mVYpWd934EDwZvRoamzRFD5X4IDRoXU
PFU7YCYTJ10Ex2yODHvqLbpqXWduQ1+4RanrPfgTThg0Z6/l9fhZLAMgMLVja5+NZW3ynwZc/mxV
bed6tm7q7XSDUeP4b1M7c5gKJoiVJU8b51Hu79AvE0QkXgBsZLoD6UljRY/cRrLf1vVBeeiflump
3fd7f6X8IKwG4W/wef/mTDSzXX8QPY0Lp6rOCrTgtvigGL4qONyOgWrGTm1ylvhiCyfFblbunn9p
1rW5ui9apsrEGMKrvWCUzUe5rNIziFaIuKk+8sWnb1Zm+GeH/Nu6tRpbcYxVZ7rfxeqYbQFsIeWW
O31VlmZ7S+Oso2YTrOuVt4vJG9hxlmhMyUeiLZunkMTm/Y+9fdMxFQjnhnI6dSHYCmEuRWlblGiM
1c/YpXb9hRCtfE6suQf2dk/QWHHRtswcR2KU4LR1U/TLL/wn/3kOOnr7wF3/PLPlQZ1maBbAzw/m
gKGwH8Z7PRDFfL6/WRMO7bUY5gp3XinHhYDdAhL8PBLfih6QgSLjxlQCq58z/jRhdq1HaBGks6Qw
Sk5DEx+zqLKRwT4kh61TV12rEiOPeGHXRiBdfEga3QiW+LfxKXB6g9pxoo/AgEWFthI5BIzW/ZXf
Hh8qyEiA/lJHIM5lHAg+Gr1Id/3e6YJOCCxMTOOB6VT53ELhdm42GLVUzLoBPUYWgeokJgQy6264
RPDEIu0dLo7XcjJUZi6g67cPe5iSdI7JYXJpeOoQRuOBBy7r2lAA4pk1epX3Dug5+Q0KGuq+R9/a
GgmncOZEJ0XB7wOCAc8rWqoZUYHKR6ncYmEDxoxiLky8EpVM2kouZovcP7DJPUSOFH1uFCLLtk2W
etAWviv2TpgFFfHElR/lCipZvd0ow2jfFzYRNiMrBuNBAdyID9iCHPIiHbgq8sHhe854NDy1akmm
eJhCioqxMZqeNuTRIzpxYzPyvHKhJbVWboJCiz/zpoXJ0TI37kmqCe1T3SVxMnNx6RleaxS+j0JS
MIIH2Vw2NV02TTamGDriuKBE3yaanNIpIOLMNtzuOVrwZRRdgBNFtpOdUaCNnsYVEjc4BUZybDEB
a9ioHOev66wKnni5K+aSXdTcMMvC8aIYCrZSpKHY5mUKtmoiSR7AKPwQ19u4Wgovofrel8seoYQu
n3rMdK4Jv85D3wTXGul6VAP/FHIwo20TjiOWfvEljGZjup7ncgG+RPTN6D3a+s7aqAhGb+TnJKb/
va9wtxfpWhxjjkCeI7ooAwyOepQ+o7X6cv/nJ9TlcjUMqcf935qIUq6+lUUqGKLMjYDtDU5jvOaF
VUaralwk7gL8gS/eV7ycEXcbOV+LYxyxMVcVL+8hLvRsqdmqH2q+E8E1VHyEiyI1+VQh8dJoDh/3
5U7pPmqzlHkbbb3I51+bNgkFOTGp0tEJIhFMjFkwgJzePRhB4ZJWBPbsvrhJhZPQNv+byKIT5q7l
BVUdD3geR6eRREsNviP0xTy567dRWDWtbsZ2oC/ui7x1MTCPk6YkgQug5MD0tb5wKIvY8N2+a0dH
LzOzFFzaWdnskDFE66BuhDPR9JQKXkqjwdOFtMEQqkDq+BE0Imq1CPkwXwxaPeeVTUoRgECj1fvb
AmcrlF0Hgzk6Bo/OxAKkBMukyPTV/Z2bMlNAJv1XCrOWuI7TUMgNSNG9ZM93HVSw1oq1wFXSspIz
pw3DbH1f5vTKQDIJfib0FGnUglzsnwq2jFqrAzAGinK9i/XxtQP/68zCppQeyApAavCaAwLHKGEf
ARXX8KAlFOve23mCthBd6QQ2y9QaAkWeWdKU0YOJRU2fAlLwzF4vCWxaXObmCe+MeOJIpzf1FzY9
3StpU8y8ZJNGSwWxFQrteNXxtlzL8lp5lCtXHx3kV6R136cx6BerzJQNfTDTiPee25ofiNbl2b4o
42GjdYY64y1N7i74FtH9AGSbxH4DnTohaB0ojkbQeG3CCDV+9B0MVoRQwvRH/c//oDEA6VEwFoq+
rB84RmLSay5G4GptXy3GROCJXubcjOGa0kugSzDcEGhP+EWMyhRGw2lBDL2MEtA8BOjRMlvj7zMN
oBq+EMIov5JwYqF0Pu9kWndMo6ggjdGc7m/XTdcp6Owx05CyKIA5wlDYTi8t0lJdSnqsBAHkBgQW
1VbTB2Pt9ij/NTwCokivDLv0NIyLlEsQgHuDSgTXG2y0aEa2EnDGoqu6kgjFMFoNpwZPXi7Hph8P
wUyle+rqABcJ6jv0M4IQhVqoC2sAtsciNRKRBxe4CygHnienrTFstQnjOcD4tCgDWCXUuuFqMgfM
hWLqVZHBOxXXDEDf+O05q3SZKAPYQ+8fwaQu6cD7g94FLEFs+a9XlCCIKwnHzDfefgzD0ZbFmp85
6BkpbFq3LhNJC/BKOKLeyAu/ybO1GjfyjN8yuW0UBQHeVxBasTMsdTHu20j1BAfVFExLb8EjnY9i
uAeplDpzBSfqRNDcC1nMEeUyiFtDTuedBM2TaIjQy7R9EPoh61aeNPLNQzsE0kC4amxLSzKKZFhJ
gQFWTkEbK1B0xkoDkqtYVsHIolQeqUsF860yOUSu+/4JT+8KmkVp1yg6OxiT3/AZkCiCy2M0TJRv
hFpTXge+q45ukxkzpXvqMrOxBJocgHlH/AISGGqNL64IeH21vDYiAUzX4rkflc+yEE++4nhAdQUI
LCj96RyOc2p5gFbRNwZoTkBtrmWWvjwWfQWZXZn7hFPQCguKFn8BslRvxnub8kF0AL1xS1QAh9jH
ZIA70ApZLjh+mJJgW6tW79pttSi7GZ9g6rpcCmL8b9d1IzHUM6rI6WPiowvfm2OVmHgYgXoFUSt6
utBU9DsG5+KoOpmG2lQrvMrbpHW1DDFukihdgtT2+b4CTvnZSBDCZGJWJ5BQOj3CC1lDW/pG32I5
fOP3pui1llr78iLoy36vyyW6/oOse6jBPmO6ir5TG314STgpn9nVCe0E2who9ShWH0Um+v8vPiMv
M4PrRKqdvqnKwUKMs60Lmc3QkagbSDE8yIM1s/bJff5HKFtPzmPMFfP6UAARrAoKpHjXy5ifJz6X
ekxQ9jWLDQCC68ATrS5HVmFQ91Xc2E3cHpIsW3Op97fQRzy5lOBUgO8AXC9gide70CMgMuqyAv1t
6buLGGyJRu80XXAu2xKphuCY9+5DYczRC02o9JVYZvP1Ppd5P4BYuO+WHD7y6RyLwlQC6UIEDND1
ykY0YOVxWQvOkP4faV+2XDeOZfsrGfncrOY8dHRVxOVwRs3Hkmy/MGRZBgkQBEGQAMGv73V862ba
SoV1M/qpyilbHABu7L322mt9jdmjc0UyIEir/UDdcCtom4upHGxbZIGsvCW5YiJvs8+/Xu83lzsF
dQkz2JBkjl5t9dikvdc6CBEJnBmc9BnZWxEmX9buPTD17Y/qhyud7+SH3SxHSUkCH++Td+rqnNLc
uQJ4Sx/kB3Mdfnmvbf8Gao1N88PlXmU//dqjVjg/GNSlA7RjBscULImK3ngQLu85QNX6QGOwq70l
znsaXASLV/365Z635qvj5ad7eLV1E4WTMrM430fD5ifXcVE391rPj4tGBriG9XJhmPbLlfdq8+tL
n9ftr5cGEwP90wDJ0qvHH+u2bTQdvVM8XYTByVGb0L6DxL1xuuDp/rzEq6fT2u86ayQiRfyMFYXD
t8+fiElxnO1//TBvBsIfrvTqW/RQnHg8wpVS71PTlm495OF6MBgOd6577zpo3skx3/4o/niy18jp
xE1k4MHgnfhaoJu2iyCRJmJx3b3HuH2rnvjxHb52pEaOawfiIsrMwIMl2498E6uwCMIXHyJFTmNK
zyscjJeujG+WdDtofCxtOYZ2Y3X8GPLgJWrdr79+3W8Vwmj5AGGFOh/wre8//+FT7WfaUuAiyBt0
PuJbDWCB+BR/hTZeikbZcKfeFac/Jwh/2a4/XPFV6c3F6trl/B5UU1eDlHmyZtuB3baWbEPnSbAL
M/vbQbjwqNAP0fT3gaefHvhV/jJzaZu4nnHGONm4bVIPk9pE0nfCwVs5OC4DYr0Pxq6LivvnEJiI
BSy0HpeJ08K/34eIfmd5mQs/B1oDxk3xXhnz5if6wwVfxdzJMS06ZdjIUC7KLRw/5tSvHO8TH5py
Wj/+etu8+ZX+cLFXIcckNjF2wRqu0VTx6Jal1RjsVHyR2WIY1gIQ0XtFzdvb5s8X+ioE+U5jqTmf
oO6teupLub2rv467Z3olWVHf/frx3oyoPzzeqyBE5mloV0xhnQYxfFZz1xcp9bycdx1757HeDD9/
Xil5lRdk3HBqElwp0f02rXdWf1QcTlH6nTPi/Hb++tH98fZeT+eHo+910ffdMfK8ORm6dacwJyHJ
WStLj//dyZLvmdwPz/XqK+OeaGvbYrV8k1UQ7mbZmtfu/f9qmf7CiV9CyqYIL2+J9yoZ87Du89V9
h1rzxgpBrjfwz7gZKvfXxQg3WTDXqeudxDhGFxnMRO5qEblfmmWkJTFZ9PdRwbNKMcjW35WiXk+2
hzRIp0biejrZ2ui4wNHZ8fuNdZLdr9/eW6H/pyud0+IfQj8mf8QI+NGD5W4Vd3uZgRHVX9IylJ9U
dw2ZcmDn+a+v+UbcAAKJzYGh/XM9/CpIYczaW0Rg8WH1q9m749DdwZCi30BPJK6m2V3vIEzZwTgv
DJcdWcL3RjjfXMyzjgSGrgE1v+Z/Udai2yAiFOTdvJlisqlhRgsi5mbS9r0T4Fzcv/rkztKRf1zr
VcDSmpoUAgIIWPwbTz7qsTvMHvRqPAFWOTKAztk1+AbRndgIGBQCUi1i9reH187v+se7eBXKfNLQ
Cfga8psH+lWqfPkQXZmP/Ma9wLjAe/XbG3Hzh4sBAP55Ry2OoFlicLHJa3MTrh8TdbWGMKv+9S56
7zKvMghHd1Ms8FAn1Q4wMBmrbmKgxUzvrOCbm/WPBcT8/M9PEykMrqFR4J2g9pC3Jjqky3gV0vgY
TboElrPvurGagvc2znuXPe+rHz5L3gQeaQz2jSLrBxIePLFetkzCazA4tl1YqN6tHKreedi3Epaf
1u5VNOAQIxoCgacFFaeMGnI9y7Qk6XqQwWGYvIJBZjPikZPD7+96MNk+ZewAIYktAz7g2XfFr86L
+NfPB4wLqOGCl/OakSOpjiU+YeylJt0NID0NLQyCMC2wDEOBxS/WVeQ8SoolcAuVvccofquoxPv4
4/qveuT/QSQL0clwEKo+LVMOloHO1+Kgt/3twCD1+J6l7ZurDpl2cI9AQkIt9/Oqj4s3LR7Fqgfd
xri0UGHulQmG1nIDScSFvXPKvL3cP1zv/I39sMuyjEWT1Kl36qHwlVh6aWAS7Qb6alUxOjZmCxYN
0Kf4qNaLULGTpWG+trvYWfM5+Nu2NohRICZhNTEEDS7wz/fiEkd2KsartssnGRRm3Xhh3s/vJP7f
LWv+sqN+uMyrUKi8VPUmEf6p7xQMpjiUufUwTk0eulQ7MCuOkatTAxM8+J3WBY+WIVfTYKogFVC+
TFd2gI15vW1mZ6m0bz+1ySKPSabqA595WK3+OuUJE2vZqlBfEQ7rz18HvvMmeP0EAAhBlYNiz1kF
4+cXZQAaxSEU6E6sltfTKDARnL7HBH8ruGJa50yr+k7LexV+2pTOOvEo3lJs7a4NSLJPlScKtA7T
d+L4X1TnzocTePsZxA7OSs7BqzJCGBtCSWvwTwkLPsP1EY5zW+Nf+ZChibITa/2yc58aCYyZqSpa
BCl6WBf8+p2eu/SvX+t3JyzIisCOC42m11nJmsQtqevAnDoJq+wiGQev3lM+gPfAEk1LZk28c/Ef
1wLtTdMUIGFFp7oFYaIImkWl29D2fQDuCQ0vQEpzIOcpOQA+DUrCLqSrN+R2DuOnhoztUkTrDFcW
4PX2c2glh47YQP20RBsSSnCz8lf4Wft03faj0nU+2BTCM1EKRkGxLi3WmzU9lI1a02RjbpNs6XNH
rBo277ydb5A9iRvgBANGk/12vCKW8nBbG8+BIJjfh8NuGNm8o7OLhJmZyDqYJcqmFBZ8nvgE8lp8
HShvBUBIIgvCpQtyfh6g72nytYbpcTUays22g2aBQmdJ0ycaL7SrKE+JLLoBMq65rG1zUUc8pSVE
aZDbNFMQ8yrp5+YpdWUIQoub1VBqYmZuC11jKrRwuFvvoV3ctoVclmQo0JCCQ4cr3S7O27mjR6yN
jytg0hvMa6u74JiFNklgF+DpbhdBDLQvHSP8ucuHxHEhARc0fbCdibQTLA2hc7GMYzMdwjF0r52Y
2vqoZKAZ/ran5e1S4+PaipbHXgl7eURF9AZokkOcR7kbGXMmj6RtYapbk+FrT6PuzkbaLiX04CjL
Y/h2tlVGJpNuQilCtc/WMIQEm4P124SkTzKkd5gdzUXgw0WC4K5vu3DS5CQCJsfrdICEyQdY3vj3
fBIpghBZPXWMJ9+ioAcftuG7voPDWR62ptO7IQoDUTWMBPDtDjveI+Gq8d7CyWRJPi3SmhLvHrQX
O62QmXXRD34UxnO/wQVv6AsL+TGzg/FzC5MJn2bepp4kjJ2RmE+6EDzQADAbEevNzLz2MEVun1Ui
AVaUT/1koh3xfUnu1j7zmzJF/7ktezZ73aleao+Urq3p/eRiAqIkbt2FF4lOVlquah7Idm1GEe0x
xNtnoNHBLPXoLUz3Tw7JEnKqu3rlueOwKCjNnBp0HXumqMIITArY4SSY0P5Vj7sSpU6W4HGCbNZn
EOa8YVPjW9uYZiL8VrQ6s3nmTu7HwHOWpghmX9wph6zP0eSmTeXVKb8F0S45CJ0uqtAtmuUAbRB9
YOoQQOunJ6AWuL7j7IIl9bEKTtMOhdP56deWZs3nuWHW3sFxISWbnhOpcwkfoWaDKjLAdOXsoT0W
DYLQogULHYOIjnIvM+Iuz2GnU0jUtEpmJZtaiFc48ZgEBWQmbJAbZwzxU5/wr02NzbnhYh6/8U7U
9zLRnqpkn4xdEbQo6fFxsjbZ8nkkLSwsE+DOwDH1hW97zTfRGLgYqKHwMqGtr7wicKV/s05DDNZi
avtPwlqrc/g4aLKzrVmGamErNBQ4jJDODWFm3SoSjXpo13V1d6zT9gV9WnrrsXrd63Xiz9nQDnUl
laYw0KQwosoNGpyPfh9hBto4cQ9DWxD2LuFa2viIicHKK5+GwXaYmux2XhL+MCzgm6EO6y4zJ4u2
bHXTR+IwfqGdXt+6IyzI4CNYe2EV6NH7nDVu18PfXdK7YJnSsHRhrct2sH9OsMxijpttQlw5VY2c
l/7gz+6gqxZOoC4yqT7eRPHcyp3XZJ6sJoveHvxdgniAFdFcLwXeHiOFzdw1N3JqSTEJMoX7TA7O
gaAqcHAUMflQ+3MCp9aUws5z7SDTCAx3MQtSBj9dKjhXZZhXHEUDYXDJtV9MUQ04N5oBbJYDC9e+
ZPOqZR55tQNPpAT+p4B/k0y+WJNgTQJFmrkYacvpVtNMQQEk4F16qaFBNG5HGvF9hPOE7QK4Bfsl
HDIGddtRC6ttyZzWlm5GODTyW1BG8n5R0HsOiYPjLLSL3qikgylT7870WuhQd5cuGRA3/KDLZOUu
qOFxDoKjlQsvxTS0ztb449z30WMwUQnaa2h8iSYShblAP2lz5cxjxnMTMxZV/eBqL0dNsIyFFQTd
REHgmxURVN6FP1pUv3ET9W7BjAS9AA2r+UiipNvziOMxs9CIC39ueZavSNoOMG1a0BmLzzbGa+pg
VIS52XI5pW3ykeDxgBP3EIHLh8VyqG2GfXa9oJIZ8k6SuMHhEbE4DxVnrEi71l9y6Lra55pANjQP
dNbRspliLYqU1S89YsRhrIX3iDPo1k3nBPbXMDmxpZ5G4IBznPYZ9nDXQ2zSiaOSu4vYLNEY3qrO
TGkVqjFRuXTIQuA86SeXTpNFbWHDgeAsaRyvzjvO0scBIqkXRhHzbYzXFhPmoQ6PEj9fCxcef9cB
MQMcswLGX7Rv2JUHU+K+SocRHzXssVPkRLB6I0XXYiqxJAAaRDHQHjcXhdpiYrWh4wZ8dB9xZJbJ
B+zN5qRNk4ocPyNO6WUdxsIwYA/5eGRWKKLXRi7lIvBG8DsEvMEIEuMKhVALE02d0kOw+gxGXhj0
MkVs5v5qjumcE5QtBr80XUkhzKKjvNHGRcrC5+lxgjf1nZQhf8HguXePVhX74Armii0Huwius4Mr
4SyAbwYmnaGHl8b9gb1QPnruJoQpZLNpdJrBhzhem2cURtmmtT4tp9agHx7UA/ZmCwIjIphvS7zr
keQQc8OMeQRmCdYhcU7W78InTwTCrdyRxjBn8FgQI9/KIpJ7mqwPOAkWXjICOHFXJw3sV9JQZ5/S
rg7dysA26FrGbHxI8Z7gPeB0zSe7NojQsMicolwO7jzlXdOl16tVPQ5Mr42CQhs5ZHcmmgOxDVsG
FWXQGl0oGcwRHJ19xPUdh4rFukGQ6Lwc2qrkE8ieuj8gsxNQlBWzIXskfMmc98gK/RwzBFJUifWI
V4E2xHaDoTaBNELXPMtO8xuRGdLsfMkCuZNcyeE0ZKRDNjC74DbCPjJ5xH3ANMO2g3M9KunthNeP
7SZt1gnCsYJxvZ88Pn6EiTgaYY6KsgfCORD982GdoBXnwtFtcQfWFISHMKpfu0WyraijKdh4cK/5
krYLGDUATuYVRxOUegrleN51TChOg6V31TWwaLFWHWSfESQ4TvO8Fo7f4GsIOdSCs5TCzHycVVeA
WKPcPGyijF54iWD7UNbaFmr05nO09fVcDk3Yk6JB/B7yGJuUI9TRGm/PDwcNf8wlTOG5ruakjNP4
Ab9u2RK2KlY0JJofZ8mmpkAeg9WBMa4/7WuZRCB4uErji+eY64fzyDocwJle2g31RDoWQ+apHbTI
kyVvsU/8whtDAj8I0AGXHNYxSiBR6ePs0M1rNsMl3a/dUrimuwoyng05lwlC5er2YVBAcgrWd2YV
FFFNEZFUtYC1Qz7xXmJMu7azh7gJ5MO37Qp3sDYNbsJ00dcpWWZEq2BRuQ1qRxaqix30SokNHSgu
r8GLuwrn0yqjydvE46ynKh7WcMrT1Xmo8VmIPJtmLYt4lOG8GRqS1SiBWXI9jEC1ofi9wIhA1wxP
JoKmzXIxEj/ddUHEP+PcXB90KkKQy4wSm1g7yzefrwu03ZOJXHnBNOBewiUt0trWd5l08J2A34ID
2AWpmOWjMMm9Q1M9FF4EYeo8oyyDJ8nQ282QIvjnWTyfQ+i6tnIjXOQYRdyFKr6cvUjX29l2CUSG
4ZmEGmPxU7ZxAhjd5Y1NZlWgoZogJKk5PtA6dpeiWeLpU6D6BRkzxZBbHttm7OHmRrFhzRx87S28
TfOgE+nDHAfrmDcKuVoB504EA5E0An3RWKDCYFnAn8Hky/oi5jRKSmAJHOeCIoGpnFHMfTFNMMQ0
XdbhFkxLhqLm1nEKz9EJLBd8Jq5rY9O1Sl04rperh2C3iymOrNyDIP9UMMSTl0YMBrmBrjGJ12Tt
hQlHSMokgGzTVqhH34u6YNu763SZplK0pRW1i0KpUW5/mTEWN7s40crb+NYE/oY6QDqKhvEeX6lX
B3rjcWlEAQbWtFwwf3RJ6WgvoDuNg+MmiygkNv02hoZz4CRJWyzRZCF/6jUe/GKQqtzUg0SlB8xQ
A7pelT2ZgPbQZ/dAMak4nEjjHAcWWYuomy0AM1QfkAAYXJ5WmS8mU0yd7NxqDJ3uG9QpoecCSxOp
ixbpmF+tAVFjoUffPKY60XDEEvABcf1BQPCNyPGzMzug0PVqjuZS912ELKShXYuVHx5jFI63JgpY
XS5SJXtQq4TZo6EMoSnwylA1Of0c7TCuSS20AiyCb0+4t0vmCbJKWdbxdttbjtwJPJoMAZs46ZWc
HHiWc8rXcMfwjdpLvSDqlJA7Ci5WZkVBHWtUOZOxu5OcoVPIjIiTrUGLqsboAU3jXFtAyLnHRIAp
US8SIg9omNaFx4k7lXj+Na1QQMoZZ4pym7Ij2XjNZOSwUiWcY/YTlMKjCmUy7gg5V0m07cjVWPfm
qsaBVJfr0ADQWpdYrTAINlRXM2QmPlNsTFHA2oEhW4etKbJF3To5Fl9ujPbpwZljDvmi0AmgeIHX
yg6K4QxG9hcOR6EZ84qlCQF/Y8xrhKg7WXcj1DJVGWatBzs0Po2XHkNAzmE/11WWBaghwsg337iO
/I8rse4D8UcG23thA+RxfWdWZFZS0DyznoO5ZRsEc26SNv3qtVk8AtTQyt36kJInObWNq0u000OM
Xy0pwav0DRcFQWF4VskjKdzMsno/2rBJtokNaPNxDsb6CTkjEJ1Y0DA6MLq6n2LPCf2LBPD9dp1I
CTvbQeNLxu3kYvHadpdIlzsH6vXSbFaN/8l7xCOVp8Es/c1Z6iurplqloEvY2SZlgBJ13ES9ik9M
euxgSBcvBUr4SeUj9EpRvM8TwiXRCxtunU4TEO/N6oIEktKM1ahIZli+rUoE+3BEnryFk28AxQc7
10dARzouTNME0JvqhF4xXlXDXzxpNJiyLQJfLgQ1dyTm9ceoWaPnTCys3TjLmrgH1iNzvlECXIQP
PnIMu19r5jU3uHt4DayuinAA19ngH2MnINFFHAPkL4wY1+OASqrZrdZAjUQuJwaOVVv0WUdEgY9X
iwpdPslKsgTk0wjTG2wuuJp+kCb1oLXmah6XFDsMddjUmbCIiBfTLWYkDaIs52pBLbxoRB14SKdD
eOwmwdkWfVUGrKvmM6vicJKilJGXTpUJFyX2xJ8EhOUBScj+1FnHS7YIqA0/dJIjRWrXCDl8hFwf
+2oU7V3XiTa8XpqOgGSjRhvg6fWabpcum1EcqGglXdmIsQPRBHgUjy+iRWP743g3XzhK2Mu6WV2O
FmHjZAXOdiMFbjci84GNk49SdAQpoHSQvZuDnlbvPvbH6VImKIS3DJlTUxGodUWXdjXjFww1sw8d
+mKPU9uH0xUgOmpyKHLWpLRGAzIMGsvnykM9DqAjEyl07PGb+Z4zreVuipelK1fsKnJErjctZed4
XYtc1psvW7u288ZNecA3ysZQBHAnETelCNkYlokawl23zC7fjSLp1WMsgAceo3SZ6i1GZJhXSVqn
Xo6JXt4cBrZiX8ieSBieRjiEaMrcsYDdfWRKX0AhH9igi+1gBgTaguMkL9TM4+SYACdQFRL4SJcw
+yA8T7puiXdZuvZoIE06Hu5G1Jfn4bXBwww+AY69iahH6q0f18F9mCBdK5sEYsvYJYuGr0dnPzfI
75Fgz0Nd62rNghiKAUZ3dD9lKuyPi5fOcdnQhNISuooRKbIQCf5RzA1s6JD6xm4+EtQkpT2Pr/r+
/eiDCJ7R3RJnowz6DcoTYet+Ey+ZNyzNrWbNIldRjdHIH/tazX7lzyTBV40U6maReJBiMV6UlXae
674MQRPZ+2PEDD6nBu2hcBmTr2GEcINUPH0AlFpjStCrxaODa8giYfBtb5M06PLODVu6pc2CCoxC
f6/Pxy5Ob4gD+dMi0bVAfRw4Aciwg/miE0xeH9H/rMO8TuLl4HZKZwVRK2pAu/CeFjGSh2BP0h5d
scEZ5EMGQSMH6tEoDcqkhjcziNSBehnqyWGFcSK27ZIp6YpYTfFXBZ66D0QzjkQ+qJXXRUhRwhWs
oemWd308lxYZ2bdUOKN7g1wrfsoCHJ75lHLn5KxKwQY0MmNSoEYJv661E+1SL5vcPHFw0hYuUsQz
O2kBCV7ZNNoP86TqrRO27dNSt+dZg1nqU9KDz567deR+Ezj2rohnUBBF45DdeGKc/i1Q9p/Py3+R
F3Hzfzso6l//jT8/i8GOLWmmV3/81/+Z1TQ+de1T/1s+jy9P82/i22+n6WnCpGX7rP77/Mv++Mf/
+vmP+F3/vlb5ND399Ieqn9rJ3s4vo717AVNo+n4XuKvz3/z//eFvL99/ywc7vPzz96evvIW6CO62
fZ5+//eP9l//+buPphCaNf/54xX+/eOrJ45/eT8ML+Nv3x+0fXrjX748qemfv3vhP2DninYcGPgh
htfPzDXz8v0n/j8gconlwizgWYf9zJXv8bqbf/4epv84q5WCsnLWSYE+JXprSszff5T8A309NK0S
aDXDswGDF//vDn9amT9X6rd+Rqnagth/vpvvE2R/NsHQhgcJ3E0xhO+dFTH/wuFogcO5gKRYAfgN
WfnSy42s+XKMpZlR6y/zyU3Rzqt9016kwKsrVHRu7muQP3Jn6PzDQgGX0uWBw+a18hrRIc0n21QM
BMRZwkphVlZwTxrMv4CbEsMGfNcQK8uhkzB/5Y7ZMt/DmJWhdK/PNStN9L3lQbA3IXO+eRm/ASk3
LeeJopCAaSUgN+SDkAjRhXSHT4GMNsFinOME79yDkm2w1zPwV29yxXOMnnNpU9+CUQftrM4Jg7vJ
1OPtOrRJKaGuDB0fUo9V3QMr4vCNqxN2Y9yWHRVU8quWjM2nBi9kS9PwYp5hpwRT4K6KgdCgjYBx
ZeRhuA8i5QbZp//cGlpXjlXjhTM6ZxFtxz247bjerOFoNjyABOLoUou8i5pLjvqS5mJQUDnFcOXR
D+CEa8wcVmOzQnpoAm1ogObRGeAT5ewrUikfAGncRvwyHdBTIMZFmgo7TRysNtnxkUAJhoj7uPWv
OfKWItYd2r/n4buCNiBL+3HPN2Sd7eOgRgVsWJzirMXZlgDu58FjKynm/5xW5v7g4uRFXk1zoNdg
QFKU8h65cGKryqwNo9OglnvACV0lmP7YhGGbJ62XIJmxHpolg3/pUGbKYZJZFZolPLajRgEf4ALY
HfTIGbDs2keeXVOAZ34qxBML5+ViDGJwSXm0jTMW5HPU7ddW6ZzETtoXIh4UuOAkKTqfhTvMmNxE
PYpd3lq5R3nQ3wwGp08i5QGA5bjhLpw4HKbjigCNcIsFC1YBDwivsOIfaNZ2l06Q1Nu+Ho4oonpk
xwCQXXS0ijr2Xwz3u4rEy70OFnbRNcK9mZ0Vsim1cgquwPPFafrNoDnHwvQ26+xpXPg9ur7bdeYP
8M6+J+5wDX0f/LoB0gpoZm2U49uXJQyv1hW6MwNT89br0yZXI+gvAwMlPHMzHD4UImEsjuJyUh7J
uyy9cxx0rBxnifJUAonSERy+uzYRd0DAKTqfdX2pYCBSGg+H3uShA0eNvAlQ0t6nQWtvIzp3FwlY
A1sw/Ojp+//DiIPGVoMnQuvuWzrCICdOnkNYURdRgpKVhB8yOz7jbFT7FYhIYZEx3Uxivoq5nxbM
XduNiVf4hyVuwLbhEtFDFwwTUDlDCgDuXw0MKPK6dtAWbVH0C7yRgkTLPhjnFTCeiW9Ux0ip24xf
r508abE8I55FwHbUFxiC04o3rgWgplIkgY73VKfAHnLMBrobph1AkNYJH4CJqVzZQW6VRNUBIBx1
kHX8uFK9xLvSgHI0+AQ7ZORQsGzxF0ORhBvhTbJUmdhiEaH8pFACMWof0Wqp99IEZo+m3pjXY8AO
0qH8isTsQ4uUKD8raBXCj9ElrPF9IA3yj8zvnwVaABVGdyMAVwQu9ARtDGeIr+cgOfUiKQEFfUxb
5yFYGl1l9dofBwiJlhIF397R0zeZ4vuKUnIk3phsCQ92op6zC5FE+koM/VCxtTlBDe0OsONRLD3O
dkzD7pNmhnurzR5UXwMANQlFrD57d0k8rjvgGbJo/grgwmWbqevQUTNP9NHSLYk+hW26y5bpWQ6X
jc2Adx9j91tg4z3o/Ojd9xd69iFLCw2W7iima4yVDx9EdpanKBAewMOTcJBtAFjQ3DYHiUZvlhXL
eDSXEELvrsgkN6p+MrI04nrZwbAJSi8fmJ/77L5DVuRspsBFtwtkyTLt9AY8JZgnjt1LirZ2jRuG
J7Hvo5n6pWcfbF/Q9RLg8dHG0J/+gBYE2JwGcyFgn/HLft50N3WABl2JDhMIiW5YdnwzR2UzPvKP
IeRL+03nfen38uhe9l4lzK1/orD5CooW6wFo7n6ylYoKoYsMw2oaLRkgiDigclcCYj1ys6+v+8/L
dGTpPkW/Yr2UQBfoDuhIfxWob0HVw/8pxBTSAbMPDa1qe+WEeF50Ba4jecTFonbvtphZmkFlQIui
cD/2l8sMgKCI060FhXPjX8ORYUcJ6m24FkG0REcFeFqUHwIByaGPgbrxxg1MTYoAkuaO6+TAt5P1
HqqzQNBafE9pP+Qku25DnG5ebnHXy6HeTTgTnOcpQFa0fsX2LuagmF2QJi/T6Nn7HK1718snZKyN
qVh0Kdi9dbBiL1JsMoRZl1QynvAL25ykF+SC9UORDDedt+35ufVAMcF4Oyu6GddqoHE+DkdfVa4z
H0JzCwWoPHXQJ/FgWQlNeS1kEQ730HSwt8apJvvV7a6GNLEoestEHBoDsCI0ZesZMDcKfG6TQfsT
4lm92A3hxwwEOoCbhFROU3B9yqAvfPSnrXYq0yEztjctRUEIp+5ux/E5nMbpRtob5ezcS62qURXW
3ZAQk/uVro8EffNHBU9nvUNPDRt4/R/2zmw5bmNL16/SLwBHYgZuzgWGGsgqzvMNgpRIzHNifPrz
lay9LdFtuR3npjv6RDjkvU0VUYVKZK71T6uEmPGGayXytSh0WNvVIXmek81y4RDHZrKc87dOUNDr
/pL1gVDfT5I6F4mhVcu9pFoy0IF1feJXfCerxWCokQG15rZUHlzSVvjujbTa4bG9c0n0T7ODC62o
XSRr4AJ4OOvWUQ/GYbWC+KzVtol5brZbB/DDW7oQEV2U88Z2KhPaWCLEwI078/F0k96SwkeEkudh
L4KCe8yxWRLkf0yagCiu8WvhPgKQ1uPOPk8H/zSYsvNmDfzrzrSPxih8WW6lUXomb7W+n3cTGbmo
c5gFHvmrG9Q0ZfpZawVWFE7MuRme2du19AsQQMlGUAUlDo0nqe+byhP1Zswab3hAs7SpFnq07kEV
PWcBdSKk3pVuL1/VIihosZR0fyJUDFwkBvuIM2XndbL4MoveQQ0305qcLRJDVvFiqc6eptX1Etd+
HCDWlNh6V438oS+534XfaBV6GpOoQAePpU4LT2hkMK/RRi4+BKHLU8hEzqCxA3m96H6i7YUJ4oyq
xJ/P5H16MESQLdfJOkCNXGuEZ8OQw5va8m4m6x9pwV3Vq3t1BVafG/soXXFdaNLr+B5WcTRYR6ux
NaM3cPudrvpYHyzl1VnUC0t7hNQEW+xgQLAwI2eKhzqo5vmus+ttkSLOqnKPw78BSWUc0pQHosZ3
Zyz9wZLFQSsuEBj4WTEcajFD11dE3nbIN6d5M6fNWUR4kMEXJuV2suoXHSKjTcaD02faERINW9JY
VGeu5iabWM2b4+J2z/n8VAt7o9T9RiRGYIR9qb9B++7dJuwwc5EcFdCv+nUXTBbmXd5z6RfXQwRP
Oj44FWKOy4HraB+5+06qsIvSbK08V73OBOKGs9XwmuYDSMNTOgYXLJcZacDNo7q8rNmuI3iyp9wt
tjaI2VyMN5CaVSBlbgYEaF0utnE48aFK3u2UGtzIiaONfi4+hBnMUDmebmzVhu/GCZqsC6ExuPCZ
Mvu6PCxJhRn3tbZ2dXqR1pc50pV2WT7W6kxWLE9yUkJmeSXmTdkcbNe+7+LDVIVs0ewIi/rQZhe6
hm5s+jo6LLY6rNEyTV8XhKWRdogqn1NRj5DsMg5sYyleI9i+7yFi5uaRpUqEWVOEpSvZf0myiDWm
0dzouc+m0V1qzmsNa6U0Wy3KQtGfdS2D9w5aeqU8zPdpc5dsWnk2rbfJHOplqLZXZoJ3xhviV1Mc
le6mjzxx6V6t/UG+Tto7X4yO0q2Ozga5W4YwQf/n7KI3bTq3D4PqTe7Gru0LAmMsD4XyyZy9wmPq
Qas0l0U7PIC1+Ul2TZbKxVoQAuYUqJTdJViWhIpkCrIqXKZnaKaDoheh1vH4ifa+jSj8kTfPdbkv
3HwXFc9igQSK34zElcAkr4C9WKBn/qBVCWNAJSmBMeniZqfWQ1fm546UK8t99nNjPIwivcl6kfq9
rm9hzC8Z76ocRWt2PsXUGqaaNP10KifPamHq80W7qrrhmdyL62xqLnRBaKmoYYOSbcQY04KvG12Z
N0w8zZVtb7tWPMYljoF83TBwYzMKCwI2aSj70/eIR7cvtKNV9W+dVLQwnatQ5vGuJbXURyC4a7L+
pSgcxurWZ7aM0PWtwvQiZQwUerDRBuCsDGjHplPeasW9qFa0sYowLlyEUxtjJjvWSeV4N67GK5JA
2hl3vlFtfIpu9wG8vV8yZssteSwPbtqxmM1u9kVisoUPLHWjnLq9NBVrN2jJfRcx0wadyFN8wu1s
581ul+cyJyKwL9XRQ4sBUbSqgWD4t9cPJ0e0HVtofPSZM8JCHsUMUIb9cLYrZnST5RZRY6e6fzAT
+piaJWa0Ddt/I4K47GNwvlxeNVJ8rRKVWiMqv0hlPSyjuFlltXq9YRaBOw2TD2TwMGducdZWk+4h
YNI8SJDEl9V0PmUEHnj0h8UmixjvCq1lb/qs1b0xjudDTY5JMOnuem60iYmMGGI2R+2wMXr9ZRSV
eoa2hT6wZbTM1gJm2DhrWQRc53bIGqqTAr+L2bAsbdRienwJAw9MWu3lmIOxmZuciWRsG9pDLNYH
DCQb9CbUmOulNbbgfW8ija84t/eNJg4iD+ibDrAEXpERUl1r83zWTSU0q946vhVBQahZtyJ5Udyt
VrpB7IppF9XOq20t55Em0W/opesEGcsqaelIqtwsNqIh59Abs6J41IbGyNi47G67aFH8bNm19Tw6
OvVg0+G7ztSx7BntUruXmbOwi3YmRY+xDNZLvaT8/yWqrZfCyDcoZysPBm/Z8GhsmbSHeLAgNFIU
iI68chHJJlcMuSusSLzOcLph5KQm6EFTb2E7b1IonXDI57fEaD9qOiw0tPPOgvbatlOTHtCoBGrb
5wHrRLsHDD/mU6mHPSyGr7TRV1QHqjc2Yg7KmqZ1TQTxp1LqYQHZFTjaxEvnxZI7HfAS0U9c3cuM
VjqO+8HvE5k/ookcAyLwKL5MSDoY9i6Ms8aAgSMuSxpi3ikA7BcD8cXPEepiejbG+XUNRwZ6os6f
+kyG5iAp/aus3tj2yCF0NVGVJXN+0TH6MOgbcRMhUy2sMQaFz/b9SDlFXWHE2bWbFMyQjkbtPJ7d
y8qeXuthvYE793DHtNvFrSc/LpRlE03yK9xcoApM+Vah3FZy+SIditbKLr+kwEEbXdCejpnl+grL
KQKQVWx0Dk13Y0ExhkkH/uQsDIlvG+OxrFD+NWPKDAtiXEVOFWXbvBSnJHGXxrwwTjxhyg+No+tF
iBJypxw9cy5TwPburXcqMMlp3JQVash8TNTzScHeoSqJfaEbJ5ksB6Ayx9kFs93ZHVvTPEeXr23c
4mRRaNd2b0XTmalOCko819mDRa9bWSf1jhwUKuCpkvskYc0TbbNXtKIMXF0q17FSDyHGEivgTa1H
25luc/pyv9dsZkYI8RW6qNzUUX8TRQOrcyKWS1tQnjEPBVENM+F2bubQRmdpheSr3/TJQH+g+W2f
nUmbVeRIH+4PcI6QH29iLftZl33YmDAP85LulKYiNHKy16+rpn6papQs05jc6ChmwnJ12wNZOZwu
kIKUVROzzuf8mHfLeR250pdxuYRzO93N+XxXDOIhggVz4Da8FOIdIEvghurcLQxi4Rcovz2UW0+z
mzVbTH/mbk3Vh6ZDKDp3SQkGkx/bZbyzYkmhVXYM6SIG26ud9GOZs6OWmhY7hvZURxS2rgHgCFcB
pMmnTjQuUPIXjTlddllmPRlw255VW4VPvhqpvW6pe0VzMpbn1h6F4d1q6xdDPESQtv1d3+Q5LWpB
cmOxLOFQ8s3WFqwjWg9+0uZTEUxt5Gws2RtPYhJfKjTcB9nObH3CQbChq8/TMD+t7QoZqTmur6Y9
oz4glFMK+14Ly7LT0EQr7bZSx/SIeh29QmIyuMZei11bMlF0RqnmmQl/OFWaYMrrhkPLHPUXpkou
wI+IViI3Ew8NG90WvjveoD1gT5DpiFKiq7dVZWjXMEcI0GCBqKgtvTnGpugPdIbaUVNOeqQicTer
3YI8oDx/+Ibj/yMC464u+ednYuJnyuP/HNMvXd3XH/KXf2v7Xp/4gv8JlAd5ThimMHn+NenhvXdF
Wv3Idvz7Rd/5Dv03Zt/hL8MMZX6nLr7zHfpvp2FYECGMp1H5A4vad77D1H6zYCDI6yGiD4fa6Uff
+Q5+xFNKngvBRSCdmvlP6A795DH8kexAKH0azKcRiAg4iHeFn/9g07IKWzFnlqbfcV6i2acvNGwA
rEItZz9y6ijQJvwxaLvVzUn+ScFv0TpGzqWVNW91bg7+ZMcQ1s5VXWoa0JIScoI4AWG+RVipzrrR
UV4A46zXVd2Pz86kyzMqmH2VDDdqWx5M6NZssnq/XHgutaLf5RDXP3wl31meH1mdn93p0DifPuUn
W7Aclq4ulRyoPR8QcYjoGnx8L7Vx8ttx9sA0meeVFH8TakIm9ee7i/8ZKskgxw61J2HkP9/dyUFg
VwwAIHa6PMU9mrV2Fger4Y5qusLsygF9vdOWAHNDSqvadCmRetOTVraPCXY1Bg6GiZreW1K/j6XA
hKpSOM2JHdK67iOnudPdAqAq/ZKkSHumTNl0Vf7iGFPp4QfABHzyAA39hJyzuJmy3PbWLtqSFJd7
TuF+7fP5Reba46r3d8aok12j2q9WIgbP1ssLI1/SK00o03VeR89qkjxITfuQ5HP5xCOHbVu9NzaD
gogGp8BTVwoBERnBiMJpS0ykvtPUZvLcrjwsQ/ykYuccoZGHxe391QT9RyL3EqvR0+kXoe1LgzWD
tmaCG35PpZ38nqMXorI9OHmFTCQm86El1fV4mvRxtaTqB5KnMTTbRPULazV8W+2jIFGy2F87Y7km
N2O8NlPkBFOlqSE1zBrEUj4I0TNWqJBd2CFCJaEjSb3KVGtPWTURZpERhajtniIkJeBdls2bKVx/
GZLk3DDLme0VMA34XQvtBEh1NOobN5dBMkXGGcL2iN+NlSNdsysUI5ztiOSscco9iqQNTxlBY5jA
wqyAjK7WhjEGVc0gdjNurzrKGo9Eyzsi8zheOD0R+4/ltppoABzQ5G3fr3HAdy39bizOvr0d01Cu
Z8f4GOqPAvvKEXLcRPMDuD1L8Ur4oBFYdmOjpafKjtJuz4JcXlM5XJQO/RPpiCoaVP3OGXVAWNVC
+K2AxWQWiid6hzU+tGW2M5JF89e+STeFO24FjMCKBcXTsuKasSvdgUgvjQ5MLludJ/j0jebULl7u
GgNm4jXf9yyzOjIWuDB0faeFZw06Uy2iQr1GeAkbofbmZka/lHktsoygK+18X5TFE5lEwFbCWI+1
GR3Rcr3JumuCSXP32UKdYJJUHENn9gn41BgdDUe7Yiu6nQvmaI56CvDWFi+xNm1LN3nQ0b4jGHhz
IsZFatGKFn1VROiUzuVkWA/6lGxX292NGSiWObrvE98fA3gwrcpyNNDAjEGc5xHK1c701EGEBsyI
MSWKT9d5K6q2uXISHBjUthQYeAvRaMpb9sBgMVE4VpIg4tw2EGRZTzlp9qDd0UWvu7tViR4mRf3Q
C+PcHMeLPIsSf4ILKJuq4wMi1MREdZyakxNP78N5lRsWgT+5EfuzCZqJWWOD8uENZddZ0qhWaMdr
ceI4KQlSnnilS3Yts/a8KlobH7PO+UJZ4xfJcBxSAthScjcPrRilP3HmgdhLeQQlcNDIQZBgsZjD
OO3J2ZrlfBkpQA2KJJwzqljJNruJO2fWvsKasCPlGQEULHLQ6fWIr6R4UNK6exRqfr/mseM5SIMf
xoajoEuW5Dxe82471JZC6gW1r+eM6hxaJt2Bw0SGjTnK/P60mguYwS9WVQnadkuwm1tnQoXdmDGC
GFltX0tELVH5FPWQYfgFJXAssx0UkVzFiPHhWuKLqupn314BQQaId///F0r/FW0IQ0MJUjRUyoe/
LpWC1/y1+4+bd3qqnwqmH178e8mEtO43ihEmMAuVOZ5oMZB7/F4znX4EgkHIJtJY3UJuxZn7vWhC
WcKA9lM99buwxKAM+F408aPTkHjyzjFdcCAL7Z9UTd8yWf6ompj5aqg2KBgnCIMoCBr55JNGhbIm
vWrcLtNNW1wNw3Yp9maq+SZ5mObC0Truzcq5QArmSIbr6vlmnI5d1vtF/5KV4QruRe+cFxfq8izK
MKaFK5cvP9zb/6TmOVVuf36PIDfodkyNUNifa4/GHMYeueWtoW4HWD39Nes+fn2Fb8n7f77EH7fh
FLHwQ/FYdM3QrtwGucGkEnb7yTe2gMDXBqqUO32j79bH9j6/jgIz1BmhZJ9F5/PW2LUbDvhrwhY2
iB9/fwB/Ulr9WOlpp1Luz+/pj4/9qaCdSWDF6mncHoFbvPxGHiBWvWQznl/dXDkMui8DNo/g9eNB
MloUl6qfXf/6rqg/B2X9vjgsHOfModWAxy00Uz/elXRE/N212m3KqTJuImv0SLfftoTN0ah6bXnW
GXdzf44zDpbjSizsztitbQ3HUESElyr/Jv1A/09uiXOKmBYk7AlLE5++Jl1vgX5PIoLyHmUB1Rvg
U3M95Uv+oqK+esEOC0Bj4HXaK1ky4cGkL0G6N0sA0Mkp1I25FOlZZVel6WuWlF8Hp++QNERTS2hD
pWoeBTDCnBQXMsODADeBQWgLEBlH0/zu0j0cHBLev9Si1y5kZ0iSyhQ9QaHZVtEFruMi2eJfmS60
DEZtSAfnLFfrcQxs4wTAO/bfjgz9uSP41xP8xzL51BEUi2uUem/cgsL65obJVhscLoxINEMwYD8J
xXm5yQMlcIO/WR0/twR/vvCnSIJuka2WSuN28oXveuRy+pJV2XhY7Rmf9jcXO+1Dv3oYPgVfJHbZ
TCafsg2PtVdtav+AazP4m23g17dSMz8trzE2NCvnImvQe6X/SBSB93fhw5+ipD7fNe1z0LHRkO+x
nu5aiN5gZwXwzEER6vu/S4E7RXT89Q1DcPjzs2uaraa27B4izEMm6gWIxX2I7/+3RcDAwJ8v08zf
V9/5S+Jfrp70DuyY7EZf/+b7P201v/o4n77/JY7GYuSrMb0XSHxv9m72h4vO99PfP9A/wocum/fq
Vnbv7/L42nwGgH5St/43kbOSZv/D7TzpZX9Ss3qv2et/+Ch2P+qu+qRn/fbSf9UqKrJVagrzNA/Y
1KgN/qhVKFZ0cer8UbVCn1h/1Co6L0I0xuuYiH56Ea/6Xqto9m8E2xG0qqJpNfn3PxK0fno6Bb+a
X07BY5N3TdH0aQnksL22PjT6cZxQzQ8Icy8ce8S25WI97fVyOZJ7nbD3jI36/MP9uvp9nf14Fn+q
QLi0BeLFNeHRyKq0T1vhD+WBPkapbeTTfETGn5zP4NkHPS31fTKtOJZ/fa1PAcimAGRxDINUegFw
xtSATyWZVZQzgTUSn/maONeJPqikea81bHNbpKqO0nZBj150dncZNbSOJ+/xF4GLlPkRkYFb0UTK
etG7qibpyAvz7dfv70/3gkRkClrsqKdh50x7+PleLHS3c2Xa5TEtuxn7TBZdkYxdXkY5OqFfX+rz
ZsmtQMAsSFtlbRHq8vm8H0lhbYu1NQ6Z0KZN1Yrp2hmq5JY8GUqyKimusRlMGyObKl+fHPdlIQrg
9ddv4lMRdMqkF8i0LbA3psIJ+9Mxh0q7kIaR24emTsZ9UgK31USzeCZs1bnZaMY2LrRl8+uLnm7i
D9sdF+VazJExbR42JHOn3f2HBUfENq4hmsGD1ugs+AGey6/nkk7TqbQSj9ww7359xW+H26dLMluQ
8H0COwTj4j6t8XWGZI2sZjwk6ZDsFfJ2TF/mWXs7Maz0uSXypTpXWo35caKJxEeVTasd2GlanesV
+InuDnT6lpO+j9gewArcERa0h45ANpFUEJoFLlriClV4r055zuusftOIAFiCupvTNzwVuISRS89v
S9aNb7OT1xd2IqwyiOqRHAX9BOamsSjv505adzTnA6xSIdYzi/E1KNNL1dhmZdGQp8f98YfSVTTE
gGN6wGnuwo2hGOmHWL3C/VPfUzTOkN5Z33c7YbN0Vb3UZw+6wv3KkCLF8eQa2Xe/vsmfZgfzbLON
mLpOE8OS1lH7//y9dmbSlFM8dIeJiW13ekr/bzhjrDDppJjzra3gg191MdyXS0GYiWRa0pkbUzXi
3m5j+KgIYmkeGOZWTVS6ORDbrSI66/rX7/NzP8RkFBYAYD1TOE75j98K8R/Wn40QxtHHFoGabBA9
wYWjRDWE2j0nY0F2FwHNxkNddS45LkymPNNEywjVuCUhJ5ZgvyQKOfElFsM7ZWrhN+s2zx4cWwGB
KkDNjigO6ocKvPhayHh6S5qZqBsZD9WlIYoBd64CxpGS8fEyJrG1Q6JevRmZs546cv0hrsG4YCj7
v9naOE0+P3cOCLdj4L4gZouA8NPPf/jcKnNNks61xkPb4VxWvWFe4754XjsCLLwVYcPirauZkXDS
EWiIxRH/KSbpxu/iMX21ysVm4WrMQljnpjg5dyESl7oqRiCaonsry7R9L2RknbmEHUH/x/HjZCNC
N9P2op6d4QavseU7IsIp5mQsVBTakUm6ijnV2cZWovkyVgb5XCSKDNWiiK7waQyXaL1zrJJpE38M
bkX6UqNOxzpVTUjpSNh3VtTZG9mo7T0ReTD3qpVcm3E07SpRouHkGloAGdTdT7aFVaDW7joOw0u9
jBlrrZtui75tVXZxGjVPuNSHo6b2xnmXoWPuBSPKo9UR+8JMF9b12NMFYicDm8Z6FZO1sBSVfVT1
3nqq6qhsNkJoyROujjbQCeza2A1Qtr1E+YecST1xk1Q/2YxTqOt80BlcGDVbgTs58Qf44szP2jnf
rSZG3jrvsTDqS1c8DoT6gPn2ZfRiazJ7l7OUZQi7WpwXGZMi4igBIddiHRlgsiBV3OAaXh9tAmXc
8BRnMpEe8QSoboBjJoquQQahvQu7blyPjXpClBs16UNjqJTDyOOAJyFRd/pgNV90K1P2U2q2zzxU
FcnceFOSUVUOKdTRVmaJHvkRwDrpURJe1NG76WpW2vmO+4REQGH8URGSoJieuw3+Wx+jcm0EnSyG
93oZFChbt7oxEgvn90QsX1i0UAkEPRniLokyFcm4rl/OWlsQuKAaZTC4WfS8NhjYWJatWXhrbQk4
IgfX/5j005kVK9k70g6kmDgHlDIcywYmYU0S61zVqsX1tLpyXpNxra4jXHe4dmLxDtWVXTJdl2nn
RHr5nduOHMlLLw/WOEeXRJHTxZh2f5OrRfVmO1j+0Y0mCFo7cmrAVcYK20Fq5jPbbG3NYas4jbZp
zYk8IZ3VTmxHT2ygP68LZNzI9gTbhvnnRsiq5RbKjg06zjGztLGBLiaHyK98W2+N9Urg3L1qIgys
6Vzq55leTxiOR214BMVYL+oe5s5EThiUMUp6mcyE54y4NBgwpd+RJpc9dhG2PzIQFpKBOARg3d15
H9kE1czJScOIFs3prJMgXjPhDIaJrAS1yc9X4iCmPS6B+VLRnZNSuzmi+ohvgSGaYwPlGoi+S7f6
wtvS0tKv18bZjElDrJQuzUDtcARUaowjom6ajXQnNUDudbKcs+iIVlpYsH27G0fnKZOGhVwzO4mt
iCqS6pAc8e/kW2tQTeQPERmfSWH5vTTfzNSIfU0p1ItsHNeTseMGkcQ5PI3A0mRYZ2tq3/IYXcXx
eFOm81OCFu6ljyiltCpFldyZr91JyYQx0+NcN3YdUm1/zFib6zp9yUbU6GrMAu5cIlPIpGh3KxJA
CiNCwHojeuZhdDdub8tNAReCShZ5o7a6CaiZ3vK4jnY93pHcVwqxs6VqEbgFx1ROZOvUo0rsViYG
pikt0TSUgZoM5Ympy4lbqEbZHkWii2BBN5iGZd1qZ02l5GuAQM7M/Dw1EM8oeOZvVtqDK53jFrXy
ILBZm425lN4wJnQNGtb1s4RMt4cmjXMv0ShnUExbzWWNzXzHf3yqxoGBRKalyqdswcSyIfHEuEKu
IyUq3RalY9VVO2ZtDhudBOyDYs/NIeOQw945T0hi2R9NP69bwv0Gp9H39TpBLVkVW4i+Gt0Z5Nzk
pyKHIqhQy23xrLqPXaYpPkZUO/UcUaGyjqb8JukNY7OUFsSQMqkajjYFXaUiTr/Aqec2O8D9RG9N
73SKp/BuApllyRIWFZuN17fY584hbPOHMZ7xeZBmRigX+F7jW4tpIp1OGIRlWDMTDdypckIiMiC0
cQOKjcMee46jJn9r1Iz8LnS8buf18yAPdTPobyBsOSlwyWmebJmqgp3fNFRmIPaki7RLrb62cplC
jNnKi6on9QPOxf6UDFpdI0iBFJO4qqCSx8VOgkSTcRM0tblEPqF2+HtmV0NmnSkk7yRljjK+pzok
S2eM8Kkkix5YTuvEqJCB7tiLhrM6skkjEeYkfbuPK1IUGss9J8jRuB/jonrX8CF8mbpv5h+BXWa1
Odv9pdfMMO2a+BYhX5bvS+7WmTnr4tUlsCJsyVMYvRK6kLiXKWHooSXs8naeBDlWszs511OSpxNn
BImFG0OUxeUo56w6d1SoIc8sFE3uDBo+mri6WKfr0oyF6S+RjoRYX4xo0zrwy168RjgJ8e4jYegr
Ynf2w1jq145YratmdbNrJp4aLixdgsPM7q0GS3WBPOcUPSUeCRgcX1wt055Xg1xA9JWdG4Vm0dS3
7tLGl+yRurUhLayeSOdCH+THyjI84UKz49CKZMUuqJY2PeeQCOhT0zKmq35sSFzsTGIIVGKQbmbm
wGH3EI3Wb80q7WGnTePkaVLVvTAywge+FaT/CJb53yjbwc/HpEKXNuGvyajH94JDJJafqKh/v/K7
eMe2UNtQy2viNCP6mw7nu3jHNn7jvzBJC4fwNyHOv3koxRC/WaaLmoaYVpoCFY3Ov8AdxVBPL2OE
Gtp7kzb4n+l3TgTbDy0vdBfvQGWglQXUIoiZ/dRnk+CYdiJxh1edc/6IzBGQAyjqIkV+dusYxKkR
kKaGUSy7I/pm7Iw8Zbd2TaBTEWEv4PAdzusphRSx3eKfjTb49uZI+VUx26oqYMAn7KlcF6IBdDG+
ykQxzpdxOpl8T/LScl53/aSkv6/3vyR/1BOC9+l2MMILqAX1ooou4HMnIhunKMfa1F8JMczfSnV1
KCWRiQ4e4t0gld1YHQgjxA4RKYxagzLPUcrYpLxgGc4qzY+dtHHRZSR6uy0toCOUS3bZwd/ZNN6t
oiDHdihOQ6IGk3w/VYNRbGiafRCd6m1m9lgeTE1GUidjGPWvupO6ARFp1vu6DIKAXZWIpMCIGGp+
SiPDo5Qmg4ONTLBp1UP2dY3bCPubVSFKcazOAgcwhE6+rFtVF307FNhM1Io8plyZewwRPR1m6Rgk
6Yh4sBviOoyW3Ya1r/ukZdiPaj7SXhrdipFgWYeVoOV8dR4XpyxfiXnN9hkxvrmnIvw8NKaZnNWd
MRxn0yC4l2hg98ykZyA1rxSUOJa7auXbWhFAG1o1mgcrAisLGmc2Jk9tpPoRJ7FD0TLjN/dKyVgs
u8rIF08F4D25SkO3dcA5TGh7vT9WhNfOO8eRGEbnWGr1hpISCS2EkB0HbaYlV1BVee+TaaEQECTK
8a7RVP1pnGD8vdZci4eEILYysCY9vXRQLZw8xRWGZ31On/Jo7J5QiROiktPUHotZGDir174tt3Yy
F2ogawYkGUWKGL/QOvxxRGjUt3kis8dRLjmiMNqH3rNyM2+DsSEYa5eCaKZ+1E0JTEQ7GC2G8HS5
R0BE9TunJspqAErKJrIxHtXCAF+MithuzqOoS98nYUaXMaGLONuLqNERwlTmU+kQ+KHpq0s3Opr1
HUkWWK+aoVS+M0L/6ET4r6k0/6fB+WyobAZ/vd/7dVW9fyFqY5A/ijV/f9l3KN9Wf0NqQOUHykS4
FBv3v6F8GxUn4fkMaiEC5SQnBFv8VzaF9psgmQINpwES6PA//r3bcxDAuVqmo5smdPDpSPoH2RR/
AlqYeQyvrJFp7RAlzlH1CeSmFbNci9zhHcnBaqAlaRHiKXN9Up2fFit/c5hC7jX1KsNqmF2fxHNK
rHnJz0hNYqiBdFB5OfmZwjwLvLXFYXQMQrYV60JrOx4BoWARzAh8IUycHLihwguklyJoY1Zq4rTu
hvb4lJQ6uL7tatdNNIpAJGTKkDKW48YCi6Qw70/5PejRVYywQrSosvL+ifr8jmDKGll/reFjyN6I
E8SKWfLXc3UFqB3tbt/wxKpOQmlpjijTVxOlXWQ/KJO4yXT1bey4vGU2T0QvfRCaq3tzTXicbSGP
TpweRw2fx2pmSRBn+2RRdHuyQwVG3rEOONIjXCwrgfPI3neds48riW+359aMFHuxREu+ZvmHxt7q
WRa3kjRGPKwtv7RArOQZeXzPR+A2CGdfpn0fRAQwUQ/yHsYG5SvZ7L03JFq9ywxicusC+6fVIqkb
c+P6NHA8PL0yMyK81S78/0r2BOIybkFT6Dg0JCpZ5mReu+CYYdFzySJesbgaLW9/0rVwaHlDemPh
f1zj+7x3Z9I5BkSTdfWxVG29a3Xk6Ga0cArhAYs9ErW+RCQ5cR/cO1gDGeoVlXuPP8NPyowvWOKM
qAUpkx0ZwHeRE6EBc62IcJ9i3TSrWHeTw90DiOJ3moT1q8rdt0WStouDk7jtsYyyDtRFvy5HcmOJ
mL6bHHX0GTc6+kSQXo8pb4rwU2MPkORu1GzoiTwo5zPblVo4NqdVJPm7hLxcMCYzD1ogjdAeExIf
ImvmNrGwhqL8v+yd2XLbWNalX6VfABnAwXxLEpxFizIlWb5BSJaF+WAen74/0FkVltK/Hdl3Hd2V
UTnYFgECZ9hn7TUUy8w0T4znN2gedO4pApFORC+6wVFCTPxX7JsDTEJFrvoGDbjd5fxMxlOqtQIH
fLuY0MzVLoLYCtiK953hZLToUoZVgz56TZqNu7Ddildf4qeNG2/KVhW8MckZ1WhpFk7I6ARa5jAy
zwU4ZuM9JmHzYT9+gczN+x+gnHZFEp1aHhc8ogv7LiZjJfPEtnt/3zsZwhub2eHa9Re8mjhK2rxh
p2UwOczG68OQBZOiV/ijRZK94IIlPEDJcp+K2vQMn0FLaIG/H6Wr3WV1DKEPt9ZFX43dcnbHJH9C
iJnhqq6yyuCRwuvzcG+tD06t4FFqCe2oo1Ncls0ksFxkUuLkeMSsRRKNkTPKJL859DK5ceD/rXSV
hcDpwtRLRpjdKvME0Ul07kLyfubphc5y2sLGE95gpHjT5A4AdhtjSpHxutE9JvsgVOVmwBLDw/eO
aZhg63Z9t0rG11d8CSbmz0sIQ0AWpUt3imdzHeUTVcs6LxCd1IGReGOWumtLx1W1VxjO1wEwj3Cm
+DnC+hrciGXM7ZjfxuRO2+trblr2+aZiGA2JaLwu1vznIjKVLUTDaDkpXAsHQGXruzqrlxm9RCP/
0mvJGzbtOnA+s2f2lVhmeuMC92j+Xq1aebQjdTiZaNhRZ78oQUTytd3LIzzpxCOoLlq2kwoMbDJP
88nUjpzWkZ1aDDKZ6fKoEC6zJGKUlTjOnmXN4qAhFI4GYwNnuaaSGPgwHMmWRq1bS7tR9VVVmUj9
aATtequGbC87xKZRpm5Vil9PSQMWxUBjccNDbaXYibvxW0FX1HU2kybHTdGwmGAJjRKy5GuTkIDd
Wqsxi+wi32YOK1iGgfePtUm4g/Cuk7aL0E4qgXLhs8Nb3MvUVWUaZzESOW7hZgKKlc/bTs9gKodi
XVvY2Sd5qq5IHJPHwTKGU2snb65h8mhGZsD1WdPRQz2X8ZH4+7trQ1qJZwxNvVLIOV+khlnCL1X8
W6EhG7XyMiXJrnwrbX45a2Mo2+gag4j1BLPPaK1V1TdHVbAJVzQco0v7IcuN3EuU8Fbp25OdA77R
9gz2+BsGAMlpTSVotfjQCxw1Vfx9ORqspnT6iiQRQIxyzrA8Dhy1Qhujil9EnA8rrQDRAYESFzNI
0lXtUPXfjEHd7iMMiCjsVT/wQfI1CNCxSicuzKPmNgRChAFuEShgr6t6mNMTkkb1BhTnSE6NsMDu
oiyVfeG3z0qT56+1230zIhVbjAC7nTen1BXMSxxlmuoly3+/bWSFD0WWDDj/Vmi0cOmumPOx0Smr
gK1oJTTHv3ER+ynrVJd9fUpE6ODL4Rp1tm3GqVG+jIHREScQdOnRDxGwLaoqhf1ejkkZnczOgl0d
COkrd7KlfAht6w8dvvfHNoonWAoWigBS6Tglood530BK6TlORl61Wzsax001hW9Rwuai4/jYVgi+
zIZZZ0SM9J9KwNt/MhQ+NIx/XJfzqSosB7qC+qGeckcDHkRTtFutvy52zEE9Sl5lryBCK5K331/t
/Vn9728JF4J0Bm0m4324GiQ7fOgm2W7TkQEyVwLYcypegBHwj+/1r8r8/xeBH92kOP/ppfyD1PP4
XIf/RH3+/rH/Enqsv1xYGkAqDEWoJGAq/yEfC+MvWC3XowFv9z8HAPcvanFkDrCRLQMdLrfwN5fH
MP8yDSgfLtog2zA07u5fHADeDyCD9io8IhRjqgWYIrSZ3/xzn3XKp7JV6taizkpxoJDR0J6rFA7A
grZg/Yc07/dz8noxF8I0Rx4AFSCsD3MSNyqDzIjGOIfKWDxJg/bm2HTuQwKKYmElpRZPAVSUZ5do
6O1P7+QX0/KXl2Y2ElQGd4iH+v57RgocXrxYjfPkDlzarRTX6witGDy7tbSL7gxQTmu1Il+89qc/
wkjvV4X5m9vCAL1DzwuXHIzu/eWxnAukSzPinKIZi7CnoHHC4anFpj1iFYVHlznOH7RigjHyE3L1
90UZKhwu4cPbH5dAjDf8Nig4VJlCiotksdyJzJrKtY2y8KFo0PUakc7FW63FpS5s2uYV37dokyoW
z6HkWLgpaPQO21qpAt8jTQUrBUfU5dI3O1U7dIWPCR0m7wryG9xRw9WQSl3/Aw/rPe/nx9eABmPO
wKYGD+LDGudAgCBwJeQ8hoH2Q9Kmxm5IEc+vnXrQLuAz+WFIzPr19wPmPW3z76vOGZ62w8Tgn+/f
mKWodkxGBtYqWqddJJa5m9KW4ZsaD+V5xJHmzjQK7QQxK8QDCdeaze+v/8+JaYPDIgSwIAGqzse5
guJNJvQ5tLOF/+pdNE+Y0cUaOYAMcvr9pbRfDBQwTmYWNBNYhx/D7PA0bKSqttrZiPDIUIpQoi6I
NB9IU9fr1wGo6xn3jnl2qiT9FjZNL2wl7OE2TkDsfn83v/riMPxYLQEk9H+MWsK38DxTffXcNiWT
xLD9FLeWJlOxXpKJ+38wSWyWPeYlf9nmR00DNZca4SAuzlXdOCs5IulbGsGQH1pbzQ9ZFXPC7GjX
liXkAM6+k3bKOncgbCfW0Ctp8ZQfFPrudzT4h8BLaCMcm6RzPQ3749sw7MqeT42ZZSZ+ev2eHKA2
Xf/+kX1gM10Hqw2RiYYVWwVdgA9TJE4DvyXvTDv7PoUhmu0Ke/553AxNVjxVVaYsU6rJJznyADOH
fOMgmrCer0e3JKgyS4JFlBgUwVM/pdVK89X61anU4e739/mLVZCqzJiVNtwsaNP7OaUMou0sIlPO
5mTzQK6PWSuq4klTfe0CbeJPI3vuirxbAi0VsTV9GxiLpOTRxHl/xaxBB4OZaX3uCQo9mE1mPvvu
MP9NjzHyVvXhFh/MGuPECDDVA+vCyajvR/dz1GJeuNDl2LyiN2Ok48C44ahWPEW6wcI5j4nrI6rZ
NawF9s/usaaRjp2R7hwVJTJ2wuYLAdLnf+iB8A0+fi2+Ce8Z6bchDBue1PuvNTkENZWEz59zCtal
W4xTBTVEiT+Vejo2W9lhHb3E4TVuVsJU4CFEXeaHazcMInTYfDZuC0PBgRP/K0/NGnvdTYHSbEOr
brUlHAhIGopv+hhHAiEHCzXslftCyYIGh5s8r+BWjDjGYL4dAmYJlZkR1z1O4FloFRg7pjlsukKe
W9mEgANZfBSZk5+62LfxHswr1MCFSJUv2mgnn3DXT7+pSa2tUuoALEqxay64vy58HdG1WntiHPDR
g0iU71XXBBcp9bi4LdUwz2BZACwtjJx617TBE+m8wN17aGUa92Tt2PZn/PRCFevEgESlSnRzG4UM
qmkBHjviRAYb56VUUgzdZFY38JkQQSJybluj2glCZxQ00ZpxFLBVSDzqOJ9brotKq8NVzDa6oDor
va4hCDUbaeKlIYiZycKgKG7tIIMIBC8/9FdO3LsPZGOx7YKLHOyxZcpZ+eh6ZYb/HtJd3fVsrZm4
u9w0n2vXoEyQDqsNJSALcVcwm+sIuyLyE+s0XPm6VHB4J6ZuMWhxaqNotnHlX/rkXTiAnZLeEBkw
ATa4N5ael0dl4Ly5DsY8Q0VaRIOzM4IoPHWJ23xzZGLlmOyG6kbFnBTBdEZEgzCqdeXSrirz4qlX
1emLVjvRXpA8t4KeLl5GTpNLGHP1BujWX4tJz79mbm1+yXUFmpFVhK8MlOE73hkxgWOEa6zUltez
DOlubwgOIItKg1DLwMpUPVj42LM5yHgU9G5582qUOEYNhP0VF8V0MAvuQDQSYy9l6maX2WhcpUkW
kh5pr+iT06dcNCMe0BbGeabrIyFZaKIXGGckBg7F4SIalREaq5NobvFFCTtL53aTWFarsRwzZ02E
DsXPZA53eZLwpKXS5Qc1gBHNaq8Yz6XT27jwpH0xh8356f2g1Lyx0W/YFPDAhytlu6wreBNGm2hk
VAJxa2ymhiz5DFeziycO5bxZi7jKFC/OXAHOrpxV7wJLzXAyrz7pWLLhDJ1b20GVPY2W8eybfQ8e
oVKvNqnDapT1Ju7jk/vQC1G/1kQ77SygxaMCKna0Dbh0WRWWADrMUAe8UufjIRJzc5w48gNlnf/Q
WkA8yZjlh0Qm4lKqkGIXY566x6bpWJ9ZzvCAh+GQBStNa/iVYBr4Tl1E4SNUlV8AQ8uxhTJ5OJVg
p140qc6fqEItPrUIlwHMTO4qKDP3SFrzcIdwhU09UlhRr2skNZxD7iabqB2X1WznVL+WqMRbrKcN
7VLjpYV733y3WdsCrcAxG25zyk5iR6E53pbXWiRJLaP6JDOs6yBRaad24o10BpXhKHrt0mmT6wkR
j3ctAYsPtK/FJfYF23MzFHjsz9XjKHj2WjbypZiSXCkJu/o1yhkM8fxvXTUW9SKIqT7VpDOfnZRd
lHZ1/Vqk7LalG5RPcYKh9nLAZu/uWiiQjiJHvLtT61kM1PdxnfJqS25mEE78auipzbOgQbODlaSe
YGfT/iQU51RXaZIfGUa8OzHfrcxLNp46r7Y1cPSdGqsU4XmO5zNNwuLJb+nOAvsIXJx8WOzPZKlk
2Pfn1pjvyrrizjt+BitU8muHY6lUMsOLnAKnnUuVZIqb1x+HH30ufcbYjbNVao5GujSUBKTJhlZl
3PTm6ByxjDaeQ1uv0g3bDjdYiIEkKEeRfewVmea/pErIxeV1Cmm+GQ9rUvXmMoidp1lV/RkziRp3
zJp3VPgOxR3/6WLbUHkSXzMyIOajShKSaaONGoUBLPmdxZs+yVq3d3yd/KB3inUXkWYCMkqYKdZv
bVTN/rTaqZmHpynh26lBzM6UGC2fHHeUq4YTj+1NAWoSbrPQ5wyoWZJR24azZZ7D/47CNxnAjZHw
zBqoGg9DF9mXOHGIgGhKFfqgAKSfo9PM5zDreaZDQdPjxyKQpPpwN0aSp5ImkXuEzqXvSpcZVkCq
v8VTDsPQeJ71xGoUT2Rz5Qc34K1S7hN/5uu81UiASaVs5DyHnjfkysh/UMJxgOsWWM+V0zBf1RQO
nogmBXqgyYyvqpo7uY5EY4jJYO2JImRsUKN7WpWy+BhBGdS37uALvJbz+QXFpcHSJHK/3OIY5z5E
zTTQ3OI4CmyIXAAvAwcR/0L0QfZ5JK7yWY9j7SIU+vwYMnIMISxLu/R6xUPWxajBrfZxolvAziue
CJdlopdaP9xevyE7ETVybbECVTkszOuBd8I662mCEnPpAo6oEUs3/WqOtJe25BdzeqO6Bzg93E5O
z3u6VozXbXOcVEZUkSr6TsccATtQs3CPUsD7jFuRraq25SQzP7Wq6AZ3FfcaXh3VfDuhxbdIIt94
LtqG+SrJETumiWRaTeSSrWx90tctCC7Ycx2wHEXJnNJk0EMkYqsCPg4Z8ngcEmtzF0a+pWPPapdE
kYLteuR+pObdUPV4pMneSKYlsRPmM4QRRg1/2n2Qg8qxNW2NXVLmSo4ZstOn+6xDb+SldPrKz7CA
eoaIn/Cgp3lzieLr2jeIWNnkAXFAIaUIaUrAuw3nlZDonsP1AfxYi+aDexcL1oV5Ya0Cmx3nOnb9
YGBbGxAGbCGOjS8V29D5Oj4N0fqbGCBg0+HantzQAWSIOGpbQZRLuj1hAhXBnNcBkfWZ80aDLqEV
V3W4hcbE7KZjYT4HFljKdVRYA9FFeP352skyJBO5lPBfzRltSGqMG/CHlppcNKZkJRqnRFnapQCE
qMw4wulk/kJKTybXIoL6uqyMnt8bKYRwRkXmfyLiqdoy5LSLGVrk9QJ+M7Nsv2SHoROv09dh0NAq
YrXXI+2TaYsJy7mJQa0qmmhpzbFoX1dAI2mSbAVPkYfd+Fi9EDIX85R0u2fazBsQRPRAx0io6BoW
BXInOwiCiuOyXLXz3cbQ4fEOLUeuGxTjcJeNRoX/Kke1BxcY/gEvTr53O8IKXPQCZ68VvdxBW1TU
QtPnTiN/cNu0nQw/aXWs5jvJMoqFHpGuHBobroDYgtGukuZdXRqzpQghadZ9UPEK3MhimL+v7fa3
Rivszy25kJ/wZvoWKr4CGziut2ZakmZSsbL3BEa+BTpxf7YgVkG3OFIvu5xQF31ge4yjgh2JTN0J
/8iggXsdj9YDRu0856jgheZmPw0bpY31tSqdkbiAMm8IzxyyXQTp80Y3oMYs2TWzHSf7YSs10vGI
2C7kjU+a5Zs7pNQLlhhYDCky/UVVi5nYPdSNui/nxZ/0O/zwEB+E1FStkXOCSWW6U3IBCgPK1iK+
83vlcxBjQLWk88bfS1fjIenmNNyCAPZw6ftqS9QR61LZUeNkc0lXhs5wh9snFd5QwuklS+5wPSgn
pCkdsMFkqkKJllhxVtyej2XLQyKItINb1XOnNHb4PB+q+dNExz75nlNjsru4hevF8x6uYZj4QLOb
EXQ9GAZqIIt9ivKEJa9hTYNqb2OAHQ/VlnQ+9xi5gbHrC1c7YaPpPmAAV7+KiSaFpdPX5gzGe5WW
YP+sYja3NgtYrSYcIS9wC3Crm9dNN05YHBGT6d5YSuZEOtebhe86x6xyIjRbBfAVuRDFU5JiQZc3
rHtQjdkmEWhtIl+Bu5EjVw/mlXmacnYgznbhVphh9N3oLLVGW9cy4xoFXQCkJZjVPyqMkupBYWcm
YcIxdrY9qfaOA9vQbGvON7SeYWaR/YSXiiEEqYpw4Z/VZNIuDrHtB74xqxI4D4/EjhW2Dd8XnCRg
yLFkdKN1CUGssU+09V1hDsyHKZiXg2vJbKrZmxXgSQ9KlmEunmS241ljI9ZcObyEVTvcD6E1HUNj
jO6LFuu7mhnC6sxpZ8LznhzkhW1lKk1Fo1BuURXleJNNLmRrHXEDgRem8g2Jq/kau+30PaWqfMvT
oabc7gkcp64SB62o1SPefbhJA658MbjdatX6PnFgmBXFpVdCBd+b0MZOkQ1VIIit6DErEIpZ1PgD
urh0XCW1iZexY44nl2CJ+5DG6re8HPkkwoYjYrAV6Qa3k1Q4saZq0BOw1Ki0eRF8WT+0tf+/w/OH
ECJ75j+h86WfMktcHaTTP8Fa/+j3HJ5f2vR/3VZ5F8lv398Rv371QT86QJb7l8tH27C60JMi1AKx
+dEAspy/HH5BsDNeycACCOvvJpBOrNGseHWQgToOOA942t9NIH4LqE+DlQppC4ALgti/aAIZ4j3G
DrUV+Tk2tTSouBqpsh/QbiLhm5yFKt5obvuUWE10qEuQkgBjZUyJ83APXchctDoyhzzLH0JAltU0
+rSgbSvZMKZfE2MkUQWYxNNQVC5kpeL2FvU5PqxAjhbsn9BUipWpwFyv0nRXjRh20rJG71Zi/SV6
h6jrrn21SIlfQIUUy27ETqvoTHlo8yagwOjAUGOMRUfMfDZ9X7OaBfp9HmN220TpEaXii5705LIY
Y7e3qRqBMCD0F3XwUlihfbYATpbMZ7HtJ52TVjgDj2oFdCMM6FTZq+HUKBQcHO89JHu3VB24UNUw
2DRIlos8wWc+dCGgGRGW16me4csc0xxXoPVgD4X5ajEmXtEMJ2xyIFTQVVjZ+Atj6GliGNPgrxoX
ZD60yJy2KvUsRDd81VNTeRFWwzU51uKKhh1qqRKTTYTrjCEae03KYcPGY2zjAgvFGDUnft+xvKmm
ViX6sq/XaehUR792W5aNCClMqeMaPnuCVSg2PTPW+4VCIClcE1FBUcVHFdAT9xgIozuYecYGpQOF
oR5fiMIMcDQuG6CxUVuWOsavUX/nN5On9IRYuh1BCwjwAKq0aEdCmgHV2DGXYe0eBgIZluSSuLB1
EzybIUM8DllxZ+owC1yRPia1gzOcVeENECrZUmlsf4FIkJDh6TEmnm5R8CI9Vy0RNDn5DW5fr45F
bsIov/v6myC/e6slksicBvfiqBKfEYfcmW3ZrlCdHRUViA91n+2Rfq6vya+udhar5QIX2jfTgAnV
J7656rCwWLR9TfgypD21IKk7MNx7zqPWSuvTNx163yoMhHXEOy9ZWAHZOkWek34HiDzDc+kyVBIP
buecCYp4cmqiGyJ6QUPkgH1xUFJ7aMSq5m6y8m1Y8kRBmt44mQJq2eCecXAttqNm6murrV6cCZti
ZFx5rY1LkSGVLm2r9YQ6FlTq+ODXRfdWWtYdtRB5oMVAqaZCCesMuRIUbKuW+HiEgHOCo9WFMBcZ
FCKtmpVThDUmnM2+FcTZjo1OoEIfgysMU7lCNUhmQ0PYT4tWf4GcG75dZLwwD8uNz6ETN1y1PWLT
VuOo15se9KhxgYDOnEMkHnDVu08yB52X65P9WPfPUZrflw1hWDmaq+UYMOTLzoElnwGmWDDbFxDH
vvumsndQznqlql+6SE9X5Ow0a4SgJGXAaXtu7U5uJqR1d5lhDQ8kFmLun6RQi4ohOmAJOO4gnqwD
15Iwxnzla5hp7S16d/Wh71HSmFrbLsilrCjjePRa3yZnUVrZvkNhu4pc85FUQbmP/LTbFrqsvGmA
WlTpDoY9xjQtK+G7nsxBqBvDieiTaKCbflGiESuzRd+oGDx1IbH3FIpIHrA7gD/7bZzsjYiKz1UP
SR5eEaHAuQHjL87vaJ0SL9+Y9c6sY+hvuDgumwiivxhGgi6nAIf6HKrUoL6Wlk0ODrEdGN2htNMz
1itOktEpcKxxRVRnuSgRYMzDfwLcmV5Glmos66gHIAEOu5G2C5MqMZFoKkQdBuTOKMMxNQE9ecG1
J4Lhpk3GU91zGipK4sa0+IJHcujhTIYsLu/Dg6TwX9Qu/sdAKMRBaO0b2MU+6LC8Ho1T4Aajp7Ra
CUZBYRuVQbDPSUojBEd/oIcit77VPtXSOjdFHq/KOk+9LsGpvOEESb2X4Hpd1E860v9PqR+StFnr
5lIbYzzyR54PoxRWWua/0nYtvSlopu8S5H+Z+UgfcTJVnZXSjzDQErXeBb0F373MJFBUSKS62UKp
bH1xqiroakY8oXIP0GuXI8ZR5ZjqpzTVnuzJsObok/k4U4fHNigv+Elym4H7vVWbOwq7Afgvfq2j
4czCR+ZpShJ0NFmx10IxAyB0xX7sqqfYHV4skY7eVEzP/jhdEATbZIhpl9Gpp43IqmdXISxlwrAa
UUD6ErfFuUXyeIgcshnACGgx6eQllOzKi9Aaij11Ns6UTa97YULuNLvbIvTTuzDtb91oIPin6R4S
qRPJrKNQ00ol26jkk87Tm4mCvWYCsrLoSvjUtaV9Sfuk9aySiZEiqDkYsyxnzJp6YRZEN1zroH9V
QP5fx/E3BO4CNP//Z5r/Tf8sp+dfmAza//nZHzWeDp8fK3Jzjnn8D53nR42na3+BBFPJwdCi0CNt
4r81noJ2C0MTWCGUd+i7+Od/izxF/wv6/2zzbHOUg3BKWfYvqjztPaUBnB0WBaZBSCrZkcm2nJul
P3kqgDDlNVLFL7WYrI3ow/6QNcUp0WviywZFYftPH3z2kiwZX+Ng3JmKdh6CFPglpSaZpvatKMZX
s1E/92b0wIRTVjoptbufHu4vmDrvW7bXu6Rfa2H8aEDShJ30/i45D5UIZ+xHZZKnohdfh8GHqkpW
1O8vo82t359sVuangfOOhnejalJFmx+ehkhkb4LEPSI8ehIJ1Q8h9Q9mUdFrIgYS9uNzlPfPbKnb
OhzPv7/4L96Ey8418xvgJmLj8/47umDxZaiYj4Hb3OmyXYI4xsuJDJukHAQRDJTZmm/d1aY1/oFd
8YEqMD9eNgGd0A1oAjPh68PXTuumQSrePeZli3hdp0laHGz9psbav5P2jn7AuunXuQkYoEChL5ed
tp8gYEzlQnXLPxAC/vmu55vhnrDXUVVIbe+fg1U50o7C7jEbIvjU09JWtEMw2n8YUR9NVH58Z4Ou
NiQoHRD/w+OGqttSUjaPCMzhsANFWMohHZCwtTNvSVmVsvTory7sYWTnvXHF5MVRtIHWdCirr6Wt
gBJ8Dp3PoyaXcvhUzkIHyyYi7UXtKOwh6TSWjgy4P8yYhhz7c23cFbDAfz9qfjFkeVxoMlX0P4CH
c5jtzxNY2hOmz2X9SHQGLcXuJlcwr6M+NkuXLBX3lDTDIWzwjo7j+99f+j1z4zpqNM6gKP9NNEfw
Et9febBMOvdZ99gYNOhVnTqYPejbNJafmpbQ099f7BejgoxcxKcC2aWpffyatALKtsjax3aMd30D
Xun4n1P+5J9WgJkl8X4FgBknWF5ViGVo/D4MC3IN8tpvmkfLTFFDhrLcTZV+RxaQcmc3U8A8xH+j
JVBKkC4rzJ0rgwcaI99IuOgWHU2vP6wKH3hYP56yQ/9oJnXq3NaH9zsOcBOp8B+TSIF5USt3kxjW
qpH2RwLYxHokXjHX+gNEohuZOu0ajU31Yw//H/Wu17nw8aFgc4XdFadeuAUf3nQ81vQ4zeYxJ9Bn
UQ7jJyA+Oh5Vt6xCuloFBzxjUQ23Teufm8n+Xvtbq7FIglI3nD8hYUBcV75psru4OBMVzsT5+N7w
byMygnz7NpJPov7qkv3m1Bsdow+Jh5Gz5FpBtLXtA87qt0XzNku4Zg8i6ClZPT4nyde+2RfFas7c
tNZtt3EfWKQdTsORc4PDReesIyddYnm+Zuxs0gJQVPGSx7Q/j45FvJa5IULqwQ3iHUlwUpprmYzo
n3wkCvgNiCLyIKyc8Bl4sSuMSge5mMAX9NhCZCE+dcB/g+S8BC43aNUf+Dzv2TzX1y4gqEPdUhmQ
cIQ/TC4gftce0y+INj432oAIxQiXndnv5YDxQF5quIVDg/vj8L9OpA/vGi4qFEWKC439SLy/cB0P
Nfhq8VSWzf2EPnRRmxLtgwLi0aiEh6gcyrLhJkh6qCjljZq/Fq2H/4NPzFdXdWtS3EJpcTTiGMTP
QB2AWNIES8PJb6fEGU8wmOa46dBd1Y2urmGvTHtGXoybN3FDSQGoAnxa1/RcYvcrYS5HcwQR8v3k
HiXzxNFUrTYZMljPHtTwQK+g8LCBiJe949NxsYLvxgRMwBnVq4iuJMS2ASVdT05+7OhWMI0eu6m+
CwJJ0aMQtybzBazLnZur91UL6gOOv9KHveP6XxokFyGIyg10pIthqzsr6NG+cQ6kbkdjvq1RvpeT
uWyrdkEe2KZ1tYXZt0c4IdvewnVZxqie2lZb+zM/wEQtUlf4D8UXo9XXJPQ8GIVzkAUTQyEHNkdn
ZAPyXGraHUFmraPGXsIivqEJeeAkuzFQCq7rvhxXZpW92rX5qFK0gx5p+wRxJTyp9JEtlXDTkoxH
TPvuc6Ujd4rjbBjo28j0X9Ne2UrX2tsR1Z3k9Ega86KFuVao9ve0svZtlDzxA6RqIA8it/cSczYx
sITpY2vjBvIgoLqAZn+qQuz+1WNAiJTeZGvb/B7azzgN3WTlSKreWNx2riCalKGCoBt8BwhpUffk
jneVucnhGy0sOV6Em+6EEa0jzbonIC0jGYLY0AO9MGT9PRqs6XlynTOuNy3JpAHvXJrZJpz6ZRXp
9mqqbOqSkMS+tnjJJBhHQd4B0MRjGOTrtOi92o6IhANazBttM7j6V9eMv0LHWdcUtjZ9thrFpl92
BOw2Zx2xmBjMpa05Xk7uU2kFu7TD5KW0N7GlPhHZlY80fYxafnX04dNIwCJtwTv8ts7W+OKGx9q2
giV9maPqKHsax6hmFLDEMf6SIm2NreaG0PLOC80GeyKSZ1NihCGOgV20eGWJ+p6f8RqjWWgV57Ly
WxXHe5WzIkf3MxnBKOIbL0rD3VTSjHbqi9KADQCy2Tm+V+W+w3knrk7IQVew+LwyNRFxsq6RlNVb
1nMh69c8DtY9gQ8thtBK9NJFrHRavqXNSkYojVFHHImTlbdjxelc7/axNkCNMLaJqu5EWx4118F+
x2StnshdCUto67YzLEs7PzcQuq7Uu0XjAPZmKHINotSBSdpSfEF5RjqkbUGOljtcYbzaauBFwrIv
4GX18Vd/OmMEcJLC2mMLSICa1SwSNfukBQSrpnG618mgWORVQsboAtxyMdb3A1GHmXNL1zxSq11b
HOrwRpmJAfU3W4Qe+NMS3/+Lkp/ieFxCtM1IlijuY4XkXJLlSKMCmAtA9cJoI+QxweTKar+V0Q3R
VeuseUitT5X1jC0PPj7BkbGNSdgajIOcXpzi5hYMickoy0zdJ008XynlowihV8aEcY6G1/QuB3FE
uMlRY0sL2b5JsAJDPhhDu8JLoU+rRdfhfYClXUirrW6VheDj9SpfBUPKFFuELxWJ3pZBhEUHfPgo
HYgETXNDYfe50a1nM+uJdc0oTcb0kzERjon/mIfc1HNLi6Ld/+YW2jMOYVMbQIwvCQskpSYKal6E
D0MDLmQUraW8qP7bEJUoCelVyxBv85Ig9EESkLGrQ/hXJJF3FXwlmsNZxqcU2MSN6EJVjg3253xK
Nx1PJAj3frDJouBs+SBl7cj/cby21zZhvFaXI6DG6iLdD4wAtXK9Orq3MFNyidNSsi8uLQGRkVWC
zxCGSuTVIaTFPEum+SpKT5NKPV1guyeqTy1m+HoQe02eAJyMOJ7lqzlC3BL+3m2DbVLXx5Fg3IZH
U+HaZbQujKNk2XSgmwkFXnKSurGwesuLaFekpMrM8Dn71ZduECz3KN2fBa3kT5SkGE3AvBrYETjD
bThQHwrRl8tB9Effjk4SFV0YG9CyppfAjM+Rlr7mgQvxL97pTbIxe/aTKrlDMHCTa5VHGBB+bnCz
cnMVBHNwi0oDXWNH1PVVP5h3ZVFhp5edlLKj22nuTSs6kY5Ip70nnk66mzSsOKaZlAT1ihi109ik
X4ilRqSY5pumavdJ0lzcJGwXtc6S3ahWvmTffpCZcSP0fA8WfKBXeWijYEc34lRL86sh1UPhgIX2
8eOQKCtFhgjlppEgXJ+GaReGHsD8upyFHfRdtzkamgV2oEetyW4NWXt6oa1Mla9Y2AQ8FyoZPgFd
jOw2MFd9aEAobT9DRN2UDQEoxb1bVyH+mnaOt0bUk4FqPqWJPi0YD+NSM9sd8vvN/+bsPHYcV7Iw
/UQE6M1WpCivlNJnboi0tEHvn34+FmZxK7umChig0Y2+pkSJZESc31pEWawsef4OE8f2Aj3q3Sp/
wz1pna1HlYbDGH1tcdM2Z7lw42bps/NIyvM1alETStEPSyc1AtJa2xJfgBAUAeUSNyBtyjIDDgVh
tGTsvbj0vO5Uq8JY01Jk7ODtn/WkPGadepuSJjfl9WedpI+x3e21DnGrkNalrHwbFS0iRHA+TXno
grt1JOfJandEUj2wpObnsXH7OvmqU23pV56P5cizSLhjmXJsiFb2ScUy3MnPpX2uaCKkYp6Qr/4l
j/jehBI8Far9IhzhKuNZmKukfjEq4uOoPyo4SlczSiYqVLrHHoxSrbw8fpmDs8DWHgYntb8ieKbp
1ubY3VH9naYHS93S5Vszrop2SU7ZKTnaDDxAhh/KF8vwpOJL6DFI4sGWbvJO+iLP0K1EvZ+bzh2l
GSKpKlAd67yQkTspNMtliaeoLOLku9W3tnirm9sxoDHoTut9R/cHOv/IPHPUl1I0hJXOHjYzhu6d
NfBaq9NZh5XLIy6DhsWYJsy+idcZZTSNc9tZs69Q5BOcRMgw2/mJFtFFUwjPwo6WUvOsVu0XIpLN
EGavTdZ2q75LefyQLflxDk0xd8Vq0E4FFU5Rr68TlZlpC/dGhd8HGjXK+iyyWwqfYE3Cw7wmJ+eI
mvPcK2ADr7zpkvkcoShKt0tZrjlVftA812mKSrna1v2jBNq90iuYSe1Wnpoj3MCaQfbcac/aBcG4
H3XzQ4aBTpl2oFZNGpw7uT9HKBdD6iFXimGfTNOLDWc7qreVgV+aputUph3TsxtjP0jN1jTvHbqa
k2BTsfJ0Y+mWM22ZTnrtiQYbVrnzyhZtEFtPhWwItdIrr/TptHwzk1pPU1orDLyuWZ5mJqJe5dWY
97V8SsvIp963pWXSCjYMJTyaVP5VIw9lerEsiFhjsLaoXdTcTUBtXCl2+E3KS9Jok5dIoc9jdS5V
GlZpt4rjcZeWYoXQN1kZKmdTZXiXhtiXM+vqIIUEg7wLs6Db0Bv6kVliUU6wPdKCTCxGnx96s73p
89hPUJluCo0eVMpQFRYE54vSxpswN8jqNCapuTNt7bkGufIw155tkah4qumjsnvxLkd9SEeZ+po0
1VuvdfjdlcbHHrAbKcJYCOkA4YhW0TxRlodpJKkpzPMD2dlP9I9yun0IwtRN0muYbhIj3BJFvMa3
4C4lrPAra/IC9QKRvduNByqfs/hmqG6i/DOXb7QB52BwGzTJOrBuC43q22I76Pw73ZGcbEVmYOYW
H6J5E6qUUmTk/sTX2TR3glk5mgOPEIhH2abdeCzkS9xIkSfQY+oFOpThYM/Oprc4PmqjZ9XTHv8F
sQ60u2EFu47kJTm8h/tSTDecqTdxK54EXRhUVbNGRpFbt6wokAs1gU7FsDNKzzRubZaF3Nip2nmw
H5rA2avS6FXWrcj91NmI6Bhox6Kh6Wsg1kmsg8THxbBtrbVulTtphH2CYzHaO3T2pEQdau07SPaO
A0FMVXMjrtoS5Wdxykg4hFriFtyw5BjtQKLj6mh91eh3LeSica4+dUR1WfxcVqkvp2+l6fbQaYlN
Eue2EPRZBqtJWWshQXYnNYFPVleLbd5gzMSknqj0gHPGylZoymnaVnA1gEUB5Fir0Lqkmo120ieQ
NWgdj4ZgFJXB/E5c13YI6E8+Nf05l7Yy9YOQPMU+iRhC5438PQzWjn5QV5FJ/jTDh/paE/jRJuvY
/owHEhV4jqx1SmQrPayyZ1bdRkjvY4JWvOAgvOAIm559shK7kkUTkfaJbh9yuCeGZiibkQhpS8L8
UftUdUakUvUtlCoX95if02affE3mTY84z4oiSMf7oN1oaQjxRBV8uUnhNafmjv5bCtnKM7aedZnt
m6cm3o36me9gzp49flBHGFZAJ4d5JrqxKfYB5N/oT5l9owXd4xiIFaH2bvsW0QPW4NtUpBXK4E8n
Ks9S12HeCN8d/U4P+ef4O9VJN75JsYd2Gqszme+Pccr82qQbkjDeNULRoNL2MOVEABkD9wT/Tyvo
gNsLBYdIgsFkSeA8JtqjKS5jLRVeqVNMSBd27etZcqBAzq/FcJJpPzOH7iHPmk0xMMUs9TZkSeLM
OEY7FGpoVMTKqHJvUkvN7xml0HJGc+cF+ZU4kCF5S5SNTdmK6DlZ02oIq78qiShDEUAhhr63SR8Q
5WLf0z1jAdtZnYg+IeblyXoMsSKsu/IlMvX30PySGKemO8mAILETkhrDY80JaBJrnRSZuX8Cgg3l
ZmNaHclEh6TkgRyfi+wkzesBK8sqaYsHDrQa+ZSMb6fxrFxEr/FaEUiSvPFTh8kLsklCPuJzXbw1
yGM+CZlMunSL02I9Ks9Vq9xJTvFpzr6l87jXACabSt/i8t/GmXFq6IHWaro2Sx6W0BlfjbktVjiB
OOX3pKsW9F7jbWuxIMpMJTSHgxyw3iKkkKoGkZO2Lem0zmuLCkQurcXSGJlXTU1Q/IQVcdd8i3ib
VNbWnqwrgqTMa1XjaqW1O8/rSQfGIHQ53jqoSOCJgkMTpC9GqawtXVrsBpx4oqI/GeWbKZHRKuu1
C5ra6DuU/B1TnUzghsNTNlkdvHZOZGwoT7nb8Ij49VB8oNTjXBDND0OvPoVS/igkYXhOo9+bQ0Nm
mpfVFYdg5ybG31Npvo3EtqefL520dxMzUUhRZUZ0O73MXRT4ZcvGMD+0HNJXtZqeajr7SAytj/MU
3nQSVzMHxnWYVZD9kD8l2Fo4DIzKl5qDNn4EZrCHt401ppv44nTtxpSLb4XwGn1KL2h/PTtr/TCR
r0ad+WlOlK1kfKcJUqFxapUV5XwIkPL7uHhvcIQQ//Mrgvm5rcQn/V8sRQMRe080IZ9LExFMoUZf
sjh1iXVjS+96Q/Oe4mIj06GHWvtcYiR6KUrjzBRZORLvaie7kqFfKaJYBwLtQccR0g51L8d+DqRS
T34zSsl3VBqWV5gNWgbsQ/vSkcVLNRNrLUx2R3SYTE3UV4wvrYGu3VTXkerQ7hANuzTvdX6+9Huu
R8rCm3nY9p1i+5FsbpOiHcBxoKFD/dIbVeWp2Ny4Q+vUGLZ0L91Kds8KUpNH68jtpppVsMJTTyAY
zE/5ZqfjRhPxus2bfm2W+om45Uur5e8dbgyuRk2O7dxEa1Etqg1+rqpAhDGoALdE5WJiCkvmWzCQ
UU0rF8vMvVja0WXKQmt0XagqURbkzW0VJI9dR34R14rAw0bWH7Wdm2bdU6EBC3ccsgItIOfWnoAa
BJnKZKh0CidUs531Ndl927hWPAxOvCnWvo76UyoTATtlM0tA2jGwqwZBLSHSdnlS3UIR6b0xErIS
8xeJTxu8uWtQviF74RSdfluIL8jq1wnt1RU63LAHLlJ4h1U0fyYf5iFKGGLsqJuQME3fVi1fScs5
OuKmZEpbJXkvVnPGdIvykMkh4yc3kuArINQWJYFXG+a+NPXH0aBkPnS8LET3Gj8x3YRpfE/NBI+G
/kazrstxlHRpBHiRBuQ6vcGb4XrJNjGjRgolUvTzWkb70SVoUeaQgPx1LgNA4WRftW16HUxrGyTJ
ti4pQ2zydHQLJ3yY+9YXVbIlyIiTNsoRLd4V/eTDg25H7HBYaLR/cGV/IKy0hURCWcn0Jv8MMRU6
1ahVZj0l8lfPzZvl2pft19HS13/nqv70OeQ6gNo7Kt1O9g+DsQN2p7HnPYnZ3phIt0PKUFaJCoKq
pP8fPIEG+6cuqs9fjNXvcD0kRBM7pg5rPKzxh36ojeamef4ZBZZPM+UF0n//92+n/IEi02Acl2AQ
RXfUn7yfQl6faQ76E4HUT7XyHsryeghOKJNPCSK+IXufzPeub8mLdg5Z8TSSpZ+K8h9RCL+LU3/x
I+jXF0IQngJBwPL3/6NbUKgNGOk1eIoFr7wd7tr5lrVqsVCB2vb/IMD++GHOktSBvAOnyI8Pm5Lc
bMtBecqns1m/1e1d1BzJxOD1/Pz7b0ubENf9k34hYcKW0X3wcT/N6blshMSsUpVspkcqUTurIaDu
ICOMVLqrgdVaCQl6PVBmQb61GbmNtjXGpxJpbE5utLrWtRKwODY4ZyICDInlpT81QYsa0wWrxevU
ybfTyClJpeBiQX+7VYLoMip2c/YsRnTzheKLdEcSw1EWBUHy5Vrt55ewn72sG3cqmhCZ8Y/WBLt4
6dKbXMcyopOoHcp7Yz5HySUwbgSzvBD+HIhtzdo/1PiY9zXBfhPEEDGwDb005sesj5vB0bYysEyj
Yfvd2xQkEUKwUsheMCtlW+u4YuuDxJUO2UFjUJ35M96kAnoOZqBLz127ayTSDGFCneE1ZzNZz13N
ShiXfqeJz6DXwROmIXJHZdhOWuJ1PRxNZVuHWWuvrZBOtlHZpIel/qhehngZXZP97LwEKgQzJAhz
WCoDJwPx7kodu0N8axVUBxwBujLMcY5zlUKHA7F8b88fKUmLVT5zKm68ad5BhvCPqIH6EDVQmqNW
Xh0JzkjpSKhfBGjk2NZuaqDq7YrJwKgJChCH6M9OzPqEznlUaXG6ZImWqQkovuLmk3irVVCmV/Rh
C0J2E38pg7qKZHFwsmqjy+nagAAtc3J21ySv3BTqm2mRuPg8dO+DA06KOUfJbBpTXkeZg1lFC4rd
4fLt9A813Cb9YRiFa5OrNxIbH8bhmmR1UmIwzgCq6xZFGI/s7HFK5noNcEimWsaqn95zD3OJIABF
Sx9rtWlXbKzHMkqQsvUxQI9xIJaK8pm0ZcjMcpAozuFhnm2SwBbs8BwecDK+j2G0EV/omes28CoG
LmPuPVOQUmDG1trs+w2e/o0EQThxkNWcJzV+VLpsq8nD0bKqTZfa7wXRcl4fad7IdBYOAE8zyW9n
adJ3hG9wHUjoykjCd3ac69btx/xZUylbscU2dqC+muqhkw+deHfkYJsp4NIj8/Ior2Q58ZasjJZA
AIyjPj7Hh6ptroXSvAQsg7Pi4DuvyNh0zk1vbhhSvDhP/HSwjrkWbnP8KCZCbhsLEZzXxEGEYpUV
KmpfJda9qjPXESiBp5vRmpmFdmi6X5rogifurs53aY8P/574tvVkvDem80p7CPbgYTvD38A6sI2X
DEbMoTzHCZArAAu1SRwaLEpQiOwsn5p215fnnIJvSRtfkvi+sPNzwY3sTkZwjwLGcO4sp971yKzC
O826qF3ixdLgl1pzkmtpG7dAZFExn+bknqzlxyh5dAbhYo/xpK44m7ZPqUSvignOVyCHNvYg3Oq8
T8vRD3JrLfUXo3u0g0eb3IfBJbnE14N7EyOSXFHqUvHCkq7lGjrJrARPyem+o7DIqxd9taRQjZCj
xOo2g134enlYnmQjCG5k9U4Oa6/HIhvy3ZUZHa1xn5rlxujowKmLVSZQB8TngEKH4h1BA8eq8xCt
J+m1a73Wth/NdmNXykpHcz5lbgNm3Ha3siD8I2BKaW4i6XGIQzKQBE/2laMrViHa5lPtWiU7a4zW
8Wis247D6AAbFPD/CYFemXqwrYacwUQN8dpJvkIU3wpB9SCBNTnbOEi+hr58AEdZmzNi8km9SXkf
mjFeWcZdE1gbLYaUlY6GHn623YZnFMk1iJgy75Oi4Nkk5BCupopo65L8OTMOY9/W8EToW3lMs4Dy
gQl+veyQhbJrZQ/mAFulwtdH69qRTngHCR/fJbAZ+OESuq1KuXrJs/moT17NUyW38b1cQT0FgLJa
eqnS2zG3+l1uEbtrKzaAr0G+xsOcfc9Bcxp6yrihXTpnXAsZDS5Z47WxrTEQMHAH/UmNL2qBSxrE
BoC+tkYXy/+u0AGGIrFoSRT7IgtXJoKy+rDt7aikCZkixuCBgciw0MqeAnWgyLI6YDaQocDjzM9H
V3pAkrjqz60REeVaH0y58krNVXF8GLx1dU3axPBsP3MLnfINBcWV95FmIsZyRungFlHyGkiJebnk
O6TWSSdMHePbeEt8OpdvIcAP8Xjm8j7Sz4S64F4+dSx1IyQ0c2ywT8IHCysuxjCiZPeLZGhQdkWH
12xNCsKCc6Z+Tios7lbk1yu1L9aJGa1zfn/KSJ7tqL/ld0AwpuNfnutdjCoC3eCbsD/mwreS5IJV
/dwk4tR2sj+M/U5DlJJRSq6JW1t707KXMuVlyd06l31y01d8u74/gJMui9cqmi0/IOZYN1kQ/d7e
aBS2yqcueIwoZBd3dVwzqBrbit/RoCzHIaI3BWc1Rg9M42aWvoXskFN8gxKS8+wZZHMrGzd2tRcd
8lAEGbHfJVtS7t2B7Jko8SP0e7nm6U32UI5uiA8dCel0MaE8LRpknFlyVf4lSRyR+TOtKcBIxDZw
lHGgSQUjd6sY36i1AARoXd/hasm7aufU5r1JdPSU7RGVky9RpFdHV2u/U98UqybRpQZQgr+kMgnG
ob+MrXkeI3Gk12pl51vHupGUO2L1SKF0W8UfnBdn3pOEUFNyNGzY0Z3okjY1YKBgRKq/qo7bHEdb
i9/b4KL7vloRRYO974JdmKAOmViBqyW/E2qdaPpmGG6t9NlOLhGakLjYhfgHYOJZ84dNy25moQig
Lf7NJgy/CR+IYPLUYdpqSe5183FIXxQbGdXh4kTPfXXf2OWlNI0Hu89v5sx8SFjsrLjdawArq1ps
lWFVluTMXqmg0deB6SSuHL5iXl1ndvJUKJ99qvoKcflMun5cdAQPrAabK2nsm2H6LghMALt9UTJj
J6KWVpRgy1MT9KgmtPGqQW7IAQLQfgDBiee1Qn9RpIOFbxYAFSvn3w/Cv87v/3MORhZtKwr/jT3u
9/M9Jn/TqazuSdN4JzElcfAjoQKiRlpXIBuadc4ndbWEnMLYAh88xBGrclOu+8BgAmVbgfX6xzX9
afLRqcfBE7j8B5XU7xdFoIquClE9zc0OxVlFpFC8r6dzNzyk0z2PcjuqGyeIVtNQsI2dtOBLnb1F
VTFMp4xIjfEoS15bIaK+taxNYbByfKj9CxE4jgyGWPnL0a7m/mhDvy7hDFuEM15OIjiaPqu+AuzG
5Qa1/lDhQUoInNEOSnU/vziLJtf6YOWcuF/ZJSZPB+u419L8ZR8d/Wjqd+lk7R3Kv7Xm9peyIHnE
0UL+jbU4fumnBZwY7FU3C9cM6U4jCTVX1g7/Q6nNMZ9GL6guAsYi5ojP5y8inFW4AypjhYBdQkR1
IsJw1/GXBc3svCwOqo+6x3hU+6n+TN7auis+lUFemZLqNtLwqQR3UfKhWr4Z7KxcOdjdjCVkvpsF
MbTdQ68ex26LRuMigQ8EjleqEzTk+Jnn/9Ic/2HsIoqRqZYhmkHa+THhjVrfSPY4PiFxgkp5kpye
qWfchdG4TgxKRCEcIjzdGrx9jfwgcr5zUeDta3GO6b4Y6EiTHNQfSAFrpAb9hDVcQpyioqkHJ2w3
ExtHGjyHtXOKmtBtIp4Q1Gm1jKJEhcbrN5Iyu4b8ouqal2jxoTaLDXo3N+9BUeajCgPTdRdHxZJc
5MDLuJJM9SMaadIKAvCp2LzoVft/q33+n9LPX2rrH++hjubTWUp9GX5/zav/mbOrWtQqggNcekfG
o6y8RtZ4EnHsUbcXQ6Up/WKX41GVoECKdF0H4/3fX7s/KbV1oA0MqMtVONaPe6NpYd4FSv9kJQWb
RLedUC1BF7idmrhaQCr1IlOwy4PW6azvIyvwGwjcVqDjqZPpSj7SVrNvtTSCWAuINAcGjbut3TWb
ZMyezU76JGnxJqeghiqCfS1xT+nzMjheVqZ2+vuX+YOsU1+cu3why9TRuP++gliSsJsibJ56BexR
Vlh9BXMvWpswx+XkHAvp+e8f+Cur8OcN1BRZXdqKZQ3w4vdPVLUenrqsn4xE3Rm9sRnQQHbdq5rK
16G7Wpm1iWJOOsP9UFirAOLdNhArKt8kKnylhuLZmrJjtsRwJO1irObx0hxGZg7b11XDUPWPy13k
pT8vl5tsgM/hlzH+52aPXUwVXfrkWB/KWK9i8070gKDNp5RCJVu2i2iVCJJjzvYVaVenvW+6epWZ
z6G+7SEqavFUFg9J9WU2MF/+36/uD8AecB5eAYu7p+k/AcS66VRcY9WTLmbmE5r50JZ+TUQjEKml
5P9AEf8Asxn6YnZxEF1T0v3jxmmLIzTJyifCNO5DMaFsnf6R8amby5/x49deCqQWNG8pilp85v9F
0bDZxiJUUPqwcRX6qZPfl+Sf1qlxXxbD2cK8oBwH5SSKCWaTdlPAFQ79t7m6wvbQPer9sYWiNg5V
dqCB2DTvygSnpa1vugHYM173d0ou7fDxZbbJC5oehra7J+vnoZUqP08uavwSmvND38mvkZ0vNkBp
V0mXUOmYfUyworVB5RwnYdlPoo2zlQbT18cMHe6dXX8T8CHDz1ufGYJQvI5RXxLGQb6F1HN4sTy8
PniaSTS8L5RrDQ8yKmgRl10nmvw+Qb1qbqEnWEgDN9X80snwrlO4oD8lYbQy+sCdhXRoym3TzxuD
k2BdPyf9lppfDv+BdbZDzvG7Tt5ElkL7iOyXT323X7omCogXLQRKkg+NgYCJ/WQkBAtBp+HUXlTa
2Aezx1FYaD8FtQVawNat9Wf6IzxqFFcjGthGBbsvZbqZzVUrXSXHjyKGKPK3UBxfKz06G9K8Kwjp
640lUFx25ap2RYJEfdh2zFYAGtJw14JZcdANM21d2Tu7PCoC2I/F+qVLQA2J8U9wzTa133JMXmyf
NhEzAToeZf5okSNG1r5ppc00DP5A8krbek11UByThJHHeFZ8llAac+tFC7ASpb3GB038TVSrK8JF
kGqau4XfkEZpm+Z3yJbmfFfrDzEQgXKLbIDtMtIfs/FjET7IT23/HZdvcUrgSb9EJz50SeynnJZD
CfSJdxIZukUeZOg1sJet84AAWRoOWnNoaZAlRI28uOQAO1/Pt0pKoNWM+dKS8DrXFXO0L83vTuzb
1pEuBm+kyTQtEfU5n9SqIsLxIdWq6NZRHhb1FJTX4HymMIR9uqISQZ3PeJJiCOK+P5pi14ecnD0D
MXY/XRtna1sqlF5I+zPKXD1r3qKkXFdV6AWooxtL3lQIDOsYnMO4p2bbkwjbjMnXRBbh6zYCHrfM
d3kgUFzuqnpvFp4+0k/YVO9KMJ14aNBLE1vVmW+pIlgTou+UKB+ASfAiG3Z+/NQtPNqCBku9YJXU
cebP0WtpDGujSmG3H6K7ESYpsY0b2K3jlJZ4uev9yCYQEp3ooew6Bm1zdFC6IMJfRYZo/G6+8nge
yqi9Ct3eqY2JyVvZi6R9jwuGNGABKiGBOdT7VEbNHcvvVZMCyhj0SOIpCxyUSGueynH6MB+rbvJ0
/L6huq2h6S3Uf7OxS3o3Y1md1zbS1aJDCoavBWl0bfCNx/2sAg0H0aOlN2dbMR6CgOY1ItK8dCBE
z537c1a5SKAgoMfkZRoSfwBkKsW1jYki1e5pM6tj0BZMu/MhLxgFc8rDIMkqTrsz8rdoNfbQ/jyd
WG6NYJ0g3KPeOY+ew81IkgJnWo0lECPnh6yiNv5sYXSAXDLlKpFYhd2qyo6wzPMiIfLs+Zxm16aX
CEMVq/SOryzM17glFnNryxj64hcZHKSIdDjUkodp14nnjNu0qmWKY814vtaGvbKtTSUfVAknPdoA
UNniLcm2DKvQtYDMVLB2nCTUQH4xx/zNMptjJ4KnvAVGLR0i0BB+VCnQgAy6074PEOWrJrNb5D/G
K0qUleLoG41lOK4EJbvtfQEUMUlPZrkcZBH0Gs9W8CF07USSNjcEtnwMGPvN6cZm3ADzyNFpKnUT
Ui1qPIQa2EqM5Naub/VmE5da7Bb6Go+lrzs0nDLD3yZOzYwyeCKS93xYMMrEiUj95yBJ1T92zz9Q
NoSn6HQQQlL97/wYt6mQRSw9Jg4RjHl1ITfk2ZxrzggxCJ+Z3Pz9ZKAudt2fW6lpYAHBwEnRA6HZ
v2+lIpWSlIKeJ7qkL0FfvkkaSQq9hwKdcfBBQlWOcKK87ZJ7ox/31QAJX5P44+V2QarmCLVeG+Ic
fpTo52c6TBDxqcPoRV+dgL5JNG1v9Q57Ll7YVTYqJ1mmaG6VHZuLLVP9dmiR85MLgfiuwyZO5IKS
yjStnpGxIPIC6vVTy9Xi+Mq2OjDkZ2SQFKXzqRM+Il4TGUdvAso5AMlTxE08KD1OIS4IfzZdXIvw
ukZ/ihPfRnM8XLtJHNAtJtqBnXTM3YrNAUxaIlT40kxbPTyRSVG8p9myJ29QfKaKb5n5c0BupDxu
UcWhXEzWznWKN3TV9oq+GgZXVDA8w4Iy3NnWXd67tDaP1A7XJuEhvDCyx+LEFO47cbvT83UBdgPJ
4kTSqSDzVukDNB4HkmTcNFoq64NdW38CDGrOdJqaXWpyhehdAWsKJe12mckjbQEmTG9j/AR62sgX
yZk+LMMA9IoRv1pemb40dAW12Z4iZ1KeFLBSpbL4dzzWnynZ4GAYcbgRgWPfGqxZ4Aee8xoPW9xA
Uf3GZWfjNcyjBzPXbjiRIprcGNU3ajIopUk7BnmPDD16pw8R2QvSJ5EDLxnhZsisSzeN+7q+2MNF
644IRzO4lvQlqWHtQ29GB0dmzoDnQcZrhyJ/cDYGKT3WfGjZJ415oOBZJ6A8MvZ9kC+nLGDqAclZ
D18cRl6fy5c508+VpO31qrqZdBy/pHi4rY1vQbz9/R35X4OzDp6jG/i40Xga6jKD/2eU7HJSKfVe
enSsr7woN4r6MSbPAi2xqBRPo1pYHcLV3z/yT6sARh3s1KrskOj04yPjQGbnX3Ji7bOC/mw5pdpk
HNcvAzr2v3/UHya7hYHHu60YBGP85IirMtfSgHC/sQWZtFcybzXFioeJevK8XEtK+Y+v9qdf87+f
t1zPf37NCUY6pczhcWSXnyxjnREIPFmbSUtp5rlQNUuX0fQPHvxP3xE036Dx1FAU2nR+/8w5LZNe
6iLa2DH1GdrBrpI9wfwvmrw4yBQPtObvP+ofBi4yo2kHMRiYsf7+uH9dKrIyccKnZJxRx2pb2pLW
7NvITsZ/3L5fo86PUejXWM5MgKsDxOP379YMJii7Gj4J9ieUOl4a2ntCWG50omPioPIG4LYyegmH
k5FGiAyHxaez0+ng5kCuxre69E1Riqc2DsrXuyF6laijmlHtTZZ9JEp78/dfRv/TT4MdGO+6AqLw
K5/sv/ffHgONxBcebRF8tMSdF+h7IRI2Vgw9VORbQTE6Pq91YX2VHL5S9XtOJJ8Wca9sIxRDH/EU
ey2i1KzzO+IG5lxxM+M4jynZfIta1mABQRVtfRJusbflaT3JHY/yrptMV6dQILP6TdkD/XQ45JOY
eWUcvy0j8qdIJUXH8lXqxwako725LlXnNpmru7//Bn94BSyqExR+A5YT7eeCEllI21TVeizFC4WO
V6VvfARlZ8q+r3ZefWSps+2Kf/Uq/GFJ+e1Dl3PAf947qSnNsYvsx4TJLDKylaxObq+CV5Y5caX/
KMdR/zCgWzL9UTrJ84zn6o+nMs9RFzeS+agSMrqge8XYrMMIiR60hYSHo438pLrBM+F2puRW3b1K
gJRzwzHAQHE2p+YuZJMUqEUarNBO3pFWVII2fvz9Tvz6qX+8PZbMkm4v6Omik/n9V2mVYg6U2Hy0
x2Qnhq0yZeuA4KS4SgnlqVaBeUc2m9vKN4vRLRyfJIHNtZ9czajdQQFo+uah2xfVXROd7eEfqhpl
WSb+dnU/1sowLOdoFuajjouFwhSU3iHpcPGmmxvfanYZcjwVdUcj1G3Byekfv80f3lTqxogvoeOJ
eqafO0Oc2UEwpwbWacUrFN0bAqQrMm6kCuJ7epOlbl+kpRctYLz4rtILs3gZvpgE4g6MLDqOpTgm
SMwMPFJJVw0dzjKwoRY9V3Pij3VDIIL1D5xSsfQF+/n9R+PYrJI5QEIGfVf/E/9XSYNuDvlzN9Om
qo2tsVZFjnRHf3XqB+LchjpFvUIPbEuYGrUCBMJRZI2oJXW1niEX9cNplsttZU0xyddYwpNkTF1T
RK9GdROY57D6mGJ9Y+W6urOJQHBFiutUspyRpSO+ber2sRoonGy7dPZi88WEu4uTFgJLLc42/g7J
4XCo65gIqWHxTN15t9qKgeIopteRYDWRpU/F3BOBzUQPphJ310myPM6P2fBlCENwsHUyPwrbq5WD
KEA94CSeAo2ajFJ3iwSPECmrwAehvpFh+kQvYqAYWAoAuQ/6oz51Xak2qrqXBeIsiiZYeUoOiPyp
RrhuJmyS2DVGlRJd5T7uxD6yg4vVbdS5Wbfjc91txpEaToRrvUrUYRC4Dvm8Grqv24mJILbRuiiV
rxcRZr9pPfYBZ9A3SR3hcsvucYSKSQhBrgJwL/Zg1U59rdtkfILV3FtozEX0LAOXl9P/Iew8lps3
1iD6RKhCGKQtCTBHUXmDUkQOgww8/T306jqUvfPiL0sigQlfd58GHoBARu3JQq+wPeeUFdYrmzF3
VGIkU+lp4D9URhmZlZeLyRyfaHdiPKSIo4Yzgax+eNXiValvqc9WxvcKlvmSA+WxSjSMrlHldwNm
DNCFQWVv6tL66i06Liq7vbl6QfhnLDdVugM8qMS9QQD8kFWeIdIel8rQLtPJOqUa81uCeV81G5Rw
Y4HpWKN+hSD0q5aswnlBMciMIEmIpLNYTNCZiT4MmAdaInfy3KktgTbi8wPJGnPZh99Qre5ZKLwS
E+J44aU6JHJzJYP70I/JYdcfNJpQQKsuaH/5SLpVbvKKDRMhAjbDooGCnoOb7nYiobGxN33mZzHh
P5Vvp3+uYcGQWaxOjdGycmFsRfnPsgv5l1w/Fv181SUDG0Vnt+znS2Jn2UoM5g7tvSDgbsgFLGFj
4xoSeT5cp2O2hMOzkIwUusFZNUmG8llhvCbXmURnUarvDLfuUeXOYmyWuW8DfS4Lx42/Gd49mjy4
GMpLeU+TiLNSNdeUMo6yOuH+yHH+m/k5hMKb83aC96/uM4R2qzrRg1Rccr2SqZNKpW2e7M0Otkfp
MvXKNsl8ZCqjjiXPt3w24hegeQzHErHNp+rDHBRvCo+EC7E2relWLrONaL8Kpbom6rGMT6ITuZ9j
PlvqxOGmWV7qPCPUZRFXT83rNO20fp2L5tDQgeBU6VGxdiZZFVYdWRFZ1HZAhesBMdQPd9V4G8gX
a8Ymax8UhYg2FfUYZbQxufSXkuSOG3gWVb7OMTJ+RMj8F1dVXHpBxNX5xFk5xGEVFbhmim56j8Po
A64Gkf+Qmoob9E2jJgbLdJv0Rq3gwSHXwxTNjTWGyvcB0btmMJbjsjW7OxpKab+gsoOh8UwgBQLj
OH+PsS+LHLEX1IEgHrcLhre5Uf2w/s2zL2dCPrOzQ9xD3yzx8jTegJdH/8oy34kS4o7fDASHTFlQ
UbqQUUwIxVN+Zkaq1ca+4ZprGCRZUe1Bh+Xgz6CTjLnaYSivdnN4SQRhAP2qg0qxMeFMVCGvtLhY
UB2wV/q91T/Uzc4a11ZJ8vlT1H5ufrtucOSU2yXIrfO6e5vz35lF3f3gNqhi49FBBvI+Tz43cxMq
fbizmAOW8D+ICiyKygNIoBsvTFwdQHz2qu3nFX4JPX0RybnVF64dv0YfbraJ44cUn810brWNgsv9
gZSiAuilXSlQZq3VMJ8CYJzIcfz2uHBqd6k0fPqnJPuNweJl5kqPuT2HKxXApA3zoCMnH9ieY1+a
dlqaz0rDj+OcJDTKqw6p6UWftOk6t5zIh02BkQ7qVAbe0DLg6jM/YVprEr8vp2ALpnNWm5MeQI/F
bdv+EoI/qvJXjFs1jM3liK/JenGdpVLVfhsereaJ4l0t94D6ze6pIDoanLuSQpj7xR7gH0RHd0dj
HBiOLeNlVJEIKrn5NiPySfcZvdGVlx51v5pIwLue8a0zQGk3tbpV2z0YFlQG/uaofg+zT0P+0e69
5rrv/TFyY3ZnrfIYLEJpITuT2wiXuDt4lJ3g5PY/6pTcBO+tpmdL7oRReApYs1SDTL08uNjRlPCi
4SoIs92U6IuhLknOUFNbb1zYhV2fr3jJEW8OtaptG9IisvU14niDKvaDSf+TbX9KulNpLIDiEuLh
grzb7RvFizv9u80xGKcjwQPy05BQtkEKGNhuwTkk0xOIXIJ1Ty0QEBXEYS7Z+sunqRhQ1RzjKSTc
0IQU1dAbtA5sl2STu2sMQmEET+y3MQYGUOJ3z0sHa6mt7JqhoocJSC0mRG0JC6P0ummXJApqS0c0
2fwErjFAre37JF1kzF6jofw1g3YVSWwKNR+1JKaBwwTqBt9rwZ/e2HvTwP92FuyZaLm/6tht7feC
BdHsv9gk7gnK3r7fDuO97DdOb8DVwPDm9JToOuJOFQByAHnesrV1o3QPjXp0u2ZV9PllYmp/p14a
U3mI5hWGJ8EhRv7g1pqnQyuas6XAg5BriOjLEvkk7swVacfYNc5iOum4qeg9J4pvrwwISKV+6LQX
YuvryqV1Kpnwiapg31kcCMAseIogk3pZWX3S/855RyMOMvvYeW4aBr+BSvhCueTdTtWeHfLqHXG6
HjAnjXskV07UakMLws3dzekytvwWhS1Odbwidw9zGe0BaO9SxnHV9NYr9mOYFtxNfgBAE75+twTi
D9CuMod92muTxytKz4w6QtgdAmun46QxwZOovjMflDh/dCV5EsKnNb1M5PRRCtRuVWgGzzvO1+K7
ynj9s1VMv3bab0UOopQYpCUeRhZ1Dp+gNS3B8oXdkoA6+H660PZZ68JS5r5UeW5K63e7inEIxIfW
YQL9dTfCZ82wpfx8q6SbzvCCrykP9lFhaz7n37vf4Fi5yUrTw48hmj4l7nI91l4F/9P0ZeLeT0EB
Nuj2OmDN7Wl3jppm5VTuZsCsFI/KyeSRajuc1hPyTnzNuDlWtD0Xx6R/LYdP2X73s7tyODNPjuQ3
YJPqKTdkxoMhnoeYKjGmvOxSIuTD8GrrF0W15mxzVXPG+4xjfDuTXmCu7JGrsFA/x04yA8bomQx+
QEhI1aw1vH2Mak4CyaVBnHhV5yvLWm34gxgZDme+BWfXvBMoyDntChe8wzP7WeTM+4AQdIZ7aFcN
xa7qxkUFJDvb1a0/u14c+eUbmEkeNVAqsK6zi83CDkpLiVje+Xrt/QTNBOyQW/Re/VTj243em6Yw
1nHn0LRiAkHCDiEA56cEHu2YmAPcIbzk8Fmje3OidgbamsyQ1j4jA7VMHGWpOmx7pj/IFVATT86P
Hcl2zF/gQcgl2UtiygvzdU7DpVpepoZ8+UkLeA5tfhmdvrvZj+f3QQHcvYMi81gjurMXaDeJ5BzB
AOtlhQGbuwV/lggQUcOPKh/WSRVfxjC4WBTuOGO3bNDA7rnX/LXmYhbXdFAMrJDIIzXhXrISD4OF
3hXfbarWlzNGHsnzczprS1FvHKbv5rUcHpv+PWewZunHdEh5c3Gog86oQ2jMChnI2rBe9Lalb5Pw
8xhuJfnRaQA/kM+/Tlv9zDExzGjf6lShpgCK2o5zchQTuiDLO7jFz8hYmPetD94Jn/jwi55VpM7n
KNxC0A44LEjYO2cKQjAvi9CPwit/OhZs0D20djCGey/cYTHdA408i3jCusNo42oz4x3u8+usihez
PQkytCKAdC2XyuCKZTGrD3OlsPyudSdDJSeWEF8NqsuY2Ccz9tMzFrYpu1oNAYP8mNcrxVmnJmfN
BYX0U/2gZJyE2RLP+ehRXjgIFRz7uoUjMjnJE+k8nxxIhWppvAM9Qn7PMNC9W430A8o0CNGb9yY+
gQu22LeQYhazFnvAp4nvI7Z14Toi75LY3Gc6vf1QIwfJftrw2hOJoL8KJ1rhWRGBhJur4G23zloN
Ax3hmxN0yAmdRf3l7kWSqZ80PDO5vU7jr6kc12VZ/XanPpfXiToZOe8MuB6tPhLe59ROUD23ufRb
GgCBcOegjJG1nUuEYFK2LJM8Os05cGw4BOo20Ol2k3eHPXcdyEpd94a3Z1HPY7OzqXABZkDqHali
tuAOEHZOcBJMPlidoAfcfzDfOQiJ5GIQUIGwNAWPyrhT+fHgnsEaVoB/nBuIgYg877JRd5Ta//Is
AMyoNolN1FfhxjEzvRFhewDkstYr9yUU0SYbES4SPqxcPJYJhzZiFjVtiXSIJWHTL+57PYfQWb5Y
5CfIxtG1h7/3KcqvmYoB3Bp20ph8dMV0gZhr1T6njUpuBh1FlVjPLPcqPQNR9mU1j7W4DbhLDHlJ
kmpFJdlOzN/ckzzifudchwQXKM+pIp9KJlVU3HHltfvrEE9+Kb6sBBN5nfi9/paLL7oRVw6GgAnX
bu1XdJJ5qcvpBb51EweUPU0e8dk98XSw1xlbOuI9h2FIdZ7Tn3t8+OW0Gqz9/SIVtlyp4e8vjJpm
WMgGjGzwwllUL+q73Lo40ZFMSBU+N3wqMR8MR9Qq6LFMrwfJKURN0VA3lnXKkmLBrgFRq+SGTMao
w2eJ6hSNR+CIKKaYK8uK/RhzNrhwLbi0NCY81fJhcLjmVzC4nsay3Uw1WADiYbPbLBv9YJYxy9KS
2XTGT+7K1Wh8kF8bFFz9Hr5DS5IN78ZT2XAKToPS1/peYK5DK63uAL5yyFZuYXkRi0XnIEeWTAR4
KEJdOXAMJ/wx7RVQIgCwRLIz3fI05/q8kOYElykikdZvY3loubrJOvEaMf0WMPoEmXgb5lPh7Nxg
HSk3TSdbhJeIsvrXjnJIdunKA7jC6BI3Jic8OKMKSAl+43bs/NzpWMK/5YsNXYnxR1USeW93Cic1
QtHdY0551mxBJh+cXVgzZOrMw2TBcW2pQ73q+XtQHKOcOZH0O9fYZzgcggl8jthVCNN6Pa/aucOH
q70PqbltihXJouVc352XuT+tlfaLPPCQ9YdYPlZ98mPRWyfa9B5Tqfeh1RaLmCz9GKZfhsanHo/n
sCXcYtcHdTY+rHRi3znN+iVFHHL71xZkVspLP6LFCtZCnVy6kiDws1ZqmvIU2hYOjP4KSn6FfPwy
BsUNdNfMa9ncsrFbWebJzMQ61cjfW+t+cs9ZvTJe2K0WlbrjV8jLfknfZ2GrS3Jz9T2VOl8HZac7
D4xHyUljCW+axxZgn5OA7SnBdQleOh2wnMMrDXnPxZlVaeYx/50046muNE74OeyODLNUEe+DUcGE
4t1LpTQvbz4zUWWLYt7jcz/3mv1SjxHOkGGrwkUyxSWFAUgP6vSRZ82joR+1sWc62/yqWrOtFLl0
rR6KD9Ry537vDffp9BzSOGC0TPnLT5PHOYW8wq2zD6p1Z1hHN7F3Cp9XYBqnLqrXocCiakKhMvXv
Rq+INVZEwuJNWRqv7n1CPtM4UHZ+ILGwtAlZH4fgPovwdha3XuV2a+gePZwbt3y3e3lzoFIV/KkC
NmNEspHCKU9ScDpsiKRkmb1JxqciN98TFzOPvLb202AygJxuoe1Jhoh41QO+9nxfNF7UcUkdzlUS
sdlkz2kfP9Ul8yOe2IiWVU6hUV3zD+kKcX5tnuW0PjajtVBWAYWHFpJmry7rke4U2ylecXbc9LzD
m0kzVMm5KCEXMLgvoxbdwhwfkt1OJJm45tMTR9BJaxOSZv0JPfoDk4SXJfpb0nZbObi7mYu/ZFlT
ZjwDjEfXzR/sDVTuGHzeRJwrqowTNQX3MlX+Bb2saReeR9mBt1Kr3nfTkX1N1x/VXkMTIoyR1jc1
C86Obr8FBeftegpPxtzCxLBP+Shxx70PUbqO6wA5U9ReDo/IYBzpBmB4Bg4MJEOcjh5O+04ImZC2
HsyW/IR2q+0Ydds5wWgw8vIisKSNKhZC67WvX1VlODVltTJqHpWWkUHBEFEnHqEvqQr2WJDQ3/2G
CFrGL3Cf+goX9EvM6mNxUlCFeqGeailipKWK/T9Yl3n3pvGpr+ZEPFAkAtMp4KgR63hk6AUAsDSb
l7pCphHadg7Kh7nuERKNT0eOL0GesRASwKnHjay7fSQx0ib0ZzGKwy1ILJPok3nBupL5dE6d6JOD
oqqkJ5sopKUCrSnD6BxMI2ByUKtk3Ki4hFZkLpXsJ+zhMGoalS++YuPIBoFN9mvcGoekWLtVvlYi
6zxm1trglgTkgi8BwoudBceWzRM14uCm6gk7w8a2Mh2oSHiSJJ47Ux6N4aEwcGC26zAZK6ZjVr6n
2o6aVMwKdjHs5ji9ZuWTy2DIkjp9E6T5snA+FW18cOLxdWrzYjNSkcjMr+RS2MTvXUhSsHC0Y+va
I5m97qmrOVYzOOW46O54azsMIbI5udrofJkV2c/WuS83EVWfjq3gtQsj3aPDuVhZY7uukvgzH4kM
uW70Uxr2YrCueBtsYV96KddOZh/tsnlOuR6k+ilobykTG7eUft+eRTgwOb455pPN8VZjqBLI21ge
Y+VeSo1zv2puETylpTJqz9AbzmM7Ps4pF9ZeEG1L+SUj5dEI5nf3Nzf1vbDZgrkkuGr50I42RLjA
vMTTuMwHLiWmyR92s3T6tHMeyKxvNnES9z4+F25lSbOim2HjdpH9H/L9Pyk6lm5rrkZxFNLOX0Q6
uimjlFsgnqiUsxErX5NRM6zSkvvvitffBS/c26hGmo5hnxzhX0TLCStMOrTGc0G1Fsm0yFPd/LOd
smcSrsZ/2CD+Lsda8GyR5nGruapq3gXU/5NjzT7LlTCdn0vAEguQo15fMkQxe0LmrYy/crrr/+Mn
/t2Xjc+L8ngT94WgKuAvPzHuEjGbCbC93n2amd8DqjAf/v0D/OcfgWHlblmhNfsvH6A9mzmVJ+0z
pes/QRYA/Unt//gr/iHYgR6JfYCPDzc7f82fP7gstkeAUe0zfSRAuyYsomF9Cct8l8jiJRvjWz9l
l8ZqXoJEMNqY7V3cjrtW5cD473/s31X8P/8ifxFnVcI4lWI0z+09+1Q393dsvvL2XxrH8kZAcE5m
vOZF2/+H4+OfnlLT0mzbsg3VpUvjzx9APPcQz0XzDLYI6han6gW9jr4qyO5Io8r/QwX+h3fPJNSg
sx8SpMEk9OefNjWlDn2wedbS5kHJk5/R6m8DHYH/8bVChOd/9BfZ1sTTDzmC8ICw/vC5/N8LQdEW
3nMFbdAwJxLQyZUGK8m9UxkAAToOBJoI+Fa/MuCw4Jfr6aqqa0fwSWOMmlN3lTuvbcvKudTGnKML
4B2QTeptrnCJowAWmtwacHayQbgY0eXa4gRtluWu0sRbF702wQlLMNrGWQ4+JYtLtasw++VgMRUD
AVC3zxlrfSMwewFLuCFNuZjd2W1Wcxr/1opqXx1QItIvbJo08eGL8rPXkyNVvUF5qxgQNgtizH7a
26f+btauRx9fvZ48EQFPJzw3Vcnmy3Fu+HIzQP5fiLzszc3IvQwxzbIRRIPAKRGJ8Eba5zCnkdxe
28YHe2UMYDLwQmPNBcWTvb0zUq7QU1JtpUp42Wvw35pMV6riUGPQTYIW+ijiTOtPI3eyli3DOsDL
p6Voz3kntT1dL/1eJl7WcgXjwNQVa9UgsslgDDWygdA8EZJvPmfmyXq7c9Wr6CASf9TBrWz7hd1b
XlX/iGbe8gkko4dA1u1jTpTarW8/Z+bsYthR6DUk7rGUzmUifejFk/Xe4rKFBrFUYE6G+rFx1i4i
Vex+1BL1juzkL9zXGPDo3I0efEI7+40AtoPPMrZ1YDKswFWoLnv0ytc0WSsxNwawR6/FfBTqvof1
F3ZHUDfLyOg3SV2vA/DP0ieZRh5ppacKWMT8IZtdipMgafHLqmBeRcs8CLsICi9UYPh89WeVkt6I
aNrlOAt0zXwbcVci5+P/3qYuBEC9+hBZubUCyW1A/FDqedZQvshM+41SLmuXam/PcoYHR/uZ9MjD
o9pTbNYq+hexCL+PJ7wC+AwrrPeh2DWZunYqmPJm1/1kA9+EGiCCxG8ZtbTZdTK3XfAUouzUaIcY
wnOdV+bOnX0gmzfRk5dkDA2Se4/aeyvkWWokC7yMD4/Xp9eLNaCVJfbrnW7p91hydRhkuSvUu+Sn
FUep3jLB+UQa26zxx6i4KLxogeVNJehBzoPB2eIgWLYfdUm8Zt+LX3IqGaleab5KTT20CMdWZkNC
IaxetH4/vCBuLO3UWLuZ+wFdyQ94IFS+ZKM3aDGxNoWT7QdJNsVmgW9dpJ52T4yc0BSwnMZuH3Jj
3CKQN9W8boiCAoH2pwhFrTTWIw+Wyajp7im1MhMT6q0Hn5TDR5ibC2On50G1WSRgKLvJJkCVTbgj
6wSHkjWDVrBZRBgd9AqA0SN9sAlvvqNgULqMXOzp7oqTZ5VKjdTZpC1n+WLXu6dJZ9oePQbFucLP
zNO1hBedwgewyLDrxfDR1gAAkqOIc3/I3de7ZhdO7smd4wN3aK3zRmZe/RuuOKAfftgDozmbLnUy
Inmr0/JzTAGoajfAfQldLgOw0mqGkEUyJzaURTslJwJNrtEgLIG7yNuDC1mkArGytChzjUF7oP14
9COYY/M8Di0n8q3tbEowDW2wzMBWx1+icHcG9mb6b7n/I0sP7UbMyjWqaBdzYProaB4aGuRg1ut/
31WxAf5pI3A0CmFAFuFVM+/O179ZsvJe0AbORtAXdBqMyYgSqPpl92MW+oqbFEGCYD1juGmme9eQ
Eq+ZS9ebdLzPi0kXR2rvjSTdlfvMUFIPl0RXWqQZqzfNDlLBKoufTCw8ocvoqK1gJdMxnHfNTnMH
HhsCHbxhSygPr7QLLebYm8HHzgpKRczkpYj2YU+IQc1XYXBooldcmTzLnyESFfkLN8u8Prbpu0YQ
p3kOra+wbvjuSe7UL/QGwPji9aYsk6vQnAy/Cpd21g7KCtK+fE9L5xiW9CKXCmGJhqlbCC2nvBqt
N9oZryiuCj+EBQ87tbMy3vPjFFFSMPVbUudnwJSr3vyWKf9cHAyBLsstQaAbDBiL5EDNHslTGrtb
8YW1bAlRWIwSWTDxbebx6cEtue2TQdLrbYi4FidPcDbThMNweAxylUlTeNCqFViXGJU72PfJdipe
JdCBeFOoxHeoHpmTCcyGfBmCqVyq5mpumAwzbq0qd9knOy4iYC9ybH3rAr9H0N+i/kSDH/csf265
/GQPWfejGyrUiY2d3C0CPGVc652fqXpUwIDozbUqwDeEt1Hv9zmUPjk9dVV2sJz+WaYlT274EGko
t6tCZxSnzNiBhqdcX+lBcKup98R5XrilPweIoAPDyTrbqqntF8jedQvqsG8u2GOwfrFkzKyxKlfl
falqgIuPd7HWYsRrdDU75IeKj8MJ3Euj2/CyNa/Qon3F1T9r37vGXmc5Mb1Zhi6BIU4TUWcTR5je
FW6WM3Yv85LlXxo4f3iTWr7OSvIGKFLTaSQboRMiUoS1YbFu2m6HTQe98YYNZJGr2qW1zbUeniLt
aKrnOSnyC1F3+jzYasVjINwjFYOXQVeZhVx42S46Jv7mVXSrJkYLT19dYqkSW2Fczl4DcG++pNNA
/gr/m7FmRlPVT7nA62ddbGbzDnidztCAFOw0BIgpRrHT6H+0/aoHjV5rH0iHPZp4ADAjGLsdiaxb
KZG7aK4o+KNrknBNIZlhPfTVQRIpYyFK2KPCKlylFix4hpnCwYmks7ViURkfJVqizrijXtPkBCMe
gvTdWbYrBNwqzhRsHNUt13dtA5FmxUkJUVJC856lH2rE/VOKREvnRcF2Ykb5PsYAhLJNQvC5wiQW
yYfWsv17+8vUN/cjDetjubQsoO5Xy6k2HRaWLoSybpOJl8ERMaprz4m91+0fB1PV3J2aWjyAh1x3
5DMm7msZz1OJW61T3qkxWaiURtRpuA/iGE4LLIoQgi+kQemp4JAsQhlNAFAJN4hT25+9Hb3Xo+lJ
h2EomBdavN9ZydseI184HDI3Qh65WHDf64GQg+4ZFh8pQjFL+Shj6h/uuNHvGs+MPV1Sh5E1x+Ta
VjYajurRPGX9tmkgz2Rc+JmfsN+R6wIma9g2BMoP9X4GwMiQR5xB9NW/r+oat7N/WNbvCQoywVQa
c0X580Uilf9vyyTjM+1xZBri+v92zKYx9+ng4MvCi1mah2C0T51dHfKmOwsy8HaN+t44sLWENt5S
y3oM7UkweMVtI9gxGW31Xmnz+Dndc1ya0bIw6Z3vsu47SjmzJErzoONL0cnIV6n4HKT50erRORb2
g4PHw9cTjSlkAoRjnpZOUa87tHkdl7lOW6UwoWR+YKEjZ6KAKZxLJ1g4RlmuaLsnVZdvpJntE7QW
IPwgkcjeyfRGmgUBnODN/N07FYOjq4I7oQj38z0Kfj+osnY5K9E2FM1KLA/SzVdmBC+T7sDnwuFE
qZUgQloCTmnAk5TyPy8xs8QpnM+udjVOM3nsWUYLwVphAMsdFKeYvg5Sd8TrRJ/Q3OlgxqLYWY1O
TlF9JjYBbQWYZ5hVa3SBorcSt+FFOdgjOGGk01S8ZTH10LXLPSPdjQAi8AKFOD5FNMOOTvkebnP8
ZKgot0C0p1M4e0J+yjoql/M4HcZ2M8NtIhtsMJ0GUgHLj4gRCYilkZPlmSglWM7dsDXcdaBtSOTP
wVbh9OS4yp6nmMCuTi8G+jRWyeaDOTKk3+sksSbAizYJ+GbFK+lwXi0YnQHuC1649KMJdGU917SE
yDjdce/TG1qPmpRRQbHFf0cb4iS0dW4GH1iw+vht4Eh0KO3sIYgpYU1tsBb2JUpQ0YKKcThg6bqv
HnOr3hj3XK4KWCwlwww6pPMsGTDgMykjOU9Kx03pSnc1FzV0RdXkdFmCp2KwOKKqoUjY066xdoTt
tmJ47hvfurOCImtFd/fWydMvYaeguN+KNLmWvPF3cydi7nZgD8PgqStxubHG5WC81TIH3ryux5DS
kM95SJ/SGCwbKp52TFI+dtT4DFYUBI8R4IVpv1fF8BDpEdG8Xv8NwnIThdXZdepxb6X2U80RsMVg
nI4Us+GN3A2EgKI+WkVtfbEazZchwpEVwQ9GJ81ei955rCJr1/b6azrVNxDrMViXEdWQbJnU850x
O1wypuvsyG2uDtG2rkyv0hJ/cjE9qjZ3FCywR0tPN9AuusraIMyF+ChBoXFVXoj6ONkbXELBSFDD
yWeqt1eTpns6d4J7ngC8i4L2gPQ7MUXNisErk3jXpOa4FJP2fO/HiewSzaMLtoOBpfknb74rcck4
4CUm5+DY2ip4WbgFzsa0taZpP3Dan4cXm8fcNm8YLahCX3XCpL4H66WpBy9hPVCBi/PnTVUxlQzH
JFgxm95RC64zbvXLrDyGmIRM3I7k3ARbwkxWAABy1PV+yx1egYDrbjQTHD3/JlI+ZIL4caux6BDC
At80HAps4aGDI3OY1uNEUg/HyY+lgCU1bnfQTVp8iA+zOOtUTEauPLZD4kcSkUF9JGWnRkTo6RRX
zqUFMqnZF/jBJ5xWUP9DS5CgA0x9iHA6pb9ajVj4GDSgBUgwcyn1YDYSgfTCnk4RHgcOIEGKs53Z
VuS+uN2zjqOrRj5FoSlAOJeXijm1BkV/qpbxyKQNsx7uMIE2TeC8nggqwCKhyogxRStMP2YOUTxZ
9RGRrZnYkpddSVbeD42C4ogHwKyYlFN44j7g5wVlYz14nt6E94T75+60uSTjd1vW/HRlU8o1oGLO
g2VAgyWmcB1jILx93YXJA/mcB9pEoEnFC8PqTYPBrJ7h5lOnAZNbb6GXQTPPN225luWqTx/0qt5m
8XrMqX7fw8xXim3DZtrlD6PkJ2KICc1vpboRdK+XWV5dU5J5ROV+R/KsMWclw423whEPrnh0S2dl
YSvqeTorLXscHZqeqLgC8H2ADokZoVRZBYDKE75at5X2jfMk7QS7CMNE1SbhuFVz4UUWgw/nNBIE
z3KOhLazrqYXnlJzVLyBUjCKOGSH/B6Ot4ZvLRzB/7z1TnhwbCLtFmzQjCZICyxXwm3PYmnsD7bu
XlULjb9Pcc0O9i60iucM/P+dhadN2DCAvDgzVwFQQTqLe1uOnsEnHViJV1nbAvqWhtKDya3jwJ4T
KStjuXDv3hcOnE4NtrEf+Eaj7iWR8YsriAdwx3AStovZ3FQOU0pxz0KghyOcWssRD+zEv2IG/tu0
8pEli1IcE8kP6yc9lpzY8QUb+Fnu3uHEY2XdWiV4v1G9JUnJOdHYqThbBF7/2TP0aFVjPKKTjfhu
/4CvFhtPAZupC4KnKKh9US4jSZM9Vyj73WmBwXH1nsmTcaTSEfrjhjqX6cF25YcW1j9ZpZ0CXtOw
GO+8watulwAvdlr6SSlAl6dLV6MRCfOpm/ohrRL0DC57o3lt7OgicVyaTo3OtmMys8iq3chBS9ML
X/mhGxWHG6Xf8yI3aFlXbrF1qLNDJ+kkGz/xTTbTS4/dZjaVdUq8QSvApBI+ytUD2TXmJBe8lE3c
nCk3R06L2epCjJA2g0QV72xzb7gQ3Fum/sU23u5/pF4+zhgocqXALxlz6bNezD/4ZGI8zPPwa/Ug
MWhqJ82NuOR86DBKgqde7NXqzUk/rKo4GtlLFd8SAkFp23iuQAMliq1O9cEqnQc1VPWl0wyBn9k0
rQs7J7ZlEprX3k1nb+QckZHMNj1kdiXCKZYnX2nNvaDvjxWdJTX2PWF+28HeLhD2B1icVbnT1RdZ
QjMJ1fP9ZpQ2j/pMptwM5lNFdQjZAFB+Ge3n/NGd9Wtzc4vxfDo885ZjfpbqEG6AaK/qmv/BXYzG
omjZoEsk5xqu41+ceNeWmxKwyLzR/JrJNsfltDHc4uzGzSYoSE1SEJJnd74Vwi4nmlnUnyXvZS/N
Nw02mKZgnhGkTrLPpoGuXpKWgqloOHjsHWupVsopsUZcz5gSmOX4fJEauwA+XtiIV1ezfFWH2NFF
e0btmypXvBp7VxUSarmzFfL0mgLsHwkQOLc0qlieIi5Qct2ruGuaddcZV92a3udCLXZh2OEBYpCo
is8cOy4eGfyMndKSCUlBP0qPw+7BmtVNR2BaT4xPya0vGuB5YTyMHcUXxzQnrVK633eJRebPpryq
OWlxHtcc01AEITL6rOimaRlxTf9j7Lx2JFeyLPtFBCiNxlfX2j08dLwQITKoNWkUXz+Liemeul1A
9bxUAVW4F5nudKOdffZem84jgcWnIkLS9icj8PG++M2jqX35xIzEnTKjheFRXYXXOLpEPMOcD7p3
FWqLKyfHNS6Dp8i/ZlXHOaZDxqggbpxq/6sEDGejupo4ahITA7Rrcq+eGEGdF5ODXDh/eosuNfe5
aDK6ZnRISj8ZuF472whtb4CLtbxbAnKDJvkG0oCq3v3hYWy32JtK3rHajPAtihfZ8qF6GVuDuM12
+CYxRd/KDjgQA+mMf7HoXMEMZx5ibggxjXgNlw1VUHjZlb/cNYMa57SLUxcoinPLY0ROFsneeLKq
F5uB0dOfO03uasUCmFPe8d9pq7iF3mzdYH6wiSHPF1KUXLEyEioOaqjy9fAV9GvoVla8lC+N9qEw
dI60bGTpIcUF1pLhEvm7dPUzAYba+Ug01D4eT12LHkw9Pfda9tzk0cVoeAUQzAPKqw3kHMXS/1Wt
CSMh6h6lN66w66xGrcC3MS5L+9djJMm2xXjv3MfZ4Zhmq9y5Gfl7kT96/bvD2onpp8geR5ywzxF4
gnZnzNqI9tYhDMZRcEi19tAo/N86qwden2PXY43wyejG8lHEPy2efz5wlgzuizPwmnet9EGmxID9
lIvbrY/m4jAQcY6zHSPtWMAGpOpT8xhiKewdZnyVnxDsIe0CR/a7oOHVLGgAUwmwmz1LA3RkGGtx
Pj6U2lHzoM06h9DTf3pulk2OK6REsXCPgkwTZF/ePJSZVSnXjSMmZUj+eYE8uCyLYmKoWpolu7zM
7TctZNkMPnlenKaYia+uMUy86L7xVopnSoR6NTcMsQfI5pI5qXPDkEhSyd6HX5TzvoXf7N4M0s21
Re0XgYMeFyt8MCyzxI3q+lInF7z1ofpihKXJIsly6DzNpWmZBFPeEBMMBHiXhkMOz96bQ7+m2t7E
hmjci77/jeL0kib9vaRyWCTxobQ+y95j4YCyXvPKHh9aS+1Dh+vtq6/iZQQjW9MbfzXS8GSerfGn
75EnQqDBoUYpR/WaoeF0Bl/BqYN+MXHfb/ZxeBh5wEkuhu9ez8nGUaQJcJ7kAaq1BsoxAbZVk9Ou
oDIuRm/aIcuvXZ/EDV9PxM2lHoCy9/tavThW8z4TIYLm6pXEOwB0cW0FXwVQfpOltBdG6XhAg3pJ
lVoX5lszaxUkbMJL0q16YXHCcl4xUasrnrRUbWLsPhFQEOrr/G1s3ESLv4ZVyZwr+GM6j/OIn/Id
hFijiv6QFtjF5zrlld8fU9x8EHT+9s9lkbvkQF+VWrMZyj10D0pXOJHq75H6IK9bFoXkWgvCAze0
B0hruNSmtxxqtsBs0LLHONxIn2Lf+ZXHtqq2QFaPyyGFO0JwKpk73VYzfPnNBN+LLa7b4G8cgrMT
Iro+TQUvWzmP2Gx5heCeEPqkhHJfO5YlV1/P9zrw0Paa1B69n5MFA0DvXidic6MBp0qG6L+1GaFW
5mCP8ruOKawmh8lhSgmJIRhYKgsew2PSHjpt5UUK4it6CvjdVldHpkSWfa/d5J7r9AWcT+SyBlH1
89RoNZMh6VGP9azlP+ZVQIkrvgJqBU35jXBH7aCnd0vH4oP16bgGYU3Hlxvs4H9gQuMmQZQlZW0H
N2vbwKMOqn7veQh31Yhft8DEHcLbeNOabB9a5bAanRgwadJ+t057Gvz4m16tp0oOxyQ72tFvP/vf
hcZ3QXFh7W5ziRY2rPApe3KveBPXyntkggzNZ5sdT1vvAouHwMz4/XIlDZwXW3ICQ5fbeU7xohlV
vK4sddLkh+XaO2fcpsR3MyKPHWOpiGGc6RsDMX7kdz5Z54o3B4uDimGyV7cMxCp/1tsI6jybidqm
wp0MXTO5Q3txa9Ii+fjYAe8FT1lN4tpkBFfc+llgTVnW2qYpuXQb5Ndw63EoqW1X2Xv0Hn3Y0+y4
9gJrG8fRVTjlV8UixsiRHvlFTdE3T0G5blubsdyPHlxNjFxvy7XtuCeKkeJaXUT3k5QHV8vBoeno
XebaIdreyCeVwTGdLEIUxslyD0b3W5Qjck0+HeySXXgpd4IGaE4ympk2Wi5xN2XGSssSksrgzjlt
kbfW0OpQb+cWevyt7ItVLQ+jn/0x1Q16TSH/5BJB1Vg6CbgqDbk96j3W194XdeXbprmUMN46or0Q
/rnvvecNGY9u/HLDZDPJjHAsW2smjU1EWMrVk3vohZ90waITfbbaC2xoPdlXzTYsIr69laTwMg4f
y5DDhRwK/zxA3s88urWts+ubTcnCCN3RwsafELr142XpnyNe5h3L3PQbD74BsS3cTijWTAJPgzBZ
OZxls8oRBlvWhsKKN1W7jxPzsSIrMObesyL6JgjLWCl6XQ9Uftsq9WHPbUS6GM9RN73aiL/0qCHK
xrjhQ6oWaZ6vQITm3oJkqK5bd0Pv7D//bX+cUp9eAHrIzIRpvpLOYdTpvYhR+3qi4i68wayhwbyN
xekf5kc5elxSrA9dtPvZ99iRA0FBa91DlgoLVrK1/Ve/4wTezpi0Mxn3Bw1QYKor/nrTos+T53Ce
I/oVkan9f1sfS41RwjgbAeK+kX5IpHqtoBjO+2t6hKjQdHTR4kYvuo3f2RiG06dqoJjVrU4yBpXU
NqxIOHIDAGnuj8YKBUIG6weyRSFWPcT82fPoBW8izt/axn/ODPM6TQ28+j/6ZB4N6NNpa4NUToGT
2/xYQyRAd3wuSWWylPo3z2OKxYhlb7cO02BVm0AcMv82ZUh2mEktNf5MUpH94aZquV+z71EvNGKG
dnNsqE8Mpuq7M4F4k3gMem0tDOvmNTyks/sxLil07+LgbAvAn1yENzEGhP9yPzZcuhByST+TbpzD
Mk6pEAr2sR/QyYzvkVges7bk2PYDnuCp3MhGfLt1fKrnTCHep9SdsIm13TV0k5tThGfDyt7Ij1BG
wHE20WVFY9dfx6Mdd9ZHVNhXGWUPgfHX6Dj1uL89fY7EiGb9Lw7H2pjmCE0PMK7UqMPQxmr7X/5G
vdXPTWN6hy6c/R4UOv71OGpDku9axX/okRRstBu8tX/9jbrkIkz514buZcgAfD3JWF68vD4OdscD
QkaJmCDPezSTNWpeVwnG08KZ1vi7FobY42skSfckxAO4gAVQyaWfFO4ak2OwKVgA0oYsoYRbyExO
x12pY0vJqvSvl9F15+/K8hbCyraZwZwg02Qf2dUpDspd3fJUtTRUDpgCVLNLp8HC0Zz2G8tMPv4/
DIzi35cfoEpdxzKw3omZ7/bP5Qe7T0zTLEUd/Xfqwo05fPoBW4PPqHWuqVst3eFdQi0QZGY8A1kI
HWKGT/qsu6NZiG7vaUWFOHoGMYUGPqnGUrpMvLun06g5/okQZyfBpB3ZD0aer2XwrUJOLQeaQ6xS
RSi73KblRDsomEWc6N649nWoBHn45NXGLc9e9CaleJRhla8Lfu4xwM3vs5UC4pZxZ9J6LsYz49qF
G1NbP8BBHpWgPIu0TpYDt5SAdmx/ncTv/3l1ZP/T7zb7AVx6hRwAXPyILGHN//+/GMO8JIhjQ29f
FSLtMjSQRis32ouu2JtOFax5QNeirPitxWszLC4A1ValX28LDfM8XolCIaSY/IME/RFkC4O9Nthr
txOrKSXhZ407s9q1LJZjwg90AzCi8Au2WXD2+2AuwyzvdhVeQ0REDsG4VIckp0nBouJYKMzamXGv
uuatVTqTLmh1D3NcY7QLlXj/G9zkL8zp/5nk/n4WdHPpgJNmsA5C3T8/C3ZYcI669NXutD9eYqPt
8hos+uaQtc1CU94m7WhDZhvGtW7tcTUjM7weOgpO6pq2yu4a69axGxqqeaAskvTI17GMvW1YAq1w
3ZPejdvRJC+pwNeShz7EHMxY6pNlYBi72D/3HWWk0F/eNIXsvkCSWzrGN2IQ093VM5Ojgyak+oF7
l2RjwGhjrrSY/HiVLWvs8f2w0arqK/e3pbbFHs8toalIwiruv5g3+Zkya2phfYtFfdGyZu3U+sbN
P031G2QPEJIDrHhkdnJ3BSQxgq8O2xBFknuuAWI2wypmrAN+32EDwFCCdm3ItDuRu/JvpfHkqs9S
R+smK9C3sAz0j1hSiAq6sPCHs0enfDLRc0v8O4VcamJ88kf/fUz1l8mkQqS3U9Dq4TkjAliXI2zp
kqWT86Ii/QQohAEkkzc5UsFyc/ufArxrstYHHh5y9mV0ZhwH/A94I9j0cbXvhqyijpFoSNa8xvWP
ZefE7JRGeYEi+TJV18D26XNwNj5HaenvQvvbJ0OWqI1BzL3qzIe4/RlrOv1C3WH7QC470J5Mz9n5
FvAirzvr+VEL6BFps/SDi+bwv7g24ajzwP2PB1Ji9BWmK4Rpw7P65wMZlZ0yckDMZv7bjhdK/d6p
9GbNo4+7OI9RB3/SiQpffelRfalVe2Mw8EmwxycsOu7L+glW1yYi2M00z0EGybEmTiLc4sVAvXG1
uzazRBqN3Jgdc42PqeKYs25XkIDEdJTrfFUW+A3k9P/LUZZ2+zxmj4rlReZsBg+UZ3ST0131By1j
e2tc5rtrZ9TbhO5c0uIJe7elp8cb7jqLwR8fcwqvppuvpfR1Lcs590wHDnOeM7FpB7Hh3Mpq3lz8
9D7LKvfqhOkX/QprnScCz6Rl6i+huY4xZHIypQRe8xnjg6K7SE1JARizXqrDzpCRfOwRYz1OJwZC
ET1SL9iIt0n86lg9wzli4dr7NAP4gooV65tG1z7k2MIqXaqI3BIRR5N9mqiQt8M92Y6yPNsJAAf+
pPArRvp1hh/FC6NfadPGApk6patiwhrXPHlZdIC0WdbdTSakD/DGxG18FwRHFawLO9wAa6L73Mag
ota9Ic6FOb5nDZD1caYMVFd0Q4xL63RiZX6dss1ANbbzadx1XhmjPJVo+nF8GADfVF6zskB09NP0
Z8jwA3UWKCl7k9M5kUK1bWftG5SqxkBV2UAzI8yKaBPcIAukCZRFwonjtCVoOhjdnQ7UjlO/H0gf
H3ja4/KWtrcEC0t8jMQmnXYjdT/5A7T/PKSptsvOsfXOdW+gY0OhlLvOiulrtJ4jZJDeZRiWXxw+
adfunCC7+hnrhAxMWtqepuipAYZnMthY7YzY1fpTllEmn330NPXWxt1JuKu7B3pEebkE2E6vvXfV
w9U4J9W20taudRZv0aeXQ0j9dpo1hyIljv3HP9bjQatuDT8JwTQbHhNBsfmWhatkX1iW4VkrPq2B
3VpoXBrNh6B8rioS4FX026oUi/IfSqcNdgcLowLe4JbDmiD+QCBVyeahasJjZlY/oqdNXQyngGQQ
mzL7x3PYEPrVfeClZ7Svbs1MSBfqHyqvN6p0fwl9rBqSvs5cP6QT9mqSTTf6h4DzMg/to+k1FG5n
yErIWeI04WoNGtJULKnApxQG6IYieOOar1BcSTNn/sYnjOIM0L5T7Ar5gqXGsZp9d/ZN4w8s1vZP
MDx0HptA3iphi6sLlMC75SRnXcRggbTYR42waZZI0F/yFuICUvYq+YS07iJrZJvCvZg/E2/ECktd
yD7WM496Pm4TF2eSduUMOw0cPgqQMlirMb2E+ZsgnVSEb0mXLwY2frzm6lkRlHtOaGA/8Ed2ngow
FkpmUeOs/It095T4rQtKs0KcsDrAWy3hK7i4YD888RbPQOuOywCO/JaLOMGpdWP1uIOL+JTaYK4w
5035IesZbYlLUqr6anQvaOjwz3umWi7EtdHPQBAwjD06QDodXHYtkJCzlKSc1QyrzvSPlR68eEGB
Wcw6B3X3zr3Q0sUyYm9asI2eWOXxJvSr6O7mYJkaz/vUCxzze4d+cKtdNnRYB+gjKcJeaGkWsIns
LSjsuzsMhLmwkf0CrHhOcuPdwKScinLJy64LsRmQU2EQIXmZ02ZcRw/SRvYevCDY/+ebn2HKuXH0
n68XqbMhoVFB9ySXnv+RPmhiaDKVW75XVfsMYctBc89jbDwaF05df3EmjTtveTI1GPq6udaLH89c
cYUnIF+wKtSIILeUElZY2HinC2CPg6g7BEyHlZsYxKaNpdgpL52WftRvoMpxZVIG5gElabVRXKnb
CS55T5lVkOD0oAyV5sAKm3BvqM3glM3WCuGVOkS6977MTR6YcGMgfZ+DPpyW/ST2CgfEcjD9m9/C
ltB171ZXiol6I5P+2PofU3/oK3YrotMximiTy+sBzx+d3abu/hLD/RgKzC1BHR4jp/jK8eSjpLAr
0HEKCAn4nXdAV3eLMOFGz//Y9fpN1Kaiswo5GeDIE70EX6YbbP2Wkvc6B3EvCXraHUIOH+OIOmhQ
rdtn1KFGAEsqYO3lSyCT9aR4RianXRdoHG1CuaEiaQCE4DZWTFwOyxYq4g7M6fjQwERAAsJRYQKF
wgFHfp7OK7tsFtz0utxdGrL/Hv18FU60MAdgUctwF3fazkLa1waQkJax9NGQjNB/7cbxbPR4ooqO
sbgWNMkl7zYmNmcWM0FsINIqDC28dC0bSbJHuiKwDLF+DB7y6uq5tPtODm65ZJ/GHT7Osby5DimZ
0aJvLSGkkU8uL9D5WOK2sC3I9C5Eztrcg048L8wSGprflIuznyI3UrYaL61s+pw8+RARTlGgyqJ2
3VISNxkIvn8Xv4m21jPtPoUhF7TyK8vrdlXmU7luerD6MybQ3+qcAZrJtkLr/K0GMGoAAaFn43Pg
4Q72kr0bDTvso9CFJCc33WtgSKZWrLNGW1Bul4LG7M2EXacOcc+3th0gSGE8RDp46l4CzSJPKq3h
OnICWW5/Z6v6YMy+XjK9U5d9TxHznmRnY02bMO2/6w5VO0tKzM2lsSu9rYOI3BE06Or0ldMWNxH6
sXQ3Y/WtxTEjQksK2LmHo7cu+mGtu7ybJgiHsjnnDZcNJvgeT3CG5QFfAaN7IQ9G/TF3TJHn3QF+
wtQ77tuefROULvYWmzFJNzGWidrKt3QULbzoS0X0Z2NqjaA98Bmy0I6X+W3ksMRWdtD03zzlmxzY
Ver63uyqk+HJ3aRS/xEoQr0ZPYmxVSrgDRLwRNa8OXQiCKPxaXvGCA4B+6QRx2xKjudeQHYqq73e
vA4JrQGBvrN8eovEsBoiZ1j33EgVPJIY5EX0ObKqdRmjoT2B1WLCGbZaQXr1o1L3hG6F1sODRudL
8x1RkKO5ORmh+mn4tXKxJImcqa3Duwx4Zqyd6C4IoYJ56XPqv4fR1sxPiedu3BGhBGgRpRESj5QK
8EmFah0Z80+lX9b6n8Cmd4QLEMGCxn5o9fTQtR8ZFyB2NjFx48jcmZRfVES9DXbaOsgF+B9MfNRB
UNGbeGsg0+z8Bsq3QJarl2x8kLHYzhvuCX/dgD5Rnax6GTosa5WxnQLSQDljjOJwazfCTE+FXeI+
xvXRpWRVgv4z0BpIT/6L0ci1NMtdm5wnzf8W1CAs9KK56VHITIY9L0G3McvykOdPOgyPqIJOQOdf
O/zOyPSckoJs7sBT7db2fhrEvEQzt6UoQWFGn9S95ikvMcaIUk3Pwt+kI7ALw94Kv9nmAe0P/tkb
9NVo4mEyjj3XFAUrB2+VgrQ2alsdSbwdP3Nrb6C3QtdfizbdBuQ77BZretweJx2yCkAezvyrN7QX
CCysT8eNAdrId5ofylcOElLQYHwlTUNWma2Gv8j697odd2raFb6/lc5N8Kav+uriWts+2DNDLVux
ilEmFrFtfpTBJX8Z0Mr2CWaDBzNnHWxWnnENMfd5bKbLPzZbRjeq13GHI6IIIZiKzgLUjXa7SlNf
EX9h9UzBHzJOwHreQ1vLHH2VKjZ+qragRxk25MYi8BTm5cQgwVsES6Oc/fVddFQ53kvgLpi8VPli
ao1iR0pSPdVypHtKZ0uX/x6NKzgjkIHBW0mXoW/mz5b2qk/i1beY1iN1z1xsILDiRqS00GU7AnSn
yiPKp/ttYcAMHOyiWqHPMXJZ2MzxdHXVk5u8xpbcePjcygzRsuCGbhq3SUVru1NznyQJF1+kXyh6
zrLQh2Mwt68bnURZxYp1NO38kf2GycHZMmRRFy06+eV09uMAvUM4MNdSS5jHLm7QTnGs5xzPUexh
u0naEjf2zQizrepoeatpB1iVDbA2u8aVgN+4eI18RYq0q94ivJcdUCy7qql98yH4hW9whZ5koN6Q
ilYyHXEaZgcTo0dvvTVZ8KDJB8KaJO9NvE/duhPRtggEzoy3MlvXqcHyT/ts8OINiACC40RW4yk3
+ffR5ZXo7o1Z+jAE2Wc1WSCTegJu1qKGXIVNZQ2p1MKI5ib9liXMwdY+kGs570z4Q6Yp1zWPTO7y
qGnjWne6bdhF6yFNL1nNSUeQ7xz49kft09cqI7ZDztlXHrNT14G6bfIfO6/Gq8kN29qWrTyLae9U
SArepgIC2RDrJYO6ckrvmMUj8Q/IpYrpnryXxrVTOt+DgCqUJFvaNWB/lWxBneTHK3F61PEyoTVY
i5mhfVwug70MWQpW/kNhNjb/fmYoBbxx+Awr52Q5GFSG5ybJ8I3ijK5S52GweA9WnvdNh3FYP7bu
e0WVgwg+YQMcFN55/mWQxxBspqDeVUSibBnu6VIAadyvJto9lXdO2/asGmodok5tm5BlSpVRziO1
r7jjkPSY9jpwEn0hTnqDqEYQzPXLW+vRcJBs/LQ4uFNzqXPsuF36FIlpl3kTE3vKIxYN4Y+o+u+o
gf7g+PG8k1MPHkcwHp7fvNEHvjfedSBy6lOoBv9g2jNtKMItmhXJxfLa7yBmEPZa2ohD0fModcMW
lefsxu2DNIrHAP4DAys2lHEI/zSt8TqF+GxtplBnrvFhux2vQbe820hsBDPipt41LpYJjIBLnTd7
n/IIdndpm7tJUo7VVbTz7pn1MSWZ+C40zJf2zce1glzKmktlrFaqp5iMhl9CmDE1fy0jtv3dkyOv
OKwe4rBZehz5OKFHjNu9prg6ouv77jXpL1383IPCJJ+1pEe8BWE2OIiqB8wiQev/jjRJoAvQm57c
WagsG+dFT06xtfEeTFhC48ibcO2Q9uram8xo0zWanWGDmLWMVYl53QIFEpvGoWU/aiv1oPDiui1U
OdqYpppNlFueMzFjRj6HJFizIAqJpJDPod3kmtTGauJMssdTQCiWzu59V+lUcq1SlqOczgzUtu0s
kF63VvwwJA+Z9BaN+1IkXG+vXn1jSlmzXDWnP8qio8I8shs28DOXUP1YcZkNNnC7/JiydZnuBsGy
q8X80hyo/cOuq6csTCWfaphEC9u8TYB/TBdKiAovwmkgHemvJm08HcvOJPc3EQ5Rmbx1GJhJ+zKl
DtGZeLSanuzZuTbdGyrCUzwj5bRoxg1wX1EdSNoc8x6iZ/9EHzGZgu1AXk6jHYSPaEC1nN51bVmH
CYiFl5Kq1NbyL3kqx0XfWweza/mOEMfK/ly09ouPR42NAKW7tkdaWFuy9OKinF1JgFDCGlSUD/DH
gRVhRDCJqcRkN0/1jndnRT+4W8l1MWfgl+F0HUGZOKRQsRDTUDC6y0TVhwivuRA96Uqk+JL+2Lmq
y7n69JiEojiZeHWsIiG1NO2ITsC4taDoOYO+1LTw2IuIQ1hegkIuYiY/zdHoPSr7oxvoZ6H7YPjG
j7L1qBOrBlqRAXlOaosuwiMNrtpJ75oqbzmBUz3PIApLwjcQeTx/MzBgcJpszeid4MwhNKK9puPc
kLx4h/6hNqkyR0YqCqpU1NoNX2QqHmwegRFFtp0oYgeClCSPNjCrwnIujXnDHLYc9BEi2PDGoYw/
ZRSbRONIbapbnORfjc/r2JPFoYgJndJoHs8XMdf+U2Y4deMq3RIlebY17W6K6pyjqspJEBwEwucX
R9HSGlnL9NpHzmGgcnjRJi6zkvFZaw1hOPkMoAJ7TtY/17G7LysiMhi8ah/6Ta+DzI0vg93s6FHE
h6SPC78qKcpho8pWlrtcmPDxDnPAwsNI0zbue9sQws0pTuNWUczfyXPfNUfM11+ZH97AnpwyX5sW
kZ7uEtPdd7gSYyI2Rhk/iqhbORE4pyjrYcNMBV+/i8FP28NY2aIV75SMzj55bmIwyV43Kyro4p2t
OqrP62eKwN+t3tny7CwbXJ4bHGWvrU0uJin3Q6xzjytRm9RNmkg+dlzsWoHMM0I2ZblLBBhQV96E
z23n/7H98abs7EjDcRcYOFe9XyN5tAq1CS1ny2piO9nRq0KeX/QlwNSI1tpqOpa980fmlLC1I/0R
EVWPeRPhPPaSux2xOE+i8DyyP2toyiFKt+ypnhpwRpUdLmAxlYfY0K6+DX+M3bMOPHkfyfY9Gjs0
frGRwr25XjhHxFlcK4T/pjzp2bmIQVw4j9b02RZEwoKgr3C1Y4ysdKtDAM/QwCwaxlK5jRN19Qfe
NqJp31wiiBELaAYZ3l3WILd9TjF60XzmfItbQGqEEpLYnXutJX137VM+R9ZGn0s5KaM8nEFijkuz
mO7ctRa9WWdWCCtC2IM8+4V4Rz4h8e8rBEaal2AVeZS1M+MvJ73cYIqpcA69RAO15OrbUt1LW/sm
Tg9t09XGQ5CZ9zDODxoHRNwkL9n0hvHxWhJmAAtOSZBFZnR01wWZoUUTl481aRYYp/0Gbnq1MJDp
iEPqmG079aO4wKxcurWYJ3OcP6ZAA+proF++MR76pIv33cT92Yc/96Oz1ttIkivYrsyXQCDiSjOd
a7iPkGkRwoDzrpqASEcFQ6+uhofYtS56dpITbEA7J2cGum5U5WGsmeACW9cXQYQNqvQ7pE9pcW3m
s0M0PjkyuTbd9K28ACdeGa+KLofgjQ4a+Pg2mVBEhhl1eKxDxaTLyjKakxwDWXy+VG1uKURFBO6z
LIwseXIG4lxlPVEh1e36Sa36PJ+WlL2sKlj4lJyQkLEjBtki4Mdk/Znc/IYLuF5FdvJFKU69dkWY
re2o2pvUG9vpdGXC3BkaJ7liyxyOB8odubErx0YtYq+kHyZdO6cqw/BocvRRWKvVmEmj1zh5CZLo
SR/3xuzmd+3P3GAq7qxLXpnGotNZXBB11iNvE5nfBfxc3ajQZvnD6HRgscLdtG3y4Cbez8yQpKng
sbL4Ewo4QJNqNyZtKaVdraTgzmldvab4wID4Mhnu7T9LkWzp/12JNEmj0yBkWuS1pfnPRddgCdH1
rflawyNX44UGgefUri5ZXB5pq3mxCNkRAvCenWzuoUm2xDpEwJkeaEdTF/hfRknTZ7sx3OLapC+e
hhBVZw+S+GKd0vydSpKf4hJqql35VH6ibovvkd5bkw6oLLTPxBed5qMgy5nHDmAzjycTzCxVjLYH
MPK3iPwdD/whGaYdH0f5PZAzhFdxHcx8HzZqY/ISa0NiI45ikGHDY7rHsCDA7W1AFDHGjkdg/Vhy
0gHYdWJcZCafzQzwLmBqQGHNHG0bcEhqjMXyqYWc2SSS+yeGgNaoKR6DkDg/fLqnU7OH5m2Z/U6h
ddkxpQKwrZnccfRgux2jL2/stppHUEJqt9SkaAjDHpT10V9RegkacJzedFJCxsh2CIJYsCJFt674
G1Os9EDUxFq33gDvIOEdPsbWD6Wf847AsThs4TYwTQYt13Rex5KMES6zZSbCs+o8dlPloBAYxKPo
dxl+xdoD+1e6rHueqro5Jb7GADz+lu7zOJX3gVdL2+wbFwjz9JOYFpEQ2tKli+/M1jDJBkaEieC3
ydSOhe7N5lo5mGpF1zTGN/cU2TfSQBRI/EqKFfMIMd4luhVn+mXoTeCQDaaPBnt9qGsHO8Q3FjJk
L/s+/8L4zyeA8WCZGS1TUTbXUZLPTFzS/RX2KI+yOqcSV9QuUDLWQo+AlTc9VD8Rcl9XPYIBMPjS
NULMDvkiJ4zRQy1Z2vX0xm3ng0Pg6pfJpqYLLk6zs8dKFEPFvsPFupiyGmcj3r848emyaIZzPfbM
jh6Dq5KAVcOLH1oDtQzGxm3hMJC2HMx7Kbv7gJe4pNF+Yabua1j6zOITRwEJMJ+16FTdnfynIpFv
2R05/+weFgUYgk0vnu1ubsx94r6ybZkEA5djZ4Bu8IVU6ur42zkXJpd4DWsZX2NdXNPWguPL7F95
UqcOzfgpd29p+CfosCFDL+YvYGgvMgabV5fTDx75Qne2lbhM8VvPNd5P7w3GTv2rr7Nd3vWb0ARA
XCLiTLH+bQ5bDullr8VrS1IgYOjvbiTYGLJDqfLPUsJfdDCXOvgvCvHlIAbnPVS1Gb8BfN6QxwR/
sjJ3aS+uCt2GuqPRPsGMHtrnwSEQ5xPxZD7B8zzpq7z+xra+1F1zF/AlF49pcc+1Pw4qYtAci/4z
JpjPqbsqEUMcQOlogs+YPdGYYtqFzWlX1cBo+Rks+Ap3U0tFQ9A/yiS6JBNRJ4zbhWlCArZ3eeRf
Is99sVIikYZPwNcO144yWUiTwbOt8BS544fuekdhtm9Dbq7Gzt9F/bgrUzKM3mejeOIYoMt46+WI
yOKrprKcnvC1N1iESZO15XxzUcH+7fJezDcN9ax5ru/zOLkZ/ExUHO8rrJuC2ict1uOlT94HXswP
ZdaPiuXk/+HuzHbbyNIt/SqFvOmr8Im9d+wYGqfqgqNIkaJEyZpuArKGmOc5nr4/OrMqK7NRfbqA
BhrdsGFbpgZKjOEf1vpWTvLXxaEfIJmMKrTJaf9gA04R0WnigkFpfjQzbz2XTocom6yJevDPtWvu
+sQACuug/jbJeIR6Uc9oV5mbLSM8CrG89pPwCUDgYaBnHjLnvtS0jxrwZE5Vidy/E2+tjUIM2sdt
mlrXsXGuFaW68yyrT+KkTfspTpmzIbdCgy29Q8vcgNTTILDX0sbXMrA8RBDUG3tzAN5CJ7eMfLEt
axy87QUzDL3OZtDqE9i7cAQIRoURB1QUB94iq5Bzfsbhh+87CB+6TZE8yPbz4qeKgPHHxA1k58gO
CMJhzscPD6y7yM+IEzJEkdUL5tIjxu97KhU2vCh2x/LOrVvc7HiXmPUWAKDIhylA2XI5A7o8AM1M
TMAznlqN3Hzmvt8Gg7OLBDsGNlzekQE5rgsspWnyBuUNNIVws2XTGxvDEkcJ+K/Sfr4ZMm5rOBky
+HbY4HKKZXT5SZPcN0n5HtpQ7V0uVi4BECuEx3yaLH7s3GlH/IeyNROlDmR6t64unFUoUmpw73iO
PQu8IUWtTrtqcwU1GGJg+qcFvbPyGMmpBKKzE+5rjva1cdWyAaMkMQ1MJQVQ+yPxGBTLbKXDaM08
MZmnx6rNV2OsbmeIpuA1z107XjDefYZ2I0JyYdZcU42JORGD0QRVkpnTY9PCDhoRsMNWkvP/yvVY
uaQQwxpoTCIGg4pnehdjP5Hh09zhCi3USQfBOVAzN5l1RMs+yPKHmaA0Ez1YKf/Fy7HEE8/9s2T5
j/fxvwefxe2vW9Lmb//J2+8osGsiX9o/vfm3U/mZ37f152d7fCv/8/Kh/3jXP37g347Re00y8lf7
5/f6wwfx+X/7+qu39u0Pb6whYrbTXfdZT+fPpkvbn1+AZ3p5z//dB//y+fOzPEzl519/efvIcPlH
Ddek9/aX3x7affz1F6ovYdoWXgcSa13TNgUsif/456/32zvfvGV8npvorY7+svos3+o24wv8l5/q
861p//qLUN+0ZzsO8XVKmUpKOHsDgzQeEd+0sB0FxUJLIsYcVHh5QbjTX38xxDdXSFtALrI0j7oX
ulFTdD8fs77h4pMXvBFyeqVc1/nl70/6Dy/n7y/vX/KOzjOi1/rrL/qntur35bgm+cwTAjWRafJE
XGn9qSR1Knsi4jDetrj7rk2RoU0R8n7QCRdMssgoCqp9lA8EZmQYYBnedGvDVddmpO1d4TrzFe0t
uUPdoLZGm7u3g64AB6XYGAtr/myGor4gV1oOayP9qib4NVWAz7f3uN+GnOgrP8elbEMZR3Z6mbrZ
09KLVLsTXdIdZeQ0h8n3XvoUO3jDOHsxjyPL7tRgohcV36Xlus+NkeK+mgaDIBuZBf1XZTAjCEOA
QUEwctnSRALrazTEaFEyk0wb2/ZrYwupSAKPiVjCLVXTko7iGuU03IcooBnDQdUieXtm3LvxgVHi
WE/DLsDbVOtkHXIQgq7xFfWaDplSOC7r4QGnwlMiwhqtDl3IJjf8DnNGqiHJW5+NYWZPAAO6GxlM
zcuEjG8fREV4U9JIHdxKKubPlIuXE/lQzCx6g9hkaZolI1IexPZcdZVdm8Eyisiqv6zrrbVXJ962
gQ4Hj5tvYmEy//5qjSaGzGLO/a5DbLMpugE9ldf4CdK/uYVR4+bNmG3j1hIvcMqhRJiRibk5aMQs
FqMe/Ag/g2bnOKqiux/nFKgfKk+A6UUijbM9q7S6RwnGeg0jtXtTDbI+uyYDYG2N/iFUXKfSumb3
2uURpH47sU4xC9GTxZGzTVDSbtsRvdlQ9xnxWonP/a0E3pv1MzfzwUmusqFDIm+QdhL4/V1SoQlP
I1C1XchW0OZ2QsUsi+Fo1DhrF3kKwIN9DhNIwigfsiBRu6pwmo02PORxPeg8pBjTtGOVSwSB0bjM
QUqmmNReh7hpzaccUTrtUzx/zZNhonVrkkc/kf2jGYzVWzcWHTb6XhSPWT0m10VXy2o5u04sUXCO
xSkfbIx0oL0hjRhWyqW/RZJqKAaRtqE+vLgt6Ara+qhaXGoNmHhqJD/NV9yp/Pc+6sD2z9TaJk7F
A8Bfgu16S9z0pYye+6A0r4EVwll0kKk7SFHXfBp1L7XKR0LkNP7SvgAF3nCMo2YHLUISnf1ghlH+
iPEUNEJb+tUPUm/kk5YmG5PK5GCxHeR2kqDtKDDIirfYwdp1CNMsGR5dHGVlE/f7qiZTnruv5mQo
3XfOKwFbivlkjFVpOasRJBwOddR2rP3g0vlUeXkfN4t0IoVrNutk5yrDfilImHhw+dl+gph9o4cD
bRAMhMKQQkjbQLQKPUE4+PMBOECHCCWBjj05JcIl0xDT9IiaykTm0EkmWqBVQt0MpyrWOGwGI9kM
OWsQolihDsacF4hbxh9GO9g3pD8HVIBJSBLDxAxYWWBc7cowwA82OMAHz8CvFyPHZLyEV7x19cJT
fb9iXPfDL3r6RZmgEaK+SfeG24ITq4zgXPqevqP3MTaym/ObrpydG1EU/rUsWlbrColpmTWSNLlL
v5vWzFeM5h3tOQq30SQP1K2fnbL5knZOJ1GN/as1E19iDBiehsKvP2PPwiQ8CR8iB6Q75A9DxjQI
gZg96HSXQkFbeeyaOxUPjxE+vuVM2QVzLGBfwmwx+KwFh19hcJECzET7FUfWdB06TrFFf3UKwA4x
eZ2pvO2RQlKjiQ6N+aZT5VH1Dh6gceuCvTeG9DllPQG1jFXnmIOw8r1Fa19o6L7drwI4Un4WbYkE
QeAkURNOU+FALy2sm34CJRCo5OSmBXcN79jR23BDnpeU4fEqB94CbGNyFm7b3ntmiTRIiO9z0hBI
Ke2jhfFMo+YkfBL1S9Q8mzi53fpJzUQxwESy0Cady4saU4SIgqqZRRl0I25T+jh67Ov8QJIxl8qc
dZ2yVrOfIhv3GFiYho3yqg93k2j4CMfq3FU6eO0NCzD7a9J2scuLPEGUKOpnjA8ZwRacj6sgrHAe
mnO4M3u/2FngAk/WAJkUR1dySpvkh2/xX1NXxiBRjIZGzaucGycU4U4bdcpgTGuIikgVvAaNrhOM
q0p1+otysnhKOEp5MspgCYeu6LYxBgRQcAT1V22GPAeUUTxlLYqnSXnFPilSYK2mM3BBDxueU+OK
u9Am9MjMkf3MSSblWjiZOIF1uCPirLqOp+7D0Dz/xAV3CGsnQBIOUxR5C88k4NOPYfSjdOAJIfoO
d80wJicWsPVS9vxA4xDhI68Peqdm5O0iGgSC/KFZyXpoT51RePUmDF26VuyX3kWggcEGb/Ycubjg
ahqxgl3F0TF974o0zPSIEa/eq4EAQrifYaVW/cTKTAPXJdBmGcA+Y1bw7AXhyxzq71WenSD+nyP8
vWmXPMyjDreJZX8ObUbmBQmbc8MtQBEzwBrHmdSVO/RPqmyfmtpdN2VBWvQ8KCIYDbqLvS5FtY7j
Xu4KZWVXsa6SH7K32NfNAShHJyWhAwtF/daMXfJcSDvkMBDlth/QpSZWlEPm9N6FbeOiD2mzSJtv
mG7Mfv2kYxeh/xR4O7a49dVMDO56Rt5wEI7tHoLKBbKed+cg1/T0mR+stYzrnTFi7XXbmKU0xdij
Y3Qw7m1VXGcim26bQl5SF6v+CfuhtZStaG7LDDWvx13jgsMKkKoQcq/XMTs46jlPvzHnqoFcksZx
qyXKsV1s1VpcsbYOD7bpdqjqnZrExig8qSRERePaLyGbahTXYyK3fRJ2W0zA1kOnnOZudDCflrP4
wMaAYIfv+diqwi+W8QTcgqu9SRSe5yF96KrkIyVtEx1v5GtSFMe8+W4bfbUK6r5mGD0PJzOTSbXs
IoLEFe5uO+fF4EUvLDj9jvOa9IJ5Jc22oSXbzjRkkjucTYEvOPDpInv7htUEdsD0mIv0MJThwDyd
sV6VxEdXVgSheb15GpIQ3FppkxJO7obsy4XjuGRPRdSAAGqRa0ZtdTsmYIDrLMR2byofViZVnTfU
n53H1M5qgvBg2RiUzUwlG1Tsu8Rn+uoGXbODsN1QqnYWS3DkxXJwS2yKUXyQ2gnWsjfR3ksZr/4P
92b/97qud7YL7aWHo3rN/7lV0ib9xf+iyyr+kr3l/635S/qWf/xPH/drS6X0N2HSFHl0LkhQaKL+
3lIpeiOI+zYKX6k9rqM88ltLpcQ32jBXeIhvWW9xg/lHR8VDrtDYTzig4Ljg9Pl3GipH/lFt7Eiy
lnhOpusRA+DQVP3JXZX2Q2dIDV+cc4Ye/lDh5QzK4geCaibSMsWvEN1Gyv7e+S7i9xQFSEeO8IJ5
/7VQKMc5hV4oepylYTcLRqOfwaw2UxYcrKXDEmAFMJBQU9pP+WqwdCKeo0DGa4Ejivv2rY8k+zpa
JRQzM4qyXAOwCJgOS6t6kxyc8iq+9+ITiW11uRqwXLFBo54mKXfvlaRrbrW7B6R9Au7CaXKUKLvD
A9y9bltZ6wyKEnxlOGJMubqF0W5YsKNhWKMTSenjjMVYQpFflYgekzv2sFFxJrSXyVLF/NxfYe92
kf2Ac0lu6svKYJfep/fxik30yQ++KkiA5woY6SIDcWoC3sBbiVR1Q6L0E9aFqVpkeFe27OgI5UkW
DyR0mcC/AkR8n6E45/fg/B+q9KYwHmWC0wKAZcD8FxcnxRHOmfJY0ZnV7nZmt2uMWx/VWon+JMzm
1S4dD7VXXdndXWGgdEJ661wPF6dRimYU/dsWo3YrMWAsu+fpHanU6/Ru/vzb/Pn35c/wrf369c/w
Tb63X/L977/6r/hNb/XWeu+/rHcNKYg+QQ4Lmz1Qgx1m422r5IBgY2HRPEst8cWhTsDWn72mBNVs
zMGjEnip0OU71EML+Zy+IQTsO0DxD8MqPI/mLmnXodwuxLLYhWhjstUQbEEwD7DYwaDozUB9Bfeu
IPBkOc4nG+iNvONzEdLJn9xpsuLEldGhMCR88gL/5o9cIwZdj8PqhUVL77FqYlWxnPcUzJe/k/sR
TgXL6YX32i+t0wKz4NJ13wprjYvfed1mNeaad+meNBKYcForcxt0Swd137hRTNdu+T5Dn0EYWukV
MWpIaB6m2/CHb7Kcvc0iKE77UV7l175alVch8h63gdCQngPjHdJHZh8kKIMNEdItRozHcTyP6lXn
+1ubLYDxzKEasN5zLKTjQbuSA96PmGc4EQRmwKnDgpE5xqrrd2RjghuOrOua0B413obdleqJLVq6
YMyMdc43XCAGghV8HFEgGYgPYVzR8ByVfywPOGTHjbUv2oN796pn7j1iRSPmnep2H4broOD8JjP4
oTFuGyK2s5nNU72KzdsYcMtX+BDdHFcbJIB792tTjasCCeDbkRRX+kTY6ksgfPO8icI7sELkkzU3
eIsa8ndRmR3qfpE+GCcMkHxGIGI/89fXI+7F1t+zGUuyLz96cumNkmltGQcq5/aN3R62EvY4JumE
rO8tVAia+WYJnLeisqkjk3WCceWhkicvSUQ/AheyOEL9+JC0B3SiBKQePPRYPjZZnpvXrstb8w3P
cUTR+kiDXp2z6gvxzQLeNNbMNTJ1MoHsllw98OEoQl0uMCdp7ePGvMo/ouIa2ry1bNHsRti2kM4g
JeNt9+O0CaAHlbyibMZ2AhUjk5yloEbwEbc5n95gPLXxJtVXabmb1DUTfQewFkSoUDxZruY7pVDe
JDnBLI9mui7x5d+AJgOM21xKbmMp5/2QXmPeXlzcDyBoiDxLb83pAYiEVW56LCBH52ngeigWxV12
B/qb36xejZ//yE/dsTn+/G/+79dHTC6vrGbhfF0uaKwQf/2tmTt/kq9DdvvAkGI5X89P0wB4b5GM
jM0BYbjM0BbubWXdaH8pph8c9kD2jfFHw0Qcho/G9jPJJ6xugYXFlnOqsjGz4HoFrc8WSuTzKjDO
Tm0g46COR3HKs3CAEcYgjumYhyHjDNj7ckOdX+vv2RrSGPCKhFYsnjt2A7793JCFSMlkl2d+qrkA
p8SBATaVIUz+gzANvjLy4sXsAWvrcJfU3hb4NHyGEchC+cyyapOuclDYDoQzxk9v9iH+AeivYu1i
VUd81nbwWHB7hGXoMQaPVw7zvXADkI31hYVXEsfLc15bxOABuGfz6Y/jOqJkzTC5uBL3XSJvmbzx
Nk796q0W3jrfa07aqH2yENyXZNR6CPgkPo64QOA9lF8BJrqSWZ+EnBsTKOm1A1Cw775IfnBjf4lT
CyseenYLM1ekkxV79FtaFCB7ANiYxc/zHcOOFZLdZYAA2GVK1QEdaHJ7bYD8SW1zpScwIADaswKL
wvA1QFJsnhLEWNj6ceeYmFS8W0N12ToU4FXmgAvFFN1FOreYrnrrkdRbgh0w+okGubVH+Oe9CMaF
cJ11Ipk/oIyk+kDlXRKcNZA4zkqjM8ZXLfqbJBYHxGcnJx0fwXJ8yNw6BNYpzN/+v6k//+XUn8qR
o/tiQP7XReg+mt/+ULT+/kG/VqCW+gZCAD2brYQw2R/8owK1xDeHtaLtUIY6MAcUZeZvFahwv5na
tj1TUhza6DzZBPw20xf2N+V4+pIXpUxTeurfKUBd84+YCEdSzApLeRLDG9ADnvwfRSbBRKp5IyyD
SFshzjHm4dXAoPgmcPvxR1La/nLyMfhBjQC95hLGktSBWuogZq+fdY6HNmOC6z5qgmJ9FxF5a3JU
5Tkyi6IfADV6dGdWSxlUZcSTTGa0KmwzPRUpsxxau+Iljjmbe2cgI8NzkutQDKjeBf3/5UfwOoc1
A1cksUUImcREO/dF0lh+PY/xA0KsBKd+TmZtXHM191IWmj03WATxcAk0tgs1QyeKdKCP/QSFvg/H
ZpWiqMCkY877xqyilUpt/KYXGWKnkDWPslzRPVdLZRHMRkJtyp5PwQtp2pu64Zak8Qhs0StdhpkW
JC3bgM2qqp/4F5+RBBngfeChu2iGJ1+AwsxmBi7pnJUrEyfaklU0V3Q3zw9k6VVb8LnWmcjmtwJL
IkDiOFuy6EB4q5C/pdTi+2HyEy4MGnJ+mrirkFdsEY4suc0YKBvqrJwdum1QNiEgNxNb3dhzntGo
S/sA06FaN1X5lgGvcEe97+LSwwRW4XQfmWsgj0SE5wcKDiVGkwyImZoLgTrSZM3qEG+fTQK9SuuL
3dCy804a/ew7khokLd/jwUdyM9vpklHUMmHY3I+Wv/L0MO3nOci23SjqfeeKOl5MOApeR81+ZZQa
gbDU6RXSDKIAjdqNd+oiBx7xZI9hcM2rDGQ78JoaTDYrc+2FMQ2I1F9DcTmmJifeDoz/jswyjRcj
CkfSOsDde32VPmvlkggwTsjlqyqfbwO8KsdpmCIGtjnKxIZvu0Mqh3zYbl9StuCPNXPZW5mUxXMQ
TVejTw2Rqe4ynyPreUI7tCnaZn5AXg6aW7F4Gd2qW7bKsDY9zrzONEBtW9x8+0bpdVlDqfNDggTN
6rmNLKhq7ne0MhQ6Dfbyubis342XfECImNMGoO/F6YdBnJTcapXN2XtTNQCbALBZwaPsjoVtv8D9
vnblB/K/F4cbK2shLHPWcKsI5li5ipEKoKiLeUg8M1DptrnKNFm15UMfWy/sFVfeZRM2ls5CDOUb
Os2rJDbPZmRss8KBQGJ6QOUMxjuoOZfl6HxXnbcMoJssXPMysW8y4qfhtHidgW0DjRNawg2rjHol
es4pS0Xgu1gMNZl49MkEFSVAAD1a0zbDMRiStYBPIcXwfiFUmSjndchKW5Z3danIUamnp8yGMORZ
AilKcxmJNmqRxhF4Qsm/TIOU98F8SpGQIoqC9RSE027q841qnHwZDykwTJYIMnCI3Iruy0sUlZ2N
O/aQxBxKsSuT4MbovPNQxR8ywWsmsllu5YhVNKoyplShxDoPwALAFEvMUd64rl+SZm2cnP5iKShI
cXcgIQRmfewA2yC+l9fI4vnhTeJtygOeL8Bpx9diXVcDDQsGdrxfJcadQbKgyqi/QXSykzCt3Yg+
WQX9A4qRgk0D3xViCF59DpylMKf3aDS+OpOKq2hoSeLown60Ke6zebq3a36aoSVnjLXylh/bD28o
d2UoxCpu7M8iJIWuqEaBPbxxzl1GzFRXuxvirINF3ANyL5jfT97RnaqXvnMfIgfqSJqh/ynya9N1
3wdhrueISdekoh1hzhURAJfDEeHp+Bz3+r5NxZ3q7OssaE+moJaHZbIAVUtHE5bRVTIBeMnqGAGq
7GeiOFLmP6sWBIO31GWJBmNy/cc+SV/avCtuDNLplyFH+F0vUhJBEKq8Dj7o/TnHKUMxKIjWmnpy
hciV2JHbhCXJgIDdkapKFEqB5ywM5jO5C3IBceQK7tGORM3rdJibK4IKWHLUybDxAr97zGLzNerg
XHsyrVZe28K77LgOpmC/Y1GhqPbLg2rQMjI9YW8bgMGo7c/UBymeQbeBtkZ53s24D5BRrbVLRGmH
bb6lTMdfhCTLCsZTLxHsjY4RbPtcPDtMude1pzTxzU7xXbAjvk9ZFK0CJwcZnBfVa4Mq+Gx6U8HQ
1qvtZd4GZCA1ovzo5GTtw0tQaAZMUVTqTbW0HDLyHv2pKrHF2d/5Pun2wfwv6qrCGE+s9aoAVLKT
3kXlbkTiak4zTa1eIG90I3bTjb9xCQtbZuAFdOO+EauLs0J/sVZdRXW/chv/RzzQ+FuR+qIYVpus
1t17WYSEm8NwQn5iCSTBsTzVJSi/JurcPTSVEY4mG/uRdisz+rNje6hSUaDfB5EB38NFFk6Qx3Mr
Maqw17HCuoKbQLByWmNUDS+xFr1S/hKbY7yvNLZuGAcIX7I2vbiy5mmnx/jLnkO00nb4QmTmVWll
0965rNWb0I4OZjxZuAOJ4Z4Eh2kVQi12h1Hz+uc1nraRjj5owewYYK69wVs3HnMgDPZcGvNm3WR6
bWND94E61ejUesd9VIW5JWLhUOt2XxbRFxkSj2WIJDxBfanreP4eWVByzcCoMJ7J6IEqIP1oehCT
aTTBYq3QqTXApeu8XLnYig9mrc1NRdDKq5idQFzpLLCAF6lj0k/7uAPGTQQDBxecUA5dfIzhDXt9
OPWBy8tbIeMbBrqgrlhjetzYBpkhs4saLXZm1jwky2Se2TE3K4lKDZgQ2S7wqd4fiJNHQIKUkNBC
nP34Z8RIs82qfqENdbTJdMvHCxLSK+wrtqkrVWhuvZb3EDTOSISyt4G1Cx0Pztw6Q4dG+vlmDsLs
7JUsQgHakUPgAJ+OEtKs455qpqsBBUUB57zmSk+QoH9Ve97MdK++A9uPaw4yQIby3AalJLML6xXc
fjCCsNPM1KIwZIGSsV6pKSo3EaXOZaFrnyKsaIs2gzmgSxot1bifff8yTkQqwwgf/frQO+oQ5KFa
aE4nTiaiDFqnvs9SLv5SUKdI84b+7jE39LoPLnpjXlLHE9tYl1dJxeChrwdouJJAQdFUYKoNukDh
RAyiBrR7ko03M9GRIcfPcCfPg23q00D7K1GrvWg9EgNIVuxZHoawBJHV3oho2uI/vBeluIQh0T8X
FVPDzEXxJZZR1N76fvsizHLrBQlYy6T+qLnZtuIumbGVW0P4TtX3kfjBKo7YWGDIJJWSe+fSbP1t
27IXaQJQDwpfOQuuxVAXkmAYDSwRQRlP7bbqscvTsTyOWFnqdl5yzd2keF1sA6RYhM/KLL88RIuM
eEgKn/rrupM3YZGt04acbZKTnU5tG07gJkxvMWeB0AoT+xAQJdhBU8BRuBLV8OG32Z1ZJry+kHw3
ekzvEmMCj4tstZnzBxIAsDtW2atTMaq0MsQM5P9N+OhhlEsTHdA1cbgp9VyAX6Uzklul5qWWoUk1
kVIawQFhLzeqx1aU9k08mfMKg/ZrU5gA1nmHQJh3beh/qDD56pPKPHHxmFfsFM/m5N6TffYsPNw1
XF0I3tUfkb6o57JwlXkZ8z8DEaaVIL/DTol/6OKNpHInpIoyXjbyvsq4a8wJSykrtzeVybOe2uBH
FHovKA2RCbQVswzlnNyGIUt8CcqrosKHNog2nn3IbeBkj7YpnQ0bJtItGM75NbjQCUySth+DGgU9
14HdRNLOYhaUQJxpmEAK8VDP8xoEwdls5T1xY6jhxbXn95il83uRy92IX8Zz1N6xgk9M7vXKNjJ7
JSP4Q9JumZVMPRcSgWK7MG6niDmoNAak4wZXjMixyR2trhsHJoJJyJty8n6FNG3NiC1ZDZ4Y1ilj
76gM91wMkOGgTSLOChq99LMGEWaRb5wYTGveoueWcfJaUg028A5XqMDHo2HC1bS93LrODRrJf2q9
fxOs/bNA7bKYKX/Xp/3sYT22RvSxrmSz4lwsFf8E7rN6K0XuQqvaK90dZjgve8e1ol2WGedB5Di9
yoIQCmHesHS+zKFwdUTc4TbDhMqDljR77pD1R7iHFp0Ti9PYU/Y4hkG6FYmX/ODQBWXjPs0x6RcG
lknL/47L4UylBv/doJtJE4zWcr4NrXTNvpy89bBGmNQTkyduVAPZv9DXfVFf9dFwrBhSZ/x/b3hX
cy22VWgj+7moCx1qYYN+axacJhxLKP5dsGurhgpx4StGRZU1das27E5IF3FBEBo5Ba+t6BjZMeaz
ovk+TopyryyKEtdO3NfZQ/Ts5qbFiSys59Ksr72yEAhKo/HQAfxcKuQ0T6Zv+VdTTB3edvajnG0o
LanJdU/XD6FXp5dgPCl3eQLsIVFpeGI3fz8AT6iH4bsTg8TiiF5nLbv7fm4dLllT8l+kZkvrT3sz
hhWMMmwpySRmoS7Vn4SIA8IdbPK80IPFHFKP+XUkaUgmkiQunrG7OpW3fQ+CFzVDd2qb5tOpxb2C
skw8/B2+P+5LKOjWgvIKpiLK+rbrV96EmFHaj2HLLbknOanAq5UM7ZMyOSDMCJodNzfCqtovJ/Df
5oQcHO1cULWOtcD9MdxNqrv3ZNTuA1X2V/2FDBuX8mgbxs6VBWvs/ErYBHKkARu7esDUHHBEzOSn
Z225CgJyTkN7Iqnd2xPke9vmDSZytoBl8L0iSBve240jM3TmBvE041nNZwc6WGMkrK7SQC5MPH5W
gySomu8bO3stWf+Zbn00S2eDLn5pAinNQ28r3OjWAhsUuTlqfAf4fLJuZ4KcrOxE1PBEU67vDdnc
FLZ+ZLV4a8FtrBWIsNi9RhHwXVy8+VXd7/1g+mhN+9znjyQZrC8k7CnbJYR9WMo5pxEIbL92oJ+6
xPx0VUPU3dgerR6+QJdnH13k1buytfWRdPrXto0EYX5KolyHsu6lt8Vo3CPCvCSM4P1NGsfaJZfp
ctZ48arrui+gBhf9d7GyW30GoX1L4p73ICACMzUiOlfgLkgCpOckTAHUF/M+ZDQBhKE/x2OZHQyv
XhqdfOvyGsFb8ZR2Bj+jALVLMMvwesK8fOop0s5ZfNn1een4LqA7bJKMYVhE/sDODarn0NEfsT/l
S3qOHRWCJrS4YGDgfm9T9BSDwtIDoza6Lnz5kXOxl6V6TbFMmyMDJhEzR8q6VVWhiESZhs9T70az
2/RYTQmUCFmujgS1hIH/7sfcBptLSmpYVCTO1KQBA5F4iIWC9OYY/pU5s+JVXt9e+WMPfG9IiEWP
BUMGgRtiHiWXcK4fkY8IvET8QlgKgWe6cporzcgDBkHhXU2a9Q/w/6XoaqiwEnWDTPMrvyH2C9cl
h2XR1lj0QmePknfaR3UEeCXFqGZmxCtgvVLoZ3dWhd8E/AUULAsadaJgUVql6O4HBJGLosaBYZYW
2c5UuqFNcM6U268pmVrIUyqvfQPLx+jsK8TyBBwaA4oTrAzmdGtKY9j0NcEMIXlCxy4JcywFhbmX
jK7DZjwLZKGc2mq0nuyy9delI9rbusqbzb8/2P6XUvY/yN8fiozf/w+o3Z2fN85/PfNeFqRRM/9H
2Y4A/6KP//Ujfh14G0y5v1kezTZ2Ps/5Z80FD1nfEM+jpMfTqC5y9t9H3h4fZNmeZ6G84F+Ch/4+
8na/gSH2pCe0svhA99+aeV9qgN9rBC20tj2E/KjYqRdoU/5UI0zkFgkhbIHMFIQTAD6ISiCp5RrV
9n+RLCydy33oD1/MRjRpQfpD6IElVPwpgrIqhylzkVni1kIomwTVE2Ct6IExHudo7tvRUZPewiKt
F5vAJDajNvurQrLEEheFeJQ44U2XONhugb2u+5r5xygiE9NLB6yeAE60XM2XKSnCNJFupDLkbPm8
FuVrUFPY9oBWJqeDYeH2n23ofZeKwMKoKtlYG1hyMwBkrsyZD5Tds5KQ18IsJLvNo1qL76zB61fG
ZF4PsArX5mR8j0f1XI7j9QiceTn43o6hG+ZvrZ/dpnmpg/HDrNIjyeHo1i5yjAAYYT4EDOa0bX6O
JZ7HoYHvBFOFwW8RRDdjTqM95Rb00To0ryKZIIy+GChne+i2vmYwOchwuPGRakHBnVh1SaRdKeIc
Akv96SmPWhvQ02DCMmxHJgcFswcuuOmmAFbTcRHpjIrRiKcit7oapcE8Tcd+A+MiMml+3UyZZ4MD
s0Ot7vSfnh36Z95rgMgv84nlctOV4db35gYzIaQ1XgFz3mbgeteqyd8rxkqEA5rh1rAD/8SUS63p
IQJAHh6zx3nCozg53gxlC+w+xfd3pTRerUEUm2DmmhbkTsKccSbWOwnGvW8ZWM9Li+iVzCe7xa0w
DzU13WJ8lzsa0FxTbRneP7Yp25kih1fu/A/uzitJbiTbtlPpCaAMcDjgjt/QEaklk/kDy6SA1hqz
uWN5E3sLWezXzCxBq/vz7N6/pjVZEQHh7uecvddWmIcyJAokPIxY1pajVx4fZztJjh3tWygKKAGz
rHgirAaU4mw/zibdVldqjhXNrVHMiPFmMDlTjzKDIHiNnIH+Xh7l56p6g1KND3k3MmK0gc20PdP8
FNs30E08EZU7hTgM5dWY+4eyyesjEASNI1ziLDezr7alGtSH+bVXtfoyHZvPYx/wDISYsdOkvHTN
0YS1SEIj+R4LdtY9Mca4DInOZhZiD0dHQdl0Y6x5JUnXQg3VTluEq0z5RMcPviK9+BbgL95jOhPo
e7OexnTZdfNxTBn+5qxnWye3FGefKboWKMXogUl6JZ10byJMK2nOBCxoghUHh13t9ddYKZ+yvr5v
0ujkeClSFHDomRdzOfJDYuA504iDUtO4mvri0uJZBy/yiSb/KUkWlbb9kCdiO/ggdxzvocy8ZsvJ
ExaOY0b3xO6Nu4JgE0Iri41Ksi92Xg171VlE8ejSB+1AoImfV2ehi9jL8ovzbpZA0iNENwkCETiS
2LyG9sEFhOPX+KJDWbe3MgP0NLkDbfqe1o2tbzyB9JYpIB38GZRzESwITlRaJaI4fsEsN1VhI6Hs
aF/6dhxAsyofqm6ydk031t+nMUAlElnUXCiA6WofAmxBp0niwiaABhOFyJq7VJfQf3xUCk5mffIm
Rv60kmuYsMkS8KXN2Oj2sGiiYB+gerTcy3++Bf/55vpu//3LXfr/n/TxL0fPHrYCKoefyt/F1PbO
ZHb9Ur/k/+e/ft6G/9+/+rETS8bIwtEeY2fsGBa78b/Vj4bDRmwpx0V5SAGF+pGd68fw2RACt5nj
kaGDmId90mZo/GMrNoT7m7Iwm3nYDBFGSvWPBJDOW6H2nw2Sg4BJre6hv3QFk3A87O8rdtwPdPcr
+E0G9ir4v0O1hM+QK3NjiFoUIOGAckt3LMZVVSyQxpG+AqkjLdGAclRLXxx/OgjVKmIoNKoBJpCi
18HkRZq8zxqAJbidhPxu1xcdfSW9NNzcqUERjQ1o+qJrXsz10iz7XAv6K2sD9Tubm7NYKSc7M68c
AxpLMABlBucsWe0b08JdEwwlQpKkauZ0jau5ubEjQcKR3zaInDIxg9zKRoPygwxA+ckjTy/bmJGF
ei2DuE26BcLLwvIPsVu7X6HhlTe15Wcvk9NKApEDpufroY64BnHAuImX3x3ZkanSYCwAC1lC85Zw
OVTDR7c2HRTmdU1G0DSERFLjfmGMO9a9U68Lu2/IDjJmKJJhCe0n8X0ShEKG4eEerxc9ISSN3otu
GXysRBbmmKfSkT5x5/T1s59M4D7MwpgOgZqw+mmCaDFi0O95YtBPK71rPEUZlCd3vj0092bhEruK
mltcSFJgz8ui5axR1ZHELk0f+bUIW/0ktO9PBy9Q3ZXjl9x1XF8eAVWxas9MWAQAHyP1OCtrhvSZ
iRSGBROldUWw8LOS5fwos5kYts7s4uuhgn5ED7a6pfsIMAj2GccSywszAmTAwHHYIH1+uDdcHX7l
Ex3zaNiR85Dm8RDten/u9WboqCR3VdimJDCZdvSq5rH6VozVwk8Ioo4T4gymX21GO4baP3qVHa5F
lEwN2Mqiu3fRWsAArpl+b7JBxI+WyGRzjGKvPSW+Cj6TGx6fVePkv9Q+IUFr4Ssob2mh2lsXYMpL
zkzrc1hMEP/AgfSXESD4SygqTEhCXfli1asZ2EI7uwW1MzAXqti8GBhNovR5DR2nJRCtjX2Es1OV
Gjx8Wp+bZpZgP7fm+cpnQH9Z0VV5ynThPqNIgVXMIas+N3M7OUOcXK6niIMZKM48vZ3KYYCvmi3i
YjFCirRcj/zqzshomUwIQu44PtA2hP5ORgUJL8HGlEWzk3ghbiPcKweNy/7GqkvCHnyQgr6v027N
apWDg+vrkBT1ISz0PqiT/taI8obqWZvNc2MOtbstsG7OtCEGys9OIbUAQxZP/k4WVn0xUEd+0RVD
Khz9XNW2dtEbpxYJxkwjHCgQtUxlTp07z3C5ZcEkpnMyEOlj3M9iMweRQ88u6J6JixYONehA55ot
DLsC9GMpCVlPC287AL/5ysSkyQl6reeLsuMmHkw3SOKdY/Yl6J5uTvo92EDIy9M02ecjzu6bOAmJ
2ml83//ahYgxUNFp+WJzi+YVOHWI5KZFCypnCkBIxdBpoMHlwGlR2gJjTV0sj1IdJ0xHgnCInU1i
eBg5oYYFEPp8Bl84Z5pnqQ18DH2cv3Zt7TBfci2xRGV0ZP94lUEkcRArt73JokbdZTKfkW/aoj6L
aQRwUtIZYGoMhag5dMUXMfQ0E46R2M7nOCr6aDMP3Mbt5BKZ1itD4pUDeY3mWQ3WQwR5rcG70k4E
0WPVf8yc1ESDaILc6Ehwu/DdMY4W/gXZIUowXk3pMX6vEWZ2jFv7AVu8jR+siNsq2tJJarNNXxrh
F92EBHBIYWS0tjGVkL5YGZwf0xFmWqnQHG7sYBq/m2PAuu+ZNRPPmTXv1gc/hpg1KoqvY0dPshcp
8Iuh4WDkZxlc4g5VVbxmqeOZMIX9lqk0SGT3BdMpIqdZ8Ep0RTPELDNGWi86+9NoxR1WOKciVG7s
QvKXlTXGTyUEBwI0uzw/DUC25m0RFsM3M7fkQxG7jAETggiBBndDdUdShJlugonJ1TYAUsapeTRN
ShYvmNBThSnmpCavgOgEtaQtZtLZdhGRuwl6487n7wNBi+hHyZBoTtsQn7VbVHeysQmFhCTFKK8n
7xdChGKNJoKiJwrG6NryE/QLGreN39K4bJLZA51s8GazHPfyhAfGzPZom3i20zi7RCCC0QaRovgc
I9Gxd1GnYKbJ0o+qPYC5nPvTIp6I0sp9tktfi23VdXgOA+FJY1d4oyAoJZ+sB88xTHk2zwXB4zwf
NJAtLyrFRlPgk7QwTWG7Ncc6So+NrjmHNlHizTcNG+4DNXDNWDUvo+6YmM4wH5LWWvyDPLYQIQs3
2RT0ixA0d3kTb4tWmQTFmJp+04yg5hCUamTyNSSVvPVoZiX7EGkKyd3hWKOgYCEY74Kx9W99FqdF
9iKd4UqASsNyrYrs2e8twp4nOFBLbEIVxDszahr0b37rHoQrcQaYBMrXgKGgyq56yM7q1OQWTGc5
d269nwo7vu1Ku4H7P0yAtJlLxXC/mS1Mm1noRAPUIR1vG0l8equxqVw02G2dVjApo7HZ1riI8mMu
R4HAy7VmQtEMmGncLgwbq6ldQhxHfGOQ0O2Wv8/IO/sCO7E01gqLZkhsaxlqHk17ulOqH7uTLpKO
yY7JHlVndu0fsiSnvzZWsXk/5oP1TaoKAX5pmVBzEUuFK0yJsJQm0lBJ7EIo/DrUo3/vV4P/1QgD
D/L5NA5yjUBOUch6U3VGGjdU0jREsJqZnvxcRWNPodla+BQ4LFC1JHGeHcZg9G9bxhI9KfMC22bq
0EMfrLmySLBJcGQmgpH/OhnzhcHopyyAWih13QwGHc+itP0TiC4737T8ZIFyJ09C3PiT+WCa/vSa
ogtBa5cqtASptHS9JkatIBlXLsmxQ+KAexaYMHeFnbl37GQc5tpGqOvQd9APV9rnREX6TDlclsos
7sc4LbGQBq4FZ75JY2Jgk9ZjdG6baO4FSqx9ngdVu3WzxnaxsM+KMZzfP0lq/TvpF2F2Xhmj+ko6
DoSbRtQ8KIV0DOg7WdLiv6hHtns5Dx36fLPXD3GPvog6eObRAWxcfIZYs5CBYyh4q4naSWCHMCtr
q5LIjvYqUhiy7WQMP2nfYMEo+JcsMFHJreM60G4lJquFdAUvxV4bnoVaMqln5s3AkuxNTFLHnYvO
u9uXXbrQrHILkFpsMsMkfD6HxTD3I8KCZqDSYwlvaMQGbBQuUOowe7AqL6c5NVBhn9CxkS/9U0nz
JxM9mn4/9c+W8gBnlGMx4gHhtUz23pcHfo9yDGNztDGHxqEnljZ7q+jj33u4VH9/Draw3qtg//0x
2vEoeJgcWshtf54b0udkhbURzccl/HAvRcgYzAYZinARKrcxLyvZZTucqSXJ1/7IvNfybvyulb+A
vi12r/fV0PJz//M9lsvx8/yyNIeWtiog9ZqJxeioeq/s5bVUGXgjj23GtTEqLVEezmAG239+sbG7
eZo+pdRCL0O3nz4dSoOanIx9v/M8UAz0cEAiN8UvLvZyyz7+xp8/ZbkXP31KXUQFatsuQhMfdCdY
YsCigw7DdNTbm7//QR/sdW/3VWHho91Lr1czGn7/WYWv/DCaYA9i7+Xh7kZeeVbMOhEnHK7Vcxc6
MwmARW4++6JHh9iiWlFpkVn7ZLAkTjsfiYbwEwOYQ5wcrFkY37rMsp/LIllG5pzFnA3rgncdgHBO
/unTz5HaZJHnMKLVUm6///px3wP9IOaDIF1IxY6OAP5HkfWL0JM/vGPLp2jtuLT9bUWz8P2nNIU9
hKU24k0pBa+XtjNov8AT//5e/OG28ym026HROAzmGQG8/5RgotqzAWZswBACEghNucMMHqO2BbD+
9x+1fOF3Txgf5fBe2HohHVjOh+Ewp2cANhFZPRX4yS9z0mX3pBJWO+gPI7jtwjgFOK//G7/P0bYt
aZwsn//h99UzFziouIpAJaqd8CWsQkG44WhYwy8eiz+7lLgJJOJt4UjlfZhgOGnY02/gsRhmu70q
keagtdfWZ5mQWfX3l/KPz4ZibuhyvZiaMK758GyYcxVNZaeTTTnMxd5r0u81MtJfrDt/vF88D5bk
SecAvjwj7x+NxrYSYlSj5QEkPbWjZtvMhgzPtZE3F2ZY4teejdr9xQ37s5/286d++Gm+OxWmDH0M
ABbRCQNSNHxmmf7Fs/hekcIKZCk0CjTLbCwWtOA+PIvOiMCmotewAaceXWcJyTKTAh2foRM8s8LY
p48zgNyQYeu//PN7x/hNmw46CcKMPqwe49yUhjGObGoukSJuJxKMeJTA/41PwYkhPWuZ61kffyD0
FEv7TrTBFIB5gHVxZy3F5N9/yh93aK6jx0rIzFBjm8b28m7XKJSZ5VStMQwKTrKbaigC4osowhCR
pUK2K5tR8fkUJoQBNbWZs0BX6BjlhGAXR3NZVr/4RstD+X6R4QvhwaF3yWa5zCTffaE+yGVF/5wv
NFdyH3B2vckdKIkxeV5Y/LreO/z9JfiTtwTwlmdJG+SO9LwPe1nYSgZDamDGp1qxalsL4qcyCn0w
PUV9HpcawWPTZL94Of+42KC2o32s+FSUueaHda01sCFZKFU3AV2mHVlY89GPuhytJ4c29xcP09tB
68NVFawAQixbhMlK+v6qernJqCwgbqpQnXtJFeGtmrQx7ioMbBsE40jbRITjgM6pGC+Yw3mXPPmF
sbGpYfdt3fk7elX+/u3S/wDLXf/+BT6Q7D788a9xde9mDFf9t7rt6m//gn7X/GvX5V9fWqgG/wOG
/ssKDNHNZJX468n/Q9sydUjCD8CFn/7t75MHbf1mSlB0/Bc5fJmU9f8ePCj1G1uzxRmbF1ornrYf
UwfICgzjBcIuaVuoLiVf5MfQQejf+D+0y3SAghwpgPNPPG+cNd+9ukqS6cvHM15xeXM58i+P/E8n
0NCfyhoyBJUUPax0r1IXXqbp4OP3fOW8NJMvbqzJBHBaJiZMmRmhjJlM7gKPbdrd4KjhHBA4hqKe
oTNGhYqd4wGsEyAr8mOYxjob7AzpUbVl/xrSOj6aKEDRLbcBJGNvzkk67LUzHw3UATgAVGTe+qll
I5qs5ith40lJKwkyK+/4Fm6nwxXiI0KvkuFgANv/hnEOArJKFt5MFnmMmi19abZdhApX0EPHqLxB
PVjtMoFWRrZZtIVYp89iG3qzF5KHU4HY24ex7X2NMxdtkFNN5o5uBtkxU2feqTmKrrD/MWkWAoCA
PQJikO0wnwwrEhsQJs1OwPEWa5sI7AhURf2SaosvOgS8iJmuUEoH/ZQMoOz6JcG00zfgNIEqV2Vx
3WtZvjJyqS5lYp7L2X1uPfNipjAAk5Me5ik973sCyJzpJjS6eO3I7hqvxIXBnQMay3pnI1ie3aA+
DjqGcV0YSNeRWWblRanHgaywxHfvW068AGbS3jc3WGdvgPTB5R8ZTWscIH7uYOjQhe52IQnV6KM8
1BdERIjixQD+BTS/9p+9eHSO8azL67mxFlmCMNz7VMYVxvapIVjDMPH3Mx1GgA0heNJtghaW9FUY
6qNawDnqkFLfPCBJdWkwBoChV+PcE0xpWOemAslViMr40thMobrEEZpsLESnXT7gH0+JEcoFTYks
CEm5Q8hNirbMoq8RMretyVOJ4b7A21s4GM7MwsmfewcarCq0uUotM36ty+IzLQD1Gc292qssT26z
RPbXzaTcR3hM6aqMQvM8jyp1HqddsKksN4TsMZ77xRicw7/Lgc3bGPvpqoHAkOJGGSnpDWOUFTSs
E55oJ0GkbPndJTEEyUVKdgOE0gQo8AKTOp/muiAQ2YrVY6sEAc2NBwK34GR5N0YBFq2hsa6FlYJh
C5yyp02uhxNIfLm25yYGKTS3z+QEDud+7hGopEz7vjFBQa80bsAr24jrZ5QQFRlPMXD/dT8aTnXp
mQkOIX/IjHrDsYwheEJOHilQmsH6oImMaZNxz7mSj4GpNFz3rps9yoKBw6oxuBVVAtNn2wRCyVXe
g1TCz4gptOmzExQ/wJeIJIgGcTDBoISNLuPQ8dAAyPSaEV173lNzXY9WrxFBK2e6w9RgnWTSNnSN
K6v4YnqgDPBuItUQyP92fV01W9JITCT9ljLOMj/BYjhYAwNJVCbxlZjtHOfdnFw3DAyIABzzLTas
lKaIHA9KDarat8ZQ3ugSgIdmQnYeZpqElhJRzKqhN7jTzoSOxHPT6FzEWMtUMbnnKM/HM/CD4d60
BZwGRiEXYZZmz06JlhEiRNHbSIsfSl8Wi3vL9u+tOhOvlqAg8IfKWzNtqu+cvBw3uGDAq6bW0pey
eLemIUsufaaFN7qzxpvJcZgo6QLGd8mpijGVC26sPRiVWR9U0YfnieObBxBU/alVxNRSZ2XXkaOc
x2qB7JvaLL4NdhnMKxSzAt2sNu7U1ImrvhHOo+VXhrO2wGOetUQO4VlW8Rn6IR5potO/54mvNwXu
x0enMK2NUY71Y7REVBHrQYs/Vem8tS0aWzFH3T3CsCWOOByIuCFptpI13A2jEXT1FOGyyMdbsq/1
MB2LJMdmkkXzfsqAOmqv1VsrJs40sGLrGNed95QbtdpVjehuK6/2r/mjj+Z1UE9UwNk+o+W6awkW
uBRu0132bgqHXbX9Du1q9gy41HsmVjC77tw+wrDIKHWcE2LOY7fdIlGxXYD2ShyZolVbq8oWFEKa
hKdkSrsTMhZikTpdQ4izsuuyGgH/JNEXUY+g9YnRLDFg7RW7WuYXz6U9V6CIOnUbYNMMshEAJnbj
e0Df/TcypAYMhzZ08pp+30p1gjakO83kiKIxgntYS7L/jMl2CQup7fK8VAbtQ8IwVnVH/Fuq8WL7
psgPDr5OGO4O466neqpPThcZF/T1DllAlKSKgouR9PgDS/XWmjKKpTirDqTF1gBLwP5bY5qX27pu
EbfhaIeKlNhtYzIlxUmLayLXaxF24y4BjHYMu3j5LVaAfnmkKRrW9TMHT1bmrlDVWg82wMWZUcNd
3czYrrFVbkU1OLvcy/pbGx10tu0CFLGjVeKGpjm85F+B44lvwZ3w3GRdc2027Gcllu2DTxzVa6Wn
jNwbLk/OM3+fQQHjiS3lRdiUNtQYfKVWk09n1iBAvc+kJ9Bj3eeDSJ+s0f+asGmlmf8SjkhyBxR0
XBXj0ELLWJQBFbatI2VCQfynYd82TtKdyJUx7+TUNxpnZDxehSpnLAcPC4sUwkO5cXPyLrMugvEC
z/M77ij3ZImifuT9qM6VLoHXzNDss4CQ8awlWIAkRRKmRTm/1KED5STMr/3Eqmkqk6MVgKC74wZg
dRgFkZdVUusXLaZ2i/g8vIQ+AaMpnexN0IwQyFEkX6d4nc+bKMqeht7stzg2S7h5BqaWHcPyhuFK
O1I3URR8zwzbXvsGHn5ii2S1qnFgAonRjAwtnbskLuZRyIgkh1kC8S/ahqPsD/kIz3JtQNZIiXnI
i1vOF1F+kQakM22MLA3povPfXbCH1kxns6rigXSesT4NuBpu8IFH3zJWHMQQ0sUyOhJpRlM/erAz
TGkxx921TizrvlF9uiPhYm75s7IPWOgxhMVCoWeMzK1NshGDBBEd6KGLbaeG8rYZhiujgMXCwJgP
bI51MRabbsSHo6HZMtJvmH9UDOprAIpfh2gcvw+l+NpETv2s0v7FLcHCrRwZFFeeEbiHbgaoSkRj
tM7p3p0rG8pSVZr92SyZkxU+gVaqQRg+kE+JWqWzT7Te7sU8EC4khmQrOkPjN4JDHjYK+1nJKMZJ
HdjpDfGMcZ4PV4zdjL1fDMZdm2TtfgBssZYidy9cpvBftV3ZO97RYJ+Hs81toMeGn9C9iIgsuDaz
cNw3M3EpBlTktRum7l2gCJ6zc7ZOYPhzvHFkC3FHEEFzmgzV7xrVBscaRc8rg65xqw2salnEgNoc
CrWuWaJWRRM7l10RJWsj9e0t3bZg46c2/JlBE04SRtHooNGwq62T9EZBpTgQseEvAJVWUTl2yWAc
M6+QZwD9+q2FD++Qja5157deuK3xJV9AY/MPDvq2fTIN1mNbBwWRGg1uefj6xyj1i2tIFYxtO3dG
6xOYRvTkRHV7qIakvEVNBYpHRAHcYlp/AK/lIxsdAle31lQHkSu2+FWSU2Rl+qB8qPNdUObfNfjN
C7dx0oceqOzebRHxVqYiJi/BCOBV5Nar2CfFoC9hvyS+x1Yz5WSaz4lNbk0+njdme+OYzY5zqnme
qDne6rQGgrZ0SvCO9hO8gZ5oIZu0ywc7T92Vq2sybwqKltJFnlkKczyVDpNZAMkZ4Z4yGrZdw/zH
7TKG9zwYxAPhwoWomDiwguXsbKYAYX0XjGgV/MY//VRZ/qi5fzZzibfm4n+aAX+s0z70BQ3Ar/FA
euthRJsDrAi8jtF76gSrNdoJJy42cT4YDxUix3tmGt7TpPvySoRzcKYnUX0mX5scpp4DPrHcItiH
3VTej7Y370zHqDYJI7RNBjjnOu9rSFKVRnzMgTZHP8xEmzAwH5oyknXD4FBD9qGPhnVf9kpuZY5e
RkcQxdwCwaoB0dmI0+aQ1e4jHhfraLSlQxS6Zz2JDhNra6GqiSsPsSfffZ0njnMp04TcHseuAbxW
ej7WIQxLTuogwkSP6DMeXpgQX3dtdyc5oaymJE82UOBJ/iYR6abv8nM/SubzqE8UJ3CNxNm0ao+s
lj4MYSmNNUoxIrydrwKFBVQ7iTx6PWUcCre9ARN2FlmKhTXSxMTVoduf+0pNx7DitEuEuXBviqLp
UV3N6G5HloMLumvim9OZ0dcSxRTdWgM1dxuK22JO0AEYYbWafdc2SYjv3TPZErPtiMSHejDjuhM0
QGEwkaf6rW/Gp4ZMll3eOdFOolXbOWOVQs2idnJLB5JdPRO6Nji631Rkwii0GwwhwUY1W2nN0dWc
wJnLw1ycfOrX68isARDYYx/d8qJ7x5FgvKMoZH+cTU7YmG6b72VIkCbKrGG8DzOELeSYaNDLusqJ
Q9SkxRKZyDm7fztyp2/Hb+xnxhm7MIfyuByaLRdS7ExqeaIZhhAC6nKSt98O9Xo53yO45KRvxh6y
tOX8P8B/PveWmiBZqoN0qRO6tBdQvpihXjXxYO1KhDz32VJg1G+1hsvJjMVoKUHst2qkWwqTbClR
YMBRrfhL4TIAbF1l7oCHkUTsamtDdNkGgMpxtC8lj34rfyyF4fzQVji3de1ap7F2vO0kS9zedcKD
6yUl1HjGry9lbqKk1jGQKPKPryWRqftJTwTE6aXemrGTIecmaNAob5E0op42uGC2URa3WWcRth1x
UjamhnykgqPwiRZ3ddaHFGmyRjqx6uKuXIeaY9hKcx/WYWBan0TlOOuOmcq1pwf1WHEPppW5lIzJ
Ujwmb3VkEtfJRZi0dAooMoneiAmwWypP960KxesobkrLTvbVUqR2S7naWW5wXlHBlkspi0+c276U
t3zJpdCl5K2X4jddymB3KYj1Uhqj8tSfaep+Hps4eXWXAhrBkHs1L0V1vpTX+q3ShjQ+HcKl/PaW
Qnx6q8nTpTzPlkK9X0r2dinex6WMb98q+nop7vOlzJ+Xgj9mkc7Qia5agDXZqnvrDCRLk6Bb2gXO
0jgQbef9s+7qvxdUzoZi6dqojzMqzJHBJEdiwcirvZuf7KfqxXiqbofL5gbbeH5lpL8rs/9ysP7G
L/2whNMy9tTbsMrGBvm+1TbQL8jcNvL3vav917RoonaNLWC6hCA8C7jJRXlWT1XrQltMwlfLmaEC
Sj/5PlvOSALxFPk7NJpwQwVCtnE7Y32FJ1qgztjPjm98atpyMUB4rNwuYkhrjad+8TImU30Yq4Iw
8axOTm4+j0c2Zl43ugMrV+nbbpz1nizFgNo5Ax4lCWCYmqE604UzP7tD7B+bwU+PfeXofTulxgMg
kfocHVRyA1s7OBMpVuEzOvLlXei584scojiBCg76Mh6j+lEi1eJ1RLn66e83xreUjXcXVaKGkGCi
6aIyLdMfoLGN59nUepWxn1qNjiuJjq2AyupMhrdFSMG1gjVybcrWwDTngXh1os7Z90JZnxsdhrAa
sdF9xeoxnLIUxruhreZa05R94nxXPNq6PO+QY24705uZYtrDbQ2CHNWeAcERIY8NFAkh8MFs6R2g
d44ttXEDAyEUGuBi2058K5BjPQdkf85f6rlLQbHi0kGwuuxHydvWFL9tU/PbloWfgO0rXHYyb9nT
/nn7/n+ZP8AGQvm3nfrVS1N13/6Fc2NhK/9sEvjxT39YBGDQCbYiBP1MUAAPLc3w3zNnDFx8zHuY
+jJvQ5pnLcOaH816oHbSgahMFo6QUOps3usfzXopfpNvI0/69Wj64d79k2b9+6GXw8PtClfBaHal
BcDZ/TD0cjOzNuaU/jQF7DbMaGCG+TMDhzV8I/KZZPkLLcT7adfb5xGzYylMex5SWHv5Pj+NBkao
JTkeVwR7GUqgIi5uXXt+tHsUdX//Env28tX/8xYvH6WQJjB0QdYkcMx/eIslVS6kFdgs/qju0ya4
GjD8rIxheorDoABZarM3h/MFytMEzo7NJhSVBxopx2wilNeDp7f1S6c55sMoVlPTPaj8BS8RPnxD
nAV59ToQsXZCswqLOEug5g6l2pgjumtXWzNJDwX/a47JV2Ex2bt+aHwiKgIli7gwG9veyCllbFCk
84WK+mE1Tt1N5Y3E1hjUXYgC5h0H0WI7zFimZuEHn2wRFScxDlsC5FH2BN6umHsDboGF77lIi9ec
Nt3Z0KnmduwHMo6d6bvP7kwfWw53Bm0fw9bfupk2TLgcjmdL7Wr0gHuD496mEODFUOnpbVGH9Kzy
ZKvtWAGvIGEulco80q0bz4cxTb70xUxhNBaf9TTeFJGw91E6BiuoR8fS6/EpNZC9CmyV7mQ1l83c
MCQBTmZPzVUl/Kc6ssEQOcNDk1U9AkHE2OSAWBfexFGzSR80+k7gDjq+dXFYbgZlG2fUccQrOwbn
f7v+4hJ6cXRLvtlA3XKWDTo901nwHBhWT0iZSRTwbL7EBmzZgssPRpnIxcAlLYTckPExNNpphzag
O7OJ6thGhi53mriY2yJCqjD2xb7pIYJNhpHd+brRa+ZEPnm1/F0/HopzX9ZwRy3zRc+WdSYMwhWa
aCLisYEdF7gJIXgq7zjEVpLeHRStKi+6T20Vfo3oxdy4hg9BKDadw1i79tlIz33XNDn2P9GUODv9
i4ap65r21LzJXHIKBYfkg5BFtxIuPWWykMxDj4BqRUIR1LSKhJuGoIgVHonwZAd+ua1KFzaSWhx5
KA0paZtTBCDcsLzyOCMUf57EBJC6dblAVdUf0tFPzrK6OYMlQHOmhyxLJPuwqWXVvs54HPD/W+AH
Jk5NmYRL26LNXbtOdRf7HLHMdD7iRPhkwJjBG99JhJJpviaT7w4rIsjdSuuDNdLKtBmCrSi+L4fZ
BQNNbnwCmoZn8lmP80Xk6hsXgjntmJ3bpV/McvhiqOmx9asnHLUgmfwnAl2ObRufuNZk14LoHmP3
1mQ0vYrkyJOBPrOKkosmjl4kh5q1K0rngWNhuwsngkoajAx92lI/xaRhWe69bbKpJiXxRmb1Mkou
+QipcR4OGmyBNqObJmg/VR3QrFCyPxMiareX+KqQqg+go2jFpP33sPEPYFd4+Prou+zGL2XoHCQx
KxsVzV9oYiJyz3EdmwTP5DG+geHoO6950n6htNs5JFkmdvaFSeimteNT2g77IZwfza6/H6IBNbV4
CkScbxs7fnHt6KUtyRL3cl6pYLyu3eJboNQ+Ef41IT9fiIUHvpinZ3mKrUtacI0qpyfbuZfDesyn
x2RRtjrpk9RkdDrOE/boz5Tl35wmIxXUm4gpj15N/zvBXOa6rBKPooO0E7T6h2JM/RW1Ly8YVxPY
FgCnKJPfMhdvqJimEw3xU49XE9RgeW92k70tc4tUHIKsNAZZGvefQsM4Kz3j3u2ta9S9/srsadLF
iTo3YtmwNdjOLiYlSBM6uWUcMBxRIHxiKnOb15DO4rj7Ms/gMQYhn4rRI86MnA44mfJgqJiRWT1j
VVYRIP8KTAZ+hF0ydDllcnUZOtmarnXJcRjEpl/vajvFmFnT/BvJQXfBJcsouU6S8cyqZH/iPTxB
4V67xIpBkyQ//P9SdybLkSNpkn6hRgl2A47ju9Od+xJBXiAMRhCAYV8MZsDTz4fsqpnqmulDH2ZE
+pKSkhnBCDoBW/RX/TQGBcfXhrVRWd995dMgcCDdcQEps6t1cyRv8aI6eUPqLtm0c37XjnLnlMvj
+hhTlPBkTzHMvXXDCLL1k82GvVzsOzarc63m0zwj2zHfxYZKO3innaeJtBP+4OJBUMuzYSPnOshQ
1C/A45n2ypTnBh/6R7viB9tyKc/0i4WneOggs9bzWTgMAqBugMFwKubJrfjI+/LozsjBYcpW3Jas
RuDYmqOM0288g5/gOl/marrN1EBPZf6cu3zRyFxotSElJctxW2A5N4N+o8rzMBRMwxFI7jRxm33n
gR2yC+8w5D/LYX4mx4LhvQ3oJKvyreWV7hb2KTUKOPjtUvx2I77fOMYwb7v6K3WvMiDYEQ7+yRcl
Cx/Y6yatV8bs8zKikTpUZ226UX9hCe9PhXFurB4EIs89j5Dft9s+mWBed/Wt0fTYZa53p6zlQTsC
KZWlW/UhnzUUUSPQicYb0Refkpz80vVk7BWDIuI70bFhIkLl6KageSpKvctfr3XuPC2qe+L2gRJT
1s9y7vZtnjyGKqeXTNwQ2jpPMqSSgMcY+tlPi5XVEeVP2TLRbJPxhWEBcDBmAL0qyjWz/T1lITV4
S/6Aju4fTFT/CeP+280iDOM2V+ocwKBQu8wFAUB1HwkaRel69sdzvM/Ch3vQAjrLo5+WYdLGAOHU
wGQlf3KX+3Z70b1Ym/0AtlHxBp3D3bOKbOE+EplCuAkWvAON+yMdqqtTWfcmfgEzd6IejfmTC99D
5sNDyXkhHnleEXGA5OcVm1v1XtBqTQ8ug1xex8zVzdkE4NBC89YbYJSD3TsHExN5E3rtnoWTA87q
JSrUATvVE2HLu842X5nPz1kl75Z/wQoSJdUNkQH7vqts52vILG6o+N8oArypnOzbb+yHiVKhrI7u
RvljzvJwM5Bqr0ahd27Qv6Y9IOMMs94raBugTXk+b3UowUcWs/9CX0x9QnomJ5A5yFOOWxKyh1WD
1MLBTYTpKbWW+eLqRTxy5tNAxlVANNHK9lbsU4JIOQU9Z+G1p7prT09ZdwDm1JL5qthwlyU5hmGX
X4ucVbNy6pQejzZEX+eYhVU1PzVFwSFEModbXGf4DNZhoVMo51hqN7qMJm7f7YTWPR3WXzqGPDbU
rrx1YXE9IE7m2ARyOq+dHgwYGKHElUw8gnD51YlE7f1ojq9hCQ6ojlR3lGNP5iodPOjOhqmJKpN+
ExY0KthV+zDkKwHeXbJ9HY+rcOa4BzlAurP9aOBvXOW31PQ18uCEtLZ6M7/XtQrnoc/pc5qiGvRS
vMA/ZEi7Ter4Iev9P2OhBqjBHF7hPC5XfnDXeVrYLBpOC6pIXOCoFeN6u21psucgp0NYCK6nPMAC
87709LuwvPkSi7Q5TZYr32sPPmbk80c6OqzuvZkDNSef6BL0840SSh5F2pVPTkKJlpm86QGj5w3p
p35fSXpIZSJegySzH2kLhPQXK9iw8Tw+adKYx7mHC0Tr2XAIFz6pyWhmyfNMtZ5LLT3NMJ9u6gVH
7Q3qZs4oiMgHz71WXqmuxDTlKcdauk+dyjxr0HXHQVEvPDMg3BQNgzC34KuPaRmep5SD3WHxQdXa
Cm5jsTRoAU2o913U/JYqfyVdnu2UXOaDzXiMNYzTdKJcZN0+oHW3DHiERt4jLUiAmiSebjiVHxLA
VruxCI8qqxhjeHeVQhyDBjHymrucurS7vPdNI9m6Q72bQv6t6miglIOO1Uaxlfxa4kS9TkMZHDyK
jPdiIbuCLwqJMQk+4iy095XCJBHO6cV3ZXC7+Hx/xoiAc270QvkI6zkwDHRS/ykT+XVMZnNpUS32
qgt9qGECniG4tW07VPEjZFOx9udld7wkT1Yb8MdqEW44iyMtA+xm4gztyGNIfq1bdhIJPQQsMLFI
keUreGK6cNNm7MqQ+DjK9fsfQRtZYTYc+5LYNbF0AGK1YGC/or+ocn8tUvnVd0m7GbXzg2PO2Vjx
h5kJqUkawu3Utg8poJBL4cYM37lLXjIqSLazy6TXtGBTNktv5ee5jsmg+wOJMjlO4Q7sgvfILfLg
g9S+QTFmNsDndaCB9MH0NHmIgk+hD82PJClufXLIO4wR1FYQVjtgakkAa6b0kdnNc1ZU9VEOS3Ow
tff6b+Cm/R4vVUlpQ0XMXIfeTa2rb7ypPwVhuEM7UezhEB28jSmC/Tna6XzsbBqZ6YL7U5j5Nfe4
TnVd+lvW4jVLOipmEDEo7iCDu7eBtjFRdWCw90t1SkNts8eu7TLg3x+hulIQxjDFPZHwd5ht4XjT
MZ+CCzVjU2Hr2+YBnZZ0OwHnKpto4t6DqQyP2BPaByG9YFLvbZaEhwpN8Fab+OwaaKttYH7S/EhP
ztBbT35XUASvQvuTKypptCjiEKGpSOXlYPZIyBlya473oSEZaUGfylJ/C6hgujXjvGzB+i7HfPGj
C7LGh2Wm5MBYFXWM2g3jcc3NxRw/dAHv4KJcb0fshkmcXnbZ0qZ7LzHhB8wMjlLCguhsef4hKZff
A0jpJOmKm0TA/SoTQGtIag1U/incStwUa706S28uq8O/UbVYNelCga6yXXPCikYA3/Ipfx5n9qlE
nbi3/WnclKLKMdI7m+z9gRbYYK/t3oPwtwAF6TK2kxoWfVplK/uahve4GXx6oMwn+e2ReLRsqFhZ
CuAs8fz/merxH3y5xz/NWs08/Dcw4q5+ct9j1vmf23D/R0MXSP7Pot7/+k3/Lus5dEtQT7aKhCtk
C/P2P1Q9VNy/AaJCcop9sOf/7MDl96xsLMCK+GPRp3x8s/8Q9ey/oVR5q+IHgQvF8L8k6q2i//9W
vlaQF6GsGOe8S5caHRb/IupVHs4Lac3xs7cQM2Xo9h12nI7/6RP5v4yPAYT9yx/j8aUDzMT+6kHG
2fwvNt9uxmGSDKPzvHKvEmLmuxRU584UBYjgQuIPCjK0Jzx1HLMcc5zC6bWj/+SY2kBzhq65tXTc
bLUyT+7SUyAWYII4i2xcG9cXfq0n5UuWjz52jCh/hDKg/yRYh15ojF2247rV0Y6Yc6AYgy07xrSN
As19hUNFkvxaRsggDZnSrdMA/OaN20JCYVda+Pp50v1AN6pIQo/lsXF4OV0/mx67FJsVNzf4fpYw
G87CRzB5l1lYb8Bc1U5NxC94l2GZgjt47YK43tASN550Ed6kQh9j7Ykd4asPp7aOg6QOcVYhbcA2
YshILrYfUzD2XYP3bZ11Gqv+jlN25QBCUxa33LRm5yZf6ZPc2sqdyT3/MaF/d9tNUfdnyhE5Umex
n+nVJD9a33hucqlcbs8VguGO3bg/DVw4tlilwB9AijhGE6sS7bgPTWw9ByOkEcxs355B3hUdV4C4
yOGndvWfqeDQ70d8maTU1yhxr+6CUdodMdUgwDFXKujJpfnjtsGws1LjdyCYim1mBaeutr9J6RP7
TyIElyEJADViJ0AkiXaMNbqNmswb4wy90Ws7UF5jt2lXTu7kcJGfKWjNNgLZDlxBKbZmDvInw6Dy
nCF0jfH40Wc4q4oCRGWmK30A6CCpcQwFPhdAYu02sFBFdm3qOwfknIMnrM8Mrmc4QnOdhHpie6k5
vYr7KJ/5y4/RBGu58iSlrUrFe/CG5XFKXyc3fzH2Fy7g7ICHx3nRVTdTHCxCkhkQ+rdeVePJXiR1
98IYQJYu6Ng7keJ+szpHb+wOknCcy09lzxeFr3dTL/qp8rEKFE3x2Vd8/r4Sd/hL0CiGDmIA6aaT
y7h24wnIWkY1Xz1t2lxysnLfu1w0lqASXOAid3wuZ049fb3eRYbVRZJOCL52LO4KEJB7Y2L7MfG8
AYdTegZY+b343mPDfPrAgfJHCCt/h+bc7TnTLLgv2jcrGa1dF6fhTpUXcCZ8AxDeVNam1FofZ1le
Gte/x1HOgFtxgC80aR/aM9pDkwy/MDJeaJEeb7vQmcheEZZP5/pWVMbcDu10R5nn12BmhKcMHnWA
ZNCOPDDWQNdaEsjvxso/laAFJvF5ghXJ1WPrc1kUDapwT5J/GLAUV/Xjki4vaExAnn/UdfFD2XTA
LDkz6saPOA9OtIAReWHl6WPcROGtnicJT5NlwTLVfqEx5zCU9rshap6kwOsIDwBRLd+tRYF/FS+J
A8Qkt3+V6OM40QjgM8Smi6q+8521Cqfc9mrEseVzWkMeSF3MBNTYCH9+W+Lm01PTxxTjNaiiRPPi
Vk+0rNd7FbQUYMXdt1dNf3Ta/yHttPX7QDBXpPrXnWiZMNrqrr4Zz0ldf+aJ/iXzZ4d2g31rAZLj
7b5GraQvW1uY4J2zn5T4I/oIOFC7bdcMOmEIznd18uwBNtjxoOISxsywjQkE7LpA+hvs0L/F2lUf
8Lr5aQTF6V56MMGtljc7KyaPF8tffZyP0tTfUEDDjQ9Dd0lndZsPCYdrCBxILsivOCT8jTdGLD0I
mp6iptCGiAcc5rn0oK789aB3kc6onpn3NASfOxBLm7FFYMM5+NKEqSK+RuYX8iENBQVfgNDZK484
YauM622BJXmtv1XbZG5AMNKpuUtrYuK01duk7H2gyhX12wV90FvX62JuSC4rNY/YminnnXBb1hJO
mRyeu/xTBzXGsFZDodx3aRRtdd11W9C9OTWJ/AFdV36HNi0FS88xb+KyZdkmvJ0pglNOkm8kzWKb
YdLPTdgeOKVjbKSL4hLlMYY5YWCJb8H0c61FpEHZKnp9zXr3hpKTmY8FW1E1WbsCD8Ym1WzGmFWG
fasw3Ig8ibdel5fXbmrtWyx7WIvYtWn0xFXK82uTEv/g85oOKZZyQPSwioPS1SyRWpyGooFnaAEP
p2GH9qSA/5ZRx7yfA5hduTc1W0rGL0XmrB7zbNqLIP8JAyfarSJfhbtFYoq5xtbaFl5QBA62MuZS
mnovBQUKW2iFfDtN9r1QCQMKWYLfGZr+kb30RLIAHl2d8Pi6mEjnHOLjWuu+WXSPyjszqG7pJil0
wjwNk+zeK/MXwGP5UUbh3cjrSDAA+H6J+uV7Vy46LOul8FcUwCanBmerqqrFEx6/irgbDogX9paS
H7gY1DDvIiXxPCLbQSOnLqoBFlXjl+Rm4rEBdTV5c2AdfcHm10Kx3bjuwq6gCaB40WJvrMSskD8q
nm3swf0yPTMp/+iroeABUgeRSufYjPRlDn7VvLSZ9y7dUzaJ5EhJ/UoaYiKVMzaJOrOqsRQepg7L
VDvofdB42bl1Ka9ESiiufltK8jxB/rukYODOzkZN6R39GfvKpZ0e5f1EIXV05YWovpfRi45+mZzG
hVYo5fAXDyY6uxDd+71YJ/xNsl7W2uiRVFGDwwkKTQVL7t7yMd4Xba/3zWBTaqGpP+KmumtFBAgb
m82swBo6s4GXkw5ftc8dGjQWBbblTTlwgmlcDbKJIMvDJK3oqizxCJ0wPQxr74gpkcCGCgLb5JGn
ms/8LTiDFDWYIvzYLjYToE/jvNOehecSGskhb/2fZRb5V9kKwCiGgUiafbMsOLvJcZEiX5TMv7tk
CI+dUMlRlXx0He4Ffz2ezAHec9A2vMjh+1C4d2aSVKL43X2AOrXvxdQgZ5g30ss0YFjIVc3Egr3i
QRy/4jiCpGl098ObeC/I3mD/xcLF9qswunf9LzvNftnjmWMXlsS+Auti7H4r5uyeOYC9g8jbwIzn
VAK1yDv/dXJOTflZJr53k3gjKOc2zWn9rDCSQb3MnS7kIJT8anAZcRoiAbzBYA5r3Lg0giQFexr3
SQfP8Waa7B91O75lGZVuOkze6ThJiYlwPrI7Cd3aMDO9wTeLj5ER+gl3d3U2Kb5xTMrxvb9Os2TG
Lxkr2VwGw/rdmrIhMCo/8zCD5sy6uZ5mjyalkpNIC+KMZLbcKiB9UWG/WVgmt2VQftuYJxlvT85L
sABtot3F5S+KylGin2+bgvMIEHR+CCnWFvgs18jObKhCtjwsA1Jz1ie/c+Pam9pm3ZMt/0hbOLhL
2EU7tR7qgqIBowb6myFbDsjLDZvz5KrfgUBF+etXzCk6uuqD6ahEh/vebdxqL6DBHpJBVI9yis0+
kN2T1f1hWnU3BV7+TBjb3nNUrTZt5YOuFYigeol/eGVbnPIyBznRf0BUJe6AnWm20icyO4JeXnPh
HaruggK6Wt+yx+FCw1YzUdtrXIB3cbEfFhPiZGt5iLJRHJccUq9jtf3B8r1VIcEqn0MfAx4CrVcI
g8zD/PWgmqzfcepSXFtChZRVt9tRF9FDVY+UQzeWc+XIl27RcSlCoKrviu+QPmh4wue2acbXSQV3
3ki5npdH+Zmd5Z15jrfB7XN1x+gV/b2mvRZZU/QoGZzCh0dPe6fZsZ4YlrBQdWV66+XiHZDO15ww
ZEVqDw7A3J29pg4PNL5XbzI13cpobPdTwmw5SEqorlH7wcQY+VG1X6JxP+exH7bYSC/Cl+PJS6xH
p8rf+nzGEd0qyanPf5ja+hehG4qDE4tVg65mmvho+ok9rLHLHO5QtCU7oeCcln9lXRFeICrU7xjy
2l2uqYUlfFOd6jC7EK16A5dCxUtE2jP18ndcD/IYZ/Ed5IWPsm8wBce1fJrArjdd+LuppEHowing
UeyZt+X8xtFdkRH1Idq1kl9uEZWnmAhvPjy8XZDF2YZNZr7Hl+scysRcGmS0TVLwDyeW31NNK2sC
/mXjruejZl7eyrz8DGMao8PgrtW8m2KdYCjK+DaLxREFyNm32+IlKYE7HSj2fLIWDrHBsL4DVWex
BEmPgwPZ1TbkQqb8lZ4lxZ01zJe+k59xU/6oVTEdylUM1onJ6BWDbBFYTkQ5qCp2BSrb0+jC13eh
pvg8dYexSM+GR4Ia7pg2P066BQzYQznGt4s1c+3VTynmuW1DLcww6tdGcMRJZvudPSnaRHF2L3X0
Es/2GUTiTw47r32Pnj7ODl2lUXjKEfO3aeM197Wke6QzZ+4/XLNr7zj1Vr1vPQMjuKifGJucE3s+
Ox6tfFn9NasJwhdJ0tbCNJC5cBwpVxse/5Ib/h9ExD/+MAX+PxLh/13VKvDmISap/1yrOv1BZ61T
zAx1+s+K1d9/49/1Ki/4G9dAN6DYFEeUv1ah/rsLzXGdv4Gc8WCd0JC66lh/t6AF3t+C0A69CDMr
ZI2//tc/1CrcaS6tqRGuKvgvfL3/igXNoSDyPypJkQuVfs2zo4n95bz8FxcrWvxAxrHrnvJo8eZD
EIOmO3s8eqQGI/c86XB+SOOuvA+iVFtH0eTWFeRuuF2BFtgP+gA5ZXm2o+LHEqqbqg31xteMnXrB
+TxjW78UQceBffLck+v6X17TrU4XfOoHLgBYvm1uKRLz7GNQlAfUEqzQM3ZxhowOLayc07l3ieWz
bFz3SKPPwCkNf9Eg7RjWuZbXZY0rdjF+bMvXKbZ9gylzYE5fxR3uMr+e08cJDrbbZdG2cUX1NNUZ
2wYShNklepw2sVTqaRqh0GdkOSlytCJxr2BofgaFvbw2AWvpxEVdIjnSIi8x77Tdy6CYjjWVOx7y
hlvq3HBHLPuf0p/ux8wXR5jT1haiX7p3vCT+Ba02O5NrXy7pQJ7UcVl77dkhQ6yW+d4vuPiMXv1Q
Do05td0I8cHt5FkChN+uCVEuzY57NwTrTcSeZvynEbIdezDTgGqYrNcIHMsWnp944Ae60MWWZMFj
i23skrTz/JR5yfvUWNxtms569owiEm0rh/6cjqbbFFP76sNxaE2jNu+Cm6LdI55HL1MgOfKXEkK7
W7XVvrPwhCACuhgEAk1PivRsIrEVzobRawFGxXp45XKfLDwr5a+xLDT3W/sdNOkX/HS5NZXE0tfJ
FIQAO8vMmTVS85a4rffhM4wtdzZi/blzsug+IKj8QxEhGZCoyoKD863wDEVz2n3QfFwgx5tLWfk8
jeP0JUyk79EsbpeQUpXc/h31y1s6t0+L9p7b3LxY9H9voZW2m8KjAsSuOjpPa/WgmSu7DV+undxn
Ir6kMToFFWSIO2waDf0rMv0xBNW16oqzlfQvXkIPV6W4fffqXjgkteOCsoFUlBfA9vdgGS/STylH
BQJKeOKcGefHgIvRgATeFEJCESXmbxMzsvlPQJC95zApHtFdbpM4fw+BYSmXDJSOX4bevxOl+xNj
ubOxIss9Odp+ndFTcfHNV6ZID0Xlv5syrJBco10oSBDL9Borse99J9saZs37UjbuxioY1HUhLVpW
8F7WI1cg7i/U6jJkQsJbZ5rfBqj2dWwZJIfxdJ+nDke2YOY8XHlM0unfTavKO/QzuQfSq7dT5O07
40I4K8d3oP2QvLjG8mQEO7bf80JY7TSsfbGmoyRcMQiFUUXyHqfLNuQJphy2s5maIg/lUXzNlmG6
6nYon0YbVSswZ2naI5YZisrtdPkVqbhYRW6zU5GhV5GrFPAyxuXM7w80fNbk8ebs5HmY4LCe/Wll
TBa0ir8EDaBTQ3EyUtM2ttR1NMzP8gpJpffZNGe97P2Ca1BcxDtq3+8GXuzHgrvGZjD9ZU6j8sZQ
1bsNU3m2lpBasyz8WXmes9HDovb4L/iIsvCLFf6smDZsUBbuGYpuqsL6k2EP2pZz/9pDAdlxPYNi
aBO5mQAh9uvTqxNxv8wDMQw74n5t9Ucrqa9LT8zfKgJK7pPH0tKffhNEnEryAk9ZdQGWX64vPPUN
fB3BSr0hm8F1bVFXo+obpNN+00/6Z14tbwrQouWK8W7qkkPrZVeV0gfbt/F4QQbrb1AlGfMtAyWa
9dBcyM8WEMsdejoIyhVcSByhT432y0tC/Gybicr/SRzaumGLQollFrKezwnnzN5wmnDt0DiZhOmN
Nha6z+R1B6p4rQsrYfQQBCLZ+1mZHUlBy6vDcrtCzvvgVxaRL19Kc6QaYH6aZv5Faual0oQ/KXKO
9qz8pAI4TuotcNj0rXLb+bkQY4PPKVf+TUxunIepBnPq1PeB9v3bIiqmjyRsuJp7JqPcokgXG3V/
ED9colTuOUN/OCS984jNIjg5jMNJjTLVTbYMPNM31vRxR3zMuvP6qX2l+4uhQqj8Z5Vn+QlC+fg4
VCi301qnzVXWflvB9FRnSOIGEkMwyiuJLHe2kuMiHf2Z6Dbl0sxP71DmDfXHzE9uR7+oLoge2feU
wrzeOgGmoRh36nmgw/NVputYOu8anOKRaz0vmS0lrSq6o7J47Iv5AsmR96AqoxEhv5ll+Mhq73Il
qkuCUCtEtb8b0bGAlxcp2pjqSHfsfLDC8UmMdVQe54kvtz41KC3FomhtcQvH7bFwdIV3JIWKA64f
eXmeIhMZxSBHetWLV68MWR/yIXo6NGMOvjrqqUq0+QkcVIbIVjIWX878xYj+jRPUALSDvMx+z2Cs
A+JSA3ewoq/dXwwGSjwNJV6HePWdGAnvygvWwe/CLQFpuflKHKdz2fdoXzkxBkjzA0G1jjwdEaS9
r2TpbdMFUC36vLZbtaHEry8IwzgVEwVWkvQIUSBZyTjcy4/tSPmXC01kAGy1iHb+nEJ8RScAvONy
WDwFX6KjHz66Q+6W8S6cp5IHTsFouLPToCnOdtxa/b2MG+1ehEXw9K5h6owLwE+4Qie24kVOspZA
eMesHeOjAwQfcSJzu7uk8vLy5Lj0OqEsejr6UTYW055Uhf28XUhacwEKpMLtleih2JfGdlOw6bG3
HFHDhUtmFK/0sQ9GWslxdZgOuhyLDAgfw/M0MJ8vL4XAzYYB1Vqci6TCOPukdCNweXNJI136LNIs
36xpVK1Rg/XYp7L+CVyflhZTQ0PYsqEDy1CpL4KN0/qY6KLMVhONtXAXaDKnH/3Wqeypv0jV2ME+
doeGuCRMer8/yySIPyaTCWdbi8qR+xk3v0+xVTj2QK9c/hw28Yza4yUrXYR/i9XMZ5fywviWMWMc
oNsyaD36LQeszdR48Qd7t692cdoMvyQskXCjW3JU+06nSXK26rkmrtY57cfkxZk+Y51d4KsgGbnk
L0tKf6Z52g2unN66BbTvxgQeYnluquYZoFpunbHXFQBawtLIJ7AYGXJ0WjXdYSBZyZVySiN6YZqh
psc8s0q+DR0lD6i46Lk2d+gOtXZuhvcuMQMNA0Qm5c7HO9fuhgQWw01lC9G8JNWYtkfLp/oYVc4Z
ihMZYK7OYVQt0UEUZB93MVf8ZpfkAFBuCmMx2VsWRJ2LQ1XqcjTgHbKd3ZA6fYjDicMod+EQc7BT
6GDaBLZVlKcSzxoBgDnGT0lyvTf7CoFn2Jl0GfWunCRvSiBa8RAWJV0AQUct8YFVmVQaJxPs6y4Z
4YfFphx5144j+2HazJQPrOqfw4gKifXRz1x3foBv1bn3lZeOy87hNlweAFnii1/YLbPNMhu2DUoO
xlumViVw7r43HzGIi98TXaD9ToTS/ClaakCwAg83DDQpEipMUL+MqM9/SNvh0LNIZdB2PkIWXIJe
mSuTJGCrnSz8L9xQ/sTpNe1v7HkJPtvZ5+FB6GWyF1lW8M0Bs2Ij4+Cw9uOYcYdZwInWtRyNZUVh
wXpaFuldYLAF1wW2PcIENrp01Q75qfZxK8IdnjimY3MuuIbHbKR0zFqqrHZI7AKKClfK7KQn053G
PBf7VFXOfcm8ZDr7urZ3GVoTS7Kfv9vCUo/xUEcfFAC3+qHrdHszBUN+GR0TvqA5LRfKQ9jKismK
KkQLZ3kBg7E+IrwilDd3wC0ZBoXyNihDeqkjq7AJWSbmSca5eHZdJcY9R7LuDdwNy+fMBZBDeVTe
AZagSr6oHLVHG2lDEAQZ4YkKJpgkE9zhsqyhG/Biht228f320XVb6rKbNPkTsnndS560124Oo4ck
Ff5NyNSck47o49siW+KtaxRebyAT1uPShgnslbV2IGXSSO6Ir3kBvGkoH9ZhpE+uGacX3+mbNzmT
7QN9JGNdH8ANFWQm8sX+OcRVu+opyD4FqZtTmJEZWb3yZFwcT53CyLb2CciF4QZufuNvSW3qL4/K
ocO49m9v+7FiyDn4ndi7zvTo8BPLDiyu1e+BcmBFhjBTy9GXAdYp8EA74meyZHYJEnIzdetDbwlt
IJongDlOSSTD/KYsaaamzbcY+n3bSP+p90iF7/h+/cvIw/pWZUmxDxwHUiM9CpZ4zVXhLTe0rHSc
lWwr9rYIYXglqfAwNyzLRgH7yLxngOs1qQGdWx8phVPPi52gOEVwWcFm02Jy4805elAiZFa+VGyq
QKq0GOIzPwom4JEJTI890qGRC5EufhMUJN5SVNbfe2ldocuzaV5Xw5b/5CokzLGZk+E8+VieoayK
nzDUsnDj9uwhBCBxRJ9W7uNx6gxZNVwv+V/IJcbkVBKXiO1uZqfHpHbCt8XRozgI02SXcdC5v6Hb
Ix6Q40rx3ZO73qjMfoUxwUnVAsy2opJ6bFyIyQC98bOQZk8iMQGcwIKLfOrtkimdx9d0DNOPhKMA
sHw26j9t5vBZmILm7wNGR/+5k1mf7q0qSC8ZmKMZUXywua9TkI0J1g6bLycFnH6pmjkyu3Jxx9ul
W7KPhFIIfeGENQaEmcL6feyMAFoX2CPxpCWs9nE7JwibreIQojQUktRzrO9MWNOdZOUFoeRGtF3o
WeXTtjWOvo0tHqoTYbL6nqu8UIdAG2yRaWfTpUGV2iEocBJQb2LNe4LY0a+s56Sz7ai3HDbhOCJn
Mm9U2NMYdwX36ZI0FjCBcvB/z8Yq9iFW7Ho7TZa8c+OheS7iPK4PXTvkz6w+9hPdSxXXD6sa9Kme
Re0cCobCD2AZsNr2A6eL0o4J/Uet85TY1nDKdNql+3EwvtxSnea1rCRmObuqHcijxd58ciQuuY2x
pnt/mmrWdZdanS5J+m2EgrGJmFEzQiaa9x2kNTMrnlXrbk68+o1OADDtawhaXcDsws33WssGO00e
4nNa8pJQPNyNc+5V8csU2wS/mBH7LwuJp99WrpCY9JCG3X4A/H/DibYet2rErbG2erg0ZafznG4M
7tV5wyhK+g/WnKUrUGMJsIU0bQxDJLF+9Y2XcgG2I87oZBbEV11Hzk+dDeV7YZocay3DxHtw9PbV
5S39HJl/vOUT6Pf9aIn2DhbGTNFYjPjaYePvYmxWGFP/EO2xNN7ujA9kkYu5GRXmpw0/vuVShX1u
HViF3BYrbfscEKh6n1Vg/aJ3YX6PrJ4NRk5+3Bz7VNl3woi83c9DYfGJSeH8LmPRy11o5zO1BnzI
WzD33YMzyrjcjKCR3mka1AY7dNHTpTLmLcgdHbf0Xuj8AWqh3exl62cOs/LCLp4GP3W3DdGUP/h4
OPQmqYx/+BHGC0LVqXuiMwFjZp3JGfe80wrqZlwFaqkF7XDFzkw/xOw52L8oJMo4X0tG+hz82/hN
uUv3u/Dm4SEVYfC9ip3hbcJbBoNExlPA1RrALTqC7u5AGTSUQipfNFsk+uccK/OMZ4piQMM991OY
VKGIFE19CZO67XbhQBhtr/HzvAvCRiGUJtUy8/+f1J1ZcuTIma1XBJljBsyu3YdAzEFGkMGZLzCS
STrmwTFjEb2pu7H7QWqpq7O7S6bHNpOqpMqszAwE4PiHc75j1P69htRn3U4p4S9+BbYm4M/nDhA/
Cg+aoU2aPNi6kA0CgVE9OnQNK8nCYVL7YdIiRGu1oFENc9TZ20GY4zv5ONW2w8tiMtGYuc5Folo0
TuGM4y/gfrXSQDAbIEwEUJO4td0UGUQZ9umFd9pHjheDCn8mIjyLEPt4QoGjgfggl2hioCSbJO6a
90jQ4SPCGN/8JmX+g2xev0qARt7GRd74ks09yUA88zVIOX4NopeIv3nNZIhNNJ9NDXsjKqoSQx+Y
x3UjVXib2XDxgpp4ygeEQClu+EYZ66m3nGwNVCJ9QB9o9wTsRO0j/LqIdakEoLlOR1J9W05N3G8y
xLdkRXjkG1dorx0rEkTXXua/J1jBTjE5ZGdaUrOmzBqLW0viM1tzedTRMNXor6OwLJ40N9V/CEK0
b/3cqs9mlY0nvLT5TzVpuAtTZUxAKhA+P6CM9g6JnTCmAKMybEy8+kjTgGlPVCRItZmPMlffzW3W
niF4EWGVIfEkzRBfKPkxhqzZ+5m0W6uYCUtNMrzWtGxuZ0dt8WnaBE/rUbWqBtJ6gY6Am8yn6iaW
NGuIjGOPQDPLir957LSrZMyB5XKWDjx8MK+4MDTpfoyD4gyy8f5x+5Ay9IHphVJ67pLoivsi/WwT
t8BaU6pLrNMIkZCDq41dETtfNUGimso4B8oZeeEL4S4TagUtAZgBKs4/M0bHmTvlbFyPCZp+tD1R
zjfPocqz7HqOaW3IgZy2WtvpZ2+CkGSMxgw7kQTmNKCeoVwCstbdsIUkygp3nrEfagdmZptgJFt5
aZjZgUtf/oNJrFtcNWRaQ1dTNGdExzHhX0KYwKqsFIEy0V2LikqcJ9JzQNGhiuguA83otItqN72z
gAEhxGwaXbUvbsr76iEm6omM8FxkOaswFoFSB4FyZlWdx2A+7Shh0pE0L57DJbzkyZBTs0eZn+zs
vBjddactY81xpptWAqAeCsS9FsX9NQ5z44J5HiSKayzJFaRjYrJQvIjvfHNcilO6Z4Qnamzio7Ap
xdfjWKUB47ETEhtCIdkZT5eZ4BBUP6hSyY1sfxKzNZJN75AGRXc8dG3Qg12KmIMM+rGszWrHW6rF
cVJ1/Uda1q+xmImRBZv66vjZ2aZ6GEkKN4bGzXa5HlvyUKluCI9jW0umHdoSgkVWnQAt5ZvHaIH6
TCxXV+48Rx8Zr9CfIu705yn2wy9ptc0ZE3S9tSp7WqveTRkXj3K6HbBobiPd6raJU+L3zHU0bkGb
x+BUg6in/2dl6skvibQFTkFGTBUl/KNoRVnsNEOL73TiWb4Qy2qngSBPYnMTjBiNkbJv7sMkRphD
UiamGSbnY+ck+yIivG2lvJTDxndJ5FylGiO5K+9FN90yGWiS66wK5smTGcZkvVrgP4PZ12jsI9I4
mZNCNH2Zh7HzbisxVEDfioIFi9simQl6RTnPTyEdW+H3ydbEvfQ5R3QLMjLUGJKhPymob7XOhB7r
0L91aLbQqPYGk8sompgyhi0I/bnycII5tuWyfcJ/8tgafrG4JaM4iID6fM1ZwhNoF3FKAdiWlJa9
HoUcEQM20wA0QQn8q8zcT50ZerJRkY5ChyQtrTrYJqtZqu/4VbCix0ztpVq6LsSwyHjTKX4l7w6l
iGhgsNtYWWOqdLfy4UD2/SdSYjhNdNtpuydVjfeZUzgh4j6vSDycmwL/MutvL0CLjV2t7+1MY9EV
ulhBVU1J5/cOPQFpX4SIUYnYdD94qZ2garUs3ieu0H/JwmChTIIdI7fSj7PPmkVhgHPYQlbUGOEl
lzXXJU3B227V7Pf8xkOdnOOSzpEwq3r2cL6aZbEpZsUKjJTgGgN5VMuYb1R6MaZu6dVBkemo7RKk
ZDfsfIaHWc/zWyef4kuJwQkpWUFoo+3Csw7E0JM3oSl+ApHqmr/2uVnPdVSA1p0cFy+j0p0L2ZBU
l17BFh3VihpQeDRmfXIjPT505GegU+PPv7Nd9oDbiZ4sW0kzJOGd8dr4jBErvDYhKcI1/dSv0hxh
HTo6GXBEi0kmP31cvQ+6PvU3c1qzyTJLjDOB0J26vEeBYJ55iIHfph7B6gxasdp3VZ94yNwSJ7tM
5I6420LBg8zkmJKYbUldPzZzZOqnUbVLB0cC8affM9EKYJBUpMWBtF42VaVxNCiOsdvT5EV0elRc
K4Ga/qzxXpqR9GQ6BXXjwimcoI3VTBdk3h8y9J4V3xxH0HoyDO0NQbJG6ljusijB4oR0d2VrWXaq
CoNWmZaOPWWVR6bYVtCDDIyPCAH92hQlB2ZDqGDfm+EPc5pGR1VYleYvB+rsuGHdluOP8QV3ecj8
cO9pk3Op46TGP5OG9tXIESatmd1ENCV9xL1q6aMJuYmXQHVsB6IaNyYg1IoXbtVPT2HWWy+MyNr6
zvHd6hFnV8c4GXlWdTNGdTgHKEoU8ZEaJFL2x1lS3Q6pXkUnfE7jEYmhh0C41pvnurCsaZ1jj0SK
lOu0m0UXApumyqEJShPDDm91Lzaw2yfYpnjYFEANXTiKTIBSGFDT4Hj5/j5D3v+O05btm8X1RnPa
FXSwRcy5AjXLOYlhREqbMuzFoa7oWeGTXHDKz8ZzlPgLyiusebC13AzaEK3kEPYnRGpYRg3lJdeY
LwHUR6Qe3USSiJCRHAhzhpsd7Oq8HhyHLK+EWNG7rBtQknolCcWROAjAfRcLFOY9KaCXGesmP51x
ZYmljYGRhkHCdTu5G5Jo/M60+h6tDfmTI65khq0+hx8FFwkeLLOsnJGDr0ERBU+6RZrq3Pn5An5C
z8b5iM6fLiRPnyt4fdzKbg55vdTe5lhSqufY8JjtTbO/s7XurzOdNL7vqRDPyjb6FDgUSqTtWDjd
c+ohRiuFf6bIZ+rvWNHb6MLXRiFGmp6Gq3HeKLZoaskcM7X1AroI13OnuzezmzryMtWuOmfLC3Td
2nNHZU5FyaBIV5Ox4TbDW8syKc+ZaZcV2va0o+GXunhOq5rj91+Xrpw/+rj4KX+3R/2vVaUIYQKm
+1MT1f/7t+xb+/WtbYlR/vr+T9KUf/zbf1OnoDRZMrkQgXie91dr1D/UKWCQFnaSv6RjWOQXoBz5
OyLJ/4uBaIQf+Rs7yeCH/q5P8f6CrIUbgrOfv+gYrf7v/+FS/0dY2d/CJ/7j//+Rk8lo/z/LU4SO
wYkzHQwTgRmYq37zUzWMhhKaWg6YiqBJP60JZXWh0bRZ7QUo8RTCBod3GOqpbB+qtt7wAnHg0k5O
/WgpiksH0BAC8OqjC1EFkBkZn7EJlEAoifgAc4GGHGagZhd3YNN5XcGcWjWT+QR28CKJAhg0eckJ
y9pQUb8PtF1B1pYI2Ir+QcsXvxTWbcKmWYnSx8SoY3D6s9Ngvr4a0ExjOWHCj/XsVPv4OGPBvEIa
GcgFN+YPUA3juujzu3SI3lmov+Wad9dV5ksz9q/x2NwazNn3rVYem5RZhHB5emLFspVJFpM8wmNX
zMgpk9C889oXH1HRfOZIAVe1dB8bi+6wBu23E+liVUh1sfWa9BFicEdoTtXTuar3eAA+3bi8t9Ki
+EoXMxesw2aTJjVHRwPSH7W1c9OFFKoxxS1Bn0N2TbOy3OYarqIyKbxNrPw7Rs9P8ZRe2dtrB941
05a6S9vN3WAd5rb4lVb28K0xG11ZeXKxuLkwwsBCqhm5rGanv6f7eJkMBjVTxwYtBLMNphTBf1Il
q0gwo2Ny5r+KufrVswrbmtKHEZmjCrZQuW+yioOEQuPYed3ZmeGtVFn8a1B8zAFnj6mPqCtc/WLy
1XF4YesOlflSyOUydP3rAsicJusbwE6292OLSTewb6zt91JyIYwctzvD/HZ2sdzrl8Ep7zgw1wTK
T2w1qZE9KtCuj6o7T87ZTnb+HqfiUQ39kv+IpdYwY2qtsaTuRwchKZeDuOVgNLIr9Xa5jovB3IYx
Y9PU7F6nvDuHE4M5w+JDSKK0a5OCvd23GOw5yzsde77/6efJlQ7bWi83kGPaySOCZExdGd8C+5kY
/9eWMQuvJ2FfG4KoDhYvRMzKzk1ITOkql/0DC4Y3MeNeTu33utEv+TRfOhu/MVtBsWlIrdhYRuZv
XXPIUVAYN2zJmEPwTQ+0b2xOuAFLlmjvZStf6uVXnWWxc3P11FiK4IMB7Xw+GnxCLfrFFOo9lrW2
dRCUhFru3KSi34qurteIgrDDJbx19TlnoW4gUxXKOTROAj9hKE9GzjfimLU6NQzc46w6Uu2wA2E1
AqSFn9SlFTzEttsr1yJcZHBvUH89ObK6QWtzDMU8B/FgfYcquRqpcWk6fxFPde17ORUu/yi/lvr0
ERvU5CkaF5JOvIdINPeGOaAHq98mOBWkNThBV9rvsArL94khaUDlB6KZ4zIYoW2xSbtyOHprpDsY
xHTOLjf/SjuJ9kBb/OGj+e7JsKECKAleLIiWhT6bg0ezTpaULy5PqGdisy579imgmxmx6OEOmCdx
2CZC1zTnWIKFRJAusxpk75G1qTIhD5PgeIQE6mI1A58ay/YT9sOMKgChrVHlSTAtQIgRehibkxDt
vOe+ZXURFFCsaKX9u9YsbyyjvJMekzeSz38ZYUWXU5lDMMxcYJItOB1N5oRxTUEtloPMGhdZTxn+
cjL81Iwx2MDHHIzK5GsB9kimPPjGgLTBkyRS88CS+Cgqrnw6xPtOcp8Jjkh46d7tlCmQLyMPspNa
VMB1BhyjjquTR84CmoZHXOkIlsIpuUiiBIIh4f6LNV4Fpe5cFxbSkIa3daWP+1AUbyRX9YHA6hiA
YECqFiYpz/HUnKdxOBta8ewU3bl0+KMwoH5XgjBb2LL+1mr4RHjrIVtUX5SBPOBWTlU9sPmPFHXo
cAaOdh6YoK0sMTF00AQdXTKpFWyjX+A9p03lVFhUUsVou7hNB/jVjmcMgQ3EiQY7frCw4iEZK4ZX
0XevedxOb1XMo1O4tMGF4DLjjBsCLs9NA25uZQzYioihuSDf2Nb+pG5jUdmBIdy7EF4cvb2NNJiD
L1a36TSaazwDJBzH5V0pzFPuM4sFxCbWDDlOTl++5TPPQdM+eIq6m/YQJp505doweH8UDW++4V6r
HRAzNkgbTulrjOYZtxsXnFOdBfhYvkZxeFvK5nGy+mQjGG6d0hyZCtpV8+hEdbclR/gqYyd/8hvH
XbHKqfde4+01TAREyJA4Q1E9BTVGv6bm8TA08CMOA6yNF6ePecsdVvr5HRODp1qm4pL24xIA3yA1
n9A7e25X7xvNvk7oNz6N0VWI6YczAdxn6NLHtOYmtJPqHIfqxTWMW6IiPhnjDusGZcivbuomtozR
e12H+qdc3qyGaePALdxx70cScJZvnjQESNuEthQ0Q2WvulYHqT5Vz3CNXAxWIAOdmFGnlwlzXTrT
Txr1r+xqPjuCNZAB8Q6goYNDYFlbMTeC1rI/SxtoYAhhbp8jI9iRXo2jyYW84LlK3QwdbzsDqIuj
Z2+KFKeAJCr2uNYmjNne5EO1jRW37qhu4Zh3Oz21v0Wfx9ehExnhjHV7Gaz2VfrDh7fsoh0+MJXB
j2NGzTquAQqVRrqZWtAJrmIi0nqI4PLcDk+4HIuNLJ/o9o8m5oYVmBTKLYevtJ3hoTS1oh8z9qlv
38S8CgnuJIR4Tq9lRkJ5CxwmjMzXgtzG5eU1+ZwGU8qliHtyffRbQy+QLGnc3pE2fzOoBzXlpFc5
RsVqGHmL0/E7DDirg+Vrn2VOeLCjopz11WL0c/hf1lKb8P7Kv0EDuEFXoIIf8/CQjvVXxsLydlC8
eYn7YT9Wl/NNLobsNPCn4yAJv3vHNYKoSZ3tYFrH3C4Ju6k81nPuT1lYR2sAwNbkmgisBGtkmFtk
rzvebeRi44K0QQrBBJJC1NMHyo4lnPwzBJAcSMkpaSBhYsTDJh5V8lTzVh+LZ+FyNIQjT541M2CR
ajmssuGhm+b+GBvNrdTqV5dxJ7Ia/1GUidjLCl1tWOH/m8rFE9lgoWIPbu2TfuyCZoLGRSa6pGti
aZJYqbgyweD7zSf8th5bYVMyRajgZKzCrse+OXTWE5rh/twa+SWN6mHn6eqxjbFkLlHQv/zCIZBo
LheW0Ow/GKHxPQpOe0M3+MSCMdatMeph4Cx583PKfL60lrx7TEcbRBVX1+XF7UduCivJhkLZunGw
+KmOSPJYExj+bWjO2bpquAolGeFkXlrHsaCAxpKXIM4DiUWKQBFUBdAToXXjam7njxDvMnEHoDFr
hTeiyQbwi7PHOCY28lsGvwbuiNQ5+GBGd3mjVUexGAT1rnhDMlLiSfe/jTpGjgqr9+Ahy9oCCnY3
qMHnwGpVfz9y42z8noqbDcQGhcHRl7wjvJyYb6fMhvUgnWRnzCz24iFVf3vHF2T4BLKnJM0l4O9e
c+9kPZ2x5rHST7zm0RpUsvheLbxypJiYSL3XfhiPZ8GQ7gtGX/JcQii+0WeeXuhQKz8byqDlBFqQ
PVDJDGaeKJi8Dbplgr2k+SJI4AzintdwWxFlX0QgLVM12w8VwVEbNofy2CPiGUeiZ8eFP5BGnGkW
iyhBPAS85uHeJ/drMxq8TtCVTezbEwfnFQQqy46efNd6T7waA2TK+69t+dpcfQrXkcYLB7H1V6Yz
roQ40ZDzyfsUiIZ34GugvA6XbWpdtV9METnGpfXptn8VpU0PeqpuQaWiULfd+3KOjk1t3CcuhcNk
Gjvulydk5gchWnxdiM5IOPdWdWO9m7G/zw39Jcppchxp2WdfUyiSfYoPN5MttTEeVdgPz2ZK68BO
C781SpPAhiQkGt2C54gDKOulH3SZ9152CUhAjemHH/1Ctp5tCq3Hkp8/tz6C5mj8WP6ezDQl5Gwd
2nwoNllmUqvq2dXujZecfyqHESeT6xIil6FcVUW903A+rgYTqKk/5c/2Ai5SSfElEGZTpfMex7h/
K9y+ufUq1qTNwJtyDIG1m+pAtOYvSFxXEic67jWtjALh2lcUZcnKsXsAmAhrdNXv/bqg51XJSxkN
e1Xr2Sbvq2fp+7dN7RzyRB2mHFQm4nTHVbcdt9dqKOCnkqhOPpX9nhfuY9L4MOX6Mwv0/WzaB0JE
yRXAnl81PUsV55FJ790wOtepWR4XYbw0A0VdqofFodXY/xlEZQVDNv+Y1fhk2apfRAI8pRHzwrio
gNEvbRLzwUBCKgqisT93ER87Jn/eNhjkhvxGtZ4ibjB5OY8m19Pxf9EfHVvUOqvG82/tMf6lpdNH
ZFI0gKFg7ypZ3C3XfnaZjQrUSWpptp26gOtFyveqr3goQ9dpqlWEDJQMnTLZa4k9bCCqhTsN8+Ca
PmqR1GDYzZivzynvRxtDVYDe8nmsWHFFTCRPBdmbPOMSqGXH7wz8ocR1O34of/oop/HD1sUllN2D
rke/ZDNBzVLRLxYfW3LdylWfhh8q8TaZ7M8OIcIHDUVVAFjlY16aI93DbohlTK6jutxPLr+f1k6H
GnbKNCIYI5D7zsnY+7Rt+WxZrGLFPbusW4CzN7OTPlo1M/xOGWf85W+eB8XA78oTUpnr7FCKkjT6
QIdB1Y91dN3X9CwINsqvoe6je4vNyptWhGBH0vIdJ1L3pDE85RMi//LZXwds4sKXf33i9ljm/OdP
B2638Zcqm/Kn/dOf9b8IbWTi0mJ49T+bxR675uujmP44jPv3f+fffWLGX9C0Io0xTAZoi+/r75M4
H96Ru4zUbKLebdPWmf39fRJn/cViBW4uP4pdzAVe9I9JnPEXg+jeBX5uO7q9cMz/hUmcwS/0R7AR
pEPiq128YrZhgUv3f6OHs8jMRCXw4kYD4Uupk3r7QdD4u031MDb5d+lz6HUVkxKr8VkOOdBGlFEG
hSOfatW/l33NMUHuzS1Oghqyo+PsQt0Ckj32QT0xkCM/y9yRU9ms4YjhZzUhjUxOdJ/r/sMfLvx/
x0/6r5+FDHFPGL6tkzhs/vZZ0FJYlo5oha2sPa8S384Cs+coqkwbgg5v0wBmeXLyQsCtf/47G7/N
Mw3hExSBnpe/QNXWf883iKjK9CzqppUrMiztb1E9xbu0RSVHRIq2SqYZFscwHNyalC2/GKFZhqh7
VN0NwRzqZIdxIHKOGO1GxJEAXCNIzpHWtDJLb0dRbQfEtyJWa2J/hZsYxKw/9f/kUzB4/f0K+sIz
sA4i5eET8V9+/A8s+YJ6wSw6xTBSDg+hgg2QOeMRK+HXNPIiT8Fz+nACiKIHdOo9aj1pjexnzoY+
7cDAKPy2JXpk/ckKFeGW2C1WWuznu2SwmZ1WSYICiKS43nVKYA8gMM126SImJriVBlM5m8W0spIo
CrSkc/aEdDss9vQ+MKakvEvilkHPPGQHsn30dYNCb23a9Q/Ofda5mQ84OPfZcC0bWAll54iwh1FY
a+/a1PtxSHBlHhwGVGrMPkvk2EpisyEAAkwC840NyzOkvmxS2FczKC2mPjxqANsZg4zGHVOdEe4B
VXppqU3R2M7aZNymYkGWp3lXlkAc7Lai7q0hMdXtHiWpFpA22a5ax31zcmA9BF81JP9p1Z6tSHzL
MptMkH4wNuDtqS3mol2j/rVPwo1uxglZba/L8M7GykXhqKe7OE/mbR7N0DaaeSbPCTsx8Z/Gyoyn
bNO3CtFGXDuYYTyg65q8A2Gb7Mqx/140YGx64BczCllpffHIk3Hiyy6PzKbBgDCCYvwoKwYruRsQ
3D0dHOYAqi8dHE2qvZurHlBK63k3Zk1V5+nmbcoUacfGEQGvJVmpRmjnqVQel461Vton1UYEqDnd
250UGy3hcfCVFW7/ycP3m9d1efhwtOvoiASHpS9+S+CecgE0t2zgCSyr+ixvPv22eqjK/j4ToBoj
n26wFNi8qxgRY5n8DLHHhahtZItocIMOCekw22/CtPe4KXZGOBwRRsG9UdrWm7xznotLIulrXYRU
8wzGzM7N+zwdQViF/T/5OKxSfjuSfR2aHRZgdiQ2H2w5a/7wEAok6PTtI5ySYoKQPTvIPs3MRe/U
XxWBaG01u+taviYeHehIc8itx/zXKzcNut+V1ED1u30ELtywzq3bgp3HwdvH/mNWL62CH+KozYOO
Adra0+VeCvPe71G21y06hdi/6ql7IDuVIZGjb/JiJolWFT+S4AtQi+KzL7p9KGPEJvmIRJbo1tku
213WILz682+W5Iz/5losYmqhC98hTuM3IJ6T9oUsnVig6Cq/cTPN25A0gti3m01jJzcZObtNmD4m
1D+b1ErLvWuUyAwjvA16Re/anwvDug6uz6w3fBKSKWCT59zBIJpyFwK757SXFMPgDkZuFZDaRovu
WWpdZ9MbgsDUY8jTimnvZIJeUymC+pZP7Sz1rtcSm4A4+xuBm78TDRGMRV9DC+44PZrcqB8SMgDW
CtM/U31kB2s2sea69fKFg6mj2fCccC06QmotBN9fzPlxQ/HoktTJsNf1rGZpH60zC75xHVG4UqOa
u3lE8OQ3bCVyfpukex5Km5Yus56AFtP8RgjbMfYa6JZNurAsXTtpKy++WrpzRFaXLp3YowGFSxtI
J1M8nCnx7/0SFLurf6Ma6895WzpgRuV0QMDA3GoIz6jte2QLltp2Ph1qIS3trZTW8GL1HJsT4QSB
FZPI7VRQ0Kdm/Eotozq5RdXflDgq6TmzblvJ5gYQ2JUPRFqzPrA5qScyCDreaDneRVL8ioXXkfRv
U9zLAw7x8t5tnPBkD2fabA+3o9nXK2gyh0yhqAlt+5vmrrrGbcUBS6j2tVcgJ1ZRRRXvDoIE7qwr
911V4hqplPoOhXUvsvJJz6M3vHHGOuXDS+6mwEbdy3iEGmVkIUJ23b4Yho80zXfp1D1WNkycWWGA
ztgxrkRPVKrfTGu0OkkQw4FeoVG5r1TcHhrV9G8zDKCNUaf60SEZagWWxz4PQx0eJhjfCLlpEodO
H089YSlQUitxYThX30oppuugE2VI3AaCUJ2Z7uB1ERSVGnb6Ijcv8b/r8QKBspPxUPA8OyRsBmPY
vkeWAaqlzY4Iq351JcZgVECIuxZ/K7Cp89RMxiGDmd+vspAu0IVda2VVvg97c9t6db13OBb3kXC+
uIndbpXm7LMYqtCkVUWxsThGVrwXPxB9qn3NFndjjfZPF/UPpKYB0Kkaf2PPqXuBmc4NWQ/9Wehw
/FNJhqQZp5cJ4DoH4CJYKjlNh5ImqExG+yFfhmmMB5yt1IcI/DOSik5fLlpfqxuJHv5EMlfMu9pk
KpGGunPvJXV3iIYHBPNeMKVJQ1YvUW84/kK0yDEL4rEecIJV8xOmU4BlmFwCDAo3hIi0q1G6DMTa
9K5DqxqgJxJkzpK1QVxgtbatft71KeNNDFHY/dW7NnC4ojPk8xNmwegF0ptpDhuXdIwTZs8bRY3y
QETHOUTM1jO06TECZOG9ZTLa6dK4/ADY49JcUznIfkTqZegXCDzWtrb4FTVIXjfAb1A0Ovgvp5Ar
bo1ybbc5gpjFyI8cmfkf1niH6bE+Gw+Rqz4wJh31wcdpTxjcBe13vsrkgG9nSMXWmJbxXjl/GNas
trAlOQH00tyUNL8gtXEWrca+uJrsY0kNq9HRyZbgmOSX1foDWcdWU50djKr302wYd25XaXdAqJjq
Wew8vc4jvNZPHmar6Q4iavKNlmqvGqaAoPBjebRZnXO5CdYdbAm/xpQuMAQaAO5Xyzgx8EcuI1xn
X/bor+uYcc+U+ug47ZbIeBWCIkofbMznGgvKEeOia7P9GWr7KszOJC+EPTVNOJraqnIm4nA0QL9Y
XFfWxL3DHrTbDr13E3qd2OuVUewsJppr0x2Sd2sccgihOfUp8IQbzKQOQs3BP40j66sg4exlyjfH
RKulj47LPr6QoABKr99hqk23dg0l2bButK7vt7M/FgNCobY/umP8UiSSPSOL2TPeRozXpYEXTzBk
j+Po2BXEjw+VwuY/En+ixeoO0IW3LUn+XvH+bg9pWnkPOow2xPw/umviSmnknZsasJKYRqhND+dm
HVa6PDiFx/PX9eal0WsKSL+AsYceZ/5WMcGdCDCzdau3BDpKJ/5gdr6uESCsSFEb4aT6J9AZxtpg
lka0BRBJJPm3HqkYQU/S3dbJFyRmw9x68r4iUpZ2IGSPTVLBymbk/Ziik/Js3C4tVSU++f7GTJv3
PH/2HZuBK/Vf0FozboA2f9NKj0XbnN4hxl6GGvGljtSh0iNm9hhyO5CV8KAJnF3FS6lds9G+Q/us
YZ/RJYP7jMeS7xljc0N/SaIjYz102Fu8acXC8tFXVTkQNZB1d1mq3UC1X+DZM8RRx3xHhUKGbVaV
R84gHVW+p71GNQIv11ThKW7yk7LwHTmx7QVZOuGqnrj6dpO8xYJDLs2N/Nj0KmTVL6d6uffrPS3L
00xqcxUOd4UQXDLe8jvbqOQHiVFjIPKcMdfU7Xo94ZDTKqheUkhyOiq+BPylq65hJ2p1h5E8iBs0
Bv4t6lK8CHKYj22t3qOOqGSkphJXre8yuDSjR9MZXkZt7bgRC4OKvAG3n/VjgVtg5VUl27iY7FGH
vUvUYZTwlpI3sj8o1YaQ297qd5JbjSdtaq5WG7dvRAVLaACS4HcPYnyHrWg3VZY4uG7yk9XZCzQz
M1DLfL9OyN0RubxGfZHumhATz6plX/moI2njF+/ngMeHmVbaMrZKK2vYOLIo957Do1gVsQ+9lmar
Y4iLo9Z/zi3rPddY6SGYiI+TU9w1jEOe9SHpqCAYQMssI/BryJ+4GdnzlXAMmcllJ4ehfBmQKFyc
kMhYbyW38Nyg59XgngSOlvJC41Fkv6VFQUMPxCoREJRwyy9nbviNYyNk8cMUgcARNe90Y4ofHGXY
I5L5VOwJj23XWeJ/T5boH/FRnvD/JaeJpKgtXvzq7M3Z6+SL6sq0bpOVprdPwLtBUh5ZBSrixI30
Rvd5wNnhDhe9cK3tXGTXEgbgMes5sZSuIGWixl7FkQSfNlMVwqxYAIvW9BXWKLgJBn9qCwz+pCaM
mw58zartNP0sC42ZN+vrZE8LUawS06YsVu1nwjvxJR0Le+m9MLXWleLgh6n4HffGZSg0yqtJm66m
B2rfG+tty/oYyzTnIcFN91WN9MAZHS67zG50DfMnM4pTX4CSD6Mhg2hH8g7t05bGAiDsTCcX9k61
nlzQgBx13bZP42wzYe/g7Gdu67HZ25cxUsi8saOrNeI/Gzuif/qIJXwhwSN2UtcOwnDsva84lXgd
+wfSkfC9wzIGn9dmG82bjplt69ueMQI+9H4EMcSjN2asIBamyQ7DCmEa+bZutXpTs/srTHwDo3XD
WJ1bxoC9cjZRcXPFckU9TfoyNBExtNxb2U8skmqjNzKuwOpp+kXQJ+6aeJx+DFrkG600intwytQD
7NQhzfccpnRT49kKkfSubFBn9L7495qgKdV9o/fQOjHQITBNZkAv8DMjjEM5w2JZ2KBxwJOcy1Bz
NrGfgqS0zfA423m8M4zJujcHnAEmgu2bjmkGl9AU7PxBrvFpt53JVEHnWX2qoJR/FlH/w8DROC6/
7sph0J4V4Glti/kEeqwIpIEct705lEfVJMa+qIG42bnNRYUqUGxyLE4nzsqa/XZWcvOTD6oeRORb
D3VkWo9ZBkE09rNpx8BmJhTIYz3lwvtn3UHsGXdL198VjfhJMYlgglpQvVqabFAdP9tz+1x26knH
C7cj1YN2iW1q4DT1J9Lz/Fg1xprkBzvw/j97Z7IcuZFu6Ve51nvI4A7AAV/0JhBzcAjOZG5gzIGY
5xlPf7+Q1LczWVVS1brbaqMyKTNIBOBwP/853yEDvgH7v0pNGwWnwg9BXLReSx28Qxk5G3HC1scA
v5bXVs0LOi/OvGyrN3i+LLDY5jmy4ZdgKhKyNdL1wJooBzEweajF2ayyasNi0tIp7QKYgRjlS4fJ
Aqer+3C2SAlY7GvdbH7UAZpnZGCULZZ4z6XWOOo66Qt2HVaGj21esh/II+kLuE155op5uHOlWFGq
dQ4p4V43JimVRNflyInA7dqd6PAl4dRYbkGrlK8xuEoG9qQI2kY/TgMQDGVSBpWMkECXHu4nhcIB
KzokaPp1vqENDduGEC/HDSvEdRPdl4m4qsIFlqsOXyfdf9R9dKS2/UDhYLLSnAz6PHwoK0BfLj/7
nMoYL8H8MYbRfdeF94rdZ12kAMfrI2HZr3QSUrBVXcQcFd+0DW+PtiV1NTtOWnNe6yiEtzOFB6Q3
u52AqIPBh/GnbSkfPohL2pdHbJH25ToFa6e2nn73AbAmsvO2roNAmytRluyQsug60/J5CMLHWPa7
ysIDwo17nwnOOGE93mqvgLlDDHFldJxwoCoMxddWwMh1bCAbrSH2lg6BP1OMNbfhBxocgIbM3tUg
df5GdrgI77+K4hxAEItNz7QEIqn6pDo4Rl55YWUvYElnKrbjjejRkUA7SIaS5bgVbrzLY/t7HIAL
HbzAj0Va7QYDr2VjYnwCGH5H9cQDeIavvysi/xGz7//FMYzg6/AwJyNI/+tRzDF6b9Lovfj+8zDm
pz/5x0DGc3/TDnIhowJmBfiZkRP/APd51m8X4Y0qC2ojfqfz/TmOkc5v0nOpa/hzGuNww/xpjJbi
NyCASOYOrmkmMuo/Gscwx/v11rPJAnmWJP3JX2c7yrr8+5/FP1D+YWDMeAoFRzY/oyUTbwj3a4S6
5/TaN51AvVCKjW2aeEhM93SbekC4ZujFPL6SLASO3uFhNEfoK67TOZiqjfwatE+35WDd3Zcj8NNC
EJZMnBwocAXAfh/1JHP5gaj+Yiuzx5qtxusZ8vF0pUqzOVVguOJbp0ejIWlrRfE6yxI34nXsUl6T
RGV2b4MeIy6dz/NMiGix8CaQf9K70o0WCztxPBJNCR22h16SeHtTF86wT4mt3UNrrffoQCzSYipe
cXpMqLKB6L/zy9GP7bVBhmvA6h+RguCHSMo+g9WYMxBmsOAmvjHiI0V6hmHm2GogJGXVAD6ZFWDA
bacgvok7ATwUpwyOv9CtFvMo08CiyXacYAEnJCpdsljCMvf2kiB0MPyIaXZWlwx/HBUGjoNA6xWd
IfFVGZTJe51T5NNisTdXhKjd+DRhL13WXjZDDIWqxoGSwCCLZDkE3ms4lv1bJtMRJFvflT/kYnCw
s10mBEZXVVfBEs+06w0tXUEOPYMcD/BZIVhN6V4YcjwbizFAqW7yb1YODNVPadxlv1WPxmtb27Ox
DiB9lzubsf3ZIGFTraUdZrSEtpBO/KAcskes9ISlCRN2jW8vqirx33jiQ1UmjOLQwJa2uJ0VbHuC
Qw44a7CxcdzEZLKQzQAIwjgcCARxbhQxxUuigpQum7Y+kwCuztHQNHurK+t7skbmTT3FDnOvJcnB
0ZBV2KROXr2bbYdnBjpNDzxgJrZeuSllg/BNlZ1WLK5AoNvYAx4EoHfedXZ9KaglIIw7Znpx52C+
NsNC71snbRn1l/GLrWFCIJJ7I+cdz3sFibs8iHKaqMHk5WR3jCFTocfbBCbMJkud2Lep37zuBVJw
z98FMWpq10iRxe7y8lv3NjyXkHf/ZlwaCe44Xq6NnikinvrgKERX7mUe6W1hqWLnmFH+3EBc8kvP
elKWjZ6pYOe3GpPrcBokj8FK5zF8ZGKP92TmrQO5/ouRwPTWoInbE1Mwcx108fxUhUTHVN8Tprpw
OiOXN31tqstcY2ZKIWgCGFZIOOFZQBG7s+RADJks5i33urWrJAYFtmdO8eFhFLzD1y/XSe+Ih8uR
8tnIG7UH/Ukz6pjUyH/oJsUzEGH5gm29ek7LrkfGa5JnVzgHheK4xzhErYEZxAhnaafOs8zrt1rm
7V2R2+J9ZM9U+rV0sZdBdKCRIgPCl+S9gxDBmvJ7A3SyGS1mn6Gl5DtOY1xXldHaT1LWIdAJpOlm
HPKvU5hQI9JY6gvKPZUXuBZDgOTtwHnFDfZzFYsD2Y7sO0FLRPCyNolisB8H7UBvFcZbtvEfMq7F
8+VGeLQWd0E1GQGheaOZPS2ITHdzPp0vlFMOGlGHR8R1xMjvSZ3kOqP0582ywsjY9TZnqLXOsuCG
KX9/hHaR3kO3D38QPr7Yq4eJc5YGkYJYQ0bPUkAAOIYF1kcKYR0JR1s1XQmpVI+9LgR1C0xr/SVj
r0NTSfGuGgYZcugLmja8KjubsRpQ6nUB009405Ujw47a3AUBZqo6vbZNsHR2HEwb6RHOWhT3QNPM
9TYE+8MpN7Cb42I6dbVuskaRkYPtt89mz6mZX0b9mTEd8I0Slj7kZAfYhNfJ9p6kSr2Ly4uHhgKc
lv7Xmm4wLPgHsFbqBCMruA8z237jKJMeC3MJkD/bB7Mi552EPZpqZc7JnW4Ip4EPRHgfWjAI+NjD
HttmA11SGCjNQszWFZ6C7jqr04shEgj0LVwcfcOox+TkCPeKC5HZy92o2hBqUNx1D4EZZ4+QWZ0v
MjFGEpChexIerYMWPLBjDHf3KqPq4xin7Hd9oD8VNZ2Tvs3J1IODnPAIJ43R8JANBWqoCXIHDkqn
GObBOqBqj7rBax4F+aSitrwjBhKeJB10x1kH+fvU1vrdyKx+R7qSn3m0rOY75z53C1FEPg4o75vF
LlwG2BFs6abBSx6E47uuaBXD7Op0nk++uO6JXY7NXs1xAnqgy9yacNFHwDkRtzq7jX1vdNYW3JMx
07TZOocumMqrhPTdFoGfK8oOksMJKNRtt1ASEEUEDjmZG3CdTC/HLjylvG+9Stc3Gm8BM2fhQMKK
xmF8Nyy43JcTSnAfdXP/YQ1O3t8KfO44PT07xeSWu8V1ENsJUnY83zU0tPNmb9rmroBzrTnPcsYX
eQJ9IkWOuyqGnuZtNaj0pm2JIUP6LY+R016SAlYiv9MpDOgGNOFoXva/8UnDBaEDSg7mE3nhmGKc
LI39Jq4uRai6HL4UjuGcssyrduzA9ZOO6JQSbkOnADPasPBT2RunLA4W8wAMtABJWOOAqLs2OS21
YdqnqJitl7IyqQYA1HmI0QZJ1wJwOw7tWJ+60pX3E4aHI7pvCgDfNHzhQZFBEB/PS9FyQTSLLhSo
rntxOLp9RN6wvJhjg8bY0XrRLmBrk8Ur7nVQ21duY8l0NSOTvnTE1xHARrJKKwc7Y3C4wJSu4yiK
b8i9pi+lFuqaDRux0qAuelIKrc6uNAmoN31BD0yxejURJXezAnsqGcge45CibMhJ9iOw8/QQqRxO
qLYqQuGF27pPiep6oOGZjncRTLk3BMXxGQSJy4FWNtVJR0Jv0GgxXaQLNnA5ZREMr7I/zBArNrLD
GBAExjbuLcygRgJgqozH4VJbzogvTgGWZpabUkDfFJAHepStJjCRT+Yeja0W5vAjcBjv9BxdGzZG
G7OKrRVgzfcirrANjdz+fZc6J9F5IM2CZkcjzYNwh+qlgba5G2yqujjgeqxYyeCYO2STkrUpC8HF
cJu81JPJWJ5ys308GkO+geMW30vi7tOxNxwqFcq+6sJNYUn7la6Y+WsF6ALDHas6obxMs6oDDmz7
/dJWQeSHERsdRr5uC0Um5EQa9A48g77K3vBIjFxEPTC4pPEGqHMihb9EfXqmM4InlWFosC4pqz+r
Mn4khIMjOLaDRwQjF/qzVVrgYMd+LRL0EBbD0vhRObn52KWJtU+ymVdvGTaQPCPbz+LBeiQrF3DJ
twtk3gpJ7LrNTfPiZLc3Y94wo9JEGN0iyg+5wNTozlN4bqkWWEPUuoE7L26YhQOtbMzxLqhLKnGX
DASUQfbK7wTvWBwcMgIKUo9IekEpt32ukxsxTczO6nxMN0YbORRVpmF33SxsFjmqOuoZFhWNLwu2
bmst58JQp5oN4jP5HeXhb7HD55q1jjfY7NxX7iiTtdWzS6RxqMhw0xueNrCDau5OuAQ3I1WxwII6
Q/FUzDOH43lajl4z1K+tEurJy9RMo64LtMIuBvXcqtK5Y7ETRBVQxd94gMn/zSPE39wgrM4zUzy4
sDOuqxQw4OXnpOyE8dpR8ot/wMvLSXONoVtf+P7GgVpPsIDZwmDWv4gw5r7i0L61sE5F+zyriDoj
7glj3bdYvldhJmkuWsycbwnTKlVSfevGG9fDXYbsbRvvhmG3D0UYLCTI2bPTW1bkt4ub9W+lq+Zq
XQ9zQQDFBTmAk8CHcM0WhzCIeeu1KqNrZeKEFoE7yW/bIjJp7wCO7qydiBzuShsBiQMBOANwTBG1
1n6qBAG3kluZgazULwEtNZe2Nfp84Etzq/rUx7bl0chsFO+qmNG+mC6/tK1hh7tOkdXQ8zgyTJFh
/FQCGJzv6GWc+62dlPYHybWw3FV1zugkMDtwW7jQQ+TukJvjtrNsjhxZVtq0j1JyxEsP6jfvqvme
Z4Y2BitvJ7+LgJA3rP6nLhr2TZ8XJ8AA9gvLknOPwx7VMAk07tu5e8DCRAWQzpaXcQldxvwR2VeW
34Tmu8ikiYclifHA/5dICqYx8yMNeP/7f71/z4EHEglq4m/dL0IHNBzHFagZ/1oheXz/2qf//A/9
IY5QtamlxHsCuUejB178oH+IIxaWVI18rE2S20rix/kft6rkD6GNWPDzXDQz7pn/K4/Yl8oDfirH
IvgJy9D6T9yqFwPnTy2cErFGWvwdjOKlUO7nekyOmL2J8Tv3k7YWWyJsqLCdBoWU23P9wmi5Wk8a
3eRv9MDP5s7Lx3rQq/HfCEQe8clXGiiTicgQUH0r4phmcYrXh0rOu5++iX/Dvfr5Uy4ut5+Un2Rk
SBpKjVieABgBVWHDE65Z9Cb6wtYasPP7DMjTp7pA/I1x9qJnfr6uP/2Cn42zHcJ+PxkzOvS0DS89
Dek2huvz17/fP/vyfv6QT79fw1tIUDqNyZisRZZuLqSfstm3XefXQ7f56w+joeHz7wSnADszRAWF
jQpr86+X00bLWSb2HX7Peqg39VzN5qmjX5lJL9gtarmlijeJk6rvI5alcjV3M8WaVqhuB3dJ99BK
RLmxi8S2/KEoglcoxiWx6b7SO+BhLs2lhtH8sGzeFiuCkuIKwMcA7mdqqy+1zqynciIxwljZC9kX
B/m0Rh0pjgGnJb+1GhiCbKssvQmBIV/j5nWvQ7ajbD00kg2My1bdRzo134oCPmZCkTkJkGFIEcjt
GAeLt0y8zCK3e9BlEd3ODnFxPGITPUDYX0sa53aObS7fooD/+Ya7hD+EdOnLHvN8E6epF6yrpGBI
ZdRGU/m4k7pbM2zal6gr3yrRbmJiqOOlrmxmBiYXhwpBB+PsGNGhZ1TetFlSaP2s9rr2QWkn3wMl
421QZDmlaa58BfI8rdvFYLsvQhtWGkIXWQyOouusb0mFqr74mIwQf3laBUzIijJJMe4q2X5bYj2S
nuZsGLNaEVvxhvkVrHj0XNV83f7YWcA4HafC2lsHNFdJDqUQtJLiHLMMPCdGI9jS6pScC9eQIE7v
gB7A9qnwgtYL0RSufUPqUoZ74LPunnrPgPe/l1iUl5En7sc2vnarUTxEodO+z6xxaycop6Oq2DJA
Ixvvo0rVN4k7lvbWMnAkrtLBCvnH3ns1W6c7DOyjV+ZMcSXcSj1+RBS6J6tUW/0NvorkwUOBWCeg
JtmHw/P8SrH6vFUyGjfaotnd1536isMLpxJmvuLIjzDsIZPl17QWEKAzx2TrzG2zDcA3XuG+ss9q
nIo31JNr1bvZCT54+Q0MTIzs5lLE7eZeRx+G4SLQ2NbowKCGOhO+2kE/PYzk1UlwZrL9kG1nUmki
7WDZ5NGMbDTrCT8RXdzDoWlpbT2XI6MnBjeGaPF+K/PJNrAI7wjwzLe8U6LbsTSHZzo01TaaTXoc
ZrMJyQ14/esCUJWuultsQkB54DTPJGg2gzsxynS8/BUWEyEaz8vcTTdmw1fHNdt1aQd0sqSi3xoR
/I/pbJiInRW0vDPlb67PoWI5lLkLZj+lgNzTNp6bMSQ5uZUjZ6OdI7RyAXI34fClHgxtfLFGY273
HiJmQe1XW+V+V8TlxyTC+KDQbLMnIxxK7GYYGri5ViZK2Bcoc2X3EqaBOfmZLjUnpigQ03WR0K68
imJQyk8kdHPeULBrK3xEFbt00y6s5M3mRiD7ZIZ1+8ZrpjRJ+fCUv8koicMtaCdiRSE1lnprMTqs
Lt3H+ERjDJslGSsJHnQV4c46LHEz33Vt0aKHqjReI9GY7ykWC8uvdaz2qYWbcg2mHbuQ1GwZRxBQ
p8Qp7Whlyh7Hohekfbw2vQnjTlNSWLuSXd9UK+gb7odNHpPBV+bO1zXm0z0hdLPfx7QvlN9hjnS4
GfAWPA1h1u1Cokhr203M+4ztyp1OMtiUjmOVNLNNMad7jvm5QuHuGnBFdYJavqEIZeoZrhZknPn7
u+JkDOxyTypTTbhNcwvtyJ7UE5QE52RTonMsPTU88KwbB9rPMIuaPQWH4JGxupZk5iy2z9kVxPzI
O2RpO7MvtgJnb7ume9UNIv1ixqmFKOgIWl7MBTlo03YL5Kcxcvr5xhsc7moVL0QDMZQiNxt1cpqo
XzZXvC6SCF0ZyOEmhqZXXUhM2KQxc+YGPqYRQ44f8kAX127kYnsriRVsmqwKOeDjsNkpc0oPJYi3
0xBW7qEZp5mWQ5mF1YZyT6DuSeqVjzOpdgXX91HV1WXq3vXlROH24Kk7hGzt18KexMlc6qq/KhHt
cPtTVr4pOqTmK6pjWKNVEB0KzvuwIYVV7kLH3pRWuhwMi9fPFupHvoEBwWhSdm3fbWqVYb2oA+Qt
8Prp7cJm462BQi15haQJDbJgJelhGdvaZ5c1ZiuG6sO9TZr3maa/EfS21TyTfrSvdd/25N2KKXyN
AWwXMG7HgBcQUX3CK6PRHeZwyFjIIysRm8pTHpjQkFDm3gVS4pfLEm6zyAViITHggWg0HLHufp9d
hJB3z3hDwQsbvGE4MyZelIAuwCO9GlBPrDsTLf/VQsShtXRB1l1p2yU0A1GWdk+z9WLEMrIcfmSD
Rtl7fYNvcWBkbF/X4BTrCy8GQw0gc8O3DYfv1PZ0ZR7SaOruiJYm2XKML3nX9UQ+/YXIe3XpcMua
LcBfmxrVbgkKFKJqxGAUS2NnSUvcu9CtucRRfZUo21tu+f6JWLpmEqzrup0pi6y8alOB48bi2RvZ
fIealEI3adqg2hjKNC7Y0JbT4GREJ5MLV2d3qogc8UPMpr7qXfhHtqPLfcVB8DzRhLFnEKF8O6MJ
YNVRsuUDfaD4xRL624JlZ9PN03CkpQaUbsKvXXntdBBQfj5sc642tigu7jYlmXKPfRtfWWFunBOn
Io7SJ+X1LJl6zFMgH2dhpgw8imDhSjfVDVlh58ZrLm/YcEq4VtK8XWrqXgtvLN7qYnH9XKYPDK+w
tk8a/vImNpUdrgu60zemVasrHdPq4MvRyL8mUSIe3YAUEvCXUB4jcza+Qp9tLR+orBsce96j1sq0
ZPzD6QPac4K0OaIt2XTTinY96Iuz2snyPQmp8Suql7smU5xvS8j8wTCm5yDTYlsyY922bBRIWPEb
a2pPvwk1mc+RIShEVkaLNj649LRQ1BlbwHkgWb4RlRP7fizx92O3vjcEsRcc7sXWRX/Ye7pwt57t
LhuqOXlZevEEf76O9m3SRRvXcV7MnKvvRnK60V5DlazToY6iPFL1QBf63Kd6bxvS2wWqjp4guUY8
tnI+1OHw1WaBBdHZBl1w4+m6ojsD+0tWNperiy+vESPH83lsCVpN9Y0TFA/jZMdHyjLDHa+dD5dW
W0xljt4HuZnvU0XnGv2QDqlWXIajMzMv8iQ6GcniCR8mO/LcvZqDy+KjC722PLO+jgtp7QUWSOJQ
SbTJNW0dCO1gnQM6Gi7dL7lflMYOkNWxYgEv4mFPD1aBVcgAUIdVmjACDc8E3AjDhaRcNa3cWav2
jSfWFWQTttqCCMGN7hnYqYpvTwGdv2fs6R3thuquDLIL40jcbFG2pFdY5R3i4HZ8MOMu3TJVcc49
NMqDGtLp0NR5epVVUQ1oB0Q2y1+/r4MUVH7kuCSII6ZCTSyj2yI3uphimTDAHsbeLy0a+BJY5Xea
eh6f8qXx1HkxkA52T4cMTyUkHGE8M/fz6LAhepuZzJmJVDDR1F32MacYn9l94YDLC73xMl3QdSrZ
LUCGwNMSrmTb5FexXS2H1MXphE5GOTHImaML3x+bL7n1aeD80bVL81WwRq1JoH91MN1fM3AiJo3E
la4tw8zBoEBZY+KWeFu5xJ4vg+aC5yz6nL7YJSW8VfJUcCyewUtQ6WXPpd4z5QkoFhiaq3qKYmdt
Z9A0aOt0yYo3/UhPfe3BHg2K+NzwQFGuA3+Qg+mwhQhI0zuYzi/JCCoTsKZ9DOyRxZUCNl8Wk/C7
tMxWU8Y0jNoKd+t0KVCkwk7Oc6bTA+hZJuRGE/9oSofZ4uIEoBkMqBqbkoWUtFIEr2WzEBbwLbCF
13li0ohlY4iiuihIxh8JdqQfroasjd20zHY1gVCXikF2cpnOmo2qwezPZS2ua0YTfjeEI2WhoOTz
JmGlIKZ708+Zs0vwMkLaKegAIwhTgECY535jW1r9KEUFHcNppgIkp4ksVgWM8pOmwD22pB6c8Aqe
lWuWBFti5D6xQv9Q9b7HjrKbSXlv1KxoN511D2iMTqt7TrA9OJg82kdd2o23yL8LftCofcAA6BJw
asmsDQMDBkeS8zeweHD9kjkGqCjml3lWdOMyT9uBYserhneSOVJaKbUWC+XiILvrvU1nA6Th4ndD
dpx/D3oFEUI5NOywLzK2ZTgQebCV5KlJRXEUQW5spc6CbdHx8KxEXdMUeHlLbi3pQIRqTbzwk2xP
yprddZsq13fMhDa6gGAC9I3qkGNa3rm2x8luKkwXWHNXWneYJQHdxCVnBHDQxZXoifrsJmcUNNvI
ZPruUDu1amiXfRo6goIxjNrncXLIQHFyG/cJagejd3zucpjUuWd7ehI0Y6zagLBkIKr6kUYCRO3B
EP2zydHyBAJe82P2BI0kPbp84RPeTsJezSuGSyBrFsvutoOPsXZzR+waN2YaYbVUlqwS6ElXteN0
eDkMp7lqZD89mlScrWhsEAfWhJTxdphfhQ7zHca6jHY81Xyx83y489re2swZ2OPEMOZ3CwPvalJ1
dg7GuXqMRN/d4Q0e2OdX7iqCzvmQROAxhlkT4BkmtimFmeydpoQYa3LLMKYN+elma88DJX80aSlB
A7fNoamsYd9XBFDyXGm098A8q3Th9JnZsidgZhkH7WXRjQzwp40pmy4VWPm7h3vtDqvH+NX1pu6a
0o0EQgsGFeC2dghAyI5fOLlIxgDM9NDG0zDchaZbvDeRU0NVs0rm+sSCtnmKM3SMOWKxVuCoXoUQ
iTl8K8qAVvBWmu8DQahzUdh0rnOIfWPOzwJKP4N1HJaGkz5+I4zmrT2A25qGFj+PKe7IXzKT7SnT
0MGwqu0aL/zSfgmCIL8uWTzOTDutLXttsaW5K73BfsOZ2eA/JB82R8PO7a3RWtfSag9sUiZfZ5WC
sE40Awt2f18yt43/Liv9WV8iyI+upNFDTeHgePwUlQYlTzEcG2J/8DAiEMqceLHgrgbilxTyMFMn
d5P0E+ZYTyX2upr78a4bl2UPCgjjQUdpM5VL9a2l4Pjmk1s9/Y0C9kn/ci0Hj5uwBSxXTyCC/ap/
MUtz7AQ3FRH4CLhw3vzASkCfaZm/5gM+RZwvUxAc//pDPyulLhsBLBnSsy6sUMY+v35oUFIWEYXM
r0Q3HtirXo9sz//6Iy6C9i9i5eUzbPKg2KlcR7rup7QvaCDWaXthPpwuMHKSak3y2u+0uIlKTV/3
cov/ZcsZeA93A5NwXtyzxmx1VVzTPPF4oVpC9LqWxHSYmVV/lCr/gjr9GW36D7eFLQk8SKJNljJB
zH2SHenJxdPVtaVvRF65p9fqUudgtMOBCvNi/deX4rOi6vJZmA9tVyuSs6zjn672BQ+WxV6BjkLs
ftHUuWm2nER9XT1gH9fLlzhq0AH++mP/4QuwpWNLbV+ahbGMfIYEEJfEmABr8JIUH7aA9ePNVKoo
whc4R/i9q8xPSmQjrMaEzP76s//J5XVIJ3rUk0mbaYT89Vc2c0VwLQUrOBqGebVYbnTI2oL9TpTV
1vR3z/jlGf5ZFydPJjSDO55wYLme/YlSG7RgxPtmRJLH6U5aV7JsBYAbPKzmLonnpbs87sXFn54m
y0voMefFtgKdKQdAK8LJ4/VZ1A3g8iQ7sQOIqNbhvf4Mz2yiH4Gek6NEct7/9UX6h/vi04/96Qlp
oshwEpOId8QT8l5M9JM4CiFkXC6cfyfKv6aTaK7++kM/GVcl10rCvnClMm3esN6nmzHCLH5RtQo/
Bn1eeCTr6NNCsnabeucgiv/Nd2NdvulP341lgjjG1KdhkF1mTj+PS4Ka+lrHwzuPxEIBZbwMwIQg
pKsrY6aJRlYAD5Y8dXdz0zSnNoqUX+YEUaOs6ddBZFL702gnOi6SN1BeUJSL1pbzX1ZRxlTJ7eUe
69XAO9HA0BeDKTrQ61XBxOelb7HLcitixNQLrYqhlBw7g3h4rXPP3kyRYbHjiRQzVvhIB2yY5be/
vtjyMyPAJaDJws4sDLnbcX8Hefw0LOpSQ8HxNXKfIcOFYVkS3beDGBFP2FZxTHqRUi8xWTn9eV2O
iQI1q1IDTPVCIWDGA2QtXABrI/Dsq7IpiuskjAJAeyj8QmBw8wdCIfepM4BfZkfy/vvP/x/Z2P89
VNA/N7tfPuhbWc0NnPMO8vSfH7x+795/+T9oYAxO7/ofzXz/o+2z7v+gci7/5b/7L//rx789flWK
JeJfj19P0Kry9/+6/xHGZfEPY9jf//CfY1jBsJUtNjo1UyyhLoyIP8awzFovY17M4eAu4F04PBd/
utQN+ZsHCYAXL6gEmBg8Gf8zhzXUb9wlHqZ3OutdRlLyP5nD2vLXp8/hfWMxa2YDxGQNq7z1aWVM
+z6zsG28sTlixpGU3qkOq+janSvpMwsDUSppQLolUK77jYvde4MXzxMvahYZyY7EY8zC3+7djV34
JYmxDJJKxGoDZ4wnEbUt08cSjfettNPXpRcalAfRLFF+SWYDwd6u87sZK8J0YtuO4XKmmvwmCNqj
TEAT64YmGnqYACq2xJiHThXgLqgfsoJqqlZm1ibfjDCr7hOcpjfABtLrCPkQiuOkaOPmkEfUd8BK
7WcMejpOxzQs9hzjvZ1LcWuw9XqLrtYuijoBuV/EGKVaKuDMssVmiaR5081afBWTsI9j7sj1CPv2
OSHeAu8rRsGysorgUUph1x1jdXPtGJ0RrUco/Ma9GUx4/SHnhduRzpodFS3FMyso9XdUUnygXV71
YXcnGH7uJ7O277EN1ye77xBTLbbDq6LS7ZmxOKdAQ4fUayX6OrHNeu0WJPZSY0Y6nqLqzc6bftjy
rC+HXuAIpeXC4wiKLH1Mu6Z6j7N22vfAQ29NI3bxWeHusTkThumTgaDP2cntb1hFuke2hGSIepjz
54mw5Y03Wd5tRg0VLsbxokaOehEHlS2Qfvt22hWBDSmT02eNTsHtvhnmFJpvQ3ffrpj6AcRx/MNM
wQsQ0aS2unPBF25sZiq0rPRpcl6Y7jLNq/TpwtT3HexhzzTs4f4LMvkY4A5k6JDhCoua3r2nWk+h
nnUhkHOqfGDiVfLU4DHeOATP12GIiudXoVKPCdQCaCe2rk50AlFZ3NTdl0qqZJ2rkZCX22bFscUm
tscOSzCDMrTqlDJsA6eCeXzgrocygh5DiSKix6KY5AMj8Mi66xZfWLLvskBdYRTNNtEo1HqMMDRR
tRjsFe3smHysicFlC59x00MtOTlTSR45LZzXzJ3UeohtyAgghWjN0Vm59Yg9iFM6XPrzqjnsbmYj
aVu/bnOmhpZhLHS+NOB/1iZtUudeRtEBctYLdm19Q7jReEP9aXZpUeW33WA1WwGw5yGSsj8nTVbf
J4Poj5XjGpjCeMeqsh23Vmp534EPuA8GJiZvnzO/Prkcy0KfXEn/5HL6geuUKqYfcTD7rW0sbAXh
n6rYIkKMjw8HarKpvdyDGT3aPnmD4a2hfY+x39Qnxk1jDO3DgDuQ+aY3fji6s9QKgRcL12TU5xh6
HyPFMraPbZHWH6QIh0M3NLMFaVcs3b7HN1isVaOyL4MHtYlQawuY3rBwKPdtGxBfzpiPzKEb+CAA
0r3NseUZWUh+sAy0azt16qe6cJudrKLpJW4H54prXJbHojHmLxM25GM2ZcNLTYiiZDhJUfnaNA33
pSFWgI0vKPP7hfDhsBX0UDOZLOsBrnEn1MEzvMDeaR3LfZAK79DRxrSWATlsIj0OXU4Xl3natZjC
c8drfIwmDemMrinumsYdOn/EBntti9i5VRnP5oqQIZyLgShi437DD7hdpi8uyoZHKfI2DTr90Df2
4GeZrlumP5GC0Klo52TzNPl2Rw0splhpny55pzW3XHUKPOLc7J0qyWjcNN/z2lkDUuLmjARLUym+
Na5zeXSbQF4kqeXZDb0C8diNi9uyzGDdGLNzsv6bvDPZkV3JsuuvFGosPpBmbAclQO703sM9+m5C
RNyGxr6nkfz6Wp5PlcpMSAnkTIJmiYe890ZDp9nZZ++142akleYGfhildbSJo29Mk/rOvsrasG5Y
mKsh8AghJ3U4KD851APia8weZS2yClshroGTiJd5L40CXMZN8uq4mbHYGFuNw85qmzWh3pwq3TQ5
OR1rwSxLvHcODmSvQndrc3FWylKfxAfPS2Qv16DMrGfgPdZDU4FkFAIIObvJaA8tst60Vo0fr/Ka
ln1DWw6Poyfz6RXmAbaLJXXTZ75WFVJ1iJDuW941idP8AO2ErA+eqZWXSMF22hs3DGvd3oEmfuhS
h95FeB8kGtOJ+jiCBGM412N+NEceb1Zb1RziDufi2DoeDsNxOWKOT+M7hGJFhKXhLc3QQDih5JWV
Qih+LSKkV49dSgcSjYVWwZvEG9oj1w+IDwVSUlR7PUmPSF9URpUlBkQTVCxZgpkWAwTrm5l43QZN
vsu00RwyXwUA1frinXx2/WyyTWF9Nmf9C5+NEXtIYegUZAUM63pgjQNyg2Bdv+cpIVRbEQH9jbXz
Vh4Fwwc7w6jWY2A0Hwus1c3YzdNOlJV8wneywHo1W/kFkoIAhhFP8T6hU/nNaHJKXYOqgwnh0hY0
kboLiaEZfrUqfdJeDSVYawDi7pPDXTVZscRFLCUmULyDaRf+qY8bf9pbi98Ov/716+q1/lU+9e2v
X/3dV/2PdMv/G++j+O3+2V30f5QQJP7uDvqXP/Dn/ZNL3R9MF6bj8LHkumkiY/x5/7Qs+w9A79wA
/yEjiT8QMQBTHtdCKQXJ2b9ePrmzSsQgrqX8lfihuLP+1z38/s+R7p+Vx1iALv9+9rvRL29ZUO4T
ZDUpR/mHWRNrvYJaVXZ3QUtEpo5SaExtcbE4/bjdVT1PhwNtdV2bRnl1ZyBAYd4ZwzovIwo3rFL/
mEEzg1RCShJwGhrjPkE03gW0S3arkpVo6KMoUjvuTyl/THfPi4WasZZddmuH1nX0MvAjQO7mySN4
4VLAgdk139cUxX0GfZx/al9kHzn18n4/N3eNbLs7+OdEJjxJdEOqchtHjrHrxyjLCXFHtG8OqpjP
re8lB0ct3jlzl+owmvHyYNK9fAo6Y9ncHMNPhOby8+ArrBgi4UOlMSeu4GzDyJ1YxLWpnA8ZTuUr
QA4SbIAZD20xuhujEFjgAn+BTRV8joC9UE7xGyeRW4LPGRZxyFr3EWVxCQuQn58MwMAF0oSNPIt7
84jKzb0P/Ij4ujFr7RBpGG+K2RZX069x+MdF81hoIGT80LFLaOeuz4YUCklVgNiKWxAtpPf4MfM+
9ZeeLbLHfO0CE6OoAH+2w9EsqX7NAhqvQUOwASo12n6EVSfLG/GR+lZ2V4K0+mxqEwbEYlvxtfH5
W8CtGIC9g9q+xn0h8FCNP53I60/aabon3RjxccCNDPSjJz+EG6b88NUNol/JIb+DhEAWpcN1FqSl
tFciTbunKm3TLXR8hy1XbtPt1tSs2EuGiTlQsg+5UeL8jjopu/U8Of23aKnUxQvGf60KO/ugQC7B
rk7UD896eerddAlLT3G5ZEhHfUQw27UztRkg0X/Bv6ruprTTd6Pnxj99FY/XeBjdExcq455vzlxV
AKmfKm+ijM11RXrNk3Tei47QrkdP9HkUpRfao8G2a0hNfvRxcDUWuycr5qbriTaQTz4G0OvayB03
RVtylqUYwe5AwIz7MViwaYsvGzcEznjnnBd4G2Skmr0wlvFR0AZ/1R7Jz2C0i0M84gMnjkDhcBr/
7tjqH2sfFaIBoPQIbfatmF0avmsCrRN2oaTItwMp3bu65Aan7IvoC8nYZGV7r4gofsm3aLqKo8PR
h34o+jtJlI3VQgsk36ijN3wp4DvZNO8lMLJzOlJSQEruNWjcRxLGeKc6KknacgbL2UbDphzS7xGm
AQE36ycNsurkyBsVy6l/zbTrkDRa9MrWdgAir39kt1AdzdjsAFPbD7UMpguYOuOcx0wvwBf5NRaK
paxJEz0G+kxf+hGUBpwbwOCIsPCDADqSxhpK+eV7qUUVzKTfncHu7+BuL6gvqe53nSv9S5BFxZtB
PdPETbGEUsc1mkR2OjI1zxTFoGTVR673FN+CyoH8UuF8sIO4ebA1PaGWnZg7NjyshCnISDeuTrvH
KFHYJPWNGmvb8ASLiZpSaLIu3rbWvuut3PvlWIU4dEEhnqYm4B7X2MbO7a0Pp2+qFZ4qRg6DZ53g
DwsnzbU0mo0AZZWasY25BGqdlFLuRJU0MZXbKrt6bZVs5HAzxynxUS0YIoY49hnMAGgiz1F1nRnp
c+6oZ2vwBx51y4Jxy6aZSaSCfD7eEITedIfPoH6wiVW8J70z4ObW0XODzXXtYf5ZFzRD3Sqtsvg8
ibINjQ6RAYZR9zKVsjpiNCtOE7WdB7OEKqHLZn5HNEs3MIN4LU5+8+oZkq/ZMkR8nAIBsaoK8r3L
dmRb9KOzHdj0gKSx6RGuRjKxSfzbM2O8qPTr5XcEyS3AizP+xtxfrM+5g1hW+yWBOzdoljuPm8oV
wgsdXGVq3pOkcclrFRYexSo76LoXp1GxEcosJ4JbqBfsNogSxEG8U4RFaccLWufrfNKvJdaq1yjr
7I3ZL2xKCwZP9ocJmgSroz3FDjNrr8TZjX02zXQDnDJ073UivwovqdaisfY+dipz6OHP2B2gLXcn
s6F7wK9rY8ath+ngTVNzTe0mehQ9ZoqFbTTkzLJgrInaw9R1gNiz2Xx0XFseIo4tkmKkXajy2/RT
JYDkGj9LLDuh5EJHmB0zwsBuYm2xVHkw57IMcZhCAi4b4aNGVnq4h8dIIfyiiaHUjiTMPQxyn1A6
cMo9Me04ElQWKjEGYHXq/CfT7kPl1CdbLc5jqzxxWmBXv3rlpyryDY5hwCOp4ykGAvNXhCEUe2nx
WzsRZY6Ze68lbzhTReduBsJkWh00w+TRTjL97s8Wt88IxQAzU7rtR5MGNX9LE0p9NDLR7SO2vU4T
x2GQRPaTy7R9pVAZOGCqeCyx9tK5JIiXOjOXBYtikaBM5S+Kbn4swqIze2l/0BjjXnoVqLu2apct
VJ50i8HPO5BWNLeko8n9AAA6KNPINjSicuGIJr+6I2uTYEsInG86QeMjXBnrbNFb/U4q0GdEJ4SI
T50WaatYeFpiy1EbkRTeA8xXuZmCnF1LRc4S0JPRia3bLi7dUOiByBmRs1Vm1B9sC6f3dEtnzUNj
hKSGBf70MT3E5Uz0NANOF+q0RIeg1nZ87itriXc5XME3R2EaIFw8Gem+UZhJsTQv8gngQs0IFokd
gpda0xJqhOPskK3rPQdTwWI9wBQgoe0MlYShqoYNoDr/Q831YQHywkHa/Vzg4G4HpuFNbxDPtud4
uMLWYnWytDw2ealOgw4ajo8E57WW6s4wcu88jbfyFX+of9wkwVPhl8YDDFcD6yUeoO2NLING1Pln
ooLGk1cn3VPeVPMpMgTGEYiomMEw97AhMQISjQQGYGIOuLtq+waYeDMrksm1R5V6iomEGgXsRymf
3sXjuMHYgXjOtavIGvXNZWDipkZAfRmX+epXM2nCNBn5MQFgohzFq6N7KrSzS2/Z/Y+2LqytXc7G
wRL0WGS2ro8YctQFRDSRObd06Lkxku/bGL2DiGUcp6gUXzjW+BlmNilwVU8n3lrWwbfqKtgslOG8
WCgSzsptVXwPqTLbZwMkRKre5FWO9qE2uVogQbTeVS0AU3HZ3HCmsmNW9ft8Z7bgpTyqabdmabHl
miB7lnJIDg2LnYPKyH95kxXQZseBZ0yg5TTNA8FaenV6hwT7y4gjSHcIr/aJ5kKCbhmHAJA7V+NN
UmrZ9hQYhHEz+dR2j/NmFsI3ViVbUfxRKnjMJiyJ9jL0L3NgDBe76syLSOLyEQNctrN5hQJ4cgs7
YZVeGHu4HZIEUK0ut7I0Ooj7rn3ta7GgZjiYsXyZofQmuTmUYTd7xnDCgVI+zhqIUUAHdsBE4I7H
tCjyb96dwbanOAXgSSW3+Dt4Sqw+ONuG+r79bYjBTNNJgNyc95YDRWrIef/OjoVuDXB03qSJqU8D
AQ8qzUzjHppR97iUg7tpuIzG4Rxjf4EDSrpzNEa5cw3rc9RcIdtliL/MIQLj2Fp0PUI3Jlbv9ZBt
u67rAVM61WtmE1dJpwQS+NSUSD6lb5x1iskDb677Jen0uJAyl3uPaxtdtfCSBuIMCXcOSHOQmkDO
OxkN7DoGEpi5HYuptjsTVlQ7j2qONR9Zi2Yf334rbpcoxcUPEIXfXUvk1bDTww3xn9VPgYJkR0cl
/wQO8So7DcGknjBV+VdgrnCzOqN4l1DvjxzH8R3rTy6l2BTvNMSqkIhL81aX/nOKXf8t0VN7Hevh
B7oTv1QWkvGReBd+lNjwXm1d6tCw2+Wlpnts3y+ZvHNN3O5UqLk7v3RogUqx0lZeRc2tIx+ahnai
kOThHA7ckE+j4yYPhq7lYfb9mRoPqGxrFBxo2XHUfHt9QMR+IVH5FlGg+5wmANjXo6fgQo88dvzb
pb5Lh0HwDsib8+Q6uIEG3p9IDvVIVpf3mvFJ6QxFhSVwW5IaWSaZME0s2EaXffaqo3+Inj10vFrR
qmM62UuPLxnHo+cdq2jwPj2rp02uake5cQJBKjzvLP+CsDkfLa72Z2ca60ulEFOIskbOagb6cu7y
dj6jS8VH8Ormyu5inELmtNy1KN5fNQa089jm2fOkAb0y2kLZj0QPDp4+5J+IOznTAQwD/NKBeXbi
Jth1GiPmGrxzfG31wjFKCFVf/dKLdm0hliethfNTkU2482fsRgnH0m7J6U5jsYPurFL3rcl8MGs9
z+yOPTqEVxkt3/g4kjcrA19P7KemDpFOOvQj5ljQeCRkaCyRiP0kRfVvTm51jONYg4dspmvutwHx
e5yidGnGF4cQ10Yt4J+DWMgLnDcjhKPibk0d+zbvKFXeQQWLnbXTNe6BCvhsG3B72kOxMb4wn/U7
P+q9/Wj5GJySqlYrp5nSbSsozJpTubxMTWc+KoN5eQBkEI5G555y2TRHvGb2m2bhszcK3MvgOXj4
LZ5HYtzutBVoDTkeKKQETSJKPbRjsq/doxMPw7Xul+AbgVzviNPZa9na9nnKM3h1VRxmXL+22kwv
qciIwOHwCD0Gaccd5nXhO/NX5pm8p9Wi24sfpfYDhmVGuaQk+T+P0JvQ6Um5SDrQjlGTBgdDB4eF
2BcbJXKQGVOnWdNUBh38cbGCS3MbVWoyVXd8Vr5qewj2Os6xmqeGH7aWpHxbVhjrrZloP8I6meSB
HjQnst2j5S9O2BbTZ+Bl304Zk98lP83mLJbQ24gtlbaCpj/jSd8Y/fJSBWLZVrItdypno2aWbguD
b5qIbVf5MXDjgsgOJBduBYrTC7oNcKHo5MMTuUSAGAnXB3QKjmXE6FGW4rGyDT5XozY3QTk6Pw0c
Tw+1jqaLkZXjWeGA3Mz01G4xhC+Ae2CXQsqp1aHRVr0dMKVejckmpwdN6555nZ+YpQ3GV5ruAz14
28Jq2zunpVw2J4VEAoeicSseLLYE+bxGitoZCRK7k5XxxrYhJ0BoL8IKXOnW683gZKMfnUw/UteW
FBLCqwsruyPjI7tahoG2ydNBdXhmRFZcK5rWOHq2Q8o9qfVnJRbtrgKud6cyGwd/XRfVDcawmNZ+
isljh3iA5FkpZFBQ6th8CHNTISHd6n1OZgoeSqYabl/lSJRM3ugeee8k3zKdFFd0J7OvvQV5z3Bq
8ahIgaHeWjnLW69qP3Q7jmBXMrrGdOQa5wE00dfg2ct9lrjmNnaz4Qn8E/yAxLKO0pyDM/Xfazno
icUvV0mLZ3jTx4avOPNjbkT8ZvkqCMNzM5mjGswrHt257qF/Oa63q8vuyZnHcttHlbHFE5Nf3RZG
UI0lmozclN6nbs1YPosOIHVAt1i42DVTGktEuXZJRR2F5vOzxBIEbI7pGtNm5u7GvJQvduMBpvXA
5Bxq4eVHo7fTDON8rXd25NbfZNitJ0dNId6q8QEwkzilMk+eisDgoZ4gF+LtLrL+20/NentLBR8N
PzNJ+fhVfSbGFRwH062vsBWGMOjgQKUFHC4CepTdL5H0j8tI3Kzup/zgweYB72s2O6ynPWNrnm0L
7nnPBoyKe5seju8ldhjTKw+vdu0lr14v1LEjnnWGNmvt0Pka+CCeeWqKejgwoeqjjhPNq48+gBKC
1QoeixWKSSKUgcMGusiyYYrpGuMdUFy8kfdz5S+nIO0JgmhdhfUUmcQjRwScaW4Y8Uk3QExRdzXp
0JuJOeAWyDkLDicK0YELpssCb6XZwYxF/jvN7HAOQKtOwHujjTX1Q7hwpaACrVDDs8lccgUbXmLc
bH56QmJ5dSzAlI4cyV86MCOQUKiu7SXokJyVHwaCuOFNFaTfNVVzZzpVssvojsRkdD8RMZv11gvM
xlzjmsZiWeopdviwkNpyOhSTqGPShBC+JNcUfMKjsBO5Lzyqqqc8wiU4BH78ZBHAPE6CGs4khrSj
Oiuj2MDK3NBWdrUduqE95/5AhXEbkQCdas/Ze2PlX2ZvEduECxDBpHoeN0FkD69L1yOXJUo/BIM3
3S9ydo5EJtv7LqYgU8R0VqxzumXoOrYT47dfjyx8IKltjSERvykYwJ03U2f5aanoUDBQM/R0A90v
rCzLywKUbWfGcDlWU13POzTEfLOM0PfKzuYVJOCT2Tc1Nx1qokdxFwD0HvsaBSOa+d9J9uJOo82f
TiNFqjaLu13Au5AzOIp/0ARFHR2r5mwXYDLZ5umYr8exbR8Xv+g3xQKaiD/TZb+Djr0U6rNZhIo8
1HvGh+OSdoUhttZk94dGtfW9rXvvdHMxszEzM3zrFhPxG3I2g4v2vH3WFRY5xDpuIYf58POYM7qV
zgDbhW4xtpAqJt95Zq4sLoHX9h/xEqdvjkOc084RhvNhgp0j6D95YJttnfp+yFkdJdXWBj1CBYk5
5585Xo2HDhPTxrJT8zuqqhg9Pyu+pO1yut4AOSqnaz6OqpktZhJEDzOz7hf6mD5mrSgOPG9EphR3
lBpjGYhfHyNHrCfNklaZd7kjI7hXMfPcTLryEiQlMWzMOb/F6BVkO0ozeA2iQF9ycijfGQDde9cr
lo2ZEvoo3W7XNiwLYSfulhbhF0/zcS5aFbJ/tDYjJRGhkom9EVPM+W/8BjPcvEqPwaPPxaYyg+Se
NS92mrSc6aHn/5lH8Ar9YbDIgLgu8zwVIK8LctS6bnz0vsWKrpVrD+dMRbcG+H4wQ2DAardIheo+
aO6CWQ0JcMXmZqLNAjD7FX8EWTzyTu/K9YggWOX8FfW+3iGfijs31824Bagc3Y9+0bzoVDSc4LpC
I6+6+jSPi0H4iv71SXOztDFuHW4700erEbyjpB4+jcmCWVZVEFMds/HjdYca8GI42n9Q7GZ2ph03
j4Jt34tbVfI8k7bldiYyOOSUmLOTqLMv4vD9a9kM5qbuczsFRSKqU1ukkgBIFvGW76MN8QF7kxCb
w7Og6RRp53w66hJ+WmJBHTSmhV1F1y2AI5LZPWniDPkqx/ohKCmI5tCKnPSajs5wWXoaqKinb+ND
korhxbLS/srJ0rLCqfVG55h7AtyWRsgCJChWoF6s9yzvWbX7Ov/26yHqcJks0fTGZcP5YSnR08s6
+W9Vazkz+Sibr0LZlssHaFIjWpZJ4yGwGTrXiTEMRze3kiEUS+s8emKML1PuuafMFP6356mmWDFj
uSeWAwHTn9FTOUBzD5SfIvguLdwApq+iC0e3ufGkecu2t3o/LkuwcQuJAtYExp3wDKqw4FZ+2K3R
80Fy1INjY0laW9qrXvFI4eFPzNnfmEVVUVthdREDSF9e2CK7j26ADX4904ZEKe5ShA4g0VTPYk+x
IoGYLqEtaJZY/C2nZh2f5IhqBqGjF1oQoMFU1sBMdQsObgc5cQsZ2J+/YWYD6FjVtbGazRJOQ40/
IIbNvIFU31y1oyDyAclWawfC0FuWtYeZVQFS/QRbMig7xfE7i1WMEfbeqp3os3bwjTmijU9ZDE6/
rowbHtUXFaiiqSmK0EhHPsQ2aFaMDmm/Yx8Nx1sHRbEdo657THkQf2iVDnvSKNYa8hDrBFnN430W
LOnJrjwspU5+i5uNGYKupWVgrYsZ20VeUIY5FHO+rpDp1gaz33ZJQVEK16+eInCC7wE7hh2ZSbpj
OZLcM8w853lE3vVXku8dnFBsXG5voFOjMEuEOUfAvjTI58ZVn6wDzudN0XtIbewZ4iPfHszqxNH3
uuYuiK8oqTcIS21ouZ27mVytQ+Be7PQd3mX3vK/lu8fSl4aiYgjzhNpmNXfmsUV2IJtUS3TA2hcv
Ellgj84twny26jcKicfzYgv/mKR2BNzrVvLO2UZPm+wa7yk3xUVNeQH5Lx5hLIrlrXLvzCb38Yh0
0wnmkXVOypa7Y5TZEQmrxGObA4ngvwUVEApcaR5FxaS75tQyjqIW2fPQtkP9p5v4X/KjXr7GpPxd
/eNq/2+dpv/9/6HiSvIHDiZQjMKew0oevyY7/P+zNfXxa+H7/7eTqtovgG1/awz43/5Nf/oEXAsw
ssTyTRiGJQllZf/lE3DcP4S4KYB/bvz5Av7qU5XeH6B7fLjarMhdS4r/ZVOV8i/mAunBZ76lGqC6
/AtOAedmeP1bk7iJB5K0QOAIl4fXA2v09yZxYQwDzVJOvJ14vxSrno9JtkEDoWqwJ7dzwERNl/JS
sh0IYaj5+kYQU/OWZhlmBDfBq7Ma6GjBKWU19TuNDO67I7rxLIaAdirpdQy2EB5hVnoddVGVI4Va
+aUNSqZCY6IGJW6esUugs5uA/aHvXtkA8RZMQHXp0dFy7WhN/JkR65gnsQPT1wF6C++EavmWf2XV
WeAkrGmID3EAijBkd1uSwMvsXK1Au+SP7Lbcn1kjMhWWRtA9Oy2VRSuJj6hd1YSbQ2w7wXeMaWbd
aQDHS83omrC+ObTmUFBO0VL4BHwF65FbHfKg1qd2cMWeDz3Y22Yx87WKMeXObRsGJLkirxl2/rDI
Db/DfAP3T27A8JjhMCGf2ETyAZ7gwXhu+yjFV9ikW5t41ME3R3ky2OVsKYHhOoR6dOcRewxNVydY
g7jG+1Pb4pM1mViU9Nd9QtNdW7PF4iJs02HfuK8xJTRBm7Qbu5HLRXG0nvPAi+591tlfNKeLazNa
zj0kJVo++M1cEdBxt/Uw5qfOBNJRWcFbicFki9pQrQMwWOHQCh/wUZpslj5D/EFJW/cI0Fvb+ZD+
DBkj7pBiHPXa2jflOyKJ5kPcJH6WZgebpilgq179m8hvfm9VTvqKdyP+6CO1HKPJmR/9pPW2tyTP
BtibWhk5tJcyQqCGcY2lrwGjweZXPLgpezjDio5dMGGAs7Ea9CpzHp0+jV4MkFgGg8UoHlo6ZnZx
UJhrok0kcVBVx4/UKOO9KTpKJxOwdWERT/2TP5pA60UjfvSTovwqmiaaO0zZo2RBqcBKShvTje5m
8FZ+B488nyujHy+UzKEEz2bsHAdiwRttIoqyK+rWcCT8fRQ1zcnqJJ1KtSE4UqX6bnq7JIsodgnf
6NqEtc0AOg10u2f0383SnnZ1B2NXUe2xK+IFNnDfN2tNImFfgYO7a6kF3dazBAg8cx+3EoMKKLLh
F3Ia0B/wNs+nRLc3UBL5bZ3k6mD7lM3ls031IJ6WZNewODqCpQzCJm0EvzIC0gI3MIjux1tQghDm
Y+WzMs2ClluUbN/rWBZiIiuA1Scs8ZgZ58RtMYLkwh7DjMjY2pSG6B8CctObBvod23U2amAH0oJ6
jmQO1pi5HSMUwJohSFkT5ha3zNqeQ88MPnqZTAsnbpS6qwUs3m9Txak6TOXyvVhz8NOWpKWh9hEt
GVXMya9t58xTaR9GpzbFRvoTu+RcmA/psviPiK+dghGivN+EPIJLW0NGhrEXWDQUOMsYyjEPdu6S
9CeEjW5jmU11KIrG20I8um3UZfvqY/wKjaW3aS3NfQzNlH6NtCdtW7Q9HfIQQJJWU7NrwVMgMQbd
eJ9yod1UqW39opmHxwCA0nS20bY/ctIzsHxKWC4rkDjtDh2K/XCh1IdMK0etyXz6CXZkz/rpkVtZ
qaw3ab8oRP+a1Ymg1alaINsTipJgDCIvYDzoa/+UYgh6Kmp/eCLsO1PYJnLEs260SJh5lT80O1dM
eGRz7cljM4qFqhycqNa6GwY0kySd9t7QFzfRCtU6ryikCpr5FbJvxM98lyyG/cprc9zbyYi9OXcD
HIxDwhZ0w9MLF6Rzp5Q7CS6u55kBbV1QL+utFygvr43JL3GTsA/FGgwvee01lfcFX5j9VbwEtGVI
7a9dDKXFGjf8MQsUIMdy3MubNBZMvf+2aI/1TKTKiVzsxG7TSYzl97QE9bavRxe7T0Kwdau9xMOZ
O+ZWG8IIIibPxsl6r3t2wR4d4/jDLV4P3IErZ900rr+Dkkz7yY064qyZKdxd5ozqVzSl86YALoGG
kHTpVse3Bilz4B3lTT3kfTMJLpGP2psHcn5fsmbZK8rrgVCWBY7TjMeubBLUVpEz6SG+9meIAdgg
Ut2NFbtFwz6LJEHqSpy5dn8PEOzlO4j0xtkaTdaS3h39xAirqBfOfuDGe7A6AUzGtjhMvwQa17ie
0mr8jXpG3g51GoNvlmlA/pNFi7Jf0XzGdqqOgKeQ17iRcnjLxwQA520jbXMzQnw6JDLC+Z+MA19l
AOWr2o6srEKLnrIU+sTI0GESSghb1QWvSkcpJzalm69tHdXfTVFSeruY7pXkml09ZZ2rX41JCwxr
VIKxh3NhaqS81zARCPrpoqVr+nXOEE32TyPJKKgzC/v7iIUlUPUEWXuOynKPFm88Kc1K7ljn3UKO
2kwunYwxmFtjVoV9AKd8hY3d2qWgAC+Ium5KRr7NWUlpKhptwxUf4DioeuzKAmJF2bfLYzu17q8a
drqPl8spP309DhO+pYKPnK0UqlsVCXQzDmSP5DgfN4BhRd6u6Y+Wb00UDxEcL25KTKEJ6y6BQecJ
fpBz1jnMpDPUlIVxo4W4zSdkGp6WxYqLjR/FMb+BDvkISWWYR86S2FW/EZnGRyhNzvBxW9wqMBYA
2SDIQ5QEFArRStPQFK+DtrWK+442lYM/wOmAqsy+cog061rHan/EdGmVa1x4zYOrhmib0jlBhZCD
JnG2RoSLI+g/GFXILNG+6PrgEPEoXvMY7zzwxJklSjwbTYEdqtMYORW2UAwjiDll6w2fAFVjeI4+
MVJwLiOlGSP0ASg2DgmA9dBg4TvkWulknzRjCs6qxBALtLkzEAdcuayqrr85/dGLBXj2tn4x83l6
KGw1fU1FQ+EioFfwqE5R7tLSjgm3ZEh+bPAKKuqWZXn2WM9vrA48Cv4EinmWxqMAYZYaL7pswTBA
sPE3jZ7zfl32OSpBI4vobQDC3x87J6dxcHD5IhDvRucbS1nBND8NB3RGdopmqcdvhKJb/KQQL4Ch
ijqkObk/xfWCFZ0SNSAsy+B/dsyUGxKN9WUIWJEWHEkcJGgCP/SweK9zsBg/kWTrZ4jP7Qf7fQiv
+Ebap3Lu3HPhW04ABoDsyZr9BPakSVtfeb30p3zgt+PYD+yofUxElS7H9ZwV7mOjM3lt4gmLZ6aQ
tzfzbInngHr5ndmb/UM1IzeuJrIcTyZ34whaYUW+CJbFtKXqr38ckQIl6gDj5KrVLEVDFmXLjwRp
8bOGcItHplraX3PhyntC+vLVNFQqLybRoR9QfEBsUUXpB6eM1cchwXgOKYkzxfo5pxleYsrdAJTw
MQ6OhRLmxc6g+az+P3CUm6hKVIr/szHy7VfX/2rLf1t/1Xjs/wxOHn7+x7/T4Pw//+yfg6Ow/8CH
IQI/uIH3CMv/dXC0vD98nNOBz8jmSO9vObOGNP+QRA4xkgM5oaLJI5Z4y6Wo//h3A/85kyh/o/CQ
aHyik//K6Iib/e9GR8IbwoagIMhYknUky/8PHvNGmSlF6wxuOuHlouoq2poG2xoKH6pDahUBzseq
3S64nd9dMBfcT6OZfQPsHqxL0HNwJ8jBFDtDlsYaI8G4I9kefFaT1lBRmqX+kBbsHAf95mUGdl1s
zCRKndVUYI1Z5b6vf7Rt0bE9LEt/YRZU7aclB9tYK7/pH3qwX4ciYpsSYmwh2VLP3qEKatI3tvWI
6zBeS465u798qaWplzvUcATsxU5Leqoj+2YfcSJprtGKUB/ZRHJ/mOWtVLya9XM1W+lpyIQ01nVa
B6g09Y+CS/JasSJ5mNhPgYpW8x5qGnIlBUOy5gUdQxg614qNaLqg0sBoobcreeR9unPtHL2Yt0Dw
K02t9lGNQ/5BbVEFW0TKH6SOMO8ITN9p2PtR8MubCjrMI9zbG8Gt+0W2wQhyPwb/29XNfJT5f1J3
XstxI2naviJsAAkgAZyWr6InRYnSCYKURHjvcfX7QLOzXQRrq/7uOfpnD2ZiO5pZaZD5mddU9SaL
a2fdAupZRzgWPfcw6baRU/RPQWj/BGhBjitl8kDSxab4tKDJqopJexEm913r6aDuI4SlNjgAxzfY
Roa3UdoYa6tI3L2S6ul9onlofA7RL3OAbwakAjpKp6Jiuijo5VG2ClvhrpDDmSxtqqQkTXaq/EaC
FoagE3n05GxneOBfLG9sAPe0DuqHMc6trdr11Llg/4RvvfCsh1hamnzWLS/bGzVuelqqrosMDXoQ
94H/bAU04wOru+9daGIiVnpSAYkfb5j695km3iEX6QcbybcrXYAA0pB9XJuBXV4B3BgfY8BqL1EQ
pE+hWhmvJSZJW03G2Uump+iBItIDGGloYuRgDWdPQhjfNVb0PvTYsimRY7/5lAj3qO3EX70+HRDK
jbuXxGkANGUVyLg4/ILLKPw0OUzNv3IcwEbae/BJmOVC9Pza9X7x2jSV/d62hpW8qEXFy8brrRxq
/CzUpbACIDldUWBM2Zh858vO9pp3gic33uOPLV8TJ6UvnFXRiAVU5drhe4bnAGpUicCauUL6bGpy
KTgyoYYbAof2AucX3X4Ncl2MSA7tBtQnF3CbyLiCIKeAkiTE+EshPfGjsupOv41qyJwrIM4u8WZj
25hxoL7He5+WVDaJkIJmHxZdrvyoVdCKq04g8bQY4tJ5Hyw8tECl2qCI1p4Oym8BWuOPnYUHuSQy
0Pjhb6runTTLylsW3D5QCfAlekBcKDhYVYOun1mP6EJKL5eCertH2MuvxQbPdYrOXI7UdvJvmorS
15LOAJJxcmR8tXcxeKHZyPE3tBhcXgKAQ73J+lKrwFEiUQu2hHq1QHHNl4VSoPOYVy9eayFR7NEO
/G0lyUAk2ri/7RHtJCy9Ejva5iO9HyBTtNUBpQh+tQilyTJjTg5PK0EfrMhMBBodN0ROHl+PCP38
zskkqHjdu1IN4T14lmrQVg8bw9hC6h36JfxyGpQdCk1fOzVHYAPOncDaCULlWrhpRL+B9sQdoHc8
JWz8pRT0DjsQJtxaBm7rXVbAUQaugkkyIo3E70aCp5ZI7qLRNM018FYR7SQ6fSW0Zc1nmcvMiK9J
TKpnL9fzeJ1kIf+iUZlqTQ4mHTo4AWC4pUi0+FtBw2dYB7au4yyKIlRGvUKhDkSLIUJbAttlgW1m
TTqnBm1cLQPTC4CQVr2m4TMSIHHEvzu8B0GD6ViW4DiRWCHHrbI6LLjzTMUGFprIgKFDUKcvYgxd
cRt1VgIzjx6It3HMjIx0SDwC5qaS0QPwulAjDHX+BKnFZHDfxSHHBfAxNlBJEmyKKEkyAKkl0VPa
WGy0VdCJpgE0gBYFPxlupJUjKF5kIaE7lBj6NkA4UK6qogqsCG4ARWovKmMUP4cGPwsIBXHebBoi
fowBWjybGlWtDjbyWORMdujDoiRKkxwt2nqpZ9GqJavlCbLAf8Enp+9x22kIIQPRzqrrdNBGZw8n
n79fxKF6KMBQ6wucjXTsYEFG/VBdtKIR6G7pZLo19/UCk3ErfcgiY4B+JWQPJMYNMCNNpKrUL81U
ZyYBpk8PH3WAZR55QF3wK0+pGAVcdVx6EOEWhd2EyNPJEkwJ4qfIiFI9KXCYbwtHHgIxeOGui2jM
bgJP2O+R3ZUqMuVe9obcbpLuOjuKdeTtPKCYDlyA6NWEqZvjVuaP9QY8V6ZeNzXCBhu/rJMOOlbG
2zKqLll6YQ1Nsg88r+w4umGB0FduiG+UtkzJjwn970hD5Mou57r2N71lpZCqaJP9zpyO7eb9wCCC
NeJPGUgZGBhAp+bNpEmFamFCCrypHO6JDssRIg2jkYcEzbgnr21IToZi1B/J1uJ8CQcpfOqcQP6W
cHx+NdRiUQ3JegPbztjsFlKP6+egBx8EBkbn0husOuw3mF35Cg+Vpj8G1Idg7CbSfSox5wwOw+gD
G6kK0HMTMsM3VmiOkE0lZed+hURl4MPuULDa8d5U/cooUl1bu4brgthtrJwHtHZj+d2XlaIyZwA3
6DCWZv6AyJj5aghf/96JyVEriAy/XZHw4C0sKZTAZiA9brdoG/NdIUZtYh+KcgJw5kDzUTnkBdax
psoiNBlHV2L7NhZRfh2UBkIK1FnZhapI9B86AmK3qTphqww9ysvV0Kp4ZONUotn8xdTgSvD16rGK
wiQDxFUQSLh8F3iB9W4PQiLXUowXB5udEm3HVSgowQY/EwhA/P+RoKI0SbH4qyrpvZAHe/G7liMF
sdQLHRfkiPvm0A6Z/tz61A92oFeJyYKmQBBexDBl6SHoxACJMKcxVehMVDnpoe8RDiNctId4ROgB
HAjFjWpocPiSNAG6mt4LKxonX3XFoXgNasanfZ1SnpFNh/EN3Zc83Yc1c5MwEYsVKOP03u4hwOHy
R5UA4BnOQmijPEZeKb5hgjYpOYh8vCP09BMihbTfcG+0LwoylS+Bjw0iDPMAerOPjwqXPzn/oi+A
b9ed0L4gzCu95cABs8CzSuXVw5Vngl2gwrVSIvQD13pf5DC21ER51RhzlSJGz+RCCyQnVBO4T2l7
WwiIG+gxJ8FNJrt4NUQmZxAXoXLfZsQQy8FDnQ0yd62+KWKw7wJd9e48f4ixzFQirV+CNa2R68MT
F90GB/fCNcXpYJ2EJb2foi5R01NRCMLSlpgUJS1Hdo+DVb1L36GszmdzhRwkrucqwhhoZ5fma4Vy
HSH0BLcKFPXdoTMGHJAz7UfVFdFB+kQMNL7YkaMDdJtMagwspZ50OApXtN7TA72I5qHRCvnTkTAE
EKylQ0XmjLxUbJFVR1zyWplRzkgQwx2Mfkk1tJiK+JM5bkEt3ddVvLKRdlOSwdr2CCYvC6oo60iP
1LtEwJmycu8LuXa10umrHNBqxn0Be7+VnoTKVz0Yvg2W9N+SwnnqpfE96doMuLUabCs6JWB4JjvS
umkgnBF7RqiCv+QjtkZVG6ALjMfRykx8eweGrUawo0keOto8W4O0Hr6OS+kWXe7O6ReykEQXaMqv
gTNld07Q5N99WIM4hGYYnuF9qr5RqBDfHO7Ag1lEznVqCP5cLZPbHtQkSoMFPu098fg4ZOLHqGfG
wae8d2gTEG7haFlbLXQnrBhlE29LEEA3oZPQ3+/DvOFk93hvp0GQPGZjr2cERFTuaJog57TIpBZ7
q7x1wrVi2ckh61EHA0g/3vKJNNeT1PHCaSAQLALETRdaolnXTZWWL4jTd9+b1vHuR2BsV4ozYdu8
ElZeM/Yvse0GD5k/QGFyxme/1rpnJUX3ACZxs3FLGEEoWOUNIa6sf1CRTOjt+VWBLVFZhQX1yr6C
TGfohxBAx62XTTbwnRMHt/1ooYpql4TlIFdRPagJ15pKuy34vctgCMQeL6wBSKmT3dm4InA/BMA/
wLo4Xwka0V7tvIK8VUVBa4tUSXZnWcXwZlpQEJw+VpYuwepjktlgfUohbis1HK+MAhSiqyn1q9cq
zRdBD+UtUtL+1qbo8qtUa+W775m3nmLGBMd2Gmxd6vprxUvgHuQB+D9bYgatkRAOTXsbQ4BaQe81
165Zs6iaQoExt8vvAUHaSqPpyO+tAJiTxuIOHYD3KlZQLvxN0Trpb/pg9nWDzVq3txD1X2Widl9N
ZPWLtS2UXzBg7cdwkPhSOK59J/t44Ap0jMchwmASVHSyQNDM2I+D9UyVMD9UKuJfkYxAw3fjlU1K
sO6EqNeWLMMfQ+gV10pXclR7tE6QQVZ6BAWBvpKZlMHtQJZ9hVyCuG2Q+bwLi6J+pFKGQbc2tDRT
ml7SfwhyuDla2dyNY9+w9zDYEvL1qrx2rSjYKm1GLhyB8qOQVdDpy5y7yMY2jJAGNWojLq89vShR
786Mm5SAB4AFRV5/meaynvRORkwIJ6rKs2qXJmB86YfwL1zrQY98+4FOQfVMVPqoeopyVw6VDc0Q
qvFi7Ctta3qR+kb5Q3uDNYLBdU1L/D4eovAlLpTgJi9oShd4oq/Qn46e0JPmS25gJYX82WsE/1e2
hWot1ft8gwTuo7R4IWzsvLjHteJ7rU43kRc6DxWP2AZBjXIFI4mvBRK9soMBWLwkZVvtktHs3lC2
0fZuVuSPNSEK/M9a+81VPSK+D6Ht1dTL+vnvV+ZOi459QIL8v6mX/X+EF9FVbTI2+r8RIk8/szqe
mWv/z7/0r5qeov4XRTPkkdFnpJKFdMRfVT3FRh0CMTD+D/MNRLL0v+yjpPpfiAfYCPNbumYY5pFy
hImoBPm5g2KZYSAqCFTkb+BBPkoU2kKzoD6YqAYaqFqgGwEg5lgy0ObDL/iaEUHt5Zr/coxt1ugr
y/pbupx/xjE0jezdNihvqpN42/E4qjmkWk06Q2Oy/UoisC2wo0OY7GCFPwv77mgT/kce41hw9MSk
DA0tTCENTSdEm9Up4zRvDJ9+wDJKthgGK/qvIbvp0KX8B8MAsMFKCUQRwO+PcyLM81K0ZpH2NN88
s/niNlRZUhWFAu1fWCy+Hu93dmJCH0U3WT1yf3J0TbM1oWrGXF6U5hDsRa7hJay2CI58UT6nwReS
cltCs6luguTm/NRODAhMyELlaAJMoYT5cWqO1kL2ylCSrBqvugLNSSPKhV5VpWazMETaUa/Dj3hM
ddx/ete6Pz+8LqYB/pKynGZMmVunag1aS51+xscfQE4zpXJpvBRAWK+zzjqkneE/4PIwLr1U9rvB
9nZpFzerwBq4+kq49du+xB21rxBDUsIIT5cgu/VqWy4KIZsNrc73IOxKQMl+urCiChxJUJhrz7Ub
BN6HBOXx8j7BjZSedptnC9Go1E48X65spR33aZlozNVLF2ULAhGLKHWnquY2rr30a9u6KE6G0TdB
Br6q+hoiT5QAIO9sTKKc2FuO3oClj2F0WxkPKiDtUl9SD+iwBYHEqa/ocgEUQmtqk1e5thn0ary2
PC/col8C7ltPb6u6vHKSvL4JQwedIokWusOZIcNxxJLamL8i4+9XuA4D3DXTfjsmyvTuwY1BidSu
IBXF9wX1O0BDQX0rPfULlSwMrQTSFTbJNu3CftgAqHQPoM2bpUBoeoEUH74Abi+3zahiKtuTNOPK
Wq4a22sXnhfcAA+zprBoXNppft1rZX0nYgwm0IlGlB+g/xaWOIlY3F4rTexvWkNPtnYZOV9rpDcW
FgpFyzoMoZYYWLeAsAdDizp7gynkL6Ua7n3g+ZRuu3ytFa7yViAqszA8nLjCUbg7B1uLdVuSNWsl
EMrRGA0cAobxkOZxu4VeqhAGQETJlS49dIPSb8CdJ2uROY+w6HaDL/axH/8QVp/j8MBaZV1SbAyn
ye8Rnb8NcQfH78g0MEChaoNRbadsXBsLZnWYOCQVzrRjBIRQ1EszcukYm55Yi7J7KWUVbjnEwEi4
/VZNI9vdWEH2IPfsN2ZSvWPACaZ1KLaNaV1hIuwtzCS+txE3uNVT17qBlU/gMPVAdbJnhBqbdoUJ
JckfYsqA2ZobU++KJQyJmyIox73tJsO6j5ArcxAGILhtdnlT53sXwUnYKmOyo4ddr8H7xfek1ORL
+K2MUCaTdo0OTP3oB3pZwr00zQL0uzb+HMvkyex8/wnz6wPQgAjrqgRZ9SRASNYiSKQL4r3VjQ3Q
1jaTfQ82ZtmrmrcGzhiisL2olJ+4nudYOFCFKq9qYYTXvisfO7OPNwOFz2XroSULgLdf0sF+RJ52
B1/02dKG3/yOYYGlRrTutezZEHCkQAAvcQFNDzYMFrosGvRFH35zEeHpXleHTp2EjtRmKHZVpHwB
x6c+KBH2Ea3UqzsBv7QOKg4wd/oTgpouLNGYIomaeW+drxbPfe+iZTTaV3DtJaJGSCHqIA+WiPDp
gHF0f2XYotyjwNrsCS7jOyzUsXFLEMSE1F6/olOCL0JnvCd8v8u2MgYaPnmlfdNyREAksvhbnA6+
o863G1HW3TpUnb7VpqKgEWP5Txjr1UsV2NmNMglFohgI9skYv4Z+5O07pM13mQ1YTQ5kfJGe/cik
3q2aIJH3EWHro5NHDhdTh0CmqTfvteIqS2A8JA6kPwub1tsyzjEx9FINT+9YaF9HDMJckFkSL9eo
+hHqwWukVNd9Gv3KHGN4Ru4hu9fiWLwk/fi1sUb3ZwSq9LuwUOmcZOB6kW1L26FwNyWBnVpuYC0q
i2TwqVx4bg0IfkjWBuZGN97E6bSUirJojoQSPcxhkwwQkW2R3rshx7aIBOfKMRtqRKqxtKgaXXiy
p2dj/qzoluBNE5pAKHb2rnUIPNkVphhL8u1I+ap6q9B/Ov92fR4CfKSOUKul0Zz6AzE+jnRcu20z
RWT5UnZ0EBWWYbSfQBR9Pz/MRxjv9EBOirbG1N3lfxHDfXwgkRTDkXxCfevUbZ3yoTRePOu6bF+p
n1np5vxgH9Wz/wxmW8iKIeHOWKpGj/l4ThrdKfoGWr6snG+aJJRCxX0HWsApLwz0afHAW4CAFpqp
4rHAy/9xoCwuCFgl4noCJoW6yqGNutvzczk5hE5wQ8BLPGVNcz2SiU6CDtplwsLZVHpj57Y17zso
1n9/EH4+LfLp9xL9fxxkjAOBYi6HAMvEjauLZWSELz12M397GF0jav9zAEgipjDuaC7dqPjjxDlD
mdrDiafd4rq97dvuQvCuTdLFHz4bB+064ndkzFWLT282jhR2a1OQiOk/xNxKaCcSmXXBqo0olVAH
12/94ckOL4Tx/8ewmCMipGKqZFAfp4f1t+K0TkUQSFeGQJvWOLSJSG8eqrHfRnn44DZvAU9jRr/p
/Mp+SiGY8R9taNBwyJxMuoHHK+s0CNCg2zR57NBhoLGH5/gBvO8yts0LKvEnDiRD4UxhoqfPPGez
jKpCpXTUR0v00ZYC35osX1B1Oz8fsCOfdtCEcYBNgUk4Pw/oMUUUUkArWvoxMZa2SLqff38AmLCo
HIJCsTgrHxdMhjTLEpcBKraoG7YJ5cDzI5zakuMRZpeQRJoNaAeHXcnUZ0dgWkvP4bXpKX7igf5P
BjOgY6DMgHXF3LPCC6IKnSZCBdf5ZuTEBY8dBjWZFBfO2adrfMqFufHgEZmUAeai9Y5ttlldktmF
4hd4dmC+XfiYtbuuPmD/en4BTxw0ygyUDkiueDXmX3EWtSOkJgR+egFVusAS9JFC7oUJnThox4OY
MxX0vCwClJdRBfT7ngg2Q4pR25+fx5+zNLuOPowxO2uI06Fw3+Q5xQSo2agQ+rCd7Qeb3Gx0rsHB
G9mXqfxXDevzI5/aLdtAuVvXeXqdeWHBrtWYEJTdwsZpEbtvJT6rHdLcBmI8BwT0zo924sAbCHo6
CMpTAPp0ByGEZzt9MeUlzaNlPYjhNrBucDg+P8qpW5YkX2oAzvh4jXlpZqpMAtaEnZeLfNvEa5Q6
EgeJK3q0z4R4KlQ5W308P+iJU8JXRfRCbIGSqjU7JZVJob9JHa7XYdiI4Utnit35EU4snmlAwgIb
Z0wluNmTVbXICCJXyAeMvg0JpCVWBsKoaJb8g3HwtOFtpFgIn+rjvWdQ8EdXJ82X8AhtEM04x8KU
WpryQknk5HwoExpTrCe1+UUxBK5XxCqG630k9lb5wKhAOroFLenzEzpxS/AI8UJwyHmX5g46le+6
dWUSumhoTmPUVneLKpcXBjk1G2zjqWpxH9ExnO0OCPvGCCFJgHoBNIi6jpWvPA5aml44aNMfml0V
1Cr+dyB9dtDimuVCKCBflgNq+rFPzQLQd7xOc/dQQAaF5EuVIkcBMyuTL+dX8tQkuUAFny8tOICb
s6PBq1RqPjEExJVnVCvfHYgXtavFFJjqC3fFqQ/Kdqa6sE7YSVj7cSxEzunVGURleQnCrHPuNCQB
z0/n1BCTgRUxBCVcTF8/DuFDjZC1muBd5pnPWFJ8K+tLUcr0K2e7JTW8omyCTT7e+UeLtZA26mXC
E+81NxLic5ZuiwAsEXR+T16ocZ4aTKCjp4LfJf6aP/E5pvQOAKYceMhLbRA+XyHTAExJuTSrEwsn
SQRZMTKBKYv6uHCD6HMEdR0AFIXxE+mPpamhAHd+c05N5niM6SweZQLISw1m7AjO2pivU/tXAvMY
0gBsm3s8As6P9Wdl5tskCVykCQzJ5sh9HEyW6IH2ZUEKkP2yB9BB5cLG0Alzb7W51tvfpkyWA6Ap
/IO64LGuL+QFujhxTCic6WTyxGfO/KMuoKgaKYqF3LIjmiilWWHkivp7lqBqraIAiUlkbO2QEjF2
tdnaS30c9qYWKhwiVQK3AGliDzWaoYWh7cKiuscsKFmUJQgDNQVBp6BUsgbF+JgMkY38Cni4Imrv
karVVo2FwhBK2fj2ZXd6lAw7meSvY66CEOr05/NLfeIKQctGJWoD5cs1OQUkR9sqeiuD25Nky9S5
q9obv0NQQF+2pXvh+viTwc+3FIc6CEEkIXwO82dsgOg6RGxpQwm0A4BWWWtRPHT6l87Y1tQch4wO
rbKWlVj79oWw6tQsaYxNryenSc4/e8B9sI0FN0uCJzeKw9AXE5xdMtQYNSe6sKQnXgQJ3FviAMhd
9qlwItJeYtIHgTd1mq2DZEa7BAa0AGKd4YjpyE0tbs9v4vR9f1rboxFn32YRSVSJJTFIZLTvVanj
BgzYFruQzflxTs+MNMKgdcItOvssdeIOkCWEPA6CYFBjBBw6PIVBOLG0PA6/MOvpt1paVd/wfWgu
pLGnbjmbmse/R5/++dFRBZ4DgIlvbxl2zo8kUL7bIFTPT/D0Qv41xPTPj4bIZNsBLAKJlmrjCmTv
EgOlNfIyFz6G0+sIFePPh6fNi4TpUMa4IXFCujpEVTofkOyhZYNoWAm2JFu7UbgbKtDR9dX5+Z38
DvCZJsvFM44q4sf5obthIGStREszBORk3vj+VoN2Cprl/Dgnt+ponNlWIStpDpmcvre0cJaAbnal
cvFFOrmKR4PMNovmRYrXHi+SpX1tg9eq+Z7mtyI+mCqeptWivTSpk6+SfTTg7DMTgQNwFVUkcNLv
Tbum7ySMvZncWM4+aO6s+rkDuIyClBnuO/c/3LlZ+AXUc8CfBXvBBta9+652tA0O1fDrP9u32WuA
pqsZW7nIlm2Me40nrywvuHA0Tn5iluTk4zSG88xs10TGiVAzCrAeZ39UvWtHbVbQSi58yafCFfto
mNleOU4ZjXphxAAzLRh/0WFE/Q0/A4ipudNvzy/b9Mc+3b+WAwyDu4l6zuy460jLYYXB2+aWGM6Y
9Y+uahbEyEQnyA2eH+vk+tm0TTULlManmJ9QBPvqACCFgai3K0AhjxuruxSATa/xpxkdjTI7CBLc
vCZrZqSRbg4pflEBkqv5ekDg2ld3enSLACDNjejS8Ti1lA5qdnDtqYMAr/h4Q0GPF0k4TS/sxBYf
mkVHKamuiU+I986v5MmQhCosho5I0xMETRfM0W1fj1hE4UKWLenR4gZCBznPrrPQW1VZsQ4SY5HQ
Hqi7Rzf1rsZObntYmOd/wqlTiquKptGO0CwqFR9/wej7QAC48Sl7I3WOE1/g9Y+2n11J1NMrt344
P9ypG9MRljmhfkB7zMvdqh4XdWUT7FHW3yMrsNAhyuhoQmh2se3EHZHst1JeQuZ8qqYJLGtxOGM8
8lSHEu7HWWYio3SbGxWUgd9RGyMpBudtUulcDC5s4/3gy/Xorl3nwp35aYP/DDylRFNm9Bl7pA+J
mkY5Wntq89qb7/UALVvdY+GUd9YiQnTB974gpSjVm1Z5Or/Unx6LP2OTQZC/QPr/VPTK4rbv8X9J
4REvEGWLDRyaBB4OKXIWd2W8s+Ot7FfQrStv2/Yv50efv7/zwcXHFVc6X+Mc0IVMJwiFi8YJxjTn
h9DmF9F8jNmuAhmMZOjrGXXYAnj1IYGTfV96WBRCiNFQAbDQvDTyfa590+tgNybtXoYVgnHq/sIv
uTTb2fXb9kMXWy2cq5ww25W3Vn2IwjVSvCKp0Ph71LybItk3zbYYVgJmYXTh+j99zsATIbECuRr/
74/LLZW8p8LJVR839qNAHEWoX4yKXjjmdY+t2Pvxi4ukWAUfwikvDT4VmI6v6j/7MEGowNbRHZkn
VlBvUIYUDJ7Waw38MCK0C5PEpqhB7ugYye47a6deqkrOb65/jQrskC40Xqnm7ISFmoX3QzxdH72k
Qt0io7Ky4URAQ0Hs+fwGnzxp3Bv/Hmt20jTfMvPS4DQbEK4wN1l3Vr2u7Ut99dNToguNAByvwfwy
1nNhKpNMNs1ufanm2ZVq4Cb6W0/bVdpdKvSfntNfg80eWO5Kb8RDOV26ntyAcZjYBmtHSS+cjvlz
+q9t+muY2RNXGtQkemQ3l574UjjXSrLrLLQ/6l/nd2j6tZ/P4P8OI2ZF0KSy7QqVHcCXaF9DNurs
5yHZmeke3MsyATNyfrgLizfPn0Y1bZD5U7Nl1VGsUMPe3E6iD6CYyguZ9aWJzY55XBqId0cwRuNU
3BtmsQrQEcM5ZYH6G6QxiONBfuFivXAMxey024FVhXUXIaJLUEyRKYd8hXfmwqQjhGnWf7aSs5sL
IOBkcsvSVXn01QzNduEGEMw6dbiwZZ+aQNNJhJsDxHSCxgD0+HhHOoVQ+9yOCHW6Z0iGUKjgjEfo
Cx98AE5WoS2kv7bNCxHPqf07HnX2mVUuxipd1wGTUHZVs/HNLYxG3Li2AeQ0yE7/6Sxn31tkNCiO
xCFxM05AnZqs0xJv4W8OHACES81HjG9UzKzOb+LJAAtIC2LRtAFoB0zfy1Eg20BCb1B9ypZBnz8O
Zndd4OdWIFJPM165klq38FFfVzHnK9pfrWWtz48/HZL51388/CzXSvoMlIidohwTw6es0LdEy/jn
+TFOXWTHY8yOjx8ObmvVcJTBEy+LiZ8Nf17HdMD9J5MBi0LDnP8An/y4lnGZKcgpEZeZnXWTJOoS
s9bd+bmcur5opPx7iHlvEgaG08WSTltrt0h6PtX9XdobFx7Nkwt2NMgskRpc5MuR18FjOUl2Kk5c
bXzjjRDk3AtnflqQ+e5bOsajfNO4ks+j+wBx1mj0SeiL5tnNfrXt+8TaMV66eg0wr9MvzEtTT81s
UrgBlURBV8xvEt1VCzyzAe2Ax4121LWbq1xTHm2t8a9RH6p3LeqnmFjj44aqoLzTs1Hum7jYI7qq
b+So3EM5RRVIYCCc9iS1JTrM9DFM5O2QR7xFc3mKoCx35aXCw75BL17iQUfnqB+UTSQROAaV2lF2
GtHY8ftxvInl+I7v66EfvIgSjam/9QFpz1UcjGKLH/A3Qwzfi8a7jW1D2fkSN3OYF9oWwBVm0cgJ
oGwuvttU5db4NFaLIlVApkpU41x7xMUADvc6y/yvmBzl6yw1+3WbtD9GVIMmxctY2VSRegDqiYlE
iVbhSjPc9GfZvZbyUcm7amcHvM2TnngToeEMSwzMOL2LF3AUCclgCEg9SfR9gwziSmctkc5PoG3a
wz4svdscs/OFpeSPtuHe0tgtMXgzuFP6huA/7rPb2oIqpQnwWuh6oDyuFNk7/twAaNrIAWpeq/2D
zPF8gRsrS1iwYEnvew+rQSNUkq1MRrQcXZQpCjdvtxSH1H1fY67QytiCmizzclHrafBM/fK+o7Tp
LxGYvoRBO/VU2Oi3TowX2rnzSzQLBO1qSYNT1ZStRcySed6NGj6VaHzJN5y7zl8CJx/E4/Fmt+aI
MXvYTGijXA4IhYGhj6k1jz/G8hf+z8gzCDJlQ7sw7Kno4njU2T0aITmaeTawo3rwV1lW38HcXNe9
cYC+t7KSYXN+lqeuukmPdhKEJQvXZ8FMVCIhVIcZvZAivSrlIRKIspb28vwoJx9ASEYAPWjn258a
oEWRg0MvUCjMUW/LdHjje83YKMYvzdxq2hdHkpGWd0TY58c9OTtILDoIGl3KObcpTSOzb0qGne4E
KkkLzb3FNPrCBWucuGDpIIOqAlBqinnzajC0XoPNyWPuYomo75H1Pz+NkyefZWMiBln5vO8uwBBz
GVEHy2CmYPulf7HMG5cWYOptqCNdilZOzcdB4MmiBEHvY/5gGAi/KWXEU1663neleVezDuACNtRK
fi3RNAwwGbNivEk64mw9+W7QX20DxIND/cL+nTw3Dr8BZCSNJVAvHx97J670Wh147JsR96li2/c/
Iu+QgY9srVfTuc246orlYFyIuk+9YI428a1AWX/G5HXYYLmjX6TL0Xyz+wdT/6EUiH/4Fw7On7rz
/GkGi4du3lTuIQ7+OD2UOWoadpMd0WjIio6rpYJZy7lfvGcUOMb1YDiPug+TyYTnvRaGnS/G0rhO
hVmuUax74MO5SzrUiHjXxBP0u69YnELKiGDagJCbKEu4iKECsIytDC/O6VlQB9Qpk6B5yP1hMBaY
HP4WoYrxWf1klJBYyjFSrowSxXc1rp/+/kk+nvBsP1EW1DPR0iinAKOiGePcjvo+zZDqX3n2/vxY
pzfxr8UVHxfXSuWgamMTk+9qyx4XwBYWiFk/2mNx4c4++cEcbePsEo1VWbVAw6ZQTtkVwgZqVF4Y
4uRkDIBsBveAQR3r42R6pa8Rk7fpIIf1tab+VItiV+Pfi5/JpUvzTzHg06kEd6ipmJyDXZptEmwr
/JxjyJPBbtj2VHUOwIphlZQFyKkHEy49ZqSrylI2nhPcuJW3CNJdubf7xcoSPyP1wldy6kV0JDmp
DezS4g78OHWi9KYyqzjDXQtX0AiyCHYKHVQ3+CzJPxqLIMOg+QsuaHZm9LRH0KykKyXd7D7S8aOy
06fA9tZB09zSSb+wqydrtFTNYKPYUFXJDT/OzTQKHNc6ES3R718NvwDuo9LF9LR1UOtrp36KdXU1
6l9Y76ZctcG9ie9KfOHCP3l8j37EfNIWRnGqD2qgJushd6vl0nXd6EIMcHIUZ2IA45GLyN70Vh/l
wNAzRRRKg7wtNLeosWwk+nrnv/hTz73jQOowSD7gDMxWE+/E2qhTgplG3HR43BuEzv9krY6GmK2V
3yPiRdyZLNNQce+LECUrR0TF2/mJ/CmQzT5BmhKYFEw9NnQWZmc+LM0odnDfRngLCAdmca36Xpi/
Wr2G3coSZv5GN14RLQK4WG5zDLBFkezi/j7L7V00mQj2eGfLALqovVURKGsJfs7/xhP7+eEnTv/8
aD+tqMcTJc4Qci7c79ZQPUj3wiqcatEgV4sOGmIWjhDzI9PBQA4kKGF0Z6JVFGGf0W1AJZXNsusP
WrToc9x1lVUpcOoer+LsQnvqxHEi2KJQSdmesHV+nDInpWiCcfgyNMTOBkRXtfGajOfCkdJO3O1Q
nSGrky5z684rGg7SXwgYUR0CVWJmOxl8G7HDRudQ3XXGKrG+ifyGsE+EzzkKKKikm9Zd0W3Ob+ep
yfJxEmRO3TCCkY/bqSujqw0UaZfIAT4Gyc+KppseJ4fzo5ycKmRu6hHWH3L+x1G6oh6wpgnAShdf
zOS5SdDjjH/l+Y/zw5wImGHeObZGu4WGy3znLOQqrTSn5GGH2y5ZIAOM6vOVJsyF0e5d2MPnhzs5
K64dGIXwoz6V94JR4gdVUlQc4S4vMmAMTZS+ApW6RZXjwlgnqjmQ8v8aa/otR59daFhuXJRQAhBJ
uq0Vc61UL33wxRJf+65MFqrzFqD5cmHQk4fjaNDpiT4aNMHivsdcDjyUZGAk/wyXwhhly/PrePKD
P57ctK9H40RkGK4TgxjSJWKdOOBW664bMDqyugzWV/sbFf9s3YGgPjRJ+xUtRtSwShtt+85zlhoW
HhdiyNOrTYcajDpgsDkbcaj8bsjgfEB7DJdZ/71sMOZagy1yIrFovGucIy6twYl2IRv815Di4xr0
oCtQEkM7P7Djlz79b9LOc9dtbNnWT0SAOfylqLRydPpDOCwz58ynvx997j4tUTwi3Bsw2jDQUHGm
mjWrRo0h79Fg3pawCYwIJU8ZnaTXDlIW3KX57+vTv7SNJ8Qbz3RIR/hzbjmr0GuIZNrQ9PJHq3u2
22wtiGhHf8UJLN0cHBTaTQjqgOPMrmnYj0vkyqQp4eVD3prdKWQIrw9lacPKIvAik9QGgNZpXU82
UhvAAt42U1wVvTbxsdBZttd/YQL3wqMLDAGjOTcB7a6biZUwYQSDbabRtW84tbQyDkhE+Jl5JECf
Mu05dD9StJotCpQxY5W6SgU9260HRVyJSCxXfHcMonvBekyyu7KArnZfGp8snjggPoVsq4gfRfRD
l970HsWq5NmzIkjppS36q6F+rxfuYaQXorNexw7+5i9JVjoqiZkmb+m2/9r7nL360ZsEiXvytz4u
7VCNJQLZdizfWUO4Lc1v5ihsKxjH0TEY3ENUb5vmqBU32QSgQDEIRZPqqKMIWCfHTNrrw34wXoP+
3lUehwHKUrIXWfor1G56gNS6sI2KFIrlJ7N+HJHjsnZCSyHq0KePnntQBFKUqV2nn3yK2M3RNw5p
+TnLn82Jzzm9VZPneKDiFzmquTeK17jfNcRMaODm+U1DpwzyLeG7b3y2IMAb76LyVmgS8NzHxIJD
c69b39rojXbzUH7T2kMvI6qyj5THVMvtCGEaq/9ZqRtTeTSqXeEq2xiklfZZcb+k0OqF6I0mZGv1
ex+UefApUV6E7LsC4ZblItvsO3D6QaI6bNQCPrZ468Ei1UBPMnzJs4ckfBTyYJNGwk5sw0OC4hx0
tmH27haHxN2N9W+kYJoRbdnH1r3VhTcx/U69zCYR0+Lk6/QWchE5hLuv3XnqNkzKY6Jld7U37DX5
cRIOETNzb0ZfCkPfIViQWNXKBl30Gci/qVPLiUiy//wUVFINPSukFvAGMlrNidChjt71v8XFUpzk
JUq7HelflZhsdgpUyY37UMBlGP2DGN/q1kup73JtpZi8OJip2VjlKQb4dnak1SakOaCg7gPLmvDg
hgjAqGhz3BWtFDimV69hIBe9lEkBZIpwL9tCRMUrYTYhu+Un5Y1akV3z5V+ulKys0VIWzZgUyf5j
Zxr3iTfUG1/PWtj5NmaH7q8Cm79VFDu/gDoHHch6Av90rRPEwnNgwZHUjD+vu8qlVDpdXmwRmv0I
XeYZ0lpuE5BY7BJdCz+aKtwUIkxvOJaCsyQI1dMYJk6swSr7t2jMaeMovKPowpqoC+aIumAU1bBq
gStWgfhQZtIGybJbWVwrSv7x9nM3fWpnNsVkfl1Ul6nmVQU0tTI66DRwQ5VUTnzORxmefBc1bTrn
a9DHpL/kn4mW3iMPuGshCElwFYX2O0KBc2Xml7b06XfNtrQ8emJRGby6w0T/rHo9IsWa/L01g4dA
VO7TpoJrdxBe+9Z6oQO9szsdnhsUv0WUuDMIW2IURKlB2WklvV//tLUvm8V6tS9qtakCHCUJa4eo
hBr68BjwCZDHrDQmTIO8tjizaCDJI+KNiUVgcJWW8kO3SYwMCebg0dKCnRWvuJGl+IbGJE2htXHq
tJ45q67pq76R2HOt9JNKWe5/XJ+5xfN8amD29JYqGZkh+rg3WvoVIhv4o17iKrIj4WBBta6ET5Ww
Rf5S0VfmcSkapkgEjGGiNaGX7dyP0AlVamTF8cJwFLiILSt3oeuEJAfHcNwaKIvBavMvxoqMIk3Q
gHBlY946VxgdAKnJ5tTp7Tb7HFaBsP7oip+y+T1r7sKmRDTraKyBFpf2DG3DBGRkeyYdx/OxJhBL
qqJL5E/DKDSgwo5++jej6Q5ild4ClpFW4v6l43Bqb+ZAdB+tMz2mVCWYMOOJsEjtrYg0wFqfwp+U
4vwwnBqaeYTaagoxDHmCF2HYfXFpAKB1Xk40RyXdYmuG2XzXLWh7WrknyLRidJP5Mgc5b+t5ELUc
6o9Qqw5aFBJUujQJbHsBXk/4Zm+bEln6WuGaLqGkhxdkSDYehGmO4qrJwa29clN2prtXRvXZ86X3
sukBIJQ9ZL1GNCCtDDNR0xulI2aGcZMEVrbTpTSFzAyieLsryxdEVas3uZDHd+jA0m0foh4ZhU1y
kNIOOfoAGpcUnv0HqLd0BylcyeH/pUybKKPTFr6yiZRxXLle11Zu5shyzzeyic1+4w4CUseI9KC1
AGmYHcq764dhyRLlb56HcA5etmYQNzYuQgA4c7i+IC7lKonfMvWdKXu+bmnRxaBqNsEs6QDX5xiO
TlabIqQXhFSq+Soq2ds4iYh4onuD9HRqp/IIAV0y0IgSlEexztKdSIuFc/0rlsZ7+hGzmZVb6Mpr
+ONBYPw0Sa+E2YNLiTUVVhzqdJbnR+LUzsyvNZ3YC0R3XN4tvQU+RdwRjBSULCt2li6GEzv6rNwn
JVrpFSjMgcJsIa6ubxO1X1u4NRuzx7VUItiGtACASBHFlsh/b+vgvmg/Ohdq+/4IzQQoxQZi57Z/
8zTJUZW2cAQZTu7AWOvxX4z7YDVBlEgi4X+R8/eGAcreKcAtuner+p3SW20iCeH3X4Xk+5g+5t49
JHYrnnRxNU+MTrvqJNpNeiXSOlWetNye8uElRo3TXzmI08a72DBQqCh0q6qkqGc3fKjVbSlI9C0I
gxMbEP1C8QfFPeJGyUhDykq+ZHFAtNvDkkHkaM6TGUB26q7TsZaJXzXxIRp6WyxWbCxtG2IV2IcA
iWFkNmlWEIVCMTXaW11JFgGs2BomeNECSfyprk6rxzyRkRd1kIsBFhp9l6g/Df/TdWexmDy0QJvR
P8NTUZJnibPYLz0xyAvY+4Rdq6KGbreIwFTQv0KjLjb3CYLC5ocJvyGiaY4Ew+H1D1haplP7s00R
6EVhhQXLVKMW5QsTqMuyRSVf2XuLZsDqsO9A00A2eL69pdYzJVdFINewbhRt77a3/lp7/0KcZ5Ka
s8gB8iylN+HcRFV5bR9LLtzb/otVPLa57RVQOX7o7ne3vvWNvw8rOUYwU/E8k7lzZhOneiJgsVJA
zzl7FM2nNj02RBViuY/G+zHfRf4KgHvh9E6kM+TTFAiP1XlStxMl+OV5E4BtRru5+aDZalMpnyu2
CXz194i7HP96Z0x5Qm5RnKABs8X5fPa+BQZJo8HII6KTUvfgS8UW5oIVM9MZnXmlMzOznaFNtDGo
0NOyIKs2SsSIFDRcl8ANrw9n4SSf2ZmtV5dp2eCrHWW5TrgpSuOxzpvtdRNrQ5k+4cSHey56m4KU
VZtiROhwW8i/Io5xsNbet7TRqfWTVSXIh/tgFgu3Wad7XkRA1bWqkw+FHUi/A9AiRv/NFz7C8lAm
/2LuTi1OX3QysC6kDUoCEYq+nEls9Ta24f761C08XHCxNC3KoMUuS8cQqCB3Hmsl5ZPKpgrcRRWX
/KaoNqb75e9Nsa/hcdInIo65n6hLLfOGUixRenIQh7JlbeD+aGy/Sm1PXcNmLDg+3Cvs13gkw/qf
TPnJ1PVyKEu1m7PtIOQrhPZZ1sd92nbe3/txCEWm6jtdkRTfZ6d19OJM1EfUsULF3+jgPKe2Kahq
Ntcnb+EUET9AIjYheqi4zpysoaKtqQz0H4ZQI49yt0vNfuVlcmkCakiNFBg8OnidOdHl2HWyWI7U
z10NJdouVEOUArsV7325LOdGZkF6HCs6QGLCrbCG00IQf1ju+JFIP6/P1qVDmKywzybg70RheH5u
yjHzZdlAbEXJHksLKbjwXR/uujXOsMvDQx+sSuWYdDO5G2O29rKE2qYuU/LvvXcNMWEFXdXuXssf
S3RDro9oITieem5xyjItegBWZkMyR+S0I0XPNrH2IjbvA2ynkvQMbfW7q99L2T1KRdctLm2HU4PT
HJ8eoJGquDSY1UZFnUX63RqrtcvJ85/fQGxkCu80bLPrLrgMddfKDXEANxn598jcBOlHK28pGadG
Q4B82xFehp9j7whAvFytHl9e6xiH7J/2aaI/4yI7VVZiFcqQrHi0fintLmkax8h+9fmuL479Ghp9
YUNiDYwRNFX0TM2vDsUnjSKk3bR6W6lEYyT+qKUvQ7QGm1q0Q7QH6o9BwcF7vmiuQQ+nmZPAbbr6
Pe38Z01uN53/KQnD3fXtsfDmZwJPTM02JJm9wg9G+isLgydq9Ekx97KItHz2preNQ+tj0VZ0Vjwp
KJBeNz3XleXuODc925phFblxN0FtiC36h0S25L3pSuOH6BvGEdUI6UB+DBbwKkdRzW/Cn10nvJVF
2L2oZZQ/00Fi/Eq6/rHP0FeBpAwBqmSU7ofe9x6zIrWOVp+hDd3m/TY3PUilA3oSd6Ga0GwRutLR
9CxcfE7DiSfL2Y2Qe9JNGojfwVS0n+KxA4ovth/CWBUbF3XuFVewtHMp0MDVj9e5ZBBsqwx4MB0T
Gw9ch+l+NMNr4t2V9V7PHRlRwuuTvbSjTq3J5zvK6PTQ8lKx2qCvboNcP1hWeCekIyrz3l/jcHge
nwxs8hcnHqczmhLpDHB+jYxE8K07dnYSvoz3uXxX0DNyfVwXF9GE1IJ1G3cKPecFjCrIurAbp1KP
D040yb/x1ES09bqNi7mbbBC/gdiGA+/CwVWxoYZu1/kbVbwvyoo82KHIJnHIFTuLY/nHzpzfLCch
xWMSeJtgjig/3QTGNzlcAblfXkAMZuoO5x1pwSo5z/EJ5HqNNgRQUCu07UFTXv3OpPcKCiy8jXQ3
jmhFAu69PoN/2mPP7oiZ1Vm8kKEz2yvg0jd+8BLLcMZ5VMrv3e5LJNBHBZU0t24i7EJ/W7WfA0Qo
BnWLru/GiG1du5GEp8hFQuxr7L5K9WOmu87177uIAGafNwvQk7wYBWP6vLH4QqYOnFMNDNNLdvHw
dt3SJSvBual5OrDQBkvJoFVHffolbydVMycsb/sGtTzE4ZAVrUrbZzqCyvEoRFy3fhEM/DEOyIfQ
nS0gzzyunmnQk8cGRP3SQchLHlprj6v/Y3/9Y2Ka6pPTzyMxbUJx2l/mexL99t3vSb3rcnOvKG/q
6Bi97JhZv7J+Syd0YlJGGQkGaEZ2bjRwXYVSM+OShge6mOPgPW9/asHhX8zeiZVZnGiW49gmGlZa
5ZMvZazWr39jAPQvKwN/7Zz2zy9AGpsFKJVYcFzlBZDOf/f7s22O4AtiDC2/P4FsqqeEm/2/MYDK
1fk6xPpQRMTscAjLX1tBs0V15W5Z3MAAT/5nhsj3nhsoSHaIWcwIRHPri8/dKqpz0QA8pxIBvwgM
exYOCXVXe5KFAlIPKaTg3snj7voULW5VizLxFP3wUp8ZaMJI8tWcTWQN+kbTuq0n2WN+D+HNdTtL
Lg30DHlRNMigmZ/ZMVPDGtIJ8aSV2sHof6aQvECYGdANmq+s+p9X69y7c7649i1wsBzA81Xx86Cv
ioCm1aGqzLsQuQ3bNbL31BpeCrl+kfzMs0WfupFc98+GAqw5y6vbEUwjSkLdKzgQtrwU6Ns+DqNj
L1fqa1vTf8l++oC1F/b9PBDe0zqmIVhJxSf0+V7lpv18fcaWVuZ0FPL5KIqxqU23kwSqkZseagd1
8DaV+lKk+r/wwqeGZgESvYgoViGftGm5aPRUQbV0ZfGXIolTC9MuP3HCVYKGIUJKPFC0u6i71XpH
WIMFLDl6APLkZYApSmBl547e9YyRdmJgu+b3hv7OxLHE71W7GwcnbZwa+YQ1cYb/wyQaJ6CKtMuG
UnijjKiE72sTV/625eyb0jaJfkT0yLp35A2lvodsdy1Qv5hMYG5EmMSYSIMAk5/2zclkZkHYCqNp
uYgnUPEpb3X1l7cGlroMkDBCxdWEhgNAuT4v98Dx3LWyPqUIR++H1hQ3AuSrAa2WJX/njUyF/bch
eTtlTLZF880HAEJnDfSs/Y0mC9s8LxwUq2VXhND4Z4AIsB6KNmfnCYDFSiZdvvCR07dScUE5gg4J
NsD5hBS1HnS1BLImCY3oZhj0btOOHtrIPI35/qzblb4uPCVu/tKJdXhrhPlPuYFcy6+QIw9dODiS
INtJMpgwkaEaYdPYSZaYtieU7kGS3BLu8axwXMHkkVLB+FkYzY/rp31tELNV7UyhTEeLZB8vUDsu
I0LQlWO+sG+o1kw04FMNQJ8/4g017uSg1Qjno3dV3yrCQ6qtmLhwWSqVBXqcgY7DiXERz8nyGPQJ
ws8blOGQ6RWLuyi6k4UVK5cx68zM7KhrvTKmQkI0mg+3ofsCebJJxSTdaoLTFz+JxvuEZmugsyuG
F9bobHizV0PlysoQTsMD1r3RBBSz15pxV4c2C4n6upAjOgpAicnPZb3pIIF297JBRvt3mT/lxbaN
AV1k9his4MUu7ucJ0Uq6+c8ZgotcOT9EplEFZTUwp2STLGEvKT8G5cFKX+vs+19vdAwhQ0rQr0/s
lOeGJG+wQoTnaS0gZB26exn54usWpmU4u/7/DOUfC7PbRhiKUkyn7UHPuq2Pj3F6i6hdj2aQ1TuR
tvZYWzhXZwOauZ/ArKPSVzCHYLNifCvDY5isOIc1EzPnoIy+UIgZJtreQOPjh5YIN4q/tvkWTi+g
ZoucKYETQqKzvVe6SqajbARpqBA7RrkLEGVXpU231ku7cIzooqV2gvIGOcV5TBtENTw9E3JQiDIF
vLsvIWFerFHbrFmZzRnS3h6EQ9xgwLZtuK9tvV8pOvxh7JtvtNOBzPyQoLlCI06QZtdMta1ZROGL
qPpfhrprtnnd3XHjgK7XP2dKkdNAqd7HRaDYYj0Wdo8a4jGqtH/hos7mduai0rLpLHlg1GnU2qF6
rxbP1w/XpZ+AyU9Cso7/ypeXrSgEoTx2DTgoM6kdvQw+jIbsQUkiYTvGXb9FjXpNzOfyQJ/bnM3z
6KYRqvE9LqMp7wXzUY3pWoA20fQf5YEmVD1fSxvokxc6X9pzk7N5xJoYZAqhXZFl494KI3GLvoq3
bySYeRLNd7qxea3LNjqmlnyPtrni5KMJW1iVJk9VkwgvlZG/RbluOnElpbvKTQ56WSAd7nWIpZfS
JDEoe+ikplMHV4G4Y+/1XzzYy9/idITnxYwTWwrK5DYeq+YbKr+q3YOSO7pxFO8CUXroyqLawb8g
PcZV9ugLWdvQdgP0T434tcK0yp+NX37E/tB8EgdUzsVU6ra1ItQ/PJ1nhQ+CCKil7+9Etfzll65m
yzoYcNmM/F1fD8p7xuPW5qwa8OoK2gNXRPVWGZ3xxaqyxjErhI7koPxshCWZsa5ZYwy79HrSpK0w
YW41ceq7OL8pfHSCcnhTXVuR5H0mtRurqj9pivJ0fUdPbm2+1FDVU2idQmpeDudmstzPiLkA93ok
9YASp77TW09+te0zAonKltrtdYOXnolXCqVQcKLcgMDSzg1aZSUPomVxx1NIgRNGFFcMLE3cqYHZ
y7EJPOqL9DDyOkU3vrCVoKO74+X6KJYcAXU2HiCTAjid7uejMEvYo+LGE2gAQoa1FKujaDZbrYue
I2vcdgTh1+0tztqJvdmJjJGVTZsm50SKz+M4VSmv//7SeDQUC0ji0AnD4+d8PKjPZtRe/GSjNsGG
AnDN3nYlW4UzFuzW8DPW17hBLjku0AWHoZvCE4yHdC/NNoI3qnEEmCDZlOaB2o+mfrj9cx7aXrjJ
i1fdpdsSpI4jyY9mfatkgNztxr8hDe2Hv+JgK60Sek/5sPlRAJ5DQXGi/bfmqANg0m0aTImToicO
hKjsU0M32HgX+qUthjzlnL59uz7tS8t6anK2V3NDToxeJcFFRa21Ta2s9okolCvIQmnpCjk1Mzvk
wEqzsvEYWSp95ALh9D6pv7XKg+LuCtkZ9UcfBp9upwlfCnljmrWtaA5Ng3p2VGBXuD7kpeN5+i3T
lJw84AtDC8N6ShqOFfLMxkYZetz1Gkf6pVuj+YNQzgTVgUiNMYvm+lGPIe/xaPPxZAQ4agSFypfK
6m1aiT8J/HukDSWUVlm2Lm/OM7vz5Nsg+h7dttgV/HfDpcf+GCqHLp0IICD9fYqG0KElMNWh9u6p
WzvX5/Yyhj23PlvnyPS7Euq3iF5phK47zfpoO+VRy4LioPnK7rqxy4XEmARpGbQwNJTNh6onshYV
Ksbc5NeofCpIIjTVyrtscUAnNmbnI5SIMmsdG6bhKMW+zD6pPmmWz9dHsmZlNm2tqHQI0rBoVaLd
pNlNI+lbPXxpspXlWZwxklYgm0RSwfNOOE8bzc6CGXczGj+k5AgDsO+tHPVLh8KinJiYhnpyunxj
tCQ/ClAvmdo1DJo5hpW4f3GyTizMbj63KBo5DLAADz/9wjUwE6VR7cjKhG3c9GtIx8s0Iyf4dESz
m0+GId7Ipi3gqk6r34VGu00TZVfKN5W0rc1X6XdctSs+am0WZ94DJgJdyiuaBMPqWQ2/FfrKKl0C
pf8MCvks7r6Jr2J293U++SNSptGmaFVv24En3/Zik9xrcSA4cgTSMhVzyQkVbdgr6jjc5IFcPiZ9
uVf7zn8wPX17/QgspF6maf7ni2YnrfDGIBZjvsisEohQqYOk5CxLzaXrq7A1UBs91Pxqqj1Aan/g
NncUf+WwL88KhR6RghIcRXOSvSZrY1UemXaXPn7DHvIBL0kHxXe/R+NdpF11G5uQ9h6VyCnqNeuL
i/6PdWtWLhN0v01cE+uGdU/RQfbuM9WGXEJuD258zNo3xddtKVZsNYbt0pZXP2Dx7jj5gNmmCORh
NKKWD5Dy5+kDooMPz2kmfKa5vyLjrau3qD7nxlF17zPp+/UNsHisqYQRlEPyp82BiiJcl8Mwycnp
YrQDeTkA3Rpoc2iKNWWnS5ATm5+QGSzVFG1eCAx6UG6Zg8RWU4N6mkm1eqnK0M7T0smlXZJ2R8A+
LuWxca0Mt7jDTkzPhXERE86G0MS0234rrNd8pDntUBW/qnTne3uPR6Y6ONIv0STVv1IsXZpg8GPg
J2GQIwaY+c0i0PqBxcWngAYuFP3oW/kuNL3nJF3r81g2BThm4hOdSCvOL4FCgGO8kUij9nT6uKg2
hg+9MrG3rLjJRTvqRFhOoVG7eMqlaW8EllXAViJ+RcMqCB4aCJLWHoyLNwB1Ldpd6eSdBA/Ph5MW
bd9CP0VMxePEziPJBs908IPMkV12KOwavIokR6iUG79ceR5fvosmpCuYMPCF4KjmjxQaEso01Q02
jB4Dnmpuy0DaZ72+q8weAeLn64fwMk5nf9Amz9t+glHN4UARLLBRh+bBxgebvMk698Pv/PFgBYAP
1Tw1dkMT4niVNbKmxSkmxwD+Hn1DqNtmEVCpRj3IRxNmAjX7plbAYAf/Xu5c2owHx81CkpXlTii6
fTqWK2NeitS5dmBVpBUEMcCZ1yMZA7lKmLOJ9HDS5/CAPPXf3IiWVb3ZSt+j6MvfT/JEmwbqd6Iy
nCd6M6tox0LC00XhcSwyu7N825P9Tez+bnSYjdbgVov+7sTgHA9TZmJn9klJccFqN3LgQ8oNRcqP
RqHDN3fcCh41h9ozMnrXB7p0PE/tzmZWH6A4Sik800dcb3wZ/oEAiVAnq1//Ozuz0KFvZaEIDeyE
w1M7lnZilHacVra8KpC5dD5ORzTbpmGkW23kYslN4PsBvvQ5UHZe39iRfxSHrWduA/9eb7fG+FTr
N0L6K9E+MhfvUNybf60oS4iiQU4HpTsNGKgbz9xSSETWutM+kvTITtk2TbC2gNMKnWckpmY6XDiQ
d0oS87asAgrIVnClaDOkVvFV7tT8ngMpvPQaPq9Mevngx8GnPJBCp9KlYZcoBVQ4kkyvSRrf1CNC
eFbLXdZ0NHjLZXPfVpGElpP30vtVbisygNzC8xRHt+rMRvkqOyQZkVeXD54di3UE/7Dwq+iSu6pS
v8C29BR2YnboyjSxx6GUnaanbbVSEI6Iof/xmzgjNaUoG6kOA9SNBCAuNFI7LTWAwEZ9oX8ZrcDf
ElgoB2/aj/GYZ9sRGtyt0ra7tCFv71XujZuXw67SUFqlvUUCnSPCkx6QO46jvv7udySWvcqTd0gR
PNOlt4bPlS4JAVlcOhAoGauIE5NAOL9zQl0qfN2nGhREqrQdI1jdc6Frjq4mPRhh9qGXfTsAC02Q
Kjb017Cq2kdow0dHo08ecLj7NAIfO0quW2yEJuZQNIMg3IxthfCdedvm49dGyxPbbLoW0dus/0jj
qrTLhiCPflz03Ehoj/SwC58KLTr0gGEoFxL+q7AoieJbVfi5Ayr7NtECYV8Uyo+yd/vRFlsR9I7m
3wRiasIo3sFaKpPjESbKvSEdb1xNb3dDP/zouwoRJhM0t2s2rzTg0UCkmI2TMXQIYZSHshXFHa3M
DzBU30Iz/6jJlb7NreZLoxfpS6LBkhpIHoohuZA7vlHBau9p1a3RS8VzKzQ3pVk9W2lRwhpdtMfY
MF7lkTIGPdjFrrD8cguyst/qYhs9iUO0d/Xsm19ph5g70smzUHjL9Yocver/rIrM2EHcCEA2jIv9
0BlTmuxFrqJoCxD5u1AZ/V6MA812C6j3JaErt7GcpLhVlza/sHiDmxPgPOdso8fiU5bolmPG1XMt
o1dnuDw0xsR98Q2xQBY8RNDdIOeXg8TfSEGe7NLccLeqisx7yxvlmEPET9ixxpi2UFFj0+FLaIQD
kXYRg3fkxrQ0JQ9B/1hn96L/ORECqgxew+lVStgaXHXXZfB2+Xnzo4KcrqqM54JkN5OqvBtJvVYd
WHK4JllaWIM0ytXzungQ5LLcTWVEzquL7F5twkj9orv3zZu1CpJbfIPC5AbYD2gP7VyzZ7dghY2K
f4s2tfsI+0TY7IZyXzZPhrBtja2n2IG8CzvHi9b6hpduSjKF2IQUDx262WlXqyKXvQJO7A7JFDN8
GKJvQrULmt31i3K6Eebu/NTMNNsnyZkuaPvKQ8GWWsshN2+SinLT2jtuccUmthadEjMx2+xW6ilF
pMOkGhRmb7F7hHmj844CUKwczSL/878Z0D/Gpnk9GVBSWJjrRu4n0b8XOmHTVsanHqrz62aWQkSo
Ov93TLPlifD+STJRlteuCmPCsLMq/Wh1r6JAhSf74bqBLYHcvm50+tHLxfrH6GyxkjQauxqA6KaH
0E/W4Hx0/Pje12/bvy9YkaPmogEUAKPPRfP1MKqjBhsaacGCtqzvsghcwz9eH83iy/fUyJT9OFkq
RerQnupZKjkvnbLXb11ELKH1eZRwgE+Z8yDaQi3uRjAJMYxg160vLeCp8dmmLMtKa7QI49KE4qc3
TKy2CU9TwRFufg2GvLJfFp8zp/Zm+7LPoryLIjZMrwobt7CrcpdIj1LwWZQ2SnJoYGOGa/v6GJd8
yKnN+Sb1hFYsNcYYK75tyvuQgCn4rgX762YWfAj+kcwJHW+w0Mwb2a1cdNPaKBma8qJyzYffEmvF
TS3sfJDKOCoTSQ36ImdRtlll2uh3KRleFOdjZ0zuq+K55/pUVlJuS2OhS4jw+U+9bf64lotOCJMe
Q2l57DxKUb+j7HB9uhaSejpFCmI47i846GZXikWbVUxXLGdL/DT4ByX7df33F1b99PfnOlVFUfd5
GyWUDvKHtNuZUByPG6v9et3K0oYGK6aQHFQxR4X2/PS6oqFWekBkoKmJMwbHTt41RM/huKvCWzN5
HPNfrvb7utHFqTuxOXvWoTsdII3I0Mwixr+iFj6uuIXFyQNsB5ESt+5FK5datBlJR+77Mf2aeDtL
VG3CLuSlrg9k4UpEzJ2ACmA0AL/5Q82rs9AAFMB+Dscf8HfftUpyGynhLgbhohUmwGV/rfdiyd+e
GZ3GfuJvtSYrfc1ouOtr3jxHzXyctJ7y8EuYHxpxFwBzhTN0oL2o/ibVu+sjXlo6sug0AQOH0i46
Y3st8dMh5UaxGs0eoGvrROe6haWje2phdjvGbSybYoIFwbpvtU8izHDtXyPzJ52Cf0ahzhLy6RAo
apGQ92usV9N6ifuVO3HJz2GCWxfHMKWgzpeIMDyGXo7XdSPuE2/CJdm6dZOpd2Gw4iXWLM1myx2z
vPR0dqCYP5CYKM3XOHQSz+nWyLIXF/5kSDN3JwitbwqeSh5PuRPE53atvLi47FTjVF7GKl1rk/2T
Xa3LiRlbBUGRCXInLH+4P/y/pqb+/+oU/zExfcKJiaw2lUg2qfdNT58B/JOe76/v3SW3M+lf/MfC
7GgqmefSO0ZONx/Ml1z/RGBylIxqa1ZrWO3F5UDaiwsI1gxc3PlYlAApu9SHAzuBCNIzXDptshUf
umRCQymKXkIZcZZ5q0LWW7GQ6sQDUU+56Mh78PpkLa34ye//uZlOliP3JdhLUw6h1Oxd9Skft/Ga
f15aj1MTs8vNl1K5GUWGUKS/iiJytBDRQcvYKkHuXB/MNN+zmB6mABOEL2VXoHWzyKbkbPiJy3oM
LATsLP33MVQQHm+rL1krfhUtL9uSsnlI+NyVdVqcR26hCWRHc9a84htWWT3GCYOEdMZUHyS4EcvP
10e3ZmJ2YbtVlfi6CHdy1yR2HOZ2Wd3p4ut/Z2Q2hVqvhUnBKm2a9AmxMU/55Zort9dSHkCHD+h/
52rmZRQ1LcdyQhbT7G8X4T429+TCCiW0hWFDsnWwoOy1zX5nrj3Flhz1qeWZ8/H6WpfolsH5JMMm
yKWt0Kj7zig3ZvvaaMPKBbR4dk/GOXNEdRSANu1o3YHB/CaAhyZKx0/Xl2vxbJ2YmAZ8cnxR4Aqt
oGFPJDTWWO5GsT4H3R5lzutmFudtaskXoRGDmWo2b6ZSpfEw1Y+ygIxNuBn1fRnVDtQPeb6CP1k8
wyemZpMG8VXW5TJXHFIw9a02yVK4gnQT9oHu0Jl4o/mhj2amd6sW2Rp2bXHBJjQK2XjKc/MymQpH
szxkOpVrk7wlOPZmratucSJPLMy2fuD7YkXHJamOOLNFeZe339tik/nkBlaWbHksNEJNrWNTauV8
Z8RSLXt1jIxSDR2lCHanF1Zc3lLhixomSEqZR4tOVvPchJKFdeB5QrgZypcg3wmByGX+Le4+t2Di
Rn0j5Lal7qALub4Zl+J9aFMB6BMBS+hon5sVrKzso8IA0ix9U11AK+WhBTBSHkOw7OZaeW9pHhkb
0dCkiXqhc9FVmtd3CqWSujyiMb1BP3JlHpf8+omF+RVcNaHQ6gLRo26+GuYuHA+hsbIZ1kzMNoMV
FJoFoRx+r30N5a2W3K7CPpY80ekoZreTVyYogE4721W+1LKThzu5L20t2v+LxedJOWE+SZrNg/rI
laWA1kYqV4Fpj5FdGK1d5o7avqIMBFnoytosr/4/5mYRnhyCkjLogeKCEGwvgkgicq4PaMXCHGbZ
eXIMiIxnuBv+9r1nc63ZdfGUktn/z4zN2SytOBplvQd00ITxE+yQG79476piW9fpXdPrm4FmvAEu
UqEq9mPy+78b3cxFFG6rFYPG/PlBfvBpBhHq6HDdxPLe/md80wSfXIFRbHZDLxN5Df1jqLyb8a5e
U71bW6O5x4kVrx6ajve29NuSt4G3Rqi7dC2crtHs0mtqqy47hcNTJAbM2haSXfnPlvgkjNzd0MUr
U7boQU+2xPQ5J1OmxJVrVCWHSCJLG09tLztz+PL/OPu23kpxputfhITBYLiFfc456STduUHpk23O
RwP+9e+i9X1P7xC00fRctEYaTde2KZfLVavWyptr0zdCsaZ2ubZ70685s1ayjmfmFEEtcteD6MEe
v172gOXQ89cDZod05CTpjRoP/byhW1TpLABGZaaCdm0ly66GLiIETDBBOJ/ZkdAcA4IPN48rjx60
Xto91MYvr2XRBHTdEdomesn5E4bHhdJ5hZqZ73yPKYRb7/s1qbGlDAtgIKC6J1I8sAp8/B6sa9E/
6qevXx3wLMMz4gaTqjX+zTM31Hl01mB5y2v6a3B2NUQVaVUiUUwak0PHQw5AzmCt5W6LNdTzZU2/
4szNUDQvaaxRoO/Kn0ztAAIKawYQBBQ3/HfoG8Xe11V54UXXhjMQ+MMkYjDzPMVRyUhTVAGzVEI+
ikM68MdlfyDLX+t/JuaQRmivqbLoEN7SrHkdoJJQjIAVVMOu1WyjQIttcbltu+y6Ncbb0euPo24h
M4rpB0i32hr8PH508I3bmnOQQa2cvKX1o1JEId1oM4xKzfZ8tMw+LzrErR46mSwBJsjaXl7/UmRE
HwT6nM6kNDiHzJkAEgAuAd8pvDj03K3PNy7dxNCGy//lJoaSzYRVA6sKRvM+OhAK1U5DWhw9u/46
mKdqjY50YSIKxAR/DcyBYlpNFU+Ka6QQVYTvRu4kiOnunI7/Rm8JozIeWPTcoe8D1jh1kFhJswUS
3/rpWfXvuDaRXlv0oIbyPa8LOZW2ja1dtjex7yUHn+bPl7f+T1t8Xk45/72zQJEoi9ewj1gE/A50
ZIJem2Chbbeuw2+sCUfkOODzrSD54IcJAm48uVvPN0XX7CsrC1rzzVtt+SwdiPNfNYsmvQUCTDKV
k4zh1XPvhXvKxBbcu8I6VeWBrgmVTy78eRPAYIzuDGhe5zRRnHVqVBy3l1uVOwjb3BHnW5Sv9bGW
rYBrCdQuUKSd9zCs3gHMVSF4ISuDFKEOQOK2A6P3P6SzzP5rZnbx59Drk7bC3nG9LysM9Npyc9lp
lu7icwuzyz5L0iLHrAjoCWLgj9zSf+0M1wlzI4GozNg8Xra2GPTPzc3ObCQbz2sahAfTBPMhxHtp
YHOQFkepqzYZcd97yt/MgtzIGiqleV6u4IcXvxu1LBCd442NlOpjzOgx5dyxKbkmSQl41A1SbEOu
2FgMgWc2ZmsE9gm3D4UNX+zTCZ1XBZF97fyWyv+HZ+KUeSDxAFfWJzS0omBMZiUiIFQM0+bWUoEV
P1z+YsuLAX024iuzPzVshdNHdTpdZyO7J/VjrW6S8T756iDeXTa06Iigqf1/huadWyIApCyg2RQm
uJYaDPEOMebTiwNZnXhcDEhnlmZhklcQSDNj+KAE3DcxbhHig5oWgW0aga0mLcM+XvlQ9uLFy6A3
hwII8sR5JqrRDUVXE/GiL03xpXDM3yrGGhuKxABd3dc0GqzAFvS5wU33ppruHoJE+UYyzEBgPJsH
Lroim6xQIuQ9QLUZw0xI0Q/dpgIZx9bqPGtrGTkwHH5Z73IB9GfnotbScihX2EUjYQqVOdGboIPK
GAm5B/V0neQSfKecXYGJtd4r7azVfpYwdGj0/1347KXUE9WXdYdKJEFNnz7UzhGikH155aRb0fxw
G0wPYh4Uw2vfoU0erw3tr237LH4yh9ugdIV1Ldiu8L1D5Gb7y367HNLOVjgPKRLjdk3h48msb12y
raEaahb7SlTbsrvGTMkoId6wRlQ6XZqfbrkzo7MYU5sOnh0SlU80tvFtCT8CfhsSYNYVaw+i9Tak
TMA/FD3aY7mJoUCqxpUBmpW9nSe6ui4HUzNAORiGBQZyh+nWyzu7GKv/rtGZnVNnaAVElnFOISGB
CbhvkWUFlbf2ulqzMu302TOkJxJTrQVS4rSz75IuDzqi7yK28sEWrUzITYZJEvZJ7nFMsri0J3mc
sj3Vw4tMd47zenm7lsIaINKY5cYkBXCr0084WwjAIaVnTHmWKr8M+moAVbMNeCi+jTzScsOztW7q
YqUK/QXwLQAxAkDq7AO5rsy1q0bIu8Rv+k3z/diETfXLkm+9AglwGQxj4Jt8JZYu+R3EStCzwwsG
IJXZmU7HbhwZQD6hk2JEP7tz0pVp0KVv5eFFgbQOPS9gfz9upJdzIIiUBcimobaNJ3bupLbLnJU0
YdHMBLcCXxxKo/NqvPBGsyxT9LbKjl5bOWihMnB90PpfzGBUy8RyJqGImVuAngtUQC0+Usdvku5b
BY3CfPcPnndmYhbjKxeCt7YBE7Z3zORvV31REP4dT5F8tIeArE1HTR94Hvumbg/e76jlosP18ft0
UKykqYHYZzIQeHoBBRmsGQxDFmT58fLKFn0N/RiAokAvhBGlj6ZyFmGCo+qmVM58lHZ077IVZ1tK
e0Bx8T8Ls72DbnuUtRGSxd4qoP2qg7r+3vaHzH24vJJFbwMzGCDV0AH4RKaBHmpMtQ2nJsaOpA/R
CF3lw2UTizchOBoxNgYI4WeFPF9bKB97eC+72jy21p0eK+jyNbdA+2zrJM6DRrWPRlVjGH5NE2C6
ZD/5xJnp2SWsJRVGOeAwxa215xI1OMriTYXpUR9Zd5uCr8iX//IIPF/v7BImDfC7RCD9jpJDZE4o
08Bpvl3e1EX/+LuwOSO29EC8rdnkH00HZq8Xk0Ba1A3k2rTzkn8gSEA9C81UcA/NPJ0VypZjBxyB
Vk+V+jYOO2tNsXrpMJ2bmLn6mLlQRozQOXEwAiWR2HK6Qr65ZmF2NbgNkAp4QCIyJFeo3kC5fQ2x
sujjPjAr4KRzQAc1Dz69XY1aJsh4dHzttyCK3uZtKNtvPsorPsRxMLGFOt5lH1hy7nObsxQFIoXU
7234AKncfI+59AdmvbQatFDxz7KQJIhTtmJy0R3Oljm7A1u3HyqInkE5oPXMUOai2jRl2YPqa03K
b8nBzxc3fdOztIW3nlKlxHWeYXSPDdsM8u5dkOM9dnkTF1aE6TEbsuIYjAYYcnZr9Fae6opOdqgK
ADIasiuq1gZXllKiqZo1YZmAlISHfFyNxcDKaoHfDE07az9JeTe9BY1edcUqFyJk9YH55a0LWqFB
89uMyZUovwRzhX02iTQhqn6aUExkKpjI4CpO5kEgxA+qjgRNqcGW2wVuoQOeq8BP71LxNRm+1XQI
aeRuLu/0wv384TfMvmiaVV5XAA0S5v0rMU5p87vEuAvbpGvtnTVDs5hFfNPFbQJDvXEwBOA0mzi/
1f42sVeeOou+g64u7k3AFN053FsVEePFCENJ+ouTQy/fGmMlD1gzMTvjivNUtA3KH6kroT9PjpQl
e2cUK/pXC48E1P8Bd4Pqng3ag9mVFZmmBFEf/KMwb7z0qsUAv0EeCnOHgS7BNlzF/3Ls/hqcvxLt
Mu06R2LMcMqh6avWx5S+Xva3xa2b9H/h7jZ4XGexqqkcNTYoqYNdmYRV+eyBZkfnK069aMQHRQZF
Aw4qk7ONK6wo4qODuz6X47YQGOIGQh60GtvLa1mIhswE+Aeu69AJAvAxfoBxMbeTabSq7EkAvpOc
mWHdPVCxshy6dHam6x4Ck6C9/TS3Yvt9j/lRCVxGJqGnEaVV6AlQOIo4v2dpf0Xiprut4gKK0mbz
5g8k3jk6G4Oy98Afqc1opytBQ6+zMHFrgCKyZOnv2KXPVe79Lp2qC6VO/J1fkPxJ+NUz6Fd1WGi/
3Pdd0u25Ox6EjqaqgQtO+5wdbEXe3N72N21e/8ak8ffR60wA9Hl1m/n5K4gW9q5yHlrR75I6+20x
iUFyxRxE2jS9strEe6FWBm0tKArvLn+UpW+PlpaJNMw0IXE7+yhOwnjU1Pj2iYN5VbDDie7aqveX
jSxeHXhh4O0+Sc9A2u3jp/djJy24Fqi09pVz7Uqj2pBs4vkZ7KusIsMBDP+nUVn9RlD72GSdDYqW
Qa+8rhdyDej4IANEmRIV5flh8mRKmC/gF3l9A8eoBaZ795Xc1H5YVStLXnL2c1uziyKrR5LWJtDr
aVfcjV56gg9tXP1C4zXqhaUvCBg+RrSA/sazcXb5Y+LYr6gE4qA3432fsa1fNlfU7lccZXFBZ2Zm
Qdy3884cYmye0zygsFs0R+JtM3/l7C71+UCZ/nc1s4DnFW1dJiYewALDK2VbYYYQosvZtfLTGzQe
MONPbxpMSRbPTT/sadL/0DW9i6wGtHttuq+SDjSiazzKy2tnwPjZdJJQmh2SoapL0E5j7cz9keIl
lBhtgBZ+kX+9fE4mp5i99Ca++P/Zmb300O8VffOHgm48DJmzdzy1chUvrQTHD91xE5IDnx79mNmI
OcldXFkafPGuCu0qvhoAtgch+eHyYpag1YCn/LU1/Zaz7Be0qLXVQagl9Gu3uE4yPznRkuktH+zm
voeIxGZ0/KeYkrfGBs6jqIs9EgQ7rAtjFZAxHYL5zp7/ltkXbIRPU9SPUCmqZQjohdc9s2KbRqeB
6mDwX20EnHqX/kOPc7q3LTymJtjrvI3PUzNrCAgHQpVGeybLLZhPV27VpeOPdjBKlXi2gb9jFloV
pqOwe7hVjYmfiD2AsFyuoQUWU2/Iy/6hqQAb9TxylqI3itGEkTFFM+4E0mVtPuQKOhB7TClDahsl
Piff9gYJ+uYf0rpz27NI6mOoxVCYsQXeO/uiao8GDnb1WovCDZkNFd9O9o+yK99B7nC87MKLp+Vs
2bO97TIlxsFHv1036Vb2KoyKoPbA2r+SSC7ej+B8QoGDYXIHtczZUSnLuh9rtAOY2d2aiYvMxdkk
wtjXY3qVJd9aLzvSwdg4fDw4JP91eZmT8386HOAGBEnR9Pif53/gXU3MKkLM7avv4HLcNWa5j+UY
NN07QXftsrGlGAfq3/9vbN4LzW0ulYhQjGEAzZIsbIT5D9f8uYXZZpaYM+XMmSwkO9MaQiIeWXXF
E2hHNRvirdxYS0nFubXZvUh8p0hiA9cvYDPbKnrJoX6VkaDojoPxihfryvYtPXJs12Qu8lvTxkPn
o6fIllGfJfhWdHgbGGpyhyEVgVVsMpDAeqGrflz+XItH4Mze7PR1LckK2aAmlOiD1i/g9nHdx9ZZ
GZtdDGJnVmYHzXdiAxqVsBJTdE2jF53+qldVF9a2bnYfVZlDooTgkFV9+sX22+uuZZtieGExqAF9
ZyPBh+CtvePXVja7eLokAtl56UO5qOShx66d5DVrV27aNRuztKHTTu7UOXbPyq+U+o0kPvEfLrvB
Uq8bBOp//W72RqxLPbblxPVRsh/DEGjnEbA+x35h9Gvh7tryvgLCpu4D6gWgyPDslR7jYtRAcQLT
9ROf+7xKAR11Y/A7LNGvvhYyCaxmf3mBy3v418DsGNOxjAGZgHMYPQMLXbbrvceqWZtdWrQCVAvC
H/Amn7TZMClKC+5jGWZ6osmLi+dW9fgPCzkzMfPyyNSghTTQuqbddx1tlA8yqZfLJhZjwpmJmU8z
7vVMExQlUi6PZVPeRPEjAQVUNKyReazt18yzZQfWJl9jv8r66CsZVGo/rDFDLLv22XJmrq1sBXCW
B5jY0PZ0n7vVtZPyYsNaPhyT3nH3nWv/AMsYZGa5WWzsAXM9zJFPOuyCCiXZFU9c2d15VamshKOY
wO42ZnOKUn7tUvFCCMqc5hrh8bIpDK9gRNUHamh2mUQu7SMQhiGtM0GAtaeGGxTJg16bk1n8ipBu
BHO3g/LtvDDnRHYpuIXxL+q3O8MuQXoPtOTKy2YxQqDYjnc9A4udM1uLp1oZidIEatHVgfEGZq+V
m3dpszBhxtDmAVzdmzMGGwmB+HQzRcBIHPNaAbaEBoln7LtVUtXpAM0TMnBSYeZ94lX6hH1j2kGa
NhUWVXE0rVuUrDpxbxSPPH66fJIXWj5IO6cpYYT2qfw38/2u9ktgWNE5IPLRy99L9QCJ1n5UYQfq
/gRodQ3KspXr6vPqYBPlRixsIuKcw6ipiBoeuyiNcGWcHBZtKgZsBTA8peMcHbJi7bPzfbQ2CyEe
KGySUeD5AJK3fgAwEvSNlQgv7+Nn3/hoZLaNzqRIDkQFsiQzD6BAHkj/kUHxsvrPxfrJDmAVYK2G
6uYcB9MYnl16PRbTmvd460Gkx5Yrz63lr/PXxLTUs1d7E/W4gycTJH6W7EjqTTLedtmuXNORXFAT
RJV+ymF9f5rlnUNsYl9VnLrow2VJEFFwQpVPqQp5vBX1Qzq8iAY48hsxviE+lebBTn6D90awMqDV
nvonav9yMbLdkqdUgyN8M5TFyk26tBPAGznTrbwgV9NYdmOIHrACMzkloBEkVyA6CbKfFlkjHVuo
emErEFJQgMUTEE28j5uObtto+CBfDEHUGPj+F5FCNYhlwVBTEDbe+P5v7YoH11O7JH4wVXPoB/9L
S+jGJHVIeREop/3v3Q3AiE3fQUxF1fYTOlZxO5UjJnFC26kPhlVDRKc8kNhaeT99jtvT6wkvX9Dl
OPhnFrfjqjKlQ5GvEC+7sY1qSwHiv3w6F00gdE9Ux9Cnno9Sj37uEIhvTz1mO3RBv7sqf7wURyeM
Mqg3fFRJPvWeADNFQ9QCRgNj25u6Nw9pbu5bmR3BW/eIfClUVoVIigkB9p8xUEBHEyTGJrodmL6f
7V/a+7jbbbx2h64MRpqeBFCxyoq+XN7DKYJ9vJImMxNWCCy0EHCaRbgKPQrl+vhMZlS9Oa0M80wf
owzA3ojd+m0bYOIxM/QK6GEheGNHIe4NyDmYNOYYJdkqD/ck4qqbv/j+zu1fY/6fr3VM84CUFT7o
e2grTz/hLN5ZEdKGdgL2+MZbH91y8VwVd56zv7x9Sws5tzKLqllHs7wQEcra7ZfKh+LRD5OuyY4u
VOk+LmUKaGdL0ZUNlgeFgNoLdswbzGZx7pOQtWTcY3YpCdwsY2FMagGiVjnccuIigMo8vo4Me6dl
7m0vr9q2FrwGZVVMZHk20KHzvo+mBgMEYiqgFdp+HjUkl5yheOKZz79bWshD6sub3u+dUyeEeI+5
EUFtQ2eBVeMPL9VvMY8lGHP4+FVKP8ektfxa9bl3pxPnWuXFEPhOdKU1rlyK0VTPQMXctEGoWSRO
G5o0p1sP7I29C9YByNW8GgT4hNZP1nrPUxYxPx44IEDBgsxu6kJ/3Ho38zDbPE7Px6rEXPaDYz77
+VVUHK0u5MYa3mPZGm7NCX1us/ngOShRVCYFnkWD9VsYKNtBqqHYldZmbLfjWoHZWrgH8Vr9a22W
QTl5O7bCAoIlL76x4sia29EYt5W4b5ttaaKSQkPL+BHjMk7t9wRMuCOy8N7fAPCX6Rs327ki3ZBu
O2IK0mFQzSM7EJT7LEjIO1s7BIsHDQ8aFFKxPXhvfPwQoAitRj4Rkdd5s3E6vRXpvb2myLZsBMSI
GJGjgCPPjNR+WpRujRejtI2gbNnB8zJwRju7y8dnKeZSlNtxZ6G1Z/mzmEswXlBYCcx0/r2qbpz8
gduvEpKDOv7pdr+q18vmllaF5eAlAOgpsMezVQ08z/y4gu6bSOoTQnsYR+o2daKVh9r018yPCqq/
yGOBq/bRTfv4hbiI7a4cpy+k3a01pMdqJKGmkCa1v9nQkb28qMWbeeJ8xC2IxOoTLxbrhjqmYloV
tMZ878HmUCl/zdkXHb8W5NHuN3a/UqxaeA3gLQVaS2Cfob/xJ9s7i8Nd70mnndwjVk9Zcmz6w6Qo
wTD9e3ltS2Hg3M7sYHZu6sRSQ0+RWvxBWOJBVj+asdj4IMSPLWvn2T8vG1z0EBcEY0hVkRXOc42R
tWCoFvEEEOl/DFY63g+6fYaoY75SD170fPgHDrGN/fsjGnq2g4xVducV8BGbHaV8GugxkteYXCrH
Z7M+1MPXf1gXsA/QpkT94FObrsLooXQ52nSG3113nXqJ8rdulelgyfEdAgWmKc8F+mB2nCvMYpjR
gN0rc3+XDF5Q5beC+Pe62Cdt+g+x48zYnNAwIiltrKmeCUWrA4++aoSNUUKVmdS3sh5OVcKuSiPe
/veNxNGG7gxlKG/Or8HG6HqtEqTBXQwGaMineQeypgW30CyzgST5a2RKOs6cwwElE5fTWGdF41DZ
78IKRnJlCgzqhNDGtdjJzn9hIOzy0pYOm4OeuT+NuIEAb3bDpznritTBhqYtdD452FFFIPAjKBQN
IE5gHy6bW3KWKRJDHhq6Op/AjtSvaQx2KYQtaFE5uzp5iPgj5jpbuabAu5g2usRG3w+lBRtjxR/3
06CyzI3JVOmfRhNauPEWzAhNhHmXZ5HtWLFRyaEwNgLc7MUqEf3SUT+z/id+n31N2o40Mj0krW6J
sn665/l9kgROVwWJcx97w6aoaNCZ/skob01+DYkNgw9ABUMHwxuAJkSQfbDWBLqXXoznP2r2sZlX
CseeRmmVqU9+g6RZi6fLH3gpliKUoriA4vJnkJrpdLYVCfQNE7bp6rAnL/Ua2eGaidlBcXsUdFHM
BIY/vyqtNODsmbrdPzyuz9cxu84rU7lWqSEAZeUAwQH5Xg8rR2EBSDLNlf2Z0MWoyieSaGIO3OZ0
yhiSGBUSvCGMd1DBBwk/UdTbmPtFWP5hiO+bepOyNUqshdscDXlwlCChBL5qjn0oeKWRnOHlW8aQ
E8fFuGnM9FuXN1AvXYPgL5z6D7Ymvzw7DIUlMpExNpG+TRklBJj6FDoasrgejPYnhPlWPt7a2iYP
OrOnBIp9Xomdjap7VJRi3YGmA5QQa5nKwiH/sK7pd5zb8QGFr8CvC0Ku6FEyfYAyOzpt7aZJ6vu+
dTfmiCnOLN3/5zOGmSAMxKNggSmkOawiFROScEo1vYxsTYhI9AWAfys37eI3OzMyO2UWMTIFgBOS
B1vdJeoBwpT7poOcXzTcFrmxcsOShUP9YU2z89YaqZYNSzHhXdPvKZRWMpA+k3ZDuPgFgosg9p9V
3wWd/a3sIV3sVGRvcPcwOsDqs2Yl0137MTN/bUWL6p2JteeEB6aIg9a/tddYepcufCwZc2SYuwL8
bo5P4SBfzNXE+FiSyA4sgH/8yGZbq3bLb5ToeKcq665TBbsFxP2m6iDcGJn/nfkAPZK/P2KOW6kg
yNYTgoerAjeoim4UPcryrSyvVtFWy5v6v+Wy+eXTArvcpfDadnga637TlwcNxeb/fjTwLLKmkRGo
wM0hjaPuTe35GNp3ub83Kn1ntvXPIqtX3HVpLVC0m1pMFNnTHK5iK8z35FNmbRFwTLLrRN/TbCWI
rdmYOSEHLb5ZRphL8dprZh3H5NrN1q6gac9nj1YXVxDYRsGZg3Lk7Jug+sF0YiIh6AHvUfE7aERI
dROVjzUUwSyweUP3qDWg+ND9S4ieNLkm9CCeDp/yI1LKzDbwoSJQ1mvwqyfZe1TwsF4jlluKY6iR
I+MEBBV/Tv/9PEY3lcFLiUKyipv3Uhi7lL97mXHH2y9F1q74xdLFc25syrbPjIkiop09oLdCvJta
P9XsoaCYHF/xjKVr59zKLLMF25+wteiQY3nFlY6+dh7mtvHoQj2+T+IvDXqdHCnF5ZO1kDuihfO/
ffTMj0uTTA7UjKaCctmd2hwcetn7ZQvT5nxyxjMLM2cEOVVKMSiMkbLi6JaPkD+j7CWyvsfJlcxX
PH/xcLkEAtJo1E762x9Xk6s4i5FGTo7fb1rQPYCHA2izywta/E5nRmZXKK5p9GgtRAkHr53Yf48n
VfjHlt652XbM5T7NV2pQCwYxMIcChg8apakN/XFVJCIWqIAEWtBe+laSn6nGAG9tBK7dh6n8QTvy
KtSXy4tc8Au0Of+wCSCOQO7ko02ZJaOnQdsXCsz2Z0BDRNbKt1qygHKhiY4lsN0oTH60wGgxYRfA
ZV3z94o9N2t0Emt//2zXXKM37drB359bydFV8aEoV1aw4G3sbAXziWC8T33DjWDBTDRy0iwE23Jn
Hy9/iIVANynNIJ0A5gGA11kGVSe5mSeU4cWS/iKOgNIXao/G1kiP2Vo+v7ieM1PTjp6FubZPaA+h
aUAO0c5g1Z7r10qt1MqmrzqLBh+WM/2GMxuF2aD12OGEuqPzVeXGfWE4B0Gyu7g1N53ZBiUI4C/v
4EJRFfqtQMHYyMhwq8+jwmiANwwlg6mo+YuY2wyCd5Kg99D+SpCzRGFt7qvu5bLRz3sJm6BDgQAB
eEY+Vfaz3jBVVnJcGdaWySLwkgEQlR+XjXx2cRgBeyfqSz6KnPbskCpI2tPKwXyEae+oes35Wlf9
89f6aGAW6saKZTqxYcBt7K20LDSM2LHX9cGLWCjJAOKuZqVD/Pmu/Why5u9OJwAkmcbhBJL0eIgC
gTZc3n1ZzSDWNm/m7XGVGA03KeJD/NYbP8CAd/nj/KmQfnT1jyuZubpwfMwM9nCBos7N7aCr16xR
AxRZSY5pLsM9oAuQBMrDAFBcDWPIR1VskEuXocP5Uw62PCfrMmieJ1eDtjqUKgy6xyThHQBq9SvA
FgzjWhPpf1o9ELd8QRU6CdLWv6PSvLHK+MZN6LUT91cqBjSwVs/Sta4cg54gSQvmpwGz/xmAHEHa
gMs4yx3oYNPKXNmFxXOAIiRQBlNGOicBzFGfRmEQu2xoEGbZzUa5DxqUn5f3egEVib0+MzML9onZ
K+ivepMqKRJeM+iK0yR1a9w58mgh/ex+YUo08IwbZlyzZJPnK9z7l5eJsuTHsMZ1LEVc4KBgcLMr
4y2rdl7kbC+vctFj0fKy0MfD29Kdjs5Z7GzayK/1dBqZisA9i3Li2ugYZJA+xedpI//amOXVmVm4
PUnBTB+LnG7qOvbDemyfEqeABpCWZZCDa3RbOahojlLjfeuhcJ6k1mNUeuIQ4W12T7vuiy1UvfFU
LzegYbuL3BrTIIUmb1J23jEtKgdicBkGjLrxxqvsa+IND6WKH2VUulsQGQ3bFiqq+JL9MY4BANAQ
O0IQUN9r2tCw83q1KSLjG5z2Z2YM5sbsMnef4ocHUHh994zyJvFAAxFXxi3edD9bVj6aVm6GEHu1
MCuMNzHpoxYsHjwNzImSJ7WNKLCT6HecqZ+NGF9AbmRD1tD6OabuoZJAIlhtU1w3A3TfDNt9rt36
u0iIvM1k8+RkaDHnmtuBYTtpUOgO6tVOfhLMfbZd+YsllL+Xbg7ZoaYGS0737pRWtGmIXd5ALLjZ
mDnWLZP+KesH4BgjYGdNg4yBHA2wtqLxh4MOgrmKJGitOtZjmsTd3pD+uFcy+5EjHZ3UaTFIziTY
TUeIZxltkW4LH6w/qKLrndVDfLds4vqa1l628Qr8rwbkIUFr73tXdepJvC3AD2PnHGLF0W+RuTc+
VOg2qY1yNbXKa52S77oZKzQgrWFnu1AKZHH+mifpU2zqIcwa7Xr4wQrKmp146DBIoINImfuyRrpq
2/K+613v1HVSbuNIRPsaneiOu0aQRLn3g2NsPDAw6nznNUDgBlFZgADMaLpdPMZ8MyhOjlnM0S1x
ZI+JAQdtyrxwr03M4AWsBN+nPdhFSDXklK0En6vIpqDjOBEwlPEYqGb4ZY/W25Ck+r4rRXf0uuG6
8F1wrppOsx3t5OAlcXpsReNCTd6jhzizi70HwsgWk6w7Udi/bAJROeXwbptI79XqjebYWPGzW1Nn
Y40+qnbVkAfQ+xhCU+kbEqfWSXjs1cnah6QZ7uvYbYI81kfLaL60mdXvcpYlO4zJm1DqzpLhC8fE
936U2BVhJelOMqiteOjDbSwCmOvYGDSs+wGqr1n/OLQN2RSsuiZ0SjCqCPKVYMEJWtbZJ9nWD+5A
xoM1ErYzZVNN/BIiLIyEhVOhJVRAkWNMi7nbttDJTVlZ5T41MO5hyFK8NrG+zpW2dqYtvjd1Eh3y
RFYoWHfdI8Qxih/MAqeGQf2X1nTfuwIgVYxldRjxiVEuVQB3DRH/nvtWzYMsbYd0QyMCnluA0UJt
24CCKmgbWsVgBdyBYE5TdVe+m0FSu73qcUK2TdN6ITW8aGOVotg0ukhvGt2gwFSVv0x864BHVG3c
QZxc3nKwGsaHRGPiT2bkhVPGT93Y/G57r791BtfeksrXHTRyNIJEY3KoZyWA+4APuYOgErGaR+Cd
Xu086wJ/iMybovHdXQ+t04C7/mNT9O0RUhCPRjN8iYQJ6kQMfRfKPWiErRNG6tnO7Qx6rcvBesD1
PAReXryC7RGnJ6oM77oGHv5J2FG1y6AzelVQP0NnNfXDZsCVNfbAjlrFq6jBVGio2rzJ6p7/1EPX
nlqGaFcJE7iNxqQbO0ZeJB3vBzreOlRkhDiOiO66apBBn2QOUjLSA+kS9Xs2GsjQoA4eRrUj9vgW
P0AnM36TLP7u0xqsrl5yx4VnYzyLiZvGGflucPzfY0fuUVuk22oCOkg8E7eOgzZpOzjia9YW97bd
VmC8l+JIdUG+cMs2wpQoGx1vMp50WzB0GQfvpucU7FNVvVVWboRtVWc7Q/fgTGJJf0vMQgNhwx+4
IqjFch8MB5TzX4S6Au+14c5v4nILYAwNsogDHsOH5IFU2kFXcUB8tSzQcKrKDHLFf3SK7lqG2TIn
hhFpZ+Tkp1Ret3XHNyKDONckVBJAPekJM1UK4rjGQ0JxdUHT82vbW+ZLHXnoc6cQoXJG4t3bQkLd
PK3KcOwiiMxEI6TMPRJmnp2HAzj/ttItTy0o7R9svDNvjC7HN/ezN9qPfCvK8nde2juzyrYxSawt
CEWNoKfkWhPkXqKrNLCXhhkqKgoIr1aQkBdW6NXiOQa9wX6sMKVqxEm+r73IP4iI9d8cLnioDS9/
Iqy0drQQ8Y1yIz8Ys+GlhIQrc9UvwY0r2jnmtT/yL+gKmiHpm2s1llXgkE4bp6Km7jQJA/3uSunA
SaOnYVAW8kaxbxL+YLaUbbOU7CvdTuOxXoRaytAdWJ3yUzqSJ01YH0A4yQ+igezzrjI2pcKFU/vy
Z4+kMoAepxP4iXE0PQygpkX2SmsGJGvTXPl+Fh+rauyCEgs/uH37mxjxzqjVFeL4YawNegV0iNhx
9NCCqD5Vhvl/pF1Zb6S6tv5FSMzgVyiqKlWVOekk/WL1kAbMZDCD8a+/H627964QVKj7PJwjHbVO
VhlPy2t9g3nselAWaGGQTeXwNIgrz9s3wJR9Kwg9lZR9r12/ve9r+76HkHwY1zZwTr0p+Yklybh3
vcY51nocb1KdVRDRyCwREFE13baS+R30HL67lWlsvIzbV9J11CNhxcGv6Js50jZotO6ngxLCtqXj
yZVYfuA6PFutyPZGbg77qlLwGk3KeqtlVhF6QtDIldSE2qi6TWmRXoOs84z6Tb81lTYpytjkmKTw
KNVVrEJIId3ZthxCE5fALs97dwtD86OhF/opa7CnWVrDl5NUEGHWrEEEWpP3O2XHN8Juj24BfkDn
AJi48R6KqzofGVZ0OTzmBe6l3LaOrbAglhNXxi/oTBThIJr01NDy2mg4D4pC2WHWt27gypbtS5XI
EOq0T0NV94cG/wvqT+a462hV/ko1lr5wUrSBN+j5RvSiQH5FUIzAwRqmaZxeJ7Zf3vVFgSsQt8Pe
8+EspNrECEeL/mqJXodJlZ5giOVvOrRfB2zjQBaWeQAJ5tFUeJz7gCpQTq1vDfyQb6whPiDnVFHW
0iEynNGLPNppkZAlu+aphpKRGUtyRWGSEPhcsbsaxZKwhz7mz9qhNlJG0XehcKF3VOiaGw52gz6s
1Xqhk7rIFQvAH2nRx8dB2PGGMDuOSmlXYZrbXTAMzA3B/MCyQxZ8qN0CVCAIe4YOiW8hngZ+FyAW
oQG86jYWyauAdWKIv9Ef8FT/6sC7IRRlW0RmmTzxCjNvlDVM9MRIItiuQnetca6nwRu8aq8A+r7L
k8Y6ijyhN4CGf2fOaB4c/COSbf+FN4Av2lC0iFqV2XsHx3jQ0diDEErNIoc7G15k+sak5MBs766B
mAKMff3bCsXQLXHH69gvTpQMPKglxsZjG1hopLWh6ADe74fxJKlfIJOvmR7GJXWf4Gh5oJl37zR1
E8B0kATe2Ce7rjC6Q8PTW+Ch1EZIqV0bPLdCWRpoLXRag/8iNzgRKTQgoW7V6N1bVhRfpUKKZibO
Xa3oi6ycq0w1ZYgs2HhJTecGvzXfE15gJTJGdq3ZG/dDUtzkRfIVKNrnhsfP1MrhySXUdZFk9pY4
wG5CXKkORhN9Nm45bUATkD0tmVdXmVu22yKzs53Wjr/sRrv3yv6G6flD5omj2bRXaMUdylHcKJ5T
pMvQYdkz3DonobfZS0XqGFq+PjjfHbmtKuMqpv2tZzb6sy20G1TKjKuqrY2bshkHGCyMzZGMwPEW
OSa2oc1VDTB4pDP/vUN9MNDr+rq1K+h++TkPEt3GT23GK1SqWTAk8VPruS2wTlNFjIhHpEIQTGxU
jFPA0oMkM2E1pOv9NVGOF7ajq3Djy3JbWmUZEM3KI+VCVlijmvveN2mSB3ZfOntLM+sQpUNnVwz5
+G5OCGuC10oIbZ4kKLT6R1FbTtRlkKNt3fTaqFvv0Kb960jLU2npzab1nffCxpSWws023ai9A379
sxHVm7SBa2COOnYQ2t2rIb+LIc2D51x532nmGAE3hmYFUFcBWBmPQq/AP/NFHpSJQM4Qs4NqvANS
rDe9g3tDZsUnKAaxYHTNX13jnGrc2JsqZjfGyK1760kb+udBDq+6mT1qTgkFK3MEeyA9jPRVlIwh
T4S8gnI7gts6TrcNDpa2y9VWs6E9iL0FQzrV6IHf8SGiWvHax71EN786EnMs9rYU6R6AEGeXm/DK
ozrTrgkrH1K7Kx+YcKtbWAzh5C0l8vqCd1eFW/JT3OJ8aNX41GEJRb1uPUGhBN9gNNON53ddBMmm
eOspSwESK5EhtKwtAqeOswh5nAwdnXUQv49xxHfGYVTNVNvld1TUR6/MGiTQ5b7xcab4NY+DwbXB
YBig0l+29Vevt8TJZrKKigbs37Lub20V1++tTu2rIW0fkQaZYQw7gSA3ShYggY9fOFePlgVvWlXg
5sYV+2CbfYd3HxDmAePcDoHBuenNofnW9wVugqGTyKdEGTGTQi7D4j8ZldzFDUxx5kiNPY3M1PfT
LWoPCW6CWB3drL5Vuig3ciAQu6Mulr9HShUQi5c/pYTtO08H9sL1jm1BoeBRxuh9CTtjCOPpZjjW
8SFVRDvYLbLV0vUCvFCeCwGLaDEIGtiO2nct/IlaPryONYlDxsReT4z8KDv/R29YN2wwb0zCuoAZ
4zVPyscCyjQPODsfC08Ne7/2tMBj/kvpUNzXbrc3hPeU6ybeefXXlsCgI+6GoxJtB63r5Ekn/Ces
02zkqroWdjCQjoy8Aglfz5MbTikP7Sk5BtjOOXJpxUHDYMY5QjP71Hdjsc01fGQR96+NpSWRbQ7+
LmcQdRGdcQs3ocdY4Ybua2Ftet3Vg7S3+22Fpm6IB0kfJcbwTZRgQ+ApDZnCzoiSPrmB3AB2BO2f
/7cC01QcOiswyQTMCpWj18BaXIQPnvl4+e8v1nbPikuzKh34u3qXe9C18YGHGiEEW35J2gc2PF0O
s4A6mYpYUG7TcVNCeGJWQybULqzGQKGMFG+0vzLqjXJuU7mTDjTNDjH9AonYpNhx7D3N3Xgo6yQr
VKDFkU5ledgPY67mWJ4BCqugHqGKPSbX0nsz6oD0EH9fQ/4toCEx0rM4swL9kIE/r5WIg/Ovw6WI
s9p8aZJoYD/U++g3uBIf+v6prW6o+ONOju2CQubbQM6iiDc38ICeIKDXIwDCRN3l+iMDXSLZJBWe
YO62qVYKvAtlyQ/BZitnmmmqGrQhNYjODfdxu4WcOeSTU/StB8iXrPGslnpG8KaCxAxYavA0nbfd
KsNnED8YQLM3mqfEfxPOa0zUvTOkxyFxo8wGeojbgV2trN2FhfMh7qwr4brmyPMJoFjEr73ASx/A
PbEH0/nyFlkoJX8IM9Wzz3Z6U5Uoy1vT8MjOj1FpW2vjfG5bYnWcfb9ZrboZWcXEiK3eJw8oq6aQ
mh4j3dnHa8Lga4FmBeukcSz4XGFlDMBYlZHp4B7CIowtqGiWK6twocrv4g0CJohlLHBO2hyuHW2e
A+YsrnT3meSBVqw0Ehbn/yzE7Ag2esjEVlO7d+APjoziafo3udxdnv6lKIAF2ZaLle18UsjK0VNq
06RHu6RJN2NWRbRHQb/ORAhWu7cC3lrau7BBwP6FPRjYOrPTOLN6NBxs9GbsHIlRoKGTgKpfTo+o
NVdkzbB1cWhn0WYbyJcGOv8ZognthM6A9O5p+5r3+7/4gGdRZvsna7qWZooVYWU9yeRNpDuU4LNs
DYm6tLjPP91sF9VuzW2jLCb+2bOWvrXQ5ASE2MBjkq6hj5ZOhPNQs33EQV+0QKKevIGtCBCuRzz6
V3AsiyEmNVVQjXTLn0P3Y1mablIiHTY9Hvjp15GurLSl/QmghDEJ1gBxNKcy9bGbpB1DgALspZQe
WhJZ+Zrj6OICA3B6kiEBWHDO8gUvU7a8NPLQMH45zaNCDt4eY7EC+1i8gMDj/zfMbOoNg6ZGrkBi
AMZ6Y4j4yGNUXZBuG8lw1Iebvq1/Of5kLec7K5fD4qo7Cz1bCslQqlFqGGFVvrcNVCpPvX3y8Whs
6ufL22gt0uy0wzNfa0mJZ73JKAqULSZt7yQHlR2aans51OLiA4NhknWZGDGzTCnFSdcBGY9Bya8m
ONpkjZa1uC4IAQEG+gsg0s1TFJ8zGDiBY6PhS3ndwXVpkPXAJ+4uD2QlDpm1mq0avUM1SFzd2tfR
fKEjrJXxHlLd2+U4C0BmsJYmGQKoXQDn9AlDbMWoJuioEdXJddJrYcMjWTx66c4nu8z85drXurZJ
1xS+F/gTCOsgn4TaxgLBhya5qCyJhS/y+gktObEXwth6tXr1HNSZu1wkOwkR4A2EwK2DFP0z1GdI
EPNWrWS4S1/67Jf83qJnSVKmdSMvdQA46vI9gX8jjt1Su7HWoHbG0gUJFQ143BAQspFKf0zGpAFj
LDvF0ix1/1TCjEyDL5Fit3bvPjRZd2rQvKuMR8t/rjIgGtCTsTjfOjpMdzpno5oR+Abt0LVqZcss
jt/FVAB2DSGkOQbQlTXQJJOquwBiqowhO3enmBtkf+6Ighk/izPbmkKxDgYHiMP0d0sB1/iS9T8v
L+a1ocw+8UC9skFNHAmPSUDQ/9Wo8Ueus9Bxq7+45OBEaVvQ88bTbH49xIPXmkwmRViOd7a+93Lx
F5fceYBpqGer0vG7lNQjAnTGEwAuhS5RqVyJsbwJIdFhg64PA5n5YSZdLU0KCohzC4BRq72672MD
2gQobPa1SZ5pdZ3wcKgOurkSeemYnvCgUGCwf6N4P46uHIdRHxukIU3/UvEH0q0RCBc3GwE0Hchx
E6fbLHODprmm1w4SbM/5XvKNra5hExygqEhIJOKVbH4pIQFq999gs7kChcUx4xiPk7p6L+NTRq8H
unJZr4WYXdbojGoetJxAPm6uIA2f549ZtZKLLN3S56OY3dLgK9lgsOKx6Jls77U08PxvNhT0sHmC
0lpz7lgb0OweHdFWHNMBxZvmbewEIPfR0KytssXj4L95mfsJE78vmkLHvNioOqOvk1o3eXvCe+7y
qbMylDk+M9Vso6GTlJyuH0o77KkWlOlaqWJ5dlzgw0FshCT87GiT0rDrwUiwAIrburnTjKe6CoV5
8rSHy6NZ3jmT8h4YF5ME0setiQuWV5aGM6GxfuT0m6VtKHmok4c83Tftysb5rTU9A09CMtaE8BpI
p7DRm60CMwOhNabIAswBsimirl9ziPGit5eNUap7dzY0PnYNGxXQK9ZVC4bIZkA3fC8rI4P/iDu1
PooXzanHXQsztBykT6iOqNOoA7QPFcj0Wq+1e00brqqqIgHyUC00IakZtBUpglw33krf3TvUX+Gg
La08W8d1hwsfPaW5Z17TlmlVTtzkxP5J6T5OHiAPn63xsRej/LaihW7nZyMOCgNsPaux8IS8Vc5E
PP7WWjeAKK0s8KUlAX9nExT333Gm0/zsLkpGwSyYm+LmrqNhvNVh8OU9wpi7iDfDWmK4OCboHUww
eEAq5ry6oc2Bo+5xhXfaXQr8Q/FiArfaamui/otj+i/OPO2l2kiY5yO/dgE8HtgNlJg141lAPWa8
H6yVOvFasBmCG8osFTFLLIcMoIjSihiWKaToIe8OSOIx854ub+GlAwkJ/T/f0Jtt4cxlWp46yB1i
7U7l1533rJvfLodYnCYLW9aAGeVnprjLelTkYrzBKSTwUJ7V7I1dR4lceZ0sjsSChDwkN2ByN68l
OMI0uhjSyChgyihDW69GDTiTL38xGAdtVlhcTn6es+kxhUgYsYEPHevvzPplAg6k3KNVrZx2i4M5
CzM7wn066oYqUEqv5Juh7xpyqpsVocTlEMANw1MEMzPnECmiU7OscHgz84TGU5898nElTVgMAeoy
7DAQBlXFj4eBkw0Alpl4ALtfeAlB2P7GYN8vz8daiNl5wwvmxfAwRimx35jMAwIvYMXf3NpQM3Xx
H7CTANb4OA5Lg9tt4oHWA7AhzY7FBOd6+Itx/Bdi/oaHOBgfi0mkytO+gmiDQ9PNV/LCpbTgbBRk
vnRdXeGliRAA/IzGnrRfiLUZjQ3KK5fHshZofqbI0tNaF4FqF5Xqagx8uLp111hqHlPBX8QiJsCH
aKy5kMD7ODUAyjaNPxmaVbAkz5IUqQhuc/uG+TuxliMurrWzWLNlYAhGciYRq4UfNlodYZE+AND2
vwzImPMGDFQzXJfhUhvl9TA8j9rebuHUsi37v8k7/h0NiHUfv1ybucCog90V2hWAiLGxsWJn03nu
VtO9laNmsXSJrANquS5eWJ+4gxDIk5JPuzSTX0sBTPumbe/Qi+zFkRMBPgGKNWsWyEuzdR5ztgqV
Zo+xU6NS3nl3qJZiEd60cbYyW9OUz5PS8yCzE66wuhTcAFwHYrylfuSJKLa2xHjStACyrvGaiuXa
mKZ/P8uugKsSQ9UhEwHEbtO1p7Hd5PWaQNHimJBio6mFIh/aWx+DgGFUNkkLxTHmXbV+0JENIOyD
um6sfUFISNu1fbWU8kycz/8PaM7ql0oxCcAwPqKRlIHiEZIEt4s6/S5ud416vby/Fj8hmUzcAATw
4bc7G12uazwriwLag2ozCD1o+lPx889j4ECCHwpBkfSTgJqZVEAU50gTFeiZpX/j9jvP2F6OsXTI
nseYzRLoi7YwALQJufc8mBaaW4ANkS89jVQvwsuxpkt0vsrPY82+mSgclcYMsWLATho4+Im3ywGW
UsSp4IfUDZcseM0fJ0XPYt3UzIniJ65EWW5Ye8rRsEnsFSrh4kF0HmiWLoAbGTcxRSBpQyBcgL3o
BjoggpW9H8gL8Hod3VprVLClz+fZk+moPp0Vc3VkK5cNhE+nt5f1MkGNFXFXJmhpMZxHmJ11ozPq
8AtFYd6FpJhv/ug0yE+Rn7l+VX67PFNL2+c80mym0obEvTuNBWUs4CzToOtC+29SUyjg/5b0gizx
3BPKdHNaObBLCo3mNTacgBdAyvzFHp0SeCgyARf0WRZJpokhMwxEwcAnA7cF74cwLYaVq2/xe52F
mS04Bro5cwDuDk39miYHtCDz/MvlKVlcXpO2i4/b/LNKUCFY5qQpOs9t26E+Qe5Vs1bv+y2nMj8B
4Nnzb4zZAtNjzgZOCKrlhZYBrZZ4UeMmddjIPNt5lc62w9TCbUH+i6SounDsu1OpwylYc0W+Y00u
4e2Tg3tW8x+pQx/G1Abdorou8Leg/ZPlkW+m1yAkycgeEzPQUk3fxAagpnhxnQAZz48QU3urSeWF
VtfuNO4+yUa2VyIGqMMsDX8HRD00P3nziBIx3Vz+xktX1Pn4Z8texSxO9AowQagxBBm7ab3nGhQV
ntKADBvf+5u09jzebNl4udnTBNoVYAQBq+CRO5vnt4NlwvtzgNzNmtDUYmcPPhq/RXvQD50/a5ne
FqPDcWMJ3LwFKrg1fHH016nS5lEj8vFrAqgj7sRQbGKVfb/8dZeO//Pos9XlallGew1NX9dH8t7+
0uqfrglbu1+XwyyekmeDnE2ikLiqrenwr4Frb41QOhxwExjrBpDkvxxqbUSz+RO51JsihkdEqcC/
gOFKVoIL9OaLlSGtxZklhIUsRpf5+HJl/0vKhza7kjcgc69cL4uH2NmHm37FWdqZJZ6nCQoKcAXE
tivBAuhhLLvyydaCTLN3FsROU022MRKzTh3c9JS6u5qvhJj+xPwUg5AalBGgR4z26uzJk8VgOWcT
C7TI9r2zozqgs0PI/LtBfrk8/0tnMq4WAD0taOl8KlYLi3DQUQDJaewUMOU6HNn95QhLn+sswrxh
IXluM9S30SI2fhH5IzEPGdv+RQgAtKxJvB7P69l+aTMx9D4km0KcQbX/y7eSQBd/07yEKIXvo62I
xG8ulWtmXjXSHCerb04Pp9rYZGubZOlBcx5ithkLE946Eyo20OlLzvbx5HGCXUmjxvgmLBdtkpXq
3dKunBqWEA5DoxwaBx+XcqWEZdU2covOuVPtzgK/xiofvPQvjk2C4h0B8x+a7fM0qYDoQApCDtAe
YErzckugmwcE1ej/xVKDADU0f1H7mppKH4dj5HRwpqc0lH9ONURLoZDXGSt55eINdBZkXmTXDFND
mjYF0WSo6SdaJkHnRT6UasHP9bsE5Lq7WHZbYiV/sc7PQ8+OBTeTKVpD+I48fa4H2G5732AMcXkv
LR0I5zFme6kRYwdhP8QwyzHw2i99tXK2rQWYLfIOJEwf6iygiddg049R49nR5SEsnTjnQ5j+/eyA
LjLu9B3KoAHwRkFdb13v29D9RekQ8HigGXAUQO1wFkM4BbHisYzRf90lLZgTKlDpXT6CJbHSZ1kc
DTSmDANldsjtzyZEdlXh9Q1G00iwQMIcPnMyuvzBFpJGaKhbkzEMBDoggP/xg7lAslm1qiDsDA6I
az0KAEKBzku25bDR18RlFoL5AJdAAxyq41AXml2fsoitdgDSNUgzAc49uIso2ITWeAUmIKUrtcOF
xfYh2Kz4wHRhgnmCjxd7x7q49dqVyVm4qH1IcMN5GI6Nn5Fz4GInJWkB/BlBfaxUIJKHsdn37KiZ
a4DapaHYwG0itZw8peeGC6NRowYGJhvIa8/OeG2hh3B5FSwH+E07wSqAAuPHVeB1XObmWCbwBg1L
csfXgPsLCxlKOkjZYf+CmZ+zLkyfkZbrA7R0zAm1f0j0yP5zHTBgGM9izFayNpbQx2SIoeg2Ka4q
65TQn5c/08KdeR5iLvhuVzwdmUDfs6N3Mr93k2dRQV9m5cpc+VhzHcysLKFpUEssXOtJDPceP1Zr
32phvoHRdX1kfkAdg/Dzcb4HUCN7LUWzI+Y3lX6ELMnlDzX9/2dJ7Pnfn/srmpoXt76JPqdqopJf
gbjkoJDZhmYGPa6NaFbulYVzBakybn0QHAwTHZaPw2GlwWuHeVi+eN4X33LrHQ7WMWARnbhqh5UT
c4m9dB7td/3u7I7pHQZN1xyVxsrcivZOV68621vWrYSoAXn3LehFfk0myVK0ExMo6l7+tKvhZ5lA
YaQJNScSDNyjC/N6AFQki0ptU1V7194qa6OS2yLdtHyXds3KObFw5n0YuvnxQ9dZLlodJkAhWN61
3Ov1XqVomYeNtrKAFvbA1CsDMEjHA+VTdbrrW8rMhuDAKA4QWlEC1i8ri+bzGsVZCmIHuG7wYvlk
zElU3rp60YDWB3mqAAn+rUiHZh8zxw9IU50UYLQhOKBkTyTqe5dn8fMGnA5yIBomRs5nzH8Fj8Hc
kQJtOsgQECDFKuvL5Qifp2pCuEHKHemQbwNB/nGqdL9OXAnn+tBw97n9JaueJxzkeCXSt8uBPk8V
ArkwNgDYGjKMc/oCs7SCosYPztTwWPubBBo30Nq4HAO9+E8nyscos9scoG4qZa2jidW5D1miZxGT
3Q3cpk+lKBi41WCnNxzc+65OJ40O8bO2IHZh2dLekZgPN2kJX20gkV/8WPuRCb+OWqejkZbC7aDv
S3ML2KMRcaLiwIFGbyCISn4lTHkHEVNYeUAIIB1qP8gbSBeYlL/zjIu3LDPorQYZO9Ho1pVXQfwk
qN2kinLIFBwLWgOo5zHnsbeaZ0unKRRDSucLG0gSsDjluxos6W2j4/2aWzl/Q33SC0uh4ivRmMVj
3adeaJR68tSNeQdRo/Ra6p4W5bpHd3ZS0i21cwhaSPqANvZ93ZYGFMKBsO485kHjI//ZM77jtv7F
jMtnOfbWbdJZzw5gFYErsvIqrqoD52N1E3f9DcRavygnf4Zup3Wll9IKbJ2hgUxIHHBptxvAZ762
Wd3hemVXRgpqOsSxKJycOwd6Ht6wS4V+zVge7/pq1G4bDS+UQWvKfTIYI84nlbxldU33RhknIch8
vzyhNVHaoTJJIYiWhp3Z1Ht/zL8rVF576TUhk/Z3IM++xA7Lti5k4HcWgfxzavY+hCmhisdgN+ih
B72y3qZ23scLDMsNpngwI3Gh3T1HDULloQSGBtiWTNWRBlVoSDZA6Wm472keMA/qm94Y9qoNXbQY
VmJ/vs0mig4ksAFHAYVh/r7gnVfBiBBYpCTz98rOg2F0N3H6pdKsvds6B81/NFvt0CdiI6ZeJ653
IAqsgEGxDDVfeJrs7Q7N/+LH5R+2dGBOdRYkDvCuAmDm44niQjnBhHIsjOYgogU5xNq8BxDg2Cmv
2dt1loZyYN9bsx2OVSpXYn/OvPBN4A8BpwF8G39e5iFNrepCWqhk2/TOVd0vYfCjzMrquRi7auXo
XAs2nUVnF7zpdoMFYBYESstY7EffvbE7o7sCEEkGQ07WlJmXTurzsU0H7Fk4YldmZTg4qU2S3pqd
c53A79qFDh0rqgBuH9HlaVw6Sc/DTT/nLBxVo58JG7kfWDQ3aWvu3L5+vxxi6QOibQ10pQNkL/Rr
P4bweQEoaz/lBb4dWnkZ0LhHyxKaatnr5UjTX5rv00nvGfL6uHs+ceaZXiuUMHGPxiB7JPXOh/xT
/OfkCOe3qPQ/QWbrQSs1rbCnCao4dj7XccANJVsjiy9+tLOhzD4ah8Mgy2yTBnUcB71r3OSyfXCT
74bKV0p/ax9t+iVnK2CSPORixEeD5k2uhbXx7sYrScHSWXE+L7NF1mWQis0nhCiRdz096mNYqb3h
HjJwoUpIo/GVmszSmTlZK+FBjlPbm5+ZbZFmbjpVmqEel+50szUjw6VXnDfNVWyyYoMJhlQmEqKV
wEsDRZ3eh1fW1LO3Z7NmxCRW3CIUynng1kMcBMIakNrIjLCzTjYKnXzNB3th/071E7x0p8T4UzHA
KlkhyURygShWmJAqqvp05QpaWCBITcnUqIUrEJwlZgvE5xC7nhroaI5GostA2/whaP1wee8uSA07
APMB3gIKmf65dk942wokVliHo82PI3SnQLGuVGTEoxXJris2dtvrx94s7FfH7R5iNwO4vSkb2H+z
52yEcqcBJcu9p9Q9dYvxu161P2NwmTas6b5KKnEY5FKoqALc+yDh17ZvnN5Ak9DEZWWQBxfO2I9E
DXxjcOMdTpBxOFbDE5SI051UWbqxPNaE8DuuA6rDiwLdBRHkPG8ii4G7cvlzLM2rAZoxFjAyDuRY
Hz86Y3ZB+wpbJofiXwapj3KNA7w0rZaONgn6S7AYnl+inNFUQb4MhyX48ylymoxAbecvhnEeZHZY
goOd1pUzPRG1H6aAarNcWZwL5ySQ9P+NYrbjhr7J3BaCtXh0uoekzvEGJ8+JrgdebKxs7gUoDthw
Eyh4qvF93mupnedjMmJOXO2xN09oMAZAEPDxa5ZsGEQ3ExWqYS3oNNGzOw01UmwJUAYAzpqfZQPp
mmRqNYeol4aDsxnrPR2DGs68jv5MncAxnnPtrof7HoXhC3x7/vwDf4g/ux5s5cVmnmD39+XXwr8F
L7j17ki/sk6Wvi3CoCYHsOVE2Zuvd3tUyOpHvBv9XQuJQMX3TKLvYDxxvPZdVKChyNa9X95kq1Fn
y5MTrYP6JmZUwSHaGyDLbN/mLagZ730WVVqkm5DIvL8cdGHFfhjpbMU2kGY1GdAh0OC7lSNMFyDQ
mP5ApXHlky7s7w9xZpcu1NY7O2kxtrr6Ztb7tNkJb+VeX6BYTmYE/83a7GrAczMb5cTjrOld3eco
t0UCj1xe7QW/bmLoYV+N5Ftcht3aslzovn0MPV3FZ2kLoy3xy4lC7hl8p4z4ZMYuXL4Le5NqXQfQ
O1Rkq3rHk2yjhPg5NH+ea6K36Jo4pH8TzGfxW5J46TCRoIb83aTvqjyOaz5nC3fAeYh5aVGM0onL
FivFrZ+t8lh3vy6vxOVv+N8Y5m84rqzB4THGALlCN3vNqnhjpjvNC6n3VuImdeCFeaXKlZt+4YXz
YVjmx5nzY9tu+UROamAsy77Z3VNqRdS/gibk5fEt7oCz4c3OlGbUFCSKUSWK/aOW7oty61bR5RBr
UzQ7QFAaanqfIHmGnqv0IGuSrzE5Fo+Ls0HMjgtUFTKIbqIwKb0rVFwhZrfvM8i3r+BMF8iK2E+A
u09kJAMX6ixOUbSmDb04VAiLOr8n2oNvVP2r7TGx8/K6fnLj9I1ache7OLdoipdw58lNnxuHmLX+
tU5wA7Wl0mE6Tl5Ya/WAYenfq7i5JoUFkdNW+ym4c6M14ns3ejtntFrAZcxTJhsDvrwVuelcu1+Z
nulHf7o8yZRRwnwGDbNZkcKE7Hw3tnirJfoNoxvO7/w1u6alFQBPIwfXM4S2PjFtBnj+tTWUP0Oe
PKfdxhMru2VpCGd/f06ziRmllECieUJ8gs1zb9VeIP68A+TAme7fQcyJNsgvOicvsCVr4xay+oGX
rMhQrI1ituetwepUZiKArUJbvkoRuN2Xy1txLcRst2ds0DPXAoAJGhJO/w6BXIP9jyFmu70rdEgX
Qdss1BVUXuBhFYz62n7/XSGfr1lQhvFuRb4HfOM0zrOLLTE8m6HRgPyA2w9NCdlPGIxn6YQtIZui
ee/gep+UD53bRxl5Ayg41LqXSi+feiiG1gx+lPZaAXT50/73k2apBBw7NMb1adx4iWTmsVRXytj9
xfQh/Zt4Dh5sjmZbVTP6Rvq/JWHMk0sA2THupbWmCbG4WS3QIB3dnmz3Zpe2DoHfrmAYSBM/aNpr
kkeXB7F0WAM+9c/fn0PcuCWqzDCQxZrsRfY7c9hl6YO+1uBcjGL74IMQKNh/Kn9C0Maokg4rJHNJ
VBta0Bl8n2XmlkEF7fKAFj/YWajZitdiWGmNA+43kldY7FBLblf1Hxeq6w45izEN92zBu009tr7E
cHTY23BXBXUDasMX235g9ouAJissyfy1gS0lIedBZ5kr9blR1y0GVjG8p57cNIJnkSqi2F0Bnkx/
6NN2PhvdbMl1SckSh+L+rsyngT9PfgPxRu8PJmifbOUSX8rHcWBAMRTGrToc02cb1W4NDgMtvOJV
HEkThO9TBkXBfFOQL1oJvbLy2UmG0C0PYlibxoVFidDwzYSOJWwL54SYyo4zQHwAVUZ5phoiZUL1
Vt72dA3Zu/A9XTT1PZTXoOmEDuPH1VLTwSttCvwwtrCgp9y5Lo1799VqvpZr/pzT1Mym7kOo2Y1S
g9bIUxsQ8wICWIJ4j3pfH0dkeWrAQqnlhsnJf0KsnIQLPX2ges+GONt0wkaj2MXbKoxt+BYir+IK
stMWrv37HleO9wYNWAUuf/XcgUnVb/94y7soKEIhAyAjfOLZB1aDO6ihwkQO+bEVd/44BpcDLNwm
HwLMcgFfFk1m2QiQ2ePGdAnWyVeq1qqWi+vkbBizyUPL02/4QHDU41nPxztGbxNxBOc+THgBqpEM
L4/q8/qHaB94RjiQwdKDdezHdZlwu4GQcl2Gqrw1s7sm2RY9vHv+OI+adAdNJJvQOTShOfkxChoc
fUeRlMM1rUvhACJuCgDo2nGNavv53EccSJaABQ+pUDK3VC351NwrHLAroE5d0wrvmz++WfDSAFAN
O3gq08/tkDXTR2krgX6+kmSL+ted1RSPl6fk8xnvQ/V20v6CeY0OFP3Hj8UzWGWLscU+Eg8dAJrJ
xqojnkOab2VFL3yt/yPtTHfjRpZt/UQEOA9/yZolWZZkW7b/ELbc5jzPfPr70fee4yoWbxHqBnZv
NGC0ozIZGRkZsWItPgaqjBY4UMYnZ4YQ/9EETe0h2RCezJDpopW4vrAQoNmSKUJUTJV/7lu5qhXp
VIRzgKC+CZ26TdroVRLQM5DQFXLGylwJQddHFK07YhC5BRruV/eIEck140Mcnra3NkAb9vAxbMzc
XPGBpXUhL8nnF9k5ed4Z1OOiG2IJfcAWURr5UIR0t6VtHDq1+3zbFRZOJ1RmJmk1p5Mq7iwaSIlV
Io+GpYYrf9QOebZJx8+h9/W2maV94xVt4tLwLixkZi7ABYWJEKs5ZXrJP9+txlgJ0ItrOTMyux46
0ABG6WJEdu8V46fHAFtqwcK/5tUL5SHA82eGptWeJWYJbH+NaGDIAN6c+AekiRGGsNP8Q9RsdOW+
fUKHCHGZFa9Y28Rp/Wdmhz43ZYAtkFA2wsbL1SeJXClX1saqlw6trnDPTR5hEOwuzbRIT8niRHKX
a55do501PN12hj90nJf5AwXCMwuzhRRxm7aBh9OVaRwdAh91CdeMvUMEKskmwDY2Q+TKyWx9UEZW
722FzoMnVWY2oqJQY7v1EGz9IG5OXlqiN6N2PwS4lTe9Z3gOl0AJr3Lt7RPVTPZhMnSb279/6Tuc
//zp9J59hxEVitGq8okFUDtoWvGAmvKhaJqVBHnJjCHSU5naXQDHZmZcj2xuUIg13hjsIgO1tkFl
FkD7FyFtugtEDZAdfE/TK+RsNXpm+iPSPYljBqUNPfmOGbGdnKrH92/auZlZ9iQYjQu+UOLOSX/n
sDcHR6lfawldP5iYPdJJ82kKGcxczmzEreiXbo3nSvIvz/+tWw/hD+N+UreAzvBorqQcS+Hm3Nos
XcvSOJPRcIMmGr0jNbEeIlHfItII3YdxuL15i6ZMZoMYPWCX5sjdWAZVlGSU67z0l1e9VTE3HvB5
Xfpy286Sy5nTZDCvJJr18xKLnht538Ofh3jmWIIPMKWjXPk/jaRay+XlpSvu3NQsBoBTMv2i4RCJ
Zhf9rL0ceeisEO+HYTTejLItH8aCF4bi053WpPG36vmCI9Woe1YwgWyrVs/uUYIwKP809MEHLXW3
KnBtBJECZrR69dVgQPm3EHU5GOdkPJommOoM1TB7dFtl10eBvktRCFgrGU45zTy4ccFRVNUm8YT5
M2HS1KHnybGVkSg6hr7yI61764T+dgw0Ei1RmZxlL5dpt5el2FzJtpeC97n1mVPmUVnUei8y2aMH
7r1ohJ49xuEaee6CCIfJ5OXfRc7ShrjI/DRO6S6PZtU9SIJ/rw5i8zHMhcppI9PbDZkyPLaxAkl7
32q+08HVgBiom5iODo4+09XkKQqC4RiEQbX9F1589uNmeYAQR40vTHoS4mikO6NRzdfCa3Mnd8t0
d9vU0sGkLWuCqaI2p/3BbpwFT3EMCAB1R8rRMEX+C7VXJBtTf+X4L35UdDtJOafi3Lx6gVgZwkgj
aXTUkgK2D5LxL869BVqShgCsHVcTR12hojAEFzmhDFqQMU68kwSPFYOV4hpGeel4WNDOTv3sKcOY
PQkKF7/qJTTiWxGME5in7FdiRZvcuE+EXZ0/p2tAgYVAQ+VUsWhBcJPyFL2835Sy0IZMHybAyOdY
3OntQVQR4Nh41mrrdeE7AUSQpvHXCbAzT9sDWfZNySNMIzcVb0Sgy/eKJ8V7scyRj6UhjGxanmxp
9L+hlvMwqjy4kdVDR76UHwaKp9uu97qViLBQNYHuHRI9pn5xIdCGlxvQNLmETtQAPUaHXtFzotxp
7be8OHTBbhx+eerHpCbVexh95HH/uX08Fu4TBlwkskiKJlzNs4+diT7Q0JLXsqE+d/0pC551cWV5
Cyfw3MR82NS0UMfMuoA9b/aadaf0uxx10TUa7+sva4mSCbCWAg2EmPOcGFHovk07LkalAX7edbz/
3g83RDdB4RkLfz0zAvN0T6sFE6YBTNSJ4miu9HHQ3tKqPL73izB6iwSJov0Zm5+nSKNmJrE/XbsA
yNLOtTN0iOs1l7v+JpORiWPPArVmGTOPS9U4GAMtAibmNptRzh0ljU5BmWw6ca0UufRhVAuggQI/
E6PTM1Ni5ZWqJ5BW0tdw8mLLBP+Kg137MItBJoiXkIXk4ByAUwaKICKNnToD+TFSlb7xLUCJ9/Zn
uS7KWZQUQRJSel+YL80F0cyCoEfuV7vzDaYh/Jdw6KEMcbqBVOXttrWlTeP2ZrZGmSpm8xJT0PpZ
xeRLikBpaXfJN2hzbhtY2jMTbS4DkSCeFfM9K4y+jOSixYAR2Ax6R9oXP9retnF9kbBljB9ARkq6
evU8qsQGsramTp1EegzDDpQX+SFsUGj8yZvOtMd0jTrn+ia5tDh9xLPLvg0yPU5dtOSlVH0eRX/D
8WTIpD5UifCKwuvKUV06RecLnAXPEHFvbawoBIr5ryT9rHoorUeI+q7hHRd8b6pnTgQHzHKQN10u
S22Doe/EKW8ZP3j5vZqDHHKUOrFN2JYlYWVVC743QdB5qDHiDA/87MDGiS5WwNw4TkNuK91Rq1ee
zWsGpm09+0qBrpgdWuwYEDuUDBVkbwPVWhvdXOhGo4AGAyKvMQqBV4jmsAjdwvfdFHxl+y0GJMxk
83j0YP60BV/93AlGexIC7yGOo2+JMN6jqFjBOFyeylj/EDb5a1Axv9BUSugIaqHubh+OhYbX9Iaj
fcjpVvims4+qI2xpuFMNVGO8P/OyQ0yyPujipmwtJ0dJmd/vRN2vlKEZRMcd3kXvjwFgvSHhn+5+
yhizx7hmBL01SgIbVBy91rC98lnizXN7nQu+y6N4EnJjrVSUlMuPHXqIzOYBQwYjhP9oKEpfOSJ1
/zzWz8Za1FwARbKnRBxxuqihApitKFOrRG0jjEXe48gbM3BUfdONJ1X4bjFX5L7Ixcvt5S3E0QuL
s9dcmrpSI4he5qA2e3IrcS/RCVbXkDraQii9MDMdqbMjI1Z1o6B4mzu+Bo59UwawqgjI08X1tkTN
1mygpjyZhuPpG0U+5NG9IG0bBgaVX0O7Vd37PKmcvkSsF01ladMU383wext9HXi6m9ax8E8Wd1nZ
GpvE+6eODrKVbgPtMbXuYF0dTSbwin2o7VzvG6rqCkS2KZO5jAi8Ze6GB/LQ//LCFjKE3SDsR/kh
9J5Fee/2X1Rrn7afZDSDrbXLZSHUQ3FK3koaMzHiz2Jv3NWQlPsRx8c17wclO8X6p9D4kIfhXhnX
nkQLEYvAKzMdSmVHoUJ+uf1hm1tpqULs3ySBHUcwTK2hzZf8iPwfPPsUs6giXVpoQ7mzKFniueIn
STsp8taMVqZlFhcBTSZjb8wZQf54aSIu3LL2zCZzikDapqWOlrny/iTJYNzQ4Ck31Snn/A6J0Uut
Gg4ZsgF0lyNbzz4X8n3hbsJxq2srxcSFM3FubH7YQ4sC9VB0RJby2Fd7BWyhpX3MTSdofpfdZtTf
v38X9mZHvSwVT9VTFheG9337ZZXJecEFpinuKVMiy7yKlEZdu3I58veXxme9dwrlLavfS5A4TYpD
imnyuKCYMB+cGHhXCAYi2Lwmfyb90aorW6m/vzMizmzMQpUvMLMERjx3Biu3VetZTFtbWsN8Xp1+
jOBiUItBxcR83uxAiq4mRlXc5I4lOWHzYMWFHajbsT+Ma3yiy5YmqheL1Aue2ctT4wqUBhIGwx0V
TqFNhnLxxnOh27aUsCYa9+lG9Iu10ZCrS5M7jDaczPAS70CmsS6Nem5ThRlkJqT/uiMHX4K2cEz3
zoq3nYRQ89rb5uokTeb+b+yB2OpqEitNBZD96Fw7bRB8cdvgGEZfoj7fSnVrF2TsXhw5srjSGb5K
njFKvRzaAA1C8SsJASu2mtY1AfwIqn5Cnfwe1XutimzV1zbv9kiEWyFs4fHJ612Z7abFK7pLdXYz
RDMlBwOTbCwveG8yxXLOjcyy5sgoxcLTMtzef2jNnSafxjUuiYUdI0AADAA7R995fgslvZ9LaQBM
NAm8naB536q6eJCjN78oViiBFi1N3QwKQ4y+znPTAOrBLmGO34mrwRmhAqj6XZz8puP+3guD57rE
SwNcECXAK3oMC4WYxDAVUM7Dx5HHtVd/mRpdRbbL08pO1kj2FhydNxThAp49YuAc6eUFpZa7AeaA
wm7b6mHI37Sc8SNVt4O+OLolNKkrW3mdk7JEeqHIcQBK0q5aXj61KDw8yh2pY7qS+WiUzN1XFWpV
usWvcuLuDOajbNeNjloYruzv0oLRv56G5BiWu3o5SgmoOitj4srNSBPbreZt1Pbej8ONWX7Xc3+X
gdW6fdqWfIfX1kR3MjF2zBMzXY+DIp+mvkb5n1qHWVSH1SKUbV95vW3o6r6cNvavofmMSdvqYe5W
Ze5kglk5STh0tmSF/lYPgrUAubKm+bRJGPkx9b4Cne/kTvZ7O1IlWy95HQ/722taNDSV+UHHLrxZ
O7ns0zGjNZX1bmtbif7L7EvDEereh5Mn+o/Wpl9z9qpoZDEyBYEqU199LcJ9m0d22x1i93B7UUsf
iptzCibw4MDLfWmmT5I4bRIjckKOdmfCPCv9U/fmSpS/xnxMpT9YueBcUSCD12ZmvEADfR7RRkD5
fVPERxkK1fab5DtpcWoEYIj9QyacVjmbrh/yk120laduGxR0cwhVGKRm+Wf6txR9x6+donwz+sda
0be9coBkdY/Ssy1mtqZ8SMft7a1d8hesTsyXDHFcJdwAdrJBLkhHEg/D2kaL601f7Wp5TRZuuiMv
eqYscgIGTXgncVrv5TcswqhQe0kA+TgktuLeu91KOrAYJ88tTDnRmTO2gWV1MKGgXKM8SSWKBAdX
tOP4eywptkQNRIRGNFT+xQk4NzrFzzOjVQ89RjeVooKwc9zS38TJnZY9efK/+E7Q0Skm7y+qavOr
28qG2muUqQeSJIWdWPmzKVglpWNhoyprBAwL2SPu+NfY7KHCCLim1WaawVbbnBo4pgNJdqSm3KlI
wdeGcRe7a4rmi4ePgA+0k4klwNQz/6iEog8FBtOBwsiOBkPaEG7GzoBTcGf63SYBU1p8zJqJVvD2
CVj2G4YuGKXm6XmFjzNkVy/HSSjGrINuGzYN9Q9V+1mlOFHpes29r6fhp1hrJLvMhM9aObze/gVT
XLk6GsyiTwA9WTbmnSdqeHrpNlQiZMggB/+pKP2tVL7/VUVLlmVOOKMJrX7pqFApyVrPDeAg+mWL
dWTLzUHv14ZAFpcCkx47OfEoz4t1flQFVpLxFYXqkIbCrvR8O+7ePzE9BRPm9GBsnqZQjdnrDUWv
pkDMJUOBomB2eacaH8JuV+avMo8O0XhK/Y2xptqwFCnPbc4ORaSCAZBalsbqj0KfbJpu+J4CeRAt
bcUll86fRmmKgPmHKXLa5bOgwsxbPSoWy0tkeaOEr5oiojRFZ+rVEr+YwpqI0dJHOzc3u8XHEr4V
I+Bqbcf2c+/GuZ2O0SZV8jVU3eRjc0c/NzTzQbGx/FKwfC6beNzSXU26Yy49BcgajtnP958p3EOn
VAXgAUDF5RY2qja23dgQThQ47UqF+ywDWCRpK7fO4t5hBHgI5+oK/txJgZtoURVCciI/9FH7JjXh
Pm/Wpu+WnI+nJ21wsAdgeWcegUhw2/pqGTr5mCj3RWGOm7xzeW9rqXhQhVRfybj+7M/Vp4JGErzI
1KyeH2SmxcQ+a1QYScRYRP80ZDo21kf1U9hIvzTNdWH/HwpCc+h+LrIYwSbUZk6urtaHCT3txG3v
OX7Y/PDRuLZBj+c7qaqBIxTZLy9q851VSdrGt4x0JYtb2iliAhTBHFYJMMTlhw/MNBZyi8FntX9S
lQ9FdSiz51peAQYueTIq5+r0MRhUnEdTsGwdQFZuSIb/LQocExVLHdWbQt165lpiupQ6YYcOtQ5c
Fze7XNLgqr3Qp1QG5EQ4pVxI7bhGmHC9HolOq4kmmwl04Cq9kCERQEGY4cAx0j61hmnrRbKNNXmP
4OnJrCF7uX08ryMc9lBAAWkPpF+av6MHWRtkNSLtjFTvBF1BDpEArIxR/bFpB0RBV9x5cXln5qYd
PguouuG2opthro7MB0XQNWSEhI9D7D00dW+PWrLyZr/+YpfLmzmholRCKCgj5YjA3Un+uIVqY6WY
vLSDYLl4DoF5otIyC3Ci2ajZMM2sQ2Zzh4KFRBM+2pRR/jnNPyFaHNp+F668zK+LARLJJ3UjZvLB
P82DqttaSY9E5GRT+Fhk5iavzC9yAFVCB9mjJX0UCeWy0ayYXdjNC7Ozm9cd8wBuAcbM6TcEPJ81
4ej15ufbHrngIhPHDM0/RaLKN3+fmGHURIPPrGKQfYwD2A7bu97clWV1F1sr61naRl55zClqkj5V
6i+9sagDsS5Frvfa/Jyp8KiV2yQwkMn+mmoItm17Y8VXltZm/Hl6AeeF23r2SPFTIcrRcoBHQdY9
O2z7ey/pD34OsbIn7n189PZeTu59eXkQeJmQABaEVIT2B1p6dtzk0KOaVJJrquLT6P/wwq1F/ea2
jT9ypLeMzLIWuTZh/2/Ix2o4Pu/iTD3KjenvGVJrHeRcxo3cN+WL2KfF1zyKjENs6OCdWyn7lfao
XPZ1i88KwWMClpscsjxpSuZDoAIfSO3q3efG091Hr9OifeM2/p1B+eH2CpbcmpIa+TiR/Zp6WqJF
LxaRjlurfraDurm2vSbNt7etLDys+Bh/zcwZqBV50EErJFPR13LGWAgcyIZgvKKSokc0gPsniAuB
S1bafpClnUpn+PYvWHL38x8wi1RGM+oiRRueruZgS/V2hOS06HYj0grW+Aab7TEPV67nBQec1NRl
6g0cZl5WlyesjLyW11bPCauI9UX9xqkA2GeunKuFpyNvccrLU0BUaCTPDlat+mEL4VYGIDrbNVa/
d6F2NOrfDYyukcXLJ9v7zbBJTe14e08XfEdjzhgo6gT14zdcLtAXMi1gkpTWpZU8GF73Ic2Slc+2
aAKJJZqJNMmuRHGoB42Cm6u8St1ROClGIz8iyPd2ex1LHwqBHyZdKXwZV1NwrVlWTVlqNMe4JF2w
LL1iHdTV8uvCWnjfU1ugRUD/Y35xDTwReimavpNZCqexk2sqe9q7x2AJ5+dWZvdUJ7TMldZB7ujx
qakfUZpOcjsZnt+9ZTruCjifp831UyDw86YVvBB2RQgpBu/YSL6tyO+P4BgBTgDvLziYefrf+sw3
UNcFJ5aGm0I37npL3PWJ+nR7LUsHCDsUJLhyqT7Os5hBYMgSRcfAkWXvqZCVHeAbJrvMNx2sut1Z
0tcaNsmoTjaRuhZ/F3zvwvbsc/ltywxxx+ey3F1Z6zao+7zd3F7gQpZGTw+gOIMD9OXns5fB2Ov6
2Hm4BBDZ0Tr2EqA4p6hDxzLuJHElzV1a0bm16Ric37ud6ikRTT6nN09xdgIGZprfbi9o0cQEtudm
V69hJn2J+ttQsmlJXNm1tg/FH7n2ctvGQroCvcf/2pjfWCmlx1GDE9xpQpJzRYOddedBUE6pJ9je
NrW0HCaxZRCyU0dv/o4T8ywRLLjinALKaKNukVR+0N6NLCcucIgmmiHSoatxoTANpbiD39wRBvPe
Msf7Mvl5exlLbnZuYebKnpo0YVrrvhOkYoQcb3GcZn3VrnJGRdjH7m+/L1c+0lJI5W7gOcBT+xqp
o0qlPpSSC/Hq4HHRDQdLWdMlWPo4SN1TE0X99xrPEoWSFYQ1bXdzfAjVgyY+GWvlm+vJCb4NxDuo
ClEsYCWzi1Q14YEbDZKiSCEt1kpR3SE5Bz+JWHrHXPT0Y69RghaHDqBc4Bq7QBqUk84FXNq9IcUb
1So+3f6Yi8ueqhdUXzR+2PTnZ6e4VAXRr0qGmTTvPkG5s7jXxe1tE9dFkmnVf03McmegaMy4F5hI
u19uv1F0Rpp/FGvCsEsucm5ltrcIuRWmkGBFsUAZI+NiVCvv7LWtms7F2Vb5DAKbItUkxyK1TLKd
7Kt2465UYxc3izcvYCGFTG/eeqmkrvEVA1hV5O2a9psfHlPGClcbZAtmqFlNAwiULcEKKZdrqfS+
o5vDgerFaN/1hwFhaElON2m8sp6FTaPTQNUF+D6kNXN4diKHXFSTYngP8WcM9KgbXrQ19rml1Uwz
QTLE/QrONsuM80xPrMQ1M4ccch+J/kvVWpu6auxA9FeSiKX1MMtK6vXnxMw3LlIBmxejlDl5+4L6
VOe+JcXKeVnwZFKUvyamPz/zMy8xU+YsxdwRfdnphLumW8NZLC6CJ7MsceiRnZ6dFVOBrXn0+fpa
1gr7pB3FUxsySWYLjWGtwOcX7lc4fP/amp2awq3dMihlIMfeV2RCFVCcsfzahfdQ+9+OM0v53YWp
mRsEQV4AJWXj2oFacWV7Pm9tJXHi8AO8DQpVKjl8cZU1IrnFFSJLh5oj+dAVYACK3dyAzCdzpHxw
yupYFBDiB9+74tTla0pAy2ucKNWYeZDp380Obgf7eKIwq+zk1UFVP066u+1r6R10D1UKctc7VEtu
b+vS4YIGSaO7AaQYb7l0xzKyBMCECUlY6D+7CpTyQ7aXk97pZPHbbVNLOwn6iFQPZuKpMnZpSg3g
eNQVHgJ9vc2l2rGykzZo2yhEV/L9j3aGif6amlZ9dsigLhm7sGNVopycQDx9BfzzoKhMc99e0uIH
4xk4VfkYh6EKd2mIl7lbBXCCOSLzKZUMfCvcJsmmcmtOHyPxdtDCiuG93Ta7kKNN0Lv/tTpb3iD7
fid2VPFHIbFdv0QCYgvpZ1ndJ6LuaGslkCUfQWGcDeVZNQ2cXS6SdCdSm4Sks45FW7E+9R7rco9N
tAbsWIhc04zvRDPEm/RK/r0t2roOhZpbftgN/sEyX8r88+2tW1jLhYnZ1rlqImgCVxY8oKoDp6md
MdRmDU41rOTRS67BF5oqEYD/acfPalVeVJdl0JNypm4u27X4a9C/ZUxlt6Mb2I2qPFr+FwFlA+h7
nNtrXDhobB6waoYQGaedJ6KM2SCkHlQcNOGpcl+G6rFM9+L3aC27XHDDCzuz4G96haQkPn4RsodK
/0XKXlXTNoujWO2H/PW/LWrmhJrUh+EQqYFj1Vph153xZqWG9oPeveSoHMFN6ovdirOsLPBKmjCK
dKq2Oa8GSdh3enhfJfWhkNtdLXbw/WviFnTJGt560UMZIlGUPy2ZeZgMpi6hpOOhnhX9hvLmuWzi
jSXlJwbEVxxlzdTsMIhIYgdCMD0PDO/O171dXiX3taft0nrNlLS4l8Z0gfI/prBmx0HRkygOp71E
YOhHVkql3ZjWB8OvN3X4lFnCLhT9x978NuoCU2efzSrbFxCXtnr3WFovtaw4cRnaInSBt/1qKeaA
VkMzYxoLuyJsHkMpSRpzSiu8H1p/XwsfmXS/bWJp6YwbE9cm0NoVfbJhdnJX65zHyAt/glvaGfVw
6PVyA1ruwfXMz2GbbG+bXFgVLRPEzpkTmKAf05+fXYCRT/kmnCSNK6M9aALcpl2xc/vft60sxDjy
FGaEpOk1A8xxlq80OYKC3TT60HR2VvG4nGZqYXZkwt4O+HjwE6815a/zZ0z+UdgGKEFwnflsOqiG
1hYDm+k/DNJvaW2yZvrvL3tBsHNM5TV0/hhKn9/otdllEQTeQKRFY9Mo4yHxlY2pVbZh+O92vUtT
s6VABxz08jCZMo918TPilpBXoua1H2CCvAQANJVXMstLP/AGK4m6UOESUseNG4hHD81Qd1ibb/2D
Z53vGocalkPIu3UO06WdTi2sKDV1onPXxL1tZIr4Q+8h17ULtfa2ul5p/5hwMpPDCtFD1iAvz/kf
223cDs2xrUrOdsC8dGQLXlN1dqXDt+NmufrRT2RhGwiJntlCnUbfuiL6xTDwZ11Po62rVXeR31r3
ISQiYEEzKZA2itvWz6qlSUe3UeWNKHrGU6S5yb7zk3iDSEyX2IOgd55Nn2w4eY0WbqXCVBB2iOL7
0EMwTK/79rcEQdhHifHGR9+nIAVTjuJIaiudFM33DmFJSMrSxH2kk91NwofmSRiy+2nmyendrnvR
y/ChNfR8JbFYclCQxdTr6dgwlzMr0FHgUq246iPY/aQPo4BMnJs8yaV51N6vbQMRCKV0PuifkzAn
TNQDPxXDnjxTTz/QhRish3pN8HnpOJ+ZmPOJCVDtIhpCBJGqjRG8xvLL7RC1+PeD3QKXTOi9KspJ
qqd5osq1YwSPUM/G9drUyNIJm2amp8arxoD3zPPF0gTl2YP8L2t1p3g/aX9tzXytyra4jDMr05+f
xfPOGKrcKBtg643xy3T9rS9HP27v1GIwN3iaTTpJzEDN0/whKSC/6adsp6+/qI31zASDnUv+k4cM
+6Brd5yEIRecMNGPt01fJ6z42V/L8yq92nZ1liRW6Ljp71D5GJeQHoPqs+6b9st/szTLQsRRK+hK
94DfQmojJcJN911j/VANRlJoSZY7itT9SpHs+vqfbn2V17yKVPcVJrdOotq0Bk5Rw9RyapfVNtI/
yswoy+Oz5K8scAro80CMnzODrDDhfoWGCmXX0iqdnBySk9F9G9Nq4/e9A+NFn70N3gdRcm7v6KL/
nxmceSaMBEMGNRExYjRfYmMI4O0ad4hhvftJP+3i34XNLkvXgNuN5vek0KbYBhxBhWIL0ea/LWb6
lGfHzA17rel9buRQ/aIFTzD0xWvo9LX9mt3IbuL7FWXZiVC5ZA5po/GY5pq8vY7FA/V3s/SJ+vBs
HV4VZWUkEFWLePgcJCgj9eou6l07z7NvqZlub5tbdDp0FqirIK8KPcilOS0WUmWMp06e3tp++8uH
htpI3zrpp9z4/NtdKfxz2+LimTqzOLsEQ7kGhTHQnuxkuL3931WGfNc2ah6j4SUhDbltbXE7IR8B
wsAoOX23y/WpKl3KQAcDYphBshmnIcTAh7w8L6SXqDCC524o8ufbNpeu+Yka7P/ZnAuWJJU6yPVA
ZSmKpbsxHO5LNT+mgf4dYsx6xV3+BNirqHFmbPYBPX2M0eClX56UmoRkd/CYh+NXlEBEx4wG42ci
D+lX3Qt9J0P4EZoyJnwUEeos0St1JsLao5ZL0g4e6sCuBal4EhK4/KxAMXaJrvUPaBX9EwfeeC8k
MbA+P5a5WYzA0zZJLLY29H7RB93T0ztSt+xNHErPiU2v3ES1FnabtDHLu5Bvvo8jM7FbJHXsrhHD
F9X30o0WuJ0ttEq2UTLL34yq2D/y/PyaFrV60K0wgANvfFGVWnzr5cTbaXpb3VlC9STErfnz9kdb
PNxn+zhzS28UW0+bDkLUubtEc08jOGX0nHf/zcws54CscSz0gjClZcch/x4WH+qqXfMJfPqWS0xL
PQshZhcM2jB1zlPldyDt2vyL0h5uL2MxqTnbrVlID+u+jFuLadROPkmQIhftWn127XtMB/tsEYIx
5qUwDUL3woNU7CvKpRa9sNvLWI5Ff0/qLDoYZp2V/XTlDnlp2jkU6fTeGLEDijKiwJJH8aHT12iY
bq+MMbjLlfUaOLhmYO8G5VOrnwJmCpNxxZuXM8L//UBw2l0aGQ2/RAYcPwNDYVu+th/rT30RHgPj
iUpGPL6khvmxSbIVv7i9ofD0X5otjCxuRIW16b5KM/1FBLcjIsluCUg3ZhsEAW5/wNt+CF3PpT2f
kXyfYhv1bXOfiz80dWWwY/l6/B8HYVj+8u8nfdaVvJi8UI72vrfxxaduPAh5sLUEO5dVe5CNldO7
ANUkXaJFQFFL0qDmnXl+L2rdoBZTMk8kMpoDrAl9/0qjft80+7aDJue1kDbpmrDC/8dl/tqdvu3Z
iav7gPZ2it1a098UvbhXFf8uH7xTrmnHIhR5JmV2qxrb3l0rpyx+RmYOAOcDlLrqendDRpNiWrIc
/U7V7/0aofra3z//jLKR10iX/KkUDspzJK+44eKRPvv9s4ibp71LM5XTZipfe3dnhS+6tb/t6YtJ
BZSpU82Ox/AcI2dUfpz3LpXIWHkT229IyerFU9qvXE+L5/fMyuz88oRyq2R6SALlMVzbD74Lw707
ZLu+cKRi2Py3Nc1O74AEohZPIEZJSD5o8nhqEhn6VLgizHB729RiHni2sJkHdGWsWcMUmLruuyhs
LSvfDN1rGX1U1XePWHJ8zyzNfMEoxiLMc3yhCI6l8BDm2yheMbHszn99YXb7Nrmvpm0Fr0bgH1ru
K09YA7EuxT3ENmhXMKptgKK+jAV6bpmlP5LCKtbnwjhSfBM8yzbirULpbLBetffX8qEK/Gtwzu5a
1ZrbDSbPntY4+dmX6G2ovLXAOrnTPC86tzG7EztNFhLJxN3iobTH8qUqnCrc+8NO1Tay9wahXJ78
w/9n36jg/YsIcW57drA01wijqmVDJ+kaLbVVadw0wQoQavHqMAGjM8WM0Ac938vP1knmKGYNPMMd
QEZF9WwheHLzL+P4bRheXHXPQ0sPH5u18L14dZzbnTlk7FsVWTqCFVVknoIANYfIK7Zu5X8vgvLX
aMlffLhu4zT/mJT/AnmB65wtenZfortp9WrJaQhLzZbRArGaz23zpdFPunlEbnuAbM2y1rxp2sor
ZzqzOrstq7QYNDMjUg5dz99f8rD01OjojtZKCrL8Uf/0NBj7Z+BqFrr8wK8TKtM8YQGsy0OyF9Bu
EMTfcTkeah5n0NVphv9IqnIfe9Lz7bi5dCEA8UXUDOSbRH360qMi0TK58jkzQ59tyVbDYNNY/2hQ
fOThA7jZlTO6dMsxDTgRcFiwlM45vINw9Ma6ZZ7NaHQ77PKthvSOG4vPnmGebq9s6UY4NzX7gILb
GkYpGPCkiRtP+9j2NrVF1COC9wMg8U+NdE5GROJaZsXr67xU8qkcQPdCRcNcWhMQWXaRMxOz8yf4
QeNPso5Ogfa0MY0QQTJY0xu1i0H+p/SCrZdWByE2CjuSq23YlatSOVMAuzoPFJEm+VwYCOf9xCqJ
41AuIDT0hkdFh6EXGHJ4AuLejzsLAGM4/AjbjVVu07WrY+k2nNBy/2N5dj46hucqsyBLFmN1o8bZ
rtbWMMh/zthsdcwFGox3S9AfXdVmu85zVWEAldQG45NmCnaHgI0pSBvJSz+3Ur2Joho2XRhoA30j
xUVri42+zQo0wIt+JcovnBGGLlUQghZQ8qtkmYE2MErTyzhX70VmS/RiK0TIQKxNbC0ckKk5DOha
QgAN0qnLo09y4IYoiIFmYEbGDO9NcyuEr139IR++3T6KC0EGS0gFQOigA4+a54FKFnrViKWoVX/W
bXTnBoHTmO4LIeLIS9bOPGNz2+TSJp6bnDmNlIdVGHtwLodQVOjfUQGzB65M/PW2nYVr4mJps01M
YqmLjGlpbXWC3dzO6oMvrMToNRuz01/1qm8kohQyaPmpNunGGvRi16Tklo2QwoD+gxx/DgLJCjOB
iBt+FDke35rc2pamd/Sa13+zXX+tTFHm7A0qt2qsdAnkS3X4XAhcdyNDitLLbSPyVGGZn2bEA+FE
pLM+QQYurbipWumwS6KFNvoB9BqdB5taxlDi0CnKj6DohH9COe9KSGijb/+HtC/rsVNnuv5FSIwG
boE99Zge0p3kBqUzMGPAmOnXv8vRd57Q3nzbOn1ujo4UqWvblMvlqlVrLeOgvZUsvh5mdLdLfXks
2lkLMbeZh27RZRAlHzgpQVLq13ep3aePg5ez65F4hSLt3zqQBH0oQVGDSVH5ctTiWSdTQkFRM2qB
19yN2p5oj0ly0Om/JwMRtMd/TUmXY+vWIyS9Ma3pJO4VZsuhXs4ix1CVbzZXBOABCvMm2g9y98EC
g1FhpAChuxNZAifD/xFjdgInFiPkoBUlqlbpVqgRUId/LEoOZoOgI/Ft9HCWBdTCiRtUUBLz9XaX
GG9pkoalrh8ue9vWwQFuDz1SEIg7Zx0IPR4XHf5W4z0489C3mRdUWodm4uD++24l4MDoVAoaTgwP
iN1eHZ548jHrM4JYZTaJFaQYI09Yed9XlAe6CxLw2gv6+Pfl1W3FUWQ1AoEM7c8zzE1N3VFwvRSh
BYrR1rrqh5/1+L1Mnv+bGSnEiXEbXpsYltcM5L7O93IeUdGMI21Rib9uzAJBd0eMRAAehWEg+ZQ5
E6ZVWheDBKDawqgZaHAYWstLYDe3NSgl810L7Z9y75PPiYdbSgWW3HIXkSQKgmXgoWTOVstdurEY
kGmMA/B8t54G/hTF3bd16oBvBV88VMYAlZLCH6b+meMVYFKImfZrIn3I6ukKjD+oeVuv8fJy+dNt
WjMxfo3rTehkSV5Je0ZbU0f6W8ffei9I/c+xgemqKqo0hf9vbR2KIsC8AGUm8rT3/j9mWuHGPizl
/bHsf1ddZHAVZmTL30GQAgJfzLSA/FiqIXTGiJyoayDyDLEbzN1SFMZKsjer0+VdE/mHfEVhZgHw
FEC3XQDU368FlTEMMZdwA3fZZ9nd6H/9T39frrckfZlh2BrrKOghtiGjiinByxY2vwaGBTBhAnLl
M87QOucaKFZAbNCZZAc0VOC56BPFCiub+7SyIl1UMfppkB8QiXnxWTd/tubny6vY/N5CoRXcI+JL
SD7lJ/XgGjMqG+g9gkfQ1PrbdKT9TdZXeATonQpwqrIn1ruO4X0Sj+1kYCpBw5P0Bg+21gq5qk2z
+W3gv4LtTlDHSN5FIN3NiIdd62O+n3i5d3HF95VKGWKrLiRYaf6x8+ffV6ux43nyKaSwMIrsv9RD
ce9bzb6FQpVL0yua24EHro5xgBJAnB4uf7jNsLMyLR3UHLcDy1sQg+RtdqhANcmhFhfQ8YuB13BB
VX3dTT90kcLgWYRiiXxr1FBtGwwbL3DqdWXgZT/G2Ve1RDeX9EdaF0BNDBmJr7reTYPlkA0Hq6uT
ayRqEp8AflI/MJ9CFEdLT3Ndf7m8iVurwoSgmHrDKDamON9bXCpHsxvRH03APRblFWxXI1MVfVRW
pHW5ZmpWXAfVL+Xz1z6bk2A0Ve6wda7WKxH/vtq7IhvBOKdrFMSSmP2yh6T/5PSsjWIICIZmXXMF
5mkrz1zbk269rvPYUuQoSi7cvQfdTOC4y/04tnjilqjKGiTwLaZ4B6psSrHQoMB7WiVYmr2yfG66
7sUX9d4mPsQ6WLAdcKJWib+77CEiUsj31HqdUiRJfU3UB3HCtaL+lLlBlkd9ZxzH4TqBnGe1AxHw
ZYObi8Tdi0YYagW4Xd5/SMPXxt5kAJO1S3PF+E1p/QSGc0d+zeV0LLyHy9a2AiV4SP+xJl+T1Gp9
MsU1UqM6+zyPRTDbZh/oVKUDrliVTGVpWVNF/BSXpd+1e9em30DffJv1L3Ux3g1zFpGcKD6camXS
Q2hhJPYGwQaF5z50rqpPXV/s9VQleaIyI92fdJ5ivxIKZEkRB1a+B51SUDj/zSdcKUxBYrVKmS5g
mnqSHdlCjLCjmDZHz2+6M3XIwU5GeteUwI1fdo/NC27tH2L567DiDpjPBf4qhIT1Xac9GBl4OTsM
fxZ+ureX8queel+K6b5EynDZtGpjpYCWYKQDqvLwTHOgL2Sc9TJwU2ZHjWVmH6g7rBcpxbIlz4kh
cF+hBg3B4mfmlwGN9y3IeS3VVbAZplfnTZyT1X7y0W+z1sPTJCsrgNheq9x4sKleY6q72l/ewG1T
eCuDXkGMY0qrKvS4dkevzcPMJUez/5pkJgaZwmpSDXVvGAIBlVAWBOsHUOaSoRY4xwmWwHxFjR89
826TeArscs4DmykL1dvGhCQfmkXnk7q912gadJZx70BFLvXjo+FXRoAhKgjwzpZ5AxAgDzxaPVOO
HvtCwU81zP4EhQb7hSdleexqXgZ9mt8XlZMpjsvGRY+d+PvjxI9ffV2jXZaExkhufXCPldY3Jzld
/qYbhwIjRkLPBbOuwMJL0UYvxtnRRId3Sqb4UGvOHJoEXUEtVc2Iio8m3XvvLEkhx5jqlE/CEri/
gsR6cvM8qpokyvkS+GxRvHJU1qQw02RmwlKGZJZXT2b7yLJrNvkBHe5mpug2bn6i1Q5Kn6ixJxQG
Y/Ge0r7P5k8yvlz+QhsXnYniJaiQ0K/BiZBXMuYFNBwRqmns39Zo8nU5C+2B7cZSuwc8NixNS3E7
bAVpcMAJoQ5MZmI8WXoKOLkzkCRFqza3qvhUI2rtbZ58qfT01BlGHRRDZoZZ770MvXXTQJBhf3nN
W19vbV+6ai2UOXviIBfEYzm0BhBYgt5Du8vmnTvuLpva+nxiHFJQwuHhLVeP+jHzadYDfKJnQ1Ta
3cnTS8V2bp2xtQnpC86kLvUs7QpMfHhXRungAhqfZ/dfs1NAtmi1EMkPW8+oOiiPo2rUjSATfXHZ
lend5vUuUYm5bG0ZbBmoiaKIeaYdM5oUAucpqupghvUf5xT6AMWcJI+XP8zWrq2tSBdbbVp1mdUj
FFQscrRQVSyd7jSMjSJQqMzI2TFvC9cVfLCUa7/8ZTgRqBEAH5T/++wD42ugIUZNRIfwq+QETUyT
sitG2ElJMOnZLbXBc5for5d3bStarM1IXhDHLbAjQmiHQFOzrPKwS14ax91x9zD3u0RXrErsjhzU
wZFpocsLLkCUtd/fT2nNEpCnYfcGHjjDGOSoAJPupzdDXaqZA9IcK0/h51ve53roLeO8CgSUFJvc
ZdDdPxJdjH/n8TcMRl7ewa0lrf++FHvi3rYhmog58S6Dos1r5XztDTuoqm9g9IN2X1ErbuA/LRt5
D7EM1JfRpEIUkjyQl3zOUQrJUBzdczCCU9aFlfeldm8bAgHd4gVDplGe3Ayudp2WQ1TV6ImAoPWA
kLJvoK3Lnbs+/tUWV7NK1ld4y4WfdlaN0ucsqRAfw7jC1CfvgPwCJCmH2IIJThpwLSrSna3DuNqK
P6iNVboTT1PfEYEKBR/v9QS2gYn592lSKs789rKELpmHixWY7/deW5dmATnxRYBPr0b7U6+fgBUy
J0UA23JU9GX/Z0U6il5BwEGkof/rmPEniw+Qr/P/PSIHClN/TUjHb9GbXgNfMh7BNZgR/RxDOtOh
g44bRkEBYqf9/vLZ2Pw+gFKgGSjaV/Lkc2tXut/rwBz2fvpdw2R17RaviXLkY+v6B3gKPR18HHCd
SycitpwEpW8cwSQ/+oYRxgvw3G+eDf3gUXH6Nl3hryl5GpO7KQhaBAGFMy+gYliOMYTXiuHn1KrY
qzfdAaEZvTKIU+C/751uLjtmEg1Ox6D4WltD0Kgm0za/DsqcMAAaljNSWLuyfdroWEsFsJJlnbr5
3lft1+YqVjYkp8bwd9ODihH7xa8a9tZnio7U5qdf/X1pl/K5yklOMYmzxBb6iKdqfLCcJkjJvlcJ
k6iWIiUYvDAmXRcDH2Pz0/EpxgY/8nqDF6N3Diibc6aQY0AsK7VbWLBSdEIMTK1QBbJJnISzAL2y
INa4CphsjMGvneN96NT3qDdX1Zvbf8dcYpP9oPbOMhRfZ3PLVuakwGk4RWEYA86/PSdRbFybaLVc
jjCqBUn+NaDnMFgxLDDtk4c53mQ3QhcEQKOaQ4z7QCxFpWZrRajTC7Z1vE7P5sCJVZguHTAkoPP8
CoMrwZBzxTfafE2tbMgxhpnT/xtQHW09LMy9lx9ZEtqdEYzWDS2jvD6MCptbYQ2yKqDJR74pODrf
+8WcMbJwim1six2nnxKQo0D+zVUOzm2lm2s7UrLk1tBorRd4OOlvJn2PfD6wp+vC3VVQM8gHRbDe
sPZnMShiA62Nme/3q5pK1Cg0B6tyyq/EfyLtnZ8/TF4M4bnX4t+rJ2DnDCAKIJMKvSS5Cz+0o8Mz
EU3t8Vvl/7J4dNnTN6L1u78vhZ/ZyOYc6E+86ym0nroDeHECrVQNR2+cp3dWxL+vAoRX8Qq5gQ4r
1TWU3YwCKuZVYE4RSw62gHqzL/9lWegDvzdYZwk18dzFiwCE+L0Yteh3Nf3+34xI7l20WjzSDDUR
h6MaZx+WpAvaDwz7r7bOkSfzZqZ7fSWoDOzha9IdoaiZQ8P28kI2rrt3NiSPThhqoD5DUYzWkWF+
NtjvHBdefiKarbB02REgRvL+uyD7aKi+4Plcpp+T8bHwdoiwMX/OIM3bO1FnfSCSY2moqzgguUOO
Kt0V5eiNCeXAAeTTa8N3BvmWJjTKxt+9trO7Q5YaihVuH6i/BqWrI9GWtu0ypCbppBk3Hu3HsMlm
ckhzjM1f/mwb4fXd2qQspex9vxp6bKZuPli419tsZ2Un8Iko7GwGvNUeSjFi0UFOTRzYYZjIaMEK
5PM9BkQjK7nK3KPpK0LSxmX4bllSsHDTtIuNAXm377755W+L7v/Ttsm9wXaBxLDfia5TAT6iJtAw
sQQgNlcVqBTbJvcGTa31fSZKpmCxAf7spwZAQ1ote2OJowpERVVvK5rXCt9zzfenizdtWvMMN9PU
3pb807TcZvOPy5u3BbNbfx25VG/4czcNOpxhwETEPOxazCXU5i42sgBIQgMvit5GYT20m9ei+sps
RWamWqIUQDILrBCp8EUvXwAqDD1OI91RFHe24+H/zrArB40iayaW4ssNzpugZGdu2GqnjLeRuSic
UbUeKVwYS0KMUqQuqRMW5Cazbor+1+VPtnmeUJTFBBKEYs/gdVaZGnFnTmVouMUN87t7k7unyyY2
N2xlQvoqdsqKhhSo+upjdq33SXnqdKhh2sn0zecEnj6r2PY2Y9/KovSJwEVSLKCnQG9gcCPXS8J6
Che8NZKPJBIrO9L3cWhpaeaII8VpEqT5cW7uuUrkZ9MHTBsDFLYNcIRcSyRtjBtjgg3D/Ww233Qb
bEWKEs32dv01IUWGqhkL8ACjPVR2D0OOSZurDu+zMlZBnTZj3mopUibhZ4WTUPE0S8Zvuf/sdfMx
LhygB+waCmcumBkK1fN22/f+Lk3yPWvyM8JFOLeccp8m1xwD/3YVZhUNWq54eaqWJ3mDXhaWPmiw
pZc/JuM7JJkGdjP/BNtkwDIVNa/KmHS9e9CNztwG7a9F/2WCtaC/cnkMaYNdlgHYrLjjVQ4ifswq
Q6c20OZagkt3mjrciGGjA2HSRYn1kZwZ/TJHkGVhPlFaFHW7eLFqINNIGQdO+jqakddEH4hGKxvS
WgSsJHcrxIaZf9eG30n3vEsx5nG8bGXz1K6sSGmKFVcxSLjAoJbihmhRBHf1/KBltmIxwn2l2gpK
Nv/bMJkQN9GadHBcbJjTpHg10Ug5L7ZVGXhnQnrH0DgFqxkDFozN5LTwV8zfhCObQgL6TbOGsNj0
Q0/KJze2FGvbdLrV2qSoBGK9hWmgzAjTWL/NqvGAUbMmAHH4adJUIyubL4+VLTkyGaVV8RK26HJv
o09ktQ92PmH272CRr70Q/gKTzH/yEFt82tWZimdWQi8bB7hKTIz7ZR7qoWO242OlCEsKV5Q7CQ2d
lgbTlBADgCtmFr82rAQYeqbweJUrStGvzIEzAbkmttD5Ms1vnBwu75c4l5dcXYoNQLZpCSmEH5a/
l/Km0H7ZyWerWkKwT/sxVTifypp0fu0Wrc9S1Nym8Wkpgp5dtfS6t+8HZgWJCk6n8L6z4puWwg8K
hCSjN4BbyEHveehpxEDyYwPB7b4Uqseh6lQ70qnu2mHqbIw8gOpJD+PkyaC7pCkDIz9OPKrIEayW
4EW+/AUVjuhIB9rpHVdvYniI1SeYA0NHqCkfS819uGxGETfkmWViz3HfCzOx/lxreM0/ARvs5gp3
/P/soAMJaoy1m5gten9+s3YuxrFCMgMA9V3O29B2+tsEPN0OdPW8mLzNKdnNOgv0WQXW2HbOv6al
oxa3g15CTgF3fz5VjxT6ltRkBkDBzLnqmV/dGbpWHArOVYY3txbS7OjceELvQDoVBcrTbuZ5ebjM
fbhA5LnkydG0mkOWWB+JWo4vXiXgzEcv9f32sqwGglzQPk/+vq0ebe160hUmNiPWyoTkj6UHVkbQ
MKOLXnYvS43R9kpFNbq5YSsT0r2iW21tjAZWUdAMcQNv4Qpg6gBl1Y/cJitD0m0CXUS7JCZKmqgd
BKyPpu5H5ihcfnO/oFMNKV2wi59NQ3ReR41kYkVojK8ORLEd6+nyyd0uH6wsCMdf3YnZ6IIZQpAP
a/0vw54irZuiuv01lM9F2u313IrSxdhRP8ZTG4pQJdurfXwzSq1+g+TjolnQQgICz3tr2KHvsqur
GaA8lUq2uK7OrrO/Zv5MM6+W2prZZNg6olSfDfvK80A/mt0DshZN9S+95IpPt8UlgfTmf9/uD8Bj
Zc4zobynEbxN+jrG8PXIgtxbDprzjXAv6t1qB4K3yPXnPMzpAPlgT/UDNrfVxSCN4B7CCKR0EozZ
04E0wGEzYjusGUZyu4AAvj3sRvfzgIiZXVfZ5wwD2exx0AJsxNwrCmCbW776CdIZsdpmGgAAQoaC
SWvSBl6nhy3QIuA7YarKsmq50u3AZswydgmgVG1cHI0OW63Fd2AMOV4+MdtmgHHD/SNYHeQoSfql
txk+69KmO9DF6D1UiVSxZfPcA9v5jxEpTnrgpihrCiOmNV9NtvXiWcvu8jq24iTYL8CeDjYVyPZJ
hy4HggIQZzSanLR58qn12ANN2cEtwA/9gUgJNm0IMbgIY4AzvY8xE7SlNY6ZmhBTauPBnzECTzGv
HtnZqOKE3FoVhKOIhf6cKN4Ih1wdOkeriTXXMFWPr5kWTNluxojQEv+6vHkbTgBoG+qugJrhBpYn
yJKuqjBHjSe5kfEIqMoMXa1Y9aDdWAuMYBAdGDAHJCXS+W3TjOY6mPrDiZ3s8utCQ97tSasIExuu
BmVnSHu5gLliNE2yMix1jkcf5oBiJ8r1g+49X96qrVWs/74UApB9EvA9p7gmy7gERj57mvLhBojy
/GTqlQq4vmkNdQxIfhAI88gd7k7TbBQ0Yqh26rfUvfGrn1n2aINy7fKiNuIaASjYd0CtZOhnUCQ+
6/WQsbwKteWTFoczvRvjbzEPtPjlA4Y8sB2gMgM9X5mt0FxYxacMMw+9jlpncqpLsPf2kSZogveX
TW1u3cqUFHNGP8swTQ7UmKV98x04A2+irh5DDRI0ly1tJfKYg4RzG5j/BmBYCggFNTtDnwDDb9HA
mnSMMTxy8wlaF8GwQBRwP8xBZiv8fCvTeWdUrH8VGkqaYdINQsh4C40eGEr6V8wezHvHHwdI487a
odHIE9A+VVC13pW+WNmTVw2IiZS4OzYUSaTYBXFTSPkIGDQAkoUutOC0kG6SiWRoqi28Cu3fffmF
gQA1rT7P83PavPbeLjfrYNAPufsR312blb4z0C6x54zAacf6HJloTkK74+Ax4yAQlrmdfyBUrs1J
8aWdy9HXegylDmKaa9SDqmERatCq3dw6kms7UpzJytp2M6OvAJw4aB1Ar7t4vq21sJsOCSRPQPfW
6VcE79Km+RF7u9J6WL7F2cko3y5/1q2rYf07JN/OOXRacTNAlLGYwXvRkJ/xXNqgQh5UUJTtFUMM
FDKX3rluYUENUucZZuZ8Lw4wB14cx2Rn+rfm8vPykhSG5AZt3Wkd9JDhqNT4tvSYMcfg7/Q6Gffx
oLC0UZYhSJo93UUmfj53pM3c6ReHoFvA3mZwLaNBUqXYRZRlOKbPbSNsPxSMkDKYID8wxLyTdAw7
TsYOXaAKQulzYNc3ufMFUWgYrst+P0IMkt12sSKH3Kgm4NALbj5wrSGBkHKv1nP5ZJrYUM2/B1sC
FBNDf44y+2iAWtJS1bo2PRIclkCRgzjkTN4L1S2mZx4Qx67NgrQPBLJonlUw08012bbpQ5YHN6IM
ZK1cp+oXDYPtIPANHPOIulpioQ2DmI7nd8efL/vkpqeszImfs4rmvtNhZBRInDA3f2sgJUAXZomS
QQeuxAumKmpUwKyt9xyBuI1QSAMPx9nElQnNF5sWuD+0yn2rG7Jz3PIwOH3A2vGtqYHAR+XQLpYj
wKp7r6r/PXYPbIAg0iFCP+WMOW8oCtZWNVKOebaN22RxfQwOCTCLOXlQ4uu1XiWJsJUQrC1KEdUA
pBe6GSXiC00go/zdrL+6Y0Sap8tfUvyZs2uQ4LCLOxBcQSL6rL6k7c+TlouR7SG96cfvw6hotW56
yurvS57SMDC0g+4LG0e9cm8u1lPJc/LFAbz7VudmfErzyQwrztoTpLOKr5dXRzaX50ISDEpt+Gpy
BmcNxWJ34j4YcO4O+VKS64lRTP7qRnI1x/n8w7RZceg73odNbZKwbkD5yvu2P2poAgZszB6yzL/P
edwGWeEBmFW7JEiY8YXWnRka/uSGjdW+9MVoX/XW0gZg/iqeJivNIvA/JJ8Tn1kRcJ8zmojcvbGH
XouIlome0lgd6ho1HqOIn8kyL585yeOdMWbAWORNH/J06K95vbCTwc0CMoUckDqfa100WyVGYJIZ
wJKxptd+hzDd9ZA+r0ri7DLMz6GlqGnQjMtd6BLbsd8eG6NznjtRCsjwPo8wJlZ818zBDr1ef7JA
Px/xhs17o0i+6GPaHtCPUsHtN68yXJh4vOPle0bs69d6ZXJSVaHj99dx+QPVwivHG45QPo8qVI8V
H3/DtW0MQQEoCo7JM7ytD8aPchZnNrd+ed2Vq9+2y5Go8oCt+A6uFMOHvhJxz4i26FgZmV/BwQl7
9BKM9x18VXa1Fdxt6JtjisAXjiznjJPtaGghVGHRZEHePXH/ZPthah+S8c7+QNEIYrGiJIHXCJjS
pUQ9q40pIz5YNvBy/EQY/Mb9NtTl88K/YkDiePkT2ZtLE9RKYtTKO+NjZHaX8HycwTzQCwJgctNy
4Dlrv8xDz/V/Gc8AFUA02dKmCQRP4AbOtH5fubO/d7LS2WugqYnA49oFZmzp92TgGmp9mo5nDKgw
q2ToTm1d31d5m+/tHMCBAa1VKLAtczB0IKBB1l8vWXMwNNPadQlJd7rdL0DRdFYINugXBj3sGzvt
sBP95EUgFGxDPrv6XusZwfxZ833Uaxds2Gn7BvDwsh+nZAER2ZwG04yBj8u7ZYgPLQdreAHYcVAw
AO+nlN3WqIchFSwq0FC4+X5oaJD7+U2OV4thvNIhv+1KHrZ69tot8R4Q95Njfrn8E7a8He0QAz0R
C40guSrSVKzsuyWDKzrtDGBOmUYIFnNQeqMidG95xtqSdP9B3BCEyQsXxFs3TX1s691EGpArRu14
7bHfH1mWBYeHvBKKF9IJM8y4cZlI5s22i7T2wbIOifEBYBPKSX+NSG8xs7JYPi8wstDn3vF2dACp
fvL98kq2QuzaiLRtGcvsxm1tGLGTegct0eeWVOWOgddjHD+j1nzZ3LY//F2T5JHNSJLM0ZHd1qzk
N5zH5s7NDRNETlOiyFS2TWF+wgUpBCbhRaaxylQsLGsY6wETE/bRt77VVeB9RNQGI3Q+JoM8Swwi
StkQ9SfNnAhszEOdBoZ9xSz3hnYqSM5WbocRRAeU5EjXz0b2wG/ppqQZcQ82z/YYZh4EG2/N8uHy
t9nKfTB1huewR6A+KmNTnQVombhfwEIyLEFsGFC5V4XvjXi0tiB9fdKN0GvsQJs5YiDISPrjqKob
ba4BU1rYK0zQnb3V/KTVci4seNlLSu+IEla29SnQnPnHwJ9i2cqrANSk1O4wmz2YUUqvanuXaD8K
UBx/4FuszEjPXDAyM/A6oGSdZp9tUJpWStfdXAiKrn8oKUDzJ0UXykYzJhVcl8RN0KFqOCXarUm1
iBvl58uL2TTlg5kVZII+KrHSKeGzlxXljAd0rd+1eDAXNnhQmhtbqd+x+fVXhsQdsfo4NGNDCQKO
Ily6ckfY105Tvc63wiXqAP9bihRUTFrmEEbyUX4orrQ+DnRxnU7B0PxgH7ljVqbkp0jM+sHPZwgu
2cN3v5of3NrbaxZ9/vffBuUolHXFSCByuPdb5iw1quaLWYZQ0fB3xoJZHL3lxrG1waDQjq0K4vqn
WizlJMBFoISDAjliphyWJ6PPWtQlyrDkabUXGgFHUGnc+UNi6gGaTYKcOE+MHQ5xeue3rLm3NGs4
mHpL5wDR3tqXYGa/n+lgYBi7tq+0PNauOg8cWHjbO0NgUxcQ4ITlP7ua6Y99uwDbvJSvhJfZlVdn
HXqnuXcFNYb2akj9X168mAElo31NDDAkc63yTkbetkc9SacXCsGZQMvneAx1PATRZy9ZgLSK7wq9
vU+nvtiN2lCdsKhnayzYwc0n8gBeTX5f9m2eBXoCUU7uaT8WNuIdCXWZXdb4v/OitPJgKIBIWTK/
Rpkn7u9tVucdUqUeL3ijnI9pUrxxpBppgPbGMwaGvaB2OAWey6lV04Yb1yW+i9C5d8B8iLHW945A
WDaMPM3qELXXur5NAUAvwf152dvE8ZA/PtgRIPSFr2+f8Sa3A7H7egYvWmscjOp59A7UfbXJKcke
E5CJa0Qpk3K+LBCCwS3QXcK4+xkLTjXPhp52Dg0L9qbZL217quPbuQYHOtqnn8058JZPyOqT7Dsw
BZl2W8UKEI3qB0ipou/XzM8nEK53E79irV4HTcyvmakSTDkLsijDinQRzQnBn/unobKKfW7vQ1Lc
wjuMJPGuzW41XY+q/PusIrg9i7HCDriGUfeFcAEe5u/9JNUg0M49dAhdOv6I8XTqLRDEX3aTsyj7
xwbcA7Am77w6OTCzj+0sB+uCZfzoffR4WBo56Xxirhe4ZFakJefvJGEPgC3B2AvyVPmV4hvzYHsl
YhLgwpAJ+d3i4h2c/AhCU0I7QJQzTDq1R2/6YS/msUYMurzezT1Flw4fULQO5ZjIS633CgOcIA3I
TSk3buwme7xswtiy4aJ5p+soi55XN6qZZUXvO3iJude6mEQDa7mF8YIjS1G6uo7xBnZ2FcJ/a7xN
9Jo0h8s/YNM+BHDRLhA6f3ITftZbM84dUAG1dQbMobUvIHZw2cRZdMFnBEs1xIJQPD/nNCJoFxqM
GUXIrbsFOm5z8sPId+P42ttRNu9N1Q199uSEPbThUZAEeY5QJnl/FCABvqQxSO1Do6SQnugRub0g
L73dMEEikaK1kygcZeNggDXHhp9YQP4hlXpvEUxvzTj3mDPg3A3ZEIflhANveICAV/su1U+XN3Qj
pkDeD2gGXNbwTBl1ohXzGGclQLB160dN9ewOzq5d9iZVFH03fANvJ4y5g1JJEAlLy0r5AAEvXABh
1/n0GkUT58Yh9efLi9k6ASBJxwUH5XbjXKun7akOrWywGqGnFXhmjILIlZM/sfoAkvvJDzV2HVdh
ZezaegCX8c3MFINxYhnvbj8xQmsCGur/UeCQGeihyFUOIOoDaGd0Ai/nYVbQq9mNFWa2vhpeiniW
gg7QO0NVGCzJaeWCLaBPZxNjrR2P3Ml/Nd2pvHYXcBB+YF895A4eePtdnDspJ06oPeXgjC/C2UFz
8542v7h2jP1PcfpAnEeQ21HoNJP43lmu+iog9QecR4BtHR+AGLz5JOeBsLxXLYYF1DSvQ53stUWP
Lq9w45x76P0JUB5yCZC6vz91NcOsihsDbAWamxwc6F2FZpnV3PqV/2TryR0Z3e8z13vFwra+Iyav
YRM6RJC2kPZ1oDWbqgK4C4LWdG/cTb0dTvy77aiiypZfrgzJHeOR1+2YDToQS20cdenw2LhOOJDs
A9HEB6E2sGo+ArXcurVdBhYDgeLHE7q89rgf31Kw5Ecgi3kZlkp12ja3b2XOfP/VfKsYe71Crsln
+5MXG8Hg8p8DKKHLrFTkeJuhZb00yUNava/zGXquoUFNitEE3wpGoDk/dY3rRYMzlYeU01teOdfo
+iaRNRt5kCYIRVXifNYysz8NtFLpjFrCQaR4Ay1ioA1MG/HAleF1rk7nvqqA1I3r8WHKSRz56XDP
HeZiXqMC+dcIqsR8sfwgib2HhNNfuc3aYCrHa2jietDZ9G7rghRROni/a8u6t+e63Dt6Bw7cgach
Iq0BsSCUJmorxtDbbP3gdfoDaHEHsxnVA2pj1alxMB5icMM4orXNgSfRa6RxzLgx3LwHw12lhf1i
DiG2Kj5ptn87ooobXj7AG/fLu42Q6gL+qOsdFZpePslR6ID+6UwnBYveeccZIRBvG0jdCFkfABTe
+xsxMqq7CaiJncX0Ib9I9aAAq24BNj1ed2EOLRqrowF30iC2x8glKvXSc8yU+AUAH+IZQFBzl9NI
3ysak8WYrnDrYvlpVOP0kLc+WDdR5kGfrq0ju66sKdBHn74tvZnfzoTR6xFqzk/ETaaoH2mlKCpu
+aCJZ4IA31oAN0u7kuq17tAFiHWz3M3uNbHGYPQfwQrfthEFs4hSlHjrW5sgVBMCbjZSF5FCrd5B
hKJQoBn41rZ/w4fy3qDF82Vv2ggs/tqC5E0kjSedEiRhuseOxlLunJZEJrBKuT4rAsvGzfPOlHQF
tPqMIlmMkNmV9wKB5zp71CAq/7VzcRXsLq9rI7nEfDs2DU8h8LDJFynUpzwMu2Ndaf44531Q6l/t
/lPv7C09URzIjRvnnSmxxauPNPiDVi8jq8MM73Digifdrk+a6f37GwdSPw78D+8CiIVKvjCRFN+q
xyDVWHR+gPr2t6VcrobZvq/TWJEGbTo60i3ghMQUuoySpGlV2OaMQlre3bp8P6IfgNZ535ZQAQn0
5r5X8s5sbuLKorSJukk9ncUMbKQYBtq3af97RtklmFT4p02/cFBuxgMZL3K5MpT2UGdhFfzCNp59
G1TFZTCO1yXG4gZVdXBrE//oiGAb8YqTX1TTggIYQ5cQ2DUMl/JPWYq+bnnDcXPRe0+7T5Kvl31+
6+kPhSbAgkW8RO4quUg8a9aslSZyu8U/sWG4c5KfBYaQhAJrPulBbo57ao7XAvvK8MyL0+74kZ+A
taJBDXG+s7yI51YNCq6GhrlOwtg85O1trH8Z2B1rAts9WPQ34BezdUO8ReGz26v/YxZprX3GnIYW
d+3MGcgtcnsAx/Db6AMA5hTBQH+7pXaywayG0fzhMNE3yxtPsaniZ9ryLVwLAikFXPZZF0IfqKtr
iQgEjN22Lfs/zr5kx1IdyvaLLNEYMFPg9E30EZk5sbLFpjPGYBu+vtap0at6JZVUw6ubisw4B+y9
VysOEm6Kyid0LvJtpQVNRPR/OL/BcqHdE/2p+Ev/25W0Lo4s21IP5Rb/4csv1z9x8ZP+b3bc/2km
BIuGnH08VzHUHo/X9/854+KBwAiI9lTsJedwOUK1FEDZOh4nsccEH9u/vP6Z04r0h669mPT/cO8i
ARe8ZwYBANor/+vfrhSYzz7FB5vR331/r/VHH5QjuzNTZvxrXpL/5UT/n39dfIOwc+Ci//+Ytw2T
NqQ66KpDiuHWvAixs+o4mKekuUbRXqq4JGpP02PWnW1YAx75X16jGPFx+J3++7yL3iUGdQh6FZG5
/19/535aRysVwPOUq/4OOwa/9lS5U6N9sm9b+jKqLXnzJhRN4RQJDkO+wOeF9gBMqH2toAdsO7Ra
J6reycbVJ0dcXiGFFTKoML8s0aTqfdOiBZ61CsoTy55tYF7C1MRHlW7HzOgMSnDe/xkgcK6iaOOf
6dhZVmyI0arLOkOJ2s7ME0MTeiSeZlRL/mEKhdaIqub7sEdVWIvszF07hqbKYQQrdL0guj2hsiCZ
z5KzH/qHGV4jb3+dF4eXk9bPpleP7Qaffdi4cJcPUlYDq38aiFOe4m4E3zpiN0ZEAJppNGp8uxgV
ASHgshcXoJ0xXVWOiPYRQv7OE1/I4ODqBJ7g5HvTR69ha+Rr2+RTMWjGD0HPPnOSrcXKbFmH4b6h
GxCNsHRi35idz/ATYh2/5fMSV0hh5ocY6frlFKQcH06v5AE9VH0Vm6V9y5ELjE4gG8nS6UGc6iF+
T93GT6mXHAWV6fdkEnPZrBb90TXVB6uHz7FHWz3nS/Bu8vzDZ4bgX5bl7gU/DKXW/5lXZwZEPcQt
LZaofkCcy/tQz8mJiiE+5nWcPLne0arLt/A2I/bcllnXhx+oqew+W8JQDpguyBpAw3t8GmNU8kYd
Q/cHktmrRE2ubNsEQX8DH+5dw2EpWx/zi5xWcSPGhkWnu4NhbrdQlF6UAyrnsjICrJUfN9ISHOSN
2OOLrt8ZH6edC/TN9V12XURdfxsEYoBVFLVfLVsM4vceI4QyqG3NXd2/t9MyvdveTSgWQw8JTUfy
tvhkOEd0YX89TrYqdONz7uLt3KuRFzrZsu8USk6E7EX1TY+5e0bw+/bbZ24yZTrm/uTrLDv2fHQe
SX8SejvO/VqXWxs/YmC2uD+CUx93WZvvI1IzCJLh0SIty5Dp/p1M2VTMdXYf+2Q6Yq35MUQJr3zP
MEKCjt0JJpZjVDfk4Ga1HVANSvOd43YscKnaaz9qim1IsH1HM4teNqZObY9PmkOsV8DT8h3NkHc0
NAC6pm7cQxS+4Fuvr3ggTLkS3xYqqhWUzBO6WkQbQr+XzlWvIZdBzDj/CPy2DdVs+/WHGelmi4yk
7Kfrp+xnUiOym8kwP87TGJ0SWCBNYWMWnre6qYsxSdXXEG5kKaQll4Zy92yCDXRcgJJYgL+1KGwK
L2OhNDrjQeIN9Ko1KM01ku+BZfnJwdPZlBxNDDuDAvLrqNKfnhk02WaU7NqtH3YRx0Ql+ZRc+Dbl
t6Yj33uf0g/AeFHR5fJrsUv62bEE0QpELumxCZb6vVEdFUUzdDE6M9VQzuzhwbX2gWtSE+/Guq33
jrsA18vCw3KE12EHfizYq3l8ajL63jw0tVE3jod1gOJDjP5X0lMopdmQHYOk5+XQ40fqOHZvmqcR
IjpX8rdFQN/FSjy+xcA8JCmz5w9x6kj2qEIPTx2r1Vtikfe7CYTUDETyXRpuyXkJe106dI4V6KwS
lV6FfyKIaH6DsyW/qhaxNqDTzbabTODeMTIIEMM4EROHpDxmsD6Dda2rWQd9NW24UxH6XFoayVeT
xte5W1UFbgWoBYCf0uKEgqLB5Qfo/LKKsomSImpHnAWD1jeEtfv3JjdW7+JMXyYbiKq37NIhHDsp
UCcwHNchf/IB/WIq+wDthJ6h3PpbOjVjKYPEvq0ru2wxJecZAtyd70KYoNuZvCAe7FFl9RwyuMzb
qHtOZQwaGBSP+lQc0fBCqezZ0m0+hy07oWVL/F7y8Sqi+Ct1Fn1DsVbLa6B4cwnW5qynaLxpM8WX
ATbkoXCvwXTPvuyC94pA2kjR5NPHuCnE4J43GiDonQihq4UMbRW0wzUJZ1YXzNn+iCzznxFHrErR
ZrQtrQ5nXWxJtv5gcoif4Z+6Z3VvrytCobpD3Exnl3TrBxX101CP7romvD2hz2ctNqORQxuPfPqi
grsiazdfhFDDnQwdr8r5X6FJ7pnXIeI5HhdTJC59ovCi8O4jiueffMKRbm19D22N75O65dysoj73
WZe86mz5Nm8SOr7k9ziu93RL0TvvMrguJi/KkUz0II16Q9CwviJms2le+nj9SMTAbrgq9DVR2S8G
wVRl0O4TVIsmcBMZyfZI8ZW7gXpEmjqVFUoGWWEYn+5Owcwx9k01Ri4u29qiEwz8d/tRT3xG6HPA
450z9UqKjNlbMERaAtqBPiDHdh5CM1pLTINHGdFgF0ZubQv8LQz23CW7UPCZpUo7dlx9Q0/JVAca
3hUnCkQO5heRozOx83Td+40/bcu27nhqocKuI/G5KVcfBztciTTjNe2QXhCbaXiyW5ae0eSc/SaT
zvdz0Nljs6IydaSnNFWnbgyfpM3pby1DiDgsSVpco2z7NbV6el/RBQAcNPemQHXXo5rP4QQIUEj/
6RHO++wGwHY4XJCmbbogWQsc++LQS7+eOnuK1wD/N9Ow5v+OwehNq6n8jMGmJLzOcaHG90mOzc+Z
inuyTvXLlEDInqVDxR172vLtR9I3MA7GPMY0WtsPSg1+ME7pHgErKttB6vKD20UfZrvxteyp/CXs
kGKjbiJBdkM2Jg8M7TMZ5x/wb5Db3Hn+vUGZThXEGb2ZJty+eT3dQtNZhN+k2IrZ6vZ4bp54IOxz
Hq30yjekqXUAIqANIGu5GAg+ChVPMb5tk9AinW19aFeKREZeb5B4uTDjOz6lP+p2G2nleIcFeEBG
xpGnkJqU2FzlRz3q9o8QCSlCzi9L3wVXMZmUVIi73RxU98MlE9Cgv7ABB2U7degfXdcpf2s5Kniw
yQ+7kWTBJ865BwYzdHwnxsmedRSYwhkp/7OydA2LiLXfEL6Z4S2k7k5Ifw8U4ocnpupzDJONt1jZ
Y7U9LrQmKtGzB9NLQwxSdl0tn7ZtRglY1P9pV9YXfnS47xMT4nkYLlM9o9Rp6igrsbDORwF6B66g
rHvBnqhIiZ0qugrLAXBMumFF2kld+QaQMm2SS1K7plKaRQcmrj+POMOzn20Nmzeyd8fwgFLwBlFO
SwRpU1LnfzMXYsqgNbN/jGH1J/J0bzHBnynR6fOKaqa3qFHPLp/kUw2AEYEB/LKiSfWmbRa4Yuwe
FXu0EQdax91jmOoPtpf9B0NuwdE51j+3rbL7aYAtLVhjs4OvNDp6vCg/4eCAnNILQi6L8mKX12m6
l8nY4a4JEK7M5/TOaafviq0CJmW1VoaJrZgi0eGVaOc9BUP6gYqTusptuvzLGqqLZWvSylNeY3jZ
NqBn8p0mbVbxbAkPeRD+tjk7k5r+iMPtXTbtBx/VgLgJMhZLP39tk/tFu7AvhnULyqxncaFbKcqs
zUihGndHFfRQpGb+nIP6X6LtjJu4W74r3mbPi9P/ehL/QTjMN774186z7paPw0fvkFOeZeMlQ0LN
KebJM2skuWtm/gA6c6dwC3E4Y/h6hURlOEJ9BbF4zN0nmX0sAWWF9WlZudynqrN35vLkQjo7vfYD
V3ftR1xsCOiYuvMY1/NX2OfJbQTHemq1vGZNgiIbs0zDlWu4XrwVeqeJR9WMQdiG7/t/ZPPwtSi8
LIChSIkN7Rf8b8GLHu1hXegvTLHPYs0OMnZPeT59JcF46jijR5647KCa+b0LmuBpZP3fbHLHeG6f
UpLfhZCubAagVlOW7zfT6Rfg3nLn2sbtMA6QkhMrymBrDwzpFwVeTDxHZv3RKRj9+il+WWRkqk6y
+6qa3yHy1gYwqhAT+I2R47Y5/FtVr8phQLeu7dvkjKCZ4JbzftmzLHveBn5ADdY31oq62KwaZzAD
/Z1mrvkJy4/5Dur7C1a88Kvj/E0FgCgztiUfClzRa68i7BsNkmJ919ZlnPXBDuT5WyuH6H1IpDAw
OoTta5PzQ6qyJ5f3vxd82AgLEez3NmFy6S2Pvq+YACCKwDpstLa3VbR/twj6iCbto39syoPCzzrE
4+S7PV9pApJijNi7j3x9TvqkDQuE76bn4eFdShGiVGShzg8Ym6O3ddNoCbKr3+H5WQ8ZNp1jSrr1
l/HmYiQZ79kST6dwyvbMeP+EWIG/svb6p48nCzUcfemH0Ooi9fM1BMn6gtcm2DXwsd3lEkFcZCGv
rABr+nOTL6zbNVM7VvOGyRpOb3D1Cd38eln1VmMCCqzcB4l4hg6EvIWzx8oamWwYKrnMWxE/rJWF
67K8hmE9wMjIT5jovyl8wju5Zv1HKHr6bwOSq/Yt1iuyC0W4ylI2DdwhLCbjB0XO3S0U7V33WApQ
RHlYwajc1gTFVkWoBp8UDZXkmKfkxxyoIC5liBGvSqN1OuWxSncWMUEoio36ZzfVEw4QTc7Eh7JG
IdAmf4pAzRW8BaTgs2TjHj740RaCuqiMZjP/SuYJ702bwstVxKrnVynBypdBO4U7UevPJG/YbnP9
9o/6/prKTJxkM9BqTultGfscV1nWnjtvx/0iB1BSyza/TxmGXTd220fjTIiDLhZn50OsdY3BK0d/
QDm6/ELe4PMw5WuB81TejQ9OCcc1ORmeHQxJs4vJx2ivgjW5u2BEiSsy0GtYYCrGxVBGzXbYdHNp
oNcvE760GCCyL4yDr/geofyU3Xuqomucie6V4aQ9tSR+lI0L+o3kZJsqXG7pK5bKuaS+mz91qJ7J
RNJ3Beb67NeUI9SDZvNYsF7Tu9Sdwy8ntkOLubmgNJ7hHVRDfAnGbHvLWIvtKevVifjsOhJ4o4YI
Qh6IJ6BQ4NCB6iBZvlF4Wi89908CEtmKzSgyisD+b8S/JRlfHv8oeABKk2De2UUGQxISvnFzRav7
WudGFNPEzeHBDhei696SsJGnplWvHQvViRLR7fB122ur/J+hny+ex1hroMPtwBhWrecWPgkZ4iBa
0xdgUJBNL26u6sTKI4tHUSNyfgv+LLWYnlQtogMZ0LVSLzr/ww26ews3YqRqZNbdutykyy7O1Q17
JP9EWCk/sgi3jO/S5tVsDqDGDCXzEs22dCmmZI6SoBJeK1Layd5ihNOhaaDFAFDho4u/6WH8Q9sH
d+NHDUOH1pDl7oPY83OeZK/UNpgIM8wisGxRHFlJ+AveO6RisYe30HF2dgummJFABtY1KdC3QHLy
qtMh/5jiaF6wbeKeW4i6PET9gCRwto76PCIir0RwzLJvkmBGgaICAjVMtzyIPxM6fLSGRp/LArC7
gMLsRZNhLXgrX3Rc5Rl5l2L9FLmQBfcmuYVMmO/e9fM7PhBNCwyI9pNuqOziC+Ilevu+hO0p3YI7
goRYGW8ABYKQb79TdCaNbaKeFcaPb0PrQVcQDx4LedGAONf6mpAAxe8q+5t0Nj/GoXsaEsRzhkmm
KqH9vyGcvufA6yZQ4lioRlSWQSwMcSwKk7R6omBJx7GmpxmEOfA7/9fIGR1KCWfq1wyh0Vws1nAM
PbY+zavM9qtMX2TYvLoQX62X813FnLwhAW87EinVHraU+W6wzCDYdTtTlADtPIYcAIkk1qzQswmb
koq0uc51mH7maycKk5PPaNL1vpuC8SBWtEV1I8MsmG5Z9DL14XuDUFUclqo5NzPePUfN6xyx4dTW
MdOw1fHmCDmg+bU09YvccplXjWPtj65RsBxEIKwu+Ib28TiQb+1kplcyNujfxFF/dylBuu0GTTLU
bQR5DIPofmHXRKVQ7++1CZHgJlr0WHqKpximpY9hUl+1tGhqN7RP8IkgTipwzeKRipJdLZovd6wL
X7sAXa9OwueeaDGduWruxmKqi2X8GnmZVAJ6PqghzcEmeH1qxEZltUSPDWueYmae8mzG8D5JNFkR
nuIJNn2lhbi16JIuGt4QEMGoQLbd9ZEI69vuU+AVPAXUb2VcT6gwBRjgX0lbhy9W0XAfTqM8bjBI
FHk4ANl1ur4KLHCnZXbZzXM9X7ZQTJ+rp8fAbvAyNvIZPtJjMoQ/Ezv96cOxgap8BtwUpO+a94oj
i8qyRzhcfpdJ/QQkxRyGRuX3ZKbL35irX9ADyI9NduEdYM6tycxybICRUxbLO6i5vzEUqQih14Al
l1uUreYKYb15G4CVoOyZ+e0ykgCCbUzmtBjREI7nY4L6AUjIzZi5wbrYL/icmwjvVeaRGYvhtMw3
7NZI3uG+L+Bv8UiC7NudAsuzsysUJoZ/WM9+IOHtGuv+zmzwjebumMsZyi4982znpT+q3HWfI1iz
YnCjvgq6LdiZxe8mzaApyNyn6HSrS/gBliohDmM31ACz40HFiHhlPJp3Ptpuwj9o2rw1oP60Id82
E9snnIpr2Y01Jlbb+J1htjlPcf7dNxtCkPiifwcDFJfT4m7TiJS0JIIhdEMRdU+a/doCjtwG2D6h
zgQg2FpbpDlKo71n/0IuSak7LT7jDXqkfIAuDp+rB5wFVImHNdiREAnpsv49LuhJXfQEbXoA34wL
AK/r0B8RPnfzqv6XrWt7yDbs70nSXNIOz04/DUD2dXyKl0B+JEjvdmk+7ng35RW+dJxNJLgss/jK
Z5xVaEKZPQ4fh8v+yTx+26SVFJnmbDzQLUSmR4pNEF3K7DTC4XZsif7S4ZaeVsbWe8CjZS3c9GDv
NzYWKuqDazzY6SIQhL1LI9O9xfHUVmvXttiAnN3XWc5Kw+3drNNLvbEfbkK7FW7OutTRjGXj4QkJ
s1Q/LSnmrznmPyG2ge/chg40KODGWjUdRr9mPfg8eN6sTqohWzUmKhnugxbJaAWXctqRJrqhDei+
JhBksQGTeJgP/+bBVHOEB64jET0HoBzgIZmbfxMXAfJlVhxCkQR2Nv2bgfMUZjDs5KQhD+B0+pa1
7fyKy1zsGanPmgBQDmaVnOCzn24rh0llRUsTMwC1Bqt+e4KrC2NKh7gx0+E5wXZD+aALTRUtRWZh
1vfuSre2RyfauJywdOGVfWi1WMtxO/lkjUou7IK825bKtxRxJ8jI1OJYr/0FyRIa6AkmcZ3VbxOE
ZmHTkjLNW7onzWYBrkLnNmrziPDC5kmgmcdvhNdWYJGsm/XSApXVMaJFSO1/t12tK7qgyx1iMPvS
4J3CPz4khaV4w5osBHDQQR1m4LNEiWUjTipvUpR5u+QepA56rgg+u82EdwiU2XdYs+kP0XdYlXBr
3DMEc2H8nK8a3p8qJ+Rr63J3maM6KgGeIFDJbDkSK9ZWoudDsiIJMuxGLK1EglBpZLYBaAxbqHRX
izPAmwdJBrTCzgOgWufX6xj3dRUo7dBCkn+JYBZXeCWD5Vg7ZCrYa9eZi52W+jwsyzuE3HI/AC6G
lUaQC8DZf1mPadTx+TAOMbvRWPvLmE1dYdZ+eGddne0IioXPUxp+QlDHT9hrIWgl7pLL8GZDryFX
WOajNkxihaZRIVOe7G0EqDtNyGUy+VYwnizI853r4+qa5N754INqwLnDwDAlN8gHA/hwjcbYnXqb
hvu49qgboMmfFXj3nnOLP+qBwcEnMGBM8aQCYBLvx4R/id7zPRHQ3DZyBkzq33ooGhqMTkliSoRC
T2UnufwlQZi8Twy9fFIs9DgHuFPDvtO7OZ2e+y6ai0Eggm+MxR+8aiD+8wbna0r8s7SA0bLEde8B
CKsv34z21LbREczKOoDKFa6cUYRVdUP8OxChqtqB/FzlhFew4YWBhhVlArY9djx4dkhh3YcrUziw
hH7FFMvLnoy3ebLRfQl18gWJJIqC6xYu/cmjt11082vUzeOXwTZRmSzmKK4PPmHwRR5ijV0R2TU4
ZiriFoZhbsmP0djK13RTb43nrhLALqCfdT8cLtpyBd7vaOJ2TIiLm9vskOgalF3EIllEYz89DczO
n7kI/+DA5ac43che9rw+h1uePSE5B89JOoO1nMXzwAL9lbmR7VsQIF9YzpKvbJlajIAOj268/s7W
CbOESXgRjgz24PnVhlh3Yse+epyZXW/aIxBJUST5Mn5Dk/s7Ttv5sOVuLoN+tWUwpC+ZxCcSE/HW
W+pL6fO3sNYANpVKSyAvXz3Vj0l52WRpkQH+4scxf1Uzh2gzQC3UYhXKF6HV7LSvywSv/GUdwGL3
iftLyfqigKxUSRR9uom3h5TXGvSqHc4t9WevR1hupJkPuXa6MA2+RkCR/SUY3AVKCjwheR3tAs3Q
wILl7IydVJR5M2yVFHVyRCDyayANNABRWyYeWx62TlFiRgwrprFSAF7nz8SMrx440wwkOt8OLpXY
Zlualq1UOLat7445ht4iZXXgQfa27c+YjsvzMkQo2k2JQNjtyNq1lBI8RC7tfOMW2SpomwOYrZv5
xObE31eQUxWq2NvdyNwD7jOv9WrVrlvpt8mYcRc40+8ocJCyzRMRlmAAzo7gYJmiPq/qAUg6WZvk
yOr04QIcYPfAqVA+/BqwsPO1SHplSxpN2UEMGQ7eYRqOvk6ic2rb73qOg6Jm/YMzykD6C98A9a6n
Z7r6rhJz/BIS608OEz0aTPGNc3ZMFH1LDK5OqGLzY60APELdSTGsTh8brz/GFVHJLVm7w7RGyL5A
pOLzIuFKXBZ/M8LlAOQGJB2NvS9GvG+dTO0J3BrURpvvrpgjbigvSE92gcgvXWPYTbvlKcPq80pg
V6jCyYZvmNajnWYUEMDAfpm8AzIQKVFtNn+mdZ+eG86b31B6tlhLOd2DkDZlzjdcyPHwD+pTkLls
vhA4VaokQ06e6Plv4VlYyvXhag/dv4gZuHVMsoHNHmLEtWL0WiMdH2BLPQ1x255RtOCfupr+WTtM
dYiNFViXzLBbN/KH8FE/xZNjlWf5j3lDOPy2pB55HI3FVoUrHqdAAAIgYqLqjGrKAEGJFRh1PF0U
G2ImJ3kg4CJK6DH/ATBdK4GlDr8mcsPzJlpB4cYQMcT4TwmvZhHHw7wfVQwCK1GfSBS6TFkzVT6e
x12ntML7jLmlY3LZ9xH/C4yrr9aU8F2GgtoXa1i49w5HuUQNewkHwB8iH+0Dmh+xvv0xLbzRde9I
FXH5o9vytljzddtxTAz/Ms0nuKfMQ8Ad9rsWcaYoyZrGvADUrO6BXCA4FE4BkgvoGSpzNYPLQLdi
M+pkBQeQRBWajhhwhXBAqQwMG71Q06GFBaLwYhGHGAsKWIL0Oc7G6XUahUDWYD6oV9Sl5ZgoGw40
zkSFhZsW1tWmZ4/8vCdIH+wNF0YL3t9Ed5GM1xpRMMUskWMWGJ8W4UCXdIda4voptlZfADZ09yWx
syk2yfJ73bLv3Ouk23moUQDbKBzxaTSB81nAqOAiNWBQPH0DHoxnClnrhw5xJqDfYSKA65sjILEd
gQMbcNKUZegTQYvS736O86NURFVj3SX6WKckvqwbUwY6n028CtYhenYjsozp+nsOcbaaSKHUbE5Q
xxzNf6MapOBi5Tc145qMnPm7ZPqT5MtQ2bkNDqZ92IobvSHBcEmObsZa0a3y36wkP/XYlZEFhSlK
LEtbtcGa7dIU7WmTsm2RkDw/G6s+gpolhUQRxd4llh+2dTJFO02sQgziekOU05eA6/Po2SR2ItZz
pYb6+wSqaidr973t8cQEDZtLXF9xaYT4jCL1wVaePQPwlQVSqcZDpJoFJJwM9mCUwSTk0OwMLTiX
jr+kE1pKuAbQaNJmqJoxRKTflvrnBhW0gJ3sjhIqbzwXE3CgdczLHsdFhYrn7wOZOIYKPx4Zxewu
5hWSFRvgw9jMP5t3v3yA0y8V8phgtT5rL3AnqOBMejQWbiyVZQBTzeeGI/8KHNb9DUB7ne1SY9zc
BsBemKfZoUZYyTXp8WHipksPWicE0wCu6JkZ/puPnC5l26XiHEw4Z12YQpnNWbNb/XhGrbIrJLDo
omkU2z20A8AMgltjB8w/bZ1+VxRocUfM1Xv/DYQXexEmdmfdNv7E3AD5sFows7gBz2q60vdgzhCx
FYVdJef5UXoRP4zmZBnBUvokPWrnBlCoa5dXgV/7a7Pgr7RRpy9trZ7EFJg9BxdThDMwST6uQLG2
GLpr1HrqVuVPoFKVegy+qJtAkfY9ci5CIgfrDttEZiTMav8OeSNq3VMEYzKQMWW2tRNysTIFHyf8
gI/MpoMnFPopGPqH2JVuk7ZCqurHsMJyzvGwwzC1PQOXe8qSIDz1dHknwmyQiulrOC1RMVlf35AK
8hph2IIAqPk9WYR1J8JMJ0UBfNiBoqSagzOwAJaLIOGYgQeFFURNcHYEwCgRjRxA0emfNIX3Ra9u
eKIz3sJxtG2VdslvMUNG0TNxYxHC8VZD2yP+JOKjwDzUwYpoMR0DwcQji1d+/IUU/D9sgHkm6hzW
IDe+2Db9bGHaxRC/xhWJwebmFpRHN5jx1juob4pMIVq9DtW3JMSY0JPWwYSakDOC+oId5FQCyflL
fQsjS3DnJsgFNGsCgMh+h9YrPccbsJ26B2ZE+vF3iiCyqsYBshtFy0APNd/9qusdXSjWlBxuj3Fx
KQqaHvpLQ7d9O9L5JZANOI81zJO3AFZ+rLyAgdYdiT8FGFiErIMtDMpwVZcONS4PGDve62xbYOJg
EXIEYCxd2mXdBRZr/4DcreMKOgz9rEiD1TM4vIQs63uK0UEgdS75D9LOa7dxZFvDT0SAVcy3orKD
nO3uG8Lt7i7mnJ/+fNoXe7vVgoWZczcDDKZMqqq41r/+YC8rF/pOKbsMgHvT1Va7K3I9uknK/BZ9
abnmtze1TW0U8A/GNMwPNvXr96qI61u4jtOKnEebQoOumLnssygshUrHvlaYr9zBv3MWTq/2k2s2
y8hLxuthjN6HzNGW7IEPeG73urKtfax6c4GQFpBHRTWvY9o6Jc5zsM37VZxr5nIqHLLviimvV2k0
urwN/O2llqVXuV7MPl4ChrWUibg1ldP7WRWldHXMcAoMtzKApJXIg11ltsl3p4AekWc1NDdLdst5
dtQzFnLUjUUYwuluj+IXY1D1xqQDhIqTBlsGnRWIH60d7gu7QBhvoT3EV70qY2PhBInmrECEynE5
gm1/t0U8L4sC0+XSrWmYRFgBfIoAnoBT3cQqBBYJ47Kj4ZiCwO9kqPsy8VqSC1LzvhL6/OKo48Ar
gHq9tJK4X5eTPd4yuzpYiN5p0SEkvByNpGlqzLJcAgLrxNxYRfTCVCiPV1bX1HttMoebuK2bXZR7
9VUZ9zdzbcPDUTLGeLAZxu/M9LKbjn4Ri8G8dH+6ZmBswz6Cdteb19FYG7vYMe4jr+h+OPVU3Ouz
9tpImB1D4Gm3vaVni8lUH96Ua7vB0OrX43bdpKJ4zI1OPeNLLJ96CQm0HrgfQj49SlkpL8XOikez
05/1ui837biOSjoeD1+O1yIPQWOnejgIPYn5ueuGcHAtgm7Vaz1ECUh+lNC/OG6AIN5Y8BuYpbSW
GYD3U4cTtbMeXXCqKmpe7Dy9M+Py4HjhHhjtHggSSW3PIA6aMjrNRGy6TnPXMYSnpaaDN/MShQ9M
rS+nvDN8uPj2SgTyx+jOv5yieC80mAmzK28hrCR70OH+2i1lQGmvjDsM2trF0JfeVYx9eDbTrDDx
uOuoem4xnx9XJJng+D7pH13IfFZKZsP2mP2yvMxa9kZt+Y0+NZsmGKNXNoex8uA8PCQzU/2ON74Y
Yyt6GueQVPawcqqFkSeWL/NQbBQ0cxhW4wcD9+Ra9Fg6sjkCBO5Dld3FY9W+pXyZ9ciultnsFRsr
D/cpSsvjjaJg9LeQ2rIK4CV0Sg6tIdetKtV1pHv9qhgc/VYL4MsOtnMI2WNLK43ZiE3Wp7sm6RHu
aZp9nOqGi7kL9lmizG2BuHJZ61l9o8LJ/elNzQdkjPsiEeFtFtnzovRQiatUPCaZ1a3qQJtJq2YG
iDNw6vCZSPuDSNBhZ60y/ThgsNCnib3p8057ZkwHRb3P50emJfNqasMXEwB4qTfQwAY+BgflNL8w
OuC0jDmk2j7KPtzIuWayQHASEt6FHQQwMUx7mg+p277PenIfBvKVyX3rD4G8KrR6/um6FMUzJMal
2ylnn9GBtLoL2G/KZVPNB6fPnOdKM6Jl6GXdQGtgHnSYuOuWIQwGUEmxQ8qqFkGnfgU5YUKBcOCT
J85rXKf3vApjPZrmtMWF7Alf7XEBuY3cbgjKkEzi0O+s7B33sxx7C+PgDjXEWsEM9xbg3eLAjMb8
YeBAiK0NVspaKIGSDevNrMKZP3iOdqioAlyuLPmSQ3CsmHf19/OAb4xboENifmkB+NVXuYwdWu+W
SVMSAuliMAAvyHxqcxhwkmkgX8JZv2ak5dLoKqfmiHk1FzQhkHAmasmt0sRLFRvdSEHD57vC/HWI
4f4NTnYzR3O1D4Sk48tLh3HjbE7PsJfuh8SZb9qovVZG3N/nxXQwA8rnVerq7TuXqX4fFSrZ13WT
PQ6F5T5OFr0fqEbf7r3gaBPBsDX0OQvlgeoOAo4ZWdAwNflQcCPDjC7cb3bt/hIToJA/tYPtq6jj
wJGwPGnamzpSIWxYW7vS1pDW2PajM0MW5x6rF8aIODODlHpF3HmGAKA3mls7TS1Yh0xpIZ/YvzPJ
QLeLx/5xLmPnjfDmyod9Pt5naS2ugny6zgaDPdSYIviVB+a9jKP+p3CGuzGSlMRUkcecZ2e4N7uZ
OIAJs+qQvqkrS7Y1yfQLffSKnXS65KOyYA1ZgLA7IUtE+qaImrVu6sliNHoRLI3OA4ztouQXo6Hq
g7M7hrtUiGjZGmH8PgpniU208THYSbZoZ/WthW6yiJXS10Kj0liYrkoPnEqxambUSGuYuQ9FoJhw
Taodd2Fao1yW1js3PbTjSMorvba6J3PW7pQ3M/3OouC6B/rLeVcIWS3llPmuy7M3XUKdpuMLFloh
Hjtr8hZxNRlPU6xpP6mEXGPJZdQmy6z0MG1SRxrZkU9JD2HQRYgx/QmAod8EUdhfdaMIV1Md0JjC
DM/p8RMr9jNjuApGpc9+SYcKYSEKD00QfYsN+S1wjGxvNHPG3Q4Fgxksl1lc0jlVpUWNno1d8mTA
4P8R67QGqykfVLKsM62iUiGz3U7IB3WGYUKBmL9ApPhh1cWVEdvdpmkbbceTOVde7HhvmETJb6HZ
xcs0zZ+0+Ygfx/P8LGfued1WVICjdtDoeFZdyF1XjHDl5Hx1HHQtPFQB7roCuDvSZaOHLtSue+qf
b14w5FdxqMXLJk4ZIoydPFRw0BdhkHY7szfL5aTNAeXn4P6KrKq6rpTcq7m6MgxL3HVjZuzaQHP2
NdXQNp3ATQ0zGO+yPJR7t+xHbAMHXiy5Fz0j29sxF88eF9dC2e6xD6u3WYI2fOrjZzdEwqBHTnMz
GUWynrFmBCooy3U/IPAm5EZ76Vv5apbcHKaJ8fAq1VR9X5Zdt7UsvHMXVVogKHHHeNs0WQmwZza3
lUzrOzugfKJj5IKUXXgbRDpP1LpoWHQxzG+Wp8d7V2jjBnjmW6BVzTLvodDNacUN2DvmLXwx+r0W
e5cYhHRZxI51a8bzcMVs+AlqjXE/DQL2cxsZ830eZgxbwvpOpGO9jE3xWw/LX7SS7qLtjdlXhRNs
VWtohwCyPLPzxL2eZsbQC5WHxDkMYbuJishD5jj2S69uhoMOeWtVHU3yxrjFEGiARtW1lByxM3Cp
9jeyqg65Ln9nVcCHEBPIomiuvBRsJ02y72g13+aaaERwN2cVkcC87zKqYlFBXNHg7+4QDfWgF8w3
UJYUC0zK9FXiRtshUInpd3FzOwoRH2DTvMWzbr7rfVDsGLO0C6H3iE2mSUEbgMs0NaH7QD4HJ5WB
V36EhaAykY0soqjZGIMYF8NUHvm+EhszrB+OvBK1Lwo8v6wEPoslJn3r9SU3SRBXz4keHEeBoXT2
U9+IPYLu4EWRA++XofMG9xbyBlzR/AmNoHwWkdWuKQGd7ylyyqBsu1WkE1UbV9xETv0aVa28mXjN
D3OmjzvFgtxjx6CvRF3zrZ/3XmXo604xALcBKymJtJWCQTgtvHAaFm6VmKvAibVlYiX9ku4X3gwN
lOyN5z6l6xOt+pAFGG5ljsOqlxJVC4HaTKGbluvcjKdl5Tn9RtQwUMOJebpXkjFiNnEFa5sJHWV7
j4lwV0cNnUYxYL8ISe0xL1rrW+PKjyarwVq6yt2ZZfM+e6CGuA7VtyJ1oM4FEkMFnh/xRq11Jpa7
GQPWJF4manhvxqD24R6ky37y3qPOSZ+Iaqi20M8cVAuje5MCFK2Hh8IA6Af2K8d4PJhE8S1zrXgs
MvdndsT09XQ6BHlf7doWHjZU2m7R1NVeBy78bWJXd+gqhphzNSYdUjOag2SoOYdRcWUmLi8do8d7
3VL51p7S9HjbA9hoCuGnDJ9Ak4HjHA0d0EglsslmTXiruSBnwdFn5xDj5riW9JeTGSfLxrA7xjVT
xQBfi5hop2aXLrNav5rRUPHZUjtqE2ttDXEPumjtrKS9g9k4v2hUr8GiFMxvQtv76E2814SeYbBi
Zzem56pbOE35tUBsvXVwtf/VJVCMl6OGJCjTJy7b3tuo0mmXqcRGJMPhYa3pKDWCsX7Rka4bWZr8
oGdAZDlov8LJnH4bnXD8obU7e9Hb4GStPe2DIflWOypcqgjkWcsUqlND8tUzEw/yqGl/C2Frotfp
FnEX/+h172mk6/HQLcCrXFjPISV4x6DSbL7lBRABzgo51VWr74i48T4c0errpijGPf4K7zTaR8IY
haALj3eTuGHtd4oxVRXN83Vu6ocZq5kFtWZw5VhkQETDBL/E1Q/Mipp3+JigvaMs+gXD4/E1nPPq
e1djrqw5QXtvx1O9gE0Y3s3T8FjNLIrSQttwfEgliiOYL1WgvcVSg1Nb2JupuRIuJIzyxmbXWnFa
7Oq0cteGnULZhRVjbzUoAQ9Wo5763nRuw1b/nQmD/1jkerm1Y1so3yyy4RYFgnmtg4qsQyPIV8yo
HR9I/HEwTDoaGQY31mgOj1kCocFB/n1dykxdw3Ma/LpC7hUz19inzsDUhK4aL0Cri2Do9TYGFZr1
1kTZu1ZHcOJH2AdXjoOs3mm1YRm0KFEmxUWMLbyz6nIP0GVm0JOnPHOVzhW+Fsz24qHQ+Y5NMf4s
GtxGQ0BhW5jhlEHip5NBFckUGzslxgGKbnAbcKEvNK8dl11/ZLZM/Rj4SSfMXY+bCwM9J9evzGm6
MtD2Idyuxh8TQBVXpqb5AOrltrGouzIobs9UcICBWZFtulKVj42VV5tR5FhBYYr1Oy6OaVRWaF3H
sw1PDRZ4wWAOfpQJ8oFDIbNxtUCbSUgmpLi7rmx/BoWp+2Y/MsfO3B6wL0uXeKgYEIYjGG/c0X5N
X+SLJqHjR6Sw6oYUqRx88W2WQonppwkv9KQiOSVAEBTKZt2a9VPpmE/QYKKdEyl5A6b3WjK53OqA
EziD6tG1DCrtZz30P4yp6VYms7jNoFP3a7kH5iVTBxWennlY+oDf+ppXPGN1aW8zDEhWZeK526C3
XBrLwXgc4KWMa40yAPGPSFZB1rcrF1HDshks/bXqaZIywZjaFbEFeV/oW9AqvfYnUaoVePCVayhI
ORUVp5rGH40Gu7murjLdvm6aYN6Xjdn7ho2pTekpDN77sVhmMpYMzxUqtq76nmRhvC7H4fdMN9dJ
LNINBq2+0mv1QJjNi4BjtbMrHVXP2HlLSDgV1zSe4okzgqK7WAXUBuW6HQXPSTjyZfLS8YpSO9jW
mBsCNDXxK7OOH5qncL1GL8wsMYygeh8zwsdxYKPK0RuOFDa7hnTpcnmiNlog4vnIB1NsRox6fY1c
hj04SrtObe19VvLbPFrowKLmQ2LbgIxTofWsLVUd6nSEO8Ln9qXtoLaQFB/9jvsa35+qXju+O73Z
ahP5jA0hS08uWCLPyjxQlS6ymjQqmTyqguZoxobfXJuZq3PG4KnTVejzkve4GxnyLLzJe/Aycu7w
9IyXtYCyuikpzKl4q+kqTiccUaqS7ybk9eSbMSu1DaeATBt82skJyoe1FYR8SFKOOWTAdh0WDjWm
THYwMZMny9V/tx0QyOBaLXBu/tDo5S1NN9MekyTQsbmdQ/gkmfWi9JSQikDvFx3Rp0h3NfTPwvuV
N1IuEoygls0U3w0GsR5DSbU1gGW5IJVLA7h4QZncYnhg4jvbWgxqBsKX4SjQRTcMeVXRuLfcsQL6
Rdp/VMr4buuyvY9rQD/8WfKNrg/eGr23WivPjrKlVRmRT4KGeIeiCLU+iabnRIMDHmF5tRuFm/tZ
1DoriQps5c7DG+3dnWgD41oyoIPcLsP2e13jdpuOArvQvjDKW8TCHqygcNQ/QNXeAZiQQFel5H8f
74yY2BR0fLC9F4hAS0ClZi8zemJOhwGnbGS4RzLtOmuzZuWlQmvpj+LmMAsqt9yQBystgj18azEu
+7EtfCOTb4XR289VgHA8hDl6V8yjvSLzPV7NBEFuZtWmPFyqgyo0Ct1NWjJsoLHyW+0YsTt77Y7a
7ylsmT1pcwfu0gHkssuJPFikhSv9fpjbVeT0khNazas5ds2XwK37LZP+BqeNyoluqKWrew1u9k1Y
2yXthal/T/pghifO+GDlBt2B9PmDETYfVZV/i/NYfwl7GhYzA/gySv29z8vxLlWxzvjCMukB4bpt
K3sU49qOwcVgoIu12XjtM99X85AFGFsxGYqvUd+N3w2jR7dUW8awFAHFzRzagT8SoM0L8B7gHaG6
w2qiWHZTP+0mLR/hWSEfFx35KDQRWC7FOnJ8AgF7PxZduS3m+KYZ+2hJl/jQgnj8CtypucudZn7i
S1ZuIcDf1Cm6fnigOoNOCzTSI/JmYqgla9ddqI7eM83hJQ8sPMxTtJxckW5tMPJlFKDSqlzmwpqT
6s+5iSbbUFZSM/RPuNQbmCst0KiPQg0EFsa6tVRGFF61hEkz37axzNSYlttN+eQ1gb1x3Ey9lspF
yOT1HFVIC8gniL0hJYb23KgqLFpMplZ5aJRLuHeH1OAzlWEzWlXNj0B1mKjgz8eoH/aEp5Fpa04m
c9Oeapv2uoH6jz7HTsdmDW3qvk0zCtKcmgdrgIlSJ5l2Q5ZhHMjOXgSZ9gHK5+70Ad66P5rIT0I+
JTfKcODR8/G6qtsIWyki5OA1FTdxzA6NilFuLOnWZEKkM1ZYQ3rfdvorHPm3CKkThQ4qWaJy6vkt
mSZkDlrq4hPk8urFc0KP6dnpY+K6TKg86odpbBne1tkVBnPOAtutdNEJVd4qI5TrIUnsx8Jo7F2l
hmY92IFAamS9Ts0A7ld1ah2WajzqP53rxEn4LxwtLnzqaMIDxZxZj9K1ukOcBlT/DVdcwWiSWYsL
lZSfgflfkMwgsTpeLXTR0Uo6yljbTfKzDeqJwwOkTrvRXCWBqe+8Mal2FZBWt6oCCftvrOFZOl7X
AZaVqJ3iWrmbqYJB5zaG3PTAN5uRoU7oI3Wx7nMt73do6eW1U6bNLs+dm9qYCX4OnRCSoA3j2eu9
D7f0IAHDxF5BWkk2YqqID41jxvFS8x69UdwVYqDoHkuHX7hi0K1pP6QJAbHPjXBri/QhtSD2B7yp
rVUm+Yqz8JEI0slmY34JYDrsR17JHZKOYdmjwz0omkmUQsJisOMiDaPSUHig9hUfl/E9KWLvpsF8
w0esVN67U1t9m9VMVKPeQkfrTLolq6t/ZXWGNAr+7fcZ3OA66zq6/z4L74ZhnvfwXjpkvn2tFlqi
1xQCM9MFd3wxg4xRMh4Huw6WxsYdhugjG+E6mPBVfauQ8TXICjBUUcy/ZzPNtmNNRGSsG9KvQChI
ggID+lmMubO8YCd0zhbqPzZUtu4c8yJOHI2qGkChG2AgtxVieJz1HAR1NecENfmrNwyPLYTsARa6
Q1mvjI9JLyFzLZoAqKf4xwm/R19Qjr+HG6lj4i32pyVLRICJie1vzZcIaZBTLwLHfjZycBZRXDDg
O/vcn5Y6scNKop4mHQ0BcTp7mtOSzTBecOQ8uwT2lTYJGegQ3aP33CdLH7DvktiMqvFNWj/9oU12
lnX39c93zvENFet/lzh5YUCuI1g3SxAW1gRXdb2PiV3OQUfoSqhMvl7NubTcyUvDm4a5qUUKRJp1
+yMewhCSHDGtuIvswlrMekvv6BmvWizGzZToL30N49Ps8t8owityLPETGucO+GXMmkfLwHjDocC+
QkJb7v4Tz2q3U/NaxAkE0intBz+1pud+FoSY4se7iIvykGQg+cDTyS8rE9+lRM4hSxWtCvA4lPZm
vqrC5q3EIeQ56Wbtphw8D84GvLu+Ks1FG6r7OjS6jTNhhhxCUq1n6/gvyg885jRpHrwBBL+Cc1Ub
L0peJwwYFrrbI1BgPj8M9fDCcA1KnQA78BCibmTSwAFxzPwlVcbNqNqDmgeAcmKsGW8OtbYbI9ID
Qk1u6jq7bistWNDRHbq2nXcGH+lFNKfPFWlHCxdPBdvUdm1K3qCh5gub/tLvd3LY+RLAfDta06ra
YGKEpjO6LcOWT++8NENqxDZdf71lpH7GZcnDUZ84YNswjNMjHRIPjtqSLSO0Z6sE2aiTF2eABqZF
j3HzOxW2fxSuZdlHXxW+Wf0waP2jnkxQobh7mAzHN4F4Gh24uIV5wfHveAJPLaA+/3En+1nVkJ8i
CxGV3dN6kyW4HFImU1+/gnOmZaRlEOUqXJxVzaOL3adroBmwP6iHMkect8p6vDM+suRaovC3LsWd
XljJOv4Wn1YKKyAiCzqpnxOIQRhMYq9aOJnN9wgh3b94KFyOdUfojBGtU1c0+tG+zkUNvTh9GEYD
hXmKnrd7mrR2Zbfm7dfLndu4hOz9d7mTq9RMTSoTSXNRGr9q7P3K+7xkwtdgkvUjcy4a3f29nNDx
OBLkcZqwKY2Tp6Mnj8YGtQ+vkLAm4RfhuHCnfYu0B3bOgGPYImX6DDOVmhPIyR7Qft7ox/JG3+P1
8E8f/s+/5vThLWrEAQ4RhcdTg3FEiflfUiGvzBDXBptQPv6L9UiTJdTJtnn4k1sCPYulZQn61kG/
aVqo4qCPmrqfxDvEm7y74D9+xgmXx3NAvfDjxnj41MWxtXsVJDmYGDATcMqwicRjby1sLnfvECXE
693Z9kZZ7oWrSRx/xT9P/3FhGxNyE7o67eSfxyVB64BImNJHmO8SahXs4NiNlpAVuZGrN6qbCm+x
HiAKUhhzwNzXrODp63f9d43w599w8ttGdK02DgG4ouBqMSb3jfFbXCoS/o5kd1kEXEdg62w4f5nc
VvDV9GPB4zf1DwxocKtHLVTdZ9EhhsxbLd3kDZ7+1w/2tzfnn2sej9inu0gpDEkwQ0EZlmMnJG/l
BBSrqKWDWtLNtUvXBAqWffry9brHK/uvH/V/z3qag3R0dstBBQimQZQ8Ds0mC+wfEQ5jk/H7n68E
JfoYzUnF+pddrOL6mGMaZgLWlI95skOGKyB65v+LZQS3rI0Pum2e3kUlthNWXlKo5ho9BMvRF0HK
Qer+j690oYtPC51sRYeHdLuYa8Yp4qWJrWabJsu++o7lHsyJ/99DndStwjARchY8TNU/hzAxPW3b
Vjtbu3DEz21C4do2FruCVIpTi2uOLhJpnaQUWX/o030L/7Up7zWxs/r7Xrx5xoVy/Nzm+7SecfIB
7l3bybKE4aTNqLS2tr20/LC8xU/tn78+qUPnEBY7EOrSn4fLyKqwxHoLT9Ih2iBpehlS404SPuu2
zoVzfMb0Veif1zrZFl40CZGmfA1iZ17O8JAHnJlCQNCkYFDjCLAsamT8Bkdk/427duPp3zytOLaD
pm79nTTI5keuOVJAzQ2Qh7mJg01toQaEPPj1az0+yundQcNgYj9ODq516oCfkO2V9RRrCCsAkKT5
MlfdhUvj7F38eY2TezGbuKV7hzWkYqhUbrQKofWjxDpAXUPLDNBpZReq/nO7UkL2l5ZEPck//Llb
UPs2I2YpXIlDRJCCtVaNt4pGa1tn8sLH/NznDPtYw8JR1RDO6Rsc0xxWvkbtWSuj2XQ9lsjwilqo
Mn22/PrHOne2HcaMODEL7+98lqhGb2aW6IHCmvFpVeH0RNLA2Nu3Wpr9jhhCIZV9c6vuwtV1bpNQ
NFAWCc+gODyxjTVatGE0dQ2o93qsf8SXqq9zr5BkZNPUCWMW7mmu5pES32vkbvtxKoK1DRF7P2at
hNhKp/v1KxRn1wJtIaxESuj/J9ewYdZ5wMSz8VGtwXp4q8jA1FBofiD8yTO/HT5MkyS6WxNCGUTZ
RsKbX134G87sTr47/AGOQVCiFCfVZj5ng+26FArYoX3ExvdZw6PQhNpKxwz7zJDICNMRuey+Lr61
gUIqT5a8Y+1mAjVL5W2+/nvO/jlENPHymcx4p6+kNR0GLROHJcytnZ3+sBIDIyxrEc7ahSc/nvST
20bon1Y6/iWfKqSyR+iQCn5oVdntItLnnxLOxhSZq9QBjZYTAHdw+P893cnLbrsRkwh8VWha4mNC
NeB8AXYFt875XkbhBVfp4//tqyc8uesUmpe8otn3E/3ew+gWaS6GeFuZo0O9VG+eOZbwCEhJZ4BJ
osVpXIyb20klXJLYvMralW36VM7NhRvn3NYwbMBSSRoheMbJyccaIIT9nOD7E1bmAypbuaMGLq6S
dvhmZ8mlgI5zb8/AlxpPcAKLyOn7c3/YCRMT6XogJ4zOIv0taDKEWg+hheFkdGFfnGvCBAG4gnuA
r9NfKVBRnTYzw/KCTDnzmjkdJjtPULpWShXrZmgQpHc3up5cuxqyZBFcuFPP3EP0JrpJWgAYtHN6
6BoT5nlN8gssZGAeDLP7R9wJLtx2584b5gF8M2x81mmE/nyfdRg6BjPSBJ+Pwm/NTRtS5VLt1hhQ
XCfV5uuTdq67ZJf8b7mTzV/roga0QqVZ1LXfCn9O1wZunhUCWr+wkCskq2rwOQpddR/K7dern9uq
liMAZgBoSJs+udjrzEztutKIspDN3sUqwVPllV39CIvf/2IhF6AEapJ0/hof9C7EyqHLEEthJtkG
9Os/rQbX5fLCj3fueFuf1jl5mwSxMh8hNtsXUX6XVPV1Ij7++ZOAUEpd2hTUpnWyPVy825BGTVz8
5kNFDib65Vn5me5dqGbP7fXP65w8iZTe5IQxU7VUtCupjQ/N+A3r50sA3bkdwD73OMseIZWnrU/Z
u6neC5LazeC1cu4ApSP7V38JWjj3MGh/7WMBhiRGP9lngxwyDciRW9fFYQoxowc7tGsuBcCcexjv
WL2yAxyyH05uXjFmcRlCivBHu/qY5nqVadOeiPNF39jf//k28KjvPM9zjz7np9ugg/Ud9FpxzNAp
MywFmq02PoXAbl+vc66v4r51eWsgUDoF5Z/XEdkZdZZbPNN85Gl5yW+RdsuIyfuojxGe/eOqH94H
J92MY4GjCDFQuFd9/Tcct9rJ95ntLkzbAVfwgDL+/BPiIDRUpA2pH5S/pLMiZioYdhljN1l+01y5
+nq1M3uFjxnJ0Z7BZfHXAUPxNY9uAoSI4wVc09ewdTBAuFTTHn+fv57p0yonx0skcu5lCRk1ct/a
+rGd/cLFqRM/zRCDla+f6My25IlsrllDB1c7zezAB1ylcYsZU4F1uTUFqI16eIF7r7mUl3Hm+mMl
viYEdIBlnEbO5n2XToPHOXNlszJwHZlke2FaefZhqMF1Ol9a7VPgLLGzoXfhnfrIcfESepsN3Ufc
uyiHCzv/7K5zDQPswgE3O40+aouaYDMdMmOKL+BAvplekNJd4KJl99/xSbtqy+lC5XYmbkRInVbR
5QUCop1mfUCAlziQEInV4//9EKumPhhWFCzLuRpg4iMDcfHQ3uVZvo/mEfJ3gj3IElvvfJEiRNvI
GZJcZVv59l/soE9/l/zzBI61hlkOQRGIk387ISaz5OjhbLIAfft6oXOHD08aWxf2MZtJPykmEQCQ
zurWma+a9kU2zTUeGS921F2AGs4tA8BgETAOZmSclsiiNk0U8GTcNjpEsh9omcCc5YVjd+6If17k
5KUZSa9V7nF6S5QCzLQ9Ql2srmGALR3CE75+b+fWIjiCfUo1Zf/9OaibsBmLI5yMhVXZvjOHeXQM
/A7CYmtO8kKA27nXd/xcU4UwK/3rQiFFo7GHEh5yYPYLq9yjFCLk4EKtf+4usSgKj7ma8O5Pz5+a
sCgyyinzCwj1vjNgkTqKC1/Rcw9C+3xs6yURtqegdW8P+Mh1eN1j3PuQNnBQrYQwkPZCg3n2XJMu
blpcWQZ3ysnXOofkHA4z58dtte+DUyLSQU0W6dTVkM2y+NqSv8wOhVhOTdqpVV12K1RTyxru49cb
5dwTM74CRaHa5mt+8pckJjpZoRBG1BJPAecoo00Wbn1hg5y7pGldLDgfFiGvp/UWalIl24yIF0Nv
/TT+5ubrdsoW6aX47XMwJbiQQNMMZv03ulZNKCLHCROEWX+1nVXZwtb8rfdPaE5gfv1Oqr0wL4Dn
597g5yWP+/YTHhKa+APoEi/NasATps7Sxp9VFayMQvv99W917lB/Xun4l3xaicuwEYUJSilx5y20
bRK894TKar68OEq+9FDHH/TTUqldhvilY9qD8CHaFnpq0pK1ww2ROsaFK/7cd/XzU53swAEv5wgX
Zir+nNnDMgju+uQw2zTU8R5Hnq9f4ZlLxAB2PSY4e7hPeCeL6U6Y5UnZEiQzXWHNCFpuXDhQZ7a6
wciSJHH3+L06LXmcWOEWrANVqQjrZdH6VTLuSmHg9XMpyvLMj0RAuuDs8t0SpnnyQbEKjfEeMLI/
VtlzlJtvXSNXTXYBGz93WTHAIGMNJj8V1mlLFob4lhlth8GKrX7M4W72wp2GdqUZ3vmZlmXYvPe4
thzd6ZiSVhAPSD+N+vsEY5Ovf70z7/bzX3I6p9Jlji1/CymnISs6mDYVfGt7XjNkubDQsaw4qcZZ
yNP/k5cIA+jkpCkUj1NWsU2yAcdTgflDuJ9isnbmmyZatQSrVLjq/4uHI8icgETh/R0tlxdQlzuP
r5prfEOoJ7iLUwfDkIevlzmzaUxaUY9PKev81TzpbRlnRqgan4sK/ds3YzpgBvPP1+CIccKkAfnl
9JTheKDiPoipTusMJn61SGu1MtoLBcG5JzkCBRacZpeZxskd1Y91ZXjHkfmAoiLW22Upb9Lw8etH
OXNhgEYcI4elTQ9zOoSaRN2YeB1W9BTZNs/UtsZX7+slzj/H/5Y4+YAkHZbaMtZy34OnsZS9Xi4m
HQ/IaTA3X6907vxwN4FISMPm+jtpnMdSq0tDZ1TuVuumuu0Ma9GMZBe1F3DRM1e6+Xmdk4uJjDK3
nmZoT7iIr+1Ee4kSUioiNIkqX2M8sbEr9S+2nHN8Mj7+eAudkmL+j7TzWo4bWdb1EyGi4IHbbrSj
p0iKlG4QsvDe4+nPhzl7r2mC2I2Q1u1opOxCuazM3+D15sWVkYAha+y98McTsHhsdtKVy0pe/IRn
cWaTRcMJsc6cycrS60oB6vPQS7e+uEm0H8HoqONXM3hVklNsv1oWHnxbub8DS/8X06iQpWLqZRvU
0t9fzl05IjmCeQywQxcjXCCRtc/zN34Q+Vq3cqnAPiXD/xvLnkEDdLhiJhxPmH/Y0EXmHl3hbSTf
9DZGbzf+cEiHHa4/mryyJxY/81nY2Up1yZuhn/Vw4OobAK0GrL/6Tu//Zp2eRZmtU6k1qrCJNOrc
lb/LoFqq6s/AUFDah/kQaNvE9vaXp26pvP7ue6rv5w7qPoR1je8p4hE/i9M0LOMYGU6rnEBudVHl
tBUksT1+Py5y7CvhF7+rysODDg87ZZ6dhEhihsgg0aUti/JVkRr12VOKBoBv0X/LEpF/gayBIm1l
f/f7uIGGHj5kIbRMM+YWbOXm0fZD80HzLTB8YRmuFHOWqotgy//9fbPtFSYurnTUPLg5vke+I8Qj
VdpNbj5bxnchtirvS1j25XgfmX+zFs4iT6f0WcZb1aqJpRBfRik+h9J1jetMVpJlg+m/dePoLy77
83FO83QWDTCzLXRusK0Cnw9czBZmYDXs1WatnzOdBfNMZnp4UesGREEN7n0gFltGMRcEuKr1uPBW
CEcYUPOxVireTOoqivpTiVcyximJ/hCT2uI/MFSI67OY4YgOM2ObilMAX/BQ7eXvCjKG0ohMsVas
HMmLS/os2mwTW4DQweWp5TYCHF6jS53L5s7HjyVY2btL9zRoy/8Ma7Z1B1UO2lFqoV40L3DysQoN
vL8ozWrnMWbrX5crD1c13q9wywWWuiDONghZYdm7sgAX18XZYGbLPRb+JIxA8mTSs4wfLPe3gjoO
snvdg588oba2cvIsrgkI79TyKGaS7LxfhxlK800G83pb9LeNf9vV95WF6tSjN3y/fMQtBrIEZQa8
vhG4nA0saE21G7A9QWLwDrgS4gYVJbf4G5YrK0NaWg9Uo0D/qjzzPsBTPRUmfd2x8PJYf421auep
467KopUzcS3MlGydHRU6fiFYYkHItqXHynO/hvU3EzW3P/9q52OZTw+6NWIYuOKb5LrRnBGVXUxq
JYThVkYzLeD52cAr0iah4PwDvTMbjdQggZ9DxE6QnPuEK4qFLEPY/EWGdB5ldryWrsrDoQwhsVvJ
q5XX7VEJ4EV2qRs+Ghr+nZe/3vIU/TuoaU2eTVHUqjHtMhDZjebL0Lybn6YvNY4ymr8uB1ratefj
mq0FqEV0ezuO7ckNM1IbEK5YfiVS+WuQoNIqFox3aPpD/fty3LUBzpZHrZda3Dci25r5Y6NhaVOe
PKj1l4MsHeSUGKaOLK8H+Fbvv2KQIFvMbQKWI/4k+6+StKk7R+vclTDLY/k3zOyILfHsqaIYUIoF
D6OR8TuSD4PycnksS6cQgpnmhLqhzDS/duVOq4WbcP4k+S+zdZBxzutPqke9d4VhsvjRzgIp7z+a
RQ5rJa7MfsJdyb8BjLJppCvfK1fui8WvZqhT55fSmTpHSLb4mOO1w/mNvw3yTamTBvmpdZuV42Ex
jKUCNLAgHiHQ9n44g98yM4gFUkQ6FP1j7k0ycmuVlqUziCeiSdFACP0DsDRUE6kVVoe4YYyrZ2l/
GlT76c/nn6cZTVZFo5YzJ08hJR8gZ98zLZhboudmxsdW+g2HwQifL0daOhLOIs3JU6PdmGVDr2fb
46IxPAIthbT5htKmh5ch6ldRsbJ/FuuB5xFn6R1gNTxfJDLltntFqJpwldNUGYlz9Vlv5JOJt22O
QRC9LhStojckorEtqm+giqxdwUv1fu38t8yWfzoWTVEKRl/EPyTzi67vlRZbMNiaOHM3B1/f9Pan
yx98aWtTVwVsTZ3BgpbyfokaVZ9gLUvmpNWIpPdHuflZao94DnP7/0Ukm+QdVWpgpvNDhJsybUKL
3L3WkezywaqHe5pgRyvee7ApLgdb3BRnwWZfcshFEeluC4jcjbZofNfeGkx9gVMJm4GkDNiVjS3o
/AwpTKtXNRumSZDR1opfJc1H0ht/6CF8HIKnXIrUra3SQdTtTeNnN52lbDNTdwaTY2ecTF86pGLZ
tnXgFKa5dcfXy99g4TClcjTB7JhXG+bF+6lNc5SFQmOstm16T/WylSFXZtc6GquX4yx8a51uKR1T
voTxgVoZJr5nSgPXT1LaPMwsx1PW+A/TT53lWVRgNQu4wj+LdZaSGG0rzMbCedodv/hISAhHqd4u
j2IxhAIYCCQOYJL5dGKSI3dZjf/dWAikmMovdZhcCSNZSa6WJgUSD9VXgNbyxytBsqwRd15eDjAP
hPkqWyENMEc0Kzfp4nDO4ky/4yyJU0MVaW+UD8CqXNXplflt7A+XP9g/ye2HSTkLMZuUPkiQzs5k
eDZohL14XivuiwzXdBy2c+SsBXKzVnzVjsmIP4nmO2YG5ZYCyA8vV/TbVhefh0ooPiw/FGOVOHhq
u4qbGCFKdI/S9G4o8/4J26l7dCsEih2t9xS2dfMGZCtZKb4vFQYhtfw7LbOUsO10tantsdgGarPD
s3E3SuFJTtq9UZS3KHifFFwscCtwfHU4RD1WYpc/5tIeOotvz24h7OxGVUtC9lD6U0HaXV0ryy/d
LRMMVtHYQ2RY83y0rEzdTFxSHld9y1XHQEQV7ZLRfx2b723xkqK3oa5UsZXFUZ3FnP78bBEmVl5o
BZa6W1S7NkL6DTmKmoYBt63aS8l4GsSwa0t9E+nSCZU/LOMQsq4DrDkQPTP7uzhvHUlrd00efLYa
aQvray9afx8i1JOn9nZEDe3yPCxsTyo8kKmBl4MjmBejk1ytkkqh6a2bh16/wXZBL7Zd+ecnM80k
06K4r1LEmnf+yqFRtUjC46vS9rlxK4sXP76zm5XPvzTl78LMFlVcWW6mFxg4aqK5Bk6+w5rylAvz
gCrmXaQUV14T7lFSvGo9e6VotjT1uBCSL9LSpZn7oWlW1xQqUgVUnrE3bVoJ1+PwkzQ4obeaVm9+
beAU8Iwcsts/FfLPAIHdfERr7XYI93V5RO4MowtX39UI+oZ7nFH/Yp5pspGMIHmPMsj7lamW2MB5
PWeXjxM4ktIpCy3znjPbfOtaaa1Pv7SqZHD1Ew6HLuW8XIRii1vaSPFsMdiFj1h6qHepFsZwmfnQ
9Er1/OeDo0pKtx+eHsWc2cGc1bHi2xoqH6rtbuoS1nz2JWiemnTlLlvY3mBsKO1OjCHrAw6G6n4R
WUlYb9Fj2sj9JztaeXcsfbfzALNLTMcmLhWTXAmdMLPf+/p9Hl0NwZfLn2v6HLN7DHQNdBWTLrLO
in2/FpBOZo/0Ef4sxa3R3ergRCZLBAMN4uTPs22Q04SBZW9SE5hVPDyrG9TOwFq06bp2k8T9SQzx
JNuPVApyMaNYOQIWsgBThiKH8igjY7LeDy3okdWrsybfajn0sV+4mOnqWvq38PmIAKhxKobSu57F
kAKMobGsoPpQ1Yca5ShEsraBHm+G9inywt3lyVpYEtN42EzKlAvOiWpuZyRYpTUsCWnXFd+y8UEr
nXi1wDvN+WxNvAszm6hu9PGJzwlDh8mRchypftoVjhrIHlZPcf5b/LkICjhcqG6ygTkatqqzA8mu
R32scOfZ5mhK+OPOFqvdsunNMx8TCAZNqP8IocyRLwC/IxOtLTA8U6L2MDlReQez/xFoP8v2vq2u
kP7Xs0Ocf708ZUsLRDGQsYCsSedmfvoVhRBYe9lw59Vo46sqBgc/G/+lwk4W8dbLsZbuPMhnyAFM
XSLx4THSa5Jq4S3BIOX2ytWDU4HnjRHX+0ahc4N/TJU+hH4CX/rH5cgLhyEpvcJrjgxLgMmabzVf
GpMmYwKV+BjieG1nyf5yiKUPeR5itihFKdl5V3ON1KbykDbIM8GTvsHY5WurYcGqDiuX5NLpwSuF
8YCr5xye7WwZ2/AEF9IKj8FjEX9HgCSzV4a01EGeXkL/iTFb96kNgdQ0U9pQ+p2C/LWC4poZ07g5
iWwHMnCrISCvfFZQjCujE1JElz/p2hBnNwze9ro3xjX73Mz3GT5YqO+6XbECyF46tM4HOVsb3gjL
3SuJ4ond6Lq3DcTF37rdrdwuC2EmtrLOFqcX9kGkwtUQV++Qfd+6AW9L6ybooq1aPli4al/+akuB
dPayDfYKUtP8JEEVEdMvpBG3yExfFV29T8LoNmnLz3Lar2yrpVCAb8CuQe34KLxR9qE2ZgMaFVGG
fH2x64vga5u6N6PR+n8xKooMGqKNOsC1eaPXxaLURC2F2mN9CP/Rr8UxK3IyJVp5ZCxcLnQNSftR
SNFkfZ6fiaLJABRZ5TYTtwHL3jcxu99PGuFYZEOyxmLt8nwtrHL2L1A8aGiIX82RUi7G0I0u2Mgq
kvaIdKB4iO+yvnLOL0SxSTmn6h5VFJRj3p+Aht5ZdhBTQVFjDPDwBkvuw9bwt6o6uCsDWjgJSWlo
uUEKgMs0b4vWKTrwpsxUVWBNCqOEH3Msq72tPQGiXIm1sAIpJMKMp/9BjjhnU+g5HrFYKmaor+5C
78aSnzL96BWvl6do6SB8F2a6vc/eyjiaDZHnEQazLkeU+A6G7rVuhPcdrrFJHu9D9QEe+35QR2fw
n4X+O8IpbuVHLH1Xvtv0JJ0KefMTvzPCQJYUCpSmNz4MJU4NifVDtcetbX7F7QDH0HAf5+R2pOWf
6rC5M21xEOaLiF0nK/orz7P3eeT9+blmn/8q7f2nsQeJ2ty0MSNX4I2nbvvKuw71Yseq/vMzwObp
pPDyF6YOAeR9qIZHTgANnwqt39KO9E86ds5G8t2Qkt3lb720W3gR0hkiUxEfztDak720xkGXV8ep
86+a+pCF+8shllYu/VXoJfzs6YXzfjCmGwR4rE4tfes+i49q/VuVEW0M7ZVlM+Uds8QSwVCYmiZX
uWwas6WbmhYOpLKJcCDL4bVXAF4oZn5bevmI1HF+J4NzPnh18vvy8JbC8piGg8GLCkWA2fACOUDs
FusrPGRpjMg7Xf4UVPcFyUJzZWEwezna0nzh/WRNj0QqQ/NWv6qlko/bbrkNg26Hwd8xMOudaqQr
hZN/HjDvPyafCrA20qusRBozs0nD8k8rVUAeUS9hF4Fz9L2s/wowpx29GxxuLPnVc1/S8KiIJ4Ui
Ffgn5SksHsrHy+P9uHj4HRPLkVYN2ez8KBAtX16SIOrLfuMI7xSXAWheZ+hXyDQfj5z3cWabu0r6
2gsbGPo6fj/lj7bEVfQeqTkbB+zLI/o4g1QpoDsyh/akcDt752OSKkId05dty4GG1ffekqtNFwen
y2GWPpyNKrkx9ZY/buySMnKAkjVCSVG7VcZDFV/JhQoLaQ3WvzQee9I/n7rLpBPTlz27MdKxwpmt
xqIdSxnV/zaIa0//dXksHzMV6lU0jyYIv/KxhSQ0uG+mzmKUrQFJ9/EB6wO0lXFltMYbN5ZeM2jR
JQ4el8N+3Nnvw06f+GxkphHnMm4DEEW5C6X8FJqOrx9x69tU3ndl/HE52uJ3BPCE2jFEGmWetyAB
NOrltAJFikb0XaueUnqhfxxjWnxTEkuL/kPbBwkAyYWpGCMz/WUsP3Xtdlz7aAsbCZciecLCw8H7
eNpHRl61KSFw+lbyz8K8MZsXE9ssaSUhWlgUKpUXHvQmJaUPeV4WR1gWWegVFcEpBQqiPVjqPsO7
29ygD2SJFUbawmJgCuQJ9oku3of8C7GQNpZ6v8RPo/P25migUemOxaYZgvs00f0nJfba5wCB8uMf
zxn7io4JQ4X0Pe8I6pIhuqhDpze1D4r72/Ru/WBNDmVh7dFE5qDQOPIp/8xOe00yA7tS4RaYGl6V
EGWwDHPypFoBoiycSYQBiyTIBbgpZ0eFXsSeJBVTcUJm/3Yb2bofcxw01h6Gy8P5N840l2cbNyjQ
0O+sAEC2dFuor7V5ra4RFKf7YHY/ng/FmEH488DrVSExlMk2VB825rhWKFsZxByogH+LWmshdCkv
RbcgdBGozzGE91aKAgulKmV6qqMupMu8Audz7xYePi1pkG1Ft7WsVxr1InsYxjfeVjja8YinMbbG
pF5cCGcxZ7dt7NpFDE4euEdpOH5yb1d3SqvhnbeydxbQEe8HN33ks5WgqVGSGgHwBjkIk2usDUD/
Ftlr6I0YwKpg/ZQ4776YXVIe20G2HkSlWd8kT9egK4hfQSA0tD8sc1Ph+P0k+/ZwJUEMP0ajml1V
vV4Vm7EIpMPlHb9w1DAjqiV4I/MsN2dfx0gURcoHlu+YPbr+bcIrrItxGjrU6c7P95eDLU4FTEcZ
JQTyynn6WiV1oAhcwyFvQvpyPwkb36nmupVW8pGFlyVTcRZo+iFnU4EZCta9DSUURAB5WV4X8RWm
QXKDqkq26brTaDqNvOurBsfOE8oWl4e5uF8ByKDjYkwSJ9NtchYd2ysZtwIKfHajOnhcboO1PGjh
4oNAM6XmSLh8rNvkFYDOMQOgr3avZobAWfsSY1tSJHi7OH8+mPNQs5eODDKtkGxCJVl9tMLyykyi
lWWxcLvymqEDTXtDp5w3uxGqsS+0IAO40Xv4zhk4QJxKkDv2cMLIe5SvDGNtIS7uVciwFFRY+x/L
Q57oxxhDG6ABvgy27bXBvaDxFScM7X1X/EBxCvtxVkefbyOrvq3VAQX/TuxrC+r7Y+yXpyBSr7Cf
uhdCcvLVZszSEkK6HskMlZ7yh+TJKgZd4Y2HvpH5rWvu2+zX5VldOvDJcJGtm/idH/Qy+saLKs9g
Vpsw/G5E3k6kxW2iFysbcXGdnoWZLZ4yTy2ryhHiMzDiMeWdFO87EB+FtHVXKzlLJ9n5kGarqLA8
q5RMFFUkADYSzCubVkuTfMnMR+tXa/srm3zhLMPPHIYs4AkqmsZskw+5N3hRMW3yYmdEm6E5IsOw
qYCP//FM8f4WFmczz88PXTI9xXvN8tEA1yCUaQPWoJkt3Zr9mjbBwiZ8F2d2ZJZu05W5RZzYvm/M
XQ3PM8SaCskkWb42w+PYrjz71wLOEjTP9pVKVkduffxcw8ApQzouVBm/BcWtnf921+RHFkRH0Vo/
+5KzTE0ryyLRcZRHo6PUn/swza7cAWAmLpkCALmcP8iBkLBfjY3XPmt+QBr7JOG45YhQVLs61Jtf
3tjHhySSg5fLk7yw3d/9tNli6jDrlgt5slNRsbM0Hrtxpa+1+LFVyP/I67Pb54nXwLM2H7Di2w5S
eWtA6kW1wUm5hfuy/lwaP+Iy3+fySp1jgWvLF6csoKoaR62Y9/47nAaB2kJXzhosepWrrMNR96fn
f6sjDExx9dzbwbOoug0PNtza2D27ALixtpKZLX7ds58x+7oNIky9l+PnWWX5N1X1D62qfL48gQto
undD1WY5ulSJAAYRL6dc8jCGCX+GenRjh8qxGaKvWiu+DFiFZ5V78vGeQ0doezn+AvjoffxZJ6KO
hCSaDoHJTNHynd77mEf1SkmlIv7cFxWM9ExVDyK38dLN8tIpEuO66Aver336hg3wNUauHJeK90X4
5XhqtTDYIYBdovw+vk3q2JM1JW4IeYfNd2QnTleGxsrzYOlIpRiBDigEApBisxMhayNJVjKF9BDx
nN5RBc812nqZ9+Xyx1qcrPNAs5MgTcw6d7sei43UoPcV1bdZE+pAYMRrPSbFrumT58iNrouq3dQt
wOVGKGtkmX8aNrNXHXXjf0c7W5VBKavpIAFDl2sTFYxC/uwL/1eQ6M3et6SfJkX5nV7VzxGYTNyD
mttWGz4nemntk85+64t8fMssKXrUAzm9Vro4ua/74UWuZB+j9KJ0qAZmk0UkJuAis8R1bg/ddcLf
23nxaF9bQfsjj5Nx1yvDc5Ag1dn16W8f12sSoREZkjo8RrWI9sDJmp0idxwQelIfbbltr4029h6G
OvgNtiNnotSEGnH9ux7ilUrIQp5y/pHm28qnOlJYrNNt4lnPgQIBR2kgcJrCFfvLi2J58dEyoPBC
bWKO3lNkmfvBIuNKC3/X+58p5NMaOuDR+N/Fma09GroSIk5euRVyflWmo7btJaYoi0N1l4rYXjuD
p43/cZn9O67ZMtMKWvF1w7iM5E4tnlPpusFC2naM4gjWp5QPsbWL2sN/M0hqMO9fQLhB5lIlNziv
W2p3D2hF3PRW/5Pm0DdMq1a+6FJVAaSNjFwJTy7O+dm5Qa/VyDwFbGmIntJwbUjYqapOeN1Hk7Tk
UO+6NZjvNEkfPupZxNkk4sCVtrUgYhEdzYqumeNLb4a/QxU+XcMSLS7Ms1izCazz1gpllxx6sK3N
0O2KRmyi+tSHa+25lUDm7ApJ0rZLUwW2iu7i4UTHs+dGUPtjvKZEuyASgMj5v0MyZ88CGkH/o8+t
W5uqvMYIkccBFuWNBFB2Y7vlRhH7PLzGztRuTpeX5rQYLkzd/LFZx0DybZOXXxRfxdGzNxk073jD
SePKzlvKOs4HOf35WRVA+NEoGvWfV+0n/O5Rsv4vA0xn51kAtZCUzE9YGC19lkxRNsYavGF5CCSN
5BbWRzU9rbOTQMOkcRsk6T6trGt3WKO5/B9r4d8Ys88kx3ZrtJOkjW71Tqi82KXYij7ZhW7yYKvl
Ro8obEAG7TehIg5YWW7jYjVRXTwkKXqDUQXaC9/m/acs3a7Ng5Z0uBTtZxvhyD4e7qSGwHJ0GGxc
fpH16MuvNibCm97QV9bk4nECzXBqWAPFmdOWYC/YrYpb4bZQo72p5T9iTbmV9OSHMuiED3mTKCu5
FgX3pY1wFnQ6Ds6WT6C2Xeh6FONKsw53g9SdAndiTuWyzGqChYjprX9rqEm/C/Hk/FRl3f1YtsWz
kth3qdWUPFRs3WmzHktiO/iUhp73MykC3el1c3jKwrIfMRpJmxZfyLH6JHBdfulrVw43Yax6n+Ky
ag9+GV25CiSqHqDtpirafF/IqXXs0+I3filPti91B7uuvgeuPWzUqrC+Yeodnvg7mHO6eWVuJDt+
rMpY2JhKRzp5KrJqj22i24/2ONSfGxfT96wLm29hRcLiZ6360zczhB+6tMl3eUAyTKIsHYeqwno1
bPb88HyTaKG3xWUR+stg2FuvF0/B4CI33rgDeAKd/8NrP6euihsxql/ZxoobbBZzETpW09qPrWVm
TorH/U6vaxrWbo/KX6rfmkHxnNf1i+h8/K+jk/An9N8w3DVdtDNKLwZ32710ARbtVl3cWYHfn8rE
zp1w4hPBivdxvKd8WRhledCbyD8EQGO62paajd4WX4yxdW/9uBi3o2E6+WQEhDw2UmQYtEzZoPcd
c6zvUaNp3227Nj5XjfGja9ldrusGt5jTyslW70n7VIxvHg19QNDP77yTW7WfhcLOgOGUkBnl33Pb
nZpEI64ArjreGX1xE0buE+DJh5JKglN7InlR+6E/ZFpcXqVemR7D0mo2iWUG95XCxNZeYh7qKkbF
OJOHboMkhLxL3PTeNzvlkMu6+VAZdvm1rJRsg0jDV8xuVWcozfzBMFvjSxXX0qYP2+xG4u8f22Aw
UfFvqn2cOBI7tUix/9y0stXsPfAid66CMObYNadIKScv+Hq80TJtvDLbuLyn6xfdNb6mMe1KwA3U
FU7va69Cqg9J2+sYo9fBW1dMRvB2LB41M6mOJDr+dZ7zSonN+mfVJD+iOLIQ40y1hzTpQdKYKd22
bVlJp2SocO4EAGHv61aSHYnNdzTUHmhRo3ebyUN8kzXVS2HL1Vbp/fZeMkPzlEqm+1LUeuEEwRC8
ZlFi73R1lBzEYgLQSkLZdpFmHsKkGA5Crx/rKnFvbD05Rm2O9g7gN/lHb6jeLgyRnSxcnoCBEjRO
YfvutjWVk5la8cHAGDsFC6p6v/xGs3Yuj4u3sBXBAWlr6zdvyApxzNCyb9yq5g2RRXQqFHHdBwPV
w4GalJyV1rHxbePLaLeKk4q82Ft+Ux/1VPtR6bmxcftQ2vaa7m21tu94DtvF1nLb5JiEXX6oOn28
lrLE1zahX/+qFTf9WpT6SydMd9e14/WQx93nurZQKR/dat+Sg/2WkgyOvpT3m8JLEE/wLb6+JUL1
kKqVtIOo+tQ1beFIqRdsalpPxwSZvtQpizp6KsDr7NtgfMCkGt/YpnzQJSvj4PMnWlw3KI+U+LKD
rCCWWA+jvVU6Ge1wGVF0My/Gazed/EVV3980YNkduZWiu8lD2899bS+yQnEaHesozY6uJF2bfMDL
DuGm9BP+vz1Ko4p6cPVw2He9lO/qXLbfzAS7Wkvq7ce0Ul5S2fhODyHY5IX3yfLHB7OP/6IdSxdB
n1xnaDRrc6i6ZmEgHyei3MriodZu/d4phpW7ZiGxpFPBHQ3tyMTmana7mm3Uaj4O9ds+7PeWpr/k
qn2TRShOij+HHU9Sgkhu4y2k4Dc/y2G9uOcqtwFI2Wl3irxtOGTIrnhIC/35Cwf1gYlEQxF9yhre
355GoMNfbGkPJFHrqPa10piOnO8HPOUu56sLH29qk4uJeE1yMH+X6lHwPzo/WnWTFkc72yXirl1r
Xi5H+adWB7EFLP/74YSt5MdaySroesdQnwZpryJWrL5eHstC7m3TbEDIiscao5otBN2X7GJsKfmS
U4C22gr711Adh5EblbbP5VhLiSXBcJQRU/H8A7vZC0QjpxO61K9OebSryoE97GCsOXBlifKqEy+N
siMnybWVYiumWR9zK2gtTJaJdgizNluGShjEkdEMSOLKOl73XV7f2gmJQ+XZTbTBgCmi6RRazwY3
9WTcHvLfMNvBrXfYiMIOjyiihkcK/ze6GRmPTWteuXVBuyar5HhfWi7yLb4iO7WP35/oggznhOA6
C+maSZSEYk/rd70chhtPhWmtdlW4CTATgBWZjZvGg4etKHD2Q6m7MaJg+Ezy5Tt2OehbL7dwvgdo
0LiyveujpNpZlYKa+iC+an7q3+V2/zvq83bbBDZ+WKPXP1ipXWFMG9vNnT5aynNHGW/T11buuJWN
5bZV2Qg4ZSzarJlwaGFM1R2dpXTXZWrvbcaSF18bGcNnkVTWY1anmIJZWgQeoEIgdmyrL+7QGPEm
4yZ5SmIotdWY4YwRwO25i7zIvMUPxH8QiX40eEzehq33ybXEsynVMAHDPnKaGm2xpjTbjSKTp+Rh
utHj6GHI9NhhokzHaJVvo+d9JWf0t/GYPdfNkL41qORvEqEdTVNB7bqJ37SojNnscbynUqjelyNN
Ej3jB2d+Wz1KVRVsRi0onNS1lQfDlsNdrqCY5re6fkc333Pw1AxeZM39lPWqeQQCVDu91mDp1gg/
2fked4EjLF91kjJxH71clZzSKOJ7s9TzL3bT51+LIn+YjtOdnOuvReH7zthF+tGukpfQVRJwvCi2
yVnXYB4mRx4AAhz+FIxfPDcVCBTiMZIPvLybTtG2amCheimn/iHF2PGnTBkeZrqWPgY0a4+xK5OV
el5zr0Yjquoire0t4iHyo14O8q1nFC+RJJFimmrteIAXVnbSdCDMHuvv9tGsUDCiN+G3Ex6JNn7R
vjTydajRw9fo620zKd0MxdPlU2PphDrfuLMmYj2ELQ7omMLJxknpKeSztcx4r+S3eb3CHVgMNYGh
OaXgwc0Pdi/twqQyRL5VLKpGUXqw27dC6o5pq21omjiXB7Z0wAMo+0+0WcUqa3X62GChYXpcacq1
Dy0sHa9Gf6VeuxSGrujkhwbf44OhVtINRti1qBRG8nOR7YLgh1udem/lvby0LM6jTL/i7Okaa0E/
FN7Uzaq/xd4dxruHtt2hGUuFGPbvJpZ+Xv56C2VodIr/Hdbs61WoKEjQjjHQQnM56K8M5Rcvw8sx
/qEQzRc7fgKWICO3cXyYBakr3eNoBLtem671NZEtnuByKvHYQB0BQ/DyLRVifPZBB24CN/mmIsq7
GRUfOoKKuGY0+Luwr99qkX+3R+OHlit0b3y3uQmRFzqNLTbwve0HWzOyp5Jlf+2Zebszo95wOgnU
pFsH8Ya7Qd7ErvQXi13XKc1OxXWsQKcL82zGdD1yixFI1Bb22SYq7wLX26jiUfLf3DWe+/RPffyM
/4aapzKmlFcilkAZaHvV1TYWD8HLM7W0GnQUuCF2govX5oRcw+jGIQohrkqNyfPSSE2nzwxz61mB
dbgcaumQAKYLStKe5LTm+WzhjrWpZkDwgyq58VzLSXzLKfKAeun4rQ/XMLtLG+s83Oy8jWLD7KSe
9DngetHS6FiZR8vaDu11We9z+3cSPV8en7U4W+iroUs28V3mHIO40tqgD/Vs26mJfOQ+/4w6wRdk
jAIsmqXoZZBcf+vaTQatQm1vAhz6as37oruZ73QTRFb4FSp6+F0yEfonTgXazEp0nRdDe/LLztvQ
1voU1022dyPjrWytxzQJfrt+9Th6PgrTUC32UuRJ90JHFZ6F0zu5Ed6oRqw5+DirNOM6dR+ann/H
1RnuCll9UkX3CU/n4djzwv8qqCk9mLnxoHTBrdxjUqHne2mwA8CNanFDrnAzSFl9pdYyP6QKcb3C
w0XzTN6jeghrNzN2NTaMb33fP2shPAfhecl9UKqfRF/c9eZ4yo3AOw2G9exTSdsOCW6FZpO52yJU
873CK6qRSJQ6jP9OfpRa15LmlrvcFOSFYwQyJUOkyWyG8GvbdbdCUb8UYdIc3dingVf+MPp8taw7
XZTzXcgWmYSAIceR8r/f8GWUln6I1wWpQfA0Kp+61DjUgNqHFoLm8GrZ3pGZfdZH17GDGoebgIdx
+LKyulZ+xLTcz04dISjbFTpixKn5ko2HQN0O4lbyuk0on6q/8DHHrec/Q/7/BdezaJ0K1ErV6J8k
/VVdOaOGgznOSjdGv2bXs3QqnEeaPS+aAthmlvflVgvQoEZuPvXyXTxuyvhgx3/zAD0PNjsTUki7
mOowk0hsbKyRF9NuqidSL748WUupA2QEXtM2ZPYP3f+4KbsKk0UUYkJlUxoHue+3dr431/jPC8V2
+zzO7Jpt0i6gGMs1K6cg3vZqsB/iL7bx1phXeTSuXBVLUAOiTVfFJFj4QZHMSyPf9UKWYGa0V9QK
Nm491ftehNFutEQ9IqGGOID6BX+6L4W1sv4XPynU1MnSmfrunDPaaI0ZMnOoqGYdhyEqfnZ3alrr
mFdrCqproWYpWWbmSRaErJJEujM7BJ3uWxSNbOFcXiRLKx9e6v8j7buW48a5bp8IVQTAeMvQ3ZJa
OfuGZcs2CJJgzk//L06dGbcoVrM+n7kcTc1ugAgbe6/w34gWH4+gugSUH/jeQ6FFKDsix4R6dO3X
WqL5qps7NvA3fzgfdO2OOg26OEZYMwGopqzSA6PluprQ1bDyjRLZ2sULKOZMMJmV9f4BNJ+cHaOu
2NCGWJRK0QCKjzUHIDtIhkuIzMfsfcwP54e0FW8e8kk83QxNDUKq87Xr4CWgPaPG6RbolssOGc2Y
uFwfDySzNooya5nT6TDnv5+ERYAQGqRYJVVlolOgDrj78LLa0kxfXYyo+cCKBTakXwqOsaA0FrxH
GqPK8jaS8LSswOy7KybnHk9YtrEo10f1X7ilgieUx6ohG/VZQ8eGhmvklxCeAjNpf/6brZ8lf4Zl
LI59mlit1fWoaJmN86Gzm9LU3DQSt047XUbR9EiEvcMbH3LC3xrd2DjJVnfeSfDFNZAPg5YO+vwU
1+EW6MXONelQl2aw0ty6cbZCLR7hmSA9i6BH6DnOdzu9MfvLUTfdqT+M0YYI3updAIlxyGEBwvtF
+wzpk6oSE4PKyxcAmTR5jHq3Dr9ZOhSyQrGxTtY/4J9wSy+OKEwINDRRXUhnRRNyLPQDQ9c3yd+t
JHWrYZc44P4dI20DKbAeGO/xmeUBLYSlekWqLJU2NodLQcm92nGQDBq+yEyfysafEgmYR4Hj8yUR
mmeyaGPhru0P8L3BMwGzEuCO+Xuf7PoxKhNoaUKSg0wEkOICTgKj2Si0c+FidH6PrO3801CL+6Fy
GIDMJbShHfpLdtetA22a0TfwL87HWVs4p3EWVwLkNPtcOAAAmRHsLONMeC2e66XdXzXooo01fx1r
tbF85jN5mVKfxLQXoKocEI9M/SMtmHwb0VmsIbB9flRrt8JphMUBwyAwmJo1lkndDlagVB66hdPu
xkIvj/YUI9fs+C1+s+7Zot+62tdIO8j8mAOXVCxUY9kmKsyeOE6KzSgmD9RAxi47/S4avY7NlhDu
jMNshjuhQxRR3UTxxh5ZO3QgbDuLE+oo9Sxv4LDqOohdAq5TKnQMD9gPcgCJywUi9vwkr+6Gk0Dz
Zz7ZDVptaxAIxVU/YmXaHTafdH5AfP75fJjV/sfpgObfcRKHoEUMYheOaqntnQHExMu8CMzhklh7
mfyYTCguw3fuoRYbu311ItGomhnUyGSWJQvTyCv492lQlW04DtOSoydfDTdRNkQBXLKUa5BSD84P
dnXbn8RcXE5QL+3Q64EOSzza1309PCgoDeXT8DbE1sbnWx0egEKgAOHOwLN8Ma16ihZHhD2S1eFe
64cPXtI9b1PIBAArErLd+ZGtHjTIB0HiZ4CmLhV6OjPlEqChyoua5rGj0pPwqShbdow5GkuwW0yA
FDkfcl4YX86Zk5CLyUzDVhgpoFdeFPoQcubWo93+PB9idVRYILPskIMG3WISs7AO5cSAt7Lj31wl
B9RzrzP5qBywgiGuyABCPh9w9ez8E/AfCOnJZhiZVplpOUAOSOruVACgsXV+fI0AnTJQK5BEQD0A
VcHP60IR0SZZzCB4xborlo7HgdgX5wfxdZXjhQA2BWZMR8ayhC5OpQIiP4MojEF6r1FoEBavNZ79
dm5ulPG/LoHPkRZnFDFDW+9mTRgHkp2DVtzYOTRhdfFyfkBfl8HnMPPPOPkqqFnFEfAiOAqN7hLg
04PRGdQlpfmUifHFENK3hPV6Pubad4LKDZ7iqEUzND0/x2RVj/ukDqESLcjki0LSQ1SbW57zX08J
4IlOoiwmkKrYzFUHfRiYRoPE4NPofSDAtdBrbTMvmDfL5/36OdZiFp2xdcLIMeBam2kv0tEOEOXb
T1bkFRYsRZISphWleVcX+vv5mVxbjqdjnP9+8vXqAkJyhnQgHKSheQypJMuE51ZpwfCebXDFtj7a
PN0noYowptrYI1use+FXibrJUTM9P5qtEPNaPQmRhKojEEyFLB4Kx4w9RGxrTaxtqtP5Whx6Muus
pGxQy4e4E9rdRdACM5LQLZL9xmdZqgWYwwjoEIM2fZocWRJwfj0pX21pP24MZolwAL5/CAHjwTZS
QGxb2k1R3nFJ/uek7NPSXsosQVckhGYQNiuTMWqCD7x81WBNXhQP3NzqkK6NCHVBtFpAPgItZ7Gc
jSSKIfOiGi+jaMAfxxbKuL/Or7HVEDALtyF+APmaJcxYoX+XMCttPFEzj3Y7AVJ6yYPzQdYWsqWj
5OcgXZhF9z8vZLOCz4uuwVE1BOKNTEFoPZ0PsDoK0AjxVaFIy63FOo6sctKHQjSwRrlXxTGxLtL0
b8YA6xXUnedq8DIZ740qTGawpgfx4CA320tHNRtP/7VtgvQUImFoPOHeXhwpQ9NUORH4FkjzQMFK
fGW/sxiUMEtsDGbtljuNtDhZSixxiEZCbLktf8aJp2CICWNCg3iwie+jLb7+ChsGrqInA1t8niTt
MqsAMhb3NZRC7gZYqLTlRTsdBlRHE3YnzVsSDxvv4ZUKw6eoy6yfQJWmoQy5G+l2GTwPitcyfQ3D
Qw+kjZZfWOFRVq8NaBDn1+LGV2SLXDUGhiaVDM3eNjOuZFz4pjEd+lD5cCnZ/U2o2ckFEMWvekbm
zIqruwjzGv9Cq9xNIlyuY/esAX50PtL8hZYXOiCZ/0VanESqhXAvtSDoi3IQ9kDTXtVQZLaDskP1
EqS/jYGt7ueTcIudUBS1U/EG4Spgn404uaDpK8vo4/lBrUdBu9yGRRha2YtjCa1QmHM4c1u+U0HV
JJeqfBf15J+PsrYeUMGYBWaAN/3i+93U3cj1CntNAO+V6mLXVrO8fjS+nY+zNhrIGEKOE0cHDqn5
7yfZwtgBOtFwbDKT3g/8FmajmwqmK/UQNAzBrAUBEo+/rzADtGhlMeG7EPlNdEHcXJqQ/OxepjIY
1bsNkXtrvAAdN6kfqi23sJUzi0I0G2ocs8j9FxwtgehZwZAnAwoHaoD6oamAjZcOVLqN4Snu7s/P
5kq2TKHfCwMKfDdAHRZro6kSQF9ojWjAsXdAQzr6b0urL4foNdP4xlG18uko/gEWCqLZUKJZnI9a
LcOUDwhmZoNXA9WHbBmwu//9BYXGN0TvTUic45k739InCwRUXpYl6GjC5YXu9UjuQhYfqlRuDGbt
O6GWBGNzGxDrLxmFkcS8cVIMhjmvzJjuHHnf2tDV9SH2HUXjhqbW6tT9iWYtKpCQ3WzwbJ9XfWIC
vhPUUevqWx7naxcY3AIsbCqUV6AIs1gNth7rQzR/oDg98ui5B7x+MO8dgGyiSxNWSKn2Rja9rdaG
htcgFKQ5d+Y3/Ofvpad24wjWNF4ItDi0RFwzTN2JfJxf6KtRdOxppDbIzpbVHCudEuDMSrjD2g6k
Du7abGfm9cYZuHJ9wFXWnl3rZlXNZSUi7xuwdgiG0ui/OvvIoL1g6q4AX8quDd+KDqzbGNba/j2N
uLiF08iy+9bCFxPqh2h3rV25yXRn1N+0bMuGdm3Bz2K1kKsGR/sLXaEaUQWnRQXsVfTeEeGn6CWg
oVJmb7BOx182AKirI/sTblk3qsc6ykP4xEGy9i21D3H8XsuPBK16tsXD2Iq0qB8Zc0ksSSABQoaj
AyJObe+V9dI19p5aw0bWtCKFwlFShHIinG+xGJfXV1FHyZhWCGaOsB/NQ+tZRNmBp+9WGR6oPbgc
mtKT8WqO1p0G75oii12eJTcZHf1atu/nd8XKpf3p1yzynUYQux1SgEZblt8AVR4QNKDJ8I01YuO4
XJ1kC0MGygSqZ8ujpe+Rw+kTRHuGydrjiPZM434cQMwRYSC0LYmH1ZMMTy3kCPAFQmdj/jknl0BT
GGWREzzF0tS81FP+SMv3uIaOruq8BP1Mk/1Mclg+1smP/31GZ8IIjjIoBgFc9zkw+Pd2ycGRQrP2
oSiDNLsDy5B3wfkoa7N5GmWx7Ulfxs4UI9nScWZqlvAmkV4TGLJSUQFOXm3cPmvhTMPWIIqJMitd
FgNgxklrB04oXjri4Pw96NKLaObG/KYjGyPDesAMLXJw3KZz1jVfQV8UPzWR5ric8hw9S6vbxT2g
gpFkSPn5qCDxzOEO3JWO+A19KxS8tKqFBDM6LL0F6w1iozNeiOFmpFG/q1Cgi906Zc4hhz195OpQ
/t9nDtRNbGskh6g1AFI0jBAGXPUVBdjfTfmUeEXpID8h0fzhtGlnGJXc2TBmdxtW0DvA+kbqh7A3
aXxYleK/TKbrWkBUv2FSj11bQFiPCZLGvj7BVrRlFd3FGjsMwLRKiEEMbQ7KnMgfIUcRXw4NAdrd
FCQ8pLoTg8qUmI8tDJ78PgIZhKcZqJUNrOi/W1GkTM8YBcf1X0Ug9dGIBXhumZ4YS8Ofahm1XlkU
/LupTa1r0tR8CDkhtzKGyqMSOKd7ytN9K8LboenCoE7hjQZsYORSFQGBMqDi43KRZ7umDmGFOxWg
zDQ1GlZIgIII3NBvTRWNftj1D8UUJYGyRbjrEhX6aV86AdHLcacpSw/GgljUlbo0PIt1zw6Z7JsM
A5/BWCiNDlVvPzpCkMcSHEm/R7QL5B3SC8umvG6qzHkEzQwueFArrQ7yvtxJj1lJDjcVgV59HovY
zYC68oSw4l1vZnkAMVrixZDQOTTEivalTKOrNjG4b/S89CkZQJGBUI8ba3rjCiiX7nLUgx5SjYjv
OAXfVFb+pP0kDop1FN2sBsZc1pQPbt3r1C+jGiJ/0zB6qkTdvzNtsU/x4vXjtrHQigbPxi3ApN7F
JQBEKe/EZRvj95NsvJi08ENkTgeeK4NwcjfuxyqDLROsgO9CNLTu2rD8rlsjuyRwM7rCwfUmwfF8
xosOyCArfiG0+2XBKMTXaZ/eFhaIOxmukBtTdP0VuEmJr5dVFbBw+N5YCb9RVfgEGbvo0FNAacGW
0w6JVQ6a27Vphc1UlODgNEnmgo7/5IgYNO3eYZZX9VBBroyWgiWajmbQ6qQOnNwOr3Hti0fZF9WL
EL3YcxlWSAgh6CXT2PFIpdcf7VSAgJ2NOWz+QtNNbZmi3JqAeWVX96SrbrRhuChzEhouAWfziQG6
q8ue/BTA3XqxEWtuC7cMD4T28WMMp/kuqiu/4Bb2iFndiKnVvdpIv1dG8qyD/AtpKz2/5F31WNn8
vpO8CGreEN+WonBLq209lPzayzoOQTQKrXqny4y7ExLBQNSqdHUmw6NCRyqgIRhgUWnqAYSBjtNY
Y7kVYXQXGr2x17QcFhaJPgWdVj9VCtVjm2bvDXgdx3xoXyktist+DLujBmPSo5NUag/qfngb6b35
2Idac4jAzHNrIyyfHVmD3JeD+6pF3eQ3wLr7Cesbn5WDdIUTv4f5MO66VP6EIsCwK3Qr2VsFqfal
RSY3oY0WCKdzfgNXEe6SLHwsix64MbuY0gtGG/u3IRrtJ+Opgr5Yfl9OqfRzLHs/j2HtC5b2C76x
EWC7167owHLrI9CotNgyXdNG2apqgaBODRnezHwoVxInC8B7fiDReBR0JIEwiXYApBxCxb1j70nv
PFRSYXOkqokvkti8rTIjcs1aXvCM/CZJTwJzpI+kiMD7ts3rVplQd2ROfqWhK3jt6OrKbFMSJE4s
3LSo71Ctjz0djxM/0uJHXHNNgIawfeDQw3QJ17pZXitWkGTVALrVHBnkKi39qaItOBR97MM0GYy1
Ih7bG6g60AdLgOpTZPheThuT+2QaHHCYGARdMyO3A0cUMF9OqP49zDL8f1r+k0GA3ChNsIDH5iom
7ZuT6o+lVWh3NSnZh80oaF6mCF/LFp1W0M5UiAZT+Ih9f22KwfAm2hg+dpb9BPmoFGs6rN/Akdd8
W0z2Q8pDwNWgVeDs4S31Edt5+6rFdbZnY3tnWch5qVE1QVXTEA50fVf/DuE/5bNxhioBMgvgvemb
pPk5yRKY7lbTobhoZwHLAKktZUK8qqCQsOrhdKzV+bhTuFSvoFHVwxdTd/w8r3WcQZQfR96yZ5Xo
yustTe5iydVTCxPUxDRJ0JRkvKnldDPmY+zZWEY7Q4dlESDuYmdQdMBbofMLnhDr2rFyLRiMwXbT
DCw4TzdRZaV2nb5BLxspJZgbey2t6Lcp4xe2XkCsUUlreuJGqy5j0/o2lE571fZQ2XJHB+cTD036
1NUMlj9WmuyREXy0rV0HtB5/ArbYHEUdAikmTZxdGfvWhJV0dTODhVOvj37Dqpsw5yHYasjyUiKk
R+aq4dAXZgC54FsV9s7FGBqvPZPXePRetQbfgmOsPTlPE5lFkhZHsJodK6SCLH4F3ZOMLuj35/PA
9RAQKeVQYdehlPU52yxwVtmmQO2XG8rnMUXBN4cH9Mazdu3lB1QJ3uazqyTEyT9HEaBaVHaObDNm
Lyq61NqnqN612QFkR6s7nB/R2ovkNNb8W04S96Jtk1aGmDRzOoQFiKfhQTdfhuEv6l4nYZaIrpKG
mgglOiltdpeBqhIaD8YvzgMIvp0fz/oX+m/ulm5IDvQ+hOoxdwbza6zrIt87ZKsWvxVksdIiVdgo
v6LC2xm/oYFy01vwnOvkw/mhrL4C/iwDm3/+NPqUtoPs0RIEdvOXzUCnrpU1XKOG+WBib8LJGAoK
50OurTyklkCFge//le8lE5rwicXIMwgEscynRqCcMoDsj5SOGHWgwGT+/4u4WH8ptHE0J8lQaCOv
dv5A4KHWHOm4T3/b5ev5UP9Q75YvHQs9T1xmOjCwS6F8BrJ31M2l7ME03abpAjqWyN8nNx6769So
QW+GYropgg4HRykYxIHApzY+wGS8OP9T5pro118yY/8M3DhfuGBFi2tBjujA8rY92DW/bLXpL44q
aAH8F2JRahA2XqxWhomFItBeSL5P4u9Zl28smLU1ehplcVRlijcx0bGvNbgB2+pH19auUpA3vdPL
LeXPtaPqNNZiqUxAI6m+xa6b6GtTPEbpYRxfOr5Rzl7dAvDYg0KIAwGHZYU+L1G7z3tU+LQRL27k
rdk0mxb62XAJsTi2hcterZxAmhseFLqJ9uwSXtB19qgGgqXQVfBE7lJvMrqgAcakq6lr1fajHuU+
8BT34/S/o5U5iMt/Qi+OsRqPXDpwhHbK2mccvEFd3zGk/ecX+9ppid4Omh3o1cNNeNGGyFgbSxQU
MML+MSN+bjzUP/8iggGHd9zLNk6v+RecXGIyyjPIleU49EUM0HccML0K9Ol/l1zBfJno0c+HCCpd
iy0VogqQOujPe3TcoZttZXfV4BO1QZBZgbPOYVAzxy0GiaSv4rBMchqh+pM39Y1hyOtRwR+qkndT
LcCaCd8tm+xhlPHQJyHeuBKWCxsn5eoXO/kFi53WoiQ7QGoDB2UFqaryEbD9Kt9YFesL35qbpIxD
iGCJ3qh03kzFvNHyGIbv9jdj6l9EaR6isLiDa+eLLSxfUnYL6+6NQ2t1eCeR59P5ZLl0ThoKquHQ
kuMtIz9bPHjE4fyKXD2rTkIsViQIRxxCnUnhdUKAYvwkqsBJfhT59/NhtkayWJFTktjUmEfS5/Q+
iydfJ8W+HbbMtdZHY2NZQp1nJjd8njADr13alNjBTsOvIoJecwmZFvN3hkfx+QFtRVocSdAfcmSr
44ouWNdcNFH6UXMtfZ3s7Cfv+Jay/ertBdcweGABYPXFBChs+WAYqYIwRfER97/gzGPYfp4aOyfZ
aiiuDuwk1GJLNYARTeVcQVblXaGoC/tw3CwQ/Es3Hg9rPTFUcv8b0+K0BeUkTpIRgSo98hrNg8uu
yL7jjRvlMIv1jOJvADFz7fjfiMvcfmJZWaJAATBz95z3nqb2hF2w4gX6OBNEWjRnJ5ogRNJ/fqms
5lCzghOMo5DlLJFTSW6mWTmj2JrqMYcI7pajwxrQB4Q2sDMsDXczzqnPq16Yuc5Uic3VOPuefyPT
ru1gVfZgxzfNqPvw31XO7bD1IFsf1p+oix2gwzFPNBynfzM+KrIzt3wjV/Obk1EtXhWqCSNlaPj/
02RXZbbLlPDApLPMo+z2cfJy/iNtRVsctSSsWlK1eF624aOhDGgqQoYDutvmRVrudGPjlbna7Tv9
ZItjVxZGXeojwiViR2CAQ9qrMHmt9AvoLg41pB0eAE0GGwQVNA/unExeOJtqXDM04Etu70AybUZ8
G2Ajf142IfTWIQuDCR7t1IciG+pSyi3a6b1vCmhNZUElJ3+SsAKW48b4Vw+ZP6GX9MwkpFMeKll7
NPwWp9dQiuDZ4OsJ3Thj9LXPCsbN3OmbffWW1JDOCfGCVEDeEq35Vpk09tD76DCtEBwbewVLman5
Lsf+qOqh/FCDuhzC7BHdgdEHd8/ynJDIYOIAVUgCR3Ukor2XDxZqn4SwV9MhzBu6+mdc98e86J4n
CyKWcOX5DRAo8yQLH6RMBEho6iqEx73ZJBepYf9G0tRB0cWCTJ2Kbw2jhROLWcePlPBoV6b6w0TD
6BAaae+OxDoC8APPQa18gRTigI7VlF3j9KwGr7Npeji/D9Yu6pMJW/IhG0frgFbEopA1zQPb7ukD
QlFgZtKt6tHaIjgNtTi2GAr3KCXjCs1AuHS0D8sc7k1nuANO4fyYtgItTiozVZU1zS/Mnl9W+nOr
f2SkclW0Ox9ma+oWBxZY2xQdxfmcR+GcPQ7FC+BiG3fJ2lDAmYEgIACyMzPv855NjAb6o2FdeEZN
dki9fYH2QF/0LhARG3t0Ne89icUX0KJhmIquyCAxlvfPWnw/lNwzTDiSPQwgpTvyqlLB2P06P4er
pQ8HSG8MTjO/av47reGgMZPATyCFUkqj7exWBE2XvPftj3zqCOTWf6m8pa4IUQeRBRooMGUKSNJe
dqm5sRnoSo6CextOgvBLmKF3i2O6jJiVUVnMb95bWGLddGa5L+rSDyWUC7MCtg+WlzuO19tvhSav
IuP36GjXOn1m6JfqBpTu4ZONB/Uxj+Kt3zYvp8Xx/em3zUvl5HFQpWLuQOVoRkInANJ7uCD9Ov6R
z84MKYiF19B/y5SvWXCP82BIvhV/3p7n4i8qKhLot8rSsasi3oMK98baA4RZ6+inbki3ZEFMjtzw
+y1m/0ra8WnY9udhl0TiGQbbSMB/YFllXNDNPbYeAZJYkMO0cEkv9nGUKbuo+IhKs7xTznVn/gVg
CkP4E2CRa4xlktbUmVeVk/hQk3bRiEbnuPaUsVcE8sDdxsm08nz4FHCxjBO9mBLbQMA2vkRPYCR3
JcS1jQ9RXJzfvluBFmuyG1LoHtL5pK36yq3CmKDC1ndu7BhNgLV6I8to2CpDrOQxn0a3WIggeJam
NULIDLzM+3j6kGXo25AHLuS4m8LJT+KUulo/elAO3jgjV45jwCIhFjhTIlBpWdwsQHSZA/xwUOmD
GlbW2AflRD/EGOJB+HZ+ZldPopNIi0VZlWk22bItPNAV0v41J27XeaN8FgSKkEgct9zU/6GMfNne
JwEXi5SAp8xjQEPQpGrCl6otPlBujAPVG9mO5gCg6EYe+irl3Ic8vHqasg64jqw8VqZ03iepX1Mq
oKEzPtVlyS9pZJKrJK+Ij7QK4tkijg95AwPdssc5VVgQn4NoO+oCOZIrKQEfEoPN3bph14Uevgy6
faNHceMTiHqDBQusn9PYZFeb+uQTUrFLo+mzy6iSR6Pvk71SmfS6gTU73RS3mtmAGJDJOJBtle6o
M0DPKGyTd0OEQ2DEGTuMU4KugQPDgyyzois9V8yLhm68nOy235Uqz3Dj2PSSlQpyqZIMd5yR0Qdz
Pb6LYzILFTl3PBkgSF0no1+hAec7DKdyP3QXyu4Gj8b9RR+pDxMqp0inTDTs24LBgwL6pLUWCTRu
K3F06s66EjnVNpBa87F47nMujoAI+nisY7jMhWYEjb0zcb1CxaMFkKr82VobB85aaRAbg+MSh8YS
3qSLPCUKozJLLOQpqdzlOvzh942krg4iSA78UbWPwxsz2oXxjm/yXtZH+l/oZQYLSizX41nvUodG
VpAl1+gd++l4MNvE8YypVoHhTL/P78559r7O7p+Yi1TWHKLSqC2OPpt9URD4mTqHYkvHcz0GWAdo
HTtgACyOucmIZc4GHOKG1RxoTPcZcfw435K0WT/S/oRZ3K8FkZwDZYSSKiR4GRDlRHsuDdRjNj1G
V+9ZqPT+O6DFGtFkq5Sl4T5KRcQDvTCFr49yi0S6fnD+F2XJvYwjJhWZ+3YRj6DSY4F9GbmNKXYJ
sBraVINk5nhas6Xm9A9Z7cuSANvPZhCTpcDhf85TKNpKEU5M7AADAvMQsqmh9u/cpck3yAXg1NvJ
8NIp98w6kMjX6GOs3Y7JWxtet4V/fnGuboiTXzJ/8ZNEse3qMcoKLJyCZxecxo9G8aTrxQFuj5dp
Z95ESb1xJa/O+UnExVId08IukxYvocG+BaQmqh4FvbC0Hx17n8ag67dKiet5+knAxaLleS6UUaOy
14XZsXHezfJHXjxPOARYNvqDJV3FASS0YxR04Gqg12jutPtOceSruetAUCVTiQ+YzM4kW12l1Q11
8tsWy1wOEZUEKjEoQcwG6xchlLZtAY6m2ngbrj3Y2Eww/X9Lbvlg40pvQvj0gDAxlAGPb3WATnPt
EPK72eYl30GikmxpLKx/avhHg+sCcfVlF7JuKliWjMiAEgv0CSfQ4jLILYBFB0/0L06xB0Pk/HJe
K3dimH9CLjKTYbBFSUrINRX6eM81wJvY8HPqe6+jFK8y4nVTDZeW6aHRBncaW28j/urDy7b+ocLA
mW7ZCB00ktrZgPim0B6HLkceA0kOmGckmrxIsmxfQf40bJ8SAPNs9tpTmEXQ4cf5X7GaaZ/8iEXm
2aA4ZOMuhf63dt02ft08VN0vWrxU+pYR/RrpDfP9Z7yL1HMcSy57fa4DoBWAV15XPtkcGbaXycyr
s99J9KHsAywEuvoDwNKN6V7dPkDrgTqNm8JYVjws6LkCKFFAJqT16ARlduBpv/eorv3FfP4Js9w7
WVS2gPCBfoHzQBlsV4e3bbHHlYFS4cZ5vD4i4NtnYUGo1SxOx6YFg7HPIGtQjI9wDAKlRMqHAbIu
50e0er1C9eTfMIszsRhgFoVmN3IS81qOkGzb4lKsJiQnARYH29iUzEih7Iwcz0G9AYUO4UX27/Oj
WJssCtothIvgNATb2s+Xl+JmAzZmA+q8bgQQ+gEEBi41DbmFGNBGmXBtPJBxgWgguof4Z5HE6R38
oex5wgbx0IJfaR4S/fn8aNa+yWmIxa6tMwWELLCs0AHRgJLq2bfY+XU+xPqE/RnFYsIapsy+GTEK
eGy08mfRfmfqPpQbD9+14we+zVAFQxkD1rCLbw/Mbl+NWQ7h4xiGScxw02qHujoUn3y1aQ2/Pmv/
BVtyHIeqrbU+xx3ThkezdB54076dn7S1WwwEVDiHo7+PDv9iS1LNkrHoMBwYAARxnvmDeoODqssr
47EJf6MN73UADJ8Puvql0PXGDoXnCNi2n5e2jo4AixSWdiRuRgguW2pvh0/9ljbE6uxRW7dmQUWs
7cWCyG2RgI8AjeqBD36jVRBr2Z8fyOrGOYkw/4KTBDNC4yXX8LLy2upHZFzn4w088s6HWM1tkGT8
N4rFZHEmQMeb02kKtWot2dtAllPYfgHP3g0JVBrf8/xF8JfzYddS59Oo8yc8GRlvYz5pNVJnGzBD
s4HPmZskPxj1CN0DfHg+2NY0LhZh4mhxYliYRqDbq/5lyF/IFqt7azyLO4G3pVHRWe0EHuNXUqtr
oLI7ON3CR20H1vnoVp2DXNlx/gJ+BxDyn8+3OC941ac0HDGRVbS32c2YgsTxjRbPSbyRHa5uKgZP
dQ1MHQ0eHp+/GBoWsGADQQQV7xGsoVBXN9ZkvOUjGdAzKbcUalYPjj/h/lm2JwtkqHjkEEXRyJSR
gqoU7qaydpN8emtFfoQ0xX04wClCK7dABVuBF5dVWlCAdhzQlq1+l7LvodrT6Ucfs53RXVRxh3ne
4rWvniO64aAro5mA1iyWJxdl2BUwVEcT/iPXesgR++fX/+qnOwmwWJzRMIDbi8exR6sLgpnMQvjc
HOH7fD7M6jY7CbNYIVVvUcWw9L2RM98K6WGKiFc0W3WU1Q/0JwxbdM+0StWZDTsZT7fQTbeOqsLj
1PZlcdsyiOvLa5a8nR/Y/AGWFQfwhv/9QEu9lwkcBlgX4T6BUCI0/p8HbOUsbvdwZXEnO3o8H231
a8HFC0oY8HX7AmWceJ8oc4Z/UIbSbb8zh8oF5zTeemCux7GgXAmYIdT6F9eXSRI1RQKJ+UQDGyTN
KIGJ3DF0+O5vxvMnzvISUxyULAfVqFmMEyrY5d42fxjTxjdafUzNvhr/Dmdxj5labFdGiuEMffqC
xsy3BFJ+ZR99hODblDBiCUWQa9FhUAkwAVHsRuMPlLC39Jy3ZnX++8m5VcVOkcq6w2jrS8neKL+V
5vOYXZyf09U9cDLYxZGRUKMoaYxmriw0YGka6yaNTPhYtv13FdsftGDXesbfLCMf/yIy1yle5w5F
yuMsvmY51RaQXjDPG2DIoxvxMeuio+KxD+Vx6o1CXecogPdWvyFOsJqncFCiIWHFoSi2TIwlPE4d
Q+AxLHUwjsEnKu/64h5lR6FVQR3fdsU1CuHnp3ntY57EXObHWdjVwFdCnJtpxOX8lhQfIr2VW19z
K8ziykGzUh/qCiKkSfx7MGAay4+TeITS8kYetHbRnA5n8UgaZigMHFtLz0w1KKjT+rmIp2pD0Gnt
FjgNsjhWKlUhIanwnbhRHdI4Asv4Z7KpAzlfWcsj+TTKYhkyNpnSBvl5Tj38yNoXyRtY6iMa9kN7
G2f++XWwOia4IuB+hj/RFwPMMXIKB0gvLHowRc1vmnXR5FtFxq0Yi4MjnmJl9Pas489hwXutg/sF
p8Dz41ibNXhEwqQRuqoQTFl8m7qF/3AP+1lvIPAZ9g3oHdlJ0M4tuAoa29lGuNU9q1PIbjB8K/5F
HtnKmphGE57MKn4FRdhOfpnWsUueSP7C0EoW/rTFeVm7qk8jLpb4xFCwHgCw8irQ8qzsTSbfxATU
hNrhyDo/mWtQw1kzAeqDgLBAHmA+pE+O+oYOBoQbjNILtfLNNOLehSnRDsiRhzF2zY/ksi6rG66u
iOYBvOqNSXLkqSlcIrWNosFqV/DkpyxbcyE6S5Bhna0KFPwzdsADaP9H2pUtR4oD2y8igkUI8UpR
m6vK+9L2C+Fxd7MLBIhFX38PfWPGZcwtYubGRMzLxDhLIpVKZZ4852eFKdjusdfvouC+4tvS3AzJ
Qjtizp8cKL2gPo3lA130dQeSQhCIaIP51Uaq0kKjO7p1284Teuih+Tmk75d3fMncxH1dDghxGUI/
K3FSr0C6Uj6Zxo+gB0mm8aYB6XzZ3Jz7joOeIM8yQC707QPLgOYg6EJRiaZr3kFZKbY9KNSCCe+5
YWAcuqUAbsULF91MkEZJGOJxOvoN+jc9Dw70TKl0tAkNe03JX8vVxZkjgo4CDqSpgxHSYJNAo8Wm
1AIAAVYR2mU8Xo8MGv3DkLVeh2b+5S2cWwxD1RVyZ6M81pR7RwRJCkAqiOZtZd62en6vV/aCD86b
AFUKypggNJ2CwMtWgExcwgRG1Ncpy6+HUN1fXsXM/cwwh2MSC+NL4BGa3M/o3DLehNgxgJd+t714
7ON8C8FdP8XU+2VTcz7HGAqyqCgx+MD0MQjoLLhOzQqIIvnkdEfDBXnmj0DfyugWlaws3XV4wF22
OXOsvpgc//tZHCsL2eiBgklLU/cpi6768glFp3WS5eCnzry4ogsWZ+46BmA0Ss8WaMi+3UO6o0b1
ThuEHNqz7gi/s+95be0uL2veCCiBxiGq7+E5DZwcUPq0A38LB01JeVDFLX7LQllk/oNB6QN0fiDA
A6Pf191z8jS2FZGYf6QHgFM8W39yBSSH9zb1KmcThn5kLH2xGZ/HvAr8A0A6Cq2RcelnX8yqY0ux
OulAQnQfxs+BWF/eupkQAdgV9FNtFyXob424NCV1Ccp/HFvIDwOAZZByk5aPLLpxbbXwoJj5TGjW
uKNcCtRavlVRU1uA91/h/EYj+2JogpVz70Q/Ly9o5gR/MTJu6NmGuaIXndvAiIWXYC6eQ7MHBCNG
F9FZcO25TwPXxlivY+ItOh2U0psUCvBWg5HtYfBSuu4WFTln3n6QWMPAHLpzFjZu8vHDCDCnAoy+
q56D+aVoQcHhvACJ4XFXrIbopXe9eDA2/2EDXWilG7CJlvQk1+GyDS2b4VYCDMBm+yG7r/XbWC6N
mc3u3qeZb3mM44KNwKor0LvzbcP0dztYqtTOm0DSNiZu+rcRcJY3RsEarISLU0Xe2iU5AewHnGny
NkFT1UHQGcHN36Zdy8SoLckwg+EWAAYMmE310GY9BTEkKlma7EHywXdgh408PU+TLXH4h8h1oHUs
iJ5Du3iXD/wutLgCNSg4GYrA0lepHdmbIKR3RS3JioD86jquYnE1GOXejkK6LYksTiaUhzwnrv4K
mzy9tt2BwAUZfSVEvplV6RwxzT88tQO5t0ieHqqsl6eIyiejZb/AmnDd133l27KR665J8LbShnDt
APWBhuSD05XhA6BSx9aRak11q/AkK/ttqKyXlBh1dBWwdtulIVRWFHmuWcO9Oq0bL5dBcUwaI70u
G6f30wFKOzYUSwEjA7OMiLSj2ZOT5WgvLUO/i9fdTyvQb6sSoJISjY+mUo9h6A5exKoEnFpNBRRY
hZpYFB5UoGsrq9NluILqKEgsMyd4jah+jJvh0ezAKeym1FmrXKRAqrXZYRhq8zRE7RWJ0o8CnrgD
FdFTMhRvqVG8QK4c02sjaUTi4P3QpGxLeM9Q1DeewrjHOwnDMDe4uDE+UoBj0qSGuhVY0RWt825X
06DbhIaN7F+3kq0RsSet0G5yjZ0wpfmbJYEFgXVlbeKibwAe1440cftjLd1DlvTKqw2zO0Qpk57h
8G7dBcM12BjuuJViqKKJQLeSBpofZ/1dPeA51dnWU6MZ2dGsErqjaYPsNLL1UwtVqC1oSbC5ofrJ
azCREQHuHTAORl6ScuApjPbK7Y1+pdIItMsExcYu7vkmzPhBiRJfvpXg5qjlqnTcbCu0atgZWvkE
XXu+rYGzWZGcvud1dsMLaPrImOme5cYnJ6fXHM6tutiCHnvv+F1iV37qsOCq7WQFEq0ILPo1G1A+
6nPQxbXo0pu4Y0psmtNC5MkyYjxKBa40Tq2PXhf6MbPLY2eidxgj7/J02YeYZ+wfgyT60eem8npd
jz1qSropTXTIrPAE2gzpaZXTrzWzv0lTaDWYTrAtA/6L0+aNWdGhlpK+B33NTkmpE1wGKZjKB/mr
GVp7r7tAoXhgLoyPPaTi8Vwe+XYSsimGdsd4Qm5V1+4aC9XDxNaOCbfVllSdBcoe8LyVeu6zXOsx
ZZGCpaklD2jk4X0U2t114Q49ZtKKYl8OGrZCjpJIij9J5kbXXI8x0Z0+6SUyLoxKqR2o6DiyTp6t
O60Jr1pJX4dsKI9JmrvrlrWhj05asQpyIQ8qlscsg6pMZhggTXM7uhMcAxKFexJ6+6MLtO6JF8Q+
hrRzPqqsgbJV7TzoGFL267KF1ryVdEeudcFfeWsUtw0pyjsrKNWVtJERhpbLd5nhtPsevR9Q8FkQ
5MuC/o1WVe7jsiow54kyWZFr2p0mJDklg8j8HnI30HnDow1lgqsCJbqEkZXDvVZPNxwPdQ4apHWq
V6U/KExjc6uF2DGBpB9PgDLt3DTe4BwiDc6soxalt5Hd3yexyzynIfUtir2JNzI+7SzQv9a6kcON
BomWb/5icfB0lRHYPCKIdXqx7ZZ+ZkN8vmzMQ9AXdxLEh96QD+mv0rSQSInu2gyhmFi2H4C01qir
ur5KTpJlxwop+51BChBigSw394YybcHMVsZ+2UgPmKgG60Lm7Ci2Yiktr8qma68F2H0xtAQUXCbA
5KUkNLZkQh4Lw84fwT94UhZ5UXV1SupEW4Es7XcINUdMiKGRIXXnreYhNKxCjIHEYWb4UQ/+n14Z
d5AmhDZtUYUbPeHPw5AUAHUbv7qe2l7tCN3rU5nsmrB8aS1z4+by2oRyQa1s7colTbFKeVRuu9g5
WKRkqBm4H3jcF34Vx/GqwW/z27hAfCnB+RcDT41JoK5Pk3UlVXeiQMzvMUzUrdD1F7eiSKMrq7RO
3DLcg44j4bcMu60ZeCzXYSO3IrL3RWgAUhuH1JOGML3OQEQrbVvzaDL8rKwsg2xLfaoGom0SwsFh
nhf0UAc6qEMjkOonlO5QYvhVkKg/YcDDOhWS+lUX3Eo72pomIgvoJ4dVB6mOrW3VdzZNf+QqBoUM
cLyeGFhzX0QivqrS5K9Wt8oHUQA8rYf1c5aT6skhDggqXYyzV/qpdDXLcwJXeZzF8bpVA17GInD2
euK60CRvXgyUuFeqLu8iYCYGLXoyZF0+XU64FpKIKWyqoaqoOTWR5SHJqm877NplA3N591mWYk0e
tZqdgGQ0RUpMC3YlTel3g4Rab0sWtCfm3hLndibvIxe0hDoXKG7n1bNyNa+HYw5XtgKT0BJ30VyW
f25q3NOzLB9sgLGFuIQlZX5MfZL8ZWpX9n/hfjrP76xJAl7hgHRF1yJJRZGmvhaaX1cLWjBLH2dc
6dlKkhKkhOSPEpppgmN1V9Fk1bQLL6+5lhmU6xgKtKYJFo4/ieyZFRrW1GhBtAEXiNeZ1XguEpQh
oJio2FrWvnBvGDgLMRKY82uwiepLeL25l8y5/clG8qxH9VRhI43htosfQKBXmT6tbwh7Coff6Lf/
B48/W+6kzmGiYtN2Fo5UzLc6W2MSRKaPl03MTVl+2dLJO6kSORhuCR5nERd3SVwhi2v4DprYyLxk
9Wq0IfJekFAhx4/0rYZBoKNtF/uwoa9uN2R+Bz3P+8u/afZUfC6bTPrl4PqESNLI8YOJ66MSxRF0
wx9aFd0bTbBQDJk1ZaKqCE4rhnrIJKYUDesUCFOB6kn8MNmX+eC575mxdM5nT4cJzRAoG5g2qs+T
09HmehENI51Q7pwItCEqJEKQ6bm7vHGzZsCbbQC9OnZ+JpGrQ5rEwxAvxWroVm6yN5zbRfqWmdob
+H0+bUxCVqc5QTNw2Bj6XQD20ciP3NcaXdUEAqBL0rjzCxoBx2Mf6xuJSypLLjP85VVOD7l2X2LM
2F04ALMmRmo1VMRQApkSF5Jc1HGoGdUqbAmyrRqJMS/19z6L2ML9Ne7Mt1e2jXobSLrAP8DMr05g
DSYGxih8LYmIB3JfiJIsWJi9uc4sTL5/Ilgb1SOmC1VfZcV+Qtagf/JcftCd4N93TaET87maiR+I
CHqwRtSjBQwC6DiDFeMur7aXHXrW2c6MjB/vLN5XDJo0bY/gZDi7iOVeAK5psk0gHlNey2ARzj+e
9ktfaHKJ2UMA6AeX8IUqhn7WeoBCSMFLvBq2SeKjVNoQH2TfZrmwzNkodLbM8bueLTMSA7iuKxSR
KhMIvBANTn3TZz5YVRYcZK4DiK82+h9kKtEfmASiVgimpeZYSyLrGhyJUA4gWgpyQR/PMCM5aeEV
CFQxKM4Qfd/jaC3UX5c/6ewpQN8DGploVSHofl0rK8pQzxX22JRiXdfVngTN+rKJuQq36wJ0gRq6
PtJrTKL6ICIyYMhxlL/bmvEBrDERARfOTgBG5uxEelVkC6dhdlVnFidnO06iLGlMWCRQztZiARa+
hU83fpmvvjkyzwNuBw0eEJVM+eKSUJNEFBCcgnqvR/uVFnYekkcw4e5j8x1da8+NVpf3cfwUl0xO
joOQZi2cDrg1avBdDNHnttBOph7dmElw21fpv97DcYVEtyCrhELnFN7lOAOLLDsaJ6jDlRMEx8wq
Hi+vaMYzRht4HaG1R4BenHiGPvSAu5olPKNrkDGaVzSuD3Wo77n80fP0XYDqt8R7E0yL/7q5A8uj
MgKEqdyxj/TV73VLNXHcwO9Z0/kmOsCm+V446YLrfw+YoxV0dUCEii7wtJjfRn3SS0dAJ9sEUYxp
hVB9sUwCYsGjYaFryjrQQ9vO4C/s6/jrv7kKGurQGxz7StNv14Cao+wqDEK56Gdq+tYCDwl515pn
qbwu5wdMROdgbydsA5bDxRbGnKNCFxyt1D96hNPzTmswLFr9CNgTPUaKfQdA5gwDUR1oUcOPy0sF
0d/MWgHSB30Yijr49ySGWiD2N3SnAIgzRYOT1yUDn3zcbYOKZUBwsBTgDcgGgR8o2+Q1BF5jiFKv
weyje06ahTstzn9mBe039ahTgUodu4PucQliFYye9mHT+A7ld4poxgaVHroZ6NCdIkugCipQTZV1
Hnp5R12/Tfts12p5i5J3Z69kC2Z7Wmn4zBCm2NN8qA6VAAozdkeOIa67GHnkHyh22IAht8MPAbTA
Q1EWzyUYVDYm3r2ekap9zbVol0ZWdSUq+UBtR+4DETqe4aYQpeAq3YFxL9k5kfmzN+xhrRXsRx8l
bOfid3tOmXYbfVDGSaHwsmdyIFdtUkP8u+LXaBqYq7DUY/Dv8HZtEVV4gVuLrVBJ8F4pue1l36Ku
mepXqO2B2aAQuUdAcHLbWvaj3oDPVyvz2h9q8JxnlA+eKPTfgpTA6pSF2jHUO/1O4z+jIClRpKvV
bRjrtyrXTXRowD1M7TY9QgjE8oo2OpmOfUxo/xBqwMIALAFqTMtBFuiW6ckeSsfLAx6tQgONihxk
cPgrOUh4tZ92OZReCqaZfWeN0Bkj7/aGGz4E6HXveIcKutE9BZJbjxIsufdZW97aUH5AAwySZn2O
/zkT7kecoc8amWW6DamwYFX8Cm3VQkmLlt4QhWpbc45u9gDhSyuyn10Vyms3tH5REJjvWzNt/0qc
etg5RfCqOlU8tCh6eXoGQRMiQkBaKnRydkTCaTqhy1uMSzorjFHVJ5FEGydyh22oQ1oD7ZNuQySs
8Bp65QPVrnqgord0UOXtgPob2jpNuyordPftEiCPxCx9tGN+BqOWimmkb9C+Tq8B6VnxHNA2W5PV
liati2J6/tCCX90LMRS5y5xEx/yzE/sWJmG3mMd9rwqdXpm6In7Qt2plhnH9KrsewlRxO+RbiLmz
VYsLwxvATrmxQKW77tqg8xh6r5suz26GJPipIv0BAL5q0xhC89LW/EjN2gW2yeq3eEAM+yJ3nEME
LiUQBBFzO2QMUG+N3ZlpXK9pmkMe3ojlSmlogXWVgAREBULHddNrr3oghhUNrMcicTDelFkdkGf9
sWskxUiBoa9RyVU7zNRgkyr3Hqrp8NL80I8uoxPoAhZxAjqe/srMI/fJKEjx0oMr1csd+4fNDZBn
tCDdvydpFy+Usb4/bHC9fYap6bR7mBQGq8YkKMCRdiFiw7YlaI4vR8MlI5O8B85r5y6URVakQAkm
1uRD2vTGOkq1eHPZ0uzVjdY+bhg030fdw68XaAmBoQpFoWoF1ja/JqALSfYQIoEwBeb5IZVQrpW9
Uf9eShIJyZnVSQ4UJWgeOi4YZWRkehHZVykGZf490eaY9eCSAoE5WJynWbmy1GDlA25PS1Xoz+wL
jqlhSJP3UNu6vIvfXxqwhHoPXtSQPvwmsVUWFpWkhJsTgco6dw+V8VurxQuLsl+XLc3dyeeWxoz5
7E2D8gRnfYrPVaAP2l5n7ksCiYZ8a/cLJZxZxyCQcRwRSICYTG//Dg4n+s6pVg5oIVvD8kYEQ5pd
xUGzEtGaRJuoxSUCKYjLK5zz/XO7E98vlUJLOcYKSUV8Xp14UGyrbiEpnvtg50YmaSMkeCCbp4MQ
imMleGVHdelLtEcLunC+llYz+V4tR5sqjIDmlZW15i1bQYBtI0EffnnT5hLU8/WMP+PMLSI0iqAo
B2VyTNd6hG4cFyQsMQrsmIwRfrKUDy+tanJ8hy7Wg4jjG43M5EASgx1t15MFR1j6RpMnbaQXqcYa
xIgYOk8aBQ9c7QDDNdwk/4GSF8p4Z74+bu/Z9mmV6Id49LnK9IRhI4nxMFwQIgxe/kzj157m8+d2
JjkuaCWI0fR2tSqBcYrGlEiVCybmPQHjYxA3Bl3tFKBTW4WBmihFPDeeTUAFahtdq1juZfBqdW+1
ULvLS5p3hX/sTZE6PKvAxmWMN7wGWjwNHdHhOEBb6bKV/yMafZqZvDCTKEogJAczugL5fg7Iyb4y
b1p7PQQfUXF0W1/KbiEELi1tEomYLCqbBXg5D+rUIwACa5Lwpat+LqBDGRU0kHj14G05ObmKsprQ
0SVM0vwVKGSaYhAb4TwYkIwmAMVc3sglc5OT27tNIA2FSW8X78ak25Sa6bPCj8k950vTErPefra0
yQHmAY/DgSAoyT76EPVWsu7H/281k3NrlnEUQk5wzJOuS80HxzTU1fxyWJPFnuKsM5wtZnJ0CdUH
kEzDlIm2Ox4YtAbsgf17hlMEok8r025vXqdIjBO4uebsOzQsq+HGWWRHnA2sZ0YmZ4nXMiVBj5s9
wbs+QQ4LfOyOyqu86haCw7wl0HvaZJz6mGJicztJFNgJ0SGNMr80n0IUYmXy3sZLJfrxQ38LrEBC
/m1ocs2KISw6e2QoHDIQtNwEmFcfjn37HDnXcTcshNilVU2OLFcAqIyzTSsrpe9dftNmztpOH4w4
XODLmCtOkrNVTQ5rUuk57xL4XNBfJcm6HqRv6Ieg0SHSjFbwJo3K9eUDNR9nz0xOzmxNHKcRFnyD
VRSYotBT1roI92lVrtBfM4YdGw7hEiftfFD6/HqTY8wGRAoNJMjgb9/WIABIbm3o4Nhg71ys1M9V
1M63dHKMDQr+s37EZOLNprMe1/ypzFcKuofoQDh1uI3ZmkfPgbNt0q096Av7e9l1QILyNdEogq42
zRFQzYhP7LsCM+SEqZXU6HbhQ87Gq/FWoYAgg+x3slCTl9QRMQg3TNruugArLcINj1HQcfPrFORR
GlhEmvKXCn5J61eFRFHH7E5UMJ/KfOnHzNX28LoElHwsQKPW/nXZTRZEIBPGS6waNr2xCuhBYJtR
uIykz1BycoxtYHolCxYMzx6gM7uTAzRw7hqq02qg1K5YeazFtassj7qvDvkBoG2J8tvlbZ/b9ZEY
AeiTMf2aMlclwgCHpcQIRQ5UnM3FKgJ+UOFVfdnM3IHB3zfAPIS3OUL51/1UDRE9aSDp7Lp0Y1P7
tuZI+1m2zlR0nUJOasHe3D7ahgk/ooCcQwbhq72GtzWG7TH4ronmbSwysST2O9Nclzbx6pp6BOpg
xmICMWvWoqD4tNFEBtvlV7MBJnnasEYC5lgr3XrQwE8V9CtaCy/H0LEmX0T/cXljZ6AwKBWcmZxc
JDqLZNON17zVm5hS15FWvjdp/AaknFdTfluK6kBZ6uus29ZAFFrZi14vAVQsEwubXmfnv2JyXjqd
NUbtoMsgXSiD8ACIZou0d2HU74wMvyRn1PWURFM9aIG37A2Qu8q2pKs44tdlAZ1oHRpxlBYHHkrL
1+ou9ZK+T17A1HscOGMHMAu9Zu1QvFgmegkm6V/SmgB57IY3AITZ6wi6OBDsLa4h6/to5MUH19sl
lca5/NBGYwUEPdBIQGvl6+e12EAwdQKvUq04Zlrh1+ixL3zPuchzbmPc6bOXnYOqPK8UEoMeIh1p
gj5wkd6XUXdjKRfehGnXvKp80nZ+V9mPbgVVqsu/4E/K9u1bjgycGBsDGGKKhAgVeiipJrFK8VqF
1rbLoCbXshs6kFVfMjC8g2cnuWvy4aplPahpdAD5872lP1hZdOXaEBSmfzXyldeotaNHb8gRXgoA
KYact01h/KoBjwU8xasZxH+FQ3+HhIHx372/vJDZmINhFswyoMP8bfhNC5tEVzoelikQ/zTcCRAI
hyYoHW8y7qwv25oNo3+4otAsxHjLJL5x9NayFnXWVWo+1kiDyyxCQXxpcHfBylQjA+PBti6i8U2Z
vJixCYhpu1H6ErHSkpWJl1e2IL0qEFEwaz0wTCZmaEK8Xt6v2ZP0uV/2xMsxmDgoEzTqKJW4a56A
etXsF3LR+WVgaBwOgBrndB7RJKRVKscyMJWIql86dsoPjmMsFOZmJpgRgEHX9bedSS6oRbY00wAf
BVMwj5hvQVsB44GUyB1oojxOtb1uyS0pU6xV+LUh90AJLGFi5/fTweilyfSxc/41asTuQJPUxH62
wYaAZ73I04XAZM5lgpju/cfEJDWJhE6VrcPFG1f8LNJUbCH1hmodkyezC/imqppiPwj3trTwSrPd
6B5aEVeq4seCq0PeqAdUMAnkCMPc15Li2uVJeV/o8Vvdo4ZQl8FNnsrbRscURZXj2dVwiD+HhiYf
L7ve3MvrfB2T1EDjrKM9wfdC4dYfoB4B4HSqfFMDazm9gTLMwsbN++Hnvk38I4zQumToZK3Cmvkd
ED0O7fdm0S+E7RkO1NEPP+1MQhBaSlR0EC1a0e4t7vaY3bJSvorQzuoCL8hvOgmKCf2xGvTt5Q1d
WOC0oBY7BQZmFQpCCq2KDjlVOBxGifL/YMXBnaubJk7ptLrv9IUYugq1mQbd5yF+xugAeoPRgpXZ
BA756Z/B+RGA8vUcRQzwlnx87nRRc5R0QAn3vgdxvNc77ntbZXsrVOuuRO5/eXXzdiF4h1oKWlrT
ukOdVgUU2RGs0PXRJAZkPC2huIBXpHwgdBfbixi32eOMB87fFseIcpZngBVAY1YCzquIQZpZ7iCa
OA4LQFMWQaTbtMimTGOtxS8ulG1TzxpQEnl28KLGxX157fOee/ZTJsELHTFLoxIlPiMAkPvNrO8j
6JM1ayAfVjqg1YHwGLmpmoU7aGnPJwGtMDAsFFnI5sYRLiM7gbK3KDdd9o7ZwcwSiFS7ywtdMjhx
LkNBMyJ1kST3ne0Z2Hom1Kqi5X6A1LjHQcwypIlv2f1S7F761pMQxAaZRI053ujlY9cAA2J7Qbxm
4Eq8vMDZW+jsQ44bcOZTVWg0/8uYCwpYjJVlrwHAoJdNzAYbjJBjftyFhgA1v5qI9VZrtB78UQAP
rkAI82FaLZDq/dKDdXYpGFA3qQ4JPZQAvtohkcuQAiMQ2PZbx27CdmlgeN7rzyxM0ixH1FUFObAR
gvaasI2MoZ6bQ/uhwOTWPrYwwKj5wElU/ZISw6w3nBmebKEoa70Ix95RGSerHqpEQytW5gC1kqWm
+ejQ314SZ5asr5uYA/CUO+PbtFLBugjGruWbMo5Zeh39p2T/zNQknAHVn6RQW8WZcsNV4ax5+ZjE
ryH6vhjsWrjR5zcQXBdAbgAxPi0uMA3PSzEuK3FfidHugno4sbjdiHqJ6W4+uQTQ4W9T05ObqzBo
IiyrGFUAMyjmxC+t9Hmyw2gdcA5xf0NtRGZ/VLz99yeNgnsYtHTAKmKA/uvHk61qo258bBTFh2Bo
ydZe0CwEjDkHObcxCcFDaRvcHJs7WpgeEhRvY4ivRPSKOE+BsxDu5yLHua1J9K25sswhQW3GBdt+
hXJM4xyKJWGF2VN9bmXywUhiWG0uUMUUtf5Wp0nkVQnXDlLIo0MAv6Oioms9BeFR2YX5WnTDb9Kk
qX/5241WpgePoiwEeqc/z/jJwXNbq2hIj2/XBRag8vEbyExiCCpChSYv97VT+b20l0qJsy+Ec6uT
MxgkpgZ2HjirU0k/7iCKU2L+v46e2tIG++irRnrfLrtDY6dbYdLXtgyRfYONvO+OtvbLzJNVC1WO
hMdXmf6BqQIw5g0PjaK+pqfXPcHsM/QSuprsL++WsbRdU1fP6pzk46WCOdefSmc/c3NY26Bqsurw
2JKPVlRe36gEBdL0CsKqXjCYH7lMlVewAI/9/mfJjBNmUD3UOBfgW3MX0fmmTo5InQ3K7sYGm0ye
qXPj1vnCOZ8/g6NUA9DkwFtP7iESU1q5IQpOkOUQ8UGxrUSBzspX0gnXCxs9+t13v/y0Nbl6glTH
zEvVItPrPlDhFw4oBAKvxeCjDqBwqiOxx9TtfQNMO0Owy4p8c/kXzC4WyPkROWabeLVPglrTxLTV
UNfXerrS2zsHHwzIu+Y6B3LZs/MlVqTZoHNmb7JgouwoiE3YE60Eb0I9tt1AQ7wQRmf998zK5LjH
SrqgvUFo0zCeHgwnNYBTRd71dbjTI1RfYwj4LHjNrFuemZycddUXDVTC4ZY6fyeW/btKnaUUbC5d
BgvdP99qciqzqnJrEDXjXUnUJjboKRAdiFDFpgzlTVDSLWfoAaGuctlFllY2OXCGHudVOuJDLAqG
hmoDnoIFCzOzlrhPodiEyZdx/mbKSI058R7FQlRrJKa/VACZr+uqvGLqNgVYV+pA+m5Ygtrprij8
rt67hrHgMLNrhFoo6OEA4bGmJd4S7ZiEJmiaRix5yKXYABn7dnkbx236dtTPTEwuwlzrhsKGfhkQ
Vwc0tFX04hRgPL6/bGX2PFvwEmdknsM0x9fzTFB2zeRYq2ySpyI/UOKFhJ+sDCx7LPAv25o9y2e2
Jo4hiOpt9AaA3QAzIrtriusoWgDwzG8a5nosB0VL40+z5+wB1eegwMwzFDliUfkRBRWI5bXOD9TH
Li9ltmsOKs1/DE2OL3PALxzE6MdRXd+7AIpHbNdVb2i7QFt7D/cAeHIdaguOPxunRmAFcF6EoA/4
9Wtlpcq5NLG8oFFeZe0bjKJUpuWNRIiavHPpvx5Gxzk7s2d+taczzalljxd+aL668ndc72T/fHkn
Z53izIQ1MQEIfGAFWFKIzjiUnqVcWf9BfvTrOiZfSwLgTWSJ+M7UHc3lGs/jJYcYt/7bccW8EP5B
SACy+us6YscIVRniolJQibVvTPe6B+lT1l8ZbAUyDFQnVkBU1JG1cKhmXQLHBjR09jgVNcnKrRK9
wkDH0szyVgtAZ8O2EMxEonWPhmEQLulSzB6wM3OTZfZ66WbKgTlqAjGpH+xslaG8ZIULB3m2LYsJ
vL/XNeV6F4LaVT2+7js0ukVYX2Wofccy8y0CJSzkNrV8Bxn8x0iY4gY2+KLqI4BWS/XM2Qfk+e+Y
HDlWyzDMIWS5wn2pd09i2KbjiCDf5vEmCk9B5FfRUyNWlvFy+WDM3t5nGzA5ezYPUhLqiMxR+diS
p8Q+EPe5N+IVpkqUuWlBFnzZ4HxMg5zJSEBvf1dmjo00IHHl4OI2ey+NgXZL9B3r8QDKkJskMUfn
IvKd/qbRzXrh/Myv9tP25LbT4yAfOqdHrsIa8LM/WGC9MP1et/Ci9TODg1drweJs4Dlb7cSTAU5J
IE+F/aVmeWW6HEGhgGjox+VNnb1fP61Ma/uFsgAg7RBBXecJJHrgPtoa4roIDighXrY0v4MjR7qN
md1vEssltfvYNMdYrfgOqNNtWDae0RmgrWYeWkuezG8wGLYQfuZ38dPqJLJWuZ4kguDxI8MbwY+x
85EE//EMfhoZf8TZrQ4uKxK0HHcEsfVNoe0E9Sz5kw27tL3T2FbIfUE/BuPZIAuMvEurm2Qsg5WY
gV5hTw32jomJVaxetGjBQ/5E6G83h/25ukkEF2g69UOJSBejv6Unv+vADTes1zEgZ2PGWtvm5UPb
gk+jRfsLcK4SLcpEQ3t8FN1ULqTjxe2QYyjxsj/Nrh1sdVCbdcAaPu0XhZWBDFQhw2EN86CNtx44
phqXZC1nr68zK+bXT5uXVdhmDe4TnXqd+tEGu1xtMTHhQw0QXc6l5+Tojt/2+szcJNuoci5cTuFJ
utHv8Wb/aUhzAW89H0bPbEyOxEDBa5M4+J6c3GNsMHDXkNmwDa+wE8yD7GngGWgh/P8+1uSExGg6
gdEOlSNh94dKA4NISa4zM14K03+u3UsbODkRDrrnEFyDIT3T79y4c1F8QNeSu13rG1l/XXTJzdDU
H5WF8hWAAyC/YWLXZGDPYCN7n+YPNEa1XDi2X2RWsALtlIsJAvRuMjdYypfnq4ln32JytgwHjXWb
4y3KMGE8OCunuc1MP0YFuOK+xn2lFxtHPcXhEqx26fRM7rMqTjCQGY4YILuJV07YRZ4W1K8g71v4
8rMXDIVaOoDQ4MGeoj4NK04x0opjWsVPPfcGYGdQBsrdPbH2l31s/uz8Y2l6lemO1qYqxFHNMY1T
176DGZPLFuaDwaeFSa6VxlUGojk4l6oPpP6VSc+skPBJzLTeinApc57/RJ/WJrGgTMvKdQk+URCI
bVlgUlZiZtd4v7ym2YT58/tMVVOiHNi7ZhxY6FV6LEl5cDBQkuO9Bp7YBVdYMjUJAp0Cr15kg+Tl
f0j7riXXkWPbL2IEvHmtKgAEPdmO3S+ItvCOhP/6u6oVV0OCjEaMzh5tST17YhLl0q5cWTfxZgiF
ADdBswrMtRfAEkn/XtfU7o0UgdeJQ4AaDqobs/inSNKOhmqYzQFe1SckTS1r9IYFqW2D9lxVNDce
zGFTn3MCOlfx+e/13L/dIMUXEUYBQTCSUheJfuqrHgC0eCGfOqvsK/a3BOmuCEx3xOAIE2zK0khE
nMSxkM0AD0iqXgMYunnUszAhtXwSNmDnFVxZBY63az2dJtEZttDQ56dBU1Z+UkSsQu84BUUnOLlL
GcSWcZkxQcwedSCwGZQygDhV/RTE+etJnXnzICpAn5kZ/kQ6/e5pXCxipNjSxDilSYtGZeOsseE8
l4dDoKigR50yo3cD6gtBI/+817q8l3z0UbZAsqch2vHfz5lVCPChDcy6b1Ca2VYa+HLT+d/ndD/k
+0fyuHRd54acFQMGOelFf5wlGY37jOmRtjAb00lSDUwAFXrRQ8Eqk2+gh1kPHv3/5S1ffMNIFZq1
oMyiGtsshRSQaJCcaCQYiAhe1b9Xe1fn8jlgwLGADGe8WM3PEnWmNSBplHJSKFQD6jmksvJWnIEn
nqL3uW+QL8SN1iUIFRK3NQwyxlgnqUDqDgFLeQSRV6i7ufQOGgyfI/2myPrvXtsLudK1nzmAMjsO
0hrtsk2Axnd1WZuyVQMJ1WZTNee7mvFC1MiueCjQ/OeFiIIHWmZgfwXERvoUPHNyK7m6uYiKJDnx
owA02XRWWWGzPqF9Fb2lZhqB3oSpOhV8lcx0WsZTgLypvRzZGQltkknO6wqehNmM7Use7c2eiuDI
/vtq3t9IhbMGgLLuZqjzkCtyGhZwB6QuX8e9utZS4blpppAPU2JGGg3Tl3yzyU9ItPD6eW9Dk/rJ
VFFkSshImw1tWpT1CXGyLPYkmmHfvrJQmnjLd31B0CL9Z8OA8Lm+EbkadyXYi9HK4LkaanN4yPob
Eo9+a07Y5Pta4x9Jo2ectYohyTMoZ4xGlzzQviDS2QTKg45Ss/Ty9zW4H1AZug4mMiSjpTGQIgCg
EBlHCEMG97TNE0FmYOfTLH3oUwbkXwHqcLMmmJ8MJnFl0Eij5FPlurtbi/YbIAJkTMAb8zINUV4E
XYjHFktLcFvmcjEPvTmYzxdFPQGIvusmXIgavWtfb2MwS+EUJXg64Hk3vv/ez6ml8Kt6oTcGMIJ5
fQ9PxwNkKu2PvYkZalYcsKa1/pZ0hyUPefeLpXBNciGqO1eDkRagTikalYln1vUfhrDIT8ugdMR2
2eip7UmrTFv1PgAVr6X82TdTIev97cSEIBN1E55Pvv6GUj0jg6nh9qDDobEKQ/CsLsinzOhdnYjW
u/8vZWRfjL5SwXCC963Knzl6hXWgldHt5k0UZO6+uwsxI9tSca7IOjEQs6DwqZiHoghQXy1XQSwx
RfyqgAn4+wjvCeSEnoDVgi7vZop3idioKQSkv73ze1g+V13MxHQZtO7g7UrA7f6Wdk9LXkobaclO
nHWKx5nrOgPJJjBGaf4rCq0TyuveWV1IGdPi5tFJqrQGSaAqejuHmy5Bo8ZKmeoCuXfvLqWM712r
ppGZ8HbMzPjofcWWpGIiXp7YLmV06bquzRWxhDOlxxhNb7X1fpYd/j6RifNXRhcuSWeD3/Dy0gxY
5toKa4QaX945cdMW45WA3flb3P0Vod2QU9/dzm8/1yDj8xIM7OuMepVroBmLs12KPuS/xfB7NM5i
oYL6XzEjvQQ+K6VQepj8zEBvaoNlgE0TSj23e7X8yAXU6gTNLTRh/rfc+zcPo4FkCZjYm4lHQn7O
ZZnX9BW93Rlp5tPkZAKmDarLZsps3lPzYAP5ryz+5xe6N6vTmQRUIDwOxRLbL+OESSV4T8yb7I6f
ksTv0IWkc2ec8lbiNYDWAuv/Ofz0h82sXfv189/bd/92/LOkkXoA01jZNbyMi8kiUrQcQJhrllMk
NHfBJRcbZ4y8KFPxNVAMA1wigSTPa5qjcTphwGzhxIK8qZrAznlraK0mBfCcmJs3m70IQEPKoemA
cM3+e8n3tch/lzyu+AsdRseEBrDGUtA6sdoeumAqrzdxfGM6ZUFrq0T1cSlTdVlJVieemFgxDAES
Jvvv7r+7f1Yz0iad14V9duJpavDl+hrNZmtAbEg126EcpmoWmtT/3r67QZKOlA7GbKKf+GZ2vVdk
sp+auPk+ePXttCzPz5iOmD2jpdtY9JL5FCanwerAQOU25zIkmPW386WT9/73d9y9uf98xq+Le/FE
TMPE7JwIxsALWzswZjBuKJxPkW/cPckLKSOT4+UgJ4y4shZQFxdRIWdV/1FjGNPksNW7ZuFC0sjy
oA0+7ZsOJrQvQpRrn6uqYKfIGXomxzslnEpy39WbF+LG96YMkf1WeAqwDGmSrJJq4+UzZp6nHv+U
oJHv3VdGlioV1pWgpUUNLKF4S7sXvZpIot1FN+gS58tHO5YGIqBrlVnJMD9FhFRtobiqRCtg8TLL
HEAFVNp1jW7b07w37DRrCMbRkDgWJ97F3Yd4IZ/vw8V9FOvCq04SQvi+XquqVaCTpYuc6oQuiseT
ZwnDVOHt7sZeCBxZoyAeQDVQIagpchGXP38Y2owBTEPzTp3oW72rMi9EjcxRhwnRiRmaqPn4OUWm
dSVg1M7fz3lqNSNDBAQIkEAljs/nlsD7OfMp8+UiFKa2bWIt44blQuoCSTdhxEXUR1MDDe3SxE2Y
WIo60hkGKlKBp0Alm8JPNtipNsPQrrnqlf9HOSONkUtNlycdhs6cikex/j4XfN4b6ExD9n86GnWk
KsRY6CtMLkK4h7G2Ir/XulWBtjD3X/8WdFfZ/nPN1JGqyE91g+FbyNCqGPlHIvm97NNFKUkBQ9Jq
fgLB0t/ypg5qpDKkvJBTZKXBbKJHKj1XKvqeUJKX/dzxunpC2F39frE4/jEX+qHtMYatNhFZFAMm
BbeYCBXmwFQaqwrVpDBQWCjFH3+vb0IljQswqItoADwiTuekfwNatwIbpLiK8CwNVDVrpiETPiGR
e3KXYYCoY7qHKYMKHv/q2yk4qpyckwHeD43J8/JZJSB8YzL++zkmmBWKv1p6PC7xR8vlkq3Z2raZ
TVz34Ai7711MTaoxY/X52ZCGkM/dapcQsrIcy6J0Q4n1SRwHP1H8mv+wL4y6I8sIouSJYOYmyyIa
sCKYBIDBuoqAPNnIYa1mDV6Thkla58Vgi6x0lFdj1dsSSZ6M9Vdvn8hEFuLGRUZTkyYKioQ5vvh/
8niQdKQlXh6aFabJ+5bhhtbsTMS54IZuIGDyFyu3+Ysh0HaKHf2XNejqwEy05mP2i2iCGVsFO/j1
tSzTvi6TsCmobtdOS0GZTTB7zpUe3oVt++qvZCo9vhN/Jcx19qyj/vlRfcbexLUZ+3IYCqNi1WB+
BSmFKo6pAiLwSmKaW4kZ6yQ+gFb6PPH2bgFBCA6RxeXdFSryqOOSvl93eVHyylewkpz6O12jIxwr
7UhISxZ+yc57sKiX6hSP5G3di8sF9SvG92BKuDzuoQZxdFWCNh2c91bhDssZSdcxRkGTdFUQZZ5F
E5r61jeHHAyBAluVqpvSDedCNKimH/y2QDjq1rcQc7BZYg20Jyd7SrvcAle4MMDcwUQOh+um/V0Q
hyY/n7A4Y5/OA4YRfxQ1i+0bZjCQwmosye6cTcwke8ae/1Yzt91RXLQJvLYOZgmuxK5vbaB5wzDz
MCda289I4NqxhaD1ZGnszN7T7SuNHImZ7oTQG3MhoRVJUkFAo4NGXx8fpoGhvWploIgJTbZRqLxM
nc+InazMqixvCSA3nXoXv4iwy9cpQaQiQiCaInCkY6dWlHojbjnvzYc/UHGVPsmHficcS/aaUZ1h
t6Feg4WybEk0VyfWe0u6A+GY1gDqYvRbykgTXW9y2WjnWd1jk1Vi7A2wt1uaY0cs3BCPwWQ5vTVs
0tWJ0Ja8erZBUD+2MfuUYbAtefp77yXuY4w3AnT+0BIm/yJhZKrLIktPBorEFJEKQ8seiWm9PgnE
IwmZU3mNkVVz+on21yewpk9AFiXuSP0lfGS6A0XAABC+ESYpLTIQnbhA0Lpgwped/PiUkRMxmb7C
oEyST5jw20oNAmwRlGE6VDOqJONce5u2WRqJSN8pTmPM6w0eNbHM9cwJBfvvPRbv3G+IwuAkdIyo
GGA3elSo2iWzqkXna2sF7oxIi4x5bvWB4bosds8wfr4tfYgTocUthAML5Epf4RNxQO80OtlQKzA7
IADzQG6hjpBbtYWpy7BBxRyzIVMCNoLv3Wzzme8CFlMUY9ceQdfjxNJvPE/+Efx+6aBKuu3Bk3Ij
V4UQyRnBKQ+YhcDStbjUXKA0HW+FIgsFbzwMxDCxePHGQwMwBlOtYe5RT7vlB4/6JMBQXXigKYnw
nBv7CezqbwIUt26D1dBFJidD2yFNLI96338vWrrxSCGcE6RxhKGEqtLofSdyNlNDwUBpgBnUnCsb
yYleU2uYx+vu0Mw/MRXWih3ug7zv+4O4z6zOUr8wt82ZbFHmh3z9wvAp4PcyBGSpQQHPX+CFc3xS
fBXEA/iUlBRustJJtlUQoJFiieFdi/4lWYjrduLQ79iva6GjuCaJdLGQWgg9HRuGAugqtM4/mW1a
3UL5qo/Z89mNNvNg3cKc5FMeyZ0VKxLaAjAISlPRVTXafDM7e34rdIg9eqJ+dsd4HZ2IXGDUGxGI
QeN3DBKj6fbr7zO/d+HQgIY+JzxvSb8Z9VM3cuWhFwFiT0SjstuDKfQbiIb1t3As4HSLjv+IMcsr
g7ZHqPF/Kx1nq2HCEcDPOhBhYwrLTA4qw4j0GRmgSRfqZ2Ob82hV/vR0+92cyLDpRaaU7Kl+iRan
f63eRsJHO+573vmkcuE+xqbgwpNwP6yaOeacF1R8y3DTavfkhA/llGvPXeiry/0rGB6DJEPPyeZI
w6FTqs/DEILB5uLpTDyizliTUrFmjvRiWBN7fKPKuDQDdICKZIJgbkxrmRreGannMqX9QvhWXsuS
xA4o32n8iDE8S9E9MdbCbk6I/V3EzSINg+twTQPZHP+sixfcmuYp7lNpRp4R9R2X6+PxzV4eocjJ
8Xhcvwl0fXzb2raNmG+ZEobIz7WJ7RKyI/i9e3G+HeKsMDiXbVaWRbBF+HFlrTabzeI9IE/z/Xy/
f37+e7NuVQDfLBC8wsKCM9rQuEm8+Go16aJIqLBZJ9ZaEpy6fF18aC6GYj9IryhEyIesIrN3KaLJ
9zmiAADrj39/wm2IgKjgtxuAD8W85S4XkE7Lz2clgIHXJQJ4uWR5rLA4aRt+ZCqbSpzfuhTQ9aqh
GQhvQewEXtDrRcsYA+UD9AersgJWUkBsoJNw7SMk8QH5mHrzN54bxyug4YETN/6O97uWFkaZ1ucC
1nea2eHzzCQKjZjk+qvyCD37qRp00prwPNHVXYRDhlFjmohspw7XaaTYz6p+8oHsDmi7qItNGsJN
/oY1JVBxJbreiQi2Nzal0W8iadwgFKd5nxDv4sdDv16omYFLrpG0ADG0QTGSanWyQYZyyGl6CJ14
cbafSqbYICG10FK4yl1zUc8zak6APH/f983iLz6Db87Fle5OYleDFy+gDSs34A8g3kLfJjvkmuCe
nz91C1VZWpF4lW1+ZKslG49GxNio5P3H//j7bt+yb2BLRHgYaByXQec71vfodglqSW8TWm7Oe449
fzCxO4X9nKwN660CByvt7RdxHq9eWwNjZSioseF9PodTt/DGtUXNFjNY4PCI0IiyMnrn0qzI9VJu
Empae7bc/71M8TYcxb+ej8nBjDcIQUh8vedhG/uZp50TumTs+Hx8ZjVdPx+h6pDcenzziUug+UwC
Mi/8LslbSbb4ba/tNVeCu8/P3cvnyypDLENeSEdXL9bKWtCH+XyzooQGZPFQOfM5z3pBDS7Z35//
C/a6vjH86xHGY/CryYdSXn89iIPqvuf6gMEPwn+WhP6wOVvyBbyt1wy/1+zQMY29EuLaNqi+7cPq
9dWyNhaax9zXjFDk5OaMTXyZKNwqD3yaJEJJIX2DxCL3ny8u84CERniW+ca2FGYjJmsWk+UeBgQJ
xTUszfKILUcW0YUlsfGnx+N/frK/D+Sw232G1HFgTJBHBMiZrHbEsQidkw1dWC8W9nY+55/NKFtQ
ajG6nLL9N9ZYQcIAE48N/C/AduPKt4HJNXJr+jGt7OjRfFAfIlc+RkzZZi+gdBvmIHRBcu9R2gyz
KcV7e+evRUvXe+cltQiUH0QLTrNKDEegJfW/MZhFKoi6buDlSsvS9pn/8vd9ujWqozWPNFDuy2k6
yBCc1FR66x2TJNt2HT0284p4LjiuqcDyB9PRXkuJnN3JaVy3l+Z64SP71ocFyEwlyC8AgiOCkz6n
i9Oy3yLPrlqDFWIQ4L9OlWDJyM6A0hfGHKO0R7r/3FZ5FRanGEZcflRogZw0OEbX3Ic/GqxhzTxf
tpZCQaO4LNhAvEeMK0SI2y3CR+9YfilT4cWNz8k/CBeOg9DBBzYGV2rDkEdlg/G5wnPaWv7T+RsX
jontGvz0vTNx4DwxcK1AJHQz4pr/ZotuSq8lRg+mQgyCREUl2n49e3A9e4u2C/I5+Dhx9RB8AOS0
8tFyvEkf1CktwR33v8SPlHsNcuBZGkG8uD2tMKvQ/QBId1OBOgePXj549tltwSm59rcz+++V3zpv
ClYua+AiA3CXVz6u35jcnnSxLWYR5mgSeX76kuczJJSVT5lGVuf0Ey/rjud2Je73zy/UYTRgaKSZ
Qhxg6KSQUKkiSJNg9jP1t+G/N94QBgITTQFTsXIzu0zNzDwzUjWmzy01fopVsOsXjzMqbnJHsE7L
0C1d5KHWmNe8MRmdLfcCA2vn48QO31GgfPAcJlBjhCqG0I12eAi8xPQrLHldPVZbc4Okm2iDG8CD
P4NRQm/FYeYGy0xh4uvfkm8TUzjbC8njGpBmhlmvZL+bbW4HdjqeN62VyVRzop1plSz5mb2FK+Qn
nOIHHONPikjmLSmmaLzv3jEUoeBDG5g2j/jx+o4pMy1AURTfUT7rNVHtrQa18twytNjboT3VhHab
IeDLBrkkhpTgUsN9uxY3iBmmpp81Xos5P9fvqSV/yEz7AX0yKlIOoC8VwrHZIzrfFzjvv/f87gVH
uhnABZDZA1w8itGLRuxijEAGMfY23GuN5X2FK7RoYRzrVz3xmG6zulgopnro6BpD9HdD26mhW2xW
ZrOEtnv1QVkoVupEL+q2JOrmHCGZHbtAzOou+sdot5DhmkaO+DWxXm4Kx6rr8htGmy2lft+YKr7h
dJQcZRHCVrwomBsLG1n9ZLR/DKwJy8Bvy41EbhfwuJEnEEZegYIBMnnqQVmeEhupth9U9j6l43mu
T8Qhd3xibC/cHjT+qUhujjP2dZjMopKrRvUB1DC2BNJ95CGQIMg/zZhUFmYPs/My/IicJkOZdWJj
uY0fLxOBHwJAZFXNG1ioPNOVxEBKgjbHfKk/dKx1unmPimY1l9xk0RwyKk2UCe6u+FImP+wL7WzO
pCgF3Sf8HndYndeSFTFzY9LCkp3oB7tMhE3hoGla3wmHieXeu0eaISOfh/o7n/x8LXoA9CkwizKm
LRURZRxy59twEeTtZOfJt2eLjE4I5NfkZn//ETj2awNZ8gy1GmIqLTD+AZNiPSp95QHLrISCmkdE
XWzC1t4JbJFZwmw/JNJAJoTVXq+xGsC2ncZdTEudeQtbQbXvo9qdWUIweNc+oPwHD2CRu4aVEJVm
dI4qJMmt1q2XwYTHc1sqge64/JbRUQdxOMAQ46hrGpfUC2i9QV3X1hjaxPa1O2PZT/g4PBlTV4yv
8Wbb+UgcVCCRLB9Di8ThXA9Gi3NWt/pnuQE7yGJGdVrb0RlJY8zjmdAWdxeKZ/Qb36LVY5zWA9ml
ARIBOcYR58CTbpGcekUPwcwRltoD4P6WuFPm7XyyMHLvQiNcAumTjKIfmkCuDxsTz3KlS7DBoD88
raodmEExvovshZWE3I0I3fE8caPvORoXEsfmHtPIjKEAgSZSgYOtPWE6ohUulNessAqRnpbJvHsy
Dugymz2a/8sm8+EtqCqbyNyO0ySD0KD0J+BUS0snzYP0861bZ+bvqoW5HyyuHQVnsm303g6jZ9pA
lICSNtC81zuMAYmzTvXzmHpPGIPbOz3CQ+U1skNQNZLoGcNknHwqGr53fS9ljk5VGQZRaiOcqgBx
4dy3sg/JLSzMaCDqzmTK1HO5E5joKJmi0GEgt2GMo6CwaeooB9kUVT9lTG9A7yj5Vq0Qmjiwku+p
sZC/pcrr1ylz0BNSgDCtyOmObKtchAC69hpXiiE85DfEWjorLe/tjFo5Klt0ecxc2VZYs5QH8pIy
6atZ+KyCnkLGC7ES4O+wi8G6d6bQZzeIJl5ZxfhmDSOCdIRp466TUjSqNkYDMvX28q5w8wVgRjLg
Ej1qu4kTWQWGh7N//aTgsYM0UOM5N7CWjzxX0TujpfWEe208tY6EymrulDEBPNdxZKojM0le0K6M
FoqJc7/1cRCEA9QE0VjxTYJbnaXGCW28UB7P7SZh8So5hK5MwwkP8o5yhH+MDjgMZjRMiOEq5cLg
K34TqXmM6xW46jLXSGx5q8FRUMJ9wHxLu3/50pnw9j/kV0Duh6wYtCOSdiAuvBbbDqYXlQHE+gkp
OaJO2ge7cNnNCztbrjAvLVyFjvCgrhVb2wiTuJBbkBFuD1aLvVU4O9+4efQcnoK8aiA/R5LZJOLR
X8brBLMbFzEzLPTxT1yj2+PEISIChCWAq47Zd9fr1YqyLHplSKj8oO1FN2iItD9/p5jA4EbPFbZ4
6/yYrwNswozpU3f41pGEcO7I4s2A1FQebfasCopA6SJ4NT0YsojiGAvhvUxI/Jw7xgqZyWHR/XRn
e2rV9xYNBxr6BIlzIPR4gufiboHwqMyLgUcnC7xWGrycWWOF9qSbfpsoApH7hZwR6ENriqbPBMjR
H8BrNq+Wte2R7Dlxun8N0MdtuZQ00o7VKYOiCCCppmUPrJhKdBsTZs2nbmGQ81Yj5wlzcyeCh0QT
mD/gS3B4Y74tzU/DLhakhBrrc8rqw4zONiCUdvy1jvi9dKGRAWnwH1qWPYESBCiIv2/unRATCtcE
VTYY+eGzjZlqev8kKLWPy+M9xe8KPfEMv3aUSGsDWLlpVfopfS7Azrk9LxR0PaHUNzUs+072gH8C
CIthkTjz4+h8AZmqPL1GCWY299b5O3K/3UE5AUE0UGNjdCSdYhK+k/5VkDdB8RmZIyAQx/QXfhtn
cilB4rAVUGk/ZA3l72UD0q5NSEPXfyxd2WowLI7BCq9NZ3LN994OCnDArGEsD2jgRjfN70vflFJU
ezrbc9QHYx8EDFMr4CwX8zIC7y/VF927cOSwrakw5e6GQ2UA7CmamGA59qvQhKGVVayj1LTNWPOf
FF34NDitHX4h0j1NhmL3NNSlwJFTVSWGWsx0sIZ2dnJUnHo9q+0AhS4fIKK9bwsR9SJqfk1ipPm/
99rbwTljc4EdVgDdHb8uoYh6M0zMhAr740Di9TDXqLc7LSVgxTyS2kVJ6qX89feTumd8rqSOzlar
CiHrFEiN3CHB8XaP/l5+6wYwZ6B2/T+4MFgkT5ZAjwDVPra18pD4lQy2dNp8ig/FajiKrKhI9ICp
UsfzTnl4AO0ZOa2nctp3NYfCU57c6Eg3nmuugxEXtVOoro5gpu4DJlUSEdXcmOws8vJSM4AkLI3M
kZ2a2OB71wmoMJM7T9yd5XHDheFRjTgyJH6spdXBUS0+BsD2MXmIvmCqJRWWwqHXydR6eX5ifJe4
F4XYBx4VVOW10BR+RqNXsA3e28CirbwBc45vT7Vl3oDs4bHA1P0jhiuOi7UNXYUurQhiOlv5iZcd
m9HByVf+buYghW6r7iSp9b1HYsLz5vMeOYJ3dF2HyIiM2VmfkcZu9+UzJkkhkg6RImHS7qXY9C46
w5wpu/Obox1vp8nhZXCacIrCSCUgN+N30QCpxlNlg9uL6Q/SIg+dsy0uMuc8L6ciWH4+I4Fg+eJN
ExLmoaHydL2xIICUpD5EE2aaWp0tWEJHEttYqYeEtCvdQSPevp13CDMmdf2dDb6UPE5E5T3iC40v
1ZSQyP1JfzqU174rc9m+vgxW6i5MNF9NvJF7Ju5K6MioykpeoTYCoXBKSwBlC1vZVcSpFuDW04hB
nlQ3c/aya2wmK053dxp5a0PCL8AZRs5wK3iK5qkYt93ZQFJ8NUfV9t9Nkub26SPcyVa1NlEdcaP9
pF2/80YRcACpiGAHqnDs9ptVqueYogJ8C9WefeI72Sqx1c26BtJkRn3ntCrXCkndiMgL4yE51MuU
taScawd0IbsTWuqOiYdHBb9KRj4QSJ/RNqiqZwQovsGSE14N0wOmoQwGxEtAebHRszXSlTRnSEsS
nhubiDDvJCOBQUebDow8ep1uBtJiHiD+0At4lUS2ewfTXMOl8VOtUrI37H4Bzenma+VHshSC3lPJ
VY7RgC8VFptqoKWHit3US/itA12/QRVIK7w+dNIg6TH29GanUJupBnqWlsejvV7P14Dd5UQnjw6w
EfB3N8R9sUQKaMkP2+8nfO1b/B+IgnXU3Q0JET94M8cHkiuVVPWQjkFGDIMeMTiO2g1ZH0ykZV2b
1VYO9EuOM9oeU3Jcrz8AguFv9bCzycqRncp62WG3VivyurfQ9EUtNFnN0fq1ycgGoJiXE+/8IhGZ
Lxd0/vUsAw0ypTjVW+PHJ2QDwQOPBi9snLGosvqclCZWgU98m5G3tQ1UNtAmAG66FrAv3wArvuDb
FjuN8I90gNixFnvE2DpAJFMIZf1WuV19zjgINJWkgw/wu6nrmLfOMZhecuSnqm97unYPkVtbQBkd
GnLAp3F0C8CT/JdNHIIBfr+/X3nHHLyFjG8rQJX4NWdTjtnti8S3Ij2PWZi4CJg5fW0CaqXq1LBF
Dxei5P4AzAnLD+rcW4UrjQkF+jWUbfee0XSpLKeO7Y4+5rL5nFFoAyRkRvo4P4dFbEp4jRHq/0DY
oEPEYEWDIjkgnCi++I/6ujHQBaWz7rNgydRYmDtFU4yZRb+gitwaXP7x26vNPmol3B14pdJbA0Lp
FdjdH4RXj+VHAJtP86AiL0+ntbwLvicjjnuXFklHLB3tg7wGdL3zJ1GLGuGEACCqAZ5rnWwebLyM
FktvrqpEsFWM/HXEh+Z1QgffmiIViCxEAEjPy/CrRidegPMpjVowXlWfZ5X0ABYtBhesmjC9w0bY
qkjypYFFTVec0v53VoypIyqmWvMs2M18KFEPZ9mph+SzBbKE5jhgkNi834skQGVg1X/KC3ARe1Sz
JlbMd3KkYq/kjry5mTHEwuDBN5a39bNEM9bCzJAEWIjGMU+kf5xKYaAD9J5ItNlhlWgjvBmLk8pm
XYUzDs7jv9b21j4T9MosQvL4+HEmH1sRP9roocV7FzmkkC1tJpLHLdxMElpgBkDkAHwckHslIw/A
TNDF09Ni8SCQ+eKnRwqkAMDwYfGAni06p0AwPMFiks0C/4wFCCKryRdlf+/j780Y7yNgM6aBSZaI
cPSRu39GK5Aam3VKK4buC1tyEnuwFeqtG4k0c8F685ls61uk7JcK8jUa2Bt4RxAJYBMatAQNS83G
uz54DETZ++rYrjJHO/Kwc14wYx1OKbc74Rg8Llw23HMkA2/gVEEmaGGjIqifIX0twIU3abTVdo8q
Kp9zD+/9ecYKFhwe5IVA+IQkzBiaygjeNrGCkBrlGkx0wPagi2L03jCVSgxz0UPA7egPQUh6Cxp2
eV57OzzBn/orxxBiJiGNNNnBcOelq8jnoHSAPmGexbvWMJjcjRklGpxdIV3q8DcHBlxdRHLMqD0g
d7dTHQ2B8Hs/aZBvfU4Afy4E8z+/CNgEBeG+UCNgO1voT+ZtpSritElNxt/t6D5ivjFyRWibQIwv
j+xHGsl9o5Q4XiQKfwq3cptl5WPQFtE+Y5Z+TIVLd0wlDovvI5q9kc3g6u1iVe3ZkIRZj1UJTrBL
n5pF7HaWQNTHv5/ZnTAQu4eODJ68AEv0uLVuSKUqDjocW7Qr17kj0YDJgPqjaluidX6ONjppgmjx
niW+Ejl62R4Ijk55A5GVfVqlm0dp4QM29KKxhhY/LRNgmtR1CXyczzDDTJ4wSXcA5yhLwA3ApiIB
Bzzm9c6GojykXfsL/TSs0koec6dfGIsTM1yTzp5MOCHqWjrO3k6ksgunXnjwwzs0KE+4w7/ezuhG
cW9AFgSoOLQEcLV+ccQJSslyHP5iEt90mr+f2I+w0K3BBioD7DPv4eEzx52mYPhKCDhfNcb7l3lT
eLL/AXOjVdoG0CLqhOYV+Uu9+S6udVHSgDb7VXQX35U1+LsixyPDTQfKCMbEtJoPIMqADkX/Fw3R
xOrWiykPDbnuG8HoOEGjJ6BlKApibND1hqAJKi+0ykvpLyoefUCwZLBd/LcL9PbjAZ0ZFBYLf2e7
xXgitInYIZghSuo+PuJvrU3Ssd8OIhiKbU7sjgGqZduP20d45gB1w8d9f0ef0+aVbqzFhm42hK7Q
hc4biKhM6eIBCPX5co4Y4vefnj9xs4ffAWEcBE5XhFD6gH+KBlZPQvshoz97/gdsKltyJw/Fqzro
mwcFJBKoN55TVM40X9FSIO65VU/JkuPa0WiI/2aSg76B5Ql/xOHtKlqOpf0aMUjLewq2W3f7eIC1
X+0+LXRMufi/Bxh3uP4E9v3FASZ/9YqAaYVVEiLund3LGU0nKwc/vwtwAOZYD2NLOqFrfgkqrm8W
XxMUDYj4kOsyRgc8lHEggrITa8KvDxvAxCVaCBBHMZt9cZEMSP1ntmdYFihAbHRK4C/+KTE5cnYQ
/PGS/+3f1jDA+NfYF/zkfruHA/l2HIfs3E/nG31hny8vWBECxpcVeiVwbgh3Doh4XIf7QfgPlo4+
yt87gUOnjJ88JE91TqBV7M6tvlz0yCGsIq0TvAKLXi+fU7LGio7P6FPgzCdLZuP7ewrUDILhNT9l
/KwiAOZnjpgNrSHfCNsc8qnT3Q5+zTd++D44zuHF4StClz26RvCPpQ4O09oUhDcr8L8o28+/5j97
3FZcXZwoLr9FXhWC8tIL4c0jBK0NOIj9xCHfUe84ZKDccWXRvgmgw/Urjosq7rz695B/j2eJBeGI
l4C4Ry4P+rFSpKtxwDg+nCV69nDfcLDrNV4zel3QAojOv5zCXcX4ki1/uR3hx+bwk/v9ZbVMOzYW
NQiSFbjOWNt8Sg3eVj0RJnG8tqoCBHmDKs7y5Cw1epehMJe4xVbTgRmTbAzE8mg/YQruIC+uZI2B
RVkV+R5SIxnNwIm56ZbGVwCgWG1LtrTd/Bgb4WX4mjinieXpo7co9kGL3iuILFOntR5n77nIXsGM
SafsyZ0SK2eRhn0DdQ0ScmNODHTtJGe9qeE57THnNVkdc6oPZLYZDo/Fqlvq1HhQN9n/I+08m1y1
1m39i6gCRBBfCUJZ6hy+UB1BIJKEhODXn2f2vnXdQjpNbZ9armVXL9uTGd803jFGpXu8VV42o6GT
jkDF9NairtxDmpkJvMnamJBWdNwOK8NrHrYEFNbd3t4B1n4/0mUIJYV98BNc4om2GC6TkeEdxsay
d4evLPcPMhs8HsHwRcutJMc7PRySk2389uPQ2OnXyXD13UgaSbBJrf/e3Mu2fYoyYqqiLkV9sZsU
ao/GJjKReHKUD+teXspOQURycjGLEm7EzrPDyUfpypOPxCHrkjoofO9nJ//00vMdl0EBUCcVYTRh
wgR7wvlbYJ6aXQbxI65e6cL6klV+BS2IubqPTd4hwqCP9vbpTbKcHcjq0oXxagiz20j/NJaHWdzX
7qRexuYkY6k6i3oHvnU3dWdAc7wdaM3WKSy7yO3smQyMu/l62s+lRTwCZHQDvvq1WB0f5Xn7Ln2H
mqONem+eKmbdMYMWs6ZaiL7XZSYozlHYSnf4OT/0VvT3TUahfQ9tCp6M6LwMbTpCW3sS8wfCwbmd
8Pd7/iKR6NCE5jg/j6D4r0ZfWDKedswXIboj21OS2Xd34zue/hATgH/C6393903QfnOTe7yzf2/x
T/Hkr8l0zFsNBsVMMyYjDBZdgNnkKNrrRv/voebxfhLmdjS5Fz/ynLelyD8Ohe0Zu8/YRL6df+7L
H1AR7FnlTspLjUF3hSkfJvK0i9Vi8YpVXSxuR7c+ziTZDlaO30YT1p4cIA7ELR82tqcYxqXj3GBJ
x98sNb886Gz4YGwqNpo5Pgt/wRXNl70+0pWAbHh2OLTzK6OqSSBBW/ofJxgflgZQ1lO0L46wjItR
aS/e398jB7e8tBV39Dy6wTNkwSf3zIVTUtruK79tZqq48ZhNPB1aGV9ql+7twn5pCSHe3sjxyJSl
Y349EONRbEjcmADzDnsqrOnfp0TRxGdfHBNYeaCegovJ7JqbUI4k0wzxCh5nz7hB6I5NSFQ3To7/
Br+bODFMxZ0scNP+Y+Vvb2/9CZuy4o9JoVecnvXaf/Ln/rzlIzM2Sxz8H798LL4ajwYnrnYeGQK3
El+RHy9/5sO/1jOha0+siJixaaISfkG6Y1G01UPhywq/dEE9ZTbCoRGb9eO3cebZsDWO5xcfjmf9
43CJFlRBZsAVwCHjR7AX2NycGf+DR+4mkYSHz8bh6os2f5hazjfAovNcg0IHCyzirPNzhZyDUmzR
+xQ9sjPqAvTtvi7eV6/UfmnevacBWdwB3x59PK3nJ4cMmvfAIXFabsNSNBW7zvSGTN/sYD/2rOWl
bRRCIwOSl6SK4S/qPCFtDiW3WeXg2FJ/sKX7e7/I6MWsGi9Z92krX0nDi8EM0lTISGOZOvfriECc
FuYpfo6d3p6ec9gwvVhx4DyETI8kPEH2IAT31Iwst3qwejN0lzbIgq+LKgQ0dsR33SC3SffNJt4A
8QH0m3rxWrodzrPZMfWUqeXfKYWNPE/P+ooMWHfrfw/ZWd+tplR1njCkuUpvhWCgM3zRZyopweHE
pJ62861H5bFcBf00C5cOgJityVQpRZPK7Zw61ZJC6jElnTRT7QZWB5bZUdcaFfAUhP7OOzrR0qT1
RO4pvl4Jnym76px4UXug1Nj19k41WVAN97Yage0i7lAwrBYNgfoiWibO1Pw3G6uRxVGGALvB5HQ3
NoRNp4EGNXMM8Ms+lBkIBJBPgsbC882b9qGv8nclaEBuViErQqwlyCw6a5vqVVTrdcu2Huz2Q35M
QjgbGnDye9fyto8Dp/LrSV+W5kr6jNIxVWQZyCnui9Exq6Yu76wyjHN6HPWRtHw/QVYDcQfAyHJv
b7d2+CX2dDj3kxXVjuexdB9Ni1ezl0vj2g6DQMKgcJsFcLHjW5b5IA6CapvT+mBKo+he9k62+iIr
OLikgH1jfHr97LlIl46bkJ7/Z8hOjhsst7EvijJHTgj7VT2reGmKiQe9M0GQH6cn54Fe+cjpGVbc
z879PRu2c5Z3GytRaznHJ1zF89NoM4YDCzqifK597OzePrG+0cRr8iv9F8eV0WQlo1UjYDq+4W98
wXNWrykUw/PW8zhdQUmwpvTDUxtEJuaCjrJQNpIU5Acx3KugzWtXwUIfD29Gg7sc3ilRJY1ogjAm
6grUyEszt6XG2b41buboE8PrWWpxZzpLLRQqqJNa1hU9+W2in6LC4mv0kCqpdhM5yUKcJ/Vul7sh
KfjAO/rlXFqb9w5tej2jX7qsrMQ/o3d5p42TaRnh/kgEsKTfhk7iT47abQEG1TMX+Vx9zqagCCa9
bD+XzhnjsgsWsTgdEXpny4tCbjRr1+SOtoCtf6nMzVk4TXxisaPTuDqsOFBX/pu5/hqz83oVp+QQ
RnKdOxkoGOpxorclGFnLzcR6iIkPjs6U7L/VR1R97dX8PVdDOCO/jrelNLsqrpir7CSpu5vny/ts
FNRU63TPKqCmBJV6o/Yxv19GI+LJ1BSSufA/XLa6ooWwjba7pgBjbYFpaZab6SB3jXvjaWcrE7hI
x8m6cvoot354Wc7OM8OSbfgxEKLTtfNabw+FbDbqoXAOU8NJ/eE9pXC3uYWpcxe42qQeZSix3Ft+
/BA/GU9oz/vasqAsHhOFbz1V7nnKLh5QMBh0Z2IlZUppF+XJjYKc5jEAhiAoblZR35kSOavz2WKP
QDkwaXiyLs7xDqijluTMFohhgd0FyG3dyutkO0pH5SzrhVVfjqfKwFgAUcrklC7SG0OlCtukYFN3
9/vHakORBmhBuTYse7fUlrteF+PiaSZrQAMEbrwqeu+7rFzDbYjkSawU3NNmGt4e16bXfNTjcCIt
VIDUPTf02uwEswPld0E82aWbNuPhfmti75yEZlkAai/yJLCPU3O6ceXRoMe2XuZmmJsJlQTM4JRZ
ge2d30s1R3oUdVXIrY0xoHj3iFcRueaSZqlJwpugQvsNh+64nGS46vV95sROX9vU5ePQ+YiOpVWC
YZvXTV7AsqnAO7hZQor1UHjBhISlZsP7Ht8exsnT3wt9mTEXowpqGNxGsJPdFhBJzfalkaYQOy7z
DYw04awaN2vpofWMO4OQffetjQKvGoEP9oSGYd9GXxi9zvid5z8e5AMlQdDPaW70yA5uAEDlUyPm
OU4n2VPonwAEn7xksrO30/+6zs3YAME0wCuYvktGtGOWlrsMesV6aytHe+gOP1AInXNx3b9X+dJf
FCMJ1gra/sCDdo1rC+1aq0Zcnu28HNfTzTJwN4vhXB6FfjAywR33UZtdgjFwzIl6yDiKbOxFDX9j
DvNBZXCapLG0su6aG2Ivu5JtGSQyCKxqihPj7Z/ah76U+2WDCSObok8Yt0oTCO/OZdoV1rFtmGsL
Kwni67hun4cRXBlP0Ws5DvuW9iKAZ7ghDy8BwUCA7Dq1BClTgp16REBWfo1JmYIrA4MzzR7r981T
b1OyuIPnjzyDmdRlKCaIZFLHcTgNAzVXdVZVu0mXmxsBXt94X4kXIlj8iY5ust6/o8sKR0dfCeES
4gOcTGFhWVU668linS9rht2RCKYLgV+0xnVqazevhNE31lJZFt72KZwfHSWFQWo/v8M7hMxI9On+
fY6vvRY0LUF29oOip3Hs/CNyMMWDQY2RU/1wpoyChBK9PoIf1q4VgHXhJJ8Hs8IL7/PJZ/je26J3
4aOKNSDEBQzzH5jR+fD7zIQOtxAiBB/JN8nyu924XOzG7Y7ngqataXyylZd40usvXviogjERrh2Q
1HjmF1RDdUydLqpEn/aqimi7V72hu3GOkLb5zWizHnqKd/P3Sl/2av8MSe6ApBmIlW7FiDrStm5P
DNl4muUcx4qLh2yfvLVB4UgZHW4iHsia0hH8sKETT2Nw7XvPAtIsT0+z1s18SEzcu3hW3KBm3Rcs
XHEGyKRSm+Se02nQPQcHeqt2KIilDvBG+Va60x7gb5yk9x+pb9i7fc9w147dTzUJ9w3HStXE5/zy
m6OwHeZZy3Cbx9fSaSfE/U90rC/Wjeu344+3bWIfl0DsRuHo72245ExhG0BBULETeiFgyM9HLpXW
jCIzSR1j69IwV9nl1/a7AbpzD+PD05HmzJTy1cSaHOteJ+jalRftQKwwpllwMZ8P3uhFZgw3R2CI
0PGCT6fN6Tl8p1qU25MGNTVvM6B1ESoRbXmiAqN/Zv5g8vcCqFccMSiIqKaTtyVh2U1Z6gEkTKGA
1rUlmMdonjvqBBW3GVydOEWQf7sRrlGegSdE0YDkpddHlXPt8pmAGPDLBE6sGzTlRXrMh6dh4uzJ
mn4PcbC/qaDN9gO72tnmq7Qw7hK3b96XqVo2HlQreHGRHb6AgKaBVOntgHIdzBMN8L79lzmL3O3q
MNrPrcVL+Zl8Pal2cgee879OH3aG7rhEw4LGUVlnaNTZP+nJVUkTfyUP/vA5/2wm2m2VeMPbnm2+
cqHRL6dmK7qkLvsI0XYr43hPrrRyN7fWqqEsv925p9xubcimEoiPM8gAi7HkYWs863v4jlxPT4B2
WX5CtO/3R3Qmrh2b/VYqzdTZL7ej6AmhaWrzja28Js+RF8bjrbPZ9Twt1y742Zhdi16oat4WjFk7
g3E4VuxhRq/Q/qV42szV8eAGkvHG1yfpTOnnwr12yH4Nrsid16XaScdYLYZi8N2kXEST05xnJXjR
b1X6zoM76JUnm5f2JbwDF/Dw3245XoQKGywXGOoAqL/PX5colxozRRMOWLPKq2q4ifeRwfpY4dJA
cEZ6PHQyAAkP4lDc9MWTl286Mxe0u5w2uJcpC50Pf9S0HF1vDd29uTF08qET0pkG7AR5nS8LkvuD
ZRsa5DLVKALw7VgNRrYfs3zhPYqvoIWVbigSy1CwnH9FEiSIhmk7YI5TgAoRdIzypPmQIYI89iEA
LvVKGEvw70L7TIrvwqQHoXTI20GJsO4snjQ3hr8Hi3QivSm9KdMj8LjAPWLhgxGXDckOyBT8zPmM
ndPKsh/NSe79fQDEAp/5skAzCH/oB6H/nkR25+QHW2kTb6FccbTXbB6tqrG0kG56Xafro5Bjhatv
ACykM8pJziHj0NO9s6Gh/kbzLdj7R/XAbn3JqeClcnm9qcXAhDXffPfmk3tG79oO3MXdqWrRcKdM
sc2RicnWcILBTOLrS81OXlTE4vxgld6PYazs8R0unFXWF+shEiYCe2R1Dnh1UI3aalFGoQrUOjl4
sczqeTGty+NLMkvkZWR8ROMC1Lgr6jQ8WfvMEWC2GTJmAiJAzRrEgQmYbetO7iOX2uoXCAMJmtWJ
4X59fUEPGfqUggUSU+ANls4dTuL3d02GvZkBihsn9s1s7N65N0Pnc3bjguZz+dnf5+8HCNQ9gJRO
OHnYHYFrP7972mATVfuGB0i5qx2tsd+/JNMxfZz5nmW6NCxsxe+ROlth6g1yrydGqqen0X072/jR
Y/lsAAIqacvp8x0ufSaG43HlmtMOQVqhM7GsyvONUSK1OVxIH5Byha6y3BAyNB/0W062j7gu+mvp
hvcyJq34KHzr2DPjK6+ryPYK2lewrgZZh/O1HTRaHssZgRpdT97u6Va6xbLBGjltnXgR0Wn3cRd9
bVZIQnlSX0rnwpcQWQedI4l1EYSgnekf5GOIWUH4U11slgjsTYaTxHkavFo+fBo9EelltoHEFR11
1A9UU/BFdiYamLuk1o9sbfpI25FveRJF5XSijchVjeOe9oHLHB2j4Q0iF0DmlZxRZ7RSCzfl7oRI
IrRvtVestEkxVlfDuckTdgKVHS1Mt6h7NvPqHNlDThMNxQRbnQU1qjbby+Z2T/deuJS9eNX6xJ+5
Hb/FJM2j3vEufH5mKeCnuiBRAq3WmeVOavZmuzfpERqVS3xA+miK9+1MYv8if7/vm574/M47AJMe
EnTCRlCo7zgimXXUYqlmC7UFsuirGhxo7FTP4NF86jLqisfTrWnK7NNOvszKMU9BX4GqHwyCl1Xz
bWjsqpReqOFr+4x2YEtYgSIJnGMw7mztt8//voBNKIf2LNaWQ6teAGE2g82xDGSUupLI2WqePN3b
7VNY2vkBvNRt6JuLw2gwdTKfFiqY2WLf3aFRSUtRT4xxiYs9/5Afw/Irog4MtTB2CR8iF0g8xP5u
tEfUabKx4/lkb1eVPbwP5+nz3i2oqt+Py9mQ093z/g8u9x3eYIHIoigFRrPj/QanarPPD+z75g36
l48RfijOJ5JlgrRKn/aGF8LV6JwzJJygWYL+js7QbgZt12gHiLgRs5LGLd1w4L+mCXLyzv5jXt5r
qyGdaRHCQjIdDn2Z5msPB2OThiXEEVSK3TNuJHI9FEJ5DUIq04F/ImwGcbqH4U61M15J1Y96HqvL
9AF7zLJSPMFFEKKd5zag3e4LbZsO6GDc2MkNKSTAr5mbzYpJMq5hQofxdgmFsGbH9ubu9Bh7UmyX
T9p/X1nmO7hmLDy8SwZB/Pl3xFaLPnPJujfTfKz5uRc0ToL7V49qOvNoopxul0Og1z3H64rvx1uJ
9RNC8NAGd6aPkrYxzEpkgfPGOc2SWXtL/sgDTADk8O4wCcbqGO6N9wOl357bdc3f0PH5gMjQcnLJ
SpplSqpUQrms+mjANTVOSMq/pc0agurndN2M/57qlYNNmh02J1JyQjSrc7gO22GT0nLMRs8Rpz7O
4u/scTOyYCL//Hugy0oyyT7WEusOvSwiMp0rm5dDOMfTsHL23xsvejScUrMFXeWdCaAcxuLkeyv0
LofLfV8W6MpjwciCGBrWLgQ1OzYwO7ayZGxYUmNh+JETU1VYy+vSNT7KUT2L/VOvNuoV/13HxPNS
w+bLVnacRpGJPO32yFdLY2UUb+BbTRbvG2JUzTVvtbvkPvO1kAxwzxKLzeq8UjTPAhOnOY9ocdgZ
9pTXcXXIBkj93RAUy2Q5oYYO7dKyDyQFoEWTKU9t4XntIcS+RIazt78G7pqEpqbrRM20PYTY2pQ0
AJSyAz91spHJbYUWzTegih66T8QxfkrCjbDG0xbW/d/zv+a5AmiVBT4d3QL14jM0DTorhY1WfXln
hzM1hzRg72v3P32hoAbISERkmeF3sZWh18cvf+UuAQKlbYFCAxnX7mOVhWVxQm6R4W8GTwkoOiQd
bzLf7Fnta08EVJHEbGQdsAmGOH2/DLCSHk/bIEKynrD0tfRNlCTf69oJJ3c6YqnTbej0CkBdcetw
ytE60uiHQZm2+0yk6kmvC4Ys3NMzQME48h4rf+dq9Ktr9HriafmmZz7AbmXrkEJMwz6KxSueHldY
lNAoOfModyyBPoCHSddiyGW8fBbCDkrYfXLDaY1O7Ax/c/8RLyS6BbKb0/rvY6Vcmzynm6lzl9GU
7FiDwWagNCc1qshlpQ+lc7SN1XG63CM41wv/vHaEoPVDKFK3hDRQZ52HcavplbKtHLeYmKs95ch1
vE4g79cmlAgN/DlkET7rcTw9wBHTM88rg/NwEPtZGlliKmXn56pV4zqoj+iJ1A4N3CFt6ZF7AH6D
Z5VOHqTFyStu1FHqbh/K2a4n43HNPIhXi5FJ9YgI4nxwlHUgI90zuHW3G20jF05HL5rXj/HHcZyN
RTL94Mgf8B3pfdt75dXkUAO4Fb4OT0dn2kpStvFeWNzwcfOtuwqo1NV2cit97Rg4ftIX6aTos/JX
DASa4OTyICBXIfHv7HOZV5leFhjDaBKtB3dkzHGmpvHzcLJdRpJnTTIv/NyPe9lFro2L5DI3iLwl
KdyOKVSirFAOdbAnPDvNo+ehDhK0GgfjISlDSoGlnT1U/mH22HOyrlxeCs9sKgRbNB50q1EHuTns
yXoIN04aDUZDru808DfT96+1ahdv+WewKmCL7hlVeBQdcygU58Fxc7Kgle/EolLL5zQVvk2zdavn
bJS9N5/WwrzRp/q/cG4EXYxolaPwQ3h2fnpPoR5nu9zk6kyLufIZOcpYXN47oYH1RZdW+3b4AAb6
L/LCoqwsulNAINHWIfIpv0yBPKj3+mGjJE6GEtX99r6lTW3rkpm0RzQMLoElOidy8QMnnys/bCgv
+/nbi4UwVWL3rYG4oefLzbMFJTVoKKHp3P0WUQmMkh35cNrZZ/vS/soAy4PVJ0Zo3Aa5KEqRPTt8
eXUBFKD4yosBY9oFsGx7rCTtJNKAFdpuzZs5O5KmoqC4BX0krStffvru8yYvAV9cG54JoST9k/nv
PBd6EKhhmZGK115bCplVCDfnyUm8zSz0X6JR/pzMzYcI6Z4AhHfynjR9wcnlM332AV0q9lI1TrWs
58KdpdWwnkIv467WK5kuqfEJ32ZrT3GrYer2iE96FvzKHsMjAsskaqiQVnfDhWa/O1pZSUq+hp2O
Wg8sGL7sRHeWZz0ob6j79o4oTnDnVKEhDGiDGAWcb/fF2g7i1ohkTlUdOZsZVLe0X7VE3qV7Iu++
tfv0L67ur4A/iewnJEw/vu7vK7Wt8qQOxP7eGNNmkd2V3CbFXh89gaWTR4WT2dRaHHSr6UAZOMpL
X/b/srbHEVN+EIX8jep955UO2kFiFiKJVi+sZZ05ypM50iabRTALbhVnD/XXJFwHXvahquP2pc/Z
G1zGSwxP/EBgiJ8JOdD5o3IgjyilSbV3hokdOdncQC1d83dHu5q09noz0ReV9yLPMhvdcrq9n7+h
1XDDeT2C2IMywADipX/h855/U3dJgni4SySOgYFC98A9vIXgh5abNWKnYAzrSa/xuHT6xIA/PLUC
R9pNAch7PbZUMSCofR6w2l4XPGS7m2aW42X2XKsrg9GAAjgMIWXBw9SZ3VGPUnkTUk/Lb5Bw5XQH
q8Q/enc7CT+3Z6xLW0xmnd6TAdP66QM8391dYJmlpjIxQYILy/3YtPfLaBUuwsi1/BzdrcAz7ys6
vP8e+Ep0BnMkJkrQ9eD5dFPDam7UrRyQVCmeG2Iv+k8IGVrbmLCPYJBHAao2U6pIfrAwJ33sPVcS
toK3UgEjgGnCYnTSD+Ug3xKcKTuY9l1tmniHx0PsNc86lAwNQN3CH2bu3xO+xAeA9/o9ZOceZVpW
FEpIFsCgPWEDY2A4Fh0wJxsUmtDslR4oNsz2sh37hz6u4ytZWgYnh2fS9SRYaTpHqtKajZIZZA21
m8a7T+2A3Mf7rYFSlYWUkLIcLCxn4Bfed/J0N/A/i16Q+ZVzRtKSfKVIKynAf87PmXqKpYRatkiZ
FiQHPRyw4cvWDfxstBtbb8P7/bp+2r32pmqvGAxBfQE1FMkXPNzOuE3QFtQmcHEt/I/l7llQuSa+
UoJ5M6e0Kzz17PKll0nFikdS0BUw3Z9o/Ze9GOhFFGcIsKNrT/NLslBkB9Kjw7PyqFTu4L5ntCvG
Hz8TsiGMohDI6KR4jkWdS5Jy2gsoZ/th2aRcVulbSC+XfgPcnYS4c3TSl2pr3ygTfdIzujixHWNs
CTFdcu+Ew4Punip1GUbS8STKLVQ9Dnb6WpNNWpaL6qkaVzf7+wG0aV99vS/qtaMkKJ1w8qA/ADx7
fpRKPWhy60Q2mvABr0MVvzO2OvEBGaGWhaI6bFiURuURIUw0NSfFYnuyZxs0M3p9zksXiGCCll+y
48guX5QoByfJzA4N+002YFnj7ObA6440hs/Ce9N/2I+b255Vv5w+6GTBdPYjx3nhkZRpY2RDOa2c
cieUm8bK+PBdTYZuO9VQI93AfPaa2TXO123v0JeuAEODI6TPCgDrhSeSbY3NIBWpj4NXMtXU387M
ZTZ+AYlB7cfsQypfyQKcj9c53mRNA2Mjxis9mRiKJO1uhqyFq9+eHBB782CpvBR97/S1Hf01yR+q
iF83WG1qurgrMck3S/ZKIR9MbWPgb+kYGXrApRU4XjInf/83+/rP4nYL7fpGr9WUpi6UdZM3c5TR
q+Kk3sbXVvQ0WDcIqvvhRHYtN+uLG6+vM6hIUhDQXgPkOr9RegO3eHXaVI7+bMn2/jW6U26PsyS0
sxlV/p2TSLSSR9PM6wWjXylnscW0MhCWA5Iko3c+9MaKD/tix6xV3/CAJo9zmxC9GpM2fmrWlRfZ
Ji5AX9B05Q7xYAJYM2h9QtJBHPRfexwbm6DanEgv6R8aPVYDt1U9/baCzeXgto9bFKw0+/NgF71y
B1eceYE6R1gdtw61ua7uZxYrrVXkzHe4CJyZPi+/UsNRK3cIrcXGLfyHnZPxaD3UTwO8kJ4jdhkg
M7ggC4TaHEvc7bUu62MixRX7LIWwE8hTXMzTtEWtxPSL8fDuMENkIb1T1j3Dimt6bifOhu2WZ1uq
MUdVZdjiuXINv1ya79V7vFLvBI/nSBsNbyMveAtfvnsbYa88WEyYg0W+Cc7uLouXIuVl3B64y/Fc
88JlsE68fKE3TrU4uCRwX/pAJFf8rIEI1VBAB38gMnrnB+u4Ncsk37K90Qu00Hi11QxRPXgH3ZwO
ZJqPnJNX+fC7TqV54+Yz2a5ng/W+N06+8ojB0IRDgGvPbnfD1gNyDEEp8uPbebpDoXsIRBBVjWw0
uM03tj4V7It9bZpX0CWkTE16IukrwT5373IeJ2F7qqn7FM+pV6l2uTBeREtJOsk/S5r6++BBV84V
wh20QeEEaCSJO7c41bZ6UUeUg9XFQPlBj98CMvYCl4g8mWSjFJVIocDT24R1bWBTJzMPjh254u5E
23aQ7cwQoy87x4kyLlrXWJ+guwS5U78b48Fanlnz8E4eD72eq3TpzkJ7LTiowbggINKl/ZRz6RCk
2ebonCanndt8moviDdW3xwfzPntO+xb40sEDTsMzSc2bQ30Ba9lGUlqflBi3Zgzo8gCL1Ahy1ZcA
NDFY+ewWVoi5Qnqp7bX81+YJmhQtP/B8JFHFn/96oFOlMRvooI/OlvRhgQyaZJPRGgLuRErR5taM
/91kKZcKancyl92OrKJU4L0oGTL9NufV82CVLKtIVEu1STZ0VBctkUcdOqqeHb0MGEAOkVtBPgod
6AsHMq/1IAE9WzulPhJMDLTd0F43dCQgu0RKPaNdeRd+tJoITBiOCtr5upIBh+iqpKJEC4Rkp86g
cY+xkzjRYzRGrPgFA1AN7ENfx/SVNBopO0wuyWBeRlJ3nXHVHfXQgHHz76ObIEFtrfJl/bp/2DjB
XZMDUg7vtGfRX7SDRXYZeQP77u+pXwFNn39Cx5lUjUwyrRC/uZ7mdjSq6ct91RgPwHbuswigKkbv
yJ3b+q1mP5g0j4fuRwojxoBC+f69DzR9zeliSQRwTORALoSPGuBiUbjhexI0QWkV3u7JwMQj8mro
kbukrVX76MujlvilZyWuWMWzkTsBlNTshpVxZDMeNe8o2xvkq/wTZL1HvHkUFYVAOPom/MSxXqeH
yn6rxwQy8deAslD5/qblrlA17e2QuuKUnX1W54xErVSZ6pYFCRavA8hnjsixn+znePXRQutVecB5
q74yxZVgklMBkJ5SDd3heIPnB1PLa2mri0E3S9Ot3Mi3Vrq7nZzuh/eKPxgfZ6dbaZF9T5sQLgHL
1UmKaWQ0NXv/1IszuvLcgvShJVFoAYPS7DgPWikjOxOJBXgw8Fa21BQGlS05wTwaKTv7rbFVSq99
xEo/1qrjnlGtErk4WvB0WinOl8Dat3U9NDgOsv98WqXftEiMt7vxcPKR2rmvpDZlq+ZDuYkfLX+4
anq34OpxhIocjBlhrfnzdvx+66vtttzGTLtxJDoNN1/7pelFdx+nWWUv5VnlSS8B9HdvG5oZIj9C
RvDv+3AF3iboh4C3AWYAj9stKrRR3KhNm+CfuuFysPq07swPzbndwKoBvvv2MEolOxtbi2xp2FPj
Fq6i/+MHdJ6mwsjDYTjkA7Stq5u+rMPkB1InpCF4fhTMXk/QmgKcWX8204O9uS/8t76k8+DSMpwt
Qrc82uzarV4m6u5nF0QyuHb2MNsl6BkC8CDVX3o1DatQ04eQV4tu1Xn8dOJSVIt2XTgKTq38VNva
QkaZoGd9Lk8ILbOk30G5UDZUf0oUv06IpkmyekhycUKrSeoH/v2XQV58tJ3FkKtDHwyr7TL8SGfJ
dzjaj8OnXgTk5dvEF2CnAeGJhFt3ddp9oEL5DFw7XK6Ml8aJQLvQHmzvZKjAkkWKOKwznJ/sjxfZ
/iZPf/Rij1iWaD1571mMy+qAwD4CBiSOpDP/J8/8azEa/bSzwgOfIk+PByHJRaJgWs0gy7Lp4PZj
m/jmVvcjwF3JnEYMpy96viQ7Gp59QffCFgDok/BYiZj9MA0f1YXqwe2ufOhzur0SW/040tTZoma0
I7oxVs26WUH/ABZ5j+Wl2dLpKyYMLl9O8UXoRVBS0AlwO09YeTiGSpVGVDGw7MG9sY5RkTW9jafR
dVlxKm8QgQaetJvot6UrvVbUGQ4fhS1UQfZjE+8D1Ci8zu/SSL6RZoM+f/bKG3v+gR3blqNuoiUZ
HzhcRCv6zMetvRmni4KeTMFbadD9DxAuc6RFOpLJHi6GntqDMrn6zKFfQ10c1SoSpx1Tp+zboV7p
fEPjAOCNHc05PBqSHcTwk9QFUq0v0Wvu6vdwzPhwBlI3vylnvY3/V48v8SFNHZgbYK3n1uY4jJt8
Pww5vr7F02byzHGFKPys02kKS0ozEFrZgIpGoZuQyg2cXnzitefkh6sLwD4FoC4eU9cza7fLuEHH
jwXiHhUyU4PQfp6gqYNGABnzZGJS1i0eqMQ4g2mr03hl9cH2rh1ZjDyxBjEzuXPxHv+6xrEmkWbd
shv63TMeWPQUzOvY4zTII9RFbg8Ud9Vl0Nq9fB6XwatGkP7PwB2wUdA2pbyrGDimjU1CqAw7O1Y/
g88DGXOL4Qnc37eTwYroY2B6/yLOOh+/e1cDo5E2AQegyqiP6LfN2rjfL9V1MJJdoVTb2LvjJPzu
jSmvLjgcUoTN5Px4JM4XPKcAZ8gnejQMs3aLYoBS15YXQHvW46Qn43WZZ2OKv4bqnvFqaMl7hcKI
NNi+F1mtPaWaGfgBtEc9rsM1q/1rpG5bonGyyg2SYHSdAtQmExKd7v82N1dPyz9T6Rq+qjWafaXt
dk54arwjL+WxfqSb3dlvknUJdhqA9c3fI14ztb+n1HmmCnXXJoZWkilTDFs7eoPQO7WJXcSG3cb+
32P1bFS3sQGaraAoM2bXKt9hlto7aR0fe7ones6d0bnoSpyeEIvRgG+06VSNxsdqsFSigV32uUlX
2iDPjl23/UnKykaLTXGzqf/F8JIf5umgtI/R/fYwr7NxqH8Ex8D+ewmvn0ARtUB8BZOneGx/vWOg
nxo8poIiYBrMw0i/1aNg9PcQl4KPOBykb///GN0ljE4bs7UoZ+r2fTAdLpS15rernfs5pPD0fABG
jpDLAuSz7IAuP7jH9wQmdsvbj/ZuNTbuGhf3xLNoBoKVCcDqpscn+19WHiJcC2oXAWc4X4S0iqzj
T+9gobSj4JQ6WmzZm9N+ntHsr5jgCxo6wsP8LlKkvu6n6zf0n7E792VrRdBRBkc24OipWzerHKNK
RzUIzty2qr4M9/Ub889one3WQzM9xhVhgtIYTpOPSGw5p7xnw69kksWG/zNKZ8OPudpExb6Be7ZU
/ZN5Y0ZP+ulDze6l0q41dxfPhpp3GKzoafv7qMFVxladR8PnQ3fMo54EKFYNcA7qbLseqMenqjFW
SlZu7FI2X6TWUl3dqpOxGqUTKTdhwYq10jIQPy1HbZ0PPkWWqxrWb2G48+pA538kKYVd6sNP2j0f
pDSq3SrIng5Stj4cjHBtwGk9DnaN+l5Gx+17FUnlcofMubeJiztZ35Eh06JVEMnvaa2qTilvnwK1
eNaVzZQqxJ5tPrFOG/k22+fms1af1EWSGfvxJjeI3mMDATPFqKblrgQdNYAVepdWcMzWMUwNu+Cz
0eX3Y1SR0wnMZ6XYa05wlL6jbAf9jnXSvP3JVLxI1U+L3KKEExybj2O2fag2m4e8aqpZMFRuyyov
7e1g27xHCprzVprA4RRXIaSb27s204ZfkXEobKPI/DIv7/Q6vsmrgkaFvf5VNir/kNFapdUbcnCF
2Y7z6mT+D2lXtlspsmy/CImZ5JVhz56nsl9QlctFMkMmkAlffxd11cfbGG10+rTU/bLVDnKKjIxY
sZYnM+AZYxEfpFuqfmQp7oY74FcjoyJ/5pyhlULrnrUuQZ5EtHpIlRJJRaFqjyLt/xA3zcImr3ZD
yeWN6HQStCr/ZZBR9ZNa/50waFfI9mMiyvPSMrlhiMYOilSzTVUaf5CBV7w6ZyKMMpoEsjcTz6zM
fJ9WerGzSjvxmZ3F9yVJ1QDyvOmVqVXPhjSgCNy5TjB2+NKIxSc34Y2vj8DMy2FrqQUYnsx28Ezn
YXAZ9XVdrPQ3LV83n0dn+v3MH1sQp5bC6lC0HcEEkXUhUEF+5uxENgaXz8qa45m9aaK2Qf1FAkNV
GqEzQLUVjK8c/Rct8WwWMgQJl+0tjgxQCzzBUc4z57C4Qddixxlw02g06zyLsGKj2Ooj51Fzj3Zu
c6XHZM3cLF602tiNigrxogFy0RFr3odqfTDJ2rW96HDOhjULFq3GRB94A1xYaia+pj86iVyZuMWI
6tPCvLxvamln8QFRTmSC8yj2sHPDEhKmlsdxW1xepIW0NvwnanF42aE+hWza1/3XWY06OGgJ9hlg
5s+P8g6+Bv/GV2ZA/0CtBcD3/AMO8bLZaZK+ee0zq7NdL6ZGPz3CYmlDumkt1F5daJuNWuA4xR4X
8lOV9zd9zn9fNrs8s5+DnR0BW+MIVGvEqk5nBQVI/Nws4NWTSoOC05WZXbp5kZ7FixVQcw04vq8T
6+SNKHgfgQyhOLKi9Lv+IR7XeEAWUIpTJzWKQ2h+QY5pnmqz1EH2XYIYElRRyP6Ojlc+4I1s/o7T
sH2K7uGToQ0a1MCTD8V+peC4dBTOjU+/n/kuPTIYMJkpHuY98B+gPwAv+uUFW+jewvgmhtYJDQjY
/mwW1R4xXD9iFrsyNJOjk4QJh1ZCdV1XB70KEtdLoW8LjvSVDbqYfZkg5BPlIdqq5nhXXiVtbwsk
zdjeuHZu0s1wy0Oo214VB/oL+IddfWWDg4GDb684NZs22l0e+eL2ObM/CxPr1m4triCugcTBxh08
15WeEq0BTZfO4fkoja8r6IiIDkkMKxOlX06dD2MqJxYA9Bp/nGwIsOcCWbKVfbN0DNFtAw4i8JMC
WTMLv/OuIfU4NX4kWRg1v2y5SzLpWxL9EELbXJ7Hv9fM3NWcG5tNpNXyOq6zAe/T+qVufgza0YgR
PO0AxzOVbS832gimg+yOqGBHEb7gB0vZi9zPyRpB6tINdf4ls8luk1xERgzvQ/kPyYSvZQ8GCcmw
1ne/uHXwspm4FSaC9ZmXk3Lgsp5eyXa2B7mxr1jXQq71G64ZmV23pSOjnqqIW7pEbI0IlUaTb6AZ
EF5evqU5Q3s7cPUgeYF81uy27VO0bBUCQURfoxPbsrnmj/SRW3kbNDi5wWVri6f+zJw1Q9a52TCq
tY2Xq3Njh9Wz/ur4iI9DN7TAH2CCHaQH2yUagx9tyHNuhS+tFYe3dDTOP2B2NLKuawxpItsWk4fe
RhWnCHQVdHj1cQQa/PJoF+cWrYSgaJ+md95wbVhA6RQR6Hqo2zw2DZ4lmsIQ26MFXQz6yplfuiuA
r0bd9i9P+hz8w8dKZRliaH/o3X1ad8/xWGwvj2dpS4IOiAA/Dv4jcNh8dWaAMqFqSabxVKhfyN8k
/ZV35crFsHgjQcEHrTVTbembdESStSWo2fFo7MmNFd0MtSfzTR5tTHFU9CCb3Av10Qi8Yvdv1Dfz
YyCXAowYzE74Zx6oOZzZoCPF2lRov0SmZMvNIP3jhi8y7DYQ8AF/fuRF0itSVLvqYC0LvzC5X8xP
m+nsri8V1GPRztf9ndwe9y1tfFKvnPaFTQIj2IyIZ9A0Nsd5lkYj8E53O1/r3ee+HAORlP99rhdt
JJBB0oFsUVEb/DqOXAfVcqsg/SKK9jS4fKsq5Wn8N6+RczPzs1UlSVrZKUaSR9AZ1J+MDGRG40aU
K8/Hpevti6GZw2gVg2dji+stJ83R4aDYk8PONQC3xuvd0rNfpeg+zAgUYNhTQWGh567ARcfeMj32
lLjfJcqIW3DtNba4kp/TPC9epaKWVq9j/HHzXqFjmK2laRdes1/GPbtMeUqdWu+Qs2+cbj+21nZI
1DchoUmQKbe8N0/WSB8u+5eltKEG6kQgHwABAqfAzMFoZg3J1G5aVEt9zPM4RXJDEIhaiFvZK2EW
2RsJ8erKvI9W79sFZ/3F9uz8QcRDJYo5Tag6bHvEvY14KZIg6Vf89NI5Px/jLHhIy5hJ9HJ2fpcd
6iakbR1Q0qzcPItGUEoDwTX4+VDb+noIeaRUCoHijV+x/ujCkSUlDxr7bmW9Fi5TrNWnmVno1yYE
MawNM5HBw8w+5VnqO0hfDaMemDw/jVHuZY3c0kr1MmGHfMr+wol3tPIsoW4j8aB19dvlr1o6Gecf
Ndu4Fo/7Ko/xUU1Bb/OqOKnRyrjXhj19wbmrJkM/KBHpfFEbXq7aoZW9jcYV2kKvy/vLg8GRwx+b
X0sA46CUgG6A71wIEaBR1CpxDrU+AXohy3sk07X6tiut6lmq7LYbZXpU0PJ1GDS92xpxy0Zf73Lw
InL+TLRuODSl2gdckb+Vwn4F0Ep4bSyyUNqp408MU76qo/yXWM1DbefIUI4gSSmT5LG38SqkOBf+
gHaMLfwNKGwT0W2qERFUBppGL27kTdJwxzO7pPBIkjS7JG/eLGt4I1kEIR5ai8BgLN3ZpG9uRquV
ftQapVdJVLPzpiuuzT576lT6ezSHm960T2jJ8PJaQK4ne2MpvaoGrvqpot/FPQP5Q5tYx1615FPP
e5CpyL5ybitYOIHSQRw7UnWvTGN3heTVY8b6LKwV5Q1dSbavkOEFaCfqMVBtPBeib65JVdDWS1ND
v6sBsA0LUdy7DXS4eL93Sm039Bm0B2R2U6sl9ZWiif2+1AFO7OvbirbDLomNJGyqAclVC/3IjMmg
tqwr3lLmZXV0F2cO2khcChijadYBa5LqT2NwK8yA67nPas0Ju7ZXA2Qoe981RjQ7lPkA3STK0Gxq
6JhOquz1uK1XynCLx+RsX838nRZDiD5rsYlzirbxqPdZt5IwXHbnZyZmri4HUSbGB9C92w7+6Mit
ort+y2JfyGL0aDLc5MPws22NUOdrVIuLxwaHZmo8QKfnPDma6XZdm1As9yVjHu38Mb2h1S23Dwo1
/Tw7kooEl4/q4oSC5AIwYiRXvyX6FAKl77jGQU0zHnQuf7TdYn/ZxPKgPk3M1qzpJBdthdRonEjP
MncDL/wU2jJqyORBIT6NPy4bNJeiAPAHTmAisHfo6uwiUa2W5eCSBhy014Mm2kkDbN5kExvEM0Uo
e/BqgF1DWDs2HKl1VapHR/UG69i218L6YYs7iLN4FLCKHsFSGqYV2se4VyXHDLFaFTijPzTAj4p9
IeMTawYP2fqw50CYlIrP5XNP67Btf8KvZdTxYwcApew4sBtSguCZ+pWRewZ4HNeKBn8ZSeZe93zc
s5stgqJVKiRr/VIhYS2BRHQjONliKyO503J9U5b5xhEPpLV8AzW5vBv2MQNSBJB8u8vR+0f8RJb7
CAF9Kt7y8mfJnZ0Kyi1HpVdqAhesgz8AteKVm39twWa3n9MNQzsaVuuPSCzlvgFOvkQJSBwoppfT
58vbYym5PbWNATgPj4kE6Sxg61tIOJoZwPqG5hVo771mt151MAoI0+Sec9edQJcDTmjIr68YXjps
ug6mDfQygePLmQ0TRG6VZeJCnBgYNbS5TspjjGzKXf5coSnQVL3iFuixldhtKX2B8X6anT7r7Oav
mJ7bpYDZVtp+3kA4osz9Ttj3ZFBLr6tdX8GegYKHlw6QRIWGh6U0P1VBd3ENRD22aokknDM2N67d
7dPSwNZlD8TqcUhcR648aZfcBVhmUX7Hf0FZPP1+9rUtV9shdrAXkgG4Ov0Ar7sB15/Xaj8y56Sn
N4pSrizMtODfzs2nyb9XwplJJg2zLOypQ6be1+mL8mGjEHZ57Zeir7NRzZObmSl7ZsU2prllm4IX
G6K/a+AOiNyNdPUVj7tm7Jsf0B1X0TGFpX4qYuQG3Kss86c+WIut3B+L1+VEADlpLYFEbr6nc9z+
ilPh5RypFH1bOh33SlLWQZH25UNq6dIbR2r44PATXmkMZWjUmXi8PLkL5wrHGU0YIM8DlHb+eh9T
I7UjG1FBa+01BAWGWCPQXrIA/V7IBaIYhq05CwoqJ2plZ0wWilc33uqttrI/FjwgXo/g/kMbK5jC
51eWNMa+TvIp/icQTakemuFaqY5ZeszTvVNvLs/XdOPO9jvyHFNPIViHEGfMjphik4aWBi59tHR6
ffooESXqLtiVhxVDC43BU0blP5bmmVOOBBF2fd0CAgKqlf53h7cH7yEh2kBnuiwPkQCjc5oBvGt6
Jh4JVZH5dZv4riJBJKptL497KS2ig4oFPGkgAUJX5SwwEEWHgFhFd1hrP43vQIr96EIO5DnbmV7l
esqHuS9+pIBg3+Url87SlJ9bnh1JM7UA9+4my3riCfKswNtm9YOzlhBccGVfRji7YsYEbPOZgJ16
1HzNOogW0LGVt+pSeRFGgECekLdg5ZztH8JqEEa3uDMqK6jkD1q+ZnCYNqS0Y9sTEAZiOxVpEAOF
at56Ed8mip/nH4xv3MYzEnXNB02TN9/PZ98z32U1sj4aEfgezbiPu5PTcq8xLd8CIZ5i7FwRSPdK
gx60292Za1t8yTMYaDckOLpAQ889g5mqIMF1cZaisT8IATlIWq5hvhf8Oeb708bkPM7vJ8LMAagi
PEnqim9tdFt6VmG+mh1BtUFNQJ7VlixoO9vcymbYEaMrdz2J62u37qAy7rAcJNr2sUJf1rMyRtcp
6uh70KpCt5Kw6okWTHhaQkwvKvnOroH+d5wegBrHlr4b1VogNeVh5ShOe+T7mn2OabaHADoiSTT5
oMHtmytXUGjdlsTxm6QdN+nQGUA4QfvYcEFhhKDJ8qh04oeMEdcTo/67UrMPgRAvlEx9M6hwfKBo
fXDqJX5pa08rHzudmgsf+w17oWgZuJ6mDZZC0FyeVNX0tCiwjLBS8tCJbpvyBxIpnkqeiuJ3Vj9e
tr+y/vrMbSGZGzfV5LbyOA9UB5JnEJy2NtAP6ciKx172U/9Zlr+x5PlW6zuc+RTXOc9H5a5ttBbB
INf+IPKjXuHE+crULg4N/dd/mWhByTUdrzN7TofeSo0gNh2GHS3ehvSOIgImL020hrBc6F41UYL5
NDW5zjNTALo0uWMhyuvSA3lTfiR4WmzpQ72bOvm3AuwzG45+oIN26AJgTyDw6vmrrPOL/nmiCNVB
/o5IYrbtCY9Amj3i7SHK4sRi7aQbCt6mazxVi8v4aWZeaNCsQR1y4En9xu5CHZnaBkecO1e8/315
ay66v0n5D3KmKH/Nu+762lAkTzEewn8x8qCu4aoW3cTZ35+5vkLJI8mcHq6vuaP9hiSHBu02bnsf
a16PnnJprTjbv1Dn+VlHe9pUSwNWGT3dX7dJirqJMUiMyL5qT2kK+Ezmk4fmBzKJW/WYXq31kCzt
CMwedKfAtoBwbGZvdEbWORypJF6BC8A5McXyzHitUWXBgyF0xYAmwQnIlU7n8GzzDw7a8yMNWa0u
+aBs8BlK5kmW77KS7SOT7QxXfTDte03BGzxGvrvRDsy21r5iclSzuf3yFbPV1MpELZgKqknknw8j
+Nv8unZ+KmVqbpjRx9D8UqhvKOhhV3NgdbmJMDBK2UqKb+lBjM8AuhISVM5EpvZ1MkRrR2qL7KRf
hf2p2cqjfIGiXhoYh+EH2JgD8758Nx6iMH3W/D/ENw/DWsfHwvlExAAfANJRIBjmAK0oahpCYtTW
x0Rey554qt6f3C7fFmO98vxfOKFfTM08LB1F05Y1Vt6q7kh8qMeV2VwbymwyHbxc8owKrGncHJVi
3OrQokS3SZipydores3W9PvZLrZr6Th5zgGOB6Ba5zdgcVTtwePu42WvtmZndlq4XiYmpAcBfaD0
yWUd2P6rFGS3SdsElVa44b8xZ4GEZFKeQQfv12HRQSGpa3bYj4ifVchsqz9ZvrPXWqSXRwWcIzQ3
0N05b9rLmeoisQ9mFx1YhK7ZF6AX09ARb+4vD2fBo00czf/YmdMyKk7Tp/1EZmtoIBjvu81g6LtS
3F22sryvP63MJi0uldwmCnxJXLMfeNbVexcdDWuF9EUrmCz4x6m53ZjtBHBPFVU1Yie4gKrcDiho
DBm560awao6UojvEfdDNhHsFzUBwIsVwm5a1EdZ1fOjyIr2pxrF4ujzwxek9+6SZE+3hz/I4Borf
IDekfxRT1dK/bGIhKoMMImi1HLgo9xu+UiNKXWbThtQnAr7iBOI9TfvpVLeK++eypb/V8W9Xwpmp
2ZEmJM3BUydAoPFsbptQe4/uICPNPfcm++NqgRbkm2Qb4TB44+C1z+DG25P39g99Jps1TsLF83H2
KbO17hkqc9FEt0TKsO7/IJflKcMW3nsl17O8pz5nd7aAFF0bZdLAY6r9a63dmdVaCnUphsH6gf4G
xVdU0ucxhRYXItatyaGMYETTdhnYs80jeQApifTr+zINspfL6zh98/dl/LQ4jfnMM+tGWtRxiRdS
o28y1E4BNarj/YgUFhI6qrLiYRYYusBOdTbA6Yycm4trY6AGcLjKzgVlJaRCr+Kdie5w/Ubfo2YQ
vme+vRm3B3JD7xHEA67urwE3F0LTL98w27kRabtG5sDfibxyg1SBhEZctndtzH8kurjuBpH4OevH
YxWrUIa5PN/LJ/Rzvmd71e3SPNJMkOzZeajLgMfoTNN3arc1wbV02dSSv5nKJJMsF6j25rAMNPAA
UNMiWnJMQFv6PGi6O+jsBZetLCWSQWr0aWZK8pwvKQU0RxLAxqkeRIaXQRspQ9eYP+oA1vTe0Hs1
+i0vG10b2iz2Tso4L5jEOcn5D1N/SKz7qF1Bli0t1PmwZgcjNUVcUh3XVGPVpy5i+SZ16VtBYxXF
je4OVN1W+L8NanY2eGwgWe2AWbWVx9zcudpd3K08kpY8mIvy6gTxAFj7W42mIENWq3iVpSDzIdDi
LviKP1nyxQAUQS5zglV9Qytr7sB0ZpTY3/BZRbMxkH6InV+xfP4Xk4VBoDYDfwKQxtddp/Zj0Sg9
NrfhHhSUPS0dMktr6NDFPYAMHm5ScFt8gyvbFSokhgKlRCjsWSAjI5uUvKpuewcaST91h5XVWdzV
qJ1Bkwskkd/o5fIog2rl9LxJezMcC82jdRIWXb65PHVLyX1ErJ92Zg7Qbcwm1hpc3cCXug8V9xI0
Qozb6qTfQo2y2OsgSOx+aSsHavFyOzc7c31R2UGmeSJWb5yMe6oEstXkoRIDf9OiSU4bgdKyt3pK
vZQbmzRuA6grITXX7lbGP8G+53cegLdg0Z2Ufb5lCkZbz/B0h8dqxZHbvibdgDkPwMaIloYsDYRz
lTorh3vpnj23OXMnTaMjQaojtu5yLYzdwSfJi1plj03vboApAtkcW7lrF8/62Shn7qSmg2Uwjt2U
W0BUxl6qrOH+lscE1W+8GaaXySySBzGk3kKiCE01AG4VZVg1xcZGvqpyDnERKMrvy+u2PKBPc7OL
xihrS+gEoYqrQ/ipKW7Kkq3AlBYPPHKN/4xo5lU0BAMC2RYQxUxlfjTvpvzFRptz2r/Rtcfj8mn/
tDXbEaKuK82u8EJxSAO9ZL0lIUuExNPOWBnVoqWp8cqE7weAYQqIzm5oowXVHRrLMHGcBqr+gijW
01ZsLM7cp4154pJLHO2OA7pCR4aNDUr92g2keauy8r6AINrlrbAyIne284TZOMxVEYlrDuiw6rsG
UAP39X+zMd9uY8O6yPhLC9Z6Y/Gg6mFqrHj8xRN0Nmuz/dYlyaCVBPoPPBa+qjVehIZ+7lon0QLp
3T9AQzD/N6HTmcnZtmvEgHzG9EQUDHhj57nKIERIVm7nJQoBxADQVoTeE4ricx2vBD3vZq9CtqQa
t0l1G4vXiJ/M+JEZptfHP3RrL7vbNn+X5dPlVVvch6iMT1yXoIKYpwj7QctlTfHAsDNtF/ONg8Zr
sHH6jRHU/YqHXb5Iz4zNLtKxyEvEN3hJyEbxFRwuaYGkD4AkUATsDIm+257tbTUNR9sNofH2wBM0
p4nnwfhgkq3spcUzcfYxs+s1dRQ+jgKRlxm7d1QD9Yip/DQJX0lLLm7ZMzPT72fOpBwgU4qsIcJ9
8UH13OMoL2knsPFmILzABfC/LefMdfV5Zzkdn8LJLtoAa9tYqc/VZF928QH4g5UFnf7at8Dgc2zz
BFiJ5DLtBCIUQ3vm2LzE7L0kMkOr2nRaINJNrpjh5QFOW+SbSQAt0LyCli2gOb9Op2j6KspzxAVD
dC2p5QHW6Q0soGX3bwyhNDJJvk0SJDNXg94YZDBLuEyzzc1tPkiou7iFGlS98oBGsWR3eVyL5/DM
3MzNyDStVWZNmVidox5wzJw0lMqtlj1r6a/LppZ6uMBJ8Dm06WScbUm1VQp0oMKLxjrxGiSvqeuV
zl3FPK0Ha0UGaSqQXEDWZUxW/NzaKGcOwKGAphoaHAAdYvCG4VS0xnMDug3PAZobGJnLI13cLMjQ
Au4LQsRvjNAS+Vm1sRVoyvL7CECNStM3ce7rwllZvUVfcmZodve5jR5ZqYYZ7arQaW1QMIeJtbZF
1ozMdmSELWhzCvasqtq2/XNZP1OgiS7P2GLMCCJrqHdClR4Azq9bo8sl9KN72IgLPWBKtTd7faWO
YkyT8e0If9qYoxDNNgaBKkHXtbrlBbTe200CgsNfLCh+ASz8G1y9Yf0SKVAcht869OE7D8Srcf+O
Qt6m2ue+CLJVZZRFL332TbMAiUjAUhyC/kwbaig63WfNk9NOWIvfnGxL9+PyLC/uyzNrs+1CuFM3
pMUsl2iZtK5lDM0d9T5RqpXVXBvVbMckwrUVbsFOW9+AZD9olU1KXRAh7VJAu7V65TpYG9bMh/W8
GJilwDdLZQxJQ7YCIB6kG+RKsWKxron30z+79G+ccebAWiu30wbViL+CeuUG9YmPN/f6F2gRadB6
4N31NB+kmV6HDpiNtRcHwldmdjmUOfuEmSdLulbTqMAnaPwgQY0j4MNMuhvTawIlDvYGzkjU7e81
6dviUbiHvnwp8MvlfbToTs8+YnYZUt4MqdWB/qIUIJ9uHkq0WQ6A5A+hvpbeW7zqz0xNW+1syonJ
wfLKwERhkAoXBgPTs+jByJKc2o4Frt69FRLUrrH5eHmIy3aRHFTBOg7U2WyIsVOZVlLBbiJvonQf
ceINdqAy4hX1zimfyFpRbzkURyz+j8XZSKEJ0aq9mCxmaANsfjVReZfr9SbtIWxTPY8i9nlzUpQE
qoJTSn5Y8Y/L1/PZB8x8cKHzNE6QePYj8YSClFlfU+e14cIb1SPmXMoN8LmOEVye6OW99J9hz4WE
zA6tiqyKEe80qKH0eyXbmNUJDZFesQYyXlnTOTq1SBxwCE0znKFRhdUIO+LQ6H4bfGOrPh8Qt66k
0pZvtc+xzfytmdmxHHQYFNVzi+bR1bfv9xFNFMcQbZvwLY4+HxGgtoOd1oiAmR7a1a2agTC3QQld
bT2Ib4AczIvzeHd5wRZtTsII6MX/q7749UTSsa0NV5nIGhr1XpQawhu7AokYZD8tY6t0d4x2QKk6
9cq76ftkYqwaqK2B6UDrwrwTPx9S0coaV2VWdR+aSx97QPQuD23hDH61MfOuNJO6Aq4Q6O9pQK9F
PwGZqZkbgHIKmHqhGGi/92IyeP8fOf64bH15Yj8HOHM5OgOLHZc4CTRBa3zmjebRAoIUAlPCuDFZ
GDf/PVkShguicEjfIMgAS/bXpWQg8UHzEeLUXrGDvt52xlMXrfFqfb+dYQSiWWAjg1In/vPVyBC1
OS3J9Eoz6shryfhCjRFpZeaRYS3TubhHHITyBgCPYMmZpvjstugzlRvdFOLpHb1uXAE+ScWsuvfL
C7U4ImDmwMz8tytj/o5JzFJtJvYnq3sGHQXQ2jdMK70yje8vG/oeeVtoe0eKBLRkBEDw2XA6RvMu
mpAI1Dglctcqt6PYXzaxNJYzE/N8ILPLNNMdxE5Vrm2FrXqj6PdRA+Is8d/XOb+MZp4MzGLaDYUC
malM/OzHIEGn26rHXTpD58OZedxW1Sq808HXNjavml4dionfUKvfps6gDmyjdfM7cdfaPb5fYdPA
bHRpW+Bf/YbRJAUpdJVN+XV6b/Obaghjg3um6SfO6+XVWt4QQPHiEQ0Y+pwKwUFuvR9LFU+YcZ8r
Qas99msMD2smZi4waxWpJIDB485yCy9hwIgwPtCgKkDneXk0y3vvczQzhzeiKmE6GgQLSvRsxPlt
W3w4Fl6Am8tmFirfWB88pID9QhVJ/55rtMqM2VifPC5QXtmgdFsz3Y+hGRIdinJXoKqlr4xtIZqC
UXQaTwzuGMW8CTLutLEfppQxmtlvHPFeGP1BB35ApVmYZn8AlPZBLOGpfblHV/fKkJf84Lnx2SKi
PS1GuxbScTrNj8yBuv3QrPimBXHgrwOcrV4SFc7oMDgnyHGgizBI3uxXUOLsoCJ/hRxjGbqPyhqB
4V/hv69v+K9GyVcHb+pRl1kDFjDNy+a+IJkblpELAdUsibe2MMUtS/v2CKmoG97bRQj2UAmWQ0Qr
RGnLQ54Q0LR0Rn2smkcNmA5bf4/q3qetExKoRpJhBEksH8IhjjP8VRodnIhC/BAuP6j0CO7RVtfk
yhaPAXYIbhT0prlzAiXqdnGio4zq5wb1TDyXufXLIWFlrOGvFsMbKLD+x9JsWzAQmLRkQGUOHrjr
N8Z4a9Ybjd6QYUO0jQUsmtW+jgX61IPLR3DRQ6IfDGTFSPl/67tvSZxCjBz5Nzt95vm+yn8xc/Qi
xXfdauWRvngDuJAXBLgBindzeLlijhoXKjri4jHXgcTsyY7hSvBSGd0aRnUFrjGKR50W+XnSrRmf
tt+37XlmfDqXZ/HHEKN1K53S4Fn9ZI+HSutvi7QKqgrNWl2EngTm/YuJPTM4C0XyTLHdxJhcG80D
RYcOaQFdlSprwxE3Xzt0a61py9MLCV8w3EHldh4yNtSCUjo4MSYtZQs1vY/m3QisB/4UN55EH37s
d68DmjzUa7KB/tXBXXlSARS1OMefXzC74rshjxFtIbkUUf3oIMY78LRyQjS5KKfe7EWAJhSUA6iG
lmbAjjSl/JmW6QuYixvwCOjk3alBSJOT4prYxXtuFT9NIOv2USVxCsAMss8GtQ1c0N/dtBWx/TpW
7T2qNiUo4SqoCvWWBGTT1TydaVkg5NiENYUanTOaSjBpeUyN1TxkTdxv1E6OfutER6s2Db+Explv
5ZGDDDTELNy00UJ8NbQuteaJWf17U/MKOzWL97wwfilts1e1ERzVWQpq7CFGSktw9aHnDnhG68fI
jacXMysCallw9ZH+YoM8GkqAurtRLGeEDOB4RUewhSAZB3U28FbfJSjHBbawDQAJmevXrvlKk/h3
HLvCA0yU7WIbPeuUKrdUcvQ/6dU1SmcQL6SA0gy63Oc8j670zn03jQRwtS41X9Ss/UPagnu5o3eg
Vm/EVTy4UBJXOV7xHSZIVuYf5haKP47qo1oaIgC67/dY5uzDGcF1rdaDEirU+CjHHu+CJEJroT4M
lZ+4SOcpsfZaor9Z8RTcs3/0AlSrWsOONh+tOGhx3vZ4Geo7XoHt23Cj2CMl731uuyM2qVMWe8ib
g6K1YpArGXn1Du7NuAZFRIZag60lE/WLkZxIpY4ErZSgV/Riw30vS60ITNLGL0Ytp64mgnoPra0N
L6L4vaMJ2h+thvhVhxU16NiFBJzvB1UI8Bu48SGtS4DqeCZqqLdQRfMaPE08aNzkG+JCnLkmPfgG
O2OrMttAKIyIgDH6YORaeRhb8WiYrdlM9Nrmh6Wj3NTbVua1pZQfKKvfDFaLvJBeglh7zBwvd9WP
TI/iwMkzzXeq4jVNCHZAH1/LVB3CiPZ/IIctfW518pR28MWjrUWHRgMBZ6KDARvYrRvdSPorfbSG
MGuzGzup3F0UGek1HnhHu+2UJzoUoDRT6mQveUeOkFxPfa00IQDogAWcZLHlZXpSPLparT+7prxn
qnqdqA6UVB1u/7HLohQemKnAUGJYzS+ltNuAaZoMSVerLw4IfrxSafBqUwsQrxryVqsyxy9AQ+nH
ETFPtOTldojQu6JSE0KxJS080ZHsp9taf5LBEl7WWbFva8ajQgyxtbQCkuNGdkejTvH40AIw5MYO
Gh9dp0VTtmVf26mB9SaN4UlbKmFXqc7OHFAGY3LUwiGLoistM8HzLlUlrEFa4+EPs6BSsAs7HeKX
RWvqaK9zurAerZ+AooISqGT6UXHpUanIC8iOjrFZ1ZucCMO3zAbKlRR0+bw0lANtQTWdEp2GILVw
w6rl+yQB7bpnpcbLaCLHmVDW3yhWMpycxjI+SO++kdwpDjUaPA2wVFP+aKV4MASZO/zMnMwEF5FF
A6ElMZJBeNH1NVr+miozdwbt7nIny65A6rRNQRX7RswMfbyl0v+0ku6uKcH2WTrKDTp4qhsaVyiG
UA2CFTG6nOOUuR4YTNSPHBvq2dX6/LrWqwoxSyNvGdHyXdsqzqG0UbwsFdO4wgqlj6ko77lq/+Jg
GvbaNumCRmXjVq3qQXhOVEFHqJLGVdrQk0OLMbSVWDyYRj14dpve2UUPelqaffQM/6dGJer32Lae
nbHfUA1gT5r2f+x92ZKkRpfmq8h0jxocZ2vr/79gCSIyIpfKvfIGy5XF2R0c8JeZp5n3mo+SWoqk
YpKW7sZszMpkVsqKPIHjy/FzvoVn80YDhkDbno3wrnHNxn4WxIRisGJdDnr0opfa95Sx72AQX3bW
dNBh9IHy7jt1cGgR2r0KtEA8RaH5NZpTNzlHvafvVIplpLMtLXFrcGxhXGaRld+qRs2xAozIV2B4
anBYELU2CVVoX92BCZS4NpHoFPUKhJpSwwyGIbpT2WCFXMJQQFcKsOsabFui7xM/QokZOzvAvm3J
C7cxWe5XVnELsHfkRyByfc+BN4IaOSSeNYjpTKMqsEEkwreq1tkrLbsWDA4ClWbAmbRrI7eq47tE
DDisJk7ALWjzOIxj5Q4yU8Inds0gTJP1cNng0OK1KfzPoDpzaRKRbpvJvOh0CQ3DvNVcmiXajkYY
IY4TBIy5NL4fBh0TP1UrnKzpXesYe+lYIjRl1PtU2A3kKQdRvHdNBK6GqY9elZI9neDarRK19Hhv
7rqGF4+KWrdbXNTBemB2f5MWzkOXaOGo4zVMzkC3lhnfRCXUC3VDKd1OHQwP+7B6JnmJHhlYVtYA
2FKu2tdT13+kdXawIMLiy2LI4UWvQr99xERwCkxnJaPMN9Q6TLjGbzONHSisZAPORHzX5krmG3F/
acYaRIZk3oVwP9Jv7HHkN4Q52neZ0PacZJYaahETYSJhe4Epk0C5SmGPqKrx3Oc5idyWqsldbor4
FTouj33vwPJulNGDOmT5LTy3zbOEIQGxYDd9gGr/w9QN2a5NnOJmUoxXiEXkh9xk1xjlxOV9Ar2g
tKnOFC4uIPk7bTStSSGKJOVGxjhE1CIGjI+aI3AIThnwrMVB2yTxpm7ruzgqI5el4K1APowGVgpA
IWmLt3bKn9VcUfZDZvKAig6+roOuwNCzjc8oVy0fbbuzIhdxyHs++YTKSyPLgRVErhTrWbbthNZD
FSyrIUSQ0PuiNBMP04T6llKF8Wjnl60eJbte51A+N2ISlGmNUp+j7lVSng1SgQMija5oru1twe2N
JOWeE0gz9wSlQNY6IBEUHWYRZEKguOjc8V7wMyEd5yyCftpWSRWxZRKzYSirx0mCZ1wOEvp19eTH
RSovIm5AJtjqHtMazTngNfDkdtYGKnTodnk69YGZRfc5NV6R2n0MpfEwQDciyOEBZE2QWBhH5ri9
3o0bc6RNwKiKxIvXOS4TTgjhugeIXzbbEcJorkXjDtoe/BYEvd6r01rx81qF24uq3EKW7rzSZkcE
YrRPXIHlFIunAVOTV4dRH+YEI5fJNpom+5tSdx36ovyVjHHjp/Bc88dYHb7VeCMBpzkOMbM/Yw7d
R3ipj1aSmJCCEI8qiU2/qI02LNEmuugEyHqEVPApruJwasCpm2Io4Tlq/WwycQ0jcuaTiKrXUwIK
DiFsPFBUKHyAKUH1NSUU+Eb2GjkCnrLjeGsIqDeiYfwyddG46WycAG2mp2dJHV0Q3cFKEtrZKJBv
xiNRAxWKfvC8bMvNNMlbQQRmgGk2l6nW3+Yl7y5abu+o004bPa00b2Lqdeco9jaLbJiimAp081CD
Vqd6h9GxPKJXulebw32bTJccNSnsOKrmjXavbVAVfRSVHAPNgS+eKszW1WF9BPqCcdZDW3WvcZCX
Jy4bf4TloSd0+0rqGrT2uPOWqFPi1VC09ngLRVaW0IOakEOn5GTPygyaA2pGz5s+uq4NeoiLEgZo
YzlAnW+EE6BUUndMYQMTqXbmKziP7/sUKXsfKcpV0VMblXRN8WH/MwVapFbnSqo1F3lDwKE0o0tT
wnsBnXGtARweVjN+HkNdDZllLq/airfcNZ1MD3Wt0LeUjTcZmi2AttYxTFy0Zos8vN8yXGIhTVgg
jUpUd4T+I5zV5UFLgceeYdSQUWubq6iJQa/NokOLg9CvB3RpMlanXsWUMaRmfKEMwwRNCrSuhVT6
uwySzYBxUxN6FGkfdKI5E03/MZoJ3KCSRnUTnW6V1rypqg5a4HiOS2nSMyfHr2IDyQ9JYt+gjE2u
J8cyDzy3piecU98EjbRvBdMbr4ZvsVd0zPzWNLq+aTo7wuahdrAUK+gdavX2uRmVsafk0sZbreCR
ReFx5vO2hZZ6YzphBtYFVNYsGCyLptpbFNpiXEuVjUwqzGANEnJaqtpuBpXFrR5P+0hAzlKLaA6a
mQDRpdWzc671+s7scZfgEa/vhI2UueNIeIeSHlgCGeuo5dUmiyCsZMakRM851aaQ21MRoLq8LzS1
+LBL27lLP6Al+ShV9pZFckckctIxKXHjbSLpqbk4ZE7phFFhXKu5vAPZDf04ZbqJ8/bb2EoaVo2k
N1bSFmfOlK6JMZyueYLd8d/39AUEo6JAq40Gyo8VfzJoe9YSpJKD/F4r+bkRpWEl8jta3U7Uufm6
InGy9HgUeFECcSZNMklRkUiN8VI6NpLKtS7PyRI1gGTwvoIVMeBPn6ss1tjVWJgoUcOvBZrfuwR5
eq+saeCfikKQl4C3otkotS/qm1ApYGo0om+lkKCzx2/QOoTPpv0PylXHURYFTYhtJTFgsChokg+t
DkbdA/iphliGSJmvxB9CW1MwOgEhMWDtCHV/Fcrs4BgtpgbLKjmZM+ZXra7Kzm3JAzM3urPXg/Ga
lHBOTp/syNcLH7t2Vb7Va9oZJwf2KP5ihtjQocqmmfydoBKX6H6sEJfw3dfT8FTF8fghF4UxoaRG
lNfoBHZseswauHhFyoui19vSrl0k5yt1uFM1XGS0UBajkKj+yZQ8oZGVZQxj2pTpdkJmkKXxBoms
Hr19/Vwn+wrHkRblr0amWVMKRKpxIiv0vCovLKQzZeonbK/r4VT5Ggpvw/3XcU+O54wRV9F2svVl
WRW5CYB7KCB5vbEh5hWgepuShK3MvBH7+NexTs5Q8KogbawSWHcsifSKPXZlk6HBqvSu6QEVTq+K
c33LwuxFf2KXesDqYHJRPVuJe+ot6mB1zdYMkOFZFjdlw6CM+UNJ1fRYdJUaD1l9w4uwU3NXiKCl
5076KrOtDXOzGsKNWCp+i/Tj669xan1AN4PAcQCVEHXZ5EuyWoErBwqcrH9S9EfNvIKW/NchTj7o
UYj550d16gwFYpNwsFs7DvA7agRQrLpvQKLNy3Ql1KmCMZRr4MlECUj+SyUOpMQ8mkzUJzsjM2B/
xwXo9DFkY2eIuFIZ1g7XVuardvvQMOvvEykBp0JvFohtyP9BP+fzgxaDoXTwp4M2LoxRiyaHrc4a
vuHU6zoOsRjLuqJWQtA0gv6jBPDcCNRxkw0r7cRTjQWcQXBABhbN/gmOlqtoH8YOspOxM1HU04FV
upUgPHWV86IlYAZm9PvXU+SECB2GjkCOUdccCI0v21KymbQKtz5QwJtvqOjMaaRx3uO6q5RelKJO
A52bTWvvVfsb5OSN8oqnlzz2HfrArNuvv8upzQfyR6oz26YAArQ48Cuj6BMhgRyoBaoIVSAldecs
sa69njf/YPmZOvxSsJfbWH2Lcz8rOMQRZy/fadDfhJY/TQmdS3f2SpxTC+M4zuLkV8ai1wCsBjgs
V/3aPDQZck2UTLrKVRigOLo7kXRlZ52P1mV/6jjmYiDNvtCLPMWFO4U2u5n3c6SvX9WpiXoUYWm1
3Ncofwlg66Ay1EeoGglYUabpO86nu3FI4gtSDjE8hIb24+u4p1Yhzl/sm9CUMkGb/bzQNV3RhY4c
15vysNYCgQtxdfd1iBPqlrOa5yzaMQtfo435OYbNcW0Y21n2OdR9bTtcX1Ye7mDKefMa36Bx7POr
2qOoRL6sBD712o4Dk8+BOzqmhYDDtKfSzX3vb/uzZNq0j9fKvd3CmS2o7/OViXIC6oxntQxoZhmQ
+v+Jt13RAv8/wbOKTY68977YFiHb2ju0LG6rW+i4ld7k19B8YPeRdw5jAG/tK5y8wsDdBuLpFN7I
P7G6UwAno2hApkOLN0rOY/PByLaoXVbjjVIfoPNti5Xm4skGuYU6O3QfNCQ5yywnr6dIsQh2O326
cHIWWsleYiEWuDwCnQp1PtTWD6T1baCuC7nmfndqDls/JCegIKb9nH7k0AAcLICXdHMLYAOF91W3
wgo7OZOOQixm0ggZa6FV4L/UNN9EolTcpgFY4x/MV1uFyLcKJJ71UwajR2WByy0uaKntvPGMeLRn
l6WS7Lq4fDRS9MNU3n8kBm7tDblz9GRTS7YpzPyhBOP66y9z6olt5KwAx6o4Q5a5ZKlVDkkVkOhV
/lLTR2qsbHinXhomp6GbeE7nJ75WwxiXaYoRxVXaZVniNZ2+t2B6+/VjnDotjsPMj3mUsSk8SjSr
RteuIcCu3AhtCEl6cOiFUfgllFEc3Dm+jnhy/R2HnJ/8KGShsZI1egNRTpiZJKiiVq3nTLsp9SX5
DhlU0Vw0ayf9yT0WuEoglDD/AdhaBG1iAoxvDPiGpCycnLeRmnuWv9St7tkDirHJ4Cm6BfUD7W0i
gMqY3bljgKgzkXMlg2TReDWZye0/GYmjL7VI8QbkldHUYCdS4AjH8mFXGmk4VvcWnBa06b4BhC0T
9z3E/78OPP/e5XF9PBiLVCStRx39f6wjFf7J7Vyr66xDxZIdT/hKqFPn9nGoZTZSxSxnMzHOcTYO
3AsrWbsDbEzrPnYBMQ+yVbHCkw9n4mgBj9lAarc4sYcaRt50ZlQOPayCxtuWfzTWm9refD2GJ9fn
UZjFwkHghqTzGGa9BEKhRX0DfbtGMLGyXk6O4FGgxcw1bUD9qQT2RwKsC/nacYNaigozPEv15LjG
ZTi5rR1Fm0f3aHFKqcMGtsCUzDvFw0t6HieAHb4eurU3tJh+hTVCd15gTnQjigqFAf8N8KP5QNw6
Qw3/62Cnhw9TEMZUszfLIjUtJCwqKoJgIrssoHUCBtmjMV5k4IbD7Na1CjqsPN7pmfFnxKWqtRyR
5ecc+5vadKBoArnAfU3Zfv1YJ4NYqGNAPt8Ew34xhlEB4EfM0ACqcHWCCMcOcFGPldbu6zA/VstP
W8VRnMX65bYYSx6BPKDX3wYgYAZ+yPlDi8ooDF4DCIcBqxBoyrcJzBfnjK2pdP9QaP45PvZrWEHi
nF2yM4DJyZVupsaVu9StLZdB+XcoPfUSaosPZGMH2Tfc3ZR9dB5dWDNTbk268kdx5qtvsFgRVVbC
jkqfsf/n6XXv9k+Z/65tI/+1dNOQXFa71H8Y9tZu2gBesgZMPfmaIXKkQ3kYgsrLylEjcLmxVAx/
XbeuAd5NZbxaXF3JNU6ukaMo5POiH42INTBXAfTNnLE/SagaUFidRIlWJ9Cr0YEjb19ZJSdzYlDg
/ny0xT6tWZFBI9Q2PdHLPHR62t8YAMVecJGfx1GSX0+lbPbJKPVAKyVet7Q0j9lDtjW6oVwhqZ3c
9o6+zGI3jwjpohYCJh5gKei3qGoQddlKjJPb3lGMxUYOgJxKeg5xmSa1z+Dik1jNlqpXsFT6es2e
fJvwKbcMMJqwcJYDO9kNqvtznU/l26lkHtryu9YoQ9KwbVm3Pufi5euQp6YptGVwTwaBALnwYjfq
VaYoFhqmgBpfZ0PIuOaO1YoI8anhc+AJRSwKOS6IC32epAwoukybsOMJ8ylRdJ8yZwtxBliJr9Ua
ViItZSAKbuaVOSdfev7Utx/E3MKPCZBEsrIETk26oyeylvd+KeAEZ2Bxoyjd4DTqxK5EGSL4+t2c
rOwfh1ms7qhBb24YMLd1LQCscDQghEAh/7KDxGPR9z77XjEP2I61o+MUoPY47mIeOl1ScQGgBcye
YccdWOxS5NCvpjvYJALwFSqcAosF2Nw/OBqP4y7WclJWfSM7ZGY2Gb5nxuQNKkPra430fmqZOQQl
fVwCwf9YKneoVjnVtQaBQCMrtrl+3xpAp+LmED2TOoynter9yRvMcbz5+xxlZg6wRErHUUOwR0C9
uJtNG6buaQrVxWa2gp0807lsVU8rTK+AQL4WdMOWqLlnt5cJ6jpfz6p5tS1PxeNvs1iNEawtWqdB
6aiCpQKELEuVuZOyUVI0+Lhrqx7QJF9HPLkqQSlEzYiij7KskgEuYwKZh1WJ3UsdgKs+F12HZs1a
fejkez2Ks1guegPRJ31Ek0iK0dcnoLEc406LrO+TYXlpjqe1qP8PHs0GrIQiy9Hx5/OrTYvRVjtY
Q8JeF5Cg8tmgkCz5sPWVFXlylz4Ks1gYWqtBJgXwa8+Qe0frgMfzeSNXnuXkuQ5N/D8fZnHM6VBN
oA0yUi8ddga/NOLJQ51rkNxnhTfGVRBPYQPKXIW0bXr8eiBPvruj2PMcOlojk2EmCXhRtRex94K6
NtxCNRBRAgmVokj5++c5vArn4oyNHhA4xJ+DwWqlR78Z/BodeIfUa6TuCcjeA+71tx/qU5zFhOzL
CkTtCfJto3rfVeNWgdHAWB5GiI1M3NeT7dfhTqX8P3yWIN4JYVdz2ajgRdEXTIPDS9P7drqzsLIF
eyzVna7d5aVv5wDdCG/oLhISxu1KIfHEKv8UfH7DR28wsrhQyRxccc5sFhrTcK7KQ9WunU7zXF/s
X5/iLPYvvRNJBiIA1PWjyFWEukt6awWCcWK5IQR6XFgKoNouV7VpFoVmxvDPtJ0riMeHOUwSC16u
pEVrURaL2ikSZzIKeMwUNd93prFPjcSLK7kyK9bCLFZ1Xaa9meiwMtLj/CzStXMKZ2WGesTK5PtZ
mxPStEeDtljBcugivarwOOMj/GsBV4E5z2W7RS1ZRXVgZa9ae6hF2hpjz22rAm9IpncWQRE+uuEg
cKw80vxbfp5qf82DxZSuFZPr4/yGyDcdt53HF+ciPTNKX8E5eVk9sp16wfwUoM+NtdZ3mA+OZWgL
yBFTQz1Mo0tEk4hsJ+OzqxiAnq4dxvfZbXnQfLLTn+gNR71lRQXyxIDOttGaqsEiB4oDi1mSmLCD
1kkOh8441EzYLifXslvz4FgLspgivVECcDtbDyUEvXcARWtwfExv5a3Nb2UxdDqyO2e+d5sAjCx2
97oo7DhHV9HDw7z2oeVWgXJozqzr9+jKCtr7+EpetBfxpvv72paw9zsKvNjuW8OqoJJewFcmGUJV
bAeodzfZ6kI7MTU+hVnkHFPO4jGNq8Grfe3VuJz1+hPffCO30jO85rJ/+Xo8TzX+PsVb7FOCxkYj
UsSznyCV1oTMDvpQAaEuAMcOgMtL3bPCaZuFzfbDdK2n+qyBac/XX+IUt/jTl1jMTxjbwbagavHQ
FawmywQIh75Lzov4zTCyTUp0T/ZN5+tV+giAPkg1o7hXBWh/hl1dRPlacfxUrvTp+yymMgf2n9UM
g2IRNz5joEO48LEJuW8A7+1y1V0TTj9xvH4KuNjxqszidSkxAJHxqER+XoR9uinzlZPPOnE7+BRm
seVJVSiGDU0cD8w/r8rq77hKQGtZkgtY323RUN+2Q7xvmhiUg4b3fhchjWobFrlWqb4QcH9sPvhx
lHkm0c4rZMIgnu8BwA1SysDimdEaxXaq5GMi60PJQd4YxjdwqDaak7qAPXtAjAObo30fMv5W9s4e
lCGvthPXgtG8Oaa+NqZgsXFxKGr1fFSibSIl2HRA6VfKTReDWMt1E22hYls6fRD3zk413jSaBEVb
uyh7gqIYt7el1V7Zg+UmJLkfjcqtC3EBzLifKu3HhL5Kltiuze6wml/KCaoHU7/pen3TF+Ym6/Ew
NqD1PcPjo5ZodZssNzYKLUEGLy/sYtXGeG1LW+Q8E4B2jqnDIUuFRxY9M58ACel4MPqN122jrXM+
flS5Fz3yCgLg/2jX/mtb+9EVPErs2g4EyqFsBq9IYUgQjtptlryuLO+VPe1HJeQoRjcOcIss8ID5
TvojMlf34RnEgBDmxwHI/La3Em/eir84I34s76N4qM4n0FLHakrAWHZ5FjSZb8Fw/HBm+W3Y7Ku1
7HhlXS17W5FTiS6CBYnHi2HDmW9HV84IsaSQVVDDsyJvFZxy8rA9em2LbbsFwl+Y82vT07s+3vR5
5VZN8PU4/rwpAd06IzLRowE6cnnUJr2eg2DV5R70LP0yCjRA5HG0x8XK9n86DngC6KbjkZYVG9xL
6041wNEEUyQYgcQYkV9ysWegXX39RD+/p/mJ/oq02P8UkH9oQSnKXab07SyIU+RC8c4krjVsaxoU
9vXXAU801WFLiFoUVGIAcP1J91g1hS7SBl0KHqDJCmDreA0Dhqhw+bZdO0R+nhOfYy1OLSGyZpza
AZUlM/JUcgMOB9zeVobwRBBcazVcQSmQOj+hyUVEQH2LwTCNxNNYV+4AQIK9NvPWgixnt6MXWpz1
pWc3bWhqZSA4QCWr/fafbwDmp2eZv8bRPkHLRonbDN3voqtgAKqjBU7gv040zaNOD3tQlaykWycm
4KeIi1dEe6fVLQZEZayed/awwdnkdFdqcW7aYc7uwXRYeV2nJuCniIvMggsTfiktuhv8A/AboABr
1z6oqtuG+qX8/vVsn1/L533383gullcON8IuHrrWg2n4JTwfD7xlK89zQtX1c4x5hI/eGUsFnSIG
4F/nU8858OCWn03e5r1wlcDAmQka6EW5fYrvrkcvfxj8uyg4JPvS06+c27u1xbAygX50SY++jJWk
aJXDIxoE9Fvox5jFHmwqr4Q4mDr+Xk/4j9fxP+P36ur3YeT//i/8/RVc6BbEz27x13+fp6+ghVUf
3X/NH/vzn33+0L8v6/fyl6v8+fWdL//dp4/ht/8R3X/unj/9JShhvTd969/b6fqd93n3IwS+5/wv
/6c//OX9x2+5ner3f/36/FakpZ/yrk1fu1//+NHu7V+/ggYOjC9m0n8cx/jjH1w8F/gsyLnp//5f
70nanvzg+zPv/vWrTn5DTWym78wGKlQ1kRQM7z9+ov6mao4+g/xmApGuY9FB+6FL/vUrVX/DJXLG
HgEWgN3Zwod4hasFfp/zm2pA4gsa4PC21MGd+fW/v+Cnl/XXy/ul7IurCobg/F+/EuNzkgd0P34J
8MVQEsdBagBV+nneRpNuMwamFCQuWDt6Q9OWo5tYHe/gz1HJCEIE6FUrU5p5qiX4lcNHW/oJjMFv
YSo4nE8mtV6zSWxAWEhH38miunHZNDkHwgpzF/diPLQ9T25J2lbPNpQqblCZH58ggpHCj7cwW3Lg
sPhzmTASy+0KECzhHd4BGKxJ4phbEH4TcCxboMTdLCorAZIqsBk1BFldqek1mMAZrQzXbmRf+bEw
sueoypszElfkCdkdLkbTUMtzDgrie1OCaXnWZsYASfNSwKIdgO4r0g2p4fJCVt9oGsk9SootGl8N
qgQwyRiCPomqK7g4Ea9klvIKJQ8oFNUk2vS2dTtmNL62QQjdtVBi2TW4New1Ug9gbnTVGZhP8G8h
gl0MBUn2Ix07JeREMy8rLkXqxcZQJxuQaeILiJ1kFxUqt0roQIgBTGoJOjXoPPlGK/IKdOZSg9bN
GB1KjfWboUPiytp0fKnjsTwvraaGLWeRQgnXqYztj5iYbRQq2an9mud9C8K4Nl0kTr2nMfpQ1WA6
mx5Of44cRhDx5ASebbXRown8i8q2QZXspVcgLwE5X/XG0e7wSuQ3GEV1LqvyqxmZ6xZVv+ONcWHA
TTco46a/RtbZQ+EK1kDcHj8SUTxJZSIBWMnnfaxiJ9TifZ0RfdO1oJVGDUQxtAEEFrW4Tgw0gwoM
bTCq+Z2IstvYHhwPiA4btifgM5I8hXKZjIPeshVviJunHDdin9ZJtS0Gmmx4NuaXalO8T3V0P2LC
+00HvocVxd/Qo4E/npTIsEz7DU4UUF2XneHpPLkQOjhmo/MNFm7FwSwc3AWy8xGjG2g6M2GmO9Yu
r6s2gNBG9DAMakW8pnYG1S14PYZJAUJeFAsZuWUixa0umFVuiqJCW0OvhXLlyEwB3MPW5X3U4n7p
W+CmP6jWSLdQKc03Y1elO3hKBQkzxVkKJREjjEBnEe7AJJhvRdkYzM8NvXFCmELOmhBWrfrJqE3x
zpZt8qCKyGzcwhkqELVzENABYGLjo0FLjbpdDO0EyFInLOzQOxCbqVLqZsNn7gF8CvBjV8WRQdzR
MWLICsW867dSbw00fboyat0Uojk7FZ5LG2o2hV/ZaY+bqBE4cnqcQKXR0b11a8e5qKf8levk+4h6
35XWwTEzpRRVr67emXn60HQs8qRa3YuEwbHemaBfUmx7AvJSUubPUggoM5jVOa8xo0yp30dGV70p
2CNLD5XBXIdeC6Mge1HAW91osKBaIjVivqBXpT1ATIPeGHoF3WIyNLtS4d1rlrUgRgNM0T72dEyu
nbKC2TO2Lg22jFWmeoKb2D0yKHk5oVIP+YHmURFUGqxVtiVMVcZQT2z5e9vij3Pr00b853G4PDVv
qwJ/lkfhpwP0f3awhu/VfCD9v3Cqzpk5YPxfnao3z+UvN8+5eH6rPp2rf37093NVsXEQEh3JPsBs
BrhIMz/t94N1/hGBowsFZQj+FQDt49D742TV6Hwcw37KQN/Agag9vssfJ6um/0Zx5IK0Aa4RgBTk
7xys+o/+8l9JJzzFqUYIvgRuj/C7hx3354MVqj1pPnJd2STQs3a7vou9bMJ/oqZ6aZL0qlZbEyeT
tYu5s+1U+dGoDiibWli0qElphOJEVbeRSlB2B/0HinzDZmxm+7qB3JQJFkGb909oNG8VtTzDJH+B
QAKO3rjyMgW7hAXXphiQHr8GRhk8xu8FBeU0glixAveEQcgzIy6HnVYwAOVaEkrmlB6ahC9dP0Br
k0HvVwd41DEgDMmE4w4CHdgEYFlYJxk70qbfka8A1RcHUhcbqgpYs0UBi5WAGspDrTaoCuGAMxvl
owO7tpMyd0eaIKpxXk/JmZMNKMNDsUkbNg00eeyEeTQ1zmRlel3JL5XW8DI5BHlRPUdD/FhO/Hli
SoADCU8rYYVZXk1G6SoWkEs6PTMc6QsyoWs8Qi4UIhcEp6fS9fsxex7jbt8mqq/S5DodscNTsW8b
eMw3ybU+5TAGEIHKi4NoK9TO5Ysmc0hsKYGZFr4DIRI3hqCUCskoE8ZoFBQ+cLKA84awUQl/mTwJ
YBCHXHsIaI8OxsCenP5pxAFYpoaXowhoCNOrIGTtjvYsTKW6qdb6WWnhNtzUrmQvPS4nJWPQOeKQ
mBrIZnAUEaZG6exRwclAYLC/NxBmcUu9rfxC08J8qGK3pE4oivFjqvk94BW1a7HGcCcwnzynbl4g
TvjW2/Z2TIpdzeQ20lPoKnXDOZMMbpuwAQXFQ2nP0zqPXVJWEoKM9NkuzR0kLOGJAsB7pljbcuw+
msx0XGKUBuSFy3MZkZDyalcIO2yBDICgiMdyZ2tpOaBBBmYUR5L2jVndcwz9vwgiFQ5ygQlkci/u
J+BB8eXNwdioXNtrRhRi7r1ESfzs9ND1SlBmpWr+IYe0Dczc0S6HBlo/ljI+1Xr6IQsGUavYAaRr
qt7LSNtAxwjId5AjkPpQLWidWnE7A9CBQsKGrdagBufYzSNEL0036yn8P4u7ZtTPTBm3GwF5tsuI
5YfOql4qO+oxm8zGM3QIsRftAVYxQWlP4RAh4ciiGJDW0lG2qPAmbtfUd8iuBNIl2nrtoH7UGdSE
wcJ0PEcfLzDSnaX3kJBrL0nXPlepvQXpJ3Si+rHHTunKuNw6Sh4wE6BFy2FuFNPaR1N7izwc+wX0
+3Tbzt0uG0c/6RvUuMmE/cDUwrgggbS1bS2cXdPNI9h9kAkomnnSuNTO2JlazW5nFj7Qmlnm0UbJ
vN7BrJ3G8dmh8q2GiQSK09CqkFNcAlaWIPNsN4ZIk7AhMfPKFrvJjw8nvNhZ4/CRKPOJS1rij62N
c7jAniXYC+SkGKSazU0dtQrO9OwaJYOLHpuLF+sQAIOza+xVI/1OIcCDhCZ2R+x0Jv5iNJh7U6KI
ncjydGP07Bx2RI4rEmtXivbJms0f7akMIDP4ZjtJOAKbVIEhDeqQ2MjJ2MQd5JXiHFr6cYdNKzFr
JIB10KQZ8CMltKjaYfI7FXJFtuVAIAvfKVet74Ou7vNJ/w79sNzrWyX1UhO/KBcwG7DI6FnqkPjt
WM0sC+gg1J0o/QGabD/Otv+fCKxcr5FlztAs3Gv/7/frq+eJ//L2/kv+/MsBajHvx7fsvz7/ezqg
/jZrrOLsxoXMBhAFVrJ/pgPkN5zGYO3auOIa4NPOhdz/vmjbv+FWrsPoEBkBSO4a7uB/pAPU/A2c
PxW0MaI64Dub5t/JB7TPFTbcJqB5A8cuk8zscxNazJ/TAYLVR5SRtK4o63oTU1K4pa2N3zmKeW5M
GbQboRce+0AkTRtS2FBMivviFsTn16nD1msW0V430pch1c9GPgmcWaw7tBIHCi8LJO1HI/1Hfnpc
GIC2CL7QUf4CEAABSAkauahBoGxhzT8/qiE5LC/l6EChIqOKvh0yB35LcQcpCaYZ+yqB7lajSHNy
q86ZTFcfnGGfmMjwtR4GgaZd7bOU7GRc9BtK0kcKlbWAlvr/Ye9MthtHsjT9KvkCiAMY5i0ITqIG
yjVrgyP5gHmGGWB4+v4YGVUV7pUdUdmb7kVv8mSEh5wiCRju/UdyRYLBpmbPCW71ap0deK37pTef
qpkY3Aj93Eyw49SBq7LTNTu7E03cazs/D2UbbG2DaKSsNvR92vndjeLu1K1ONnlqqqMsJZmWqnd2
CXF7e/a1dd8Fq3sP0dMeVl2bN8WcPbdSM4Uldb4b12p5HL3xs5oprCqs9FwDWlz76HPOc1YNu7qc
hgPUd70j7Dwnkkfbm9puxziUpnvFMzJjb6qwFcim2+RNddmeR8K9mvzTS9t77MVNFBilup5JzLtC
4FPvCCia90k4vYmsTndYTtN41GW/X+vavOsqW8VurQuO9V5uhbmI7Zx5PBhUgmpBDL06UF6W740y
eeyqjjzUYPBAaKckUrLpD77hPhJ0k3AUjpz9UjtHJ6X5q+ic9MZIF+9Y521/TI3FZIW3vJdco5dP
hegf+mkhLo902vTBFijijGDdzH6aHUqTdh3pzt5VuRYU0Rbk7bVW0UVLpb0vq27fcccaR9mm6ckp
LMpJzdxYT4HEKR95mRvElEpNz/PKiqhXAmfNsiCwFpwIu1yeX0m7F9twTrZTl71VBQ27uWWcu6lI
tsEQpMhVtTrmNHjvcjIZCRYdmxi0IYlJZUsjEuI2sg+uC5MMmZn5HkEk3xcr8KHwnMc+gZr1reSZ
WEDnTgbNsM1MJzl68LLwiuGyUx2OnqYiBZK/gcmulmAR9vgSLMgQ3bmvN7mfPtYiXWPsB2KfF3PU
BY67ncjwQh2NVBkMwty1vp8+rQ3JS7Osw93kCnGfGuWlmZg3oXQ40Q9oJndAW+lWFFYVz2q2r0e7
IWhNzGAb3F4Hz2vSOxz5Ok7qkpjcyeFtCX/0n5Ts7sGxixuL3Iq4afLhPinr9QfRZ+ImMCv3UJsO
ieGlUUXaFHdWRvJMJOr1yW0SYp4KpI3KCfnecit7t32yL90Z+7ClktPogyAZAe4qxy52LuRazJhG
oF+bc1a1dbg1jMzYlTMROQPFwG9Bm5GrS0rPTq1ErxcCoymJot3WzBfvO/ml4typDoGGNQ5Xmoy6
qAhLzZEw1Zu+FNzoxZrvpVU+tsZM5G23Lp+eLhAqU6F036gsIAJzUo9unhbkrPoh/uAweNLaNSNz
sudtqdN36ttIZUEvte1TcshkN5JkRpTqgXHKwu6/Xk1cNbE1Ie0cVZbGVqlj3yf43lzM5jWBJvqQ
Q9MeygEsJW1GfYUNfNmvXs34QP3Kj8BQkoZn8wW57RQ5Bv/DG0wI+SsQwefjaU3VLcckQcXIAmUX
BjH6jMdk9gKwrnHczUNZRbZyZ65YtNZFtx6ndqqeRdFRENk0BwfzXBSEI7BDk3xVsHVbQmOvu8ro
jm0idkKNWz6/8DaVrJLBWl/jwB0iFOvNVgrzTvfVSDHjzD/5k3xYprLZBpPYEujlbPN1HA2uaL/h
gJxujLJZ4vrSHsltaZTPgT3OO4QTr4ZL3GBYtD2JMiS34TE3r5RVim+V7ah3pIrXwzh3Z5Oo2Ttv
7Ptd58Fgp621A1Z0Du3oEt5bpnx+NUlyZAsLsEC7kMld0gjsAyIVxX7NeTBMtQ/mma9ubPp5tVmR
3mZNXca6EMuBRHTYYnDvAtDIfa9pjN+NrfFMGDVAZdAauz4Jxk+3z72jXBXMW2BNWBIwIuVrW4OS
9uZ1vhrilMwcnH7dM/wv4fjONbYdpvFbP/vVaTS76oscDbI3kyA/1cZi7XTHYMi0Pqdquuos88pq
bCLgaKzhXO6Xz9HxjY8xE+URDy63+iqCGzO4XBKAivDDoxucWp8wt1xwvuXaRNu/8P5y7ZSb0iHq
LSi7hcyi9Ziy2b3p1sYsZeSpuAqMxL+ahjJ/7qlwfE0dv6P1x6s35D+Pkd9xrScEIDPEBvltOOTH
IWBUGMckv12p4cTlWVCSxW5kPdvGstI5PNfoEy/5BGMOfhdYfXXuVRoccouA1Y4bqG2DbqNtQcGK
9t6TYXIZQJqvyTSC8eWrucvlyI/ntsfBhJsLR/K6L4bOOxfOBDjPN+pY43ktwMkuQvfKlOUQK0UM
+DwgTiIZ09zmYUEqIoqVGKe/v9VZKvZVM5Tn1unCa05Ib9d7Y/CZ2/Nmreonm9xInqN5eKVVXTyX
C+yALE2FtMfmrEnnJt86qTa3ovbYgM0Us+6kCy4us1WETfa+vZ3rgWtM9NaVHqvywMRFpaa31MVn
7ungZC90xhMmHESlt/5YmtXaGdpWUWtIotDd0doI3582fTXXNO9O84NVL+qjSleTZbdSh7RMg0h6
fGxBSeNd7ROlndj3up7nl9FNKWeSBhmk3Gmgkxdgo4eP6OQSQ/7k8Biag9kNvmZVcFvVIXyuwIxA
gesZtgWKl1fc2WnabVLyr6IsmT+zYHn3de2dUPiJO89PNNlBZfisROHE6BDlOdWT2tiJsp+wHTpX
4NJkEi9Gd2+XK9nWwXc90erLgJuXl4Mbj35i14ehJpB0wQl6ULk0Nm7rnovCNvZ9RYD9uHbZHlRg
usMa/U0qdvDCze+kUntpjl7stcWzxxe+0Z5yXukZqF566X9b0mSO6zJ7WGY2XtSt+abDdXo0Q7t4
kz1flK2zwIkDZ+LRabb21SgIIk77RAHwi7TbklvJce4uydHJ5AMK6XTg81LVC9PKtzl17Fj5l+2R
mvUpb+a9CpcK1sjkH1fV7NIwO67KeMKVBxS9MMJM1XSktuxNavEwz6l7mLLUODJsfZtKIj/DSk9R
moyqj8AX5+3k9uKQpoFzVQOwx2W1yD1WYHebl7l3YDleYy3JqiV69XYQUh59tVAyXI48zlY26Zep
BBlawPhIQR+X57pb9LZPRLpxSJamSH2yPvpinO7Hol6jZq7kN6+avle0p+7QqH4zrbSLhjEPqX8G
J2kwWe7NdC5uArvI7quQ5yT5yBpxPc9ZA/cyGmfGssdwmfJ4FIU8KcdXtyXxodz7chJxSsz1mw2c
TeQjTkLCPJAN+6nr7PIUKLyRBTfZVKj1vQs65wHYYyJQthuZ31FqkD+EdI3EpysJWrixi9Y7D6ZT
MWQyGhJCMp16u1SxnsHd46LvHSK8GCETRIPvqlPembr6W5kEXxKbEXQq4NT6VRGfAvwWdTjsHYv1
AhEdrqAhGbdhzoyJ+uC+IQv9OJapucOcv26NajSepgvgb1gYJ6okIHehBBLlcq3j+ZIdZiaJuprd
IXOvReq/L6PXHMyqh6ZL1/fA7ZdrWnkgZ1AbRykJYaeQJNaXSVQ1hSzBqydoXyB9PsL+GD4FbWNs
HJ1XX1Tqd1sUF+Z14BEL2zvLeCuxccVpmJyTWV03rh9ui76ztyB5O4I5712JaFuGfXWcu1bcBvaw
YOju231lX9CXLo+SvNbHyvYXfgn1wxOZvkJ43W+HzNvpUitaQcxLNYqqjjy53Zuqh0EmK9b2tg6X
+16QmKOYQxgqZMFjz5u6/JpCeHHbc8q5EXO396ED/ss8IxudxOv5XMqWCoCiz69rTChXTiX9c1oA
VEWLL/PrkpCk2DamD4tEiVis9sUIOljwIYyuDEIIn4aEnVOr3ttbYpD7LqzvgiLXV6FbkW5e++mx
t6zyKllrGfUhYQCXsvedGRjuWYgFnKkeGEu6kTNIjctH3Xrvbc4Tk9iSaj8HWRPrZE32zZpYzA9h
8S3lZOuCadzXbeASJNgBNHOU7wvvQnRmoj8y3YXn3jSG2GOJ21iSOOTKHa+GMrM+Ch//5Ry2xXEp
53WbtjCyaw18V8+Ddy1T7BvdAMC+gmzuO+nwxYbzhMfRNw6qWd2jUTVq68/m+DSUU7czF9c4myO5
MEjScBdnAWm9Ixi2Bm31N/3ljre6qtmQyi0PrqvdW8dOOHXzMqGYI3SORaP0uQy96eul3vKFNnhN
gjuPvwFqWEf+uDhxSInAybeGPFYV0bxxosz83SoVUVKtmSn3aZwzZIIybdky+q6Ol37q+XS8ifDh
vurf+hovbYMO/TmoqQqRzjxHnHNMoUnhhG+G1w9fiB4sz5XHvd/oodu5Fhi5izsonQxKL9wSkyX9
AuvzMHV2xMzoP4Z9M8Jv1u5ZO7PxkPFuwcOLtdox9TVBFFpwalnS6S5CNbq+9MVSf68ay39XK7Pi
JgDzoOcmz/dzDoMJmUlnh9NZJNSPTkJyfz6KHbR1FQ0cOBudmq9WMXHI0Ef/1qbMpHad0ydZYKEC
4EuSU5JC/5dOkl+DadRXVuqJZ6Wd+zqzEfc6a7qXo6fPYcpTgrUwWbddJ/N0E8A8xxA3QwR8yDmi
pPJ4so4o32iSSPXR9S56UMtWwdaSabUvtKNPYnHLzzBJGDeNRuc7s3HNh2qWmtcLg5s2W71xl1Vl
aEeyUAFTlLbPluzbehsEF2HvXAL/M9Lhps7x7BI93htvo+e1ZVx7dnNORqDSyFia8ocXZvWr6tfg
mM2JeRUuJktC6V+p1JC3hZlAoJbK4Bkn1nV4KIsC0DLU0qC/PB+YwHjM7hnSl/v/D1T+T3RA0Id/
jVLCV04f/9ggQBry5uPPGOUfP/oHX+kEv2H+/d2wSUvfRXX5nwCla/9GH4+PROgSMuZ77n8pgQzh
/gZX6XsIgVARcbTzY38glIYIf7OpOQL1RErnIIb9tyjLn8WNEJXW5ZWtwIRpxTEbgJL+GfBz/Hke
RymZEWmS31AwnTx682SjA2jV179GF38W5P3xUqHwbcHrIT79hRudJOliDsqQmPhDf6MsBU22ht/+
T17Es/joOJEhJX9+P6bVpYHfMogDhMzbrDHNuJnDP5j8n+RvfwZKXcfm7/kvoPTyZi62R6QSrmeC
4Li/vI4RlibB96aOgyY1TtrXyxgvRqVv2xWQ8sahfqTedI0pa8AKewzideYggZpcpuFkTiGtOeOQ
0B9gzqmZ2JvRGGRob6Y+XwzwG9tnSMmSos7OYgZmRfvgFns/dYJ8l+tkaeKC9jsOD9Nwl4PjLDQp
OGNCTpxNDQTheG5lfRdpar81+ay+VakNkhV2VEVuei8pLibUeg0jI0UjGYtl7cqDawxrHU3CMX4M
XtvetNJCoOFmee5vBgbN7zi5YL3mVo3MNJU7Pyyez9jrz654aoI2ubVkSQ1AnZCrt6F+4rKn+rU1
b1pmTtYERmjWZLNIXxwpAKFyyXYbi9IygSYkNYwxpj8PfEBfbHYEqkFAls7EyhfUZksInmqeXYGK
Cyu5J77SkeJc2UYHirGwG33w9wuSci1JC0FuIvbE8uXnQ+y6gq6uNlXNrekXHsBg59OUU3i+ERWC
1JBIqwB9besz60ZDOaqZf9+sNw31bf6Gx2ZzHehyWWhImfAyOv5qAA8Gg2S7NjyEpXrsw2zj+cNI
VC8PSX1vWMmMu73x3PesXvDwiWUZ7ptJ5OaB3H4+Z8wvI9Yh9Fc3CJeG50TImcUk0MXjUs/tZ5O1
7J2CKhG2+3HxWHrKqrOIHHWX4YRtrig3k10J54QLF9p28Z3ie2KlyVOCVejRNhdnipZa5dPKG+60
sxn9gF4bIdPhy9K37bswi+Ls1iuD9JR71XNWBv27CMbG3IhlqO6aTGhAr87ynkuzhv4t/OnU1HlA
ZoDdSFqdqDK6S1wd6kOXTcGrnYdIcobcWSNyMTD5uy1l2tQDWTdW6/FNyK4cH0OQ2gc1hv6xbepp
jui0Gl4pE5vLOPM1I4vVGvpgAPXV/B7Z8O6OUEqRbJjSkSdf2j1SLt0PhYJJc7l2Q7avkos1CMSM
h65rrPkH2bGkz+tB0b04IqOzIm8tQNlNUxP54A4mbq3CXdNjERhyjmglpMrJYpMgMHSRyz1yWKU3
lqhaUt9WofrN6k7OpR9grj9GUuLuVet738puSijkUI2KBmokXpcsf2+toOImY2d6SZhGc/CM3+st
GibYSOSXIUTLebyvembgjbPSuRghchPTVidOAgJTWFO5oYjIOnnLYt4trnQ0F+Q69ZtRSKKv0AUO
b2NAKh+9uYX+6hnL6GyaxuysKDeCybwULdDilvWwL9K59KAZhdEl25niGspZ+jwBWaoNFj178Xux
8SY6rOZJkhykiUpARm+E6EFdpY3jivy+jUqrqe+nDhJlm7S+KCI91drazHNT5VeiDxvKqSXivcwI
tLer5aUDwxSk2XKdL3im5lCSLMllhMVham0o7V5WBUausZjkvvTm8qFXiR1XHEGUryS0ekV0s7T2
RgaanLHFz1L8eHkH4ttBQK2EHeoyJd5lyV5sggaWOCjJX9qnwcLUvK6WJwC/G7KofEdT6eVmun0z
s8vtT/eOOcTcisFTWskJ0GpYqOfSGr3wti0LAxmBGMC8DbuUjPLG4n9zkzarr91Gpg91lqjXDn3s
nV+PbGfDmrTTtg6bbK9X0eGTKqeLxGKsCp8kgxkJ7Vq14tWug6kBOaPEJ87CkJWiXIILfDTUyokq
w27urWAKvmSJwW9KT4cXJ22bCiqnJAS/IcVzA1+4txDawEmvg01rlgGm4AhZH4d6rdTWQphDu0oi
zUcraC8w4yVpLunK7Buq5vRNqIWvW/YYjYmk7+E0hA2tRk2cQiAwLlZZsi+G4qWqREb9zlpwK2eW
uO2CnBA58qfCPEYWivgxHA3/R+BocoObOaPzh6o4nxaaAn1SPFEmekYjVS+xBSPw5fKJqIiRILn2
lbBeAcWGZUvRM8hEVTVNTQRf0d3yf0NcjSy1j0spluc5b+SyZSyf/Gj1Vfg6Syt4X7mKr6uuY025
zC4Xi3S/+IRQa0owcrKwPifs2vOmXzz2jZJ1kUq0gVsHgXNVfU0cbliUA464kvAkPP2CBB2wpyQd
WMEwdO1mWt327I6ddRsEPKK3VKikr0HhmW/1OEAZoayeUaYkvXtFvovWkaRAjoo8dNtfR2XIflsn
i/4gd2ipNr7llC/EWRNnqMK0fh0sVXtRFXTJo20I/VR3uXEY+tlBDLlWXUUFnZEBRFEmRkcKd9V9
VznNZxN21efcJgDFOmm4Ux16oaiHMZS4nTFHWXFJ9NL9mlXNY53MFaybla5vjaKtzxqR6ca5kM7O
sdf86JqUPRlZUxIROPg97LRlQHtSJwUNADJPvjWcD7YQWzbU/ZRecpM6hQJ/Yax7MNK8fDRYymoc
HJN6mXEIfziBAZDiSXP9XuXt2EdWbbl91JoTftV5qmnI8fR0MTs64KxDWHAMenSoXOu+Xu/6VjsP
PKsqm1AYtzt2dVPxA7bJHpsDOBfRDN/16ufo+6Kyysa3RfXzM2AYTap5FbhXozu7N2u7jgg/UNlS
hePXBkuwKduFhrvBekr81PzWzcukDnUY9um2hgW9h+E1z02bIAY1egxXHnV0X0ePzrNNBSvMRWv3
3SVJsarYOd2AK3ViQeT6cXm+Cq1YIfNFAgE6rQPZknrVS1jyPpcQhEWmzvCyApeRLTLwqOMRcj2P
fXnnLhX2VCii4WFJHTffLHw6TpwuizytOnc1bS3Ku555quBAXtoM1xsYVZXl9gsNQFOwq4daPNTW
KAizV37Auov87blAYX2L0B0d+eqLMjsRHgrMXYbdQkpynnNZlHmrnwsE1iiKbFpLh2UWikMxt8uN
VnZ7Hpe0huYVZoq4D+Gvt+3sBtrRN5NvurW4kXVS5R/opcCyZiUZeXLChSJg2Arql3PIi1ySxQAz
myH7IVZhIdo11v4z1KNnbPJyaJ94bDfvMIFFQj6Rso5LLSjWa/B/36hi6O+MxSsekIT71Bz6lXkE
xGkxhPtZ+xC2w/Dcp777zCgSPNQ27zdajSXrd8ihvK8LUSxw36Of3tmePSYxDV6Ut1Flx1XBMc4V
VGuP2YoKw5dmnlF4ZT0lS6YWyzksJMwm4ORwHZB4y7hbgFXDW1di3v31pvLfNi+sF2HIcQ3wgCzG
u2wYf5JaoJUWzeBQ0OuWRn8P9RfGTK3zPtMw9H/9UhdTyc/bijAdVyAlJ4PYcohg+/m1mgFNV1PV
fVy0rv1InBjlip1pJO89QgURjb6+sPazRq1ZOU6f78LO1T9q3YfUXbiie7b8yYRpH8vOOtlDWoDg
llluRE5DLdGC0uKRcjJKrPlexXc5qNWLA9F1xym3/NtlVMUPpNbjfeg4+t11Z40wDSt0g8W+DD8W
aS/vFjhwj2RhCe4nTBOPHiXNn+Dl9cNsi3GNipn96J96l39Lh/U/U1vfqe/DJIfv/7j56MZ/7GTz
7WPK2+ZXHffllf8s/f7jN/m/aWki0dTBb3LJ6HF4MJEbhUjpfy+/evzIu+/5PzY4rv6MavzLv+Wf
GAd5k795nov8in4E6lJcLuR/SrIvf+JAXvPco+BNUGX0nxIsAA5Bu4iNMtNEcGRf/ugPgEM4v4Us
1vypS+sCVSj/jgLL9n9GHQxhOQh3XGRiP1/yVqqrWcyivgnqHzMmFI/WCGKlqiinvSJxh2PTQjWF
5kzZYUjMImorm6JHzIiL/zVcvttJ9VInYiv7e8sO98PAuJGUbGz1VQsRR+XsvZqmrQcw6Jn6mwOT
hsnmIig6NfCwmd3sCprHILngwIID7qetWcz3IwLnwV+382ATBpdB2sIfz91jYztfAme9rtZqO1vh
pjLmo+qWq8kzt/1S7giAOFHufXKlG7XwNPDhV2l4Zgu46tTyWE43U8l/WWQQVCQuuekOPP6Queqp
G+1Tlgzndpz2BgN8u8hobLvTVBVbjaJFix92Wp9HQ551g9BiAOz2JWPljwXR5MUCBoW6W8Daw/Fm
WmgVllVyW+T12YbKWzL38guwGzf31CpHlmyu0+SLZ3SvXUAgDwWIsYuuHB3FbQk5XrhoV97J2DiY
Jg0QLem6mF6vjbC4dqsq7nriRBfy/tC/9pZ96zZ+7Hb9JkmXGCaDcY5eQzqTUcvCNDYkQaioYTnO
PHGocZMKej/thKl1THdNOGxMd7iVwzdOpIOVwb9RBNov/b5x8XYzndaZeJyL7KbrxHtRhlf9Cmww
dEFse87BW4ZjG4QUfQznJF0fDZJWquJhdZpt7s2xObhXXL5xHj5PS3qaAvvk1V9qZ5PYwLTurV/L
PWNmbJvDfjXZr2FDpbc8NoAo5NNzFRCWay2bpUM6B1Xiojkmgv9aoYol1HTLbvdhg8Y1bwFrNLzW
FrH63g2A25OsuPPX5popOrLJsID4in26H2zhkN9pbRvxparII0HyNNHDXC1G3BjBVeGOLDvdnVc1
e9+mZhZ1QmU+1ILUod56aoEstPrUtn3omvKaMsBNG5SnuSlPTbluxtHcOkpedVQAwpCyxRLol9/n
1rcs9Q9MFLvMNaPUve7qPBLD8ET/zbHI1402vJOFyy5R4751jU1ju1dGeK1zSc0fpm2gpEgzDqGn
jutafKom3DgWa7Ge5aFLaREU/BLxMhtoCdDHB95JVc1OaR5Cvn034FcbtRGb+bOFXG+y+SBg1k51
8DSL6bUCkrIoh62kPq0NJJJw7+DiZWUecHB8D1vzwZgSohEnFVlUK2voMebIKB0ZyPnnQcuoMNIY
iurEAYBYrqA6Vnr4w8r+fqnmKjK7Hs904thb+qpJGjJHmj9x/m+hGD5Sv7L3brbEXCAvnsW3lxfB
a+s3Z6W6nSq8XcjhyQKIb9dRj12WHlLkHZE1WfQwL/6eMpZjkU7N3l6teEFMnrvdfZ73z7INUkKx
+znCxr0z+/JBNC4J+XMcrtuBobOCrXJs3gaJCVOuj04zPGGS5IN2KeHO4ma0XwlJ2mnntfbn/ei4
h9VPSbf1d76Xbe3ZugXhKcJh17aIGi4/aU8nYbX7tvmcjfPoDrHTj7vOgJJIk71Rlzuhg9sGbR3i
huvZ899zUkxc43sfWl/Ctd2tjdj1bEWdaZ/NErE8gn5V91tfe9vFBY4SRz2P3PqEG4b+yZ6SzTC8
//5A+7ee+v/ahvX/4OPbsmiy+KsH9v6jyr/mP1EQf/zMHxSE9xuGYSbNwLIv4eYYf//j+WzAJJhI
McgnpGbpknbBH/2HRtr+zccZ4aJg/v1nLiPjf2ikrd8C02KYINHQ5PmKqvnfMCP//Hx2mRzoyxEm
eYwmzmeMDT8/p4PUz9ZmAF1dLLvdKBSa+2Xo8r9JDPx52OZVPNNzLvMEVArCmwvX8udhu17tqeq7
nIOm8Mu3qSHkB7mw86L13Md/+vj/hYj6l5CD31+LkcMxfRwLdND/GiavJukmE2ElPPfDnvImuotx
Zpgb+qMORmcbsd+kHLxded8p/shM/ybs7799opjPyBJ0mbtokiMq5ef36q2eP4+S1zdRBjz7qhU7
WOL2b9aX33eG/2JA/vk2LzwItUcmeldoqJ8+0tHLTfK4Mzb0xmmAHHlPHZ3YXq6/jtaENLdco2Ui
zOkivcRThYupPDlr8kWn/vUk6heca7F2u3c5ZwfkwPNGrQwQS3Xj1bDLvj+cdIOxhm5TfMRLd6gd
BQaYwFp43m3CAwYV2cdS6iSqhMVS77iRCNhw8f8+Q2SR4rQ+zIwof/31ip+Zn9/fN855XAPcF3AH
v0ZMS3PuncFFjOG1eKZDbHEWqmIDHJqFdRCXxnuftbEmitNybv0weOgyXHnF6u0df3rtwG0iFF9P
RLh9EkYVgUIplOn0/XrgsqluHyhci0br78IsLzfSL99XgLKfew0+0rT9X76vonV6ayQChkaN4b23
jP0gs0ObZDxY58PsWZQ451//5rP6F7cdO7jgQYqvANvmL6+JNnimV3dh4Mn6Ehmb81WZznXm+dfg
gve5lDKy4IBgOfp9bZCXNeTeWbrda+m4+2IhJJzrBmyTpEeMbtsxp9nYSy/dx9tc0c/sO1FLe3fc
hsv1NPxtVNTl1/v1I6MKiSRxuFGCc34h+YK+l5yBoADBBa5B32Jt+h6Z3rzIbenjXExRXakg/FJq
/w5YnWe7dIY40cGPv/4gf97f/3nN0SCIU5Wr7nKm/HyvMdJ0k0g6SItEnMXonC0zM9gxwk+zA1j8
6xf7VxfKhdG0KYKyfbrGfn4xAwvlpJyZyurcR0NWGZ/pHHxpkbPL6lR33da3s785nn/xyXA8c42A
0xNK4XkBj6KfX1IGqhxlzlkCmxlXfnFAsL2vaDPInO66cylD70I0PPXfvCx8+X+7Qn3eI7Eank08
Nyz4L58sR0nS13U3RXkXBI9+LdZtS1f8VZ7r6YtIEkZRMxH5drZr/9AP2n/DaWfe4idNXyR4+Lkf
Slq+V015yDIP8nod5oulxR/RTEnJODWEM9O9OWFYSRndjvjPk8+QgEHmcmWUG7ux1UEJBzuvg0hp
GUFPq7TFGWQCX0YOiPQ1WjrYGn+ukyvGsRfbygHcyD6ywFZ7h8p2rz+IfNV3ddUtp64rzY3bkX+B
aZBNl5YtmLI+VbdsA+utsajlLXRSwoy0aM5Te9Hp5YX4Pq4rxgfyF2nEGt13Sh+nY0COJmzlaN1N
dWPtS6OTTysiot6kBrJ2Ff3oQvIwHdGLr5X/rV0sA75nCMRjQf4KsYGq3ZJnwiZo1fkx8ZcMNWi9
bLOscW4NoP0Crf7vftilj53ZtaOVFkLknWaov6g8fGyW8Ttqxv49sIaAApgq35bNaMTehNQzUuAe
yGUK+aREeLIoeW+ivsnmXWKpaRsIBDaJ8uxnXSoPTUcH22cYFRvg0BF45En/biwHbzPO+tlkPVKU
LZ3sRPLpBgpWoMgk9I1l9JESpb4ThfKuZO2PT9LnZLrIN06dbsDHKhRHJbbQW6dpjHgWY8gy0PNr
dPwGudsPJzdUKi5mwzqMXf8Im/tC4UwZ90Exv7fI9YZoDNfuxflf7J3ZcuNItmV/5f4ArmFyAP5K
grMkStQcLzApQgHHPAMOfH0vRmV3Z0VVZXWZ9Uub9UNmWoaFRBIA3Y+fs/fajaJn2RSYayIa3kid
PTt7CHDxrIbEdS6OlZfPCkPYvLpKodXKo8ePrGpBbEq42Zb8j0fkxdTQQwR8K8PnOVdTRO84ZW47
0veOQZr0qZki7HPmfTTE4h7Bm7jYUxLvRmwtG+lK5hv0tmlFxPE6Q5Z47FUiTxqp9QaAa4NnNWA4
NjUjyBQgFKHfV8wuTE00mDEQUGfOeS0YGOiIqTYQ/2MxMOwNEiZec2Hgr4hcTGZTIDDett12GNod
/w2ekG0037yJNgLnbmOEDJ48EG087itzyG8QXeQHL/OnrTfPjV4XwjdfcuX33wurQiSaK3LrE943
8+nnwIfDrqcMKkyZRutcFOckUSfDtZ/YgawbHHbtZsHDv7VTbaFzFvYWzESwM6LMYLSI76Eq3HwT
G4l869oWK5ALlQMtFrrIvvrOlDU4NB6mg8HsSUeoigpDxgBjvxbDs5UJsaNLRH+p+Kzqpkeerryd
tCMc67WeLpz5/ZBpcf+Q+FF/i5b1nmQbUqL86sSQf2WqilmPrQLOVkrs57TFUzxFw485SJsj8gEI
rGlxFcSnSVg2ZoGPhRU0C/Js0zj+0XE5sZK4UYVLYu/6xLS+Na0VnDg6croCvm5u9dDsl5opcTRf
Hb5dxhcqKBBTNrONC2MxphDLj9zODJQOFTN9+HTTsAtaHARTzNoYdwJ4SZvfLkXCHMD0mXcNFv6J
3JchTZL81imli7XxOk5nues1fd/M+U6o0l7LmMgj08rWFvoWlTVoO3MIQljL73sXL9YQLefFGMyD
q7mETFxRXE/0jkOb9mwXWU90Jvae1HR+pqh4YILaIwrnqs8ZprO8w0Gfl116zAuaQ5OTip1JgbqN
0N9tOrf/ms2IrkHeniYLhzwBM6dZzMVNlOvD2BNlo+Mx/R4x5EU9XTvnTkvaYXQEvW5aQbcDq6VA
HqRybdvjxk3uqXhD5I1YUJwlHNr6MBBaFevmHODWUXPJO3QUsnDU2LUctlSPG07Mp2r45mcDRBbP
4UR9tR5V8Yuuf+CFOzIVZRrfMuhj3XzQTvU40rtoovljHIaXrHQmGm/6awk6K+wVDCZnsBs6FBWa
xxQVUObFa0HTQ/KIaLd6nieFlLKW/qockrexr78MUKarKI986E4Lx/bKu3SN8y1h9rYu0vRbFqMT
lctd0MmX0jXvKs72tscEb0EaUpmhQNC1dc3pLhbAyzsC8vLo1pwb8zoJeooJ4WG25H7Pmu4ovPxn
Xlf7uesPtWOd4im78/1tE1QX3FGrKy4I0k/JcuUxHiCyQjvWZ1JyMUpjuwwN6ux0HdnlrZqONOtW
VobjX5RzfKTrx1TWL6JHpRCMpyUuQz/O9rNkcqYBGPBoZx+z3x3don6OXab0WJio39zsYtb0k0xc
NWvDfxRDBLOhE+IYmVjiqnoORcedHiiPIRRNu5LrgRg/mMy7Gr1uNluvjUNDLCMMZuP4weOkiodR
lUCjWMYZWGHcEF372pGgukZlW/CJcfTYXRXCh6WJWATvmcG7R1o1hzqLH019lXgEqF9Mpx93Wd1U
J47HIBi8a7gW9Eugs0WyK5Lkp0eS3IpciKDftIEzIpqext1MOx5HPcosO4UnQkTkV97T00NpwXRf
02ZWADYSmsnXDeR+aURO9oKzVbg/NrVhELkokGYwALxvE84qeoJgYUWY/Np64yyME+0lg3rbx/KV
u7NGhxVOEuUYpN1VTg9WFcnTEtShoRq9jzjxPnqaXZV8LHPnK33ETbWxK/YbyyGjhxpmbrILi/aF
/fw6X2UR6SJxN/nGdGyQhlBzA82FS8WyXtvwU8cRM88y3+eiRzjXw+N1l2zfiugwNJ3Ym0vlrEzb
xSBVNTsIh8CHOkuElsHAEtF4OOT+uA3G7qID7BQzQwiauV5BNIn+ltpTdgjcCSCwH8ubcilmdvPk
UVpKnpLa31ep89Or44OTC3sn3NEO80Zt/TZGZNJVb52T1nh7c5xoafUUt/VzbVhlWEXYlcwKbc2S
+RvhVXtzIilkqWguZvrstfotM+sbuMvZqkHYyzehP021c0ypEPuJDndsGUejZ/yetEePxIXARwSg
RsP9Uafi1QQFPvZOstF5ZWzqKoaWgjxwsqtzOqQuPLfxfmqnDMt2/cDTzkI1Xw1381e9XPXDzJh5
+yARMoTF1XXniSgD6Sv9XJo52mc91ULgyDUTeUxQvv25OGVoUlKuXdtAol8f08W5G8v8vsZeu2Lf
/FiwdiFxX3epsQnS0VobUfM21s0+l/3r0PdvPmtP6Jvw59DYvFa6UPscMTgadYGgMv9go7ZZg7wT
oA/itpPE2jtDuo7rNoBtZQahjuJyU9nReJARKpbYflZm7GPPM561a8w7D88x6xG0Es4Wq6WczxZS
pTBY4visW9Nb52hFt2z0kEtIqpg9zdZt9M9VqlAKsISJYlTbsYq+lYX3omj+Hww/fuAUwDM5VrR2
LfJ0qM9WS8QjOvA9DmsoI/GVXpEP2AqqgjHGPKPMCYptb+mKBrv3sx7USzRWcteDAnypnBwvK9SP
UFPLo9tXalVlCNcW3HMfteCTSf2eOE13qipgcGWq7oFkGSun5gJf921awA+t7BbktEgzgQN8FRZj
J+UCR7fdWz1SRQZe/wPppXOYLPRg9jJax1EjPGgkCoaybC6+6VZbbafnbinlzvXkV5d3/WMNpWu9
xGwNjn+Vk3FkAVhdPFjDeJYm7mIjUCnbYpVvaxjeK8rJfD1l3Y5hQIbLwG52AnfhDkj6uE/KsoKc
M0NmSXnGhd3upB7K7WREh5QR9HIw0GlxnJE/tfSeNSY80mGQttukdV4cvHrWYlyWZKm32HvAdtTI
5E1y4RoUmVjUZiyKBtrT1D3FTXUrMv2Ib2ib9u7BHG0m3PGIOVq5EL79eUDwr6qdM7zIEWWutj4W
hIEYhRDh0Y66R+GyddG/lEvyLfaSY51GzSaN1bNq+mftW2fyq+GRz+n3rDdjDM7qLEW3hj6jrtLW
UGB0XNe9+dguaI+ywWSaxR144QuS7mWAfSuxaaD3xMhlcvihlgaZlbbCoJofM9vdt87yufQZ3nt/
vkTMndgukQk95b77NiXMyh2nO8xqoLK1C7FpXRdTSUA3YCqRSKaLf44rh4uh7X7Lgr22reUiM9wj
NdFJyOX6M9wZRieK3cfWOB0B2Ow0UPJnU2tMx0YdNl1yrl328xHWk+ruQe1+tsJlaxL9x9IFgPDc
jEOTRylo8i0aOpxO6eioI3ESW0a/L6KdLwFasX3mz4Lp3sL2JEWYoIDeuJKeUFlY585Ny1NkpafY
Q/BjyuhTxzbh3iXDFBxZJ0J0kJcoJhZuRuqRLqxkRS9GrP2cFloTmZve7dZ+FaX7IBJWKJweLyOs
Ot0QpZF4eKWxhvgVojAnUeWW5LbTaC6XQRqvqB2WjZdlRdj3hjohgt5OE6tQklt33rKwGGorCNv+
2riST3qYt2Uk/U1PDm6tOx6/CJ5kopOfZe+/l+ZbVE+KXh9errgicWt2QbCqJNrnQQxRUZkctVX5
4Qg27qTGcQbe/nbKnJH4Bsp0FguNOcTIIDaML8vV9DpDgAyRnTE3Kbptgdbm2AKvaiGurWonw3JV
pNioHLWrU5pU6I6u3BucmhTMchXr5Zbf62/KtNtndllso8LZdF78yxd/l6lx0w70TH1XH4sSFenE
0zBzQGUT0OtSBiO/nwOPNPCfp210E7Xq3dIU7CaRxBQsKSGpHnY0N1YHhfUTiS6RIYg2nfUke3EW
ff9q+cZX0nIwt5z0IU9aTovRDLRg4CJkk9MfGZZ91jN11ky1ueTzqqXLZNoG9bt5R3HMtHsCDVL0
wwqN9bBCk0wXwZmRq5XyzbCwx3n2mk78dapr45ibh+xgxU8G2V82RX1YRMP9aBXnRc/xLs0Lex0p
lEZJu1XaXXGCj9d2GZ9AsWBnLKOZw0mZnNPZusCNGFbg7cqjNJqR5VIg7hX4kDFO2CycxqHyakmu
DjJAVotbZ+iblQZKsKpgkkIwZEZNSbGfFT3qvOVE6rfdeYmi4Fqm0jyPuxNdMXDcOnnpku61GJ2v
X3chuQqpfcgom8EXp7ZNN6Ixzq43qg1ZBnXoWxmTv4reVJ2lTwjUOKzNLqcwT8brxFk+2mY4mAFA
LDZUD16k/2wPuG7d6bsJ79Ia0QFEM+/WCGzYJpxTfKt5dEA7EHeUBRwlmldlLd3JwKqxBi/y1rnO
V9JTyHRz+YQQHQEDJ0TRUZpfhaUhGPgPi/oGEb0dbbqm4+QTrVVh6nWjIjzaMXLpfr7CmfpouUPc
Haa6DxiyI7lfOBOtWrd4Qwjsr2YfXkGbld5FITHdOagAV9WUDDtZIOgrS/2QJX0CDC+pjjEoBizZ
V6DOITOQKXk1Qo2yK96tQYS2mWzpKK8nu63ucEzpNeRT7wj+EjJdZ1+aRWLLUMWpsRdjrXv3tayt
/lbXSfGw8JtNNBWU4ta9mfv4EXJ/l7mJudM9GBj6IjQALGzcKOk2Rm2hmbTr58XIuWAOqjZpHWxH
dZdmnm4oJ11oI1a2DWgnoT+tyPMZ1qi1thX2/VU9wHOZq/oiKYAN1997fAozVeNKxcSZ5iglgKCG
hNLdqDotTom1fHLE5wzN/4ZYx7bQXo8L+tclj9oH0xQg7ryM3GQV/FzoQkHqUqshsu4Rzn+L4+Zl
vlYtvTPcwpWIwYd8Uwxxx5q8Kx+fg0N1tUKP4RJsQQHjFy+40iuUDYDeYodNDmozq0cc3MQxYsJC
INcqY35hC5ylW5JTM3s/4SNE6PBN9MEGK3ruxvukMg6gjwYk0iCyh+WtjTLg921D2WiQM1JZL0vK
Q5YO7aVjnneht7FsCr/1tqNplYdOMMYDtNZuI9YqnWTWXlTFSY7iwaXR6qf+XdLV9Bmcz6GWF1pl
e1XWnyrv3zU6zcIRyBbm8zyIvTD9J9sA7ZoE3BkfYEOT3pNcdOMWuO47E/6YAZK0owXg8LAasTse
7JTbJPPIW8lJbszYhKYTPCuYAYMJrQfHjvFh6It03HfboO+bZU9B2X36jd3z5C0ezhh/1bDC28F8
EcHwIQL/icYE+RBW+pWn6i2HaQxfPn2G/WetZzf46lN7PY7WlV1T7h196DrvRz+yzpaGhRzHmh5x
i9yKOm5u5uWzxU9CZAEdtN7gY4yul714Q/x9yaDmObQx4EEmYEJcIxwSiDBlkp44LlUw1dybDJ2t
N/m3LUHzIsjO7ULHgP49t3spL0MWwVLRt1ZavtuzPMceRU0y7uXIY+rPyYEfw+c/bgL8Siy9y8lS
ID6Qi6yjNO/WmKLeglY9ORWWDqq2c2+TruO3Wq3iJSi3nZs4h7iG8NKYyS2Gf3rbvf+w2Ha3F2RY
z2by5I9XyFGAtH+R7jkrGuoUlzV+slEgy6J9NFLzUy0cxZkvtk39tdRJFnaAIGvTNHdNld3Nvd5F
djZBJR5zvo6I350Jfy9+zHRdjTk69qYjWo7NBv9PExretLcb55YK4r1f2p4Vi/GUbdxhZJLYh8zv
bH2fyTTRyLCIQs5vxokQPM9Kvpddd8LOhYxVeI/C7cjbjMNGj/d9hzMt5YDSxBM3VD0vabK/6tVA
he1w5mKesowPdwKU53L7QWSpcCgWQBGa7hal95vCE0DjASctAIgnvvTBrguG96L22gfZR9+GruKC
DLdVq07YmnawSa/UIv8BW0DD0onfwk+i0CybF4xRj/N8my7usCEy/kXHzmfS+LuEUUdWJ91mMgse
aYqXTtyhzMTJz+wzAxm0nvPxwFS/PGbT1GyC+HrvZoiRcqhumK6/YYU9KWmi4wjsO7Std0LW36yS
05uD0qaYqNwLkCWIUpT7CHmw2mVdQk/AW96gYc47imfUcMqJDtAN3zF2ZCxRNSykurnB5sPDnDsP
fTRuUZ3EO7oBp8SBP1waSKEkMTmWKVN83HdqHHpAD24RAlvIb4Em4lOovHNuWluvTSEJqfhugHtg
iP65sPl712MDh9FNPxpWiFsmOMbwzmh8JMDA/QsdcOZArRw3TBBvB4pVnpom2xiJ4e/K3KzhHkQI
2v2uv20ZM93ktLaR1blTmBTlS+JbBwYL+HE6Gtl27gHN9N+YFDw5c/LZ6OWnggCwCQw8ScaEbCqB
dEcDFFw0J95uPVnjczNYrwWB0achwb88IZ3fSlqKMdyKIF7omUWipugWEf5jKJhMuqIba4l9ihME
RXSDoNnuDSuddzwAatO1NOaV1S4voKgGl1HrsDzm/eB9jxKjbFZKFs4pZ/3/YTuYXla+6OOHlKcT
T3mOe3SCzbsb8esP68odu32rhvILcEz1kE6YAaLI5CzLSsWC4ubZ9zbigSrzHFez8HrOLI1urY3b
xiiwRW94e+rmjPNlrQC0i/SL4sD9OYzCuFAFt9+kVvIx5xRNU7wlla+/OFHyvUJVzcRCV/FGlAtC
cLMt/XvPSaevocY21nudXfxN8fF/QVD0Zznw/2Fgwv9DXGdUQx663X8tJr77mv7rvWqzPyuJ//ih
P8RJPloimgBk+sAcBBDoM5/9g+fsy//2PfYdz776oAUdh/8tThKEKDBbMyEUomryrlqG/ylOMv/b
RVAEd9ExsQA7/ML/QJz023TYvYblAHFEGmUKyZD4NymNNdJhNc24Oozo5PFqlbE4O+1U3y3AA//2
FP1LT/FvM/5fr4VE2uRaoIr+5RT/s0Rp7Ew8EgEFjn8V3i0jS2U6OPJl5grcNJSpmz/din+iU/pt
zH99PdekheajFrKlE/z22VrDsf06MHm9woKgOpl1Ea1SvSAE0a5zKPsIPq2jA+YsXmI//fWLX23l
f1JWXF+c4spzJY4hMN7ub6qvxjA7XXUtlOm2738UOXHqq9wag5vZWvRFR4vEEYuC8q9f9Z9cYlRR
qAyuPojA/10C03fgaKbAv9rlLH2Pkaj/MeJoXXCwtPo+Nuf/+AWx6IPT5CFCgO+I32VnqWno2u5a
uVdGVJ0w4NIRULQ+isAxvkFw8t7/+gNa/3BdfWE6OEcQ1XFx/wE4OneWucSRHvf4nuiuDF7U2WfG
+iYalsnFaDcPCba2vHQPmG2tSzOK8gVOh0/56WULyC2og5ee8R+HsVEgfalr1d1YWuq32Q7+zVOA
SeD35wCZGlRzi0fQBMfqun8v/CgLGcRIpWCnQH5yn4wCYM+pi3OzgUB4TSxvYms6WpWaqYO6XpBs
U8bzxZB5S2y58rxj0hH8V8y1+IidrgWh5eU8S11kV6diCaw7nahCHQn3yBkftCNzHNg4Vx6hQE47
2B27EUQ1qDGzzRGqFtq6M3Aytpy6zepUG7O+WL2n76OEum61tGMlPoPRYTLktYum0s0aOz21jtD3
HquEFyaIWeQ+NUfjNc2VjC5Na7c8clHa0M/ykSpzSLIXZVlfPKWY51aMH1N927tydB90yVGxNFWO
Q1NQlYxYZuzVr4Wgndna8bp3+t5A13Yvswa4ko6a+n1gD35fWtM5eGOGUZhma/0eFM54b3aEIK5l
s7B8aTOFW0SoykfQmvpStTnDpALI6Lujen0xGsN6Ev0QhMmSiA8hhV0eypnms1ch8kCebHEoZzSj
L6ic+KR1xjCwoEvcrGmXRPANM5BwQzCJj3zgOgbLyHVDpfI0SG7aEjTyZWoW8QFWSV/ofEgG1Sg+
CKZI+mAtiaogcGOM9OVvz6qiX033zEmm4TbJdPcjTzkhrnA61Zw+xrrbdfCSFtydcwZa3oexdMga
fHy0AGwZDLQFbfWqxkm+BDXradhng683RLzxnIyl535UXVC/q7jmy98U8kbOrXyp84LzgFsCoVxp
RoyovDQjOBPXGy33St8PwKCmcESWAe3M7up3rdOioN+XLc12HNAD0eiznMOgrqStCefHJZlcibU8
rtr9r+vv6msEyRC4TM99P5RUed26uQqLfv2dPorKdTGbKevGovYGn/UBkQM+tFgCRWxg/67V9evh
EQdT77suBY5jEYpdr8duGsKs0YjSHBOmkLNCd07LrM8DM70jZqNDlkFLz9aPtVea0PKjSlM956mJ
oMQx+AE83ZbJnKAHdYbX3ijVsev6xNjN5pXj0MTGHF3quhTYLiohKP4UrYsbe5Hzuyft6Qe+cVpl
hGouyf00w+N77bj8ateVyPc7W4HUX0y8IUYwGuvKpJ9gCGAgbtw91U6kNjqZURSVckYan9M6avRh
cgD8ksvKcTMg6WMcp30kZ30ihFM/eQVxfaqOEm67Md+5gm535yvrrTPtJqwVpOJ+1tbZ8FR/mRTe
kBUHBvGtdzOc2srpJmcdy0SfRt8Y0epWMU4N06YLbFZMvgEv/aATTj8YG+uxTJR3V5ulBP25uPON
VU6MYHh2CcRc0jjZlfXS/5CJwuSOpyZOQh5ueXSjHmgHNuiOwbXvRy9O2fUlM0n3+QqoI4q0+QCd
RDs1N4W7bwCV40fwcSGtWnPkkZoz0f2gOOePWZf1hW2OZ9mOSpXsPeOqhljaZMdsvX4XVi9fCkYD
sC5i9Bw4+Ud9WbQiHEdRW9SuVb/PXQZJb8yQ0OIjeEmZSZ6Kys6eUoCfr2m78MUiNNw5RECQd4mP
CyGoJchPKaMyZButnjxRbIBO0p7mY8RbC4u7OAoSzOXr0tXWt6I1jOWwKHcIDk7RLlCvrLrTW6e1
2uzo2Y7zCUpV4KEvs2Mu6+hmMur4vu1wMcWBfPKVal5yEPpzoa+rf2K9dIUcwnTgOmlCqzGa1lZy
lBX2ncGIBhhOCq9XLSf/Ecx35oeoRA/CGQzCaqbGWvO99E9uVLXBVsLLOuvB1sN2ce2XQjGxrnRH
z3Us1BS6s934KyN3xUjLKCrvSt9wP/Gi8/fpvvXts1BoeT5lgPF21TR1hLkhqFDBgNAf3DX+V+Om
yOlYJugSiHsgmuBt9oNqn7hlcPaVY4YI5JKdb9Xk0s12BPNKg69d1b0IbpwpMdaZNXJbG4lMKck7
l8XCzeP2rg26+TA7aYCSb5YvcB3TIiRMq/vBhFLeCMxtBGt5Cw9NM/CkdNdZaUx8LY/SQP5eGKvK
uiMthbW08WzW9FTyexiQJTuPafpNN3FrEFNdUwMgx/Ge/GCmVV27/IHKSh5B7TAc93KapGFsZ6z3
7QgzGy0I+kERd90ORXBwg2ed+ATQMPkqZTMBhYNT+R4DEd8lIMv5zgcEsCevKtlh2mJkPKcs+L+W
QJ/BVrvxDfCb+IDMXN0jJQlQYtSTezMNA1KCXCxwN3qDUb2TsXNYCMg8dtZGfPg5+yMkVNbpQiQ5
rp6mylWY9zCXjmC6LG/3t7cF+q7Ndw1gCO8YGQbbF82o6tTkbbsfcTjdI4q2nwrs0hviQcA8Yyn0
ENcNc+HSBvNi0qDNVlbvk93U6myLkXedkDderMEn8pJlm8z+xW3qnI5O7fVuVaxyFdNIXk2BOfo+
/RwXTWGGu22dNGJ+hP8g3j1lsbDOrZHeTHULiS/LB2ITnYGpxuQv1cy6mXs37uIE+G8ApHASNswj
k2WCV9oGQ+MwMYfnPVPl0JCQLzbqVA8hc8tOjjXQenLIQuHQ3YIf2yKkxuEFvfZ6RZuKO54LRgM4
xALBhtmyVD1G1zsKMZTbRF5HEeYdt9Gw6CmsensxW7RAXW0kuI5EZL5YBt5Cl+tEafno0R4fHkdP
Iw9ZJ5OKIT3nGfYTtqoaKCMpkHGDkXLOgH1bz0BZoire6QlGrQ/T4pKbFYJvCN7kjORFEvZTHq0m
1KuIxiU1iG8r85i5rbpzCgCCCVPkDf80aJ6EPObpUt9y+5tLFbCyZKOC1GLIBDlFDEG9U2w9c1Ds
Y7hVpGT4Bo30SfA5Gi8szWt7zScaega30hTOA1zvJHTaeNhaZkxkzoJNC31OcyB1l8iYPrcuoLRQ
8lOGMDIbW2J9MiqS3iuyn0biCpQnFTnKsIuZYiIjCPkGTmtWhZ9l2/wEIXWW2p0OPNcUBkNjnmVf
m2f48GM4gsnzurnY6wFNNLVxBIOJkWTKJgqLU00b7bpn1+wZ+iOSe+Busy+XOj+y8xU7t8iMlY/m
lpmet4npgg3Z1TXIpTqbcx0jVfGGd0ZKzl0FjrdaO7FJAYlfMpfXduZ47xTWhcqv3NgGuSfCi8TR
cUYX+VxhS2Dsq9Kf3CjYG+nyJRqPG+IOfIW3iM1pXxYgYpCzzcaIX4IdmLkspFlWEGWyQrBfsRr2
aXUaGts4eM7c1LdIEnlIC8Vqk3gtT+QyIlZbRRoIxD090TRZj5Td/+Yofj11/N3plJBhDhyCxoJF
C+L3Y/8CTkqy49X7Wvwq+kdtgkC/Fr5/fVz7h9NPEAQWjQoYOijPObj9/elHRqoH5tnX+7z0WIwH
37eeGrpw5D5pqzp57vXo8ms5/OvX/YejP68LsvrqK3Bcl5Pi378uR3K4pBWWGp3Sd+yNot0Xnc71
dvJxCm+qopwvtPxZixtkz8n6r1/9N7E/vrEgwJXkIvT3eBPX9I0/NzpmUoLyyUICNYmIA8gStPZT
cF11Qciy2vdxzb/NuuVYcq28bTdgcf/1Fv5/x+7fBLDQFaNV9q8bdtuvH1/tR/5f/zQb9dfP/tG3
c32sg4FDD+VXh8y7djb+6NuBPLTp15m+/Tdz4NU49oepEE3Gf9MPuXo9XIE5DjPi/2rcgTcn4xTb
CewjfFX07v4zW6HNB/vTl5jeFtYq3/KwHV2bXOTC/f1j5s4tsthCcBim3GRYYXmT/f1KilOnifND
84NNWvp3VuHvmrS5iRjpLFjlLKc7FfFVsSNA0vtzHeb5e4viHI7BwYyDE2h4hpTVZUlJYoFPDsL7
dcma7zzBMKOgieRZ/dUF6bHAWzUaxcNUy2ZN8PFakP9l2N62d1pMQmD4a4cwLDm9255H3oF6SZZm
N40Bnanlpo9HwpVQEleDvB9q8aB0AS1Ybsep2AH0xjTeGjd41HexnWyLHLIVjrwvkUWPMdEtpFcx
HqRM6m35Tum7m1PraJOO6wzuYwOUoxcoKZW76/xk72bz3o7YDpA+W3a3BZx19JtcrjqPUYbDEZnW
ES6GCEi2faxEtZ2/pvq2955s1IyW4a/rgULdXw8GGlBnaYG9MitiucYYtQ5ksS9S/ky6dy31BmAf
doR5eKbNcYraqQoHZJAuxwgD8h4kPpekCoQyngtpAUl1gETB6LYZ0yvmpuSMDNvSwFUw/ZxnpmaI
yQAPI4c/xFhhAD2tKjkffbdZW706gMRY4XINq+UjQJ0SwaIZxurgNuIhTt+6cg4d4hkWhHwdL+la
xzLHvBBfrgPZdnqNE71NRLVruZ3+XVwyFY79dWqCzMXPo8dbX+Zr+qQZ5U/BZ8Xws0lbtTFHZ1fb
7d7hhEsKXzsdWz1tiu48zD9iYaOjvCACVP3jTFHQ9dvKb7c+clhgfFl6NPKLrdZNL/eL0YFHi44e
yB9NegFtRn9VzejlG/1o+5BmzfQd7N+OLDMACP4N7aDbMXZDF5f62hdko0bBufCS/diKA4j5Vyrl
+3gRF3zieyaWaytJw0RyB/voJYoFNXJ5R9rELUS9neWInTYhW4612FpdcOAbdciRdnEGPlBc7Lq5
vfNcGPFE8NRZtEuI4iN7BftiQSJ2YJ7xBt0mWvGpMh5SMzhNUm24AM+13R8zoEbrxWNIE4NtwIm7
Lu18M8/ODxIEoAnEmCmXdmNh7ivcZd9IcyeZ9yL2gHMJDWaX6+icO86RwxOKxWhdjLhVgkm9YRkF
WSX3kXVVCVb1XuUFKkKLiycpys3YeSmT4Q0zw6vTB7jjc5jkrACXVhUkitVyE0MQmM16hxSab1/y
Oje2j55jOKAp+Y5F5zoK9TazV3zYDRKdnqCiddoR9pcHeOVFLh6Dfv5+xR0EefLIokNAjjEh6Wry
Gql6ymi2dDGLMP514UIDUkKHNoksYMofoBX4RqkYoOhepj3HvWHXyea7HPtuY9Dx2QatzA+IoUdm
p973Ompghppjelc0wY9yyZ5gOiHqbqAVDJ2JbG5ID5UB1gcBRrmyjbT4tNsxITGpHy/EkzwVFR8I
nsFJzy2wyhaAxq/MJLltY8KISmcfe1ko5JsjHqoXDB9hnvl0lsCQegCbbZAW1lX+LQrELH21JaWK
RbTbdHzA1s1hmI7brvDGsJTWz2zs00OeOYcxAdDsR13okHrPZdjHmpiFybidrvx9A/mJ8z+4O5Pm
yJWzO/8Vh/dQIDFj4U2NqCKLrGqO3RsE2U0iMQMJJKZf7weWwtJVhD+HlrYWWujGVbNZhcSb5z3n
OSvMsKJccgmflEGcZYUD4Ge+c5FslIC9EKcTaGfZ/fSt+pJ74yXt3SjrEKvqaVdXy3doQ6EGV8YA
xzxvu/6hr5Y/FWoNw91pje/qobp6aUKJXlE9jSZyyojWUapnI4iPXhW/FX14GBMaJhORgzSLRJHB
XcgfOl9fkkGpLXUiq+etptbXOQ5+Q+3UsvKxg9/Z3N+LpLybrOATWe0GO+2SFMNtysITV0HKIpdV
rin2YQFL0Evko4EfeFM3NkuCnPCyOygp9tBmw0ulXEJeqjCefL+8uEvj/H3s/Y+mov/fcUjC/V9L
iP/zCHROyZj868LyH//GP2BHtvibLZgrTLZjrK3WhcU/YUeewyrDtGiStXCE/e+xh1I5Mhc+dgO4
xHCb11Hln+vKgAi97zsOQbP/EHZkEQn+y9ADWDdgXYq2zfxl0iTy7wun1B8cunQs57rAi0NvCarg
aJtNcqbKef4oROFzCwP5W3Mvr3dhp3FK0xK0w7IuThpy5M7gJDr5TdmcmyTkfUXm7Vz0jfM+2/1X
bNbeackqDZYUQHZPGwi7e9eOVuoudYl2gXKKd+AsliD8BZeuuiPlX/0iatUcOFrDXz5V5++L29bn
vuQRyjztvjXsdHYqLezzXKzlTp5hvy395L9TuVP9CMu5fiEo6N4yHPQ/mtmUbC1yQg0sKI1xazaL
dZqA83HJleYdvq5rHY4GTVXNLGiqM6ij2yDAQ5lxs56Zzq2sBbW65W8iu97b0WNFtYHFkNC61vLt
pSP8pp6I3w2nuYVmqNpnJqXw2ALs+/DKMSDL0Kf2H03yRSsOQC/P0ArrLLinQV0+CGpQr1lFwVkH
IPCga5MswZR2/nmKO+9Ns3c9YpDNLiYg+ciy+zzKA5w9pP7yez64/BKGY7Myls2XnLqKPcvgAAON
QSFHz6FuUathY0/yabMLsaKRmxLKiRwRTA8euhnm5q655ioYOAkdaESitvMjHqn4qyQz86RkPd+W
MfWfan8Ifo4EMqOusJut13Zt1M215MVGg4kck3bXVzbiq1xojBv6eXksB8snOGiaE0xSE+uHLWfr
Xubme20Y6mTnk3WpJst+yvntkXHWychcvbZA2NYe1Mc2DJ1ph8PUgiyZagruAf/Z9GRdGAvfCja3
kJSBcgQJFTFiNsyDJqX8Fg/Du+EN9Z3d6h6hrAjp2oKY7Fa0A6uEcnrlGeGBmXhgaVjkO1Xrr5CK
CsZ3r7qvhZCPaUn+kB0PTtXW+mXVTvagitLZIdXaR+L1ao8xlor3kK+CnlzIRTUbOyOjdgFL/F5M
ZnXMyPDdDTnVDSJWyQm3DWlLvxzvSOT7R1Lf9uMEpfMZ/x5tJqVHCZWTpygW9VTBDNAsKSjxpXjM
9M3I6rNjTeRQrRoJiITimlYdTB2pGVgNQiTcOXrcYimDdJCThi/SY0Bj76Zx6mZHf4l6DMf2txNW
oJmAb9Mf4k6Xakzs79APx+eEAowb0TOEGSQodS6oviSxYJY3u6JnypHpcEGLO4fVQMVerJ47qcUn
PqW3xtMplgCLRq8CUqloA2cj9IqbWuzpTEcE1X9Q/rAzqe7EFSw75VX7Da6RbiM53E867g50LFef
bRpusjakEIp4x27yzeHqVOJW0tu7zQyu/zKheo8f56FPC6Blszo6QeFDHSzuzHjccBCrA20T7WZJ
/bvQLD/KMSTpS9cPN7QAepCXZOigyoyS2c0PdYc+CEW7eC8GmOhrn9a1xKkaiUCjBy7Qkibs/vth
DZJWbSFPpdSU7rqmsW2KlCpA1VjRUlblzochuhEdlFQFon0bzNLdjRCeczG98to3SVWEOJt9MGMu
lZG7xiutF/5N2gIHf9zEjh/+gHtVXWcqdFuT2j93CPWRMu4Y0aPmKRJV8zDmwU/0TDr5Ws5ho8vI
6o4tkfoyw3w/1Ms1KPUjKE13M8VwlhfHhV9LnujbNhCiKeFY/WEoqbhGiWSZ000o66DXJq2F9paN
E6PvytEND76GskP9HCNarX2GFtrIBOCRg4Omti1shrhe9ZScQCp1ulOomiiE1Mj6YyqJFVMUPcfz
s6/JgnmN94ar/CBjspVcSRKCY8G0HcL5tZUe3v3a8DcYuvnfO3brjd3vMuJwQzIWR2Puv4vMSk4V
JC1mLuDcxjgqCrCIbQyqePL6qSDEvxRusqYQwoiFOqG9SXCalHWxDXFpbsjp0y7H3fDJBZ2+N1VG
dbVVGpiVc2s1BWD0JutmHjNdrHeAIfkW1jQQg+TR5eVODQHxp1E/CWMobiPAc442NXm7xLHGc4k7
+77jgPhFCoebgV1/1Uvhfcc1u6951XntSW4HP3trLcuMqk6z9mZV1rQRsW2+hQqWv1XLZ7a0F9Gn
LwR58QKbkPnr2t73/hpGwvK0U6WuHmicY0U/ueI37IU3LKz30P9jYvMpZlpb4oFrpjM2dffot/Gr
SeEYvGkCREimC0tbob8wWTTHZRmGPZuF5nfSSXkIUFt/EA6Rm2G0uN/llX5vXVgBuYVjdqlJKcmp
OjMj/zFc+URe1rti1WopMpXVyeiD5EiaOL+f8DgfaSzd0qUwRdbIkThV1StFWk9hPz4b9DpvjcSm
5C6zXgs6Ag+hN2oE7eUaZsG27MPHdIEh7lT5pyWzpxbqEYDYSV5KVl8cTIoRxe+fAJF8IVAXP+se
7zuMXuT2Ltw2QrbHqUFXYWcWbuOx46gHsZ+v2InUMKkq1YjYCca+c503F9zYbym/rFcqeYAYTKNJ
gZSr37NkWMOi7spgSNKHdGZbapfaoFK3Nx/z1jMeFlkOtNyhXEVpDNPMXSYTVze/JGmCUrOcsHsd
e475Wc3VhZEug8NSLucgDcig6iA1zn7sltueZfCBaGd/wV1inZLBl4+oxzUKimPf6GdKzk0+93t2
j+a2ZGg8zB1GTab/YI/FvD8DeDJ3edebPxzwTRtHtxztM7VRtqZFtCv4KmnffrHCnLOxF/nd4iti
uxZQZYpq9INNZdY2YViKhcj2CubxEed8vMvL4nuw2Y4PZk13T8+KfQ9DYtwZIIxvUmBa3SwLVyRj
qNWTJ5z0vVLsN8qJC9vIU4eYsCMdxbjVPNj8ZtmsrpE/Fw6mEep9bKJIDIuPCWaGsAhx2rivRFjv
yZ+/mXBUjjQ+JDerooFVx3mIIzvbI0jcDA/JtxNIVCmH0Vb5E0KPO/J6jC17P/N8HUaSkDcaGYkw
DDMFfcYU3xv8Pg5e04kbBESxa0jZnpsut3d0YzoP0k0x6k1WfnQT4+c0mwLlZH2Z8A0KvGY5suWh
Y5dM9W5Z6cMtYwfpQBstsCetnZreipoiyYcNX5/1mq7SQwjtgQz8tmoohSMo0u6NHvp+oWp5nrNQ
QpAgUdTlM/9uK9odSEIwkE6f7peSDaCl/Go/Fr5/ayGVH8Y8vuAiaHYL7+MPKgmDnUm/3DNmcw6h
1Q4DQ6R6YN+dv8QW9dBDOgRERYi/k5Ge0bLMyX6CsdYdejVWJz6btbxiLVpqclUdMdZ3fHrgVtxw
XC4zncsHPWTD2SqT5a2u+APoLyINPCPRVF7lHIrJHS7T3JD0ETTdCpffGJv2+pa2sr6rWuOnSdXY
1htTuXM9ckCYtz7KbNH3JFtX1qSlipPioDtIGAv7mAYUXqR1sSNiTo9BOVrhLg5HOqSKlG6kLLBu
a9ZqR/sWO7PBWX7I1qgvgi9WvXcs3vtECjqg+poSaa9WZLvAdmKE2iLl4ZEnzjcLCayBhC/rquqa
6SU/OCofH3uUhyhB8L0T7DoeSEfT1zlm9rNlJy7NJrE1Vcw4bMvYb08241nTW69JGVRbuO/tfskb
krJkY66am92uDkx54xR12fIypge4U/jWRHZrBDYNyqKlJZXYtx1n8YnEjv0UtCEqqJH66TuNhuEj
JJgvPXbFqRldvoGqygBR9vZRY1ijg8MS9tV38bD3bjh/lIn6Ejjc3md6HagSa+ZPn6Ttux3H4IBS
AkbezJy69cJmPGUy6F96XfRPWWOZ96hT61cVqUSUo3+1+1pGPXDAt4yCjC3E9flQUOgC7UHTjQzi
3JA3PbtQGlTReAQAfLa4Sjq/LFY1UW5Wzz7sCL6D9p3Pk38vCgfYAYE+DstyVFHOAbdNy0Edgqxa
XlKnuMtUdolN3e8dnqpNJnSE0Js8iCn5sidmCr68/l0tUi49PBG3CscKl5GiuTOD9N3wh/tZ2Qoh
rrli7qkODloJ0u6Y3pLWdXayN8inSfk1BOQbhVNnCCXh8pnNMUqwbMgQEKQ5BxKlxe4c3vyt/eTy
f0++K6xOANfzIzcz82XCvPaT25s6ZIUd34wQzIFE4aE4+zcQ8PfZc0iQNn65RQptL3zfoWXkC0vb
rimCjRSJux/o4zgTdiOUNOD2S0ZE/KkfnQtxwOyeNRxJF4nODHBCRUEqPoZCfnpL2++ktJP7JcUU
JtPgVoxAByY6I5MchoeWjbf1PQL19dD2j24T93uof+5RpySXU6BqEZD1jI3d4l5IzbjXQud95Mt2
YKmf4DgJYtA/ZAbMFzhS+Sfyg78Njc6g99Xo7bvWnPwnkqfB2c7N362RTe9WWpt7LHcfgUMkQWAo
Wme4eCPXGZzcy97mPoaL0JrvRjnPB98Tw3dXxqDep5xOSO3yAiJuGTAVdXKvO55rqqzrHRFJdRvd
ijL4hcJQ1Dz7kRYRm36bpqGKNaMEUU8VzoKlte4w1sV7jV/ttVUhzF8IlgHziAaVOxHS2ACJj8FO
dOVIns5JODxHgWSRLQxf6MVsyIfylOpQVNTZGmsXNEPaskHjXH7BuwRPZXVxtzqoy7cBECGhYNtZ
o1zl+KhM+bOmQ+R+cWMqgVyMaEHR0NWY5gZ5iZasXxbW77MouoeRHTntGhQkBZEJC+y+mCpNAhdt
6H5se/MBXx3NjJVhsi4QEwairV0Y+hDbIYcWpeXLBj5V+rOppX10srE+x7hFNsvgdzs2tG5ElDYu
t3XW+dxOE5tPb7XseK4gfzMGnXrAICFvJi4xccbLZvJNTeuLBdWJ04RwVVwV7X3A/W9j5NO9tge5
s2JrOZm0Am4HOo02lhj6K5XmwFyE7x24A19AJIwHXSbQUfLYOZahYW7ShbZhx6yQgO3stbF90Agd
b8LUaqxTCxR2Q4KfMsMel06/NN+Br5NjSdvjH3L+QzRWcX0UqbVg/0qdI3RbdTfVZLP10oyPZRPT
5Rg3lCIM+c2fpg4fSMujqkhtOtI84T5FVaLm2/ZB6mL34LfGeq4opitDZskFhJX5zlXlY1EmUUaL
D5f8FERJs1AoodKkPsSOCzo7bPdOQxstjwJqi8c96kcJ8JtuUYybST+7G9ZORLKXzNrAGst+tMHQ
3+GuUb+pyCJsnDCblG5p7qZCPXVxj1Oaz43WcTvPD0mCvk+u1drjqI2PRH2B7iSuDn5DHuXBKLFp
ngouBtChabL97AjmHSZ/HeEwdJIGBqovFxCXbOnafWcFdLvkJSMv0SOCoVpRiln68ynLlPuEQwVV
C5KC/5EVafDOisLf9nRz7lqpTIJKXXFH13H2C2NPdlTzsKboM/cE4sLZSD0lYgOOT/P29/OXEcIa
/l0ed5+MICyxro6aZvVTVhBlo7nEn9LicJwoayl9yrvxcFpbKVV+zWFT/dFxzYuO5Uv4AxGBIzSx
ur3j9vC6bC6aIl/bekXGVTHXyth6Mjew8vr2baH25gtLVABZC5YCY25xtNcqw8Xx3vqpMYk2h37U
+V352NllEznSc56JN54yOycP208C3Ie7pNV2MZLgmsJyOytzFMe+cjz2gG1wrYa4O7VuPZ3dni6S
WTlqYy4B1ciWPbJyaLLm5tGOcCjWIB5+SeOT6Oi6nVmSx2DhLcBviu2IbbC3PpXDyOaV9z4fy9QX
d5hUws9aZzLHahnCCsdeFSF2UmXUyf6Ep9E7WWNrv5Rm757zGCIey+fqKizqYC1SLxiEl9F+qoqa
PHJSe85nQgE1qMUpu5Xa7h7RCVkT9JXnnSpu9jjSxXIMk24+ZjTC5Y1rgRSy5mvu0spBRKtGFMtr
F0sOtbL5nZXYxYHaXjeqMUiehUicg+DzGjawfZqL9hwV9S6wkrnOWOumOobQwGSWgRHd4+2m0RqE
fWS7AZdoIx0ec0poruFqS+7z2P1hj9SYjdL0L/kI50RlDZAQNOodYC9FMlhi85CVvg+DfIkgK9h7
LhmAvHF5cMnrk4n52TNYagcFFTsjKCVVLcDGiID02z5uxZ219MsTu9vki/m8e6TWBn7AUMXfSYrf
H93L9c90zeXvcYjvMJ4TsYZJmWxHhFGpw7dymsVeoWM+FNmU/iB6k7BcNbzsVGGrJE8r5a7p54Fb
fdXhgm6K5Nro9oQD2LpzxqTYWUkW30u3BfrqdDK+YYcsEJPakhU714IDZje+4jLwzAiG3mnuTIV0
M7R21HpgPxzWCQDJXMPGxNiIe2WaITrqSCrabRpYO4Et7EfDSXM8aJXxCUeIhpTkT+1RGlBnLGWJ
yjWsnnKJT8pRsYWfUQ23yoJaY1j+eObZYMEIaMW+r9EBzwV+3MsUxP0ptWx1CxrffWhS194rRK0F
XkW2HABLhDtqpd07DEoO3arJdRmr4Sz9ejzXQc8/RO3aZi051G1WFfHVTbtl55Ce3E5lRutg207g
T5HnP12rSSMqlsxPbPaS6ltiHDzzBv946Cee88X5Sapp2afoE0w7HQd4PPrzvLXrbiU3LGpXcfN9
NKvOJ5YfqmeVC4ftHtRX3pQvnXAENxmQuV3BWTP7uXMk9Qu4gpvTcyLDLpK2oA6Ypq6VOmxe+mzq
LgPPUb4pYg2VDef0yXA8eWHclk8WeAWageRs0Mllxj8KHK57VLN+S16CskGr0rfRse0H2uRXQABG
tAeJkrxx7Rl/VjYl8y/lAzAwFlqCJObDI8eLzz+xmvwraFL9iIuq+1B1uGxd/nOwFwqjaapK38Ma
LkG3DPoBCY52nkxaAKtss74uarl4S4MkhBWWg7NHKOa/f4aCgR9DfXJMehynAemHrZ1XMJ/EnB88
ae5D1yEbkj81Vv6q4mXeV8i4PxLdegd02nTvGoPa+kOanfhll/uOtT4vo8LdSUaSHcTDjnOZE421
trI/K2Oa3kpVzC/xkNtwc8IUz6Efwv1MeTIENE6F+PDO6oWHrQ/ZSKee96IHebM6l26ZUJicQnrZ
eVnxkjZx9o4ZUN8kSKYjAWW8prn6nuNyYaonlGJ2hjrWiVQYC3HGFqppP2Vq0UVdj6zsLZhrfrhQ
/+jV9F97JS+VUmVHmYIxHht4PjkunEMu7JgE8oDsVsKyz+qRNPUYzM8lUbhzXk6AwNgGbaXfKK7n
nbeFDVNEbirrvRW6McRDWRyUA2cWC4A8+uWcPoKWKy/JlK02EksdREnwlVr44TCWMj/Fgov0plMK
FVVLm1KCyqetIrdwXBRN6f5K5wkWtguqY8xd82dR9vnO6hwckG4u9UHOrkFoI+lpA+isi6KN69Rz
Szsvk03NHq7f9LB4vXefLSwRuiWEhEN+cKh2lD9yv+c+9l2O3fIUgzpkDwUWiH0SOoFdjGc36JMv
kaqvevb3TWxFkwqiPk35WUw3vbq69HYdDRtfsgIzSQij15iLkfBdy+9OmvtbAvwUCXGDSRqTbuZR
upww6V3YoNVb+OnQPK14Ft/QlOCrFcI9NnP+5RkdGJOG8cJjY1RtaUTj3kKt57GTzoKR2s4ekPGc
O03n/WZ0i4OR5h92kP1GDJdfZqKZkRq+xaeCjuaAszoYUF0ydS80oDl7UjNQx2C5NERYrE3qzY2z
NYJgonKzyf0oDRngm5aGqakKpkMcGOK1tfLkVZdhcTSdYfhMSz7hrdczPNF4N/osaXCbpnU9UEOw
rtFmNfKm6n75VjJv59ns7uZZpmcfUQmq0yCcR9rxRtBZDoQjybG1S+yKq6tFfz1AHW+fVixvcEU4
yG5Tog567FO+gyVpebOAGaRofDY3VVMbT8gj/mdn5UG1N6d0D5mMhFiyiCVq8HBumDH0Q+X2ThRK
iDrYtsOzVzHgAq/MCMikSZzfcEMflLnaUuwFWGphuPuEt+TdzPC9D1K+vhnxl2es+DbJmY40nZtU
TClW1/5RwrA/rLrm6i6Bi7JJK8lkD+NIbQs2Ee+D15u/L7CUnY20nci7syZM/FGcmRyBcAfxxmKV
8qsdxRUyVHytCBe8Gc1iE52bw7PVGdkvCUvmV28L/VQ1mFdolQJzagxMd1aibkmZDNcA1AA9GUDr
BNgmpwsuuSq7t9TG5M4t0PDpfkFZARUH3WEh7c3eJqhJ8yC/uodOdWjaLaE2rGEA6QCU8vO3VVNd
ktYD2ST4uifSbp5FMC/vCaXvF9WE7CFxwGS/hrT/rPr+xwTS7xLYrTiH6AT4efhOaCjYmQvdO2Fd
oUGF4jrZlWbjXlp4efleha33HnLARyttyN9WuXDZUY9L9xiTottU7iibbWmxfWtI+h8nDeiAOkwv
SSPVcRjt3VqGSZRnbccKpwM/pS3bQeeW1HZ4loVYPIQAaHZkeubnoHUh5Lja3rU+KDbINqSYprw6
0vO3FpXw2du1Kuk7pA9mcuEpWaUb7HJaXqGPkIngmkhDycIGjjow7gRoAqT9BiArnHDQftuo1aTu
gWesxL+2ZfPYxi5boaU+8pcS0JEnY36suWrsFqXEYyPi4Nx51gxnmTRUDu2Quzx/fUps+oekp8Bo
6mP/IHOWS2NXxS+ehuGQ5wtkiuGlLEO+AlP805kqwqlzsc8D47c/sGpwTMQbSANZcCvL8Y1cTPuB
sv2Q1InG7e6dCva2rBNYd3XaVhQ5ab0fHCNJAAlW7sEK/Yt04V87HZCJVtfwfH38c+xVrlNHdMdr
m/aHDtPy1SxSn8OlJqlnF6u5TfX2CS/rk13C9G35gPbVrPFWwcHEicVXQ3jBRju8oVrB3yuWsomw
PAy7zg4XvKBexvMoBvNjyfVzJob45MW9/JotzD2J1X4li6oibvPAVeqCWhVe6aAYXD+z7n3QQkcr
74tDzaeRoaduTE48d5P7doFprjbCiN8HBNLCEGy+uDTVcKlYPqRO8hEQfN3rpW8ixrtuS9btp4nE
eUCBZlPC/0taNNmjtuPwN8u9kfZgHeQPjSyEw8zdC/gl+AeRIlznLNY2ylRPNtSfTrNnl8ribQZF
UOfRMAzscR32gjebtuPvXHCj2wwJCaKdjxLvwZiepdjyyur/wHRkfCpcYWzQaaj+zPhwf6isC/ax
M9ZrySKI/2ZA1ZbzsqbNOmgVAwNMOLV7gs2ItkkNb8PTPkVCU3FkjQmvMOnTdlOa3Wr9y/NPzdnN
GGaW5gebXrJ/iTJrHjkqkOtY1TFGLU9FRjzy7IVkPLZap95PUlMXjrUuqsYlEzvZdEawtSTtX+YI
Sg624fLmgC60Nq6VsDYxoNe2BytfQnM3Zxp1bvFbeW5E4EKiLDOmVboYAji0ZDAuHgZJfviy/RaN
JUm2gD8KTLrt2P7UPO1+YXzTR2nsQ/YAy5EaKu4hWPiFc3SX0boKwj/thaeqbyHDpdMj4R+8jE7m
iWeehn6PN1Led5WF0REdatHWMZeBewrbDiRaLM1veizKF+xM5n2VhEcTAQDWEGcEPuzRYmIek8hl
sRghLEAHjPu1dDMN2pEMStLqn7RZJl+6g+FYxu7VKGyuKqvdJNC1F+FmtFhyS/e+nZrlz6SxdZpL
l7xDFgHcE1a+j0KUoEM5Rl1cXN/8VpJ9dkYcm1i6J0ngsV1WcSf+1CbsS5bcPhgy37THqPGU2FHu
iOtBD/F8tRI3fWCDL14G+pIPrmB2bnFmfLjxJF88FizbsimyZOv0/BUG+DhbUfO7cmszuViUGbTZ
9NEv2ITZ31XMghOWVSJ1lCatdr6gb6PZdMcdvMF+t2YxIbCb3Xsz+DV218H8riStLQHEiEOI6lec
5KCAcWahOz02+ah+g3VLD4nbJi9GIRZ9ZiwAHomsxtepEAe6F80/iR5bxIKWd7PjGu6MA8MnrUl1
fE4btDEv0EL7tDly4473rNJmWjN9uG/saiLhL7Sh55pIEQVoo69unpkmAKidec9TyytPLc+YmNRr
Ny9pxF5aRAyAFUlqXDxr4jPFdjh5ziFtvf4bFuDwyQhZM1LX3sNo1vOhxYFwLB1uRL3ZYXtu2uFX
nxlTBaqQIs59bgzZj9I1ipvsqrzcsJkdI4pw62066VtbzYL2uWb4aSJx8apQ36Puvz0jWxeL1Jbp
CaYNXxoXdTh5wyTT3cuizq/tEFAu0NasysNFJDyEMj6KJkYaQi7Id3CJn4EIWFd7WZuyTUfi5srL
jjkLD+5cnzh9AHwyeJgvSS+wujIQD69Wgje8crrsNa+BwyCdZuNJxE21VSX1YtPg+CfbGTy2XdxL
WY3My1bGAn6sM9ifvqz5HMI0Odg9saR8EeJsInjYYAPm9JrxUj+PM7f+ODFra+cV7PjTyZkjiqh/
TlU7X2JZc+61vXeAehhEgDXUlv2kEVV+GpwIyiCxjz0ebm6slJyOeip/ZqVBFMCoyz+8idND7xpl
ZBBd3rMiTL8Tu1md3rr5quil341OMeG2VtmJq1CCahc7rAY7VoNbpQ1mjkWF56qfgZzzaaMjrKHK
oLOnnqU8fYNL7N36oWErwxYMDVKOD27sh6duIk+4scFnMbZkrDtgOKxlaAjtsVGxnxI2vgwhpqcp
seJDmqbiRLSnjAZbTGx2HEDPbOjTCyADZ9+N2jwwxtLvw04N7V9WrDIJ2JJu7Hq/2VfcL091jHGj
xsgRTa7fHStM709lmy2vgIfZABhQsnaVLgisy4zD1bPJz1XldO+lcXK1uzl5GJe4jExSE9tEOxBp
p9b3oQAN084jzrsi+Hgn5GaH2WzO+mebBy/qBrO685Yg/wG12H3UfNdXBJ+zhd+Il36Os52vreY4
suLYzUpmDCbpWP9x5zA4ZvlCUiMzOIh0ntTBplwsBMQ0NUuuEEZ9tdOWgJ01pze6fZt3BEl1Z9dc
4eKliop8jokdsqPgOR6dP3HlyBcewmoPnMx+8nXjfxluMjyh5PhnKQ2afDna+w782dhsoAB0uxpA
xlsY6mBrG05wkkamHq109R6SN8wPnaNxXuuQEGG/rdMOHdJ4InfJcjzZ+9MAsLohtb1xzXam+m8J
7oAs4T1vqvnV0C4VmRzeAxfgfM5+pIsEioYN/3VQHRSmgKwWThaopWlv3M1T4x38PJUHhnz85pyp
oHHNvozc0uUSMvqGOIYmuGuGn/YZVpZ7DApzhO8sUtjlHnSnieH4ntsQVRViHCKGdTI8tetcuMCX
912ryqfCh0qMM8bYDvB0dnVrE9zx2/LF4lpxVtZcHgytAQs02EvAyZBzSBMq3X01haB1BokGVYj7
FEl3J2onfU5z1sbQNrvlpAi83DtzYV90l7H5QeYEZzh7F2NJy8tMuueP3QX9AfZk9tQFXVNuMUC0
h5AOFF5zLpQ8XKllR4IhlcXRHVL26JQU8fh5o5e9GiUXW7IxGeUtuV09lKx5CNpWwysxzhqdqq/c
HQxPqL20YxhBz8IEChnjNI0yCnGcC/NMi4wzX7WHN8YrUHhJ1oL6lwPNgwEuk5sIWapkuEz2BK4s
ZLE/cRl/0DfSsRdMiPspLp9G5T/i8Dk4RsG6prCw0WS15Gbyn4ftHj6GtPqu/70v9y98rP+HyFc+
NB/rv47SHXX2oT76f3WS/+9/6+9ect/5m8MBhXcAwBRLQYEt/O9eci/4G5VZKH605jomNz1c5v+I
0FnO33xhuZBhfFJ2GLz/6SW3zL8Jdn0BUyHWb/i//1mA7q9OcuopPaZyigPNtXNK+P+GhwrJdCCO
TdybXQkgeFnm+U1a3vTwL/nCdYea1NV/q3R5rdOq7/7Hf/8rksnnjwlwzfuMnz73WNf+tz+mo7cP
P1ZF9sHJh1+DaQSHwLQTFKw+H45J2QzH//oPFH8Nv/79TyTxRfoImR0v/7/FT8Nyyamuib29LybU
pKYELkBwTVKYBwK02pVgPp4CbhZRHwc/9IjwAJK/XH5VcAOOJl5WbrrSPguysXtr0dk5nIvxgg64
wEnCgfZ/+Xn/yiD7+8/LR+6gEeOkBNb11xxj5hv5PLI93ucx48A4AJ/vAM/n2zysQvRnSMJj4nvw
GYL6j6rN5Y+egvF1TjLSS3iVvhNOwpeqnvozNOj6+7/+8az1j/9nVvofP569smRQw/lOrjHMf6kx
98OWCrKQ+k4tGueC0y+ftiTmYEt2o7z7n9ydSXPjSJat/0pbrx/SADgcDrR1vwVniiIpalZsYIqQ
AvPgmIFf3x+zsvpFRNXLtNr2JseQSJCAu997z/nOlIyK06ZVlQdCKIhANsxw14b2uOY9ezvoy+rF
nsL8TPlwQMS4J1PlQnECsT7oO490IyIu3sBreVuO+/VdVtrl146e+JZw8ur+z6/l92TGX6/FUzxC
8C0cj7//fC3QNwaz7YRcV7TwbicJXmmAnx6u0B/CNK/jLl3CW5RrA8v+R+EyCkOSWvhXjDm2o9H1
jQsiWyQlnByNhWUVtyga5esI9Ldp5FEBmlpx6ushlxvhuRBdv0ecEyFgT96IOUPQGMhXX7bi1Brd
siCxwJviflfhM9sjznFxqxb61jGCmahjRL2YuWIrwFkBpz5RSq27CaG2nQ2C1pYZfXhMNmeE26I6
SE5dDEVywaCK1ejABjBMTCsMv8UcOSavf/5Z/v7g/vJZUp8haITQxznQ/eUxQzPTQKyZJOMVkZ8B
FBSbMhnMWywsWwQL341kGHFDxiPI/NGL8l2H0Ou7C3njq1Pp9sg0FjGmrbHdoWrLVsrQAzD+giag
wTTsjpCKhv5DE4406/Ppw+8G66EDw3LwyTt+tUQa3lYzoHO04rEJWdwcb720SzZt55p/ceOwsv7D
Q8CTed0SPMJFeRR+vnHA6FEfXh+CJtX9KcxtjvR8tM6+Ylm/MybX32g4aGh1s5m2mhceRHU9V+GV
r3YWMuYn2cjpsx5C89uffw//ZH2FLOB7WIjBF3q/RhhSjeR9JsFZDEDjlqIuv0f9tHfadFxx8rv5
8xf7Jx+DB3XOJmZVeBZL+s8fQ8n+wLilJVN8atQrh1ik032XnP/8Vf7JgvjTq/zylBKoythG1HKd
ijj+NMsG0GxXIER12mLa/Plr/cwq+H1188BJ+tcdFW6gfX0vP6xu3JJJVdnETRZS2Adh5PPH7GrA
K7Uw7+2xYdktyoG0NGGaxZ1fcOr68zfwTz5Sn0LDVxicpMM//vwGStCvlY4kOJJW9c/WoMk/CGb1
F7uw/YtvzCGrgoMDtnuWcJsjM+a1H6/TZsllpp24+CLq+4qW/DI3URjEOBXzx9KPz2MhlrQKP8Zh
WnbMDM+zBYeD/cRbJQIrhd91DdYPp7xAGBu2KgS9Dy+jsaurCZwBZRUjcDA7YhOcEQk+HdJ6lQ/6
E2TWX/Alfr0/pOdJqBbslHAGOFfBGPjxWmbCgHTn1mqNWqtcBh1wb5fp/mp2S+Mvvp1/+NjIBrpu
fBYpL74FtODnl4rmwM5UZ/hrlbnhTTClxk6Zc38I6yIDtR10Oz5q/y9elKPgdVP9cXF1TZpkiuMS
K6tiGvfL1zXYrbQpjoJ1nw2PqBnLtQg9wlQgor8KXeYuerPm3ggBcofDm/KLZKMAHL4noW2RrBgd
OPswRPfodwfuXVNV5orFTW/jml5HS35IE8RvgQ2Sqre2sUlz1vMoHdD6EVGRtejqh3Ev054RhWrM
OwT/0I7JuvEht4UMEjNjQdVjbmqLtir8p3FFE/a2sg20KCMBGX5gX/Nr8ktHW31R6BAbmXnPVH/J
or9PHe8hZEh+nt13gg0/CpqJZ5KYALdLKFoNOumzoRN7c52IrwL6tZhn6CXUjUq2eHgKckl0lrxN
M+DmsYsLBGFj03/YmY+7CCcfYqUWPvsY23DAzPwREeIdLoSO64yT0AJ3LOu1DJCW4ULO8SyirICg
J+uN1HiHitgHnUKeIGVdnZ8cnaR31ujSkrIT3a6tBIiYVXf2ZyNS74hoq9nEFqygIE6h4fsMAtZE
EKh8hYQ5/ZI2BXFcTYEYOSF/KHMfJPOZVasFk5Si65xsOetoOtQici5BBLpbEYM7Cmb+5bgjn2/e
2tehnvt4zdOYRmfVTrb/fcJvlA7do+67T1KA5HNsY0wRc5GvSfV4ySN90+Ro7Zqu7Y+BrRmRAne6
9GktSYysSgIDpszAYDT7C1/oS+7Pz2PYecc+Vc6urWqGQl2IFALjj7u0jLY/1+M8bkFOybsWlToe
a762rvZMdBxR+B0tnb8N56DZmdrDlpZ51msBFwv6vtgWSVu2GzCY3l1Z5tUFFUBH9mxoAmfKbT2t
mqSfnrJwbi8iAB1BPwp/CB24RyMKqi1T1PRkVDrczWNt3KcctE4dQCRIDbaJ/hPGRzi71SmYIVyn
w2iuO8ez3sHm1fvSLeXJromMo6PU7mbgbpeoy77WvZq+JtcrZFpOWjL5jGaIerF8NC3LAqE0nQni
OwYGbarEpKUIzaD8FgQWU1aTW1ILeEbI/0j00al1Y6hsJmMG2e/szzi8x1BeFC77U0pre2XiVV3i
Tii+eyaEPKN3ppu8QtJYSO8z0vIN8w3J141VogWs7Xh8gdNa7pxwMBbTxMQqEiPtpyZibjLQnWLA
+FJXzQsoPPrKcFPrrxit2ufQS91d7ut864upRBRAUh2VT3Nb5zUyI792d0ldIYIwaL8gdSFxyXSL
Z6cujGPMu1ox6eMPpzQ5yCzb6VzTSm2xrvOnwi1SpNug6T+FDA9ZOYJhTXwkM4UJ3iGJI/6AEUYP
/eh7637sjQ3qY+8cNFW6tkrDexDd9LXxZHmf1YN7lh2rAs8gkiOsafssl3dzZYpLF+V8J3ZHAy2i
p3iDMGjgoWqjTeTT54ELgQQXlbpKenQhtE7I1CaiSgZz9MTUj6w+iB8Hk/Aypq66WU6S1VE6zcQG
ofOFtKLknfCE7rYP5XCK5yC7SBJUj9ce7JqYb3TbWbKVTvymIxJ5QhcAIh0Uzbpar9Le71ejkSen
kviiBYly9jdx9RMPREusNAFAqzgN9Z1t5D7oTUo7dyNy51kEmvmyCJP6Goy7slR6xpbU3YfBdLDI
B0cJuJ+JeWGkXXDFZMcLslaX2RTbH+Y8ZveYqjjpe8PsbJPGVt6inotkNdbuubZdB1p+BEBjFA8W
WBBZgJTtuoDIBtVti7nq1n5tfyVH9gB2bpU56dcipnMfF72DvMa1t7VhPmCuIkUB5EkB5A4EX4k0
W5pV89rOOd4bfCrBl5DyDDVUkKvNlEzIdmk9H1qrJV6H2KERvNOpIzdq2dqDhb1YYK9WJQotQ9fd
sov9gkDHBheKSzjqktTaG44d5RavEjGZwujvDIKPN7FZFLdRWVYkSjblvePqS5Rend6Zb7zHTl2+
Mz5Lt1ag4ucABesannV8Gwe1eOVdl+umS+Wp6GNyw0Zv3uJXjN59y0hutAcoVbnsnHQQNc9F5e96
QsqXRHFSDmaTt2rCMt9XguA0Jv16ldapecyGqtvQz5u4x+tLDeAioo+wcI2pefRaVSwbElpAYGRA
tcLUO1Toqg5qVqRuOIKZTdYGL8XsT68dvcWlb0OQG0NNRDGzp30a2cnWgZD4xStxJFdOA2NWe+q1
Ck1zH6P3vEkIh8bLN92ZbhoRySTCu+u8dW1ytbcDrthD2zeSDOmOsNagNx+xlcTkMDHdxlLh3eLt
69akJITHPgeaazZ+f9Iq+ajouz9GyJ2vM2Vzxy261l3zFaBoRKwz50XaqdfVxUfagciu4tyP9Wva
YzlfC6O+qbqzNGOgN25xJrVZY+cYPWxqlRtcxxjqKLRb3rewhj9krPNXZRf0Ow2HXBpGkGWEpLLQ
WNfk0CPXamfcYGRwYch23PwGsZ3LGubUGzxhYhWb0BGhNusHULLMg8Y58/uNqmS0Jwu32pgTnf/M
0li9yHZBtd/W5JuNMID3GAPnfeGZL57TqjuPn190o2FcsKeSaxvrD7exrTWJWjAxRVYXD0WNcK8R
O4WzpPDqmzCdwzuZ+u5qnPp0FZKxuu8Fn3OoYvguAnQm7Si8gMgGQkLAvTrY1EFO896ypmhNuoR/
Hiy/O7dtEz5RYoIhvDJ4N8RXIA1QTV+fHOEHz6pW1n2et+bRRkd6I8JwPI7o5T+IxDHzRa+jiExc
3oxhOhKfjel/88g7u0nhS6/tiJ9DpmGsahdTHzTPytwEMhE941Mxvdt+o27zHjw15laCjGtfFfdV
oYp9pJP+MxsgDS4SYVQHbIpgfEGUkEprxdaTEXAmQQHte6tSsl/3tH/KRe4G2EYR57FVdjp4dCoL
4z452RwjhzzcTloAEG4C7SIqjPBnxI2dPZcS0Hit5gwgRAP6FTdyFARr+NcRkaNl4hNZlvbM3Qme
EhRDI4uNId9CzRakqiB7c23EAb40SJqADghtcMj9o48CnzdvuiLnPJNAMqgM3SwybcznMaVBuWqR
4ZyrKWqORA/d5y7RSph7u9xBogff4KYOg3DXEVbUoQxlHJDr5RTh5wHQhXYwx0ntXbcb2CCK0209
M6grm3FFbiQA4szrbpHhWtilO6JCRQJHy1BMIus8IGv4Glaei1WSZz7SbMJtLJFDCSVkKzkY+Lif
i3E+dMEHQ3HA2PYjXId3S0d7bwq/yLR5jWzH2eUhpDHCCrwdsUWK0PocHUBPyt8qK0EslqbV1Ity
nv0TuiUop9ildjnST7QZGaypxJPF0Zd1+4DSlUlr6RGi4lR2d0oBYWNodKV8HyGwxogs7O4OOVB4
IfP8IRhzsSsJPX8bZ4JXF/Vgih2tpeGzT4L2Yc6V3k4jmaRXyPyuMKbQW0i2vQ+sZ8Dlc3yXIegm
cM+i2vIkk4TW1uXFC5Nh15tW+FaUrbWorc5bu2VYjICamainaPZTGi4Ly4/1ikCgaq9kMTybdcym
48Fn14i18I+4RPZ8jGbcTiRfufF3fqbA20aOzkpPhsvGii7VWSJVMgiw8RJyccPmrJj3RmuHVuu6
tv0cNUyERCp28ezjK1PbxDdbllynFOCzbGNTNL73YIyKgkHRNHzCll2+UbCbB1oUwMM82+fh7vyt
ERr4l4L5YiVod/28+GhpOm5G0ZrvPMP2erp6EtLOm++M3kTgBF6MY3BXl3tReMbRJAcH7/tYp0d4
psG55vCxliB5l6WVldsu8EiVFI51yEPvKetNfJ5N+XWGQr01Ix09OL1RPsxSGAyc2ukS5yynIJXd
C9Aa4r9k5hPxZNtHW6FN51eG365L4Rdm/tFDN+Ra8h9T61BD88WEavhPam7bR0KO8fJ25OKwsCCT
7ofxaTCnK1hMpeXGwt7yZZgKzTVEqL9Db77N2hg34BzqSw83D85bJfZV2LWnGBUCzBY7fImrLjhX
dljwANF7GQi9BVCtmxfSX8S8qJHUbDnzkBSo0XutvRxSgO5V3167DPGZzmD/nDp0BpGq5TfohiBv
Ix9uLmYToWbEzzbtCs5rBzdr3U8sZOjMQNvEsDGq6qLJzy4iyAS2vZeK+jjKqCZ3mGphwBUxBlad
eAXJYkPy0jR5/aavaqY1qHWVMJSdTX/F4Tx56izpr2wPB4KTG7C1VJ5T2BDvbN4iIo5OhkvKmEXS
9A5ycL8wxNVhNkX1HdtksoE+gIWJjZjZ3uQxjbWK4omhaQZVzJMrXc1ImnXRnlI1XlQAEWYBLKFj
iFuRjV15VfGdf3VconlQ+6zTycON6RuaWccYgjszkAtAPE44hZCH5Sw1xpInq7VomJom5zv+t/4G
AGTE1d3bZ6vPISkaHHhOAaCVdxkFyVsh0QKsA0tC3i0JYYrvBSnc20wLDrvGPHX6UDrgtmoiALhQ
WuhVPZJSauZiy6Y+bUfl5rtUGKZ4zoOg+Y5jN6O0pnNYkAyZu86SwkAOB0xd7jVq11LTKpvSelhx
kjaMMxrZ1jtYk0v22Cjla4fheVfNnrjPZoGVH80qxuO+bAkRdTVYWyzulbemzsQjrIdrftg8d+Mi
SGP823kxVgRDwUmQavaq9XTN3rylvRcw9o6BlbseWrCFHLSxH/EVHVPsQU9xL5PlYJjuYtDEbiIe
G7/PjNhz2sDOcDOj5PgqrQoKWpWxRU7ssMzNh17c5iqfX2zkKeQ9SfeIys344NL1WxcMDaj+oGpv
2ApZBvhunILUzNyroeCH06kpXQ+fZzdnm1725i3dsJD1vM+JgkQAjhcsKKtzjHL0VJoy+UJpSbmI
i8b7iokM3Q4InOJFW56frj0xHBKSApF1w04iQ35wq7dG++Uqq5zglZESz1WfxRR6cfmAqcojClSC
rcH9/DWzaUANDeH2rcPwhH7mNunnG5SkPR82LTAwZ0Z4Dwk7exy7sd0IkFSHKvKscypTUE1J3dUK
fVeB96+Y2/2UA08CJk0ieW6X9YtIXFhGbF/PSFcCzNNeBO8SBXJzU89J+l5yXFrjLsIAW5nhQXud
dVc1KJ4X7ICFR5i5gTO4RYOKP3OcQM5JhWHGGfv5mCBjeR2ohr/aUnt7uqvhwe7Hz8bqP+vGeDIp
ARZZgrZFWGoknleg9R9YQktZdM91FYY3nl/5twlq+M9e5Qhw5jKeTnS22BlyDtYoumzVLTTssHVV
x82SvGzjs/EHXLquEt8bWw7Nt+tLICtxh9a/H8kolmvX7s0UP2hMae8yzryCS7DvVehClk7AxZVE
c+t8fpZ1DSw0nYevMTiOFG/n2J7HQN31CMaPLWuw5LJIAWvHho4OrrxD32qkDoPTLng63kx+C0ot
A281hUm6RbdPOABLBAl60/yFlEKnCsnedN5U7Q1nUyvx2nDpNx7bMNaMot0z4yrXdJfEM7vT0iH8
fV4kwSRBhI/DkrNMshhgfq+0NR+jItcH38UkFbS6+piykXYbLI5tUFHrGsBSlkIPbbAMCtTUpdfx
HADxQJBkUjVXbFZ416+q5ZYciy05LMa2RDW9ymsXmn3Y2dWpsY0CZGut9iUSfrQOUWg9VF7tfqOV
kfirIbnaBXA972eruc+DOrqzMFxgd0V9rdxOHIOgW7YJ9+HkTiXaUq+cdnzj7YA5CMY1tTZ3LKHw
Ze+/DoZQz9EMRD6d6gpY02zRmsXHJ9l7QUe44uj1nbvyOK689pabHLCRXo3HZQUFBM9n3BPFSbDV
cBwHL3XoJRjTGqso07qC+uqiJqpipx/6Q638+FtYoy+uiPlcCskYLY3D4il3ZQrxqZvvDSNUz8zr
S0qiGN3HFSAiMMYgGwQTa4mVU7Tes2cQViCqzH5opwJx4hTDOHLaam/NDUx5RPcAUGvCXnXaF+RR
cqtA7srj7cBZcss2jZwHD+GwNLAeRis/ckKOW1P/hWVUg7cxZAKPqxw42geoffdMoT0QQo2u8k0T
q+6+tTxzl3G8J3qe9ggJfKNNGo4vB+MSo8066bIMbjydt9uIrJrVMEj3dnQKvRtSq9h4+HRXsm+o
gZoMkk6QVHfxWN41uRBP1hgsitr+Epfuu5/56NtLonaQZPfwbSJQHID53WU7IUYjJI9cwMi8rxDD
E8KCIz6fhuyImfSxIONhgfcq+q4t23pQteM8dmkZ7GOOIGtD9w8B4b4s0u5wP+SDueuIxzuN7KRI
Ioo1+JfuPsBy9ODOeY48nwxTO6fLTENXHAcAoFvpVu2GpEZwdQNrvlebBzPMjC1Sp32f1WrbOdxG
SdR+b6lWPqbZXIoKdVqHIXgJo0wteiZfaVzlV79itsb1km5VRFR6Fqi25A4X4XoWc/QI7GEzM48V
WCL2FrOutTk135wmnw/hMIiz17VocuvUAQJjsJIW9J+2DiagTZmaJNYCx/DWtjxrqSnF2rTql7UE
zJJMqiIdlNEy3CedHcj3JMwXKXNSnHq4/2+5Lz86zwi3nTFa+6kgvrL1MvfSmfWybFxQfO3OqKjv
SuKXD7WOzvR+S2YH+baMkktpSPI8qxlC2Uw5bA85ELexnw40wJ4IcKGtANmAwcMSTx/Nvr6r9qKO
D2GBy72tx+xDtAHZbaL+Ms/hrWVRVSxCrD4EL9mYqJnt22wHhtzg5/DlLOM9ftoGaZ2v82rRYgpZ
cPRQB2mM6bKeKZDdbILCK2Sx9ixExtjYqpUEU/ulAHl+yPvUWQm0tI7oRnzl8HNN6Er9KovlV9jq
zoOrw6Jbh5Ed1TjnIUI7KBF32TThY6KqiG4khigXPJEl39BIG+F7wH/g8awrl7rXJ7zBITyzHnq6
bYCB1inPbbWkll7P5G36GwYUtDKInrgEhhM86Ep0WEp8whJBSO59CWQCyOwNvEPMYMDfhmmHLzR+
D1TArqgSbqk6tsoEgd6cMHK0ROS/hzGkn4UlBShbHRnBwY2pT3Dyudbw5vtJevFDJcWecTYeMhxh
1wUuTsi9hFs4I1RdDhqN5ORCrupC9kPXZITAeurjWkvr+D4Z+vShww8eLlk3iq1IZnqaQ1Dg83Rj
V71VwJnfp9KWH9jW8SY5fpcvBp9zc0NdB3BrzDbz3NpLT09WCwqA7T4z+aopBmGTLYIKdYln1K80
iut1Yg9EUY+tulEAdLYJyDLHIXIimLOTaxIzjQ7hLAA4NXn1HpkZql13OEv2dzRPZ2GEhyZpjQfH
GiYTKEURXiQHkiN3XPQWgBSnItaYXULzVk3WRy3HbhVONrD/XuPHDCZMC4m/7XP/Sx/291KPr07Q
oMnlweWJn4Xej9eoZS9st05BeLUvgAG4KACB/tJshKJ8FdlY3T17N4GrXkqXDAsFTGiVU6m2hjNi
gpn7/HPuZbasHdEsOfbsiyIiFUoF1ExOb6IycZlKYbYYHvyyaJ9CcjLB6Qia1JnUpwQBg5mlx0YY
AQhEZa0sL6JJ0ZRB8Eq9kJtrVGlIcVMQYH0p2i+xlTT5snaJZ5rbxgxJhAFU0lQxY2GwGEsjh9rE
qGLp0S+YktBHcG91K5NSB0hvmpcnMyvkgx58i4MW/dPYNBiOyOStCVGPTj0rLr3VEbuerCFajDPB
OlRt6DCJyFI45tz47Nb56zBY4oKPLgihZInpS2XisO44HR8dv3VfJ5zNNL8Y63EkwgxVJpNvHsfM
MDEcKT4G9GBGss2bMDjjr2m+UZtShcxJcIr7sKBRwefHJ2lEyloH0spwJNTxCjPoNp3s5ZBb5sHx
DeYFTZ8+5RgL6q4aNjIHE9GAsW7K8IkB8hbPiNplzJKw7NTN0pwQGIOzkPS4E+MsQkaKrCvxUwsg
B8VIRWXSc6PhbzLr78UcnyqtUvTI07Yre8lM7aaNqjWeYoxIKGtAq9tVuPGn3KamR/3irjC2fbU7
W1aIGKthR1RU/UqiFb1U19F7mdj6o0jpv65GmxuCgCO8QLn2+wfMOzbIQ+tKLA2gKRBorW5V5CG8
Hd2m3nY057CMOeG8KgalF4SshZdIp6dWdZwk4JPANteMGOw8w43qA2epza4kFhezHAlVcbFDaAbv
CT+qvfNSM8vQVyAhtqckeU1YBb/NVm0tC8Q0D8S89/SFSWo/yNlhyZKKWOWUMVkPyGTNOmEcMhAl
lEi6dPa13TsF1I8hPQ2cW276CcQ5I7PKYXoWjROCaiAMZLKYtrMCjM2EwrC7ZyTBMGBwVK1jt68B
mFkJxzh776qKbW+I5FY2nJjA4Lb2kYoNiEfNFLFfEdl5KaqPJomNzzIdjWWtwKGl1xPuMNvxPfq8
8iT8nrDcPEvuEvS9Ox4dcYeOe352IlutPZ/QdA/LBPUdyCgb1wq24XJcOknCOlVA50PX5HAMA0wS
gAo7sMKCYeTstulYlbcgVZnzl/V1EqYD6yWjvXATMPUhu88nnCgW7n03+/ExtUr5zfIJJgOOUbJZ
pAkkog5zyiIajIRcLTho9IzEyows7FCp0b7WcSQfLO7HS1SBH+xCgmUGLIL3EmnWomTutGSnaVYJ
iyoNqd7Zm9rEiVekE4jOVOYPBCWl265x2xcNFGdZmoIB/lCgZCONPuGKc6OL+mVWwKCrQgX9XJXR
Nwfd7JvsvfiMu0ijXUcGbiNMhCMk5NJTfr+0zdDlk8pgsmONO0SGxxYT8nTQEEYx/24Mxht21k/Q
fOIofXHHDUV3nu7RMs/a5C4yrBykIxQrKgUnyseTPzOq3lZUud22ZLGMllHd9Dtua81xUdAiHXIv
2ltJHD4pbTbTdePpzRVuwgkvAZ8sEoHZvy16mGFS5SBlwmEh6LEHSrRnbcADKUAyLdP06tRvhwS5
TNTGwSWkOfTA3RW/pEVlvQ62yMADNeE6xBawgUg5n90CLKZWHfUkyE/GzJllvqKybJ/SGd6a4+Wa
9vdsYQ2obb1EJhZ++uHsrarATNe+O08P2tfVbQH2dMPukK1dVTc3xWhCnZjN3mbcYv1eFXdLLCL6
YCRUW3aYZTcS3gZwJjTs1z1DXP3iE4aDfj7RWGkhLKfGexqGLthKUmbYDqBBSpQmfBUrcjXXmT12
H4av7X082BghlD3gUo2s+DaYh/GOezHj8OzUb6XbJ9+Ej3G5jsIZBLrdD4uJyqZaTQyK0Sqs6A8v
UDLy15R+yOMUBn63ZIwBmdTEsPlgjXlzctJSy5OJTfOmnawClZIxdGtJVbXTccSsfE7Nu0lE5EYY
bm7tfCvK1gR3oUYhvI5aN1GPQS/IMq9KjhyWoj2T2QNPMg9dFTaMK705e4rqHLGIgVhqbsqjURpP
qjA+odZkj3llEEXVYV4zyjG+nl9LMi/i+Nk06v48daF6FGPa3xP7WIJNvQw0VTe2k3Svaek2d5IM
uleD6KB1guQEIwmG9E4FpBkk1aub4luYjOtJYMjTk0gd+1BkjbnNwii/wylJgpbs048eE8pGDzY4
4JwgAJuhwE2AlGpHFYitWhPPEC0ResirBZ9vq/bmtzzUNWSpabZxjRqcvJrKNGA1zNMhiSWJ7I5L
B5akkFXjKggPVQdL2bmKIAqcKb0Iqz3oBzo8brutsd3cVKAXiZ21rFfpE/9O67IPcggTuXWhrRof
+rkVG7qzCb9VjZuyMtN92GXirlK6AYHqE8uOiejQWTQvkuI7QIKNO7JbAPwYtxyYfXBkwiF5PMGz
EkDF22mX/rDrhW9eFH2gR/r06KsuQ+bVcWBBY0KMphs32Va6/ExdMip919gWMYbSHFwWfgrgc3l/
G9bh7aDK55F8AxB0CiAUIyComyYT4mjNw7rsLGfVx4qQ9756IJd3hzYIRyPWkwmYCnDLGK0B8x8s
IyMjK6+jsZM35iK0jd1s6ptMODvM3reOps89WS6zH37lrvHGZOMQexkwW48pG7sOyFMFpdFQYXL0
VJySNmG6j6SfU6PMMU3vvLS2/2cuTU6IVxqAStvw3Ygi50ixC8XYC9Nt0cTN0+/KxX8pTeCxRB2Y
/29xfVjg+20bvtoPEs7Ve/v+b58FBOnp9J5//te/P7wXbflvK9LbirD80f3xw0//EaLk+r9xRidi
zCZj/G+JR38PUVJ4OYhyVkywUfoJHB//4wCxvN8UM2AcICST8XBc9Y1/pAnwvxykt7BKPB8hsvqX
ss+vTpIfRIZSuhaxZBLfATkHtkNd97O40SYNFSaH0awjIj8/0K9YZ+G1cu9ELSek3h4YFuZGTq+u
a30Jos5On0AOlYCw65cUa8mKTDnBYDNTOU06n92JQic9pKbXpkwcOUEbSRHq3ZyiPrPAp73KdhIv
bokig8WnCttlOubRnUjUqocKnuyFE0QnJUqA5pCGzfjawVZr1J0BZ1E5TRQuNMJTTG6BvrdBVucb
7dXyW0UkGUgRJImcaXOSEhfMf679RacOb/DvdoRMsmqm6AbSxuLY2jWvIKfcF3C/eco5sLK31985
rZwKttEC3QhyvXpiL8CXdf0E9KvZtgX7l0+oCqOECZGka3gVQvaIemdF2h1KWAMB0Nd//TH73x7a
gfMFYfb/P7Nj+Z7F30vCtt5/fOD+9lN/PGuW5fyGxNmRJo/w7w/b381WQOYxYpnSNF2Hkw+2KZ7v
P9xWjv2baSmP5jpaYh8JOFrzP541Yf+GbctzlGd6qKY93/r3//uf38b/CD/LP2xPzS///qMNyroq
dv+folea0nfpILpE7wmT3pvzi5K4nUVZXdNaT8UAHQIocUQDihuftr4a+gvd1OkmGfsiXZsmQKi2
dPqn1CGbkdZHoV9++PT+eHc/vZufdc2/vxtMAzaOEcfk4Xev7/YH2btTTNf6oOtPti6sEwKXgrRj
VboRkVdtSYE1ON2bQkVBEyrHMr/UzJPQs83N1TPLkevDb69UbVrX3crOMuuJsZZH7e7K4NOaGAn8
hU7/FxvS396xq4gUZPFT0Lh/8ZE5MVWo60/tSYwyDFcuAqCn3vE9sWnVVMpFP40UbjEz0sVVpHSl
45liC7OWWHAy3duPiNGIRXRoBZqrjemrtXlkopCrZcpRG0TpXdr5NxDJo2YF1NV/biJ9SLOBfNS4
MdxjXJN+u/3z7+EfvwZFMaP4IlzuDfH7Rf/wNagJyoRBcuwJz7j/XIYeFhIntbk1qqIb76DW+w/Y
47O/8O5c77Uf70Xcfoqeg/Bt7kX+cn1bP7yshA4BAzIk85g5xsmCU3UilmIZe0TU/fkFXq0av74S
jn2k+oia8Dj8cp9VhYO5lziSk1eZzrseaPNvg/YaXZdWhKjpjhBqYU5MJSnthvyvbprrTfHzy3Oj
2NJ2MJC5rA6/vDxOMESpRR6flCbDOE86+U7NyHuQTAjWbk3jcIKUjuU246y80GmpPlsUTPvBn5zb
0RU13XhURuxmqsifRF3Rkou8afqsDFzVJmw4qHx+CWNRCnfu/pu7M1uOG8nS9Kv0C6AM+3I5ACKC
EdyCmyjqBkZREnYE9u3p53Mqs0RBTKJ7am5mzLrarCyz6AFfjh8/51/cj2dP+XOhbDR2EYY2HVII
65XP9mahZLMzQMQHEnLZQf5MtxQtJAXvrUJ3tWkqwgMCfunXkPbkBbXIaGue9BHkotJbP1prRsIL
tD713hP4rpiM/FtvICO4xgky/lhkTYc8YJkOCbnO6VzkEWZtx3IdtdplomOTDUqsdaIZieRRc7Zt
D7yyRpb8Bh1Bo6MQQ1u2VpAyApG9y0AgeWlW5bclaPvRtbIhfBzQw0Rikao8jLnywWxoKgYoaXgg
UvEgAtaYoMWTNMXVUEoNL2uca8JQoQ0rzQFFQrWHbMZ7Go+9JDyGE/42uNRY1RVqk/ctygMaTrcq
ExlPKrFB7xDNkIEGXdC4t5/oh+iHyLSVizkcqXUNcqSj0QsQdy/Z9UQ5erJnXxkMyZ+T8aVsqvau
kyVQYUPeWtugqbo9WAv1voqUId0FFpBWl1cyTuIaIgVgbivpSwcowC+h4ezTk2jW8AT4FvclSLlS
y9O7GJ4HfZ9KDw91AHAWJGq5gxTsXFc0Rzb6UFdbRUE+YJPBVaP+OlDt93oVYcYc4hR1HOca2FwI
Ml6h0cNVoyJoLyd0y1sr+zzmEETU2qHqoOE50TlIG2wbM8dBUQiwoyuBemQPP3+LSqD8jB/B8KMJ
y9KgMUrPyC1CtQ/RexIGwsMwbCZaMvYW5R1hwK3lZ2BTDN5VAHWZ6Ly3XGSSkN21EIR0LXR9cJVp
UW3RWqnId7WZ4onQTfLNoPGiiptaRtyHnQSIoB2cZjdqFuoP6TxnwU03VG2euxPdw6L+FgURus9P
YB5AZglUHqH89II2QNJqtdvRDyvlqzZt83Q80Jedd7iztME+r2PEpBI1O93JZMD7ZNIwwu1YA1R4
KxlXbXwibNsvgoD7sM3SgZZiCnPPq7NWCa6jCs7Q6QznSyyPaaM77YVJ+ZkdxXNXAavecRduTSlK
guueowNvHz4EMgqQQRrKL1nM6z0D04QY+Yj6GnRHB4qQOwVygYQRktC5F8F2DLb4CGRIOQZkBVuj
CPOZirpBxKQuqHdeHgkjYQCdYYMVupTnG6qb9g+p661Y9tEqaXdYDHb2lSEFYXAo8OBAZssrxqaa
J1CERLdoU4YRlg5g+lFIdmoEvbdTZubTmQzmCQlDdcqQ6RmNKdvVcYVlPcuqovyW4zquaahE+PxH
lq6zRIZK0rVF8Zgg9pXToHMwvUuj1rydu1bTtol0UpXzaIgaCxAdnbF2Bx6qLO64jLUDOC90CrqS
X7A5tdBAaLxRTfMAaZVQr7HmAVLMUcFWVcGrodYMI/PDQAsxHwDpjXLbq7Uwgsja/B3rQbC6IKSp
PmsTRJi9Isf6WQhYzfTUNK2AE5Ps+zMWFQYIsLp0jkkw0E1EyAPoT14ms4Q5UYaSbollJj/XQb4E
LO982iNJOYQb2pIIgol/TyAUHdT4q1BDxWKIUR9vx1j6UhfTiU5izDlSAcIV8RxT/9Al7R4yObBL
s3SmE3aJMGGNruBKChsr5X/g0N3WtkEcKcUTFLwiOlRTjnNzMyCDfA7Svr3XE9V4BvBB499W2Lzb
rhgtbdOYGHK5eacI73atQvDThkAWg6h/QnqezCIJk/6uMczha1lHGg1BFPQ21GllBOzsgL9jZAjt
bws6kiiHlJp+g52Kcq+0Ev/GgOgjuH5lssCKqXmCuNaoqsO+sMJGvX51oC/oDrM5E0TudhbyyM0R
MerW9uRqIHeMqPuCU20IuufcYM4n+Irsblhuae3bNFdP+7aBN3YEK5SmPO6wk92PyG93l+B6RPIZ
TSMwbElo5g45QyNoOPdAf/J23smpJT5e/PSB+MTvAnp6hSo4X9FV1GGQcD2ls+ekPUcHBeA0vilq
iyNfd2QFIf+MmKq2RXRdKTo8HZATkcxyD/XYXQqnjgbGW4c18Cjznt9MfaWKoMFh8vgiAsjoYBbi
VW2Rf8LTxDnYPbrxKBcaeF+OU2g+47LJzxgB491q7YjgZEiam5yfAPQkdza3xa4pZOWKllv1hGgE
BW1AQjF2vHbodOeIDIU90jRQikhwJ20Ha3VAhsuqppc0S43j2DXy6aySgag/DibmnCh5SfmPaaYJ
s2linLB83gG2hqg7va5tiQPPoyQH+RagekhDTCfMIYoZ3cantjl3MOAzfARRYYqiIqtzHUWq86lO
pD6kpltwTGZo2s4e+X+l+p4TkKeDrbClNoOI2JsEHf5qC/6q33DJDNW5IMyZXuBkbc9NC3ye1LvC
fwlThXsJwx3lgKlPrXxr8exFCZieYy9KxvypMVei2UOo2Qz3gNIjgUhxTAx40B7GysTK7hJ0UZBT
a87AUvTGGeQ7FicFxjLvyiw9nS4Lc9QvpFbWT5uoKvL+PJwGahC20eTRPZlI803GpIT6hRU3dNzh
HQGjGnrk3Qr6uHdZWCnxZ+U0a2CakUtOpwdaJdBCo6rBTz1CwiE8SEE5fI1CWaKhgU9cuo8pkdyM
DWT+Xd1VTbyJ545NGuMKpx1HPKCNq9ws6YDhmCSbl7oS6bjkkt00G+QkWbXBBpsN0QcfQOScmoz2
rDbWfp/hFLObwcfwU+kBWz76fDIygGVjVo+DMSn3CeXpgOMQO5/Y63lzLJwCjYJOLZ1kKwof4EO7
J9XuaHdh3dtbD4ZaVIM/GGGLsUWQ2f1tFSDTzOXOjobcq7GaPBym8SLGz/B0YdVlpB3VEaG6fYCm
ohCdHqUQRU8JAcq8CYgZZGNde5llAb8fOWG6tJENgwV6nryfKuwy/Mk0wTlQ9LF+qmr83y5O/vcK
K/8PCdcoVDks+mNvHhp/VDDd73FC8fJtKeXX/+xnOYXThZG7II0b6LdASeHl9FO6RsHiXSdQ4B6g
KQY5J4/Hv4spyr9kapa29Ve1U8hr/F1Mcf6law5/C095ncKm8z+TrnnVRPn1sAPDImsGHDH8VCnf
0DUUrPo3DyO6uScqPo5xZQVVfyMDS4d1GY/fbXhN+3Lm0ZNbgb5TEFe7CNHB+BY5ER20HJEKcyyn
7ax2/WGWcfJJMAfFnCfqzP2ID+WXJDCGXcJxPZdm/GS4CtKbDkMhrkvzWyaZN41lXYeZXW7BbTrn
qJMOtBfAVc6IlvZZJV8Y1WR4cVuaj7HMcZ8GHW+ImY5WLcMWUoMziqqosKmYyqgAIeHfxQfHiDCW
y1EiI6MAxhPxPzOMM/tEv45O2GZSoaapaJ52mAy5J1N5UmN80edzHesayMBQzJILO7ciPwbsu0NF
Q/NV/lOTowcVzhExr4IuO4uST3lxQ+b20uh5dCiFqJ6Z1bfIatSkvRB8xjL0sFqpXTUMnqPSfCoT
i0gBJdJLSiSKZ2hg13qQl1+LFPv1JhpoOdGFqL2SG8qAzyPMJPJGulVRk95Lzmht0RzMt/bU23j3
zOEGtxyJcI4BN/incp/Gg+72coBM8sm5qmu98bKsUY9oGNtoJQcmiodBAwEngm9hovh32qZTSXhx
wlpDIN06QTds8CpsDfMsjKgNcrNY6uOshxYvO3O0z6q0rW+nSsVJRyo6WvmptR9Sp92hGSt9L1W1
vEWFQdPcADNa184L2oKO0twg3Rhfhie73qdUGTAJ6hT7rqOmFnigKexLMOjlnVbDrppMVd5VFkwz
gqt5D8VSA8jS3RnQ0XekdyUdSDVCWFHByshK1XKT9nWN1bmsldeaQiPY1RS5uQuCOtn2Qx3tnagK
j4kJMZwnSHtnNQVGKCczAHIfzDz28DFHWabZNWmAD5QVg7MKTIM6FxIxVLtpHgF1T08sXRpfpI5T
7GRbD1Gtrc1sq+voBIw91LLwNDrAuodoU6E7+lSHUbIL64QEaALriGljA+HGyU+kj0ZrnZVNhxEn
PSs28AitOWWqKO2Y32LQJ6qwlgJtSMJ3RompJv1NteS6gAu3Jx3YjcjabSUQKalrBirEkWYczxXM
P10qR1TVZY0LGxoKZqc1woRhkFVPQ28OT7McR2cBHWKAieTY84ZayXw2aSYqtGEsvJ7keBfakwVh
CH+587Gh24EicD4c0Uuy6VebIR3WofsUWHA5p9igbiM1enleSFF92mR00WFXz1MBH1SjHzDKiLcV
U3SQ4aE/KXXSbxBdAH3OM9izJTl9MAPIRFqphD9gP+FmiSbeOdqH5Rd7nHLg3CR1IA+b8ikGDHCw
4iIDZ5qiYq2oqR/HGQ/yCK44BUB87ZG+af3A7Cl0dFDYpHgMv6LYF18PcQkSWh3i2Ic5geY1sLNd
Z7b8HZgeNzlt7a1Mw7Qd0hLkTZBRV+mlM7VQtV0cmk/gJNXdlETZXQWB3zVRPv1qzRVIJOq824Bj
4tsQ2nklmObWwWYBHFA9WT+SUZI3Uj5oWLfGem54pSVjGDsGyuleq60Y+q9jciY1Cx1QoCeDsjER
IIJrTFuksh3ELLV2Al7tGCgq8QA9jM2AinXQhvFLMJjgJuiD+/ACacEqhRUcsVJSLy1geec4mJpo
NZb2dQuWGTzXiR+lQJP1ZTNOHnugO+dyXlvwZuZhOLeoORyiOnTu4CupG4CYQEbL0gaTHqjO5kTy
ccvzoby2cAHayFo1b81+Am3rfIntMQ88K53bz0nnANczg9xG3B+CcJQHjt+gp3il2Y0B8DmtWdUZ
eN+mmjTnrtWwO2nxmftiSmrAO66eb5B7jJ8TK/k6zsAudg6KArtynEyvmfDU88pwoJrVohwkNxAZ
Ua6d3Ew7DUjb63AGFLWQ7x2qUXs8sor9GDo4kTqR8oSVWo+MZolyujkG54APNH+WLB1eZpMdIbIp
IKtPID3dVAqCnZEY4SbWOxkQVlVtdchF/kyCujtZuXbkTUpLAfxrlbo5k0i3W8KjJlGm+gIzmOmi
yjW2JsXuDLYzjOARrtsNV+EPYEERiGctkA4hCvdndsnlYBa5dON0Bm9H6i4dPG+7x8JPna1rrZLb
I5ppQPB6SY1vTK3tc+A6ibLN8KfZKVLeYgythPWLaWvzi1NP9tmpl2JPMQf9OcL5xsSAzameQUlZ
W9BY7b7tQEUAyLbuoloJbzE/L69V/IX3oOu1HX4QWH5r/XRpV5VyWZvVD3mIu22c1dW5ZZSgp2jN
H06y84z7F/K6ffBFjmv9BiE+kB5mLT0ZkJ95qmJjx50mqUA0ePK3ltLsbDO2Ux6xRucrNXaHWAZS
fIEWhMK4Nd53Vl9dV6D8z/CwvgQ80eyycaYBMcXRfs6R5UZ9EbvB3ozZmE2p+oKltw+meSJMY2Cr
kRT4ulKUF7regLoIZKCxkdEXN0GbWOe0rhDrNSL8HXrhLWHHrPRI77Zs+4TDVNmyj5HVZYM0p58h
QCVMqCZpP2QZUhWg/rpNnSMdQtlAGdCRlJIzilzJrSFViFlKuENxweYRuBbyn9bvy6Y5e80x/0cZ
+f9nKpF0/C3UedQPe5f/q45fnv9r+q/jcx0Xzy8n4AS334GfF7/l37/+0t/YAftfDj1NOicIAf0F
EPiZgUtgBzQL7R6TtNxCy04k53+l4BJ5u2h68U9pONBUkvltf+Xg0Mz/BUyO7JuEWaWYSg9y0cH8
qKPJn/2tu2ICP9BomBqvv4KfsZSu6vQuS9JMH/Hy5t/CBLCyN3LZtiDOExPvknqeL8PAGA8B+EB8
kzI/SDMKCaUKgY6rkxdjhR0H4LH9iPiNm8ktdqXZYLsNDHUXVPG1TukR8kgRfcZBYN6GCS7QRtWc
2SqmuNEAKQroMECbEkNqD0X4i1Oa2+dmB+NGoRwPMrm9M5uOhAHmZ0T3gSNYjDCjbElLvsSUK24r
s4CwpGn1mVJEZ1Sp4K/jEwQ1NMY/A0hm6cl4oPhVSaJZaA41obE/beUAkwG16u7N2nzOY5PUvKA0
TQpMIj3opyPKGCCe5JP9kKrBHoJYfqiG+d7In7i0wy3ArS8DsCXfpgKGt1iVe2Y1tQdqjM7FbHb2
Wa46zBhOdGf5rCMSFItacT9gMNLXQUrdE/CDEan9FhlYbjFbmm/bMFA+p6WGFBECzpeqPeygNTVn
1FXVL8o8XkZSiyt6otn+qOdXmj7MZ5C1M79ICUGSnERCavhKdYItyE11A1MQGe4Elwi0buKNI2X1
wUyseaOf1N6b5i51oSFmB6lBwDaBwez2dojlZTW8DDSEXFHWY5V5AAnvrkvuhdiL4+gyRRfyOswp
AMixcVBau6PKZVz2qFe2Rpkf9KhkoZKUGyA3k+sqPGG6kkToRtvnY9WSsNbNJyU5mbsUtMaOfYTg
jl52O5xezsNsvOM9hLtsN0V+NyTnqmwH29Ax842lpLeAnQm3poqnUTfWKFbnrV+BBqYhlPhqP+oe
IL8HbVD0jTzPo5DGvmtj9Edsq8x9uQ/1zZAXLxBi0k2i413sG7w3HH+O5Q06SOUmHrhCR03c2pMt
1BboRswKD0z91A/HgnIhBiKghFHSvg00NAzsgba/IyEmPFuQWEtE/DI9vkVkkPeNPVApi4pjBujT
M+fh0JXTHumK6kXTZjLp0EljYJ90VWJFzZ/oNDxanXYLyP1oqXB0oLULdrESoBlWNONNbiIfUOb5
JQg8wJ8qgup1qCOhVpmJF4GCdcuKjABlAwCyfRBdyNDzICGLXrncS9w607iDTYl8MR6uV51EBVSx
agjhw/RgUa715faE+oh21AHZgr+WDUyVkujuRHHV62wNE/jhOzbRg7AaOd04hdGca5nxCbuwdCdT
2tsCsERx00y/GY1WXJrJjJAitq0eUOSEKZCNMwRTDgmQSv/Upt+6JofCYeD5poaajyjKDXWICBtO
bGY0FRplXNJQiJGCLm30t3GZ9Qq7u9LnYbosG4jAUESUB2Cg+COqZY3VSqh7ylRetUV/joUhRAC9
3mlOyEUZiv/W2FQXoV0DgWyQHrHQU7Pl+Zijbw47PznGaAp4VYpvejs6E7XpFh02rcHpqTd3Lchb
3jtQruUT/mJwX8BpOyNOdNooHWgu8/QerYdsQHNFpH8APiEfDeYzarb+pPdbeide1ubPBYIuQ9a9
0LC0PMQOADflwvEH4W2hfGFSOAz7vVSA4UToG4PxLNgmtrWLptSHm/0wWeoWn/ALPZp2ujwdRnhz
xAay7bRBiLwJs7O8mx712djU0XyrS9OzfYpumgYtzmLcjQbNu7p4BL4uPGmm27o3z4e6BsjqtjTw
rmxw4Kafj9xhN7zx4oeQliHYTVM3cYHMKJ1fzibOsPQzJWJzQO/3Owo/+XEsTwj5ARtwcISdov7B
jgXRvtfhtlud3n81SrTaLk+UiVAFr1Rb84sJ/ucZBFnMxHCevErNiecHmo7R4+Akin2mT5Dc6dWA
FBCJ0PBVblPraZSFUpA+YEjAlZMd0SnWwUHIWkjs6hCxBRAansHB6QGiOhygXEWXFeqWm0nRnZFr
lyhDwLUr9mE77Cc0/OcObf9qxMSqHzKsZedjaXe3sgC/NsaVkcKZyDL5c1+NvtRXnxNc+PRa3mgY
NnopGpc7IBnxJ5q7DzW7Gsjx7IYygGmd5LofK9oVrBqiU7fg77zCMi/DFlNGlFY2Wd+cjTn+QmA6
MmzFo+7SdsbUr8BF+E0gmtzsE6wThF4H5fT0dF/O9BUKsHFjIEykQKOeRQ7dR6OQdvZcym5Ao+7a
UvU7uuK4j8kn0x9yfBuLuPPCAg0TDe5YbQbJGZU12FLVg5JmD9a1nnjay9xtoFwdlVOHQbBS3qH8
dRwgeAGhsyje1BL3DFZ/BeYdBzOO6quBl/RGKhDYmtQOHrs80txVEtjgU/1NMu3rHLyyW1pBc13K
+cVo5zV+UcHTKcuxhxXVirKzbBerHor06fx9vA4VA4n4IseBhUANBjt7Ae9hui1sU3pYjle0WJmo
MLp2AW6WdKsblHnaQye3iZd3Bq6WI1byySW3wmGugHw4DWaJaB5cFzTZD3lAyUw1uhq5vkbyEX7P
D3kK+Xrax2N9UxSzihkvooc6rZqAOltFr/RN6fYdKNfv+qEiCQMhAuHeMU0DMLq+wEWh3zDkFh6M
GzRM2J97uVoZQKiUvwHR/JHmLUWTMzUghmdDv5k8x72f3f2L4pXu3Y90De2yNpDQan1b1FWhozgV
A1FCcJF83CT+7VO2ab3aW0XWrIy1nLYKylOOCh3MShd5ZPdL5d1fIGTkPt19vDwL5eA/Zk9gD99+
VCznunYSszd45u7k3n8P3e+t229K9wHfdG9ltLXPEv/8zRSGA2gzaEL9pt92GzGJmHS6VFc3mocW
9Mpo6toDYAH8yblcZ9h2YhInDxk/r/GA1bmjW/jXJzbLsPm6P770G575rKHBfwY33Ma+syaY+jvO
689JXrQDKtyN1Fas5qfcvY623zdXpXezMrXiY361HP4cYwHgTHUrlfG4F8dg9Lkv3Pvceyxd2cet
1F07C2KrfzSY+fs6gh+CvChmVnO/UHZzC7d0r/7TQcTyvt0skByzrmQQ0Dru/TFzL2R3Bf+niB/6
0YcszvQ4U3qAecp+98fttIk8yb3v3dw7PlHN3tUucmprm+F3UOXPhXLoXTk8zQVQfrFQWSyRcYOp
3Zzji+FbW91jY7r3RP3NE+gS/+TjweN+vDtUcYyX3/l20MWCyW040G5n0MkLdvbOPGCpzIGA3uu+
PHL4/XGjbNQtjnzuf2P//44T/POTF4BO7ABiQFtjv/lsuJeX3OcMe+tecAom92cZ5zdg82/Q4fdC
zNsvXewayJNYkImxLr/MbuXduk+HiW86/3hC37113g6z2DgnSmmTnDLM5OXu5+vbHa14l89Z26B/
3p8aFhh/7xZHXtyftqHhHCfGAULsfyF4jO5x2BbuofCQvFrZJu8d67eDLS6DcGgc3P0Y7ORe3+8Z
JHL/s3kDe/v7oSbT1LO+QzLAF0H5+rZ3X54Pa7Hw492OV8rvg0iSViSGONXnsL3d+9B9nL2D7H77
j/aAIy/Cet5S7orFMJ8wePKu99+PT5A81nb0e7fY20VZxIu4zyCcd4yC+Jl7fVus5wDvXU9vR1gE
BwBnTdZN4jtwGvHYYFcPsb+2JmuDLGLAqUt6WRWDOG4s7qYdx3L9FlwbZXH6kVdpCuyc+o3lEl0J
M7vBf1gfZm2DLU7/HCM6YYiPuQTwu8n8k3clrlkMulZO5MriK4vjj7Fv1J5+fs/ofzk+kZZ9vIlX
jrwivvTNJVv+ewDUuET+XLjj5nD28RjvJplvNthrMH0zyFBI9NnFV5wjMsSyUJFxj7P3EJKcPEwr
U/Y6J/981znK4vSPKHsmhsJonx0Xhqa7v4AWvFkbZm1lFod/aCUJyCij0H5273edvxortZVd9gq/
fzNtAdKHP4dI9upu3oLl9FEqIL2TPYztXOWs2p120bZ3nwDyuQhZevoW+PVW805bNIs2uLOuze3K
dfSaT735SRQ6IDGZfHWzEaE1IoPYHWF9M/bznb+ybd5LaR0F8gm2E4IItJjihizT0Cdg5JeO+xkq
rHt/wSNI8VZz53cn+s1AixALadB0BoOBThwC6nTeTvGen0vv28oHrY3zR6AtEy0ogBxSl+b1wQeh
/+EP/vOPjwd6d2+++Z5FrG0VDd96h3G+fCUCPtyt/Pl3Y8abPy+Gf7MJgsTJu6F7/YwTD439sXDX
vkB7N5C/GWMRYVW1xsJWYozzjljucL9KbuPdpt7j1WMvnqiPG1gWnu1l3qZ1G3+TeN8eVr7z3Uz9
128wlsHXdmoQDOI3KAQRkruPV+k1EP0RqN78/UXsVYTUUiS2HXq4Ikt5wRXT39nuQ7i1vZWxVraE
of6+ZkSqWi4MvqX1O7Y5vVweHYp7+53Fo0zFCT70u5X5e708PvrARSQuwhnqqc6gl1+Kbbr5jkSK
hwejm6193crBMhaRooRJ2PcYzxOMvwCEdnuXp2/i/lhLkNd2xCJQACRqZ0kVOwKZP/eCFGZlmdY+
xPx9mca5zGpce0UkQuaLSMQotQe4iexiZaiVE2YsgsQUUc2iOM41+UUkMDvZRa1gNd9fG2URKyA8
T5ajs8ct99MnBHmov9juWsK/Fi2MRbSYehxRexHwEJDzO0/d9duKipZDpgGGTezzi6uL21tqP17G
L0Cymcdu7V5N7s3Hs7oSGs1FyIBEXiWtIpNKX/ImvFj70Pdzm18hY0mMhUHejoPK8+lS56KK3YvC
fYg20creWPuKRbCYT1INDobpzF0ukJfN87e1aRIH5YPIYC4iQxTT1sRIRZQdW1+h8oKNyGbealtl
ax5EXpGRuPV7xL58GhzAy3807mfMRLcqZUNRN1G2X3f15sqkelj5jw+p/3DMebr0ruIlZ6oPwciX
3cILCW0J5T3Vb4nfhu+N3tMP5Pldemwual/UO1DV518jsUYUg4vmh00hhjQDXgFRMnY3If/8OXDv
/sNYYi5iVqbg8yg34vx9jd2nh7uPN+La5WIuQpUgbWVT8HokciIinC0fEUKPvYJSCvfmynAr98vS
bo8aRm4lNKL+SgsTP/EzP9uilsr8qxRgqKQx2YW3lpKqYjN+tJUWcQz0qQTjkJE/w0V36VVtZ1+l
pqZ717H7qHgq+bDqqr4Ios/yyklZu+LMRXzDRjGaBvHdDTer9VrR1l2IjGyrtexRxP6PPnQR5Col
BJPYMpQIchPXd7GN3VveUe2GVp6LGqpv+CvLKs7hB2MuXVityTkltHqJZy2Pid7/OrsUYodt6R5W
koWVq9USN+ObpNJSKRHGItk/r9z97mnlr69ENGsR0aZTGSq1yLzZJF9H1z0k7lrQXDkB1iKkxbAx
axk44Ub1vn7njovWaoFr37AIGGMdtnUuMwAaRZzoW/b2alBau2CQcPltGboinHpTDEItiN6u+/Ka
R60d2rVPWaQ5/RBpc6cwyufr7y/uYVibqrXoZy2CApDeVgZ9JuZKdOvub192oulyt1bOXFv0xfGn
N96atfo6zuf7+/vt1+3+4uJwd7hae3OtLszi9GO5BdlF3MmfQCS/pri8ulafqOrKxWwvEhjjpEQW
knWiQzd4Mhet6qmbhkT0lkan6j6F7IrcexExThYhdYME3NpdsvYbFqEgkUPMmmGPvfbtRLWjcndP
82vmdrxARXVlvJU1tBexgSMbG5LY8p+5Mr6TP7grkXttgEVkyGr1xP3IAKLk7bi3iD+7dyuBWszJ
B4HaXgQHE1IOCoeMMXiWew2Q13U8GpvrXdWVo2svAsTU9mmDsFG/6dgeX+53pmj9rXzMyqNhaZE9
RrKVOyVjzFt757DjuORqbtSHlXHWJm0RJTLEDOpE5EhiYb7cS95LJuL22vN05WoTIj5vr7YAsC3a
aQxzySP/6W5ld6399UVgMMR7tHmtUhDnLq7WNtbKWjiLgFCWAZDPhAh3/uX+dvd0OPv0ny2Cszjt
9cm0sb9gdsS1Jkr2txQUMUxeO4Ur8+Qsjzn2zaXy+iHXx82Z//FXrBxxZ3nE85OmQnB/jc77l83V
yj2z9tsXp3sMJCA0NYtweUkh6uzj376Wwy470gBdM6NsXi8xDjQduc0dlI2VTHlthhZXfqqicGGK
6f/0+f64/g1rMyT++Zv0cRgnTWpFfQvstoufowvNgKpG/1oYz3l9lDvHz7yVzbvwLf6rs/3rPf6K
QX8zrFI1J+0kpu6zTF3+y+v2vXfc/e3jM3P4cPXSu8d+s/mReAGVyo/XbXXwxcnHn9VITTzfCMXI
/RLC8HvYUhU407aijC0u6s6feAmr23nDm9h9ABhIGI3WoTYfRwnour9Pf1diAQFJR7TDey7s2WcZ
+AGV9/0xcB9t9xnYon9Xr157745r4/nN/6EW9loYejP/p8lqIahqIniMPhKw7vGi5lV/8/FMv3vn
vRllEaJU2aEmNzEKVysNj4uryF0ZQez+P67vNyMsglPfSWmiN6/fcb3brEggKWt/fRGdYPjl6Cu/
/nX0yPaUxdwTlcUNRru+RkU2cB9WLqX309U3H7SIWKgptadSfNCnyQMecXx6WvsoMekfTdkiETHt
tp5CSxfF5cq93h+vnldX5f1nxJuvWAStGA3tph75CmTWfdEh/fnghsC3+v59H6LzZqxFBAsA7Vf6
8LpI8zZjkWBZsaULv+D/76lXjhvkH18hOrn/4+MNrrwbPt8MvkhR5EHSZBPTyM25KMRNvGEd9+v9
jqe+H1C0F2X7tVtHbOmP1m8RvfogwCZAzG3ugooTT5pbsP3u82FlK77/pPn1bUss5emUDqe4eh3I
IUhm+9YfqDfGTG/K0yZ2j4+gnwiVg08VEPY2Xem1+V2JU0uYZTNpUyyLxRVBmqnN3GcYl6vDrJwJ
fRFG8h47MbtgmEvxer89iuRctFvW3u/vd/TfzOkiokgq8X7OX+cUNxlqtbF7T/Is+ki192NtBdc+
axFMjDwJUltjNEPUfqkSa9uGGjEERP87Av1cac5hplAbufH2x6ePj4YqzvgH+xRW2m+ZRRGawVTX
DN77LSBBgVsFXumJ2jDZ/LPIVI+p1/IzOlB0NVXGH8HqhK/cQLr4kW/uOWtM2gzStLiBxHM4dI84
LDPyx9+qvJukvVnWRQyysr8nWsS6eh+eyZv7k8ccz94TdXIwglTJ1zbT2qCL2GMj2V1PGoH8/Csx
4Gq9qbYSaZYyhWMjNwraOiRpXyW+6ytxBsCv+7Byh6+s0bJdPCpyV6qlGEZACEg8VffHyjtAWRtD
nJQ3+4DzHRqVuMkH8izV07bO66XEIh2f8PLxrZ26FVX2tez9/TfCr52x7B9PxinXasgtNCZFg/X7
9ydVPNHWvm9lqZaaz9DL9MLIGGbybHCqvGiJYcZh8h/WRlqbyUVMwV54xhf1NaYM1Bkkrtt8E28q
D7kOzvLEvUfPwBd561rB6VUM9oOQYixCSqSoTaskfOUnAcW1dwplDuAN7j35KzxnN7kVbQuFiLZ2
D63N7yKOnDLNmEKRycLyFnCvWyp5tuvxVvk4kqyc6WVzuVPxYC7F5W4AjmUJnz59/PcXert/Pbze
7MdF0MDFAuHUXuxHPkVAt+uLej/7InfhegUnMnrmNaLgW3UbnYn3z9q98Iq++mgRxQZ7cxTjCr4Y
4rWi4yVGbcTTIIWiQSfGrylgDGtvhFeY3AcjLpvL0ZzkFVqF4hIY/dH/KiC6I0W+/yPcC6LS6CDJ
gkO+2CR2iwBlHKsiM3Pc7wBOV+7z95PNX39/ccsMCJT1mvj7lLIvjxcr1cN/OF2//vxiayhtEKJn
xp+33G4jXadXFTCXyH/cjRStEdojLgeuKPOubfp/iM6/Rl5sidBCNu70c+KGzUCi8FW8wS1Sy8MN
FoC+7j+FXu6vTOf7Z+3foy5L9hWeacgq8L2fwRw8Xa3camt/fXHjzAbCFDI0brFYvH3NVfDGP2zr
X79fxKw3ByntTcmcIfqy3ZCidbEF819oUzu+s19LNf7hQfdrrEXeegpqBQ1Zxvr7DcDLVGC2O3+t
LPv+/fJrpMX9MmV6N44o0fJVyvb7IyFwDUTxD2/sX0MsrpEiUic4sQzRvOakLy+PD8Va6WN1xhbB
wOlGPJcHBkldi7pByIam/zN61EBwgd58HNbXNtsiMoSYMksogIjBkDV1e9AdxerDU+zYP8Por2lb
xAfJaZ1UEYMYxAdw+7sLVB68p7W9trYBFsEgbiuo2eLgGO615HGv331buQRXZmtZmtcDsFWB9bo0
J0pfjrdbZw6tfMWyOj8EXY6HImNodP+v9wJosFmpY659xuL8a2l8qg2bIcCHRf7tRl59Fr//+v73
ii+r82g4I7X8My6L19Pt8QK440qcXDuNSAj+FsZM3VbCJuczRB/j+vbx8WrtHbw6xOLA6wluEINY
DHE4rne7wn1cQ5msrffiuKeRg2qpIxaDu+v70/Pd2rH4h7zp12Iszjhmj4XSiI+Y6FRqW0iY10BK
RNorUFjPa5fy2u5anPYMAWErE9mAwctZ4dHu7DRvrRa5tsEWZx1DdhwqfqYc9Mu9L1D5QY0Fqxng
x6FLXZbZJwTGJwMJtdfQxXk89uS5AIbXFunjSVPl/03alTYnqnbbX0QV8/AVUBNjm7QZjPliaQYQ
QZBBgV9/1yan35Cnbfat7up7zq1T/RbbZ9rj2msLRh8sGFnhVJBDHuD4brlhHgv3feHJgzc9suMY
37dg8B9mm3vm+10+7c86HnSc3x9jaLZqjKFulLSRoePJXaaDMafg7vMKNFGsJ9qYMnFA4EM1Y1hz
l+lUvAa+O3UB32MI8c/02pkAKYTpbujJ1P4mRHIUyzFBhmQY4pSLojqaVV6ZdJbo67qetEhfDVvT
i2+5J0G4+ukOzMR5CQl79+llvPde5x/DAi47Bz0Jwr3Xj5jRey4gofHO+IP+8dqFb0DtwFzAzixG
zOK22jHF6M1OVO0/vINrHp48Y1AvK9iv9YhpWnw/DHISQiWs7TXMxP/DUJCW/u1u9oQIl1+NgPAO
MQgOd1OdgrAbd/P2vfBRqhtT1oFLS7GLEt5CkOj7Wg0txAdH98ctbvqcbfCiTwwtSbB9zqnBBc8N
WI0G+VmqLxEChbLP1Bl0P3zrLiqP3v4JVrCq0ON3PEIYBSTvVIzj1B931wQjqGAyfYFuCWQkCYb/
ADwC19/CSRCMYJVnBxBh4w7Q40fRnV4Ms02cCOH1FwDQYEY6RKB1Cj5PjEZozrZyIujve5GbjokW
JshdsE+oN9yic4WzE4wAMaWqKes0ApHyp71DWX1SgpiCM97Me6Txev1VNMW6kKoDNuqGLu7RfXlB
ibcrRd1fDd/cy1jlr6srZlELOyb+e4gChSH6cJ4pBwcbRMVYKl6/gsLHU5Blp/Q0i1WgWzvwSMXc
alHsC8yugPB0dETLUTUiSgxMnIA9hNrGFSQkMQVcqDOeRlATmccnkrkTFTRFKpt7TOfAiVI9ldTe
ivNgL+cTepss6IdIAolu1EBE4rZjdYr9BdfUqBzNVc4f4xYj6Ak0MBRZJiEJic58agfibN7lhFJv
KYKaMAIMOjNrHBmYYSf1mFL+OCrJA02dV/jk+s2vNo1r+cP3lN1CQXekCqiMzy3d07E+hduEUtve
MybHa7hHHucIXa469VYpqhEMd1GOpAwT15xUMIvUDrIFEU3sggodiwzQjRFy+vFynvBLrJhOPa7B
mSKRWMoF7edoqgX80/Ec7C2o8fAOFNS9UWoPeFg9Y8JMQeVIhQTarz1MMsGTdTxBIN98qAG0NR6w
WupckVFI5BxC7ly7kZs9hW1iBjf0D+Qi1CY/2PQWKBtFqPCzohitKnb4OIm8tyUMBscSqRcfOuaa
wFgwQ/fT7C/rU73DFPRK5NiKciRxJIzK0QAqeyBDwx4ysQXnT4mdNeHRVsGw3ekXyvGSn9Olw7h3
cRm40FuToF6USj0kSgRBSL2CbwwLa13M9PARstRYGxyruQ6TW3kFXKE3luWA0W6moHzWql6XDSh+
iUUD6o28oDdGz9AnBkyS2D2DOTRY5A4iSoRi1LYDrzvxbJ+KUgT4Nby9f2bdO4We15BYQeHY6/O5
0Uks/LsOLY0iByIWZnXM4sTemTXG4Rm5Bv3yBMz3cur9296JDTPg+5MiEPbRA5M7DUJETO9Hv3TB
EkHJ2Qr8GsySuJ2zhNhFj9fnxqRn9nSLWmUJm3dFvezDS+PcJLGVJg2qFnOkIQVTxIDYof5vIKfv
aqDWFhv39ZW6qzTvHgzr/rBkhQlkxMEdNuZsfa7PcIF3vp6h1XyOlNQTI4a5gGKXzbFqMKCRtvEH
WlNPYEKavnHJYeb1ikW8HSj9zfWnQkRyYbS65wro+vAjEltsYEqyUqawknJEpG/fdWj35epDQ4ch
F5Gp3I4JHoke/ApiS6BwSGILVBwV66kggQtBcSap+83j299hH770sCWoCwxjVKNTF0ADiLd4nc2v
eHg0Z1XEKt7ZUtPKcKAtiIMCzs9s9chi7hi3g4i5+5HODlzQB4ym6kLC2/clVzfm3Auxk8aKrNB0
SOM9owsfDs0EYFxqu/w5/HyYQMamR9zzYhzQn+qGCjFoFQReaPjjnDcqdtJUpW7uHTjAOAgC1/ww
KD6fLCZAtuEP+464my021OS6nGY2wJed5xKibZUa/4H57OiLZisZFxsB4egwytHBzD1ibisFF8OQ
w6MWkHDimQSD/7XkLmo8Y7woxatHiC048Aujl2zBqzjslVOiUFLyZodqD1rk/x9v6YKyQM5a1QHM
V2zDEH3PKvulxRFiAkL0jmj+kYVicUJIP/ZuYZgcMR2jcujcCLuzMKlXkuwuY3MvbNi3xQjhbIum
LmVfQg7yOOAUWHGNt5ds+jcBwh0I0qNd2gYUuY9Xi16r2eMHl4+/oHi+iRAOPakzsJuDo4PWADa2
ucdohEt41G8CBPNQVLtICc42/JLt8/OPh3cgl0Ffx/YQXdLS3+QIpkCJwbvtmLQQgM63i9WG7du/
UErqSxC9xtKqnVIGMcfo5vmWGnCXgEIcON+RE0J3u3d3MQhkfahtLOPJcl+2d8QiccWo0Qvx37d1
CJ6iXGqxUie4tqRGa7/1x+PF3XJOTaNc6ZW5XaK7GK5VQyMGGLxE5AhRzuGeCCdAeOpFVai25EBA
h5lbouGR2S3mjYv+oKXlKbACOPRnJD7eZ+hk+Bg+jktcYt+OQ3jkGM1jNccIEigZrHpw0DSwCBDM
gv5zBy4B4yb2iW9msiTnugUintxs2W9HRD7DKDXuIYneYyVH4IymLSXhcIJXG+CmGSGXMjzfFk3n
2rvmEnqj6kTHoi2skxpjZeRbd0gjn8fIs5C7upp/8PElK1fQEsCVhrs1ZnESA136359t4Y7Hk9UK
+RYYdG/qDx8wp8V/8x8PjnkIaa2gI90u3k13NP3J7CenZUX/8ZCZhzgxIaMBVQqSEnBTT+48d2fL
FafQST0IIXr/6ERX0s7z83nfdEdHewhEBayr6aLYw7wMhW7+kCTBm8TULcxBBKs7Gly3gI7eoqIE
yOMjIrLhE2LeuOhXYrZ2XOgGVkT9AzCzsvt4/zQsQuN2TfAVyiwM1qrVXQKwxT7BnhfwXhNkNPfe
IvHQlUgMvx8/E7y1zL8iWtQrzqVkbIvYvL3DtPliR7YFI8PRVI2HBmJcRl9eSK18ux2CP6FiQPPB
JnOP4tkCxotZA6PvxYZtg1irzvT5H+MHd8r9+EvNVt9+vaAeJAyG3FVk4p9unp/HD9douUXP38j7
YHQCs0siPszJklIPpM4uPryvuL6qS7mS/jJEaFiYWHUrJ7RLt7e3D0hiEJ0WswRWiOBGYMhjUjiY
2obXOUYeYzJZ3X8wr4ZTnSI8rFrLrRXntJAfoD2G4gz/BnP4ba/075YIcXGdgNMAPjbWARGjEfMi
LsXe3yQIT/+oJ9H+1Ll0JwAKOjOnIwVOUSunMRnXziGN2jOr8tpu6qjAfj3jfVxvcfSb+ZQz3pyH
QIN8+1ICDcwqetWdPB38nItJ2GMXvANHO0l6neF53Nw83S7gnLISGHXsCA89yPa5c04hgZJWFL0h
bw/Wluk/qSvMT/u+U/vDoW5t2in/x/Zhtfk3Uwzyn++fr5Jfn7/p7EkLMhaY4b9CafZuMCY1f5cj
lRi+UpHW9Z/H1yDs4yzTsAE2ZcHQt8rarlLaJiq6AaAJ4DenrWgr/uxLmLLwzJ2DGZ61EiLAWIt3
sXzccGnXLncxJEJ453C/2npNPpjc5cUtosWjQr7kaiDLU3wdQwyIBUCh9m4qgSnw4dfwA7YK0ueS
F4xesXBwE6DnB/o6dB/pf5RBTUyf5vAHaFiEhT+hu2kQqzVohuVB5cM+gikLGgRd20ZyIg1y8/xy
7YIxiTmIYQNuyoLuWGN0VbPH3JnR8/Zhgct6P+xnMbrJlAXVsT8ifqkP+D6cbZA+vCMkxLiUYSHD
1hu9ON+fQ9g660Ql5QFU3WR1xbxq5uvdCns6vEl/qSYwpr5OOAfq8lNzVFs3acqjiIWWFMw2CzSY
O7yD2+trhDuMDbp8wF8ChFewPybnXXOCAA2hAUpDbNvLH+zplwThihZaYQYVpfdO0NzbjlHpFaHO
DuSJw+fM7ZVwV1szOzZNA0FUx8NAGrQQPw5L+IMT9bUW4brqh1MdrluIAAJwARbl1XL+dpV5f2WG
vqQIF3Zf5KVcqZCCRjg8aa43dPjIf8M+J5j+a5gGLeJlAXeZeQ/c1wUjJ6GmsE51fB0lYUwoQcb4
6p8OQRXNm4ZJESEaGumcn55vt6AdmGTuii2OXKonwIz+OobfoM9F9mufzh7mV3pbVE5DHwh7Qnah
ZIrRZ+7HErgrZn2XFcqXWMH0qWqJyWcmHc/Dw4o7neE3osrCczdOmBwoWd3eUb5ocUfZouHz4S6A
8N5VK5LUKFojKIPpfmW9KO7zwivXGzPGqE98XgZKOkDmCTjGt+EV/MGh/ToC+g09nY5GrTBtY8jo
RoahPv9KwNWnYSncUQivfC1LMtJAn/sEQjAsg3mJf8ie/W8Zomkqa0WRzAwSbroWSqwD8AwblWVA
eUCzlPAUIdzOdX/f27ljabdmgXnoSBTSiK4FZk0B2fBPG9cZnJ6MoG7VqrIlXLATwrPanVU+66rT
I/vdOfzaOsHFxWzL2LBKyPjx5KPUMp7MJsvZ34UbX0KEl27L6yI6tNgsOD9Un+CcN8b0ql0HUW+n
CgNjRK2iEwBOrWv0crvv6IXfgb9r+EiYR9mlBnuCwkbNE62BoOeX8d2czfNcDv++Nkp48+jOSw8Z
bRRKOaC1u110kD5Gb/3BF/2SIrz6405dgy8RupH8RJTcMRmKefLcNglPPrWqQ3paQ8ITMsszdgQh
s02dPuifQnjYmzujO+4fBOnHVh1c8HxyPiPjBqmd5ewJMo/oV6n0ThDKLKjezVazEEEQs12XOtz6
FriDN/XklFJayrYGOQaYjXCDHxDjYEQLgbu54jBn7VXhxYf/k4XHCCjbCbsHJPfy4WEyXc2nlau5
Pxk3jzH0qvD8g1ML+k+128UderfYAiijwzpUZG/3mqN0VlL6Pg1IARSGGsQUb4N0Ocdt2W3OgLrs
qH96ouxTFOx3dFBUG3rTkK+mDgAFe+iu7u7ucBFXCIL5mgPzoFRBMdj1UW3RgtxRRXd5CE6xcUqh
G43ZW5lS1Wp2PMIQvGxv3dF86jFGmrsEgkqIzbW+z2syNIvrEZfj4B6QJiS01DSWM4m+TpXjLXDR
i9kGGLkDADDMOv5Q/fmf9uzqpr2Ncqq2LpQWom7qcTtWfHgbyMYT9nv6JrN1Xubgu/pNX9q6Ppi5
AWkongEysoJLM2zRuIPXBH2gNo2c53TwSHE9LGjCBWvWLidvvrZMUACqRIN+yVkCRvL24QGh0sYf
XgW3TYK7b+3UgwP0OJ3/w/t8zpXJuM+b3/1kaJg6L8jg/ECacQQA6/Cv5+yM2NmJfEh5quj71NxF
HUUPr3e2O/tga5eMLy6OPi7zo3VQTezTC2IWOMmAazHvg1ORmvDQq8w6KjvKTtDArwa3yvQKIC4n
syVwFpRcXHVkiAQnCMZvwxvZGUpBP2P6pa7ZFnBcyLIJB1XKcqEZx+AMT7PBnBDym3P/rURLbwGg
wl3ht955DLokd0pEhRF3jnTNhsQLaloKTzmiAognhBcNoAI5CeZPrd0TAeMij7s4lzb723rp4vbU
w/HQhG1T79CNAr1ngOPuCCBgPI6A+F/Jvo3/vEN/qOQTwjYeZV7G+MOXFO+3HyCctqLaZq21+AHE
/0bNYYq/JRLdjYK+uxxj5bjk1yVfvy9RrFGu9cIMIwUSX+hiEYQdfWgd4oTHZVxS9t+EKd/3t8T4
uiRVIezmc3oOqO0Ax4jdR0Alzi53ey/oyW/SyO/tnWaQp1oc09Jan7rsqknsG1fJaI+54QCTHkb6
lTkm/nwaQ7MbDz+dS3bgm3DBDrTn4yHDTI0zAHES/Bl4hRHeCUsYSC9w4ImIid4qAWLekEK6MERY
ipnacKFe8DaR6MCUWhoewcGxL2jvbysTjEOgq7qkrSGSXiQYGPm2lAtq9ZsEQe2gP7u0QwcSCBCJ
zg22hYgTICgWE0Cso25DwBNmOmINS+ILYzT3JRzzt1UIykRO7b22p6Mh3UWdNYQ7WegUiWzuUfZ5
5MqdlxI33yQK2mMdO2lhqJCIDCdwhQCZYH4UDWMj4q3NZnK34lpsGPXxG+90rrVxKMmdyLeGMoNL
JFZ4McNPWRFLoCfNaIHJhJgby91eA4TLQeeHb4QiJodV7Wi0OilezGK7XmJGAFdNYlS7IgsKoUlP
AcIOLOGFAJmht3ifvC9BbhGj05ATdiE66F0ERSyDhk1e67kCWc8vt3cIn4Z1m0E/9c9KRxGzwTFy
talMny9xp1XkU2nUrw7FI3VwxgD3HAW5yMV0sAdqrSSG2gKtIpRFVLsxVKNX21+C2MP7uYYRzeDQ
LFdgbKdWo7N7n3nchrC7L6gURBlx0tJPpiFKoBRAmJGCR+t9g64VSHMYB5qxdIpYAD2UZxXeE+T9
oPIYCgDgvcEAFZAr77FCyX8aPhLG3ChiQbSsjkZT1ZBHDm/qLdHThHCN7UsmAz108oKGOanrc+nE
EENQBPSTxojQzuz15VbT/X3Pcu+kCAOjSMwPqK935FF+/psRU8SEc4axoklKElTMQAeAjQ2hGY3V
Kc7eEhp7B4D3HgLIIEvQwGDuozfBODmcAu5ioZ6c0Mkbp4ogBy46LA3NXShduMiAEfist8E8/A6f
2hO2r3f1LqJFoVF8ml2TQasxzhFhCCgLwLY7fKkZndy96Z40tG4aukNLozu9eAUJUuQNS+iOeeA+
d8+4J+KsN5ZqkwiioquB4ng/wf+l4YPcoDomtlA6UGJPlFrv9kYUQBQxkCOrstWhOAkR3XF3k2qk
JjrqNqLO4nr0yCyVu5CCO5KqpwoJKQRTZ2hk8vSp85wfCMEdmqghTs3aakkMOaRb4gh/v1OQGJ8H
Xo5m4rcPtlrB6CQxfe2UiebUa0hE/vUzSEQkThSjnN27lFfom1Uxf62m4SHZOV08SogfQhFDdxDP
dMfFzBwYhScDd7MLznsXxowqpQwsSKN5Y0fME1lgKnZAe8gpQ06JdHe3J+pkyIXcmBB1Q1gm8ojB
hgX+ZfeDedLDsQM6xLDmniA9J4R8CjeLqrCUueIaOThD/1v2OjyGoUxBXwFTn7g/XnBGNJ96ufHu
Od3LrUZwKlS1aOt9AFnK+AWU9MgZYFDa6xIdYveKR+zwTEjRHfnQlRDiltgutEYlgS+fHAsPkyNu
YQLHAvMOcS0+GgrHHnmuNOZVi+nsJGhN0wkh+PkZcGkWXsC+LEFryHFltSl934IfSe/qHYgiMmFs
1yBjwsTUdlYcUTpCqxrU4Mm3J60PVxCDHDXChXIqdzh/pYi57bLGeJyjClmE6KPs1XsXbNowmI9v
PFUo94zF7Lat2idpTUEMWma3Lx3p7ZxAhsOKiQkzFTHFbaq7Q2CTYqJxvUgGwsEBxuX26D3QPaQu
EaLEVv/V1dEE5RFK5emEZChtZ+4XqKwsLNz81tvcDy+QueyakOBowzgHeLGTAyUFnNDjX4GR+qZE
E1SHFSh7MyUZaDiTcRNbnzAp6w4wzkJrOKUoJsQxnjuzMO348yJSgW3nRv7ifbOZUwzGBVuMWhSz
4tnOOagJSUNDz2TJVpEZey9mxBM9DQvnjM8jFbAIRuSwoYdZ8jntzjhMIuGhHEexGjeQg0oOGuTQ
k7QBtcLwVWO2SuQ7LKzjLnQ+ZZBLhmwaSIdGwzK40xeH0ji5HkRrEkIZfBArjmXvIfRfLe/kLlP/
NOGy2F3ZdsBM6aSDe1b+cDoa+4IyX4b7E2geGvFTuAFSrw/oDp3P5zM4aDQTOgKac8cVLbjQWxfU
hAr80vksdxo+w7wYSv+SjSyhl2zcFXJsWB4d5k7+NqMG6qJpcmxx5puTz/Hpey/FOBrF44wKJ0rQ
HCfzlw8A4DD+Dzj6GcB4zJWhPRo6QcHRMJymVE8R1nMDdDvmTqKJbIWZuk/DYpg0lU6vo3dPqsZs
w2NMUgg6wxFJcG9L8Cmc9cHJTFpD1ycJOj3W/2M0hMiOiAS/VJR7SKCGBvJaEOPDa+H0KecdiQSJ
kekEcXCAHAz1Qyi8DdBB+0iR4j1j+TgPQuRHzENLUg5nvB0q9SFNRhkepPJkWAmu2MYcfpdk7B1+
KqclXDEsqkEEfIf8NKe/mTtsCHrgrGhFFJKAEuUfItbIxlTciqeUrDgg9OXCKM49F8fK6GnQWvsK
u5dTs9GuC9oodFuAzYMoEGu4mUQtBwCw4f8FdX/fozBEvRBqYZ1+7ifowl6p9vPxT89VnCkDMrkq
VUgCOekommz2/rAA9voJCiGNq71Tk4eH6TgjcIWPQrAmyxi5t8MAUY4IpctWDSg5Q1AQ+8bYpc2n
u/yDBppt3zGMhyhE/h/RPONTilyHtiwljUl7R+T0Gpy9s4/cC+eaM29KpDXEGF/zuKMVPb+ECGjW
3A3gNJHIX6ga2X/R9d59kdFIvY38ZeUj2AV/IYuhYh6wyCIjF1EGIjKsxkBkTaUBOBFEFk4JOkRQ
THDN5QJNQV8ox18P6Bk5g7slDVoxuBiGsUmmEFoUbflftR0g9we4lCwhOGOSTEELxOohC9oCKoiA
dIsJKlksCQEnQvANArkJdjZ5dzSOBLMDwMHyF4qGOhFBt2WauiqGK6rTtHGVR7jGhNHiDrpzqsV3
3/+8oGUSB2w11hGfR14ZnKNvofsGNJiH6GhUXx/Gyg2Sbb7plyNjdMJFi1wbFDBz1Iug81Q3vkrG
6hVhoc+eOvlARp+zjF0gO/QDBcVkpnrSnGz8QBrIAev4fPOIXO39Eyhvap86CxGTYm7O7H0539wn
7s/IhQfI6ZKL76G3TWL8A9spWTL9iudbUGcAkrfxrt6GFb56yZnty6C/7zkBWprkdi5BBiguaWQy
2BIOfgT1iJJMMt5g3zMPbBB/0+Kg9eVS7rUnN1VThCgO5BLOphltH2azBXQLtMrN01UE9gkGs3vR
svUFCiGRWh+jPbhESSBBtSxyrZCXhAZgs9SX3mdflKDHELba+k6FqAokIY6LYU7L2J1y1rNzzgcu
qRjy2ImepZIGMWcgwxrAG1o/vyYqXaoJQfe8rt5Tz8TIrTsCKKKjK3Lvqbo7z7BqSoDRf1Ap/GaN
GRpIa+MOHzzOoaV9HfqVgj4sijpCozN+JbXkHInX7w7DwBoXuHPO/bsYZ/c3XlCMZlPDRzcg64h1
VTjnFwKO4a3S/Iqp7D4NP56LAJO+PEGPFQgJlGOwh5pAzh5jDIyxMdap4OJMiuscyVNKayIeGRbb
pQuGtlTQTtmxjvdnerM0b8IYZ5j6p43tqYKyOnY3du9QzKc55xnC7Y+fJ396g0cGk614xIeAU/7A
HBik5u/BZA0yFBbRRkc68PvEqExX9slBt/D7kFqjChtZQnc1I0Iy4No4a9LV7YbECSpsLTdKVOkQ
R/5JAYlUXVtQWYi8FEwVeOKYGTr7NyRS0F7mqcFkR1qhPgFKcJpfW4BnAmjhbTG1c7p9LyEcE69m
GAj8OaV2DV3wBj0qIQtC8L58gcmW3P1XyXkZ+lmCjmvXui2hmkp2tQt/XiycMr0GNN8sYaxWZMUe
0dfOAZ8ueVW9hyBGerqxO5/SAwS/3L7fTe+5hV2EI/S/L3htcXwMDgVZC6CqqFr7joIB67tfihD6
QgRNZe/CoDpimsvoqRoRgI+UJKMNLybm+jIEDRWkraOGpA2xkAIPA/gw4iFXwD52GD+gdJR7h1GA
v2pxTSI3Bcg1YFUy3c6hayKorfNJNc2o+xH0Vlpko4kyDnhe2PphVcVZXTHCy88KQGM7rBd916a3
fQWI9jF3OY/4UtTV21UxtjuqTtGUJOXpheDsw2tgtJkY0inyQYo0+jhAVOB5YRywizFw/7cLqiQs
myxx6GqfvQplTEpCk4p4XEOBz1hKBe4liSFdriv1Gl2+Z9AGvGwRZSHtw2XlmHckhnH2MVd3lYSo
EcEJ5mWOVJdTN5wEQR3so1MdyeHnIghItkL5YfjQOQmCLsgP1u54WlMcfzt+mGy4KcTc5wU1EGap
cdgFWADo8WiLNo/+8O/nYoffeOVjPc1DOoQndMHiGPDAAQdknsbFTH//8tI6e178ro6tVqZtQh78
BdRRd62LIu5mc/U0vBzmgYuUoAdJl8qa5CBox2794xu0BA9Cxws3TdosHEfj4V/XyEPNWg+mklkI
c/CW8Nqbpq3rAx08Eu54fss5F7lzBy9Sgdrt2rDSNSQQKBSl/NHiTkN2KGeLjNyZCFFOAEqNz0dI
OJIZC99j1K4lvPHUrGslIEVF/JyFewCyA7VMjHvZ+9NH1odkwmCRKz6rGw0VJEiz4DmRGz27A3M3
8hL/do+Fd2+uA6cuyMWgvMr8kXuOjP9nCYbdloIkSejzGIaKYGB7hEf6vtqjLwgVNxYMQ18bcCNE
Unjt1ORKTk4fdfI9dNvFaDHmDtgUaPfUi+z8ugNEGDHjchDMBRa5PGPTOBzCBL/fwdfBqsecNbM9
In9nckzqfU2ff8LIoms0ODC+JBf3/EYCHxoaWHMgIEGOao0g5AH1L8y+qPzHvV8SyyVnFTnvwRbe
vJpG6mFPR96NX6VdA7Plx/AbYVSkyAYPtWIUOsl43nbHzieaOQl07XrXSg/DbLenZ0LO9/ViOZJZ
VnlGn4gc73sjjGuHROzh5O/ctY8O3rkMZAGzWdwlE158sAujY0pykJjEH6B+uCIAt1n0973NqtIQ
08npOIgp+WWBiJabr87dKrEDTlfDtLRoEdRhWbvI2CBuR1qu4qIR5lQcwc4Xx1B2GhKEoatI4y5m
AWo0fFVaG1aMjmDkLUk9KztKb1cj0zvPs3E2bglZNDpN1jclWriHHwwXZInsne1aOzoJySO+Wco4
FgiQa+/sczMbuWBFbHaTdlFjqqRyiNxvsposRo8/nz9+MuthzJgjmP7AiMpzlUEKzUSS3GSEAi5x
N5UjqqhlXjT5m9Jtz48V+TyT+uuSU2pM8lpvLjHGTOGuhWD8LfuXvSTgIzUKvJ88VIkxX/Xg2dxV
pzs2YJwdQTG0SmboIaWCKqgGBc0/D66KRmGaIsdaBW5hgoo4x1pl1ZQNo2W1FG3AMsxLr4Qw7m4M
P2FNFlyCJMui3CRZz8iggFpvcXArn6PFYDSSJguKIl+3aF83IYUY6dBfhazdHmTwez+eDN/1Yf2t
yYKqCO22qsrPq3778MpW2joejT9fA02mo+tp7yKIwjDXEdkQh189psm0khujvINKD6pp6IqiWX+j
M3rCGhpa1P3/M7LFm6fhhTKqQ5MF10EL0Xks0S9B3xKSa8AzeffPzz8/rhg5w8UXTRaUR1qda1kh
OQTNegdZD8/cTz91aFMF/yHWLDmQkPKkpBZqg0BnIVWTuSWPb+duu6AyYq09xmeSBJZvPCsa4wK3
7o3ZsuH3q4mta0VjH1AIpvWkGJO9hbM6R4cs46kM+xGaLCiJMg9BZ0FCUFJFuICi9Y5TsMM6T+te
de+yq1ayd1I6enC3es447bDJNDuI4PhcjZjJfWhdIN6TVtvpMQu6DAvdAsLjEHAeVxuEsfAoqczC
nBNz7zo/oCdxV+coqZKdR2txi7dro9GM7OJj5Nmjtcdl3ZkT6+xZT5yTa/+5MWiYHIFCn0TJbNGO
0YCd3uhJWZdldVApl/f8Ay16Ezbk5lYh6AOrLA472cKlMKDKUfMFmI6lHRyOJLXuqvTWoBo7XVMp
PUU5F5ha2UM3Cg3puz8gDKM8AncVGMXQxYY9iSdbqYqWLh8ZQbNzmglQJyOLz2gHBiGgdUXQnqii
UZ1Y/0yNqOBVVkeKW0xCiATWkqC8CtX0DMDqdn7Fu+zc8QlqI7Z+Zf4s98bAC9tugQSfbTajCQrI
azazzL1qsZfNbM+yVNN1BMQO3rsOIB+RrBDFSgOAFWFLfzLPmjnL7gB6GxzuZZRJ/ss+Es0u9cGw
xNzcMXbQyZ6UGhxzhrrHwmjOmePKQPd9sqs8AAseYIEb6g5cNT7HUMCcoCq4IDGGMBYn0lrkHd6+
woTxTA+M5he72gJ0+hqHHDKo1/cWlK9gTPTQ2s8iMDnPsCvB9rbRVE3qfoCkrl91jEG0iLR4CAmj
6rs6Yk+MFpVrKawgBuAimGQQct0B/zO/59ofGAgDhkR9dxCz+Jza6hmC9MkHwHbo6Ejpaa/QtIeS
QYAeAe66D0d3mtjJFhzMqKzrbgcRRS4I4AyeuRmufOw9/1v2QlMF9aHVpdTIJAzIrXfECo8fnB/Q
YYoHvEGxn60w6nMYfsYKD8oYNTzwG8Q+2PQk6MMaMdcB+v/sTbG3OzgKxE0PqNukvj6j9y1BdPse
g+FIQ4vERPoRzWvUy1RfHzs/29FxLGOyudQVgWnuuIx/GOXDmC6xQ845h9b6TL/ewM+m4voPZN3I
jdl7r4SaUTv2e0Yo46NrQtSzB6273lJuH6UWgBMmS7SrMdeMcSvEFrnMCJBEjCECHajwyUDGzayB
nPyhY6cX3HuhuZREaUtYI8p+w+rj3wo9HvBT7X39iqYMcRA25uWIbXGBGVrn5hPwRYQeNOkAMB7C
+miItXP8w0J5GNskdsnZuzKUbMLW4KkecEXRH5V7qs/lyplcttYBbnq7aaaVLuUkByGVNVY9THJw
r2mqOHk1ICl5PgC+xZwgYzTELrlzbpmxRTAIBz4UotLUg4rNEcZxCS3GAor9cqG0/w8PSC9sB5f9
CDvrsikf5qxEuOiuBSQsoj2s4EsD8PMKV5c1GMxaxH65GDh6JSEhMnBPW4zPOvsZGxNwQgT9UJZl
XO1ISOJqGIRCLa3/VvzRxA65daAeFJU8BtJ5AVBaXLx7Od2nKrZlGLKjGAYdV+9Ky+lBzqNDQr0o
1KJL9+v6zkQWDl4rpxkuarueLGHD4NYdguAQ04ZZKP2tJwTsCQlsWXuVX/mNT0A/yvAMv6HOsfpN
C/YEC85dst4VRhQBAZkDgUrKvANoPUyWk+u7O1CWIs2D+s0He9cvpix6cgXti1ECRFyLBT9vMWU5
RWwKQBhGurBUxpf95p4kIX5ssiBs8xCSqMv6dK0AZUukgMDY4h9qaWxHMqpthpe7x3E84pKrF59C
TzyZod4tSm2jVQ4SNpgCPbDNr1iH7GI3Oaig/3dRBRdQOZyUnW53Iuj63DgADaIuBmWInsMJdWzN
P1aM+bzodvRk0oXuLUtRm7zRDcj8MV6MPMb2d6mXoVtJm9r7uqqqeZh8rggYYFBCT4AXnHKeH/Po
RNRZVCqHMmxwMzDH+XrGcwBf1OdfeyQCz+pQyQ4G3fGbX9x1gD/kCERZwDq9loH9EpuKIq1ujkVE
r6lBxEuuzENAjJcI7r37p2GVwe2aoDHqWI2arMTJk0pEnQCAVC45wi1HUA67yKoNQ4eIZ+ID2SKc
6eg5ZPeNGwTAKXmxnciUdBB/WRBFZDuyRx0/KInPp2yNlLsMgh7IU3NHGBXC7T0TYxaCJtgsLuV3
GUHcu3OCLtDtRqVh2+TVht7zCTRJspfPMLwY7QTUNkDV2Vfipdm0CA2pK5WL2JSLwUHvJwiqwba+
foLuxf4dQLH34YixmNwtFDRELFdprIZY58v2dYb88D/qBhGw1layGbQyvv+MTCDIEv9Rw4mItWhf
ruPIxPeBI3vBsO8JugyYZ8TZdhGrVu32+0NDDkyDzizidaLLAJL91t++hz5lWChAzBCtyjC8Ptex
00WBA1pJRLIZbRJKRgz5lGoBMADSz5APcDZhiZPRYnaazgjZvmww3m1D1F0fmPhGWVBmKziDYgka
RTGcwElrbHfHqQXluASb1uPTsGbkXA0R8lasrWOTpVgwVR2rzjMllt5OTZajcnQCehpI13viRnsb
ls29OhEAV5ycLA7IID8Th9fL4u5MrP+MEEaJiSOvoySMEJZDiIGIGXoZSmyVoUjMbORlQMSXChFx
cJh7958BoKTGyX94bb3l62rKeqEXI8ieHEGLHOJfr/BZxqyGLRU1N5Tt5147I0fEwTl1nsUyvXY0
rSJUxVhFG2wQ3CVndKKIh8t0RQPJQXf9iKUE6EEkTnRCDkO5vE0395ySZHxbESEn51pmynsIJMN5
jUkTXJDXZXkGVIgIkcP0unWSVN2FI8hPi9J3jH9H/tp/N+FJvc42H8E4QKKuRDtpiDBw70mjxFuR
MrExPYxr2uM0iYigOxZmHJ4K/KLPNHzkhz552KS02OYLJkgSkXR52mqHkGSdobxBjoZwhVoLItQw
nh65w+Q0iEhVb2WGJAd0mshpui/Xd8s5SzTIuAYiqi500kbWA4igw6Sq+wrg1n9eiOCAYOR6iMke
8IapNxLjfsDsFnK5PO6tCZoj3UWI6yTIwHMGp/2GN1nMXomgOhkksaaR4/ALyLh9nVAqjWV45zSt
iKhLTEwhT2kdaPXb09hDJGseM9gnFuTG2A4RVKed9wVmu+PsDRTzCeQWuK8nFCDhHf6blRLhdJi2
YCY1SXoiolCg9FEgUzxiE2QEMXGKiKbD2Iq23NP77PhxEoym3XszqhZoKIXEE84qmsNRngirq4uw
Xde7/x5o7aNdkVLvdxMgt6kmx5kTxmiJmLpUlQuMGsDVQELhBZTh6D5kLSNjQcQJ2baVx01FMvyX
W/AX8VPLmTyFCKMzkkaT1woEYGTdM5ikMVUKt262RDaapxlilII4LDsGmClpE9wHyr8skL29YqIe
5rn+Nidbyc5Sm4W4AmfQLuD4qe+PnhBLKzB8tX+bmN1E+yzXD1jK3o2u67E8pe42hONoRAoAEZQ8
3ad2YOK/Xbv1qMXzmg6/rq79/c+2/7dh2uvymJ9DHUdH3nQDyCVNpL6paEhY7f8AetV2J9eTWQtF
Mlsslkt5TIww8xtsDiKevXu/UQADXT0y6mX4yv42g9u26urU7LEzz7fo0V1086aHV86eshCttIeo
Re8aRDyRJ/9aupjsF3lcZnL4tpqykBiVpbzdJSQFESh68Ng2wq70+PsB2pZu6YZpauLj1swi3e3K
FMuo/dOsnAVXxBQRdImWFn4cpt/sr62JNCH0YoaySoiJNAH8/cpNrxt/wxXDLp/c1+8R/IK8QXON
XR7oQjWUWu+gV9yudlWaoVULnoEVymab5Fh1PVYnhouG8p+YkIstaABHUT11FFxRGe4uH+UjE3N4
MBaU+vxD2MQzeK1i7/GMp6Uge0ss1owNGd4CXSano5dYPcmFLu0MbEEKfx236o1TUJwA8gJ6AnS7
0Bt0NNALtH+U/guyJy1KnHsPDBqKV3aK4oxFsk7fZeP463B1maxZT/CxOSlRXUEzYgAj8XOmCLvr
blIIAaZD/PnHrRTyoGrQ1rv2BIE3KHmO4ctyiuYPocbXkgQ1gEnRIYbEdPYeIxhfSOGNuA5Q7rwE
JRDt2ibP6EI8NaNbdEyOvCtGmV0seqtfq6CD6x1MpJW5o1mQcNPAZslTC8zEtyi7bEwweD0ywi5H
TF/ChPRnFu5UjHbElqGMRclPhKUl8OXoOsxdLqi/7NB+yRLUiSk1u1xXSRbNRiW6ZRabwp0O/X1v
7/S9FSa6BhF7aCzIgFLgQuzLlfuv8+nCwp4MO0qSY+jgfFA6mGYzewIq7sI3ps34PAZaYDP9y9zn
/zauu/c9iYrUOtaRJO7n2ticbp1Jek1cH5ygPxTGvgQJOmGnIfu4T6CMEHKMrbEDkA4NUUEngG+6
BogaEE8dQDKK2h9rXTvc65/tAHIv38+uQvW4PO3I+lVQ+fn1eoqZLjVqjfpYAeqS8ZaYm9L9mt6e
OrojQRdhTzFeGqYNFEF/11PRuyiCqkjN01pSUyxInlI9wcE+tmDT/2Anv1yOfL+OTdAYRbzLj6cD
1kKIX+q+e62QpUbilFEWnBxBWains17uUrqHsL0I4d5rAM5B9z0spgNmDl0EQU84+3OjZhnEEFKB
GqEjNBMiKH1dEgnKmwr+HjgkGKCjslWMDh4nykarhqbZtq3IpohhKGJprTvlsSsz0Cob70Xxz1CN
DqC4IJq6UtFd1LkjpI2BfFqpY4KEBN6cUc0XSY/6P0V4jEFykMMizGm3KUNN9PsdB39KoODbFNB7
or1KvDu4uzaK8tR+dJ8jQ3RPwIf7GwnkU8+A0KEHkzFRF/P2/Z8mPNU4KfRCXWfkGCINAgIoAF3p
5zxYY+q/RoAz0cfUhB+i0jR8Oy5m3fqyBSNvmMdGWdeQjdTw9gHhBAYcDYu4FAL3JQjvFmNuT8le
ggSEK/CIOHjwRUXX/77wXI+xIkmW3e0eFXkwnOvh7nWF5kUeJnzpxfZFCS8W4+CqbE/X+fkWtCFo
wOdaaS6p0b4A4a3G2llOHAtrQasBatswt5yEi15dX4Rg07VMT0+SCREUwiPh9k5hCBUdOJf4YvK8
J0nENzSGY7SZBkkII9EZ5CDnSt1jSIK8zyZorFrN55ufhBiZTsEvN8PcdfZ206Me0D+mEA40CoY4
57TY3Jen5uRli6x9Mya+U8b+0cEMCfo/0r6sN25l5/YXCdA8vLakHmzHdjzbL4Kd2OqWWrNa06+/
i8p3tuWyjrhvDoJsbCCA2FXFWmRxWBTQpcyOiopM/hjHpPl5bBsKd1FNASTCWJOQjYCEK9yi2IUE
ROGZN8Xsy396ZAIaBKoZFYcKQipgEXXPk6jNM3V9cqKYuyRWPij7PdKFHe2Y7P54uTHBRsyZPk7X
TQEasqLt4qHF8XfoXqQQImk62+Ey2/Mx3TUBFhw9VZ0TKTpxuNFcIdS/IA4b4A/ybKgp467WbGp9
KlHACQOTvftCwea1breuvd/nTy9UhYhXIFFFolzl4vbnK0t4McuPOBUrYEdmVxl60yGW3gOUGaU3
DsTWKBNs/I6nGmOulVgGESZ54yh0f9F8Cv4/kLPvcX7L9omTIWBEUzSyrZEiAqaurpGt+ZuH2mTX
xDoINTydiq6EACreRd76ZszD/+TCS5whFOsdIk23YkXHZhH39ltyhgSHPnpV1Fp1dLlaH8ZWiTUN
klodm0SmfcNj9wq0kc/u8sFwAgTHodbbOJbJcXh4ekPj3TNrHmZPXlFUDFvEu8IUEzXxCSwB+w4u
ISKQMIL+1ltewKzrjcbOfwQIcNonQy+j35zui7ImLkVUnrzdvFPkOkQh1AVlHOBQru7ZIqjZvZtI
FvYui4PIyA+Q/DAmIQv3uM42of8+wtLH3k/deE39aMsLngeIiVgBcLsEowwVEkuTu5AfGOA0g0zi
QiPWULbCiBUnAO8xa/q0IZ8ePcE0OxGidIRVLde/D712y90wTl/o3yePXOtUKs3QQhx6QoqxroGD
ilmjONk/AWCTwNaMoDuRJUFUD3COkapciJTw7Jur8o8MS4zBxr166CWrplVA7182v57929tlPdBJ
sZdkCJhaW8ZgtgesQ8Nbr/eJm79CY2u3GraRh1ZgG7wB75hqjJxygyi0vbowV7+uUfkICoNbND5R
LxdRntKQBRN/bJctpFjeaksM2Fol5h5rCg6zBwkuAmhIcD/fchdi+RpasuC06V12kmIS8uNltVn5
Z4wTtayQlizgy5CpRV3R54Es6IjnmJTmHZuJqggoYsiSZrToLh3Z5u5ARO241yCk/7CQImE7CWkv
lnRGxA7JqZqY0BhNXXcBqlrQdEWzz/6uYfYTli1ZgA0LFTRpOEpaY6AI6sdvuUvGnbuAFEW3N/YV
IcX53d3NBdsQNO+nTw5GwAklcjCuqMT3yfSSlw6Xz4d95Gw8pwHjq2QCeX2ihXowQBAxnqO1Cn9R
13VTeEgaSRu4tpwaMDs3uvQTgYkRJXlPZ4OxU7ubi8stB7GMmo1bOxGAqXfRoP0RgDfBAYmaX9cj
WxRVcS3DIOnRN41Wbc2RTcdydJGywlH2xz4xe3LIihWIr545AbOb9SlAPJ0kqlLrqEEAAkYVBi28
sgUSszFs9Nj+Zw3ieai6FA6tChHWCvlv022IMecVPMNID6JD0Vk99fj/V+Y5zYoV3tPxMUqGPa3s
3HQ1cKKnaxKNUmjynRNP88vV0c9QOPwvdH7WMkyWLIB2p2dKN+gkG6XK2NZHjBi/XdaMMfq+oBpi
vLzHaJRsT6qBgB/8JBhHHB/VxSce976Zv8OT9QgoXtRpOfS0l8g6V4j8YvgUHsKvRA5MHPqMTWKP
TsDxWuqUID1BXOu+6D5umIJWcIQr0MeVo4nsYnf2kxE56vnSbgqAXhfVqYgtiATDHPq0EUu4ZItN
VfrdS0IETO9RQVujG7z1o13v70eNzM4OfrGpNso2c6kPvfaT3eCDy2Kb/nB2+SZZ63BCWRo6OrCl
XyKgf6hYVY9xv1Cetx8vuwOAEpcCLRUsVs66ip+aMx71BCtVM85NaYCg8yuc4x2NLDvbLt+E+eD3
RIbgKqqxfZBUAphz7+qOSIruKPK5efTvMVrQ+2CJLMa23IXdGx9tk0UdOsMJjiSwWJ1/PCHCHp/R
rbjTfbqFuBw3lYvZmhd/wl4Ym4am+dhLvI+H3B2pWP4FAxoD5KoAOaB1V4pCoU0oAAea58BhVlZ4
Jj5flkgQwrLflitm5zkMGoNMk43IU6etTFKj86crDIjZrS5fL7njHftgl3ZbAB8lCsoqJyF4MRUr
RKlAD+DdUrhqffU2nnSHRpCT9/yqrs7ub/cIVYDbliary+729ZHa1W4/llVu/tk4UTkBoSI70Ju0
x29CrmD9ttutLi4vb2+51z93piIondRDm9Pl+XF1s/HPvN/MKhgzJfJgxEMc7HXCo9TTzofzsQp8
sz+TdlwYlVuIADfWsSsyB14AoqixD8r3FLnrgxe5zHoYb0nkwThIlqEUdCrUkoSGyOubzerS/Xg6
5zxA8h0WVPIbZYXSHxw0kI7WQkEz7g3oI+DCsL4TZ5ZEmorC0hIlaSHoaY1XgL/lXhncDR4zMJMb
3MX/UbFktf5xB0NwBytbu2yNBqMB47iriZwibjoryGkhmBFNadKb6+t7n/I1WwN0cow5H0khlg5I
wAxbyxQ7IQ8Cc2euHrbnGOxXIV07UDzpZkN1znjwNCvE0Xykyw9rODIUXcIAYRBlMWAxkmIs/RgB
LDKnN3LjgB+DGNPDdvuio3PMdE0X202W97pBzhgGC7+A+hlRkIoUsQxeqRQ5E64GYj7uDwotDNiw
FOsb245T9l3VNU3rq2MLuTUO71Z9Y33a7FG195q7+jrbIZJxJsE3JqpY7vLMos7kFwheUNAbSZBp
+AXIqCBEhZoS+HWM96/M6ttEiIA4srRPTyEJQdligW4bKvl9v0YyfvdIAdOP35zKzcfOPyWK4NNL
J6kw1ZZCwYiYIkWJQQToRHhEgPav4m8TUYLDo+tm30cdRGH7CngaUB5wvEFruNfhaAG+qe5EkvCI
Mg/NkJxIEsViK/DSdqvQR1yFkhzk8mDawgb+xcdvbGmERlwKC7M9brOhwMmPEFwbBcTMemPjLC3Q
yOLa4P6CiRdURLcPbNU4o5wiTlVylZoK6mrQNfv0A6/Fqw1M7zWSyzQ16pwxwPMPgsnKBJg6WRZK
ntpxZVfJ6m0PZHwPkQl5RKbq4vm1ByT9ROabaj9/Mqg0/6abyBZQqQ0Gpc0MBFhrD/Re7883b9Qf
8ZMrrqDPLGmQ4MMUTaSkSQANeqD0Im76ss1X6fCXvi+gSXRsyrYYxi1EnziGzxG/VQF4B8DD90Mz
JFqn0OEPv5Dr8te5tQkgU2uHVmsHbCFiaC8PtYeZvj9/YOJVB1Itqvq6WWEW1fsjCCzerx9b78JH
ZrVzH2sautGuAhfpdxBbcs/nWUI17fNkx/ruia1t1bbp8ZeQSMJLgO4M8YNW4H+vQUVKXCG4Pexj
gLk6Ii/Pfqil6phD7A/Vr7B6mu9OTBHMpZmPXE6WJ2DSgOq6Osogh6pxafZ57WOOxcOyXs22fk83
UQCd2LEwlTLucLZ0lirKgtAsQUV2GM0ywiDCfjc3N9cXrRdtUep/lrv3l1u+vY0BvzFPMjnM0AH3
7v6A30G5lis8fhBMyjHxgCujZrVGwCILgyjA3YRtTaC/iNCm4L9C/hfGGc5tBEaxHhrLueyMmR5v
2GR1WVwOqeIAHSgeUrgYkA3IK1mVmVdN23RsU3E0jJMFiEzEdKfcaQ4l3h9ETg9eCTg618SnyVVV
zLvT2qcgQWs0KzxkDQkie0ktggckaYfVLxSLJ2jyXdbR+c37FEaqM1kVgklxnTvwK6mpCeH7HJeN
C6Yr5Et8x9dPIYJaDFkBzo8CK/ozqG13/YoeaeaycQshnJ0sZEjLuAmycddeEvfGf/3J+ZzcKgQr
ZJWapHYkwUBWGWZ9h4nVz1vOXfovPuDnZgnGqD5IxeDQiRRjifEBmvarwJx5eEslvCMm/DL73J0o
m2B+zEPQnOQKi6KcSrfCzKtl/ZotrEfh7X+ujUHXanIuRaRog418te+9tdDlIzrFj9Dnk3d9GcLY
obiZvanMmsRyX7WsUEFWQyTN+n7bNC4GWf6Cwwl7qaHAmPXaGWQwBGRoLU03S5JH9UjURPb8eMkY
rNkusuk2CqCQdUVvmnROFf4o6wG3NUJy8uLZcfVry3V8EF02buU9vsp4gYLBmGoNN8U29OJ1DieB
OdV5j+nzVAXYSMxmcFK60SMFBmi8j9RenMOksHmDud01NV1xVM10dNUQLnaQlKmhDBCF6ui99+7L
SMrz/s7cgqZShMu9TxUjyUrlD4kD1T3vNuAwfb5NXe7hxa1HuN+2oZ2i2MB6FLxdaXb7/f3t30DV
dDXCrZbKOu0DkEDjeFrX3MjuSEJZAUVuGUWgXytC+0SSWF2718ykyArsG7WnUj07ldFH69Dfgc5G
g4eIiDXLZjeH9VOhhNQTTNn3kj3IqYwHFjik0Pf6+ldNZ1MJwpVWSulQ7TOS8ALlhghkjtjWizmc
mgoR7rRqFXZs9jilp3CFUklG0bhNEq5oVJxCBZOC6GSkFerEn/lxc8ylEYtnQ+3QhWoMEekF6Ize
3kHiWqOT8z5igwjcYgQQyFE/G8gkicbooRUGg23OWDeFEyJgADwU9ColEBLDV9fWb/Bc4ePdkAv7
SINFHI+iaRzAcVIFPAhy28zKI6RSwUmHZx3lQ5lbOue6TDWNfsPkwgxDchz2tLIWtfaIvdw8omaC
f1UxCi3WydpJa+YN3csaBblEvVa42SbwHmEUQhAw45XDC51t7pmsTeQQUzTii6WrCl4tf1gj2dvC
p7j9DR8tGhvdrq/fY6R2iJuGxodroOFFKITZYbpNCzgoVtd2RYUXVg4cRPnuj8MKuoOyOarzhk1k
LvashzhdsYAbQ3bMD3KFFVOhN9VzviG8RO2dCDBxr5FZx2MqTICRg3IsMVQUIEV3jzpb6FnuQM4H
wuLEsRjCQcUDT3FR1hmhV7t0cyROqSyD22MGbkRiMT0Z1K5tsO4G4dirlzsaG2LjD5UPcAFDjRMm
II5plkGdSeMmU4G5vSFC4mBz9XajI3pIRfVwyFtY1Gvdfbm7eO09Srmjo/GMfRFwP0XApTaV60Mc
jjaWSE3HqBARBRBDI1cqOJstmp63AEcg+5NK5wBhTz+ARpDwc7t8VWajbVMJAhgdVKcsopSuyhj0
KrAgHQ2OtDAFae+LHr2h8tpGmf0ZG9JntlKkILMjM5DlGLJxoujfRBn8ZnA7v9ghAM1cU5U0ZAES
RCIyVcWMADOBrG5NsQlQAfxUz5R1iiopIn2KdzpIS0y8uGlsBVGI0Fyz//nWiPRkndVIbUZ+gIxs
9ks6socNLqJNkU8XhzlcxtJ8oyrTCknvyI8m0iHaZNW/01elr4OzC2Gu0N32eMTmuChsSxn5ZEv7
LSBVWHZy0pNeGUAnanwf7fclmllvlxc5mxiaaLDISBaB+MQuCBOxyDXJAty/b/7MmiC2ldf7338T
5DJ1NK/qmmLJti0sLjqUCIA7WByKvpXVtY97ubyoWTdkIkCI0cgnKa2iRqUYjbNag5njlQt1zwZd
p2sQILWzLadodKwBNEcgi4BXjbwWOz149kUyWYiAlkoTH02zhZQHitNQ+Ppu845x2yjHQubgxBJE
zVr+iTwBMNu2jeyjRvKIOHzv3uFwUEKOuVkPyyc0D80TSQJwDomi1JpNklD+inwd1sPf4NmylMkp
iYxrXVHqmnmEIpQePNIKkUccFHJJqNV7Rsn18pqYwxKJ12TJTtshgrCnO6gcJkgy358NPU5XIzzk
KlWyQLcGAUQ8jupGC8M3QdaJsAiHfLPv+s/TEdt4JDkt87bB6dT49u8XtEdiXOrmYgNCr/uP22fG
ijLXVSRdayz1pDqEB2P2G1GE1w8GENitExDBDuVsf5QggizzHej9jlDqPVXaLusAhwsixdogtVUN
4ho6Ixjkq/dfWE2K0AFjkDldE4Ahx3N1yJDYgn14GpB5Ge/o8lK4UxGw4CRHktN0pM5vkff+jNpB
BgPUWfs60TIBAzILLFMnZF2xiMar8FLFMC+8AsbxqMgQdi54A3qQF3QoTWafkctQ58h0BSbPyPTY
KdkxHXdQPvtDL+S4DkZv0kQ9yTusuTjj8pE5Mu3GRKCmxp2NKTukGS8h5ikjDft7+cRma1k+AcKR
BYDoTMk5xnSReiQ4nx4+zvFwhLoPCIbb3tWNvkIcCyGNlg//LCuLI5OvOllcHeRNliDJCosLT/v9
Tyv18upmH+T/aIsjdubYptYoJql8jHycgiCtggDGsgjuiASUiJO8SkGQCKOE1CLmErLMIZwAwWvQ
dTvKshwCajjONNAJpxEyZoLbJwEa5IMCPtYCMp7ewHZwywAPd9ACKhxCVL07tAI8nlGg/TxyKzMy
VNrnb97v5KgFYGiDtugkWgJYVNDpRlEyCUmBI27NCZP/MDbi/BIpxNvIfUBRmO1ynj9zTKPzMtXm
tCocox7lr3erR25EwewJmYppy2ApdyyxXNoo7cbpBzohcC9ecic0++MnXxeu4hCWthPJ+Po5agEu
XhlLyv12gtXJ1qRGUCYGfZ2QmgYnKShcXb6FnAjxFp4yeL0KRMTwQSNkgTgjPafDoDA0LMeQDWCV
gMSlrrdOBSyBehUu8qtEtcol0jgZAhQnPd5VgQQZMWwbptD6lI4mlvjlveLECIdtKpmUySrEnEAp
/EapSPKjGbsym8Wfbphw6HlcNlVXWmSoM8Q1/rB102s/AtPRAa/G/21RggIgxxpINQarwVJSFymo
3v4mwT5dkIDDlSPZ8hH9tP6TjsqoBiuBUWR2bU6NLUPXDUU3NAPTmr/elCI7nPDPWAUs8A11Ei5v
0tw1n36exE8uYo/eezOjz1NlReai/Yhl4eBE0L9PRGhBcAwtDSKeXiIM/fg7dl3LMmTTUh3QiYpT
rhtTNTowIpJeodn2gn0+0xaLdmT6fcGOOF0edoPh4JGOLcI2HT2QUVEHuIrNenhg441zDu1Enmg3
4KFEJ9mCPEpTRYhOIY8MWuKDx6jW7K3/3LfxtTM5GDsvzCKyIef8CtWYFwgE/IVuTb6vfj14RJ5i
raFzgTdH9PQwsA/LEmbj/tOtEoDrFGSH4zGEiBiB+GFNUXCE4uF+m4hGqwggcu43t2cChknRCTQ8
6ahrY+XYtQn6i+VFzd6XybYJuJUclcE4RKMIkLFuHrmStFlEmXxfQBRQzpn7lL6Pxp/dv+CN5LZI
gJTQsJNjQFukIdOOYYIoedujpplelyO/yu+zxr9nS1y4XRNQJsrKfZUEUGYqGkV4Bp3Dy8cy9/i3
dVvVRiSWLUPQtaozD6UTJd0YDixgvpDbvYxRzc/4RjP790WOoGKFOciIFx87XH+kzUA2cXGvMjdz
rgTpiwxBx/S0OgVDARnVyMFLTZJ7T6ep5jR2gXiRMlwdziLPXdcvYgXVQ8q1kZs/S5PAd0jDVdGn
oLivaBwG4yFzYDPhpy/SBEVUMCm2LxIsUsWsncItNpvnBLU/h/WynJn79EWMoHmHvusPjQoxhD0d
GDZZtgduIaQxE6CWrGioMBOxgw8AAisY0UsVZIf/43aJdSuVfuztrIcU8skRF0Q7WQAvkENQZrtE
5jc1PnaWRdtF5LgbLqLOfV2wOVGk9afcpq/j7Q1Ondvls+Y0WCR7U60czSghQAD1yxKc2HGUDrAm
dy/OuCe4QtdBcDymmmUKSIAjr41+D2EJooC4KihTiDEQk1JjNh4bNNsGDVbu8hIZ+BErWPZDJiup
gh2kadGoTVyTsv3F2/XLygQgwAw18Bc4EIK4/d01ch7La5gxBl8+L9z8MMz0RgKJ3Xgl4TXzxQ0E
9ktHI1z6QB0ae69AgnTlPMkPh221uS4uirvTrrxMPFYTZlzCLwsSEEArgmaIcoirveha9tP1cX3t
bJrLzONmC81dILy8ndGZltHK9hVryr1q9yFZOVSroP+WuT9zyjX9uqDRUt0MZRDj63hm0lwoNkLP
/XzBsFX7g3ws6OfXmDVNhSASDNzO8sttuUXSFSHZeB2uTX9Z32Z8A0vRZFOVHQPBGFOcS9Y5Q5ZK
5PMkuJOU9FKI8Ip49ziqq5nUwFdRgipIGJ4QHhHbgirIfr2jwswGCdYeieRk/bG8ru/H9UWWWBtQ
JcX/uYoo4aGyls2z9hfGDTKwebaim5qliMNrTHtvJUkp0dbRxt2BJAJ4wL1zZ1cykSIAThHoZaXl
kKLhofB2d137r5xhm7ENX1cioE4x5IOeInWDlXSYB06UCTdweWn4CNf8Oq9wk/UI+GO2R8tIu7Aj
XoIMwYd39F8i9sCc/0wI9euSBGVLza6R0wRLIk8+2GiosiZ6BqrAx8un91qvg0ECp+8A7/7so1wH
yCMu6+B3LJ/+BFXMsOyd+qiZKX4CagqQ1GMDncp37+qrACGOV4PHspBJADWWvKH58kQTRhinfib4
9VWK4Jh0e7lJDyqkQIaKR9Hd++OlRszRrIM1U5/2VZQA4c3hP6KI3QgDrVFjCDZfeCvesKtWcIwa
D9M3ftUrInpD2AqVnNnacFVP9VgEYS6FKguIbwWq1CUK1p2sqL5b948g9tioI2t27qr8bDzuOAUL
sO/1Y9jQRqMSWoGm3oAkl5+B9d0gf91jAU/iKCr20p9lNVQzheoletyyQVNO+wVMSQ5aUQcO7nmP
+QTovUSRKqeZ3IYJUBIlKPKNxw2j4NYOgVK4zQ/Ll/i7Wf66XQKOJKbumDbJoAL/DVd9NJMC/vL5
8YpPHkhGNMTJoOHzNFD24Sc1Fv6pw0R8w7+mqQrR6vmRqw+aN8X/gLA6gvRErH4og9OpxuHQLOAQ
jgaCj9TOx50QqexXZ/Pr8gTs2PehouxJCQZQNpJbjoaaX+0axBgxHgAPv5fPil2WgB91ER3sQ43d
pPJhhAZBAemrq9vtspgZi4wxZaapKpaqW6osLEop9b6w0W/vvyQ+iKgez3SuD3zm7nyRIKxj32XG
0B8gYY3vHym4wWg1twQB21K7Uvo9CaCKEx8JIFDicIcxAzRfFiHAmZzlUV6GkEGqTe2cwwodBcq/
QU5OlIBph0iypRDTyFEJCncPySYJpRPP9PqTvOWzn1OxL6sSYK0Im7BTVYjKvfhB2taI2zbu4aI7
UzYnj6XlooMW7s8XaQLC5eFwGg4dpJ3cZk1dfah+N71fGI/IJyNmHu3WF2EC1AXNfihkZd+Rv4IW
1RDjQxoU7iLFHa1+F9uc28oZ+MYUPk1Hosai4KRwaid1UC3TgIJQC5zpojFDcUF0xnrQc5YcQ+2Q
T6c3Don7+jIsmnBotGMKl5Pa3+mJQ5CHyAc1EQAfllVk9vJOpAka0iUqqNQTkuZQBfQZ8/k5r+/L
agSdODj7MDqk+D4otvZrSk/cOx5XMs8tQtAFLT+a6TGDEGJLuXvmW0lnr+znLomcBHmsJYco/3Mm
ZPPeNjkmpMAILR+GOmO/p7slkhAkRSnJFcmhSNTeDf0nFELS0zP5kWw2IdDoHkWEoPbrVxaeOyAT
vOWySdxPEOwFeNj2Q04KgXTu7vHyY3mFzEmNbGkTUx6G9sGQCnz96Q5c1T64V5a/z+mbSDig5UED
owoBtG84qJsAeXyVdea4dQjmQg2G+mj1EIPRnK7maZgoFHlvlG6nSicNhqMEL9MRfDLL66PL/w1i
J4oogEPWOlalxJD78rb5m4ZXYOrk6wIYlO1gSvYeX0dFFZztHa2Fl8JdJgESTjrIVi2SQlO19+4N
XkZk0tmE+OgXLm2WAAuxfKiiIIQgqsB9w1MaXUIYscTVYTM3RuwzlwcDRTz6GGyDN4yDxy1dPvVZ
B+jzXAza0cmtkRLbbpIaEh7oSasARImw7f8/mvvl9MVmckySb45Gg+3q0RMTQpExt5txs7iFkAcx
XYiBCgUlwUJajNwi6uFmjLL/RWr/61L0r3L0U14nDskhHL3DKEr3fcxTowFk+WQ4a20IQJCeTpFZ
0oVEG5FPUwZCv8GtkT0KGdt+5DI7OCLkglIbAgJEeykrGmW8PTTD9cpYH86tLdGfResUI/acdTzy
16By4vIPHVsPhSzhqxD5bIwhZzTMBrziYNHZbzv/7D5wEzxvmH2hk/z2M8H4PIYb0TUiqKxlFZKZ
aeO+EIOPtqVGfRpXV25ShGPYc5gFxok8wWzVVZNVVZaRp5vuOs9YJ2AzDX3bqyHVOjvtEi/fWIxT
OGsFJkIFdUYGW86PBoRizGzmvqMJkjntWWiZCBD0WHLqIXR6CKAk3sX9z+VDUmeRePJ5QXnrQ4eJ
rc54480NzQdWYMnujqt2bWLXHi/QrkDV8NRM/7EsehYIJpIFLZZC2YwPASSDrAfsL1QQz1F3cYcj
GDM1DRMz67B3YDlH33GOwh5m/2ZIhwAzk1UIluxY53HQxxBRIzaFZtj3xkcmDxGkX4/l6hbMjMAA
zkectWqKYhqWatuWYYikQ6VudXJc5CTUQHVEiFJbash8DTEq4v//kKaShB0cpEHPw2qUhKo4BxW9
6J3j/M1Zj20qRdjEuq67U9xACkJvK/TioAoLwMVcpBlCLMucShF8AaPPyiHrISWDPgRnH52nrZNL
crJ78MeCYsx9P7gU7VEwyOm0piCj5h/WVDIZ+QmCu9z8jdnLN/lFotvQ6XpoaOW4u9YqR4JJd9tN
so23Jh4YN9Km2il+Cg8ZnpF32sUMdM0hy1S6gM+dVml9Qrv+gC33L7mbMfdann5egGPr+J9DRRYI
V/xX514e0R2/rJ9zmD8VIsBvbQ+5XZywhpfdNeepzKVkpgpjCNCLIQz7NiLlP7mVf7iswMRJYyl/
VZjcYq7eLbdFr4uMAt7Wg7rGK2n7zGziyLkp2tDp+gR4HiQDEQnSEET018YKE6L1MddKqc8BWUnw
vyJR2Pk3A146G3PlbIwzZ0No/S8mG5FCLP0YAbFVVN8Yxww/hkbC3t3E7kW/YkfWz5mF6YoFxKlM
pYkcWjH1GIHIgPp7aBTOst7MJYm+nK0AOdLRzFGaBzEKShlhWVPcN0iinQu44CUrTECeolXiIBgg
jDIzweaOCsBM+NfP5Iuxs3uZO/GtuqjMsjJqIe1JWR9uJDyCQ/Q//5+JiL3Uj70PZjfnDO3k0MRK
IxxXfRg0iKTkZXRNXkQFSii/c6lUf3Abt18j6FMxfSeMrpgCxERdgRFGhGAZ3hHwjp5hcB+YpTEw
JpYh7fUylyqSgcgzqI5x34gBalnI7DqQb4WTbCoaWiW+vlXsMu3hCxWQsaZ1XO9Xt5zCz4L9RIQA
lErgdKfTnkSAoO6Zg8p5Cz75vACVodrL+iHE5/XN4L1JbuGVSPtvOYs5q2cTMQIcoj3Hio8GDuMc
xJnokVs9M5rMnQTdrcnrtMPDKtNIAE4bIsbox+3yYc+GrZXJIgSEK/d5pERH7JWzMjAS3YQDgtzp
9eBKCO+Vrrply8/Z4xHQLq+P2aklkS9oEX9/RiS5XTHeBHc0AsY1kSbnTjQqGGWCuWpDhY72m/H5
3DVxDkcZ14Glxvj+D/0s3SlrConenLzGr9FUfVZvWCd79uJPBAru0cmSu9SmBZkbcBJcg8XvNeee
8ipdu6VVCTe/N6y2aejm25sYCfreNc+CH92Yu08RUNTwPi8RNL/uvQJ/NT/aclVoMwXKcIsn6xSQ
ISzbJjbpJyRQx+ZC9ilJeP2ormkM+Vnkv+59zuFnwGhsi53cMkS4NTMitKD61wSzL+65IOm8Npq2
Lduyo8hiLUR8Siwtb0ooPEogLvgJ0nQu38/t8/sCEGVFoLWOjRVgdpHi3cEN69evtw47EWKGx4VO
51OQAEhJmKKIu4EgbTXAmutnLWY8UvtF719htOk1Jbwo0px4l/EO+USEnfd4sCxDFglZWq2AWKe9
srdL2k1U+qK5ZLv89XnM/VyiAE6n8tTlAy2RQH3XoPKCa7pTyPwsLUAApzrqjiX6Scg/6fHaM9Ch
ilfmowVvmVgFOP2ef6B/ntqIxxMFl6PCArH2KO8Eb/kKOfF+3bk8OxOzd+MPmQiKj/8RRN0fxlrH
QxaxFGRAN3fXiq96Cmh2jhuWrG72JTBZnwBbQRtXYB6BQlCc+G6HWfNIhD0sq8V/AaZ/9GL0qidr
y6y0xTwgbGLtwZG9JJV/S1zL1b0CRXAI5sJ5/jgxyjibL59cuFGVJlJNpQ8HjVQFRZ8uQnqS+4hG
upAlUmMQarR3Ezlpd7AHW4Mc6qdCmg2R9uX9+y+25XP/BOiozaRRKw2HhALWXXdRXXYX3QWNEIGr
IXtjeBrtwAFmGEZIJeprPp0wj/Ofv0DAjV7uj/EgY42Yzfly8cy0CXE7KOCGk5fHUzrg6yPNzk3A
0uOzGijAhpQ4Rryna2zhEZWjmi4EbJxgl2PE9PYguQC/qIMuHubg5j2Pf7ZNdHVC24iHKMXBIf3f
bmjeEAZXEIMC3sPPVH3co84w3eSbcsN12DB4MkasJlqZVyjl6Un7afA90nJwrU5s3wMHj6oAH70q
gU8zhZRzENUkINbdoNs24NpsGO0b78dkLdlJb6M6H9dytXvmpnpxyvHNiTkZ+zrX8fke5bqHS/1s
WDsoF/vz9tHOMsTuEBQCy/SydjBaPwatJqvCSOGwUyqIfVpfbZ65bpFRtxYs5eiPTD6va6XaYAYV
JVHIpFB6rkGci+ZRvP86eQoUnxRC3mA4MeNlcCsT0CJy6nR/qmllL+uNf7+8bbOKrVsofjQN1MFp
gpe7b08BKuQqenQhJELxHmLHZEzWrMZNhAivYCPDsHbTgpAfICPxWWs/7wxOvi96nUpTtBl9H00C
zc64sMDnN6CsmIouDxgYHXl0YymTnq8wyeGeWEdxWv7yVs6e0+RXCHZlb1tldnTwK6i+C7xzw7/w
OOfN8ESIoAwaGkAbnZYKLvGL+NI8M9YYWuFGN/lldREymjfDqQcveyJNMCUq+sCdNqxR9rkONuWO
brKEhjOQ31dwNTTkLGPv3oCb/bG8ldqsYzoRLFiYQTuEVkOCjRUI424MhG0DWEt5rD4ctgqQHxWo
YB9C2WYKR/+1XHXrnxTxhSYjzouKiXC9/Jvm0fnzN+nCw1caBlW1/5wv8hAoasHkF0S5XfC6M1g2
jzYTUYIhqGvnGOoNlm9j17PLGq/PAfVbEhWRDu7gq2t9TbSUMppWS0b4fFBkIlyABDMNtaGwoWKU
AlIoA0ljikqXCYzQdfiGqBMxAig0KUbgHSWIwYhSDq65bwuAYJh2InWkPkTtgrHxjCYwN13MM56a
4tA62fh5Femx/TqGOdg8UqEOXuznFmoI2DL82Yzq5C7qws23jKjIZEJq4r01VsFGwcjFowdKM0o+
9midiMB1CyeI0QdusQIGSAcjQSYJcs+9l/U11443741P1EC46Ug21Lpa4fP0kNfWzU71qU6DHIaD
K6+pJgO5YipeTV2LksYeYwHnH8Gfv0DMNh4dWy334IWhEiK4k0Rys7pQ3M6n+jg+tEV3d0HvxYql
gyLnahVAXLNWz0pUFvSuttLAG5JAidB61iLDWoDG+A9ZHOdEM6cpVjLlRhNoYQrVHVP/1xhu9JO5
HAQPS+sT4KOQwlY2dFofnqd7QAjyx0RUUv8L3Rxfg0vCBBAp7WjoZDo7msYtE6EvwkC758bfb6lA
na9B5vZPQJYk0ySQSmL/aKzCGxrUyV1a3sEZ9rsvVlesYyrQ1buvMcwRFSCyr+K/Ty3E3N+iewoU
7pjGmyLCTyF4FUZAc18Z48u4hIYANM0xD6SQ7NwPzNR8fwV33MPyArk9FBAlrdGn2pCBiaH1NVLs
v5e/z7kthoApeCU6tjVAwEPjkb/eec3OWoOjDPU7cNUHX0P+DZObuGQSByViijE2A1RT/NF96Yps
D70TEMIgx3NPwRJmoYxjLeYXB9PAGB/Ckt5Nd9BHGvTbQezdNXG/o9DGwdQZRubsK/wTLsXkYq0i
FV3S6VFDLqJc1zZE/YsuBgZHxARjaw1lqdHaqJeqwE7u1+9opKN+PZ4XhFFJU8CRQJFO+zyFMAxN
v77ccpjIYL7IaCA1Wpb1Cu0ZdL723m7G+PRryRrreSfVABmwDUY+W3GEyxucGqNKETlGi2y1opLL
a0ih4Z3MHdMI6L4h70SQcInV4aTCjkGQgwjQYSwUQlDQP2zqLeLvJw/F0ZTVB5kLBnS00EsKAFzH
3nFjotCoXD+ADe+D+VGzyDX5TcK93xt5K/U9fhMR7oGnJHZfQ8j+mwvwjxRkiLAzk1AAOP9zA113
cFwPPgW+NmRlQq6CblYjJ1KE10Yry40SyJBCnX27Rxjq5WUs79W35rcoN3Wr1/F9UJbdIJiLZnQG
5ufLOyZLEDwBoxzicOggwsJhkEuXuPUIwAHqVgxPWi+vaN5DnsgTLnGq2+3JUiAvv5DPmgu8mNCq
5oRg41JQ0auvzTXUD4/yMw6GZ6/3RLDgFIBKMjYcunQ0o0Yhrj/MW4YL98GFgrhDMwXVk+x4sGlH
aUImYilEXXj/vx6bACEYeKYehhpCXkAusxm2zUrdOSB4zV3nOnszPObUZnF+snkCkHR5meZaC3Gg
FoKviPwTDdWDyfxpeP8TPoAq4+v2RUEUqXLeUNzdoWG8LF//rD3+XMu3/FYbJ0ldQgDN2bkhu8+s
gBMgoEKlK00aVOMKJARVUdvKwht94r8DuyoW3chOvo8iOn7KCYKB5Qblczab3JwPZE22SgAHPZIt
tW4ghmgfc7Cyv29aD/3EfDnpvFc2ESXgglxbmdlpEIWU0pl5dtiCAgATD/WVdaauFb9G4T2j0/TF
pT0UAMGWonwoyURQ3dcewaIA8cgB1zVYgeUAFDAcMDDWQhGAoTZOQVsR9D2hWdq//Zt6sskGCoiQ
dXot23RW1AGMh+M41+h+ec+4FQgwoIKhUzcPkIH+fBi8C+5Vw3hG6vhomJhtTSqMoAohoMYIFLQ8
Of4vcOeVCN8tL2Q+AfK5W2Ka6phpShimENSemRu811AoQ4wlDeo5KqRoa9+Apqt89ojOeEHpxBzV
ER5mb2SQ26wRIEKXB6C0cWsEC80VyGZSt9pmPrNWxvKJGSvUnIW9kUPmA3X+0vjkGravRH4nZnWc
MX5jJGlygJVdlYVKVvYJBHRg7KZWHe7w5rRQ1zFNWEU7s2WJoy/U+tDvrX1PXhe6VuDDfixv2Nwa
pt+n/ZysQY3jLkrMlqCo9d/u0GqOvoFlEdwSBGAtMltKkwYinmS8BIkSmB1fNBu0my5DQFQta/YV
KO6QhXAHL0UcMkC/FbjNXRs4d/ATlIHniBhHaBBQvWydbqrtnsFYbpkCxLZ12adJi2Wi/JRYSVh+
I+6oBEg9Re2xSyyYWuLxMsFFcPipYJWhv/cei526ds4o+9FvA9+6+N9OUIDbooyGrGqxuyi0CGE0
7vcrBtBnIyTTAxTQ9qRJRpnR7ilrB0RRRLPXrG4y2CnKmhH75iuNcKOhtctr43aV/n1yAVJL33dH
Dbsq401/946xTH8zzNUyPxdniw+0WC5OTaxCRo8u2gP+IEQBvOXeN7NxuqkcwRnTUtXcmzrOqXUb
L9hY68gDu/8PyS23tocnVbkq1qUbrtvzAPe9AeHQPZf1nk3WTH+DACgYVDok6HiCs05Epje/0HDB
vvVnHaipEAFS0hN6eNEwRoeGJCAuOno8av8SVOMq/LWHZQ2ZNdRTaQK45KWT93kC3cxoXv2uW/md
H622v5fFLCuiLQv4se+Q+NTl0ZMm0rc3pLleWZLbOT9wuhQBQ+y93plRio37wzcfrdFpjSAkTWZB
yykM8vKamGttywJydK21B3MGaST6YVI0vVKi9AYeAKWFUveZSCbkVXvOsUywGiLgSZPr2SkoSfA4
jDLwwIAN8paLgyd5NZIoHIzMvvWnOyvgSNC3+gn1OCRQP8sudf+0yddHvPibLRo00R2WIDeb+uZ5
ztgd2kLRy5oIFp94lh0eh1qHdr78P+a+rElSHNn6r4z1O31BgIBrd+YBYs/IpXKprKwXrJYsFgFi
EQLx67+jqJ7pSCotmOl5+ab6YcoqMzwkuVzux92PYz7MzSJj+dLCTrfjzEB6Im0aGuPzJzyrHZJ8
Jo5SJ1HudDpKc6TJrS6F/7CgOu/BuufrmhmSqfNit4yxoToeww1HoQYmJS1IWbh089LFXjWJFxRY
3Kev+29o2l0wHUsfP7McvuCVLA3cafS9hBs9iH2pc3bJOJ0SUmfHkwyFXWUYJ4Vt8tCSCccHOaCH
arvEOfgueHZ+HjPTURQWK80aW/URxZb6j26NqvE092ENFOvy6b9bcHAubWY4Yr/qgs7HsrRfqnNM
OSYMYJQresThBMMNQHfd9y9ImSzCDdrO/nKfXOrZDgk8259nmwwH1QashMd9pSkdOcreUYYJVAtM
LuVprZdX+i5u7ZzJm1mquJyswFcTsrtbsbcRKSFzeCP2KfgJ6gd7V8HF04H6AMfcjSrQp2ryTLrR
lRa64/V7dY2gET6SjnAuf7V3IZHzrzazaYLTiZQdtkKXVepYChxRenwwxiMu2k+tPhe2fZ6p6myD
FH0LWRhChaqeLqxQy4aQ55uH6hlxoj1YfCT01l6SOfOXKjcZyrg6ydQFUgmIGEtdR4yXN9vcveRA
hY3NXwpRz3Z1nq8apTX2WQOpLm7sVyjZBvCFDoqGxfnE79qfP3VrnrLKBpsUKYVuoUAVnnuCtskf
izX77xrqMyEzI1dQY/B4jfV8VNHn+602owt6qN25S+c0c426pi1soiVochgn2ieIIsFDo2vm2nBB
2NKWzcxc1RW573XYMg42fh3WY+YufJVFfdfP16U1zQwcx9Q6FnC9axwNwrrEA6VUyA4t5mRPZWCX
JM0MDPj4QOOkd0+DzAMIR/SfALoH+uI1xifBB4xX9PSnwRC7H3ogYY4SEDCibGPMAEvQIohaakxc
niJND6eLQ6z9whEvXf+ZqSHI4namhW1XCOA10V6O66+HiiJUakO+YZv0EK8XhOr7fWFnvFniTNlj
Au7o0878k7vt7su/MVXm/aDozyvizQxNzEuO/nCsDsOkwXXyzwAQyci/siLqmQ4hlh+484GfdEgk
G3oI0rMkdM0pZpDrmqHF0QjvXpMzQbMryZQciFNAkC4+1rR390/aSF9ezrv2+UzI7C4ajNluIyEE
jM5fw3sczeXPf/9czgTMLmGbj+BQKk+r0JWF0DYwhq8eFkzK0jJmF9AoW0daHFJ0ySSwId27vkQI
tbiU2QXqC9PvTL1X+l4j1ZyEeL+wlss79m6w8a8NA6kjbtSZt2lKcyxTLeXT4/4e3c+XP31hEWBM
ePvxqeA8iQU+np8WoaES+8SGtFsQpN+kX27+2TpmwUVpxiwJAtx8THn9OsLPS1cncBXI5JJDefn0
wdn2dk1u2SZ8zLCm1efHcB0tbdm77qrn2a4JBiPM/Z6tpJW1Mjk1dWWpEzlrzY7ShajDffqRwG3S
FWcLW/fuzT8TOFsPk45VpOi5PaV8m9O0D02koxl40ebAADDp+uuHpW1cEjvzMtCN3ytbrxP0cI/P
WxRrfF9Y2NJOzkxaWanWED4kmEDpJPhDdDfg69aKnjQp94K0peXMTBsRFcmHAML0o6yHj6NsbqGv
7H0M5OykZtbNo8TLk8TSJsELNdVDihp1J3S3L0/pOkXTy+UNfNc2nImbmTlqgEem0OJ0zhyMIx8W
zOj71uFMwMzExeYo+o7Y+tIqhH88vN+qDRqfLi9j4WTm/KHkTEqPnUPpbQ+vaKElbmkt89r9Cq55
Sn6upcNNAvQMCmOAz5fXsihmZh3KwisGg2PLGNTsXkfQxy/fl8bjvEuF6vx5MHOmUMMWMmttgmK1
Bu45wR9d/Kd5mfVo2QrRK6abn4jAMZtnrVtQl/CCxYXOzENCHWameqHaIhWrO13eCOK8vxQdnK10
ZiNGAHwluPu1jQBzCsYxm3Cv/tpbfiZlZhyE7XQiLrEYrX6aUdhZUawnjuz9gn5oY/3LO3gmaWYi
4hLzpT0JSTYS6U5Ub7pTJ5kfOhuCVPQSiHQqdL0kb2YjgrYtGWWQhwzFhn7wHnSX/Nd270TlOv00
bHUyywk7hF3wxtbGOj4m23bXYKSG2gTbLwypC7wuoCTkO3Ahduti7xzibY+Mdva9vXExMrW5Srco
/jzltXXuAR+m+0UW9u3dmPds32amKPVFYpctNB7Mu+AuxCHdgBVvaV7vgimaNwIIi/QsqaBtep6C
Fe51/JVEC6m3d/2TP5cyL//HiJYqMwpttjUY8arLx39c3q0lCTMjNHDMCaxGbNbPJvRtjSzNZQmW
dgwv6JU7c0pMgxatoS2QZqnVqPsWcDsglb8y5Qq5vLPtmhmaruBGUMWnk9cx44gbikbtWsNiGUa9
LKxLb82ldc3sTRs0npAp7otctfsMYCBCR7UyDrpldel5XZI1szqmYdujcrCyT5++6i2ETmv3cYkg
5lSCcWlNM5tjEZ4XiYDCfdTUaNXG3vGtLkvPQMX4ZKAet9oy9NW8rvH/F/ZzwUVxZ+Ynla2gVoLt
xIw11Ml+ebh8XGRJ02dmwbeE5xN9XPWqgW0Sm24nQAGCp2LLr7vtdBWsq6/B2obfojbdsbqx18OO
hWzjowB5abHvctKdqeocUk3rntssOKmqWscHa9MhkxJv5ZECW87W6UbsDLzPz+YG0QNQrmyTAtBH
mX5UPohtul76QqdcxIWTn3cHdIKOtepx8jpX8VXbegNwK/IVNSx6grLsRYo1fRsvSZyZHjNP0qEA
4AqJKBPT0u41ePgCjrMCndGXj3/h9H9BW8eeyEFr16fbR/jYHy9/+oLuzjsCfCp44mrDo8GQ41Kw
sPDU0JmhqTDuvJP60z99RTMApo0tUdMsmWg6My/KLYiVG5CgI54U3ao6SNAcCX8RW/3TRtOZhbEl
V4QPOHUBzoefw2FegbHD71ywmUtnMrMn5dR0qnIRxcGefL23o4VQZHHPZvaE0ITVwc89s5E6f7zD
YDHdQf5fBtdzINTnQz0MmdZchKKnc3lYBLwXXKY5BtpUFutyhUPR08JPl1CDyYuk2wtH4s1uPLG4
X/UT1AwEKsA/TeTGFtyZ99Nif6qXZ8PonIFgmH5kOqXSd2VERyGIqxK4AZpHnCAJd/nSL1xLb+Zt
5BLJm0lCFMrD7++PAA6/XxawuJjZxR/cQZqmXgzBZCPtjd8+95hhZwPyWDBg7xeDnO3bzALkFe2d
BggiivQwfWGFBridnqAoUaBJMSrMD59uBAr0BpDcLCxySfdmBqFJRdAOepEaN9Ay7yiyCou5eH3w
F16b+cjLbnBqUgssEARZms5TkwHU4YN+VRcjkIXHxpuZBoP1Y5dYpyVhnt2Vs0bvNSoMTnWOcHyp
bsVf4129XtxMrXMXVjmfgNknnJLaBaApUGNmwVH8BjrbSFNOF2uQ7GzcpdNbcO7n/PQFsDKniSFQ
l88123yjWfsJpBXIUv13muLPzAeG8NLO0D5TgNNDVmMLCka1WO24oI/+zII4wIPrPD+hfyfsZ3vn
h4v15fo6XTonfY5nZioQ1Pa7AkLQm7NubrTHBSgBmu8B00RotK63C8+htXAB/JkxaWJfOJSf1vX5
lgEIHMNnBEYGKE8WjPCCYfRntoShXBpcmZB0Db8O45LzJQEL74g/MxmVAZynRoYQqYgEMBbqTD4u
qNrSZs2ch2Ts2tTQzoMREuD2egTO47215hhHUa52l4W9u10+soIE1LX4b6bWbpuRhiK+g/P1+ese
5//wXwqYaTRGOvhj4EIAhrzqbgkY8++Xl/CuwTtbwkyds7F3LcM5Hcjtfnv8i5H9mYCZ8soutyc/
d0BzsC/v672J0Zxp1INvzTuwO03GfHk97yrYmbiZBheq403tYz0om3h8taLo9PH/82383+SV3/28
6N0//g9//4bqijZLUjH76z9u69fqQbSvr+L6S/1/+lf/9aNvf/Eft/K1FX37+jf8YPe3TV99/yIy
Xs1/581HQNof32b1RXx585d1JTKhPvSvrbp/7fpCnMThe+uf/Hf/8W+vp095VPXr33/78r3MgG50
os2+id/++Kf997//5tloePVwVv9zLuOPH7j5UuJ311868bfDF/nl3d97xb/+/TfLcn8PbN+jAHcC
Jzh14wyvP//F/D0A0aBnB8ixQYfxPFW8FenffzPc3x3iYqiEh191bc8NoLQd70//5v/ugdIUX474
1AeXle389s9v+Ob0/jzNv1V9ecezSnR//01rw5/GHJ/guAFIk+0AWX0/MOeZ0SJNarcENfC+LP38
xWt4GVWx0X1ILUr6yG0T+VN/3qjPucAZov5TIgkw4AlNJ8T2iH6Vz56PEqwLeaDycl8ZqvEjWRXW
NjZicpuwXD5QL1bXLffcB+abcRdiFlW9nhKeLrQeYJdmC/ccxw+oY2ErLZM4Mz8njW0zDUhn7PzB
Zfck4M4e/GMfwX+n9jjPLiQTs2+LIflKReXeKhEXh6xozF1ZlKijI1URWZbv3tljn96ahWy+Ccby
dRWkZNX5sb0ve56s+mD0DoIVj3Rwktu6zaYNaFjiYxMod0Vt0l0zQOWfStl8z5TV/qCjlf4wB3OV
kQlE/0FgLTgiv5y3R7X2YGw6Dp3QE4h2tvt14jbMalm7b8dePFipTK8CarGVaefqKS7K9PbsRvyh
b+fH/dYa4bQhD9tMsdOuhU7H2Ta7QdNjmHvR7UEPXUWp6Yhd6tV8T0nrr4a2RA7MTbL7y0Lfvko/
hQa2ZboUxSqOc4pNzhZZdWQyi2Ho9gFoesOs7acNxWzfAx8rK6QqS25VVuabOhmc0Dayfn1ZvDbo
b+6U5xHXR18Vhqx7KJaZvVlN3ROOiSZszztHvVhNTh6VR6a7ziHG/rKoX28TZKGklHoBwaF6vn7d
zpYqGtcVXdYU+2yQ1fMUB/0X7g/snsG2b1vpsXvHEv0rG5l81S1sVZgMWVcsaBXoon9dM8RbuNeO
D3M295v6jDuYk1PX+5phxko0pumP0avSW6vk06Yb0+ZlqA0nW9dktHZdRcztIGwTGEqZxuDfdRx1
Xba5sy+KEV/eqlSya1MeH0wo7GNa9PYK1rqR4TDxFpQHnMSHro2ro1+N1dGCpVm7dc5BPVJ2+Dwn
KOQrGd3M3dh53oFTrS6maz/26hdu9dgEu88o6NQKqEAYsyn9miUH4rebQBHrwazxxbtEQmFEWX9h
clQsalrGxSqh2FY7qKZNEpf4ItwEfdkPo2HBjybpjZ1Z1BOLuJCiCFnXShCj2J79LEAViXGNRZew
W89yunu/Ua8mSImBmMa9cetU+NJV7KZPqqAliuAZ7e9EYrE1qjyyAxo46LeiCZzPZp6qb2lQd3Qd
9IPl7t1auis+ihZzvtgw0hCUZq4b0r7N1KoaXf+boV+RlcNSdy2mcoiCVlRPqnYOI62nCDNvkw1v
egWqHSXLR+JnxcrLOeipirb/mlN/dKIpE80Y5pKkAHFp070GLVgbQmPMOOoyZNl/SmKlyGqIUW+3
LuM2PgzBKF/lmJm7ohhyL3TyoPkWWGPzDUPBumcOKkYVjmalnipERU8p5jUevTidrus6N1Cfgy7f
577nPVhQGLY+9LqE3hVdZ4AlPaHjHZr3jVeHOVYekbwDXx9ParzT/3rM/y3T5UFl8ST6loeR2XM4
hvKqBTuRbPZ9p7L7miXZteWUwdrp0+I7xZS8RxA/pEu5uVmso42X75m2C6IK28Zop/mL7KqmNuIm
1RYaSi5VS8Iqt7o73qth50Bxo8rk/sG04hiKlrXf/DJvN9PUVVs3K3lkJiY28PJWzJo1fn4pSj2H
WCDPdDHp462Z6YVr1q1wu30Wd+qJGUm8AxDabERg+qtqctW14ArGdeyYxHAYnmKMAW9bTGpvJfuM
QfFxlATDeJcz2hw9WndNaFuNvAqqPkbajnC5vfyNf7XBAQqXLBtW0XdgGmZfuCk9t7c6JfYyHqad
Yua0TTPbWcEZq6//gihqaVeNePDKZgGEH4wZSQUV+5bU6SazJaZK2amx9RtncZizfjrePi2BSajl
QiUxxD1wZ8uyex8j9ZQh9tSoEpTMdgEsVW0qehWbcY+pVm4cfMg50rvrobElCPtE0j+4donHgErm
hIGFKViR12Wls+DY/frS46sFAZ48B01mv3iS+cgcN3ebfl85xrSLeUIfvIDV8aq2Y7UhvZCvfdA1
wYLYt+Gb1kzQ+7vwtFzPhb8+f2wL2mX4kVruk8zpt4oOYmMlU+GEBploFSEL3a/L0QY7imBm7Sw8
9b+6U3hacB8QAds2vFr9LJ49vw1mkjttng772vfYamziKvSGkkS5cLOIsWrBa50B91itb8FbhV1C
PBFoItu38mqWF7Ey3GFvCcmiyZ3MKIlHvKNcOXmIu2BGzCpf4jQNVtJicpu7aRW6mU0+XFZ66yTq
jSriqwTEdaHwoAO1zJnn4XYdWlxtOkLti2kzWOjOjGSAEck3pPLHO1MGUDejb1i7Zqro+K7gkoaq
CKYfsRiNbZ8YbA8eo4riHfCnqOrhUUt+l04euD69Au0/Y+busspWYUaMDwHGBq9U0QxXheeKdRoY
7kPlVjB/nF8NU0vWeYYu7ZEX29Hv8eTnuAQgSqYhFSkQKidJNq2NS2N1lbOqTVcdxNgUOyEkWWdJ
DaLX0rXWcWbsiW9WV203JNvCGfnOU9LY4Rt9TQkfj8KPi10lSHtomjI5JtNgRlPfphuS9U44epNz
NJyg2TmNTQ5+YaQ3Bno8P4iizyNEVeLFTpJ4PbWFsc4FVWuz856LPmjDwameSJYkYdqW7sojZRta
bpBtZMduG+a2q2xot9Isg21T5TY2mKpdgbHau0n4YKuQNd10vZlElZOrPEyqFN4t7612aznNdWX1
R1wDGgKvGdcpSdP1WAfXVZZU64LF/hq+5b2oSmsNeOp7NXYvUragnYUiR7kn4DF19XQvR1eFrXKt
XZ/6TRrJhoj1MCT5B4tXQcSSfNq0Zm+uC8d0j+NQsevOcoy1yDm7pmmvtqTNgm2u4CrJQhUfE7tm
h0kMxq5LRgQEouG7y4r6yw3Vauoi+kDhOhzlE4nF2Q01h0q4smBqTyyRYPgpL4wtRgjJqBbSfnRY
li3Uvfzy8vgW/ue4Jg18G1HA7F5YdDKyOu7V3i088sRlleVhK337YzA4ZMEevCsLQRXMnx2Yv9Q1
swIBLDUctT+5+9Kw04P0+/KrUcui+o99ADw4mMuCaZOYfI/4Zvb2TH4G5hUU3OyrxqhDCQd5Yw7l
gDe/QEFeX5u3XZljvJlNopi71cpMszJi/dSEo0x5VDtqVcKzjwpmvHq2SqKJ+v1zPJGFkHOWetJG
EjtiwouyAupZOPu3RlLZgbK56Y571ll8J2ufbgu8XaFnyyosY1ltVaWaSHkl4gU2dJGDgUwhc3o/
Kv1ALSjgryEavg4N4EEGCNNMf14uYcuCguMvUfusSJ6ErMFsjBTLZvIHjHFx8hbfy0fMwIW/yh2F
1LJRNgvPlNa5t7YaPYcAWxAKY7A2SPPe7ggZUp41aan2Atu1RYhibLq0x5ghL3fDVLFizdkQrwmA
1ofL129Ww6kPw9berEvQdUnxcmm34ez+DW1WC8rltC8HyVdSV0OHpaFYHZVWikAUOsCeknqI0Sln
8vLWTowpHOiU2SEi2vhgZLfN4LZfJ9NdWQGjx8YpDJBFNEWDSEPWO1bk7Lr2U+8HTWvno5EZ2Qea
VoG7KmIPBYi98cNVqjz2mVhyx8gvIBJO00XUazm4fuCUny3Or4wpH7Q7Ftui34ArGS1FeE+u8rF9
RiXucxyY8boC+fNzMxIZlQZXW6WDHos21XEA/8V1DCuyH7qiv6LeiBGgcZEfM4pg7fQjHSjxjzKv
jVUw9MbBiy3UL2Z+sfCauycNeKshGkdw4VsikWqac7rc1BCykWow92NZtN9s6IQTOhigBMqqvvOv
pGmbhymp1VFmmfWkAis+jphbhb4y25p2PA68x6TqyrWviPdk+7HYeAjJ7sjEm3JTCqP+KE1VHblv
TrtMxvK1tDuyHrqgHVd8KtC+XpfpzdTJ8i6xVMVCK87YGHbE844g2S3zqOry/qoCMdw6oQUL9l5i
Tt86M8bNtc1Orl2ExiyKaZkdpMmKXekOYhe7NvrmOR2OdY1m88gwi3jDjNG/I5aTrJ1kHL8idOXg
GMfV+U4Gv37Js25SiIYFbFUAk/dSGm18xWjgRpLS2sYrlfGPfixLTOSY3D5Zm1M9XdVE1h+ko2wS
kmGiD1C3EZNBm8Y8tpMPzIFNGbl2x6I85gZo3yMClqY7pJAzuDy2HQ2UWR9LIeUr61FMFtZgt0lX
9gnE8EXqYWS2L0wF/NEfwKXsT54VGQlHrIcCu2Zc4VYgAGvbHtDJJCbsBaCQ5LZpuvTWm6TXbN2J
j3KN8R72tFEZdG/0VIO65hpI+z6vGNzFpESkAO/C7iPJSXUUaeFg+KmygSM5NSAUOXbPeS/y+oqX
zaR2Nfe04zmZxmMGZ+E5yb0SyXCu2H3ccEccbZXJ1yrlgFvKyqqgT3ZGWMSMwt1LgMx7s/Lla5AT
RAZmS9m9pQLnk0kK49ryWnbfspI+WLJEoqHzsVgAWbm/sxm22SckCyIRO/Qwlma66ifDW2U8aDZ2
XLvHmJvk0KEk8BGX9MrFLdzRsqWbGrcgVE1W7DxP5Kusz5JNOvnsPiN2cptUdULC0ScoJUjqeGu0
NL0S7jit6wZhbpEX9QtpTX/tDnG/17jeprNZ/WlCKArLJtl0XbnDYIdBaXh3pEvSEENkpirsy9ra
Jyn1ZchI6+ZRUqEbPYp77HgTu97aS6cJZXIg6d6OrHIfVdZ9wJaVYlNLntYhvEo33WV9QlAZ4vMu
REWA+R1IpHFTM8q3duW9tOlQhoUkdO/B7bKDaT8k9BDEsKaB8NlBVFP7sUz8oxjMH5I7K89LDo2b
fq1rcwjLBsQd9vTdK5svbh7f44Wq13WNW445wf0jE943z0qRk3fEE21qtgXrJdiuJRAr0Qlj40nf
3wsv3rg2ue8GgYoIMe2LQBQbKQxMc0XPcIiRB9bG5GraAsVa9X23YhaMDRzcp5w5cgPKeWsVqBJE
Nl0BFzh3pzB1ugMd7E+wlSCa85PvpaLr3DWKaLKUWg2NSyNS2llUDLa/8Yv2Zij7D11m9i9Tno0h
AOohtBt1W0zszgX0vcI9u0kN/sHNALKZSrQR6BlfkP5YIRXxOrgUpQ6NwvQWQdLvfWn23zs8oPvO
z0ZQjWTmJ+Vl+wIhdlgDjUrj5rFEp9yGG2nUGiOJfJs8W7jR925r8mOVOGPYoikUsUjFb31Wgign
88qrASOGIln45Urg4t4WBZxq4lfm62ikBo2oQuYGMROpy6g0K5qtvb5P4sik1dFuTM/cVnwAOjaW
hlmGSWM1TyLvXhLc9z4MasPcALNorswGQGRgF5VaKcA4LCyY67LI77v02QAQrwMW0UQNMVTYqCDZ
BAHKTbATqdgNgeB7dyrwDXonA8KaVU6BJtrE9F1o2uRi5Ng0dJ+7wvG9VZOJ7NWE1n8pHJrcGqSB
j1M04Fc04efRrBjChmfWsTao+NGnlF5bU++Hk+Vlq4qJ8mUwpj6yPLPb94htwrQMhltaTKvUU/U6
Q6wUeq3tbUgFZyJGZP5cJm1zhSARRibxYLBQQ7WZXGFsy1Y2x8ryvo8x6W+TxhcPrRkkr77k9XOM
VojnzOfpjsT8liuv2QWs5M9Z1SNBMbJg1fbplIcj6f2dm9hxmLkJewEA0T0XvPJXZt/jNZs6tTXA
Q3Zb5am586VRvMCY1rB0Y7KScWJd+VLxH81A0n1SNuowVJmzF8Sa7sc0sT5QSeF6TYO36gLaXA34
bvi8VD7l8ZDtHbvNr0UzkWNN0uaqbTD80Sunj07MaRRb8Wfh9epIM0/dGf1Y4cGWLtmI2qR722vS
Y1K5bSh7A7YDbcJAfq28uo5H31lPAacPiSXY2hVQxaKN6U3m2NnGhHG9bcBgsYtNi6CKehpo1KoM
bEitWd/3lWWsXDf4PBBub4Y8daK8rXJ039By2qSkUE8kmIqVadX9qkhyd13jkn5OOwdMlJjT/Y0g
tI2MNABIaJgJOrGlao6CW8lTIZCGXxW2atExW07TrrStdOVNMV/7MLIrB2Hzh2moVBfGAZ+uC+HV
B2CK3acaUHy6EkkyXUunTW+nnP04PUBm2eJ4KNpXw9JE5i2wjfhQdjXC/bqDmTZUxiNU5XhHyVz1
o5zy9lNl8A4VTklb97u2qQFsMGuSYdCmU3cNW1zIrfDR3xsOmRmXqxSPjAynYKxfxm5i911pTNYK
eYfEX7mB24PqoU55WLtJupe2fyhZ6V15vWwfVcvSrdV1/Y3nT3TPDJZvAmYn1yZQhdBsRBZ2kuVX
bibs68KI+61fBGTdjNV03fBWfVSZk2ztPIWnkdvVbury7FPQFsUVb9Juw4D3I5tht5tkAriSD9Ww
7tHBfQ04TSEpYY9XghGoNYiUDmnjVKvOps4O5sh/MlStntLOtbvQTt14z/Ns2KQe7Fw89hg9Y9sD
YC7VfTMG62M3+A4o+u3cvA3M3A9wjVliRVUVPNl1zA9ZNRjHyXfGO9TwIP2QW1al37JBZ2XiAXZM
lCQJcxC1PXgOvAu/CqadD2t4RTBC/nsNGGU90NJLwzEHYgQ3z9nXFoKlMkjITZom6U9E8T+qcHjk
Jf6blym8KXS4zr61vOM/xMWf2r5yXSzQzX/o/8eKB7T1Iyt/Ft/pqoo3FQ93r+0X9qba4Z+/80e1
g2n97gEFJzYFHI6MHwLNP6odTPN3KBByhDAeVoBs5b+qHXSBBH4eIL0FJDfQxDh/1DrYv1Nkjr3A
88GYY2M2tveflDroYOzPEAepUZh+wECIph2CaowTtnoWiZpeWtG8R/RfcIfiuXc+D1auMXS3CO1c
vlpZUC3E3e+JdJGIQEyFXD1WPgt+p85Mhtgot7JUN7CvL8oZRWhZ7QMc2odJ/+XsOBZzVj/XGFg2
EgQoa6DmHB8GbaiH+0jKbSlxK9Gp8UBMZBpjYwO7+pKk/VLn3Szxe5KI5DNKWDQC/2vg6FglyS1D
VdsRMPnGRdASGkwinMkFuNmaydx4KNDfZpmfrGpmBNup4BgYYRMvhMcsQ4xmjaOa0Gbd4wFeD+BN
uB1RSBP2LJv2aZwAnumnpa6Bt8DZz28NrcNXQihM0eD+9mAKOrrAzctq26b9QR9OjlRgpBpzKTOu
P2imdBRpgRMQ6NhopX8rKPP8lOduXm25L0jocHEo0uGVqvZgcfl6+fDfohGnReHmAWhBVRFU/XRU
ZwqO7L5j2IZfbuGa0xVcC7pi0IbtX5GC8goUSAHqnM8cyS0aWO1Ey+3EiupAvLrFUz0ECy0KqBuY
7xy1TICNQCNcjNH5hZ5b9lRZrG75Ft6ksWoM9dWph10fOKhQoj19Rkr9B37opYlj8mHI6kKEWeq1
34OiKraSBSpqY8c9jI3EZQfksEOBcRN501jd5x5r2oiNSOaapHFvmsaLr4MkDTb+JDBtKimCPOox
zO9OH12UGUN7VEZhb0bS1d8yhhB2RX2r2kkuIz/rboa4uB1J8VGStgplLO5IYzaIL8SNX1KyGRPa
rZy6u/N4Vm7igrMQOeVnRw75bizt4s4uXbkZU4HXlcUqCX1GJbD9nq2tyicbVD7QNc1H8xPU2fhY
T359o5AmOlhICYCRk/HqMLLYa6NJefJH6/c3bs0f/GHwvrVdFl/10gFB4SQZTIA/vJilmxGE4PV0
KKgIlWWhcEDEzXjl0wHtY2PjRL1NhsjCr5lO/LGQIkXiY7gzE37VTE3w2qNHZR87NgKLPCaoHpAk
UDd9I9pjmfvTASGIOUWAxoZblFgDTimaehsTTlYZxsR/HtrAXWcjYjBzyncGsPgPg1kBATTWdICf
3FUN2RTjUKOTw/D53jQcHwN/K7NbETaxxzYR+a0y+/gVBRfBwWzrYVVV1L/hbS7i/8fely3ZiWvb
fhE7EEIgvQKrzbWydzZ+IdKZNq1ACEk0X3/Gql1n33L6RDnq3Jf7cCuiKsoRdmJASHOObiZoLC5f
gU+zrm7anVnb+QE45ZyZNtb7pZiXPu10GEFqZaO7dc7nNlGK6A9d8fqq87t5J3kuMprjg0Xm+Jio
VgYZ8tvybUDQ8gxz8eatw2upOQfarVdI5eI7x+sFrStzWdvyMYtqOR5mX1bgW/NwZ8WKLhV99OAL
mXWOzZlnlvqmBuN/PYSefXJteD+4UO4AK+Qv69pX+7yQCFanudxVUYsIoTJP+lHJb9qzuM227l8a
KvOvURWQ49IE4rSCUL/yJfXOTZ+3m7oWMuHAD6HgdX4C7MiyTdHNkKFPGtKvhSROhO6I7kejCYm9
GouP6DCdoYKJEszXDV9soX6UjarPAKbvprEE918S+gaQJU+l1ttat/2m9Ms1wx26vW5Qu9ZQCW1H
Hl3HTQxlnappRthQPCmge5D7TKl1YkqHoWy/jbWhT7KJg4yNxXLPIV3ZBI0TAFPWOZkp+DW1BqNM
iO6G114GSwCURJJrKG4ykfsuHZbxTah8A89xm1RevF/7Wm7C3Hsuyr7cjks8ZbasyoQNyu2w+v2b
am7bxxwTmvZLJMqDcuuDdmw6Sc1kBpZfJdbM636OxZ7PRbUZiqg45vh6EqSFsI0uG8yJWAa3mcKm
2VPwICn0hi8VvJEpC+YniCOOUdfxncV/jyjYX6s1h6lfefOp8gV6jEpqc+RknjOhV7lRK0V6qD+0
SV/TnQe90MbPgyrxw+FhBLKdenO+0QVgKa0Am2tCRKo8jvlYMw2w4PpI7fy2Cj5kMUUuM52ah8S6
3lZJ4NMyWQG6ZoQace7z0h0a6IN2lePXLelanEl6eh/zTkJT36lveRV6P1oWv7YV9HLoRY7DKvH5
hZ3d+oUpbzjepc7ysTtXRFsEI9jIlikn1XjUXvEVMG6XLDP0j2zq11NJbUGy2UTjPV2chR2oWerX
PNTuTgJ3AzLV+3tDYgATaKjbJsVUq+i5yb0hQWuwJM6f6gQ+wp2O/Xi3CvtO/CnezjND6yWxnlQX
VPuosyCelmZKOWjdYsM9uhZg3tAaMWc2YzQtmyIMm+s2bPlxUPiB20WgZyqDsy4HeKywqWS0mdot
1Jx5kUyS9YBNVBRvOnRAiV+Fcr+WvEjWlrGTHD11MDgbTn25Rhl0hAT0oipoD6iP7EZTVJkozYdG
QFcSetKkc67J00CWlHQRssSLS19JxLQbCx/49xrK78HA12sVrQhF83gFsFiVZxwNY1bgTLKbaZm6
bCIVOTbRSI86L/vv1RCKrAqr+AFBmmRO+AVELAWr7rqmDmTSVDrY5pN7GOUi9pKv/jPnRm5HH+qd
qa7KlI7e/AIsOnxe4ynY2BpinZDFqMWKCunfplDvpo5nmxRBKw5hEXWbkjj/KqqKMYmL3D/oqg73
WPEI/y1YPwHis8Oa/NHgq7gcUOm1qzaJ6rncCOMfoFpRO2dVe1RcFwAKlqVLowl/UYwtGTONGcTJ
sNIx82JfHEXUhnU29qZB/oIvh+84iVeWuBJ5GckQxywbQm1vHEFufmoq1R9zL8AOwxfRogaum+oN
8MzwTgC3mkRaXQebcC3aOZVh7SBEqioLAMcu8aFuvP4xWEa7M3MgnngH2RwAq6C+5QHo+zxa17O+
9PLT1PF9vxrvQdE52DZzSEHPG3kEfNxfaV563yoaA3mEdSsqUz9eyUaV4wRdprSvVeV193LymnMO
FeumiUp4nPCeNlZ5UAXYrnrmvrN3sfXXDBpxewUVRZt1flMfJ7/0DoQ28QvkhfOVwiSgDajh9h6k
rb2zdak/ejd9D2WNeog9DSHSm+rabdB9Iew0N0/NYE+0EDDj1ebczwPy65cZgHzd/en+/P+N9G+s
AyHhl2r2P1rDX9ro/Zs13hWa666AJvHfdoSL5+DPP/jvXjoQ/+IYg8oh+eEUuqaLF+HfvXQAewCI
VegLoMMlBPzjf3ppL/4X4+DisEFC4Y0/e/Eo/7dzgNB/Qe3vU1DRKNwvrOw/aadF+HMThdmyQPrA
m/tAz1H0QI/2c2/jeOc8bxaAhJd5yrOCGXsugq7YCwht9XLiuh86wMgiVxcAeLTQuE6D/hHGA4BJ
HwqpIgq+ebOf9dILd5IMdoOJDsF1JUeeGblWLumlvrD0CsLGCUULXaYdWm3/o7ZrZkFpYpOySSWa
jLXA3dpO7RZWr4/aCZnWTiFsc6jhg2JSYGuEROnGGdGNiRSgOTM2u+J6JZ7JN1XbA4Ra+vtaMXy0
zRash/wSl1ZuTD5jvmeDcZg4f7sXdD2mgwh0HcEQzVX30BvonhMdMPFUzVWYwcZwWNrOtVk+NWjA
Y+ebbJngZ0hMResbwpz6Rruo3M61WW/Jkg/vlSebcxPG7ZUXdpomy0LdhxeL8TrHaMDo4KMZg5gC
A6TmdB2Cqbq2kzMGexMXEH+U9H4xSwBN8Eihbec204tXv14I5vW0riKHEgg63e+yQa23xcahriZF
3RPULw7hrXKIX2K2THgCzIaHSWFX9NZwvbXDEt67gs2YbDfI4AnuZALcDXSoH3ccm6uD6BhbehRm
A4+XNdOIZd/NKFBeeJM7loymiSFwKAeb9C4cdtPodV9F5cdPuZjDfbdcYIp2jfwjI7IwqG0nb1NG
/tQnsVEJJH/N9yFgvknGZkJxZ+Z8ep+0cT/qoaoRREh4e1VGvXkgI/rIhBjaFXhjZAIJWZry23Qh
iKHqmL4qE9RtCsUDPcSLFYh4zXv6fdFWVYnlOUcZgcPxZeaeOIWzwG/IkW4aogot2rTuZ/Wy+M16
g/KzQbBEExb33Vx2z1G1LI8TxfFW9OvyAd1JW2VydvR2giJ9L+a5vi/bBRJoP6zkpkYseJUYG4vn
McevDZXh1rPQvu+jdgjP3VTk11PE6+92rVMZNeV9APLttTYa2H4PxvJgu3K480GqfcQ4E3czyoBj
GXlvVOTrdzdV1XYe/elG1Q37WsWYcpoMQGiOJhClS5gdeJsuSLA/YVr9DWnZTJO+k36TsJKHh6gY
LU7qqmvvekB8+OIGHZ+m0AvvtYq8Uxs37i6yI3khEw2uFGmqRwid+sMswhpnJfQe8uBAb14qTjRj
SWAtjxKmpqbbxE5o6KfXsRgel9xN7VfnQzap2Vx0sCl2enkLpemgUGkcM1tajB1mjrM4SCKNwzxT
xAZg9yXzvi41fIF33YBtxqehqYqMtCEIG62ZRgottPm3azO5cz4E7iChMT/LFXITnKGOPLKqaSEB
rHLRJrb08i5tVqwYNML5mF8juxPs36qnYjuA4wbjBE5AX41okfDmPKpQ5pVriG0HXqHvRWNydLCD
Ddc0ZgRqp4kXpPyoXRlVqZoW/HU6PgZgAnrf6w+mWCVsDFEvVNLk0kHOrdYZTIKgzmQxb5CNg2ks
kE+A14PoTu65RTuOF4BHoUqxq5rl0nsIOe0Cx6E4KUvYJzKwF9Wz8IcOnRs0kOA1cvUy2qY5zBQC
saktm8v+Nfaphpb7oRSjzSpClqxuhiozMNHvImKQLSOX6oyBpGDaEKxgszL0q6uRyNmiH+ndO5DH
9tahzkXhpFEEERfRAz4+dQ4XsV7xKo6+sMBphL30qECTOgzHJgXfMoVpG/ghcshNXRXQfA8eWu11
oePGNLYB860hMz1OK3TuuF3akY1YReyyNWAQD+SEOvAfMGg0iJtrI3z8OHUgAgJOwx9I5PkNvAmo
I+E4gX/bwWJyVUKkeI+smvitXjDNEup5tA84SfDYIQxi0OgmjRj7aQ/qSfonmY/eS0V9fpDh/TwK
321NNLjtpGSsrmxLZ5KSuhx31uFLAv5jINjy60dBA+/aVaY8o2Wv71oYU1qwP+v4VIriUqPCJ3Ht
Jj2mU96gJNXdXL3M2Dr3UBx4X+kMoeo8VPORg4MTCWtN2dwCF2KPQz6sjx4atms5oYHL4M8CvwVi
86oXyJDHOWR64WRm/eYPCRnUnwhk9jhWSrQ+My8op00w0jvfl02YYtuEvpOTtclBlNtyPtV9Kx4g
ieyBgA+aZHxp2XqNEShyMw60v4nDtnmn+Lq640Sb/Cufq+quFDlPCg2uWLgYueaODSDzOnvreHBB
t9e1gW8vx/EIkqDDm9bMnL1e0n1gLMHxDbAwB9f20JFBH6E5dFeQvnobDm5tEGgWTL6VNQjUwi27
2rmzc9O4l0th3gVSshIIUz3Y8zzALCV29gENsedPe3hsvY9xFv3e6nU7jG4ABRnBXCA1zAm2fGW8
VQft2gBokreco5HkiZMzV6hfugpmIDCtSSBsk1ainh8K1D8YzLLyNmtkGx4bLIdK99ENDDTRDfRR
8WaMF2R5TwSUJY2N2THoV/LMRzYQymlZPaEGUC/onYD2BDq6NoZiRBT49QfWo/BG9QCg9rZUpK9S
Fpr+uWQDYI61l9XNUq6OgBWDVCThgCaBCeGrvl0JwLmkb0NxaL06OjdxDonMHGHqeAWUqvI98aJE
7cf4dUueLmqsKzI4DihAN7lKh5oDnHHYfm6IpQKOHWhjE89rqm3hEbZxUGpn8aTLbz7i9GrwsSN8
iLNbPQVJg+/2l4CGL8q30EZhiwaUVM0MDTwa8WHI7Fgh58/O/SnU9JzXS5hSbtY0amf9tYMF61S0
EZRZPCLQV6301I6Nl/WQU5zmUrYbS6r4uYOUDydWWcJNzBGhO6F9HmFcArvt6y0dhnWzdma6jRbl
71Vlh6OyxVsIp+WOBWjw4nnQz3WwDHewxXFwr+Ws+8QMAic05lncyj66sgv0H9lKkQqsMiHXcHhf
8invH/1l9kEW51CfxGBGVTLihjFRRnjuA3wxhKT12mJ0wixImZh4rr6EWMTbuFm6LRtJhwUTltEI
3cJcOWjjAqM3JMc+tSsCMuosHObQP5YarHTSSKKGFJScODk+KYw+n1Yctazs73rtT2mP6VH3JbnQ
6wOccDPV4qaMINQHkY0tD2d6bw4cIqs5cbUMd/hA400BpncPhKjCfeGpP9UtviicAvoejQFdAFJV
6x1l3XwPu/HsrrpJx3MCQagPFx7jUOo0A/NOtuAwzLgGrLW3+FtYoezGdBQils4bb3EX3bgr0WsA
cFHVtsntvCPOlV8hzbUH4N7Dg9bjcltFfrPpVRWrJI9Zk0R0VacuVubLYOkpKFDGUp6WVY9yIITy
JQDox3m8XY3z76uWVqgt17xN/L6FUmOc/E3v52jBed8d9FJgx1dNdRrILeRtMAUSmVAoagFzzVFW
Uk2+kg7yJ9XYKE5tGdZBVhRanAKC82i7sKk+jmusr6Sjy1Mow/iHpkuL/DLm2BkOUQ7F/qDkLRSu
cb4RGv4861qUNhUYAy+1fJm7BFqCsU11PQwwGdi+u8GO4r74M6RpRaWh7Cib/OwaPj0LAxNg0Xbh
PUyPvEijdUKtFWF/xacTylfKIYSAvKltHio5M5gZWgkTANwb+Xs4TnLfgYDTG9+vpJfoWJd3eDji
vpskMKl/a2xjNR3r/KKTayqxHMJpRRZcU/ipq0p/68HmgFrHclonhiEkII1Rqm8hzRmw/2nZuaSL
ZLAbLxfG7yCmSh20Z6fR+WiPmpL6u5jFZq/HBmVNXbDqgWuZ4+G63uylMUXqtT1KNA+5T8dpWrBD
mKrx3su+F9/rZgFYTnN97n0lf/hFtXxlKIpuWGBijF7RIbvWcV6gTAHr16IyTpa85jatcA2bGMoK
lnQlCY506fhrP+f1A8pXQE0r0Ge2icaBbTCt288YMB/oM/mjAUhvUgFt5JQBsPNuQYT0276CK6My
Amjl2pjr0IzrbcxrgbIjns6TRL83R1N1Z+qw/t5W67TXkSHHsojnN96P6yM2Om9ToIreYSrasPE6
3qNdgE0yqx2PgpR5lXvqKD57jyzeF/hJGkiE/ekL3HH0ux3zBGC8PBjrj5s+QpUUoeTfMlTKR9Qw
LGXlOkBpy+YGG1D/QLz8MHl18agvSRhy8SWUSAQa0Zr17bBvnTIHBkrnNheRKaDuIAVKTEAHr/3Q
70hv8G17+uDx+W314CgBZOUOcK3VgH1WGWcljIzp3PQBSxRRc0rbtrgvPP9ibKHsgQ1z3md0anys
8FgKGHa8C7smB2Dyw2D3TuKhTsva78pgVtt+zMfXdfDIo1yGHDZUspYAoyJx69Epf2mdzr/5fPb3
M4iTR7hXvM1CNDZbjzJ6MrSk+xwO2D1oxu7RRgHNim5CRxhxiMkBarVkL6EEewS+C3OmnPVmGSPz
jg+t87azk8Uj1ZC8oahdUSXi0bLUkpxdy17PY8L8XN9NQMEySHfcC35pznFUlWf04AXL5jpeKfzC
fWq6bvkaXVR/ge3crm3rzVrqBvecm+qEdT4cgZO/RcI+TfMKTEF2LIGPvtx1MQHhHmuLYqea7tq1
qCpwvwG7rbBOz2So+IMOu+EWZNy4cXku+UaoOceih3ps54y/XLeDtUeoM/sDhfrlu5F6ushax9SL
ctiZwhaSxz70/NsOm8izpkMDZyyYrZPfhuPtiOEADdAWBrkZswbHbTGpZ+UABIQO8nmwdfl1AR3S
6wqhkEixA0b7NQ8ntYWOgowpeFG4rWclh5u6nPkeTjeWCYNvn/krTxGbviCJMnTDIzyRus9mHAEp
xELlfm5UBR8FiXfxcAE+oBe/leBF92Bd45Ofo5hOykLP1/XYzW+2rMNTNXZRJkbQMlFkJ1BTATVb
Y/xrRdsGmPAabT2MC8NQKAFsdNP3Sh54LBYAMKvwd9ogM6Kewvh5gmZ5EyjS4qgvlu9DQxea9gbb
Ru2g/dsObNV34VQWKYbHRa/KBV2KYG4IR9eyFhhEhhl2Tz0FEVm3skvD1tT7i1+8To1gM8qS0NQv
EZSed6Ft50ehSfiDQpxMM7jASrC6bYeKE7ZlcSUVt5gnHbbTc8gcUelYBtRPArW0LxZjG7a5bTyw
9POoT7yuwDe0UCS8SgtrFPpSDwJESB9rOo5PQyG4TEk8hYe8CJqHIBwD0BGq7d//QCH/EWD7t9ku
/w+qloiPBfZ3YOumK9q37uOvOOuff+ZPzdK/YlhzIEkKwziiwFr/o1nyon8BkYV6w48uHisAePDV
/BnRwhjQWRJFqM4Agkb+ZSLKnzhrCOAWSicqAgjQg4hF/whm/SQhAmnoX+RRAIIZtFO/+FuDC9NQ
wE2XLFGdQhudArVIc3NdEJKiiPzLk/kf5EM/I7qXRJSfL3bRZPxFQTI2AqCVulwM0tCRz89VVR1q
Vdz+/WU+2Vj/+zpILwkZI3BHfbKxRorppbQgcWpxXkCaVKel/NHkJM2nJ0fvK7VX/hVo2d9c9gJI
/x8xDr8w88ioEnAVAB2HSu3TZdEryYXZKEoka7YOlHTneNrBl5GwhWwkBM0CG+DYvCjSQQiNbOR2
+Y1Z/Gc9EP4KEaNExFAEwa0syGXp/vSECS0GzxCe8Boe/rZ6df20dVV/tXpT9ve3exGX/XS3uFQg
KGQ04MBo+DnjUTt6UVnH2PtFf0WnMi2IeKy7NyI/5viJgqeMCvGbBfTZe4f7iym/fBcAZWEO/uyI
ipw0Y9QHYQJujJxQj4CcrI3Zd9iZj7TyPgoN+t4vRJ9Nnn/WUwxwEMs/zX1Y2f/+Afz6rGPI/Hw8
atTF6Isun9ZfVrNQKOzQq9OkbCDTWb5SL52HYkPL37zTT8v58lKR2SAui4tBdhd/fqm9RAmjlvIS
JvO2Vo92eIpRhtG2TMbxHLZn2GAXjq6v/M0bvnyOP79h0EP4mkAPoXsL6Cd5IdBU24gZXncUpdci
p48FxB5//wx/3hH+uDUREqjJQKqATfo8TyIOIg1DeQwzXjimefGjxU3Nw2/2g5/3uD8vElzmhsBl
DAjw03fZWUqCTnY0iWK7KZoMVA7QKByeATTQxf/ijmLoTEN8imhH+aeHFkgAiXyp0VuAA12jr2vo
p634jTH31zeD+/DxDwS1FBX/p6VH6kEHRYc3YxXQ/S+9ffqnr4VDFIc3QukfDODl+n9Z2sHiOQrE
GkQR0dd1hOhbA8+Jt/5mZf+6hXAfhxgS/AjUncgH+/kypUVmgtcMYeLD5WbYGV1oskBI3gDKVA/o
Tjz7G7fsr+tNwFGJsxOC4PCyIH6+IngXj3k1w8B7eufa8+KrXT+3v7nIr2/nYpbGu4f0E5EVjP58
EaGjOQBpgYu0m0LcEHn/T98Ofj5iUhj2Ax974aclFikgl2GOn9+4L6N7nMpMqe0/vAQ2NnqRM8OR
jfy2P7jZvywAKOERA9EDXA4VBVcHZVMWwA71f3eRywb7l4vIicfK17hI419WctK1gJ7Uby7yx2H/
0y4Wc3KR4sYX5hpG6U9vw9MVQksQ+ANUZbRbaHCPgW7ZzeKtHFMy3axPoRoxonT1ICRDjtqOjxeW
ZHLiaVx5/CRddK0WV74VLX9aRo6BJq5cYXwZ18yJtcmGVTff8rmbt4EXgkdui1cEiRRXOKzGm8HG
cYL/w66DkcRn18cfcBS2yRT7NUiY+ZQTz4JUCc2DKnj4VhUBmJgZ5iqEw5XAXZUNgcQLONvyiQNj
kcBM0wmRCftpMKjjS/Qbr66qh71vEWWB9CJA/BdQMYfH4Qniqj4JJVzZJRwWiV0WgXmITc4gBIxm
DNnLV0Zhgy3pLfdlqcC+RlDYxA2JNn//sj95xHE8Yj9lAcV7EJdAk8uX+ZeX3a3Q3swFkOOFshuE
XWV01vdLHeFmPHILfjqb1+Z344p+OaIvF40FNjNUDSi9P30p3AFuh94Q8zdrca2HZzVdII9wuqOq
O6mBwrMSXSMhcISGUYbQoprbGbAVHJenMfD3pcpPo7C/+Xx/LWIufysOJTVBAhMKmk+bkOhkXEN8
GCcdFJsqsPcjlD2RAEfZyCYtsWCQufBFrt0NlLdJsfjf8KNe/hevA9YBfBoAZiGD/vl1GFIV8wTP
RDJAWuhYnlkn4SaGrYyTfZO3adA1739/yV+O4ctt/+WSnw6VMKrHnMFVCGYcJtkqy4EJK/3O5Ntg
u9/sX79swZ+u9Wm1IaDGjMPl9saAy6SD/rgkk/unRz0ugjd4Ebz4UYDcip+foWp12w2KxqCMYC0z
czb0NEWWxu7vn9sv98Khufcv8YawvIhfgsIa7QrVK49coJUvnIXi2IIG/82Z9cvn+cdF8Kcp6iX8
f/DzvSA5TgOLQ+1cBh5oHI0Rwj27w1yVKy3kdY6Un9hTv9kS/ocbY2g5BeKVcJbxzxmZLChkBSMh
5LaeSKGVBUtY0G9///A+R4shERU1BvEjinMSTfbnbAqwaQhuYmCRWL4F0NTYDFQzmi/ILwCake0Q
HksClpseBh8Ga0jlFnWcTLkx9iZid8L+pmv45SuArAodP9yqIV7oL76DLoeT0DYQfjSqTdn6TdJj
Ne8utl+rsr+/9xD5M3htPx1+n6726TPPjeUmHqD46RHLFUEvPjEfttMQLFmIbdgE15x+5DMFXQlL
XnjGqb+rjUXNJ3aK3pdReed1w5VbEfnD+zkdZblbCU+h47knkCQs/XMNQ763GA8nZn4yEbgB5Dqd
Ka3PUUQw7dhrr+MaIhSYbGznfXBAlBBkEQS79DRTs8gQfwDVgLTpsi43nvSeorI82Ny/HVnzHcFX
N9DfwmtYPUXeei0afUbe8dMch9fVym48Nt8qKO9zxJKjgaj4GQ6HbeSWzdwNW4XUB8ggqgOLu3ux
eGcoP+78uNgsgeCIsop/TAFevss1mK1l6zpKwBeapDTko1zosRu9LXflvRbBldP8PEbrPQh8mF8C
tCoIFx1BcrZG38gmv2KjhWN0Tv3+DtF6JrGE7+B3BXu36hRqlpc6H0gSzDIJOR4GxBYymfMKNYjO
DBfnlqu7pSsQ/FRDEiSKHzXYYK4bsW1g6Uwk1WeiYPaW7d6X642xE81ybj+WBRJpsk5XLnyPKIjT
ju7KiN24EXQ5jBIPfWNfXdC/1Jp4UKmhM/eNewQaC3p1+cLconDI3C6+OEyOfJ09eQuq8XsE1XLS
2C6jZZ56kEhXHdwSoGunatqt/qOCisXhOC1WSFUmPxGet4XR5rhI5Go0/b4Kl2hb9I+j0imd3muS
3y5V947EkQ0Y4BUCh/rQrUqg3BdXpA1SWyM/Koc6v0Edgmbx0RV631ubwAZyamt/i2J4V7dYRnCx
h8o+hA1if8ZqVzEJPLvNuJy3E6q4EFCsFWCbdISOsoZcwSEIIYANdHAQTY7xlltMOeAIqvPdqWhw
7xQyrjEs76CJX3cw8pwGqQ4RoGSgSMEm8ouDacFkL+0ES3//MOsYlDQZgIHX7YNAim/H5BXctl+m
EBz1MAbpSMyR+eQdg+gh6l/6w9RE0wZBTW0WwhOP1gZxZRqpM940TEktxb5EGClqS3+zzrBUAxME
+1q8QXfwBFk/JBVxeKf09NIF3Udk2Kmw8MLVvPiKQWVYSGrWO7r4P5DO9VSbGEvfPnZjc8fgKkl8
RA2sI/YYYtePCsT2MHLQvvgt8wgHUumiR/x7hIZntzp57k39qggyQ5dw3YGvOMEFkfkGgNo8Q8k1
IhwTiLWXkREJBspu+Lje9Sq/H8qvkCNnkCKyfQ8hMUgJ+xSCn5yQoQZL9xMSS6H+Qmhb0gfjSUgw
EjnfliOiU8J+PIEzehfj9OzNw5M/lWsKrj+J1vjJryWDsSJfUUVD4I7Dchuq8onm+w6pB5noyblG
ZqlX80Oo8gO1Gj3xsDMxVOyUnLwxPvpx9TDCgr6gni5gqh5Mt62FV2MPZjKJvHFjY/7AGKRNCHBI
3eoM2oHv5WwfZE3TqrioTlSQ+t0wp8ovrrVBJVOze0nkuexo6nSQIWIjg0R/i5HgRwF5R88L0CZN
8zVsun3RT0fnHIXpqj/ETXll62/Clad4Dm4Cr3ywg/8AAzfPiJJPE7XfmWmOSLO6K7FDbgTUXwmC
YFNQT/vWr89x/ECD7yGEp6oFoWLISdf2GCJQrWE86dxHHgIxarFHtFM6rcuO4zuXwnygN4HB5IuR
4SOsntuqtPDMy+mdNhf+PupTgZWJnurZt+xhXKYTNvYDwhdTCCOfay+CX0Ttp9XLE5yYZwST7LRQ
hyEWsHC9RXW1KRTfikFsoDHbxUEAcaXAyEP3oVTvJ1iFWwEJ/hba1/ZLWXPI6RiUMQMY66GBsGR1
TyuO7LRBvCSNGgxjINMGG/oLrckVxjE9l2t1qsPyhoYafK2Kd7aqH5q43JFcvy3DdIqn6KHtWYZD
C4yjV2zGQGLNYBQjVNBo9Pwv0MqnYxPfeDZCYwb3wGUJH1w9/CjKAkeiTXmECaDNuFFjFO/4DEJt
5IfRw+E54sTJNeJvYP+Kxvir7tmhVCKBsRzOOoqcKfKgaZsgnHbjD2/Tf5F0HsuRMt0WfSIi8GYK
lJdK3k4IqfvrTLxJTMLT/6vunas7pCrIPGbvtTOMQWX/wDTia6jH2FN9Wgz/OYtHloX9MAzNrpl+
hpnHOqu+mpbTdCvzeCkFUYDIxnZ5+zZnfbDLXOLkhX0UzYZIF+DPuBqwF1m+ksr6ZmSYGgqUUAgo
j2PbiCQ3flpfs6nvo/ugZgzMWPxMtMY/jRgKnUnilfLFLtZDNyi0gpObINeNG4+JiPHHMPo/g2Ur
0EtoGNE3HTq28WC8giIpW3eLmwmfSp0BX3Lb/2A43rCHr2BRs0MRVRkKT14o5HHxivBvab4sc/hA
yKD+lLmBTtuQmfUZWNunO5Wn0M7Y6GXdr0cL0iOM7Z3yZJtvw5CnGsmZtX2t+facDeO7H7b7ys3i
z2d3F+Rb+eGqqXmUyGEhIRs874tY3WNZWje5V1DeybB9H4v5EQUTh+1cjgeV6fY+aG37ZLjGvZAb
i+r1DeCsx67ZPJT+9CDt8NlV3YdToxdxMA/uWqv/9gtcaF4TzNcoV+7VLs1n+OIPlSzuNqOw7zLE
nLGA9v6TR/W772f6HIAHObYjkugclW88tmuRdE0zQbnJy7/F1q0XRDV/unwphxjwrTwZkWjTLhDr
sdz0tMSGHlHADczyPUtnn8JlFYisF6JXExX3iDoww2zNcLbWMEpa+M8izeAQDnGUGc98fhSzYW4k
HajAax3B8fTyCBCLsqaDqfTv0M5fsursWy2Mx6tHDUIQ3JNu7B+PMiCRfmkm9rAhbsA+mdjc27e3
RZynahoQ+8pQ3Uc3BGyi636+XwTnfun783XIQFgU62z2yThPeGV51rAjraz/j3MXbXs4WwCnClsD
+wnrPeaz4s7fDO/i6ZVJTTR+5EP/xX7BO3s6/M6KZkCPDxwsNsuVeZe4yWkjaYH5Dr/8MuiSRbTl
px9mdZFGgcDTpKsIBvxQCwUFKJr/0pIj5lvqCoPUEOG0M7kanh0EIPeV039afT3t2fDbJw3NPIY0
g2rMK67tor56Nr4taiIAQ09NJTk+1peb54yTHVaSXh8XGWJ0NMpjYBipMQfpoIl0FXTziBMvZU91
tHC3r9GnEaJ/yf1nX41JiKaNDcqhmuxd0PbpaEUnRAaHfAxSBhqUHOLIaGovhuGv4TLtxeqKPtdK
xzVIBIdEYDjHoJ5iqzO+oZmnplldou2pswpedoU/oDhnmbevB31ZMmfvt5wcVjAfV5xDLja+PQay
p1JQkgwNN5jqF9IMawtv5JbjZcg2hFWeY4yfsNEgL6JA2GnlX8Mh3LvYYLFYdfsb4CigzkFk76eL
2yOFK1IEZolsmmvur2dvKA/AB9l4tWaK7xvTJ4UvEopkaVAalJbYVbCq9rOhwDFBR4q0xQO1Cf0L
wozTZoBnVxW8FvleNeMfc8soE11DpRYSLhTgUflGP5xSYT/TU70y8injwfsWwrwzGo+LWYqQnEio
Kidd1FYyDrNMC77DY+OP3KE9S882L1HV92q3ODllUM13VRBaOxWH0nwfhig18/HQ28NeA52WFWD1
ETAIMAhrt2WOPiyuRwdkCDue8/kKgPthuQl1Cljuh/nJRiWgklUuCyJoiA2JXtluvU9btEY02271
iw51LO/Y8gcwq73meQO1GiQSqmsSsOq/z1gpxvUwjXu7XblrqiB/rmpzO5dY098Bn534Qo5m98ha
gne79aKdHbJ+8+1aw98xULrNGnsh1ASe3jpLETsOGDplbqJc89q9AfSKc2N5MvafkeeZXKalvexG
5VYvLUytfTPWnxaku2ejsew9ssLsgAD+wZdWdgZDCIdhQOU0MTqIIbFuSe5zxUxOqxGTMIyRO2cN
/tO6lQejkJjKC2nFiyIdixppudheLy+h6sVpW8Pg3HiG+T5VK6io1uKkUCi133GwtTrN8bvYqVu3
hYgnwAgFQ4OMHk57weCTaxE0D5nToO7fAqbvwNYOEvnMFM8CIwxkIqO14qzq1uMcCX7L1a6+1qDz
n5m4G589Ctx/3PJQx9Y69Yf8bbKCVz/sl32TDaympGMlbq2im4i1Sd2cw2rT5vtob+qANChDAByU
SCXlk9O43kskAiAQee0Vh3oDvVnWp2mzrMfWomLNSPn8FJodni7s8drVS3CkD/SHlP+EGgPIaQJQ
EWAeSsvlGIqMvi7s/TRALTPBLhqpBlvA+Cj3Mx/SyNbLj7wOf6cs+7ZvNDa19Pui89rwDzEB/NQC
jtgk/ASNn57atBkyFJjR4levRRlRx2fEI/DAsdcAJ4CMGtA30NyOAMTYz5GxoHxsGoNRDZpQmnw3
LRoHK5UVlNOlRZMbazvn2UKK3v3Olsj3GGMk2UpABjAbTN5y6MH/Up6PXrUbJgh3GKPC/oPptjfs
GKu70S5v9Mw+N++GLBkiAWYuQxOLybD0c7wpZZeujZTvXRlmj3TA+m3xlu05VxP+W1hIU5f4ZSfL
4za5ZVoYy3TqMu+CV8C9mNgZOrynvUMeW9es+xB/8B7jMBegyXE6+fqvjrY2ruqekAdrMz6L2Xil
p6bGXszud9Kl89tBcnsGPGIfcdFb3xhCHGdXAhu9dlNVv5fL5h0L31tehT0BwTJRtZrGyMNTGZtO
UeJ2O55QbDjNaLkny1LFmy96ZKZVtV5kvgZf6FvdNR6FP6irXDFNcw0z0Fdt/uJt9YtehI1c2VbZ
o9kFIeN9BN6mHrNLK2/cilb9KksbbCJ8XeC6r8T2piK7/uNhO8bThXZy37YB1CZXWhPWMb//mPLG
fPRGf6VAMeXONfpLg0v5MqlIJPyY8zFM860p9dSuUdm/imiAuI2ymQGD++os1hxPAh7vxsJyXwm0
TAY8p9L0zmh7fxwbm3i/hFu6evA6FcvYeCo20P5NtnHtVHeCVzJVfdPsA9UaqZlJixkNulPibICe
yiLgoovQe5sNFTiPF4AVnXidY9KZsDrCJvXocXDGK+Efex7S8LiZnOnryLUY1tRJlsbbDueyPTsj
XLElyn7LelGQMiYf9GjZ45NufxqDp9aqeb5rZQ+7Gh1qghTLOQod1bvKEddJlY8ukshjpfT8d5kJ
3vKtAhc8TU28bt47Kjl7Z0Ty1teEfxaUvLve9r/sxjjnfv7Jj1RHXzrOufWL+QiZMvtPYK59KKvx
1fSjPGZN/toCvvmcXKPb22UNl1SN80kFfMrrtmVn0IEqcfK5vlRO2XPlDyRg8mQlbRP9pzZrQzfd
4JB2qIswXvyZobrf+SRu3LuztVT0vmqhkHD/o4NiAGIVnJ8gUp5EodejW6junMl13CMc/PW8sN8v
+G+OSrEDyy13YZ8FQ/g8Q044k0bQcYc7vbtXjl3cd16wpUA6uyQQnXPFmjIDDB9u930v99nGXFna
KM5t7XfpOHr/kD6zJnf8ej804huVPJx1MU17Ym1kSsHxp5q6PvFaRDT9luM2Gn2AE1WWnXtD6WUH
l2wIki7Ycj8uGvtPHsL2xPKdGQfVcsBzd7d+TDQDTy9qPnXN5QztNbeb5jEMDQMzqTkGCcJ83iRM
KVvsW230d2UTc5mLcov7frRVbDltqQ7KxWy/046wTdgSi1x3g3LQ16w2/qsiiti8AZ48dW5p7z3Z
wyHyDfdLZDPDQd/9oPYPk2pm6XwzJfzRUWW9gUbbHnIV1c+5FQ6vdT6cg6qKUqlJT4G9qfgaixW1
uqM4Q802Ko68sP69pWoXo13DJpKpt7HzQERYDxvddnHEl8QYr3dYLm0V0NyNBeg39jToqHVwQ31C
PVrCHbcOe9e1Gl7o4+x3viEzcbm2z+E0Tz+FvTyxLbuBJ+ztBQ6tzS9dFieAKO9dazmHpWuLl2my
xMq3vig67DKq9RlvX9iNMeCXUuzzIEBNWw5yYDBD5JT1XoZDc7ClAKya9+vBDYtTAF2RI1fd1YSz
/Q2oQj/9yrBMQHzTO1DZ8inDx6Hi1Z7txypfliBZSUVdKB9gEzhW9o7F7s8q+rdmiJhlmHYTUGx3
S0WuaGuEQQJA6s2GFt9wBld1MpjO7wQG5pm7MCvSRVHmOpo5kujwRWzrvCX0ahFiylnFFdTEKwrS
7XP2YBlqPQc7xwnl5wbjcm/XIykATPCSvCuyZBNLwINaKuO1GPLm2KJTBSs961/Vj+Lg5rJOw8x/
wpKY31X2ykAtXNx45IY/M1fUlL1Nd++7mfyPs6nF5zGqQzAX/4mqRJRfOPMb+x/Qztb4VgiQtprb
/SgYUR9pzyvYP6X9pbrcweWF1t/ePOA1lvuImnc6TOBo91alzUQb7rCDjeDuW6+uGUoigjeiKjrQ
RMz4c7fyM/PH+bA63A9k71h/fBldNAPdbDfTvxV0HLD+pHLEfrw5r6hnm3gIl3Xfm8EzTb3ByjUs
9YJQ1pIHmNtWyUQ7rB+j3BYHv2gFQ6NqvnTwBjELbK1l3g4AN+T/D9Q3+/ZoZ5WVM8W86mAmxhb3
XjIHxgPUxyFtSAs4ZZ4vf4t1vRqCgijxmXsfXcqQKVZVRKis9MLbVKBjd2WtgjMIFDjcUiZUNAWU
y4FIENdC9nHK6jPzGKXuuixunJfCMGQadTdTLTVxgHUU5GCD42P0ll0FYZlUdqvJXwzdrIngEgJN
4ox/dWeCXHX7/vbHNWhBUyff/g7z+BKQaQCWhLHMfejmuTzRUqMCrnFh7XBpmcmgLetzXpGac8Tk
/sUcZPAn431iwAtAZTd1s3bPvFj6jsY7R7Fg2m92Bhh/HuHFnGxAd96uzWhOUM69O9tqHfOqpNeh
3YuJ1TroSX+FlnjFM/vQb9sGAik3noHX/6GkWpxkw8PH/heuI8eybQz/ajuAoK1CjN0MAJdQptlk
Fs3Vxm3wE029/VG5ZfjNRAiOb999RhS5H2042395a/KfAnLUvuQJ6Y7NkuOMDrzhycrW4XYS5h+8
MvjEWN39LYZe76yCUdtwm/2D0+1OwmyiIGmzm20sr7D5lM55zdT94spLK+bfYTR+euU/1FbepmMQ
Yh6DfnO2l/41ygFaMVp/mG4RNnFRBYI5BTXUtCiScbOpe/Tmsk6d0WdQME31oe3Mf6sKEOR7k9rl
jgHGaGx+ynHMj7KYq4RZxrRbZQt/hBl5Y1mHMiCxQyxhkY7ReF/31q90/AselSu2tiNk3eAZ4ziC
9m39truARnp9FY5LTanM5QLSdLo29pq/ZL6w7vuFGtdduBS3Wd+Ho0fcEo7BEvQAHt7IsNgw2QKw
drY494I1FVDi0XzwNoo1MdhYVzffecuFfIpIC8PkJB+7SFmpmFznNfKMbWThTrlLREnQPgydZV8b
gvnOE+YdHMEbkK94Fdhbt7bzsYTjL5/znpAUT8uijcGef6JCzn5MubjPVTEAHd1MWsWh1iWVSMj8
leSfIrXXKhxpkxbxnzfNxWs9QbFGRP4P95fcrw0QA7cj7oTEVe651nvsjJsJvl6iX77X4CAw0u3W
HspNo8R9rSSuIpsJSubzlmU1F4w0ZXXcBCucqJxjNytu6Cl33VEeeieHhuHJZgUZLa2PRkeqJ7Rt
ThxCrCOZe6plGburCeHbLD9WNVsJZep09DPUo0vgUAdgYbUx/9B5XHwFn9V3lrso8z12Ssarmmt8
gpn4rvgcUidojzc3N5+0EaaGtqp9MclboGW4wZCTj1p45qVzNv9RcMSlUmLGYJrEXNQ2TtSSxptT
+VhJ/WLZKxIyd1LoT5ObHLaYWe+GBW51OGSfcp7yw9q3zXvUFq+la3zpgcqeYYGrkwbeGTsaf5iv
BsgGu3fqAxFIsNoiRYAGeCK7Dk7CXZ5h4bzpSn8XdXNxxnWIqaPviex8Mzbj6FrG0RqRSOT5+BrV
Td0nkcy7N7704YJ3aUyaeR5Osl6Yrm+7ipy884aNMvZcHulSGoxddW/HXO90eRHJOg1T7XhjiYgs
NsBot3UJoz6mYqW46ir/tEPrwWzcs9mGHPDRGnLxTOahLeZrgbLuFHLGPpjUxzGyYxxlsnjMHWBY
I6znxM0mC+yGKA6WzO20bnsfzu/o35Yt/k2yk6FUrLxDbxaMP/3yCQjBp+u1T27VMFwZ/i7UTrvC
r58iLSJqugwqHt9bWvSMkkN8cW5FS97Ud3ng3nxq+B7TAYpYyXXhZQYiqib/F3BCnfAmM1bG3foa
tcyI6tHtU3OdPTwi25kle41vd3i2lZ3v5Lxt2AF79xcN/noNewyJ6bg4zgd+VCpPe35iM8vQtAHg
bHmvaztucddhDRHu2uNNkvfdWK2P+AFUso3K2S0Go5WtXO2kXlZ0Qm4wy2um++gFN7INtUIZCZqb
CYN0DpjQ2rxzwQiUk4z5/NiCINOe2bxAcbJO7Zwb+3GzySCoQ00bR+FIRdv3wyXTgzx7axSkfhH5
rzUFUOozj3jB2ah4I1gOu2ETHKMx83eVNf36Jstdog+7g1exMoi0Gnd6GD/CasbpCSF1V5YTWnyS
08wDxgljN7n8OZRdGUS3lpJraRn5gIhg64YVWcZzl4vXoKr9o/ZL5SC3mfx3uYoPzicb/NjovjVW
+GVPMrovssG7MEXEojO3HnPpUO+WUBkIIPwftdbDXeQLCRS7hX9RSpasm52/Dj33VNc27p0L+SWC
N23rMMaBDF7fMWv8l+bG77Fty6OcjUvQCoMHl73IxyqYQwXRZp1dp+9UrIW0T2U5RkdXWDlQmdD/
0eQDf0uHPGbGU4zNK1d/E9Z5M3fbU/bW9HNH2WORSy+5su2WL32ZYPdrg0G0Nreb3k/c6YL1cojg
aM9EtE7mcr427vg1ZYuPG1N0zO/NlvmxNTNK9enCu95NfUASd4vDgsfKFqYropLbwRKFcRChnI6M
/8wd/s4xLuBNp76vv61FD0cZhteC6LHYzr+KxgyOesv+y6i8Jb1ftJ+HoNv1AsuoQ1xtixtfk7fj
2j1PfEPhrWMr34JjLi19mrfps3Gd+s6oM46HJcvuK6y8p4gJgo7XAedlZ7bbYSrxlbHptF7wQhGb
gKAwWavgPpjL95aQrv+WFT5W3E/1cxYUBNLZwvtrLoMDfXxhF12Uek09W16RG/k7y57voyjUbHjs
/q4dmro9Gt4EfaNYKKRL4M5XVzvyjigEdswKX388YlFl/wSEDtJhvcPcVR8Bn73ngBgbw52fNrN4
2XLLfAl4oBqAbR0NOUflhxp6HwRcIFVIdyY1oLWIzsrlU0tsCm6elbEsHlyYlWQ/oNn4LkgQyvfS
qvyTzsaak5F33+/LOQUL+oVME6oKnry9YWbPJWMbkOEsdNbstZwqEH0+UWCBuVwdXRlx5xr/iXkb
/n9Yo2HNF26UYUlj8+F3jDKs0PKSamu9Z6PVzunGf5Dnfmjcr0hPEBnNAUkLS948ZlQG9p0M1NPY
BPbJzkk2Cc0u+5oXnqOhzqNrM3jT1YaXchbL2D1POTBm4CiWOnsZWZ52UdwZTr5cJh38s5ZC/Cp3
finh7ietIbAHmq114baYDz6mdmTea/W79Fv1Iaz2HoIdd7oF5/4QtTa+eH7TMs5HXddJT32w64qo
SFeWW7vKdwQReK7RxjX5AHU8Yd0/11HbfkkLNl9s3qYOfollvhvK5onBFKMXrMSG2RsJTF3731zX
oNj7UB6Wyfy76OVtCevp2DQtVmuzdbLrGhjhZe0H49p7XXRHXGfDHUBaWW3zZhYZkAyrt9rERm0C
/yln+gHGgGNZ5osveC2Az5M8ZO2XTcKhMQlFSnhUSMIg1PTsODeFQ25ap1Vx2rom+mc5Tet1cZAA
VxhPecE9PnazPAxu56Vg39ZdrevtXLQhH1QNl+/BdqWaU32b9/Y0Xwz9qtFPwsbPXnyzrcYdOTdV
Qkr8CJRDqW/UXTgdZW27X5Xntm/TqICamHbRpnLKjJEcGRHcsv/QMy9DW0T7bjANJjbKHWObLI24
Ysp79mlpQjThq9teNN0Mm3iT0/gcjHV5xmplXwuw/rHbL19FO4ERnUEcJb2GHQ9u4r+yrsVnZU7q
worzA4OAzRwD18GrnQci7R0INaZLGsRKYDab3vxxls1jH9QfmHLzmzyLGScNduoHdUX4q/xC5cZK
uHL/CEL4UoJAbnKgiBM2avF13qiJviMbHFnBz7QEisOyYEXlDmy8ccYyiNTq2EXusq9LtR0It/u0
gWntfLWZD0PxFtrmdLYnKkPW/A+6lH46+LX/M9/mJUU4dKlnIbPgcvhGI1A9qcZoHkh4MH8yMINd
Q+wQY7XYK/vl3kLgq/imqvIHpQ8vpslkpw/457g6yF0p5o0gTX70FZ+Ye7BXFjodk4LR0VCnYITx
Qt9SLHTX7ufJWV4apw0eKP4+ppAIoGwZ0S70w0zTYuILQstoPDqKISlSX6IxetdLhSavoDEHdc4g
Dv0Maziz/x68bt9BjCJBgWeYxL/1mo02j9QKr3isZU9EEGsou2rPAAcocITFXBzYIOOx/A7wPvRa
D7WBMfSfBeZYnjKE9YYLMbLR24sHtQwVk/2TLXRVzTZjyBEoP4Xv/xH21ly8qP8c6pkwb4CkqVgm
zsV8hrFGpS6AZJSAsqzMAbuSHeh6PwJB46QJKIYtCEojLB+3XMokn5vnUhHCImbYrpkOOOCdzrrK
Npj2bcSGAPoBYSiiDhL0vUCQCywothr+rbWC6tPkZdJYbbHTUGTuxyYHnYXAIWy6+cPxlmHfSLTR
bV/y3XnFabI8Km3WTf1l87rvBax4VPhhrJVlyQRNWPiGzUrAXip6J0YGotnblsGBMxNfs4/wB/CR
/lfJan41Nk8f5AjMs+GURhE6Lh+1qbknw1u4oGOKN0/iKlE3MgQZHv+yMFhjv3ZqBsBB1eR7IF3L
IXTN2WBDE7mp2jZqn3yaoFpLpBHgrO+6lSUiw87+nJnQyUKmwWkV6fyRXzv72loB8cMmO4EoBlvu
ukh0aD9d7A5cAv2lLP3uNWoE6rPRNknkNlfzXBeUJNpvkCH0xqL2OBPeSrdxGZZm/r3d2AZVq2N/
BGX2t+2iXwgrLfXVUL1kbWTGpQBdxcAd7JE3AR0NrF1BzbblE8cCa+KULroHyrNsO6a1J/gcCYIE
90Jshrx4gRRwI/zgJEVeIIWCQYqCf05t7VWKpm8B2LRmzGU7qz4IEjMO4ZyjuPeX5V9rLN1uHCmD
en6lnWHV8639UEekgdkj4J8AH3xnWt8KVjMlTsHpFBnllYaCXaXFWtt2+S5ay1uOaF/BbW6N/wvT
l1WPNwVxTlzIK2rg9rKu2ZPZmtZ5irqGYB3mHLflXSKHyLiFb23tmbhnq+afRNPJDNW3v87BS7/c
CDdlIZJpkxT8Jv1VOBj0iJ5kiKckWwNYJECucDmiORrp3ud6VwNJpIZuSPBeIXG5DMlrtYGTATSB
Va5+N4YluO/Dxjg1rkB7gJ4hkQATznCLZlxyrXFZayQvVrfVd5hb8o9SK5Q7q2eey3Ip3wzZdIlU
I/yLUNJ51HN0LXOoevB2yFRCyY7MX3g985BwOakazsJKxgw+2GpMWZeBWggb+xW1xUBDkWfgqdvT
BOU04D7lBm6jGk5tzzWsFpQGZlryQqGmI5mMe6h+1Eyl6GOME0d8at7aJYNy1sau5BrfwjTnN1RB
y2HtimfOKLVzuIMFyfHQj4fulRh5agQ5RdfZMr5MUxKipIE7intDrPClnfnaoUXwssmhatUZEZSd
d0VKDNlLjWCm5uXbtxz74jOmPJoLdYlNaOfOsphqcyDXf60FSKwq1d6sR30wi0EEwCG6amfbGxyt
dsmYaBM0a84fJq1pMkMB24EiO+hNGrfZgYEqStOL4OF/gdWjj63zxkxyRNXn5QfPnX6ywDpYgUMN
OA6NOg7IY/LWpu4aKnlddXhrx+HdWuI+srGPbnU3HfDh4BRiPut7xsdabI9ytF+0r3EIrf59oIAu
R9zm4GNTNTjzRWyQIU3B6yQAfMVh6InDRm4fE8c/Q1eZzD5/qpCZ5mwUAco2estQvxHT06Jh0XGG
BsklVCeysUQWxbcsui+3uSlXS5S9XFozBvvp0bLLf1YnSJ/Tx74cfzoVfhTlcMzqstgZcjgWjk47
X4WxbCnpmLm+NS5C0LXgIizKkWiefmAHxqtYOw6rQHZhfvjXQnu8GWzR/Eq8bhJFFbFyXEv1sxuU
UP2nFJ9ggpX5TS7enp1b6kRjgqcv6SNQeKxTWWDcZ67Jaa6iWFv4BmoJ87YutU9KGgCbUSx9E2OY
6y6y+L+b0E9vaLy2zNHj1s3RNphIjNxBNSRglrUQJ8bwxtY4QUECQG5Hj5k9vw3QPKukdokz1xqR
fdSR0ZiP9j+nVLcHwSgOxcQrXgnC00ijPc7M9G6H+pTwNzHOq0qTwonQI0t5Z2pYQBHznO1cInbh
mpq/W9dnd0auTqskMKuSEajEWrkEI6/qWAmIRa6xOriw2t9x8P6g8FBJocXdbEOvd4PpqLoKVWEv
U3zlCGQ0Qybt/zX64L5DEAj0D4kqg7rwJhVmRIP2rkD4raBVmWy3lPled9xptlunrXB3K8gMcElz
LHvzng3zuWp+IDjvCy580wD9bHODs8dLmmIUaWkGqZ55/IxijJ2wOWZKJWHE1LgoGYE2EQQMVvQJ
t0C+y0eV5uP8pUgHoybfS08mrWZkF1rygqf22+xgUun6TiFmDoR3FlsZlyv391AnSizvYx/91jb6
KJix1hH6ZqprxqI6yuWhjlZ9nNiuvBh8M+xYu/xKUG6QMC5jHooH5TvIq/o6O4Dim4DPEB3KyhNl
KSaVmb8HclJwELT3oqZ39fr+bgjLI9kpPQO1dc/Ue9/Y2Z6Ugz2umbRDu17RUW/CWg4CTvwhY60f
A4fnMlikj1zDZSDZrDmJf+OpxHjxlvkupKLO4Vpoc58DI8jU9ASuZngN3EG/qibwZzB00+bH25oT
Ky3bRzCA+R5Qp0wyjqq0JPqc9Ufzs/kTRRCPdh5AP5nDqH40eOHjzPD8ve2vcg+DyKL/jj4BSEHn
XNQ7b/6DCQQ7rm/PhNESjDUyPaJjgcGLuYiKxqJC+9QiWI9FtGQMFE0kmFBYerRd3ULno/9MFtbc
0t1YubZt/d1W3Zis5axTZ8j/87sZyWBzywIoOyN2blieWszPkcHfYw9eSwpv0xJfNjwMW8DLTE5b
7OCH+ct3CfS9Gb5lDUXOLu8GvaRbJJ4YRHJtId3NK0g7bbSvR3TkNJwt5HA+3Ffd4nKpfUZqWXm4
gcd1NKauotVja7NyZm6x3fqvXNQ7D8qgwLkVG6P9jtyTDaNjHMBhoTvaTu7k7oGhHRBgsi0Ovhq2
9c0WoIXi9Kn1f6hq6BT97m6aeowkpvcM++pfZpG617Yv0ur3RuWe1OTcIlvvcygTVdo2zLQljz/o
1td1ZDcOzp9FHe/cGM4HL8r2xsDT405HLdksGbxOBOYkIaDkDCxfKEz6pnYPVeNsDNHTuhono1rB
7oTr+0ZYWq6IYB+i5uyb8sgGIRGbPGbWLzloCOBdwOIWsaK0AWgqrI+qzNHgfiFfYVxEy0Gj/9Qt
7V/U3BT0/2lQeiOvobmwB9qqZzKoU70Yb13NOWy7e2h8Bz5PgvBuqg3UMNz9iTUZb5GxPkuSVQyn
XZFaTu+MTs6uINTSGh8b6wOFSb5DR3FwcJeBwdDfMOkwIrQMYwtOTHMqU2vkc8jLg92aid/kh4EL
z5O8XiQBauDMcgAoPQLM9AmZ8Hq6f4GiYwaQFO36Ce4P6CImNFrRQKBUN8MfArFTljYfXpelkfFv
qeyXpkIEA4x3GY0k29gRRixw/8fZeS1Hjl7Z+lUUuh5o4M2EpAuk94YuyRsEXcF7j6c/H2r6TJPZ
DPLM6VCURHVVAYkEfux/77W+lYCmU5NzX/7yGD86ubiBbzpzUjSduoQgjmAWhDIZX6hs3CoNERq0
T+w28+bx0C2Vvkea4x6qJFmahDcUHYug35toxM0GxYE18WnBpC7j77TF1dAmQFy8sZdAA6mBI8iF
1FAMLluUf/QhlTVNprmvhivoSDdEZ50zMTwplnIUy6qeaTFWqA72fonYOw77BhuBv5e6lNVel3YV
ObFa6izxS/BWZkcXvDYtDmJlYPuUnXPuTCq3rRNqtgkdkYeQxUab9TyyIibDdBgmIckRPeGyNZui
GgEjLeFza6m8vJV0a1LLZSj3VL9mrFFP5NxZCUgLDLJq1SKfapl7ronTKNVh7TcBUxxMirTuUwcR
fj9QjkomcaU+A1EJ/VHjmrO4jN4stqOy0N3kcJXoKlU3Q/tkGD1Jg/6kr3/VLaIIJS3mWlDB8H3N
1VdJ8OwiQ6iQPpXUtwH+YdFHYRDTRmgLXAvNxLGqGf3zA/L1o8/MdRqrYwAs+hJPTGepmjwRvTA3
e+rXEpWXpOmrRGYBIDqLYM32tcnSN7yHlI/aIWZQTCVPSHFDZaam9lDfOsImQGnHhHMnJFshA8Um
X4SSMJ3yVVa8eWEsy2pBT0gL6H0+Qm6mebYOm3xSV1tYoQi/NyQHINF18eco4NLqS+sVkwLLQrIS
0Tk6jMGRE6rC1knOLjoxCfeXTxaA+F4XF6k9hSiEg+Ip6LBudUe38xB4z4TyJozSLbknEzGeEnBS
9w9+ttLYKmmrAFWEdMwyb9Io/bRQ9lW3MtBaBNRBXeAwMJrGrGwm87wb0ttlcOoDJjFs9XGwUhQC
Qsm05mZC8jUMc1cZJfO2xRg3cKtl0y2MZIMYKcx2dPEVXD0MY0xv7vOqQosz03l/0R2eWHQTI7Y/
mbjT0i2jZaxLdOB8c5VJk9h6MeJ9W7LGW7OWG6Avz3WwK6pzrMxIRGGnOdUczgt+WWMutEDC/sZ2
b1iGBn89Z2agNEN7lKoPODbs1Jn45msvPwzmyQ9ehHAtgzvq8qMvLOOBqGnWXx0fEQWJsglRpstI
v/tznb60Guoh8UhZGJe0fdNJlNz2HgKG8h7v3iRxNxE3poePA8xZ3m/EcptXM0nd182Njm5cY6p2
i4OpS1ZZ/yRFuNFEdq6bjNdUadIQPJTiKnV2skpcIoTx5BfuHDJMuLRA4NFCQTY9jFwwde5286h9
d8Knwrz1YbXjnBXSo5Ovc5/TJxRy67XLilhUJuJSNzWcVyyXcnhR0s1o9vSf2uAwyhCC6IiafK6r
ByN+q91oASv1WEU6FprXui6fGQO+BGZzSZWatGGaDHL0KhtkpJFpVti5ixvV3FfM6PRspheH1nFJ
Yl0ByF+0UnjjYNMCp+c/8V5aqPVTxdR3UFeG00M/pAv2rALtjMLWhlVsBxWtvGCUGtLaJb7SojXZ
Uw7T84aYJygvbgy6z93wusQ480A4tt0otKKDVTBsia6iwpz3GYIRqi5F4DlrmFwqNFly9OKIeW8c
eV0JPDHFQu+DaYeOzhFuRdXCWoHg/GwG86I8lsq0BJIaRTcqd0WWzJX+QMrnoO2wLxPziUZ6qotn
cNtivmOEgzSYSNy5kDhLoXsPMAR5a7PfA5noohtRuoQAR8HkV9IOb1DSTQODXtZSyTZ5QEW/w6Rr
Z1rI8KZjYryXAneudW8sZIm3rBKGO9hSuxuSYJBovNfoeGtEhuMU2xvl8q9acRAsko201RAc0gHg
+UwmbKR2nn0ERl6BXYJoHv825QUWHwZjXWgXUoIS8g9aOlvI0rtV0kHmF18k6WQyGyUjiJfwMKNz
AH//DDVVjue9MyPkOnLekOBQOewV6TTkT6rxnCVnoWM4SJtlFmaHqFsB8xvbiXbuQWJGZwXqIi7W
sX4kHZbA4TrC6tkuLVTw7VJmcxfHW0nD6SXs6KzYNUoFbSfX8sKJ8aZNEGbqwSawxrzjhcO1MxDL
MvAzkmEee/d9cigouOKap2bBO504Z6QWE8/ap/JMCZapNGvUU1IsSdvSsjvHvPerlcSLxKcvYaEI
YyI6pdzGpjBtGdpQMDn6/cCKJfvzCNUWcjRSsGhC8Ltyu6NFreUPqbWrTFoaN+weHPlNlShU7jIf
MewNTrHSvTHrhSPdqcMybagXzBOW5KnLIzfYPg9stG2yezjmbb2UYC1COZJNUghzLgeEeHefoS2R
Fx26Y97XSThuWpjJIbBb1LzFff05zx4Ig0uKs6gs0U4XlAbwQtV57676dq1qu9KdDvmx6F5iStQU
vO5AC7Q50r1qsE4FaLQAbaxMFWWtNcGLJrSPHprbcGV0W5OwRfNXjLq8QWv6BJXRHPAcxEsM4th/
eTNYd0H9YqhvpbrNywdi8yKFDs5E7jZuf+izR1PdBdqjDp+ii24HYIiCPCPWiwHelJjfhd7daeKp
E0S+hF8xrQexvvTuudUeSqxIw0BEhkFXHOgqKRwV4oaNX2/cdqcVlS0Ud0G6HZQFkghXx4vqUzsR
ER1eeK5hhjY9aztuS0fY6fmdMa4XwUYKd5o6lYZlBRjZlvUExUwvuALA/SbJ6fCQ7MvXZGXYcQo0
nKw+uo9AjQirJWawG20rFcuaPr7FoLSzZZzNhXmozHkRM1A1Z7WFKHEiK8hFuJUPJm/yKJVIEXlk
ZCooD5p+jsVz2S+15tEFJFL4l0HibVQoPN68Yn0UMBi8ZqWoYARMtpxSjSDST2ZZvQ/l8FRqjw4L
nZzNWdlNY6OapzB/6fKFAjimMRBb64u8dmZ412xBGqZDM0cFbUfaC+kA7BeWUnP0GLHkZLCjt4iK
hRVsw4ExkgDYPGgXIPS15FYTkRblm0jbsazT5ypQHtFmgwlMI+moIwBNBZKY83RZNSFbWkwkAH/1
k4HGOJLv9Xopws811b3iIvdZovXvwkPkb01u8mCXRljKF6qh2tQjHY7FsptUowM/2NMNB8LZlaty
rBybRQhNJ6ymMrLPGnVZd5sDMlVQi/QzelhZ365Co59WnKc6TwjPK26FepP1N1o19dypgCGrmOHw
DrIl7OCJw65PDhm1L0WRPai87NVLwa7TVI+yh4a8ZdDTbOScooQaBOnnudYfehrtqrEUxGnPAJJ6
nFYnW5u5BXqdQKhd6QhH4gCXdCYmCK/R6V56zTi22BvJMWeXH7Kar71SO8dFee9iLyWCG0nsOqyU
OdZb7E0zUZo542vuMUFtWfMys55FpjVo5tvoUisTRT1rrGdq0i48FlmDqDsSCcHRc9Lh1oyGCWTf
ivo6NOnYXIpoHZcvtb8Oiw34VXbeIgEe2aus/urSuezDKUqJPzhhYyClXcLMom0LZom5dylIPhlL
aT27Q/pJqMVOE88Fx/GzcyBWI1XC7n2kzd2hAMHjBv7Upwk7TBHb5s3KS558d5ljR+jyuaFUM6Gl
BHPMRUT6YI8Om4gSa+CVY5oEbhFY0Oz8XLgT6p0nJrdMOpYRW02cOuFN3L+HVsPd6LDkbAi2zEWB
SR8TMW2Cg471Ckdd8SITxBdE0y5/7aDSEx6Gnpf3XD5JjG0Q3qE/UXgOgs6D7SXhAL8VRnzDnB3Y
Lq7qZ5f8joIdDfbAHCNFzuwVbyCikkniMS0fVaj3dX2j0QKlaCfCYI6SfFLKU4VSrt9QqwyhPleT
i8uFSdHLDwk93ge3fwrqLTV9zu/Ujh1vUCSZSk1Ih24nvIEAOvCIKSH7drJT46nU9M86jddKfgvd
hYSaSbt3WWJ5+ELzBN+k4HoWLSn3pzi5oHYOkjttWGrxo8PYjwdSyu+VfAlhGAYyJVk+jdD45sWN
nmz84Bz6B0FamPnC6Z/c8oQhMbYWIusQaYX6TGHTE/KuDbKJKGzxQdi+cqSRFQjNNGyIPJGpuV9k
kpnYDmTpM6VNVlzQ5/IAs6hM5WSB2N/W+3nfP5X04YCVW7+S8sTAOFbYycxzhuD+lt68Veyy7r3T
eKYmnvAmy9Na3TUx6Wk7PHJitB2cA4F59HPeq0Jg5dsQ8C0o96WyIYLo4DrpyomEeeGs6SP6GmmT
7A9CprITizIY3K8j7EXnwv66p4ykT6Nlt71wNpQjKzf4LyT17AfidcdnTatfmrKKe9xmabRQVDZm
Ki0gXTvV7ZzsSRknsnrkw1jm1kNVFtHjcN1JJKGj5L5EfSI+KtqsldEx3+fB3HUeIH0v84rwPWPu
DYekNWEHszA3g932Oyk4Ss0DUVR9/cb36KrgUyYKFktV76emfmp1RJwF9d+8bmW2ffSH10heUdq+
O+JjSvwFr8hGFZbIXfhW0u7g8yWS4THs0M5QOx78iEUpVxWKi23gzli2uCpQTV3s2dRCBgIgunHR
gqm9jW6xVqYGVmwLf3T7wHwuEH6Z7q6qzwMPvBBQXaKh9fEv8uCL6kXTLn0/wICYetI2dreqem/k
FM8nnZ2EAKSAKzQR/YdYn6XygigG3bjBWH3Hm8Q1F5l1MOjHK2HATgg16Wxs+GQOI0UL3PEA0gBz
QGJuSeN4b/z+RdfeBO+giMumPOCw5XN6vAbd90baWt6ET8eMIGcHjZIX2nvsTXv1oJD72mJd8yeB
NoXjgtJxxn5SYtQfE5CZTAT2fqW6yvtjQpiNBpXNmhfuIqvPZnGuugfXAZ7DCMxmtpDHtFH0hZoD
o6cB14+mqGiPOpIO16L3bot21xNvZWKzX1YtT8+KPNs0XCv8zc5i9JPWJLh54YJsjglJoGdP06cS
sp4wY4yrIuy0zbDddBymdY1FIIu2PjISoIrvVNKvIe4wJBstRh0pDqbobhjIMK5ciYVLZgUelnCw
VgwNDbRN2qqrXfQF+l6J8UrHwtbLR5e7NE0GWnQeoUREuirYyb3InY87c7dnfuUw8jVkOk3eQkSJ
y/yH7VifXwSRRx77C2KVBeTqhaJklyB5LxAOe/p7osiv2AFP+pjEqSdwYXC0dPTUwZ3q+GQILQ1Q
Er4M4zPSPAgdejb6Yt/jkqSR1/UdLGnkVb0+n/3ELf/1d+k/EqWqwCko7LJbyVbw7FTrUWgVNw8I
93V/JuMRiyb0zyji7gLwKOyxTFaA70/jL1BMkE3SSO8l8AS3p35FRUzYZwhlnEJEpBWvUoJTCIE8
4Lrl3atgHEkw+OGIX3xuCKhMJiyZyC3ENp8/91Ahv8HHi4xX2KYZpP6LE5/+1x+KRG8FWhoSalMU
rxCsataoRhdyiFLYG9W+4K2HfEtHM9CuNHlbMEL7/oBfYLY+HVD+/JlMZgfINGqNxp3FvpiOpQY/
yMW4vG6y+oeDSePfdnXnfDra1RUktFj2Y4NBG9UPlMiI8ZlGlRJMDLaag29NBPkxEzTEwXRWbr//
pF9+ex8u7dVdK5W5UBgKvaEmRg9A90SGSek2zk+fcYSxfvcZx/P48HTg4SYmI+WKygS4Kgw0EjZR
GDuc5iTQGaAh69TrGtDQ9x9PHs//r8fVoVlLGI8V/YrhSB6ehV+Y49Zs93hrl8lbw5hSSuYIxGad
CsUMCSjtDN1xJ3G/asxnVVzq6GUIDZhC6qIJCWLUOjUUNbF7FNCmp9bar/Tn78/0L7BJnlhJ+Z8T
vcY0j2YSsygRUoVDMq07EeEhDBnwcvkPcMMv721VlGVD0kV2NVfYXJF4y8EFzsOwasr95TVH062J
aaRHKhaT7z+U8uXX/uFgV0/ukEItqAcOJlYwbUr2omOjhKy1beOh6PBQVFAzrXzjTszuxPIxKoDp
iW90hLw4W6CMQz6GxLeeGyz6OjrTuJlUqLSYyNvgB4AN9dMeEVvTnt1Ku/n+7L98Nj6c/NUqYKCY
ixxG+ygGWQlCCg96/qgzfvhCpPH5/ss9qovgIMGBq5Z6dY/6itziv+Srd6hCVXmCI2TU+mFT6Nik
HJkH5DBfHcrTt6J8yqk3v/+c8pcL0J8noF3dEqZYJ0aM84D1FWAOb3KvPveMFjTQ4OJdp/rkiE0K
ZdoYK81h4kAUBkY/UV/nzkvCFsevfpXCKW2WDFTs1ghn35+f9OVdpKsykGfDoAK9WiALp8NwKeJ3
FPE0GVjcGfwUpcouTpz0XLCKK0QzlfLw+wPLXz6UumFIKrpvSTfHf/9h1RryNEv7puPbx03iiVuP
2TkF2EYzqdnYx1dLC2NJWJ0jLE2SsA+8cBb7K7lkNIknjNih3qO+Tuciaoa61G0yDe2qvW0Rdbsq
+SON/8Mp/3TG49P/4YzjTiamPhs0m2aSjYcGHTn3lSyRIfLD0/HTkUYm6IcjNU6YkxnNkSo5Bogi
2k3xoFbVqseS+f3X8PUL8sPXcPWA6GRvWoLDg2iBjDgy/2cfFSjyOgvwFePYjpjpIJb3PFIoRp0M
7CgyEGutoy0TRM0P1chXlZ4CkJgl1DRk6PpXp9NWqPkiV+L9FVJogvAPS/T67pas3QkNZ9QoQCp7
66UOT56zD+tfDNL64Iez+HJx+vMkrKtntg0FyU1jLr+Qw5xo3DgjPrR7DOqimnx/+b84EsgWVeIx
0EWqvKs1nEksjGyyKexBTlaCJG9crB1V2f/wqpa+eFVzHAPdm6Sw6lrjKvXhhgrhdxR07Jg+d9oh
LbWpkYpnr4/AIDXWKQZN1zMzLKLhMRBvkWOzUaUTGUXxsuiiH05m/AqvlmTCP4gc0cC/GuB0Pp9L
g1iFvhRfMaQY0EMzTUazMIuxjQ9ssvPnuvkp3UT+YpH7dMirtcYo0ctL47zPo92tJq+WeJEoPTJh
ImavgMxkzmRIVz6T+4qwIJKwVO9olAK2sEWo3KO7sCKU8T+Qnr96OX06rasFJRhcy6dxzWMOQKN2
l2mwGnU/IrGYmR2VezaukWShqDoyipCt2+/vPUn+y8tR15SR+2wQ/wK1Xry6LEVlAuosddGeTne7
zXTHr9M5/xXbu81lPt8uHrbz2ObH2N68Txf2YmJH9sq27dnEtuc2v6zGX7aLxYz/aznhh+l0Np1M
l8vp+M/352uND8OnG4c0Hm1klOsifF5un883DniOTokMcMusCpzh5rK5XHb95DJP7d1uzj+H+er2
1l7tVp1tv8cT+9Vu7H1jv26P9iwaT3v2kPDLbLKfTdZLTni5/HVanqbL2j4tN/ebH07494bw8wkD
PpU1FYv3mEJiXb1bBWyXoes5xA1MYvt+vIwXxIb20+Vptzs8HQ63h9vzrWufXfv9/H58Px5fj8eH
h+3D9nG7t/f8s17frE83N79Ob7/e3u7f7u+/v6J/QUtbJLnLoKvH4ojt39VimyhmrvMojostXgjm
dhmdzVC90dBYxK9FcPz+cF8udn8e7ndB+2ERyvAI+o7J7c54wKcKd/1ZO/yQv/H1M/XhIFcraqj5
sDASPlOc3XeZsMpDbZ4w2mu0DTC3kGFws0NQbnv9LVqBpPkBIv3lZ1QkXaeqEUHhXi1uZQRnwvN5
dTRBCoGB5i3+q7TrZt9fyi/X0A+HuXpyLa5lUo6Uipit1UALCiSTgsnu0BogHsF7/IQ6/6pOBKj+
5we7WqtMKdfAK3LEKHiq0kujrFRplaT3VvWUNMiFsHUW//vX8KdDXlVBmqFpWqpxSAsRHKnWDCqh
6ynWD+/gn67l1VOACAGAZIfQbEBclkdrCXuuFE1z90lWoMaLt6Jlzr//+sav59PCMD54f17M6w1p
GxE27Up8MsVcWt52kOm20IgMfni+pb+smFfHuXoYkJ7D0XU5Th885P0dnvlpIR/0YYvjWQrem4BM
9lmC7fL7j6d+8fFYo2XqM0P7a8oX3mhD+l0oMzUGJmt71g8f7It9tkEsmvm7L6ayeH1+E1h9bGUN
TEuayjAUkoIUbRmGAQ374I1x+Q8P21c18qfDjZ/3w8IVuGrWYzejf5AR9/0oyb9cSyRl8tYp1yDY
mKScBm8nM1Q0lR+CeKQvbpVPx75aUMI+q03PZJevUwLb4B+Gbe6Wj5KVtrPGb2W7rk32Bkb9kCdA
lps2EFHp6E96bd6X4An2Wlm1C3IpfRt1aLP5/pv+8fTG0/9waWSjJvNG4tJEsJiS9FEJ1FmjEd9k
0Eqnd43+GMKM3WGcioox7yGa6jKKM2/ZJ/dSdvf96chf3hi6RJnA64yGx1WJ0LaZQlIky69F6m4w
dxRjI0dLulSwQt5yDZUSMKrKwgaKcsxYDWALPQPP3IPlLE391Qv3JloXJbkpMQUb57hTt1m6l6GU
mFWHMEH+4Un5+tb6cMJXT2jUkZEMPZsnVEaFJdKbd+9JsJqZsCzspe5bmwLjQN42CEKqn96VXywP
IANV/XcDTzSuY8QSbKdOMm5oG9AZB7fSASmk0msPWNRuJBXVn1X0932L+kIUhpxRYXUUcGD/dBG+
KM8/nsd12wxVqEqoNT2SrI79ieLS9iBVNCXyxoAR4EqPhNhbmzTSMNeLuBBC2TFW398542N0tSJ/
OoWr76EIzNQfeu5jB1113DyOCci69sPD/PXdaUq0BwnX+Eu9DUTAB5zK9RZM0iw8l0d1yJoWyQ9q
z66CpGUq6HS//2RfVUR8tD+PevXmNmp/ULuI/ZaL5W0GcLqYDibajNIK8G7W0FMyopQxIuu3kgE+
W/DhJvUdyOGsZyquoor+/zkjU1NEdn+WaKlXa5rsFEKjZ7yWiEd+LsyM5pd/Qfo9bT00oEV8G7bY
oYz2mOJsbmT42UqnzOEN/JBC9OWX/uE8rhavOhYlk1JKY3KF7kzI9sMgo1z3f3rOvvzePxzn6hvA
wR0qQ0NN2lT5ijFyI66FfosgOMOgMDQhuOJFh2WFcOaR6j2Q04ulF92FLu2H9Ier/7un8Jdb/cPZ
XJVVgmjUkEDGs0EejQWxQkvkZ+rUj4wJNvOJYjIxzBeujlrQ2RgNZP0ot8VobiqrPp5DBWZkTUC2
rbrM+3+6Vl+uSWO4IXsSQiyv+5H0DZyqpbQALdmBH9uEQLoNBKcmev+t4TO7vEvdR/GPEKz/fO3+
y33HIgORNk3Kf/+Tn1/TrC+gLlVXP/57TMD92zF6fn0v/zn+wf/5jf/+/CN/7o+/d/pcPX/6YYat
pepP9XvRn9/LOqp+H5EzGH/n/+u//Nv777/lts/e//X357cYtzwcksJ/rT5m2dIhEeUPD954hD/+
5P455k/u/LIc/8OI+Ys/998ZuIJp/oOQR0mlOaARxTZm1v6NUXX1r78LlvQPXVUpU8cOzR/ptwr/
84+0W0X8B1tag/xcWSW1jxC3v//fD/vpcv95+f/GYnJM/aRiaPt5KwoaTyNpl5QcGmGkAhkGp/Gx
jqjFyvQqeNCrHO7cDuNKj5q5pWhRoRBJU9H1iteubvLXTEIQ8uGy/HEuH4/9373mPx+J8ejjejzm
kCkKsb/a1dF9A8F0mJXhKg5GdYobwkGXSxltC4jnKaNnEVW1holGhuEOYy/vQ6Z6JJtuUzXt7wan
xh2VuiUyqjTUGS5ZUk+sT+jI3bHAxYGkTsgehywswIyUAebpjeMbfQ2xFQkg4ApkHYYrLjlLEEAE
inbhHq5C824EplKT/gsUoPCwjGJxUPRzLqDqKQKnW5ht2x0HcmzmmeL1C6NRnXUKIZ5iL+mSLacJ
eRXDePYM7xqbg2iF06QWeJDrPpBsjOdCAjAVAXVd3EjOUAtrsxuH7L3At/TWuIqrz1vLEOR7XNds
2OPa7QrkCJ6gPcLo6VM0Ja1VQX+rlNAkLTTOs/aYUxci1wW67+4BO3uIsMJeQu7pivpchJiYq7bv
xqI5l8umEqeCJyraSlLH3+lKnmVcuiLEi63nom67YJwof3vEEhNHKqFQSABr0bdKoQ7KOEK54dD6
tPPEfYmH3j00Ro+zQxyw+JRGj91ScnPzMtS8YWcJFJ1Zm+QojpHnVvyECrpBUh3kzR4QgAjXXHSV
JRQT1M6+TFqt4zTI7E6WaUWLuIhFCJ9mtDBH/EZjIquN9HxTxO08V/PsmHtIv7UqMxC01n5K/pLl
nBq97+5wKYcX0cNoAg7AmyjY6SFthtq7kHTB2SypL3OEhtPEEqw5HVh/BXJaeQy0MrRbz0vhaxfJ
yrdQmqlOtJQlKTp7URCemg7XEeQC15gkbb4QpFZfl2my6qz+1kiKprAFyypfCI10znHoYddUFH8V
uno8E9sq3qDrL2dlpoJxG/zoLm101GTCCIfsUutVB8AbwamjGwS8KH+m2tck6Ja9uMeVB3uponRb
J57On4I1KZ5ATPeLNs+He0UGX00yy6Oug/ueyGr46oPNJiuCh0ptFRUqpqOu3DBuIOx08apQMDc4
pQl9I5RmFqEk2AE9sHLFgJ108AsaxUA5wSKSqORphygso7nSDMhkdeRiy8LFMJUSA71zUkN67OTa
3EtGgp9bbsmMCcIIS31vMUhIy9uyTl1URFA6QwXlGszYbh+hr1zGbqad8MZIGDiy4JInXvDINxot
uq5WNnU6sKFIkmwfDmr0mlE1O799mWu/UIZjrlXNNq5ycxr/hhA5mWkQplgh1BPwdMwFpfN3Zl8o
J2sQGXy1PBIIIQvoZZnp++tEd5VDbdbltikU/6ErxQ4hVd+KOwKy/B3Ynfy2Duv2xvf1DPG2m8xo
3FmPqdoHhPjoSKe1FHJXVxvBWhyMQQaa7MVHTbScVTZ07aKCEThFs4scNW+0X1pTYNIw9P4B6izy
BAvsQJjFq0pD4i1isnFqT0QnrcGCTNyVbGVEvYhw/yw8YKFav9UJm1AlTPDau7hHEy1Lp7CzmwUU
GGMue0SADZ2ev0Awqjdi3iKxV7HE6glmrSDFw+eFZr9Mi1o5OdBjLzWF+KvmSM2JC+IcujSrHwaj
B0umtjBawRoQUtZhKovUYJGpARm4cZ2GSPFRu/G187QQ3DS3jDB7U8ipWAykT2GIdkR8Q3pHVkNc
VEdDahJ50sS9DgCv8Wyz1ORfg+xhBRR1yFcAWtIp85rbrAubnefEx6yprD1cPxc7D8//ABNl3imQ
cVBR+SIqpFDcWYDf90Iay6e+a8Ax4iy2tmkqQU2K8PDkdRYxynQNtH6uOh1UC3wSVJhuRXaEuwbb
m2Ab0f0JFyPZjQZTC4bAwkzg4wm6FqzlXJVu9D7WqMkqkqfKXO9fvaDtkL8JJsicugyCZdmX+Uuo
G7NODMI17xJr5uSpjEy18VdRqUWLHNbprVQE5dk1KmMvVz0iwBrYk41MJL8rE+gLYPuHXVNmAubv
mpgMSWrPkT8SmHh6jG3Stv1bL6RQL0M314Azae1acONm4ZRSs2+qQlnLkZzMTT/P71tNK4+wXRyk
e82wUPzOO/Fmyx51C4eVCdPqF1JjdAx6hRLfsty3NuzoTkHcsJ0qm7epWW/6bhxcSWQACCnniX+s
FFamhJYd51DUPGexiXmikVslQp8mBOvIU/N7p07IiTGydGVqse9gRA/CX4mKU7e0mvzBdBNdn6mp
G7+w8TQXCAOcXS055qYBwQFSaQCwaNGmq0PQdb3M+82O1CraV6poHQIzLneh1Fez2izTdZ4K1Q5w
j059HGr7NgIqJzRJ/WCqWODkzGrwvKhCB1ZQaetT5pYmGTVW/y4qBLfYVu3zura4xpsIc+qth4zw
MQe1x+5AQHeWlkKQjIt2xpRocJxZJZrpwcD/twcSl7AsIdkIzaiXQGBp5sKo0t/3ROsroBOEfBJL
Hg6l1DCfQ3HI5qKvPKt1mULWSLQb03XBaYudsm2ZR7EMoo8AKylOXCfZjV/gOo8UaTFUZHABWpxa
QS7vSDEMVi4JYnbhJdThLo4Iw6watIZChIA61RaCHqCJRt02M3VejtiP6eamSsY0WyxPhuaqr5VX
RPgaq2yY1sT73khakM2TvJTnoldItxqZFJAdhEw9hk6OvE9uOutENomxaOnkQJxRtqZTQJPRY1Xc
5SIWWFXv1lYlm6AahPzdq30ZI0nfMk2rcpD1AqLgMip7qHg9sNAhyo602gC0ebK8pBmcTAaNfJ62
HawBW09hPFALyLedYgU902/F+GXGQv0Yp6Y2d8LsouWRQcqZdVJkiJR8PhHtE3VKuZRZ8sDdVoG3
brNCWOmJDDbCUHWAHAYD5lewpqAvSoKQ4Vh1Uy3l9daHpsutqZbzOAi1o0NtOoc5EW+IxVKDeWsW
RjBl10790bEIY76ocyj9xT3oqPjQtA1OXWcQ1QXvu2TewH0mDFHo53BwjKWcRubBkIyOt4LhP1Kg
Qa4koY0CpHeW9YjLdr3Qkm1DKqRwpTGPx3QgRMc2zRpsMGoXoHASU8rXBnRCKITtWS/IUWgHpV3p
Iv6sCpwWz4miF9wclvFG4YvkHvr6Al7EsGP2TzHdUakSliWLaIzEyL0TwzS6U2VqQBXohTrRnDw/
ZBAbNwjvqVZczVmJBj0iVDKBApso5Q1mm2Sg+XVTYBB3FZBflUWYkN9ImHl810qXcS675bsSB0Zp
AZOoeon9rZKbW6fRiDauzGKtRV5+0oVS2alq0e+tvJCmFuRGECJ5t/YS4EYuhf9l0M1NoOq3ru7j
vpP9PUI7iU+pruPQkJ6gkmLP66NokjuEBttGrF8k9v2rXkCJ3rSosvIa3g0EmefC6198QziByQWk
5DX6NMLJD/qJ2Je0wvwhKgK5X4TedWwRNn4kEXIQuHd8Lcq87k11YpF/PFUiihu87IdG9ZVdqamP
EthUm6AORDBhiNEnJEwxiyMuDDxf/Oa448mWR5cHv3XterkyT2qC/tykX5t+c/DQ/NwrRYIywOxw
5osIROYSWXHQWjrSC0KE5EPaV9hq44VhwhEf/EB57AW5Q7MOTja2zIXlaMah071wkulJuEu4/Z5J
+pvJhubcAk7Xl8Qmkj8kl+LOG/kdjduqJFQUvOZKz1/5mWHO+xK8UkYwMTIk8DD/h7rzaI4bSdf1
L8JcAAkkgM1dFMrSgV6iNgiJkuC9x68/T6nnnMMq1q0Kze5GTMyi2c1kJtJ85jVl0QZ3uZLysifx
5Jkqk4vtdBXNbUaeUALNkKV1CTnwOS2lfyuEAX7Mkjb54WFaGvrGlEaIt+3irCGtU0bLv6pnm1va
7BIJWTQnIyWWQiaqUy8BLA/LU/usVOoSJAxeOSZm787R4HOU13Kay2gHsb9+RyMkvymjNPTsxEke
z6fAhx2bP0MJQJwCwXHVtC3zaKioimI5hsCrtFKv8hVnZAIhSU3l1/lxjurd/wwEMJIStg76Q8qj
4lOCsJZRJ1aw60qoySFK9zvZjfoKhbT2HsZX4tz0TqjC9zay76UVkFEPcxB6ih/uk2s/5K/78yf9
VeXnucj432GV57BW9H9vo/e6aIrf7dl/a/Or2Bdf/n+oHwE8tinE/5//Ltp8qh89hd/zn/gRfiwe
/fs/+qd4RIflX4RbPFUWAAfwtf9TO9I0419gezTbAOajY1BCT/W/K0j2v2jYqbq9R3iZjrUHTfx3
Rcn4lwCDaNC0/KcUZf5NRenw9AAQMSlKUfZGtd40sfs6KrrmJvhyY8ABeELqp2+Hl8qYl3VZXTg5
f37P/9aO/j2Owym1dcqSpOSHV0RGnkEG0bSeIvuVQgvFB08JH8l/iqdkWBYYu2JQ4Hv9DOhWg/+F
DjKpcgxX3AhSDWIbaWHbpjfpHx6gJf7Z3weFzY/VrX37+vjv46Rxk0BawCX06MSZuh360iwijye5
2Wh1s6674naOR8jJ8y4ZwxdzgNSfmOXDh91yoqym7y+No5EtFkZSkkJHzzmu6WWl02HUVSHzgxsf
Fs4KfNy+XU/D8OQHuevE6VWBX0CBvUUXwNy3KLiVWA2584wXUZsj/65g7Yvg7Kas69e+L5Axk+Z7
lGRelkc3VVQFd0YwvEWI8C26rH5rhJFeaAwdQef+fN+DWRx9XyfXsgrmbokuOuKGdTw1V/1sq+vZ
6kTk5k4R3iZIm1PFy3B1m8xoMefz29jQIc4bEKx51sgbogntx/nlPbG/Ae5Isb+tVd34YzD+ofPa
dLpA8VdEXpHLx7iCyWiHL0FmrP96GM4QH8+0TWJ08+gYYRozSbNTS6+BXeXL5JYoARlr60IN9vAB
+rPKti4dgKg8eAaElMNT1Aa509FsLD3KCV99JMnE8Hfdnn+GoOVkWDp3jERa+XAI+lCKBby19HRr
ih41DJNdEHD+2uQZ3vz9ogmDC4gLUHLT7c/kh2+DZNWAF1CJHlCvwOh0ltMU3igwFc8Ps1/7owNG
4kir28FzmvO9X9QPwzgUcYNy0EKvKZvbISw4ItlzqERPE9gcXUDaPD/eYTT0zwqahkahnIK5iQfR
4XgUK6u4qQPlLpgQDKhQlIZjiU8bAiJxkt/UovuOPUa4PD/q543OShIAEQ4BUec+Pxy1ntMRv+JJ
3Jnp4M3RvNUUPHfRJvrrYaRNlGexy7mujidXcU9OqVI4d/Vgu3Dxnuq22+u8fDs/zOdLkR2xX0NT
4jBH5Hw4GxvLKa1oav9OLe/rvaUGvpdFTZlZ/f7XA1kqCGrbIW4Fg3i03aXEDFhvksrTkuZLQs1u
kfb6Y9nDSqdfcGFnnJiVpVqoanJLWMI+3vBlNbVJGdmlJw1kwdAxXFnGtO0G5QfeWxd2/Yn9wFhg
f0Bomyq6gYcruFfJLgLJOaaSYLmoYCHwFabRZpZd9R9N63+HOno7Iyor2mhbpTf346+o1+9MTVlS
/VrmIv5PPhfvtCAE4puJo32BO4ffCLF/ZgoKGihaINq9oPOxUKK/gmHuT7FhaXuIjGUaAsW2o1M8
aU09QwUMPBstGnjojX9lQKo4v/tOfSSNbEKHcqMBkDsaxLcSG7PEqPSiosSArt/oIrsdh/jl/DCn
9t3HYfZ/xocbEE5IlM1zHXg4Sz7mInqRcfUNsPsOtb9LxMWTU9Il3jQGjy71kcOx6rYqVTyAAs+B
PKzUcDJ+5smFb3MEs/z3x5GUDrno+D/r6NRytGLU+plQbMbPwEK21DtAo6co/lnBRqBGq4xIfs/z
j2FCR+f8an6eoQmrlVIk1x8v/vFHa/1Am4dCDTwfHeyFqP0nEVIbL7vgry9BCSWKF4sCk6rT9j1c
ypS6v5jmMPRMkjrF/KXDHrZQHW+m17+dEeHRnslBh5ucc5/wfNwf4+CEonWa3OuFuQ1QfOqV8hmT
tQtX0udtyDA2MS4n1MIM6Oi9T3A0EWaj1LDXgd/q91FyL5UHtbQvnKr9qTl88A/G+cNz+LDdcb+g
IzWEjWfVlKVus/r5/HKd/P0OLzvnn89z/PvjRo0jwobG62oMMEf73iio0J0f4/Mm4/AYxK1EeRTE
/lQIPsyh6YxwmLQq9zIHDcDM6ZEvQPxGj5FaOj/S5/CIkSTCrviJqAZDHX78DAuKqTb5+JnZf538
aGuJxA2x50YLV7+z8/nC8Tm1esSvhjAdE0Ldcb2mohev0FVtPD0Pksd2ro1NW4b6hVGOQL37K4Jp
fRjm6B4ayoC+QN40Xg6IGKYpTvaR9iWp2gerxFhbhUQEmciau1s8z64m+p3nl/XkB/ww/tGjqOlh
5Zhz3XhNRijRPLfWQyDy/2QQm2h9n9/suYmH3w6HtaTXVSZJa2Ihx9s6+TpYv/+DiXwY42gisNAH
BNHV3KsKBzYZJoto4AsZXECZndwW7HZ0AwyHPHx/eXzY8HOMhZvl+LkHGWfbC/82Vy8lqZeGOFqt
sumzQHPaxivM63ygsh5fQC6euuCQK/6fORwtVVDHVYYveOMZdXg7WtlaBMVtGdMMQJj5/Fc5KhH+
s7/hI3GKKCDZmnp0Z096kNezFTReL4f2dfapMYdgcR7R/MKjthPzjgZZgo5ojNhtq3WrQeUwLve9
Xa9Xml/n/5zPu93hPyeVg82hCVUe/TUD7FOcQ2PabNVO0os3qlt7/Hl+jM+rS4xETgWL3oYwZB2t
7pSaQWtnWu/FsY2tn7wvDbmyG/Hdt/XywvKemA/BnwrbC2wXMtVHT1UjYxQYlLb3cA8C5iPUDeTp
F+RhLwD5Ts1Jg1rkIAZLUnAczya09WYn6mvPsQtkvybj96D7bgwL28nUh/Prd3JOUAqJZsmDHfVo
+2tFYRVgq2ovbr/6CYrr3aaaqwsVilODUOXTyETBTJPaHx5jYCVOrYV274390zCoi0I8Toa48GRd
GuTo6xh90WbCYpCqek+hg9fD+5xEF16Qk4PwHqpQQgU8uqN30cYUPlSCvvd0p98aJUq10KNwITr/
UT7fSZgifhhFP1yvfV0QBwmn9zq9eQiG4pmy74XVOjXEXtaBOFJqBvv0cIiuBjQ+T4Rdql4/5bH6
tO8anp/FqW0sSGwFVEmocp+QgSXgh1STvRdEuzH1VHPCEgXRn1/nhzkR9zuawKJBI/Zn0Zz9N/vw
SCiR6O0MlJWXIdCVq7jcm7G6pfRnbHCKfrAQl3YB8nxTaIt0sXVh+JOz/DD6/ucfRo/saMRXJBig
jyHB7Icr0SOf5++mtFmfn+j+KB5GsMyTioRuUCtwxHGMJLJsDAND6T1N8807uw9e4tlUNviMOrcU
X27bMqEPfX7MP+H30aAcWFx1VNCseOsc3eGxagcYp0YxYS0aWL6jXfOXgSt0Vrmurhp5XTW/qs5T
6hZRxHnp5NZdilIcDgLrBmEmE4RXN6DJFHXrUT6d/+P218bx30aQSkGDawUm09HSO4WoVRCiCF/Z
9Rfckb/rFphCA67P0GnABAbPksbX82OeuAAMB9kWFXrqftMdbbaymSdnCoMCLWDUzdT2KsVgRxiX
kOaXhjmaWjkrdoAzTeFhE4HDhZbfOcaF1dv/iqPV+1P+pPUidGpcRzOR9dzPGmroXg+XokMhIuy0
NeBOeqt/f/0fjHQ0GVwDlLru8saz2wlJsGRppta3rBrLC5v15IwQDdqXaEhc7aMZzUiltXRJGg/Y
hVuXb6kSIe7GDXfxVOyv+U9rR0hKBw/sN3o1/PzDoU+qiOJxxy4AYr9taUIDTI2BzCrxg1+iAWw7
r4qGFGgVmzfKOL0hNfP3lyv0QJYVnqy0LfXoSbWDyAhsY8L7WAO+W78nNXBD65XSxPKvNzx/LvJd
9PH3Yx1NtRhCfVAspUOm9Smi1qD3mz68JKWx/yVH60mbUSdwRbEL9uPRIFXfWQb+eo2XZL9b+zEF
n3d+FqcH4LXjd0tS6KNrbBD6iBoYs2ij4gYLvTsbG4bzQ5y4jbiM2AsEulyZ+tEXmTCyxeolKD1R
YERWKmLdR/Gy63CpCOongShLamkXdvyJa2K/z+mS/GEhHK9bjC1EEOAw5mkKeOWrPPpVx6vz0zpx
qOx9IonSDK+Ac7zRotbX8741yI+aHwrC1rjTNMlNwNE6P86pqRikLmIfkgiKdYdHqpBtqwZZ3npm
pq9HzbpRhs41xmF7fpgTG4FzSxMBhgw1p0+VSGNqwdaPjaehXo3nzgLRjvMjfFownqI9qYPqgWVy
ZI5CxJ6TOeJYMXiTeMvDtwqbi67mzAQX9tunmaB6wpuMABBKIGiI7X/+4Q7i1Z8KXC0Gz0QQW5RX
ezOs8zP5FHAcjbD/ZB9GEHqWtLktB89J1FU2b+DIZ5gppbAtowtk2BOLdjCZ/c8/DFXPlUy1tp5I
XJF9jc0vaRZtU4RRTVH8Pj+rfR5wcNdIVaLMTJqsg9qBf3M4VDT4bV9j3OmBtkYGt1QfeqNZQZN8
oOL16vfVvS+Chz6/BEk68b1oT2h0EEzKGbRqD8ctUq3XMO9pPV1NH3GDvacTeKFc8ukMEQsRmxCV
mJwkbtPDIYI2mgowsZ3X6JkbhT0EDMSOzd35Bfw8iiD9Qflkj6sivz/6VvRIEm0cSusOh0YPXURP
b/JbMV+qqH+6T2kX8LRxlPhe3NhH9ylFYz/Lmti+s5O4XwC3Q3StaZ6j4l2bgmWGDqhRdxey4c/b
kCCXZ5UOBRAfwuzDBdSkYtYTxBzPz7NveTbdV4Zc93V6GwzDhRfpiP5NrWYPGRNQ9eibUr043oeQ
sUY5mEPr1Tri17XvfEulvCrq+BcVYCTaAfOpCP2tms7GIjRt70RcfzW78gZJh71L0jc97JRFE86P
5z/vyTWgjWuQt+kclKOn0p4crNqzOvICjl/bTvViThGl7RLcboK/Lj9IoQOu+UPpBWBgH31kIYYC
oDGNoQ7pecL8ve4qprbz6vycPp89AamHc6HqkorKcRCDHYLMTcSxPM7cdWlamPTF89v5MU6sGxV5
qtf6Po7hux7undxqO1o/UUUHCM+bwM4zT8tb5OqgNQFP7XAbu/ClThxEmIw6USj4BaAfRy+Aac9T
Fs4ljhbhTRb/VMOXZH4/P6nPFUU+kGaBLtFsnULbcVtD09NaaAD0vSSqvzpQjvROE+6sKt/bEJPo
YEpvYDndxmH/fW79F63TycHbS82bU2tLH4qbk9CAa/uotmMT07GKeY1JcX1l9PK3mVi7flIfnFJe
CBCOOL5/zqUOVo83nNIbHYmjihg0ti62E8rnUw5fHp5ztiPF1lCbjyGVDAOu7MNwrc/+jSzkJsNT
dDGSMWL6BbJHREq9nvP6NsHcxxy672Ebv8OPuU9Ue6s282OdXxIo+/xKC504BoAtWlRET0drk+PG
2cMqCr1q6tygGlaD4tkGkvrm1vk31ff/CYg7dY4MVVikPI4hCKIO97hu9Jrf6XXu5bYy3fomoviN
2aoX9vWpr23R3sSw3GTbWfuffwgGdAyeW0rH/h39uiU+7U3wXo4vDUyk85v71MohEIJ4k4aSFxiZ
w3GGMgor8Pvgs5oYU5VhLNG1VKatUTXKNm+DcKfLNn85P+jJyVE4APZJverTEyMQDOgLpy69sO/u
ZWI+hxiXgN7Z1KNaXXhjTn0uBwktCjcSZq4pDido4wY9BmCfvSGosFfPloacLwRun6tvXBB0ZwxA
OXt02LGeTGikgVrmunOXSXTxDXdS7sMUS28NZ/f3yE/XdYmRj3Ph052c2YdRj66+ebarhvjAuRt8
qm4pdAqpr89/qFMzE5R5UPgiiN/3pg9XTxQ96HuNbdhk0B4k9hsyCkkaGvXRHlQvbNuHOZ1/gpYI
IKw2F5oAJ2ZIRrxXctyjgj5FWXERJ0MLJ/mOG2NVD7k3RtXX8zM8sRUplmDBR/RBNHxcoMVcoiqs
gK2IjUAmYiycHFdtKjdWL2yS0wMBfKODR93y+BGxzV50uTbBSDGsdIFl+rZX29uxtIZVqZfJhV1/
4lkkv0MjEZUQqvTHMLFAiXHFDMLIyyvlxvAdV8dkos4u6WOfmBTcToMQiZ4QUePRFszw4stSEJP4
StBSs8zyFh+t1ZiOq6zA4fX8pzo1J74R4TAVJ3AmR4NVPj58bafKOwCNqEFrGAerseLfSyOtlueH
+oza3WdFIINoB5H0Qzg43PeJ1bcxvOpwvy3iHGUZ2W1kU2DngVByk26CSVyTfuD/5Kwt5TEq7vVO
ojXy18nMnyiKSgr1M+R19cM/o6p1v4XzKu8qC0X1DKnsYFj5yfP52Z74ioQU+9jQ5jKWxtFrX845
GqX5yEWCE0ZdYDtV36bYeGbj3z9qBwMdRbpdl9Yaxin2HTt+k6W1K+jLzn3qDmK40HHe/6rDDBfQ
IhkMJ4APyS15uHIUu0SO/5F914T+alZe23xv6wZOvct3dXXfyktlqBMPKfQUkBuUorQ9deBwQGNs
uWKCVN5ZXeq/J10gN06nd9eNg/wWfjzxsExkqF7YqCfOhAlGXmNvgAYlHjkcVanSfG6bXrvDmXgH
Ie2qs+xvQ1pfCgjJQz4tKFQMCQwKlOa++n+0SWIqE2bW9fldrI3Nupg0cY8Ez7BWTR/l7cJxflmd
hquhXmHqHKG+pAfK/NLb7VvcDMlrOLUP7ZgWj1xb8Y8+shOJDpNW7b0ruuQ5Vv3EcjG5kNdd31s/
o6wrb01ECW5nx85e7S63r33dH16azK9uBuFk185smVemVeXXUlUw9y4K0d+Wlh89B1QYnn3Lhx9f
gYTBzgFfu19+h9tTUM35lyDRkrdGj/OvbdwVq8GJtWVtReYqCGoItb2oVmkZjLvJmK1H2rbJYz9Y
8Su28f5LrGaji3Ki+UJa0z3pVmmhIBwalu/2Tj3sJeTy/LHOKBdCrw3b6zjvo2BpTkrq7wK1UZal
reSYlqojzteTzAR5rALvLoSuicq4A5O/6/XUy4tZu8ZL9vvecNx1ctO8itUOdnZLf00q+BEAzk2v
IltaS4mx35p4wF61mlqt1GTQrrBSwo4MivJSURHboWorFya0ucWY5tO1Q2K/krlTb4fKDJdYlJuu
FeXDQ1PZCgYA9O+oA4hlnWMu46TY6SKjBGs8552vKvx3mhlnhwKKJeZh+q824RAL3Tc3g1Xs4sRe
TZW2nijHvUVhjsmMXjyVtbyfWgQ5IkPGm6nBbqrsMV6pyqzHF0j95TQtyvHF+ENr9QFNW3QiCt96
0ESioOphmi4a/LNrxKoFCkutvuPi9DppoNTnDmS37uBrFvRpVy/GvYlSk3M1i6j5HUXUsRZmDhM+
oRfrFUWCdG9mzctKS2zwLk66dIQvtnUo9Ser0e1FK3VtVZdlqi7UGMkV3zeeBwejmTy6axpRvqRh
+ytucNAJE0VFeNGptmGa4CdUhj3aaybWOopfL6IIXZHWybgPhHrfjfW3OcUIDnev9Nke8nRcUr5p
r6wsxW88wTLNoVHidrrWrwuRIvUR9Im1iHXMaqqGnexGfmABJg6ipypRtY2D3e/WZ1ftxFyhBK+L
37Ks2MdTktzHGnrMaM1AB25n09rkqCOsrWm0UAUYlW00lQZKJnB4olDSpakiOPxmwfcMtH5p1VDB
ZRz8jmjAbcBnp0tT9sVGB5WxCLL0K1jcaNPmfP/QUNMrSW9h0fS4eMaWcosB4XOApeo6DZx2J4JQ
rouqofVdVfoG/7kel/l0GhZ6O+LCiv3nuiwS/cEpeuumG30b95lSWfSmOd4VeVVNC2tUkxsjI68M
ujx63guk4DhSOT4aCSq8bQCuhquGQsdqUY7VnRMhtpAHs3WDxAswVIQs1qTUFVISPmpJQzncREqA
O1+Ai5OwoxLBrNxeCAPcaqO2iMGns3XtBIW8SY0agTEbWQEzdXJ31IMvVo8tJfT+DKKjbkKIz8QV
CHlro42y3tpO4z8l6FbAbB6RX9fLDrtaPd5avZK4uW1g22wrI9aIXANmMBdI55r1Yz3OPcZoDZ/V
H/G272mlPCqmkT5ZWv6Gtw+WZZSPV/oEkbRJReOWJgcnbDIEXSJTLEYzrPEfFIMbRM5v4jX00GIp
XgUKaGsKpQ0WbWZ9U/YjREjqGW4WZAj1qbEO7rTxI8zp+2atl1y4Kxoe74Gip3cqWhkIQga5/yyV
qllMcv5ml6JG0UXmLoiugsm0OvU4LUAXV/UXvhn6y3Tc13fzMXLDkYfX7KafjlAGLJCQxeCSfUZA
oVs3w1Q8YBsrcNcLdcR/ws66L/NcXQAwWqOX5CzqNiy+hg3OHqmfi+tijpEx6FXTVQv2E0ojHTqM
UMed1qxcwYW77qKhWmZ7W0Y6dir/Stcj0ZGgMCnSGsenPChfho6THUYyuYaFlbiDmaVoQuuxgk2z
Kp5NZVC+G8iQbowagY9E4vdiQoRfhZltLmc5+Ts7itv7xtAQxwnr10iF0I3oSnGPBoLPxazF4yJo
ldcwzX3ftRGl2SU8OpuibJolHh/Z2gySZzXyv2YSVFo7dJnbRHhKdIrJ1jLY8nmMUXc0W+Vt3+bJ
BrY5vlXhVD1JkPk/aitJVypyhyuU9pylXZb5MyK6P5xWQcc3oFfBD8tF1KjRnQgd3WUXcD1WafiS
FYWJykWD63pRRK46O9Wyg6m80J3Jei38eGJT5VR9zDAOUa9H25wanrnUp/2ZM7Pv8xB+DwfqriJD
1a3bi1RYQz0vmiLmqnTUJ9VEfxxiygvBtbbSO/NHPuvVblQbZxmNfbEeO9mxqbpwPdel8TuwhskN
SDTwj6/kJjWcyeVkBUuZQWfvVYwjg2FOocznBtSJ0bxWulmsmgq7vq5JKyzngPFJEeJ/qZjUUNW9
JEtJ8rjoIq4ZTcNnTMydtqjQd+rdMlTjK9sc/R9+1XBL62G6VittXOkKsUw3J9Wm4ula2yEQeV3D
TnGUhbUINUVupY8vvKUO5kaaaQ5r0DYIL/DH66eyxEl4/qrGGIkW1Rw+6PMAGAVG2nQFICP+QTwI
Ft/k6JlO6WMvLhXom2hzDYqSXVUlsgj6ECKqWLev+aTO91LHdd6fK/Nn30/TLsnMaYsQ/7hGRSK8
yx2cuTNVFC6BfbAhHI7ujDhUX2JnmK5RgHrHumjaOJng2rTT9AHNJnGXtWX5aIfdi4V416JNMMq0
8+kFDqSxsGQJ/9AIxuwqEKGxtDKzeQ2tWmJePO7lYnS83+jqqYqfuFnsFAiLGFxsU1iw33wH/9fZ
LHedOSQLqKpYMQ8VLnxhW9x2QRbcCk3GVJaSyQuFjeZJVoktqsktCrjDlynsY+7DasLczbHfxlyf
3Q5G6oaDiKiqkhrZIpaEI3pcdWsR6tW1U1nK0yCNN5+QCV/tLnaTNEjechUeeBMliF71CUZGPDlL
C4WN1IVuG2+iAWvxKfgZjPhBD/mawOlKM1AVJ8jKbgssh9xy6sTVpDUkzboR/PSteP4WmrO6Yh65
2zSGfFR833z0I18RC6mH9Uat8o7hzWZJXIapdZPjRj4JK9namq+sM4O+Ln9Yuqlph07cYiZMJx+T
WSMzlbsoxsG36DCe08rgaWxE9GD3yfcJsv5P+sXfjHTmveQmWsSNRMdjcDQ3pOK5qpvB3/pFGW0z
vQw3RN7V1lbmZBOrernKrAEQ0tR31wO9/+uqaDGvt/Jno4ubNf72zjWMK9WLu/QrYiMvilYKpBmK
ZI3P4XjroPAeLsZa2l8tB5qtlvWGSzqM9pPiZ69dJVFGD8K0H7YoTU03dMoQgM968mRVa5e0PKxF
W/fJK5U5biM5SG2bhPp4R6s9XeEjqhKINiiiOFM7XUWg+pmirq/bMBDPPsHF2qq1Hz1WLK4zNcV7
3A/aTYesl5eg43pTDZO6Hbq+W0dNzF1ix7CnsyJZxQAhAYTM77NK0Vqfq2qTFZnlOmUCLm0I5ReZ
men1TFFr3RjYr/Rp4G9m2HaLbq8vUsjhdTT74KEpMTZF5DeKcbdBFknfZHAYXYri9XetcMoGMbFM
IpWCqg/JEd4PWvQK9IGiQCa5DFXR7DoDx3u7GJxxqddGtR2LiI0u6MW4+Ww0330EmKyFiRbTSqCK
de07aUmsUfW3NuJGrplp88qe7PG61uzgZgir8dlOtOFqRMYN5S07dHWZRutYwpQinunXpaIhzDmh
AmRN+rxDmKxe6FWKO5M5h26gBcEa4jiZQNSWDgD/mc81Gvlaxk3/7s95vprRDawWTqK3+Go6tPJR
rgjipTZmNItza/xGL8YocDylOX5fOma2HlI7viqGOedyrTJeSwVrbzNOV4WplJuRq3mVWkV1H7a1
vvYbXa7jME5eA8yYb5sMaWJugP45bdP6Kiga/NM5bNdhE40drt1Bum1my7r381H7GoWNtioR77ou
xtl5ANjUYVpt2SsnKuSDHzTNigtzfPcJgB5QR7PXpe5/MRQxPHLrEujBDNjKLHeWisjRz4qnPH7s
gimkPJCrSy2wLJ46mo+WIqZkl6pl900tE3EzEfE84j42qa6d+sOWa8y+95Ok2QaKQVpktU76nllW
t4Syb3PP9+0ySVvdHboBv18R2C6B07DKc+dFClyX9T6JV8o0YyJqTP1rXViJFyYSzbo8jNZlh1Td
nJgWYVsonrooeglDYlTfLtq9Xn7oDpqTkoom7Uo1g/iBg/Mry7CAZZC3qZYa/5inq6vLn2WlvcSj
8sR3nduFiJt5WbRx7JJooTVZt1/nAan6tB/FlRNl32ykYXYTVoVu3yvZpgyKYW0oc7CJQGLtOnus
10lcVyulc2I3NK1k6asRVsjhEN44vZg3BM6Tq401ItlON7tSb4ZNEpcDCnKWwL25y1Dcq0WFZail
bYxy/t0b5rhMamksSdSkm2coBxPjYBlsD/Zyv/Nde+5wobUxmE5LO3jOyE6IdJVh2VfWtA6AZmbY
rs/d79bqZY+Cwpg8VHlR3dEa4qXL+yy+6sCR4DAHe83tzdF4UEy1X5ay0GlfoWAJ2qN66Hkyfjbz
TLHNLlBZi3o43hPpgCqGmVnFOWeS1M8kyVjMo4NYJl8o38RmN2NBSMSi5oq5sUaJpZ2tt9sRFbSr
etB/T1lWbH1zDtwiTyGB9j5PyVB033wVt6JZ8jkHAwN5X6+TL8gDBDsZaZqrzCa+93B9JxnHG5LL
nw0eOLu6G5rVOAz5GwJLmMSnk7I2jN53Lenv3bgz8WOa1GxnxRH+Q9APHEXxMoU9Xdh1gE6llsyr
ygnGV0RKc2JLR8eFN3AwCxc/xj7sdjC0xSLOahN/LP+bnNrXMnUyY7Gvt1wb3VTuCiMfV0IPrHVh
Bl9LDQGlxg/Kez0y9VVpa++qSJ9Q1xkJnvJ+m2v2l7j0QS34xrhpm9Zekm3pbtm2iBVlE7gQkRFn
tEWwa1WD4kQZR65mE/GhTj8traDEMiuMScucGnPZvCjjG945BPDSRnslZJqXKijAip6sczfrc3wT
WUXiJlE7ur4924sBQaEvkb9f+FJFed8Pf1PY+pEgSIaohh34S9QFatwdNYwsuaeIfzG5UwT/bt9y
UeIoPC0anlwMQHBF7yHNrM0Ce2VUJGdS5NrBGFa8oqY2vzl9md/0gp4bj+D06Mg6vBnwMty1rYIj
Mbo0a31GOY/+ym8ErrKdnenTa6mVJNyiALAZdFoK38EC/6qXPV7sZtkE7LYZDrbjj9q3bih5xUPF
x3Y2R0pTom1WgBchcO7lW52qXNys5abQFX01twGwghYPh87gk85K37lKmeSbzGnxx85quQsHq2JU
gvbcyTlxjWivqNig7uUrGuL7hXkXyt6+QvMOXp90ZrEejOHHLBxSdMXaTpbKA2AnIzobmU58Z9s3
bVT7+mIqFHSY285xa0UP3sKIeyXubZog6Yxofd4iPKpG6netmWu3qsw9MVvN1o5WZe9ZZM2b0TDR
Bhu4iXQfQV+YcuUqzcY3okT/PkOEHrF+7pssjHyAYE113etddAeLnBRwqvLfRVsXW6mlb4TjeH9Z
mbIxU9v51Wv4vPLs2ur7tH8TFSdLbusBHr+DqCIPTRkSXtVj+IsA2XLNuS3xiFfjVWtlxhVFDvWN
5Kmiflg1bjdOMcLXfvuG+iBFJxu2DDu8q3cAn4S+SLQOF752mD3fNKNVbWAbECetsVBbES2twjBv
k8moV3IqwwfDQu07D4byOvU7C6BPr22F6jduoWi41s2IVTmh+Sby3l5rMfKvCugFKoqEzl0bo1Sb
1NtYq/Qd2VWxTqkDLYK0JDBvWo2Ga/RNQTe1pia7yPjH8cLJx25NWx/1/ALPsbuhL55bkf+aqD8u
sAjvlrOvC7dNm2gbiyFbNXOOi3vUbEATTSnChEaIn3A4IoKeljMVROjo81Oo9s2izkRx0/gZ9pnB
ZKyVoKYiJ1WfkrWmriyV5IZulXUdtkgl+gOvb/Nf3J3HltxIlqZfpU6tC3mgDVjULAC4DA8tyQ1O
KEJrg0E8/XyenTOdJOskO7e9S0HS6eFws3t/ed5XDb7vF5bSWNkW0W1Tg2w0w0iH0GrdF5McLyLG
M8/edFVt3ePmGK8K/JNb+hJiehoaOz1MdHfRX2yKg22fc93QJG5HJE4UlGdy3SjdyLe9xeIlzPhY
2da5YNU1KK7uH53xUM4ke5IEHpaygt8COyoOceX4z/08k5ToVvZ9pfo+HFyRbTSaYO5VJYUGoowa
mqzHZLvYgiO74KjwzQqYxXXfNNKxTg7X4U25ZBkbScdQ3In2yk5bQutcGsWbPEl44jvtaPhFR88s
s79vxm9Ia4qQvBv3I19AvQA/b0zB5VXWwFPMWGZQT6V2NJfKDFl0rxpbrBuujw97MOiudFceGX/E
VtxUdpGEqdkuCiE6tIhK6vWajEPgItkuyHZzB9BbG+SGw3dOowHgJ9ABr3ZmLskwAA0FRvQJUW7P
qZvMlHRud3649EOx9y0gnCWexq1ZEtnZT9ayxTVu7PXfx8o81kFLY9Dd1er3jm+0F6lD8IxemRo/
sFUE1uqtx1TzSOrL5zYCn3Eue98ojpOZZ1eZR467NanlwETwybVLdwsL06FyxBN4izpKHo2grsk/
NfR52g59u4TKW7nyuqrdinpV4Ui1yc2Q9PMeOqqMeiWPKh+RRIl24grIizN08gAn0WAJqPSPZiEZ
WxPeEgIKGLuE5xsWvPf9V3cq1rd8aZpv7eB1G7L1ZiBO1/pCpO2y4ZaciAFs28hcicKspqY4ALjl
x36un1t7EZGnV09J4703QJz7zmNMX1Q6B0Y20GFOeNCuAGI+IUqSPGHjdJOJfKjCrnfcq5I5gOhc
0z7OjvW2jqKmMsqoGDg16xSbpQTGnUnbKaareFLbPKeI0dNittRxXE9aknENrs0Us2dXokkjTzUr
uZWYE8xKuAA3Ko2crCZTknTGJbKdciCzFlVnQO7D1ESkg5rHvl2LjTvnaoNebiWYStbR3GVc8umk
7nQbFsOc5vui8x7MZYCI8MAOZtnb4HOjE6Xr/DY2arrkh2kvu8xPlh0bMNPBRLOEa00EROIgOBZ5
RQokdxs4Z9LxFBZf17l7n2YwWRPbZsQ11WwXd25DP/YUqEkhD01ONXMxJcN2kOm8T8hh2o2ayK4c
xRYYMM/Fz1req0ipXl35OchoYWhczsz7oHIueJbR+e+WNTxwQrpRMnvmsZwbxvaqIiU5Z/wJIPXh
VwZGRE6uTDv1cWefTHJxj51VG0zKc/E0FWaZwhMsCiSRo3TTgTa2PIUmvegG2+6NH5tuUGLdnrYp
0cBXpWr9C4BO9m9SnNK75fc0RTtOQw8w/JYE3jTMkIpVW4+x+bxLZHf2WpgfVmcaX7ROGA92Khoq
WAo373ee2dKeU0mNzLypxMGwJPZhmbrk0ndbzSQNcu0u0V3SJTt31u6cs0Q1qeYw38uJKYjhbNtm
bQ3VZDU7kCO1XxAG8fRmTVSsXnOF/oWhm0KB18HwWau8kRV1JFIlcUFOV53VEURmHnbogsC4MiOr
Lp1JMJN5nd0e4iGlUYJ44lpLtK8lqpCbOJ6PfG7AhZ6fTxuhSW8naWcfgGD95spjntt1SfLSmCOb
AKvJFaxkE0x1LK7jcWwiFAufBkDnA0Z+wE9zrKPJb33uO89gq6mT56ZBskuKE5Qig+J1OmljpAF9
bNfCti8L16x2s5GlX6QjvS+FI8cYlctUxRs4mi6SYF42qbtk9Qf9GpeHuHT8F+wIelQQ7fz78HXO
a59myRZHRO3BG1fgVOFWza1G/BG7iEd3h+vT3sWB0oc2EOmH5w5as7XHrAjydrQvjJr02szlXrGZ
XjkAZB71HBRnQM6mYGh0m11B1uFKomnFP1eg90eUWwU7aKb3wLRwY8Fawc6SXSyidZg+bTL+97Pk
KzYk0n52Zd/fp1ZaHkdTG/b6qClYxBh8z3Kzr/HSOZeioJEacSJLLQgGOccFyzSxW7UImkUz9nbV
GgzEVp6AeyRpc2DLavZWPLRPvb6YD8OkpEExWtkN25T2rTsNmu40zXO7BlXvLQcnTyuyQjL3XpIt
+jbUmT2e04jH7WQCiudjnz2QLm08jZZMoS0K1YdLHEO/Guf4630GtMeVOg5ba5jv8riZjrlfJaES
I19rwjtOwOXOnSTzD7qAHKWgqsyenBw+w7XxiijP4vkgUvlcirgNEXX1pIwvznY1ViM0jSzepi5I
kpYqKntVSuKe3xovbi/UBZUo7kNGeO5DPcQle749RJ3S46g1hvQSBUd3pHTseZHstsY8gnNJWbvf
OjaOo/IJtdM0mSdR4yrta7JOyW2d6utxcoUV1Zn1DrRq7D1CqHerV/I9cqHhO03g3iDH3uo3EEM9
ayI3LI1VzmVTed9cd3UhUfNcHVvYIpb7Ir2q+skNZjSkYdJoXz230YC3x+xkuF162S75fKp5MDbr
yKhkFbLTd0VDlW0w2DlusplYsOds1nFZ6eNcf4WPq4eglNMSDUML3rO2D0MbV3f0D09cqXXbHOda
m+816ao7jYNXbtJ+YZoEbeHbccbrHqvc9r4pGld2bqbdJXkzsFlXXrohkrvYW50lSJJWn6UZf5sN
MuUNf12xlmIMpBa+gIiaMzoYmA7LrQQF3JiO0W7mNRuLHWye/CBWajg0bW/ss6o0Se5lnGONbeD9
ynJs7lZ8jBsv8+jNGVt7vvKMmssGgQdykYJuJSCtEj7TIS+sUmWzaVE0fM55Xtz5XTI9t4ktX1Xl
jtohBaqogmZtYTl0paX3k1Lso2Y5OfUGasp8WPxEDbtzSOkSeNO596C1e2KQe9vNjrkqnHty8AlW
5AHbMeQBA44Yz3h3fkkK71K4K5L4kRXukJDjzCJotePRrC3t60is/XaU9nLt54xqUZlY/XM6EDTN
uzJp7UuaxCN4XTc7grbl8sA6re9iMQ+PNe91Rw9e8q0zOe6bgcHSG2MPho/2JL2ir4R0ZXVaJv09
b/y9RihxCh/HgveshjtNiSumlrDnyngsNQ6hNUkeSfgFQGubl8ontpKY5kdA9Q0WyIjbJBRm8tXw
GJZnh9oCRVSQ04lg5e8V9PbIlirj9V64zbrrJeRWvKb9BaKFNgv6EkooYEXyuIgqERXnZZ0JVV42
WsPjXoorq5anxrEfnA7kihFoTuZvto7kboJnMA3Q+TNjUcansuUDaDAQfcw1G2pRry9VQah9QIO0
10RrlVqn87er2rJ1G0xyMnlzS7e5rbtUfgyZXYOUJB5pGYZyX+w2lVtLkLseELPzDgqmTmjsdcQE
qZJ3a498JpzkQrTZMLP0J1XqHvTRGL9yzjlbv0/Nb5wEhhEl0FXp1kUDUYd5yjyQ9GN7XCazbUNW
7rHYaEVJ6a5ewi/IzihvxszK37PJpeRonNf4VQramZWqG2RjRMPZyVIb7CRUgzFxTjuvyMpw9dmR
E9+kv9EZ2ge/LuqvZB9YzIbGfEe8uwnuwvy3VHqy6WJlbubaY+Rd/PxxTWJENTqs81F3ZHNT6XBH
KGTNlw7U3AjlMLu3Rtx+W/xW32qVM+3Kup5ucpK/KYWYxdfUn5I0mm0zg/hrUoLygZTGx3UZtBvL
XeWXdI6HT43LeuctxbzPPfgdWNbySLvIGRvtIcxdvNaamuL7JqEzlftdzkfm6+FrY9kTVDUz1jMX
jRaldj7dm4V+RN4MMYOEvoUIiepltt51hBUBV4dx2cRU020rkOYvjV9a44beRnLPG6dqrshsij+1
YlUH2hbWjQsEc5rztr5J+KzuJi1fBDRJLe9yR6uiJJ2Tqzx3VeiUgoDsVhQb31uWTdt6S9QQExCk
DgVxTjN7yHYo8cqdRjx7TvzWrXZ6pM3Ivkd/OOihkUBDcLwNs9wUGXxkMIqMslRXxCDYKPGNZcuo
0j9K9uWj8vQyBI3uOigppmhaB/vTOrlEq0v3zVvy9aKCUosQWxj3pKmbsEL+DDyV5rMFQ8Y9lzfm
+pCDyqBKnW91nSYSNx20ixQPwJem1XJ+hfYKri12EHYvdj6r3TzUNqANBTdMIE3OH2RR7OIPo4tv
24q/8qdpRxnb7oEvqJttHLZUVtLViaDf0n3HE8Lo2GqAJ4UoYfNnvEKHdeqHoFqn/Nila/XumJAX
1N+wpOFZ05YwbazpyDlmHa0yQeSareOFB01m3sEBmt88c1i/GKI0J9RptCFSk5NtcmOVUQ7g9QYG
kPLDzJEDZnXMcEylnbcBLmqS/TIl601RgVoHNQr1wPOL2QsxJCVXjslNiU7CdyCi22FjDM58UfdC
awDC9TXK+Fod+ikzLnSfWWFZ5BxZzWAAaOR2z0+iL7fC1b9ks6mHqJllYPupdoWmix6QmA9rdI7D
lFwmZnzr+bO9ETHmxsS/hDseQNN778bIFokjYI5v56XU7+deThkPn26+lk5nsnwhWVCLHJwgo0jC
YrxBTEQOhJlW4sKy0ECFQ7o4l9nkVTtbFdYuB0O4TWLp20GfGPGbmentCzIWZ5uib9unmsxOVm1q
91rZrPa202fzYDXSeVGxg14GHOeY85mHjlezS5YrQPIqO3kseNxPaTLnHzadClWgVYMXYI4ZrjLF
eR2gXSNsvgcvG/bSXtc8FLMwsT/G45UowF0FxVKbwUacdYPl7zUtfLs76SvnTkzL1NWCbjusTMoH
C9fm+E96gEwnLbuTaNwksqEMmb5r0uMFtWDgUZoR2yGRP9Zm7MvioTFc44TzX3sdTFg/y5wQIk3I
IWhNT3ZrOnP0mwoZguqS04wkyaHWnqdwotY9ofgqaFnAr0kfo4JXd3ogmFWXgWOU5Jou5FjC4Fy3
y8rI5+Ut4474LCeYcbNf4kvV2B4bKMK5CXWTU4RjOo57nZKBz7gz9XRjlll8lONaTTe+yJIvo2jd
ZFM6yj2aiiMgWtaeo3fM8tfYVRaPKoKdkGuejpB+6JY9abVGBNYFKW80zq1drVU46rQOaL0ao8Ft
sht/qeejtRrxnvoy991aWJ0CBFj1C1IrKgfMjtGWrMnQ4IEPS+zjqEKG5HN2Yq/dyx75YJlOyXuN
YmGnZ5X/QG7j9C7XtrqFAmA5XpqSylSwj/7YNJ0MiUEQG0Rwa0fOdVOVlL/0ZFUwywK/JwI5Se5/
9Jqr7eE9PXTBcjnUqWHs0jT+ZrqIkptEWpGhA2XBSHHLUFai/HShZFASonw2YIi2nq6kn5X7kq4M
cMBqClEa7jSCizaNoZatZ3bnYso8Aeld8vtE9QnnMLDChM4KkYGXUwrUIKSTXuJs8iKuP6ysyI5p
iwlssrE8ocmydg22EkRQXpZgg1KoMpAHhSiZuJdtbbS32Kjm59V3sgtasBpQBZwI2zJN1pNK2gFp
VGvs3GUxbRSL+Xjo9VxXW8S+1VtVMtDrK6tsUNWp+drNGqsJgi1KRwpUWXWfn2IqEG/V1Nx2s27v
/e53oYvT34uqyu6bIdcfcYuxOxSVtTUX4b9rqfHZeDzy+qgkaa40w8nBlJtkBI0EKhuT54Gaoxtz
rsa9oWvN68w4dqVqIQ4w++Upx/MamZ7UKXfgJD+2fsXj7qCzDhrpJlnYiaS8X+bUO6qOhyOCTqDL
t11MeVmPZE/mPhhXQj0efDSlTf9yy2Ec29Ynhtucm70xkyulYNlDTuDh4EjG13ilu/ZfORBgYi4S
I6zbJWngOlq/twQ9EjAkxc4bNPvCc1eUWErICyE5Z4TmE7aRs05k8BBZ+C+EwFnVkmdyNcuUPrBK
Jadz9gcwqOGG2qKsjT8B5qKZ048yX7ugHuqZlLJJBfWKkGfSlv5qrDta54xivnCGVGNYtCeNX8mT
cC/GxYkMO18ewJtplqjy5flfeUexDIQrmndhPRjnYByXXg8I/CpqW9eL1pEJJVZ9+4hGtDt4Ph1E
mpen9wk85ZYdhv3JltA3cSzDZE7Gt7xeY6AivfhV4OHPmnmyqgV2SsYZgUDwB818ba/dPHo50H/r
HT07f3SGuYggwA+GhwdixiyBZLP/ReX9+U/9XqkP9IsHTJCxabCe/SCcT4cEYWqyulyC7611nJeH
v3Y3/CyRP/dg4CCyMQYSS/mD6UDn3vNyIxVXI2k1c+mdWHO+2rNx+OuX+dlE4fqkrpCu5SJ+sH9M
i5zjuPMnKXDc8EgtmRnGDbIkiM/4F1r8n98PL3RO3fFsbDA4w7+X/M9CzhpHZX/d66exO3Q0Gf0q
WMX++UnAd0jPAh59z8BX+UN+Q07iQWcP09n/DM+D1mWUX0F894oRry9B187aD3fTFnqQOP0WHpbW
LZ55J71rejOKWyoAE/3GT1K2lyU8n89Le+t36N5VedGyoo3sjgRMn9I2i+r1bRlYDLqTipFLiKdZ
UdtoEeq5yhDM9nJCiLjqxwKNMaA1JOy4QV2AzhyHJ/ppYMa9II8F8T/LmPiFccv4+QE9mzAx9gkf
KxWD8/c/cPxn5M3OeXHtNsauN+XRGPugQuSUTV/8ddo1xDV0Jb2C2RePf11a3GO2vq3FL9xw//FD
wYFBwQWfi/WjVROnqaeh+s6ue3QWq/Fee1k0dfqFW9SRoJirWKdfhBb9p2caWzFucU8YnvjR3qVA
ycZ6MfprExABJYBRb7KhoTMJ9euOnqrlFw6vn7NJceHZgmTBcz63Q7jC9z9qtplY6b2fXds6t7RR
bef1ijrp3QiG4bXDftXirVvQTWWLy5F4rb/+Cv9scTm/OmmhFkMN6Ss/nBRlZol4FU5+LWsquKY0
pDE8QGdMDZEKMxQ7f/1yv//4vjv54LYM3izKHAxeWGG/f7dOzPLaOEJdW9e9FfqBFhSbJiy3adjt
5D4L86vkhh1y0+7dQN922yrSDuKj+cV58h8aSHxiHnzqax2COQg8+P6vkdKPIwCw1HUflTfOyWij
/su0G7ZMsP3T/ORdyE/Cvu/STfr41z+An4PVzvEWwuQ7pVuQxD9a2otFVmYDcHHVbLR7Y+tsrcgN
gRS3SfCJ7iNcb+OXdJ8H6W36C3vY78le3/3s6aKwCcDh5iFCxvixJ1rKVtI4N2AmvK0P3m55ci7S
azwDe3FbPfTH/ihufnVD/PyDxkDr8YF7+E1JzvwxTVpWhlXKhpNb/2rRr3UntvRKvlW7hOXxLXmY
TtouvTCj5H6pfvGo/fxkU7TDc402nN4ckpm+/4gL6diMchwd3nA3TXeCSgnVqo0tAR3+vvPu+9f6
wSjmeMRZ212WXiO7swaJ+v3DF1PUus+oAMJqeP7FQ3R+PL//JL9/vR++tSBSpQ4ClV6PMNEj5JWz
4ohCqovlZJdSYOgQuxpTkzYnWZQmr37yX6fk32qAunrF2/Kt+d9S7sR30ebn/BflTq81deG0kq3/
uOkb3vv75597nv74/X+UhLsOPU/E4NrkjvBNZ8j7/yXhwvrtPMiQZkGgN2fPuT/8j6YnzXZ/I9QD
kg67L7/COp/Hf1Q9aY75G7FStu6fQ7lIxfDsv9P19P0Nj5XYZHDjq0GSPCkDP7UNdCTr4j8kLKLN
UTnbGrNKYcnpF/f394Pb76/C1a0b5wQ5Yip+zE1tinHS3OxsveraZytpOfcJ6g5LMQ1f/vRZ3PzX
w//nziauzO++FLwWL6GbhMlQlOXyafzgCy1Y9GniG1sKi5Ns2WcIVrd249TyIu7HOXdRXFOHyMma
O6mzb+zE8j8wYubtnZib1d3aVq5AD7K5faYO91wI3hOWAzwIA69ftHBR0KPTpHk7Ttgl/lQaIeLv
Jaa2Ihp7WcTPXa7NHxD5njrIXiEMzsfCex1kmQ9hVq79A+XD0tkrx06pjtaKhd2Yd5SpByVU/tjh
mgAxMpvGPBR167SP2oKk+iiojmHUi3uke1ETG91ttsCJbMEJ/XZDIHdF6eoCnQ9T03cNbeVOF+9X
mrqnveOsVU23c7veDquW3FvlbI03gvRrzQ4gHRX84Viip7GTdHp256UvjyDtVBObxVS/iRTL1tEH
no4PdrEiSsQrpZZTm/dmBmGj6elNUSzDg6EGc/hgesoe4nYsF8B8r/eOfUxU3YkAPNOO4Cyqac87
F82RkCTZvZR5X4odCc6eubdNbAMvS0Zcz5b9WqdDdbLzS1nFUoaDB4h/gLyjHDdWK+MJuqoE/0vW
JnCxToKa3PNXWM5MH9vPWVeZG7QIccBO2E7n06KG+JxasxiY/WIv6+CQGqRUDbpCYweg7wLqGfBc
0VzGaxOYZuret6YF8rrqGVFureK7eQmU2heMCOMk073nScmAglq6DySajCxs9HpASNmNhaGCzLdU
C4Of1OZBAQ0WVOHiHu6fyr4v010zyro9dPOwODhAxrzCZKoBlIRNuyzu0ZllLx76zLKpbq0gmpjy
48GGuYC0SIvaflxVJXCXjPH15OIM2KFiB/pLYd6SHUJwr4rUmk/0Vc52ugG26F9dB3VTkPZV3EZo
2WHY7VbLKh5erbI2E5ScPCV1StRbayyjd+Eupmou5o6+InL6Pe+jslujuzLGtpweRS7sK565vkhD
MXreuPe9UmbbAb+4ulzwot93HWlI13Xf2e9YaOb4BtUxGFWg3BYzfOi0bGEXGjKdGSE4bicn8BwV
D3v8uLbxljeFvZ7c5Cy7bFM/jiNgJTXy5VM8GDChiBpv7C4t5TYVsK+nAYWLEXAVm9PWAMm8tNJ2
HgO37MeKZluNUxeeEW3+mXeryNNC0XmLCgDxDtWNaDWSJIaT7yufTF2c1R9GO6EVL1v77BA1BgvR
MEDVxi4KUwtjZ9GT0BKzhRAGfRiISJdjnIKCbZdD0jfwaz36OAEJt9gCuzFH1wYSYRp3em92ZxGN
CZCXWwalpE3WqSFKnFlzgOtyc4iESOenwvZ5oJqyGVDpi9aKlqTOs21cG1q/qduaDcyFSnr1pe6C
C1G72T7SLWfQ4xqv5tMwpwj50nEmwyRGenC71F15zc+bIzhfDapAC82O+6iIs/Zb0y+QNNrcn22o
YK41auksRVlax/hnnXF2uk0ymMXXNjZK3myfyWejbvRXzE0dGjFfl1+F4tcFWe2f1UG2yF6ACCpw
bDTUWFs7rUC4jlEQ2SbMbuhIq9o3iV31oaqX5XntZ2+FFIl5js1Erd/wq6Jv1S2KGjZl5jrPei6Q
ckkutUeBbThjW67zNCJZ0vyS403wIAW6BbGFniXppjF18z0fdRIeNBMhVqDiano0klIvgjEZ+kta
fRFXNWtSYg8hLXfXyiRmPvUqn5x3eCxQV9pdx3Ctu5FA3nHw14DvjIvzTKr0BlGCdEITtH3e8OiW
T46eT99md3CfvNoU8bZyi6KKSscEqc8Sp0WwRrlG2BOWkoQuIgU07Ek58M800zz3S4edz+Dlb4pR
8oE6laU3Z5bIagK3E8W30h8x8JM1iKFaCfIxJgsRc4QBpLxeltK8Fq3fDSQ1DtNdvA4euVCI4xCW
5qqJWqw/YuN5zXLptWktAPn9aQVO4Nq6LjStcDYjasFz7lvcvOvUHBoB0v/uZVZ1jQgWe1wTubh1
06AoiWVAfu+AE84NFRB4/SH3UtZjFc3SHbj/4gW+KsMrxKPCZ+m06KOjVR/NPChEbr8kSiao7BEH
XWsoseKwHUZ/Q7ImLksJTT8GusALSVFVgm4TfNZCJImBOY2qztZxDDKzoFWLh+k99qasiJZuca9I
FBhRH6aJ+5g2SfHUarMJqaI086Yx5PzkF6L29n2nUHAUmoGHJTVVmYXTXGUaj4lK3pGZGVg5CsxU
KAO79esEh/swU0l9740KqYDOlfCSiyS+lRlvOFjbabhIiH9rENG1KKS7zqSE2KFk7IRdFN7CcSnP
xjBEhSTlhm1ypPtae+mwqH9CzBkW9F4Cg5I7aiJtqKNvPXBQD94WCCsw8NXKbCH/i8bficRo37A+
1zt07OUFepj+iQv0LIuBJ7+wh14bg3gg2iGgyCe7tdJcjCEKkDKkoKbEQDeKwoliGow35FO4JyJm
Giadoi9vSfhwos5Zh2+CYIEudAmeKMNatvCB6ySRzALhFz2uDc7MzcBk9YVMbOPKsPr5SUsbRKU2
Fego941R6Qc+PIxaSPurD20ipSDIXNOOKd8+Wzea0qLBG2mabWwWpZGjVpHij1IH+cvZHOwXX1on
BlbK2ip9RvJjlBEmH+8OUHwqAwZL1QWyrsqvmNVzJF3raNqhVS/apxGnUxc2mCVgynDNJ2EmF6wF
CAtVHcnlzDtKvTX0fczH+9ilDv74JDbHl8JT5Qd8ear2kolW7PNlReKuI8TYWRlCM8yElvOBkROa
x8BQ6oa4oK1uYtvT6rI/jBpS0fygPCaas5iwm6zLZe78ej+5s69/lKRRJArdRdzdi75vjZvSdDFT
/vUo/D2EdR6Ehe3oWOzYLwiz+zHAqvdUPmEmoi0ejcBNWVKrjpqwYl602lPL2PGL1ztvm/+9jRKi
wTZDjwQLDTnxLuEz32/aWCFEZtMnsCc2KX/K/UXtsyFxbqzz9xzo358u+Py1IO7K17/3TnltnSHB
ZBfyTZe16PtXrvsCjYg+DHukpUf0GyWDGPEMjexICpin6PdX+1tL7/+s0/haffZy7D//cfnaDv/Y
jvXHKwHT9Y+r8vmV35nnem4jOfyf3/938tmca4W/+xeSE3lEb8dPLDOfw1jKPxcQ/0//5z8+f/9T
Hpb289//fP2oMkIfBtln7/LPW6xFpPCfPoPzX+WP33guaf73P4PXISuzd/7zz7/rj4pj9zfyVyzf
h1RxqTI5L9XT5yD//U/D+c0CgfJ94bLcegKU5I+91zZ+o+KABGhmIAcU1AIE/X8Nx/5v8D8kkQPm
wGSwVP+drZcgsO8eVpgeMi3pyaEeSeDF/anMxbNjzx4VtP8oe8h3TZyt3WN5J3193me6Fe/4m8rQ
T0oPR5DS93ZLPMWsV1MUEy9yn0/1sM3nuTuKWBEHYrrDvo9LCgHszjrgjH72c79GB7AAZrauHw5i
fa3JD22DsjPRWY5Z5GtNHiaeuyeA54nhiH1j1CjlkUXB3pQlFwjSsKhUbbaFgG5CBCLmpsuzjpu8
lYduHd+8OUN2OwkExQqbCEFvhCy0jdjGdhfvqg6PWlz3L7rdqZAcWnUY5t5DJquLfcxFQEAOzrNF
Upozdbgv1gW4iusbcwlhPkGNPnnjVQNIrEl9vK5pBt53bEpFr/Bb9+V80dokcRCgmB/O0/+VS0B4
YDT4EZWOL4dL9WosrHiv9wRBRCNQ6zPVu14f+EQFHJ3MvvZIlT3EjrSjvHO49VAPF+ECL3vXj6Zn
cVwrcSl6d12Qj4vmeSkxZU2pOPi5wYDQv2QIu4f2pKdIklz7OPT2hdupez1DKqus4YhL6lhXMNpt
7d/h+D3UuajDzDSeYvyaqlsnXItQnJP2wHDhRkssJkT2anM+8FC14L2AMH1BHIzGgK71AAEGCkw7
4YBpMlyp5bRzG9qWXX5zdrYM6qJr3rxhenET+eFJHpnUdjWUhqXc2RmqljFlRsCVY2+LRTl3iD68
aCnWZzp1L6xxipbeWjYeGrFbgOu7wSIyRwkeoZlLJopT7t5i9PZd2+LHZgQY+mq8cDPTjNgyP9Y8
26OOcY/k3FtN1OmWOrB15VFBs1DUNR6+9cKOFoeNU8+G0DbLh2zsL2Nba4NO8tmjGL7sfOy3M6d3
jq2aQE7vYnDs4ziX7gZdw7vX1Dvbh/eeavFhqv5gLuMej+dFtlif3qJ9sVb7CIVyNWdmeYGPCq3i
dPYZ2ogRhvU1Qd0erER4MVEg+cnNS2CV49SSMlxOiGxz7oleb+7AxyLP1lJaRAp2OLN/qxsNTIAF
ixitL1PO0pOWXxHsnprUf/Li6dXJlH2Zl3jbhqI6UXB0VZlFhePbNyJ3MJ51Pfv0vPZkEANc+0W5
9ZIKq0G8eqRLL8AUSZfuiwKrdIw/OhzP6jUbDGCn5/THEashEh5s1yOSTsqBP5jn1y2Syg+KOV4v
aqnrBwvvziazSV3IBNFPCBB3LAdLYOvaeuF5KY3YvWJ3pHDM1WxaD2vUcbrdDmj5VlFGjJqvlZYM
Qfd/qTuTHcmV9Eo/ES84GYeNFj4PMYfHuCEiMzKNxtlI4/ho2urF9Pm91a0qqQWodi2gUEBVZgY8
3Olm/3DOd6b0O6It3c6WRBEwlR9jjew7Z7yPByqyj6nbe2scOi8adtnKaTJQUNHMm5vmmN/YTBrx
27Nnmg3h22QNJ/FjXqYOWke3R0MJzgGxqjyU7MIIsRhWgmEB6zTsal2CYCxyOYu0YpSshYQsVfSb
EWPdPgIwR24Ynksb9Ic33MQzKpIr2WEbjMSvypwDZx7ZeGpnVNTkozzKYXiZiXbe+oNPxWRVMMoK
5y1CqPPWFeKm7/stGjOU8G0rjmnMNGp0kg+l/V8IIy9ToaddiygvMdka59EqStSDLjpSZgy/Xz3S
DDRUIKvGtS51HrwtQu6jJbvv8uhO2OXWTvpdNAbrUHq3bRV/4N2d1jIhVyua5Y8o1B8o9IOtKZvX
nACWLS7RZmOS5NOLEYgO/hnZyI/IIYv96pzc57GY6JALd+uX8KtAP8OhWnoak2JM0h2Y9OIeh6O7
p8OxVmXnomD0W+89Sv1bv9Q7gnDzTex09s0sEOktBJ2vUGvjMKrz7KXs8/opVjB9O7ksd/l0dRK7
jH7WNIqo5ijDz2i9+bATyUbDkAdZZj0nmXA2cdNixE/67dA9hJVWp7rE7xgplJpdGTeXmSwH2/FO
Zprc29Sx042eBS0SsLY2x/4wiuJRxfa4pgfjgYyn8Zg08nuO62DbmxyB63Tt1Z3ROgdB8ZFZ9XCQ
HSSphsU6SHLroy4UhKk2uGFu1dK5L5CBwhHwiKX3yHWeOOqfppAvRDd2z6mQAXYGcWnn+H7G7oIS
nk1YUZV714hL5vuntO+6/SCDYI2zt99TXZyNbyU0O83Bqua31KptEkqCp9YU+W7JSrGLjH7qO2B8
KhnuQphh6zzhCcUf9tmUebNJGHEe+TRxMLrhCyMbruFwyRAHKchCmLRXpYW0lkPua4musQdzjQOm
GYqjWDiu3dF7XwocZ9lSW4gOkXqXjlh1vfzGwqoQufOWZ7EgIszCSVl06F5IvJk97o4FrdEmMkjh
TVS/Len4CauDpV89QUXTPgDpoD+OnEIWjoYkKx+VEx1Avq1a5LYbRm3FymP2s0bRRLRyXW9EX73K
IHoZWgGTds7uPVHeeyprjx1y9ENbus6dCXOMCEuwWrCWIl0a7ixr0s9KSReNvP07y6cX0Qb5Y+fF
t06uvoXHneYjWuCjWMpNVc0/caPRxocBMkrXP0SptwYYuNfz8LwgTTpkBS9P28RyW8mU3ecJYtzE
bX4AUoKkR1AXgJSGQyps2nPmVj/TatFHPMIxi4CcQw0DIk7NBvCHn6brKm/V2rveMfh5KWJncWFq
yAGcITwP0bCiL2nIOCAvBIcql0NAuKLQwRMD7nQN2BsBM9jElaumvWupjZY+AnDkqoCxoHOhmgxx
5M3N1l3qmxSMw0OAreo0SVT4PY5qlFpzpnf5iPQ6CBkm0XLeV/Iq9jRo/UuLEQADVnPJ2vptqoqf
fnA9vqXYTBgHVyR9791y2NveuDeaj0wi4WD+BDfHvcFU/wXLC4UcGK0Cx8wY+2+6uLrdaeQrhW0h
N5cpF59WW3enCs/bphqbY6aqH2PMYK5Bcsl4Hf+PaYDN+JdueXb0uZnHak9JcOtFaKm1finGIt4Y
ZXU7OUzJGR8H0AJfFatm4W8FhVc9M81niqLGF19nUNTG7Jsdhb2dhvwp9GlZk6Z7z/r4O2E2tSrd
FwR9C878zNsWAweC5aXxaur4crQiD85TXmarES/wioK3W4dh8sqBGnirhYd35Qf++BJQacFD5aSI
kxA0IAAxu4q7rW+JozLy22mDy7XXuwNMIDlF+Pk4M1nNW63cyByQVNZVP+MxfJAgu3Zxb52VCej5
XMrOsU//Emn9U+3epS75z3/u2/6+bfuX/1lHuP9VXxuo7j//qP8PW0DHdmykxazP/vtd6MPX3H1V
3//2r3/fBf7HP/zbElQEf7jMIMhEcJli0/uBFP6rFbRE9IdrQ4y9inr+7Ov+bgnqOX/4gs0pLSL9
4HV5+n+7Qctz/6Brg2yOhOHa/KMI+j/N8N+WhPTRfD600f+PpSEc5X9oB6+jEgDfjHLQRCDMYHn4
jxMEAD2FnejZ3hYeX45cjNshzIdVAe/VKjjQZs9qeay7o7yKvEaaXggE5rZMxH29UB1No/OcMd4E
53ATR+OvqLCRwsUhbjeHCToHK1yoaFurBheEDHMGFB2gOKF/Lh6lrguvqmlhasE137Ll+AWoalsw
X/arcDgsmUNVE6flGk26e6h6BJROiwDOScAJIvJbjxHT9DyjzB0HPKtNo9CKkwwmZhOvTdPNNzMC
KqBMptt40sRbfwS+PUb+fWoFzxPXF2b/4hE8a4Ptt4uYcdubzJi7VleM5GKvXOWY6JrGfkk0uEGM
GL96/DigPIZT2TbJFo1wvfbDEvy1SswGc+mF+zbnJig/rAD1wxLwItiPr3DWc0+G8e0cmju2X2bl
1st9Fkzvvg3XJsExuQYJ9RFIHESliqf1VIW4p0IZPAjLwuqhmvCHabIQgXDwZQbIQE01f8YFTVUy
RP7ecwx6bxZOHMJ5uG0zrLh88ja3BqjF3jhqN6UIkPNK9Zc0wwlasmXFBOk+sG6ZadBVvEnhoqw7
vK2rMEPlm6TgG+OyOiuZZxgGl/uFbd0qJkkI5blW63YsaQvsWCCcx4kaKYdhJHbiK98OitGXVov3
wOWSof33iy0j/aOJJrgwJbXAgP/LCBgcXZrLrzxU0f1okuLQOAp6VF3H7F6ZY/VOHa6DMgIh4Xha
P7Zqmg7CjSwWx5Sl/J1zV8H58hP3FgsxGBOshGtih5oVKl1gLMNIWCTqxvKMPwkiNIzEbSjVbm6G
h6CIXIyOgs9jCttjEEBnh7WwAqax12Z6F777E88uXroEO48b3XtDeaSXt26G3v8yDrNpX5jHAnHc
atLlfN2mGVhH10rKphJcmvue4r+W2XswxJAx7fw2d8CkDTJ5GdUUAyJNxKtTNe9UHtBDuwxCqlUU
G8itDbA3gz2yf3d076+0jcwyse1xY9A/H1uJIE5ETJIDx6m3XQbMopuUczPzFKyZLgMQquJjU0xi
11slH79YomqtI0ziOauHU96rdIcj+pv67Y12wlovkE12YebCjNIi3mnOh1UObXcfkMWL9+iMWvhR
N/qG2pA3EpsBLqyw3BqNqybtPH4ZF0+ftMxKWvYjZfV0XSF/Yjn7KuHTQxLS/SaooGdgrAj2Jswu
YY+ZuI2c4yIckDZZ1d+ZvMJJ5KCTjpPO23XDVPHlm4s3xE7VKS1Tlhx++VBj39WO9hHfA2coShkc
x6u9UmRyXtf9lO8nq6DnavtfoEBBPmVReGjhJG6iDM8XxsFz29AGageahqw8flAD/CDibVp7df7s
WbgW7MRjIecBAPJr8AUYC3PQUuM90FfsvIqVdVfgs3ZqH0eHs7dTFwJBDqMEADn3v8ab713VraY6
VB4ShqZObjJh8yrnEp2SyTVk2Da9gH7oPrAz1NhObXMHmedFzYy/tMDT6DYRs3r8iJNO/FNjLf7I
qMlOD4KBOKMCtnAMYsKvkqyUVZ20YoMv7iEN4wMpasVe5enwYBf1THBn82NK42BtdBRtajKxVzAd
KFgb95LpoWG3YGBaSGtck9KUwLhyL51KgKB6XbJnNOCsgp49RqPANthj+zHXobvSej7XRj4UYXNM
g/irN2qPQxchB5TWraeLXw7SBGpbBFt+wLSD6RxW89ED1bN8kCmNmLjO013oQTozmb1u6vTB1fWX
H0y8Ez2O7zTJQR2GKXQr8cwyq2VTrPZZVQarFo4bh5zsD16bqIOT18GqDu0DMxhKaSd61VHCCpH+
ahuF/HZ124gvMLceczG8cCOJqkw8r6ClGDT0oZ2QQ/Dk4s7uc/fOaV3JYs3pnly32I+xMHjxr6t7
J1vWyqOVYhfLFLTrPgebIhoe4fiY1K19V2usaG1Zm2/hVFhRw+sXftg49ZCee+ZWa7eMn00feo8j
7gKCJObt0lfBYc44s7Ky+myxZANqMN5LlbSfZS/bXVI2v9vIK47llL30YziRSxhicuYbv7Py4RKR
mcDDmMJVrMfsSEKtx2ntBjd9JuItu+m7OJVX3yz+YvaAb12FSXZMmJNBaboRWfu5BAZchwfTxPVD
9N8Liu8Yg0sAILgc7rJJCW5wZg1ddKyw+WxZwp7zssapGVOay5lHZ2QGt5Jh9FUNHEKgep8xmaZr
gS8PO3F2II99hFLC08Cm9PrZee9KBltW65sOw9x6bLM7pLjxdgrEcz85jwZSr90uv0wvBO7D4DyX
2IrCZn5UTfaSNJA1O8a2G9GZeYulzN/ICNRtFTUgUWrfW2sfN4pC17CyKpwkhbVc+iKFKVc8hIsz
womN0zWMXJQ0AgABjjZY6tn0BUqj3DJTv0w6bfYq1Z8TcY3rEh/25Fne1utwyPQ6R9ae2wcOZH+9
NHJjAzfilJjmRysRZ26y8IVnNt+JBTwNYiMUCNGsDzIM5d4C2bDxQmUuKQs0DsCEOoft6UfkMGLH
sMX4wbNciqcShbn0evuxcn3/CdBC23LX2/FDwT2yEzONGM7X4UbOoqZRWvSu05KuvEJcvWx7lAgb
5sjJ61QO1S7qZ3fn5D7IMC9gHNN1enosdOF+zAwhHrwqKE52kKabhRqwxx67bhxjbfEVkfmKwzi5
cRuvPCXIOzj1G7smISosGejqqFuD4WHG7+NGXhlrTj9FEgtqy9K+WGGe71MFXs2ZHSDMnZK32O26
swuB6IsGP37wWi137VRX6z+lUTGkdrsa1c7NeeymOjSrKCiy8zi579L4CAAQRh0zuwpu7DC8ZbOC
v3fGuG/g7JUNvPIylCsKkgc12t+A7V77omdyhX/L8sTeEvJJWg7zQX1Wjn3EpZdv4ZvYqzbunl1W
4JtgXtaVtu90DqR0yHc4x1HVNYeh6l4rHDr72Ru5DcuIYX58F3YQEHHzr5Cb7EO7JBWI+ISstfbG
so99n+3mIvpE0THdWU77aSz/V92WwSZvRuYqnDHKslFLKU4xp0L0hKAF1UcyP3SzIc+ovmtDNFoC
xMcm1WO9Suv6RXrLbqG2XmfD/EvXzDiZj+2A4P1eWr6K48y7x8BitXjJbqwkZg7MVZva978tnX6P
wt7YEX1uyBhsMPmhU3A2A56udOrZwrSzu8kK/ek4KLv6oGLuXYXvoeh+xxP+Uzzu6Hw8hdGavXmE
tHATjkt71bLcdbo5uAI4ZNSJZ8ac8mQ3E5RIqcGU9NPDVMbvIG9uBpGxGXL0Tz9pXo1dMDRrmfw0
5V+K/3+qrf2f9az/e7eYBFRGbBf/+/719us7nb/Q8X59/+rSf2hi//qnf3WwkfsHPhBG4IzVbbZM
EXvJvxrY0P+DSSlSXRaZbvSnvPdvu0z3z/0nuOarmwhTWcwL+dsu03X+sGk1SNhhQSooRKJ/pnl1
3OuP+rvN+zWJk3Wtg5fiqq79r/YY5VjxtORLt5uKHna13cp073Rtem9Zmf2K4Z4pOyI8UBUsF26U
N4/OKapYIbKTyZ4rWAT3XIEstMAK+99C5fFlqUzc7JNacmOiEunTV8m0BUigVUevQwIeym1YOE3w
IYkNKJ60700vITxIRDf9cN9U9uuStROQi2q8KNGUFwle97sn7Qr3VpkdXB+nXbAsKdV72T+U+UQS
BAiXCSQvzLlmDdxxQeM1G7ifMzyAynDYoDEebbTZ0fwY9wmOwkwFBTrSVj9xPZTL0xB3tXcMsM0/
N3a0DHR17fBcOnUZn6gVHVYiduEHKyrFdIC8V6Af8Yak+bYs7oEVvERwKNDdJT6tqYrjE76sMNzO
o++2j/OcN9/YCYAAMRXPB1K+ZfxdL4C8uDpr5+C2saYHCD2w7RmS552K47bYWAF8hXucRtV4Wiwx
/EbYZOq7KS31Z+H2zqUO3BKmWhI9uv5Mkgjr1DTwPCgpVtrYe6gcwQ/kA/5wBCxIJCfOSg3FJQ3s
hZOp8fFptzUoREnwX+L4OQiC2b74Xa0++gKId6+t9udkd+zC6B7CLbg2s0UfI6HulaRkIMw1+0om
Y8Tsoy33vCs+MAsBuQvw2RCvtGqWgwCnxurNyBuvsEooZDwcT1mGYRohTWWfrDbKV7VVuGuzSOxy
TQJa2LE9RrhNXzLolEG66blPVyxHXJeadQxPVpPJG7/Kf/YlT8sEXEmyRa0R2ymZPUfXYJRuZpln
F/zefZQE68xaKKGkP9Vfdj0lXJy991sWZfTmtyUPuWN3ufeZNsiIVANULuynH57DNQaDxjpkjDs3
Ma0P+7zFpBswK5iUTfnUeBk5IBWkUupP8Ui6c/yBRFcR/qq6YFvM0Dq1CaOfjNMDaOu2VbwPLQY8
prrIdFeB4gJch74LpqW3KxhURVYAT7DTImtOHayafRhhM0VRKLubEdXA5pqXE2WjvVXIk/Xezwyz
Gy++FMBsP1qfNbXdDDzv8Qg4DCIxm6xdVCcRZUBSLl+iTPv0rbfrVK3VlAJ6qdIgs5EIW+N4tEPw
K8xDFy9a16VNPglkMcWOLB7SdwyOcHxLR5oaREI4TDea5QxTj3zU7MMj10t3PhAwvU6t0bnvWuWE
JIG1AYvdsLUYb8vQog0qe/8NUZC27oTfpe1OCZX25HcjCtn4aMFn+ASjJ3bjPM1MlGBt00KypEIl
ADu3mu6ojGR/y9hmpA7SgE+fmfj41ROsNuZvMzTa8c3wdIHXpN+cdom0oqv9MLWbdTXHy3WSjTvT
pFSNdlaII2oPqZ9zFh/RVlkmzn6BS2xuABh1fLFFE7CEXpziteWFumwBshw0gYmp3hMqGZR7GkKm
FGFxrd0WuskusijEq95Jhk25FL/bONPrMvBGuU2yJu+OPJmoFBvlhisSk/zHFs/IHdwk8R1YoPwP
10gpdep90f7w4qJlF5jm1zW+oOlV/BGHxOS+VNgfXzSoAvA2uePvityXB2E3Glhl1ITrUCimTAuq
GUymoiQTOU/hBrGkMCH4VWZc9bUBp2JWDUFKeepBKS+mvKL8qMBiA8WJbgEtVW91mOEvGMU43/Wj
m58qdKgTFUYzbTmHGDVMXTweAseMt0Os44fEimgf8WXHu8xCKy2mfsbrX7lPVM+ox0fDmGGdV5K8
A+3GHYp7LMYOIwHygxEyYljXF6dyvbfSBGiyETeslioGp61GSdQaV2S5nSzb/jEhD1xT4U/ZFry1
XIjRXZBJz31809QA2SurYwQB6o0IDb9q7iH89l+2N02fanT81y518mPQD9nObofkidtSgclzwg7c
RTb90Eb535gBx8vYlnRdonqOOZaQfuiQ9UM61M9Zj8aTuV3anDSUN3sfOaE8OIQ1bFDBiD0KWKjM
wjfQgkTGNmoHjI4CryuCDxlWfKx9V3XnHB7Rb0aDCAwU0xCbZJAD09TyMwS+SzctbHc82GzuWaEU
0aZwIV+zoq23LRjCO4afCH3B9ABoJWuMdseWzq+mBrDYJ5kH9L5C/Xkzl4zUNkwo6xfNmie8qgO4
u2g0/WODtunMxFYyiQ0j9NyzbdQn01P/cehn7zbTeYwiP6eXInTwJ1cz/BU6/49sEMx6r2i6U4NC
81w6Jdt8PXNQCW9qn0rl8r+NP8T3vBbzWY6x/Zo7HcC1fqyXJzfU6VGJmW4zCTD5hdmvIHKLl4DV
6nZMSmXu+PSqD7SzywZ4lbXPWiP2gIGyjaqb7yFclocUC8cdlQt8XsK63umOACOzP0yPFWDbVYUJ
eZtfE5NYJQLvcWwVPF6FnOkKxM/86PTW0jxX3RUH69ftp+tUPGAIghcF4ErTnDAbgz0SBZ35gVTI
/+yiZnic6FS8o0ir/L0eWQLez75h6AfgqfpRj535mXgF4xVWyq116roEU+xsZ3F2TR4InyF4dhXn
y5UNERmWk4mo+e8ZowHya8APQG6sMBw2ba2gqLuaP8wTA5wkY7QlRro/ItA853WyuspsjYlAbvOv
QSVQmOkVOkZa4GU0v0UdY0SgaeMG89L+N9Op4QhprYGw3YYnYSksXHU9IIYNUZJvRIGnqKh0tSee
oDuj5bf3dpAEJ+JU+EFOq4q3DDhhuo6Djstm5s1hcZfDcVsNKX8Y19SCh/bqf9oByF2+ELJmkIdR
an2p2Up+Ar0K/W3XDZXkG4sXgwnynOYPDnHqZz54DfCff87AtSTQZFWGXXWv82h5ojAFhcUGmmGY
imTDnKnA/sHPlHs3zurPOAdcuEbmPO4ma2GkDqerYVKumw+C7hDPq7mtvgigEmc/SZIvjDrddsDn
xTgAfcBZ1pqlfOOI/IjaIN1KzsyZiYNdv8E3Yfli1+QNeXUo7lQqWMQQOxE8pfU83bQduUI17CFs
/y307zpSZHEQGtwdK71I0qh8WT9w6s+btg1jCKhEwTQr207kC+Ob67lDtI/fuTHKO4wEQP0TiqbN
XDOqW3vTrD/xknPVRFa83LcI1PxN00/9lzG12OLpJ3Kz1HnOHt9tEemMpZMDgfJtQteKcLo1rdP7
OKLs5UUuJr7EuslhEvPD7rCF2YeqnipE+OHkv7OUGNLnfOrjB+2nXrHlgIm+DbWlAb9iz8mOAY//
UDEtOaVFndgrVZro4NWexRQyTOG+S96zg63iAceD8TtIP234qJbMYkxUje5zwK2Dz1X2r+li1LM3
AzG9oi1wIgndPRYIOYadHS+ioyRBdEhlPxD30KLpeB4gz9yzPGPYaEcE5AhP5z9LyVRSNxzUh8Cr
mSERbxRsxSCsb068bMf9HMB2ibJf1+3AhlJIvMRTXDu7zraCJ7sfg08is0LiU1JPIaYnWODKwYtP
KYFGH3k4LMDbWutHHZXZM2kyrTq7nSnP1TCHv/EyquZmkde19tKJ8tvzJ/O6jNN8KJYCMlAjCGjw
Q9KUUPsNGQki4B3njao4hQ5al8wusVOwK5+LYVt0Tbe3jTDnMm3jdTgrbG1aNN4Wf1XLNNgtmDDl
JbZ7vxgwwDC73NZpBrs5ZHgcbtJSTTt2DM2NqXN0DfCL2y3TC3WeZGcfnbJ/n2wkQImskSAhGuKF
uPozqe1rMxU0pwmt+lG1ROwIX/qPaoRHKWaXIS0hUVhrOLwwVaSvbu6w32lRyfMUDiu3i3+jyzt0
gdceJ5mAw4N+QyBGOu2jkXS8RGGATKymu/ddskvANcKFaSe6Q8v4+7o06X6kRPA3LlyLOxnX9cNU
ifSoM+j9zmxVB4eEzLOWYf9zzE3zGFpzEq2TgdKomML64nP37YJo7A4IGeQn5QwQ+Dh9UhVHc9fz
QomnSLjBwfiEQ52cG8GosIlRb8CL6W56V3JTW8OyGdX4k+7BHB2Ap8WKmzjfDtUIJlNXNpojYlyO
RZZGnxkUYbmpdGBOIw/I2oJ9c261aygW8+wUdzlZ95H+XhqL2qrwk+t1SjeGlyY5BnPbnmbLXfa0
QIgX0pSuFk2kfRsDhdqmoWACW1nQ5+Xg7qCuBo+mJPB8raepRbeaEwfTpEj2rUZn7F9a+16gY1uj
rGGFVicXHvtHtKfnYepfvWX0H3y4U9dRLfkced7gXhzjFR/nsI5zmdG4LVl6C8asytfZ3BevtTel
b7ZEkEz3GfRcsPolQKr7pZp8eggW11UrTGTZLfCu8BC4o3+sExGjfpw6tMt2Ni0fMA3usaS09zlO
wH3SmUOP94MKsK8q+jSv/6TqTFhyCPHezfXwo1m62xI42bkrMoAhjn01PJWe/OHGif1DUm4gNZtg
WIMQv6XQW85DHXd3WTH0z7AoueciLTaSVnmnC4nrzG/RikD1cu/qIBwvBg32Zu5yRvx9YZkPnUTi
xEZywGXTs0mbve5HVCm5K+IQelGcjM+JFDh4ADrtRj/idmN7tAOSFrxFsNzZazVSwsbGsWRvqUZw
T0yh3paDhkxa97j/tKUh9+E/ue4z3NBwhTvkW7Lu/HPS6zWfpqR42qRWP/yGuWnCC7rRaFo7blXR
mRg3xd7SqO/WtUbQkwQ6HLJFVZ+TxIC56j23YPOMXUg+lIQuvCYIvSi/c3Z9med+uuzt792scL47
5HfOKvcLdDcNn8Oxp7vZBSEanlW4TOqVtdrI1j1qXPVMNmBVHSapo20jA9NsI3hk70PaiGPIBOg4
9Z1LvzB51YOT40k5XAckX1IQaTTkC7IFf5gAgng+lps1q3vQFR0xE2YkHIv7pXlOi9B8sW3iAOic
koGn+myzOj17XYdXqOglUKWROQt9XYEcFwbIhQgbc+iqxXNv5TQ7JByA+Gq3bucu4d7YpWftvMnK
mHWPZRW9Zlq59p4k2ZiReVJcS0aioYj6UuxKeCMMsTs4n66UtGyI7d+NPfV30eInb/ZU4p/F15r0
/LUwe1eVak9McKp6B/bMw0bYTMXJQtpUXkbWR8+VgW96U064Ns51OhHusaRzuVX4wtczU4m98cKP
uNTsZzTtG55PG3favCi0k54jlluazvYzrrixduPIuiiXHera1LMuTZREN9dYAshgRM2kfT188pVT
7R1HfuCfdV9m907i+T+LrI/emMyAiuM+opJuxL7Ki+aOTCemxK1EjAY73ruZdO/sHOTQ35nVWAlE
/UyR6J5i6iKSzpuY7WD/FVR8DAxICnFbg/lwRDDaqma8zXIPNfMoesk8AlQ1GR5Tgyyfc50pOtth
opy8jnXiuUh7dIDKn/i6kz42C1bxpfEOHZ1YtiN4Lyr2ONltRGzChGu/bfp3D0YUpXJXI1xTXVFc
csaBAjtq0d9XtC/8v2XL4Y4jVwYr7uk8OGmiEb6khUS57WEprvMRa4BjcUXNIf7dlZ+WYE/jJviR
F07zFoDNe1+CCvGdbFPrASOaN1+zOVjDjF4HVQc0ZLZT5OQeqcSL3bDgnVsncLNp71hr4BbKDAIH
QSDxp6/RdCLEJGsgIfyBpquMrJ0J+3AjVCR+Bsw/LCJOi/xMCntOqg01z3vWWV27d4JenzMdeA+l
sL1DUSLK5gn2iqfKKvRhTDzdrtOW3mPtxpLlH5K36sbJHEmSrEbNuCm93G+2Q1m3Ghd3yQ4Wjik7
nGMWtwh7+9IBGDqEaCuSIpk+hoAGi98k6l77Oeyhd/dTzG8dBiQuuTlUwlUYzwzQhpwqmX2fc2Fz
S2Cvj8GNOiGX3jnohp7UCTFkXy6LG+YWABtIMpaObWEz9U17isN+eUOWQNPF4wnBLZcTRh5k7ZN8
V8p0+7JygxMDkZBM1QhrAtPa4rvSpXtbxfBzV0Xew38pOwwd96qX5hWfQfamR4IuVz0xY/yabJwI
HrVCQk4V4JbqqvWuTvj1QECbNtIsXgYZX0rV0s1PLsfPHJCrncyjYQ7iutq94ZxAxSVtB5VIlyPM
PUaTbqu9jOLBO6PM7cGVZlP4sxV9+1KQYUgzpkoe6hwvA85lE7K/TQNmj/QCVo7dogVeX9eOJ7+m
UIXnyW2Zlao4i657YMLwQs7Pq1RIahw7xiIRCXM+NHxRmQXQReUwsAnSXtubQQ3NXVYWE8EmAH4/
CDbE0w4t4INvUuvetDYKZ9lIAhgb0jwF9TI2q43ldYQxOoq0P6ysGcVeUll6zbXEuTJVU1G+ZN7g
n5a4XtyV3RsdrEeuSX9l4e/dIzZotpbbsR8eGhspVmX16tpFWnLdtJOWoCnrAoh4qpZHVyd5g8FC
Q66WeQzQ3eY7vx2Un9xCxEhY5kMJ3GqojeNqzEvGX7kdE+bDqeqhNC9ZKKLH7yFnCxKpLM0tsybU
lzmaam2GSV0YcA4saUxIPeFMTJm52WjBgrnCXpVhk2az3wb7OpIB5emInoWoAV6wtKYuue36SiQ7
dHm/h9yKnlAhOEweM2K+fasGO2unmSFlJy2agvDMpsWlyrGJ5sZo61HSakSvrlrmrQwGRQOToSyK
RmewdrT1vvrt+8jJCgoyAJjKVU9Mcf2K91joDWIU9ZQXEByxI6bDLs2n8LVRfXNe5kG+ZmVKJc2y
HZyGLt5xbCdo/sKQ5BMukW3SoyeS2gykVoEa/WKhY31fNYEX4Cs9tGaSUChNOXbnc8FVCOI9Kso7
esgJu894nWXnQ/yTYq79QaBM+bLYEyLpGuPxlmYtPVmY1qK1qa+/kUlQ3XgBCXTrtPB/OZYmDyYh
4GZioHBmpEOepSf6hw7BHdEPJcHIBAqP/07eee3GjWX9/lXOAxwOmMPlV7lKlGzJlhxuCNmWmHPm
038/qnvaVTSnOO2+OcABZhpoNOxVO3Dvtdf6h+GgsHEfqrzN4I5jC4JZITghT3blD0VecmZXg1l9
DHFc6m68vM4wCUhMRERbo4GOLpRUoqSs1AcoaLXiH0y2L2IraaNQt8QnL7ij2BD2iI5KzWBnimnp
hxITF9ozXmWqKx+B5iON1A9eDkuESmL/LDr+VhFUqOsipDQzH6L2Ow0ZyL1WLn8mJ+s07rYAqY6Q
p8mqSUMT/99Cdz8WsgRCsnDcYS1aniHA09XQNUjDPP+Eikz6aslkznReqAPQmBXjF7kMTDQ+lSDa
oAtBsT+v/Xw9yJ2yUmMOejLKQo/3b03Hv9WL/f8RYgyE91p39n++IbI0+Odt2bc/8SfBVP0XgpOG
bNF21WUQwv/uyUoKPVnk5aACy/pIIv2JKVZp5MIvlQxI0Wgd0U78qykL91Q3UGIzqaBw91ni30MU
i5eSRyPBVISsSnwE5hR6xhPdsdZBYQHbB3XlVGp+DHX8FgLjRq3io0tW9R5iErCEuFT2rYDvEtJo
qNxWiTruXqq4sRJIH3vhzUOGHl+euNVBkSiG1y5VLykowddBYN3nFGrWUVN+85SY3puuI/4+KC75
bDqepGmxNaVCpVoaoPBruhYvxYIidZt+IZOzMJZ0kErBsnxryC1UivCW3wVuWRD3qoK3HuTUO5Q8
jwH9POw0oQb4bXaH4fl+SEr/WGYZKu5GPJyqogSZmsoPks49a7iaeDQAxWy4xov9EOJUpDot0Kr0
Ph6ko4xUwhp3glExG96ZH1Jn8ofxHxmY6txCcQn57sxfQ4DZKDAjQLXuhbiAXIdQnoOvUwZW2smA
bzGF61qT3kuIH8kdXJYg59jM1LLZCxVHrowlLFY90UcEjMUjB/mLCFZU7Dy4cN0jEk3pWh6zqyGj
PunGjrtpUvFr1aDi3gYjUUauP1AXFdDO5o4E93VfKYWJfr3jvRdLrd1ojl6DX+vvW1RQdljAwdzM
kAlGQwY7Ep5WTyHX/kbNoD9g0v6jV3WeRNZtQ85oUtDTCkRZPApP4GmGLRYhHzUlMzYSlY9tVYfg
wLr4Qz2UOI02WFt32Pn4IsoJSQxo0KcNgsZ7Zr5rEj9/h9OLS5KkNN2mFbovdPSGY+sUuECKrbRH
S/5HmbiWrWvC2BR7UWDe9DQjViaiTeTUzXsvq0hMqRfu8fmljaLTFvYi8RN5VniiMfw6pBomnV2L
eRvvzm2iBbxkTLsQ3O+e5r/K5ojHQZtEr+581T/oVBRlK/XWnaiBY+PpoPh3RdO/r9u8XFV6h2No
4W0L6D5d5/xgNam3WFigwA5WnkQ6jVszoaLOx8KvRAtjLzWFY3d1UL3QZWgeyMuQF06DYacogOQL
n+slpt4dU1zah62AsAedg/dJpbOCbYmyckP5oI9uRKR+Dl7JazN4LgWqxf7o+/2VNMdfZY1ZHptY
O+hFc1dk5l1j5rAdU/05krWWzgRqVZ1ewazpkgGGXBjrSE71Uoh0u3sHoPhUZYqNFS6vqXT0fKVv
upL6XHrn6aWHU5Ahn0iMv0V54h16ONff4SIhzks5ajM2G7F/qviVg0oRgqUzEMgIfFh8DAfNGGSS
LA0fAgRRD3Ft4oWC3MLOHMR8D6k5p18gbIsWWIYF6xvTM/JMN1DqI7ZBr5UM4jLTsHFgCx0SrflY
ema5V+Ep03Ts3qFrEa0waWOK1ORLEOTFXnWErexjENgfxEH4MnQ8Bnvyjn2hm90dYE8ueiX3j6ji
ANhV9O+dkDfoiFVV+VA1FmiINPLuZMDDK7QvhD0KZbcjSYcqyH1p8DNTBXpkRl0eB3UcryDFyu9d
BZqWa2b5BnwVOooVlMKR90sfz+KFwL8Vab4RMYCE7MpHqGLeussR+EdTAyArOijBSkRYGT4Aj//I
MQF7ArHvhRT87gC4oGm8mvOCP9rExWsAJ2LTKPihozDSrMGPf3asFtkQGE4Axhs8bBVcM1XJ5AtH
6swahUIj5ZNZtOLGaJSdkli34MZGI50o3qVNjgo7hblDRoN12yp1fnAaDISoN1GHxFbJF8ejzwVN
rpoPInW77VDlHxw9hNuEvcGmlTIUdWol2CFDTR1HzvON1aUvnimifoM29bFxRQC7WVtt4gActqco
7Rp32BsxK/pdLjhfct8Ith7i09igDT9Q532Ue0pebskbuqSruXHo/8Dhw9O3xV1kZagppfIkPeWC
cq9quGWmqlXvHRUOHPxiEcctCf/qVHHXcR88hGpbvYPuka5rVQzvEyyBb/JM+2hW1C7gvuFO6Zwi
F7yb579rzb2H/PcOSZ2brBpeOgeeaGxCpshhsA6F+KrrVvVJyE1l3eZZCwwQRwoUabBbNZJv0Fyk
TcQTMYVFMqiPBRUzHNxkEOdOTZ++MhsJaa6IE9YIMpzSQoUtZCXfE0/TP+mCX8HnFw0EC2DaofFH
1VnQv4jwaBF9Cj4mhqzd0CdR0RFogz0trnSD3EKwlgf0B+Qiw1RIU45GkqEHg87fvldJi8Fin2jO
v4+t0dIQ4bRay+RtJLTvPS2kCGSiLOT1rXEoa6aYpZdwkgzLHfqgNT6H66IAJ4LSDMWMwN1TF8k/
xGqHt4HHtRZbwXDrSt0pbPVw5wRJcABXIm5KC3dU2JTmkRcU77vQe6cLUofuSZ4f1IGSfV8M5s3b
LvRDlK1aozzoYzlK0vP4oQv1zxY6NSvN4A4LsLZZC1X3KNc8TWSIqX/uENM/1hg13fUY3Ye++sCP
wxaulh+EKPE2Xi3cdUO88qrOPwyeSk2ixFkuLeNPZdh6q4LO/ybQBOMzP6XhcFbDJzgkwhEC7U6G
CLYpVefZQtGMbizapI0DaEGk248O1SDCewH82Zdu+rGmd3oS6buNOpEAg2O89WR3eGitgiaSVJkr
VDSw9gM2szJqKueSK2Kvg+2jaIIrSPqopjzfIrDNJgND4j14Dbd2gDngJkypC6uN+wkXV7sSIRFU
0K6/1qYuPPQIqL1zW55jmrnmq5PAcrEbAJ3DkmogXBTx18BA0CqFdOih7PUxdvgOQPrWez/XvW2O
za5RtRijxC4EtTixhwQ9cUASA7CWjekIT03H4eS5MEopGUi7tOuBQznhE8r67GTkeVeNhuge7m4I
UjbYiVI47OxW7vIDdDnlZFIl2KE1np94TSHVVVI/SesSzYIKXNHbw9r002LnYjsA0yZytn2sYgRV
O8+xS+OmxD1mNdQeaiS60rxP80bYKChFHcDu2nKL06/bZbGNSUkNJU7+jF8rzg5+9LEKa+1WkvlO
+jD90ojhMPLbAfACCd4LAX9hJmpffS/NEZUr0m2QkIRVYqsjVc53lULCQ60qhIQuV9+oUXHd/v23
1H+Ha/0nL67/B/maCuS1q2TNTy9l9VIk/+d/6rIqniP/Urrnjz/959NKttCf5QEl6yKANTD2f72t
JPlfkBtlFdFai8tJReTpT8ArtYV/wdXkCaWhYS6KssWv+RPxCnz8XzzJrBFroo76z/y5CT/zGl9z
VJL6qTRlGiKPOn6BQTVdkgHiAcfNvj/T9HNL5IX+LxC5Uml5XqH/3ut7aJbdh0FrnT90nv4jK1S6
1Aj6IwwvNxV1Xo5nReQdeR4GydxSKeVauIF3jDz6qTOyH1YoUC/QRS5b9nqLvc0ogXjrfjh76M4w
UudGqI1SR4CfmLZRPOk8NIdO2BbuINyY0qnAXJJu9vUAl+Jgb2PTEAbTgDUrumSMK3weoDS5fyDM
WDfGuyj/IsmPZvhYKo/Xg1zikn8NMrJuz9YpRfC1tlACvQEvhQGmr31QBTCChRxsAk67A5Bkb3s9
5OWz+5eQ1sQighsRmZFUt264C9rkWZOObXR/PcTM1Bk634YoonFGAW0ydSIkEfQyfc8WACgHLneE
XPOavW+U5g+M/n/cgTO74CLSZP5aGJAS3l+eDfhwl2rmHlXiT9cHM7NEhNDQJhoR7KI8/vezJcrN
Bs+bPPDsNqu9fTNgw0KTapu4+k3oZP1tCUPljxP6b43KUHTsSCQ2tjqVvm8wKq3yrCKkC7O0b79g
oPj++qjmJu4shDHZBZga9TmeS55d9HiqKQbF5kzTFsZxyRl/22qGoRoSpwNiSHynl1MnDShoZU7t
2bJ8j5zfyRT2dL7G5/cusW7M/ENlKgtH0uy4kPWjSCUZKO2Nu/9staTMCtBWxQNDh5QLmr2hnQnt
+Prkze1v4yzI+N/PgtRij26lwrhc+VZ04QS790J7j5TfQpzxO5mc4oahYy2CJoDJw2UyGJKSwkfp
0rOld3qyTZFi66N3TdDvMT8X4LJeH9Xsap1Fm4wqDkMDuZzes7GS2st1fJIK8Qfl+lVqKaOk2wrA
F018Y+E8kpfiTj4wqdcbIQQbZhfeg5hX+xKZX5enAzVxeSxeoz/q0pNFB8SH3RSHN170gpZKXDpr
X/jaFrex/532OkShCiQ6iS85FW+C2Ar3JaStbnRzRBBFEg5u0f/GSXe+QpOTDpW43ETY2rOz1ttJ
iXNgCkfKx0qLn6+vztwxdB5petJplV5rPXvBq+8LMbvLB++HW3xyfQ8kQV2ur0eT5bmtR5JiWaYu
yqYxCQf9XMB/WxnZVqMZ76GkE1B+lUDyDn39RWnMj67rn7r8M4I26Hw50T2OlysgXggbGJs6wbL2
XscDBteUlWnswJIs7NaZa8wwfv5Ac3KAOUHtiYVpcfKnkbUTK2W4qzsRfNgAivH6ZMx97qZIImCg
kohQ4zhXZ5973+geONSODeo/l3Vx2wpfq149xTBSrgeaO7zOA5EengfyxU6XQKh4No3GYlPjgbOq
VTU+/kYUEDeI1I7aIG9cqbPhBFEJNA+spx2K1HzTTSMPC+OYWxum6a8Ik68CxubQFg0TVglIhVhA
TYv7xdRpPsjoDoMMILopkyB1WmFyiOOi7Uj3bq8cUpE+qpIdrk/WbBRUT2RKHCb54OQKo/WIlScO
nPa49YXmKUPlOFtwUpqNoSPriVYLDlKQ3S6WHTEMUfcD3bMDDAgGoE4lXPp84WKUxl86vUwwyvgr
yuSLVpSBEeYe3rRyQm2pUmV8Hl3vODguSnzoC+pK9jnz2zWKtF80gJ5bF7nihV8xd4r9/BEkiJdD
hVmkOKrMUGGgCojbqdam73zK9H2HqL3gbsUUJ+LrSzgb06BlJUk0ScWp6i4ITDEPa5bwGENrRY5k
BdgJUcd3/cP1QLPnxFmgcZ3PPiyt0+uiMcYjCR1oQXnWVNvlkhr6P/V1/2N+uBRoclMH46ul6UzP
ThEFAO7dmTUQ8JOZZdvrI5rdmQa6RG+vSGWUJTofEXebpbRg9e1EeHQDhGL6RwG9letBZkczOsnh
5cICSZPtX8s5lGgh8O1AfjWAaoXBHQ4JG7XyFi61t5X+5ROApSoh+szz5O0TOVugrk4Eoyh9324U
HcoG4o3xPm9vk28hOO8R9rcWqfng0J7gzuCvhIWNOPdcNiVR1eiukhbT+LycTrkQq6SDvUzVCDcn
2zVOyNlvs13VR6Chy70Q/RBMeWF6Z9bwIuhkDUN0an2jG6fXekQewuPVt3SAqfzuybyakkYzWaIz
TD1g/Aln81rTGiVRdX0bddF7lAshnCB8eX2XzMYgDSaMpWroEk9iIAxfgbr0EaKjiUDHxwI1dD3E
7EydhZjMlGPUFdSS2LedWtvx4BeUcFs4+UKUuYFgn0n3W+f/7MPLgVBI9DqgQL49mLejFIfb6AsR
Zj4oHqqwL5HfhV2tj7/gbDlgL0ZIyJQ+QKknXwaPlD548q0iRgueReN8TJedo0EGKKBIEnCWyzgp
ZEspiFTfVr2hPrmhkq/rFLwzVNhTnBmfApDg96KZ37d0khe2w5sH27Xgk2kcTF/qulL3beGmlPQ9
rUg4c3h5IR+lvMT9qGe1V+nE8WYx4t9IPs3zkSuXI69oJYJaZuSl+d5qngLtS2W9/v3NeB5isoi+
4tAIzTU+W/1FjR+E9rFC6vp6jLmNch5j8t1iD0KfETUGO6xRkUi2ufbJj2mLht9/Iw7GVpqE949C
XeByunRcWDxYsVwjvdVutdJ/0Au0n8oiVKDlquZv7H8FIW/K/LxdqD5chjPAOMW5zHFk0EouIU1B
VKCTvEHkZ2EC524UczSEhFP6VquZ7EIsKZ28Djhch2JjfBp53thDgD0AkeuVNzW45ax7bCGRWQY4
QXeFw83CYGeym4tfMNmKNOXyujD4BQWKWKTCMurEul9v1A4f0nrB7nTuhKSsTVmZtFvGzvZyZgGT
SZU0BhOQZkXneeUIj4vVw9lj5SzI5BhOuix0oKSSqLo85fkV+rruwZIWYqNuCsnC3zgHPVr0Ifaq
aG8+XN+sI/jpl2NNFSnUj58G5bdJ/CH2TEGsi/HLq1BzeJfDavO72yD+7HP1WMUn41FKj+QSm7gL
F54C4wROTzUVwj++duqMNVst6pSsQFjYT0gQrzzachGYwTSk+0oP3fiN1w0OUT/DTQ6ZNAjcGNcn
tBBhkmrGfVS8DMHT9fmc2zPnMSaHjItJtSGjDWNnDTbvz359D+TleojZxErFltqiXoFZ6NhzOb/x
HEfCdYwupl16yEH7yEQj1JNBp6+FH7TwbBFX7HWC2VwY3v1OaJn9Ilvjna6O3+fZZZu1EcoJ4yUI
LB9ZjYGetdXW3caX6LMbIoLhYI6KPdUqyVaKst3rcfynyeR/fA/MXoZk6dboFmHJJNKXPyIQIj8X
YfnapXyf6n26KxA2Ug3tGxjwW4W5R57uOBbBlAwBT2HftEc/ERdsU2cX+uxHTNIBsSoKF8qDb+fS
rYUgkFjeLzZlZr8PFZ0ZAIjk8cYkhqnBLYvw4bHVArJn4sCR13Q32Y6s2GOY1QCc+v5G1DJ14Qqb
O2bhQWDJSx1bpRtwOcN6q8YpCgm0wrNIPEmNug8kaVibid5sAPNhg5B3/XFhb41/6S+ngSZppNSc
tqI8WdY665sgqhHc7zThts4fUdyXlW1aVTsJuUOqa7X55ITq1peiLTWSbfPl+g+YnW0NX0qQviSr
yuSzAnRGO2Ts/wtx9plUKwg/dHgCxKV/3/jfo2hhjse/7tfh/gw3OSlazB1qvRnz78C5BRi6obez
vj6i2T16NqJJagDfR9eLlhGJ6dOQAVsWbxU9X8gK5tIqNqeJMyguXMBsL/fK4DhqgXooQeLT0KOW
GsGJ/OrFCxfV7JZEvgknGooaNFguwyCxb+aOzpbsTLRR0aQztK+RliBvsfzdzQ5phOyiAEwVbFq3
kTCg7KOOWAF6LT4G9lX6msn9VltyFZ94L7/1jDB71UjcWCY+8GmK0UZZlZUc5VjOrUA8ev0OUqOp
3WC2tj5aJqImFmrWCeKQa8T+V3rSoJ3y4ze2ydmPmKxgArul9CU+vCB4hve8rvzT4H+7HmN2t3NU
j09aRVSnfcVQl8AsxpzNXhSsA+PeccKFffgf5vJniMlc1p2BwBQyOnYTOGu5exeG+Soo36X+cSzL
1z4KFjgIauIDqvV7TamhV8C+YD6hlv2zwU4m1E0ggPkRq1ohmKM7X1209q5HmD2rfk6nMjkrDQWl
mRSwjJ2ggKc/AFTeet6wi5pubT0VkLz+WbjJRRRjDIhgCOEs8lEN84EAx7j8vYswabZzhoW9Mnts
nQ1OvvzUXScctLygZqB5gCkKpFYkAKH314c0G8SUVeAcSLuR/14GUXhmKJ7IkMwEhxvnla7m4v09
e46cxZjsg7zNNQxy2JFd+CzFCEARyouhajXlwn5YGM00JerVuE2LuuVlZjzCkN4m5TcpjLfXp2xh
ONZkF0hOoRbotLLpBu2Qyymos3tAAZskfb4eaPaw+Dlv06KRmSR1plSMBp5BC575JfSBIF+PsTRj
YzZylskOgwABCBibLfj1a1kbw3HQtc9Jp6QLOfP8rGkYlankFWSsl4HQiykBchIoRgWkTTAdjV97
sbMrfyHQ/Ij+CjTdAwoevZaKOJlt5PpNPNou4VlTmL81b+Teuqoixz91EUyjvG3QRPQp+z+LUr9l
dbIuWzhvZi97868gby+gs8XJqtZIe5kgOE4ZNzKv4hUoNDxPJW2LBJt0g+xwsBBz9khFg1EbMTwj
2O1ynTLRRaJbGnhVpK8h+qt6A+P1pUFdUN91iXj8+9tPkw0JNB1K1OScl9GSKqgD9EkojnuJuM9T
5NozJ2j3ZZhGC6GkudnUqMFro5EBKzYZWVmHRa1Kjg/AZjiUFgwfrqYQ2ReAn2m2t6rd+Ihsw3Ib
Nv3GGO41o0Z+Ge80Eb0XAcToUPX76+Of+yo0VVWATcmaJU57LbLZQEzFYNj2/W5DKiclr8gHgHFf
OLPmjhJNBRNo0AqEFzs55tsA6SlIk4EduQ+9+0pL5/o45nbN+d8/+boDD56xKcSBjQEahkMrRUKQ
zP2UYdRUkGLgAX893uzjH/EJ4EXSqD46Lfd5oabmA9bxdmS1Of5XIf5AIX4qAfq/BzdDwatEGWWd
66G1wnMeuSwrUBd+xNxJM6K1ADpRDfz17jRCNIl0Bi25T7IrooJ0EvSn6wOdWzjdxPURNJoi48Nx
+YGgJFxXA6h7O4HJXPLaX4FDWrIonfsy+Pm6IlNHAKE6/oizcyb3875PcXWzYZShUi9C9hDBtmya
LPteZg03tqV3v3HO0GDUyfvVsbo4Tu5ZTOq1RS+mfWD34q1bPjaQMEBOS068juNbPLUWzutxA06f
mYaMuKzMa0YFQXoZzo8sGgdeHdgo+z9l8BfqL4F86JKDj/O6lL3nQbiwO2Yj6qosqwqASLKry4ip
An0Ed4HAbsotiU9qwmLUEVNPVZdKKm6Defc518zd9f3y9lS6HChqGgrfBFKtY5FvkhKXaMpmXueC
Xfhu7NRok8c3Eu7G35wXKjSdBHIfTcu92q4b8dSEpwHbSA+wxig2tvBLxq35yy8xkRM0+THUTya7
CrWtXDFkAHNhS+Jfgb8/CIXzXu/zo6g9tt1Ln2Rw8fM1lMq7vtYX4v96JDERaNONjFfFopRyOf95
Zui9N5SezV2A8R4+NfR/G6lYA7xXv9BoWYj360ek8qCjL2Bxnek8ZC/jYW2QFEkde3aO8KTffC2z
bt203yN958XBwrUxF0uTRmMeeq9cnePUn308USbE+HcDOlAajLriDwOy6QPA21Ws/u36HvQtkO7k
Mkwj3rCXkazaMzyctckP1dcQbxkrOuGCtnAW/PqpqIAdAcHIssxRMM2oY6kS/CEeKScYhxbxY444
vPXc689C8iJ/stqFN89M5XSMp+nyCO2ljTlZqsIzuxZ5fQblCSgWdPCdnJ1jIEfrn/CCvLVqbVtm
5sFpq52McH3WaGvS1oUNM9NzuPwZk7kVwEX4SckDT9KjXeZIa/i7x8gzkNdsntC1wBvtdai+CscI
e9WlSsTM53ExB5PjCbXeTisRT7ZTDMMdAZ6L80mFiRQezdQi6/uxcBqM587kNJAsVSb5GoEYNKgv
N5IhOmaqjW9n3eqOcoXGrPi1D576yN+XkNUU5Utfu6tGWbrbfr2k+Six3qZybIx53ySuE4tIGcG1
tC2E9BA6WdH6oDm8tIVnyi50jYDWjfB36n/T7JLUFuZtBLZ66H+Ie0/cZB4qv6q39lRIsPHqUTvq
+6E5JLDryoUO3cxxwDFLcdwAMcx+nmwkDggRnWKfuoTxXeowiQw+FsWLFbwPgu8LyzieLJNlvAg1
mU51MKSMxgPbJixX5Z2nHfz0JnD23beqePCQVeF/KvpqxcKJN5PwsXnOxjjOwdmRZxq1agotgfP2
OehfkJ5EDnuluw/GgIrLyTExKvq0MNiZPQu+hdRrLEqODdfLmK5TMN0d54QX2WrzIubP4UspKmt8
FSHfflTR94iFpfLCTHsZMBzq0KylRE9wSgQww3KQ3bGAFw/1Ogg+CiXm0PKWl4pifS/wtxSidS/e
eJn3XpbjvWc9OAhzXh/6uIzTZT77DdPmvZNKRd3DZ7e7YjtWfx3TgmU8IPe0cBbPfZ68MymcI3gL
UG8yxcjWDCjaEqgZXbShsGYrBxsQzIqCdOGWmf1EeTOIQGg5+6k2Xy5n76BgDAMeK2N4iapSHaLs
HVYXmnHIVRURN/NJUjNYlc7GUPHFpYuHjJXtIelTyM7j9QmeH/fP3zIpImGy04wvX45DKXy0MsR3
E2OHQ971KDMXK/nuzyiTPEHHM0WpU6Ik1JkzPOscCxu1YoUuFjTHeBUgkb5Y454NCpcNFhCgLXOK
RCozXYOyYHFEDKNv1x49hU1V6RtTLV4CczPgthPU4uH6SOc2rCHSfoFnBHdrygyTU8E185ayhSxE
+8qTD3V+r7Q82Zc622NuMP0yzgNN0so0aWp99KW16wj0P6rSqIApiHf9xnAkDm7sM+huv8monJ12
cac1OBULLByFri3gsWyfasYrHnPdDjMycyHLmx0UybIKo4+m9vRzrwbNbHNEpG25B8Yy3CMqtfmN
AY3UOtJjDX7BZCd2iuYW1XhF6QOCjuhVvkeeYiW5/cLEzd4TY7fq34Em61Ojnjp0AoEkT7ONGNqx
J6+DrjnSB9lIJU5r/tDtRCv4Tlngyz8b5DjNZ6sW1iXIwTE2Yi1rBUKwmG4F97RY4pxdLt5VlIxo
nNKYvoyDAAQFFw2eBvnUGmqIEg/b6yOZyQ5B8ovyaCVK1j8lcaEy1iLOqYGzx7+HJqZDkqhLn6PK
32X0Z41u4Xqf/Xx1Q2Ld+Ad2JZcjiq2EriCYVbvOylsz6E+p99Lln+SgeLg+sLlzF4rCX4Em+7DH
ay+AOujbffUQIAhTuhH8/mBhFy4NZ7IJFS0RZQEtHLt9TZFcM4x7KARD9nx9LGPK88tRdDaWyXbL
SHm7amAsyO6twihHe/wm7O46DM+zYGFDzM4bLjriSLwlh5/cnUCGCs0dn2illI2iLuODwdK+Okmu
/c5JfhZpshVqnPWkSuQjykW0T/InCWH+UtwgALuQD8zucaiKYIgsSIPTmqgEQrHDE51GgVoOeFMh
AB/35rvKkF6QbfL3Sdx/w0kmXdjqs6t2FnaS8RRxJllJyKrFlb/ulVNII/hjFdAPU1Pv9foOmd2H
aH6ZHBYUKn8ZYinHKhqqDFGsUixNoQ2kifMhUTX42V7QLWz72XMJEXANQ743wMzlV1wOYq/mGuEi
g0KlNjo2NrC5fmMrUvblkBhFzKQpM8sPzbgxRzhHKJ0qrYCpeKsjjXh95ub2+3mQyRc8FE5mZFn0
B0iO77dS7v+Ly2puL4wgehTXKLCoU6JR4NZqhYEfl5VlpYcEtV0gZNHXCFuAXRRZASBWqd+4xVBv
O6vGAFEOUcp0BA8VPl3fNsNobYxUxUHyfItsbnBPqo6w+fW5mGERqSBdf/7MyaGJfpj+B7alkNep
3gInqLYdKmBY2BxM9VQ7N4qFCn9kV4ulobktdR56sg5OloNktyhTIIqUf5CaHLdbAUGf6yOcXwcQ
T4o6aty9tY7OLm78KUTFH6jEkCzcAJ8zt4WabA2tiakDee/UwV84BGbTlDG3MyXOVOWXskTb045y
kUS2tSyztlktoBLViujhJi26qqMqf167iJiZPIiyKs2+FBp+h9dHPbvH+VDJltTxox1n5WzUUdDq
tefIXLrSV1huVoCfX/jteoz5vQPQRcZwEAGMKbBWslJdTBQ+JPSpd4azFvuenAhfzrzfNlW2EzAu
VdAEiuutKZfH69Hnjnjq4P8Ork1urcQN5VZ2QoIbG1E+5UqJScAO51R69W75txvPfCWaQvUd+DlL
O7mOY1GQzXYgWADqc8iLd+OphDzOwtN8dq+ehRlX9WzVKq0N0NHl+AsQwe4EE8f1cJOFWDv33ksg
7a7P4Nxj7nxQ4w1zFk3oBqE3Wo50FZ3UUMYmUrop+/oQiB9T5UnrkGVd+DRmv/iz8U12JXJ+fKEC
4+tGn1MZISx/6ZEwu/E1Xjtw7FETGTUyzwflSGYjBm9g8/A5D74Fwem/YAmMeco0OyM9ByU81h5/
wVHW9NYjT6SMg1L5TZWm6yD+iHfuTqp0FJpUpHxbGOMe72K/3vcxek7XV25ukLR6aekp3JTqtLKC
spXqo43HCSO/RsBTqNzXhL4eZOYD429nDrmNaeZMq6uKEvtikhKkaOjjKJhc1fsoUDa8xzcpxvNt
svBFz+xHAkKjA6LA0SlN9iNYgtH8jFYlMDqkuoJ3KlrLgSxu3d560jQMxcRTZSz18mbyKJC4nNIo
wmCFNe2CFIKO4K2eB3ZhUTDSdQHP6/C2EnJnk2DA9vdXjlNEgnBB3kamOM7B2TeHMlgXqV341qyP
6Itl0m1r3l9fuJlT5DzG9GTU8NgzXTSl7YquGEJ2p9Do8UxEgxALOHNzPdjsLhmL4xLkfRkG+uWA
nJbUQnGbwFaHt+ZuXK1yTfV2siNGu1Rsn4XcTXlU6i/X4858ArT/eMfCXGHtRlndi4kkwxatqA1s
nAJvXae6oXzZdAvZ0cx5RRqKGhKYbYpPCOReBCn1phYtlyCGDK7iJTWWGKxzswccHNCGBeJXtSbb
wcIIojRMLbBd6ai26IEIqT0+J0M8LHBayYqFT+x6PBo2lwOiTpIrRW8woH4nNEWyikTxc6fh5dJI
iHgjfLbE3ZrbjD9HqE1f/6WSIOav0ir3I5Q7IuTwjvLBL+KNGny+viPmPuTzSJOdmKgUmHGtDWzF
etaMW93fNvhywZH4Z2EmWWsnlRqcOqYQBRcTVr+/08E6Js7D9TCz+/uvncED4nKlgkbBSMJR2N8D
TUrDKdelqR7EOn69HmcuiaOrRGsJqgkFmmlzawg1K0wEByxDAqbGiL/IinwU2+IuSKvvOcLD4kvx
onkUiYYUXebr0Wf3I71uUIPIMYlT5GDhoG1bKgLYIhNYFv5jG11K4OgGmFwa8jYf0JD5/o9CTjGE
CAo5QxsTspWkd5gHo2ibbaUAJQG0ctUo23pu+hsH8tjR/3OU0x74UOPc2MhhaIe4qGaejsN5jN9h
2krCqvCiQ9w24ULI2e1DDjQ+7tDSmEJwsiEqkXinJStH25rG6+gOUOoLpeXZIAaNAOgsCFtNZcHw
7cugFlAvV+tnUHZe/bjYQ5rdIDymRsYKgi1T+aco87BEEnnH+K28DnvoQOI3J+MtBRBNPsjOb1zP
EJ//Cjc58C0hF6FzK5QQpWOiwu3SzS1N2ffXt+D8N3cWZpKkhkLqJUnOqDI/uHdRJx2ykzncSv6u
kcut6MirWDmG0Zds6W06u2IjGGy8MskbJ/eNWcVO6Xc6aAxqo0Z6KlDSrNX99eHN3ZoogWDQjaQW
sMTJCYl8mOFXMUECTbLDIrppUD+9HmJuHCMEigqfRU9jui2wL2l56hMCdzSIzs+q9Yhg12/EQMAF
lDa/GGH7yxM40bBk1nyfdLQ6CXCz4h6fKCqx16PIczsciOhfYSZ7Qe8ix43TimvLc4ujEGnxqgPx
c6hqr9tiU1RsXKUy7kUsaVeY5ervMeC5L9v2i9EaHgZJQ7dPJRcJb9VMkd/185U4oMPdeSIqsoX5
ydRdSMspPOVScS186HwIX37k7Y2uqu0KDDSKfjweGrdcUkaYu5HPhzYO/SzZNd0GHRDd5Q4r7hNl
2Ha4y0jxScPJ7Pokzm4Hks8R2EwHeErQcjIFtQ2KnvYQBGsjqrak1b6xdFm9MXgmz76RtoedAl4K
sDIn41GcgceSCzBVQxy4ggSG2ZKpIoSc4Jbdy8GjHH2Q1RGnCr6nuMeZ+knCObnR3yvJtzrwNvg2
H8v2zhKPsYljabQT5UdXkNf45FXRnYDO0opNvbs+OTPgaEDIJLF0TsG0I7VxuQxxAFdf9DIyluwm
aON7H8vhcEgxfg02+FLaPX55FV6bqyT3LAxQh62a4rNQlqvU8Dcy2ru9L2+dvBd/47Q9+2HTpn2o
6JgiaoBs8W5adwEOJieEkg/Xhz97GkH0BPw6aplMc/g873MWsyDF7h4wHluL4sJZNLvLzwJMdoVX
5mUv+ARoow26iKy9LH8I3afrwxj/ll/23lmUySIWkmmxAhwTsnZnYFgNyBQVvwIDc736wbJdjzaX
tcugEEfwBptmWjT1W9/EepxnquK8w1FTFfhw4alo1rYgLbsea65eiij7z2CTCawHMzS0nG1ArqLI
wxpnAPj5MWCYh7LcBIV0wxO54SdcjzvO2C8zehZ2MqOpI0jp0FJuwI7BROdOJePEWh2/Qs9YlYq1
1v+XtDPrjRsJtvQvIsB9eSVrU7EkWbZlu/1C2N1u7vvOXz8fNTO3qyiiCPvC6CejHZWZwcjIiBPn
DJLdSuUWXHk1WDFIii/OZJDa4nqMkDXv1IqCg+X/oPDPgPNrnm7cXavnd2Vj8XoYa0D7o4a3dMY5
aWLPRl/9SCZ1qr2QwtsWL+hqQgPeG3UaIHKatLwrrSpVtRyNiouMvqcjFcF5Qpl3+uExWJrC7+A3
xyIVvsB0idLh6/1zXN/P/2wvLtCgg3S7MECbC2TzpNdJfmwBBL5k8ZRuIQ7X9/U/WwtXzaYy7Yae
dfZIVoz1CWFgB/CGXZi/rPBPakVcamRRDHbQE1s81vGeMYcsNrqkRvFVEsK9pxn/iJa+u79/q2u6
MiPdXg9TCytY2kvRpRZbSONNZ0x/6FW06yF6pgN039jqYV0Zk2+NqVKAjkVPucgttNKRC6hPxWGj
WL8eUJiuhDqCYWpoY26NIEXoN0HF5E2hVDYSEM+Fp7lFeu7y/EGIp6ciOxeWk/68v7T1j8CcWZpm
3r93UOehFTOEgTBbevUujwwnLV7V8nPTfR5QZVO63FboBh2ncgtRtHrF0ZQAI8VjDFa82/UK3PrR
NJH+yFJqOEY4DGjgiPXx/vq2rMz34FU250nMdFbybAWSSXSKinHnxYSW+1ZWb1N69nDRUBN4l6yo
JdjldCDrVqJAnivBmjMlaIf0I4I5jEX8kTkIcOjWUUtcAjLjdtACZeTuEQ1nUP7VIBhqPiNXvrF3
a24/12RV2mQW4WNxQjJyNLGM0NpFQ/lm1hz1nktEn+5v3doBXRtZHNCoq0bY91wsSTPRWH4YA3V/
38IafpUXPTRkVF7ZrGUGLKCPid4HeUFVn5mOHPydGcU7C7U8lUfG6AzJIxq4glgdMv9jmj1lXrWx
yNWdBInNk4yqhrZkqFcTq7HQGSbap+YDs6aO0haPQj6e7q90LSgyYPM/ZhaX9BhPXVBNmFGhKIZ+
GnakVt23urbLQn03afHrfXtrcwuM9igqU4xwklAMvv26Sj8JEURmGKztUNoxHq1+tIvyTAnHkYwO
9rPAtFNeC0q2EwbIeD+3W0zb6zv7P79gKTEQRmLRZSO/wMy+tBWSPSlqadHvM1CqrBPICiPpGo/D
RWyOtTpT+mnOfsLi5Pnmrhik058gOW+sLO7pTu4EDXF11uIpPwNfR3askKaNi3N9w/5byuLIIobr
M28eraNAEJbyGYncxss2HHHVyBuGBEYyBs4WSYDZlVFuimQ3OXI2Nsp0yqHuksGeBCE93PfBVZ9n
YHWmeAd6ugQGFlJejH6EqUDS98Y3YYztIT9pvb9X/2hV4DFweBWth+XESBLkGpWOaW71iU7mf5/R
lHW6UZ5cu0pm0Mf/N7JwNSS7NQI/+ZMlh6iRTSi4BP1oHBQ1zeDdUbZwdGvzeQoDgTCM8dIG3jsH
6KsbEnHmYmoqavZTXZ3lenJ0STyOEgwuebafOuvBGLud/EPtrMMQWv8Asn4yNP+iRx+mODorwsuM
kpjZE/7gXK9+1uxiVz8rNMyKe1bkY0A5iRJWEzmg8oODgEbRLrNUiu4hCkT3ja76LfNrVIaBpzEe
dGtUS+p61BDAvqhIl6e0fKxXfdyqNG4ZWayMtm0pT5ZJhkwxJjaOleo75ibzxKof0a4VqQFC5rwM
Wb2fiSnpVXzJZXMH45knwjNkjc7UbTjs+nL+M7SIWrxfxKjuMFRYw072rZOuxrvkD8guCcFX61nE
LQ/NTHUUhOiteBojoCwajZ2n+UZ4nH/t8n19ZeYtS79yO7WOhBk/wOSxJx9IiT4wkmpFodM2j/OA
EXjtjbx/bfugbGOWmkng92NoRd8H5SQSVIL+UzD9QnWvDbdqgKs26NZSdbZmKZlFTJHzIjYhRiWR
Q6AsyNUTE4yRFvzB1oHcYoxxTkl5WN9+PAIaon4bR/ElRBIcWtR9TKuWyqmEHKJQTnYUbWzdWujX
FN4s85SbwbT/rUGFOTpl8poYZD3yVBm65P/4U2g4ZtmZTmFBES170la8XHMQwCvwys9AdxLwW6Na
n1VD5lfxxev6wzxzFXiHyuwYp+YTtsreP4nKn8TCa5vyrU1vSCwEzdL4oqrfiuzA9XoUvmgBIt3F
8X4AXH2FspOUi5l/BYS8uLnRfhuKDH67y1iNzM1J6HK242PbSmgoOSBRAltGGKOKfoLB3Ai+6zv7
n+nFziLGKOfK1MeXtgTSSbcrPxaNkjxMVox+Soz4LW/JfRhH+gaAbe3zIHWYy1qwlTA1ebu9WcJ0
m5xrMYTY8dchG8cHdYy/haPub4TKtZjMQIsFw4Au0Tqef8hVcEnRhTPHiDQypTFdg2opq8c69Olx
vP7BMV5bmn/JlaWxDMw8CUkllb7Y5552CAMHXcaD9rNWdLcrvqS9tavNfzbMbi1w8UUKHji2eIae
VLmdhcm+DIFnDOkvoDWxRyXB6A4xyunqSDfH67+16TEa0Ev9gSLiU7/ly2vh4XoPFvFIHvk1qUqm
m0uPQeNmBbLi46fBPyvyFl5k9pDlrQGfO5MItCfpsyw8qDX81AhyKmx6VezQKRnS4nB/a9d89NrC
wnVCWgzQKGABtr1dGxt7XGfzAbL69c8TNkA4aPS+E+UQPYPMKhzIcAPtmDBmmYtMHZB5eWidwmud
K4NsN23rCsnWMOTqaV2ZXpyWWUlh7k3k8WhYSsRvf7CtFOlJqXF6fZOUYg5j7w/sv4UusgnTSDUS
bbLLwHoFpOfofnho6hgNKlk81uqxHyBss8TnJhI28trVT4QxJjpQTNEB1Lr9MosQ9v+4AvCDzkBR
Vc9GdtSCfA9v6YahVZ+8MrQoBkheZMi+NmNx/B+m96/vb8SY9YXMkmTwBtLBXHhkNMbWkIxUYFU5
3w/JhPCQhNz4QQCb+we+T34EV8rMk6QvtixQ6pguElsmWI/IdTspdM/69/s2Vt3vysZitzQ1IoWd
MW1NioRuEjom6tZhbe5LRdtVWyD01b0jdaHrwLwIaJNbJ5hkK6s7eBEvavSpEXeK8j2C6GHjgGYf
fufjV0YW28aTQA8KgXcGDiBAwAsHqKwzPP2LpthJUCI7GbY6DaulNqDFM8QXlLu07NpGXhZUvQIu
qx0+99oHQal2MwkvKNaDMkU2bAwD8kxGsddyxXCCxkmzcl9A9Xcu0i1Fj9UPAIqFGaGI0oG4ONJi
7NsYfVy+NDE41mJl15J0vO81q+d4ZWIR9z0hkuKmZrkhhMvNFD7mb8ESdi5zq1y+6qC8SWFD4mHK
q+7WZWByDXp94Jml1I9yYO4gcLZLHXnqMLI3SZ5WjYHDAkfNZcbU760xy2w7oSkwVtXBl0E/N2p1
EPz2KEDGgVb2RqSa/7V3jvpGiIFPMga/2EWFtKCJGRqgOvriGbFTZecEAaL7R7XqDYz5AvcFXAZi
/3ZJVV/UsWaEMVNuwnctMsYPIsO4z/eNrPkDkC/Q7cxbQNG8uMQY4yy1WCniizhldpQ+MmXVgFEB
d561G6bWjgi6KmDEujFT/i38odfSQoj6Mr4Y0k6clGOWBDszGc8FRSnEVg73F7aaGUCDSx9AB1mE
1Ont9mXi6Au0YynTJxcYTu0ACjqj/lqC4YEi6yCZlT0Uv+p4K6Ks+ca13cWOWmXSaVlLEBtE3U5z
NF0jy+myrRfW6sHxAqdLwPQy9Fi3y+uSJEXpkg856851DwNV+TVI/0mmaHd/H1eXwxwq/FvMycKi
dmsHzU5AsSFvZLivirjaMwMRWFsKP6uu8Z+RJWF3F+RxKJe4epzR7AJnkXySYr0Gp33umy2+dXlj
SUv9FS/N+r4d51gxHjIB9T0N3lbfkf4q6qOey5dxMp8T8ZOeTI7fvwQNkK66fGDGbArkXeh/T6uX
tH0APWFJXLwfGTlr59LOUGof/2DvqbNooHa5aJYRwOxrNdRbAK1i5e0aq9jN8NJs3OgVr926wCP+
x8riuwwzydNrlRPOEscSvsu6sNeaf5AxRMThgYeevwWaXT3tK4OLa54WizGEIstq2l8ZJPRCfBKt
z1q0S4otxa+1GEobHPoZhRl8ALq33qsA1BOGkfDWGd7fVnzq6uHvPzmj/ywsPvfIG6TGLCk/9EW+
L6o0ggWqcKJGC/f3Da3uGkPBOpxbczVn8SFWpYaICALBF1gug+jUa8anXKjtsmyPfhNuoXZW0Wzz
DPL/M7fkhRbzsPc1gaoRNd8Bbfqsc4fQhePiWFTdfkwcL/kZyK9tmznj4Fp98Yje/AsU5KdsHGho
1Bv7vBrvrn7PwkuDtDbDWqZ0ZkXfPcqbcX/uPch9Ngoeq7EBEDQbTA8ZNp1bh4kByutCl/MxWGDj
y3PVTXa/NQ08+8QyfQC3AIsOGuD6u5sdZUSrn4Yppk3dfysD9UUJ6wMdQT3fUUk6ROB6N3KJNaI0
OCEQT+MP0xlLvospNpmwY9j54puK0wunLj17iJAadF1LV8/znapCyMSARevoxl/3PXft6GYUNi0o
XujMsN7uKaJttVCJ7Kk0lecgEw6wPfeW9oF8/A/ysmtL8y+5KiJZcZyGgQDjUDihbC58r8wPQ/bj
f7eaRUihHNYYus5qrKRhaHt8BnX1KKStI4bxFsPn1s4tgkveW2MqJBmnJnwQpu7BypkaT1onE7cU
ilZBt+ZcQIV5gJx2CTnQKkHwRbkjvIymQ0XFApW6t7ydwAyRVOv/+P34mAzV0UrTD2MkO6mRvRhJ
/mHmdpIm8VT/qNvkNY66g+9LVNONY9z/FfTTaRRry2YY7yEQmskGB8mzQ9xKulY36urXL4IjpdIg
T5GdvzT9UVUD168f47x0kqneSIfWPyTUFpn1FiFoWmoR9pmfID7APmX99BppCnIAx2r8WzIDx9Sc
Wohd9GeftNR0A7+xGfncCFCrKzVof4LJn8u/i4+pzduih4sel0i9+ChFpv7Q5anyRZmk8qkS/kDK
Eha1WcidVxXkyssWMsoWQwRTJ58UrcadKrb6ocmYPoSQVD7d/7LWLmsGpODkgYBKpj1++/U2QTMU
YynFl4SRdwfqALBCnbxVZF19GFybWexgp4/0pAVWlHsfOqE4ToaZO3lSfKLcfhbN8dX0q73udQcl
rT/cX+Ha7cL0FzWu+Y0KwdLtCmXAY+R61O016FyJT/Totnsvax7CixuUC95J138RoCYP6cA690hv
s+ZhMrKHIK5OcdvWNnCjjULX2pHNEAbolZlD0ZdZQh4rdWlkAg9hOf5kUH6V8zr6g6B+bWNx88uN
kOlBP6/HhxV2eGymbLeZBK+djDXnOia8OcyJLowUperFAXoRl1A8UgOyYwATm/f+6m5dGVkkvqPF
KWieSYxV/kWawBa7f+/71+rRXxlQbv0LptnIY36YMCg8Kgmlj+px7OBfzQ7/OzuLL9Us0fDWEouF
NMMh8b8XdCqCsD1E0Nvet7R6LoAbgMgzIA/Hxu2KtB7VJrHgXJhtyWnRg+LebCKsHsuVjcXZg46K
xyTAiVHr7WpUa1C1vb+K1XNhfAoPA+mPh92uoqsbRoTSOLmUcb6v6ubYKC9l3Ox9pmfvW1rZL546
kDW/zZ29k74yhGGI0ODhydhVTj+cm0S3Nyff12ggb6wsdgzuZr/MrJY4Voe9LQdkjYIQ9ztJ6xAF
aGU/djvfE+GzqYSd6jXflNF7bBFDcrUuDne5COWnofV2ZQr6xiew/ttA50I3CrDQWtLaC36XtkML
HgLW2p0PdCDyX3s0sxXfzr0v9Ij14SwYna36hRPq1BcY1hHt4A/E3LmgoVbSSGkA4i1bp6EhdaKR
U2UwKuHQCHsrlh0lf/394742MjveVcI7Zr751ge4zLKHoYKIhhnbjfEH1JBMNDG6zDSFgbjj4t5K
giEkR6CdL0TGDgVHaA52Aq4Ma97vfykQflDvmMGZvMMWEcxLtbrSBSzxO/YlLE1BWxwkw9Ug8fn9
rbOYpwW7bjKwtPQTq9DTRpMoDYDFtAtv/Jio0c6PpN19MyvPdvXazOI2RnVEaYSGdyuFa6a8GvVs
ZEDUJ6H+i5pb7nRh4W/EgJVo8zauiVD3TAJjLKJNXEl+Nkkjp9XLvd2hi3kqu1PQPmtasiWjuhI7
IRsgP5yJn3iwybcOKGVd0mpMuV6SQM/sTJM1Z7CqrefrSlS7sbLwCjEpkGmkPU9KcxjawY5nsaph
i8Jq1QqbpsDeCVHJshaOUlSJNmGUXJCDDZrpIw1rsyk3UsCVtz9o6v+MLD4lOQnC1EQ99FLmRr8H
PPIJEgBtF0SNaYdqnuwboTV30RT9uO+H64vj4T+zBM8KQrcHFQVtCzSSWrgoDeFOLGv0EPt+Z7S/
/z5hff/ZWTxZE8HyQx35xUtWRCcr+xIYvW3lg2N0G6+FlQ8LQ4zrvM1aMmh9u6C+KuEUq6rkgn7B
yYOnZCerT3IinzpBgl4xDh7+YAMZLXiTLJ2Jwm/tKVZbBUaVwdCWygceyDsBtafE2HCP1VURaCkh
gEnjmXdrRco7cxy7Orl03uvgqSepRpbYyJ1sOKRtvrGFa0U+CFf+s7b4ehn7n+SkZg97Rgzolvg2
Ytl7IxYfA+ZUx9Z76s2ffWR88xvPaaZzoAOHgTQi/gylLrQEr2a2tc0rwevmJy0+dc0KNI+KSjLT
Znc8j2L0RbjTOjgW7p/n2kseykDUEpmNfcuZb7c6kOuG1RbJJR+F5kubJtFD2UugjgBcOUKaZi9m
YbYfM2h39lMURztTAlTcq9FL2WXWt/u/ZvXz1CGKnRmfaessTkJHGyGPJrwLErjPglhyJRkioj/+
xnW0tr1AD2c6Hw1hlSVyTFXqtFZMTlwslH1KNTeNaqdMX+knbdyva558bWle8VVqMsPsEcRhe8X4
q5Dbqmoj/qpof/1BL5bH538rWqRAytTFySDjMFHNW4TWfTDk+81Jz7fRykXN9sbMIq6Zk9xMlsCH
6U1Jb1PpawnYWlbZavECt/kBSPHRU9tjBze3Jx7V+N+U3nD8KU5ehmAjSKyVMMhwiXyzLoxIL/V2
bwul54YJexqbgwfB0Llv95Ni58NBb946WMB47K5MNnxnzUevrS5OtGirxA/Mlg8m0m0B8Ogsvbn9
uJhd/d1OXy1ucaBNpFu+IHKgXfli1Dtam8SiSTtL0YNc7wLhk2DsY8mJuk+//wlSMUERhkcaWKfF
J+jX6Vh3U0kqAxWQX8MK2G+zXax+FbRswR+JQO+W71lG+4RKj3EjCCMDpTrGvAlqeEkQLEu2gFtr
k5JMHMCpNaOd0CFexFLQ26nQqVl6MdV238jSA3iMkz8dGv0T3Ahe3+39cq+V36PmDzwFICOvHqba
EcFbJDkhybVvhHV68Yqn3qdLgwx9smVkbStnC/OY6wxdWLijVkmpXhtWeqkM/Z+2Fz+js3UYUvlz
AVJoQFPjvnvMH/iNWxJiwAnB9EPnBnaKxTc3DlzWQuQPLmR1NPcEUToEpKK15PqKevTrYWMP1+yx
NOL9LM6GAMHtN26mSLMN/dC7cmvlf2dGWDkEKH+HmlB06DLtB40e85RHzL/cX+h7t2GlcArzdGA8
FH70xUrFUveGSux7t2mZmUm1IP44xPrXUJ2sUxbHz6JS/tM2onxRsqi7BChFPFhKJv/u/cGvILYx
mzp/Lu/Qen0GR2YjBIObtgqVy+9ZptmJVR6twhVpVt9f87tr0RBnWiyNRyfshO9aVFWnxYUfGxzu
8AS9+T5WtUcQJKcw0zfcaMUStXtqQNQFqGou27gIyg9phWCSOwLAGvvcscx4LwuxnQZbqIo1U/Px
MUszf4ZLOa1xqs02T5vRHYCjW+UZaZ2ZCDGLv9zfvNkfFl8GExTAw2fdLlilF1ejkea6NEbt6MrR
V7/8BvX8/X9/zSFh9QJyN9NIiPqyi2/Rd0qV2BzdvAoPgvElkjIHzJIT5dnFTGDXz8hGC8OZ5G8g
b4/3ra+tDiDnnJVRlTCWQyKK2E7o11uDywsYmgU/BQKYlFu83ytnpQP5m+m9yMqUJQtoM0hhFTd0
0mtR2+uN+FKF4mNeV5FdUW65v6KVyAJ/BLUcXEOaJStuI4ssTxAs1D7bqRfdrunQ7euKnhm1XE5/
hkYoXuBaoKOX1r/NOw43G4Vcsm1V4jNbgi2DyQjHMdUGt0AZJpCa2R3L36ZLm40w/038oCShLItV
oiLkUiIHoysyNV+XmoMRWd54Tq+eF/ypPEG5FsSlkRF+fSVuw9Ftk19x3NgSGbvVO+b+/lG9u+NY
C6hUxVTfOudLfulc9tWqhcXfTfS/DeGg0clJkrNqgfbttiAf86W8+IxnxrL5OYSX4xe3bqEpQuOF
TTi5FMOPaeF/7qb0PCr/RqLsyLIjVa+tPrzcX998ib2zqQE9pB0GfmVJgDP0mVDyUwa30SPbU18y
M9lRQNhw+LVdJNzOPLAMk70j0LMAigR5aIxuAagjFvZFrfxKxuKpLQy3T7KNM1sJGG+tMAQbZzq9
ZfKTi2pVxdU0uVnYVr/MNGk7GyyZ+fH+1q15IMQ28E0R3Tm1RZWvHhI9j1RtdMOgRvJXt4gZiqY8
dzHRPpcaeQNvvhY1Zupe/qOqTY/21j2URu0tz1AmV8rSk1i4SiD83VV2ZcSHupwO0HVu5CEr/sit
zEPgjVuE0YNbg3XUWkicBqI7ac0+kKZ9xjhjqXzR62Mq7wd1R0dlw+TKnmISaI7KlAAhamGyaaNa
gMcLZbAyODRWuhcG2Lp+KeXGXq44JPR8jLnCfEAioC8+tXEyKLboreh6tYRa1xip33NYbw+FHphH
IVGTZ3Hyyo2LbOUAKd0bjB7OarFQKt7u56hrYZ0Z8uSGw4tZtwcvcWNJsy1P4+UY2Axr33fQtUVe
21s8AsYxMSsvVye30x6M5KVv+r0lH/XksWiSjaWthBG66nO/gOzD0Je3Z6ZpRpaP6eiCzjkKNSjV
tNtXvbcxvrniHjw0iFQzjGq2druDzVA22agWozsOUmSHXvXCiF/Udm5TbLWx1ky9CRvAvWGSls6b
e1U9SeO4CrM0434pnLiJXwUVRTetlncmk+z3z2lt865NLfwiN0ZZaSVMJdpHKZZsor43bQSrFV8A
/0VbR+OUwGQvlqPxyBGbaBhdvc1tSX1W/247OsYwOm0VuFaiL2GXCvdMyspVtghT8OuhWhUTFmEr
tAWgivL06/5+va++8LAicWL2mQsFV1jUaAW00aRBlViMX7zk4QfPPzFWW4gPVf9/yZBD4xyLn+9b
XTslhlSIS7NcEUnUrUPgkxB/BzLhXhNGG7HXk6LEoe377e9fycx7UlfnvCDrWT5QIiVS/N5gdbiD
75UQw/HetbaGktc3UcPE/MTDziI6mHpfjbrAOSFithuFf2PvR38InzOnfeiEp3ELRzBvzyLRYMB7
pv+kVsjLdvnp+tTLDCGZXOhMd74I+DG1BagMIvlcjeM5UIT9/fNa+YDn8fhZZIcZGHkJJPXEfAqS
uphcFZFYhDXz1zCgN+6B8j4Uk/z3fWvveW2YQgYyZTILSU7wjjzBkv3AaId6cstS7c+KgW7fQJvL
MeK+PxWMsMBQH5V2iHCvG4eDckJbO3vWjUSv7HC0GjdOpy1xlJVPkVYuCQrTVRAG6ItPUZYQvpCb
hkSoDUTyR1ghu7LYmhpc22jyHyap0UsiF5///ipSNqLpq2Lek5dEFqpJMZxciQiev4kflCHf+ApX
4hiqxzNfEXUnRi+Wn37LJ64bI0vSB9urs103wr9EiK6nXTv93DjUlQwIazNVEAo30IYvvhFvKDnt
mqVVRuMWsnhi9ulUevrnsf07SZ4175V5j0cUWYxpVxZuKe5lJpnLlNTFd1LtYyoG4ilU4o10enXH
eYWDYpuZcszFuQaTPjEL2E6uonxU5ceoj2x1eop+n+gNbW4EKhgfY0YZIsfFZvsmHC+yxjer96+q
9cmgHVsmj3n1ryY1X6JQdUzr2dPPgvf7LyEMv2m3QuBMEWoRa31UY2eqTL7d+meJ3rFPkmZ2jq79
qr4Hmh3ALHb/pN8fNFNy9KK4T6C1oVhz68OjCD0xSgSTq4nZE9GEdlfLCRaXVgbg3z9EhdTvEm10
7pt9f6fMZmFwxrlImpbP8d6Cl9NoCBp68lVQjo31aQo3AtP7uIsJ8I4WdBdz1Xv+CVdfZ9UmTPYE
mICaZxzD3dgrkDR8sRDJFLv84G2hO1eXxNXM1BegBGghbu21RlILmsoHKiayfMpVmnrk4cF3qQg3
Gt3vm6e4JxeyNZP9UshfttKacVIHgu7kFn9nZXZMhXbXqvWlaga7KYMdZPOH2s8YbQncoX7qm/Il
nSBsSJy89Tuaq72jJtLGia450uywfC/An/CU2+XHlESkmR7JldK/QPvb46Gl7yafav/SUC7byBzf
B3heZ3yi4H9nRMOyJE6tvfJiVWIH+q/d9FP5/bSeGQmGFWh0MQDFXt+uBnJzPUOnU3QBBR8gcuG7
CNovghFuFBjfR3XssAAQevPIxxKqNZnonihlKLpyINuR1B4sK9wxKOGOfrDzrI0zWnNRcDBMQvLS
lOEBu11VNWqp1pjzrmXRzkuKXUFrZBi3OPZXUgJWBZ6flywwIOqXt3bwgszjqiKoNNFBCOrL/P1Z
vnUe4wOZYyI2XyDcOITeDkLguHEGcQs29r7Fzidy/ROU258wFFrF3cyTU+AL1EPU7lok9sYM2vRy
1wf/ZFb1SRqK5z72j4oAwcgWV+PqXqMAzj7Ls1TVYq+9tlb7ruEHiMWTSYs71y5CszHXumoDxsl5
wIxQt5xr1YQuKZqOd67e/8imj4webJY01z5rsMmsY55k05bk2uIs2NQUHheSLj8KwfScePEvhlC/
KPLJ87rPIPYMdAY2qhSrViEPfKManks+t6cH2QRoAS0S3aGzvhR+u8+H7sBYrVOYsmPGMiTVxiHN
4+Pv30q8E//H7CKhi4Ski3sxFt0irp2oehTkZ4RFNz7CtXuJMjTtUUjbmUpeeGaIeGCQ9yWVnuqz
bnzQIYtV1Gd2NkJfe6y+/v6SmGigiDs3EAgmtzspJ8VIBwVrVjN8qwXfFYb6gjjKwx+YmbNguhXg
J5ePnLFUdSiJiGOaTD0n8NFb+WoRYO5beZ/+zdPoOvkKkFDgzIvsyGqzsgZiK7pmeBpB+3fKs0H1
u4t/u9rCI35eCm05KgbLcZAqU9KyDXrR7V/a+pc0MyUe5S1k9trHe21k4eOVp/hRVXdcMVHlqAH0
X35gS9HP+1s2h5nb1ydLIVPmKYTyGVnD7fkLnEsxjorIbNBTxhrUtnYG37G6cb9dx1+5lWe1RhRB
+IQoZy5uzWyQeXIOQudOsLS5DfTydgQF2Kf7S3q7fBdrwsBM0EZY4o5efKYxxpW+8zq3yh9C8UHx
jlpGOcKWpbNWn9Loqwql6jcBkvfRO3ipE37OhQ/FgXH1Skhs6+Ok8wL3L/FpUvey9auRj5V+qaZH
n/85t+VD8Bp9LHw7a8pTLZwzk0m0yfayDWd+PwxOIfZ6GYsbgiMQq2hkGWXqlsa3Pjt4OcxLF1P+
S5C+VOXOi87jL/UDrJZp5obMpCfjxfwUCufghEKfGtueo/5U2l2dHO7v8NoFfvPTFh9aFFuZZwb8
tIYR3+mx9yNbyXeGtc+UhwDqtr/6+EVVTsErLnvf9Juwy53DfaveXKXtejAYVjn4vatmH6gND3BE
IXKn+6d5Xn6yOyd/Df5O7erB8HYTX02b2fGzljs6h1q6CS3S4BQaT4IT+19HcwcnZ9MFuzj6kotO
qbvNc/gyPPhnea9C6mK1+65SbE65Okvpp/yQfxAGRx6f1RfTekmj11h4GqC3tPtPw5dSssP4uXvS
YzuX7YEhAvkies9WumNA3wqc+xvx9j65txGLN6hp9Py0zurcmoHS8AyrvulJtty/NpJuxxRnDcOO
eHi3wWHqnQDxusc6zQ++8DGMjjHAxSh/MIdvWhE8qK7mf5PKD1m209TMbgqVeYldMsWO1iIK9xoJ
/9a9b4cMdEcby1jpoOPl9OdhPUaeA1jHbQAqRlOoB54cLlwfQEjGtN7rVTk9pGUOleeQyW6UJ6nt
K/pzMqb957Ru4dAaxq0RvzfI0e1+yhL3H/U+la7pO1SHlHRl2/Vh707sErAeR9K6zx2VoaqVnalq
XPNXibJnRTswL6V9Yul7RXywxu/op9lRr+wHzR55YzW2AOVRgtIv7CinufySBAj+ipD/CU5zbPXq
ZM41MGahzNRtav0kbhEwba5lEQHlNpfLwgrAyQhnaNONb9pJwBvyZ8X1Y9SdTTBd+2E4QT8YoqOV
BlA+UsTPH2LpOXpWDFsVTuE+7I557Hjyrsv/yQ/BmQKDobzkrU0Yt7cUfFZiCvsPiIL8gLqktuyU
hEpArpykvesxjFtCIJ7Kx8YEBZo7c2lOkJ6sbto3Y/pXq1zqwn+c9GCrvPJWznjnBMi5wi1OTvtu
htWMqkhM26indTk+C6LwATITZNqCD3msnTPIRAu5Aq/GB5ZTZRvlnVg6npccc9n62JrTp6Ab/+aJ
/RhUJtKKXf3Yld6JEuRHJJ7YdyeUlJ3PxIVwsGC9zqZ+3ygHxXSN9mOfgYAzdMcXNj6x91kRGwvk
gGEP2QJyvig8FKLSpYmZ9S7C44Btol2edlQI9x6Fwvsx6Q0L/G77rkwtYlJRSWpZ+VXPfaV/rPyM
iSaao7n+wmz2q6KFuyQTgPqh16yMj12ffOviYpd9bIJfSd3YDJSfOlO0W+VHX52VVHVkbTjK6Wnj
V75PQ9iQuV1GfkCVf8m25vmdmdfB1LtQrhuHUegOWSbVu9TX9V0moJmSC94TMEFulxjKdwGNx0bt
op1Qj5ZdJpnkTLWg8m207aGkc3lQmQ++BH7GVPCQZfuwNG0CWcoDdtJ5mjT6oZbV5uP9ZbwnmzZY
BhkitV4i6DuCJEC2zCtbde/mMEoZMoxSLSRkQq49qFN3rLUH0zwO4w9VcKzgESLmg2nZmQTRqjQ+
FNzSffxDLrco0d+/zKB0Z7qHCTeJiY7l7JJMT2re2t7tTe9jZh2b/EXy1UNbpyfwT2XnBlOzkY2s
HCcmmcLRoeWFeVu5vUGGkmEsKxYxGVfOFJ3hptpIxVYXhfD3zFiPQuZScqBojF5oEgCPGalGEBwb
+cmQE6fujgkNlPacjxtQvJVbkW2k4DOPllLPXpZdK0sY+mRgTZJxivLoxKX8qD354lP9d/WlS7yD
v6WD8f7ZOQu1zbyAIKgs+lC3u9j6agxLrNS7ZuHZ6fjd8oRDmH5Ugu6hTb93v19AuzU3H+pVGpeV
g5WrxthTAjp17VM9uF30+92AGxvLwDfK6ljGI5vYIcyWI+3s/2MIF0grNhzw/UsNO5wRFS0ASlQE
b9ciDGGGfiruAUrunNQ4BrpR2RbGfd0nZvArDyeuDHWRdDcMVMaMDLJlPE46eTq13ywt3xuZa8Zo
0YuANou/LEtzetXb+ADeiKcWgZ325Mx/Die1qi65JZKpqYvG07gXy+BFTY61/tVIuqOaXSbxWUPK
tPV/VqqtRgzAy8hYIgfiu2197KvP4/zjrP9D2pk1x20EW/oXIQL78oreSKJJidoo6wWhFfu+49fP
V5y412w0phHy2JYcYSuYqKqsqqzMk+f8IzvHQL/bZGxam3v6nsgoAb+8Lt/7UdFDQ5WC24s+lMMf
af42DV9uH7SrJsRxRvM9tYJlUR25eisoFUxM4/dGfRqLk2493zaxdsCAJ/pfEwsPMui25uJJRjB7
Hy0ncc1YOs0p9QjzVMv3TXu32fC/EhSQeCTOpf4B//arKOWb/ddo2WDFbQZ2NBvozajeKeOPUOqf
6Lo63R7b6vSp4HqAFoO8Xx5lauzrrZpgyYC/7CmVDFcp843AY3U0Gp2ykBJSZFhyLE5BQRtwV43e
YH6Vx1MYKm5Sj3C7bOyDLTvi/7+ZtSSf08h0cuzAnDccNAO2mepT0r2/PWVbZhZvokwe864wMdPb
d1L9sZ/fzfrTtPX0Ekfsck8DQiVbBlKEutTiCM4s+G98Hl/e6MRUDp8Us9pYFvGd1xb42Wj1AO1a
4jazQDL12ihHzwbLYH7Jgo/Ve1hb3M1c2eqEsYEscnFk/pbJ9EhVUtQ3hxH8/V2tukofuk7yoG+d
BCtVAwHc+dfO4ghWfB2ZLSRYvLi6T9/XUwCO58Wsj0H/qVZ+Vem3XulhW39uN/Meq4v1v5Yhyrr0
vNYx5Mgf5NEL7ELZVxLyj6UvaRtxx+o59MbKIn6vaDos9JLx9fWLrkqulh5my1V/5tFzICRDpw0H
Wb3T/p1QXg6XwzKmIkmCruVwAOl9r/b/ZPK7TkFB1Xe10hR5lEJ6pyHNfXuDrd5nb+0uNjJk/2rV
k/Kmjk4CyQnOsrbXmvv43ajJOxtNZHt6zp37IH0JzR9OKNzp6A/3UfszCfKXIP8cj/1TO2l30xYc
aO24FLhLakKidX15y2d+HcbId41eMUGlPZ56hOqG6cPt8a95k4FCDSAg+sl4Q1xOe1zqiP2qKhvT
/+jHPyR4b28bWB3FvwaWoVdY0C5h+BhItS9BZ7uyed/mG4PYsrFw1hH1zjxuNO5l9cEplV3VPqto
J98eyDULs0W9h5AH6BIZAbLXl1M1AH4ZWkuBSDD6TDcJCWv/obWqXZcZe7uh46f5TftaPn0sq5rU
uUzjet25U/DPxnesnKVUmsVXEOs4FKEuv6P2A72NLZ3RphEaf72hld9tOwofYnVKEWhKDXNyo0Em
1a2kcvbRD0sdDHSsKON9UlvOXQ+iLt1LeiUntNll9oNh5OMZhaQuIHldbtUe174XjJUIifFm+ZXV
7c1Vacd2KrUDHqA3ANryLpN+FlWVnlC1mXa5b4SeNWvS6fYsrRqFAo12ZfI3yjKqGdVRjgCTjF7V
f1aH705zX5U6d9uvUv9429KK8wnEI9enCP1hmLpcjh5at3RIsZSMmr7Xq9C8i9Uaody2czaigZVB
oWEFXwyKGqBhX8+yNzMZaKXU6TLVJmjj5CoBTzWfoSP1pcfJzD7dHtbKK5AiEJkipGlJjCypCyan
1n3kEahw9vILQS+pTudJQGK04kmO5z1w7I3Qd+XqBkUBF7LARwu5zsVE8igFiKnIXl47wTGbE2dv
Q+t739HS18DstuEhq+bERBLLA5V9zUK+mcwwt/NiyGXqnXSXa7wNpVY/JbL9O7DqrbNjZeGE6Bb1
dw2wJTTul0OL7Aw22SFVPL3w4WWod+E479C/O5r6/Klutx6Ia2tHPw7EMbgk56v4nDdDq8rQMltK
sHTkzMdoumub2tlHsXSwA+uhsfKvlan8vu0ua7Mp2gSYSSqh9M1fmuytQJb9zJa95I+WaX+ytoLS
6yfdC3/+gx2WjIySAmrzCtAU1RZc+J3iZZBGJdP32RtaxW029epXdjVHB5Eqgh0CerYYj6JWRp60
PY2zRfjVcsrjMBt7Or43nPD1+lsExqD3gLdBv6QRsi6WqmiSxiTbqHiqVM7PhpG1+4wo46iMyniw
nd46TGPb/LadWII8oA/ue8Pe6uJd8U4hLiBaqiDWZMCXa9epyRhEkqp4NlWuNumPqV0e7SB4bB31
ECa/bq/gWqR3YW4xZEVHKwtOLcWzYhmNZuNUWtVeH39whDppcjK5gEzE28bcPIYwlbu3za8EtliH
7YgKAwXoJV5rnBS/ynnae4VSuJbPlTf7p8GxKeI+luUplfVfqVRugNBWNiT3NV0Z3NcCbb2Ismwo
LRpmH6/Nw09w8ecvea/dS/KnwkiPmllugGLWFhQWdOB1AsgB8O9yQW0lD32np2BGe9A+jyl5++U5
qpJj1gQwyhv+BjZtbXgEkaDsAFCDb15sFjWZVbkwM9ULwt0skxAi1x9Uj30AuUR9jkm43V7DlcMG
WAdYOvjAdbF3LsdnzsNoV1ajel0PgKRXKi/OeQZlURS+b/stVufV2XxjbTG6dpo6s2h71SvmzhWM
JM7ZSKO7jFJypm41lK3E47SSA9MCVGjqXHeXQwvNVE0svVIp79O0RuRMnRaep/3tCVy3Ajgcr+SS
X3Zdy0njd+jlqF4ztNRVIvOPmUdbQsfXLHeiGAF9zasFwdd7ORZAHXPX6h0Th5Rb6dZtPL/P5Xp6
z1OrOfAy4CWVGYegROag9CHGlQpoS+IRtt5w5FIOg0p7KOXZdLlatmiLr8lSXr8OFkJBz0CX++Lr
7Gic60odVC8MZzoEVSgCnVNiOvcDKp1Z6vlG9r2LOq+pn2X7lFeWG8xf6uwEOTB9cBtA3TUfo1EX
6UNCSeK7xbJLkhxnksEBQam7a747GT3VxclHXMZMNkytrT2VbaRQoS0QObLLVQmD2WgKVVI8QMjd
XYKv7dIEfONtD1urn5rk+digr++l1+l/E4OkeV1mfRfgYhl8V8Ws6neDH/Z3xsj0RnYuf5h5xuwL
O3gpfNbZAEV1Ant5D8npJ1M3u/vOHsZjPVnKQWmr6jiqc7Crh17b6fxkN6594CU53I12m6rHafCL
feMr6cG2gbwgYWje9UZpuHleKft2QNlPS7L7sFd8plX+2nSjfky6LDzcHvfaUWhTWhUE1dSJltju
yiqSfph11av8OLzrbNn39LJMfuph88+QkcUzldrej2mtbQRGq4ZJewr8JbWppcRgmDha0QaO6s2S
eazhNMnD/Fg2SGFBEaEF00ORKhsvnzVPos4G/I3Qhdze4mCUaB0eQz3VvJCObTeIHsYGiMHt+Vx7
dcPHLkQhiU3Aby+MNLk+jqCh8SPUt0EYxVBzDgdDfrHjA+LXbuHwIvkSy5Kbxn9A9myYX7tqQI4R
MlDrAKG8OCXGwud2G3zVkyR7BoKg1y9+WlnzTocg7z4ryuHYy+Z8mG2FglwgVccqsIqHItDtveFU
H3MJwjJTaZPDEOX1udnEuK0FqtzxtBHQVkQ7nFikN/ssciS686VY85TSnj8UgGIOqtYap0IbtvL3
a0lPSLb/xxbEzZe2hmQyazXBVqeXD1PVP06ZfByk6ok4/xjz5i1VT9HSo2ROu3CokBz6fns51pz8
zQcsG9aSacodLQ00b9YOJuKLpn7vqD5wt+Kem/Os/rVurQAkvYKaBake9ZHLAQNO6RH1izRSF3ZB
x0TztZTlvWrN30oTQoV4Dk55tFWsXLuZxJMbHWaqJGAyFw9hU/ZHKYh5S0XaQzLaJ98IdvqkPjnz
r/YleK5aMpTjY2CVHqpM+5kPqazhNEG2UG/xF63d4SjqcE9wTdLntXwb+IGD+NjMy9USKAbjk99I
XhWZu+iQ9k9TJ7tqKT/I5bvAvKuzD2buvw/sb7IfbJxuK/cjS0FHGzqQ9PcvcbahFTSppg+K5xdP
eNb7PvQP0+wDzvyd0Adx28tWFwBuTeDDPDSvsT/5OFRD6YsHEeGyoUBrmE8nu0xeBtMAVweOtNxH
bXpI1Y5o2rOsYJ9nwfNYN++jvD1Im1nqtTcT8RMEklCpwTy7hET1kxlmhcSrpZarL7P6OdR910+z
j06fHYwJyunRDlwnGO9b7UXNtxABa7OvURviGKRExAJcboMuMc3OIcvq9ZJ0zKYHpUkOOWKrFFgV
58PG5K/cKrzKCMgsfqNatPD+GDivnZaJ6ulaT/1m2tE36oa/nuMacG7mDujHmu20m9pwR+d05T9P
tCvd/oa1TxA0PuTEKYkqyzPVMbs40TsHpw/sdg+1u79zrDQ43rbyiqhevP2BHhEscLCA7FjGx2Dn
IhpDI2L93j8pwQ/FMj5ppI7Nmlq+Fj4UY+31/h4Zt3u5yl2fZGY3H8uy/BNOysnhVEiHaBcFv4q8
341zdq+U4amv5Ps42Cp3Xh+8JK4oDotXsy76Oy49INVLCIoTXlxt3Q0E64cq+By1h0a7l33kpqyN
bNKKObjSaAui3VAUcReXmkbVW6lHYvMy6EXRw6nc2rireXFFPQoWrai3mcOWmN0K8FCccERQnHgK
9emFnytOmHP8KKqXBgCYzR8ZKkmZs3eMGK3mBxNSp/lnWv3SaVrIkKNO2q1MzP/jCwxeJHRfUcNe
BOcgqR1poCMZHaMh3jVzQVulf+5k/89k/8iUP6EUfwwGuCqk5rcfqdx8+a4f+9Ntz1w5bsRE0HAJ
VNABTyYOhDdBRV4XQYbKrwrApAMYmmjV0Zpn7YPaxsPBnqxsr8d6/qvRu+xYp1q6a7PIdqWu3OrO
uo5uLj9EOMqbDymQDok49lTPkWLpOKZh9X5y5vSo1738fHvQIni53I2XphbBzRimeUAFQ/XMz5lh
HUIwh1N27JCR6Rzjrkqep623wso9g0mqSvQmkBmGX+JydEEQJm3dquRNCv+XDvQ2aI+ag3IViFJ/
fCjTj6qiHyP5xbfvMzgEi12gPEXO7HbKxrNl5Sy6/JTFA9SUSC4WhPheHerHWNfBSOnRl9jZ572x
k5p3kfMMX2eB/nzpA6EvgG+485fW3Jn+u2w82uNPi1oXjJeAggXsHcK428vzKuJ3tT6gVkmkEwTA
/nc5WWGZOi3q8aona83gDsM75Mzn4VyXthsbyr1q/6ri8k4pTqOBMGR7rJVPU1Sd2tAicDtOgJCS
nR1slMlf60jLr+JzBB0afIQEi5dfVallVUglb6Cm69NP6hQ1hzzox708zY807kjvZiNGxBTg5oe4
bxyOk1w+BK3yrPhWCnza/Mfq2mHv+Ka9q4ow3UeI0t+FTvOdP+TBUSkjQaV+VVorodiY5s9FomZP
XZt2+5Gi8U6fs+m+75otDda13QAS3xDBFu0zy4yluIDNvpde37FD75LkmZ4Lxal3tl5Iu8I232tO
YOVuISuOa5GU3ojB1m4AeqpEOpr01FW7qw61pKrN2Dd7fV9RMAFvaZeRSx+HNJlu7WRbiO8VFC0k
aeT8qc9w6fPrcilNS7L8Ksw1LzM7mh16uf44gg/ed1Ea/jRyazprej/BqdPA92wUcrIrZ+0cJEp9
p6bRtK/rwPk+lK2yC6Iq/e0UkOLlaRWepcrXNnbD9bNUELrx9IaVRDRQLb6VhH0aV0qveXIwnypd
hamu6tR9NybdTgUe8tc5I1hx8G50omkOc5Yl3Hzslbijf5Qa2VdVj6gFbtw4K+5GNZZ0J+A96HeW
26iPgloP0kH3/LyhO6HaV7btauazGfm7IO3u0sRtXm4fKOK8WOxcwIIABgVTDhYX50mRFb1VtrHu
oRtt3GWaHD+mHS0+WmgrO7mL40PZmVuC8yv1HnSjbCinRO+7ILxcOBmHWKunkeHVc/HVDPT7Sgs/
+ZFzN3fdO0DRQTCemjl6QJBk46ha2VG85Ciw8ooiJbAEeY1O7lRGb+ueU6u0OulzeIgLYzw4/Wge
o0QC89VL0e86D+qNxRVjWsy0uOQQB6UoSVC3uOZ8y+xsn6Snl/YO7RIZvvqlnjau7+uYXeNxRLM6
0GX2xbJ90S4VUjUko72kluJDMEWW60iV5t52mrVJpM5B3pzsxzWObcykIo4nw/DktvcGaLSt8Pvo
34dBeChpISyb+eNtgyteSmhAnQMqTGBzS1gUB3TTlUVmCtBJnh3l5BQB6Z+CbJcn40bOds0WeTZL
ISdu0CKyuMvUsQo6kvImPSjqKUJiVakUqF+lk4YysBN+vT2yta3wGviYcINDa7CMtjulqSi5o5uC
EJQ+P0Cgl0enotBCV02e+84+O/qezu2Nt931CsJTw4yCpadBmEj/cgPWFUgZY/ItL/OHQ5ArPQAa
AmkHjiF5HPamhta4U49bmkfX7olZA5U6IhhySkvYdOOEc8FDzvbUOpmOpQI6MYmD+40pvd5pl1YW
MewkgfEs9Nz2uir8qgVQkivRB/bD3reLo9b4wAWr98OLFtC0FnpgPiGr+NXH0aEcN/b89QXFlwhm
BbY9tZVlnd53mqo3OUq9PIzfz/bIm5EuufRdiQb5xp68dttLU4sVtaQqluQusL2SHscseiQVXE60
ptFoGQYb3rPitMIYuUBiE5qXl5RgtH7olVHXtqeIKZX66HuUNONOTspk3wU1pd2iVh+CzBwh5bCs
R7NKhpfbq7zmShq8HKRiwGtDBH3pwWNS0Ao8NDaEFT14urYdQEjq+sYCro5Uo/8O0JYQnVum3Gjz
1NFb72wviD+OZemGGdzW2rusysG2ZafYr9w5QAVmi41nzXNEnwu92bw9r5obVAvapjJghosqq+4p
9Y7PRiA/WuEoP2rmIG/smTVzusH5+kqqz1PscjYTqXHyPpnt18tJkt4N9bco5B2hbGUX1pbtX0PA
qi4NOaNWTFU12V6flTter7G9BbJes8BaiSYIGG+Iay4tRHY9ZFNq2l6W+O0OqFG9KxW4hW+738oZ
AyAGZkkYwjm2r2BardmNdd1YHkp0xSjvJpQp0y067S0jYqhv3v1l4kCQFrWWF8MS0fSyIGH+/zay
ODgcrcttv+wYSRrs1PIJdMw+2qrsroyEpCmvCkGko9JUfDkSR+E5qE7wA01RcDekPn0zya7S6/3t
VVm51ojM2TOk6ERX0OJBUKvDYERSJnsmHTdOULwroS3Q93Wqv4j2EbMZNyAtK/uGwdDXBxSWvbMs
DEz5nM0cPeADrZNpfLJ2hVa7TrwRtK7NHt0pdFIR/sBDJIb9xg9yORi7KZtlj3isv7OjdJ/QhHMM
xy0c+Joh6uGIrAkEorV84VioecityvzFRvGtNqtdHjrv+3rYOFVXzQDnoizOCcK8XY4HWJKpFj5m
tKRwQ+sxjD92xue/dwUOUJEjEU+qZa42LBO51J1G9rKqdacaNov+0Je/+/zFbt2tmuDK5csrBqih
JhKnzN7lgHICbaA4uEHw1PqPbVXsK9OEFe5hS/x55XCDKV2wpnLsCIThpaFYDWY5tlrZk8wfuv9n
KP76iUsHzJufv7gHGkWFx3ng58/Tk118/28/n4CBMq2IP5cJFQ023tSsIHHpUL7l0KTHMXHqu9tL
v7oalMkFtRpv6aUX+6h/UIJXMdJHCGP373CxwAi/a/K3AtqG28bWTgABWvsfY4sVUZsgSPoWAC2Q
q5Omfs/Hzk3MZG9sYbnXNs1bQ4ulqYwsrMsYYHBS/E61ajeCBFDyn7dHI7728pHK+lPi4op+JZZd
7ExtMhGpZOk82FIKmuK/jPMHnXGZx2zrPbzqygLDCiuf2DKLe9pvA15gjcNZ3VDzmV3zP7BfklkQ
elP8ZfOvxW2gG4Mymx3OnGfZd7XVP8hT9YDiTBpsdbyuOQEJG5EvexW/WKxNKBmzFeLunqkdM901
Kt5VboHu0t+vjjidKYJCH8bZebn7bUA1YUbk4xmd43ZPLVoa5B0V1LdlOXQH/f62uTWPo94pgOi8
XYBQX5oroyQsNN7CnuVL72JqkfyZQ5H8c9vKCp7iFelH3oKnvRC2vzSTxYA3DCsSddXqMUe2J4IU
mr4S+9gaD6bTuW0UuErdfWiL4DzK6d7fkjJd83ro+R2hJUm9cxnk+/RgRDV01N4EW4nefSns90Ix
WZ4gOtoX6UaOZsvaYo/NZmkik5wBPctCt9bLQxPIg0umxg6O8PAeQDYUG9Hq2olIbgHlZJFiMJeO
I+dJWiutQZjin3Sam+yhP8HkJAijezDHtxd0bXzwG/MyxB+Esu/leqKIl/Q0z8MGVrKMo+N1JBPs
YNrHlQs4yzWiLTTz6vAE9QOlai5FebEvzDjQlLHAUVUQg2qGBmFeuVp2RyaTIHOrLr5SF+SuB/VC
K4/Q+nit0bwJx7I5KhwjoTAxEpYDgWFv6LvW/jQoyn7SVVdHCLE59NHPtts4ANYGKgIzkTJFlWy5
jlx3ndoMtSKSRTPEjEXwczCl3TidiAWPt5dxbfcLjlsL1gzRrLpwUyXstW4KsGVW/sFPjC95Ve7a
JttwzXUzaJ9RwIGAcnlZCxmQKVFoZXCKZ61zG1ZvSMsNI2vnM68BQbrN2Una99IlyXZVElGi4g1B
tRuSUwAxe22/n8cNCPjKnQZZEkhAwSFH//XC9XOzhAhFBOqQBM/uSH3mTi0a9XB7ZVZGwx7WREqC
vASteJejmXVlGot8hNavy8ZDoOnNQZsVtw9GqFBLaeO4WlkgHh6ksACyCvz3YnMVQ2Fo4UA0pccf
Y+txbj6U8+n2gNZNwBSBZ4uuf+H2bzaUz2um8zuuzxSEjSsH5mOOwN8urJqN9dkyJI6uN4ZGu0nK
isF6Zvmni7wyfJ6MjQh61QSpd5GaQkZhmapuKXKqkRjLNOd0zT5wubj51oSt+hn9MtAHkKSmC+hy
HJkUSVE4hIqnKX77mE2Ofk+Z7OX2qqy6mWiI0TWOAcL1SyMDqHQjUUrFS/Wh3Ze+kewk3fDv2pkG
wsgB3Xjb3tq5KkJBKF7ovrlGDc+NMxhFlyuePFfd/SBJ8143qnhHHkYmkSOFByvKjJOSVDh6HwOG
VtRy30vDFgBlbeQ8Uuizo6KLivpiG7dOREAixcQDCI4H6mPj+F/6fG9K3YfbQ145z6HW4iUnCovU
9BdTPJIz7q2hUjywMK5R3vkTFzLCHlZZHnX9821jK/eyqOqC59J4FClLdH0ZDNMoN0xvkdGB40k2
wEHz29yVe1v70tkbx8baHBJO0U4lFI+Av196T9vGnJIZQ+sVV7J+lNm3wUAgOf8P2+2tGbEd3+zo
dHDo6Bu4+hv7pTfrnRx+z5yNoaytEuEMxEOCEpS9fWljduyqh9+Mm1ArkXVp5vygI/J4T/jT7XL0
t97NCI0cbq+W+KEXLzEQVoLOCjZf3Jvc2aXRJoplOsNsx1Pn2VX94H4I+q9tdxwd577XSzeafw1J
+OW20avDixSGOFW4IqlEkfa+NCrXkd7XvSp5Ula8k6p7yN8+OEazQRd7nVQXZkDSiUr362NmYSYt
M8nRfclLs2qvOJ/MX3rlVoDz6fcIjl1U3Y/5RqJuZWRCYkbg6KgagOS9NAn1sqplkO0igtm4JpkT
/LH829uFx8tbGwtfzJMZKLQuh+cEWAYiw20/ozS34Yxrk0cFF1Q07VE00loLK32UOnJuYWXIn8i3
usaLY/2TjsdgfGiLP0E2ITj3924hcqqg4OjnAIco9vqbTVaZelm02RyehQpm5NQubVm7sd/Yylfb
jOmj2gHxpUg+6Mt+XTm3TalRtfDcxz7vhZcsOvvw/YA+lLeAFleH08LU4v4cgpCKQGuGZ6K5nSQn
bolgmYKGXv/nbzcUWDm6QgSKkDG9vn3fzNwIJUlh1kZ2jnCJaj61KbShf30Gih/8xsjCt/tG5/E6
Y0QK/QfZwYLUHNG0/g9DgURARDVINizJpP3JiPs+1rPzbH/Xx2aXpw95uDFd10B7MZQ3RhZHLdSz
CakcLTtbAQCJbDj0mbWvy+TrZPePTpwp7uDXrtrph3ACdaRBLaGU1Rlc0m6sS+D5W0/L63ODMFs8
f1617VAauXR9oW1bRnUUnZ3gQySXO2Vq90YU/PXJcWllcVnqM5I/oRJG59H5VsvOTuziiqbcv1/B
t2NZbGM9CR10ShlLbX42mtLNlI+duiXy8xocXV5cJA+plVLkxydRYL6csUaNoqLO5Ozc9Eg42uHd
hOpLortUTO0ueZS78lAgLUar5VkpXiLzt5bWx77JjgpYsiT9zcLeyY1+r0alO9fD/q/nwFTQg+ML
yTvyz+XXOUNRF52PvkannMbZQbHwwUiiDQjJVXhOYfCtEXHSvdn1TZIQrJZpcdYKA+bgx96ST7eH
IT5zMckXFhYHmCOHQwkepTiXegMaEZHCY6eYUHe38AVPWhdt2Nsa0WJfJmkHT+WQFOcxCaCO/h1t
BacbBpboKAtRZyWxwuJcgdPQ52bvdxtDuA6oLhZlGf72sj+FhoEFyll9J6hgGIn0WzGf68LckxU7
mONGeL9yeJBwoNaBog5pgSVT3mREYZCOZXGeyEXvKHh97Ut2t5/Xv2+7w9rsibuZ1xNJTAp3lw6X
REh3WHNVnLNwFtzuUaQ/0TexhYZY8TqLq5kcAEQNglru0kzTQgAeEQucUWbNSvm5KuQ/enMPsnOr
vL4yIOaM4AbuTbKyy7pqPtBA15t5cXbmvPB8M1SPTtR8uT1rK8sjCjdwTpATpQt84dQyOOpSz/Ti
HMtBcz8qdfADmtHYbcl5bB2La1P3xtYyMzQgwkE+DVvR/Fmu6nvD+GfkJtMhz709qJX4UFSJSD5w
xlEAfQX4vjl82n6CM7M3OXyQIU65R3dz0p3Kut5pWrrv5WxXVMG7NDThUXx/2/bKFrswvZhQXuLo
HqoO/i5UN/FKdZ8SVYXFoU1/OXHtout3Rop5K3+/upCIDtFgKdQ0ltrLvqbS0dzj/vJg7/3ycxeH
MFlY/VYafc0redGSpqQPkHzlYpuB5EIisZtwmDbUH7SiGPfTtsC4uB0WZ7uQHnltMkLKfOn7ql0b
ie4HJcEARQgp80areyKN8DOiS8p1dHXjObY6e3TVUbsiXW8s8zxa0em5ZrFqdoT0VzLNxUFKa/tY
yGgs3XaQtQmkl00klSlCXLXONklnmLWWlGen8k+N2tBF5RsdBfnbZtZGBIaBfQ1wi3TeIgQhm5zx
BUV5buz3E5rpIW+IBp3Z21ZWBsNrUuBMAGXwGlvcwW2U2rNWteVZl0+QxWJhK1hZOTR4KRNHwbNG
6LkEGYUtCjth3VfnJCrf20XqFeH8W1fD30aubdyO11NGQzMocEJd0omwX14e7W3WDV1fxNmZysLY
Ry4QXiX/fHvCNmws7/guzZJccaLsHMffpeIFdWjd2nikXJ9ADAOUMFkuqJsBOl8OYw4jv0eRIDuj
XnDvm14Vfq6GRzv4gOKZjEiR/NeeBrSTHgSYmMgMkca7tKcm/EWmMDuXDWTigeml0aNOX+zfThx3
u0EjLk0gwtDCih0XgSnlY3YeR/0wTh96Pd9vZi+unQ0j6P4CGiezgHjt5VDaSW2trud9FxvSThm+
WOBmmLVhKzF4vUSXdsTx9+Z+qioOz8rktTpU866AsEZH/WHu/0ThuKNbqDg1xRYT2LXjYdJBBQlK
aoEJXDg36ILIHGWVoQ36IQN679BQugmkW5lAyo/CzmuHsLGYwKnkckhMKzurZbpDBozYPON1Kn/c
XKrrk4fT842lxRROcyaXrYElp3uJxkdn2CJ8uDYALEOjlYCmI1Q9l8gJ1ZYUMheTj9TOHVruxyna
wuhcT5YA1wsEGJlVBKfFF7zxgiQPNaVsCseTuvqQSF9Q8qRxLn/I1XJji173F5J7AS5FuzyoUNjZ
lusyK2WtaZVPufZX3u4d+Qv54uNs+a6KPPOs3vXSA110kj39KHnhl+05qO+1NjogtvC3+/hV65Ls
Kvnwa03aMna6WetnyFAmeziXVg+d7EA+t3bkLVGHa1QFzwBRGYIdXeCtlr1EYR0DgEtan6R1eyrt
320YH7S2uBsl9WHM0vcmAifV1Lh9+iMq58+FGm88gq83nYCNiGQyups8SRbTPkDE0vAwkLxS6/eq
do6CzzmiU7dnVHj6ZazEMOk8JGzhLubvSzcaC0fThpacYaX7RwcqZU7HYHKOU/gN1YzbtlYGhKOS
sRZ1Spi3lEtbtlFXWtkH0RlGpx+p9S1XnpPc+HLbyMrO4wDhCuOUh3BieUdqasA57yTB2SkjZ5+C
MqDzi+DitpWVaQMxzz1Jacai7XYxFDXtqnki3Qrk5pHm+yeteYr1ZyXrH/Tpx21TV1Un8ArQNaAD
QMuVBi/a5aypWQhHgS+RQLP7fRbCQDqffK05onqzS8s/mwKM16uEPbo1xSqhTbgU3OhCQtk5dKKz
7k93ejifjVLyHDq0bw9rOYMiDcpbG8SvEHsE+Xs5rEgfZytKOnJpUYYiWSNVe83O8qNcSMS0sIrt
YmbjL7cUjSRkETAGvoDfl9TxWRykOg+3+NzkD5LyWdQw2j+3x7X0P0wIXQPBz0e5i4DgclyNH1m5
mkTJObS6AHrT4GNgZFv9f9eTR6lTUErg6EKHc3H4R4MdO8nUJmcfqIxNDde31MPUDz+LyEc6agv9
sXQJMSaACzC3AMqweOdcjinqtVw2oOw5Ww35xtglwxRZ/9yet2VU82oD7RwhLISrL8kGrc6O4toZ
k3OOxvgEoT/oWXN8T5OsO3afstrt629/b5E+Ne4SQnYeVYtJnGHdy0o7Sc9lrfysu2h+Hxf68M7m
YN9XTR3fh745ncZqaE5J1WyRoSy3tRgvtwrEHbz4EQ5anCAw8st1LcfpWXdojI5b+67sjK+tPey7
YTxp88Nm0LM2w2CR4Ktkd8O0tVjFsW71SIXl5WzParOnf03b+UN71GU46VIpiXdGqhWHrJaRa6HJ
fGO/X0URDJj3MQBFjjHSX8tKjtRJnT0aKQIfnU18HFX1yUAjDSVKcrxWM5QnuS2rQ6KW3Z1SOvHo
BmPs3Ofj2GlububTAVrt/kPR+qkXZXXxIc3kaCP/srJ5afy0BGTzFXtiXjp6Hxh+nGlKeh5TKzmk
kl5/Sw2p3sgXXNFzvE4FaB1WgRsKVvNLM7DF5LZS2enZ/1yUf+J34KqKk/kJBir/MVF35bgrf2vS
3W13X3E4ga0FXEUowRZbuLveWUVGWSE9J7kXELYkpatYnyAkqYzUlbeYIMRMvY0r/u8Q/7W2GKKh
tWicxFp6bjNj3A1qHUBXYMgHP9Ug9WzaYH97dCsn4sXoFivnaL6tzgrOXSp/6v53+KRKD9nH+PNt
KysHIUV9FIbZuoJNYLGF+iBJAKGo6XkqIMrivn/I9L8s4oqJ4xeEHqIhH7jEpW8YadI17KD0XHRl
uEOY2HnkURQ+5EpqvS/UFMW4eivSXHMNNiSHIWG16GO/tElmJ2qTDH/s/PfTwXFnV5l/htWf+Pft
6Vs5gWA35/nIiwXU3TL9N9lhJVs1z/Cml+gsCwL9A7oFzWPp59VhGiTjngxl+DQV0g/QeX9bvxAz
C+6bh7nYBlfWpYReS/gWsnM1JkfI1ie3rP6xKnCg9aFHFWVuwm95suGXa/uA4Jq8IDhXVHEXfjno
QwVeziTz4CNRTyEPvnO//mgfbs/smmNyQ6NRTDAvGM4uVzCPDCTFasyk7UMDy4EWPJZbteU1GyhI
A6URzwXi+EsbXcl/7eMmP2tw5VFrdOf/Q9p57catNF37iggwh1NyojSykuV0QtjeMnPOvPrvoYH/
9QyHGML+95GBDaimm9XdFVatpezGKFlZye+R3vnNcW5m5oxB66mdleTpacifggAdSU90oOcMq2dF
tMUUUqVslzS0rr+VLtKY+WNmQV1vbUvds7sQ4RlXAcpZG07aB49V90XyD27r3+XjWl58/WlJMiD6
MKaxBWqks5MqNsXQDRFAG7l9i14UcuFRig8Qiq49F9cbPxHL8ypAmsZM/Zy7si4aQFq5mJ561IIl
SDoE6UfRhLY4Zs40ea51AEpq/02KXk1RIP+OgMKhXNtoO1/477ajLTzjExc0EvN4LXHTnPg67ZjU
GHQXQEa5a9Kt+yFGk2/8L0jueLh3ft0dklGOGPG9N/v/ci14LpTSGfRfXbC7/UuuLy1+CAQKbP8U
ys/LbUVfhgXUZ+mpiKJyFykjzmAapSPFTbMXtVDZVr7ubtO0XguHFz48lqd0eVJTvnpJlTEOdTkM
01M0Cmjb7ovGKWO7qo+3F7hkBoYIcJzTHIA4JzZIBF4IsS/Sk6jFMUEw9MJq9lDGvhOsZeZLe6kT
iGq8NyCv50fbGmgFWDlHuy8hBNIAXzXtSXHvYWsBZ1B81dYEzxdCINJaHtKJHQ947FzibjTjAdCG
n57i4qiJxU7o3g0WFn5DKkJBdjjex/DCeSdNOnQrw6BXMFnu4Qvbs0jIHfMwCjNs0zraGZ21Saqn
zD9KdxbfM1OcsYHrafiWQeZ8+4uuWp5O+nnRDsaIGnxbivj3T8vfVxJVVO9rXNQbN7CL7Lnpf2bt
zluT/1q6QEwC/qniqbL02esQytmYtkPJURHK0PGjNKSNSflAqrK1NshV2WzaXFpoVHcAoPHP2RIN
NVAMJq7ZXOtONjaVdPB8MMATHcfOG54sVIIdNCF7a6Uic6XANDc8Haezve2SYowRAk5Pnq45SqS+
Wfq3uttJ6JS2an2Uat0G9TRC5fVqDRsyja6/C+TPfRk/uHq5H+onSrYH+UkvyDduf/el43W+J7P9
99WhY6oIbcNAg+0QXQZh38CJgG5AN+4yqw63oW408EClxcodch1x8QmoQ1DCnCCPcwbEuqx1S4g6
rqp03wSZkw2PY7LL4nTv20Vo2eVYrXyHa1+bmPRxAnBo1FnmymnQa/dyAwHMKYxH5J1L7961RGTN
/OJwe1Ovr8dLQ9Omn33vsFQqWY1qAC+tee9GxmcPmo5SNZ1S3N62NN0HlxHJZGnCB0LGTRdpZgnW
+I7Ula611fg/SOkbp40TfyVQXDg4l1ZmcU/V6I1f6y0QFMPiha8dOX+3isIB6O8M2Wj7WrmVGsh8
hS00wpWda+pKQWTx01FqnHhTge3/5tA+21FN7Uahn3bUsN6ojpXSgyi/3d7K6zSNRULHOfUTJknf
Wcw0RIpahI2IiVrD+T5L4atVNU5Q3pmwwN22teggZ7ZmFRbfrQsz97BVQ2OgbAfJd7xi+w8J2+WS
lEs/ND2zTJJByk568Mv0Q+oZLzFlA0FfHZK/PsyXlmbv1tBESZrHMiiNJts3RvoQGn1po7pmyyD+
2nTnDtLjoHgryO+1bza5zZlbVB0k/LHOAstRfYhd9WCE7UbrDqQ2yLevADmXjwHABrCPU21ujvPR
W14rH5KTUxicmk+aYH4c6m0XfhvKdj92B4tQyIqaI9F2ixLJbY+5YolnCB33/GN85jJ6bMUSkXR+
Ah6Y2kFeRbagRdTJSnBAtqcPXwxpoBQIKMjYhpEF8ZFSBJ9dXQ83ehKmd2YtQAclQMB4+5ctf/o/
P2xWeKik3gOTqPEN+l9u8J8m1zbKdBwbKQkc46mXupXDs/zR/xiceXU60q0fCnxN0n6gnViZhVMd
XfVRf7m9sCu01e8tZ8wLEMjvydqZIU1JKisYuHR8cx+oX1D+Vdze0V+rzqnFrzKq92a+/yebKFNL
zJwzkjL7zFaMnEWl9dwMu0HUtq71pS1eZXOvKy9C9+aN732xcu8tPSGwtqDHSxVAIuq9PEO5JFVu
m3AXjXn65FvWQy0N29urug4yyPwZqKU4RfmIK/zShOUVQR2oAsBcdWfUd1Gk+fAoVHZkJPfk1Jtx
jU9hySf/GKTPfWmwE+O+6VKTk2ocau6CLrn3m87pxKfEjW2//laoK+2bxcvh3OTswykjHJVh4vLh
mi9i3TtS6RJFSTDYW/BcJyKkldVGtSBuDV7M6sUf3DWCnOmym8cCMghOEn7Dmjg4LhetihQxdZdf
oMaHpnUdPzlQeVyJoZZeLiQAySwBWE/UvpdG+jFNzb4FY91r/yFH6aLmgnqNp62dg2m75ov5vRDS
aMZg5xmm2Hr+SBuJwMaLN6b8xXJiKXMkBJVhS9/LP9rstYZO+LafLlQQyEJIXXma6btQULpcnTio
eSmManbyPgnCHb24xA4/ihBkpOlG2Q9Sbxf/ucGuKPbF4PTqpmpWrvmlk0LLFuopxplIomcPmtL0
SofcYn6KyUrq+DFoVBudWicJ9rLykHtrorRL9qAGJYmnVsFnnXlt0lVaK3hKfjL7+i0r39QseEjj
L2nug+e0Dn1VP9/e4iUnJernKZsK/SRilzss5VqeWZlfnGQUkz508tAc4864i8tBOty2tPgx0W2Z
UgxaJleD4ZVqjtNgSwGyqt+pyaZNTEewIJl/Y3USVMkFKjreFy/eSS+Q8OvZY+nVTrP2SRefkbPf
MccWSOUYpSZktkwMfM2E0HHNL6H7ELoGyvLCLi+0uzCtCRnebq9/4ZkkiGXOj/ahBXPR7PVq9RCl
0w6zkdVtGO4OEQmXILBRJq2N7B9iI+ahEa8A/TkNyc/uhWhok6HqsaZSDCJuplIffB01uqTGeBRD
CAvHB8Fk8jcatoMWH+rCWPkJC+ud+FGBAvFaTyT2l54VqXGamF1SnZruZXJftEKGoy89hlB73t7Z
hUOD73JmKFdMrFCzYDdQfXFE6ag6deaHWug3SvxQibWTjndlf6j9421r1/4z8WiB/AfjRo8UjMDl
wtCy8qMqyf1T7H2T43YTHUzTsaDHjmXDDtCSzvMPrrTiPVcv6GRUkolBAFpIdGYvjQZClFpa3fkn
MRKj7djK6UkYAHsbbRk9pImcOYzzRU6jVI9VNAYrdbCrb0nlbSrVQL82cSTObwk/dvUx66ehxDgJ
Tx1ThU6kJu7WKozyzuu8SRizSVYC2atAiBgIgT9GIAj4gFZNT99ZMhH2uWrGKXijTBadwpW+9lW7
NiqwsDDE4iYEP08avebZoVQi0xzNnOFEvt9roBS2PjzRORYK9Ula04xechygU3C+SQReqMVPP+Zs
QW0jDqaWSuxi+LlsdNK/D0axj++9aBPfJ/V46PP3FV+dfv/Fsz3t4ZnJma96ciswijvtYd6/MK1L
S6R2gl7b6EPN3CfpdFDvGrd/Fnv0LQxnVN+TKNrf/hVXMcr0I3jIp6kBRK3m2g6ZnHQCdPPMA8vv
volyVa86XWAn5Rrh9NVjNjM0W21bhWM+yBiq/MGOk9EJjOcRcpDby7kOLWdmZuHzENVpSoUcp6n2
clbCj5zZFnrSUvAcbB6kZpNmL+Vowzj0T4YZ8gcKRe91zt1hjaJXpyNDhZGJIkiQw4tODBQ41pi9
SqEUOIC+v0r58DOrg8RRMgt4jJ9+hFdKf7r9U5Y+KcUZA2JaKCaVeWsnKv0+HQq2AAzGnRZsTbPd
Wt1oCyt2lu4ACAphxlIMHs+5/FZjofxUZaZ/0qK82jeZ/Nno1GLlorl6P/ie50ZmL1WYZFKoDBqL
KaN3vXOyn7kaIXwBG0aQb/S8Cf82aP9tkH4GfGwwGc4jkKaKlKCXWZUlPkXDV8vIHUN3avn19ke6
7iFg5zcTDzTlvMS/L6SzC8fUPB30VxecsnbjG3vq2k4Y3rUiuhmvY2EPsiM8yQwg3Da7tJ0ksBPm
kSmHK+SDpwZpqsFnfYrEg9/vKCUbP0rXETO7y/6WgJZeJ33VP7Zm97fn9vLQD9iyGIISmHqKmxWQ
xZIHnluY/v/ZHnaN70ZBggUpy50OIt1VsNWyBQjDJjotyCCmW+3MQuxacTqoQ3AaI80OmufVsuPS
tTg1n/+fgdlDGiMhYQ6TGzAM5/T6N03LnbRaqQivrWJ297qqnjE7McIjIHtQmT5XCLjf9qs1C7Nr
Vynrmo1inxoD37WYHQxW2ucrGzUvKIpyqQmiwLf2vTe1IakUC5uhoe3tdSzdnaigEnSAblF5Gi+/
tyBJfiSbWCkkwynkYZuG5taqvhX5iqHFgzhlzsxbAveYw7haDbaCIplmv031iCjMJ0t5rJQXbnWy
KumhjYbD7ZUt7t+ZwZmjdeJghDop60ky3jzgHkX50Olrg4FXvAXTmScmhPGLdBXW7pmnweGf9HKl
B6d42HXP489koxf3lns35s9arJ4G5RP99ehR+On5OVXnze01LkWM59ZnXlj5Mdw+9C1PYvVdaU2m
wEU4Mx7M7j0Z/uV2o+hC4A0cCH6a6USc3QyWn/la6qrTmdItO4u6ZMN8nL6yoqVzBVh84mvR8QR9
9vxpgGAkLVeCE/pLB8sK7wZEgG9v2pLLM+LChCAwNd4E+XIhaV01GsISwSkQRVtFYPqLPnyCZv22
lYUcCbiJAmhRheLpiuq4M5VArj0XK2hUpjYxyg4xaIf2ETov9ji0juKvEhROp3UeYZ8bnfk8QmVa
ruoYTYZvVBM7V7RBq37WpXfdG3Y06o7uGkXMYiIxcR/rIHygvpt33yINJYCs8sOT0fdEn3sk2Ywh
gNXVp3n6TEvEDqHx7FYrJ0sXCnUbGLipYpCNztaaVVWBLjm+r3D7BiotjyaRHQP1K2oYhfdh+CxI
j4Vb3MmTRqIj/0iObbEr30P9I93SFZ9a+toTKw+kYUwEEoZe+pRcVVUgFmy83L0Vk3SIYtImdEpo
AKHr9qqJenbF5OL6YRjgrEyStOrs5sm9MApA84QnJCXudGTajOYBrrLCt3beU/LjtjcvRm+MLk0z
qdMy5/lvIDWNkDVxeGoViDwT3dH0+pfntvagIlIeFU/TS6VY0YPnfg2qtWmfxSyHAqQ0VZHAYGqz
/fWrPBJ6rwpPZd0fxO6Z0c6fASIXGbJ73VtdOtrmbY1ye3GDCRmhgKHoSrZ4+U2ZyEzzNuzCk6Z9
skb3gHB1ap1U9btwbMtVPfalozshuOFZgEaFbv2ltbA3OymieH5KK+U9DI19mifH2nxyM91xtaPb
f/AUW47XnuXFB+zc7vSMnl3rsNhb0DBiN0tip/d3BcRSTuEfAnOrH9tPvbIHlpl9qowHmUoszAW3
HWvplT43PzvFctvmY1uxyV4U2KLwrW0fy2IlGlw8nGdbOzspkWG5o4ag5El+UAekbhgDTR8M4yNh
Tq5rdrFyVpaesGn+nDLVRGo1L5uPXaGnsYk5V02abaQZJTdT89d1Rt7BcyuzjRPVbBJPHcJTlO0T
9XkE12pVL0r3oA2PwK1XksSlNU3Y54l9DP+cV/yq3Kf1gPrmCTE4Z5qqX2XmutKfmyIp2hrwESD7
jJHpJ5w5IvoJMLVWLp5gohDU5A6C4bvMjfe1Nxxyd7wTmuoQdPUzIm+PpuV/aDsUp+J+I4zDXpGK
rSeZb2PzKKyF+ksuevbD5nePhvyKqgYWF6363sRPSv4rWYvjrnQUfy8efTCqCzA0wuBxuXi1dSsN
6qDoJJXHIPwl9f7BMA8W7toP7VMPI5KvW47c5k6YAuNRuoMvOYk7oDya2/GYfOwEw06beq+42W7M
a7IF9RAVwtYLy21tKI+WWD64RfxqRa7dVsX2708xwyf/+/kzZ6yiShyExIvgKyg3pbRPjMwJ14Zo
pz8yC26YPWG6j7iQJGLOR5tLHa2hpIa7LR8BC8OhoviOzHDpXzPt8TWYHKbHx3uuEerOaqNJ3at9
DynRSayLQ2bGj1WJRNzWgu4hemuUTdUimBIbm7/eRNyfSXxmjZhYmxfUBk+NqiapSSXqO78NNxPw
p4b1/P/PyuwyrIa4lPWkCk4edfOy9XeKDkAiG1dqZQuHhqYEtyBTYhzneV+CD9lIITDnU4WTbhvx
fbWQsOAOFxZmz3MhWFmtVmTg8Zjew1V8l5j9riyHT2Mj7m7v2UIkgGghnKzkx4S6c+1AtxyZmpUp
J8jxNmqDjTlIyjbux00Tbnu9ivctSl+3TS5kdpgktZxmCgm3Zrdh0MG4J1nsX9dvU5BSZdRtwwZs
lpUeKC+tXO9r1ubXT+KisyfIwak2xn7veoa1ERILhH7SvzcaErJI4q6lzguv8jSHDF6PABYy41nl
ocrVXPYyMueilF/Szt9JnusItXDoR2lb5EIwlQeFfo24Y9FtmAidlMOY6ZtjFGI5KV2t0ihwhd3P
Xhv3luxvuijOnIhe/u2PuBS2kvlhB+nwiThols12RQuKdWSNvtrsGWLcZd/9dq+bJ0n5Fif71EDQ
R/dtrxqcak1mY/EEntmeeZBI2VM1I9JcLRT3YXZXj9E2KVb6qtMfmd3JkCxMjCvoojLkNO322aON
aIigawVtOGV8H73nv8cfcROf//3ZTWwoblW3HX/fC35p4rfVS2Tp909Dk6SRsLUxX3j5+1uzMqwB
9e5TlRffE5/x1V621gj1l1zu3MjsS9RaEmdaDi4wkI5UPCNf5Tw9mc2v2962uBZIMmE+mlqjc3SY
OZaZAfyPglfgCU7HHOAuKsVyxaeXrgqGef5nZZanDChypnHDjvXhSS+HvegJtgyKiplCIVwLva6B
jXz/c2uz7+NHRuOaEUW80O9gi5HcrN4Mvicxj1kjptrI7TYRo/pjxpjVaJTthNvoPjRNqm06Kak2
Xdq9mRGK6be3eunuAhkDRzM3F5s9+1ltk/Z13RR80Vx9zeJoJ/SuHcidrTdwNKt2Lqt39RoV48KB
pmvC9BJxFtR4cwVww0z6oigojbEftk/32fAehuIf7scLK7P4wGfAMPMlrOTWg9qjCfwLZqNGX0nJ
Frzowsrs8ZZqn9EaBSsjKhZ1G91XVf7UNIx21BM8w/cOtz/Y4t5xRYFmYuekeddXheU1EguKl0je
HWItPMq2aK44xfVskAS5NWJAMFsDMeFvXl4mDSzieqRy21dhE+5SLzhWgu89VXW2HcJAsoMozXaZ
kf2K2ig6hXpBpVjxPg+lMh6rvlmD/P0enpxdzvweuCGhEmMIYF7A0D0tUJOYF8Cz4vtUL+5E73se
uZ+DINpZvm7rubKPlPTIzB1jRTZ5l23GOxTW90YUTeT/X8VQX0mOFz88NVyYAwCwsVeXe4RsZl6L
g8WLmGd3bSwfxLG1C187SlC5l2G2v/3ddf7c1RYQS4MU4aiCPrg0J4Va7aLGQeSGDD2DM90mVr4o
7UqtdyE+JPkhTgMUTJ1ojqYCMmKmqgzVSWndGWbnqJWyd8enSgxtDYbMOlh5ddfszRwtkUqVRJnS
X6jIDMNHdgC6XPzSZI+R7Dur+dDCw3KxvNk3KypVDZuRCi+q5A3CPprhMD+6VkJd9ow/mzh9yrNQ
QjGqkJA+oACm1fehnr9F8bc8fhJ1GKf9ciXgVafI68oxeCN5+pGeoop6aa1VzT4rC7bQqr1gGyZG
gYSKnzlDEQn20KbhxwbuEDShonhbhCD2PbP40itVh6x2oMLuVbnQ4fKB1br4NfRUPD0fYooxaBMH
p7Ocse++a3GFiJWUfvL9IdoYSeje05Yw7cpXIESKBpdq1BgMn6wmd51W8vzHsfOkDSLQkZMXMVSW
RcvwjNVnjtrr/UnywbyqkMBvJa8T7FQtdbCmirJykS0eGlAdFD2ByUBHdLk3HCazoRYRMsD5LHkn
ZTjEYot608rZXLyT/5iZR+KypwyKK2PGQN+jD9BifsioYv3DBXBmZPZS621d6tmAES90t6XyVnaG
48lPffjptp1F74WoT+NiA2A4BwerVdfUDPRS9CtfrFhEYKNhBMO0jXd9DU65aMpgZn7Kq2E7mn2e
GBigECCPcoJzRQEHkFaGnRjIwOV3hb5ysy1+I1Il8lBmxq8SGBTkk9IQib/T/kOtvWvZXR74a2dx
6Sie2ZgdRXlsE1ftaC00DZFxFakGUtLu2z98H6Cnk8SlyUDpbNM8Mm0CA2JWBtT8sbTHWLIZSbYz
8dSt6bwttcQQnZqydjoH0FPMjeVwxozcLkzYhyr8RuMHoyvEvYcGy8YbmsChEf6gmoO6GZo+t3tT
ylfccem7TaVEYD3UUvU5VEk3/TyNSvolhVdv0ki3jfRHoazs6VLvgFEndhNJKvBDc1popQBV60OY
d8q7+1hk5o+E81TXT30T24lcwMTLkE+mOgobHiXPYWPuOq22e+3JQIvu9gdeWjEXLr1ngKmcjelS
O3s+mizU3d7nt0hQQW4IJQsni+PHtlpjxlg0NEFuAU5r13REUBe6MlPgwakd5ffRTa2tEgjNJsBn
t7eXtJBl8DhNnBIWfG3XMNus7v3cgGrMzaK3Nm9O+fCYikd/lJ2q+pL5T8K4Jsq2FFmwg79FjSEE
/f1snu2i1jdRX1Y9iU3k7ZJDaaU2o4GDJzvu4NnuGkZycYVn5mbJZCtnYN1azJnZJ4Bott/BCGEh
oAYtxbPijxtxram39LadL3D2HvhJncmlJJFEBcZRspKPSNJQdJcKuxSD4+3vt9Q0BVxLjEH9h6hw
7pNpXQThGIhkHf1OkyIk3WmhvZhSvzWtxI7DjY9e9WMRrA3BLbkog9PQCNJPAGs3Owtw74xd22EX
3pNDrmxyP9yN9RqZ21JYeG5leqfOfCWlGtSifUIoXwTeLwoGtTMJMq3cZEsf7NzKLIJPYkgeGsTQ
T4Y8fJMrW5HHO0YjnEBd6y8s7ppCrMC4OYjZOQNAhSP6qkgA6hKkHqok+QFoSXSgp10rHyzu3FSl
AeDCaz1/weXBMwRFJaAWlHdoxBxDE1ZuwzULMw/oCzNp3Sns0Uez3iZj5G/iqljjB1jMMGlZAP+l
UUIJd1bDrVM3kpSaypZWbC1z79W77E0UPhQedBT3Vv3e9MfhP/B32vAl9FInHp0kO8rVSq9hKSCC
mJ1LkmYDIJSZIyqj0NRGkYOCio5B5+387FgEH1p92Cn+Gj5pyR1BeHBDTiyJTGFdOr1glGWdl7QC
WjfZt5XzNYk9J2j1le+3uCQYpgECMGFKDHFppixqPUbOGiAPtf5RPBnal6ik4qN9Ld3D7Vtqye2R
k4T4gqbXlJZfmkpQ/PKjCXGV9uWLXmgvflYfNOH9H6xQhwDCASwKZphLK4PPX61BhZ+SGlYNEqvu
1RjWVOwXKzAWc7GQgUFezGTDpZWmi8Sqj+lj9OW2oKShFM1Gsz5GuukkqWXHw8FK9rq/B/pqp8qd
IBq728tccg/YV2AgBeSId8wORCSWodwObKZRhg2gL2uHTsuwYQC+tD3B81dG3K/NTbRWhCITJo++
/Mzc2AhukluE53VfOG3NDFfRIUH7IGr5ylu2aIl7mG4GUq0Uyy93dmwswytKYCJtRyUlbkA3i0G5
7QHCuH+rNkJ1SETShFEYUGXXLP4jmqRa1TY0FQRAXdYvJf2FP64CbJeX9MfMrDmTmEKeVhopQdTR
Xw8lJTykWQLDoB5YtmlE5v62b1wftGlZELkxP0BuMCcjr8vCy1oVxAaGv9PGf0qr+IPgxWuQ94Wu
E2R1VIl5x7hCaBNefis3NRMz9dg/KU5t2fMdIxFtnUC48EJiRqiRrPAQV4A4qu9NfqxzY3t7pQuB
D79gYmUyKD/SGJqddjGtVBTd8JY42NZljhwqoV248YqEI+nbruo7LXI1arHVVpv3S9uMLAOZ3rTJ
9N0uV68ZrDbva4pjjbDVyoP5NQccR1UH+OrGH372w6bQWofJcoWdaCLmKty7MJE/r+zBdPYuK0xU
gcHlgYuc5g7nb6NoJVnnpnwFL62BxKlOBUl1H22nPpzu3jUtStXNyR9XsunFrz9VOkl2Jzb/OUkn
4u2gJQXcWhU0Wyx/Qv6y9f1+L1v9rvGzh7BOn+JgJ0stxuNvWjqsqXBcP16sHJ6xCStI//r37O1Z
YFjmrVuEvkjyOXQfYIvdyVb1gxftM2zJD1Wrfl3Z6eta3lRvh5EUJSQQV3MMdjNCoWShwXgqxWwD
vuIuEDrPHnLzRXszQ6cSP5f9UWM80I7EH7dtLy516lAyfsS5nl/ABle66xoSR83fmChYwziCMLgt
BI1TrLURr2O6aZl/bM0OVaKPijcYKoPnjfmztlQ7kISX28uZboYrn4VeYuJJZDPnfa0hLVvSWL7c
yAOp1MLW7PdZyyCI9B4ID6bQ2Fn21+EHq2L7kMpiLESZMz0p+jiI/qjzsGicD/0b8HVJbja317X4
mc6MTHfGmUeGZZaPam4QcCdWtg0t3du2lmiPVRTauVH7dlmsEiMtPS9cfcgnA1mVQRpc2ixDRO+E
RAtPvfwpFX3bjD4Z/beMzuTfr20SEWR0C9Y9Bh4u7QQMoeRyiff3rGRDM7U9Da7WoqXWBo7cRf8B
8ZRWbC5UuChvURvG3PTSzIWXRtdvh8QC49ghtfK5H550H4xK4DlKajl9fGcWz4mxMvy0tKEqTUF4
vLnXqH5eLhT2t7ZVTDk8Qe0gCI4bUlwSntRsTUhryVnO7cyezzHSoXuGKPHU9uUPMXutIn9vfWb0
ajcIrmXf/nrTj56fOJQwaCVPhR5muC8Xha6w3KddEp2K8VvnuZDk9nYuvDbCnVz7ztC/3za3/OHO
7M0Wlwp135cp7Ucv26flIfQ+MT5pt9RchPJzXe0l7Us4qitV5KVr5WyR5ixMrSyEX+Jy6nm2Fuj8
J7eLN1L/rPUby9xGCH6Ka7iURV/5s0xzFtvlzLH1SR1H5E/MA0gvBo+vJD2OzVp/YSnaOF/a7PTl
BBnALVKAm51mZ92zydzN6lDeNVvFJJls/R7TRhWPJ/XSS5pKjtx6zCJGVvalznBFHdteZxU2j/vj
IAT7QNO3PRq9ZXRE73AnJeM2e9WYhxjF7F50m5UgY2nVTGah1z6B4q60FnoprjVBK6PTID4Y6hsB
+iryZ+kL/s7mqWIju6bMDoaKTnTQx1p0In+ypfbXNEHtVbotS2ufcMk7qWJTw0YshYhx9jhAam4J
xahHpyy2Vf/otdJ9nXpIVMd2md4pY/RxlcJ/6SmfBomn/yZph5nJ1lAGsVLU6FQqvR0Soa/2bBeQ
M9P85vSWkxhOceCly5Sl5XZBQT3e9B51BEJD4WGCD3cbxCPGeymvHVGhXvcG5HFbdbtGX+lRL7kI
oT/8EGCRAGrOohWvKqzaVAh/40o+ev0ztYfD+rdb3MgzK7NVFr7Q54nHOxQ1Zrrzc+Ettdw18Pva
UqYfcRY9qH4weIwakVG46U4pI7s0emd9pHTRDFCBaaIeMNq8KpjnVmdKiYKZEXhVKpkQCqXSd8Fq
1oYulh4dEmsAzkz5TiwllwvKrYaeg0lokgux00GE7Fu0oVTNJyWzpH1TeaLt5f4KC9biiYYqgBFC
WshXEm1eoFGDFqf3uzwOgoF2yvPYsJHF2vIWN3Ji0WAUTmQMY/bciACP0WYgpCyi4agU+2aAZUZb
iUYW9/DMyOxKVvDvMp32EFzRIVSMA+MzWkj+ESi7JBvg01gLupYtkgEwH0Andp7mTCpEbt3iH5H+
BcRbtdPco9R9KnJeuPLpdpyweK6moq5CNY0GwrTFZy5f+3GZUHGl72t09ZOXyMJjlhTN9raVRY8A
B4aQCK5IynpppdXgWy18k/KVXDgU9h2A91BLPWVrEua/KSDmYRYjuojcQfrBEMvsCIs4/CgTkJ/M
qjO/1kKkbQYXLl86sv6dO6GMw9EjX/XGU1iEssPIh2+raqPf562wpcSmb8Q4UQ9FL735gmQwQSTH
O9Q+4qM0KIwGuPm4QXsFnZm613aMrIi2GVBqycb4pU3Kzjaixt+ovpw/tiG/w+sbCX6XPDj0cRc4
mQ4AQsz0YUtPOdq3WeLfe/xlWwlph1sMy6684EtB7sT+RPIFI9JVHZvB6MLMtHHSGY1eh1p9JYfW
n+MIpdgi9/yvvlCuSfsum5wEBcgbJgTp5dcOEikSlRClnHyTWdVdb3z1yndB8Y6d9nbbr5a8l1F4
eO6mihtzUpeWIg0oe5WxOLUwAxp70cfSLVY2cKHWzB3JaZyGHBhImYeYgRgXQmvxhvuZkNudGL2N
iMM85hpM4Envpc9e6oWQC3bDpjM14ejK0pfUk5RNPyT5kb7MKiPLUsXp/BfNHkPqLqXUCANSRKZ8
6OvPkVU+ifTbrX5fWIck7Wx+s90EH2/v9tIppgINvyGdd1Kz2WsiVJVUo76FT4dAN8tjnIAGT7YN
tv7FEO1iKhPWpDB3+VkDXx0iqzKiE9xAImVEqa5t47v/ftvKYuQ0oUSY/Jl0xNTZNsaaEYVt10an
1vhZbimExGrzVUjrA4oMkOtQ3hnMB62F8BOmBCO223SN1GfppidRh2yQO5boafYLWqXF3WSX2wql
zJAJrxJelLz4NCBiWekEi9nKzk7X+fx65FUmsWYwfgqEL3eW8DtQpQRRJymA9sMSg/9Ar35IorXU
esGOxIus0QpHGI7J7Us7ldoaqW618SnJf4ElYmIg71be5QVvpMXE7YIB8L7z6X4viCJT0CdBndjY
De3DBHStxPdVkM/CbUb/D1AtIJtpJm1a6tkL2TdwT+o5DS0t/8idlggvYv8ZxmvrecUdp489+zYX
hmaPJFWYVvErDIXhm9HdKd3gjKAHLBhnRX+T6ps4cMps28VI3f78h9D33Pgc1gbLyRjm3GunuHP3
pbbtRHlvjruVJU43/3yJaMKhsUhUiDLh7GD7rtgYscD0fA5AWbFhencjULT1pyreeoWdx7ahJ4+J
sQJCX3KVc7OzB0nWhSrWAtrwRmjs6h40WNTLJ0lvvuutv0Ygt3Cmp1kGemeoGQDbm/mLzkZ6isYa
I1k/htWeWFtKvV18sLRdZexv7+iisYm4E+izMqnBXzpnEjOh77ZAGRR/+KAZ1YPXfNWNdhOUBZJZ
0a5T13hklo4DL/v/LM5Othq4rpZPmNEKvfkQuRty6m2VPQdiz3jyP5xxGvDQAMKTh+rHbHmmR+Sf
pyAGw4pm5JAX9b7RAfSlpSrZIeCsw+3tXHQUZpyQLRTBkcuzI2iFQqxaLXg+Tzp+O4YhV2S/Js6y
dDUSjFFRAdSJ/uLsDAxpMIyxm8M2gKqDDWoOlYXxlZ7ry+21LMUtVJP+GJp5vRj0nlwZGcmf9EnM
c0QmkLgIXuXii68eu+boyb4dxy4B63uhHpLy8237y+uc9G9IPhE4n307D7ABTROQiWCUqg0zd+9q
TRMy0YuVha4Zmnmk2DWW5Mp8tPyj1vhOnr2q2soFslA5Yiv/rGXmF0UIvqct+GZpA7lPHDyrTbUR
xScGF5Uohv7kl+L/Q7XqzCZIpMujncM46oGlAFuqfGWO/P7/SDuzHrmNYEv/IgLcl1eylu5WtdRt
Lbb1QsiWxH3f+evnS90Lu4rKKY41sOEHC1BUJCMjMyNOnGOk/UNbwAL+pdFe8rQ4jv2eNIbkOn1j
chMxa6KEgD9F+DNXlpi/De7X+zEhSx7/ruPPtSKjUFatICSXtD2j/HGoEanrXXTkDLvxFegv7tuT
hgaPEBWsNpwDW3xu2KhZuGqioNM5fy3hmAWhFj7P896stXTh4CMUFzmAsurmHmc1ueWWvWjFzh/t
4UGx3t/3Q1YXBmUnWOiRXAaBuwmGUF0yxZ4oCSjaZarDU5Extwu+/TsvjvPk6LSDGjPIW/dPkHq9
X3YvVgZwQ58vhZipBNR9/wdJF/bq92wiJYmHilcP/cOJubjCohNF518dq50Lg9QMXMKUDcTk6faO
V0T21DPxRCWkPAJWDRAzC/J8r429Z2Xz9ZzZXMq4YnENSOsOiWK/Dkk5+rtzm7LTBXj9P96IKLq6
SSpQYyrWip3U+9jVf/VcWM3pxcxe738babKC1I9QgdhA3z6KidBwXclHEL2E3pt08dzAKCBfbTKk
GKphas+t17mPld4cFK39lcXkzKFDCezRcLaYFG9mfsZR6FI68AeZShZUlK3seudwkSWSKyvb62pV
d1oJpR3J0Z7xyXteO++d3fdPo1c/pNnL/RWV3bKurW2iPY3pyhgFPuX5cmyd/jGx+mDqxlNRf9C7
c7U3NClLJ1Q1GCRHglqAe28DBeyet6T8e2nNVQ2qIpoDY9bWw32vZC1C6kLAKGC7h115W5Wrq4rO
mcombqwKld0HpTq0etC603m1y8OS5wfm6g9Ma+3satk+uLK7nVmo4ZhRgAOAWS3eeuO5L7qTx1Ao
hbX7Dsr29bWdzWdTvKnsR+Gf3uV+qnxRI/XoZtrOk1oaihCqCj57cPTbc5q8FTvqCiWKpX2yIczp
EReccvVYLd864+MveHRla+PRVENkP1sKHWuvPk9659uFud+FlHoEjyrPdgaPHFv8+XWeAlppLhTT
Lhzglj8jOxp489geMrNuH/o2ZU6gzrrzf3cNBJtIWhx0WL41GpWhRiAgS66Z36gyBfnILNxeapRF
hMnVXvABQsavij+/8izEXRS1aeLOpvZ2tNS3UW+9nRfvF26k3HvpZsILqMK6eWsmmox5qPuaXr9a
CGQNDJVoDPz3vpuoR1JcQTSWKsjGF2M06ViqE75Qu2repkWJ1kcS3P8qPxLp9sUOHzqHL9QJ6LNt
YkFdOrNzjCS/qC2S5/m4TkG7an9qS6V2/hraIfeQglKy3cXHORzcAIR2HVQmCCK1D59okNSB4Szl
OTUnBYig7fkRD5PDaKywjswjU1OLsX64/6tl+Zo5YHBiKscg3evb9e/HNI3GlmtfZL8Zho+Mg7/T
u9H3RkGd9G0y2uN9e7KwYsiZKUpBV08OuLXXqFFVDRrNyQKpvMOIAssbA+yF77XpniSKLHfC5A7m
k4kh+sn6ranWoHORm7jW6eXBzaDBXvLAG76s9rBz55Q79a+lza1ozadBAwPPoYc6Xlc4QQwbk7eH
4pRa4UvZLB5ubV/4na7BHC5Y6frkiwVvevS6W8CT3Yfg9gOgSR9ElAxvl8z0ukzRV46bYjCOVp0E
ptIEjQITy+wG8aIGHvxLc7yzfNIPdWV182S086FZ8p4z3Eo/LhCBOnCD2t7r7l1BeoozxwKEgskM
kqdY4auctiSR1S0Tp9wCwXKcv5ug5YrqYB6nB7tM4HD7W4+cANqfPXpV2S0FuIED/JTr+c+SUZWe
olNDxs45EZrwO4IuO0erNDiuLGyOO2prZht33GTn8CMz/SHKO9Pw6f7elR12IFxoVwPsBMewSXAd
9f8lUUAMZrV7WqvJn813YXR2TNCs6M7fNyZdMnA0vN2ZwQCRfvutYpsh8Gjh/HEjKGnVonypqnxn
VODHDXubsgXLO1QXHHU/Ufg5s91OnNK0aaxXDx1GqBy75Ok0u18U/dhXn8z3qRmo+e9he0wX3+ro
PRIu86GGdyXTy9N9l2XrC4SPAIUOXqhq3Lo8KP26zDm4t1Etj2Xxqo/VYfEy3y1ep12NVVnAwOcG
iIj2FAqRm0RchZCqQM9KSD6io+433jNjNTvfUJZOxGaDT5hxTarytw4tmleHM5Pml6FHHCoF6F7k
x7pV/WzUWtzKD0ZBO9hS5h3D0pWk8cYELuv40w0pG6BaU0Iew6obwHPwXrOeU6M9lag7z44R3P9s
siMUrNQ/xjbpSxlmrUtDgXpgFtXK14OdoEE1FUcnfNvl5THX9eN9izvubV8FBdL0mmJh0chP2VRf
2sg32uQUmfMFEocd92Qb8co9b5NZejvrtYYm9UWdyvcl8T/N2eN9f34k3p/2IUV5aslipn5bsykq
rwUF0NEy6njG+eVSVEPQKQX3IzXWld9Lu2xTP3eRFfPVQQPkl2pdf6iWSv/LLBh08xNoEGsGOuLh
b6bzu5diyZKUSYolOdUrM3ZV2E7fIq8tEt/pQvVDPDtJKEYdwpch19yQzT22ybOS5fPOi1i60dB6
pzcLmhuQz+0mALKUZQMq1ZcIQXmeVFH/MGm/UkqgjMBsKyIcAvh/aySM1khdFlKHEma+vgJQb3zV
/HL/M0kjAXCzqN5xl97OMBRKXtpWBmRVn8LkTeKsy7GarT2COKkVR8WMyzDoT9c2FdlDs0x4EXRT
AcdvVSp+k7jd4b4v0q9yZWWTmlLXyxKEMHmKeh+z9K0Tt34f75yXMhti2AYREYAAsD7efhRtUMu0
60FDNOV0WtX6uaAm0rXzjiuybHBtRvz51a1mXpZ4sXOwmnlS8PdHQxfkTrk+KuNavVEm9aJbDOTf
Xz65TUa4mfYHdrVtjmtJ17XTBOwgNo1D6KaHJjUPulq+eIOKbtAO8aNsIam8IC0PGpVWkwiZKw+d
uYyivOdl1VQvoNApUFhHJa1+wSde07ThQURxAG/WsU6M0ipGhc9lMZ3IsAxihqX3ZlSLS13tCRrL
FhCACGN9jCVx394YU2w75LWoczRWc5CO6KIkp9VgcDB0D8bwev9rSdfvytjmWo/oB0+gFTRKiNqv
hmr65PiDvbN8ciOuKMXB9s448O1HSisvm6Dhge8Wpot0Dc/JaB0sNdmJ9j0zm407FuvSRS0Y6MlK
g5o5HLfozsneXMWelU3EVQuDFU2MM6PaCgj7nLT+OO+UJcRfsj31GMn7Z8XEj7gK6yWyUAJuMOJa
XTAOHez4O804qRuCo4bNQ3FlCy+zptCqQkeEdArdifdXmmYwn+xd86RWbGajGDCmr7NtPWhl06Ou
hR+W+r1snyMGvbiv71zp9oxsvnud5LAe5i5wf4F9t56FmMfuUIHIyD99EQddRp5pFHu3JBHa4iZx
PMUkGu25PLSpxp3jZdyjRtuzstn7KYIhblcAZSri343he2mckQ1s9hTgZZfvH6IkzApQATE319LI
TSDwqrP8IsTPdC9QaxQXJujsHKQhjL9yaBx2Tzy5Zwx4/Y/N7T2uHXnAoL+QXzqrfNDjp6z3TkZ+
9qqdm4hsoFOwGgCkp9MlypS3W6cvIFlFGDW/lOvLKpB9kL4p3WPeB4YYYFX9zvxWrx+atfUbwzze
T6fSOgJPeR40pmBJ3XKY2JmqdV5K1bc2Q+i21fxsJstbZ+yOBYij5d1gRT5QDO6U5U72kywwfFoo
E3FEAZvZ+r3GWrzMc5Nf0sl64J1vDs0pzx7K9HzfRcnxhB0E7JitBDRmb04MvcmspXLa/DI25KYi
6UdfN9KXNs9esxl8TrNHsiN37B+D2+dosyp12mgYdE3l42x2X8bJeSyX6KniYr2TSiR5V8yB/JCu
FHlxk9wLw2i6yuTzqfHvqzP4bnq6v3qSrXdjQOSyq8Seu3lnzD3n7QoD/XBEQuocFY/uC0CPk912
Z3NPBV3uEUUeCrhU7rbQ9LrtLS3XxaEY2d8U3XphAPPDfZ+kJpifpioIvRoDLLc+zZ0aNopKOinn
4mF0rVM87yCY9ixs0iLaiV7YwNp4cen2UuDsw3rnw0vOEFLhvz5sojpObKMAUZRfbP21oV2Yt1+p
2O8YkZQDuNapANuoogKv128XKtLGwdTrOr+04bs1/zBOk7/6w1Kj4osGbLhzNZaF2rW1zbGotupo
0jgAPaqOYlwFdfHFexBCt0JwyJxetUV9b+nxw/1okKXAGy/Fx7wK8ZmiT2rr2E0FmWpY6lDW9oww
jlbyklvv8kV7tyTe53IybdoeYbHjtixdXLu92WHz0udTCdztEofPavdNMaleQWAX7RVu5XYokPF+
E1QwGzeTsYvz2sBNEyKutfN186DkT6W1B+OWRSYJHekmwMZi1vx2OfPY6ZxI5HXmK0hImfO7QzHJ
LfcShdSOADOL2VoB6L61o9Y0saEsyS+9+9GN3MPgPU713hiAbCMLCXrElxmXp9d7a0RblDZUepwx
FKU8FA3lKSW19lR6ZEeU0B3gBUqw0Qm9tbL0pV5pMIJeOs0+hNNrqL402lNbjAd9D8gpc4jEQVXN
UdFi2UK0C2UqnaLX8otXV+0BfDuczFW2BPf3lOzbiE+PHQY1wGrfOqSsujUmISjtNMln3wj/XPXk
kHuMyd+3I1s4kPzGj0oOGoeblLEYuR33Ot4U2lPdpg8Awu3oDPwy8LK9N7Vs5Ri2BPzAd+Ketsnp
uZFkzWqNxaVrohPtXVEBue+NbNWQLXZZM+gAwUvfrlo6GN7UipwuiHFE56Nlyn7nGSXLAtc2xG+4
SnZFPc6WkRV0drsvXVY8lcN3Nf8YOflOVpWu1pUvm5DOdYVbe/y/vij14pd7nXCZJyAgwVVRsxEB
feuJmw3LkDEpfdFD46y0yIJ38WntP4fV3sCh1BIkXQDYbaH+tnl+NEXVOoNGpjHUT1Xz4nEvT4zE
9wpnJ5xlAQBIHoj8Dy7zbUc59vrQ1Mw5vzj9U5cYj3yZbDdvyr7MtZHNulVtn9Vpz96MbIur/VPX
77GbSd1AaVjUbxGP3jL/TuYYZR3T3Ze6jKpDPrpOMLtNB6VD6v1CooHM4R9TmwRgRJpi6wWmzAS9
yuG7iDRvmg7/fWNeW9luTHMIx2FkySb4o/qGzpr1bXfiVJbLGL+1hPCX4IHZ7hg19JRyTYuL1642
mpLt9LWLatePY1V5Xcryy2gP+k7ASSMb/AKMbUB+kIe+3UPQTDP6lmcFeRrRZKZ12wwKxnI82NO3
+0sos0RTUudToe4EUPDWUqLESlOVzI5pFmIcJZyVrxC6wEqxM4Usu0TS2GUAEUQuiNnNrQAo51zW
VlGIB9E8vcm+VNMbUCHBYAjN1GC3zCLbTWDdwRlATCcIkW79golhKQ23KQjAxV9t0x+GT/dXTvzi
TSFHnNPkHZpKdJQ2HukdhK1Ri0dZE/pD1hxL+4/kT2iXXFS49me4pNdhmmSie2ULhNHGo2LlTlAX
FfbC7qUr4teKwlGkQtqe2oo/539F5fcpOWkw4N93VBYi14Y3wdiOjFAWHYa7uD2j+uYvyXgKi9f8
F9AngjkVZDET5DA7bfI5/GHr3AGDBCGNJ0mwDE9j9P2+M7IcyJ0UyihKHNAeiT+/OmcNK41dYLYF
OP5oPXHv04LWcL5bixYd71uSRbzgzCFCKKSA/721BPFmrZUjlty5n8CEaSM3Rwvch9fOKhQ6Uf88
hHbzsDa99nkd9V8olgPdE/I6KjdXQHa39vtIyV0qqnw2tw5cOEqqNTB/AQB1Y2STgRV3ImcikXJJ
oukcRfNhGl8TV3/ZnS+UZWH4tIG3CH5vbTtJnmcQ7jVWyIxrjLhu+9y5UBarin/cOVJkdsgZopwJ
lR5hf7tqVm93pTua5Ck9OsTlx7D5bubjqe/gCBof7keIhMhb1+HfopUB2gUa100wjkUyJmhliMHd
4eKMNswTbRW4JRohfXxcwBABYZjPk/ct67JTPOlP/WD94elz0GR7xCFSx2GncDl0GLDeQtnUcJwG
PY3Ly6A+TbFxGlBacMo3vfU+nMzH+45LbHE3oK5K1oSq/Ufp9WoTJta8uI0Kf61Se/a7ZlFhPYuK
Ak1ZUI1OV1SwaFX5zn780TDcJGxDYHBE8kRlcMvYZRVOnxhRm1xAuAXhp8o6FbY/e36jv2OW7egZ
yYuWPufK6Kv553mioqL9rlXDsWeeqNzTUZYkVX4ML1ehdcg43SbO7MlTBmuEPFf3+lN5srrYt5Vz
0uyNGMvtiGIuTEbk1o2d0rJitdQhM5/DtDkBgut8VDXno26q0wNY0WZn/4iQ/WmRSa78w53ip9IU
c4OJw2wUosTL+wkl0Tg5lXa+Ez+Swx2CjH+NbFKbonTT6vE1L8vAOMOaheVhmC39V1yBkVr0zwD1
mpsaw1Q7XWy2E+p8bXl29Jeihk1gjzVU+n2ujGxu/XVRcs93R+pbgJLTD6HxDXEEY+dx+aO289NX
ERuNez8Ps225JFksdBRDCN+jLA4y7Smz3yWmcq6tJZh68z1sNRCWvmrlx0V99Bh197r5EDbdwdTf
wpvpt0dvZlr3C5rwyKO2xgO77KJk3WM1pcBk3lmP4AOOQ60cw+7Z3RPekC7R1Y/fLBFsfmutOXyH
UTeeMvX4bV0Ct812yn2ywIUKTsjSAK+m3HOb+ItKj8behEJYGc4c6kGWcWfszeC/Zz4xG0xfHlQc
u/LWylxo1LeFldIIwvzJW2HXegn7303nw31DUneovHBWUn6hW3ZraI2VKe8GDJFYA7v4MmtPyR6P
jCyNc1j8Y2PjjDY7MIAP1GYtawU14UZf2z7RD2tYKGcLKpaDK+R67vslCwamEkBTUlqwfqJks/p5
0vWcEWvKjH5fPDNJWDnn6HTfiqz5ZwBdJDfzVEYVfJM2lXnscj0Uk9x2dqbYebLn3h/VD7neHOfC
oJ/z1Fqv5nhwnMovx//eprixLvLf1fk4LrAeJg4T8kkZ+nn3V2yc7/snS6C8XX6MEQAY0zfBHpnt
qKY5k59OEzFHkJf1IYbQZedbyeKD+zyBDvMyrb5NfHjFHHZRBGbdYeq+BSA0a8GsO4GJANM675wJ
EiFr4ck/1raIRTssGw6klnk+5WSln6FhOzKr+FAPfuabXYJgl+NTwC2XA5wDv5nTAzVjOxtPwJjR
kDosu6U2+S8Ssy2EEMyu2w6nFceFGg8lQYTQaB1mh5UZ7yz8I3aRUHw2nsu/Zh06k/EEZfNpftZ+
U5dTpAkaphw5q/tfXPotrn7L5ls06aKg+soXt+2Ds/49KQzwVw+V7dfZXndKlnq40tIEo3RBijNu
ozemRWIWgoJuiYqDoJa17GBXZlVGFwN8+F8r4ldc7ZHcoI5uTUx5hOprmbpA63o/056V5ilcnFMY
JcimHBzvQ50c5/phEdP20/jfixr8BoHspv7sMcZ0+xu8pF2aeWVcAvYdLiK6/tSVT1Pxl2pcxvGL
He41CWTJD3AacACkDhlo2tiz1rr0SgufqUM2CUXiHLlLdCyYoLgfLbJiA1R4CAeI+gZ3wU3+i9I6
VGj5MmKfjejA/dZoTiBquWFSB94IfIxsyMvgtx2z4ijf3lPoaHI+Um5jWTdRWhhZ6iBtJEh1vVOz
5gESomH7FXka7ZKl3rO3ftTK9SnduR9J1xV6MsZkuQGY23bFHJZJ2lkMbajO7zRwg4kRFCC9j+ku
Q7uI/Z8cvLK0yeyaGtdGPkHG5+l/p+hLJ0Z1tCw0Eqs3ZRwd2tikubr4fQT90br6dtI9cIPfeXfK
sr+DGiddav6DasJt2GqzzeC/kEcOE+tbVbdTECupsxNC4i/ZespwPOKMvHBBkWw8ddLKTd0oZX86
6uNiipK2P79Gs8bszeiH3Y5PsqQDwb8jgIEE0JbQ13GTVLTP2IqTkQRlEz57ef49bMO9Y0aWSGGW
BzRMTZhdv9kZix1FXqYySdQb7YOljYeieLNChNIEWvwmXy5RU/qJ/Vb3PsFX0k6nCKi0p6Ee9SHS
9tp5sg+J/gpVaX4RqXaTaedqUltIbxhANers0XX69JhEnbZzMxabbvslCRPk22C2F1io23Apq9VY
6tmEnXwMz3GuHMsERFDcHdBJ9/vyqWvG19Spd3LrjzvI1iyAdvS3mAPlFra5o4Qrryarwmzsvavs
4RACz7eK6klllKR0Vr+IxA26gLI5Lt6l2bPCrQIWLUQjz3XRTyAdTZ8LPQxNyZNVOW/T6Rjl68k0
zh2UNRqzs/rJSfZQ8rLwuP7Vm72VLa0CtFwsFiy91TGaXT/MPyd50Gd7XSnZ1782tUmWmlaZ2gRk
6rK2r/X6yYz3+NBke+rKwPZGxcwh8gpUTC/x6AYMCzl1dtg9yOVGIDCCiwHUz/ZpygyNlVUeGZEp
hoM4thWqE7m2c6GXrhW4IkG5iGDSdq5gZfZjzMIfJKgumJwkUPZYCaR+XFnYhKvSaes893z4SgNd
MdmBG18q5Gfun5ByK1ALM00lLvCbmsQQmXkxdHwSZ3YOI7Pt4tE9L+f7VmS5G9rrf6xsXtxFEjax
ZxFZxfqsh9bBm75Rnh4RWdD1Q6lGO/QlsuMX0TsDThWu79ylbhNMNS2zWXiMUiXlWwoQxZw9DxAg
0IyPdpZPaolWLZUwiiBQcN5a4keslSOoI+KhPubD8uqOohL/tHa/AFhmhOVfS5s8kLRhVnYhHDSC
7WDhdPWmj/s8zNJsI9R0Yd2labK9LyWlEylxQlh31XgIdf20eIiAuWP0UPXx7224V0OVHQWiOvK/
9rbh59hZ2zshgZHDhl7S52qswMr/AEVXm9lRG4+UkH4hFBGHQ3hVaHtamySXVFnRZIKlJStbz5/j
1nqY7e6xLLPab/IoOUxAS8/5nO5dgaU77V/D9manxVAgzEnJOW+LkYnhWTe/AU3diUepEea1oAo3
xED/JvIT+tbhGkKcEnrGGchHxoO1s1/vL6E0SBwG4cXMJz3szY0lCuMOdC05g96GPxjp4/y7N66c
jdXZy/Yo6mU9DXiSqfzCbwskY/v6M8tw7HqFPOjWiR9r6wOcCx7395H2UO6juhc/q0+FD09pfnbs
o7PHPybZ4qBPQDfhKe+ybeUmjgxFs3IkCFIl53Ed1X80cQMNGQLEYVTtXFKkxoBsAValyqZuT0hn
aOc8UxhXm9SlPMxtPgZVXxgHl0Fs1K1RBrv/KaX2YGwEWyu+50/d+sy1JmvqGemZDWDno/ZULF2g
ruVRT+K/79uSxCbQcyT3BJshw/qby2W3VGmsMIt30UIee8nga3Pqt1p2/P8zs9kCRePqtcoep+EG
fi/KZ6oSDJQczDpMd54kkksAoikUQ8V0OTX9TU5W8mUsBgdQdjuNC9U899TE05/33ZFkSLI+g1Co
zzCQuZ1HjqeodGoLmLTZIM3CrfaNGmXHtToanXaskuJPpkN75ft9o7JPRccSEnuI5XUKEbfH2oKK
M+LlLjdBkMBZ+zmnWKkoj/eNSC4FFK0BHfNGBte39aywWyfteWdc+qgLMk8/qdFv1lMMJ7Dycd2r
gEpyFrgKsacY0IQdd5N9i2WwFXXFWFV+KqDqTD4baehPaREAPLjvl3TxwJECVhMMJds93Nd1qzJV
hl9pZfhRqKhnuvpFULfLcrhvSurVlanNvUpZcx40NVsqoQ2n9p+n6bfFfdcOjt/Ue+eXLNipEAlB
MugU4Ka5jYlhrIe8mHDLi34bbRApUFve90ZWJCLDCzIPFxVv4H63JtJsip3JINUyMuBHXsPVcKGD
vQRZrvhJt56T4qtFWc5TfwFlT+9UFVlJNBm3bRRjddO5qhgHa+LvdfEdoRDXfLrvnSwsrkxsp0VG
1CeG1GayNurbOtASG63CcNYD18rVnbCQZfVrU5t1pLcVo43FdG235B/yYUbtq3pKUu+Y/EIrjXXj
dGZjUbfc3qZau/DyysEp1UyDCs5Cp3oqq+iUDDvJQhZ9DFcLKiR6ND/Ji7VGNqRZCUHzCPcWfBdK
Wpzvf58f+WZTH+CBArgEyTTBBL+51nj1pMDVLQZScr8zuqN+rKoAjEv04Kzvp+T7Wj6mNGyQ5JkQ
YKl/72F8WYMm/4yClp8+pdEjhPgxsPGdHyYLHMhzQHEDFqRNvdl4y6L0befyuxwXBg/l2/z/wLYt
ay1wyAiVaYanyFwbI2Gko6iGiOWlL9KHSH9e0imw0XUqi3dhGj2FRqj6GoiKufnQt67fvM+qg7U4
50rLDkb8m5W8aeu9dqDsm1//JnE0XlXkp8aYndHxyG7lQltBA220U6eVHUGi8cdXp6VEW+7WwmLU
Y4ZSHhBZp3rW7ffx8lVLmzd6abxtDfMR/r49EJcsYzPyJKBApNKfdMJyddVHiAIY56leNK051c7X
QVTBijd28fF+QMs6GrzgBJ4ZsTWiRwTW1frNSqHZUcb4aagTr2b6wHUhQOrgIVHdc7Z0h76mfDU8
z4sZuEnyWnbzi9u7v4MJOt3/KbKEhLsmWZ1RdfQcbn+JGWa1PiskpMF4teLJ1+ffxxrOn9/um5Hp
lZqU99CKYJKDDLi5t2itia6KQyF6aMz3ntV+9aL+jZmjnbAmH1zzkGXHMvKTsHUOWms/3Lcu26fc
brlkiLF18uutk92gFHoDRcclM87h6gRNH5/mqtg5JGUB9IMxm3unJV7pt1YiYzEsCIsBL2Sjb6eN
AoKiBKMOZK4ezb/jTtmp1krdghEC3h2+H7F7a3COFXNOdIFjUA5NXJ+QFjk29k6Des/IZiNq+hTB
s2KCLqDoOjJW3nifdXcnCmX5BKzwP55sclyqhmiyUM2/rO5zBfH3Eu+kkx0vtunEU7KQVGUl9ETf
qMXTZD9o7sv9IJM9B6582E5NmmMMDDMkwtfBpxRcJafO8sdDuXw33PfxsOPQzoptGzuKvQ5TLkAf
yviEYIe/L5YlDed/v8n24rXGYUzRCX9sBDgMpuShjvqaDU9QIu9sHGkhgWIFDw0Akjrs/beB3MZl
bEcp+1NVqKHPuu+tOkq+znn0KPS3C6ROf6AyGOfFazI4NLXzsw39smsXo99ne/AC6dL++2u2JIbu
rMf94hIrTjIiDT87v5m1sdc5lyfEKyubhAheJramAZ8V41M6mMcwfVzSAX7pI+XDZHrS4vFQFWng
Qnx+P1D3/BN75erwqaZM82YVy1WpHZfm41Iox/8/C5t8O5hW3xQeFrzyczG9qdS9kuv/JWJ+9OZE
Y/PHn1/50CbIontCgHvSs14NyoEbRJAM2ZAE9VyU2sFVq8UiC2fL5EMsPb2mmgsnclY3FigiVXsZ
dK1MzmEJLf7R6xPq0F5p7A3HycBFYJhp2AmeI6oFm8SmjonhRktEu7nLg9QGhuI9p8qH+bcefN1H
0/M1mxCGDc7Q3t//BmKNt3fma8ubPWVrq24bAtbUZmEABMgPl1M4NYdR+XbfkOymZsN3jZ4xQFD+
cxtOBvqX4zADN4mT9fMyRcajU87iYRirQTPCq7FAvndyl3bv9i318MrwJsqszsuV0hAs63rhJ6mh
+aPrIfxtPPHZo+C+l9LsDu0uEHiqPRTgb72EdLa14oKmcx/+5XGzTqZ3i36JplMbvUupTVPivG9Q
uqxXBjfLmluaggQwBpduOsMAQPX77cxwS6zxnLOsQ7z+wiuYAswPukAAUlu2krWBsohCMVvqe2qU
T4vWfbI1UEP33ZJWEuA3FisJNpvX3O1CTrSFFqfCTAkGHh2aWP+7Ss6Lkvta+wJg0q8a+r57DVRZ
rDAJbdIR5P0ITdKt1bDVwyLziBWGMtr+ta6ftCryh+nTjncia2933ZWdbQE+XVFlb1PsLOWnluLw
sxnUsZ/kMEAFydvyoDp/QQ1vc6zdNyz1DwyPeLtYvCrEYX6VD701UVNnZVW99hUcljd/hgLbGXbu
grIrgQNE2oQaFF7J7bNlAYEQhUVPD8pCOHMIbHgYvcMaoXC5U6mTJnihVw6fJFTsVPlvHaoYUCsL
g6aa8d5hKN89TTTW3eTTrGmn0dUDHk/+QFPUGUxmCYIwe7aKLwVY5vvrKn2pOQzLUS4EmcAN9fZ3
pGphz2mIyxrE8/XXyD419XEcgvKPRP3cMi5hr7PvIQpSWJfVeNqrxEoPEMY3Bc0Epxxd01v7tHNy
15pF26g2gyH721xm32SKrpwepu9FeprgN5wetflp9r7uuC792tQbhKojKrfbaWvVjdEAimnv6O7o
E8xz9WeCJhxQB8V8qAb11BeIWZsC38lGD3rzVe0bf11qXxC97DE2SS9MYNQE+yfj2cTG7Upkfd22
Sk0DFMqpQ9xqH0zjzzG60AB+XFPzbTc0flxEx+p7vEenIMv915Y3V7XSM3KrzgU4IitdP28RD6+8
90kPnZuXZdMxzZHlm+gIMcGT/Xn/K0g3Ns9yFEnpzVjbrMwNMar6gYY5zDK9+5y4CH+8m/dG5WQe
ik4vinxUd5mcuV3bskpaG1UY0mM7vomS8kmvB1a1+dDEOgdP/2VttT8Uo/j7vnOyCLs2u9lcYbfS
+F8xq597OoZRXRyVsPRDp3nul2FnK4udsk3NdNOIZI8pWGvLkbfYhlL3KyuZ1d/hYKugtnSSnfwv
O7SZoGAIVexZpkVv17Ez8zhWuO4SlVFQGX9y1JhVecjS4wJDe1btSSDI5Gk4QoEcU+oVg2wifK7y
vqo31f/0zGurCZLuS9RAWNF06HS9eg9DrpzqmNdbc6Sh6XdL8tDovK769ejW7pc6VneewNIlpsUN
nB6mDsBct79mUNTcVGK+p2G2vqJ9zAygcs4eMEaaCZgLQPLHYEQQ5OGtmWlJax0JQvZEQpP7cegz
X80cYFfjYUyPoNzNOkhKpLd3DlmpeyDcxZwxnbFtvxlxF6uIe7hXi9EVHCHWbB+mcCdMpd4JgDG0
SGKYeQvY17Vez416oB+WJNUbt0REPDMg+fdCNX3sV70/8XY03iw1/6ty/zSmBq59nsTv7+9NmbMA
g0SnG5ISLk23iwzBrdXSeYZ1ykkfBlDt6/yxVHa/pSwFXJvZpIC+HVNP4eF2GZeXKDu0yYRoX+Mb
1oPjHKv1aCnGM2xXzdodojL+UzcfQvNZgQO5EjS8ffRw32tZImQiFGwpEGHArJsIXnulnKaGVF90
ztHxPi9z+6ZywB7aDGp20VtHb/ym+oX5cjGH+o9V83at89zOlwwGykvtfC/0MXABF6yfnNnwi2IN
yJDBfS9lhwoAKG4zMAFwrGwWfelmt490qNe97KNluSfU1NwmDgb39b4daQxB1AJkVSDYtq/fKOnC
yF3IB4r5PVbgB4IssNf3qg1SK1SVwa2i+0Gz63b1IiqH/djT/qy6/NkavlFJOkXrt/uuSJfsXyPb
WivE4wgsAUW6RF34tafgZiXz19VW3qwqSe6+LemeuLK1/TxN0TSD6IibThcszXcVpi/zZS0O5dTu
ZBtpvF+Z2lyqyi5LBjWtEPydjN815q0LezjOrfno5GgaqOajG87HJN3P4dL15DUGuhHCJbpbtx+t
ZRzLiYQgzNgfzfhVnQPVfimLkzu+K6MvLuTx7vrsODFiwM+R+kdEpa/inj/ne1UEafRc/ZDNjrdq
T59M0TyvkzTQ9I+6nfn1er7/RaXeomSLpA985Ex03Hq7rONiKyPLHHXx29a2Dk7bnWLH/CrEhu+b
kvpzZWoTPGFTmdM4EjxJ912tQevF3+q92QaRj7ZXKXb0P+5sPp6XgbGKhA0tig5McVCZtXcCU+4G
k/7MS9PF3p6CVg3gWRXwp1YtA1f51rqVz5n+K2v1r5HNIzP3+qIe2AMXd30VVOfq+Dwue9MR0t1s
/2tkk56mYlnM/0PamfXGjQRb+hcR4L68kqwqLSVZcltuWy+E221z33f++vnSF3NbRXGKsAfdQD8I
6KhIZkZGRpw4J0YK5UwfF022UyV9UmhfL8gsleHXP3EIeiwebVRY1mUOVR5mMAzsswb+urp5qSzd
bdI/+TQ2ya1gQwGgtlq1scwUJShxKCg+F33uj/XzDBr/Dzx5Y2S1akOcj0MksiD49UeXSajhxp7K
4Ii4k7Pjz+ZuprdOG5YJNmhkVoeziYs+0EYwGY31Mi72D2l3lHVzN0OLy2jkL9K3lTeggYcgMsFI
tKKZMT5DXlSln6+v2GbJxPnPyDsglRWZet6ij5FbIZOQ0fCo6Pl9gS5G2PXHOO+eOqINA4gPUpVS
mj2YSJCD2Ij8VAvPoxnsVIs2gh7tdI3nOsJpAlx4ua5NMfAbej5h0fc3k2wnJygeSz/KrNkd5T0O
xy3V3Qtzq6BUqU45hBOfMa/GY9EQLsZ/lEV+seXxb6H3EGW3qXUrtaiu5PkBukc/VnbiycZOYuCA
ARY0E0zYF1cep2Ykz1BHgS+DPRtAhjUf9KCwdy6TjYByYWXlaIvsiV7ogxg6+QlXfnVUUCKltVDt
4TW3ik8XllZ3I5lNn3T0iyBf+BiZz1U8+r32sNykxhP8db5eInHz0IGG7Yed47/xkL6wvDqT0hTo
ZjHjY5mgpgp1viH1XiMvBxQhn5LpOZp2FvX/4asGvJeXKzzMK4twcNly2sKyG5t/pVxnYcXIEO/K
U6rEBxv2BLjPH+z542Sqj3m9h/bdCBD4azJqBgLSAU51eVaKKQFVnELgvwy5n3Z3KdAwKft4PUKI
KLO6tg3m5QTC14JXSl99TrvKwFLbNM3in9ChNM+Bfp8ZSFEvZ5WENjd/XDf3a1rsmr3VkkKLHDby
wMxslB/H4jY6pzfRc5/5/fhBblIXNXiLOrX6aWZeUGGACth9+69ifAgyrzD8cHSr6aB8kE7K3pjb
5jkVipGQ8MEztE7mJ9CtSNLNvLf0n1TLS3vH880TCgBEdBqQUdFFZHxTlZGSnm8diTLQpNxH4+cY
vuvID42fIJV3YOlb8DDAJuTQoHeYqloPKVZqSMEg5u2oKEDQ/h5zX9E/q93izg08cvknqFv8TLfO
dhl6g3kspg+Rcayb3pfItk3zdU+gZvsHGYz2CPomwftz6XzMD40mhx8EuxAio2blp49MnjId+doX
H7PsvrYcOnU+rIqx/qL6Vf+66DcRBOdO/geyX6J3AHkyXEAOPE+Xv8WSo3SZY4aAJmCxhvHV2Sv4
bZ7bNwZW51ZJ+CjVwE4qshc9vguTgWaP5l8/SJvn9o2R1YoujaYUzoSRoP3c2/NprKdbzb4z6u+N
bn+dtM8ZUxfXTW616TgaikMxk+IizPiXK0eIKpUkB2deVEijZBROD6njWEdVRttGdrruCKBmcUN5
oheqS8FpUOJhJyZv+g15E0xVtPjNdTU1N8d6pJ5KvKq+aX+ziw48EwsZsIu2eLb1fN3lzaDAOaLV
AsnwO9qxQC6jRpsoVgzdQ7iQPit7u3HzUntjQWymN2FhkLUgzJG3OTMj/SE1eh+xHbcdb4yhuEuf
Jrnrd77i5gKKgj5DMrR214XSNK4UI7URChRstkn2Le89pfWKf8z0EBSVh+jXHxmkti5KS7x1xQ96
42FSJbxLxBipZSAkW+nnZFoOepIdwlzyEsPX5UOk77XmtyqmCM2r1GSZ+GQQaLWudZdEfRJGyAcJ
zvA6V2LPmirT79UsOOU9vF/doi1QbVunxnCSG9Wam4+zE8Y7+3Xz0IBRhz4WpC73y8p9S85aWkGs
N7eqeVJK+aBoPwdjPObNc9O/KsE5yvay/q1tKzj6eYqJfukaG93Nct/YLYMG1eAmevFNHQ/TvdwP
X4tyuJ26Dyp9lelzWLyEDCIsMhDtvaGzvV+wSivGwOn0CQrTM0TjblT/VM2v10/mZm7GxChVcQDg
FmMil9tKr1tikZD1NbvqRzoUlWvNypFJGE/qpg+ZlaG76RsRo77hTRuqd2qh3lz/CVtxHuQqLQ00
1wiKKx+VJDHqqRKhqP9WxJYvukfhLhBu67y+tSJW+s3xQUQFN21CEFwoUOdUzFzWrvqvAlUEXQC5
8TUr8a87tnl43tpcHZ45yaYqbKkFS0r0uUBVEfDMIVgkLzfVG7WRPRnuCqOAvhWynQlyh+v2N13m
5AptTsYH1twRcdGV8qwEgHiWzO1kxkqjQzN+0cJXuTznRn2klbTzLt08pkhQC0opaIQ4rpfLnKZO
akStzDG1Wu6SL93k0KL7EucBnL+Lx5smGJfnfBi9675uHRSmqXQBhGY07dc2f/N5rWhQ69lilCVM
TUH2GOt7z4itxBOaLsFkRfYFZOHSszxSu0gKKWYW+uRnXRB7WqaR+aj9cpgJkSSE6V5XbOuZ/9bm
6nAOozKj88vxr5wHTUrcPP7cT7W726Peuj3f2lkF125heMuuqG0t6dGuP0//2uVr76vN6GZD+wdf
SofSCOIdFcy6s7IF168mjwnNr778KQW1a+6NN2zFExJk/kHUgynFVd7oTFMjWQvlzeWvpH2Q0OWO
u3bnaG1JiAPKA8EBakJhy62y30RG6M7JeFR2cafexIE9+3Ncdn7hDBJ6mJpyA1wPToEidjxtyHrf
Gjs4co3acFW7qV6zAX0ex/bLMAg85r/EtTo3h6lsbC9AT9NzsnBP/nRrYbg8SR741XTqV4E27bUo
iWU0xpio9aAdtG3XHPZAaFsHkduE3pcYM0e19vKYxH0AyCmKs3NGmVQZfhblH0x7i2Iix1xM7FBP
uLSgFyTsNu9asInPTa4fh3L0dit+WyfijZFfce5NPJnattIjGc0KXvGeRBKZt6HXmg/cUQIatUvM
u3kPk8BB0EhBHoqY1f3kyMxrNMGYMcQxWCezGcHcytF479R1eCrInWEe7pZTJTNrJsUVr02Nlc2j
THlG1E3+gyFfeMb/+zmrOG4MUlsidgjJffiNyp8vQ338+xH7rYXVKyhbMqm3DCxEJNACcjbutUi3
vuFbC6uIHRmDUahWi0yHarpzSqxWaHrL08GRm2NfJjd6W95cd2rriDGrBwcBL2JkXldfEQ7SIMsH
VGiM4V5Vn5UevjTp5bqNrUsBHgKQcw6EB5zjy/2fRkbTBIrYKaXjDcXoJuA0FAep653LfCt/AGsD
1ylz3jwtVs70jVbNQ6EjpoHiyDItJ11+TYzXqDDugqj0m9k6ROneQ27zIBBYmVPnpoXORL10D4iw
JEFUivAFlB/yaDyXxejFmY6+2KdxWA7a/HdupZ6F2EIZjX7ggJu7vsBbN70DmNWhZmgIgdHLX0Dg
HgJlCYTfkAGJwjcjj0XidZN9N1vFQdoVi9vYqSZMvEInyYa7fT08vehjWaoTosCNJGYr763KH/QP
85J6JqxHexfkhn+QZTD/B2QX8oP1AH9Q9AzsZ3zXSD2r6d/F9L35VpWPy17XZMuOJZAXCsUq8x2t
SlqkFr0mE12J4l4PzqlpfJjb9sXoYWRTlW/XP9pWsi0GtBkqh2/hPYtX6sS2NQhrrZWr7jIolV+1
iHmlTeLQqHM+ZU4+3I2Z1XklKFzkqvXxlII4PF3/IRvHE5oVYLxAqNjA629ZV0ojKz2CBlJTe0P1
fel9mzyx3xuJ2zidjAZQZBWUT7S+VuekQ9eomKYqPzc69aOxc1v7tr7VHE9Z4Kb+UaR7CfCmY9Qc
oRpHSwM+/MtjUSVxPsVCeyIxSXblv6Qq9hVHjFjsMWZtHQdRUhHCbJTSldUNj+zJaBWDkZ3L4CDJ
yTFN1MI1zOg4lg4KinVOlUzd2z8iMVlV1H/RWlFcAO5CenrpnlpIUWgHCA1Yypg8oqL3VQmY3Qyc
IHLcMSth/6/S/BiAGX7sw6U6qfZUvExpEcE4PS6HSlN4uF7fSxvXCTMRQqsV/CgNhNVv0kfk2uwA
AZMiHPLjkme9F0ecU2tQ9/r1W4eVhOpXTCC9WhclmxSBKebnEedZfpjNfDfAX+/zKjgN0l5TeAtZ
SWgFXAl/PHflullSKVqsDHGBWkrTjI9DZAWHAIA4eJwoPBiqEt+URWkfYhpV3qyMNFwJnodpFGxT
Y9MelBENlyiTx/tpKaaj3O7yvW+uBihBpvvh3nnHcdJpRY5Ke5PTXinLU1pW2skoIueYlmZ2WAw9
ftKDoLi9/rW3DhhAKwGYAZxI/LjcgS28+ks3I7aC1OVjaGlP8/ylMeXSlYM9PvuNLN3kioP6T1Dg
kEhcmlKyGKWJgs1eNXeG+ZyVe0d4wxeU60Ba/lKhfDeFXWih3S0hn7gyPg7xRwnWEUXxan0n39r4
ThbVK5P3OF23d0ynXcxcaKrMfKeIa8Z+zOzFNSbJndXutp6+X/8+G4sGwR7JDm0neJnW5UClyJ3Q
jBROY/Eh6R7y4g/kTvEBDSEuZdHdWWV2U1ukmZLgTVtW9iHVFMnt2s7auaA2ggpWQM2ov95n64rf
zJefIW3Lz32butq0eMr0woD3TujaWiw+v5gvoaj4XpRjrhlrK5jPdnTaTw3twgOlYXXHytY2M9hk
TPpzThlnudzHbT71JT2okhnA4JsTPAWRdRxT+ybM/kCPkdYulR8SNHhRtdWJgaY01uoFRROpqq37
Rm9b14r0/CbWQ+1wfZ9tOEVbDfEQAeykmLYyVTf2FBWSg+SNlPkMkULNosGsBz3LdTtbqTYdDBVK
chiW4CkWp+vNI9fIi8qCoyA/ixrJR0n/3Jv/NMu5MGR3lO5tb4HDt3uSOn/HrsgUVlcts0fU06Ep
hAZv3SOOpkBcYBrqMGV3M0fpQR8+OsV4PyoMcU7hQ2k0vLXvLVPasby1smAEAUBywmRQ/ZcOh70T
UM9nU4q3RafDU1R+neCXUl+ue7hxxChuwfcFAJiC9hoEHLbg7qo+Ls6Z+rMeHxgZU6LfHynEBOUz
R2dyiYTz0pV+IVeRrbw4T9JrYb1GNP13J8U2l8shpwZKygFdo9HKSp4ayBaKc+M8gK5b0LCom4fd
6qP4qe+2wxszq3Qvyic7Sszy12oZ9FTaPU6QLT948CAMi4iZyYjp5VrBpzQ0ppIUZ2W4r2zEdtN/
hvBLXH65/tW3pHGY8hGJK61pKD/EtnhznmYrTRupHPgmveNqdncAvYXod/zMFdsO9yJLjMfazYxP
SebHxyU0z3br3C3wjA0/ZOfT9Z+z6fWbXyP+/ubXSLMqN3XfFwh1a6f80IZ8PbXznL0Rro3NTlv3
V9JCP/tdPS6s+rFUCjpImTPeOQcjRZag+gNyp7dG1vU4Y1GquYuohBfFqz58DcyPkvkU7+lwbbUv
GMoDUMplIuQ9VzsFvL0aWzrFabqM5Wy544lvVsuy4Eg2jNMSm6irF+frH2pzAanJGkLnlYHAVVRK
8kqpE4h1z7F8iqraTaQnpduJ9RubAWZMSNm5ySFZXEc+ujGWVfQAGHV99ocx9OayPKZgz4M08q+7
s5GTXZha1d8DrZDbqQOQaU8vkJmV95Zluq2x+Arji9dNbbyBL0yt3kdRs8iqZGGqMg7B57kunxLz
vuhfG/OpTr8GTrXj2p69VYbuNAAea5tVnOUHMxnu46wjtbml9uBJxY+oLW7CPbGCrboG3HPUEUh0
Hfbk2qZtBs2sAHxc2udEVt1GYk4Uoa1F1/w5ilxd0N57qhXSHqrtHU7hra351vjqPPByyBW1wmEV
LUFVcRXt2ez/vf4Rxf9jFf4vHFxFTV4Q4TwW2FCG0odvzw/NeseNbRPcxuTWmiheXIbCBLLnatR5
zQtSscc2DNpDoEjWzvtta3fwcObZSPESdc7Vl5LkuWna2gBYSXkZznoa626THNu5v2GctZd/OHsj
zHsWV5+H8p5WND0WR6GA4oxeGNm+0lCXUb+03W3afyzmvafjpk1IhHk3Csq4dSTmoh74UAH7MZ68
cay8ybhf2vswfVELBdCqKLXvPSa2Qgrw6/+1uQopakwWK+kOIAX1q1I+IJdwA3EY+U6WPP3uZuSB
R7/coHJHkmasdkqhhrEtGbSvWtowR0UZn8dGjv3rRjbOtLDCgxVSD9EoW+0Uc87qScuQj27qCYkK
6ZgMXq0ZJ3VQ3Db8PvfA8qf4fvgcGDt7dAPJjmmKC7+emFSbVyEzm2I5W1S6Z1kt35ThlwQOHB2G
sBQIRNP9rdYvCrkxQmXzJ8gGh8Kiv6Cg/CJVOwxb72+kyx+yXoO2irnzaJXo6sOYZSKzbLUXJhCv
r/X7o48ZnoeU1lGyobh3efS13GmQni/plli1GxSvyR66ec/AakFtqdHMJscPM3/UusgzlpfrHmwk
JbgghgkFtoHq9uqZltpanzcWn0yN9Ju0NY5V+1TID0PxlMw9ilB32QRx6LxHBPS+CotZAXyiTEA8
W8/+zQYSdoOC+LSaHUhOmn9V6SmP80Mn2/5u035zFdGNEZ0fcTJWqzglChI5kzAWWa4lPVGFca8v
4/urDHdEsQgoL8nWO5rVwFCjJcJCGqGTCb6oB5hdlr+fDV+aWTnCow98gzCT05MVQ2Jt8TAb/R85
IyAbgnGXitTlrk4aaFj6YPkfyW6GXsB3w79/fcE2pj7gVmLLGeKpTAdnte+SjDKtLsPamD/quTsT
FVpyuMekP+nqq9FqXhh0XjSnDDGGQJn2tv3WB3trflXbSUG/xEHOybVnj+z1MTf/UpEztuUHKVPc
fPClipnK/tVOjEOn1jcWNKS5BKG9uTtj+P7+ESxTlH942kH8tI7XdlvaQa5zAvVT3XwP44b5lh8J
oy77i/6+NnJpShyUN6+2KcwMKanxOkEuM6iPUfg4x+kRdQcvj/3Szl1l9Irv1z/11ul765/4FG+M
VoHZDfOcZ6KYYOkv5bB3gb9PGoRXNvg+kTJQt7g0UDdyKcsLzX5Z5gtahzr+GIYvoX5jnqYXSdo5
HVuRi+l+4j1SRkLg8NKa1WiFYYdYy0UN6yYc/Uz5PhknI/0rAstwfe227rG3xtZHMQOg0eYgRYbS
dg39JTRCFz17Ru2P1w3tebU6D9kiV4U+41UcDtFRqRhyDGYJEU+rTW/N3oKMomd6x7KyHQ+3AwFq
3wI4JJQPVi5aTNRa8jRk55n379j9zMPusYoe2u+ldKdq3yUNqc/gICNqNkAQ9vuYCvYO2r7i/MmQ
ZK++plpbSaVV4B2m/JWJkrh9KKKf15d2M9RQauXioZHA4/9yw8gLNDParGZnzbhNukd5PMr1X9dN
bH496H6QvBIo23VJ0EzkUA1rjesHxoPoQRt/NoyxFTda/S9ta++6sU1/3hhbXULL1NhLIJAbxhS6
XYDuQOSNe3K4G+VjPgyEs4jMQ58DQ/XlqkGMrMSJClLDQnot7v0+uNH082h8HaxXzfLrzvaY30+z
j0IY8k8c/M/0ak/oAfx0do+DVvQiCFFM6XPbDDsHTmzry4cp/qE6CdESCAb6sJf+aSWCdlLAJ4uV
fjqFi6a7s90ovpI3UDDVtrbXYd9gxBIWacwojGVw0lbJKsTL3RgXNsm5vvh9DX7Ohd6s9w3tYUSB
k3vBQz3IMZ7TkBpHSrF8T1l3c5u++QUrnxXmqUOp5xfI3mj83aShmxSn7I4avZXshent9f3P29Wp
c8xo5I4PeAUtzFdFP6b0Lylgfin5fH2zbF0+DClBgQrCnFxmdfkslkGXsEvys/Elqm9Ly2+tv4t4
fjLCD2rXHdRa2tk4vwLieudAAcLHBASpURO+3DmTajDDmUX0GZxGv2tHLXc7TcjKDcPIVHCaM7tq
LkeS7/i2n8voAJ5UunG6tv8wppXmKeVQ3Y1dIH0qneBbYeU9pWSe9kaNTkkB1NktGEo5CB2Ok1n0
9l0aNRBc65PzYCuxc09DPNx5OG59LBierV+oS17iK5eysJRamtHZWbLbo6UBgexir5PTQ2PvDUht
RS90mHgJiLEynjyXqzcY8Zia8LacjXZy1QbWodqV5J1vtPmqYoBQ0KDDRmOulaplHWW8UMBZllAN
vGWcQ7+yh696scSeU47fkrTPjkqTebqewyUxzIfru3L7B9DoZ2oJEPF71SLdrNp6lNj+jc8g83Lf
5cdMf4i0Z/vvtHCHr9ftbeWwAlfwf82tQmYyZTGgA04bZdJ/m+xFCdASUquDmSd+1+2MTord8O4A
wMihAFOUofhb5SpTB6OcYwFc0SRvKY7S96ydHhP71rCTD3Me/D2Ve2Trm+6xiNS8aPVQSb/cNDPE
ZkMbDfk5zTs/rO+F1KEDTqnwpSj9g+sVoipB1sgkOsIBl7aaPlVnJQWoUdbNsZaqg1w6d2W1dx1s
u/SfmdUiWguCDXnSCzOgu8roNDDqRA/EV4PlLl7sPdHFrdhP/0YQXVoWtb1V7FeziFqiWebnIfRb
I/Pl3DfC6dS10h3fHum15+s7crMM9tbg6qDLUQD5hAWETS0/T91NAqVCUzQ3egiIQ/aaojxR4ovq
L127J7qyFWIY7VUp1HLX8lK4/IJKJiVqrYPvUdrnwkTpNH6Iy9/nGqJ5/5+RdaXUnKhLWQHbJLNu
IvjpkqT0x95z0lOf/z48AVsA14Acwx7KNNXKIbMp9T4ywAyYue4Nylx4iwQJA8rse25trp1Jd/MX
GQOVtUtT1tIqVj+MbEttMO8TZZn9UrZv1cL4kwQMrI1Aj5JjctIuLZUa9MZzFYATsCtX6ie/jz7L
DAOn1U4s3tr57HoA/2IcF03IS0NJKg8M9oPsiY2jtKT+OHyUdbd+sYPiYPfDp+v7fusqfWttFT4i
6LYglQNKQnY+HZZYAxzaW95UWdFRt0ikr5vbcI71U1TeHmCkoFC8dM5MRqNIdGJxi5TWvEDQ/w8U
BWp3V9SPebpzpjd8o0JCG5i+HO/89XSPU/ZlNfYihtQ3c3sGAx+ZcGTbOx9sYw9S9uLWpE3LKV63
TFOAR2FBc+osgwA3bK/u74xd+e6N+AsClXBosysQ8lhtdG02ltlJ2X5UP6NQP0jTqwmXcm++giXY
+UgbmEhRH6E+jQCUmCdebcFeqhkOatLinKsUc7VPtl0e814n8Fvl2Wn1s9b+lMD0ypSYQ93+mcr6
KToFPPoj5V4r5r3fI4L96gZneIoWCC8gIXi4is1dMXeFDtCSOtQhmiLXtunlSs2D4HaOwic98zTH
74cvoQOpaKb8uL5nf2HQ35unU007Hjj12rwudfMUtkApijQ+VcHdON7W0n0TSZT6hmcCzzFsZ56Y
rddMvewZxcso19CYPUwmMxH3hvQjsI59ehr7x4Iu96jcDdqPgieTpN7H6invbu29wbaNmTCgyqLJ
AIITElR5Fa6aXJb6aGmLc235WUwxyAxvMkf3QIlFnvVvbrhVOB8kZUEsdXD5VYOMlMVjOj4ITcB2
sU4kwx/Gdi+f1rc+JfoPQP7RqnqXrsiTOZBRA1uQ1DI8TORJp0qvu71y8UacoT7DTyTFJK3WxN/f
FBF7JWh1o2GIwfkrGu+G6LtVfEUg2i21xEPsqxmX+6kNPzjfkuZHl/+I4uGvXm1cwitigjdDE+xk
aRuhSNSLgDTTZxOYvcvfMwqeWkAPgrAr9bqs/9kv6mlJrI9jtXclbpmC7xE8LSUyaD1XmdMQxEtQ
C7KzPE59O7pVjcQtp8Rzir0uxi/s++pgMP9P0gnqi6i0DrCUO6Vi7BF6jFXbzwLHk7J/JLvwjNB4
tKZ/21Ni8GSZh6OtdX9FQetHwU2nDceQKglLTUNTQqLv6fpx3fL/F2IVGTGBfVqlU4lkm021QPCz
NF+U4IjEhll9nfZwgxtBn4OFdjo1ZI3C7mqVZwa6qCIz40sh0F4ql+akG3z8fU8EYBUaWs1mD68u
y1nO8qBuQrp5hGGdVCpJj+wwN573UPCb3ryxtNqeZgOuA95LqkvqJ2M552EOSfNOFN86kgAQufrp
Hapw118egcABWpHn9M3n5UaeaKw5R8YHNdkFOoLOwfWl2wgz9ltj4u9vzj/nbajMCGNx+ajH0AdD
O33dwqY7NO+oQlBZQQvg0oJVkCRavWiEvkr0yV0TxWRD/iRbH9u9YL6xownlEGWKtgjN8tXXQfS2
yuKKHa2Gk9/qKrWWFkERw9XlZidObbyVL0ytDk+pFqG9FIA4iqz9YOntX04oP2Ym9T47MT8pCGmC
Ogfkk08/ry/n1vsLUAWRhBUVGnirA6XBh4CECpwIdq6dI+clquOnJHAOWnAfw2lNhSrJQ7+fZtc2
dvLELaffml7tzFBf0NweoEZYSCsW5dYZ/60+wLimvGhy62WmetzxdWPvXPi62p28uPo067idgrJW
ngyrC49IcaSP4dQhMND0ybHJ1M7tU0XyZrRdPI2Gh+dM6HDGjHq64xAPxzloo0/5mMUmMEqjKI8q
g/NHOGWn3wdHQCJM2gVelT29vktT0I6pGvFrjbQ4dArqYMo/tkyd25R2Ap4qVnp1oQi2SW5IG5YI
LpbLQxUURW1VKncXRNjHqT7YSedOhu1D4nCjtfdafh9CLUxh2Gvt4gQbv2Idi/p7Ed90gePL1ckx
vXKi0AOtz9y5iVN90fo90NFWr+HiV662aje3YRaUEB62+WFov/K2def5w6D1RwlaDyA0f0fj8qVo
btvhUevTnfttc/PwEhX8RXDQrNEJWTWm0jKyRl18DjLV1RCnCJ3bqsvdgYqs9P9pbnU41KWS6igF
hZqJcdBnM4BwHfFU1JbDQPMBOfyRPZqlUPxQRFjXs2IpQlzBYnGhTnAl+0XSWtcE+CNBEiepn/qw
3bkqfkXqd5vu1xyNgOIDy7ncdBVRtDBm2A+NkdL/kALfTNA517q7RjL9iqFmrbiZi5cmaW6yUT7G
geXZ9fKSz8FtoHzMlzOyYdC4JB+68lg6x1CzP18PGFsXAKpS4kKjnAihyeUvtM06tJpY5wIYBpp0
EnKyqtUdK3U+mIs27wAUt8IhSy+Wn+wOOP+ltaiyerWE7+ucluVBzzRYWTns+Y9cC59qFGHaVv2x
FObNdR83UhDxzcGPiJb8Ox30risY7gPAwRzeJ8kqUBu5sZYv121sriPjCQIUyWDuOjUs5ZoZgpqk
zUq+dZ0pYF6CQCHeoxjbskPuyeCt6EhSWbtcwSAPm/8ht1CTuwoNIFkLkS47muHeS30rFrw1tNoY
ktpqRWiSt7URknJ1+Gmyn6HgG/TuNDXBQWvD0/UVFP/D9VlhJhUtNuoC4KNW0YA2ajl0v8AZwcsU
6g+F/iAPXmVbdzniXH9gC/4JRuqE1tF64LSUxyHsFMBsdqxDbjX2hxL6icp57NL4BqbXPR6VzRSE
3v7/Glw51wRdNucmcBdErhfpmEX6iyL/A+WYX/Yemr/Iz/gBxxyWlOueboEaYKek549eFttyjemB
vcVoEx2gVmM54c0gCUBRWy8oIPY6NVpbOhVmkN0XaR3ep5OmeCgpDkiEhcjT1KrxoDDYsRMWt84j
4ggooAFZJO6sruLWGiKnzkZgRi3wNOenjeBUuJdubi45RW9RD+A/QMovT0rdWebQawotXn18HOF9
LifLN4b8TglN/tud1NjxW0m/M/rntFuOf7LuojAOdI1It24kFotWWNNokcSHGdyzgTr49RxnBxnN
FFcf68EjLHWenhaBn/STDSp1KrzO5H009JV0FlrCO3thc91BMlAOMOHFXiNM5Hwqs9gQjf4+c9PE
QmjpNe33mHG2zjFfFrF1trsgbr5cd9sp2r4cBe1CW/sLDceDnFSOG8R9cqr7/LHNd3LsLYPUI8Bu
CiILc933dkyIYYYBlHGbmA/5+FWR7yiQ6UtzZ8bp7fXPKi7sdZB6a0tEzTePv8Uxg2kRGNU2EiT/
aiAdwlm3di6szb1rycypw63CpNF6YrHU7WwMHQ5t4tTVkcGx5BBFdnBk/Bfi/3mcbgy5nw/apBQH
M1scxS2KoDnPdm7uROWta0CgSeEcowb9roOklc1sDhloLH2pYCIRolwh3DLHIUwnL9OiDtoz59MY
d8NOkNi66HiRMogKEtjihXq50kVYoxsWsNKD9rOh5unoD22f+PbvKyBz2SgOZqBMhmJ8naKpaTvp
AQ4O3UICYuvpDaXW2u/m8E8e29za9K0gfYEQYJX9zAOzFG3FrWNosWs03UOKWmiU/uRpvhN9tk46
TxzmoAT3Kexdl4unV3owtj37J28+MgvixrC7qvn8B/EEVlAN7hN2xrshAkZA2qIe6LiUZNAPPB1e
Oi2ybhYnDHbu601/aIRQIteQxTbE398cu3kpBkTsGLOn0aLGP8PRcJ09HPDWhiNH/F8b4u9vbKhl
5ISGTUsnEVdG7Vrl45R9N6I/ePKCr6XmoqDO9E5DbCq1tPsFMEFmMQoqX7dvLUiLo/zb9Ui1uWRv
7Ky3gOYUjV1w/cVtI0RJIggDq3QnOmyFQ57TdI8EhgVk4eWaEZiqlIuEcKhozHnmfsBmu+7H5md5
Y2J1jY+zVEhdAUqmCk5FYPu6+gQGW95D+W0v13+erM6mTW7WqA2eZMFtobz0zm0T/Ljuyd5irS7G
qWn6MgS2elYi25Xq2gtlaydo7nmxCmZBFvWSXgtyIMUqvbiJfBuAMMxZfxJgHJIbrlwkk8gsLz88
8EAntAIM9Xp61NRvWlrdKvbP6wu29elpezK8A7OCoFS+NFKaURGmI8ACTr1jvbaG5EZT5U9Jt7ON
t56lYpKZh6kDSmIdLmOzmoPFYVDfJDPMnuPhm+LQZMu9SPq7mcKDMv12ygJQD1wB+BP+hWrh0rM6
pedrjRzOdDJvrflpsVtXRnWuVtPbsfn6u8vIUA28Zr+oIyjsrL5VOtWMzhW0XNsCFvWfc3muxtew
2psIeb+IsPeQaQMhZQXf0WDJpZU7TkMPedSPsSn7tpwfm6Hi7pk9KzQ9Ai8SDPPvp0qCNAiyA5g+
KJWv2/6GNs5jHlFWhkAkiU+G9lMbg8QFveFJDEGmeupOcemly3yW94T23h83bFOvI2xAoKOsVzbO
ZIonGa0A7r3bSoOsZ5xA4u9tz/fn4MLMeqhZL+NOtytGEWExdpMc0VTqVspH0z5e3ygipbpMbi/t
rEKtadRKsTBacrbH/JDW4MvGh1HrvGn+NMp7jPTbaydIrtkwXOurUKXUS5JIY0QyVHzIsg9K2zHb
9dsT58IhpLbJGcQzcGWjHqQgl+WQLhcPnqx9qJRn0/r3+qJt+/GfjVWeOsvNUtkKNqpE/qjVjmt3
9YM67pUSt/YA4RZGUx3gCeC1y4jRg+YZI5ixznJyI39rX50+ZHL/x3Vf9oysfOnaUR8yDSO5Nrjm
+FHJYebTU2+3KbgVK3ioidFQWjKGvv4wuFMNYlpxFFs5vZ1AEQw/RsW4syTm/nLVy/Lcv+7c1ocC
8ceDXAXrQR/ocgU1c1RHNW+p+bSZl/JGjP+lWbBjZGsF3xpZxVqlMa1pEcSYViK7pBKVHR7jIfGh
VP0Db+gPW/DkkxWvQTuOscD+IrxRI2jy8x+detrNiDdWDMlmCijwF0Njs+avaTWEXuRWhipOT+iF
3IEScnMeSdc92Vgyhaa6oBGUuYLXRJgNqtzMYAITK0bp2ZxK325t8Hxf/2CCFdQR242ut4Wwypoe
JRjsvpAswFRdPwl36Aft5BFbC0a3jylW3pO4s0pYptlMh0RmwYrMOYzJodP1fbrSjSgtwFP/a2R1
duDDaZKxAsQHpjNlLp0Ez8vi/0PamS25jSTb9otghnl4BTgkmUxJqSGrpBeYVCVhnmd8/V2hc0+L
ROIQJrVZv6krnRHw8PBw33v7U+UEh2ZLQnN9QWIKjWgqIj91e2aCNFR6vyQxakyrvSDFmx6kupcp
3PXB4b4brJoiUvMiEo2SZUiIc6gBap/mQh2kbbMdGXhUbz0m1ozwSoFgL7pAYIRu1xPBh9faHIWc
IHpuK4Sb29ZFC+2338U0VNAdE0o8DLBZVrJbK9anROgJIaqi061Lz3b34/d3C90sOvY0NpBSEQu9
eqwmsSTLpYaJqJw9iXkmmZD6NDaCzNrRpKAGpkID8sW5ubUS50rmp5R8eE4wpjjSQJU9MwLHiqON
HVvzacS5gFXh2iZ5+K0hq28qPU3U/OIE7+EWNmgECA0aGfoyKrn7+3u3tiqxJDJ+PtCr4lpq8Xqx
agf5oig/xXrs4WoKI7bDeQvYu7IsVdBjqLeyLNh9t8uC7I1GeAn1YU4ZA9ydlPxhlqOHLDUQG/jt
ugK0lStbC4+QJ9OWQglbw1mfol0rew3a5FsfauUAidjDZGkCtgr/4HZFWVDEWexQiAn7RySX5uFt
uNWtW8EX6jc2Frs2T3GYWAKfL39pQqYrNO+brD7oFJXa+qhXH43xX7qG2uRm8cEO4Cqjn9YMF4dO
GMdiJ08P0tayV1zm5ictNrdWG6lAHZ2f1OaBW0lB5LbVPzPPkZ0lZ/6Gg4oFLvJwrKEIS7GQOO8s
TsOc1poz24IvMGVuErxX6k/3T8CWgcW5juR20n0mFFyoHe8do3nsmHxz38S6o/zvGljFraNUkJOn
RsJEZ3/og0+D7btNthGe7i8D5YtbG0EW2FYi9sm2P+TTv1L/7f4aVniKwhN/LWJRFFI6vY/hQ/Ih
DLPzEGxtPyBkJmQhxsAboau81coAfSmTiSNzmhSIoMvKIdLb5NSOTurGoWp4HUMs39//YVubuziF
RcpAoFAs3GL6CLLoef1ucA73baxuLtUC0iWSTDpYt5vbg5QIpESIydGvUsPz2Gwdqi0LCzfvtSi3
/An1wKKrIf3LjIY43l/D6rGl7AFaUuSvyzbKpI1MgKxnnLBENar0OvUgf5iotdw3s/o5rswsFqLN
QReYEmak+Gs0nuX8CwpZv2+CGg7ETgodQkPw9mtMfjcockSS7OjlURq6p8yUn+Ig+XHfzNonuTYj
/v0qrdDlpo+rThBEuq9y+6XZpP6ubdW1AfHvVwYaMwnigRmzF7233NZ6UkLJ2yqCbi1CeMWVjWnQ
NWmcVfaKGbaK/VG1/72/S2tuhYSdoCCpYgrP4nvnfWfIvfgY+aA+MP/uuym9KS3YXO38+8hWHUS7
0JYFdA2Dc/HdpdJwRqG/evHn6keO8KILQ6Como+W/veYPM1WuKXFvbp7VxYXLlBn/dxZKrvXpEyz
Tj+l3R9E7eslLVxAyXUrDGVhoHwZmctSGFtLWGmfil3ThJ6PTvPLWcSuLouVShsswfBL+12thN8d
td7NScPgXtNLQF2h7RPPxt8MjjrJ/lYdbX0LQTOCE2ae3DKbRTSdmrnJtdEbn+Lye9//fvWY5f36
+4vrO5/KeRrhTJJWloPrh+G56vWzlb/Mg36sZWAE9/199dAKkX8ezYzHW6oPGx0SshQD0M+VDga6
opP8mG6Ou1nLlYGF8dRE+klANm5PrRaQ8BdWADFoir9V6ezOkMbM5iFV9d1WzW5lwCgOAvDHgjBG
aXBZNFaSLhjaiMfmkPawi/QpAOAYzA+zPfWeYki+J8O9+mC3EBxCrYgPcVM9l3H8ubel1oMDAPcw
YHC94sTOQwK4B2pWiWiP041bb4jVzedFbItfDDBz4ctogetSEOawbbpvU/mpr9909cY1uWFiOcph
TAvdqjNMKIHPWAXR5jfccUueYNUKTW9mI4M25FK+/cB6XhSxHdb5xbf9N5DOIvSv5BCxhy3k2mp4
dsickeOGFLOEz4MdrWYp53Uy6PVBGSM3DxUQxf4e+O79g7F20MU7SDDbeR4vE9DUnoa5bBAntmXJ
TZwXf1OgXxzl5VPg2sIiA7X7cqgzCQsSmI+6f1ehBdWa58pW3aa+6O0+iT/fX9OWxcWNI8ctNIuW
o2G1wHGDgz3sbP9fafpnsOMHutSTtdVFWdtF0bvhIqWZwmTEW8eAuYFw5aznl9L6rsXQxeL9/SWt
eR4PcID/BE3GGy8MNJ1ixlZJaEFvPPtspVXtmVYWXuKeES33Ta2oHYDxA2/HQKafMm+L3MDSWr+V
Zs6SMUPLL56bXD4EcbSX1UspK8+zUFI1vmf2VjK9tkYWRz+WmhOyh4s1VnFhlU0Ij9Gqpn0Zh54T
fY/nDe7bihF4qJBFEJ0iGTEXMdoK42FUQ+C7lpGaH+oyGA/aqI3nsu39jSxh5RBzfwP/ERUhhjou
ooU59IhuOHQT6bp9Dhm/EtGwNKP4IbY2DvHaZXBjarGqMqq7IRBqt0XkH6owequF4JvUdjdXx9E6
+8XIlSAPSJt8UqFdWk7/DLLQzZ9sNKbbRMlc1YnoxvjdhrrECnYTWurVJixOfzvlVmh0ANaTbjow
hqEK0UP41NmobmtvFe3BLy/mmO7MaD8m8Xmet4Ca6x8BFBGDwTlAyy5/YfRy6vMSvCR5407BDzWB
yWmc1PTv+6dm1a+o8f9/O0sYCUXzCRFGerjZMPlv2yHLTkY0fYQXu6X9sGoJNQto4mJk2pIBbxuz
ZAwlKsMagGmDIV+Moi5G83B/PSssZz7clZnFaewrILWlythEc/Zg+EVMQpXdOfcPs9J/S3qdGFDt
wQE99YH+Ri6GQ1P2h35gAk8mz3s76Dx52JLtFTYXVwlIN1gIgmsDlE987KtnEXPoion+CG4u29ED
AhS71Bg/mXX1nMndy2iPW1rmqwaB+nPZU6GG4XxrcPSHKjQluGUBrJXC2MmzW3zukmGXbDG8xF96
tbQrS4uEmGnRVK8rLE3TR1X5KMWJqzBG1LQpCk4Hafi48XlXbiwAxUhYAUqhtOAstjJOnDisYhrl
QyzPnlxl8d4oh3CXanLgtWPqu2OVtDsl9EcXeZ3+lPdB9aCXCAfPYfLNL9txF9alvXH5rDo3VDbB
b4EBvYSx2IM69oYYfNnkZ7C5bjXXrtp9uL/4lZgAbJujw0gjVciK3H5VVLv6MlYgOsRT7ez06bkT
r+ygfA6p1u/v21rZ558TGaiEigk7ywXlvgHUtCQuGLn2pa7bh7Br3t03sSIUzJODXimMYnTHDWPh
pUDcqezaNnTuRPt7juaHlK6TnkUIFbvD+CFTDTdX+l3fvqnrhu8qf43V4ovOmU70aOPSWzkxN79l
4cetH6uTHIAlCMJUP4G7tVw5mcqz1ZW+m85SdhizeThu7MCGVXNx1cZF38tWDryknasTo2xcv+fB
YyKDmni5Sq+8eimSlzkrXJBln9Uh9oJx3FnUNwel8PKJ+nu79VWEzcWJZtYRc9jRtiR6WIudGKLG
Se2SnciGT8xwclUuYbn+YQc/fNn2ashooaU9SNUWXWLV437ZXUqx5FFYDu3AXlRG3Hhl2JDXK/J8
2tjydTM2+E+SKUB04iRfxeKyCKt51tG1lSJDpas2tvs0jUAel63CyIxemZkK49R/xUwQPpXdKL3h
PZrsJakKPEXyY8+Om84tYt/fSIZWQgj7/uuHLSKb2TWTz/kGZiLnDDOodtP4/Q84TBy5KyOLIzfo
idbUNh+3C4J9EFhuN/1oQiC9dvj7EfHG0sKN2iYZ4Nggcz525wrauemf7HRLJkv8kVe+SsrNkEKg
TLQVbz9mkPVx3MYsRwGWnCjnjEmdmfUulj+KACwECeCL3neg1SN7ZXKxrqSrKDAJYFMb+57RHYhV
cfPNSc958fW+pVVP/Y8lotPt4tSsnXEF7hTFGs5z9z6OzI3DsL4W+EBws8F/LEFaZsHo9nACyTLD
PT/OjR88N5l/DBzfzbohOupqF3+6v6gVMjAeaPCwoIjmIC292L/ZtKcxG00eMkN40UeviHdDnrqj
LsPpGGEI6o0rzc2Hjvt8sOvQHZLGZQ4lYgxjeXayZo+QkzsYgafX406jedwau7zzeVd2Hywl3+IF
rx7LX793iQAs1Drna5NPVvrnBN1DMwZKuQWOWMmi2BTR7wHTDx178an7sRd9TjYlKkPXRHZmCP/R
tHMq/90+mdbW22J1SSYJBBp2AvuzODVRG7Nfncih7PpJzrvh2HYqk/MGZ6MxvmVo8a17a5TbrOCC
p9fkGdaz1ZIdBtPGiVyrOetgULmtmKqgQKK+PSgMy7WduMZMlZ+VKveU/JTknYcCDIEgj8xd0O4/
WPlWkr16Pnn0/+Tv0idYpGOxrqZyYhHhajM/qW32UFQbj/7VhO/Kgnq7MMiQsmoJAY9q0NxuDt7B
mXzb6qarx1vouf9jE3+tZlF8mnI/KicBpkxD6QGVDbhw/R4pDPKQwG1C58EcTrEi7+Yw/aup/I/3
w8LqAbha6eITphaEPR2iyaVzCnfULFeN5C9R8MgovNS1w8uob6Q5Wx9PhMarNKBIs7Ih/YR8rT7r
VvBk9c7Gfb6+o+ADkbOmToks862JPpKKYU7Y0aLqvDruj31h7sJpPqFGwWgwbfAoX3+one5DWIeX
sNtCkK0uEUE2KiTo2fBmuLVvD5IlKQLp2Uxp46pAI9/nVT1+u//l1qwAVRQlCshqzJa6tVK2eRZH
I2QxmaEeQWPDdHm5b2ENlUJl7ZeJhXM4yFRoaYwJajLeTBdkzJTdbPBOCFSvKB/p/rfMptDP+vAx
aud90ssM0Q0f2kRzaaUfJqU61bGC9ER0GUJz45oWn3GZg8BdkwUM3YaRswgDWodUbVmBO83SU8Do
2DiqqCdAD3/gDiST7x9yPd7d35K1i/va5iIwJKadF9Dp2ZHga9zrXpB0XlZ+9Fls0vy4b+vnjfx6
gbDZZFoIkMQXC7SLOMzsYEK6vHeRzkmOtCwAQFfHvpKf2vZ9IIW70QT8Uz9WlHbzARJzzWsKLcVd
2NUH4BkHhytz9mdPz6U/OWbQ9P7z8xZ70etpHVtMlLlY2ksG6iWrnFMRjJ+T3kAY1nzS+71SI0oW
Gl+ipNhKB9cKhXQJID+wdJvu2cI5lbSBX6zKkL2G2Y1gVYfDm7z9Ppbfq/G7ps2unNOdrh4l0hjF
1/fN1gFcq3vf/AJxC1+FsiQxtbpweNEUVeqlfuj1zXvFKLwskN83tuLVvr9His5HEW7DM9aeirBO
LA4n3JZX8oWyGiAcAA3j0smlZ1XPhZ0LHI7XT7M3qyDhnOwctI911D/ct7zq/5BGhRQD3flXBbWo
NhXUSHnEaWjCVM5TrXxVsnPmQIVC+vq+sbUsBrX0/xhbXBWpAj8tEvNW0uA9nKijFD47fwLD5CP+
MrII1m1mDH0fDGIguXrJjPyoM/2kK2rXsptjBV3+/prWMgvm/yJNQM4Jq3NxN5XJSNwWr+Aw6w+S
dUan4QCWx0tx1vuWVj/VL0vLEoddDBXwb86HWjteNOxrI/Zi+UtJgWWOvv13thaRCoq0nddiVVG+
jxueL823SXI7XhSmXm1NBly936/2cClmrEW9HMiSyksQudO6eEzUR9+AlB4X3mR9I2npYyB41aUs
+428cNUjoU3z6EXIhSrv7YmfJaTdnJyIrNih1zLnIaq8odwwsuoiPBEABZM/vIJCWmaJ/v/AZjr1
KVO/MOvBhaByhA/2/v5XW71ArwwtfNFOnUJpOwxBzjzawbmJs13Sc6X4h7b/2Km12yqyd9/m6uLY
OjqFFi2u5Z0GStxGAqLiAk3H6VhMfU8KUc5IUgWO23bFRra5+sEYpgt6TDSV7MUlEbZBXbUDd1SK
xgSM4D5Ce2dLn2a1nqowQ4WMUxcZ5yKGmHLcF60YYzI46a61m+7kWzRZjFLxss5GbS1F7Yhh7/M/
cZMiuRK6vXJAAuxhRgtlsrdq4qt77HA1MgtOpA2L71q3ctp1Dl5ad2+qJptdu+hcXZ/3WkyGcP97
rm2wSrGSCAqvzfxZdbi6AwMD5S5fFdM61B86pvr+U/9HoezayOIrKkM8qG0I83YoUk/t/lX6oxlq
bkv7RgUuf39F4o8ts65rY2LFVytC36NtotGAQBeWOyawZSAp7ltY+z4owImBNwwsoz91a2FyeGMF
5Ha0lAuvyhE1GqdTEyJuxmm4b2r188C615C7BJe1vK8zC3Wh0GTnDOdT3jduFO1TmPf/nZGF++u+
MliRZkEH7M+2pHhm/iTVW069tZKFU5c0nklnbOjDZuzV6i5v7B1aYvdXIn7pq28Pfk4MkiOxMtTb
LzN3cWw4M4SC3qw+UoTz6jn51HX6eVTlY1OU/wS0K++bXLumYZtRhUIzh0kmC2fo1V5KNB5alyiq
LoZJR1s7RSWNEOBZ1NvuG1v1bagmaE7RMzOW6ys13a+aFvUKRW65LGVrONqxVm7E+NVPhYSt0NwB
Rr0EI/WZlofSmEGYSJzcE2r8nm52ChfmkB/vL2j1KMGlFcI78I+WCxql2DFqGZKCAwO71F/qMDiM
XeJa8YaK25ahxWsbNWqS/RlevmH56HXa32r7XZhW+8wM9veXtL57v5a0CHYtKC7LLwC6l0war/tx
7wyfkk3FojVPQM0YZAtlNEEPvPX0ZCrSRkd46RK0M0AHU++SfwpT2nK4Ne/WuXt/KtoIhO2tmbTX
9K4zuR6GqX+cJO7AMii/h53yXmdGFjSSD/c3b42+gC0HTQPYWwDiFscps4A0DnKDoold2J46oa5q
OY3x3Og2uuKynXjlVLcnPUh6MJ3O9870A6/TZMlDfOgSS5XpNSjz/YGbXv8qsU1Xd4oUxRETMHHT
Unux7H8V+St9izDrNg7empNem1kEYijsQVDJsIiquvZy+3usUhmSmkO+Nd5jzUcZYiV0qqEukvTc
rkcd8owBTy1xhHkNZnsWd8rQBhvRai0aQ1kU03pNZr844ldc7ZqZ2rY2qnAM1AJFYJvp0V3xxWqr
c6NK+7ijPBptjeRe20HOBAJUaCcKJ7o1WRtBm9sTQO2imzU37N+pmu0pXSq7Y7cVJrdsLQ46UJHW
NgTOnUb933m079J4F/Bi9/15d/9UrJ1CqmQoJwIpUEnUbldF8lTI0sQEEU0dL7GhXPxY2qM+cExT
81CmyUZLX8SO5S0KSgS1eLCHMPQW3q4rtV5mLdjDKXMy1+zMN82IcKzzGBpinMGR/+rsjOZGhF7R
kQWrLeYaANpGldJc7KcepuYohbB3jJCiS9g++1HzNqcykdnaUTMoR865lxXxk1wNj+bsu9HQbISf
1U8Ku5LJMDAGX+UP6hRHk2pB73Gm6jxU1l9ZrHll0j9Y1VaVe90UU5iE5JVDiL39pvhkUigGmNUc
lY/RGd5YwH76yXiy/yRfFaN8dEQj0WFgWsatqRwpIsdh7uXFzl/sevZqxrVUuUUH9tN9P11ZE5UR
nlACSIr62uLAq0ppoFjMF6yUJ6T83uXZj3w6S6b1+69CdCV4GFE2R5R1mRUbjZ1Q5QFhrEvyKQCw
lMnNcZOJtRK+bqwsjoE2t2EZClhs30tve3BQpvRBlVrRVcnbaOdb7Ub4X4nKNwYX36nSx7Cx+wJQ
McW52HqOGFcaF1s6omvnDDPwgIC3iTtgESPLaRiMqBRYc8vsXIa5Ian5bBovE2I3crkv6sItgt6t
5L+CIXCBkp/ue8naMnEOKuIQjDnvC88vnFzqh0LmnOujW2Y/eG7oxUYNZsPGEp3ZmDQW1A4bmY4O
vfWs2bpr/L5cmdAOop3AM507Z5kcRWlKi7GEAR6rP6ycWkH9HCNad3+31s6UiqQ+ARnVUZpit4e3
myu5r4q0uMyRXhy7ySxdP9O+l3L1FjWHeuOmWbUGK1WQJymELL9Nh+qqgcAqkOxgPtWIrgdV9aHT
wl2edxsLE+F8cctANSLQcgXzYFuC2FS7GXNDi4vL0KdM0/zRVVvqTmtOcG1h4WiVrJal6Uv5xayK
fe63Z+qpT0mvvb//hcSfeb0QFCCEriCvpsW9ZY2tPUcQUi4KNCCmUfS167Qzrd99Eo2P1qjvpKp8
lDLz5b7d9eX9siv+/Sq96poQ/aouKVjeC/tnOp/k/sd9E2vpOIVM8OzMdQD3tRSkLXMSqtYy4LsW
tXZ0SoajlZHWuZHf5kRdm6BIcnIcGav5MmgWXKPS8pI81tCqt/QT3TYxaX1C+Of+D1vzUzhX6MIi
ZEW2t3iXlPUQDg6lyItaTUdU+nkpzIdJeyrmrXLSz2xn+XnhtDN0hFSIa23xeUelb0ii8SIlNk6T
XR3m5KRV9t4aHM9uPZn22BA5D9DJveCd0xoH3xp2UxG9G+zRU+sPpr4FQ1k7OXAEmbLC8rnSFxdT
PUHkDKKiuOSVUbl2rQdeqPu/r7zL2/LKyuI2qodBLXoNtx7Hpibm1IanMkLEtf2pPNz/mqtXEncS
fBdNZ3TjsgCrFYUaKXNeUED5YVWKNwDgKSPR8xtkyOKPpfIwqo9TDrzRsU5mNe7u/4C1o8Q7Be1W
VJdJkRZHyRgzyIlWXVwK8DbcvPZUuehI/3dGhE9fnddpyKus7So+WyPtovQ41/4uHP/ECG9nBhD9
bDCqt0Yc2W+01BpZSfjMY9qr6qe8//256lx3go/A9S00NBfvEWfI5oIrvLyUQVO4VvpU9vF31YBu
kv7J9Qe8BflZHouw1RZe2MRBZ7ZtVTLrjPlJufRtUv9RsuiRg3X/66y8sYjeOtxE4gkKh4tDNcVy
JDVJy0A3nancTikdpDY42xapcjzsjOyv++ZWPO7G3GJdVutn1HWa4mJ3k+sXX5WExsbmmMs1K+T7
orNhk6gsq/v+mFVM8pRxOVCdedscg4fISP6A8sPUdN4wfB8dQswiofTlkGMzluWlkezj4OjvwuBT
2UVPJtykuSl3RfEVlKKXx7Xb+NkRKAOTx9sNx18Jiqzy5xg1OKcEx4XjG0aeRl1TXuyiPBV1fc63
xHZXPAQqCncNeDm0In8GsavzSy2+S7s4LS81Ux8q/02oHwP0L7UsdH3m8Nz3j5XlUHzV2EwhSv4K
HGMxHMG20qnkqa9o8w7vr74YYciL4L6dtUXRn2aiFsqeMvK+t9s26J0/z5NKvHDalJkJan4yhzw+
9EwYdP0SRoo9h1uTzFcWR25JS4PVIQy45AdnNJqGHhWUi5GW+0SI+jex+gcMSraOu0QXRB7aercr
axXbkJzRKUFsO/axLaXkHIWOdNaLsdk4ASubKL4Sc8fImS2CyK2pvJY7ynTU/yP+D4fR6LWzXnWR
a86mdshzBjZZRattPILXNhGDVIWQ8kSfe3Fnja3TSZmfV6j/1l+lUKB/Hf943ztW4geEGXiTVJ7g
6CzTv8g35HoM9Qpd/Ccb0nPtlPBrtwQj1lZCj5fnDSmAg0/cbl/bT2pjD1HNdRI/2HP9PYv/hESH
tAHMBZsvRfN/4edaqxh1p5X1JerNY2BJO6UK9l3nP9zfsNd5KYtAj5uGEPnyK/nBNi5TLquwAKT9
wYo/Zz40EPNtIn3+78wsVpMXdYP2b8Cj0Awutf7FZJZjnbVuH20pW73+NiyIA8Sn4bUGPfj225TI
BgRMFC4uUsIkCmuXJ+bu/lpe+xg5LKqVdJ+JeNy9txZoAE9taWKh9o8WE0vb9sUONw7o2ipAc/LM
BCcuqM63Ngy1boJqNNkve3LzXkwq/oNFXBlYLEKucsp4gUX2UD/b0QvqbAh+3zfx2rWoMHDahWsR
rZdJV5Dn+ijTHbiYha95tl75pzGTPucy+DitzuqNCsqWuYWL6bkcTqmuFJekYfJUaModwzpLOqpl
GXujNMze/eW9fkWL5cGaguXACAlVuMn17epLYd5pM24gacMuZ7CIq3MnKEO9V/t/K63djUohuf40
bBzZ18FbGBYi/Vy1zDhYpOW9P0eW5pMxg0rIGFyRB0yIfWKanBclz7+/RlEbFQqIUAiWTTsYGnGX
q1y2jlVfMuRImPjoo1NqZwcV/efCtlzz9y94IXYuJkWQQINmXjwIcjW2GDArN5dhjHjAvfHdOHhb
RG5ibyzu9Rm7NbQ4Y0VSaNysGNK0763+1Pz+EAL+PkgIOJVwe9SlQqVQNXK0WW1I8P4d0jf4AhNd
0HbdyrxW/IGbAjPoBXLnLUU9s6wxrHn0m0toGg+lBdX6YycV3lz159TY6Hm8jn2sicoh7s7cFGNJ
Fi2QAZ9VOWqJ45FbwJTXQzLLjcti1Qiau6I+BQfWXnhAXUhzYOsYCdivIn7pu0PavPy2Z4Pg/mVj
8fElBZkKhoq2cNRlz07jcwWyjvGNuymS92H5XRuQNG/VaCN7XfU5RiOaiFqJPGURdute981pylo4
0+/z/HkYtkqIK1EQLSYRcMlMmPm4eFWkdgHhoWjai1y9S0efosC4IyKNqrq/v4ErK6H3ZTH2itsQ
fqXwyqvwV+eVrDEjp7tE8Nn2GrOWTk0bORtBdgV0TatH4O3hj4HuWMoitVIb+k6nd5cpn73USV+K
0H7qFeUwJC1D7Yb3U5e91+f8bERHMzkr9ovZf7m/0teBHkgJ0AWhp8UbYBnouT/o2phaD+Pbz/ch
XdNDLKlU79TBB/6epPswoO2IjO/JGKfsdN/66w+KdRA0kKYV6grLrLktyXTayu4vcIS83pndVD5y
27qluZGer6DLae5xn8A0QnWNwsLtF20iv7Ybsx8u7RBXCXKEaXWWtdze50iAedHcOgfHyXwPRGrt
lmOgHCS5KX47gedHgLA3dCG5S0no9kdESmbGLY51yWZ/NwbwduPRlWp94xyu7CqlM5pJ+C99imWV
ZvT9fDIGtIrsYR+/awJBurqEZb5h5rXriOcVulJoxpJmL8t0DaXn1Epq+aIYlfxYat38FEqQI7Q+
/dpaCP+Zk9w86On0AXCqtpEnrAzGZOgFiH3EZACKWstFlnM/22NhKRcDFYRJRyp9/limT+m/Q7xL
Hp35/aTGLuP//O5gJOf2PX/oOPkf+x+5/iHxT7IZeVs6MK/33Rb0PcY4wPOx2fzbz5upuQEZK1Qv
0diU+6mWa+vZyeO+8ozQKKDSlBTENyLVimMjoyNkBwBR0xdYXlp9p6Z9m84oalu9q8FVyZwOupDt
Ivrl6pWzK1JrP83xvjZ/P0oCg0QxGPl4ahWvomSgxGnRpIpy0TKJqQWJaVyaqK0+/m6MwAoYJCGE
LWYtLk5uldY9mNiAXc0j5ST3Zi25Bfwdt9N4aw0QcTdixesbmqvlZyZAow/b4t+vgn8Vz6NtlZN6
gQ+lIhtkIszxLa2NOnuKxyKyNzx5xWvQMvupPfI/g3Nvzcmxb9SDXSg/yd/l8K7bFUblIZ14fxtX
cP6U4a7sLC7PoqaMHheNcpHNXVZ5usVIAbfUdkiaMmXAeZPBABg34vtKiEBCTXglylKk2IuAl1Tk
+hRjlIuV6X3tzUarZF5a1DnPiTSpCo9SGwrFdtnOuyCcIaZkEtJJ91f+OoUk5f4fQDlBCuXp2w1G
1t6WRqnnR0iKeqSaYe9GBFQOSlxbJ2OODkOnRxvHcs2mSI1ReOGlzs16axPJz3nUaApcxsm+TGb4
NNFAcQvNqVH9lS+MEt9Y5NpO0492SCRA7ACFvjWYMolYb1EtuuT58E8YQmBC8UrNQHUhffWQx4kn
FY1bJfWG964cFm4BUaqkPyWK2rd2lTpU62gk5gFMkvb2OLRfCzVzvDZu+mkjX1o5KTDLxeA7RSC9
9cWHdLKM/A9d1osuB+/bHuJpUu07E3kJUob7PvM6AeRW08EsU0MXV+kiBiSDVNY98jWopurh18qs
+4Mq1fLG5q1boZYHjgxFnJ+x/SrSBEZUzAoR6AKUM3KzqeweknL4fQgsUg7ksbwI0P0l+7n9RMPQ
FkNqxdrFThkHLWvdDz0MWq8CvLVx3NecgXcT9EHQfjS9Fh+o5KQlcZJqjP42vo2D8WEy2jdSvzUG
bdUMtz7JB5kzYlS3C6L4SocrzbRLM6uoZIyBcxRFjIeykueNUpXNn7ptN6P9iuKfAEOzpKV7z6Fs
SE1gqhejT89gMTyt+quqZS/r32mSdOR/9/1uZWk0TYgaCkwGhiIuvlVlWWrYwSG+dOPnfE5dB8KL
uqVn8NrtGI7MwBQduQx6k0tFjg7Rwi6TB85RSDvBlZTgxQJu9M/9paxaEVVKGl7EpCU3KUpUw8/V
SoX1H6O8l2tqfVQIh9/vm3m9YyzmJ3YKYVmirYjEV2eoKpU2KDPEEVsrTXexA3Y2lWTNq0xl3N83
tboicJgYAYzJkb01VUSqkg9NS6zTI+ZKt2MPR9WyN0p961bERB7E5cSj7NYKslmzbYc99Mk4c95D
c4gPZh7au/trebVtSE+TuwMlB4tI0WOxbbpdKQ3wkIJsIHmIrBY4QadIe0fderNvGRIn7Or7mJWt
+bkBPCI1+52a/yiGZ6uMfjeQshp6gbzWgYSAN17cfr4/NWEkqoaF2fKALYqPudxlv/thhBESCIQy
KD9A+LhdSR1KqeTbVJW7PkpS1wi66A0j9/ItseRXDiDs0Mjn24g+zLL4YDgpUgyODdQjiPzTkCEU
BjN6a5TsMkOh5EkRUkPmjeI1IpkLNwvbzK47YKGP5uSVSuJ1Xez6vBKs6TgGv3kvYAu4HN2En+IK
EKhud24wJ8soDd94TOV3djt61c5q2w2H/vnguw7VP41wuxE1SfbQC7w1MqUT6ErISI9ybEqulobx
y6wjad2nqnGuJif4u7Xq6DxXuX0MtDnybFKmv+TODJgZVafHToL2DXqnOedlSpqW6f8UhaPB5oj1
YEtt4ecjYvFreb9yKwk9RcLjYvtLbZ5qO0vtR2S6M6/PmL2UVpVyAPdUHGkkjjvmDlT7dqzQGbej
5I3ZNONRak2mh0xK558L1a72vlWEb6ym8Z8sKSo+tnLRvneQ4XkQrZ3TPId+vKPZIu/alkScB3ln
NHvdAkLFfPYUCdL7QWWZoPEJeGCIbJ9prnRDF5+glCdkrIiIj/38GDB8XEPvJYveJv3Lf2dn0Q3R
Bgq1IxJMjxQX3KI8KmpzkrovSeb8yYIgtItbjPEP5iJ4zWrethGKCY+WwRyh2dw7efSl1Ks9I7wP
99e0ch5Jan+ZWoSwyewKOQtt+5FO8jsfeKJVHdrpqTWYnaEOG6Fs7UM5VNxI28mMXrUh1LSLtH6K
nce0B8U/AN4+NTwQH+ype6Nbk7LxvZYRTfgFsxMp5rGLMArEz7m6A+ReC32lwNxQO+hZmnm3q9Vo
qx71Ew57c6bAi/EU4b3JA4g3/OJMJUVQxY5VhZdBRevXA7Dtl/s+bPu/mqC34M5Zg/q14QYnAk1p
OHpjM3UIpY5qO3lJ4XQfO1vOw10N0hqo9ZAYZEeylFPTmopER/o/mOZvvZmlz4HTMLg9HM1a91rg
pvO+CYFQPMplraU0fpPeeWSZyrCXi0DVTwBYDPkBqoUxHiI1qGzvN73H5BGGDj0PIyrvQOdudzij
lacU0RBcWumcyTGXeXVM1aM12Gikb9EEX+FQ4b3cWFs++qYu8i1lDC7/j7Qva46UR7r+RUQAYr2F
2mxXeWu7vdwQbndbILEIhEDw699DfxfjoiqK6Oebi9l6prMkUqlUZp5zQlZGfRc85GG2cxoXu1Ua
gLm/dzWg2ARcNrJ4GfFfMRwfR3XrwViqdZ4cm78/Bd0ajMNC/2v+7sXbZnBTKK3vs/wlI8a6G766
9Al0QTedfr28x/NM5u+qUboFEtPBCOoJPxd4eJSsRorR03plJ9e68KNhqTd+cjJRDQ+nIRzMRkwJ
zWxrQ7cCC0vlZ/umCA4q+ZlYfNuDxcpRC82uEzoiLAeWpkcGrhgP9a5jl+nCMEnSQrO9Yxk3rl/1
a5KG+7Ym1Y++JsOW60qvcwtIH49a/F6ngdwMKepuEA7qtgkz7QezN8Z9ZSGxq3Fv3idIKu9USR6r
LvQfe9kDsHD5E5yMpuJHY84WumuIJWgQm7PtGTKjzGrC2L5mv1NaA9s7rOzR2eJtsIEwY1QPNxhl
WpUvOKO5Py5UBs+an8bKAXfBD0ECdbxndZVWzWC6DMPlIBGqK7kG3uW6dbuIFhYwGhpBx72HwB1t
XpR0VinrlgAjZxw+/P4TZvdEZXHweLoeODmGD8rwcGujxFh1UGsjS4Jw02pm8RRprol6Ep6J6IPN
wnaqfQej3VhtMuz6+ksnY0S79wKMLjZ9dsHVdPnjnro+GlHYWVyDeJmg2nu8uX1JMLBqq3RvZfsu
8OImyFZl6K7d4tdlQ6cHGVQO6L4D5WyC5+Nkys4QZlA5JN3z3o7D2o4K47mQC6SB51YzATcgsQiJ
WsTk49WwvGxVl9NsX1d/DCOmD2V40zYf/74SB+QHk1aNj9GzyVm+Xay8HlybKZnhEMo4F6scPBnW
sNhjOLm/wUSBKhVAeJOgHDLsYzOGTwmk2t1sT/SLT4p7k1bbyk8fg4ZvBNQ+MoyCN85rSIWGeHFz
Nw7GV23WkaF2l9d7blPx2TAQ4KFAAk3J4x8y6kGEGcvZxE8t7L8ENU2twLK8VC0/5yLwjmlQET4J
kcxjQ3lWp3Ue9GzvGSwu+yxSro4oW6gunVsOCO3w1MfMASoKs3dR6lRGOjoO21NTRQaipRhVhDdK
5ywE+3OGUEoHoHOi9sYo8/FyMCppeaNu2H4aWfVEeydIBbmRB9oEC5bOucp3S7ONM63OTmlS4Qux
9r6yij6aYvnqshucNYKiJgo/4PTByPvxcmyn1mHIFdszv2BRY7A70+gXKdGm18px+JuwUKj8QToL
T7V5NVPXlWiaHD4w2J3eNimSOR2O7qoBC0jUkOBzMIgZ+dTN122pw3XSh2zhvjsN9rjsQDozDc2i
8DPnXnTsRGNcxWR7P3PTlREGN420+3Vqkq9BCnelHVzUl/f2nOeDSgUV/b/s2XPFO9S7G53wySdZ
uMULAnTmYcZjBsz9wuLOWEL8BbAXukSY5iCzr0hTpYTDDLZ37XzdQE876V0Ijobryws64/tHZmYe
6QlT1X1JwT/sflX4TIjDhDcxy/yF+2uK6DN/mRK3cFKfRYt/Xium3G+7IuNgv+3Dei2SkvbRMIa/
PFbIGEVzKBUFiRUBEt/TlS36YeFUnBAnoeN/9APm0dHIQNhRV2Dvt8xXENhtlene5YOxS0yvj3Tg
3DKPvNQQEhgUKAAQj+jaYWDbKxj6xjovzAitlCVK1nOfGQ+/iZAFT2i0qY8Pa1m5eV4y/Kq0cSNf
s3U+PvrC/dcXLdZO8AKC1vjUcpuD8mtGwNHYYvOlJQ91/ZFC3sTOdiEeIpfd6cyRhJgAuhyoOeOx
NcfFm4r4fSILvlegasijtHy25J+q5fHzZTvntu27nenPv13tmZBeZoY5to00a8tpI5CxyXqpCngm
kk5FzenJiI4ABvmOrfSkC1nfgLTMsEEu03SiQibbr/99KcC7I0WZJmZRCTw2UtCGSOkKhGv5auc/
mb1r2NdlE+cO+dT8BPMPZuPBXHBswqqLBAD1GibobZE8an6lkpW3NK50brdCQHHReUJSfEKSWSu0
6rWLUEKqUfxhoZQxgC7eElf3yVzYdJC/25kdmUaKyuitlO/Fa87LyACkxSohqpBEJhp3TW1ukyK/
ztFVAVtB7qe3peUsnKdzbo4O1N8uKCD98/6AzKpMuj2D1ouxH7LiTudtDC29nqcYIFziwTzj63i/
I/ufpi6mIvHx11MNEJQ+g7BMoUEy6n1RWUa57y644RkfQcMQLRU0PKbH42xXO6NO+6SBSpMIfplQ
0YI0Wdjn2NZ/1QzA54NEDtpE6BTg+TRneGA0ULXU4Fq3VAPdCRqP4/VQLmHxzjgjrODcgj102rzZ
qerrMpPMh4xKGnjwDxqbsvkPO4bKAHr7aOaComD6Cd9iUN4D8AeqJjCSN5/Z+NB1UG4c64gvof3O
fRkPwQHddhAg4PMc2/FY4qAFG2IpSE9Jn0YONo3kWzQv/z3nmI4uKMKAKgTqabYil5JGtxiN3bsQ
I1HOS1hRsFv9+9NvChK4hpCzAQQ3c2fe1V1SdKBJdDFHTIN1SO+s9FDnS621MwmHi7gKMfWpgwBb
x9vmFoOhZQE7koN+JePrpsmuuFevWrnvKnqdquAamN3t5VB7WhWYdg+FgWlAFns4K/KjKGoWRQc+
xNG65zoC2Fs8tHLz2xEvlw2d8wrEczyege/D+NdseaUpagOveGxjR2Ov+AXoS9SZMl58qp8LP9PY
Mka9cKGD3fJ4HzuzSSeCR+jJtux35QH/Npo3ridXl9ezZGZ2YA1p6nQwQOQGyvZdWaZXYz68+w5b
uj7O2cFVCEA+aD0gWT27C9FdTUg5gpauh+JIpGRRbHhPpzqKqxY8fdqZWcoLfR2U9DEGPb1PZr6A
bgh6btZEGEeYF1sJgYiAv1TxOuMHIMNE5ugD0hNi9uf482jahGE/wuEkBMRT148Maceoh6INuxAd
zhS2bUCeUOGYiLCnGtSxKT+og1wF4Ehm6hqMDhHGV+z8pQbTh0Db4tPsrofsV0E/UG+uLTce2qWg
fnat6JOiMQPWxJPGDEuaiuiegD/Z3PlI+gSm05Ispv/higL6ACyuIfIltJhnTwXLqtywM8Ekl+TF
tqrtNUpgRrpQLp0O6Mw7JpJYZA/TUqx5HFQeVIrMNgHJJMHs27gdc7B4k4c2+WksYT7PBCV0/TEL
DF4u1Knmb/W2Rt/H5XDEkiZB1BWURWHIim0xOBryR0g5C5fIQzZk+b+favDiARw8YcHwJpi+6Lc7
Eu8tSF3jH3vfATXRHwVN0H/vcYAaDu9JNM5xygBYOjZBOhAYpjRN96r9JTSaLG6FmcXrYkijECXo
f45SKKpMQNaJCBLgnpkxPUgo0Q/ZfkxFXIIdjkJrcHi4bOSMm2O45e9YFUYPABc5NpL50I/oHRQU
fffRS/yVMj5Y9Vj1S/WTJTuz0NGhs2lz18mA43goRrUy3S8wTv+Xro2N8IcK6RQ1pgGE4/U40iJg
Aw0zCNDmsYN83WYQqQBbm7nEDnvmTB1Zmj3YAMnSjTaCDIOlbB0gV1plroXyv8WjoeDvYyeWSPzO
XCdHFmehIlSAaqIIl0GRAAVXwsC+gHzTW3hvLFmZRd40F6y0IN6yJzJBT7E3sTjvQyv/328s3PF4
wYHjLUTJYHaWQCeQcDco0T5pXL0NLb7rCCBEl937TDSCEXS8QeaINHCu5wVhb2g2WnjwclOuc+eD
lE3cmP7OsA5eTlbIBBdKT2fu4SODMz/nvXRNTNmxqUAPEPKXz4ffl5d0zgJSc/QZ/r45TmYGIRUg
Ew8WUJW/K0m/g07Gz8smTl2AIFmxML81DQlAW/34EKFAmGirQAw3RBBXKQf2+BdYzS8bOf00kxEo
BeBxBredl9wxrweGA5S69pVINnno3jLynHnOTar1XVq017jIdpctnsYg9AlxQaDViiCBPPN4WU1i
OCHGdsDf23tRh4tI39PgaVGiesnMzLEzkbSQRgfRbelBCRDa6JlEeaCA7lAT/rm8otMYhBVNVVuU
xn2g8GbRzg6NPGBmX6BLdwe5pZ8t9B2ElrejoJFOlxDp574YQHKoTiH7m8Zij/cvMZWBpA3pX8rQ
isnwjjb0z9rBAHPTfqVjsfx+O3HE6eT6oO3BCB4qPXNgk0F9cKGPQu2dnDUriWGCFeddtSNK64WD
e8YUbnWwE6DRhKxzXpPw0e+shtTq9jxLnEOh81fNqL0ZfVctOP4UAo6SMXQyLG+iSbemkc859qxI
ck82Apbg5RCTUKZaG3UNWZuStzu0u1lsmI29cVwZrjTX1vNlnzmJHzPzJ6fAs2Gu6/Zol6wMX6zS
/OqyhROvnCyAfANDoOhmYdLo2E+6OkmdIbc7MGRtKJi4fPuJrhpyay81hk5O2mQIsgR4eKPMj0By
bKgSrHGKADspvZsc9IwJCGiYHw/j5+UFnfWNb3ZmC6qSzBwy5uCLkftO/+qDQ0Xe//9MzILG2Nbc
Si3sWWv+5OTg0J85+UcmILwPMWmKiI6y/ASsngWLlGWM6MDo9mamIxMMHJosSZic863vJmYfxOJ+
KVMCEy17t9s71j3++y59//unD/Utxc9bOsjMp/0+L+tVZdVxhYZwucS4exLnpo0CthkwqekdMxfX
yAoUI8Em3+/L3+g7xMx9ksUW4nUNBCyX5mjOuBZ4N5CbALeJ4DmfmgqU31uEYkWieSjZUw58Enu6
vGlnTsl3E/PSgK0EBmrrsIOemEQ+90GCNx2YsfXPFzqUSL4tZX4ZVZUQPgf2cW9bb1X+G9+/ru4k
qEXurWrBD85EGJhC1RA1PXCvzOcL8Wi3rcHHF2rBo8glhrJKY81JbIDz1luwdX77/mdrFi+BuGV9
RzJ8IRKHfQD+cTz2TJgMl+isz5weoINASQGuv4nvY3ZAqTnYQyDyfp9h+KB0xqjHW+I/+AKQolP6
A60EcxZmQNs6tlxU/b43oW1LN0GKEq+3c3SxkGud+0JToQGKI38LvLOTGtTa7Z1caYzOgxVTX+Xi
JSjfppeYpRaum3PbBsZe5HQELfoTWUKbVbQ3Hakn4Jsf5xCDiVVT/nPyA+/GOwU5N+AgQNjNdq4P
Cr8yNBaUEn7j/TZsusqGF5uuLWuLMYgFEbpzYeG7tWl7vwW6Aa+7UPNOo+LKVkUFPo/koVOry85w
JhHBkpBZgXMMp2lOgdJYKOfKttH7ob4BKh8EQGCjr9+aOiLJ7yDfOGqp2HXmU6FsgpKGb0/se/Oq
niReZxiZ1vselKRowzdLPFNn9u3IwMztdF+PXBm93ls1Tqt7SJGo4pH8z/t2ZGTmCqQKctNRMOJx
ve45i1GTTOiauyTKbT9ikxbEwqc6RSmgC4mCE64lcFTgbWYfO0RSlQ04kOF+mGHGgFJwcLi9Apq1
VahwGLGELs3or5LisU7XRD+N5UaKCG3JPIzNfFUraCtuqi65crhAE2wbjJs2vJWWXtiaExA8koyj
3zlLlZiJB4tAdr7n7KobaDQSD88Due6UF3G2MhENfBATmN7Py9/ktGA8Mzz7KADZsbEIEQUCuc/l
ysK+9Nn0Wniv1SvJqrWp3agKfzncjYYuiAIbQtBivfArTiaVpl8B6ACqxpiBwNv2+DMFFlUOBnL1
PkObWOcialCYzlGMLNzY11GX3LJ2o0B8t2D3rN9/szvb9hRMl2bjDHpPwo8g3+b3RrcdnsGANTlH
+tbRd7kSHYnG1sa/ZnG/8AOm3Z29aY7WPR38b/EKlQ7IMKSwr80fIa2i/IU6Cfq6C7fKmYgF3hDw
7qEOhn7X/JFmC5ey3MP2Bpm5J5mx7sUXcMqb0ZCxnUF4UD8bycL18vc9drK2b0ZnsThXfZuCeFfv
S7t4CEB55AKwwKprwAtc94Z2cWD/dPz8ysSJS8HcMlYLlbITwoC/hwoHB+wwEJ5AHet4d/uGAblP
LBx+z924SbFqw/tEbYleJc2hh9VHa7gSydJY2Olg+uTN3+zOvMoag7q3R9jlblFuSfukCF+3iXy3
6o1jdmvlD1c1uIUoWaW8jcsG0rnWjy41QKhVXXF604zvfnhQeXJd0KUDf9blwEyMpgYufySDx5uS
BiEHQRl+HMi4AbBSO1rHoCGP3L3Html6kI6FP/pJzCoukUdRI2r4VTdC76pZGqw682CAQ/7vp8y8
vyyqIhn76ftAdGek25bEeUEPjRF+jNpdB4GxMNt59rijCYfFwzfQJDheuzf6RiUoRE+E2trdwbWf
BFkwcXrUMDyHBj1A9/g3eDYemxgHSbJBWAMY78sno4kl3vLQwQP5dF1XyE7fbNH9vhzFTlcFS9MA
rodWM5QyZget5mHFrSKA7AduCdAfJZ4EE1x82cip2xwbmb7lt0gVQiis9HJv2BdBnCClAnbPYiu5
OLd86hNHduYUNJz049g47rBnT6YXlc3WwKjqS2M+KExLX17SmUt3soUx3InqaxJrnK1prGrhGdg4
h72UwHtsy2LjICTm5B0cBiFgjUS7C0bPf6z/2Zz+/Ns+1rrLCe1h03M2rQDcA1qXeglKevqKALgD
3EKTjsTf2tyxEaDihw6awHBCvmHhZ8+2fnsrwjgsyMIFdmY5wC2DsABzm5PA23Qcvi0HrLhDyCUf
94KZ2DF1J0IoS9TrhS81BaXjuwTJNrqT08HF7NMc6qNE2+p+ZOPer+6qRzC7JjwqBOqZUWbe6SBq
jQ5fbQkNeuYKg1nwT6EpilrqSaaP5gsKQi1WN/JNkh6cBrJWzVPXXyePHHhb31g7ZG04w25INZ4B
vy6v+vQoHFufuYpXVGMvXFiXDsDt1U0JOJqOXfJEUUdus91la6c+c2xtCgDfv2SNdmkF2tF9mYnY
MV9r72V4RY817vuv/2IJTRJnYkNCwfPYkiNVjkNuDJgu+8GMZzN5T5svkvzBc+2yofPfD0MxGBEA
A6M3R1sEYaeAr0pHTEP44F3P1rzOIsRmAw8d2W3QDhRJvuowIGgZD+K9w9jRwi84TWyxq6CLBuID
6RcgKMdrtQvVFk0Axx3MgzH+kB9VTF6JufKyAFiJKw2M8WWLp/fPscHZgbQLszVDCqcZvMjzImVv
rXHjOGhF5XHtX9uPl82d9Ro8hsFpCHbLkxH4YCSsTdN6xDBxIR6DBOXXO7tecSfdXjY0OcVJBPhm
aPoh39yzkWUgdViN+zB5y8JfXC8s5PR+w7797+93Zve2P2CgkkMift+OAN46dSTHJkKnMB2uLi/k
dMgdDYzvlmYJGBirQR5dwZJjQhmbYsh3XLnjhptPVf5aJk8idddNt7VNGgthXaFTEA/yqlUL0eXv
03e+o+iCgYlh4o8FEOV4R4Us8yGXIwh1aH4A61sRt0QGO8M087WwR+NQ9ApUwKXs4soT69yv6qui
UQwvQko2lzfl3NfFJNyE4gFFDbCjx7+lNTtrqDN73Gf1p5/elUutldNQCtwQdANBFuIgNZ/PvEMD
LUmE7SV7WvBVYODavXeNe8YjZLj9v7LKodaFk46cGXPAmOmZTx6H6cj9itNkn5Z15LRXaljw1dND
B27PaSAJ3As28EOzoBL0ArDXAGFLgwFV1bfFmvAHBxQY7cKhmxsCIwl6zYAA2iirQuBr5iJge+x0
LYixN5BZ0ux3KbooBw8gxuHjql4wNv9GkzFMPiERA/cCWnyz664dmsaG+CA9kCS5ynQAQFltbGqJ
NIxCrZvZI4bHlx7g51b43ejs1ktQO/aqkdFDK6/Ke7j9rqAQyEabJB0XBkRO0s3/t8Cp3zZxMQBa
eezknlQOU8owMGuoI0WfvHHb9zt6yK60+KKjhVm535eP1fwy+GsRamKYsCZwGHda/begOVR24ksD
q7Pare2uam1G5ivqvpGfPA5Xfrb04D5rD5EERQb4P3gVj+1VgKPmI8cnHLMcnJnVqu7KyJIUScsV
eU6LH3b2TBMAeW7Q4mATwFnEstt2ZRqlQ9SJP/a4NBE5j+vYAvT5UUwnqEOfRrnKgQOr3qEHWm4L
dSfTB53cowsSXd7peQD7awZPr6mYDh37OQwFLd2sRJCBHwXdW5I1V1TxpVzijK+iZ4PhLDxYgK6f
c3nkZVArz1J4ojc/u+Adz8GoUqt2+Gzegvp5kCs3jZt+bTS/5Z5j0riOsuLZxVV2ealnzunRz5hl
GEGYgarF7tJDnkDYBpDqkDw4xoqra8K3bGne/aSIg511MecCkDAi0aTvduxTPVRLSOr12SHUP2wX
LFy3PW1iH73YdMfvkEUd3CX+opO8cbKJFgymxIFHwxzy7Io28gLzxt6YHQj96AFMFqjCJvKuAK3J
a69vlHiyxUqUa89RseG+XN7fEx6gufXZii0N+LwOh+xQyD1UNTUkkTaNf82cTfagyx0JN0698pKn
PPtNN0WUBnszWVXBwmc+c5aBApk6DhhcQXdo9pk1kHhcANRy4N5LkPpR4saulUT8vfKhSmcl6xLM
BZdXPn9M4u4HXxRekgC3g9xrDggZBSCxCrXoQyeeMpC/igY1w91lGycHdbIBmSnQYAFFAebHY3fK
07QDurfTB+WLqAdMh7OlZ+PJzsEEKGImAiEkxMCMHZsIGtPu+oEOh2E7yifXWJmfGpra0gQk6Cos
l97GJ2FhZo4cm5NBAFrmGuYqcW+ihr3xI5tHrI3CFHxJT+lvI7mpME4ljRuKigpedkBkKbF0uy2t
etr4b3dNl3oZC3v8jLa5SlmUY0j1S/0xPj21huZomcb2FThmbpy7PHswRGSuytfFqYDTowOMHKYC
INyEtBajTzOnTbouBE9plx8KGyWcKymfZVWu6vesfLGKqJJoCoK7FKwMw6FPgDdCh0dGrYzQ+QjZ
0qTrmV8D9BQ4ypDRQikGEex4S5C+lNIqoXWTlRUK3FVND3BvvkpEYm5DO2nXtkvrrTXodt02Y/vp
lHZ4VYZVccsnLsB8KNNNGdgZIL9Dse1lZRyA16HrMTPNhXNxevbwWx1Ai6YUeVLZPv6t2nZGv7KZ
PIjqTRG56oofTC+BNcG4ceomSO8npVYQMSDZnzNs2ZRrXyld3da2Tp95EUDqymxbdV+VmO7CZNxo
srWiZtDt2tCoeQzFyMLdmFaOMShBAuOPPwBBvpJkZLftkJAsGlUqHciB1aDNQURPog5Sg+UavaPB
RV6R5e/tKAIaVb1RvnKvTT7Mpu2a1SB4+e5DIxkHswt0t9IgP8JcTG/6cWD4/QvCPni5C4Oxu6JM
Qn5lkbrcMKsEz2DbyPygPZ2+sMKTfeSKkSGDqwbxwmrWNRsk6Pi2Tt459ZtWoRuXhgO1eWGW5HWk
k9BdZ3Lyw/e7II09Vtd8lRdeo3e+tIo/iatoGhderyGgBQeB1ExeqF09No2OGksHGf6QPoSFlYM5
rHScl0F2ZR77su1u+Vg574E75mkUMMiyR6zpmwI7FOZ5JJIaosNGi9BUgnbwE+5WOpFlln0ZV1X3
6juZ6e1AtlA3EXR9gazQqPGhxIWcto5MJZs2Hj3vRzsqLn8rEFXhNsZv2QKMQso+YuaIuWQqBOhV
alBckNjnqMFsqoKUxq3fjNXPEvxt6ZYmffmSa6+8RXQszZiJLmAIyRkwh76TZp+KOApo8ybX4X7Q
gQWxGJuF1wAhEXc3YkX80fFbp4sZSG2Q+igIp0ZmyPuDDzlnezVmoi+irDacMgLfIc0g4M6Sdwm/
svYMZNwiVsHwu6sGT79pa8KQdEkn1qXXgTzAKkkYqQzhIwWMK4sFGu961+ixrncyVUMWuYyjq+XZ
DForA1Ro7HgUfp/FtVuGv61UkkPnuwCxj1CjctfgzBqaGyMfyUcGFig+ybOQZw4ZSTdONCiJ7iqr
l/Wj9Fvir4qgRXSUBnrjPkeQ2eekbDk6R6X72jIKYVjDg1smxgAG4XQIulf8vxIQd9nlSHedkQ0l
GtiDx6Ow452xJhXNyzXTqV9FYJiEE+FUYaokNzuwkeOpmQX7gns0hhZosqKjylYFxbA0Xl6PAUTp
Wx6lftPwHwWQ4+Gt5/elJUCVwjphxkBIGJZ5GyS6zMmmYrWbBLETgKrv11igadGsCluT1o0KjJD2
eoPOYGeohzznVm3dg7KNEm+LEbtiaNcVGk/pAFhewJTFRww7jGGrCSK24b23mBC249b2GnIdOLwA
JKzxeqA8gNy+bSorRLT0NV+1qjS+wITG915QyXGbhnZ+LwocG3DR1uBBS3nd+NtEqOJz4L3Tr/TQ
hzmaXdYQbIvQZ39Crj1x445+/gcMy0zFod/lbiTkkHGg0RLRRLro6KdlYNJyr8phTNeu4p15YwUa
gw25ryT+WmhhhLcK/QwH/Gw0xPBga/XonpRDUEyfJvEjAMvNB6orx1hXaN7+SEXQBHGNijfkurMO
5Pup8ml9KE0MBuycstP52ie9BJWvlyYfedHp7GoMvBa5KCdeuwqcDuQoVIR+uwtZYpEnn9AkvVLU
pp+iYW0DbQ4+tl0kWEGGVdkMCQa7lY+JVpUa2o46StQrLXsLdJpZyW6cwhzWgTU6EMkxXcxGiDTz
HkISVn2MmduJmNGoWnvrjtb4JE2psrikqiERC9uwi2XRZfhLO+bDpRsn+XRJnf8xGgJwSapdUqzd
nOd91KNYmu704ADEr2WF/k9gtA76MdWYfvSpdEGZL1v/WrMGkwjVMCCrMbrWwyUR1nKIcncEXbjl
p8a1p+0A9I2pSqG8ivRIxWJAxolKVjqyVd7oGgTjOUmtyOF1+2g0voY+IeqLT2VuYcx9sAGPW4vB
9+4HM20+dCn0q+atM8Ygq8zekPz6waqlMtj3uBB+YTS5EBHxq6G40SwJrm1tmRgNQqMVv9RsEMwd
Sf005kEGQp6KKHQrpnkIdDTQ64yIhbkStx2HD2+wUJcCmanrxLZ08TvbeigxEUFFmsdNknWfXukP
PyjNbbUyvNaM0p5lOaR4DAB0nQH8y1GQW9VzUZbotUN6IKVxxgyfxWSsKwdHIOyKtUrL7KNIgqGK
Je+greEkboH8vmrN99Kpu/qqpU0yrswyhKBI0/v+G6f4eMj7tX1gCAor6rfeY48LFPGvZlAD0rh5
x7jGQNRT7vn+Q0jt8ffo6fwaYd9I19rsM+xt7RjPIJzBrAkrCU+jAtwXYeTik4HVk6cCYtekM+MG
J+txLBrnaUxzM42qUnW3Lag41h63QCvdMtX8ycDOA2c3HbTVBYGaXGE14snP2yvTS6wv2ta2ua4c
ygBpcjkbIydACHUS3e6FYWYbpwGTR6NsMqCtWQ7ele10zNwZY8Uq9MtoW0WGAxeNwAzv5bhe2vLe
HdL8FVUQN1w1IAvdOCOtEDxKg/dRTXOU+E3C77za5je+0EEe2WoECA2MGPKrqOzxS5KaZ7GZWfWP
opb8QXoBRMt9w8bSQ1WaIIVP/PEn5Jo9AK/xvyJUy/BmrJWOHas18SpMpH7ujRTFMdzf8jHkXNyF
QZ0lsdfJ4UeGemi/TYC7fvNHYkKzwMWPwDeuyZ+S2akbSafkuB0tgtBU9eAiRTwrsp3Wgx0NxELp
MgmD9isb0J/xeB5AqKhyRB+FNNOf2vUTvrV6jHdjfso1PlrtukVk9nnvR6MpvEc5aNzpKmRIPKye
+bscO/qnoWZ3aPsssNYm0faPPnV+aYEouO6t3t9YQxiCHqIdoJfMdZu+mFlov+nQEbcd5v+bSPWh
yWNqZtm4qoE6eENOHAKy60B8MRSoIVW2AGRYBKGtorH3iiY2B5fTFfhiwHUhfFYfKmugOg4w1w0i
Wrtqn+2pbpNThzVrH9eA/6tGN6eNbH8AL93ICJiLUS5ohyhNA/e+BuA0u3ZS5HVoORYdjh/P7CsD
mc2ACSmgWJA1COMq1NDbwBFn4HXqGAJ1jYSlijnIL6B/Jz39BxcKuAiqMuP458DIroVX2D+syoJu
L7hP2ykLCKoHpGom5hkHiZNboCEupMh/m7nrp5GYwB9R2Gv7ioGZ4A81xvE+JQoE+S4Qb9FYBoW9
RiKj2hXeu0UdpUjS7qQ5YhgXlzT7hVK1v7JN4X9C1hdQgMECCzXkLHS/wf2bjXFZZW26QjBG7cxH
5hDzBLOIq7aQ7HNEOt5Hjk/yDiVaMDGb5sSnaQS82Qb24Hw6biseJrpR1HPpYMeuIMUd8uDw1S69
8a5GwvHW2UPYR8SVpVi3pt0PkfZIhfIVBmZclElJfosuM/0D1Sz1G/PlaN0VvTVgJA7UUlEjiqkY
opxqnXkYNtrJgnW3rEiSLxBs3VYqgAKenSO3jPrSU0Y0OrV8MZXJdnYJ1FkcBonga7TpwqfQ7qEW
5TvK6HD9FJ4LiqUw+wg723vPEBTqyLJ1jnQHV+KL7VD+IwnS6r4PebUuRgdctLRg8IGQqEkdhLT3
do6rtsZ9YUcyy+tt4FD4BPouAVIuX33a+I+QNaZ1ETfC18+BJ+H/CoDpNLYgxpNGiDklZCJk2GTr
xiscKzbHzgRpV6Hqx4aZcB00zMu33nMRwvnQJd7OVkF3mzbAM5GWB39cXAw/yFj49z5kcUnE+3L4
8oYAfBtVQDbA1Cfj1jFYUMSa2XkeC6/vjG1ZB+j8qHoYPoXDmYX7Pw8QHxphisgvB1tGqgXa6dbo
id6BHLuqYqP1bbkVLeHZp2Hw6i20W4hQRW4oSPh/pJ1Jb+NIkIV/EQHuSV5JarMtyS7vvhC1ct+Z
3H79fKq5lGXDQs9cutFowCmSmRkRL168F4wzCrO+ZKTwXoYIaq9ifeR9Md4/XdUOAo5+VhKf4VnS
sW3VzloeCcY6Q6hF1742+pwgYdwbBkE0zxc/GvQpxAJmsQ56FZuJN5RWc3RR5NqpsaItftoh1c02
N4lzBfeOEwnnOUp7WyclgNRnlFX0LUzbZfCLKe6uYPRwubRlls1E8qaJGdbquvuYxN/0lkWjwdK2
JLme2arZLV5x7re5U8MXTU7G7Rz13BlpWMbHUc8EBl1pJL5nGtV6pJgSRVHLgXZvI6cZK24+ebWa
te26FMa8NZYuInWf+xJJj6S30THPEpDzNB3jn2aYm+7VUuXqgzUk8XUxTcszHC5QgVQMNrdSOpM/
akXhBtjrGtdSNeCW9W0lt0yr2HqQpInB7pkNnKSGpuOrTrRyay8SkQk0rxad4uVtNt0riomOsIyG
E8G9ym8Mpwg3SiaflNZRFA+Tmuy27ucyW5W90aa8wEhetWhy6z48EIqqznQESnaG9tupsvmuCOfS
YAu3EDpFbbR4oE9t9Gw2GRr3BeHzwWhD5yeNec3wx7BBfDF3OvnWKWX/ijPn9NpYJlekrvftuG1H
W38iLva7Hhljf2ri4rsqouQblK6+2cXKUGS+rhLZ/UjTJCzd6rR6x/xI0CW2FfnCHONxXWuteM5H
2dpe0RvKk5FGy9WgzO1N66otyFmkqvwJO3RKHy2ybPLDpoA4My1Lk6wIAeXDNC/k3K21WLZnFaZx
syzleLMgEi0Cbi9ycHO2hspzE0R/PYfwedObbMN6GBVv6MzxJhJ5+VNapZNTcWWV4lOsuG+i1pwf
pdSnGrWB0nhQirZ7MRtFLYPMsQCEE+KEV9qh5DMli3MnrSSvAjXT41MjkAEyH8rl/JqrubxH77IC
BDTIG1dgB84SLDhY18fYXRoCZRbF+iopWkX6DOerT3OpALkaokMKWmsNumB2Wun2JiydyPLN0rEx
pygM/N6mdm7uxWhDDVTrOjd85ATVN2kO8W3KGBMyssaswMzpoihaVfNi5t4SDxJZe71ZTxMaCowh
kS23RZoqwXzQRqVpA7fsHT2YnWXZhm0RHftoap/0EQMOn2H78GEcQ60O2jhJiPVhVMkVd0pxHdUA
PF6eD2HuV0Nrv9bSZGRUI8rmAU5F+TMyLP0vIeJs2ldZi3GkGAfprLD3SKgHIlvpvIQN9js7TSp4
o7OkgxfnRW2sY0Ae3ZfUyT9RsImqtVpnYj1IspZtiEVRvFKVLrxJ68z6OcpMftcTOwpqy5DryOzC
P1bVpLeytUzEyWkrAtbTGzy2i9NvEzNBQ3yxFZyWDad9a0IJ7CEbpPYCiDPZ9zpS9KM6qtNbONaU
60Ix1Z2zsKt8sTS4lfWVaeyWTrW/I28yG/6kFul9O4CZrMzFrFeLOrgykPgCEuqNuBa+loGHYu+b
PZZ9PmmBq4zN22RULlaBKf5dQTSEKtJgXWIci3qAaxSPsfH0t929bdt0UnZdNEk1SNF5hwuNrmUW
pIOSLvdLlLZAIZMxP5mDbUEaWmpTDSI3gfNbxmLOV8sQL2THUZzsHNmF/RUmnNpq0fR0N+Vj9kS1
uhwixaVYqZZq+VWZOXu9QvXC8Y1eqsnKqYskDXhj7eCBw4yGV9ZVX/pS18NdmkVjt2I4WmTb0Vbr
6xCgTQ80dVY2U0eLw7e10aGQSftw9Ju4itexG9HXQZTPLvif1nQ30yqNV6JEk8bTwySzEY2MTG27
kK5BV47GpLxC36QRK1NvhN8u3ZitY7Nr8m3SD061Be9BsQP08nuHUZXm5X1HvVUYoQo0qNVJoHb6
AIBZyR9t4TZ/tEQ6r1VaG8IblCXdRLqV9F6EQp/quU7Uf7PJZH8VqdNew6Rqnsa45sKvATXGtbOM
RYD/UruxQJLJAu1cPA+NOJUfoKw110Rst8A8dA29YbHrw2SM4StubdGjnbXmsE4yN3pVcmk81kVc
gdhMeQf9vxrnmWtTKY/6YiiN5/YmGG1TTQQthacyvTIbnI5DyEjhauqL/71ws95bjK6o/SkRHZY5
g70FCFuk31tW86YM5cm1rW/kjcIp+NUrWsiuyXCAjtRReaOj2NxzuJuXsu/QhDBro19n5uQmwPPM
inijYTbfVctIn6pRDam38ezFISx66Ja4PCV3YfwrmszQ8KLeSJL9JGZFBLYdduu4XLphp8PT+5GY
s/tjqABd18mgDNIzodmMQWPFZHdClk4dmElY/AHgHKZtaCvlLemAkm06US6u11VT3/shRQaIR3iS
ypBW1ju7cKALsMrjAkO62cJm1B8dPb6SKl68QbjoWuX3OMSRRURd/h2BoNQk7qrxGBCwm3mNTpkT
3qgqLoE4HzbpTue6OiZabe1PlzAnWuQxu0eRtb5lDiGRHi3/KvSx87HsDdmPdd9g9RCuTKXSxEY2
+fws26EQfpyI4U3P2mRLQ3l24Zxr7RTAT8XNbrCXQfqWIp03R03rn3pW6YqPWaF7JRKHP+/kRRF7
M8au4bqJlDzx6tlQ6kDvOuNOj6cSSqnlTuWbUrtD9eRGMT0NNXGs+spqDFXZ2HHppC+CtHI5ulNY
Vkogtd4S5Lh1LhKfPTtUd9JdXIupnKqVm1Gm4X0Ttq67TykhID4apy0ddcb4B4SPFOEkoiN9Svn5
rS6n5JuwQvs5yl3Zrge68JrHOc2UVYKAlB3YS1P/RMdU+dNHGgkaT7Vch6MZy63i8AHxLJvncr0Q
KPwEBQpxStd1AptbZL+SqB9iX7GbkpaanrkFqWnhYEhiiQR17zFP6DXwKid/0RrZb8rEKW2f2crm
l8g4C146NnO3iYlNz3FPVuxX3KuruOniJdAsyuZxHNofdSez30SWcqZUazIliFUZmYEOOetbZWbl
85A4SvpaKw4AZFjP7YOoOhV9IBEWyr4KsxrBr14adeBMCgTHucsp0NQMiEHkUY1EXEypUrnOqxVz
S5duUr+N4xwyh9XqV0s9DQ/l0BYPldvJcNPNtnx0p4jZp6qW5UsjKe88ao9lMxT9qEL+mejDW7Hb
/cA2dbIB/u16WqXYbrwmYuqCsmzIxts4nszNYqpaQaQuIGCmo0umGY2Q3VK9V4isOtYU/qxlxZ3h
0OP3rK6TL5ZZy8xHDCLemoN7o5st6KQGCDaR35blQB1h5pQjVQXA6jTRVQMXmqpqcWjxzX0qrpUo
qvqNWS/dyUOjc+1jZLJJUwb4OUSjcN8mafZQ/Aj2T3PsOrdFnSI8rowAQUHf4JzjG4NTPlj6LJL1
YoRDYHSL5u4sAbzkhXGnJp5QZZyuDJNA4U+2zB1PjdnowZC04fOkYnU/ZEDyPqnJ8ugMKjmN2ud5
gvB40zVrS6n0H5mQcbVS+t6WvrnYLXxYQd+lSceI8Ti6Qc+xFhswOWNbvszZPA+PXYSQsltaEHUN
q36qm4YBqR6J6Ru1NLtbOzSXhzRTk6e4z4qSDC0WDaKHNtSpqJT4gZSaFT9AYMuG7aAZ5O7h0FbF
pjFsOtRGqOM/NvL3x7UUNh2CuOsKcj6bHRnmColniDHRz96JJvWqrHQuq8FSwYVyVVGWrYMHoLqS
i2j+RHJAGQ7gKDJ8W3So/YSZ47z2XVo89FnKU5W1Ut1moZrek1EUoKVlO2nrLnNtRr7MAcsNiG79
G/NZ/U01CiB3wmlBadvr14XbjhubyD5SzM3W6zwuDcWMUyT5pjVdiuYJ4m0UCK0r3oQTOcIv9FZb
Ew21Clx6yj0aFJXtTdpsXw12ivQ1Vpp2701lE3ce4Nzo3GiDzcD/HAmZci+OE1S0jLC5da2y/623
tlpt6Jui92i1TE+uDXqQL06bDi5JnLCrNfmgMXq0CinOQdO0Jqjt3Kpv2nk0y3UCMMNQUtPIN5Ad
KcjbjWI8RuAQyW4U6SI3qlq2b2ltDWRneEFtGuDB2ltCDek4kcbN78ma7DeiV01YK7XUTwcnu63C
0aEsTdI3oaSt7lWR5mqBJpzOCkpZTQYtxCp7a0epaNfIL40ZRaKbDDSp3G6Xjb3leOGypNZNo4xp
ft0joWT4aQtUgB1SKTQvGc2wDQQKv1UgTcXS/No14P2ndICGlRnb2m0bGU/AOkir2PNwcukLo4Hj
rxIPoQ3NExJ4QobTyhm1HxUErhc+FQXwkPW4x9LGB9jOVKudg7ortPFVdkZHS7yopmjrmLXJOKLL
qaXamIghvqJZY7xymsrY5ZXoH/TEae8s8uE9DRqmPbGq6n+WYhFzoBAw3BcY42W5W4y2W3538zA9
TWWiS76JaWSQHM2ldVcLd1X10w17LcLSKh8D3Y5zeozgp5lHlj5J38FIBgS9qUo9CON2WJjxgehW
uXZcexo2SK3fD2kDBq0NShVYWAreGXPKtnX1Qb0yNeTeCOxNfM+IhalcLzo3TJBOICSHzo4LwI62
ds0A4iCE4Lkee+ZuLBB5N7GJMBxJJwWW0PpnZvw625dicR9CKESDV5nO9BwmMh6fT2ZTGm7odiL9
oT3t9THKzN80r/haqTpr4VaVstF8BeFFvuW0GLrv9IvF98b3dkMLdS4CAXAPTDyeOi7hcqrMmsiw
Mr9z07rzjSpRr+fEDQtwysR8QKa7Cb0Q6wfLs2l4gyVGiiKDeZHywZzqsg5E3tKVraskDAOht+N1
j1Q81FJe6pH2Jhh6H8KVpHFXFb5VyVGuKM/UgTaQGXLoMH7Hu6HpVBTeKlu/pvCRb0OmDYiFD+m8
L0AsaehnYThtyuFkr2LWjXqnOl07BKYEx0d4zAL07wtjoJ1JH/qnFYEpegmyyAdeYzoFS1+i2ZmL
SH10UruufQ3Ar2TcwyStC+dcdD4uqO1tR3aWB8D/4OyKy+9ZWWbrfDcM6ZiBhsdLzbvUJXBGBNmZ
4LuAJXJ+imZlp3LoV6OCfI6vOqW6pskIEOYScp7xELB/lGpa8d+qkT73uaoirkj571ftZD9F4aDN
vjkuVRXUMqSZENUkQQ6VNO5G9C69saa7SC7H5QjqNNo/iQtoGMgpcbg8DWsy1hOor0aZmM9cE5EL
I71zcyn2yaL2t1GizLcx1pFqoDn83I1duNMfxNSonFOrl5XH5D85g1LXj5Whkws4Rp5ZW62b6Ia1
MrJ+Flk4D96SGQOonx1n3wxbwE+sG0MeLCAl8yWPFUYIpq4p7s2pzfUVfM4qoRM9pVchs6QDvSI1
24VOHdbbpcTNaoSSVyYIdmr4M5Zc9Ent7sVUKhBMQ0uHP1xrCqkOmOsAz0uMc5d+T1IwKx+yi1lc
aabSjCRzlpvv3YjxlztVBTC+NTHYa6+4/oY/MGHQKADHkvGmKazyGXEjxbquiGzdQ1ypc+hhjA7d
KSlz55Bk3UIBkKh8ah6tSqF40GDwlspQaEqkJkhI4cSwHOZUKu6qi0Iz23eV3mo7KnJzXBXlNOZP
S2FFtyN4U48gY6N+y1Qnb69TF1nDVZrRMPUaVK2QUBSd1V6HpUF+akpXA+eZ7Ebx6JEsP2NN62FH
1tjK+4BvYb/W1Sx6daiuqOnU0PoD1lNNbIC4Ep4wUmtnDU5/BTVGT7ftMjquX+Z6eIQrmcjVMLnd
3ahMmrEzqzBSVp3VpeEmbEPjwcQz7/tiamOzWlxZI42R19g65PkMu5r0oh9Hf8iKDFlBmblMNwvM
WOZdq+bqcp1zVJy7VKFpZZRZSaqRNnIM3F6P+quuFkxWEVQS8AayJs51njpKkNZtE0LwGI1wpasF
ASnikG8bTOEee700nmXqpCkVXY+qhdmh2o0CadS+YUxqTFzI6qx6Mwfgewu74NUtM4UzOwFMehOE
8186+Sn5QZfhhxSN7jQ8j8CgbDjJnbqunNkwkemfCvgAk9ajqqPmFIduxGUmljYL3LmaTISTizkK
BnDsalfUlbGPyDWMA7QWdQpoKMc208BUz3c1Mvkc/CGT7UZYY1j5gxijb4phD8NxskdXrpHnSCNa
wbWSOCtS47D3J6XUNK/Is7T31aZqjS2OQBEdpriaREAnig94crV6KDNrGNZS9hZVXCfClcumAkBV
TN2m3AE+hUEj2te6VbqOJD8vdtRHMg+0NrFtgkFYNkc7Yn6ZZFJ9rRkGtm5VsBcQn9QothoN5p9W
r7bFKpKW1XHupgVLyFTXrzJp6vF2BPCLrsCiQ3BeirPxpXRHIFWrGMvkkLmh2/8GjSndxcvDAmov
/f1ckEzE86GOCvOJGOZWgZFqEyIbuj429zOUYepRQJCKn+tY+VPC+GGya+ps+IXgWdRx206kvnUt
jFerVOZDps7szSqp6gwcXNaPUzoV9yLJF+FZVGpvkozgl5lhKRhkJIHXZZxQ7KJBNAMkGSqzrsKZ
rHsrxA89sFrHeM7hBo2Bkro41kVQECreKumoP9Z9RZLU9DAuQX5L4E1+J25r3GdP1lBn2Eq2SfRU
z71OALbndloZuC1VXsMNnd9/zXn9IPIAzw5w3oIDr6IaaJ2T7rKh0By6sv1enWkw3Ot5sSpypgmd
gTar6i1K9BAt+VpW2s7Z9r5v43R34Sec+IP/Thv9/Ql4W5w4twiJijOWqsIaAzFU7se8mVdDy+RD
Sw92VY1jvYWfx5VZMWSGaVsj14otXsFixp06xDrFGyXUBXbzh7EARrB0U0OcG9kN+I5ncx+WHFot
riq5L/V2NczbtPiNv2o8XpjG+0snPnts1mE0lkYscxjO2cwH0+1S15JW7p27qX9AfnTaib0FfdAX
2kNS7tvAILW8RryuYmruWFyayPhIDuY5ud5OuoNol53PDCwiEXql9nLvIoa7yMMir63BKyN1U0eB
m61dq95N8x+zpZmM5csC6t/vZuOPPirrusou7IKPJFNOonoaKlKZphXnIsdt75aIqbjDnqzxGNEM
EMM+bb59vdU+XQSjLzw0hMBQ82wIhRrTQEHEGfaaWdzRBb825LfUvHCkPl1EP0lP46Fi8IXf02Wz
MjJ62wyHfW4NT4xi/0Y+6c6JjQus6vNl2JxoVzAWh3QN3jPO6f//Q6q2FbdjqrROj1Xy3GrfdPHo
NP99CU1FhAHyvWUy7XBGUo4HwzIrxLqOOYqU0IZoR7yY9t1/+yY8x7tFzo5bAuF+yVsW6dofevLL
cY84Sny9xPmJPl/i7IukiT6Z7sASY3hrRYcs/KOm9Gf/43c/X+WMYJ5A/DPTyEqPRup4mfKbrhyd
3v/oqvZ+ERTu3n91Ta+t3nHM9JhiTJB941F090crL6xyPglxvsrZmEKtTGE8JUZ6FMmjHv3uqgvf
/PO/D5CEKAUCC+eTFlTwNT6Fdnosayo2stErtV8uCSd9+tXRviC44YyNd/r7V1W4YUU1HmXHuD46
OomMZfla8qtF3eW/by/d4ijiuajxTGc7WBkqZDXiOD8O7kb/XmK5UjhkyZeW+TAkePoq/65zNp8C
cObCB4lyPKeFV0C1iIFOOqhoibsx9cBtNEL2WgAAfP18p+Pxb6A6X/fs+Ex0J2YlzPJjvOirvKc/
iibMAnOqVWrIY6OXPX+94IfQeL7i2VESQ6mpMH3zY9Lf2NV10t04Mlsl+RAs9etsGdue7DuLxHrR
j6F4yZbywUB8ZDpNftEbd6f4wtnWPttMf92/2bIo9Z5LK0sn01QIKPnRLZWjVmvwb291eHDZpog8
5T77Jn7EfoIg5JV9U5j0R1Xz0jTPpz/BpAOEs4vGzO3ZhQ8R0pIz7Zsj+rJyFSsA7ZVvWpecpj9M
1Z1evkM+gMGPhh/wuUnerDkhzao+P0J+ZeAMpv8qz+4W7TX0xJ25XlRqjSi/lA19uBJOjFbbQaFP
QGvH6f79ae27Qin6LtP2RUFvHqpvZt9ZaRC9LOOdFV11xZ2urAfjocscbwwVmt72hZ/wyS/Q0UXh
R6BnrfNr3v+CLsl63Z0anREBeSia9jHLs83XG/vDJ6QAwWwWsZKT/hRJ9/slZDK3UmotHFl0eGxn
paivovhji4vf8ENywELoATIu59g4ILtnC4HaRcLMTH2v6L0/DKAwTBZdq+hZyWpVDgcma9v6B1T4
XW09O02Aopq4MJP62ev89yec3RoGcKxiV/yEpAyp7ded9fvrl/npApxEJFhIGqElvX+ZuqmIpOAq
2ltZBbH0YFZp8PUKH2/c02uEWowTlXrSAzpbwshzuOZWauyLNFwP8Q3jCu5QrsOlCtz4l5scHLUP
jLpYf73u+SCUOC3L0bM4fzgEuadt9E9q17VqiHpGwZBIAc+wXEHMBXajmYz9u5IyIP389XofLngg
NTJilFBUFTeac4O5eFyy3MIRcD/1jk+DCM5MvdJrxvGwuW3odTYXHvDDFC0jytjZYZuHqJ9toVbw
/gmzJq0djbi5t2CkK22/akJnV2rCG2cZlNB0RXmVweVQTjoM7a2MIAMpdA6/fu6Pp+T9rzg78bWS
yqhainAv9N9ztqnKYyMunPhLS5x9SkUXjNjMebgH7Fin+c4dr0Ymg/8Pz3GiIPL9LF7t2TYlYM0q
tMVw3wFtDPVt39xI90K5+PG0nUbz2JYnRSeNM/f+i81Vu2io5ceHyIhcXxbgyEpnthee5OPOf7/K
WeBnGEbRckieBye7sl40rHxXavqrc495aXtde+GK+jCFiauJ6mCJhCSBTR56rh0Fh6lIa5EwLbiU
u6K6T0xAJh/C/tzMAIlPRYujcJytAJ/aZTcakKQhRzIwhg53DTYzrMLZufAKTjviXbZ19pvOXkGj
1wpC2VF6SOF2NuW9Mbq7KL8byku7/5NDiGI+YUJFaMkmUJx90lxiU2FCoDk4UFEa8VyXlY8b4zGi
iXwHd/2AhMj027Vuv96tf/PhsydEfcxgepxk2XDPC+TFTfvUGYb8kDP5E98ulZcAqdq0pUp5PWg/
tKz0y1+GtUnpzMI03mADr+RbSPq68kLTJntLisCR1wpilXCc0+e8vC/iQAPVjY5tE6TNkenO/M1o
d1nmO+qzS2Pu62f4eBrIwwwXUhESEuiAnd1f6ZIxBdTa+aHJq1+OVq1NMd1/vcTHm+P9EmeXkzEk
FuLVIj8wJZ6p112ygiD4/1vi7HKKAZfNPmeJiJyuGnaTHczthdr7kxjKCUNF+uQBgcHuOYjQgUGV
dSSrA9AqZtlYBjb0RE5syk2/h00WX4otp7rubHu9W/DsxaljFFlh11UHpW3WnbjV2nuTgVPAZa+c
g9zaMXgCiS3bxJfK5tM9+9XKZ+8zHCdpLFVfHQrn/s2o2hUU3tPGHfUL2++TOwITD5MLC/MKztFZ
aatOZsFgf807lYy4gjjI76LaAJwGX2+QTx/on3X095c+3JyCMb2KBzJfFWR3B6F4ev3alC682Et6
gR9Up7iNeSowaJNJfajXZ2GMARwaJJLXF4+N32k7O76iHyZ6Cqx0Dydwsm/hYMenrXpBmfPzTeqw
PU/pOcDd2ZdzlxLqh9JUh3DZtbESFI85bKZq03ePQr1tw5spvXALfhZ7TsJzsEcNnWzo3ENA7RJH
zqmoD7P8bv4uBt2PGdJVIKoqN0u1tcdV+FNPN6azH49z5j4O1LfTqxhWNnMDX3/mj/kfUIyOCC5o
JVC0ehZy4F47qijL+lDVwNDW4Gdz5AMlpPpWjxgGMC5J4ny6IJI4Ghb0FJjnWgzj3EcxMkj1obNe
0ALw1XEP9zRI7UNXjUAb//24AAORa2IH7Vpcq++3cSMWhTatXh9wlQP9KzdK2EAf9lPpXgjen8QF
zOxcvHXgHgv7vEZXbczAlaZoDm0NbI+TAmNEX3+rz1awQAAw6WbfgNy/fxbopSld3rI5dEmhXU/C
iZn1kJcu0c9XcQ2DK5uc0jqDGStXqeoSQsKhhg9B67nWbpkjmC/su09Xoet02gLIzeln36UtaSh2
2dygSgB9v7hmsPrCl//sYFvInPLXLb4Kj/L+dSUR1l6xmzQHC/4Q0mQUNWGg9ht3UyJ9Rdhz0kt+
Zac/+S4KQMZB3hf5ytPhxnji/ZJWXUkE9NgDmoAF0gr4pLYFy701xRB8vRk+YjXv1zq/RAzkwnBP
zppDP/4Jt0y2FTO+hsfFQAVjWVviqVqetMa98N3+QiFfPOK5LwlcyEhrHJa1jZcpgj22i7V7JX5F
KNRnGhdRaOSeRBAVvoLQzUhD60KQ142vX/L5MYhDiNJlxC8opoci/fV7fosHvw+U/npmkt4xj0xV
+PVdWEIs9yx8c9749/yjna6GR8Rf4FVH+oWT+SFYnrJZi91GTYEfyHnVbtRqnwy2lAdnhNZq3w3a
lS5KH60z8LJfX3/4D3vMMrg9UUVkU1sGvrHv9xgq3Yz02HZ7aIr8pc6idVnrfifl039f5q8LN9pi
5BnnOH3W8cQFXNPDaOkPaVX7TuHuF7O68DQf0hme5t9lzgqREmMTK4fieuhmpoKM+8SqN2O1H+mZ
f/08nyyEvdWp6KDlSu1/dnmi/VFbNNdZqD6czEad+FHU6wrXzK/X+eTzsBFOVmSMJoKonF2fpylJ
50QTPAi19Lv0Nlkt1K9fr/Hx7KOCRdvPdPEEQzTnvBXUpzBpLC3tDpqtoPA0NEbpLRrstWWugypl
0ibrQmRlhgzOJBIj3tQp2WqA+nvhMH6y8VHsNUCIxN9/nD2tWtCyr9FtOKgCDUjL3KjJz8ws/VAk
gcmUxtfP/fHo89x4MiPWiVYi3/Hsfk3LFClBJ2qx5Htdop8Y/ALGBYYONOYvN8ZYbZX6Nq/ix6le
u29jj3h8EczaIVa3Fpq6oC+2kF6FDsfA4AE0kAu/7/S47y7Hv7+P4pDwf4LVzn5f1mYMtIxOc5Ct
u+3L0rd/xogtGMabdgWDMXuohRcbiKle5VmydoxdPe27WGyccDWb+9ZlwuzCMf4QZ0+/yKJQZfzB
Bdw/Xab/4IlSLlk/OYJoPjfPNJH8PjMvwEOf7HhBq/uEDiGm6tpne4CuCSMfY9Mfam0J9ORqgt2S
2f/9nhBIfWNibuDr9SGY53CV7dJu+wMEG1+XNPZ+IgyZ2G9ff8FP9vO7ZU63yD+vK5GdwPOm6w9V
dqUtfxrXDdLUxYBhgQuXX6iPP6TC1klGlYCBlKCFLtnZbgFTmoY2ruTB7n8o0Isd2ndahOeCvtfV
Rwvw6euH0/WP29OhIUrtCF2ZduJZlWWMUY3C3igPsbMx+nRFSc6wWPfS97pnuAe0TnMvEav5Z/Wg
Xme76sEdHt3sip16sK87c/v1z/m4b5DE1JhQg5Vx8oY725p5kc9KbiY0XMrb3v7tFDcpmh3/fQ1q
So0tA7PePE9mY7PKFRSm5KFl6CCJjmWVw/O7gKV8PGMmzVlOALgQKinnJXlsjGYNsIVzO9I7fq9N
Rx19hAtP8pcF8/5uMXWqVAcX9ZOJtXUWKRPhMghlIGOQm8V+fLBHEpl+57YIASWPRXy3yPpFnYrd
3IVXDOvO4T6czHVnm740VtFDXK9GVNHyfVX6RnMP3+3GhtzlImQSfvv6pX/smHLhCIdmHsL8XD3i
7KfWbYseAMpjh2LZy8gvTZ/hEH8xv8e3ZoFW/TEaERJxq9tJLZ/qP3a8TpdVpOcXNtgn3+Xdzzg7
XyhIaeSKzXAInU6BSjskK0RQfn/9sJ8sYhHl0XMESIZXdHb7DRUTfzDE50MKbRJlee9Sr+uTY2Ih
FIsg1inUM3/w/kpS4mzMlE6H91+CSMP816prBC+Crx/jY3rE4UDqCD8cRJYpmN+vYucVvgIT0wVa
OW3hb0J9FH5ZPqNo+vVCf0/D+31M6IZ1BgYAewkM+v1Ki7OIshkr/YC4VuaXIvFC5Tllcsr8balI
biAXgXRcyOjQt0p/ars1Km7rrByPSYiBCWVibS/bAeW7eaVfUjc9bcyz3wbZiY8JZkCSeJ68tXGR
2PDwzcOCIhsDx5oZLAx3bPOpZtjNLGw4iKr0VMaUNl+/ls9XJo6iCIkvgHv2/oVTuYbZsXIL8j6C
jqPR4qko5u2q7gVhnAvZ8MddC+yPrrZNB8TCquPsIzhCTZksTs1D0toQD+t1ryQXbsVPoo1DrkYx
TNB22Ldnj6TNogDjcs1DH6/q2xQKQY8gmYeS2u/8UNzU/0Paee64jS1d+4oIMIe/pKjc6uBuu+0/
RDsxU2ISw9V/D/vFN0eiCBFzDjwDzMCAijvVrl21aq0DDZUxumH7Il0oyJ7E1PuepGW4kBw6gu5P
74RLuv6Y0cUeeVZGt4GpHrpnkQYVfSepDrV3P3SQUyzrtblM89f+K/1fHbLBS2tOVvEW16LxAcAO
NV0EZcERuN72R8Sf4E9iNuiWoYzrKNJzuPOM7O0UybZeb9EqlettbG41CbS4SWPGMtJ+RvVL8/P+
VHx6pNEm50vwzpDED6mXYW9cxDiClhu5ThfXwfhlJpSwbbV6if1HwQmftPAR9rxaWKX5Q76Tt8FW
PUTP+mOxTV76P7D7yrb8TTLWFKSsNR34J87IjH8YnPL463jbkB1FEAFGrJG7i+FWQImYr+uqXzX9
cZX1nCp//6rnRUEPw/H07f5s3HpXCNBRP2UiKPLzoL6ejCqmscHQU428/dnW6SQAgaipT/eNKPLU
oC6sjKbcT5MGXqFYOyiPzdBBYFdPbb/0X5Ae0Za04yerBmhL+0J5FbYlf5d/hX1Bfjh/R/Hr/CAs
e9WVK9SznzV9nQmtc/J7N18Kq1CdA3xNPC0HRvjhIoBymaz8MJSL3SEHUusbZaMdvI4eM4jHVCKa
l5De3pZeWJUuDhX6kDhe6u79SbqtAXBCYCUyTLDgsOKOoQgWTYFdKpy1A2oP2k7wFpm0yAbKWRsy
nCp87GDAqcWXPpxZnckt8B+74xhR6zyp1soKviDhaxHC9LdqTnPTevuuYGwmCCCGR0J9DHEmuxno
VttqBy3RVlqT6I7RnX4VZCCSgXUvTOrTjIefHNWFxVGsX1QNJKDHXjtAHXToob+gi2dFV9fM42/i
3gLQRD10WDuZbOv1doFD0Uso6WiH5PQ9LnZhRaOuBgWVZzdCuA5aYWaXTE0kylIyGQBeMtJYu+Co
x4bS+7p2gALXVv1vmtysoAag8wsCmnRmDqduyQEcwON5CInGKf00LNpQ1GTtQG1Tt4XeMly0kIwZ
jzeR1TD1AYVDjhq/p8rDHF8cuaAWtDrTZfWg07qSmY2jxS9p8lUFRCyqrs6yta4FjaLbnF16Vcll
xtkytxB/oc90aSnfI2pjlQgtWurCCXL/WE5e4zpy7UOx0VLgH7j+Oo2WwlqOdfWQRcm2ymkBBqZH
N11DP2QAaRatWI7mCY7n0aHUQzza04e5SiVHQZLKggLsm6Xa3heaS8/1PgnnHrW3CWncBq0Mxqdc
8QBouP6+ousrha409SB1UBMrsGPaTVGuvUV9sj+8BTCOWnsJnxrBXHQiffIzkcXkhrwwP1q8VuWp
zXYnZGwh0quCrnHDKM8XpR+izqzpdCZZnTJzCqY2JmgZCAfB91FcH71s6NkxGqPjPvHg3FhR/Iqg
lrKS5f2ln3IhIBW5jHkaSJSbr2eWtJ9SQsWpHpTkuwrjZVNAHDSz+aem79LGaPpOZnOu4JYgSOzp
XYvejG7XGDmUHY8SJJL3x3PT8GSwVS6MjZ8eHmxLpdmpDAj4zqnYUk+md4KWe+mngAan6qZvMAjD
3LTz6BO9b3wqrqG5hVWj3jW0oVxPZqzWCu2vOEq/+3Fs1+fhovHtqn8My52oLYssnTE4tUdIxwEm
xH1xo8vXBvPKzIUipK6ae6KtxVs/mMmVDcs/jtRIeHD2wIQRSY4MmF2ryv15MKDtuoOnwCQR/qAy
M7NDJs2QSKdUDESX3Mf1OAStKqxALvVDy3KZFHAlk241pCw/7i/Q5Hxd2BnVVUqDZEFV1fqh9lvY
o4wSTFIedzNXytSZIkX6z2hGk9bngQnDOFbOcBLV3fasrI/pnNTstBFjAHeR5DPV0aUsFiY9k+dW
P0DoTwC3p5NNUuaeVJPrwpLA52XwihxvaCj1aGSH5f7gQ0H7S4wWp7xwpHIujpkKMEDd/2NmGOvF
5Ugj59kPskw/dDAaHL8C6Dm9GS1UPLwYjz/vb4GpM4pm3WcSH6+qjRyeBJdHoQe5fjghAhIpCEUg
shbki7Z95pJrSc9a1st9kxP+j3WijgPCEn0wdTQ885RFPmR5+sHSum5nSkHuVqG06k/6Q8mb2sn7
cMbixLrRrwIFgoogEyXEkSMywqOciXWiH6RYtenzEeixVPtlmh5nDu7EgboyNBqa1alG6gv4B6WQ
vkkRD+9z+Xp/9iY2Op0KtEIxIP4dl4L7CqZHo2AsVfyDodTGWmof/jcTo7OU9NA9xRIm8vw35bxg
YFJqZ8Cok0tC6kfVeIFqMG5d73FL784JbIm4uETPYGXrXnWdpxeis4kdg4a6P6KpLQd4EZCCNmiq
fT5WL06U7KOwXMKCfBAgSHXPwVGx0aaO4U0IxJWWhsGqPgYzJ2tqoTCIEBb1G1kap7eiwtQlMIf6
wQTVWrxE8iYJZ4Bck8O6MDE6vKkAKgDQPgtlVa9V2JqQqteovJDEVC1kxLSTat+fyMlBcXJhXmQL
0s57vWxN1qa0Ykr6Qe0fG/9LD7ixMWd2+NQhom79j43R9rP8shDCSsUl9c0vWAV+CcfSvT+MqYmD
d2h4VEFqQQL4ehgQj3ZtdzRYG81Xl7Kf6Cs/Pb6fBtbzWk4fdSByi/smpzY86RBzqJNKyk3XAWFS
DLF3Yhw0461LNkRkR8Rr5WM8c9tODg38AvcgPQyEXddDSzKtyDVNYIVKSLTU81e1lb8ZoYTSgd9p
KCi05+X9kU3tCV7C/1gc1vPicKVd3TWFFBpEESCzIJs8LpIzNRio/OZECidNGaRWgU6aQPeGwV+Y
yiBQbBO1MA6WsBX0Z1H8A9/AzEJNTuDQEQZInHv+E8l4YUMwYq07+0fjkCOQ4JBPfioh4YbOgUyQ
8gQ35X8xe1DjicAiYSUwRrNHmaWXQ68yDmoK71aHOI/5UfVv941MVNLA55H9VBBiB7YwVuUzukBF
CaVGG8SDJ7nZDVTs3Bzd37ZCKgvuvqVlgkAVn3KEUip1hUxE4u2gi7SzdSi8tOfYzhGDaCHG7bzm
wYfSCb3gsn4S50A4txi2Qd2arQvMgwI76dDrNW5auGYhvjcOXpCCqBrIZ3cNgba/kasF9Fp62YGX
la3/Yh0MFgF1T2rueIVrs0WjmPQFoZ4iNQOjmFE9C0KWrjxSBDNVgqlNTJu5CDaBouHNiquKlmkJ
3T+HsNdfuXxe9cLIUb6RxZmdrE75HIMgi+sHHAS8F9djknKoVU6+ZRyQq4cXZ2G9d8ffQrPSKsiM
d3p6iALYqnReoRYowZ+CBKjqCEnbpju6aiM7575dhqUJhzCQHmFnKRswLxC37bpyrUQ7E4p7E61V
JHEU2leCbdpCvhw/lvWyFByY8LLcQU1BPIQ6OdS0XDS6Zyv+Rjt1DjSy97f4cE5GTzPu2v+MdXQX
ClFbtX1rsMPPEmoxdJHNFZCmZ5P2O9A4xCzju69EWIL96psHo32qoG5LwldTQSqqnvGnE+E/8vEw
VJDqo2RljO7Ycy5XhhJE5gHNRbH7yFoIXPyPPPuwtNxVzdS9P3G3DSocuEt7owMX5W2uVCfsGeZP
0X/wlCU0vnrZHIwAlPYpt8XcSVE3SBbWLowax2qXXrYJoB3Tu+cKhb2yaB14KJVOYWl3xPeOR/ND
+qXMF4n0vZOc3vOdVIBX4yU5fzXPX2IPhsF4HQtzSLSpdAeSq6CsSY1RhbNGF0RgxLoV5Kl5OENP
2x/Tb5r1DXZKR3+ke9i3nk9mjs4EehAh0inPMHR72lyzzKQDu/yGUWjb1s3RzzW+IdmY7XfPj5D2
ca2Nuj7Hu149tDO5/E8E2HjnX9obeS4poGdgwIgdWiiqAsfLvhhyZ4doh8Fsba3A5MnqM/BKR6GD
PIXKunUN8UMMi5ciWJ8Cz5ZmYduDyZtPGlB6FFVA/RujxEIlBmIRxmyphvU/KBB5WsdfEMbp+jbx
13k0c/Zve7vYwtzEIJHR+CVjMrLX6RDJlv7RPGjtsir13Rl2XD1F9qhZ6NDOdqVTlRBVAO3eQR1Q
Iity/wxNxQyX9kdHtm4RU9Aa7OfWaasI7yZab+JGhLFPC4KZEHyqXHU12NF5zctTJhz9k3mAdUsp
Xe1J6w/dwUcjwEGMxO5pAzpu7o9vcj2JTwDgk3ul9HF9kURqoHWmV7ClO8mmi9CxygXU+vZAMas/
yUruxHNZ0ulj9B+bYx36RDkphQLQ5KAorrpq0PcxWFCS7NR44Ob5dnqTvL/3hzl1M1PXIHSmy22g
aLoepqlFuSKYDfx1mriosneRIuQxfr1vZHKvkG+RiXAImsewE3riJfVYmMYhilInlNdekyygIquQ
9xL8Gbjd5LoRx/LUwZwpjs5FIOhymTW4Ii3IUKVjL3bxLkZ1zdCXcdf+iIscLtz3+wOcur9IOsOl
AKyEGtIo6oDvtyaDj1GzhJgeaSV4Ila1RRvtEeE76e2+tck1u7A2uvfzqoijXGOboI1in+Sfqvy7
I1K9b2QyfuaWBOQMeGBIL1/vjA4S7EwWAhya8DVFKTXRf57LTd28+v57Uq0TpI4ACIghPvYhyg6p
tEYYitYe6AeMn5H10A0tH0gQ2N3JLZTTt8qvVkW4OpmrU7O+/61T0z8U9unThG+aDNH1p6YBXM7l
uTUPXbz1tmkZ7mPvd+6/wNS9yMLzjLXJY3ph7vPvL55LvtRX+Uk4mwfJdwPNPR5X6UuNXDGvmQBs
k/RSznn7mQF++scLi7V3rKOk45R2cexC1uKQ/GiTxyNQej9pXDh4Z07RnMGRWzBSRNMipvUQhrxI
/F747qP8ckTfKjR+FXHz3nCl3l/EqYNLWpZIk7oJ3AEjk1otK2XBQ+6QIskgFEgprhFM0YEgHG3J
fK+Ff3+BmbwOLUwB5QYMdr1pEuGU0DZEQiTxfsBfaA9hn2TWiwQFoECY2TMTgfSVsdGRlfxzB6IU
Y+wd1/B/yqdyXRmoAzblzLmdtATwxwJtjEf/jBsutop/DnwkaAMDmU4KQkG0VNEVKPWjI4lzqYkp
kJ85+AY6+QbagHHoGcMGCc8vaRCqXWG0Ac/WGxv9+KtfnIXvcesi57eI3xDeqn520j4sO4eeHLna
1hulfe30FZoDM++/iZuGL6JUzFuT9/RnEf5i9DFpLb3NUuOA8Cmknn8oui+q4x8URGzSyDNTPeUI
rqyNXGQeW0UmpFhL0ZpV+7dCelFNOG5/nIR0YxyfFP/4VVG+3T8nkwuMPyYTzoVD1fd639Z9iG5r
f+ItLW27lHRnHaJ26RmI24TdXCFr+LFRVGsOtcX/b2x0SJBz0rOwZoRimMpOklDfR2hyrsttckgM
ZmC6o5SljO5sBBQilB1LclzRd7PCn6k/y/KbjBTb/ambGo3OFU2NEVICMh/XUwefPwTlKXmW1nwN
+4NZ/b7/+1O7bwCJEOpYcLSNCR8L4+xVwO6MgymdbQ3pZzWxrewrRKx2o33ctzXhocEjwAYCHcjw
8ht5lFxpoigSZRIdqtvLBeKHX5IegannklxOMuObPwtU431waW0Y+cW5IjkIG3BCAicrzY1yfBCP
kqNG3wthI2UfgbKMPafQ8DVBsouSYHEqJBd+322bFC58UHCJfWtL5GLLjRl8NVqoy61Hr3lG/uDs
OfBcoRBot+EuzreSuBlQ9X25pelpAzWOeeYAv4C4pzvNzgQgidl+0EhFDi59QQHMlrvF/ZmduIiu
ZnaY+YuxwrTihXReGQeEql+aamXqAvq9PRDdHVjSZlNJc/nXqX0JTbY4NK5R6RJHV19jJQXqpaxl
ik4rVNcPpnDa3B/U1BFjS9L+Tq6P0Hh0xCwkpjoa441DfFRV+5zIlmModKGIKQ/nk+8bMxfebfc7
KUV6UEi9ooWq6ePOwmCQj2pkjyTvwG5rpwha6rs4WOv1Ruw35zZ2mkNVwmazFan49/CBAY+gVNnZ
iHPcH/vUscSxcFNx5IEcjsYeq0ofNB3RuY9OMHLfqvdCExtaiE8Fmi/3bU29y8nB0LkxoBxpDhvt
nlxC5EzpeDcGyY+jsSzLenMOodLRloZmn5vnAavX/zklsZ0eN+1ceWwKAX1lfhQKxxYCU2wnnq2k
LcnD5OsgWPXGumNuUQAHic9FGC/i2uaCbFElApfsR69a83p/Hsb7jTQI8cfQgzS040ObODpEvY9O
IkSyO1l+TgFAFMjBbkRtpmw7YWUwQC4PZAq1kdFo1RO0fWKgBXvpXW8/AM6p+asovvzroQxtiEMN
a2DRGWd2YPPWI7U1IQcz1mq8Ch3J2CGHdd/IeI8yX+Zni5Qlko6HzfJ6vkwhCPL8XId7RKhkiInd
XFib3Z9yLqM7djUUhIdYVwedwsNOHBOeNUGXJicfmjGr26PmJmUzUfUQEFxeFPy+zBMfT8ZEAYEa
4XiUJI8lxQjCfVS5Ha0y/ZpU+f2pmjIxIBXpoTBwMeNqlQQW1bJCHnmlq3M/dMvs7b6BiTmiDjOg
0gnJB47f67WwEBMIMjUL9xkkegMpx8wAbtca9KcFwTpNeopMwHD9+0RRcV10Vbjvg0Ubf7xm5iIv
X9t/W7hmKQbyIlGSQAcNkeK1mUo1k56LJNoLlaP6D6L5AcHS/ZmaWIrBobISQxUJL39twmojS0nQ
OtiXSegIX/P2T2bOoCYmJgsTQ+UTrkEAusPfX9zGxwhpmzLKo30Lf9x527RbYqrkEFXL/2IoFqtB
AQKfMoYc6/K5TsAWR3vDjq3ateraSfsZlO3kdF3YGG2sSlQjXUekeK94W7P5kBbUV2ZWZGLv0oqr
gG4yJAkW0ZGJIwpFrYEK2V7XlqFhm+IM/mJqCBe/P4bRK6e+4HDw+3UBVsu19EUzW9KYsqFKRNED
fTkVjeHvL5Y89eJIRE492gfioX2RUoR/Zk7glAUwmlAQ6fSLwlJ4baG0eo/ukyLeq1vJc7Ifc3yL
U6vw2XpDU/bnxXH9+wVqP5XmW9E+Sx+L8LEM3H+9WYe+c5wf3YKotIxmCHlctM8ij+/v3kjFaa/R
230DN1UlnAfXN6yb8uDRoXC5HsGxJanma3myJ9RGxahY/UHlB3V4+ty7L8bJrr3FX+9jxujNdc57
BsykQsYR0iToVa6NJpkfxJ1htLvqXd02D4JjOOGb/xY/qE/RQdgWb8ef5c/u5b7VCaNDQx5+cuiT
YkNcGz2lJacpU/odQPzU7UlLr6I5FOXNfgOBhQrDwEjBst3cKGlEV6ef1/2u2YrP3e85QYOb+ggL
ZYGkAHDK7TsQ01+PAboWWU2zc79Tt8Z7/pWadLYECP9uou+7kX/en7DbwUjk6GjeYWNIEk/Pa2Ok
fEw90lFv8Y7khv9aybY2n++bGLzUVRRh0DHOb8NYyvVIRHRtAja3UOrOSEpFwvYPBLeoyGmdexJW
/5uZ0dJXNfSIsY+ZQHACfVXLS3VzKg70Y+ozA7pxCMOAaArE1ajcMGMu/0bMkPlTrX6nLM7rYuaw
3u7g6x8fzRbCUqXfm/x4JWzj48speOh1J5tT8Rgm42ZNCE0lHYJqkn6jPSb7QtCeQhQ0s2JND4gm
7Bq09Ijrm+X9VZkaDvEKWTwSonj/YS4v3H9mBajiASPc8fqHqiyNdlHmZvHX+1aGIGs8HC57Xg5k
CqFRGgVhvhVDV6AU4s5fJ9IBpm+9W8L2KSyylT9Xv5waEY29nM+hox+HfT0iyC8T5F1EFNLkbdet
KtHx6hWUCPdHdJOORMmB2hrQF9Jb4JvHZRCxK0ur1b3z7vhx3iSLl37VLb+Le+37fTu3owHaSTMx
0QWdTDRGXY8mOB3PjaKnze6HunlSZkr7t7uMXnHibksH8cahGUWU2SnKtOOxBa5F2iCEvMtutVWn
uee5IPzWxQyG4HABJATiZNy37CWQoPe+2IDvWKM694uLZkPDwf2put1kGIH6j/6MwUOPEzuZmvan
Y4CRZNM8iLpjPpYbIbKzbTkTWU7cANeWRosSB1pRHrMeFb1lES7zt3SlrMQ9wosbLULOcWZcN1kO
Us9XAxv2yMUZjZS28wx0wnbKY/B0rkjwn7/Vi2ArLuuNRAPnt/vzOLHlrsyNHHWPdzsZLeY6J32h
Dap5bGaT+cPOunYI10MaRc6J3INBUrERPRVPimgLbr1Ej31ZbNHemusGnDir19ZG7qcuEz01zGEC
36kU//G+p47yV12Hpl3OlPJuMnGjtRoXD8NzXVmhKDW7OrHz0EnXGTqw/aLfyZnD4AI72Akrcyna
C7gngx9zO3NwbjfzOrwQ6XsA/D5m0rWiNA0FgTPg73plcfxTHaH/x9Ty3CwHwfcu55QHbocA5fr+
rhn2/D3LozNhoMaFjiSW1dg1o1Wgrcy+mzsJk1uTewqGBUQVzM+FvjgJJxTfI1Tz8IbZRl3xtNvB
Lo14/GMB/BgWqk3iipSinmeZtG9aIod1VcUBrkufB8nW0YaN5DCoCiVqd9GehnEzcJbJLjiAWF0L
D8qz/oVUtbK6P6NTTpMsFcE5MGuDVuDrY28oZzmvraTdeW+qQ2rHtg7tFpG++1amphRYE20SXP6g
hMfrlmam1vdZu9NXg9TK2ba2+tt9EzcIss/Ju7AxcmDyqUmzXmYkyV53j2vfLSGiPeQP2pbm/PV5
226Np/BnvwQl/6hs7hu/DQZZOGgZCKQGSbZxm3gqom1fIV++Q6fYnhWRmfv1ka9MExSp1JJfLxaS
jSjzJlxV63hlOKeV+iIsU2ie7g/nBinyOZcX4xn5shaAtdeesSh8WeYvp9fS9T8QbNigSrHp1+EW
cbOtvsk37SpZy+/RwfjuHbpd+TTn6KY8DSmvAUoNZotg63p3mnpfnpRhXq1l+FZ9UbemS0P8OtxD
B7ip53oAbrg+Pod9YW4UpyqRHh+P2andlX/LtfUFIRtXWYautDutm6fmPTgkH18QA55xajed2mOz
o2PfIXXOE+PY7s75mh5t4DQb2o/tbGEu9IW0Lb+odl/Y8ZPm5o7yfN5KW3PuE4Yk7tix0vFMasBA
VIIs5vVE64avS0lVtrtUt31b+dnvuw9zVawFO1gaD+IvvKz+K1pvle/cLgLifnN3yuBn7n3AKEo8
hicUfs2KD3hucjv7TgNkkj1k55d4qf3RRdtqBjDo/W0+dZtcDnrk+zpkg8XwhE3kckxIOUIXArn/
zcRoAwc9QeSxxETer4aaPpoYonvfxA3/xv9tn/+s3ci5qlXdxhbw5V3aPSJRsy0d/Te9gSXqqkDV
QvujPs2dy6nIii050NEY7M0xTET08qb0yrzdxV+bLTDqpbw5rb31ySlW8fL+8CYvKG4oeotIgVLl
uN6ZHAtV7JKm3fUwDTnWwVuaa8QF8pl4dPrsX9gZuTyv7AMRJlgOobx4VFA3hnv4vTn03+Cm1ffG
tvmt147367igVJ35zv1B3ibnhpv/H+tkxq9HiXxwGEBF1+7EZ+9Bfy4dw7UcmN8Wpk0b67aw5ZmN
eVNW/Nw1FxZHvu4YkpTtpTNL6LlKvpDwdrmzOe+KXRPZgFOz9f6ULsJXa+aqnHxoXA51tF19j0qM
YOBqQI4C7j7+hW7U3Ph/YtmWE8f8QrtmZmszVofVG7sXUE1wFlI74Y04crFN0ZDekuSWwBEtbafO
XOHk6jnqPISukK7OrOfUjQ2rMKExKUKeiqNjH51KCXJ6zJ02gjMnKjblti5/fLRybaBF8bHmx+N1
utbfhZn3+mQUevn7owUa4uIWTa12Jz+k9nP72C6Sk50/Rx/Ss/9aOX/5n5kzPvXWhel76Hin6YGW
6tGQck090XuvyLs6W3XlMl8FX8vvKLiE0JX81n/Ors/UJrwyOBpjVYkouXoY5N1r+6kLkURsJx/6
lzi0lQ//yVcWtWcf58Y5rPtoG8JOBw00imUMd0xkoZ5iA7ZfQ96hankOFsgCPuj7s7oUa1s6aCvr
a/1UzDEETmx9ciEw04GTgtx2HJsqxTEwq0KQdlK57b5W4F1UGx36vV5tw3LmNTHxCB6K93QwQYsK
z8iY6LcvIB3q+ftdbTjGl3O3lETnrGya8zqh/wb4cPTvA4cBkEJlQ2SA5BhHK3kWJL2uTqa2g9Tc
fzEL+wR/MiLIcHR0dp46xY+/6b8/3mBaaZ4i60sPHP3/195aC+lCbNLO3InqTra+dsHMNN7eeShg
0l5LPYi0HPnl69+n+aZQhUo0dy1C5t7v83P9qPSr6rTU1MX9i+d2c2DpMyXPex6c2+jegVtPS9ta
MHfW8buX2Wiu1P4i6VwH5fZmDoJ867iox5BfxDFCYEC25HpY1Bj6opJLwunw5aRvZaTEorlr7TaQ
JSXB4WLH049/UzeRG1HvMjIPhAvFHsxZpayDxF7Fr3DcVzNYlYnJo3mcauNnYRChiuvx+G3TxOUZ
WxrkiMfTqjZc6HCc+neTzFia2BBXlkYvQAnikTwosFRIiy512yWlO/V3zntwrkngZo0G+eOhoIG7
ZY+PPXFXZ9I5j+VgH4qbIHT9eIGA8P09d3M5jkyMpk3ILTGLmy7Y69tsWbzc//Hb76fOPISkPBvF
4aq6XpMgqI48XMNwbwX7E90LdE7lc109wwdeeXE4RmDyVWhNIG8ijtUipDL0GqFOjvv0RfGQu3pv
Shismpkge8qKLitAnolaCLRHTkaKvVKKi+NxX9qt+Yy2TRCsjfPm/nQNG+d6KDAHAOkC742vQXX3
erp0zxu6X6J0Tz+kLz5AHZi9NeZGtGb8zNgO5SyZ+4DH5fBouKEzbxStbjpRTyESs401IXUrOQaS
TnNv6c8iz+WAAKjR1sotx/LQhDyWCw+LSkCU1Er3uVu70vK8rzaqK71ay+M25U/8HG773XlXrQ33
icI3XIz6ulgF2xNZob/r9EthR7a5Pq+Oi8xNl+FyLk386eTufOC4I6zXaTSRBS/d6wbcX67oCI+1
S+p0mWyCJ3N73igvx/MA5SsTJNsPPT3rc4iSm1t6NEljKN+Jtoyw8IV0Xy3eGzdwYteu3+FOX9/f
XJ8Vl/FYLZV6HEs/IEZHt0ujV7mVZ2bGQYERdPPoF7b3lcaFP/ClO7Rd20iUuzIJs2/ffadw4gUc
6nCThkt/Ofx3vLAWnuu597/qdisCsuACIr1KSommiustb8p5Fhldc9xX1tBOLpxWZ32pvYpzuohj
nw310ZWd0eDD3CwzT8RO82xU29w5aWBiHe89nqtFjq+hT0Of80vPH+nqkaGoLgTVM9vjvjMcKPyh
xghM2+ft6FduKy/vz97E3mFYOpUvQlgeU2MHm/rWWfAaC+d3CHe5Ixi28BY/1V/k1O7nXiJTS6US
LQD1FYlfx+h7OhdPniIYTOH2Ed5xe/hXWVr2+9FeypFdbU8f4ftcJuAm+TnMJ3tDJwCDdZ+o+XqD
SDGQksII8/1gzF9XG3/tr4tNgzvxS9tbZZvTxtz6u2oTr1XHWxfBg5/sxQU8j/tgDvL36bCuz9An
iQQRNcVZcFrDHF1UIyzfqFRBP+X7nTHMwNdqf15odrE8rjX+/8dPMsJ2sKBtbfl/f2Lnz9npnW4h
uZ7tO5oDJNRp3Y7zJNpztd3xHcVUIaA+SCapA35gjCCIjEY+nc99CVrQlldUoFI7nUt/35wjQOyg
22HbAmoxQOCuJ8BTy7qlTTPYB4Gbaa4Y24a19JZq8sM/zTism/02MjUKHo5yndbkEAJgorZ/+iK/
+7+989as7PtnaNLMgEgERk0CbUyYey6rwtAEKdgfjcWxXPKMfzCEJ2EmfhiHWRxO7twByck7cyD0
v543k7WRk7IP9xC1L4SZuOHWDYx+fbQtifKDTD8Pv17Y/TcI+te/zGXi6vbMktxkNz+HMbCQwzlE
xDX2N72s0hjrA90NngSOHP03py/JrlsQ20GjAuvWnODQTQ/cYHE4aPpA+zsQWl9PXFxkZZGXYriX
n3Xdlna0iKtvvguayI136Q8NQfXEbl6jD2Mb+fYmj5b6zCvmxqPzBWgDQxQKNgcHOLqiKi+WdC+y
wj2NPwIuyHf7vfmUp8s5CffbaGSwRI8K6VUYzskhX49VMK2kbEk+7ju3/aJ+zZ5NKmT1i//cvOgb
dWms+1WyiPfn5yJ0/J9IDd4/CTelj2GuL+2PRhqaRm8JCvaTo81zcKH9ap/aBUz6zyQqwh8Q6u0s
V3Bh7jh7ByrLu2wDrcfb/a+YOo/sLSjO4KqkoD3ay1bYULWOo2jfbcN19KWWmfTZqvKUG6OBhD6y
4UVPxe56po8nv/BK2rz3ndPz0H5G+Tz7Er3TTd2saFvxl+Gj6Fjfj1+E78L3Zi7+vsmwfU40FPYE
xwYUCOOUgiHXUu/Tz7zXn9tNGC+8r9D25+/ek2fn2fvv+xM6uX+HdD2zOcgxjCbUKGWKdtYZSPGH
sa7fYueILrlDs9Xivp1JL8S6/WNomPSLy1GXa+EYZuCKq8XfVnVeIQ/e94fzAWao+5YGz391Cw/7
FGgZAhMkftiy14bOUgvyOGVENMbtt3MU6jfX6OjXR646E/rGOw3w6GX7U1kBjvx5/+unj9nF548W
5JiFEeUaDJyXnet9VEv456VN+VV4tyg3+ltSJDwwu1/ed+OHKtk8BJeJZsv56v533KRdP3ch1cwB
yE7kMEYbnGorElWf72ic1O2eraW/Lfe/e4f3oFtuvBnvMrkNL6yNFu0IWzBsYp/WTnvZUanNn/9q
zt/7g5pcvAsro8VTasPvzKKN9unafOoW6m7uGXVTqhnP2igsgek5ywIFC/UHSX+7fqDU56JlvlCo
tlWretGuupd4loZo8Eg3e/5iYKNNownFGQqMLtqjpWJHZzt9VuE3XeR7I3a001PRzCS5bopg43GO
TrMQBfio4TT3C3/7nQ43R9tV30LH2xXP4ZfcnWOt++xCvjfCYQNduI8+zWinChihupJQ0P2hUnMv
F6UdEzrHW8stKXW8dotg8U1YiWvle+Dkq+Na3BEIrLUFuutOt5xLKirDfhl/FKoGNErQ0IWnHl0U
YRLWiifSabAQH4RHYaM6ykahdSVB3NjuX8N1TBpfWWcfgitt9Z3h28Zz4AIG+aNT9OXqfPV/KY74
JO6BCR7mUtOfwgD3Pm/02uzljg9P+bzazRbNun3/LS0DZi14bD6UR9GtfvbfkJ/daitp7T2e8CTR
A62R6MWsUfV7Mwcw0yrl+XL/FE4ekstpGx32tqsjq+y8aG99iXkgda6yrt10ldhHR3DOLoX392w7
J4o0uWUvrY6OZtmnmnCMsarwGPuaD/8Yzvee0HT7J5677YYh3Jv6UWDayeEJkCHGzkvVQQCH9/Cv
zE7JpCQrmqfnzE05tsuxjc5/LYiRGpuDOY5E8EgnOrmxYNkt/UVLrkaxo9XXGV86eaFf2hy5gLpp
8qDp2V3iKnzp17UTPquLdJkvqh8z+2XYp/cmc3T2FU8O/aTFkvBYLGX3tIBeyw7d4GPIQKnL+9am
bqKLYd30WGmSh/4UU9m42p6eDttaRW5jB8/3zUw6tEs7I9/Bo+akxiGDMpZIMTUrem62+er8O1kl
+/aLv8v2Fm+XEjxcuT+tqr/HdxQfXhW3cutNvTgd/F+n1dxjZvIFd/lRo5NpwpOdqxGDF7do0NvK
avku2bQpux9zQfZElGZCbjGUAUFQ3hRkJFAF6Dc34V5tFpX+EXs/vTk/M2z60bYhXU6tmrkku6yN
ZzgoSmFQP9xLFbLJD8vaoL6wRBXv/kpOmuGpQC0VicWbdxkSANWxlsxwryHNnLlluDUHQsK3xps5
5cOBuhnPhaGROxdUvVPKjAcYhiT/DdUNWdlHblftstX9Ic1ZGm0D/VjKTV7pZAykDTg20ckV59SD
JfBOM5amtgHNU8hs8KIlhTdyImpXNaEuxaAErYc4/lOgV3Z/KJMGAMnJgyYECYLRpBVl3lVnPYeU
SmkdpmzewkQQQOGHhiy62D7J6li2/0Qm9792wo8j2AeqgjTqQNY6+trSME5pF7CXEKbznt5j46un
rO+bmNiuVyZGa6v4VpVChh/uBWER9q62y8+v6f8j7bqW40aW7A8tIuDNK0w7osmmFakXBClS8N7j
6/cUN/aqUV3RFdKN0cyLYjpRLisrM885ihvxrkDeUMi0/ZmW/xHRYq+NvRH7JsrTuTsEbhAcal55
n23lG+aJBb5A3dSREaUDqKR8wG2n1kEtMfVqHjqBsYfIehjIbgPZg/zmeigoTxhzBp0Pf6yctjq1
byMP8cm2gB52EX4E6Q1qUSKzTpcqCRO/ika3igaXy8zHnChos+CND7g4dITXY+jLXpRyBYmT4BkS
6qf4iUfiz4oHMEt/LJAvOFtwvc+MpBSRNdEPueVlAVg3HGj29P0h/iWAtmZzfR8zfNTKHLUohjCU
WY1UEIJbKbahImGGu+hj7DwrebluiXnAzwZG+ahySUwrMjB10cnuOQB73rJQoU2RKUrV1RhFAOGn
ZmtO27g9ivLz9REwz/yfERhU6hAPJ0VecliRsg2aJXvTgydUwR/Iy8pzhkOzdQDN3MkBcB9+ibyk
Ck3D5e36SJgHBbhu9POgKIhCw3qTtUJYlMVU4BkobjMTEQrojGpejoe54HjVITgBM+eFF47HYUyE
Hgk4tCihySziZPuZO/fs56nDbtVBkJclfr7NPRBHowhY6k6ZQwbFq3gPddZ8gXMIVLUo5EN3gIqB
Eg2aO4ZRAgu/fCbh08QrLjCiZUiq6FAnQg0OL3CyIc4O/TQoGohTZlyvv5u3PrWhHfuwCJ4euLz8
N2vWzi1R5z2SzLwyRBIwPsOOPtrmp/gWJHfpP+QPMSQkXwlimLR0rIdkxi2ZSin275rHfj9ymuAu
FwQ6KkT/HCRlMmmUXv/6gm7TtkqQncxf9AxVZluRt9ePyOUZJGh6tASBRAAQnos6QS6P+rK0iZ9Y
z5J2TIFH8rjNG6xhEJIIBD3IUaPguR5GGSpm0JLsYIF8T7YtxmfQsV8fByMPTsCo0MgkpV0E19Te
qutZmjXQj/jhSwgMsuqAO6uqbHFfyQex85BFK3jsNhdwPYReK5vULtOzaqybtkv89OULzfmHxtX8
j+At2lQv1gFyoAf9lD8aTzwBLkZKBHYJQA9ddyBsopG3OiRSl1yCXWiFl/bdoG8jVz3Vz5NoD7rd
PdQm5DTsKLXHH/PH9Xlm7RdYhUwRFMxQdKCWEloAS5T0MrIxd5jd4k4pPF5P3KVDBUAJfFxQWAAJ
mk4z2dfA4aZCF6e+8UNCNvvvy86omoLAyYTQDso2dJFW00vQVsT4+f63gnrNZM+jfQuBRB5ZBWvT
n9mhUwNia6TxbEapL3tvou1cXwZGfgocOxLpQcfRBYETFfs3oV7psTIRWhEb3YJ4dzvWD+nJ+JF+
ib/yT8lwgfdvuZRp5O5fvyphFusP21gikV4bc0jUWlCV1J9RrvWNjxCquL+Gd9HuSxcquv8ySB1o
VHTL4tVHZ0znvumBVetTuD8AzPP7brc41U7xPsEU7QquiYTVdYuXoQ+Gd2aQmtV2brWiamDQsD9Q
U3AOGcfdypdX4NoC5dFnoc6DpIWFiWD+NHSdgM5gG9vhTxxce9P6h9GN3R+hN3g43G69D+8G7/lr
4XZLXd6Q6w+hLq4s7LV5IkMdUW8w3WIPurSniJfuYB0CSwN030B8hDobFb3MTV5YuPIzX2rvp+qg
mnur5ST8GCYgQwNKKyJ4i6CCmlGjXbKsLkc06njaD8BqJ85RY+wJkKiQflDc8EBFUU4et0pfxeWU
oXF2q9bOsKuHI86WzGOGYY4D2AXECwRLSyc3QjMzpybRkc9rvLY4jIkn8NKIPBPU+yEKLUHMepgY
pa3WHmHC4DFOMBoPwIqJdx0CFmjZw02s7/pCbyolbxEQvUiu6E3AlspIaBuObjdO4P4oTyISUC+W
zeNZ+vbblGtaGaYCgCk2S1VbYFhye7u+7Q/SBqJBjgLPWDrgJN1Lu/S22iyucaO7tSPd/mwPzT5C
EWGruChiu6KrbsoN2rwfxdKWN9k9pEGcaAeAJD5WQdNiDEQuL+14oW+CGGL12dT2isO+EOoeny1E
tgX9d3u+CW8HX3xeNhpKHNnNh7TrXPAsefGmd/vHxMl2tVs+99vCVW7mjbprvIHUDFBofZw3Fe8E
M7K86w+kHrRLqndCRj4w2Go3wSbZQIoR/Z3z7vOZF1CRvUEvIRJZ6CuArweDIzUXlRXMtaxGiGvQ
Nbqbee3drJOMwBBMRWBeAmKB2pqAhSaCrOApVZ0mbMrQScddqthd9X79FmHESOjwQQoIsYtGmpvW
R0ARpnpORw12Uj/S9mgBQ7Ovyev8YE0WIWpAzzqaMS5I2NM5T4OwNlDF8a0P5V+WQoHPRjSN1hlQ
Yq3HoGWpJJe1iCwWAqRHngoAayUAokPXBSERAz3B+teHPB9mOa1xz86btHk3VB8qtUjZuVxAGMvl
nVui1mIc0CgsyFgIubX3UJhAU9ffL7aKhw1eeageyHQbp54JYi/2ZepXrReAdz88GMV2GTgldNYw
NLTyAw4FTjLwU60nrJGqirTQ4bYefKneKosn6ae/H8i5CWqm0qUMULqGiSby1OloBY6l3qeyd90K
a9ciWY28IrKjMvpFqIE0ajIlSY90hmd4vDIRI6YBLzKCDeDh0MpDw7eiWNdHPcGRgCox1C4CwVYk
z2o3yQwl6+31gZDpoH0VCvlApwGXQKQJ1gNJzKVvTAnrXjd2P7oB+Oi0Q8eTBmVNFxjyQZuLtxDI
0KljGE1tgTQ/DsoCNm2nf7o+BtYrAv4Q3gO9YwT3Rq350gnBoi1k8y4bRPSv5hG6nKEjL7sGzOTp
g7YTIacj9lvtmWOZrDM9fQbEJsndglceTQdciOOgVuGAgVm2NNxGilsfmsLThUOvb7vXncUZKusA
ITcABQmk//GHmkhwn5YdXi6p3/X2FG2R5+DR6bI2BN7F2BIEJHnR25lWMSlxG6lvSof6HfqEUubx
3idMG4RMEsxkSP7TMWLZ67rapTli3Z/I1/S36BFJwVh/fW1YU2WB6oS87tGB9/2EOcvSqUsB7R8L
T0sg35BirpujEb9cN8E4qGD0BCchMmZ4htCM+GMpKlkfClj98g0ZDBBDaMhoi1AtcH9ft8QYDLgv
sL+JiCUAhFTIG4plDXGcLvMB1QAbBDhpo4HzAGEsCskowADE3YC1okxMwMUK04w3cdc7xWfV3YTW
LuQ1pDAcAY4KPAFaTJG7oGMKfaxmNS3KzFfQT6vYI0+YlTVP579PhV5agvp6mOH3c+Om+gABOA+d
w5oliHzgdU1EENDAvvaXuh5IkWoV38+bpT9o5aHIDqi//f1yI/YCcvebnp+WUhYMNWnCBVyoMAHV
AgEmxvvrJtgD+WOCGkhqWEIomg3oVgty4eejA00zS+EcQpYVxKqYKnA1o9uW8lfV0JmllimZr3qo
9KRIYCtObHCGwlp0Qp9NuuIhwkU/nTOpbLoQYAJ/weYdXloRORxOBptR6AOJIiSYUKmE5B4w5Ot1
j0IjllXoQJMILwgPM5ob77VnXbZnNDvNbsNTumEkWICr/j9dDyjd0PusntUi6k2MaXjVf2ePBULv
HXj82ubHP1wphCsQ2TciYYoodj2yaWyqwYJ2N2qKQe18NKZ7faOxVuf89ym/UhWDYDZ5lvuicdOX
PsLKcODEfCwTUJQlfh6YSgQB6yHotZKEk5jnJD2DbEAWH42JEyfxTFCzpGdRYDUmTAj9FsEx2DTV
kpP755mgQrEu1rRitrAQMGGUxMQw/YsJvIfQeIIrCxfJeqKqLNYTzagB7hR/YqLQsPNvE2UC3E7E
goBAJqM8u3azAFm0Oddy4leIbil8l8HLlbHuXcCSSOwArB927dpGXCyW0QrKtw1BttXajh7NpyE6
jn/NJIS8Bt7AyAGRQgH4jqmtNcpapkIoG6Z+g2Vv8VsZhLonsBzPgZ391Hk04WQBqHgSDzCoMZDs
mQS9zfXIwOpXl5GkfONNGuGm3qdvw1eVcLwyq/ICrBJ5sQKEjiiSmsBgTMNC7ZGhkO+NVwN6wovd
/gQtYvps3g3vwWv3PkGZG/1/cDnXvYHKiABWpql7R0qySg5z9JVAZnc7+MIO0LzCDfbVqXTGbZGA
3gvIKZIysnNABlPv7flH4yiH58HTduEJ1QC06u6NbeGkSMWl+9R9QU3MSbbZfvi6/q3fOVF6NbDy
eBUh5QtWVTKWs72sV3EoCRLqluXijCBesnFJtsfQjksbTDO/rcmVfiY25MTnp/bJ5CRsGTcAucwg
wg6EO1iBKL+JIr9m9nKY+pbsmt1mee8yOxyc+JcJe5zrjbXtgCczCaAMrCi0wEWiy2mVgJ8euIfy
RfKzxwrRH2flGYeWYNb+Y4MaT5uOSx52sDFpnjzdR7WnvJeR35t2z63vkP1LL9yZLbocrJbRkgKv
gj5T2f3Zj3YFfUwnWWw5QZMit62VMXvIABB5TEwfoQJcb5NlmhIhFxF8zEjQGvaXseX1lbEO7MoE
dWrGMK5mDXLOfqU/xHbslG76lO5FO7gr/coZNtpBAO86r9GBcSOBfw5Oj/SegMGGsqoIejqGCZ4E
lWK3bwOkbxPv+hFjWtDhWUnbCTg9qBM2LHMR5Q1em0sFOJ9medbuvzNAPuDsCPd1lUE/AgbA7jyU
hOWn+vt3EwK1P0OgbghTqcIWCGg8mGfnw+o2wU3O28+8WaKu7WDp6z6E7LYfyG9RZTfD+8LbYaw9
jF5RmSB+CRMqNU96NUfWHOO1HKJjtK/soD6mwX407z+vrwfD/UNwExcbIIak9ErdPGagWaUxyUjP
Sa4Bpjzl5frvM1rMwQ9DelPxdAKJj0nt2SpYyrKSTSzHEfwtvrgzj4rbbbSbYSe72n0KYJf+GB+7
u+UDaW0X3RXAogvbcAPJGnTyG1vR1nkNv6wE1eqjqG2OYkEXtCr2iHCX7wQUcPJDsJF+BDvRl/1k
2+/jx+vTwHC2oGNHNp1gq4lSw3rb56T9GEq6qM8Oj3LtxKWH7Z/uwn3VPVy3xNo4CCAAqCaEyxjl
2pIBvE286GitzeGCspfYTfYRJ2vMMUE3a4CSuOsmYiLam3sN5SunuYc27PVxsM7Y2ThoSrzRhDpT
k6F1twDK8Ud/d/3XWX09UNn6zzTREgOLJIZN3aMvX0WwQ6pw0ku3TY/9nTDaxh2vl511ys6tUcu/
RANiWV2L/Q0X707cGXW1rgZCuTs5aspZqjFPpV25Fv7jA3oX7uS3Fny749a6LXR79LnSUoxoaGWW
coG1MYHRu4DZxsWb4nXYpfvQkRxe+ZU3Omo3C2LVRaAIin3w6x3BxH50r+8DBjxNPh+HTnWlWmKD
+9TCylggxbiJPiNHe9VQjZwQemVecFB8aZPnEFMBV0d3M21V4CtO6k3+NnnlXfArv+tu001qT88W
okHOx30nFa6sLY0BH6JFDKIQo4eD8pDKhuPwQuRmvRkk7qFtHqo3q7PRgWo58z7eT8Lt+ImCLpAm
O2N/faK+5X6ufQvlxyXwuoaDiW9xIfoiO7/B+PmWuOmt7D2FN+NzXNtfIB2WN+lJvpnB1LlNX4fn
bMdTr7tgm8QDcLVglOtW9KhtQnJwu8/5VnCmx3SbIRqabdmpHsfMjndNdTuWx5n3FOScYZrmIdag
36EJ2Cmi5/H4XDkela5QF2owlhpZaH1xQBm7gISF93L+bhm9soB0/3VfoXOsIj5o9jI3t9MbZZsA
APpTdTtf/Grvi9NyI70qmwQI0txBLRvIK2l67gAlkji+nVX8xzMKSqTo3kG5zqSiDkOdx0AMMN7g
mLkLaCPEjeKbPnZyDGYrXq6I6avOrFHvgTLTE7El1vLf8SHfViDoFp5VEYj262eEZ4fampnRW5Wy
ADjTwJeAIiy3FQ99Q/mP+Sb4+wfiagIp92vOyqQDcQa/iAY2vLT3BiAbxub6eFhBC3pBUXvAexda
2tR4ogHPKwQYGA/ocya4m6ayvVA+TSNn4pjbH+VnUM9Alln7dtJnj4IyRoXVnNBkuzFQXJ22suwl
qh3y8tKs8aCFF/khZIggWE75+kHq5jqO0KjRubpnoe0F7sPj4XR4RqitvRRDnecVjPSetm9OxATx
ztdX5rv8Tx/m86FQW3oIl8bUC1hR7mrglidE1IFTvakHSBiUt+oeDDCHaas8as64md14mxW26hUf
yWa5nd3pNvLRwgueaHCmfUS7wuHRJzMIJIig2p+ppm6LpVVBejqSnhi3vLXQH3FrtY6vuumNfGoe
ajB/94DrpxvpELyF+wZ68OKP61PEjPDOP4HavVMb6v+HcJAd6E7biWMAR2u6+V62TZ4/YwWr57ao
IKwbEzMNiazj7Bgby0sBry+3zU2ySZ/VTXqnvCX3Cy9zx7wJz41SPiBUO2UQiV7lcfo8pfvJhpSy
N9gK6PKOxt66yzkxMysWO7dHdv7ZKVXFyoytAfYWiBnfLocUW/v6msm8w0M87JmJuI/KYSbzKN9P
/rzTD9F2PIY/xwdjtPv7/F7f44b4AD5zgcRCcT9vSjwW+8e6t6EM6EImyr7+QZx1pand2jxe5DHI
kHD00ASvODydWVYZ6/ycfL+ezwac5ehZ0QnKJ9trrrpND50NzkNETbxAmkGlsjqRtI+NslkZgfkh
qOpom5w+ArfxhO3iSP6v/MR777Ac+tlW+easOBuW0XS50Qjf61hsvsDbaPNIzVkNoauZI0t3ZkKD
pDZ8OUBYqMAjFq7uEBOXB9nTXe2luhOh9uEMx+J2eikx0P7z3eCdP1Y8aIHLF7UBNGnh8lp/AGhD
66mdCrTKyyhwQkq5dK9vvm/uXMrJa99SzdC+RVObSjl5GRWJLtXQ1ERAOhDefAu2AWQtdpBufqye
IHzfb817KfIEyxZrB6TrWuSJ4qkIcmdX2OEbl4qfGKQ/CJqMEuGkArqHZsWflkEoUG9P/SPp0389
Lo07L14Ru+Opa1O7jcgfziQwvA7Rgfx/m98n6GydQ0UYpakErkJHP23+Dp7KrfSa74xN9KsT7e1T
iTyyN/vaNnrQHEWxay+9TfYpItu77O+rdatPoa52pbAAH+kx/NwGPSn6mXhXFmNLwQAoz0lxCwgM
ykDZCIqeRgRD4kSbCQwLULCQEOJtYhCNWWAoaQM7nmPOFDOcHEpOMGyBpRi8u5RVAW3jQ5yS5oYY
iflNMf1UO05BmBEZo+QMWmIDFMjyRTO9Zo5qbZRol+nK+9qeAldKQGRf+gSdy+HCY7geQJdRS/sG
TuJZuj6WY9kWdSRVud/ULtJsKVhUf4jdAV1T1zcmC6VFqMTgVaEQQTrT14biTA2GJkAFuk12RWzL
v6tTgLdU5JiQonkIsXg/lu30W4/BUbvLEnfizCljoIAZoRQAwUeEzDrlAANZr4VRnXN/nLeLCO24
6uc4u/rC2R08M1RooxcoutUTzAAoimpgjtaUwoGcscjDZ/EMkb8/O+hiO8x5UMIQyu3AdBBwMMSj
SuRKOceY4VFWE0ctXKpDYHIIYOhnWTpWboeJnfF48hk2iIApeiDQBAOpFspGJTT6VEtW7od1YqPX
uWwPfXPkJklZZtAfLKFvD+wioKFdz1kVSlWRgDvPr6VjOd4rhot9zuXHYD3X0RwoExYTwitL8+oa
XaRFpolqFzyEnLj6uwA2bsg+ibYJdAGI4AS7yLY1KDavnzFGOLiyS53luVuCUAzE1G8j1KKRXtKB
p2j3vN4ehttdmZHXswhKwiyJQgk1qcOG1+HB/m0wKAKZDOEJWva3tKYWDdBz6gMRKPu8XiFW/IhP
//Pz1KHJrTZrshzlm9YG4sCdbMJfpdqZx0M+s2rvK0tU9F+2+iAFGSxl+/lZ3eZf+cFyskfwOt81
3qEUnNmz9p3Da38lO5gKObDj0NELnmpcTXStQSjETgpTtI8Hx7ZwBaLTnLYu4KjmLW+IzKU6M0Vt
g1COBJwB9PICxpR2W2F0ru9mVtEYrQsgMsStAS5sGroJ2dw2KAKUbw3FsfyH6iY9CJ7xUW5b+5dS
A2Ar7tRN7F63yrjdV0apM2QWkB4YDBhtQPr80HHGxHBARNsWPbdIBIGpn5qzwIgkKUrQcWsAPBRP
9keNU6rmm+tjuLQCcQZZ+W4tQpcqLTKhyrHemwUilEGywOQN1VIlcXlVrcvlR0WJ9D9rYJqEqB11
lMxGrqDn1wDFFn+a+TGYOQtx6czw+xDLAD8PoC/oJF17mUUdyxx6YWi1Hew43MNZSg+t2zn1+HV9
ti4v0rUhMtCzizTJ56lfOhhKABmPZmBaY3fhnUueESr6GBIB4kQa4JHN9DWoju5Dobvt7Qyvkuuj
+X6Yrj0AhgOYJAlP0cBGq2f0qRnlEoQ6kVAzQLMLOlw7P4DMJ68cwowmAARYbnIf91HyUnmNHWO4
AMHexRtpW7wvL/JH/iF5EtI+vKPF2pZnX0aLIJol5NCtHF/WegJo9SSH98RkTvKfodMEBwPyV+lE
GmmrveSiqgcSP5GTSL6QQcXb6nx6aShIWpVN0paw0fjybLc39U36Hv1SfrcToH+NV20GR4NI0oPw
aAIgyKvDfmdQrqwu3dIliEY2lQrMlwfdflZBowkI3eFkedXuq7EzJ7B7u/Ua57OAj3Qc00GFovag
kyxwJoJ5PA3sMotoNKF7eX1q+jxVkl5AZzRoKV0NQbsv7fS9Ee+ub2fWnoH7R5MkFGeA5KPccdkl
apzK5jdWtqhJv7om7UWNU6FnxAXfajz/MUP5ZfKkC9rIQFv8r/4nXpHltqqBmpUelhdu9ycj0wpj
GBBg0kDeAK6wnroSXeXLIKU5kr3ibGd+9CSDNWD4CKF6PLoDDzp6eaMRc4Dc4BLFLNLdxbJZq2VI
uovzbIcIfiZtStcXiWUBIQdUK1A1IrCv9YCqIkOvtyLl/pweStVuxH38DzfauQVqyrq+6FDDkXM/
ao9l6g2Nkwf7IuS8dBj+AzoIQNwoYNYGMoZ6HoSZNmmKgFcIen/7xpmHo4mybe0XPNUJxq4G2Avd
3vDQ5DVCHR6j0lKpXQQsiXTQChuJGRkCgLyF51mhLjZZnnMhCWAFARogEkl5GEyXi4lkTBq09tDi
ieUnYEJq8cNJbSKrQhKmzA7iZAvKO2mDM04952JjjAY9fOixA3wBgS2N9AvVJTbVqkn9187ajvVt
pb/OvDoMI6ZBfyf8Dfq7APGkb6hCrLRO1hH8zdtqxwn9WPMEtCWILXXQtkBFa31INGloly7Ag6Br
D3iyg8HXumnMm9/XjyJrljRQZ6JnCllQqFOsrShTkwf1kIIm4QE4q1m15ebAy42zRqKpQFmhqRhZ
I7ouKKRVI88BbEivhvlRPxj9cx36QOtfHwrDjAXqAoBVCLMiQs31UIrMGtqpD5AwLlxIRCjg2nJz
66+jTEgNEqQSlgZkCXTLiJDJyyI32FXyNob8cwjeb8nJvq6P5PJRBiMEjQiNFZJ9oo5IHmSTmIQR
UERoBVlIDkV4TwSP0Ic9qbwkAM8Ytc/yxixNNBBnfgDigsVekG4Y7SBzkLZp0KIeclaJfPs6IAEp
B7DveNPoODY01EsNcx36l3Xhu0K7+5DS/fWpY/48cnaoHID+Aw2R600wWCO6OSEaTuDQIMYC+uYf
cCsYAQFjwLUg0KCZRfQM/bVtKBX+XHqWSkwMxfv1UVyeSpx3vMgs4PgJMz91fcV6vqhRZRQ+zqSg
HpEObPMjCEauW7n0Xmsr1PXVS0K1hL1e+JL9xsv5MNZBRjMmDruJFgd0BKzXYRHaVO/FpPCnbjs8
CtLh/vq3M2YIzS1I+IC8D+6LXoRW7pdSJ5CYjfxbfX3j/Drr64HaAG2xjLbCC9x+roNNqO5SzP+g
2e1XIvYQMP37nQpMJUAvoOokkAvq3CUA2c6A8hWkwNZZm3h87JJf/zBJZyaobSTqCYAveVGQ+AQp
30I9Vmie/4fNuhoItY2srldyYAULvwrdbtzG6u3SPJucobBX5D+zRT/VtERQjHEkQ5Hv4aUs6bAs
3vXZurw/kGUhawGCNCIAQi1IFibQwbSwIJPoS6CqAiQHBEs/1eDpuh3W1iXaWahEgWLwImhQxnIx
qrop/MXcVclddtMvmzTlGGHMF2TgEV4jfYSx0JDzRteX2hiRF42Hzpb3AWAgCQcIwDQB3wSFYWTc
wG+xPuLK3PcQiMB929pG4KqIGjkREMMAAl4VIkA4H+i2ordvOFVmH1pIfkVbK7nT230RvPz1WsAE
coaoCAJ2ROvIpL3cFP0Y46YVt3oOkPl79yzy+IsZfnZlhPz9WcIoa8uoGMuE5DGGk/D7vxsB2dVn
Py4WnRUVAq7vBYqh8nHZDWCBUDgPHeZKID+Iuh8iLGystRE9RI1+lrESbiHeSsOp1J+vj4I5RQTS
inIOQM00KDeSS2HIdOQ5U3GXOnq//Zefx2MDpJzog/tu9TmbpB7izUs2YZlrdG3t/rvfptxGH/WT
lUohImi4pWP/eP3XWTMPZDwh75MQM9GUzlLUjVGutYid0YwT3+ZPKQ/qzZp6VKdR4gQdoQJQ13pt
i3RWg6pBxkQcHaSgeG295H+n4j08v1CcRnkB/JB0W6yoIZaN1bD0I+u5Cewl3ycQSRl3Ci+Zx5gp
hAKYI8B9LbyYqHFMCd6bspJCn3dxcA0ZuW2Nf92hBVgswhoSk4EMlw46qjBP9LxoSjSjHGb5kP9s
q8rmnGfGMKCZgEZNBP+A9dC3UKoFSVEaSeMriGCN5XkYnhvB++tNtbJBTRXA43KrJGkDlTfF2dZo
rZdSjse43FWoKOEcf5eVIP1L+bw2MfRuVoYSJFfSbHe8xeb9PJnFswOt1nocRj1+fvRap+dEZoyE
G4ImC2lbcNxAk/aiujyN+aTjnvabwTHxtIcYyfNQg08b3LBxcZT+VvUZaNfv1DuofAh1u0q5EGkw
iyAMjMFP0eqQbcZqM2rOEh4FnXOjkhvz/DDCveoaoeU00fBLyLXX01YlYgAGpEK/CV+MyttAE8gb
jsPb9d1Fn3gYQfJQwmHDVQFZWmp3CUba93JpmDcpRHBC9yg0D7uOR7RxMRLAuRGeEwYkAuimceq5
ok6LlmgCtJ/a+nmAsPhOlBwh2QZcOlPStryaNJiCa8TJ/1YkpJ8yVYuGBhOBCGEK7zb1bW0XH3Pj
HvI7HlvMRQUTJNuEkRxoNcRseF1S66Oi6SSPR4DFo8CW1L0UAjy8F1U7P1kHCTJK7+1nELib4L74
klJOvwsJ16hhwjZenDizyAXRzVF6EUStpAJD3OeuEDht6S/3pWRbyXYa7ZpTDbhIoGPNSLxFqD4M
witOJv3sAJtBHMqJATw0sLyAltTHzK6dSAfGine/XZxmYgoHjBCYo3EJD9K1qQSZ02Zswhi+YvKD
g+486CoongRUsXjsYpdzSG4gvBqx+dHsRRPkpdrcJkLbQqli8WJvk2tQ/W3urS+Voyhw0W1KxnRu
iPIYejK3cVnAkLytH5RX0Usi226MzX39kSGneuI20pK8yXp34DgjBIcDkcBEQadtaggxVkaOjlPj
TrrTX8xP3QWQRtw1Toh/rjuQi85rMjrkIuF5QZ5ugLJhvWL9qIlh0S4ESGDeJyf9EKIm+ZA/DE+S
X4OOtAQt+LzreXuS1IboMeLBj5wU2A2RnFbWZo2E8OgTHAsQavqMHujxlAGk1u4Vj9fAS99fZITn
pujrsRHlriNor9bTPF7u5aKfiP516naslmSSMgG/PjoWEaVu7R94yaLzuXN4tuhwBaag64TQzoLY
AXnRruds1roKwZ2IolTmKJ5ccBmzL70vurtA1AjEOeHltKixlG3WQxIATaFmaheftenqX+ZbhUy4
G5Uej2mXNXOEU4/0ViO7C+LE9XCyvG/mZZQwHEIV4lu9LW6LO7N4l93+c0jt+W/hLJi/lUHqsqzE
pFGHlBh8koEbE57R7+spnIDm4kaGESBy4PwQuhIJh/WoKtBV5ZOFIrB+rCIfjLOfaCUwPzinlrFS
KyvEOZ659CQxy1ofUOE1dTv3zOIh3UBo0HhZvsLUAWnIdXOcMdF9y0DoLHFowNrUbn8m7+kbWhmD
h+s2WG72fEjfV8vZkJYylCJNUAkv2c1iZLvpZ4gWrNHroOWROkN6EyebtnL7+pBuOKYZHkJHmYy0
KX/nPqjZXNJwTtUxzuHhh414GD3Rg0pJZ59AU7ifQAejuRyLZG9T7u/cIl3MioALWfBvDqSzAkHD
xf3ID5P9BVhG6BSeBolBnqThpUWE1zq6fKE8SzjAqbOt9lbWCX0JeqbZkTrP6G+X6lbvOR3Ll4ca
2R3kcvEoxEsanp06Y5FZSgV0CwZ/+KXK96qzlww73BcP5WCDghkMO5zjRo7TaiK/7eHA4QmEND7d
zmnmpZ7WpjRgazrlF9hr7dKtenfhyZ5dHAHKDrnPznZnGMZRPYiwc1x+nSJXOvz9RUxZIFHBmQWl
VxM5sGChzNz6JXfUffxlecDQeLHz/Ft0083z9U14sSOIQQgkoHiDiAJFlrVBSFqF7VjLg7/8KmPw
eJey6123cMFNgStkZYKaNbHE66TWlMGP4oekdePmBMmRbucHg11l9vAS/pig46t9CrwTfeEfKcPU
nV8iDs1zMrY0glRa7lqRo75WULd1uwer2AYyx0NyR0odr0qrwyULMVLtTragqQKsYlQ7P8aNIu60
w1vzDrjpP0wuka/HQwK5dO3boZ5tmEiRhLZWo9EPpn1V7cvJq6Nb5X18QmvErXjzHN+BCP0vizVk
Qc9tUvPaRuhtS8J49GWI0O31G14bGpkm+jijv1hRsC3Jm5MKcaq4kPOswO8HkyPbCHEaTrzL8hdA
GqAlEoloQkRLb/o+Hc2kHOF459+WbU+/33ku8OI2IXN0ZoIaQ1RkgTwgC+3P0k9R8S1tIzmNHdm/
M7R8qT+xKJwxkevpctL+jIlalGhIp64xiEGngvpx7BgfnWEvQFEvqDK717cdYwLRr0RkitCIQ54M
6wnMymSMY6Wc8DgZnlo0y0teVTstZGJyjmu/fLdaaFuyEIeCagfoFDqvJUQIOrR4mPwOapmgKgjK
rSjsJt1e0KC/L7mi3wwfv7JHneExkPRx1PoJCMlh0zrJXfls3NZuAMifhIdDZH/m6NTlsUhxh0lF
jM00jdasdJMvN7cSxNccw3KGWzE/Rq0tQL2Z8/RijBLPPAKAwPMcR4A6AUvdpFlfjJhVtz5W9vuB
tx0vIzm8Ic4tUAdgDkHUWKlYN7SubhQ0OXYfvnaYXztIiwdO+eP6hmS4DFj7hg2gBo5q4npDBsi+
1Rqakf2nk8Pra7ogmoC/W/04dbS6Ru1ydcSPj050GrfDHocZ+r3atkVCT3VBYXLTbhuv9G+XCXtU
uNH2uVtuPq8PkXHmVl9Bbcw5E5s0HPAV2b56Gr3grfcrNNhfN8LeFzjSpIYJJgtq1Ro9MZtqnLFq
m1Gw94d+x+vgYl2SGMcfE9RsCpM8jGk0ka0nOwlmUtqgc9yN3ocMxHlQLk84npE3JmriUIgc5s7C
Xu/FbTu5IFdtLbsDKTGXBYTsMsoHg1BR0lFEgHO8iEOVOZKbpZcmX3sUdk8BXg5gJDjVrrWPOfud
PYtnpqgDLOdxFtUTTAHFJm2eAhcw4e2tB7e4zW59Hik1yz2tRkbti6KOiwSx9+QLEhCyjrS4ui/8
FnK3ui+caHt9E17udHTFoycACRu8odH2sz7MZVtNSlhKs/+abTrPAVKeE6hd8BAB7wvuUyBEkXYF
6Jgu8slip4rzrMzkUpGd7iMEN8xuflEgNRUfDFCZxft289V4hm7XCD9c6zR+PPJ0wZnDPPsIal8G
s4g24xAfobwCUDclDrL3p/4u4UmUsO2YGppZQVkHDuP1dFqgM5+0BtMp63hYNo56I7gB54xdsOJ9
zyg6ZqGJiXwH2H/XRgQpi6tONGZ/AnmU6XWbjqD/7fFgOvOtvTiah55TEIc0XgF8QwrOGt0+FPah
AcbAwOfwlpgxaFJRQmoRTOriBTRplnJVqdoa+WewuD4FQETeBFBOtU7Xt+oFigyPW9QM0fWBrit0
2dPtnMYoL0ZapAvYAAX7rth3G9ErvQVuTfC++o0SObMv8cFr5LytPc3aLLWmYaoLY9Hli9/9Mp9H
3UnKnWBsdp3TEKLByY4FiFNwTo10+VaEUTznSWUZMRL9rF+yRa7mLltAk1d6XeSW0a5CVOsFj/9L
2nf1OI4k3f4iAvTmNWnlKJXKdr8QZbrpvRP56+9J7YddKSWId2fRg5nuaaCCmRkZGfac6GisA/O5
fy6eoj/pkq27KxfyMGAANiIgP1/rVqVJealV5YzSxeCo9q7Zpxgcwa+VTALyA+KNRaSyW/U5T4b+
WyT9+4uwSu8lwK2M1bzlTWEjW9oa9ESgc3qsPDegMmfluVgYc2kaLUwBiQYpvV3sRfNlJpE5e/vj
10B+hZZgFq5kZm6J+R/JXPAmzoE9q0HoDgZbCmo16KlnjGzRKAFGLSH75CAsfpu9E6m8zssszdkX
RFoLYCJTnWKtABP+fcnC3zHAaLO+kM74a2PYtwOXQLq6RurfrAHQFTnxrvE0JDpOJj7ADMzGknfJ
jlvJGwAjkwUP+GZOiG6+hDomni2A7kOfr484B/BDGbY1rpCDcaf9ydHt0FGs1q5WmBsSLHU0EUDB
VRBRICYFkp324+O/p9boqETxSkA7F1p0rz+gnzNNLPNhBvqCsu02+TZbnGK4ZyYuRTBqrCmZXsh8
PwMLuyaTK7oNEJxOq+DvsG2f8IjLVgVQtND8/FWZbwoMcW/+TCSxX13/9VUHDLBhHjPyGZq/3Bfw
QoERHONprWl/bkNg5Wz9xhcdxezc59dxox6XbPgNIsG/jug/O8QcUapIUztE2KHyDZwh6bF5KQ7i
pzZYhT++i5vOlMwB70mxGfdLc6B086+vh4EpACQgMGSAuhhr6zIQewZypOjbTjYPwK/YFuslfIA7
bweKv5S8FSoAP4fFUI3FVs60MQm2+mv9xtsRwH9aM3NOJu+IKyAfEDvC4PO4YE7v3HyIRVMCmpsE
YC6zbYRKxA9FKzbB1qkie37Pa7IavuQXmPKsNd2KTCv5feoIH1iAeOIOSzAPd6we5KMVHe32YFJC
iuda77k8lMY+74LtxshABiy+cX76u/jBOPnK+G3sRqt8qQ+dm3itBwCUA+8vjXqe+VCZw0VPHXq7
aMGTR5n1+guErhKMUtECBHQgD93Hn8Boc4y96I624sTHlmRO6qoYPp9JTF6OqhWSg/+ukndfMPPD
uALImiU6A5B8EzLbIu7NY8twW49FezJSbGh9wtwuSAiYFy/mqyzoTpyxlV3OUT5at3ytbLTEvKOl
yy+fC1c4REtu4h0f/1ooYyyA/BFg4jkMtu2x28wudMOmGPiFudR1cU8DAe2Abh+MooFBiUWDD8pu
7DBozW3ziQS76DCspA0m73cVT+QVvwq8yAcAzqu8CfeBz22XeiGo2bg8fmT8EFqAmJeKB/gDY3hP
U1g1gJoLd83LXk+seKeuUmg6Fvu1cI73JSGtTovc/A12S4WG+aKKOCwBie4tAD2dzEqsZgP3F8Ce
eGExkUow7Ls3Dq23IJu1YOdVYoQROU5oks4S7mXCqQHjAFYJtDo4p/tg3e/SV4yayCuMgm0TP/P7
VbWLebKUXLqx21Q0urkMSv5AO+qY1x0tlAVQhapwpxCh2SXf1Xvwq9qDdMREf816lhygKnFb6XVy
uNVSR8gZ3Yc93UvhInO5x7qf9ArCa7u3cxuMoPv8E+VDM93FWyUC7cPntBls/tnnDgNHxqX+S/ZZ
x+KRN0EXm4TEJcIi5tGSihHwxb0c7tq/w3o2F9r8buaL6Y8HQTzm7WFC4QszyhuhzR1uG6hIkpXu
Vo6+nq183e4Ub8fZ6g+GL0FItzaseVc9JUDvD+A6eh5iIARk2c5AKuKxmt14cvgeShRnoLsNQE/g
ZLne7iaPtDosT/EuAj+ZCXin9w69ImjmiEgso/sUedPKlvcnG57c32nDW+BOLjdBay7o+7nd9Orc
Ec0jH416I2BYYTIZmykoYl2lWX3a5aSEnwKeebMFvoqIFnDVnD/wv39/HX5NVoqPnMl7gzJQhP6M
kw18dgSoKvnDmQN5n1EEQ4rS64lhjbDvpsXDCG5Cq4JXCugbsmh3b2DR8AxTDxTkobyG8Xu2Y7fv
uDEzomjaTebv3WawPPOjsebv3g49+OaiCYrt95j8BsQt+ZBtsncKy1VXCpAD9i970AISsvr9svoe
SGS9DygVPj89ScRabwfz19+crEdHJio55GaHBywzPZpR8QUXv22sv4P5+be3UzBsZ0CV/KvuMZDo
SPjjD+0TW49m4zzr5GTqJF1lxIeTqOwRjrhbyX0frV8Fed1mxO4X0gln35c9zMstYS5xMQQBCGTC
aee8FVjp7mNfopy2ScnOwLJfULIxTZRFPxzn2EHDtq59WLvb53dM1G9en/BZP0vO6HkE7NEnsW7L
UI69rOGTNrvfO94ESvhbSVa7n98r97izdvtVY+Ofrb1ef7rbP4374S14BTcGnVETRsHVSZZDbcYH
pMCE+9CAHPT4Kp9HVB6tkLnKeXxK8lGAAPV3ZzVb1Vz93jt/HOdgW9jrijzbA3FV4hLbs/2t+eZt
bUIOZE3cT0tfzODc4GTgWqB/AN1OlEWI9kheWxaN05JR4eZs98GRwbK6VbgBYI6f7U9WoRPFA1i3
WVuC23j6CjrQuXpIAlwSq0E6oHb+JrvutTgtxOzUCbreI0r1i+/iQTUKXDZGC2rNQAuAkbQ7NUUP
94uB+U0geulEXQJLvPEB0Y6KnnFFBcsCCNuRdLlefq0WWnUyqm6HkHSCFQjt1NStwMp3+QqPqhk6
S7b8nkhUkWFFIRV8QCwjkFLNkahxZb/LP5ExqzpkVxQbTtn0o+xGJyC8ZyQkEpzIWNhVVrVREED/
AeBwMAYG9g6250yJ0uw0diJms2Sz7fcSBpwmuxEdtVmI+pcEMSougImu4wYIGvB4dnbTk171mszr
+oXLdONNYxQMaUcV3iVYSPAyMreVn9APXkvqvOvN3h4B8oiM3EoAmss+X1gT62RSSbT/lRIeA++D
TUHmSplr8RDyO4mcrNOK82NTd3hvqSrP+jWsGPlaHydDA9I0x2FB65OVeimQ0xae8JvDOS/EoJ1J
4AOCy3wtIQuSkzTx54WMNmAHt6K1NE1+05v8r1X8RwbjnY2Zorc53azOGpETURzdkr+JCJKWpTfs
/n79WxL7qkeGFCflDEmpF1mGKW7/W3R2Zika42WXYZD3Q5LwcBvCTQLsb+1J9DikcB4/CzelJlYO
Y4iMWMt5To6xZSvDSRAL66S1vsODuQYo8/bnsbQFHWCVOazaKI7FiN+JoLqqNhL6xpcWdFPPZRfE
aHLNG3M7jpChPXclyWuTsiwcT1us7j3Ygw8bxzVa8SHaRP74bTwF6HIBbZyjAcb08WrvWgnauvN/
Kq8xzwmXtXLRFPgUTCpasxUhEyquis/BXVKWm5iMXTRjj9DyOlbKAEnBk3EGWE89gYRP6Wu1MXxx
JZm1I74HPLzepcmRRdGM0Z0Bd1HnJyjq7BhOfvKkr+CQmgWwrmhPTGOqvnGQW9PorXBROPtes8tm
bEqnhGKdj5DdAiCfHqyxjq3FfA29ApdewVkKjYGQM0QAwrZTiGIwtYWe8ugL6e3JTj3NC6zCizzJ
Lq1FoNYlaYxj1MhpW0thxu8G2OHYzqEyo3Wy0SsVWouFZramzS6NvSwF8J2UCMI6C/yt68wSV7Wl
uTpw/ZZ0lCr7o11kLkOBJMbcJhC1OnpP/+SiofMVOSekHYGDc/22yNzAzZFU8zv6drUksNAgtS5Q
tFrS9rsK929B4La7FhRUXA/asIoKogonroD8ai7t1N0n/0IIY/qrgBezcIKQFkwJsknfF23dmUud
E0tiGMvfZ2pWBCk2rcflyeB7woMxuyf++D8dDmr+13tmSEPOcQXkgHsJFShgvGzSQ7ULFhd0395e
bByjzUPRT6WuQNJgDavTKrHQ1fXXBFHt/7okRpeFJJf4mi5ptIdVS9AjtOsxst+45YL3t7gkxrAb
p8EQAJmLzXNKUiPzYfjIwpiyt9TSdedpFjCICwgeGDkVyenrU6r0Ab0FBpZ0wjuVQBembf7+WBPu
XJ4rEYwiVEaqAAW/oQrXYjyNx7M0ektafc+huZLCKEHIZ1M8xy2/q2mLrtkhMSsgLVt4sTmJCHJo
i+bjdd10w8GKXolk1KFPG+BT9FiYtFefqNnmzMLLMtJbvLX++0904kocoxNzIithr5+1ryWJheiY
UPLORfflzuMACHQD8SmCNsTFjEoIQRcm5aDRxwHtx5gSOkHztM/Yyhbd6fundiGL0Y08bxtDCs+y
qAXPrHb3L4NUO8OuMSMEWo8P7aZMcT60C4mMnoxGkmpVd5aY+8NghkcMNFot0mzoYNmKz8FeMMsf
gKOv+U1wXHpI7oUqtEah0OlUOgjLPFnAcxOyZNCxuTGR4QsjjYq0l4QOnsxciiFvsuZ0rYhW0WUL
qC3E4KzGnBSukMZEwIvC7Q0DPU8xcjrzdvRhwLbiG+Vnc0ewUlvBvvukPTvtQmb7pr2E/QTGVROi
Ok5BHy7AZIpmZoHo70usyPiLsodUpo5CEPpGv3j+nxyzQptgaUMzXAPmMeXaLIy6NBV2Efr2O2vX
bOV1t409xxF892RGn4Ip/J2x8UsziTctCOcVX0hmrs8giGCZmAB13q+VfRVZ0Ut8jI/UuGp2CwjY
qSQxsrrHwqfZ6kU7SH88429RFgpUQZG3B+gdI76bwUyT8b0Ao9SB1ag1OaSIwc6aEXSNL/osN1NB
59VeiGMusKGdApkLWrrPg5X7hhPBCTsh0goIt64WTvWuubhcHHN5mz43gllvqDZROqkABj5fD5CX
HwJsJtprVo/Nxf3TvFgfY+P1UIzDRoXEft2dI7kACcphP7oggbW4nWC2hxpes2Fxi3HkTQmB3Vvm
+p46aeJ6rYNs3J1hlejEcGarszgS2gAj8gJSO9yTAle0MjXL8EIrQxy0uAVLGsVEegjyWpWboFG9
XVUk9aRzXqK1JkvBqMjzUtf8TTGMXTZjMnh1mEIpxrLLyFQhdDS1Z7rfBl7XFgDuSPIg+yYQaXMC
dSgN/wIP8H4qCb6Db9Cd185yuHvT38B+FGO3Ey6OOm6GnhuestefGmt86tezI6K5I7IyHmAG7fdk
DW6FmtMA9adKsaCKNMh4cLPZ3JPWSMooUeX/LW3+dctohgvVP++xoJscPbNWNgelogvZyOmB60/B
uvaxy7ZEVD9879D1X+Fi7xF375HO9QwTc3nDOntTUdsyO7seiLburQxl6NCs/n+CcnrDH20CY94E
ZSxFfsI5YP9txWt3Ebz9wKMuCqaKUNFbchiWLBybvEL0qYG+jKo/tI4mAtCebWrHwpss0Kwu+eM3
6Xp28xkTNwZx0pcyFniyMiuCiSt3wUFczSZATXYcnm/uZfGG3/P4Lswqm7DK61E3lAEyS/utBRRM
YB1c5Ymy0T3WrLveD4Z+QJUgG+DZOffwXHRgJqoUxEUx4vRM+FxmsY+f6OOEgeD9knd+3/m5kMVo
SsP1o9rGA3V+Bkt4Pjl0yGOA1AhBQXjoiIameqo3CV4ObTFHdTc6uFwr8zLiugqnAlPwiH9pFnB4
CayBGgfUoUUiLwdA9w/xP3vLKE4FpPsEI3DCTsUgq3a2EMOaSku8pYT7vYjucmnMo6jNZR/HIba2
XxuoySO5CgOcLKGD37vq4HMB/iVKhip+B1NwoSyZlCGBMAlUSmcl6MWe0ckf2ji81QAjoztLCLt3
YwO4jIC40gB6CpnXEvNRA87jyAlow5j+nizxTepWL7QaWW+5yY4r4lW70ol2JaJJzlWWfGW6baxt
O9NToH0KlUjWXcfpJXU/AH6usYKn0h/w6ikbMOD91TCTLP3hSYcK4T+4kZcymce9nwLDyKtI3BnQ
GB23gs6px/Ck4JYvJTXu5RouZTEPuxjnp1ZOIAvoJ077ObxoKPcGYKXr/jafhV87wMuH3Om4sMZ7
D+elXOZY617ns07Fvk4uUhA7wzyhvwCtn4sB1717AdAmTDQqKkIO9uEU1LKL67nDZnq0OBj/aVeD
u+gH3Lvol1KYexHDqOkKCqu46NQZC21qWE7gIBB29ULqhu7MjUZeLIixYZ04itqcjeK5CpmBUQu8
Ricc1NKaluQwtqss5hajAFgSwIS2NBqn1xxLWtLAu5pwsR7GcKU5V5dCiPU01ska/diOkGKPPLjR
1j/RuQtJjO8uDYHQtREk0ZIkj8g3N+f1ZDXogF+QdNdqXEhibnCJiXjM+0NSv6bvTOrJn5NP/eIO
Fb0eXvpcusbPgtAlHWSucjNVopYXA1WMYd8+US0skdcbXPk9XoALvOs0XOo7c32DIBDSRumxQBCY
DPtyHaJxRXLnE+E3S/mZBUVkQScGBTNVaQ1Z9NGmrgLCDleBk/14/5bE0O29eNqUph2DsDwvKUVR
aViPlkgCW7Ufi7lXpMMwBAh9MNgNOC0Wi6nlwLzHK7O423xUB9FONxgbR6ccesjQBAI4ksTOncxd
Ug6q24zVuJIqX6+u7fRBVDBXtNPITrDCTeXsVwe78tvDq/ezcKXvBclXwpgrreVzH2XyJKK2PPqp
h2aJrWR9d6hno5MtIJ+v2Fu7fn4OraenBdn3XLwr2cwl77RaqsQTZGMWwxRThOcBbly7zQ8nX4XX
Jb08Ps97DsqVQOauG6dT3MkNdvajJtUv3uTQ6zCvVn9o1/GvX6JTWmdghQDNjY8l31HYK8HMfU9m
THDJCVba2zIyWTFSpQnBHPHCvbiX4AFSOPCVMEtAofuYu660qVQIVQs55jlhiC7nhFC3hMbWKIRa
BvePopJLoSyKXow2HAFDKdSC/qsKku6qTefTsvliUfmOiwD2Lh0zjJgtpEPt13dDFiqx6DR6I792
X5JFJxFc94BU4Ml9xkzs0uNw79wuxTG+QgA6PEwUCiJ6G4N1uvlK7dDmd/Q1Ggh4kqzRijwQrY/o
yFhSmbvG51I2YwaUVC5kXE1xJ+yDp/zYo+mTtyXrZSDnidG3DDi8nS/Zo/ff6+qlXMYiyI2onVCV
occJXFOSYO6mRz5myYYvro+5/YPY8yAwksRzT3rqY94BFACcDzgk8BueKKOZ6kgghcI1WbAD97Lq
V1rE2IE+79NcSLC1sjsgHYhiMfJQq2OKFIzoIA9i8XhNHu/qvXj6SiZzNQHHVMpVAVWaTNUFrFVN
9r8zC4TuMd4TFda2oXHtZiQ//6Mm6Wz5PeokbRBARITRgwknCmL11f7FPdDg/ROE6sj8PC2lD+5a
IkDxYd4YUxYYLWFO9yRMXR/ViriLImSand1LeD5X8YP/VtactTQ+czM3hryPeCmPsbBaw8V1WUBe
bWclSTAWu3f2MfmDgfXGVgU6r/f38Yne16KLJTInagzAmiuD/9tW2ZQBtlmakEePMgMm5d8eQKIL
MqnBYX2Di2WyMABSJ0hJHEImiouo1pfrGumDbt0cVa8yl6pPd42tgKkwAcxCQJ1krF/bhrOsxqq4
q3rzJJIpJfKPblAq3WpJR5dEMZEShzi67jiIKj5CkPUOVvWOZspastUlyL67Jv1iUaxZjcNM0SKN
hn9xTtodqGaqiUihOXni/yqLMaVpX46GVGNVkkByjFMoCNdjWJfv/ideAumhF+pWM/5zWMyF49Wm
acRCF3cxhlW3x7HCoMuC8tFDuBEB7ABMf2JEGI1d14+v2o6FkeuJtGtrVEHVmuShWceEd3T8QqJw
P77/M4XH4BSvYbQHCCLscfFjVglpJO3Gyc69EYZSxvvXftfAgRMRshu/lkTeVRDZAMsAsN/AycA8
Dm1SN3KfpNLOqC09I7xsFQqJf6aX5PW0hCB+VxYgnYG0DCcJjFHXOxpwQM4Lu1LalQ3R34T3gCNx
TLgnITSFfxCbiQAp+Lcs5jbzsYFBoKSSdtxzekwRBQYFKV+AJVouPHX3Is4rScxlLuNWB5ASJPV/
w2PuDR7nS/7pLX1JHVkjj5WSnsaNTl6sitEPLgRVhDYW0k7XTQXgVN+nv1VNMtF5LGbpoJibHAGU
pQoyiMFBBQ3hK0dD+fmQHJs1d/jfRDH6Nw79rIwGRI2YFCyJ8KJKJHwJf0prESyVfvWjzWMezVRu
VDGlm8cRfhf/RqygwrbnqMClh8lrXtsvbTUC1fz18QrvlCgpzRvtbKeYeWB3vFZ7CY1GHSAQMWxp
T+5k5jZBQchKnNANbcHi7NbSLdTcSePmcMYwNOeqDgAKnVfhR18Cpbs1apSsGXwc4JvEkJzKfIus
DaGatVrm867y3bszhrwT+1R40m62DcXsQVxT2dOS2t4pjGOYmQ53gCPunF643oJ5qsKJr9TKT1Yz
4NzBJoQnAhXaweQ/jF29Tby/XmFyBx2kto93/07Ify2a6vpF9qQ7hZ0MNN7K5zzelJzESV/FVeye
NoadZmaXwKOYkQ6N7OY82wfQXPSX6Hb5LrcLl/eO13b1Kaz909q0GvUIuxB/zk5x+OLM8SBj0s7W
ce7iBr5/9qpZSwbqnv5RLkPgEWNME4fPmN1QlcAZlMS1PzjZS/cyIx0gkGTP2bU1ANmEs6GIuwhj
EAGABz4nEj5Htu7lTuH2X+GzsWoWrMudfkW8bBcfxNjmWeJztPjhg4CSjQ4JAKhhiDDciws1oTtl
eEAeQd0xEYowAAMl10dvgMVVaOoOPJQrwN0DYTf1eFu2lc2JAL1C9WY7O1bm64hm5tdsccb9TnH2
WjyjebIy5k3fQLy4Ll64jxjd9hzKpJaL1swtuqcTUv5aSjLRB+DaxkGmSMeCNQWcLCybgRIqtd6l
p9o3PHGdfE81CX6pVmO3gCAKNupXaOVfjy/YXa2+EMkmRNDmIMdlO9V+tFK+pQ8s9w0D7l/FJl5N
MTHWyZEW39B58LIg+DY/TxGtKEI5RVqDMbs+XqVoIz2FA+MDaApDvs4hQ2ZkvTT1eX99Ktq4FRlN
4yLLnJuB35KTJrCZoq3BRXOyw9lo4YhA17CVUA7uN9IPBYX8myxhDd/JGGKBF5KZBTZ5MYEmHJIV
DDw2CJ6VY7aR97P5aVj9RlvYzxvfQpHABYWLAsYGQCjzjLoKsZwm8jg1/vQmg8vTbA61bPfGwuW/
CX1w8wFSS+kcFRRN2SgLcGxKK3dV7+sTrDFv64mb5O4wE/2/HvRjJDF+WVXwapv0kDQ7mPGRChIi
ZkU5PfrvV4SnHcOLFCjmFkylrcNwRmfl4BeWQ7PlCZEXXm2681eXGqBqFxLYMLhXayOJFEiAi+TU
wDGIV7rztOQx3+ZswHbMC4AtgAKAA5NlqhnQ/clX+TDhIhcikT7SY/LSvwGl8dCaOcBQMhIe4oOO
MscMggaR/CxVIG4cNHwApSgBpoEKSimZXviLpzrO477guXr2P6yD+dhY3IAUANr66mczj+DUaBzI
efCzJ/MrdxM0yugreVV4s9t+tNZn603AWVF9vHnAMEBJ3S69x19wmwFkvoB59cauUPmubegXzOiV
ljbVM+3Mo+2PhT1tJhIfkLVJ3Pl5QTBdGqM+V0tnLoIsJpirbbB0g8ju17DpkHFUzKcUMH0Lkm5e
H8zWnAmVMB5wBve6PkBOLupRzRPFPw2uth63PjDhyOun//xjPZZ0JkS/XhNGrxUe5E0KgnOQh1xL
0irAYqSjJPvdS3oiNvqij4a5PYbE+W0Q59uNCZLYK/xR8znLtO3t+t3+Qz63n6/P/QZoDz8RWXvP
trv95XlPnvfx8vfpGcP81sYK/Y8NhoI2T9PC7pzf3kffzBjYMOCrqjtpsr/5KIE2hEgAwwezVRLR
zYAtVxPU3EBor6O3/BASsVu3WxySZimL2fYzwBL7KaBmwwAyJuyBqMeoRKuG0VRomernZFrn5OPD
IF/7LwyOkGb78eW8rHTrT25imB79kofv8aPAHHhFYNwAx+18UtCM1HnalHa/eesXWRGke2p0+XX0
7y/swGSEBTAB8HXOasWZK4Di/VEtmXxrtmb+Caw/hxhT/8DGwiQ6efa0VfbxBgA1Mh1/lmK3s8lh
NgqWg3IlyBLFeGQ+pa+CqBdyXvVPTk5QotTIW+K+oaHTppM2yNmZ+5D80Wz3eDj8OujWkUxOQbbo
L7TMESlu7+8yXMi5K/vmowBdSrlMgQWjM7ask/imj4HF4rfraY0evB7TKh2+TwFMag+IkOZjAzCG
9YcEzBeo2sufErU/fDyYQSgxTWke/6wA6pauVMQesSkjKa+ZQYTeOhnYIekqeQMpFHkfzNYhPEHd
7mnJUoi3zoau0Vl/ELlr4AJle/vCTFeaOs41/4Omdhuo/1uMokuGeS8EwahQZGgZRQEfmDU6eno/
RLTwAgvAyxX7sSWRqaqzmwkqOCC1I0CCv8UECc3YVy2XSJrfm4Nzwi8FD8AEVDDcSwQN6L8/FquT
BWpDHPgep30iKUCMBpvCxGTkELp/QptsY7MVSYQW1/XTU28aC+RT0q0N16GEALWBo4FcJM/Yu2jO
qmzKDQ0ugEayVQo4DMGh5Q2gooSeYNHk/0C+M7ItVxXK2bSVb4TPr5gRwfcs7NntQ42vkVCRBLw3
oit2zwBNBB6MAl/TYF9K8oEciqVB/XIiERwYkhwGoi3VxFcdg21o//nWyfc3xaCpsXEA9OW/qYZN
gIl9Sq0CwCEYbViqnt6Gf6CQA4YAD148cJEJ58zAhRlB31UVqGGp4+4CkRXokpF58jhQupzIQSfv
Bb6ADlUAgMxH0GstDdTcINhgXwAQwssAtsC8KVogr82Yyg3gGG0T3a8o7dkqWfHA8GiBKBcCgIuD
dX0xsHmRiM0ryYzK3FcIUgx1ewDFIu1GeP0MSL7avqJIlpnAWMZdRDoO4DyvP4/P8+5tpCCHCHJ4
XUcu+PpLx2Ys8Dqpik9Lvzrq2iBr8aqD5CA9RX7LQElQUR1Fdo68UNzVgby05qxZfGcXi6PNdzQd
EZ1uwJ0GeSlmkZhvkRKjy/lS87OPjre+5pBIAUJXtHQew7fs9+OV33av486DkxFrA+wIWgmYh5Cy
XOV9F2j+7kMh1gwjKrpAONLIx+/dV2J9ldDqD/w7JDCXJr1ZMn65amYOr48/5TZdgE8BfTRwQhSc
BL7peuGGHkuhoNeYcqo9tYs9rrbV4JhNxzIhseFKtVkkfwMMf2Hy7Y+MOax04VqLNJ5kTCENYECg
Q4GMQb9x/QV6nw1cOXS6L8bw/wG+0ufzs1xGdpc9J9JeDHZiaIfJd5f/VaSXZFxN33PYEgWDeMkv
Pp7MU0UEqSWNqJB6bIkg/nS/8ueTtmCzb2uR0A+evh2wiDyd6L7+0F7mwiGsW90PjA8FupqjK6rJ
Lb1odsqUm7qM7ppkk3cA65cMoBcG3jRbTTdaQrwQmt1xVdBrLACiEdlUDMYy/sEQCnlcjYLuj/NM
NLSJ/re0BlgcBND2D0TMaMtir0Mft3VQyLpvFC+K8TWqoKGQFiLY2xIGI4Q5+CiUykptFd3vdLen
w0Fc9yQou6Q10/qpUmVSt5t4KT6/TW9QqWBgwWwj5htVdnQUWjJUesnpfsgn8OdyICnJuVzjmS9f
C9xJc4hOiXOCp0g07ZR4ets0Oz7p9SdV41QiVEa9cAPueCUADKcojfgs5CmYV7YV6yIXOpxmh2Gt
2g0OnLLJDFPKj4/v+m0SRAfmOnAZNWAPo9bMXPW2qxO5TnGoad4SPqosMd30rVeg2gx7F40v/5s4
xl80uLTq5wnikt7s8pLolSM0EhFrW9smg/VY2B3f4GptjMJOQjkFbSPpvh7vOvGzindKvOQ+3jNU
9FEHbzmFQeQZGbrYZWkvl4afA74xFV6kHu4E9wGSqQWFuJ3ngY5eSmJuhgzEFDBfFobfitV7phzj
KSNFI7tt4GhjuykNotWfbU/wGnaL+b+7y0RyE+YYIKUgH702c0IptUYf1wBnceXZTdNDhsJR0JuS
uE8Fg1T1SumPnbGupBeQ/ibJq5Sm6LN7fJ73PoIaOCS40CcFRobrj5AnWYpbpTV8cHaYXR+as1Ig
WRearb4w0nDv9oGjE84SyBFRqWBuX1GKcZfMnOEHYmEp4XbKe7BYr4T4SR/fHi/qnpJeimIWVSRd
cjKGMPBzft0GGK6WTa3VyWMhdzI+sGvA78V7Dj8Q9fzrrSsxnTVxCZQnzp5rxSoyU+k/hBZ4r/Eu
HFeZToR4Nea/NQ7tC7VtYEizd0Fy2HGethBA3J4iRqgADMbjP3hJzi/qhS+cjVrWDSpuTFbxv0qh
/kDI0xNOG51MapcINs/269qRQP4HBQjalUkZAOnXXEjjawGdp6OAkxSADY7Bw8adNU/RoDgxsDYz
Byi/1YJTcHukkAmWKB6ONsSyPsGYIrF46pLA77qahJ3Ti5G5REZ/f2EXQhiXvu3EiY/1KPDb7G+S
HA2nANKpO6urZv7mJN4q5mFBiaiOsFuJvIOBKSNkvBDOXG8l0mwTH6gwp5F0BDHgrzJW/SZEJ1/0
kxXbllswePd28dxLi6SHCJPDiBvkKkK+ITF8Plt30wzeS75OlopUN4UboLpfCmEueitpGMuWIsOX
FYzmSmA69FoNKPud6BbJ08l4V4OfiaveFq7jbWQBsWdOSrCkU2i+660s8B636Yw7MBZ+KSZrNGFZ
0hCTZtX3JWVyHqPBBWm1NeoLD/Ad3/5aNLOtRl52hs41ht+kSP2lr09oMBPQfh71JEjcwtJ/DMwi
64OjlTa32AB6f+GUHBNvCLx7xg5pcgzXPqL7LRQ9KcY/Se+0O0n0ihmvGbh8UBgPw9d2lhe06Z7y
otKDDm2KKIGxjOsdT+pcGsAqbfjqqzKimBSaomoPwFsWxF/yUoL9zIfNXpVLacz5qkrVNTGVBrSM
40tkCsh0fWumivYKzqRI7mjNsUPyeyb4I8JYtzla04Zi/BZohzNT3XmscHcSEIhiUYxFqRsUwCjJ
Xi8/jNu+VPUOl0kHW1eMgChW3Jr/GAPDaRrAGzZOIMNYCbrZYPISXcAnaaed5pTkCmbXY4vvf/jG
0TIkwsLvsnW1+PD4E+kB3GwZriICKQwwGjxzQMANT0M1mgG0oaqHiItC0jTh8bGM22cdu0D5KVHy
R7WW7aMrhaxrAYht+AbKpm2NlvzTsQUPbL0aYnFB4e49uRioo5kDzLEAzYPx1zDeUuphqOCitZKZ
CitEhOGI+Q4dgNCYdkA9kEjcnk/dmANnuwhUY9Utq/kpOqV2q2tE1l9CQFc/3oG7u4wZP+DkiOBx
Z5OdsVDmldHi1VCH9FOP0Op56trXxzKoBbk5yQsZ4rWu9WLTzjUP54nr5V0bF54RiWsZwWKyEPEu
CWJ2WM6aSNbiAG87MnyYOB0CU0BDTbtEv7Ekh1HNuIkUIWmwoOlkK2Bry90oWpzBvPugyxfbxtgM
GWFROleQMgdmAOp22Q2hN6/fGlAu+8OkLZkEujs3x6RreM8xsYtCK3NMipbwmTDlgZ8S7plHmjR6
weiw2ZIXlPc7pJY0V0V5bqut/QFls8c6QhfDCkeFl5YyME+P/vxrHenaSeAGsN743ehq8u86f6qV
hZ6be5f9UgQTambySQ5rBevTlIgUcC/7GKX3d54mx4cFWfdeF7h7gCmmBgz5++vlxG0AgskOsqLT
8/9j71ub4zaSLf+Kw9/hi2cBuHFnIhaPfpHspkhKFPUFQUkUCgUUngWggF+/B7Jn3A1iG2Pvp43Y
CTsm5BaZXa+srMyT59ggimWa18qbyNhrxoGsrdz7GjziePAwAyeLrAVg/pfGSJVrtBwbpIq5eovg
xLczO1Co8kaSPKwd/Vbvv9X9yotozejsDIhEJCUZyujYDrmnVXRH3JtaxcvPzT0xZijeQSOU6nQt
6Fy0C4JrJEUJbu454CDCkSjSuo6QuQYRUonD542DH2lgfLLW3pcLT2zM7Jmx2ZYxDGG7BcRojiSS
p07cmcz2VCf2EnkXFw8l8p/qTUq0W9nzTa3T3d84E2fWZ5uoNfOSMxXrGuc/yvTJMb9Xq2IYS/Hu
+Qhne4dHTayYDCO0SOPxgw6SeMD+5PCFpXdsDIvY8q4PaiG1Ns0p8F8Q+0Nz3M+E39kDrOCkHAcO
iw5jzNNIOPCvpfZqxB/c8lHjO1cYnmp4WXpIByPIH66bX3QCZ9ZnczqOLBv6UkRHsCN4lVqElrR3
dg/eckQH/nVbS3crGLvwD3QTEGfNHDirzTzVYjz7MhowO1iTKVs8CQRvBeAIoYZqzTYnKK9dq7Xg
MhNEc74tmkAmlu0XXbTtulB+FoWPH9peH9NCfhvLN/1qKF9iSqyZo4Ycu+uUXMORSIRfAHtjeikU
j8cgK2Gv+iwcCDf5SfwlEVBoY4VfVc+ttqaR/b6rCd/h/GvMBq+iCpOSHl8jbQ2v4CBKfxxL9AQO
EL2VQQU9NJSEdAXZ4UAqK3toybnbKBEjWQH5b8eaFuZsBzdOEssigXMf2E6kL2hc8IwGavG114By
z1qTbFk8MT9RohAPmShEZq6WUTtnvYqFBt7El4R/7Mx95fpmBN2Y/FaIxFcNPBXVNCxty1MBHWpX
rrOl2xlvfISIoBOBXtB0qs5G7Ohd21sanD0ZP/a9F9d3IqYrjmFxVs9sTJ+f2cjLganKONmwIGvI
Nm65LclNVAW6fuuUK7fXomc/H9FsDZ1sHGKuwLciFohqMLvqXzKjPdbacxJxX+vjHael6rX9uCnz
IJfZ2jlairaweTCfE0OKMQdKRK3RZJTb0ZEhdwlhgTGuAgvPq2LqF+I3otu02VenvMsTwGWTja18
un6Ql7zHuf2ZI2TIQ2hA2UDBqg6zBq9fmT1U/qBuSqt7VPH4X+2LWjyzjonyPPaQA2jPzHUMKmNQ
N3Bxbnqy5enR0r+N9XMd3ahFto1MyJ11dgDguya+VjELwXp4R9AmfX3cCwUleC/8DyUrgGfAGHu5
z3ShilKVHEIEsQzd4ZG2e6cavcHpkJor/UKC+qsB+ZrBjqCkeFyxvjDtYCIFsgntBoAzktmdoDt9
1cCnK0d2OyHtJVhxFaRbsACVD2rcrbNPQoWHer/J/Wq3VvdfelOATxFEuJO8Hd69s1Wnbd/UqW4q
07YnGTSGkg03H7owPbnAbYSRfr8y3oX4AgYB7QdOFJ5rPl4Z2TxLM105Nrbqi0oJtc5rh7sOxSUn
2trlD9XtfWP1dE3uf/acuDA7veDOnInGNbPE6inHInuU2r3eAlFog3Ks9rSMbBQwshzbJqhpsra7
FscLZWhIXqDhFkHqzDBNqDGWLe58PUFOxeM9+g1D4Uw9m+KmRacc4SthxsJrFG346KBAjxxK9HMs
SYKjJp0aJgel8lzgvmmGLkrrpi3o/vpqLrhoSFITE68NwGCdOXGfKMBExhRcul3h7B1kKZzkhnNn
55AEXXLPdr9aplg6LhDBdiEFCaSKMadRKJlsqsHU4aYVlEFQWBqgvRF5kuwTB0Q00Qdd6/xByUKo
pXqtXft2j95YZHAQ1gZM/5zHj3r80ViLABaiSADDwH0ADzIhPSfnfra9LC2GRGxLlaMdQUOsaXKv
t46k9KrOgs7YqtjOdCrnu/nc3CwAoLGV6EbO0JKf0RecISvHv7fMgJvEC1PLvWZot3Gz1TlUQ4pq
ZU8vrjogfVDPBpcymj8vB5tktd47VYnByg2jDNuat7vBSBBmpNzLSlBbaKt5+IXYGfhZIPAmGUQk
zGYHOBet0mI9FeA90Kmh622Qn1yxKaJTHpVe0bqe0yBvBgq8prjRq1PObwq5ckUuDpwAyjH12KJG
NruvjLTPWiXJlaMkW6cSG7uCOAPK0jjNtfFdR8no+vFaiLKAjIQo+KSrhFThLKZtyKhkEhmfY5kS
NXBLFHASRcuDzi7WtHcXLwI0kxP02jk2EhSzLSWkGsVp3MAWchU+dtdOoarcd8Acode2uItdJfbS
rLAOfUEHn2pk7SJenF3UOvB0QQH3nRKhMtBsaKmqHCMcHDdD1oCiZHXTuuiaFi80e74+uUtHFsZ+
yvBN4lHTGTs7sqmqktbQsJi89shYQvav7TyZfV2lsVq6Ac4NzXzD6PaDjDgMNfwmYmnQ/DCJbwnr
lFeebaUe3tnqWlVzaS6hxwXIOYJjrOjkRs8G19ddJxTLVY41iV7yqtiUmYlGp9HLvjTMN0W8UrJd
Op0ohqPyjrcnLrvZ6UyTRI2Kae16CRHaFk17f8fpnFuYOZ0i1fSWp7DQ2j4TyRZUrVut1X21epJ8
d31rLF2g57am2T2bvQo8NrkoB+X4iQo9hDBjooQKWwOGLF1lAEvgukCCE5m62YkjNREadxF6kYrc
SWcXyycn2pcVlNq0Ci49pB/+xrCAQgPG1EGB7SeU/WxYllmwZgItHPPRDZji+iLqjpmhbtW1NqNF
b4KKOpoZkecwECFcziAxFGQDCFbLwAZXsxvNHj3jqEY7JD3rt/h5hJTZ9cEt+cpzi7M4Szoii8YO
AZ6r/8jaH457KruX/zsTs01etRoojjhC19L61JPb3P5Mox/XTSw9Q+Hv/5y42TavwIBBaqS+j1G2
7aOw+TQ6OxtKetE+B4l9Yry5b85a7W/p8IK1FiBW4MnQ9z2bOrfqRQImyfhkZ70ajIYFgdE8XwNi
L9WVp/gXjXtI9U19kJd7gieRHtdlCXBOUHmg9QFCN/HssAxfPpZo0VB3axaXjvG5wfkxbqIy0gxA
Wqrc3XIt7NyvXQ1FGM1dOVjv2y7xdgQk34CgHcAzGODl0KyCuqNCbYCf+Fsb30UH8bl2PyLw91kh
vY6H6kaBQHdxlGCUhbRaHirt7ZiuYk2XDsHZ95gHKE5JheMkBDVsqFOlJN0k42t1AD4576GzWx7S
+o6CaR2X0IDvAE11wl74+HB9Dy9NO3GBiJ5iwwmgeDkZGQR4Sa/L6AjuIdDRAKLJ7qrR9bpUrJz5
pUQYEkR/mpqtMIlHh2fOCIjLEIcOekOASzjkhO1YZZ16t0Oq6CHNVU862p1lPtTtCu/K0slB+9jU
joH3zzta3YaVjZXneP9AnWVQqEflisuZ5moW6ONgTigzYMzAhDBzOR2xC9sZ8/jUuMwHYT98Ke7X
9AuFQrfRrAaBC0vnTs84uGxAL95LGpZaE7dGRk/8hwmlZuWU7Z0DD9M7+VAkXvQYo9cKNBR/mcID
HbxTFx6AQ4j7gJS83DHVMOa9KGx60pL8rna/UD3zlOHkNp/AoBzU+aFm99f36Lu7d2ZxFvzFQ8aM
qoPFDPVtI5hwDqBQMIVnJbelvan6lfjo3TrCno3kHsbnQrfEnDmIVhNx0UdmfOqaLKxyc1f32yz9
ULnmx2iNofXdIk62wPQMVBSQ3ng8XM6mI3kbs9SJT210X/WGF+FdJLjuVenT9UlcMzQLbHlV/jEo
wL2AydlWBTCQtrJdRcssGgLLEChAJhzyPFJykKGq8WKIT7IzApZGAM3fs9HdF/rX6yNa2hao0Dom
ricVGbnpi5xFSCoSZEUrU3oCXkBG6V7pDg1BA7PJg7RBv3TGAy1+u27zvROb1uvM6NxfMjWmeU/p
ifBj3bNQY0OAxEpg8uIgjeQmy4CnQ+MNUXycA7X48rcWEgLwNnjrkaIC6uxy2LZRNpnhcnpS8bgU
+Wezr3wS7VeLi0vriHcz2mAB2MNZmEWFXRMVrSVLejKznRq/CeT8ivSJug/XZ3TpsJ2bmcUzrIo7
SgTMdPEQlknrWSn65NLGbyr0Vq2dgvexLtYPz9YpgU2Qyv6p33m2acqqtDheYTAnBl+DR3lhSe9F
9Bg7XWh9HJTPKdOC60N8n7SejII9A2+Hqad4ftPnw1CJbICnLkJzq+z6D+yW7mlzNLZkrbQ2XaIX
d9BkatJaAt0C5LPs2XRWpegk1Xp6Ukw0qdzG2JR3UfJR0bd07Swsrty0NQwU86aWvcuNmBUlXhSi
o6f4aN4Lr96Z3riWZvhJDfxuPGdGZrdNrFhON0xGbj5/sb0mPJ00D7r03zcg892gqQrshN5D+ICG
bO/hgQWbNxAkomoJHa2nt/D+6cv98flNgDLxFp14h6P/cgzvR/9Iw+8/Pnxy9x9uBn9no7X1gMba
l93jh+9o+v3gP37ww8PKJpiOy7WBzBx9CrImoyskZitmiH1ISxBuxmtBwbuYclp+NL0Aq4y3oz2n
fkebCZBgSg3ncNCC/HUFX/ue+Hf262eDaNBGWqdxi7vfAsdV8dqZiUdTYPuGb4p6GM3E17ncdiB6
QgNzvxMjBFjjwVfTp5o85G3p90rhdb0RAFW2vX7IFucXeld4LpvwjO8esYrMEqaN9JTmNyTNPFqu
OKolA1AwAxfHFOAhV3+53ds+Nbu+cHGyMgu3SwVXRYe6WtkmS1M8cWQgFICUJIitZhdMGiVIuAkH
UZ3N/JFyz8m10BYnZPShdPNW2k+OFpDkk8Kzo0g9aQagXUzLvar9oBD9i/4DLOfCTXDxleaBe5EC
ch9NX+nBu59oTv/yyl38+tmF1okW1EIDJrbruHlySkvbG1G/0o+54BdRgkAhArMH4TtnNq2M9z0I
yhSMobpxSjVggI+1ao3U5XORgcvIXSPHWvCOFwZnk5byuFG5GWE/euKeulHQqDduRAOlWBnZz3Td
zLNcWJrNX++MAsSOsGSkt6oDHgX0WI5Ij04FpSojAH/fmQMLMrv17Na50Qy6laBZ0G4U57vQCt8a
vpb6C42feolOzG3HgtbKPEYTHwcVPmYlmv+JRLzyfecYsB5w5kyLsN7jNyCnvScnePp6gmhzCvLg
zxAVQxd154nD8+1LKP3wu+MfvNedIVf8xVIkcD5tc/Iy2uVdgqonwseUomMNHeY7ynxmfDBS8Bkg
GTCsVPoW4lUYNNENjH5c4E9mO8LoGz2hbZqcBvWl6gDJzANDQ494E3CD+Lb1Yo2fr5+s9zV7FKMR
cUzESAZan+atKyapc1YXWXIy6s+aA9+rCdAIUX2rK2BuiNy9Avy4q8g9ST6aigKWvvtRBzCoXyPD
XnCeaPMC9a06FYUw+kvn2UB3tSlijF3aGoTKtAHE/7xc48FbPHNnVmaHXOTqkIsmTk4d+2JumbVt
6SeRh039eH1el5wJlA0xuQbuGmQ0LkcTkShRuDKwEwRWPqABFdRvcQudOMsHtch1U0ub5tzU7NmW
tHj/iBamxIiGsmMRH6IuT72m+5pz6rlobfXxxLpuc2l4gNqiN09zUMia1wdINSR4ihbspAm/GzaZ
CIHUrMz7SNwpq2mhRXdg6chjoC8PZdn5hdd1neZGrYA1roYKtMw6NtUG+yel3Eaxdpd0lV91Xk0+
KHRTAWNRozPKTZ4kwzz0/bHq3nrF+Ma/mrdN49fyVXe8KnluUWiUCE9Ys6dkZ2u3idgz/QuIyFau
r6VNB5Ag5gtRN54Os2OdkLEdFVaxUzKKLQphALIRfsu1yhdrFfylU0SQugJdHPro8bqe7TuRpJni
ZuykJ9+Rm2drCe2lzUYm+iN49SlNNrtJmioZLDfFUrgITJVu3LPxrspuK+p4wCT2Arwzol6ZvoWI
Fak4ECEjC4Kk3FzsitlNGxVjx045QcuQ0XmMHZCeXdnSiyP708r8rYLx5ERzW3ZSix+S31luoOWf
VGdHSeo5xQtba4xeXKkze7Nni4kXGGpQPVaKMNfjwvmOokoaXj+nSzsPRCk/4RwTycZsuYS0Gqiv
Yup0+1G1mlCzcWufErvZ5OZKWLoUAp6Zmt/ZWm8MCExhSosDmt5mKlR6zc5T8nFlOyyOCVUohGpT
CtWYTRxIRmUCgUucJlEHevfgtijAKr5bf2LK2/XpW3qWQ5sW4sfQ1UCX0hzRpqauXZAUrxk9tu75
kO+cWvWQ0PkQpUOYRmNgWJ41+o7yMUnWgNQL44TtiXgHMcH7tSOxVFzk2OmpdUBOXAITStitIaHY
MJKH1NxfH+rC8p1bmy+fmZl9pugYaWc8lOUORNwmLi2yvW7lfdFoIqvAcEzUstGcNue0GvTEzJBZ
T04t0yFbnWZVoGY2KI/KvA0hjZ6FVt+PW6lVIMgp7ejGbhJ2R4kdbdBaBeZipSg+DT3ehsJuk5Ut
vOACAFeHV4OP/gnwunSeYCbTIkTKCL/ceNuAhAJp9e/C5J7kaAU3okBrxBcoXr5en5QF/wYmI+AV
cYsvwMiJwuzSlLhMe1k+pSl/zG3VM4y158ZSOIscjDn1rAASAhL0y+FZehMLZqfZCahFkEFzt/La
kdWeFR8VgAh0ESPgK7ycI++L1gRlxRe9r4VC38mcakg4R9gC83RhOtq2Itw2O/WDVw0gbDIVLz/y
ymPQxmie9VWZxIWJvTA4fX6WyYPiicEr3mWnmuVeKn3yMvbZX/dGsIEOW4CmEefZk5s/s8HUPIki
9MOc6tpJQ2wW9a4BDTYgczn9bGtNdR+bfI3Teu4akJ4E+hAdtSD2Rog5v6soUSOegFrj1OsdcLxb
Oz5agIVVxN4yYyWj8y6fPRlDOw5YikBKAmjpLKQwFEpGYcBYrL6ULfisNAVE3RkirNx3Tq4ddNpL
C1Y6DikXW/NTslKUm6/iZN+CLBgxJ4ypZszuMEkiV+Z1lJ2MKPOQzZaApKTW3zEyFTexjOjcnKvd
c1RZ3BSI8VNtNR6xnmUtPAUsyX/tpP8cyp9W5jRL8QgWNTVN+GlAWQXM834xcXcMzUoo8+5RN9nB
v4Ce4+2BIsfsipRm37BeaNkJuvKbxpGKR/OP6DAyIWZ/sLWtauV7jTsbUxHgjWuODp6a8cpY37XD
/vwSYHsArnAi9pozOmlarXStgykFgNIJRAQBQ8MXPtDvEFx//P79Bz/1wEBcn+GlkwFqX5BZoewI
LtnZZkFZNeZOhs1SCPqgjgekIrE/o42WhYW6hvhZPBpgZcbYoJcBMsFZfttOdaoa9TTE8dS0ZdAh
5kHSbyqSZ8geNancJ670KrxJxirblfQHB+v93xgxqMpwQsGKZ85zBlaWR1UdUX5ScYf4To9rNUZ4
BCJ99B5HZRN5WSGT3XWj77qEsLjg3pvUIHClIJE8c61gghgj8MnzkwU2FiX6Uow7XRYvme67Pbg9
yCGDNo/2YLhfVYsH3gCuexslbsP6PbX1X9/kf8dvxf3vSaHmn/+DP38ryqFOYipmf/zn/2obUb9m
yWv+i9fWb6/tL8WPXx7Fq0Djb/Kt+Z/pl/37h/95+Uf8rj9sBa/i9eIPYY4ex+FD+1YPD29Nm4mf
3wLfavqb/+mHv7z9/C1PQ/n2j19fv/MkD/Ct6uSb+PWPj/bf//GrhiOKlDG2z3+dG/njbxxfOX74
6a1+y+P4NW+Xf/LttRHTbzJ+A+vJhMVHy4kD5r9ff+nffv9E/w29TPiPINEwzZ9xc17Ugv7jV+u3
SZYBoEnA/ZABnQDATdFOnxi/Ocgw4zQhWz6ViuB8//UFL9bmz7X6JW/5fZEgifKPXy9jTCR1dFRi
XWSu0fUMnj13luIZ2jwfdUSz26ixn5q2cryi1BukpnNAJrv4x9n0/GH93NoseJ/MoWjuTuQCQMeB
ynx2NQMVF1WiG/RtVxVmqFZJtEkb2vm0RGqtLE0wArj0AcqTeLuaRQ9SKiIbr4rWS1SIAf5MZ/7+
RXA4QcaITMlE/3EZI4wtifO41MCk1On8lrodmPxUkW9qVthB3Zu5H3VZuiMDL7eVab9dn4dpmDPr
uDZxc0/FdnAozay3Q8uisrP1rVb0aWD0urZP1FRurluZVSV+DhJEE7h3oEKGXOIcJkRVlxpIrBnb
pItFUGITemmvGWE7lhCm6dl9oWpfEHuXARMxC8as7u67DrgJXicd4NfNxzJrNPTG0H6rA8O2LVE0
39KkUTaybjO/BktkeP07X8b7+MrggQc2b6Kdn5ju54mFjA82AWm0vkUwZW6KDnTEHLIs2KWNR9HP
4qW6DVXcTsm8olkLa94dhilonDAkyPdCmmNepAfSVzQlTWC8syAurahyU6tJGmhSA9/v9BWuD/by
ZsRgAWQzEPSjOWlqaJhT7Ku8sjOjR2KXD9Www/dp/QzsHx744JDwtfHfRtHq++tG0TIx333oi8VR
R9P6NFxgPi73vl7znlmNgpXU+Z0NsQav1lrywKkB7SAFCObCaRAPjb04UNlnftsOzteaxL1noeJz
UMxY8WlPi8DU07BgIttAxyRGlyQdD45CXlKX7nJBfCAh+S430CkyJNlHxnOGFB9tdiot2JaDYpeO
eijTZieJ5fokF1uDjbitkja0WyCvEupmAZMUsld2+tVy5K7SIpBQ2xHk2FysBiTTvhFFlpuyaehT
O4I0yBUueiULcEOYpVRuO8LYs0Nk7deKKm4HwbuPmpFlO55Tua0cko6ItkYlHEvS1xvQITgnRyhP
whjNg9rVwynJ8/5OT4f2vjMUBNYd6beCDhq6miSI16y2s7lfEjJsmjzWwmF0+Vs0ySp4fUV+uO2Y
3jbFCEllI9H3pQXpG4ACqwSMV+Mgk2AwmerFuGRNz6ImbUIgwJv6rkbk/ZxYUQm1TaMS0rPHxEFn
rWPKTWcw6TVZPIBdU+1lHdRKQQ8u0vNYloYIdxd1jhH5LRVW5zs6bz/+9OmVXup7quFB7wnJ2Gtd
OOnrwFjx6iSWeWePZvSW4zmM+LNqsm+9JdJXS5UMQDGNFk7o8si5GagGqZyOKp1XmN3wxa1B6OMR
EqNHpbC+NzGALp5DKlDxbV3eFY+lHO8GCg0dVDyUMO+07KMFaWswBfMouSXSDSpdpTcoAiPgVcoQ
OIwHVhGE4qbfuFuCrsQgskrt4EoEzpnD5b2iNr6p6GCe65QdAJk9EsoDwFeqesPMWAsKVEJeNDEW
WJdho6qi3naNYW3Ain8bdZV9JJRbyCaCHciDaGITdLlKgYLIEDJlBzdPHs0yHt/UlN/1Fb+P60g8
JjnIP6qqgiCSPkAuCE+Tba1m5a7symLjjFCTJjgJQAwiCdaI7KWSdgPCVqP0qwZHBTwf90OWyh2a
ZgxVGfxYWpFvD0kBYhG0QmoyA82shrHUoiHQyTOVAGhox1MVW9vpA9WfEtPRN5Y5QihTHcG/7vag
sxlucoUWCGXTctMQBdRRNrikYhBI2gPLP7qAA/tRzku/syDxFNuFl0I7BZyh7WsZqeoGD8nUY/Zw
Z5pfkyQqb0ceoy/SNtkWwZEaMhXNwYP6nPQNOhsSGfajWoaCOU8DN15JYqODtsm/Ok3yEBcN6A/d
5AMfsEDo4/mqQ0jOz/Qc8+yqpXMkRTduaDvqQV/p7EZJLbq1wbftV0b6DQiL3htBCodx53cQ0eg8
ElH4BHMUQSX4nexV+1Dj63tZrJ8yt209klaWB/X3MlCcPENDbYl2tKpVv6tOi4+rGDNb8rgIMqpC
5YGjjDAYw172UeQTvK4xIrfcuyCo9JgOKPEIj+knWnOIOfF5NdQegnXhqxm5hzPDTA5FtmdWLQ6a
UckgV6V2iJNq2+vJ82ihpVmY0LLq7PihZAnZQMcMGYDGSHwjVY86qmmHFCBIOPkSKlvSptvCScR2
MHNtU6Ni5NVdT16MshKIOSoapKwGgbalvSQOmmUlQOOlrQMfZ+h79BXQQNfKeGsb8NhtUW/N1hxC
KP6Unq4YfGs62b10SP29SpjyAShiPcQWp/tJw97TOYFgcM3vjIbcxrgGis753HT6XiNNdlDwur8Z
1T2aQE6l3ejH6W8YpXWjAQ3s2TTWN3UH14Q+McsvFLO+ESMRj3CIt9qopQFvW+oXuGk3QtM4uJVc
iLtkxidqKCM48bA7mE1QQzXrbltx+PdRpjgi2aCHCJfaXelk8ZYN9AGJokNSF+lL0RfaIWcdAF9x
tmkQKOeenumVZ2rlCM2ybjyosUS3KwMy2WSteKojR/eRS9NwJQCWVjoYtDaC/kuoz5qwmD9ADOGO
ZzLbSDE2AbVQ0lV6jg0zxOnNEEt7kwywWneVOIC/ovMixaXbdowRqcr03gJpJCgmsAMkAV0rUe9d
Me7twXrS0YoUsB4HtWBm4Q2EYGOQIcSj/NnWQOvVcNV90cax2o5gTtpkSQTiqQ7MG6gS6qFKEyc0
S7araCNuDDAql8yVn35GAX/pkfZUcPxz+fi6fNb98y75VhdN8UNc/Vvbt2J6EP2/8axDgInb9yxm
mt6OF886nyb8NRNv+WseF5cvu3/98O8vO8VVf0ObIuLUKT8FsOUUrv7+tFNc7TdIkE8AQnuqMYJ1
5ddf/njbaSYed0ifgdjh90/wUv/jcYePkOhCEt4GLRhIXl3rrzzuftdN+POhgUwPsFVT9swEcgHJ
bDLLOhVanidaDloHLet6eGojCZGl+RYD1nbXq1b3IVJF/5QhPqvhY+2X1u510PGlfbVPir5+JDne
zW3vGKdSFIdSVbpv4IynTwaKIHs1a5JvxliVQdkN4AOC++lY9t2kRfXZTWWzb5LC9HuNpT7eE8mh
zQawlIhWbmuitX6ErxSiOHvPGrm1+sLAFWrj5GkoUdVMt/0BdL8HM2mfDG08SXBk+HYuDb+smy3C
ns6PQUbiFWClBJ9x/ikGMsE3xGAHpkLfil4vtoPK1dJLOvNNRuVRo9IMbUuR20jaPUo4Fo6YAzda
GwwQ7qqAO3ZF+jjoDSLVejRiRGcqTl/fc7+IIKxsaCb3U1DZeJ2Sf4ui0VdAWPGEJk7d70al3wAx
CnLsGoxuxKj7UI7u8zioNCD1CLfMlVLbMmI5N27RjyxwoBINCVkWfW00JHEtNmq+pfJ9FXVylyLq
uLFiigu0pErY62McUsKTg5W3RWDzxkF9HzihlpZfcj0muOUj+3E0hxQI8Qgc+TLJhNeraXNXA4Uf
GHb/Ja7FuBXCwP2b62yDIocJ2nj0SEZxlYTjKMwAyWb+TdLhqwtX5KfcLDdmQiQC8hT582gM7Syf
QCjjrmX5Y5FExgNo0Cvgtict3NKhfiUsI+yQ4UQcJn8ABJH6gzlA2qAfv5dt/402iNCRgoNAi0Sz
PkjBvtT4Dlu3oOXv76v/7+T+s9wVsg7/59xVQF9TFMV+z4WdJbzwQ787NziwqYMMSagJ54eczb99
m+P+puPxiG42ZHMv01a6+dvUPTC1XwBePPEj/Nu16fpvDtiPUWeanNL08vwrrm32dEb2hKD3AhBj
kIngS8yTnUmXgR6apfXOUYuvepoy8CLUhxIvGi0pti7LV3IpcMnnGZuf9pAfg5wV8gMTT8vlmxkY
xEaKOKl36CIH9Bha0C9J05AtiDLlCnholhyCKRgwkPjT0TGIzOD0Vc7KV5XaO10yWtVuxBvZY73r
AxFjrdQjZqmO340gwlWRHYJq4nz+yjEu7Kzm1U7Xo0DU+heCUB2ZzCNHdXclzbE4IMgmTRB+NFrN
CSVqabex2RWgVmnj+mQTyww0YBHW8hrvVgjThpzKtCNQ3JjThTeSGIWiNNXOrejG5h3xcgpSirMz
spDAfL8NkEpDfK1CNhW8z/a0Lc/WJrO5BgCiVu00KJYex6Z60zhP71Vdpiu7YNkSARclEoSg6Z7t
AqFXQ+H0XbUzjfK2LyHJJAvqNWb1fH1ES4szIZb/ZWfaKGcjGgQKz0XVVruEjnfUAfk5t9dQ3rPi
F0hvsaWxAVAtRMZLRw/apRGWN62EdGW1UyTxUuM5kxtAnkVxp9lHWZahlW1TWj/g/zqa+fi0dePw
L48TSW6wrUIGFaiveW6viOoCbNx1tQPBf+6BZGIHCtZx5VQtTCaMYFugNGoAGDXbHrrNp74LWe2s
Yhhu2Ah6ZcVu19KUC1sDBxa9nxrk2gh47i5nU9aDYkUtlsx0y10d9R+qRhwysobxWhzMmZnp87Od
IfVOs/tYYGdA40VG4OdN7eTvTNiZjdkuZzWqaHmNoRAZBzJvbS8aQBh0fekXfN3FfM22eMUtRG82
jKC7vAmsGgmrOCndg4iYGWrNsNY5NMuvTrsd9AwTUSZEsSZFs9nEOW421Pok25MeGiiUKcZd1zxX
U0o1P61m+ZdGh9Q+XhSTLQAfLq0BV+IOwDRUO1GZ6YnWLNlLJ9U9pareWmCjNtcnc2nzgUxhunKB
mUDL7KU5UAr3Yxup1Y5BrmUbpZXmd2YWf0HiBy+H67bApYTf9uf7ZXIcKJyBtGtyukBhz/1tpZu9
EvM+3xUsQdlYFKa2j2WPPE7ZoztgaxQ9i30qVLv3tNzWPrS99Yam8Pa5tg0eKm5dfDLoQBHAOxlo
sDgf+KeoRYIbycY+A15Sau1Gs2rjY9kqZD9KUe3bKHK2dpMPYKvsxx5N5W4OeHVq2xvK2/ITa03T
02O7hSgM2tASKl4iWXSx5zAJRS6ZtJ8Gkrz1rWqFvZMAqWaS5oFaqfPs8qxFum38SqdXhCsH8vC/
mfuu7bp1LNtfuT+AHmAmXxl2UA6WZOmFw7KPAQaAAYEEv77ndlVXH2+7rVt9X+67ZW6SILDWXDPA
jpvtwKiIGeTj9om1mYApGnJ9oulgQaGN+7038lcQEkeVHXqX8CrE9CwHyohrJ72omoalAB3iDETm
ZWR5FE+vU8pGkwOJmJ4YJxGKdCe/DCGQZI34l8dpqZvrKVTfSAhkadqtPuT7moK8N0QPEsqOPPJ7
JKFrhJCKh0ZfzTILr7YaxLvc+lscl/hpKtrVWzbGRzWp5HXl+i9IOxH7NGsP/6nARDL3VZt9oxty
/EQsD6zJXkOX1PshNrCQ1GkwAaZM1ZHq7r0TaCoLAjt4sQvqEaPpCdGwUZ4u3APz7WQP6FrlYNFP
ZLES+dwtvEDfkk96zsoQPMc8TvtxLeDwJ3QJzrK7CL1+eaETACB6+sy7ls4XwdQkl12yjJVycVaN
i3FXqV7WvAfAiBxnlry5hmLmMIhdTwCE+6C67gJRD2U6Dr7Jg0GPfhEsfepKgKHwZsLusp/gkvuu
Qk36Ig1EsO3nKFUa7pTMvKXKS/siadohLdoA1odXM8v4rhWj2XG2uAo5EvYpdYM8BlJpr5g2Rm3e
R/14P4be8MbAHKBFjRkAUgijtX2IYSX/0m6z9zRQniY5YHH/ras90l+siyFvDVJXU5BmMPjXxg5B
0fAlvm8kr0tMOqCzFRFfL2IyjscF9infAr0Fhzg1O3/JvDe7LBi26/aeIxHiBgowWPT7K43KsFPe
BWDRBdaJtL2cOu1eeWsn9JPOPcBpZ2X5EjIL2lEKq6EjnHxRwm7CH3Wp4dLT5gFP1y6XRLUfcTPP
9sEU8wMYvWNof+otKKihZxtTwGkzCD4fVqHKUW37BfzMXIyyElR/ZOH+yyD7/Gr+z1cDqSDS8YSr
jZ68Dfkb1y8D706fks/fBH22Nipk4L0OHxqTnZ0uv9zn2enPWF+r/tT5YNbjvrcg4R9BO6BvyxAx
RNeDiVCotXEEjkeF4i7HbCMpXQxuOGrW/uS4X8EhF+K/lKWQIvRil20bnKDsMHxwuP/+jZziylAs
o/A/OwdngTKJCTYfGoUkgTCoAXCa6Fr2yZhHy/qR9e/p5PnbWfHjwZwSRE8aSthsnROrl4mkgRvC
6bD22wEvwuPbzsld9ldo7ho5HILho7Pwdzd4IiFjYhKAKHreckxGQNed+NNh9uPbcFCiUL5/yEBe
hrI8rT44DE+kgF/u729XOy2Mv9Vjo+micWEBGpykKwHZwagMjt+4zyy6xIMuUFk4nX5apw9O/B9H
+q8XRpeIMTUof+czeZqQKdI0njDU3bytIolNC8oWfoR0M8g91cpLtWGeYKOg4XnLtDswGjUhVKTd
c7+12dVmFuR9wOXVXvTNIxgIZEJg1ELneykw0YXTXbAf7K3n9cXExocBKDytr+YhWl9i5SdYNjP8
HKaUE2QHzbzycWocoJ/SVwvk2zbnAJUQHe9y43fhntKmqQhhsPkcmr5QsI14moFNQfrZd9sVbU6j
U+4RubN2GqvGj75GnR5voGlRDzMoKR+8uNNe8MvzQy0IEhy01VCx//ziah/nBYQ58wGNTYBbbFfk
uiTX2DJmSx7wvjptdiKD+62nc/lhHX9WsZ2+i5NEA4S4E78H9tE/X36kLJMia80hnDBlNgFb927y
wL5ZvOSDL/6MTwzD5NO1AK+DUAl7Byz0s2v5dZM1W6APnrU+2tURWpRMdVPF5+WzoIssEiPhLrY6
eC2ldIWD87iUsYyjso1BDfjzk//NjvDTrzn7YiidMrb2oQZ1/nmAvywziOh1L1ndFNGMyE7uHV3/
T9DxJ/bb3zlOv33cOIIwHUW/6Z2XrOMoI+ytuGidNPSywfiyiurJLyeMDP8X94cYFeibAbjB1uXs
yHN+kM4nzOOAUKjp28ZRLYlpdfuWRzQftJdvQxoWFEKJPZAX/4Orn/WHP9412lCoPtDUx7/Y6i6Q
JHVdz/SBtikca7akomRaP2gBTq/o7NuJA5BmkZ0L7dQvgAupfRg/Tcl0qHnwkgFYnyPkpAWw1gFn
jO9tzI8eivKPCNanJ/fLZaGogq8avlkoTX5exyuKPzRS6XToU37Viu6qPSEj85SV8N2A66kl1yBj
5tk4FY3D3Xuk+aj5OX0qv/4EKNZPvwCGNmc/waPW91mQ4Tgz7c28WbNzjCZ3aYuSzvbsgZtUl3/+
Xn5X1YB7BX8gmOUB+D2HHtEYzUynNZAFE4sKI3h1WYN1cKglrGBF7C/lMicut9iDy7kn/DgDSMwD
mOH/bzaSk14OxCg40GIz+fkFTFnXYoSO+qrmdVqkKvgegURzwsFERO5AYtmHWke5H85rzrcZ2mmK
toF2bfXnR/K79QdIN4azMTCsX1wesRv7fiywd9sOvKwGcYc9v+zC8GWYKUT8xrsEc/HTn6/5m7IC
5IN/XfNc9yOatKY1RYUH9WVhiblt7Jo3Ab3ZyPHPV/rt3Z1i19HHA7U4r9AICsKNh7hSxOnzVuur
LMGoEEWEAygnJ4txWf9v2TT944SAPwKya6GHxHzgbFnbxTnk1wFInzzV5X4b04OXNuIz9TLYP+DI
P6TRUr/++T5/AG/nHxOmqlCs4vuEFfjZVUdOtcdbjddIAp7rTs2f43QwX7lv9RHeqwlaSbW+SDb5
VWAnU24NeH/cQ7ljZJPks2+/IolruOxkNmP66ZYraiT7wPL/dzvqSVwG5iPig0HH/HnRs5NDbDLa
+dDagSKW1b4mSfdBNfK74wmHU/DDjh0J12fFSFAngVqifj7MM63cEGXHZtrgARN44we7yY+O65eH
Dsz3hIYCEDuve0S8zWug1XxYKP0uuUK+kWwVhqoh2QduhCA4Cdoy4GNfBHyQRUu+kmRO7zXR7QFM
oOEi2nqIzkJ/efO3us3rZoBUgSHwuN869pnBoehbPVD6gfDkN98fhvkIRQJVOcNaPVssITNZ5uZt
PrjYHEGQfo/pVhgYNol1++Cg+ehSpxXxt5reZRkCOClFM9dOgMDtrWshWPCYJuVpz/vzV/Cb5YX7
AuUY6RgB5HRny2sV1qA/8vG1x4POBYb+byADRnd/vspvbwmSINhCQrmXnNc/AXqFtkVpf6CbhZmy
5XcJADIpgF+ARflBefCb1Xw6nf91sdMG97fnN1iwg0SIizV0AK3PyodMAiTzQvVBeMVvdsqfLnT2
2QBZWdQYYE2ISVWnXVLKqIoR3lq2fKP5hExglEAfrcTT/3r2BQFCRj0NOQuYl+enoPGzJsJAbj6Y
2b3UQ5zkCTV742qO6jkGkczfPp32LYTFf2Rv/LvFAhY0cOwQJR7EkD8/WcSMBxk3sTok/iwh82bm
E9DK/0WxjFrjv69ytv7jJRNTijs8tDXcNFYLSsXceHcDMx8cO7+7HYT2nFoSBKf/YiNpIq1FIAd1
SDsIDzGrerEi+Pe3b2Qzw2QIVeNphnu2RrIBbBLDZ3zMYgR5axQ5XZHn+OfP63cLERNSCP9QHVH/
nDPeA5AGoQxLoodLTIHlATehQO4kfdbzGOwGNFoV6Xvywb399rJwesDUPTxN+M/qsT4cw8V4uDeF
dmP0vUcQfvcwcyi0nCoGHh/4+uWf7/R3r+z0smLwqtBRnq/AFPmFVKUG23DSM/BEToxmmOP8v13k
bAF2a4AsSh9HrsAQY9dO7it3xvvgIj8mcuff8Y9ZEHDJDBaLZx/TZlKofzdvPmRrz8A3SoJL4Xn6
hikveemNSR/nEEM2r4MB3inagDwavmTPRr+hNLke+rR+bDPQjQtQNinI77R+AO8hV8N11pQYe3wL
8fMvQvjygznFbyN93dc0zGF9dcLdAMokAD547iG+6Hpzmlxx2rEnPTz2rYPlfJAC/2vSh3kIvxkb
6V3gu7GYE8gRO+m9Mo/ZiiGjsxrQTJfEh3Iss9E1CnRx3QfWVFGi6zsTKrUbIBHZ1emiEKfb9qJA
LQensT+/szMZ448aMj0Z8sBmG6gb/I5/3pt68HhpNxJ9SL2JlQTWZi+4SfYlq5PwRmkGIpgve88v
QdkYyqGG/ShqlLac4qmunJxMNcrlRPkdPAwcTnyOhiXXK8uismfhh2//100cvxZm4MBEEONxDkxz
1cYrT7g59NQr/Q0jIiawXQfkoy07+WFh89/rDMUcQABoubFpAw84ORf+/GBkAMSDnMZlDOkrNBcN
ZM6+4mEJeD4+6m0TXs4jfqVYnAddlF2siCpEcnUsSjb67BpHLUyUIs32J8p+ruZ63kG/oa6juQ3a
HEKJ27jL4PUUystFBeiGID06yIE9mITfjGnY5v6CrG1ubuncwX3mflonVbAUoS+GjOWabrdjv4L5
1j+H9osz05UlY1dEm/hqez3hip44QicKe/s+drPI5Wz1TTeP4aUFrLLzhqip9NL3BRX9QKuY8gdO
wGpsVy0Pkc7kozRG7kFiBxrbiJXURY/stD0Y5v61Gk9iMhAML2GsoK4RtoaImnkOi7af32WiQAPP
qECOGW19rFzV7DygK1fIhk8PdQBFw6z67n2GR+mr5iLM1yiuS9k5tdNth6AKjGL6/QQU7mGxsETx
zDFrvG+OLmTdrTJ4CQQNHw1ZyX5dm6zY/PauZ1QUAMrlJWYk6Sv8gqCUsLK99IQ/fEGcDHxxlmSk
b5uly9dRwgeiRmTold4WsCdbPtt3ZpoZ/joeu2t73+1HJy3UDGCvww9+ThiSdXtCE3yxrH1vMOS8
gk5Zl0HKhkPoNizJcDaPq+qWS5mS0RSAc9wBlR27qeeuNUUbifYwb9n6pReKfhlMZ+9ckyA02g1Z
cJMhs+NO8FbetoOJXYEAC8VyTn2dAKjQtKLjQJsCvzyAiwI0s9DEp4/oQZICn0C2X8HuvIR2tXkW
zZwBrnWrmnJf2ugBQXvhg7+u4+0Adn/eQzpY9a3pinUw45QLOsxVk8a6ahL8IQ5G4KccANwuGjzY
nQRrc9e0EqVuvJALE3RbJbpgHMusBjxZbtiRsYAk/PhEhlmiW97t1JZJMyX7pp2bolUifDauzx6J
0XUxx67fsyxgV5J08maaG34gatuuY+yIEOGk/LNhdYMHwt5oDRaDiexXLtL2OVbQlEX01ADFCp9k
41a7r+dkzY20T6I1cL/U5nJs2rhCcNN6JEvXHDgxZA8fsO41sG13iTELtnAbMFDXN9hUgxjyF4uG
7SY0k3lAoxTrAmox9tohijSvI2y7zPeeF1N/cU6fHkyGDGxfJgeRDe6i7g2H/DDlT93qiUuBGXkV
ZI4fR9Iv1QAIs6otSUuoC/iBWp1c8QVedMRmxWzxnL1tuQ8DvvPGKeEo82eL6de2LJDoJHHVijZ+
SZeBv0GdkRZIWSnsRJJdui7d8xKiNCJkCXeiiWWVrISWNtt4sawrBH7tBjtZPu9jwFy5mYYXzmvv
tgU1+5aPQXzLvd7PF2WyG8YptqAMkpOxAT2XmDGtNpYZeKd2iJRIa8zkYW2O00AIstvSrCu8LcCb
obOaG3jWTt2lsjGOwCjTSTmtJK546LMKz5/t49GbbvCZj+VAt3cLxSMMMgY23Mq+Y0cQcOs74sv6
WWVNDbvAyCBnvBmj58Ct4OVS6a/PSc2QzxR3nCZ55KLoS9DFmHtNvce9fJRhW8x0mr6pTrlLuPJA
SLXGEs8GXEYYOqCg/DqHmbjooQby8oWR/rGO56ZUm9WlH9x0idqOGXUxBuYygW8xeMA5U4D2cqtT
JCT1PAwqlw3N3rPJ5iovlXORYfT7F9aWrlo5+LnJNhCd2QSRDe3bv1jnuX00Q7QDPVeKrVlR/nWK
+20HagW/JltjIV2DW0HuLUixkR1mMuiO/DfZB38J0neXDYn7HeLgkG2neRxVmZHiog048mnnONC7
BV9YGbk2CPA4uwm5wLHuDyqCPAziJr7bNqae5KLSo/L67bJdY3LZysSWwvVmFycwBuvmRVU9TYa9
nPu00IrJi2GCrWdP5yWfvFnfw8XdPRMS+hBgJEAvVdqvB2LV/LAIElaoreWjJwMf+hVk7UBq4V+M
IXcVC8FMsK6NTyo/W8ZbHOVgnCCkLnNDSbfY7kQHJonxEuSIY9YMT0aEf01W8LvNqe4AQ7FC1vqd
OQDwEwJbqhhZpD271R6YWjgAbcz4roZ+DQHrlWceIA+7sNDTQWP3Hsh3WAyt4AocbZDUud/RCrqh
p0mAqUDVO1J9rng6ziXt6MWcuruAHeTmPWUSYdXdvAPvTRxVh3BO1qa7DepSkADq0gVRSdsIKkSy
HACcHt0KqaSBDxQd6+de9MU4zpcb9nQUg9g8huW2jofbzS1LsfAkKMi4Pnmg3VQpINYDG+RpbyfP
q1zuUmXuteH3I1gSULnsYDcz59Zb550GCgHRzXBYPBC7WupYCYlYg2ned9+uJ5UQA43HsKqvfVdo
Oj2mFgOEOBqjfJXJa1qDZxG3NURwGb9ySfuAic1SmtTNUMqQ0zk53m0ninwKPsziNeKZi+V6GobP
I0RwawvYFEO57569QrH915IQ6Oy87FMLpxSfILVNbOD+rO4bGsenNfSwT4PgDmFwDg1goRdcxcTg
hcwxBNJifNhqchHRgeQ9ZJeVWMiO190N5/gpsE9a8ehEm/fbbG8iNfulREJD7m/ubpPhPl63va27
l4Vt97Mhf6FwWhEOA+FBCO2hIs0XcJVAnshinNfR9HXZYq80vbkA1bgagrn+jFUcg5URdCVU1yep
m4SJIPehXIgxZoIka631A0q3oz/yo4SRkPSCQ42Q2ER2Jenq96UXd3EnPs1weAcT0uz61rtlKmGg
fJouLjlkuZDUnqpnD6MPmoM5LGUJka1D1eQPA4xshCW5gFf8lsdUh88gSRmvRNjFFuQkmh7WIbwK
UlQSdCrVKq8h9dMVTfHiyTr35ZjIMGc8RN6xBx8OME/UIWwaeZWmxn7ruWouYeumV5cd+JSNsKiw
mAvin96GdWLuMuKgmKIR3y3xkBRR66kiNjTGKu71kaXBRQp66bJghzJtmuE1jaiD4n1E4GasU/kw
EgWPVJ42wyGWrn3O2jiu0PRMl1IiI2Cl1HxyYZLdB0Ig+o4E5IUQyMIQkh6D0OTzQwSzppe2s03Z
q+SGUXKEO/R3DOIRxhT4MzQZ69w89YMWpVDEXArSIGFLKNhZEopg3gYFg8vJGKDA9XWMvK8U+X5g
hIVTyUz6rYO8ssCIC62oT7FV+kqgQjb9FVO1+gzhvVeIRrW5AURwl0jfq5ZpXPB5+umnnhtU64Nf
YFd6okg6LVI9X7Vhc5v2AryhWTEkm4IpjyiIsNAEcQIQmnjHOVkwTKPB/AVVKYdpG+hoJ55Vlu3E
lnzLYBMQyioN2FdYVthDOHdXSTK623lIdBH4y3sQIyMPZlX1NarZJ5q5J2hh5ooN47ijIlhuwYqV
iL3k6ScyhIeYUwyviHoUTQIGn0y7RwPyxMFiIX+RyRSVkb8Gh2yg8ZGMUX8hWpuBcl+rqpt9Vybd
chzdur0msVnQ6LkU1a8T9/HIFihqDaLlaWKKdZ2SR5hb6Ou6Q7m49zEuq2ncAsJPwjRfV94+JAwb
h1y1QUfjNffNCKlptNi1gsbGHn50rf+WGOX/Tk73P/6r07X+5Zry/4dNCoDBk9vf/6wzuRqWv+b/
8/hlHaT7u9zkn3/4T4sU7z8A8YBUj2EihlGQxv2Xji7+DxBpT3xq8LqgvPBPM5H/skiBEwqQPEyG
4SoSpXAU+ZfWJIJ2BZjwyVQdGjjYccX/jtbEP+EJ/91WJxQ420mtB3tDUF7xU87wBlJP1s/6rSmy
TTaHOBTRMWpJ8qbg7lX2k18fw65jDLqrJDxgT4xfUWreMZvob8MSdY9sGq+Dta13QJtQTkzL1GS3
6xzJezNQc2m9Rt1Abc8vGuuzG8uX+j6evOXr35773T9+79+JCRDY/HIbCUhKIWobwP8Q4/yMDqhF
xrX2GuSGTtDSSfSm5TByvovQmu2Xrc4uAP7BY6v29sROwS1IN3CDk7S7h5nadgTVZs5ykNoRqz52
DkPYxXsmAI8htB7lhEjZdYxALcHBBQMquWfw3NkDN+8RkrqqazFZ790a2NZgn/oAnT8XGOANYVyD
yQb8SAG9QvD4863pLAbAYeYWvKRwvhOo6Up/zJAyDK58Di+HH2oQpd1+XaQq9Nx7+ywhhF5BJQ8R
IbTfKawRQFVtcYL9+bGfefydVg/cVwD+gJOGdYzn/vNvEyJAo6kYOJdTA4QjgDUDmxYJ0lL0xMhy
ZCQLWeGgd0bf0tR3mrTiQ77i2VTmHz8CJOoQ2TiQZdGz2Y+yImI+7bqiGbpnKfzwQqCG3uNkU58n
BZ19sW1ZcIWZDalMdMrRpSr8HmsD4qoe/G4p6jlC3ivu5rsGmHLAe/jHBvk/EmfOyUM/fiOchH3s
BBgKhOeTo9QtamphxoYceTs/SkEoOoQImZU7kcgRhFw27cNp9rJiFKM94qhLv3rat1Xb9fNubTT9
aFmdvoifP3zMqCHCBasJJklgFf786kbaL23m2r5AOFlQNeMKw3GYKLCvGFmT601uMB6I4vDSaChN
8yCEoUtuajfuA0YNzlnqf/SLTu/p518EyyI4FkHGgsHML5YxfuINkxcpvBQdzbtYL48ziOuIFohI
Zbv6i1gatuNJZ3ctU1PZZFuyx7T335sG4E2FeEUQjmEbQToYttefxm5QQTXWxWtfcKdaxHLNHcw4
BLsBl3ssE4qevVVe9r7aJao++pris1EEPiTUGZiRg/mEMHWMsH++OLXwcwuQtVm4OkMpNJLNu4n6
/psw+vvk6/VzBNY3bn9m0FxYdpxQEhTTKMgbS3jwtV/T6FtUYxuo8QnkYYbWmsL440El0u2i3nr7
bhkOs16CIwjl9xPTEYwBanuvRzhANDW2Nxw8edzYLZfpdxLja+hBbcTKQLsFaoG6IMEK64wQRG9J
8URgVvMMuVCdW+z3OdAg4O3RKPx9tgz6y7j47gjJLX3oJ3oRBtq/xhkkrlWiQNDt0vHgZgNIpms0
IP8ZPWrWwasQ0F9Bumm8JYzoa2aipUoAXt6nSk27UNJxF4T6WowQaPh1hKjkreEXEE2C0wTIsoJR
Tni7adFXhickX3Tm72NgATeKQ49A6sA9xl33A9xFwx9rOIdQ3g+lXmoylZrTEHaTslYHMiwEym0U
76Cam+QmyMj2IDPeXFiV8Cswb/2LLLHABFfP73eph+7W469GxnKXtt544ZjnHwR0C7Y1a4EdrL6O
3Waj3Izteglqp4+ZICxJm9EAu0T23Q1VK5xRumGxoLR34/cQSMl+Wo14HlIB85xwK1HY8cJf0JXB
GCe7JooSc+qu1BPOgrHiNk0eZCjMDdByZKKD0op6vCEvTLZNEQ7+csvICAK7hq0tBupjkcFz87bL
MOv1oOW/0XEIYYit5V7B2vGJZdv6lCr/QbI5qoJOkg0ttetYqZZ0PSYnqws0YiOvOrt4tJK96m+G
Zl2rTkbtg4rodzzQ4QjwczvqgdVilwo6V0B4wDuDrEA9CD+BO+PUy9Ihrq4CvIuoOBkRiOtDiT9a
lciNcvDkXLrkkLT9J0rQsC8rcGBjT6tWjqwagxAQX+yTOxE1r2PmQ8DC1+kCgnpY23ggcvl4FGjV
awEtxFQf/CFQlexmUcgt6TngOZBzvZl6x8Vz/KUxKrqux3Do9yZh3kuC0UwejMH6vRVBekzmmuYZ
GZwthNBo6erG1I+IqIL34wYLtFw1kH43y5QWiegWOGsQIBrJtqUPo+2wp3ZAvbKcbiN0FrXnzDe3
4j3DR0raUomuqUKUMHA3gWgkzmx78KjryvXE8ByEq0vmBALnwAWGvQ/62EKQDSaQp/blWA9MlWwe
/DcnvTjXLhzuLIZWqkiyVjzBF9GWw6kYLLQd9eOEnbeMBpzUiw/vpRymWDgNlQwL4qdv/sJAioap
nCj8EzlwBsy7M4aGhzajiBQ0w7CLAdkfrFbDG4Xz18k0aY2vxhhMUcDZN9HIqNqxWZgXQCbTrQNr
V8MBR8eVDxim8jc6fEZAN7ay5jON9TMl2/3KfGCkQTIiLyTBztIP3Q4afBgji+M2k0kUOKxgaR/h
ZwqvfkkihDbKWcGcf5mH5kbO47rrwg29uGnUpyYeukd1cvEJNnvtwlUwwFkw8UJVeUkh4Xxha00e
uI8K0abebYfwngpckkcD8ddbaMMEyHu3XmO7mQABgEOmUhzcbDbxq6uV2tBJAy0pYQhjd1EytsfR
q5frmfhfrD/Awgl0RyShgFf6orO1vUdpD0wVL8W/9izOmGbFDCnRmGz1Nms/tTJOChhpxsOOmIgc
Gk/B06z15h3yAsAb6jOtL+DPqQnwKBU9tHQD5SkKY/DAgSPjn+PnJ7MfiQp3r1npqwzd48gIqeic
XIxJR7MiYXBJ0MtkoFJq77waXnjEWO+ZZwxBpyqN4Q3Vwlm9hRPUZ8/vRkzWgPgCvJi7dzPWzcPs
taCJSj7tXWD7Ywxrn0McmAe3RGTv6mTqAeTEMZwlkvpLPIbuu++8Hno+XrRkmV76Rb1JwexztM4r
4EzbmMIkA0EtN7Z3q3NJgX6VbxDdpPOTcba/jFsImixdv0tERl8j/Vhcx7wBZAbgp0A7c6QErn/d
kAIcbNcu2SWJ9t5nmDUgBN1ShpyotCV1HmrR6CrEjgo3agGFdb4xGAtDox7dpQE65UPmMDcrOCOK
lKx1iziiPARPdmYmaXabCbbdnPEBGPzaUbhp9nrntWF0vy3deJuqDeitL6J7C9ToSW3efNGTk/PQ
1OvrCPqBw+z8tVgXjZxTb22gb4TKEKY/ZpeNwOOxk3QQ824XJko3YEMA3mFU0t1bpGl9xThJFn2D
nPUBviE38JzFdxk171AaPhBEJ98FFBTEZYY6cPNgJhV2V13b9w8e44hPqIMckwGwE5fYPoRpm6En
c6CiCuJ/iwcMXUq8k+mgHKEVh/XbTayyDQrDCYuu8bogp6rFGK9N76RILCygLLW3avGCEgPJZjfo
5jnSXnxM4u6TGMK3hQ09mBS9LJpGRTkVjH52CjseJuB1CSwuu5yIjXgxIl23bCe1uhL8nOtOokQf
LRsqUKg/eTQe7yy6mgr9yDYVLVsdfnPdfk7UqO515NIvA6TyyFrL0v6QQidWBfPgcLxGaJIwnAwe
/Gxhn2IWXWu//25SDlslr5tKjoH+7SzH6Au0mmubNxh2H+nYp9AdypjfeE48ejiWCuDvGTLXM+5/
qzG/uUd7VLAo6W5ApnbHJYLHFaXr2GLs1mImgd6kagheH7dzcCtpCG+n1qFUiIIOsaghlNQhFXwC
1JN+8uoEDEJt8ZsceafU3sA9LkL5ACQfYpzofnIdokZsOwUYYFgqruBrlxaKjc0Vssbiajmh+tQj
+A/SvjnQOeAX/YwBARQrbofp0Nbg/FAYktqaXdHBwfQ+IjDebzrWqXxtVongIUUDAnlvgiOly0Ys
INbbHhA8HO9eFQkxpA43hRhmzDXDvKOwJuOdl+J7GtewHLa0Ruh0OseV7sO9jpZsN9XpDv0zee8Y
aCIGau6S23b5DJ6j/2nqEEm5NEDhlLPBBSYyONlET18Xt0x+4RrCv3Y4Im/qbVsO2eyiO5iO+u8D
a+4kX+wVFNwnXxnKEajiembLlLoFDv+Y6Q/QXhwwyP7UTZRcA+Vdn4CU+V+jqa8PU6TqCmbKGi/b
BXv01og9mOXy2Y4Z+o1pYF+djNUtWdpN78AvTgtE2Y1BiSkrW54NyHhYXet/kncm23Eq655/lXqA
4iyCnmmSrXpLsix5wpK3ZQiCJoAAAp6+frnPrqpbtdYd3GnV5Az2sexU0sT3/VvObsan8UwAjpfV
NS/FJ+VqtESWKJhxW95mUItPpxbRiXTkdI9UoMlsXT4tZm0yFsX0qKLxpDlWrmk0f9J4+5GEcIVM
Z+FtP/jrY1IU5tbmnr1tyjQiD2/itreWz2NlkvFB6WS7wh4npw0WWhxpEh5GL3lcbcnZmJSm+9oG
F2FpWubvYyU8pAB6qK5HPNbJ47jU4PBhRdXDoJy4Oo0FHaYI4c16xyFaHrrR697jetOPrdN63/PI
NGfilvpbtvGJsaMMPsua1ujGrvbsyWTcb1OKB3KD4z7YSgq0fKN7HXKL4EaExfQjypEx7ibSIZi/
6hxKB5Nx/TskuPK2iLzqs0mJsJSyT8OdasriZ04A/bEQ6Ja1NfAwZJbJHVmcvr3ZmsU9bMvU3BkZ
druqhf7GP3DW0ZTvzMKEjSkgvPUcynkS3M2EJvXGnXGZwVXd8BXKG9MEhCFXae3sl0D2L4SaMVXZ
UpPZm0ArvrtzSiUbFYP2VqdFMewThReYcGwAA+GNvwppYe9TUT4KCznkbsvXNgX6NIbeihhm8868
iBlE43ZG6MUbEB+rzWZruhOuYncfV22oM90yq++Ex4Hb+lP1NFWdf7+GfXtKGtF9pnp2f661hX/Q
QQ7V3pSOzEo2uwFHcAvvp5ZG7hOvDe5qZwlfZxn/yBGZ7RsDx3kKhJOcbBGpBdnCWJ/kIOTR1zlF
CJXC+IFT3b1EmPCJlqu7n6GavEOLoPuVLFB/Vyw+HG4isQr0/lDv5FSEEtdRy7SXlCwWbrV95oFO
sjwvkP+MQTI/LPFW/FYN1Bdnbl685kInsC4jxgpiO423S1zuhlgbpuNRDZdVF+mxKsWvuliWGydf
Tl3ne0/kN4d3lTN7e+30w23D2+q7Jn9yz5hdnV2xEfi4XI/NLelujen7byNryle04F/h42yFvxuE
avILXEbwvXSEd+jtleILbHJu00rcyjgYzyi4o2PpQEvqASVa0KjkUMvOYV3xydvs/ThrSitOwENR
NkEaXHrjGT8DuUNKMlWhywLmp694qMV+XuPubAdPHyds0kWWSPietexv0CGWv4J8izKPWC+mRCGz
YXHkCTaeoNw6bAZ87Fv4MMkQI6EhLL9qXecc20b9xUjtXq2H+fNMenmWC9seijmVl2Bo8r9WP5mZ
zNv8YkxO/lS6+c2ZyBPnIk1do+TtCeki/UDc5zQVP3FbQI+N/nuJ4sUQepXUBxuPwT4aq+2b3IZf
aRV7t5vizdD19GDl45XadIv1nPCi23nd2D61fV8/M2ei7IbyyTqO9eOMlZxZdmtYKogELGDCX5u4
m9/tTG9XONnHxY+/+dGibgcqQrJI6/GttU1/RPO8PCdWAzUl9ZYBkwSo05dLklPzhNT+N0EH3f12
zTOltc89xeV2qKaVgE6ppj3QBYQrQ8d9qEpxE5F1faKvdd3PSdSdfLpIdq0OwjumsBvkAq+Os/4x
QdQNwFuFRv+RAJKkc8QtOD0jdZD8k/KHt7Q/QttJQuAAVmY1suRF43ppUZW9zeh/fyCEINxU6tX8
NQBxxFls5uBjSH/DHk2ZN8703GnjDzeeU9sX7mEd8IaebxNG1kvEevrbV9O1ZaLWR6OL93pz1gsh
4tUFiDBC2rgWN2oe5HFU3ByuP7rfFpL5UAVFPBdV0DFLx4w54Wbht1wbvuSiXV+uX5Ce0PUjDbir
oxDkzuFk93j/838XhxiJ1H2PGm6fF/5jOjdrFi+OQzdDh8TE5Ts5ktbsH1PcrAe8wtNlm1OTpYEU
Z82Gk3WC+8E2yG5mRr4vkqvJwPOkPDqGcB+/SzGr80bYBQNah8l423Gz0jsMbmMyz6UmoSOFlE7k
DUqUf3ysh/itywmZ7XqCIvpRpXcCg26W9rhWFhE0l8bMyf06COeyhlu/V8kQH0I5yqxvGa+jfKgv
xqHTkg4Uwa4SJAdn6tUhIBNnlw9p+qB04u/DfFUXjZ7l7OqQhE53mR62TdFJoeb2GsBQej+LJsXB
2SMdKJCTndmqANuDwRyjqrnXdbMBVXAOL1bfrrPpfock91a7/76tTF7KCbF96CVHjU20QLFbpaBH
SRKranyTH50t2g5DGOQHPXGCFmUfkK1RJyPPIKrWPodm0Gm3fYNUHp7Iz8t/MHu+9yt7PSsjKAfX
+26a4x/rXKS70KacAz1ja+Lj4MJWkvGyi24xW1XP6bKyV6FAGUvajAZENMTerncbdqAH5CbIJI3y
0H4QfLgNQAdNNI3f63B1SC9V8msNV54aUaTvKwkZ0Oapfc6rnIBggmqfjCtUt+u8HP9eEOa7eFnM
PX6+8aOcbPAaevAB7tZDGLej/RQdnKjyPVzR3E0Mwr4YXlHAUcnELOUuZtpXdFIe7ZZ8ukX8BfDL
tyH9fjxV0g9vHbJNDkGpOiL5/FHt/0Zf/0sc5v+PqaG4Zq61WP85y/ki/yqnz/Y/Epz//Mw/BKeb
/AtggbcJthuM0dfe0n8Hhabxv/wQUfjV54iVkC6m/0Vw+oSBCgKQEpJor7URPkg42OK1BMKL/uVe
OzldGEmcdLBe/xWCE+/A/8UNUj/hRrBD/C8fIyTA7/8E1b2mHP28mvVN3YtmBcGpY9ACFSZ031L1
6+2FQcoqOSOZU9TsGP24zAry0PeKNvleI0T5iYdLkGZLlozaFSSjNMc4uSYRV1FPADtR8nIBcrDR
dNNOijmrNQlVj05vNntItDI0mdatVx+SHIZwt+a+Y7J6wjh/moI6noFz8/Qz6jzbngU9NvqwzKQQ
3itc/Kzx8JDhjo1HapDhtCkfR0FY2z5K5mK+hGAw89Nc9uBYuUQNO3vhNqCgEvXAr1MF6870eivL
nU/vxHggOCn/cKxi/IpKJ0G52XbYsG9c7Zv+ho1TFFkLH/YT81uKYpdv4WvoCXvf+VO6JgiDrL4n
b9QQnNoWMbnI1uTuRaCWv5iyIopAR2mldy7skfctB++ujzLR0fy4gQCYLHRYDy+IJ+BYVM13T9p6
qsP9EA3mpUHsSdxDJJr+vhzFXGdoKPgK8I6J6VbpPnlhhhTJeZyRSx9jX/aoSzbHfOsjf2SG7sj6
YKtVTXU3rStizMSrK3PKofniswikeXRh3F62duSKbRDV7+VmQ0M+0TBQvpBwhO6GYG6q06SD6Hvd
kGG6C/LcJ1gL/KE/gAcnaOLA/aZT4eX9dqFlKWEN74s0/+6WunoWDH/IbwE4HAYskJtD1JOP/tSp
ahwyZ531rzjOQc1zf4qcY2R9zdi7RfX8fVYTjZN9GSyfwUbWzy5W2Al3GwsWBzZJuPFRCb1R3lzm
tbvnsRxF5leNLc9aXoU3AWnX5M838R/sGDYjNLXfWfbd3br6I4kpGzr2FkA9axACXtKtBlrXoiwR
wi7V+KngR/draPpf2+SI9ylaAOVMOhD9qhfzxxJC/ZCvob5LhBHARNW1K2Fd6xKEeNjYEKBeKlj3
Zh7BkAb3d+e4jPyYzpcqC6c+BcAcx5y4ioTs+UNeeQFscZNG73USoqcCJ78H8CGKaCUt7QGk4X4I
ByCjYomOsi2WmxxN4N60M7paf8rvVqaBt2n2u58inNvfwRySn8VIQQa+Kz76kQrXINzkD8dBAOg5
izmDIHkfqTulj1PpbWeg9fyR4MPprEROlvdYdXeeSF2y2r3ARudwDsSB8pjf05jqu7Lo5N5hu7hJ
8THvwxFtaTS401H6hGWS+pugUXPF7eShk8u6kVbjeUv0LcFE74PfoFJmbHhQFqgyZPOlCSY2xc6p
2C52jk89oeNVzm7ETphN1gnuHH7HBshHouTufKe7SUA9d+kq5/sKLHNfz275U5VtA8Zn3A+PZ2bX
zO4zxfCAZktcoIRzwgdZA37S1XEtpykAhl1nQUQI3pOJeQMDTlVNWFbaR8DYJRUDu2D0q2PkLNyM
yIqnH0tMYfhWUCuzc5uJ8pC1LObbIlinm7oVCFshzfZ6ZYAua2L5dVD0j7bsywPUQoosK7SwL1u9
nIoKkViCGHEvi/4aJV7El3WqK9YtBiUEHtA9MXd50oXHaUTRFXt5etc3RXUfpX29I2PratK3tATY
egrYAPynsYvDW9XIIGSJ7VTW+3zHJTL7szMYzIt57FQPwssHnCAaiEDP+TmGmn7tizw/t7H+TIeY
x4A39FVzXZl3T1x7KBjZSUAjxwut8GDU9qOZU+dB+7nZx7OSe0Nlw6MM1/y8hHOKIXRBrzWtSn/R
mLfSehEtEZh/AoqKB9I7YxgK7grb23tev3O3VxtXhK40Qfni7ET998TXgf1ZB1e9u7/KYPiGuYbN
RPjDRGo8KVN3QcMwBiOi8uLo6U7dBkkhry1rhXiMEVPej2MFH0m86uKeWlTAtwFPd7hXwgQ/iBQb
6duoVlAQ0RjUp0D0hd6LoUleSoFLPptGmu61GMAAnXapXqZwWm6HOu2oBDBh/d2kNEp3lQq729an
6P3g5eMEo1Qhk3S5Q3+3ktguHLgLCkUWV/Fi6EeooAeg2oE5GSrRdjeC+vdoqvd+xILjFVsfkpsM
OB4qePmdGVeVnPLUyB8SuekH0iJi9usp7F32bNk/B9qjsMTlkscM0u4kjszcKZJmx7ZhZuWcJw+V
VzdTtiDUbhhRpfhJkm74FHlDTAFSsuVt1iiiuXdiSuL3fEP+eepEZH82A1nU+7Gfa7mr1zZYb5LV
9Z+E5/if1h/CXxE+sEsfBqY6GiyXxQUeWHA86CFHaFqZOx1s7DWtj0JqsBdVpM6ZjSbs7slY66bM
pGv7fQG4RpoXt8kv4Wie+ciRLCld3sp5v8ap/SqHNLnMi0E2DE5cPfJVud+KAn/CgPuc52J5s/AE
gDA2Zv1mACrDm44soC9tJ/1Mcn96z4+n295t57g/zJxt+q6KMVeiaMi7T3cI59sqva7uZfuD7zmc
D84KhrSLyPl+7/TIelZ30Lbn2Ue3ec7Rf2yk5/XVsEO+5ta3QFR1vu85Khh25rF+gmsakajqYf2l
jbJ3lDPZ/LMbgyqiXcFSyvkBCwoYOCZjBwk2qJ78Q0YerH6oQo6T4Ys55i4pelRhhO2dFh2J5V0V
+W8WFpvpaxbOuuNdLcZLvo3mzaPsY3pc19DmWWDrtN8NZPn9hYJ0rfdJS1Ybjzx1M+MhmAnoQfM8
qpZZRhNXJJRa+0MqJvEn9Nxhy/BEtOVzPveMS63neAoJfGB+583mzAwqZbjeFSqeakIFkq486lQ1
YLrG1m/QH9VDDmVXvwg6pn4ib6U3BqAPOj9nSJaHUMn8N8dNmdwwfMXqzMVu6HYJQq+8UB5jCgHL
nfZOdi2HnvZ2mtskE7Zyf4ZNQ13GijGElg8HRGKnKSdCyZTUhE+1duR4SPPWFGe3GMMPbcrlLXbH
/h0Xda+g66W7YB8J65+B7zn7PCVO3dXxqTSFuxxxFLnuHWzX9IXLhdgEEqjX4JLa+Wq08TVzRbcF
9/RJGLxWsVi2PSFHLRGU44MyS6HAX5dFXdrWK/+47KU3XlKG3d736lB8F6EuGXnLYizOal09qDQO
uiP9ItuBID4wqM46YbyjLYqjOyBdPwvmpP+LeeiqaI4Mr/qGX2bOmDO3+sVUcBaZMI0T7qf+OpAj
eDb9iQYLD6wumbiNInTVEb4Xu0da69W7NMy3X1LYKHl0aclBCYz0yT/HodWflGJrnyLFaPI/mCqv
UVp2mpA2u0RW7EZA4OI45aoSJ68QqKLQZIJ/hgOS8pfCL23Hu2ctaCMqQVFvVmQNmuh/b4KmzxPO
eYpb/IlmMbe702ld/2g9L9GZxAIIDMYH4yraXPwWvGseRk9PBN0Von4yKi/bhyCX4D5OTXFUlgTW
eysTIl9vIgcJ8cHlVLeEjcSjuxukHbC2gQUyZ8Xu9FealsRSbmHSvDCfYu/oSux/UdcDYjVInNIf
y5JXX8k6laTKaed2sr7T3uAx9yWbRWuoFuToHw8jjN/VueBN96rU26HgnjnihlPEkgZTBZ26xKSp
DKW8pf/Te4kmoW+Xxi77FO5kh13whjkefzBb2F4qSHPy+P5E+SppPVnSS6Uj0jjZujIG6b/MuAzP
UwHYex7qCSXBmi/hdShx73Doxj8LpdSFeRfYpkjl84pxKAfBQTAURjhUUpY4sYsw2ztZFOTfZxfL
Ck4VWBk/91piZ8LwzDE8ZXG+YGhhIeiPi+rUYUFzNiFcIpqyzW+GQfxFFmvyOg1J+WNonPkAPd5d
oL+izDH1i8yR1tdYHU9t0qiBzEHPUie30WSNUumnAARhsA3BTOyGp1g5YE8QWqj3/eG4ISpPoXQN
rx3ZMnmxXeOqFNGSrKctMdcXl7vhNyCPs31eam/+Ad+vCIcTOOQvy2bHwzB16slssv/BvaGH3Vg0
3l1MyQtTziDqI1LL4gX6LPyzYiPkrV3l+AoQO1UHM+X6JwQkS0qJyubGorpjrqsIGI00nV2Lwvy2
WMGsHBnvWDTXWrqYWLNExYzTZZsfESHs03ZIJTms7IvwEVBGE16pDKHsAGfPXbrL22R6JHVWjiQ1
2jt37ZdDZK16Nb1JbmSwlFj3TIGZcgnWcrjwdDQyq0s/fmhK9O+0qep3elBT0HfB4FIAolJrVczu
PTYo3jc2FpemZJvGDjh1r84Wp9+XzpY3WAgKDH19bl6SZoleCgDcw0CW/ms/RfWLdmmNaOuEcU8E
6kMyoHUOy7XsieLlnR2aN6eV4w+dV+truhHcU41rfvEEdMmumprilaJ2gR4msFcNbgwrvMN1XXQZ
ySMdI5H3a6tTHWRdm3oQbLlz3mJB8caqKiqpim16k7haH8waeadWGZiCadJqJyUQgQb6o8S1cQEK
FthpPHFIgvZjNNEjCTsGM1U30Q0dX2l3YN1at7121xWgPPbmd8XB8mRHIU5JONN+57jFmefwYajU
Yz03LGvXoZVD4Re0Z/jY8z7YY41N8BCMwWHTlX7MSxk8SeISHyMCs75UMzVnQ2KY3Je+Sty9nAPb
79YJD1iKb40KM2XfcWcWGFan8msp0uq+ijDcNFsDrI3VngC3KoYdqESLd3FI++SgCrRlNHeEJBD5
jRkFt9nAeFe3W/kSoklozoMYlo822po7H+OmvnEQTO7mZRuO+GB4S5LNzOs5/JCiwQlooGarzrHP
AIkx6T9LTg2Km7CAx4r2o0T2w32o5+XBAY+R6Fyg0q0KzXcIfu+8KcmchOc34yBzS+yDahKXKi9v
+1B4wb7pFZVLNGGfytCv6Jcpio9kirfykWPUdlQs+RKH/dSU16I9yLmEirI+o1kNfzAn8/S9xjvt
7HA1x3vkklCreF2KCyNzA62VAArs7QgmliWR0miWvMk9tgRINLsqiPHp4O7Q2zGEuIkRnSSThUGL
YntCCav9e1X12r3ZfNu9BKU/voUgQD9Y/FyTzcwpObG3ZgNhRz9AeI0Tk+3G+2UYWDL11iIOYqo+
c0CjAui80UR30iv1fUsN1GmcIi1v1tYA/YeASiTDLYImsAkw54Y9wGuypO4mkjIMuPW99SfSLAwA
kj12Lq2bF3LukNFr03cvEavKufJW5w3dWlB/79yk/oPLbUxkZrfIXY+0eaoHRTnaRyqocTyaWoXT
N9jWQO630s/DpxLoujtv6zxSC1bYJD2SweLkzzhna3lXbQWH1bgW0OlVqlsuNM7vYm915wN0NYlf
XgmlIDlvgUEsMOe6JSCAjsqvsGGaPGIR0igQ+s3zdtXs1U5G+wtEirCN013WbuB8XSoKZB4UScoW
52JYxmdSuh0qdvreE0DrBH8+sWajERpwEHs4HdNoy+ZJxoQ1sAiIPwNCgnpfOz44WTq02EX9eEOl
6HpbC2fRBAi5dEhSXDZoyrj2W1QN1ZMjaZXN3DaHGtuM27q7dpyD9H0yBOcemjWNx1MwuM2rGQbU
2jTprW22uiKoUT526SfOpeVJEGt4PWTk9NHzva1vi7Befluu6ZjvhcrN+F0zcxTnRW0kk+8axl3M
eZQtfXnYgEfyTQl/zpSiPZYzKeEGdXqCMWwXxz831yk4ZQpkI7xoPAiQtTCoVaWzbKT26rH9clc0
hJVbc6IyeGned+xeKA8Lb7HnkQE+yeTY1lT4+GZkz+llnfTAYME03sYy9yQAGkbZp9jzI5zXfBu8
l4ScOkRcvvOrpWiSNYbDWGYRGdBv1VAH9w0LlH5d0kEHzDNqeViDLSoZ60xV3zXCFPmnsB2RGX3d
tP5zDylP5U/YNaditsVzobYZ1KKmH2hn9SrWr6uggdLBIfjqp77H9YasDOrEO6JaJmpuiU9e7tev
iFbn8NyGrVXMvvQe7V3Ov3vwqjBCY5Ov/Z/YH1YAP1TJmUIlU+zTMAw6TLwN06sM8nr5UlteK8ob
KUcqkD8AF9mvpY+fU0/x4krPFMn/saDwmU6lf27iENVay7YI1doN3+y8+Zkb11cAMxke/Rj8wAtb
N9Nh/GJY6jk8YwbnACbfhL3ZGRG/uBog9hbn0Pgwqtj+cpVX9F/EYj64E3EFfkVjYClifSc6N7/k
fU/Dik6Tb11BIfOu8TZuaeWOpXdDq509F1v8pbHr8QoFeOqUkXeTz1kfSkMlXqjiLMAUfcxh5BnK
yZtUsf9HDgPCqY5+mMkzlPPNdkr2CR+H8rra8l63Fq+8L+9h8MOMCIjtYQOg3o8FyejRaL17Oiip
/u3b6REPeQ/v1jQ0w5MyDxod7hgsndepb2EyBZvV8BbS0HtWnvur06gLGYCeLYR/A84QNZ+uaJf4
kJSotC9TlZaHyZVPfRvXvxXOb/WdZ8B7Q9WQ29vQ9rjzoyCs+NlFrfsW0cuAsgplxM1m7Ax0Ubjp
YTS5mjId2bV+Djb5xAaNyN0sYTsfIrJsL1en6PL+N7w+NUPYn5DXmfkIDegE7IFd2v/soyEOfk70
boaXlZMtR+fmj5TVhiqXr1rn9mP1o/pXaAOsEjx2ndp3cix+DmFej785okk+mHzPRQlLw6mDlrnx
H3nTtCsG8U7VByriVJDJxEQlIo8F5WvXLMtjNCMK3Ldlghp1Zr/GqYk6P7jnhTSsmVOU80I9vFw5
e7Xh5tPb2HdHdyrm8kBsLy1evNWT7wJLRLvbVvpsMrJ6cvexcvm3d/lGuMIxNZN2r7aT7sug4Eme
bKq2qxvLp7ugNGRd7eWqGpUlbeJ9R7k1V5ntfbHu0nlO/3IiHaZ3qSvTZV8oJp2emyY+VSg2XOQ3
+QiTUrnyTAXjC+NayNndfW51xNDKFtGRSSntWr02aUhLWGI+/YIC0dm03rELfEhXPG2EyvgcIdtt
sy3bs1f6+iZBC9hkbq6a9VCBkiB97AO2TafeCkIn7Dj7WKkR8pyq9FpGzNGNVqOliHnvrLqTN4T0
seFSi8FoV+pBfiZ2JRqtmD4azreLByk03TeK1mpWqcoR51I59LY1Q+GfTS3H37VhNM8C6W856LfC
uNqG60ex0JMwl/IQbeF8t4o+2N5NmrtyL5fNpLDUafOROwIDBQEPYUbcbq4uYRe2RKrMpiQ3pkoM
V7Ioy2SPBS4EVOLq1btIO2W7H7wpbm+mYJEs7Owh01VrgtBWdomHxwrv/2/ENcmcyWU2G56EvrQ/
J1eTxiNQxv6Z0ivnDjFivmne3FeogcOD1QHt6X6uXCfdO/iA9PvGdaaKwcsX7GZt9U+T+3+JCX74
nGX7p/t/pRqSs/AaiPufk7wP3WDK/5ZRjFzL9vM/cr3//Oi/uV4nDv8FHBVhkCLF9W9O93+SvU4C
pesJBEgMFBHlXldK9x87qx/9K4To9RPqKf+mgjFV/cP2+jhdcW0mqQfWQRAqgVd/93TilfzH94kZ
+D/12bGuQ+b+bxNZiJEN6xhVtpDNydWd+H/5WWNl+2aox+psTULpnkgVFQHbiCtx781Dag84HogX
S9gAowvZDEVwab02vea4jFMLDxsRYe5viK0OHSQotU51JwjU0jMxj9iEfN6ZMkzuyCkMLroz4qEL
6+BigkkQXuZV/UetI/9CkVZe75aqpsxd0b7BLpQmdwgwu492TPSHZjgbqJQc2TqXViR3ovSCTxKh
xEOTNrSAdG0RoVnGB4i9u47L4TAq5/ojft5Q1FjJ9cnrDTlq5AwTGaNdqEYU+/a5sGFK3JCwzxRN
+hfeQk3OK8rGw2Phtaq76ULasW8ihsXf14XjtQaTR5FRtk4m0LBLyJvVPnHC+lOmppRfQ6fBAErv
UXfgCl+8XnUAnzHhRU9d50xnfy797xteoKfW71C++i6161EzCrp1e35/HRf5WxXV/NV9L/W4w4Qy
Inml5vw3WUR8Ay2upFc51vrDz3vaQYDZ+WOBFd1t0xEtQ4QLf2pCeXkOBfk1OwpK7JPrF94rK1rX
ZBMmLVCU1PJbB4p/MyEM6aNGGZxjkgrRrk8LBXBRIJvbFk7lwVdOdYcMWuwGjFT3VS5nTJcpmIKM
+ZnYuX6fkc2vKlkm/2jPfc1/+fcFrd1CgbLQb/vmTdcrPK+TfeKSjuN7tAKYU2qW08lilXedAAjW
kt+cxuNX6NaKv0XPKDchwWrm+LCe+F6WyuEzlvYKZi1r4IQkNBBecepNE85njQbW/TFEY4CIFyS6
u27Bf8p84psgKCR9W+vl2Wx01qxtGQVZjZPvbaOf5hs7chrQ/gKmrEndem0DbkBbLte7tuFGVzaY
EO/ogr9pgyOHgStzPlt5vYmM69unknwpXEUGsjXzhpErm/om9g/pGvqXJBATuDAGiz7TxcjN53gE
wuTk42vEQNr8jgME9wcXReRDufQ8hDAbXOBO09kMh1CMdKZVul2BAklAR3AOBHSA2ud+I88pves0
bkkcX7l/cVjHfJKsfD63xOq0sZrk9tl3izYHfaEiFRfVNP62AAvFod3Av3bz9T5ZU6s/puslSnzj
o6mb9EciRv4y07vyRLJyihaOVXFlZoDfF/pj0FX+9vctLJ2Y71eN3W13fdir602aR7N9XvyJr2Tx
ivXJFjwKzeZ1twFZYeroRUH6RloiX5zptE+ta51ww0yx292CNvCf/34kplrLUyTBrrO1nLjYCFgu
Usj+Y4tJo+xh0alXnSLxGixd/uZULgkleqxK+IweNxZyOR7OqFvTw+Yl8lSX4TLvFkmeDqhDcIHr
44L27sqfSly0hjDMPOSjIjrxkA+BeJ1hVE6ru/EGocDZv8Rll94tXU2rRR9xCQ3D1VWqKyoK0p1k
gOSPRwjXivk23jsDlr6DKTaS42sdn6OQRi5yltK7kLipPXg+cVS2U/y+vh2K5bihiCgPKQ8F6T9D
wweCRbG4/7qlfF5HZCVFNaUHufbyhPzSPpPHF2AEBDw9NIwIErNmE1yUQuJQ4dx+dd1cvJoQgiJb
m8A+Y2LmD3ml6j+US9Q7GAJBIEwur7HPPR+pesmPqJWH7WVM0zAAduMV6YPV3VkFArRzWKmGfe05
4jV3t03fUCXJ7Oe3TV3e4DSRJ4xWEs2Op1joF64SBdfBJxlovJqRD3BP5cQXzhRjb1xWMvXCT3dJ
ecJtKwTg4ypeqxB/wh7XIVgmMW/cL2I06QEfj/5Y0pknoiEh4UF2qXhtGsHnIaCnyA9zer1zYgE3
cxNUA3+9V+Tj70IRgSXLkLs75Z/wr/feIENR3QaagFGynNz++Pc9j+uYH3IJUvMzr7/e/1McCXTG
cwpgJGJ+T/f62sPF2Ztvcw+sd3TJZcEXgAyZnnn0C3uI2DFBDJ2kb46/cSH//UrDEy0bQnAWbqUw
T4bpUiXU8ZAdFRCXooUjnoKIp6uuVVqBwPD1+lSG/P3ENXMSvC2IUgSzO7zK8e83a9eVeCYW9os3
gc+pfVuKYlU/wsXnPVEH17eUmBf5P8g7kyy3sWzLTiUnAC0UDw9AJxskwcJIq2mF1MGSrEBd1+j+
YeR0spHDyg2TvocZJZeW/9bPyEZEeMhlBhLFw7v3nrPPRgSN+dVJegchcJleawE2QtvPnvESOLuq
oHNIBgu+c0bdJOPxNsBS3U8mC1nC/oGpSm4jahgCxvCkmY3BiJjVNNJ+hWybLQTqZaa7zE0mZ4+K
scEgY3mzRqgOneR6ipIXCogEc0gCdQb6AMB5SuqUS5ShiF/E7cBayzOJ54UlBpBbj1Z6aZSVfM4z
TL1YYs4cb2hVBnt2j6mDdOWjLuxd7swvolpmyTEc/WLPO8a+0jJLRTVTdca6ml1AJfCnCzR5+b6m
LKfX5wd3IZiZN//yF+TpdELy8lCrjomCwaINAE+gX7SplkLLappxVwdtsbciB/34lRogJXac5gGM
6BpNNhUztPurQgB8TK0bj3hI9WGUDIt4T+Sp9HaalqesqrSJDEFw2mSoLd1MtUhXcDwnElHqBlWH
pPxBmYXZUtNKH6LebBNQRGyAYNXh31jhRGE49GdmFIBxUKx+7KAkFsG4HgETWluH27KCYt+aUKes
wNk3RI9c2kNjndWRw2suHIhyxEEJD7HX7sQsEldUmV2GU2yfoSDh7tUEm5LAzl3fjoqAXtRAg4/e
1r4amCdYDKXB0yomJEiRR3ejld6JCPviISlrcV0isXEVZlP2ktm+s7Y7o3tlPO58C+yGLnTvzCkN
s6/AtLBgVGO1HpXI2TJsZJo/NKmb2sUASEjQ/2/RGJ3bVRCN55wv+RzBb8JN2Hu8x0PV9cP+zkFA
t45Dq9owpvrSeQOdksj65lOSEbY3ZoTMlvraiC2gpMASrmuV0yqdTLrmkA5PUasfScD2FnDs6nOb
+NPrdBrNZW61KaJrRaCt6CzGkaGgNq2PpdMqTCckOyO3Tsv8nJkrS1Scsj/pg8L12Tec0YHQzvS6
Uramk9e72GnFITdgOnHSMreLS/N2kIjvhpL2vuKgF4xYsRbcIfGVmOGT7DqVKdYueQkgRBNdtvZt
cgmTyhivfXLcjAw7o67Q16X7z551LOiJgzzcmjEXrCb363PtDeUqKirnfIrM6zakd95AcbmJq8g+
5GPS3OmDrhzGtMCvo9gWP9ezd/0GbtFhX6Lr01kz4MpGT5U/Rmzf2d61KZP9KNXjo1559tbqDeVC
lbPSRGoWEnNECZY5rqM8Tne9allflTh9HJRy1kUTUbjsqqpeKxa3DTQ+HOLj1LQbqv9gaSJdXLL4
+6sJ+cTG84Nm12XmcxH4wtVh5tEzA3zMakVYT1QZX71KLcqVl9fDIztil911xU6QXsxqjNXYJQVT
Hr2SFYWVv8JZmM+yi1C3aN0MxiZF6rCqdeLqzT7R+gMgKlTw8Lgip2UhsSvOXWPO2jBkly5igAr4
mVVOQ3QD+WFoF1oEahmHet35zyz+wDYivVxNNvEJngKQDqW6R0c29w1vQzdIYWGqQgl2vO3vlRjL
Ga89T5d4gzQyVIqGCiQoUS1W+XlY81yERtPfF9JOdpMcUbExDoOI2JBDESAZwmwSriXttbuetj63
uIF1VDkLzXnjx0IKhZuhNohSv0wvAszmD0rggCGr7HMZM9Tm5eXdpq2uPjp9DaevpXZpzuKyHMOH
WhatuktjNAFnSqlNertl1XLWxLS0DCURoLBz8incvEuvcYhDKDrylQeT1sVnD+0mWS2A/wtar/2o
OuRXatVkbKwoyidzqScCw5MPBa33MYOq6AhoAPHW1dtolDh/sAqtrd4z032pAsVcx0A3tZVqpo3N
3aM7lWu27EGDKmC3BR2SjYjsBO+msCyS8QyD03Az6r12ZC+agNrp2ZZjOvwTsP6N9fSxdpa8KwQJ
3cICpPQGsXmXOKCYJQgB1tdtFSm8XqUih5uG0v2+phTG5qXMZUKv6/Wz0CxjV3Tsw7I+r0jxrFi6
lnVdzHtVNoDvWhE/qvz3dKc3HPrpB6NdSmCFPScl/cRk6XBUMh1E4yp93uQ+/TqyRp2+r+DMWqFR
Z7dFkNiC+Qyv99Vg5HV81gm9u2lF59QLepHOvaqOVBXibf+gNfNkKGSz6Qv8TevQJ2QNI+K815lr
4sxhdLVSUo+qMraqoT1n8tM8f9+8h2k/3ID/my/WWAw3gYcHlR7oNFzN77uvcDucA8RTO44XkADY
Kf7+dJzAhOYeB2FR/MdAWq9amnUCu+ocP4Tfh8U582j6oQYdWmzqzA3ZloCSZexYpBmT9rr8mop4
vCkbugFlQLUc5kN1kzKY/P0n+oiteWu6mLSEZmqPbtGAOVHYt2iRw6IJo62XO5y3FNfe8DCJqa0f
GU9POFtTh31snplJDMUwZtv2+w/wi1MibIN8RA2CP3ZE/QSc0weSmaSO/gkzjO2jPKj9cNXiLtcv
NIWIRsoUr9iEM0p93zBxyhgB1N6FnzXa0UY/eCFyZjyL33+qX5wWjA3wyCj4QHidXidMnF4eRAKM
Kc5rIC7sG90BQ6HDXt4Dc4RXKl21tOAxInR+8fn3R397Kj4+NYLDk9lgS4o3XBAffQ/MnmMYzBPn
ZEwooiOtHKGD1oRSRFyQYDQV6q/eNo6x5Sno93luMwF8aN+JstAvCZntYviTceMH22buvRQl3dbX
2jOpfjNSY/9wuk4gbvNtBCHLElDO8PVJgHkfP3CgKWU4dhYJOoHJGqjnUxac2e1c6mQDTyULv3MY
ca8rtxli4mnJeIbHbQzb6XaAf5Ohx9KoTkz8gXDPBf/IIsB/D1aC3+2tPWToxbyIVRFdmhZAK81/
nw7YMiScyMdLWVbMllOOburgYFYyZtC8sCkInt+uzj9qMv8b242e8jZrqvHmxQ/zD9YhzYB/+Pd9
6MPLt6/ZL37ie/uZPrLU6fh+txcZ5icqNNO08PRIRpH6B3uRZHHUVQHdzHRmD9G7hrPKYkWqoCYM
FdqY9k8azhr96fcNZ+KmyLdAQEeYnYH3iVSljzdthSMx98EmLwcZNpUboZl8Thx6ossU3fi5qlAs
Yq+NP+OAHTf4NKtohUZc+WIBScBgHPn5M+oLNoNdkSR3IRCqbzF+HLGqyCy58jxG38ssU1DMp1ma
IYBToRklMy1FjZX4AFAsZidNO4V2Qq0huBkVfC2LqOrsjN8ZsdL4Uuux2Tle/5qgP7jLkhkx02Xx
0QOo3+EKUaxb3HkCk0EnikOaUqGnYxNe4EUam1XUhf6hrbRGrpMqwV9pyBaxgDKo4JDNsXpsDM1D
9eFAJVlJs/UvgnqyCpzRtbxrO121V5WSZcNmKtqi2GMb9VwH7RQKuRauD89XC+anGvv4MzX6c9JX
MYkWY+5yDfXKLZVepcmaqiTBCnIvYzofvfpFTKNxbskhfzAC7QLZnhm4ikBjtIzxT6xto7UIekMc
QW5xTraH3ZQ6NksdgYiq0/BYCHPs0CMNqnpWJF1mYPhKgy8m7d1+kSVIJAEGaBB2srqc3Z8kIDDl
ZgkkgbtRyq+ZQPgAhWgWtgNu7287wiIv6tpULxnHIukO2rGmzYABIl6KpsCnH4yaCpKLhIAbRA7j
F9v2UmcDo1MMC/YaUbMowV275D8Q5ebjG78SQpfxkk0AGWFhXPTqqrSM4PPQ5phV4FMgu/OGHnU8
ExuwObmVlvR8Wv0pybt4o06OV65HR4tfU92Wz2GQROXZRF9KWwLyki+cL+yZ2LuQujpl0DRLa0x3
hk4IOW3/Nv1GjVBgUaKXUbhiQDa7KCLfSddVSK9zFUnmK0ufyObrsJ4QwTceTs0VQgPvqBpT+Zob
AHbR81o44GIzro+imNLbxEqiZKVEOpkd0ijKswqd6uMANAjDdt2q1fafL7Z/S559D579n5fFS3bb
VC8vzfnX4nT6Ny/uTznXKaRS++/BqGUANiMl53AUHnTN1Azcj3+/vC7+938k/+d/he/ne7/8Dd+X
W93+xK83JUM5lkqNdfY/l17d+sQ+S1gcFcHs93/zY9YnrE9sBC3VYssxr9U/5nz8scUdRhEmTWCT
/OA/WnbFianz+9dmcGjoJjthRogfl90ktCbcFQratYAkO5lLsVJ1GnmkivRz291/BAhD3OdjktRf
eVet1NKvcbFXC7Mx9nVFBkAfJld0yF/wvGfLwSvcJp/WSdOO25HiYPIQsA8T8qZghMNUt5eKGWv3
RdBspsHyXLszm12fSNRHI9UmfjwN8NGUboLYgH6QEWQtJbKdkPnJLfHwCKMFwlg9h79lXGd99gWp
1ZOTmV8DK/9G/++pH5udE+XZolQ0BbKYCSOvBfnv3SgMCr9m2QszyAvyOR41G6cIQjTf7Jlh0Nhq
7ey1MQfL7ZD/Qk9AGnos1OiMon8RDh7k2g3IxXUHUHDKonyVal+1SMf6cgke6dxLvuXmjeEXruco
0CWNNbSi2tVNa18Ra+erMQoWYyas2dgvRneSlr8k1mqJ/F7DI0MXQUPGX/tIjiwBkihzkDJIzy0R
WS69tljWWd+/UDs0y2osD5k/uKazqjMTtF8M0rpYJen9QDbGxJLNBm2pyUacNbG2L8ZuU0NPUzps
rAJSzWbgoxYxvWIObrpDodFUUlClGWf5RIHdAUenAXqTYdBaJEm1I3VyDfXH4/+49Iv3MGzQ5Md8
fh/QvzQXdn4PIn5J3+u+aNtxNXYepX9G02bqbnGxE5NzpIfwzA30PSHxH+0B/19bcDBss9X57R5u
GSAhyJ5f/A86gr9+8IeSwGYvB2KVnKu56eCoszn8+76Ovtwndm8kqLLuSDrM8+F+rC6a8YlNm85m
j5a1IygX/lphNP0TvwbdjQMMDOwGRNsT5cDvlASsbx82dvBfqUcMff5dDjoCVZ6UTyaR7sUYziMt
oTWrLh41NwzN4JZAA8wGmDPoDareSo6t/2RTuSwtgTiRfoOzr+3exv026WJZTf60Mf1Mfbabyl63
oRFd0ubIMHKTxg4CMdnXrWUAK5mszzr4xW0+sYyFVg2Plz5hdQNoCilwrt+iiMJ8yqALArzqJc1i
8OLpqNQe07Q6BLxQqSLfII8N5Caupq+kCZnnYVhheTJQjqJtIBgB/nJ0p+XddEHAgp0vqX1tsnrq
1j7UeUWkit6q1houHKrz6JXlCLQPvqPwSyjo8HS0oVF1NT2Ks25YginVtixEVM5FT1rfONoXsB27
vSHaY2ewiTOyCOQskRN1IaP7HEbgQqSQ0YDrBpte9pgGANkuqkQ/M2wRQLb8gpWU6UZjniHWbt0h
0+9xXzyYhAWt82nYtlYjSC8trIfUBp9S0NxeixmWayvTnTVjnDNSF3h2NwzsjzRfe1RrngoEBTiS
Er+gTLaIBBi3YEtztNDtVeskJJpH4jHv+minUGAyW1VFkWGGJEK9oMSfzuJCqmwhMTzgSMvXU1Tp
8Lqm8uAHBomBlb2Lk+k6j1rc0PEZKpR8G7CvW7P6Sqxk2MxWiKywNhIuNHdA8JOERnuPrkFZej0L
8WRZ0/MQpc0z7t5sz6csXJwNJR55htySL0Y0GPk5Xf9gKbpgpFpOC1LMmqVtWftYU9qzWOtJScHu
lMYw4ERAaIwjlOqBtieShC7G5Z5PAL9icTUQ7LKphipfGtZAnESVXng9FN+yqc8z2zpvnfxzp/U3
beXfiRw9Qh/EF3YVvlZhjLQ4SopvzArB2hi8fVKV8XjNeN91GP3DKffPdWe4xbr6EEf2bqD/wKsG
5GPmBV/QbHMWWv6IodiZ6mFCJbNh25fR0bJR3emAxZSoEud6299pic2wLMZi2AX3fUl33UuZriwG
rZAX5iDL5xKNR8CYoCF7SHVa686MkseyN9QvdZ1eYKETgEZRWTeQDvCjKhrszLC7UWym5nbIGQon
eqr4CR6S3uIfEPPv1TR6bRSwdEHONMtHLyt7/lJFNsaiQb+89PU6mIO6HtBHPs3/y6svOzSNztjY
jF+zNIWUqSavfT05rgxzxrZdclVXE040tHwbQwD1HQvbfJQMDpZ9Z5BSXMdccI0mejDqKt5UO7mk
kjJAKpmkz8RjdkkFLBZ56jO5aieuKKNdNBlt/1mFP4bgiSvfNhG4/eYBreyDB/vl1Q6T1wFO4OLt
QzHAi9d+2T2o9USGXpYc9JGqAXsjJFUanWsT3B6juHjd0d9c4UXQV6g2bpoGtZZfbGDOPgZ2Tcx0
4PXJKqyA5Z/pfrKtUmsikwNGKJqL7gv9qGHFdOJq0pJjP0QuxJx+ldUK9LB4NHZt28pNGTdnVdCe
qcAPtyk7PiLEUnQ0WhNgA6FsDbWWmDmzv0nS9EvrYUsfeyW+qlkkDEotwt/SPwT86nO1/q5n9rbo
C4t2HR1Wm9L+pI/YKhnm3MqZ1g553dSlwHubqTvWWkCsRg9UUVJFr1IynXelr91AiX015KS7vVE/
2JqfYEZUkwsPG8rQdTdvd75KUw1zVf1smQRBdxYqGUZZe80qZ2ToVTUqhstaDILPsotvHoOa6GxQ
Jvu/sNn4/7PhRO/n7yuifdt/DZv3BZFm8APfNynC/kThY6BdRNmu2dZfrSeBoFGirJtDD0icptT5
a4diqG9dKQojQ0U+YWncYj9qIOopUydqw0b1ZEAdpMH5D3Yo2slYxGIbJuh+SXba3ztQJzcrVtNW
pJWOf78nkYitee60OCIwv1WshSFivEWVK8W09DAg9EuQJZBzlYJYNiTVFV4jvA0h8GskJBAlm9xj
rQwD70zPR9yrWecBWebVUSHnDQPMgWYbaMOyijTfO2fLDDdVr7M623Kk4amCkEuYlseonpWynVmw
TTdgSA/YHdidrV1LXfNvmIYVgFcgQsaQxAo483bb2rgutUTyri0Y7yhqjgrAsDpsuTwl2Q5O3cAg
uajUc8Xjqd1mJAAdqhCv9sITeuCvxCDCKyjiU4ZzasLf60Fa6VZ9ltsjHnCvIXtwDC8xg15MeFYu
hnwGgjq+NPmClYiuI+yon318yL4r6ENBjrBogixMfi06Eu/egEGd0VjmH7PGg5HYlakYic0a5NUY
l4pBep3nt89Oi+vKTfwssc6CrFdMeH95D4VDIt9zQb/zKhvzEAM73HQSkoKxKi58hbD6hdnZOsFp
JN2hyekC6MEgt8GHSM0hB63Xpk3cBkZwnTH1pIPlG822wL5KqAZSkJYVKIUI7Vt2to2MvNgzhs/E
N+mPIeIurdFfM982Fwnay6vE0CVuW87yKpShhBanJYe6ioDkAtYAMk7kYT8tCpvwZeg4xVMQo9cm
9c8Sj0Rt9EQCVCWC0LG4MI3xq5DEpkwpp3FhNGa+NAUJjFXyAG/P65YJOY6geo2EOrJVTbeN9B5U
ukiapVC10NXG4bJJ6N4vWoLBYOKoZeYj/e7nAWyMymYTMbT6Qzb9W7rFv9b5+dGRJnG1c5I1MzT9
dNQp8sDhFplaXu/w6nwllBtd9bJy4Ug1JenAlh1EP5Doi9IQ7EqGWnXIi8ngwfRGsaeGtq4LK+e1
bRdkmwDauBvnM4eAaFi9W49+Mf0UHyXNPz4rEcsWHmuGj/pJISKa0VPjBL4h3ATGslFkePGVF9a2
zZWO6Gais+hb6nxmluRX11+GaVKHvVHgO3Ohp3WIzRLSyZx65lIM2OwJP5H+qzOYSBMVJ9sqTixu
kc2xv4xQeVTLebK9550kMXhkrzKyz43eyi9yHsR1FqRAVPq6Ja0NHtwLStDouiBe6gt4FAmCqMtG
iBseraplHWjefYrZ7wXqfn5dCju5SKWTk8NXwhVYYDnRkU5Vgc8HAxy6adO4UxeBkjTpH2aUp8nK
b5dcqhbnExQZNezJdCnSBqvrA8iUURyaN3ladY9tKe/iINRxUJGyZiLrXWZzCEUpK/xncWN9TdS2
vrKUXtvJLmzuPC1QVjGt4b1NwuHaKpsYoY/e/eGSzx/l5O6c5xM69THX3TTmO+LdIN7psqCQStau
JjwVDwFXY/bKTeu8VQnWyCT0BN5NXHi9z/90mk4aa/NpkjYjOApvxPzCOTlNjlOBGKDiw2pmyh3p
CPZWiypnhX+0ONoKAnUcqw2kzjpdjzgmXfj/HdScfJ3m0wTByXnxUl85iFFPXSJW9LMhFvEfQlr0
j8X5/Eww2FQ5OVh4VYOu4sczZEfZkOYyaAGOR7xOUPyvWnLkbung8O4grDJaIoZHZDKNKNIS6bVE
vhrwu634EdVxvwVfLR51wbITY4O8qDx6SJrdpVsZEhHMwBC6Fxl06Am94EfI97913we8HzQ+uqx/
v5W6nfl9/+O2Tb821YfWz18/+31XpamSLZKmQ6QxJLureXD9vfNDQfyJ7QnJZnPkGebvv3ZVivZJ
2g7AOTo8NgYP5PZ/basU8YmNENsg/tBGI83S/k/2Vfzoh8dvdraY+JjhFQpdw7FyWgQ0iuZHwFSM
jQqpiFxlslkUlWWhSlFdD1ok4VZ1ePcWNQUa9ByPV8xyZC+0NRVJ4Cg62eQeiEPzXNgU+cs27M29
FnT+5VhXNtkGIjEN8sliUS6tAMI2JQQYE3jW7TFhRH7paSkeKjoL5H3gez14RicPLUllx1gt4QhL
rJSRGxr9iOALR+Bri+CLMRptl3STKcVgfO5gKme3bZyJYRfmne6t4HYnJq553qbrorWAj1OPTQv6
DLnvagT/ahTXxIzltWEuGvDFruyUu7ySPllAzWScNb2aLqZMJkuEdNZDOJCrKWV4Hil5uVVJXlxy
SkllyVPzIp+TYdoq2Mat1btaPOoHrbEeNTMhF7gEmox1mBhRO5RXtVV129CO7ybwIa5towu0y6hf
221U7OEiQisq22HVMYbYVQFx44nvVKu6Ka0dGTWke7HD0Pf6UDWbUI1DmshlwvyzR+xwG7cVOjjK
PZSslKY51KYFtknnms0qZAMymc/GsqIzIEXZLHv88Ydp6D2g4xGBs4aXbzSsIWRS4oi+rm3/YBaZ
+lD2Ne3kKFQ/Q5WGC2zG40VnlvoLpnEDt67V3dfcwddB2UeEaqnZcK2nnkHqrhIt9bE0gd/48hqU
eXLrBFTHGgLiQ4oDcd/3rbXosHDC6IEaPeZFVS49yMA7Z+aGJ8oba03vKbNRZgIw5FdEjigftCl1
lk5NW91AvgdNKWTgW/WEbiPq3XYVqugwshWyiDurRQ6vywtdootNjcReqZrsy3tzrM3mNfda9Ruj
OfQ6pBVrhDcrOKoWSpx3xWYQTLKR3Bme5RL6YO7RPndf0LCXwRqbXhG7vPFL7WqK6n5ve7Z1rbDr
TC762HaI6ZwIGEPJWtXPaNpUbCBpoj+0lQLiLgwHg/DndrrU/EZ5aVLPPBK6PpZLyIHxtdTQoFOG
mDx1XmSxUVMNWp5dPZIJ5nVOeukXJZHBjelsxopIt7pnsoyqOIZAm3riupsI6kBBWWbBCgdYn6/r
TAsRzRILACnZT7B7OOo+Yuq7Da2GXacYJBm+g2QcXpD0R25DDM7SJ1/Ks2TxrSlIXEhtRynhYnVO
tQmw42yl3tQXBDRV+H7MILw0B+TWxjTKlckEv6MBZxBlrqX9YztaCHKjbtqWPeEWakbmOo07cnZA
TvXxC50ccZGnlrmdagV0uYImxZAxa08y0vswhhgoOXpGh/C43KDJRdaBYzA9inrNfGlIlhEuJHKL
HnOe7afBFm5kZO24SBWfNKU2ygiDaBX9AaMwXhwWQrgtetBMLw4CY+RKeq4Hy6YaknqZt37zbajf
TB1A0e3JYPZbKfRxdfRzqMMBOACpxLB1CQxAbv1R2puGfLDzIPTGHlw+tzCQm5q/W0a5WkAn7fi6
9J3q5yDGSWTJZNyAOdHODV/rAFRHhoPvlrsamzYmD1rBOFUGgzgTVcQbQYTDM05/vDUEZEmN6VbG
icMEjAEY00RyHyFwInLEzjeIpIld7ZERrRXHv0RDLnF9TUS324YRXPDcoDbPJzSxi1FFzr2iwdnH
CGnjodn28NmfQtPIKAQGxZMMrdD9LZ1wgKJNIGHYbcyhtp2d6uTeeRz69BcROzdYiSvoqLPdt+pV
iAaxY1z2sjCuhsieLNcBQrvA4B4FZ01EPPpay8OAjPWpSXbckbXm8jLULoEzgqUrywHwGdKo/qqM
Ropl1nwGWuwgB8cVJNBeIiAZn2x9aB2Mg11946tj6236njiNhYcBxWCA16bKIgpjcoQ8OF0vut60
pGHhbIHgpHq+5YZalgGzcqJhjt8JE6JHYg9Uro1t7kIyvmiXo5P6cpnrInpil13jdTB6b1fRJtlo
GpWFO8FCmygOFN4sSF3AWLB3zs95QKNHArqTDXpcE9S6yNVHcIXnDey1p9T2Jw2oY4YvuvX1+0Ab
yfRqAjEbFzPlTsC/fKWbr6xNUqEUF9Bofqc7nfKtcJTuESm8fhXTer7Ax5wfNKcqbxSqqWyTknaj
rCAaNpve1BjjDq0gaJw/JCSqU+x7uzJEs06ASxRLCQZjy0xylpokQbVODc3cRQb2aBYBf5fbgc/w
IouYOvopB9PUPETAwh4nXVqQXb2V2aBQA5cqR9xgvACWObwWkMKSuN5V2pMxtCjtBH2KEpTMS50I
G9cyHqCdLFThexEQmxbLTZdDiBwnBU8DATzxoTISouSyzIl17H4mHn0VVxn6EGMMjoMeVPEG6S7N
EtXo8+sBfHa8HAuiZ+iilnHsWkyanGUkizJcjJg3IJRCGd2keTXOpL1kPACBybs1Eut6XytxKJaj
PeAU6rjuCMn1h6afxs/EU0A+IG+iWRhZMfnLlnxxYFF9GO1Hnb0y06FCH856pa+TL1oyxMAWDHw1
eLcBATMzV3c14nVqyipU4rWCoa5aZ5Wi8OKqujbmRY5LnotJMhExZcPZWPQl7hGv4mRhXyTwQXaV
eCpIICThIg9vG4I7v1cW/2hv/m/cJv36nMKKgsJYhU8fup5sw+ci6+939/f8AHSbDxv7Hz/0Y1sv
nE8o7TRHUvUzo/2rWYry9JMzV5Q2ApB5pMpxfoxzFezftFAxjQuNfsCsNPnXtt5wPmnftSJz5/Uf
dErnPui/ymmat3PJoDm2jnOd2fFbH/VdOR0MBtAIP+5vbSWIWCv7eqWXlvqHov1j4TwfhYk0ekB6
uxwLuvDHkjRQ0YT1JO7cct93pms+1cWesckkrt+d9l/0gz62g34cx6Y5YOnI30x1rl7efRtEawlM
31bcWjF76hDeB3COz78/xi+/i40GF0c/J+2tffbuGL05adGIZeq2vAdiQRQbFKoDHLo1JtHfH+mk
kv/Pr/OvQ530G8iRRQCgTeK2WQ/xF/Elg4PXHh3jCUMaqD+zGBZJvO/pROtE8FyzOiyq+xpYHBsK
bC0HZB2//0Q/3S1gCCQCQA0tAa/QWa/64fzGzUCgtZC3RM3SdH7wkz/YGT52d/jGJnICFKOCCYGB
bPTkAFWI9zo0NP9YI4U+VjkyyKof2L3Q6Fnb1YwydHRx0xFv9AeF9Ulh+/3IPAsWnHAHPTo19Puv
Fhih303p4B+tfGe3W7U8d6769vn35+8kFPrH9wP1oOnQ9hHh8ki/PwptPCDoDAmOJlWBEboVELam
XtrRRtTTjgTEFYaRxt/8/rC/OqsAKSSCDeRgrCYfj2o0WdGQbeIfU5NNojwH1rcsZnRsQA33ZCTT
H87lT48hEDrCkGiQmYhQzZl28f5bKnrYjHUjomNmHuroajSfSRX5wzF+/k6oNjUMBAJDDqOj+VZ9
9xgm0DXLSK+SIxGCC7rt6azoHV0F5kx3Y8BG+f0p/PnO/3i4+Su/O9zoNL4Rkt56BKi6GEB/00r7
/RFOmrDzvSGQI2gmd7CFFNA5WSQj3Yra2hTxsTauB1DIOIQhivbs1w4i01wYnhQF6g6W0qYy11AX
MQq2q5liVRwkxvciX//+E/3qMvJEqGRhW0BD1JNTTORi2+ugoo/SK1p0vWAAU0zKZNnOPa6/Xpe/
WLdP7FXfvzsvOCmZJ/LcWyeHCmU0+j5Eh2Oc74dsPDgeEuFJ7Hy2mHrynGuIN8yZmFaujDu4shBx
//DqOLGE/PwRTq5wEUcNPp0yPeKeGEnXY6b/EtnAtJcyzLLnpHUtRv3WKiC96UCOYfOYmTrKir7z
Ue0KMH1STyNMlXEWGm6FN/ypNmVb/uFZ/tWN6LAwWm/tXZSmH29EU4UXRxJEekQicQaG+FapiZ/6
/eX4xTEc2oUql4KdgW6dvEYLNO4+rckU+09RbMYIFqiTd84fbi/tF/cX+wGLCa2mqSoWto9fBWv3
HNBWZEcw6f2lo1T6I5MnwYBkqlPw+2oHGNt3Cn9a1x0TpIXAvCIWICa6VSWlH23K+gY080BDu0ga
fekFTh384VP+/BI2TdZMyYzJRnfHaPrjp4SJhsXctrqjWmBHrRZBFfbLcrou/Rco5zRLdOem73aR
Ht5iulyUbbAa66PfBkv0mb63MhTXMYA8lodq+MO9YM6t/A+7t/mz8SrWQfpwAt/+/btViWiiMpFK
1R/ptKC5WBceallWgujGD8BKTdsxq93YLBfEEodKuPO6ZIOCLiNWm/QFrLrOY6McaPzlyVqabpBu
k+CVpOTeviQP0OVvt9V5JBYh6h5aWLBPlnJsoF64iuWS6rTSi0dFrGvzvCzgcHpPmZq7wUX4knYb
YnBlhN90UXNFf39//rz2c7MIrgYNb7bU1slK2YZKE3WaiQ+jBPdN9KR0Qe+pa0EtXItycDvdfqZT
GLu/P66Yr/XJ+aaDzjZ9fouy+zt5sWmhh5FFtfujOTxg9doN6jqn/M1uxvwG5J1B38K7d4Z7PIhL
cAiFo7nFpfFN7nTlLD2ot5G1ishDiS5IZy38paldBvgCpp0gqmBtypV2PobWShuurdEt3PBKd9b4
YxYFE8DzXG6Iky2NO+dFd1a//2KzjOOnL2bxtehG4BrCSfrxJh8qMcQjuiWCEbOFtu4x4pb0DQhQ
bSAnpptRHkakBPDID3Ing6/dPYV5pVwhTEqbRxD1Vg7dY8ulPx/pdFgrPT1nrGorKw0ZnbeN8ZzD
tx2bvU/z4k/KpF88BlQX//r085b93WOQmXUPGk3pjyqOi47sgEpcOmJbS3Snm2A6b8sC9cbKukbS
sDf9W2mdl9Uc9rCxoSkvQMT94QY98VyySmgm+x91ruzQoTD8//iJ4rRLCNM2+mPBWNlLCIqb7usA
jgCJb36Ghbq6JR+uFjTI7wJ9/fur+dMu8/Top6+yhqHA/+XszJoix7Js/VfK+l1lmgez7mt2JZ9x
xxmcCOBFBkSgeZ716/sTWVUJgsI76yEzLSwSjnR0xr3X/laBRPGElyea9gVJBcCIBArActWqoxub
MsK8sDj31lM/v58eb+2aTAtqGcg5zQsPuhgOx2Bm/Qkf0rjdCUZlj9lIjpT6mOjSH17BQ4QetpRw
ILVqUVjGTaqm65qx0/7C4uxMN0zLwKfHAQlqqRx+mbezRCjpoA4KYdGfsMMb0guDLA5YaJ0Yk3bt
SVeDLSP3R+F7ptn56vTWC++ana1OAQXgHItpVhDrJTClZdnA59wXhmWX4WYY7gUQ2gCisu4Z5HR4
RKuIBDMgffQ0qIc6vTvzPPKZbpj+/t3sUD0YppFV9ifjBVzHWF4X4yYTHttXvXWi8ZZLZLPp/+qU
/KMTJqEXCT5Yk7OLnMFqIgxN05+88kfk3hoxZiIyBokvUU6+6WQkxNsWgFAn549kRyJHdg9CdRNK
1yUmEVymvYfvu+GtzPnzaPjXE81HAwY7WSG1XX8SUWWyMNwYFYhoWVtX+WNoPijGqtCTyxAmm3Br
EVPueTJQHuNWaQ/KhBZAGAxU0j8pw1pXj0Czz1wA5sehWZdps3HT+ux3FQLTU9gp90Rv/XXQ+BfY
Co/n1of5aj+1ZKiKwiZG5hqi58cRQQEx+iVP6k8JPoxw8yZYcAn92aWeaWHIQr/2ezdeAIwdAW0X
v2tu6scyxDoaU9sDxy/gO/2YESnyG+wfyzMKhvnx84/H0w2DUAD5ZqpQPwzY0MKpBgFSf4qjlO7W
UkBXnh6fWx6+6m+KXf/VzGxegI1WEqGiFyJhLyQPZvJ7dB/1RzndB4rj1TDnok14mfW38nAJoVk7
0/5Xy8T75mcH+TTy8aiPaV67D7t16150ElHqmwhH7O7++7E/CQA+rYQGtfY4tKtEjMTZuQUnLW6P
3FY40D/E5rEm8k4uZJmFmwoLvfDC0Ae7k4JjE9WLMnvQ6ycKTKGJb1EkQIG6iPzfWbHUk5Xagwjg
ADjejOk6qrRLUyAxYHZopa5IOyNHlHad2jnDGVHaVzsLak6MZvBQEd9KW96vYflg4X7EwDz1FjiB
RZ4V4dL0IJ/bkPTCBWd0dvmRKtLvO+4t6jNfNN63O+u4vvBqXSVJccLn23bbRZB2Ky0ns+ZeIU5H
vLPqhJ8S4u+WsoBtR/aQGitUhTrGHL5+n2ABOhWiBSxu6UV25umkrzY4g9IZ1LIUa6PI+ThRsIVD
toZq+jTpC/XgV4zoEHS6yca2JSJodIJdojc8t1B9uhK9TVAYBJBARZjVxmxxjwW100KPr6H57Sok
LkHo6QJwP7LIlOQ8tsYe9lXxUnAvSswOpUOen8JqIXG2BE4I71O5wH0tRR6a7fLuLKvli24xOX1J
3GERsHA/+tgtrd6lRCzM5lT2l6SW7DwAPuwgg3XwsMU87OQBFh322vb7wYLI+fM0w5STEk9Ks4gM
67OFq8fCqlBK+kUxDB9bQElML0e1kw6NG8jXauNJTx4Ju5fCzFQZtaFGHaSotgdXEOrfFAjpBP+S
YvwtNPlGqYfgouz4BJQSJNJjmRbS5Yh8+UX1W9kiXWd4WOkJgkn6vH42M8W460i0HseuNn6UaQfx
JKIF8mLwPnZAaMQL2YPkukmTajgRpZcH1DZcS6mLT09+o4QaiTASAlRVIlFFmxE162E0qL/AgV6Q
trHWxj85U/GNY6XsfbLp2D8RuQlOrYZniNAPMu7autDgQNRCF5eNePwBOlPwl3EiySGWv0WSDRht
lchOIMR4ebPzFX6EwiBZhYVHPOCXECuu/iqogEEOfUsN5r5HMYHAjwBQtoVLkwCcQu7kXsZKLVQr
n3z989BQgQokXsGoMtTaUYPYPOAjKlcC1GnkUawPQ6QE1OQjLapsSff1YhFXQaiBNzGzZFtRboqm
GuvjyE4Z9N0ibrA0cYYxpA4zalGtAJg1dRFAHWR/aAXVYKxLLHBa9Ay5aRWselUboF9uBrEOHizF
78LeSTy8J+vLMCoa3UnF0b8u8ywJVlYGsHyllti0Oxngb8/pGwmpbdb4uK+zEb92RaP8bnqjeAD5
jwUO9quEw0OvNugF3x+csDF9oG+NThWVkfQFpXHIEwZyBGN+i3IBc8FSBKDLB5XlHyj1ESLU6DVu
WfvLwlb1Tr0pDTmaPAkz3bJVwYNR62M/614oeiDuWxd4gZOpzVrPdQSMKUaXoxPHORddNyikjAax
e8DEI5NlYNSBO2IwlvPWLXWwIdSohgWw0EXKU5QORpyj9W3wgK/hZApPsVhjZ5CUSkcvMAJcKDli
KCc1wuIZllmNgUSf6+SV+0LGErKizAcdv6Y1CzeKKMURDJXq2bqVtkFk9ShTO8wZWHmNkAhH5EeJ
3SdlpSzbVJemYlrK+OXSLwARwQxekufwfzRpIxPV0ML0ykKbKy5EfeSkSmTKPebJUD62tQUnLY4L
RP8UypJs7bpEuzMzFzUYE0u5wypIlhe+KysJ184a/1MAEG3l6JFUPqme1JDmN/rgxmI0MCOpKCRQ
2Gked+xWkR2BsmtKZKJqxFzAjS2MMgjiVF4u1Ju+qqIXD2jmzoJojv1K4IcdwLnRQ/cFcvnazNXi
KscuMVtyjmuuKk3jE0eFhdQlgzvv7tFu5Y4LMLRdhl6fdTAeodJC8eNOYqRetccCg5hqb4XWk2rA
iBNiYzxmpL80Zxgyv7ET3xQvSIYNKBMyMbnOJb/sF3IUWNQ5u9VKhvtI9XScm5u2GUscJj0pvUK8
G2K63gX1TytXiNB3nVZsS89VDdhzuve7EcfovqGO9FEHFVHi7DBkTwOmEcqeYsFcvvJlw3xyI8O4
syIJc1DdgkbntAixR7s12qrDOsRoNjW0M4T0YxYfC23UHgVNwlrdi5WwWTZBFOPxkcroQRIZPIQX
yF7oFILZe7s4qZC5dGDEjn0yeqcCMImFGV5nralsrIh3tVmn47GV9+rR75LumY2NOzSqqvbVa62Y
aLRbiZeyJGgD2oGq2mAXY2HtINQKtXg1SjOqQSEgUhkr/GQZEHdBLcSLsB7LeolMjGuY4EGCpv7D
SO3KVIZfjakh2pNI2JxGXRDuGfmUw2ZEpa+hdYgR9LoBTUqPTu9+KHoRLZ0HQ6WERnatIgsgMIl7
5g8ZLcoOjVUDr7Vxpd8lJp+nMjfdF3w7rDsE81QhVo3yBDBVvmpaQu/LDElJjITHolI8a8xkO0qd
+eomDStFADd4n5ENwExA1sf7qBFxeKqAVB9Qxw9TnQoxYwQpOZhPq8XCPgsN6yEs/f5OsRIdUFiW
dZetL3mPVPtVFDlSg36NeW5RLVPXMAqg/4iX0JGFSNy1piCEoAfCEVZycD/qqLgW9JcrORRMZOWS
YhSF45gVlL9koSFaJidA/lWI+Di7ZIBsbX2U9MiumwgKII5AKTzLwsJGrat977oDKA7/2MsHqkzY
REbkWZjtbfCuFXWWmFC/aamLxDG19NJVkw3lbxJ3+UNRuPlNQwrnfuyDcU95DdCCbKjWAA3lTVw2
JPPKWEfXqLSdduiDLn9GfNI/lXGsXaMVrAiLsNEhtgwMk0EjI5J1SiqQMicdI303Vpb64pe1/kMJ
jEhe5b5p7Lq0aKOFgpPTVhvFTLI1waRMH89Mxq8FAYfif6V3D507Wsq68hBokYnIQ0Ln+GQVDjp5
rnZ4omJ4g+S83opqUjyWBUs6/R0Qhkr90Yi2ajMaAXyYoI1icdd3BgQoGPGDFsuOUQ++9BqqfpEo
Tkv9ZfRDi/MUq1RNTqWEcsNAaPWrJuHgQFxwwFKMKtysUdJHVDmGvFSUJhMwV4iH/MJssK08KpnW
EwGrcmNgqXXNei1R3IR5JC4acNchEdiNMpQnYwRv4DSd3hNM0dyKm8tQ6IfSozzYgViDRBO3RIxW
8KUUjr6oIh8GJFNWa6vr8eJwG5nSwiIpiuYNJHlsOvx6nZj8s7oOgiYY1illF7Bo+jJsdoBna+vo
cx0+GGVlGSuNHcpP8W8r2UU6qe+fmhxrU6w/GuGYBj1FWVipCepCtmpqqXxgf1idAruvdhMpT4fb
26Vbalcn0hujEp2Zhalf0ky2w5RgoYtMBhWN24jjW51LZsTRoMnYnocOfbLiDe0dVaB4iAC0Cw9t
zBJ22yZddom1StcvjBrSkZP4hfaqlamVLkH5Sa+x0Svipk5qltbeGkJcjvwiCyHxWuNzrwPgdiIf
xfEmgTh6lcHzEi79OlKB07pecY0PdPTCTqRHS1FPPCq+oHTbiEKzAdwHLIvlKMoejN2oi645NuAW
ZaFqo/itgPTZ+1wFlA50qaA30mSTYQTmcjTH5j5pEGPiwqxGx56aX8RNtTosoEH5j0YQ99Uav9jm
SvLIV2PVV4s3OIoNz+zCytKvIdTaMQdb/JPEviuxGNFLaeG1NcFnqvD6YslY9Sj9UDOvAWDraz/K
UmtCjDIpZ4fMaiy6IC1/wUGORZA+KlLZ3sfD0CzIyTq96LkbN8rlF6zLWQsNHx8wR7YGaJIk5PLS
kVxFf/QM0SudrlPQX2GipRQE98Kxwd8wc59CReY4OEqZrq1UtTKuGIhaZ1NAGLqOkaeVtKBKrL6W
mqTz91IQ9SN2zmhZllLngR4H9FEcKrFUtSPwfwvztDaur420ok4Wl5s2hTue+NGOyg4K/Lg2FC94
J7mPeS0Brw9lzopm2/5SpCar7bRt8qMxBv0Vx8zoKRxL7aEw0MHbGvY66C+TqqVabsgM9JqlpRto
MQOcx0JqBW0vFaKj4IsWteRs046fi/1PITDEX2GiYVRCmZd10LCx1jjvKtZjCHHrZ8XJHrQVpqW7
UvUjTLjqJAYck0MrXQZaECB1QOIOZGXAgIpJJcqFQ9EWfQthS77rcZKmXGBoRcmmFjW9lXMtu6wb
XQiXvSa1AcAEKsVvqFBuhkOBPv0eZEJ/NK0KS0lZBIDP7TKOrvG8giacpjETsB71RFvkYtt4m1I1
uktft7p2DTegvuvyEj6kW+Pq0FtC9lwQvd1C967VLerslOMPpTEblL5ad+iqdPyVaiN2a3puhs/f
3x6/iHAgAEDJQPIFxYQ5v8tTzBmbldCeRnZ1CVaFvq6yYtWnyVLpzkQap/v5LKpBW4TEJwkPkpfZ
BdmyErPzVLM9qf0xJ3vcdj8iQFbyvjUvuDSoN9+/2lf5CFPTieXBH0HmP4nc3kdvWlWg2ySlPQ1R
k932CFWXOe2uDEt1RLTSSyU2iuuAUMAt9DID23R2xO+f4Ytom4lgjjs7D4F8aZ4SUeNYLgOrPd1g
U4XEW+WgsM6EX/FYOnG4/r4xRf2ig3UcW0jTy1PVzay1eAQaza7SnSId59pR1YSbGMwX+2SERrhD
nrLrcW7ixFQOuAVNIteejHeCiXJkU99e/BZ0ZXBaWfhlmZIKYSPLQS2HYIXI7Vw0gXkX4adErBaI
Lpu3vpnM+hyOOLCkDateKqX5VEpVjpejL60QFwdLdahVYEgmbA5xICXM+Y9wlaYU41+P1XENRsil
TUXY6DI+fu3ehwYUJBG5xDj9qbHYqcKz0QHNv6yUu+87+qs8GwRPiHQaNec6ifCPbcVmzYHYz7qT
OlHztmHmbi0yjtQIQl15xat5USXJz6HqIA4K4Kdj+8wDfBFK5wFAG0I/NFTjLUT3LrmSs6iMBuLG
U6Fi0YbFPboumfBqzom1Gy/KEdeUXSJQTKECj6BMbKrg0e1+uMec6UzS5asxjoZTlckvoSWdJ3G1
FO8qVctRA7iPRfMyWMcoh1wOj/6SC+GZF596dr6GcE4g1aei8gJT9LHnvbKXwda33UlxhRfFXIfu
mqqtVeftsrgCEQYsCsF2IAHvS8eFjBjz+wf4ag173/40Bd91PBUi7KApLEa5Dp9HAyshA1+UMTjq
L62QOxD/G/n4fZOfBCt8ZN6XLmZcU2E5/9hjXtdNLNXoDkjYh9ui2WvxIWqOeO7Wy6B3Mop/SxiO
GD+r4yI9jOdEil9FfD88wfRV3r210KVc/UKeYBCqjQRlQERVn+vbQOjt1ADBOF3GWn8VanainVnV
pnn7+Yv/+fazHicarIehTo+Hg3TZYzE/IWe1Rr/8vpe/HMXvOnm2fJRNUqjDNKMUX+BARxRHS1fu
lVq4ay70l0aq3v8nDSKoYvuVqXqfvRfOUZTuokAiKflQcGiOblOCFMONgpRj8X1Tn77fmxD6nUB5
OgW8+35Yv6kFjHL19j56KggN3PgrXM9/MGafop//SVsMWR2pFkP2be181xY8I2sUQwXR9Q/lJDv4
FC6la+MgHMSFvjzT1nwZfHuvd23NVgMDRH5Uu4ii5euEEx0BsasBfvPoAHhdVsiWkwUcr5dxWJKy
+b7tTzmaeduz76fkY1OJkabeXnTOvWV7m0fMmu3M8RdYyzgP1enp6XWwbxv77Gycz4h5y7Ohaqiq
H0g+Lbe4f4GjOBo3imev7XoX7AkkXLWXursQzjU7nyDzVmcnRa/QscX2+a4cAnQbu58nb+tvvu/U
TxvrvJHZQBXVdIJuyTRyyG/z7bO7jdbWTthS/LcMVt83dm7wTC/8bqBaeRFLIYr+20VxvW1/CH9V
U07Kk6OnJJGFYhbMiw8KHyou9rLqrWbjpbJsN9a6tKNzM3sa4e9XRzrsQyuzlbktemUA5a7elv7S
u3CvruxxLTxq6/GVZDIWHf8olP+3dn6f5cKzBmdTrvKDUeU+Rq3DbXlaKQQPLsQH9Sq9oNx/YdqK
U95hKEXU9ups29PH/+5dZzMOpHSZutz8bs11Zu/75bnVZJ5Hm/flbF7lioDmP+X3l3vBNi7cfb10
j4y8dXUxrL8fe59W5Lc9HVAscgjWf8psPg4+oPe9HFANfOrS311wwOeFeDnq+EUS7bFmzdzVa1a/
nml0GgzvO/CPRhUyp+w4CORnjbYZBaB1y+GpGagn65bKCrovPL22cQSL8uWN2dTbpt74v79veEJA
ftewOpNE5YWFIbnWcYIZt5KPt0l/N4oESnMOihwWfW7vhCpsMfiRCR6GbNuuOxDu2lgkULs6dMYg
34bqiSxKId7KKO16eU11Pfh+u5FJUakbs/3x/TPPV4dZX83VIFXR1RCd6SsAOPGWIJLtYc8kVM73
zXzVNQB7kdHKlEFxKZ4NOr/vsmZUKuQ3xDVW/jJtHKXK7eSHq61JVuLdh7lzrifX8XN1Z5UnoN1L
TGTtzHKvZOGATkTPDnhA7spLvbnqx3WnwJ37a74Jb8JCUHaUhFGJM0FQZusyfE9fygEdnvR1Mu56
95oCYWzAF4NK/qM5s7XOUED/bA1vUmoAuFNIs4mu5rg3p9iUneTw1hXB3uKiHhMbSckZkeyCNHAk
8G7UW5Pv4fZEbQrEvthplm65owrkQHDqzDPNdz+GAx3w5yPNPlNIajQfCxFlJcXX2AIuMe71dt5a
I2YVd+3q+1FxrrVpcL7bmtxg7CMh0TgbojNON57S2ZJo69HLREJKKaj+vrmvViPeDi0r5X5k4OcK
AtytZZT3dHiqqluJyt80C8e9FLO/2W0tGwBGhwj6pPZbyzrjRAxHetKa9Jyi9otlgrgQg2yqVtQ/
UT7g3DdUWPHaeXHtyzei07lk4DB4VuXtmTf+Yin80NT8exZ9ZpWKTg8XxrFIN/V90QIKDaq9iMHR
S6ktwoNLBt5Nz+3Y02+eLcJT8At56HR1QaX48duChcupGEfzDPDUDIZVW11kTo/WunnwmnXZHJsL
E29HauyGZlGmT9KZV58mz3ftzzYB0J1uWUqolo0mM7FX7MBQ9WF9Zkh9pXukJE5FkkKNqQS38eNr
FqTexgRzm5N2bDP7njeSbqpkUxuHUVoD48SjGoqqEeISn9hytx+jG6lc1SNmmM2iLlajtoiOZO4w
Wrg78+2/HGbvHm3WA547JKAeov4kx5c9sBIoHiI+UmQty/swXHPdpHjgpriv4VsAKHLHS6u5qZ3G
ffj+Qb4cCUgiCeBM8rjJEeP9LK+41lomlI2T0mb3gVX8QqfuJ0/fN/Lly1L0N8nXKI6br6Umgh6c
J3lZ3MxBlMP9NSd/cY5Sy8yt96AFznz5L8fXxJHGk5q9Qpxm3ru1KyUT3CVN2J9IQIU7jO+jpwEP
1t33r/Vl371rRfnYSo9bfWxIJGyVCNM7t1O9Cwrw/VWm1dbt9019vToaHJdEIGVEV2dxZEXtgWLn
Plu07JMGBHVLJM09ePl1hP7EhDbi3dSH/yR8TUnen83OOtItQiXQa4aHkB8C8TFzb1vk2+kRK8k2
ucql9bk5+2Wfvmtwtu1mkSlFOGqg2G6DYZf1fbnMmrbc6magndlOvxyVBlFf+EM6xcyzd2uFnmI8
JWUKCp17gZcwHtdlpu7LisSOn3GdxVLWONPop9vl2yb+rtXZCyYZRt8pOpITkLZlv9FIwQv9sdxQ
TVWmBy1eItlou6WQnJsT/2YI/fm+U9e/mxRFLOAqXecoYS3Uh5S44IOEMANpkPHLewAuZxvSrdCe
mYpff9A/W50tMFLDqcWFBHoStfoIyNxGXmsK3ZkV5qv4JJpHih1kak+UT347UokTYYR37Clxl1TH
Vc11HZ5MdTF022QJGZ3ccrbQoguEY3YNMdj665H/d+2zpX7sXCHAoAU4dH8C70K0Kcn2kbGsp+Re
fi7+/JUG9UNbs7UgwZFbajw+ZCBuPPhOoM/Jja7lIgCTGWy1fnRqd9WI7OT4FaCBX6jSVZU+WNUT
dCzhyRNe5f4Cfrejq2fPzdP3/LS1E2wA48bZ4tP9rnczo5UmKT9oqFUY7CPrsijCh9y6ssINsseL
UXxQxptE3IXg1Ru4i0K1E8x9YZ2rRDrzJPMLXyCoBeCfuj/hO+6olEelLiDr7BqO9ZlJ/W++yL9e
en5Rc3WUaaI6XaCElar+tEgsquZtnRwrTVxicqqxictoiTCcZYJpfDMThigGUVQnEj474lELf/xC
ilpHDqQzT3euH2brHO7ebauWbFMuaMNhozcPOoaG/vr7Heqr6wJ6Y5ZuPCJJeM4mAF7VKraeGlUv
l5V+pYg13pwg7lZBtksgkH/f2Fev9L6x2QwITL/utWxgUTGK/kkN2mkIqf0C0aS0b5MEF6fvG/xq
r/ijqk0mu2QYs5OkOdRwfzOX5eXJy54rfyt2pt0Uxrp7/usNGVQf0wxMWU5lH9cRV9A6U8674QSo
dzHmTGyhucvLbjNmwdFUzy2b01eZz1aqkBV4IRYpgHnhzRBxpSXNP5zGzAAkfNf1yQoHdsdsdop1
YWGjogSvFpW037/lV5vC+2ZnQ9KTaiXSfGM4oQ03ql1Q3EfR6vsmvhqP75uYHc5GrR8yrKyGU1vd
d+2xRLkJJC+giNqMTmV0bnf9aoAQzsKgkNJHkoKz7yYEkGuFTBhOSEIdEPaYC17L2Ml2VAmR6P7+
3T4fbyGRKJwEJY6CXJlnlwdsi7WY0vT+RGUE5WOqK+6EbBDP9ODnSfahFWU+o80oxCdDZCW3drXx
OBr3eeYMN9+/yud++9jIbCZ72A+Hvk8jKv5K5aqVn5THTLaN6Mz+/Hk4vMFbZFKXJM1JYn6cVwml
KFhRUFhVGlsfVw6tWEbeT9GysAHBR0U/E3h/K4f+OLE+tjd17rvDFsLdQWxDhavn5F9vPnPq6WW7
65ejsPAqhA7tNruXg1/CAAj5whh+Ddy0czDCGhUaGKNv/PrFD36rlJEMu9TMN7IKAW7hsZN0DVrX
c9/hXP/Mxi9e9IFmdPRPkl0N43W9qRZwvzG60L0zSc5PSSukKNB7NCgwE6xOmWMcaEXwo96iqSg+
KK2/qfJl2d6C17GLrrlNxXVqrmDUgZMYcbFF0yY6ngfpDntpUGOtI6VPYfrkE5BKtK3sn0l1fx72
3LE4uUCHkqi4mu/lg0nJyWho7skQx5Urbwv8zcdXoe7+8vQiwKRgcmiYTGF9Tpoo9aKqmrwSTqKV
78ACvRSjZ2wwc2yXudyfw1C93bHfD8h5YmE2IIFzDwmsQvW2c8JtelUcvMJ2FyUpE2Std/6u+Vlt
vp/any4c8yZnYyq0sqTQNbJP4rrfhwv75UpzuM7tz1XcfrpTEaSVuOgzr7ldgaaarVSBFSccSxTj
Nr8XX40VsRMQDZWN5Niz+2W08M8d+OarFqwm6qumUgAS2oQJZ51ZQ4gslUH2T9hwLwnBbqVld2bB
+uKlaIOZgsPeZGI6z80XMprMyNX8k7Ax18bK27m/wIftpKW48Q/CmcH45Qu9a2y2PHaJqfjYWPun
4PIo/UyfslV2bjRMe/qHATj12bsmZn0WiWEAyp/36Xb+VbDBvfRKun4IL4utuRK2Z4be9Mu+a2w2
9DBIIrim0li5EjbCJtybu+JQbiIHM7uNdB1spV24K0P7TLPz49TbuHj3jtMq+27VT4Q+sIJW9U/+
Vt31+/5C31Z7dQXC8VxvnmtpdgRI/WYUBFDnp+jyxNqo3o4O7RyKzbnvNv2izz0pAa6DTYaj7Wxu
pYoVa5Go+Cci4Ut95236jbJ2j+m5KfU5qcv4QAJq4bpANpkl8WPfUW+ZwbEtg1O2HFeyMy7ihXbR
XuiLaDs6igOyaxGsOrvZ/PjLH00FFo+dHHB90D/mrCubDPmvm8uUiTBWvBttE6zjV2OtXpxNcXz+
aB9asmZ9CQi39OKWljCO2462u8qXP5Ulsfczx+vPiz2717tXmvO0/A62J5VE4Ym6Hu/ysb16WVEr
eRhW/o33QAHFmdPOJ5UrktoP7c2+XT6Eo5DXtDcw6gXHWDarZrFLVufyBhMtcjYaaWjyNn1zY0Iy
/HGQZAFyNyL94alYlvt4VTjx4rFdcY3eBATTqKcdruSjeSy2miNujO1w07/8KrCDORPUOvscs9tF
mHCHK2qeo9vFWwhdTr03r5HAoeBeYru89NbBtls199EW5vCltYaJ40QrY3v2S385pN51yCycGMSJ
WmimAm9uj8ezv5AuzaO09O3i9mws+POa+rHvZ3uEbxYmhwjeOV+Q/rTHyhFu6p8vD5RaHsp1sHKX
7jI8w0P4vPqA04MnOoW9OTPOF4U+9wNTVN8GFrb09rO+cG+T1V/f/T62MvuaSZyy/Vq04j2pO+lC
lhY4Jd2cWWY+b7EfG5l9qSiRM+DsNNKu9NJW9r4zXoyuA2b9WOzrp52DXcqhoKLe/r7hN7DixxWc
hgle/BNJONsLcxeLpGYASSiuseBZi7tuF269XbUKttWqWbvral1uOOMujbVOkDRbdZtzOM/PR0EW
CBhd0wkNZyx17p3QjaaZ6ZSvnJrX6lK6SJy9ty1epLvwIF19/7pfrX0WHlsaiR+4ghCdPi4RUBTg
E41JeioXIIAWEhuWudUX6iK1rZ1702zOqTa/IviRkCGZh+8wblXzmgKqwFRBhpJ9quyC2K+3tJyr
5VO+3hhX57aQ+c2fhZamiGug6Zq4cbNvqRltkddulp4i5+qsknEa5u8HCodnaBh/ojJmJzSmWqGM
KSG8RQn5HeJhu7QtnJG34YFCO3N1ZuP94iL4sb3Zy6QYRAU8End/lBW32rhoQQSt8vVruk6ddN1t
hmf+2QQrQgMbYRuvz4s35/vJH6/MYq1ytkFTMntljFb1Bng12RjfER2XyeCuyy3IKP4LN6FcIfLx
d4szQ3TapWYd/UHKPFtv3F42ukFtulMdrw66zqHU8h3zfjne3VabM43NRwxv+EE0MmurEPJOrQZk
FReafS63M98R5r979gF1iaGfNfxu8E57d70yhnNr1zRZZz31Qagwm8x1LoVlrJH2jLf9qj01RAHs
aNmsK6e+OmorZfXItrA4hCJIpcs23hB3IyVJyUG2uf7+o72hMz49yrvM5KwjzWbyYqhJYiPGalf1
CofLtbwW1+6dsPLX+T3CgVX/sgi34g5Lt+GYrb39z2g7rKzHZuVtc85E0rpbpa/+k4YFVrPl3+3y
NljFzrlV4q3c4fOz/pl0mz1rKVN85gUkGbNlt6tX8pq71kJ40W+nJ0lfIdmt0vU/7vt/iZH+/xsY
4k9x8JT+zW7K30/N37LXv93WT3VQ1cFL9d/TL3vJ8qEMPL/+fx//iA/zP9paPNVPH/6wTOugHq6b
3+Vw87tqYn70D7Xo9H/+X//yb7/ffstpyH//z3/9W+I5yyo4vema8y+K69TIP3748inhh9dPTY0L
5wd7yH/92B/YcxlKOcVWBCQQnxiT79Y/3Yxk4+84aElTPRj/Axp1Vod/cs9l7e8iWyRSNgOna36Q
9aqa/JP+578EWf/7tHeKWCQRxcRbUv4r8HNYVx+nFl7YhBYwPpMpmMHX5W3LfndXjdtMGt0Of4Ax
Hcx9bGJLIsto1kTKlveyC8OmVdNy37dVBmQoCtbtoJv7KEsoWhWT+i7PM9fG/AT/Zz20GmuRGZ5M
0awQDeFqMBr/VLg+fhRVQv7twKE+be7w5El2ITCYHNMdnBccBGbjRVPjPbLEgFG/RhgE3FeFRWAe
BogVyQL4AewGsyrwrGhKI/pVhYP+LOJHluCIkifmjyFqiX33peHWC8lLFEpWB7f8bTa99KtSlagA
EqCV1qEyM2+KJgomdZuCEXhLKkhCxZaxgKsuGmPAfSCg4rxc1Hkg2l4pD+2iVwphO6ZRcxGjwMAL
ZGhiboleJDxFZqq0y4aOfjLTRPMuulEFiR7gpYjFzDiWJf4NgbHDv4S690Dw8FkSfcHCjjfvymcv
MDxjW0kCSktqsUvR0bDxMe1WitIHORHbdlupbbbrcMFeQ+lPN2WKscdg4sIi1hWON21oBIsqzvTf
HX5RFeyWpr9xjVZ8tiyPz2L6mfvD0E2SkblhjfaQCCVvoPZ0wGBSgr8olJjau7RRunaR93i62ENR
BHsNI5/WToVAvDGHVrA2FZbFNWglN0l5YdmQcHMWGStFrU4uSY1ZtKsSd1AKUTOoIYAoWx9Pj9z/
2WWm7MKwbcNtr8bEHI2u0bgnhT1UKT/N/AdfUdorE+ujdO+GklZcyDVjzjYCpXzAPSluVkEotYKd
5Ek4bqpKh3baTXhsBxNvnl7nExH8CKu+AbrZ1qnTeRbWQZESxQZeH62CeNP0Kc73Ir8W76iwlUPC
7UkxkObqdfgsVUlRZCUL5NFdqr2lq6byGHRZbAThCqQJDsh+MpiNk5iJBBIWNU66TCPJRy3t5la5
Mlw3E0BBvL2UT90xlCxoKbbsgvSyeyOJf42ugJun6urdUdJLmWdVI3NbSkOorBGv1Ucd9kDghJpI
jTDLt7pwY0HO1rUWdy99lQd3AtQ07Acp8TrVSuy/4IjjU2PSIRiR0yxYe2OSONwF4Sk2Rp0/CFYB
0AiPA1tO4uF/2TuT5cqRbLv+ikxzhKFxdANNLnB79k2QwQmMDDLQwx2OHp+jX9GPad3KfPkyS6+e
KWcySbOsykgGbwNvztlnrVjw8Uc6zZ0Xf+3MD+KdMi4yWx5HZ5bHMNX5Xs0t+p1Vy/y3mv/f2hr+
X9RnUIrgYElP61/vJTdSo8d7yPLmy3j56nqVXbbPP28tf/yQ33aW8Jtg2hNMOsOHl05WyP7xmyfP
/Yakjnknz8d8eIlJcxb8fWdxbRzDgeD/ZrmHS39pYP++sbjmN27YpJxt6ti/7Uf/trve/XamYGP+
l7MZSDT+sq+w1QlGf+lp2EDNuRT9g7f7p33FxKjLRC7xtDFvOdUHiXNHrVxdw7bKXwpyVXHvAkeg
hVV9BWuBYjbDIDZL6wDv8bqelTx25G+3tu7TbV6M0HiQnm1TlbfXPj3jY1HkLkOOS75up6ptbxM7
eGE2EJqOHe4tv/wIdJi8wCevr8lYNXFfaXOXTS40Wg3Mhcrjywymd3QKbt64sCKeR6SyF8oG+rd9
CFrgRyvN7sdULgH/YrpIL6V3UFRBt3aWOA9t1hkPGdq4DbzGuC+mIvKU+UYItdq5GalSayYg58uE
5KhUP52hL7d5BW3UCprqKeFsdu6msbpKMALfst3Xj9Ko8lOf+xM3oQqOVh0iu9s4WV5FnZFffrF8
eZyLEYQc71n74hZSfNaNYx906gG0GCvmbFt/MGAxFxpQBRi8bkm842jIYF+6KxxYOzFB5Zuyv8i+
lEBXn6vv3WSYUUsO+cuf0MlVOD427ewCN1K9SwBhqp2NEPSBNygH/UNeFMaLYL/fiQEY+MZPU/NB
9xAInAD2X2nK9ixU522BV7CmGnBqHqehzDGCrRZxoMbalArdQ7C6xlY0Zr1XdfvZ1l0PlaIZRkbA
hWP80FVSxIYK1B0IT++tTwf5OTd2+KubS9SirSd/rrYXvBZWgaB17MLPbLWWG2sqCtAKqrHInFj9
Lhw6774JakYRGJRzvsxiMnd4Wf13mUCf9jPycGCl3Z9En5mTLkF4PLdAoa6lFbZXSTl+JFY/3PtZ
Pn+3Cyt7SoI8PQ1ZZ6Ube7ZZ4EuLRNFGIDSqI7n43UNNQP9iK147+CSuPW0DPaqPtGy8MpIknmO8
1P5uwjxwBc5osqOu6IaD207fFRe1a3sstwy5pnttqzYO9JLxMSHNHhAi7Yi7jswYQr/b2I5R3oP6
CL9jNXwehq7Zdo2JfFlfvp5VM+/sCzYNIsvJBTVBB3rlwOD2etrQlOSI5bLDvSc5lph0BtcNHLaM
TGu0r5GRlQ+UFHHejkNykK0fYJCsrVgw7Qz2SgbbDhe9xS8+Wj9Q9yJcCRdrz5IgD9ZkHPhe5D/L
UQUPmHKvbGPFAmn65d5qL59FJZ/NrjPOtq/EuklXtERqNc1dhVYLuJFn/CCiaN4uylqbeLFX6I7I
7iBqe8TJgnRQ2zoL25clDawIMBj+KcvX5xQ2isc9IYUOVBpWBwvJDSeoz2OJvU7IMa6HJow7na1b
xFrVd6alzY1gg4/KsrW2VRG4d2HJhzhVZVttHdOQfTy1wa+C4E+kV1KFvuYRDIy8OOpVz1eTk3Rv
nKdqHg9h7iFkwDIbEvEkGQ5Hx1FncTr0YPgWN42m1mW0yMp7+8mkqJBecH6L3/i3YglVJJypuqp5
z8/dKuQzqtnx6BhjcO2qxGVyFcN2vA5Fu16+aGwFzCcBLoJsGGBofyxdXbx665zuxkkteMVgwETm
5LlX0+TZIEyFed+XuBqrUee7mVP6yebhwQHPHPccNOtxUOkriRKQfCU15NZPETFC/WfUBeRpnbaw
E6plfmx7R5+YPCegIDzGtXjqRp2JH51zmc5Y6qL/ORUTi8LEVvMilZ1+l6DVj1OJgdcuO8BwswT/
E6gXYZQv/mTmG6OYHrxw9HbpFCxE5/jZWSUx1Bf19GvGv6Hz9SSVcK8E3nB+sif3U2ssnFxhGHmA
fE6175XXXH/SrWHVQ9yUSf7QlOZ2Zpfcm2gT3mprlNezaQIJBeQ/tvJK4IqLhoFzY9n3/mbK9fQg
57rdtU2ARqgv/MgJw+pchZkPB4VwvlP68+saphgbCkW5w4BD6U8+W4Ncl12KCTDiwHpxibbVgyW7
BkjqwAhVL5dDAnxyC5OcEmTQWWevHj7crljvOz93Y46V+TbPYd0fas99tXWYb2zgX3eFSIrIyUxr
Cz7b33qeC7mn8rVxzBqjPqzKyr/GbLCuCr5mOyOZwwer9Izj5IECtH2y9Yk5N5EsM/Vo9aEZGbNV
/hwV4TVnYDPMcwdQgLFCgaxcvh6QGqiyTSLfS8u6fEyhPE716PFA6ewDENlJLDM+PA6UTVT5o9qF
Riie7NnpvteyM58DuIdDlEOHdKJMKIH21jUiSJIWqkKs3/XkRoCny22VdDISQxtsW2PkOM1kABC/
wtu1c9ofPF+vp7Rr0Lpqs3gxvNEG/GeJ58YzS4yXyZo6m7xtZkyNlVV/YdBU92Re5bmd1LAry2p4
T6FY7ZOxb7f1sBbPLZi9szG1dhx2Pl+l3h7u+m48JMvY3fAVRCOThjtdEjNXCHI3YI6Gl0bZvb1J
ujXdhNaF7povS/pU1MHY4qwv00/NCNJNmKQGW5dQQbQW6ztM4Cyyx4VbSK7G9HuaWJCX1nIFspXC
RCiK2XvyyoGXBHPpTXRTGBl5Nx97wJ0EzmkQ7KYSmeGQNHLvtUMycuMrk/3iesGyd9t8iF3l/lR4
3h+L3AhOq7tCQ1FrJrb5xSnC8GYB6E8ktb9pu8FqY9Ga1nPYmP6v1W2b/VggWCwct7ijQACWpfG5
62HOdmFhDrkZZ2ooogmy1cH2RneTYoqPHGtoT8JY7YO7CMZjQPhdqUJQHp3S/FZk/7gH293HBTLw
K7DqBR5LmurYdov5bEEMbEHRNfq1mqCmo7P0k8t5Im8fZRGiYmQKdYVjtXhpdvJ4J3AqDALCGhoL
bMrm7J5dH9ZmZZjg4i/68URxXw2AcJJaQC5RT+bWHCCUnSC+K9hcMxT+1AqLGLxhvjOz1fgBMpCt
KkFpu5+0LN69JpvPtXLLT1klkqsaYWHqdtYEi682nZFkfiq3o5v03yfb1JEQtf0Ahjk4GZU3fFep
mR2npgqPjRM0P2d/mbf+lFyR2Sg/5kUAEsvC5L72scLv4LW110MFSLOX69NUuvPGwGazS7kecnJa
ks+Wq+bGrjqgq23Y7Yx0sE/B7DB+UMlh9qPZWIy9PVRfVWoQJ/bqJM5tT9JJ4j5aVMp/7ddCnnz2
oivV1Pbd4AbZaZb6DYfM9Jh1c/9WQnCOzQpGZI96gEfYxW2qM0akw6T3/Xiw4bjWHBebZUqeVm0K
HLNOfmqsZEZ2L6Y73+2qiHrtC7EuwHTLXJ6zSqkHnDmcI4JyeVJ12EW2syL+TMujSgvnDE/EPhrt
Yn0XqVie4ddyGmNpfxgnOb7MShHYt/yRY7ThbquMhzRlwyCif7lMQ+WaH0o/eCuD5c6wlLuvSwLM
5N/DSMs+uF2WKrlWpnpeXBlwfMJkO6UQaKZK9lUsoatKFnCz2gdeGX5g/+33ir/4ypqa7sZJzGGT
DGrZAO29rskWbbzM4DrdZt8B6TlnXw0f+CIqzt+Kkke79xkbvlrm1osH0+lvylUXx1APTwCP2rhu
tHr38xIKntXaUFlz0R1a+psRDyn8fEfle1EwaLVLhtTZukaxolqtWeFdUMMf0nflIZwkplHXTFW9
qdQIo7xy0NPiukEr47Ey2maYniyYiRur7qpN7yXhdhwt52iEDf3XxLBPfV/kd0ht3Ru0TBIbS6te
pyoY9zDS7w3+6muszXNc+JcPnavWuukz2zopgwtUvNRreTMp39x1RjN+otTt7ps16+4MPZwKy2dJ
d5Zyulr4cDd9iH18sxSW9wpkGWZi4QqAi3J1fmQtL65fAnKWGh7zCqJq34nUPGiZuI+SuOEu4Pa2
Ihbywt2ow3Y7dVbAnr4SqgIW/MZZy+FxDwH/5mObbNwS2C/R+vDOtIG6LgxLvgjK8lSGZnczZXa/
gWN4lWVC7C86yk2QgT4FZ+8PN90sQSE2U2ptAolaPXPb5dGBEMz+m6AYNtLJir1KPPP5r/vFGWp2
WY4t0JygABd+ul9LhjnsdS1Oli0OqTHqD79LYdppm3rc0PnbSnjtjRG66q726nc6TiRmKKtGA8hN
GXWjd7aMWYJclPOx9Rbk2VMynPvx1sr5sJPVdPf+VMBZLRdLb/s1EfeXRtEPaMbrD6sR8kYMPADc
VfTDimGeQnc7gpeeD6FW1ba1+i5eDX+NhxnQYCmTw+iuhzRZ812H8XoDxe4hKBzjqWms8DDKEmi5
W8EXGIu72s7lbslVFTEWi26wGdwPVgW1k6ATbwbUPNhlXVDRHFTitLCcJwiJt6lfT5GmKLtNcrAB
gSyqI9beOs4tHwXQnPgHgMrqDXjojZZZc2JEYIrIu/HtLcYp27n+bF4bIuliH+An2yO3smbwigd7
YbdIrfSdiW/nLNv1tggg2RVuWb/Mgea3QQRLJfZXKsLxnNccjbp00Dfh6qM6b40nf67eHDcLdzbz
8odCI/zuQzfbF7KiCpaVX3M/fJbq9yTB/y90/e91TagF/etK19O7fm/ey/zPta3fuy38d7/bYn3x
jYKZT4buMnT4Z12s73yjOc2MKnhSqqbhvxe3DCf4BmmawXEmGUzx17YJulgOnswioUxkriIkevBP
5az/rLwV/rW6FdB8d0LcIWRRAoYD+QeqX3+qbnnmoEHALtX7GmgRTQVVZFoKfX3w20zN2zys5Pci
mXkom8pHruFZ5Wuusr2xOCUHEzmPkIY727m1rRRHPbx3IMaGm3PRtwvHPEMY9fqNhutaxv06wRaA
f51eARyuruyyxEl1Wd8OlceqPXtYZFtgzf1eF3gJOEk01WsZKP02SGwDUZkKIOQJ1ZMXblbcnzif
B2uzQgqXEhw8d71yenYDiUC9tdv0Bzu3OIfAWnHOJ0CgN9rW9l1QTTV9oaYGlplnCYBWbnOMC6aA
599Zlbs2ci6K+k2aq67bdA7A5iiHocw/Uzv6qgU7+iZrzeIjUarmfL2qfDgti/J5MxaMd+fMhsm7
FVPgX3xFwbINBj0++LOGzjGwuXZHlQxZDm44WNQuXTMLUofgvfRniSDdD/AebGmcjL/yZnRIQppM
Ge8yujyYt7JuLSJFOHU6kkZOqM2HDJNq/syzoL/R3KXayg9u2ih9RKY1vJujl7WxbHsUs0Y+DdZ2
gBjo7nNklCrW7Fv0Vcc693E8zYnaD2mg/AhKN2p4xy4md/eP5+RvrSrXDPzLTv7q/9o0/cd3+d87
qrfqq3ns9ddXf/2u/vlPXv6+P/7o/xndVsrFNqFSHiQebHqRmG//syXkQOO1Mz6/jB1Lyc+vP68k
/+FP+m1REd9sBkIJDV5yQRdzKn/HbxVz6xuVdCatQocFh3LcBYHzbxVz6xtRUIYjBfpPiKEXeMDv
FXMRfKOUfvmRzHm6HFz+1pLCq/znivk/vQX/FKwLKM2vrGuUh6sgPXbBUkRzZtybTRBG0zhVdynf
rA0NO3UKB/N2nk1Keyvs0HTxq73n5tPrbBjTJle+PpXJBdnM6Ek0zVU82l1wncn8xesqh0ZdM8Ys
XwyEFobaAc0ub1JzePVGZbwxv+czIroSVGiN7rvtjv6h7FpmRofijpLini92HrEimZzoqiYunKLe
Z6Z7NYiK3qBr9XE/Te174yjJnFCmnxOg8ZGYPPLCA6c4vBtPzhC85QlaGBuRvYqYmArvHazAnw3R
370oKUB2WXmZcaFjYIeGu29t8TYp+5dXJjoWeuA+G3LdE6AtbvitfgDDvl1K9T0x1vI5mBe4RcJN
IrOh8h8A4o1ZIOld5hBfHkFdEGXqm+DcVtnwZMsZSqZ0qiXCXNqgBy5aKJah320mmXjXi8mSsykb
1e6XWptXNBQBjbaevZPFsrqAl/v8dqWe9bm06eec2dULB3vrqekK+eFRD/su6wq2QRrI9U6yMNxC
iOfds5RPmQ57REpZaTG4djfm1TrxqojIcV11IYh3vKanRcr2NGsuGqsOq8OSLf4hbWA01QBRtxzZ
ZkZ0lrw9dG5uRTYLNNtK2z5RVWlO0nCLdw7K6aWt7528aQrj1LM65lDrybtJLbd7CISzHsiEbRfV
fSQ0nVDp1PnXEvDVkWP1VBeGefL9PNxWSox7E2L2ru07EZdNd0rsNY2LqnmrHeu+np3wo0gqCMs5
aU4+e/slCa3qiDyjvpZUgnnzFojuq30jEil3oeo0rMZUH8Y+4Ie1g3vNJoUpJdNavLJniVNwqcIC
ulEImXr9g8quvpssNXNITJv+0Czhm8Sos6VLNm3aMJSfXqDV9Ygx6L0SprrzCrM4tcIQ10RinDvX
T4Zdb47zq2AHufZS1e5UM6gTjSyO4KmRWceyX6o4gVX42hOguZc4vm7aPJyue8Dj0HMNB0Va1j/I
anRftRitj3rq0aAY/aD3bjOViDDLeXwYrDSgvNiJYO+6pYjdLC8OFHGq+3oq7FswDlA9DLFuQ8SB
nxMJySMbr73VvpysjWM3xtlphoBQwEB7rJqXZhsmJYxx7vg8aozghhnkgDkn3tDVznNbIBVyvNmf
4wS+/K5d+/Cln7WNcK9T135tul+j0dHwGJK2vccaW3x31skFogfJ9d5zRotm0eJumsnqfyXtHB5K
kiOv2AvkKW3cTyOvOMAv3O8B9PpPoZ8+8hbkV1nYvExFDhdzhGEzOqjSGmvhudLMvEHwD6NxoCVN
Tx+QeRmeZOqOh5G6zL4UQfmllIqKxGIOz/XvfCQ2e1mZ3YmisrgivUE4zjIcxg2M/Axo7gIJy/ne
DBDCwsI046koKSWpAir30Nv7tcbAJWCMHesmfZwXlcXCpYOT2u1Darbe3iFNcj3XlHbSJSElMM1t
9+UCrj9LhrA/wlYzF0KOgsgCRO5NpccMFA7U88zI110G7/wlnxN9FXQNo3mrlAeT/32oB0O9ztpt
476svJtSuYLK62LAEi8WeMP2uAsrbtcdCKvNYKYUGzqfC6cBh11V611fcgl2Kk3ChHPYxqViuTE7
b77mIkwVCwj6Lgkq3CcAwTASOyI4cBdMdlkXUK+RwVichhz+yiabnI4sjONTfR3LwwIVMLkLRx7e
XrrtqeI+tQvB5lPST6B8eVmw7dEHy8pDfBNat1Sd83NRJiXlALPciQKjVEwctbTQRWaLyysY6nJr
mcp/MknvqNgMG21FlA99QGictGLLW160dIs8DkMaIL5jrDHLCsVUSm5wzRdvVyYq344og2IeOb1f
qVi8+u0oQGTy8uhOqu3SqzJOBf0ftrbyOAzhrwVN0EE2QXJrJZR2526g8bu4zuvUluUbQg3zarBD
fYdcw9mk4I0icUlXVG1T32RrPRYb15LuI8gWeZM0gzhni1Bx0aSUMPygfHCXyrib2S2fRaaQowZp
hyy4KtwzTSz/s0vL3ZhS25xZXg91NY525OZJgtiioGFHGoPszqxvpzrEGa5LS8Q03Rjzp9x+TK3S
PfXixVhgzmGH0jRMemvnFRY8l9XSEcfYZLtOC8y/0CQn7SYh9eBs0D8Id9dx7eYlAnu2oJ+Z7Tuv
rT8292n7Q/t+e4fq6cHqA8jaoPR5lJU8dNVYnrmtDzfuas/3nIrhjDQNOMa5T9WuWSxsK75yoeC3
pKNwnBfpZdg8VVFa2fTEs1CfbVMON5NDJ7qjeHBlOoW9wSZkQZ2grsQGIw/Iiry4HTNePOYLCzcX
ez71ArmF6U4HVj6UdW/s8tarUWNZByIK40tLqP/kUkPcQqLHwjUtyzXYQ84DhI1YbJLuZnDdbMtj
LX66eXPXaNqOOvE9dr5Of8nV5WRUlr2ip2aXp0bbMdPeKDVdbARc2sR5tSeq2qNA1kfBNM0qsSsb
QQHYH4r9vLbVU6OcZItVgxKr07pxzk0tVmFytqi1Xhw23U1veMHJkuiOCJA98D2hC7xydvHQMb3q
pZ2vEjmWO86dFznXeG90XhGl0g5yUC6xWaKoz5o5iZAEenFWc//LVtOKwmKqt21v1r+ovTvXRJB1
NIyhuWnTwN2lac9IgOEJimldG+f+xV1S9N2jV03LJuu6D7+Ylw/LTPHcCFo9Hv0C3vby50zjeoFk
b1rrFDkaOvKMtGszOUG7b7F7bboVXQmrdR7Mv5Ik1zxBzs/Z7N8ymlGGpMy5ysI8mCp8QvyBpdSs
cNTIZGLsuPoUGSRba7aq84qU77gyMbw1wlmftKHMKFy8NSLU/GHL4qs2TFbI0L/WTe9ux8R84Idv
BFaVGPdHVOnkFy5D45BTieelD1wlW9uLcr3wOyt6UYnpVmc/mdermk5PlK10AggS0mCsk6NqJr58
3ehHss6aL0epMRqkrHc0cfGMUcXchJyMj/lox2huj7luQ+qIFCbZQOa3VruMsIlMU73s4GYb7i/p
9LcJ23nYm8FZaSNuU+8zCQs8G1Pib3Srr7vVhfDH+WGLi02gEacdpn1vSzRh+Z4nk/G4ZBlJdYpT
pCboJvledkjdjmdhCa9qmqvtOoibSzrmwS7dL8GqsB/8po20+GEZmYqN4AzkfYu+AfQkvpON72sg
oBf2oOic5UHY/XSl3aXfz2K8MW1MJGluUGuDSIjdJk9ARKzuzq9MJ3ZzvOS9DQjGzjqGilXzfZG9
8yv3sTvpsZ0Atrtn1UnrWI/rfCBNF1w6metGoRr6CArjR78My44Qh/lsaNPfZb75w5fLlqMlEYHh
pUramyZoGad00i6eK6v7uDwk7kSYzyzkGBXjnMQcswBDOs5VuzKUqwWBQgvT2iFYGqqsUp3HdCXi
7yXmXq/ZLm1yb7sO623AOpW6dfNMz71h1KhajDOvuthOEyfQInPuqUuQvllsGU2ehIY1lQ+1R5ui
NpIoVWx5QXtv0ZGSCc3yUSDHmLyUJbCmfTWsVviSl2AG8H73V3ygG04AhCd82k2YBnScoR4clm64
rm1/O7vOrTWNMsLke0ay9eThqGBfZSFw8/mcBf34YAGaYUtNb3p2+f24LvI5S6vHxSrzQ2HO+Wka
QnkaK2fa9g2hlIDuYFQMfAmdkK+2wGm3mUb109Ppp9ORFaj7aT1AvCTRR6M0Ki7db90L8QS1lRBl
mISH0Gx+NK1HD1ILGY903U5rglS5beuEyu4lRdG1NLz9WY0HDp6IakrlvafUSuI6H3lmhX8OLMeI
iJV9Le4ybQxMM4SXqvVaiiA9WF3vXk9tqjdKYeJY8ma9aWdqtOFKr4HeeH60cZL8ShuPFK9blYA5
fx/5+1u1j/8Xo4N0fMBYIdKw/1FkYBMhwP2vi6uYML/+S/x+4Wb9FnM/fv63//of/ozfayL2N0eY
OEw9HA6XsPkf+XRhUUy9DGsRNadsSvb0j5pI+M0PED2wNkPRcOiXUi75vSZCKhFMNfVRzBf8e37A
3ymzBn+dLKEOxJQWJRfWHYfrDGCvv5ZZHTlMetBgdRu/q4/aTGiBJllwJad+PJZtmbzWTSmPTZid
RmWOj8XYdtCL6xXplO17h8Ys1gc0Pbi2WcgsKh/To3AklCWvGDZdyxWyI6e9I4uv97PXBNssC5fH
bOZI0VU2vrEkeFsgkJ7cwjiw4FWkkN0m3LTOwLXKUPWxakp/x4XvS6arOHbaNPaDNTZnrgzW7Sxm
88WcKqyDsOEP2m8wDbe6Rq2zpmdbKGvTlUlxcOrkTJ7H38swK25N7EcvEn3PfhlI8Xm6MzcmiH4z
ro3pOZQ6fZzKXH6Apu0+ZnMAyDea1U/RlkN1FaaZ+NnAebhQK0zaHboaI1a6vajL7sjVee6B+Y5E
a0wju5mEct8HS8gHRzfu1mK4c5sgk6NbWtJ2W6xOcePIi1OFK/CREyUKqGDJ37yCrA8RZR0bTVJO
vGSDIpNd/DZR/Lee+v87K55h6BGe4vv+nzzL+n/893fj6f1XXr1XX/2fn+g//uvfnmLD+cYcIIMk
gQMBg+Cv/8djbPi0S2C8UlUj7+vBCqKA+Xtt03G+8YARHcagAxgeL9wfzzFzK4xWXwC8JmMw/3jE
/0a7RPwvUyaWiZtGBBZZYAoTMF/++iDzbVStEu0LJ+5+jxHL7rnNNjjFOYoMyU74Rr2ijZ2T9ImF
ELdsx5UgKgMn+VlLl5PhbDNfVpOjunUUeZQHI8+pZZWyw3CQVUX4iMPR8JINcszMe6zNzBGnitN0
/WTNVHBvNMLCBhlLb2YvRV4xlNEZFucixzvIRNyZqdG8kQUZv+x53kJ9xmVqFZV9a5tL+D2k93JD
/qtwT34ABYvtmQQlS80lPeZAenImf7lGURtESgX6ze3l1CA/5lxkhhaYTC9fD3gozIdiYMRiLG3U
h4vp7YjgYyGlHn2P+6rZipJ0ok1KOwrnITwAdvjI8vSnj2iPI6yYz6lHmMwjGrnJBM0Qe5Xl9TQ2
j4lavqdkD5h4azm38BZ223Vxh1s5FhMCoGKMSX1b0YBobJdiY/3OC6h2jKUQq86t5LU3uSe5Vlac
KFqaNyYutF2XUzRMlaXe7NDu7ghkBVQYqxdn7DAEUyVV1BpT8aTdnitu49SPIm+CL+SzGC76tbSe
l3rqzk24MGG8mOte6kyf8spOTkZYCM6QqzjJdS6eALcMx8AsLh+ra+60bMMf9HKZkyeoA03bTmZB
5o206XAphufILraJlvOOMogZYWgUpzYjULkUqGVh8Bk/Nb67I1X7Zu+i/uTIZqWxPVvkmKS0f6WB
p66Z2yl3vUQdOE2WcSrNcXwcckucTX7W3k7zcp9z9n4FnCfI8Cblrh279AG18XIAYvKo/SngWp8P
EB+LrWErdRJ2lh8IOGVzhMYKD3EtBfV84TXjs13ZmGnaIb3RwrvysjHASNi1LTEJa8Lq6nYEfxLS
MjYtL3cvTMSwVuMvH+tAxHxLkcs/MgE/vlUiUZyOLbYdOmp97PUUqjODMac4Z7IlMmz0GJR0EvHD
zRRV0d5wDyGZ3iUmWaR2NfbmeG5o4lnC/1AFYXZ3SB4q3dkfstTkOjQNlI3XmMOB7kd/y1WeG1/e
W9sw4OLTuCabUp7X3m1dsXNsMjMZH2fdWpEabcz0JEXf14qZJYrSafO4dh2Du1Sxug09Q3ErAeht
Vtct7K2fDwzAaDu9nZFd6tID8grsSXfUaBw1cryeMoKBTS2uAi6hG5/2QxvOVBGLfImknvrdVFin
JMwem8xfot5Pxg+Gdl4H19wXiNbsJbh1kzx2hpaDrqaE7+wX02ifaRM11+HsBe+cw409gGiWn2oN
vK0jHdYF3/ATGVW9UW8bThifa558Bjwi+CaXCmyXYYmox0paMBGUSkbQ6Lym90XldPqO2yjV37mc
iwCKa0MrgmyJd9WlM4tVp5b5NSCMncSeP3XdXo4DiyF3xXovvbrGZu21ct2YtrKvbU34KZpkn2dx
TyDsK3TSIbgFaEMB2CKVxFW9m/qtV+Pz9C01/PDr7FL+tPPqezBAoawdVz/aY2E8ZaqtLRjxzo1c
Eb8NRJa49aZhGm4Su2Z6a1U/Ar9KnhbfcCpkhx4GyQ4v6mvf1vknVxA61FOWl7tiTcxtB4vp52hU
txlTTXWc5Zcey+wO9Xqf+SUZxtSR3rL1B00dbyGyOI1zsCEtQjIfqruVHj0aDVHdN+H8P6k7k+XI
kWTL/kpL7/EEhsmARW8c8Nk5OMdgbCBkBAkY5sEwfn0f71fSUlWL1/KWvcsUycgg3QEz1av3Hg3l
UrM+3VauuCNINUWqn0SBNXKYk21f3sSoxukZk7iqDFAbhoXFcV4gy2Q75mgMKAbY4ZAHsOZ4o2LK
njrjX3OsTfMC8zm9ctLLYWt3q5luc0pXcW5JJ5gBXHNZDpvRXOiHW0cH8WbS/XJvL/xoM+/11s0Y
xh3wO41Ed2cLgUwS3WLhqVLFEM1m2Zxn3JgGC1eRNN41Y+1zy2reISSzgVhr3+Q7Mp1NwMTIcPlE
CT8kuHyq5Vo7cXwqaSt588tqVBuTau/s4RooUfRH6d77hQRUaOQ3aVJ3mCXteSFRAzl//JkW5QZ8
Oo43b9xutB6quIh/2H7GZ1gM6Qhg1xhPbVtjcjNlcnbzuTtUdjc8YcaEhEu+pI/IbbPiqen0JWPZ
cLLLvdpyo4E54HvGynEJQ3e1+QYx7j6P4CW+hjII3u2huk368nbX4TINUz/z74p2Xab7TpdMrgw0
z0Oquolt1bVfsUA4jm1EdLTg62CXXr3tMl87e7tN85fEdYpHZ9LBU+PLpgwzYk87MitVeiCQueiw
J/P4205wM9IDi3JvtVbwrauVE91v4xmVyJ7yhziekg9WyC5FyEM6Rp2qPY/v1JXqZHi6fUJXHl7S
dCV6InUfvGoFEzhHoGZUhWPcYtto6uyCVoj1uhb4lP1ci+6YzfPwFsueSyq1W1zgJjbMZczrt1EU
ebZZ22q5G4TIX2avnwHMDlkt7irfL15GazQi203cn6Y1iIVncbBjXODdyWDM0RqCGuvTMJRZS7My
mvfFQkjxElhaNFeGFOknqd04j+p81GvUG1ZX7AfbiklkBO18wttaS3Y6r6axaRzAhu8K/2y4dBVb
ITrXwoQ+e4H6NHHCH1Ov7d4w28GytxN27wq+kAlBcp0x/Y1xdSp0u26Nzimvs28tjL/GJpO7wFly
45BWJvBidNz6F2eIUW11BmwcRQtBv1q9YUa7cv1fq17nMlRu6x4Yj/huGOPTPqmsyl4XIaonG3vu
gdyAtYt7T3+4TlLNmzGIrQ9khAEvo9//JzXmv9U9/P/mhBA2/fN/1RUcvr++/9U79Z9/4h/GKYHP
id2vlqRvl7c1a//X4yBsEoO3OJ5rW3DkXHqPf/QBjvUfuC4s4Zv4Nv/xh/7Rz9vef9y6/1u3T8Tv
tm3wv9PPC+vfGnrfMnkUwKNgl/BsuhKUg3/2TY3xiq90NeL7xm/Xt96Tza5j6ywbmk33hOXP3nra
WHZaluN3mQXUpL7zhvuX1MyUvtiCgHGejuyytXMrwo7ECt+ZdiJcWCxckWVR8ORur3/QGdQGbF3G
PVVN+6w1ma/37T05Yueek4mNoAa1iEq9+RQktXGpkxFPaN+6wALL/MVns+IF5xKq+7CiuWGJbyO5
uFNki5oBTznkp74em6jIbHu3Fmt+WmEd/NJW7Ow5P+fQI5QcdVNnbicEyMsshd6M3jji0p3WyMXI
vy+roT9xQtZOiAwDJ65hRq57PNEBCzWZLw3Psw6gNqQeaYGZiM7qWRQ2II8/8bg1z2wY9u/iNoAf
1BSN/1xYrsWe4trvjkXBKicm7/2VmJV5MIKS+qYUFlFgy2qezDSOvxNDoAV4uTwmaz5wlFnuXUuN
/uRWt+FqNTc+4gM5SSNxXX+T4Lk/9Gxs32EvZk+INYJjWxrT2rgQ2xjlIw6fPXXrfMyY3fNQDOQ2
J4P4iPuaXcy+0iz6uOUVJpRz4TZHR6/t2SfHEq49Kc9goYGqS1Xu4mCWOwaI5XEpE+Mp4C5mMsbI
eFPhGWcT0dQcXcj1tHKr3CzDUJHCuSm8wdpfGGfN+xUX/iN5O9Jjhi73bYb+sjHb0ZXXf3r7/pF8
/R/VUD7WqtL9//qfvJz/hCa5BVxNTDlI8viJUKluLf0/P9FaDE0j3bR8yNyeEU3cQ1/PqmD7X/8t
/+o3vP0t5D8letptKTuN/r/9LU1qYIKYivJBLcp87wxHF8dkMrOQKROLRWu3SLHrUuM9UXf9v5h8
/8Y84W+38dHcnE439yS7FP/trTV9p0pwUScP60KV6MiMlCMLi1+JJbW8Tetig5BX314pxHfimh2h
+F7vkAT8sHDS9TSKQJUITrP9zXZ4gnS5jTnJSIKr5VVx5E7FV6oR5AwNDpZd4P1GdPJFts9L14Ar
9zRDGlHFlzQJsLZAHzh3geZZ8Ar3OcU89Ax3TkYpbfaWZdtZZHKRnljdbmEydryE+bF27kSn/rpV
op6Nwl+3fVPVf/7r74guGsHkXx8GtNQbzJVwNZKh/e8LR9Ka7ITnrPFdb3QW5maeaLL2eXkD8ttn
Esj6y78l3AqVM++Y6vk2TQ8YOws/5NNpHnTnjjtiiOVfNSdFZA3sVPVIoBlEivNmEF+ixuGF17P6
ZbCdHKe2cxCi/NS83+/EGtJNjAPriXUx7hbABq7szNotqS3HUDKvE5girPUljp38vlJL+V5bi7Pp
XJu8mK7nH9JI/jtWmp62Jmjup5VszWixfEPWZknqEwlCz0Gy62/JxQFERRRXhrw4tcRtoNyebU3L
wEYdHJPxGbdMkgIJmeXvIBhJ0kD3tYh7H9ZgbMNJ1Q0PwqI2K/m0rVqJ07mG71272R35OdEcfsV2
ViCzlPUTkoJ7svUggFgsQfYasGRho7yGQZnvJoAdRpaTmSs52iZdnqAj2OE8LNVviTXhZTL4wke8
H2f4JUVIPzzt52Bqomkxa7H14gkEAmPr+5lA/dNQKeNTdanp7waWOP/pW1E8iiIg5YzABmFoNEnn
kg1omZHT9p/yVE67thtuKbvFrdJdtw6w4+IutX46P3Z3vU3b7iwsqc2VNW8SUqftlu3xvUsoYNRP
AtaEz4B2HS8tS5JZ1Ej4zG5SvdNj4P3y1ewnbHZwqn0mJv1XFl59rfEIfomxFNsabEm5I2hqX+JK
BXVU5AKkKavab4E51fxtqtg4rW325JC3U/WbHOqNr4hB2G8iXb6b+GER+sq2GtLx9EfALjYieC1G
+UAeYj8NPQ/c7Oq7PmNCLd1SMoRghYGxNsjqjata8ptrCkJYl0FU4SgKHcQgenTrubHicVfzjJyX
lLw5KRLJ0CjYTJWaCBwgn6XFndvaIRusNyyZOXYTSl4im73tF78ci7skJavWadgqtvNIvSCJZiwb
3/SeOuepGPy/05r8yPojL+9lvxKCYsvBpS9ue5NiRyMuqGDT9FMRNoTQQm0FyQ+3oLcP5Ny/NlVm
7o0pWV7s2rRaJu91QlqlsbyomDLP5k/m/Tvmi9VDrszWh9JY9a4URfLZMk84JUZbqE3QtGN8bOPO
rDZqiX3G+DEUlU2q6IY22rHYv1HkM6SByX1uHU+dglE3AzmxDN2pah3g1rxUY79fjcR+EYTvkQJ9
bVL1T516rtamD6Jg1TNnaNFOxlHM5fDZOHp6J4OWP3G51dBDx7m4s9h4dCShJIdNPk9YTRpnvjcn
zaaHW+h62wRu/XQz8SUbBzTT20JHwaLwphOMX0VwKMqp/R6oxbGZVeuH006SiidxwqG33OKQ6254
6xLuuH4a5qh2TWO3gBrZQRbSJ4D0w+eELBGWPTuMd7UybwSc4ZmpYVw8Efhny430V6Cd/M43MsI8
PDh5vr6kme1udTq3d8haBUETF7HBh5z+1dodhtV6JsRnunESlU694oVPOC+HnKhRk/UZChRNhxl3
CgOBbwOEkYReRkWKzh2rNXQF/AY5u/3doDG6cHgTxcLQE0muA7SLtnHv7JyKa5C3vJEwIHgmriy/
zJqIfNnJOaw8foxUcMzhI64eg4YpKYAqxiTpgKWmd1x32/UTKwhxvIY8hG4ZekPt7gbtDlFOTgf3
1OibYYVC8CyWuN+USVm/oCQ3Zyin/fOIKfNq2UGMbzHAO1cQKeuK1dwGxtIQ/m5+x3pW0eQt7T5e
xUeaSycai0CGmZUs0ejb1WE2cvu3IMN5HoPOC+NY/8pFUJ+Hoj1Ws5ezLbHKr4AY5lPO07Ofy+vo
1K7BGe9jfHTzfLongb8luolQSifvJOwnEV3uPnPydcTKMnlGQ4uCxAHURCogSrr5vceVuMFGwzvH
Gc+1l+fYbMxeYa9K1VEhTt55GVMkgDbIF1XWbxjiR1Mt3Cj1rZPZZhBLxTzssjYouZqn4tkZGaC3
nb1c7HZ4k73XIqa2z4FY9Zu5slgF7ONrQCrokKhanXGJMdSbWJHX+Rr9YFak1ZOACRqdcAiKGVBx
MC9ssjNLlsx5+pdKMPDyvY1PjWtNO3u2UyoUi4vBty+jYGXJUhN3yHXh0FQXwaFOpvmYLrG+dp2p
Q9wkxWl0nO+u6ThOstU8TGrY9bKJkhJ9fMGxQzvs5+jXmgq3ynhhNFmmPMKEbh1ka7+mCxKla17N
URefTnlz8AzlqFE2zfkbzg+PV8vRj/73V3jtowzqYIu9N4hSqWvsEGlGtkNOWxn760HAENhktiap
PfTxEdPtX8Bj6qzUkuyMeqyug5Z5KNmU0oyZ2gh6tZDxBmguiwiDSnuqulWPsIziA3YbcCLcSNCS
vC6idBNYfao64vJxQgbA7cOkPHl0u8bd5uvohFnRfxUzN2PuTNcsUd5LQXT+GChe1c6QrNEiLzk9
WW4J/GBo2DE4Nk5klUt6zqk40H2Q8ApZO2cjrW4euroxN7ob10uwTk9pYOEr4sCIXPKqd6bkF7Bd
LLE1zq/fte2Q/8sDZR18TjC0LTLtFk8cPUvzo9usjGZBVMQr/YkjguvaI2d+r137w9Ly08vWbpPM
BTn4my86m8c/bbbUR+2U6UkyTiXg9wSaK6L0A0UjDpkDi2ORVr43XfWkRsoudn9nl4kbJ8tP9nKY
y6/SXPa56RztSYTogvkG++QPg1lcVP2+qf2Gm5BtEG0Wn5jfYeYwMWTgz9s1i9qVHbLb5BfbGhOe
Ng0/TDz7nA/tXTti4unSm2BHamY2tsW6Pve5pzZx2ulTZmXVmTblo1TxC1wc87KI+T4tXSe6kaK3
2EgE631beISL9dsiZL1R2uv32nqoqyS/xmvRYJBK+7NhLdPehEhzjEeyqaY/NVsvw6qSCjM9oUBb
F8lpdzKtYTw1pd2HGKLXU1dqHjLT7f5OGd6RtEqvwMGKEOcim5g9hsprO3xlAs86lucqXAI1fw+z
o0+Yv3wKZSYKNPZbwa5NpLSDizGUEeFvbi4rCeOucngm4VpXG89ojSlUpZ89iaTKD94cM0mxrY5x
jdOCClomlihlbanDCsJIaFL0Bpw9QpXnHgoBG26ccjsXBabYHIW99iVkIVt+9TDbfmWes497XrOg
N7PIm41+66eGS5BwTGAA+B/O3K47W7C7mEH6e9BOICf7vLpSAVGoUVhq7q1gS8mxKYwk3xJxP5KA
GnZko5ddqf0lFO3QRa0wB+gu7EknGexeJDourTSPx+jHEBxmD+W57G/hibLfe3Z51xCDPYwgYB9c
iKVumsd3cvEzCBii2FhdXUSC2U0UABBBA7SGHiTYyjRMGdYTG26TcJS1+8cTnvUnGGykCU7/rTL4
BSsz+JTpkl50vlh/xe08o+D5UZZmHmNOWFYrWXnHqa35cVJLHQNWkjwI0SS815N8hqGqt+M062MQ
GJJpa9B+KkzQeKq8yfmsF5AETev5B4Wm+IfoW/cHLGBjoV6YeNNtPUJeMSx1pXHH9OG0pn6km5IP
SeeP3daz2Ja5Sa3F3smqNK4+Q+KP3OfL2wTTqKptp+ufguHAVbGHZ9stiPQhTyZIn75cLlXpAwsf
Z7e5ScaQnxzyoDQsxtxuarXYjyCCir0Liejm12x3Xo6xXFN0bPOhNG7GaQvskkoFZ4jRF/zntftq
qg4sD/zt7QT65qRhScD4A4kzJUEVgc6pjrOy16NbmebLSl4iLO16cpjWsL1R9HHx0SJ2U3lOzasm
abKG7bx4NI3F8uhO+Mm341B+DaR3P7PBXq/SsOIoBYf1e7Dz9bDUXfBsEgnatkCk7E0nMo+uzy31
vXCzOBpiv38aDLfyQ8+8bU9J/bmMmU56v71G/JRz7SJct82DQab/wUgtLsBOwQBq7HNVeIxd7Sy3
8Xn3Ac5TbZ9aAirnQLfySxqLt/WMBdRO6nLU5VP2PjPOeXMrC8BISYK5MdXVCwQmxnqePJpYapFg
9K07s5LxIznj8kLzZx/6JQ0u7lxy3AmLM3QBv4PrebABmrj6c7bj967P1dMs5uRCM7+EnR+UB24r
chCu1+LtnsTWkS034Bp4KIGYMhX6daeaFzEUzFYs5ZRI0uVkqwizjNhW3SJ/4iSFs+KNqdwteTc/
ghzUOxAty9ZdTPdr4d839bhmRwWvKbQ6Ze290SeFbeEnN2xo71QbUYMD+WSllh0uRXPLdVbzdfQ0
Jt6hpVhbRHPqLXyykTPTS8WzD3fJxeSw9ir5GjqzpCAZ/WjNOh3FyeTF4VqPmplaMYUQEVlc0gfO
zlMQxVLK0tPU9M0HaVK8ofNyA3PpovlNXlSd4afBXmxE8oNxKdtKvPuvPe/3riGpvpvbZI1WKwvY
8sjBTVpSbAZl56Fel+qQr2wFv+FfOuYzeXXP1Hrdq4yvKgyo6XcKiAZx7RKaNvmf+8pc/R2LOadH
8vourVLuxmdDUvaQ8TBJdaBlPQkol7QP5kFJdgNsg9pjmxAozpTy3Js+HMNuPsidq7NgOeue4Ya8
mgvWVjCwBT7xAdDobK1bPBn4kEvZWgQpFGUK3+NRTX32sCROR7rCV9MhASu0BW1GKTOsgbWtiQj/
zVvET5ruNVIJiIy1XYi8y4JAeonv0/DoWTcLmc7QaLOu2hgMR/ZKmfxoDKe2BqTNMMhV/9cGqLfh
1Sp3Kyv7qBGCgCSc6aUX/F/1B8otGI9hoVgLPFf/NaXS+EL9JaLEayMOCQGeoHIpusT7tMYB2Zge
1ikq7jEuFeVH0MNcmnB8zuvQvuVZPVyLHPDWbAwqqkjnHTpM8edFd+XOK/ruLqDG+cr00t21Gp4p
iFXG0wvMoiMaTrcV7pLct3VB3s4eUK1vDUoOTg1ZjDwLP+68G7AIU9zjkQiCeLhYfu++ZcjoOw1N
NcGX9ouurLphPMp7yy6AGi1T/xqMSYGdA3V5boImqgQbosnARt2K+rl64JcaUEoWsL5NAMcG1M1Y
/NTm2pxrW2WUEUX+gLWUeauZ+mHpvfgGbS156ZNsJJbqhS09LaO7zlvjh9lvWvaaLK89sZJHxyjT
65CXBI/97GqNRMMIs1BYaQekyhB3T00SQzgYSH8dMp7cbeLl1c7MrflYGMuf0cwIp2i4HE1O6eV5
jXvNVc6XkSenVNfWOS6z4bCiHoTVTEvT4hTU9WhcQAh4IfaPp7InvjRkikpkrLpdlf0fK332psv1
vi8THu50YO1FaV8nuR6qgaG16MTT2BRPuZv/jlOWPFbzFn3oJa1shptprdG6ugPRwWM3EsbqmmGM
zK4H86BIM1kZlLdG/CaRDWprLqjKTWOFDALxquwKVBaC1PFM0eYSyYHjsuzHrmLJpZONfMTBq81D
jlWhYGBc3uOnBwq2wDZJUveOLTwwvHR6MbRkoJuauCFj70/m5RM+Kj7TqbcfmdyaUT374HLkyVf+
kyEyubF7sB/8rxll3wASZmO+eH2+B4v0ZLODdQs6ZtmywB16CyNdpfI7s+lxhCQFSKS4O9p+Zm+m
KX41/fl97mMoupMRElKKDxmYkVtVCJwWFuo2NyfQvbpJioPn2M7GrS1j03bSPsWsa9iaZvvM8LML
qQUcEoDTvCHxtmuNOwbtJDR949u0XuyUfGXREVwdpJQnz5HgyVS8RL1YTxir7xuDLzLOVE/zRNac
8cP7mGgCBPVlFcODtiv5nLrfHWOqTbYyBU645rCMVqwV4jHOsvpexYIKLn+AfHwJIBHstbd81qn1
x8VzjWdkwoFid4R7lPsQMFJi2HHgqgq2WefIUyGnRxLKcmdYD85gY5Xw/chrp4llqTSaBEO+vcJK
d06Qn7TZJ+Um7Xnhg6GdDnRbNcxFowcHN1TnBjYHQ55nkmJfaH2HeKVMjis7J/7RuYfFDRLM7B3v
J7yysMit+MgtRq/p2u2mwpz2kFSBfF7n5oZMztc97GVkjwHQFw6mIXffG6gI4wYb2R9O2nXjT8mb
KYfiUU25TbPHVLzJ+SuTPBRu+gCeapc27j2d7XFhy17NAD+SPYQV0LqIJ0Ux3xu296yW7sfMEuhm
DVP9lowWZC5th7JcXhJ6jmjwSGZsDOKnb2WOskuUOO22QYtfzgWadhkWzIVzBR531ZT3wciZPWbj
emQVbRvFTRycgqWMQcUPlKJhYi+Ig0Xv2W+cGMEHZAH72Zz9gZ8oYANzQkoinBzJOoLCpo/z3AYj
8jR2B2ICWYtDyspTmLvZ8maTca4OKSuqGcUAvINpvUb1Mrg/1lTCT1tySsO8W8I1rRa9WbtiPgbj
Up7mloxEx1iQ9NfYp6dEtwT9mtZdooSuixgasL3CJ0w5jKy8k0NsQwyuynM2ymGBspb+mVZJwTZ2
a/uMEOPtY/Yb7tgujcwxGOz2TRT/aOv6ypRKAYNgJdZ36vMgoPmQki5ISmpN01VTDnAFC/iQSW6G
pjHLI/aRNvS6YDhkU9PS262Vt4tzBztAFjO+dyY5EWaRPzOGso1HMO865f56MlGzogpvwj67iXTS
VtNR5OUbTdG8I+WwchPzCfppQrDBW8Y6Mp0131o1BixrRnzZgDPEnzhqG4BGgFq2FnrIj/SlH2m/
JFTgaN0fuV6dHUYr5KeUY+Ovng0ucWewrF1W3w65pOaoKYrsZjITX+Dcvhsz83g+Z9n9hprn4DWa
At1v1Fh2LmaqJbbZW4sbLUQzZQ6N5Bb2wMJChYme9Lhd7KxmTlg+uNivHZGqG2DanRdE4Lp7p1Zx
72tXHeLMms61ZHoxp56xd8GMYnvqcyiorWarxuLT84mYH6xZmiX0QG/v6Z5/d41n7pMZALVXDCYj
1z7ToAx1c5gx8oaEd/7kXpOFfOVTOBey2pidsENXmfbWpwKNfGNl2CT84lBMoL8nr/m7ShReFRCB
NaT5VKywyVcDi5HWYuadR3gvquGWNAEjVU1EeumF2ieyVgX/TS/y09KoZ11M47Zs+gxnCEzWxBWs
qTTGPlp0OlAn1SMhsDXbrbljA/aI2ZuY1gFLkHxHvbl65k0MajH8Ws1sQUKZyT2CQ/dpR2JErNYO
3H6bB8XyNzfnztmYRTLtZI32BOEAGSe1hpZ06rJUR5OGt6Bcyt1XN4kXlmdqiTE4sX6CEofPkI/O
tZ+HXyxGc+6qrqxOcd+gOvrrKiKZWcNpVh2fgcMaMHHDLeXXpu37xxVn1Jileo/Tvj9j0mqe5eDi
GBga8ZjIdCbovxj+ocL2+V7N3adpTM1JDDXrtZMMCyB4K2JQJm7qTZ1jyo34utsrp0F+0VkGTHZy
gMuWwKhuVD/3L1dJme0akTGFk3Xx4Yi5vtN0B59zak74da3+Lxj7qqEF84O3kUtBhLZ0xK90WYdw
+SA9vhhiJ5mFlthzCn9jWYVHxNTz7IiO1zAO5HwnDLid98IkRjzWgym+Pb0gTzZ2gfFv7R+HwPoY
SmtB9KGGoQJPonaqpgNI4/VEsqS+qnVydkw6gCtRJ3KDTcPqPbCavDv7Xt/TR7ijj5jVprs5i/Nz
M/UwXKfSuvKAyG3DgXPEElfcFTL3zqM73I9z+wYqiss2wIaaOHI91o4X7K2mEPtS+I+A9qmnXab3
Zg+ixmyJ+fpChrCA5WfZ5h/QmMWFZZAcwD3IvrfGC+gI8p74YOAlk4osl3MUAJn5lQpn/GybidiX
xAB7ZrI5PjZladw7BLwRzl0DfkUO2suwWIpUsBbeHHBibqZC4PfybdBYbpEcYgVYyxmc9VEkfQv4
GC5byMIH+ejX4C80QPrXRMEz7gqQyaUTgJZFgraPRT1iPI6XNjs0jSNerXxy9jlht4eCbvwXUkl/
Jc3es5yo7eZt2qgslM1IwM0t54fY7sXfPAZmVmQpmzpdpw/jWRtHkKzNC9+od1y78g9DtPyaWDce
j2cyyom0l7wCesQ467n3DIWTxwAwKb9pwOI3zzcOmVyGh2aG0df4i3vOp5lErK7LaExFjaQMc2iA
o7BPbMl41tLqQvK23KvBZ1l7BSIZh7K8FIE5+jtXj7QSzLKRlT0EL8vOg48+7YJPbZkMHWU/HWZ+
ZWLxib+DlECMM12zq/CH5gyOW+6cZho2atILNLHe/k2nAhrXG+P3tEi4qvFrbpcxKCMbctcdRn3z
6AnS4n01dc+eXfhRXyj/PNRGTRHaw8GDITJswIkk46bxoMK2LA/YlmB9DmlWy12MHfW6Ut6QFBXF
V9mW5YOEYPIKMJCqwe8eFfoxt261hGAv1YliW4aeEZh/SlI5Z0Z3JfujXaTeuskf5HQL2uKcE92m
ckdWGwBxaCCPTF24qi+3TNa9U2XTdqkEFY+N95RTftq41WJRN2j51OcDpGJS2hhkO80ID+VSdx+W
ahdWxGTpV9ujp27gWhLdmdLX3vSz5NDLTMJv6JyzqykvhlivRycTMG5Lf7hUcZt8mlOvnuJh9rC4
O6UPyNx2HjrWaBja9nIMCCQNvCAxNrO0s+MqenEoyyZA/c6SIOwlpHOGBnYSwd2Tl6T3Vc/Favb3
1dQXxy7INiMok50FdAe+I5bvkFNImXdOH0szUi7l8ZAbduTcTJW18kkMSrkd2aSwA6mYiw3WdPeR
fLE9bJoy1iFhqPJxmZzg3RR9fYFSUId+CQzbh/SBqX9yXkrVyCezvZHVgZ9ACFhqytZmSgE5jhPk
7aqwx2901vIkCjzw0poYzYjG28Q8+i923HpvWmh9KsrS3nnOmL8oTKs4L3r9k7ajeJ5irdnCDLcQ
Lk0Aly9unLNdZ3pLRWdf6TP8iOaU5DskqsfWqIqHQLUz0EiGcaUSpNb5IdsIN/qTnGb13ICMDoNK
yT04PmiaayE/M6eLj05Z4odqCljMIzobx56YL0Qx2oM1ieBMBCHbEQubT6wBMM5TPzjR7LkQIQEY
9A/4O4D1OTWA3kJxWBu9pgLyh/J7UHI9y6nhCe1W+6ITz9dh0pnja8cH5dzkNXQ5/Lrjhn0j4jL1
9O0jfZkV8kaQn6VIQL4RlMkRiGzvcRa8e4z6h/ShiAVnlNvM5xYp/pJ7K1LCTMIIt1XMkMGY7Xfz
ppaIfBh2Lbj7S1ct1NxrXa3Yduvxq5SKgwgpKEyBDUfK4WF3kBW+jFnre/YD1FfTr+NHEif+b46E
ng1k7M6j3OdI2RB10QWYNe0fyymBetnTb9p9bultKjLLCJEf0e46At6/ceUgVDDl6O4Xq81gW8iG
LrqzidL0gf9DpdCcUETy0HNN/8cw0ol1mc1sHqBA8jk4Q79cEtGydjsZq71pJTHYsO42+ndrowNX
wAQ25qxH2N81PlZXRoXUlSxc6XTLr2/6TKLrOYl0vKZfosHvoKH20KHO6ssSphkWrpEem2Z4KvoC
PQAJ8KDcWfxZPabDhW/9wfx2vzjMWMohWPcCmfKeaaGKFjSm0OQlO+ie1G/oFNlrUDXvLAWBCwX3
bUNeU++NoKGEvREATG/5aTJT/nWdhaETa2jwkyeQFAGq9FGaMLXA+GBGa1IVYW2CapiSbgqnYFl3
gHcvk8Uy5ZVKEHrrNDHPH/83dWeyHLmSJdkvQorBMG964fNApztnMjYQBsmAYYZhBr6+DlIqRfJl
dWdJLvsD3iODDjfY1at6lDg3mfxPpYb7dtSfiMy8/drZTNejhWvtLhkGxNycClLhotc6lsTcwWeP
tGGfEKHdHRhwXDSABYijl/lhqDpSKtUQrkQZuYc87bstTkaC/Qkxh8KW3eOyfCWqCfwI7XVVm2Sm
oRx4j25mlgieNl9Vb57YJRhnkBPNianW23Jsx3CSG+PDj/iEp1jjqFfSiMl5axJFg9VJFtMNZJ9A
TZdEstNa2crTatPXBG0A9wo25Z5aV1Pm3GPXS3eYLHL6c1o2nztI0TjePTUYK2XO7n5KAJpXvju8
gfWFDo0HDMHGdBgkyPXoxxxI8UVNJsQXNhvvtks5B3fxBR2U0r+w5mDT0Oi1DahXR3dDWEWnsvE6
LrS4d2Q2Gmr5wBAunLCojm7bt7wA1bUeSHJWULpY4k+Tv01jT268smqmTdJ65j3qB2h4kj4JgJqC
ASoPGNSxnZ7zznrs7CVt1IbFljXsOZUdodYpzB6yBg5qkkzpvneFftXt4Pfr3jGb9zQKaIuwE0g4
UdEbn4rZbJNG9C/sZERJQeMhnsO9RjlbOpA2UlT+Fz50hg4Qf8ZP6zoo2ZXl3gYuMGvbqMxzWYj4
YPjIZ7kfnE0JlMSI5HDvGQvJgUUE3QmqOdJkfplG923qiGAFpiMxnctu2xZhQMAw49oMSNfahE2v
tqIchq1GS8NSlC/7ZswhvIkRfLHy5ZsCQ8h9Lbj/TNCeixXXTe9QW6l1qYbYeY7jke1PzPT+OvsL
7VFVEjSvUWC7M2icyk3sZgujP37wU6ffd7HDCi9XNS5bphQRN3QZh7ypCr/L9qC+h6sAzvExZG52
j8rhfhdlF54F16snSObzWzRV4SmZE3kibRQf7TK61sSetpBjzGe3IHixytpJH12bmd/FhnxuMOja
637wrJVIqanbWVy29obILW4MKZVSXtQuSzX7y6zbd1s51i1BVrzjubbWggqLp6LI9DlT8EbyKDPu
4BTkr6DmnM+5bevdUmUE+koavKOkdvZW3/Ey88tdRy4bGLqTlwrhqTFWVmO4SP4KC5fGeoI8DCeu
dtLXxOGFxwjh0onVe+lTr1gZM4t48Wc2ZQqjaOMAXCyXMMVUo/0V86smOPValJrggxHpbl+lDZpo
Izsm4N6u31LbNBDz7HQ9deGeeDgSl0Jwa3pxJV0D8cEcvpXt7nuRbzNKuSyCXol55wWxy202tDaZ
xHvaBQa+6zjqTmk17lgA3umhpkSqj09hO938VtRLqiSTHxWhJo6bkhKAehwgzZvdoTKqYp1w4PJ/
jEcgJ87k3c/TpOGE9Pkd6y7vhYHcR34n3zT6Kd89PXPDNQm+9Yal90kPIWqsW487Z66PEFjiw7Ss
LalaKdB3/K7YRL722FWP0FLqAm8LAuds5iixuclHaBlmvA0kRqEgHE+WUE+sUcTWqhriXUmSYipa
/JTkhEvU69y8m7PQ3/ZZmh7MMC4OcSc0qdG6/B3gv9qjlGA+crL6rsx4M7HKcu41VJqT8iwPXWfu
mnUVBGNzFH5ubOckxUXgE9bikq/ny5QHHWc86kSOwLPqoEr96oYGA2CmOEItPC/sMIbgUQl7GFaF
HUsugVxsDSeCRy+Vaz/01WBQDuRAVYmq/mfo+2arZ6/83RIwuWQqjB8qPH8kMouHsMnSjVULhwSB
LXZzH+q3FjTf1hdlynuRmq+2EOWJE8j6wAzoXQuG3VdYJNOLF+bLsDDE0Sbwsa/xmGaHwLH6vUKY
uJfNzD2smoxtE1j+I+0i1lPJL3jDvDQewOhU+0GWiEDob/67a0bqXs7uHO913znbeBypcKMh5RnK
MV5tbVsu6q/Zqj3+BO+m0CnP3ggZEZN5h6BTZwD6mhkbRGvh0xOkffRaRmJ+imCmYQeq3Y61QlQG
u7mBKINHQx9Z0Xd78DouAQMjGvedkWWbzinbjxoXxZdbFdhdoyTfFY5BwlZb5sk2hdzOotDHxJ77
YaXAPG5yVYUAphzpfGAuAzQwFp826cTVVAv3LN1eHoCrD6+l7kz+ogTdOqg3a16D8Skt093UYgfN
cmOk3oGiiVUpyX9lIzCrFdJis6tNjv0E9h7jRmltxcKaFtlMCrpiFHAAHOx9Ky5vvQy5KEaRwR64
DsJDwVZ1Z3TWl5l5YJNK/rCzdhcrquW3K0Kh2b7HAHExfFzelvVmTRTfuB4Jcz/o+10TGdW+TebZ
QVl03buS5eapxZsMXsFgPbQ0D9x3xcyjlY5i46WATTg3nIWsMHATHugiKUxebLiDSn22qjZ7me1B
f1T8ctwtGx4LPWGeMicxUnkX3jVmOa7SNJ62o/Beurph4FrWiUiP9F9YyuGkjugUzDu9dmgU3Vnl
+DkSKmQDHH8hdG9qjk1MTYO6qZ5r6FiD8hVWTvtSpJJ9FOhgM880ICQZG9sZE91j7LN0mrAspOvl
fcXfFBbl7I9A6KIQhCQ2kQ9hUzJb5oyeudfsfbjz2xp2HdlCyKBVEqVffP8o4mDHe2lJpZPgQg+l
5qcY2E1UI5elLnk3y3o+GmWV3brOYRcXTRx6PCvzsxytqUIAgGrs6uINF7B3QOuvX0JNFLpVJlMU
Lr06uWjh0Tniv5rLgRTjWfpJS188xHYXDWund22WABCc3uIsbo+hH4xXDtjPKJTBiW+DOo+MBueU
l+qdwKKzS1K3/exgJL1Os4fNJyS8dgmLCCty28l6r/OCr2g+qjMLQfmbtRIBdej0I/vshpLoRuag
PTtWWjkM9XQ9V+gKiEBxfkANSjcmwHiEdMMSN7onKfbyE/xUrSlYh0qVnQOv5TOuxqo4EBIWb7pN
QCH3bnVib5pfGcDNh4ng8EnbnXcfRq08pSRr87UMB+fD0FX2K4MBs59JHF6DUPsXOAf9U0+emzFK
4oZTSbvU+0X9gcqE6DnqXOswzkO5l2Nesv1gEl2imtglY0JJBnu4X2y5y03LyuSX6fXdH2Z3oLE6
NfF+utJ80r1jHXJ2pmzLS3wh+Bzno+tg7diCH+mPtmXke9MpRYWniBQ2fZ53RWvwJPhhuoefTFFX
3/h7C7oCb6HJuyQ6fikLprpmZmdY94DEKgDVd0hJ/qqwONVww8cPLblzyPc6vAyBF60Rn5D88ec8
zzyVG12bpD+Zrc5hVHNemMWIRwsM0jZ2o/ZSici69z3L2SCpcDINTkjJCafL7zjQvwpRIFV5dfpB
ULi+9YIvwpT4xS6dHOcSm3WAPx35OrNL/G2RoAAqd6Yz+ksLyHto94sXy6QO1T30YbCLtAa2ioHN
6FSxzdircF+Mmh0NoT2jISGvPpTFF7jObjPZQ3AMWrc9c6JZVzk6VMhXGUXrFUaQHB7LPkoSNoj5
PKsNn5zaO8C/Lsnk54ypKjqS9fbw8/TGo9fXAOg63xsOTlpF20E4wGWhh72ZNDat3amEKGe2tl5l
hG24fvXQKf1CUuiA4+REzxnBc6MuGQGroGXxQ32A/0gNUPe7MCx5g75AG4FPumMn86GJ1nPguyhi
Rf57mntr0/hOG++coPE3E4GDX4HM/buqdrp95i0OiLZAS6Bp0xw3/z5G8z8igg5xKtvziVURFQRC
8tdAVeSGU6xYVF8ta+ous69R7JtA/wSC8h2iotn/8vP+R7SKn2cT1XFZHwsI0f8SrYqrhNCzN6gr
mX9jkyJOHiBKuOfEZovi90F6JOdbHjoOpPO//5f+zzTk8qNtW5jCWqIj/5qrMkFcJAQm46s1FpjO
DAlBKK2rxfYn/IY9gdsI1jP4/UI2OGb6J03ZjKwG6m2aVV0YI80edf6hzW7eTkHB25VsP1u5Rje0
MAzqSeSSQkBBm+IEK1cwVw2zZvL15LPjqupca581u8DbZCRx9/bv/3n/tw/S4TMkUgo4GyzNXz/I
bkS+KqWlrj7ZZVY0WfPqzbq8gntPjl49To//+c/zLccDR8snKSTAqn9O4onZNcJhFhm8syL5Gny7
fUooBMN+ULX1BmGm+l9CecuT+E/12rZcqgl80Fg0ODsu6b+//kBP6t6WadZebZgDXn4JrXknvHz1
7/9Z5l9DZf7ff4xHY4EkvYmf1PuXHzPQklQ6YV5d8xZXFFrNc0oDHq25zVqN/hukDehUJvfEdDMM
w1ucxJ+Tba9jZ//vf5G/Jh3//ntwI/R5YHla+YL+yxcznm27UDIrr6bW+svIANRC64zK/+Xf+9fv
Iz/GAf5JtI7zW/LTTFBG//wxNrJgnUhByFXN9dZg7+E17UvVBSgBP7axeHn709//Yf9RTvz+E4Po
n/JfWfn/jMr/P/ufcin+/v+hvpxI6tLI+v+GSz2pz89i/EuQ/L//m38Eyc2/SdsGF+VLS+JuI/P5
37B84fzNpgCDo9J0HCCzPCf/AEoFf3MIiVs+J7gE17ZU3v4jSA5Ojki66zv8Dx3Xpw/2PwBK8Vv8
9WkkpU4inZUCawWeRtN2/+XbrtyZ6tcw1ncmqvAniyoAZE6a/B59OCMtR8Ax6sbyMaoQQKj3U+2P
GkX67kdVuzc9v3wueuKQwgjN3TS3+ybtOUNd+mriAY9ig8sf2Wsng+5If1NxwGrqKCyJtvftRVyA
GITGgwNBIcHTVDcXRoPqrKLE+2WZLp4OkSh0Wdk/huWA0QWI3XSb6ZY+epmWx6KuhwHIU1xAYuWl
WqwmHROyTMWxFEFCdrr1yhOvAkIlBH3WFUYhMBW1I85YEOjK9Kfhgcjt8BJRCQJyVyaPI+GejVtF
LmoI8hDYkaaM3vtq1t++ETSfoY6joyGC6g/OQfDTRRzPewG6desnpAOIdKpb1JqMWmPc7gEPA3qo
EZrXijgtfbZJ/MbfrfoUodGfmwaf2rrlASH+kOtDJStlMvf17hNWXxx9Hq+Wh8ifSCwjAUElqiJv
E/ChcsWpR9a6OeYwf6ih60XD3jGGjHUHqhPg1+6Lm3Z/ruHoblo6I159zS4KWYT3f8mAuG7QxuWm
6WX/zG7I3vWzqp2VoxpiRmOUPPVE3W5Fj3sHL2W1Y1s2cEVmylhx52dANsipnUIfNVy2s/NcKHuk
v6gpolvLZFpCuGujq+aPr9lcxoRvsXoBRFp2Q1FiD/dVVMstwfz0R5WpATO5dqS96nXcb/G2jKQr
lYNjnpaobqcCrJarkF7SC4I7LU4gXe7KZrlgEkPdRrZPySS8wOy7lar7AUzm3JjHNK6nNL5PMtH/
EsgTpB2I8e8McjWfqS0gGsRK7wO7oCUsE231it4w7rGjyHcJD/vocmi+TuT8fgJAiGv+VMa7TUiK
BnMPfX8d1FRibnGyFDT9tfbVIoxI60PnnYcqZ4+d4TnLMMKupGFTxCzgPs1VGRybnKEE10bP/lj0
9VpjjPyQmTB/IfmRASaIsSpauznFTlnehpw43zqf2Wxw5/VI7PZdu4U/hSI5Y6Iq2WTSLKBn1X73
YLaxNtVesmb5FR2CBYVesoY7dYav3pqK79/KxtABBBXIOrmuacmBmHrVYO3mr9CiYzle2R7KxHH+
bokhYyxYAmFmCwjKR6O5h/LU4GcpjT0Or2gf+xPyQsKAhTO0w5wlQXGreNiQo2XXWrHs2FbxCLfa
i+w7jL79qwx18clSdEbBMpo/ucfUmsz42WK3PbR257Ju9m2UYeB0LNbgMxNuzLxHlr0GsbmoeVVe
R3mj3fo72XvjiXE9JdgaGk+mQkurmb3QKFKreUyJB5xl0+ttw7WvWYl4wsNdttgfJxGsO9eGGi/s
HvLc2HhvqZc4R/pnNf416FSTBuHG23qmlGtUJyP21UwmOQr+yEl3N9pHWeYhm0632JXlL8cxbMiP
FTtBdsPtKZCh2kY6GQhqBXrDthKfSz4W3wU58pc0ktPrMsLdLJ6F3wPB2X0HCYcdSxxAsceBSRc9
aolhIYAkrdPcBsusv6KKSunCRqfVFGY82qxrdeT8jhqnvM99ULockcHakVm2m+2YIIDZdidCkPWW
JZT16Mgi21e9Ya7n2aWwcKxk/NxUVkcuje66xY42QgxONDyBcQzeqg7aHh5i+e46UbyuWtva4SZL
8HyPTQ40nTwoFSRkQYQfWR9m3ltLKr871hSiYvLO/ekKWiE9J/WUvLNGdTvCeBR493AFVmXX1Zeo
A4a6Nl1jfnVDVP1Dlfs5QutobWqG9BV03ls+sHXpmzo+Dm4LZ2Nqyqeym1HqwgT2eBTa1wZuCKIh
PTQ78r8AUWL+QJSFCnNBkvW9iaUUn+Q6alpI5U1tDHcx3oaZv7qoSMYZceH9ALNzNoZttm9xpw0k
3/JZD1pe8Ku14qvKfEtiPczVGmOLFd0Dxx5TovwpZUtNGRIxjrLhVqFlfbX2WOyqEq2kzie+bCKk
mApqUfBi0Od0Ls3KeAQe1Lzb1GizjYeZsqonP2iI7cX2a42EcLHUEO9wgIdo5WBfVnniHVy2gz+4
RJAOI5jKh7i0Fcdr7cNoyMcFDTbNL63h93zZAjZ7TiqTVxAw0a6WQ3t2nMpEI7O6R7+qxxMdsz6v
X91vrCGQ92GvOQ2taM6fdEkjDj7Y9L7kq1HyrkvGn3QKJY9h1t9T8M3fjIJGjH8zK29sqlEfLp8q
S2bkqZ3vAjE2a4wTg9P+nrH1rbj3QLgPyVfYo/+hM1Occ2fkjZtab7blsaxAmaTdvvypM/fbGvsH
kXf5w5Q4JsgCByhbiaixoKK3fYtHLJ/8BzXW3ypv7DvkgOpZ1N13njvODlfjUZe2sWX9yTtTHeEV
tnvIk+YtN6AqrFxJ4DIlE7masrnfo2FTQbUciH6eJ/cGBS5YeKt840L8oSWiNUBr5Fl7iSv6mimJ
qM4upYNPVTmVu8rwKSafnHBF0xfcuaBp+XN4yf2Q66e5bql5dYfsFnZFeWuoUF0PXqQfakvjocP/
GrFEV9VLBEhr5fWgIZwKXLePPEiZTGn86TBV30pnCWrNwuMTtKnahC6+atlArHhvHksMkXeJWYZX
XOrTZgbfc64VMTWq4q1D6VbdpfdI1cLiaehKCenHSZxcvYxjU56nkR2ACW8zPaKFJr/z0jMuM3+e
FyVcpvkplnhHgXtW2HAWi0ZV74gNhSeghdOqz8zghJ/AX9s9MH70GfBhtTlSusa/fCmUaV5gXgz7
Yuqtr4n/cFXiCcDzWxZbj+z2E18bGP+RL5rHkKAtgrwiFVxNsH+HIOQhYlM8X9pBiM9q6XqE6mC/
VtC2TmFSk6fzZWh9NIbE8WqwDFGbSrnqFiTksPLZ7zgBE40JXjRj9IHNLmPvmEzedXACr99RYZ18
xo02doQA8ncOulCsefmCLXbM8BhTHkTIXlGfsGr8BGMOzEbsOgb7lwOeiORxEIWFjSYpPyZ2QbSK
EA9iBX9ti3SO1mKQwUuNTeQeZ0GWHrJIiitI/HlcBfX8hxYiVvTlmBDFbVrXeSiikGsN92iv3hRu
BXmRCoeKDcBMBjwX2cZlr7J2ANLu2ajAZg8wuu+Yeh2yiV568vGp58vbM37sBIntTaSrB4w/GGSZ
s51TWfRZhphB9ASb2ktZN/OTqn3/IbUm9WYFQwVJw5x2ZAywrpqcxQonTVY45dUg9cdhYg0UyPfZ
85RN7XXUCqyBb32DU30gZpPsm9r6yCz4DT4Wqa2RoMOUEcWfHHm3iv7VrV02mqfLap8rjpCNOw/v
dL2264zO1GMrXbjxYYuYIuZ04bnw4xHwcngAE8bZsfCtHTtI882HrfaEhyNfA7+Ln1OO87MymhRX
/jwS8lB3bdg+I7JhRMtdvdYkOtY0s0xnzA9iY0WVd0zwa6zKKnym+QXSjBuSq8hmTyxozzjZ0TGL
eQ2z+jrvy8zaoea/Jb6f39jIiy0Bt3YXAy9chbqFzYFevB1UZW+x1BGgwP7M96WbF8YKVlU4pZXo
wMwkLAVZ/GLwgrZ1TXPZvwkzpoa7LBJzr1Tlb7LQLc8UhPOok+2yAAQm/opmsIx+AvXH4mLy6swR
7ztzFNvOzKYz28yYaWNqNkmf5ls/zpoNt9z5i22Nc3SHiMX5yFIfyB3TkdnPHNodiIx+k7tKTCvd
6hYSMH/qwtX5kfO+2mVZy7mnQvPsRAryAvm2dZjZp0EoucVa4Tw3Bn5iSdNEx3o4Mrm5ieC5MsWf
Pqxw07q5kexSOwvfKQKqmr1mw3nEBkBXdO+M9rWVHvhr/rLdtimW0xyr95CusZYKtQ4He7rWtoiO
iF9s3QeCSejw/taQmFy2I4Ug55Qsh1xZyyg0lk35Icl20nPjddxfUq/EvunPwYPyM3yPXWkRrwfJ
4a8Na+kcntpOHIjnwQ2PI8IbMAI46Ux3S+gyuLnUKVFrzXd0Evcz9NITaMriPSIz8iceBqzXdojL
R9duuceaxF1DtE39PpVUvSyiEgeBz63BJRdOrh38livW0k7zhwF4xLypBck4btul2AivR15LmYfj
dRZlyt0MXloNKx/IbriLxtpyFpmYVwREiOKXbGrGGhI5bFGsLq3WViPrD6crwztM4ySk5xj1bg2T
mmxQ3vvYDEcszJVXv2DQowqaxER24Y4n1nE2LshKZGzQIEN2t9A8XnEZYrVXmfE5zRDQoikNd7RV
EfNr6CAW41jTapwCJhtZrrLizKN9asbh3sGYfg9SgtV0T2/Q79Zf4GM0wpx8n/4MX5bdhxnmVOgo
v7unKDj/VbatIuQWe3odQNuUaxhuznfcRVQqVAlvCa2YsGMWfnuLVmJ31daqus3A3bnTJZa6BxOp
SVQNI6udcSZwhNbykKgqfcXhDY6ojXlzJ40b4D8fMxrCWpCbKY0u2Blilw+qLsV4qCcVP5KyNr4Z
yHowDUPWPNiLj34DfwXLZoA7EQlg5KxQZEoX539UE76IevmYlvBTW0LeF1x047GZ3d5m+eQrEia5
ZsfGNpF8z4wL0qjHDx4X+0AmAIsAOcwnm4zK2XGD5r7qKCn0wBWMDdmVCDdou+D0NNEMi33PCRR2
+Ojind+oyvCyFQJFcqWVm9lmyrNbWnv5umNcei8I0eyzNHCJV2WvzRCFECiGAZPaMnPGOAAP8Tgn
PxGa9k5J/mk70eXDQxE7pEZmoDUrbMNq24upWfcwZH+jrAzcr0EE8TrgrotXUq5ttinM5inI19DN
rA15rfmGCfbN1JUis2k/Q3hxHq3YostMBOG9aPFj5MxLF2oKmSenKHVa4hO9TxMoWGgIcDl7OH88
lTzL5sZmS7PVqFfb2vfAN0yyBpw0s+B7LOdUvkW50z0WFjyKeuZttsFQSHDVTdwPkmvNCzgAjvs8
ou9sVZqC10wRkSvCKQKpmgcb8rUiJ8krv7k6BklJ+HYUq/GbsG8bZnaWdZq4bwp/14YkLtKVqLzf
s2Uu2Xotl0vcx0Tc7JczEHbOTJavTZLR6IUse5b4ZtdjxFKoZV6mX1Kn1UqwhNuMqdYb6mj/9K6H
DTuzHBqmVZgfNW1abxC3/IOjnPqQhHb2aE3MOCv6ZNNdN+S4v1rula8cRi6Tl+2eRgE5uBomDhJw
b8e8wikbOHb1RAmjG6ypQeNEI+cIhXXw52/i4alYORiMrnQWEnvDwgmi2HfUQ5ZB1sjaAJtbFzTH
0WDES4ELvti8LuJVR0z5ksx9tucz5fZITwGZxDnbDjGsVWobPOJ3kdraZh3ezW5VwTAu0o3t52JV
a+wxwLraU21bxXGKpvahHzJxaPowg03RVZx0lFdFTZk9RAvZw+vHRaL54Hi4I1Emb1qV1cqpYmx/
HldA4DAQP4qxpc8pTs5xB5iEo5FRWgrjfsrhy/tcd85EHOUCdXV2Bpdr0oXY8P1KdSRBCvKdfK4O
Dz/WdqJDsl5S2cPjRC6KD+l3TPlUosSZ+QlETGMqiEzuuIMa7r1E2P++50KZNRnMsduT9iwQvlJK
tYpiPJikSmOSXWV0bxauJAfBr7DNuJVcjMQsSKAL8rNjxQYzsxtxLKww5nXnJNZR4n//JAJRbGm0
+1QJfW2i6MfHfjSKR+obBcV5WXcN+RyP3Na617oOg0fm/PjdlWEExyDJDvT0eX+A+dbeyjbj6cFM
pha74VDz/W0qO9719hjSryMN4LpTLvAQD9m74AJ5KljRf0m+YhesVpT9lU6wqQvCsWvohO6PpW13
08+xSsFIGkG7yiA4Cd6/7vIeF/Vwrrug+raTjNCnWYF+Iyxa7PSg2kco35TAgbG03usuLF/NMku2
JLEkxhulSZqKtl1w2MXFaUz55k+jejTFXB9z0VRHmN/5JSXCfPa4L30HQybf09HmPQqT7ygjDiDV
W/Wtxn5wIV8N3W9guFxrpcMX07UlYeHMI9XmyEY62wK83bcbm6RMuIJsZM8ZzvFm/Chrzo6JyNQV
IK+8+VPgvbSDaUOwzl5Hq45PTVGKo284gNIICNAL6qfhIeKYBb8xtn60U/bsXcBgecfMVe6dgTS5
09ZM1GV57yfYIu+oQ3Xfw6FRe6L7Bfws+vtYBJnnyOoDWt5aA69/Hu3kLLqK+LDJc1xYvXuZYixi
hvSde1U13d417eLi4djaDTAnSGK66cWOK4PGh6548nQavdCYChg8NXjWqkLfmtaXiPRWeLZF4e79
gFw8xl89b2wvyO8cMYkzsTdIIE1i9JtsHJpD3Cf4SbPUOiZVeTa9gBC+JExcN/YPpFd8NxLNkW27
vsLcsSnWnNIdt9ivLgrvMPruB14fpgASMsAyf8H5scmRXZninLDesblvYNuVpcO1Zxjw9xJkYIzz
ekLLfuxsVWDSvcD7/bqo2Mcx9JJLOHrhK1ZDLn81585vyN7JD8aleGsNffeVptTtcW+dflKvtnco
CeKQmkZ/SYPJeoHWnT/iz8JEZvcV0z/JaHwThj95K7MbWmNrMbk/kpQkQ5/pvrz5qRHuCaZl1Mea
BC+40e0CXlJb1wQv76UByK1ST7+kTg+10PZRyDCjMG+AN0HHYL/mQeju7NyweJrRz1na0ziDnXaL
nphuaaOYnt20H7dSGZRqBpnaekbugr6bCuj1hT5HANwegrES21mmckun3wCjZvg9Rcl40mmeXpsm
Ko6GSj5SRMyRXoNNNOmDgaS0BgN/x6y/SL4d31xXPLeGARhCgb7x7XAPgUmt20Z6aJQ5b4XI/iSi
/BRrD2y20d3Xyu7RowXJ6xaLxR08lextCQoRf6/+IOyOfzArkS4X4U/I5HeCIBIQejUIi+TaidcB
nM9X+A/pmXnPfZMSMwJA4XKtKMe4Bm6D77XVhsFDxEg/F565l9B03t2gLJ4nKsnWZEvsP2aqo2tq
Wu8QF6AMu1yNEnMy9rnUryKtHw34Goe4scmji14fcccba+1F80EHKj5bBSY/kzz+3mCsxtrSpQcv
iOjHQ/Q3d+aQYFYKEnUNSrjDUeZ0W1c3xD05/b/hN/XbLNFLRnIIvrBixjvaAVAywB6idmZgi/H2
tPEfT3BLGXBO/fRdBGHZT6qd1XZ627uOfxYcnr9S0aAmcnVbjy33ua7QQFjGsvyDwl/tymj6sQtP
7XAakbhFTd2No4maVJbZI0Gtec19NdiB76ShxHJ+hxLlOE/flRGWl9Tzg1U5ayaz+LsM44M75z9u
7by0NHSu65EAUVwzQw08qvsZzwE9aU55cVl00WM/SrH1XRLqBIi463l5s4vL7JuHTW41ZaLrArPg
3rBCYGNdpM5+EAAUzmmvTOAFGswblKc+kNokGe+H1VeImZVZNhIPmTnMR0h94zevRfZ0YQp9tgsN
5+j5uI1wM4X5wUwUc1tYud2Lm8cjSsYgn6Tp2EcsfmKDCZ88P7Gs3ZyIReIvhq8ky6uHsgo+4GdO
80bObvurZDPerKET3lXK+W3RIf2V63pooMgRdRhU7v4Suv+iiMb91fUWPQLm0oVp5Ggma4wqyaNR
WXrNVBU/cFD1G7Pvq1fkfufImYHhCA/XAxcB5AKzHzBKRc1Zw2h64bN29lnTlTsbxfk3Ob5805KX
eaNCr87WtGSnn1bjuzvf8/BM99xTZo3pPZNmvK9YqtxcMuGvwyCRkwjl9yuaQXApcwxirZQ1i53e
KxbluxTMECKDtmMgGA5ea32bszHv8sLUb0U7z6SYQk7JIuR8NJlfmYl2fbFUNTLs3zMbsr01bROT
tnsIGmidYeLODxFGj/2oDAh7gooqy57ecjixtw6BeImNETuZsv5mhJ2/D4RX0HmuyUGiy8TbwjUJ
oibTuAUmkhwRBX7ayoueyNxVFwy2M4M+QRDVjoeibUumkwmKh6xk8mTxxt8adfeG7GdurLm9GH0V
JZiIAH9x61qz4kupGO4McdF5j9Y5O/Z/kXceu5ZjaXZ+FUHjZmLT7s2BBPQhj7/mXG8mxHVB7z2n
eiW9QfeD6WNlJyqr1SqpoJEgIAuJrIi4cQy5+Zu1vvXAnqQD1AVQ7axErd1FXFc7S6+1E3x21Iqq
wQ1E/Bi77aRbUwEbHNYVA+Ya+fWmCeenEOmbE4pnI2q/YzzeHsEv0xnTDcMDQE26ps+PjLTr16Dm
inZNvd2GA7ClPIr6j3xo+20+By/QO7aV0wWfTW/TGhZBkkCQTdUzyaEpXzr60iRU7aGg7PE0SU4C
Y2riM9sKH8J6z31XTYbKM6dBRRP9MoyTg7U5fO8xcBE4E21qYG1+byI51AKyVWWR6wz4Gs6rKYyH
wwKGeEs0ZLZJAKP4Ug7Q1lPrFdDK1lLAt2Kmp9s2WzVKzvSDu+9ku8tdZI7NlTG1o2/bSKSJE4nG
X+BRRsg96lv0Y7rRu4rtiqkxB8edcdExEmwzIBA3YSfGndAa55TrKNVrvnVXh0FsL5XlQZJj9iOi
fnkYUHxeRhat3PFLNL9AkgoFPn2D8Rjxzuqx1qjdtWpE5EtsD0GklkjuO2mUUFDj8CnmmDnpInc+
dUck5EZKRnwUWQ8U/+xsWLHM2VRcDdMU7gIEWABnmlV4rrOskOtb0VLLPpFYLk54Vhe/Rqi4Sao+
WTuCBZQAk6eKQbVnlvIFtOTsu9UwMXMM9G+zqFGeBsY87yiDrbciXvJLm2NUQ97Zvmc269nEtPO7
yIDx4uCOB0tEhxkxoL41o0TjEbXMXxNeljXAyCFWCH2ACUfBL4B6nqI+1J5hqprwk2fwO+OShysK
Qh95fmhKfDcV+UEY+WuECcIGG5Sqg+TZhUatnQ9SsFOQBAQ/9WmJeEGIOkPk33XXXewcc+I3csES
oxP1u90gps2NEWwqmFcv1ymNvbZgsN8kMnhrVSHOWY3Uw3EK5yTdCa2QfVCiKHcM8I72ahG0BnPk
FtKdGx5oDCSXbHiu64LGpRBURxtTpSlD0iH6ofg29gnCVhO3ZxagaYghieba8DOPKt82uLEnv4HX
328mDQHExnF4xoilttJjMvLDN449VR82Tfi+mub2Z27i6MOpkvpxNt3hKPI8+uy1ZAGQX2H7QS6R
6Tx72+wJ/DHfu0LhVEFF/hwC3FjIPdzuNGJqvx6wmm8D+rgt2UkK8v1028zwsnutWa/dxKKElqL6
ppduuk3c6vTECIrh0pYTdVHJrW0wl+mR2mM9+XS1HESaoQtMmiSzo7SwlvNYxvaXgtl/lXUrDRjM
4Zcqk9rYEFOAoDyTooUNWsekmywmQSKR29855LBeD0mRHSKGY4e2A+PXQHNlcBBrcLtQXmyKSeNp
nZlM2mh89HMq5LKlnDC+HNyVO7PtnZOx9PnJmbTxIZlnw9eYICJIT03jw0bGcT81CrWwiJMq3E11
xr6+jdHFeCpsAtyk4HPywoh+zcjf0qNeuPaudDJk7lK3tIMZGBthz7tE5KyAw3APqROv6rxs+zRw
j9oQObtM1M6pAlt9BTAYVfzIdgb4M7Qva3oANDVSQBj5u4JvimBggGvSY3aCP6Pa93HFr3CVhWcg
BBamtdrmosoSdiOOrcH5BQ2Kx64Z6DmW9GOoqm6L7S55m/ql2rrYVBkLBcmjElZ7VuhLMNIP9Z1W
xulr5TjZQSdx2rNwsaBJZnm3iSuMhsQ4lMNVo2d4LjDyyk+RmmNPOqYW3Q1d3iLddmvItxhdlJcu
ToCIoGUXZpZu5y1DVDzBbBo+a7rFm6JmkxJ2irljE0UpDHAzIzljsm2ClF1SXa0NdOvgPsnT0tmt
1VI71tNtqazsOzG050XRH8QCz1UGtPpgukt1E2UwSQ//3+v0pAF+AZEjCYyEcDPkXVWV/2vV3j/3
w08TFj/affQv/51//XNW/bR/Dob8D3/e74o++RsBLxIvo6MLVwhos38o+ozfBEsBgWTWWsV0LiEv
fyj6LOc3rjuCJRn+KUpwgYj33xR9lkXopFpVeAQESxv/1j+k6HOsv5XT/s+vfBWGfn3cg1ohdkP/
p9iuUvbJ5OApxG/k4jGTPaEx184O4dm7ZUG+vkRVeUVYFnaVjLX2cRpjwrNIOOKUierNwMja1534
M4oofTezVUxne5gM/I/NCcMsaassrln6zde5jLSzlsvvRcdbQ+7acArGeLypWRWiYqHSBiLhQ1bv
d1Ytr2JHBHuB2eRjEcudFjMXyrNyv9ifYyN/za6JjAHAqm9MmtxUrPE2UurbYSFRLLcg7hZzOvoA
FB+7JoBkXcfiLcqq5K2TFTgqkweWYKrjOZWjrhC6QZCZtA+unfKSOvjs2L4HW5U1bF60wLzVkMf7
wMLYaiSVeOUR1NHRuou/CvlvQcaZ5mbAbE6jVAybsQUR3Wv1yGOrvLht4D7ksOHhmPHj+B8xWRE4
UM56nOCBeBRTxe8yhiN262f2GBNSEs0NWD5icibiUWyHyknv7AJi7FyTeBiV03IYCmzN67QKyhAW
crRGQUABAmHTdyI6AGuy1oY+1PEGo8fGicsaDHWp409sv3HbTDgYebMwF6geSFnTfS3Drx0BEWqZ
pcP6XQGa2vMQwdkvMyTX5SSWzcwQEzrNVJ2tzgHhXT5GNMynrgF4yCaugULaGemJAU3nN9Kx/IZs
Ma+fy+tGnyvf7G0/LuV40qz5ozfS8gClfY0b0T2peuvKzYzlhVUA0iYe6U/N2P3SnegDHuvtzHrn
PC/tiqziPYMvy7aaXO4shkWMtGR7LDjX97kbCnpJvrFukRdHtSf6Mxgm7ujXE8w62Zbv3VrYjOxS
PXx02kcvcih58yDvDaiefpRO+Q+BIs5FxdjqBwZMnCOjH7AA28msIw50LrV519fszVp7xF4mnUM3
d69InV7r2oQBDYZ8wlLgNQxy+QnlfLfo7vhoF7oBxVCTp26NDGErWyL0weqzaZBXsM0mHwmOGwQQ
PKFkBGIsqGwixRfU1BtANcs1xKnynKcFTZjbW1u4rB0Y+PyLNB0HJpX4sGK9p2dc7OsZgdH3JGvr
QATH4I0Ihc+9ShC6BuJITA+1YKYHWMnTdDgop0GgyHaZsnVKzjwN64MFUAS58lZ31wFzQeTgCpeb
LtJQaNIY3rFqwRrb2Z5qzIWrcOhYdIYVtEYypB5zYXdHJvjpDtSaP+u5uLNJ9nmaB+KbFLbtd0AC
nd+uDnx3dnNv0hZrm0W0Z9Akol0g9e4WviMBF9HSeiqDT5TCCP8iEfAai/qyCdyigGKIAGKuHXcz
wJG5HwL8n3CT1rCkAgRaVDD7q7F0r/NCb6DMvsb55N5PiGR+hbXSP5ZaiWPaTtkVCU3hNZFV1W6u
de2nVC64Tzkt29wJzavJdcDzo6VXHmK76MTeeV3ekaH5q2wBXi+wG9HNool5TYcUa8mopZfeqSME
FbbMjgZZS2wv8HvixWQBFDfLveEK3Htl7CViGfHUpQ+JhftryoL5GpV2dciyrL8M8WwxjZqQOKpR
t+HidEG8ba08+ZXVMHWkTIobxG3ZDeNEy6uTtNv2ZGPdTckgHivbxJsqxHJbS828MurJvau6bnzF
CE7dF/Dero0WJm/b1+EF2VOM3ThFLYPRvt0OdmfcMfXBcw+M8yBxZOHDKu3nGgYbtLamldeGrhNh
UzJYcBuDYK/YMLCp1wlRjlEIBL8HOXKa+3reT5pucHiqSlGJmnbsl2EG668Q874fuIJdFsoPBSY3
LwKT9hAHsN+QsZQ3ZVyyOJv5fhK9GXZyFulwDNk+XwrEK0fdRqfQMjghqpcb7UC8wHiIdXJAEy3m
xF2M+p71QrSdUz3Ebx4Yzp1qQtZezRhKat3AOcdCw5Zb1cUCSQpp9SWTne4P7K8uoiavYU7Dkl+p
x/jYR3P8aYYt6qqClm0HUETLfMZWSwwCnFSTnUODsJLdpXUlbFN91Kkl+TXiLS1PdQKI51TY7rNy
R+cNeau4QljhPDhxOkT7GDAAUl3hDw66a6auHr9r3A4GnDIzco5czvBD06Rnl1F+tELvt6o3Xwc1
UoaqR3oWA1DUsJXFEPij1u0ZBe9ryXgrW+4r4f60OtodZiZENjEZDm9JusLsC8gtA1Q1RHFzQVB5
08lx+LACvi9LTA8qjq9c270IHcVXbJwSrgSSGTkLJyTWLIJ/ymDOYXWQ3JEN9xbBMAzz8+VJYV85
tNjI2aa4ycHmucYkdQAOny/SZ3+X/AQVAB/HgM4c5xPLfZiuWPE/FNB9lHVNt6tyg9WdyTympRFR
aDaGsyhLh5VvzDwyoUCJ6QPvNfL4dqG7NPt07MqHXCIJm0Lo6YHGYDcZSYPoTHC77HEGj07GBcmB
VZCZao8B2J5hPOp1mpwdrA47RBD5a0MoKEssNd6beT286rrGwIudOmB5VhUL2SBFuCUID/PsZIrH
WeIjE0WEK5sP3u/7VvMC2YTXYFW0YDtZpU5oE4ZQBraTiQpAZocmouRI0KvuAHdM5952JJC2hr7Z
5VFjuvASuyx0IK5AS2ihgu4LdnbHcAzLF9NozC1KVcKRegfJbt+Rbu4IG0c3ACDyWjFPRzPs2jZd
83htHzUwxmvORJrpfAcXe/DAJV4TtGUeRxJD0UZ02rrGi4yPMufo6jkxH0LMHLtSNsZNiiOX86sq
WRnoIALT8bqM2+qmT5ETl13A4A2wWQA2ygO2WfrI7uUbWheeh/r4PC02WdVxFJ1HpzVu4gKAY5yV
XEit0h/iKv7ua7htuYHKSTTVcAgTQlx4DpKaEWQFsHZygykcAUCCai8MPvAuqZnZDA+4CoeLaCx1
5Gbh9sjC28KZz7bevYF81h7H3kEYqX/ZSFAfaXWzQ5dUHe0rmmnSm1rGMPU8FlsyTgU6wLwnAnut
cLJiia+kwGaw9BSWa1Y0a1KmN/TCtKIm1EedKY01L7xHtu35IzrKGsRQ9mjGi9FDarbMGxgjLI4d
YYxvDnE577YF6RL+bfzVWoO61gJUTm4QycNs3WZEmfgpsHBYWw2rU9CxlWXZnj6B7MUJ7xuO9Q6L
qd0nsixOsEYyDnH02UZQxUD3plVxYqM7nCHpgTI18p6UaY2LtWutY+5aKJcb+3auzRPQzegKOSVM
8krth6kffToaqgRxBz8PnSagWIiBJlnmYUgWcRSg26fCcjdsFJdDijHaS3plXPCXdzlsS8RKpl8W
OdOuOA5vGCfUR5mD4hqZgT/E7FO3PFWX13hoxk1PWs+md3iKdGajdn0ef1Kw1i9p091Wud48Yjpi
RGWAURg1KgWzYvwuYSfsLGPJT6TOQGjvS21HFWReWe0U7FkNqHXa9ZIAOOOhSim1OiaPKbtmjm7S
mBjNO0fDiBFLG0uGjG5pWSiMxWO1Du77tN1SfrLlG8zkOu9G5HV2mXizapMbgHCpj8LO3jc6Q0KE
HsmbbuVozLUwo4Zp6uKTSSgzUq2vG7A4rks1F9EBBe4NCHhCGbNqj/HlebJMxr7qVjMp/VoN6fXI
MTQSE2YQedC0LwTG1scZPAvMD/PH6CZx20ZJwIQQDRg1CBhiXYzyGFUD5ASny89NmYv3MEU/bPPK
I9nstYyUMKhtH1mi1fvZsKp9OifBASi6/DCIu2R6DZqLpN/ukKXwxLlYmMdmzsyFEj82Sfcem5l9
bO12Va8boT9HQbPvLWj8bLjHPboJRK7V4uzQIiGWMaASanXa3rld3ry2whA7u3HIuTAnkFJ98JOl
mtqg8/6VOpB3NtKFD9nUnODu6C4EQATDnhdfnByhCYQOffZQa9F90VKUphY0rHYqBVAjxWEyxTP/
Gb61zOmuK0POZDK58oOUw2bXE5PAHppQOrRb4R7bqNqnVVvt3T4HTMSbOKAeJaIjMmyPULN502mh
djOqKkU/hrETJVzm3DHTQtzjEoI+SHZfSYbUIxQ57VmRzeCeJ2M3ZKX0itHoUC8O/T7QKmphJUJg
wLaB18FMH6YWcDWvKDxYtsGI0AQCPqbMu0I8FBtr6ciSmGyxwfNTsvbE2TGYc3rsdTBskyVQSqxl
q5mFz0XVjs+YVqrPtncZTGXh1HuxFbo7WZcr5rtEeYw2NEPQNVifls3ACyNZw3aa09adkM8gWUWm
OuEHBqOzrXlGM16bs21AV+FrGEF9lnn6VWgu0DsJqt3rjBR9I3UQhBH/ckhdKooc5wu4Tq6PTW+O
wiJ7fdD3JDu7uxRYqKczC0Xlh/s+tlmvEnUMSNW0HstSfo0DKRb2okj3Ct+pgp7Q7nJtBqVGXk6y
8qKd01KmtkdAZnDp0wYYQEGCjsbUktFkgUByUFRqgEiTqpouDgkp+0BP4VKPtC3haoJRdkpQQb2j
4cl81QCUqcVwJChMO7IBv4on8zPkoiVcZEBpsiSsbUfTcW5ACuxVrH0F0FPvi25qcdE11VYCcN3X
RnvRpvhQFtqdDWkFW2yF4jdJb9m54NmZWLr0WdAjwNxlaXbfKJOdoOvQY62fJRj0gkFjkzssUcQp
dm1fKd3+5eTLGVknuRB4LvMVm1Nt8aeY9AlUsBUyHOLUGYGb61WV7WdHZGdMkzF1dnUGY2QyZsGs
MhbwWWQTtL5gzQ9+s0HcmfNwY2D5YiVC7HhmEXmYijcCStbGMnfIAxypmha0mNV412jdd6OMGyQQ
kA7NKSH5NAJaOfdMZXm/twC3jU9XlN20qXAJ4fopWdIFArmKNfwKFTJCxOE/WWjvUuLx8G6W9WtW
haimG/jVDfcE92sqzxb7R7wy9bs0hVifEnwkHTMFgmPM+wpIm8ezsTwnKtoqIFwKea2vtTExAc0v
Dq1nFVq3S2O/M2vX/Bj20i14Ru1aKl4zrxZKeWgA8c0sXr3KugecDjublJKNrjU3jRMz3YmynhSK
GmhD2byaxugD3zB/2sQGwWeqq5l1pG91ZnzIZzTb9oD1wg55QDmJTmwRtr0tphfS3Fv7Fl7RnYOg
CYdUZcDryIS/8rb3qUmkwjAq2JHoeQkPQa8CBG8okx+Nrt6znEZwo0QPgdUfAsB/W8FyP7S717rM
v9Nwcm+0SbwCBzsKtHxbm1bkR5spM+3c1XGPCi6RXqXnQsn8ltb2Wk7msp2Wgcl7EZd+Nbgge+iA
P5ktTdB0xxmvEsplibsFvHaD/yDJ99JCrFFBnTr1TndEUpAf4jqMLpZVrhBOFfF8tsUji/416DjK
toksarYh2Y3WpDs67/yhM+33GpLHS2TVs2+EybCtYKl7czEmZB8lxnEWQ3Se5yDfN2bcns2xPbej
6TJcmxj+QAFxw0NmzyeHasMjAwZOZmN7BWccZsn81mFed6WSRPq9HOxDNNjOD46h+QUKvbqtGY7d
htGAK0ms+RcF+nTooaMnuAex9LiIwkLxTSHOcU1OBrusTL/O60LdgtsOrhM7jY5BSklqzvayH7sY
yaddVlsqz51egqPX62DcKQrNrW7MqCbaUn1aFWsufHSsShVWBhNWoyeBc+9JxcEAbOrg2a2oRdlO
LWMWwMBgqWmb2CzMCwsaHsky3mejuB1iDjWnoFwe22r5CUeYUOPiHLMYXiZkJQIHIfexh6aru0Eu
nhwCoyy+umbeoOzYEbt4VVnUsbgnSJoMFvodvXbfhKvT6kb1OzQqse0MGINCIgyH/w1wx+hvQj2F
gipUvAXABL2N+ekRnwJLdNvlUkEcubwhnLEOeNJhkk/ATCdBV6PrDvBfrAR75OHxcenig5JseJKs
n9h2ULBkVvJVgynEamHUpbhyyCS+LLVY9o0iVtDk5SOJGZ1fY508kqS3rqPF7KNJW4iXAwQHfhsr
rojEfZBHLWmO0xPGqvFJNLXwnaE9tpntwPoNhkPfjP0DUE71GLlAW3I8ISeQxcZ1j0x8owktudhz
Oj1oMY7iRsd3sQjtYiOJOFuBU0GsDgHaLANJX7Fzr3jPsbGKR2r+Jt2Z2p2dNJ9o5KYNGKzHlNHW
Tmfe6aeqMk9te4ODvPsyF2zlMTFOfu0woiJO9C2aZvfEqIN2F2vWc9tAkogAd6I7J3PNaZh2gK17
SIey4Tlrxre5g30SE0y+1J6WRskL7mW5swll2ZtmfZOBGjs5nQvtwlA3oBjvSORWXXRvjGryogFR
Xz0pdy8746FILUA2EU1B2+QulTOGSfitBzfvny0jv0dIi3taM/SPsJjfFSkO5Bpwv0DTPWSQBE5m
y+Q+YxU/p3a+MxuO/NFxaYpISHkMmd3jo9JQkbNKo8iNqPp1t7kJlcajN7HKk9Ii7TWP0vsuo5O1
2ch6jQEtJUid6YABgr/dnTTyrhgRjxX50bODOr+PkQuQV/eAfp1oG+7+bZKEd8j79hmKCaw5DBIp
dA1/Kafs2Dv6l+72D0tnjlsT78SlVll4clNwX6yAkEgEsfnFRLLFrz/bbzoJP6nZweEamydAbTPK
uTK70cnx+TJMAs2tyKRzGa2SVA/X9hAszmyYTUDNISqME00yT1HdrLa4b/vdnKCxHRurAThk6r+I
bCjPodRQ6nH3uVdlzSHbMe+7RylzjVcqPkGNvZvHyvUCRSCwLZrbwGpv+tG+cxzroSf7ak+a8MWo
MxBjjqmOFj47XoA1vrCvxHyLNhw1R5xAna0hgRuMMfJEUz4RP1+O47Bekat1IdTuC5JSdy5u6nMd
hvIWMTEV9sJMHWGc9qlpuA0gPk3PKZ4jbH8sOADayhBxCcPi8LnDzekZbk6UyYwDjIxlpgKLOWn7
eSl/DL1xtlDGXNAoa0Ds7F7zKSFOYqK8HVzIjj3esxav8HVsTvMu0msCW9rZ3DtGcWI6pG+7wb7H
9rpnz3+p3AgGRJ/74M0zdCFZfsPeBqEXbOjLEq4pFR1aBDtE/5DaYsQm014jczvKXo5+BnGVmzgi
GHuunrPGvrHr5soek1+RdGGWozDaDFP7PHRYAIriC0pdscEGjJ3QEodopQQWJdHdYU5615LrSLaz
YqdX7kPoKkhOkiURxeM3TFwybPt88ZFqwlHO2qsU75FPjDbFuRqye6AL300ZRozZLeUNqKCvTItQ
zyLUIT4FXUjBHB6MwJ33Bs+6l6yoU79P5mhrJn20sVWh3YtC6RtJJ3GAwq/wXGiwurgl591s9c9t
lVGRor4hRULV16TPuztNL0c8ikhyGcQyWplsgG9DSAIp17t1Eq5zG6jy2CSxzqC3zoMNCrPrAr2O
31bOYwKF2V9y0e9X0eFRYAS49IlunBs5V1c1d9xz665p2+0ce5wowBB7V/pB1N+pQdnnIRYOHW+e
7yYHkEPfj+7ajCJCnsr+rcTKc4efUbD/ceFiMfUCYoYBGpEPQh4+jOk+cThdkJT0G6cPu+t6Qerf
UHHdQ6Frr+BZ3Pc6Z3qn4LGZWsnN2LcvJOoA4Gqy6ZNGpD/37kSapV49dvkwb9JKJ2WmWZbdVJSS
jHASM+gvib2L+oQ9B7EZ24INwKlPOw5/3CxEVMqROjVDiJPaPOOGNJNHnQkMivneXiWxwxGC4UTD
VFiHqeg76OpVul1nMZU210gpgq9FLff6zJ+GnNjfubnTvxVltpzwf1SYexM8TnX32clW349ITa4G
y2jvp1Glz0OT81yr9WRfyOEuMFkOYvx5oIkmNm8xjbc0xuMrk72RVywgWgG2F5VtfaSLZCZml7xr
uqiAU6UJin0n2v7KxFF/DytJk56hk+jh4Mw4RFIyKXanBz1pj5SFvS/K7KsU1cPI0+YQ0V57TW1Z
nB0DSg0GVTtlixcd/UXcyhCov6wJjbWHG74TxxsJ0zi6CEq8hkxIzZvNQTuafZcRzGrUD64TMJ8x
phQvYZ3WJ44idTPhYn9KQGYean2Z/VhzMlKa5s7HFiv8wCL5wfsneGVM9cIVo6rntEpMD+VTbuAg
mmOgC3MT9mjo09eyZlwCpTt/Niq2S6R6zv0V20WKaYHsdOXOUaMSOFMRRx5dpTkYTAMQh+eW+TGY
VeVX7sI+zurdq8V1zWuxDBeIj+mJnTy8RLwUiY5QHUWyvgEAWR/6Qn1HgWogRuflnUWOph8nte39
48KLxzLnn7/LR7qOvxqKzV/d3/1d/w9RlKTFSEH/u4qMzUf7k/2NAuOPP/OH6sKRusGMEiYZbi8B
zep3jJL8jS0LSgwpXZhlJDEbfxVdyN8cci5taayyCuEYvII/RBf8MR1eiTIkDbZCvvePiC5Wycef
CGZS6DYPbgXNybQMSlb337G2kBVnCxwcc9OtEFV6h2TxWH14BjuFKBYYkqEigFAuNCTvxg85bj6J
SITsluPXXFCjKfwHowUc8CEWsUWIdP/YblmynJoMpw7FynaEiTzPDeDpDHhASKo5q3ge51yzsP0e
eb624E6GYpcDE6U+e7fi8idrphBlIlEnox3essAnKiwi/8VBirqxawZKx4iXMdUMZpDfX7kFMuu4
tL0+JKEJRy3T+QQN2meCI2RefqBi0v2uWYjgClIm3jfsMPToria4bHwlnaHEjacRcagDpp8QANo1
h4RWIA0ndc9hMr5m12EIAFLCjmFlIiiI4cb/Bn0m/50E5i/fh+tIkwAWIbgk1u/rTxIYXPiyzm1y
XBn9kA1UYqWCXI7JMX7qWTnYAREyyrkV8/TF1QX9gYY0hHhDxO3QSi+q0631KChPzLn0CHzfFkQC
JzGTbeYeq3Olwu1HBjnAzTWchv+P8dRs2aROJlTXqEaykWA6G218SodHcbr8WORyNO4Bo5INGzVI
vzsj2XTpW9m/h8VzO7xHMN5H+xG1Ixa9Z92gvS39SXgaGE0m3tlzbzVEP/fLB6+bHUKnI0S2nlO9
mw/YGApPAvkdmCSQqcIuqseP0FsXWcgTRRaMmt6yGWQ6P5jRXMLJAc6NhufoU/L7p/8PYeD+b065
9S8CTcX7DKOu/a9/OQTDn9L/6D7+5j+2uCm6+a7/aeb7n7bPuj9AaOvv/D/9xf/085ef8jhXP//l
P398rwT1uO2a+Kv782HEvc3d/XdBcJuPr3/9b/1/+Id+P8EMjhzB+eXqrinx0ikkYL8fYYb9m8sZ
RdFm29LR5cqI+zcS3KobM5QE+qhMZSIc+ysJjl8S9OQmYjQYf4Swuv/IEeba6xn1VwqjhFfsGpQM
loIT7HD4rqC4P90zAJrDLkwkjhmClplws+nX8uJodf0345t41wXus2uAxUyJgkCRr36Gpb6zO+VB
fA8Zf0ZUc+i0hClvciM7mhErkLhwPDOLOg98RriNy+U50lW77ezxyOLY9pa0PDqie+5jrOURC2cM
x9NtzcRAR61zTKX7kLVMJS3ilrDq0lW3Y/k50SevBFmWVcZn0Tc4IiaJQCh76rCfLAHoF+ybQJIx
YkFz27EkvncihXwFC4PXaPZhogQndcTeFZMitorpCWH3RbYjBPAXsmCG0MH4JDMcSqTvoGuw0ztc
ncsGWMc+JamasPh+byEkA4M93onCeqt7lxJuCTx96SOfRNBly/L5m/KbPQLZwGZgfyNDp2SWfXPO
KgOFCYEuG7udPrOyr5EqxPdGVxhb5KIvSwHWKCjqZxsLrdcN5QueqHXPWLQggKcLy6nneXDu3ZL8
bUJnUDuc9apezmrRDwjadoLPkWOanqcedoKOdVMyyQZBPHpVrl3jONZv85wQ3LAOUHkF6rCw5BmA
mRlm8DqbnGOpLrSDaAMy5BG+1RalNERfz0iXH9I1jl2GXZbeSRcMk+27zAiegpHjX7dwMAuClCcy
9xonPAcFmVta8WtM9F/RUt/odfkiZclKA3zJbokxcbUsD4oY9gQxvxyaQcOcezK+rE7fa/FASDIk
6BMXjE+/Un8aScTj02YDSEBh3mqEbOUsVZ2GGED1qzSJiIrN19owvnnkwM6S9pPRlEww7T1Cj+9y
zJgoRcUDSZJMilKYSrzdgrN39ceaCy+QbyngAirb7zrOi22q9Wdpo3EU2M/GkaARNGZ88yxgCJjC
n7Gkh4jIUsu2jEfkZqwMxu6bFqDmL4UEhmCdYFUxEPiQ9yfcW4zGw/GuMqyzNnPqO0b3o7HjIeD8
bUYRAjZxwaOPMzFKqajLid30WGDTZ/dF4FfxCdqzORsa+eYpscyslVh0WVcjoUVbc8KWa2U35dyB
gYvJ2GbW65ZCXehTS682sNrJAT8JmmtGf2MKJAiJtxvHRycvAj+MlurAZeh4yEOxEbH7RJXNiyPF
KkZ/Z/LVLE51qMLu27T7Sz8sfBEkVWGdjI4xWoBkYZoerryWOFSXWJpkfNsU2mA/3I0NpQpJoyS4
LLbTk4yZISwzuvC4eSlbwp6LyYg2RST3lTa+FHz4JVEIXMnxTRHFdwYCFT08JTywO308MTA720os
J8eajnWd0xC2yO2MKnxcrMq39OFSV8EG0Ad7B/Woxness3srx+AApsILU+suYPf7nEr5q9WI8UTu
uEEJeLSd5gDPnpIqlqgkG0JHGmjCsdopNoFDEQLHLxn7GE9LQO5fU35EOkFvwTiJDfkh37oJKk9a
85UJ7h3lyV4AwWw69YQ5CDl9N3nVWgNmpH26JroxUirOsuesMHAw1jg5NlbbAdJiGKOiY496p2X0
ZQ/DsdPjx4HBlq8m89IshDyOpZH4rZPlnExB/hAtVvkWagY5sYTC2vF8ge53Lat15dK8BTIIzoEK
ToZDSce2cGLyIW4xGpOWbI4XdBBgzSKxhZMIf0NP7oaANVA/cqbZ1eeUE8O5mA0eJse4XZbhwIB8
uO70/0HdeSxHjqRb+lXGZo8yCIdazCYCoQWDOskNjMxkQms4HMDT3w9ZfftWVd+pmd7NbNp6kUUV
gPsvzvlOfe8CSqfPdual4BSbfnRZd5hkR2Udto781PUiRJLcIkPEANzr3oumGzcACHuhzLMtM1A+
AoX8IDiZW+dkuwPGF8dF9hSi3rJnF3VmdiNjCwOkYuZNYg/VqAovtcucCFnWo9sagRpwSLHei7dV
k5DJYj5rkoJsVPo3/hm139Is0twSXi0rwkxisdcJ4epjdIZkcVibiAztVWmHeTCVGP5APQKveFJO
zW48PfmFHyK7ojPvOnKoPesm5/Ta1fbVEDk+1+y1xEPG8rk/yxZ4JadrB/iDhyjuVbjmHFvr5XBD
QHJrBX8YwznrOv9uGOvXwm5uZqkdkAJtnNx7s9wPVHDeueHU5a7FXJc/D6Z47QuXvWXjs/ftP+mW
4LuFIOls6um659/qkwVIpDsOGSrA1sO1F0/MHiFhrjTmTOtEou7SrWKD9AbLiKr2WDLv6hZZSOjf
e0Zyoad6q+W3Uhqs0HN8wbyMT6Wd4amOtTXJ9neTlT3ZmX7ng1SYBygPVZdBY6zececU9zVWj6A1
U15BPTqRyfHmZf02TknG1arqJTeK/JB4ROyZ/c8uyYgbKjpnTx5mu0ZO9c0I9W1mDCLwdfZFvdS/
sd47dkN57jw8YjmJSQZChVXujU9OF9abrid2uGrLO1k3t5yh2E72GC47AWtqoXJGRX4/VQ6czNq6
9XH5wHGaBCTS2/eG0i5NrIgV1p/JTXjDkn6WnXwVOoOvUdPe3XhZ9BXWJsyjh5Rk3FVdZ29Zyrkd
tdH4YANd5MpqvpeWxP1c5GfdCREWguo0irt6kfwZvVk+hk174xwmkxtVqkBbK3hDmsb5gXPseyyT
vT47WHH8LNsMTWGtrLqRJx2OB5OQmtYPan4dk7eaG+AETBIzLP2czvLkd1xDtV69xBUBQ05M3l3W
BlpmkJJuvlmJ3Kl4xONkzUSQcanZfqHW08zZDs6NMLGYjQ/ZCGtdRHhv5cDwCEOzinD2doZ6TVha
gU63GfOh6AOSP+ubqGYnNLDWAJaxIQKYMJx0KFhN42wSSHw3tHwSmBlBcZm483yECBB0Cq4uFTTe
pK+9xN2wHfGCzDW/Wt34BsfGDxz8e2zxjHc5jh/SI39oivyTCeqChSjrnCF6LnqM0J3UnmqqtVVr
e5disKwjmCDCOHNkv9E3xfgKR6yDoq3Sj0Zsvkea891qCfRlh+cg0C4/kR8xz+XyUnOgA+jjRsxf
VTr99Cxi91IEJ+yYGoXSl2GxhQapZaa54fKG6VT3t9G0sfmF0yEkWY1Z13CXaWhPMxRWCUFnkGos
7tyi+RIIAjZ+Zz1rZfzcNu5nZ3P9ZkZdoUNiIF1p6RH9zHIZApoc7XFDqs6lMbOnZpSfWc3x2bmg
aYiYZgAKOLnvbaQcjpe/Ni0BhSVm0mqyTgkWaq5q8BZYwRTVlovMrnG/AX0+c6qw7tdad23XpNan
Pub6aaA2G0v/YAnUEE7KJSLch7SvP4m7ybZonWggY3XqwBagyRwpONxXRcbd2krR5EqKdTHrD/wK
jPqS6sDJ+mryZ8xjfw/G9a5jgogadryqqLgQmPY1K7FHqWavs8kivZSaEaXGofKTd3vGPlqN36Qb
fs4ZMbxN/ypaOgbpGkAqaswgVBgrKzbQQLLZwzW/Vf4YJL7xFaXkd6boCI3iyXNB/IpMF4EzApd0
WCVNRO7dt2bBftngA4lMAC2N6pE79fNDo9RhrMMfOSt3LGrGyRi8wNQG+vWWOzpNmCGbqgLgiui2
RY2ywv7r7siuecBAzGkrBBQLMIB2XyGc7llT38RI+N34Ys5kq2kVUlfrRThU3CkVaNRbL0Dj9ibE
l6DqJCmVyow3bdebGyMfjgkRksxT5R09fUN3HxZBET7Zzb4yLmlPQr3+wokHtGqd4MNz51fin7bI
0buT4pCGQArEskHWLRWCpDkxNiJq7nMesMNITxMvKIGKxDE5Zz+6jnM7rZ+dnowxESUHEFBvLYNX
RszmA9wZv60QcTktFaQ/ubw2yHDLUmsC18h2ZVpwWEY2p1QUlOGIqUU7155/pf/IGKUkTz471XVd
eXe+m81MVPF2Z/ZuiW6F2kd82AC3epq+66H/PSoNFsF9rW2zDkxGUo7fJq14L1DJ8nCHFxRDKHGJ
SxNu/OEZ816LsOu3tcMYv+Y1bmGLzC8Y6qzVFLuPROzuUFle7Ll6Lkajo6bXthavFuPlPLClAD1B
Gp3eIvCKNoQ8/NAzfdtZIL4iw3qvau2xSoqbJBLAKhEci5mw3pJNFSecXtY7jS+6CLrPjkYjVhNe
vi898gFTsntTZH9GEYerdJLs/N1+PUQe4m6b6Ikxh02AIfanG5bGClT3gjQOOc38a6fCl8hsz6kf
3yBqhJupZLk40J7mWvGxzI5IOFZsPxzITSwO9L776orhKXHK9yLiDPBNKBdDDqXbRZ4N3miDEv47
lgYHeUBtoTrgb4lbpWJyh9yTMs3a+slyPmcANkQ5EdBWcvmEB1eTLbl2yXM3s6Bse8HKf/nlDH+j
RwZCHv/mEjGdj4hNquoQts1tcpD7xaG6R30t1uSTf8+UCTVN9ebOnNDbzyJ90FLW2OYQ3jPoKNcj
Dg/0CmOxrdVEBLpuf8YiejQ6UoUi3qiV53kvdgsBzfaqefvvT+D/78brd/UXHWD79dVfPuq/DuL/
HxxRGY7hmCZz9l9/EEZo/xiZ/WPAtQQu/K//uf7oPj7zj/L7h/b41fcffxpy/eEr/D6x0pzfGEcx
dMfpaFjM133mrL+PrDT/Nx2DI6MsEiZsxt/LbP0/0wus39DB/BokCdsi3+CfU3fL/A0LpLNM6vFQ
sv7+t6yOaGv+NLIiukBYFt+Z3BDfRK20fKc/jqwaFpeaI5sv0+JhB9OYfxmNlb45aWHcgfkw1zKJ
1CPwlwwPk8FFw9YNJITKGwkadYFM1XGMyZrXDe5D6/TxwRsiIg1nK2H6gz+F53cAgsopFdq7sSBw
iqsx/jJaWvsa/kqJamvdhGHPLW9MmBOaeJf5QqFV4P8iNpsWslVh3yKfNX1qwvpGxFm1n7wE5Lb7
eoTAUw59e9QGen7MTocIZLRVWy+eS2DSQCECc/QwunNETEKFcF7jFh6ZCgaxWc/7Nk/FbXCQD00Z
wCCJtCsAVKEHdYf7cQC2FCP01Trt2GZuzAZdWfcm6fI0oBP46VXiJRIZntURyRq2nPWxZQRR3cag
NqnWupk4B1DlxcYZZvOub+HYTL0+bYUTAslNRTEs12mmXzsYYIe0rcyt142AV8sIeNTNlFZxaFG6
PBWznW3txqEVhg4EkiLqAhVmVc90BKoWclPatsTr7kwryq9EvBp3S5InuQ7CjHdS1QpyR5/X3cby
kmap5LUuR7RXVA6fhOccYb1Xe6UrG6VTl3hyo2qPTg5juJcuu/j6OMZoZTVseGsTjylsFRl/x9A2
AgVEnIzgAmHGCW/XvGtSIwyGppUfIZ+lWosoNHY4XxrKTJqctzgbbEpKOn430rU3vQmtM/FV1hML
LNhd+gAylFHiahA94Cwxl9vBr9snJeqaUMDMiM9pFyG4Rfd2GEWjXbtRpj/QTZW7gmHqPipa99LC
/jjlepedE2Q1V2Ns3Bv7BDmttCw3NiXpWQUrH7d6FxNJjzLDp04gAq15G5IDXMJM7czI2BV54ULD
7ar7YkpwjFbkYH2TcY9J0p7elPTCADEDKV3VjGm24QqyQN/CUTAzdQKb2WydmvkguswKgQS8V9VD
BOzSwTjYPsaCXKFVQMCQ5DunU4g76kx9yRZ5RCoydcMaoj8qIgI3YhD3kQrDde/wFNGa72XUYY5z
v+beYDoLJSl/4Kx5t4fpHm5Z/zBESfnU+ML7UZdWNJ1YsS36pJm5a4ihrOFiHfsrkwKYsYkv14Y/
kKUlh+eRFN+dsGfub60T9yxNdIZUFjTmFhscujxMwyhk3CbZt6oIm/XQMkUGqUKp4AH8M52OwWpE
soLMPBVoJPIFfuowHI+BufppmgdWO/zUe5WsS1RgX7Mdz4/oacy3fgrHvWoX7Q93aTCjbV1ZkqKO
hEpd/+o60gdsD9E12egSn2/ZFQSw4cIuX0hGZFgHL0e7aG47dVB4dUffiInEgNsQWUlOWLgWX1sX
3lqn6+mZiT7IR34ldULhCuJYGuWzm7apCibw2F9tgq/GzOyIDgfsBQEU3sppQv1Ugc89NyK310VP
qcJk5bss7YZ0K6q+aMHnFdqEU6ZKzMBkar7gIchT8UtkATsisPwtYR64iDJQZu9mBlUVe8oXXC3x
IOuZzZtGEClKMkqJYdWPU1NRALZzdtY6DlzQnd3VRq1QrqesJlhm0JoCpN1sbyx/AnoVDu2HFYph
nSHrILUXzC2K1dYroDjCugqiQTBuj/pQfBu00eJnlEhHQAWFgNmjQRHGXSh+fgRILtpRsltZxXWk
nywm3Ds7tK1PAku74rBkVQR6LbqgJ/Ri57fKeHOseEgOLqq4XSuijiNoUuLwh3v39vte5X/QfjFc
K3t89/9yddm6ZzD8Fwi9TF0YfzHp+zZpe0hGfuIYOEP2WOOlIWmm7PeCvwmAqee//3bGEuPzX9sd
rkp2TyjQbcE9ztLbZEv+x6sSNmTuzI71E5IV7QaTiNDfRdYVmcTaHSos4DhHjd2SQkW4z99/7+UW
/pdvjXnWXjZbLpf1n7+1tJtBD1PxsyevPe0fR2wPifb263v8WzvH/98qNlu4FC++YO2Hj5aPRucv
879nVlwroBV5DqyikUn/kZRff1w2/rdf7B+Lx98cndUeWArXNy0euX8WcWRJeXwsPp+KzUKPlvWf
RZwAc+HaRJi7lm2zLNRJS/tP7YT5GzoLvES82ssz5Xr/zuLR0f/0ePz6uQU8LhNbtrWQO/5SxJXA
1cvEReTk0A4cshn6kbQdb5UgQ2VsWzp3gIguiarjPR5NcpZr7dR2umSZB/bcydJA082fjT3cx5qb
3s2m6x7Lugp3Va38mz2X4szn0G5SIftb05BOSacJg1hE3rssYfMWGFEfFRv8k1mp+kqeFex705uC
EgwbmXdPjfQ+sRxrO+jR82XMAAIkUatgIhU/qBZQxOe+d++65lbVocvB63wvrIHxoye0+zHxs8Ar
awy7DQSI2MRs6Aqn3HgxgQQouUZmDSESAtNyWOvPcbjt22xBCBgAMbEGQzbszeAPT85/c/osr9x/
vZK/PyuU36QJMr3Qqcj//EqGWT0ZakSLkSW6t3d72EUNcxngET+xSnNgT/xA3ZBisCYx9XcV1O8t
x3/zzZe8wr9+cx4g23ctQ+j/smhGPJwTKsUITISSWzkaIZh6HNJDr7NJ64vd3/+uf1ls/8uL8eto
/MNimwsYyNjS/4ZNMzNgNcGLDEhZDViXT5jyF6DALI6tSlK1YoWAnwZBJdWD6j+0WLQ7k0yc3YAH
bKtycO2jAyU5quvzAK9g1VjyByCoTQ+fKl2TcW/uLALVDhX8441Aa4DJmM625THf9xU+vBREL0MQ
bwO7eSNCcKkxQxMUM8n7ZDmEnOCaYdJLZKqSEoFbz/5MQKJi9AEKDhIfxbHDGBM+ADGuDZN80oXR
v6FHx6fqCv2R5X50Q9y8yU1fOxhQbrcm1/eaYRr7uCkaFytIuhlNT/0f/tb/+lzxEgO5ESRVeuYv
xcQfbxmwbSJBFskvKRnYurNXY7wEcCgNQ1s7JrWbFPgr8jIbke0y8v37j/ovt9zyUVuOMBd9BX0n
2XZ/ueVIJKB8LmnYJIUKUJX8vujz+WI4KenrdXcH0SlfNfA6fGa1nCnoiqclGvvvf4w/X3i//xSO
bnDd6cgy4H/9+e1qsx45+wiYLHbDvH2Y/Yy5YGogkmjLBLTz33832EZ/LiZsBx+ES+4qHbAvDOqK
vxQTMORFyi+egE9NAHXZNot0ysGVVfYZ/WTmXnFRmBsI8tp+JBZ6N+S2/TgWcwiie7SFhs2YBsdL
R/1tgih3hxoDUGY+WQdQ7POtq3pvp4OrXStE4jd0sA0wztHdE0KQBmGHpEox5H/zJtIyRIU224wK
oll8htXsj/vdoMTVFkYwD4N59NlRHH1/PHlJ7/yQDCvPuaU4xqkbGesO7X3oN3Q2qXcKqzmHukXo
UZPgGDTtOAA6/NASG03sNwsaVcnkJKuehGi6lYtpsQLujKR+mfpEPRuMmTZ1NT850FFIkzP7AJ56
cTWF1gZq1JxPacwtq/sOPLIyWE8XGjhc0VIDO2171XETs64xofAhejmY5KthFBxJ8WHFdLAr1uDd
oq8gYRgiIriQIiTFYWU2xKFhh2OP7+1Qa2TYCMVrE/ksiOdFSKyz+43y6SMiWe4nqdb5FarmpvEZ
JOeKaLmoGUC+9PVRb5D3Cf42SdRPT6Hp3oTD9C3RSdEiqlSFlgiUNRzHBaMgZJJshA7UDg416Ga/
+XQmkJeuJbbTgGLfU8QeQGnAQ7HY/iF8NAG0DT5kZbkPHS8IsGKfkSL/GFEca8mdIyYcoJOI2HMD
+nbwq8LEgFTTQJrcowkhlr3U0nOfJu8yTY4JaYjPk1WEG0Yq0WvjYsdPnJZhd5ED+x7luani+r6D
cYAdsBV7pyFSPJsrvlU5RQfXt4ftzDaFc8/04bDr9b0uZu8CtAnagcVzDg2zjzA39eWRpS4UdNEj
wytY55XmVZLoXloeZksg+YFsEwKHfYJ9ktoId6rDr56E7nOd8Fg5JaDwUJhbItH1w0J82jj+hLjR
484/wIm5QwC4G7tcrePSehSDhromY7ou3eI1Drtir4VM5Aeh0+wow1pFmWeR0ghQYGBmc9Ip7a+y
YxzgxaGDbTKOr16HKiEyJ201MBPdYBQBqC/N9ETa03cRSdaoMW9ZlAD8N8DgBi6eyyAc4hY1v1EA
S8n8LVOx4ZoKjyar66SLLCqO94RpNYGUcXcHELfDv9CRgNOB/5pFMR21eurWPeQldAJJvykqnbd9
LPgZ8dxDbmbqbNXaAz/Y8M3uWRWVw1ObJ69cSHx9xK/bGfJ0ZBvYK3Jnk+RWuGPDgQjU0OYAfuT3
SXOfbAbMR9115lOtMO4yWPkW2u7T6PvbBg0q8fLoT7MmekVZ/cCAfL4x3fhMGmYZWXYpKgYt2QjJ
0pOEwhuoKa06LVETpOxWWq89ORaqShsPk1t7Q1AN1hUfCpCcRYIxxOSxycqmEQcVWNbPTclehwHA
QzQwUCsc5dxHQ7GK5uFgEf687gjKYn+UXHTNKA+mOT8SFPRTg3fJ1tllvdeBqiBKh0PV6+pNTa1n
1zYszqazvyRxWZu0tp9QaAR8Ylcw9tBE7eqp7cYLnxkZES2IKSil+TOsnqOK0++lAt2sT+6LVavP
EYjVHavS51IDDqgscRQ+LS5b63pFUOp71PdwwSvmHKl4CxvDOFSYF7fKSs9VDzw3S8lJmKC3r7mK
052xPHG93fhny2mPTBGsCzKG7QAgcdHGZZtiocVC6/3sBqE2mZ/oJ6eJrJNgRXhPCpNgfgqAa2pj
FPjpqze0TdB3vr4dBVYkywnbgyKZC6FJabvgrQu4kpUFybrE55nEr5WT2PsihDec9Fq60U0Mz/qU
vrO+pDnPsnDNdhf2DfFCnJs7GSKiCxvfXeI9pzsJygJ6WlLt4m4kgy1L7QcCEB4SDSJIWxcS2eyE
lEdqhypGW01mGQKCqnqVdXrlNFxnto2cDc9kw2bzKaM8P1ZieK5wzu9MEzwKW2SkRJhMbgpln0fu
xS6ptPg2GfV8mbp2PNi4Oc8iE82l8kPASP4xHdWPvqmxIszddSZBUfj6DXSvT3mDSs2eP7qGfUU4
V4/9hKsYNByI1JyrHnBlvDHBru4qJ6x2XjOR+QI0Zy3NifC6Lm9IamBDSZYaYSAuvmH0QVD1XNx0
0tb8W4cEOZggXGyKPjTPBeAZ5jbYI7ilAIKEsCMQf9RXZJX9JhuAZJJmqh9qvR3uzZbLDpgqERrk
fiRI8iJIdLJg5z0vY9k5dkitInT75ujum5qUH4SGICUo4pCQDqQ+VDwFxi0/t/eCUfC9B3uAjVXX
Q+Gz0MIR2Dd/65sweZjrEE6Kg6UMTjgmfgxLwMaoOjQ/9bY2cZuYiua3rtOiZwA3VPlTVj5MmFo2
RZoAiI2Kh0GPUVf7ivMMXEH8GPGOPDD7hLsUulh+XBs1ku3whTX4zib/KVbkLxgfTxzq+naCRbKb
OsPbT1K3rlM7Mu3UcdPVnuFffM3i44oceBK4oQR2UdJWrArmlTR2MMjx73r4zVCecRB6QOKalhxE
5qkfHeIORO75eBp52U5RYlcHQmfDFQ3oMiCcLuEcnsdJyI2xxJaVTvgCedt6rroI5oADas/osutA
niOBxlBR+K1/zqE7BKrwqNqN+pI31nudg+UyWhtHKf8bpCaeocgXDyYl2DHMsva1w8cLBICx2cAA
+2wVSOFmKwYqVH5LXYqWcuItT+g/EXyz3C+AaawnUQ9B2Nf3xti252bm2jZznUe7uqrWjy+Fg88p
s61mpQiWAZlAKoRNQsQqnAiqLXKNrlarkeLG2wR1yI7wHsa1Sdqdw65GfOWzoQwAxWbn3hb+W7YY
lOmXqwc/HPuD4k10YhwEGsPqxdacLAZnjlzvqmzAdoY7hSReLVbofDFFk10YVDEi+QlbJOfJwoPA
Qz1y4GCqsj+ScLJuqubeJENjWvOu9HdJmncIuTBko6nAmv3LpL3YtUG/pZwjWLiVjZayaizvs6Z0
XsGNpevRsnFLurHal4m5lYQObaqmajn6MImbaYNd3O7iA98rvMhy8u4GQAwXtRjMYdZbW8Myf1ik
Vxw8Ql834H+4tBZrutAxqUd4CoN6Ma6LxcLuLmb2aMDW3i8Gd3exuk9Y6M59TQLPYoMvkURAZ0En
JjCW2o1+VHMW7yM0Qu1a18owRj8nT5rTdidSOcsdOr2YMNHOPPAoI1tLbRgcizU/T3F3t4tdX+Lb
txYDf9QthL7ymi3WfhKF801MZ7s228J4KjDzriyBLjjhDb8BVC/AFQykEIEM0FpdZyJeohNBs+Yt
YIHIBjFQoAej3DfHvb4ACJoFRZAtUAKc1pSXC6hA+v2lWtAFMZodbiRwBs4CNohmjAmOC+yAW6Hf
jANGT838li5ABI7IH6pQ33SjxIjl9BtK+T3hVI+CwEcW1lC02qj4Qp2KKT/TMS2jyCL6wws8Qlz5
9GbOcl7ssp7Nc4NAd2078r5uXPId2y6oPKpgd0E89N7okdvBRDdkE8P8gXwEsKlxoGR4zmqfwtie
rS8BOWJYEBLwmY+mRAtBU9mtTTgTaFxdWu1w60OgiBdVSfiLSuGUgEA9b0FVLNCKdMFXZMukAQHb
O7vDu9AdX0qt/zlb6V5ndRH4MDAybgmUq1TTCx4D0Zf1AEfe2SYLPMNbMBoZPA17AWv0dHEnHILi
XC/YjZHTk58DEscvJkcBnSOf7K8qRiwUkaecLAAP1cMLbRaoBzqlX3ZMYXzik7ubJfAPLKoLSWNB
ggwFaJwOSghc9h861BCnV1d/wYhMDlhOf0GLUIq/2QtsBGGqvjUXAIm+oEjcBUpCpOHRWzAlkaTa
9Gp3ImASQvcZDfgcbdO073cJMyGUFMxhTFPT9rQmqJWrRIV3Mo8beGQABVHUYmXVvaI8golif+uq
yVx2lPPlFxu0GHmyTGbdq7IZnC83Ysdr2eV0HC2bRBaQhqxBitfIafiFYA6wLiVN4gMYJ152hRzB
ZlTyFNN/zgCyAqy+/SYpJve7Y8F5JFo9OeaSQ9CNESXAuQLx5jpbqfk8mKzyns0BG/kv7Fbed9G6
dmV0JtYoPY85AzMa336lVdG2zHBFSNOBi9WkQaWN4NlGt7y3Zn9cF6Didvi31H3mGMM1KrsP8I3l
TgeUYrAiRryZe7iEW7MmhJIx5Sr0qLkRqWDYEcoKEJ/Z5DXkyU/Y4CyyMZU/sEcW/Jwuoqcq7Nc+
/ocVmklU+ilJER2+Jt3PXuPMXMTQJYiQLBm2SUOMy0TmPQHeLS9mPeZvulfJU8sNsYmjvH53muxz
7hUtidX9MN0oI9QTPQ1cG3zZ1MKmzb5XQwEWQTJ7ctjpLdtszgJabMi81pJDIa3Ag8O0l15ZvepY
TFaV6NynWfo/a5R54E7zM5ItZ6On+viK8LB+4+bEpjG18FAk5szOVbtwUkazSkJ4Fck4hsA1G3xm
WVmxLVpMT0lP1VP19Z3HZ4+jwzQoZAl8qRLYYsCeqCYs4d7XOrIW6LwaQhq72ZBhkR+LNJu+k2jv
YI3INz03D4NcWYPGUjj1M9ABN+6JS2Fb6ixj6cNN48zTEUXugZSRnj5wUvIk763MDbcUqBeaT/bz
PopammLrHOZedBEs/D9CPZ3vE/qgw0zKDoueUbHOxAuiSGwi8CKDTxKVs/NKwhf7Y41QtYcxkcm1
ItB2i1Bn/C5xkoCMg044WNRNRtQBcgURGNA1E+kZ4sp3Haxqw6AgUKVcbWGTNhsTOU5gdHRVC8zi
GLoqC3JEf04NO4E+mBlHM8Cd7e0HVfASR3o0zSuGC+Ee7uW896zkAGkkCjrGPZgfihTcLC2tXtew
puwCK/9seZd+TKN1z9PAvVI9sIb/OSMxPCA9f4CTQ69gGtEmTg5p7sWXpnR/XcikOC8G4+R9KKHg
++kO6Ah5ksRdB0Tcty9UTf6Kqy7ZmQjtnmZluIslW3tCsXDvyQwHDTL98+D7D45Mo7uBgIFc4hEn
NHM4zS7v0Gx07bFPEnfHvWneMpSNX46gSSnStucdwukjaym3LlxZCHs9SvkEToRwBo15jD1slOcM
W9RjGq4CIit8L0v2kU/CpDuWF92c6ss0evem77zHmjjO07RLcu0t1du0XrmlY79VWU3tNhOoXIaM
Bttw4QHCrpvAOSJUFntVg7Al4HT62dpmc28bTHosK50fQCC7z02XL0tWIRiPLcwfmzjDO9mKbj+Z
9JWejrON2so6y0QREWwRaOaxt79TE6D6LOL25mg1YTjlpFZlJVXopGETKjk8K0Qcz8WAEo6OQ6dI
IA8PuQp3ewPJrF7QT4RM+2skihIFdhdz/ciEmrl2MNdT1Kta8Lyl1rh1fDa0ea7CA/c3RRXpvHdG
umimu+QEO/1Zm7S9VmSA/yJciIm+/E5xeC6KGQVBe8QDuYfQhCIhZX6TapHCmAnP0pyc4eC2/BYE
W/obzBa3jFjPNRPWb6QMbEyXhCK4NcmR4NllqhWmgdNqNY4mfoWkt7sXUhW9wJXM8FYzByfUUAML
SF9F0Wngdj00asKhFonirnNm+5TOtBD41BCWpKYVDG4U72Uv5nU6NGu0OdFj3S/HkJqa5pHULpMF
k5N908pmWhW+Vh+aEsZh4rfxxY6iFJ7hRG7NAMgxqbnjLGE9Je5ccRNYIw6xzNlVmMJWs+8+hYW3
tAQNyS56ivPXrbjNpGqZ4A6N3DDQSWGLliRetvkEswnQmss6PNBM+BAkVbwlMZN9GyE+f2VcdKHf
P4Zc3XtHLQF4UYUKI/vBSBiqE/v1beZk08rq06fYHua1MLjKPKnbR9XTnQ5ZLQLX7f1znvXtXggC
dlcJFS5Q5OlQkhJBliTBh4312aW2QucTJVtMgwAEVfyiETt5kSMWg8ab7fsWhCXc0fjJiPPLUFY7
M746zD7TrUMkw2GuphCFgzw0MDHAlzEhSsGsBx3C/I1DyNDNLYiK79HCb52+BsOdSmK7Vvagg15h
j/Jc2Ul8P8/Gjc/du7YZkc3YgOHkMPbc2Gbybei1fqtN+sEWTDFbg5Fbp7efTEz9o5tOo0O4kpt8
uNEIh7kp4/e+b6cTRyEQpNJu6Sfj/q6funxTMmU5jX1DSEaPcQdHW36inZ0OQieEYim0Zb3YnNoR
Iu1sY6tJXTSoU168NJBBNtEy3SnsuaEVtPst61G49Us+iltlew55/1EjowN9fhMdCzld44alYIlD
qqPiPkOKHU4UnLCyk2newk4EepCPEEd7kW8zwj1OusRsYAhcNywPkAb1wwiSK9HvbMur1pbZSAhU
EViqdngzCpy2qU0KaxWVGEMEMVdyLlGgEYgm+dGTgpFBiFUcigL5NalTPyzzzQIryUZVxc+4boZ1
XkzxsbHH9OxWIYbkcSIrrsqp/eIku8+z9t1mQo5BvvHga+Q7rZteeL4+0nmM73I6OHr/PtpOSscJ
nUUGLswhPBFTZd/CRZnNpUgwcGyDsQKqdaZdglPRKcZJENHdNajW6dAQOLcnJsTZpyTEPOdhbb23
EeWC1N1rHxndXYzJ0eEBLGCn6qSkunFOZpFmNzvyN/YDOHLCOuIe7Xkcoz0ftD2aJR8TXEczWcKM
q0qj3bfLLdjiJV3pY3Sf05Ow9LDszUQaGOMf2LO6llinbFn5tS5na9UrEkOIzVwTNAt+dmzPpBTJ
fRY7TVC5rthZFuMwyuQdPi82RiZMAJMVzTpnnozmiPSSzk+IlMs5/r061/o7P6eLG6VVtVseZ4yE
EnY0Imsx7lrK5CetsWxzPbUazQP0w+inK1MEhwOYLiTyGKQYPQrC7RGfpI9pU03rOTb8177qrWFf
KNP8MMead1rUVYHndaiLjUB+4wS63WlF4BAE+mrEIW8NQSys3abeH51tp0z7roys6ZXXbmDpVnvP
QzYpTjJp4mVAEB2WmveezyXSugnrhD64ZLTPzo4ApWY94W+PgxGPK76WIb5ZRg25Jontd42x1hv+
3OLFrifGyj7Vj3aI/FB+S4ooG85TxAGFbwW260lOY+I+kisHVaWYsYt0uTavhxgpUtrkKpC6nBrA
NwO7Xyghxd6xB3nTOkkt8B/knceS68jaXV9FD/CjAwmTAKY0oC1WkWXPmSDKIuG9fXot3G5J3YrQ
r7gDRUihHrU7ZUgw8zN7rz03QZ9wOrXhexvBI3NNbXwu2W9OG+ivwZooIOepK/FRrCLhIrBuOrvJ
ThNi8HVFxvZHjniQpziiYseA03G0+EpT7IXHpKZgwVUVFXhJ7GLew55jw0PxPxnI9KR9jBAteNuW
sfYVm5K5YAzrMNqFfTi8YP2QT20OWx3ufnEWs9PfO6bbfNRmFfFSS+M1DcOUNMVyU/feW5aHbEbQ
a61F07RXkrUTv9Zn8Qoly9voTS3uw0gPFsW88PXAtnmhw/lVH4JsC8QlurF3oRYJZbMzW4lWYIq8
K8Kl/llSM9GHBbODgFxoEGFKndQJJv6PgU4kGg74Bc3iMEbPPeounbbrIZ4s/SuIuRHxSnPGbkyL
wQpZUtWt1uoGkTwAWA1WQeaeZFnJxcg0oLGD/+2tSbKeXiE2R/smLhG30+VsEjU7v3HGCODEY7Ik
y/mN7njPGt63jdPGxDZLvItGBVdYtL19jYhWX2dR5oJyZY981zOOOJCYpt8XAbFaDF3GGEm7BR7v
aJWG2GOdrc5pUdaAMeJ2H/S2vTfxwwDQ6qqclhs3get103vcDTzKLsI3DF+Oc43wNOIstsBeN1Z4
JNievco8tqv/gBPPIZZmlNFjS5XN0JXZe6U7e4zCmg9k190UVW08TKQBgVmGrMa1w3agMMe9HM3m
ThPuUwheuw3x4qcj8k+jqeTuP6I2hNPT5tzgqFpuzKgAgkeGc7YKTDT05fXBqjhlcMWQuoIuoSXO
GV9ruBnRKJLn6DZrZjnOWeiL0aKh2EpXRQCj+V9L639Lr/X0/yEJx5DeoqT6X6u88JbE7x9/V3b9
9Uf+1HI58g9k+CxlUAOhH7SWHKHhu2kRGKK6d8HcuC6iLQvF1//QciG7t1EjOIvM6y+p/l9SLsP7
A0u6QJtnQp5gbGb8O1Iuz/2nlgttCZKxRUnmGTCPLTQg/1Q+hGGY4Lg38l3X9c2eDVj3nkeyJBfC
DLD6as1pqEBCpppVnPIeravN+XSoUWif8NcIhF+2+0LOpP3l1aASSCTTfFQW1sYY4vGkoWnezpYG
gdW2g6O1SCbDcX6XYE6KmLOE7QrGr+ykaSl7cc91VtQhC3UlupjseDDRRi9IVL5gs67N3s6OSVNW
O4P4uHllsjj32TAt7j3gmVHsiOfUjuBaV3DYj3yO87symeb7XDjZJ5F72M5cKT+myFAg863hvvQm
hDaWhhC1JFDkxdDxUtdaX3LH0S7VXpBQ/3Qps1C+a5DhSkV/lZZfvW72fCyL8NXKGNlAazY3GDP6
TUXOKD7x4j2BMX4k6jY7DLU73ncaBGfm5eOyAS7AJiRs1h9UOo57LZH5qQiH7jYRYTMuUYsK63Fs
PHNfYFgdx8coNsNLo2jZjADpJ+FNDwba9ucWN8J3lUb1WyQHi/RAbEccft5DhOx6PdaMJjLQX499
nBkHz5heYhzaD8qOxKOZLIh1XutTmwXRuVcuKabw9neRznZ8bLiDeDTWNRkA70NVRhelXEX2WiRg
uhWD0z9aXpxdnFJ9B1bgrsHXwQvqZIXxl5ZAs6byE2TmzxRP7rwhoPAV8wOVk33syBrast0X157R
8DZy4+QhdgbvDaFEeSaZyDqZWW0eum5Ov7AHclMnNVPvJlZof3JTY5dSuqRXW579WTJt2pVumB2a
UWG4VPVwzHQruAxQ/fZOCskZoTo8VZBFd9XkfAf1SRhvZsx3hgrlPVIUFUdgB82GTZtjrwxsB9s5
JIqDArPMSVkSWfZA5U9IBnx6jLfz9MwmC69D2hE/gXbmVTTzdEknDxSD3uvniUXdJqygKZhOT9Ei
eINWWIG8u2yAO4DQp2z2oM9NYoR7Atk1+dMNlntpO3Bp+IQ9OqUKlGhhjAfWDulFegTYW1GF/Zm2
g4mI6zdT7SCJ0nq/xL/8LpXGtrGJiECwJdGOAaX4Nq4lw2TmGv6caxqlfVes6aOqjexgtyPiAR0d
TRWLpWLa01s4uzTWswNRIPf5WO8yE3az487lHfABa2OTQWCj2nGmsdzN2OFK3KN1HKynfsoZEhUf
tpp2WOqjU2iP7qrs9ORajmBosH0gGGlYygK69SV6pJ0RRPlp0TkC1Bsn1OU47K8iqoabzMtflsw+
8pl6ZG7OTe58xn0uHyir3X2pLdngIgs4fJavyLVLpyiGdF3OtwGdEVZ4mvm0bjdVFUygIyNYXMOC
OYyyaj1GGQSM4oLGftxKLN5r0Unthiqoe1UF0kBdYCWpE6nfO1QO8K5ycdLjsD0WjWltu7Z0vlvC
433JsvCu7kw+TLojtgEtAE5GopjJ+jI4PBgaNz1Th4JqEQMnCjJXkGhB8Fg5voYZSZY0DmqbJk3j
Q04rjqOj4QZM2IvCpZ4OSWFj4KT+k+SS4MLEcTw/uOGMwdExm1VgEpQzBdO4CWvebeCwilke1nAw
1i1upoo4roA81XLqLNQqjIgYi5kfJRuViv+7mM5tDRY609vxqCdF8DrlS529zLtagINHvRrzY54O
7l5lXv4BRheXjTJwgXuJfuNDju4hYpDDKrACETYag/kso8IxUKykJQumsetZ2Cj30oQcfEwPXdOP
e3D4IxFHX6OXPZtDVW3LiWTvFDMsL8Q+tSDjcGHYbz1k964ZLlPEbx7EQHWjfF33E56I2ZXxG6sl
cqBSF8/vRPWIZACSb5160yqG4rQ1a4XXwmMM7bQT+NiIdS1Fk/7QOMh3daQqKvTWbOqwkXnOuYvt
bt2ZCjSYaTFEAqGGTPIRnM94sgvublYQFqsjSmvWacMXmqFkPxShAIrS36k8usZIHDdJTCk5o8JY
R41u+W1BFqrZBTAobE5wnBNoIEiS2EIu7b+9sL2q3nmmKW9BkfMF1rhjpzcUqYSbh0EW2/teBta6
mS3oEK2+aVLyHuBJEiiiB9PvKPXsmy7T/sRXX/AKVLnhrzbh1MfOS1t6MRgnYh8e1hl58ltETaxS
0gAUxNgoLDZ6fBwLkrGcWFZrfK7WK74481dDMs8mqtzkwC1BbR6Uj2Gq1bup6pYZNhNqmNUqL9+w
KIenSk7tvZNN5anQnPabPBNtxZO7XIOks6Ys6/3Glt7GmRvvho5JrDLiJ6TevXVGT0pWduqGGHpP
Ft4VtTK4Zunkg4KRycqrIoS7AUF8m1HoR40EaEbbzdkEx5GNRs8MskV5G5sM4eJdjVqfBgrXCE4r
zCZibg91Ruzf6JZnLJghU8/4WzQTmUQyT3gV08aoH00Y3xihvwG2Dz8RG+5LNSaIiQPbOCGqcomb
GFA8booCYfHMNfQdzzqDENb7DyJRjNGhdFdcb3E/P2W5i45F90xt4+Hsw3RFjvV16kErTyVzKG0i
es2mUyDAwZj0F46eeAPrZtwxtcL3bEzDTjdyJJdu6uLHrYk6EUo+wqAeD5k7zdlOhlOgyJ1qnkoF
fKCp3HtXs7tyxW74ZWI4iYebEiXUy++0HMenktSltYagx+9gEA4r08y8q2sVL6PTPxQ5AIg8Vxcw
677sEDi0Zvcm2voZWTIDkTwxr0jCCz/3ABlx7Xl3ORTwiHlJ6rzFdkObQVkR2slnrBiFFOF+ZmTc
Rs5+aIduMwzWIl2xsjDjk1VkBHFzYDTxtoiRRQkdn7zdPUyafkt09cmF9oLt+auxrV01DvaFvNrK
D4XlATuAOAsqRXDvUoUFamvn0oHMPE93ZWMRT9JkpDRPVnXBYobYcUleHEan2XiKiKUQNSL6Mzre
lUYXuolt3Xzi+CVdYG66aNX2Gopu08sPQlB1WixIiiQ6sZoh1KAfzH01N/qVKm56RAc++1Y/2A8C
NgYblC8UaNw3I4GOHW800eHdnYyb4qgRwbZC0ABHmezZDZJ18meMqN0IU5DorvX6uqi193hCkIro
GU6rO3FFBxUWcAdmWtXIcaEp22fc5uKB8rs6uk5v7MtiCI9VEJ8yZo2/unh0XoAow0HoI2WukgkJ
q9O27q2u3PLeCwSI27h4Z0LGz0tSBVBKRtmjIw8VQi3Q2qQcyPq96knBi4zWIm2p2sk2QchCutir
Tdf9lmeDto0qpT3nQLaRoYQdb0fEjJGX7nvUmDtQUcrrAPwDLlKuE/yQ1c2RTWS6bxdUa9fLvTm0
khc1C89wscsHx+WSCgtMeW3evZYKh77NTvMX4XICujSZAKtaVnCuKxMo55A0vggI8qFpCNZqyuDy
hJ5GtFvirWcbTGLZd8EzwT7VFSavu6lUFdxMgOAXGYVI2kU63AC35691WEMKyAb6c9ueboaWYaOF
Wf5VZAJGDx79H68sg93IhoRYMiro0omtsyEs6PizlmfvkRHhyu3n2GZB7RqnAgn3YxhS5a00WUUv
jZ5yZWB7xeEWhBeR6jq+rUy/IKHhc40pcCVV0xyAJIg928zwd27NgtRy1ECDNmRfFmC6i8ak6WVC
hL/q2sUbZ3bNL6+pwltSxeljMYzGcYBfypUnop6XHvpXSSew5RMTIyNdLtdcXZvY8knoUBRsTfMC
Qo6U5mYcLg5LwsXvnF/QBjQn4iGd7RwE30OOCHI1L5tLrDqUbqMZ+GQou78QJZknBs3mDfUPCJlW
VCeMdpL6U4J9aW37Ny1rtZ2z0PsuUcBtGJGNBzW5xb0Mo+iCCTva21ZLQW7l1bEA/8qtYXn+mCP/
WRvRQ6KR+dWFVOYuqJBjpAk7XxtefDHm+j4jIQhJBVLR3mmzozsnLfmmhndoHWFikq6TH37Raht4
pXPCN20R19UWqNzT6ccO5s82Y2OCRAcJwMBOStSIUvku0crqGTVnaQ5jS4WXPiE6oEKFZpRTspGu
3a+bxI5eIy2eNsOc/ipcFi7MXkk6gs/BMiD2cz2b1pDxhtPS5DPzyb+rgdgdN/NOResR/QWvbUOm
VfyiAImboD9EuFF85jZpTz6arBTCZ+y3Z4sSDN6bkT+HFPDEaOv9S6jbkignnXzwMPCtAE14sBNJ
lRyDrL/Gg9w44cDhMlGSky6jhWK6TIjW/TY02IBM431sNR88nmA/0KBcuqKf2WmgsoGK4dBzS2tX
z8LMV+gty7Vt8qCmQYauNZaLzuPXrPRLyPm5TXUD1GzlRn5Radq2LzVjS58X7N04S4kDjeprX6bR
RldNte8bb95qdpztuSnio0DXuqr6zL3vZgI0m9mp1rkd3vVwMkO+lx4eo5HN0Co1ONoVCzykcUXQ
BKzXjFe0vusRlrtVpXC30gIxMOCPBCcqGSTFOXHdhfPaD+eMo3CJRBj7x8aO81/sT/nwQKIJPqGC
zLgmFGT+FRsaKK16H1+zWmi30ULhhund6l1wZ4p4hZk3/oJzO7/ELXQjbsD6wvqDNlfV/OBxUrms
JFn3EhzjvQFqCl4MQQZs1dO3kKo30Z8C42PbVidih5yq3bGIl7eaiedxamV3sMEm3szRsgjbNOpP
SIge5HGgUr8Kcso/R9arq6aEi4QBQ+55aTwSqURxaPkh954Bar6XVsKCt2k3fAHrjV56eOm7iBSY
Cu8GmCakuXioyGTU63t0B8HVyAx+mNltwZcM32UaG1s6oeio9J5UIcHfoZJmbWKaPXODBTbc5Jq4
57YV28xim0P1wcZg0s5aTCZpklrEFFBYrDwBsCVNCadlMGkz45mRBKAz8JxHJx21rZeRSMiQJLvT
M31r1LO71kNE1CV+bWRFfXL0ahOWf1s8ge59r8vhbsYXg/g4+krIizs4VX2X9QTJsmfAP2WOrw3N
j7sIyxnC33Xe9BsCuXaMYqWu/0fmnv/3sb0/iy5n03n7xvOe/308yV7yP5tnko/yX57eh+gfbO9/
/Zk/B5qm9QfjeFfqEgsT0z0bS9mfA03T/APJjVxoIWQRG9ZiWf6LMGKQtM5fwtPxrrikMzNn/G8T
TfEHX4f/CBQcJC5Y3X9novk/GcqwkdnOMsgkU8JkK8oM9Z8DTXxuieHOCEGIXW3ER8D/MzTo0736
h8WiqiDZI/MhzUEQzSs48EJrZLcxY51ks9iwtET9RpFu3/795+j/Nb+zy/vLa/mfPi3v/Xsdvf/9
+frvf+rP50Uw5rb+BWyntl3eYKbpfz4vLhBlj/7PAi4jPIytPEl/PS+2/gceFQjtyM6s5b/8jaLs
/AEd3nGxOfPnbAzZ/87z8k9rq6Pj47ZNy3M41AwkO4If7h/+R13WdrkQexnNHXRojeMucT+R0/5v
LLQQAhjn/81Fu3wrDLSgoXnM9cXWz6fj798qHru6RVwCzkFIAqjcIMnFRTM0j46/La2H1iyM19lt
DPSWCaucHkgEIUlx2W7i1nxIRGQfyi7xTk3qdZsgtO2z1hNniayozNEPCVw5eYpwsbYMjDjqmyEw
XGTpaF8dxmd4m0ZwmxNyjTZxmal+Xcyz+1sG5bh3gmCu/aDUX2MztPlsJEa7i5EjogXHT2MJbjW3
a9WdVkajb49t/abXSUha/AJsbWuIaHkxhcxxW7NG8xg3d3gqSWTGcoTwMWsmwkwHVlwlOddbFAN4
wqSu3yoM12dKBbB/GnuGNZh9HLkuYGCCCGX/MVSEcDl9x65SmMRzx5ExH53EdDa5p4KLnCPnVLUR
el89t4k1mpXzIPHCsXZvFh13mt+rPkdTwYDrCFV4kQnW9h1RF+6WnApj52aG9yHb3rjvlKbXdO4i
owYtvK9eDD2/PhQvgkmn0bccm9ltqggEtAbl7jQ6CTbJgvIDnYs8WWoIpjXhXBZ3EhJvq2HvsiHF
NxnWBmEhW/DE5gVJawWRLs7vbMOrcH9ghLIj20ADOfB3LqwWkMUpJF81Mo1ERBcg/V0TPujQCEzx
lUIKCXPr5DM+PpJ5alTHUfZtN13mq2EG5kl8JOi05hroU3ljH5M8GobKvq2mAz7jcQA6K7HQfddh
GY87FbMgH1BtIVVJa98keHvXJGRHrfSm8X7qUtTFutQ0+21uhg5kqiT/abD0gxb0FqS7mdkK4ULO
uvSKdGd5atwQHFLdZ1X9LQn0IWwpqK4DpYlu5WeTbNO9RZlzHpSHaYFPP/Exsbn3sG3APJ78pl1A
Nkhikm8COItT2QzmO14w+xzmldVCfrW/4Tj+hlCGZbMl5uZNN2Xqu7pAsm5a6ao3UIsERdkxxQZD
lw7C/JUodDJ2GexZMc1EvwYvNlGhDwxB6Sdm4wtsFvINCTpq5c6aID6Zqbafh5weq6DUqrspk/Ep
7miwWBwZvgSoy3Mdzt03wzsiiGEk/6REdpNGIxc7BNagQtX1TxkZ5q8ZM5G3LkDQogpV/Q98UlY6
0J68dFSYSHTh1z32TFQ/0XTtcfkiY5xTGs5pku1S7UFqzTDmb+q2NbfEsbWPRoxEMtbtERZfRZUY
qe96sdfCWjFRC8a/ysTsbk6K2Qj9XbVTQ+neDyVIOtFHxc01ylunRuRcWK3YgGswfjhxJ7EyyNTc
Jt1onqAEym2jae2xl+nWtJOdC6dIR7Sm6x0hpFFloGWNmTKZxkJQUm63SWrdVJssj5qd4ZV2vJ2Z
COOHaedyBRkw9dkehoeRgGiXXAT9NAJSf8hmTd+lWEM3dL4oEFB9h5hwkfGxOJS4aHC1XQpDP1fY
PDRniRNF24S/rZnFfYvDsOpMX+nzSx3bLzEr2GXM7Du68z543t6uUUzzO7FiwajnjAw6IUW7qC0k
skYfsphAN9ln4YlkJozPpjef2Ct4n9ocBa85twbMHJ7APV2VSSHhWvezCgmNT9i2BDpWl561GyIV
IEXRPXECzPWF31uhdVWVks+uQrsVoDRa97Z6zm1bHBq9fdZNTGNFgEQIkTbegcqjw8JtG04p4lud
JzHvrHEjSQhkefquyQZbdfrhzFZ0wHAm9zAKdHRY85UOfst4a1wHEVzXyihbNM+MMUkivW8RzGyh
JTFbmgmvz4jXyeNHT7fusMq1J72ytNc4mO+zqHgeU7wJ9WrMk13tdOvWjRGrfDFCPjTtwujxvoxQ
juukHo9cdSvGKT5Z4Z+K6MqOhHtCsFU232ymooj3vz1Z5dsogSccfwizXdEzA8wv7gbUPCudRF7Q
uH5uQm4im49Z5laTv425hxHyNLNZsoydbRw6/S2vx40Aii42mnOHsM4LP2QRM58EoQ6NZ1wE1eKX
0LUjvG5HEuA1jxotWL3K4EQ0siek7pvlIFz8bdtbl8z+cILmLkFP3ksDQvjonkcVn704+UTm8sTz
KbGsogNk8A1sOkUCjAbTGcJzE47vxNrQ9+c2EaqFtZkH8+Y1FiFz9squw2CrmWSAlcRMTzhJ7LJk
b9EmxhZwrQznVY1KWxBwN9b82oHCA9HuK6/Jj72XndjRccExL11gFivFtqFLdwQJMyqQ4r6uxKF3
CI9rUgNXNYJD5kXNHhgSThOGM+uOKfIuwrcQDNqecXyCymzal17FCK7ftjJ9n1nXayJ91sTH6IKl
H/XxIUiQdqku2AMwIcidBNcg9I3OgRsQgpiMbR/DM5GIGcJTd0CPYueIq9MPMOi/YWGVx3xp+hxi
OZkelxAwS/VaAZZeIfK5VumlNxa99XMLjWtrLfOZRWwe18SlhTx4qe6boLQCFu5BwrLbyX6K0dgn
8Ia9dqAmc7Stm5DQmD14xOnuFPtadAJhzQ9N/nG4i3VlkWjn1to2FvZXbgj3Wprd4NOkzESB43pA
WU4US4gYzkIfyzG4b+12yd9rinUSsMI18eOsrI5xdjd5TEkt9znKkyu2NT+OLGNDNmHu55Vz0Eqo
wQ1YDC/TkJMlftTE2h1gAsi3C/uyzS/61J8mURAZ1HmnGElVjscGl9Ey4lBrJHjkirGMLBgJKrYa
iUkZ6JqPKa7vOPPQTDAPzUIM4REDFbMgGYF5bp+TwRfcIkgjDWvd2Un3hgm37qpFz8qCI9LDT8dM
vVJ5v+UN5qPmvCq8OBpGR66iTZpBXxu15nfOGQlqwtyM9PTo0WfrYlQXrcINS66t6o1zlFSdXzhk
SWQ459eIpA69F9zluuoBPSBq1jT3SKPk90q7FDHPMglLRHLaw1XlPLpEJikGi+5XGg6XJCU2IqR0
zHSn2ZKy2ueYf+QJi/rJqexvnYFbGwYP1fA6Kkffm51DDDfK/dyVb4hCfaOAqj9GVz0WhK0W0KcJ
mvg0VH0kXNI52r0F/dE4l408lhg0Rpdyd7AYVissRHKM1NqNez59U6G+4t4p76ss2QZoblZB3/fX
GY5/raR6Usk1GO/R7pPW49rk6UbHmQVLM2VrQntAGpH7VF1bcqOVx7uXre6eIrIK27xfgZ81fTAA
BnRtbSY/PD3orrU1sF1xLr802eswe1v8fvskhBBgGDthpnuhg3hPy31snmOCOTLl7coxg+/MXsuc
EBIi0njv899DBwm9Q9pC7KnRf2T1c4XjL0nlaghbc50W1taKh0cs7N5B5yn17HvGUqsOaCvlK9pc
fBpZtW27kuj2MX6rxulWCO/WZ+cs4amkWrxgTloDILs3SvezlEhS9Ub+wHRj0UgioiK6cJHvzU/4
tfh3fW0cO48HxbEWGzUY6tRBE1OBwSYtcNgJhvR6J7YejdQYTqQGR5dZixl9Vf1NtwuGRcO4C0DK
jN1wpzgpzArademwZnmrCAYhJUP+CsZjrD9YwXccuvvcesEh5Tv2ssMgrHTaJ/OREMjQLCh59QOZ
8r7WUw0N4ylvj9hG0PVyIipXbp0yu0TFY4owt/IY380g/gQ9ARruxnwr2wjMp3EOu50xMNEjLsvI
PxTvrGv+hASxr6pyOltDvQ9mierY9esc0wobdbDr0/skQX1o+g8GYCQ7jgY4vHV+U/bR27ntkYRh
cgCNAUVxg+0iM0DqpsPZbcJdlQG8JpghP/Wjfkq6aFsDSGj9uQ1XVWt9p+AIENP+csIe2DKvcF8x
y22b6NCabKtEpqGd1itxGlDUrPRwIBBFR87s5fkzYYWfaNrwOY6B84Js2jktYZKpHZ9KYVCQjUhf
i4NmuD/Icqla6mGsWCOYL0ofDm7Z4da02KJ33i9qMpa+3ONy0I6tVXlbLcQFTJXWU0HNRze4ufge
de88iPZUJhgLiOio3owgPystPKNkimA4sbke83Rdtfqvis+l82nn1Y9wwIZlijlwMLCjteffDbNK
IQtiyxwfEQSlTPsFQof8euRSSOmB4RxIELwrFEuQTT232qYKvuZ62mdOca4866wFmL4l5E72IOan
EfMZHJ4gKA3ld43R0JLTyWKF0sgM+bZEoqB7Ry9LqpWo2jtHwmmvD6koD0YT39Vh+pCgv2cMfswV
FBe3pwj4VWQ3YsFXeb+T6qEc8mNivDWauVggEVkk2lNR/hb5MsVXjzUkxzGdNzk+UJaJaR+QBISi
vLE+NDO95vKOs2CLCQeZzbBTwcmw03vERCxWpbnWZvlI9NsaN8I2TJO7bu53LNwr7NXtxlXOVdrz
rajbR3q0vTOTpkDyMIXEOq97zE6Aurq2vS8KtXPTcavVx6T4HmhuVlkwvxupCleI/x0EfOm9jR5h
ZVXP4/L4jclNR0QDYwN3QHJooBF0kc4695WKbzPhHojVeRwWU/wL8HiTIKY++R07L8L1oSE6KTIU
WQruWzowV10xEn512p4FNgzq8TdTCAiW4rENTMhw1Vc6JR8LeanUk01f32s4rUqPVQ/Xo6u+NAbd
uERwTTMyyDxoEp4BjicXv+vCI4AI0I/XIIpyjPDLzewvSe83efm5lmJXoU4vFQqTIY195fwMQ3Fy
BQpGHe3aS+Lm+Wqu9E8I6QTVd3x4MN2P69lRz7P7PvDkDkTgGbrfV/KOaN49sSnHJTkesMh6Dgk4
QZcfFrhCCLyY5LoCQTLL9145G6chwap4x1iAbL5fYxcA1xluwM6vdDNcz4vLF7aWZEOs+WEy+b3j
PmDrPMeKM6obPqC3bjE5bB3xYLf2FnEi/5it7e44TO0po3W0mvhsZbtQPrSNxK67l8F8kAoNfYWF
2dC2St3ANzyzrsF9WbBSza/RwC6ViO73KCZ3qYc4nwgL799EBABkMyOczgmz5BX6tIem696nEBPK
pGzikkyunCCPUJaJ4hKVw8m2Pj1bbDozjM5eorg9wBpMGbj8QKOSq6hwzOCDSPGnzMk3TTEAXPl0
aC0KzCmupfYzQJ+BlXWqNl7FDikhlcG3xjv8j1Tv29Tjl5yzcpc5fjC9gV3NNbmR1JcrUzyOFeZr
r/wIMj5h9TBTZgSBsfKWjUDWkVBY9U2zS/SRY3CoJ/M82EW6j3PWR4Z0Wz+pmWoB+1Br+BAYctR3
SKLYoW1MUA7S6TbhYM2nLtPHnShm/RFwb7orLGQBiWkSLxPkVyWSaDca0SWRdrayXPOq3LR7aeXc
bQSVtuynb8V2hYZmjI4meIXIqIm8T6C6LHAQ8qxawUAkKpmnSX8SNO91CrIhrY1nKD8zEYzJMP1w
ivfnIBATExcSbjJxsoh1Bwq3nJye+gEdL874iMNVlybdQfbUlNixo2MVdcWZjtBeZVS312QkJgKU
U3gKZ6N4dkl1uKdFi/whJm7BSrLplHpD+cPyk0Y7ZsnIfDxdw83FUIvR7YI6k8nRVJII1QgjXeJ6
4YdEJQBS5gPtoSuMEChqKbYiDJGysDDyu6xOz32VFj8hNvmtm/1uqZlPAQrNfa5YgNbNAnMtuJdq
SfwLzrzwCFqKySCeCz/03LskzEJmVV3SPAwg2laWCQp59Eq/M+wD6LrqUOQ00S29FVMbIucM1EMj
2UkiAWhXON5Fp4FnwPPmggFcZzUmoChZIhvzJtohp/0UTu8uvXt2ixhZbOgc9sPMLg/io2EAGKSm
u0kN0ocbt4hrSOVZTYYBAdngSEqBWJY2mT9gjeCOhyvlEEIZ1tPb3Hffnj0/ypk9+BDnXMgZCV+V
1gDW07B+wkdeF5mk+nTfxuy+SI8xnXDuWFfQEtj+M2TJLRAmhY0mRpuEi38P4QUwHTnpsThhCb2b
bEe7Z5FPpqVQ9578jvry2+r0372Tbb1hmreiz4o72QfBQxNECT1sVvhznz8QcNzhEwj0NVDtm8Yc
hvAxN4ZpNeerLh9aZFA5eTEWR6w+kEQ81XnH+Aak8aqpkvbQ9nN2GBW7Rcx1a8R/D/hdq1WxBJWj
KK/wKUmAC47vGT12PLw5cx9sG7hWGPECwon0nLeTQY95FI7R+dAMAAqpx7xXQM7DOICkNCSPaqzp
uKT9Bi4uXCG+g2IUvub9cAlC88FVGeMGAFwwC/OrFWAPZpZJqxw9aerqeZP0R3253VRrFCdbK6Zj
DluiSUIoF1GZPk2eIJu9teJtN4LVthGNtRHOowxZ6kE2Tn1LOjazmpcqH1pWunFRJfh9S/c4qoxe
HTjkE3A59xTiJ78MSWsbK1hpnLqR2Wzw4iAEq6L4N6AfBFxj/JP0NQne0SKl79tjAGtqi9Sy3QF8
eO1az14pAO9rXbVAcZBMbf4re2e2IzeTbed38T0PgjMDODbgnDOrsub5hqgqqTiTwZnBp/dH/X3c
krqtRsOX9o3QDf1KZjIjg7H3XutbYTX4n6h/NSAlJ3/tDfPVpXP7JhHTXBOKDZ++Kzpv784IcSj5
RqADDEjBi1X0ljh7b8rAh1kUD+ErPC1cPzr96t06umEczJiaR+zdSBNjbbmgfTALFjjvmFJoxH37
Cof5Y2vK5EWr6jKqtPFKOLd9GsuoYgIs2vGxn7tabIDntUcNKwMVnxVXx3YorKsUMsre8ez6QhoO
/KUAHa/2VcIZ2LL3YOPrG0X+0WYy0KWOTc3PNzNDgB8OqsA26et7H6Ui8EBVrQtCcxrsTkhxMJNT
/tf6rA0D448LUGAOhEHTvy52bhHcYIZE2jx3tJDq6d0HufStykhjW9rer7MJh8u0Q38X27q5zey6
OUxm0R/twf60J8h1BTCuVV5nLl8TUjLDhieueJWbHr0R2qY5Bkqos5NBuuuWgXX+jcbBtK9tURiH
knxKBRnRnl+KwQgxI1Xsa2lr77zIrW4CuPUQuTKxyYauoy1Wl5xdVdMh0yAZkG5ycCsBw7+rSu0M
IE5rMxiXNFu2+1nSNjLEnH3REsiuR8sPDoNdHoJQLe+jmL5isx2f0IcD82Mbu/YV4Ai4/8V+JLZY
hS9ujS+g50z6FUBQ3Yqo8S4tRjZboXBdyATvdGOCUPcxXnGgwXPeDg1ZRAML34g4oeHpE8/MS+a1
PXsKbaEVXCRDiw1w2c0aOqHfSz+sD8SJ9msJ1uqgBsTQyp8exji77wsYR3M6ZguKEfyKo8fdj30O
XdDALW/FZTgn+ghucXwlqem9UoPglIJJPkCffywR9K0zenHXVS955Aw+ncCi7KG0jcOtttQnTenv
bGEzFs5+zKmuLdpHCwfQniwacjbPDJ32n3FtYfsrklt88MOuRn//Vc4tJgsjyz4xkUBy0N0EfNAp
QrUePBz0RU/esEfm501VVCA1veqTxwUrscqLY9WOABvwhK4wyE+ohLS4Z7y2lmWQXdtlGVw3pTlR
o/vy/APLaYfBW4Fj5mYq8d8XjGFWWd+qq0IgJam8Q1UByioGnkfBPONCGPvh1AZRekwNad8Yszg5
kW/ulaesm3qBwS36okusGMbackJNnTJ/zvTmzoEq/bVf58FdBEzugSiLJ0RKDYkZYus7Ftt+T2ds
pUyD38JYZzuGsjjxLSM7jzzOyo4mCD7YkOSIOj2gxwx5C3S+I8zFROXAmYk0Ass5TKYLlPIFpfyM
yKfrXmbpIhmb7ekNYU93ZztZhSwatWrd05xyogGMrzP6qJqhrbYZBJ+JCtCGoEaxdWk4Jkyc9Mq2
iIuyJsZqKA/oZRlBcpGDIjwFUfiOWxWFfGHM55nvaZuIHvjowAY/19XNnEia41KCDUJWvq5YS5xz
qmKHpMTesIibC8Xca1eaBqfwscT6IwjL9SpHAoUzZbYMacq167XdPs6wW9ScKdMQe0oTefvUCMVJ
plP6UdWi4cjVTS+qp3uGpCje6VpYa9OOXmSkikOcxmxgnS8/rKkKYSjI7BGNkJRMW5zsctnXtyVD
0qNEpr7KjGpYF+yw22GgV2Qxgry0ezZc7kBiOisFBvghmEhdAJBvYm2wIPu0vgivW93aGJYZtLlJ
Dy9S8k1WkEY2ZWcSzRhVXUsXWLNftkNc7VqfvRYifrM2gm6ERlqlVzWbFjhEm+YQWUfGKXKL9iZT
NJrsElpoCS30FKWB3gb53K1Lpaxz5rb+MQN1TP3KrqjSpKap4xmviMbphC7sn8KrvZNV1tFWwMla
axbEkv5m7OpIeVixhbtrEtC2ueb5VChi7RysUKsJZeabG1khQwv4LbKbOF/hpV/KFfSqXpcugRWX
PJdTAMazE1Ad8r9KuzJfEqehStWMcGNj0cFx4Gs0lLIW49SiNPK2iBFNTNf1J9ZxYxOTO4Ckzgs/
wmkeWDwpdXjmYzZFMDIdLFP7ZBAX5lNT2OocO9BJhy5mAo4Z/8J2DQ2BM6v3HGihUEGpPC0kpG1X
58UVWZxwZI2uOWcGSuXGwuOBPUK6ez9v41u6ltXOMfguQAuIy9yV7SGrUussJmJeUygYCKtNG9l5
P2+ZcF51OSBfK22TDazX/jVy7JzSgZuWoaJHwtK9GE0pXjDhk73QO9ZtQVdY0nltxdukOudQeOCF
omJiu6nZQNkduOtWV51ihFwPWYd+D/4/bTlnFOVKzHN8HUHg3EXAkdcCHDHNM85uHPCwskp3ZNDv
Zc9zO4udR+D9SZYQjVoh083kT3BjyZZErRcmHGgduJf73s9fs+U3OXu4NFp6rWcz4VFVBmO1gRlo
3PVgeo4TqUQvAZ25h1E89UJ3xLJhe6UHjKmKjadu6QLzfrL8oSwVDaMyjVlNgVOv7RbAYZNQ8eKi
sdN9pLW9cRRpXNC+PtH7pRsmxuJzDMgfM2HNPSMSkS9Ext43smpv8oATle4Vny+U+addtgGZYO0g
KYNpwH/gEskPGBKdM6NAIv3AFXfDtq+niX2qaBlZTtrapWYG8awhXwS1d9UeJpvP1/V1dNnMvvng
R6VN8ltEjBzCCbUtU3GMfA4mzFlHvk1QTZuEJCDWBcOuyaDobQq/2JVFkO86Fxg86pqHscRoXfow
k2IFLtYtouCFKO7nRHOo6BrruSjEdb/kjyyWCWIpU3FN/atPxhIAs4E92FwEmlBBGLbDwezJ3CDn
Gocl22Yy0/LuOE5PFdJauxpAdzJUCSGK3NZC5xvhgUgqZioIFECKIwM7DowLc534hvE5ArXgPccW
RjS+d7yPksYW0enl3sEoBOMaO0nrWRxAwirO1mhIHVSPRrTWTe2t+LlZb/mw3Iq4+SbDCEPI7JB5
DbrwPZkRUmcW3S18Q1vwtp/kWZ/LVvrXCIdbyuv0tqWPsqoHPdElyhIspwllzj5gpHzr8Rme2Lko
bkRrbqOElgxu8enBdRpx7Kek3VHfMkOqo2lvmeHWtKVxRxIen0SV+jHXVnYdTV68U1lovmTS7i4M
K6SsnSgA5ioA8WR1PM66kiCYCpxfMrrPQ+Y7pzrmuTAp2sFdOFuHzrfzfeCTxRPMfn8IG6u6r7U9
jRSohnrpghyHo+WDElbRVzgGyS0Gge4uQi5/gO5lrs2GEqIL6e8izdd7jvdEG1iVseEsuUmZTQwb
/AY3wrSqy6atUloklHbH3idH6t/XuP2/6BE3iZT8o0f8Eqh5m7yXv+jk/vav/lLJYYP7D+zhQBEc
G5ath67tv2RyhkRx6ZDdgejNA1b5A5L/9+Q2YWGUlDiXLcJCJHLH/9JV8oISQBOaM0uirkRC9z/+
85fIh/a3//9z+o39q3oNgZ5pO5bNM8N3TbRO1vL3P2UysJuMPbHUzdEFpMG6Sg3zju7LfIblBrOt
TgNCjZUvPlrDDx98NJZHDf/xxDAtPLU88wg79M3LSvDjzxwG/dZgwh8JAnrmgSraDVWam2wr0QG+
iNPpGstu/z0FisJ4PsqfwMh2WwVnCRR6QcykcJAalRZw1qZGO2xGohn3HUfBQ1UX3n1f9tPVT8LG
m7/yLn6+Bb9KBZc7sEgR8chbNvfUdpe//+kOYGRuhmpQ6jg15nTjhS15PLqXa6ujkffjff/5er+F
Evy4ngTm7DiL1BbL/6/XswwTTk2WqeNoNFiyo/wjmuH6AdRL/oU48bc0guVKvm2ZKBNR85rWog/+
+ZPNPVF74NVygNE1tpU0pemuXWMPAwDzuJU7ex2n4V+C2F9W2M+38598PBhXvjDRwbFMxfL3P99O
YbVjUbb5sfdiHm9G33AsFUg/N/3kNnr1b99M33XI2SW4yfH8JXTx56vRSRyTskjzoylGNzuXTTHv
Jq8xRzwO8uHP1/oRF/FTXspyP+UiUUUxBdXB/B2qMGVRHheZSI51POX22oY9n2MrKcjkagAXxDqG
CND05iXCLpBh+fLwT1oekn9+H/94h5FVB/4CeZD86f/2teZm6+uit9Nj3WcFXRbKg41Ho/xBegoQ
zJ8v9o9ryEVi51pW4AaBQ1fw1xvc1DK3u8ZLj8pEk1QFGEw62jPfVayy+KjbxE03finRJf35uv/s
Q4JWMCXSc+l74rd9KYMLnESeSo/lWA/Q4/g2RxQgPD0ThDr/1rU4kfP6UpqCTRVZ3g+F709L1klI
DYDonBwTkyRdhum0g+jrLbSx0X7887V+229/XMs1LW5l4JOkaP725aW09AyaX8lx1tATET74xSlP
7MHc/Pk6vwfALJ8JdX8gPTYZlqv16/fWe3nbeNWUkIztgjeexpQP5ejSQiNhu/cwVYE6TU3HXHZu
VBpuRRHF5z+/h9/WzvJZTRmw0ZkeYDNsRL++h0EzS6ndjvcwtNFGUavSQ52N6BzaujhVUeBuWs/W
/2I//3ELf/qZLpe12II8D7jXAhv4bekMkUeAYugnR2Y/9jOD3uJE9pu+IsMg3je2wpXbGdVUQgyc
ALOHY09PePTK6Zvp5XXzSWsLIAkE/QORksUpTEL+mFPjLwfK/3Gj/Gfv0+WLIfSL04EUP/K4flp2
ML9Doikh8ArbB1+CqR8wSp0zJQ1Rm3oH4jwYzejU8P2tUY3ZWQwW1ZBdhiFhPpVzITu6NhMm/CuJ
jtDfeVT/dAZi6Q/7P3+T/7hqiRiDc0wXfGGp/P5WhSxRU+VjciykYCICxXIiU6GFG/zn6/z2q+er
QwLJV+YjqOfP35+NiUE4WWigh6jGar6VyWwwz4GaQGvIce//fK3ft/MfF/OJwePp6EqaJr8tT8xc
butMhBpCHScGhqjDjcjVwtjzs11oKTyFdBouzH7yXw0Ervupcrt/cWNJl1t+ib8u18C2hU8qIIcC
3s5vj7C8UQZSLys8+D0zzaOfk46+At9mq2NEguOtYXsCCAd4/yShqbPSKCxhOiYZUmUPi+fFMk44
yb7XN90gkZW2daoaPMtdn6wtfAHnPG7DU0wL9W6moPoapj5/CjRxTHPeUI/IuvHufQQCJ6sI3Iuh
EWy4LdC5O7hZ3r0XK3FYaCuXSME0VDuS4B8Mf5xvcS7aPRlS8XBNz7N7z0mm+ZgNjnFUONC05FSG
X3jYXfSERY3zrRzQatP0cNodvHw0nbbfLGcEiAULSNpy3mO8zZ/0ruzH0bbhGjMlRZXXTqHzlQ+d
M26KbkKJ2wZpfI5sftmOy9ZiNkPy0cNn3FRt5H5FlRFY6xLzn7EuQ0Gg6ZggBdiJGFMkIncOQ6U/
td8Cv8fgkNb+KzL9JkBClbLe+PUj6coqyeWVaozbwGrZO0Xb+69gG9zNlMno7C//tkX4dI40TpRt
nYxQCSn3jAdZ2QSfmyJ/qms9Xv+4vaE3QlMvY4GOsY6zU0W3IT6GZsSYzBJFzDxUFv22nmOAav6P
3QrE+0UDtJvoCHMy3kowHgwWxWQy2oOTRAYAXtYVoNgERLMQ8QOSOue5b0ROrxjyyo2dWczoU4fX
QfYQn71ugQbXfvLRCEIeVmHT6GgvZ0k9TH60e59Gtv0YlGjB8IdwbxGAJx9gJqwdbgHnPXVrDBv8
aPJm4a7Mty6YtW7doRy+ESiZrhPtDPHGd8zkLWcuTN69mT+ZWtAGtZd1WIxVeIKuTOtIx0vEw8yA
Jt6Az5t35ZCzlvyim8/RqAl3CCm9oKK1w3xbuAYY/LngnEOujtIoTYVkQJCOc7huWWBb0cbqPR4j
caimgNXrZs5004Qo4Q9woqcrz62MBy/OuGGQ2/WZ7GaoyUG+lbMB27txpuvKyDHXAps6RONcbWtY
8QQvVM1t1EFJFkFTXozIB9ZJgRfWs1qByqdEsFYL72D7bvgQdf62Ih/1nQlzdtZcbR3C4LsGvLPP
kpkuSgkUQgB9eqWVgs4EnYeoGB0bGWBuaHczknG6B6ZXNjs5LVKxpszxgjKrfZLJcJ1EIIJTU+7g
99m7sY+rEypNhUuB5ntWIGGhvZOe8ixAJJcBB9UDXh2rhTvauc5r47f2mVz362ZCxUgPetoMOiDo
SlqwWQmb90KiPXQL4jEn1Uv0DMoU4kjAM4VApI7EJp6Ft5GKuUAi47s21h+kmb2r3mi3qVHYG+1B
xGcebB0NEUAgaEMirGzFoGxiChz2ynqD/X2aMe/h5wA+BR4bh7H3MEAXrUo/eukQfG5jR08nsKBs
wM5yRiosjd/fts/d3NbwhPKWkG4328yzd5n5tcYA4BSp38ps2USi9nstMvgLJkJWsIgDE2cd2ZiV
K4DvJJtEwGHcnDdU5Y4NJkBb86NLA2o3jXnYoya35EVnmvU1ByUH5ITHfpH5mMgapaPH3hLjPS5f
zg9Vq+inqwFgRebP9pY2s79zsi74lhZJc5xyD6d8LQsuyika6Zm4C9xxvKODrLf23DOw5vkD0Z8R
RrxOVF3ctB20D59fWn50cNFbWMaYLDS4saMsILInKzEMeMJP2IrQrUZOyBPBj6R/UCmlT8/6w1Ki
y52cBR7kcXDUulEWKGXRPaGJYWA8JsOVUxNqso7yir5e52HF3bnknVwYiqAKbNDujeinFgxDHz0j
0Rov7H7agN8cT+nY46NGMy7f7HTCx+2WVpusB/bJY4kL7mTXnNtXNHcRsQ8FCzPl7ECJkBu3uW78
baGbl7IK3J0ouuG1d8rgq3MmTPxeaVoPVuH6zxPS2nkvQL4xUSCnKKx6zmPlVB/UPMsrGqbebZND
iLSZ/cBwrf0DFbQ8yInWHBOvvvmuLPBEakz1qe7ss4/J5izDBp6UI7Hju7LkCFP6S8Na3uYoGRFx
2KFN8Q/yhDZFYz4YiUH3ocvliS9V3k9uj70+DlHNlMbgfE6zaG/9Drr0BOVlE1S1tcEfu7jBwGtp
XHx7VO75DlXSQixPnMeMwLubCCkSQj0zPdKHtzBr0Oy3C2ayA6l/g+uysGV59mgfrMNCWjdRTfKP
W/v2pYzo9DZqdu9DtzY3BS31fS5mtcvnNnhHYFCu2WiIz27HxF4HXcVgJAvdYI9RblH1jGgCojaM
nkox2Vc96QLXAjTEFrANIVaqNdJyqxlRgYtPh3yfZ6UP39WjiVPV0cVkuAHxZ6FDrIEh9Xf8gcFl
Z4/9becYUMFshSsXYVPJM50xW7Muq8G9omJXRPv4PgWACY7N1B2/rk6d0SblN8pzu+ugBZVnYwAC
QS6DQzHNzXEMSmLZEAxcVPUUnlGjB3vGisUH8S5EZ2eYH56dyCUN3UuzL+kWsEOUr9C+4pzeqjRv
nvxWvRW8NDTsysnX6HUsUmDDeXgXCmU1m0ALrVb1nGUDcwG8xCXR3+ncX5ihTtaigobvIt+F9/M5
GlJtkl7BS3alvahcIn32ZV99+ORanOYpNTaB5BlIA3jeaxeMqhNk3Y1JU/kjXTryQG55arAJ4K3s
1oPjo0F47ERf+u2n51ArrjDRTfFXbOh63SUt1vvI6UrKpM74qr24PE+usq7oNPePKHWHD6dJgteo
lxhYylIa+WYSoA147DFnW2LZy6I8GJ6jTwidZITpf3jWHRQckRX1xggGhgBkpFZAcTNCa7wiutKW
9jdQxulqkOvEGD+fbN5VNx0cxhdnB185wHcEKBuw+IyO875nSMTmFPcrM62ngxmOaLSbQvWbjvEz
25meo3tkERbuSdeCjCAnHiMm3SHWZS7ZfdrZeAB4JXboH/jeeCjsMYN2JwXCDlUDLP2yJZ+lJAru
q26C5C20lqVMR0mcY19ZuHesBgyrsMMnDQzz3bCU8WV5/XgZBjp6cMs5Je2Pl52cST6aZYIMv3eb
t1A5CcdJULx1i9ciIciKsBexirP6zrOfokUqpUEiU4eFLKriSbglA4XAuPMHMiRTXJprAa0PcQwE
TEbpazQeBcr3mHanH8crs2ww1lJjM7N0qrWcko8st2Kkf9TJqz4mSlB70cGaDIKPvPE7YVVyTy3v
rGHNyl1mBmQyFYxW2wKhdjLQ2ncJA4skWY0BDiQ/ZDnjnDEvtFvs+9l8nxUvHFd9wJygznAHaFyb
XTLd154FaKcn9iIthy9DQYGEwAtzeiAANKGxC1w9nk5Jo/MD5E8eONMAg141PSLbTnxkHWBIanye
OhyETgyTnS3w63pXjB1Bgt2UXmYm5mqPOSWaYcDmoNs33Thdj54wwfdOHla9GpdMgTewxZ6X92ik
LI6CN5PJnKbLU7ULuvZ71xAqTaLXvDeBzq2KWr412ih2yIS8i07RO5gjcUzH9ra3jffEc3ZViIRY
QNVhyH4qjPp1LNAoZOGJMfCjakLi5CoaRnnSXXjN/JXW0RNsyDsfLKriNA3wI3+XIhn3c0aT0u/k
B0NtsLtN1G8k06bHCsTjVlTWxyRNDlZGxCYfW8fcA0QokRCnvbrA4rJQSkiaHpAkWAVd7ZVrUBGA
/uyfZ3v+ZNx99NLe2tV+noxrLXX0LFS7GMeaIDuhNgI4pjVzqsTem/N2qJOXaZhaUg4gEtWPIhj6
hzpAph+3yb1vk3/gj3KBeA79i2E1wRbZdncYqGEu4c0Yh2ZKl5+5FifXTvwXj9n4Pilq9LNtPDbH
pPZoj47pUk74OHv31WhyhE6ajIhC05svoTMbhJ8W050LE/eb8HyNzVrlNHQQaLWB2FuDNdoXXVC0
RDjV8TDd5FazvJ5VZ+k7RDTivnRqht0xKsBD78g4UYgp6NUQzCNSjJRmGxEFlHEeOvgYhAwwmZ1P
lIVRpfXKkDRNvXak5CQgcd30VvgaRFn41YYeP0CuyojBJY2n4ShCIYWJraIsilj2/aZie6HPtMw0
dNWHr31EgRAaNTVGZREnASTyquYZ9xSAkjwjYKNKZqy57TTe9avUcBPGblJTdizgTjW2qb0uzaU6
MQlCBxVnjdepp83LhSq5M6MmO8XZiAgP94a7iRzfvGOK3W099AsAd+dBfACa89xzFw9LyYtIQa9j
V7XPNenbmwBQqNgr026OnO15acMrkXkjNVoyCqJ555s+9dXodW8eOuJN0nD8WzmxunGbeZ2ZA/Ip
FaWoz6vmaGUtD9LWDk92DJgXVyGDnN6nR7BMan5cb1A4qTRW/GPo2cxssnzYC98pXn78JxLn/J3w
KPsrP5V733XBotskA7RFRw02NRZdgsAer8eZY49BscmsZy69e5lxM5Nmsa0A/dr9aBQTg8AYZaqC
TZ/RN8b+BvEtSXBFIXYKT0U8Zidv7kpIOm77XCUdH4AwuQLh9oTEh8bLjZvk5kvRC751xHW853Fq
jo3L8BWTy7ybjVgc5qwnDF5phAQT3Icj2q7wAYIsXzOa02rt6rTec1Sjtu/73G9I0kCBukpmuiI0
L9kMepPqRDRyQ1SlWx+zUJDYERdiNi5JB1PvNP+SvchSOorBfCEb1CCY7aGer3l2gAMvoxkNFHx0
5zLHDnPlmqN7UaUzEzLyJi5yBtunH+vOSMp5N6R8A/bc5U95k8+3MUr/JenXWN5frMIvo6S7tjIo
s27zfrknec+UDVLZLd/VdFX5gHU8mpQEhKj5bJH8sa+WVlzbl/MZ2uF4PcP4hG6YzDvPYQV0DgkI
BAUuL5in3n1kSeA98QDyMK/o5/sqwKPmi5dC8E8ycHBHNIL8bdVxt0xvYsGatq/PROyyduZGupt6
NMQLIiCHrKQuk/ukZd3HBsdr06fPSp4JBb/J6PxrJgPgYkhZTfbMi6aTUb3TSiztDY/z4bGzJvNS
mmN4GmLMFWGMfRUgET8dI+Yn7NgAPAiAD0+hMuEv+213lPUEbku3Qy6GVZOH5h3FAZ+wtDzaXyGA
Y07A4VjuJU6SS+qW5hnNE/9BIfLs1FfcJlLlrDtUvURyLj9Yq83ibwW+hHeMFVx66tvhlCPwOHa0
XEkxDwwkVnDwIkFHrqv5d7JJsgs23w/yBvCCmBBpVac+SzjNa8kwb4/EMjyJjm+n60J+7NAt19jL
gNEUpdx3zdAByvP02aYFflYFMt5mdAGbzt5sXuQwCq5L0l5Pbm7zzjsqHxAgbId7YaMkWjEWDRA+
sgogAJiXrnJpKbiOg2Q6QLu0GlGbnhCLio8I1Mg7o0ijwuqm+E1XjRtuCD0FHynYH6XDnYq8yHiY
KQi+/BD08Ep2yxpsML4SA6PCUxJZAAYDW88Hw++J7wl8yr5FcvE98KiTCc4xp5e2Sqa3aQiYQrUc
yBtaqYqQKY4VPBmBoF6a7VBexWPXPyQCN6kanPArqSZ5wkOfawTWPJmcZKx3CODhQEjyPTCq1uFr
6rkuIi9wUiF2Ixrcm1wllf6r/fz/YfgPWn3/7//t/VtB9lTSdk3y2f2M9gFFQb6K/Uetw/8sAa7U
/a9MoL//w7/JHRb4PfCfgIMBw7tF1PC/5Q6+/x8mLhwmX0zbaF2Yf8cCIWkIJEcJmt8+UqHAY5L0
N7mD+x+UkugnPMezkbJ48v8CC+S6vufbHlZvEyUGM6Lfp4ppizTWnOFXuF0+PwjIpGflF/4xyC38
xJk7Xvx5xrBM837q7f91PXCCHhshko1FxvHzeLpPiX2hO5xuy46dM7MMdXDcLj04RmsfFEmC/2Lq
Z3u/zf1cHw0Ht9L0hUDUQdf21yt2cO1NICnWphzmOSXFbHCfEqemvh7ElL/Q38j0FjuP/aRVVh9H
OE73+Pfa78jyi2oNJ8bDnpIOFftvOUbPdmlh25oNogFwxjWWt50D03jzgyTFcMomcXSZT2FUz6bo
prZmWIM57hMH1dpcGWvl5WSjYMeJN1Wfpu0a5rx5pASVEBjDJOW4btBs1GPQYdRvunbeyt5Rz1Oo
vXorazmuIbRywq5DbCu7OAfVuS3p0Afroekac2enQf9oe8YIey7TeIQyDx4iPlFdvzHdoEvXJHWS
bRg5Wv0mIW5O8WzIie8kayukb+kLLz1BD7LKU9MSoLSnahoPjk4zsgA9l3N52mUu6jxHWEuEB0bd
FfPwLMa8r0th7HChB1BPkBuDMq4rZG3VZLpvlWPNXxX1Hun0mHiIAozrs8FE9L4wglHv0zkyL3qd
k5GIBxUyrw765LpjJAPqgtYKEMaB8QuUw3p68Wq9VE+pBFxqlLm88QpYafA2VH6bThOGt7q2rRvk
vXZPK8+MX6M55DxedKZzlzlmn9CR9aS5knOk1pMt8zciU6vrWmcNsfFFBIlR4oYD3ptUXbAuQre4
jwJUwEWR04OmY2kOOxlRulAvWhyyghCjFA/BkHB1J7cndx0weGVgQwFA4zyoyuSoGjZ5kh+GUB9r
P+rESgX11OxzIqC+jKQLIYnM1vzsVfMwb0n5q+FAZwREikG0zn5Az4YJ1StB4niwjL4gFzHY8gLb
ZYmS4vAi+8D7dK0B1FYS2gNc7UAah0GEzWPoeq4By5dcYqKKGWSsvarUlI5h326pspNy23V+XgOf
1NaFGeAa3AyG2aX7MDWbOxgQVelsiiGHxhjrPh/32DHIU/NBex6jugo1Oso5A9HTEzjMqAtLCzSB
nngp7UQghu3epalJc7HeIuUkGY9Dof9Y9P1S0mcDoGHJZAiusWm3T9iAnPE0Dx5m3ySPwm5rCIM/
W/KFUb1yniGdi9rREpFYOL9BipmYhXsUXYsLuOtIGtrg60yfGd8AM2ZZ9ejtRUt6w5RYmXlSEZOw
Fe1gKU9tlowom9zOWIPXXcIHSWvLWHWzeEUowdObnNi5uu5lNUBpIcwLtMtIY2rja7t606zqG8UO
SkuiCLBqOg1cDuLsiukEOYX8LduLCBcpOhIdN63o6QPUdo8Hc+47nuolMkq1b2U0n1OvY+htOyjn
V6qxazw0iiLM65fkQcCTE7EAObIapk7KrrYGqbPkp6phQXR5tMlCDbWX91aG9cYGGuxxIat9FwX2
yTUw9IjICnTm9nJaq78Ju8W0g7o4qFezj3kjc4C7rNCF0yNxeAZcZpEmi0+bHZrOUJBwnMZNzHBG
dxwKa6PULyKadXPgk1XLtolCuxoJSz1msgrQ7YOsxknI+OI2i2U+na0shTNeYyodD7Mbhc991LfE
x9JZt4b7sDJ9fBrRFDQIWVOW1Ai6Nt8GOoGn245uiBQtKIZ3sgi9NylLWgsmZAzCJdwQ2S1O8RgR
/sybudNthL1hlDERujnRf1sWs7gg3RaWR9Ko/sFnGnEbz25IBKRlim9G6Y70ly321iEYyw8FPPnJ
8WoAEETDq5m+U7o0i9jBkRun6kNGgkgwlsv0oGmaXudBlr1YNZ819DWCXyD2/n2hFHCKtNfzZRPT
Iu17Rz+0qYmfgZEZ2XtCjdTDNMicFY0MPNo9rkVnM0WB5gEzufYbU6v43Y1Jh0krRUPSyyCaASDt
8hNKy/BzKFLgR54seURZrvBeVUsALKr1Priilq5o4HhjdzO6SvY7C6EaeuI5ZovUevTRx7d0bVib
mbi3cVhOpHmxGznk1uOPBDltblLQARBAGobM5FthtYOMVrnfoCMMEIga1N0o8gsF59iyvyyGPveZ
q40UUmree+uy7HlCBHG2b2l5xUvKMNkRRREOdzCuOrpAPLnFBu+91W6JzkyuC8/yorUFbvc5km3x
6OFdkuDDiw7wrQHjAKT0l56x7rCH6YoMjMy2HrNeVAdTljNjVDfxApIKEpRo6JQhulJchFdxZF6P
pqnsI4kt/Y1FIhWtSWKBqDadvvwO3wJ5+I8Dz791gj4nn6jeq6/uP5d/9ln9L/LOa7lx7Nz3r+IH
2JhCDpeHmZREEUrd6huUOiHnjKc/P6jHMyTEIXf73Oxdx3bZZbebCwtY4Qv/kEHCgGvxjkr9+7/d
Nz+KilbMv+7esvJfqzr5/kaAmUz/zslPgGz980kWb9XbyX8hgvJxRqx/FEijlnX0azj3Rzr+P/+7
f/ivH++/ciVaNkzARRaB1z+bR+2Banv/mhVvX9+Sk0j7r7/7K17W/wCkRew7gm8VpCP/Rgerf0gW
mFwAfgpkIZymCOT+LaIp/WEqEtL1o6rqiCjmj/4dLUt/yKOyJjqtkgxuz/gtG6kxVvw7eiWC5Pd5
gBGhpBmQPiYAmdyA2A+ghdUs6Pvayj8rSYSyaqBeQWydRsnv44wgsVH0c5yrOhkHHbPapV5DXJWJ
L2BVNkXKke0TpszVjhrf0Zc4g/fFpePDvIAy8bpRMjD4xzQqb6QcwFUtUTA3xPh+kJIXqUu9Zw0W
3yofwuQpFnzsRAqtgWITy1/F1HSkhW5yUN+7dY4qlerzQVeVmEIYU2Sjm7lWTnrvZXXzRXaj0pol
RBuUdpN8HSOqf0tqb30yqA2/gnOgIpOjDGJiAyOB/6hUH4o0ikoczH6Jg4/ymEkGcvmIVuPMpFvb
ocCW2UhEl8PQiL5ZVC5vM8+N57FMLdgqjNuEauvSV4NXx5LgiqFPNUfAnTbjeDLjW5dsgzTub9Oi
jGF8mUAFUrd6ATuI/pMep8tCRfaF6AremKPPwipGk1yxaGVUoEs3atSlNP7Gntkoz5W4ebNSRYVi
CfqSWYRoT51j7YVser/EL6x7kwFQb4wmdu2qQJvdy5L0a4tc4HZwA2keoGV3I5VVfYeqU7JQIDzT
04v3cTlkC7OiR0aY5G/V2sNgyCPxgLjZEoZzbodc0xocZrH9LKiI95iCFywDMUdIyWtkLGmyBH8f
2UWqDa+/G7cVDpDrnFuMxuOZmAIAdNoo3NM0hlLc+Fie4UXyYOjdLJQUGMpUojdVCKykccwQqyVk
81P4x5uuFLtbd4wqBk7ZTRu2TxrG1nQpKuul8xod4REt2HgtpKEy+VTn1HWT0liqXabPqI0p0GOD
ch9FHXw/N0X8iUMfhIdMKykV8mTnWWDLvEH6KUW6gVJNYqygqkHAq+OaRlFK99frKuWpaV0objBo
5pVXD7sGZAy1FqWn01zmGBhaTvVMEVffZoIG5RsUzYD/YdQ/9/zcHYQ/yL5WZs1paUGG1iU76ZAG
yuR2B0d2mLlyYixCFyCN5Qg/WhE3tSZnE0DKyrFfLagH5U6Cur1C3/uWIrC6a2od9m1EE9jAaxVk
NPYqQjvcRMBq79UyK9aJnFqzwhPrtZZJ+lb12FxlgKk2TQDpAYJ+s4JetxYU7xDE2mtTg7wy3Owp
0LrvrdG9Nn2PGVNdPZQN9Et4sLjBEqIhLJpvQk0CEieWDzSfHxX6A+w8ZxkVCRpVWZGuW3JK4F/G
yihr9gCwSrmpHjyk2WZ9AkYtSoQnEih6GTrXuosTb99utcLEKxPmXiNE+7IVrVdP1b4QRglzHJvC
+8Z15Vkmyv26BHoGCZCTZlQgcaBAyMMCD1NxBVQApRNTCO4s1EmBO3DepBk6AEZSI9RbkHPifDGv
Pc06JMCQlgnXAaY42A7Mh461G+pVtPINawlkVcR3CsMvKmm2WAzqWwTE+K6UQLalZYxibO2W+0QU
3RuH7GzVthALgNcBKgY+Jc3hFTpPdFY8VO0QXZKsoV4VMgbYAp6ABzXQvgFDBWMNve+ub0EcsHbE
uz4jchK6SPzsOzrqfY2IKIsImcCkR2UJqQ5xHRMcZPQkmtZFvCtd2Q5TpZxrSgiNTy3xVhhq5IPQ
1pCWRt/LiHhBnJxFIJLMSIcmWkbZjVbgDmQU7prQdPjs+eUOAusCIA97H67hrUYuj25D8FXL6hiK
aC5+tYr81Ys1demE9Exp+IBoUfzmppSN4os36MowExspQIxKb0Ad5ln9Srk9W8iyoS+cMlU4pSyS
VVMN+W1aY9T/ByXp10hrNHPRx5EBNLOyLN1SBSaE6tdSMkcHNJyRxQWpjH8jpSjYAH3RbC/UVaz4
kAReNHHcPmW65GxE6uk3zmAli//yU5ccwYSMrZXmXqrdN7XE2t7VoaGnxHiNrG4UpdiVDxAz2nvU
Cw6IDeySrhXQxCm+lnr1YNbaN7I49DEQ0dAV2qMQcaCdBk9Q9p5yV2zn/yWqQRfBkUEYxqzWst9X
qypSb2qz+ATabxESfy9/P9h7SmP+NY3aTuK+/148+D9Paf8fy6WGolBfAxIpKuDrESkZ5cX/ORhE
DfprWlf+ccX17E/8iglV5Q+Zu4Zqoc4gVFgJl34Jq6vyH/h5yiqkD4kA9LiCKkl/GIR8SPTzHyNS
4O+YkD+iJMjPqfqIxNcoek4IYpcIY+CwT6MnmR44suqmCv2MKESeEnzcAYtDf6hl0CP1tsAmizsc
/SjjgJ7ibe0/4tr+mPqAW3U0mRWkoiCDVZx62LxVerPl4L8XehmBQSze8mZTZNmc0BB+KOKkYNZo
hFDzEmwYOGs3EOBboxJW3KLbXYOKfs6QggbIj17GNwk1CDVx9sCsoIbPtfhnlGVrqXG4YVEBgEHc
rJ18GwfNo4SSTp+9oY607FCOxMBklumL4AYI3qJCgaF2kd8plpX2rRzMGegfUTLmEWq6Yb7XUP4q
LFLpz0r1GCqIpVq7CJ3tyrQD+lPG6Of1IqYPGV6/uoHpjLOXyptGMpZ569x54ecILdcS/TO3UOd1
dCcDyo0pO7jVouofcSVC8iqi49wu3HSdlxBr260FVzZBO1bepLF/Q13FF9VbuvoPBgr20LfWekrL
iLIIXBg1z29S9RMct8+SbyBMNVQLjYYw/iCPpal+wl9Ril+T/Na1EPGOgxF0vbKC9nvb4lKqgJkO
0cMU6894UWMuF4svOBUOprdqcUXFNU53V45ZtJif+2uSmacg2vtWvOhHo5aKZmq1RyFnQZA0BjbG
Uk/XvkFXDyXg+kGR3/oUubhsZfXEnG64LAjxDPqfQo7WOrKRPspXJfpFY3t+OISOPLek7t4rzJe2
dtZUI28RjSQI8Ne9rtznXsWh/d1Eh6fsfeTFzVWoZ5SKSm8loFqXesqLmFncSnm0U8HtmaG3KeuW
C0rtVlU1MMOMTq3EGnI+ZWm5SnIQHDeaCaR+qIebXFNpPLcLz3sKk+RBCpRFHH7uI0xcWMQZWpwS
kTX2sqE7zL1vAdUvKw9+NC0IRTl/LoqvffBimQ3Og0SxaH4ifr7OlFdq4og6DZ9lv3ioav7TULkW
124CEx0V/aKKFxIArjL95PHmXEpwSd8+BuJD0osLzqBPXZbcqpVirLj0l1E5ut1kG8RSoEYjDtDl
yrLopBc0lBZB2X0BFTZHVWEhYOUSWw3KTYLsIYFWvKrw1ZsqnBnUcHOal62OUrMggVxnfw0GblZ4
/eUbkFxLfO73VbpEEB63gazdeoUxD1DsLEJzn1e2pdTo5t4ZYjGvhnUHNiyag3npMFtV8X9YSgDn
5KVaW9rT0el5LoEbGRFHeen7CUR+JY45MzYPIqfvcVcF2K1G8drgBFJc2/VRlKO9uTDkHzJijqlm
w5Ked5U+F7vsgCLsrkIpGbbJtqy7lYgsY2YJ+xxNHMWCy1++qULMJN+qqNgOYLWb6nGI5CWgROo+
Bzr3uvqWSTu8yYqRx547w1gy2nlCsukFD4zFlyqrYAj/dUGcmaJGm+zjFJX3nheRASTV0ymWGC5l
maGTF7JHpCLcmi6dDCe410RrgbA832YudKh6q6NvsLylkzqjWL2sKIcatbFqexSUsmCJHlMOmF6N
UIulFyJa3ddWxl48SJeKhFOsxPFcDkhaKtvUTe5QcYOefwdc7NYhkfLMAIgOMjXaDdVi5Fd5HlBz
YY+mrkfdyVp3SmE74YMKNtnqgrWnPWKVSB4TPvkchQGFzcsvRh6/7fTbj90tNCI0GF7q5Nv3EUCz
TFDkGSbHM3SPVvhWublB/txtFQsoGOkHev4LX0PQrkVOFd1hYHEI3tyJyW0IotpshEWlucuqRb5U
WqILsUXdblZwprw/62/Vwv63WcMY+sgS/mupjsWzP4ti+7eYFvI8jdLi7Xt6Esu8/50/G8CSiCUQ
4YEFnekXq/3f0Qv1ZotyF41c9i7tXoi0f5W0VOkPmrsAF3QIn/Cij0paiv4H1EwZZyLARgp8aet3
wpf3WtLf60djm0PftahoUSLTcIaZsK2g2mDOIQzCjVk5eWCtAASaff25aCw1KVAnjg1kbkLM3b1g
bZSV7mu3dMvidulig6oZkOHp72TuDsEkM1TuEkFWRB1Z1cobcRakNQUeCTVl/45k0MQ1yyeBaRtE
Vwb+VwchiHxgrGdYmW2OhrZLft95t8j5YYUZzhAuEVCKE/DVanQziXcKsRjaWAquo/3YBG3EVzkp
0GFJ9Qo+wmOQD/Thl6bqtoZtemBQrXvfr5ZtZanEHFhxCKPAaIIRHMbWg9DPAPM54RzRMqwkf+3O
31rx/z8mBAoqISykf942j8T/3r/+Tw304i06hVD8+Xd/bR9p3AgiaAfSS8JsU4Is+Cv2ZwfwJyPJ
nb/wLiTx1+aBFMkW0RXDAnYhQyWV+Vt/FoQRsftj3E4mdWQonL+7fUaMxtHxy6/wU6NsAQ8Id1l+
L60ec1ZxRyiSJukPcoePAJoO5Z0jq4ssaB709klKb8qaU7+f4zpuApvNo0N0j2zQLO47NEU3tBkp
u8W/Dtp/ZNKOKIq/9/THhxrr2EcPVfl+T+ab9oeay7LvnnxXxZcom9UoTErp6ujDHX797LG+wWnx
+M/BDA2vM44G+R00czwYsmuFFju8AcN9wABzVhQ/fn8AqvoK1Xv+ATjudDapbIKy0LL+0KItqijx
LBVeL48wYb7+msPxEGNB/uiFCU0HaxBnpwP4sRmibB4htWjs1XDZ0lQLPGMLqa3JrSvf6R/GxZUL
RAiIGGtyeZte2tZJ0vQHHBib7FXH3wpwBPnPvWB+rpWvXX3fKfmVkGGczHR18BqR9lAUoDHWpLtQ
qkBBJAwRD0Jm3lVxOae6NSMkuCOsvfxez42E3xnnLfgmCWGX09dqWthAqm4kHmo3SfedA6q6B1oD
YsGItlVvmYv/t/Emn5EuAJwmNxcP2BXPQH7PnWCLKZ7o11eI/GcnZlB6AOXJ7h9BXcfrpTdNWJNR
Jx7ASeK/+mg5B9w/oRtuL0/oNLAf1yWdKyIEWdZZ+tycp+NQ6UNVOWBCWm/cVzgTVfmTS5HULNVZ
DeigScXHyyPiQjhdHQxJE1jXNWQStBF5djy1GDRWqba9eDDSbFhGqvCVGrL5PDbVN3FEGZuGVbor
A6PbqeUgfZexIVvpFaYDDTKC+xjWHaD5NsP4xcX4vMNjGSUpXdtJeT6rq+xL1ZT9ro40APpDoMwq
szTnQivsoVoH2xSP7Ne6x1zj8rTOvUiiKY0LAw0j+Z1zfrTBWwuxs9yQxYPUPiavSFNb0nxoFhV2
p1eWxpk9zdUyyhSNuDOaS5OAqsgMgYTMYntR1AwzaZXpOrCenWKiD1ohcFMKM9zRRrGz5eVJfvx0
4zECb9/k2hw7lKefDjsaWcyDbjgYlJItcj68l1ZNvPNKkKLKl8uDvWdcp8cIoxHYakS2/Nv7Qjp6
pWFq5CVe0sPBHZPvLPduPByS1SD+LCG03bQ4aOGN9zW1uvVoxVchFPufPIGFoyJflr0x1gWPl2on
a+jDVsJwKEuB5QXLzcFuulu0gbYNw+ELnZso5zgHU9FcO9rOvWvufNmQKHaa3H2nY3vYX1VFrb+/
6xS1P3GNTdAuHqKt0FK+NpOXy5O9Nh4RzfFca98dgjLmbSPR92TSEUByNXmMEbjN1pdH+ni2oaEn
kY2g0KVxQUwO7UTJQuRrXPHAiLtad1YyLBzLyR7M5sqc3j/QdAlRf4UNznU0Jh+nk2rTQonDIhYP
glGuimYN4WEu6NldFDhPo849cnSeW965WbFEa9joCWDanW+FS7L7TdFeua3O7tzjx5nMXI5ib1BF
Hke6z6kCydG3oHzy0MUEtyk44J0icZmnxpUDY/zV6UvgvCXNI58TDWNyxndy2qSdXomHhJRmbTXd
T18BHdWF9Hkvf1nltIgyXic096kdixYWnSzcydE0FF2Wq1EoggWq61mTphpowgLwbfJshO6+lRUB
qdrudsgL21e8m3hQH+NouA16b5iXUhiAv6vxemkkxDSteq4l9NZdUbx3k2blDRW1J5zGRQEIJZB0
bDoG8SF1pO+eqa1lZDrmqHos9aZtZ7JcXjmPzm2Q47mNgfrRcYShjYZqNh9PjVzwTa9mtCEpzNpn
7SpgQvoY8vIeZZO2ggi3h2P+dCwjD/zATQquZRn1VkOp9nVYfxIxSZ/jsJ5R60y+asggp7n6RUiK
O0TQd1EBlBG07CbuyuHK7Xb2ecb6z6jXRCo+mTvBF/+bU4uHitt01mpyMC8h8F8Z5ePBYHJDaoin
KeQ7+HWdzrrQYcUpiisfzCKX5pl8Gxv7QUKrlUBoc3mlnh1Ko9wo4yarWFNYuhhZUF5FQxpBa7M6
AJiife4xBumvHeMfNx9zItDhtLPIFbXJCSR6YjToPQMNdYkpi5wP66rNnLWbKu6VWO7sUFDR3nFK
pKCTjyRIPVxgwuRD0aj9T7OjvOb6bfJN9/Vvl9/ex63ApMagkRYX4f1UAw6xFF0DmiwdEl+ki475
R7PTD1WM4xDmC5fHGjt7k+OLwUi0afyRnbMsTlcF5uhAyCtWBQJoaEj7M8l4xst+oxpPmETFYMB9
/0WkP1Kj9iuuSsW7vfwEHxc/el7QGMZDDXm9qVhZ4rXmkLc5y7J30zlhQLwAMqBfOTvPfT1ifQO8
o0LRYWq3Xau6FICDB1Kum9h2ItOdwL6eyw+XJ3Nu4R8PM3mbahG7gRXWMnk5B8VO8G3lWc26K5M5
E7vxzsZrnhmx7qezycAVCRT95EOg/OgRIxfCpypuEdzdhNGPCB1pNf5UJW9iYV+e3vm3+Pe4k+n1
GUxzxejRcfBaJOfVG6PdSFm1ujzKWBT6sCaPpzfZaoqeKe0QS/IBACEiv46ySHV1WJYFWgfwFGMf
YexmS6xc7Iew93f4GcQoloT+ba/o3ZWnOfNJsfe2VLoW7BDEwk43CLoFLgvHNQ59ipKCbpIfjfAK
tzCUpdE19fLy5Me5nYYToCfJ4CzOaL7sOx/m6B50KPKiX1Jphyb4ooge/HtcZTpbzlixFTxZt77B
G/nKHvw4KMqruKWpCLfi/CpOYpjBbxszAUd+8HNpQ/d7eIyUAxSJ2zB4MPWdpV8Z78wXppyORhzl
edId613F9WiWihN0SoboykGWEImKALH7dh5uKUy/m+Pko+VO/awq0twwcm7oP5Ee/1hhe5fqO33N
QMzRSSP/obRP4+30q4JOxzdW7T1I0W+adW9w76rBWnKzZdjN6wbX2oNICyqRwoUQ2yIS4GhkVCu5
o2M0jM6F8c3gfbe0fHH58597M2BqyYhwldfBkE62GL4DELJdyTmE2HOiOSWWhHM7hb50gtmKtEXQ
DwX3+LO+8rNrd8HH7T0mnwwK0WqMOSbLoBmUSm5q17XbWn7Jim0Wzqt6RRlqJoV3Bt5WFtJDBU4t
Jno2aXyn+QdJ2NCwvLLlxjlOPo45hrnkL4CG2QunHydLNBxw/cS1w8Rc5X28cjDjstQvOj3LbLRJ
d9Jrr/3jNWgdDzmdOnzszNOl0LUbVVoo2ouIxVpWPKbf5HyBwwTG7emoD4+bXIbb4ZUL/9x7N0DG
opoHMwTZ19P5+r3odbFG79dw4LfI0BZHTJu16fIm+e3jhYMFLiOLC41gtsDpUIoZDr3RG66t32nV
HI/mpNsjvgByMlym+atgXhnvYz2K00ShBUaNgTQRlPLpgFVCbQwwfWAP/d7dROq2d+/U4GfDFw2D
p1q9R2IO7/IV+iH7qKXIOJe6b8EiW0LmkYW1JdzQHZ85TgvTTpjn7bpH1wSRsSi4pi78IRCZPOn4
lY7OJESNtE4L28Au21fFvavrH5e39oeLZPL7k4tkUDuj1B1+X8UtqTVzaGur3H9r6tffH8eUESOh
w0hcNa0Pm/AIAYL2gV21n9Si3JsZOzbWe9sHPTy/PNaHUJU50cKhb03hCunvSRklybW2EkKHORlx
sha7NHqSaEMi3ZSlm7Kvm63r+leCkOmYsBUIitkoJvcVScbkdBBplEder/i2qQjiUsQZTIdyxAE9
uMhH4BLr4DeyvjzP6doYx5Soy3EmQbelbnS6NgQNc45QsXw7rXoP1REZ/K6MstvlUT7cSu/DcPKB
zSV5+kB27Qq94oUina9HOxBWC6G/afANUbNXx9vXyOZIySLqoFLJ37DKxEo52aGouSj0WSXfYeKE
vZpyf/mZPiQI02eaLFu1APuiq0xdqz9XSPtk8Pd6CQtNf6Vn1ui3mVc3HhpsVrD3c0w/qitPMIFI
0OCm7Csjai7KUA8UyM6nLz8bBFziwKjabSylW9wPkPCLJGmnOFX5nLtgg6mtSbs2lbAAhAB8hw8M
WLTSl1diEcQHFdgHV3ZVwUis0LVG2iOaIw0XHMRKjRdZXL14Gl6ndQYs3PIDPCk9+coCmlxpJjxv
uos65+AIJQDzeDoHo9Idj6intXGptQLyKGmRIfiFwY8H+NjZXPlo4ys5ukE/DDc5y2oJ7S+/D1sb
E8YFLDU5wVjt62B8c/UHyNYLs//e+yvNv0IPn2xNhoXUTl2FhtHI9dEmw8oo42uao4j2UOSrSCBa
V832oeho2VPd3la++PPyRM8NyAkwak9zu3xk2khF0ehhLNlaBRwv0TeR+GKABnMQwYENcSXvOjca
5w6VVdrTHHrT6bXUzFslk+wu9DFcKo2vTgIwvqDX14zHq3qt1TeJy2lMIRhuAkpFNVyW9PdC1tGV
VJijtESu5DZuwVZIJwKygPuAMC5exeDRHCiA/pU5SuMkjpcOYxoyWBJqx2Q9H4IvH4h4p2KXYnvC
vdvbjiUsOvV+zD3yYtd/8nQE1vCRWCkt6KtF0K/Faxfl+2k6fQQVLBwZFwr19OdPN0uamZ7nWxXC
WPj+jliUeS9+ieQKFSFxJWn4Uhool+wxYIvyreEt0JmUhZ9D3z8FTX5vrZPiuwvW3JzXwtfL6226
jceXw9ImSRpjGWXahxo0GIBqKZW2UsLZUG9z4WdVPrX950ofLYavJfrn3wSnxtg2N6mlTcI1ETYF
0NeWN5HPAy9ZG0K1DHLoBUK/LQeMoH2k2jLOv1kcvr52+a0afqmq50orl5BKnBTMaDmzgoOs3ktu
cuWUObdSwGD/9XCTi7hKY3BrCg+nu3DmvRtk4eZ6ebj8xqf3z7gH4Or9Ncr7nXm0B1LNjKNe70pO
/59G1cyqylhYTQ4Pe6kL4kMYrgJ5kzjY5NWbZHju/Gtx4dlpAtAbiXya8Uvv+vgB5ET09WAo7UH1
5rW76ZySitz28jTPDaJxOYyxMjIe05J0bZp+UdH/shuTjm3pFxsUWKN1gFjMlQ0+qqB82OCcXRyZ
4+aitXW6u0oFvb46kyq7EZHg8p2l290NcOErdY3W7HxQjZlyIymbJF6UykMD6LnbafXGP+Q3ULrX
XJe3Q/ToySuPuu4Xfx4sWxDqsQOxaps269SYtdI8zFFwuNYFPrsdwNvhAMKiQyZ8nNrxp+hCMPiW
UdmhgK8sXD2hRWrO6x+wVpjBS55jqimUPx0+lFfiDGd8hZEwK/0D8kyzDMnKMFrJn2sXizZ0+2At
C6ybyx/yzJFtWPAoKJJR0VSmF30lBa6mF21lo/QQ39Vgg4TuQentRp9LyVtbf7883LTp9b49IFFQ
eCZTpo4xCY58DiukRdzarn9W1VLD7sx6iJ0H0DagaRs92/jalTLBmaXKjUtKR9dYVZTp+ukUt43g
2nc2ujjDIs5ab2lhejsvRcO7MtQk7B4nN5605MbAayyE4U6/t1mW3BDl0Nlt+MkNsBt/ufz2zk7l
6Pcnx6vUyG6RVWJnNxUedxk6MbsaKsflQcbbanKbnUxickyKKTLCaE5QwxPFRSb35PbQ3PJN7X75
3YFk+o9sbQJlnYBTPn1bqoyztoHUnI1SWgp0OQtvqhbdChO9C8ppsru4PN7HyxBnA6AK6AsDgDen
neYBK68mlIuOtqGxqe4jZE0cFGhGzcIhZPVBjb0y4sf1gJIDVEBkmEAuwNk5nWED9ElqRLnDPA8Z
2MCnO4Gu77VR3pfV6RcD84SFD6AdkOqEX6fD9JGGsTDVADttcmOL27m5GqX1ofNk4aJGE3aDuF24
iQpUHcs++dmYdb/0O6OZIRmCd6SHA3RThM3K7QUXGaYuWitu4VxZV9NolHYN24M4jf4ahdtp58Zv
NN/KFa+3rQzPA2QlEfmbSaiome0qsK512s69+uPRJqu4tKxSk3sCwiZPF24JUqRMriR65yZE0wvn
CgMHCXQCJq/dz9S6Rc7JVtInw3n2NZbRHfq1ovRweeFOM0rOFY5KNoqK8RCX+rREEkaOr6lx3eOJ
nqLB9EUsViaE0QDBxfsCIGS3ssxPHnbKORaBXv/FDx5idx1YNyFpm7SJmm/aa+IbKEW2a7X7evnp
Ph5KEEIAYyLoM8JypgFPaxix1edtT0HcvfUBTsLIASrtJdGVq+rcJ9UQDscKCa0kcqjT962nQNBa
ARGKwaz2rlps5Nh7vjyXs0PQneU107eg5X46hIHPd6m2zMWTPGL5BF6clYvX+ufTovn798TvTAPS
R22GgtTpMKh/0jdE28pOnWTAy0Fw164hVYtCSyF91Gb/SfPLBgMar8CgG2d3vdPiXYXuJYpSWIFf
nvS5D0jiAloD/DIbcxJgRRGg0yKQepsM8R6fy3VU44BeFuvLw3y8V8aUEIkYTIF0EoQPwxisDV0k
8Wy9hwT9sXBIlkXx1mfLywOd25fAd+nWkBjSJpq83UHD+jJXwsEum+BHEVqLhH8DJxwv5MF6yqtS
vPICP8ZQzOxowMnCrCrZxcvcZcC6WrcSotfZNzV5isStj0SO+U1prszw7AIaO+5IdtB7eee/HgeW
ABnNOK6d3o6xVcC9QpZ2jh6hJFTNXPJNV/2Om9GKCuO9IQbbMnGvpFLn9sm43fkn9SHi29MF3AZS
rqRFMdgGngbzQnGzNUQM78o0p/XF930C9IUSJtEUqcbkxfaFJ8S5b5DVGyGNW/wyFsjqy9UC0Z9Z
8KgYa+ApqyFeZ4KFiiwaVIN84+OHqiAvG35BbCCI811RKY+XV9iZKHa09aOqAgqfsu4UjBjLEA3Q
C+jtTrjXswfqE3NPWMr5vfSsZDicfmmzT5eHPLdJR6YzUSXU3w99Nlktoxp/bcQkWncpOMrK6PBm
i/orS/ncJgUqNWrRgTugt3P6YWU5sVAcwGmu62AteiqFSMXMixkmREuv9b5fntSZiIwgEtwIpRsW
8qi+c7yMKzzsrK5yRVtKKxGyafhsRgIaVa6C9FISxGtMv41lo3bdlavkzNtkYDhNKnKYFMrHPz9K
zGIxVqQsYGArTra5pq8ExNS83rhSDDg3P4rN4FToAFCnHLfR0TB9gnC7k6a9XYQrS/8h98G8EO0w
zhCzfyqb1eW3eeYYAmM/LhCA9mNB83Q0eHliG1hFb+OVsjQ8xGoEeoPmokfrToTJis5I6zxdHvPc
DAngRZST6DOAZjwdUy4Gt7Xwh7ELFxK03Qtbs1xqaPspyCxfqdaeHQv8OwZlMG7Bwp2O5Zh8MrEm
N3VlSOhlgreO7H6XEFCzeKNBy9DX6I5ntoM8Qu7/PaRyOmQnQKIVfC7qDnWgwGy2ctBiSJPSC9Rm
l9/kucPuZKzJYlGr1IjNXO3t3jKWRp3ep6hGaF2wcgJ9G0a3gbAsQNu1aHK362SoXgRSdOe7pe9F
be6r88Luze/18O3yY525TGUaZnRV0HEid5q89D5xwyAaRhGbSrQdd505ItLV2yb6qunLy0Od25Qq
OCEgeMgaUK8+fdmONIRNoeA7V6VJvWnxkFgJKglNoAz59vJQZ6rGI/oO8Uk6NOMhMClDpL1eeri3
jJLej4X8Eoc/IuMbdijBwh/2VfESCZ8SRGniRWUt2xtUKS+Pf26qXJ860wQKSNh1OlWsLMoWwWXe
Kt47a+xav5k+moFDGUZXltW5Q4HaGWfcmHTBijkdSfaM3Ool7o22m8cPymPa3ys3g+wvEIl3UYv/
D+Z1NNr4NEcHXtENmYsyzWBreTurGmM9mP4SdbErmZd8bl+OICeEOMiL3lWOj8epEEDUXfQ/6U0v
YsxAKBpntmW9JgX6DyWWmtky0DYNFkJt8B3pe4ccPzwgahaEu7zc5jIo61sXMTV52GsQ1jKTTpxx
pyeLy+/j3JFFdY1COEoitLcn78PpcrUzNQeR+QFJAaVQDnUQYkEz+otbNCGRfoW+n6K59fsDQ2Dj
xVBqA286DVBybMRKAzymbXwOi5kq43Pg4te1jfNuEf9+aDJiFJFL4RYfkWCnHz0UarcnhRFtz5Ss
peTFqDvga7os6ijbXH6fU0j5GBGCsoEHQmg/cqXH4+pogaFi37a60Uq2abhPeiTGOLgS/0WdJNNR
L8SlJjTY8QD6WeFOFi8HbZBWdSHGG1Tpg4fC7yCh634BG1gPb0xiuJXRNO1K8em+Fai23gWymiAe
JhW3WZiay6Sos2g26JjRKxg3LilgwvYlQzpEwGAeUJRD/SAC/xXVrvcfnFKgmsa8jMoJvO3JiRh7
QGsGBOtstI6GAn2TdCB0KJZegvSkvzeiaBY0/hwt5BShieBL79zUCQzj7hpj8cx+O3mQyd2U1VUe
eJCY7bS+javiLu4PZklt2rxGqRt/aFLKYiB0CKlGg3Q3JwdjTfOksDBrs0WgA6VKzfYa32R6z76z
Eoij/6ItTcKkuPckKLTNcCi+Wcmseh2+S4/izlpx0S7UrbxtkFIlpHiLb92n+inbFVfCtDMcXup0
YAO4TgGu6e/VnqM1zLHl9Qg2DId25z5gd3aDqoWw1x70xbDOXvb+IV4JW2tbbpAPv3ZATzMXZg+e
6ghVP3nBWT3aQNGOOGD+Mst3LeYzy+Ae8e9g7IBfuQ7OjzaWhqhyKAT6k6OB8qenZIMjHaSCsGmF
D90Xb99HK/G2ee6ujTa56pjaKVZsctgiv1V4Q2K5dlavY3dGnzW5rRcxWLhsoYbXpja5wiHdnQLF
JntTw2NCNMM6sNMX7xUEnHnIf+TP3bLeopO7qZ6dZaBeG3P8OKe7Qzpp1kyWrtrjpBKDuLFzFHIQ
qNykya2P3vsSQeb80fhu3cvXEsIpdpsT97SnMR4NR6u1dySE0lzaARpwHmPT1BQYV/KcPu2AsvKw
b16aK3Kkk+84nvEnydnksAF0byIHjFWr9Cjviqd2Lbcoau6qn9I16Nm5kY7zs8k3VCEbWRU8bNu8
i+ZUFvKXBzhKiocc05VPdy4QOM6TJvFm5JqI3lvU2MS5uE9nzdfRg+smvZIhTRlu46s7OT4nE6qE
eOisJFTsULvR071RpNi1pffgY9dGd9uVe0NcSLQ9ov620vu5XIBLXCKi7QQPly/q8+c4BQuSJwL6
KbJGCsuwrPRcsTVRuFUEXEwQ3r88xJmVOU727zEmKzMoalGqqkyx+zlmNpG+BrUTzY11sQuLZY4o
1efLA16b0yT2kBs8F6KYOflsAlwPZ5W0vTzC9Lzk+3GqSPDKyAkMKNGTdFrpcJjEfRENrG7b6T9L
9VM1U/sftbOKv+Xopl25iiZn2K/haEuPYgBEVFPCfFnJA45RiWZz66785L6LN2J0DR398bWBuBYB
woGzghE9DWLwaSv10OqV/0vZl/bGjXNr/pWL+a4XWqgNmDvASKrNVV6qvCX+IjhOoo3auIr69fMo
78XcuOxxTaOB7k6cFIsUdchzzrMcdQndUtMJtp7RhM2+XrqPrzK0qHAxXFqv+Ne5VrIFsipspwP/
KNbBKBI1H0CirI7M//bo1JeC/yfrBlci4OMg8Yx+xDngmzaqgIZ/4R+DsT2MelVaWeepC0TNT5Ak
EBpBeReNQ7D+MK/3kZdNoa29kGNKOYSBuSPYya9FsWWwgD/Ar7JagWUCwHmjna2GjUpKZVjehJ6A
jJ1bQCTXb+oLG2bZ4u8PIHylPyVfJDRLAfTsK8115/Rq8I98FYXfLDsZyZuGQ6q1+fppLq/u+3GI
C0SpHTgoOqAZczZ1V0BDtAi5c5zLDBjXpH8DTwY+Yhc2zcfnCGQjDgBUHCBHhNzl/XTKBSJs2sBB
3Wqkm8CmYOEyL16h4s0uZC7n1068a8tYy3vtAQQA9P77sWKkB7bPfefozM8Vj5+9CepgQIU0dqb5
SkE4UOJMLSESAMGv0dpUi+YrSXogSK2fZfDASNbgSqN+fr3SfwoA50sNIrDzZ6VRIjhbgzHgTl+h
u3zU3roQOSQN9d0wfoMg4A8lHNjY64SqeQvvx9Srb+u+Qmv+lo3Pva0fRmC5gs796c3R29df6+Pr
vPiuYqEQDdGLOw8ajoKGLhjF7tGxriCfnWhYYHQ8jWDY0c9PuDoO5kJ0/6QktAyJ0ZZNh5Pl7AGB
M9U5NX5ybE9GQUUaJ0jdUxiU2Q1MjpF82TVsu29GKLY03m2pV7Zfp7kKdwWTF16zT442f8EqLBJE
0BVCBfn9ZonGvlHalOSoWR6v3LBp12PuTFtlRn7syQAnl97KAXQkKsmjHh43pIB/sKvV73/6HPBF
UDVyoBYGtNe5GI4tmtDjBF+kiYd0zkwPB4YWtbK0ja+s5o6XFyo7n3S23g+4RIa/rpsNBNJhhVaR
Y+hMiV+uQuu7CGUCLwiQelaC3ojU3o/1eghXX8/005FRPEdbFiJleCHORs4jC9qLhgXH8tCXD9Lo
rLc21rHGPdSCi6nooGeX8Nhb25eITJ/EBoh3INwBrAsNFOzCs0l78JmApmFw9MIKipywSyEvGkYh
I4KDXcLlEJmZu2bDyoOJ9BvCRM8g+w6JcLisk+uqBmuBruJougBn+hjtl6+F/h5yxkXEZAmffz0L
N6pEVxMdHC3f3Xp8NxR9Jmcn63p/nfMLN+RPjjvQp2BNBsrCwpPwz84WVTpEexCeOUKdPB8PzF2h
uJIGtVnX9T2Y2O0t09c92ZW12YfOhcvkx5MA/D68/CgK4/EH5zcheB/PnWXN4XFRAEv1QEkaDgY5
TgRFz6832sdU4P1QZ/vMLuH9OVVQiwsgvGut3eYJ6Gh0Zq4jsa8ndWlZl497H9/fD3cW36Xu0J2N
VXgUHoyQoCSaQyz7UMt7qn7S8RQ+wb4ogerPZkZzYXgGmtJMF+iTn36FhSEIlAzKdx9gkK2qhS28
8BiHm2q46/NTQQ/6UuRYcpsPE/1rlLOXSHdiLkVLwuMEZrgZnkp04IM9+BNqT3qxQ3m3Bv4KGi35
dSMvNfo+nlcLXczDawKsPXhFZ6sMkJHfceqBfho2kAh3vX4A7CjMoe+F6j7sgOPaAdRDjB5QV5Vo
mv565M70XA3FADOk0rKKXVhJ/TK2Vfs8mRFyqTByhidtO0nnSvWLQXGMP1yAbU6hVaKqssthlVDb
UTrMFKrJsgEMPVPQIfyloEIOFXtO2J3veT0cySeHPUa+br+R0liv/byUO/EuQG619iCzhNA2h8FV
IwtLrgkZ0AcZrKmG9LNVw9SgERZN4dZJX8XMzZxaFuuulLbbX6D8ap5p+FjqDGL26kGjswpfBQjE
SoinwQoMhnBt/w36TRIZmd9bd62lYeQGV9/IT1E6jmAdVMCodjeBfgUKUQnjCPhUQhAhCfWESm1u
qPnBWg1VIdCop/q6qeKXGbHvWcKHZk4I9yk8sCm8xCDp32YBCDdN5suITvCDE9Zhtr0Cyo7oJvAs
wFo1mfZn/SMISg5qUquQ+EMTzUfXwPLbaAXNYcOgDFxWbeq1GAdn3YCYZEtINq4rWNRC2AC+ft6j
4YQe4JXqmAt5/CfRKMLdJ0QwQvEFMrPvAy/OKFC22ro6OUVwV6OFUjSvVjhduPotL8TZCxMDTAZk
BRiWAIufjdL6sPhuirg+Wb7/DLezm0hXl3QMPnn10fpGvRFyd9BGP79h556jCjJZqLy3daog8aJh
czJlTD18HVQ/nQtGAu8dUusfsHjThMtbPtTNyRYguTzO7PHrz/90Hn99/hJ8/joKLXC3uqGhzUnU
aC8UJWRv9wTi5uElStInjx4T+O+JLBP9a6AigO4otlVzmiK+tilyAVHJ9RTbl7ga56oyuOACSPjX
SMs3+WukwTe95wVtc2qS6JrBPAf/OPtyHejURvEh8dORbLv063W89JyWdf5rUFUNQQB4b3OKw+ZH
bFtJHMgLsOJPiijvJ3YWi/PRp5ZnYYzgZVqbX/kd2TUHecif5+9fT+bzZwVMOXIGZMPngMSiIrhx
W2NzgmPmwczjdmhdiNfKfPf1OJ+kJsuM/nug5Urx96qhRlNDEK85DdFt+6pvcI7xMaNAtiX+FUCg
193GJJm8kLJ+cqa9G3X5+V+jIjcjIgcu+FTT1E1xAXd1wiD5f+g2IPB8PcVPLkXgjC2eCmjr4gJ2
ti9y2NzBejuMjjjb7mYXjDiwqKUXXBlxFO33CkZ1Xw/42UZElXnJMReh5PAsw6rqqsvRsouPnr53
oiujL/FWPh0A6TQCEuD0EId9v3qurXjgFio+8vhAolsYL12YwWdLFkGqFqlqALb6ea1Q+gLeXGGe
g+Prprlza82wUuHtGszTZHoko32pHvVJOoDyhY2+VbjIOJ8P6Azd7LkjrCFwGEJ3PwBVU1ZPTD8N
yuzQZpnGTMr7uF9H5slGr5LA/ihe++OQ1v2FcPzxzUPpbWls4/khY/+TP/+1NfteNf04TNYRIMXU
YxNA/DBYry80Ij5JSZCPANMMSBUIjcBrvH+G1BpDuC3VxWn/w5zqb35wNW/8aYWSzBvJUz7grft6
V3585SDU9AcrEAHagCm+HzAkpiOlT6sTfDkzSNVBvGPT3dHfZeWsi25dXWpLfBIrQxyYwPf8qbWh
RXc2oGXDohfOhaceHuK8bDckfo7ffFTdnFQ69GoOy+v5H/cFcfYsjUhku7gsQzLqHKpWh17fB1JV
J45uD6wd5naxSQhXucf0CZjNbhfGGpL2qBPvGoi8PMaLtMbXa/1xDy3fAXVvgFhBPwnPj3TVoizI
5+o0VCZKPQt6f5Xord3gw8z066E+PtZFcxfXLJgDQhHvfJU96ee0U3V3Ch14+a2ETFDWTbroOM8U
VvNb2A2uvh7x47v6fsSzyYXKaOXYy4j3BU/W01V9+ociPHiGUH8DqQ0kQ6TM6Ni/3zqqqNqosml3
Yi7AJckMzz0PHifwmU4VIbBiufBufHIKvh/wbK/mdJirpsKAlpNG4jVgiQ9xIYDIxbCFdbaCaVy1
E2OPgAD766Oo0vYStPyzB/n3nM+W1VsUCBsfX4FEWWvPsHhYuf4KHhU4nyL64J6+foqfFIaAMUbh
ZRGLRk3y3Cmx5dRW4Eh1p6Wn4R+YuVHWa15cO/Kh7fdyeOPwhW2T6PfkADUHtErvQJqIJt5U7SHI
k9CivZqZfeHN+YRwtHwtPHrUa9BytM9uWJLRpkIpFV+rzaziAAXr9rvzCgw0LLF/FPcw4WUb/1rv
+No9wL7160X55BlgcNyGQmgDgjW2/Pyv2F8L6oxhUPcnR8aJmDOJ4L+ZBlwZmsNIr8N/XLzAXJG6
LEkFIOh/duVfw3USeoDMs7pTCUh/c3Ij3PTax2JoNl9P69NFhVof+h1I/TC1JV79NRDnTJjapf1J
i1dCgEDJ97AkSuZ29f03rNh/V/k1BWrYP4SwHxP1fryQdH4E1UF8FQ1bUMnwVL0PLzSDRfWEKEZO
btrthnVzBS/2fbcV23o97adttSl2gHBsi1t/5x69u2bdr92tu6Gb4UK4/Fj+PvsmZ2+6H00TjNQc
curAWFP8Hg7ySaFAZQrxn7uwgg98fRubLglUfiFw/glb77Lis7HPXnEjPdCnOVZhXA2H/obuyDE4
uleosV5Fu/kYv5QneE9u4M+ZsTTeXQLBfjyRl/FRgATcC8UkHJHvt4EG3ai0Csw9cK7J8ErcK+Qy
iWfv0GTz+pPw16iKXHilPta+MSgQ1Wi12WjYg6L3ftAxGIZprEb/BPOg39DShkPWdXEAAuouT/pb
emmrL0fDuzX2bByCywVnAXBiT70fzjZRwKVrBadv9LZ4IV0KG63gdrhGtjvXmX3hGvfhLFx84lDW
RYMPjijg574frQHzqSloE5/ceAWFH2rtR5JCpsG7BK76dCDQ00AFWm5v58WOxlAQAQDzOJnyd360
9O+pYAmYuuUlCNmHq/8yo78GWn7+V6gQUNIHAQUz0q6d1L4CP/xJg0Tu2VvZJiGcFf9pbDob8Gx/
cDVyJnvMTG3VXj139+O1+z1f60O0bW7rDV+Vh+4XudQS+GSaaOU7i5aET0CyObsN54Ndw/B+yk/S
T6qtt4drSrG5CR6/ntwSV88247tRzuKuQ3NYr886P7XJ+jn9+rM/vs2oDfw9hbMMIpI9DGINPlze
GFiP3j7ouxx2r4mLfXFhqCUwfJgHmKgLrRAt5vMq+0hrd7K0l5/so80S6y1ed/f5d3uHbQ7tsfw5
vpsvVL0/wo3grQNdA0D7YDiPSvLZm5Ub2BJI3ynuoaq3B5p52sfxCrLk63u5tX+w6+imf/Yz/9Lx
sISHs5kCFoCaJYzMFqTY2bC+Hv25JGV535IFswh/WZjqsZR7CXA/a37hXPxkF0JqEr4uS2tqaVG9
f9lGFsWj7qryHmjCTdgmGvyy2xyUmgt1q+Vz3s/qzz0PjDUkRzAXPwuKQd901Ww1DS7sTTL97NW9
sYCXgQf11xvlQ5QCggPa3ItxEdIR9Cvez4foCX6lRUnv0QJAi/WEdqLrbb8e48OavR/jvFQwuXkB
dllB7523Dsa2z7NJ+aFrYOh2YTIfU/Szkc72ApzKg7HgmE0Bn8tN8ItBbu+5fIbFiHuo1uUv/+d0
odH0IV6cjei+Xz/jqpBCeZHeq7t4hWvn1yt3cUJn5/8kSDTWHj6+fOhveArI7E0TbOW3rM18NN/R
BhcXgtTywN9tvLMJnYXZ2FZzCAonvR+xhOi93tVyjSvWfB3fkfBS6rB82FeDnUVblXt5wWcMplc/
9COFRnnmH1eRuMrTn8fcuxAUP5saRKFwq0X/GqCbs6k5roxHh7t4Vn3SF8nio/1mZBpt0dEPuwuP
DoT8j5Nb0HSA+Sy4MMTGs63hVMZFSwXPrgzYnNazIt/KJhoQ8SkKAwnVlduCUEkKk1qmmJ89NsYE
eshmcnqSKMDwKCznIcwU3AVu58AsdLRowwL4rpdj6yHtBXr9N+zEcqyc5RTxHEHnbg4h74U9Eze7
ylQKDA/IOu/bbmgbnkBYLcwLee9o6JpxO62gnIsWXmP3AUxR7q2iki4T9woR1zJpTCOHdnZaQpwB
DozbngZQVYWTeK/vAlZY9abJIw6TkSGsF8CZGzRbiw2kuiPzaIJ1wCN3SFleOeNVpKq5e3SkjQ4n
hETdCJIrEqbcfmcPsKwqJ3+AIA781FMhCtVltmp78i3qxrrOfO44OMQG+L9VKDayCbnsMCgYB2nc
VbNaBEKn3JKTjT86ipImDPL55hUbuQq/gR03i5u6y6H6w0YH9qdktmlwiCvXWPd9aWYOGYWK/7YC
KGBvK2eqVjnHxFOf6GFfxXa5WG4GM6S3UQ1iCS+934YH8qap1ACZ/7kG8glNVh/neMmh7SGkDZbl
ZGDivrIkA1dvbOpApb5RDgiRumTudSs7ItJ4cNUJfdwQcjdlXJNsih1WAPXlNmMG+4/fcNYEy6Px
iomlo7K7304NYkuiFXxPUhX4uVnNxGlZWgVTOELUfSQy7UKbyaSahwauN7OPDLE0cbMf6jpadyGt
buqcTbeV0RCMkCV7qSxOT1FFKtDbYjZRSCdJ9aQ76UDTnJZjD+rdHN2x2reaxOsh9YRqvGN+icnV
QD1B9OGa5RJ2J3NuKjsFZ3hyN65HaJcRIgQ9hBD+lZmkUfciiG3t2x66OFnvOuOjYxXNd8cW0TO+
T6FAYeGqyjoryMPMr/sZVjVg7WVwj7BhEg9USJi4cBsf1szraLGPcpTtV6NmboWLTdxdE0aD1yHq
fXPVjo3c1CTiMmkriiVGt2EY4E9Pgnvf67oqG/vO/Bhq7yEoegUHb3icbHzt2DSrmCP3aMYqaCqP
2P9pIHj4c6ZgECWD8ly4VYbNm2A5B12j4EUJC2U5qYwVXogoDXjWxg5lVSV0EjRcd/WAkr+uODVr
P8znFxgpGZyF9jBAR7UUXKd56BXwRXb1eDI6iEHfz5WoEiVbvZ0B7QJJL3AMzNt4GTWZZ9f2TyVZ
jIfFWkFhuxNBBrokhK1Djh3NjMxfBS3wfaENsEjjx24xpGrSfp7QPxI0wPv6sHFu8ubOjWULeI1o
JKhoRQksZ2hFukn7GFLG6eyD+309dDkAd+B9D0i1DRm8VOYVfxsC5dq3IwKPTv1coDpbdnivB2S1
KdHSAoASmY916oqyhwFRw1R95Rc585LAAjENcbGF5nujqTFpIWKjMrfQroJtTq7H3TDwxk9124lv
PeLsnTRRg+KOnADlgKUt0PkwXqwf46irVUZpN8KYXscnZ5g7Dr0iq/0hpkb9tqDb8tLQtoY5EA9G
WGT7ce4nqKaZOwuqXG90xpkHIuvcIhhPjDxyiCrMSTGVHqpsSsHK1vTCS1VYA/0AO3fr51SOxQ/q
MnfCz2bYPjpTXWyUl48ms2aHxqmExs5bC0zEQ61JhSMb4ig6yT2NQap81rhyEXf+vhAG6VZK+kR6
z4q2HRSsjqoLoYkPHWS+ETyf1E03MRt1xdiK7lVsEQMohMcXQbcBd7bIhr11ImGkAn+uGmwn9Aq4
rDYlAnOfjnykLzKcYfunaC6e53YW46pHdfRkjOhRhg4KRyQo8Bmaek0XQJ4es8VD6WGJXGL4MC01
rKAzBzBiB4AsSaZt3jflc94WgiV4nck3XujmodOE9nDuAoQw8TozKogs2qZOKr+1eIJoJ/stGYYY
qshOLH84Tuu/2rW2vzsVgySszwysbUkIr6+kCz3prjjNyX3jF+MPrYXaMyH5Jqo966ahpQK7Dbda
2G8CHkGTHidHeQdKIJCqMa9NC7KphNswZ564s4NpHhNYHnb+TZEPkGrO496RuykM+n00C9RHp75j
iz55XkZpWXK++EYPUZAMBUcIsV05j/ABz0W7AlmzU+A1OuGD3XPLgtBtg9+QBvxLADT9ySRkqsFU
wVbzYDijnLmC7hCgx3dBiWwtQyiVgO10ONky4DHKg/INWNuu6guWFZYlCeArEw5vu6V+lLotaut3
g6kNHLCJ2zwU1sze+tKx3goOeFGGmob+5ZctDoW8s7o4gWKNJJsBfIxNNTXFVSsawF4GZ3a/wdMQ
fgQ2Uf6pHDsBCns+KoiUVUDGN4O/uIajly1XtG+qx3aIUR5ph/l+jjlHi89x6qQvpUqj0mZHJ9bw
OJ6dvqt3chbBLkQP7WmIYUEJT9SeOKseAgXPAFaD8jXQ2GxD00f+yniys5O56gd4q/aQFEiszoaU
BxAoKGKMDA6w8FeFgPhowTg5hVp04WYWJ7JfxU1Vba1CBHNCiYoQaRgo5Cj+Mf95KMt4zHI/HAvM
KhjaHS5U+SOzQ2ivMF7598KfpvsyQkqCWqprFwDTBOKnBRdNlTRKoY0Q19TClFjv2KswEPZtnc8A
qfC8atexlc83gW6YuM5RCdYQ+UC2AccfIu8oqXGvtGKmAajjEqUXt2X0uWk1zfcRhbFFymtYl7c1
NF8Psiziah23TP1GpYqbVAN0dT1CsPitt1uQTHtL1yda9tACjVoV3jOd52VidwICL1U75uO6xhXX
S+fA7h/8sVV8O4xWi0tGM1RhZmLWnQZSQG2mszv+u3PU8KMqDGzkI+U7JoWWAKy6fc2j+9jXiAyO
gTDsSvktC1dIcqdboJ2MToaogndQKQeryMJulBDkQGF8TgPbwjBeTIZN4TQxbG0hZP3T7gV/bSzW
SsTyoWuTALSfq4kwmDbVsyYvjh754ojBozmLJwLLgrwtoTMYSFfvETNhGmP6Ut3itFDNSg0OupwO
gpi1MU4LRL6v8ybCxlFw4JI1rkH7obNQo4QtQYBVRn1xXan6Z4CGYrsWNuc/oCiikTljknOGVrYJ
M1cTBjdDu8HWdpinslFiU61abptfs4/3ANsz7n7S3DLRmhvI5W6LkQcQLvVkIFehO3QLEWdAetR0
dbwDKox0SeS36G60gV3D9Bv3CZONrBcvZTEF/NrOJzC95UAg/j6HFs8TY6l+TiNqF5DvwgMHqHho
I3UISqVn3DyLmKeeGYJ+PVdjcxSsVcXOU4aLtKtDMaVdYxc/oZQsHyrleK8xTABgg1OMGkKihQpv
UCoBjQD/7/bXoWaBtfN9rlysFMhREZiDKh1NzvvrAhU3up91bOfXc+jpu0bjUg23BAjv2ayHYlou
IzBfqSLeZhKIRSgtMgNDrarGmzKEgk9bx+X+A9JVSOpWaJC4QPeNBjz6csJ5BskFWHjlE9wPfM/i
cxIaTD8F7VbLOzXwsXgbYhOF2xjnf/uolbTEDwrhsPaOKUrpdcGtDrxmIPpkcMsr0apr4COHoEho
SUS4AwXIbYEj7WcLvAgXlxjE6kZntt1WUxpDGJ9nRnvSW+O3O7I3uoNhORgyLp4M7ngZdEvmEshq
R/yUhVM/eN5ATy0vFrXgoSIWjpy8Y6nt4tK+Gl0etDfg73W4guQ+KjN2/NKowCk3Go/vB0JO9dOY
fHJ3nSPicQsDeewke/Tj/qqkpe+lo26bPPWKiL4x6uwn3COHrBQ9oxtHhSS/mtAwf0NdfDzwLv8v
qNI/cob+35L/2/64+49Esl+v8j/63/9xL15FxUX1xv/n8mFv/WBYBYOD//X+l/zfvy5+9Ysl+btf
rCCdDtE1+YuZ0y8gLvFX/+1rsvzJ/98f/pfJ+YMZYHL++rOtugzfilVv4m+nc5TfFsfj/7fP81MF
m/juzOD533/pv/zRQ/9f0DPBbwHdupTQl1bIvx2ercj7FxQUQblCmxkV53ix0oRjjyj/83948b9A
QkFNH5EOGwvk9P/r8Ax/dHwabGEgv4guOEhh/8QfHbKw72oI+FIYHmZC+MjFnw8Apfc1hEgFPRSD
CmcbRaZbJL36CKJBsQ8KrBkPlfZWU5e/QFrIp4mMivLRlkORonTZ76uykDdej5t/zJS3ZB1wNGSo
Bt6Vphj2LOjoA9If2EHDIH435uIhV/kUpUaOrzZ8GBm4PVjgR86s7skVwXSHyjhMzJVrsZ9+3vX7
HmfYgZjJf+3sEcpfE2LAqzcE+EOgWcVPIuitX80UTo8NYMfTL2iTx2F9VUFU7wZ57YrB/jcqpnpv
I4FGuU7l3YP2SIGyFpDH5EYK13Eyt+ytB4v4AyJn2akV4MgAA4+sSXiLbBfXJ2+6cZaslTVl9EIb
Grl7LlSEZeldd+uAy3OoB0emsgng/A790X6VR1r7a2eEwG7Omx+knbt9oXFJ8KMZmvOMNN9YzbuV
7+Qks8LAB6/a00+uW5tT26PIvSPL9bof2uEuj2c73Ex5SXb2pMBQ4bTKJJ+mx9KG0DbOE0pwHYca
59PAKyXSMJiQFc1sBjZ8qnN7XOeojlZpOBPh3o4VFG7WFtrCD2yMyCsOjXIGvkoP30lBogNkXZyH
CaV9rHIDwd6kRGL0EDfAai3Zo/NQALjCUSDx8fHCA2YgwTnk3HDoRMkUwXrgiTd0tF1FvnLcJCrj
Djq/bOyaNVL+fu8wCgWzP/9LHcj9pPkQwKRhhFn0YoIHa6vE90wTHoZuGr678dzi8Bdt/oRUu6lS
XwIBIBSxkPuWSD+zYvLjp6hvPBQmRB4/OYjukNeIYEiDrUmcBzCGMY0WCKCNDns545CJvR08Tv3X
AVbifENEBFg2g3fhPu4MxjfwUtjDaKhBWY3MmNDiPPngjozUe9HMtLyyIoMvoJ0RkqZhUWN1W5UP
36lu2zwpctUgGzPMgxvQFAK6FoV94N7kiup8zUVuFzsxoGCVFH0tftaLB2fVQPcIt/rlY8t+RKCm
dS3GtMfdkSvksrgPwTAA+UEyBcvkkVMALQ/04qKJpyf8zjyG3o4ELdlNU4nHMnMB2+1CWimxkOci
q3Xtu6hSweHPiEEom2mtrMDbaepgb47KxfrWusifNNxtAVMifhFmBNnyvGHMIa825CGjlBRTvw9s
NnwfXWdWyehPDEZHtU+ORS3jVeONJVBrXsUgtB5ID8eRW+HzCw8Vx41pI3iQ5zR4JqI21tOfbxnR
GeLh1CzVAM/x8WV9XE14Ap0/5yZmFNV82nAPVr8Bjtm0adU43wvd9MAF0OWRonOzrAmSQX4D8+1+
Hwe83xvW49exqVAcQYeAB4kFNsKm6S1siBhqf5sQcs15EtYjnEJb2zHrahzo73n2sSPrwFr2lAOY
xCJ0GLWbXirdgw8EmkQKObkpncIGCY6I3XnL50CfbB1NMCczw3cPO81L7V46EfZpB5kaGCcMBxHJ
tB/8yCS+a40q4S5Hn7jtCi81jIc38FjM93Vs4ic8zKDMQHJxTjU8fZCNMD58F0TyfB2i+3avsIs3
tY7a9QzlqdRWoAjLSvC32vIcL6E4dJ5oTKf7KIDFROgybGyXabD0CyzAAYmUhdm1Daom80IoSYVm
1Mv8uONjiiUDD3OK/XCr0YB+GwfA6FZO10feiuTaQnDgDQEVrCY7r1vW10xl/sTCEBFEjj04+G6r
bzW44CuiChcygmLJVEEsBEmFkWEH1JC36SloJCnDiXHsAPk8Qdsm6BLV0BpXbty0HuN+DteWZuYX
THS8q5yJaluryPlJ/XB+igo5hWsbIfAAidPqlzdO+kH6vtkNbdeuTE3ztK+sR5RI2VPpEp51YyNQ
3Y2jChd+CyjjyaIHZ+rAO42nbo26qll1hT3/qkzR4A3QlO9BZQnrRKE9TJJ2zr3vpqk51KNzFESB
53SQmbIG6ikuuo9gkkLxALfYYKnAhAcUFm4Y6r6/INBVktUc4cKJyu1orjoxRTB1sk5Oa7kT+J0O
uopNpLhzoA2iORT1PUif2fFGKPCRZ4VEgoMDC7+tDnIqlszvOgWmtjBh0lXWIE9O132D/rhTpCJG
12OjZOVBVwiJ72M+eP0TRMDYPdXkrvQVioDI6UGG4c4ph8zzfRei94cSo4huRxLZ2wqS3yt07uxv
hasn0A+iB1z1A9BgjLvpJ78H6Aq33BjvxwDlJcWm5cXX22lAriYH947zok+Cdij9FYUV6UH3M01N
Pgr7yMu+X01uaK9ozZyFncMmkJGh0Lii2u7srMxL/YIiSktTh0i/XtstEt6tgRmeRCeC0JXyAL2L
Jls8uF0Tfa+A++Q4Cj37VtYE9VjbGnYqgJ90qr36ZcLxvkcBVd4I137RLBqvYROJXMnRE3xDwi4X
Bx4ADaIA0L03KH/tzVQ7x8YJxG9FJvZi4qIfXycB9SX4jbC82As2NzsgPbp0GNk318z5sSydPGuC
Jk9wFZwOYDR7KeW40oQBu5Lcs24ZE8EKFZXCJCYEtVXo6TDOyAhz37jHuhLqe1QFeVa0ZXAXo4x1
O0nYKyIPLNsxAThyuAmtvEFWMcK1ppS2dSRN72chxKFXWK4wUSSYrgbedi+VFCT1++Exl4N91djs
SeBIXJU19imvURFzi12ta36wjE++oTXiAc3RGAadPw4HJ6ss97wgxa0X9fJagqMeSSS6TeiKpLQd
iajZDxM56BJ+oSqMnNQtiUezYnClwOFn3QRgLGzsqjy0Ouq3LnWe8xqMv4IGgOy5MCTotGiyYKI0
cwb4N3F3IKtyCmKcFHE+ZwUZg6QLcISvAdADJ8V1ob8RFSS4i2J0kXpGJA76DnpYvC4FJH6ntRUK
dd2zxk8GWTwG9ujsO2ZVmeNNQ1p0xl/Hom3vq7pXXVLj+rFG56v6P9SdR3Plxpqm/8qN3kMBbxa9
gTuO3ha5QZAsFrxNmAR+/TxH0u2uKmmk0cxmOuIurqQqgucAyPzytaHUq0JEnYrXexptCyZAZNlN
LQcjLg11fVBBjE6rMNRnZeAvzpy/L1mB5n0uxbkdokbaP6rzrmumjH/Uze5kUAx/l1l1NQdrI5Zo
aqH1/YwipuNkFtNtnp9xusQ+uGPhXrRluj6qgJFYYerpKZuyL0VCo59FJCwDhZzTx7mj7sIRkpoP
MI4j6JPcSzXVfdPL3NieUHH741Astl/XqsfZ35nsIV7LzOJNAJ8LOmn1sZlP7I5V5qV+79TI6RbT
BVDjg8+dHO6TonViIfukiNgOl71bCGiMygMZThJflYN2lyV2I/yhyMxwW1NBEudqGr6arRPnTLON
F10/l7exnl46tQTrdFhvvhb9ZH9zK5zseWlb2z7zxuqjc5x+7w1eElXn0aqrBRkx2M79M+fUBuDp
dpQrPfl6Dclj7uROl0un6STsVdTezKC/JbLrU1nU89Um3M54ZH8rL8emMrIZJ52sb4oxNwIw/vZu
In7evqs8xQD/AEcjv7hgLABRfi+RnaaEpjYNL5DKLFhSd3idssmmcyXREggRrRPxsUEh3ITk5Xm5
1KEIWXlXI/3i1HPThptRMGOZ3ksKr3W3UWYHa4d5C5ZovSCMwbrqmwx6z+t7JZxaazoabTWepNav
O7fJ5Y1mjeIhW+pjv/SnzoXB6j1SfmvRig/iJNTdPNIypM1WshtS94lBbYGLofzSGczbYl4JaLMA
iul8kXVKR1q2LVqcextWDRApYM62alrKcHR7u0N42L3LsqZPnCWvAmxuaAAxiDl1GyPZLsppUOqP
dZbiRvHW7VrJtgFnYJdb07s7dg/dtDal4w/5ZCb6DuzdUA4Qybs+M5y7VqueO6OS2ampeie5MBr1
bVy87lJaDHK5y7NwKJc84T4Xa0kHQJE5d/R4WOpzXvP/wN6GskluWqAberigW+FE4F2eEeK0gWkM
burcpHrX37D7HcaaHXT5G03J+eD738oBwjqxCUBC09xA0izn9LPm5DvRG5GJeoIws91b6/noZOXw
uz4eBSb37yCDm99+5L8aEvravBnFf/7Hj+KV3y9EHjE7gomc6ufOSXdgmO8rLlRllfXGObWuo7Hp
mdW4DeaboF6dybml/Q5gr+1e/unVXcR9aI7PlYGoFX+SG3XKqjnqKtv9UHT6g71QkID8dWWUqIZ9
KxWuao8O86Cy1Ezwf31x7axQ+PFLxn2iYz8k35oAlp8/+wLfm7TJQBmi1vHT5yWdzEun7PWHphCc
oBC78eFpFG9PIxpoovKGZuIM0KROtcfpqT389S/0oyjqfC/O+TcecD4hGCYRQj/e9NRbKDiBCd87
w2AeFjQOF1ae6Q+0goqv3qDlfyMY+TWY6scvwDSI9NaRl6uovn5OZj0zTLalipY6ocG7GDPOa4Ld
GIR7rLNQb6ePrFJN8yqlRMM4DINtJGibNCWrLwurqNjuWM0jSCBzuAbq165qxd6AUilQeJoz0mRx
LvEkmVuTMKvXtviqpqrhgeKY43av2wpNaT2U6T6fJs4WXWG9tda8jPcCLbyIt1HTFhHAEhrm68Yh
sgwSV3JKTxPL4ICXcgAt2SYeasfoXmBYxVfWieabu83NveGlHOPGXvDnbV3tXtSaaO2LlAOxct4w
VU7VmpLcboqYROwVnBZ3btoO+5U/OFybbafZO8phbBkJzW1ffgVAarvXfhPs/iOw8qGt+d+PIOSv
wOJ/I5SX+cfQivbb+Jd/avfZXr3Vn/8T4E2EogQlYm347h05g6i/g6Pnj/Gf/xEN73n1r107fw6A
k2/j5/cA6Xc/4Te807R+oXoK6Qvcu0OOx1kr+RvcaRq/WACg8GhoIGxgR676b7TT+QVp4FkPjj6b
9eAcWyva6Vcg1PoFbJIViPwrcsqI/P4naCci0R/ViA5hK1jAIARxYUHF8Pl/fMF1coXsDT4+1LZK
iyBsmRwbcwlAeZcIw3UadQpvfleZXzyVOas1EgbnVA05RC2+ZtXr1epUxYWDIaOv7GwEcdgGn0EL
Rm8uoeGLBQnChoiJqK24htCKlWIaAAW7QKGaHLmM5gVdxcvsZp+ZTG805CvLpmi+2XiMqv0rwVCP
rFMt9QJKduht8r/neqFfWeHkPg0ZB4n8iqYkdPNrV50h8bNBsjhwSIYYUt3LdMyL0FO0i8xJLcrf
liRslfVZWco76CSEJBqZFMN4srLyalscF81BSVi7NpSh1xFoYVsCojgvEXYl4VypO9Eld4vokfXO
jh7UTdnESdkQVyPMVwg1Kk8bQ4BQUSvZ1OkX8NknWW2flUuw4VnW4nuTaEJnzW+zVL2RY64EidJ7
fPWOFlU9ygu7vlZndY3GpSqgU+RnUp6vP+RX2mQsgaOSgTc0oNHTKp8QSKgX/cwksdHyGoB3QdOY
80tbCDQGllMEpkdgjF2Ml5vtSr/XNpswkv7g5dvFvAJjbCUxzits7bzJUyMkiselMzGVGRlw7QCt
5DFwKJb26PbGl86bwI263ozKclkgUit9v/Qwi3Uxwg5Kmgs6+bRKxhm34W4ti6ruDG/+8LKzTngq
qwigGwlvvbxthVnFdqHtpDG7vpO1KCDzTDnA4u1nqwRx2dI1qo0u9w0bCLqqxPXozCoZwQr6E6tL
4nzM+OSp4EBh3mLsoWinUQ91sz7m2XxqII9DvW4fNxw2xxwxVaxKM9/NSlofknHcIW579pr+Ym5c
mmLF+tBjfvFxGVVBUYmbbkn4qhVU/u35u2tGa4Q71xN5VB2juE+AxA/brKrXip7fnbH5hJnT22UL
qFpRgcYh6fBLOQeQmF/bqdlPNoxs4Lnb1eZlI9l/rbgZBvJFjBFw0U+AIkNTJASnlLoZSUGGR1Eq
zxQyHNOpeed1fFVGiTZpuFAU2VyOoPtoELBOTijV0OMNFAHL4kvvMOfn6BbCstTRkzqcInoz1sqH
lvaeYO3NE+sBILjbfJm7gcNfr3uEFycdqQA9rWBb7k8Mt0mTfDVKdzd4o/yCHm8NtUJR4qYT8bR1
ysXUtcWR/pU+1BXlNau3XU0d6K/MJxElHP9V0Eh1GyqaFystFq6Wn6zJQ1jUXvMu14g4tIs8X3R+
SCeC0ku+qBgai2E6bbSABEOn79FhZPuq1we83FV/YWy19WA1tPaWxGhq7VRSd+n0HB7X9aN26ldP
L5S46MQjSXwb4DlDwjg4t22BOGWxWrhCV+56lqrrZJ25BHKAzILDd2QaSH5dewYT6436izKjkXER
xCidPG5YZdQ1MZi8JztwKQogY4b7ner1tdnILRKw1YEjCIqDH00PQ0e6SpMDUPeEewWONR7gU4qA
G3MPzWSdxLqYvipIjzFBzGJvHmOnH++NxQKCsdf6zqvs5tCC5JNGAz1jZ0iBtBR4zntItaTaqeV4
YSGtOCpbLcMFm4Bv0wR9ApgwIx350ZuXDFDlaTqmEQGQ6k2z6UjKBpQnSPsqstScRyRC8aYgOa7L
gjR8vt8UZt2XnflooN10kyE2LP046wm5FI4eOgOxbOvW3iZW9ZCmw+ucFXm4NcOTJodnNF+h3UPg
Li342TxndVhXFUkvUNxJrX+bOu92w8wSqGRx7RtgfF/H+nRyat2JlKw9FgapMshNklBpDKQwZe8i
w5+bIFWrIdrklF3O9BY5PQJ6u5uP7JehnjCJOdXwkHrDqbC3GIvdAOa1TX5PhbqW6Ecm5PuhgulK
HI3EGUSQyIlY41prfPVApneWkz41+coAl9rAoNvSMGZVJcpWczmltiXZa5yPYklkVNX55BcVmg6W
nXiz02/5OpN6aRMrNEs7ahbttRWq37TydiDIZ08PCfE5rA67Ne8uU6fkPNfpEfqvb6Peca7blhk8
FX1DRRdZYA34TbtinYOxVu1Q1ZhKu1wnIkSKt5Ta5NAczGMClB8UqnGXuGYR2pt9sGye1l47pNsD
Q6UM2nR+67psnxRkuJHQUiNgB8QE4InRI8PPOXit2XcvKtt5HXT9ayuLl9lJ3MiwyuuknL0j/NEx
S5twLBCULHL7IMAbIqXiBtYWMl0kJRcFowFqR/txXoi0VipxpgLMeEwSnpNFq/3C894yF4uAw1b3
jPsSj7KqHlQs560u38uVGPAhuXGGUiF0rrhavT6nltu9IOOPfQuHUkj0fIwTNA0KoEgQ1wUMyfva
m3l/LCwKRDcEjMaydEHnupRYujx12sq2IHMr3hz1xdWLi86WSdyW7W0+bD7dMLzrg65GStofy5zT
evrpIXDoaTrxO9Jhw0ovX4aJGgzEl76RZ4+6wl1uS+c579Gf5qmB70X6ZBUFfT0Sd2U/Ipv6nJ30
WLnGU7eNH7qW7Sk2RPgxK+jPWWWhicjR2yoeceXd7NSDm39COGp+Cv/ps4I8QzT3bNYzDJ2HqliZ
xkfFpZ1iyNvTMGSXvPSzry/Wt4pmcr/NDaD/8ZEkzcexUnhiMjO2zfkhld6jUSQHy6nUINmamzHh
rVYwmQadZd0YqxWJXrq+22436dh9yTLrfUs6Ldw8TCPlNt2Wjno56F3hU3RkX9uZx+ll8qhAT4vG
HxwNLNq13iQ9Pzzb3ZWiq0mI3A86nIQ/ep/Th0Jbn3RFvVysntcTlEdsyStEH9FO7rwjleo14V4H
VK88U36Iz5KAzrodviJxeQaNtXxUZwPq/eSucJwm6qRz4wmyH8p1eUrOji7WhLDveC85HDWBVutP
SptfZQayabiwL6mmR3amNHs5oP3ZZv3OHKilInQ0C+vRtY7JuNzKZdzZ6ficKuaF6tUvpVB2lT3L
YGqFjZ6a8uBkYWdsMVp1ecnz6Og+y+pnlk+vRC3zC+aWEdmrN/mbZaK/l8WDaZeIOl0WxllHQ6/2
zXStLNnOtMU7uSFqpAGTRnUjzzlbRGUx+mXxVEiNP7rSJiP1Lu7tKbspFhraSiDY2KjdNdiyhZ+7
iGObdu+cIi4pPrpze+u11cmxN/T8Rhesu6j4Y0OIS4YnPZBIcow+vafB78lF0OQPq/rhGPlz6bgV
NXtkbLXSeK/VqQlnWwieFicou6z1B8MOatU8TYTlNfBsMK3OZbpCaJBdBobW7ESCUWDtjZ2ioTLP
LKYNtjCA5HeiJyi4TPOg9/InE1FAWNvTeWrNgRznNLJnKw3tdF0v6nLi6c66HUN95w4RUcOkYnNM
X23jVSxGKGYLvH1+3Nb5y1pLWDOz22f5+rJmb3Jed/hBoZ7TMyGQKqdtvKum9tHBskzSzbMrZAyu
ed32ShfYi7dzqWdmM7YvKxMUd+KA7c3l9ZpTS1x0c3ZW2l+hwXuYsXw7dJ4lON52VUF2fmV/k7Jl
KW1ZWuxk/hwz3tK2SdGSScug2wTFoBSJ2DGrItjkvPDhIeJAv5t5h6zMXt21vABTx0GuWsJXFZvq
A0YUfi+zich/m3nMmGsbRIw+EFUTKbqm75UpTwMS0RLfY0bPG0JBwPB98VBfG3I6INJkCjIY45V5
8lOTrVwZC5T9HXwGiX+F4pW7CtuBTYK9P6WltxMyuz83oCN/PKu8bCeoBqiHKa8Vv8zbC+18PIOC
CUhgOes0J/E49vZy5pNDBuWzsLX4Vtj5qVldXHnKdbm6vCKieBtquwwsb3iol/qK8jhyujNUxds4
D8xCxOXl+TYfoQHSaK3Fa6K1e6pBJKArerPVa2IzgR+XLuyEGBae5LJ9YmXpg8rpajLMsuoSKsI8
Wpu7HUxzKuOJkFJpTsj0TPG1pgqWYPXE/oJBWNl3isjQEDQKPX0Ot5Lh72Bly/s063asb60RCeT4
fj1PpW8OfbHLhTWEpjd1fmak7UGpvSks8uWcuVQbjAXCuy6KAs2xiZrdTnMlymbD+HC0WT2NijsG
9mDJR0hoBWabVJ7SG58tpYotU7wj/78fO/0tB8bztd67cCH8gzKFU8d8c1ngAWe+7AX12Jz/w0T3
xKustO5cNNeEwK7KhezEwGheqk/WWhNWmiaEB9aOE1vUvcSkYCvRYll7vVF3ysr9QoWZR6ZIH9KR
jqV0E3thtdOxWZeOt2p5EDl7eG31li/rgYFhHCwUmhaNc3V3WWvJmzXAXA/UI/lSah3fUYbnIRUe
SeImfpHUKmPZFe/bqhZBgbsMech8hWxC+H1vEppRD53fLSM6VWKE+xFx5WQd7dEjXyevWQmc9qYt
V8IKzxgBAgcE80PtQl8t75tJHRNFih6tm2RNcCwFf8gU1PWaFIGlIzrP5q4JFy97Ap3/umniRisz
uibXsQ4QWuq7wRoT1kEkqBvHtoeq6rAZlGlQUTDq51LKXZ1UFDItbhLrrlQumybVY1GRa5AY8gsp
49tRsRojzovOQYeRTkiKpwK2kdBojojvnAMJAdMnWAK2QPRSrb5Prcx6MrNhPeclU8wOu0Kagrzj
GF9dJhtya1xVlY/F4lPNUVyaRVPFszXn+5Eng+MQzI7VLk44ZHpxKOzsHKcoaMxOFTT0uSppHDsX
PsIXii5DwgCVK7R13LOTo/BILOSN49Jf4QPagh6P284pJBJSV3toqOXsB6++GiZJprFlPBZrkbyW
HZEubXqq+vJk5gdWitzrWPSHqECBhqaJJEpnPKVTcWKajbTKuFo6lJVuqe5tWDB7Umxwgmk8NCuU
XlluSjARNPihlV0TDHQyTotxf55inY6INmSglxpEdOLqH47F1O/oRxtdgI9cUB40NhF+aiGOyPQx
zHm1iEx7W1CWJ29uxgKFaOu1tucqwMthImRGAhE1mtl+LiO5Br4hYDX9fFCJsO37RglUt6e4XRrs
VHkqiqNtU9cci2RemEj5aj9+BQT/EX563X029+Pw+TlevnU/A6Q/KD3//5B2EkJFmgtiyP+9uPMm
/8jy5iN7+x7x/K+/9299p/MLxIkKc4Fe02bM+zfeqTjeL2D6Dl4MGqiRf/4X3KmCdvKv0XaiqiCZ
wjMBSX/HOxX1F+orfk3JJImKqH9+8j9BPH/LU/+OYCAsyfw12Us3cc6fs6Z/BDzHIu8VnYSTsC8S
EK3OfKhGtQlma3hqQOe6yvKFDGzOzHId6qgxRpQPKDeuq/N/4oVWrqqUt/fMhWFo2NxAsxszxLuU
7dJufFC4QMBp2oFiLYc4Ezor8uLkty3ykjCfitpvMm05jAsuQxKcrsU8fd2aTe60bpyiuQXxMMoV
Ic65oOm4SD3da3U/RQaNzr5HjmvM/svCqjZVpBRO3LKRAPOUbwPiz8hGt31RT1iVPQMVROsSVd0r
Q76zu/FR83IvnM5BX0ahPShD+gKrsgXYVwBMM+NQV3DAtnb+K+S7+W2C+a1EL4oGcfmCZmoAMsnz
s1BRw+OCBKSUepSUykyqll7GWemg7NC0LMJwyUrlLgPvIkBKsyBKZODqwIU9xdekxkjR4iwxRuOi
ovFPr7IbXausq4VUVAplWXgEili/mxcO0cbUx2ra9PzWJYIgxc4j8m1voVhpaRrwvaAuYFpC4u4r
GaXclpm9cY5f/cowMgrKGEE2Ax5blwj/qr69LjvpXdp18TGjmvTbero2RXGdLjg+ZzQ6ITiTEamj
5wW2cFoALDly9NXuJPal2C5lFubcSI6b1iEV1rVWpVfl0mDZcCwfJ6Z2Za+KG9iru7w6eiFDPAhg
iY67h4amrEHUoaEsz62rI29M1wSEq7snch5zQ46BwMQkBjChBpXiZdGgNQNi3OLCMwbUDEhPArvT
Xwy7/EyTHiRZ84qY/m8lpChzCDeVIV11yld9Sj6RjExB0ZQALwkKRntVoZnaJDTU+pRBUwU0x+0w
2BShyMrHde2jWh9GDsAO4LTjXCQ153pDn5EM9fqTR4dCmCkkNYoG1b9ZF3psrjl9NoqY76dEuCHw
w7CrZ1WL1mpJOQksFkm+1g55xKMQWBfOOrzD0pXiaOQj4jBl1p4MPFO+uzTs1oll+sOy5QdvSUdf
COqNUh6DqlzWYJiUV9ELL1Qnnf4jr+aV0BsOo7Zx2WlZzIv/LHOvDedCnS8Nq5p3aNCHgxjlwUzd
ApERJrGsA2UfkljzquemrXHCeTfSZhcxOjSlpPgzbJT2Ixit4WcSw3rljIetVt/x312qWDBGpVO/
GdrYh8gsccPV9nl/VASy1M052fbyShAuDmkNi71MkLmuZ7gFtSGqpGh01vGYrjk2nsx29t2qxWsh
CE7T+jd0bh+Tmr3rXn5LvjEJbuQQ7SnwaujidJyT13H/2eVQvBigT42LTswSwHo2iqRlkdYOVZYT
dKr7stpJs697DZ6gQSE6gU1MZX7MSav2kYVFOv/ke3MeFVDL/iy2mgfa4+4U6UVbWQw0WvpEavgd
fTlOvHjspvjQpQ/rQDZV395UrfVetL30VR6EIWsgE9KdmnpXsktucwmQn6fmCV1Q7LYcylZ3w4yG
8XfcTOpT02utUT9ta77BBFhjH3GrsKnhhOyu2rmbenSFeWxYzgKznF7r8yGtXcYvmKpeiO5+tVLw
uJwfeTCS9qZo3JRZEKqm3M7A1NzdjaV231YbqHthfkNZ8eA0JucgjlUWZ3G+Prq7lIXOtV6VRH3M
Y5QlfX690JwZQlU9VeZElRHzQ9AJSg+wGMY9WpJo68Yi5O13A3DMPkLHtsZt17h+WiBxHNt+n3ft
5WTO0WTbDyQ7Prel9yHYQFoCbi7w0jVEDVR7PFjEBq1gQblTv6zThswQm1jQmWZ73BZrXzRYQRe0
GJFRDs8yW16I4qRiV/umQxvDvHBTrVL5cA18WMmWX0jLq6O2QbfqDGvtp528rLGdxkUrLjlNpThK
O36BIVGCTV36oBhsYhdzDjAKyQ+t+CJt7ZtZzrQMmFS2oUljxVCxNXFVzcG11qr2GNoDi16Z0OCY
1qzNTVGejNJkG0DyyhEBC3LjtJysmkMpzTqyUl3Hvgot7jZPRtrTbdJlXuiqyouprZdJeiBs074v
EaPBW7kvvaZyiqlWxFrNqbFMZC3ltZGhN3PrK30yX3FJ79oU/7tQx9Bry7eiH/dYliNLyEfU09b4
Vg8Ji6Q8K9Mo8c1sWpD7x8lyTSihkX01jdq8Q+zNVrdGZq3wMRSB1AqJzWK/QptQOdA4O69bn1xl
wETbyS20S+1lGTi6GFuD7VHM7yWkJer4yucgRHEMROce7yPjE5O+o32WowOOOVj6xapwoLFQzRxb
7neYKAhH3dX4hhMytOxCP9RJxnFgJFW9HoYYDWv1pDlLQ/GB118sZuYPPQCRmb+TB/Ce964buLSa
Eko9Muc62r3Njo7f+bVJ9Pctcy/SjVwBywjdcjtWtXYaZQNmqBZ+ViFVlMLes6C+2eqK/+Qsfe+f
jAxOtUymWHT5fvJEbAzlfkTmFBIZX5xQT7yZNh4wRaRhW9pHu9zSQBhtcwAwvOpTatQG51WBayJv
/7JT1JvJO+O7CZAKwQPztOw6Q+GwlASbm53Matxj1LpxRvVEeMznmua7iUiw9qunhnM/IlPUzzka
U6QqRuA42Z0ukus8oQBmqfJ9A9zXbuGcD7erqG9z9Kh+6xTXq9vs1Wa6yZPqUkApmPqyoyzkWalw
I5ChjHyWilBR+PACQVZU9/zCh1rb3vQxuS5z8cXC9I5I8nVO1bsxXb9yhsNcn6jXaeGdpc1tEywg
2MFkmvwQz0Gw339ZWvtFoU02NlXx2UydBj7KOpmk9q2zLu+uCkXRJE0XyNb42nqcxwExKt/UhqfN
YxIqlk3H810QGmEWgdK7Msrl+NFxyudNNm4xgoOj1s1bXkwCxaZ3TNtkiQAnHxMdTVJmPEste1tn
64HZ7Vod7Nsmb4/JNJ70bDNZhbUD9vUrcjau8s7Aycsq62LqCfAi3bbd9lJZme3Phn2bryJyASEG
tXlyR3v0J56RFA+P7Yx72pKlX9XpFRZWBuGSzOPWjnvF8ScdnAuP/dGtzDpuwAHR9EON6G+b258K
I7lvXXOPbkr4pikuwcYoZqwabn+9hgaeSOiYdgGDNGRoYYaCq+sM38K2GUtCVAjkDb2cL8O9gMgP
oGfI35mCPjkMEy+6UGPtDIOwg1+yeUXjNF6j2D50ThJXNUW/6hqLPImVbFzYQ4adKJIicOn8BVbZ
fO49MR5Se/PyrrmcFSvsuotZ8gwWprxK7KHZgy9kvOXuSyVmvP08zDWGyMSRsCJG92rNK9i+Byai
5Nq0w8tkRHXa3rhTepUnzhhsg8PImi+3jtMdUSTmeytDTmXgsLIK7QuKVxSSiagPrEXAhGePqNOW
tx1GfL+y1JvZqTmRq5q/FizgpT7umRyw9RN+amjJ3VQ5UeEKGmkoD/B1dqVEtlngEUqHV0me1zj5
0G9LLGfn9UyWYvdosoNSLZEDgHbXq+VrI9uEcI2zv5/a3imDTC1dVLca5wRh5dKH/XhxvPzmvNmz
cgx+MVW3HKS8eDKpL010eWUxxACby6NCra8+k6IjJ1z7YDVNRZxWJtd33K4nwmbei2r5UIv+vRLW
wQFRYP6eD+7WvJYZPZNt++QJbe90BikfZXHTDB5KTFxljD5gcp1A/pbYaorNAJRbJTfpgG6xD/T0
sQPkQQNCJIi+nmqqeZw0CfIhw12QdrdllyS7rRcvjpicSHUV+KnSOmA4zA9LWcABm8u1Kp2H1mZ9
zXM3Vjplp9vzqzQ2N0qS7msxKU1w7iEI9Wb91q/baWQZpOm6eU+o/EDKn75YEsQlUa+yWTVAccdj
39X9bVGW1q7ULXmUef6Z1dWpAwv0s0ErQjQtuAy99ap0vOpoeYXuZzQfB1u52j4+Gii+ceW2rndy
1e0nZ63ZzCYIGOnlh64QL71L6yiK1Ju20dHn59dIBgYCUQyE5ecBk5XmtEzwlAoJLMdxUm67MrHC
QRhV7DVLHS71hOGlWbxbh3gO3+w4JPgKtHSkSmw5nQUFtq5tfhi0dmGxJEPmnwMm/2dqsmtkV+M0
fP4LVEX8K56ar9hn2+Z/AMCiGcTL/RW8sn/Lm7fme2zl97/yG7KiadovqMUMpFru7/jJb0IyTXV/
sTXqCUlqNNDMfoes6OovcKlUOVmgLkTGn9VnvwMrmst/4sjtIefVf0Vk/gms8qM2mJI06HRK9ZDr
emjc3J+z80obkaNRt9vRwAyXYaVBY3X33ZfxJ6rgn4Rqv14CSRy/sabSi6Gef4Xv5Merq6xNTy34
Uc3o71t5M25nRwRq/zIWT399qR9Fr+dPA3KF2JXPYhvGHz6NtyWeWHTNPHatERCZNAaw95G5kc3h
qfnfpL/98aszgb50x3Rsogdpsfjpcy1TAmFe6EdlrbcTdsMqaFyOKn/9kf747XEVyk0ti2Rj5M0/
yfy0pWbbGOblWBq8y2mFs7dVP2Xd3kCXxHzj/xefSrOxZJvn2EbzZxW12Kg2LbVSP06pcTlN432m
z/Fff6Q/++KwkvOxqGgn8e18F797IDI5bxNR1PqxaougN1dkOmpV/40g+08ughwc3zsiSdXDWvnj
RQo1JVInU82j6ySBeY5hyv7uEn+8NUTwu6ZOoDd3H2b8x0ukve3MOlTJcZNATUOsV0+GvHOsNVSt
v4lO/OOn+fFSPz1r5EtoC+D6eFyqsyosV9owy+//+rb88eXhGnh/qU3kI+nGT08aoTLVeSUYjyo6
MpIO/GzEE1LfwOr/43vz45UAr79/ADbZtYTg6+PRksvXfnuxzpvi/9uHOX+h3z1jiiLojVbU+Vi2
N5IOc9MgJGcGa+xl+NdX+tNb893XBjz+/ZVmfewx7izj0bALGS+AmoU+/rP4/PPCdv7Gzr0dNnMN
8uMfL8KI3tCDUAEylETFIyKbAvJwIsUqQmNYrCCz6S7JjYVKCAdY8q8/4Z88GAYQP3lMhCzwTv30
KiEcdE1nhjWaJBpIw74TFhrWKoUgWrTxb77Ov7vYT0/hPBdKYhBmd8zzQ5P3O2X+rIyXqfX+5jr/
i7rzWm4cy9L1E2EC3tzC0EmUpZTKvEFIKSUAwnvz9PMhe4wI8YhR01cnKrqqK6KSG9vvtdZvFsrd
f4cUegSXKDcTdBwTqPbnecviUuT4botd16HCL2gelFg0igyns5oN7CXkv6CpFMdtJYw70XxoonHz
/bieWTmfv8Ba6NZmqdEFEJTHndmgAG3Ixb5J5PzCRpiX3/9WTb50c35IfO6mIBS1WhtVsRtr/BJT
/ToLLSoa5ND+vc4s5i2k/pwUUQWma2iPa57i2Uaejs2FITtz5PJQkbneZyESni2nvYl06GhSx6QN
iUDEqcVerkQKUWt9VctySHZFuyAufHaSNIVSFnsARM5iktQRTgnY0JFlkjlpD+g1TYYLbXztFe9C
jhBYO3jp8X9Oe5VNeVuWsEh3VVdSrPe30/GhxbU8bYRVFV2yA5nH6HRFnLa2mKmIu1IUIynfUVMP
H4OcEnSirbqkRORDLe7r3AB/YkwXTJDO9RE3bl6BKELPb97TPo4GtohhaOa7DrCTZkZYtAJNlG7x
YoxQ1ft+MXIofu2kIiMowENZQSFVWVwxYhuFWghgYtdZlNyaMXlTErnx1G70t3mmFeTwxOP1dIzG
X1JIuCbkcu9NvqY9gKsl+OWNebyBgaFs+qYqt6BFqEeRwnU6RazXFnx7D6kZYZtbQ7jV4nE4jBHY
8KRrUP8HLeDU2oiot9G1+4mKwJgKG0X3pz00ydxN+571WsD7zGf5wSHRYjKcFrmdBPyGn9bpNVMC
zheJWUdpzd6BP4d/M8DqO2rhsnpNOEfRfVIsoA2GUO4rNhzhX1Bue7FQKIdAWbztUDzso+i2sDL/
ujUwpYiUAtG+NsX8WCCf8idFPXODk6T1ZOZ5ujFG2Qdy6Xcrza8iklxDVQElpLYg9tAqO6UJPSsY
zL2l9sVGahmtRpzqe33oKxjSJBINknG/ZiCadxSLZNUr8EHlKIduUUj9HZcy4hq5Pz2MgdkDMxmr
I73iv/JQ1yJP2PYjdzWyYuOtNbXdGnRCgGQtejVTjGRqUwDSrqo03QVqHLh+ZqSuqZnBj173SQiP
EAxtDjwTgTvRzLnzs/EZsdPxVu+jD6VvdTKv2hFuaFXrysZS+uZ2jGFk11DL3CRV2zXCYMFVO/j+
ZuJy4IdQrrlBZ7CBPs4gQvxMHXR+8ZtNjO5RbYvoZxoMqWXXE1gPFLUpJ6BxEr5Rdug9s/K7HziU
+p5IHcgt+DPrpDOsGU0t2wzQdD1qVDJhjJUfwpHaamEF1AQnv/qTmr3xBN6LAneUHZ/HtqvvqcB3
dqMGaKnjAkWuqpbD3VB16TYvER0NJB2k5CgMqySKB9IznY/q8CTowKCO5vpYa/I6CSiOBLKw9sOy
W4nQcRHzYKs4Yd6LZAtz+UrPYp/Xv198dKI27gx0MLBdkkp9cFJhmvm+fNYDa6UyV/EkojlsTXlG
NbYQ+ZspNfsoLwMvg5v8LMBh8VA/ydeJ1pEiDRBFpPm5OOk37dYqRfEB1rm8AQ6EKj3xzR4Fn/6j
Bzi9IdtoPceWeIRnXPjVemqghNuISMeuGKlHBOSaHjB/l6lIYTc6CT55FqibQsAmSLw8gy/Mt1J9
zNx8VEpI4DkAyUHJDaSElYFqrXH8AG76Xs8wz0QQy1tAzsY1EQuIdDI5TlSDUcLMddxToRE21Zye
LkRxBtOSa1sDjKKqYpCVKwdVfgkoJPxRy0G+Ghu53agggPE+JbcAcDJHbbk1HnF0Bb2a9tYeIVlT
2MQ4M1GqUHsTYjragyUyqNBH4KiQlqxHUC9SUELMkeva2KZsqZ2GpBOASEaZ0lp37P5E/MJey6jA
t3GJInZr+aAsKdECwU2B/2h2I4WCG8wVdRtwUdBdhVEfcWKoyUZJj13hyFjVj3BWBtyUB7/5UDtw
ASCm+nWehyY6T5Im7KVRjK+FeYUpMoV2fYqxeemhRWt6yJqXy7dB0vttmlPdEjstX+kNwotelI/m
wfRNBSd6WdNcNUqG3ZgnwY8Rbbcr1QzjTaLpFVPcglXgC4ncKznAm6glZ0LaEFWAx5rf3lJ9UX+Q
Q462SEBD8RFaOd/kUmw+I+tauQDthpUCrx4Ms6LbcpDCQJDizjuiIGTDXEK2sc3jpwR5ZjATx2nV
mg3itv4oeGKbpletIMCbKoT3EuUZSmi9fLwJekp8E4rXdkSycp+mGvXbTFdWqIdWN9gbdB4iBH8o
L1EI76QjMP8Ond1JRtQY2J+hNw6CxR3QeKR6pgGbOKWAhQLHo77FFljddFbSruVRk7aNVYRrdHGA
FIYIJQGjSEGcFLH+WFKIdwll8w/SDfWN2rbBFtEX1UYcW1yFmdy7ZW/Fb0o9+H+KlO1hZki0WrWV
/ezjmfyMruMuHSzxEY0bU3C4ivVn2beEdVc0FO5jXNbWGFMFazU0Szer8tbtLKV+gQXfrXxtEn+o
Qyytey7Ia0pL+taa6mgnS5X8ngmzfIEPxw6uU4OYSRoJLv6kIkXknMo08HUqZlPXNFuVksXPIT8m
W6uBke9Uk0FhPAkCIN+JGRk3U3fMf8lGlh9kC3cwA8jOtk/7AmFb8kZ4f6sRXKyiWHWBZHggt+P1
WEq6W1i5dWsoTUrpzk/XeFJNV2IxZPdWB7XLkRoKCnIQ/pTDClc8Q7D2cqSg4awNUUlK3IidIY2z
m7Q+Bu9NFI9OrGipK4k+FahSViiOBPFgF6RjH7sgl95UkH3rtu8Qry56c1WYbGgkyvRNWkNC80ej
uUFbtdugxAAVxjBbT5cn46nj3z+K1EpWkVKiRgq5a845D5iajMKfaJrMHSD0HNeCSaaA3b0c9eY4
y8poqyKBWdOJLZpshkEt+zjCT6uMcthDNki8Xh2AdVYiBhvikZoxx9EfWdHCg0kFYT2qcocJdYgb
LhSsfYt33r4u0nCV+lp3D8TuQ7Ha3LFga6BTMobbqdGkPVYXz2Ef+xsE7yOg+N10q8iJ4gWaHD2N
vorstYjZO+dh+9PK5OFdEtXqrkboB7ctLXxKkEe9No1AWsmzGisIVmXV+8W9ViDnwFQBh7Q8DWnf
tUTCfC/0XfRnyq0JoauBR0NqZsmugqZtUGLSyxqbwyoRHxvUzyFUCFSWgLlTdaoz5KyRQsrEkSKp
RA5ebUvp2po01EfG0KAIUlXaa4O+uzM1pbFTszG/EUTq2ZA1KHn6xUTMEup7snkQzhI8W3MtTW9B
Y0ZUMzRA0lBkgZrokoBedPcmF4m5mXhgvAOuHZ5F3EeuZLVBZvQIdQwotZqZiRfmsY+EEpQRiqpR
Zudqrr2WWaG96alUveFnBp1MzuoJvYypA08VIoNPpaRZVbIOuKFpk7F1Ulmt3MwEYGtlR22b+Kid
r4oqzb3YbCW31UZO9dRK4VKYYQAcWsJc9L6H3gOfo+cd6gaVKs8qxBnQp0pvfsoBrM0ynkV9qSKK
o4tRzKsySzoXkVl7coUYr0qB1hUSgRpoHDcYmcmtoKxRpEcFiVwNrAEjFN2soAApAc2n6NLJ2VVi
BKYHtgQyKbomzrFW4SnJo14iUY8MTwhMbpzcXlY7+Pu5Qr1FY9ldc6ZErtwiWdMpkXgHHkq0kcKo
96Mhd9dCkSYuoSsCrzlqLr2PXOpIPuIhAG+2bkI588S8pErOIylcG4Ig4mg+ILONRBcgn0pu1Uck
3wKw2ty3ZDzD++9DjYVREQG2IfEiQDIXqgK5hL95hk+ZJkWqLV+tYQNIqI6s06H7QCXuvQ+G59wy
XyJzsLYAwY1rSJOUn6wi8y58wByvncRziw9YhDpZZORGHYkkoKqaxF0neW18XEtVQ8G/hQADOTyy
1r2hrqZwtOX2Q04vROVfYuT5C8CGghzFvMP4a9D3aQiCbgx4QjYtTL2WgnjVPdfZpTTbl7zQ3MbM
dse7yEBebhG1jorSI3TUSzsLPI8VqKsMtRVEi9SjciEz9CVSRVpUpiJP4GhppL0WOQbyADVYx7Lb
9SrofHOackccYKerutTanXYUtz2mkpdMic+MIe8ZixQbuD+Vws5pfKwMpkAu2+p2iJUhUqRvoyS5
IM/yJRUEn5IkhiVbhgFieJZi/ZwKSjuzR2OJlLgGbAgeI7J++HOsvl+O5xqxcG1GGGFuamkySWSL
5VM39cjbIZGe4oGRggkJL6Qkv44WnpKmSi4SsxhDXtaU9LjgIUnOcjeOMqCtvGg3qEcOF7bWmb6Q
95krdzq3pWEucj8gkvpgNEppZ8oVQaM1laCK/cDl1L1kQnauQ1SsZu1cQ0SsZ/6UT1soqxiqqFHV
3dCWWMyUQIMuTMzXDWSwtBQOKXLJs4PVaQutWFapjM/Jrj/GH/iJgxPlmYKJcAtP58L0SPNq/Xwm
ARfHdk4n8yKZBkfjYuQC1BeDWOpprOtXYoULZY/CrRv3wkCof1zFRroSI179qUbmwKI0Y1X40WZG
0a7DGGjvP1uUSAMTpEiyrJNDJ3M4j/6n0S0BKHcZlysqVVMB3NB8Q4MIg41JvHAbLKeRAi85IU2i
qmvo5OnnSfjUkOhroViIcrHDiYZ0hmrZxMcXsoXLVUkCba4CiKqCCjOLc9nGAJ8yHbVihx3PQBRU
uJ0Y3wQldJbvR23ZGQvAPU1pIPcRNEJm5LQzinUEVgQCFqolPukF6nODdmFRfm2C6jP+UqpBodug
xnHaxCBXg3WE9r8LY/maxbGWu+HlH/aCDsw7Cl0oit2oJp82UcFjHCwwOruhtupozsTpngzA8b+q
gf+IO3LzSjLmT74ENZzIg/9/JKvDhaSyc//fxJLDa52+LlXD//WH/gv7oJr/oVIjNWcf4L+q4f/N
KqE6/R/wVgAt/zf84X9oJQKi4fLsPIrItcw1wvnxP+gHgT9mUJdGaRxQBMVK2fwn8IfTvYQiGncI
tHyeFixBPmRx68ayEVEbxovl6AvadmBjE5UOptujqvWPdtN/NaXJIncjxwNK5afrsAb5k7Ct40OM
ZgHa0gD8ZeQSL5y8fxPb/3vy/qsZSDn0ysCZ1lAWRx0jXqSGXOeHApD7XX20tJwYLfLjNRm8XHMa
CHRwRro82UyIiFZOoiaRSXg4xqgIliLoeWGKTEjDsgmJNPMRJLH90Og7aNeCEa6VNMotW+g1UUDP
EGVN5CYGNH8UxZcfy0Kxcgd1CRFsoT6iF1q004j2RohGHme8j5FHP+b1azPT01bCZCaGA2ve+pnl
pOxdsRoNwfu0JO/+1ffPqnSLy+jvkPBS4C4yGXkNjtPpyLdjFRcKvo0H3b9pVj1wKpJRWGKQ90We
7hlRgvcQzWv/kt/232tlMRdc5lRb8JylDqEvVlcwv5YRuM4OSPsk75UbuXXh4XsVrlMvUDdtdZWX
Tndb9bvOBRpYD26HzLI3ov5gDz8pNeG0F11NtaP+SXeGV+6UFfLNszzG3tzLu1i1g48SmQt0EN8q
hbDNPr7011ngBj5ZfZj6+4TUtLQRX31zjcyx+sOMSQ68tqSzqkMzrTGNIRvTgCMNdv980NGlwqiY
3a8SJS1Odk1ALC+ENXowTHK2fbdSlI9RvbcyklNohRYowLl6R3VlbbWvZdFdMB+ff34x9EQLXF3y
/NhhN5zOOctwyMVOyg+Kua7r56K9M5u19jTrUbWrVLywt8+2pkoQReeXNSWH09ZG7EczK1PzA2mq
dAPY1keg/LavN0F/c1x/P7Ly6Z05L2eOEHVGjYkaSUdt+VSM0yayAq09oBf1gOK2nD/dJw/NCl0K
9/r9ut3gS3B1rTw3mmPswzfwv5jsXFzbZ3bVyWcYiwnuEbNH/oDPKO2ta9nbwRXeYvudiqxTbwR7
W606d0WhogQ+7MY3eze0ta3gbcPV1Rb3MpzLbOXtVrt5aXCxlq8Og2t3q3yTensNLQC7RKDT20yb
dv1Sr29N0VN+6/cIC5hrNdj5a+taAVxqh/BVHNMdduV6j6zrHkVXBxYF5Yy7ZEv6vbnT/0h2527Z
TPwHkxtdQX1xoDivk+sff6CFD655U7nSI6pex7vO35Y3D9l10Xj5MwQ9B9mfFWyNVw2bbYeyKC4m
a2UFoBPW0LW/M+x0La3D1f4uN9eh87EXt81qXaw+LBsGn71llTvirvT2PY1G8WZwj60zuQ5auG+i
N10Nt5B4Hm9NL3TcbOXBWnNCt1gdTftli5DIFrMyJ3eGWzw3V0Jjb1dgUUt71nCwAS/bo2K/Xq83
7OwHrKs8z/C0Tby37gOkvOzAvjd3qRfbv/oVwpNO8qZB7Z3s0R2w/PowruTtX5a3Xaxv7ihuDvYW
/wuAefoVIIT7xhEfUFt7x1DOxiGtd65fxbd0vftRXt2UrvZ8S9zV2Y+Bx45ODyjdbwX33t8VT8ZB
K2yvt9/7FXBXT7j3vXUPcN5G4Oim691xI3rbdveUv6VQwdeh65jtNtpGK+MmsR0Py4fCIcvJ8AGL
RkyKHBSsAcffesXmkaB1C6/wz3vvyreb96f+h6bYdrhz9d24NR8GL9ipdrixqw8Q++sdZQAIKnaz
dwDzO6ibHB3ld2tXB0OxV9XKXx8/KAZtjzdYW9za3iOKvV7pxu51vuocxfmB7w5yTrvY/dNK3tHe
VPZ2p+yd6f4mWuG19FA9kdi0DynzKzndzc2WP7zCB2pg0Gwqd3yLizCG3W309xv4EbZj8qOMhOC8
hG72Nq1Xun0Dt8iRvCtctPFbgvfgbd59L38D+s2Pk42zezcqPCvxbjY/nORDXd/mVzetQ0/LxEH+
wUX6wDMOxdq6k6QrzE3c+Olj2yETZXfX/rXT7Ir9+3qDD1Nhv4sb2a43CNHv1skutx+s9yCzwz+R
O774qyfj7jVfFU9t7mY7mExHl40m2oMHkXRjK+vdVoAKE7AqQw+9/f2NbK8d7f01dh76lfKQObG9
I+VUO/YmsRna36vYEbY3gBbH2/oK7bjYtjdbr3RK13I9wwk8+U5w8CG6LezNiNV2Z//5gIW+psJ2
9fT+kt4+p6vhPtwfX12qO9MGw8zbNtnvdPr//bH690Y4vTHIr5BemvNMc+y2CKvGpK6kGm2bg5Su
YDjguSL7zk9A6rVnPY++a8xr7/s252vha5Nzykw2wPSKi5M8gU8q+6reHRBCfWrbZ14BQeHqodf5
f75vSZ5fl4umEN2Hdwz3DHW7pTlOFnakrcOgR10KxuAPoGLQwFCW61d5twn1NTjyHLM0iqxQKCT8
TtHDcULcOCCzph7UC+19ym30bI6he5x2FTiRci0Wj99/5t9M4fIzQR4SLUAet1DLPL1IdbSxFTOo
+oPyKNyWuwSxHLtW5oNO8F90fXuDt3LmlCGsbwprrngJ0vk3C/LdByygOF1McaSK855DzIQC7Sll
5tTqfQq1pRNfB7TJBctR8Xq1UP3Lb/zkJ8iO0Xg9hlgUEpLDqVUyHDD1HAJo4JripWU6L8MvH6gp
ZDHQdCYPurh29SiJqWPL/cFfN+/D9RDeyMa2zlf8VXoo7e2HJ209echkt3cXJmd+M31pGvw2dVqw
6uR6TydHASwuUD3rD+UA0wwqg9BNEDni6VZPNZXoAZRe4xJ+jHh/wsuEbpxjh2BnWAYZXjuYPuV2
Q/r9/WcpXx9fGpAi3pjA4Wek72LNiFMs5FIfD4cE8Rxc6tqXEWgx2Z22B9qQr8zISZJfYuwaEk8h
8+E4/UYyplTu0aQrkhftFV/YcaPBa5Hu5Yxa3A/wDF5d7XPlD2xRJymcSH7Dtjim+j9gX4BQzHqs
tyjfGPqFZ+uZE4G+mDLSQHOa++82/pQ/yskuG71yHIjeqCZ9dI9ZHtrKa/yoPH0/aueOu5OWFpNZ
GlJQYdE0HI6oczhQ/cPgbRx2MeYrzN6vKFwjtVT0F068v1Hucg2hFEF6jHcycluLKNhUBETYUM06
kHvG8BkBktEbPQi13WO0m64pY3bb7LbA7OFFDrdJuPYL3nOwmMmmDSj42+i5Kq6oECD1exH3HERq
8QcYiy3Va2FHkNnpN4nptsXGupSin4/j5bdrpE/JOqgENssztBHiIh07tT+onZ+4IXVk9LnQBxAm
Iprvp+fcmv7c1OJm6EefzCrArwPqqy+1hr2Ba/AGgtXeyStct75vTT13qFB4QJtYod7xBZFflT2a
9wo9Q+1RmBqMSkI30R1M+tppRxEJCywveR/SfQ6Uq23dxuunl6OJrXAMjXunqHtrtkZN7AzHsq0W
IGJbQvtfob9q/WqtQ5Jf+brXJb+b8KUu9lb4PsUb6PHjLD1xp8LtRTQLDQF4s7difXPEMDe5gD+U
lXOzp5FPImVkcr0sEiMd0LpSNP3+MD5RM22Erb6DvhybDtpEuvgCTLx0op/NcwM/DHtnQuSVdZjU
H8cbHWKHUx3fvh90eT6XviwnrHJIySBnQhXj9DitdD21jlXEXndBH/uGSBTe2RghSsDu/zwO4SYr
7WKXon9T2ShpljpUeKfagRAz8tX3H3MumuNEJ3U9J5dJLC8OUX1qyeiXfMxQuebr0F5Vd5XqlJXT
ePohv9dWTbgCRnBh4Z1vFr8HiyScSBlncd0Osa50dcw6j+NNHdwbzePxPQ0Ukkxe1iEzfK2FvxXU
grRi219I1Z87arVPTS+G3yyyqFJH1kNv3WAexdEyQMbTrsYCldxL/Tw71/gf8s4jpYpHwelcxy14
vani6uTiVo7OEDvNrTqum5QC1rWRP6Ga+/2EnnvvgbVFzZ6HJTjpxXzCfIn9LqR3jfauG/1T8Sub
nO7JasoLT7Zzh6JO6gM5dApyf1O1nyseEABqRR3j8YBljOLFoo+HRxTlIIsQXvy+T9K8RZc7Rp+9
BYDr80pc3o6aPkY1onzDAec9dfqVYEtK3NJuE8+cxYrvdAC48bZ25dIV1Qtpl3Ntz3Sv+fJS2KyL
i0usJKVlDtmt4YMSS27BTfl9984dwtTOuVpEjijM0U7XSJBT1ERmZsQX/LgqWhziiboDfZOhJPp9
S2dSSDM9TqF0yppEQH6xOqS+rhS/HfuDvtZE298FmYdK2+Pkstcs23o73pWxC7bnOrMISezmNfid
BaBmbbXcd8/H4VKy8Ovgnn7P4hgQmgkzqonHCLIbs1y3UVpb4MX9n0IsCFoTRUNZLxB7FL5j3bzJ
9NRAmLOomsegVtG+I8O7wloDsQD0Oy6ByRcIjznhpqsEZ4QjjNQ8/acTo40iinldNR6AVg67rFDi
XypYS7sou/CqOiL846MhterEtFrj166ibIHZ4oUp+3qCnH7EPISfXoYAB6IuQGaAyAgb5QQ6M4Bs
1elWLWq32sr/aSBaZ7eJUzynroUg0UozXZFEU3fhCSd9PThPv2TxNsk0FOpiyeJLILortiwVNjDI
aFsbzki+gpK/Ot1J1o/Wej92Kz16iJoDZeayuQc9eYEXJ319KJ1+zOIZ28qKQRXD4D1ZusL1vBaU
tZFvVBQJXXHY7Y+hM443RrCNmqvEwcLLGd+MS4iRv2XK04OJr1BJHSgK7zLu8tPJEfoRjsg8JAaJ
QoP0p7UxHo3sV2Mh7eO21UpDJrBbC6s0dko0vrOVYoJNelKkHXJhSvqD50aIcQhpwunKKEhPNvsm
3gLWDy4c12fGS5NEIgsYfizsv2HBp2VUIpJlNcdhPACEtwXTwKrhvkWb5CgBGE1/+BDLiuj5+7V7
ZsGctLnYP7GEYHE10mYr32fISSTWjYoEUttssgDvyOJCffzMYXLS3GKnjCijWbPu1CEMqkOchy7+
25vve3SpicUWUNtRHmVA04e0xSeiQhnhwiY72wBxxqxzR2HcWPTBMvI6wB9iPOASaxszTid3/w9d
+NTC4kUCvwRUZSKOB+52wivstwZdfvu+jXnZL7YFFdP/7cVic9ZgE9BuZ5hAVbomGkqyz8MHoS4r
+a3VF46Crw8RWEWfGptX/qeVDTAQaHEkjQdxwopU+d13QN/LS1zIC62Y8mkrCQBzZVCYmEj+hXLe
TH1AC0q5cEGfnX4FL1JTgfMJaOu0FTVKWypb9MUnMjaV97C9VCc+249PLSxuXMqxpXbELutgVS9a
+SPLvLRefz/7Z7c9ny+TyoA9t8zlDeMRfDXGwAdZHn/LyGm31uAEQ/3elmLjSTGxvI863PeNnu2X
ZqFrxLLD7WyxcVrcm6O8TqbD0XzD4da2oOdj6PrvNTJ/xKelplqJn4jWcTokSOgoyrYrJA/LiX+z
lcUOVVHhHSaslA9Vuffjm6q5k4RLTOyzc8QjUAV5MAdDi56YEz4krVhNh664V4NHnGWuRUw2NZwG
Ok5osKPfj9zZhU1dVgKcgKwGkqAnIxdEPc5bXc70pL9i80kXrv69319cxA2AvTAdM/ojf+TCQ6Ue
/vnvyxRdAfsSDAD1Ov3+6ijXoIv16WDo+YsSVi9WPvwfVjDgRos2ZmjjEgnYx900laE4Hcig2ta4
bbXnfHS/78ZfRunyZCaJxeYEFEiqfXEyi8YxlbFzHg/9cRCODkKBY+0EgUUeUO1VBN+mFPUlJ1Wm
VrpCHt/aR0cJjdBMGwrZKWUfUa3vP+nrXYHiBNV66tp/4VqLIy9FxDxpUec5UCFN/J+NXY235LpC
5V8WaUCsgg8Ep5MxyLMLaJC5ITqtwGYn/Fl0fSwsWJBizmskRacBT9bNUdtgjJlYj0rpqvtSXWfN
A3JElLG+76L09XCiaQ0GPWBpDHqWEKAeASUh5hQ8YNUaEFDV+CcfNTBvW9gUkrSLXEW/8puXJ2G6
a2BLmBdeFWfKKycfoC0GeUqVoAKMNxyQijbFzIboBvvod/U823sjOgb7eL2T34erydPCF6TELgzA
vD1Ol91J+8Zi7Alqk7KYg5jKbfHsiZz4wVARD/XgPRfP1r6GqAWl68Kh8/WQo9UZXUjy5a/kyOmm
TYZeTXs5GQ9C4ySaV+aeRuSCPndxBTHo+y6eW8YzlhFoBu5w5IpP22LiBXTeVAJVZR01SLR641b8
YTUXsplnUiGodMywNXDqFlIqi4PbOMZBNQylePDvRwKwdC7K+n9Sl+RgmL+i/B1MLqEFxBNrN6oX
XthnOsnqBYSKtoo8X/CnnRRaoa17g8aR0bTwRrnR/VfxyjAuzNvXWIU6LAhysC78Q9UWdzm1grQq
E0M8VAS2CNM+RMN9I78GyIJXGEdcKL2ciWtpjgQWAwpQWl6G+SW43ao3E+nQOr1yJW2KO1wLCugs
guWG6RUmUeiHYPUEz7d5kQumVTl6+aUq25nFqhsG+GtI8uBu9cUWNRoJD1OW66Fqd/06kleNSOHd
jKFSXUiAnikBGUiHkwoHEU1by5xvLuDGm6Jqf9AaT6yeIY3AlgoFp8L4AxykBxFBdovhwhU6X/Gn
ZwBGbuThwSbORa7lyg3gX8UYZCoHS7pOMy8HGdKLj1jofb8Rz/TOnIXCIXHovD3xMDpdpIOWWoHf
TeIBavnkYT8+eiK2UlhWNEWIwYZo2egVy9cZbC8vD/W7CDsPnOIk+QYWX3Xh2vl69PM1vEpR7tKg
ySwXV5VkkGgxwzhgsHbEqFjJPDP/8X2X5/2wGFluNE46Niag2eXb14j8UczrUj4M8QHdMRs/4wun
29kWwMmST8ZzgPrh6ZjGONVoiGXKB+RfMVsBB1RfgsmeGSiquGCGyQgas9zNaROBCUGtrWTloGDE
DTYBOVPnYvRzbnFoZOLh+TAj5JMXHTlqYoPvRaoelGp7tDYtPHKIYwj2PYCi0eFqOS2q45de9F8P
tBmzzBMHYAOCXksO07FRU/y0VYuaazt5eA5hhpj7rzAHydNd2GZfz+jTtuap/BSjSKheQ8/UrMOI
Jw3cv+RquFK3kfb8/Zo7k/qyRPAacEPBzjCQi4tIQBw8yXvfOiiuYmdrJOwHd1pPTvAk3Dbb7oe2
rp8wD+elBX86IC2XreLYwY2j3U4PxS9oNY0dY0anrf2P7z/t60mKBzI0CRh6vCi5kE9HQGyGIM0h
Qh6mEnTtdWMgkwAhQ+p8p02SlaG737f3dXPQHpBeyvfo9nGsnraXgg6NJ/zfDyro6aNOWH3hDPm6
fCxSdzDS8JyF/6EtFi3uOt3Q1aJ6gGp912VUQRzNsCvRi/VbnHu+783XY5rGLJGzBLoQKiSL49My
xy6reSseoj8vdfKcC7vWvHQBzY+h0wPrpI1lGSKFdSp3vqYeGpxfilvzT5c+Sah/D7DfD+NVa+6i
S0jdr9vitMnF+6yCucWxSLfi8F5Or7vWHQUHz4UL2+LMWpgB+LMTOGlh9W/89Wn3BWJZoFOiaAdV
z3F5Qef2kqn7mdU9cxQJ2tl1Cnmv09Um5mbTVGmhHeARmOVN6u+m1zBZW66w+n4h/FXmWc4S3EaT
otvshLwMSM0j2q9JqGmH4je2LNVBlbc6N1jrs9+BYf40f2K3IPpXmEAhg5o/9peihnOD+fkD5qH4
NJgdfk2yz3cdRiCCr2mxkg/dRgydIH3Fa2FARvpoP47lWrnkaX7mSQgVk5Ic3CH4bJQdT1suFZMc
jFmg+EvQW698LENkhCo+uqs3/egpH2W1bX/79m9UNiZkFHAmuVh8mk+NxeiffMJiH44FWl2FXgkH
IMp/lGYro6mQbltrT26muBcQA3e69nBhyuej8btG5130acSTMDVCHEWEQ4aKdPYYJ6Ib3OnKA7Xx
vMQ0T3iQsws1QOXrxX861ovTDdkpqNJ9LRzMYBUPwF6Ng/lWCesqutPQypfgEio/88mwKQum+Spu
74/gYq3BjkTUhWU4BHsNavqRFYHAgLqJj9eggdLstsMVekA4eebbHCrhJpw8ZBSSj/RSTvVrVmXm
mCnzewKaD3H+4gbQxByVAF/2D+WzFdkm8sndm+g0b2XqVtajILb4JKz/6VTNaxNSC28lab52Frfc
qAyV4LcMW52gWvdjEB1kVfrHQEK9ye6vhe337X05P4mOIBcRougUkb6kMFLRSFFDF3xiBqp9z0V2
hV9K0N5Yl5bgl7thbkgj+lP4G8HYYt3nZmm0eRYLh1K31ZujtdN9Dz9E8741fjcO9mxF/49j6rnJ
OQbUyNCQsV40KUl53HalJhxQnm+L51y/EoPborFD5LLxHkwcfbiJfpLE7rt1bV04Zr8ccnPj/A90
Gd7yzOXplsuOQoyxjiEccum2g6ElXsywfQUc8fMaGQMsnriavsQgUuEHw9i2mKGaN9zsTnrcKgiW
Cy+6OiJFsRKc1NN5bvu46So/zSvcz+jsiOiQfKUdvcnyLyzer4/HucM8lcAjE6d9QR2hq1DliK2H
T5NwHzbbobxX+yfcN2rO9AJfM6SJnuURsaj6pZPBHRseiNPp+di/Gug0ggk0kCJSJryfPgSc73F0
mPJVr++p8HY9cezFBNa8BE4OxvmDqbWTO1WhnYuLHR4YhQ9drguelJXhu9IqeVENx7DREZpaW80d
U/EyvJYCZ+R6SO+S4M/320//cu3T/Cy08BcGM9dxT5eJ8Z+UnVdv21j39T8RAXZStyRFSZa7LTuZ
GyLFYe+dn/790cCLv0UJJp7JTBLMhQ9P22eXtddq+rSGqS84pRlc8o8musBOkFnZof/VqA6i7PAD
O/XbVNxJ8CsXYCd0G9f7d57bOFZRGTmaCw058i6NDeabZhh1mwu/pufylG5s0Mui/oyTHG47wmVt
mxoucFBp591uTHvjDvFBfy8gGbsPD60HqwjawQ5qcrrrQWrz18PevjZ3dFoQYKeWIlht6AS/0BOK
vL/fL8Rl4X9jAJSBMWe2tbK4TLSlcqAa/qhymKc7EmDodxSPLRg6rfL3JSiVuxAoIxq7Lya9DMJe
814qBAqfG91u16BBl3Ca+VuA7ADl2+AkLYmAR+rB2TRGISq+rlEcRslJfrGU5YcGmdvMHBS/In8s
o12jQTUz9x7WEe0ZyHf64VZOXOGw0ews3krde79WEbly6+l65J+5752qizobni9veVpESIL1aXhC
POAHJIIeTaF78V/tW/69R9qViAgorvBn+kjj/yLxDtis8ESXyErwculGskgzuJTavClKfMz5d+TD
oFdNX4WnZHzcvHBOtdv0hBfXjk+IpJKLcWnawa2cHNHclS9Gt2LeL6Inxp+5WmgrEGkGXbJfVENQ
T0ogRCdqHDQQRACIcowJDQX5swf2co3I9hMRdm4rzgb8hBV9WfhQSKcK6rXoVMJM1Nn1ZMM8l3/U
3nu+FcZjX2ZWfdtZVXvPYy1Uz0PuQpvXI9nz23+INfiIeGFd5M2i56aytceVC3T5ksNbDmiFjhck
/1iT8/0oq6kdmylIT5F8WwSO/kv0tm3klIi73Hmey10OX8VqL6GmdYKneyoBYFnff8Plm2cQMhPT
atxfU1q61ynKdoMXxdkpE/9tMPPEYd8PcJnnoYWc3SbjQmjOdBdOpeSFUaz7VXbqzEP7NBwVtzlu
bnATfVjRHPUotCun7MKLZUAox6nbkVBFHXGxqrpXNAJMe/kJCkcgs0Pz1uUrierLJwBAJxlbjA1t
oMzvfOO8TerLTdfkJ56cdtwiRZdFr2q9ld6ENRzC1fX7OtYiXC66Mkq0qUaS+Q+SgCClxWMQ3MbR
m9A86D9qNFU7WpK33+/azDGweGXxT3CD0DjABdjoi0cuaksl24RGcQpowJt4Z4wfcXboBLfo7EC5
7Wonjbfio/KvhLGLkKuJX/12Lzz5m1tB+y+UEPuVrNJHVdWiDRCObDm1k2xvGD8a4a2tDxOCOfWh
C2mmvBl5wExLHHEnIjtvX7w1D/3yRMyc2WRjOYQza8FiuwqUfSFc7MtTEDoaYt/Zndqu+I6Xpo0h
PrnBWSuKBwsTn2S1J3iw05z8GqWo4aWi6zF8FtEjGw/Zk/78/fZcRsUbk8yQopMV4tUjGDg/gLRG
KKMo1uVJ8ej5sQxaHxGe3QXtPR2rTvUsPWvbwtrEMW7JXx0K75ULcG26SI3OugsSZbalDwQznqdI
fVOekCwvPPQdzV08KE6y2TjoLaEiWa91XX3mCs9tOVOmQkLsgwwDmc7zKScbpfHKdixPnaMMbk7E
CZ2MhUS9+a98a8nf0pUL46ntiU6SbaXQbaEYUO3pOZFjWvhH3c6kLfxvkdVsZ82XiM7OGOU1Ow7s
KrFnXa7H4WOWmyotqT0UxW+6ltrpjiaAKt3rv+Xa7oQ9tagCd+4x33+/o5ddORTywLYSSBJAkhNf
TE8aZFT5Oo12VsUS6WhJqvcotf3SrSBDVPr/wHOL3tsmcOOfo/Y8qI7avygfBrG45qDqls38t0Aa
t5sU0tbtBuJc5Bup6U6yI846lEho7jcDLTNHSOvyjcv/RNR5xdh/kuAvNulsFosQSiqTgjSwXp0g
G0BczZheFOMOXvzNdFv/m36ThSYI93bZR47828/JPESRKxk7D6l0c18j5z3dyOJudEYIc5s9wuGb
6TERb1Vhmxdu5dnBs6Y85I/Gf+GzUmxD5d1H5BxITjRu/Qf1T+Ntjfw2gcD5fRCO1U5BcQ1hHvzg
D9TJKxj1Qthsd3X8EEvuJOy92JVRLrvPCVOK+zEqtnFX2gjHTTsynwE/JUDB2op0FC7d6rYuKdK5
UmeP/WPwuw2cciMTifLvY0+OMdBWlvOKw2ZK9A/MDzRcW5/qNF8dRyUTdQijzOqENtGbf+y05+mn
etebdl1bevtzGg/Y2dyJ4ptcw9+XX74/lFeyKefjL8zMWOUKwlRGdRJpSs/qf6ZFo85L9oxcJi3C
brASjGqXGYd5PKBQRFjgoZY5Wy2RkVRKGW9zLH/pT1AFHzOnmlxZx0c7IoZJtyksCwf6Ztt/4ntB
wxBEbZZ4j0R6ZG/+GPs0hYEUKoIc0tnY8qDwtTalTdPWpnXnb44f+ldhplG99ezGSZ3u3pet9nf0
1HEg6DL31qjeL6HrXGy4ZgD7k1zDG1le7H5MNmDl69PYO8HAo/hPzzc21Jr7Vr4VRfQkS+G+MlZ8
yysGWuJ1mLnTzA0h0WJUU+xSLYRC/CSpW5rC2reZgdf4Lzj63Yu+hsi8hELMc4Q1jTIFrqyxBEuW
qkySVIjqU0DMVX8EjezqDfzG76T/1GI/RX8QaLca8Bj+DR2DWbLWuHHpkJ1/wMJJioI26MU8rk9q
DNXjzEkBDUR8MOvjsHZGLxyj85EWC0vBREFEjKmK8UEq9sh9Wvqw8rxfCRh54QircSWo/VzcAz3T
RU9v/M8zM4uUaa+Jttce0piKqHHSx2PZ7oTCNUYLJAbRd9mQCNg2w09UNatxJ4YrwN5L1BIbDKEc
3iCfQ1l44cSXiDeOnc76Ghi8NrhHZYVXkjeGFohEuJ0KW9BE2wSJAu2n95jQq57cZJr9vT26tss4
pZQS9RnjLy7MUes1elFqDbusUpEuXS94m/I/Xn1DwmNY8XCujYVsEcBv4mXAS4sTVRZx3Pd60Jyi
jdX8wezPNPgEySS4SK18P6+r9wd+LkC6MjpGxjKT0iEbUIhS3Zw8qEp6J5bvSoGcRUR+6anpDyiC
SrElSjZkm8brpltZ1ishBqCsL8PL565VYNTdkE9lc1L6oyn9MP8JnQzk3ZUoqPg7On9sCH/LOr6R
45VY7Zojezb04jpJepEWYVY0p+qP9DtWFFsZHVWzc/Rwp6fQriHwc/IXXdsN9zXU0xkc13l1NNci
hKsvHdSMc3nt02Qu/PeNMnm50LTNqUURMy2OhbpVS9sb7opG21YbZHNRkYxL5BNfV/Z+PrRLl+nr
yAuXacxoW6mpJJ6iGkIsBDN1I7XTaeuLpH4/4tqZml9Z+ScdX+r2KG8O/vgOZG74ufIZl7kIqOBo
AlXJAygGKYnFGYjDVilz7FoX/zfedRAZQFU9BxZjf5Ntp19CfozVgxHY4Q/pweydvFjxgK9duLlu
T0jBDTCWOOjCK2WUN/mACpIL+oBpvEmPZUGa2bdXSSaUa57G19EWpkTW41CR67Q+ST/AIj72BO+N
DD2XuBXDY7TN1J1X76h01YM7Hj2r2nkJlDjRxyxvegNppuiEP4TdcBfMFOa2Ee4oMHVr/bFXjwZC
etR9xU/e0PM9aY0sDlC8r09NTGCM3xl49zBtR8bLyubPF/ziDALSIpU7i1zJi833FYQvVIANJ8K4
k/BbR/gb8n1XVm71jBzdIbirPef7Ma9u95chFxcuyVDhKFDUOJk30kOPNnA1bTM7ah+SNVTh/JO+
m9zigklTX2ySgJGaDIxRnwma69fl+/fTuZJigC8RlAE9ZhryhovptD2a7UanAbRBoCXigsbFT01Z
2aerg9C7TNOYCsXjMsnQh0FSToJXn8rso81Bypm/i3hNU/HKxnAM/m+QxXJtKi3t00ioT0n/HhoQ
HHVPHaCG0FUIOvpujVT6+pyAg89rp9PneX7G8YGiqdEZrt3YMfBZiAGS+H8G9HPV0RnDrImALcEE
nw9SSEMrjFHUnnwP1j8NiQswUmstKdfespk4B+jfjJcF+HQ+ihFPmzZTs/ZkSM+hbufJUehvwjh0
aGz3VUi0aIYRYNE3LVnpb6Yf8k63Q/dNH1dclysHHmgwOoKz9BjUq4vZekppdigGtKeBdPEk3TXD
mqLZlcdi5iiYK3G0R1E8PJ/pOKmIF0xte1IgEOORbIqj1+6T+lH13P/tXgHS50Gaq/kQODKlxZr2
HSdmqGVaBUbJQ82HRH5c0C7RxdHH9yN9Nr58tRMMNT9+c/YFEg48v/NJKblk1kBQQFZWz6k42NLg
+vnWGF82hN36tigfOp0IUnipfEpFoaXlFG5BQ1t6+C/SjlEQ/UnNv4b8pGY/9faHrkAM7Lt5s1LF
mXfvu8+c7++XmoYvFUGF9gMAHDWWXdRgto1RhjdUxeLHYGxC5/tlWd5P4nDKNZuZRpqyOCHA+XAj
lEOgO2L5NaFv4iXuK6R8PK3aygoNC98P9Wkkz6amEvpTHgO/AQ23qC2MqBykbTROQLaE6V6oCGPo
BIGhpOsgnrEE5S6W4A38pcknMwltQ9kNf0X/V7s3vBe4eqaTBMqEPz+qX3m+35gvPcx/5VPoH8cB
6hrqKb6DEHyDxLwe0Um/RfC0fY9hKOy2einYXeoMxWmIj4q/AqxZmlTWcGallHXxk9J+KR0JmLZJ
M7nWX7PA9HCkwYOWBicsKlphm4Q8toFc4GG349r1uTYyuggUl6jsU+NZnGlVGxTNEyr9VYcfdicP
yFP4CsD5eqDoGGqbdGfUcfakbca1oOITv7vYTOpagB1oNJtv1iKA6oWq9CPf1F/RA+l6ymueZ4nx
jZbRcm0Vd3Trt/nNjEaN7ib/JjIfsg2d2dKd2NuitAcDj+yP9nszHqfJrakW6Y9SC91m8Z/s72Nz
q5BQmGlk35J/YXmXNqiVe7s2+QnnKl2nyLCbR/lHdqOpT6I5uSEEur1bmbcKf/v+1MpLV5Ld5cyC
NZwpsGjpXkRPiK5pUjMZTFTMC6ev/Nw2xkRx2rLw9wU6Gk7VJTLqtEp3KLX6qYGD2InH8sXX09aR
JSBtyYRgkId4YjrPUfWBCjTKTLAgK6lilZSUrS4zhsP3X34R9MDYBXsZFVnoTJnEsoylBHKvT76Z
nFCeRhFIltJ7WdAPQYLQWwjurBs8J1e8wd0U3DYMdOFqKUHpymfMNvz8pMxJb4CaJhhKMuCLa9/l
Sl1E1eS9FhHa6Y2UP0VcWrXqQaAUVslexnrzGBhvCJetDL10fFkBDWrsGcyrzrWFxSFVPV0pxUr0
T2m+89D42/cSJBK7vnHCE3qy1HI070OV19Ip8/u4nDEtCMSaYIFAkizSKXqcK2JcZ/4pQplmKwqd
bvUexd8x74JdHUopXlcNRWTgqTdyIEDhEBhWG0GcbyqBt9305Zqq50UOgJXQ6cmjpIkUK+mVxSao
XZOFelT7pypWq9skgoRUjDXQzRvNrdBxcdtCCZy4Kc3dxhcnO4rqzG3CKEIUTF4rGl8gEeev2XAm
P/Mv87N8/ur4kRgWbcUCSS8mdLLx3fhPRG5ossV8F+m30G/1/TYLt4r3QIKz9l2jtXO1JD/8kOR/
5FtZsck7pkg30d4HNPbv2O20iCz51pCOmuJsNm9I+6m2IexXTtS8ToutpXkJD4L2xll+YGFxU01D
nyrtOVFvng6jm6PsldsUyNx9Cainbn7k/cd4jKZdqk9rF2k+NhdjQ+mG+8LvF2Gc2paaEZS5D37L
3TwI9W5Qtopx498hZBk2D9JWPabv0w/F3xtPFE18SHdtUVtZgYvQ+nPvvnzF4iSNSi93/lT4M8YN
E+Y5/vMokHm3ggIAuy13+1h9bDQXYS7ZqX4lT7DcvqnbcXC06EiOa6uiEfmovaZwwHtOJ2w30KCt
mL5Pj3+xVIBEufwbOvDx2RdGW8kiv2/RrTzVPXTJT2P5lpXbwd95ua17H41w2xW7sv2ZoQ2oqLfB
+KdC11naGchCDZolZTt9N3TbProtITAWi23SOaqwm8YbLbpPkm3kPeaxrSIPHe9b4D3JVntS/kJY
6b1snhsEjQGmNqEdCR+q/oTOIc11d+3N1Pw0Ntbg2z5kvC/x2FpidtNoa2WlC1J0duhs8gv3XRXS
Tk1D1T/pd7XujgIskcNz6N+RWYxvwui9LK1sn8bvfd7ybKNK9TN7jPJ9rDlTcOs3rq69y2jr/dX9
gy88q5DR5TfG6LRY7E39oFNvUKpnrI2VDSdf3o4UPVQ77B8N3VVUqhAeiaTuBE9UmT2Q8Aowd+Ot
brjqdJcVx6S/aeAQFA6+CfuhleZvWeUUcK8PVPRC46n44ZfO97f2yhvOiuhwZ+GkUXtaep6jUaPP
J+g+mRZXhxAefJJPbW3TOXEOq7cc7gDroUHZ7KR4278S9WRO4t/opq2Pd2q98jnXjPHZ5yxicEQ3
c7+vPf803oEUjA23jp1e6a1AJM//1oy2SnoSOk1TrlaGvmJCzkZeGN42kYcpVQVahzJ4hBLEMAt7
U1Nl1t06s6oM9sMkWxnzIv39eR5NvFMwfCBqlv5x60+KWlV+cGrEe6pIdjTNiTWE5YrHce5FodQb
Q+tOz8+NhNvcmVzHYESAcY2y7SKEn78E4DF9YVCAEm0uws00KuRSbRXgVqbWW3IWbu6Rxxt2ZUcm
tB/r7LY2EhOAcP/oo4N3VIU8sxo4BN08HdG5CyT5R66TymgneLMHfwA+K+V/C8Fb63K+qA3Pn0q7
FygQQLDQFCwemh5BiDCtg/BEF8i+CpGANSraUPa1sStqN2i7bS0csqhzgvw5Et6S6nZTIfpzpyW/
v788Fz31fIk55xsoNlItAcp2/ljrhaqMOqqjJ31He6IlvRvueIfVilVb9g6yBme3/DN+0A7R6fuR
P4kCFlbcxG2EVJmaFFz8i3vSEbHL9SZITnp5n23cyj8a+j6PHw3vpOh/IuMurS0vulEoEOvb2qyd
zBN/FPLrUORAdmmwVejfSn/0kN2PiWebRXjDUJCBN7ai/Q3Mnd8FK7HgvC3fffLigklqogo4YPFJ
1lPlNGCP3Kiv60NgJqiNV1Fmq0MerDx3l2Gg8SnlwnsH3BCk9/kOhXJfaRSDk5MEEdf41v81lJvi
nq6McuXxv2CTnHkOZ5wVlEk0DKifmOEv2QmjSr1cCeLkNCYTNJl36ngjVcad196Wp3JSt33+sxj3
HdU7zRFU7/X7A3FRbGf4GSgxQ9pnatsL70sW1NYLvOBUSQ4QrKi34pHueKTV77JZo4OkwlrLyeWG
ng+5OP3JaAqe1G0A0AeFHcsthGyS05Q/p0n7ECpp5fhcpmNgJubiw4bHXIkgzndySOlvIeIOIVDt
IcBtp9oSc9EWehRUv1/LiyL0vJZYQVgy4AKfJdHOh8ohKhskI4pOeQZ66snvJntQU0uWP8i+aL+6
bgvOqnSB+vW3uvmwaVzAUjwQbY0W8TFeBRlcPk0wTgJbng2zBHfx4nuMpogiWUhADwt3PSxzsKCk
wrP2NGvYwKR+SB/MwJlGq35UThv9sRr2fnEogZwba0QpF+XweWkUUvAKHaBsxjJwLsQhrfKiiU6V
+rcoXrvqqRYelVSzx2Drh5buNYc2OmmDAz1BpN5A6WbhCMqtDFpn+/02XTt+3GgRYlOwFzSdn+9S
nJdDL4l9dELyEseFDPSuUqLGkYJ82kdGmTg852uRxrVBgS2D0GEvMP0L71mL60BKgxAl58A09yod
sYe+/Sk13VFUUHU2Worm30/zSq6C2iBteORngbXAX3Q+z7H0wtobWdVJ/aOOh9GQIMghfFFrK30Z
cJvrcCu1W3ONp+fahZu5EmCBo3aAyuj5uHLfFhHhcnQy9I42h+QujlPfMRoIm76f4bU1hWcM5wNX
lD/n4//Fcuq+suFFL+OTWWjGvZENgh0lkkwOxCBoMnKyRFGa7r4fdD4d56/RTMny/wclC3I+qNL2
4mggAE7+I7BEgHrRGt34tRfhbIiFxfJ4EIRUi+JTQAldMmPaC3Dr/ypo5byJ2c9RsSAHq+NbujKG
lVT51SUlFp+B5zIAlsWSTkEgTUjFx6dmjKwseaUy4gSKb0foPQvxGrXAVasAUgSPRFOouyxLWV7e
xcGUs4OQb/VuklRQG9VicOcnRuogal3fB6kk7KS2AMQQzZzeY4DeFlhaqzKRXownbXDbWv9rRKNy
bEMhPKaTLK/4AldvEpUhRGLnrj6CnfM9bwCCULyROGgIrmukR4+RZ5nKPfyuynTTqrdivYtXYeyX
KS/AYcDfYCogxYfFOh9VzFHsVEctPm3S2vHHer8pX4TJTrNXctJK5bazEJB5rEVHEhAfWuNavPZ4
IH4nz34QeKrPkPjL7WpETy4m9DdOYt6Fd0JuJuidJ8ljRPtSjA72Qzbl004zvZRuu/7n97fsyjkk
y4DIItAKOpiXNkRT/LgYiiY5tWG8HcejAmS33KpEDmvEm/MbuLjPEBdjQGivoRr9Ged+mWbnQRcW
h0l6InlbOzkY/HFC2X2NFujahL4Os7D/pZknadTH6SmdQMa0N+rkBPJxaq1hLRN4xUBRUqV1Ch8E
FoTPO/dlQtqoh9TBs/RUiUCcRx0JHj8eM/f7DboScMNJ/2WYhZX31ZzKX5GnJ7RfvMe2d+jKAlme
WYXpCvK+fpWrGz1bcZbnH3qxWQD5kQSGogD49+JK+LK/iYYmPQkxbv9Q+r/zLMx2XtvFNqyNwq7t
UadXs3x8+366n109y5E5J3RRzvDQS7NfFz5p/TY5BfSjtnAIGORs4MRRW1vU4xKuELEh9yPXJg2g
vlZO5sucNnnL0rBF77SmQTettAIIvdnov0Mo7WO7yPMmt8MxTt/EpFIGp2l8s93GBlfPHQopVCA7
85sG9a3KMEorMCqEXWTB5+9DJEVoRG3MihKIVqpkDQMvkoHmT3pob9RKyF1fm/x258FbpKP5EBSh
G2UJDVxlMXDwwloIY1tKhuC3ooSeYrdhYh6pk3Yw+UP4BqN1H5NKzoI2f88zHWujagBCnO9X9qKd
Fs9wJs0RCbQwrlRNz/dUVcUsSiIirTHatxB7F7s21K00vqHZD3QbCDLjj8l6uGACCtbcDWpLowfK
LXbNv4ruwDcmnzTPjc9CgDZMX0r9blVt4krIfv6Zi4BQzjtNgwYuORHpNkLnmDV7s5N33pOxsftb
jdoqjRF8SdDbmW8LxYo7d3Wd0BDVKDvhQJL2OV+nviyjsYim5DSJH+EvcR/dCgHsd3Llhi1AKldH
y8a0cL7tEqKaSvshePepbOedvaFZY8Dpiw+et6VQBQl8FR+gF4AzK+U4GOj9vq7s6jV7BwkvT5cK
DcsF3qElRSpMg5Sc8nFf6scWxcc4cMkQKWDKI+UD+M+2Ibvb0QnVxT/GzIq9m1BGqQZ0ACWs8mAq
b5vR1nva59/H6HncWPgEVSmAqFmJ265ZFXxzAkTiRLSJFy6dEFRhP0ab5ERlt3P8Vi+cMh09YPAl
XGlFoVtJkub7qhLGlU294irDCIX+MpTJhOBLFFlS5R7c8CqrpIv+vh6UmmLzON1rKV0z3+/ItXeO
0pNBxRB8Lr3058enMEpfq6YQe61IKuIcNOFFm/yNRP+NGJdrCfNraQUFh4mu/RnyAmrtfDjPDEIv
Ktv0VOqWXj5Co9SKR9PlqgrxsRh2Y7X7fn5XH6SvIy7cJQFvKWy7nvbc9JjT4u1GrdWAtWle9dEl
Bx2+I8k3rgmUf9IGLh8G9CpIKeIhzjRp5xMdtLKWgmBKT2NHbLstZMurf8vpzgeIK79jRc3HgBc/
onvW6Wqb1nQeyq1gb6KDPP2TxhtvrbP7iuM2M8jBlQAPEj7AwqCKpSSErSCkJDw23Q3NFMAHGu1F
5hG6U8RNcJRyev1FIaVZCwTYSgRxzVn+7PPEoac4CprhfEFiwwtiTaY/VqhRg4x+GCP1HXUvGDeK
ssuGZpf4T5VZb1d5Di462ueXhEFl6Ernfu1lJk2VUkUFx5WdevBq5VMtZjBdUyaO6FFKEYVD41N/
75pbM2gsP3U1lDegi7HaYqsNrxNgUSxUsnkos/shfDOTWYgALdvvj+mVa6hyXOYsAJ69tiQTFcZG
i6RUyk4N8FhBOfh1ZzX93L/+/TjXclFgaOBlm9Ne8HMstoFOv9qcIpkm4j+wfcfqMQt+ZcZOywtL
NcOdCj2lp91ltAINL7Vw9OJbzF4SbwdER9tjXmzzNTGjK+fy6xd9fvEXx1SYVN3D1c9OlA/vIZea
JeBTTsNgScFHPay1Rl15gean0oRDjSiCu3B+DgW1x58JGM40jh3NAFHz6I1vg/+xXkW+4nKfDTV/
ypeZIR2FGQxY61HaIx0LxZl4J76JdEd9UMcFqSIMzpBvyxdZ/+/7bb56nL5McrHLSin1fTIxSVF5
0iXgH5E7UEFZe86vpSS+ztBcpCRSM1bzUVFAIj2k06zlOio7rzvW/dGH9Biqm/96MEt33lra7Jo1
YWCyScBrCbw/+9++LG3WSgktYAwcFXddsB1w+wQ7FlwwfAl15SMNimsR4fWr82XMxdtV9bqg6j6w
K004zqgkyEckV93LrnoQ8soy5pRu7Fa/5HdRw/033U103zpqSm1gU60AX66f4v+b/+JVm2OOFtk7
Fl67lSK3GREq+QEMT6rW0nZXaorg3qh3aCBUP8kRz09xqAhBGvZ4CInyB3KyQckdHc6paIJU4dk0
3+pgR0Rua8GBva5oW2qjlcleqU6ZeGHIngMtohayJAs0VHQXMrFKTzTtR2hgj7zgd+itbkeW3B4h
+3DHyBHj3aQeNrv4rnqoSjvbqa5uHrJb6WNKt4SezTEK99ka98S1q2bMudQZGjjjlc+Xp4/8Tu5j
MT1tpCZwyIfIbonEjqtHBdjaZhVvwY9b+BUzWQ87r9LPQLXyfLixktQSUh8SBsO4n9Ikozu5egLn
vvvegly0UfNq8osekvnEz1wr5wMpY5yrnd5kJ72wjd9dYeXCY+pbGzLFb9JPesTFj7oY7Brt1eIm
PlRoS1fuFNrNn2FATNUxIifxtlPqJOqNH+4lJN7f5Vv1uZQfm3DnYY3++ekWIxj0T99/+lWr9PXT
F1vi9UrctEGLidedfuD+9TbMhQkai5XdHoXogBZdvu9RHv5+4Evg87xm82EwSBnhciwsRBiPhucb
GHwPpeXbjWSRknPCznnMbUQgrRyRNKRxrPJvCJGoF1ljt5UBxtl/khr6lFCFH39lG68aShhNZ54l
/B/KPufbKApQ7o1lCsGGmPnlwVd1AtHGU9IfXSeJb004Y2iVcEQdz5PD7KWdUvFtVDLhXc1ktAO/
X6Frl4WmC00hYKW8uMyqjRQ5NPyP/NQ2weSKNbxgsZr+qRtRe+kqcVjxdq5YSYoN5Cph5OK/JeZ9
MxhRq9VI0hnwWh7MUJLdAj/YMQQ4ipQSwqmkStb87CvQBxAY1NFl3AtKW8u4UR6lWCpaOE3kxNE1
q4q2nMMq3yvP0MN6O2l8Vp3yrtKPirQ3UGKteETMlYW+lkLXQGLSKS1yGmVj4e0rYzDKWtHmJ2Gv
S3dyBYODVd6WKGmNFqveOuKhVreZuZVbd4Jz8I9x+H6rr8AqELGFbXIGA0FavbRURSYrk0iSCPYY
cD8VrAqvZVBaDbtckmoAY5jqYFQ1O/ZxtuGUmiDqh1SgtUttrRXn4hoATIWhW5pJ5lWYjD6jxC/+
QtyTN55Abb9qluOh0kp5wNm+INj0GKw0Yi7d2c+RVHg2ZzYbWmUWNqD0zI7eoimG2NYxRqTXoT2o
Rkt9XlnepXM5j8OJJqAh9SgBvltcbLWiw38jJa+D2xzKe8Wpd4GLpOY2uv+logFhrQntXZjV5YiL
I6V3bTd1vpy8Nm5xexcqNyk0dQf41Se3Qffcey6clTnOxunrY8eIvECQJs6wcOa4MORSYXqjFKbp
K5LwlnpzB2r90GzH15VxlmZiOcwiJEiMYEybNkkhy09PP1/+rZK+rs1j/oAvpw+dxyDxCwbwdsax
sW7vlW1k2drKNK5t0NlyLXLvWjh59QbeBjZocBnKdX0Ls2f5tnHDY7NiXC9yOctlWwQZotFNRVHP
y7Ytyb92SPbdB9bLqpj9fJIvTgGFLpgf5tTBEp/Fu2BWoTJPy+m3kMZ+1I7VvVWW/v73+/O2TPh9
TujLQIv1C4YpGvsiTF9/wPZyBHa2Td21PZovycVkQPaIGvaIxi/1/CjomjIa8ZgzhvvA9hxu49uX
pzUn8fpJ+DLK4uJEZlmCyWOUgJSX5Up74uqb8PZ0Kux/K97WtUWbOyhxEoG2oCl5PqGBQnQihX72
KgTWDwSEjF3kW/v99ztz9awBi4NxCprWDcqE56OIvQitTwVPOGaueSF3drS3trlGMbJ0T+YD8HWU
hU2FFinqm7HIXmmJUQ/1QbRW5nFtsb4OsDChUU/3UDU1GUd5eOlYq8oOHX/ljF15gc5msThiebVR
SlVpqQdb3n/KA2Rj8CDt7HoFQHWRWV2u1uKQjW0iyEbNnqQWjGO3pTX+7d0bXBnh8Hdl++cftbw1
X9dtYaHzZBiRpSyz1/JfRLj9sTkeNtDTbOOXcS8f5aPvvH0/4tpJWFhstQzatiD6eT16+O0WeuHZ
7vsRVo/0fFa+PAqbQey6vKvm5eNhc+UIHqDQFZyVoOSa63N2HBZmWsD/BcxUZ68/ksOsGSpshf8U
+2VtmGtv3Jct+uTB+zKdjP6sXpC4O+I/i36yyabLf7RWjvbaZNTFDTUq3e+qgIOAqAVctemNYJdO
egu5giU9/o8bRARMIxqcbPSBQOG3jIBJGQtSK4r5qReL3hHKEc4YFC/2heaNFnDl0TI6xd+C3Hrt
kWfZTd0qJPJa5mNOUoo48gasbcrikHRSGXmEOHyD54nv+dgJf+VOCTsrJJv+RNmKY6Mg+rKxyJH0
r5u+D2EGy+m/vW/r0gh26aYuRDvrIDCr6qyvLWFIfNSza82Pb9W8CmMUwhXpfdQE7d0YMjrG9dRL
KFkPRZHbqZFLt8oojQacrp4AuUBWd3ReG4J6UrqsMLffL/q1usn8AlPRnKnbCNvOb0WSDGrlbYri
lENrqm9hw8XNcHKaPIrMFsrf8k9xYwk3Mnoqj305t3vY+u/+R+nCxWSCLI80S4eR7fuvupYDo7+M
76ESSKpHXWzDDOWvWiiZThu12BlbiXKkK93rxm4I7ObGP/QOhX8rGbbTmsTb0hChHiOCg5q722DI
BKF9vh5tU6T/j7Qz3W0ba7b2DX0EOA9/KUqyPDu2POQPYScx53nm1Z+HOR/etmhCRL8HDSSNdNrF
PdWuXbVqrUKxXPdJKt7SDk6o+hD59/4aGdN0J3x1sHMzMwfrebkHXRhU6EDAi4amxbVm62ndzhmY
ravvZppJ9dd9amBi9uLbChAxLAPws1wpyZoS5Py6mI9mtlymHJlGFGHMcHdq/inBUqfpKy/s6Wd8
GxCwYVIHyJhQ0jxdGLHAEyllIzzRAQENwqFQCbGFW6P4qPWXTltJgS6O6C+FEmBsvNFsfVy5VEeB
0/9kaWgOV/vEeFaQ9Tu/zZfWiK+dZE6p0KKofjokpVIzLchdjKSUDMATtip6Xb2BKsGvGHbS89aW
dvZXa7MdoRedaVQ91pC2AdZyGVYKMoUwcK1lgZb2NvT7f3mZQB3MVQVKpVDiUcVQbNGfTpiqkZ48
P5aF5ZkIvEn/6ZCj8mI9nbk8rupGDhLvGOvlSxmU1wXwedsPku15OwsrxJMf/CXD4d0/B3EZggKz
T114xyCwLvQRrUFNvC56yUnKGirDtfbahT1+Ym5+joywC9uRVta0yi5lT7pztejVSoMPBfaIIml3
UJqvbPTFEZIfBCdsgLybS2aF05tfTjzvGFFRkbdBo2108yKqr8CUrWzAhbsGoBo83jSXTk/LebpW
bqOq7lVaF5vLAiZIz7NTZGBMuz+Ed/V96mjupnLtGuU426OPzbVps0BT9L1DNiR7c9fat+dxO17r
5HOmffwlguq9UovayqKTctwXP9prUbp6R+hN1W6QLTi/j+SlDSvB8i7RMg3p7LyiErq+1opB7B+7
8NDWV5JxjK78dkeXaSjagXtBljAY7aaJndhHDEu9aoM7SXxNrINcX3VbETyWcGmkW0MTnD69jlxj
xb0uL84/XzjfCKli5KPqR3Diwwgi2/VLRWNWZUMHE5LN0A7Z5eDD2VkeZCd+GPSb4glUdP9e/xDS
zUBvo78WDi4dhi9TNoeukOkMgq5iyjTzpnbfJAESXOtCcWEqqK2jlu0yWH0UMrxi6ZTA1HJHcQzr
T2nemK1nx4hanl/Dxe8BXwJCCIZumClOt8uQylZS+5l/NMoLOi2Hahc76fCTEgxUWudNLaS02Zq8
IpDy4FyyY05tNVINJdPA2At1pyQbOXHUx/LWBydmbbtbpHQdw78DcWyE+3Gb1XaM2sbTyjfI2Jhd
uKBX9YnwfkJJyLP7ohn0MrGyhvmv96NOQ7CoXIYeggxI+LYosYcHytF7Gd7RWKw2mnuxYn/pyExq
MdMxpVtwbr8dfa8v0gG1CiGB9+o5GreJ6wNWeJAhOtNVmxR2oNia/Abs0xMc0aDn//n/+BEzjzzm
luj3yegfG+ORFnDLvJDCa7O3EYYYHpABQ/rYkbLAUamIHmTiRZ3mrZVvWFoI0N/wBRH4wEwy/fcv
fqr0ykZO4io4Cu0jYkrBg1FukV2QvUvDuk2ia++3cKms4RyXdjuwQQ19MLL3IH1PjVp5VEP+Sj9a
kO/9GkHRq1R+M5QrH0qmtUlessUqmxIFZ4C94mySrTIpSiUSgmPWeFtN/eUZ0D5vc7CSlrVr9HsQ
Q0G1FbLPuvhTXCehgzDCRkeDptzHaDidn+6FMEkWSYBDKEddkeaL04FTGiuKwKNtxqr3enwhiQ+d
uw/XCEEXrl0mlXCW0w0f6Pyd2SuhosSDEh7b+lJQNrXigK/3783x9/nRLNxxE68tzESwV3OcZ05L
VoGW1ZoQH6Mmd3rYhIia1eYQ3JTKRSCD7FXDldBsYf4UGp4gCYEAixTyLHNYpLiUGpX7owqqtHqh
IygdL8P0/fy4prt55pxgigDgRnzJYlkz5+Tnauq1TZgc6XneqmNvZ97HeQsL45i66ic6NFaKJOjp
PujkxpC6ip4Yqee4j4cgiO2ueFhLHi4MZGJxwcPReapi7NRMmbpxPmQMpGyTZ0OszZ1Ulmug02+5
L07XiZXpK764kKZUS3/M0esQN5HxqI2f1fgQ0nnsPUkVF/5hvXlqOiazBTqxONt4LXydvlpPKBbr
rm0vlWs3iDdh8hpLN0P2qox7kGZ2tZIUW9jt3FUqu520NWwwc0+ZBVab0uY2IQ+bGqxZ9GPo30rK
M3S35v7DWlj3bY9MOm0U++lNho2IpsrTaW0NOS4yPUuPwRDCuhbTRuvtARoHmziSV87VN48xszXz
S6pZJr006Z1IleGErQWlwi6p2n3g9k4j/jq/+b/tSoxx9U4vLN6+uObTgWWpMVRGAKKjRZfRaz/a
svp93sK3paJaTpUawaMJrgt70qkFXxciuXQlequ3XkIjHfA1a4sKpPSmPQXB7ryxb2lMC2uTMht9
YxMSd07RqlVRJGdeUx5T60bT9+2rIJPNDJOHwr20KhA0MLGvmPx2qc1MTnvny5ELjVyLaqUrj0p2
IwnOmIBEeQGYnOzCX6CT1fYuQ4gukQFOAZewJSHaoJsmbbR2+3/8ktliiq6aV4HHl2Rbesqhpcjj
nQjDz51BmEwhUX2CFTBzDMQg48da+BH/Gdcuhe8OiNkA2wR0EFwbyY7ZctddBDYEzfCj5P1A5Dem
QcmQLkeo7LuLsHsYt2vV0oXjMjUK0s2IpwF1OvOrotgqIaIe1TFvXkN6yhy9fUxy21Qvzs/uwjJD
mznlpdBQJHU8t+M3iSllCSTI4Y9RuYCbqbxhO8F40q+9ISfvdeJSJ6WjqUNThKFp6kg83VFjMVia
2+n1ETVKP9kJu6TYptfBldF/GjfpBVz5+9G6iuqDNl7AyNZ1TiI46q35Gb+W0cqmWnAQyL4z6AmA
NQkln36LVOV6K+RDcyx1+L5dWKg3Sa6uWfmbEZgPmWrAdMGTjQdFf2qm7BLFhQAVM2NpSxeCDBvI
IdhbrV0l2xDKpQu/tQ3D9sat2sF14ig0JQGabN/N7sWnP1S9auDX8t/OL/p3pqjJY0HNOhGf8/vc
exGXhI2RyD1sDbb+wxW2w74tt8qvyDEuYqDG3p6eoCHfdMU1MiZdtpWUuxgWB/HCSJ0uuoqKQ7NH
6i2vfqMEKGwh2AqzrTv+juRxc/5bF44eipA4WrI7bB0osk/ncATnIUuNC6FR8VuqwZ/btXodNSok
MW9RmE8Z7thbO37fb8ZTozOfkyhWDTe01R/r/nbQPEePaeq0LhIA4OeHN8URpzsEQxPfDZcJ+2TO
wCPFtZy5cjwcJXnTli+0DtkZZPfnjXzf7VNjCYaglOBBPMeckhbJjbLKh2Mwbt3K2MaStXKevruR
UwuzRSorN9N9OGKPFSCfXoOHSilBN+89yXA0GMj0YQ0ks7RCCmzpeEcRqPHfjNWX+0kVcNR6IvRH
RCHtTnsIx59Qxwdw/J6fu0U7FFVw/KTtvyW5Q3ccw8T0hmNOlD4FZSY06ajDOG79ed7S0iqRKKD3
BK5b0s+ziF2rs0GYwB5Ht8PhW8kuyta4i5Z22z8mvoEvqo5Zi5NkoBf8zZWvapGentfzo1icr/+M
Akjb6XE1uqLKGzUcjkbUwsIH3TONGdGLl689dNfGMl03XzZA22iexXkcjo2K+EaSsq1TRA2LaI3D
Z83Q7N7KXSVvBwtDzCyKahqgYF3u7JaY+fzULRlSTcJVwIDgXfVpar+MqDFlNaODd0AJoHGkmJS5
dwsz339jhPrgRKNC0XT6iC9GIPzUvbBnC1QR2Ri0D73nXFrLxi5tZULv/xiZjWSQKZX/3WdN7zkm
TF1mtNKxsjxX/1iYORyjC9ndJsOop2Np/dGOsbf79zPFq5bL+39pNGY7WWr7okFmleUAgF6l2s4t
zENhrdWCvuFioP6kokCYQNWeTq75BedbSqprdTseFbv09/p7EF1VP8X7oqUXe1+oF9Z99nF+ZEve
mrqgOEFtcWl/e4S/7AFRKsNayarxiASIPaRblaxK2Pwg3vgZhSth3/eHkkQLBnkxfBrX3Jz0Ih2K
tKg6eTyaNOc28WMj5U6O0tqrED5YSn6ZFGuV1m9otmlCCZwRRqJn7Ttq3GusPrUKdzy2zWbQ7bTd
UqcwVLTiP6WNldwH9xIA++TVlS/Oz+u06eaX+VfDM5eUGS4g3xTDsvfQCZ6t/cmzfdw/DD/O21mc
0y8DnHmkMm4LUc4nO9Z9cCnJEPe/idmbr+zLSzqxzxtbDMC+jmoWK3dyGoVma47HMdpZ8a7oRbuP
MidRXgK6qMXrpoHrVDuct7o4RBpXoEgAHE0O/9RNZVXWqNZgjceUhq27obA7tmhqo99lPdfyWrb4
u79COBK+ewJNNg/8DKfWiqZJm4Z2/KM4ykdByzeasnYOvu+NyQRM4PQycNznSgiuJhluJIbdUaEp
HfWpHcJdV0ENJ0407rJW3p6fvzVzM/9YW32VWTLm9GRfV3uXMnZSQnd9EKI1B7Y8ef8Z2fxtPEZq
pUc1pvJJIOeuMP5tiZdD82Xm5vX4YTC1pBX4+T5FaxehpPwo0QngIlpSrNwqC67j1Nbs4jIbsTPK
LO64HSu7TkQiPsfynASG9JimGwP2nHjvS3eldh+nV0m+hkRZXDZgsQqB06RQPHnuL545bfykSBTG
qg20zW1y8y0JchQ29zBund8gi6v2j6W/qp9fLMmxL/eqmnSwWMq3TSQeBUlZe9x8Hw34W7RD0d6j
BkZoczqasZCrFvY4QjQxRlYSbjYo8TeiC9s5WNxUNGLn/KAWfJVJpozcHyA8eNnmIZQbZVkqNNoA
v/fl0G1zQwdrc1shlmbQjGbUv4Al2ykqhuftTgM5dfyYRT4UJAdoL2mOhNFrCDVyzR+heXxMr4ri
iGpL1PkrS7Y0nXgpcrUqOjRcbKfTKRdIdiVKOiKm4m1q685Vhm0WXgkKMpuquT8/pO8OmJZnGYQm
ZDVQAH2rvLhVWTYxDtiLL/TnHAGOAL6YTv6sKFeWxWi7MKWcN7mQ5jy1OdsvcDlarZdw00jXPdWz
HNXiTSDQg1cqKMY7+kthPKyYnBJ3s5Wj5Yo+gQmUNZFync6p1CGHpMRSezReNNBydoUQORKv1k17
dJMDx+K8vYUl/GLOmKPf1XjU6rjC3MSAvhtSpyhfi7t6TfdiYfFOzMxC16ZMhMIDMHxUL0OHYgIA
VCmBPuje8/fuGlRv6dBB4QRVJRSk1LP+OtUvrsRqaz00s7o7gkSK71UtujE7+td9d9C2TVEKhy5M
JFuli7ILG3evuLCLn59W/ftzgGLv1N0NEm2hDJUEupS3rsWAxX1evjUfgvSBal0eXImQHxUO6nWB
dPD7N5HJgO88vynSh5xesnTfWzex+5wMdzWk6Bp9Z38iq4a68tLsNz3M0+4Plf8b+is4ZESWTXsY
flK+1vudPzoJZBBIppn7ON03ud09jpcKVcn6d0jn2mUqbor6xY9/6dqvtPuhN+gJH7Sq2iQuNAnb
3jgElwVEwYZfb8ACr+oRfe+p06ZpQR/DhDsFaZdpO35ZmbZvCGRK4ho1vxofK2kj7Br1LkKzN4HP
+rLpaXLcKibNuvdp6sgv/VqW5vtL4/QDZvcZEQ+CHGnQHaPOoaCafA7+Jy+NpN03+spDY+FoATeB
JWhi1tO/EZYleq6DuY77YzrqLAog5mabp0SNRULV+PX8hvt+e6L9bVBeghCTAtAcWEd4Z8ZZV/RH
o0bZuOWStlW9d1f0pP72t868kyJN/IkiHCxTN8vp+mlW5suuSZ7WiDObVu5d7DpW7ztAivLWLo3j
qKALKEC1vO0SJ4BGcug2cWds1OFRLy8ruq2rUrjIfRK4u/MzsLS3qEWhFTHdszRuTkfyy94KTU8a
otHojyHVn35XJteqltsPhf9HBgVBDA3gmkxZ5bhg7ou9typ5zc+fzw3BOrSPJBp0Eqin9odsoo0f
RF4I0A1rBIP9czo+jcnFYB0Mc2Ul/qZFvluD0YD7nerFvDvV8IXC7AxpPNbFDXhGDepEEvO2BVXF
oNCBuoUg1YoukGmUn/zi1l8J5xfOEZRmxISTzC8o99k5MsrOUIu+58UXXsjSpafbsnltqK2dyRs/
W4kzFqJgeG2/WJtdinEU6VFeD+QHjF1x40u26X1KV96VTwwVu9eedje2FzB2DOLKMBfiKNL8dMOT
6qKqOodFWAW6TGZJ0FEr1+2Han2W/ZO1xqG4NJeTKhRekVsf1OjpxjHSFtbeTB6Ocf4AatIqHCuy
ZeSpNjJX1PlTsuAnyOTxD416ZMjnaBzVrbKxlfETQ/anCm8r88d/8/Px7rDkghqYA4m5dgsx6ev+
GBhidRV5mnmrmfHjeSNLq/L3Cvn/RmZhWd1ZtSLlJUZc+U0QWuO+zrLPypO7HaWLdKUheuEqp9Qt
8wpnmwNNmEW5eqqYbdG0/bHVtYtOfBatDxGttfNDWlyXL0ZmzsMbyLU3RdUf/dB/LEwq2MqKx1ic
tC8WZpMm1kIP5IGV8bI/tesY/YsEcaKfrEU+373glFubEFJMGTiB083cV1GstkrfH/Pc25j1h6fs
2vyx4ro9P2FL7v7E0CykTMYIKLs89EdTqrZJSsESXnsbieLMTqld+uSdooAwM5Q/ldCAaNjdty2v
PFdTdwUKWp6sPlt9sjLLS2f56/Bnm0XRyGNaIptl1Kz4CdrMaOfHpXwQaw/Rd7+IHoZW/SgFU/nX
SQmT6eCVSUUNBNxctTehH8XVoCY8Vnn90MnBtigehvFZg4AdbrQ1h7wQ2/xFkZKuhw6V4zFb5VQg
7il4GLkV4NnA0UsbUtaUMjJMKuNvtXZS6TJ+QYutBajRf+rJZlRA/a2BQqZFnt2CILGmNC45XfJl
s2sIiSWLziZfPBafiffqSqoTK9usvQmVd0PdhT1dVrRdjdbr+c33v9M5M0xejgImtO/T3TSd5y/B
RhNVah3lXAyW2403Q8Hlv/Xa+Gc2jNq9XBXJiwtz1gf0zeQJASWjG10Ho3TVN7L3K5aimOCbbAs6
vmOnbbokKYN9Emb6faRToryYmtQ8Z8yE9FZxh4mB02ftNwgqaP47fCE1zPpD5t1XbaRZ90qg1/pb
zZLcFnrfK8jBWtI7jEP1u24m2U+6f8rfjeJZN57vuce0sxrECSwLYRUxUdAihRK5+jR0r+LI9pGU
OqnsIjSsJUI5YUZFExyRIFBnDNoecImEXwb+VQQ6zGpm+ukDdw0dTynzCu09D2KYOFQHtp+k/C70
RAaqIwyAI/VIrpAWMiGaMlyzetLKxKidUFQD2Dr92tq7kjyG24no8U6ifHvo28a6iXR/VOwcMSlx
E8qZdj0YpYAyUtcAXQ8HfreToQorW/VTA3k8Mla/08YURzuLWxUUR2nw+LFoZlHA+FpxwFhyc9iI
eW8QLAmVCe67CoW7xmsGZHSr5E+p9RQiijqrfgYqKGGtE9vPWAExgrCLFcA7J1clyV9tyjsUgZ9B
6CQ0EbPH20WA67vSb4LQSN81iXvQicxWvNN9wVVsQQ/qhNaEqk52vBn00rGMcvBsUWl804aGCWIi
ECJUCfSSAi/qonI5IINT6/XVwJUubPwKeppt17XDrdtEds6rWgQ8LwiPsptQpxmT/LevF1rtwNgQ
3KlZ6N1L5pjcRJ1aIMuimTu/11xE5ZWXfjTdS0LpiYWp1RvJzgrKIZRHveAzN2/GWKsbx+pCE9ZJ
jSYdBA4zG9gXikytFRpMquUGtpgFyiGVJY/QOvHzty4WZcirsiJ751+VbqPFxUDBIwtNkm1RKHVb
Iw/0tyBpWh7DjTkWG1/TfGNTguKHbUSb/jqtnSFRpaXSMeEHkK90ZVMbdj8aQmvrmQBPcV+HZN6t
ASgmYhRtidhDV17WkQAsK8ngEEZ9o+Nv6J340ZK1Le2gF8SLrsl+0rkMfCQ0e7oFhzF2zE4bok2X
+fdC4qt7U+riT8XjjZA1qalspNLsgy21K1fYCYru/mgDMZXszvPpYYKtX3nSE74tb+HYroemus48
S3occxXGHDMz0l+akuiFE4YaDRbhEFjGptJiXrfhCO2xbYQ0SIBmKRMYXUQ/gHOnQqvOK12WQbtN
hwpln6QoGnFnDKKn2kKaN1vSZbyjok6JN3lVqSAmOz/4QBoDQePe10PgS26jHrw8iho7q5DSQw2z
zB23VKRokxVG3NlTb426jcvR6QWjUO1mKBXBlmu5ANwWCuMFgx3U+8pMkmObeyJsWWKoKhtwzo9S
0OT7LJQKmcOolYfUM4Vk45XJRMU5ALCIh44lEI0Leh8y1a7CIf7jBYb6Eia+tM11LR3ox+3ddqN3
Xg71nTj0tZ1Xip/Chlspg91D4WQ4jVACTJJSCWE2tR3cvei5bn+Z+1pnbfTGNf8UgBSfE6SAP0Op
DEQ7LYSMoglFANVG9rvwtuDa/HAr6hWtwS1ODy5edRzcTSGVynMJ5fDgaH2cqZuJjulAAbLTnCiQ
wj9BWHqRw6uvvEtSwXJZsraHXKFKhj9BK4ivMKCbr3kg+Nd533LjhQaZbJs+MK8BdZJ6v8Ssp9dK
or7CQuX+cItQx9htBFf0PsNc7yon163+LRhy7sgsHCjUkY+PxWvPawygr2k7cK8JevvH6pvuM/JE
7x6N3/ae0wdvnxdltHGEemrqG1nuVGSxqib8Uco9zFiD2+XSJihTo7OFsQ1CuzZDreCZNsA9Vw5V
BVuqBDJr04te86AFndft+qJopSvd9XWoPNtatfu0B+aUR72X2opQh/eq2BraBoEdc8ri6dkFPdcW
LPYy+vE/OksjQRXpRraH4LvQHbVQhgEFO/oWN2HXDDk9aRkyE1bre+U2qNSmOuRdlA0b6ngmzcm6
6z6mlFIrLg5f8beKXuGPx7LH29RKXdewL6XWk9R3lWh3dcG7qZK0hn4vcg8pfRGp0/tmxw1WCeN1
6VK6lnEIDdeOpr334/STqzhqhE3N0vtbObeyt0GXMi7UHEtBmQu/Bldu8k1jpclVIKJPJ1Z5cRTE
mO6kIUo1eZ8bg7wxB0FwEPzmFk/7rpNsr1YLPEPXkPzIo6Z/VCVOE0BJEOM2LNjJrjQ944c/dn7J
O1aQ/3imGGhONojBQ9qT3HFI5piDHbZC8F535njrI4MblFScrjLSwxBdVyJc0p1u+v1G7P3ul6uZ
SOdBsm60tlpRXTioQkQgXEUeDPKu1lcwA5muZFwDTe6sPXk4cEl+Ner7crR8adOosDOXXRSkm6Dp
1Dsa6UeR8D1qRVvK4J2/iIQ0uOa950s7VKebZq8LVpc+ZgQ+kETh/DNQekZ/mRoFtyTicbEACFbP
OcNKBy27Ww/xW65HQe3UTdY5Y1oV8M2PYeZvO7cx0crpx+AuaMrwj5RDyrJJkxAu2VGU2t9REUX3
lp/VyAzGQvhMFxPCHXWQwfo2NiphC3OO5g8SxPKxNkz3d1LlUuUIUZpedH5YoWjYx8kV91Xwszcg
e+EebF/8rtbkS0FyNdnWhNK98sA7yXag9gJtkrri66gYat5TUoyh5Yx6KjIOowtQ6ZADblVe9Ijh
tZLyA3iJJRCGxOxtQ+mUd5UI8c6sB/VZFNTs2cIVgqr0YyCzJVyV12M89t2lr6E1eOiUFpfOk8qo
t2JZyM9SrEvCRdFUmU6SLcmbjdeY1jGRR/XZ1Io0vkyzor0BFZy90dGnxTtAPGaKRx3qztF7YPqS
28GVMboJhJOD4L/Aqhy029aN4R53xzBVN10TqNe6z41gG92oHKg3l4GTNIHyKI1qW3PQBu/nMHhy
s+l9wcvZ37l7JQsSEGvcmv8jgzQCvv3aBa2RNHFPDx+UaYlt0T8CbHSI40sv0fSMFkxBIpkBHcWz
kCa0ZgqGLx0Fqy7Acbu5/EcOSVnccUDBvsZj2Fb24Obxr0qqMxoOYEIt1EF6SKzaeEyDINwLulx+
mPya2tqolrdEm9qHWRC22JWUZn9Ua9R/gNFGY6Y3ZMSWvKB3P1ooZQt0l0zXQzoiA4whCbX/jiYN
8oaQLIfQReR1EXBje+DqhKQzEaeRMu/GdX0mLE2FLSDV8aWpk3aKSD21IY0YZb+SUC3XMjV/Ma/f
nhgTytSanlhU8U6fGHERIPFVA6ogu8W+Q/P+Esbj+DG+bi/GV6HYV8/mQXekqwTtyZvqJlT3fe8Y
1BO8vVkRBtlmvn32d4lmhw/NxfkX0MI7FzzLRCsPNx6CFbNEvpf1FEuDVjy6hV5uurYgvSpFOlya
PuFD70ILODZ04vZCsZIp+d7LCVgBlQxKgJPUFVNzOi/WWERpJ3UiqRJbfhjNH30l2+/Dh3FZRntL
2gXQwH/2+y7fkIuub4MnP1h5di5khMhwAFCf6ksEfbPBq3JRRhGB/ZGjhydridrkAsxa7rZrWL+/
ifv5LoDmeuonp2AiitO3fHloxoZQ9bLERNO5mr3Eb/ChPYfWg39X2AUIw6sss6cYIdzW5taHZG4F
nTdN5ty8qZP0mgTXGOssnaMXhWl2rjochUw6ZNWVlIi78ztpzcJsm4tc4klsUiHP4/7WJJRoBHIK
520s5L4AtP0zillWpsqZ2640BnBQyGzgZcWDmRe7yi2e/gtD5Ip1GgsACc2zX1rpa+qI8NlR8qcy
hFV/ZuNOVQ/nrSztP7qySODSqzeh2U73RBEZSViGApDW/MHXbgT9ilDnvImlGftqYr7tUB4vgLAO
1C957RoDhcLBLhvQ98qKpaVqrQY97/TahRJbn+dwuiTwEnUEqyAPNwUBjJ8/iKbjAZ3teJFq1XvQ
IJ68yqi5kMLCLPV9ngZgoP7mF78cLHVsI2jhsvEY1AGoBeuqDY/sCwQVibF42qNg+LM1n4roA9AI
6Yngs4fa3XL/BEmBDMPnv55vgBTohVEXneTnZ0uaWpIr0LooHlMyNjtFMJ81M9gRcITkR4bk3585
QOrwvpASmmgpZ+k7pZxS2i14y4G3gJPWgUcUbr2dH9J30iHOHOoRtPFMrQQ8WU63qVI3Zij6IC1j
ATw0JDlNfis1ZMNqynHakzaCaKpty9TrbeyVm8IqSVyZjr6OaF3YzTT5yPgvOqa+s0Wgj+JFEUmQ
Y3KrP3vFRto1l0Z5le3C8eDa/m1oC93GuiYUIhVzfhb+XkczDzpBaScqXYWjOse2GnEc6yiGiMfW
e+/lxyx+CXhRUdFXx/ckgAqgu/er6NKP1Mc6aA+h4O6LqZvrtdFoyqk3ZnBRuE5Svxd+5mjepzaO
trgGM5vc+PwjudG4yyTToK95tiEGjz+qUgpsfXXZ/CBUTYwXUdj1ykNQORz8NTGvBYwx3cZMiqaJ
U4Azrx+mmdm2raSTQO7twQg3vWdt3cDdDtGtKMDb499QV78UnxJ5KwMnWlmTyd/Ph0vuFgjClN6w
5u1G45COvUnsfewLbYrjkKpAUCgDFe70H0002uZEFIYuU/vL8/Z5fitId4JCZO14+r5T92Ww5TGp
9tbGW02tL36bhfr11AoLS8TsxqWw1cqekYtHz1B/hU2wlasDL7OtEH9C36J3O6Tim2BHM7Wd/msG
VhwiUlXUbaZ6J4mO2T4wsrQPSXOKx64X7L55JbnXiCiB2VEMOIP3Kykj5JJ3GW9ZIX+Ow/vzK7MU
7qDuQacshQzAqfN90cRjYqLMRVwZPjb6a54/6Pvm2fQ2vk9fpfqo9FARV1PCc1/59F7ymLxTSJic
/4zJM833x1S/NOBCmm7x2TQwS7kexLqINLOtiPfFc2k5waHyHRVqlGEFJ7LknFA8n9gaphaIv0Qy
Xy6ioShI2LWedLSqfa8/hzTm4S7btZLF4pD+sTIbkmFWo9rFWJmENwNEDxWSfWv94kt3ORQC/1iZ
XWNRW1SyKgjsHwj3DOutbp+T8Mr3H0ztBna5FgDGGlesvOS7JqLuiVWVKZxTPzSiOuhawYOSlTIh
hxTttrrTlOsi3ubjvSdu+/zCTE0nLndi8QrluNPqqaO6D4gmRXW7Tc17K15Dmv4lV/y2hf75qnlR
v44KkixiJh/JIusDepqy/4Cm3yDvPFEn3y60ckrtAEq5d6krk0cB6gTV9lovJU1MKNvbqtXiClUP
qqyd7nWQ+aJuEaPOFvT9Nm0i6xopiwqXGUoEKG7dEDaXpdL+qgZNhkUIkIzdeGMWbJNOiH73Sdz8
9CkgdnZfjvg9vUZHD0cPLFQsDOtKtiLjqHmyNDUXkj1NvSEKkdPrpHQvaW1Xb3KCW9I8glUqmzRP
tDux5YbaJkqsPmdSaqrOQMcaimxaUGf7fBj9XUsG8GfYML9xKXpvejCMw+7/IcwlidEYsBtDVd+R
XUky8r6q1q4c5IUgj7ba/+yNOYHBUNVjPuTsehoyQ+Xa8LettVeA4CXVSky+8CAGUkHvLnrUQA7n
ARwEhFWSk7g6wj4iPujpVkyPGfGMPQwrJeaF6B8kNsbAOIo0Y8/CqrhvUq0CPXo0470bf2j6lZit
uKTFaftLYgmfAJHT7A4Sxzry5FabTDg194x/j2Jc235QR/svHO0XQ7PHX52NHfx8GMqQEYptXvSh
d40wnXiv9YdgrYdjMeoAFADEhhqiCtQGJ/nF1bo0IVStXMrHqtzF9SaLKY7cC9Vlfh1kP0ax38Q1
qoMX1RpfyNLm+Gp39pqihOf5NX7+GJC9t3d6TQ0yfMtQEpD0ldB+aXd8NTXdNl+GqDeBZgwWQ4wA
Y4XphaK9xn/OL9rqNM7yH3nXt/QgYwM90IPgUcUen106EMv3kZHRJNirj80jFMR2H+gr52zxivk6
wGmuvwww4+nbpQ3GxzsRClsL5T3plwLE0Mo22V15ma++FJenFM8IoIVH2pw4S63UIpHjSj4m/mac
gmLHNBxPvSjzu/4p3mnpoa+9rYnMWHeJM1tFuky7cn6VwCkrwoxCkADU4XTEckWxk149XhD1pqwf
03wzOP1G2yrZpRTuxf8h7cua3MaRbn8RI7gvrwBJ7bVJKpfrhVF2ubjvO3/9PazvzliCOEJMjyO6
+8HRSiaQSCRyOUff1+pmUG3ryQo52Z+lOAinE7kfdPjr6FC7ljyMVRL7vSSdkX3s427tWbk9yLXT
d7FdIeMZNk8YM6D3zWtRKODgwB4JxCj0tFwLFdR6RF3Lk84h+DXzlfpR+j9ic1P5jxreCLyuzaVG
Sh25oX+JY6eFyqGK0Zczixvfe+GPYGx6/1OvN0inr6qIyuDlFp0KOOc/UX9BZee+skvPQ6wrIk00
7c5PEUbbIazxV2Mon8dVPFEZGAcWKac3JXMkJNfrGKGnUx2yeA2WmdI5qgkI7ABuWqy1DVBQBv8L
pKzocPl5/7OWOi7nZCP63fA4RqKJOWXtmHbIrkvI+9Wq2wMwThVQLajPfbseqkPkHwbBDioTXL+9
m5ePUsVj61gw+qsPYNalRu+IhFogJsMRUExliEk/ngiekmyMllWj3E6xMoLMFfmPDrUwdK6AVWaA
k5aEXeP5u65EC5HXkLofXNVKN2XNySUv6gnUMjSJo8CDXPq1tWOuph7aQRzPo9K9D4ChFKKIs5kL
DwwTT20gLc6n+GYGycynvO8qqNmkYUqtsn2qU3M9RYgXxVbg3D88YczdMDYVOh0sJIxbQFLpD0b7
0Wdvic6JgZZWDYhyKubFZmBxRb5etWgQtRGAjsiz6tvYf5F13gDVom3gCQjUSKRtMP3GSFDVWlG8
YBrPqJKf8nidP5t2Xz2oyjGVJBupuRbtOiPlsg4tdLSZho4ee7y+kXRhn56Tj3cOyA+R7y+eMq1B
lwLtEzeJN5rd7YODpT14vFzvN2cmc8EAjRc2AjAc4MwpTMzQD6DAsIRUOrd5le4CjKdUVmJSY5p0
p0ZNY6vJLYqr05A/igIKvZY3Grs40/PXEDXRjYaofxWJk/HQ5QAlM6aiXymTajzW+EPC1rc2973T
QniKHvuZSGM+Nxhzu979ErDtQZ8j1q4nZ5J+KdJpFFz0J2gj5yriCWLCUzNKlcBDWH/ujPO7im6A
sHsuoBJaKu5rtJQrBV0yaIXn54OKzNS1SmnVWX6SVtK5AApnYhw05Y8axaQNQ6oKX99TigJVuxJv
V1IXW8l3YnU63f+IhTjHmonfwMuHmRV0u19/gyZnmjkgFjhHv6X8YEiVrZvcxN/Ca/1SyPdr/iJ8
02MgdKuFLJ5RsPypVT9L/3fT7xO0JqGQpUR2F/y+r9XS0s6uFR2iyPSjhMac5FAPVMDYeeLZzEL0
SBwtaZ+nThoDnoOUQ2tXAmjn/2AwcxRoUp952AYL+QlsLFoBkGuc/YnGyAcIMN7ieSOfs+pZH30b
vXGNerBcs19XHTEBg1gYrmWjtSUNPrQX9Bhomq3uu1crxjQeJ6JbCJ/xNbI8w2Jr0lwTu95k9Kx0
SqlhqjxJKF5BXV2ACuJp+FHWa3Q0Go5ac9rnFzzptUTGrPpKUvqkhcRMaIiO3qowoOjtodq0y6qj
qgtURFdoZJfjJp8OTffM2f9bs76Szz5m0SU2dKk6yqgvkfzH8FRrJy9Gp+JL7H1MH7H+aPTU+MxB
9tHxps2W9x6jSHBXc5s0O5PUyiA21UoTuam4AbtpI3ZoEzTaBDVqo9fVY+zJ4rGtQbFojiJAWFtF
6UifBRpwvPVYUUhTY7Hyop9oDQSCyfXbLthNaVwUGEDth19oPBo/cjGdPnPDL/9ruHZExcie/Pvz
Ga80jWECInWk1iqw24u1vlamlzwOdmgoopGZOPd3amGjUABUkT+cU9AKC1srSU1h5pgoOIfaD7Xc
mNEpbd37ImZbu77pMLkP6K4ZeQo5FIs5i21i9ko2dtI57UAHXSd0LOuNEABmrHhVErtPUpqDa/i+
0NtgZebsQ7YGk8socbIjvYbVot8aBHHAq6giDCYkH0MXCLwbZN4LVjUAAaJ6OBO5imzEnvVq6nth
IJ/1GhWjZFuj21U9tIGM3L3ngj8lIjXaPM3WDdO3Klm16XOK8SIt+l2u7+s7h6zslyCSQPp8bgQ3
WSQsrUzSxJcL5Syh+UwoVmJPAMKVFQ76bD3eINqSQ4OF/pXGBNCNaZhtbJQKiuF2/KHS5FEb9hoV
T3CfCQ+saFkaWl5gpXOxmi2QZA2CNtMakPoYdkMHVCzy6WtuYdlIc/fBx1RzKnNLZ8K6kDfb1sV1
2VvR0JRDJ58xqSJmtG4xp8oRsfACnsGiZ0RjuCnNYO1TADRvE0eKfA7k10ZQN4o02Y0UAQn8XCrE
FDapaL5L2VftuYkMnqe14K37mmO/C0YDPDO0aKCpZwZqYmK6oZ409ORlyjlOV7lFw/BJ2Xo56X/x
pwnnQ87YJ3YP5U5wEGszj931mmqmVBZx1ioYqI9Iv+0URzYP0a/wGb1ORH3qqhdx2tdA8Lx/LL4f
Jazc+d5F5hF/gBN3Lbcx43YMmgJP/dQpMBVgUa8N7URMUOKMwSlj2ugAwEft5xbUvshJoDxLBro4
g97pAMiX7IJpm2DAss7XGACZij1AcY3g2EtUraj+rgS4Q22x+0zwVkhW979+wb3M84/AzZB1VMXY
m8wYwKmLtgSkMBOio8/L1TDFUam8G3PJDDDAhHYQA04M9dnrNeq0EoBz5qScG+0lsoCitvKdAec5
c8L4fF+jhaOFLi4LtwFoDJGBYUSFXpNNbawrZ9GkHRgO+mPU/7wvYmnRAGmJ2G/mbcVs8LU2FSoc
oVzLyjkZSxpbGE9r91G6DXhB3ZJFK/h9BekCNB+xIW4fdmaZYU73HJ1ABOJR7Wih4VrOibAJdhhQ
8F0/cO+rZiwt36VM5Vq3WlMDXwpN5ZxrOcB85BiNqCtTbdDgqpXlgwWu3HODnu4TZoiUP0I04wrk
rRdPRBUC4zD4E6pIOfL0qRPq7SQh/1+OoB+IkbsnehGLv6pipmkB2BOa7stSqEF57KNbG8MRug/Q
TROlMQLI4+A3APekxO1arXLLAjFlGJhvWaFNCKWqqf2JDHW7KaoW9TU1zVHGlZQvZOJA9SjX+gkD
YsmTnFddSUsAOZW0GMY6o5hmQt/6KOt2jQSEj47XYPwZ5UaF+fY4ydaI9VE9G/pCeNC87qEfJWtT
qUn0YWASyUr6aRcUuv8pA2HWp1KulodYa6bHNIoGj4xVOMiYL+oAK6t0skbnJuKvcSqrDElkj0p1
DYb6uBYKTNepT1kVYb4b/RJgTMuC6kPsQmQGWtNoRBs15fhXihUFGBA6+HgFtIWACfkADLohO4AW
FtZX+rmcFpMWqmfrTQYaN1GqlZzv825Vd0+8QH0hTrqSxQRnmhp6oz6k6lnt7E54nvLn+FVF3aki
IujZqaGsTLs+tABA5WV7Fm0ZwBAoHsMb3HQdoPybVv6Qqbhl36zx0HZIbHBKagtFEzgZQMMCPWzu
ODOYW8fQhgidTZN6NqO1twpABveWY/ypBI/0YBRkUp7zFv3m+b7n4aEseSEMsM/9XoDOASTF9UlN
jDZVyk5Wz5H+qxw/xvyUCh8jD+BryXMDmfD/aJ2Av89IKQK5FOXRUM/iu/CY9Cu93eSyjYSq/nTf
8ywLAj05cn8SnCvjeAy5lEAQGGjnxjZ1V/kleussc7p4XfCa8paerhoy4N+ErWg1NhmLrBuMFOYi
9kw4FonlKsmbGbwo6IMZMgdNWdFQULNcwVYFgF3wIqKlWBPSDUDdzRVs+PXrfcNs3iAJoa6eU0Cm
gaBthSa5LDDsOOpQPjTtIbIbXrZk4STM9V6Mb+McoLmZkZmrfhI3Q4HF1aZiNc0Te5kQRnT0MNN7
fx9vk2tAybgQxWQiYjBDRnqdamf5C60afb9qbbSIDAIncLnxKgAqQSsRmkPEOQ3zfS4vIuh4Ess+
0fz+nJmJbwctNGr7oHXuK/OdRbgK7mYxQG/AHNkMjcJGE1qoRRm6UPqzrz941U44Nhsl3YSBi7HO
rvkw5M90pOD/3kdunrtx4P6yPhLVAV5PYv2Ua7RC2ukLcIEO5XlsN3H4A7XwRKbJPlhVHqk7ZJtr
G/cSxoxP+SMmybq9he6JHxjACmzAYFTJ41CstJLW4CSp18VRL58qCSwAqBYKJFpnH4CVeK4tF1Qs
c/GyQCVvG7bbONqnkt3LdkpjvDAwxg2YSNPpwZKUyw2JHwaMaIKdSktJCrSXwGmEH4WLfJ2uOsFB
/RXV3HrnTTRzvZQsRgVGSvGmM43urKFE/wo4I6VBg/teQicePsZ41gSnDhwecsWNW5mlzkBmBtLK
GKFl/HM66mXdiHF/Tpu6dVsvScgoxYOT9xtMNM4UicBzCcSElx67OQbfcuGeAaSCDCXL0pqCqwQI
IDCcKMLwbn6Y0LUTP2ShNGdEMd6moA9xWOmfobwv/oiPlWljLAGcMxyveluIZL5j9gwX5yTS8kkd
Guivlm4DjkGLoE8sQkxjN79zjRiYbMWsQehT/QkYTYAiM9b5b+lPB1gDsI074qekEzX/wTlWEHpz
qtCM+K/FYdwREoeYYs9mqEX5NXMFACdV2AjPCVX0GTymBhdEiLcb899frEIdhG1uhMBbBB5Vso7b
F02iwS+/OFkULUrqpn3rw30M4RmpdTsWdiEPS/WWMhcbAf6T+dLB4A+g768/IZPTuk0LDZCP+i7E
HDjqQE8WKI0AuFT81LyMDGstI8mm1OwWKP00ItaLFP4YFHc04TKcIcOkOLKGPVGildIfdHXDBW2+
jWbmj8Q/c6+oNjM1XH/k6IW9Kmc6PhI89ttogMHoz5m60ZuVP6yScBtr77X1pCnH+wZxm82HUBTr
cUHBJmb514IVRDO1oAPGJIBHCF9qzMhPA8YTyvApUt4HXURHyLYCuy0gqIQQH2e9Vy3nzLKugiEO
Z7vK8kQZFAtsLifvGY9xqj8qNHI4tyNPBhPl9JGg+QWwik92+PIn3W/XPkcAG9mzSsz35oWlB6o/
JXiSZKeeyrRcVc42IAH5b2N6VgpjzOgkU7RQgpRoo2/daq9hPHdjVC9qRo7Bmdd1eROwseIYs/TB
8en5xTcnuUaQVKeVO9nautqBEKKhNKH3rZH1Fqw4xlv0RSm0kwhqcvOwm1zwdrRwmvdFzAt06QFZ
EbOdXGxTomYAidBBS95sVDvacoyApwCTA5GkTrIwAz5zuMcfcGv0iyPgBkKT+X728eHXJki6ldmO
Y/Ku7CJbt/fn+JFnzbyd1xi/UGSAZTMVrJO+xfCh5ujkoaLrT3gGUv64vyVcWcyzoPInNa0UWJkN
jm/ree9gcAgMNeoPtKQjR8vL7swvpzsmwD542q4VBCGDu3mbPGIdiH9qErI9mjwCg5sHB7tXjEto
ldqXRGG2NReIfiSnxUdqJ9uCcrwCx+o0xinkmHPyFIzUn95UKq3V3wlVNpwtui8Co6LXx6bLFCkb
daxZT9WtZ9IxtR+RuaHAh/kA7LtrfLV7YZU5vPzlf1hDpLIxzyZhiGH+sIvzamF6pB/HJDsdeowy
0enBQSvXlnLniv7DwforiHEMUYH+FyDbZKfONVcpmVyBxKvajh6SNecML6/lX0mMk4j9avAFIchO
pVPZB7R3h+T1/nYt30X/lsA2dGApTbVsIAFTWATjPz8GZ1sc1veFzL7/9hj9FcJ4CAnptj7SwuxU
bzHXoh85q8TTgXEK6HnvRTHHxkvH/AXAEltlpbvR6r4Oy1HBXx2YqMALOvi5LM5OLRVfI9t8PCcO
Z5k4u832SEul1leiBz3gr62X3l0rnJcGTwBz+kV9CFE1hIB0Al0aqDh+R+f7q/RdYby31UwYkFl1
iI5E2JNUbw0iybakEelBeKhtEa/YijhoNbdfXuI/IcWghYzYimPQN/Hx/7nSvxs1L8KFG0gw0qGk
DYAmov2udTTXBBk9/TkdMrrmtjHObvlGW2RoTRNoZMg7M5ZnpFmShl2enUad+D7t9x/USdbbr1cF
lxKPUmL58ruQxpgg5tRb9Pym2Un+U/q02kaIGi17NxwKuv5HN9+FLOZCkrVOK4IWmgEPkw4biRhr
QDeg0ZxyArnFKOtCEGOTRVH3UyZAULAJjrR079vjosVf/DpjjmZp5R4ObXZ6fZ8C8pL+Pv6D3wem
50xOgVT9d4H3wtjkMSzkqMZ9Kr/2K20LMsQ1R8Kic7uQwGgASBcDiXPEifZg20C0PUcpQVxwX435
R27s+EIIc2YMtZ+iuIQa5YNP4lOGcsN9Act35oUE5s4080Iok/l5oK5eK1vZmcGsRWhzOyoXQ7YL
QcyViSmCfkRJBn7aSV9+5fSpt8V9RTnng7NgbC/dODZprqlQB3MsZ4BtuJwrbfG2+avFNxr0hV0V
RVkVEjjDT+YKsdPqfA4czpbzJDCuqxKsSQx8PA+DN9QF4UmalbjmRJs8GQrjijGthv3AXozPb0i6
0oB83jerxeN9sUyMlyqawgLuNLahptOucY7eC2efeQIY74R8qGhi6A77/NTR3nYEmyOAt0TM8Q4s
oZFaGUsUnKZ1vNrnbrW6v0aLDvZijZizrRTt/38yvaye//uPBxQN2pZBBCyCYZw5a2npNb0A2FUE
wkhk5HR0CWYiOEIWtuBSCFvdkvIyG8RZyEi7zeydRp4VLTmnKxFMfFpUAOjEv/JT7SjuL4ls4s3g
RGhLfL2/FQu+HPjwGrjW5gH8m0pFJZs9KB/0/PTmlnQgygP1HnhxKkeGyTy/rCKXpqaYZXgHTN1S
VUEJA9d29ed/0oUtFeDiEzS90+Zt0Vfec4PrKbClipSn+3IWzPdyzdhCYNwYPegDIcdGy27ekfX9
n19w5Fc/z7ioWEV3AcqAOR7erpwQ1BdLjqO9afJCQHolgnFS01gADFyACO+9dfrXx8IFla8j2tIr
jT8Dwjkui/sPbBENvcaYHmJvpjpS2jiasP8asVyBdvQhdr84bnf5wFwIYQ7MqDWWEYgQUjrq6hDv
Suqfpa/z+INzgfCUYS6poZjQkzLLAQn6h7TWj072/nXfALi6MBYgq/7QtgNkgGR9sxud6WGi9MxR
ZCl2n5u+/70tjBF4Qq8DaH7WZB/ZBjIGbkBTNJ+QAHzR4g9eepSrFXNxWQ1mB4XZDMLX3qmJuQk3
RMGLgR/a3XRaw74NUcfMoIIOBB0tK9e3fN5jir431DmF4B3ih2IzbtMHb3XyUFIND8o23f8cXsd9
bgu259zfvIW7AcOhqCyDCWlu8WXutjIyS8UHcc9pXMn0UK/M3xz3sJRUupIw398XgViepmrdAwAV
yinuO/iQiU5Q7+BdQQthwJWY+SBciEmkelBKsctOOTmEJLJfvhnk7y/Wkg1eCmFzPW2j5qaOEV5c
c9GmSOibuZkA/pPQucRhbNL/3hNdiWOchKcageYBNhOH13XFI/3MHY4Ezvaz/ABqrFWRok9zEUCk
v/Sn6oWzYvMnMu+iKxUY3wBowKSZSqgwPaLRzgBrXkAzsn7N1zJH1MI1dyWJ8Q9ALJfAdwVJO/FP
jxn1nxxNFp5FV7/P+ANFkPVRbkQYWEXeSkdGQx9AbJA4f1bIfVG8TWEi2ir2Kj03IKn9OmCG2C5e
Pc7g5sKtcKULc+oHqc6zLMKZRFZ0ozpVQj7WXxzT4hxIdji07EO5BxVedgonErhj64zKmpeq4slg
Dr2IdOJUGzj0JUBqCQW4LSnX/+N2sPEgQCI7ySyhyK5DBvncc8gPODqwYSB8MwD2E+ggdrY7kfRP
eGhKXo6IJ4S5YToDiSgFmLeolcnU1fcfR97sLE8Cc9C7DE2rYwWTwoQp+LE0cg5t+386FyZzwlu1
yPyhHpHIEVH2TWwMFHKK4wux7OW5MJkzDhg7vZeS2YeEW4vWrsxD7+LdhiyLY5EbGsapoMMbYmWZ
io5By73xuuVES5wDzk7KxcrUmJ4Iv+6dc9KdeovQ3Kaf9/djKUS6Wq7ZJi7u3CEOa9nzsFzCTtwe
5gpLTvLBPfu2xZmZ5jh3llMWw1C5kqk4JKcNMOhX9/W4GW5A/AU4NWnuU0Tv/k03fZ0pU+hbMvRY
G8SukzXmjUa3IZlt7tE546H83q0w5UlyXPvxg75aN+hcaX98OR/i45aX81m2kb+fwzqcqPUTDajC
82E9+Gt/qx5NcjRs859cAhdimOhCbc06LBsFoR99rybXotVEHe18f20X77ILIYzjCbsesOhgPT4Z
j263i9Y8x7Z4Yi9+n3E7NYDarRK4ySe0GA12o5HweF8B7m4wXif0QiMfDSyT3WQkj8gHHFvorut/
5houVGGcj4pGpBj8DfO2VxuLvKF9kaD2AyBql6PSone4kMQEGLXQtnorYVNKp7ElF+OsyF2iPRPl
nXA9rLuKGs9ORY6fLeVInhfrJhy8kMwEHjiEzdgJ0NEerFXb4nG9aU7lW+yqv3bqmlfQXryTLqQx
/qkazLDWM+i5q/Yu4Kft6rXiaMQTwUQgGCRpVUmHdaREsuuI/Nj2ROP4WY4Mdgg4l/PcLz3ImBFH
qfC06xHlcDZmMbr9u1QW4wymwMiK0sPGDFgodOF+fng0W3EU4dgdO8GqgoAnC2ZF3sTVbvwul2Om
nDe0zjuxLOYQCCCHVBs0tDGka9eNPrPapcnb/QXj+DUWMg3v+VARRKiCztL30v4Zuj0nfuYtFuMO
kjYoZXAyzI+/ANxUTmdbj25k2Pnpvibc5WK8QdBH5aiG2Hq8m9NzuPrxkVHjiRcf8tRhTr7igU4U
o044i+UrVHlINxIF+Drn6bSUKry8yq35LF2EJGj5zEZwmEDM5PaOFtieaSONgsR6IB8Aigo353Fc
AOcKYkdQ464q4GNgCq+IfjAFQ3OPo5Ws3HWbqJReaxUByAScMtDqrdtLuhPuD6fRKZ7Q4Y0Jw63y
SinQ87GcUux8CTnlBvf3Nw8T7tfyB7O1imy+A8GHBKgLx5boz+rBvm+I990ceMmuhSSi4BmphGOL
zqqB+JvOEV/uS7i/U2AnuJZgZRO6mxBInqbjm/bSuiNnn+47BWD8XP9+OyhFE863W/Y7J4/w1uEn
x0/z1ohxChGaQwS1wSlKKtsF2cM+wDgr5WwEb7cZh4BRPuBOllimaNM75utvaWWspj//oxDGH1i6
GYVtByE7g+DcAJ73mfSfHCHLvm2muUN7iQlOOkYVsFD0aV4bs5sGbxt562x/O3193TerxU25EMKo
UqVdEvoihAQ5KV93ABPErqCB876UxV25kDJ/xYVnU0twvLYAi0K4Hv1UnvcSnfs2Dc6K8XSZv+JC
ihlaAJXLTcTrLTV/5hvJ0dchR8biMfyrCRvPjFkajCVwbE/g3FBtMeSlgm9YNr7fcxcCGHfVDTow
+HxsCMj7nkbakuD5tXUMIjwGT8WmElcdKgY2Mran+1vEU4zxYKHcoF28h2LAW9s8ZLw6Ls+a2cBm
CrxiEEZszu4gV2gRl8CYRAJ59XxfDY6lsbFNEYe6ICUQU8l2TAcqbdW3ccfL5iwn0y92ifFleWD5
Oqj08BaQ853/3Froa8Qb4EdAhFVqcyODefFvnh4X4hhXIIPQCHg2MIrvco77C7QBG/oRORbHunmr
x3gDweyzuU41x23WUXjsTsBec/XA5riD5eTLhT6MP9DNPp0MPG9ONmbzniyi0oZI2+aBJ4e3boxH
CHoZ+SoBcubuAZk+TgR9j9lLxWusvn94ML957XnCwQq8bML+yKDdIgDbzni5gpvppGu/gAbHaxFg
/zP9JocqcbEyHOMdfHgktwl1ql292T7Up120EVxzi3F0JHuKFWCruVMliw7WRLcbojj0WStsDDLW
FTbNwra1r80u3pyB38OxwGU/cSFDvdZz7MNY6HvI2OmrbC9uJRtEBQr9+EfxDmhBFeA/amD2ZOTo
XdrWpRhhJpsYNTimyJHXH7p4mC4kMD4Cc4tjUQwh+mNiCqYLNGGg483iuqLF1++FGMY3WJM5FUYE
MW+TPe2f9Md2/5xz3nNLbbWIav6uFuMY/EyapGSK514fkBCQ0anpn4HCtdoAUuBEov/BBP4KY7yD
bERxCPT1eWtek9Pkiq8+CTUnQMhw/7JY9kMYhQYlBdolMHl9bWwgxjR1QSxyvA0md3wFzDB5mqj3
Jjlf9yXN63PjwC8EMZs0DFkrKE2JPpa3udF+IMJ/C3Pw7R8uJDA7VHfTmERCNjcydC4IYD/wIKbg
EMHwpCuDSuS+Pst7dCGO2aPSyqwu0rByIoarH0HQQAqSQgzXGJZc6/e8IZCSAPjBohIbtWIVetDk
pwKVk8lO7JoKjyoNsYYdbZwoROUMPNic/PKiwV+I1VmP3ikgKqnq/FRBLEYvaLHbhPTn/ArnESnc
jFbOW3cpi3HtSprocqJCRTTSbYf9sHelvU5TzSHj8Z+410tZ8415ESOLAlgDJ9BmnxQyvYEQmTRk
WnVImHIM/oZQhFWKuSviBK2fcQOlMCKTk/Z1dAwXcItv/UdAwUhNDJOKmpM+cecoJI7FsCxd6DOW
jMbC1sUYzqk29YNkqx+qg2Zg8B09DO/Sq77OKOc8zOvGHvDLdWU8SRKJftaU1dxJhofa6Ejz6XPB
MAu/H7ocYUsu/1LYvAIXm2hNceH3eZvDNwJ3DRdkggpyhlaif3KFXQpinIo2tvBc+myZdreZ1pik
yO3A8XlGyVs8xpkMUicMYwp9QOVsg2oPB+4lw2x79VBsj//b2rFtMHgfRCCfhKzOTj5lxye/e7vd
eDvOO2TxarlYOhZ2pu+LvtETyAHa86/UCdw/jZM9ABQQIQBHJY7Bs40wGTiZQQP8fdTih/AlJR3Y
n/e/BlLa8m9cAPW+PDX0iyOVY4QsIl/bq13cp7D4zq6JTufn3Fxs5I70LF2d4DFTNeDDmSB+ZE4W
AlFN8Ntx7gKs33tXcrIVt19uWZe/MpgDlRhhWAX1twwDpRYF15lTILzmuYmlkNCUgToOFGUTmETM
rSKYqtAkxjCvGYaw5nMrHLQPm0snNd8YrDcCk5SB9gsR+JfsY9vvLaH2FVhEg9vLBSkzedJW59j9
vG8DS4Z3KUa99kMeYNwMYYIYjYwUCZH2rfm4L0HmiWB235BHsdFqiKhsWUOybbIz9E4aRNuk5O3g
P4OCk/Tuk+rbw9mxP7YZ/eI5wcXH/qWajHWUddaAxP5bTYPU9ASeasezO5TZz+LOerqv8dIb61IY
43JbwbAmX5svEszPx8hfyOQrd+7LWDpSlzJYf6uOA8wGN6T/gc65Duu5+d8EMO9ueZzkcACiB+Jq
uHTsWkAfvu6LWIxA/yohs2/uIVTV1JOxK8U+J7+G3e/pdcs7SDfgLHMUcymECc0mr6/KYA7N+q1H
U6L8RlLEBq2Uj+Tf48tku0gpPPkbFdwFX9F6a23q9X0175uDzBYWgkSU8tTAByiP7mx1AzhIuPHE
0v17qSUTq2lSPQbdLCQ4Cb9r0pFwM7rWSkKjiG/zhsGWfeC/fBN6d6+dRqYOtSkIEGYDYx0THXSi
MVpqA3J/4XhiGMfR+LlXj2A8PyF7Kn+oJN1Yq4ry7l7e9jCuwQhTE8CqUKZ93RRO43z4Ntf9zAvy
n505EOyuFywJRTntRMiYuq2W7867Z/+hJSJ56De4bU1OJLvocBVUHADXDPZQ9klsRYWU552Yn94V
d9rETyrHoBcfBuAm/bcAZskKcMNLYTlh/7PAcfWtDpZzMoJSGjg7uHIfsoqOq/u2wJXJLKFc5kUV
p1AKTxGVCsRfA4fdjal+6uhH4AgbcZ6A61Y2R+7i1l3oOpvPRaAeKYkfGSXu+xgXZA7AHtwfeBjo
dkdFl5aPvLVdPMjgTQTc/szULTJriygmK6JEnh8G3akmUQDMCoXWj88h2u+5T/OlqMm8kMasam/o
+SAFkIYW78iOD/stUEO5JeplR38hhllEQcUhG0FKc9Jk3CaNq5HDkNvTCvTyvPWbncLNUbsQxdxb
da9lKQDDMdkCeAzFSfeAjq1os5qDdnTQ7fI1Uqw04JknZ9u+V+DCTCxDDs1UgXnW8RplHoHUQEz9
LTm0n1yeipxN+363XMjq+kKRSh0qopJkRz9rGogkPwFJivBeQMueBONPJsB+54G3a+MPPEMV9EDJ
T9mT7Q7AzKrP5UY8Dh89iWhlt5wc5aLDV/6KY8wErKIFKDbVOeFgkVYl0q5413/xTvRiZH0hhbGQ
yipav4yhlJ3sD5ldAtpktBWHs0vzt97a4b91uXknJE1u5B5O1tuUkeKhQJ0844IoLT5RkdP91wax
Y8ZxY0mS5EMX9OiUJHib5yv3HjFemxXnUuGKmk/AhdXFhSEK4rxsxuPGRfG/P+wH9LPxqrMcG/ju
RbkQ04qNMNUW3nGikzp/ErKfkyK8G3Jxc1SgzavGTBrDougUaMKItBqGtvMOGHyj8HocU/7e35v9
vxDB+HFJGPsiKCGihceT3LfQpq9tSOO1sg5cGZh49aZ7SRyPZ96L63chlzmyKKCrepFAboUk/3t5
fip5YMM8Ccz50bLKH0sREhQ3saUXkWSrZ95c2K0XB0Qdpi51SQSnhaYxqydL3lRpstKe3KfP+xf6
rUu7/mVmfdoObCGjiV8eyB/eVyu3wcL1jzMObCjQwBDranvCtR2XJH7OV1vncT+SF2o/t2S//qCf
x3ZHV/aMorIFZ0/J8zu8lWN2Rx+aVG8NfEJKCa/VjPPbbEbdj+tSSiesHQIg3m9/M8ZdH5irtdOZ
d5reB9lQTvhw++STw8aegMlEnV8nvM4CgiJpZre2/RlSAOraHkUjItFs+rtFHhoryzm9nH1kJyK7
qVUsb1Z0A3ZgjiPlLSLzUgPcuKl3vtaeMAr9et+2v939vTWc9bpwnmEgoYd7XsPde0tQG4hs9+Bt
KiIT509AjvelLSRVrnds1vRCmuhbQgtixvak2C+1DYQZZ+8jtjp+Hjl68baD8QajAZRXQYSggdDP
+0qot1fBtRKMP1AKPRFieV6yyLY3by8//Gd187Y62JuSmk8NcdYrSo74L/pp8GzXHQemSFfrY7Qy
MY6x5iUyF6ZBrj+I8SEFAi6hU/FBMdnsQK1AdrgxjrpNXHp8yVa7dxu3lWM7GPl0OCUznmkyvmMU
xDTsR4jWCCGcEZqFctyVXmzW3mw1rfZnu3+NHeEhXRW/EkIFOzrbQsFJHHzzvt85BzeZewkse2aF
8wuIV6AYxuvQcfdzrrYm2bp0384jWa2dL44tcZaPTeKHFkpI3SzVfUE1h+M2vkGU7+nE+A0P459x
1eHXD+57fw7PppPSPyWJDnb3+BLYAkU/0To8OrS1j+uHFD7Sd60NR8XvIbd7XzEf1Ysz76lyUjYD
vuLNtg8vn4+P65L8PJXE3eUkdVD3cV0gO+Z01+08e2OiUO76ZPbllH6tngfqHJ2tujsmhy15Cu2X
r4isN9s/6z8PIlnRHwo5HMCWRdemc/+Y38Ys18bHuKrAr6XKCL8tG+DMjvagAbIVXLDr+2K+AVPu
LQ/jqQARkAt1AjlvLsAuCDk8CvT9cPIdFeW99UNAXneOSI6vax5s0rzu9wQzbgx09nLUFRBsv/B0
mv/Xez/NOKT/R9p17TiOJNsfWgH05pVehlLJlH0hurqq6Cl69/X3sO7daSqLq7w7Mw0MGmhAwcgM
l2FOrNS2wnwaFJe1Dp7hrl2jwy2/WaJTIYzBcENq8drOMM/XAy1xRuGKHEXD4hLPCwtwRQ0Dab98
G23cv3Xab92+jP7Zb91q+T/7rem7/+jq/d+iCAE5miqO2L/kTxFRsK6s1O0snda9SrGeZK90lytY
9zL5vffTA23kjBaYkwOpstLn3WrybE/b1rIC4xKhoJZpz5d1pVknzTHXor15CjRdN/WPQd/4Bs2v
04SE0KJoZLH2Z2Iv1U2a8tOOjvDbguDXyVXFbxtrWj5tyXCqeCPzIs+hnUsgfloMUAVgeqlFSBCa
rfPb085T8H1fuChESMTZpoqQ8ky+iTCm/ybDOp/ljooHvRiwzpghgY65YPDTOpVb5JfcktXqbfei
OJinXBnVlnYnC/kS7Kz5c3Lk7lLAvKdxL4mYftbd+PSe6skvtBBSISxpZ3drMP4VROowhjnIGImn
8anm/U7BT4K45/4d/dh0DGyYG35urcm/sNW4woZJEJLR+t2Zb/w7ViKKwADMAF+5Qt8Ytktp5uNX
ad0nvBjMocFzWomI/SA8mawRAzm+er3SXl5cFq2/0N7SwUJfPKABi+XU6Fnzrc6R18nnNEVaUJ6C
S4ZvTp1wrGzO50NYTNSb02labf9BYW+6INK9ThMigF/DNnsA8dxY6X81vALEfgUEhGMX6JjhAOyy
7SLwz+FbsefOCoEmYree/rpJ3NXaP1QOtbjyM6M83e2fbyCY9KLVCm33UIwBkM/oe8InWI/KnjYA
tVAHuKVDGMFY6Ec/ZcFr8jo64t7WOaRFg41/ppzpkrGd80NYLdYLKm/aXHzxt/nVEQy+tVZmvkUh
gNum58FJXA8Bp55rmwjZRWlfyBpNbGm8khWBiOMKtR3A6/CNFpFiBrDDpu3ApgVJVEq3scy/AmAn
V0H0TWk0YrN2lB1rnot3KqHpeu6I6vcT709A8a9QUoQh6SEmNQyACnyCFj3/aIreT03RHtxapGPx
CRrKqZR/llduBOfbss8oM6MXrwYVlF0VWETYmoH3Tm2Opp493hcd6mESZi5jViV2Z02ULMBRPUjG
yvbBG0vpEVk2239p3Pcg6YyhCNuxVoHvd3BFzVNsJ8D2+hXS63u0cyOMywq7nRp+Eg3De4pGozI2
sREbjcPAXq5oL3yKJSOrRUDZzMp2siK5IWqdWWis5q0ZtM0DUlkGYAXllb/kkYAcJgkcdtxwKvzT
reVEV8WQZR6Yay0XiygLXUWm/d3bPXzm2+cctVNNcgbscRw85ADui8nC9d2QJs417Ya8vK6+Sb9g
Z6FeotfsTHO533uHCX27oUKYZezmKnwfAEPoNVO32WtmhZvaEcziqJ7GY6JMExUoauo5HODV+SqP
nLODkcu0zWNuY0oBbeQGxtwNxlGpPQZLsdTNtxGmXEgTXkiF6dus71gK71vW1HTF2vwNFFrMFs7u
mbDmlceFfjGZnVRjMLUgmpxxpnWBLLQc3xAhpwKlRh1HfxKmJ1UL9LjXegB5+VplcKgNJmZo+efh
nXbDS9YGq0chvQLaIgH9QlgbNCdxUcnADBRmZV7NxkRjA0xoSl+KsxRG3ZAitCXqMTxR16sW7f7e
Rnz2t32tYTOZbTJbAFc5kaaPqEZ9FJhIC62n++qy4DhuaBPqwjUFUwgD2MwfvF1pCtYR+XtKoEY9
S0Jb0pWcN1IFIoZnT8UXAL09ntVX2mOFSoeQ/Exk/DiKQGfQ0SXu7Xa/cmq0vWhfZnJBiDyDdolE
DEDDffc3DwpMWadJ5v1LodAgkyuxxEY+U3vwdNFDaP5e2SVCeKqR/llth1794YTEF1NjsS8qGZyU
lsuZjKDZvdnuaxTDaaNA37NrP8zljNTkDGc+Ne2iDl0mIFWY6V7dC4fm0d9IWP4omuExxiTNFOzt
M9PZ9lanfTXoYfjKjisDfxvQG0gr9CyVFm5Yn/zl7HvUEb01wgoHzB7YFwb+yV3LmmKzhoVW8jdh
M7j+JjEkuCnjtVnr2S/RueorfWfyggaj7Wl6sd4ELo+OHA6t9J613zjt630hWErL33wkYRYSn+1F
RCIdgCsxd7jlt74pm/urVT/mLk0YFiYgJ2EAxhXa0oQJc/r2RHpJGsRrgBMZ9O7XS7DBmG1tTIFk
uOncBKv5tFHPR80ML8IBzq3Bv8Zat1WN3LjP9lKlDMh26DxH+KBwP5bcMNwKC5GxdwShbNSi24TV
Cjsz0s9i/dA7IXp2X1HBPUeasEWnqEHr3l32NmjOk7FjGOEkeRAM48uAJYUxfjFC03W5Db8vXqAR
ogHwI2r4vNADi3OfkSNeCOxY8WUi4D309MamOrsNLxfEEiu9sSBXD9d1jloB/6BiEjBzKaZ/KQ9y
Q5vQyowvPTVoQZtv9Pgz2OrpGt6NOhU1/cwP5Z+xSCjbWKZKWk+iBevfHj5fE+dqfFGEZuFZecMK
4a2lIJJXqxA0eou3rCtgQt7C/TQVlRh1qikHyQox1q+uddbchJDtj/v0lz3PjEdCV3kRUw5l9q0+
yQfr5Nt2U33okU0DfqXeGeGvpTSImEzBnRWD9nZRAWYb6p6GJkTnPkeLccGMIcJl+0ELuf2WDahg
v16dJKtFDuc+kelH7kkG4a8bpmBKIcepAenjxJ15PI0pbFDPi3DXvlIno1SCRJ5rz6/sU6RtWcuh
Njcueuw/x0XGqH6cS2zmgwyjlx8rPX5FQelvwP/d2AoSiisBKgKnRCCCx8OThPbuEHmS7sJox/vX
soCVNBHiVZZBalnieeLQuLwNuNaD51E1TNJkjFUY2MGrXx+AXRIB6bp4oOL3/wcN+ovmdxPKzCVj
cXKT+gpookiZBWDtETtMrK+OIhDcsszJvCAhZymgV/rW0YUCE2ZNHndIm2Mo2XtSY53fXvUaryTF
Shz9dXrvc9rKEJCHEp9K+4Pi4Jb9OtaL/vsLCLM7qLyw6uOgu/QNxqHWmebtTK01zTPlFpdl8g8d
wu4KQeLXIw86L1gwDIhCf9NuVbP4nnKINGabucoekFHYhZfZtOfTUq8EesSmzb9Yc6aqZHUijIKG
D8Syg6wKGyCNhjAjGD3U+wyrONzQETaFJo5G/dxEWnXBgpRtXsCdMxHA5aTn+Iz/OzmtpWTxRP58
FFnNQKlUHqWkxWMHKxWSWBcuj3GgVc+Ug1/I2QKQnuXRmMsK2CJLHLwvKlmYAA38MmxGVGJf9Uda
O9GyhioIj7DNHPCkJGCFB9ThPvD6iZPsRXrbCsfkIK37U59qGdaPvR1pTQ7f3Z2krcZwHY/rRDoa
3Zm3enPlVE5ceUl3Cb/ip2kv35TsD/Wd9fx7j2YcX5Nd9jjqvH4O7DzSKEe65N8BQohql8JJIk+C
Y4RXNg+VuOguPGr3brG3esC9etpg6Ctb1Gn2b7qgn7z+oUZEE8OVufYRk3bwSwN6RMtLbAJ3bMdg
yVpvn2nzXEtSyXESI4kyViP/nCcceO+6aiAugae5/C7RxERjrFqnHOEUgvxgakaGYKr2Ru8atlX3
v7hanh3tpnQKFsV9cBanFUiAU45xMZKfM0YERX5WdkWmgLHS6K3oUqe6L+sSLi1xTH33+jriFXV9
ZTBY+PF3eEXuhpflSWrIfp+Ku4Z8PgkrJFW24o2v+e6nh8HTV19nnKSgomMtqwc0nlElCdsSyF0q
SlcOYz1d4hPAZtHf+xJrgqla2ZkF2NtGwAJVY/+L2+Z6k2nRRn2oXVqebDGNxM0+gTA7fMu1MVPg
E7YTdmu77j4LN3/OtqOdrn9hWAUbQh0zMp3I9va0rOtinDUnTkhXEK54eYhAXASW2u6kotep1/cr
6oNpKS7lBEn6nnngxO9DmIUJY+JxSZIPyCQUUzo1MBtqw86icZ3TIA7SY4u8G7qxQ31Y3KZ4CDux
q5oPAHAN3JXBrov3v7HZVRTnJInjE5RE5dgr2HLrhyzWpwzZBh7afkTeVkNb0sqg5ZgW08RzkoR2
el6cD14EF2JM0O/VETsIgVWBuRiIJ31oetGkiigR86IkqD9AnNQmGaQu5fCqt2TtEHEmQBDRspAc
a1T5xYjalLcYT6L68BdBIs5LsyKNAb85ZU8iFilHSCPgFbQVHgAUY0NjjYjnmDFpgVkowBevrZDR
MwOwB9Kh29Vv0WagEZs++4cVn7FFymaTYmi2ArEnGalo1NlZ4LdzwKdIqPHjosMQpWn7C6/InER4
/BhP2iFVxSnGwLg0mgWn8LHXf3OGE5j/jzaGpbAJxSIOUQam69XvafWZak/G3JeVqEd7LYsWNtRu
eH1TU5ORSw+AaUeYOM2XYHCKeEFHPT8yKxRLLyHWHo376oGWQlr0BbginuEFFn0XAqHMWd6k4Th2
ED1AC2L254BRJh6ABEIHNyQYk0IzTof+5GJ73ZZG5F5NFIoMilguWcr5VxD6PWZCV64EfEVtTUGM
e8kwxy2bz1PCWjG/zsji0aL+xafNnCZxtirfMXGaw3KWRvrltitdWueAEDf1/LN1GSow+tJVzskR
Ejp4Yl8hWddh8yXe3QdMjF8Bti2tU4xl7mLjasDdOuJ/P/ws4lI5bJtDvhTr5oiDvYqNlyoVMxWI
3xNDNkf9V2JTAdGXosI5FeIoswghoV/wHbSh0N4PKw05Xx07TGqtPse7aCsX1CTWksLPSRLHea25
BGPdYGwwhc/xYlhvRrsTDP+htQUn/h2YFAldMpxzepMEzxS+X2UMWr5Az80Bax/m+ue4j7HpDjn1
KUT7oCbPlhlUkdwFHpmikr0KTTusWGzLnupD0+bdodA8A2VbZFoz06jOqzWqsTQmlwy2CKSQf9Mk
jAFTjH2IKYYpMGL0Zu+bvxtjRJ00o1amlrVvRmpif3aefi2FXiCAlAFPVJ2uG89A0v4kbSNaa9Si
cCJgUXhOURBjE5SQbQ3iqlpNKsBnms1YCh7rOQ3WdKk3FKr2hwyhAzUzMplUeFMghvnuXnOlREvR
1WLyOvvE7EzudV8C9r7U9J2sm49TugibsGMDJaP7ovptskm3O/8SQjUqrGir2hIMt0Y86tma2ciN
5u+RTvzVmhO6oXjoUI44TWI1arIuv4V26nIve8ayX9VfGHS2UTTS2y/G6oz9K2Px+pGGp7GAbovT
mh0XoU9q0tRtmuMjDf9kpVrlTMgxnBlkWvul8ZHOtRgIDFz5b3SX3NCdpGUmd2LVKFc1wjVtUUrz
tWYfoMWes3w9MMtjb3/dvwsam+TW0uv1mondADZdRTbelM/4qFq9p53kfKs/ftW/hp3+/6iWLkUn
4BJJAU7iRDxAbpnkh6rJxcTvLxIW8TX7xh33qo1WFph+WrKDRoo4z9ADNHU+gNRoGT36oRMtfqj1
2Po7seSMJXLuRxawBsOLwv7SlNpbu863glaFGvqQHBosyWI0PidFRONeksZxxoClqfMFvZS6b7Z4
/ftUcJzFpAOuCYH/lLpWvluTZsKoZhILiChIR75zlRFwFNWJRcHQfZAH7Wp9KQ6aKap1tC3dzqGF
XIv+RZI4tIsqAoOtQbcy4uV8JSQ8FEGxRQ5d2UOG577+yqGZsTGa5ynuouXllk92RpN4ENSjypVJ
DZqiZhQntFZBXHqzt2PrvtothpMzOoQfE30E7X2Lc62tZgOoyFor1qnx8c+IEH5FUD3gupZghtt4
trpNNFRsUsotTU7jhymfMUKY8lEtAZvQgEZh5h/8htV58z4T/+FKkAgCOImMQXbCbaHEfhXqSdiZ
r/gxwLYoYIo3W99YUU6Lnc78Jyt/CBGspEDTiAFQN/lHoLJ7X2KoBa+x+ZD8yvJtatCfhIsRm/SH
IGEEA1Xg46wN+svLu99rAH0UDJRzO6dy+of7hzh9+j3WCBuoZqggKJEKXyY+h9i0dfL0iobquhia
/eGGbIBJo5KrxwHchF8vqZlZ6wLgu3hMbykStywQMrCQWQbyoKiEQAxoA/Yy79rjJR3vfecg68/p
BRMH949sMSibUSGkQQyxQlaeqHDuqkG5xdeYs+wqgP35Z3QIIRivSRQ1Zd5f+HNwkZCEKAzGou5O
oHFDCAATMx3b+KCiOjFQTXtNNHfCC0PxtfepqMzkimfeoh1Lzi9FnFmEABNEKou1FQ1AU/ePbDE9
ClvwfxLwo16DprS8Vgpwk8P7RZb3oBjC+jU5dg6tfXkxrzcnRTiha5pXvpSCVDtl2q5u7fg2v9mj
IXW9/RvouvDqM74I78MEXoRF0iDmffIHINHa6adqYrGOtTomZu4iZXr/IJfd+4zgZBLnF8b7Qh0p
uLBG1JRAFxNUoq62dHmOP2ozfalWmrTbYctra682X2qgFdv/fkXqLcuEjwIMTsR7FVi+mv4+0E+e
E2OOn/biWOxDkgSRE4Egg6rbd+PQjNGBwepPtPL2U/HEN19Cc6Uza/GYbRMPDyDUMb6unk6bkl30
KHOqBHO1J2eJWoHq9ctzt4akdzYqe4CB7M0a7YHq8f51Lsbyc3qEZczEsU2YIO1RafO37UN+UHMj
Qp1GtlkT25I8TUJdaqt4evD2t2LSOW3CjgEOG1N/CWhbySE4eMFDazbPzJQC8GgpwSUzI4lIbKJ2
yTDYJnkrtZnvs0M+QGr9J78AZOzKoBZGFp3MnAZxdSGfxiywPPtLYgz7HE2Vto8352YcaG6Txgxx
Z0MVJGHSgdBTp79s4/0bj7ZJI3wE4HSu6Wc8hp8oUrIUdsxZIzxbLIVBx06sbQFP2j7L23BdvzmY
o2/odYOloGBOi5CKsij5shkhFYP+Arjag2RI2oTVKNOhhWlsES6uvPpRLElZfzH40ShNTkNbkvPl
mRIQCO+fIOXKyCez6CU1UxRgKtaMcI+UHub/P2g1wO/WGTJmmx0d2Voz+gowmVtQ2R4qPTbf3wtt
DUgEPjAvghENZrPTme3ZNxy9d3WghB/F9cffSkHPP4Jwf1jlUbJhBVl5yXayFu+FX3yKlHtr0kzX
pE/3uCVcnxekMe+xk1C6uRX7ur/uB013HN/6cFpap9xiTXLOFmFBCsULmygBtebkWlicLegnSQtb
HQMX568VLVxZ5E1GcQRzxRgd+840zpxP3ZfsVQ5YqLjhlrvggbWs5lehtevTc4oqPg1ZbDFmQV/O
X/SIs4yvbVnJEejlxhMQ3gu9+L3X9eMHJeOx2OU8p0OcotLlSVKUoAPQ+vqQcGbz2r5LGrfD0/zE
o4/fMc7V4ax3W6QMrAGVEtwm5SMWc4lY9wH4LAyXiD9LobVa9kwo4nn49iZr3Cb2UVs7nU6jVuj+
JrUP60tgFL6Rb4rzl3O8vh9Rb9MfdaDgtqaPZiL9fIT7oKnv0otr/lmTYZzdeRIrhZQUAhRHsvvt
sL5vgSaz+UNbZkwTapkOQ8XnWL6J/a4X2ezWGOiXKVK7aORmJAghSluZLUoFDBhpoQtGCRAbyNB9
NhZz7PNTIiQoCa6inOYgwpWabwvnDbY8H48UTpa1fcYK4cvzOAqHazKdVvorlTHdr5qSsWMfN8DT
cq+RTnttL5puTDnLrKyKAvZcEz7dY/hr1fIeCL4MGA9UEXo9oe/fWJ/WJ1l/MJ9fkT7TRT1xNrU9
aGmmOf4BWDAflONdEsL5dxCeHl2DipJgYcHlZfvGSPq103hTP6rGV64nnwZ1vPrb8ZFiKWPCCyPJ
HC+i5/9W6K+xV0iZ0g2Xlxf07IwApwcE+ehgSKkHkpq208xfEUZ8WvuM+ob95aNMC9gnilBRv4IQ
qpYrmkpCThszRbxkh5qM0fnPU6oHlmoKDzbA1s7M81f5Fv/WS+ye+uq2nTa2Jq0zdbE3dn4ahNg1
ddA2RdvjNAwXGwu1Q7wBHLug4VNWjA4YIKx+Bpww/nwlbqf1rUk7ioVnD/qNIQHYXwa3g/D89kK6
SApawau7yyrQkh23aXepKWAxzDbc1aaKJ0htcxgdpaVRf9qOW7Kk/EtlO3YiyIqahwtQ1jtFS6gb
4H4aQVBRJJFBZlqSGDIxyPB8K3kyi/SmXTxWlnc4I6p0/msVuiVCqFAqR5zHyKiqTq2SK2AqbUpG
4/fcAR1oX5n+2LpndBw836e6dH4CJ3AqmpcVRZGI88NChm4lFfJ0foMZm4Eh2hhdxAzsfTJLBzgn
Q/BWMqOYoCo/kZmU1cVCYtqzcPrSW4sg8XMS0yfM3CDswRUtKqgRFy5rozxBrdJNnu4egeko5wSi
ZlRXAo6qtsJp4yBKIbUj6yt3BcQOWhrhW1/uUCNrPGw8yJF6BbVuk+0uaqodCtRSZSOITX79Au3e
AMkOu+T1ZqvotSFtOCyaMq+nte0HRvRrxEToqGOvsGpGniEfOyBmioARgEl0DdrRL2Qfbs6eBIdr
+lhIhgZnz2vJujBdbEiUTW4taZvc9nSKLC3k5G6pESFJktZhVeQ4mkafrgLrjJ5ZbJ/OsWeFlrai
qAe5zqWQhyLoum/Gpv2/W8/Cnp+KElguZAAmhmR5QgTi0JlCODNszAwYL0GJBsgFJhYaDB9TA6ZD
m9BbiNZv6RDuamgkuVwBE+oiWoeXRIfntJTX9im1aBHdfxCIPxwR3qBimIhXC3BUmRGg7BAhd5pw
loAPgtkq3yi2NN6WL+oPQcKONRXWqMY9CKLz24yM3FEmEBuDFmsvhJG3R0gYsigQ4laVUCISsUbr
PTCYVw97e9HBIBvx3zLNf1giDFrid3U3pN9ScfA/zV9f1fbpvlWmCh5h0oYizcVIhUA8VccCXTz6
Pj34hk6hMj1AfpqyvxgRiFy972GepJ/EG2nt0I6MFE2yyCJ01AbgRSHAw3fC/WGAYUHokXjlStnL
kZfZJtNeLi1eI3tOawxaACSECMyoEFqk9nVTpwKqT09tprlvnp7AxmHK1HCVB09A9zSjBeZ+c9Iw
4mczWOjwmdg0cV8A6rj9CELBgLzoJbH6LYeqxrjAcAHIQe68puv9o35dA1X1RAsVFh43tzQJHeuy
Xi5iFm0HuYEMG4Y1g2fPiKzV3sektZ1W6HK7LzkLaB23FAltY/lRbFYNstrZS4lmyLfg7FY6Onng
BwFcsWF0FguPSuAW52je4T6E12lMQbAUy3yVGvwFmx4f4vVGXHe+dv/Tlp3QTAoI7awkn/PzDFIQ
rXvjPXb7zYjuFd8CcvJ9ShOPP7RnRojU0VVbhpEa96gVvyQwocmGcsoUrSFzjLJXZZUQ45AL86WX
NexiS3Rqn/zP1pibmyRTjBKz8isR648gO2/+EVFtjrm9lREzGq2raTr4O+f1PeA2C9MaVgquRYGL
cYXNiKc+NgNRkQcXjgwJIICnKTI6SX/UhdWkr7DasMGE3gjoQ73GsNj1TIsKJhUmGJlKSPhP5DHO
/m28Z4zIvZ+E3tSUkqKtmjVyq93CQmNuKjED7cujzdgtlHTwasMw2IQkwGOGnrBrnNiWYjoVriZc
BRaxZayt9qLZAWbIOit7c+/txTWtECksOIcbqoQhW3FZKGYCBKP4ao0VMmn9TomMUHOtl8CFsGCX
BD6jAO6+Hhiy3lncg3Du9V/xud8LW8y27rBfarK/vpXY8gPNQy7e9OxQCJtXxJmwGjIcyrbC8lG8
MF20KrcGAlw/xKozVk+NzFZOaa0xp/t6v1Axne5DRNMGYkPA9hNhbiZWZZGF8GY87mJadh/vMRXv
m2gIlIHVJ2/OnZZtVoYIwLeB2lM83fYP6ZtRJ31pysp96aEmwNicDZgR1sFjx+w3uSa/Zfb1mYo1
M7FDEpSYqdA+FU1BGf8+E/fYy9vGE8CuqJVr1mhsPK80cbMCqrBv0Z5X3zMJP6ix03ZjToVlIkc9
y6Tp21hGWh6vFXlrAXyAwxqi6FBuAYe/X9m5aTpHNF1qpv4KHMZHaiC5pN3S7AMIbUN8fA3qqQpR
49nGwo0Cvnsbu0ic7TdZofEAp9lTe9MXfIkgM+iFRJpmWlZORGJlzcUNxlJhGweTN7BwydR2086+
Vpe2CGCOtPTkkvbM6U3KP7vTLC2FSMnkickrjPHza4scpEHRExpThJ7EDArCSaYgBYo9Vi4W6zY6
MCSitZuto3X5MYGv5LIRrmW7MTLtVbQ5w1RSnT4qtSTBc24JW9GPAHnI+elDuA3Od9roIu8fUMr1
f1NYXvBxN/dIxEUVMC+jcMr6xk6P3o0EEdBoFUh88hO2gH/J0Hg66oAgMldvEdahcb6GzQW6I19Y
6tTMNwYdqUpIwMqAJGI49sdutNyLMAsQ+cOFOYogwp6nKXETuKkPAZr0O8wEoNnbo3bNcwshxQT2
8hdd4rhXXs14Ygi6T/3Lm+K+oZatYqBjb2gIAqdAcMILuX/wi/IsMqKCZm0MPJEbRL2IuXL1EAwQ
NewYzg+19qp77/dpLIrzjAZhGMa8Qhq9A43UiQxVT/a6+nGfwnQwPy5sRoFwuSzTDCpThgMcC/+u
9zbtlGgcEBdTMRKS0cX0+zikla5u9tT8wgIJLLHBED0nS5jUJwdCRqHGfMqKGy7qeUoCITdWoZ9N
Wvt2hxWNMgYbGNTJL/fPbSmrcUOVuJqkmCAKFFCtNpwtmCLYO8U7Vf+U0PDSHqk+YsGgiFPnIbpP
MK6Bydlb8+ljJVmAsueAoPn61NiNmyLU/F3teIxe0p61C/5IxGIrHj3yOFRZJoRCWYVY9+sNw8VH
W1ZgdBSpXko13Pw+YbLkVR23fYoSBXMMHvp1emoPrJN++HgHXClaujB+Is1pkVBQCYsJyDFlh8t2
637XQ5CBuiS/L1ddW2u/d625i3faK+Y59MzcnEs3A+DyBxI4tO9YvL8/Z0r2qUZqiA3N2I2ETgPX
6k4hUEN8Td33WnQ+nfgKpnqHcWHtHGZaejh/KaevrXr52NKwiBeq5zgPnkWtjBcwPfmd0Zi5YTFS
QikdcB6lNW0Ldg/j+pJZl36LjIFtm7vOyNHCUiPaOavrr4+nv6E2rKQCJIERseP5+7pm5Ec5Hxt2
vI7fObOtYq8ADbYCCnOmrewrUK5pL2Z+UZZlxM0Sw4gSgudbvRGbuEk5tRhx/y+K/RZ9vAmPI8R6
DWjG1uyM182v86ZzvjYALH4FgMtjpNFeb0sBpogZ1b++YZKNGdNdPA4TRP4II+u2CAhUrd2VF+7p
/XA9WthBvpNL7bU8pQ+lNqzPmU4DHVq+9NkHEAG8IPZ1kSYVDuGlDzUfAy8Pg+m+55aV6qdQLwyz
MfICEHnmhgNEGpB7DkjI0RrovifKCGdzcw6EzayE0Zf4Cnfx9OTmu7dKex+uuq/ZK91Gf73/gOXv
LTZJTqtDIngiiuxRr4EwoT2jetiVPYkCKk+D+XZQrffK7bX1Z6jbZoRXbalfz2dAFh5p6r8UGCGh
zwBVAlNmMkb2b0VgFNQqisQRrIuWpDMJGpXL8+U55TCZWZsdQEnOTarJFC+1ACeBEqXAwQKiEItJ
AoJsKHVlhgw1C3VbcXqAkoxVuKmLrV/RYfWIdEikbdQNJts2jtM4T5Rs0lJmEpAoPGZ1MG3FQO1v
ufbEJBjSDuRXDkyNe3jvMeGlj7aJo9bOR4cmYUuZuBuCU7A807RCiUtFHEEQGJUaahrpW2n6r9Tk
8lLq/4YO8UDllTBNfSydQKuFK+jhpjDgPb6OFIldCjKQwEaGeVIbVSbzV7zvF0NbiOxFzmCrg8Pa
hqQCwsbc6Pft8s9HhAzpQJ8ypqHR2E4OPalYQTGO1xjRDDxSpmGh6/mfESAskDfU17wpQcCojsPL
WToZ939/Iaa45YCwLZ4yZH1XJogpNuNWM3eb/Xmg+PCFW7+lQcRFTO6XlTjRYF/eHlrs8DLNSHv8
h1dBqKySSFwRNtNJWZU2vO70kQrE9NMn3vJBqGUQrdJ6RFUZsQgwUW3c9waFikE7Uofpfmb0bikR
+ugX4bgqZFCa4HQKfa3tBsOkHBj16gllXDGoxF8rXMuTy6PtMDvRZn/uawdHDpj4+ZgWrQgC8S/1
FwaUqa1ik/TfOsb5MXEkEljIt8gstjgmEWhOkRXqgeM4H1Qn9DMGvSVDxCFciCggqMHHdqUJr3vc
+ffeTBqdBTzUWzqEsovRFa9KAeyMB/el0V9e3gLdOVz194Nr5eiT7NHMe4CjPd63AQtZgIkuuo5U
PJKQPSRUJ19xsloyVwiC8viEBQOatdYeZB2Q2M/mXqcK97JY/CFHqBEb8Dk27mXQVNdip0VsU5HP
xgJDRwUIAbWDnkaO0KUrEM5F9Cojcr9qzFo6GE5Hy58t+M/bEyRUaWAqIc1WoJH6uvi2QeulgkR/
5dDqGdNN/BT4v47u+yZnfjpGQSXirqBjuD1mRSILTSK6Zp5DZNBVg6ZfNMHgiEdALweyPOQgh8fX
aB2m21rbpZM5OzzWsWIHuyZpzWgLADI3R0mCXGGr/agyQLm6PGEd0tu3MF4+td94YiH20bFekjZ3
u2zV/5wpoXUtk5RdLiJDMG4bS1cpoeRCSeiWH8LBikPQxUNRDBfpUUT0aq2xH1EwbPTYARtRp0rI
z4zeLTnC11ZKpfpBhisrsAERa7C77dGgxAwL1ftbGoS9CAC15pUcFDjYNSdUcXYVgH6s0MaKF7h3
9rTTns3rGjMdj2hRkF+//BFareg83TLT7o4wJWKb8dmQVhDQl3jvYvLigqylFjj5HgsoKFZy2dn8
kRPCjoxqwa0qdjJbVvV4Oky72pzTyXeb2jjtjvFoqDlAPP0J0Os+5f/gqP9QJqyLClyTUPKhErGG
LYduZeFiD5RLXXhz3FwqWcKOPGQdmhxy+mIg6X7R1shroIkcPd5bxaS5OprBJGvZvMTW8nXyARkg
ygzfrV42GI45HikGc6Gr95YrwnVfI6HyGAF0tttUg785WOv1Q6vbn7VzwnNqg8EmFS19VP6mK7lj
qMl2NLUGlGdXg65rWJb1yT3YDztzasmP9CcatA/FwZG5oV6QMFMxpTgNrJe46s9YYhAJFBn8NvX3
GCLsypAOYakGkyswXqxKR68IEhBY/4vFw+fcxhzA032hpx0gYWOySKpDrwQ9F7VrPH6R4tHG1/s0
FjIbt9JBmI8qrriOVaBYWwj9G6Q+sE7Yv27ZZoaiJdz41/Hjg6GsM15WZ45TgBEMBFs8HW8f26Uo
yHl8hWyEvca81sjaeNj4oHMy7c4m1/LjzmaECPYYJRo50UshGHjSu1ZqInu7xk5s+3VjYlvz2UEk
tP24f6bLj70ZUcJMimomyJkCosACNGWdtV/1zfFY065u0c/NyEzyM4uESnZcxfV0iJBHxYblPyBm
rZGc7Ax9MzjUXOTii+wPve8ejBm9PmSvbFpM9FLtqdDqnSXuYCRl5BUw+GnGLxtanEy5PYEwXYnI
MWLbgKKIVXHdM+WaFr3ZjB8i6unUok6ayYdvDcYUHW9zKF4e2ze0+dBs4aKPnlGa+JydHBq+KyRJ
QAmoUdcXIEFROFk0f7PfJyyT3/irqxzBUqClzj3AMH1OrwnkMTBkSXMnNFqE6voV0zbJFF09YbH0
VC5+ix3rUthrG7nQ3ah3WH6OJdep5eCVRotAaAdJqHOd/Fsg+HNoizblGCkK9b02ZnZNLT8AztHD
NalWdMgdlFMAivxB42EhoQuTO7stQm9zqUzlVYIT5DVD+YUBnx27AdSloz5gMQVN9BbyuDfUSNBz
WRnqmlMnKUeHyrhOWAzTlJjhAcK0Xr0DVsX5cM6PzJbacbgcTv3hUySeTlXBNakYwbUg7Jiijs//
Ie3Kdhs3tu0XEeA8vBYHUaIkW5bblv1CtCeOIilxFL/+rtLJielqRnWRk0aQBAG4VVV7HtbGUDrs
imv7X8GON/fCYUt2qatVCEUWATbr0bgzlxpy0hy+n+l6/3mPjLYYML4qSQlejQK8AsGFpqJtz3R5
e3/m3YzJtTHKAtjDRah1V/Z4QoPs6+vdEhUnrGdqMcdsY8KY42bwbo5RHq1xqfVOgLWKciQNUUnk
ZYh5DK8xKuPcAfoL+F80lQcgUs/7z4EcV7NXDieRw7O9GqMhLsDCAuQPToMEJXFqLIs7762N2JGa
27s7b50sTFpoKqa6TEaOk7Y1cvncXNBS26zTx9fNkgw2RnQft1ve/Pc/MMXftNgFI6mSNZE2glbw
BHhvWo5OsB570SBdDXPvIkLh6ELO4dhlI1JhpVpUw6M+bI5b0X4lFShhaHchLDmU5rXu99EYI38u
FAkwroi6guQ3sn2GLR+QXnRuU5kP2JHZ++ux2J6bSkB17VyDSukeYCMfXz0nUDfSyentsXLDdmfe
2ZdnZ+d/7fNNWtpwCzlXStnhT1f0+xcwcn2JDTMRM9zo2cFWLWPhc2u18w7NNwVGkhVBrMz8glRA
b6P1z7kD8mNEPheLNUGTAlZc09RRDRg63kj7vAb5psvId9FlkthJ9AX7L/nlvP3iCDXv5hiZzjSz
l6yCmrAYG8EApR897jgkZqYSqHr/PgM948T2t4ratHqH1+ltIO6sI5ItHhb32/MD8ja3WfEf1OE3
KUZvxEPeI+DCdaHf7vUR5hibCq+KPTi+8cz/fO7t73Mh2vp5Lq06KtGJ5i8dFM2XFGiAVqyRlKK5
Bo4l4ZxMZ4sRcmwcj0dqI1+tuxAr71UUuuxrzpLXDTLvCP73DnWRURpDXmmjOeAOk9XniYusd5uh
dZGx9VqSRsBtuJpgHQtsNmZFxtwROTppPgM0eRtGI3SCga0JZ/D1E8bA0J5e+Ai3ze0Hh9+on/XP
ikdnAasvSjLmpwJ3JfheFZPQx0w9RbbgidBtMUWR+yerpTXiwyIFnbMTHF7vvMf77ohCJ+IArIC3
OdpUoUJ/61SMUogbpS8keqrBc14D9OlCqS8fks3nY373gGaBi0I+Pwmxa7QjYbbVWgf7DAvGfV4q
mPuKjOYQ9LBOQ5rncgBdUi0xQyXA8+Bc7kwDzFQ/ocP95+V2ghwlmgD/Fg0wG4ncIYc+kAUWRfi4
4r3tK1inyuPP25ZZv2ZxJjoxQTP9ENKwtcT4hC28ip6987moAzwqlH0nVMrLgICSsk3weqITGlRJ
3QM4nsjkawXs1H26uC0Q/xAS/a08rj7khGJm1lk60JwX4G1oSghJjEVHwR7cM9Six60W6BwJZPtM
TSVS+nOPizQzYsVooj5cbOX9iCWaeYL/oqMgCKShnwsTimD5DpP9slohet+7LlnGXui8vz+jH/mA
jkNrV67tjxBxwGrlIiJoS246gaNcr70lk/tBysw4ng383ACepveYEDAbGVeoO7X+7ae4rpK7IcVX
szwh1SQ9pjpjPEXgeM4dTV08HBdeErwiZYzc6rp21tAgkm3vfQd4QH7i7PJfvCIfR92zxV9DKkoz
ogH5uDw5IaEYXLePOZ9l/db0V8M5OWYXyY1cD7jRjKACtjugkYui/DxgdoI0MJJb107ugTK23wX/
AtPvh+a4eggT2k0Tq51Fk0PwO7HsdmP4d2g3rp1hwXvN+WLp5JiMkjLi+q+qWO02ThCjU9FckwWG
J1vb/tCWu8j5eOIiflGzcoOF2IJwZ3ZpOtB4GQkOcnQjgrbIxe/zgotiPV+X/T7eNUib3KRytGpd
N0DpSVwcMLO3oaF56D0v3O1vF7G563DE4x9SKH9rKrYSfIpUrMikRXVacgAx4IbqzgINCTt9yzGo
PK3Ijj2fjmJdVQJ49Kl5N4hiwcYsCn9E5uEZ8PqjrXoAnuIckCN5LDAiFE1aDtRhPJV25eukfLxc
eFaMo3yvlnXyalHWZn0vQsU4Tq+TER2L5Lft2zHHqvD8gKsOmNBp2lQfTdRiaVoPOF6wmOgPyPGH
cyBOKIvG5J8Gs22TPC2oNTn+3qADNbMXS2+jLjxkfh+iBfo7yNZFLzgWaaMvi0Oc5+KzTeBdg+pG
rYP4ZeEgmXO3TL0meIfppH3fvIiW41GyBdkxwrM1/8ldorAX3gN05LZi5oVHbBE2bcO/GnE8rBxC
z49lPxD794rGR/+PFUccVcU2ZUZATm6wIIeWRBMsCT7fHQ9fp2fgdKMKxYdC5JhxtgCbikNmKgNV
V0EFOBBrK74kONVO9PntprdTDxiF/MmTaaWFlkirAhuYttq2XPHdXkUNJ3TmaeBry/5ExuRu0JtK
QoZDAcD1XbV/hLO4kJfERQHKBxTE11d/bUbkcAlHhbDlyib+Lx+Wi/AFih6Q5/6eZ6h5Lv414pkc
rooVoTLl6+EOhzugn2FjB8yZZWtb2hpmf1k9qTD5eH0/gaP+eerrCqIwod5WQyyO194OfRX2RNoh
FtV6aBGOyHFUPrtcOBdObZOMSLQgSCqBTgVGUTnl5VnGV4C+b2FBoIx9pT+ZsdSt2jAqKmaAg14m
dxxu4H2e8XLapL/IjYHPo/5FHj5pu42LzJq7O3u3Kc2b5O+DsBNIY6YAcr8FJe/u6EI7deQdXWAm
2SLg2/nK421y81X5CTkmEhvaUBQTerDrvEvuWK/CPYcE5+7YPZkGPc+Jhl7tKl8DLOxLCbQjibAJ
cAtkyy9urm3WgkyOxGRyErmx+lQFPWdDmxuAa5XZa0xr7XygF3LONsvZE1qMDlSPylET42v+49C6
8LSXSyTogVuHmQWEL7epcXmD3vREXhtsPs0x1ocEPUZSvNc3BLGov+aEvGxR/doFvKucL0FMjsek
d4BVjpwl7bFBswHmMXCbCw3dDWvwI3I81rLHBNbT7UPyuIXxdKoU+8lNai8DHXP89fL213m8wagJ
wNgVphLSrwPpUtoWRH/gpV/ndfrk0lhdMQ76ybJA42mD8BZ3Brgb5wGj8viDuIEODwLOsCVYjse5
O540syUjTFiHQoPBQeCbbbBb25UWgJHlWQ3OHbJloksZQaJpgOKgfegtQr1h+YDkBWq8WAfGDfWo
BP0R6n3fJjtroiRW1Vk0W1Ask80QWPaAhrIv6mOn+JtzNt7RGNUhoBmgKBsQc9QzETLMH/CKbPPx
8uQ8jMaQIyk0IppntvwnL3MfdecTKXMXrVc04dECOuU2x18zGbcukFEap6i/XBTz+lyH8/pIgt5W
0cTsqS+ieXda+nXLMWFciozWaPOuPiYKKObOKxDpPweAGRA3WaKzLKp4GnjWT5vcJ6Mvcj2zrOSa
TVJt6eEZRhJJUR4Xcl+N0RvAUv8r83wIgKRCR1M+kT1c22fb3yMxx2FDrhwzKiSO8jy2TpQP9V2y
yMnV1eVYE/oK/8wXf+xBCQchrtMCNDQSDL71K3vjMB6tx9wiwLgWWnYquyOdQAhej5+1pyF9uTPd
J96s+/z8yN8cYLF1oUzOhPRigQ42kCKzij19SLj1trWv7iJyuX/vvW41rpRNlKEE4vucU97WTxZb
N2pOhQwUIlCnSzvLBUECk0DB+9qS8163dRO2S/40/ppoFbJM1W68dja5J777Do/tZiO6yU0yqqIf
FTPu/0PijSyXBvYuBjrwTyxHeql5fZq3DT3mXH+ex6yOxVAm4L/N6ADtjneW23rBEhm9UChGZrYh
rsvCSRahh/ZnErqXB87z88gwikEdL5FcjjiFQkKA326xO1xer/x9wouD57tcJo/D6IRctqqilkGp
tfuVM9B1bO/j6rS0A96h6NX8Kbg6QimAKRkWGxaGgi6XZoGg1JMC+T4nMk+d0ku5RYA5SqKhrfSU
goD52TpYZg0UXO4+g/mH+fsQKlMEN82sPysXuK7ya47FS+t792Vl84SfcxC2PbYeMXF7DEFEISjR
ta+po1Su/HzB0k0sFUDTG1pKbjPcrBZQRZHiT1mo6zJSI/XKsaEDc4/jOxYR28oKIdRtCvMJ6AkJ
RnKUc5ecOqujh8KMOZq37jCstkTKEdlNhFEZr4g8b1wnBOktT8IaaTRjqatwpgwEL/YGcQbS3g3B
7AAmZhG4PXFOOKuzAcmtWIol6YgnfhI0lSYeixRgVsFGtKuXOtnmGMe+GFAQoWtUXLecR4/l97o8
xyrF9j89JICYfbjmrpBy3F+eOSebLax+n4zl+irrxswKsasgqLoATRLH1d73jeWOQ2ZWuCZk6P+f
vBhQ92RLa3CB7epg7jaxXfXOB6/teFYNTYhQ/2JCxOqNUO9VgGIdv5KMJPeriCu/sy7KhATj7yPZ
3OfGUQcUZweElaa2iZd9RotIW3L9/ll3a0KKMd+yZsYnfaQ8h6kE/TOTAdumJotzhIpBGROA2lKw
utgTtx/OzkgxXR1oDufZOHzIIu1nSVZGYY4bVVqMHz3k5L3BrCvmc3gqZNa2Tw7LaCmtV8Tx1IBQ
BkcseeqAwNo5HSAQLxi4PhOzWbmixzncrPMyocmoLUsTUyzDwgX3mlMCrHy7/9A+ECHSLAWH/3lv
yeiPVjkPQzYCnC77ne7H37zbm9Xxk5Mw6qJKNOw0aal02VQfYjfLuvLf82tr1fZ3iWVKzhPn8jgn
Yvu2BwCxJaVFF6lsqo/lQB7bz4h4lR+qNqDQfO2RQ49zRLZ1O8LiNKNOoRExYgtslSyAyifAdTVW
vxV37/D6nedLWN9XqjGCnmlFJBo5lT6n/40dVTTi7p3BPRPf/rh9No7a0qgQTtSWUuiJIl5AahMu
PMM7cj5PeesP32lyEsZHN43slKgNeA8NGhkKqC8Agrl9AI7wsi7G0JljldK78h6+/rcvMyKqXQQp
qkp8OVyigbnmbKm7FkFvXQ0jll0EnGkzweefHAoJW7rAPXbK7ea1HW1zT8rlel25raffaWfgcGDn
NU9wOWaRBSKVhAh1KgFqrz0TbJc57is/fRrDfcwrqMy3rn5zAQvHWSRNXV8kui3IyStC0JFQkOJh
v+cCvXME9drmNOHmwhoE8WiC0NOTQbAlxbncnZ5vc8V8ZDM5DGPosV0TnW7DVfmUpHdjgAhna90r
kN+7TWk+NTuhxKgBqWu7i9FDeDaHTb+iXVjNuki8OreBYoWus93ett2X7cOi0nikOZ6ZzqgFteow
pXAEaSDLSd4rHYlfAEgOiXTA1NqOc/uk136tG7KgM2oC0/1Jn2T0pLlzbogtE5wQFQnkqrhuBYft
dWpcJjySCXpzbqnCOHv1JoTTfl5wB2PnU2KTp2N0hyyVYaS0ONAFqMXPp82pIzbWcPEMIUe96owO
KYZaNlsZHmG/2ui2eZ/ZHVI6GPK4OBDjQLnn1ux5aktnzH17PFW9lVEROxzC1TJxESN48hIjETRj
5pR+4K90D0aflznjaRF2U4yYKWJ+VHFYw0dtwiXoN/RtrL/jdZDM1/C/H89g4gUh1s1OCsEhConX
CBfuvNRpfy3Jg/iBkaphsQeUR/6LN6PAUywGq1hOQll01FbGMTQXWcDoo+sCGRreXBDHZLLLXspW
kVUhBaqu1ZAkJDXPJPMUl8FoD62+qOVI4ZCpS5jUZPQpFB6tLb3GjpkE4TsCPQvLG4qNkgY73ngz
RypYiM+LHhZdG4P8XbRDcgtL0TjqiqMd2TVZiNON6DKCEwdnJMdfyQLzzHWDIhmHEMc5Mxgtkpz1
o9bWMDWF07xtXZC4fRDeRTGynFtJ3ao0MgBQjfCu2sPq2GHP5G0iPF3I9gjQjpjGOOG2AidcCRH6
dNEzrb18cMhw9DoLQlqWelmpCdyZ0n1Sv5pVlZMVd7x3vqitoXQNFGjTUtle1SgTm0KlyOJozI4C
zfMwwOcvyQo10v2vbbtUYLh4mW4uUeadWqM0W+y+o3VgOlm3y4JHc6m+J9j4YDn+KiX+3t/x7pN6
F3/a5L9PynatWrWgaHKKTYfK3vNei0f1d5aR0Ptdti7H2/iHeOebFKNwjRALm4yOng8bTmRyUBdo
vHjqzYXuQX6dHYdTVM7JGEUbA+huPNOI9Slfby726MEhLTeXhC7r4TbIzsvw99kYJ65q1CrJBhCr
1sftW+Ggl7per5/XL7CX3ElFHjF68olvI2LMo1VMaPanAI3U3qbvsR3oPtzLjkjyyN6dAu7CE95l
Mq5bWwFx8UhhvMe7wFt6gj0+YBvkFy+99g9G+fseGbetvhw7pRMoCnoAVMq7ZehghIbitZyxFAKI
cjyC9Hu32J/RvUIlhapZ4iqPhhNiz1ac/K9czzhvp6TrCtmiJ8L4eeEJD9kGTHF0VvvEc/4NfCi6
7L81F9sXexJPTdyLeCgAFNXEvF9TeEdA3dwWLg47sA2xpZVFPYo/8C0CzH0kz7e/ztOEbDdsA8TQ
Kg5xZ2eMxdJZAQwZU9hVOseH4ASxCebqndtErx+9wQpsU2wXKlGRaVcWdw7yCtvksAvnjYLrDJjg
SuwG/Y/r4xKF1BxAO06+4O6Fno1rDayANSQTK3L+6HzHgh65qlLMftaAxyvcI1Y/U0jL2wed7dvW
dGw3BcQglkloDM+jb/UU6xc6w+2ARbq30gYOGsTM2n7qzj3GqyOvDSJP335EAIo0XU61aE7kpuQZ
gTCHdlCSAeRrF6OGLs+MzpqZ6fcZM9q1UmcmdEQd/e/hKnTu0fmWkzXNKPu6y4vNqBVhuWZCjU16
ZM25TxWFXuam2qfPp3c0e0S1/cFbkca5tT9yHtrJROUIdLBMqETDW/zJ4QpqoW4dhDGXUphcxlOM
glew8d68T33Z+HRkG/XJApz+8SR4twnOeaXTi2Ms5jA0qiUmqOgdDp4zAMYiPZHbFGZd0ikJxk5K
xrHQ+yNIAI4mUN3KT+593tLBWYuFVZeajPQwip/XxqOJMY6kcz90sghd5R0CqKrWfS1eEld+qS2S
LBsNCeQee02//FDEssgTdxpotrNp+gMYce6jJtE1YQRnZMgdbd5OC4LAWVqQ0fV96Z5zp3NR5ZQa
I711L2hIkuO4IOZuHMBh6480hKVL6jmKYo5DpqRYQZbRC9QnIKUkJH3OSbwrgKL4v52H9X+lqJWA
7gsirW1g8lFqiAnAsTOUxU6o8G7cqsbsBaoygkdJBxw22w6ZZRiC7yUQdA6vIZD94Nv4sM8G1/+d
E2hjQohxt8eoLE9hKdGXghH1PMGtPbLf82ZjrraeVRxTOoziuKBz8BjWONBTgDWKr9W94ad3Q0Rq
5wwMF2cfumhy3tu6BxQ3WDNusDanGaf0GUWiR8dSOVagj5X0yMJF+9scMsuFk2tklEiZCUM4nPH5
HK6ouGwd1z9zYSXpR27dIeNeK7IkjKceROiy7IP0l45Pt+TyzFNYs/Zxel/0PicKq6+kMQJANO6r
Qm/aiFNhg2mwcH+t/MjjiPBstmtKjFFOqnEZpBylJ+prAPgBS/9UIj9zhHi2WWNKhVFKbVyWGN8F
qzuYtHhdkmTR2aqzfi4wk263RFr2vOByLjc0pcjopiFRexmrGCimFKbgLYiWvVIfbnPerP0y4KOJ
mmia2LvASJYSy5EZNwaO1VHABGVbHgQN5+G21M+y34QQI0LHXMRKzkyloCMHuNvxfY2h/hFdAMG9
iLIkxDbZi8GX73zoLu8m6SH+YP0JbUa+9LLAXKSmgEMauonAlVD+9GHKOHfJI8NIWAhYrkKUKJlD
qZLh4QW9DV+AiX3iXuas3p0ciJGvJJGz+mThMp8yFNzQqOQNAHGx7MVisYWMfe18HlDz7MzUlFEY
KQMAsJWNnY7D9Svrusl23En2TkMH2P94jYyklWZVm9hNj/0BTng/LtZ7HEhbmjZPonmXyMhXJ0hV
ehxkDOS+Ks/o+VQV0rjkl4tNhjn+DQ1EprrYoakiUMiJl9merUFM7pOtQaijfipSE/pERIqqWwrb
PKjft1890m8n/iaOWQvzzTBsIaIaUjWRzjjrU+1i4V+09TbtQjmSU0LG3Yv4vHviNVPOVuKmB2Q0
S6U35XDKQNI5O9q1o27wFEdeFk+ys+K8JZcYo12iWM5kLQKx3sak3eFNcVQnx+gY9Mn/xp1sRSI/
YobhVGvgGpeiQlYNEVz12f/gkKHidENlsZWHesi10Byhl4PG2xTOEIxn+94mMYL1j+H/MX7E5UdG
pVihlaqiBJUCbgdox+AYW+gwip7DvcJZ9xRdtthGp2Bh69UmTbyDBHhGXWiZ145e28keolW0GUVb
b8l5s0OVaqs9DrxBRnX2Pr9pMp6q0Z3zVFJAUwMsKRFd7IVDGfzdJKv4RD4+eABo9Lb+fL5vcgzz
wys3zVEGOXkxbn3ugNq8zzO5Qobfs0aU9U7H908u3SxOAdlb7+JgGu7f8KGuwGxhnbKss8B/atZf
upCyO5a1C2/F3fGXhumxBrWJ5leFPZn9M78df/atdMs00YaNRBWbmhsGSzbLKBnR5JHtsF/bhZO/
d2BpuPCksxZ7Qol5JoycXjIBI7q0LyK+G2FoMInEKyLOphqxmOjv8zCPFaplURy7kOIIxCVB51fi
Cq5h2eG6aEh1caoz0Um9Roz2EcTJ1upsziPOCtzkB9ALnwhcr3b6Sc5TrPRqvAM2jCB030ogl9vc
0jPv7RgfSAvbWhTO0YiI8OngJDvlgU4bokxnFwLhHIsa6D+EbHIsRmXJmJZsrBCvB5xDgIcKRPNj
yZaXwxmrei4k8+gJZZF3m7wjMp5QfB47K5Fxm5gpK4mU2s+/bL8NfPAn54TX9rxbJ2RcIaXBfhg5
BSlHfy2J4hUOEN+9B0xAPH+iRePefX6hG7VD8mu1WqFz9kDjU9g/1AE+PoCaZG9f8Mw7OKA8J413
CYzzFKGol5klftlG8TV4ulusBwQCB2/Z+byi+35jlQZJE9Y1sihTUjUekclFsQbIKRR8xq64WM/z
HsSEEGMgWhGgSCJlJtzhptzIComWoPOl3JeB7nI4l0r8jXdlwb7losqFVIGUBId605HCrwggK+UH
Xkgyizk1UT0qq3rGuDP1C5V8IJiYi4MCMP8oc8O1T3E/fN8GsG9D9B53ijFMGoNhcROmN9oAKRVu
2nzWC53cMaOHxF6JpSyhit1Av9srFtB64VpZYMoPhTe6MeqDdwHSrCGekGT0UWLEkZaLGZ7VeR0D
pfUs++pkx7/UiHBRDK7YH7cellFJjWA0kqyAHK3EjU7sLR+W8Z1Z2Mj4Janjw70JbVP2K6clEND9
iu532j3xAl4efzEqCglpOW0b8JdCAs/yNNF2Ya2BScUdduSYFhZHfKxT85JfcOAwI95pJaZEQHix
cBNs+PC1l5bXgs6VU0bxVEXRGEVGVeJrvch+RRvogz1wbHsirHmZJc7hWDzxVNUjMCw1ZmcSHDZy
YYsfFWqd2AJJNIcbYs/6/N+8yjajZyNWvioidB1CmA22siwBmLd5eDYJVm5Yyw+ODuJocLYVvRXg
2gk1ZVUEhNj1NJAIkPZ0gJNjK65VzRtCwTahC4ZVhukFYo9kBcacdFsJBAyxO4kLbOJleLJDAAJ6
PVo15cSNbNMH60SQFeqZ/8vB8IlOZBvVozDGfJmAgwfqAnka6Yhy60oMEizzATTRBzcZyhFGjVFB
anpO5bGj9DABk+4vd74PXD/OJc+nXCfMw2iepIiPVV/ikjdQrt5bgYxQEQDFMtn7ATf+4HhebHk3
q5Kh1AwcCR0AR2AXoiGEV4ycxeCYPhPj+xx7o0N3KLzm8a6307WBkTzYLhS9pK0ImPN6+bVD4Ti0
dZfndvF0DNvP3vayKbdnkEbv9zX5CojkNUpdAdc8cYSQLe22knzM9BO02WXleSfbumCvMLAwhSVq
GNihxRH5OX1mqlg4oyumrCoiw4maORaYS8+vgng4OBYi4J7UB/WIItTTR364TW6222FKjmHJM5Bi
I7MGucvihJmEwEOPowngeLRZRESznBO6wG0xoJ2pxtLAuFJ4TTxzJ+Vn33P6QxhzWMRFUvTaVQLR
EZsA2R3wfiiIcSvos+7qlBLDtIaEWPlMKYWLeK+MRD/icDRdk/KwEmYLElNSjCG8nFIp68LjiMg8
Ic2IrVqYKbZpyw8cuy9EPhbWlHECktks8IQom7oZ87JDCwuIQvAFkgGP2r+8ccuKNOxmDcaUCuOL
j0hul50FxsFACymcxH6+QDnzcjSzGmZKhv6MSWyRxXIXN5SMs3GahoApsW4Zf30hZELe9+OJp6Mp
w986F+ONn1pZ60YDBA+KU24UNLAu/OSusD/SzQfCx9viN5vRmx6P8bZzrQgvsUZv8eB0Ith+HVOY
RAT9HzxfYs4emKppwbfVsLdbZCS90rCQxMwLepMbAPC8bhTvuNI27VJExjKBKXdun202pTIlyEi0
EaOaGSkgiGDNo1hDgz8AXRbpPKo+EcAE3Izs/ON9n5ERbUGTdaBeYS/6ePcE9GuaREydKsjW2SOm
+HkdVLOFuekJGfGOj4KWCBWW0StoB4dg/xd26vZF/oNA/30qVqCVrhPMvqcXmd+dAPvu7y4LDol5
af4mwUizWEfIZKsgQcfcDw7cP9+w+0fepPEsvuXkxq66eSLOUVMmRS5RJjx43T4NHTiUWLSGlPnz
x9cXD1l7NrKckmOEOVf1TBQ7PNDTAfbT0VG2B/SZjyEEzv3N+QhTQowcq9IoNSZV9NC50S7ChrUE
8K4E+ul/JMS4B/1FHfO2regFjuvsRKxdirQE7Ud3Png7jGbRFqanYlSGZoqRLicQJ6CFifZdbJcn
cvbVR2P1tTde6JbG/8eeRt5VMmojsppWMDuwCDzxHrgOAJ/6RYtEvCejLP2HojcVGarQgr/F6sNL
fRz0s2oiRQhEnn6nudrKTmUvX3Bd1VnhmlBiTtTKmRqZkC+8mfacYuANw27CEnP0POaYIaSJsiqp
hihLWGbIqD85PhZN2KjXqOmxerMe+pfzCa02QfR2mw3nut1+UGI033DWBaEwNVAKDnfe22Pz/GC5
n+8EgTeWGuR2TzRuMDxjwDCmJYmSaem0asOwfijG5amMrPFRRzD8JJDSPvW2if0o7sn5ta821eKv
+akPnnqc8+M0UZcsFZUOVdSugd1EbSWXy1HK1FKkcyDh6pEutSUvF2f7GxDpXKC3KxAuw5k/qDHP
GFXFOb8MrXhNUJVAloUd+215NXmLSOo9AO0kv25VfPl93poeRjQrGzNqfoBA/PYzz6lrHZ6CJMtg
KOMPaOdGvCTDACDWx/wehWjDANgXcoBoHrs87+C9PnGD1jmH6AdF5uyXTkijMUxFWjTbKE74SNFF
UfPh7piec09+UGJYuMiPI2DGMrxph5D/bhwd+ePZt1vfevyAOpUpVpKNVkOuraDizjzvlDDbNJ90
WtUWPS61tYON7J5UdPQg2hHxjP6XtaSg9Lefcc6J1mVJtjCqBmAeQ2Ssk5xBAeod2PfJcd7Ul/FN
dwoiASqzIR0gNmgiJwgtTiQ7F1r+oMpYD6EO5TqXKNVgc9kmO/kEfNrYuVeXi2g9IMDDSonYvWBD
MxoDnTr4iJxL0L7xDj+jFH/8DEb7ym2snoX2JEJVeUi75AqRIqRdBltATzO6mm1saY8K7oaUK77S
H888uXSGkzMMwYtlV4FuSS5utirt0Y/I250XV0RDR8I2z0npwPWpFvvVsLC3mJW32wT4O5TraJiN
YpFpZ8+8rM1cweHHjTCc348jXMo4BwOuHMe3GmyYQm0u3G0CjSgkBhRK5WUbC0MAcNcX2Pa3wTYb
OFDCk5HhxrglB+qF3bgp1r/tozK39Pz6Qp2zCVOne/ARHXOnVeYi/+nBr472RI2fMjU7xiIODqxn
jWDWF7UNzyQpL/ThEqI8OSFUVpbaiSHeHmGdaAuJp36oCdpCxtLjsLdKpejW5TEu7rmUFQTiONOT
RgYP9+eNawypulhybRA8WmoDkw2DuRtMsZwW5ouJDqq3/Nla2Olg94GPLR/Yo2fHT9WDfbzbOx23
BMx7Xkb7VHU5WrGOX4gfcUClA5NCWJ7CNR1z8yw/XpfxD7r42J+x7Qs30a5Q2sHWpw3U63heNC7Q
X6HQbWKb66NKNLqR2HwDJF7HG2qZS2P9+BGM0kvTyCrPVoEfgbRIt5dfjo/ur6/T27/JHPwgxKi1
1IjiwTJx2gtqgEjzLM5+6A1Y7Ax19nHbfsyFUT9oMaoMM7B5IRlUlTl006MbAUlhTQOp1o8XvJPR
j/3B0IqClVKmJNMJtp+yg+0bsWWJVBvg9Upbf3/ilnZnTcKEBCMzmhFqmlqdxUfhDuzwgtE4VFVR
2rQ59zbL+RM6DOf3ytBbcQ06gUMFMFu13ksMncshM+MYAyju+8YYxs+sMxAL6Y3phu3In6EDoEe1
wvRuuxQc/4MWUZO73Y5Dlf74W+/EcHqrA8ZDsug7yW5tJ/AlQtgzLN3Y86ozc+73jwMyvG4CGOx4
akCqta8rg+AHCyOmsL98ANVhkw/vQmdCwx/0GH7Pqy7GHhi8m0I2gYTOeM19OS94ASiPCxkzbAxS
CBOBUz15TpgSxLkiWp6p4ee8FIcQ63Cmqhl1XYvjDNi68fwZetFHSsbBzuEAcbdGcNji6hVOTB/q
F40WhiDW2o3jXbZKEAILck3el3AmCuI3m2u2Md9wk3+UzW8wJDu4acrFKe8T+mqdnd+Z69aTD83W
qX59Cc5HvOCueJ5Xi99yxy40qetCNI8aCMLDe309EW8ZkRwwYXt+LnXWyk9I0Vuf3Ko4pmj+PIJU
5TQeXdSWnGxMplpEtzNXeDgmwWifd1/jL39fLL4M2rnwxOEi3sMyWuZoHqVzZdDTbhzJqTdtS/Zf
7RuMAHc//bwVVUXVRNApSoi7fx43C6NzZZoiPe7mrns2XMwM7f18wUsCzWrOCR3mTGI0nJNaAJ2M
5I/SFuXD/cfta5sPMyckGDV5zDSh7jFn86ivzhXpN+Vntjn+eo/9VZM5+/YOsXRAC4mc55r3hiZ0
WZ15EnOtVS8I3c8+UrpHkn2haIfRLNpjJLtnk0gPZ7d1skfXrej+dWHXIw4mv7jtqbNyOfkljDYd
jDaVqgY3EK+Dw/kRCTBlhcSJvUczGscozfkOiqSL6EdFVQWDmD/5Bp1EYqjpI83TVJmtnIjD805m
UyKKLCNilvAP9eqPTyQxRyLP1HKTigFWCw1H6DTESI/RYnBXCYBGY57/fG00Y/XalCLzkrkSjmkW
Gbi/hChv2bgSJDfBArSVGazcBYaOPsk6JNsVoXCZur7aOcgifOgPAAz7HQHiwrnN0bPCOf09zHsK
FyXV8hq/JzgcYiTgyPN2JfshdwHcnBWe0mEe01D0KEJ7Dx7zMSJ0d7RrpfZysSBoZBRgL+30Exx0
4gEAXB3MG/fNdhQJFwG+TU1fGPHw5nD36F1Run0VcAMoInHNM32/W/ToPUw4StHK9HIpQS8jzuvr
SO4WQBfOyfaX/6/al/TJnbINRXWWRbXY/Id7H8LODdGFe17YX7se7VIYi+ewypx+nZJjHG3ZPAsn
iV6leHTPdbBYPMSAln1/sS9o5fmyG9njTgvPWmVFRveEJNHMJbvQqUONE4tvQrhVAmBqyQGIdhgn
KwcynGyUtHjSMM+lf5NTmebXi5xFspnH0uPTZQE9i+30WU90HlP+g9r5JsMwSTHK2rkrBBpXvuYp
wQbo6F4kv0SCUmrk0JUjPAMyp7Yn98j2vx7T3kRbMyiiXlw4WFeARTEU1HNxT5GvbVrA7YnptkR3
eXc6FzdNSTNsM5hDpZwtPGF7JhIJl+ORVo0RwKNs8sVxw2dNxje7qOpP6TuXZq2UFVi02fcOYChQ
tONQmM1pT4/DeBlymCfAX8NNBs4g2/FeWuiHlfqG/bV+dMefI5tz96fkWI+jg7Gta9weHLVuPaR2
6tu7EGOAy9vSPbfcAsrkmycZw3Sq++oyYkkXvDQKVwnoaJsOOT6Ya0zpY+/T7z12bX9wB73nypI/
6DIGKGpkPTWpCVaInjtOpfoXL7Ldi/dyWq6aV59LkccjjCUKjbLsaqrGjIc9ui8xMH37Jucq/NMT
sSZH6ZLLgJ2/UCJO6wqQNOSnF1wPflasAM2PIoCKNhC2qdI6aY3cCbn0WMhObGEUyY93/urX6lQR
LhDWzGA0ti5+02J4PhHGIxIfhQSwuYRg+01qq4fwmYcQNGs6J1QYVtf7oZfrFlQc80TEd93fH585
T0Pl/w/rPCHBMHmnVmOenY/SYw9d5EfuY01Otrk0XiV71ehcXIi5PfI/Lo5h7qIA0qCCdNtjULuY
wa46yBUdzWyj/yPtvZYbyZVo0S9iRHnzijL0RiQlUXphSK3uKpb37uvvAu/ZWyV0DXHOnp6XiVAE
swBkJhJp1iIv1zkagEnyeTyiEGgHrgrMHu18u2CuY7ly8qWWknqJi5zbCDDpUkabwBiAIUUVWBfw
Uchnh06xkC0b4GlPnK2ejBa+pbCNlmpU6/GthxT6xN1ulwHg0xoy31DycS7i12SOfqShLJJOMBRa
3qk42Lq3bOFZpMXNXXqwDJcLOc8xPI1u7yjCayrYnWbC8BAx24K3vGGi16n3q150/pfuv7H+aMx9
psVJVqt9IJ4zg4TtYhgsJDd78keLOe7/zhL/l2WouoxnOqAJNDb9kUViXoH0RTyr2SJZ7KzOs5Q1
CtGULoBXUZl8RssjYeyyaq+S6yCFGVreTrbz+XUpH5NFd1QISOsKPFxRS0TBTP4KifbMUcxJHzAS
zjiz7ipW8lWEcPQdbBs3JaC4MRsbubo1Dw5p+lIdyWJc2i1otKuS5CIuN6Axb8G7usfz51ghs1Q4
nUXL4QtbOXKivUnT0xSkW4A4pgo6Y+Be3BlJ41Vw1zYK/eXrgvP70+f3LcBgwmSjVttQaiHAXr9v
391znxNQhxIrWvhEuDND80ROPwRGIpmQubqKIpiWavEcRNZ27X7mqpVlc2Nno08isG48LLyp7n4N
s9L/2UOWSzQorok6FCU9ucZNJGuzArqf0zmSibSu/TWcOFo56ZRH8pgo+SZdszruIc/f0Oqyt+o+
6ZRfmNko63FkTXqwkSzG/BI/UOQ6gSwbCbmbgwo6RjHQxMwlVuHuImNrZmxmgyoX0MRt4Nla6ygS
Wn5z97l6P4XgIplzrx36i3/5sdHaGIsT0SEYX03oCbhAlDmwrIBPE7xmkJo4ls3ZSI6hGUw4ocpA
zrj2WN764kqOZiG5cARdeblcnf4A3ZUjbdJxjZbGBBMpRZ7SBBzbGj4EkcsN7M2Ke1pc8WzjiKI/
9WgXGQ+ie0WRRgFEVejbc9+rpUlKZFXXLcI/d6V9ohD1WOKd5fqBRBZBSyp9UzAGnFvuFC5FzL8k
m94ygPGaEgxtA/ls47x1jvM6VwBpgdZq8N6iZmTa9poTuUzBpI9Nn6Ud9eJroGl1LwL8bbsGt8Z2
X1qfN7BJLyloqRMtVhmR3LfnE7/bn2OZLAdpVNQ3U+6wCyER9+DP7O+1fuU8FPyHLLWERzvOeBxf
1H05MzsReCh4W6IvrXVuW7OwZnOrzFagcudq1WSA/63AbCFgADv9VakgEX5HFS0hJ7fnZE3BDU59
RU7Bqv5MPx/rlcTRZJPxQFUJYAi1hEyMwtk0e3QWyTl/Tq2lsZl/WFa4X5wi54S0C681jCuacUVZ
2StqeqOiX+x05e/LAHMjy+U+Aa3nTCXV3EJwtY4sfwskwWj7xW0Vm46KRxvO+idJ0TTfwxckmxSQ
FZ+lpe0LbDcvJr5Hh490iXFNQfGfk1WpHFSyXBpXvTRvaN3YJq55VI+/j2cQmtfP3WLmo1EnXWot
Stk8j8xTasZxSWmlFJ1IIxPAZxT7yE2A1Hi5qxcFXkUf0mP94mwxrpefr4FabhPdV1vcN4DZ8i1M
tQzzfFl+Gtw82uMIAZ2zPyXd4nCYRS0kFTO7P1RATw7B37Vc8wYbH19qwCD5KScosms6yJDjtvNk
gQtG2D3es/v46T9riygwnufaiCB+FBtcZI27RZOT7GZu+tyajumgnQg5jFP7mVhWM1+hyWf+q7EO
x0M8r9Hb9OwDsQaD8/NhLux3jQP+08havHTtvDs8/sjJNgWQOqLBUtXQ7n0vLIyeeV3jm5XoCdRx
CE8qSW4EMyiXrdBjAHNVvwn5FmPJ3OziVKZlLJXZfMHHAy0tINUufHt2jHpiZSuKdfF4dVNnPBbD
nEBdpY2fDxDT1danGyATjC6qVVxZj8VMvirHcmhIM9rE+FZpwACiyzHR+axYSWU1q8JayY641d84
wqYMZCyMcfW5F5liDlSdM9Jul/02PoaeJcZoylTIY0lTd8pYEOPYzVtTJZUnimcpXM6OqBoOvnWd
caflpuK9sRjGe4teknexOcBMMOO13+fWEdwic91yyAqhD53XDixuRZS3iYwnz5Xw/2ziujrJ8zdg
2z0ZFs9p8lbGeOmhE4MyiHBS63Vl2ypgRp7R8LbPXV9FNyH3FU61mfU3o41kW2bU2pSaxKAb+YLG
jj0aO5ZHcnh1AMUBOIg1H72Xs4ls20zQpLnmX7G+K8jdA2u1auYf2YrbycexYrZH5lZW+izvISYk
s8ULuqGXnV2GtnpzZxFpl+YLTI02JPCqLJNF4/GGMu4jDgZPg6fChpr77TbEWCXaFX2T9l9/8WuA
vONjnEjXRhHmbiENCB+mm6zR5ArSDFQ4H1v1ZIv7eFWM/wCEeq2kIV0VprG83A3f/b12jn27Xlqp
jgA8dxagRIztnbOTrVXiLBDAaTr5evwdkxUmTcNsjKYqkqiySb/K8/XmepPxHc2VIM+x2oHANdw/
nejwPTfFOPVgHktjVt2Es6QRQkWkmE7bAnGi5PiFG+zWWUAQnHLKZ5MqO1ob4zoLrZkBklwSz7Oa
5Fv1FfACtXVz0bLP2UQaDf1l8yNBjPNsjaKWQW1Ok9wzoixR40SphyNjUjFHMhhfOZNnVdDNIMPW
f2VvIiDcY9EOBRtPCR6c3mTKbXxMjMtMs1th3BL1nrVU5pft+/t+icEHkHVuHKS6n621P/93y2MB
M5NBiIJbA7fZWnZ0SK2iIHRcdc2FnOKclc5EtgKwYlOjwtrQodmcxeNKsp/p9fZ4PZO39vdpsRxd
vp53lRjgtPyAtL8FlBetRuJhI/OEMJ5RzPyhrlt61cBZKYmlwle9PF7HdFA1WgjjD3MhNQEqAf+Q
2cDIGex0rj/PVrg2efo99Zga6Rw7o+f7TaXo98Ws3ff9QHIsBo0CmGbnplt5ohi/UInpzE9FrOll
XVyJN0MjFrICqD88Pc02nP3jeDyWmkscVF+UgRt8ToeFTgtygTV8tr79vELjVYB3OS9zNzVgqWko
n+p0/lbX2FEVr49bKQT2LBLy1zlCkKW7/H24WXPEH0BatEAVx022TG/ot0gaoowi70GqNL+KdGwo
7WO5LTl7OBnBjVbE6HlXdZKflxpcH2Vub52BZG4to/UIvQncgvrko2gkjFF4UEwqle9RYRR1sNn0
uxmQ9f+30HckhrkJM0Npr4MKMTMY76V1slO0Ll6Al2JzNm/aSXyfDaPsN6lQRT/H2dg6XkWXbe5s
Ox+otvJWucT7bP5nwQ9Jp5X+WyZzH4KcpgBCPBZH9aGQSOUT3Yk+vIyckPp64ayQp33MzdjVbRCE
MqTp7ifa+4/HZbKgBSK0iqWgs7Iei6Pf/vdd/7025m6Mi7YxYrw0z0BIEY9XsuIlA5QpCTqKoxRB
VwGsKHNiaqeHMoqWElyuNA97orzjqor/ILnVOts9uW2PqRW55+XxCEDwzgpekCdWLaBaxyYaKh3R
cRKys1Bg4QKqTt2d4y9jzlVo/STqUZLG4Kt9fTvENgBHMAD6eIMnm3TGUpjzlOLIL/sUUkBO9u6D
UfaoOxviIBJfAWCPI22yZ3MsjTnPIMpbuc8h7c69AnST83K5BKcm+fgAnzKvBXayJXckju3XCaUB
SPkxxAExyXY9hHFnd6+TGuX8bf+Etg2d7Ok8ADmWb/0hU8nB6TcFSGExlLZItk/5KxBeHm/4lP2M
P4mJiDK1m0nFfb8LdIGYfITcKf89FsBcD43ZJaVA1QZtlZgCQ3ohsZdnoCcKb7+CVw0U1hnmpV/y
K68Tkbcy5uJQqrZTG7rZMgjnzV3kPN64yeBovDDmrugw1BDGNX4flWkT9QWFOLID6jyOD59MD47l
MJdFDLbX3C8hB90D2zMG+Qn4iNHYiCsd0Jpf5uaFs7ApBz4WyLigPqnTusuoQHdbWpFA5Pn/j54s
vnFvwqkLV9dNUzLBJob+MuaQYrHzI+nWSHhxr7egP0qJ/8GJxidbI8YymIOKDMwsBzlk4HWxRQNB
WAN2KiCxa2fzylr9wSDY058bEIU5+ziVmxnLZQ4uw91b1Cnkbl0XCm+8NQvhs/z8t2KY46ITDcEg
QUw/R90Jx4WGV4R5POc1WWQaL4fx/1fJaLROhBzMCp/TJ494q8hHdz1BnXQO2jfrlOXkD2B1Zwfa
4PvF8dWT9Y+xfOZm0LRrmGXUkaQkOihIjdyHTjjW9g/3z7dCMjdC3/3n/lnbxtPFJNv6o1ooFRpo
Amws0EjntBLy7zSFvRe0RJ2pSVvDlbji2luZVu7e3DVwyh7LmXzaj7aQRSHthkyRAxNHKKNs1m/P
/v43+UX75CzaS7NYBHNuaZJj4OzkwACAqE4YsLTLBWYANK/lcX7Ac4RO1/FeP7zDu5eDRk8RIVN7
lNPpPnaD7S7RIAGchNPsQHvdAf7OKzNPUViDc/a/ysJ2xg5mJwhmDXkU/grtSXe0MvAhoeH912G+
eXN8597uXnLDJOoX2UB0LJnxLSYlINC9lhoj4kLwWy7R0fZ/MT/AOz7GuQxqBTiOCHKyU+NgjIUi
qjxWyqknyngljFsBaLTfQfklNAe8bD+Vc+hyBPzDBfp9SozjiCQ9wysSp4QxYEDKYbPOv+dAqNg4
GM7lnsz07fktjXEgjVBXfYLRvfMaeLjv74kNJDnHnMfYOp5x0Z96oARsK6quVvp1qCAK80Yl8bYV
rVHydo9zi7FNqGE79Hoq02jAptSO8gL8vaWF0Yo3CiruuWhoAJn1Y52YbIwZKYXGhAVqUYS1IWNl
uNFUd/kZrjBKMmwQGZsWvId/3K2seq2spTWmIR7Lnuz/G8tWfuYz0Ekh1eKABa9RLO4q0s5oO5KN
jBQAVT/jCk2AfBrGSddsiIKhyoqIzMDf21wZSkSjPKCKrZB0LckZrdp2LxPV2gnuysKQoIkOJF7K
Y9I6xoKZrVbMIJ5dQ3q+28FFxgiNIyS3X9X5CseLxljC2d6pBy7mc3VJlWnIJzAPjlr1O7SFC9he
Cie5/yQxDR0ANvZYzpRtjMUwz448rqpBkXsq5npINzgy3oP4H3bueyXMzmVh2MmYZ7yvRERhyrcp
X9wHqIkWTygaccJy3r4xaikDhLPTAxHnVBxuhxMXlHLKzscbxtwouXGT+0THhrWo/Fy22ysyHKmz
MAPniYcePNmsOZbF3CpC08XakEEW3rVbV7TPOQjjVHDtLfHQ+OIFyDxVYG4YvbgOwHcZcE4XBHTu
/jhXznNntbr3m3OBDKb8/3htzG0zNMB5B0cn1Qp7D3d5IxiBOx1ptyZSvugqmZ9acOGtuYntqat6
LJi5eAy9SQskGCA4J8oZFwE3fpyMr0YiWMSlush98JJiJ9FWl7hiCZobpaJ+0ScrIOvafBBtztmx
+exMk7w47+hu2vAWl+2LML+YbiBaXkquR2SgbqApeuw5/sEV/9eu7w+RURQpDqYnqRG1NDqett2j
IxNJIYwvOpglBA3Tv/NU9zzDSJwa5DdRLiFubUNhWvfE+f2pAGt8aIzjkKLMb3rQhSNIdet3HSNB
Ge/OnCw7jGUwzgOADGERNVgDZpG322aJDsDlmd4jGI5526loA8QENOeinoy+x0IZL9IboRbm93NC
t2WxHGzkC5G+I9nCQVGncWTrGeMddKj9sYJMDtWOBTMOJa0yP1Rb7GhNm2YReuFRgyLLK0r1T3/+
ndu/f8tIO5IslwP91kEZe8e/uYbIZzznOI671Y9EzGQxM6UUh+cv0SNzWxV/VgCFfLxnk5nW0Z7d
/z4SctX+c1jraIOCpXsm3QKTWsfDr9fetazZ2xdHPSaHI8cSmQhgUIQ+FApqxo3dvA7QQRAwcoRM
kcJg9OW/vuJuGKNlNcCiGkIZQi60YOR+ouMnxF3WLSiX07x7urpzjXQAo91YOzQbknI923xFLeGF
Vdz9VX5Grc1Mupamig952arwWvuOLOe/DhuAHqCDxeac5t3Rsy+P8bIZey+zBJSrMrTycrnIi/KX
+saTwAlHJMa4xUq/hVdq3O62W+49tFWgenl1Fo/VkhNU3d8ho+ObpU1ezW6wZKMgjYexwd8c58u5
v+5JtZGAtOjNpKWuAlg/ATAbVwuLZ1o8d3SHdBnJuKqtmgfSPeJQ3e27/+U9hYfwnC5ByPzEnRzg
aRrb44Y2S9+TRJwMMAvcyC4W87nloHEIQTwtL3M2kCuOeS+Eol5EaODDDmJAZP8ZOvGiJFty8whA
9pUGKM91CJAf7ngPRzXYljdAIzbXusHJIUa9AMPat85z/Qm5VcA0PVbCySa3kTWxE5G9NtNBDYQl
2rhLhoU8f0Z52+aeHDWZB0Z792UjPekMTQlknYp5f+XYEc8PyoxDaNSgUcMev11byPMhswia6Y5g
SukwJ6+b5GMHiKT+9RQ9ZRRQnzsBwXP296Gf0dqiWNc6na4tJAkayxT7eiN/EAPztJETTN3HsEdy
wjjPeiWBVuAOA3oXMiFIaXqgHD0YG0I2b2DpAMsLOF4ouREXF4XztpDp142k+7c+QqMF9SZ4W9xI
5IpzwDjjmc4tq3P8FouGIspNmAs1JL3Y6q+1v0RtEt1tzVlRrSgCmCsygdy2CF5Ap9BAZbQ8ERn+
m5jjEAv3ggI7LO4coUp6tY/Liig2QWnbcqxFOLO4ASz1Ig9s447KOxIdJXGRw+RplfJy0SwFSN0I
+TfO7QzNXXD3lxcwsygpSh2GRkMvHvsiXoQ/KSmWe8yQxHOltQZM6S9WqUiec588nb64h8sJ+Nii
G9CRbrOZTNUIHRqx42O2YcEJjCarNSOfxuKjqOWgDG1PF2i34CTEu57roTn+TGF8jt/lfSQJ93e9
Wx5Li7LXxofdAtceZso4cTgvZ8E2ZjT9tZcin27aZdsBJdc9G/ZxTrr5My9y5SWW7j0iI2X0o6uh
zrz7Mxs5ZHBjAsL903PegH724VjlknvHcoItlumvug5FodMXwBrq6L5v2+N+ecSc9Wy+q6xuDhwY
jnpwHJnC5CoStRsGMcBm3ub8CIV3n7LltMZI0QJHX9Rw0UhVg5LkDaXy0xMaCjnrmA6EMbuNu8VA
3paN765tjb8NJs2aeQqRUNK6gvLH4gQIk+czksJsl27ENy9pPRmtBuWTaaUHUCbx5mInj+RbBhvW
BZ4M4CYJK1Es4XA9csxn2rePfp4J4wojlSOa9gZIx8t26x+24cKFb0fZyp5v9PnGArsvCNIW3Ozf
ZBw3Esw8A/VUSwIDJ3dHG7LDwWnO3WcfbCgs5LNVPFM+gsfHxZPI5IW9MNTSMIbEzzNN/lXbxz8/
HRGPVqT8vCaLQgaukICtBDI9QuLmFNnl3LelgIhIiGGIP6SFGRvFXJ62T0Y/I8mMx5XbeHarZKwM
s9IRqYfLL8tKtvoScEBWkblPL7yBmskJBWMkkd4BI1eoD32hCLcr1oqAoARJcGrN3yQbUc/C5pnZ
tN8dCaMHOxKm3KoiSrQZXjZotXFdDJHOD4Sm/UAbxntCc0+RieXqvk2u1wArS5bCMN/1mzdgdDip
Xe5pYvp0AkQbr5+bu0DGj2DspOxUAX4EkJrADATnIhj7Dtp5XmH6DxTl3id3Tzkqw8Z0RegJIEbD
noaktUDAgv6vPdJlGtqSD4jmPj5wlCvKeMQbN+FYIRvRhWZd+NINa7W1r8WfF94owXSW+FtZ2AjO
KLsaUEBY2KVCQ0xJ9kcA3c2R5c8IZe0GnCbXGng6wwZu/swv5ZkImesLesFod+TyQDYGefMwqcrF
/eLtIONnblHbyWYNDbX95TZrrIEoX+IqBQg05XCl4LMcxzZ9zeEZCpQxE3w5jHspbjUmyKtQxuMK
cIUoC7lHKMovIHdGDjAQnr6+OAKnV/gtkPEutelHiVBCIMZts+X754wgJYlLCQ3Lc3TYId7CGHAG
BusnPo4U3b2/XhzKt2zG2Ygl4Al6EbLX0fK9WWKCA7FWs6WPOW6lcvJ1M5LF+JrhFoiBTGVt7Xek
bAZY/fIAVV0FWB3Wxn3KTTZHYgThv0fJeJpMKbzYi30Z78e9FtCR35XdkkWDEIxzhpOPmW9JLPpX
2td5EGaQtKYNF+4MnU3LOeC/HOT/Aaltc8RxtpLtueirq5Zpd3HgO9bm2/dPcsaE59tbawPjgSdu
+hk1Wh0TvaipMHSdSPeRwgYXAbgCPXd25pkeVw4Ts4ATrJY8zISf17T/AD1F4KrK1hGwbBRe0/X0
jfBf1WCHDtu8zfvAhCjbvxLxqXpZ/OH5fu5yGE9i9knsa+ENMkSESAZcFvonaEn0sTb8Q3jyvRbG
gTS6Vw56CTm19aKtSnQlrnCfzQ7rL+5cxWQb68ikNMZhtLURXwUqywYJ4ru7BMgFTfITdKuvKFgb
xVXlaTvvrBjHkXWRFN6CADK39+703sK0CvJegvMeP0dr74x8Xothi2iHbqCAE+hOJ/VGys84kThK
/CFLIB1NMPgPolELEFvb5gTsnFWy44cghNarIYV7VD9B+EmZFFTORvIUUmeePw2o7QM/w1LWs5N/
utZAUF54p6ebQHisF1xRjMuo8uSKnnGISsNF9qoWLllgtv4F/Y+PlZ+3a4zLMNtMEcP75Rku+pbE
y/hk8zpFJmEtR0qvKz9D8qsiJl6uUQW0P+sjJgPjGhd0buUdSMGWRFqSDemcj9tlBccIDlyfRE+0
1rwYDiHBE4+z5un3vmqAR1BQBUNjz1HNEr3N4pj6Y8XKnxsS9VZuuDwHRjX7r+BgJIY5Qwmw+IMC
TtpzkNnl+YQmUh4V43SSZCSCOb5bXelBaEJE4RZ2a4EFalNEIERcYIj/67GmTLvJkSzmFLvQu4JZ
OpHxCJDmlY0uHDNEVfQ+Kc2xZa4sxvU3xu1ahmZEg8jKpekzNHw2a+MGxoJg688zmzeyxd1J5hKQ
wrw1Ag872c/XF23+Hq9mHUmQh8x5ts1TC+YK0OROjssea/NNvKYAFVMR4avnTpxMxjij42K8/lBe
B7HJsCD5zuq7RXPxUbcOFfDl39BhCnI5wlEQqs+P9J3x9GE+dBXIeuTz7UWbYawNOfcn8xy/hoQb
6Uy6re/FsYiSeXq99TMNeyjMtff1du+itjDsyl+UWJ1bcpt+cY+kMX4/us7yuDYgLXcu9v4Oc30f
pXfgkq31C7f7jHN0BuM40gjcB6UMeSG9MHWwR6F1Ca3h6MTBvBClMOac3GT4PVog40YUXGpXVUmp
QwwX+hbVEiRAOTKoAT3QDoNxH8bgxa2iYFE1dN52fVtDnyXyFTzzmnwOjtbCuA5VxoNFpmsJSekM
aGfj3R6802E8hWkUcXpVsRCAVIK300Hs1BLaTMzNm/19LIaoqpJigtJEkmQWmLXsezNq5EKmjObG
U450cc1/wnKEsKaUgKrSVIuSmlJjCy+mK33VEpEWJRec/u+T+bEcgzGjIZG8qjWxHMwUD+vE4SgY
VaCfCvbz5xmrASq8bsoyFkJ56pB4cIVt6eZvPiYvOSowEcX/FMXYS90XNxUwgfKdjfiiFRjLNske
EVRJlt5KOBWJ083zNzpwx2s0nEhZ/ZTN2FGeaKXcZxX8OoL5LXBE0S93I74db3VMKNTopZBAxFxj
rD7Zcq7lv2+un6IZ05KSsA7jHqKjylEG6zyzIsNWB8v+lyfJWJh4FQqpLiCHDsMNvg2y58iFU7LW
vGTqRIrj55KYyzgUIqMe6JIoTabdBkvdMnUr0YjNLU9PxPQ/ZTE3cnM1ryqgCfB8iMPF4OpEefJz
u5FWVWwbr5w9/Nvd/hTGXMZiOfSxDCoNVExetib6RY/qbniHw/WQwuE6XY5msHCsSdHcvDapcUO2
tgtcQ+UggALOsjiL+vva/7EoFmo1Q0g9aDnEYKYeo2gCwF4R8v4C0p7ixP5R5ykiteMHLoXFV228
sBSzGvIw170OzkprazM3esnwWOZB7PE00WR8itR0syYHIB0tCG2zT4Oc6DnxWgwnIuufW8i4j5l6
0+PBwJJetvYMLVjXZYMx2jsfF2/3OCrIYqkauhLHgooVtdbLRd+7tuS0tYNUx+A4i0rlKAdPBRmn
UYuBV1Zeg/c/WdtZQ4xN/yvktWFPtOn93D7GXxRS2odaizW9qCJ0bz1kRJhjJLkDmn+xsDBfuljo
fOqmv2OOn2IZ1+FFStz0ElUOvyHZ1cKoZ2j/QWcg78w4d7TJuI2hFBW5bal6YBzNNuYmyA33ZzKf
BxrmA1449vxYmsKiofrJLY46qvM22gLfWxNMomXvAioN9LLDjJfrmHjjjXdRYaeWSgmzFX4KFUHj
lZ+vNqh76pYtHkzMlfI28rE6Kiwsals0SiOGVFEwsNLZKO6Cvcx8Qicv/nHikYm2lp8LY3yHCc8R
gwcWwlDTJcOm8BEQLDGrUta045Yn7rFhKwLjQ/JSKZqBGkFZbCq7t6RVTnBH2/p2c7Mw/NZRajHe
hj6OUxWBsW8xmJliWyN6ROuOoJHkQ0A/0oKjkPTL/9nhKwJj3n0BJh5FhxBgewhWmDiph0ngfq/U
Vi0i08HZSU4wpwiMXQu5VAoRNTfIu76jkQvw6QBqO87BE7LcYOzi3y+RsXC9vlZe3sIIbNyg+y2J
t+3S4r4oOZZ9T8GNqvBemRvXaoAUEJCv4p6g7lHFhMye1TluT6T0eE/Yx1e1ck9DjwTqRlBpsxIn
Z8v7bXEOZ2TYoibGfStzdP8e5I3k9IOqIjq9q2H8u3jmaDlv2xhDnmEiecjoKrYvtw/fbQ8Jb584
ZnT3kaPv130gfRlXSJiZJKhIfcD76MTLxU8k/X84pHsUMpJS+Gl1bdv7oxIRPKo3HZDMtqHPefNN
ZJZ/ymGcgh+nSpUaWM3L9lK/vPeOSYZsVduFRmtFJ8fSyBvoyHazt/V2Pdtv17aV7ymA2sL+H9Jf
P7+F8R3aLW0x40M146aRev47XMoRAQQo946mz6wHTuqvaaLi6oeCAEGXznNUUmyAluyhJdtRnxp/
y21ymUiX/1wY4zHizC+EpsFhxi+pRozVLbNKY6ncSOqabybHBUvTBqbiqS4ZKoaomSxBnjbdteta
+owvP0x3wGwp/qE/o/oyrWSX30i7sXowx1Cypj/BM+cGmI60vsUzWYTGFOver+7i192rg4uU8Jte
p43wWwhj5r0eX5WihhB3D37ROZh4uTnEaSX5FsHc0bcEkMKKStdxQToEY3X7M2CxDh5g1d4wwnpa
gQvjD+c6mxgtpZryLZR+1MjscyMuuuEKoRc6xlday9hCb8sOjS2rBPzNHFWZdpbf0hjjD9MuKNqw
hyurKcDR7EkpLd6KeNvIGLUetrJQ9rjH1lvQe26t0qZc1DwxPClMGKBpiawNQDE7v2QCuYLsjaPU
f2fmf54LY8FNJRmhWOD3Q3BYyba4gwagS5MnZvIO1iRDUCVYL7CRfx7/LFTaqtIHPMF8EmzCXfQm
/Fb29TJxQgz6noIFr3/rPpHCuEKUlg1JlARNkYx75n6kcIaKeRgpLyRkSDHvHi2RK3/3CmsfoXDk
7fZLcX2cWaAl2ACjrLUzEnmgYqk35WbnPDfzE09bJnyXKuAZIwo6XJfCbkAUg13Lqzzk5irrMtiB
T0ygXWbgYgPHNnjs2kUX2NruanHOd2LjVRG7biqSCt4bdhswx+oNmW/SMiBIvoOz6YRAFgauX00M
q3D/pTTGQ1ddE3l5Cmn2Pn9vXq+b2Wr1Rw6IeuBEQ1N5Vkw7qibYKwRMo+mMXaRRrsDC73oLcL08
cRqJDB4epTL6g46NpWBEuBx2s22nkWb+jHITb1Zo6mmFvhkBvN6gdVBklfmE3uu6QrnOkAJaSbvP
blHdyG2BzKcuzOMloKhBhTjsW45nm4qfsGgcpAwQE8zF0QtkpNdCG8Yz/SqaZ0SyTrOWlvnSJ9Lr
E8+A6Ncz9mOKIH3D3gpo1TMYi722/lX1BNk8RzdiHsMNdObEWQtHBJsa9NtoFgyxagLyYjkDid2O
4jhxNJIng9HIQDSTKppJ5rl0vN02cm+r0nr3FjOi76KINLvASTGEw+0H4YllrvHEC1UlzzScki2t
2g/ZbksSuLGlamBkly1Hu6Q2P2ky4WTGZ/ZXWq02y1L0sKHrYFk7vWk1rWvuFFKegSCa2Jack1WQ
clzMff70gaaY9KtGGhnPAi3pcmhKYffgzMw/BFr8L14isteWQPQnMxJ/NPg/eSv61mtwQz5AXgl0
rs3QiXjgBTj30c2fH2QKKOQBXFVRKOQOPZzRB3k3kApc1fBKAR5ePj8pJkiDUZFLC4iJ83y3QnFx
WK1Ea3AA47LygCH2WOnuLW6PPoCxHQ1Ni2ZW4ANeLvvfrrs2LDqJBSAUsSHxIp1vXRsTfi7e80BT
8Bb+/gAqU8xpfex2O3kVH5DDewKZN1mtbi44H07WB6+6Qb/gwReyXZUdRhyrNMcXXgTnfPYtvEcu
vN7wiaoGzkE1DNOAo6aAtz/PYbh5qlQU1yty5IPbNERdDIv2LetJtEj3szdu6f9v9f8pj7F1L5er
tG3MK+66ZHkrCdCOBCdf5ZZp+TvvLSPdS2FJi8eHPfEqMQUTeJq6rCqaYLJV0lueGV2SJgodrqKc
VYqF0U2geGK88G2DA31G4wHv+Ka29n6rowEXnUrgvfm5tV4glVGq1grocPbv2u/jEGFSDRmhJ87i
/n6O4LJB9PAfOcybp79l+lUwG/DG7YX3Cq8t2UZfIroSFXvTrdpLhPnslmM+f/vOnzIZ3ynBovsg
x9rAlPSegcx7WXju/3s89lMI8wgyZmIzq/JWOSsUhThdRfbtyXu6HpakvySO9qp8zs7/ci+ZJ5BX
RtegvEEkQlHRRic6OlNy+7rffbQkdWpHx0jx6eOx0InB7Z/rZJyzlvhXEVC5CpwzfA0oLEHR+ftq
L93tZQ3Asa+vdGG3zSIHW9ZqBaqsJy0mZkaeXh5/x98Psp+fwTyW/DLRu0KCHhlzf388yKvZ12MB
U2YInhNZ0iXDlAQQ1v60CATX+HPUA2AQrVO2u1cX56U2QwstAKYpXvjqT/8prOngFH86fcKb/pDN
+PvYq5NbEEJ2c7l9aCvscbeAYHg85/C6SZc7QOT43KzS36E99vR7xax7VWS90Qe9UxDauIl9xqEC
qZU4bzrPICegYX9KYrxN2MfpbKB7S3kP0ZpM6c63ZzKj80XrI4ik5pZqneju3hIw48lLztn+/Uj9
KZ/xQnJfakmNwXyay/OQZ3qJTksyPDlOfPhQNhR1yzK5ybQJkMKfUhk/NFPATBCr2N8CcQQmmyge
QG4BoTneLkPr8EpHgXbPJ3/lO6jHcjzvxOsC0nVBVBDHCILAzgKVQxUbUYs1Z7arLjwi7ihPKWIV
OHneu21iXP2nMMYbpjdPr8RBpHcYhSZcQoOPGH/WbGClo2kkmScWHozcivOkBo/WyHhECbw3aZYJ
sNnBahIYjXB6W5WopjzRVgT7sRZNFGh/LpJxhSnqe2hlwyLRzrHNXFFZRjtp86Wf10/RO+1z/x/S
sT8lsl5PyQs/E3CGGpgZPmdwCEtx3gAcd/Gn5g7KTF6bo81kHKBvxoEkhgNdHqV5A8TBANhYwybk
F9m0NoJeUL25Xwte9++05x0JZrxfJOtG1KcQ/HKhCPCuKxJA3z/PgBz9a+Mgvl6dZmB/j6zA4hkJ
R4HYSfDAa8WhTiBackDGCoCf0ALsq2z5jnJ8rD08E2GxlYMqKlulhShAmB80S6SYcbCPDcoIDqb2
T3hFPhkcfktxIqIdOwEWXTnujQBJDggVaFs1FngG+PByDtSpnYSOv8dLnMjR/lBXFl75JquFrNLd
bGxjVRLJsiERDv4AssDZPFrE7sye2VyEUnp7MG+RH4tknI9RgFBELmAlxjZfAdCKkDnm9DDlRfGd
E+dm65z7ZOqB+EMi43f0IU518BUrKEGCpyFc5PNm0b2mlnn8jcIXsIOJ8/H8XGxDuyfm8knd60vD
iRxlx4lCeaajMi5Jqnzwt8T4kBCdKVu3WXagLEJ4fdtsNjLIoVepjWKV8H/RLMhVLcY35YEWi2oI
0bnzgi4pdPem86LHo1MAuun/Fqt8+wj2SR74YWQqNTz9eq21FiB0FjTrz+3H/v84u64dx5El+0UE
6M1r0smrShKrVPVClKX3nl9/T9ZidyRKEO/s9HQ30A10MDMjI8OcOHGnIHWlwtO4NvOjKIhq6JKE
dPa7ZUfLuUsycyWnDYKSD+oO18UlQdrf4lTSorqAPlLaRQr+uRkDN6epU9pglc0rf6gkKAg4ZBoT
CQzairwMbC4h/NcbhUkrG7jwmCb4gQwazO1jm/CXTnxwOadMzS1QszGb4gOM3Ir3Ur1jlyjaLMDy
pBndGnT5QA1qb8ymSmaiwNvCx/VJTqyC7EdNOoQiTvLzK5ob6ncHXXH9r08sQI35dzIow+kpgniA
/bCWPSEk0GHMHVC+wJj/zhyleDeU/ucKyJO73muYVcxGAp5JfyPtox263bbNS7nhjM8l+HFrcjjA
8Gx2PBqedjJBeL0xFfvNJWVAu7+jz8cnez+FcPE9EwNQS6Ua+Sq2wH/zj/y3jJIp84YRPPMU1DOv
9DQ068c6wIwAXH7JW1uYzzFiwIOvAz/DIFvPkK6x4cXXB0xlLrQFS1JnbuuprjxS4omHEoaeVMY1
lhqVxFAIq9eMcbBOgtHYhUsA6UXZP8IPINvwzK6N9XFx1N/eXmGGR/0N45bmjMjMkzcN3SohEzqw
+4unEMdPwMQDgj1z5nzp+T1Y9LSVTdaCMPVUGPgWSZtPbr20MeERNJmYq7EI8LApM/419S9v5GmI
vFlU3VAWmVwptq89uRpgKdZBaoxr0RhVw5iLVO6HRRdSJlqbYvpd7HMK9XLPgPb2mAH22Ztoyg2M
326hgTjnRdUf7+TcwujfX6STWbfxglDTsLB0I32KX6BEmVHQ2VVNFLT0w8rlElVER9aZcmjQ3t+D
g7Hg8+Rgd9+vfzZwClxmWlfxhRHHxOqyzpr20+srB/4kOo7RmHv277ACwcxiTiFKvgLGnU0J7aJA
bJrQ9aSTsW6NAvcduQO0daZreFjIx4JTMtWfn405QoT7bsCF3Ml+9prre27pSydM+aVNWe7Sapb8
eg4SItzfzP9b35/Nv1AN1B/TguUZ6r8ZmD+PDMF+25j50qh063TADDcN89A3mBTSbHZgm1j9/oKO
aB5RetfA/rPcKRfKUGoiuPjdv8j2vcXQHluzKZU1Y8T2y+PLcP/ZuJA1ycVkY82pgwtZ2mJrCKjm
W/yyN5O3XTPXrjV3itMUSKGCcNLzAumvUQFIpuw8S/A7u5yJm1FKLZN1USjBYTS2Rqwisa0SHawI
s+Xiuw7NxcZN7CPXtbErDNDJl/P2rFjNdnzeOfSU9Nmw8a7pvxA1cTUwhA4+mwhRhmDEe7iK8Nh+
uzX808X37LrumUdahZdVmRXRizZZV9u0heB2sXSqVqhyZUQekMhhXoKleEaiA+7h99zYy7vem4CJ
YjKkiXS89bVFFsVMdvMxk+C91YYf0EZIEHWa7qkmlWGDrcDE3C8Ylu8Z3b93hJdyJ49PqeVtXMEb
xnUvjbNqKyj3KCgp52v/4IXEmDWgd3oyNO5S4uTtqSupdXmervQMdI7wGm1WrQO2qjlL/Uf4OX29
LwVNLOYYeo0k8FgaQuLzVkJEeGYWbEFGzZC/dGPxkhsJGVb4aYNnb+E4K3PUX9MYkDEdTeVz33MH
5nC18D/bcGFZQ1GtxWZI6FaD0QawJP33+7/oFqbLerDsKTZYzJqR6aiYHH4hyHMotQyYqzamA96c
2UXds9MXm/xnjC4WJQhF3w4CNhl5bCsxM7s/YOqS0M2huuZWNTFqUuq5mcLSK0lyjmDA5Af3w87E
Z3cTYpeLubn3fsyoLVVN5FPfq49oBw7ZdfK7PQdA4SAaNobNPLPkHY6sa8WY3P02iSS/oTeCzuQC
9buFfDXY5jG/gQDAJc1T9Nzz1UW0j0k0Fw8I1URgCYqUpk86HBqTkq125kFUZ3nI0xznzMs9s30p
aWJexJZRtbCBpPEIP5CJdQz1tVrYNkCbcIg0w0BwCWaM2j37fSl1YmI0fkiUvuilU6iRITISm62R
mhkx5O+ZkmPxKDh8z+W97l0EUaajC1UJrM3iZE/DsmeYPpakU1oZxQuKdOybpm82DbLUeBGJYr/q
GBB/9J/HcGa5d4BjGncperLJbYMuh3KA6DOYeeFTAI1COOJbkmbki6I0XIJ5uxj0oDeLxAUL52DP
7Pe9U1YAFwMiAtgqTpncG1ZLsfDRV5BIBnXFfvuSHbxnPyaO0736KLXMaNXdMtalvMleJwlAmY0C
eeswh7fmc7pstCBdzvT8FTg15K8Ha7PqiLaRwKmSmb49oINsIcx14d2rv/CawIsixX/yyg18u+bB
28S3yslbSK/o8v5EL/Tzy1lcndfV6tuzhsXM0mclTnxVr2MjyrClnGLgclmR+MpzZ0mrmlbRhkX3
+fwsjoSO3Xp8xPfqpVcrpep/YeeTUvFdtOUpCOdAiohO1DNGD3OnzxF6dhCX4ukrBe/kanxf1dsF
s/zFDPLHX3Avu0shn4pEwSGITybQmyFHb2oC1Mqpi56CE2+g9jOsE4tGec/V2relt8cChTs3+kog
taIXSx7iNPDiloGWAQLGJaDT3/dGsGBbk3GS5cfq6O6OK5P4L3+lKKQgkICowWEaAYb6+FPu+Uwi
jxSAJqOPlJembMdjzGgISAvmJPB6yOs/hz0t1+Rmz5jAmoN7c/FY4L0n6VLgtAo1jDLXqQkEMqxR
GnBYwm+GM6X1CG/J0om617kte3JY1Kmf50BPt74wlikLgsqpvMAB6TzRcbVRWYYte/fkqbq1zXb5
UTRDS1FIjCz7ztRbEwkfPdnP7PJtOnMid6LjZa6Gks9DbsUt69dyjXmxYPutdGGBoNs4bVlU5GKL
2JVln1LDsj07hNcY+stjbGoygCapHevC0+OjuA0Z/74Kw+dEHqBVVpioodrWbuqLAqB/ypew1p4l
feXMtebdJuUnQqZLz0A/pLIQgmg/WeB+K+S8zo3WN+WnyAbgUX1SXFMaCIueIgvGBtnyX3Bm8OPM
Y3ar6vRLAHLkZU4SOE2ZHL5WDG3MpzKWK7govO4/93TGeFgZqQtk68rvZ079NlE1EThZOltIpZ+0
knvqy0VdA1jXfjdbZTua5W6XnEYTg22R5uAXc3LpQq789InciUerxlmMIVqqe8okwlakZkltMs/J
EwwoLtVjJbp9MSfCJi902uapi+N1T+vod32OdhkBiX5KonfXeo0CmkRFvZc6Y9rTM0ZeHOfk37jv
VL4sKiIHxmxA2+nfX9jSxmu0mhV95rQWbfc5fEo3rjmQ0AQoQhdX4OYDAgW8vp49Atv7lrS0YAA8
7fH38T7cPiLX3zHFZ3NAv2cZx7joorGjgmSKyW/0yAiMwPoNzRrToNdzIzBu2zYmMqcX2Gcwekb1
mJMRZ+AC6jdW/HWygggzuLakexcF8iFbC369Gl6fF4vYVD4+BuPDwYM+94jfOwVFQqMvKHb+nLXr
U9C8wqvcoWLQEm69eAhuxlO798/JTtSjlWp3244jq9is4DGKC21Vv4cYDbIqOGLMosmpdk+0X+N5
EY4a/RZ5GgznaleDvR23jo5428GumT2oXZH09pHQmXOa7qxbQ16F4zC/U2CVKRdPHYRNWSghQzNi
yaF5byOkVuS99PvBG7HZOgukbJXZrrRbkgsNJO0XYiemrI2UrC6TiEEkbkRYoxiSTWHJFjyHOQL3
22QHlSWB7V7AL0hNT2KAKB/Yfowg62WNWQ/5t2W9v2/X6/UiB9VLtU9x4rK+H35OVUEax0xOHHXP
izeY8nQ2wLzFz0++ZhKARX2nZWGGr2lpPeq5XVjConOi9xO95QQ1QTBOm0fxNdsjoQtkyyeUvVs3
+lwB59Zdph8Cy4NED4o4rDox7hgTJ/pN0+HuKcTdpoAxB7oXGp3Ff6ESkVHizDlyvbtHoQmaqKJm
pEnatGXBrxpXYl3Zd5hQ9/cFCc+8rq58PTYs8OzpMd5QE2XZlDztRSNeRIaZH1aR9aF8LJSlZNSW
tui8eR/y9r1Bcw0yi3CgEaYi8L++/G5ahmwrRKnT2Jg3pD65b8iiikaHaZTNMnZYjzy2tTdBuEbl
ibh1QMzL8Nmv5fVJyimelqYO6KI8TDj87T7/C7zdTQkaUgRNVXiEYDygspNVZQHl+y78zMmX55on
bLiWT4zNrssB8d/jBd25zyqrQZCGl0xSkau9XlEYJl3CBX3heHRcHvrdPLilKAt2pN26la49NYtc
NB4LvQ3uAb+/FDq52ErfsSjJQOi2P/HOp/UZHuPRiNecPeqrGiVey9QVG+0VR2mph+1cIEDXdG2n
0UyJFJEigT+Uhzd+veagrgS5VMXS4Vfhcsuc942dFCSudSRVjNGMfSIHhCXjTw7Gc5ROzNQubQx9
nPOWbrUJw0oQ9EGBgZYHQdz1dxR5Lwilp5YOty+tCr4DJdgdAV5VDd9yl67F7cR9DPrUZmYH/lBw
0x24lDwxIUXL+GhCgmRh3/0qX9mu2NVL3+IAwvZOycbCBB8YVn20op1HlK1khztQ5OL5dmLyqqP3
EvQgLCjzAI5g9RdQvDoLyeatYB/OpGFu05fa9R5NzqqLZLdAlqJ0tAWvB57ew+giXD9j8CxPAgvO
nSEss3WqS2+uXq0yM1sLSxqvPlbZOwYQ36Eq6OhTBUVW/oKNC2dPHtPSF9SwctjVltmHp9FiP/aA
Gct6sqhpHRi2r6aASv21AZQ8WeLCklhP9dr8yElh/cbLBajdJICqPOvfI3SxSypN2iDEUFTU9q81
KUu7DPyPVe2AV3V5Co+SR6o3xT6qCPf2isEfHu/GbeYE8jSorSDjJrPCX6h9sRsR5/dSrDS1M0A/
ntARKxp8qhfbISSak7//qrtnCWY/sDjdkZbJWjVDsyHVQlryc+zUN8Ue+il4D5GkZJFynubpJC4B
CVFVVs6gp6dGJhhAm+mj3RjDOToNS9/UjGzG57xFYE5kToxm2YQZKHv/ZGqAqeSbBkluwcCLYCJl
R/tFNgJlOjdT0Fg/3vq/lNDk6qKpFPQoMqdJPDcdt9W4vRoAQlw53WrQRbP5KQgrkdxoFoVZG/GT
txY+exITTmetVg/wq6B3y9Zklz0qbv0uOs7lNu5+EnwRThEwdpqH+l1rH1PKIiNIVeOURrzsDc4Q
f3z0dowovZVIwJvqMtCTpbqPlh14Dg9oYgOAURf2cCVMcYF5Q+T38Sbd8dWQZsGbxgLvgb7q6SxO
rXNVrciyxuFSUtiFw32yIKw2Nb2yatguRc9JigqdyAKPYkibNXKLiiXq6xbZ1p4U63hOS2+9dXyQ
AC4MBY6bjCby6y3qub5U27ZsnHUykhHYsWW7x0Ssw7AfUAwZPTw0CWk3Rr7ituVcoEqDsUuV0dDP
jkwbJ+GNkVk0Cl8LD1pOVRrR6xyvM+rzYLKhKdjZT5UCtrtFIn/YeEAAqXpnLLi5RP70rdVERUXz
m6ZIyPIJ6nQ+C5MyQhqwZeyUlZ5squzfuhJwSZFRQYyLgacSznqysUyfam4kVLHDY+AuBiQqsVW7
5mtzDtBbrpl0cGG0yiMdlJBmsg8jMiy8vXzg5yDgUzNEvwOqr/CCSG/n3zt2YRH5wvPZRo0SRzjy
9ohc06v6BiusGoyCJ4Ap8Vb1oA8/jsfHqn6T6vkTjHZisGigm4r/s1UXgmW1KiVRSxNH2X+XXwlx
7SYyxHOvK7tiWerCSjeHzzmNop7JlUbR1f4j9A+OeiHUF5iwLYM8cTq9Mb21+DE41Ta0fsI9qnyh
oRolZo1UT/Laq/VhjdbtOTN4Y4KxbPQNc7SvEqgZVGiudbob07bGi5w6GA3vW+JvbjH64WfcPUWA
+r/mBFPHq1Bn8hk/4I9dabLyK7nUp7tYeVE0sppHkBtvSgwYRRyq0+lNhwN3+CoJX82Y+5tM6d86
KX8B6poyJ0+ft2Bo4loMIK/RB1BJ84HeVnrsmv5ow/H597oEBNI/wiaLq9JWAIEllzrASYHvw9fB
TFSQLLT7VeaCGRHwPSswnudI8G/M9WSR07BqGOJAqXLIHUA85y169FEtM9s/9theA9NGWaLnSCAC
edoWQHkCAvedrN2KvDxe/w0ObvodVO0vDjdp8fKChCOFlcaDjvI4bRSu4NN55Kd5sytjk6J4DUCc
c6RVqcx8LH8aD/yPeNBFoz0ZIfa0jYTnxzLUUj510CcYORyru3t9dGd8//s3R6ajoanF4KZS5Kbr
orQWU6f8qswcD7IEbtmTLrywxkprzNICcOQ5oqMN52z1NK79W9+F5EnU0bFxzkU5JL+ATyzc+0a1
DXpSJ0RHmgwDdGmxD4jejnDpzDW6qf1MRU/CCI1RPC9W6MkaVvPjGyMJzBSj5dR2mS5SwG1/4232
2eWmZ0WVPrNwgf7rU6OhoobMKngaZOzAtV75GKPuF9yYOuFSfo4+zuLvPjgoa3mZgG4RNZnQrs1f
yky0So6BJS13nO7tdUHHn1u8Eewfq9lNLYpuxuXnTNRclhXfb3voWW0Zgymaw4+1lJ/sFE0SX/mv
uKD5NQtlMLvR5yIH7sYXEVUoOMrKvIQnC7zo11shYmi54ktF5nxihnihJ+/ZqUb1Jfh8vMabkgvW
KPEottCWTAVuwWTLRVkBx42YZg5fWnW2cmhz20rc+ASK/f0yFxDQr54csMQjl4ByEisjbzMpRZSt
H/SeNGQwnGNAom25LhMiIyjdAbjeECW1cobMaNXfpKFrocAHI/FFwRkoQkxf/qLxRDXq08AxzuDN
S5fb0aiXDHkHvFUDhndf6RjQgkmNvqEucbKE0gRiuIK+cgH62WzoNIIWmTsMy0ZDDIgWMZsVON9j
/pc+zUFoAdzvrA2gujX9aBWOsCaoGmq/6uQicni1Ue5HscKQbTDxbK1P+oDC3otPT68sbKsMjUcr
K5KYc3DjO+YdSZ8L2ZNT8rICcT2VDT940HNwTbVG9Ztv0IZpnTJ9+fM1aKRfYSLKZvyNnqSZJh3u
1heGfAkMFKAEQrAkT+QzXe92o5Axp2ThPv3gUW1XOyQwvrcCWUuA+s9cgdurBsYLsEKgMqLR32lM
cvGaDWPHK2rKMKfMjMzEVjGhcPXrgdp4LjlyxweFJFQ+JAV9/UhoTRZWVY1YuaWGSphEokNn8s8M
jrTqyBenmykmXshzbKE3GQgN0wlZuH2wI2B2gm90vbhe7H3kYzLP2Vp7j9BxgfitJz8/S2Iv0SNE
22jdXQw7epy57Dcl9anoyb5ypSRXdQfRZ/D3v8jmS6cPdrZAHQacVpqJT/g8UZVGg2LpAUQvGmCT
NPSaIjKrBSrQqDLPHPWdW8XhP8puJQgyiiXXu1GXI1cUDO85RmNy520o6qElbPvfsAKm2J2JdSR6
nJM7TKt78B2Q/tEQ+F9LG/x4dNk29B0Dw5eAfcNrTmnccZ2+vZW+49750KhR+f057ffWYYOe1J1+
fAaN4XpxFD+DfYA244VrfivoHgdItXid2Y2575vsBtPXbFJEsU/duO1IOM4cvr/XL8ij6t/dQmDm
Ltrt845QSACSAf45QHJTm8YOcl+kbOI7LGoiolnZ4yv/hMzLuTMSw3XRUs3OHMGdZ/Qv+pJQkqEJ
ZHmig1Irt2mcNr4z2BIp0HQohyTLCKfr0RwHyx3fCYNABdCnodyNJPU0uRjlIxeP9eg7cBatBCjf
mrwJIPJMd47jJFZkZBYoNnGQz/+Pc4SvwOJdFTDma1rd6StJrT0WRSdeT0wFcSWjuws05psfkv6d
fUoz4c+99wEgx3/kTcxYUCkiAJaQ16wMjOE6pU+RWW+URbaVDf+jXAi7cYVZ7FUKvGWMsm7z6WGa
4UwQcte8IGeiYqwZC7jI1EMKfCnsy7YKHF/QrfP71v9q7EpHXE3v2RlPRbocgB4ZTDkwn2QikyFA
Wnnn7NRFCRCxcxxeQQIxcxS3Do7GUVWDo4ER65I2ebaj1MvHWGDha3Qmpmmvhm1AVIyHQBukIunc
078XJ2DMOZAVHGpSaE26tjBlFQ5u2mixk+2AQDT4n78hmKsBdIyGduo+5wb13HmZr+RNAt+Aa9HI
2kMer+/r1WANh8cLusGq4M0QgP/CWlDWQz5m8lxxSVLyVREmzktlZiXaFwH/OdWbdgNU6wavBYZc
YyyA+ZSSbJmmZv3CUUKxuWfixlABakV7vHgeOXO4IpNEYM7FYctxLQKwhMQ+fKAW6FpXDyXLe+LX
a2bmpbx1wsGlibYPJOdVlAmw9utjFPIiDKJYzOEWY73LFvMq8CCRHxnQ4RHpRpiNmX2mpv3qaZpI
nNhF+OdyHzFC7qzzfv0JEiWb5sB/Qqsl42DqwPV9L/Toy5gL3W/zQhCMSi2yJxJKIkgRXS81C9wg
Cr2gcAxWMd61tcsQ1yIeb3zUthbOz9WmC5kuVEA5Ct6PLEncFEEnhQyftkpXOKh3o/IhLmSNOKo7
h1ClJ/RIDN3vCx8yTLQeoSTENMF3LBvHBjXZYTAen9rcWiYxoRdkIDTvIUS0M6JhHpIl+foYkfyn
nwl9b8rdGo4JIEwE4UjEg/Bucg89PgSZAisX0Ej5XQVC612rds3yA1SyHYlb8/HC7ooTUcEH/xMK
EcL0BZNrv6pzsSydmnYJrIOPIrMwnvZVTsnRM8DhNUfmd+P6YH0QhBuOaWMyXP/r88oVpUW9tC+d
0vIW8TqeW9C9+3X570/uVxskY1wFdekg295426Yxcgx49HU9R7jYSzOKcfdWXYibJgbZyleFTK5K
pwiWUA30/llqAWThW0+h708KKARnTuyOLv51RvOoHEER/r7oQuFhoocmiNzK6ctzFBPeiV+lXYyx
qh1Pwp2KYni67joyrlRLgMvzWPpNoyrUE2U9DtgIDZ71DSUmr0lFw3RC7bBmgxf/E9G8YnmrwDlt
wxKkHx8rHm89xv2g/d729iCCMw/H8mcN4DoAzXMktree39/nSALqaOBrQ2x3rU0eJpa3XanWMDLt
d7T+7MzWKMFFbmmw4xzCLRIxK94HJV639oz1nBtwmxeGYUMuFKU8nAV+n7wfcEUCNcNQSjjW77G+
HTDzGGCD3vikbs9pi9E2rwF5+5BslJn13evH9+PjuAEfaBP5E21P4iiLOI/tnQpFBoQqtfEOb5tG
miOSwoF5Stc5OOOOsY7bPCecmqJr0wurDgOPehIOADC/681HSaeXC87tneQl3QivInpBxsUhRqLU
x84XOuZlEu9bQz/jM3xRwyzmlFGc+YDJ6nlpFMWgknrHSkDNarwPem815ojcKaZOoAVoA+/zk4dn
mqB/uiS0jquza73D9836n9RuPdiMP6f54loymtinaoFvgZbHJDLHRYLUVVSiOuBZnoFp6ai0z468
vKsAYFeGN45cImXXvD4DJvAynuUYnAHhviz/+PS+ZL5qsB7JJP/4EBRk19y9uxNIbANrxsyOjbpN
c9CnHZU2oEkVdA38wVIu1i15AeaJqN7gQPwQg3IgIKdoBdq3H/HbPizjo43ktaTzn+Lue/ELcMlc
MP0HsrzZeeRaQGTNiujSmG4BE4eimySDgzFI+22w/hSsYrdHMBaQQ762bXtnAmS9Wn1Uy50DoK1P
KFnAHJOqdE8BsNUCnm4kHOBgXZ8EN4Q9YEDZAITLy3bbY3QFWWOm23kLXtD9qdiewB5gpJx+wDB2
MJ+6IDA4CWuML6CT2U0n44jjryh7nPa0OAKUa6Y7FB2c31T/nnm07lqtv3HpCvZL4qeuICLlFsMh
sGM5SEpQCUb3GvKc1v6AYwMW/El4Tsnmw8yMI+3zifUZ+TdwDGq1LuVPwtgO8Dq+SMsBShtuEtJ1
yLzsWXNvPeWLlhzAFAbi9bfWfPsQefLBEmOeD+mm0vP3CUjyCuD0R9PNxHDnUsIrVYwtCMIFyJ3/
6OZAo3xARTxwDt3Tl0g63KEWVeIdrAbdB+R7yYz5vkmA4iuAaeQwagpdfDe0FnEUikLDtyPi+Rr1
TMywWX62ubGMtsTc8IanlyvlI9cX6pyXdE9Z0e+BCh6qHCwK1NfKGtZpliWVMMJaoc+qwbPF697i
HaS8ludgdrqegmV7rjQt3MToWC7N0WB+AbxbdN1fS43UNsL4a2l0QCCrr60KRM7tqQDBH5qlv0B0
zxoOp38NlvnxTAkAAOy00R/QrOf4FO+uXuHxGYj+FLxe19/BFa4QdJo2OgyvC6pVLwQfOLgxnNHz
u8ZZphgfJCTwTE5L41XDBUhL+KxDSf4Y8wC60/3nu0TZPT6Xy8OS1GgAZmZzb7dpIklBKgSVF3Cl
QL/+0qMXNnnUfCaJ2hDYbyJu0dxcb7aWgtSvaxwO/WEDorGdziO2hV59P9boO8b4WvTkXimRywQB
D9FrlDDooIgEYQW7KjdYdLQGCnFNkS7gimlAj/Gmm+jvNsGfnxJ3DxJUQH2O3ezsupteENytq/2Y
vBBZ6fkFIHH4KHrHAMnXQGOEi07S/fInXXy9pgQF1t2qqtHT57jEX3xgkAZBd4L3+nh/7jisV58y
zUwr/thHXEQ/hbK8oIweW6efQ/gKzNcKYLMF87RApWVG6O29uxY6uXdjrbIjuEk6B93g0e4dfrtv
nITFcgkkum2y1ipfHXHV5szbX4h//TJfy53cM8yXCBM+g1zMoG+I0Rvv28/2eIqeT9kKrJeS+RrD
TU4Ja73B1JGGozEnsBOzzJBU6x59yMTcRaqb56WGDxlsIwTNB547EODBOfEAhjw8KfqXenzLliZv
OL+ogWRz1Ka3IJlrDZwW1jLN55koxgfkhrt1bQlcH+5C3LvrYcYnvgVPTCRN3JCyrDI/ySEJxCLF
x1bYwMoQuwNg2nvCpT96GBkwo1635vT6mOnfX5gbXmuAZEyjzmEWL2dUlws8JrJOzU299o3Dj2KC
gA41XZ5wzgrzU+boVG5zl5M1T4yOyihJOkT4ANU5D7+8DuZ8jhKUJzYcGnnz9Sru0Z2+2wHqRfx3
6PmM1ZszuNNiR5z8762mxY7ttt0AX7ffp0aCyrG7sZ/gy4Acbidg6Cii0Dlw9V9O6IF6T6EEQ6Xk
Suxh/S8CEfYSbBzYtX0dWdvETnR+yS7t1zfUVnfV/vhczFVB5rZ/GoQ34CJJEh8qx4NFB1AdeBOw
9rJ+CgjYEO188QSI4Sv61I9wJrfPvj2ngPT6Plr/xM5EaVJ4JX3v1tvO3IvI/6MCQE4HSvzKWsHT
io6kfv6eQ6Pd8WeuFH/aBjNIXZoFf+9KgSF5GenM9/f6pJGWOv9bbEBoHGxwlCWbzVsmmZiIhalo
tKIY298z9/6Or3H9LROfuu66WPFE6ECO1vHWOgMsTDH/PzXg7ya6JZYb7MLiWzW1Ocm3rvS15Mn1
D1Wt6TV6+wozQeZlK5p7WNLlk8mt4GbgRZ3tY5zVuMmFFypKS5BDJNJtEsahLH1Y8pZ0GBCFG4+0
9maTAK7gYxBB8/r9LHzLh1msBn00b5QO2E4Bw5NkCUiRa6tXeIFa1mGMN+VZBKGQDqZskyyVEVl1
1/oiOwQOR9rgOGNr/gZ8PZA75Y/OFEmLWw1rl8jw3AJPmxEWNo/XP1MQHMHe4Ce3PpXYEeD87d2O
N5B9AcIVQSVvlS+bVwElBxaAGzAUlWAL5ZevjfUW7iQ6zwazJAMkFbfMRh7mPv2Ppe/Rp0/8EHWI
qzBMsWXidn1uEO8VunWItgf1FHS6jXHC0TN6fOq1cEBITOcaYWpN+kyfjIUKrs/W/J4Dhtw3ncB9
4/xon96UxbBw0yLQVOwmgzhIoXYLMZALw62Y405FtyAINkpwq6UIzNfe56KYr1zSm3m9Kyq6qzS0
7AhoD0Gx4lqRBsCnotHPB3hJrC3t13TKzxadVVBl3yhm1Oe2Lo+ewEtpk6tTpC3XhX46OAbDk+gn
DPXQFNfPjDHMId9v04OQRDOEGqqKtI3sel1ciz7ctockwHSDghQ5MfTHnsdNo6lGF4PbRzPwGovh
QNcigkrLo2FEzgUIFwrveMdELsApRvI67NWG7PTnMbUey7zFJkIm2gRQnUQmHM1ME0OrFVXeh7U3
/iHLO2SWP/eHcSEblYWelmyJOTah2ZHfUJ+zOLeoFkgWRQFaSlEO4Gu4Xm1YlErrtxJWu23hXOzh
5ERrkM8Ci2tq60r/rOw9ppuDo0RaxICu7pcbEw3ugeEMpLadzJIXrb1atfausI61jv9XmXVkCZ2g
RWmnH28UVaSpWl9+7WSfWp73+aDA1wIXbuYpYRAHbkJPZ5aP5dx5DLAt6JOU/yAYmDJ0vS2cWBVa
iemEaJZsngsRFdWvmFAmXJq0+QVLiL6oLcyc+4jAYjkj+9bzAO6d15A/Qs8xYJyTu6u5IZJLmTo6
6YZZ58A24lwYeB8HRf9ECulVxda6hNkixirtufw3d0c6ZAOMjcIHLUBMFALJfxltEFrrBL3BhraU
272vM6vklT9kn8Wn0JHk8/GC79R/VNDzcBCIkYloxp0gqwQ2r/ka2+3whYWmrk1r5BvBsMJ9a2FY
lh0v16qv++jPTRzXwjCpeCvorpXAITgq771exgT4FGbmGO7Zgauvmjwscd4zLTfgqxTXOksu2aLy
QCsQjHlmgPirgnXj23ruzOB/7rwetNdSQw4R1xElsckBtEkY4HCQ9MfYYiJZ7515NrzPCKTfC8Ty
CyBIC0/n31qWJMMafzLj+N5bN4VqArSBSUUKspnXqs8XLQxwCRNbogKCqNbtKP++tR8Ju5f33SZ4
qpbhas7ho1Z1crOvpE5WXXcjMJY8cqfr2sJQR4yb2hUg4N6DqTaxf2oMCbE2X4qOrHa3XPVb51+z
XsPsX33A5MZjL1AbFekbVhU6BwJEpTX6D95DgvZoPFb4O6EdbhDkof9ZRIlxyrYuFyWTVj03On6i
C+fmI0LeEh7LE5GNr9fXXWuiOF8S5edYYuiWMbPVd4oKsB/U4qMVnJLNTa5bAdPG1VrRI3PzMuid
KZ3Db/m333CWgiBbAgn6OybiGeAU2YBJ5IOzticbsd6o5x+4fMWmNTdvqLmsTHuzMT+GJWeKaGpY
vo76BpMCf5/nFPI2oQ0QnIJGPpAw0GaCiXfRVWC8qSWOZvaLF7AZoXud2+Uv4cy+3DuVKzmTh7+M
ekgPeKjgdi9/xAZw5A5RDvXiy7ZNFPoxQIoBmJx/7Wbv3B3tvxQ95UhuNQHUByqWyNsFLF1APq31
9wsmomV6/KLZqw8GfcUzSkhv1OTGgTJSQfucIkIN2AksKhbrihlbLDeDv5GifViGaQdeml0yOsrw
qCyha1Q9J0axZ5bK0zcltQQv4Nzp3l36xWdMtLF1Q3fwO3xGUhIOyOVdjUXzq/FsinvGaT8ZMDSg
/IyepOURfZqJNONS3PS44yKiXgVcDE9RMmhjvLZ3Yzgizu+r3kHu9L1dCsa4EV/UVTYSGRmn2EDs
Y5dmtAT9omI7R0RfmEBOuwaAOmSeWpTIQaFgDXiU5zSfv3dE4DsB6hj9pLiuk08L+Z4ZObfpnZcz
v9qCKR85APsQ2IouGoVhvvEQ+h/mvmw5dhvb8lccfqeLEzjcuFURzTFnKSWlpheGpCNxngGS4FP/
Rv9ef0kvHp9bVlJ5xa56urbDPrKkBAECG3tYa+3Vh7nOEEgsOQKLg88MIqjNpEt+Ds64nYNdgeW5
qryf+d1dvkYtXFOgzX6LlP/3O/NCYhOusIq/4IEbeCWzAx9FcicGXSgi7SBOnRjavXCorPw6eIgW
LttLQ5EJaYsuyVNEMXe8Cz50YSHn48mRHiTJJq8+Q1yL7swPbGFWF/Y59hd4K4ASgxU8bzKjpNrY
BEUxgg1FmT04LXJYA7qN3kTu98t3oXoOugWkYFGkwWgwmucbumWTioGYi7CXnQNqAgLQ6U/MHZxw
pfkmmoCKQLDDw4o7a4NwlPgsBhmOOx/fP8mFvPHZk8w1uioa1rRQ8CRwIybwp9N1FszqNFznhmgc
AsmaheN8AXx2PubMnsS9zthQlyKKIR46PVSeurZzp9svYQQvOcqfl3ke5YsALUVDi4Emu4E7E8mH
5/YRNMnq3/BEz0aaeWRxphcaJX8u4/Qu9yj9+dcoL4GauUlQZVyyydPRnl0NZwPO7U4bykrIpjUE
U+nVPPib0LGBgVy89y4YOIKSLXpi4l8ituv5ViVJXhmdqoun0gpj+zlq3OZhvEkB7IfUCnJtzPmR
vH+/KSfjMZ+bBiUjQN4B0QXA43zILAlKuWkH8eQRwZZuBGjvHOUl7cOlQWYLqMGAkTrDINka3Kqd
ifNniwVg3N/P5eJm1yAzgFwTHMovolh9aTZKznvphBQ5DawU7DbV4plnPB5OdrqUm76UpgCyAFhu
WYGmPoiM52sHGTDD0BOVoyZCGiRmnee7GELhhhP7ab+Zqm441dAB6y0oTP5YKv1dctA+Da/NX12t
azkZBYWfxtsA/XDSl2cPJZl1swXM+YYiU2LuVYaHOCBMOgKZ9OP71f4irQlPARwAaPoriFSBOpht
nTiLh7w0AuRKlKlTj/TI7cfm0XlEzgRAnNyWkCfun2LbRe9N0An59vbUXtuLh+aCPwzJPxWEWg3I
awhrnL8FGityCQLkdJOQx3wlbZFwTV7zdV5ZGTIVS9H511Q8Zv1puFk6gtS9gcZlAj91EzkRmnQR
iq4oMq9LG47IDmAW9/QUXD28STpm/nJ7ZJZ59/3KX7ymwQ2HZQfIF1nV2TM0+Yie4BIuzzD0BGp1
oyP5PaTPLIk4Rr1gby9t8wlEjA0GiRCons1O7zhqkFVXhxEp5f2jBOu+xXYb3gYvwArDPpUA4KHP
mAxqKUpA9wtzvWB8NQC+zMksgjMxx7gnmhiziAoTfqd1HwfPKbmfCS7grwg+OhSS3e8HnNZuZhAh
0WtCSEiH1gK42ufbSSsLgQo5FU+DZD0bKJ6/tOnu+yEuuSSagmADx3fKbZDZyQErjVFNZiLqC40j
Az8Yb3If+0ebBHO8alesyc7rNRvMAQWWzKcwZOhdK26LfewteWIXJ/zpYWYTbmiQmE2Hh8ktwbTG
lXka7rPTwowvvUVQvicwGEIKYFnPVxVKb7wWukQ6TT3UvNbuIBI0evHKePdkm16NN7JFD3xnAJ8U
bdldgqTW90+w9ACzI1MOuiRkYySdFNk1D124/v7jL9xwcC7/mt/sKohKItelFkqnrHWN1BJHyHM8
yItRyKWT/3mceWTcdmVu5gzTcGiLu1RfofoM73G0+SRH//2cLoU8GAzZESQ/AeWai8Cb48QvlPDS
iEXAoIGPvI3vuzWE8lSLJUh9iDt1FVnyKtskx/4VfLh6cvcWfdgLFv7sOWapx7SKilIMcumUdw69
ppA32xq7YkTHUaN5+H7OF9hKiBRg6DAgUHtfOFpilA2Ml4V0EsGt88NsJXV2KTnmMXzcBG/tVTXa
+e1CLCRNE5jbnM+DzjZnMNY551opnaI1jmCLLnfTEjcI9Rzjqjs1aOeYLpi56cB9HdIADX1KfEFF
7PxAymEUgFhZSXAe5E1ZOKx15Wgh+Jg2/ZcxDGghQYYBiMR5SMCjkGVKSXDoA39AMu0qmG7kFGWR
yv7+tV0aCbRbXYWwFVpw67PjZ4yohClBI6MQoubuuHvutsW9ITnR8/fjXDx/nwaac1GMoQy7rCzk
U2RuRmCNuQUiqARX71jYcbWgFXDpHSG/J8qKZkwciNm+T0ib9/B6RGQmTTAtCHIt30/nkguHmuhf
I8xsvyDzhtJpBPKG1rrEG9dmbDU7wYIQpwcxpQB6fnZa2cFaP6orFLizjbyVRcCMZBQZBF+FvjYy
BHTB8lx6nUjEQTYMSQ8oF8w2ZyhAFTPoG+nUN+hhVEVOX1kou4R3wA0u3AuXYgbNgHYyyJmoLcHD
OD8IvCQUGiEDLLcjvQYOAExTL7bjRCT4frEvRcighSOLg6hARAuA2SmvAl3seGVIULEEiCM6mNxt
r8l9gFSOm95uy+1S5f1SIXqia4Osi3gIsODZOnaK0o08NaUJgtzs9r2foQuWZ4eOevP93C5AY0Du
RMlKgzOqwqjMVtHQy0qvR2Rsuc/9ZBeto3XrPoMjg78hgTDcqFa4/gkR29wyazF5e8GAYngN7HtI
vmDKs4kmjEhDNqAQCirA66S/KUDGla7QYRwx2J/9fqG6EPnHJfnWS84xRgYrBLgGMDPm7mmFptB/
jsxs6uz3V4XX+rELJq+FoQEIY2sUgo8/luCWP93QmW2FoUOWfFI3BKx97kJiJXJTg1OOVOQdhIyA
CMwhfZejVFRb0DGB5vwb8yYpSrp630ELrbGQmkRn933otNvFYPTSVjt7npklyY3eTJpkROYwXKm2
ElvPyKHvxwNPvIWtduldf5757F1reiOhZPNz5tNdCYSxl3jGOnI6C8EuUK4AgMFS9tupacXC2BcM
09ksZ26skFESFjEfpwwevC84shkGL/1yH1wHE8/EPQCakHqNn3sZtHwnSIvgFegpsZCp/SoQAM7v
51WYGRNJGZJGVPEk4HZw29hr/gR2vrrDQcus5N7cm/vBptZbjp3wE4btyO6wBmARYcb7gyVsqA/K
vq1BI0+AlO6SRvalixLUcggSTbW1Cb91bla7uEfX3HTkMD3UEzcOGYHaQEus71/I4jCzY1BohBk0
wzCyD3bWY/semGig4i0pFn1V7cFyQydt0mdGJyhg/mfTAZtBrrVexHTI2xW4Rj64RWLijPfIjoMC
Giy1m784Mx1eKFhnqEtpc7yrAPZTrQ7ImaFXqaDYz3Hqh2sTIjKpvUhVuZDTwOz+OdYXbVA414ac
cjgazNo/9gaqX/q4d1yyxIX+aQ7nZkvHjKA9IEG4cV7CMSIemHUvIUssGjYU9PWdCUslbfK1b91M
jEqvRW/rYm+EAHAet8rdvXq4h3hvi4O0lNad3tnXZ4FnqkKPwQS44PydJu04FpKKWe+Tx/Co29IG
8jwTw/MDBnJho14gbWADTW7wr8FmG7XXs6APm+l1bkfv9dl7Zn7vG5upx+7NDVqzWNn2+u7dfXBf
avuh8YdTZqNjBnok3y57IhcvLYj4I8OhEIKba7abhTGOqlEIJsfSCXxdtFQwJ0UnWTkwVOb6WL5+
CA5IEmsGid6lBMtFXwGKQXASJn8B8kGzddeUMupLeHd6YYEcB1PKMuB6m6fIsIgLV4+gSnNtbCtb
EKDUcP+9ybg4eXPClSkSMrdIep8PT4sqyIyUSqci9Ce6jPnygL5HFBheAJrCp8Nmc9Sn3urSEjfr
khGBIQQzD6Qh7Ib5MTNyQdHHBkgmtkktEJnb3h3Rv+0a4IHVUblm1sIlcWmlwYuCFrgiyhrui9l1
NaRGpsY5VnqroIw3WA/Nx0TDAQvIQghW2KZTQzRdWd+vliLa6fqZnS04guDOq2jIANTYbLurWtlW
UayIpxHKbpur+JiuRFcBf1Y2QzBitBVO9Crv78XKXZj00sizvZ3LoqCVNUbOuz3v0Pg0Hp2CLklI
fB0FWEhAMKZaDS65+fziSpXybqQycqLyUX+bMjGp60v6QXwMYmulFU7rBu54/f3end7X+apiVFme
NM8g0Io3er51u7BvU1z6Mu6ENTQ7twvx5oXkB3xJBW9LBbpnuu7OPz9sU6alXS6fgn11B7yHQ9z1
1DG3dVzDGl10Wlbuvp/RhdQHhpxyrSquOKguzTaKEBmciQThFz+WkNGdyBQqWsgO9iF1yL9xAhEf
6EgRAMsI2eCfVvoTjYaiuKbHfYY8AcCbLhgk1Q/xBcJSkIcxJGjdWuxRw/+86R+WehhcKP4iwsTK
IuECZAWuwPO1jbkmBAI25imC7KktAz2zgkj8VgfAA/wF6m7e63ViVScY/fXCGl/YNmdDz8wANUY1
D1IMXV0PYO37hQN9eC9qbTFybQGs2y2GtfOHJR2SxTnPnFRBHvtSEDCw+FE59UFx1uEmt1H8C64a
V0WJKIDTTv00smrRWpj0FAbMzgrcJoDO4YWiLDSHMsijZIKD3UG7A2080OYaKQvYnR1q/GTT716C
hw1a2q2XLrdL+xlChFPWFJBpqAbM9nNVDhlKVYUCwwBRnucBbYKk5/qxXCPqXgpHvkYjKHJ+Gmu2
pbIoLSsxxli9PayzV7YOPcxpaSGnT5ktJEZBlXPScEKThdl1HWdiojMNowDyqP1Ab0DrwVI2HyVY
Lu1S2HDhxpqm9M/B5uE0pzBP2TRYbzv5SqVTR4kB5IW3/s14Qwd2U7K0rbwfr1BtjTylstSbYknK
78LOmcCe0IDDhEHunSHBhIYHyTA9w564PxaXc9oAX5YTNhyVyilZ+dM9+WSCmlQ3kHnFp6Mvudd+
9D4y6TAA4hXb3bJVtyS9f8mmYzZ/jTfbkEzWwtJUSgX41eJOtr18BcRU64ieWz5hRzoLx266Ir5M
D8B9lAsB24ZmBr7/aXoMYG2pT3sZerRArRWWntgHSJWc+lv4OMfFDNel4SbNy0kuB7ClOQ07qiqp
6gmTT/cOGip0q3VqdysR58HSXSDUiht567Q6vNh6KeV8oYgHT+7T0DOrmvQ1SfMQBoYfZXDpG4c6
wbFzTIvElvIgNq77BEfLViFO8+Qfuj34LYu170tbFUrt0PFGqygZbt75amtB3BdsHKbpO2jOW6PP
gWChgSmM6mqlLulNfs28YMafRpvF9EMIeSBTxmiKBYZvCNkTCWA/lGGP/YITd4HGhKEgDA3RSQ2C
anOpPDhxetikRD6Rx/ZFvNe3g9PdKYfUvdNtfweFSwAKomNzur1VTqcGVKaHYrUD/3RzewT7dmFP
X7KzMiIV8P0xfdTCz1eZC4Mc8FLEEXJCbpm3oP29xpBUQC/m4gWczw20sj/s0/ej/myfMD9Jn0ed
naROZVWb9LJyitHFgkMhMNhom+4OoOhrd7drQDR7GUc7WhG7/bEw9KVtNTU4g0gauo1DS+J8wjIN
DT0XtMkKdw6/Dx9Qp75uAXLoVhaYlm8QvoGH9gZym+C+Kq0VcV9aeIYL2fLJW/rrGaZn/GRIuKG1
vCB4hmin2dHtFdR9jxI0nmQrczOfPC1M+dLenoJhzHaSaZu/Y6PPCjMpAgXw32gHcuceIH/I2gIs
+EiuQLZ9KStbrR0ts22h9J2FLXYBy4PZ4vQA4YlthprH+WzzissxEQsVVnoPBYVnQGgmWnfghbsO
KP/N6vYDPfTu0TBn4Xq/aMaQtwa3BRAPpASmhfm0zkOYVAnalqhTjWDPP54nLSfVvcu89U229auP
h6f87rA5ISFwXOG+XZj4hTgKmkp/jT6/nSDPpyvhqJ74yd2cIqRMv3+vl7fRpwFmW1mQKlHpEwzQ
PUo7CCcpD1Do0G1+dUuRKfaThRDqAl0FL/LTeLNtW+u5nFc1xivd/f55kkgarb5GYgsQxd2uXh8O
UG9zbvXEAkv9+7lePLWfhp5dSIIyClya1nIbY8d8/9mX7llIueCegbgxCIezzzaHPglHTuATqW66
0e3sZiUtHMGLr+rzGLMzMIxlK0kxTnw6gToBskbLSJffbYAq+hEsgjqny2puXrHnp76igP+iW+v5
vi+gk0MDlqnw8rxqK3rQv/+xWuITXvRnYUzg6hF06YJ21fkoXTWiNq7H6ilu7ODDe62tIoBNeTW3
V2soFkQ3RuMcbCW1Tt0pdW6/f2kXikS4tAwZ5kQEdw5e0vnogqIUmdYq2BGTBhXkCrrrBCm92nq9
A/EVJ1y1rJ1wNKx+Z1NbS4EMjgHdFwDpB2yNLQpT/qxKfVl0pBaQ9JsUfefUNiEMhQo6BgSnowXN
QrgdvVGxs/XzHiSPCnRq7x2S6cUWncuO2Qc49ekdAKn5NSADsRN60en7Bfpp1efPA7KFgl69cPUh
uni+QGjTGwk0kyfjp8CD07HxgF0ebj2sjwVpg51La9tdTVjfo3P//eAX0oF4KZ8Gn1neIBdMKYww
uLPv7f0k37M3E7t5yLb5jmwiDezWxTM2feaXCRuodgOHBT7jPDxV424sVYNPE947zbX5oIt2hA4o
iQ3JjkXZgskqfB1NR+F5gkbJ6uyMsZgXbQXYJu7w+8fgZ/P1PZpDrd/7azR6KHdokHeAYoJ9/+9k
HiZ1V2hlot0a6NEzexVqaUXGriZo9TKJVGKr+9e+3Vig6COxvfQmv1hHnG8IdaOEgqwZwteZG94j
niPo4dmdhqv0IDnKKt9ryqRwnPqxTfYP1FWd1jG7JXDk5XERqCKFD2jdHCDSlcjrNFUEUQ7VR/G5
2soL1/PXKtTPmf01wux+HoaKG3WIrnE5t5ziiiJhc5/mcL7rbfCycB6+3F+zsWZXdc/rgnTSNJbV
ZhYpV0rmkuMhsNBTGd1h+q1k35r5AhZzaQln97WRRrzTayyh5EVXOrzaABTH1c+Z/e1t+I/wvbz+
c8e3//hPfP1WVryJw4jOvvzH/2ItbV6y+KX4zWLN+wv7rfz47Za+0Lil8Vv7n9OH/fOX/3H+JT7r
11gQin45+8ItaEz5kb03/Oa9RRuwn0+Bp5p+8v/3m7+9//yUO169//33lx95XDh4qiZ+o7//+tb6
x99/nxDuCLBxh/zt8yC/fuLwkuOXDy9xU77Gv9klKyi//NvvLy39+++K/gfgdZP8soru3sgqwTb0
7z+/o/2BNsQAkkzeOKCi04hF2dDo778L0h8AIyFRPAX74KgB6P/7b23Jfn0PPz5JjIPrgxsGUrG/
/9dznr2iv17ZbwXLr8u4oO3ff0ct/cx4IWM4iaSjqzT6nMNQIvN1fjdIjaa3A9deqArFwvY1aNPD
kKTA6kIl3lbT9ihEnHliWrr5wFzQo184R7P3ADprXXGfEeGHqItbqmRWm1aNpcQJ3US5kHmVMVZO
ZKj5D50agasPCOt09SCr9Y2QGWD8NaS2SJWrTlihr0KlNI9R3GRHgfT9FlR0L4nz/D5sJFbYao5c
h5pBvT1woHLoFwmxkX12exa6o1bc6MOwLZJuh8U+FTKi9qhDKagRTKCpittOeZMHfW3Q96KSX82C
25JQH8oks2kXbZqGALanmKuYMhfkHoDpeSz6fQfdxnHEvVGLqp3B0L6mQyRaHalvkt54AOLIqoXR
UwXJGZABkhXEUaL5OirPVZQ7Q5+eiFb6WSkc6qFy2xZcEJk8VeqwHsLa6VvTkcTSVrTHoXwtgcIe
Gs2iEnENkCx6VvlCUO3iXHSEnvvpeFur0l0bv4uNYIFvZilJfAc0kgvOkyNz87FNtfs2kjaIc+y+
qw9VJzGrS6hD5dDpUmWXBtJdHOa2GBZ71CwfSoX5sSxedeARKKNpa/EmNgZLaIvnONFdLXyv8Z9k
pH6vpb0dKcweh/gmSOIn0kTrQDJ8swEHstOtoEXnpzqrxA8tTIHOL8ZVoRSe1PWIZgXVT7pyZdIH
SpCpohDyG1SfldyjWbRu0nCFPuNPyG9flzk7aI3okbHP3bDpU0seA7cGbNStQHpPFd2KmelpWdZZ
jJUOy5K7VEEn5mQ8dnG2FzQRn41OXpHu8fgQafcmTx0jIh6NdSii9C/oY3uY0oQuLQuoLEU1sQsh
MByxj5ywqbd9CYEB7PTKUNAq7qmLBGIrOVEcllKQsstYdSohXcl9Z1M++gSkeT9WmDfm6F+GrVIW
92GBlD98MJsx9GyOzMSvKYW8wdDuW1Kaa4FFYNgyUthdUPq5WfhoxWzhl5QhW5EUoWcL9Foa7KVg
BNZHkKzKSD2TIyxPsnXTVXad5+iTxqqViDWysti0oVcwAKNJn8RS/GgHyc4M2TNjnFqDW9qY3w0D
hjBKK0rGFZXWLZZ11LxwTNcc7yvpxCMZ5W2sFV6a5fbYNOt+5CibCLeVmV8Rlh3EuLwhcV1YrCIQ
pRqR/qti22yTbcBGwVbk6HpUZceMTeoMuXkMZEGyeSgcCC1Le5RHRyiqnak325ibT3WAayiSagud
daySh2tAQO4ZN0yrKl/56KIJMpqLNTW3Ev4k1WumX3XVcywoewkEH7VFh9HkWMcwKMEu6fWNqF2Z
BELhArPQ4R37tHc16W7U+yfZpwnShKOBWZCV0YRbDTTEMV5p5eiPkFTodR1vInVaY0PC9HoMq1WF
zifVXg5VLy0hAxWFR+ijh8KTWsQr2Thiczhj7BrKaJHA3FTljZACKpoi5slOgvmetjAISGZVqYz3
VTtSl62jovNkc1ulmZPIsjv2rauq/EGjEJlhQFINYDHFzzR8F9LBQVMHNzKoVdDOE7JyG4H9rJvZ
jy4id7n+THRIrOqynUhogDqgwe9QrVIaXNU82yZ9dpUng6sH8jpUuBeI3GEGiKfqYItGtWdN53Yq
fdGS9jHv4n0VKNejHJxoyVaMxm7SPOeVaIOcbROz2A0QzeUB3ZFYtM1Yd5U6XY30kYXaRq1JZqkh
NJADA10ZtC3TyfCA5kzNPk10AdujBmDfLN5HqbmLC/SZN9vmT1Drv+RwXFXvxS1t3t/p/qU69yf+
R7oXoJFNuan/3re4LeEFwKf801mZPJJfv/KnQyFAJv0POKpI3k1N5QA3x4X+p0choFz+BxozIcTT
0QYZaDSEA79cCkX+A7XRyf+A2y4BAYxn+OVRyNofEJ3/KU0xVYGA3flXHIop1vkrFkKFmyCdOTEt
4dCAojiXmUh1iStGLNS7XKpl8Kd4LkE9QgqUrd4X2OZKlRUnkjdLWfuZEjT8oMlrm/Rx0f7ZQP/6
mYeb5FHLwzaqdwlg8ujxHCU6t3LwkMmKZXkJiYV2VKkV8Go0r1Q9Dp5KppBHborlEccoR7OFNgP+
mrXlfW/2wOroJRmhh8BpvFN6rZEcQUT3byvOUS7xkiETtl1NBdcwk/GpTE1tJSh9SXd0IPoOxZos
2iRhkzGHxXJOHSnStNFOozJZqFfMHLhp4qBvTf22EXkiGpzFgJimgepQXO66aBjuyqLVrgQ1F/1P
m/CX4/jZUTyPWoDlAYQItQEssYQ6G/zWczfRUBKm1CyOdgGi7ftAqeTKJrxvDipDw1H7+8HOo5Vp
sAlsPJV8Jz0i5Wca+VOyNqkEM2TpQLaVIvZXQx6qkL0RSiP06oSPKMuIAUh5AXoc7sYuw8X7/fCz
6vbP8VGWQXUPLQkmkYrZXoLLrBdFXEpbroihY9I8YJae1u2RqX3+MMiMbeHfOYLQlJBDyND6XSg7
S4xTM/RHXinDQnoX9aDzY4XjBHSkSoxJ/xnc6XkjW5p1Rc5Iy7Z1q/CbvCvk68IYBShjVBCLcDqJ
CNeN1kWnrjPC1CaERzkuQ5Xn8gDKs84GH9eHMKzjJGUA7AapiT/nJWl2YOmRu46NxbYdo3CbmmO/
HyBcsJfqybluTbCgehwXyYhbVxqKLnAUqTFUpxgZLtyMMeVEaB6iiWrE+A7ytMySgIt647qMbmmR
OD7gMMa9M+JauaYtD0QXwgwTMbpK8g0NaNzvMyUzdwNIza3Vx3KKll8IPdhNnSRG5jaJBBUolWm7
EZ4qfq8IleojqceyYpZGEtnlAYvEtaFxHnSWTNuYbZXeTOm6FRI5c0GoaaojUgt5+RC2AtpBZYi5
1MfG0Ns2c0x1FHJLSbsGfUcyHoGGKAyMHaieaYKbQPM38dSkZ/JdBUpq6PViRR5IPki9pct1nL5J
aZz2ljomQ2cZfRJzOLm8Gkq71LhR2lXZZONNUWkyd2qB8c4PCjXqfcHAh/q0EAlxsqRMKqeQ46qx
pTgCXCUKOjHc6mPF4ZLxGrS0LBiuY6FtPMayH2PFFOqaPc0zgN3aKok1OyhJhxS2JZel8KokcpsA
E82p0Q4HYiSmcstyzBdES61HS8NVVat1qVqGGSKne51jcga8b5KmbBd0st4gKktDc0A1qCE2umkh
T6m0hU31uHgu4uExCrubIYiu8Qu3TahqG1Bw4AS35VYotBsNfSzsHOo6By1WQ9s06ZGUcueiNKRD
xFkiVtgaid9KLNrLXY8lI/B2FXHU7CbSHjMzrVfiqMO5KVvdjsCTcZjaVd5gCIJqVaxxDOxfRxcg
+q0qseEVfZDZTSBtRZrGPlzR3OmjsNobnAg3fVnsA8VA8JSR/oqHZtCvQ6lKt0XQDDbJc5Sz9Qad
BSO46TYlpS8gbHVrLg1rNLtKTSsONH4sojZ05EROHqpQlu9A/VIPg0RBQw9BEFJljn6PLVesOjL5
QY8r9hArZa87nHTKtgxC1FTLgVxrSq2O14kh1IVdKoiPIJRfaB4fNGnXVgZBQVIvgvc4hd64G4xU
pSszlcPRqmtNTSxOxPa5TDlso0SC5Cnr1dTwVIAuJPD/EyQ+gqGuAqCBykxAO948xavTRPZCYvBC
JT0AOCtuM3Y06nyMvCbWTU9Xhxy8iShjEJgVS2onUaukbpG0xLR6dHYCwUWODMFGqSG+h2phizy6
OYqpFZUxGiOB26d8REZdveAehgniKjeJpeYsR1mx4VmIuz/DFeyoXa68hb1ENnor9I2fjXlC4bNr
wT3TtAKetqg1TpQ0Q3WF7IHCLEGI5WrD1EJM1s3YCj/yXiGCM2j1+MHHSP9RFVmHVloS2pWuAk3q
2ZNYpLp+C2KZmHtqC4C51RnAtXuDGivvqUjhj5Mopabd1Ko22G2YQhIiDDvyICKdmllGW3V7kxnx
q6qlNLNGiML5ChNoYUP2knRWq5SJvoZ+U1U7SU5q2TaYAhtX5kXlxnlfVo4ZmJ3sjG381BMapwjs
xqK3kG5RwGPt0qK1h0ave6srGVORauGIOFhEhsIGX5uKXj6YracGIQRLjazp9+aQKoKV5zS8k5Vo
8IS6o2+NWlDoLg659i6JuUBtWez6AI3GO53ZdZ8rexntUnVHDnldTRsH1MRK6otH0pXmFo49Ejeq
kMnCNtBSEM5pKmvdPVX07tnUu647SlwPC5c1upm4sSwDZtYOgyTbQkuhYzYSJTz1cgT0KTQ9utee
93KJlIWhnyIIeaI3M0lVWNgItSmvaiiRXKLnOVTGeGEKKzPouOjwPh1OVa0plW1EeQvUYk1A4upV
8yPsOxOqVEKpoq2dScXIFwMmwdLpWQZunqh3rUU7sbhWR5J/EJqilZrSdBk/VhUpdSsMxpJ6lSiy
Ykcqs8NSGkwKXrAn4gph0pCh6s5jJfQTBXKchxBJqdDRaaOW67Q36bhLcBUeOzJ+JGGZnRKuBvey
zGS+jhqhZY5MEJZ6bSd2nScJRbkJdI2vY8DO/a4f0LCm4BJNdwHTi60s0ZE5oREyw5o2L/dloeg2
qkT4uEJdjR2Dto39IaiwK4SQqIFbhKMI0Dy8zVXV9UQCVdH46M3a9EsexHc0GrVtkrDCNVmnyZZW
y2ICH1spr7jIIFeYVNIG5qO9FXMa+FXYyGjoqY3xAQ00ulUnqdm656R1IIiUSXbMKCJb2tWl/qyJ
ebYv0CIM7nuZjqjYZGK5JIE6+aafooXJrYFDOcULUHiAusisNlSWFKJ4ggCd3kDRC0eVW4BVcaHJ
MFoBc9OCEWPBl5rl+uHcTWMC3YI64YRN0yZ/+pNzmSsIfLMsZVs+RMmVSNrqMZIIXnorMl9NdSyt
WlSVBUJaWDmlmAz7oBOUXxjAfyl4vStz/DOPWs9S5Pv4rcGN+UG//Sn/vZwy0/+D8utvU2p8ytaj
o2HxOZqFTw1RCGyE/z4E3r9kL/zlty1r4uz//u//06bTV37DX368/Pa331Yvr2X+Ev+2brOX4kd7
8bP/jJWxsf4AD4XIQLwgSIKwx3+FyjhMf4CjAkKjjsokwMrw8H9FyqryB2q26CSOmjIQ6NAp+mek
jG+hO9nEbJkqbpBmU/+VSHmKmP7a+2CFoC6MGB6lNARWALvPqmncTJtMLsTmpAU1UokiPFzNqVoN
Ww5mxdS8NK/8pORLmH4JxYMvAyNanFCfU6fWOTNEQyCJnKRCT1XE3UYHr1lF4d5MXQGi2pYo5a7Q
t7XFx25fh3VnxR3uiLIFSRkdd2ykGfy+QMJMbTfqgA72Uf6coN9oFFerQu5uwNdzswRmTqzWfV1d
9+WrlBOfw7nQQnJEn7m7snqNjNbT6nynlqPb5tpdwnHdanVimWREOqxca4Xm0HHwlUR70mkeWaA0
34lU1C2lFpv/R92XbEeOY1n+UCMO52FrJG2Smck0u7ThkbvcAZIACAIgOHx9XYuoqo6I7szs7FX3
1uUajMTw3p0e4knb7yxSO8/wCwTQaBeaz5DG48Hp7JkKDvxYvQNFeYG19BAOtuRN88UgSugA5yV6
fnTJ2G2kU3nR6uyCxPvnBqv59iNBGR3chD8F1cmh09n9lLt6I4OabREuVZI6KmeLh9WZ7ZjE5TyS
YwvNtcVwrCpZu5P06h+LcvogJ7mXpP1CW9RukWof7dJJfcvrulLh+jEvgIUNI2zrzWQbrK4CT/Pi
Rf11juSwSUNNChsll3FA+otELe4DpbwpCTfNkJQpN0elklJG4uRnpEp6GAqapeLJWP5p6/1vGv/f
IxL+tk6hl0KEHWSuWKt/T4ZFcKgYZ5/oFy+DnhZNOYvNNh+WamjiBzReuG+S6R6ky7NL6B3LeRVp
WXQ8vTQOQRZMPSmbbocFUOXamG+UI3fF4nn1agd8fR/UtmwBSDMfsXVNtIey6GG1atfU+WEZkAsj
en6RyXDt6/lVGFjjGV57m5zCWGOg71iGKHdGOt8NEgZUBJJvbm9nxSru+7bULufF7I+PYP3wzrKw
amjWYCCwKziPIclPyojxjzRjm47Hp8EA2ndEfExOFGi4YbZMAeAs6p3H+ri67oKMqP0Y0oc8EVcM
/jq1fL6n4XyvhuEpp3XJAQsNHaQADYjdPHhxmm59TERdanFNsU1mFl26QN/K7bOjP2AdxGhUcaUK
fytD/Z13JdCySvl2G3JxyOR4xAI9sbX+F1In3Hv/6zmATN9b1jSEaYhBvH39Txeh67QWckrMi/by
Z5Xkz63Hq4xn22XU37QnQST5830zx5Wy7dnCsaZ0/1i72/1Y1PF83y7DTg/tqcnyyuvpVrVAplVw
ViigJ6muSU2eo2UsEWV3Uitg/DApPY4KjfjznR6GQzzHuyh1ZzFjzjeyV2w6VUbZtxonoanBv4fR
TmK/AeO6azpXKBBqNdfHem7LULffa8ZPkwMm57G2HOT0qrO2RF+Mv2iu+kZUCSq0zlrwJ/0upDis
ZlosXrB1oysGKwoy3x69ujon90s8nlEhFrNKsIc7EJb9oUe9b5U509DdoxMpW+M2Ip3vAr1WhJlt
609nkQc7qdhaWF8Ugw422BJl3+cXNrxGibuvJ7Xvuy8oADdrjPByRIR42Q8d4CME5IiXcByN2qPr
vLYMKJLtk4MKcfLX5PrPd/Lv6UN/38nwcCFlKoDoGP6cv77wFklqSdwo84JnfR4tjhQa7+gCZW0k
98Ow3OcTOJKaPvC0vqo0r0irdpaMJdCQssPiULJ/j1pR5SieN4z3oEoSKJv0VkcRGq+oMFN3ycRY
zv34ZjJ5gGn6ZaibH7ddEmDfUhz7OoExZskPSZ9ddJ7/i/LurxXl77cqCklc6khyvwWK/K26i3gw
pEm32hfgv0MR4ndOwVgi0BtYdP2vxrL9zXXwn78Ns+9CbCKYrf4eT+CIDomacJVGvT3Got+mm7QM
rSpSemchy6nT6W5x8UlrRBVgEJ43CrfxHRxYaS2rf/56fw+i+/PrDWPsYlgRbsjpbfLz3yDaMO5o
Gk5ueplg7lrbASE7UBHfLtVBJif0v4VSqDJ4tNNptHdK7ScbFyqO0Wm2pdeNZdInl9aGFzCzG5zX
RzamJ7Ck32Ypr62kdwNO1MDJQ5+PgGz6KxQP1ybWb9FKgYWDTG2CF0HcY4L2cyOX8U2M7SUk86vm
4UkPoBxb+iXEsHMUCW7LePZ4XIZd89Pg1g6S+R6AFRDOpBSZfOoW7TYDXZCNkg6mQALfK1T0yGKv
1Ttm/2FUCr5EOM75gDwbLznNIbtTXEz/4gK8rZi/PlbksSM6BbndIFiQlvbXXaP8OmoYw2NNSLjX
uMWBw/3x6v6tXuD/rND/h//r9rv+W1jz/4iSBiEwWIP/uM7fj99/Nn+u3/0/vuM/q3c/+Q1xi4h/
gIUbg2FxWv3Bc90YsBBVKmQOt3/8L4Yr/O3W08GOk0HCE/3uGv0vhiv/zUOoPwYrQAiL0w+S3H9D
MgP+/W+l+y0yHjEz6Flhr0Q3+fdtT5Bvu8I/tZ4G5AsXkRqOYSLycbNmsoV0P3IEcA5DmQqkYHGl
IX54sFPGzxgVye78RL9aQDCgy2WMmaEknU7KdelhnXKJJpi2gMJbFf/QwgPNK0Z6lYMeDuBJskvs
1/Ie8pBxKiiA0YtrJEM0Ayw631NmkVhYL7x7SwH0FmEbD3f9BPC6Nq3/I4tMpdhN4pG5EAcEGEQE
r6IRenE4M/e+6RDztOiFVLG38BznO28rRfz06DCy/jhokVYeTJZnQBfNo8ozOJHMaMPnWvWQUMSA
DKEz7S5tTyNoRfIkL0ElJDjp5ug7a2RaJh25tGQEKoOIJeq3eHQULPG4QtXjc9vcL37tDhkl/jHz
BtTnym/6KrR+87zm4Y+5s3uTtNDTkhFhsU3U6S/PwmhNAG4XNMm6aoGTBADTICqtcrvJVIbvT5a5
7OKs/zmY3r3kIhG70SO6kImWINmT9Nmbchwjbdu9NBKfX+uaFnU3m2yjhqwWpaRLt03JaqF/aM1b
O69An5s811AAtOIiGmcBpVpYopWRLdoDJ7b1mAsIShikPrFNdgolyHOfUrKZ6lR8s/EobtyIqNwY
ZHsSjeExWNv2fY3q9MwZLCs7n0XArUUqdrMfqWoKpdoOXcCvIQ9QRK1DdOxI4IP3C4P3pVciLiip
661yLv7wnUj8siOtvecqI9sJI5e/ocPCcNIoHGnZhR3FgPOZc3uAVaSmB+41bgc4zmN3HoA6xOQ2
XlBvcpsnn20/CwhOjIeLIuUBOhGeLdluCN1UDWAKtsqO9r5tg/GFL1TTQwh7eiXT1l1ijNO7T5tu
LYVcDVIg+QRICekyyd1kzBoXOkj0LpoDH8G/k7cxC5+PKFT0pg1b3F2+DpDFrutkO9RdvTOiDYEE
kv5usDxC0YzMvKqXoQUnGXafRDVdXDrmA29drT8/ChBkLz7W2WPDZb2jyZQ9ZFOIdCrLcgpqJqsL
uvgeRFDhNH4ozGHHAJSkfcwo5E8zodO1S8wnndZkQy1Jz3WGbm5uA4hTpkwML6Hu6uvg+RqIcq3C
c26zabf2wfLZJEh+QBr2+I0Bx9/itzSnOW3HPeZWNe8eAg4xqDIamy9wVPW6aQHq7rJ49UrT491C
5tK40zxTcg8CMj6HDvGHcx/3rxFBOuwmH0e/FHWd7psGbQ1cPcvJX1d6r7y8udK47lG+2+EV9f9H
t65PNuujagqGrsyHdDqmnGAmMabdbdqR5rs2Wn/mmY+R53SoC69v4qtobPedLet0aajMX+tICRBN
gYx/sVzq945SjJ+FOKo+EZx1Zz6wcLukHJ3Q/CEc877XHv/eZ+F1crQ7tqjXC3Qz4hASpAY3PhEQ
UM71A6v7BW3WQt2mC9oUVlc0vQNIgU/S9/QaRK333cxMVqJ3w0OIo+kjCm5bbZ5TuR3tyD8p9fy7
oIZ2EJ3qOOA9cQjY4mw9TJlt3+pU23c1O+8ABTUUT92eTM15HQZTxaKm35M5f1XtvHziZZwX1t0B
aBYPwo/zqh+GqQQVjR5HS/PctJy8gMRKH8Arypeee+NawUTWnCII36DDW4ZtxFHnjW6ODrDoizvO
5WHgNfLmoNVGpKMa62PGBvHWAJopTXxj7UgzoBP104qPffDhxgiqRZRQ2DCpSAFv8+zB6pZCGqY8
s4PMjZZqSddtEHfDjtq4fZpZNlE0IA3yaRujT1DmRVAgAQ3e5JmNLsA8ySmb67603LiPrDX+T+Wg
WjQ5aXcTIi5OWQbPwsYG6GUppePGg3DszqdU3QHH0tdVY8z3hveQ9iyh/iAS3Y3xZYg4QCZ2dU/5
3cCMrLo4ecBpaQ8d98DRR56BXInJhnxHEZV8n7w22qSrSbahye0h9Gs0TXkTNLgQQocBVAZBOb41
HVKtxbwDP1F/wbS2bukkSNnxlVR1YtOL87PpTJqp3yUglap+NvGmJpn/Cm5LlPHQ+Yd8ZmaHIWUp
EJPR2q6YiR9nZTxhgubcT2C1a/CFbtX5WawGjFjvL/iwuHR3GHsM2Af33B7Lbf6etv26F9rRrVEh
MiS9qHtogjHc4w7EgEbZQQ6xUZGuHzSPhvNEHHsSOj8A91geWBTUn4J18hf6QlOQrFOHeJr9Xdo1
0wvkPFguA1yv3xdiTCm7yC85qC6k1GIU2ksO6P1IMbbloqGEFYVEP30PyZX6xdam2cSwmjx6rcR0
t7FWz0ARKaazUrkccVKsauNZ3W+hKUDHBaLvkAhcslR7+l6bDOrbmpl6O2SoCfLJ+VsP2XJ7DFNX
rKgHCb7Gk8tVa5MCABjpB06ABbkK1MNbjvj0zc0CJ52KorJrXHbvdTjf5AxlLRgWXSJKHuW4Ra6o
79NbuiEdfw6CQm2XMgK0bAiPmtTDT9JOzd1kew+RT3m+bUXTFh5EBWfJG/YI5QFHSu6gmmdkzQBl
nKAiS0VP96Idl/URzE0rywR/6AUv3lsKO3v5vc41A5ceyk0DfvqhlhAUIn2ny74yIuvLwBg7Zq3W
J5wuS3nLR36LYsPuzRAgsyJt5SnJxgRN2ooRVKpu3F03N1Hhd0zvw2zw91qQE6ovdw7AYHyA5A/f
IpvMJ51P2T5dYvsEWpvs4z6aNzq3/GD7hu0lFg7GSiZDvAmy4alD63RZEvBvreVlI5w5EJmFACGI
e+lDK6swFcsvbH3zOC/xussMfsVEiakm2ld4yIiwnNv+hzFDdGlbFTyNCdof6k+IryZJvRZ+f9Ux
H47tanaMq/ih58E2dVLtXZpivipx3ctAsmQLf3V68lbhqjbnD+uYPaEbCpPN4Hi0TZR8VYLUtEol
Kq0W0N1jTaGn7CYT3RljlysZWnKAUnf84S1jgFkXcnwebLdgvXvBfUazBB1py946l0FGsEJlvOmz
9nNJonQ7e64+zigDANLOsnIQJ27qhGLE3JjUZyHEiHR7DTRm5qjLlmX8Supk2Fher1XbuBffx58S
8JnuuGa6ROzAsAXVDyKMNFG6l1R+hOHav80r5LCzp6Gajf1m3YKM+yGpKAMm7UvQZvRXYiR0rE3i
F5P1MAMrM9GnFHapeuA/fGYoeKPBbrpRLGWjsyswlOTgYnZJHAgkF6jspYkCftdkXJR2MC0qPgSV
Q+swP65NulaOwbgOQj3ZT353Yq621WoyjF+yzNuOuMFONp96KI3dxO+sYWFJ+pG8chMfGFhRXJOQ
afMwl2U+p6YEM8sfKEVc2uqrCAVywJ/TXFVsge5n4ze1qQxJxg/skf7eGKYunYd+xPfa7mEMGLB9
cNHpUSukqkcmz7YKSpCCLBwaChLyXQ1cDQthnBCoMmeHuCfpdvUgMPHxpDdywpSerB73KdH1KzQA
6WEgXvdiG0ULl40WeK8zn42T0wFXT/CB4cbpLhFhf25r1PQR6WIE9gfmpIjUzyhVl8260D1pEN/i
MtacU2TGPrc3yfG84ugqYIboHxrULxuT2J/TTMFDryN0LbNaYWlZMDsokhVMWmYPfYXOt7mWmNyq
/PeRyaRoxDsd4vMQQ4tfQ1uc3gvO17uYa/JiENx9FJ5a95E0t+vG8442aOXRQRWVFZDVN3c5tAzF
0NH6PTZ567CCI7GZRQo5QNYkdp85m5cyTX9GHjG/PJT8RVQv4cucEPqdYabuCZoWsh0mSJLa1CD8
LWXQRRFo9bfgRseiW9ywTShiChlZ6G5JKNkt62KOdaD8XQ/BZVvMjQeVUQLivlBtHBfAaux+TrN2
b5tI8I1DEzhskmhoii4l6hsdAWVb1cds40jG3qCSsbgdVgjpfUb3U60YK8IlwAzYfjFf3UQ86HhW
3IfR0IV6k0DTWHUCt/iog37E5/U7GIuxBq89iOWjP+coG0higFd7/oeOWfKO6R7jdiAdlM1R5+KN
p6B8R57l8tZ37Ec74BgFX98+upwGF5fX3SuNuqcxD0xc1trDJZ8PKkZ7aLtWb6fAkW/1HKRF4vfu
Z5oa+xpi3s3BLBGmMSRgieaFKlSo0oPIpMbwQh55006ju/iMDfG2jo4oXrJO8M+QYLuGwJCKuaXx
1QRs/AmZM/8iYdamhaR0rqRB4kPgdeIULtCQC5MkZ5qvzbzhK6qHZZiKlMUWxAdjM57L0LjKQyeN
kgKnYlcY18KrgPS1ANiUnS5Ln5lfdSw1JHJpg0Iphva9mF1EAXh5DmvKSHoVLJqnYtHJjZgLu13t
+Hh0nZ+4ysdfiBM96Kfd3ALxyqjIilTM/BrD2P4UMTOex5Vp6MQ1i7ao5NyzbuI5KKUgUzEaVC2C
4Js2rubqszFyRKa4Y8/hJKDL6VTeV5HovTtMIdAfGa3Dw9zDUzBLmx9WRFqV7cAHW7BsEfckrNMH
NU+QzAnhkife+tSHiUAM+zm08aM1Wo2FiQN3l2ArfQubHts5H9fnfh6G/ahnZ4saLwuGosbuImvr
vY5x8HYe1EGmDiFfj5Nlx9zoqc2aWPWrHhKyz0YcJpq0w5dcw+iF65vWI1Y0QUsNO1Jp06F9BMCE
lFji4wLNlukhDTm0UDr27nqc7ZjHwrB2bzaevWGdOkovb7tN0nfeYRhYhYmokdxkcyOhq8Q1MRUk
YcFhMQE5CKGX65ilaNTWBjRnZlBq+0nvoBpq048orfu7CRrksz/pFa4BF8x7bN9p69ko/Vos9l+R
jGAEhYMqEUdTm4z3kOZrfEJQsCaRHb5OMN1CRlAXp6tfeGnWP6dU2Z2fi+6biDPlbXrUmh+CxMFP
aCH9/TxwVG/AKDFkOHLwqHRwSX+bM9Rnm26aYHFuoCSEUk1MSbr34Nh/NkLTo2W0OZBeKIAxjfT3
69TpSrVtXjQd5n/eVLkMtxKQk7RpD8GtlmELFKX1wNN506Fv3AUUg9tMLp8wRHosOctRdHADFVyd
svGAchnR9aPIDdg24dUIAlhxwsF5BN9UBMVh2QXyE75LSQsBIXEFxKGyQU0e5wlYbid1euzrgMG2
oJGwszJbEgYbi4sG/32RPVwcALSQnZT0zblJuuQ9EKLQ2D0nG8X6CwV3cmZdu2w5aO5+F+AmeJOr
BaBGZziB2ufU7546zFqrlka0AFbqGO/OYIwNFt9rh17ukBgnTpNNwl8httg+zoiHGmw24BRYOr2u
2ch/sWC2L36buudmTskVd/5waaYmvlcQ3B1cM5KtEevkl3Gm5ccwwmq68euZyov1EKtVKh4Or1wq
4OVrusJH0oQaU7fxau5XT0dn5jX0zQNhf99S2WIcQMffRh3bgkIu8GsJG3HuXN9eU5pDtxhDRYNX
HdDHYO3Dawa2cYciEnzDwnCrX3rrRoBkHgWFFtQnxbuhRzlDDCLv4A/ZQXkzVSKa80qZ5QqZtfmm
lQaAGVxnfPIfzhfmiXZ8Rzy0AmEP+jxeUNm6gfyE3OCxGQaO4jj7QVph8q3wM6hM62l8wilHCuKi
voJyvykxcR17BHwGVhDKwophMx9ECP1ZmAn4inqfP+KxPbOlm/ZqXEAyo0rsHpY0O/E+gilKrqIy
kOPfrwQBl9Bzfq2tnwPEWa0umnRujizo6k9HbfpMG5d7G5U3xruX0m9wFdTiRy9Sf9ulHA2SB3+Q
QcoQrgy/3a20CZ49DvRvCIx97MWCCI3cyVOY9y7cJMwL72P0Kt96IG0vInXtRQY4sVE0ZlAEA1zY
w29ATkBv3dOakfTq53V4FGl6U58xb4e1GT+g+WGfLTxy8MqF7aUzYt4ajzeXJonkO2bw8WNkWvcz
thkrvWW5GRHTKu9DgId8bbb5TLQP/IgjG5nzPqmoUX4pR7StRYgTtwuYeced5ZWcCJEWRKM12gx4
2CDMC4XVV1lFDNyIDnStz3N7GqNIP8wtCF9Wd9Oj7KE9XTjGwvM4nIBDpHO1iDCbt+OYy3sJN0Ah
UQd2qFg2C0ScUMCrZoNuFPhXyI5NbOVR5EuyQX7bum1pa6+L0oCdZvMU9tGrysMNtu6rcHyAtLtG
CA8L2NYFC/+cvT7fLvmXVOkv3xJSxK3J3/vakmNDPO/mfKq3acza48IMSjuaumqcpvzc29SrdBju
5AAzHkGrOxH/1E9eXkkcrT9zUEZlhlLolI8qP45SdgeSrTEopMnDyRx2R5TGZmdgpivQxPGLDysH
aGqLtGBo1Y6NIYBHcN1CjQt7x1LAgDBUUU6gxk+prx/VGuNRcF+/QnyD/0QnSNilN178WsGbt7r8
pVYKd1dr7GmKlH3E9sZImDHvj6NIJcBhigeXmuElMIutApLCnDoHAjrcBigQ0Of+6Nal31sckACe
+fAAYS/GQaG7KubVJttGZOtxhVQURdsNunYzUvOWKT+axUdcOo7YO+Z56V2vuq7qJ45JNX1A71cM
QL/PjZDHQbXjhfQJAtXh2LnL2nA6en6DNFnE8R29Jkhe0J6Y75AOfO+DqHIQmd/bgTTF7KmPAKFK
mz71rmKc4tJbk2SHeePZ3aigybhZTNtnSNwBf4lheiIEB3ECH/BxakOGcaDApytQu5jHkBObQkiU
CyAXUNYABYieZOqyEthICgMvmwpfr8lUAhpcf4wxBWBQK3AObuUzRPHDu+ZzuFGe5lvp93dLvAQL
pBgE1rlWAykME2AWMOlFx9UjAvX4CNFmOWO/lll/c/E2y/eAzV8NJNpfsHXW30YHL2oFyqKBzL4b
4oroDNBlkrHkESSFPfbYoa+TirhGf0DTrFxz5ZpywiF26vCr0RnFTV8YDH/4lQPgex7WNfw0uNFg
aEV8G4z6uLtR1+mtQ1ZMGbYCYynAjz06Q/P3FGMyr21Xr1sSEXs/+bKpvNWTpV6pBOjWoXXrHHtv
kri+h20UHCnHOM9twENEs/ToYM3SY5hFDjnzMm+mQLjd3C3zLvE9FI4U1kfIfdFb+yWuVvq2kjRB
c9TesL8RPYRWFO+oqxeAEFEE+2JoSkgz3maeHXA65pceeekFYBF5JvmiH9eakAskoPMOtSQLKzQq
8z7KpV9azdOzQtraOV2puMSzHX4aKuYO6CmJnsOOeD9uc98OevGX/ZL2HAEuwGIprJIsQd56NuIg
gzopPDPfjg53Am2hiEUobaTH7Kedm8QrMxJrTFBdZfKDDJ59BmYpDnFk0LlBmbcejA+EqMi4xKUU
RPJ5zfrkYbJ1/IMqGGQLtE/YiywTtOyZS7f5ijka1TL2+TUeYvqOck0fQx3CRe3CqD1lY44XufL1
Coh0xPzSNVp3qOtAbwgMo0GTNGgkwGbeKksOj+mR5e4zhITxQFBlvTJ/IgUdwqWysk02gTDD3cJU
90AIk7+AOUZl7KnsGikDCGSEHvvBg2R6AxrqM08D9AKBcrsmVmDxMIvwUwEpQkWu7CfNLFpdfRPg
w5JwaUHDACMS7nl1GeZ/zR27A+QEJJ5jOfu+mL+yBEKqIdX4qtbZcmEr3k2ddctbnAFeYJChUYka
is0Me41Chp5Nozs3rIPeIn2kmfdlW27kFin5/viU9Pn0fbQLzrJJqSOHn6FUuLp+AbQECYjBe6wA
4ANbfDjo+xQ+pSpsp2hLMrir9TrA4KAkxA1KzjEsQDUKRwDsHJ+iWcw3aM312aHoevbRvqGy5z7Z
9MHI94tEGwJ7OqOghFZ/uI8YrDlVvi6oTCc+3DE1JhWfW1mISdIB5p9svSRoYyBhaLovIoEs9fGE
ygNi9Mdp1fq5TeZ03wcI8SzmAOMS4DKe8zsgbnJn5zF9n9H9PHsYmvGksgBOKgTini1qZbFZcgJz
eNJGbsQJCSAnwO18GpcmvSwdXZ4nimnbc51ZVMkZkgmEb2pc2/hQX2s95VsYOHyEPYdB/qUa6O4o
tfI1zNcBILtLr2gUkq+4JT7uIrB12Eo9yuIojpYr7Wty7rpO7Rn0Hhnwdk4OIzw0P4loUuRjr4IY
9D3Unv22aU9iNskZRdF6XwP2IGmAgXS6EXuOJjEuB4bulsI9ueGBnhCAGSS8RMwIKNQWgnhn0Hsk
M5f7qK7nSzok6qicmclxQJP4Pi0wQG0QLKu3ORxqvOiZ9S8xzacfWq462yR+PPYVhw+8jISNp+3Y
IGD50jHpP9hkduEW8Dd3RbYCVGyBfn0tE4QmhbB9h9E+Pqkr42I/2Y44F4sRlPImUYpd1tjvcNar
tITNiZ0jWGM2UW2z7DJAcDVsb8fyGazHzarq2Z7RJ818dCySjzOt+rwfr13qsW1vJ3iNwkYjfSBv
XsZkCo8mbZgH/40LX6jNu7jAYBr7C2citFFj2JY3Yw8tmhbnTReHyMzok58LxnAVIkq9J3RHmL6e
CvtEuuYtThe959McfsE8Gt1gg/D7vCwgt1FJnxKZ20dvabIqDrtol086fp5BehiYU6ze977nzlOq
9Xf8uOm5DeRc8r6vT0A4vKPf5qxKuJ/9WibXQ+lo2QVOjxlqzIh+q72UAQcMZb+RQnsXOmIVwG+w
wm/YJBsjwuaUCvSccS/VWflA3oo8m+VTxgf/3Fo5QSHnaeALYljuavCtb0HNgyLRxtzxNFSvQ48U
CoizTA8qHCUkmhSgIQ06rGolRO3TQWLcWgdsVkx4lcxTd1ByjxeuGl7Inkyl9VNzHMfEnf6HBXoF
yaVZTm3dosvCjI5hZ4gBrYwoD1wV85L+X8TcXD6hq/jV/3+myf8nmTe3gR+3mPB/LNY5f0rY1fRf
5DoAJf/4tj8UO3n0W4rB3R7Gd8cBtO0RpFR/SHby4LccWntMQYgxZg+zZP+nbieIf0tyDwF1fuRD
qI+r7r/19kH4WwbBPUZ1Ix4nQZbXv+VMh6r/L0ouKOPAVAKs8iEnShGPfvPA/1nwGgNmUwCo833P
O7K3oO0AfuTHyMJSDJ4+oEVM5+cua+UuchxqCtx4L8JY8oSm8Y0iS6dQTZ594QCkxyAU0btx0QMK
ChSSYXYPlApTAkXd7oO5h5FSGFwmDNB4FGTibDtyQEWqtjnquD3vzCORnY+UPPyMCjPXZRE4/h/c
ncly5EqSZX+lfwBPMA9bB3ykc565MSEZJEYDYJgMwNfX8erMzsoSSSnJXUlvn0QEnzsBM1W99x4l
EliEIXkfSX/c+/TYa1nvZ0PgOw/yiJCV509P0bJQ5wtW/656aa+7wmU762RN82Fl0LLP2zI4GDVx
4kOEnPpYjTJ7y9v2p6RXpp4euF8ZIxcfuV18lRmyRJ9V17mLhlTjHFya6jOfG7nD3jAkYPVQJd3l
V88ciSJNrwShwUtmzTvMHqV2bwj5UKSVuubIOyxjhPeXEXF8mT+CEtFW7JKdjzHR9UkxtIosnY+i
qD3n2Ib+hFt2NujNiagVQURdbo4A8NxccGl1RbEh39o+lLPbHbG2CAydC81KNMl3LdGVevNDWrPk
uxL1tF/shpqA2M7jWHSscByD6n4iwkuUzGNA2LoC0IkOQmTpVGdVzF6UiQMbeNOK1OegtYeYI8uu
dDCDZ2Z9EDW6VjwUBoHeSpnBEdOycey0n37buJ5IGmN6zvzx3Olsl/NW7KZFsAbZ02eTgO8VqNMr
u7hUVqIotoUt57i0oyyRMo1iu0a3mUbnYZUWvZvye8514e2VspF3JqyZVsN3Jmexd+raPjljMPxY
YVM/o0Q3W+VklbktqX/rfV9aBLzpUaIxJty17HvgMTmyaNEB8oX61GBSs4rykUrJwpGqChlXhfaA
3MzsS4r8LjaVIZMoSuuX7HLYo7C5m96UN3nTFVdLarl3iNLgELAH1++L5bISSmFB8BrdJEGzdvlG
4jQF0zKGf7AkjFuGqMjhjX3ibWFHVioLgM2uVd7IKA/SzdANZhFXg1zzM1t5/KtsNoLbOpTGpVV0
v0MyV3t2mQ53wsCFhHMq/RYqh88252r8IMho00lNLFv0RvM+n6g+Gsv6cmlcDubcMxxqSPLxOnZ3
FY/TJvfsPRgICL7KOpmoyPR6xnQVpiqkTunUVmd9F/eQdTqLwc+wnNvBI+G8znjxi9cqbRBEylzw
SVhoh5BCzry1nmTEWKAc5wOBwYKnpt1H3Nn4UTTxFuNbOUxDNowd0L+HkxMUSWYV58q2rnopXkXq
sMc4o2/SX7mFvwjTuDlN1WYZR29Hm/9HZrN1w0qDn8ZNo+tybFkaEZjdLpyNkGt++PTCvj9lISp7
75fZnyWK9MWu198zgVqOfc80HOUqZFJfhvtp6r85ivHpes6fya2inSE7/6JohYm08vzKLYz3NZPp
Xi6mdVOr6LroAAE55WgzPDGWhK0PzQ5/s4jViIQ70U/EfjuOST1VTO3sU+nqYjuEbcJ7t2vafrhe
W8wAiFjLPqBpIRBukxUX83UFBPVoS7s+G6iacdhb/k06B9Z96dXsC6zTLQwwZtRDWMWocWRwRR3k
JxgVtt5Qc7s/vagIzYxW+1tOabgpS7/ZuSMts0R82DiSrLmdo8uS4ITCpNF74orgJsV5QGrUnxf7
NVjGod1MeD7eci8fXtTgovvWeVH89qtj7ntHcgA4GWAFTbhYx7ZHcx6WALiKymcI62bpdsI8vJkd
Gn6FTTOZx2rdVFVw4SQ5gtw7VLLK2iity6Mlw4dJR2+qLnvmmgRW8kyc67H+StfosTVu50z7Bzva
t/aUxt3iZ0Pcm+5wPzIEUHP6yzmbNCEIhMm8s4fcSOo5vDdNrpVGs4ycu3QHTnxOQBR8Oeu9HHCf
UpklltW+ScMu7nvTPLY+h4PuurLibzTPbTcVcYQk9hWRutz4Rn8HSYHEcDghbodcVh49yehkT33l
p7EyeNnLErSvrpz0oAL6Kt/nxYwWJmCWZOXNAjeNma6BRKSC/XwZJK7E4IlOpKdl9N29apwkcAul
GKw6TSKsurkOizZ6yyfr1hi8NfECf6KwbevH6ZKecquQvjAYYrOOuEuHyburVu8hWHR2su1iRvYL
jy3TAxgBzs3c8DV75L/VihJFKOiACs6ZIz2G31W1s/21P/TKSWayCGFlgHfwzT9VkPabtLQeUfI+
HHY3YQ5yfeLj4ZNB/vtHD8Ebd0r4OK7p73+WUv+WAfz/4zDovyw82czFkUEs81/XneeRlOfn/7nr
Gkru75//Wn/+v7/997jnX/4l1xIR34RoSKLr7+WndSk/PZf6E+u2i2mAwvRvtnEj/MsHEks+9BIF
vqxH/Uf9CWvpL9zd3iUlCdkIa7n17xjH/zlIgC/ds0mThhCboAKDR6IG/q/lJ0OP1V58/5ibdXBb
moF+pTWO/qeFDZTN/1zmXn4OkNQLdRKA9QUx+c8/px9z7a2eOrfm6Nxkgk3ayTRhBzswj1SIhWND
tyhSgzFWe7GGIQFHfSIGLzyNuant42or501Zea0PYZ/V93PV8h4wFCsgm/kp93YfrhduQCozxi9q
HsK4X+eh37GjlfMTBlR6E9LbTYyVrCLckXQ1rG2Ask82tB1yc9MFo+UkhZmZwxWhCy/bVqXs9CEj
REPyzovyH1RE59pvmpJJuRU4KhHrZA4JQApxHwrDTah20O2CBTxa60vGPZnTBd99l+kM4VZcOG/4
2KOkdWyi96l8tkYz91FEhzKlClfegvMKFR68wApbLw083F4Lin2wcbmFWRXkLs7EINjXz6ujWJ+7
qQZhlkmh9QQITc5rvwncJmUv56hDC6ulwKsMsm1wkojxMuuyoimz48jqGK6uTGBhQKaCk8izqb6u
g/k/zbTCZL1nnddhQuKYT4u+JNeNxLEn7lftBtcpIYJvWXZr/jUrHGtbKpr+ZkkrZ447Y8jtpJ/z
mbgecQJTkdJLx0ORMTxP6NEaA30fZZmefmh+83nqosR3L+Qeb6Z43Ey+cu9XEs/fnPAmLbMIbMBd
qqxQ8gogm/zjhfgpFju7lWWJuGMD8op9kqDimthuyFY/s9R7leZOy8kqgywJvKVHIkHvU1yudvNl
OKQCYlzF7ksqsQdt6xX+kNSDz9Yiw7POeVBaNyaochiGTI1lO5fIgENgq0S6hXPLkmgzux1XkvsJ
eVc3HsJCTrHXTTxMgdMbLcE5Vb8Gdp/XW8p2RGNVkVEM8xlkxWKtOYkGO5X+jjPAoT7J5PL97x/i
/0txdP8yjW95/2MSX/9zROfyF/7veet4f11wVBDHvIAJFfn6v5+30ObYHn5p8zlZ/0ab+/t5G5Hd
CW3gCeE/iLh/y+mQJfnLurCsQxyXhOouN8O/EdTBbnE5Uv+R3WL3EBl+DnwS/hD34Qr9t46fXrwo
gE/ib51DVvSIqFHrubdhkZAlaF6y2tQa5dvTABfdboeIgdGulv1dHo2Eq0NbXvV2Vz35A3whuIzd
SVkmi/bSFk5PBMDSQ/uMYeHMbJOABndK56o5tu2wJD5erVqrq86nD/Sl/WNHy7uculit4mFYcb8I
UK1Ng5rlYwgD4dK+uIOJxTWc1cZGkqr46e1oxYPWt043e8nS1pdQX11t0moAi4NvZ6eXibhGKZmY
Gr+GHb2OTQnZc8T4l1nHxeqZJgPVonMwSDNcprBaj4BACdasEU6DqQ+TpezEk1KAfWl855yAMxXV
DqATP19Zj6kEQIpkMLiGi/0PnKhf7dO2TrJ5Rd1XhwHMbNQtNCSw9UcGLNuJaAcMpOy2BmTViX5N
AMDHY+4zcS2fhbHte9aGySq6tar8NTPLWHGW6SrfNiU8YL/9ALY0bOTARKVw7B8T8+K7mSLtmIOH
GORZRiJbBuGjqpwj4i9AFRHFcxRuA53KwyLp4UlGlQ8I1FduA2SDQxW2GVF5Y+zRrZWLtDma387g
Zsng/cla/5SZxn0rn7wiSzy5m8qRMAfdRKX1J7X/uId8mD6EVnfDpPXUDq91eSLIyn3Ql2kMEBFF
UDdHPVhvPFF1vITTlc2gtqbHaTWGQ2eyaUJH/26tl58OM18CTusYTfOEU3j+SvUCyLNUSSDKkx5J
FHer/JPn4zeuzNvV51nqQpZGmFj7itwQMbi0X49nKy7c+ig9xCWJqNObq7Nr3LE4EO5hbOQVANRm
FnBOpmkjknXFLQYQkkzpVJ0wz5/tOiBmrXW+04546Pxq19cWMyiAxkLkbLRs+5te5yPoLPUNfee7
blwy8cuRvvBEqBgSdMQZ2zHN34ihlXGbFndjWf70uXePPvtr6ws/Lx3IZFv5j9s5O9Yrbcx1wT2C
SXJT9/lz6A7PZdHfpK356CIgRDJkyfewWIltK5SFGelQ0CqvipUB9RdFzrpFN/Q/J7f74rp+myKn
xONfWAj+QLii7gmvRAKLcsMUwdtY3MOFGJhNgEgixOCY/mPezfUd9xZGPubdoC9G61Ck9ndJoOqU
IezSXUUsK2wALRRGdVKl92lrZ9txPXejRXlxvAgvUw429spL8zi4OPjpthfrAGAP57f1x1+8ky3S
fTuexmm3WoCoZnrS0bBZOdtUGDmxWEp5rDuMOqxzX7uk6QQksO7DcnhmqCsUv+iBZmtKZsc819Wr
0z82c5B0EtsdOqad8//OKx+X6pN4ak/lErSvU+j/YTSOz6CZgouvCJNwq0jcmQ7ZoSZoP/SgrYjX
k5m6haK72i0ZFXImCqnXG7OSoEe2PITmYiynqVuBYzrOknvfXjG5Ub4DNyZxz9UGg69jJGYz+yCJ
4GsZh0tQ1vemT6z8NrBaqd6bFmrmIctdkZ+iTtEkbvoA89lBIMgvMSlCwY7aaimZJ+JeshOTdLfi
SAX2sPGH1PnqWknEIMryLrEMY7ofstGFRea57RELfI3zB/M6blgA0OmG1E+Y7TPlOq9VWbETUS9m
2+3p+Pzv1EzNPO7qYnW2+GsmTudiVQO+ni5VETaZwkUNrCsix34Kmi3pp8WQ2wEnSLFbuW+8pLdH
ymjVpmzhrgeHnCdGpgaQrhdsBVFmrPZuim00v4QxeeFDLzbx2qa4cicodF1/xHeVeMtQvtHEVp/9
yrClqG7dsDCum752nnD5XbJporA3rr88Ori7N/Q3w3vThXWC9QXJTxZxrsc/keu2h6Gd5a01TLw6
CIedB0grmsGxdCdDZtFJrTvIivEwl1doadesx0BDx3fnt3gOOUSnno18xTYtUaDM5k47PYbNaF86
/N7hOButkFtO2uWQrieCq9g3010dGPJ6iggElu3wlOc5utsk3nsn30aihYA68R/G/md1q0MQSnOj
/eyA0HjQ3YixiiTOXOR4tYJyNwJsV47bxJWhh62+RKSMrMK3qUGukWUMwtTZ2LND5svzhx0i7nz0
0/HFz5q4u8Ti3PzUA5vXJRzyeeKVtFX24OfiOmzTHYTQR8FgZNMGofOUAsY8z8vsxLZpbPx0vofQ
Lo9uxTqSrhxIlc4ixjsxbcCo7flt7scGGb9d2LmOVh2WhQVgzMoP2bS0iRWV1cFJF2xsQbDtKDg3
WBqh5PPurdh+QkIpd1ousNDlbzca5MSGvfD7pERaC7N3x136XdrkV7Jv74Ya2jgieAnybsmL/Zje
stcGYHMYvWTGfKZ/fPCrhkURLWMd4B1cOswvhrbcV/jWmQv+4sq7CxxZ3db84GTGetCD6sQ/bJwn
b7whCAfHq4wWbzPim3yK3PlT6FuBFIobyYj2TO53WU4iaz13vkzGekomyiWu0nD603jDi1sU5MoC
Dv9htrKtIe1hl83OLsjqetsu6nkI5hMLSdcbYciDb3bp2YdD7eX2Ha4mRqERZIALdUOiv+4nt3ha
s09Ey60EVz6t+hgIVLzFxGmKRwDOx7sE77o4IevIaq4XNUZHayiuCDMu24BvoA3yhx6sRjfu/YBz
eTbloQ9pNnKIJlckE38DZ91WrvFVdc0hbHiQWmur5yppG9JCkcI0yuj7iD2n3Jf58tLaarc0KbYj
65AGJAZEd9022UEJXhDwQ4tR/xQM57SUW6isdMH81LwpXx1vOPge7yIB7bIiwdaZabgL4fkdHQ+Q
kWoOSz/vdBZ9DWWAC+OuF2eoSZwkamOgMWvcg1301M/tecW2J9vnCQKcMP39oF+V0x9MwkIvY2ty
C95CXoz2qN1HJYyDbRs0sRGs+j5mcPZqqs9JGt9RmXH1nxtAoj+wXq/s0o5dCDpYbRIiifsxN56l
JcUWBzMMkzKUL62OXi1tVigo3GMpXfqmSadriJD7tPJ//cLZmgMljYrwqVxSe1yVc1xn3UOe9Woh
0EhwwGtfDRV2xMGtLS7sek8OSlBDs5AXkKhJCoeKT6Ac3RDm5SN/+OnWLq/6/F7m3rYgS7Pp8zWj
X1zTO902+E3ym7Gg8/YGIEpZjWk5s804F+PVNHBlmM3n7LakzcKbqLSMo4KiupmL7sAWUqDLKYBV
HLCcYNuq63eywJWuiaVw0360VdQkqbJSUKo4CIN92nORT+aNOxh1jA06PAhbiedCi0OUHzCfvK3S
v6+sfiab475H6gv3It4hTLANZr0Fc3zQkuowHZOTAV6M6WK/HcoRWowvgiTDVp57JEPgqFQLyD6Y
G2ijewIGOKk8U1ETye65qWv2ALB4fP0mxA70lpduOjvzVCSjmtddONg6sWyjvO5rXSWqdZ+6jivG
ai+LFJb5fYWl95sjIOWj3piWk10XPEPbbryLBuYZi6Kyjk7Bqo6VJxTp4y7ukO0WlSfFkp6dKthN
rb/rak2ccth6bjXEhgyM+3Xxh00ks+mlytYnaVNhGcuVGmDaw1IdsXJUscitV0TLqy4QB7Knx27o
SIwbzJuDiBxqdi4u7XhU3BB4ex3l/N32xQ2Tpmj0vkSeXy6XNzVbSSbDrRjHLbJosdWi85/ISxqH
FQ/xpoddaKTdwR+aK6tYr+2CGMI8aT6HsEEZkiTzzEcwaLdSq90lIbBCj9jMNK6EO1R3aEMc6z39
HekevAhecNeGxj4jzxgtw/ckG58wJOGYHp6L8tND3xdx6zawWVu+vN5DK02ncjlY4fzsmCPNnAxB
EQ3lU8Qlm8lyT3T9SKr8mULwNDbgYUQPvRXSzont3NQErwq7GHsWPPu27t1vUJIngKXIjvILa2C2
HSsBTxoio3fPtfLkXTwn7qi3bL0Y8GS5LuiDaaMnMZ7aeXwFD8oaj/EGyaVgNGL96i7/SWeSZWnx
gi/tDCQZ4oGVv7n9fO0uJJjS6LDwa/HFYagWKo4PEezyjp4Aj/XaFKB4JxM3oG3FBc3dljTzq2rG
6KVAODk7bnhwZTDHqhp3rmXerjk3ch4QjSdKMCSpo1/91vmoK0KtQZTfVIPxqSBMdrV8ztS8ALdg
e0Vu/RkhsWKED079dKuwaBLZPqClmLFpwE9o3bswyLpH5da7okOAWW2q0zZo7ytcYXoN0N9z/Zuu
HR9R2A1HBNGQweZcJeBBNn6ctmq2P01RjhswtX9EBl6ARAYukVke2LlQ7zqvTBwx7PwaBpMT0nyA
QCUAPROhK9xPNwDlmZKlPqXe8sj08yvtmifae8uVRoy/ltkCaz3GnaxI2PdlsGMu+ACnAyiA/cBW
wS1A5a2HOAZ1/k/dd4dQz4++aN9aCvcKRv7IxCyoq1iFVxGZy26onkVzrnt5z1hbPQgvSOCpoTMO
lxJn02ZfuAz3uX4dR4gRCNMeay784qMsQzaQEDEgMJSph9QnnNHJuzGIsu80y82JY7vKflJnXK8L
t2APFFhP68gTZTTbAZToq6IgAeqrnSMBxYh4RGhjm7TbO9NazXNZ8uwpodiJY+bjq8QZFXtuaB4r
wKdJt9A8i3W9VpIS120DnyRQ0+yo5zF2lzzAObmRxA90v1/XseeuMHc6AhbgZku2Mc3UOpbSimLl
qRltKa/23SQ+DDKazzDoDBq61P6q5kq99oEV7LNOTrsoDXI4YS2LKNywP7rl2NzRwlr3wjH0QQgf
KrCaMr57qVgIn4XOs5PVqHlGZipoZOliP3irKAiqmQ1tjsGg6UlwlZ3aOohIq9bkdomqccxXE+QB
UXoLl4ZfNmeuFjL4QbFWib6MOfpyGK+zNrNua1/ok8Q0JXemLpc/4LADFD2F4R4u+jHts+U4NakB
nrWm9xhcwNmsJ7EJw+8WMxq3ZhbMr9DYsasSU3nr24Dh7ErWgwC62Tz486x/BfUUIBIv2NfOJA5m
rudbdhksf0ovouk1sSovTV21MQEzBrVBQRfU8MmaM0zrbGs17bonCjTHAXvd9gbPw+fF8LWPoHZ8
cZCTP6uyrWLwfkDfGOaEm2r+cUkivQ1QRjAxlL7zpP1hieexds+Og/2bjJIrDlPY5ASOWAojadX7
ggBe702kJNa6pf9V8inkPpSbDEMc0dfCu5Y1cHGT1YnxyKSeIVIwoeNe5ostR4nvPDKEEWVcrt6N
z5D+C0d88WTKku/Ld+xiH5ktU27bFE+TzporeOrOGTRLibZtXpVGTixyJSm+dQyXf0bDuL5HkjY/
Ui8b37PAhgHSDcN6H+SKhiTUsvoiG0WxMfeNkdhUt3jTBpzHxeKQL51pYqGGe3/wmk4LVEYH3UGI
oTwqL++uurIvT57RFGcsAN3bUOrlyA4F78rI8xT3gYh8I25sW+AeHvD5hINyd1XTeZTr2EVf6Z+a
TWtwyWDJO+ZMtQexHokO31sez0DdRQ/z2HyCvdirTpzIb6X7zLIvVnQrGCg4+lAegesPeE77kQlA
EzRhGFfSW66ApHCMiInbH+GarUBxVkf7MNfs9Rbz9OQb2k46ZG2Y6PT1BOyHwKP3qMUuGgyTPc1m
u0c5C5Bw/EA8NBpZwORbwWA/JS3vwL4UQ1qxN2mk2Uk1NGSDn7PrQjIqErtRvwkD/RkOzes0Rdad
Yc4udQAbMR193RpwU+yyGhJCNsU9UJPg2nCDB9YA7gCD3S9zP+0Hgj7jAT7HlO47PQbXczAomXQk
0B7Tuv0oa+vypupsOEIU6N3YsRfCbkbb5VfKRMbfDkTlKErWbt8CKPLEsGimROF8nXo1EAqCL/6Z
CtnaggRi2ioduy5hoQ7qZLUN3usGoLLfAeWOnbZu/8DkYea5Bn7Kb3Q253isu3ttUmrbNr0Uxcg4
vWeEB4i/4xDg9BNgoA17ViLJLVaMrarung0cYssm4N89ibSDuG0E1XkN3OlQ2OlxYFkFeRJzvNZk
zbeONdlPjrteSo8VsV67VsVMMRDLaWBQwfVatv31LFxIpRBxz3YrbPKGkxXtHE2HyLu1WgxVhuHI
UAZqOW1gPZpb4rImjLhp/LJY+ZH0mm648MmCDArftM9WoszZj0qfm9HWD/YAzxt7gDl/E6YyN15F
HULDXOI98VMktYJL/Eh7pX68vM92a9gXF6B62sVV7mXXMyaXKzxhjEtsO5tUjECZnvwFvFzIkqkt
qyW6+ypy7A/QNEW0USOkT3pIKCkCXJxjcWIXZTfd2kH64o7qGTADg8WBPdqTNbDgC7AAqyIIRdHQ
M+6AP+IXetNY2BgC53Gw92sn9HskjOZcOUzaqqA6AYq8tDb5h2MZ2UFX3bsviztrHp4mYf1yjMSa
r5KylD7cuJk6uDUS6ZALSCfK7N8YgfFHFvE2CKvCbRtiHSkKnqULKqvxY3LqtGHjq1cB9RdayLMK
3u3GfWSSZO1FB/8nqkDnzCyxMaGcSHYm9GVj4J33XnrM7AkbkId75kx3eT3vcmarhflEIhRgn1d+
zZx/ZPSZ9xqeq84jghgJAobpvWfk23XhF7kZKE4m3iTWKUA5ZV6XLXqX2cL+YAt8tuEy8GO9TgE7
ff1t2BtxOZpPC/P5zRyGt3NP5eBF8rty7RvTZW04FTbJh4vVzCN12bJD4NvjWWk5lRNnrOCDTP02
U2KLnz/RgX6sfHfYE11pH0j6hlvbnc/grQhpOt/9wELC4rkXQWyKZpuvk7Ovgle2GYDIv3AcS9Ze
AEBroXd4n7DG+BLz4Fmb0fUClWRjMADoFtRW9xLAMgn1wV7B40lSiNmYlzZ3E1O+Ce7m3LZgLt2d
x4nAtqytBLxP3/yCb5h7XbqQAlRxijTW/byYiQ257gMOZcHYtHvS43grIiKvNNBnvTr73KRfyCvb
3OZL9ZP1EwtFhuBhMlVxKKnTzswbLjJ8fl1aFHlh6OwciCR3jkVfYEXdj+NTkK5NU98xIH647CXd
+BO9stDeo+95p6VluK1y2JwE+OiSNc6W1n0bsZBty/al8rMdfZFKhlD+6LyAop+1Q8LNVJi3eVEb
z44NllNHAgia4xvvTA6uxppZNTydl5CA7hrM88Gc+nu1NH9wduUxsQNKtEb+9ik+m9n8nWvrNVQX
yKnTs43NhYSQpx7hyTArd0xUnnXO1NxM1X1qtuWJ8fMKqkeondQpCw0qCR7TB6vLKptzs8wfLPQ7
RqnFN8c0DPNo88Q0HkyGNE/CJyHezS5k0QUfuouYcfTYh9K4PRAIW3jNdTP6qO2lz6KFcG86wkxM
S/HNibiZbMKJFojJ1JzfFvCY2NSiczmu9rXRgwcpjVDfz6MFaNmkiyUTtVvYG7ylM8BmeAGkNs4K
9oJpGL7Ve4GRbkte6QlVmi2H0M4+SETpg0lg+caBHJDDjF+KW7/ABzVhbN6EKGvxPPwJOwAeK8To
R6Da5TsX+XzVNNkXWwLyd+CZ4Y3oxaEeeVxSw6c9waZhrvjVUtCCdEWCdPI2F2FOILFK2VTj8E6E
mN79qDR2jmMnbtWwY6Dej2u7tcLoc1YM7Bh7GIykEMYiZ7kePIugvP6xOZdVVb5l6DAAPYgpzJgZ
mOJwoom4suGpQaz2rpHyiSfP1rZ3yz92ke3qhU9NmbcJtNhVTvmsusE/VharCS0G1VbpbLVh8EvC
PmDQxwnnOTdAhIzZAL4zGn6LXr2tZZSxB7BIljQgEtVxqVBhbJx0JXWeW5vBLU61IohpeUy1OaIz
OtzcWqcPD+PZdhI9/to6fF618z0F+ZVRFCQagkNRlfuopK4qsfY1/SHTcuOVQp1zI1U32rREzHYm
xBybozoyxZogaSyEZtImNsmWMC7iQzK7atqzGtejjW2OqhWXsxWda9cjaU5a+lQSZ0s3LZQUvy2f
gDq/Gs78i4rFx11vfbsmKeNeKoTsjcRwMo7VnDigAyCKm495kT/PnQG4o86OrlqPMFavgBNde50P
gW2ilYeZlLv6xMXYMwO2CoyFl8bSw7FQuLQiAepGUbJ6MDejq8qycbiu3mtP6HmTah0CL/CsE3LI
kxHJeBoxXCpDvQvU7WQKhHtd8kl2xDqNuJUsuwk96jbnpSnee/2r+guqkkc/s9aCKiX3fobU/yA3
jF3HPTTSsRCwaga+bCN7bjxHnryWF9ZOb5wJukOefzZm927OyApStNuxX2Kd3oAQ4teq/GWz4lsh
BhxidKHDjHDs2M5okF3rXcqG1ALByK3YW/cTBuWN5HtgbdQO0tCGEVWsTCIzqSsP7cDpsIaMGsrG
pIFgGxDkj61n7bSvyJOvB1JQWMJbAryZCV6ctv9GzhKwlmehdOXzaXYgS2fSDZ+DkvmyXq0sMcqg
v3V953tE7Zh6Y3+ROCeDLbg+7HcCT1ZNhGf98IrmvijO7CzZyqI1k7VyaWCq5gka4npeS4sD3PKf
LHbolkvBlUeOPymxeC980Tx33sSeVPO7mDr9NaAf7ryAVWLlnekbcG0aEd2QXLjviAqVAcaXljmQ
buVLaRNXcIkAFP70aFBrYPZvOHDGz47nC0ZWpF8cBrKFChlSD/69aZPOxMvEH8MazgPrZS4KOVc7
EW8mgg+mn8esLL5s2iye1ZqC1NTOr7/uWCGH5dpl7UdSZ+mb3RU7XYUoi3Z6v0rERhbAnFS6PghK
EJc0lCORSFL5m/pVzEQb1p256r03UrZy1dzCfv8I2nqPyw5Omb1pIjDcdSGuUi2vHIUrPljh1gel
PBS1c2QtWL8pIft/c6FAEorcdlcb/R77UHvom6ZLIhvjEt0JxYGsb3m1ymRs1gd6odgnQchmOGKO
A5bspLksi7UD/cQEmHHX2B5Ehhhs/aHwP8jMuK7/g7wzS7LbSLP0VmoDkDngDgfw0mZ95xvzREYw
XmARDBLzPDiA7fRSemP9QVJVSVQmZXors84nWZKMOwTgcD//Od+pOdunXv4RdeaaoqtnFYTcehJX
U3zHRIhy0Hqf2SzIVSd3lOhclWwKi+fcDGc7ZJACaIrz+5B8pujwIOEX7ZLeDh/8rP5qJBQDaEm+
AAWhdI/4CESIsmOIKS/AeYjhY14uKuwIs0W9Eo+QrS0wNBk9I/q70bxxxuS6iO33AXPztTO04cYG
uSUiLNe5xMswxvugNPOrFkX7nCz9eCTtnm49RKEde8ZTP1tfJkWNU9wg0bmGEARAmDZdmL9mF3Qz
52l4QxvSNpghpo3TU6yinS/MY2VX+9YhvgYB9chdxI0Vzp+MnyavJGLvZg6rpkWgrsd9Nloch/zm
0u/7S6ce7srlSySWbe0XeAdsEqXePbLdUQKjGMJkvzpjHK7FULaQTRHvKm9mde58wrHmnPesSXIm
+DAmN/2IdR3b+q7w+5uu5tGMDR+7wi3jgXOd2oepkuR6Wfejtr8uR3HVssYHjYWcdj86HftMLB1l
NNzKstmN8jMw3U3E4C9Yg+TVRT+LizhetwKKLDHPbE6AZIZLnoi+9WI1RO45ZF12nsH9Q3ZATuyU
uquUnmCesjt/HLozGSnIFifhF2wiufYS/9jP8de5m7GkgeCrKoYtDVtRopKR90QKdJNVYX4ciIso
SnSZIT44XfMcz80WZ+I+JpsJU6zZ8YCMv8uIVTaS4MN1duaMv2kLvV8WLE1RH51bPV93dsKdhSke
H/+zsMaLzEZaKe7ZbppDypQYZBC1UembC+42UtZTX3R7MUb7OmS0C0JNSM4Wrc3YwKGSRWEPX/rd
QvJ6UwMQ6HibhdMWuwoH3tYdk1MJWFBSk+13y9EOu4sixVm16E2YF29urp5Hb75Fc8t3E9q+Li/H
tjmVAPjwpMb3hP9DnJpihvIjZnT6tJ6/OWswHXzXdzifK06B9b5+EEH2uLgXQdnv5tx5TMrxxjA0
YWFvOVHVHbmVpKedL8MWAQZSQKJICI5vF58rmwZveA9NdiPzZvnUsT1lgYwRXJFTFKlrdy734Fs4
h9rL146NU9JmgGyWR78zp2TwmZMXpB8Wv7lqBBBzLEnLbTVOl5OzsNUJP/5gaf4XJRs/lhKtRjW6
GFadlFIIQbXMnz27azNVmJVcGmHlubdzBuDuqMoh+yi9Nn9uJoOQCpvYu5rGemQHGM+9s8d/T9PJ
37yTP7uHcfOtzjuMpq4vaFMNxA8u5YSIEJhIIH3Y97q3gM5BtbHRBHMwPmX20BSW9YFs7z8BK+0e
/V4agmKmA8+z6Ozbr2/mH9ni/y3x/I/A8//1P9R3+W+N7w5Ez5/a3h//7/+p/uPujX3DHx3vv/+z
3/yXllK/wKaUJCMdpDahVqf371XArvzFFh7lQsTdHB/XNX/0nw5MO/gFOy9JWBFowT9eeyL+04FJ
GpO64TW7Gfh41Fd76D9wYGpvLTH6bwOmJjaB5x7vvC+Vw3vxfvCij4r2NKLbPFvY4PvbVkN1Zfru
6G/ZPPifeiOzVxLindmyrSrv7A6+Ecl0pqtbSBHmK7SIQV0GEIQ7OLlZdF16XfyasUOQm9EJcHhE
voNY5dRd1WxjPJiPuHAQ1qZwNi+JAwNM4cQY71N0ImgvMHnzu0gljoAmElBTlBVZmDMJFfKV8Gp2
i2LAdsOGx05S2QF24m2DGnzBu8lzcSlMP1xa7HbSDUWg+jkNhulmBIJ8EFZoY/ocElYYx5oRDJdB
Ajb2qcJ4TVqHZHjvBOMXkRKH2+Ytkyt27M10NzoGmjOPr/SjstdyE9i9QX1jekYFOyls85qWDQH7
DK62uiqIYhebJYKhxiPXm180hZ9IVkEcehsUyZEHzmJclG4AkyUJVlo4iF0W8ltUt/OVX6XTRL1g
GoLLbRcC8wytRY8du+LIPnWp5W+cKZ4wJVTYS7dWxFAD1o0zXCVZJK7RxHkk1oxm2bZrJwDtC3qV
qnh7ab4iIwyPfZcm3xmEmYs+0elzRl4YSEute7AWmaAsU3rtNanf7r4jbBtvBtdxLnsQet1ugTWg
AEz0WYDosLpWaxzCX0InJRlWypZGZtzD37Ra0XsmSTTHHY/KTnyxKWUxcAiDJyNBQR2jvgnuZuqc
o03R5XT7JE6AQzwpSA+BhF2sGhVytr+KOvUeuFAqUBPwGW9aHk7eps7mhYhdu+BDmOrRzq+5yqXZ
FtnIMyYIfEPwS870PPpAL1+zeHYpXMzLBXlbuM1uiYLyqz20VciJNEYFs93ifWVKc3C0nJ5SCzXn
n5MmRCwNQFQ8OjgnCRuB6XjL+iW/rmdYW7izkvBzWNRpu2dDwrYG4FNxtzSAzXZu7nXoaE2cU4dq
UGGqygcq0yDxBEx9JvYajqA+0WPK+JYEGkOXlQrxQoSANsFhjDsC9zziDqk0QKRkw2+fdX9BkDYY
9k6utRDxp3Oac0CE7ZF8atj1v7oH2yfsb+LSb8aQ64sqWPxIDAl4fnNKHbYirWmYHCw/Zzq+qHHZ
VTqiL8i3CKrNDNGQ7azQujIaRxzp/ix7gpGWAsNY42J7oOKdv/HITYpdRvjywfBOnpgdDN8nLB7Y
u4bMvcocuXo82wQgSdVDOtjMTaWhk0ExWXlL3iuwNeapnCamltN+UD9GXpV+pqAxo2FnEj1hjVaQ
5kzpPX4uxapLs3/vqUHh0mWC2aSeYlWwumAfwl24AuhAdydtZeYTewxOp2usoEbqXWxwKzozYAF1
gH8iLFLSrWRkeu4QXy24RByRB9saTiWyQCF2lTLRtWj96hZRPnsIbaDvN4o89cQWK5QPFBJgfls4
gnnsRl1ixrSTpLTbJuYznmR8uBgo2MA7NJGpfW+7HQa5zPcuCDO69xG30oc2OTW1mLxnwhFuUPKv
I/odN04Z2d/raqx6YnJUl5cKbudWLbNLt1vTN3djooG697YDncNnITzTcE1MWGQTbWf4haenzkSE
h30/9F6YNoKQ6nDwcqKQsInKRVMnDMoZLRWaFvO2rDPjU8RCuGzQfayAPs45xC4ZM0HfCDQbYO1Z
kz+YjM3lhgvZZbjgy/i+8eV8YUjUF4wlOqjAtVqYSTGTKa7CCqvMOaTCGUELdDKH2ToKaJYoG+BO
tLM/xbaNlNblJQYoUrLy0WQZ4Cw86h6+vACitFOl8wPg3OIbagXLmE1a8QiJctn78dRfQEF1NU4W
+oo59/l5sJ+I8++pPaqmTQn4PtlA+caJAVxGvZt4pAK9wIzTsgWd4PfyaHIxKQ20Yu0psi4vJPF9
51YAsxacqYd1PihLouKSZiC9jUbA2Dtvotx6JwKH90eKGz+kvbDHx6jHZNtYcfRNekOkL6MurXBH
5p2NyaHDCbWPqiLsr9jRAbHMlGfTVpYRXB4RsQFK1a0jj00ZZQvLhLJel4kE2gat3OCcRFHlgdvM
5jEp6A/HB16KpyYRib9jywGsh2mIoEpgjKN+7yV1TlLaxldMPeCA8FumcdlsfVcllx0+Wk7J5BMi
WHQZxhYlQ+eL8CurObmKTuc9hzAVnYWHB2NrmI8/+aDKDZ7kDiZSUE5aoZuOiFqZP/L9ewkdCBCY
iul9yZbVp+MPXCYCIPQnNfP/H6NqwDfflRrTH7yB5SSGnsUKIy1XGcY1mOgQeON+L1kZBwz40E59
GZHt0FMTvBqPqsHDoILM7HzHC8UReBdYhRHW3JUs6bTeujwMOT7Dsu8OoMV9mAbhgiyn3ARYF8+F
OTlVhgIECrLmZGJQbde4bzveok+I+SMaADofKGLneqismbfvL9mcHAFM8szq0Mhsfistt0NmWt56
5dT8d+gHHKgmX7rlsQhi7IbI2NN8lXnUcO1GgI2P1mhRvwtomwxtP5r5AI4ItaTLxik5KlqpvjHf
LG+CpGiWPTmDiUEdoH9qz9LQOYLi8rsTMp9qthH1Gc3JNCb1b6OlHPXezP76o/p6WA4ZTL4W9iD2
rdNoRqr9hB11wUWSsqk5g6uqkjMDLMGQrfF5gAy5JcJNY1qBslwkZXceWosvUuY8oLRB8sHRZdvf
4bRNzVaT9LIO6TKW0SlNEszVbmTN454OaQHjAB7Fc0cGHnuWVVpXoqNXZNsx+gVvZKK52pZTkmF8
Rx9+rqhtCc9Rn3EtzSJgFW5GsBwHFgBPnlSTTO9+LhoaE9JORGfAx3PEhgYQ0Y2Qpp0uIzsb1YWw
1su4W0J/ue+gl+bnypZO++JWUBJGYzVPJtYEVqrODCG1DSktBtS/8yYqbqUznRCcSiFZcP1SxFE7
GGgn5uQMFpaAxnXhqEvJVPkTM2aHmIeXaUwLwzAHGFND39knk9Kvnu2mH9kAj2tnDE6aYzpQP7Mp
fTKfh8jK5Rd/Ism3k5BCbqxJluvTSxQw1sjcXZRWmZNTcTDvtGHPp2nBixeQNvr6mSEC/p3F41pk
7+W3Fvg/U1A/LUgIQN8VzaPlWM6XaDHTe1qI9ZJWM+t3m2oGKAszBaaX0LUxbpYYEQka5hBCM2Fz
IZcT7TGbaFr4+9bkciV5leCCXQbTPGaLX1C6k2rUIsgb6hPfq/lmshx/LrCM8qKi66YnxzSlL8RS
2D8k9BkMW2OnQw+MCMZ+mlDNsul1zlIWdgmRyySpIhf/oVFn35tmGyzqwgG9JyKLKMHkiRWla/sH
jwMUi+gQBuxQZfURNH4ExqHvFQGHllkSVcPsEGnJnr5XXjZ7YORV0eDqaizy7F6Uf5OQuuCEdHEr
Dmlj4q/k5inpKNO+SWjuoL4SrdEk+ybKAeXGuAG+S8+B6Ftaef4c6ClNdmPgt9dYR1IXhKBe7qLU
6M/L0jN1buqiwA7lGftTEwsHULJnKWcDKKvHvO8y+7Cslmk8dBL3S+jPS7j1CFJsRT/8avooWpgb
NoXQyGlWe8lqTxKHgofoyUo83d8zESL+LueBEUUPI0ce+r51IZCAnnmXeDOvvGjsXrme4y9LN1ru
FkO4YAQVQLPdNSnnNb5KS9FwVybxtOsZYsBKM2u6obBr3sliszNoQn/daLhuD+yURtE3gH5VQQYs
DD+I0wcYb7wKDwdO7Ctg7IScnNzPifrbYC7YQ0VZeujjSqiTsaLluh3jAYAcje0fsJyrgOaDDNuj
xJRusYFwMCaOqbFdVuVoeKUnXj1wXJsxHXnNErPXquBeZNV6TVhO4WL+oa8VnPwgp/kAP7ZR+wHX
06XX+BijlR7N13Sy7esut2Lr0EOF4UTSGnQ3U/O8xNNtmIZnvuhecZ6xGCqjhgfwL5V//Bsh5s9x
8V+PzjrQhBfpLVuVmB+EGKTdzMUcFe+WpYHkRkxn1ng9/exa5ln6Gg8LmiHD3g/pUn20g62iaMwk
811uGZ8wFMH64zl886wRUE1a9f7zN/gv3h9taqTMXX60oHLxz5KVnFXTulUQYXyLo+t+Im4Mc2je
/vxVfq0A/0FB8BhKOxClQDZ5a3P0H1PzQ1rkFLuMMY0Hs19ctkmWUrHojkyeMO9lNMlXFRN/Ttvj
+9JP7qdqcuKczV9TPpFYMG+JB2hj8/N3tb7oX96UL6FfsX3+q1xn5ZyDqzACsdN+Leh1AczU1vOJ
0h3M40vxT79pJGQH3QFVjuis+6OIwjLjKSss2Yw0fXQSbTjzIKWm6eefaZUY//SZ2NUL5j2/ggOU
sypGf/qi80TjeeaGihLKmMhc5NVt2oCCtjSQ7A4f/6Yo6/IgHVz5P3/pVfr6y2v7tkZcCRylCGD/
+bWDtMKbm8J5TOapfCkYHS/c41O54bZssfpGSUaVJSnDZ2kc73agEwnQcC78pxpcKXmOTlsxF6Ky
cELmPNgfa2Z6V0T8sc9T0vEBtB4NXoUuJx3bLOFzp4fU2f38Y6x35I/fIPeqQDsFLah/TBvHRJ0A
mNfOds4Ux2yzECBMOfC6A6m+f/xSrg2XAuVPrjXmP9wVdS5AZsNUY4VnBERbz4IK3rs45mB7/fyl
1t/7D58KbMUqMupgDXT/0FOeZrph6m/4VOQsLuOwrI9WuBRbsMTRQz8WNeaUgVaYYpJXRrrmb66N
v9xqNtQMktsuKyLXprdeOn9oKXasAH9aSXqTax+L6tKvkTi6xEJhSZSUStz//OP+ZVkDSWKT64Co
q5QiiP7n16ujKQtTDKw8lzJ1yvIS73gChufnr/LXT/XnV/lB788AeDC2Ag9UW8LjXKMJv63bXDsO
7sdRun+zXjnOX36Jkv/xLNEMGOCC/PAwcUtR4F7R0a4HGX/jUvR0X88VW19v9ccBT6ptZ3q3NbH4
U5zZNn6plRuSNWiHqLZL98yDkxMDp5McvPlUJpg7u8Eh06QqD+9SXzv9liuWKBa2EPtpAo7xBG4j
fIWYJ9O/+Tz/6peEOi2E7fuOb6sfrsmYwhg5ceDeSugcX+IseWmqLnv4+e/ory+iIBnSmy2E0BQu
/nAl5NWcx9rHmTnnMv8SYJPfpVNZX/76Kv9oxvHT6cWf5xzjt7Yf2m//cf1Wd/9xGEDj9ElV/gii
/B/YBks8FcSOdHlgMmPSwBj4Pv899uemagvAP/Mfpx//8kf8Nguxf+EXgR7Jz7YDrFWSC/z3UYj9
C2uy4/NHSq9P67Wt9fdRiCt+Efx9Jwgg5fxeJ/v7JET5v9jrBAxOxa+jFd//J4MQPuCfbkBPsJrA
k3Y10QHFnah+uJh4G7EMW2jcit0qXpAgYjhdUPvQRU59G3uevM9qlvAtgLjLJLCxUrp9jgORoojR
ONjF+tuySsJTYs+PVSrPXk/wlS7cV6hW5SYfk+oBwzBqHgVlT05VnOsyqe5wa7zLShdoUfGwdVB6
z6XA8qiort5TQobXLy3qHYHHE8NuUBAjQn1HYJADoZY4UUi60vl4y6mcJV7kINTa5XMfEKQZVrHV
a1R7ifIyM/cuhoPADXpv4m9Fk8jbRKX66HAXw/dy60PWcRiPQdsc5OR+jtoaRjxDlMcAf/G+a0Ii
l26I22GxOCSELmU2fkKUZaXvEDIxV/Na66RlcpG543gUTrGL6sqmc9pdth4J5NEjpZVBT6P4fSP8
rN8nTmse5ijJX8LkN+Rl/hQyWYeGR/Nf5LXDJfsBfaK1yhyx6lzbMaeWJaBRjjKekAEsndmN4u/y
2v7TktFntuBHu8HFyTavkZR8Ad7eZridkGI6RW43wozNyaVEk2xR3boRF3brm11rL+xgxUTFhEN3
fIj25nfSnHpN44FyEdQ62x7u4EUgWFO1QEtwYL2P1hDeqgbGx9TbbMdciOV+X1xIv+UXnHNoCzXf
SprY9duMSLUjDepSlS0kS3eHd2q0EYoDr7vgEauf6Vttj9ksIlpoor2Wi3uqepfLB+MluaCy0Cdk
pauAgqATRavuU4oDgJwcCbygQ9afq6q5YApCCXcJID4cK96s5yWfbG3cLX8wEiR0Uw4raKhs9xZy
cQxROMPJDWRgzqkAAOg/SRk3qLiQJ79MopuQ1mT0RESYLZ1wNGqJIsAmE0TXwOfXEItrPlwJfjmw
QnEq+/Kyauiv2DHt4GCZ53JPDyTtfBQO4G/LBNJHMW99nQG5tL3xEMW2Oi0dZCXYVfxCAzqHHa9i
rDLGhFVkimq74D43Xtpi3Yg44Q6kJrCl+etvH6l0yL66hh3ooqA1kFEqkFis+T3puvcZy88mSPvu
MfVmGK54HAEUIGQaIK07UjUwQcdgdcXTONyWnrwGfFl8n0CdQhlw7S2u+wSWvdE7O3GoXrXZylWt
BrAQ9ZqI/zhBRMzrc+HY2YGWsulqNln5AovLbLMymj53lvuA05hsok+gs3Dd7karxsfvpdJ9IRt3
l2vDZ5qDcD8vTf7kePihCaFzg3WuOojSgk296AdlL29k3fzrQMHvXFAFGco4OydBp4paB1BihX5C
9t9vYS9iSKjayidGkd8FgSW/FtC89nEZdjdtX4UX4xTVW4dv4bol9XRlS7CZcCHsCx6343OsnRPI
U35DRW8dwuoBun9/GGewNLD1k62eKnvD4X8kt0vmZldbbnVitkF1AUixU9eXbANtuVzpyEmwglXD
jRMH7WWcO8SHrPWl00htWstth51fuyPK9MztvZ37qCZxX5JFb0RLQgHn632feMMNa1d2CaCaLY1t
ovtYL9UFYKkHkv3NnZja4JRVjvs9nypOEnFiQlo8bE6hoAE0HdQAu/fp3OIuT5n5NHZ42yKMXeC1
dGz6B5zuWNZ+fmGNC/pZJObropIhtTyL/7jOOt+Av5sLRXgZSYhtoZtrNC9PNYfa7vwb6XItWKkr
8fjl9Iz66xcwz2K6jyrcxp3fefney3z6puiruE7T1T7Y8zDe5Uh13ibpguSjnfPcHNAx7HMX4vyv
V159RgjoMmjmgFKNyrlqZWUdlmiIgHZSkL0JEIEeGDIP53HI6l0Gfu3JqxiUZTPrWND1X9UgEzbn
MZVa8fdYM02H+Dkfl7q+pGc1/M4xLT5nzdx8ke1knWd3ouY1xZkb+OAa8hCjbuwI6BwZlT7lkr7E
qzxWMQV7KhnnT1jZCFf0Ir9JlTfsM1KePDjmWN51Mdnt2WmeuHspQSf0/S2OFWZF1XRUd9jeuaYx
9m5qE4Q0nffZ13hZdap8sLJdWGbFYQ7H0FyGhQoIK2bd8DnwaOwmKyT4szJyPk3+lN4vrZ5eQNFA
dnYTovsRcrfczJw2T0Peysukj+wjCTrH2znEf1YOBryy7SKWUG51VWqmKDR8x7vZttyjon9pnxAp
s8ksEgrBrqb9HuPiSrLg5FE+Y+YrPpH8UJ8xDxQfFbrXJ+FV81PtwGHY5BrTlV5stW97Z36Oo1pe
MExCf7RSfQfHFF24r9ZxRzcWai8ajjTMOyhXdXmy5BuCIOWzxdJ6McSyvlAeaJYmhudUpLOLPzew
IurrYQw0Srhr9es1o6H0aeqR3DLE5jfHdym8KXwepCiLAInip6WNOtpkGnEt+645LPRUkRfIlg9Z
uO1W0naO67KxoqvIMfS6zAyTKvYg9EmMeQCKzvSCuXI9Mp7HuW12yZyVpyUPpguRW+MBpHXbAp0u
AV8M4So+Fw1kpdgvmQf4TJsZzanq1u0a62qJ3P4yragriIlXLpt5xHtFDwd2stxQkbwtOLaU+wnv
7YWfYMZtvM67GvKSVboNIcTMCEhfwi622Xck8XO7CJ0eKN+ytmVdhK9EaDDnkbqi8KizhvkYQNS4
Tb2kpTlz0FRjZQyyLdcvyXsy34c1V1nIsgDKECtdUX6zmeafhWx1C+Yp8+JtDEyXZ6q0qk8eVY30
+tLuNPOFZXBpEP6thGdKPYxb+DE4Ijm3euwXpjp+ZvHusj2fvTjH/Nhz6TjuJUPSzx4w1vVupYko
qmp6UmNJ0VTqnvNRfe3oq+KYVmHISQM8oVVnnR2/S3Yec5sK6kBT7yoCyGxhLsmIYXgzksmRN0GS
hBxwdMms0GBp0ltlVcCyKtt5ZC4/QU+ijMJ1mxP5kI8MChZkHDkc0ZnZIDkzzMYQQ29bj4SHw/yG
j13uytWuwnf6Ca9m9DlB2blAELZuB7KZhyVGi6Xq+KlQTg9LjWZjxvYZ4Ghu05T+2Y3iQLoRVue8
J5kpboehYP2ZnIOb998Kkw8f/YgTgB/GN95TgNH49ptCVtklFjDbcK1aqdvO/jQ2FOLyoAQmGbfJ
MyBppyJ7M4UHWEj6xE1CkLKJbl2cw7u+md2Ta7NOZQTyj3kk1I47Sl1M2VqhHLJhijqL3VBvsxta
tBYUOJUfAxZnkgCRexpL+6nM5AsC43lwcX8YAsobS8WfTZOep8QpD6KR5H0tKi1BGprjCM168Jzy
wkwztbDh9KGp6n0myhW3hGYMvqcpBKgckNmfi3pf2a4Jtjy2qWoYJnmRWYu7d+Y1CdCv9nrKilL6
tIqYNpww2VKfQXi9Sh+dsR5WthoViBSrfJ70qMjOVNA8MFC0buLtiEAeU0AAaTi1Oz/DkTtLp7/1
JxMfIX57eyDoDNMr744korXFXZNzuMCexfJfnCgKLnb41ZJsM/XKehu7b204MDjIRH3f26T64M8P
eXHXA/rAwYGz3Amp1DApVw1awHAHnU7twonWdoDYKPBOZwF/sHvufMztySBpIxsqzVPFLUGjwZ2M
mNDgNj1NffrYpjjQbQGNmCT/7eT6X8ER4swpe3VK3Uyv0QWxIxRkE7GLrtIB0ihmfIqtCmOe61De
R35ob+jxjrejHs8Rze+bKuvH01RrcZyUNb75hMsfZ2DmjxSjD9uATANCz4AXP/YIeZQLDY96AeZM
nFFNbNFjPfuXCV/6+5zi9SFf32WnlVQ+MtYRmw4i+p73vHKa+7WLKcQPvUI2qIeKZrE3DAr2Hpl2
Yr+C6wiYe7WZxiL97LckSSkWSA/kWT/NZtrWuvPfey6TgzILaaiyze5mNMajM9JAH5NohMvB8DRd
jNizH6c+dJ2aZ2LIWtjW4ZcZsxXR0+7OcbHBgCzcZJzl7mzqmI8GSx4Geal3LGlY4JKFNF3P6mLJ
8ivGNoqvY/U6SWc8k4Rkr1S7dKLa5hZTK8XZdpP/ph7+I3Xl/0ewMuNldNx/L6/87/Ijbleq8tvH
ty7+o8jy27/8TVXx1S9oFqi+QNVXT6hEpvxNVfE0fyJc+tECNLJV2PgvUQV7KeK3j+RhezYI0P8y
l0Jh1s6q0fDj9K8Dhn9gLf3BMc0ciJfgDExzOxMo1OEfFE3NhG60eQYf2iEy3WM8+JzQPauseRwF
+lZRY9PtLKL0h1Jg8lCiT/d5H7l/I8Qz8lmHE/8tkIM+tZH6sdpSXqJWnfAHMVIw506sOaDs1+66
z5k/DztO5eF5jArnaciS4GrC4bnASSzCihuwGk44iqw9jwb3xP+VHGjAq45UIxevblyLTRknMxA+
nSS7IgrdO9HP4ZkThLOD7z/cxDzMCaI2brZXjeXcU1xggR9wyrMfM2G3GkTy7RTlId10GFuQ5OZ9
iSdxHQ6aF4Qqzzn0mllo6s/BpebBzQnWGTMGvm0GcXCY7HMb6umtskpny3j0pkgk/bs6pShy6Xr5
JlyRX7syx2TTw35ZOLI3lxM8/ETP07uU/fJhZ637xLApOFZAlC/AHwBVzTPCQylyLd5AU733HrSO
QY/tbax6WhnYRux07A8HWBn9XaRluFOlM+9FKi/yiqxuwlGnGHT0CT2GNvQU2QKOkq1f7PVgWmnh
fIpNYB2oF5VnzH8UpIzSuWriyDrwV1idPZpUKhO3JyJnwVVkSXMeGebALaEhcI7mXaOa4XLuLYBT
iSIjYZp67w2NA9i0KeVh9oy7D3vgY9TB9E8YFGqA0ivNPmrix5y9zIu3+OG+nbt2L1shTjV2FT5a
c4ftZ94UoBWuAaqmT4OZrGfDY/+Qum14YhjB9rNy8A9UNZUDSzt+NEXq73WRlfdstqHfhdoi+Q8d
6iKJKIIDbXToJnB+Mfut0sKSGetDBOT1MArv1pMpUT6RRTYHkeToFBwYOQ27nBJhPWRr0L3rdL2D
u5KfdEyTQEjdXQeVqtPdXQ6rdZPHgKE8NmkolW1ykiOo1LpvmxtaI/uXJIVlV3b0XyxRxMEaSeSd
s+SErFLONyC8gUkAPiE2bbUHNbBNrWVXrP+lP7A7A5ubavoFMZuQ5rfH+TpSjBjzuLLvxSTtu6EY
p1vC48u2qUcaDRZyZQW9oyCg201cDMuxjnoi8Lmrjzmn3HuFGAerhA7KQjJPGfHQ3WG1Km8Z9dAm
QRfEvhxSfY4bWLTIgNGuLQUtImy5sXDVpKdpYuW3SSKpzHEOwlb5TnI62tsmKJ5C5RlElNbb8TPW
BsVGn8aJaPAUT+rMpNk/lpwY8bjN+Akpl4WvyOxq30aCsp4prBGDZHJqew4rnPVRAj23gvwNrsc9
wAUZ2R1Ac78pOrLMVo1niPP/TCJuyCUdp164wbOgb5POkg94vilC6G4o31qOAWz365WHt27Kxp0a
tX0NduE2WG2LlPLeCnZXecyjPxIlwDRbJl/nqo2/F9HE3iTvSyJIS3iF6gHByZPNS8SqfyKyry/a
cayvS6P6M74w92Che99CjxHbZnDDh6hUHAZrn1aOtCeua4bha0v6/IGV2YcHBF7NaRgNrn7zbRDp
IqY/aWAY7yrgOWcyKGST3BbMrIcB6uguDSe/GH8pENuavFoYZ+bgdoFf3xDtMsRpSXddDwZ+DHbN
lKPqKLc4L2giCcMo3tqURoPbaAS1fP4w0oiKw0jvRnzUkgH6rSqSCr+Jy6GMTX7O7xnYTu9+oaZ4
uKddnYyLI7oWvgKlZnQzRbe6bwukUz1eh0Ru4Ni7dOtgobkwcxF/qe1ypD8iomQHHJoFmEkG2WGp
aRHcOnbAPDSuM/fCUypUe1kH3+CbZhHCfImJEnMX55zOfVFJ0OPEq6h5G0nTYPLy9LFUuEEBygf1
d9iCc70Pl7b/7qHzcGJe+hcQScOp1tVtGVtrPKg7lRZAgIDxAw3iCUalOrdJCsw66FchQn3JcZoF
lBdH1YsqWhL3KSatQBgP917i45styjP0B1hy9O1MwEKbML+zYzPaxyI0CuImsPfgihOwnX3TltsN
D/h91CMivJwOfW3Vbx23wlsYOuXnKida2cBrpg284gG9RxECaR9gn65T1VIF3YSg4MfxJSsC63KG
khheCjWv+U2DQObSEUAsWxr0k/X6J7wgH6g6KfxdWpYd7VWz/m7Pjgt2sOj8M9Jtnt73XVede0YW
j0PbsCWgFEnvpN04LhmNoPkeFfgH9zF2qGesa/LrbHw4lnXtHmcKhC41MPtvAa3QWH4cQWeIb7tX
4VquRccBBjYndvU1ROCC9pPcO452Q/C4sxr9sMa1vtDH3TwoVuvHuWgakqzoFsAEHfdQZ7Gv1x6m
6VoiCZ3wjkZ7r2PvYhQmb+Y73ucuFjkl1BS5p0CXHqxg9P8feWeyI7mSbddfKdRYvKCRRiM5qInT
+ybco82InBCRmZHs+87Ib9NMP6blVaWHuk+CgBI0ETTOjN6dZmefvdc+pajJDPtkAk0Sg3VASqUx
v1V+m3xMzn2MaWuE61WRRz0aOA5yYqBxU17h2aawvBLENHwwHp0Lwmhh0+AXoK3MBgwmDATOyZne
87YWr1Cy7OeqF8XRF52ztWxdXcPciF5RrkAuiy4DwsvCqOOuNQGYKVu0Jp3A/Kcs4SRc6QXc0oxH
2nWrnWgGaginpfpy6SzeeiNKeWBF4fjaalGiSaRNCaSozDSFl+BDCTPOFoJeTIwG916FiCCmYT1F
0SHsKv0jplAbQXyOv0W0oV5cApFwu2IWP4W0g5FfcLCAvoIF1QQGmPdDTC8DDpFcrdvG7+rANguD
u5i30wQhAdwUWdF1Afj3Xp9qGr4gKBPmtfZup5fp2NEqfOQ6cxcWRRq/cG1QL7KjTDDwas73HcOR
uOFZX1D42atlS4WFPqUA9omP2oI+AYQx6IlWRwduUo5DHuoFVPdqjjALdm33Xod3XEnqzAewCT0k
+pbiudj2t2Xj0Fkq3HxHgDm6IrU4217yGpVx653xTTLdRiARErmq5VdsHnRbvitz+AQOByY9O1ru
eztOthWAKQPXrY3uB/fLaktIoNbArOfxG/n+5kaPZ7qxCT5lyMPKe6gMDssd1FXCNF0GCcrI0nWU
+fmOoBBjcRSpnXO3hItSjc1DlfCw9ZyBaO+A0qBDzJ+3jgxIRfvx4lwUkNdb7EDQXo04VE9J5mcv
4wBwyMpNc+eMXX5IsYvfwDuDpEwhsX6NVpFjhKim9JvXU79cGg5+ST/tXJu9o41+NAm7KkC4eZbe
6BJ+ByDTEbWqGh03PpCYuVPRazDHYVhEe0djCV2qtt6qpi3PpTuYD+nkNrCghwxdFbjPcYxGgzIP
AaTSxx6U71Oq/84YDtAcBLsxfuQpUKPA+GyPZLC7yL7Jyeq4V3ez+czThiz5Eg9DDQqfMEnbh5ti
DEngRv65zcgzu1mO97qodxF1teeJ3cyKSlrjc5nCvtuNijZzyJafKH8AJGw3NrDVW/nXULrRNeOp
yOl/jw1BQGF6GOZwXmfSLC9unty1x9F8q2FXkNoIm1NlTgTlKP3Y4rIi660tXhN3/Z1NQk6C3XYR
O2j8Q7MF6lJNruApWhtvhlp4hkCiCDVJt9LcZTVJBzeHObhMSpK46S37oQ1NP6CAUH9icg4fSVzJ
nRUZJsI80dpCAC4ccpQciemULRsMe0fUnJxRyKVzEWtHTA9hy6UAxABteCgI6ZyhFKl7/5Tlyo3i
oFnldcPKKgndyxzn8RsZqofGgvgM+ajb0SXXYcxmuDmjx2QnWOWIKcrKwYAxY6x9khAHvFnzo9RO
HsgcmliVvyqr+DJC70qUvIIGA86h0Zm5ZWEwHUCXczKxNK9cF2yI6Jdr3jTFz3Fuh2vF7Qv9LozO
0CTjvfKi6eiKH9lE6gLf8DaDZWdGet7byHbMUstEff1cbAUHEjtPQNNs76JoD5EToCX57CpG2HOO
8azObRmdsoU6hIjG+BOQQCq1iWIBx6uB3eViNLgyFr+8qYmg/IzTS82baSvvsBLlzeQOmixZx96Y
PUYzN9qQpALp+0E+ShrGjuM9lY/y6K9dw0ugSSXpaZhpm1nZVSu4gpbEwwYKLl2AwhtDt3TnId6G
uVK0HyZHduc7MwYvC0TddEde04A8SgLd3DqSY1gAGGitVJ9ayzHXMxhE5qyqgoeASLoFfkOtpnTa
lsBcK3Gv0vedNPvG5A5BIMwLHEvRs6Uwy2Mj4/k3jvypqVM0AjpZ8KN3sXGKo8Z/N51aUmU4i28t
YSQqyqL8WFOLhxguoksO2gqipj/ulxEUj2djEFfuUj9xA04h3yXjW1aG1cGm9PNJjIPzlBGe41lJ
zQ/AkDY+k7mM4bSSjzC5tP0UQjBCixq3kuyrX3YMUtOQ/Vk36b2uj/4NM/xhas4+Gx+AQcEveLiX
BoXwZM2jWsFO7vbGnLsHbQ3+ZVKT/+yFcFAplU6DCnA6DJbS3nS28Og3q8+Q9QT402qtSEzEtmSK
NOnShMfDPaFsP4Uq5brAuhhIRvxDZ1t7TYfn0bQTNmVi6h96xLWjC0DAASLBxgGyrWwfKusbjuHL
kJmbBc+F1auPLJ6u5WSKfRbrZ89nn2EUT3PR0lMg7scSCmgoKhYMYCTayH8vCn8Ne+KzRdjA8gHL
M/LK+Ik0brH3e/aCHDPlWWY4U1jIVQffy07AZAoKUORyUm1sbFzHy/f32kE531Eo5AT2oVkm9GPk
0c4eh2fTLsEszsAnrJwBbxlxxPHiqNSBFKXaU0SY/bRh8kBsArAZJBPBx3TgGYn3ex/jgVnjkIFL
7Rfhtsrc8KRzh8ULzpq9L5j0VyUpvnMSkWH0qEtYOhB5LX0Au8Q9CEA7ooChYhfNphaJ81rXbk9r
pwu0KJUER3Hd+huHwq5llxVFoe6d9x61xiCBtuwb6zdj8umlsBlRFmVwC1v8+oRxfXyu3eKWoWuy
TeP/E4KIrfTYF80XxeXtpcioE1hRjl5ueMAfzdpbN60otkhM9SH1MkA3Nvs6K2vny2KRKlCQKX/a
/Hz0Qw5ZH7ilBvhleM1hpCv2BpDJ2YbmKNZ3VmkX5fVmbGD+qrEPBnBYPPOqd1sZ5hNbSdpgLO3P
jxQFYg33DNXCFvKs3ZTQ9zzBsTqYRIzg2U447SEdoYu3zpmMjFyrWk1nQB3eebSrS5RAJlrEl7RJ
CnaLe/T9Zw2GhTXTbSYzU/TJjykavggtY/Mx64qLuNXQIEthTrPvyLtuOTZZDmBFXKeWgdRsFNPD
kI2CKdtI9pxc+wwGFFXP60mO6wlHz4o5fE+ZKW8ot2D5GX6pyXowSsffde5CaFWcHA82LnetbTOO
H9AJgQzC+gHJyXHw3ApzfrDD+GPAwxy0lcEy3XeuRar7T8Ox6z3/viozri0uA8TBbpjGuKIYz9q3
LxUNZHWqzcClDuTcWKBYUsd65wFOr4PZOG+2DWHIQMlfe7N4YzPqg+qBgr601IWLLmhr6NpV/zWY
nUXCDD6vz854lQ0e8dVC/c5c60Ax46HIdMAO9KVR+JgyKLUJjEsa4G13y2rCRtzY5eX8btQeCI7Z
YPvHOhq8BYDuZ4bsbpvL5JKGY0Kmor9Nbc5VDzDQLe7s17Ty58DVtJoRF+K+KFCMCFXfV8XJVjdJ
QpWClSPlCZLaGnQnm7iSsoI0XDul2liduVEtcbXAEeNRZmfMASeIdLQhVCXI+GIFG+YY0jq8T7rh
QVHy1a67YfDB84jiJWoq/Q7P45jixqFLjY0a8a+9anK962t2Xptcz9Uh6btha2RKHAxaW/ZZJ8Zb
s4zRd7oZ24B36Ccj/wt58GC60VkyiOaXi871MrFUPwiuvocYZWhT6vFsKGjRpYJpZGoXWDXRSmaT
4RoVyC3DUNVvNujwfQbOOlolJE83pPdSSj3IVgHirM+Wi2LG2BBuyRKp5yWeEpzHi75UCykeqOmq
OSgFR6A19L11Rp8NLHsrf0oJcNsmvS8WxBvXwn1DwsdOXkdHywdeZxtrmM8zm3yKyyWZndRE9Tos
qeVt+NjuveskO1kmxU1FDHPN13R/1kvY7Ud/evbD9LmwqnhHqLnetSCF3owS5btx2hv5D74vApyb
rFG00YUGu0jOee7Jo4H4SnrGyusnZYIbW7gnzIsrYUAbTXlYaiL/zTR9OJBOkA7a+KCSSF5y08rW
0RgbSMR5VtPLEvE329NO7xEaqkkMowvV7tpJ+X+hjQgVlzEKVeP8cpG6Vh1ekVupUv2YUokt1tld
D6eIdkJJ1dvMsqJvQH2zM70N5bEEgVhvOqjAcOXDDuZqOOt0R8Qy+96mU7/rCUBtK26aXKgyVpWS
E5k9U5tCKastg+fCnIsL+dsxOo9qPlGKZ7yFGJdXKT6gjmIsISC0OwK6kpeBi8urIj1rCMknF0cP
IUdwwdqNID4WZbGAy5qV++DaKqHOvmv2fAglCFbCvjG0rbcE0PJB9Kr53cU1V0doq2fyQkg4hm0+
WqUTXTHWYAWMW1poO/b3gcBRv4mSgZN3rAvnbI79uuXyZ2NVBSqKSnH2W4eVemFFRzoCrBce/OUV
0GG8G6MGXjSRtWZnEZgAbG8WlkM7da0Dhv+ao89d8Cs2IzJbM6CEVTT3fXqK5wWBuil7tYR3Ge4+
bZdIxy0lOB8ILb9CnLM/TFuwz7c8O/wV5kkBULT8SH3nXgfYPlpD92L5dMSMd8FrWDAvLjO+Tu7O
J61NXq4EXvHdlaxCjaX8rFkW771a4kyLQqiyFUDF6A6njOZsuZkD0HT2CBT7zuTXt0uGgTw0JQKd
orqxqNxtBRzowcugCkCccAFV96/jHBf88mFdCcpj24Ty68xy1ANB6eRphp77XUaewQYU+NEO2wnx
1kHa8Yo94y6Lwpc49v0DPfFcdwbW+95w0pT98sDT6XG23N8J1/+VnVJ8niFB8STQ8ELHwfNfRA6H
lprLjIpZ8DhntYS3wV1uKlL+Y+wSDBZjTg1vb/0s2aKuWJXbFxjRkEKpGjp16cyuW0XRhvj6d78X
3l7V8Ug838NgPuZcwny7htNEXOugR0vsOXUZja1jwq3pNc2F82AJXn5UI0THQZPGZbCbNlzesa8p
+j9YTG3hU58FF/XOgwRGI1JMewxc4gMRdCi1s/YRMeRLXNPtgv2J9UoLKC82FK4aK0XCb/nhoYX3
wr4aS2OeKZsmxhc6MBY9AvQiw+nCmECNEHliYRHNCfE0rtxpErRc+c8zK/0TVTDPJm+iFf6PbTvC
KtV9/lLl6cPcA9uLAZautIVnlXJ7Ml/3eIy5V2Xbby1uODwLkUYBG/gjz2TysdWJIq/+jhFuYaTP
U4RerXggg0utX2cfXmbluKiWVewHXCwwyLJvP1S8DNezR3MLI3VWb2sei5c+7sJbCz3rCCDPu8Ck
zANYMq9OpB5Vl/r3KPinSsUp19HZQ+3eSQe4Rjvbjz73olOCh7qlICMp2rd5SN+dsUJo7eo4aCrY
0tkjrjryeixYnlvwiERkqvwJc2J7ajqYC2Ok4jfHStU+a0FtT3DFodR5+AyEu8aBJTd00xu0usBJ
GB4J77Mqgtx6BFIxkaMME/CccPTOsr+3jw0O74CodM5isNiLNbIwN15NQcEo6VYS7UEonqcE1Zdk
R1yU22DCbQHW3cxxQqiOILcjTSRHBZkP8zd/Rq+w3mAIyPsFqHYOns7LHxT09bx/8Eyd+aTAOb35
lU7uHQKhRea8dC7+nKduYIza+LlkXMw4D6fHBHTwIaohMIBd6M13XGnGC3O/fV54Kb/pMh8DnJyA
FbMh7q48FzpYEIPMv+NUG3/G2Nv3C6KBP7IUymBJn7oS8x3qrRzenL5LrqOheRuDmR5JCqdT/BAu
UwpksgfNgZJg+y+5UN0h1hUO3aI1xw9wFc7rEIu4BCaMTnUHOZQomRLUAqu3/Bo5HqUvdq59MNlR
Qd7T9RIJ39TC4zzkU3tgHcU1rhysZMtELffuAN0e4GgNZ9i1aCQFJTC+p275E3szXFmKRBjLDZgv
lLStzcb6mXPhY+G2IFjBZEES6YAfn0bKvHlS4Kht15haususqpgrpem8l2nGe4l/NruLYavuh51b
CcQ2oGkEx0fnV8qFnJYrqQ5eGKkLW1b9AH0G/unITpj+yX5bJ7nzOBCB4N3uRrxQGpe/Hr4me28Y
Ycv+Kcan7rH2QekqV1wVxy9+O8O27LUV4BcG5a/bJ6Ula8icum58NY6BWzHNLz35wGeUtXjbUN27
LLidob00oOPCTNHvOi/pGK1dpemFFaHzAw95P24kUfxjR5Dy1ep9Sv5QZfeuzu1rPsHJDdzQm1hF
W3ZgN4pbpRSBaePMNludbNko7prpjp9ZvM8yNqMtTtL0xgu/2ZAeGA6VVQHbGONPv0PRIyROv+Yw
jR8SM2PQyaiBkrHchnjM11YN0GgwFwqnYopHVF8s62Z+r5M1SBJ6RawKhIJLUd/QiNeoBiI4Z+3O
T7zlrRyhPugII/mQDtMaKKYLA6/Fi4nlUbsL9UMOcMzONsKnoTZ51g/quw77eN6kpddsTH9sL6mH
+KWRwJ5kFsK+SktHvrBsWuipSMPHCezLlmyt/gh78ZUviA6ZH8pr2bbFG1WDPBEJI68ggSWPw+Tb
O7gZOYktv4lxEXIwYCldQv+UIEsydWRp+hIPZv/kWix8NlaRkPQsLDM5OZSCgQckDwXCgjPZyVyg
frZ+1jN+68QZxp3UPgNadd+qJQdiX6xO7dHd3E9ql8ED6EFRBjWGAAx4jfmmh3sJ0wAGUeI6vS9m
xRqe6wheuX5hMuOW0st251W1fUmndNwWc56s58z6zv4tPHERSc85t8mgaBhoZjyoJ6fmUUtTXU6N
ezRe8jR2vmGP3BSRCeowsWeM4b27z+q6PdWLSLbZ0JlPMcEDanQ4B1d9PdVoN3PdQNucwud41LCl
eFvyWVkKAvaWJ1bT4sZvVXI/kHN9EeHgQJE3cWhWCwa8IK695Vwu2v09z2VBFWpvMwOyddPHqfWT
AOoPrx601BcASJAnh/pGlH1douZdGg0yWeYuxi8T1M4pKiPEuMZ0Fv5DOw7btAYi5C/V7wZCEtED
xUrFrezhF+gbAulGTqFSlPP1qq62dhQAiJM09T6nIvIzoy9DbPzRwO5PiUHyxt/3O/7odKcRETi6
2KuDaRWMbTpcq7R7N2Ua03h07+6D6kI2ViLTIe6wvzPXUtq0RC/2ABAkU6wUW1CY86JV4DXl8EGS
cL6lM+dj3ZAA7GMGA9zjJ7d0OlzxyuGwYWfO/b+Z4+Spb7wGuRhw29WOeEKDCbqxa9gmE69fSile
IZxkvxajSF46v3V/sYHzz84gjsmQ2ngAKXVCLbImIJZ9IihC0kb1brCQvVaiaVdOSQx4TumFNTOb
bksiGTC8w5HUhk6AUHIWwOR075OH1djXyDJtqC5UR/KHK64s/vWhogSjxlYrzRMl1by1054Fk4HX
GazGR9hSyenTqq2wdI/mCfWZ02Yk7vIzRKxkTJCT2tnQKvZ4dnz+QEPzDWHoI4mXH5P2c45x1b7a
hNMPSeNQUMRxmrwL5s9v/Wyy1qHWZaYdkXs6s0bHNIX1M7tnF9aRn4BZpabo0ZuLJYB/ra60Lrgb
q86n/QLUaglQ+vqt6KJKbst6wpMxweyamEQJdBFgDP4+4GTIEtvFpU9h4gbRJhDnVmnUaWinFoDO
2CBhS1PSYyXN8ezCGTlSSiifMHkYBJycZM2lXd9yJ5J7q++j97gv7VdcyhleB1wrbHsgCxmGHHfd
cNfHISKJh9Sa0J3MtvBYeIECn1rA6gnA/Xsn7LgBa4nQPiZ0GJO7WPeGsM4mduyAiAMmH6BSWKgr
6pvXqlFQO93udyqSfk3IpBlWXYqdocXmv7Fs8eKi7QeJKfyd4mm6Yb9bnI3cujkjdLZOVfgPncV9
mNumYt7Xmu42uyGD503eo2T5TRLIWfwHMxHFE0ta/9kypL6xwFY/LC8uT8as2KuV5nhMW3emESqi
/ciuYu9ZzmwZZ7t/J+Vm0/03tMvFhk+2xUnT7jhK8bsk83AdrOIJC1521ty59qkPVFhO3ltTtPG6
S0kaUwClwTHj17lNVMUCtxpk+qapzWoxnS6Ym5KxDmobNgYviKDMMMfSPeEeujgDaT3FR6dIkCND
zzumjvNQhxlFjnbh7QFIlAe0jDFY4NbxjtATRDKMM0vaom+2rgswxJvN97BscX2QYvxmKPvJa8NX
X9fTLW6jkm5iprisBS9W4DpdF8QjYvaECW6oPVFK3j8w8E9zSgNokuvyIauovMZjerC5zj6WFDrt
J4aosz8XVB4yPNmX2vWrPbrfT68D12TOp4iGKG5izrFsCpY2phfRZ0/BLMj6xt12IAh3jpTFq8BP
TXaKnfShTMujqNRwQhPAEyKBqSXCat7oIlkuoD2wwRcWyMWWRbXJ8qG7P9KNJmhApW2jJkr3lpFg
66gGbDtmU2+nDPgOx9dM+2UdsZeNpZk/8pgmQMFKXm84OeA6Cds8wV/5qluB1gO/bB8mE9Jeziry
geeWE+D/mo/4CSTb6Ui/jH2kHzzQX3t/8JYnLJb5ZqHI8Br5onxquFw8Tf0M0isu6o85H1MqFgdN
/q8wuyCmj/230nb4NnaZhjHDUIoiTT0A7/ylubJe8r8RzZ7XdVKhGsT0FmWllW2c0okP6eRUh4Ki
o0eRqITGgg6hfInzNvAnu7+hDcQ/84l9MkkaYBM2QiR2B6FOs+rku8gmzfNs6VANtXMaltlvAR3o
HN9Wwj7Bkf7PJvTlkYtK9BORkDtEepei7CZ9TBjCCwaBwTl6/ftdCvpmhnd6vV+Z/ccCSvINdSP5
wJ+2XNE27E1EH8tmaf30C767eJq1YnMQVgQ40zDesBZgvC/JSNh+7T4TPDZ38dA4GMRV/DRGrM+D
Wg75sY/T7DegofG55HhlMTODI/cbx8E7kRf7ok8l9R9heBwK2942HWcNw3Np3vJ8nj6QWdSFlRVF
rpU3UCQ1ye7KxkA+FwMDuFHN2TOlLD/SrvW2quX8pLHvSJ9WxzrHaa8RoMxPpxyRFTPeM6uywi0t
3cTAGNQWWGwW69BlqbFCnhmf6DniAmhNA12JpQuiskXIqAloBLVvid9W6oUnHDo1XZDGAIlyDof4
prgcbFnGhcei4n04tU3By5ZRn9EZtYBtlPU0wRV8Sn2/2kQYAV7KMHnmdOXO4zBLc/za+7agvtaZ
Yko4s1y/qile9nNfs3gy8p6dNdfaNXfk7JsPrhkx2gjj91G6aG7A9CZkB/TtBV8Nj6jEyLauactT
Z6nls6wTtfNitncdENIA3DB7vLThuGLX94wa1u8dx727++7ae20O3W/MNaQ3wTo9L41YDuM85AF/
NzrsrcQ/1tlEcQsr+oC3KvkKWUzIJx1tO+xV6bHGlkeYIWODXUBmTfrHYhE9zrh+3A5+6G1xk3Hn
jBJjV7K6ee5GXTMxd87elI3FVOWJyWGonL3fi6EcToqlfM0osOAu2NnbJFfVoaIZ+IEYQXuV2PSP
seD7B5cFzjJzaUREfSQeSdRkDOeup/vH8AzinznPoP+CVyylNySft/E4Ef7MverLaaoQvGCYf+SE
T1mhYBl+vff87ikXGW9jGVLq53fjg2OzdEGnxQwLcj3niZSW/4Bf/N+2y+++qofP4qv7fwA7ACOC
OJr835rhg6oohjLp579UvwEr/GqTX39yxP/Hp/iHK96w/zB5USrop7yOfQGe9X/Y4g35h4M1nUOE
YlnfUhYx/3+yBqTAFs8Hub6pINwIyQd1SFnx3/5q+3948BBgDZh0OQL/lv8Oa+D+1f/Fj+4ovrDt
gAmSkBb4Rv8zyCdpfTUTec64LQ/RB8dMecJT4cNMH3iv2D1RD57o+yHRY7fqGiqkHdn1gT0RFfqX
TMHtHx74v5RDcauSsu/+9lcwLf/T9yIFeBos/4CsLNAq/Pu/0FuGiE1AyBVthZTtIjEYVoK45j1N
uCNOSZT9ojIF4pqtykA1Y+YFDGjxnhI8QV4OBKLLrfHONGTBqsMMc+cIuq9uIhSyJmV01ZTTc6jz
PCcQGK8THTOxgLvPaWNc+fFyaPKIUncdfbQIbEE0s8WDO4omUJFXlNOIk+ppQbvI454W5o5CvZp+
osZzbkYuICZMXr11ywFbvYz9LUNdhloOIDfO3v1wvpWioHKjHh6oorICASJlVTUmxHoW6UAM6i8v
yR/NZd4DjQUfUgDnq6Hnez1xtLgoKWujHkyoYd62wtEvRqmvYtZsGgutVgT/7sT+GreF8xumwCUb
WabeuWunxLSO5VjdPIpWD0bEJ6FXRTyyIKoID5Ufgw92L3XtfuNP+UGITuH9AEaoZp/RyczN94nX
EfdUaoRwnFqoRaLUfVDHujg5Ztjekqp4HgzcIzDf1tqizDsLf2qv4ZdAjfWGtr+t2TD+U8DImAoV
9uCZNOsCV+y2lk478oUMjpWuqHxq7+78pmvPXHQ4o6Oywdvb/5gI/jMcVuW2muf62YxzsmtKnpoW
vIQV08NemPUlwd+M57pN96YPPrepcpokm+wlMjEkzo0ihUSBIxXILWhFXeTxOcpiEuROIrh399c0
nOlzGYHZpPUv8p6Eu3TyJSNABAM2OezqfNu2VeOoqqrs7PhDe7RqmKFxt3DlakqGBtZAT63TeJd+
uS9zl2HTl2F/su9EObN3eqix0fhKdVW6ot3r2+yN9M1xlBLLSJ8sw7GwItGxE7XGEcUdlxdcaFzP
pPR5dwLi8AH7AeLgWwj5wSbzNxsS7zRHkDl82f7I4vEdmGl3pEN41/Q6vfoZW0bW0V94SGjUMIh7
m/NdcjOpP4T7G2QWHtTBin41KqYcxsJTHZoMVQkjOU0rzH2NYzas1cjHLa7vrg042VeZmsWNJRCg
hljaR4ugBzfGTB3QVvxn00XlzGL/7sdN/Qcrj96I4XxTo6KLy1928Bd/Lx49fXzJk5pkdsQ6o3dh
g90KxXuDiNQ+dW3hb40oe0mYU1ZeruYdJI5pDzEWf2AKOrFLkWemeHo0k1FuMkLg+4Q+02eIXWo3
+Lx4bC2rbW4OW6JJuMdNRsfWi21CPt1DAeliNUsXVQVl8KCX5fc8dXj2ZvO0pI04kKwg8tr59d6I
pn6dyMW7K0bjXnIw7625bU+K8t4rTfc8dDLvs22hXbVjdZR0Mq8lJm/kSgJwq6omuUrZJ6/1xCpW
DfCvQ+P07npOeNKCNC1QSBNsDCxRkntFdcOPu5shkmwrPLsHK3O/mTNVLmg9sRvMVvEjK4tfUz2w
KbRltw/JEj9S7+xtTWOim8RruysrgmqD44JZbYiLrcLrBVM2kUe8zRNUSV1+JTLHnWAtZbeDJ+KA
MQ0H3PV02DZYtxSDEepavewbn2hKGztiY3qsudwKJiLP6tNcuOF6nvtni3Q+v7Tl062zZTe2GCbY
rxdBnfGWqXXLH6DL6Uvx5nyjCxbgszaRYqaa9G5he2uobd66ynB9d37R3aY8Mbcy9J6wFc6X2EYx
yGKSi4kci0ukCSoxWkW/dCJ380DzHtuAjIpt6Qf0YlEJOqVU1YuSPhqRwiGJsYbmBj10Y82lEtTb
Ou7I9LfjEoXrmiPwpVUm+5eu806FwXAw5bSHKIntJCp48ti4J05V6wIBKRd2qMw61QpHmgfJJFKH
aWrfTAspw/W4VzZc3XikZWrj27ZzR4v2F0Kt/AR9AVI8IdvD70IS2M1e5lSz35+TeD0MD7piW+3C
QgCIQA1vJ1YqwUN9B0mDwfYeEiIle91ygabOJHuk8mzaiokyz5wvWLjtj4kAc9CbCp8Qud0tbz+9
n6oF3SCib2822h+9nw9oJ1iOOp7s6wmLwQt1svWGWDABKUG0q+F8pofIvwDaH87RwN+PSz4vn7rM
EV5T86IyW71OfjR8ZJKfg3MBEXMq+GVToEz7jRwP7NiZTyRknjnHtFLRvogt6QPNC5ufBoaxSkI7
3EEkZcfbe3SmxvN9yy6T7nEwedSGil+uagG9zMr5WrzpdbZqwkzu95JTM+i9Ob7YQJY3UOYIzUxd
utGp92l6jbGFou+ynGz1OZJR+h75qfognrIHaRHzHOBRbUtWlG6f9zhICApQdnonAl1K484nE/Jr
dtHzqhnjAZ7WyX6XQJsgLTvFRXKUrrOawujafjEiz2aVLhTGSzM/5AtRGgFFpVFN9I17XLPDePt7
KtJom3uJjcMeFbO362gjipZ33GD3V6PK9Naw0sfZwMqJSJleaishomTC8DRSq/qeZyJ7JZ8w3tud
x4OfIABaWFqxbnc/8mh8jhLwRCaU5RVem+S8LAr/NNLSI25UkMqJ+qBXGPCGYJ3Ax2C2VQ0VqAQN
2FvogErZ8I1mxS7IsXSuALSGO0yVA6bD7K1LpLG1LOqSde+CD8oGEmQhApPJO/6R1RSb5xB+gN/p
/uqE1bBtzCy8Dk4hr9EI3Kay3Sc3g/4Wa18HvV3GD6zVlkAUzo8xQdAcot+GdnN6w7hU+i5vUmv0
e+r2coUbndVIC9JG1aN8zWM/2xVTdsqB2AcNh0LQzd6DlJThUBB6S61iy2Tp4DLzvlNHOvP7m+Ob
KamxpGSeT0k+ACU1202D9YwPlTInYlMSnF7Av1ebuvHeMku+zrbPT1QtHAwoe6vS8m5eyrx1P55G
H/c4F9ni2Zs53fS9qGzpPoUHFVq6iD8GT0SPmpKzEInmRxfHf58C9/9lTtkkAsrI8i9zxfqz//zL
V9kzj92HzL/9NfgsPqP/9l+//sSCE//xgf8cylwF581WUDGBxVrW3xPJ/yTAud4fCGMmnCuinLAs
iQr/cyizrD9sosO257qWQ5+1yfzyz6HMMv8AZW3eAYO+LR0ki39nKPszS9DBTQRSUlHGYwO/A8/x
nzPCUdFPGH44/ki+feV+BaAmNpuHf/m9/C/mrT9D5v7+VWDfMUFKfhqXAPafpy0fx3qXw3rcqjzM
7seyWGMIPY/4ggKnyNvN/8GXs2zTlYIHCzU/f/5ySEjIa+zeeDbby4EmPWubKI0YMjIU/XfqzmxH
biTLtr9yP+BSMCNpHF4aaJ/HmCfFCxEhhTjPM7/+LiqlulKkStnZhQa68iGRiYhwOul0o51z9l4b
XZK2+f3x/nQR8Vo7lmEZ9lx9Y2/9+XhDbI8yMUJjo+EOZMSfh2tEutUfQEYwiv5b/ouL+I44zFWk
S6NzW86nRN06owR/rFn7zGxF2Qp9YwbagGW0lHdzEMUK0yq5gX0gVzCv1Lq3cv+VgFPANgrUWgOI
bNEqrNi/P+l3FfQf78ZUwhDM6OZ4sJ/fjTUmZgGWXN9Y8F0W7Tgkd1E/2AgVR2cr2dkBafDENY37
L78/8Hya/9/W/u0yYPq3cJ1aFjGGPx+4xLVJN7TTNxXCrzWgV4pcVAgkeVty9/tDGfMn9/5YGK4R
5Zl4+rmFfz5WDNh8ZuDLTRYKqF3kROBEtkAYCU2LtmFsEyNu2F23b/wquAHGF18EZZOjexbqE30w
tbLtzFmP5diua68vl13nVNig3ezc2HqyNqccKD+P10Ob20RojkW1we5UHBI/ULvQBroHKqjYuLDH
jqWw6COyG18y8KgPplY/q7izH39/zr+4mV3bnDtFc1tEOu9OGVJ2JPgg5cadEYTaEIO0NRHX/f4o
v/gQZ2ivyfBrxiW8Z5jWKYM8PEFyg9T7soLadkWFzKC7NbPT74/0p7WHk7EVXE++mFLQ6vr5I8xr
YYWDaOUm1HDCqLB7dYt09tl2+7HGufb7o/3y6rGS2koI9mny3bcCxEjQenUhN42OWFA0hr0n8aTY
/v4o1q8uH+u/kICAeXIY704qIza4SgY4RCJjhLK0Mrf6iMKPxEdbSudVi9PgIQ/QsqEyn4n3tc+m
dZN0vgZeJmoF3jVH1l9KA/83qMJWe8tisn9z+PGb3qs6hsBOHJpr+gFVuNQqQJDLULe7JZjdDLiQ
2xL/k5ikOq88z7VeVFq47so0GL0v+JeF+41iPVwUBkIJVFBm9pz2nvPZpc/8JrUwuEMM1t/rOEHF
oq1zfa1Gw/zIYNuDI2b7X4KsUY/kr+iwvDLuE7JhR/sinHkAqLDlNnKByJAyL5Azw7kj1rTDzl5q
IMnXSALyWwxd8UesrAYkGxe1j2GmerfsRD5VS1k4eI4mHLzNAs+IIqZaAez5vw52K+gcmdx0qB2p
RPyiY0CXO9nr7z8/4gr/vLDQpoUQwqMf2ep7NoeJzxeDA1g8Z3JL8nOdhhI+FaZ5xLVSCC52YyiY
RImfrxUC+LXdJ7iTDCbWb4wNPTaTzuC8IqHV50YIcbrk6qHYwGRZ3xdZq3yGERIJJB0ig0YOgq/L
ERcj824SNrD/MBcE3R+EM5MoA/yq6lTHGKBsFPDtFOh3g28aqAKwGnUgiBem1ZLQJgriI/gtc5w2
LnLBOsEAgycekn8XhnmxRIPZ4quQZoVdzIgMMV/s/q5nUiSWJFNhsLSmkgyXtu8tHJHGhOw4iPqd
VyrjhSER/C8b65qsmysz0kriZBUtorl50izIuHDtdUFsX76o6XnQsKTndHR73cN0Itg1gy/Sjlj3
0YYO1QUBX1iqyMmaNKrNHFMDAcJpuaBplCDZmsz+jjtoAhbS+X20VKM0jnCbxxsDZuSyjwzSrHox
modyciVvTAYORlydk2GhimDihjHMTchOZa+jX7PqI+lM4TXV5IA5ISPV+UxJZt56gZdeW0FZW3O+
LOqM2EPXZVmNJMS7wcbTjGfYMEOywviGoXIaYdWta3NSR80Fg4C7iUILhM2dpUc7M1fZsLFsmjyH
jDhcHklhFyow6O6EF7KLg5M3dkjhSoQfw4ZZWntX+WgSltMAfm/btRGjOohtTkZ/qerWBlk8xMHQ
EX1KuIvoLZLRskWzZyb0AzK/XqZ1r05OWwn4aHop0SGwXVxSarZn1FAVSMbAy09VDZeFr39cR1sT
2PZh7FpJXqLyxcU4DjoW6KYaQ56ljKYWOfSr9i6yq+6LFyTeQxznBiyvku6CFVv1M2VlASzD8aYH
1iuwtE1bGatSJomDgc9KDyOPJhvRFtnaMDxn7ApfX2C9udedYF0UUFXSXD4h+MAy64VN1665Fcmh
U26Q3mY07LA76X1f05zSCVHTCg2ArAMqs1uQUk7JS8iMi1gn6MHJlmBXXpLepEfKuCJbxpYqroCJ
m92OqPdgmyBM0bOYug4Rjvc8EoiWr6oixbVEy0NcFy0iEb6/Io/WXYtpHUrMTJ9LwxjwWRPXw6q2
TPxVuIldNnIto73fLzp/fmYoMe8fpaQ7yqZmflD+MPIAu1FMbcUzQ7JrXutDUiwGjay4uh7KvzjU
V2z7z/smBWVJN9kXsjhYX9FEPxxLqLaKGfwjFvSkh0HMGC7tJJ/2Am8d/cI0DStM4hE9iNgIcKkk
KFkeaOIXrzppO8eW9L4WdRCtLpzrgmg1YiT/9g4EQyWAO52xF5WZ++4ROgxlEeU0P4GHILNzRxcn
GB3mhU5d/t86FHRay4JAxT8/X3lgrD6+CaSTlSdRxkexudGE02+DGBLf7z/kP+/KOSuX1BN9nrI5
XwMtfrjwSCi1xsnVuFGxh9pNll5xLSdzJKzP9LUrzYTtvehs5xMTp/SvSoI/b34oTBk9wtFyCdn8
umv54eCqURiSTJq1Yw/DEvvtF1f14i/KoD8fhEQk0jnpuqp5fveulkQtqSZPNePGrIldDJNebCcU
q39xHX99FJeemy2oMt5fR6JpsGOZJdcRZfVa6XAyJ5n7f/vG4FxAqLsMghXtWf3nG8NPbezuTTZy
OzBWU1ILNmGjwbmtYVP8/saYb+efv5E2KSrSho4OcN6R8wn/8NlYXT11zjzgJ7aLMK9w6G/iBp5A
a9TAODLbuepb5f7FQX9xFU3Oa67UXKAk72+IVrTEdqLM2ISz2srHxXAZ9EHy+W+fmqL0ZrERDqvN
+7pYht2YE3s60GE3EQZN2bOBcJm1Fo+dl6rwkmrpr0JpfnFmtu3CvuI7/XUf9/PlxJendYVE3Ysa
lDGAzWYmEwjH/vaZkVA87++BkzKmfnd/OFNTgwjL+w3t7+icRkF6xZQqOSBXZ6iktfoGB+hfPSd+
0WcghnkWCcyUPEs6775hU1gCYFc++dmmM4v1g2NadcxhjeFBSzGWOKQlYixBoopm8dZPo+vIak4o
+1dfz/5viT7+iynb/7bpE5qkYfz9nx9ujj81G1cvb9Fbnv2o/3j3t3/0G3l20x8ECQCLjhUFCuJ3
Dcj8Ex2D7Fzdk6VOQfyPdqNhfeBdsAjNBcm3HuV3DYj1QWLNEzaFpnCMv6kB4Vnw0zrE3WwgemPp
JhDDBCz8tePywzpUl4PfYZtKrzx/FmxBVb6YMpiDfZsvo6I2IRUNgIeb8Rog6LAqwWtXU3SB+fGE
ADpd9E37wC47o2oF9pKl2l0TS4g8TrmF6oqSewC8dRMFzWUj/HNoiyu80Q9+o451318kBHsukhGo
+lT7lz3Tt4+gY46+E7JN65KnBLvvQteCGzhnrwTv+bjCxKOvIeeMZXMXuywp+ngXNeaDyjF69KVN
NHGnfw5SnGBf/2DyopsU/DU9QZvxaHBjgV9bmGF/awXpSnj+DTiHC0YZeIQ8/ew5xZ2TZP7WR1oG
9rg7xWmyrEFrr0Y7BVpilOaK6NKTFM3Wlv6xw+cTNek+zsQqiMsXqsN7lVW3LN+7IP2MfXepphsZ
UEzHL4BzNiRpvwS0rJz20Uc9Fk0N039MBVa6D8MbXBsL2o17hdE6lPZLWzpr7HlX5hhQzAEZToAj
427QtIkJfzHvqS8ZGe5cw9+7VbnSoRH37J1mRweDz20YGiuZDrupl0uLmq3A1xtUqPpV85yjtwkU
xGlremKWsdX7+hWT8c4u1cHr660BzVFykci0PcStvp+AURa6OtddcsPGcRknweVkBSbedH3fYB8i
PAVuDlB1TpzYzGVFh4L21cII5lBUJAlRtUNJuSRBet0hjCxBdPWyf1CwsoI42/uEYsQZQ0EL9K6G
KZCpVg/UOm279fzfIb5RVcIdiqI1+gDYiinD0ena9m0CnpFUxvrEDMuUB/BVXwqaZuGYAyW0D4NR
nxBbbKQJagFK4VLFwWte8ll3dPOMZOdIuMlsZpaWh7WwSvNNlxJlrAWvXtdsU02tAX3fhgEy1iRc
KuxrIT1HCLrIcgdnF+rdzkBswMB0N4rncap3KZb51FlMQ7oEiXtXjOOXzvMecd71cnq1ovCEQBtl
okBWUGKtig0cxOHRGTC8cc4BWv7FZBr7bNQeU7vbtkX95BvVKgu1dacqhrZqreXto6mNGHWxKV8o
0X2uDbmc7zLCVQ9OCWZQ81Yyng7Ypd5AsOx9vtxzOSygU8txvJ8vd6iM+9SrrubrgKV9kwcwtaBz
pRiSOq956hvjRH4w/OYci4O9ChpUBLLYF8CRB0IabR0brF5+TGaTZgm8pwc7AgtM+gC1/WZbEAlh
2Nl2BjV7BIXOf29pvIfe2xD0++KW4hh1QbNwOm0+ct8tSdvQNkblPYHRurG9aCvt2Fx77Gfvkz6c
ky8KUi4CcChKQ6GPrZyJuIbzxkeTHdT6PexlDMLmia9ovJpsZpZJrt00U/xAMY4trIq4970Km7ff
VusRuM/BCaIrr8XolHv9S4PeArQqClTDoTxvAiyv8cRUVsrxPivyfKdZXnFGtYwtIEw10tyNeEVy
QwbrgyEghg/8FEF2Y2KwIRA8KNBqAtuya+sLcv+taWmXRRv3a+RsN6RAH5LAORfSOkyp/kg+Lkwr
tP58hZ1hZXhEjavWrpdS2PR5ys3/1IP930nQyX6JJ+o/RxsvXyrUiEH48uMznGHR/Fffnt3qA8MU
gyc3nWqKKPbwf0wKZ0Ix+2iEmDw1qermCdN3+ab9AS2/wxOdF7L/GC9+e3Sb1gfDdij1DRgcuvib
k0JbvuMJCyZq9NAtyQhGMmqY396PJUTkY7h1piFaUm55h5nlWKLmNq9dOHFNGqFJrD+Cu7Q3ln+b
0Xgrp+t25Kf1VhhbH0JMR2fFwFS8YNnJKzBPUMgwSRLRbJK09GKHUbvsdMR2IdEcB54KyPaUIIyc
1KOt6K3onOe9tpchD+kc44qthWsNs/Ho8z6CO5qh8SII1NYz8qWbGgDWFRyExHhohvjgxvxVog+b
MLwLRWCSGICIW7LQm8aCgeEVOY8r2fD4T4Jt3FeQbp5cvzuZ/eAvSQ72V3odfTTc1z7etTGAuvGR
/fEi6yGSklgNc9EO4rXBC/cx8RqkPq9ylgKo/oG3s2dNPxQmokU2xuizbzDWOsbaDJCxqp3raFvr
wzIzH+F0RhHCGchcTU1Xlp5fIqbLabgtnEixjdgPPOca54sRnlrjGer9AD1W+h8j08GV+ClMm61W
nXsi7XvC8hDrWwHtsoi4ivHjAJppgcwTGdamlMWmJDsLWgvhOPlpzOxdin3Pq8yD2SN1LXHNBWuB
1DW9s+3LsI8WvrfO4895hougP4D5WIYYMm3vjOxwlOmlBfe5oHtsfCQerijm2OXHjiJl9k4i5Yfh
Q0+9sF/LFv1hv2qbkwOF1HvzAmjLiaBpt0niE5hRTLSAEeoXYzAOE1ZSkrE0yB6LrM0ucCEW8mqa
cJc7S0RdyUA1S+LpLqnFouv81yiP76xmpL3U7+0uW4KhXYoEmsx+rFx4bgX6Sl/OCUY9G6so2JHq
Q+hLg3CIfsOqD7LhwS6N5SjXKiRR8mCHlMrDEGyIzli2KdGWZrahS4RzTRIQMVm7Gu4NrwkYNeFO
QLcb2QH5N+ZSj0CrrmHjZAHCzHzRAG4WF8GUr7ziIWt2yIv3YngOusidw5RChtNNdJEXJKU5IX3i
2iASrR5pdJfaoJ1JWerQ3OrBFjImEdABXrowQF4l+q7foDgN130vNukM3iDjhF5o6O7NlktWCpEc
BcXkrtHVlaIltkVD25zrnKALy6/KjdV02hs8xRvcYB7GPh8qQuIPW6iA7lVshPm+7XpAOrEPZVZH
v3KCBQ55py2sF5zTKNEmL5xmXmZPHknQ9osGQuCZ8AVcJDUeISyHIf5+Q94KT9M+ASF/ZjYKGBlA
875pCnvf1H5EokqHYs3jU1z0llOve0Nrjjk54bsyQXBKwNsRzAUZaLHb342+0XPL6miFQiyXSxJ3
H8ykvVBxpm0r17+2XASGQZJAcMMq5SnNXjJU9RaWl1tryCL5ClRjesyo89f4xoCS2M0cLDDcFbH5
mtlgfVDm8DnGSGCh9wFk48nudGBorITIqlGTxs3ocr+iqjTpFTfxq+9rD2VVhewC9GOg6eMqH6ru
4FVWftWi7jnCLgI7FyfkNUeeVLwZXYelnnyCx0kZIvQR7yOpLgDo8KhCX2evFuJ+tUQptw1MRjC0
otv0fa8dMc74OMpwTwJqNe/AtF6hXvIXA6PddUNbYdWE/nhWTHr4SnX6ummHbANvUZ7yeUI5Oc50
dCfUrWYV3YWtY208tFZE1LMfyrHsLtxhYvcPFHEVK1KpLb3Xrxw+hxVmYKR/DN03g5E0aL1okrv1
yp4ib2NZXgZbMs+WbZ59JPrJ2w1uULP5AAejPFSghaZzDyJFvYqK9IvAd40TnvAHUbjhsTUmQMed
dx5sOA1q0rnoWa+xengem2MyaOANRqGTHmoc2mtdM4alPo4BSYOpflHWaCRUOAZrdzKsbYqSdj3C
CKdxIbQrM+/9By9FOJc7ACTIEyK9Oo30TUrE0j2N5v6IUqxb+nWhVvVIvehFNqMe2jSED5o+PNLc
7o8mU6CTD7kBV77pbHOkASvsp59zl+VR2N6VkODULIh7sIMzvoIgwkuGHu0X7GAXKWyTdT1c+D6I
B682+w0vWu+SkeooIYBo4ws/2HUi1Fdal96kfd7fZMEM4CqhAnsu987YDCCeGDk8+z6outI36l2T
JdXOLAxtESe6daUZSOD9Ce8mozimSqa30mf8CM15/RIW/bgjPB3cKKiglcGkE9r2qi6AvrdJfPQN
+yQ7bg1kcp27cxOwkfFUV/tKxGIXOOhWA6oQPjav/eSbfFVNl2W5r0K2txlTtjQNoq1ep/XKRRaz
wWjQosKO4s2QsHBgu24vaf7z8qNTXxYE5awLN2juiLEL1wY9Qyk7a2N4GOPQlDOSIWdgxjArhXi4
x33omPpRtZzO5BRExMZjCaZqmAnoMYW5qRH6lpISjW+j3FJF6I+in5JtSVj9hZm2CoMbPwC13KEy
9vWD5WDMZXZPdF7f6xs8tx2hddwD5oStEJEgN2LXDnvXKp5CWWNDb7Or0ZPBVV/MY6fSm9mzxg12
v0trrMOl8EpzV3pDcYdvoT31pXpL7KF58CbwewA6i7shFNW5Y2R9ZM+3ZAp6bVj+U2Yic0xJ+Nmr
pqnOleG3l2X42uVee5/iIjuYrnC5X0bQAsUwXBoR3mYY4f22S2U5l2j1taFFHR4H8AbIXSGlZUYV
Pvql45wrPJ5IFlEyTlkarKwhvAWgWO0CQ5qvFYE0Z0KhKDjlwFC9dKZN1E/P+BKfRAoxwXEGufAw
lV2HEVwvAeEGWLmadpGTtJsw7R4J5GyefFGQ5cRcvfTGfFuYsX4hCuSZhR81S4UcY21rI5V7r41M
A4fobNGchq9nmtDnYeBdTLnbHjwgBb0CMVOrUuwSvbIWjn82QSTk1wWiU1CJrroiKSg9yNEMUIom
+s4MDtn04JUejK37zstXZdcvXb75cx4Yq5y/sdlLFY7C4JHhrAAh5YPG4cNcuwOxm7iTqMurhtX2
ECUDPQzCt3aMTY46+CIM7LBz0H6PxNhj7wG64E2Dvsjm+WMcx8XnRvNsTMFQwxKzi9YS8Pazavfo
v4UbDG/a5GnPTj+Jz1LE/UObZsGulPrHShNYXabSHtCPhQIknWGBUmj7vUXTbtEjR1hRGYz7PsdF
uqhU4q+ShC0F9kAMPf2pGM7U5/bYLfBzdk3Ohjt8KL3GoY/gDYiF/HEPsQ3LSLVmfWl7GImNo2N0
9eQaXwbOAkJ66ELoq9jxlmFFkAMX5Qn206pgapXkEIwkzuou+MQ7+tiI6EGMt2S5lmgz0AcQI5re
JHW7Nuw18gOoQ9PJ1ZO9CX0xy5FYxDf4Dp9KbzoETL+bdA7d+tQ47tv/VHH5r+ha5yb2J4TkVehj
svyPr4ZDZHxz2/an/6E/gV70un2rxpu3GkHJ92iZ+Tf/qz/8pjq9GwtUpy+f0zBbhXVThZ+an0pJ
ZOE2otXf1aCHl/ilan6uQP/xZ9+KUDELVplJUWkKl7nKP4pQfjC3h11F1gwj5NlT960I1awPwpzj
ipFyuZgIGf79Q6/Kzwxa0XPMsc7AZO5J/x3B6s9yLga2+uxfZONCZYsoT76bpQJ182E3JPkO5MVJ
Z0zGN4GGCAy+zv6jTfHPBZfuz1Oe+WAsOehyFX4KWuPG/PMfmtU0prNB99tiZ7pVcA0VyLvGDY45
Tx/SvRNhfgC2LtR5INv3bDvwjzaiDW9Tj2Q0ujfqmdEi+RhjeY2CbmkFyYqsic2MgnGLWy+Or0bE
W7rRHEWVQB4YV3TDjpB+ti2qO6iXK79OTlLfZXF1GVF9CXi9ccRC2cyO8mHVIErU1N28L6fHs/SL
VzcPQMm7XTmbp9Z+499WzUNVVduAMEzlRRd+4F5qsFGkYfK897Gyj0g9onPsno1CqIWqEJRSXsag
kCLk6tK9gINOVIZMFoDmd1EDZ6QP1rqOfl5uQXyuYUA/0TF6EJMirx3MTUctbAf07EeMihHNfVlf
sis8lYJ9M7Fi2z6PSD50vUfHj3e2VKAx1FL5A4HDwzbT8xcfA0uGp3FByuK1sIatSXoOGL3LOnPv
h8Jamln9iowDM0WM1j/Z+fm47YEsFvV4kU3G2ZX1kaVyk7n+o1QTBSdNvIIm3kKE8UEFogL3EeHf
qV7mK6ORpktq2VWkcUGbfhNb4lPWaXdfqak5FTFfmAXZJFsxxTulG3zYzQaVRYeKqD9qGKX7tD2g
Ply4bnLhwgeFewbV0qxJSoNl6bIZAfJRTToxxeVZA5aiVPuKsBQKLooU8kPzsNt0sOc0pC48V5ei
HcAlBD5UiIz2Zp6uKgRhIuHeMBaIqefQj2WDbXwRMurHWMq5xRYayqCaVkYPUBb9nslRVu44IKsq
eh3mqedlr3bcDq9uHekHAn5YnLNMgbSCYMg8pm7niI44vwDpTWcDF/uDYshyztKHIgrzHSkvCRc5
qK+bUnhb29KhwjhJc63Zhrlh7uz60NJi65OqgLT8/ZX9X1mzf1yy/+PfqLNIKLtOw++fdxYfXpK3
7FP4kv2ffzjGf3wwfPv7P5Z33AOSRp5AgofmwEH7yHj3mx9BfuDWpf3oMugz0MSYdPi+txnFBxtH
OS5xqRO89tXF8H1CaH9AjK1mkTTCdNvkvX5/yH1TtfN8/KeLrnqnYGGcjnYEXQ4PFF5Wt991GdOW
IMbMc99Ifq6ehs6bcX/q1Zehe6F0mCCy8qtDn7Vft/fbLuzKxzobrTujtIivbSrihEJScMM4J0q5
HYvgWu/L6jS6iixVI3ksbPpwVRUHbyV7G2Kg4K2cY+YuZefdN1bHPijIg9mthDuSgjx/7VvueTGG
9ZXbAVctKvveLum8Na00Nui6xiOJC/1VawVvOsyg1RSy4Uum5sHWIDzQyT85Dg49TFJBs2dcXhdk
xUYnAFs3tWk1K0kq2z4gSlahtC3dg1Hl3Q6+1nQtGDiSAtTwnsgoYW3w/fTmhzvl2/X/yQqvv5Oi
8iwlnRIdPYHoqPn191pikdSwlUX8qjc1WTNxlWwLLZk2ngfQmO2Pf2M5EUGtSarfJH7rLrtJaC8w
LgivsJRAsBW/kkJBbm5K1Swiu7QuImZa8bI3uuAzns8GNxhcu52OhvW2tQv6S6LNBnp8Y5U85Kaj
rcOIZElgsaLalyUnbpFgSbaLorKwaNstMxoiS1BLKCw0s3aDK+V4o7/LfVE/RnLC65cG+UPS6RpY
LVFbt0nbVHs/FtmWqGKmxXZraJ9lFxHLGVQkWI1kjRUukVxOXuorIgric1IEYpvjbT/aEafT0ANf
ZSq951DG2Uu1eFtP/gGvK6lVVC9w07rZFK+768iE99uFAAtcs7yuIkVBEFkYHkMGnzJp94S1p/RV
jH1NUjiRDL5LDcOvT0YWmwu42+raHRT58X7K/RAGBRLO2NLWGBj7FcZQ5yr163sqVG9XeBpDtt62
gXqo9sabMBNaedyjxsyLrep1VLsd9Uu41FXnkInj3BX0aMx1jm6WUHWjnUoQgvl0DlHoHfVGa7US
a7PbrrtKF5ddV7VrGZpfRNGMa4cysotDnV8I3LWodOidjlHs+nhg7kh3ZId6ebiIJje5qnSzOQw+
eHjoU+apLFNz5ynvSafLhZw8su4xovZnAe34WIEXvC3LESMzOOJVkgLCQZMCH1QvW4CEUezgP5Qm
lapwLj1tcq01kz2KMWSH3HOgk3n2TdZK8UqcJWbJaw+kamr5za73YiRbTmXd6uYAb7tyxSv7F660
O2q5YHRgu0/kUMuPUZXUxSY0HYKmGNdBeqGnZR103tgj2UkYvwX80ebIsqgBdPK6+nNkiPiNeK2E
7U4b3jEwRYOa1dO109rqCDcbxFfC5IPOhhyYqZnGVVIUOhAtl45OaaG7KiRtOSJ2ckJKaBgu/IKC
mzkO7Tsjas5RSxgGQUTEES66gQQlRSYgwoH2DXd88Rhrbb8xoUZcJ20JLSavk22uQLJjHR54A4O5
iKx0JrQNWy1r2k0gUfEMYPRWJs3DU4Fk3q4ce6PXpnwmkwg/v235Bx9uWb6m3m63Yxzam3jogruC
mc/O0jwiK4BLROi5PpuB3k6bVjbqbKNQwefYbS2tyk8l1+slNPD/5yxtn1E2a8uEWK50YccgbEub
OLs+FvF56qyzl3Rip9cdYVLudGeapnPBDV+vRxsbvT9E5OeEZcZ4IgivuoqqXNcaZvZaGe0yZ0oh
2HfnPpfFeTAKqG1EEoObz5vNoBgn6x7qBrMMiTDS5Y0btYeog9DgDRZpMH5M6kaUyQc7BBwODynC
1B3xH1HVAhvo5DLXaRAGUcnPGnGhmeFRd0DlQGfIVsB9bUJUhnG8GKnFtkXH2IEvWrhTIx0iJivV
vgNjdjR1AgPoNcn7YPKLTZS0L1ZW3zApuA9H2qSe1zq0i5sX30h3fsPO21B0fLqo/AxAlRZ6ne6l
T9ZAkl5PPMUXxCu/dH1/HYMsWCJehkQsoVmME47k0CBNrdZALreqix+dSGO0xIw6wmmqBYSalEw2
yLjYhvQa6RI67gJRAuFtZaftwNJqV76SKbh/0g0YnMw4Ord1qetd5maE0K1TMybAPDRAuWNA2vhN
z71uig7RQVova4jIS8PTaTZjRbgzdIXEOdUxzfb5MuX7vkxVT8oURgV7nwMfvRSDEV6UeU/WRG9a
iIDL7hUT15cyUtV17DT0IQ18M3QJDDgKOfFcpFS1O7sbH/2Q9YvgjxsiuJ2100o8u/r4EptpRI1E
uCO25XsLZsKbmZpFBe4ggL8SKSQ9mlz6TvwMghnIatKAszKY8tg9elywKOYhKDuW6bGLt+SdQKPB
rF1D2Vn03FReBDdYlFlMY1ODrOBkQCuKzCKop/aJ4rSnU4E6H/anQ7K2NNzPgQMCys2hnIVSnuoW
iMNQDlzkyaVDkzILmtR0a8MH2MN+yl5sUvsAS6egYNM8rS6ieOyuRW57bEhQUhG8WqUxbo1gRq10
q6K3bBQH4b1nGvFFRXThUcFHSJYJrNFtjAnyIo59/Ux6IWQRe8QEb7fIgODTnnTy2MKVEY8NxD6e
oUeGpfihW2UwAmmZ/F/lpp+d6rrEV6CpoN6GSfrJ7lMmpH10MhNtoBqDjxJpSbLwNDiJGkzDldRN
jeZveU2c6biwyvTRo9g41KPGk6EO1KVko7WYw1xhnvTrXqNN7EaIdzOrbK8qEgzPmAY/S0X+VWW7
1jaUCjIJEXTMhMnaPUviz5tFhlKN9KDSuev4alAfVm0KsaYOjWVIqzmFdWITjRM4xPDFDSkGAiwZ
8qyMUUqZyPiQx2EJQMapeOwyaVqxng8tZY8ugF8EVNZbO4vjjQ+C5WL0TG/LiFt7Nhsr2arOze61
Nm8vU6sMrxNnaCHUqfzTkA/JfiRU7pynOirvslIrwi7Ici/g9GuHsRKEQOaupq4gkoOHT3nrMNiy
pU0D/ipLW/1iKnU3oqVX4VQzyGV9MYs+ZXBZ1xkU22gmc9Bdt/QKI/0U0ycAYdlEK2BjNJ+JUECe
xVbz0paiOLUKBVZIHM2ydoV+cmQT7YG2BG9odes72BfyxW9HdaRV79yUaOfWnSjEU4lH4hVBKtwW
PKMvZWm26JGhWyyMcio/2R0BZvsuHqAVBhOX0rXigX4Txcvf0n3+K3Xe/8LenMO2GtUE3RI6SXgr
sQb+sE3/k9jzP7OXBHN55v/Uqfvli/xR1ZnOB7LmqK5NhQraxp/zvahDBEJDDvkHP+G4X/t537t2
0v5gs3LgF2AvOxtDqLW+FXUaadnqq4ofjTNO6tmh+a6K+11Vx5v4SfepTLy6+C/xSVMfGpYp57Lv
h1Zaia+n9EcJQa9Jzn1cIdKLMibvPr0HDwjujOMuUSA4zaLSnOwCOsZL06O5a4yalGwHNViQwsca
vHkMiKeZAOj41SGIAkeifUTkeWPTJ2oLoidGv2QDldQfq749Zx76zrHYD/4UHOtSbtJa17a9Md60
hBwOppPv9J65q5Eml+yISBWEdrrqkvCuG41+E2Bm3ISG9FZlg2G3dKB5FcBFsEWpNWwtkkZatzsl
bJcXBESSOMmvLCoTly4ImW5V1qTY5DK+m9jOsMS0z8jkO9pEnVjZMG62U9AMB5JUr4BCGGurnocy
+IwWTemjFUGOucIHR1HpzkAbt3x2NPM1HPLPUejdk5OXrBI7vS4UMFW7oM3jFfKmSQz3GDlqQCqY
YG/S0lMbSbGugZVCc2EjTM7GOfbBtJIloyAu++Zah/u3LhLnKdXyG16vus7KcLjomQv9P+rObDlu
5Oy2r+IXQAcSUyIvT81VJIvzeIMgRQnzmJif/iyo3f4l2W5H/+fc+MYdbrVYrCoA+Q17r73xZQ2P
19b1MSrCduPm0bdO9+nlALBwFTazCa141PDaSA1hwuakKU9CxlNaRPccUdHaUhU4L3YGB9ArF15p
P5R+HVJRcAAQUUL15eqH2MoFKrfkmyG87eg03bqORLOvACGvtNtFO0XG4GbiDngc8vHV0WTTGMFg
792kDsmZbTDdSf/ZTnV0F2UVgYnkLrc9+CqejW19EAHYsigrGvSdA9NLx+33/lyRahieynj4iKVU
m6iuCxJMRrkedBR/DSdkHMoMD9DJP4THeHDq3DsTMei+HSwS9wI4cIzMAU7WywqotXsSBAdIOA1C
2KmliuzaEXdkXUlIkITX2b3xBWhOsjMnahLe95rEggjlpRVQ7SqHpWhdoDGwk9fGIuPPjM5uw1rH
G311GpGIHaRXZCsP+tVKZArhpj2BVU6R9XZjQjxHp9LLXBJnE6G1enGr4EinGnwa0fw8DNk1U59y
PySGDRvMi/d2Y3DyuaV978f6ydfVt1nXND+N3FWzcZfP2SvaLiIpZEFRFybbtLIcMi7ifp+J6E11
ow1DzBvYrtETC2axWxnDg+zwLtzw0Yf7xiHlovZOLKPnU+UiT61RAK3TUVwkhTOdjSzJHmu0orDB
qmmFG5XpTQkD1iUa+BF36jJ5leVq9HIAWpPgyh/iTz58vfOSqd5Xibh3DJytddX7h2iSOE9r0z0U
mX2XG1nJTVdctoosrlCdRxa8LA6Lxf5bpZfA35/J6nwVbQvWqbI+EgNJddl2L2HToU1hALEZCXKB
Ryap/FQW1leVMyBFTxB2osm7zhq0R2Ei6FqYtKw6COXrEtkCoGC/PxCGBwp5bqyLZGmE2G/fVguH
RwNd2pe5G22XAMtVqGNKoqo6zYN8C7MgXks7brdCwYcPDP8YZz6XdiP3VGxiq7X3ZIjWulRdNJ9m
URvvatDWl2gU+a1ArrbpDe/etZYZe0/JiOgGDtmAWMiu3Fvftx+bLDiaRoIs3fKecEApcpzYJdpe
Z3BNNeFuRvDBraKSUyqj6ynA3iIEgVHZwBxaywgiD1ztTYsZdKX9QK5TH7d31jO0gYFQM2cmYiXz
EL57ZR1cN4NBNPbYSFi/UbNhM4K2l2iJBcLrIsBT89bQzlNPuhi5riijGvKVew8ob9Z8Mmpvz2BM
m+vOYeJilml1hpBCfdmreCcyXRyaAoFAPEfeARPtJQB4UhPq8rpM+f6XqITmkZzebhMYKCN4dNDs
w5i3Q4plmqSPSJnpzqXPI+4M3M5ce+/gs6N1Uxi7yK3nlW3Y+XFaSlfcMqDqivF1JMGTZmOnQZCT
96SrAyG+j0E/ZkArk2gN4P/ZNPov9qStC5vYISYLQ3cxu5G/CQSJsk1tEjviDieojc5JNEmKEioL
L4dpeGyFgfQ2dJ60a+6KHos1CisEVS4wr4Lx26ozlxu5I6mDV+5XvojzPSvn/iKlXSH4KCRUOYAi
nY/9gEJzfNAhbXFTfiPsprm3cidYdx24rID5JiOWomQ15Cp4IX689a3pBpH2fPRQS/FIYcAfavRB
rByc9VzOBzBw5rGJFGBf4mGkLUhpQy6AJlCna/bKn0kTn+26ilC7MOSz6pTrDFbnAPCM+FHtbSqn
uaf8tem5GdvERnGIs/jWxzHsJ9m+hYLCMW8eozI8FZ7drO2uPHttRoPixGeJhCYso63n4lS3g/K9
l+O2dsp9HGmUfklxF7X4dbsObvJsegd/9pyNOeJIqMt3n7XHSixbEjMT4m2w5+SAzQvUdmZk0EgB
jLW8WcI9gabkZnpPKiIcshoTNt7p97nhNWE2YRNWPfvxcSCDJUzugmBmCVdHWEu8+oL404RWWuc7
7Pqs02ccsIOBFtvP6hvRDdG+DXu1s8DzH1GE0M2HHfR7HQrGKhiDs95OATsbcqMzpXcSjBxEcgOB
uzOjTe0KEiAM7b4bPp76yrbOThqXCBu1eSCWSG9CGTRX5FPeF9h7j8lUiI3pOuZTWgHwrFuaNatx
vyXkHqPuG8llH7KDXSNEyy2ACFRgt8pDjlWYUbh3kZNcgxR+UenE2inoqseuz0+G8sut01ThI/tx
EKDEDMhYQxNk2cU89zMlaGNbOBHnb4lKK/Ac/5oxF3lg0UziWtFuxra2rlQHipI4I0CFdvPNhSoA
O3JK9h3ZV9vJbf1Vaxvo+O1gvnAtNW0MuxgeLK9U51DWX822fwCCvcsMfRwaxbuJWWG16Rdo6jtb
426EcLZ3geqhkEA/Go1WvJ98485po6eudZh7RoN/EsPErZ8IboU+oVwqFI8ymvEN9AeMBPTTW+GW
7/BGHVSsHQ1bw/bPKiURID6g82GemQ6pWK1SMgU34eAbu6bOJvw95vRCGlJBuHfjbciynjjii+t6
pkQcizK69HjPe22rZyK8aRd9Mz4QbEdiZcTMZHQfc5HXB2Oa3cswTsWa7M1jIbNPmzTCOoTr0SOP
3BgDMiLIa2eLSrloIPCZob+v4gaAXuUTC0JWXO2MV0Gs8aEMzkM7pN9ywkO5ngQs6oXw4cUffpJf
keZL7BmUhTU8RR5pwSGps03vOi8OHNuNQUoxOrxvqehOpVlfMmy6SLPuph6Tyx5i+jqU/TPK3y+O
qp5GZR7MqTDXXq2v5hEdnMjQtNZG4a96YEkEDp0U6UNLmh4yGtPnEg6OnC05zyXebD2kL1YZUIyB
tjeJz8H7Ac0yhWrtFgbh3eFXh7yKvSk1X6RhnwiMXttpuoqZ/S38dZRKjc4Z4TLrbOrHSeKvaULk
nd2cXQwtyEQntS+HkWgU1TrI37yRFE5v3XIqrUq65AsvQjyMWu1gyHRgPUGiqZF412bqn1vpvDXk
8m2JVmY4VR2dKfhMRvgq5D5BZFHhN1uM7aq3Ag//UA0yQmKByephvIQhrq+LgBW14cpnywbEEA5u
je+k6S4h3eoV9j206bNa2YKpYogIlKbDv+VC03tvaIy96WpGAM2EY6OKXlxoVwwIuzNp8MzN3ueo
7LfoVryVM0DPMIMhuQu1JY61rftVB8eOJ1xZHKIstDEEdc1BNcMy4O6egzAjZhhF6ipVNhdzl36g
6LOocUV56ZvhWyFHLqehvKIEDI9Z4TOkD5PrmJg+psxEU6UzwBFjmN7z1mi2s8/mRg7mbQJrZlMW
3o2T+4/Af2Eg8qQpIuBRRmlc2xWekzoNjrMRKDippb1h7+1vOLCOKOKu/HioN56loRo3aCpiFWQ7
zfZllaTRlZ/JK7uW/J8edO0YJo9T039kJjWlMU+fA9NqEmSmc8iaaZ339m2RkzKZV95ewABa24W8
rezhMR+RdsTT+Hfc9F8aaFxXX4v7tvn6tb16r/4L+OSW7eL/+Pc75//ToUB6z74vnd+ruH3P/vbw
FVUzZ+v04/L595/zh7+FLbLETipwvfysLWKAsWgFcKhb2NRtB6XNH1MK2/0NIoXt+5hivhtQ+bM/
phT8GeAYF3PLsq3+qxYXgAw/TSl8JiH8FkDNfAvbNTMLpjQ/TimAfpQt+TjdA4fPrjSQ2ZhZxRi6
Wg5Ne9oSEfJB3trboEzkxMI7N1X8noXymni93AnxYzG+8yUpYp8e7eWdW3OFOgPOzZC44MG+NIks
XgXtQEioMe7DwjtmS52ONvAwm+hWk7R56iFaxleziKiwLjpNJgGJrnQeuxZVkdF5z7U5v/gkhdgJ
eu5RPPf4zpgAJoiAyG4jzGMqCKcjqK2k+npTEQVaG12biX9Tq/KjFeUhrzs23IV57E3jerbmbRI3
Z5jheEHr9Jb5ycGsxN6Yxitj9m7R+tKRiNJeKTsqeEnrqMDOpOMi2qk3XeZtIhKiyJ0h7wXpsXNm
BnQDDcZZ2ewp+g7+pYnpwcxAAqsK72RFFgf5ITyMAglsShT5uyyyk27jTzXw9Pbh6DX521jiz7Wy
NWdLuDYG457u8cYcQjSGs1yH7vxeiep+hA9z3XbzZTabpzwR4xbpw4VtGzcu1Q0FHHtcI/BvHel1
B5V3byxiOtbTUtVbgticC2lJ1OAsh/dQEnCderedCD7TxIFeZFK8JVLtc82eRbfpFUjcc1O336Cd
83NLWzN+sDNFQA/z5hWhvyQ9ERC0Eb2MjpW2aAcTLhYUwXfeXKD7d9FmicHdk7I4bGVA3FM84NaZ
xksFfPfDYHHFe2+SnWS2u0eGzMHXKvOplJw0BY3MCog8LqWYzUiGamvIX42+I9tOJGwigTRh4+LD
jQD5Kq89TJV5b7rZkbCxiIZtfgS5v7FCY9279sMk26+zji9sJ9gZmVGzNoWNBqMf6m/mvwVNmJB6
LbZWri9zIoYFiiEslYLlAQsqDtmyY8k13YUecTstKbOECbqB/U11bBZ6j4JvdMa3lpmRlPIqMUnD
LtB/MamK6cHU12GsnsmzP1aN9abngURyK1l1ffaaxMw4Ss+7qWtK0UYh+J9J0lwxw/m0Zw8Qbm2z
Ix3uZVcT/WxDmokRlyVDzHC/2LFYvUtCLtihFi+eAc3JYF271l1J3uuS8OTHrr/xNDYfdOJZpSkv
6e+jqL4lZ/Kt89UdClw83uYLaavbmNhtTLLhdV1MR4brtJexdS+rbNcDoA9YbclGv6TMStCot1un
Tm70uE/C9hUU5WMv9jplPBiJeFsVAVr7MTuPdmR/iRQIXKU9qlyMrG570XLk9lb4iNO63POzku0w
pmzGXaTW821UpIfaKk6Zj+wx7NZpYF7ivb0KsNRBF3qXdX+iaj94tFbLBJ/39j4nnIEo2ur5ZpbY
jYc4f5oYdgSO8WFFIlintbj0B4ZbxHiuHCGvXKWxs/TWI8/qaC2G/LKHFgF4Ob+Ic/xZEe5bw0mf
Gy98tkIWtWjj+V2Ned3zHN/kvvyMbMJ7Dae7J+Xw1sgqf0uUOhMOaVc7K72mYxMn344fWtJLV9wL
mC2I0Ay9a4BiO4n8kQlIFH5qCm72sPgpaMfRqTHi0mZxJ2gTmqp7iJZS9d0ldljr+z6I/IvalrcG
pDOklWvQjIdSRqS6xNghQpaQKmv3qoJpPAV3npHd5u07moE1qWEvfotTwrC6N9FPp3h4i2uBvCFh
1oJlxiL5THbTh+UxrTQik1mI3Ry5JXGPkJB7CFXlnhNCk6E9n3UdPduWvhSl82LNDdfUNMH1qufh
5Gsu7sxmF2MuFe1cXUJ5e8I98IpNhOzkon5nZPkyNOKiSrwTpCgeG07db8rInOk/g4ZSf+p3fo+O
2ymdlej68zQsr0vXZ0ufIN6Fbif8V7q5ZFsBqsTaZh5sjd2NB/s6zQeTj67fGMyLt2VjoeaJxF0c
4sgTI8rRtO0/FdnJFgaQmku7KEdW1kyvODcZDzmbIqGbM81PxrTkTYmab+W+mm6tjNI57Q9xgXmP
EURAKe4Gn6RRbAGun+REb4DnYBUUXv9AGC+4b4hbesrO3tJzdl5lX5cOcONBb5YVOhwKFqsWtZxr
bkNGS6U948bGbqjVOK3Z39+gNtkFJQ310HM2iPL3JdS/1aH9Iv2lEiDzx/fwTlOrwBH4RWe8yJDb
lK3Cg1mlxpqZZ77K0qnY/FAz/Qv1lfgZh7EUHLwMSyEEzQin0Vz/XHCUnFRdGkzmQ8G8kYivxBke
nbEZyZhOiy8oap17HbH+XdmE+xTEpOMV54p12iv6oHHXJ6N6A+GPG2AqTSJXv09K/8Pv+PPqht9x
qdUs2zKZY/NP/5ePInPaqrfq3nxI3G/hu4FH19/LeZeNn9NnS+8mo/I/cIN+1gD+8yv+ogEsRiCk
fcsrYvDY6n3whcz18vp/ISf9oYpddc3X925J2rlv31v09fGX/4YcIWl/R0H/8JX+0zbxXDZt9Lf7
Ln+nYv+xNv/H3/1D+W/+5oBkhXvt8r+ez9fyuzJUSZKFwBxB+UUL//t68e/lufPbUngDJXbZ6XEx
+2we/6jOzd+4b1gn8wMlJnTfM/9SgBAegh8QVtIng0hQsiNA5Vck+2i5l35YIRqBazldK4Ndl1OQ
pUlhXRLuPLyhtLFemJGJS9WWCuF7Ul1kZLk8/vCh/Yt79efeAG2r6ZkmCgjhwBymm13s8T+8vJUU
c5hpq98J1vH0z4un0a88yjFWVRwoJhKxP3/F5TL/H2bX91ekuUEuIwRGb+tXCJmhxwpURdXvTIQ/
62Ii/JfYTL0h7vUz9IZxnWAt2P/5a/6Ld/nTa/J1/vgumxEYRxPqfhfh53j1sSLTYU9qw6v3L2ZV
qt3/4vUW0S9qeYwdvz5cgGCW3ZQPCGxIzF47diRPaBKxd9Z1ti46X/yHJ+6//Ex5omGWAmUAD+nn
95ehKjJShTMADoxCgTOM9aosLLQQ6IuGATJN1Xf+f3hRsfhffvkqpWn56K3xkyy49V9flgBBZyT2
deelhtjD9Mnf046ZlVGxBfFjS6O36BTFZZ8AzLVEMw3b1ounTdxLG11ZOCIDIrkAV22YOEe7q/Tn
5E5y6xtGFBw7qOuPTtS6716P0XhlCiIYWSK5J2/02ocSWd1j5SXFRdULv1+VEECfQhS91rqVnXHj
EZV9lyK6uzDw8Ly38IXPCMJGvcuD6d3AV/eetG29nz22d0bNntqUcXBZJPjLVtBP/Y+EPcipZ656
XhJEMNnq5EDtxJBlcoD8JOl4g7dAnzOGYNeZZQ7XWLztQwal6mluK3FmkUI0RliVF01hMQJElR1d
DI4g1KAOZIZgSnwzjJihPqzh6jXFLH7QDFP3+Ww4KAKmFgyR7aEK09lBaxOAQpIx7Inr7G7QDqNr
unAnMJtTYbj427Qz7UrtjjfGOKmn1rGmgwxj/6WC1f05sHeJM+jiUczOeJ2BQCHvNIqno19Dn8WK
bplvKNScOxqu6lV5s3hQVWZij6BlLkKz31bNTG61Rp4Z35hZ45GgbfczkoEIDw9VpjjbHLogAgyH
HiAemcRaSMN5fKk2PnQSJM+qtymogWWgJ6Tfo/g3LC87RV34oiawAUMs3QOyN/m8PKCfzIYIXKdQ
LXufwqrpJsPy0hKdiey1mfnSQTmxlveqI8lWxTWbOP8uAtt+jHsjevvzu/o75/rnRxeUEpdRj2Ob
rmvLXx6WVSjZc1cjPtrGEQ8Oq7ptxzxza8iq/WwBZD/M5HGe89H0L32iyg+5NMcbmDzVaw3n5jVz
yW2m2M5JWq9ie653Q8ntvPTX9fNkmsmzu0S9/PlvbS3V1k+/tRDCxrxGwce9Crr054cD+hW21gia
dunkh/hi23QCeNuw+agLq7ruwrA5xK4a72yjwhlrG9w/dTe9xEgL3zOBuHrd5pHZrwbE9MT1LHdU
7QbBt7laNAHuhCuGHa6ImZIqLc7dVPDV+m1v75m4Gh/QO8r/gMuEBfPPbwqxKcMNyktzwbH+/Kby
oFIJbF00u53DkojNKMvuGyO3dHwsCDV+I3hJmVeS4Mtn2fYWMdrY44+2RWisMeRLRPPopk9eU+h+
O/R2cuGgorwnFu5Dxi5Yo3kqqkfGNwGIgjK0AGSwkCTViAQwcR03cLpSct+vU1TqhNAF6HU528EZ
GjMiRKuwzXBfhk7zgtB9Pjujr08qr+1yE019eDX4DSwTutjgviDgbaN9UqM+JGMxrGSECX9LBkRD
e9ny3pCLov2k18jmjT+ijTkgWE7xZsNXYypjdiVwFjSkMxtND/SqBjQFEQpiZHm0+iG80p4U4JWw
XtwIxDyXY2J4UG64ELJb3WR+cuXooCjuyskCsQHpTXi3s+ZDBR7XI45ky4QrO07w7a/rnkDge7Ql
ptr6iN6BAbiQ4E+pQWL6jji41gKc5aX11mL+MINjI65mlZN2jiAKLegDS+d43jbILNNdGqPKWEs8
16+8Mv+C9FGeqDLn+yRNkEH/nISGvSi/j71VuffM97jIgjkAvZyF2bz+/oSRJs9mw+u5gIuOtezI
uOiu0Zn7XneNsreNyp1taOQM+QyC+njmZb36iMJqvOEnsxOw89x/8tPGe/dcNqbMA1P/gq26um/m
BupOOuKRXGVqXG7bwETLlHYANTJfegHYgpn7uOVKbe7A8+gHq5AdXmacnD7nROW+K7PI8i0pye2d
7Y4EetkEwBa7CIwWiheBxSM0wPNsggjSLItVbcq7snP059CzGUV9MjPBtFTNNwwTR6EJdwoP6sg8
dKgM0lfgVuNVZi93AeEG3vU84Ga0nMlkhThln6NyZrx/0BuOkJ9xF9j+95u5EP6ldnKLfW6CPpML
geWCIM85HrC/d0WlblMcRR8x04DrRsCDXpOulWLBgJ7CkCKP20/WXuMXnwl3txatql4p+3gmCyyJ
r8wX2gPBKf3ZWXzoKysu8nElRz5/11B05nMaPaYo/u/nVlrrxJXRrvI9Qm6tIYi8dYeLIb1K825q
N8lIlNomG0aDWC2OMXUPFHFUhy60zQcfd4Pa9SGvtVL0z5q+Fgode60EzgeZAuiCqkms/DlYubbB
MjXtnCPqf7VzZOUU66Ya7WMDaOO5nSIbDcMoxj3lAOgPzueo3401qZxkzaXeO19DLE6ZIQA4sV5z
9b07RaTvirE+t7OXvM+tsuDPFmHqHWYouZLp38Q9aOvsdSAzqUYQ3I0flgrKb1rISd6mWeEIAkbw
SqFsSb2PsGoxb0YtFys5TvlIXHvhp+2uZZ3/OBpOdeX2bnfX4mV6LYy+hO5uhoSXTd2hVwqBVuQ0
Ie9X69x97Fiey0NHP4642cfTKoXDT4ytmW9yNJPgaQ6K+JiWrfjKaio7drY2nuw5AKYHgFw/9Mn3
W2LqMelyKPZb5YbtJ6nGaqtbCplsVlxHgUuppcIvgQ7UJz62cqGrNgcUChxvnE3qyUtx3i7Jko1e
9xOetXUgcG/gOx6Q7Cch/10wqfDUotK7Lyqynts4Z1BrRdphZFsR8zVYjJMbz+Y/NURGRgwBVeUN
SQalgBiETQrCucwuhK4wydWjJ19Rjck7r4uasy9zb5Mz6TR4wEbpfSUNhdjfjS8rCwnIZMHnaHyU
K741TxB2Ca+rNn49qUVmqVAn5/Ie6Fa/pwIihnIc7fjdTgai+NpcIu8gCihbK0zC3TqyDP8yZ7H+
8ucH+c9Fvk/LaQMXXQI/WOII3D8/H3mYHoLMq6wOSkY03cWweUjVSyA7AtDiul51bKkeMnBh4X+o
IH4Z53x/YVphWiPU6bSIv5Q9HJ7o92vZ78BiMnYMS7iCWGuL4DSWvX7+83f5PWLnf8qV72+TFn7x
bJouIOlf7ektegctFaiUmhqyWiWz1p8iVewp6gK4J2tNLkHm0USroQzlxGuORiSqV0rM5oGFjPMZ
L1+A5rw+hzP4+y0/pjkMDGNDNPMd3xDxUJ5z9OQwbIKwbXaOKJqDbvvuAsYHtEVatQtty/rw/UrG
6gcqx8zKalg1ripJp2YzwBNmwq8FZsSmlohztW3cPkbXmXFE8e8czO0sBh9UD67zzz8isbSrP39E
LG9IgGJeiNPVX2TXP7azRpEwmPW5o1WRItI0LAumak3cw7SO+Tl4lczex+dpy+5FE/wH7oyYT872
JA3fYnOS9pbk3/n30dO/HS5+91T+8muBQmCshmrbQbD9y0jNYlfNgR5Pu7SjKHe/X5SiM9STS3vH
dLuVWXMZshOHWCKzKD6Iiii6nR2W/d1UJfJbE4DYaNnJbXVsBFe2QjkCU7DGgdg3l6WnIAhZw8LN
f5CwzI90CBw3g91w9OGiCrJV1ZYxmDxE1V9rP0ZsSyUbaAb5tJfERnIFNLGyj17PrP/KctMKl8aE
cIr9LfSFdpj7/jQkVAx/+RaCTwwxwmX0SfrQr7fQ5EojtTt/2iHG7t87Xc2cH1kJHdMyADP9/mp/
aTX//+I1+G/1lBukehNVZvOg++GO+qfR4Q3ov/xvN1+L6Me54U9/+Y/ZocuI0LQdrCEO8yrJjfh3
dqXp/CaZ2Tk8qixrYYr8Y7UvxG/QLpmkM/xhGsM//zE75I8wCnCL0LE4Lu2L/1fsB9zyPz0HltBz
9AOKaQJmZ0Wg3i8ngtWZMY7s0ELyktxOYD+2mEQ3aapO9eQ/EoWFwzWGj+BiCwizm9bH8a3TkjZt
wdaa10Oc7EbpX5WBSyZ3w2hinM+4zMrD6Jn9MYShd12adghTo48OIea+k49sEjWtoGFn5FJA9lzB
wYnXSb8AFAt0wh1zPyT6X90iPGfgsiifSXBpK4Jb9UAHwSLcCvvsCH4P+02L4tKfXtPAKLc5TCc1
lKfRjZ/tWeByQwm2DUdrXbnjzJYxjZZilX7fbK2jzEZzUXjeaMxwcC5C72DF8U5P1bSXuNtX5Ugd
7g75mWzofeO+Jyydr5xArBzF4DHSlj6FcGvXvkAeFhbzVTh01yb781VSQC0eeDgR6tHZu8LGsxk6
eLQIgjjPcWJt4sb+6AI+YG8x11nyBrOKhYseg4SpKHGJS2NNG7T3wlikkKK+Qs9erM1pONZq/Ipr
LNqARfSeZpU8VfFYr4mckfDDEEUERludPUMtWXAT4kd/N4b6PDEPIuiU3zvchouYgBqaqgkpULnt
JKov2z/3CXIlNxgvkNwBOIvCDbCEi4ikbr6xC+Gzvpr7K9twnXXbeFeJw9QkEPgBKWPU7NM1eP1d
pyxMjd3wkRviGd3UNkyac1vcqBQwSN0K5FtulZxqBJ2HiXBdnNZQqZ4VadUkZJjgK9njhbOF2ZPH
b5CfVIFqVnQFhJZs7RPTPIjwHI/yxhrtDZHEu6agd7VAh5uzf2yyHqzxIqxPLg1IZ3NYfOnr+X4c
STrqsuSqDtl0T357NwF8Gfr+oUXCEnznrwD4dODI+JoyOdqGvnuiVgMsnrZ3XWN/C2sEL7IUJ+Kl
b7uRZJ7I768UY8pVbZLO2hDJJEZku/ku0yjzotTfOpTWbVSvO3jRrk6uScvbxFxsl+VgHjPbfXWq
dhtb/lkweHUKtryjh0oiXHthuW8txKjA21Kn2LTSvmn1tG2rYt9g5Q1IJ6pIOw+J2ZlGPOvxfIid
dCeA4o1g6BKzwrRoX8djfErEtG0wZTqRcUV6/UU4A1PEb1ha4plGfz8XHddAcj2M/QWybiKwyiuf
OsfVwZ6skWVkiortg2DDbVShBc/HO/h5Z9g0d35bfSlU9OhV/kkFgCbZpTLZO2rvAcTAPpPJ21A8
Fd2gVwY9j3Aq3ArLd5iF+ckGdyWHU8pFSxm0CzU0mgqJkdlfpRlwcvcLDpRVUnv691Xa/+8D7r8I
hwKSibndv1emrcv3qIuz9x9PrN//zu9HlaHUb4sRDrMcorHvIRd/nFU0o/Zvi0vO9OBUUYBYHGN/
X3RZ/C1JT0FdDzrFdCjt/77nspzfXABXnFUMOpdd6V86q2jCfjqrODw5vnhplx+KJA7j/881a2rI
3Ej8LjhGjkPYXiALByF2RTlXzHFngV/zmZVnIunJQF/ABBboiRR9zCJ+rMIsepwZs7pn3i3aodBs
g/YGkhUaARw1PVD1fGovYFWPCoqlM9/3cdQMJ0MUgbuxqhzlLoFix3RwzJuutIcrpDMJ+hGecUnu
VYfMRfWumG+CI05toPtNMO+pYFOGDyZlo8XDYyP8Mj3miaeq9TyAFra6fMJkots7ZoHBJk8RpYtI
8uBGQRayQrbHe42Rl+EjHfl+aqrmxCR/3PcRsvYYxGNyJNHVm7bSIU9hI6vGPU7QMy5o2+1pk0XZ
+MzOQK5NvzbDjSvqcpWY0OTXTHowHtSuRg7H2U6oWd9hhsF4UXv9hagsbPODp8vrXtTZMegr11tZ
ndWpbZprlPcuvNGrfmbTEQ8ZCE5k7QRG2U4dPhFrW06biAM72LA/R4KOMoQpPEN9k4yU0jIzx8Z/
26k3JNPuRSIde0CRHzAHqTRhqbDa8dlLTBaXbc/TYleiA2u3TZ94yJuaaG73Nok2xF4ExXmWaWVe
Tk00XdfEWkG36SNYgG6fpbcY8UabJzaS2NUAQITjtg4LJh+ueZGrND95ukUzDYX/Voq6wBU/TPca
wG52knNoZA/ZWAT2weuhYhR6LNoH/If5Z8kPjDddB/UxZWSImah05sbZW01lppjUFMkQlt0vU/p5
IIBubZogqj5tZjDuxQjv/pr9nnntdVULJsHnS45ALAAsQb0oyrh7nQ1KE0D6aOTrxeOZdUl7cKYR
CGORevKtqIV41S1PaMtqc7yh+GPQizRdeMrpIliONOsZ7trDrGaLgWZdxJeiYtVTZlZ4n4oqe3C6
qruMiklfETiKKo2sj/vEG9yN3VjRa58iKlF1hzkux8EK7TMTD1ii22arhjkkiTEexatHmNUaraTa
x6VUJsr+2Hwv6z4BCenUF1Ni+flqWq6AVcKyi50wPwxa5qQftQIRHkhgQikDExAlLKGuchtnRtsN
1Wa2BkwywB2gR/ej352ntO/WtmcyMG6rubu2Nes2PjSM+UNa7wd/sI5pbIrnymfAbbEAbtoloqeg
sytDUPDraOz6r17hjq9u5SbI6tFy4lclHdKi9Io3KWPzNXVlsZFGJZ9UlezcwbvFZV+tB2R3MtDF
/eh7hIAq/6kPpViprkZVmRj7EW8LMWZhuWuGxr2fKvmYBP2DKFPnoF2Wiev/y955bbetZGn4idAL
QCHeMogUQUXbkuwbLMsBOWc8/XyQfbpJiIccn5mbWWtuOqmPtqpQYdfefyjHsboLUTyhHgGSyC4b
C4RmID6YEVYMlEUgDclgLK/cGjmJvhWPnl8hfWOCJO3NJNtEeWQ80VIHY4hb4niLMg4Mg0DuPhmB
OWWGPfQlo8jch6RM8+sUhPwtzpLBjRcaPyWAfTuC2xCM7MhBisW6A/hYX+Vh534NA398xanCWw+B
t8NMNLjNoZ9+UXpR3kUg8hdWpGEGR+NmP8oh+rikvtQ25Vra5kZS3unZKH1VeqwWCld0NnQW6jux
NI7f+kSxrzLFQCyZN3/6OQ6GnBroyEQBntUa6zubSH3lbCoQNrW7ZRuYU/7RFhI8MKHec5TnNwDg
letWaPRI0YNa6HUMPdRIb0Rgh1s9wmYyTNQXjPyQqhFI9iJY26Z3SuD96EwgYxRp6WoUiMbSetmE
VYxYccvroKJ3c0P5p+RIS1+j3Kq++JRuvuhl07zApPzYWzpS9f3YX8eUQpfQWF+Tqv1pNLW9rkMb
MN/Q5Ot00H/o5IsrpUocz2y8q6Jz7QeR5OU6V3zI0rLRXVPrkWC+uvI259c7o5Xh65u4d11RvjaV
Qt+ZBU7+7297VXtGzEW6Q60WSpVU+5sMrVh0YFEDhzaaItmSPiQaTGslCRBwCavvrVQ90MGB3uyh
9x3RFSmwtl3WGXqEFvp3u6xzjXWhtHSdChPZex1JXLtCLdWToG56pKKofZPOjjurLb60VoU3ZC54
1kD+Qd47RyIKAoy+GdyhXguvVJZCH7Wlq9awQOlKotkvMEqxG5CLthwirp/FcKUmblsrJUtPUZ7k
ANfHWgaMaYD2HIyG9jN9KB4O9fioFn29KWQt7Je9IrpvCKB8ghAX7aIKFR49ROurscdHIxbmT9er
UHjtA3sXi/x7gLDx1u1DoGhYk2KXQ7J6zbxUGwntH641gbAw5KPu0a3VYZe7kGblsCm2qRDJjdyO
5UJB2jUJ9OIurDhwUcd+aiWd14NnsF8zQwo2NWa5r7BU3AXeKNVKbtr2vjOkDLUQqI0c+lNz7iuu
m/ImDLXigygMEyhYg+D9YIy7wPQRdaJwXi3qcMAh1kNVERI6ul3F6G/DRtiPAtLZJkgQtqigy9Hl
zQbjHvhtt670HMPyCPFk4cfKzVBoNpao3PaNsLY4ucUf6QXzaeRwRA6gax4DlN8eOw/CfoFH68av
uuBZS8uCVkLwKlVpcW2mgYGov/FpYGuteD0KTiRqW1H2CYfOSbc97x/TVP4qRDnieJTIiFbp+s4P
6s9NbuosZdPDkCnP6hVHorYDmsb7q5WLbDnYcPQoRD/UUOwndfkPyORku8E3FQjZNp31TP1cKdI6
Mc0JriOLrmk+lThDBcV9ZgopucnpYWo38VBUNU2suigg4KGAZ1/lfYSQPuIDuY/2dgPINao7XdDV
cXvUxvQ2ATcNqtzVwilDwVpWBlDyWenijTvJEnhct6FAFsQrNZ5wVjsOt8YgrE2SutmLNQ5+dFNV
Oe+2XhR3o6n7uZPVUTssVdkulGUL7epDq3Yjr5nW6h+LyMZSCcogfkH3eR/W3pXEWv8OnN36FheZ
jkJwD5w/w09VVaIOrRyUtFB05x0JTmMRaW52LXwDv9GBC0WKEeqz0RrfcAAPi9pK5G+xklzppWXr
BZSJ2HxUMUXeRnrAuzKKzWfWF/jyONijlOZt+8CkORpV+YZDL1/bA1wNBTFmsPO24l1ZmqTsarnq
rjU1Q7i6HLQE6Gst/2wxGbuD0FJt6E+LT21Typ9lfRx3PURJadn0VXGL56hyo0Z4OVkK/ZeVq3bS
R0kJm7WE4vhiwIQWNfDayB8M5ERBx/evBYncamT3OoGb9p8CNR/2cdPKMRLWpvbVgg/6NGA1dFU2
vE3XtqogKj7QSoOdNUgvwdDF+qLTSxxgtSSNVvgjtNEKJEllLvrY1245BXP+e27jCsL0kDBxKdfJ
o6VrE4AJyqkVwyUJ1pghd7qNhlszAYibsqTbE6XCpfxEEroVMDbHNagG+AN6lPWfVd3ENqtyB/V5
jKSy3lqtkt9auB5pIBZaj0p5oIo9nvDqE1IP0JbpGJOeeTxIrIyG2lWOHIJ8b9uZLa91Lw8+WX0Q
RA9vj7j/7Yfsf88w8P/Sc/cNeHu2Srv7mrwGR8/dv/6Zv4qzvFDpSMkyhqlv+jB/PXgVWfmXAAsH
slJ9K7rzqv393pUmrtZUm0XvmfKtTlGex/Bf0E6VH5p0LmTF4LEKpO2PyrPTs/qoTYPFJcAycNDY
E2qaOYcLCbNvDZHiGRE2UnYjMp83WKaTfi9azaebrwN29tdpHtubMNFdcoykKbeZmkbfCs2nBx64
CTW0Ct7wbRy5prQ0rCbRt1aPbwpi5lWW4ZjtByb2WwKCY8PpBuZAi4MfwqrqbmNmcSrB+G5dseps
i8eVZ6CasdE8s3o01R7dS6gx+vfSKKxbC+19e90a9JGuyghkA0iV7j4oAmTklKDDGtvnJabywuH5
tDYUJb4m78WBo0HadLwKGlwtdihrercaACcM43xF3Beko+Ju6vrLEL7MyrNWmZk3+lVVDEpOeXp0
b7hWLfsakC7qG1bQq+UCOEzsLWFDSljwmSnJQ9ZE6rcq74Z6GxZom1E89S2Ep1I9VqjxYhaxBkY4
+utMUEgOITh972Exi1WPXcRL0bZGvIK29rOqWv0HVJ+a+l8veJi64N6aILD2ZdCES5ix8bqKixLt
h7IqNAyYRPapVIyrThSRArXf7D9xACfO4PPLuRJRx/Sp5mVSi6xUIscviIXdZ428a/AIfG65NFYe
mMI4lCkr11Kfw3HR0Lnu+zhaaBL2Fm3TKF9qif9j7BnZ12Qo7GsPTZNFlZjBHVUL75rsSqEObj8C
J6NmbqQvGhKR8dXgVvKPFAgkohVARdZhgdML3BdTV6gNJ0azGOSoxy8yZx7pst0Eo81f0JnKuC1G
lV44zCso3HFT9guhierZAxqC5VXX7/Qyw5kg1lII+pUGINitdBXxmsgbfw7qJM6cR21/P2Lq+Ek2
2lTg55L31Ka9yL/ubSwiVhpwo3rVhtnoeF59Z1EAIouSOm+4FRnOMte67sXqJ9fOautai4ZAWeRB
UIOpQQC33WAyQArkmZDri15WgV8aMPi6zrpKIjn/bFmVKECmGTkiJ2mI70Zfdp8G3orxTuuDSl5r
gwA8oiYoXmjaiA4TGvDgxTD13cAf8+9Uu4XxHdYtcA/kEaubJOkbHd9ESzNvNTPBQKDwLLBgQ56h
a2hlI8m71Xou2KdIrqMtzR4zgB/vGv53Dai0u9KkxPwso7PQLAKgs9baa2SJPnI2th15mgfaiMe+
hpSdF4NacVXJuPN9CwkMj4I+BrSNntwh/tF/teARPtDDHn7KUJwe6fSQkUdaNN7ria2b3HjUrha1
MhjWKvVN6TMSSGW05g630sfctjrwGhEKbbKRlp9T2/L3ZT3k8RpChZ1cV5VW29c1jhH1FZqKo7Sq
M70c1yZalNIyk6yCB2KT8UyQEzC6Pk+pZvH/V9+bL8IlRwMAFLQE/77Uu+Xia0rv8OpTfv0zf118
/wI9Tx0XAwIoDTQRfzclrX9NnU8gAVRYp/tvojr8vvd0KsAQf/mhzuaH8cLV+/vW40cT8QhsqEFz
i7vT+JNb7xgrYsrUmrFIp7yLPBt/wlTUPoQm1EIMAS3VZBkkJUS57CbjnR20ys3BjNz/AhUcCTwf
Xa2/w6BExP3+5vw9CxMh/JPg6pAszVH55tWgQzzNvmoAWP5apX8LapijZ38NiFYrRgm4B1j6dMkf
ECQiL6J4rmnJcigFuh8NZQ8lBHMhhj3ul+oyi3uKk5KFGy0VMk/rltT1rq00vUm7cAcEHX38fJJP
NtbdiMYJIj3IRQyY5WYxzTJffFRz3k1GyPMB4PCFP/8YM/R7nmwbLWwF/otsTCyog78+N8x66AYF
81S9vuPVe+si4zNMbjlA8p/423+rAvztfCnHdf4pIgkWaEdEtzVdBjR0HFEak86jQ5/Q+hvwEwP7
viiyGskTfzcKHuoFwprrhBoyjjuIflLBK5Y5sIvN+QUCFHi+RCa4M9J2EHws5J/ePuzB0HnmUlPP
uO54PSrgQFptg0BCuskHTCVyDYaCF/cPCmI717CqNQTWC/i4hV8BzC3NnQ/xuEfjCO00FFaH0JVo
LNIj9ibsvPDS6V2fNBO1vcLo0Qd70ugNZqWKru87NfU3fiu/ZLQ8dr1cFRAcIu+6BF58lQ3aj3Ts
92OmxBvkARELBpHjk/SI/rmauPa27rsfTPShl4jqTcj4fi1xDmCQXm9R3vMdfKVANtN1a2wth/CL
PpqN3pbH7RtF0maMivsgVKqrsE6VXaTE1lWgt+qSRkVxl8FmJg0MfHy5UHlS+678APeg+SBnNXcU
tEGXJ2WE0jlOv/G9jS7SEuX07puFOPlC9tzxxUDL96eoclCKKqTwHXhpgeBVpiAVEFgRknRZVa8a
ZNMcy8NYz6oD414f1I6maFiurWT4anQmGE1dTdgznZzTwx7warzlDh0BVsXIIxVaXizjmHJdZN3p
MtUTWFQ91HK0+IwaIS4DwihtTIRQkWAig+7o0EJ4LZbIQBcPepXkq6xETEr9JRdThtuh6ZKbGmWw
j1FKdS0ZtdihZW58iZoGcbpuGFCzy/LwXhWoPI9t0KByBjPcDRNUrRMPveiu+tLyzZ4hxC4VXszb
Ae940NomZVjfMJZFN5YxXQNd2piiebTyDFRzLnKqPlmxqZSQTnKn5rss1WB/jH2GMHHeUGIV7hZR
oHZd5/2TrKKKVAy1ByNZ7ik3KDSQFKX8UPpSSzFRTlb/fxX/t65ixNe5wP7+Kt40yJXi/Xl8Gf/6
p35fxsiNQgJEW1jhlJ0apX/dxvzHf/GEtHhqCuCaHMH/vo1VHb+KqQtqgnCcurX/gQip8r+gxEGe
lfmfObxwkvgDhdLZbYwsKUKWkCMM7ih1Miw6PozbHGW3QRatk9GUEQKZBKSgOhmtioNZuXwdv4sz
O/RTGVK/oFbucM6A7N7L5Z2Vv5yPMTvPf8VAF2UCPYH802ZgJ84P246HoXdiH03olD4kT0/tExJX
i7x5OB/r/bxpCrxOhTLnW1o0XXIHdwf3IuesK6uOZNBkjb/FebjwNe8XiuFv78ppVv6Dl6TCoB5H
maUWPJKLrB8boli1w3/Z4Ni3Pj+QkyEUkjqkX1iC8jSpBwMpCjVU8sBVHZdFgCbr3q37C9/ldAjg
CzT1TTLMWYphAjDBpbtFMFMsFQ1ndfCw5wfx/sszT8AT/oow+xoR79uyGyUGwQsH1dPouk2Hb9ic
rHlw7yShfDwfb84WffsuKltWNgH4gSc8nrRKprgqo5LtoNCWXlGN9x5Ej30hL0cEc0ZjuJDMnhqf
iZ8NHGSoZeAtjuMhcIu7KrBXxwvw2OheLNoYRlltjYQiqNpdgOmeGh2HkjGhGvUJYX0cTVGLLPAS
XzhahksnjEwoyGDHf7JKLny3U7voMBKn3OHiq+w2qqxRqA4uECsjeaUtipaevjr/tS5E0WbrD4vS
QIWZhZzD4H1HoG5HRvYxgxp1PsyFaZtzXfVUNVwePqqjCkSQLRyvMFZIN1JYXzhLZ+oJv46Fg2nT
ZsdCRXtYT8DkOCj9LoeiWOeCvhNyglE8bPUMUeCgRwy+2+im08c/5PG55kGi9y+IYVyfH/SpvX34
p8xWZtUNOlh4Q3WSBs+XSsWq1row3Eshpp8fnFB6TVVdQIl1XDCulEss+qNdFf+DA/1wINMiOohC
Uyxu61RTHdt7tO0vqfzqIpZ0frJOLURSMQs6v6xBl5h9t6BqO8AcPSsklL9GyKkOkX/HLnz6B2Hg
ZCgWHBAOjdn+DetaqhKhqk5fDTBp+rU6mCuKPxe+y4lDSZDPcNcaCueSPj90PTkI7NoznVb7NtDb
LlGSNIytEo7rDKPa82M6sQjITkxmjbSH0sV8EXTYPWjkME6KQahifKQWdz7AiW8z1QmQgIAGyz0y
m7Tas3pVH2zVUUBJIF2jBfvIt1f/syCz887FU67oIbY4dbVD4WCRK8GyBmtwPsqpD4MlpY6sAFer
oc7Ou0zD8gPtTM3J8GEy+m0VFus2+eEjsnVxEZw49PC4hCRHJYdUmYbI0bZx21jBvUk1nQyrhBLx
Tywe6Ev42afzY7oUZzZzowz6zVQ8y+lq2vQIxvE8zk3Uee/PxzmxDLhfoamRWNPomS8DSiGVrUSB
5aRhumgAMzXqDxUZyvNRToyGyi8wS41aHP82+0Kxp1T8CSLYq+4+gvTYdk9qbC0MBFnPBzqxbRiI
UE0YvALr0NkeTfANNxMUzPYt1ahUN5dCeI/nQyjTHztLUjWVTIF+mECiZI7brBv8qVA0VxyJskmR
fqPfxcs5uw6Un1Ygb3LOBDPecpp+Ph/4xDI/ijt9yoMTW7JIKrWuI00ZvVXfBbiLf1W9eK2rm0Jc
IPafnEfUXHhcyFgBzolLVe8XedcbhtO76Mfm6B5HhpRf+FgnV8VBkGnABwOq7Rr3KwpnThRpy8n3
rlB/xt3n1LhUsrw0mtmmxX87F6EVC0dq4g8c4dsxkl/Of5xT+wh1J2vC8xqsu1le0Ju9DUJe0Rxw
GJJDySjaAdcz1jGFrbv/WahptAfTxh4uTSm2hSMgIKvBhBlajgBHzkc5OWfQsyYtTtti886ioGSJ
dm4mHDxw7zQOCJS0/9Fu/U8MMTsWoiSXUZGXNaftCso7Gx2s6flRnNwzBxFm50GYDVaLoL4ApIoV
AMpaSf9BbT+PyoMK+f18rJPL+SCWejxjlVKYfiO3miPKF3CHixb6NepTkbU9H+fCl5kz5+CSoyMe
c6mir/1EsWydxhfZedOOmJ9xKE6hgMQrDAPR2bzBT4q5p30DkfPge+wF965SoA2ol9fRAGYP+UxX
M/fnxzWtqHMxZ/NnJBXv/4SMZByAoNeYwMR5+721wpUGDjWM2hu4qjcd/f0Li+TU3hW0Z1jpOOoo
8wM9kpO8zcCXO5HwAQ+rII1BOzbdP1gfh2GmP+Ng3+ZIL1dxzpWe5d4zNmy3XpbHy1L4V32rXIh1
8vshBWIq9L+4oqafH8SKQLl1xaDr6F3y3fLe3vml8tygmQMIfKd3MNiSrnNX57/gqR2AkN6/o87O
jLJPqqo2Qnab264xFibXQ4ZbBfyVvf6DSCi3vPE7dC764/HJSRO2rcaJjvXnQoNrxSi97kVGv+ef
BIJcTN5Cwq3NhlTDs03NGm8h2+5vETUuF3pAIyCxKWy71+djndrYJP0KlVANhQh7NijJlyQ8ZMj5
JXKxLp/0oYYLwzm11DUBJQbM6ATFme1rOcuGNNMq08nVfO1NcP4cJF3uXVgIp47dwzDq8eeRfEj4
FX13J2+mW/1OaitIyQAkynFhB9/+fNqm2g1lUNlGh262r4QX2KmR1/7eKp4aJKAUcakseWrW+CT0
zqbyNKXW4+Hkmayg6FP5dKjuCnu8zspdiwnl+WGc2jxIKU1WzUjCadYsG3IhSYLV5xlmIV8zTVju
JkuVtksSvpyPdHI4B5Fmh4MqqaZrdWTjgZcu/eLZmGwnf+P4/raUe+oEsiA58ViepBnUWZAOsKSb
KjaGAajaRtEtSrECrghqJiVwRa+/sAhOzB6vGCQgkA83KVJOPz848GQtlRGkF9EeJr8J/QJNrCb+
kgJV/eO5m5QBFVB0AtzAvNYw5KORKGUdoUG4y6BWNv6jhnLHnwaxECVFyw1atEmk2WDqIsTwqcbO
yzQ3SNssOswoIO9f2KTvlwFRAKBCMoHIbc770soIJTWXiBLUj2Uf4WK4G+qf50dy4rGEniJ9CAFV
fLpeZ5uTRAXjM1Rg93qI7c9CobF7p5U6Fm1d2r4mamTtEE0Kvky2Nk8CLaIduDH7ktDo+9Vx/FfM
JjRUkb0YxJju4VBzPiCT5MWrClncovhwfsDvz3CLu0LTQVMCLsG5+ngdpqViRWajsz5EcV346kqu
zM35EO8PV4uTG7QubfzJY3D6Ew6WOlzwdJQpWO89TG4Q8dwkXYbPypUMK8eLxqvz0U6sEmQ4EXmb
1iLlXHEczShGgAaSQjRUfDIJ66rPYX1hJZ74PALhUAOoKfq474pdg0hQpUapap+kqOR8dSH7dp5D
v/9CnBNjIc50KGkomWpvKiIHM4dHIpZ1MnH6GIC99wFxQWzEwwu798T3gVgK3IPkC4GYNzmXgyiR
sHu3z10ktHP/DjWCNVyNz7mFE6k3fDEr90K4EyvuMNy8OK5poen5eGHv80FCWBl/L0Ol53h+FZz6
QmTGwH2mDhCF1uNVMPbwGDWe0HvKqwvVeI7Raka+T9IubJ/3bwAMGTj7CEEZ592tEeFhM44uq03W
rgr/Z9CDtYSI1KGX3lj1Eh1Kek7R+vzgTsygjg6JzOsdYVvNmn5+8MHcsW6SJLIJ2q2qsVlBnLyw
8E4sCQR1QT2rk+2EMV8SmUix/FbdZN+7V51fI2+P2Hn2uRtwbmncC9/qxBweBnvf/vHdJunx9cXm
YsE5gsvebQmJVUIY3OqWgfIyOb6cn8IT60OnFmZQqaYOC9rteArNqqn9zidmgXi/1N6OcYCPp9NK
P87HOXWfkIKpFN4oxXOxzDLLERE3A7pxsq9A7awRXgwcOCqGt8hzpfpg4p3wpLUGln5lGr7qImpu
x2oQFxbMiXPE5pljgEsA+YDqyfFoRzT1bMut032r+Mt64BROf6j6hdfAySCT7hNqccJ8B1QrNT0v
EyQN93gOrDQImiZEzuZCkPdZGo6O4PFJM0y6SfLsdFcio5NhXaP9X8VrCUyz5201kS86DIPGGNtx
z71we536gkchZ7vNhC/kVTit7dvoC3O49eHa4ae8qpIWWQZEWxQ8HpA7tKoLkadffFxfmMYqsGe0
NQPKwywjLacCuNf1mEQWDwpCj9Hj+bV5Yg/w+yfAC5gMNvn084NjBFfENk00fn/cphB/0EGrfrYF
/Kk8vrDDlVND4bLii9GIokk0C0XRXkY4Pk/3WDfgOou/kYzgZy7dGui8oYdCYzS9qXRsXtqXRq8W
Yf8KOHTrIktzfsynFqk1NXnJUlmr851Q9K2UFtKA1Xj/BVR/puzN8eF8iDl+ElAIUj48ioCbIu31
S/j0YF4b14IXWDbpvlee4K8tAHWu3Sq/aiR17yso1Wl404zkdYhFJP24PR/+/QhBHuGMjCA5z3+u
9eOvGolQwa+Lo1vptDWt9Sc+Jy5s/vP5MO9viCkMHT0wTtD7Jg7O4eKJDLlR2lhO9m681qRmDdl+
FaC8ltgbEIIXKm2Xgs12faQB9kwygtmZB4flHkMgpBnCbYwtZlzLf3w30C4TlFDAbMsanrfHQ6tT
7CgQjE33QuY+mkR2LYh6Wr9UrKfzk3jqW4GK4X2GtIZMqnIcadCVbgw60nzfQK8AA02ceNZq211Y
9O9339T/+0+Y2YCQbmU4mZ7i8uTaS5WcclcnlnR/fjBvVtmH55VBJ1On00wuCW3qXVvbwh/CGNxc
w/o1G58w2hwRVR23hhrUJONj6HR6Ej6acUo+HiD/uagNuVzlrvgmD3Dax7TI92UulFWCFVMAj9zI
CugtHVBnETTB+vyfO5+Ut7+W+3BqUXEGmlNWcrBL48GrTC9DpijtauMKwWHzuSwb98IZO//Csyjz
PGMyjOgBdxm7KoPGi/nRcGVLzfgoiba8sCNPhKJfqQJzJ7HBqWz6+cGAkqBroqZwQ6fMeSz0zSox
fhh/3DRgQOAgyTsBVQlbNWdLFiJVmMf4p1DIHLbUTv2lqeE+PVq4tEAcVi7cHPM76i0cT0cqwpNi
5lwkWsg5YG1krHd6VH0sIRpj4xQ9qLXxrRzNSyqZM7rfRBFgcCbgAo3uvFD02eDyZhhdPcATOkqM
6kHO/Hprp5W2jAN0y9VSDq4aL02vG5xsVc6hzl7VeQFfWMq9q6o11JVep8NSru3MQfBLX4VFOPIZ
cpDmNaQ4tHd1TLtkcrBRCjB91OqX84v61Bp4y47UiSlAHna8BhgYcGe1CRyu9QhzTf8ujJrHpDMv
pGEnNg+NZLKw33Gmnx+stQGRrbrAWhQbOP2lQyg3yvULZ/50KM1OE/UtOVHo5pl8/OMQBg5quYDb
7GCKfT8W5jpscLcsvBtYCR9rHUkaM7ygSX5y9sDkTHgJuvLzAtOInr2Nf3TkKEEU71S9kvdWaBWr
oe+bC5t1WknvRmcxMKQkqc3NP5TW6xSRoKs7VYq8s7LUEMiQcTdT5efAKlfnV8XJr3UQbPa1Rkvy
W0UtIwf5muxlzNBfrSDlbf80Crk/W1XllaFBwZ1FacSY25kuMqcariGz1eX3P//9tsCyBcIQdJ35
q3csJQuNmipzBilrP3R4qnwh6bjUP3k/V5P8KRAj9v+bM8bxsqOonbmZHOTO2JOhNT3NSnHhTHsj
HB1//OMYs6tHSuweqiCWEpknq+gGtnLuyHbV3FPg7Otl3GjezySrXGUNA9W+QyADecMghIOvp1mw
Asj6NcUf5GfdlbajIk9PQ65PnS6WvGtcBS3UD6sGJcjIvcLHr9vJamgifh/X6wxFascdjWLdh0g1
wFhBS9JVjOFTAZtzaVetfCeXnrtGdR+ZZUzueYkr2hWSdNlG702sxlW10D8huChuKgiskxm5vC5g
7yJhlwQr7Hm7j57ZSa9FgdydifzArdfj/oXldraO/WLAn7Xzlnqs5vd+LOrN+UXy/r6YmkW6BagB
tDFrZfb5PKMD32dGTmu8ZuWtjD+jDk+7RxPvfKD3Z8VRoPnFTgMHvwTfix3SnjtFj5ZwtB9Q8ruw
qU6E4VLXkAoWBhSFSYn08KCNG3Vo80jJ0GSIv5UDrs5x0q60wvp5fjgn5u0gDoX84zjKEPRRMSL6
rSAu0QfpjevbN6EXIRryx+c6yMZ/jwi22XEkSo1JpttYvuhNZX9MZd2/xqApgZ2TwQaIxuK7V6XD
oi+L8sLxfmJrqxjrQG7k4tJwTDqODLEnCodqzBxXaZFcc/tbTQr/yfc6iDHN88HFKPVBp2ftgFuM
MVQfIlnLHxo9R2kFdviFrP7UJ0NAGgQ4rdHJx+o4lB0neWghJOaEoVrdCK1v1nKUf0+iOlnAuxer
8yvk1Eo8DKceh4vTIo5yt4kdkSCNOSiPPH33bX51Psr7W38ixpKQEwrw/tvb+mD+/NasegDZsaO1
1gfVFRp8tPRargon9ep1kWVfwhrjxfNB31/Gx0FnQyssGctBJGSR4eegDQUAhEDdRLWPL4zrSYtg
DD+ej3hqMhHWVS1Ea0g77WkaDoZZ49hlIr2J3Xd3F3TPqnGDM+z5EKdWO5UjOKPYg5kgTY9DWEkQ
6KleJo6va6jkRDdujsDEn8fAmhjaFAQqgBuz1W5jCSvK1IgQB9AfCvS91FK/cKCfGgbNOFrlCnc/
GeHxMBLZLSEHFJGDYfaXSXgDeYlLQOkTi46CCTZYJM08neZn+Vh0GuLlUuTIGQjpUIBfNpd99zMw
n3o8FsbBvLDKTwwKi6SJ/Ey2hB3z7NswnRb+R8xbikhGEqc7vRYXVtiJ00GbBoOACu9LvJ2P5w3M
hty3qpE5IwQraby2Y1KM5LoPV+eXwBvZZJbMHAWaLWUh6npIpTglYZKHXSYp3YKVQBUoH901VjGY
a5o8FbPaQ4KzL4qfedNMwkfUr6iCDWBuJNVbulTMrjMVpTvdy4JbZKC9VcTL8jPyJzEe6mH81ajk
4aMVdmKR1HG5Fkoh3RkUZhFp0rrbEn+Np7IqNXIkM/tSQE/9JKVK9U0JLSSr49T8jF2LsfALX1u5
KFKsEBIBpVXQ7T8/Iyc+7oTpB80LFJXDbDYh44DtVk8XHKdna/IwcvLRvP0HIRQI/1Da2dtzRvso
AY+ma5A5yHZ+abD6lsSl7/oGAJ1/VzjXMkroVKCBEx0voMiqWqWrzdQJO3XjjcoOw5BV5/besoZD
i6kH8JjEUB8woFpi/MndPajfkSFZ2UlvXThnThyXYPq4EFAEmlBNswO6Gl2NMhlT6g3B1diqC9/G
QoLS8R9P6yQVz1gVMgRgE8dDHjgeEIjG3NzEC8Kym3uarxdYDCe25Rt4XSENoX387sRsGrSuTJJ1
tf4aKXdhYm7ytmQCqwur8MSdxp9rw1W3DKpc84Su7Xxg/7aWOamLKk5CaWgddY23VMN4b0B9xpf4
n8zeQcRZPuI3theZeLs7vrYe4YCjaXkhwsnJO4gwWwZDpEqZq9T03Aus2lEBGuS1bL9aSXEhtTqx
hbETVSFn0N3FWnS29mXs/6q0s1KHF+cWLbKdCLQL3+fEkqavP8VgZWORMk+45TAeB69NnSYo9b3s
N53T6ka59Ap48ueX9alpwykeHjHtR/Guj5QpFX54AS5DmYy39Ddf+0L1Azexr+fDnBoRIicMifIZ
SelsRLbpppo0hJnjufcF2m5J7l8hl3RhDZz6NDz/IbOwSadT9niPegCk1djmoUJzZ2UNBkbS6/Pj
OLVzqF8Ah5lMUN7UxQ5zM6UYtN5IvMxBKvS7PfZXSon2aeu+GEax82wsBc7HOzVv2InQi+Jf8JuY
PfGUjDpXqEbsVN/62mN0HdvhTp5Mgf48Ds03FcA/RRTKQccz11KQVHp8/RwDTabeNYGWoxAkzAur
7dRwOKu5N2TAbZxBx2GkxG0jP2S1Vb6Bk5Kr0ls0kDnLc2wvz4/oxFqAgk/TgQQEvM+8t67hpBbF
YP4dz2jR/H5NlOfzAU6MZeL42/x20Dfv0B2jpcAcBoMKeapYy1K1q7T2SYqzCyuO83ia/Nlta+Hm
oaPizpSxiY5nrQviwoyyUEbMymwQqXZLeVNPIt04aQ/bkEoJyoat4i0zzRj3qoz2ciqb7Y6qOaWd
RjH2HYqie31MxAb3Q3Q0mlQC/lnbm8pM6huzlO1NMYA2rbocyWe97JZW18dYWWLC53oKznmqGt9i
Jow2oxV712mfYkJiS/42KCP/pkzG6JNXl+laiCq7bhLXfu2oKz4kLbkUAES8Vi157ClZeeNzhGMX
Bmh67L7m6Oft8roZGlzbEPxdBk0ViGVXx6p7jVpIWHJTqNkTgqL4i5hj3W9QVraXKJrkGxoCJWI3
cKMau7C+iihKH81+6O5rD9OG0qORG+SGcNo60O8NVFq3UShjAd5kGOhFEF+zRa9k7hr4Q7wMR0Fx
Leyesc9LNniiyej1xO1WrnTrWg8T/CJKw0ufRztTf1RyP2Lehnz1gxxFuE4oqtd8QEvFBFEtVVm+
Shvd2MZ5klBfN1xzFWPWtGhQCFuD9xS3IKqka3qk6jaQIn3tewpWgbpfrjFHVJe86aFJ1rAyCTSs
NBVFVH2wrIWa4cKhBUnxGKtds2qn3yfLyNjGhEsRPcaDuE2C9qnQsVVbpLguAk1Ua5kP1ievyqBZ
+HuZ2bj1lYjGYh1g4ypyafwRpl7+2TPkGHfTrnWkKA6e0xohM0/NmltKidVNnVXSJndde4tiqfhU
25V+38R+5SAZh/5mJ4wPoToMOLyJYB1L+ne/HJN7K2vd76TexbpEn1xfRPi3gAVHiBl19kBExSKA
GEHJ2ZeuUL5DedXLVcspWC84vLRI0NSlWNhYenpXmK00+t7FNRJdHl2CqIbAvmEFybKPlf7Gsnr7
OgtCaYtlZbwx/4u089qRHNe27RcJoLz0GlLYzEhfmZX1ImQ5eUNKpMzX35EXuMA+1Y1dOLhvXY3u
iggZcnGuueYIjPnWgi+Fp0d7GCZqmTH0MWA/NSr/Ngad9NKyCcYuWcYGsuYExPXWnyf3Ug7tdJzW
sk1dAutO8YzUSzi6BaPYGBJoRgkIpLIq8nMXCs2g18QQbSKGK1dWCVzQ+GowXu8LuUSJ2wByKwmr
JYJ1GHeeCu+ZfeuSNmvmO2m6/s4U5B1zC+3ygHE0elyGxXz1ifj5MYZzeIydLDxogAUkGnndXc7e
dLOIdkrkGAVnvzHiIJa4Olf4Qo+jjvJD2wHaNEGUgSyhqThxRN75wI5felSV1B9ghQ2Ldq6uk/mJ
qpv6RjF4QcCwVRHK3YXzuSnrKUEG7h8Uu9wPAY4MvG2rj93UA0leTZHABXJ3o8+TdAuQtQPW0jhg
ecK4tl/BH4K29D2rPis12/tsXpazl4X5gbEl6ky+S77XZsp+g18miJCWyvYZW4mDu6IirbDRHHWR
1Ue3V+K9hEF6RIImuzyIl/rZhW2cJR6ENJRVEADNzgMJ9QT22T0pGVb7zXSTZEJqtXmGYjrNeTZ+
6zqz3lTDou4swGBf/EGQnb0slXyiHB8lKf7Sfm0ZW3gLQUI8E4BUE+5FIDE5ncZ6pVG97n1rIThz
EHpPep5zzwMrziIc+zsnn5rTtFrEwcstOARlLG+WBem+2TpDzlET81G6uCtIc9yNmdCPVDBz4oWV
TVtnVodVOeRBAY0uSejePA8VLSJHmiCt/ZY14QsZjZCLcKKJfZCVzpvPEWvmuV/078Zq/XMFuafe
bXpWd1Vbtj/sUK+Hrg/rL6EcxkM8jqR01UMwXCbfqRfiNEVPyjHE5nPR+BZKuMdIc9tO9rcAw/a8
q8NNfQFrSWc+nLr9kEn3iA4y3tU8s/vI3+xbV3tD8nmQuVkYS+PRro3abbwMt8UcmXMxVHLHv9dE
ADP4FKaLXwvwM35vERCfbbFJrbCAMDW6JKPuYo8MUgSY+nZ1LDtlOr09QuYqD9HSWTdVsDr3Sjjx
E5SNPiFp05DhyaxRmnndj1lGNjjUllwp1pS9rF2yDYdcAuChlV9+IYpeXIw0cfc1NsqQZ6zoHVpk
auu1z5+bqDBHMTnTj7I2gAN6Er1VRYxOW9GPVYEgT1RW1U1WRf2p1605ZcJ+8Ia+f9k8zGXKldt5
1VN1zYMWpIgtWbqXpd4PPYjJc+XV48Xb7K5NfOmoBHem+yNyIUP4cW6+E2xpHcVaFmAm16+ZuK0J
Rb14kw37oL/0YakgeqW1aX5PfX2cY7attQ2RPLZhTzB4vdNl3J/GvAL/04UNDCCsb8oucWayr4XX
0jLMJLow0I84ydYBDpNTQkwYOvc+rrM8SqpxcF9AROdsw4Gky1guj6EVjmkr3LtgWkbwH0SjkI8e
NjNjFsuaycQqx/520y7PjrDL7tCXrYu1YMzOsezGB0+jn3d12d5VhMOl0PE81szsM3dsFXeLLMKU
VFHIssZd3F3m1vY1F/7EOtqXJ6cT1RUqZEveTONHZmfW3AP8l/nDFc3HO5cdu7dVrhGXcCSzNS8W
wMTMjZJhW7dg1Ce4v53d7kcA5okl5nrfuoJ1jS7hWVEDJ0pX29d5tetDMI/ZXQZXkUaU72rCrUfo
p2tZd/syKvQlinQQp4o36rbqo1eiasqTK60lcWfVPQ9jNF/Advrf3GGypl1jQ2xjvc/DE4DL/rrR
iX+DXTkwa2VXJ9EEKg3ICj4WjRluonlgfCkaQeTCZQmJDhzn+R1cxyd5G9ZIfigLO/8hvWV6F4Tc
F4T7P4ZTm7/5UyVO7ciGWWExfQzW0L/fdPwzGjp5bPuoTILZ9Ccp2vrrImkQmXBakq0kKE5Fujra
LGDQLmqeRwDjEy8vhyVvcds30Tt++VzrifrML6MzCSy94CHbxjr1ujlMLSFNuvlsDrA4anAinxLc
ToZMXhHUos5KzPZ9Z+L82polxvxYsObpKgR7A0Wuq+zyB22J7QDFhOi6vqru9TjKL6rO5x3lXPPe
ElZw23t+dYkXxieg/pRkAfk2FUBNYFMrtiPhy+Z3yz6fbJujTnUZbHvpjNtDsBj5G33FSQLdquvW
kIcXLX54gQ+hrlmfjSc4ZDwethm1Sug2VSdLl6w1PcsiQxvTIcf9/EtbC9h6C3LkrqpyeWxku6x7
MmiXq6+LcNfTVT1MsmsegwzUduKXvPAk721f/MUp741xvX0kWuZdsjD+bkGr+2ps0z3QGCySeax0
SmAQc1EL/AVhkxac+0QT1uPGkGjttUedTY9yhYxiIG0nYa+0e6K1B0fasqyXfg6Hs+e2QFtlrvZe
COAWfyT/CFSHaiTflvlGT2yAZZAVz3rT+r6F6borLeoNDT0QoE1NanNYalpDm/lddmWxi+O5uM9l
HX0RVlOeicQlvB8GAUvB0noXOelkqOr61mNM7U7Ch6AD7olz3a7EhsS6Texh+m5rz+REZQ5e4qoq
+DLJmVh7Ip6olCKuNuxdyl2xbgS4N015mdY4PggklTS3+uJnRSD2vpQm+j0Cbj1mWnivYRmTB882
nkReud5O1rYXOBUSY5rtDJvX7KwKsI5vlJ+Ejtx2jYqptYyjzUsQmi1VUpZPIQ78KXHICnmO+zpK
wd77O7+qHUYgmxq3txufWodYYFpqM89D7PBsxyWgdtM1X6KGldfnTAKNcJqHQ9AM4ptvKdaxNYzJ
T1TldQvHn8MqDK+0NmQ49vJslyLDRpYFt9tsew+LLeNnf1m/D427nospi3eDsRCcJfyI3CYvHOk5
iQR/NCaaYZ677U1bxuWjlVvFHX43C/xeAefGlaPzZUEyTGTMXHPZDkvSh3QXO6n7UzCt29HySbpW
tNkTuw3FUU+D96UTefdFTOXwkdV+c8mBpj7gQfyFTT38Suu+Oppe5kfVhwEmXK7xlFFpxwWR+u5M
mUSYf3aU3RwcswW43+q04th5Msth5eooIf45vwGpUyZl5bGUepOfZHU+gKQGmGHVM7Y9z8j2aGVZ
8RVW4XColt4kxTp4t9NKMOZn3F7aGbXcsidyvI03nl/YKM/MAFtXudbLdyNH9ezRuz/LdTG8EWN+
0F0YrztrmOLXSFX3nQMh13j+xcMr8aBW8qp9BasJujnTF65XHmFHO3siNjLgM7N/KdH84BiC/oW5
iP6bDHLNv8KmWc+zp37JovtK7OfEjCnDf2MwVXuL/X8PubaBvw2We87EdJVuvT3Kcs7usDI2w6HO
Vax2Wsj6FOfLvK8jqU1Club2utrez6iFCUV5Li4Bz/UPL68avlIVHJywLwVL5ZCRWi38fVyJipjp
tjwxLVWedFEXr9Df8YeAoel2jNf56WA2d98sBQmaADZChvpiswfb1RxMVg9s8m0JC8Gy4F2NCAHC
cvdcoNfVjNulj2YSMq0yS7dYyH2EA2PXBEXEJ0Ugt6sZiJYF9SvKhdciEM10S4KYs6olSu8UeNyK
vCjeW+bdzmDpvYNdxcwK9Y2/j7xpIwB3ZQy4mCdGbZgq2VKj8/GkgLsfvIxwU6BgeudLnKO44T4T
y7J8WO7Hji5MR3T3pbMX78OadXSsgh6ouVq4vXlfzCzupFhdVey1X9qgX1+dLQyejV+VPxiuhK0I
rwPCyTQRybD+yosuJz3BTIQ8q+lFdpS/KyGjJFtY4iIWmx6iFebtUYlBvNimjl9m13WIGvfGVDLD
Wu+EW5IjuwU+rK1OT+mmgoGy0+qyRC2q3A6R30BCr5aBRa4kNfGmlnHd7Tq7b74HplW/miJwk2HZ
ohv4MVYSNu78JH22WL/o9HEh7v4YOphpGu4tgJZ5/lI75sny0OxhYojKTRuYixME+Mg89qHdnZE5
zE/HwUnDoH/aV+3ZnfH4TKr5SZA5ri53bimKm99NALyUp8qpWRHW7oUE9nLnRzPxtNUck96uYyc/
e3k0rheVVeVxDmL10eg4lIlD7XewAz3uq42LtYn5sQnmuoUVRI6/1fl6H0DegKtDXQoiGgycw3z2
rxJi2f1mVf1TqDZn51EkcYZYxJVUN50KzfS5UxCc3hpcRdoL8CxMCxfIcsWZWl3feKMxL07Uu3eq
phQFO1Z8q+xu2wM/Acmm8CyXxPjaKhVK9ynvlZ0GYAhPa018e06wc9q3U3UrYs4g+Rq1+01+0mg4
CKWWnuMTcyN4aIo83HNUUtae0bD1sS687KWjQ3vuGe1KJoJ096NZyO6zQl5kAG3MKopxuGs3N2Nh
C8NfEIscPkpz9gyIEN63OZWJtdYj4KBAHYAGQjczQ/QxFEZ+aZ1qTEoYEc6Obh0UuoUgtqBw4ZWv
Q3E7CXe7hB2Wr5l9I6k4jaYxBJrTLOP5WybbAmqKgu+5cxAnoXqVrfU0aRulI7Yn7yxq0bz6fWM9
zLDu2bcJij9Eo1D7XrowByyBiNgv8k27fn+2V6V3KJDbQVcCUahzunbf5ERpNXNGT30KluwlsJzm
rc369mr3S5XMDjyeVNTdehw41HHUVrhaAnv8IInLv9r+ZiXYvnoQLmtxdZsefEOn4BSqRhytsDP3
UlILOZh5rp3R34T6JDKUnxsNqaaJqZtg72h7ularph2syB4paPmf/Aje087i6PI826H5LvNh4FmY
8rsA58i5m1hUAkB7Z8uZ5L7vZXzPu+8kjSV0whx/nuIv52v0poWIONX72iqHh+bzvBXhyKyQTGNq
F4egSIgQlSLaqRnNdYjN/ASBzHkILC96psgt3ylvyksPD6nazV6PGjmosUw7P56vrT23v4kL9u6Q
LXm1lNvMqey64v2TYeHC3BrVrVq38DWW8FmjrnpwOXjuYzjmjxWYyYSAi+wU1Z+q4Bap86JdG5Lt
KMrbTgcU8E1Ym2OduRmUcSjoaThtct0FcB2p/X3VXSAYj08Yv8F+LKU17wL0qDuPgaU+8apqOSAK
d0nEMRuRs31ABtqOdR1Ft2KAm4awxdq09s2hh2bSJzbm5n0NCfE5B6uJuFhmzfsI7jKheWAu9Bmj
U1RwTCxzssDjoR33wxzpB4gmWVIPxTFohwckTzANvPtyLobv7OIBpv7ccFLtWnAbFozh0ReU5tZB
2UuYjuT0EOS13MQF55bJENEeZ19VN/9eR9tP2635iWwBKVe2VbL0MtpbvfqqY9LSAs95W6eZ5c1t
vmmaXOcYiuduW5x+b61jWEJyxjhcVOxDEWStd9sbtl+lFw8fqxXkN8TqOs2u5bc91at686uZNHoV
RGRiz6c1X6CvOUELfjkoHXRF2zepDDSwZbN1p0HI8OgOpS4S/FegMEN0qpPI5+Bp5Kj4GHs6+ujX
MDt52u9oIgXzM0tr9z4K03K28Ln2nGMkhDc2sJdAyeEYBRsKkNvy7MQ2Egjz1O6Uzh6Q1ITSKP8o
ti41oUbWac1ERVzK9ZYOgPvuU4pf17GATAyR5ULDMbuoeAlf6MzLl6r+DBcvQoE2Zw1cxaZP46Ui
/4ui4HuhY30T0Zzg5+b2mm5atvxHhXTNYVun8OhTFkCQ6DGgjiO0Vquc993U6nNsz9UADkO6aZz3
0ZMZRufQqmz4Jtp4voy2kPdeQX6immO+T+gNr864spKj/CCjB5lMIYTk4MQLWgm7paTmOtrk6vQ4
sOL+IM0qI877xfzLc0R3yLMs+M3SQhg83eVXN5PFR16U+ceixbjtIixXe/ZkphDW1oFULSxxxU4s
9nVsMZSIU8XOdqThNQ50KyNfvdniTDrPTJxN3Wg9h6K1XwByrGOSL7V/cYxu32bbGL6xyV6GFTcL
XRpw3kuep0RBbUMCPNaqgdJ5K7TpoXyfwzb4ukz8ee+azj7UarKvnKmtKQVA44ywbuR6E+Zx+FTw
SlxoD7+2bFvJWFtv3dB9Y1CTdPEw0verk3Hkq0bsOyXDunfdMGyP3lRpskno6O+cKRZ3fuZFSeTn
FneoHUvw6nFL0RdV8EvDOEMVxjgDC3bqn1Z3jKtdXWzBvFvDxX/IZB1Q1E+zfWehQd3HcFMhplht
/1ZADk0ZIpDfSKdwE9K13GemSdZ9UynzNoyjB3kPLqmlNvfgFFG2UwWXXG3Vdgh7A582lE7zW4b+
fFmRce9m4c00bAHftugdiMje2nxxyLc/kPrqHLqFgI+dq8PidzRpUI+eZXOtstg/A/YNzwU7tNqB
E5ccLoRnziXRM5/hTvmLRxu3BVjaOS8O5yQY6pk+93lszpEN0AWUrX3jyrm5KeJuOztBiRpNMt2y
w9DofjRe1d75xmOln5r5xdjN/Bg5pfoZLTkNqrYPEIKDX1Y26g/LkQLiQ26ZpAR5fGDJjY9Rb03J
hP6QDsgU3xcSMhHK6UokonDgvgXj8BnPS+F4DKy8SqawzO5i025koQl53uwmT1srnH45RpbHXMbi
A6qpecz9LDisWxvfeJpGQ9OjnTqZeS8CwVbEgOFt6Gv9YGn9UbR9SuZPrUgDhlMJc5OhhchFsCv6
bi+7/hNq7Df7qtHzrs9yk47Kb2/E56m8mYafbqOLg/Q1NCHewXSSbWpHNAd7To3sDXM/7LKNXAg3
D9xrW9z1mRcgRGtmuGLES/Yiq/COoJbHj0H6P03WhmlJfMYD2bfVod0GP9UTU7qiCq2zU2j7ftCF
eNbeFF0bp8jOfVAPn5zMfMAkVnHeA2/wGFDCUSY3TMYFP+yBLm1SV1Mmd5aitiJBaU0dp2bD5Og8
cBoJ7KO9yeyrbwy4Z1tx5OIA6qSqttd78MA1PHsv+kYjST95egXX22z1G5hOccMZ9aYa5yrdmjw/
ZFVGqMM2RjDRl+xbthDsMPA4/Ny2un5XJqTkIG+V3biKH7ZAT3t8WsDmufV3te8Id+et9XQnBsUJ
jkNri/8GFLRgrjbAk/c94MCYIEqxK3w2upDmhrdu/WQJD5w566jFwV/0/j3MOv9o06FDWMnPllz0
l7gX9QEI13TVWUkL3/LMba7k9D7keUD31g9SVBa4RpzgnT6itmP8Degj1K2ZR+Pus4F5cJyiTnI4
mBdlqa/FPDqP9BmxWHY4/xW5GUnUAPgEqfBrXt3nTjnLQWoVssJSjrPbZvaVKb5277j9eNQRTrCI
9go3gqqOZoS/gvVS3SGzwuBY8H+ma9OZVFAU7dCdP6hx3z6RuUcdDs4+jlT3e0FTQB7tnBXlRYx3
nSuDq4jVz64YMk6txAt55FqlvH8MKPeeeVKZ5xxqx7+11xYBsgc6W/PQ5LkTp0272U/rhiRBj66h
E0r3JRhi754zyasvbZp1/vwpqtg/nNw6xVnR3/repvfIwHQQFxJyPnx72JhJ3Mp9nzMxb2fOtfV8
dXKdWB1sBqsTXXnlPnb7+TJZUXacOIvf1p3eWLv87EbKkdURpmFSdZO4HfQWJ2G1wZjMuXVfhM4g
4W72SGM3I1rU70dgpA7HD50WTYBolXUiFaLKONuzTj0pMcKPzNvR3YMXpivtT1vqeBP6uNPXze0E
sPMwrOP0tSrFQpFOPelOcXvjTXpM7KpE7zCrgYWVT37zs8hyfQhcHXh7p4cv6Xy2c3AMZ99G1Ha9
k0udXx2YrldVetZIAFIlHmWlJ7pBM0N/utiOykar3rcmrO8jb6ufPLp9D/CFw2ORlfG6B1g618lY
Tfg9vW2IzpTX8Q0dKnVbOF558RhVfswDWaVtmW03bPFrqkU21RTmhk21abINzhVgsIU96HnUjv1c
bQSU5GvP3Ey2tY9FW97NQdD/Xil0Dmj7ogcZ2efXeY4X65B1jt773rRA//Dtt8WVDsT4bXl0u5Lt
xPMlgbuj25RR0suJMawOm0QTwbuGvT1FSSi75XUigB+B2KxvgS+Lb1Hh2d/zThUvw+TI19ha2fy2
bu5ep0J7z83oRJeWLeNpmbrlyXegjIFtEu+QWusUjNho09zJM8EMbLx9y1Uj0dDiqN+7flh/LaLe
fhxXq5pxHHCmW00cPG8r+8NO+uTosHPJ4Trb2Aag0W3yqgteNzME/tdx1AzbbNSKWe9hXQ/q8pTR
RkWpJMiPijufy4S+lHyTLZ3vXTvr5hct1jnNlTPcFUWef/irdI79rJDp4c7WT7VtRQPVQ+l+HzF6
P25lNhxCOjApbTR5sHtr2eeNojyeAYozAloO/rPK5uihi0boc5zPjpxt4xT4bJPv3VCrS54PNe0L
HZwoeSj1XMHEMzmD8ofus98+C9mzG2YUxm7OpdFh/h5kekPrKpvfseqmQ9aMCMS2MK9FwdZayNF7
a6JoTlcv+Lk0c3xZaQztKC+nX0H1w5fwX11rxNIpf4zTUIEr9e8qU++rYjjG2SBvwqYZj7X059TA
O6TxQlWx1dt7VuE4RTnKzLDXfpnfhiaT9n5lAesXCzW70d2R41p0yFeP1GNJetWtBT11ZfWcIJuL
0JvvdVT2L27OPjNbCvyiu5hdgQfvNFj9/Cj9qLtro4zdRzHf9VS49tICQVbWI8kIeBEQVji28ggc
Jo1OyDwkJNpNSD5kdEfXpkAO0PJ4aisELCDgabCg+NOeL0GijwnhKu0xdFXPjZOlzXpkVU9Z1dl4
T7hfdEXNmnZju/ze8EmjOjtu9ziFm3i3Yrc95fBuE2CN1iXbesPRPPL7xDU1pzbb8r+IbXZutWdl
D1lvYWCoBFRddssq6Wa/+tiqQlydoKsO9qe7vi3ikx02VdopIOvxJIhA3NTFd6V3qrJBfffqvCfp
yp5fKnTIk63cGe84loYJNfHO5gSbLMTB3Pns74fKU8iQjVunnzvcF0l5Ve48G52tdBwc6VkcXjPi
Wa7k8WfvJXTqfaMXVoxxms5YZ9V+4T0+iCKffuS+5b8A3fTu7A3alITcvXdkycxEtXR2uCuY6Xul
Lw5NqCCf1RUIJ5OoyOfCd7M8SsdRt2Eb1sdunWmrjFV9nZH4z9YY+/fZNkiF0lCP97lS/kdTquCh
HgQHESwQTjJXvv4NoF48rXSrE6udiOszeBK+KCvraITATUJAE6d1NRAx6dvvuzyuvrtyYQJws9cL
TyfCALrJ7zZWHN/mPFtvRe0MBzL6hqMdFD1d+DpQ7NU9QoGHI/4Jfby+D/BQvJZOsb5RFnhPXWhZ
ZwZv20MbDhG/OyDhiCn9EuUb2PqviBnSYrfk1XbDnbZRnTLmjQet5EdlNdPrwAKedmEW3mWDrylR
5mYh6gu+djxPBcBQLxrqg2rdPt1yW4D3nNp9u/bVI/zIrWZUT3sXzczH0ZvK3EEyUBZ9m7K+2IuL
NDiP1n4pnPDJw3vButtvmGuy+U1ssZcWkWlv3PIzVQTCeLwL3RXN0jbI3olTh2TfCbd5nJj2uYjQ
+j7m/XapS0BO7jTSUetC/spROtl+bFeV+qU1nDWi7E0h6vyxwHdyGJ0SWUB0K4NQkTWCYqsLt0xj
RhvLndQ5VNeS/UHEIjtv9Si+wH6v9wgY7ZPqOTcI4Ve7AYgf1U5g/Y49lQGF8kecG4xrR9Bbh2rf
IpPUbDmVdfGi3LuES1Yb5hzC5ljqttlAcHpjsQP4bR5nePBpNaJFnxa7rR8ypZfLKt05LfraX3ch
jfPngJYEB3WMlK86MjRBiD6iB7bWyAvFVlm/675roYkzFFrtNfazi/b8jxLGSGI0BqKQ4XaKE0X4
pkVV5iIErtzLJYduv7q28xVFZIix5mv3mvdqeKdlCTYrC8nJHsbuiKdWpcsWuExV87eCZ1vGS0zl
fCxnuz751RQdUcyck7P6+fvM8XnXgaF7jXQj9zKIpw9nycYf3fopS9FVy25ENPapLzYMO3mVubtK
tlDh2xLtc/a2D+w9TUo3ZnjiXOgd51YOv6TB9BgvEY/J0uur0k5wg8mu/Wrnk/uayxC6ubCDp2kJ
9aPXMNKgKm5GYNnxoy0dkdbN0P0UEvFeeXH30bihytMVgfaXZTO/bfxNH2OCnK4WxonrMPmgvac+
Y0N1KufgLLQdCcFRpxgH5NUPtrdhVS2eUmoBm+X4LgvrmVrdKQ608bCE9J0d0NwCJrrbvHnFXbiS
fU9XEEThbNxTU9mHYXzmW/ZYLgL5NIxIseG8Nfec5vvHLLP7r3VRqDbNw3x48SYPRPz/2iIbO54b
BR7v8D/Dbty5zzozSe/SlZzEWj+2bj8zYVOT2f6P//5R/2L3ZdKMaanPkTli8f5wFs/uIJEOOih6
Zm7SYLCc80gCzuNfPuVzTuEPK27sxBjCSJ0IeSPc/2nFhdc8E1bfBxcgiXSp45nqvGi5BAczIdVH
U46GOeYUO3YzjbvRloWNiBgDmYV0f9LDEHwof3FvvI576GdWeSExZXnI/KyEDNhvxWnTvvuYr2I5
u/3Qn4ValstmhTZUmmH6ii9v2OPkKPd5OSJQysnKf6iwZ/wba0h9GDxCKsDK1PJLPUQK7a5jSU1m
j1bXbpiM9z1u5upco2F/7oaFvaU5z8yN6Ab38N8v1r+MFvyPa/V5y/5jjhELy8qkREOIyhSzPryO
GWUliX56+ss047+Y8mPuhcMAYMg9/dPqbQk0781a/EtMIZms2qXIkBG6Asn48amz8+GQTYH+izH7
3544HgIseJ9RuvGfsAmnLAK/5t5flqFiKBSawY0KuvUvv+1fXOY80a77f2eCmGn44yJa3RTUrR36
F9TqIzM9oAKJF2HR+xvd5N/uFnGBTLRwBYmC/cNk7lJj42XewksUm6T9tAWOcZhytKKXN5r0vz8a
n2MLf75G//lhf7xGfWUaK/br4FJ4Wpww4rY7z93gHdfeYybkV+NPT83o00rp+r/Y9v/ttv3nR/9x
QSvbVINFKsllpQWxiy2RZn33t8zbf36IxyVk0O7Tsc8Q9h9jfjGJ+SshAMElqqwVW+ecdKvT/WXC
4R/hc8RDE0XBSkRbiwGHP58Nr3XCrla2d+nXqrwdszW6ruxF5y001g7HpUKD1GGa6dHmlKbFPius
6n/9kvMdoMEzNP8Z3fYn3ExTgWai4JeKNbpUNvLK8lov3UPc/PWa/nMMAk4c0CKGJ93PQKw/7twS
ubkfmia8NEGg33Ebx8vNgA/qbjJ4qIJcjmldYMQIyBy6EblHinppWBWmYfaQExzNguvR67fKKvhh
CfquKnS2uzJCUZ5U3yb0RGoSFrfmagUeerKc3KQZCtwJjY/RWvKzOFQMexth/LxNKrw6UzViDVkw
iVrbeNaBbW4JqTQHZNGY4wT21BB7Z7KNbnFXrQ0ZvWpcmLouPHI4ShwR1tL+5Y78c8VgOeLoyNEF
FNI/5oc9w8EQ6YeUC/GatXwz3TI3+7dczn8uF8y8CEH/O2BRssUfA13EcU0zzNTiZoo+suXDcILx
CRdpl79NDv7rB3G/qSPgt9h/whuiqeujZZlKkkmu4/IuccjW7+vyl+CJf7ton0/V//uUP1Y/TnKT
30N/vpkkfugB72ixy8r3/77q/duqwLViUSDy2GPA+39uiEEoi6xzy/qGmbvT5lR5Kjckqf/1h6Aj
BCzjRA/zJPyxtDp6UD7e3RJ7c/Cjc3NslfH5/+8j/ngRrYGqN9/4Hf+HtDNbjhw5uvSryPoe+rEv
Y790gdzIBLdisVjLDYysYmHfdzz9fKDUEhOEJYY9plZbt7FZjojwiPBwP36OXMXXMtCmsrEuzpt4
f6WrMslSeE00GAS4ZE+nquIFPZDrD52x/Qy4Lpn6sv173//a6pZ93tSCgykwNdNwLyEHKRuz1lS5
rK1BBEB+jI3mMPqduFcslLdIk+1VoOcr1hZ8QIGXhw5FbgZ26WzfiHo8WIo0CiCuePp7QWhejgpU
OefHNN0vp/crI5KRu5lOZdiQZlaGOgpI37ieM5Aks6RnK3rp62eVvJ43PkfyymItjemttdkMqh7Z
6HyqmTf0au3ANFSbLPE+vnkUSJRNZXJu/j5zurIXLJeWT4WyRF8+0wkDMejgStbKzC15g0bfLZ6A
qOq7PVpLucId4gpH6P8OiQSKnNKUBKK299aYJRbOHN4pFu2wEg74TumtVlvuEXqxUcgw9mXdvbSh
jP6HWforY1pcH5o7pxZfGszn1GURBytqeAO6ukIH6sHakt9ZORIWpm1i0ibNBcUvpCKz1cmVsk3A
MkrHVvqVlXd0yG7K2LVjf+14WzTE2cCtw/uLK+j0YND8jtu889E996LtxPEL9wiNgRpA5LVu4oUz
aHpVQI4MEZuKRMKpKSVrC7UJMTVhCoxqqhd9SaRHt5F3nrAS5i/Zoq0PUVpJh49zfjUYWScrdQms
TqAltgBinArED6Vnu81d3a7xUy04BC0OE90Rzbjv2ZhdV6Wfog2ko1FVt1GQHb1I3Z0/gZbWybD4
w6dTlctuNnm0OpRea+gSHFFFdRcZ0H+R+G92I/2jhwiI0orG28JmYjhw5tE4j8LT3J4PHZBuuI12
7NrRA9Ck11d9mIaHbHrcnh/amqmZrw9R58dkY0CA0OThuKXQ3FK1VnboyAsr+YY1U9PP3zyhSbZL
wCAr9WiOAiWwZiOW5n1f9h8/IEwDEI/MZQGd2JyBOWl0uhXaJnL0qgSCoHzpevXhY5NmiQrHKW0X
MHVoMCrNLvTGK1tL8OLc8UjfAU+GRqezc//xL1hBPocns4FOh2mdzheNkqqZVELmdPo2VIprC7yZ
JMaH81bmvs1YlFfWNc6F13TTqRXS81ku9W6NnOmvIbkR3fu0B50WPZ83M1/8yQyciZzXlE2Yvpmf
5Vlp0QQiN46bAjiuZBoxnqps5e5eGgsN7FC5ABJlyqafv/GwTuvVmLbgxlG0GPBEXlq8uX1qMTrp
3GYMVshppGnfv41MpkHBO62TEoOVTJmzG/UxNeq8zRsH2O74s4gy8+iCqtmXpWzsDV+NryBxMEIa
aTKeR6R7yHq2JkX6jddlQXlZVxmno6q28v7js20SlsncLbwz5zfYxPlSdvpYOwq0+xv0kYIJi3oj
SO2K98wP32kGLJ6v/B1yT55PpzNOH6/ZprpUO2QPP5HA/1SCKvn4WNhmvAOgctA44E9NIKiohmKi
1k4i0rNXgf7qKFbR4LzyaloYiipOuS8iTS6uOUl8b1ZCDgFW61Qt6JX4PpS/nR/IogEFJhT22XSy
z7aAkXhdyUlL/6L/RRivIrrozhtY2GO8k6a4nwMDSoqZAdhCS5gditYZeYzQgurmvDMyZduAQVw5
ZNdMzc5yI4pNvTXYzkMT26V3hZjmZnR//4XxQOxFJkZkW8+Z1wOrH+JKShsnEMOXuhFIY+RG5R88
a2hWlDsnJ5rtZHXSwuKRSSJKm7MVUUModIXOBKhQ2l1bebepV+1HI/9atuHX86NacgMJE1OiCYKn
+eVh5hJQDlnCz8KvYvpkBcfzf/50LbwbClS7HLMIblnWzAsaPxMEeNdaRzOLu6GDb72SPdBa4m9U
dx+yIfpJ5PGgDOLK9b40hYSXYKM5fZEbmZ5xbw7fDC0dwytozxWrq75+8AD71cVjbMm78+NbsKNx
VcEFxsFGkDk7cvyRzJYe0ZbmxS+G321hutz57bNarKzTkp3p0BHRTyBNJ86CvlzOMyMKi86hObwZ
8r3sffZ7wQaWvnKGvkt9coi+Hm9/WpqtWEwpEo7Xlka7UKN/og9QZRReqNxswoaqfF6otAWUV1SB
f0jZGovNtCwzd9EgM5oEYnTya/M3iJplVQ2AvHc8qDMutaoND0OawqfrDbQ4iNivA11+IrkhrZyH
SxMM/RDBx/SQe1dziPKsC8iXtI7p6dTyOnsc71vY7wGBf/xghPGQc4TaAvHUfIwKamo0rZhQgQSg
cPQ2/6YXNKOP6copsrC1ef9ar89SGMjnW7sPE10NJ9Az54xq114HflnOPlqInNwF2S+FS4RdAAnw
6UYr0QlF0URv4auDZT0rQHu53ZVWrskeLpzxJ3ZmZ3ysJkD39KB1Bj0U7zwz7B1aKsuXVhqaNRWr
xZkjzQP7ECc9qjqnY6KFKg8kSr+O63tfR238ijDdyqt+cThvTMzPpwzmB/orWsf3gf+aSbRTAmIz
mAF+nj+g1gzN4vagC0bJzbPBAekEz8ClB/N0IKwcGkubB/rYPydsnhRTozQMDanrHYCXtzGd619A
Cfc39Hn7P4Uo/agQ16vPUUuDkxCmVXjjT9cnTmo107K0c8BwwXqJSFaf0Kp5fuKWx/SnEYjVT42U
MSDXTu1bp8ul5LJwm2YLVDEFg9LBLgExxP7j9mAmQUPdUtmR84gvUo2Co5LnQo+AbH3RyjQGaQ9C
/RdOBZ7z1C+QcZLQ4TgdVtfpoHrHvGNYqgbBUDXsfc7DFfeedsj8HCfeJ+ozdWSU5nXjlFM8t8a4
c+JMD4D5x8k3X0KyAXaQ4RL+jufOs9L78xO45OkGKQpZJFtGZD4t6Jsr37Q8D2AVF5ccijcolT+3
fXtTNsPuvJklv+DlqPGsx+PfySpaRkk+ROWiGMbR1tNqZ+WPYQIRi7ESwizdhdDvTrxxIrK1c2V1
rVVC7qGCTRWApkZqKwUYT2Fya+RFTh2F4ipQakCwnh5+NG0x7TAo8dCMmhiA392GJUINmZIRtnWA
yRHZKrhGlFFfk/JechNyIrClUYngmTBzRkjWpDCj0cFReH7QZr/1/MciSGw62+iQf/7wwsEMSy/S
lCZBcHF2qpc6jYzTo9fxPW0ziuWBc4pcSbbvqpWn+IKLEL2wvyCk5eAQJ09944kEOCmP0xAXMYaj
lnsRyAnv0A4dJExB9PXjw5LJYUzE+zyw54TTuZ+Fuj8MjTPqcb0tAYwfBsB/e5Lj+aXrd8HdeXsL
22xi/yPgo/hB1XC2ZsIIDXA+wmRWtMkPyzOP3P6w4Akrx+9SOgM75E+QJp1KerPz12xVcK4VLXJl
Yg0bqxxvIfY+xor7Gwr5A5nbe1pu9a3UDVtDHX+MSXJbdLVki1J3OD/ihXDg5EtmRRi9rgVeY4Qe
sdo9wBB4BFe2kvhc2AiYsHjoTwyR7yS9x0700f1qWifqpAuzqepN5nv3oTReB0A2bUkdPp8f08Lh
wokywblQ+Cbclk9ddOLaoMld5d2XODmY/07192kLvPdWAEKs6g/nzS3tiLfmZs8Xdagp0SZaQ+8n
5f7R2yvy9yy+rVRjzW0mt5jdPCcDm7lnOoSWgoRw51hqNP4IaUKzaefMDk2j6wBYs/gyb3VoL0pY
uaGXjJ5axa0ez492aXJ5wEylJ0JImFlPJzcf0fvwJtcNYF4pGiOzaRe5zv36U5gpX3wXJj+wv+dt
vpO/48hmGXm78RdiVPrseJMaTZDxHvIthh7b6Cc95HFzrFv3k2w1n9oSQDukSbZX6o6cSg9u3V2c
/4KlNX77AdOsvDn16KID/Z/yFJZhEmojAKP6j3HQdoWRrCzy0hGECBaIArTw+IfZGqtQdgKB5grW
BPcrp95zFcG/1NLKdn5E0hRIvnUmAjHeosjFiyT73qfWjbJS/dYHU1huvfvumm7c4EX/BeBSvJPu
hR/dFVKil8JVdWHQJPss7FfMz/1oEip4q6k8G6efZ36s5jKCswflVj/y8j8U1yCwt9q1dV1cBXfR
bXcxfYC+O2/5NbY4Hbip0QGLmpzO9czRc7qWldXWsauiZthu6WG00aTZajZsbNtmB3/extt5u2IT
boWNuW03zXbcVXfy1tyHNh2+trszN3/heyY0Fig6sCTvaJsbSR6LyuV7yj3M9dthAyeCXW38bbbp
bQjTdskGJjP758/YHvbDluYBu9zA6rxX7Hy79jXvtho6e7zfVZS4KIu/DwHrfsiykfjISb/5d+H3
/Bf/u7W+qN8kc6u9nB/63AUnTT9iFjzhX5IVs22NUm3pwVoYO8XvZrTBm7Zwopa28iUz7XGNE/nd
pYs1kLdTpl4i/sPm6bq7NHYmYwWZePlNuhqu5S9CYo/3IawwNr0+L+ELcMLz43slkX/rapNJagMA
mWmYn2QMT02mnGVj2MEsnWf0Mm/rwG4/q99JVjTNppHt8br5Kt+v2JxfEtikWEZRjlQawfo8NSKP
yti4vISdwiRRbIOqGCl1x9ucLo2vXbXR1yjUl06s19MKFWAwEHPQTUa7YuO2XLcCneFp9xgNn0u6
ic4Pa9HIFOLKyG+jODybSSuoINBJSMVEBVUthW4B4cmsVgKHpVMemNV/jMyCIV9wTZN2g+mUh5Fy
rNAOgk1J+hbQnXR+ONPp9tYxpgvtrSX51DECvcv9SGbOFBIjaXC7qhi7OF/oMqOcDEE7FOqnBgqp
b2qt4UFgFNBoVlcG/DV0cj6fH8b8EJ+GgTYtyRFSfpOayqkVi/dTCakbw+gFwSncYdiFRlpfqJDJ
PY4D/JNZRneTH8vqij+sWZ6W8s2FjGKj2AodZRHU9YJD7A/BJ+j/hC9GnicXSQHhRg9H76bvg3xl
6ZbCWdMEoTDFA/B4zy6uEVTPCJFB6zTFzzimI58rTHgq1C9C8PP87C6541tLs9lF2VOMLKXtnKS5
skp9EwLRV1u6Y2AgOG9pfhC/riNPukkPYxLBnlmKzNCimasanHq4C+DkzcyWbsAOwLi07UpzAxCs
UD6erOHXp/KMKJNxeFfQHBpZKKC+dyrTDC9UABc3ehplK3HGkp9Y5IOAtupc+vPsXWYonuVaISOL
INYaPAPGALP/6RfjXtDEnVf7iS3EMKCdn9Bpwub720L7kxIXzQUU4k/dM4AzoqIxsnfost82UbQr
rfQzKaXf580sjo5UFwBUuOo5t07NdF6XVLmWDA7Menvo9L50NK+ixh79NH3xdkT8VqIUejhvdMEt
EXMTQe8qhP80D8yMhnAB9j75L8uDIyNMul07qOnGEMdnSHlWamwLE/nWmDE793OZdFvWoGShD1lx
CMpahKBz9Mm9meXKkbJoiuzkxDkEhHR+ZCaFRGMNTCQOha+rvhlhN9AuBE9fmb5FMywX0QAnCDXw
0+mLxNCHP7lunT4Nt02hfI7a6iB23crELa4ShKWSQZLSAmd/aiZDcEJxXysJZCj3TTxkF20ZldeZ
JwUXpehrl+e9YsEVDW7O/9ibhv3mQM6HsQxlV+6cPO52Mf9Aqz2kndX4YBTFFYokx0oWf33cJscH
zI6A4GhkmLm/p1Zwr0dS76Rir9VwrdbDd9UXq2MQhuQvAwgjLpTRgiOqtNZUhJeWcepfAIiJbjHd
PKfjHftaggtDFh2DqCeGWKO+6oaX8+Ob1mh2ikxYIeCr6JPCMzCLR9qorVv6EzsHdXlt6zLHW5jE
pZUj8l2UyukPTztROFE/IePcVTQlMEXfwIyRj9Kuy4Pnrm+/ozoIyaB45Q/6hagV33rFPPZlsxm1
8FL1o5XQa8l9ZN4+JJ+pfPAoPZ1OhX0eabrfOSLUhXaT5uNGijTphxVp9GT78JmHwPl1u6yrv+BE
wHSmzKlOlnYeL0PQq/tuYWK5h7NtiHngC6YMs7GrNagMtFdSPfj0lYsX5xd34c7lTQCUkgGjCDMf
MeyIVCqSsnO0SLj0VePO07xPNJBOpOs0fGjiFxSyvlcdXaDnDS8EMCA8eACRjuNsnb+DYEBoIQXg
nAvp/4EBorvNZNTT4c2B9HNraWtFhaWdolBBk5hfCkDzI7zp6TsskYF1BGXcjzqDQ2LhU9usVQOX
JpQSN7chaT+ARZOLvTmBKo9eZavCjXVfdgbP3xV1f5eKw61uZV9hfj9aDdILZlF9Oz+fS7uUXDh6
qrRTTY1bp3bHqqirgLZgx4JNTmrh7IuGlSVbOszfmpg+4c3QrCKjgQmZDkeESpauTRh7BcDyku2r
d+cHs7RYNOhYZKAImExxcp43liK4qSS17AuHMNE2tbvCBEA4rADAlobz1shspYDZ9rCSY6QPfwz9
Rdy128z4hXT1x0N1IA/U6UTe3xIgztPBKLUpxl3tIrtkWuZeg8F5n42JeZ8mvf4p8+EIr/N4uDg/
g0vuMIkVUR8BTIornhpNpqQ/da/SQbPMB5Tfrm5gbcnT35qY5vfNIsWiEIFZjitH0gfrvk+a4hL2
NmEP5W/zmMIVv+0H0d1kTW1sjEYnZ9VKz5oRG8+TOsazF9UlpABJvhObDMYJxWouxD7PnxA4sa6q
soeHaPDiLfxp9SH38u5Oamqo4PpsV0PnsA81PbgVaslzIkjwaK0fMjsSANanegvjOTzhdi+GETJk
agWRI8wWaZWO0FFDQ6Ej4XJfZXjYxojk6Kk3rBKuntF0L/VaTL7w+havdKGjv16BvC0oxfpgNWDn
C8P1HmUtipDKUMufPJ+lmzGG87kbkmiTR/AJQYE17koxBQsiue42UCpppfi1sDtem72mFBlFUmW2
1Vs5IW+ZGIWT+Do91JC6qi28T08f9qATK7PdXnRFFWeuVTqy5H0b/PFS8pS19/OCC9EKSb5RJseM
rtZsJIBpq86Mg8oJwu4Yd5DntV27bxXhtu/z5xpuD8gpafIPJGl3fnQLm//E8mx0o08HgVnJpUNP
IzwMF6F0K5fCRhL35+0srhX4NQrmU8lAn23+MUclRRHE0jGraJf5yg0g5Vu5Mr+cN7OEKTPpXqH/
gu4iFN5m4zHRDEFuh/2ueVukwRPe6aKt/Iif4gRaUsShtucNTn/eLCg8sTeN+83mZ0OMrgxprjOo
5OyV0v+WCeWKjeW5+++YZgdMplG6Hoqqcsy83HbCY9nm2yL8fn4ga0ZmV40vjIHS1SOO4EmUWCFW
Nhw0I+AmU8Ry7QZdnDVoObmjKSG9a4jPjZw0ladXThFbiZ0l2g1cBysvu2Ub09XJ83hKap+uTBz2
Ah0qSuW0Y3JB9HqsqzWk2ELsZk6PDUqpqsKunb0I6HPtuhIidido2x9xCAtLqj1mkbodE+lSm9pP
z6/R0pDe2pu9sAwfAhIB1kyOok/9xJpuPZw3sOQEUwkcmCkJRP11d73xZnTk0hiy4hziSMOma3oT
aT1R95r65uK8ob4KdIGH97saSzzC0dIIReH40mPro4UgI68kHQv+MYi1lUlbNkZT4ZQXBeM+26GZ
BymU1njItKTevkW/YnA9NOOqXaM/Smax/QszSOXoT2uzvRo3UHkk0RRM5f7OzO+DWj4U1l/Yq/RR
TyrqpDx5qJ26thz/GbEZCjq94NFKWn7SbiUluHQ1kIDkYgUsINLucWol7ZUxQnKicFQBMHPqS+ZV
KgOOCMcGBbtoLNWVYa0ZnFbyjffJrUqrT2yUjkSiv5DyraRcSnm+z6w1wdQlPwfjTKcj3Ss4+2wC
S79xu9YdWSVRus582sRRtasy9/N5Z5CW7EykCpbFW17mpDsdUd0aiau3VenEQ129jMLo7iH4p8aA
fE5kw18IJSpSFFc1RCc7gmMLQlZimdFzEzsnM4qSWtEe5B7xE2vwiufzn7f0dQAHSIpOnavvoCBa
zvsJJt7KqeNqE9Eem0LDEK/N9dL+A+5M/ZIcJRiz2c3v+qkfaqlaOWgD7OIchQokApL60vVu5Ob3
x0fEwUXFlKZSOkJmtlK9ig0pR24A2eWeZpZI9mzdyKsrBeHDFaHnyUfmNz9VI2IM0Ens91nMhjjA
4AY5TVCAPNzdmMeGE6dS/XJ+RNMXz63wYCIhT4cBvXCzEcGblVspy0R+8jYMvrvDDwH1jRY06sAF
EAkP/3/mpkD1zRbU/TaP6IgEPYOy3iHLBO8YqhKqNhKMcqNFtqCzhPBHKwmr8O6l3f/fkb4DAtAy
baQN+lZOLfvBLc+Pxq5MCY49KGM3ge+qm/NDXbBHrp7cy1TsnwoSs6EWrQ8nY09/FayqxkGWCzs0
gRX/Om9mYZNRvVdBNlIQUIh/Z2aSLGlNATMTc5xn3Xc84aFpP2/kvS/S8snrgatAw0vmqUnFe01t
VTJKhRLcoHsN7ukPW5jKa4Y0+SEhwvQFbxxDVNOYDxhkh/fkZdjJ27huLs+beK3Vnfo6IHhadKg/
yXQTzGt5ate2jZrUjOKb9lk+tlfBRXLRHPx9e2HcgA2tjwi97K2DdehvyC9fZ1/7lRvo/WLxBZDI
T9V6UhTmzCf62kNeAWU9pyth+wqRxbCtEs1SJGvOj3VhwYiw4ERUCE9JO86uutEfWgMdJYmrrtmS
DLYN/et5C0tDeWth5nfwi9dIqeESbZztfTnYZPGPPnr8C0akCS5DSxcFh5kRQTH6Eq08yenRpxh7
CQpr8SYKx+15M9O0zx1Dh4gJgBQYfEydOt/oVlJpuKbsmOo3ZBA2ShhBpPYNBYiPezlFwgnbyh7C
32eGwhzGIdrLZCcKEbz0iQi2Yq+upC0WR/PGyCyKBxZXWD79cbwa6p+1FVwDx7+WpBjO33F3fuIW
3QyPJv0F0QLVtNOJ66GGq3zKzGR7tCdNqX912hqq5v31rupATSZgJ+UCQqpTE9BTh1GgRYojUswd
G2Fv5J896V4tFSizgpXxLE2dRU18WhoeDsbM3wpV6YIq5YSQRxgTU+MQDN9SWIcHc60nY2nmAMkS
+Jp4HuKJp8Pqdag5I4Fh6UV3SMf8xqz9lR26OJg3JmZ+4CdJkSolXl1El4EXHgKQdsouk+OL806w
sELGlCHj/5wkrNTpULRUHs0i5FCLS+0qRTXOJrW3a3x91wTmNw7iL+ftLUwd1ykPY54NQNbmTdjE
J0Ms0gruRM34E9DVRdKP9+dNLBxuhmiCbwLnMtE4zvx6MPJhgIFTdjTIXdz0mVSDLQiP540sjoNu
cjpxwd6RTTqdt05MBX8QcTaIkuyw/aWtcSsuLgz9ciAvJ2z0PFclZJCzNj2jSAbE30V9eMjy6oAY
ypcmyi6Bg347P6ApeJsdo5zR0uTQUBGaxiy4K6PJ0QfsyUjbespwqAKgF7/M+DsEfpsapMkk2XTe
5oKTv7U5x9zlugodct3IDlBpWw+ZSBh1ATRuJThPz5taWi+wF4R0BEFTN9XpelmJl+ekGbm83Ti7
UBLFu4gMJd6et7Lkem+tzFwPWU0BJSeuCG24Q09sA18/U7d2qi5N21sr01e8CbfSKBEtaItlp1ab
ACVq1YfkW7mzxgD4saatVICWZ25CHPFOm6rPp9akJnUhf2VMjerf1GWD9Lz5cH7alnxdoiD3bxPz
bFw1KFHsdprkaGDW72R0MLew+mpIZkfhIUGB6rIQtOHjN60hAfecshggL+YnUZGLnZTyLndSbqPa
ajYGPIBh3SARthYfL7gFJVyqSfTsA3Caw1WyUYpC3xMVxzSMndY+ZnK+U4OVjMzCOlFAQ95dpr4J
t9XMw92cGKzMatXRm1az5YCehjJ7Or9Q0xU6OyRObMz8G1HLWlZiSeUxW1/60Rc9ukM3YqonWQiz
dN3KmbQ8JC50Woqm/r3Z5cTLSG9jOVQcNOi1K1g0OpSCW+1wflCvPAbzUQHApcTCGlEZmJkpXHRh
XVnQHffHY3Cf3qmP3fVwF11FD/F9ftMfvP1W+2jtFqYDXA8swcQ9Bf3F6abKNXTdXbkG2K6rvysd
3XvP0CHx0FbZAt/tLSyB2yY7hpNPnHSnltpBGM2RTPsR7kMBXvjB20S9tk8Tw9g2KNTkUeavHOvv
lo37Y3qrIcmjwB/5CmJ5cz4FitmFbWAkV7FUbPzq85CuATvfbSjiByJ+sitTbzQJqtNBFVGatYST
yZUxfO4rR8+/p/1HQVn0wPKeFcGhT8xtc7opaDzGLCIHduzGFJpRt7qvxX6Pfh+yqUqYbT/qgwCl
p1cldAcAs7B7OiKjiVu99Jr0aoonIjDNtMduUk//PkkCuqVyGSn3bSQfw/AYlsGFoWS7RkEYvkMq
BikClInPf9D7GSb/OaHRQL/RXje/mku1iCMpGtIrtuB4sAZNQaOwNQ5ZmwkrB/G7yAO6CtqndWPi
r+Cv2V4Qckj8hdrHlDkevB5WHsR+JTPY9rqAyLRvtyHyq/WHKTNezbL5VMZJEXd2XupjGFJfUvHS
SrPr8nusBzAvUwi01prBXrN9JwfMzNTs2BTcMO4iP2aEXl1d+UWRHVDVrb+Eg9pfWVbY3QUWTAV6
1Eh7o/c/EzQZx7zR/RsCGmmr6ZF2kRn98GDFPbKbOlrRkZX9zktWv0F75i5Gi/XH1JZ1NLUSSSA9
1MXLKtezZh+Z5S/DM4XPcpdlz3mVVLfI+HxJlBIFD6Qvdr5vXtYIXF5+2IEkWJB4XLI/yW1NV8nb
Q6CHV2sY+vSqTCBbCvzdRGlfGcm/Du//+dn/H+8lu/vXLFb//F/+/WcGIX7g+fXsX/9589QG6e/s
f6df+s9/dPor/zy8ZDdPyUs1/49Ofoc/+N+Gt0/108m/oGgY1MOn5qUc7l+qJq5f/3w+cfov/19/
+LeX1z8F6eGXf/zx9CsJ0m1Q1WXws/7j3z+6/PWPPyZcK9vxf95a+PePpyH844/btH6iR27hd16e
qvoffwiG+ndSR5QVyLuQkqCt+Y+/dS+vP7K0v3Mf6BD2k5zG6adXf5qVtf+PPzT97wgms9/ViXKa
Hid+VAE84Ueq9HduRpPQBSwRv09K6s+vO1mi/y7Z39ImuYPAq674bZb+v9thSuJBas1HkLEh9Ym6
8qlrIFBgaa5SKpQWYDm5yYwu1m/UuE3WYMKngfJkiFwAKRl44lC2pY3j1FA9CEqtxrR7ooeb+Fsh
c8VnqstqtVcEQcgIz+XkY7TJ2FR5QMnEyhP3IiTWM5skJvRUqOjMRTdKi66b3Irkr5bbooRtJ3CE
RBeuq6TRSmD2bqS0XbPvKVbhPVPe+nSkliqYVq1I7bHOqzK6EZRkGO2gFeLgrgua2P+soZ7iPbzx
un+v69t1PL0jGOpECkUuDCgoVD3v2ivIBJe1JtT1UZeHbLRFJdeemt4rL9MyDj8UCk62JmpYavVT
tRFg4ux+FAFQyFEwIhtSZp538JJA8BXOOSpUH6OSeTVFUzokMvgpG2R+FTfQNVWZYhXHZGh1fZPK
UfxYlJQE6dBvs/BD5+SrNRIQ+AqhEqnz+TPEg1jNItapjmY3ir/y1qV8OjZGUdooBgb59vySqaeX
7WTuX9x3+jSVOgQSp47iW7XsomiYHHvf75FqyIqyqL6D72Lzpalh1Zdoi1rRdYuIZL1RhNgPkZIS
zfpSDrhL7czLm+pCbMFB72Qx0ap9Bje0sgtCURUP6PK2KcIpPK9/aCChi6PiWzIVPfCcxtYUK+SL
c9rJk0PTNTJhTBrngWdXGsiwSb6rCTeFGcTuJlf7LHLMJqTZsOmjpPouKn4bbia5jfjKV2qlok9c
5aPjLPTGY0mzjXfZ63D/36sd2lxHbwAYs23B3hm2lrime3QDARLHvEMl8c7qXLr588jUWtQWW6Mt
FbsA5dsiVKWh/WbZpjim/Rqe9/2OYfbpcUEgcHoKzuNWHwUR1dfE5DgahVBfAvMu0MAtOqV8BByP
nub51Z6Zo7Q89SZTXSYpSiVrnuENB0RYPWScLns5aJtb4t2O46cAlbIxXfSzV5yLSgje8+Zkn2rZ
hCasNKz0XDvzyL9U08YtycxdBjifsEmU1FLvA3ZZaNqtWDcTiNnyNfVC9X01ug7VrnGRINVQLgmG
yETuJpH66KKNm0H0d6LlC+Wu5AUgmOgl1a5sPQ70SkTXZRer7rAbUiURH+s8t8qXKBoUobHdzg8R
ZA2DXje3kal0YWhTsxEIr6JWZrZD2XMPZSHE3SMCXFBGdHU+bCB58B7iuAnJ1+AnwZ7rQfs+1pJy
LxtJRYtvryIo4QvgXWytatCeT+AoTppt54Nl3iNEq6gXDXFKo9nGkMfZQ+wnhpVuXLllXL4BqaUG
gYmQolEnNCV8ADUOoo5O3ha1GhIQjkhZh6ZSxgg+eWWOqNHr9GRJUaDtmZDZvh06C8evQdDpIeBK
5KYjuxQS09wGeQoNLwm0btQ827JqL9+0WtZy6+htyowjdSZo3+IC3nXHSyzpKcy7zvC3qSWwi6hS
y+2DKstd9VBkuSIcwqbTh0MTenmwrXoR5ilI9JJ+3yDdt+kDbSgPbVnCKUKEExzgIDC2ZS0ltyAW
5O5Sz8U+3vsGretXjZXUNNX6dW5kj1nmy5Ije3mG5jDEkraoIb0E0wqkdZ3paSOiq5PkoK9l1tHT
2src55VrOBUPD2nnIfWe7OrEMj77hLjXDfu+22ijIv+YouIj4TGyg0hihDfQdTR8USA9os/Gk6ou
n3TfLx4FSeZ+TIbe32mjmI8HWUy1MkcnvhgD27eMKrxPOiMT9xbaL1Gy4TryDrURolCPqHj+NKqJ
YNlinevIWkIeWtgGDY71rpMRbT/ovmiEt6FQujdj34rKTpeDWrnSE9cN90Ntet8VNfOHrdSpbiHy
JyrZvee2/pPk575xITSSdtHxeYxidDsIiF3OtSFUom7fRCkamg1iFHcod+XXQwed+B6VdvVHm6DP
kUaDYRE7Rr50FUGPkrZ2JSlCzgOxMnY0Dea2Lsc+gKBMSp9QYBt/ZyM063akD7AyNEX/gPxk+1Vj
bJUtZtr46IUDJLGJiDgjXVwyiqN5IDeHRAzTwZYQjGs2QYsCmj0OsFNhzvO5UtpQaLd1PsbBk9RI
wfBswGD3VHWJi1oyEsaJJxaHtEXkvbCbohYRaMwZ6GBTJjdAD1uD3TdGou/DUDWKvSfWrXmVWGLg
7/nc2vjFG3R4ydOoyY6aEEL0ZdcFUSWitl7/u1LCdBd6gTF8TwdCmCP4jNy6gEhAi+wIyHN86ZHG
0r/0vDGzHaPoKsk266FCUFINNPmguRWMgnWsjyL68G0gejuBm9/76kUJeZMtYsKpBBFgX1e0pt30
2ZAiCRXLaflsCmYQHvwh6iHnkorG3+nN0HwaUMMcL/NMrKsvHfqt0bUGogGFRVeAtH1s6iy7LofW
95jIZLjl8DKiC6FvO/o785Dchi7m1E0g+kdE78GkP166R54OkUxxYBq+a3TiCChTd6jb0ccl7sq8
lZBUrWWoOm0kdcsY7HNToqPITSzeNHUoCDsdqBNA2Cb50oeFJVz7Aa3xO0QB9eLAF1vt11FAEnGP
eyDdNiqgWeNd2Qro/xq91QXXSSuW1g+UANAZFCWvT/cIhnjJpZFaRXmQXaHtr72wEfuNJAtyfnQH
FLxsPCXtXwQiLO2byNkcbJoc0fEjyfJRfBBHXpSfoV9Ovac00tUhoSPe6937jKy368htHPSQn4lu
vqugDvA3ReQa3idPUpNik+XF4F+4AQq5W/TXTHIoEiK43kYt/Er+EjWa6V/TzZqI7YZoJrL2Qxyr
ypVZjIgX2oZbsTX9GA3774iAtb9GzytEJKPFVrkaNFQKL/pEiLSbvo+yId74Hs+oh7ruEKsnDo6V
6yKLU5Qeh1ITafgwtPz/UndmyXUjWZreSi6gXIZ5eGwAd+BMitT4AiMp0gE4JscM7KlW0Rvr74ZU
laIiM1XxUGadZvEQJpG6F4DD/Zz//MOl3a4F/+Ys2Gcjr6vL7aMgLJkna7Nj9A9pWxlmmViUUexC
FgcFSXqtEyoe6Jb73vTqzpPwr0pZFMG1VbD0kQzYhbzA63sez61ggTANPWZodhpNzXLOJkUOYpQ3
NvT6bWgz8Um5/jp+NYx20Z8HaG0e7J3N8b5iizYYSd+Ffn7ISNceecEX+4kAbQYMA8fIZmW7dM3G
Jj+otSB2Z1cVDfalSbeysG9CIuZRH2C3Z9rZVbaKzK8fzamd0woS8tZ4cd/OapW7CRJiGexmnabT
cGyaZev2jjlXMhfEVvZ66ZOMsFgMqVdh+Kj0zMVwsssmxR9kei4N1d83k12TAlQZ2aQOFK+VkSes
mMW8G0tLltdh2pEKxllt1Luxo6yNCruzRKw37MKvW6LjAdLSaesIOyVCj4xQt9u7A1bvh3AgTyM6
ceHCfU5s+70yTlyFvlz7ZHLxixsMSyHancOjGnL3I4w8dQygIz73XSF1QljquoNYjgBtrOFD22vG
x5d+hte0HdI4dNySlylfNnkcxpCQVzJbr6tiss8HygvC60X46Kkm36mlWLxv7UgodtIPa9odsqlc
njuHgy4KNosI37kfW6xPWwJH17GqCX8KlruFs+p2Kw330mlmm/H3XGSwYWY3uPZhOj+iyNU3i5eX
Y+QWeCzlVWV/cA3RnTXNNA3nRhZUiL08r7ymQW6s21MFm5GN1AyfUlPJ8z5Lp7KL0mbkoJdr656Z
eRV+E067nNtSZkFs4dZWRzLLuJWq7a2ntQqUeyVsW+xE7c5FjN/PeN7arUgyl5M8yjon6/ZkE4L5
ja72vDM/62Bard4mPVJsrf7JEXn7Kesm14iZxTrPRV9mc7wy3SAo3tBXfVmtbVT7paWwgx/Wj06r
mzOyCOykMO35skil+XkFZ/jaL3b2nHNinRNunt0uGE8l2qy7Q9haBhQyA3/3HG00FZAKYsYc6RJZ
RtqdY17YfKlna6CE8TP5ZdgEnBlpE0xRVx8aUZWfFfnpsWjnAg1bWO0HawgPVSnKvcoD4wnVWYg4
2VeciT06itTtd2RzZu+3/ESU82erLJNmtJaY4lBf1+SksTpFNiVpaFT6YFd+/m1phHnPaNS1OcOs
8AM8Go/K1icxMFn6XIjYyQQhn247oYDMvaUniGpOo37V63BWCtVeO9QCxDU3rQsUAuSLXbiRTwcG
FPPjWJ8SV/tKuBEmz0ZsOSlbp1qcC+Zw4sqddHOhwtrcFXz9eweLp73rNFUy5W34UvWqeByHeU7P
eP1GueuaurkPECZdjlkhyU8MTONTaxjqbpb5/M1qCSU91ahtSZ61rLHG6TP73s7HzbkVmxlUEIg3
865RRWAQDb2kV3x+SepiuhEda0E0U4upp10RTMgv+b19UPf2+JrrwHkkyUulx+3Ue1wQJmYhDncM
ozo2ytIdS9PZiv52GJpNF3sltkHcK6chzo0oEzRLBH5tNLWk3Jr8kSncuv9CgPYq7ldtZMXBQbkE
luoiL0qkdNaRh2AXhtfwurNSIjamcrlbw6X90quGT5ryhqXvjQG/bJCgq3aqgfu1G6suLy+3bjUr
3DjMdDibJjPjyWflIlhcU6oWlcdEkmJSH+k0wyIwGrMq9Z95V9vmZm4IX9zni7C8gyl6g05l6fnH
6nq0XQGMzVdY0nBuihg26GpeGnWQ1j77HizY86yyKVR6H0k6CfA5/7+NPf9eabdcMVqSXtyTTEq7
EKU+ecBpLEAtwy5GpzRz0TLV2+lT6iHgyy5jxc6anGJg1S4MiG+/TwPsAJOiJD/4Y9kGRnVRNZkx
YpQ7dsUHT7TThJasKJ2n78hfHeZ0hIJDo7lpZg3l5fuff79bng33dFesgblw4BdBef39+kDD+n1v
sWZvCwReBUK6cBmuFpOCfTdgfyCIIgXcuChbC+DAsAqeN6oCrlR5M9HQ88BIZrdU1rze2EoG1TmD
08A8WjOA11nlEHpzoSjH8y9ZJZa1iINwDtyPvrfR4s1Ndbp6Ku2mTnDjU9Pr0NT0PEk2qqC3IheH
Dg9jzLKiukDuZqf5fsz/wHjwg1DlpeSeW0dA71Ked6zTb2GWb9CwWhJGcZgqm1Acy1b2dpQ7wYy7
1ODV9k2+Yf5/EG7Xl7GZw7KLs8wbgj0jraJigzHM+wLMRsqrZZYdYSkGce2HUjpl8brhwGzdbLWx
TQwCHW97SC2fnrsl29w736CZs10QSK2f+jJdx2Qh35kRKPkST+RX5+q1S+mgd2mb1ZXeKbHkGnhh
GOhXA92WHyl3huneDUd6ztkGbH4s0DDbsSZPeo2tcc7cI2HtTnrRjdKbLhtnDbJLjvZsEDszy0r/
LjTYDW+KaaDL7tPt1MMqbQyYj25znVHmW7rfYi/ziu2judR6uh8JH/fOWy3Zyme/5mvbC6E1R99p
s+VgzrIlireSWt624AxlnG5h6u/sJhf+ThUkkSVp5c5hLPFylm3Sg1HNSes6WJ1K367ti63euul+
sbQQV8tohqfDK8Muh7tTWp+MoWm7S3eFgPHhFBO9OLHvrtP6LNiQnGNYjQav8tQL7irRhECBiXKK
NSSSu0aJ5OxlN6/+hZ9jGrir6y0/n4l5Tjhw1znpjZKESfw9/MvAPKVaI9g06rhvUDbhYyBZk3PP
beIybfe27ipxULZ2rW8N6Dvbp6rBnCmzeVGmXm18EZGJ0v7i4eFqnC/1CSEpcLpwj2I10zqxOouj
SK9lkCVB2C7qWdFXtXHVBWm3YzomtyDqhTkuv5kD/hmtgreHBuCkzsYV61eI1zIWi5Jqcc9ULsF9
sIsmUqjdiqrau35aZt/Rqr80OXpoKv77dSb0Zox0lT93Td+8Dv/yp/6Nxkssr9Ms5yck8TTCejNg
2j92/d9uuwa46vnl5zHTf//u90GT675j1IC8GRULvAnnNCT/PmdyjXeYeprggeiDmIWcvCd/jJls
853H6AfH7IBwvO8TqB9jJst/Z2BzCB2en0A0h5r6L4yZXOftigKHhCNwmkCSJ0ecD3vNW7C7pJ81
lklYydio7TGHo6MiTsSyiKts/VLZKnjow8U3qMFG9Vk2c+ceC8KFr8WEbjr2fSyWz0Th6WPXuOEX
DLxUJGDTv2Kemn0NpsBZduVEDDRvmVE2caUNe485kwLUy8g5L7OuPcqyEGdj39rXaEXsp6Zhvhxu
qR97PQUXKH/wDUYXIUa4bNeScAqzjeYtmC/TrqqPzrJuO3hQ59IBsdAQRWx7KK4402yaO4PUjMgF
9f7SaH641sW0b8cFLflIMThfuydYEPKg4cRyUzT7VZdNX8EiquY2lZs888XpK4QAb8liwjKo7LU0
Y0N4y7daDPUN1U7XxY4PLu4OW3Ote2U/LwQyLG5d3jpt1XwLa1vXcbOSWu2aI0H1IszHeysP77Oh
LA9BwM/UeVOdO3Mt6r2qtIxtI32diObbZUCp3h5zC6qBvgo2SjrK5pEg2Pt53a6wR7pAcK5v2DNu
CeyR95WDYLOFrfM+bMvywcl6EduZi09zRjp6PKZpntEfjF4RG0q2ZkQ9un2wOhIMuc7J+WS4unwo
28G4EO7kQeFfLYDitkRt5Sxl5BcdWvbCNLqn1Cu6WwRKN2bX4y+CBkrt7cV73CajSJRqnkRojFdN
Ny9EsBRaxONEKmukjaKNGH1jlV3KEdakpS8Hbbxv19S+9Wvs72XYq0u7UepGghg/pB4EDkd7axaH
TqGfkcTC+aeL59CSm49L9NCazRCH4HJ32q5rMwo53vuoXGBUkxvuofht3RUXAXS6Z2jxsSw0Sj/E
s8hxv6bdsh7cIhtPBC17OQuHAjBocof6hIWXl5q+dpc6dn0k4S9hCaVHf6iuYZiakWvM3s5raOC9
jIFIpAqM/WiLeBHOUkBsgPPCytK4Ihu7vghQqQ87x0ABcrNmoGMRm0dWJUOV+09WA80m8icmOEkP
nqkiX6Zw9GcpqVCZ7jVTrA1r+7Qq0IHj0DpNd6wVCsSdny4M+bJl2dRZZTSOkXT22rwvJcDLZ1dV
YrdwGlb7Xgtq7HIK+2stp0EmRbfNJTntVRMCgrVuHhn0oDd964wHZ0MjMufedTv4+acTSf3KlOOQ
bDUJQbJwvLuxd1A4486ky707Te2jIevqulTdYsTsa8K4dAi5vvIkAEOcKTUvcQsr3flo5XMWXnSt
y81rGQyUkQIGuRNAl0MMoER+XTSG87heLUPHi95YfW7vVqOsbnpDWkvULCM1neuNmY70WmT03Yt2
zR2dfrsX9lp8qeWcPbZm6be7UWRVG2f2mBmRmelpI3d4RaDiQOS956np+iD7TtKwU111TaSdtAte
pBNuVYTf2pZ+qB0G1tHq5wEQEmwcg4tOiRiohj77Wth+paNQbc70KCTaCqd2rqTROvI5qNvhSE2z
ACFPWWc/rOgV7/yOEQixBRzhabZMbmyZhbpBoU6PMdfMYHZdUAGSkQehP5l1OGyxErwHu2Xzpg+r
xX4z5TCDzwNbTw+9bKf3QbiZU7Ss/hpG5da2V+FWV1dt7a1nOIxZfdTU4Wwf5Th6Mp58pe5de1KX
Ib3cU9ivo07Mxt6qxOX2xhRvbp10bZU6CU91XeMgczLvWFsysOIGT4r0aKSUgGfYRdc7EczywDCo
vyQ3VPhxp2TRJ14I7H22ECRaxj7hNMfAWLsPtVvlmL6EUx3EVc62u+vBdtmJ7EC/2prgbMNav/le
M1+WU8FG0IoggnV9gXUDxvrtuc6d17V1tltPQEbNmQxF5tYzNMsJjmxt4xr7OoxrBnu/NdN8p2Cc
3hW6x8rAH+zP2hNWnBEERw64VXiPoMIpZrnDOosEKFjct0EDk6pk48kb3rTMlGI8eMOWmUlfd/5z
SUbGhcoM9ZlehpAby1FTnE62mSw3UjT20WrTu3nVS7QVDayhsjPD/WTOpFzLwvjUpNZum7pbnrEA
u3Dvp8J/Lf3PhSSsT9DxoVAc6eI6Md9topVGpLrewr6QoTK7im0a5366Udo6p3C/xje+hn0nLgAL
hmVHvra4KP1guyjqWsbaNC+cSVdXsjRPtXUtZuOgVbYk2h7MIRnrEHykNBvvw2jiOpKqsMDViPKT
cSCbf9DrPAei7oz9SqLhyyS54eYwJ56wF15kky80edvetoGieG1K6khT7cG+x7id7G2H5VSf1OCT
r3NebnHure1xrtrHxm/Cva/tM28hura33fO0G6YPDPRxKDZF8LFfcXfVTIP6RXwe/IZnExI1v9+U
W9wrO28M8vmkfVbn7Tmbe6S3J7HSR0eApGsy59WwPFYAtwz7CHS8hDWrgySEHZaSbqbz67QbxytA
pPouzVf3tWqBBaJKyfmsTPPicgXtOFeu4G0Q5JVFaY91CUcfEe/x0NCmGuFAodAv07d8qtXDZmOa
FuSIuSLiDCays61KJ2Kt3CHmENq2y06NFVDKmqsxqlI97mbbayZ4zqu8FcKf4swM+0gHm3ed5en2
qWOW+aT9tq4RAXn6DO6jOjeahi1oNeA0hlNGq1VK7/1WbdeGW05xtVC5WdoczmcraG9lrpcmzqFI
Ik3W7fxBm6nD0iPCgTmyXT3VOAXs8kB3nxdpt7vMVlyj4ZFKyvWmTk73VLMS0UzKZ1vrPBLSLBLW
osWwKxsOsB9H6zj6XbMHl2iSVE/OVbOyWOa8kNdesDWfGryR+r07zsFT4PTtGvnYf6udafahF9Um
h6rJwO69qJo6mmuZH2ZpzBxPs0vbl2lOqmbYLnNQkrNOOXrXVzPj8dLwmHjQlwJVsVrreIW+I6Nq
rKyc49QE4C6zA15CxLI05gcnTz9tDqvFLbYNQlOtg4fJEPXF2Of1eStG/ynNPWawuPoc2LSK57lG
S7RHykkmIUZg+6UsSjte+yE470O0P5GxGIRSuOzXP8Tef6nj+p+1UzftS30/dC8vw9Vj+2vj9f8h
ZQ/V4Ylp888pe8eGWu///mf9czP145f+ztnDovPE3w8AsuFUwcz5wdnzPdosExE+zC44c/7feynL
fIfJMswoSBch6pVT2Mx/9VLGOxwrIcCBrUIKw4fmr/RSJHm8pXa4fDVqLexfadrA/oNfGGaGkQ62
velqX3bqMwl668PqMbgVwSKDxLTa7T14keEi3ZlcqEQdODH88k1/7Qyrf5FuObPdG3A9os2CUnXM
FvKy/JURfMxidl8n6biXTZVXXztXdZCA1dbifumwTVCyhDNtTEFu4wGohY0jMJSX+G7xXHlyGSPH
lc5r2KUeu/vkrmofOiD0iQHseTPNCFQjlc/GR6exnG5PfOyXrmkZE81p3t2VjZhAViWzaw5ba+As
9KBJ8d0KcQS6p/LQahBpRKG3fkk9Z/KSarazfWcX7TEs9HSdjWK1orrt8wsQaYbnZp77hB+k9vgc
pK7zJEbSO6IWIP984595miRzykh3QeEm86aoLarxVtfEQsB2mOyHaQqZ1CAwy/gtIKY9mNLJHMGp
PtJnFq+MjvKJ0Jgxe63txrm0XPJVIJhVGCKWQX5batN/H0hdlnHjrUKxV7hyP+jAW7gpZvtMYezB
IPfLmUsXfdrEM1bFRsKok+IZZ6/zJlPuk0oH36eSJJ6WYqiEQFBhAr+ThVxhHyv33ponz49O0Y2M
bQYPuGr2T3qxwi/h35RVPu3TxoEUMCz2eG9PmS+SYZJ9FaeDNG4nj+/WgUQxd6mIho0XXHGXCEIL
EgVZ5O2r1bjpVzLW9Zc6GGtmAHNg3/W8DDbMg9l8b4wQMuEWmd1V7934k7zUeZs+zEyUX4Ny6VWs
Jza/WC/af5mdpftCbJHKk7Vy7PenvDBj55Th9uDMWUAmblGW6blPRHd6ZtZTfet6zAqZ7aYbrlva
0+Tez6I8yzm214hBgQ0xSa7DccmteYwH1178pGxm970Ao6931VAlTlBvX7Sp6/MJzDSjpTNKRYkf
yDsSVtTzXE7y2SlwROb0bBAH5dU07mpX2ttROe5MwIGDyQnH1zJ7nD9ig0BURQxLh1taYyowUuj0
ndvMzYvbpmzrswjMnBJNQ/Eu8s4byLmd7Bd3mwPuNjwgpiihW7xXfr9dk+JoPeRAk0M0WMyKIjms
NebVDFCqGzudDJVgQlew/K0JLshAbHCRmG1WXGoJcunnWV7GohP5mY9E34Wh16K3xa5l4ITu7fBb
CZcmjbgxi3sQQY2tfVNTG+0y4gfJ+aVSob6g9vtr3Df2K1wskYOz83Es4vr1FvuBLl/mjZzqfYOb
y1VRQiRyW8s9DAvf96et/Pc82NNHORi3M9/BXRb7sl/kwJD6WrmRLbbXg9/HhgktBb9lI+4Xhl1/
fNT/xhE6vSCd7F7+xgna/20/1t8eh7yp/w0O09N9DE+U9X9+nP4fWPOPKnus/3bzVMJ5//lY/e9f
/36wOuE7xGMcpwGAJLHxJ+Pt7+eq47xDDwVFwcFqCu60xd/8wCidACq8DUcdr2LrlBvHX/04Vx33
HQlC0GdxrPlxGv8FjPJXEyCY9sGJsg27GbNOrBJ+gShXlz9yRuHuLB/SB1SsCYufoSGW98Y3p5l9
N+yNGyt33eawlatXnTGA789ly7o/6qrH68VotTk9ru0iiCXVtVVelb1ck5/u7z9Y42+Znfii40B7
AlGRiYPP/smVi24pTVfphjtp1rMdpRtZfaJNy7NQDF6Cx4mAF9np7v5ff+xbXvsfHwuCy+fiuQEo
/CuDX9tmii6gD3dZ6iuYKI7zfsafNnKzvLsZgqH5jdj1H1zmyYwJHXyApQQJfm93jbmw8LJp/RB5
ZtlHNeQyOuPUPFK5LDtrmM3E8/HX/NcX+QtMfbq3JPsAy3snU2MEAm8/1OyHMID9Eu7KoNVfczHo
XTt4MHLKQv9mxnJaTn8n6P64n7xdAao5ZGa/5hGbvQubsnPw46gaN2mkNcBvH6rfxIid7tLbT8HV
Bgowai5yCmgL316Qq+cCjcMSwpCTjIqdxtvh9R1EFoyJvScKhWvXvB2cpf6dqOtP1wdlmjcWAPLk
M8479faTDX9Lgb9p1JkaNlcUJPqKqJDf+Tr+6YEFFoYJBu6wLE6WyWkV/aRtksr0BobFxV5vloYg
Krt46epiF6y6/s17d9pp3t5LPotBiMvdZG3gxvX2s4TXCtC5TO17qYsPKfz6ZLI7Fc/hVtyplpR5
Gw7BNfRE5465tto51Tjc6tXOd9KbrU9mW6mjWwfMGwoolhYckMPg9d4LuGFxgNPAbLEwuptxEq+D
ACv4zQX8o3vl4PzOFIKFgLvv2+/PLK/pWouSXEA83w9mlyapaId4Kpxh96/foz+9vNyqnz/ql8cC
4TRQYTpT/Wd9xSijr88x2qvZnYw2Cr3NPF+dNPzNG/VWUMEbdfpQDhYDkr2BWfAvz8ftRrFhBQEf
pqrXu82rlzhPQ8kElTrq2IHLXaSC3PR6Xs33jerN39zfX42R/vgCLnsktQ5d4vch2E+LcUzVKGwg
lL3Whbpd88HbDZZKz/GhPtlnDo5OtEzVbl6V+dFFFMjEaJ2WS1ds+uBAKDiiD5LXgV/bu45k+cRM
i4FCnFyRxQEU0w6dQgqVgooyCGHehcX7tjSaBNgw+M3G8aftnpuJlMiAAIPBJEK0t4tlapAADlXN
tTQivzZqh1nUVvdxUWXNviKH9C9Vbt8fHnYX3DZs5dkUf3l40i1IQwLr3K+OtpLcn5dT/nHNDQv7
/b9enH8cHW82xVMAfMBQ3sBux+YC316blTmWrCED7mwoyOb50HWkaIXwBZFrKi+3I4syZY0xE+5v
lt5KYZT1Ov0yyKl8qGYNl3OtrYowY6fPY8+Q1ZR0ZbsuzAbK4AuORXAZJmjQv7PI/EO08esXp0ZB
VMA6B2I4IQM/LTADuFlCfxe7wl7SOxdrx8iSbHnVHOrbeUIQLZgdfLKrkiFiZbe3zFGDK5vA0ecS
jc5vDstfTXxP6x0XJtyxODIBRU6T7DdfR26zHgcj3JHXIj8hfLWayKpzp4oXIfNPg98yLzGKUD/V
xFHAfQndj6iNvN9lMXCc8Elvb4wNBEcpRolm41582hp+ujGLht+NojXc+TZKMcjZacqzPI1GYoa+
ASMYwkPSMzfQWb6DITIxC97gSA52W0xnodVzODpelc+7FQLSNTXAZMeQa8L7sebS5CjgzuGrxnjH
Ikv12K+qu2F00utIhWZ4uSm1veTmNPoJ7OOaLF4/fA9rCn6GnUJ6oesPtBsj6KrqKNXFqJLUDAaG
duUqr8M16PKDbjpqgNzuNIzdae5fKX/mR7cX04PVgk3G7SBEd1StrsrIMZT7dVZq+FT2i/k+axbv
wc2M6dGv+2CNIcBgO2jjX7XQJ1YntBOV59cgt/o0ckwIZ9G01tVxnXtX7xqYOw9i9juogDWhJweQ
3eraDJf10evc6QbUZqni2iy7dFeJMUMihF66inTY6ofM2OT7lakmiAC5bd+YvI+Py1BtT7pqdJbk
gZvWO3tM3TXSDT5qcddP+jGzhPmCxNV4YAIdnL6lbVZxM1bmewWdfoiaxtdnQ9gFU+ytAdOTkSev
I2e14B9CgEQoURUnN8BuctoHP/fqW6tiJAjlkluIjHxGVsbD0mnihr3zYZSZddMhaXtMt9YANxfO
+kGHi2OxRPzejZmNTDkctU5/HZpwMmD9c37jRt2Nc5KCu6NJSc3pqllCEKO8SK3P06C9MAmXbXiB
QN5YsSs6dfKBcX2Z0I9PD21lrq+r1Yqv45iBnKFOOtld1229wG/QFnF2TbEZcT1043NWZPOzPZfB
81KBoO+ZgmYfA4kxZ4JhLZKULugvcarF41G4m3ttr4Qy70Tnl81lWEPHvQTNMoNd4HqTjfGkj98N
bTK0pKZqDAnTqa4uJLLOJVrCVG3HqpnBShagngr+lBTVBZJEhB895cPJJVsS1NmqlA9xQIoes1xv
YVxPm10nA9jFQ0k5NEVrgR4JxjJYIpMUt/jidZpZc9PPzifZy+a5W2Y1Rz3qMybx1WiqBD2ncu6R
N6vhvPSGqn/eUlE3bTIP85q7u5kux4kbzXMGwgPsLOEDWADy16Y7hOpAYKyxJGmxGmJvQbV3UAGN
oXHb9O2Gab9o/PLQmoF7beiuR8MCCTc7WuOQQhCQA2/kYbZt5zks1zZNECD25Q0wwWCdiRy3r8s0
69vPGVxSxr1t3j+FInOCSyoKbe08OcFLsx3gt0TorSUzh46ptO/CHCb+gXSb5rGqPRV8XkhFESz3
ke8JaaFg5NwMUCAY12fqmomo99AMIs+9qGodG+555ZkvRdbCpAVOTPPLyainag8xwwsxl5Uqi7ZA
KCIG5MS4xc7hcyqN7MFZ0+219GzvHgVPO+y6XFhQXrysz4+YSTEkdEpUJfjGlvUNap60RRfqyzka
kItIGI405VExTvb10vrZR5vH6gCmecqMJiDiGo+ZwL+ZPaXHva38E4aYuW3NO8DeEhXSG2ScCqZ9
sUbsMibBKvS1O3jtFiGPMF6awmrMRIk5vBZFPURjI3QLz89uKsgifk+cOL6V21eKjh51YrspgUgO
N4UdqdLjeFagHCVbxuzHsEVYEpb1eWU5pb0rzEysx0Wg/j43F5R4cUDSglraUV1zFp8mM2FPnjcO
DyTeFu1iBZfZoPOwiWyBMugySNswNv20br7B/IdZW8gOXqWLjSHI2qLvvM7bwst5dEp5dI1ytW57
NyysRzk4bk5v6uZySzQ0x/zgIy9fd11nTD3BN4zaT1nb0BbDUEG5EZXbuh+Q0kGVEbCAqz1qDHc4
gm1P+tkyZqenCZSrcSxdC8bhxhx+uR4NFFUMwHqw2y6Cmw0zP9vGtbtx3dFonnWRQz4qg7I19li8
bAP2U/MafqmzrEAyYFXTTVoJ04m6eXSDo6w5oTiyAmV/M0xdCTSR5E9F5gJZN+odUfV3TEaBLOXc
OuoTVoSguwILePbuLmvGyB6DFSUU/UyLdis3WLq6tPYbLCjoHZZcp0Q29ZQxxpP6GSJwxcpPeR8S
RAVmgbMqaaJxmrr5HP0Hyo6FIQJqlLQLPVQVdR5msSmJ7NtNReNc/Ucl4DUFWEPvqqwOmmMhJ/RT
sA+M7cJnTSBP8SbjN/ZNf+qZTzZyJ8c6DmkfRt0vfVJdqqHxg77cr3Plg4ZvQ9LO1rgnwNC9RT42
JoMkomRTrfzeQfwlTPHfbeCGleSJUvjPEcKHl7p+6fuXl5+hwR+/9WPiFkBE/GF0YZ9maj+mbSGD
M1pVn3kbRgpQrSjU/4u66L3zGKdRCFtYa1BS85B+wII2YCLIDWat4SkbOMT34S/AgnRub2pLzKkt
UBqk4iR1sibCX+1TiNu1RTa79ZmY6Bnbw0SmSjHtUjHPFmULAAjjH9+aLwcLBkuFsJ7J22IfIFX5
4IJOHkH+6KsddFvzmhmG97AoQ+283KjRLXhUHnNn7yrpLZ+rhUo2Wal/H0NZm2cWuuh4DN051pl0
YF/53wj5Qp+Ag8ThxGhPvEDp2EwVy3EbxsM6GVAoAQ0bXKAXZuKZxvKlDlQZFWvzGUlO8EjVCnS5
yI1t0duPCA8SY5gMYIBcQrBLg2O95uWDldknB+veAWQjGKv5nJmjPliT2M5PRgloLmgOntKAIj9a
qhYxdoUtGCS8dUASMwSXC3XN+3HurARP4rsJqvaVUdg6CRAmfi2znmLTVtNx88cpUbmGDwD4cWDn
rY8zh7+CWXbXtM3/I+88liRHliz7K/0DeGIgBrIFcRruHpzkBpIZmQlu4PTr53h190xLL1qk1yPy
FvWkKiMiPQAz1av3HnWOnTIUWhX7oTgU9RtohFOiilDWS/GoubFGWNAofH2d3ahMeqZoRStfOmEy
VWzR/okxWg9evvRYPzftEBNrOVlFqpE+Uk1EFGULUsIOWOFEfWltkkVR62oouNRGr3rWWJGBbvgA
613urYaEudGakq/ab0/NZPQXJ2MiWYzGq028+XstRjvqyXwR1ij6p62I+UKrXe7ssV5CJJ/12cpy
dgrFWFvU+kNUWb/XGzMnsp4Ye2x68ftEGpbEbWz/djO7WC/jauSXRFacdm6zpBRsQxW5VTmFWeq6
h97uul1LujlcAbtT/WEKTdyh9Lu1836RX5v/JlwKOxqexQ1aTuPoPkd5sqj+y4c1b97SUc/fXNKz
P0kjCdNXmxQXuJfT2dWE4ZP35JfM2dxETeL2zJ9iN0y3wj3FwlY3YCf1hW04b+mCnIQt12oPLj7f
p6VutZOrzOkG08I7Y4mxF78pLSBSma5VzmHUxmzddXjhJ98braIItnGZT3a27XJlTJ6/LR02Xqsh
06a3TIXb2qBpGXFeqc0jXW8w4VRBaYxVaM7bZIR5mzgh2ZvMX4ytwvQiD55sCz8dVXvpbONnXbIT
6aE1yyU949r7sLPOeUaB3ceM6rRjn41WbOzLAXax40/erLzvzVpbJLx43W7btPSP/cgm22/MtvH2
AGbBV+4wvknSmo+dO6bdGJWF82rFfR55wAWipFTeaa4d427yI8gYNqndPDMjqHIgeuuUHKBhFt2b
Uc5WwVZ1aNYDMADbqZ2TYqrQa2Elc0PcOCj53Cvqox2GWGV3UZ3E4mtL23kIRKMl13Z1KueDCZzR
dlEvV/0J6XeMf+cx41KZbR49seen+j09yharF55cktguqYjZ9zpLL4KFUC/LXgcv/+Vo8aodXDWJ
+ijrctZYcDvSuE4jxjukjnS0LjP8gndyf/JncQ8U+LVY9eSop4OYfNXObJIbHOv3aplDgcNrmRrq
nRZVZ9Iyr/AH2nSP+WrBt9xKgMt+tQj91Uy2ugqKnpytL1isuOfs4zsORRyXPtU+eS/Sqjlj4MxT
NYZkWkI7wFsIjORc4OoRLFCeAJY5i5NEIlX2bZnsZSetmf+LK5VV8JLPOLD1eH0tIb2fO1vrO7+o
u1YEW+XN+xxiyAVkRksEwuO9XyRtZEHkndyM6exHsup75Uzuvk674pFJz8OWkKnwO13WD0sq03Pc
NM6unqGM+KXF8g5fkdBrccPdeRO5bZxcB2+PplDl3SHn/ErsLOqS2tR2wsnEi1M2OciCHlK8OZPv
sjWlrg7532d3cuzrgOXjC9HMQEg2vfNquqZfMmYOSRIBSeiGrWcZ90hSnWTu+t2u7S/uqO56X/e+
m51YY2if3QcBohUv7EyMd4RZ3DdpJf2TZWkxl4Mqj2Xi9Ld6cLUdyRdxmgh7f2+GLR/XGHMGnMQj
R2d8uCfzPwtHh0/BPumvSccU5gMJaQ6kl5azsznbBRgsEZ52KSim1vxHapj6SbKi72oly27QlOUv
g9jyYDBTbPcEci1CZjH+Sy/Po7Tw9n2pmrfNqYfjak/jXu/wUcmpkqSL2e8TYP2dgrms05vDAD8P
O4r9c2ZyxLPqW4ZNRxZ35vu/LB42BUMn/p4YcfrYrLAs2TeDXJ+Dl8BWcedcFBPl7GylHI2b9Wma
LT6YSXpse3ON4aI7m/5nGg0I/gNbkAuduRT2BJOFiXw/w6uTsNFB52GbaKJODeW1EHP7PvIeAsoY
ukcpEY3AdatgS1X+gFkS/QeszrWA9RDQANiHcpt+kFnKHlYILR9xPYprHOseX6S3qQSqrfRHtxa0
9phR+yWt0I548x9l7ix7z7C7n+jIQdvbRWgiUDx1vVwq36pc+8jCR++pIA54xg9c/wLy1/pg50RU
rLU4piL5iDtlB4yIBMUDthNNW+EKGQUCqdC1z0XFIprTur0sylvPptZn0Bk64tfkJZvQ0lMr9wn+
vWm03G449gktnuUskadhcumnxf5nVacTbJ67ZsRc0b3aikyI7WMm0hO+mpjd7e7oGLtpCOsYLLqx
uNQUVnrvt0XOSdB1Baq6mnDrOy9ml7sJVx40qiR97bGAZk//FK3/q9r8/8eQEsU1QGDvfyzx37NS
ZWP/b+hzalj/a53///70v5f6BgY6+G///I+hgqFT0v97tW9YuOSYK4PYYgDL9IaZ0X/i8OS/aMju
q5+ZrbAb6s6T/49iX1r/0nkuqNrvu3v+iTD9L4p9oOn/bYgE6Mdl9m/Qn9MBclH+N7pZWiRislZz
C7tBvwytkME2j2mg4KtF7lO+dX82VCj5W3Id4/0pLXVZ59oKFptGnPWqRpRMbRlWSlD+1C/bukq/
zfs4MhYLgmceB0LNbw4ha8AwP+CBGNdaWLB/5LslGVh55WM/p4EhxGO2FYGo0xAtNVRcd+3gBnO2
BiUmai3rgi6vH3JlhbOu7efaZJPkot+6maUbXvbQxpbm5zl/EeYaQJPWnGbFbv+0vKDzHV5QCOXt
Ew76zVktYk7ZWRix5eeNXjxYldw5VeOcxzZ7UTZUy774BQS/fXUlR2TXYLsvYl/EKIl11v3octYe
z7n5BOzpsxrpVNhJDzxAuwAb+bbWcoCyYxdnUAZmqPjKxMy1dce1fQDl6iPS9KSDTPJTGYpr5Uxa
uPVNKPolf8n5F8FitHjgjeJogNcNKZyaH9OGuZEYsIZzySnzaK1JpiiSRH6/AlCo+7wMylqil6fT
w+IM7hPVQhfUC3H/SnK0rOo7H1qgZlX9PqDpBoVR791N7SS0g6oqPL+Sm7rOKsbvgRs88Aqb3aQe
4zZgNON9LW6TaTuz6/6oOeVjrl4s8BiB1Y1+bvz29DaP2IeR+7Fe/6UPqP2YCzjouDqjqsTVDo9h
pWIqTB9+1Rk8wF/WdJzyePSCpZ6e0PTbk7vk6HnKMH6NjpmciYR/wLDeWfiolS+6aowo/t7xzlEq
rjrfT53SAtk3NSUtn4FV2htfcKC/MHv+Lrf8ii052vDbr8uwt/mwydh8x2O6nzb7xodPJ6Y/wpJ5
lxlPmXE3ZBeufktyrNNYmuugTpsHfovT6CdcJ1OL9Gq22pEo2d+umvg0CCuU0+AF1izW0GoKaqnG
1Y+c+RkUsoIfrUdfKky5kicjvj6TV4past2KtRprwU7LcisjcCv7Oie51VvTgcbD8Rtvfl5Ilu0B
5hDGt+W72FrGb6yOBfs0xPetojznG/eda3/gWw3IDPkTEQvfSmKfcfrJ6t7aKX6u0t9YfHyjIG2W
zYHIeeQ2Ebr1G5n0t21iZrQ0BxAdfpLTAzj6r21xPk0HjKMhQkIJe1cvf2z3/2CqypckL6/Vln4u
MS/51M8+CbmrJvrGj+05TFfanFgEXal9l3IBMTf+6mV9EQXUB5yOKjThNZzapXycTL6iI6wfiTmu
ZyAvxADy6QkIuuPX9phdlZZEplb0kWydF6wPT61u9JGj1Q+tXi8MQtKfheV+tqY2EiXnrRZd/gdy
8uw3QycvQz8fYw0HiBigblhWejD1e4WdknZbOia9Q/q8rv3FSMyoJRL+hX9j3DHbI6q5lkdS2a9d
4Q67zOQ3X9ISkKijlVtdGUxLOe6yMv3A3fpVWbBptqzYY5q3Itb4HXm+twBovQV6rKV106zARVIF
RkgWFAMzHKzBC/WiixQ6JPjQpx4mX6vZl9Ui/TRt8210NPgH+kpbur6IsY1G/L/BlGYPxLTUDvLg
j0aRLFxKdV6SgcAc2Il94XUzuFt5yig9AiP/uFNdSMwD5bEzfhmwyKiJZnvGxZkOXx2S7saWy1gv
j2kNRz1x3GBE9Y7Xr34auuuSWa/G5O7sOfnUGvfP7DRX0u9op5kXspIrC/KS1x82SBBDWw01MZzt
wVsOtW2+qXEAkd0+LIa6Y1fuZ/zvmYiIL5d2h+ZDGBX8Cn3Ui2PmJzakPpMfTAN3GQufzdx1JNOS
9Ki5aCilDudV644XGj4R2rmYQ2cYfo7LFL9lxC//dNJ4HNyNA9MJdF17tOsvucDpE83zDLRGp8TC
Tl156wnyyEcnhzCxkSS23EmPG1fgp+vJNOi3BLRSzA8htiCJSRkq4w6ZYP97MJtWESWa8VzpwFqU
QgxW4/pYJdp0IH/f7FRcnUXS8MZnRHwBBTIwMD/13ll2DYHWrO7+esvy0C8Md5rJSQ6lwd9PQhVj
dPZrM4s12jz2LQOPza/1AIcT1SpsGfHhsDlY3Z8+13VwLYykTNaLJOuOjbZRvgEbkYD0KpwgPICE
/ad9vPAy5bbajbFJ/mTRS07d0l5/MfN6Uqk6xOUYCmByVcUdayPgA56g/fPzSlyEW/vabN7G0Yma
tj0x7wiqYrqWhhUx2P7ISfWvI4KRNs0dCrm9g0V3yor52ZZMIKr5hzci/ShmldmS/Wjk+sQunsgd
m8k3au3FGfKTmJwTwZDK39LxJ1oo4vpGm7+lBpgLdSRvu73o5XRpQaCGTlf9UEVRRm1eXzOt2Hbj
3RA+ygP4TDoCgRRQ3gdkeTnU7x2DjHBOigP8o8AFyKC55ncHM4D8qrwfv0gFXZdG6Sp3JPxBrVjc
XD03eq/xCRQbTLaWOLS75hdcjwzQkGJ8eJacQ7WKGmaed6ey384wlDKW/Kh6t9wnRU23K12cNvwl
Ti1BylDfPCYAIrmx3OQ0Ou9ZN+20Ra93WTeHRdr9rhsjyEpX+prNb1nCZhkQ3h8tr70Whbkn6Cz8
sgDhIzcCwPb4DBf9y8hMAKTDVVbDqTaWy1a3B2yMM4sa7QJcy3ZkOB2f2xrr89g+whg8G4AWqkK8
LFn8molx2TeV9HaQb9IISQQbFlHGaFLVo5yy/QSVyAeVcoqtBujUMvtltl4ZeUab3h676TzGX03X
7vv8UOnVMTONDy7IV62sv/o5A1zCY+OWSKFN+0IC1fKVHYeNRmFFVeKPOvcAmZ80SC3rY3IZLKRJ
0fvZbP0ETfQoC3dvucsJQ8NujgcL0SNlyVrziAmCRJLLKE9D47Srp2GskQLvsSrtLySqX72IEenW
VxBrvlFytMrpckdnSKWm3TJIjHLtX5dRdZD0JX8poX2N6KuXdCb/RWq78KHgzHvXqia/TofJT3mz
INLqvrZ4BxvxapY8H6mldsAKH3N7w7Fjc/2187XxvMtmei+sjI+IOpL4GsvYTw2ZcaUtjPUKcep5
O/g+8aOMuykkEgakJZ+/Ha25jswpK1wEZKoekxnL2J1FSvxi8WE8ZafVa3iSN/Nc9enPLsXeYefZ
301xv6A5Ox9x3JYveVxhqgPd8z2t4qg2frKth39H2HRP/4j4k36RrwQRlpjvuUmGkQG1z0TzT2NR
dS7NT+SHiyaol2JRgO7biod87QJNWw6pYf2mtCYoj23BFxa8xA7zDSaE1cePQUzF0n5DRI4ksmdn
Ddc56y4V+vZuHpYLcM2B34jwIde82PP2Whnlb3Cmn61lvC96+zRp6o8zaCfmnpxc7SWrrEuxNudO
b79S1taCPZ0R1NlQWKT995SLvet1t7qNtTD3+uQWg1UYuMTHpHob5Bq24+yQC60/hjuJTMWXOpfP
ztRHsZ7AfCWv17IXomjbx1UhpyLDXy1m7/5ay9cMf6dfmePVboyXTiNdSNQoS8po6L7XpPum4H4g
HuS76fJiYamyvOk9ria2zDmRsvh3gHGMlgd9dp0HYGQokNnLksuozhtFvLJBqDEjy8UUUZDSaEzt
1AlteRqsEbFv3dKA2G8dFCn56pqJRr3Mh81rs3AsO4ruAoysK0MrycN5Wts3c14uPalboap9tzkE
7TidCME2fkqu3HeHrEdnWp7oKH0Pt63ljVdzTj9nK7lsnn3YUvu34WrnHFOsVm57c1qfORzg3TSU
hiTuJ7c89fdHXkNAskZitizMidoFYF5jtOwsKLHKpOu6Gyx+dr1KX+tJD1Gg0BAzMqzZp92zYqTq
ntyUHFYJtQ6cwHz1NudD65JfprkEzjbuxxUEpTuhjOTe9AjR7j0r8kcCnru6lQw/+zGyjJH5TPm1
8M/AnYmGCxn7oOoCbqjbPyDUuT960t1X2hb1rbpoDJsyQa/UNs8i1R89KEVBrpoT8/WLcrYPORVi
L6xxiaYZY4w36EdgwSRYlPenb+TXbCO3WQzf+UzVY4JyAGoBC8HYWbeh33bKfEOJ4sE5at4TUcsC
FRhJ257wvephDv3SrzSSN4SPULOoeMAwhdu60Uvi16VmRSyd4HUlznfu5k3YyFb59tTcNrCkflL+
brCiBbnECjGy7CDooUSiFdZxUBLMwyWZB2ZpHGBbTsdCdCejftLy6lRYGm6FZoQQEItDV+VboNu8
uOV4GfEUICcn3mVNxX7ti2Hf1/0a5BrZeeW06qC3epBPXezn1DvxOq/+bHdOUG8VXj9UugP4Kus8
M4ipnLqPlGYV53hMZBektqyOoJCmXVeKG4IwuIhxe8uTZfMbWdeh07f4K1e8SS09rtl5QTmlHzKt
diYWqUUy6xkdg1HbMFpYGZbH1gNGWMRftVfcNtromluG62hcI6iDGfgw87p1wxLUes4tadIhT93S
+OtouwzwcRCh54aGXu7xkO3NLAk2TT7VthV2mdzXUu7N3j6Rji2vdW4tvwEWfdznVv4dkgJ69nNy
vTSC4B8fxar9ZWoFq23LMDGt6i23xU1O+ldfrzcaxD8zL3vDYIPxp3l2tG6mbJz92sxuCt2u60Av
4GkhwMAnVST6xfZExIgKPNRIo6sMZEeMLGGvteuOOp+hnZH/JdtpIvWacehqnf5SKu2G7jy9Lgto
hNROSOMjp2Jw8F3D/KkP2c7o3BtdPY7wlTCU9MAOa69pZZNwpB1jK/d1Lp2oEuMxubOW2XTEYabX
35Unn8VyNz6k/bvGZMAnFxnUkzhiqHpMe+Ot68f5kPZTIDsAkAsljGGEpO1g6MbjHXQz0PHjNBn7
v3jcTGR8Iu+D7kE68eK/cRN/WUj6ZdHUgamm21opGn9rubVrdlynmg9CWi+bW/1ohb2ra/cSd+V4
RHxJzmmv5Se7JNmcdAQkN22aEuql4UBbDxyxBT7sDNfJ1qso7/+p9QGc2Xq9z4r+G/7M0ezGj9i0
SNiVM1M9EoU7t2xfm3rly+nO/MTwCCACnN92mCGx8Y6nA82IPRdeWPS0Gyk2zg3iX8TLCO6Za88v
E7LXZUqFJERy0eZS+VQoAoGKup55Ux4s3sKWnIzaYl7rPYsxAIPTaqv4s8HTFBWmQx0RRx7yQEAm
jcpwnE5cnN0RsC912bYyMnPUwSn12SefK44zjGta/1QPHKqVcAEkclgZ5WJEXZ5YzpajcbFGcZX2
k2EYn45rMBzR4Y4B4zwCZt2Z90i8CQWFoB1H97yxik7WHL66IG4/GRmaCUnRh2oWX0XxO0sMgzjZ
lJ7Y1q37MQtX9kuHMG4r1wwg1ng8J44eNGXxs2iMTx3vytBqBIl+898fSxyj0xxf2YehMOsmQD9R
UCbOAc5pBIGxmgD70oyDuxtCVsP89PTqg49ueLAFHbfkzy6S7T84mt4xeDG0kglkpM3+Wzs2N0/K
D5WtvToKu3121cIBZ21HvY6v0vNUZNiDeTNT6+eC9sM+r9Cx1GGxnLNhO3aYTavD7bP9gM4pyQiv
uu/ozl+HssGd1+8E6MbYJMxKqdbgeGtu4k/TwOE7JY8cxZiSyiVkBfTfwlqfU6CDpqrmUEDcjYQZ
m6cmYQ44mzpHkjF2r3cvWK23r/jkvpYke5QNF28sg7a1fLsS30PXnwh9EKMccJcOeXYwuxsg0AdI
ZHiwhQmOrNXnne01rDVt94JNRbnIZMhMIJozOezMtL11uW4fmUcvfi5zgWAk3ubGvc6T+2E42+uy
chrNqeaGppli3J2Sq6Fpr5j1n8W2cDsymTJX8rWEOANjmy7S1Q52CniwxePpqYe0W8MsdvZKq48g
js6FDRU8Xmvf8tycmtAFsJLGB2MRX1YyQuLggalrH98UB7M+VH4F99beitDOqs8+iz9jfIjKyd6X
0oDIMH/FuI69bPZCg9l77LU6GEP9QR+cF0JYx8qwKe0Zh2TNIyHhB1CBvHDi1ySnN2wVKf9ifhKj
sKJ4eMqXpQ77ukHfIQ+b2PlNTTRzmyv2mJ2DtNtOmT53YctsHZNa+oD/r4ymTN+TSfYnb3nVtKT7
1eCJ8wAYKUq3ePa+eFqe3Gp80AUtrcU5dqD8nFEP3Ncm5rqHAp/v6tTdJdBzw0JPM87w/K2w4gOf
PH+7Qv/ElOz4rLXfsRiNTn9Q1Ovd+JnC+2ZD/Ahfs9RT4Cl0WZ3BNNus8TDr7rGW6FcbE1OfzwjJ
koLXt2c++cQY+31np2qP1kSFr97bZEl3FCIwlKa7gatb946mHd0heY/pXCnx7065Nf4BWu/GZ1kf
0qK/kAlD3J7qGyHjR5SlM+Spu+WF/XA2xtkARemNavWHLFCRSEtnnxXBe6RaNl8MA4YH3PfpmnHQ
s34ptZ2PrHEvBFWexEI3pPRgbdEo49Ee/Y66VqUG04M5gk7g11t8yAhOjXrK/a2Wn2Ofc4UAXw5L
bx2/ktQpLEoJ6/c8aE2ktvH+SD/q5qTv8o0uY/H0HShThue6zVHeY9JTwtpnLPbYt07Lb32cBENr
6zcIFXQyNHP6felnJdePmZRzwDCPOR0Jrsnl3dXd+o+1OCeO0l9mLsfAIxROgUbnMOgf1Vp2SF6s
iFhc9V46A49Pcpy6meeuP6Ux4Fusl8iq+nxY3OYZc1SkDckYjCjdgyuQU7M+0htHUKPjCTcXSChp
HMchy5w0asWYwEydOmcd1MHFg5LGk0EJIszsWVuXL2y4tLkVpc+krM8law4YHcjOeKr1RZ28kAK+
mm4hfJYK5Jeuz+ki+SMQm5a/RqY+ek+HrJld+mbxM7rmkmqrZvcu4Ms2xCocAVn5qho040K2YMiX
8jw1kuO/hh9k+Hmb7T3Cxz6l+17PudMW87tusz+WJWr8KPI3kyUUMet9zVjc4i0vhUpEoC8lbOkC
7lsnqk9oQtqdPnzAxFztPGhQTWLfbA0/NsfoDqv0MeV3jAN+414pW24t5xmnUhfGS42RyPlIFjQG
1+KOXWNeY/w3+GRSHCxTXUXNNsQ7Ksh3XWKFXuqBSxwiDTawBeWk4bebpWfZ1dHiDY3fpGN2xk0m
Q1DfaeDkNP/ShczVOjdFrWum9akqyyc8M3Cbm1t7L3plvhvTNGVK4tY/++laZTdTWPTw7WDD9XEP
MjMiK9FszqxcqgB/+cXEr+x28aOhRHZx7eav6a1AI7z5A7z7be7YZyM5bjt4AtuCdNikjzUAvWBq
lzjcDO6AzTKeuil7Y1vptddojT0su7eGwzEfLNdfTOZf64CZAjy9PHQlXhXmKHDSOabTfSrHp2Ka
fuUzzrl2WaJF6r+FtQzU9KWzEzkNpA1hne5kZjAjf6gMSmyR7ockOw/6kPNatft6K+lNpd9vKMJV
ER/7Vfy0BQzShvCgb84ryy0G9yJNIUABJ3e5j1moP3tjs5OdfobuqO+8rdChSNUrwHPxDQg9kll2
mxACArvT/L7NFRMzab8lZfGiV2zc4VVRs35K9Y6ZI1RWNhEcigT1h6Um3Bym9oAL6Jx5XhmWc78D
aIqgNY88Tbz5O1aJPCxZF+pYcXcjIEN/HhAGXeCGJ8aLbBQxpoHP1RsuHeQAAHVkXWYNDzbOx7gm
UNFvjhutGcMweFHGgzElv1Szngo8jRQ71i4W5hubs5OdPbR8VLXSyS07DfdutbZXt7QjFMVTPIzm
SVQEZPSULtTSittYIDaPJqlR5jkujCdJNW1QZaV7LDGknai+EYTpGldMPdvoHYQ+PoE1v4xm/+pU
cVSvabtLyYU+xkNbRd6dglZnEIVs1n34pSr3d+HW8rJX0GH2fpokUZScx8eFdkdSgSGbKHbTVF3W
uoYDxK5QtNT0cdqqGNg8wBPNMRJwcOLHuiIslZUZzjRkgUfNk7jNWyINbxcPzZ2hfMPbAjwqjcvQ
nrTnwvMea5ai7ZOCcz7NKAXarYUq2/SHRuspO8gualpVhK0nT0lt2ceWfRAehQS13ieMRt9ws9/a
1iF+YPYOYEW+YTZHAiQ9xOYHItKdnUSxu94Q6+87b5QW1kXLBzsU2SFv1s/eqL822EpEyRllbh4R
g2HWz7NWOCF6EkiOokD2bXrGHO1Dmk1oNUX1OanxaZzK81arveXcx4dSR0DiXuSByXxjRnscp8nP
QTEMCnJ1J/nSjTMfRrt4Qxp/0ODWD9S9vpfcefQjcDo3DiSpItTIS1Vs1N92sC36cc5H+2rUcxl5
bNiI5ruwYav5h5MK2O4AA2tW9OVvq+Xtu/7XYKSHKYv9US0rFEZmTPX2ZQEg63LzW4jhednSzl9Z
3RI4gvlrPGCH7LLtyZHFOTH/Tj1QRxKmZMj6D9ngB2MSavl4AGlcVHe28ppNj45s9yOXUw+QN0TJ
esriYd/iqyUAAb2e+dQx4cknGZJyLidbsDobPqUCiDq7u3etmnfMz6LSs+Zw9KzzJv5IK94PcuFw
xQXl6035p2QV5mzE39bdnqPuBaKJf7I3i6+0029gVE6xm8YhTrpDbxTs72F/hd9O2TOjyuqwDWyx
HbTl294IIVCoQN3s7XfOtOfWLRkd6i9Nt1xSDhmG0MjHUzcgrgvoLTnrdyowGr5dEzUSsfygeKWt
TPEcxe7sS5nRbDKGwpQ/BYbJ2E2zYW5AcA9zxlcxqRZOO+NVy2du8YTNbQWY8HV+Xc3eOsZsqKO/
1Y9umn302FFRRQAXdG5krd2vGkZIIbAuJT3FayWc1yFNXjnaAxfFD51RPXAV71w3xrpQxH3Y2wRG
N6ttrrqpsaPGEGedR5dBQw6QtEqe2cJwdIjCsFz4hfTwrSzrvdS082gY0/8HBn4c9Mb/6O454t/v
/u1Sq6RmT9B/dff8xx/9d2sPSbJ/gV7Bx8/o4Z/w/39aezznX7rDEmLHZHGgTeGKf+c/rT0mf4YN
f3h34GbdISD/19pjOv+CFUIo1HbI9Ru4yf83Pn5dN/9bfh9EiGT7pGWiauJnMv6Js/6XkKhiFkz+
EQTbgv173BsNz96DI+m5AxeWDxKXZxByyQKIcQOkxZnrij6CGtu2duRKneWpb/iBwUGxMMD7JPcG
z7JL525673N2Tp2KHAChHcbl0LaBY0zmeEbdAV/RVnLavgv2V9i/KqJ6xPAkkkk4sSOjDlZppWrX
KPbp/BEI1voTuxyraj8QcuDimEwWCLExu0SHcUXXPxtVxnC4xWzghrIRNasE8PjH2W0Wy+jdoLsW
Tk3SzkuK35hU7RS/teti2g9mrlbvVJP0lLC8lLFUn9kat2Sg0kzQZqoEQ8fOKVoD+Z/NN04SzFgf
Kcya2Wse+Va1utQuUBRWjXtUDmR+4pGjoQSHUDGdaQ39gHWrIi62bvg4gf83xckulqQi6zr0RKlH
kJ4HlhsgzLd6x9IlJ1tMI1Csr6HToI9fPzPmiczkYH8xEXC6t6XFOnOaNk832Zeio9AlW6n6n+jP
o7w6xmbpflprUt/RK5sJNv07tH3O676/AtZlEroWqrVOCB/JcBFKFafZNrXrZrfip8AJ9lFaVZKz
6WvQ1w+d22vhAhkJcdrbhnHC07Pb0Cnrpxm7Ce4vEr6UXEbZ9EfWwNG0dblidT0BlmTn5fYyXtZu
orEUZT4/wFiFpJmw/5XBCYoZIMFiFeoIlsn9P+ydSXPkyJmm/8pY3yGDOwAHcOhL7AvJ4JZkZl5g
TC7YN8fmwK/vJ0rVmqqabrXpODZzKZNUyiQDEeH+Le/7vKx6PNQA6XTtgJbEOMcanjI0yfbTxiMK
RdnybFIcne5lspPlx0Bp9hawcT27mlCXQ+BDUUDYWSCg1AO1QxsW9jem1TF9Q0i63aF1W2IWuMPq
L/gIttzEHYEihwhuQLYLhYgosOxSvKYkFF+j/wI5IKC13Yi+tbF/xEXf/OQL6n4w7i6edeFlV3kF
FTS6VfhxNcZ9BkV6EXs2ZdbtnJJWglF5wDlsUOZbozgUhVkuVWQplO9+9zr26Re6+i/HrfI7p6vN
eiQCJFzVKCzGt3KqY32r8GjToDUtKoOF56NM8GrKKSou+Ord4qcVl2obGc9CkTQWo72tYOGRnm4i
31trX00ZXExHeb98zIxcdh5RS0wXI5/VcKeldbMEg9c8StHNaPf4yUhs0vSKt0bJ45MIFcbDVd/U
+YnbXeIxDUiRRQk+3SkE++Gllmn+kjXEFqy0m6rL6HuIeBJbp93ajWVWbKfaZt7pUwJjKh9E2zJb
yo1XUyOrqf/AV2LFt03XqfjU6Nq426YE1GyYF2EheGP7IxfyZdqp8Fgzubhw4J3bKea3PCIi5I6s
N6Jd15aoGrarWdvEFh16GGMG6pOy2TOCsPtXdNmi3lRe4tKQpPgco02tY2Hg2QlEDqRsRsE9EoQw
6WlMfN9etjVxCRTdSrVZcHAqJySWGkuAt7bkOLDj9Hxrdtdd3zM1LVRp2N/NqJRuTTRmapdIiRi3
bNOMKZ5r4ojIDLTNG34a2UONIvLhfraE+kl4E1uHwVFqOcdtEjoHVIo1CX7j6NZ0OTJECY8msAqJ
kajLazXqkCeyqca4uqniZpn2vOQl/fRwFbwPqvQUBlq/CoqLnL0lOWs7yOIDybTwhFuE2ykih9IC
cz4sMwYdYWXzFvBz0pxE2Aw17D8+7mg3677exIGOw/VC7YCYkABv66RwmnY77OYJrfIwkOgb5za6
9XrEbEqMDKiGX3ys0P7zGgAi+10FCzvPyzp6KKIInuyaPWvKJk61Rt3PRPw5+6owTsBqUyxaP2FT
bRgikyqTP/fhiJPYJDqRu5m/g3D5OJqKQxPCln4sitJgNJOtyGlP0O/Zvc8myVCcsuDGEkf+EHqt
HTbfwvoKZVUSLht5CMJpQJHkSC7kft2lcg6fGMWPwQdSJzGvbBPoMGb+RTN2ho+YQNTvWLDS9y8w
nLljXDiTh5rZD2G4kV+ZTKzmJnPiWy3zrjvyc5gCIW+QKXL4ErjgIeZYmR5yaAnqSRuD1RTNtm29
+C4r5y2W5Wo8e1jk7H1YjbRwfcbKp1iZRE0FvFZ7Ll+g6XvBhqXHAtdqAKymbtyoyGlsA9Rz9P16
jF4xDw3eT2w6WX9LAKJNKUtKE5Vln85V8i1UkReuNaSlYeeLpfgyflt+liX5Nee2raItsj25FWPF
2L+w3eUDh9+87gpVwdiWfXyHHT/7avNJv8d8MPU2sAckYliIy3xbEZXBZQrXfh27ouaL7KTvSxp8
NE3f7hEDz3umhumJmPt2k0L5L745hT+eVO/hmxaIdjfNTODyOa5wrDAD9Nuf9exOr1ZsMtDCBv/A
sQ7D+KUPZC13hnb70Wrm6oshRfutqgVjsdzRtv2DDoCEMyMI/g3CPHytxwoPDVd7zsJbucHG93V0
aDpHPCTC9Fu5pPVItMjQfZhomgPs2Ffoxx3PbvBv45CJAFNjH1Erb3MyXKIpaPUPuHuV96hkHGJ3
tp1u2crYLfNv8Mii4iSx/NSbsEDlD/JGchv7CTSQHcS+3tqjjRSUMQLT8CHAZqE2tFIGoRwxpGQ9
zVFS7KBxDOSk9BE9BRqMYNwgocvCL+jvfXWKx1w+dNnQBQ8Kq45hxJ4xFzkkTsYGonXqILsNuWiS
vVM0AOSxQqjkYNdRAYAbxZgkp9gr2h0+6SJ6cbtpim+EGTy5r6Yw3zWoIGmXQ6j9G4h0c79tIZzN
x1Gh18IfXkocVEsxWNjbZhgWG8eOMd2Nfpp2R74Y/rANOoxmy5rhG2kM3EVeeiIFMeAwqZMrG9o3
qGsOYlrKtU9KEzvejoO1rmTEP7vR/fTA31jnWPvJM16ksmf1Ju70pMDKmLHrAF3lnATZIeuC4LWR
bmPYwmMxLOrKvkuXgmduFUXyphqlkNm4nbMdE6tfYLE0DxkxpZzH8UwMM/rR+BgPETF+5QjddQ7z
h8xeiHUUrc9cBAvpMKytMF6+BmvE80m4VVN855AU2VaPw6tOmgnnHSGrWwDSLH4jm/11i9y4tRnl
Z5pAtJOJnNm5ox2umkPAEJByKejHxyoBaTEXKK0i4bJpmvzURxpBFd85FzUMr41qEjYeFVYX6yFJ
OVJvZw5Wm2FDlvRPNkV8/+o2OKZwZLPQRtNaCPYus+wQehvLm+07p2eNeA/s3i7ZwWVXwS3PEE04
KXZ5MEzbcnYB6LQEFr71BIDgjutI3VtZVSmvV9JIooI/j2eqPz08GJSUSPEHZr8wNnaADnEpcUM7
t6zD1VOFZU2S+mHLnZwzKGQTvJCL1RAezmIX0S8Ho3ZhfWRpv2uTIHpVJYaca8ZIbN+0Y27dBW4T
vllVmP+CY7q8IZ7tykNoFcIhAyWtfjiYGftbZJnKWk285mmj0VAeLacj28ATgmUTcHwCChZ8YMlG
9klf7nTrRcsB+eO1PAignu4jsmmnl6nCWXGaQoLBjyrPGMqNdjCRm9Fazk2Mxvu+hRQGPGeO/Wbn
9Aa1fFS67V0lh+EhyCDPA1KPoA6mTBvOXhy6zSYtTXUbJSzW104nU/glBAahxG8tun+/vnCVAaTo
GD6xQtRo4FZD4TnOOnQcjF5pleNtTbMsZJ0udCc3jvSC13TU/rOddgn612H2YhSgsDdW0kJcsaJQ
7t9U4YwPKg/Hu5AeyV8towtEptFF8iMdVP+p8yKZTx0pfuxX/XzUFySJ1GkkIpu7ccSXPJsQr3Ki
ELLeOj7q1KeSRLw0WCFOmiDASLf3dq5h/r8KuToWOOtWYQMP8qb85ASDX5MOkjQI462kklDhWiKL
GzzWD2Ux0C9EtQpeffL/0AdY1exv+qkhqQ3VOm5nQbaVv07TmKv52kXlq7gOiKl2bOW3bDCC6snx
8vxF1z5aNK7rId2kNTy9H72BnNF7VvezLmQQrBpynYmRssYWulAziWYtcFveOF6y8M6y9ZzZxGXk
iMTdnMWnkiDr12vZVhDjNUMW4pKMGlJkhqVBPdkgFAABw7z6rg7SkrkmuenRGZmw+Ej9q6g6QELY
/hKyFFiYe/0U4I0kdYXlTL7HMdEz9xpLssIYyaW4WY62dNQv6G/zpTB12q2myCt+1AFRDBu4PEEB
EN6he4Ftz0Iodhev2i7eHIM88maCZFejGcOemtCqoN7ni2e2eqYfXXv+wK9HPACEJ0BZ0xELSmBv
RZ9bZh3ZCL2/L6AQX0pC5bI1uYmDv6t6jK/BHEKk8CQS1qgyaJPjnqFqRpwwGSi2dUGgSvmW4h1E
20ozjj+Pf2w6V32Rkux0KH2RPB5CaaBF6qFegkeFqq9aG2MRscB7737kupzoqCETuvaphQONwJMD
ndZH5/l3M2t3j9E7Jj7D5fsacvLte1JbqA/ygHcFCRrwapaEZe+TxJMlyRcWNwRKAxorc6YLmucV
Jl4KZFNBOT4b0TTvKeFBFKT10gV3GaAn7xhGBZNQk7TiUzh1R5QOwbAeIRr5IjQ+04z8bXTRs8cc
NW1T70YEgzVt+4awFop+u4vVws8R9ciT7pnL72FLpSPqZddIgu5wifB1SZGGEKRoAVljl4Kinwav
bMrbcS5Ff8iTafS+u3MqWYbUJErirQJ4umnhh1W37H1wOGkOXvsmqQE+HeigQM3YShZyHVW2flx6
2+ooRTxasbWY0IBiD/LLz0HjDV5lvtT8WgEr9huEuyj1eizJzQaJCBiFZGR+u8uGqH/WcWrKfa5n
/zt/8rpFVDOHCYbvcaBMy/BJIZQynNmyeDbpMLkHPycb4dWBKsYKppWGxCWcAhrZBPCGi93IKwWB
+Dzz0ljDYm4ikMrvuWdcdQ4nu6hYzLQmWXWdBl7V1zJ/y1S7xJ9RwCwdVVncmd0cUvRucEZ7AMOT
SqR3c7DMyY0ZqZkftRYIg7dFO1g07rAVuB8DhWZ/z2vwb/08HcuPWabLcAHOjnlnwm4HyETEcODy
TLAD5csCpaLKp/xsgralJE/IUywChtqIEQhFbCYnxDgzelXSsYLruDvh3Vkm6B4sR2pcnMYxV2Vq
6BMsTPPflEB0JtX4JaPhQLeD3HO+atjTdOM1TpsBXKv+jAhcUt16DOexvXEpHptyHcf27KabPmI5
TDgphtvB3fhxW3Z628etz011NeTdOipqh7PvyMJCNBqn+UyH3Sxjc5vjokKRild1gXIP3zquiaWU
Dm9E7pQWcbETJjaqaC8a1h5uekIIXY00K2Z+s2ySnI0Vcb6sU1ecPi4ywQBD0Gbk84lIMCKWh2VD
K8p9HZW2+2AIHvogiTIFydVR+H+w+x48bpEhZwOMQ3gy74xPZAZnQnOaplbV8QHJp9g5gT0cmm9k
JRGFqVHL1YoRG/3EuIutng1g3SAPpeq3Gv+xqdCW9XaA35+5GD5Av/G+82g9vHVJ5XF5SC8bEPOK
xruRGJAdd9cQzxiewsYM1gdLX4udszcaG4UzNvFW4jVQfnTQE3o38F1RKTAa90v+QksVYbBRURXe
DhNItHqTBlFJrscUDQs5mS1WruLJbRcveYmKxly1wplnoxir0vFlROJRaSzaSM+eIH0TSKXCJXCf
aiiFX+glq+A4WZ0K7tx2qCqfYFM6NFYa4KPZiVQLX951YiI8AYrzyV1POROHUxt0+Q+31FRKAwno
zZq3jm2MGzJoqfM4/2kx6Ch3kWasvPZmwFNrr6yF3SLHW2LAjGBGQYCHvq52iAajr4xQRftM9Jdj
beZF+2DruaGTXdE4st+QQ9nO1xgcsEp3pVuFhqaP4OIPyzDWPgtXWjsU19GCYgmrOYWAdq+u80HH
+pFvdx3esKz0vJ3HqhmvX6jzBq5J5xDYSEUqnfndTz1mpK7Xjsw5MjK8gejTi5dooduCsUbQDbVD
ZHmW98WaZX9YMzYs+WY8C20XhF4tki9mlC39je1Nuu9ZbXcieKPcE96adtLGmmappSmfS7trNRJp
jtR1pAYSmpIpevaTK8JqzYZQN/d0bAvOlAZHns90dli76EqKh5Aqz7XW2ozVCEcwxwzCkJwkFeZX
hnfPf/Yt9qL7sm3UTyAZFeyJxC5N6VLB8SSRKCeQZDaigqj/UdV9N+pzFzPoTUF7kv45PVa2KMUz
6U4JnBBVjAyC6F7aqxYvUZ1BoAs6IqwxkVqIjHZmwC6wp54uY7j8izvky0ZGdekmaJop69B6uk3f
uR7sh9JXGWYs2PYe/qO+SFrUZ8Q5OUTJY12b9yNCBx5iXwwZRsEGzBXqbLLqrehEFLKszyUK3/Ke
UAffOneozoOtN3WaM0Iyj/G+NSl30Dc9UMCcwDxE3tkeI0qP47SYxPnWWAVILkKi6qXGmcFofDqB
NUjnJ25GQvZ8i5f7RE4qHTBTu1yL755oRkSm/RIPu1GN6EbWqSDg7kdcNlMSnzsHJMftdM3tO1hF
6rg3bJOzBFkGyHQfaS8fQGTWIaicV99yQ3UMMTUFqCIM5qEan9D4EmsH/VLe996yv+7WhptpSqQ+
ESPg3EZ27T+mTUYW+DgYycS/C5EHxVbKW9tb+o1QwjG8DYZe2Xi9cMnc1FQf6heDbmLm8ZDha0Bc
YJxvrc20qkJgiflR2Mgef7Ai0PFn2uVwJx0ZS+42FV2V1ctUO19R2EMq7ZkS1w9uoXKsrppzaCS0
wiXKcBWlUT1xMFs8aIxIbdUeoBPwvUQAMUTBs4Y8yOYA9Xr00iQQ58gvZI5NCDIhF3tLu4hPvbGr
0xsAeMwoOG9b6b3ms2FTrqRwNMriYnCOsaqD5a61Ov1ZRvSop5D1prsedORcFfWN17+TQ42ban0d
9KbLGrte5jABtZhJAzuz6vTlX8cN3L0R+/lV/zUo4E+hqP8XxZ060nXBdP0TUtjbr7fuvf7jhvH3
P/M7JwwgGMk3ATkiUriBy7LxP1eMONEAAbiuZ6vgShe4/pvfV4wi+JsikR5wt2JfGVx5YP9JDxA+
oT2hA3fWgRb2W7jAv0APcGzgBX/A0P4GBkc0wCYHunBg89/593/YMKKlFarXSIw7t1xeqcMC3OKo
lBHP7NxqKi0UFIwevqg/uma7WL2LrYouIRQne0kSAsOtdFumgrW8bQi8y4vmpB35SLhre+6rqL0I
aFNnlAfo0m0scRh/G2vrkhp+V9K5srcIBx/r2VTsjDvU6N6aVDXBseQsOLFdF1+OtMWusvtxK62S
uONxZvrZSJK9KPKnfTiNw64HiROvGzVS0MUzMBNyUzPgXfN8L/Imor8aO7v/tWTgWQnbkvWiMWFo
li5h1o0/WRD33yKez7qMXbQ7bQiU43FMi/TQiOln7jQRSO52fGai790HJQQzykBBdd51Yt4BCKRk
Ar5bl3c43/z8hMITnRbt/54LHpyCsuXXWBELS2u3Y0zvJyuCMf0DLVSyDftR3qE2/kSPic4gozUC
15sYEFlJacadi9CQwgsf30UJtiM5pQnKxd46NqgxvjnlaAEbXNqzWcizG1ZKdO4hrzzraHddhd8v
JTKHIIQIH9zAWvGjbXFkd9J55IqttwiYSuS/HQwiz883C5KaXad9hi2AbNYxNeDJZ6dwYBc1MJ5m
UVmsWoTPD7IIqseywJ+9CpsMYJR0NmPFy7XJ634fiyw7uEXD8NtPBdVfdk3F5Vf7EJ2IkB0m8Qez
zE8YTnIfpCnpP4RTHorUc35yEWfHGfc+9kAHxBLl0iTBfs6COJ/UPYgQ45sK+lM+tM1qpCC7xCEc
hWzsboBcHDFZ2DufGxM/wDRsS+kRYEp3WtxmuRU9uF508fuKS5k1Fudj+VKB7Aekax3cjJn3yp26
ZOM3gwXEyOGo30G4CjZxRSr2qgMDtqoJhv1IDNFSazlBduNyIZb7avjSQHNoRx6cVqSovnGySwju
L9XSlxesIN0eVkDcAfBlpQ5yMqt+FV1mNmHN0yaqDQMNlFgThmcGd/ZhCSL7Lig7sAJIXIZLAszy
VStBzO00X68sZH544ZldiRVuTbelyV26h/Ga5ONGifMTsBWMUdTvTJHH2QoPNQy+cxj14XPAUnfl
NXNk7USjnJ9+HPfnsFX+Q9ZlL/4cY6xFe89k1i2sx2KZr3ZHdiTMhVTsrKuQfVSGbof1YUKnQuom
smYsoU+1JdPt5PbtKcyt9jO/mm/E6Hk46nKSSGTKkJk0eeyRNhabBFv79wwNL29kb5ZjoiVc6ETc
4qbWN1E44E9IxiAOD8DNESaULNvycxEY/TyUJtYrzzZYdlJjCSIC/fo7IpradQ9J4Jhh7c98NVd8
Q5rpOuWm3meXqeED+kP4vQP9yyBhYswUL0CZjwMYrF1XF6RUMSQ8+MRRnfQ8w49wG4L0FncZH3XK
q8taOf3IwqbZdZ7X3hVha/Za2AW7asISeUx0q+xlRhbUCaDcpypFCzq1M1o6qyNjQHT2S9hIbIJh
MiIaWpwYjVca+t3at9LZ5Wsmuq2h+1m7EuirF0/HoA4AJunkqxCsRcDnF8ga9kBTvAfS2JsTwoKE
WmBBQ9TlQ+h8pUxjMB3IxEo2OkdNSjyv2c5syV+SGvjdwozgqygYPTLJO1hZU25msURIctUj4jFU
9pkV589jB9aob+Pdv14u/L9IJ+LudtH5/Pc1xVNavRX1n1RLv/+Z32sKYSNbYisKbYuElFBdFUh/
JxJZcI/+dk2tQp0ECAjA/P8uKq756JQZhJoj+PECjM7/KCqk/Bv/s4CKb/veb9XIv6Jb+jOMFjma
AwuMPh8OKeULv8afSwoxQRKB41yfTRJ3mDFBsSHeITfT5U4m6S3KMBCMdvKkYfDo/4Hw/2cY0t9/
OG0EkQOBG5LR8Jd6RkGnT6goqrMw9nRBVj3vWoEm+GBZUBTPPlNYgvoC3HgEXkhzzAsyLLd/eLvu
/w7x/1/VUN5zVvbdv/8bz/hPNdX1AThci4r3gP94fQ/+WFNVdeEjzNDVmUE9VhI9873tqhyLUEcL
/uOf/7C/hEDxitHi84kC1YdYB+Ts9Yn8oYKbe1aWulXZuUjsswR9xCDM+LvBZ67Q0ZGjrEfje8jd
EYZ003jyZFT3ImK8kX7PpFMoE20jX3+5WUJF889/O+f/eD/c669GXakIsPC5Zv782/XlKBP6vOTM
ujrdRVZn/WScgLScZQPRoYJxQLyZYSu9k2s+vICVo8BRI5t8xoUMN+my+0thp8H4QEpB+ahrMmnW
1hJY3rrKwE+vm+RqaMRkVOodHY+DaUoGjKPG4UehlukljEA1FAMvnsRv/FwyQOPK7ehjJGa3O8Pr
GSSS7MqvgBR14tyE81XJjxlLkMvCimU3TgGwJYY6M14hPDXl//Ch9eT1Y/n3D9Lxgw8QySvuNUYM
hBhvohK/CQH/8Ca6qbcss88hPvJOAJZA3I4vw/s+s9SAXNk7dnMKEp/pd5f1n73rxOmqG2cSmW3L
pZYdcmu0VkkYd8916uQuHXAMD69LQgoDOU/Jjp0vKAEdNYQ6sL7RwcFfmAxsnaCncvbrgKk8abXW
gd2xvYtL026X3unW2vbJdSf1T+gSxAk38L1lF/CDaGALxz4uYRqgIiAc+GqS3NV96j1NaU3FFoz4
3uXsbgNTOc9LPiE3k/bVS7mxqYQ20ahucw26dIqVXsfafmplPTD2CPJne+Y9zaNFnpYcbd7K9hxc
+Z408pSLSrUgI2bH2xKUIXxgpA2jZ1myE3vv2f9B39MwXJh6ESXtzXX+a0LncYzw0JQ/kBb1b7Y3
FwL7RjZeRWcDI7IClJjzQB/QiQNjhOHSufNDMS2+u8E7rs4tCeBhQJ8PsDTBIQXyb9iUk086oTaz
953pVgIZOF3qH3Feu/TZY4pgUfgl1IQ6Yrq8Ksppwo+ZTdbBIcAR6aaqBdEW7Io2GV6D4gvvCsQV
1Gb1Q5ZQeM0ME9+7nOWRZh/8GEw4PVdgNWCNVnHUe3uUCUjQh0gA/8K3UM33iaOxR6KGG4AJzN+v
CQF669ld0GK0ZSF+GcsBZKWuKrknfcOVR68bUcMbViTez6wnyKkoC3++dct5KHejk0fIn6wCdWES
Dhc7teOzGer+skQMs3cVuF+FBntWON8H0L+PZIwzEYQC71b3hlviFpfeck/GS7n8VK624FPavW0f
s9pe7Bu7ycNhG41SY0JFV5LcQL3Fjj+UMZZvrpesPg/17F+L5ECuDRtASI9N4IM3mShQtOU13slQ
tz2ranb0jSbW3BzbeGI3xlAuMsespVZCStbYmLvLHESpZPA/6TOfePUV+OG8oXWd9jAfgcCjhFyO
hWOJY91iJzIkobyjxUN0msGZ6AJDhhx7Ai6SWJ4de+gPCYKdrRdXuCgaN3tL/UxvUXPGB0Vs5aHx
YTJZAQsrMjeJw1xAg/+otSHxlTD6OyaD9iHD1XpoU3tegxRw9qqAGQQlO3oMBpPwS/cix1tMgukG
oJWVbLMGQPJahTK9mCQbsj2l+TBdyCywsKLFVyAsetsIhw2LEUgtQ6Aw5WPPBtnky5UlQoAKaOBs
CyNebvCxyQ+2XvQYhH47D0Q2jZvRBNN7ybeB9Ts8WOKw/VNcwMTybc/a1gh0N3Ov22NLvuu+SEEl
tKinbqY610BWihr5hmjx5s/4MZTr0rGbvL8kdpEcmKti92+b4Lx4DkJeuSjX2qBAbMS6Ul5U7Nhe
emuPFcNTyDRvjUq/f586AiHw4Nph+dvLO7St8+6WV3UR8igsGxHtcGr7981ch/u5T50bPOYPYYe5
RKah+4j2Uh1qljwdE0hjPUbOdX6mtH8hJ8hal7W7IFvwx72SDYKZgO72eWBY/oSFYThSc6Pb6UdW
gWtMHe2pqgb5yD7aIgVHTgAxaui7ZKQ/seCCDezLfDv23bCJLS+7DJ0Lmre5ieIwvBESyyCdu73L
cvIq3Fy9LA3MlmHCiqwgA9/w/komxHrazUk+bjLhYbHJEY4uYwO+RodYlf32q+QjBJcnWApSXgM8
fmbUw13edvWTa5liE+je+24WRBWZyKM9Ju4fosPEkA8wnp1p8g5LWZldbhIsc60LrYgl+brs+37P
Zta9U/bCeBIowq4gAAhpiAzWC0zj7VJ4jMY7htNVNBJPi0iztdp2nwyRPEonrc59NIbvLcfsPidb
qY6L7lvWmPwowAuuasMQZO4HsZaqnCqcIuCLCRoKX1IUOvBuPMAr0iecRo7KqnZs9MpTNSKo5qx1
5VMH6S3cpA1E45XjmgLiB6MqzI1Jc+dPrXK2Sk91c0YL4T1mpUVyTjTCKext4eUnAw34rBv0ETnG
t5ZV86sIs2irCAi6eCEMF7QKAIToE82hnRvr1LZRfXCmstz6hWy2IkwupDKO/Gy7eyRlxt0imR+P
ZNfsnLBpt2PGU6hV/x4ncbrxHTs/z7HNedtV836aKrP97dRRTtRhIjFkTKDIZiZb43j9zj1pr7re
9dftNAynAImxve4D0R+xl8HX91HXoPUL8eE64T7LhH+f21H4Wk5pcCIbV6rVdYy07NjjobdKPHWr
Inc4u3y1j5XX+1h59L2j5bgGbpQ9jZBx042qwUvIJBhvpkqwBuXgsVirt0F1i6CoQ9PetciG8vFn
bLf+fb8E3T6tmu+ZKNo7V2TNrS78ojuPCpVzM1Uni//zvfIN2cOYrTTSgqzkn2RtEdQSkqg7rwEK
lEgm1Ww+GyymD+zfp7UgJ/xZCZufXscZ96hK8uAtz1Nw9vT5mHTslDIoUTXueHaYFbbF2K8ep7F1
UFDVXfhinMj9cPJCbrxCC3zXDMl2uB69feIO8W1BkfhoZ05/bGRuPQSLhAQgzHxBLcxlP9gi26Dp
xL1MbMq0EWWnzn6dSkL5sDQ9zuAtcIeGhAHQOeMPTdjfbq9DoBvlLMGuTBiye5ze6GGGHEOTy7IF
1zwCtI2DCmFneX6yW0zoDJssGxrnvfSGqSSVnKU76M+u4CbEqsTfrKVlBWSf+FksLkmUa+Y9UZYs
2zSp+ycjBn2IEqs4ACBQgJXq0jrOzBaHnTF59Zn1VCRsgmUv94lyHOygSH4mogEQuDltO2aceXVW
3FByB8thQqiL6LYAVwzOMOy7jXC0cwoikb3CuW3vUUGRIsXYZwZZto5KtLXrOvTZ9DqmnpgVxZWJ
43PtDRZItCGLL8WYJ806cjkQ7pc5tVE99E7o7GKx1HtnNt3nb83G/+cdP8/N57//29tHmWIc6Hqd
vvd/3DjQ9QkiQP77icLhs3qr/os/8bsLSpBMwrqBrbPvCBYS/F1/HydgRvkbqwmS8q5gEkGH+Y8V
haP+htLdve4OFOGRiFn+MU1wBNMJGl9SGwQ+LbIl/5Vpwl9yOXFluTRGoQhYUtDOh3/J5VQIuhHx
hyAuUkGuWu9R0ci6O2KTkOvGS8eLg6zl8IfH81908PRff85Q8YljCWxf8aIZmtCT/fXnmmgpyjpF
36MC6wXrQPKrqif4Y1N6a/L8YHLr2HO0Hz20PmRENQrz7qjNmg4UfhQiIcpNxC4hFsxB/+iwSbcr
NeBQIJJR7WVYZa9DK1Hl6KTVGtJO75/bTDZIQuOBqUkXOzvbS8K7wh/M9wUJZLmJABWhnvTzLzSo
1MDIn/vtwgb+Mc/GYm2WzNvVuG/3zVzAmnBJDHhvFk4q1Acd+2ikyqs0wseFZLuEDWbjYZmGkTq3
ciVCVl0vDdtHtVW42onoDMTKHqv0IqyquM4Nuc37GBO8DSRx72tV3bkRHNRNlSLeWyEeOy4MOn/C
og7HFRYU+bWkOkUjbY+byU1pLZaJ4w0oWoGChg3+HYelvrdm3ztFg2/u/VmMD1UuxgP57uOLqt1x
O6NxJ/HNX+QuGOvgTnSLd2gjQNHwp8hlocjSN/hF6p1LIY2VbSqKo8ujOM4SypFJx/CEJjl+QjyN
xI3uwToKN3UOHOL2YwRG+hKZGSmM6mzEopPHTZ4HlrsqwAgxKI5UYzPWnvG/OrbhZVOnu0bldy37
2RvRkDshBDrVjSxQ7eBjwwTC2Al0SzFykjsjvYoVjHtgZSCB+/YDVWJ1GzDAuMDB758tHemYMqAf
NktQU4e0LeZaOiSvdjWmEEA7fAkcVOEe4kwazk1A/MTGVQ5PEtI4xUIU31rz3GN0QBTKJKAE2mPs
F1QLNYlzffg+12pTzckpyLMZKbhd3iEcmwHpgeddIKPCrXDy9RwiDi8F75DSEbq8mJ0Mg2lzai0+
kovy7XOL0W7v1IPY50gqbqooSk4t4JdKdQhF7Nhz/oO681iOXcmy7K886znSIBxq0JMIRARDkQyK
SzGBkZckNOBwh/76WvFeVlu9sq6qzmFP0iwzr2IIx/F99l77MOql/EwM3d/3tvSfQNyDBgpBMMw5
wAEH/t++xQG6d9DVd0CmgkNRUFi6IntfbmIUiy2bhT4aTE/eKQ6mA6hGeUpC+gjW5C68A8t7uU0B
4X52fUB4qg6NpFsXTgmfMpvt49Bk4yU0mKWdynq8vn+fuuSCl/QQJtat7ZeHYPGWPXzPHEElJerv
KO3t8tKDsTAnDuIhka6olZSgoRktznqYR3cb+LisJlvjUmV3xUgeJkF+H5Z+9eOqeYkwapQMhoNB
hTD1P02tHzta4ncY8fAFeGG3A3D0kiriQWm1i5Fy1x3MA5IyRkDSvPGAb+eGt0IomZCZrn7FICT2
xapVsIjdmuPyiUt5JfLKYU3mmcwahXk/jL35McSecbIN02Hj5YF8vvaWxjn8ZebDJ74b08XE1A0v
BnIGxOFm9A981cSdyPGArLh5ybdi7tdViHVKLtPvyQTK1cLFZWWXeVTcEaSm7iKb812gGvkqW+Ka
nGQDODb6mN3ZNn+4VKG9meTgyxTObJkWUkSzmMxd29n2h1lnzjMFPT2sFXZsR/B4o7eqMzm+D0mM
fRcI7IEVB64d5M7gse9Smr81Rpgx0fhqaVvcGFxVtlYQM4BntnN0MmCVMSTJizUs8zumX4vxpmYm
C4xga/nBSAWoUmdUPX+rlEcnT2sbUec48SGxF3CA9LysKoCRdx7kgy3Tfbpnk9xC900Uc1ZWztts
WYDowZU7WWEz38bodxeCJ/1XH1Z49kY8LZGsTU1SIOAGPIjQOCIYxscG5PEt7QDzalY+WAVbl4/z
lfjIWxGvJxe/EI4gRCJD5jN84YCreWuat51/3QK5CkVF924ED9QAODrmO3MevU3vNAWzqeVAtc5B
QBHRig+tACTRivqjSXt5lhzaYMjCcTNpCJXtwEfO5NL1wA92/cFBKIKxGBpwqLLix5p9Azi+2W39
OBcXFg7qNvfN64cWa/AHTiOqoWgn9/eexqSmMly2QSOaG0EoQaGyDPp2BjjX6zVGk5GWR+geVH0B
C3VJBM/1pFb+YIWbRtjOzeQ64qVg/jwoyUWMal2yHRzmm7HV5gPLAZNvI15v0U751kNzXMGbbYzI
vCp9gzVyN52z5DOu2Eing19sLXeGJqbpXlvT4NfdotgEYk8pirtVA1j+OLGd23LA5lsO9rghgZPe
dkuWRnjzwr1RtNOdM1LOV/UTCghevYFSFs2ystXGUq8Wpbn4J07CUj8BfQ+yUmQv/mx/BlNJgYKh
xuqYmsW1WQH99JWMwbWfnCKy3FLLLpxJJ2dJ350nWHpfurKXx7D2450tGvYT4xLbq4rH6RYLGxvC
ULpyTYiEN2QJzRNOzBztisJBxKUejzfuxxsL6xfuhRZ7yDq46jYAc/riA8hRjQio0NO9tIR8oaBg
Yk5sRsAu1YJ2puS6J3Nway3gxUneOO2J2e4DNTl2YCVLUO0ObG/sTP2tY4/2HRw2tEIIvZ2+yVn2
AJQcGkyaAwPYLdubYOW2OOMgxRHbLmUwn3BQdQeJP/HiBXW8rPGZO2tcWPFhMa6utwZFopXS3idA
LsRWhdKg0qnLTl1qypsw1O7WyUz5SkzA+EzZUosVAR77Ar/S2fEXVjszrN2zcIq+XDtp5R+l44md
CgtI0MR1gUspd2XB4qM9mTryWZn2x6z4XGJvdJdHlgfxxc7mjhNSBfdpbXwplb0GuEmxg4nNZNan
ObE22CJ5sUiIr0blxLehfY00TTaVc2p+G0uF4JQL9e5nMbD3Ze6myAoRQPSYWUeAtu2+ZPcQsVlO
JIdjNh8bRwIfGnToRlgv0zPKZHKbs22l/VdUKQQ8Wy33TRzL5IaCvGDTwtOENkOR3B6KRQZyHePz
Rz/gxKU8Ds9NAzuQcC7ak0/l0ltOkOeHjIplP1Dh2R/tMjFOc6ohXBsGtP5mNmYMptc3WNhwXrMs
q38TKe33lQPl05K5vw9KaAJXMIaZ77LJw1DBMyK9aagfilBYyi93JNKzmVTq7+lzNw4zAdX3NAYg
ECI+PpiEh7kFd1TdhJkWuPOnAX9OkN20vmtQJXvtB5jy+s3rLONopGaw8wdsPib7tIsQ+A9ZVbN7
meyQKF7SGfZxZN3+WNGmg3JKQtTvc67RHWQWHwcxnSIJUCFY4O3Kt6pwF6JY1ddXyoasjrcljEi5
oZkHfpfii6nU2G3coBlAQ8LRhwSrU/FY+C74O6/B5w4FgeeGLYHiW8vAo2WeN/5oFVeOr3s/elVy
m7mgzMLJ1w9J2RMFSgHmPnRZXN1Peg7uGhevsQrbYU96MP4WQ8DtwPS7IkoYc5C6WQ6+UVBIKV8I
BeoUlhQR56iVv906uS4MYDxKy8dAi3AFtaqwac8gk7Ya8XtQQdVNh5HXhNPFC+LH0S59jg/7Z5xi
SlSUX22xGsoHnwTFlqxQvEmrFCNC0Xff8AVYX4ABG+h09fXWqA3/FPdjEREtrvf9FCZbUwzTMWhM
oJL2pDaI6NiC/Vnexgkg4ySpgxccM+NPIMvmocnm6qWq6ZJwG3t5YqYSFuVQjj9QTsWJNjjoy0Rh
N1AOgNj0KFw8MucXA0MKZqrbrLtmqFuKjblyIK3LTZp3GL/CIjKuIuJqrAhULwZCTztiTEo9XX1p
5Q5b7Wt5h0EqWPtTCkGgwkCDgjrc+CP73gmJ95PkOfMB9WuofIQuCt+zOLoNi19om4qKMZ/Q+6qb
Ekj75HZOMxeZdyJzAVUcCCTbZRnYAaq6+gQH7F16NtUJOJfWmrZKOJSKECy4JwnZf1o4xx/asMsy
+C+N4AjWzqwJvc/WIYRXEY1FQPF3oTsqvq1O8FGdof+m0AzWVlj2L5PpJl8e1awbAO/jTTAogyMd
ZflhBH77mEH23Bdc9d693q/PjPHpjvN8SaM0B61Xx7aJzj6R20368UDOwYquTs87CezjuIgx3DuJ
6iPU2/p3o9OaPg+ecAGrwm2hA7FjQqw21OgSY6pxw9DCW8Xjr9T2sItNOc9b02HCcyraT0yNNkmd
I2+ZQeSEBxz439l1zzwF6q2CAslMOKMuxmH+VjHwnWbdvCur0J/L6MY+d2FSK1rNbtSaiXPbcnKd
B65Z1G82MQsTsrzkSWf/By9lvAVlwiAWNxPia2IbqxCfLBuNiNvjVYzzcRe7To8Tyh8i4hBfQ2DT
c+Y84YWjAq4wLNKBf5Y/DNY8rUXrjYdZzOHZNPX0Olo1f3fv8cwwDP8JtPXvDmBUuyrR4aIlr40f
Ecc9kxbuaE58pp0AEKJnvBq15WxwveVrQtC0Ni/UAA2E2WkHpW/hojFMHxeetlFNQ3jkUo59Pde4
uFSVk94QX0L0LVJs95bsL2ZtyJ22xukMjjeFsdLLX5an7AuQBMgXjcawE7bNyRRULZH0h1fF7pel
msjvZZLKCPZl/6gph9NkZbPgs8yG+gP03fijsfM/0LUANJb2I2vIZrhE1rQx2zjcwqIkeBdrxWWX
BHiVAMgGOzduiooZmB6C917C1fVoIb0JynKnlXEGbEEywPDNe9u16DCt2mm/xGlz7uhABxzsqsgr
/TufE37BwybevcKtbqe0oSGam3pE4I6yTc1pFKXtILad5Yf3c5H9LkH3bRY2Rmt20fExKRt90y+U
5EAB2Th9PcI3IOzcadxfwpFntwe0XeKMA58UWZTN4TNacBfimxuPVaDcDTdpdQ4NcvIZqVjo1Qd/
STeGZa3jBu6ptZhvWX7leFTGTOUcd4Mtduvs6OG0OniEox6KwS1ewzbB3NgFbU8coSfGaBJO3YOd
gf+2NHRAQvbI2cpUxX2mdXLhrxUJ+SIvPMByACnlEdB+r2e4/ggdVMj1XvDh9D4VK7GIIULlDqef
vmJVW8HGcjaWdaenqAHSjW/FnFY2PtcbVpu062VSXkjHJ1HR+uesMf1NV9jA5CkCPoPigmrVDyTL
E+/6FTU/ZgcgLmIU7UYxNPl7nDFy72hsnnUMPygbDfvWn5Yv/Mx1FiWiD46dLJL9LGT6blOasHFT
t3weWDyuukxCMjA8xqiREMlWakDctm68R160flcUTX6vR3b6ljPCHy9NZ1+06tnPrG47G1c+drvt
mCV/gpSgBa2B5ZoecjbXo9mf0qDil8RE0o7C6fUqbbt7B2rLKZwCMnYSnTkrk5YHg+WtU6sxr/Xh
crzjstzcqjkMdnZbNRs2RUayQgJxT4t4xyjZriyXxvmVLuzwvmtUQfMMT9cyH/yzZld7G9dZZpPo
CybAB7VxpqC02y+dmT67IFLImPj6k+gRnk6WrnaRmZvU6uwHin+dHazB8MEvCWdzYAH2X5Fkyn4Z
/vyr8lxrTzlLcLF6Ub26RFRWxIAtspkBzzuMrrxLZFBeJ5hUn7UYcQdR9TCSjuWSNkULA1SEZljf
mKLsofA4HDR2Vt5JAdM5BH+6WTCErOs2Uacime4q3p1jzIc98tMljMqy5yPLbgtp0c7Gbd5I69VJ
er7gPIMLtScjGt66Wal32KEJ8SXW0fXNR18MPwMpEbGrQ229+eHi73KV+A+xP1DiMJKBo29ScRVh
SLZ+Z6RskghbZBgytGSkVjAismmr3cc4KGiz7VJVnT2Wz2wY2buDzSsWcaeskP7Ufhk2gyWax8Hr
+lWIElnQxuj/NkDm8zUHaZHOFGCcSWfa/OlOtaaPmhoF0zOWXwayiMMVTahzb/lilYS4E0a1QKPN
1Jy/Ni7om6IK5ruB+DeKjkS9YgXl4KZNnLc4VaBZ/L4biLvq6q0I4xyzCLegresm2XoMpP3alRR8
JNMUvvCjlZ9joZgOvQ71RWsP3srIO/I0cGXlEzcY1rqE2bRrmsB5kFxVNpPV9Ye6IzMr7BKvbgbM
ZQomk9ui29xeI3GmLR8lgKIHylbinbBnvR0t3B6G7PV97GApsAmHshttqpA8UcYnuK3nDehjDLTs
6T7DEuU0T2w+cP7iPbdk2L9mtOJdF/IuyJxeH7JfFENzZJENkShDwqVEN/Xs5r0J9XzvVj14bmtu
+/sQesxPnAXpEoXZlB5i3qHN1IbetrCudUR1S0Gcj6Q6AUF9WcQwnztP4NWfnYERQEpjtWTzsA3a
FIduP7IEzS0dH/PC0Q9wGSARTjQN7JUXG49t1xf8iPN0EDjbt6Qq+2iKZ/XLzZUR0U3mPwShcS0M
lNmRik4g5V4/+0/wSsVuJDu+tSkCvYHcAvHcnp1dVwjjOVb9cuyNi8qhZizcikrbpq7And9w4qWI
Damx7HwkCIwDc7uZMcg+kow0qYxgFce/vJGX1OclljLO3zXGJPDltvNU5n15qutEMA3Sh0yIWz0V
g9YnkFICiKKVPXXFkN73GiA9HafZS0Wh7y37RYCWcRV/GxONv9SqUsAdh9hUnDn7XVSuhDNkBsMa
+lTzFmL3pPytCLe0IMCIlewYeQ8kbUtmfgVczEPUadbbRsYfpgyvh90s9AZd/9qQZUnxuyldb+Ul
dXnBQA1iME2v9xlNCsGGQfmc+mA+UU7TLbLFNFJ1q8pT6Xj4uhD4zkJ1B97W7EBQw8Cakpok1Xq1
rBstcg/sjRrXBgfBrU7JFjOtgXjI82+ONLYLFKWTZNR1eo95Lf2ZTKlfp1HFxw4/EcF1CNrVujc7
qtvqIisfgKEmH7FPw5FjjNZWmosCGKp8Qatd2fRUBeTGSpVNt1LYy89NN/c3tU+kWsveBvmR5+mL
nwQeZEfTvpugz24ShxU/d0Bp0A7SuclD4VrieHUm3mRdIx8clRT0zhpxsnFd/YK8S/dcKbZ9q4S3
gtC6nJjo/ZM0Am87uNbybIxQTJErjfcmnz75KmVHXnEK86QK+s001uQY7NK7EzgSTwBKD4p7UmQm
xXwawTnt2JXrB8UXm7sZXQ4J6dgPjzvAwZW+sxdeT5Vfl+tbprEXaC3su12SBeDW3HDneKwwdECb
/OCU/aOB4rR1VQdKLO2m10EorqFNmD7Lmte8RBp8qiH+/Wr5YGDVgcBFm5VZbhLgrXd1YI2asUCp
E07J9CAn7MFrUric2xjS6482pJXGXWR4F6bgi9ZtNs+3A7ern2GypzfY92324FUNaKRRq7MZZ8um
amX2VMmF2cLnVGRYoqexq/z2vpxIJ/ZS9Uj7uAWqYbb2WNubrWJNTzw86b9NK5l3VGbB4Uz69Dj2
RbOWDWqMdlR2yrMhuBvY2Uc9+LQdF/ThtWLPvwkFnQ8rC8vnO0wbf9OY2N0qM0EGVzMhiKWc3Jup
sa1tYoaUH8VpuKsDSfsLqirsDCok7yoIzPvY4mtndfybRqqLGWiNaj4ILiSctj3RVWb/NLJay7gQ
weD1XILlwc/sJMIBF5x56lqkwMdkug2aYjnEPO6fJ5CgiDWFsCJcf3DJoU1+mn7Jx8zhiv1scTXe
LWkn9z3gmTXSeP1D7jj+aDofm6EK94MxpI9tKdozW5/4kncj/OlpLJi48HQ4BKtFcdHERKPYAtk3
hMNyg49u+hRVpm7mMA3uGE5MRttZHkt2fs2KlWN4xrtYrglGQ3YV47AZDWhJkecVPYCkevC54qHl
7USLtcSLU5QNOuV/je0IOrYEkwSZp9khwI40eQj/tiwXYzMW9LsXNd05IjPjL9Popp3daVgRYTJT
48nFOSAjgUQT0C7GmBh2+8EtvS113bQk5LP7CT0v/nRMzRIhL82Y9wB32J4T7DL7pMhY+JZQrppq
F7SaXsI6bX/hNnkvGt9ATBc0ILrcX+8nykqOpO+qo2EY3YrqM3pcAuPq/awG66RCI99ZLUK2n2vr
G+vq8B7gVcFt6RonVwtx27Q4UqHr0PLFDYptoVUBuBLzlKxpHsofMQyBL25wxCoBwwWshN6lA3QG
3LdlcKFqmjBQEpARHXtB+gX+0nuZWoCYc+TAzs28tTeEQaS1U73woIvpJekR9ssYY0xR1nu6fasj
mRqxJxPL82yeKVZMioAJo8xPjTd1y4YOq/q5hG90SfPSeGaU0U9GV+QgCaDplLjDNmTtq8tslsdO
9HRlTTPxAvwC/5K14v/PbOfva8Gzmh++k6z5mwfCx4P9X1smtlTg/k7/2PXZR/23KMb1t/0zh+Fa
//AsLBAI7Z7vEzogUfHPHAYlz0wHuCaIdnohkXh88f8Md7r/8CHOOiGuBkKQgXltjdYN26z//b9s
AqHsMUyCGwEBDsT3f8U5Yf8ZdvgPrnKPBmrLtc2QjABOdvc/u8rbzrILwM243BKAWfveWCjnmkUg
cZzpYhA4Kdgvr21aXonv8+B4cxQeqd3YFYRA4wEBv5lmbiYgcRqTQ5rU/HUVkuzcYIbD7jjsXwDY
wT8ipz3ekERoxQZ9B9tDVnjYuWSfeB+gG9NihR0puVOa3PHWCa6A6EQC3VzH7NwobrCWhefGvBj7
ZlQaTI2uwDRAjV3lsQTeufixuLJnqqbd8DiIzZ2YNdIJeeoFqDU0jumxnyyqoDRazJoXX711GSyp
tcXm4gI5iZVEUgzVTTU3+VdhzO1DQdnOW2glA5nRIW1fE7vDWqanITduuaFNN6PpUOGZp+38XdkN
JNI6aPzffWOnr12P6uc6ZTVHVYM3AcIf95R1tiD6MDS54rktw4GGnsJAaAlHo2JcAA/3y0w6L/il
y8Vqo9gQXroJrMF5orpxcglb+pxj5uL2LN/o1UEQ8QhprXpYXczz5Aqye5PqLzhUYUHUda6cnncx
HSaK4vLeaM+FBjHBa10sakeNdsaWOk3aAwvV9ss2IbNCdHHydsu0EijwYiWlPkWsbObecAEj0Y9U
Q1i51v3BMZ2JtkdZLlf8XQxi1AMCyehYeQaFOqFb3NUSFNTWwcYpI6iHOU/htO6+0nCy1akv6Ore
2zQCvc6mEXzU9ii+KDchPuH53vyLOFDyUpojQcAiqKt2Y3PDJQnftRyETkUsmHDHqLUk52vaZ+G3
4ptIaF3dYXGldSDNrk5mUE1T/txpMN0RcRuCAEblLAgnPa/tishtcbZSD58N4TqueGgtvfdA0gIz
HbAhYFi+m1j0kKNaRV7qkYErqclJnxQCWQ7+1poBgreS79l6QJx7VbUJXD1RyfRp0w8TwwWfMh3h
nFavCGIWa0VFhYqqvODSpAQqts6AlehidayUEcCb0dgLarB+VMcz4ICvPYXjhhs74EtAv9yx0ib5
xGq2ujgiNK5h1pb0b27rCicrPMBBFutqmdhyux2Xk5VVph2WQb+OIepq9JJ1kScJpvCkyV7N2ku/
WxgYBdZqnz2P7Zl0WCoHO+tVq2/Yxyb1pVuUmLZO2WIvngs+71EGu6eLJEHKYCMniqKiLB8HcHpD
KH6MIgH/Z+UdG7cQX74+eUNafxDuJco4Ckc94mEQ5FGwmUrAVWWwrIEqMdzQQdpNG7uSsQVA0cTp
PzR2fxjVxPKnqmhDY/tiZjcTNLsdnYtSkQcxhwsNqZSTpImC81F2wS20EDZnnHzdU8mOmLnFdoon
OvHopRnsiUqRygwfZFfa93Du1JnqS2ddJjTDRfxz0j7yRdhAwq6q0Vu3ad/0fGlb750TMnvB/Dh9
xC6Eyz2gyaRcc1Kzi3OonJjXcRHXd2PAuLbxiDTBTqvz8X7GQoGTwOpjsabF98+mc5s6QsrqqOAg
lR5YUWAXmJuznKxlshD8Bmlr6OlQxv0E0XLsYz71Q9ABe8sGf/4rYvQvPcDP2W/V6Oan+2/xDHfD
t+p69f3H+UPqP7Z9/fVB4KT+z7/n+jf/buSssiTt9P8ZJaKP7uNv/2VD0U03X/rv6zMYJaz7d1zB
9Vf+v/6ff3z/+af8Dz5ILIpXYEKId4//dMG682j9rx/xO/VRf/2x0X/zUv5f/4y/nvfBP9AOxZXG
4No+FvSAZ/pfj3uI8H8S2nlou1YALJ7E378/7c1/WJxmdmgzbYu/BoF/Pu0FtHhYDoFpeeQuhG2F
/8rTnh3234OXf/3LHcYG37Ytn2gNlsz/mATMKs8hdE3/jksB873dZaz+iF7EeAmwCdPzndjDlr7C
+3Ra/I9xTtpLPmMqWWPn9u7qnjW1GaZ8pQFe7RJeZ1gAOApzB418M2i6LKmBZZ0PTG2dNy1jRWwE
DyTe83HlSJDwq7bJ8icME3qfFPH0plNP7YvMdtlOF5wmSQjX1y0FtXHBlFqbYDTEhbwzdWx5WPwQ
qjKeIe9RyglTd8ZaQ4tgQbiEXWpnbMfaJGYeZxK3ZGX4KGdQ0idMza8JTMrXvCva4+ga4Z0ti/Kb
G1EGGtXlMsA+rsCJZGbx1qLTb8+2NUaTZjm46c2JqFM91NEEJBsjY6vuKuikv6CPDxTMqN7ZL2N2
LQTj0HoQuauuofb6Me5LUAOu9TKQ7TlgO7DPjVMm0FkzHDscivDt/c45kxuj8KhIneN1ICRc57+M
REnecu34z0mv9EY1cf9bml6H1bxxD3DUzCPoW+Rrp3l1Ko9zjvowg+h36aoXGHBcukPw5wHFzHSc
9WU01+qTaxxYQTBUq9GkWtPp5Q0NG7Au0F4n+tOKMqHSog4fGXTKMuKSnx4ppg0xE5BNEvROI1cn
NxLKNc8hGRysJM3uZeDDZhj4CUmhWycfT9upmww6uZaQUalrCbdReWXAPsytQ8V9dEfRBymnxhuw
ysrsJb8+dBaJjW8kLs9atEysXTqm3NCxlLX7oZUvoK5EVBod2aS6ceo3PLbQMJ3Ufhk850gNz0Ch
oqKYh1XVlnJfuV6gJZxms8/XAb65DSc1/hbmhUiJ+Nb3Bzp/RKm+4ZnXJ9ANfNbZVwPtHJc1V9Lp
Jh57Z8NSJKCruYJx4eThnpVcfRy82oCiZZBVcyaJiqDMbBeEng8pH1KGpFNELgGAyphOLpjCckWb
V7lZLKYU4E3TJXG6o/IWte1DL/1YEBzIOwXNZy/sb1YcE72ZNjBzhx5BE5GWOcHi1RKsjQ1u0yz3
MCNsgS29pE16X1mDdVTK0M+wR1ByA7oEEnosARvdVGGXnt20Cu8GbR+tuCF6AFafIcUJtn1eyAAo
kxnzG+IDxGaTOMns3nrQiT6c2VMnj13VNWY37rCqXLRI913r/xJdvjFTFIE0hQjmKyYLQguosqbO
WCP5MCNH0hd4DLeWM9UrJx0N0gV87JaFEFetR5d9qg62TVm5W4SNblMujvG9+GcrFhpC+YIRuaZV
yg5StJWssHbjLE8+z88Nycb+zBJkj0/rkBL62RFv/Fj68hvPJqqJngV8X1vcxUDQ2K5axc3o9bxm
sDCO0DBwHg2j8TS1mYV1ASNSgmNvg7JSHmChtzTvTLRcEiF7d3yolG2a+gDlw/Qld40HAd12HThy
OaaFM0d2O3+kksEiIfy3gUjJgEx2u4tb6nGS7oM/IaA+mxXOr6qwi2uQr0JwW/qj1xrOJk2xU9fp
bN8hLjVP0FXb3zGtQk84jeBNJhlc5NRpD3LGM9mzdShJ+hELSrvjLH3WXFjvyY/gzy58A38h3JYj
YDluX1ZvHNKl+CH0rN6bMb2pWDFGyTARcE7tJAA6436l7Ujf38ih0V5vIqZN/3UGnB89e/b4J/pc
W5RosVb2yXDlcTubQtDULgtnO+Z2t3GmOwGo6iC8BbuXS+lp5186p3Vg4dA276HGrNhmv82Kvgoq
toxVw9J2tZhsYVMnp64IWhnS2fI8ULtOQLDYaUq4Ln3Q2U8+GZObqcWkWI5tqlZ6TorbxU4pqLhK
zjpvQQU5Kt+aYPc4Gq302yio+OsHS2/NmIwZLBvj3GWD3LmONJ8LL6dLKvFGeZDcyyIYRg4uz4B7
IIsbyF36MIS2elksUI1ByWqGUPgaKmj8e3S8ec8Kpj+JJjV+mYMhHjGLn2ryW6ssD+hzbafl5CbY
s6Vf3nideOa9nSDL4VmOGfXOAUHNmFa4yS7ppzCn0zSb914aMIL71qbFfLfVSX6gUJG0ddbRWdJK
+q+a+Lo5G3FhBpgxt/WY0QTNxnVlhN43tZ9UF3YwpoeYzjZDNtl+dqGvhrmvybWbGH36EUrHVC1U
Pkw7z6rtB19Ud9WczFvWkO1UfDDr2wcsEI9JCcRbKrfY2yXYSBAqXuQmxV0H92bHwVesaDytHqdO
fdW4HCM+DCXxMHvPd6w5uSGfF6DWIqjI2YMLD6+E+MFge2SGsRnZDBFUvGbvbn4lB1bes4LfGlYp
VNO5tF9zfD03bHAe22vnGXWIXF0CmRxg1D2Sbv5slHvhUok0EXgPYNgx+Vk0FUyJxG1SACh1PT1C
zFmWqGvK+Pc0kmNuM7TpKmCUmNjT7dEMDB6rFZipqK7A+YJr56NY5+w6ADBiQirUj5UAiokJMmyH
zqePFaNbje5O1WnXhjeVm/Q3mhX0as7cfl4lSVJt2kGWnFqB1+/rYFI3qZT5a9X32KNDV5UQI0eC
XkE5fAofcUS0gZ+tApw4ZNzrTwo5X8ppCr6abDn12jD5KcrmBa4EcAZqRIuDZfjXiuYMMVo09m1e
1jMeHu8ED6A6V35X7sPZfvHckU/5aC0VO9xCfKbm/JbYlLuW11Bqz0LCCysR6bohWpZWqO1FHsEM
D0nIG+ahkfkT60cmBWAw33Yj0Dyl/hSC5KKBkDz6nX7o85hpQQhap7zxrpgyLLDuyITQCrM4Aeyt
zhmwXWRklX8kIu+olgP4lLT5ywCaD5NZ4L1Jc3xVSny0Zk5SzjyWJg2TAhodZXHjRerAOPnzjGCj
+3W5hMVqKYK3gOVnulR3lrZfEha3G8el6Q8E9t5eaMcysvKmyHvOiXo7DlS7NTGboYT26qGb2x3b
L5P1LgV/SOkhz9qo62DvNQukV1pVbtukPKmmM9Y53wSuWHwXH5UuecFT6+UaWl43uc7vaNmsI5s1
N6T56i12QGFkBWQEQX6E19gziZsElbdHfE62POfOfuJt2qtSm2gZ7FrLTXZdaxgst3WzCbgvzsZ4
uVpJdu0y+jc1Xtq1Ibd+G3+MeJAMgatYlBNhgCVGpWFFvrIX/kerHDA41OpahI4XPrU5P3D2tLu2
9eTbVFQfUxN7Z+Vl1ok96VtqpcOd1+GBkhnwcT/EkepJDyOAjItdR3ccO4k4O4QlYhBqZg03wy9u
sjz26TGa8/Mi6t+zpvFOMz3dUNWBOU2Jb4yayRHCpMd22hw32dTMqykY7j2T1LdDZghwLIjrKd7j
jdd465bi2UPgspr5uNj6qxnyEPv7SAC8km3kojJF47D8SFsA8QrrXe60F7fws73CjLmildE+sylW
Ox+G9VcijfCCCQI3ZdvzXqjQfZ/IMsQSg6dgpsBZTe+VJ7tn/Ks0UhG1bT9Ag8NF1Rm1cKFzMqyg
xMJQ1hH8Q7ja+ZhhPGx2sy7vi1BQxuQOPl99Q/+SUyc3rmV5b3Pmx8gA/etgdcWtC19rS6cc9RA5
xW3Zv3F3ZrtxI9u2/SIWyCCDzct9yExlqu8l23ohZFtiz2ATbL/+jrC0L2xVbfvU28EFNlCo2pKS
SQajWWvOMQVuiQhDGOik8GLkjWJ/LrYYq6gv2Ut3CiphYtlwxs/JbKOaCmTOKziPKBjXqxAMJsbY
gVV8LMtrQu7gTE+zOivsst/ThRbbtiQBxA/mgnUuR6kDxRLrCUNIlNOz7SaAnxKug0TZ5K6fFvRw
ERonkRe3qCaOdInweaCSxlEExJZhA/diVE+5pF5qYHZDrr8g0bmK7OFGrS6jZdHpwZtWVB55op/A
sdsnIhvXbWPGI84H5n2Qcxtwr+E1iuqVBz6biMyp5fPb8nxFHneWjh2GBszn6MUy9OFV14Jv73L7
uANyigVHPYwC8zgBFnqLXb19qsN8PspFRkVMBXchKIPjUXj9Ce7Sr3hA7CMqVsXeihTVp1FTeuud
12hO9sWgX5G++ZdAfcfvsc21lNKhWTTlpDMI76GGGMq3GvDoyGqimRm+hKEqtzqKE5K2Z+vMRWCz
AVwr9tIenUPSjT3TESM07WP7dAxbkAcCsC9b8lpGL01PTj0eWnXdsq9By8qmcSjLeC8zC+SvtEiU
ifLsZu2i7xae/fMyt+UllVN1I8mfuJZDN/CzxX2d+fcs0kwrEU6mxo7DV4Uk+ILIHPfUbQL1OBY8
DL9XYChcwa2Ou/AuB4d9AniZcCJMNGdiBN1CFdFD0WDV4Te7YhdPA2y9LtZ6DLd5lCRXEHgl7whx
NaJpH2NnKJ4IMHPPg3hMP3UUMHedktNREvnRDUnDMSVv8qszZ4arO1hq25PYsB8d65HaHO+ZHfaQ
FGP3hHLjc6FWBFANu9ewuk8DJlTgl1e+Vz1OYoVI0BwzP0okXjWcunp9hoQEyXbuwQcG6ppVx7oI
pXcrjfB9EiZJBFIiSaxEFKwkO1Atl8cqZZmWy3jfFb7pqurvNJT1YXCH8DOBGLkx2dWHNJsTisXq
2xKw2UVLozeW7vTOF4W7tRZF4I+9FjgB5Z65hLDhEVV7TlDFacW+dAv0PjzJMvWlacmosK0vpAB+
Kn2/Py5G9Q3hwXBoUgx4etBoiMvgvKMwfUy0SXgARdEcldA1QPs1pFd0RGr4Zaguwzqc9rzgd2mA
5hc7ZdJhPG8pYMPRZonWHh5FVzLvF9jfAxorPavUgXReAsWjklBxuo3dylmHke9tsHknR/RU9VXQ
T6gy8GV0G8tdqWUUs32uEvQhre/nNPaH+hYZW3trN2zAXRiA6OmcYVPgNb9IW6Sq0muoxNb5crlC
WATeMA7XiycDSimFe+r4Kn1i93UAgM8qWAuxHwYPcWbLLmmi0sAmK/i+TrlzM9TECKWJ473SYe+2
KzqCG7LRIIaA19t4HUkZozWkzyCK9kbZt096cqUlchgclaHH3pJUpQNvngGscGzQNmkaFrlNOrjH
ih88WOPcPyQx8sZutLJL0cXLxQhXlL2mJejVQrdlA3MsUmt5iWrNOtvJJ9V6400eKOeWmFqQhKFq
gyMXqbThBVSbhrUf/F9QXjKrc/vAFxLkc+tHCPcmL6qOHFBIkCHKJ6VHYkGhn9+OORyFbRrcYRTY
E1w1EiMQ7VzBxmcuVhTaBBBez2HxGYfeEw7GCxDIvHuOwvqWecU2Nq3hJRvFMYkLXzOyrU7p1aGV
SMPvXjiV536TBEiw+WYqhHEdaebPNS3Yu8nuCCjwedhVyPSb9fOYZEcq50CCnsGI1oPnuDLgLu8J
TtL81ECGupLz8pjo5lvdo4Apu8es/+QIikr8t3Y3rHa6IzGKU1ER9Ae60ZdzpWCOimETKLvcJ2V2
pbrh09rQySLu7WUB4oB/JV5vAKqV3zv4rF8qqZxT30HMGnjz5TCi1gCD/52yAG/j0vs3M1LkGlXy
ZtK+2nbe1F720fh5FsF1T3Nnk3qaF5swDBgm8tZOycDQUuT71Aqngy3HB6gp2X5G+5rE7kDCeP3Y
R/ZNWQbTjrLXN947B5YTzE52tOx5NK+S7/j4oKXY54TWHigRAJ03wUDp6KrnRSDm2gnX4WyVm20a
wEf9CnmfciaBJQjOadyToLbxFxSMVq2G4wlm4j5s2b9J0DZbcpfdRizosPCiEEu/7alhnsRD4Z8s
C6OAY3+9C1meSRNq1pu4tWs8HqoEyxLknIwzFvHJIQukbcb1dKWotK2Ev1wvDYAH8hTyk3D13FNB
Vstn1tMUgWRzECvGXcN+4NDcocO1o72QaK9o9ZwU/bS3bXDsBU8IBY+iQoRuq510eka4X4jwOt4L
QyFPqfSdyATdl60goXqR7G8R7yxo2Kr2MEi42Js8y+LzDEQo+ZTRaB1cOhjH5GDqb3ZJZWVMu4WC
H7sbKqkAZQpiViqPia/tJXv2CHxvL7/4fhcdpjQDNB/kIEiZrCXhxQPLNee4HRoojowNr2HcgYYK
ZFkdOrdB2q/wIJNPMW555x9q0YxbhDxssHL+e4IF/rRa1Z2Dfm7jFIs6CcJiSwbiZpC0sX381Mcj
qDCs91STNPbwGjQacVl612PEAMkBjjNF4Eb8+BkJb8Grv9TrMUXU6jEFm3W0thXKwpaLU2S/42rA
8RWu3bG9ZFd+M0JgnWqmr5rcL/LhgM67CfYEv6Ngh1E8G0K0i/lcn9jxlWhR+qho2vtjmDzkpeKn
Uy+IjjlNB8/Uh+b7kp7RaQN3bBfk7EICsLIXEE70Zizd8tgmuwEfWReuh3ZJ5pNw1JQsfIcKGOJU
gu27M3dJnmxjqywq0iMbOI5kr1QgTu2MDqWddyZjfUp3HlMtizm6ZZoEZFSTLEORctg2GPKYPjnT
qkIt28lu723IRkdD13rbbFF3isr7QQXza64VlQnVrve8ToiTZ81IIOzxk2HM7+wU+TP9YOTV0/yQ
hMVEASCL6BWQq0n23GdvLnYoT2+mucs37J2ReofIaxit5F0u5A/U32C6EYCeTBSiBzq2P46EVIWe
ZqjvzK4km6iRl7kyjT+QByUnoa0bcBqKh+T7mrKDJiY8P9K4g7dljL9nocpZrjAmoSM4mwApV9bQ
5tX1dTiPZ4FWn52luIXC8hiJ+jFe+nArW2y+XoYosZFBuXU6Hyu9F3yHUOMf5WH9lTPRJ7wd8qzv
5mcaGK8+x4ttrEd5bqFghwm72Bfsv4mxrgb3wUbgfpvHdYOujuSRZGsPzb0o7E/jugyP/16O8/8x
O/W/anai32JODt3LS13S1PsZdWJ+5V2v4zh/eQ5dV1puEYp26Kj/aeCReP8XsA7bwdwlaZ/5Rkrz
3sEL3b+Q66DykWBVQZ7Y/F/vHTwZ/RXQbyDrx+cwRWn+3zTwPpAyadn58FfN3/FsR7B4/9q9o95I
kI7Mp4t2Hgik2Q3hzNbA00MWkOsDDsTCpYYgxgqQ9eIvP5kq12d7H45Vc/lTH/Sf8Cfms34SDnEt
AXs/h8ugORniAPn1WgJJwlLkBc5FKxJfcIR1jYq805hGHpB5Nj5wZtUDt5p0HgzlIVnACX3Kyjm8
r/uQ43ekq0KdWNQnFkjfmRtii6qz9eT31/m3Wxa6njC9XlQIrgSI++tljrMdQHVzywtLQJRk+hus
+YITjTt9UphakOY4dI8OhA4hvRgdA63r+y5Un/79ZQTQBDwUMYyhj0/OXVq1zJikLqqkyOqvzGFj
uhduhbCF/p2CxQpKzO92HSmw0VlujyWtCT2r8Ovvr8MxZN2fH5uH5AxlKR0e7GBcy4f7AeojF2wt
OeEUMBLYqylNZQWLRRXZZ02WrOJes7UFqtUu7KVRDxfNSY7TjxTi2l7O//3lhIwjJxK+cKGpfOhH
z5EkA5ZUstMGPnV9MyRuyuZjrNIFIs1MTBMw/3VCwk7xKKBaD3rGs3pMx0WmihvV5+7yB64PZKJf
b5GHJCRgyHiOA9jHvHC/DplYdLM7RWxhlwbAQHQ1F/2K6Q+B1sw/8HQnLFizRajA/JS5oxeMJ0Xl
I3/bLOiCr/x28vWXSQctSVguO4tX9MmTjjfOwA5YbIesVNhSLXtO7PzYpnw2o4SW9mA1x6JwqvVx
rmeCWd2gscr7xFYrvfFWmb/AsPHvei/xcwAZlt0u4daphlzEd9U6xoh77Cap10eXViZxR1FRelZ1
xPnR5D1Vueps4vAKzZ/dFl6Xm34xaEt+BBet3TZ79nMo0g70TAt+fVkIdAh3ObQ5PjqWa8a/hfAy
yWevgihdp42jw2GIjrKI3cxznlZ1QgssRQEQ7ubcS1iWXaIe++yQUCNr3A1TGvi522okPxSXbW+P
y9MAuV5/QrO9ODW9JPwAFLDGmn/Hae8bH1U8WlYONYkSUEUtp6w90pRS0fI1KmCYpNXrlOYPbQN0
N1z4MEbm/2sKv/cvO5ml5r/5zoDQP6yqqF9P6F2sQUJoLiKpkvab70/uDbE8CT7ZvNULG8kGlEEM
itryZCPN88kAmJ5NlsDccW07o5+oy/erzVoGkoMdeA7KgDPGIEm39lU/CYudjJ+tbCY6Ca0vXFPH
koRDSeg/57iJgQKdMozKSZ3Zc894kVk09pbJ7eubYp/gZE+GU0cNsDDoqLoRt352c5t7borD3NhU
zOuA17zTfGOk//n6SPZaXzzXhd/kr1GS5zwnTifmcYHzSHnoRV+h9t7FddvyTN7/TS3ryA2i2ksz
8sQXbaQeSbYp5W1ICOeK0LLu9CWRw8kr1tOkf0CwNTXPOEnpZjXUhQaSSLsW1eWudVYUopuMCE6e
Jdhh86GYsEmX2RLHFTx7rWxRznPw5WvNWG249m4o6uLZKWtbPviiC6nI4BaadgMd0uGRnLycSy7f
rjz16kU9Byqul5xDBMed5gZQPokjB23ZmIo2KD7RJe2cOaCgSiidPTCEsdRPfOEwTFr/MorWLHJP
xLREtbU1SWYiOiVYj+yeC6Gi2KU6IrueAEKyLNTZoql/ZHTagqm/HmWOCAD0i61NmiM6+5mcU0uj
9OsVc4UJB5HWSN1QuswKqeOBeNmGtRPI+2mpOvXodA4ZCdhOmIE21KKLmYx0AabraVWWueScd8nN
drPyV0Khc5rW1XCKW4nvSHsgMzte23PleEuEVkJ7qaYetz42IWlXxEhiulgfhe2ZH6OFy3PepyS1
Os116GTozdBi8Go1exhXSeMeZb5GiQtFDBX7LenpHXcpQwvogQ2kqYl0XKLlzw4yHs0/ipHwZr6q
FRX569tb5urR/JLXlQXvLeZBjgF3qzs5VoRCgDjg56HKU67TpA7zrjDFmIeewQYz05rqGKt5l7v5
ZwdwSXscrZ43Po1MfS7qvkmV0XHuzVl8W48CuQQtPDOewYmE4sVGjIuDA7CgeS9m2TB3JhKaVIHA
WPsjCLhqnBhpQF8sol2JyHJvohZ+46Np9NNDJQ0W4neUkoyybHDuL/kdM+AY3TpgygwLvHDXHDFK
qQCvEi+89C3ykh/PaZUN69OGn7aZ2kliCcbbty+cpUUA4kxyzIouhkW3bIhKrxm+BRAFhk8o+bPA
2PAndkp9CQHH3hiDGT4gB45Lc0SWoLS+q85prQuHimxR79lHhd2NJsgqP/Yx6SCKTq0Bi3I/rNZZ
oWnUp7uwzN3qeEzYR1x2tMNZ3IlqR7PRlTQeLNI8wLs9Eg8suGBsjaY5+fZKuLHkQWlKVLy23L8a
Pz3V6GR+yNZAUWalT9QpDm5LZ96jCX3zctZGMJB5WYiuHU2ie2CWynAMneVMB1lXPJMoYIYhiZmt
RPLVSxrZcWxV0a1uPQ5nmzShQ90dl7mxwW6nKSZtg5ATTZ41to4sp7you5UUrNUPcLm7w5hRVCrI
Lzzp5s6BS+KUAZIAhkkYnpLeGvJCe1PONhiNBIVod9P0mlygI5e1yEKBQl+npA7+trCpbJAgSNKG
rl+/07Jz8Eu1BId/XdferNe1Lczo8RxcNfXp+1pelLRCJ2IxJ/MepdDg+fu8+9SMtu/Lb05p1pxs
35Y0QXA2r2bneDM/SXCK3++J9jLr1Vi7KPK2gfbNJI7j0rwTNuJv1uK8JYtlOaqn3qyfdQxvrQBB
AvqGW+UF5tV/X/WUKzK0b2x440ycDD7ty2XnW6mZNwN/7iJsMfUkgq3NXUf8LDuy9mK6iNOPv6yF
eaMi0oP5k4lcHL5yDYGOe4n9hk2MrvAzqZ2sS57TlqM1r6z0EbEkt4sNCbF7yC1M5D5Vg0K1+9RR
cLQ3nddPvJVtaCXMtl7sCVY+DgwzX7hLpqhedj3vYOie5iDuWAe1bjsmCHLKFL8QUJVjMNpaOnwo
HQqzp3Delr6CZrqZC6CE88ey2vOt+WikX2BmoLdPINq0hksDiYmm1VGVlWYBpdxVFPaB8leTxHug
LmZ5qlrpt/qhEJ3VlI9dN5jJKoozy84hqsTmrrdrgNCVAtBcEuJEkXJdps65HCoRdsyNozbD3FUI
47NDX88T4wKlWsWPLGPh8NBtErH4Fk02kRG8axjS3nFjk7rrXEPdqmiZr3Xrds4VTOKCW6GyUdr0
jhAs8ddhCGmbvV9G4Wb8cafqNDCfTwhxHT9llo+w+/F9W+BkRaa/NtBmhgd8gy4vI1E/1GgAvlgG
TlhpMw1nKYnQXDR0fMaTa46MVM1S0EnZZZanLPsZHHdusl78gsfxvvfIRKf4+dahettAmMMarO6m
rvXH2y5sEx7mGFVUkhgr5g/GHToUdSaHQfEScbyyZrZWm6jvhc8RgwlDeR7lUzcyo0La9OdiLIqu
ubT3PxFUbHbVSddoxaVJt9f8JOSiilfEalMQRxSjMhwuO4VzoaNs9jaea1LyzHiObPMWvZ+QkWyB
q6Kr4bIPcLPxx8dxPORPFhyeJgZ5q+r8tevTriWqe/SSFeZ1C95FEQfc6X7dTflQiLOSmKYMdZKd
FTaAFNcKEtBsKFwfg9Hq6s9RSuzeSxDxedvBqW1PH4jvaerPeOJtDjrki4QJxAi76prx2Jmbkm9c
lRL7Q+ex84T+m4zFpzy12w4bHk0pDv0poCRfwQvoo+Eae+G6fGrRRFJjHrp07UgO72g12DvYUOy5
LlJdcOzADCJVRrsWxtMIYiibwrR8mBPEHuVDtXZV628XignDDB8rngOIOQOuiaN2Tib+ZeEEvcCN
LBlQ1/xd2YlNinK+/o5/ZtTw11OxUu7j3hSBc67HUIEYCqlS0DiI7HKU+sqLijmkYzaq2GGyIxT8
BptiWOvjIurN59uJD0AdzaUy/+aVTuMdx8VSVESXCTFUV00/ZnaILEyH/Xoa0piuSViP8CiQDN93
BSLh1lu9Fq6QE8QLayTxH8jIegJ02T+3oK3JfY/m1SFqAWlajeq/A8rCxDcxvM2MlysWcNjZZtf8
PmU3mYioE7C3sUpmYt83czw4osghQzok8fSZ1rCk/l3FfQsXTHMcqu7yijjYlMm5TOQmlb2MPuWi
wLIETbXEEEuDdnUqPPIOIJWNhJhSVlvHgu1mb9EHTTr8FK4O48bP4g69tpc4mbwQqF6YQhBnmWOb
+7bI0dUwr6MgyY6vYIQx/EgNLhuaWl+tFs3JCd0x8ygHkJ4p4+1sKrva/KDX28ty1tWStzevZ3ed
r2PALP2eQYs7idZeymZy/XE8yaP8x7pQ8jtnQ+OatR79Xc3S9HbSFV5iVm9wqCNR7siSIPPshSAv
L7t8ny6mNsfnYfybZtZn4xd3DtgadPtpd95XPZr0W86JMaEkfuHldbctnMycV7oApCZ94B5rCali
ock0pbOMt+KV+SpgZk8nKWL9FC++X9LkJWeAC/PiytyWNWnNacP2FccsRBJmwsNQEbBm9HR918eo
GUbuqaibhukHshbeV7QE4CyKYx/c3hIeIsps85Ea7Lq9cbXbCp71wG1j1mDUSNzM6HZB9swO9pu3
Zbz285k5El3ej/vydoyxeqJjQf3SSa536ODGlHQU3JrZpb1GjDJcN9HKb7lQ1bxj8TYtZ+xbOSC9
bZx1ElXFc2e5ZpGviXNiPqvepjydlhH7mffFNW6sjAcCrJaU1U2dVFDZyRoJV8Zw87bzyTAZMee5
i222CiJMzKSq37brSVyZ4yDYzR8HikVwRIRebkoNzjyblS4csoEFIuwds9GyW7F2iuamFaVnE7lx
i3giUW6eMLtzg9FjMULC6M72ENkkuzqI7ORlSMDT3kVgLwvSUVILSyH2upEyf/QjEXfjpS2AF6jy
jdMdizAswhfKBPZ9q+J2fkon1xSGSAKiee9VY9acCGihyyPaJuQdYFzd9YCR0F3veSZrax16Fck5
g27q4VvfdegVise5RQX3RZAfjSQC4Fxm7doClWdv5LQ9TrB2KgZ1m1XtSth8VkKwPFYO+g4WshW5
2pGGevbsxOUsTqxat/nXXAtnl3urgQm5c9TWpxpkjw89BrnxXWXaaFd0bc172dcgLaLD3LLBe43X
Mcdn4GPkLnZe0lckc9BaQB+3KGYsWldVgyZxxzLpxdmFOZrFqCFnXddnFjAFi81j4NN7g3ZrOyXc
47Zfv76fuN532WwDzK7nrUjwdl6x3NgsuEh6OVUmUcMGPnA5vIOMUQMVxW3a1AGDsn87qCd8X2R0
P8b//LaHQlls3qp5WaVHg7ArGB4Z1eji+e18QVaP2Wq+73PfX4lAjmZb3drEGo4Hy9Wt/YWyQfO1
Jaw8SDakK5vSFPLKZiK5ORgq2ttiiiccmZMIGWG7VEOc/LEdMVvrLIdzonY97sb8XFMiy68UQvIB
MbJlQ+sNRoxVPv392UwZXlObc5DFAYGPhx8w8/KDyccLu6GWwVGywffesgUdnKigWowjhL+eLE3M
O1Nkg5O8Mi+VTF1rswAwLdo5m7Mtp7KpvOeVwi+I5QXG5EQbtFP6JPaWarrkATbTJTFAIPGQhbkr
QSvab40ELYOj9+ISUNa/sJcY8q9p2Lb5Y5ZHNsMQ56zOv+rconu30TTE+oL1wu+8YUsH35ynsmUq
GnuDy7SGdztVpvxFf7TxX0CtsJ8+xDTNzMS42OZx2cls5m/VjLbDKP9RPAqk8JURU1LyzTcFLFpu
B5A7mxm0Y8fA3qjNaI7BNAs7/1K7sVkJZkfUPKr3OYw3LqQ8gQYdrIydAUso0KRIsG8bR3ZWWV23
ODV5YP7bOjTYOHZKXD4/tvMdQjauO14QB3EsIb5lfZSW4KXAItRXHvCw90XaFJ247TQs+e3CkZRB
MN0NfndYJG1a7BMMHXFeS2UGX9baiuddDeyoCX3pXVPQQDTZ93yY7ySqBSPujgNGTzkD7iQILTDr
QUERGOg1+I2FwaNWxzCNxBChn90tbzUAhMJUTByH8PFnC5fnchbXMOr8LQ7ERZ+EehxtxBMZB7/I
dRr/MsgawW0LyfKZ7hPPGcb79zXVRiHBu+hOVL4XgtfiZvka44d2hiM3RefDTUuWgXs9VVCfS0qj
rrlNcTpbzMxkb+UYOPlVHCcsgWbV7KDgaFZN16MYTH4kTiVm66xzemhrxVwCz5gjl+w1fmEgxhpN
048yQIFYmo+jAEFDmKnyrZZHHZadg9aBmUTeD4sJGSAcKarBr9bcHCvDWe6ydpwZwHpc/OUQwCsN
2SYvS8x00vWSNHj6sD0VseNMYOMVIDdcH00xpdEwIa5izM0/cFRzTRTzMCqAay3SigfSVbWpO8Aa
Mht8UhF47plyzb9YKRrk8SILsrHS7XZ5q9RkxRi4sNh91VyWmnrfywoyjNBc6czrpZcKdMNbNwqn
Wfyh9/Or504K6ZN/5Pqgu3iuNq27X/sJJTQf2Jtu8J9DuUraLjnkOpGw45Eas6nYEJdmag3RICuO
1bozxZTft1rEr2kFXAZ+PzgPIcQB18GM+KFhp11r7ej0rycxKBBOjEHn9hlYfBvgLErzGJZSgoal
9diHwFBdDYDSixC4bZb3d4A4rfzV9mZpbynA5jkKATLCyeAZLWJsOF/NPNuzRAcWhn4k7RjXQgl7
mbgy0wypctdsnaPIYkmIR1hG/yk2/f6bYor8pceF0p7mlk/ytXR8XJMGx/CzyTEW1DDY8fZUjOzo
KlRUwY4GZr7qZK1mMsOSOR1v/GbtqB6kaDl9YPI3VQ7gfZuGwYpnoIj9F8gg/oXobZRnAFLY0gkK
hwiUqH1hoaKWW2/BLGrrD6PlHy7eEB4E7lT6yPgmfr14WFvwOFXf7Yt4CMebYppzEl51NpvspVmL
x3Xx1/lqbNZMvU4jSwrxUKF8y0nBkJu8qH9q75rG2099QnMPRSBsUkABNPGUPlwGTh/bYjFo99ks
stOZlQPAqYtAlxNpmwAh4lzoHJVs25vzMtPowCWNMSIJoczOhwr+tPdaYjVmlfzD0zXRmB+uTJoc
cq6OponrfmgZppFHxyvyqboheBpOm36aAjwTLYEADvqPamdJDfGrbNN6IB8wNf0hKbNkX+ZeGdzD
EIarTIj30tyVqizk1WyTlnAFjqPqT39/rT+u5cO1BsgJooDmf2Acvr8+zKFbyiWgSbZv+qB6AB0R
pEcL3LiOpgAdntPKcQg5DFHxoOsjV2KL1chJjkUztM6nYHErzY4DtB3Ehomkr57o4WByhvkoIc8P
ala7Yjudc6s/0TF+XVpU2Xw6V814izG2pe4GmdGU80b/FJaz9jBqNTOp55Fg3oXLPiftXeBORBD7
jccnBLXit5zcXfUbHea/DigzXj7cCfAi2K0Bm/A/70PfOaGb3DUhu1Ki2Jbsxu5LRLoli7e8dnl4
7QlUq+w8sK3q4ffP4B8/GHGfL4lroXxjpsWfYjN1qBKT+kj+e12hQ0Lh1nIW8ZN0b1cw604NoKhE
LuFoffX7T/6HNzkMmHSBv0jpSd8M5J8+OSBWKQajPVAhW+V8V+Uy+ESnrnpBD6ijL8ESgG/Vc1OQ
qGELStgAhsviD6/LP3x94yvny7uBYyNr+fUijOHYQzqp9xwG2n7fAkAZttCWc4Ba0kkw3EQ+mDG3
ICb191//nz4Z2SESSBfRgx9+WG+cdm6mMGz03uGo42NYhXT32vNOb7N+on0KM5WouaOGbIY/tPAd
kxj7YbAht3G56Sy4Nh/+4UsXxVDPS9TvAzlU9i7x+9moUZyIesNQIVe3QISvhBwogqaCGBPGaPn1
1umLuD9Tts3N+ff3gqpchEyGqCLn41PIewXlOp165gFVy/MijJqXMqyic7ImrOZl7Gb/dMXvPvzh
6X/YejCLI1+IbCGgnEAj+LgSroROYOljJZQe4sLdAqXjnkyF/n5qWqul7dliXesSoVacpL71p5Tj
j1KKH5/vuKiDeAGEZCX59UFkq5N1YiUdsFh0GRkQBiblEUNPsPPov2wdG8AOufUC1eO2DaV1BUW9
OEPssMKpZh66GnUTsbMFFdtvaLyN/v7fPhlzezz+F4Yh//hwhQOkvoYYYa4wy5Z5x343XD6vs2Od
RFHs9J+tqaAPG4Y4/X//wf90bxBOOTZTYgTzy//wZkL0J19+wQbeAMS9HxKdkvHKy0TJz6n8cld7
9fyJYFfXoPlKYjAivz7niCJubNQmA0dj4ljTc6mK9FkMYxz+YfH6KBUyD8/h0XFliGFQC31YvJp0
xLA9xWB5s7X4Nropnl0JKHI6WkRl+9sMXfaXjAd/6y5OflJSyx23LpqK9g+36u8TacTYCQLHR4/H
FP7hQgTwzAazUbfHjpJajOUqxBVEN9Y6qQVFmB3+J3smjCZHCUB4CUjT3AMefvuHJ/ZhB21uCEhI
xBxgvBgtH6eViAwW2UZWux98RdZvWwzuekSqFs0M9EIjupU+Hr+qdkLVb9lj/IVAb4sWE5KVi4J0
Krwla1E/TJUTDH+a8sw9+HXKg03k20BAMdME4uO1paoa2krihWQ3QrplOoblOZ2e7rK1ieNla1E9
DBpGnKVI8dhJbDCA2Gm5HhyC+V66rF2yP8x5zt8mn4C5x0HVwU7cINA+zMKzPapmHrld4dQj6p56
1T3EUe+VO+m4IKjXOfQOQ+lnX7E6zBdERFTok3zb1Boq0Eps4TS3b2RyboGMEQ+MdjhfQFor4yqp
KhsHiuA4+4fH/LfVg4XSD348aV+iAPuwcIll7XPWg3IP8gIm7i7gkJ09DM4AUYC5dAlu9Tw383ft
JkhWuikP02vKOXP3RRYOfhVRQUOZNv/6qtiH+xwrbKO2dD8KGSlUNZbrV9m+p58O45CANCNqsUQb
ZlciLkP/dBhob7O6L+wLH0u1UpReYQb58iggSiXX+9nzanX3+wsTZp76ZeQhb2WltZnfI5w8H4+3
0KPWMfDs+EgijeJIDqnDNHldOlccxudgpBqo3gVIwUzZ+r2h/tYDH6ASoh2zG6MgK+zikt8D0tk4
WupzWqWTB5Cfo4XcxNYMaN6L+tz+7vuhKTe3fWhKfr//Qn/bt4QO1jmPBdMNfJ+36dc1ayGtnEah
HR1RKgdMjT7AVhRW67g7KkJyNUjAjN143g7Bquqz33/23+ZczjPcTMh/rJhMeR8P6QQBR1WXTfEe
579ptZANToT7iSt7UwmqehrItAfeehlBiS+AHNYWxkoAaLMz7Rzx1tb//WV9fJPZrlM9YFJBz8ut
MaLon3eyDYz0BaTduK+ou+O5FLrFpeqscK90mvjw+5Gy0qLCpHNoCaFO/iQT/XjmA7UVMZuwTDrC
NdrMXy9AUu8FLKO6vWO1DjlJGETJRFoW+d0zHo6L1M17fY2Mh/8cFLN+TBNTA+1rKmEnGubWdE7V
MCNMDhXwku9Ke16/EFQ/r3+YPMyc9svL4DNfOB4bCtf12HyapeznPX9YogCLF73HnOyTEwNYPt2I
Nu37i7rS5R2M4nH+09z/tzfQ5+HAlHKFYUZCk/z1Q7H0zhYGR2Iu1GqHl6O9Zv5DnBfEB1IfntY9
N0Ald2M4eO0x1f64vGgRJPYbLSpe1reZ6l9hxP4HxoPDi7p8rl76j9Cwn5lh/+e/4sj+N6LFInPa
YDH57zixs+f+ObOuugxW2XP5swWBLeDbL7/5EIT3FzM9kaI8zwgxsnmkbxwxIf6i6UcdMgw52bAN
cf+fC8GSf/muT8nIN/t9lgizmX23IVi+sSFgH6B0z8SCuNn7N0YEVu9fBzrnCsePfCl4LYWkvMll
/DzQE6JaFGLeGx0kztPMWE8QD8nlm2ksvQrRjJcMtrsV2uDxAp5o17ZBcLBCjRirJXZATbLBTd3j
TLb96QZycbgh5u0WRLfejTNG1CkpDCEevzzBbLsgiOmTEMJ+VA3F/Tp2ApKO+uQCGNrKDjq1a/YL
nK1bt7zXMwY5y/e/OxNHLo3qEoPscVJFELcWTOTTxu588jCGeJc3y13XAH3U9CK2de2dob2B1R+P
wWUjMIWPEpcpleKvVYVjTUMbI4pM4vyMHzTy541JMndCwLrrjMRAjF/8tLI3eLDPnLr4rJbxc11i
ggjy4LoP0+9FnRN3XJmAQ4Jdz4QAEkJIEpa8mJhHszBsPCt9WkVu495r4bAQ+bTpAN1MVFU2BMns
cHr/X/bOrDluJMvSf6Ws3yHDDofZ9DwAsTKCwX3TC4ykKDjg2Hfg188XUnaVpKzM7HyZ6YcpKysr
SSQjiADc/d57znf2yN/VxlND9jxLJDWEBy5AIUS6NvGuBqMsr3rTidadHCecgARcD2l5rDPwa0hv
SPy2QNEwxT3rgB5IAkLlWkBcKKZrdIwbDbaRSNUxjeoHP40hGOODl9FncufxtHkeYNBkTxrM+QAp
93mETEOX7rPVyjaoyMfTzW47etWp9gWaB33jRO67aOIDui6yKipnnYn+ZkRAW47Q0FO5Afu61vti
RzgVUyQ53jakGzqyfZ2UHZT2qkE7ZQXT8gG0KXXkqoynY5kZd3khNrJvQkfpD6CyH5o8ufDiZOOX
GobhIkG9SEsfOU9a7D17jIFc5Fsza/ciNbe9O+0H1zwhwFo7C05qZKf9shzsetzYg7yAXGKHc9Jd
JiRHaSWopZrYPNsk3xPRfFBjvw7YBZ4KLf/aJ8bnwkhukxIPeR3fU595UKuZE7rupaGi7RCV0Brg
V/q6d6NDndOYxJGeC+wRQzLJJlU8hQv8u1Zp90uNRYD3J51dDLECdx1D+PWiI1DEyJz6x0yBZ/DG
ct15pNUKkwA+iA0ukKDqo+z6MaiJfQJ64DSHqUckwBydlEJzXKCiQbPfmB7kbeX23XrKxnXmZWiL
4hHGWecPq4m2zFGjGA4qL70TaXYr45GREYUfXB5IHxopIaJA2ejWdrd2uohYRJLMweB/TRNnp/D+
ndVLyK2rK6LNdorMv7h2n2rd20RLuoaLg9u6c270uSb6vE92OiXIysaEvcbVcYoz65p08vcScx2T
Mo4UWutth0STq95Tl+BX7hmEHcRAzBa9UqmXj21hXaCceyLk62qc5jc7WmCvtUV1EMwk97YdTQE1
gwjdTCHDLwl1TCEYhD4D0CJUKpb7FsDSBQxkP4xG+6MVhr2N+LWh1n9tYIxQ+FbXfgXwQZr9XvVg
hs4YvNivL81zVBJ5NPEsTuAqgChZpBTzEIWMai+mvnxpPbEHC3fdzc7dmc0FLvcqoUadb5hMbqeB
Tywem+fSKjelU17yQAKk6gaAaSaoVq+q9nTX+jCtY1Bt5r1IjT3hHDuqwc1cWTskBBeaRYggn2jQ
1c42HegumiDbs/Yqh+Rf2P3DOLgf5TKEheVOqy5NpqPHghHgfwfhM1Vfeg0KiyVtrPkcNTaunp7U
iL12Mc8UvDlb21O2cax4CZFK8Qd9vfj8ZoXYFaa/htN3IA1yX1QuB+b8qnMt0hNq6yvapL21aEDE
si847HZOspAsHaEoJIM6iHV7BSEWGlKHw5vvVT69+uwWxMfVVNgrNro1sWasy8sI/pTUEzO7xemN
I71Jb4DFemst1iQVAv1zLwPMgxJnCnVQPyHRypiGy8Fe1foErH8obrXEfJeg5C8KrtAcdInNnYyO
FZUhWTIlkiW0ri4RlJ7kwuVlu9ZNHpe+Us26YRzcBIS5NWu7KCLIwpH9TI+zuwG9S8B47MbDrlcC
7Xk2+JtItaRF+k8zMpGE0vx9SiBQ0Mwigg12lSpvJpntRG9cMPhd+aj2rKq6HqPpAuPpEWYRhHcg
zXHj4RIutF1ViBNJzlWAsvoeHdT7ADkxqKFNRXmLRmWZr6BgITj0Q5kWK9biZVcv/m0tQf21WX4i
C5JjuqCVlkzk7qavTV1cWtp0cmtLD6N54jxdto803tDLuuZ9XYsbUet2gJfbCyhHEa6V1giQNmpD
ty+Yrk+YYWPRHijVcOTmmHdJDblUZFPTKHnRov45t4R/BD8JCSEBYNTK3j5ko8mUiM4EA6OFAbCB
xSC7rhLEB3YrviBWJ3RsBvvUCPtKVj7pAIwTVrPXFsQDNd5MPgIAL+LHnXDwZvIcXKBFRIHktxpB
zKR+tNkGRXG0jaNMv7Bhj4Z+pLJ9b5sQfL3eeS9klABeLsfD3MgxhBib7ro43tdF3Kw9jBdQMCr8
U4bWfvH1athYLZGaLiGBBwP5JJsRTYeOmfnJdPF7DZ73PHWOQFJYxeCAgSC5RUs8id6pbbHUzOeR
Xe26wUJuvTicDubhK5b2/pAv/NbM/IHNTTwEOJLVWrlHfsnV2f+xqVztkR/3kHPvh0xMj1VFBJRq
aBtDUEhH9yPhTnEXjOCR+QhS9F4rSEjToQBQjTUbP7YeB4iQZG7LQPbOWqDvXGznYxTGe5QQbkJn
w7xCBUBcBUjs0F+q67zqsN34PbnNFpgR2UhI7V7nwQOTNaQiyFoZU4+tqNwDrLX4a2zycjmEyBkK
eNtbImDk8uRL4zk354M/qxGUqwfRaB5v/fPWgwtro5MMEiQaTBLn4ez0v3Ac0IUDPXsnN0MTveGm
0/p3wuEz4OP5Q5ypq0wWgJbEepzNTYQqf1Xp3XbojAtvRlCZZhU905TIkFnV3JlaHgKiDjwXv7yX
XEo3v7In+ZRYxTU0qIOBDmQ1cXNUnvYokondLZ52iJeGNcj0K9OdSNhItEDNdsgB+A51HQpZtw4q
WSFLHT+4rY8EXxJ8U1zWRfU82kQjduaCWELckCB6wX699vr6uSrbB3VO1akKQAnJiuTvx8Zlndez
I2EnDzGp1bCfarYoRukYMJ1cv5kRckgBRbURUXVt+R1bRlTWJ2HhFw0g8uhwH7U83ZeqfgAMv1u6
9tE8s3TBhIdeX0QH8ozjVcxAsMry8V4lDN+gUIAUW3AtLVWGrkwnkZKYv1f8Tl+4Pe+dCCdN36gX
q/a9TUKcHNEnWhr0thpWPeq4PSQxup0ZD25EZDFYBKxoie+uYEGtRcdZw8CHESI8bgI6Tm8I7WDI
LqRhIVmCsTVczcWMVFYt1wZMR2hQWCO3k9/L+xSXyufRtUhoM51uOS2A2ieGVL7x9VvN9bcK1D8s
LH8qP6+qjwJ2y8dHB+j610L1f2IJimoAn9qflqByfvto/nH9qmTXF0qOzHG/k7P3X/7zP/C1f/8B
38tQjzKUNgZ9ZZphuk4F+V9lqKd/YipgwKewfdMQ2Nr/ywtvuZ/Qm9ILRKLGF+guzaLfilDL+MTX
YmVlJAcFmwL379Sg32eX/2q2nG3MIDnI1TBMRgO8w19q0NQzlDWwO2wiLR0fSlc5d/mopcAWoi6m
pMhiEtq8ScPZHS2IzrY+7PHbiryYSywg1lWiJkyCQ49tfMvkL10Zs00uVm9oaoMrIzkhiSQHg0Zl
DPmxRQKi44+ELScVO07RcVa1TcWhlvkva9lC4VLoAiBMGxM3V2YjYNTGwoC+lSmM03VLVvdXNcX2
tMrbvvLCutS0YxyD6gqLNq77cNabpDtJbLkfZTv7H1lvmkOgFaxGgWfmb6JrE1LPmlE9ePTdiafL
fIiRcAGS29KwnXuRlGQ+lPDZLrzeIH7HH7g86OvlCiWduMDpgV8syp30gxwujld+MsDMQIFQxVS9
PQBn0AM8gaMNEbcdiwzbm+V/cIRJgoaOgI0uZlAPig49yKACOFTpUnp4DNPBByUaYxjiwUh+dZgp
5VQZfrcrEJo/FanA3JA2zseQ1OoeAE91mkypEzVUQWrNO0NJdFyVOvpjFl8jhFDHsu5VQuhZ211E
k+Ygj5ByhMiVeacmF85WOn7SBwXeAA62JW6dYMm18VF6bXwCqWMDx5t1cjOnRQQRNhkzAHJdExmh
FYu5bokq6YIx6uVR94EHBkY7jBSSlYXO/hzgharDDEQzGYKqVNIMaBetX9vKrraC0dsmJSBqlSPf
blcjDRDJ9DBzrhi1TECIifm4Ma3C/dqwmG1nmNdG0LQW7C1zsaxnocgMgRDDZUR6GZ+0/Gw2HRQj
k2DUTFqUWTnUK4KC8oYyPZVblLLRmTV6Xj79htBgqG3ipcsT78Zuh2XN0a09eto5VC0tS9rUBHGY
DoMo1C9hrlGGrpKevaFPnZSIA7Knv5RyKl6Xpfc6FvGWD036er5LFn6ncE45EjZysi7J7xhJJ0ZM
V52Kdq4uOcPkO8Oi72qUs7OdoeRUIcDnfMelmb7A5iY82ZEQYjRHmJdAjf19XdMSa0zozTgnRuKV
tJgEzLwDSYmu8woz8IIpJIrxZaVnJaPubGu9KnxswHBO19I+m9tyzUovclclN32dJnv8wQn58mbB
LwsNPb3X1fmp6utz/qdb6yDTBrxKYdmMS8emYvN1iseSWI/UI+HRGHRpwqFgX1ulslLnyC97IdO9
T4A/oXoNmOfoIc3pR9+OPbbB2XI+QwTLj35PgiyUhiKEbu0c+wWpMqEiaTDY/ucuJRFRSV2/BoSa
78BoxZ+rKiNCZNHLY+/h1QmI7qOgbogtf5jTxOCYpZUg8iUmQF7Gya+TzNAuGNONMNjK5aRhqd3w
nI9vuEPkG4Ft/WPN8FOt6LiRcujnnYTu2cg7xnHdClAsl4BuWrV2yWcYAh4c9LQGbqcDDtoIBx+h
HCSEdt1IU6jtjCfldv4VJ1ibaCxOH1tAR2pfOuCnsm6OX53Ymh5LOox2SP6XfT33sSKnPqmPbT91
t0QWZzuYVM67Gdv2Pp+md3PMIw44MaF7VjNSzBiRc9HEhUc13Y+ANgipp/cxwcY4l+PiqpGRdxhx
t4UApP1VS4/9Fu92w9EMC8CtNeXZo8zTfofJiFKEmVZjB+TqVZejyrlbCdzsXp3BiS9nAuKMRYxm
wKCPjMd0ySLst45ehlOXQFY2qeZeiqyZPjD9e+amafVWhpXNleDeJFIwTM1GHDKU+XhbBqLCkEb2
6byxvJFoeNRp1lNukNjajhSsmwQLFTxZN0o2Q9c0ER0mjLnbupdNciFkRclD1h+9T8cb/aCqXHKC
0wY2y7kwam6Q47QKRbM5HuFnx9sIeHPDNhKNHTMuzOn4fAufdB+SbV41f6EJ2bfjIzHJggMx+c/g
5F0yXfTD4rrzFGipzmEUf0yO67kR3f3MMZq7vsI8E9JD5DkQ6G7fEuzV17KJs6+01bRNoyfzg1E1
7ha/8PSY9TZ2qRiR7+ex8afPlmael6yxlS8UFANYf+wbJxtvc0BamreWpehf7FqDBVr1SQMBgKcx
Z1fR4KzKWl6hXYg/5sEATzmCQ3lApAPkUMsy8TmthcVaPBcpeailJ7cCz916IqbmlKLxB8XUudMl
2vj6ujLb9p0c7+6+Z9EmTsmrPrc4WEKcxa6+burWe5/a3jsBlR9fCb0CDhXbnwGZUEvbgy2fp35Y
jiL3ku3idNUDnnV7N0sztdezAsPmM2W7EXpqrnKtt77YJftK0nWFEWLX83ZWnonbOUrIC+xG5m9C
M8U7OmV/Jau+fe6+xQoPeWsfPNoaB45ByI6RHl4g0SpvgcipfZPCA6VBl5vblq43sZNVxWMCEQTq
FvF7dRUA+AO8NTVlBgKsxM1HrXOc6EUe7SRpmhWHi+IW2Gp2F+tIi8EwVBdZNtJQxE9B5UgTgnmY
Hw0hhE5G2SivWVYzsg2zRn+PR/1mgBK9LlpPbujQMchTQ7c2bUa2hJ1r12VadruOI7kKMRKShwdG
IAtay5cgX+nuhlNa32oxUdZmY74SwJGu5YjJwnDnjcGDcRS1XxwEpGPcMoKQ4lnmM90EMtU3JSrj
a20AGpT4cXOBUxJwe13Q5/GX97bQaFYKNG0hmST9NnU1rOcurr1Le6HLxdPV3rXGUsGGc8kSUoWI
VpxhvBAApGRCmdA7oXMOz34mBBMImX8QMx4YfCxK3NDBMXaLnjn3WBPgBJPnqrNY91l1SvVFe9bh
qEcYpURz0QMt/Jp45bPnVfNrXEb2gUiH6MVAO//mkil6v1TuwFLXGoG1FPFDlCg0wfnQHAiy0A/W
IHs6DstwQzgiis9FcsRSUAPb2OlWujuAdFbgx/kSLBaB39jLjo+R5RKzDxyVpd3FFXxiLH3ldNP3
o7HTTNN5QbgNGU8UlnlsRobJq6b1AaDbyvqa4wZ+s+NU3PY4sFgvJnubVTb1ngMc8cp1+o7ToFHd
NJwACX9uo3qnL176xsAh3tpAiA5J7cE7s+ZRndquju6hzuntpqQnkLMbYy5xdg06Uh8iMAZp9LNY
1ZecoeN8kbCnbRGwx1sv6sEA15W2LiMt25jSNfY2hkPkp+lba0UMbpp52xmVfu8JeFY4psgAqeqp
ZQ8vqwQH3GIdyUKcrl12AkcauORpx9Lm2fr+ZGwxPJiBbhUnptDTg3QnWpkVC8HMUO3FsXr0GlqM
3X6atR3Zqk6gRqPbLuiRd21PyIQWZYAJwRp5ESOcyHvMTGI0I238omSSbHrmNRsCONQubcBNR309
E54+F84Lvff3ziktPmdWT1baTAHXLMs7QliYK6UYw5U0jxTH5hPZFu4rV8F/Zgtn9gReCpSopm5l
VltrUSzJgUK62qEMio+ZkfXjpht9An799lRi7cfpnz9h4KufxmHCgJ8cPDD767QultVESCVEC615
x3ZymTpDvh/szOFgkrx4ApB+VxvOtvcrF/6kZW2m3Ebj7zgwk6b3LkZSDh3xzKeZmO/ExUWhF5w/
HM5z+76OrhQ+0d3id/hhOElMfOQszEs8obouK//Vx4waykEtdyPKsXEDA57Eq8bl3EX48nxieYNe
0wz+ZaaldI7guBMwaGR3E8O89Ygj7z6Zq/vY09SOpObkEhbVdMzzQe20AfJHkrhGOGIOpPrA3Bx0
BQEiQVsL/VJKrNxBrQ/4wCgu6Dr6S9tuaU64u6kDel+bEZmZ3UiXOE50f2tTku28QvMvWs+cwi51
GKstmlggY6OPPmQDNGl69QycCBK0zSPWQtaxuBj3tBfJYO3UQzFMaGkiV7sWSDGol3QOBxXJyV44
twQkBVjePBrmxrQ1okq8zvQUT2kb9ZeeWswrh07idjD0cQU3QV5oBZGBRV2SIjBmxJQr56mHrgRM
uO62rT6djDzKQzkNnxesAqHriMcFEMPKNWjuux2e/75zGaueD/mxkzmv9FD4RlQC3NLFkq4SK7OO
skF0YFVp86a3wmcbAw5F5gpn8NAzqnxXkEPsbTD36lngitE6Wb2F+4nbbO2iI9ou9sTDhsjiskW2
GXRL0e/NsmnCs+seOBem29DMzYnE8q4s3pbemE9yoTwVqgNAUrnjS86mUyEImrCQjqzQGUbstY7W
A8ZXG2PiRAIa14qybQJ/v8jR3eUxSdwFMpN9jjX8WBvNEObKEw+IMZM7u1fpx6T0Q4rZP/AdhsQM
nuz0kjTq/IOO0nDbm3nfHgevL+/1oRk/hK6ckbcoXLp0MdYVs0v7d80qMmpGt2BrIx+KBL6yddcg
afV7nRn6NiIlntMtY4daxFooUtIw9Jb/SXzxmvh+u4p1Rkmd7uMZpWFsac4deNPbsy9806piWi+2
H79jX4bS2jtP/ui/GIN6W7ok3deQe59lYRD8qrXZAzBCA7SRemPPttcpgCpY9rFlIDDUPLCvcb5L
gXjth6Xo7ruqo0ORcHNGjt58cMsNZ79wpO7ntCbdCAcQTOepdx6iuv3CZHxaUW4YFwKf47Ys3KeE
bt0ONP26MEGbax52E4ZwHXNEgCUrHZni28QwCDitvFV9P187g/zsFo3J3EwM78KP6n2RNnx/ryHv
KlJ/Xo/tt7+ICdBguKi9pEK8NJVpfLHzlnqWKHPc/aXZ7bJ4wauPIYrKYy71HWe5Ag5SVo8noiX7
bUTWNl1gyAKs2jWolsoR91PtdyDBjP7eKRcWJHhc7buuNTpJK+LB7Dvg7JMzXntsRNuEI9BpTLDv
NgaMsSKf2xMwF/tARubI6ID7F+NcvJtERfAk6FGPvJKaDGc2vPjZW0gPxNcMEQpC08PQCK8IYd2T
5eIRHhlnxrRHtNDkZ0REzusOPe/UwXg8eRxoTcf0tm6TMX0tUDfeZqaq3macZ5tM6G9dK15TsBoB
ky7ypaze2SpoR8ammRcyy5XrRcuGKNPiy4Di9vsF8ig2L0tipuD68JWYJoaHPEYvHRjUKi+pBc21
6FAdheVMns6qrUxLhA2x0vmd0CvjwvQ7dZ9FLD0+J95wWdwCXBoPqGW1zp2bMBqazOlrREEbtmC/
95HnTSvGC/k2z/jEkjlatpxI0wdhV3BmzQQMRdiPTEMg4qWCnYgEODazljWib1t4ZXGZ0o8Zi8aY
DmnDrURRmZFKMgKjfHOqemDnqBgSc7aJPfIGZpQTI9wB2HqZuGsSm5Fkgx973JuTpZcrFBngYnEU
wtaGsEl2NNWezZlh6Ow3jQBu6/+ugul/YGMYrRD4yz9tDD8iSvo5xvif3/S9GWy4QE49NNC4SfAy
mjrt1u+aJP7FwCKGRA++KZKks+7oNzKqLT6hIKcVjOOQkwByoX92g/knA6Ucqj4fFNmZIvp3usHG
L4okZEj8B202L+XbiOF+1dNDZstSzGDwIkZD35QFTZW5y6NdAvYJq1OmJfvEWzLiSc+ZXhwZAyn2
bVWnQdSCcEQ9kwCiN6x9HC3RleWjA4lmGg51ATkJVTgyE+KQcZR+Ib4AH6A7RFtLIGoqFrXqGiu6
yDs3X7kpkpKZ0y/Om43u2Yd+EAN/mqaVvfTz3mxcL8D24d7OgC32usjIPTaWNTr6NqR5x+DO1HFH
+EbA2o7aZLZPkSFNII3DzjnLCc+H0zVl9LRT6MQ23xjJPBDltXIKsY7i82jVYM6DySgFxd3NG4xO
5losMKGNkq6WyyFgjSFNbPOIawDuxdq3DhkXSQP4uK44xwKBfqxjTDpFnlzh+C+PVYTDeD7PHYvE
O+o10aixkJwVMp5tN3bqdaH73d2i44sE3AZqxu5uJZFOu4jsiDXz4ZJIPJKGfPhngZ17wAAzfzxE
HRVQZeX49hq6LE3blDeUJGC9bEDYJVbgsOkMyYKsiQDvHGZ9MUarenSm3aCagv79aG6qqnWPw9D7
x0qp278/L/pvCBr/eyOlP5I9/r9bNN7/KP3c4Vn9Yy1j+Fp9/OPxo/ny8eMA6fw935cLStFPyLAx
t1j4jV3h28yIvq8Xmul8srDeoip2GeGY50f5t/XC8D4Zvqt7Pt1Yw2GQzsTpt+mRYX8SOspsItHR
AXsMkP7OemHzg35U6vL92CRwQ5suRRMKAsZUPwkYc9ekeEZSNemaAxE05/9Gre++ABC0LyhtrM/V
PMdmmDWWSTWODivxFZUUvYH8FczXhYx6t17jgHahnWYwevJMz8DCd/arLUrz0As9p1QAtaSYP5lU
HWYxi2fqb+0KfBTRHhDrGZSTNHkEiQXsMWNlGEzD2jWGrz3RxxYlKarzFt2E80ZPT3u18xkVQQV6
iMQtRC7ATSCiDvOeify4UkDoH374UK+/T9P+UfT5NYFiXUu+/Pk6/GvIdjaN44uiFYyHw3IhVf4i
vQaGmNWqsL46NFIfLL0gmAs83rgltAb9IBs7pYyRy13sFIyIpNu/O7OPZStDS14GWhxPd0BS6POm
njk86q7K56AZpiZMNXlJImCVrSGv0E2kb4oE0uhpvhfKXv5CQv5vfw/vHMyL38vXffcXkTTW89hz
xvJrXUl5C8bjQ1pqpjlCPHZGWHnox+WXpiI34iwA2caDdG/9fJrDjp5pMHvMARkqGm+MkYaLyOmY
8OT6cUgRPTH5aQ4EXNnXViHTfQyJ7C+sWOf39stnAKYYvi2eI4xY35w2P6jKmSFmVuvHXwvqwiMj
RvsoYrobczeYR2agf2mx/kVQzmfuGy6VAp8pnyoJlT8/G8uYJTMW4Y/eyp415TxAgiNioiKij0ov
w000ksjCDRWOyGRwZeSbP7/pfvVNf3sDnqub6NrOQzbxy4eVp+3UdFP5gVpMN2iykNPE4TKtv8B8
Nb/SzK/RLLXD3tU6J2Eops9vuW1K9I2JM7+ORi2Hdc6I8AiO58opsBUH/TlTaogGklipeyV6w44O
AvPC5EAz+axGNRCCQAkh9A1JJDleA2mVqpXei58i5xxSoGYbL1Xlay67+l6LBMVnn4nqLzwg3yyH
P33aMNyx3Dv4RQ0mx2eY/I8rk22NZSxl924NDRkepenOZIZ5hOZN58jORScIENCF/lXqE8NhtI32
eUWI2lMmMveORgmRNlMPjIOmVzmfqO1SETRz1T+5DANP5IYuy2ZyxA3xEM7jJKfxxF+h9JG1HbAY
lcj4ZHNpAIwjElDceCAW9n/+Af/uhvZxxaMA4FGE5fU7QwmPSBkPjfNW1Z4dOFG2rDPQIjRdCKaD
CGZ/P9D/ofncYqv5+QHi9fgv5hF2FW7q82bwwwNUpzqWubl+6zt/enai2KHTn6hVkXUoaECfm6+W
8r0duUAH2UFbgRvQ3pqMqBuk3KxK2OWHY1k1Wr7y/MLdMSFQ5yRhW9tmue/tNV3UVmjQ8AfDo3z6
l7PZ3iSiHu6ZLsFRrWEP3xtTtWKgJm514pHtYChILUOeO5Av6ZMZbSX9Vx5/4woUG/FUKd3Dv7gO
v/h4PAxa0NbP+QQ+Gg2QBD9fhtxOiGbLl/eRucBKxY2OrA5V+ZQ28kAqZ9CyvfzFS/6bK4/tGAwE
+wgykl81GjRTvc6ppnc9a8TeV92yMjPaFEBL/b9wif7q+j7/dudVkk/YN8/PzS+/HXt1rplN+z77
w7PblIiL6ZVkL0YRwXr1SxW68bjsFO008veEl31mEKguZ/vMIv/z2/ubTevnR/jbvYZhiboLxs8v
b0X5uSek6b+VCGVfFLq4M+/Pbq5NIlhGElbOs2Y5zd5DGo1I2zU71mgIteOzCeUtLMi8vZqsnogg
wsgXbtCp+HAIkKWH7DDBDbwh6ndDXTVYg0EDHwCUWsRM49BNoBZGLi+Ze81ffJL27x/as/2Wa+uj
7fG4bX++e3T0I3UG2iVTJlE2bja5X2iJLWHDU341zB1WhgI+/MJ+Kox1xYPzMTUC2Sc6W7yxsZmG
YCyRzlSJGk9LOXXAriRxRE5hkL+dxPPXGTGlHZga2YnMS8w7QL3tCeebjSXbGh4BvplXWBwHM0iN
nYrqhHlOh9rfm8UAk6Skhgt0utvUEVFZ7EgVml+AWhKQRDHxoKM6P7iORORflf0RbDASW2NIJwYx
Dj05JtR2emPkGdlovUi0fQJYsf6Ly2j+7uAJBciCC4EiAf0UN8jPl9EaunZsYxMxhNRf7L45gwek
TeKCLvMFIFCBm2Nl+FN+cEs8Ch5Qp1AtaXbBbCFGqyyYnqHAi8Isz548s3Nu66Rpb1vVSSbYldUS
Pha7/YEsREziWteWN9/u7v+vn/sPYBEuxQo39h/XPVftq3r9seT51zf91iexnE9IQnDEYtR1qH7+
Wffghf5E9xg3l8nf/VbxnP+Octw84yGA7SCy+2fFY9mfcPQ5HFc5hKHD4yf97//106bX/vLnH0/y
v6yP1GG8iMmL+Lz++QB83h1+3ARVLaB8Tu1NWbUMBPvyzknyN9tmF2qZmQQ6Kv9yyq9NsnzRdq6M
Zb784Ur9m2Li5/3n+zug40MXycaJ9rsWzaIc/GCQxW+izt71vT/t3R7C3rj0R6jfMT4rM8Zk28fr
P3/dn1eu76/rfctdwar8ewiKbHqanZHX3dhmftTs3ArygRw3Sfc2NO242/75y51X93+t/ueXs9iJ
2IbO8kT6br8c4NKizGFfD83N1Ej7C8h0+6LB7xuSBDngM4JqH2jDWPzFq3JA/P3rcppigcZ5CtDC
+mXXMbiYSeT61U1X+A/6iAUDywhrG2eKbafS+3yQy4pEiZrxmRNR1FhkQNrjKpZLeeGN6WVUYaW1
e5ijrr8vXeLmC7F89uX4DhZV3TCyuuodK8dg5cudNaMk1KRk/uOM9nYyvOw4mhEyBvRdC8aAwDKm
18H3LzqXDhiF014zksBHeRIUma6um+qsDZiYbJBJQkSqmPwNpElaaGNRbwczsmF1k/Dgx5TRIATa
tazQlC0qr48gg3nfaf3Vz8z5zgOLeaXFwokpOxljao5+qVLXDzDZsVM1zNTtqLTWIJcCPI1mYOrJ
EBKR9CTK7jFO9e5B99XrQh7BSljzq1TOpYf0/Ib0kjQcCokJYXLjpyWi/gffxqi7K2U4emdjSIFw
qK5KNjSKCgO/zjDd6aIcNiWja5hNZAWWA3gT31rydeU67xPBZmSayRXPK7k2/bJZoqrcikTQ/u8F
KO0c6VdZVEuANns5EGfPuB/nSR70nbx3B2brNOQBR51tL2D2oOEZ470vrWZnxMD3mOXecwRkvNjS
VLfylp9NcCsJp2durXydRzbLrAZDSTc90+gzQnMek4M2pBfEADIW6x/z2Mf2gReb66cL6B8J6XV5
9qw3GnKf0ggn6JC7wSPVDREbuOO+O0bMcII6qh9rqwTMxYTO09ugT7WQXOVil7ROH8pa5USaimlt
Zn1goXlNKudkKTieGuq2sJD1td2bW5UM19nCLHKYXJRsKn/zYo090hjfJEEAnLWn0C2tg5Fgglry
rUOY+6rK2i3/SORyhogwo1mBfN9BE4T/eQvCGgvpFG9V0TgrZZ4D+kwGeRWO0jWS+/dGFs06nqwD
mGn4fDhtqIYEVqyyrsMR38sK3FwZ6BXTW05gNxr+2BWO+GKXj7ApCr+Ojlh5iy2qMW9FEMW1lusk
qp6vaIsloeB5oLvQuUxhSHyK9VGGqfSQcEHmQ76wRKFoIo4EJGC2NbKl2uq5fCb8ZicqiLfp4cFY
GFk5HDEpvFoiYjHMqryn9FHblrw6k9zg0EqY3xDSCSAF54UzN9NT1Q7byTLOjvcx7MjOxMZyXVQ6
t7W0bps+vk4z+E9ckrUOc2HNxPQmyj0T+6bxaIjleUlFz0mJhNDFBobQs7R0LQPToiSfuiSdB/YK
EYg9Ye/mVAKNziSW1kygXFP+WXOkcmY3qvpsEDu0xq7OeE7iEewnyYrwf9g7j+TI0XTLbiXtzREG
LQavBw7AFZ3uTi0mMDJIQusfciu9hl5FT3pZfRCqIqNeVlVYW5u9FrPMjCSDdHf84n73nmvknBmL
qvUmzQYlzntHXqwoTk5aE0ocGB5OBIVh5D7J/TCs4LdOLq5dJHkzDS+7VuvInFranu4Im7ZUp91o
WW3S4bGkpxy7vc4c+luo+9MCFivsxqvANo6hNj9HnTkQ5jCfUO7i01wOTKUIz7HixVch4+NdpolT
WW7DhNTDqBn+cgxdUXJGTzuu53bE02fqiHzh9GKbH3FSccTXN9Sy6TtlUoSPO02i6Z3GZIchpzfQ
u3QRh0Q4Rc/jVrkt4au6mSxPJQTr4gOMPCk0MW0p1hqDGkkPRQKzyCIKXBwn4qgz/Nc/JM2gCr7M
lp6h8iYOxCXXUIYZock6y0S+b/VtVhA3waixbWXi1JmjUK+cPfPJgJuhjhhOZnHgA3NoVH4Bp5eI
ubSDz7nV8JRAPuHg8wGcKKt2iM9SSX2EWcgbkeHtNJh3hJpfWON92wyXQOFvCcL5cZ08qqkeoLzA
dgsnSpvZ2o0t+TAXZr66Qrg/tEQ7V8pg3/YjvarNpLlJ4WQEcfRibcyY53k0bugcOzZDRAdkfm72
urrYneYA8671MTnki8iunsPBnaa9LtO1lJOqcSWH6HHWs3oAneQK4dDjyX+B7Euk2snnK+j88xY/
XdCugP9JW6kwj7DHHNI9WHuD6hCE9WNuBRdtHe+HlIqgaKov4zgkPV0EgzskuN5qeMSnkmQuYPvn
KaweVSmQyOYO92CebjWT4bxMHnAVG84e9+Sralb1Ci5GiqcCezUVIh5Dsf00jB+RpF2PukZ78a2g
5aFNAYtQvBvpOMQMqd1qTf46pvRjzlEiNhkV4wKO9gq4MXZz4KarKXKcO64vG0WW9HVthG+5yqSr
1y50SzqNGR+cyFFOmUg2TWCs8kZ/gp0OcWduvawsbkwJW7dVUNHUOz7mqSvaSekrxY+adZnPndSz
su5NBiwjKw9qX50LhBkjddy6HS/Gma6ROLuy6BuzI+2yiuhBRydDFOlgVc3VTTPn6z6cHmyQ9syz
1NAd9Xhd1lJMzUJIWM4hfJm8xHXORFzrHk0NbyXrE1bKy6EP7oZgwuPXlnTo4PenH4tQOqK4oRBb
nD6ntrgMJ4zZRYZ8ogj10mqEeY6HYkfRoKcm2tUkFe1q1MVhUOIPlETJM9D0Vp2GMhYqDk1d9DTZ
pP4jFnRgW9GyYt7VVb1upPAZK4C2EiEp8qaa79Vm3GCGwNlqapsmZnYYJScqFQAyD8FN3cmm1zXJ
maLyu6T8zMzzTszVZaCJDdEtnvDuokjCdRKq1xZeso05862knr+XC9sr6Sf6kB31tNSk+Uk40UJE
9M/V0qbyMWjgdP6mUPxvuMM9vxdNXPwafuIW8rmscI6Hkfgv//lmWi9vEH+9uKXP4bP4+bLGHBqx
+69vd9+/5o/y4w+3zLr8Nf7TZe/r13+bcFlL1AlAx6LwgD5VllvdtwmXxRwLuc+xULyQcVHc/nbh
sz+RjHIcGx2A0QqMob9d+GxGXEsAi7nUl47R3xuJL4LM3+4hBggjslbcBQy0VszFy2/+84VvQqRU
ommUt9T5ATz9yEKWhSnYYc+hcZpjSyzvWxxZDlFdBRdWorX/RAhz/nzj+/ojwCRRtCUNxjnklztn
SVtqBf1d3tJYIR+JTE9OdWj71C/ydZhiY5FFTX8dtYUrHYs+Nmiaw1Udj6D6pFPdNWNvqaTwEmvu
Iu+sBcHgylKOdWQyKTcogsQaI/VMpeXqs84hNy4ZkANFldLnpFX95R8nXafEd7pr53IT5y0Qb38y
nK1eCuzDIXlbzITFhLAucORJTatpHkESd9KK+4nRXcNngpDxEu9lbq1qF2FHIjpO5itdLFZAUvSx
LV3Sh4oHFVqf36YHXequSKti4F5cppIjrkz8X9BLGEK9YFcEY5IoK1g+1EMt1TIO4k/kL4If26JL
F941JO/bpB5gTrU0kYvqucNFsYkzNr7WukgUDHdhh5kxdWtzyFhQ+DFwAWIWLorPuAHkTUrgajXJ
w+eClRxBqD0gMFL9xpG0Mlv+snkdE4IL8eu6Xx6Z31pc/i8emP/l4sLMTEcXxcjyD1aYy5f2ven+
+L7Q/Lw4/fT1X1cY1f4ErQehXndsQwOVzXf+hgGyPi2rBAEL8nhftZxvepKkOqhGyN8LIYghHiOP
H+vL8mdM1kEAYpNB6NKZyf+iIP0jRcn+VcvkrmyqCBwaQwUSnZCAfllhQBKMQEYJesnoABozHN+W
aTYkv3PI1eZ5KvLHyJjzVaKb4daeLcaVQbCqFfUjybRjXmXv3B6fqoSeeQIeCn6PGIRKGBxCLXRc
5pv9rjXNzsWOC8iBYEOfW8gbJVlNDpgQA/piNSUdkPiQyFohchj1OaAKuzu1NdXgElE3ClZlF88+
3fNOdBrtlPglXAFOk/Mr84lzPRtPhl5fowFjW02eaRaQN4zeF5cwvKK5ualgNLnotcbKGExoAPGL
UJLHRNV9OeE55oC75D+zyB2b4aKVu5M9KDMDb7yP/Wj7kpWN3mB1gx/k4sCQBNhq9cCN+lKFG+lJ
dcYMHZenrnDcnoyQO2yxy6xmp+jBui3HfRpCInFoLBHSRD8TDtleG/rVQAANR3EarARGIJovkr08
A2Yp5pDTIxXpXMimLWlVnYxWeYTSXvlVohHrm4S6GqrhrA4EkdRa4aQWyyYVSTo6UElHR2Fo59IO
YiCf81mWRrqDCCr5uTJK3E2nC6u3nmUkppXiiMRtKukmiha3v0g9+Cy5ku6yYsbzaYCufhucKVwL
bh9ewhViIOi9CjSKq9FDkXim9kSLhr2tk0nx7La/dOR52HZ9eRV29lUs6bXvDGnpaj140XEqHtIw
v+Fw67hZFJH+NHtW/CDZ1BKHZiqnI0KvVCiXgAYgKK1D0vxuaWtnmTsZ7uvnTprWVaSqu0AmZj8T
maca4S4cm0eV3CwH3Hp2cVjqqy5vr1Ss8TXtB3QZpY07COlj4V3x7lOk2Ew3eUS0Tu+F6Q+iadd0
SN9glPuQ5olEZZZv6kh/5coEq4GwGkmo+oqL1tVohKdEZzyrt1x8DXXtNIKFXgPOJsufh4gblN59
Fh0twQLEyAKUPCoRBjJD09flrD9qIUhAxeSHLSzuOpNxLnDrzguRo1A4vs4h6bhIemvlDJRLHM8r
avAE4dcuWWHBPcMRBOLQ5Kg1EWEPpxsqlyYaTgB1vIsKnJy9JfZma50qlVO6be/qUvFHSXlvjOSG
8sR0E8a5pyoRMTYO/SQ3qyenCW4Qnie/xWLsVZh43L5HC2vModnOpf6mp4BuEiPDYupsa5NzSJw/
psFgek7I72aT/QnbW0oomO1H+Y48AnDDqFaX9N8RWXlx9lnpciB+GGb7HbLHMRHZ0YrMAeeaxAnc
yZHiNPOczNV6rOx9UfR+SK2yhPjJeCR3DSc6ojtc5xGX8YBGFzJsRK4KenzcEdhJG45cIonhKR3D
4qFKPfg9h0ogqtVTc8MJRPYULfxc4Dd3i7H3jazcanO2EPb8ep7uqPvl8ZLHD4TDBGnAvKzU5EKM
zk1hJxdDO19WIj8PicnbpiY7o3PuC1Xx5UHxQVJuYiP9INr6YnU9GYd0vNNb+ZDL5Bsae3x2JCen
ui3WsPGZMZHV/NSUneRaUfgQphTuDXI3eIVmvEi1eMLUfMDYcNOp4XHqmmZjKvEGGIvsdnQ0e3FB
GW2azqzKEZCRnGBQhvpgytUz5MDUnRSrd+mv2XQ6EaQRRrHXg+c4pvaouIU67Smgca28v5AlrpO1
eULx3gxlbPlUhXqhUsv3SSgumdqe+jSzDlg6OHrV0kMsA2CrsZNe1qb2mMXqZZfSgFUMzXPZOE+N
Cd+ihQiLxmVc9Hr3wl33nUjUI4fDuygWXpaXm1yWnqIkeGWxJd3V0RdYyk+mbjw1QezrVmOvILg+
Ej7a9DOPv4q/uoJDir5yi0CFnmQfFFwcq5nENxQWiNMaqlU+H+04D3E4NZCFzHFwNcGwoKdHAkdy
gb26cQ60AvnCjo/EqHeki7dRB6sNt8hpcuTrQBZ09+GQznAtr4IFqOVk07GSpVepAXGt5TdBQy3s
UCZ3Y5PMoJ3zj3rgDBubkW/GkwFdgJ9LmsK7uGJH0RRckLKVHyHJM6AfbL/G1Ybwpqw1mWRSEnwo
eqVu5TTa4j54lMCejJ1dHdJJQXMWNIz1+nwyi+hKsZwnOU/3RETXTd54tCevFSYxgE9gYaFKreJI
Z1ZeWNpmGsDtlFWSbAajfKDHkc+BPDLvLVCHOvvcJEnNqDnFNVC2J6KxlzMc0FSXCxYEYk5WMDYU
nBGiSPLAB5hqrhKEOdK64ZNk1oYn4TXYMiQfNgnofI9U0ryRySGu48V2M1QkVyN6w1yHOKCriyJ0
nVYcmgTtk7hWcB1IHh2vyzWGbGaybqIrQ4SoaNGOye1lEQ9svVV6T5vYsOFhsUgUin7VmegpXVTY
m1Gve1Y2tMl4Uob1UnaxoisBXROMhF+J+HOYSuc4yEKvrnSUt7gufEkR57GWtfcRisyqmgHCNUNQ
XBKrO9Dx8w5tqvfY3h6RO8ObpKgvC0P3SQ4QopTrmyK3XsOcQVC8DPGnRVOsLP0dpjQx21xhszXF
BdUsfHAmCWhPtYtoZ4JeJGO6q0tzjRxxX7TCJ7F+WybT+9jPGVXRslhVdvxeyuGrYYZ7Ux2fEXfX
HTvUqu0NJCkapSIwBwOIsqJS7nPATL4ZyIcp1HsXAO9WY4kpNby29JJxTOHCYtfpnVqJC0qTu5Wa
Zv4ADpxLGn6RZqD3t0vONVAgIHM3USzvCl27DYOaaHdkXQN771nD+wlBO8ZkoqipX6pD9FZMMXl4
k6HMGDBZEDAa3KKxrmjyiL0sTaAbZZkXdeBsbbR4M6bBsGWKHeXOCX/XbjCcMyWy60hob5NeHJUk
v5ySiA9IedI76yYudLeM2v0YKWfqW14CTHUr6sr3FaJL21f7ZNKe8GBw9yJaTfv1BQiHs5xr515N
9xmUK6/BXK2p5YMUj+8jv2Cimff0oN1X6rg1SnDU5LB7bV5bFHzxXbjSifxKH5dsybpVdGZP9L31
CVrfcEET+oXS1xdKBcgnCKxqFZLHo8bzlSTXpVC6rRJn/ji06TWZF/hCWs7RsbfceLJMX6/lB4ti
t8uhy28zbWBMy/tH8uxRIQvhU6rZrlTKbN0YNzmgEcdGuKVIlessCKYpuouxg09ms03paJksoXjh
MlBoGQWuQF5tONd4ZFsgpIAEWkvSPQ+m3wzIXkS5sCcNWUlTM2kiPv9ntZufGw2PRM+HfTurLOaV
Pc17wblVWkpGWrOFPNknd5omeDVHcnlxUq7MlkJLkoClz8+meeAfN9Rnl1s7Z8G1i+HEHfoNDMpH
YMcvddZJzFwIwDnpA7xFGryT5Gqex1e5I7bW1dJLpmahG+PowC8q7RpTVCw4wT1BlKuGrHKnUflX
NuaelqiHcWZxI2G5Nvt8D28DRiafNzNVehdt4X6uZfaqbr4IlOxaacIUDZWBAwzCLd1o2raVymRl
LQFcGOWcdNjo/FpQR20UMRGs/KRqqepHSb62qFzGSigkdp0AKynjSJbeTlllX9LGWvOaNfXSGicf
y47DfhoPhtfYyXpUquwMFeIO4zNTElO9JlMYebVpoWwotI0m1UXfIWuowAEJqjJAkzIGJUDbEjB1
+p0xhY5PMZF1QT0YQ4m5+9CLgAhxVrwW9nRGaNxJABAK2ps52lYc+xLgBlpMaKtjEDe9E92C2dQT
rVVvCDD4tjX4imyQCVSdcKPxFmp4fs0h39BUCiQip8FYEtFWGbD7yqNJXKrfzpLJLKHa4LTcURqq
0uepwU8D9KgJYW8aid5pcEBsdzyR8AZ55qweSLMFiMA2P+NbaPBh918n4r+lQ/yfhnAy0elsG8/Q
X2uUNy/FH+d3fAN/vL3/cfnyuWz++39rf9YRfnyPbzql6QBrsqhZIYBD1hvvxXcZQeKPEC34U0wZ
wIO/WH2/W/ERI1WyNIuKqCy+EfI+3634pHoc/m8b2jCiBere78gIX0JAPwuVBjIFBSXA1tE0dOXL
D/GzUJlC2ahteqb9VsUnPqSPPeCqFc42azXFDmRUusEZvcg3HOhR+bSjuQRkpUEszfQmUFRxLiF6
ezH4TPYd8a7XirUaGvu6sRV67uzx2sn6zxWWLkLIl1BptqksPzMKe5/Kegvb8QU00+to2SQSBS60
8goPNO29ku7rQX0jl7QsykkY7JCM0f67uXZVZeC+ROpuoyaMAXKya9uIPLLp9lPPRhkyDwkZjGo8
BV4dVH6tKHBfFemo2/FOh5vSRTverJMF2jNOjddstp4tlU6UpH9tU+eYSNZ1PxJ4nyJt8DlsvIDn
CNcOBAkq0Cu0B/gb9J6PmTdNgEmL4XNYzFc0K63nrnzjouVbQ3VNw9heqnUMIBXGbXi9w+w7ErFn
fdwlQrkLeE2xp8qMNVXnKmN/4gXkJnEG7nsRzsBFaBLYiLjfTZiEPb2QXSPJEVwW6EDfzrxKivxs
GYBP28S4DYgsGBTar9QZz38GOwh3Y7erVdavgAoCIsAyjVcjA+CC1G0qJHlFB+dtNNsk7gXr4mxF
uGyT+LnnG6+At+MdGWLO3mlRr4tqhJaRVfdJJnBjSxwBU9l+yXMOrjOgZ5z82BYCaa3P4jY2BngM
vbkaOQg1arK3ErrAUuG4dL3NXmcPH52yiMC0rLxVC/RFAQi5UnXSSyB3ZYjWod/l9XMbCTp0JZoi
9eE5srW7sswPzMe5OWbyJpqUXdtNVNcwHzO5ITZxuomF8xLrhNaT1NrkghpDUqYmW9P4aswKbvZp
anza3fcEnO/DPjiU1vycCAwFoUkVRsynoz4nebKFUXvi6EvBdbAxKnHp5IQrwog7hDI6XHPT8UPF
WEUfeKL5TaQ9RaHz0ETpR+N0L2k+t7wUFaztzPA0gGm+UohrPXPaZ1AxZLboruUwElZnfR5OZAka
T3KopcqE1l/JiPQUquEnzCFlD9qDYUsbpXU2mp5ddEX2zhXwSNUyoIZ2qw5TyPm6vhWBEWONGRh5
ltpL3/UfcaBiElGfeifYpCQLV4K4DLH9eZ8bwy5U4+IpIkWMrt8jZ3HYpREHB2dvHUoHsrYKfvlz
nJfXAfqhLIV+VclXVce8Xzc39IVC1SjrB5sbcznCBurzh8lqX4DrQDCsFQZ4kI0GQOMNTYRJComD
cIHCUA6DRuNUzZqV8WxHQb944lrd7dM0T9y2mkq8Hlgk8GXvBrU01kOIuF/ow0bM40uZqlsuLtdw
wW4su76sQsPxnQTaBLiV1aSMByepdliWAUZOdnCrjRryoGRJ+4lut3vJqmzKiiGH1Oijq6Zsbswo
uLE6zbzWlX4/FJ2HrTi6AycSbqRIs3wVB8C6sdPw+vfV+n8tu3bq3xvRNcumU7V/rLvi7UXE5d/N
Bpf9+cdwED35237tvYiXP/2LX4hYTFfdezNdv7eg975L0cv/+a/+4Td44e1Uvf/7v/2lMo/hEDGR
4dNf76rHshHRH9syy16Kt5930x9f+3U3JbrGHIvMGPNofNBM1r5vpvon/hIDYZ2ZDZa6JdD63eRp
aCRkl1QqaTObnOpPMz9DBfWPZ8/WZdlmYsik8PvrcP46zPtHkrzyi/eQxh0dv4L+ZUPFUSpzkvh5
K225k4HzaRkGxfK7OVI4XFfFXklYv8e4UtZ1FHMHNaOdZEjmupK5Q+CIv2oVkxouejJTRnYrIVXJ
yp7IMWgy/Wk/vazffuSffajL0OKn3R4Jc/kRKb4iiW4wHf3VpjiXWtL1+WSvwmzQT/FihzPgyLqd
EzuAjtndRs6z0tQ+1hYRBTuu+o3EWRt1zq5oGWZQD24XLGzOY8SwfxUhgLCuGb0LZ9a4UC0u1mFV
NDseILxXdvTBYOCVqi1Kj/vZcW1Neu6C4DGqskNsqeVq5F41EgPZOAGjylxvHrEvBvtZKx003fSj
Bv3rBlir0R7CxCVDUa1rqHhbCijdyRxkmAZtMtCFm+nAi+ZiyP2Stfc5NtTgJQx6A1JuxJREaLBO
8Yo1WPpcrDmF3f0Tiy3DnV9eXHJDuI/5FHLis81f3v+mdOZsihhFym2JgS7Eu5Ex4f7xXPwHbyAO
5L//S4hvOibWZyiOWAn//CEzcVoUeWhzOtN0/ZFLH1pRZnFbksOcqyj5//rRMGHmy4F+5qMQ0j6p
3WG3RbMf8tc8BMdX6tKAhNK/8JQdaUF03KnLDopT2p40EilW2lolYskAplGxXOTNY0xt3gcwIvnR
ELaN0q2DnB3wP1lmHOxFqRabmcbqxfIxHosQmR8DGFloGVOOrpg7tK8PBjCqm4yD6stzrbp1Eb9G
BVFw0H18DEKlvXV6PvaEQpifmkvzWjJtOINyaWFTYTr8pbfQubUUfhdCHssomY8VprNxRaOvvHXQ
5leGqDme2h0N3fIyTekEha21KvykBJugdxMAN8UGl5LUVzZD2QtiVrdN3T639vRRM/Xd0Qr5kSp2
6uOiTK+HVpf8TpKvhL0MFtQ4ceWmfhSGlnryZMJnKLRVhI60bgftVrPizBO14Jbfy9cahjth4wtS
km48qUTY5zm11oQy6JDKbTDLmYGfsevGfRI31p46xBcE9wEsp8MdflCRvbI2J/bKQDpilSCmwE2Z
6JmLH7Q+Qorfk3ZAzJmy19ghTq+22pUaq8/6iFTCzQLLUqDx0MWfoQW6sTI8QozwsDuma1XljYSq
mdLqDZxeCpkJyjUGn+pR7nDOTQrcrtImhhVByrwKMChvKxsonpbehYGs7NvafC6SonKV0QAIVZXy
WkUQOmVpDPFxIU2m8rwPhcXZKnU28ClpQ6irmzaXrKtqtEkQ1usIzWedyAbvmaw/ZSR6V5XavBDs
esCgVWD2xDedAI9eI2lturEGT2eG1mlO+/wiRtdxIylW1iqF5ofGLiFQqggbPQqRnxj5a9vx6LeZ
qpCcr7BRZnCYPHDmZLCQeTY4i+8nDbxzzerFYVndJsV4YVEav054kADNOoe0Dy7VOMcLFptez7Rg
pSJIREp16fQwDXOcBnhZTqUpnaY5eMpLBm9aln/oEyXMzLH0nYwffeckvKV0MYyc8cMRY90UXajo
yT4rIoJCrhWl4Ut5nT0M+gQbFuw4h0ZkP62w36zWclUc3C5h71dZkZ/oLdn3uk53d/RGlB+2VTXb
/siFDTshD0VeF1iX1AclGMU654O8CS0BzEtVMMOy4Eu3PWsuohVWtYe4bk2BWtClb6LgpIVFvAsU
Lk3VIHtG0w4f1myk11IWmjdtZWKGy1n5Ya1Va7sIiXUtIses3QSJedVks+zKXfoKDyjd23MV7HU2
s7sG6+dTRACH3YJFTXObvCBbGQ2PeSq/GDlAF0YRtTfwNO8tKZaOJdyGy2bsjRWaJVlblFgPXqi8
FkkSu6ZivUhWucOwKSPzC1ypPZYUYcp8zSQ2ZCDERdrK0zmT537bVPp0kqIs3XbViI0zwuyXzSNt
5OMSou7NWzProlPQYY/haJiwS3Rkkgap8tLKAfpKdEzK5oMp4muMWciQArsvT2L+EKOibZwwOetQ
/TwpCZ3LxDEhpMbFDfZldTUC2TsVWkZk3Oh7Xxq7x16bzlo0PRZF1TNCsmTQVfOWyfgZTKzBizC1
LqPx0NVrI70hkSWOcx6UXtqaJ0vOxE4fzUPIoOZcJVbny2EifCo7HpQQEBpSIiwiHr/cAC8F5qq5
mAb7MZ3n2u/65kmXQObYrBpa5oz3AVPAY9tMEwq4iQIHLpFOG81c9VkibzvFLiquA2wD3QSLNyzE
6IXlEN5ZUxhLX80rf4rN/Hw8+Q820KWoWcYzRfebaf0SomCoZNZzzgApj4erXEp3Uhce//EG+vcH
IMPUEB4MPGAACBYwws9nNHU21Izww9JzANQ+q8+NZHX4xCFidGr29bj1WyLY/4tmHLQk5n0czn8c
bZZrxbfrwtI89u//9lRiy6ahcemy/pmB/u0Lv573Qcqgg9mkh7Dq4bZROQx99eAsfyKT0JZli15f
yObcL76bcKxPxnJCwqED6lwGqv5DO5Pw9BAK5ZqwuHcWkM5vnfcXuvtPBz4UOO2LBqdrMBqM5UD9
5w+TVUW5iWct2o25xvi/U+Yz8LLuCZ+AdtIzojWrLjSUm9RQ9Ds4Eu0rvkDM+YYN8DDM5uwJ8c3Z
CjZLiGOm1QHqLbn1cxmurw0pZOxOXlxO/W5IYLGVTs3JuIs1UkQ2v6XiQ+2rZHaVqSlXeKQnMhfg
Yy+Rw8eXeso63C6RbAa+3jnMyiVcSyvKsnrfEbShqCFSmlUGmddZjnLTToLjE4kq6SnLxpiDnipO
Q4D+NWlK8BAKLbkJtZxbwxQUmxL010tqN9lBnbRoCwag9rEpUeecmUmMDy/qnrKyCX1Szr1HMmbc
qYrAMYQFQL8ptNDaB6lhMZyDq9OBgI86OIB5fUEpTPRiykVNpZJVnHLVojnbLJJj1M6PeoaP0EQw
u2QGmjzHIVp60CXNIezRxuc6DzamzuDKtikBnexFjGmvaFsBnANl2K3zEdNHjysYAuohErJ8Ns10
uxwUXaYM83rglWQIzAZa9yRyGPogF8XljHci04E4DurGpmt2gO3p17J8bG2mTVYWCj/t+NaiZVVV
FquyDBdUYsaC8tOogebj5a2OM72ZbicRfOtDxuaTwze3LGog6p4zogpLcaH0kPdRoVkEH0F7PSQY
0s3GOGE25GzfBu0dx2MDFqXYNMRzoRoNO3IME1ez4v3L8/j/F69/oldw7nX+oU/5+B428R837/iT
0St+Xr6+fem3xUtWP6FFaOxlMpnAH/5kxIlPFsMuBjkEBVmp2AW/LV3aJ5UIveXgE8Sua/DU/Vi6
1E8sMqxr8pJb1hf/4O8sXbid/7R0LbsrZENIBPx9BCbBfPx56Yrob7O6MSa8ZSrJlsoiWuIbcK/c
p+V1jSLP4dNI7q0BpxPoLNABMPfoKhA8ZiwCtEaVbhjY5kox7HeYGvGKeCl2hiKyHjVnNg4WTgoR
jPNBwZAGNnSxmciNeKzIfQOESLczrWeIdtzuB2HZHj2d4alNFEZiMnqsrytpCAqmGTB+TMSCaDUE
4IlMXFr9Be79xNOFgZFZysnbQZLs4l4RXjxKRNtyOx3umvKLo2/AnxL1wh1np99w31PdsWqkvdwk
b90UAOrtipgGANEf8E0cmkIt9umQPQeRilmKtdeLGX7fEA+f1+TdnN0wVmITyVrjz4kyH+A6qI5r
SbKFIzLEg7zOZulKpfLLa+bpMZK5ec4cKP3MoFc8MSb5Volb7RhP6XMfiivZSJA9y6hYYjrVmgqB
8KbtqIpzVZgKBRAf6JFrbpvSNguURy0wuZWjy0e3U0jEDMBb8p6pLZgLQk7irEfGcuHpG4SOlgP7
hzpm6NOdjGGPnlZPigx9VzfGZRf1OemW1jilzoDmSavBqkAi44wqOS50wVVohyeyoel6apRoM6VV
caykxZhZWseglyiZY+V3GxvzRl8aOVcjZheJrh9HeRQbIyRrF9EK7lH+gYXPxv2F5jQcJyumFTBT
H3W5HLcUCqtEb3KsUz2OkyhSrzAylD59qatCXTzloqyoOAveQmVUV7x06MiS/MD7BKONtjdv1EkU
4iRQ1xoD33WgjapXjsYB4u/owRvGa4jPfsVwX6oG1v3qw5omhfxMJ/kAIPttJJWvZT+c2HLozaTm
IY/tMzXnJUOXTvJsCs3YL/nFlaa+Dsu+xAdbGgh2arLJdW1YK/3orIZBhTKupDl5u7E7J5Yu6HUy
6CKpqU9wBYYjukMgw8eVxT25ruiNchzj6PQqs1xMYd02GfTQd7SKN9gORbiWgLneWplq37dWnD6X
8ZCuswVvOjS3OqYZwrlO6nKnqV2YcfG6aXJcKzx8WC5zugUDiYoqziVyVLxqRmzu9Zz/PM3SCwDW
Z2CYOH96jDEqCJswKvxW7/dMKBBTOvrohNlFW3q23uasdJn8e4bJqaOSPsuUmmH0r81knyj9IUjG
R6pacqpalIYuS+nGKM+KEbjA67lTNpt47HelhFvBKl+CYHjLAGqPVuKSQV8bo8EQCTupwRXYHIt1
WFi71IQq3ZQnVbKf6gFCuxk89WZ3A+vI1ZJ8r+hR7htxdcgjogP91Owk+lc8rZ4PTs9HeeguUDXW
NG1s+kTe9ZNDzyKjwzmpPpKqxNxkhPhO8nU+dXtzKLcTjjivpo6Rj9iHpAvg8gYrAQWL+XRdCwCf
mNAuM1vso+UjCx8NX8aUe8TmQy9IimeVg1omRZTfWfeB0z8b0Utfm5iaUnFgMnZQIZsGEhqLLS6G
8ihFlFKVn5s5wiiNXy+aIj+WabvU81tDaZnsMcWn1K7F7jzSnmKDmbUGXuEJs4X6DPlz15Cz4kn6
ejn6rS3/XxtH/K/capYf5z/ZjIIqX2z+7LZ/fWE5vr/k/+O//rzb//iir/u9SiwATBtgve/QiO+X
FZB7JuQHEkmmxVxKXuAB33Z83fqk6RhMFiIeO6W6gD2/Dfp18xN0JnBcOPzR67lk/M6Oz/7+5x1/
QTvTF2Vy7SHnRGvwcjP+CUFR9Uo8C6kNPQ34mj87GNNHKMIwhKn16R2LIWtK7UMyfdAS8iDrFSPm
YcY7P5x7i76ytngdtNncW0JfPKbOZwpcntNhlPf88VFfmkyl6n+Sd2ZJjhtrll4RZA44xleC4BCM
eY54gWVGRgKOGY4Zq+pF9ML6o1K3lFKXbpVuPd3uJ5nJMjIZJOHD+c/5TvLqu8X3lkF1MUp5YRgu
nDmKjPRgPBY9kz9Vx489g7SNmYsjgaTgVDZgKjPxZRTy3REpvsK+CLatMF/91fmUEkiNh7N1GYnr
dhBtHdMozx0FRQSp/Ab39nXRUXgBDm2OqnnCpx6IMurpm6I5CAWOab1R8/g3FWn0LFEY/zKiRem0
4nVN15dpSnE5LPJQSjFsBaW4G9BYLVPIcm/E5CvmlaryotcTx3YXiRX8zZiy5Ftq2Aep9ZZZ8t3M
NRbdpj0ErvcFr/lz2oOQz9fhVEtB+2//Ni1exgQoAwxQVVGS6H2eoM9q9vrT0OJ09c02j2AE40Kw
s4PXNR+6db/BDP0mCfEu/XqkPDUN8QXeNpOqH+qK93Wc65u1JYPtJncGUJrLdZw/p7X/cDvsGEab
zPd+HIAPaPI3zkaaU0Jyn5YyclOXz2hWX6QYa84a3UtQUyeDi9fx5idIzhdiIljFP31XL0ptu7S6
l415O9f40HC+FXeyt2+0HUR9rwviy4255/e/RTisbvo+eHMpx4tKf36czUFxIhvDHEYssZLq0lHd
ReNbr7HQTliY1IRyB9wVo0E7CCw0BEH3wBzfCqdp+p7665FSgeKYNPVz0Elzn7fDru/aN0ckp9Gt
m2071lAvyrK86+vyPcGXsIyl4BKo92a1QHPKH00UWhWnRggD7GTawyOasLcpMdsBPntNWueNtPaV
Ewd39PY1BM7AldNiw+ag4+KCLsBIVQTOYioPwtEDZcGBdktChkhrDpCJL9hFLhwsHAZgxgXXbMyo
3fI9eFFJT9dLyaGs9CDl2y9s5k/nOLNL323tXyZUHX5RFu7pwIgsmVzEsrvNAv1CJg6cBGbp1u6O
uEzYsubbGuaTWZtxGORGBZpBd5x9+HNArS61OHf2pedntwAE70GfK64D0he6y99Jo9AEWuICsHR2
spXer0H8GAANV9I9epysCTY3xLxZraLGCGB9mFmYDc6hHmge9mUXb3u5zBs3PWdeYusVzjWDD2k/
wZ68LHCs7MYRc7Gr6YuYqPbzStTQJjkP96iEnDBgNiIRIYiC2wD7zKYe1LwpVPxY5Gu7sbV7UiC/
efZ8e5MtRGmcSsx8Ov2Lg28ldOL2sZ6zh7LJ1bYuBOWrBse6ZjmWfR3ZPWYYi/hObzOIUeJLO7Wv
jLoOLsP/jel1NybEh1wR9l5RriK9ULXUtXEdWWs8RFDy79OMJ7b27QqCRXGRJNC9E2j1DsdKqkud
G65z9JWK9ijT9oTGOByoHIjBChBn8rh6sPKuGzGLHcj+K7Mh5WHKORLxeMjy0tx3i3TBMFDbrJTq
d1U+nSu+utesGLGDD62EBd6bl3PtqUPWVye2ksgaAqxKlktMeDranhPRrP0yy+IAtYDoE2fRMBhq
sWGuDKjLJJIV32oXUj710bRj4WTpgorEjefVO64sKvT4BmCQYDZUB3zWhf+BPfQqIaeNeW2T0b9J
S9Wm9/RNlhpf8w5HEJl4Ki9JPJVNF58GXd2nHPmQS/ovlH/hsZkmAw8V9QV5QmdoZR0K0fNtz+sl
snnyhLFc5lhjT6WaXTJczoM2E+sxcaxXUw3dDu0dLaNLvmT0QtHR2naQ/WtzUzIEIJ7l4t8Sz7Hq
0zOt5Rui7s7s669CDBcjeZi5X1i9OAZn9cQiTqVo2mHbdLywMYebOCiuaY7iuuHjgFrTQ+fpF3gW
hyY179DtUspVlztxbmfLiGjSewo/9SGlhIaCrvSgZbMfpNNcTbW+qNKB7AHVCZG5Zh+m4JplOE7U
QwOiXsOL9GAenZmHZwKNsxvj+KPsltfMtdDYOLSqadw3C+P2McE2nmfZsSvqF3b/Uy1oXvc6pL62
Wk7FQm6qAhe7cdGSJnfZl7hsdlI2NAvTSc181A323Ow/6N6BU4H/mOHt8tiZUG+TsT0aTTmdVEPY
DkBqHq5Z5R7Rw6uroTbg6ddDHE4kZF0KwL9V8DYsD9sZ7Hg2E27xpAESJfa2a2xjrqdR6mZX80y3
41reYMIimpIJM0RXSKGvGNu1SEocYlitDEMDsKryiKv5libWN8o3bhvVf4eMta9y6y4/IyJM98LC
fSeok2ld6zVR9XNsE9aA2vTJ13Vzjvb5o3OVieA5mbhpUEV1gr/yDOLE33YUmoo6w4zsWB+sSpty
9bj9mz6Icds60ZUSbGSWp+F6luaWztxxClrDmJnWZmqrN8cpj7pPTsuorzsuvNfr2tU7f5z2a666
aJ7TO1uIfTIQSz73i81mFl9U7dlPnxOw4Qq87hyDtDJK6bbNQIFaPSUk0uhflxSvoDF2gFpaFXY2
vCARMAnLA/IfyfqaQDfqbYWYIha1gSAC1KLSeNbKmKeCbzSvg5AbM0Ac1jHsBMa7HsV64NLPPqjJ
lmpbxmAb6hbB0cs/PYzOm7bO3ONi5vfDnDz43BxZYucBNAoMdO9sJjdkvWwHOkLC6QzOmKf+WZer
iErLomMeP1VInkzsO4+79WKzLStmqxf26m/Mkgm8abb0ewPrMQeXEGC2fsS0DuPUA0Bh5apgh6Ol
GFt2i/tiGQBalV+6UoLcxHFD1BwJyIMKwYPCdZ6oEGXt4G1ZpzXVZdWyx6Gx7lpFA/3UlQQ8Y0GS
aw7yjzQdvW3muZ8IaJigU1TZwu0uXDN1woT2ik3PLBKHGG00iG8jY3WqoZEi2FW8D9T0LDSL5r5g
yYoaObwL2FeppvB8mSCZzEGA2iA5rkzXpqoWxl0Dd7c+s660T3+67HqqtvHfjaKj6MRwjSipu8/W
95gU+hymliHnxHU2Y5bGF6Mm3dkZ101ufh8rs44ox/giVlKQC1nUgIPd6mR3g3CeaXeII6zesI9A
425hIT8mgXj2Yn/atzL17+e4/lxc79OJ+68WGJ2N1R9m+9yOUYcehPpe9ORpyOTF4jBSTlM2EHkc
Y3j1y/FmTXtAkMDaCznPqMzyzac89MD34bNjjBna7Mcbl6ZJqmxmBtlee5Mt3ccQeDe4/huaStLq
iVTrjaH1FeWAD0tDuWVeP+Y4ZzaqlXRSlxIUi4cyoVvQ19SDB/m07EQ6vy5Fu0fTWENVUvNsGU+S
mSRPTGqRZ013XQNIKThjkzsXxmQuT65/FP2pWXZgHrdmcajy4j3X412nfFKi8XD05WoTVcOs6LGU
b4ixJtEYtPce56aoJ4x12Zbdo9VleKdEdzk7abJlhFuwoUuxsZcSvmdxn8j2uuZ+vXGx7cIRpuRv
tD3iV/ooKiyuAR+SVGXE+P2esXQY8HZuhzR7XHwTtKWNXqXO5JQ4vlS5OnhlEBFf7Pk5aK1uNjzr
1DjGI3wZD1I3s13rWnkpFKICbYwSQOyiyXRf0rDjOuoVNN9GmTDLhD8apHPpc1TC2KcQ1BQ5BpDe
txDOT1gqH6ZqvQ+a5q4uRxyv6Q1229ukKa9zqKWgiJZ7op/Uwi/qibrre4VnhILsme0b02Od+kid
ltoGQZ5tp9h2v4yWN9yD/nEgOM0I5EukNMId9X4MonK83tpb5bYZkkedMnuGHfqZxlVDiNbtI92k
3YYpCqIlo53SG6+dhulO7BSbFh/Grm8zKgesirmtWarNtI4XYFXCpsD7umSaw93AMmSu3RA6Nkdq
pofInSt5mMVo3CtNhfY+x3HOOSZoQ7tkvsEVj3Zq/g+otJeGB2ObT7gf/AYzMVSPTdZYIwMU/bWx
8kdUuCsqCaI8K5FBBzJcyaguwE1XO4FWt9EOO6xh2l/jKn3yO/kkVUAfe9l+EkHmqzFRztKPJd2t
xrxT/nwTiBpsQ7zgPcVTwEu7RVWOw78/X/m3S0gE0nHPPQN/rZPAwThnJHQ9quqDkdPvw11cHT9+
+Dczp/gFK+LZmUkIwiTR8B/DXdpJHKYLggkmKQjGMQgz/5iQ+L/YmOwcJJOzoOLbDE9+00sov4a8
AOvE8wXEsb+pl2Da/KNeIh0HSqzPX3hmP1CM8Ce9pO4bG6+0rCL2Ra5C2qBllCkj4auhtIunztDo
+aYAZd0GK1RcaQA5L4NgTThxCMkxt3aJc3ky9q86xJCw69F6j6unhvUghgG3XLcEBiitrDN8npaV
UiKBOxFBPLHaZ5ME1cDwsQ5ktIIxQa5HRBouhTK9S8fPzfbTmhtGtoWoRxGu4ItvTFaiBN/HwItY
vcZ5DPDiVVttmBrUrzlNEp/0Oto72MgFGYWmc3a2mVyNSeUoiitTtmKDrJHz2eZeeok+7GR76uob
eUWYSLQXRkPXEqdjStY2lTGpICqZoL5a9pSkO01MxN7RxMBj5E4ZQQROCot5gEalzsVI44sCtrgS
CZiDdDvnue+cCfbLsIstYGJkD/3iq5Qji0xTVvrSTXX+Dnq52/c6nj85KjGWmD0GO7umdJdlV1RK
x1unz7thU0s+kXAeJyar/ErjvPWJELzDsOpZl3C0PafaIE8WU1Z9MqSCVkynG15bh73tjfl4qXZW
Xrd1OEqflaGwz+ebflm+T45wHorMoO+qYqfF+GR5T/5ipd/rIPEpd5sG4uEyfWoHw6ZKtkv1DdSx
HB2NIDTjMsbkm7juOZmNvp4BD3JgOkeumMa3dWq+T3bPyaVf+/F6YZ7UnWyqnN1jb0/DEzi2jqMf
s5UvcD4YvtnJfMN2ynEMbIVzqMa82VFtwcCOsk5JJthSVKoCauYcDPx7onmnBa54sOw+uM3mxr+2
zMY5lEHfFhfWYq3+VqYT0QsxmFa5ofw5N3Dw8vtvEsLMr83EnSxkXq9fit7lmsb4T2/brt8HRiwv
l6EiX5MuQReEsd8mL/08M6IBqB025Lchrq36FQtVr/+F5fO/p1X/uy2yDIbxsnsowX+9ynLR/qa6
/i9W2t//hh9LLQsqmrTJuijwV/0oifrho7EdFk3PBZ0jgLb/wGj9Y6l1WWoDfFKOzfQa7ZoF8B9L
rf2Lh/WFhggWactjsf070jRWmT8utYJXQAsM9h7ycSQnf/XZ/CRNe0OCj4JRNafSclxOmnq1elOv
VrkXdNruvWYZgb2llvbDnMvPYfYESZC89fb46sWFTGyxHdoeGcky5fUwGt8Wx5j32UA5qqg4zdPq
jWrJarvxW055biINczdX0r1ORpkyaSqamxwyIdmjsfW/T1ZmfPP6Yd2PFDBccc0yKUoJgISmXmre
TAXyXAl0vQ1bzPFXLOvyBkB4iRCI+e5QDay2wICHAwQVdCkvHynFMkv/om7O07lAMSnz6Vp/Kah+
uh7EBJ1AUcoJf0/q936xl91IvYsXTW1m00ocwLcBNmtO+xmE5pe16GiNT3EOxR1QBNl2FdE0br5h
ijPcpRGqVg1XGD8h76syMkTmBL8+M6w2moKR0sG04e0+e8Wd6Iwu/yJTc74rh9mFpOnRd+s7RnUY
iYgeZ2d1Lsoid4/OWKs57IKiQIJYvI82c+rrham9ABkxOg/CSSDeBq1wwVW6/ULbZD356KflfD/0
I+ZnbZX6zR85n9k6lm8FTiDudQDI6IJx3fW2H2z7TvlNmQKzELyP9Fvd22lhcV3h+AkjwaAWAheO
KODrNEIWx8JpxRv9DnrdyqXIbYadMW9TBV/mHElq46Nn49WZOUJzLm5Lr7gFolFHq9R2dyokA28j
pXg1MnPuNaPtlgw9ysk4+QzjwjpryWujaWUrnDRnYGqSt7xvddE9ZLImazVXVb7viejfFYJamEs7
JfeAC35tb02WzL3ltA1kntb8NmTrAAG15g+xRa0Dh/iGovFyHYyX3qWBflt6yN+bdvGd6tRwg3xB
4dR3ji7IgesmQ3DyENfLsBEcAKwRe1KSLMlnlXvDsg9avx4iNen4gI4kISwWGscEvgRxqnk0zF0Q
lJl7UCZt9BSeDQwsgrxQB/b8/FWVxUzLcmp/b0YXh7AyXOuJbBjJlS6GO4MPnOvozNPGti+Lnqvj
vB6NisNGBnY6Y9pj6pvREc0TFeR2aHcZV2c66J9S27GZmVDwumx53RPZdr9bx32fBtlN6jc1pmi7
mPS+57J4gIrd3HY53zZ+nWanAjPjp6qKgo4gvcIf7JJHm+W3vB7brx6mZG7ztCKqsMrM/so2JzVH
SWkvXihofP5WOVWVHfzObb7FqpKn0h7fsrkfqQwd02NvjRCGdV16l21uBrcG1OfbsU4g4vapzRNH
/pFAo1/aj75YZyzFsbi1a3/OQmwcFloxXE3maBElk1QI+AO8OdMH1iNz07roemxtfjdau1l2bVRj
fLQIn6/dMzMJZwtuB3hoZXyvF6GuHbkMyHKuV6NIdpA3cJKFM/ORt6Ad3zX18LIECSoo0shGo7pB
Glm2q9N0Zypzrj4ZyVknJnAog0PT3Mpk8HLoIEnJ2pjkWCoK7zRhLtq6nedyPUpsiuaGuiS/SEss
d8W5+m51AUpQXDMWK+WRAMKlzGJ12azcHEnona1BWm4rBPlLZksU1fSdzzgqZanJJYbaVNsu0/LU
53NyiqtsXD+QN89qkW3tSqI3R7fv+9t51HyRRRF/YctSjMVthujDatu4Fq3pwtJN8aa48Z/6tXRf
OPGJFyzDFQc8Xxg7c+iz+wI+7R0BjXobcFGN7AT0KZ58edG4jXVZ8bgyGWnVzq4764Eo4RhmHkww
5db2E3On6Ur4Z0UoTzPzSXiDRw7EE+ABNb6S1W6vmcqqBz+LQQ1wqo7dnah9grpVuuorGGhEIHy/
njdGFePc4Fz1vK46h3XIMfljdIxa7vsMMRECAddM6n6D+ESB383qlK6JX2F22Bdmb+sSy/vqoJK9
6XOabI9HJP7049bdJOVEwmVIE87/KCsEyhKcCKoqje3Z34MMNZn+BSHTTIbMerk9dw3UgsAfUtTw
omWs6zDCY7YmY94L0mZXrtIfLLQoIf/v32Lx0Vn/9HR1+1lV3VKMX6o/Ekh/+8EfhyrDs38B+O+b
Hk17vx6quEH+OFUZPnfbcw0B83bURufXWot/TPytX/hfRJGZ6ZuBxIj++7EqwBgI1g+uhSlZD/y/
daxitP+HY5VDx5Btwwck7UcejWTI2W7/07GqKGW3lo1YDo5X5ejAlKOZzEImeW0x8CIyyyhbhmWp
dLmbehcSptVpfaRADw/g2kKSxl0ksINx2sfIyreZrb1jzLPVwUcz9vHN5LoMdhYTyLAaZmZrJQi2
TWl0XZTx3G9Xt4AzasjONCJvXRCoLfZnK9IAQfaGadXPulv0BfXJ6bWJZhx5xro+xRb3M3A3Xhrp
QDRZlNZl+5DkYKAOomWn25qzgOUJHqYisFAzVOeq7eKGa4J8yzEmRsKDeU+NwKdhmsnHtBqKMYbw
Xp2lBt4PzMu+TMuCh4PRIMXpngy6YjM4iRXVxuTcUpRQnEbJFgXTtL9ieSd8HWfMEkjVFZu6H+eI
Jsx8l3ngyZl+5xCW5+mMMEU2L8rynMNpIJ6PhSOffM3bbBoe2L3BSsVF5SZDVHEqP1jkliIr4J23
lW1eTGtQ3vaGhDbkriVVnEV9SysB18nYZ/cYRV5dwK5tQpArUAmn1Nud4xQ0qPvlVeWZicBu7U7p
RjOqIH3piBfT8/rLobZfOxx5D2bXwV/yNYOxrUVUBXbCAFCu0oN8nukWogNB0kx6hieE4xrHV3bN
tHWR5MLLulqvHJpKUWDp+olcN3YupDGJ751Bg5tdmvfeeFsGRbXtJrvd2wmbJYWCddjVlrymhX14
MxcwYrqUJPLgFYRB6UZGRwE8FCTE1rQv9xKkwkVQ6PgyaLLqjvygfZXb1ouabHeb19gxF3dYdlWb
xA/LQPEp0IHyMDEiYWbYhzmDtft4aEGoG523pZ6NjLtbkycEulTaEw7DgVbjeOW2T1Cqjg9ZEDu7
wSWeGEzThxkHxq62KazYpH1h3vMlpxVonttjt5oIMAVaDMZdkm2kErZuhTmCbxuFCAFjvDjF5nA+
oaTdK4oHUuvsGbvUYtF3Fp9X2Z2nF8OvRYumuijG1HjlYpYc0V3aewe1lEIs2OWe37VbGhoXuhNm
qjJsnV7LseV7w9eWBit3sRglpvGZtQuJTthY5Bp3QNE0nfl+mXp0qkTZdbJ36RRLzCcfLr3addjN
0Qccc7XdAaRAmjBymNy5cJtwMdg7HiyL8oEHp8PBhJO3zVPzGb5ZkkWYVNXJ1QL8J2H9lGTer61a
JvLYrgpqQ50pPQv//qgwHCzWCy5GxtJFdm6Q56if6sg2a8N5nQNZZceppi4Q4Pea8dtkYrWrva5p
oH0YlbKnhz5XgwOuKTEyeZ3jT8neSDXotdquI1L1in+vs8KlcYN1O3J0YWUbVJK8QfE6z1ZTU/H5
GHXJ13PidBUxDTMTCu7UzK/v48NhUJBVPjS3UvZ5clh6334b6mrqP7ycOgf3jfcoGMZNMfQ1bSNA
/SiiiPNe8h83zo8ZbE3cF6kY+vixygd3CUVLXUdo9Zj9ebDMOfr7u+z/xHL3s+Pu3wkZbiHLIgv/
tQ5ypah8H7T6WWf+7Yd+26V9ADyoGLjmf+t++m2LDpxf6Mdl1OB7P9nxBEgetkoEZMJBZ9v+75uz
+wsxJAqU+AN48pCe/47m4eDe+zk7hG5yphWjaqKBS4qmxJ8M+Np0s3Zok/RidQT35oKBJmA6O4vP
k1mXiwp5bu8aiwHTnWaprtcJ9aL1S8bvFQe/iDOqeCBYu7JMWHPOXYqMyMY1KCsJuHhy3pYXPZEk
FA3VtFvHn325qeMAIGoMy3O3cJI8jcVUX4oE5sIGdMYl1ZP5rVeftwARpHtYf97ezgubcD1mG9zU
ubtfVaqp7JUu5R9LvGWEjioph6XH/Dv51mnhuv6iBqseIFRSOzd7cRLioRn36A/9YUR+va9bm4VM
GdN8HMRXQJj1FzZH/2rNZUzmfPb7iD+QgL1z513OhJwc0uzjvHADEJppXIujucT2IdeW8YE5o/3u
NSq4kTzVxzou9WcyWzFWkBLDmkqbYd9Lqe/tzp4uQMLAAF7ybDmbia1PnmURZg40yLPK/Sv8EVFI
VMmpa1bjg61aY+RpauvaWFv6DVT7OgZze0/5LDF1Bm1PadP3DwHN2vT6UCbz1Y695FWj/wb4FEDC
uS42IkSE4FxsB1tY5PRHWELpY+oEObley9SEtTg9hMjoLxwoLd7pqvhaqL4/BCtmIdNW6mMVZPSV
0DfGmjgXue6bCx2v66mJMShUDjEpb/Y7aC8sxai5ywDXq4ag8AraAc4O79LA38bZbEdIvDgtpheH
XH5dftE5yDadGVPLpxzjkOHC3COdFI91Zacvea/SPJyqBkfbgpCC4u9k5hbYmkBkIskBmYEvIKkC
e7ga7HOKCU8SyIjFHONdytEL7u0iKFjvqnRbrNKEhgZeksYWa9BhM0swMVXRrXs0jupWuay2drt4
lwltXVtnxVeA8FdeNb2RXXIyBK2ZlxMJ+pp7/gK+okkYra94KYMhsb/Sj2xzI20cd+8Vmj/ViPKw
NmvioS5CY+cqZxKmdYI7Bnz0SIERIMZHJSSGPpJW16oIxg8wnPlR6I7uocwACsdYZdnbVTqf1rV3
u10W9NVTUGfxq1G6iXERt1abRQFHsG/tJJhGpGIa7kf8g3E0Lrn51gdFXGFdaIc7c6jad4j8Vhg0
k/kl15JNkgrH5R6THCArTFOoCZrpBenuBVYP5yW6YZHpFKxlUz5LkhanVoA3HtwW6KdpG0sSenol
n59U/nsGcOwqd+ZFHPFSBI/smrjplsyLS7JtBdzqJjn7XtKq/OJAM3rSyv5qiKkBO6DlFV6P5dNp
9IJrzzTrKor9uHrNkqEz6ePOwDJWRaXfes9mYouptTn6DDe2pUGifNMDablMrbnfNr2+MzuqyTet
4nnWAs7p4ms78otmDYn1uQBgh247243a2mmAuDb17UVOFfCFg/GCuckZpaF9OyNsOLCsaYmuYwSN
2I8MZ+6t0XD2tRIgxZmOxfYZPSverDwNotVmRcUhQZlsUJWKWoO+wUC6YAagIwdjcFDL/l6j8fHG
emX2kqusBd5o9hIjKYbAY5zMlR/6xtS8j97S6INt+N2hFQGnN0eAzbY7bXzUjkd6nOngeLu0i8Hi
sqLS0cnEFT2w7ZEIR9q+u9MyfbbobG9gM80rEOYx/uQJ3gRGoIUm7yCW7Q0jlDjf+lZDB1s6xcfU
MqBOmqLh4tM1W5+YzglvnwoRY1uOnth0mqXfjriA74K0o70gUWCdc5ZN0hDtfhblI1O9YU9NEBEo
acPy6jSUCeoZlgqFaXSjFnDbt1XSexCNpttuazmUqLYp08xC+NnNDMBkHE42iOGqD209NeplNZKi
OiyeXeXi1V9yN6fATEuz718paemym3iODcKM52lkNsW71Sz0vctQ8N41veSWZXHee36+Hsdkenbs
qrpvuVzfD2bH4FMoeJITtZyv0tDnCJBXTRcpSadnv3KRdTrCHfe+aqpbAZnxlgqQFrtlSceRyu3r
IIEiUI+rBfpBJyzbbHnhXC7qerCCYYeBB/OU7MryOgsEL9fNEZS6IuWNKXDITFlg2aR8urP9i5e/
zjTbOE4Vw4ha+/gBLKoLNzufHpPB8ImRjHH6KVdjuamMZCj3vdHWl4tY4uugbpoH5CzviFFawL5r
1+O0aGc/07ixm+N2fc/tDBby2hrrASweuAmgD+j0PQaoHkNq3jusR4MCYmr1q3dMFcpOOcF9pVGV
s7klb2JUaMxBQP3vpxU6nnv2L811UsOgt7Gl+UN9izKm9uf381HXswkWa6Wmzja8fdZq4ybPx1FG
ljVhXA7W9Bs8YnXAJQ5cT7cz4A+uXzAaVjySVq6nfUC5/HE0h+6ZhtfydjSd8cDz5C5En+tzi5qH
FbabMF9gkVvElnq2dAoHGbR3kxTcuMCkQQAKPDNKHSUOWVvYN0NexlerF8zHjo3xLKhN11Xgf4ha
BR9mBw5243RO+6qGIn3HOJgfu9qAdilTg/IPYKeMdzQOGvQCCXiDwDgY4yy/jYN6esf5yl2gN903
q1b+jYWrK+rT86I5UV6o9us0OWuktWXVD9USvCoL1Eo0pn7anMgzDmYoKpyg4Ygg96aMOH9A9una
W1d3qjsAqWoNDDVQi0M6RVpxacGHYB8LzEq0m6VHGw3Z+Hnna2tdHjRcBm5A/kJUzfV2DVmBEOK7
C/c5me5W5BBw5cR6y8PQG+mr05Da+mK5POLhYuXCifS06sQFGjW3q3tlmvM84ghLcoUblq+spfML
b6xco/vSxusbZ9/5Jccn/pGNs/UMFNV7POPmLtpWPbaVt+B6asuj13YUJ0KFIgs+37vF+sYC+N1W
6Zesd99oThi+yrrjBEHQjsuwM7zhPcwOwLaK29aETWyXxiUfjrXxdUPUM+/b73J1iHr3TYulemol
6VA1KGzL9dLfSWeiQ24YbCYyjQ6S5NF3B+oNVmu9S1fOO5u+nnDW/QtC5f+PVyjWLDCi/zTa9L//
F3KE/vkK9R8/9OMSRReKw60I6hSD2j9YdSz3F0uekQqe5FJkg6X63aoT/EJyCUIDRayu84dok/TA
OvCyPMtC5MdiY/6du9SfkB5YQHldQOYkLFRP8Dr/KHN2lH9JBB1ca6P7ERfVw5jF80GlHEHNVic/
vkd/ySgx/5Sj+vHP0aAgSWmT9bL+1OwkUtdYpF9zntV4z3E7EIld0/bsu9x703yoZ8UuMqTf18Lb
UgK40xnrqS0j21ifVsN7893lHUW0jvKCYhW/XZqtsfjrD/bIX79Orqo/wSkIibt8KCBO0JMdBvV/
fluCrG5nlJIuDFoQlZ3fgEs4giN66fHmjoYCMJVBtWnLAOMfoaQNo927tPwXXggfCi4v6nIcD1H8
7PP6WYbG1DfI9jzgQot6r438KV+7q3Uytm6u3tga6Qkpa1BB0+fkJA/GwLpAdVXwwy/yl+/Hn+B8
SODnV0FLh3RI5Dv2nz62ynJkl48Yl+nvOxO5P9O6unHXngW6u2Ywbf4X35M/3u/PGX0MF3w7XFxq
jAj+XDWOf8mtOEkPXM2KDw5jV3bWvaUkfPu+o8tKDLcD5rP/4h/9lTjye+3Yr/8q91fbxrIRQEU5
P44/v9dTN9Prg84exh0hJu7MXwudFmGRBTg0mWRutIFRJ9HzI5V9M7ef1oyIWb9bM1NNz6EKaG3N
+RLVfIdhuCDdOpOfnom+T/S/DHS/Yj1FuAxoGTbfV8Z2z0buP2SqjlION5EejTv6gZ1dRjILs4U8
v8VXRtp8/0nl+U84eGch5o/fbi4xvLcM6oC8YNX708fZytIQa9n2oTCtdpf1SPni/LD7sXHBWIZu
FKN68J3yqoOyEojkFXZGEmZB9/WfvxC0ov/7dXjOGZ98pkt6f1p8hnlKW853vI7aeiq4z1H5ceMq
++mf/zP/ybeX0RDANpssKNjG/0PeeTRJrpxX9BchAt5sq4Dy1d5NbxDtJuGRMAn363XwSEqPlESJ
S4U25GLm9VSjgETm/e49d70cfxrlxDzCQTfXgEsstWeAhP+sOOpJfbYteHsQ+f/5P/efllSuruFw
CxPEWh05TMv+/M/hxofLsPBbaWL+AZpWhkEsTxNJHVjB/9NK9V//bv/xj/3DmCqrTFNVNfcsgtJt
jBc66GwIscVXDHAP3Gb6Pzwk/+Uv5xoMShDpwWn8w1fmeHWSLDkHGj+Db+3beO98luaYTNemnwgF
/fNr6Tt/P4dbH0o8rMHqaOUdaXj2P0h9CkdBlwIF3KrJqdpwhL/2aNamUXGkKoSzx9XccdiWgQ1z
OWHEAqNGMz6zTCCV4IbhY8UKX7dRxsajT6EEf2HqhNwNZHzoFCFGU0TgCDoSSBD26xu2hBa9XQ1l
ORYFgCFhxN7a9ib1ZDtZpWRNM7aMNKIUuU/5UOFEIjA1nM40jL5RarUCILTu0g8NwkBfjN3RrhEO
Q6EPwRcVRKvJwm/1SDh1ANs0j4djVfbYn1JSP97W7gm5HNzOhGVnlcWvnEzOPYMXmlgpFjXvO7eQ
jF/qjthBMDZJqJcFjRRd1mc0HrFH7DfCTYVP0nPyHnI2mD9uQr0Vqk5DkdBoFAR9mGmRaCQCQlvI
gKiZ4+Fww7FHecR56Do7zesdfYOlKLjDkU8/wTQFNKiUtpRAHlqBW6Mhz/lI8Wd3akughKivKn0K
2gU4sxAJM4jKLAXJPvzveH1dTrdRDUyPRH5Q36W0VMurjhi5kvZB4BH7rfdmjQQT2bNrP7n6XOib
Es7xrwE5OAg9Ywo+mtymKbCtfefopPm0t+eqkBFffm7/MvVsHcLKfq3VsgmEhoOfgFiOGaFddeqG
CyhP0q73ttQHbApl11znjr0Htq/lW3lOfaU0y3my8vondTjg56r0t4aS2oU65+qc55WAApEi5Q6g
ZvPFCrBQUBxtAHpOwINurK6d9/EMta7zAURUA83WpDofMyMNednx4vIBYBi2/TU5ec43HUw70+hu
ayf4xb2X7vRW1qGNe4fjSfyQ0cC+6XSiSrTYNPhE8BZ1U7Xe5iKBtt7oV5vbDYhMq3YpcMdw9l3K
7LTuCfCUdamn5D13BvOmkByPHUOKaKKvQqrgLqhJT9Ve/QytAjAIesi6vbA9MAt4MBqiLj6WDN/F
fQRPhlaEFv2KvlsZjdL71VX48vLOajeZpOpLEQNJigRWBqu40ZABFtIkq+cN17oDIdIr18ZwJ4yQ
5Cvn2PU3Amllblwrt8PcbilwpsV6rfuZQksrEbMyAiKQVW7BQfGMTTTGVxUtnGWN0DADW+G1RcaW
s9qmb1q5dUby9sGMncWQ2r7HH8Oknn5lRaFY5PTjGwMpmCy2VZyyypJblo8lLCQAjEKa7/PYZke7
7LuLmSz6wWINIID+yvOMRa2Yyx1I/XHrzQvKjZDJQ5vjXyKxlIN7QVKymsnZtJ6RRZWTgM1HsuRi
UzenU6eO7QsMeTwNFKi3xKq9wpsvigj9XselvdFLO98vk/mXjzVTHpLqwUPXLT+t0zw1nUb/aO6R
1PGNeGd3BcQBWvQ2QtM86rZTHnIc6nday0R6sXtskpQCENqAcCnpS6l1uvVKLIwYaPCkrwRD8DFp
3gGmH4IXZhXPypvfSlyGmwF9acPJcdhVKr9rPUKGLGoPCrbLwtca1wwiSPU8cK8yqM975CUNKX4a
CWOPVLDB9DTv9MQwcA9xkE3LZY/ZiTwedeugvLQ0ikXLYBSbHANdqvUM7tzFlBjpcL6Bq5WvKnOc
LbIlHWwp68sksmxrQew6Gg6GITtOScCk5GvS3rXuYyyFRMpXrlIxeZQCCmymEAKaFzvWHqTWfaeZ
be1Ghin9Js+aO9DSTZTEJyieTpgm5bUcTbWZGn+tWs5v24D0b2HSqzYPL2QWVgtou2xMFtHIKHK5
10ajwSCQpYe5C1452Cc/ZY6eUNnKP7c4UHeyplgnU5TAU373a+5hmmnDKI5ZbL85IwljM4CI6TqI
lvSxrWBMbpAI1Cd9iVly12Rxe2kSEqBmLu7apDGQ3+pfBorpru0KRj5d/4OmGiL5U2cgdYT/uIfN
tJ6kclRbJHHfvIdr01xGLdCvuhr7I2Npe6tRMxjRozRcSnfgtk3c+rmBm390lfklzX68oHaATbCp
onW9Z7r5qHpBnAsDfUQbcntCjDmU6KoQ9Q5j+h2NNUedFGhkZy0dVhMMYm0w7gduLyZxd4NigD8B
ggnjkfmRCAizIgR2QdLshXEzsu3conIw5RDrT2aDRFJrl69VVuW62e4MLMxzHu9pHEIaW5qR3jHz
fZksj/UcFTk3lhcYFBevze8rHs64551YrtHPP9aDMsmr0PWJrwq97m9YAbb2qlGXNRk8ekuHM78h
r3BsNyv5meQD6uMxW5LksjQxLe4GU65OP801iFyDEryjh4lmswQ66S+EVPyINGgUpzHDDumkxTfl
aydmc+Q0Nf+YF+7bGBfmti8KN5oFnKUhMbdaXr8OPk7EZACrjWukPDQupuyFsOxQuFQMFcZvmEf3
6Hij6YO2ZRmjbpmHgBrLvaFN9m5aUPEHK6e+i/tH5IN17h2Muy7rMJ/YvbFsOhNLEM27kc0YAOSW
bpIWUqBLOnjjrGriul0jic2dqGMhIHUNCCDzxl+CdiG9NV4cJT/GrL6MOei9ugYb7qvx2YjNMTT6
8qmqqoveUXJi68mpReQ+ZQK7aqk1aaS5Am/xBIDEl5hjnaa/GZrlG8n2dtG0gZlS/RknQMcBPc9b
IyDasQQSdhMPTtHYfDSSPsr1DnOOY9Yfq3uVkjzk/RwthfOOWMoMw6suQS+Mfa1Nd0FbGaFlABvr
lofaKIqM+Wz5ZUlWmbksIqYefTitF12NsYc6bGTHos95E61b1VYo81V3CPmTHBnPhfTvFQveIfWt
K7rAZ+uCHORyyaumjaiNNcYqHP32OSmsIqywwTJfSlUo9YBLB0SfG2x9JDrqUlZqMhOCD8ogKNmT
bEgrM94TCKCQkd25yjBVJHNdbm2fw3w36gGuQ/ujWniTsc8dj20qGRC33Gl9X9u8Luwkykdf0Uhf
fTF+z7caY95I5vKjlAwjF+OgLWlETKmJTGZpm1Hvse1jLy7jbl+Q/AonVjMS9uLkAQrxWkVjSuDm
ewLUzVZVDv0eAUJlYD6Xaxl1VbbYt+3xkCXqt6U6bhP2Q5VFqN5b31prtQgnXPuhxLvTQiefS8mw
1xt3KF7p1sHesnT9bdd17VFK421YHx0Q3MCizNAP1DVOy8fKTO4mvmKpN92xG4lKKmF2V/rhNpTe
fNRV/RzME3bRQVLTst4MA78t+WH+LRhPIOsX9v3xxEEbkMneTehRA9TjHpgA4OjWYUzH8OvE1P3G
ncSg3DoOE2cWWk0P+R8NfWKheroWBGvNdo9KNu4V5jnSknukhqsaW7BnXLrWoXxXsIeBnr+6xY6t
bD4RfkIPznhqxB1tXuOdQb8PlpmAqWjzOupVNGF3ovyKaTbcfGnTdtNzJ/JaWcK4FsER9/PtTNX5
PrVokKH2/FmWxa1g2rvrmfVt4wIIisGAvdUm6AgtNoTSpvwtrW/sBEqGznIlwLc1qwZlMwIGccOs
ALvDzSQ6aofGi8jzl0AqNhsMMnPcdiTTnZIStPwSWP1H6Y5fgWoeEdzZhfj3DlvqUI7ed+va76Ts
P+Xg3Lc5nSLYkugONGd3q5cmLr/2F5ycHCfuEhqJ99r5+iMHX/BCDU9xxgxr05jQBuU4bUv2wxuV
WNyVoDOmwbbYGDkPbPgIrtcBWJo2ftKm+qfK+CY04TrcmgS6lvyecaCzaTTr0mlau/cxeREZ1O+G
2X3F4WXv67JtdqWq86vwtR+nm35yjy8tzr31SVuAbViCIZvd3hE5OVc1xYNzW56Hlh9LMTonJ+Di
O4etpAJXEZLamy4ccRmctJUeYrhmUV1UevDbDu58bs48iswW/xD9lkRyvHSDt7Gai61rtl20XjUZ
ZPNWsjvYa7BsGZLyrQUpB66Z9XIbwGl/lKPuXEG8rj1B9HxClIWIUfhsZdm9jzZDfbPMKWzqJ3wE
Qu3KxHAPiZTcq5IA+cYSmnVPFWDw7LolszAn7dNQ1ZJ+ukr6zzo7cNyJ+nVJ+bqmXGCdzhB5fYPE
Wmd73UU5RhVVTeft+wbfJx1WbpgGONEbOpB596iKjSCZbG38gBt0SmRXh1LTH/JgUDsqZp7Yt2tE
qNskNFVubOgQ0MicTPW1avU4mplbYGFLi50yRocdx/q6sqcfxojOMxuZ5YTdoHudS9qVpGEXr51V
+wRZgvrhDwHhX6Ky/b+cXPAqMVeF85/Yv+qq/xnS75/676YXf/sP/2oBc7BugVr9g3b6Fx/Yvxu1
+SObFZEUF6Yu3/8jhPxXo7ZmkXLTEawJ46E3U9SG6PbXANz6ZwzqdBc7GGA1qsK8f2WC4et/r4Eh
sWHrcaCxesjjFh9/lRn/pO/xMmTrs8TYj+u7vnK2bZUcKse/Dk5KbfNx7LNPp3jX+ioq22lrS+Mg
e7Iq7UktIPoDXmx4lyb2Lwm05yQLIt4C34JDIfInm3ROd6RaCkfbAT6+yalIiYmamGO2b6txN4uj
gbvSoBNR/db86eqtukUh94Pungkasa3gObum9UPQHjM/3epdd60tgnCTHpblElbibgYEkRvzZzEA
dk7VpreJ4ZaPbX4t3B/qM+hprMMExoAwi3Oqw3Gq1H6a8zvT6baaa9xo7DFLvdjq2rRdfa1Nx5mk
e8c1DXstu2IfPbpswZksp85PPqXnSWBiw2ft+/3VbeN9hkUkx2vbmj6m1LU3NX/tHWsjs/Spm8dQ
N6eDVTJuH8ZvYsk/TDtvRgg+lknnRN3Mh7YYXzKTZRNK00wJvY/FczDfAKd8YySKMl6C+Ovym9b9
priRMf6+xjihQGVyNIRANyX0U5z8/mvVtUre0AVFuEVibFK93M3zzN+jWbaiI57hhmhWhthxoPuV
hrPIpfkxt4xIFK9DlkR+D5PTzA5acdXncqOlZmRyLh3ARwY3jN41kj5dabKt/QLJcJaTcTTVF/Pz
o1WhO5jeqw9WuhZFaKT659ybx0WHTIvdRdn1bTOyYU3Ng5/cBzrwHZ8yPVrmRXuKRyu0QUKMAbA7
vQYhy/tZ089ksjfewsEc1aYc0OrQvbdS+Gg21qmAIJ5qxrUt563T+1GG8b9HyDAtqHz6W94IqObM
GmLJG4Vm2Sa+eAtaYYCFHSjQSjP34vvUZkhVjzus6NtOBW8SRIpnlHs/pUhVQNMV1rYZ2xvPhNbH
xWuwRo9SccV4rc/lE3LQ0XPiW6zAh0yIR30sLm5G0q+DQ0TlndbzgDjJxcAroUZr75YDTu1fZXZN
2uFJKfOmKfIHw5hp6kgPSyqfhT5+WlrToT3AGGxpiAdYJktiDoCaIGbENwyuz4bFudTiviUH0I7e
0+B2uOAnHgBnG3vzTeXQUijLrcqm85iZR7tn2xw48W52jl6HqUNxPDTqPUSy0PaaY1b2F2v1AppJ
tPgXiT3d4c725E2Vnys5PyjxotHFZJt3iVOeRuFfqLzfGc6j4EIiYXAoMfDGmXd1qZEyGKF6vM9m
Sd2ssZnksg/aPlJtQ9cI8K2s2eioK96UY1409pNIQhncM13aLBg+F/KIhDSjVXybbPw5gGue5vgT
7jp2LBKWsj6z4KyZvDcO17emEq+N+1g38raYp22/hszEYYLuuyxq57nJybDsPRucNc+JS9DjyilS
jOktFdS8RN1bDUODJ1qcAkZIg0fY5JCd+29HTtwjT8gvJ/x2bAGbMC4hRFEjTSch1OADdS3Epjyk
LCyFVHO01QvfX7gGH9NeHaa5OBAwOSHzHmyJBtdo8Wu/DGel/yY+i6WtvNI5tNXThGRneatLQi5+
fd/r8Zsyf3TL+bJGdhZc8g1Qihsrs149O3io5+F2tNWBQqZ9Zw2/pr6+H/X6sXFa3JzGkUz/tTTs
Bx6c+2WGa7yuuwgkSKicIEQRQSELARLvBNMpd+1SF3dOYj6M08jpxTz5xnzHpgM6gGBv7ZDfnJzf
Jk0uTX7t7ZPDM+VN+hocBuulI1QMCML9sQVeM5PVHAa5FUlNHl+ee/g/zA23yqZ2G1obc4d553KI
TsBLtojYxAup5UGb5iF3h4POX+q1o8TYISm4Nu2dqZGwsIwblu+rymL+5fpqI71LZgA+Pj8d6zGr
lF9l28W5Gyk2MM4DLp1FqGOS/7DBDIm13nn+vLVrHG6tF9ZJtLZKsvbPpYGcfBqK4YYpw8GYxE0S
k332gzNe4l8DK+7QxhutbHctQq2bVtG49uGisLUZHDan33eagc+QJjJ9Zq4AtVfcStTkIT0MnVwT
ISxs4H8nheLpX+ICar43Y8rErJc+ZIjblQNbpwUXLKfTNI7RkB4nqA0C666rKDBzlxOJjsbWD5N8
msu30XyzWLZ61W9Hxp2De0BwwxkbJSi6xNBZoKAE+3uyMtBByaNQR2p1Dnc+e3P/p6LByPzw2qhN
Tbb+6zg6D43yy58/+/65muk0JfCe4hTik8tEXjLms+XUhKUrn/WKwpg07IuXuh8PpEX2WfdseBDS
qua+4TalV2mVhxPBBlbmUYD2uBYZN87WR1KeksOyMpcDuR3sQ5Lkx1UrI8SRAiFfAhpC/W0RXJjp
hnV5SNLyk4xW5IF4zybgPQbiGCYLTEeblu254yZb0vMUzpNXGvm/g6+mne28uO3jCA7DC7j8v1ei
YcCnt38VTbdfo4ldSvWYh4U1V8g7z2KeIsd99OYyEtjRpurUyFd9/M3B3u2+eecv6i4fEHLOZvtg
ySgemwOZ2FOKtJiABhpcFkmOMsOz7ms3RfZTy6uT/6BKkQCNWWabTcPSzGkjKrSLVXN2PUzjpU5P
lLYSZdvk09W1rn51WQyaRJNI0KXRnX1xPyOPJIjP44udn+x6Z+r3kzzl1T7obxQHVNQfOVRPc52S
9ubIXOyk/Zo5aCDJuchuBw7Xtn1Gt9nzEFTzTx+fSlYvRyEvL0wQeDY9CroKEYR6XUa8kreiA3w7
nz1pnRuldmMhAA8su3bW8DA7hIHyfaGfpd3/7onqukiS4qXsVq3S2Hrdb5eAlVTDJnXq0MgfmyRn
15DdWws7pkKnUtWVbEqsyGmch6q4McnEEsFyn10WUmXStu1+M4LalmxAK/vMMXPTMENzhmUtMMJV
zYfn8G+po5VxkyF45+8ON0vp3HbLMS2eGqui5xBsIx12kVMfNeHcx6K+6Xsqd1v7gmfnI8vUhT0L
ScKb2P+AfHI3ZumI0ayPOoVfZG4uLu0hyv5NTfuWRFbIJHXTWNBKxqTEsKbja9d7CNpIhEb/2Qlx
9uqHLr7NqCDzyqhb+nuOlBXV9tp7DX3RNu/LZLn247VMmNnAzTGKdFdZT9kIe/8gaRkt3Y/WC1gH
Vv7daTK5M6mq49pMtwWuNI3X5SweOOKi4tPcejuJQ2z+Vu3FhEw4GTYDkqvd3JrJOy+HTYc+C4eU
mm/yyO3Bad5zL/+L1edfOiD+L1Eo/2dbRA2sCBT6cAT770+DW1hT7Y/28lGs7dw8tu3Pn4+F//Ej
/nIupBfUshjMo3cStzVxb/ztWEi3EFQU/gQ6rk0vNucyDmR/PRcCU4E2QIMGaijpXcb6/34sBNnN
TwS+ibvA9oi6/mt9okCtOPb9yc6jG1CoyBATEMJKZ+Hl+vtjIQlWzLe6kpvaUR/KVu5NLJLiPk5G
Yz9OnAQbIZp7e0D1mUuqaNLibBSGt/O6BK4TY7taskLr3hCfaygrF9lwbFLORjVS2xqDDXRicrtn
Cf3B6u3kvkhLsa1M71NLBGobc7RTQ6iPJA3AD87CfUQ3ebLG7iEyTNNTVWYtRn1PRW0Fn7EyquHQ
zQwO6QgyPpKF97OeqvNsOXweVOrTYND86AnN/UHBIyE4eeWtCgD2JX66XOFqLdCvVnFKH4bq5KoG
1rDw8nvTdRsan9MxvnVmRSWzYWrawegrgAlaZkYDywAJXdbA3aJly8XX14Ov1pfzCTeCE8WubVza
ebFOUmvOc1Wnu8nVizPGxgLYCD5xfxmSe2FIcAZCOnYaAWDkDTP3TglKi72zO0/nzivc3+SgQ8KL
J70t3ZBVvCZ43FgLEY2JcGLnW/dlXjygPg0ruSPW4FPW9kBlXJbf1kLSXRdPxrZmDLv42YFQwh2b
VrkX/A8vj6nblnYmH4JU+5KMnhj6ezc63o5vYgAsd1rGzDKZrE+Zl5cJptWRATOYjqm5meBU48tq
drlZ3kKxrcDtutmZSGMbpU1a77Ven+4yHVZB3Nj+eexWE6CmaIaA2kz5cnuYUqHdWRoVhv5cuqeu
Sk/A9wC9Lnmzz0k7CfFuL4iBo2m7EXGyL8j1T3RMMlsnxYBPxNT3jDjlnvrEHO8bzM85HwzKptgG
b+iPYpSrVvE2n4w4dONZO6g4cDb6CMLQKumJFOu11L3SuMRaVYcmmBmSv+DeZTVwJYv5gKApn6Qp
/BNkzHg/TElzyZLJf2tjs6HAu8LfAfzxxKae/BkC/87peMk2sb8gx1vOnqF9f6I/1QB7zDa1cMRv
aJaPXd+/0naPkdRC1azHuvqlF9ThTX2Zstgv2o829cwXegtGg4Q7ul0MTp4T3fXRmDdQn0Ghfk5p
c6xas98RIu9+WdY4f9hjS74gIPQUNY2HsGwqpPve0iPAWBU0Fkpi/CW1rk7vEepjLMlr07Pq0IJW
yM4pRw+XtPpeE0E1ZtE0Fw5ukenOFzOV2i7wpt8Mg2LQZN7ggCcVaxMoyHA6eWLrwc+T9DTnHWMU
J2Dk2zXNLuXReZtt7HC5rZqDSvynwQLOwpOAY7Ef0r3fw2MhyTJeOY9FhK92TtvYW9WPPjwRY6eE
tu1nN5J6ifrUupz1YyO/iKzAuM5fdATFjUzmDrnmf6dYVM9jW+Q7eHkWU1CDyKAXMttKyF4UmDC9
5DZ1gxXTamMT8JqP3tPEJh/EqyYaTntUc0Ql9h9aTa2qeLIdMKp5p2RkdjMoFMP5tqjf4QzicRTH
crkfGzXClaubkwlhKLKL+sv2+XY3+Qh8Oc9qHTsTu998agbmSwjQZIsZctQYnjZj4Y8RtMv+xUz9
p7yv9AdAn2BwML3v7ZYfMI8cuv0Rpwjd4cWWh5QzZck+zTcY3DYFn4XHqz42c1zfmYXe/nDkcbcW
FtRXS5rBu1izFaKlaSXWOGY1feoecdk7T6pffVNNzj2FI+AYOyD+knR4zMcqOAmdVgXTyyZ3Vxdp
c+taAlBN4YETcQgRbFh89cgGwhSqGZvT6DBk62freYiJcwgFgaD2iZkWxfxiZnCVvGUAGdeD+C1p
1GUPHlR7qdvaq8HFJs6F1eopnvljvfK6MxxZSmSLIH6N3SoFlgo6PiO/hsbWqufFL9/1Bgmvzkbt
F94H42mo5fg2NkwwBX6kMPccPcwKzDPWci3Qekyr3td5uwHARao6cE9ONV31Op5QoCip9p3knfvN
BzPFWUDXmEmIRP8QORcbt09xnLLxR+XxR5I4RDp8EcAcMt0NKyKhdatMofZz+hU9KD8loJmnVK+e
bdhUYS0VzG6d0yK8VmtHCTzyI0OwvSADz4QxHW80z+0ksoMG5ivx9Zdx3Xeq1erhaya3h0WWB+zx
R+xn3wYOe/iFwckd4Lhqyu9/ioIAGO3BmEtKPq9uie++lA9QJfj1QescUmdm8dY6B99dWSNKjUTQ
KoLlNGBeCRRZUccehS0rYXnBpHZr4IiCgS5KU75OOrVBcc9Ru7dsgp5L+5MK92WKqxZomfDhOnUu
3yzgq+2kCApppgge8SCJX1LW10k5xcFxx31R+xzfiLYcW4/UZ2fxYw0wjK0zzI+ppx7jhbq8steD
FzdIvsuAK6bN5uckCzhqQHeYDZH4zAENbDK9/E3mEic5jv2tjVvj4EqHNjG0yJGFA79dUWwEytbV
7WH1Z4ZthUVQnYjiPPWzcylbxk8sm6Ah0uqZoE4VySU51V6wvlLP8/q6z9rxEXekGTI0Iwo0Z5tR
mxjfNjFP/pzC6Ld7034WbYLn0BP2TbagU+Z+45Nntt/LaaZupJvdjxSQxCaniZDzJDhzf+Lys9Rc
ZcMZvnHL8lNfNOcRteAucVM3cucx3fFWOyIt7F3lXxhlfgsZHMYi18N6xvYXmxUR7IkPwsbFCGPS
1VvFfHMj29q7WPOcvfAu7L/iOJ1u8kAmF6H1NsgRJ/tY++Kf0qInZEvpb8dW4p58qb0ZXes8E56h
JJA3k+vWLb6THulCuNledyhEkcWQAzfSjySmHjEjp9ue6i500flUB+Zw3y2UYCRJIHZSK6lqzFEZ
cnqOMb1ooaM5r0qwSvKsqd9xOzAET83yai2+ccb6qeCCC7XVKZ4KEyPhleIrFVlz3B38xYSMlXbV
gTqwi9nEdEUA5tpyKXgaU6+FMjlgDEh7ccjrrt03UrmvRuB1p2CAx5Q13chYQLfYu3o0nCwKJRH/
+oeZm2QtC402Eycrj12Qn3LHXY6G1dS3TjMPLESKjaCntM+4H7xzWU0ta5Wh7mqbRz0ZxoQtsDUe
hDYuW3q/lkg2/UST/Rzmrc8822M36ceZtR8zzGgIVHJrpdSMbHTfQbqJs5JSNiqenJrLqePJvdFz
UktuPvlP8+yyxg0WnTjwxDFEZBX4KQxGTdtcIa6Ne8OHtDaa7HyV4O8GDpEG3Lf5k5YiT6a9nr8B
Mxwf9DjuIqg8JbKEDxVKZy5dPXmDzoeua2PLN0dl3DDsHYt9GG/rA10646Vyx2cv9dfMFK97+ubo
P9Awl119IC8QVRuGl5V41BoJgBa34Ashq2VHdtLfBYYjdzFeDbLOvrMvmtS6HZKfpVgPxmandokD
vnOohvY8TOwTnTFRAJCXFw2e2pZG3YwoGkKVZ6SHeiUJAQyiV3NZA8aL5YdLLQ5GRh1fmWfTYZwd
WgF0KSMlqSZgQVBbmCFUBujik2Whvovd/AiLrHkatRjh1jKrhykxOXq0y7vlNQtgN+uYGGTnqiY+
VDVmjGE0z1aHYmGXxd4lZx0KIztj47QwScCqvM/ZSN/isRhQCrw2nFPi93gTStyA0wIwZjLo/M5o
Zps1vI9tF6c3DV0KCFoC/4afAkhlEfYlzadtgwrAM0E7ucUazj1tvyVIti+dXwHgkpbBgl8QddOG
QPvVO8vRy+W0zWxlHV3T52sZ1ydXNc61UTg/kOOBOCSjf7boJmLLMaEm1Krzr2OudOxjmNJaPKwf
etlMn7g9rb3JCoVTdjnZTdmfDJSLmfymWbUEi2I/PVMtlfEik8XDPMzFueu7b0zZSJhD917FTALN
rjUjtzEpSCiJKGLSLXeFQuvmJNtv4SSYCBxsPuZcdZ+llmi7rot93ojaS+xP5i6xnXc7wBBAERIv
0yljjiYqTDCDIsCKDQo/K44GKTW6KVKFlUUMNOPpvNRWQzUTGX2aKZ4ebJBrdcaipNFjhF5X2geR
AsZ0CbanPqUZettkmG1GeedbwaW07OGdOYDxPTeFfgK9bnBeJIWdEJ5cJ1NvnsUCgvUkf6mKou5o
1K2mMBM9JDmv2mZLh92B+j470uEezz189tSp1OMUjFXUiBSnnanfliM78DZmY9nF+WUcR23n4i++
AaUcVTHVi8KSR8Zb2A3IrSLFf3mwoi6Yynqek4q7XRphwqjtBevAMXBLfcv4dGTCseKeVNHt4nb0
r5nMn5h2+2GRuvGm1TgzCizcwmnPoyV+LSnQqnodxRBF7zcN1DuczISBC7f9TbxYRp7pTvRhcv10
2rJC04LQWaZe9dEFZfUGdTKPZhoP9Rnp0DGIoDmxVoTdxEQy141NDtvs0EvIQs2ExLakjht18Oi3
2SzeF3Lv0TSzs5l5AJ4zq21fgGPp6AmKKSflBHuaVKABf3WNwdGn8rJo0Ir0WjTHwTREpPyE2YnX
P+CQ6o6Jr36zbj5wuLN5k2UsHAT8r7hXGQxInsssTpKbrMxOneGw5188CdzQSo+YtpbDYA3xQcQ6
ubqh5PyOjf9Bz2nxmmJ8UrPLUCm3vQfFRjts+pF9Ia1V2KnpKA0ajkXTYGqhLZqjqZHx0FpyDX3c
+Fs4Xx2OGBiGuuhoADKYPU7Y66PeipFKx2r6qmTi7gJppzetY4oH8PkLcflycV91redw3tpoLHPD
qsqlXsHdwqaIPl6OgZ4t97a0uw8cMOC0s9S6pAHOSB3TN00P2dVLUo1Be4NUXw3Vvq8JDhepc9BM
DKdxTKABUth46Q11pQeyvtOm0eEGk0reTIPkKcEKmBmuS5Qrn78WrypOSw//qq49LQoCmJuFZXv3
AzOlsErpa6unQu6EbyIG447ZV728dat/Y+/MdutG0mz9KolzzwSDQwQJ9OmLPWtr3rYkyzeEJnOe
hyD59Oejy1VlKbNcnWg0cC76JgGnLe2JmxGx/rW+xVFCDTFnKEzbq8QmWhONY4BROIDCRREcAnnX
Kr1vKKA+DG7XbCrRUnvmV4+eyMcHn+/e1vAAkXSV8zL1/rcwC9XnOUyYUHkFhTadwWIf94sV1J5p
rXC4LQ7dtHMzao+N0nE+0+uD8E4OZJc3HGVXyq5pZcK7Tf+JYbWvLAQDzzl9DsOs+lo3PqZBx+jO
Z2ZTjxEstTdJ7GW/nPQe8DSS65+Wgs1swl03xQ8d6z4LyXSQMtFnkRkwqSgDsjcx3Zye2zu7LpH2
qabo4UTF/DdC7LBxdUEKAkoMpoikldsMGuyqtap049qDtwMUZt/OVc6AvlJGsf9ff0/Rxd2Ek5im
96fXPEZgb7smful+1mOXuPAv3T33b83TCwV4f/JDP5w9vv07gGoWKtOxHFw4S+nh3/lO3u8w/9Bp
heOT8vru3vmh4FrW72TakGnpEDAd23f+qeAKhSiM2gsmQNIcv/zVf/7Hu4xp++HPvxV9flPG0E7/
7//5kBVG/xXKh8PIfd2jzNk2P6QUqQuo6opGL8rroFkoL5xerZj4p3Qq483EHneFYY+ijtkoQmj8
SMD7pNPmK16LYWPlE5EqMypeMSDivQ9EQu1s21lvkl4+si1p92kYsMn/bZzw7lW8e9bvVeflWUOK
I+bNzXexRvkfAnKdMfXO3DiA6TQYiM8BEs95kZd1fSa9NDkEkxfflottzqwHdLK8UHtm294r2iSg
EmJR259U/D8JeyIGvdPBeUYuBi4S10p5UgIk/5Cg8zWok2yKwkNDUFqvYUg3rwoRD3abGd7aVgRw
GThOu8Ag4kAzEEqK54jNMiZRYh9IquBrgMw5+TVu5/a+mG0mvWyZLwZt+7dVU7OjW2CCBmE5Zk30
SDtYYOhDmV87I1erqKAZjvtLxEwOeDD0nKo3DLbHbYTwMmOj0IFxKF1aDAqd3ucTEUavK+AXYUkx
nNq4nbo2o4OrwKRhwWYFg9MnS12uidplnKVDe4GuTJNRHFjXGfo8HlTzrMYxv8Lv2h2CqHqW2mJG
Pfpr0iOcWYr6wLq2rJqu/XW0p+Tgx6DvXJFaeCz021hOBiVkpnloyQy+VFJKPM0KBmjoTxJkQ5Ic
BEjsF10wztUu3p+gSo65Y9IIZmceZJZeGLc9dl5MATbNjStQyskBecYjC0rJUjuU4/2E5XpHWy3S
M03LGy+DsY1OT1maZZ+aOmWU2HBiPUMw86yDYG8x7DgbinLTuXQO8dFUdrrtMgViFwwIk9RSORyB
nYijscLIIgmFUV2WuHX05FZL/5co2oF7dszRAilFmjYHGbn4nvxybK68sLAVrUkZJVyimK1LgB/T
i5UN1kOqnPo1sIvyVLZOhBUiUMamqAzj2laDxQ8VRvKFgPg4ntfFGC/vxZi8Ov3sjnvXEIvjqppI
mg0kfK9SvobFLq5m/TBLkIXY5eLR24JqGS+0585cHqM5sDOG6JSti7F2TlpayNfpEDx4yWycT6zI
ewGp7SYe5uJ2sizvGOkhvOBY7124drizKLcIrnQO63TdoA5ysOpU8gSfCpExXZY1P3T9c4NuERrH
kGo+1wC3mXPWtXmaUkbzSTgDYl7Oa2Cw293oSYQY4aeQIDvYSJASRZ7ejZminlxiXDppEF72U5pm
jX1GOCGieaz0dS6uYIqqm7ELy4Q9UR5lR6GXkyiZT0oFcyjgI1v/elZ70lhe/pRwECWtpQYq05ve
WGcI2tbetMI+OZ+7IoVsadYdSrTL/tG1nO1AgO1SzlnxOaFtnZKytEwRVa2qOWuFX93rVM7bvM3R
WGBweziX9FQwezAZVdE03t2lREr51uXBV2hoHus8xNmVLJJmw8wuvbV7BHPPUrrCmQw4by2aghr5
1DSbyyTtlF51gyvOpt7Ddx27yOs0qYXBF7ZwQXNl2oi73O+dY2vHHSG/QeLcVhkde2E5tfcTh60H
4pANAyfpILjnVXLoaXy7L5MEelyGdlUHnd9g2oPugus/cI1VF3shkCs5mK/ZFKfRJtJWZF0YUaB3
hDrz+zarnOvJ0DZZUDk7ZzB/wb/63OiEbxSovunsf/aliwYY4Oy+k1OhtoAFOAXkQei+9AsCEYcU
jkXslV56NG2DDVLCV2/tKNEC7OGIRHFB55TbkfySc5uKlqqXVd7OIXE/i7e6uJgKP8rItWNf3Ugb
D72GpFD2cNDXI9S+l7TJvRPgYJw7S6L3fizm+Ra0K6a7pW/zKmDrGWK6Ak40UijKLrM18jUk+PIs
Am7HECBHFjC1avc0xZPKjMziqc+dFpu5jZZeUeR158dgvvioW1h+DWW+ArlwVVK6tm25qs7LpuoP
fGFDOGl5E2+WroRNRBv7OghKtQ9zfVETR9tVaT+d5b3fnSY7w5kZpuUZNqX+FXUSt5IVKm53Y19c
Wqkmc0xggWiKoXClJs0qtojUIfSvjNYOAY9xJy4UjK9Qnvkz3M/WIOE9dU6HgSNaIk1twnCCGGfk
iMOg3MraG01aeDsmBIiKKDZ02lRUgcWXYSixhDjmYF8Loap9NSXBa9BaX4ragZ7PfYEgKSX0uzYI
giN5CPM6AX582UKsvALXZsJL5GbZ1lnxhQlmdFRAx67Kdg5eLdcJLpMs6z91Lb5HjlVw2ITRXAr2
89mgjevYCt2LCeLxMcLcf5gtvpVNVb3Fs0QtgbxOGKGgXI5/tqXwRcwGHju3Dt6YoaOV1ZPzWA2R
f2jzDidxRrHvmOnwoKqO8SnGMa5Ov8WF6o03cv5CprbbS7fyL7yE7OwQD2eKE9gSDQCako8OHjUZ
WndYm0AGenm3mntQ8n3XR0S80/42d2ASDkGi7nUGYJC0XU+PPH23aR92xSoA07qxB7/bT455tKax
WlOAVt4ZHsexWmJBoYcQt61NyTsAFvsqyvXXFtc/drfEuC/guK1q5I7kOGdNNV9UTh6kBysTm0IR
puzBPG8FOvC8Zl4LaawsvPC1T6Yu3zmVazOETdVnyLaKq9DtHLArAToJ1MP4yUmjrMI8KYKQThH2
fXhpuVXCakehHsBTs02MyR2p3l3XoyyuqwiHiTEVOXJC0zHRzNkN37hZTA8sjjecm3NgINr5aVch
vnhNiyTOglntZeh39p40OXfmaLKbxylu2rfAt8tTSLUjb6DQGCtDbF8XYTH7950cWDlz4hPOqqrm
7tTRCWBvhhQi8AGal243SVXTa2BnM1uYiKX+LW4aB08OXkkr96xPkWMHD05vmjOrRhA+d1lLW/Kc
4LLY+FzGZbxiH0ebUTQZIalFfhxPm5OS4+tVh1AxgMDT2P5kcqzdESqVN6XwGC1SKE3UkaxsrCKX
zJ+jyAPhjL6GRVVyhk2qeeRS8l3MeoXXHjlwxs569IbqbR58sl+AgZGZY6mDedP25WI/G1uKBXDT
mvEOuxf6xxh201djyPvqWLlzR56daoKv8aTTc2TsAuWm0cN5GZglO48oaHaypZGkrSyJiS2yuS37
dqq3U2UZaJ4VdSK9pU+DHMiYB2m4cyCbU38A2evJiryEMW1khC8qrL0vaSCzYaO6MPiWKY8hZOsM
CtMl4ATKnoKCy3ogxtqce3VZf+Ha5H+YKHf+zjNKP7qXEAupOk+NYNiIRi0dACGZ53WfJlI+uXMx
ZxcWZYBvCZTQ+MUnIWyu2dx1LTd/3z+Xk59ddu4w7lP0kmPNhUr3oh8JfMwAZyS2MS+5oQMyRzap
/dc+ty7ieGq+JV44AAy04+AFFrm6ZjdpcAn6afiFSt3sDh/f/DCKdLxoe7M5pC2+MUJhmOMTEWI2
LlqHKZaVLUAAWT8HHIlo5fbSIFgFOeVXiMggK/qgAsxsGcMVR3DyCcRES4Rk6pupmCwn2sL9sKye
l7v3Wa1q7673pfE8GE5xrVXNXn1kB1bt8lQmX/IWtgI39YSydQVGh55OM3vrvInWDFaC4jYGpk+b
6aDv8smkqnXsm9ZaFUkyGbuCzjfJLm+ITw5IHPi502C3TKE6NAOhLaNdMxVymKgy5YE/GLLFRC7O
J8rnh+C6s6iOvMKNydTM7QOFndDs8aKxX2WW0KThBZN7caiHMbwhtmg89kast3nMyJAyOCKBK1ww
hiQJaYXPUyMLunfb725hj7JTj5mWY3bJxhmhB6wzdqoXDGbQpN0qTS7QBO01K8yz1TfpTqjpUuZ4
BBUb4dWE2HcMq/q1cOh5DWt5kYCyOgsMYqFb2ebVdTNQZKKGxr8ypyY2l+EZ/jiiUoUzJec1Xbtf
EdTge4vCbtbf6YtD7VevU0fXWksOHJuj5vTTDHvAI1hPJiIcKbm3PRaF+dEZXfnCZouXYEwzVAYE
FwZmuUNueUhKKj+cMUGqH+dnDzzIlSqpzVkNFGfSWVpT324UtVl9IghwpfzUOvJtSa+GZJB3NW7v
z0kHpLaRoj1XNiMGPp9kltXB7oKIeHJDBSQyfEetK0nbah5Wo6m3Tm9xjydmcB225vxYWTErSmoO
GOVNuoAr52TlQMXJP18mEzdNUclw3xjZY2eI9EiobNjBmu82omzutGzSTcucYgVIfDw2AjZeHPFj
tJ2zwym9/i0DaQBohcEue2UM4FVnb43J6E6yyO17o+vrN/qx7F1tttWOLMt4mrysPQvmWK1cOuHO
2IQqtoii+BQ3njeu6c5z9rj1OxZWUTw0NvASvybMkbdJuOgRmBjHFFtRqA3cJwFtmBArjTNN0uJM
IzRfFeXoI1j3OssaAAZjpy6RZhFAdd6+YIahLabhzHY14zc1V6Kzok9DY8SZvCT3OxaaULFV3Pyv
YPZfEcyQd39tgDyP3pq2LH67fs6e2nda248f/WF8dH+3UFKoGJEmQCnX/kdxiS0A/TkmrDZhOSD/
FNLQ322P6ndpmsKjT2Lp3XxnewSljhGSNhPT/S6rWX9FNHPeaT3KBKknoJfxy9D16FZZ/v6nKFwe
9ZR99w0u8tTC8KIS55iGbbP6tab0p4/CAUeYlmv6aITvH0XFlZcvR3fc+vEE6IQD4AGf1/T864f5
7tD82cG5cAIxioIcw0CNj3QJ/v38aoK6zcysHOhVd4X3nNUlRi8QDxy6VnXoxJsY1Qs8eK7Lx9F2
ZxSG0Z+f9DjZl1BqJasO+5p12lj+WSca8ciq0l94fUsXeJS33FmN3s7GdWgoK9zmjVkWV5mVt+P5
kFpxcPj1y/nju+YQd3RNxWXAJ/4Ragf8h71gb7LBiOzu1HrgevG1d2Tyf/044r0EuVwEKLOOSyYS
TheX1QcJMmktT2sJTKfLUjYoTZB6bDt6ryKIa0TsAjmuzmLblRgxVsQHyaaNRdnKWyzvc/JlAANn
XEVYivK/3Xv+pTiKNPzOkQvyUQoL7y/dtKD9/A/XDRzDJAhFLWgnh+c3SGSIwbWrezeev/z6PfiA
KTN5JAV8DQMy7l9LfPT+upNf5coyxSauBWVSYGIJkZMfwqkyGudZ6pbTX/1OeEsE1SRsqgQ3CLl8
KD9dq3Hfs97JxN64k+MdIgqY16MsjYtfv673UVc+2u+Pwv0DJZeIlPig5TIscCYHPWtjeThjrJzd
uEjrFxpd5UPnpcDJmOIf/3uP+eFTcwv0ESfhMW2zgkolw3SXqRgv2hjbZ5ZZ39vllP2bK4XP6I/X
CiXFHnkwz+ES9j68n73TiLAvLbEps6J+zi28s7mmeRa9x0knCKXCd3ZT5U9AXnQyIUd4lb+exyiY
172Xzy8F0twxKyv7reL7pjeKo6OzDeAbeEdcz0XMQaMvBdaXJL030R/8rUOZ6w6OS3BKKXRCZuZw
DxeFeduOApiO7S6+5rUVgiJj/wb17TIhjp9A9o/Na7xei93DKCckQiIfnA+4o7hrq0rkTsoOFzTy
B+oY+wz6STNziY/oHqxbz9mQdokq3ou8IBCCC5oM49C6RLhaPXouqYgotHdeOMKldF3bAi4eNFg+
6oT7oawnMo62HCdSOyLqdhbsNmrtY7c5NYFe0qdORDClDYP4IaVanijbaOk3OnOiM2/k3E0GI85u
DEa5n7C4eBSPg4eDsiWnTO5dRVdcPUI6IUYzxGyRdae7neE1s3kddvCaOE4s7fVNQ5PeU63Ybp5Z
uds8gfyOEgp77ehFlFP90PXzdIzNCqCYFSSZPsvstAEbJpMsvTOSXlGkQaIAQ4hjFedGki4OcD2q
TwFRPOxNJE5I5FXUzKwZ/9p4HtzRsFZ1GpK287u5/ZKquvskqBCt99g/zXyDuYqjQsI+6tYH+fDJ
nMIWsoxrNBPhrpwmKltPc7tpXFjlxGEMZBSvdKR1lrVGRDKt6qwvsZgcZNVeP6KM+JddqvXtSCCS
nLVqqdcc6o5yStk5IX6vGq+Hh4D9ErQw0rkgqZa/iJuIT5Hm4vgWNJPALj7nzQ19X7i1Bw6x/hpo
pOtcFI4kQAxUNmt2U4O5c2/ZUU2aLQc0kVQGZg/G1REwMWUWB5hEOttRaTc+G752ECaLKDoO1mQ9
tbXOw+vItslF5RVH3HVQGR1Q8hztEtPdlH6m6JRjgnS19wlfQoO9dsR24MqAyYbVq+y57PLsLgJg
EkBRTG5jPv2RlLE1e1jREWzJCIUZJpHc4SY0ysw7g99g3I29ro0VkEiZbnpqOAgLY9lbe6VbJgR9
Jy9ch6np3/W6qh/LBh7NxmQ4b59DRLPPsF1FDOFd1TyaKWnnVad9sWSTsqu+dspiU2nXv/Eyp8pZ
sN253FNGTccyBQ6h2nK9YaQD/w7sk+zzoLfMc5A3OIAEcjsaomd5a5iAr2iUNW/5FlgNSpiXX8d1
0qOhMkdZ3mJGhGvRTm25xa9SIxebBjl3n+qvZMNHp5tV0xY2PEh0MaZmtkSMcIvSmBfWa8+RKHKR
6Onj7W7A84I00boHvYMpHhq5yoqXgHM4zsaQQDPXrwyome2iNlojeA4xHZC0lHA0RSfG4DXq+lhU
7XiHfRQ2C43vaGDSHhsKrcsJt/voWiN95PHcVlu3MVymeZPAjiel6L9UDdPclTCGeV5sijB4MsBs
2YoapiqhbD3lsI7W0r52pe1/MmaS5qDdoKCtRTRWOCPwJ505ge7UlhR436ydIhjzjRjkYooGuOrC
PRR4KlNM/OjmDJHa81ak/J8AguKd4P02domVoKv6w5Ii07PrbVvGKzuLBGW3aZhzoKF7qPEMaMgM
PchcUx+J3BzzJjjUMFi5yTWF1FffD51tYAaqx3RnY+PRhBoCaG0T3lDOs2ECgiAPsamvpxTYocZ1
RWaExJ3B0wyC+7QfGA+OEjVwhSkorjalnqsLIymXitwgjI/ljG8PHHZX3c4YQwmR9m5/CZJnPFE9
jLwND4hKOpoTglurLKtXM+7GJ1WU4QNLVcMvTw1K9cLWsoEz9FP9LLBDiV00pp1cxUm5nCCZjyjk
tRQLf9IPoIWhYCu91sQAXgmVNHChKo8U+NzbCxIrC7oXN7dmc+2pjKU3Zgp/an3He/z1Ui/+uOoy
8GOPAW8aQvB39PnPuxgVjk3XJoPF/sIIjmUpy0sfL81O2PN4ZG1ziGpqN2gYYrnOpieDSDFMm5Qb
o4JC9Osn88c9nMSU4HJsEmwWeVbvd1RhoQ2MbZ3F4lNnp8FtoqdsDiTflJxN/0Dt3PWvH/B7Vfa7
8wbMZ1c5HnN78NNqCaf9/OoDjhDCyGAnxB0NTGAu1XSgnD02b5zJRbdqRyw0F5nnRAWtFsq568zR
YZ5TUvOwsvCT05Nqix58BtFz+Kre95Lbvujuszku+rUHPOSrT1UgMIEyqzDXW1i+z2fT8g7W2PfG
1klVQObbdoJbGioMk1qetBIrcxL+V9qTk27nDC6dG79+4WJBEn944b69HBog1Ju++XFjTrt2QKcB
M+yiDWf/qxkles9oFPBB0rl+/rmhwxHXl7lAOQgjxXA6p8AtDhBozGNATeZjp4dpGXoY1qfvz+1/
Ip9ZvRWfyDC+dZdP1X8sD/BSVmhpCOL/+f6P2FB+PP7mqXt694ftdy3htn9rptNbS4ns3x0ry7/8
r/7lb2Qp/72FB/Wf4CSnxH8dyvzKAvn026fuqXv72cfzj5/84eRR5u9Smf5yojItIO3LhfvDyaPs
37GucRAC8EZdGl1u/xAlhPjd41pHmJBCOq67tKj9QPR4tA8s9fWoHAQnOar+JULP8rX559VFGJQ0
pyOkAqi/OI2+X30/HY2aQXdN2YUeCBuYsK2e7KfB0dapSeK/dsL88VBycSzZrDyc/t9/g8vYBqA6
JDhFqe3+5M7sT+lnZLmjmiO/++mj+BNnzfvz/N8eC2sNAdOlwNb1li/VTy9LlX3BKUWpjdOVLtxt
N9h6dKxd/fVHkdAGwRxB3LY+qgZsWke4aaba+G4/7wOt1J4aR3/z60cRi5nq42eEXKS4BZiCNWB5
sT+9mMqN7VRNFl3QLfEoBlH2g2ZLZS/laMExzhuqaHECJhgnPHdjccN+SYplVPHr5/Fn76lEIePc
55NzkR+ehuojRiflpKjwnCWlucxGGBR267/4KB4HaYtUAMISrRwfb3etCz2jYFSy6Sl1Ipk500eu
q+hv1sR/qXZ8X6DevaeecNAgBJrAImO5H14MYB1NfNYTLJFBeZl2iwAjLN0+D0XuMStvDVb4KbOD
z1VSqnl5NuMR9ttiftFBQCa3lDTuhMaMB0F/d3sG6RO+WvkaT2NjvxHxjIcraRCCg60p3e5zWYJs
KNPemJiJCPUSaMF5B6Mf9vzAiBwD247NtrhVHM5Wo4j4LzjTqN/SUSgPs1YE0sAexZdadc2JFMPA
6JXB+2futID8Rln3cofvwg3XIysZRcSE9ACwLtB1nvWIk1zVBenHMi+lu9GVE4g1OWkqhFuSsbuB
pMNdnifFo5M5+S39UPBbiHx5exe67LDRQSzlNrdyRbEGVyu0hDINor03z1wGZm7DWvEN+p+wOLlW
d9F4pHSBiIix2OkQDgr786IudizYvBKfGyMTdT9z5CFP4brvSjfu092gopy5TFENX1uINvMaUl0W
n81y9piR9vMFtGABnNSAULjjjsuuDudL+RRGkbgN8q53IQMO/skvu2D6N3LLB/mO+wr7HXu5IXPP
ZomQH+Q7Lpk8kHVALCrKpNpWcQoXcC5MI1tjeQND1TohRA0Nx9I4RFjagD3wlSHZnCejaV2wSqfA
ZHolpn/zvaFm5uNtwuMWZnOzQ11E/l7E759vE0YRhzgDCJB1jWSCqArQpgCZ1JPpQ4wmcyGQDarc
H3bE8gWD4WS279OmjaDGlE3vbv0M6Y9iudFOjtDMghMEeavfKLPDV0KZ7EzSabibkXiZKalqPs6E
49fsO3H9VIRhzDX2EJ+RfojnOJoqfRtp0+RsvfgnJq0WaGItgztWobaCcz/X5QrX+3TWSZ2Cudad
8cjJGnXGNcbxtfMNQLCuBV5/lYyCiyumAuTR1IOV7urKoi66YWJcrlJzqo5lmpGjgGJVf/OJpQAS
mhnarKnXdQ/oINV8iNphMint6ypFMbIXUjhphMASo3bm4AW7SOydyhScJb2x4A3rUwr1yNfYxq7T
TfUtcMf2i4BcUK4aNwueU3Zi1HFQEvhNTm6YryTesdspm+B5BlK2J28con3NqWvtG2G392mzg+WE
RNisa9PW2XmYG83XMOpBR8ZVyMa1B9V4bCj8wrTO/HJxj/eGuGmLkS2rsEb8IpUXj/TJFTqQm16a
M3NHPXafPEo9SeUoBcyjK+FnZlMYg80C9cmoPnJwZcKCUwK9fpyG59Cshkd3JlF4BKjcBs9mz7Ol
qKLuonUiM9s7dzg23BiUyFXbMWd52gDY9L1zUCqQdGZ35rVzZ42HrVeJCnUf+T7dBKkZTdDfVZku
SpHWl0HDSfMMCAP11PRfkBGlBRt6ZZJzu135oxF/tiAVLonxBpeKOUJObbk1yRufYbb9qXXg8e44
XtpqJ3OcW/dW6nFPxFY5htu271ggsKmOb8ms5OuIrudiXJIiu8FQ6X2eAxKBhzb0euB6flA/VFlP
QspsQucUALuAe8Ld8SRFQ5iKCgmBdIH8cOQePE/JurIqIyCRTDXFFkZqWX+bSCrTrRx3fituIC3k
97SBAvwaezO4caqinHZxT1C/r5Ja7vgok28huFd/m/B87B33BM7mKup6DtFT6p1nZuJ1535jElzI
8G0fgzGhLSId3R5GTAPtu6PanFyPi7uE9sLC+tZpUWbcjemm3bRUR7y4OKiKtd0qIAhU206rTmYo
naVMkdbTtgyjHb9vOR8Aq/lSkWqb93M/ZncsjxHWw8lzsKPUhOpXDq6ei7nVQbuhRrjflENpQfJb
dia4I9KM2kVDAQm2ZwXHrRlS9W1uEvw9Vlnte1kNF2VPzHZVsW59lZbIieQIftt2omwRmYDKjHPu
TLjY+tjHUBJbVb0V9WA+Ux9ZWAeioS6+QSpvIso8lB/vpsyYNnif1efSyw2WxMQNTl0En32NAIZG
lBCcfJFa8OmrsMjWxjDOJ+xZEzleU9SXqrEV3yecXw8dn7K7Vi7aDY45gcsptmI65eKy3dXxMFIh
72VFdUXYkYE3fMMReFaQxdOrUwV2CDGvrflHKpbj/fdtz186Sl3/6pD07sh0Pbw1Xd+8/cZpqv1t
1xevT2CFi/cnqf8vD1awaixOGhxn/vXJav1UdE/PTfz087nqnz/442AF5cZhrMPoVjAtBCHDevfj
YOVweFI2pyrBdpk5heSo8fdpL8EKvP8Y7jlbUU6yrOA/DlaOxbSXHScbUKZFXN1/qbztg1yzDIEs
ghECiyrzNIsl9f1yXMmJHnpLQ93s1Wowd+NYHvU87IvkGrTAyi+bvYaSFQ1Ioyrd/vSG/cn5x1p+
+0/72+XROdu5i2JE1RGT4PePPgUSbXOuKLLFpHSVJjNuXrMqdxqv2TZszKfRGZ1NweZvFcJHWcUF
tAkwFBo64Eyq3S+YV3mOuzUDn5xQR7a4sMJqlUf+mx7BfDiF+FYZgHb47kBrMwlP/vol8Nv++BqY
EzpEW11O0Grp+vt5QyO1ETcBLcpI2qn92IdusB9jF2aOV8mzMGwHXKO+d2ZjHz+kFXwzBAd6HdwK
Uh5MmW1AyTXz48G6LM2pOAaSSTU9WjNzmYhS2RUB5G7Le/Ri0anH7GaYdkFt6rXlNf49miI2xBRb
UU4wl10vcJFyTsyDDEoqXcBBbFz4/re9HGhEra9kyP1mSFzvOkyskzlW4rr1/eGkzHMncSPYGMAm
4hEkoTeFDxhjNME9M9gEsbiOyd+SL/GqBwqArrGuYloKdLbBwIL7uaE/oZvIqoYeWZlitA7tuNh5
64YmAV7NypoTYxdQwbbOFcZhnetvWvuXZhulu3Jo9K7GtrrSjnhkB6RWfWqPt11pKnfbxu525tSx
oaZ7h8+tQCnTL7IDgTgRZa0NdipABoYAbJho4UPo+VlTzuV6WbnRE0u6w/xiO400fVr6wrazFsWd
qU624G21RyZADdeRyVFxjvsTTreLbLSvnAavblGlsJnGaGu60bfWm95YiJ/nGZ/TkF7Vkflt9K2j
lem9jp5bh3b0yj76KY0qIjgCht/qrD7XM7zVfEHaFwj/ZAYjsU/Y+xvCxFQKWZE94Gnsxm5r1rw9
jVfcKNiUOqFs3q/lGg8G+07TeB2YvcA28B7AiRCr5DJKnPDZTcNbQJ2PnYOoajEIqEYqskUDetu4
MbMZU50jqaCRFRW2/JNAPog+B0sbX1oUmAfDjOIcG/ssaL6wlz6QsUBXLDnRqno99CdWUnulSNdy
yntWZnIMQFXomsZnUX6BKPWJbvJLstMUjGI4wv7WbpYKo3OzY07PBuGIFnpjSfK8Ilu3cOkhGpxc
PppJeATHeUmREz03Y/zWtuGujSR28Ig62vqMwA1B1+iMsd0OEDtF1O6aiCXnQyYkBXs8tijhbWKE
Z1GY7EkLPLt1eR7SejsNwwOFEntdVBze3IuYUxhRJHI7SQeFEAZiAAtFjOWhCDm1NTnORPIqtN7u
DUtfWi1Rnci5Y+/JCCrND6Qm6QJjj8cbg4d2FoyE4SvI5Jn043UTFJfSwBraZwSLBICMiCq8IXoO
6+Hayv0FXAXhQBG7TmL2Bq68hKNO2Wx/xM/64Pnjfev2xUXUJeOmmN2JHEJHnQnmuRWy6bArE6Yu
gSTnJOO8PNSVIFuceOV9Xkmar+aS4TEX08agVyi22hunLedrB0YlSg9fTlR4PIwBNSV86/ROFFmw
zXuHuGngNozU3D66haPO9zlq8qs8b2GF4DTZtzr3dz776pu6xgWTMbI5MhFUZ0PhYm/UvZ8dsA1i
1kXK+tRTxrnzsxm3t0k4btuP5FZzikjOrbQXe1kD+TEtQUg3LodD2ZQFzB/ooF7jqR098nLb1124
NUUsqLcx44uKkMa+XGZSaQkqCB5VvbPL0tlmxHPMirCVSqP+TDtpvPX7Ht4q47htnxrqVmf+dG5i
Kj4ERqk2KToeY3qLZEEkjLWkPRuUPu9kaAcOPd2VuWln+Mlm1TAasYR5p4NIrIOoR6D3bubGWruk
1WgW3htOeF8n5bqM26OZTxeOw8FKeHRXwBRuAMAFm6xXZ0ALT11hsyaRAerKnWFUV3YBrZZ4MyMY
41KV8Y2Zj/dVmnLCSwEsgxKxjJPbJm9Vv8Oa+smvqRVIInQHb2tO6tysp6fQHJ/F2FXrAkPxyinT
K3uChVb7xsnxg/vEDy5aDvVT3L7IwH6r2bUX/4+6M1mOG8my6K/0BxTSMDqAbUyImTMpcgMTKQqO
eR6/vg+Uqi6RUoqtXfemLK1kUgQQgPvz9+49N9UubcO/rnvLy0pt288wf01mXtU6qC94N32O4GOy
c7RgSbtEG+z7doyP7J9rUxeLtIEe52SAcRqHSLDuMQnqg2vmd4YNUskuLY/6/EolHHplmwMZYjm8
64wWVDHx9JgO4MUejs90zrXo5MdPagUeh924C+kM6RB3mBCm0DDNmpAoQG2p2yyyJn3iDPmMEMFe
m2F/UdhJsjSa4k5znMu+kSf4a+1LkIReF6HagENyKLF/AZ4lIb4mVk621witt4xzn7LBmzT/Mvaz
G3VeSnUl2iGh39l6i1dlRk3ZOCfcDr7XsJHtTYSFoKv1zQAJvg/xhFriIguGdKkOibOhdzNrvywy
I2biEeesG8wRN05DN0Od/DsCb6oN2KjTRNtBFSr/egriR72gb3eZ5w3c6JnRJI6WDKcNOmIE3r3Y
coCcqZrXtVqnSyCi5x5Vy1pvxld3KuQSITx5amq0JF61Zv9jgOsqzRcYHV9Su6eUqMyvTe48jBZU
arMNXuCHtbdKYt6M4mtUBPhEq+dWdzeVM9yTkbcoS/8xnbT7SPaMZS/bjjPEYAW3mLZurRSXH52R
XTdHLEVTcwnMgBZXk1gXueKPpDY0xYL0rpc875K1iS11M7aQwJnnb5o8+9TTZRkDZd25U7PAVvBV
gRHnAOnMmlEuc9u6VPrqECcwxsKSbJ2KtCe0Kg9DA+QNXIwbTneNla1Spd/nNBhGlg04BSkpVcql
0yUrsBBPgjyctdmD2ELmwYW7T0J4pj1eAyn2ghYzQIpfaWrjR4O/xmS3u24a6zapgHJPRXAj3TFb
gSVAouHsJ4WJaQYyKe6hCAI9t/EdR1rsBVWDdWf8LDv9JqnCr0pnREscCJtGBPAQCvs20UlFMc0M
Bz+9I9QV+9y4iBEpaGaztGLoaVOwVGsapGG3LfXypZ8zPZCBliRMxRvFL784gsi7fi2V7As99MMY
76Ste27o+Es1FtXGVsk2qZM11Y2/MoLhGDXmqmhw/WvgyMubSk5bKxwApkhSBKYhACcuMMtkjzCV
N2XQrTWUMJwcb3I3X7IbPZdm+YjRckOWDzkBCp5FfXLXsBvVNXugDmg46OiKfLEjecjhSzCOnhqg
s2PiDQ6U6p70js3EhnifGcOlNGDXVBVA6IB2TNqEL5Uyhmu6EyaOWYLh+yh40f32chqVwySsbRW4
zoL8rUWTEMliZ5u6jEyOvMV4cFMWNlUrLq0KpbdJrBfWf/0qr3kWnEa5oi2/j/x8MXXdiX74NlTj
aQGX7E6p7duGEClv8GHvafBwDkpllvAei5m3PfPunNsIuCOGFxUgcIfsm+QnZUlAtrIKsmGbkYdO
JwJjRtRjLEijr51IjyaG1iuRTx3hb86tVKytnLIjO+d+mPpwXWMbo5I3slMPW2JRpYG+0e36tdF7
i3dk0vbGiBHaEPFXy+5JJrSjZdzpSM7xeRLseAINiA52QKIRWjd1RAwbtL1VpI7msi5IT7MYbF+U
Y3UscvMBXsw6cZSvRloCQqbATvG44nedkm2UVOJTHPPtORY1y67qVP6AY0aoQzQKevWriXN3g63v
OjXGr4Sb5Xc4lsdFa5P6SnTSBYmEkOu69DE25K7KGt3r4Deu0eugtBi5zZEhtlE2zvmcIX4E8RRU
/ldZ4q9FEJRsmzz8Mkol2TgTV2MD2+kbtutqpM1jZt2wchTX3cYU7cS7CP8ztD/keD5xEBj3yu5q
sDFSfTvmSNB0q9JyOJhisuu2A+XVCshfsDZyelJTZHL8+3akyhS4nch8WxJHq+IcT5N+RYdMWfK0
fxlUq+b82jqeDPX0hmTKeo1wQ6zxR7YeeqzaGzSoHCmAsItItBC3o66lvZL6W9hRoOcywyhOMe20
g4k37QAhDMWTnYqdnan9nYSa9YVtDly1P9aQm+S8K9OlrXXyg1DDVIgcbpsCCc9i6tlybQxPTYSA
lxPRErCLsUhSGxo5JmWPOugpSdxLYDaPeUnE4mBHnCBJHAXUTVIYldZYoTxDQyWtEuSsluOMAw8H
zzHZQnyNr8qSi0EqBo95tPb5kHfA4KphITpIdRBg4fVY0QbIUAQwGvGOlpMZGsQRtGYL6GneO+5z
Ec0LC2NJY2tM8BGNhsTEoqUUw9XW7NSYYEY17SWwex+vJbgrvllVrsxUzQ/lKF7bnkIzDh3rgDrm
i5vjHMQzAyOqLft7mBBPhVRH6noYZP/SWp86m87WAgkccRm4LBeiMi1PFpSWPul3/yqoXkcFty0r
CfEW9N9GSkGuP5Qj5ZjDyTFK2Xf8gZtupFG5+vOe121OgkX6vnH1ptn1vyNAe6/5+XP6Wr//p95o
Df5viAtoZTFwVxnF/3MP7EZ+zgL5OXzXAvv+9/5ugSGd/guRggojRNNM+j101f7ugGm6+pcDYZmS
zUFmbc8j4+8NMJwQjPpnRQJzf7Tus3D/ewPMQKowR//M6mX40QIaxb8VFt9bTr9jhNjWLAP+Tw9q
9mGwfgrIFqYgLQCJwdv+DcGZHaVGFJ/TgfwKxUS298rcA8lnu20qnHWOeHAUNhTFOuGcWGSGfABK
tUSgw6peyePotlsFFp7Ix3w/ubgUx8nXPKuwGIPLaJ2k40kjz5fRinvsB7JURuUYxfB4jT58sll1
cN5hHVTjCzcgoHcE3xUQih1al1kwHrqmP0RjT5GEcGuZke95p8eFc7Jb2zghnHI/h9OYndncnsFD
sOXEA0liFY16x68v2beIoiMsKE6SMy2Ocxf05QK5sOqpE5MjU/ruBsSEIO21QUqLE2uDKXjrqlWy
nDBDnTmh63CI7E3VZRStSHO7WkMPjzPVbZVu9MhF3IduaB5rYBAg3PJXKLMXJfq8fkWY8rEV4TXB
bwD1wim+SQYmFSPSu6F+cCepb7FkHF0C+rh7l0qnXijquNdRtVY5JXuDvxEKyEKriCKEMEomTtcT
FeoSX6sJZd8mwRIryTZq+xnPT22v6eveFZ7EoACu1WxXwlY08JbJTmuSR6MLDVLCJtNlL9K6zyLJ
84s8o9+/ljYIfsZ9nF5RbJgsb1ZElSCRwdI4VA69FgTX+IbvjD5Tb9zEgvFZeaHDYd3UkccyQ3R3
RRZhiGwg+puRfWfKZNk17UMwqJvWUe5Q6EaPKfbOHfOmjYjzFxSb3SaN9E2iaupx7EJ7nyHgU1yO
RxHY4WRI3FtyokeacgklIqaDabAcLL7Os2aOT0TfnuI2xt9dgGGIxBBc0765TxT3UiTyMbbbr3bQ
bRr2AC0KvZ72wcKs5Q7V8ans3XSJdNLD5LEtlMR6jLGjPuQ+m2REMRmY3REsixfY4rHCQlNb2q1R
+YeUB2cxpPW6TghVGiMceklx4C37SsLSdmz1dcFhdqmgKG2s/g6Xr3pumdhsaZOc3bJZNTGoXHWE
mFkl3tiTxDJBEG3q1AvJJS3FuG1pTaSIr7Evf/J1xXOM7A5j7VEE06fOUh8zt8eHkXjxZN1b5OTe
i4pwbrc31FUadWuUaMUiCajPNb98lD0iExkGI01tcKxa6jIaKVcxybdt2lxMNkZ+znW139MjAFcG
Q+Bk9RmxrfIh9kProGNERzi+x8bfk8BibxItYmpU74IprxYgH/bIMT5VQ30zskbAIiR+eNgpqkUd
m8Y7P1C9JLLGK0Vln0tSU9mytgBDI4jHhDS8yJzWvSiQ2m47E9wH5TPuSQ1ghR66T2VjXVu6e13l
bgrxJ/Fos+ybEtBnZzQvqahOPlATzlgbI4vnTqKnRMYG5bOx1KbIX4OgplrDYKqa0gshaKzs1PY0
NQYtamc0BMK7kl4lrvMVO/9Vh0M/VwEvuG6/YUqKnVgHPctdTMabMlQOdYhTcQ4lsjDwo73tSyKi
+WTEGVdM/hdIR1KKi/IOlenFkOJ8bXsiYrTbTHZbJ+7IwLLlLE184N5ctpF+1cTDpaVmwoNxcZwK
+yFNgk+Qme/aDGdAi3vgQi3UhzKbrqAOX9e5cQ18eYeYkZTiiejjwXdvxtYOdk6SrJmp7q0ILDmh
NlY5nAuZ7jCq3hgC7qhiA1WW5o0Ozg17TE1XdbhXSYzJY7nBavEaR8ohTOXBitQQNE60qnQIeaJy
rtuaL0WfN7SGdT3QoghLubXr/qTiOA7t8Eqdk8I1jupTN9ENllfIdY5EbRIxogKFpu/G6BfYRBkc
Q+jty9I2t5mtqhvDMW6HCFip1VgeoplVPSrGqazC+6KxNlGmjBvsHNd1oW8CJbpS7Ug5ikZ/ljha
F1j0IdxFDXH0FSEydrEHEnLKq6nY1EGN+ByAJ/HOIBCITmzhMgohnZyuxUxnhf4Rq5eV1vgby7C1
WYzOgaJgsRhKAWyABu5Cm2e0TlwAIMhPtNkXfLGdHhK7VoTOtmQfoLUgPM5YBKVNAbhgjVuQm5eD
HHZdALU1JveOBXXZKOae/vQK6QYRq5p6doFOGqyhdD1pHURk2EyJ54r+zKpGbF5X0YMIX8ve3wWW
/kyjpVuxahz8lj4APOZWjmcdWKEIx5iM1l7Qwx3ukSRu/cjfQ/NR1jCgLopYKAtioLstU3YB1UA5
Do7xmg5zqQyUelJ0Er9KlBT1Jil1T2akveAcBjN+qArNK6RtPhJCuG347obvbyeJkiSrulVZJM/k
TW7Bum+DpnlR8QJBInkQgz4hDhnXtlT2ptauh2E69pHVnFWRI0rqi+ue2DEI+PdTr6mLPhr2llHv
8RBjb5a7KdEkjDJ2s9YnQDNItynpQ1aa3HZpuRFyYkRea2BESEuzMyW9KKdW3vUZWi+KmQf03s59
UepPAy4Jr/EJtBuTDGJGT5qXI2CGmVH+ZFc0IQqtX3dpdDfStWxchMhCdemNuExZyr2PTIDUY5Bc
tMiK0PwyBtHWUcQF8M6nGGwJ4GztVLSWe9egR0FQTj4VUFcEF/FGasE5G4vP05hcQmc7sgrQQITE
qBkoSMJQfrbt7NKolKuiIXhUZrM/HxuN2h+JP6YZhJQ/FvZjNaXPFGeero708/wtIRPz+Svh+M9z
qcIDti15XXT6SzVHZDlFtlTd8ulbpJvDYKNri1UvY3qy7XLQw9l8kSwbPT7rRrCFKsLBm8aM5lzG
efAq20zhJWChiAcP4qxYxhr2qrInQmesdjn8Wq1VLwfwPH3oP6qsqoGLF8notOYKodIngQGe0O2L
yo6QtTUvRQbtKZv30XE4KIlB/8fKPwUNqhQ/44e3p6MUwwtu0k0Vx5vINHZOJZe20XxR+vjctuQa
ZqG6a4ueMztYAaV7ZER0rw3GET3MrsipEUpll7XG4wxIqswhXPdgnVQbQhc8hy09V3AB2R6F7o2h
pI9yKFNEpu09jY8ViGLEST6ZtR3J9EyO1LZx9mFXUYVMdBh1lPwrDBF4YKgI++iUW0oC5N/fuFX3
ElDP7jh1YQYzIlQ96YAKq7TFUYuG+wh3RO7QeoPasuxGuU4xlq3cKFlBs4BCZNOVotgd8+ELkgoy
khSO3Yr4lOTBZoSKbLjpVR2pj27rFpusdyJSgvylP8PLzHBr6QUNczdbB+FMtJwB3GV1ATXhVp8K
0uhaxRsVfnVhgCXrRhdduQ0+r4n2hWmCkGBO7Ev/WFocbc3cfJlJaqsMF+Kaic9GQBtEQd+ulVK7
1jQk85oIwkc1p9iFoLIl2eUW2Ncd2pItP9OazsgKackqLfpXf7QeA0ZXo11ekZp75fTunUrBuBBT
D0vVV9dySsEMJc7a0Gv0iH1IwqZIP4+Jyhkju/tXlQieGNhbZ3rsyxgo7doZYF+5TAH+lYpYZK4R
FrSHh4PTkctUuta+a+ti+a+gEWbDE4AyRLZHMC3JUgaCGo7EtR9Oeb8Y3CPp/+nUhHsbKy58RE52
2nxM/HHqHRlKLbO6ZqKccfQO1PShzV+SSPqkSxEc3NvIzwK5i+BOi4peRVeRFjAeHas/ZG3Trfwq
AY1bJjTc7K5QHqxqrHFPukeRTUB2KshKzGlG3ATLvOKJWytOeBOhlyqdEYmWzkzKRoSzn2KL0mCo
5LkljP4hrNPYa9RhWOG2pDmQLRWFQLAKuI+e15+IiPfGdAYdiXCfufYyBE3slDJfk4dKAqd7MIJs
F+SQInzS7ir0h1Zr7wNlOJAACHC/CEgItw8oEF6N2nzEfsQgq6UUThk7Z+oJDiWB9P0Obx++M23F
cBltA7VEMs86/PRLJ+FRxGVMI5KIRQumEwheZMpEudYVecqxOMKYP9ldhkxQD46tqmOLFBMTTUn8
FkxwY8qZh2k3SqWe6AutFHPoNvVYrtifSEfMh2KhhslWiXh365EknODFkvVnio9wiQQAXE6YbUig
OJT891RSSAuq9dRBgpuKOb91wGvKa1Mmtv300WPzq6fGsXQHmQTEZOedVqIDHeNCPirPBgzLvkFj
FpY5qwYyrSX6/mZZMntc9iOV8WBirVQVlFkffIefz/sYCHiSELtoc8/h3Xm/C8O6zLS2PGcTs6YC
UYAN/WZfOM0Zvy8lRR2j+w3Bhy9seyJuIUt4oiuDjGsjVboPJDBv1SNz92E2UHAvdO4Itu93dwSh
q2YCXCjOtGVvKDVO4/T6wQX/osNhurqGcQP/Btf+XhKv0mOvG073Z1u1Ki8jWPMQukWOoTJ0Tm05
uUenm16VINEuwThbJ2g3j8MQDNeOHZobzLjh517P9ZNSC9gDw5gLTMCswH7RsTTK0TkH0JuWFWkc
bGkJ8Oukpr0Zu4hAkqDFcioxd14MULROdIiQeGY6BDgailq+1mUQ3/qVHhPjjS394APmW2SZvNAM
QOTSeknC4hlrnLVwBamCfkMwR6zIyUO7MF7oNgZDdMrTuqszdtlkmJadrrPy1WFxj8ZOPk2FY7U4
olH7mu1wZdooY7usqE56mn2ewpq0ZDpD8qSD3V835EZgKh9vWxCJ5ypppxc6D80mxzd+rYmsXHNC
bJ+YlShHOF2IlC3+JTbCfl0RcCco/lUCI3ImqaXWQ64FtHQDLjC9StLMvPXRdCxSrXsMcuns62L4
xM6D7NHQgejI8qEG3bYALunMWDD1ZnJJkk7GF3MKhoculNUGENW+Tt3oPJaaDn+0E2t8kslTH3Gm
p9WwgNrBgR645tjV/lXsuCgUQ9wuGz8OjRvCmN2NVpE12Tq1vWuqsnoqMj1vFpWbxlRgHFAmkuLP
cVbTlGpXoaZ+IZ9jicNn1UdTtfTRY0nBbSjtfWWQVmEkIWx2ddVE5VHPY3Fj2cOnidTmC4dMDCJr
PEQ2T+Qf3fhNydYs1BPb1x7VkdzUKYKMgpXOR667BIo5R4SGaV/MyUPDXRHUgID0vJp71AgiK2Hh
fuxXgLqCAFdHVD3AKbI+UM+/39lMNAjYBWfDDC8keJa3O5uWtKHRBtq8/fb6Assx51wEt2DOWKNB
wsHEbO1n5ibNGgOB+OBtne1FP3Yj5093sE4ijVNNuFezy+YHF83UYGVPNTs+R7G6CAYEqPDtIjbw
0PkSJc+/XxrmTfqnD9MBNGMPMlU8Xm8/DEWSpnbSQcgUqTemou8kgR+LELPSB4vuL6/qhw+aV8Ef
rsoWWZxGCVdFixHi51bvH6UPMpA+2p/5f2wazTqZC+wuKuudoX5zaP7wUUHkJoruyuIsBe0NINTa
1hrZP39/59y3bifH1LD/OEj+kJQjWwR0/faKmiaJmia2qvNQcqzgvFL5FxhWCp5f46WuNemTw5bJ
vShT1kNX89cMU1Yu/ga0cmWwiWJ34aL2SQdjAMWli6tJd0+yxi4QaNpBMepTgpdkVaiorMnabC15
ExvmamRcL6vhCUX5sgRrZ3fxI8eXVQ3gzGR8rSX9atStFYl7HSLJBvbyYKGxFo8Z22shdARCHdEQ
cT1xulSQrIdrKyFxp7LWXSwvGaSBRAwhPGgEkNNJ5UciINhQtmFmLMk6gW5BB08t1jgKZv1Vtqsc
+r+w6m0iHu6qGsnWlC5Ht/SUuD+6ZUWAfUfyap+3l6Ude5MTjoukrVdzDdbWzlZzhq2S1a8JAIYF
ISWrSJYMh0l6NYqA06QVhRuHbIqbtJxglSVm/WDzj3FaqXLSY7XEveFUFtd/z33+0XylvX07vv3E
hooGlzrFgcX0nh00WzUISm+ac4q3ZBWhtFy6BH+sZKPdRllaQE/UON2NYXHtD8yArZjmYa/rX/qm
fIaiyn1kGLnO00j54HV6p5v99tXQB9j2rDp1BEnWb58+uOYVLje1PFtB2R9yA13IMBXIxyvS4Ka2
GqkZc83z1UZdmgbWjmHoLny6y2TZ8lMgmsgvAtd3t4Yf+GIB2kAjk4gKWzP91zEPslMUOek+hWv1
2qpmeEzJxfhbOftHWvLz5y7Mvubvp2FvBmv/v0ZmsIlcKs5/HpnNsvFXpDbV+G5o9v1vfh+a2eZf
zLiQJrq6TpLpTGD6PjQT7l8kEppYonQbf6rKn3wfmimm9he2e4hXc5QJGvF57/o+NQNy8BfbCh1Y
li7dwVBo/MnYjJ4Rj9h/9g7c9AiTSFm18ZexTQnz3UYV2sqk0neqP5eDn2YrB+ijsRhGfQo5Ldfx
dQyh3SHpNDE+GegtviqB7Z9qNQCcZYKztpYpuqZqD7oVSmiMg2cxsgvBko1K5Oe9ycD/SpFGNHeY
mR2tEj/tlftRqaGgSlULyhXO/mEkA2WKGYEDb/88kCwP25H3ENZI2RvdU+D7quXZcdn27jLUQqW+
NlQ/cciIiwBpb9upw/3EyY1MqVMvaeGSShQqYmuHFQGLeRXkd5HNyXFRxEpskm4Toxyp0OmVdD2x
maiDDjqi4uiFvIZwlFdbkGJJOc1f0SxJi6pP9PrWN0S9EUVcQZYldOqYKopUF4ydyFoadFnu4W5r
MXwdxuGLFPEqzedSn8s86i14MkWt9V7exKW7tNuo3fZGzdvex1XRkV/oSKRpGDbjQ+oA0pQc3I8j
cm6mHr5OgHSM6+RkCr16MTm0lojlWnGAJ4cSpiFedOkORVmsujJFQJ1rXTgsAPGTRCtzc9B2BXzN
fGdgGp92NX4mdd+agDjXkxz1ow3QwESmhd9kY5Krru807KLXwdAp2Q4RXxEfOwFd+aLqDfsmqNKM
fn1b5/tYNowelph0kxeyM+2z4zvMIAuDinHN2Y2FHxegfeIKjWnDyYHYFL8TnBxzoszbZg7WHUPF
oEk1pN/so5F/QglqjfuB6hvr0xS5WxLTDM7eAeOGpdoAQF8VKUqaZ91o7Udad/HXjrCYZgHvDgBS
Si3eH5xKq+9zRkmk9nQWebElaNEntSZOdKkneXJGrEEajZFZbJC5SMVd4bf2F4Hd5qzrE6IfvQsw
/CSN4b8YWuY/WgIz4hpqarGF6M50tx/SjLS6Jn9Nw1DfmEnl2uuGiMs1VoHBXOPpR2xDal0P7gO5
Ok49mTivsdNgkIjzpLt3aKggydIjQBqkCoItLiJHu9BLJ3hUtZq2Qktvlz6HoZb1OrZ15yyo+FeU
1cTMzY0pQbrZLcFA2ivmcxuBN65CyusaRNaiCm0tWeilDKYli41XqGPlFcOEDzeJUcI70bUYGUws
yKbVvyLV5XvqoK8ehQgMpGs00RZZnSmI1oo52yBp1QfdGLmigG0z0XX3LG3fQEeSJc21FZiay9ti
RGAsYxiY4IBy1B5wUy9Dq8F/33JGqWnrRBDF3awqmXTW9NmNJIEk1NJ76chAEz4DUvChN2aogeZi
6+vdhd7absBbasbGkvApBV1ooe9M0YhwA/sFjaCqjRm8Gj8pHmMHphyjdajUIuzpsisKR1hmwvSh
+F+9+GQaRcdIqmtREsvJ7znq8W3qJXMP1+ZE4vef4QAKYF9JE9ypVZbB8Jjb4DLqmnJpjm54ozI+
cFdhZQ3M+nWLws832mcyUwdj6RaCtpOv2c0OLRk+TE2U6rBJQPDseDaH2z6gqe0ZKGgQqHNSuEW5
ZzynUQSTuYlcFARxFd3rgdoTORk1Pu7wOEVl6dpj9KQnWf8KjI1H3WpzVHtD5JOxl0oTIfiQmkjN
AkN3V1VhT2dzKmpmFUIdnwz8fSfmqtBK7D58GEDfrcAzW7DBKxaRTa2l9kNZwB1BldwZ2dK3neEY
y57zYTeMwSN0R9r6QR+QZMhjYdOeNvlMJ5zwrJjK6Icb4Uj1fpRJfsMRGdYaUWPDHimgMHaTbMqE
SalqA0IFuMVLbAXxpd46EeDFyvWvFaViF3HyfELJKBhfJ4pqfEmZyGpIuofykYiEERNs3bJTjbnl
dzSeAZXjMi0ZqI38hNvUrhNrhZoI0wPNSSfYTX5GLFNiTuMrNe/orhIhY8zpsYT/Q/MoO0YMNOi/
Z4quI6UyUTmz7UYbVvhkH1phT8iJlmRQyxT5mNPGfErLsNyqYVY8MY5OX0tzgDsVlekhT9s63PxQ
V9A5GANYoz/E37xtLc07tCAlQQWkMLd+4Hq8LRLrCnkJTIbpc2q1Bcm/k78O/Spcf/uUPyrj/nfa
p98aB/9PCqAg93/DMP5zNceO9/pf+df/euS8Id8WdP/+y9+NgI72F5E+c19BFdRvHBn/XdEpjvGX
PpsDHSgclsncmZPI95IO7RQ76+zhn88gKt32/6nodO0vE1WVhb1fc/ilUU/9gQ7q7cNiwW6xLZMA
J9fgeVHxKr59WIzC6Zl2jLk3dL21S0uRLxBwj3/X/P94pnrbB/j+KehVhQWfgBbH3Hv54XA+IULF
fFvlnlYm/moohEkp4ys7Q7ezFTZ5fPqA5eIPjks/XxsdFRfxEXHy7nzD3n0q0yvXZ7/ypJKi6LGR
L1ENJR+cF+d/5T8F8XxtDn5Mm62UvjIF+rvXTc1Hlc6JnXolESvz+MFcGsKgkqUXWM/xmn/ydn//
OINOFT8aCjlnrs9/uJVDVBUx3qXMU0j9WPLsBJskHsQHn/KLi5ofSlKo6JZT8b87aE4ansxUWjmm
6fgBY7uxjGJzW5ODsOgVvfvgFv7ih+KXJi5MB3Ks/3QLISLZVm7puVcN6nRlNLjUe1ctrn5/596e
67/dOd4poYMzAu9DftnbO2f6YCC1UsvpRNiIy3VKnT7RBiCkavnB7fvlR7m8piwkBmCsd89EMmZY
ghoz99DV+xvqRuIXtM70hhRk/e+v6lf3zmSshBbInb2081f54XmIVKuMY0XNva6oyNFtKVzdqJ02
v/+UX1yQabrQnHDuskfPR90fP4WlKmAoRmy47DtccWaWrie3i72WbIgP7t1PQCFeKCDYNgpPFjgg
B+9e2yJpwlSJWJKY5TTY7J21VRsPU6w8VzL5mibdgXn9DfzCQxFWp99f5y/uJp1fx6IJyzqOOvTt
dfYV4dEkheee2wbjMtI6Qhrt7KNL/NXdBDXF4MdBBwvu4e2n4DOzat/M+ZScsVdFmNomqpMrsoU/
erPeNrW/PfOm4LzODjKPbd13z7w7lTB+rDj3UB5J/MOY5ZzaaD0/qaOzMQWM30KULJiIg+uSDtsH
6/6vbqcQfLSGZhe16buHkxBBuyjbMPfs3KU3pejWhtyAj6BM84/ybgWex1vOzOSB3ft+usiulqpW
R9dXNlZ9ScKXsQ+FMV4YEyhJ11DEZuhjI+XczYHh98/Lr+4vT4tGvaWzpLwfscUaXJ2O191LmMQe
RN4OoDlz86SEVr51igoKjWh12Cv9eKN3cfLBa/kT8Wd+V1wiFVllcKEDv3r7JFmwOzLFx2DQDxN8
3Tb1V7qbGriXsnjvII15GcjmXrTQQS6bMKv21CJolMhw3rcoOD9Yi37e5pnxwqpXDZ09kdLi7bcJ
zbSnI+umngYdZ0+8TnIyVWTHtdVgnIz07oR1IPrgJ/jFM2axZbhsxMjFIRq8/VAgkE3VF+y/jGrz
LToqgl4A2vz5kwwcndJ6hibQZnv3KWGJGcZK9dTDjBlcTRIFpIKkav3HjxOyeChmPMb8os675ppE
G9USNZ56ftmEF61MO/K2CbBuCK9dDXUjmb3CpYlKqcDLaYPV7z/+F+vSfGTgrMd8nKt99/s1aatH
RlWmXlroJXB+aS5iY8zZK9X+g2nbN3Tfu5cWTiB5nzy3Dnr/d5fK/9tbal+kniLEi1ZkR0tpTk3o
rrAzXepNtxWYkNnPnF2JxoHW3rpEuVUV+cMfXzNLxkxZg1s4xx+8fXwcnOSJJALaI5sowCTVlSsG
kg4g60z9QyAfDygNU7r3/Lrs1sa7Klgdpdnbfpp6MS1NyLjDc92b6u6D65mfxLc3lk/B7jD/iCSx
vr8gAtsNt81k6uGGIkuvR0tZXpmsAONajDH9tTQhnjzrAZCtYzlgq++7AtQbv4F+IcsJ9mzrQ1IY
syrplnXBs7DUXSRsaWc6Es/+UF2pdVwPi1iS/GPldvAllgUy/1xJfQKDRd2OK5d1T6DOzEzCrUWD
w9MIbzEIDbsxZ2TVqXp1QfoUqBEFwpNJ4FNk9LDBOuXY2yP9WCNMunyrFJNxrzaYC7waKd5SAT27
wvJkPJVG5GD9Yl1fFzRLPsPgSV4VcsdGBlI9PRWnctVnWSqjRspl629NxZrKtY50DnI2QcMvuW4i
Be3VRMP+UE/WB7+29vPCxA/B/m7wjKOWct69TaNaRhFhnKjVycgiMzmBQB9G9UozJX5rayJHO7IU
/CR0vCNB3qU9tGjMME4HotL3dFz9FXlMpvfBA/Kr54NphQ2fk5X6/ZbFopPoY2QlXiom0FV6Ny2G
wiKV3bQ/2h1/dQfmhxArzzwesec//6E2bfu4VYkyS/CVCrnOR2SX7GcfFRk/r1oMP1i1GJdgJ2Iq
9vZT3MKwstLFUiBj39haad+dEfZkQKBMe/X7e/erC2Kx0jmtaLOc9t1iYQYIK+ypTzwQvLeM0APP
91Plg6Xxv7k7s+S4lSzbTqUmgGvom99A9IwIMkiREvUDU+voGwfgaGZU46iJvQUpG4nJkkxp76Oq
PtLsWspIEJ3j+Dl7r/3a+fx4kBfVYWxOSYyHhucmSUvmIn62qxOXzq6G3frX5/PqoSheaE+we+V/
P1+6Usx95UmV75RgviFgB24j+JGrHrb/b85q+VUvlyUfuNKyZ2U/+TJ/YrZra9LdnLsk6/IIHMm/
kzHhiXFV6GHeS9KQ8hKD8a9P8F9LQ2BJ5Hiwo1g+3C8hPbTJyYMngXGnuzBKAiOFVUCjI3QA/jEm
r8ywt4gnU6nl/aYsefXSLnM6NmVM3YLl33949rMsZb+Gs2HnqmQ4KoRECHyS+tB6cPp/fZKvXFpM
ezz+lA4ONeiLzZnPEHouS9Lmdacq1n0cxeslFDEMrLq8WiS1kbFoGX9+fgZjckI2OKrLUvLz+Xlt
Uem6tFBoE9x8bnOCCNuqfe5KUfzmi/bKhpBAbDYPpINbNLwWPNePl7ItYHfqA578tML2FdeNQfhE
MJ54F5Gvgy7ZzlAcAAPqxnlQCbkK0vN/E5+ynM6Lx9ewHOoEKlyy6V6qgxSKbHdqJrgAczZtG9vC
IqwpZ8tYHUsJYEFYLXz2yJyo9y5Tyd8s2q8sPAbnjnTKxv6IpfLnS0ArEMVb06NxrQ21T4IuWjVe
Uv7mnr6yneBK8wR5rsUGnJr658NMXezao5DZzun89OAOhE1DOZjfK+RtG9Rsn5ocuXqQtO7O87Xm
Q1IW9tNEyMORPDf733isf/xjXpTc3HDbaBl+7vqmQiSYZuPacBhrGlaZgnWMSZN2VPUbkvsr75LF
F9uid06TyHZePNZtaU5R3ETpbi7t7qKcJWnXFg1U/94EDmLLAyHM4unXL/DLwPpl68LdXeoE3WSv
/nKfnLRTkdZNk+5cNNuPS3zguQYNf8Hb7YS6p5WbhFHQFiqBOnmj62EpSo+Ih8ZzXvaK5133bqj5
EM3p6biPNc3cWbOZ3cSm+IrdKvrN0/jK2kZT1aCjjeyK9//F01iwTpujVqe72DcGaFppviknA5Vc
DD/g15fmlQff8iB3Eq7q0ZJ5iY0FLz+Z+ZhkO0oZBHEwBzYlsrjNr4/y2gkhg6NRQsWMwuLFo2Yn
OiG0GXc9yuKYS4eLqoR8ebac4Xed1VcPtbTCKdCBPLvLv//wXfAqPTIah0PFTfBeuH55dFR8rXs0
s78+p1dWLMsDVsuyCevPcV/cpH6MmRP5ZrqzgJ+GBGCMm7qMQDO0UI+EBLiTMetb4xRwD3jI/rwF
ivOT1jF1GWfJ3fn5PJkwVn3ARdzVKmJA1rbRyY3F/aiq5vHXJ/rKNx419WI1Z22mNfniiqY8I7ZZ
4J72GL3dZkLIO9y4URgTkbz2UscJW9UDcu9IafjNavHa0xkANF7w50gQv1EWf7iZ6dQQ8ysgjAKr
gEOt2S2SBSAHvz7BF4q0pYvHYrS41LmQDqKg5c/44TBMNdl7ZQonOe6ro85A+OA0KNJm0EahVffZ
HZ5XsVRW+YEeX7EFjaftW/Y0W6shkKFw5q+2JCNTZSByfv3HLa/Giw8j1961LYTUzLle/m0tw9XS
n8GwAQkXx9EcUDtqy3RUL+OdJH/p5tfHW+7my+OxVtLV5ILYxkvcfD/0w+gXU4K11nh20zJ6woIu
TnYblOtfH+mVm7tUjd8cA/T4XuaIpeaQwMvNkh2Q4/eAkrWNBff1N5fvtdNhAMfHnTeFzfrL1yRG
452VMfCaDOGRExD+UxruRM6L1f3mfF49FMFQrsfHjSHIi09bMQ+ly4g/3hmx9tyIMVong3mnaWn0
mzLi1QPxWnhcNMP2XzbR+bLWkByxHVceiMtqaoGJjATyGBFRQP/GPQrIvQKSzwPx8vLZqW9KJzLj
HfFZapWCbt7amvB/cxRz2XK9fOjo8KJ7gzLEWvqiAk2lowqz9JMdHfMkW+kiqD7NQREdnY7w6NyR
i3Oy0CgOA/8WWLz9iXtNbJMnINR1yr4kuh9tugSQH6+RcztNZb9DrPFkp4E6KeT4D8HkAkqAfvmb
m/FNkPfT3w4mmUqdP55qnY/2i+2knZDyLTS4LU2n5xerbssdqWfphi0LWBkdy/wnUMrUCezhoyMk
LuetEEW3JqzpOZejv0KdX31LmtkAnRaXoBqwpzW68cnPY3vnR4Z/dDKSiOnpRJvYtSBKVkaAJXR6
nHMQY4WlSnpM0j0kpacucWaLTd9HybmaBw9DLUBy5aGkKNmwH5D9+LAB2ifDF4Q6DTgjm0j7EJTT
+JvX4V9e7+W6eDyffO51D+Hkz4tqYuilwQAp3hVV7lwwKqR8EOvkN1/hf310OAyuI7r0iEBMdi8/
H4ZcR2HkaR/vSMpDQjSbW7027+OmAyYWPLW9eWN70Z0F525lF/bW09pDYOcKdZcMccfejaV6E5E/
SaNq0FdykPBSe4KAuySsrPH7Jv2PRB2/lGv8pND938x5Nrjly+f6v5d4nCr5pe0+lP9xB+QiKT99
+Vnm8fdf8F3m4eh/0V6ga8ODumz5A371d92u7f5FKhTSW/atrLkYPP4h8rBswnLoiSzbdlYveiP/
EHlY5l+uwwcffjS2BsS2f0R7/sba+WEBw99lsH1eagi0wSSpviwGHVV6mYaXa+3Wc3xAmi73NoyH
JsIAOD8IEhTGFAWTN5oflA3oL4JdFXbGtEm0/r4h1foUpMNjMZpHw4ui8+jbahu7/Yamzn6SUX80
ptS9xGN/MQMUaF6wg9ByiGH8t1PNyPGJUa9A9taf2pZD1O5t7MVQW9Qk1vTE5b6bLwKpLWPy9DkZ
9HZrdfETArm3wq+uIq/ILGwI9qBbW26M9EOT4MEmasFaoxXO9llpJMSWTMGC6hx36TAjFYyiGqeT
e0URH6xNCQxaasO4nePoMc80cYbSrhGj6zrwV7ODCur0hpQKfPAISTcJ39GrK/Jh48+0bvgmTJ9K
2yhuvB4oaA6M4cZYkDytWZbrvNFXluZFezlb89FKxHBEbynXid1rWC682FnhLRZr5br1s9HQRgdF
287bTkPMmVTkjkaJeqNSrwG0l1UwY2xrL5qW/HDfX8j/E7pTZGtKZ0m0M+9Gi8q1VqVPAGjEHoNY
+YgBdbqPcCcwvQDWEHkAoS19vp3JIw4RW1+CBJKaa1TGG6Lm+k8qy0hEHA33YBJsMGAhXkz5b7pJ
klIy2iu/y/ODVIGzboGpoYs0radO6zQsenUYezhH9by9yYP+6Bs44bw632mE8wV6vLdJQJ9suK0+
gyunuEyOGbaTcVtFbraqMcCFkiJWq25qFymhWyXTWogYxsH0BuMHWBR7uhMjU4d4TPYQx9aaDM41
o+oRDLBTWwcby9/gEhhgpcE5Hb32bCZ1e0+sikaAxfsq8kJ7HM5GrSVrfXQwufZ28IQf821jVWek
ofFNrGXVpmxH7zYfKoTofF92MsEF3Mpd3o1w/Y1+PkTdaNMQtb7qmGMGL1EhXUz31IDUCTvGgSt6
JU9F7G7iXtobUm1u3ZRMFfziaqVygDEaktSTF+u3A6BTrJftIjtx1sLEB6+3MIaV0r8qIzvnjoXF
ztubU3CYQB2F/lADG3DQDxdOnENqwj1J5MM+c4P0A/bY/uJ3pFUYuX9O+x4nncLPE/ntxqGtf6g0
ZKlFq33szCL+qoH2eQPs1lzFpvHYaijfvdZy3xbxErsoAvT7mhvw/oBomoiOwf+vo5HMmQFi6JPb
rizNre+3ey1Q3drzJwt1pBYcSZI1ydSZzPRJDE7yXp+rAYhMWfWECZPQEjIbYN6E63N6n8JG2oKx
CPCnM5epJM8gfMCgWsOxLYmnyWCB6FHvE4GXZMGayZQIUUp7l5zUqM5x3vYOzHg4G7G3nyHEPdk6
tiEujtg7USkuaTWXV1ONabzSx4z3XynfPBPrmprHHgneu2zuYh83n1E8dU4A2kFJ390nDUtjOM/D
vItpRNwaA1g8YDZ6c4Z7pd9kWmFqxyyfjTXEZ5WuO90OTo0gWWMMLHgUOTGEWEed8q3LIKm/eIUD
xa6AS7NCju1+zWJhCBz7RffB731x65jDtACjEQVMQq6zaIHptg2JmRfWiXlbAYJAszxgPgvnwe6w
5lrtZ8xKElRJlcLJS6be3Sno3/umm1xzldXRvANlKXbV4JkHFc3ObtSc6mCbUtxVSR9tDKfn8pKd
6sLbCmT7KKI9Avj6EjGNO5tI8E3QBKl66IKC0XKNaO7qDSXy50GN1rvYKNV97ZTe1egatc39Uiny
inUCQ5iabibAUF9kX1fniIHCRsv86pADnzz6gzkChZkL/yn13Opt0TriQyoC7aywqh4C5XOV+naA
woI1W38vmX3f89u1cGm5QfrQntFLIuaNepM0jsYyN37R4W/4lvuSE9+3l1UHWNkSDRZVhkOfgoC4
ggMUSZVtpNnMu3ahlKfpFCFqHj28XNAxWqJTutjAERuQ61yTRbmK0tE4IYnDTsuuJSUpaYFFlJkx
T3u/GCDWtJGfPudFUsTrxceisdGogZQyU/aR5fs4cl3q6LOiC9BjzzOlSZLByCVMgeXeV0U89aGs
+FAz8dT6J5E6kH9j3xHGGnc8QX48359VzUGCRGYGAnUGE2PHd/fgGQlrSZd6F2jBEadQBSj9aYXI
msitirmogK150itzvNTF0Gw0BbmOtkcgv/bI1KJt2zLms3uMrV3bADaK0bcPlQieKuUbV97beh8P
eXWTlc2npJ+Dw2zyAq5Y8sotdlFIPLnik4RiGlZMnAKeatL6LpiEJ6lpMQRaqvBOQ5SS1KLAZZQi
i4+zPZqhrcuBpTUwN4k1+WFr+Lg2vDRjBNqCYyFUq8baIMXZRbPyrqy8+lGzEuKl66ldL7lBW6GK
8USB3D7XNH8W2lDKqqIPVnfq2oXUMI/21a6kedASf9hNiJzeB5FIQ4Jyu21WkoWtWYN+Dmw87nmD
vy1Xbr3R43kIsfq6rLWRflKjnZ7MrkAj6sfaE6GaIYlikWJZjvy3haOZj3WSQFpwSUxe0KgSn8tA
nM7kGc/SmvNrrJzyveH3Gkg4qOlW1RbPIgasPeSts5WdkeHWgTZHL9lyQyLsMTt06fA0iIG5aJy5
WxpYkL9dyg/RK8WFRzw4OtOun701pGsLPLqPNN2qWI0qV5dZqJbPW+p1zUZiKMXFlGJB2gA33+Um
MXi9qgV11ZiCRxOwBqIme0x7qK5V66VbaxJArqK2dLB1D/pNzV4jlEmtrbs6IIl7rr3Qy7MOfloQ
HUy37xhtyHnnDUDGpoiEdaBg+ntU5s3KIxLiqpP3DIG5mdFaOd10zQVcd+/bF6alcltnwtMfyrzQ
tiZRuGuXRWnYjKU8RUTpfsInQMsAeVqyUZassLoGz94EqUb1+o0EWxqvBmLWcU7pig9N67ICEhmE
oaroOuLpRtDCoPrLj1QkCTslK25RD+bTRRQxhtu4GYCNIsrNkTBCLCoUpKtmgJhdurkMW5Zjvrg+
J15OvgNn3y+YKWnD9HlUf2/7/P/baP2P1MXTAkDk9qtN0+q//jP7r/9sf94q/f3Hvm+V0K8jamdD
TNc0gCu1bLy/b5XAgi49CpQxjPtoii0q07/p4W3vL4buSMsM2qy41hff9d8cjmywFvkXSFD2NkwI
GA/+iR7+2wz/n/0Sjz062yOXQRs+RxA3LwebTQAkuky7CYmGCULP9viC1cSU4Ujbo2C8q2NzAzDk
0lj129zIbT6o9WGa/OxYJXZ5DyMQImFiy4tsKGbbJHmTe0VLyNcMxLk+ZG7zTgK2OYh4NEBhwzAq
xuAQYBoiVmWygEJYxU5plcUss4I4lvagnHUI+Gkpn70eAt0cxy4ja3RhPqTtxy4VTOyV6607nFrZ
CJmywRoJ8fpdPQAgpqlhPxa2h7fQWWyNyw8Wgj1K1ZlyNeCefJjyBZs+Sf7gKIXU3k+6T5zKYIaa
bd6R45FuZG9ex9RRz5UNtHEY+n2OdwCIj78Ocj1maWIANJfFFp9WehMlrbh3NXhmYD7UBsbLB4dQ
4v3cK7mL4+wtMj33OS4dcavVlr6KoHAwJJefcVhOm9LkBU4l1MVIqH0f+wkfJvr7UFjiVAIZlt7j
EHcXgN/XNsrnDVPYZmVVrnGXVrjfyFz6Iv24Xvea/cGZU751Ufe5cCYCVGz+XBD/dfaQokxZeVVx
LcDf0xgVR/J1AO8M7o4p3XggRMy7p47bDk78bFoZv5e6eCfMmuyUNsMDmS+pzZCMKkp9ExY7SC4/
bFI/DRNnOrPqbHQrylaNjz40ISYAxeDBL60zRsxD2g6fmGZYofI7eLJ9vcflh69J13WA5SCKEAmv
O9/O1/NQeaupHLkkRXmxAD93AVI5SrTAEhGEITynIim+pYK7JzEYFyZkV50kJTl+xF4qYJMHR0Xu
RSi6BHQZCRrvZMlql1BQbmCPXGoz/2xU0ANaUqYJItkCkiKjsU/PM26u1WCPEAcTomH8GkKrABGt
Bv2YSZedVj3cFUvJjxbVW6UiP9QOgTT5EER0CbuPToGDvJ7QXxlpiQR46MPAzugR9GyARY0sFdZd
HddPbmt9cDtJHOL0xa6CrZ46YamzFcKNjtkxiO6GtCD9Jm4antzsTYwRCy80tqp1b5qc1pDwKVQQ
7UoUnGccm9Y20orPRgGcf+ofHYP2QjVqD5XWftU8oj+97pQnwZuBjCBRafu5noCDpucGFp6Q1r7k
Sqd2bG86hyZhaZzh/B+byL2rebuAw991fXoCfvwxzvq7in8fLRvnqTeFAhvNU81XvYlE+UR2Kky2
SPs4mfXXyuPTZcqqCuO8xAI5wVutkazOY31200Fn1xsDgdhlVp7dtsTBrJysJySiTG69XLPAAwJR
RJ/Xb8zG0Rds7ztkr8Su07oGveNPzzKQciPYVmxNp7qWQ+GuC4KPpln1QEj7a04C9UpqxngZUbyu
aqfOvyaZ1+7paQxr5Vf1E7vhYYmhwZ/XEO74phjjSazKwlEQhGN/TwigufWSyUEfmmP2a1X+nBLq
G04k0G71KSlCKwau5Ziq2Hhj5t1V0dJeHarmXLhMiIaOO6lRt+ZVE9Dzidmot5C5hmzY9nY15ezb
0+HOyQDm2Un00EzkbGWDY96SqUIEppNDAyRcjN/hkanVeOMR0N8hKu3y0ns1c676KErxGc/jjdVE
+S4154JVceTh1MlQSVAhm7ZCfEpq4dzARIqoU7duCyGSLCUnC7sCx6opWrEjFpqSwBRE+Q3Vs+UR
YOgsNszZ9GBoNpm5Skv8MRD777KhOw6Np1ZiMmVYtmYe1nJUEBv7dxUFV42BOixjZ1iNtMSyvDpB
4Fcbz6SS80l2qiKgL4sVdovJeG8kJBNhGznwPr0PXFJSYW0eYwQvrJkmDE9M0zfdrPkFf8FAKJS3
rJrYtlfCGbQt+5D6ToMDFFJ2qVWS919jyz1T11vrAoQG7OCBuqdRAIZNIKegmoxdUAASXA4OcZee
UxVHZ3vWoi8koMq3yhL2xs014rICwO84fcujZmTTxpIyAUltXlsP7VHSRf0BP5w6Naqb3+ZeZ9ym
2kQHgxR7jNi5/ZwPnQHRfWpW0pn1rcvztRvT9hmy+0w/voR14tV8DhW9wpEgI4MYcI5SNdvabC2i
PW2yylbNiFhX9MVTTNt1lfO56JkS5DQIeFXe1R5T0lmiRCVnThuDLBzr9kbh0UZBkt9Xevwx6Ks7
vq6wlav43HV030aWa8sXN+akzRu3bba9ae/spivgNfojjJyFRsgGCcma3221gFXXmohiAgmI5x8I
YL5mjxTtqWXeBnUHWbMvahCRJUG8plsHXxFTNN2KJkOHIRVAuI7B+7YsBX98rKf9Oa16Dx88yZJZ
rfjM5705PU1m36CI1TNtC4kkP7mq9vZtQ7YUbSL/zdS0xXWkKxB2+WTcd4yKL4EEefutkvujmvX/
qOOT7vMypaHe/O/nAQ9J9qFtq/+4/yIIs/ypwv3nj38vcTUa+7iXbPwIKB5tfQEsfS9xNf8vYsMX
l8KiCUZlv1S/f6txDfMvBplIjvAXePgVzX/WuIZOnCQccnoJzBeWDMg/qXHBIf00z/T171MH6tzF
l8PsYZmN/SAoQHLcESDcbp3OrfeSUNtkweCq52DJrq21WsPZPmIiNwstP2Y6/dN1OQC4HwtFfF7s
SHXEeR5nNEWN/Dq6PUTPbKJ31+ol/X9SbeenaSbse03mrPPG7Qzty8R/7Wx8MrA/4jhED70k3MFV
MFNKX/KE6rMYqQmq2axGEkdq6EKR24OTy3t7ZZbCuilz8t3lOLRkqpUbFhw+ClpQPUHuI9JZCXcr
zCrYObyMS2wQaVGMnKHpupV7NirZfSmKArzsmKcHgwHtPsslm0c91y5lUQpa8anVP1QNvT+z6anX
AkPfJqoBXUK9DEhWQ+177SOIYCFNV2tFTEuf7MXoz6daMgLddYUU1jHtEDKuSBkxPtTYuzHZmxmQ
ZSB1H9JkAQY5xrga3OkbqjXwIFO68NSMnfL8TdrD15Uqs1aKzs/GF8kYem0XgeknWWMXTGP/4Mq8
3lStEWxFZxQHSN/jg9IBGuqeJNx26XgQKtK6H72kMI5Gakzkf9eA2x0cJDeBw2cp7tujVqicHkBS
jqvJjp/zWVgubA1vpDuoq0eSzJqb2RdlgdNdVU9MMJJTCiHkI8C77pR55cTNsgRjI1E0TxjnumDV
DnItnQJ8lFnpEIAtf7zQ7IbvRtx3tkn6tLrxAbuQ4R4Ud1EwOGNY6Nq4g7dkcEHtWL4juiBJ+Qud
8QJkjnQVW1h9xTw6hZUJeCMGP6FIlmawax1zP27iDaSZ5ralp0jI4qw+5GULvS1olXcyRtv9bM62
vo8DRHEIvbYZGQnHdvLdjyNg1gZqfDtfA3rbt3FXQNTI2dy8sWj/i6zy+zXfJe2D3eoWQO+5bC4G
2sln5WXFoyQdcGM7dUO7kD3Wp7aQ2lkKEAPc3cB8J2M4nwdY89W4I6QEoIV0pQwObjR5cj9BvzF5
bWTLlsGYzmT7Fc9FNU1fXLoW7/iTFRHc9ZiCmhqtrxN+3DPsT+e+kd3HTnWXdqyij0Y1uE+q505v
vaLT3vYJBASBivVSyTI6AtFT58CDJIJruF41dmVu6yQ1QgqQiKJ07k9W5K9TCpDeh0RTjOPeb/ND
MjELGoJPVTCci5Z0o8l50O3iXTsSwuXXAE1YOHgRTn6i6OhMd3SL9bDJEWHAK47IsoTYq5MUs8lq
fbxxcanmYEtI8xINvZqaicIKWku9NzNc2ckchBbF7Rz7QMfc3O6uaCVIdyCu/oYfjaBZ2NOFrUgS
qhksIW1QLlgTtVujmInjKMy+fZNmykMmCmmxqirnoc9McRd05YxIQ5LbYao8/dJR6JMJS7bFaoYx
sa0NtzhaQqTHKa6mh7baRWNMI5hucVP0X9LkQxzb/MaOrOu7umusQ0fY9n7GRLF1VNs9QjV2Py3h
3uFkjHcuRUFhT9HD0Bb5l7Tsh0fUdnawtACnPY04212VWtWTL8+oY0J8zh46zNuhvykFWHrcGNZG
57gsm82DXUGjXaWqt59JSzNgjrl6f1+ZA/1pI9ejjsSLrDkWsvfUhqURkwwGBRSZgeotMMP1dHLb
GAKOZcgvGYLZS2AILnOWTc6mRt30lDMWPWXEIm69SkCNxuPGslZ3dQ0gxYzkqYF9TROsJsM0V3FB
VNX4AEXbuP/+1Mv+Olt6BVJuwgG/ZZMa7Oj+lR27xSy+72tML+e0scGh1KZyu40mBtLEptaSp6IG
ULgiXMzYZUMr3tRKNA+9lZJUAXSjA1HvUZy3jODo3Cdee+dL2d5pUyuNLbMG6L6JTqjBkNTVxqtn
niS2nQMIYCj0eXGCk0YwoUWg+bA25iIhs21I8zfCH+MvHp+YjSzM+KNfZ9N7vsQqW6fAPpa0F8Gu
Rnal/9kbl3yi2GbhHJGFAsQb6/1YmiQqwZsB4WzZNCNFFU2kXWoNOGeLan+tjZkPRNNjugkoROQB
42VniCAWVwmNCEgg1qmZ1DBQ0KVddm2dSrq70ZGgsJLMyq5J2YuD44zpxwpQOZFM3YgBLvLHBzcz
iInild7j5gWvPVh8v0D5kz7pu9nVYb0Jdq1LRR10CciSqEjE0TKd6UAS7/iRl7m6jgaDPN0nXDOv
i+kT4uJ4k5Mhd6PXi4QxkgMpCzI/FvlQdgRudaV971Fb9nQlJoeiuw+GG6A4vb4OfM0KQla5SVvX
U+LHW3Tl2c1QR/7VtnRS4dLRbnZz1kTL3HwYRrjI8rH2tOLGRVlEJESs0ZAlIJqRpJwlUSZNbMD2
CZxenAQqq0dhFJ9criLUWnBRV6jPhXGFuZCTKTHLYSPALYktkzVaX36qy3eZnRHiqpfII7aVKckx
rAqzhb2MaGIJjJ8iwlgZ4lKd57cCGtJ2YuOPEzvtF/h3213MYahv2X9W+9rTm498xl0CKJx2DvXG
6W9Irw++LuSmI5ljwTbtvOE+zjrxztc859aNgKQasmRuWxIB4am82lHXs38Yh/Eu63SpwiktvAvb
Uu9OZwhcEOGeTSdIAQw8sOBoW4gg+66ztFsaov6TIZjBeJHerie/9t4CCG/xsNjTl6wbjRvbHqwd
+3Uentwbq7dGj9esQvfLZpboLoWGvw8LkB7bQXXVWTeIpIFX1F3Z8SdkC4hoo/zZfupNlya+0jrE
BxnljWiNZyJdtm7RnybDDgEFDssYoaDvHjNt8JSDq1h+1snH3KaNY28pk9SRylYddWl/oK0YHQPZ
h+7gPRRGUG+MqdUedDMw14jCJnDyY94i/8pkFIftQFNqZVYaMo88Kdd9Tu/e1CPn0FjsPpmiKXLG
WuIrA2sCOexA0WTnvyta6ogwczNvuBaJD59HmFNb3mR1x5MwFKI407MDb0bYdq/dU1kgMasSNsth
lE8TTEzNyT4HE4+/40QsjWzUhs1kC3e3DPm3jRTz1SglSHKrax9l0xQfqlQv+XL6/aaZeBUcb8Y6
pcgfctaGmc5X0QzzodMqxh2VQ/YS8sezVuv1vTmL4DDk/H9CmfkbbjDdHizd+i0eKMNd4dOi1zxM
RnZLm9eDsjXF3bPqm/qcSj9Dz1AMJxhSPN5WM+unAgnwic6WA2A8lZ905tvvmW5XH5gUEqXp1d3b
BMRSsFJTkzDL68bAWxMWsWqtRc/g6YM6Er2tyGHWPRoLstWOmqXT3XQMRa0yMwAhd7h54/mFv2vp
ze88crJvg17Oz8VUkPvpanrOzhto5AU7b/SxrKNUCzUXvYk+SONsq+4caTDWQjY3Db2Pbo5BNmu6
uA5pgtxl9OP8VhcwK01hdtciMqIbhFHM/vtZSoBdZXPOvVYLS7QG57jXxK0/ZeaZZmNwYVqXbtta
+u+ChEUal3L30aq0npIhd7ywdeoM1FjjD9uWjK6SF0Rr7rVI9LvMmOaGpFJyUZHSEB07Y50ntlS3
NSL40vg+6sz4bSdEdkg93ERrZxzo2hhGRqaltEZgrgT1Wl9wlUEIpuSiPE8hRVkg0Z70mG4oSOri
zKr5pMOfC0c92Dhuv0uMfj24xUMa2QX9E2vYZWWmHWllBW84DNPZqRnuYqlne5YaZ42Rw6en0+bB
qhHYQROlt1coGAWBVk174jMIUnqsg3PvMx0kjf4uEnn9uaQ9QxxgXh38Ks3JCmnKi1l2vreZRO+a
axrfMSzWyJXD2tHS2KYPl8E+L/Hj6W423NWiz7fNhEgCisnnvHHilWgzomfdICd4wKaGyiMymr2O
tAfTwrLSujVk7slCeRSTIO74Dx1T3bVvD919aibVnZ0oC+xrPTJUo2sG8BF05JPnMcpVhkVrlljW
/IvShGasHJsg+FQWBAdg7e+IPPGkvSv8dlq3+tADxjWaz6nUuztcp3Q9a0J5/7zX8Ush5P/E+RxS
tV8O5/bsPKqfGhfff+J70wKnyF82fH7mbOxrEbTRDfnetEBk/xfK1UWjbsFFQcb4j54FP4PM26Fd
4eHQYWLHD/1tLscPYZP7B8CKX/gnPQsO8aOAEVY+SC4bfSV+I99FifNzx8KkIta62a2uc+HSOp6X
LKDU2be2/ruggNeOBBMLs58Odoth4M9HImtNOAkX8hpPBCJhpcdVxUK/0uterX5oIN19Hyr+SGr7
2TtBCAAnhRgfW6HH9wFw28+HcscywjoRLUVZr2+1tvgUMZeEol/pG/LGfmNhfO3EaC8uZmzcfbZN
e+nHpg+CytnVEr26yi7/HPfqPhvnJa7v3a9P6pvf+ocB6rez+vE4PJM/HifWB3Q/xMpfg0x/guh5
mMfyohcBWU92uulT/87j3OTQ3wfz9M6Uxseabw/iLxsvy6e4Zh3NUHdSYn8AVtqFY2wdEMCModKT
XUZjXXf0U4KC89+4G0hxMRJxU5D3vDB3x3PvW3FCiWwPc7ZyKIRR7j7PRdGErFCff32VXr0ZtkuD
ENIF8ZEvOnCtVTAZpkq9dgQxrly28rgKhnsZGe//jQNhK8Qc9U2G/uIZC6YImgAN42ukjfemHJ+U
Oz5lJrvJXx/nm4H7X247G/mFTObQxXzx3mCrllXWBtW1plXBGu/dusjqVvaYfxU5wQT+QAJTaftv
ljtPA+cuD/JkZTNtJkc3XWk6srq6Cb0kv5lS3/1/3J3JbuTY1p1f5cITT8wC+2ZgAz+baKWQFGoz
J0SkUmJPHvbNc/kN/GL+mFX3d0nVJO7gwrCBAgrIQiUjGOQ5++y91reYvCu/Lupo0qO36k9etz+9
56sEehXkQ+L7dM/zsV4aDdP3XVoZp2ZI8WbP6neUdz9D0vzJhVg8HG74ulTBc/74BmTlPDhJamC+
tgFrJEv7yKmg8AgBO//9Tf/TC5FBBi4L79sfEj4cOMl9g3j1ztBKy5UZLYa2vngV7rCf/Lx/eiUM
1CjYoYvALPz4leR27urM4Up1FT3SVCYePhHfdDm//OvfSJUhHq6prCzAn54iSSlLa47iiqp7uB3Q
VLuhRtdoWcgB/fsr/YClf3pgbZVNa/2BLNv6/AoKEEatUglmpMZwLtTJCVLTupWk8Cii6EGLaxPp
no42IWzHIHGmXZErJYeNhlENMyOdLh0ZPweIqk/kPG8bBkotwKeiW1KXdKx3pekyZpO8abkUniGB
XBOV/M689aiSfORpeZ8xHQrvUX5ZrlNJNyhcsfgtmoWYnDprKulEaE74FLWhFYjORO+wTEGBIv/v
78T62/3xRrCHUz8oFniLj78tbefIWqCe3uWx/JQlsulJXbdNTZINiIRE2TGebelnP/T6sn2+KIMH
jI38QzLLp3dkSDsGar0k7ogqB64qm2fy3H+Gf8Dk8IfLIA5aZy22TuIwcPSP303H+VQhEivvwoU4
WXuWs3tp1sjycmb7qKJ1OM2JCVigFGQwtbYvZbL4Uo/1vCUV07nqOivzLUVC9BlPBCEoEZV1P9OO
blrCMpViOKdhaxyNmW4HVuxkGy9KcTfMk3NI0Bq6bOwpSKM63S/oJH0TM9U2VhH9VIWtHcq422h6
dEGw9s6KcUnaUWygiNUAaRii01w9D7mqe1UbAW7T5TdDbiuie+ZHqemiXYmYk1Ni9og3Jd62cH1c
WS5JR7Oc16TBQJQzxG7U5NFuh2uh+rJxrAlqcEcEWJ48iMkPDTSlFhQeznmzP4v8Ys81IOhs/Zpl
xVin53REK7n3S5pgroOL6dBMcDryovhasigRvV0vpCSAK2dyc8mwp6O2sapgiGWb+kyzgjy/rwxu
XmosJ61BctiVneFP/XQ1lsprN3+1sT3uEqtrryLHdCXbXkWmKJDrDu0tPV+HqM+DPKenuhK5pyca
siJy7LxIZ94qWbQRwqonrT19sPP5kmbZQeaGxooyPfazFW3qCfUz7oPRrytyMsaeFaUhf9ydc4Ey
K82aO9Mc64NjRET/SW3v5QwBPFsrZnIUpziI4+i9VYofTdDkSpHJPo8659ir47IzYsKiYgjdG6vL
K0YyWX1spfwWkD06+Xwhm6fHXWDmdb8tBUHMOVdXmhnxgqO3SIYIZoQpIU6A8XN3Msifc7JZ9i25
pdGdSUiroDn9xBX4CU60lp7rvJNCi5fCoGD69PrZJO9ExEmUdyZsatdG+c/SL3Pych4UUb0jcPiK
GKh3yWOHQdNIriFodlIzD34pZiTitdX/ZEH+4Zb+3ZJA/UuHQ6ciQnVHWfS5ghh1Gi1WX3V3qqRF
KL3S4pQkxTkn5GM7aZ0NL2k54kV6jW1hXkOzs7yZcvcnVYL6acn49WPA95HBvIFh+3zUcCJnCZnB
tnd5amE2gePty5Vc0ZtL34VTk32EASnic/gRMdNJjmyorfmTGGPQ+iclSbW0uKfRrXDmMKY0cd53
07lc2vLQK3X9k/tm/cDnfr5xNgczIBLmarf/tDlnfV0WqaE0d1EVBXXofFfkd3sCVoeql8GHRdJa
iya3aQgln2X0avNkE6wwfjGNJd/TyqcPN/Uvtkq9FhEy20TdTbHIewzv0lbTJMVboJzAH/HVmv6O
muMFSlnDOKJfHGU5MpH46kj4vTUjZIhayptIUx6dLCUn1joVyWj4cTx+M+l8EzDL85TtJSEYkRrp
/bx0+gZAPAPPklZ02dYnB0kw5Pv5ySasNSAAB2aOxuBIJyfO6jZjDczG4CVq40T12w7L9LAg2Rms
5CK187GsWcp6WGfuPGQXeB7kPdfRe2Hnl2RK3ltneVJL2IdkCW4FPcACuJ7XRyLoZkPdYpIrAvD0
TvDjduQ663DbWOWBbNiaVgz663KEwUfS1S7mWEebpN30tPm3rVRXxzScjq1g9+6NQfUKwKxHzCvX
tFde8PkpcMnNNRpX4k5bff5laiGQYYzywqwmy6Uvy5smR4a1aHaDKYZWb2isvLKJMLUWIRnltCT5
E9amoFKarwWAc98mTh1yc4v8W9cK29emKqMzN2p+k6oEfKd4Pirb8cQymwFA0AjVWH3sYkHaYb10
rmovLy0E5jh6gJZe3qd1uBNaeycLm0jtItsIOAMu+UAkBvfnYo5vehD+oivp+6J3ImuRJuZAa119
lo1px1aK2sxMdQaH+EcSJKwwNzLP6dsbZxy/oxDwRqE0ezPq+uPo6DdDjCC1sALD2pj99GyGgOoH
tcv9JGGObyshP6eOGa4Y5BdVLEwDBQ24fMRKsYzMI61mvIGdqhH9jeXPUKqbrpIEpqEoIXxVvaVP
qvhmllqYH5iO4b25jmOyaeFwvI6ydWiH+dJU05VdSJ3b1fihas066jTptowYwCckPfPJIR58JzJv
U4AWvtTCv3NygphbQ32OVXqwvOUNj7znyNR1OdLSCiQ+XkWZUlEnWVLpjABxXbsz1fgCoMJ1CvEc
k1KQLPw1WKnNG1Oj0VbrrTcXaufrS09EnSPzgu56rDubCZcVikT5ojtvQ6Ks8RX2tzBZVL8GRcbr
DRxpac1NH9fEqTfJNxs2g4ukKcij5IEzJk3dMnnp2XRNm9dXschLiIyZyIlIyrYzc/GtoqGWEhaD
L7JXzEp6z0LGl31nnMnWCsqeTmSlvoxFccA/tASkU+5aY7iNGKoHkp7eJDFZu+2QyZ7cWEE/pI8w
Yu4GAgFlOdvoao4wbcCqGGMEofvejttlirH4CVSBVtbuRi0L6FkiCcVt4aJSlr3ETC9pl94hVQDX
NePBmmT9yiqKV3tWCfK11JmRzhjRJVTJFqOS5zeQyUpOaSYzXyEIWJZPcWmqj5Uo74WuHVUgIZ6a
YbfS9JbsrniaAnKX5w2tMMRiCCiXLKo2ScjMXGsZ049NnnuNTLI8Bsd0ZJQfOwcEL7i4kbZok4TB
YtxNmZZcJzg0XbOicSET0ry3U0yTzCJvLBLACcA1zW+RlGPYs6JyW8yZg2hLbDKDsnAUzmlcmjwY
UXn7HQa8ykUwET7xxKhYNIrW78yu97Rw0J4UfRiv4hwnSZih7KxwRrgmDCAPa25L+mlu7Ei0PGlT
gY6llc+YVY5VksbXOUWlU6nICqiNmOtIzo8sK1dMBVYOxlOGjaxOBjjk9W1z1EXB8yU7D11Ciav3
RCyOIn6dM5ZVJctwmdGZ9zJG/QxstB3+9ZrPkb7bhdV5mjydU0mdXD0MHxKoqa6UJ+ho1hVXYzoS
GEn2mi3pK6XPa+0wMKOnz2Xb52WE1ZsmPDqTFkA06RDGeKaRXXVD8holTIu6pJfdjBDwIF/7DJFG
94TEGY8a8UohkSbA0Tu57bRMG0eBQFBoEXJMu96WDFBaO34C9PQ2ZQrTYQ6Z6QBzfElrrxt1L5SS
d20kmrDRaUwrNjl5NXqF0CkZkZn7JsvfnbpgeVeN04IFk+SM5gVTTLtN6nI7t8m0myrcKBkDWXch
JB67GV2QvnzHNcVsXBYPlsZ6RY8p9Wd0s6XNTKCl7F0YdNnDhFRyHJ6wr214JtJD18TWQeKx24QD
WYxWlQEeZL0QYJM8OEWPHdTq23CWxH5I7fdeL2+S3IgISjPuSR3OIBqh0m2wK+65KWCtSJGDrJ1Y
WyzQOA6o7xnN1BeaFM3JcaRA1RvtXORhcw3w8BYDFsZaVS18heBJH+WC8BUzfVScsvyGDdAQrlhT
l1vGvdgDIoTuiSr2hVJcSHht9qS/OMGcam8h1uhNZUQcs6r+W5eyqQ1j/TWfzMesLW7tombQOAwi
WPAjuBj39pJkdUHRCfTXde9KRbSnNbg60y39igTD4rYdQ/NAKFaJhL7vd1NiEesEO8VdRPQco9hE
fL/a2Qn7QXZ+sY3QDArV3mWa4C0V6aaRErLykPH7KkBav7OS76YefTOd+VZIa2EwmpQKmMtIdUIB
BEbRtSLt2iSeJdVstmIWqCK6twzrPk4GIv+W/kiUfOqqytQGZSPfk9dCMBL9mcmcdFJAw2rfOb0e
WEZ2bXJsdSegVB7WsuqA5GJwbX6FnZLVD3YjQBPa6GWUJv2SST3zsZ6Ez5xIHc4xZ92MKpJawotj
9sdIT9pALR3gwMVhHlH9axz65GqlX69OWStZ7vNQqjagWhfPmqxlj6qKSQ++gnJu2XoNNjjLjnd9
FoO/LcBAdoa2bxLSTR2xWFyyuCzlou4Y55vXcWRf4/G8IizlSS8ijky6dK8Q4hRVzjctTLZm1rA+
zdhEhp2ciRGFNBoCk/0JqhbmfXJOJzU/RPw7Lquj3vASm7OyI3b2KapUlXqbb842kTI6ji9ajz63
En1ykkbz1MnzMWqLlYwcnpGKfZmwl8kcCv0q4lipvtQlIhl9nQVW6tPMUz1X+M7TlPV6OGQzsyxZ
YuU38uxbG1k3qBbfHCy2vmWsFZkjznU/P5YYNlwpvtKb8HtVK4FJrhQr7R5l0eSr+CA3mdMHpYI7
QtJR3hXjuAOJyHahTaHLwc727BlxI1kXgUr9uO1bfd+TKz525bWG8JcE8ztTmk3vR5UqJVXuNu2q
hyZWLMGOjexRMry6eO7CZRVX3InFfI8wC/O6qlsM9qiaJuYTU/qcYY+LKBCbheLUYZNzhTOf8klH
O5ktd+U03VnkeeXwvvx8wCptZV2AaegoVWj71hbA2IxPhoY+YnQIIyrH9kC8+0MVV9K2oHI9TGI6
FyU9Ei2e9o061x4RkbhZe9R8YfuCpg3BfHYhmZvny+5JKnf2Uz7ux3KxtlbbCH8qp9YzC+lSFVJ8
kukJuLx5u9U2lfRDsDTVc4JKvc31gznlM78lBc9kViqN6+IhJbuBnUgk27VVMnEIy9Lc2ORyspuL
8QkR+Rckf8gpskYczVBFirM2URIjwndihWimpPApNoYN9oyAlupeTI2ft90OLagKym44SAuHNmnm
tG2UCycPC0mI6I3rvsKmQnK2lElHVEu5R7zaiSb4DrNXAlQhtzGt65GbpWzxEM6PdqxhFALXOiXS
Q2ZjKljkZK+FnMSyNBOBXtvBYtBEHSep8CeLX6t2zBcpGq5zlQiWJhbvo5hLGDEtMIfBxlY5OM/V
ZF0RXrHG6xqQ3PtHan5nS7TY+4+G4L9B6f31rWyS8v+XHEe4JNgPaRmseM+/VoLvLmWV/H6O+uH/
+22aKpu/MHRZDYR0lrE50v/8bZoqG7/AiOFtZSKDlHudw/2mAMcayR+uYECFsyDJo3yM36apeCMN
5p82GDKFYzcGyX9lmgpZ8lNf1MTYuE6FGHHyH53PGEJZX2InLZrkkM7TZqiy66g09UCeemefzuit
yxKBxNTZBMPnzlPR0OhThBr7XTISvdYgVwH0ypo0IcddrAhLg0lAdyPXOH/7ba6wPkbSeqikGm9E
u7c68wFH24m9RaGFnaL8c9r3cgHnLRuFsktWYy9GwnJjzknuC7U5RHqkb5wiuhY6dNmip6CqU2wf
aTyzZckz0u1IBWUx5OXqxjgx/rifnTjeJGQTukCuVaa3EoQqRmCulYtHA32E6JFCGSByvao3Nmqo
biT7rCYE+41Nj1vcpE9iV4Bh6Jh8WWSJvm9rJHsoV4iFSnIea8qJmT05kMxc9rXcaP3ayalHDYRn
CHz71kdedJEHqA9tTOKYpoxh0Ndjc0XVSh+tkUq/63BMTg463FRkicc0zrzP+unRKdjAe6xrR7l3
VOSglNwVR6MNFrQ7vaSJS2odgSEE96ZLNu45Fnn5XB3GjFNmMx8wNseulgybMbM4U0ZS0CQzsT0w
HUBHeHkIeUaWB8BkSLiMHr+miTyUx5g9wrm0ff1AkF7swtB+w4TzdXLGR2Wwr4ABPGL3ZnwXOmx1
Sde4WP+2pWm6HMyPZkKrwSYVzsTexjfE1ObKHcvkUKV36AUf9Dy/K1EQD7PxNKYzSYXye7LCrYeh
K4MiEV6ihJu0xOkzgQxHhN5voGP5AhGxGo23o1Dvx0Ys7hLluzzDLNQVYBBIogtvbfAtNW4hHjWK
GFnu8enZydkheFNbFkIwDzW930qHxqFeh03/vcsJE46JfO8QDjsxnPAw7wIrrt4XrHWyzdlPrl9G
ukxuiJXNK5dwR68+cm3ZvEEPSamX3ejQKphYbqe5It5vNXrhgTiGBLN7pkqui9xv47R4VJc1rhLe
nqdlzbPaSakr2xF957jb9jbyJxj0bA3TdSzAroyRc4dI7z0bimpTSdEb0oDnfoaqGNXHOYMzwjlM
8dQGK5oiHxIxPyN5N13oHce6ExgpUvUrRLlu2/VUhs6gX2lTW/sFT8YkYZGcp7ry1W5kAtAXHO/Y
JLeU64exCEklTXTpEDbyY44ZYlPHyZXWkERIjtLRWiTy6Dm4FUN8m2Xmo1DRWymxfVeZCOZrFENm
T2Hcpsm9zbiZ1WM+S3lzX6FTp0bCMCzl0XMVF2HAi3jHvGafdCU+ScYufc9+mTW3Lf0Wv0ZhRsYe
FuZJbU/KOLVu0k2Zb+hJeSNnRezRFyx2WhE9Z0m8AWZ301bZscQniAUbC2e+SVAJdEbroX0LWKf8
3pleZnnI3dYy/FrlSVqGKymcj0Zc+XlKx2VS0Mo6zRhv6ArxxDhQQoxwPMPq+a4M8mZAnVwkxrY2
KfTaEO8ffmNYgI3+4GSYuM1UXLUDA948Kr9qfboP6Vl2MgVojdbeX3TxzWmXsxQ5Z5pTJypQV6+G
itmefKrr7t6pdArdUKYPU4CBG6e1TBuvOUSQJrhgtoZpTWms3tKsKlYcn0b8Yeph6L1MDT9mXkl3
jhgQcPX5YUFXuEHXHXsiHP3YoRlny8V1myVXNNcuymzveUm/iCmOfKXPvldDeltr2rkN22vVVLYl
RUkqXnDF7AwZobpoR87akXMvlOVQoqwnEXPOvFGV+90szPweXaZzrzuTtHZhp40dTWbBAFFtH2oz
tQ5o+W76RdhXYcyvxTxskPywmb+ho0e3DWphZMEw7QDJLB21sdA2E6C0a6FVEF3mMdk2dhhRhskm
H0aymtntZL3dm02S3I9ABvaJYscvJczjxzyaiKpFM3IcaTyt/Jj8VmhlfAxZfq/JBM43QBYrN6dD
WKn59SL39yk18cDcJa7Vnmc9QuqfiiCEOuPieVypOIUNK6IwtrkAPg6LWNpb/XBdTUbhFa2ofLAT
g8suvq1qTd6AW5ExuOdpUIgyP0kan5qkO5SlURtvu3Z6XbBgOC2S2qnNx6s0IrInEctK3ErOo2Xc
ElqEeNM0XHnOH/AMfoN/+Ej2ySPZ7Ba7omjZIsBiwaWeTqne4iJwlmvF2lup+Yyv/WzHV4qkYhJ0
NmR+dBkFZmZ5KvGWQVqhtTloAJ/aHHH2g6YNLsX0d3J7N3XPWC2yaHb10YBDGCzSIOW+Ed4huPTt
TPBO4PiqRLglXEEv7+Sp2+PQIjlC9IfMvFjtTanp7ihJbjdd4OCM6HrLTeIU7jiGN8qAxyTsvTpE
z5pr32pU7UpDVkMfM3hXN/GEqShvYrcza1A9zAMU4ConvZg9xXlf6En1kNrQ3pbyS4IyNZZedOgL
IrW8Wlh3kXTH0nAqevmhdARtUo2DWbQfGgaGrea1sY8xBnGtFxcRSavDrRE7HvBaQF6jv+5Fou/c
uFoeVHXagDnp3XoY8EqkzlGq+XWiMugdjOKMJhSbGeigHzp0nuuGp4XlSdhPZKaMmEtTGm6jfjOp
93Zunawq/i6zcyKz1yEhSfsq/T5W1VGVtrP4pnbzTSX0nVAh6HD7hbhBHw3u9xbuz2lW6FrJWKkw
1oWjOOHL/dKuadSztNN65bk0nLPKt4FVdtamo1Pigp0W/TCE/S4ps6Ns1rz8cxUQYXs0aSokrP5T
YC2dFy77IovA6KMJip1tjt4KX8lexN8lgrx5OZ5MsEoocV0RXiMeNiLsFkyJm3s84WXreEuh4wNk
UMzm4Cn1uFnkb7q5Q0HilcNNmbOIgxCVHyb1UYo2zvSWi+dh3sf9VcIxrdzEzlVUP+sJhlYkD/uu
z9imqBIbbxzfnOgRhI2X3ol8Nyk30hykyy5VYTk9AMpzk5iDK8qKhWdA83Eau8NyESyfGT9j8hqC
WbOV10ZcirVxvsmjO0XdVkCvlzM1gFGBFHuO1AAxlJ+8OjR8lXdBy61l4M52HX138oiHcHDrW17D
LRURpJ+n2Gy3Ioz3PBOtAe/jKofW7kTPTakG1sQpvsZwxmzeLo8l2FJXN4EE6MwEWvnEXJj+Dq1u
qQ3m8cSm7xFuxFvooHNV++IW2k9AwXqRQioEJ+E3Qgcg981BMPsoC2unIZ99j7uZ2T9EQQskhA+a
HKBNUga14NFfWPlD5nipZe5rTHGu3Nc7Fd2Bm6bm+luf4ijiayX5zhmqiNopK1xZ7TMvGcSXFr8Y
3YGC4zB2Ys6stFvPpdzSbSv3ScQlG2tc7eNgvxJ904w0KuCABGNcYqSoMq+KpMSdrOhLkzT9pkOE
707THADUwPBf4UxsyvtIo9OmRcJxp/rrsvDe4iJpfS2ZD62D+46MAbYGKZ9/nY/+G06z27fqdCne
2s/n2f97Yt/Xqi+7Zv4TzzGnxr8+obqXuCF84fdnVIX/4dejqSH/gouY4yUYFMdU0e3/82jKf/kD
kPSfR1OTQFpUUg66SCJVODj+n6Op8QveGYoVhaMp7mXzX2KVKqva6HfDbLIXVhz2egp26CpBFv+o
2DEkAsGtnMwvM7b7DSKAd3ClySWVmdgtNTsSmjdaT/Sat2HsLF/VuIk2s6Sb/qIWVfC72/YnksFV
E/v5w6xBaHDAQelz8P74YThXdU7YKqDWbbu+Np0hfiFAqrgykrm6knUC/Qbe/J+EUBp/dgtWpjpK
Xf6l6p/m+YYo2USnpGYsxgzQS9LeWb003RTkFSJkWrbhRdIZ+mGPGwrwRHm9lpqALeQQv53Rx1+N
WdNvMcR8myt269rU6H8JQ4PWoyzLAPCRDqNEv/BLnzkQLXpQP8tEaDlO0htlEdNLk+m5zAolLGLF
Idq1mIO2s9UlMpQPiJxuapoSE9WIc1qCioJBvlEFtawmWMXH5s6Z5/PaCRy7vn4B61CC7dAYR/Zx
CT6lsazhLbchJLjoyqGgquY4vyuahc6pzIp19weI/XVu8BQzRMeB+fe/64/MmM8/LPoXU9eJZ9XJ
Vfn4w8LayVMpFg0njh6cE7sBdwDVFuV3B5ZNCq8H0DECU3Y+BFr7tcQCY8XnmrEpG8Kmsu7DZmNZ
Gw5hrpNOrLk9fihwKvxx0rYM5RLfRqNQ6/ZOr6SfPCGfxHM/3hFex1XJuoruP7OrF/hO+DVbPn02
JH7UtTqzuKTc/v1N+qQL/HEVQFgkKEOLJ1vrk3ZO4SwWF03e+NZcMt01+H3L8A4vG0Crr4s1Lm5e
J9XPlEl/uCq2T5K1ZARACJNMGl0f5OMRp85UAALCu1mT7YZm8mosSKZhr5Oni6EyR2IJSdknFUT6
qWZwvO9o3aigNNAIgM+5klM1faZdnD3GDEsYhY8IiEzUHX66nr7//i79+EAfHiU+MGspBDJ6c39M
ZGa+OWYDA3Af0s3sN9rY4U8bVu5lJxhCm9Wm6RnTLkC8Nxh4OaHOmuxJMnS9SrGBlID58QwpzgNa
3bXbqWgEehPwk6It1XbOm4NhtndF3g1eUVd48FTDAmcgjTcj8c1bU8jnbplL4vQiUu71Unb/2zjD
VID42vg6E/jJHNEE0zn6yTf/w+KIbExhC1kjPta0oE+BAsYgaXyfsfbTQW92tCX2dWIPXqTq73jZ
fBtR6U+uuD5xH241V6Q9C4SfSBgsY58WRrDNVTgAuKQz1IA9SeHjsHL5WKiqotV+svb/WNw/X432
LQnYa0wvm9vHJ7HKMrlpdYZCBpLYvDO6jZATCw17IvlpodlIf8CrVbfQcojp85Pp1zb8X+rV9Y8R
LlzYkNlRcYaoNH6dP2hk+1Bq6MVGQG6oNKHqFzqYoyLc5xYiGGSnoR/Pah30KOHcvq4dr9Ko+GuD
bli7TvKzabD28uA4Pk6tjaN1D+Cg50BPOfpIWSf7aqyXKGNKmoZFQdvGjkf+NlPznbZuKeoadUun
g9yl4hq5M/CtUZGgfQFbi+nhBOPgROc2leyHIe5hnIUiCyxEYfR2WVENqD54uTu7euSJlb31EzWT
jt0/19LjRFH8lMQ16PBKUNNDJMZmvUy/xoX8G4q//+fsXrKqGMbq0vrrOnDz9v2tueT/eHiDwNRV
zfyP6v0fx/6SX/5xBXiobz5UiP/5F/5zhKH8wpTCVEjQI5KWp/GfdSL2sF9gx8gI9HWd3WfdXX+r
E7WV04gSEfiGzmv6I/qc5kcX//f/ojEQWcNHKOtM8I8I/P+VEYbyKTRrrV6h9iiGhUkLWg5Dm4+v
55yq2ow/t9wqVvoSAeRwcUG6iBVGVB/Fy6jDFh2cszNoN1lWvIgmvrcX4tHn3Aihd8X7WdeSrZxU
wk2KcmcO07Qmct4UGC0BY6D+J/07nZEhaUV8z6y9Cdp8CmxZOUZ9+6q2IM9xwpb4ot3CtJApGBFU
sv4C5v1WrYoXy0oYxRJAiJdWOiMvukWLTpNNJQ3eEjfr3xqilqP2kWb6muUOXc+NJoagnVMqiZJh
YrJOJ/h6mRHedyYjzd5ErNfa35S2vVeN9r2d8S7oYgdilp6NXmhuPxlUhPoVuuTHoqpuJFX/BrX1
u4ANMDZzFEj8V6RX9jkORwumdPPacLumqpYQZmYvfVvsbEDWTaLhYden1XY+HOYZPXQnULhGGlw6
mdN/I4VBJdsPUte+5lmyWVqkfsB3icCO24MV2t8nvmUyVbv130NkvwN/2MsK5PWl6s+RJr1KpXIc
NOsgmuR7VdRfYrO/VydYb7HTvCInA0iC09fVsiI86rF9UqCfcYadNw1D6TZmfuzQQfrxhvwbVoyH
quCfz4dFlvfXSsxNAn76f/wlL+v/3pHy8r3AQZ+0XZO8dr9//3V8N2y4f72arEEYbwRhSP+Rizc8
1//rf3Zv//j+X/9j+biO/Pb3/LqIWL9YyqqjtpB04zBh2vjPRQRPKb4bhNRr8WAquDT+cxHRjV+Q
XxNrjkSdKvTHiPS3RURXf4GBxbqyGlT/JQqWtq4Pv9veVewuKkRZ6lqN7D3SOD+uH4TJd8zrCzZM
Ew99pdayT+u/ukMOKjN1GC7RPNeIE9KVUd4QheGU/Zky7YrSq8SOMN0O5qJdV3qPc80h2CWTuWm2
MR8JUAACrWAfRW5xpY1OJ7zR7LMNdjEpQr6qdGzCor8qGiuXPU1ri6eRohUmQvYCFwLPI/axfQ+5
lUbUYj0mSkESw+9+uz852q4NgE/fH5ujLmPCsdEqYCz9+P0HM4tROjGFymTtis6tWBdF2VWwIPwq
ca+kw2hkTP0W/UTqxUm2gcNw6ryCER8yDmbYi5vorJeSfJ+PnO3+/gOu1//4+zBRI/mPono1yK4T
9N/7SHEl2QC/+XwLkn16XpAGUItZm7+/Ck/ZH66CAxMPM9nuBsedj1cZFtXOx8apAfn3W0gXHbej
eJ1V62ykY/uTr/TpbMMjB3tNXgnHPNc6BoPPFysHm2MA9p5RLpDeKsdmhVa0NssnudQpiVySFzIT
/tl1rbVR8eFmroA72ir8zoZmskV/vLK+KHGLGoH070wfGdmrU3aEgiyeCoTse3qDDlgOmvj6sALc
BPnvNzktkW9RqkNuIuQ426VdBKyLcMpjMjv20cr0Z12q+8YlQt1G9tKrwaIJ8wbzf/0ckh4PjSOL
5u0cDTpcrgR5siyi/O7Hd9db3hUYEeHXQi2YEAi7MzN3GDjaWHaKl6akX26YXbSlCOloY2fC/tIu
pXKjOn1xiUPEliH9o4c07GrgmVa0BQqp3SE71TGRRhnciGaF7CB+0482x/HIhchjHk2nDSU2yU4/
SY2Z3iYL8qCll9WXFLXQUR4W5WvTQxxhNtz0FyFgU8TrxFsnfBpdggmIcrLk65rJ3Ve9KhxuJvN4
OO1VeIRer9yWQ9HTDE2QKtHn0MaXWTMIOJDRUKt9GN13ZWz58tAqgdzIyl6FVreXU6UOON0MTKPH
fltr9mXpO2fTWXO7BS/hHMMCALHiDA0zvdDw9aqZTgzg610nF2bQaEj7ixmtmJpJwTgZM01WzqCE
Ye+xzrwVNYNFy6TRkpkz6XJ9kng6eKOjBUEImVN9T4CI15WKFGQpQhBJnuq9EhY7Mc0SwHeWpIUY
t6axv+a6nblOiY61QtvvD7nzmuFbY/i5ZJ6eoveIa+TuMnMEeuCbYmHSTLXhgdR4F4kt7cbVvD+M
0cJIDQ+C1MPtnfPyprTr8KCHPWN+YXXv0XoYbsZ5uO2a/VjJ36PYPGaqWe74W+BvrIiIND0hdy48
y+wdF/Iuaq/QHHc1CRToHOR92VsaLWfNCMioVTyh9s7tyJmHdpnalc8MlVZ3Eyx8Iia02LxXxZTf
4tMBHkMj1HYNghSQkOpLe/W/qTuP5ca1rEu/SkfPUQFvBj0hCRpRpEzK5gQhKVPw/gA4wNv0s/SL
9Qfd6r8kpkqKW/+oa3Cj4po8hDtm77W+FRWts+SYF3P3CCKJcaBhQ9EaL7ZQefblrraqCtEjKFra
6c95rsAdtpUyfbLzgJyQdCBcm1gPfmiSj8Guggo0EpYQDldIOKklha539CYUsGz+LGYIO0V9FnU1
JgA5Zuqm6YPx18TpChHlOMtyMnOFKeFgNW35y6K1v9An1PhGrPcvFvruwzgU2Q+t8ti0IXCbVbDJ
cKN1tF0bjVcOu0x1DNGr3FvUJ1YE+NJJZqFZlRK3dtSKEjxkP4AFl/qIkc0N/RKh7YBfxQo2QgvS
3SDSmRbjaEdZB+LWrIS2lrmg3d+6iUsdsNVeptBtZrF2oN9rRRRYi0Tr9UuAPuz4emKo+s5UfuKm
CHBQUBiEPlGBvnZ+8+knN5Wt9fCYSm9VK7U1Li3ezYsuoNDLU8vYnVWwzRb8qviM1VYBE+c6tCaN
yremtvqhOxFN3UDWj6k00jO9DyyyJtR0VXZqQACLWraXQ63T8ye+StfJPUlDCCihZy3ytmU+moZx
OqPTrK5UNUHd7QhoTpOoL2MmiItG8rLb9WwG7AqH4ocoz72Az3FRtKlfkca9ryw9wCUclb91s2WD
HTd6vmbj8zoAEoMQjnSevx3vBqw6uHzs7C5Po3rZpFF5VrI83+hlc9UFHAfGcHgRAT1RIzSnhTXo
h8TMoxckFyhYsH1ApXXAPKaNuKgQQK0xDkN3HKhVOkgll21CqbXifqFY1tzHOoJXb1OHu8Wuql5N
uCeGIUvX1JjFLrez8kZv4X2mdg/hBUs5STtqyc2LvQORM8F9pLjyMkmN5EKGE0BeV4/8AbvLINxq
W8sEq0EIc48ZB6MSLMAtBkdlouyMEjntaT5WOKoI6LH2El3sEj2SuZVemP2qm8o6GHByNpOYnmpU
aQiV8hdOREjMjNL0s7SYrlwPq1UdJ9NBpQNGxaNSL2qRtas+hUulhKQo5rqUZ0ZTQXAbYjSwUi2R
RORkXTi57pwB7iGJT/OGG8oX8kqBX7gc3VZf2sg/gWVr54GePERZ88Amz952LkboDg3YOJrj2s3E
XNqLJZ38UcW40qV+GwwpPNPGvkStnP/WbBGvvLF3rpmfC5qaU/A0AAGn0l4jjHIzatsqNGWFGb+J
swNgyDNiPi5xWGarwgtV2qG62HgAqbZ9jQMvdKeZSJLRhTbUhd0y6duIVPaBEV6M2fBS29oLLbf2
NjKIbZNkhNz3oJbPYZgtnVESmBJ50LVa7yEpneFs6hHbaCOIfDs/RI5kDWxqE/45KPGQKJidMph8
t1E2WQS3FNkZFX5QYyx2ZVntZRvY60LScg0LVt5hbstjgrkbwzYGpEduQq8MvgkSdEV4d8gnlTZz
Ptu5kBPgIbWOAeQZNsup2e3TfGp8dCxasbKkmS9ro0DvEYTRCtnWuDaccZWN2Svnv3MeKq3gaSGg
nBHdVCo7qQf1scknbS08e/KrlmA6mLDBPtYqqaDlCe6CVu/ftL6DgtAjGWS4DVvmSBWNdYYqfKzR
UMVTzckSJtGCNVmny40ORij1QIu51lZdogFidGq55cQyGTAc0aGD/e1X0wTOeUoq9SEITZSROc5+
/MvXTtbwB0KPgYCZ83Vqql1eDraiPAmwr1Zlu+dwWtn7Z0iioyAcF30qtEWYVclj1ww0+puAPekU
3jgl70gH8mg5qdgrp1S5C/pqWMATRRqsUoskiCraM2u/GvVzBm8uiCNx3U/ySrUj5Smy1WBD9M15
POQdh3SNgrhn/MTcIP0uNftjlsv+jK0xRZHe/NWR/7cX7nhIIxSg+sCPipszs5dkRdiEvOzjSOuR
nNvx86RiFChlVC+MAocgYp0Wl41Qdl1sIEtSpEJ3GH/AdWErdN+1XtnDKvTIxsumXzwGzGd8tBpG
JIU5vwbvajajoB6pZMsY/f0qBQe1HSfZ3g4y89BKQbvsggI1hB3E8ES1Gkgm0c5gKnFa4QSNQYvW
ZbesEi3emTVEbJj1x9jME6QeThiS26NuaDvcO1rhrCvwhbu2Nk06NrLkG03o1WA34lT4a8RG60ej
2Lmx+iN2aBLVTChb4KPUhKzuiWXNapZmp0zXndp2eGaDYtNHJpSbzECklM6H2IVTeHLZGoJGUFqb
Gv33LNykdXXLrkk+YkjS/UGbPWn9MzTTXxCCl/TPE+o0uboaBze9G0y9vQaF4p13TgsljUQFmSfO
GgFpdVSLUtsZ9kNVtN0jhqNpg3SPMLW8chfQK1+wERpnpUZy4FB0gj6IYmwJs5B+CmrLQYmJEDDM
iCmA2LnpBvcmI9t1l2iF61eW1P3UbAARgS1dxoaO55/IFLHOyjB/SKZQTSnaKvVDDX1wPfAAOMeO
4UMqrXBtphXMf8OumNPCkmObfk6Rqt4FoRctew/FTSYq5IR1n/xApBLdMotMy2rM66MQgjaO0qGs
m5ff/iYbG+UHR/npkjCl2G9SN9tUDkJL3U2OgwkTPsvDOZdwCH5ncC6vwFo2WwXf/tGIGhvlq0ol
ic8FieI66Q0iidPJo05ulLHw0Xog3oTBKTeYnYGRSbpPi7bCP9O1rn1rzBtkxAoXamkfUe9hZnXa
9lY0ZevjekB2iFkPjJ2e7Gict77T1OkvV1bWijUkJ/iksC+DQMG5DDQBQ65yN6T8a3BJs8eqTzTi
0pgh/S6IrGZRj65uXjVyrJ+xEeEAtrvAG1Y80+JCFOF4jpkPTZoXp2Qdo4TZIOBLMcF5BfW4oBHC
3ua9IADFTEMOeYXrMYWHgSWbNdKT/taCeLdsxnKOvSvZMBqxpKerSfPahju/T4WFYSrkhhubQvbP
liXULecOfUKRO0b3QrThmdIl0RUhU8lsIw+zM6hy8+dqYVMzI8xQ9kB4LXVjC4JG2tGYJkHKPlRF
VzxkUelwpnM4UPZSEMLmlBNbyaK24qsk6GhTj2zS2VYLtrEh0SZUR7HJmn2A1VUSWbFQPQ4ScY1s
tXVS46yu2mrZ1/q0jtLqx5hMqB5rh+RS1ooMi6YheH17QiWWHT6TpTDS6Zj0sr5KNbzsRVilm5o9
7tqb0Pi0HWcrhK0pU8Wko3m2Qzib6vjDaNMrveumV+la0aHxsnwlvP6Xq1bMeZHDvoEpcKNVYE7p
DRWEvjQNhg5hV56vKEiKtkk7a9FdqRC3kIEX2IxlarYb9tHMS9LwbsfRVlo4EbW50ZKetDGBtscG
27gbnZTo4IpsNqBYU/kjbhwN4W43vhYhqWBmJFXIkZh0tliI5A2+G0EOiROvmiwmkYBDdfJKjGSw
BmM8sQdAvtiNnuNjt0K4lYN5v3R6NjNWxDE6i8SAASXUDuz2moNBLWtBB0BlgxUVN0bSFmuLV3tv
uBMTY+lc1h5StEIZwm1bVfYqclnMUq0QZ3x5wzaWE/l7eA/8qh44aAUm1YDcikkFUjMnuxuojR/N
vtEfXKv27kGEuavWYbVyO4kcWth2RKyBCO7dCTFoa0z2IggVcmsISY38sWzR6YYO9nD0XzaRdJlq
4A3W4Q8v5Kx9j2Wl7u1EhTtpKuWxrRx9ZekULILCeckMzmdfl5LmWuYfRRbqK6RakXwO2uakYoUP
lXazoTAAHm6RRfFFbxuYirWi3VZddK5kEU4gRb6OiEz3aMoNVJ/GpauVHCoVPVkrqFPdFEKCpd2k
RHH6idnreyMvzsYpekpmrrAsEj+m2LPIdY+IjNGDog7GMRl1uf36cv4oVrkG/UfaGZRuNQ+txMeS
kT6ESSMGJsocw6wojN9WhFcYGf5tk+JMNrPohzPk35Wq/ixLzsPO4CxVJUGBqsrHYTtqxrmnoL9N
rRYPw6jqZJSA3WyFzbI6ZBt1rH7iRdlOjrmNCo2jaWv+KFQE65xeWeyrY6M227LBmdUW2e7rm0KN
+Y9nTLsXaB9tL/r+p5CSouKuTJyiF0yjhyFAn5dXmk8IIFrQcdyUIylJhjdSVZUTKwe1+DuRz1Gy
LDZWbKt09euzwiP9VI1xEtqWWAUp4GNReONdixC6iBW4yx3d1qwJDlmQU5Gc5MPXl/Hnm2qiH8Fg
5FLypJF28mzJpwlUiP3spPKwPAzj2B5rK53O6tWwV82i/QY9+NlwJjP7m9OIfuLJM80jXbB+MdzU
FfswQ3NftbpY9pLqyljXz4ZWBeu3K/xbbZz/ToPm/9s2Di4qz8JB9u6FWD2Jp//xm3wGMc76xv/1
Py+fiqf8//zv992ff/1nfzVuFMf9Bww7/HBIECzVoQ7//zo3iqv+Q5sRmdCa4c7NnZj/at14/0Ci
AfNO1ZHumDxw3qx/tm7cf2j0G2j9WpqHLQ5W7N/p/378Dml8E64CJg6rHi8Vf97JG5xBLlFqfDY+
sbwXnnB/THV/CMhGendfLv+qkL9HdH43zPxmv0tK6QqymZpQRyNGYc+ECOYo8qYs5errYeYP4F/l
+X9eDU5B+tjEw9hvve53w6htXNU4nzpcSe41C99DrAZ/KSH+rZrksyvhibFcM6FT2TlV65ChFYzo
2v2aUM7Ccn7aWbscQvXm71+Joel0/1VQi4jTPt6wWnpxiBSt84lMoS2mrGwz2Hw9xKdXQrAOsE7r
E46jKEhbklPe+b0pD4Rer0NVuaBc/tcM8m9v2Ju+5/ShIOpC/mbyV5b0j5fiCXZLQ+3Sq9M0yj2l
bJYg1d3OvMT4cjshDLQGUr16yPDC1rCVdEsotZgJklXWNH//8bkGojgEi6pOCOZ8U969IZRJ5zC5
vvOTxHnK4zfvOkktpXP99c39qDl6exPZPXgsbAYpRcTXfRxnaAzJ99t2/tBm971FfCItFGOXUS0x
3ZbEPop8eP6+HvSTJ8pttlmKIIDxTZ98zKYyViMFm86nIPrDUbs1PL2LkDLV3x8GUS16EcitDjPU
x2vj0KZMbV52vp2QtONpZzpBttnUf/PifFzt/rqF74c5mTM8tgdJGDJMgB3GSwt/EnPmGGF5g+sb
31KEP3ti74c7eU1NwvvSQWe4uSqkDd5ZR4K5tDYl3tpSdJsB5J1Hp+bre/n5qB6nMT5z9EEnF2lz
tM7HNgN/gNMSUtWvQcsuSmEdxtE4k666DFQKvmb7Lab3s3eFHem8myDslfSqjw8xHxwbcnzKPNbr
18EQ430Idi3Ulq+v77Nh8GfTgLbnBcs5mceqPO/toYA+UkYdNcJMks5RmqDNi+8grm9d35N5hm3Y
LKWyaMej6P14RXpDbpyqz+koAweBsAWBEyjWeTrRfKndzlmqeXrJVnxbeh62tKK7S4zoPKT+yvkP
o1ueUm6gjNSBQFNDP+nLi6bVbutWo62fXTQO+eZGCCLl798h9sEaqGzkE5C+P/5s6v5TZFFvgGYA
7iTxcow6eOJUc/v1OCcngr++J9KCZ0Ew4Grn1BGgOmVvllkHroJQ88Kpz5VcoxkQrByCiDQ1fWnJ
axgoIC/szLmHWghSnoBIrcsv4FmAquztLTGW7G1F0XzzrX/2GTBZshLR0AcfcPKaEPKNTHVqiOJp
MWx3wn4ll28zEKUC6nNJIz8waEJHZq98c/dPfBJvd4V9D3ssnZnTZbr+ePsDRW0rDtPCT8b+buxj
mm6VXi2ySnRA8UoqWUG9x1i0IQuU2KWopSUbEF9eyvGb2Xt+0B/fXw6JaFSBZhu0RWed4PulKSN1
PRyjZD7fUElQA/foGiUuNqA/XXT/9cvw2ViMACUBDQUbwPl5vFsG68jL3Tx0Gl+Yr/UcSEarmXbF
yhHfwdnfRPSnlzULGNEqMxB6w49DlUkZ9U5GbwKnMSa70ARjQzAoTYdI1bdJJzcJ+S+5R7U3bkwq
+dpND4EZ+CktLzrU0PF8alnLKOw3hl3sY6PfiD7cumXKn+RcSWE86jqEPq17Mb04WJmZ/qON9fN+
hCBGxQltHhCSPHlyzY60IKLetIoe4tB3a7u36bV1m69v7jxnn1wx531K/ZbLoZCt+scrjpMGPTHS
e7+Baeiq4k5vrJ8hmtwCDKfjqN982H9uet25roAMDG0zu/mTCWSOBLXFFFINlc11r9c3FkXgr6/o
z8+TIVCukjiOHBXb0scrGo1UURQ8Gf78yEozFQuTVCOK9S4fCpaCgJaLDsBSg2Dx9ch/rh+MDE8Z
eRmLpGqcfJ4WUkujMqEJ4JReirxe6+5A9F30zZbm03v4bpiTtUMBqIfSj+8BvcxPMRhHzl7fPKZP
5l8uxZ7NGDBLZuvxx5voFtDpjdgiVdhK13PFI+pbomDkD1GO54Ve/kwc3LJp9lP3CCmyw0dS+kC+
UfFziuFImcEfm2irKOU3167P9/DkfWUjwJkGwgqMnLcp8t1kQEkNXKjCD1NrbTvFJlNgnFxMxJ+t
iG1fuZaBOdf5iWpj6bbquS4m1HWEkzvKMiLeCdHCgWiu83pAXlZavomlnehxd2HL/L6i/GuCJ/j6
rfjkffzwi0/eiiyROouY2fjBdADw56eCcLH2eZTq2RRCkAaRpl1+PeTbZ/THXSI3w0ItrbKXOdmp
uYPTk86icpcSFEmSKiJOTf0sgGRou93DVEKNjiIa8e0xStq9QhpyX3q7UHvW+2nrNb/t0P7myX32
Ss2YG9OZWTssYSdzq2WObB8y2WAXcKyFZcXXpU2NmlRcE5pkrozbqUD4AjzAH2juEEe/dhq5Hp1b
t+kuAXLu1ZYOxxg137zsn3y2H37YyRQ40aLNOfX99dmabkn/ADAsHZqvH8onyxjDuIaJup7MVyyT
H5YxdGO51U194yt9BgBlgOno3VSN+uCSy/31UJ9dETsEDduMZlBaPbkidxphLlZt4xPqdKBrBN9B
r3xHKe6+HueTDQlgPdtBVmvN3tLTGgZGQ2CTFquHKAoTrI5zGRjKWWPLJz22fkcqeR9BfN01JmKr
JEwRqesXaZn9+vpnfPaFUX+ics3WlKDdkxkf6ZeWlVrXYBGv6LpVJoSDqrgI4uqg6uVrm7bXll3e
503+8vXAnz3S9wOfPNLB7eeDGI9Uxs+23a48DDVc/DIItG/e0U+WaeSjnLpm6wP/O3mioTskU4JI
zc8742i044MpECqAXD5K0W/SUvz9/d378U4lsnZf1E2OQMWni7KWifObTdEK6/2ldP+Zu/R3ai68
RNSlsfC9BQPMb/O7Kb3FQlIwXzEWzcuFTqScUsiHXNrnNYx3NGLuizdU15oG/YWZ7dDR52tR2BDV
EKw9b3j8+qGeeMDmXTa/B6MZm1sHPvmpCBnjEkolWbMlcgqQNulBNfTZgYvqo6pqnwOQH7g4IjQL
Sr21kZn4Zk/2yQI/O97mYBV4YWRifLwhXdxikPDwnlRlcgjD6ED+6DfP97MZYlbawxJGnuyeGmlk
rwMgqZPGt6M35mO1KIdxOWTfNR0+vZnmnPbArpoK1qmvOZs0Ik2VvPHLrH8S3XjeltrWMWS1kKZK
Z2TUNgPKL43UygJ+Fd2Q168f56dXOtPYKHDZyMpP3i72oErYqlypdAskJ7G+bXOYQorZrr4e6O1S
ThddrLnkTlADZfN0sug2yWR6Qg95bwrniozA1SDjakW2CeICmd6VOkbOtm7vMrv97ZYAoM3itZAJ
hdnsxRUhkaceEalWVS9Ko4FxyMegpsENuy7HF1XzMEbVGqvrTzefLlPN3HhomMwiPQyQycKY0BLL
OQuCAW5QrfhyqlbYG0GxdIux8aZFYbSTj/7Ij5X0Xg6TC+db7MequRS1SQZnvfN0UJoNJGvu5MKp
g+dv7s8nO7f3t+dk/XcI83I6NWKtwOBtmflNb3vf9Jw+fdYzM0+d96wcTE8+nBHuBBpGsBxut7Gb
ael60dmoBruvr+S7YU4KAH2MK1i1GaaL1KORK+diDM6j+Ls6w2fDYNFgx+RwYNLf0pfezYueEZZG
b7q1jxpqxTy10MiwBG68/PtX836Y06Ul94imyb3ar9J+UzcqyVcu+wXxzefxzdWcHstCp66SEZuA
bxADVSCD5hFlQv3mYj5bkbEYse91TIp47vzP390zbbRdq89B3fXzeSVsN03reosYUcPUVOF/dEn/
Guzkgw+MRHU6l8GSCbuC2bSb+ZUG4PfNa/3ZegC0A40wsXFUnE7eN9csyFdwxtp3+/ZuXgtCNlb/
wUvwboiTQ0ooDQIgCgwJChhyegQkXDrdxqqsn1+P87bLfT9Jsk1zDMOgHzW3GTmhf3xAxEIz1WsM
1GmQpTJANlvi3dG719YBhNUCWTCeY306C39PVr+LB+O5SOQzpX1QWIN4aLIRCPlkd4uwsZ+kJZaY
tFko63Uwc777/rFPQQtHRg0xL4HLC65zFnUjLqG84uceKbJWjZneblb2nGkVgplGiWEky65sEVCp
XYL5G89oYMY3QMG2WIWOjkcgr2h6cIYDzuz8RiomML1CoqpSumWRELnquuUhseOrVDbNwZl62BHB
zrOzy54wO2kz34caFD3Q+xRiyOAsliIR38yxJ1IFduFzu4i9C8VBthA0Vz7eXqXVFNeqMg6brf0z
nvlpdkIQg4H4Ape31y4tL8+W6uRYvugSuXHBSKBgXHflWu3Z6gFZVgETNGiH0gzjJuj3RtGRW+vZ
LbKmYGE5kU0JOiUmyHUg39YuYTWe+C5a7nS2mK/DQpXO8WVG1rgnr7yiaMmgFQCW1E68jCUUirR8
Uavvzuan2+q3Yf7y+1vzVu9kwSBPJk8dlS/YRiYZTJyEs/qubt3fxDpcx535zbnsdHaah5sdzOxC
qGn/sT65laqUamEy1RrNtV2q6HDDp0GOx0IY3xwYTueMt6HokZMQRQ3sLyf1+4lwGpzSrpkzWqV7
IIZ5N6n6f3I1/xridEZHbWrIVJe1Hw6GjxnSW3o4pWIrfSmT4pslV5snoNN5w7Hx6zEBgoE4nTfs
PiCSVmX7XQvd9W3Oswsiku7SQGrswts5PiUxFlrG2a/hlYdzRZzVhHmM+JTHJJq+ufbPXhwH5yCS
CGtem+fb/+72Dgq56jXwejB2wFNrTVzOH41U+kOdy/syru++njc/G4/SAe5N9rEG3/jH8UYXYT2Q
di4/QaWOsLz3G1HfTVhM1vGgYpYL++ybtZQwwT9vusurA7EYlj3/72SByypEee0Y176ldJfa1F8H
Kgy3MN+naXsGJ+wmGPRjHUypX1PoLgPxmHjqWdXXl207GUilIa9MsXc+dc1dNUD0t1DoTcWjEyOO
FB0qzB64Tm7K2yIbN0lzNemJtebZEpzt/Ix65SjpvOcR6uLOudMieJvg0nYodQ94VcQibutLpWpL
gsIJXPAU/WcEEqDFG7OwJgOjmlpurYoOHiFT/WIiPp5kv+KlcKytEdjoYuNHBeddYsQY5QquUqCh
DDcKJo+CzHs/tsclStS9U8Zn86WSC/LSksZQGtXadLprZgry4YLhLOr1YzpoW2VK7sY4fUKcna9G
gX0vxOffG9cVNkRw/Y+uk2BdDILHQMdc75IkjQ75JrDifBMkE+hAq/PTKn4B9PGI7A9mZXEzuOOa
ueg+r8Ul6Y83TaRCiox+mCpOyloS657cV7B5lvqkLTzLvh7GdhuU4z2+ztXgir3mlCQByU3a4mvG
mbDpk3Y9acFV7sX7RJOX+pjekIp+1acGTn6t3FUCr1Fl5FiAYNx46EDjn+b8nLU+Roupu3vYHTt3
tC8L62ACxA/IcMGVhwrTBZIYSmAhHZaCZJidkgcrSe8CIiAGHKF0x51oXYfQFDjzebJ7maT1W9QK
2Tw92UDas6Y2u0iAL0TahI4OH7VL7EuwwRez6lRxTXbj0UwULg+EIQaVy8Zz7izs0yvsc2uCxTG/
admL6OWmHfoXlw1FSrNsXQ3B/F5dWfyiTnkUedffTCbM30kkP+bPd9CJ60uUctkShJJD0onM+fIH
FbV3aF16Kc7LXHvAosD2Vd9PyUh2oKYt+jo6C1HWuFO3rSfSydRB/AwNcrG0MkRdHj8SwPLQFbhD
5nOuNURPJlWq82CgCh2K7m4klC0RCM37DgGvFxcvatxusgwPoR4Uaz3Wfql60Vy64fBNHeCTeYXV
gTXJRb3FjuFk8+84gZd09lj5qWts3anfz7NKoLs/MfLt8U5+M9wfRWA2yzpLnzovhA4Kgnndfzdv
itpG4hywLAF5ey5iFlznFfP7WkY9COpXwyJvryHLBuUEVojV2CsXumL7VZFc6tDCSxVrrJUvvp5c
/5zn5l9Fr4iDFkIU+62I8e5XOQXM3kYfal8q3boNhT9q40o3bmyMXkUHl6NDx2+9Eg+1GhxlpRDn
0aTDxhDjnUU1P0r+qWT8tzWxeZv2YbXjB3lQgEwMRWhkzJPtOLhfL7FClpfI1bexii60otWaTisU
375iJauaFJmvb8Ifcz1npvnR0HI3XY3a08mTkaLCkulWPk7X8xpVteEpm4ih9fY75dsfL93JUPNP
eXe7Z6/i5KlBBVeFR23D5dbSVWqBHXGipTP0m795ZfQ2LYA2lNPYD/3RNdeb0oYFzd5x7Nu9Fv4c
KmNp1biQ8Wh9PdJnm673m5ST9TJCvhx1AZsUl7TR4VdofbOpw/px+mLMfVq2j4ACgThC6Pl466Ys
qJMRx5Gf4M9zc+AUBGctgYyD5nYeS20uKkXBGeEe1mpoVPWqiczDVGvNscBSuy37EYVCXMifnloI
v2txhYEQj3672PYPU5VnNy5EvEU3AYV6WxW83o0h3kIDnKZp21dWflHGhXIxaOoTdGfiIhvkAdvK
dqLHok6nS3TQgCJyfeM45qNIDONnqBrNqsjy557aPecRjeUszdV9AeWZCLPILjaqxwm9hia4A7iv
APJvjF2cFsV2DHLtnEXPWoRWFawKG9hA4Cn5sqjM+Fi4o/USRep4BrZW/f32SxSvG1ai5S+UlZVb
5DGc3LwCEPFkFZiaMvdJ1i2JILIIt6LWn+2mmy6NljAyiNIc3/GIXIam6RwVkfk4tDPkYsQaUHQf
X+qoBUQbI7hqkhZUDx7slUvgzmpMleqYZcqLJzB4VIP3WIzE/NijfKYK2OxMfagugmk0wTpH/JbO
HtZlRHQc8Wg9nl1A9wDGh52TextbEeHSyx3+nLEpfxW9fI1sb+MObbK2a/71oOuyc7f16mUyiuJX
5SomjHn+I/RXytpUwBfhJL1PBd7svo3DRd3aj5Ndu0/Af38F+KRXwp5DDLRE33VNxKYsGJ+6BPgw
n2KEYI3d0JJf9+xhQ1kNXlfuYBvgpcUfsJ6EKHnKbvPk5iSejXbO+XDI4+AeNNi484A6b+uyis4l
gYYXQ9jnG1PHEVZrU74plOYngYUKNoakUfd66Xj3NXp06EujskoJkV0bMtbWXW8MNzFs7Lu0bVXi
CaIy35qKZ60tbCqvtqMYOy8QYluV8jX1YrGvVS/aYj1LlhZf+y9oZN4SgHhDKQuIt9vjVUmF9egA
bT+gTLdfs9QwdpaR6VudTCI7JxK8DSts8JhVZm+uJLbVKGfEnnZODm7zEkfyIqwItC10pd9RdujA
EZgT0c0xG6xMJ9usFYNc1qh/Bu+2H8VdWHWv45vtuFTMlRompJ8bEeBtjxAyk2jEVazWe0vxfK+Z
tR5zpOTkDRBXVKzpve7tjH7wdXwiF0B10jVhGB5fQqGtyD1KlmpmPdeGzG7IAt+DJISQrMrbwINN
UQ/OOtLhYlBfJD+gUmB/SiIWGitZpm7+7OnMfjLN41VXOdpmHJN8qSlHU2tIMIie7N6plwhQMWK0
w60oY0z0cb2cTGjaXki8wqBNw3bUqHuVRvqimdkRAolHRhYcYgx0nEpKs6INFyK2AJHoSr4x+o+4
yWk1FzWw+c5YlpZ6MPAAkes5duLZKPviDOm11ZOBZ7LFZse/qfiqL6eBHVo43xO7fB6xWQC7y17y
Mabd14z6qui9CycvQfNV7FvqAC0CgRbsVFNVrnqXDz9y2uyM8KprgWAhHALgGpW6gMjjwP1x5twg
xGVwyqddiC/5UhL3s+Sn1FRxJuo/Wid2Rn5TmUV41pqphINnmTd6rJT3NgbnZaUl6Y8ausaqH5Ln
mVnbLAGz2xSLSlynVf0AriJZoCTvzkNh2PtCCdrNoNca3yu4zaENh2essehuBk7UqSMwp7lPuhHq
Wxzg9j5vlGRJ3qz1MIjweZzqY6Zg9EeizkEjdV8wvYZLAhm0/eRhtkKmuUuyMri3mNSI5ogtucwq
IqA97hTrvw/7jfe2eIarAUCEtVEtnkSo3mPExnyi2DG+ZuMJC/tjptjnhhhedXIvaCkEwPtVDxc0
YPUrU3eNFWbRtdpNNEHbM6klt+zndmFa3ggbXIMSBjX0I0HMMQDDrgjto2I58R6oh3VZSk0D6ZKD
rA6srDiEoBc3EPaTXeUMA1kqwtiVwm7wpyRuQsysZW0byx7P3JJAhbTIjBuUju4PlqEJtEsTH4mA
M/e4Trg4MWFJj7UbmevpRV1bw28ic3VCScjUXMB/rFaTmnFyxfMArtXTr9LB8cOsSM6lXk539Rho
q6zOUfZl1QEbcn+0e1fh6vOWcylfwmsdAE/bcd5LlpqVhDeAUDiIN8pFVg9HrXQfqVxq/Ewi3Vqb
o2ABdWJwB0C3nThCDtFYqw+tEmy9QmeVzM77EuZOh3+PkDMlgBYk8T7lQuT7rG2bLU3ScGfKZDhw
OGnXis3RbdLDJySB6TLwxpsoS68BkC/7PK8X1FGWmN2PqVGueV+0lcGP0WP+hrNjmsCQGeZ3oQge
RDKyYcl/1I7c1kG0QoG37Em5Jd7sQgnkb1pr59KqDqNJfbC1kYlLDe5G3PED23w3lsWa3cCyHBLy
LYhoXaYggvZ1aqyFkEckqZthjK6McZ846q0j5RE7nH5Jkkk/OmQpK9LXS09u06A8aKny0isp3ciw
urMtKjpk3FpksOo3ZhRcdwQnbpzA3I25qy9J/VgMZvWojuFTOeT/l7kz241b6bL0q/QL8IBTcAAa
DVSSzEzNsiSPN4RsyySD8zw8fX+0T1U5U3mU7dMX3aiLwsFvO5JkMBix91rf2k3a9DzO8sNiWu+m
cFcanKX4w5NXErXYt2RwxfrV6Kjfm7G+aYR7lSBl3Y5gf1LETl5SwZEgwJ1Nh6JtncXSgqGebmkX
X80hDTSRWk95CBtrRNa2d2vtMxDPW90lXA1T55c5zd51U7btlPlhEfVLErWP3Wh/oqoTs1DDzh/G
4iZL2+vZHJ4KYgM7qd6rpIdqbmXRwAPin3XvsHg+9y31LNWlvKqRCvbYdle5WXDCZOkk2o5jpg1u
r2MOVy0LPocDm20XXk4cu1/NhgWq6eSG3/RImaXym2bNq0mGR7GEV5VL0pJUdpAr/Kqmp+TAxkeH
Q7Zp/DJI85K/8rHqb3szvU1LwY+s7XcEvlx3FWAyF1cauD8SmCI3BwlFvYS6FNllCBG2rlDfJ313
b47ppnFzuYm5dXvSzLut5cyXMmouB6XSiUAXaqCkVOWbBoe31Pg0DUQ0IpmpNvQN+h8Awr6VdULF
qS4Wr9DafPaTcMEfKAGWfFEAS/NBH0DUuyTfbPKOwDsxGSDnyVTFczo1GbJg9dZ1oC4p5GJQcFGI
5HWrdzZm2m1egolQ6RCx+4xIl3fa+BKLwCPWo5csDCnYK8q+yYBE9o52G3W6xf3rPpRFcTFYag3Y
IfP1YvjgDMb7yZH65aibu3Kxv47xVVI5QZiOG6kvkd9VGG7VdEgJ9v1KRqxn9/pVPBAFoatfaXfv
2BVQRqlkj8wp3WelKJ9jQwHeb8+hT81zoi9CqEA58tFCiOL4dq4MO6zqhEQPoH/dUX7LS+udWxqf
ej03N0NZqmCKQPL2s/hkdaG1iea09zvN9PO2AYCzVOyC01K5GswOfGbUoMqJSZ1wklDsajJ0qaQ5
o0i2YlkI/4YoaXZl0PZg++VY3kbQab7jX97CFzE2iiLUjUyaeFeSLOybbQk6Jo0vhYIYVunNT+ag
Xqa2aDbGHEeIuXP5cWzDYBmYk12XOA+wGyDvJVSvIne8SezoyxQ1t9JACzAm+XgzFcaXsiZq0jHX
18FZAqm5z5VSFACBrd6bVIEXQYm+2plE8lyFRFMr5KFGyovVtNEVFxmB+mHvEhoEUsquvoAEhF9T
pvdF4X5BCCKvyXWcaM3zIen5ImghNA8SNliGWLGelGQKg5YTXV0NkjqJY+KGiWN/VvQXGVXfwQYh
sQYCwORVrpxleWhblwSgJfH4VEAhUOuPrt5s2xwkWBn2u7BRsiurX4gWN8AOwSaNt/1cLQ8gYFqS
xpGHNaP5MrAl28wp4Uj93FDYy+SdLhVyF2A9bBKMtJuhza5Fa44XZahCxyLupylZ8yT/Iqj29jtH
kfs6aUXA8YGUyW6+zBv1wdTDEpZHFLQcSnZxTx6MNgCLobipoUV2qmsSN9WdwnkcTjiSrezRrfgV
5VLvdCtPsCwk7yJdfdHr4i5TSMsF2vc1tdutVEHpRSN5LpqzxJ6bQfOyw/FD3BrPpJx9sdHWTXzd
No4M7/vFCu8Nl2DMWCJ7DvOJWOG8g2RRyjsl17VNBTCDEhx7FHvc/jyo/79xiv7/FyHxj7xPW6UK
gtoH6SwOT5CANgWEf6Z/vu/h3z0//+4ZPfkv/LKP6tZfOFl0+nVEOQjCIajr/Mo/1PW/UFMRZAhV
2KbcSLnrb3awRTAFEYfmimNcNVersO1v76hwQRHj8+SFUg1DZ/H9E+/oYUVt/dXs49bSnkD0BFv7
qDSTRWbW92Ht+k6D4b7Dyb9fWiKYoMW3QcWbRNpm3lw3xXzOGnbYyvw1soaTEOImRUbtuE2Gngec
CkovX53tJcgNA+OIEAMnkmk5U8Nbq7X/XTb8eyhMEiaNMsz0xwbZUQz1oOU2hXbiGoI46gkrtrAN
0pOjT941ZGhlxXuTTW2QL5yRfpsb97/G+d03e1ib+jU6uhccKhSUV5HiYW2qxMUkLTd2+eTSzmx0
6gqdNsZnamyHdcq/R9HoV6Mow4Nz3AkzVwBrmIKNmMbkmQJUDkglXf2ghn0FCi45c0tPDofqQhiC
SiyT6PCi6qSmUJRzIwcTp1OJGWVTKrXi2YgxffhZ8kyJ79R4KHc5J0OpBZp91PhWE5KgVeCPPlA9
uHx2+tS2nEIVcEdeRUfgzOUdlb5/3U5o9y5DIfbH0nV4fe2aYkCciuuTI09wF3nWmwzzEGdCvbqk
b7zs4xrEdiNUuWmmkh0yKT43yH4XNh8tlDRhfbf5w95khZGfW/145oacen3WFBpeIJ7Aq8av3pdO
4bqZ6zcgppjTkfWuyU0Ae30UBm9P4HNDHd0LFHdumxcMNWZqDhPJXuP9jORe6J195r6feFfAutF0
Wd2MLpTkw9seR3Ev2TUCOYTbA6qrmIN+ofP09gUdFtp/PlxWe8z8q72XFsfR5I2wOXdVTloLoG8U
rCi5A3Yi/Q3CKC2ozJEdSudYP94e9MQixHi8MqgtIQ0fayrwbCyhZaUA1ZV0ea+tdUljjQtdtGmi
rjYOHnbnMVhsKBfFkpzrWp94iJT7GVu4iABRnR7eWb2kHumOgmueY3ayMdxIMv6iWzOq8zO6rJ8q
2aP1VjjImfimoswiquZwrBhCOqmHEa5EqCgP8GfowQpyclzJeYYOX74HFhReJJNMbkXfdhcQ1+Wn
Goj5BdPigVwTHkhoPzV192fiwb8f/SrOAHLs0Pc4evR8a9Fcz4PrwzTUKWYQgz47AjClW5KX/fYT
P3XLWSF54MaqmbaObkMpbWO2JqzHvQOqysw051Km6SXt0Gr39kgn7zhpAoBcVzc3e5jDO+6Saa5q
NZ2ACQzYI0ptgjIkKNXalvKxzkcLQFSy3GYjfOFeG+G0xt20IzCQs6OTmCVJQ268S8J4up6X/pzv
4sgP8fOuW7AWcNTZEFbQyR3+PFUk1VI5ceg3CiH1URiNvlJH9TZHhLqzdDa6NqSNjbKk3RYFwge4
otk2TigOFAVcq7dv1onHwo9BcIRtmnhd9UjcBGHQJPiwCH0xA7wKi5S+S2PWmIQ5q7w91HEww7q9
omUo8KSb62M5RhW4tqGQC2uH5MJkX+1elI9TnSlbqTTpg2u3Fow3hAiD1n4upRM+Atop7mcl54AD
pPqJUqe8rWILVHUWx16UZl9LW1/2WqxSLGvTaPv2zz15Z+h0sqkkwgcG/uFjcmVcLJVG5sNktCFy
PN4+vURlklO6P7ManliCLewx/zXU0XKE/yQlPo+hCtdobidT3w9FAVaNKk0at/dyjJ7evjb9xPrL
iDgPYNzbr6VzaUuRyjb6EK4W1PHInsqHqU+doJtb51KTiMbVsFsu4L/Mfs0xTqPYezkrE2C00ZAf
Il1OHuqOOciiNtzxvn1rB5iDaTkqt52K+XiqpzEoMli5ad8T+p2ZxS1g1mFjN44adGq1BDWcberN
AOTrTsozIoITWyS2R6REWT+zRbSjb6cyxkYP3Dz0+1iTIPwI78zbmUioesVn1ueUdEdMkF8vtYE1
Fn8RbxP35XC2OLM2iEyjIEOLeYk87PlRgPjRJQUjyyZqqZF4aDp0dhtgrxp2mWjJftjQp+9Vrciu
+546I8BisHCAUdT23Bbu1O0wdQ43vOeEzP9MFPqtm56S1+ECoVV8BwTZtuRg9pjUGcC9LMzSjegB
ZL49w04NiNB0Pa1RQ3aP3WWKYmfjaHToIEjV9epuAKHZWtEmLlCKjVqeXPxfjXf8vDWZwfZuR8WP
i9zws8klIjBTEY8pfecVlOj+1Xg23H7MHLCLjl5Zza3DEfI0TV2QibAw9eWWsrf0gf9+zLXe+vD2
5R1JG3/NL4E3Bv0NmyNW7MP5NcDS7zSdBzi75fy8GOjXNobaPPd0TIMJ9eEj77rpKWMGiRIj/IUm
kcfUag5nVGuFr5RmfWZ7euo7y2FZJ+6H47Kq2ke/yQg7JbMVwjmTwajplQvtI8iJH31WTdu2MAoJ
084e7mq6HJtppKAU4rj2DbCOX1NwGf6cSyMYSSCg85GciwQ7tababG3Wwzw+b3c96/824+cMS7w6
03VvurTjfGK3X80ez2ahj7eoFtRAZqLavv2UTn0yEAehhsTDolI/ORwz6UPHHTXJQ3KKfC+x4W1i
x13r0ta5yztRqmDhRo5sELoJjufo8jjtpOkoWcD1ptsZdiy2tdkpXibLT9KZ3G2q6W4wSe3d21d4
6rWmQINnHt04m9mjrZXmSsh11qT49PJWfWRKcO0Qv2tMUIMJndMz36n1hh3tnTndmjZHecAO9rGC
FqlPWs0uMyyd9NavgGNuQmU6dy9PTRUCQzRyLnRrNYUcPjbcNUuP50DxRYnIzUbt6aD0+BjKMNwo
WZduI+zYZzZDp24kGl0oEkhcTCbo4ZgKppB5lEKB4EwCsYa+ZU9ZNvWNLKr2oVr/nXf2j2KxE7tO
jllY7EBWrTKn49qWCsd6KRQJc7siK1UD3noRoam4aPHc3Tp9FoJUXFm7xVy+o5uB9B+p5t5QAd8j
CRt3b8+j12+KYLu5ZplaKNhgPB1e/tTpk8gQkQXAcBfP6FwXyV5Isritj2cOYD9rZ4eTiLF0CDGY
MhnqOI6wktOwVhcVf4mL93a7yPdzPka7JSlJT+Vytw40fN9GjrvScByPUmPnZR3BCH3SdA96nSb0
9SIK53CJYcWQVT52TXY7ls3LENGwIfxP/PFKwm+GdEkFlvMxW5jD+0Pehh6PKyVNo7t7lVr5tywK
U9SttnXmQ32iuLMOxSvNl4zyp3E0+42BPZ9E0RxwFshBjot+E0MO9qbJSvYDQQcXg55bu0zORRBW
qvO+Ne3xQZsnD/+D55a5/j4B7w9JZpq3LVP630wVDgw/2XTksh5NlXCuhgYAQEQ1snEv5JKEXokb
EYstPfm3Z+Xrl5Jb8dtQR7eiJ0uhdGmOBk2ZZn4niu66CjkO62G48Glt7DOX9np5YzwLowLTU1/3
/4dP2ciZrzJmp4imMt4pGtlthEzkZ67q1LsGrGb9LlEbw/5zOEpfm25hxRoxHUnj7mJRfePFH7aJ
jYHr7fu3/kvHbxryUNzI67GCcvbhSE1oLIYxhVHQz0l0YWmh+rDI7qoTbvfBiNieEKr3ZyagdWPE
GQa7O0c0PvdUhQ7H1JxEqlOnKH5tqT0EkqLat3M7BZaLHv/tyzt1I9eYQphbLKX4vg+HIkSvimln
x2tVLN8vkRHtG63O/FFMpf/2UKdmxhrCxRd2rVL9lHj+tntRLahVJT30QEffEnTtpNE8bc+56k9d
EBFrkHB48dERH80ME7EJYT81ER1Nam9C1+o2ll5HFwbK+zPLzImpwWmAEiOkTx2yz9GrNUxuPDZd
lQQLb9l1bdbJzaxI9Y46/bNwQPznCZrCt2/iictDy0RxE7SKsR7LDp+XY9mpZoGoDkRnjncGodmE
FSmhD1zCOHN568w+mvlIw38qsVFlI308HMpUwE8bZP4EpYZKpG+MwcMXZHoyHrULApgQ1UhyDRKO
DWc+b69P8gz428hHzzBK8zoaYjsJrKYst4udOFtZUSROOiO5pbCTBUhIrL0+Iggxq7Hfvn2PT0xU
VOhwPfi66g6lksML70e91fUokwEdbgNwr+temDDgz7wOP49vx/eXdpu1sol/gqgOhwHi4IZOig9+
URclCF2I15PdkDPJkuNZUtEvqJhEu64Q5iUzQd+Eejr++XRyeWZsJAh8pya0Trff3klXJnlViigN
dOwwPskwOgFgFbc7k/LT23f1xMyF1Isjj9UNftoxwy1r8cVWSPgDUoMaMkqUZLNoTN+2cZwzM/fU
999d46k5Iwm4hj83jr9dFooanaw3JA0o19BIdw66FbVFd7CQ/pSXdbrr5zz3C1nz8ka5slMSFNmO
ohEaQo7A3VBmiV/FenKVx2a+hcaefvsXdwOd1Pp/SA6P/ao1ff8ZFgCii6RAme6gO15B4JdWr1m7
t4c6sQPgZvz3UEfTeZoxf0SCoZQIR4mxTCXBPJnmGSscV6/OGipOTWyqcGy/+JyA2TCPqozOmHdq
hpEjmK1MXFR9rpOUhXKnahV7M6J72lEvS37QQHjKqAN/AX+cn7nmk5MNPs/ak6ej8LP08NsE6Fk3
hHQKVI4iGy/5c9metBnt0q37+I+rJoB5+VhTZ8Z9zIUfvkJqux7A0DWv8pDRD5E6f9CVpt4ZFQIf
y4iVM+vGia+Oy9bKQE/A2kH/8nC8sskxCtHYDnAgFxsyI0t6wFh44nkw75YxLXeWaZsPfz6Hfh/0
aEW2O/BiBpXPgHte8UJFBMyhsbwsKfJdOkPnnNmWYHbmMo5WR94MPuRs5Lm75tGI7YAyGJMr7W4c
+sozOJVi8g3Ub3AGmc+bsUrZxYaSfsnWqZT0BvU6kLEe1nuM5Il0KA/ws1v7Papt01cmqftqm1UY
D532s4k2zBtETrJOLZX6UaPqE6IdMlaF9ziaF7nSW7UHUiOr4KUZ1o8Ep9SLgoPyBtZCf4/LATUy
X6bCs92JpktbunXtZ27bKJvKtAlRJOUjJO0vmevC1/M4mVaDbjzTTYaT65HqBHGNSA7jSwomdQya
XKkfJjMs4C+S9piQ4tIbHX+Ov8pPSBXM6EmUfcYoY+zGpgKsKNK8xa8X6Z+SWpaN33XxfGsRPil3
fdQrX8Qs3H1hRWlLDpViIY1Fu5V6Ebco0PvEdCA8Tj05xznIzACIS5z6rgRMVimynTdci7af9Wxx
doCmkiDrZn23zFLcQIvMgySWhCB3Zi0f+UZ2QTuE5k2bxOYPSQJl4xW4Kl80Y1DHDUFmYvHSvOzu
QjMaTd80Z+PJzqVULwhZGWlVDnyKyBnQlGQXzk72GFmk7nikvfsFDMcdNpKrgpCX2GtJSv1u6kr7
DcVAup5ruuyyl51tXlW1Axp01K1hhGKAVyF264z8xSHL3ADTpnrtRFZLcpreDuhQpiX6kHB0IuIl
GZ8LJsNnkxz4Z/rDFWqAJGu+WKEmboY6Erq/hCj8p9wd71euzzWRhiZCurj9XkST+tiHmXGvJllx
JcWQqTw8VN8qjtXnVlPnOxheTbXr+zq+l3UKJ9hoc/drJSIB17ZLoA0M+pDX/lAXCh7XsmcswiSV
b7VSQLTt+gbyX10ZGTZSImsqT0HLd98ZtNL3ywJ2kOBaDDJaFls5b4xdUDRu05pgXsNGzWdOiF5a
kRkATjKrw1HchrfanJLbhgo//JDPn2yX+Y9kniSi3FY+mXAjL51pyG5qltKXVEjtiapwsZ+GZrkC
MIFyUh2E8zJAWfuq9iPmnjbT1dnvVIfoQb2PSLTOkJWTt+KkRe9rSZl/HBo3LL3ZXYZLRIpd5cMe
Li8Go0DVp+CMSzYVsQnvsyFS601bh1NHlmbNQ42yWh83dPvMF7b4pCYtZvtsFqK568EbouIUIqL/
3OfpZ8stsG9kuYpOVgGfQBIhyeO6JyYhnnuj4MMfLXN0xRs4hzCOYwXJA9Gam7Kf1R1HBwwFbq33
/jT0sdhoioasdhhN+zLKy9bYJlEJYgJid7un44/E1B7IIcVSBmxQdKCreJ9CF4lty6d9a6Qy/zgV
JGJ6Gd7kvdR5GJ4qZCXJcbRb0o2I0MgCe1LIGu17ogm3pPiVYBtLUoDsWiYXJYaQrw3ObyVg1+Bc
FMga74Z+iH+wnGiIQnDeTuS6B6HVht7chjnZfixBpJxZk7kXfZnM/lITI4m8O1/MK5ewsXl1wWDV
ctsOEa9Cqd2rmnn6qGarQipcu95BU43Kd2XRFe53W8/JlhdZS7ZWPFA7kFkXw6PVl08DKvlHVGaZ
uXFYswaMKMo4bOIks24NtZySwDB7hJc95eVbyveI9LnN4w/Frdo9IW+m9JGpWeQxRblmIZ1c8IDB
OzCmgPkxkTSPc29nCEVgXRcpEUm6KNyt1ok1yz1FtFrMC72mRCf/FU9MQhr1SLs62XV9z7o56U77
EvLNTLY1Db+7KOolJS4nwRevNsnc+zWP09rQzLIu1C4rYBTCybrmXcmTTYG4i3jHqFGBMzomVX2+
9wopt+4PfRgwB3YQbqetIcryQ64VrvBiLM13iMtzC3l5js6ujEc0H+MyvXfyzOhhUg1tv6MpCkOB
LAc998jNdjiphr39mLZNIb2QuBS5KfJmNer8TMEahi4xfdKJBHQYveeZOwOqrIiTrR3U+AxDz5zZ
y2+MxiazpdRnZ1f2Xevi1B92k6y1p940s/cigu8x1uqM+QQ7rbqhfBh5ZTRBInAi09oQSigrz+0R
rG86N44/NV0ftntqA9G7ZHGzbzg/qtW2aMeInQmBzrdOE2ZqYHHxd73oMAb0UfJJ1CO291Ihut6K
THI6c+hyqj9YMXp0vt4/TJ1QtM1IkW0AbznPF13aqhehixkuTHok82QCiq8Z2eVf7VQnpmwmR3ND
Yyrf6xPy5jpCqHVZFjj4WHCnntafUyMExmhjZp60iLFoTCPHx8w/UW0APmU6CZ8GgWqFsXZORdGU
92/vlE4cHuH8cqBD3IRhVT2qF3W6VuZxHWUB8piCFCSzfKqNPDlzQj65O6K6acNToXF2jFE3iayN
0zDOAnMqb/J8pJTSxzuqX9YuWSwCk1zjjpC8cyWcEwdzl4KAxoaZ87lmH13cQI/Jqt0xCcg/5AsF
VEj3606gA8JB9ijQvnoun79NPZkd6X4gct6+uae29QRQkKhi28icjk9NVqpGiqvPCdhNUhuGZoi2
imt3110vvv+bkTjBOBxLQWodHZoUWeqImdQkUHWaQjJMof1MBmmLpdKeOaucepY0u8BfA+7i/x/t
dMnJbjAdtlzUaN+pfDJ9tbZVlIeT7aVzi33BHa+WSavOHCRez1RaCC5cTUq1UAmOb2bPy952rLQB
ne7iHoVyeQ1cszgzyvrrD/fx3EJwi+RQ0FAF33h4XDGcfBxjXgUgI/lHIxZ+o1KwAcbrgvxWv9qD
EZ2ZJCf6yi6IbYqnOtNkVV4fDjmFLgQVlx2qRsNhA7MeJ7AJ4yGYJ6vyYpHWj731YMb2lS6T9NoY
nWnjaAM1Aj7i3hAv6Zl78PoJ84PAq9MZM2nGHYse23VjDQcrC+aQQKxRT7FJhFHp6bZ0/dwpHvIQ
Sy666P3bk/jUuOQKI6tFSw5GbZ0Bv52CgTyJsNMRPRsyt28GFSfFSMIvNlDlMc71bldIws10Yh3P
VNCO6JdrBdslvZoLpv7Cy3PcmUvUZhlco8dH3jTjhVrR4iEHDEx1abVP0dR+TsDHQxONmys7YrdO
zQgjWpKeK7KdvAOU8GiAWhYno6NKemdgI+rJzgtwF2cbJe1JJ7XbXN2m/XyX1mP9VLj57KWDdU4s
8nqpIk8D+aFDFxaR2HEfxJwGHWmDQja2UBNEzYOxAxg0XRSNmt+8/ZhPDmUxxZDZr6/ZUculk6JJ
oqRdb7ZjoGjq15etie5grRRneuWvPwBclQtZa4UxoHQ9mlFtLbHjKCvM2wEnXzpWuyNcFypDnMud
21tmMBiVvpt10fspu6MzE/p1KYtOxbqYMPrqqTiqLNFDbuqytpjQvYlRy43VbaW2pAXnsXiSUTu9
f/vOnihlMSCyRpZlg67ucSm4zToE8rrK9jwp5lsjbCcvbWvDi9oZhamWplslyY0L9ngjlOABnlwu
lXMvk/FqCeVHuMi+6KqZSG6PKj5AZTq06DGC/zlsrhZ2bo9DbtwvaZF8FMRtbDsJ9YyzskTsHEdr
b3dYYsyKSG/qyBfaGF7KBTjAmYX2xMuFBnjl1NH2Rk94tLS3s9naibvkRF4n5RX1hDGYGsEmecBg
1yrNE6UIudFYbc705E5MeBuZAX1/G/kX3JbDdS1OEmfNFi1ItB1gdsQVlml7UTYNZ9PgX8wAFjAk
8Dr1cWQBh2OVOXZqhyzaQG3xYQoQm+A1e/uCTzZxjEhZ9gLXvTdlHJo6TJiNUk+Pb/+GU5eL3Izp
t/Yh2bse/oReGKOICicPlrgeMfVOxh4SSrht4/Isbm5dKw4/1+xb1xULGI5Nut7RgqlkjrXQoysC
M44+VH1JnAd+Uc8SaXGNHzTc6/Cbt6WltR9KAyKYVgKDijQrfexkHO3+/MJ//zFHr3ukK5Exdm4e
UP1xr3BYdZdjnxXXsZLpZxa2U5sGgn3YSq8HW4w8R5NZtbOBpGgmMwNyEkRqGWElLh0fl6ft1Vpm
3YSFzK5ix15uEqeDSIfJzDONvtjLdIg/8wW2Lt6+/lPLHc/B5RMOjfuVjcF2+4W1RxaITs3+miQo
qq7EAFBTrKovnUKR51+Mtyoz6NFg+/mpsP1tv5BUKLuBMhRBo2ZzAKt6BImZWttBcI7rs+7c19lY
Z9Or2Ub3nkfH1GbmHM5sJESROgNAoCU89yOJt3XkTc4wbYmrnve2jKBwziJGD03QD7SKbksxaFsi
H2nIq7sudRFez6Mlby0yRLfUCRu/baGsCXVSAl4Pc1NUPWXcxdEewqUaYIUsVUBQCvG6mSoLqkgA
BaMyF5dWUkY3Iqf1nRqJ+m9uLGFOJIghuubjdXidfSGMhPgu4uRkVW8rS9R7IlGtXWq0ww7UwLlg
2ZMTh24eTR++0s4x0yruJxCrpp4HzuImlA8UcC7amGxnqaY3DWWDP/8SOIgl+USx0UT/dLQDia26
FoNp5wEk32ljFUrEXpqQwoZiBQnk7ECRXot3i92U56KLXm812VevsSgY1XSEdcf3dqlBgufCKYLe
SeWnMKwfZwidiLA6fecaBAq1wtgbYm53eUE2empV4oJCaPjj7Xfn9Vbh5++gk4eNX7VQ3h0+4zif
6BzOcRnYopMX5STMJzPDpR+BLfASOlJekfFWzXNXbyzNJkgpp9L+9o949UVef4NB+qxmrgDU47ZX
1wymlLNCIVC1LSyeiwOtcpX9gL3fFMS/k3RUOZ6ss3OAu1czjpFpQvMgsBXwA9Zv2G9LR46gBdd1
WwYhVPd939VRQKG63VTzOJLSZubnvsvr2n+wdKwDoliBFcn6CB7hcEA++nM0L3kZ5NhLntvWXG7V
jlTKSNe1ZxCwVNfDKPamfvpqNC6si5y6OXnqSPjfvuevDrj8kFU5imyax0Z7+/CH0BFQsowyDB38
AcymbbV3Q0ytOlHM/GrpVPsWJpT98e1BX20J1kHp49l8qAT5skeTLemHwql7swz6iuqn69JsKPXU
4iCTxWc+wq8tLozFrmMdhl2Irh5tCcxI0U1qwAWEW8lSvGSxpzc2p41MAgEdR7lNCR7fF2TQefTO
LC8qkuFzljfLfRlZj/kSLo80WMpNCbue/rPa7ag+pl9QU7t+plVnXsSf4r7jmYGxcBWgMjMQ9h4+
kJIyaUxXoQpKXJnbwsHPT4E99cahhODMNuVGuoPlIW9RfRGVn4bKzu/LzsTQ74BDBr/piA3UfhmU
GAw93VygP6eNs6XLGj7GZoVrhHMfYgLVCYQcKl8Vfbafiia9GLS0pfuoh/ssoio7Ni7ZdJbbkLo1
LUFPcqWX02X5mGZtfUkPZThTFzz1GiJbwc4KB4GExaMdE5VGY4itsAycil6NUgnAA11b7RwQC5t4
mYczkcGnxnMxJJssvWul4Wi8yK273BzrKqjGevbEnMWwgGPzCtN5imeVafFz3v8Rv+Cueikeu+bl
pbt5rv7n+le/lQDhkiju/tfhf7a//jt6KddU6IP/CH4mRL/rX5r54QW6BX/1l+54/ZP/p//j3znT
T3NFzvQ/swdcRK/rpv2feQP/0cbP/KD/8fDCSak4wA7851/+O6la/WtVYnEawVmGE/DXP/wLNqDo
f5kshDwIHoVuAPX8L9qA/RcCtTXjlhimtRaymkP/kzbwF60x7A7r1xv9H6/5n9AG2NMerMv4/1gl
bNCd7Ns5rxJ7dfj2DRM4kaj6kUow6gpS0PsqbDUKbamCBC+c0bskwy6parHtK6Tic6rbe2sUoafr
efE0m0VyyfFuflJxEvK2KjZ5FrK+shJVTiDX5HyliMr0e8tIAm0wi21dQbgSzI8bS2n6d9Xc9ZvK
cNog4or3tlske7SNOj5vPom8ckCFcpE/RjBrJSz8zMquiDa5VBUA+b0RVKwddKcmUFukjCzpTTHp
O6wRgU3ibK0RV9+IXVHLbaS331I12S7A8NXIuFXddKsty9ZcBOlj9q6FEGOYEHDK+9To9qAkfZdv
L+l7BM9My462yc6u7hKD0KbIvJTmN9q2ASly8EsstbuMnFS7c/FmByEipGBxp3rniEru02ZMbkKi
u/ahUS7f1MVI7+emwOGa9lMwxbbwy76VeyV8rnNtfmlj+7FtlqdcDSroMsV8MelF4k3iAiSaktNe
MnTcRdLjk3LvLA0QvshvoiTfR7GmvotlEWMfjdAJtWpRbotQ2ltTju1Oaxec85RpbssIWGaxuOIm
s4wZ5ZQmKC46WUkAwee5kzs8NcAx+7p76TVnuO37Xu7nNMyfnDElDqFZqumln8y69RcxYRnQFeer
VASSBXc2xW1frD2kMMF6l1nSMLwQl+W8mRrdvrPoodI2zlcsXwYHuWpRV9j2nN/amEAnL3Gm6C5R
+ui7jEP3esqU+VtX1vaVotDD9xZDtZWdEBUA7ZjDVr5Nqya5Kssi7Py2G5crkkhQYIRNsxXmpO7h
bC7XaTk7tEBD6SibLp1vJ3APEGv4K7KR+tr7bdr6WtZLmW9kY3UQkAztWmhN7VX5134ZH1th7WlH
kTK4AAKcNoU+ON6YG+nTZBTJhnpC+X3UaZ2WLQ6RyTXKa9g/yh7aGI07uGYonVPRDNfhRNptm6He
tQHM+j2alGdI2vCq4sp8MVqhD1cR/s6NAuE0gQaq5FCx06kjDqG7yxcoWO62yEfzfsrsnSjyd4gA
ql0VRe6lniR57zdpGStg8WaKAZhKyI8gQWEvxbRcSlqVNK2b+KPZl/F1qvcLoG115pXKgEfHlXNV
JWPE4dHGj566PfI/nfgfJzdtTwLV+OS65ZXWfQ9HpXrqirSBCpbHe1ur5YdhHrLt6Lg5jrC63EG7
nzx6JECV9FHlTZoomqOdNB5NG69fzYn9Jk9F/WxK2442ScUk2BZlbudsffMRKV+iXpRNnV31bQyX
fcpBP4Yjnfa6QF0CJcmQm2406upi6mXvwPVLmp2DSfYjE2nYj1QJAQkZzzOeYBiCgaEEy+zeq2zo
Ja2pd2LMnXLXsvW/+t/UndeO5MjZbV/lvAAH9ObykOkzy9vuG6La0ZPBYNDF05+VmpHU0wca/QL+
GwGSIKC7qzKZScZn9l57LbiHZpHLU1aVwfvCjudFoXx5mior/+Gu5vxtbTL9NqdL3qHgBVUW67wG
G+5UafiqELJDbBkq63UosZklRhBUuFODOaXElD6eOSlM87ZHonspehfVxdgUDymEJJb4flSe24wo
3Xhys7yJgyk19yzdAZQPqffYFmn6oYauuHWNIr1iuQKgx2R6HG3eBfqZ2WDHHzRrB53TadGPsI5S
8Lwi2e3rlCV7Egb+/OCAxao2vWlSXEeG6z0sHZKfePGcZUNcdvEBdtC8YNBEcdTRhva1BWQd+W5i
ItzQm2XQ5q3rCpVul6pWSFAn8Rrw7X8kLvFj0iRespapYKBWWffdqFLWjJWIcEqkPnfhZCQe3+Vb
Lnp440O6zQH/Wt272frBTVvlzTeUTMMlqAZ9Zh/PXp19IgKGJrisljXaWypnFkONqhFRjOsK4oNl
bV4nXa7mT0wCKKLqoDqX6BW2s+vKTTjxuedelO1l3Utu8q73vpljUd1NQzpt1nSuD6AHKBlZvd4r
q2NuJMKQOkj3HC4qU7HHPOXSydLEThtEbK3XHqEVGX7IEdRqvRAc6iajG+nd3IcWltt8SGwV4ViG
hGa2UPXBscLpOjJZ7V7nag3fKsmGh0ehDu68zhe7GbXqYQkN7wcZmd2bYmvZx6EiB4add7qrmplY
RCCq1sc0iZo9f5D5H4z3Vo6roC3fVL+sd7C/jE1W9PNxJiHyrQ/9aVMC5TvAhPC5HXrv4ofFvMMf
F36DoSxfsZs9eIPo7935ira1myyxa0VzMuRWtE9dOILoNiYcE5exVUDztette8se49nl8JCA7S9h
L8NzmVpBXCmHoRB94wZScxvEg+QRgcDuKC3ksj3mefi2vrLO1hSl9/1wJUXmk3hp/SU/GyAsLxXo
zAvaBAZXjQ4PgusF/88tbw0Rjlu3qu6oClsEQjWvTBb7Mj0s2IZRRYD8ElTWiWCdshc5pIWiNs1j
1snw2ETd+DylZbWNlmE6kgPf7ZXlDPywieQcOKVf11F3fM/NKTqkfC0SL1evkgD5OzcTVAvRvN7Y
ETT8uVIQCUtjeenqrto2XJmzbxTXdNui3axhjnOhQ7GwyTAJAaG2+v3sZuXJWLzy7NfFGjM/WA9D
3X3pdRb8vlP6jwrtm+Kr7Ibuh/pzVf23SvmfJfd/WzmOK+k6nfjXxfjzB0q//3P78W38uRD/45/9
XoaH5m/MR6HzsN+88oquedq/F+GB/xvtkB1dMVQs44it/EcRbjm/4aCNrhOa664O9+c/ivDwN5M9
PP8KwUHwO0Hs7/3I/e+tLa3Mv/RF/rKkc5ljs5zjf+DR0q/bvzRlsnfCESyJ3BYQva20gRhr9J8b
l0271Co2VHVyiVM7gAbN45+u1B8v5WcUlv+3ju+n7pthI6MlBo9cE4advNE/1/+LYZnlHIh6a9Uw
lFLlZwn2ojWRy8CCZAxQktWlfSHqMd+PwiwuqrPMr+0aMTASC0uuXLkDWRBaw6H2kNQtxGScWwmA
U3qFc+pl1JJBPkQ3TjGQiyHXqTvgRc5WLKZik0oRPEwsU6ob0YRFQu7Cs5M7Efotmx8YaOCWepmt
O7ezapM2Yrih0mVjVkAK6zyld1Swggd1PTi3gauNZ8u8PqJF4+gHuWb2BS2ZQTYheFU/7KK72cl0
jBrBvckqs90XhrG+lBzJ2z5An2yVOHvz2h/3SGe8c1RN0d4riuWo0fw6ycKGGKFvkIO/daFJXQKv
J05VGsU4H43e65yrlK4Xe5T26T5DB8Z+KfVhIeZr+BnuAROYyhb2I71iJhI0pQpFrsFVg2NxWKdy
uKhMGoe56vPmoXGy6XuTruan1h0ANJpkca1kYgF+TyJ7nt9nMjcr6sS5eeKseBt7w9tOKYvEyFbn
sEU32GJFy0o5HCYZ8szsjc/+aEY35oiocVOPCxyKcRjtuKrKsThTqsNE1w3o21H0mg+rqs4T27Q9
OtVqb4dZODKMDDuStQP7mNcL7twpn58zp2OdnM7ZpgBSvxuGkFJr5OMerMr8qFv/qjUTaB1xDhDv
YkR3zdrPlwjd8bV8FzeOAWMUD30bEzqyxoExhAdLDWhduHO8zaJG67IWcy4SesEgkeWcih0mYj5+
2ehdNAr3mAXoQlrDjnaTa+uNr8bhzc+s8C2oKvNGIJGTpKOcQ6t34uH6PVcZUCdw7O6NQ/Lk8+R3
RZw3owJy3RH8bpJm6DWRAOnf5wTFrOHwDOyFOtnzZPWEGieyNhOjVeASa2QMOaau3hrjYSjmzyXC
SovNAdNXLrHZ9puKtoe7BdZPRc+pG0pS1MDTringAIVtQH6cm6pHk24ij4NS1fuV2ICn2UmD7zqz
5RMC1uhFqcEm0ixHLV5S2V2AG7vPTsXGd7N0Sx/cEnnGAq5dJvTl6eSl884yjH7PWBKy0oy0hqCX
qsd0rSpI3oIWA6ptadsUfpa0PofhsO5JXVsRhlkh7Zz2yy8DoNr7uSmpHrOxfh4K2zu0XX8c2sI7
hPX8QysDuZ5c5l3VOs6PrAvEt2Khp10zr4BJjYlDw0DYWHDLKYp6B0Z1lIvzlUPETb1Y6sWf7ehr
mTrpEUCP3hheTeQ4FngoO0PjHSqzLznYsafeaOqa7eq08s0ha2tbj7N1a3ba+0g14Xcj2T0/bHwK
27md28fWmMInsLTWB+W7f2+NGq5pDn9lXcLhJS1zSuSJ/HW1ZM17Xnr9a0e/+sKkxD3mwxyRpLsq
yESwcWfSEAhTEchyITG39TIkRVpY8mtdkMVAkp/MhrgpAcC+2B0m0y04o/Rd6pTEpDX/kaYIBg60
EhDIrdzrNH44A7CjKsBawyTahWvuIOL3dMMSc5SLifC/x13gLasfk5cXyc1STsUH37Rljds0X3kg
BRHLL6PgabzSvWSEIXRpuWP2sbYbx4F8PQYUrlCR1+akndUaYDRU2DFCZj1HQvGsz6h0o/sR/c+x
N4P0bXBsCR3JmOCYlC18xm0Kwdc7TwXzidxfa0yaCoFbtnrz61i2Kjimtixg0peVfqANJF/IIjpg
m2bF8gFYXNwqmQ/2KW/CCLDu+gkWWWtvMPqnxCDWxlM7OuI7o6bpOOgOH2hgT+PWHMc2RJnA9mXj
r037zpdfX/3XE/Liea0iZ4+uuKOZ9Xoq4X6e/Dlh2a+GhGWGIl5kFtanRUzOZkLNZe2anEC72Gek
8clgZuNu6U2IqnKF+Y5No0jMXttfwUKTyeTqaBMpLXeI+4a7mXnwt8HR3S1EhKhE1qwo7C2fMTmB
G2m3X7Nl8hL+WnHuFROEJBOB85wiXqM3c7np4w6d3oEcCV5AU2l0sU2u55RoglKJmIazMeIK7Lfg
mQkS9Dr3Lep9V60kh6WZx5ieuDm97MJqFsa+8TuGGPb13AnRML9y9AA0hJsWjEm3UFNXhdLnSpbR
jo+sTeYyVDuWSssFHBkHHjoMUuf6QJ2mbhrauAbkDM22a9p7OPFj4rncDhh0gsSqVu9+SNc835Ly
4dyV0+TfkqAgk6y32wsLmpmnqc7PhLIC6K1AFaDe88s2CX0X+VYknPzRuCIdN7OJ6zV2p9m83ugG
RYKS9jaDxfqtXBu+t7i1Gap0VTT8kKsZ3mkNDp4eazF2A9M6FP6dyt8blw6DHBP1YOCbcpS/3GNu
jR51NWevyMvLq4o6SFJpjg3ocZvYrbZB3x0QWDzAMrwbgoHb1vYN9wXo7/R1QhrNPYNkAPxxti4x
FAyTOF4EcwwDPXkDHxgOerut5cSBPPbD3jU7QlACO3+eINzfTlrwj3O3r25tVPn32FCcW3ex/Ckm
gql4XJQy49VV5jlnmqobppW4FR9HgyApo9NEXkT+rjBhZFPAfnUngzwcX95VKwuAZk3FNfqB38c/
ZK+fNsFJdXO31xWpcI0Q+c4VzgzMn8yx+znvojL2B8tpEHO5SAXpL7szgvvwnVMOwXzHl4o6iELo
R4Nu8nYdxFIfw8LQj2zlfCcenYKd6zzxgo523riMbioX7vUwyu8j60m1p/lTX7G7yHXXqGkiCkwK
AfHfNi9V3U523Id1IRIEjKvHo9VrhziymnQ+toUv+NGZplqrmrF9wlPUn4dVaZxdtTuElHwe5yFQ
5/FNeYP9xtYJIRf72IYjFGFgrPwR1wAmQrfYlr3pf9WiCh5cCbqZpNUr8oqcewaxDsFJyqb62srB
7F76rMGMb80T91OzRhH9p9C3lSmnAwnY7nNppNEB+VJ5ByAgfF+GinDhxRrrbsMMYhHHdCmgwFeN
zyuZeIALGOA1G9qeNdP3qLLJe5+03Tic6OX6xOLbQ8s1LDa0PDb43sFcOnlBno9pa8267pKXjfih
rg6FJMPHi5Olq1yeq4y56sTyXR5ixTR7w0X2cz3ftY1LKgOuurHFJoOFYcuOb03vMpOo8A2xL3zq
ggmjH5ckzFwFEUKRP7Pm9tMkgXifxjQAoVKicJxOkd9P4c6yKoqOro5O4xTUIWWPuVAB+6kJg9yt
TiItyWBFBhI+Cz3bb0HOGIGbupxOliudc2PlywVrGY01MQjByyrSqT3DzM57Mjzmfo6rJfKcTVhE
kpJVLOKs29r4CI2emWdqaGagyJlktZ3tdiigUYZEHalrDk7CZxLJU76m6VtdT+WrXOupuOhc+eHR
U3N2rAn/3uWyN76bJL2eqtTyu9jkVDmuy8yjuAvz8t2ZXWZjBVT/Nz5tcQNgp6wRHjqKLB1NCzLU
JOO5+N4iBh0XYN41lNG0Aw7BW9+uvAig7b673AqoavkG+FV6ZTMifNmIqPeelWn3pMb8dT/2qyrB
vTKGUJxclztAA1z3ukj+aS/f2qMa68JV2xR4P5kiGeFz7VNviXcnap6w0XCwBqCLKTI/D+WkH/76
91+3PX/qBvn16BNDJJssCc1fEQlVOthNBSt0K1Ps1wYM/gsXv/43YLy/dbS//hr0eXScqORQrf3S
dK6DnlD2uFgCMkVPOI0iAzjpGADack0mQDUJAJ02M8JvLceTvbFnjIExmu/53VpW74hmYrz4olGP
VRFEN9dLlvis0W6NWazvtk2jUFR+hm2Tc1HdMwRDf/e3S/UfTVyeu4b//OW45X82lPkvQrOjib/6
8//1POamaNvvBCh8/DyO+eNf/bEVDaPfXDabAT5hNHx8MGwl/1iKRgEbU3QLPipVx8PFxu/6g8Hu
Rr/BVUbagO3CifBAMMX5YyvqXmc1VwEVSrg/xji/DGD+aiAD5uCqAvnnN5RBDGYZE332dTfPfOhv
9+lP9yHZZxFxHS3hb0Qh5+Q6sMg1NovVpodCWQs5lK6junh1JnGN03UsZ+sL5XxfWMrQBWiUpWJc
h5tlTdF+xuQU6rdF1677akW1U9FiWl+y0M5emmVEbpT53tvkuuqmNzNFilRkpARTEa0Ys8oJbrKZ
P0wmf4nE3ijz6kBwSnsOGFYcmsV7qKVyvhizm65nqAlLGKP4UpepjNz2hf3EGFwG3WszGWt/pjAC
IjN+K/UqWWKxokkJeI6jUuz0eo0nroZ144D2pmpyxk/wwfB7xePUGDcI7Twd97IJxI6sDO8pS2ss
c47dMg8VbBperHyF5JnPpKFIQJv+EfTW8A0VWf/ku6N9HAKV7+2l/Fb30botgqJIBhMkZzxxNu1L
u3heK7ajfhmk5YG/4tysQZk2G4bixUG1Di5ticAbXLvxsVQuNhCzbOajHAIj0YBLtz0KO2KFwpzc
pzzova12jeGRRymuYKRuW4uJlnUco6jvzkpH6SvNVvAkAi99JnaClkimyqHxGYRXk2XkDn0C4qN8
n2Z6TgO1cVJhZeEaYDjux6U9gfipz8SncC1HJvWxjaPTjCuAy2c1qixMDKLaUKP7+pFeziWvAsKV
PACFqWIl8b7Zij1oOet2E4Rg7BKX4ERawTQl66mx3wVNW4OZ09DPUR1g2FTZHBQH1wCR8IpjC/Nt
do0LNbcjLlpUlLPC0z7sbTx25nDMMxaE16bUK6yPjEhg5i1BbTHBwGHdkKnOGebeasYE28XE9IMX
1zoWk36EDexvoxxbXgVQtSRBkAWK2xFsnPuI5CQ+xRC7n0EiMRvLeUsnNDFfCUm7NoLniiykxrOP
2ShvvJVELD1TMhPp5Pa6T0av2rtLk56Cqt21fjWwRskfFsS+jAx5hZleKNSm9ZNlznoXBEW6S6f1
iWXvcOwl3QgRgeWlbwzzKDy32qm0t0+RQXVXwZkkSDwvY7Kai5NLCcdCsiuIS4chRtMz8AHV9ku0
2p9bFbrohDOy8XKohQiNpl3XBkqdKMTLI0OcL7KT9UkWbnZGOzxuGNqYWGxX3LdRMrhiZI4juD4G
g4nGaOmKjAiYAOhaAtDy757u3wNyxmIs1MTb96aOAXtVIeu0cN5EVwZR6y0sXIpVkO2sn1RhDLHV
FQT1IpRNXFla97z6Eov6asAnIPn0CF5r/M4aiKS63OHicLNd8142VSAclv4a4QJbl3b2nnqnfqxC
Cicr3UdyNFnf6ufCV3uyaaNTkM2PQ1QcW93YdFTrNiu5+pmfE1jkvgw92oV1uSltMtkib1x2UrDx
m0iej7PUfaUdJdKqbYaN1dTfa9KHY7ud/U1Z5+NTYbQ3YW+Rv6f8IcZuyEOwCG9c0ciY5Rwhb8hQ
AGHY7oPJznDbLPIKZZhmvltiwKcO+ndvD6ASjDwaD6Gsv+pgpdqGUnPyeVyeYBulManu5W0eqfIw
hkRoc1dYD1nePzBE3Rohb0p37e0SuuVHfX2aVRTBgj5pMM5C2O5jQQd96oQiLNIq5Y4KNfoU9Pm7
aQywBGyiLFVjHbKAjngAU4sENEQwRadwolV1tgOP9Qf8/PTv2o+OLI0fU18+zJMydzwmwnNXGng8
hspXbzxXCCiagnRC6KLK29IeJ+zSldqbfFA7k9igW8gC+aOzLNENg59HLa+JVWXzaUAemZTReLcu
za7tCWZeSgzGuh0eB7/l6ZLncCvMclc6FWGxbCM/cvJGKyfndMDCvlQs84pSPdctunAbbd/TXM03
wuiJ/bNU+RIYJQZj5tS1MX1gunr3M/toE5bA93gUuwZwcIw6cjfM8tj5DHntMuUq9u6tbRH3MIfy
awu2YutJPRxMZT+LFOJVPFUo8Zu8ns6Yis3b3HIex0hc6iF/9cE+xkAqtmbnrjFP2q1vRJ/JmByY
vKA+vj5LhRHeh4OzH4pyeVz46Ojmp6xPeIyGn6s0s95rbDcbCXQ0yQzSte1gumGVu5366sQWSO28
qbfP8DtC1DHiGqoUdSg+1jrc18uoj3mnDgpH/1RANFS1WdDRMcIsJgMFAtFpGlNzHM4uoJDOHd2v
rnGdKanOCG9XbboPtMZGjDy6v6mv3OIVreJWlF7+RdAyJLM9Xpai50yY6xfLnQ4tkXGoTTlYyyja
2lI9kW8Lizpovk5Le4jC9b0M8BuC2E38peqqxL1mD06rc7RkQ8JdnpIjl3lkeqJTromgTnuxGcnD
OnuFl+1Wg8nhMGbOp7QbxaNjWhWrUqkgloSASMjZc9r7zIBQHnfk2CaKcw2dBwlyYHc2lmUJcuTF
eLGv2/6CRI1DNBJalzrGS27M1+OZ0T66E3YN3u2MpuyVPWx7Z2ZiWjbuWrtZgcSlHB/b0giP0VDp
00LmGPIb8cWQwAsOadOO1c4LZmcge8+aZey63TodOGft7aSir+SF3RMNXCRw0tTj4LX3c2sg9aiM
h4Zx9121FG+DdORuXPzu1Gv/LRzc+nmh4bcNS20t3h5hZ3X/mcere5jhYH+UjIq3aNXk0VkMe1t2
7LD8msjIMBRV0lQub3aYPkVZNmxbMzRusDZWryJS7LOmIfzBuCHbjB7Gdi9H4tCFwcoU3kCWNoaf
nMpjGxE2wWsQ6IKsbd/EIJqXz23WmrCGSQCPApoWaITdZnGvNxEfWBk7i0M+aljwQI54eZkcmm1T
fhOy+rKaRvAYRe30hs9ga2LAvK2JiiNdnCM7KIXVJCFk/JysK+myspb1edD0suU4utQIbXZj2fVB
VWmVYKkX23GMusewAafH4zYfHww2jQcd+P2boclYVuvyTLacu7MiZiVJpAnmapX61hPTydO5Jv31
mpUg0/GlKK2z3zrRXtDPb7zZKOBw+hwQReRvAD9AZwEi1iZGV9q3rAAK5M0egiokZ3GthvWC6jQ6
zB3QsiDvAYk2VjIudWHdCzFZTzwgmdA4I6HHsa/mvN6TXzrsXKLoOLwGo/3EENs5Z/7q7WpqwVdz
ls5Ko1+HS2zApnlqcsf60tae/8Ut2hzWgQIvkjKNMGCsMFflmtugEWINMZICeDoFCKviYjQ3rWPf
pTQqDvdtK8f0lEf1pqHySPIQVVCeNKnVEJgnR5Jqq2bKniKDQtS6odBKGtL1ZKSPvj1/60gT2Q9W
/yVyox6dili2Y5r5x7TtbHaYXoRexSQm1j15JfljUYESue4YYS/u+HlSOPBtLWBNiNTZeESixjLt
OQOr7kC2GDnEKYMzAdjn4CibPCjJLKYlnySVzm2Zl85LAQNmX7NyOqOn7s6lypukCqKnVee7eurl
o8wnd29aX8Y6p2gqUR2XTfpiZZL5Wm8zlXGdDawHsRmQbIUToxXpA1wN+vqgW757LHiYNCIvTmBE
0GC70yasWSF2svAwbDPxHPopDnWVfwaPcfEp8mFecJlZor0gNsJqYUbgZYrmPPsQTqC4NBvalZKv
iEFSThYIzsW6O3ad+xjNjbv3M+dr3Y4v6Im9O8PXD6qhV7GVt+6WuXUTKWAfuSsYcsGs1pDLtJPa
sF/rGSuDqpvmZVED43O75LhbDTcuLXBPTgdsIkfZAxCRaVzV6JemhxcOJyhKii4tvlXS2lhLoB90
wTcdbV+MhozwvCVMXwKrvvQ5SA4JgCkZ+/YHBfAQE5KwtUqm/+yGbT7S6W4hg3un67F5QSxTbLCE
ZSxf2miLNqml8Ea1Dn6yvqkyHjBwl5tdZHr9rR+mX/AuZpuoWvx9PlfLQ78Gxi4afCth/ULlY4no
zhTlbbus461tdkzvMRqiSqsYRJvrrV1GJ4PsD3AynZME00TkQRTMF7jT367Be7VlfLJD/ZEJfx9Y
w3ih1UXbVFa7udZHIIfTVhsGS98fBq4Fdh1sBKyhFIe+kgT1Oed2wagfYXJNkNHg6RW0uJMtHUby
097uPIvYwpLdgMMhWponswpfvCBnPlrojyUYv6Zj9oWZJ9+fznkY1U3QpS/dhNaBlir7TBImsZBu
fVSF1knmBBcdhe8o5DcS9eG+4oCMbbL8blMyY1AEmdYFWdpDOVOhGUNpJmrUQxFXYWbeEtY6U6IZ
9+DBriySZtEcC2XK2+U0YFhpMENf2XoeJd/gz6vMvzsMwGInndc4d+wB3ZJbK3y6XvOp7koMLEVh
NbccW0ikls6pKfI6qFdkU7UPs7LVYTIWQE4oDPdlYTBfFLY086SrlPhkzxZCXmaUNDqif5nHsD4y
Q5+OVNbVMQrydg8o190xzc3Oszn6O9mOz6vUsFPQLkThWN63hWH98JjIn3Ve+Cek0/Jg12t1Grt0
3XmzK59diNLkx9kf9PHlzTV4AakTnFOdTck0dNnFWbBCjhAZbyx8CdteL+B6OuBtpKJ0uylwjR0i
tnCDiJ8ioG33U+u4m2wxaKz6jIDjAW8h8w0DjZp5l7ljmDDcd7Z2Xqd3vqX8Q1CvX8JmjOLGDj6C
rOaKUdjetGi4DrJcjyhhdUzG0q0FgXvToXnmPI4+o8YpNj2C9U3ZXBckgkRs1jB6M1f8eMAayci9
k/kLJR+d/861y5bpgM3mayl3ecfMlNqRdHqIPISQTburWXPLE33lo/dY41SoIHJxR0MVPo6l4e5p
h5m6OEv5aaqiiGraxXLHcc1JNNMxsCKJzu3ALlJUpbux08AjwLJJjIkWpLPs/hysA9zArC4OQ0WC
uZRsORAymmdV9eo0dM6PXo83awQK7Npf2Lq4RYWGhhKQ5X0p+Ri7isk9awQkOIDBDOScMVIEtan6
0DjPbnlf2ExDq665yfzgtQujYU+N3SeL4Os/LMuutcx9NjPzqJVHP+Pl646QTX5UiLSjKNR3VDSE
46qbVaBFliSEAA7eMmmg17KdNmmMpo1n6FB2WjOycYbEzBeeyp6ZHoD0ya2uUEE4y3qauVMTwFFp
bI6KZyQK6Q1F4JcpKEm/9I6h298vQOqOxUDaOW3kmUf063U5sHMRu9Nu8U22WNGpCdEQd4N5q63R
3ofLzChFc/C6RGlLYT2upXEMy3GrJ+QzfQ+niWZHt2+9azA6wbcU7uzaeubZ+WjjLOMdTWpb+TPd
V0hGq6QlVIYZa004LlMBpAfFfMpDi1qOpM5WddFDmRl8kCFpsnOfb/zF0S+M5O8DHanNIix74wzm
Tg0e0FopSz+hWDY2fo0VkCanJGM5/46Y5HbQNoF+/gfyqp2oP5TV7EcV/pDTKmh1i3Xbsnq4an1Y
kbeJBUgMttf0QygSbWuj+pz3Rr7tXZtGUxjIg7qOwUrIvESXUbZpW+YBOVvWmKfW57Ir72XOAzph
I4eNXWCrumvGyT4Z1PUiXjKISfNEYz71q+QvcZKLCal8ZIp+2w6Ynja5gurZ+2fRWGdpeqBrl4Zi
rKrHHZOc7MSR5cWVtoKeE3rtxwtrSrl3BxvlS+C78kj2dHof8lRD8DhYkpWcl/c5+RpU5erZcP2G
pFtUV+sOLfEsE8fKGbf59AloIHtAhrvSjazejluukceKU2ajsZqXEZ7Cl6FagkpdUisamFr8vl75
357Z/zdN48G2oCf819P4/ytYfvx5FP/7P/l9FG+FvyFkxKBEAh2pikzQ/z6Jt9zfIsd2wTbxxYVk
EDEi//sg3v7NRozlQUFEOmhRO/xjEO8QhooFiv8Gvm2j13X+E3vSn81JAbx4XPhY1XhpuM29X+1x
kbJXX/VVFNvSPfRMN90GwZwM+zuy6Yp/s3u7Lp3+OfLnl/FeiD69pnWSkgfklz//aeSfQ7HzS3wE
RE/j8TFm+1jmF1FMXzm51RaQ1vNPn8P97z/5Z+3lr7u+P34hrQVrDvA7v7q+M3qtSGV9GKuwuY9k
0CNMICJunMIs5g/veptkY9X3STNRlCswav/GBv7Ltu+PF4AgFhcsu5ar5+3ndyxWMZOkwiDXDJ3s
vDAHRWewjv+GDXtdWf7punItXZd4Hr5jPl+b64f803XtMJBMjS15m4YYLpNPikWUTsHGTE3z819f
0v/vDYV4KG1cvQ5X9Kr2/fOvgglSjc3Ic4pOl3hXqzFAUSBS/Ovf4nu/cBCuzAwM7FfUOjcIYlF2
VD+/pcqeqXQELJMJkA6GoNrGIpt1X23umbhprXBrdagfy4KSGiouM/Io7LfZCGlvFUV20MK2i/3Q
ItkpZzUm4Dg7otv5AfbgbHrcqf6UvRhOHt3MFoQWx83GY55OWEQw4qDvKtElra3/AxZ2+kkVRGW0
3dDs1BwQvl3P99nc9HvQNM2dMVX506xX74QdlCnB0jSs20XxXc+z2NYpYOKMlmXb9Pj8hpXE+kzl
uIDUlJ89gK9dTKnjf7gatRmaPf9mMlD0O6ufdYSJpzPtTDR2J392m6/KkNWrrhar2ZhImVApMQK+
mLKdD0DSKYDyYEFxqc0lsXLqJ9lOSCwHb3gDRXTfYIw4dCZln0YCtlHgcnZuZxdJa1f1a41o4GCn
PRujZrifbT1sw3SFliOycCfxuIjMzbY+mWZvwHD1C1D29WD7rf3Isj1DtZrRaWvH14eq7i1xHPvG
PgvyouK0091Lkc3RM1vlNk+8EJMPI7PSCLaTRpubYlGsj4VnmJCppwnxXJrB1vTq0KZdN6ao3qWM
Mr70Rtp9jNHY7tPacly4uIvbdmhNdbap8RDs2ciEm8LrQ4wxGOS6oGOmzrJzZFy0qi0i27a5dK0H
nTTj3QrvCl3H7OC35Gxp/v9cQnmdQqhneWpXMhmHGW9Ev9SvYwAB79TlopWXuUpLAb+V980MpCuJ
F/Ule3TmSGX6SZcSaofdq4gzfcybzTxl9XxLPsP/Y+/McuzG0ms9FU+ACW42m+TjJXnaiHOib18I
RYTEvu85LQ/BE7sflapbkrIy5QQMAzZuPRgFlEOnIzf3/tda35pGt9Oa0Nk7mkJAPZ4nMmCVnaeE
Pa1qOTUmnWJtiC8DTWq6Erawyk1UxSoY0dBicmiV6qw/FGpNfsnJl5xJMUBO8ZSMcfZO0QjoStvM
j6Sh59QLtIVmtrrXSPDJsIbX1wRku1ii5Ubpo3oP7L1hqjglfmGk+aEn3XI9V85w1AVUSmu2+psu
Mkq/bsPKHaz2LZfBl7nL243aAmiFPfWEN/lOc+bXbKguu6LG3otZetdrTeMu2hL40WxhksorCARO
oBI9jP0evxi2niPUwmclAzU751ss7ExS9MpVgpBzeTYY55rwpZ+MzXKT4dwjsMYcpJixFRVj+lCy
Fm7o/oCgWuEYKzUSkiZNNq1UX4xOzr5hJ2yq7dnyJbWLGxSZFJfUkKMk6pqriWX26nbMnnoo+FSz
JuHtquLCW24TzsihdCg6jvO3TiQ+v077MmqBel1nceN13XSri6YiNkOuVu9lgHQzm0RZmQizY8TU
YzTxPurSAZfooLhlR1NibQzttm2G6ULoV9a4MD8MstU6yGSisivplVXYeWsCCGuVuJWKTDYcnHDH
VZZnlL2CRtC+TfFwVyl5nKDjROW+H3NKs/RAnNK+vLRIqLL11lbIM450fPG98Ocuwh7WiNpHSeG8
DaJzK5caIq8pEQx6Mqtx3jCs0bO9w3276wNmaRRyGU8qY9Zdid5yyTEm8wqV21szeydhlRrfljj5
wK0I1LrKMLUFjouEPHppMRSXTVc+9Q1cbUuk07UWisdByVVfBilO6PXMVsUpd8ICGJgsVYifO+X2
omBvZQoVlraRvQZMTYSDzVRWLaJrFZ4X10Y8YARMbMOH/Fp6zag8FmXoTH5kZdYWLfUUILTMHoDQ
LnPTMcA1Nupro1hBBxUdlMAJEEVrVPtDuqbwSg5J+2RR7M2Q2fZ2iER60gbjpQ00xRvoCPKMyMbQ
Lod+yzBuIa+ZXqdDfWvMr0Sbot2c4KmEyZHfGUHGC9NV8FSKGdB/0l1Psgo3oz49TDWeqtBhejuy
VB2ieB59mjqYx8msep/04dIpwss0cnJ/YNe+S5PBh4TN3aD0F5lT9Xtt7qQH7Er41N7wLZvwyw1p
ufASzl0e125q4FJ1NQTLgb/05qK45X6L9sEEtUlFVycLXSXEFDvzC6G0FgJ02YCPrhI8FtwSBgO1
4IETRPI4jeyFEs0uvihEWEl/cF22ciDoh1veNxVDu3ZMfrWFw4Vn2dGVrioEClMs09PojDtB3yWe
V8Mnb9puehFzOCKwmDuQ2NRDy7iQz23DoCXTGQLXTiqYv3ql6bvOnueNzPrB3LSNhhSXc0lumacd
jEp5i039KepIBIis2NqrgDaWdfa5ipxHShMuYb++jqL6hPfqxaiDXQmi15tz53pGPtvhUrwd+viA
sfmLIe+GKgU/bBlHJdZOBcykOEGg7xlKEyi8tAATuUXSNYimHLm1ejwTzjvaylAcp3rAnatco868
496UGwNUsNIV/VFHrsat0ruLAgE959OUT7ZEbU1bTAdjct8XDNukif1zMXLHMybs/t2Q5bQVaLHw
I7ObDyrgeY8wrOY3Td5f8EBwMYIMrsZeaAMSuhz9oVzO7ZTcW7p5a0FMvpHVNG+MfvR7O7iYjfHJ
DGipn3DjvkH2rF2oT9GnzAzaXYjFZmd1+Qjmo/vA1QmssBfzKcobk7iwL8meu5wivdzpd0UZ25w7
xYM9ZOYVc/nnyBF0Oeel3GGknA+hUQB1MZcHUeBfqZfRi8KNqcwg0Zfy0Gf2bUv+fm+zQXTjiHlm
350V0zjGpsGPMl/E+a4Nmmc7ES5e9wNDYMYidMbuU14+RY6Bbbs1qALkGRkgmfg21SwvmdbzZJ/s
MP+QJvigJs3JnqRTdiUjB8f1XOwURw+O3SIS9FL7MZ4tcVlVFfsf5vLskZdzsNjpa8ZC6s6NmK4h
I5Fzbsfh0k47QNMilt6I+L0L8rHzkjjQKA0sKJmu1HrbzEtzQPm2Qr/lDL4tFxlckXFa2IdaoZeH
Y/soW0P4CC6Xkr4EpulL/2wRYLkzma3tNM7fLznbixi+51K/sqWvTS8YxHKPnJscNDRdmRrKTabP
d3pYdV4n+tPApQ/vvrNh3pnbMsP0GoxXWVA4u8JhMGPhBqUP0sHtbJRHWikdz6Fj5CgHMeObGIZD
UdT5kfq/dNN0ogK4btXkiPrpCFejfTSaPmRHaBIQa6mpDqKl2rYDslNpNNMNxpirOSdxHxTPGVfB
wQByN2IvcuMk73y1wIk7RNHiCsYbVFxzPeRoQf2go0OKuC5ehj4NDwzj9z2rAgWqfbwBWIuqpWWk
dTpNO2t5Ep4JGdd7HZ+Va1oUOqRa0vrpYqhb2U6maybF7IOzSTxj6fPz0kVEkZK0PSh62RBsMqdz
qonqXFGswogv0F6sIrU+OZOR3vSSHA7Z8sLtTBImbt5WJ1syBJQqpizS5OB3cHh8Pcj8V49D/tdZ
GNl+rc1Jfz40efxcfO7K7/2L3/7k29BE/01Q7M68RHD8M4XDP/a7fVGokFvw7oK6sr4FQ//f0ET+
JlmQIR1RBkvZ2Zo0/Yd70WBoQsci0xKWRU7i8u8MTX6Kk2JUlzrnX4BT3Eyapf10qqdMjRwi8SY3
7I0PHk2614jknE7FZ01NPlOKLLY1KNZDkanX331J/2Ki8dO45usrY+u0+XQGpdc/991OnalAYwS1
FLSGj5P6Fen/0yLtOzOef2Eh/gP/cf2U4FWFwX9ZQa94Qb8/gnPvgrRdDJulvWHaOQZfmqB6DIN6
g356ilPwRtUY32FyOBYYERPa6wj7fIzOt5nin6Z31xf6brzx+4eWNrRmlf+DJf7HN1KySFkSX4cr
RL4veJj2OO4sE5sMFpTjkkOkIf70i1mV9tNQ5fdXtU2uF5zanLR+elWL4mC8LhZa9mBeaWqNXagU
4Ukf1w111rPHqqttVO1x1J/CqjzYaXzs0uwGy/q7XoGfN7oD5qCbYKww5CF2xA18/UTa15rRHONc
XLYwbRZD/7Cbyf/ry+Trm/v5KyNZzQjFYuz1hzZUzBdNIxZh8zXNFFrUFdABcqczDkJVvVCH8GxQ
3YE3CEN3VsxXeZ68haOofzHH+VffIU1b7HIspot/GEyxLbfrtl6ImTF1cBthkWhN3hqR/uJ1vo6D
/vB5WRFW3qLDCOgn5Bxud4ItxnpfNDMaarHlpt11JgJiqLenDlSbkT+SJaR/JUZZEU6zG0sm/lkW
oahAPVndwrM5feYh96womU4bKDAKGx8cdoHa8QKYGfjTapSxnkdkHx05ObrhlA8Et2PTR4Z4Mdds
m8MeiIPvr0o3/9WN73z3AX9acpKkbWU1czOSnHaeRZUsFNo2hGpUMEeTWf6qSv5fXf7GGr7XDIB6
Akf6jzedHSQ6xuoczSEknzXEnHUznQXNHdsq92M2mPlqnh6akmu4JH5NdCNIGcONj2Vv+Wmu4ehL
MYfW6cHUJgG/hzIXRZsPc94p+6HIYkREO7k0Sie7bobmQF77V5j5n2MQ60283rz8x6T7jgz+j59C
6SlZIdFou7ml+mlnWwdYr+BckfiASdRGNWxTIIGJ0xBkm5xiN2EpdnWzuo8wQfmM5KjoYMpS4pNw
Azv/PBBOszY9sSu2ss7VVIU4NJTx8Nf3708PGKz8rDcs72v3trR4Sz++bWo0ZD9Ni+UWItC2TH1D
iK317eA4e5zY90qY3YiuZs8Ko+OvX/kPI/r1lW0KNISmwTr+ueLSLEfuApuNv85GeotodFbgPZ+B
jNwx+K0xyrTyF4Q+xsZ8nO/u3q8fF0InvhaVGT1T0h8/rligb1bRaLlYwuQD5yZ9W0ElxI9t6/cK
ZoCHcEpMv8OkfVEunUlmsxLPqgG2oXem9GkgonvBNIADxxxMnPfVR62Rh9GsuvuSlMFqAIYyBa+g
jEeF+yXMsdzxFUQvwgrIszKiwKwZv+GQgMxVqbnXBm110dQDICzZyYNWCOkCOAHl7UTWuZ8bGpDS
EV8MXUiBl2TkZ4eolSTmyys9KV5nrR6OnZXIs5KpLxzoCX9hYPuStsoXzg6+EdXXXb+eM9a1plMp
Nxqze7bu2Q4LR39c28sgsqFMznZHuWis6McCTdWrsrj7xFQIq++kUabapw3GAXsotdMoa3Gdr56x
YcFWF7BTuglMAr+ms+j3gy2JE1dVhxNXoEQD8XA8k84XP3Hsx0EwlVuK6JhGeuw7TGU8GQXpp2KO
1JUnjpMnqD+chTBnUeLm1Y3EfleIP39wHOKUlpndJ0MpApeNBBWOQVYdK9EUx5BuODcOF6oGZPlK
Q2LNUT+Y91aIRahgbuaK1jCOMPT5ldA2rYTkuSJeUAZ6T9HHYU8b2rLVwzk9qSjw2zGNvSjWRsZy
eFEQUb1u5k7oCdGTc8vxUkFw6BKQ3MLkWKTMusogLfWgQV1GbZYxQl38TgSbpCgO6Ndbx8QIBik+
86qWnHPfFTdlFD/GTunTpVfcLMGcf1GzKPShJwlWCdmT/siU+6CyaG2yuPREywdvdJsLY8jD8xwJ
cnFYejZF0aOLE7m7bhqOL2Ggma6dVvaGiZdywSB1usI1A7AKEMBVJpruBMlq8EOd1rCqsYzPalnU
nRvZ+UAgmvyx28EuoN5GPc8Sv10/pm8tv7KjJNWJn9DYtENPGpD50dfJNr6k7MIaMYnrc5nedQ1z
7nzufLEay2t1NFxMwdg12tw39Lq/wNi5x2X0eTbt+9qiqMeEsbcPc2Nu3VGXZA5xJzAuqrpTVtXi
MI92emlrleIOjEnSVUcP1HeDXq6TptnJtot06x4PFfh9e6bmvFbvtFFhFgWDNpQdRMKkZDvZ6Hd1
bBzJXzrHpmrpvmpSvChKPxwNeshd6IfGTjfymNhMdlY4wrokMuND3gTGReEYs5dBCPpMZYhvh4xR
44ZuCbKcudtQyEclZEemlgl73K2FvfN7qwfhdCjhuQnfKPpu39cMmXzcB7WzIVQwrF0zfeLlauOn
9Gr5IPJYES3CDZXNqIArO3sc4kidD0Xf1y8DQOMtrCskgRlXNmMYBvyNm5dMEXMQAHuyzYNHhV7k
CrI5Lu7d/DJDZLLAwNTZ9FLN5RuPWBzOQkLRMoxix9n2CQVn2tdN+RSRwVgyQvOGHeyiQKGwpF0+
J3kmDkIFE+JAtKnL5E6bDErrrDa763VNEhzVmbBK4r8FPWj+ZJK8yPSag3v4CokZl3Jd5l4tSds3
lMC54xJdSTiWzLijnWAD4I2SGrq80qrndpmVCxWrrisCZyNmWqn07JB32jnv7GDTK5gT1TY4qVFk
+a2BS1a0uAtKi0l0P4xbnvw4/OPPxtBWboBN1w/6urpKYUWKwTwl1XDSoj7Zmdn0ypaDb6FvYq/q
Soau6EteFfWLN4P38pMI75rV3JSmfKdt07nk/E5mc7rrtZbErrZTA6fymdSSpJLOQ0aU1cn7e2M0
z3HYKQcCkPpRTIc5LNRT7ST1lnNQ+6ryHflOjH2sGyWPiyrHANxGMEdq5lc0gtmb0kLrKojppN2g
Mr4KXTkCHzC66jLUR+50stfuokIeFtRoqrEJwKd0tnLAW4pbewvQYTgqnX0CN3mbkdrza6vst2GL
wT0bgdIoqeLxzOjINNlEC1rVOrFDG66WfNXW5s6YduOgbPSSOw6cgH05mviP2pRvO+6gBqyrBRRJ
pA7aB2+6SlW9GayGGyht7+ZmPF2EanwlEAVql7HxU2fb+dbs1VujyjKXRC4GKNV8ton7bBFUuw90
y4Nkg+uS4ms8qeC8Cvjn7ZKOQkfGz0vMFFt2QXvCGfZOZ2BGBioMboxF/QINuXJLdVI3thWnvr6A
WWJG094FxZCsQqPpE8gKrocI26Eo1R0WKC/ggHSHeoXnr2JZF5QFeiJuU2yuln5GwkCNa8wbWtqc
DVF7pBeIlfTa3mYFTZgC0/y2nXVBssBBwhti3R0nKpaqRlqgAWj0m2Rt+XFaNJ5d1fsUvzz7Oozp
E0KfX7BSZWP8SBeh3OQ51isWENycEhB+n0Dg0EOEgF4PmSHBtLGZ6FOhZ3hMDZVNYpUYbTWc+aqT
WG6GJ8ptg6JG+CXh5yIlvWJzhMwQh8m7E8hi1yiv+RAXZCRm+xQl1dU02gdmIsu2ot3UVdMueK+h
91AmE2oPpJ6i61htxKNtNhr//zmJ+UnUd4ik0b1NlzzHzHle42cBcNX8fcaBe1KWRj320u5dqQb9
ZRNM1T2jxvnV6k2Czlg+Zbt0F2QzEKFmS09eFIAH266Jrdt8sfJDAA4wQskZnsOox9tbGkl36EVf
ehwbusOoDbpr68F8SePvBTBH+TCZRY/xO1l2rQ5jtG03WcwDLZ6JFSQ8/D/on4VjEylES4y2fO17
Wi7HMM+uY44BKnH5Pfvt1M+7WvNGCArnfGA3BfaBJEI+Eb8fcJgQ4E/vo5H54BAh9YXxVazyeBYK
z+M6L7dpZr23oOYukdcC3MULl1uDuO2kyFS0w8YcoJzi4JC2PBdM2BcMtcTuVE098iQu2PBMLPpd
Cby97Qb9IHGaf+rYA9KDnTzZI/CutrIojNWq3uN7L/AGVq3mKWrpHJFHFzycZrcOdtVlGwjmwHFu
PgxLM13biqXvcaZwmIpLewOEH6WzlEDIKJBc7bZ3CUq9O0rM530HR4pHzZuSNBniTrdslIaNZDtB
TByI3zAVLzy1UKa7DsrsqXUU3GcUbDmUdJftNgmDLwE9Fm4gtS/gWYlYtawUUVajMaGZ3DQLlUVY
CsqLbJnVBxCVGNroBT6yuUq9RFT6ubKMO0uW8jALqrJnEqHMQvrqoMcp+zpKb3igN3A2eDbuSoIc
jEwCcIF1iIOh1SbzRdUwTvflWJ8BPQ4Xip2dGiu/o8K+O5aaYZ9L5jBbal3EVuEro8vePrHfmLbh
rCeblg7iS7gy44WC/Rs930npxTSbi7wv0dzmqnxuAHkQz0mhExZXOVnVmBSOO2ppute0BaxIzHOD
A9c51sLeA+KqA+TSCsTTurxRg7khQGwhYFRaa9wr7VzftoC8gcgmt0MMbbSatOpgL+Zwyqk4QvJH
sirjaaBSIzPupjT9MNMsfFPpKWWvWoDzqpguONG8MxMVtTZWyxPVvL3bVzNWdDA6XivnaydxADHZ
7aVB5advr+yB2dRfgTIKr6ApcYMdOfLnCF1B6/LH0aqNg2NO2sEIDWXDFbRNB6oylHJ6xSciNy3n
ANbHPcRR2r1NzPEB1SxZhOtDczzsKIE3itE8REB/HiyV7aRNI4ihwQnQ8ugjchJsWE2gu5zYY1CM
pAitzOHQR6BMqaj+C4vyaHblu1qPww0BDPUmrOFnRJUz7VYm1XnKM+sRb/CGzZWxb4vlk7QGecuu
rHug1Xy5IYitXtWAZs/UQ89+bc6FK2WL5bgiPy21s7DTp2zKdkrbXk513KKGzsl9aS80hFTxTRea
4QXRGTDGOG32ZaKKK1SukhjXyrvp9Dv6v42jionGW1DifXha0TVkkoBffDOAgnoqs2G9d4P4psy0
10mPyIUo5YE23o5nIElNPthRpvK+zyvEuYJnXb2yq6nItj6q1sHdrQxcqYA17myctLUbsE8/OqPx
DO+9vlc69v+tKpfiJcxrhGT69/iR9MRAPdT0IyHh+mnqdfMiw9idsi4stuWL1LEooxWQzdRMvVEs
Gfn0BD+xCfBlVQcchFhi2hLKTapeRg0QHVjMjJ4HPefwmiaMnaL7tOLh1HfjDeIMroUc4irItE9R
jHyWmyazQNves8cbjgQ1vaoQV1oDDk4bm2LPeeklyAESyzRL99aESyAnq4Em3TsPQ2U0V5G5rsNw
O7a2SYC4g5ydZKROQpCAhV+hiZmkpKp72DkhtGucdk7h7G1Z3k1Ea7cJ9phPfIRHJwD4N7bpZSGm
F6vR88+UkkKIipCVDdoj4NDAapLjxFaEHHjpENYytejOwEKwntY1GlWMdGODBTs2kIU9gMwGkSTW
5in4wBox+lMxjtBiob2A+AZy1741qTldNhbC0zybyxayDTRCKfXdWjbNwzQjWBOEp4TjhV/TJ8EQ
YBQhR7qMDV2LIYZbUGfkN0XXNVs2HjWasWeH7g88sZmr6tmuQtJ+rtLKjzjpblNFb2lonVUijm1B
Ata2o1NH9pqj9VR8gbGseCB/ZlJ+ybKpw/HEAugcKBzaB0FSPjOVGE5mbbAUU5COVpcW5zSfb1RB
zUWc8RVH89DsCgu0mFsHqdiZ1lIflBTX+TBpmOAmdP1x6rUrqafhXu81JPKpbY7jgnEOKkir1CuK
KPzE7Y6mFlnVLh5I/aw9I8D7BnVvB5x8WepU49OisXSlhH8vSuLWpWePqb7mB+D8Eo68oQRvpl0E
Dyi7vhBKX1KXyk0QatjIp1E8QqTJa8L3WbXVFkOSfEqQoYP5JI3FYkesT1iMYqJ29XTANFUeaUzU
D+loZbue0PJ5IqbugqxSP+UiB9pWd5bqdrRfz4PQ9jlPwisGB8uGh65q4oKW2l5JOOy6o6IWpwVD
wRWu6oVHR0OS4OvU7P/LfL8ocgASstbM/LnMd+4/D+W/XX7+j3//ocPh2999Y5U49m8GQhpk1FVn
ktbat/KNVSJU8RvXmq1KTax02bXf8JtFWrN+Y06pwnNlFmTZq6T3D7VPQz0kx0K7AxBZg/do/h21
j/bCH+aTDJABlKg2zmX82BpQxnV++Z2/lllNnZbxIA5mGHDhL7ky19sJtKJ1YRgjQA6pT9Dc6Ptr
gwsCMGl1bhamHld9oWYE+qawBiFSKRrHWP4d7S4tTWqfwDEEH+nUAGo1i6h3NgRvdXO9XsPlg9N+
bWFKkNmhkTZlX2DT5mRbckVfMcU0lI86H/FdTJBJJOAESnF4FARZeE4MbUfbEISwJDaCK0CxTbfu
R5iJTHGTAS/lqLu8WOY0+Oq8HNt1DpQ2db6HRAnxQyft789i4HNFcYsPLSgKcTSjhTUB8r963ykp
/QKUvGeaN1MYe4ARpZ6Muod82VnGmgbLgKwtU5CHl3g9FZVaVSkELg5qH6rRFvtgxo6qhMZq8enS
82xIsefrkHh7randY9O8Z6LPl6z17MkbhZYcZ/wYi248zJqZHB1D8VRFpf3MCIE4jbZnZ2q0U8LO
PNpw5GpdfWfA1D/liKkbMC/Hti5KPxwW+VwD5673QdHE6Rk1rOCNBVLPMCT1Cpy+eVTlp1Jjo0xK
oqwvQqtpaTJszQRZKQqxfJzJA8TN0TbamZ1N3it4JTUlxz6RjKFycCptcQ59OBo7fMbDG2Pm7JxX
OORae66Yu/IoKJkJnhrwcq41GBxHYgbACz5Q17AHeWxlYPVX9KUWo19QezBxWAfF/9KWc2u4feEQ
mg+I7C+rI8Z5qZGoL2M2GdVFDA3nKoPAjsU0MoI7Yj23KvYzt4NMaVKeHtnNLhwU55ZFF6OfsEPn
hfhd5Mohz7eTofbMGew4e8amd0kF83iRWsu8DbHhPLTZZBzAJwLO0CeI6iT+ydF0PBRoAPHJM4Na
H8P0lDTqW7jMgFDGQDsA9L2wFJKHkl6/LXzfS8B4g9utKa6MPCfmHthRN+1EMYfgwMifJXz7x8wY
7Tsy3co9W5aBp2kUZ/aVgGhLdVtWRXI3oTrC+SlN9baAaRT5dd6HwdGgd2x5LENmfH6NK/y6niex
7zELHXvSzh+WU1JAknUwYgp1yj5Q+xqql/Ho2oGro31EXp3wwngViV1mzDb1RnstM9Cufg/p7oN0
RNbdc7mLlyikbnkvy1xJ2JlSM5a2LUQTNnhQOiI1eRzCVjaMAUz1Ald2flvqgrOYTaoHBi/8Tko8
hiy9CQgg4sPj8MnkOGvnqxl4pno5BMXZSOs2P1cyCtmpD2P5EODLJf+q9lO41c3WvuwICwKcDKvR
2iilMPjJDH08ZKI3L9QxdF6xybXKh9PNedBg2JFR1+LD5BByLVrgS6tmmYij43AXbAXuHTzHY0a7
Qr90KMiL0BovX8wFJQpzoXR7URNiW3+HSBFVdkPmvE4Tl7fJaEqx+u7ADJkfvLUXgm76OOPBxKBp
edOij09B7mgzXlBJr1TVmAdpFAXu7VCV84avm66YnhMh1A8utx37yOZoNaHY2aNoJRsnfbqrzRB/
tRpZGuUFBca5hMtPaUvzlsKt2Z/HwtpniXTwONlletCgbPqY9KGC1vQ5+AyFlh0wj9mzO9zSboSi
yR59rvbNooinpuySbV5244lbQL3OEFwPepXjfNCKAHRkHDXjsazb5a6g/8O5YAM3dheZTqIlQYlo
/ZGwZncNXQ4r4KxYlUkZTBY9KKZK2Y0mGFuA3W3xmqciGS6QLgG0NTb7k3cB9zUJfVUZcw73FvUX
IbPmQskPGql/fyTMtQsmCq2OWY8rflcx6L/qVT1+0SFwPKtBlM/3DoHZG2dIhO6XY5t9Fote1oC8
LfT+kQ1mwsg7SrFnRxPzOD1M63jz37sbWrdd7wTOvxZY/bc2VjEvLmBC/bF0ak0W/fku5//kn5v4
/VPxb3ef8vKHJNj6d992OULavwniLDa2IRhZ9EL+c5djid9A8tgWpWGWaX31mnzb5SiC/4ntDV4o
tiA6KHn+7JupSSFAZpKZBqqvodWb3KB/Z5/zo8VgDdnw7lR8TbwSgRv9p3RW0zk1UYnButO44/1w
RvE019AE0FGG/UnX/kLk1ldZ95+yL59TSjZv+HlwbbD7W+Nv32+rNEV36nwph3t6P/TAj4cug+Yu
Ivu4OG3vA4fRLs06Dbdqbej70jFC4jN4cH1BicsxCYbOnXoq+Fi0B4NhlD5/ptz0JbfNkJJ7PA23
DV7W11DR010YCOVKSax1et7m8WFOOIpiCwxVT5SFyu6qo9oV4eWIYLoVwaPV25PlrsziTTXV+ct3
18f17x/y+2Taj8aY3z86/jHgfAZuFQalP350oQVQ5/Ohu081yyAVoUV+P+vPSyPMX1iBfhT011ci
q2Wb1uqjgzZp/PSrMmTMGjC++X2B/HWOs1AcCEkL1GHUadfAuXTRj9Rg/vXn+yl59/vLmmgTKpEn
FeVzdTh8t2XWo6icimjK75uaoR52T4vxKHxtQ0czN00t9ctwTD3ZRZeFNb3P2Dvv//otaKtB68fL
izQcPj3VkLbUued+fAsqtOHG0PL8Xq8L7RzWVJpMNg9K4rTnkvKDbQiHYEOYPdxG6nKjRm1/cIDB
+2rKpCiFObHpUmWEZ9OkL6mBwXSmVukwYIg9asMXg+3bFvG7OWXNrP1+oPxTy9vP14cDwIprA+sW
ximHm/LH904Vm65nTqzcJeoTz0BwIEcNTM1ff0M/3/DrixCM5AUIYzp/uOHZmtRKHKbKnYzynYw/
d3m1YxXYTcnj1xf6W8fj/5zF9X9adQrnQsTH1W7250+H+xgIe/zD+feff/bN7kpI+GsC14HJST2c
jU/pm91VyN8swr6EOb4u0Kun9R8ZYZoPTZ0zqfg9BryaAL89GXQyx6ReLe56Ftev/97fgHX+uIQQ
8tQ593IdGuutxHW5Xqzf3csGraaNQL47V/rtpJwcrSO7k3lGj5Y5/uKaFFRd/3Dffn25dcHg7a9Y
RbyDP73cYKGlshCe+24u77UZKHC+0CRoTVAVZqgMuSV2i1DGYwxD5LlZANZkC+51RJbeN/vS3Cpk
C9/K2MTC87UdPNG4ofN6WhEP0g05JvuzzHBkQN8/mWsrX0AtLy4QUJdCXQUQMNm63p7NYPmyhCot
CzZooEq56pxqA8PYm4LgQV+CSyxZF0tcekDPOcupuAF723luypY4XJj1+2KMeq+zdeVWirT25yKc
vHIQhgecKPy05PVnXdNu8FltG7zuLxqTc1nbr1le19B2ZL4VMn8rQF7eNtnYMWNw+hBfoqUXftHQ
KkOKenE08hO5tddVdIBSSdLbgohP6RqqE9+qkRPfCc5v4CtZ19zEqM2rnszW2FCjrqc5SSJGeKOp
8SnnPvNiJfGTWVKZ2I3tpgxn55IAxF1vYJx0VisOQvcc4pkgw71JJ13ZdT0FVAzqfE0dixelRh4q
gmkbmXxxBTUdmy7rm3dLTQiXzGk3V17fqRx11XDaVSbWoA5URUfhCoJkUG/roURUsynJGEBLZB3k
Gkf0iBBWQQpCaDRa9/Mdc8wJ729SngCAq/B1rIymdEKDu0ozoqOaEWBlvq3KhzDu80NWy4SYgiH2
SWdZxwjZHi7XfNFXNmpKPAtgK1i0kupt4mU9nL8Hxq8XiFnKG9iv7FAngqI5g6iVRjvhRou76m1k
uLFcDsA289EZ9iPDHi4CnYYFrj+Ybk5yDocU70wEkY+PGTT4HPJ93JYHkOo7TdYbUw+2MkvV7SKW
nZL3x1nRPNtgxVcBZ2XqK7GHrakmzlUTrDOR6kYrx0dnifZamT0pRX1XlMrtbIUbw+4eyKj+X+rO
a1luI9u2v3I/4ECR8MBrFcpX7artzQuC4ibhvUkgv/4O8PTpI1LdUvTbvRFSBGXIXSaRuXKtOcfk
gxlu9Dr2S9tFhAVTb1OdI0Unuo90rJluMm9FbOgXT1M3gV889szN5PJQIyoosFXOXYeIIKqe3RKR
BRmOZKP5iyJuGh5GfTJpRAP0chb0Sk8Eo2ET6lxXx6mqi2PNp3TU3OY+Qm41mJbcg5T9gLXxtW3n
pdTyyEMAhpfNK7MtvT2XSvwiS+1V6OVF78ZuIy35IXT7WEMrCWTDZNb1ScYJVWCkchdlGKAsPGtc
FNc6IXtrjRTrU8213IuZsmtFuGFK+EILZqnp8PghaaRpgThwFYnhrQwxmwKZjecksoPOA3/ZMWSJ
upEUjBwlUc39mO+rzAlIKfNNbGj62hQTuMzIPTXUCDw5eQFI0zY++sm62YVOuF5H1qQ+B3pHdyNq
P8xpyC9kbwoiEoY9uLWNM3NJw5SyLifnlJk5Xa0o+25U1jlz0xuK/o0N711ExVpl1p1Hz54Evv5+
xuuwlYBx6O+niIl0ei+hudXNFsJjA4GVEWVHNyhudesIpWVXCn9PCty6hoJoV1l58jJ0EJbcFbN0
tpAesOi4udrRKlkhV2Ewod03nn0isWNlF+a6JBzkpByboJ5qKsoNgYY7XNTbJsNurVEXUaaOMIky
vmsxTk9NVz7XqSf3TuL1B6UIV8RogxhgsI+VA+bJCvWXTtnpFQXfwRcek7F4etDhrmPjl/cZvYAM
RArf/O956r6EddTQDMi/xdYEnS591FNiGiZD3PU5+ZF2eadm67Hg4yH9b9vU3eJeBF0bRvmxyhMs
S+BmAf69IoWhexTuo6wv8MLzd9dtkbDid665WmQEfkJ1hOClje46csctN4RL0b7L+QQZm6sPYraR
ZpiQ9VuZNM8FITjYudhBuTh/DH4OhtmbvnpxyZM+pOL7mNmvJskMKyG0bVtpTPzyTF9bRXOkS9OQ
n5WMd20srsQTffhIli55BNbHC52FPEUoCjw/hK3AgpzCvoJhQ9xQnnRSFtZemet3DIaN7VTN2coZ
qr1hVvdWBx4GTq9Ld2Id0uNZWZxZK9Fb31ot7tZZlEAQMDPjNoguYgg1FEdgcPG2xjy1QsI1Ir4k
lx0VJ4TbjoQVa2TjgTa9Cn1nl86Zx7POXVCLVMX/Gj4xM29JLMyXHqG/jxa9tIOKMs43rZHiKRzi
gHEqAa+ckLPqzFUzD9q565agDHqjuIMVZ4ZenE23utih+9B7dZBY7LeY1nPZsUp7Y4MfgnMD6Fpj
RN8SYGTbcZZXrx+fCTJ46soCno1d0LwcsJ0S7oLGXw1EBqtPAw/CpnRldR2X0MJqZPFLF+bUSDjd
Ns4WvaN/IHmHmAyU4zQu6UcJgXAKKe+W8dw9Ha3vSmt4vPGJSiRFWlgznPSZm84R32iExKBVZxgY
9VkMi9bQkSMUONCiBNbgoh2JXwpt89MwAEx70ssDy6i/yMkn7KUClk1dUUU3zWnWqH7OZqxbqxHt
Y170pyQBK93g79mgrQSOSMrHZligJY0E84bO4p0oOYT0Cnkf7J91b0JRSFrocCPfiJ3ZayQycKkM
6E19uRu6+zSzolUKOhXxDwvLT7wHcoe3jqe9gStBC0vQ2SrNrQToNjKxTvhfzVh0K9TLJGAgG41S
IiPtmIme41wIN0t5dJbmI1nCdlp9hxTVrUeCogLK5K1w4u9FDgqvt7NhpU1EaYIFwE6fVYjEhH7M
MQqvvBY7BXbaYe0akbNu/JzTJztWA7pjRZ3jWCHfF8irwLJCeH5+c3UQea+kxZRzNFNImyE8lTl+
AWbwkgsXf6ShP1lT9o0ePXrpqDsMpMrDFstReqQscqtTlyqju244xfs4+1+zWX+B8EuEbxpq7NGe
u87L8GxrhCWP3UMRs6gwID/nLtoAQSxy0DQQprsxe9WWhkPuawznyda5jK6zTCLYLAo+UNoOHL8n
z3cfQ+7+O5qhyapAhx7EiWQ7sasVMW8lmmNEsLPUP+ZS7aKm+T44dIXjrL9Obv7pQ+1aUWmsyXvb
uxCrM037CBNt2vhTDIxcLYQ6ZrI8UNWAFtYd4k0xCH9l2XT0tCK7QeqoGP+MxwH/bZ7YH1ASvhvT
cKWzeB91elDQmVkRuHFHDsTFDMsA/t/Bj+0nCuJmVckQNKlnkWCmXhGpw24dRQMkInyVvb5z3drY
xPiRQf0Ma3NCKFO5KAaLMmReW3/rXFUcxiK3dm3TPzYgxrSQ+wJw8U9vUXZimuHLL22sVbI5y6FK
N7mHMnnKlpofUnDpV7A7pHnnFZTWueHuVAp6q0q6QxWny2iFYF+yfOMYNeAoPkguuZUxQ4za9GGH
qjslxwd0vbsmR4HO4IYf5BJR7t9DaiDKLvo+VAVjsKn4ZOoR6Ay5d1prQU5NGWypdtzwGUm2verO
D9uN2RJmZk67eMLSWhGoegR3gGCl6rfLaC/wsvA9mtzX0hZUSfoztuCXbBwRcBVtvzKUuuZlvi9z
HsPUHH6PMvOQu4kCxqwv6rqzYUY7FGcfSZF8pmh6kCwjQyyLyyzyeuVX+lsfgRromqNlalfbH37v
JCvNGB6cMWX79A5AK9zVbKevqY5sJwQmQ/Ou6rtbWwCNX4rdsnR2WTtSvCBkUIUkItB8QN6CKF1q
H3Du9nrv3nt0HWDZJ3djou8IDFsXzOUcp73VXniNpToCxyQI0dmypFcydlu+HFTcVmoQ1xByNygJ
ZnUSXP1tzzVlnsMXcJBvCPthNKjibsTUeE8M1W5ARoBmHGZgbxF2PqdkbpcvHfpavYY1kRf5SzQS
pwcy8ThHUQ78fHqX9eLhAp5dIpvWpxCWvvMRIdTlUSoyhD4aFBouZIfc5lnXeoAIZU9ajZUYI3p8
ctxJ31IrQuviQ5VNx4JhEvBdQMV1B5a9amLulsQs6oYinouds4WayxAovFOCRMcxfWozdA3UkrQK
lXPAY41iyRNn5oAnk11wrY88ykaBDW3JLjNHax/XI24IX63gb911jXzgGIfK4RjvXDG2VkTmuDbY
Fy2dAiS+8iCkl6JCHtW2MgdGx5J0J6bNe9Zhus1Rq+4hAoGATbqgROa+b0aDy6jyX1UGkLWOC58J
DndcIjBo9zccrYnJySbYkBkGh9R3HX8qCZkbXc82cz/2NywA+kb57QknEhtJm9cbiidGA15BrhBz
CnNiLUOZf9QiHAi0or11E+cU/SxolRbfs56M3llDYbyIwBWxoXkf3fSS5DTe05oQNGSyetStPaqN
XSvNFz/qmHvRSui+kVH15jPHpj3HIHG2vtcxlIRcqW9u1hKsMNvc6XHpSVfvSXIjv1qnfMf5wi2Y
yOK8Tw+iqV59ZDvcI+tpLSqBCDMkLCzPg6SPvk9+j8eFURpc0OpQe/lD3i1oxK59kWoKwF6amMCg
fVO5F0FH6kYeZke/6V5jgMuI64QM/BLFoDlxmLWudgO2wwiy21JA03wm4HSdt/IVk4Ee9B0PnfRf
yG1QG+m5T3IpNpA+Pwpzijg4sJiH8dgei1A9GJp8Jc4C7lT1AmUysKRJHLt/DKNKo0TqUwBbtcUc
bdzlBTkGXAHfK4NkR5NVQctmOwpRr/FBv4V6at0hUkKtRBxprL3MHcDJTpVy12jTkVbIHdc+vRrf
UvegQicirS8Zg6ZCvJx6iXvfj46xMSXLmwDrL8glcRWLL2SavDKWkGtuGZRwGPJRvz2OBWKyvNa/
QSTlKCu/wtj/1L046IiVjhu8wZb7Hud9MLczt2ix0mxvb07tYTLSpxji/CqfjRc7qx+M1L0zq+IY
E8Ywue0FVhHiWiRxZghMnpYE1JsQKrIbxGGkwZYY7wCrHOwu2eR4p5LZvPVm8VEvkQDM6FbcOn73
pPa1C1ET9UDqZUWCge0+e7Veb8mslgHHJqEDTj2euMLrVTCgabPXPvq/PhYMGGGenAsiM0dTFNuK
Y96NWdlWn3yTSwp1jS9ubXQVrExbKeCeKKJ1TDIIKNo35WmM8ubuag39K8ADquFhgP+R4OQbll7Z
Ys7yvPJ5Knw+uUZe2pBIzjI9Gsm0F7X7xvZPYUCk19pzC6LJLULaw3JB8Xhce+cU81X7kXndFVzJ
kvcdIZaNUlIKLNFfimx8qA15bgikOBKVd8+Jd2iThp0I2y3qEOqTUiEDaHqwQQ58FaLaToXjXti3
T10bYgqeH0pf32KJygOoTRuiNEFgE16Tt4Hefx19gJqoVYwBjb77XPefIjMfTdv6ukT5gFhNjH2a
9D3VS7kpKcupmAU645a84LhK30OvpUdBQoA+3qFaP/gq/YKF4Imzdw4Me6hxTfOBSbu6R6UF2hbd
i85hu7VYmWtgspuEmivyae2ESj6EoFd8ioY+iqJNNzADsrJ93mcv+gzBNSnlk54nGx1rbp9Vaycs
TxZIpGEwg75W5ynFdzrHFCjjC5mgO8ahWwxS9zOeGH+ZX+c1PsihaANPH3fRQPrdOOXv09iSN6IV
y25jBWqoCSEQ1ZPHUQVKAtQNGVuqr45mD1I+IkYIWg+CvJL7KiYPrmAFnDe0ALBHaLOtVMRRnfja
Bh3zUUxAA6Z569jxcyadR7PRIdHRtnQk1CKxxYm1nXNjazSghOS8t8IJ/ZW7cWFgs5n7F/IrzmYe
HbinQgbPP42mxZ+lw0vJybyfbLCycdwGvcTIrE/ugZyo5qo0FWMcwwhZJb5aw7XC89Mt5bI2cZrE
m9ZJDiFmEgoH/83th4NtZ3uzTa/OBNqWNtdq1NrNRDoxjvLyO2j1ZC375J6womckDfRoEiNfI/Pa
9T1WPNPQrymg5LZy3S3CmVM+6VdwjPgvWnvf0UMKysVJA5vtMx7nbFtZ4jnEvRH0c7cl7WAfZ86r
qGzCiIHqrQY/3iEGkhsnMV+9CFSe1714s/+CzY0cN4KNCw+dY5Zo29EnnTEqTfgmNH01OLr7qeaY
EXG6TzUVEeOpQbpvkyfbJdTGRHTsFfJUGEDyrWU9FvdUbgdtqgCZWPO9iro79KtfvMZmeyRxL5mR
l3YF/JOqRaVagZfKDJoLrLOwDyEFJdHJqm19zXzpYlX298QQ14m0hHXoQYpDTXTUbOcFP6yzRqe4
nQu+ZqRup1CX63Eej3PdUZPI2l8LjBdJaT81oX8V8/CBShaJKarzLsZVSax4CXppZTr9J7S6W0EC
w0w/YITuo0nWYzJRLFGjTcXGiDp2ILVWNjgVrxZrtxtvXStg39CYTtr+ccxQXC43NK8tv9RKe3Dn
4QmLbocbprnTlbA3SZNdtazcQcrZy9ozV8rPLsXgfvrZItSM/WvtonIuHJiIAJ7kvPCvwibQ+uk+
JNIjnXOSL+z2Ne/Zh3PdXlJeIVhDnQpqL8GMFSPbZjbAwpxsJCmG1myaxhw2wkaxjumWY1xylck1
LHpFF6lTzBSN7BpvS2TxVinUZoQ+A9gh5Y5cgOZRCnrrEv9tM7zUMxoTo71Xon2UPUahqHGumRuf
q4FSTpRZ/pg05D4LfRq2XVXFQeSRkBp1iIVnrptsUzuf7tlXW/OtXaEbrGaT/gD5vDFMHjwgM8/Z
BknV9BiSVopneH6d2Y9ukWh0Mp/Ku95kIgu/hvxmU70mWqyjF4fFFVJ7fdaTd5+EqXuK+2qpWu3y
KTTMS5UTNSyYU27j3B7uZ8gcWc2ZmTsqxQczIUpxo7cxsixB67+XO46liXtEOD53up4vzwLmzJyk
6diJN6nU7rVSwxwBpn7T4+c6lG0/vU0a4cVWgzrOM4oHhwMGqJU9bg1XZbukdb444NlKjy3GsMzl
GsaZPNFORvhyHdFnbVSapgc2HAw1enshdlC7OF0VCARnV2W53SOpVPXpv4QHqY3nILoC5TzY87Aj
bndTE0ePUNpKAq5dbGAiFusq8o7oEuJHkpE/Q76T1ahjwRY8SACaXhrQ0J+mps9PsqmBM9r9qWzU
y1BE9TbMrDSACP01zPPbECEc70jMCSZfQsbLxI4GY75cC77NPavabE9h1kC384kGw1aDgberfo9Z
GHFPEzYTJqkG59i0nxCvArFSKe2RnLq7ndujP7UOD2t3w+tAbmztXEesHORMEmrVi/2Q+qeprZ8c
WpXKf0Km2K3gySOLJkgtGp1k3RbToS7SJx1FP2b4XdtaR0vmv+uApQJDdf59WXNzTjgU2Ldj61tH
HYlDVMR3k0/AOzrvgILrzcPLRIR6Hxg6KGySOkfSMeKPUM30N1LLudlW8k3r6Jm1TqMFsjGTr8R3
eBtoE/vQaMKjpxJ51kkCFrVxx0Il88FyIu7i/TbNlbP+L6JyYL7XcXzFz5CypaYkLEU4ATgdYjy0
//lI+e4L5rjv1V+GQ/5/BJpmjkxSM9PQfz9KvqvaPv4/j0P+helw8kd60j9/8z8GyobzG7wj8BEW
4mluZP8UG+mLOFo4OsNhB80teqT/HSijJnIJeYT/ybSZr4/J6z8GyoyafQEIhMk0hmJEO/p/Jqle
+E1/EGe4IK055X0AEwgPmGGIX4a8Mm7QEOe1eUBzQyVQR+piaiXQUm1yw6NDrnbgu1a8j2xGtZ2l
HkMCjDGtUj8EzHHUFnyG2remPd1k5Kq9NovybJmTwbyrja9hoU1w0fwnW2s5PnTbu1HRlBtaOjPu
rThn2KPHn36LLTQeqi6wRr9ElCjDo66ZXmBkRvPV0/lHObXzM/Wp+dIuCVHKTtSFW3F46HJNIyUD
R9GaZK/63ZsE8wmn3GJCbR9F62QPHZNmOu5GiF7Qni+VFNmDTMb5WEX1dIvajrdhN9OJu329NyVY
O+FH/iar9QerMUgIzGgFd+7MPa+ytqbHhcJWxKlYWXoSHgmAnhOCDOzym0KlG8woKc9cW2pcGHbP
ppdEu9YFSiFNI9xYBr0Gt8bDbutkiMzC+bBJpzyC4gyPStl8fFFuUeflCp5RjFSxmI9KknWH703t
e2xqjG66effjVyFx5rg3HMy9E5/miIJmb2T6uKaw4z8MYpPEiX2k/RpgFWO/diwiAYhJgtd5JWGR
Dn8rCWrTKZ4ctuV9T5bLtXFgM5L+heevbxjOtq0ZiOZW49Fu4jk/0KmjH2FZzauRT9y6m8Z5LIEX
Y6kipiY1y3OZ6RdZJ8ahn5Jhh0EemqCttGOJZ59RYWztBqQMezScr00qncUjXb9Sh6q90GPrMIfD
kmLVljDtRKLdkbKGt8fpbQ6YqgMtx4VmwI9t5/mDh/xIR0671H1TOsZ0+cz6vUpS64DkW+xRYJYY
tBdySWRM2c6VbkaDquS00NPyC/F2vJfCl/topj0GpsR8K7slfAcn8BnFVnkDkuHQQnK8jEaGyGCf
xrZ5KCPRvRIARSRg2c7WNY9k+FK7SbwuWRkPuJ+ja2UU1sGlN0ouJAAPl/4tUYoqeU24VJ+WpLCV
noXF3iy9J73x/N9D4dHodKVxWmJBvmVVyYcRTS8ND+WGBBG17TJn3kmpfVNxaB5CHSe+XnXOY+XV
auvaqbevlyYkXuIImf+mrsNLkTe0MArfD4yubvdt2YyvYlREqrY5SlZkw19nXtXeSfnobemrfWlz
i0urCOeprIzynM7EAQqNT5Nn23oHUB8kGjlfhmpIXGIEDpysE7uxSa13OjJPPO31ruQISwAGV9Mt
VMn8bNSofgVhgw+gl0tCd+r5WUl9etYHYNXW3PKkQhZ4HjppP4JeI38r5brDtsFh5uTRV2opfweD
1zxMBb1gMtDZNWIRHqkMsl3TLjOOyh7OYVIw5/PdcDtSkb1aTVLsQb5XFPhuf/vx02IJOSlt1PgN
m+hMW2cQW54LVNWRk6X3gyi/kFfeEEHUDt1H2svyjG1/unWVy17p9eWZlAggr9KC5+yp1H0awg5j
k5bsqzJBCx5KjH4KoiP9X3YlNfTuZ9zZw9qLc5emNdMMRF6eftKrpRobWgHOwEy3OFyna2paX/hx
OhjSykdT4fUPMmvdExfh4ameE/zwckAzB866R3AuGA65GvEwfq3dmsGq3k1TdF8z2dZf7aphM8LM
dUu5GTPhJkujzzNj3QDe3UcDiHNMieVW6r6HvdaMGD+4auMROLQGH0HnJ6ncNzJDkY0nI376QUyf
TjmVZ+HD8EWUw3fsL5tVNhBEOvp47zlF1KbEkrDRnGTaMW3+bjY2MS7zTPTLaFcHNNU0fuSyhxte
dDWqgc6ErunV0TCMvdUN4ob9lQUaK2zayEFZgdm3PvcF/wTVMuU3bIRFempUFHx9DKX27rJwIVab
B55UAuJncYwYwBxmOyrPWeNOdDUc134c46x5cN2WRqWV6IBDC+ksExZcqzaLAtWFRwdwYpqYquzB
XF7kGPL5zdaYPbQkSxxkmViHoYXilmI4eKgFVvEz34owr65fFMXGq0Jq18zSSegE8mwUx7RUhnPB
AusWL2ORzMA/sjJGVjslW2cwK6pJND2+K2j6TtrJq7XphqhGXSxLi66+NvGjnSHcO1ALVnwv5t9R
Bn9WaQJlBASDNFrHp7VIn83Fe/UHcRleCjsfZYGkvvAs7CEs2lVUi4xvaeLczGKDi2cxG1tzsWq2
GRD0hmylg2zYhSyXh/APBdW/UOb+LIpcXo8JGkUgxGYiSQmFEu+Pr0d2kqQnO+uPpatBPRJ4CJ/I
hTVwJUi15yCdDn/zA//VT/RQBJLfQB0ivF/kdXlmjmZidwPZORxnuDvcaw3eYCG0n0aa/PcMzcH5
25l/TIm4vPw4Dyrcljtr1uMDoFXcKxks4SJFKpcMtrXR44h+Yq7NF0QsXjAJujgsi0xBPOWtVAW/
SmaOEbvVjU04OwkXYtwNty7Sl7m5Fet3WqPDhyZa+8uPBVgx8KvXqF36gLN/vA97c3gD75N/Y/RH
SzTxyBxgtTU7ZOtIFjy34iRPSXykkb1ygA51lnnMs856zYcpvoe+k697rX3swzEmpamHS1xVm44m
OkCEqTywUZpY+lMaUnZq7yAoGsT3pR0jLC8iIdgxRngVmUIeM7C/hLp5iBjOPf71t/OLkPnHerAY
jrvIKN0lueQXFfEAySafEtEdkSq5W0kuFnE+bItNxrAvpZtTRvRIWKvZQzI6Loom0sL+5jX8LJT/
8RpsKmUKchdJJHPln9ckVWlhL5ohTGyDuJaD5TOvbcp7hHCXzuWwrfwo2w5h/B1cXBZ0mRldG1mV
uzgjry/H/7f5m1f0oz7/X3H18pJ4ZiGDQsf0TaT0vzy2fcwcZU5mg6gA8NxIJucd8dZq70/sfCw3
/SlFr0GGNqdWlhX3nkWlEkdN8zBQBX1UifYl1/x5r2Xt68AMcW90aXQcXeLz+nq4eFbPGd3Y4ZFW
vtqHVVkfaPyYW0TjiApdSxxsUulWkc1xJ+JE33qDoH1rMRhB6kV4YWKLF2/qytdWq+p9PRfxK3zm
6dZzx1mxh+ITm9LvecRt478vFQjjgiI3xS1c3kKdc9rPDhffyA69NbKQlOOrCjkZqpH2pIOrMPTm
i5REzTcw4I6Wk3avZQILB1c5dxOCAbKHqJvV3uu5g9jSwM2c8nlMHds7dad5EFgwMSGJ+j3LOOi5
/pdnhZFxb8YqC2ZhVOfBz7pgSBL/GFt1uU+lP19aWvXEnnGtSHJuLWmRzo+RKL5DA5t3ugYTQOWM
ERQwWvp87TLaVOUd2ZLeCSAp9xC9dx6N2aZRYWXt1pi5E4m+9iDR47j2Rzvf+EUy0Rqscvpdbfkw
t7U4JIhyL3+9jsxlN/1lGfnW4tGllaSzqn7ZbYkugFLBPfUYl+Z0yzUOQ6ZjXjAvMSIVOjCgAjSR
f9w7IvTAVHo25sGI4vCBr9NZ5cY43WAhvtS1NTyWCPxXcjntx+XTh3ivdswV23fgkFT4/FnXKkYL
ZqOEPIbd5L4N5AYdcFBwtxnZZ5nz6/qupOoA38RyxrrBK1oIdD8+9L9+98vd/k/v3oVsgjUD2iJb
zM/P9eilqTvokXGMDaPd2kvXqJyERACWzrcqDaNrNrJTF2VHknvCK+E6El97QSmQLHXkj1qahlrJ
MrGja29SxpLD0rMOvRlAYWJRlPzNa/7TeW3+EKjrlmmR2uMs7YM/no+2Y9tRpfzkOCMCDAiI8QLf
5PPRk7k8u/mUXSNTik1Hhb7CQmHsWsGzphmN2sakPQ7rv349v2jTcS3QE2RkjklisUDpy+H6x/Jh
mqvaxjd0JM2MZZznXfFYjIr0tqWc+lE/cX1I/iYFaXmTPy1bfqqt41lygFPzi1+6F12lDcRay4RJ
A+sKAr3ziL173uYYfvd+XRaPLgB1DL5d9/rX71f/F2+YJpHnIv0ntYsz6ec3HDuRx0V+yo4m8s8b
bMH4+uN+HmdZ/sAOwI1lJEnGbf34DRiexrhj8MN9h04cFA4XqR+bUyG4gCEZ8phdhcsep7rVX7/Q
X9GryzeDYtvEdOTbwqKk+vmFso+BhrC87Bi7Zr2e61KtEFM7qzZz2lVWxxOp74ni8iNoKaTsSEns
RldMKYwP8ojcSxLvjro7zeyaU/fQ5fO0dZumP6Qqyk5mI+azpRAgimn89jcv/U8VGaYhbP6gKk3K
Qb7Dn1+66Dxa/V3WHLUqNwFZOG73Wrd4jdNlt1lkAPfYCup7ei2UqH2IkDLvuOyjXJ+fPQZZCHI7
48O11BdgqMYZk6x1aLkIfqkJujwjGs/OkzmJnWbXyNxzIpF/7DE5pshdV5OgYtuas/vrd/XnNavr
FA/uYuWgVP514XRDoWEoqKpjaWna78CYxJKUzSVNWhGa7lzlewun041ptv43P/rPa5bnk3rB4FLF
U+P98riIwQMcmJFhhWNcXUDpStT3xlTcMi4sxynk9g/xp/wbriwtyV+fUn4iahDMJBZBuM4vX2OW
KScKS6BjWuI0z1nslgE9+oSR1ZztfjTLoqJWD3MetVvLtpbrDidMbcbzzi09UMvL7Y6EJnWZDcmA
86+/j3/xJOsujhr6qjrXP4qpn1cZWOF2jK0GhRrSqEAf+/g4E/JJRh7mON+fbjV5s1uU4IempHGo
bO5DIxiGrT1kdMnm3AuyurEvHji/I8puby3r/B/1739k3XqqCv76yzb7v3V3/b/o5bU4Z/99j/0x
r8Yv2c+Bjpx2/+PjNYzfOOP44lC00rzm1vZPq5bzG/o4A5MlbXQWvE4x8z9WLf83Bxcm/479RLc4
sP7ZWbfc31yOL7YBjw2dQvo/8vDyG/mj/ng28YIcuvQ2P4O2P67eX0qqjhqgzYnOW4dtAeA4jCuX
RqEvRrGBWkVjrTZayIQR+EbmS4hWPz0qjZVCGeGOKMtlks0ts6JQJxo9N7ydIgnlAwJ4eQil0bxX
EhQ4+Hr/LSrC6aVIOxhUQj3ZNerWgpld0E118aS01gZW6U/r2XSzb7Dx0tNoZfGbdEf1kLZkjnlj
xGReaXvRZNPGbcfyq2HNSQDWZHxBh8uorbFBCNW9dq5T1ycWzu2aLSK4Ym8gAIbA77RHqy9/b8XL
yHvgYkGjY0sH9qtMy5uf3WKLaNywuK/UuHhtivHAxH7tDNL6rCOT1CbGsVcJL2MI2sro71xGBb9H
82hwTanUPTRi562cRcZsgMnnzoi4shRL3zjNyZ33R6c/poJKy6Y1d6xNb+3aPpPQSXPXkDQ8Li7I
Gxsey20L4GBDjl+zl9IO3/zRsO5Ci8kvGfXoBRjM4gbdFpiZVuyipJypFKnMIr/TmigfNw6BwWez
qRcxgkQdOGZ9MOCDPg92F+5CEFZOZ3/VM+RyPb3NW+na02U0i/IcMlJehxZUrcpKbp5Zo1LD0bIV
dZjey8x/MZIQcFMrvNNQdLyFHI+LE3XdsQpJJqj17ugURR2I1vrELOsckhZTDoLdJ83W7Isfo4AZ
qn7auUw/zoDyaBMg036VCjS9dOwWwmznPKeJ/d6IyL5pPTpErXHNMxS9ehcmXDUIFie33is7azeX
zVfS9VABweL/7+a9EePqMVuT7L/ixenqOVrbaXvvaAPQaxPz0Oj332uwEhqanUG/AgPMAjb+/jLx
ujZE4HWBUypxUpNNiFdl9XTvo3JYT6h099xHid9WA/7eGYbm2E/9iy5d+TKNfHD4t8SrSdyhLcjl
EW4R0ZRBiluXA/NvW5NBlEPlrlN6+Y0hoGI1SBXstqcnMhncMriqbB0ztj5qUza7Lp4xJnGdupDm
NW1MAth3Y9UYG2smRiitvOZS08rEYYmNrgzQhb6XxoTkSs+HK+BwK0fBMenB2M+vgt+yVjTmokNh
9hypprAg6/TQLxKI8VyV3Gvrw7Ff95lfvZSWmtdZK2cm9cUMLQ7TeTQZLgx1zWF6rOpNmyThc1Gj
vULIM5+M0WigmPntV9Rd1aqvdRU0wDieqRjaQxgm3MBd24PBhhoQ42TL/TzN3qXbC5S3BIQzABCb
PEofCCfS4QPX0v9k9XzxU42oADXR85JVFZgoHIFn0BIGRYSXsqauw//Dr0QVbSfl4CCLkZGLWcOe
Jon2EUYab6GCNqfCjXxI75lY2W4DwE/hxQiQFLADZRoGz1h111LW7WORJONRuIi74mqB5SXjeOJU
Lk6hAX+TpGz/CSJZczIjJH04sl0+Jm1GwxMa2mGQBlmbFTLpUg7Wl7hUXKpRzcGEJ38+17t6a4PU
PHlGbTyidqKnm1tnQ/1f7s5syU5k27K/Uj9AGjjgwEs97L6Jvo94wUIdfeO0Dl9fA2XeuqlQHsmy
6qnKrtk1memk2JsN7svXmnNMXC6+TF5ppty1VfZqECq/he0qrjzHqC/iOIrBtUVs5jPwEymv4xIM
nu815SrnlV7RA0W6NQ494L8lRU35HfpCD3EzgHY+z6JCqcbsIhSmvzYjx/vkZNP0iDUygaSEeBDQ
CI4vevznMAzdbdojHFdsRBdNETi8Ex22ICLR9LaqB5N+h3kTWeSM0wp3DPRCEFaM3oGggAicDqKs
MEbZmbfTtfpEIK1TISMdL6a4z9B9FpgmSiMx7gRN7Wsb1tFqZMCLhX6LCbjeBgM8aLOLiF1PUHVg
WWNOUo/NsckFBNF2fDYyN92a0PfxWJA3GIIrJKd73UTpjbQd5paesbFFNpwjS5THHpXcCly7OARz
ew/h+xpkRQLpZBDbFoPaVZ8Zw83YJ9GzGXZYaYTxRhgJ0IiIcXBfpPYi99smQ/hSut5RibE7NJMI
TqODh87xT8DAunsywndWnPV7Y/SOXqd2YH7MsxfwJ8JRJySSkUygZaiK3pRx0nbwDZDsDYQDcrZA
/tNFid4Z69ZbwxqtqzRRNa2iRG28gmy3psEa2TG+2vgt7ykuBwwDMdYy6WYXRmaCgxUhRqWCBoWr
pvobqYqvaMqxexqFeGDSDB0jt1GT6PFr4iC8JywiPgxg9g6zMNzXBF/eRVvHkIEkseqOcs4Dea40
rwa1DM9wLCUDVj228mPqkwjG6E1d+LTgNOrdk0dOXWNbt7xkOJFjbHMiwcXrzQumM73uyfQIpOqs
LbJk+mXzCDc3jBhu+IOfI95xGG9JsLRAjar4WzAgO3Ituz4Adxr33mybV9WYvzFZtfeRGXlH2SKB
lnHzbYjzfOfHQUPielD591kdOuuSAOt1q2i6Mow29m3ntc7K9OA1hkbo3qnZda6ioK+Z1ZCNGIGn
3E+oie6wxZj7sQjkCaIRY0mfdAClANhSRMPTtBiiG4ubRo8tVEuQz4/mEIvFOTrupillt+vmBBCZ
iVXtMYgY+a5Q7KFd9ye65cGkxKZRI8Aw9olPWeh6K8/oCDUokQnnpdE9pXPf3+AtIS6tm8YvJSpi
fIRYDM6wPqPLIs1Q2qCuioig8wQmLqeQB4bo5i7PTXU08Uzv8HtsnDS+d+vK+ZKNSyQaW/YxN+3i
YrC7Ydu3jt6G8MxWDTcfAHUu5da0jfBap5N7UBRZm9gQEP5zP3prib8dE/8ofDRIYkL8j8zUwRum
zB1th7VdMzjLGK9kSY/5uTw0QXrufcEAb2bxHolO3sVpfunW4MvA9J4q5LCEPOh2Y+c2hO0+v6h8
9Ko4RPeM6GC6hPXtRIv8tg/xtesCTZ6Mps+GaSA6IAcSZ7Cpp5sJIxzmUKtK9nadYsmJXnXW2ltX
V5dmUl75kZ7X2N/OnWuk64oHed+7zbNFo2zwypVT4WmRJmaIaWzWtL7XYdG9B9mEQCojzkMQP2kB
RPLM/FAYHDynmWMh6TAqCD7HVoDUPOUhXjKPkZ2xAzd9sI/9aNtn4ydlvHU0ERPeUQslN1sZWHPk
o00w3QEVvfMJF5eaO6lby97lqXOBmP0xC6x8FwcD8zmPiiuqzv6UQ9osr4OFTlDN7r6NJjyV1ZLE
2naw9WCGbspo+MJ4ZtzYYwfKyijrlY3rdEKeEnnU3yu7LI6GCD9XQ/DkytMk+suCsht3rpVuDWBj
cKL5/APNEjRYHfc4zDs0Jh6LTOyxNy7aQY67JNAGaBwR2O2dyHrIDO9gpXjWZs4S12EMBX7UZx13
wyabCrkdvfipc+xtZvZvNqmIVZd/GZroG8PwLU2FQ1xmalUDJm0SqhUG6/bGdhOGFWO/nuuiuDBM
We/sgcK3H/qLCd3yBujCyQHJEvfkDagYRms7UlszLgKQlrk+ri7CSzGDr2sMrbtoIBsBfWFtWepp
Ic0NcXIFGJjNErssHHbydO38sawU3qBaPUWeOOGwGTTr6eQW3a2OyB+womPH0PpkqVRfI/7FjLEs
m8awDupPRmc/4OVE5x1byYXBm4xw/0Q4BQt6f2ga9VC7CVPlzidSI3HXqMlTOOJlczKs0iVSOHJQ
frOdvNSqhABXGOJbPqfuW64Z7hPDHE/FiWqfH5WMaoCy1cqWYp3r+irjMeRsoVH7YM2kERZJmDnK
a74OdkDMZK9yzEo85cJBFQS3eguSe6B4K42rsUkIspfWJ77dCYXSJZAhufFkO1ybQ+YTroNFh/OG
iWzZDSmKZn+rDGJ8gVOrTeM3mGKLvn1mgjySfjpcF1Zv7eI5r/ZDp4yz4TbIg+egIDkhko9+huKd
wqXeC1zi265GfqL52AELHTMPNDcteshEYOlMu3cATzhg/A0zk91syunCHzFVIkGUjriCNEwusKrw
6ZfJiRbcHlrw60SW8HXaMauosuGUlcvKNA0ZSt9o243+VUJj+Nw6g9rFjbIuqUkWatVo8RJowArQ
Ibz+LTMHuXP0DBw9ZMMjdP44pHl3aOcRN6Hyb9gCxIpE7nM3EsKBNFg/41vnXKHGr2WPAN+X2Fic
jgYMM3i2CEIBxmgYKPkbva9i+zJO2rtOkenBKVLyOtcO70nykhNY3M2IkVeFbMLrwezkCwm+EYfz
gLXNcNptbHSf4EnKtQ+LDWo9IPQAf06rqwcnL55o/bCUB/LbYAX3osru2A2xfqGH5j09+hJndiOk
+ZjznDMoZ4QwAaNfh2PBprukgeCFHHjBCTIbO0jo44hhtMzfRUSotohJZclSSQHhd+C9k1l8djny
l5ziu4RInLF099BCTyUWXsxILGGRT6hx5NbFM3LBLUwx64RlakN7D6Gy4bOwpt6TsKJknQfuKavw
iuXBBThFarXARs1qQSbxZhbVOTbuhgnV8ey6l7nvbVnAwk1rxHKFFDzZdqH3GvL0sddIePEVfMAh
EZ870T9RGF33hRneePN8K9zk7JbOq0iVwxSb6qdwxcb3w5CqJLX2sWU+O0uQX+6U1OU+WjjVjOSN
N9VTFeAcx9ZpXtrYFlcUvPmekrP+6ieo31obcmbi9BMHurzgbO/2X/rU8nmKdY2bqw1y/ziVRvpS
+X536Xptv/dUDgaVHCme+Hry3stiZgYiHTxwRZ7lJ0EC9Qtyavt5ntCeuEgdz0majusodsdNGvX4
rOxo3k9Y+Y5NM9ePoucdC4uWTrQvNRRD06PAhHocs1VNyVoHhftcGHQrwW0nL3EKU6ufWaXh0WB4
5v9P05VUNjLCuiwfpXLeet0WR7J34AFAHVhntS82A9It6nfSjf0I4pSIPeAeTJCOGGm9DcN57xb0
Z0UqRWUeWfWSh9KVeBKVaVwF88Su63UEIrmh06JkB2Sz8k3jfQyz7rbvsMt2DtHTRsGZL4Picwn6
fqFHROXBjHJ3JVwX4zwjjRlbaKqek0Gbh86csyMv43DNC0XCrAkXFbisD6uidYrw3nJDtOp11VZb
WZfqbmyq9K1vpcnJCyeJG4uUp6w17pBfz2efowDWLc70TV2Ss17AupVZ6BO/HJp7P22NTVcl+c6z
PKIlawD+t4HIKRwbmZGlaxGQYLRMLexWfmpq2ztbfRucuIsoQGMPbZXTDlx0bnkRB4y0WyKR2cZ1
SXDRtibpBFq2X2t+Y6F3Y2A3O9WP/jnLNBSKYhhbqhrMJatYeyCD3My69uNabQfPN5iGhO1wxskt
X+VUmJdN1EGqZVK78RRziiwKjE1TWC3eWKh1RZKFO98R6aN0ondF7+5We9O7a9D9qxzP2Ksgbo4u
sIlNHtjReoxZrqCGO8tP6GzJhaPyIxgk6jfKLi5R/7mbxKRFF87HqippkcyoQzney3mXFQMfNn5w
/KDDkRlvat1bX1xcXgvBNdgYHhMyTOWwXuq63sdlbx6DwLVfS4WjqwxzvBUFHtfIpqqkl0aydht3
Szp2EZ8Ms00OjeEEnyuTKT4pE8anup+SXVeJfi+buI63HYjqxyxlBGdBj12lRsBy5WEVAStq380M
fReOa7pGyAt3IaS/wHZPFlWBTgNx1nCjrVHdAmnwnlle8mfm38lDFIfelYkda1+J1r4L+4hFIGe2
fpdCsiaOzcqfSiWvhBOhp+90Oc6bYgzH+yx3KOmYghgB9ZXAH+WSkHxl6dp+tgnTvtS+wnqeRA7H
r4qAsaNTKutag8rxQC5M2UVWwXxYp46R7j1vqrCH6OrOoWVDT8DN+9excqDaJIkbvYzsW4jJWBPu
Y5m6sG58w7ToMdkRZk4ZLVhSaDbfu+H/aiLw/xqmDRAaizNjqf/c9l9Xdf21+UQj+n/cNBXd7M9f
f9DX/9e/8Ke+XgQAOx308HBDPBvxPbOlP4FtCO8BtUGolSjofdd2Gev8NQUwLPHHIi9zTNN2HJ//
yX+PAQzL/gMNJDNTng1695b4dwL7D7oll3b0otN3mEfAfCSz64NmKGplq/Lc+xbCXHqP3Sm+bJkQ
7zq/ac+zsmVNOpIu7oOMTuKGI0uFPyn1cG6FOBONtoTO3AUz3VNmCaZauxzFyZ+PA6xcmoSvQePx
H6pnrVr7JeivTQJeRkLfWd8MnHXt3G4xJp6yotoMzavsreLFrLtI0YwtvfKQo9Q3Vu3Y0nk23EjQ
z5dZfHInIgcK0TRPqZISlG8zO802tDNgM9qZhqsSjMkW/O/oPShrQFk9RAUpQkXt3oz8YCtl+dpe
x0E0fQ0bTh8aETGi/8J/LltzuhRzYO4DcKNQg8BVHeegL5Mt2BpFGT5KCWkr03tjHpkAMiQIVnpC
cIWnUW6KxrUvsrbU73ln6SsrrAuPVL3euygF2Rlzklg3uEg3jeFizfctb29yvLzFdqlxaJtNtSHP
Sj0wvZkUzXzaWmHndQeV+M4mi7V/mOpCXVtCKerzzDdb1NzmUO/KwZYHM4tdlsQ2gE8kgvCqNIht
VAPFrAFfjuvWFrwMF3VoFjv8En6VdjcV+m06Ax7IIkak3XPtGOZNBdkH3FEIhsMJa6Ivi2bcOaMs
vvqozY+F6vtT6oXTVT1Y9OZrjSt0ZILiU46pFnleqW4EHxowZexeRnHj3hRkLyX0i+3hdvaaHlyU
ZewsO8WUmXbRujbQ/xFMpdeNHNVJhF1yYcOqKFZZnm77Khr2roqLoxs4pNiwYE4pjSHW8QJAF83T
+NKyMDfX5jC8EDfYY7INm9uidUYIElboXpFv6K5dL6X96DQmsUa5nKKHDoaXsZtb2X3uCt1svd6p
j2EUeQ9Iyk36ewvVJiYkpEINpu0NxGocdZ3vHno7tg9ePNoXs9W4hNVVsGOW7EaS2irZ4PuK6ESY
ON1W2u5B/BVknNS1R78TrFF3gzJEfwpgxrSidI+tvcSgFX2ZH/3S/RqnxrD10Pdsg8bp2PyZ5yYk
+m3MtouvR5sEoLpBPLDjpege3TaYrxH4NiWyAJxi8UqZdXwnh854ll5HJx8rzIqP6a91RfMvTqKS
Smti9sPzILVFJ2HAmRrhmGO1SNa0vobPXhD0QGe7WZEtZMdf7cGkaeMZHkeEuPVB2YxRf4l6o7pH
GpnQME0G8RhGDfFBHUvYM86HdTlLTqUNzTGGOX4pv+GE72HJSg/MEZ1eg0mbas7zTCtxHqa7igk6
PImuTc6FXpzoDc3h17zOp/e0zP1HQL/iM+mopb2OZlSrm25wHHRNI37CREq2U18JtHWl0uSxQFDw
qoW9VO1MGjccGZV9NiGeg1sawQ3sq3BBpLWR6bSQ/QSiVdDpn2MVgUAptY6A8WuH2ZyZ2MzptoEz
GC8tI4IH5RTDLSr3eme63S1xK+u51eVGF8p8LSqEr/YItWgOjPB5qJH0yT5/qITZRGu6uskNjOX4
4DOSqWljsBLYo9NgQyHPTuu+2DQm6ahBAIRpIySRe14LMVANJc+na7qbgvnBGvjQ0sjpys1EstnF
lOYSWr6Bkq3238cKn25Fn/tGJj2DM8eo+EYVR4J1gKz3lIj5HuNPuuZvOdCYttA+qEc/PYWunp1t
Q4zjjL93pOOVpfiuPuEtx99fR0SwkYT9OQxGYw+BPniKA+LPobnlcuOmk3XbEIJ59f9/LSEY7SMY
+s+VBFoI3rP3H4Cvf/1Hf6HAffEH4UDsM+zyAboUSY3wV+BJYP7hLCn3+PZcabqUGP+7fHDgh/sI
DhZSNork71q3v+x5jvWHRGVFQMqiopS+96+KB+tHvQ4HfJuwFfT4DDmoHkz7g6gOl42ml9Fa57J2
6Pqs2WThUzD1TfZhbJacKSu6V9VFmkFhfUw44Rx1PS1z4Dao3XePDCEB5MZMbcpwN5XzRFPSyZ30
HAnFHDoIywXGX7ZN+xul0Y/KLT65wwf2ubWmz4mRzfRHTY3f9mNOlkLDFM/Ud1ZcGmuXqEgCzD3z
ajSmMP+zGv6PoGbb57f6m95iuaSDggcN54Ji59f8oLcwkpxOJNvYWcrgouo8GpX5gORnnzpOpMxV
pgx1sBpEvsEIzIxUBWfwnEMg+yFklY+t6hh6CXP+eWASvSpl2M97mkj4T8rEs2HxIG+P6bM85MLq
5r0TltU5bS3AVFGySFYxcuEyVg0s9TU+tZL26Eik4BkYj77LZ4Wb0Zrd967koEwok7/4ZuKQEVLj
haBaUSNYgjm9wehf8ovAQOravt+F9NgvcQaIB+C/PASjnbvvRHXRl+NwQ+Ii4+CrhoAFGq5RMkXb
MQloylnLJzdjpGQbRWrlg2UZnGkJI+O7tU2qXo14wvsoRz4GzVqfGbgr6lcxjBlGu0qo+FrH2OcZ
q7jLRMmK9WOD6JdBizKE9cDg12rPgmOsuJqBzjKx8CZZvwi7J726a1qeP6IjcA0Izx3u5qZkTGZz
EnuufUsbb7YAw7pN2qWRMsF/qI4sq/A8hybjPwolRTwigoG/rfuMTyfSoSRfbVaI/AwzTeObcCCJ
YoVHkIkoxB6+P8kw7jt8w/Cpn2TwNPRE/UEatMAJqUTexuwRIARaxU1KJodfQTpd177Ad4TWQ1Tq
d+dOZvecFW1uS2LkigAzt1Pz/TRX/KyDALV2juYgj0/z8pN4y80JVJLx+zFMOgfKAGGb5B3Ck3kY
xss4Gudbw0c0sko1L68dOZYPxS6xum3bTLyEeWDxKTHAAu6tBpFvndAjh8NVFiGmo54ecIp0S8i9
9tY4Swh5nGErv0c0Yy8RSsgnY/Csq3Go8xubdLF3MTp40Agt9NeJKGl8RdnwXNtmCkNk5pGNR1Pf
DOPQoaZPR+54AWZpOgktMbu7lRc8AUVsu1tAFOQbu2SB0QpqPG7vmNA8vTY77dq71iVlJV8XPVj5
GSC7T5gvuGLHEJ/HQvPbJXbtjN9Aq/T1K38s0m+1HvVdUphYEthyGRBHPCPUZmiR4yqwHiax/PJ5
Zii5MsKR3zYb5xxwrldh5xwEL5eXlryUWQ0Yb9eaRt2+kOii7+D88SIQbMYNTpj8g1jLzersEsRH
2ajb5gDErMp2aSj0jWO76tDH84SMB/9ltPKqnqvQ0UthsvK2BVutU+6LF9hFuGKmVZ0J6hDNQzbP
hvFk9IS7XXSUWc3NBKwg3OWTzfILzG0KHhPHLLK7cEgJfyyMRhE7ikp8HhZoIs057mXTddxL5OUJ
TLkg4kbU2DYOYe7nkFZZVeJTrchqWH9/kDON9GRXGQv4B1IXN7ZrHP4VDSCfCsqpxEPSc6il1eGj
kdK5T8pcGjIWp30I6fKzZzPtxqoEr9HPC66JziHV0MuiJn1rrGakQnKhB3yxQ7/LnombbS1USOHs
NtdEG5dY6XRkEDUN1xntJd5i/iWTxwkTDOeDTZc3TNO72dbPfh+q7KvrlUKolTOpKNwW5iDENUkp
vLgr0aeolsJS+EBDq0qa5jEWzO0WQQF5cCBZzLdEo4CmYvKvSs7oL+7QE/o3W/feEOlxjQG2f8Qm
YWwBkIGEqjg52T3iDSD94cZGCZPRdBvGlYUdxt1gtnMPBhOs8YK0XGUkz1Hs9O0O8IukL4rKN6SZ
UwMjq33zqXVr6K+F+WaUS6xWyUw9m8pulTB2A+GQiehT3obeVx3ZBNWj9r/ucnnRj42ayOZo9K0k
zeDNtYdyW7BJbaqSjpWvwvLNcuJiJ0ozChnZ0KA1O6+54Wyc4QPPFNyTOcsvE9ycjyJtvVXAGWQH
qkyvDI73a7QF83Yoxvp6yMkrd52h3/bE8d2yrNdvadDH94OT31BJ6nTfqJZR7wRi3UwxHg1JldzT
g8gfx8Jpo13TYU0P2MA2eabACBrkGeK0BT2iFsId4UAse4NdPbDpwNt1izrepEyEdz7Jqc84RJZb
WyQcAqTbQ8j1ek0kEuKYKMFuHoVe+y1pvGaT945zwCUW7Wi+iSs3aj1nE5tuOXGUpxzYtI0YziQV
VXs/V6BwUjh5Ry/WpEG41i3c2npP1w81IN/xJc2aemSXGuSxnEJr2E6F11+pjmCtoI4lEaVw6eG9
oJ4CHuSjFZDyyog7fHvCnQ5mST4maqXgOHckTUxt06w7slbXqp+WMWkrHwZIf19MM0/PgR/M56Zs
gnzzt+Lz5k9Xwt+jRn4q5hz6Ufwfo2usWmRl/VgSkfBu+2leo7Pu8GDjn6TjOtpsQs6CRkjNoTqH
vOWHX191qXr+2yGxVEVozVE9Ckmli052qZr+5stwSHjnCO0GJ4Wo/TVxEhaGuhPUGL++zqLh/ngd
Om3kx1DtLdrbH69DdrikCx9hv8qWCoNGC2t2qetX1NIsGP/+YvgZ0JJTIPvEc/x4MYt3mGB2GZz8
fCR+vEK3DjYHnlJCeN+vL/VzIUvkz5LKgSPWop7/UMiqKED7qU15ol9kXaE1TPYY5PN163fVuWXC
/Zun5B+uR/CPQJEemPQ+/A9uDYuOUVWSgXeadUz4zfctqIxNdgwXteMIRGbi9v76O/7oSFieEb4c
hlc2FYzDPxXrUxE5RMIglEGGRXXloQSBexqE7MClFuyBDrEu9tooBv6MEZft49cf4OeH1EfLzX02
vcWAZX740jAOFAFwGbKgPmnQ5S4Gf2usfmNx/sereBZGMmm5gpPJj09NHoqxDAlSPEVd3BympEz2
5N6Pv7mZ/3QVDpSkItKV5sX7cBXJyA2xNN8FcKW/kckCP9b1/8FjQh+OwBOf0w7HzQ93LFPw1uqk
cmnjEaeTNDEPBXBuT2+nsLOu0JgM82+OdD+vX6zprCZ8LeiwXPbH21eiz5vGXDqYcUL5YvV+dJrN
gVKkz6tgi9ENkjER9jwiv344fl5ZfLrmSPP5thiZPn7VAEqAOdeuOGU9b3dYsU52EmsiKGL/N06V
f/iKPBweGkZedY784sev6OUjAvq6ECfdYE6cCkaNc9vVr8ss6ZAtJzi9PDX//vtJXkEsB/B+XPvD
RQe0VHYcYL3MpWpoYiKKyMHz7zno/PZN/27D+3GZXrxqsHwcD8fTz28asZO+yXpCMmKL6Sy1Cpe8
ATRYd/UwN1dVmsdg0yfKZD1S143UWu3VoEjO3iFEdThcVO57Hon2ixW3NlUn2vL4xs9knf/mtvy8
EOIkxB2Ff03gx/joSC0Td0wm1IQnUdhcKAmT+pV5IfvlkDo8amlAWf/rX2IxhnzYxBYQEnUlZmrf
9r0Piz3y/lKE7HEng1EvIEXf5vzQad198bFqcF4iq5znPU2sKwyG6nUY3Nna2ICU71QrVL5X0CnV
jiop2XeTlcebX3/Af7onrJQ8KwCl6Gx/eOtN1cbz4PPWE1RO0W266ZsVGfapzW3UMKMyf9fG+end
kzaTNRKHqB/or3y8IKnvS9FPNi1CVue9NVM4uxMyqgM7O6fxX3+7f7oYfSPbpEHDUvNxF/BnAFWR
CqaTjgCtIP4LLnAAcspxzZpT0q8v9tNPzTcj0hGKFlYhlrMPb12RQfRtQ3M6ydDlYBklHU8WLyKn
xF9f6IP/kt1VslwuxQPhXmzpHyuj3I4TLWtvpIJgoHBjcobr6dS3XfYYGtXcnmuYyA0zZ8e/IDkF
ZGVee3azUovzXaO6uIPPQp+ACRObcGvNwGS8pjmYhqSVRdfLXpTHy/FcZRyORxFNNx2K16r4twux
RIaPP0AssgDzp1IoKSe/9nDSnsSM2XgsmTIUsHgRDE//uuriUjwDUNBo2Hr2xzW/i0zRobtrTo0p
7aMvUr6/qlSwNYSuzk6pf9s/XHavvy2My2gW6xevPqmPrvnTr1SSzmOpxnVOUmnnqwRqcWqcED3n
0hDBd0pXR825+1hpLX6z0omPjwgBW0Iu2BSuLGwqIcbRPxTpObM4Z0zSkwUplDRhM/Vl1u4nOfe2
QDAR+p9IrcqczUBebXsVRBVvoN1EyUF0EyRGIdLpzkRJX2wAkLFEKaYyHCz6hj/PHs9RU8g23ff8
+zeMq0AFDdWYuIfAWGI7rAxo7q2btvNTszxeucFmsJ+6xqpPQwPodCVkq29cTBA9YP2Mvl9G4yhc
JYqUl40fjSK7dE0QEhvTgjEBlCG9amRn7LWTSOaf6DWYRqLmpYuNV8OEVAIvx0zNct16bh+sGJaC
2sqw8+F6qmfo0JOaOUDPyWn0E8JbBqCayOStWAUlavnExWZTmYyS3u05LQlmJsGY5lFfW7n1ZWwg
gl6kRsr7Euh6aYZOURbfYNjhz56h5uqIKYmmd9AEYXyQeLjUGi4lfzvjh/qz+BygtepdkC91jap5
1+Iyd6dvdMuTcZ1ZEYGKq6nRQXaMfEPf1Xou4hu7qHLAcJEaulsESvwg6Fl4uyurqLO7ajbZL5q+
s9QONqC+y0zhX0RSIifE8dZ+0a3JtyBi2p2/2hLAyCViyqUVNUKFQTCZ8B/y1d13d+Tj3tcWMNwt
eWXOxcDdHOho9PTmkqzLEF3WE5enD0LnqgMKKfe4jaS9HeyQf7GXcWh9mhl0HpVOe+NeI7maiQ+b
2bUCArpo4cS53QpMO4Pb3VlgUNtNxuMS33BerWDsT95Yrw2kacdhaFp4gH03kJ5dl/W4kYIl3IWp
XJ/KcuAgIbwx8S6cATXnMdYG/ONOW0MCaDGnp4XPoQX8nHOGXYkkoMsY9aZuHlDwNvneB5aWXZax
L8WVkTTsDd/rAHr2PH1zJGk1xLKib4a/157OIY0QOMPzVOlvQTeHN/6MW/zPFhzCHT6MHWvrwUmF
+47jLg5BVrcjqqbvr5VEe8wTyjszenbqv5duQuttdCfrwdJWnBzo9tKbF53DMt5Il6dI+ZKTGdxX
7qtol565nbb9Jyi/4wAAhT78n6MZ2BvvRNIshURE4inqAM95L6x06cQ2tOdXmNdoG1omHfjv2x/a
B5qMMb0r78L1mEeAOU002lbkvu25CIhR3xe1waQhnxxurBNCv9qlgYiS2xY5E9E8hL01uxpjzx3E
cUVgkvZsA5u8Bw3mzq8C3V+6OrewXKWls+6bMJm++gaTjG3KnNe5nayaLnAMJHi0ef9Gr2A/ZgwQ
k6BCu4JnxWGak/EGd7b3TGGe4RnAdVfV9oqgpdpIVyHIaHrzRk5efN60dOunnKbkjg7a7NOSSJ3w
VKDxotVGh7zzaZDN5FKMf+74/0ov9X/joP57GPL//H8IZ0ohCxeIIprHC3AR1AEKr/88Nb0nPnn3
FXp0+aX6u/DqH/+Zv+ao0vqDC/hUpJzUvk89/2uMyt+4lD5MUjnacH7DVf1fKizL/AML9tIwYswK
v4Ud+a8pKn8jaH34nMXwUEucL/8mTtn+UFdKczlbkbhlWox4ESEup76/tcBcQ8Wd2VnB+iVZHaPV
JaLK1fWweqjWD91q9Uj6zWq1jVekBa7Wp/P15eXl0yFerX/TfaAZ9mOJ8efn4G4sPUA2+kV09vfP
Afa/QTFjBuuZaHF9DVl8r434FM3DJQ0CxL/jlbJrqr34MGK3NFO640+Oe6bRuk3Tt8EkOkdXmxHn
bNJEW7HnbWUzIXHeGzeJsg7zi/LXVnNLe9w7Tv2OMRJuWCI+zAbwOaGJewK9lFiH04Y+I0yndGBQ
9OLqK4GAPz8k+cmr9B6Ts2l+ks1939yXcMwNnLLJ+AjHceUOE5EeWOO6T1El6PG/s/D5WNnERY9i
mPiHqmTU9q1m3qxpACdfC/mg/WsnuG/rbzh8VgXO3PxKEGkDAvCEDtZLX6OalKip2SBF3vrWJXPI
ldbGZhBq7bgTgXA+E8KJbR/Gl7clS35ffw/C2hskbsYNqoluK5jF7OdPxVvyeJyu43fxUKlVeS2Z
sRATsEzxVsG7eMWYvrEPO99YTV/7NzCpbrob2rW1D7AJkyBU7mgIIU2NcXa8kbYS4O4I9pFzQYFg
h7T5gcGvELQUxqb4nAZr5ayHd/4Xms6cQTjfTn4hY2KIyb87BPZ1EK7dTzA+8bR5OGBIk8NfSLzn
Tvn74L3xWPHXWDJQ2ifdixNejy0TapDw2LLZEtA6EQq2CnfdIV9lx9I8aON+MToTGUXkxUwP/6F1
b0p5Sj/Bn8JqBllDmDvyeqoRA9MaFKN6VF+LN3U74SrbBmpb7khg3UankRyGlCygzTwQQb3Xt0Tc
PTfPfMqIvyEjC9nxBX6bRycn6xQhore68OACnoLLhp/C3xfBe5gh3yMtpgyf9Vd8oR4a2WyV78Nt
btxh/Iu/5vv0sjPwTuI+VkdZwMZ8AsuoyagD8DGdRmutneV+mg/NHQr7PXCAl/jBei2/Sp4y0oIM
QktWwxthJzt7x9hh72/TW/UwYNO4rO6Hdxy5V/GdcZnd8FBvCbDa1nfT0TmX+3qd7iuQ+qvpjFTx
ESBVcFO/eNfd7n9Rdx5LriNpln6VttkjDVosZgMQFEGGjmCIDSzUhRYOuEM9fX/MnKqurOnqtrRZ
tM0uLW8IkgE4fnHOd0iC/ElEnIktJPrFvKsD8GfI69toVSf4f8gl0VKfL9UjXvSTv9U3+I+dYXsh
ZJo7eZMcByRX0cdXtqXg2WUP3q+FpHaWhdinSVZ7NWhXyBit9q64DjxofUDzQ/vHRrXOx1RE6XWz
d+6zG2+X7UF7hR83H4/FfZb9IgflrmGbHy3bFyWu7eyBtJIKkG9x6D9c6usMTSM6UVxpVKzn5c5J
icwN9UOd4/eMl1frWr+zH5fX/pc4cSnpXw6JH5QaL9V7d61/qheUEP1Pdd8++vvhUH5nJM1ma+j8
KtqdnD9y7yGO7W0/f3DNp8sxqvUb5T2IadcaXynaxwwJJsGCLE/AAwz2maKTGMDBCC3ryrO2HXKS
ooLf9j70FhfODhuVaV7+wlAC23zjsX8H7hXsBvDBXFmoU75Sc5PML+3yIu2nWu4d74jjcfzwPiaM
aWW0/oz3znl4au3I+aVOE1jE0/QKj9yOtWrj9FvSoojRLbkOQ9smKHcXl4d6xGx96LRYIKkww+SL
2yY/9Ef56R6AKoRxtPAH5IWFkhjQPLzkS/UhP4mpfoLc9GzFzVW7Jd9um0e0nbG9sZaYsef5Uo1f
3Kn+Ad06xmjENumpO/qH5OAe/EOOQDPktj0OT96VtzO3zU0GCo+XEFx+Q8d5cuvfevf2rffsPPhP
uRUZSM3O04ajLE63wBp/chWmr8NT+SQ23T67Vc+TCI19u8Mo+hx8Ljinwju2HVBjI3uPrzJ0dto7
a9SLDjHswo97Faor2uaHhD/US3+VXLyxYYZbc8EdTwhNhD0gPXnP3ru2IDU4imeUFdzZFO5mGiMn
9J6Tk0FY2bE81Qd9i7Vok900Zz5VH0tEHi2PFuEP706k7SxOA47uesexMNkoav+Yef2lsu2/lLn/
qS67HX96qfqff7v+6IZ/26rm+0PmbfPPzJz/ORrOx3dNOlE+yD7/kv9YXwWs6fyLqOm/KM2yfFVt
+fGfftsfpRiorN8ocyzKJ5MRCvr1vynaWJb9dknyRrjms6BD2P73SsxyfqNHYlPIysxHQ29TIf2f
Usyyf3P4KdR1FI8ukra/VIqxnvtTDcS6ip/DCwA26xqwr36fT/9DLWbmgMoIrNTuUeSxokY9tUll
exCYA4Oi3KVpc8NLv8GPx6MlLd6ssWpw2uqXJMEFpm9/zHvbh12GyLtWnDD6ggO/32plQdj4JbU3
yKy4mrD76ZppPjULgwLwNEkI84bFe53+WnB8bGwdKTHeci1EevldNYYdtgQlHiy9sY5WUV0pV+U3
lVT7ipnrvpbcp6QpTATLCO46hcxobot7E1Tgz+BhpewtjHVDi+KVBd2PQF23SRiklaEjG/deAW5+
Lqw1OBL3or2MhkivtRZrO/5iDMcIOt3baTZhstjta26RypKiA20dVENGpoMa8WsDgw0pwkZGfkVB
w/X7qzEQoeY58Vomodte2wOAyeqv2tRfAN4IgGnDt/TdszQ4sZRuJ1G/iuqwutUFjNbUIb3WgJRE
fE7tTC72spx+/4/cr9JwMoqr0qpxgGteus9d+zsvYGxkLmFdNb7uKEsmSO72epCEfJX2ElzWP9Md
oWQ5KbgOeueK4c3r0JfenmZSfVddnX0LiEm4a93yRTqpenFcmNeoaPpYtHbN5v6sD5Mbj9UyRCbO
wEtoFwK13jxVDHSjHrlZWEyyjrPLayRAgOpvUqcykHfj6DvhXMMjyluOx96XLhnAhRuvpvFQquV9
zojIGB9q8hnXlJ9aawp1RR54t2SpJzshiX+U6EsqchrNDnO2pzjaZs8hidjjoTDVJwRJ1aZhqBwr
VX+u9WJHfHUVGmOPeqFD+McVhrLvYGveLmdxgU2OrD08feuusV3A0j2jXsmgSRkAttEUgwahHhxm
orRJrAdrYQGQJzmQ/Eey7iNtXYeN0JzuKmE7Fhk+T6rS1O5zx/9hZECyrwu3pcN3MGvm2fM6gpeg
29cYscO6lvBUCv2ZsZCNx5R8qLnVniGagEPAMxgJYuno0X6ltSCyFqPUiN+gThFGkCkf2aShYzoh
5Be0BslmwUHC9gRs6lg7DKrv82DZe70mla5KSDoEIu5t8hGnN3EwTqQv9ptcEaXP5ZKFldtWITTU
NTYCYKj6KnpEdskakmcXVd30Ki4CbFvQuoB5eXVXedWX6qMx6zcLyx25UASIBdl4//u7IIjinRXo
i3VJmiT34FzUgweGossgriIP9KcXvx263bAGt2tePEySaVZjAjoWtfZdoerHtHLUMqr8CZiSq3kX
d0HxpoPWYKK1vBa+Dl/CfDQKWA89FtKhowmqlfpk7sNIVdGimFMHsoK62u7nR9XisCP6Lxmw8o8N
yu28jjVRYA2zI/hxvAwKl8B7puV9kTgXoraUn36Zf5qJ95gy/WSuXG0CJV8TJ9jbpXnsHCqL3MOu
MaKayQYLpQMSc4NpCp9av3ClDD1SqfKq9sx2i9/xYxJNcxF+tki2Ws4+HESI6p8geq1Rlw7nZFno
di9jKkAogqJgqcD4TF6UJNy9ve5QnSXjfkWAuE0sBbB9anauU3xZg3iWqKKioCA6orf0s0a7DYJG
exzmISZp425VPnIlaAYo+N9V1jQbO+gQK9eu2uQuNGSSGWgJjMIOixpzeTHbw65tu7MvxLyBb4y3
nyNLXxJzt05dG9ltKuNiBDxS6zYZjouY4nEorhoHrEHmWQ+47oa4WKuztxpkG6LtRMGfYs6djV/K
pdgqC8OJFzyxIa+rxxQZgFPKfUgmk3oyNd7OMhevvt4eCmt+l+Z4KNfgc57FRpjXdukXkS78bT1z
FLmkh/u4v2FWLWeyt77MUX8TfflSNzYG+Ay0m9ai3/d0C58VFFJQHhR7WguUlf89C5GcGLlC4OBj
jBEEzCc/yHwsxnoZT4LVYVU4Da9j0h4tNX5OHCgIkcWnzHX8LMPMGdM7eU2g+WR8aLahhQVex4ip
p/z2bB/oQhZsu4kKnbHaFFeO5t0gL1e7DMt02IyEq3sjoMlmFnvLFq/ou9DuDepj6UkYaId0juvO
MgkDd2iUFGmtrQJtlKzdHtzvB9RPWiBDS5sjVy/ha/ibSHgCXRaOU1bdzghXCJMuPuy20zbEKhtH
a0imOMkbZGUeyGDimji6ez9QNxLZ7Ya5z+2a2LiVS3MgPbCybjymRFFpB8Uv/aIK1tvkqRrIO0tq
Io/05UIhYpcHK4LOTJ+yH4dY4UNWUN5ChktvcNjU7xZUQcJZlnrbEC8DDQInauNlKD1gkkwG+8t0
LVrc5+CYdOaYPGUtdXLUGtzruGWaEFYlUjN/pKNKD/labcRQLCimh69MQXUIYhyiesRS8ULsZ/sA
4Gl2EmKtHM/YV35OGYDXrLmTi53sEYYSCJ6kz445EPe6GAtgYfXW2zxl5pzUXeQFt+hgm9jU6/lU
au56SHkyw9/Q87gQ2KxH5TwbzcA9Wnl7ohluhec+ed60c0dzvjcaO7Z173nq4Y/4layuhM+IBRYr
NnentXZakyhADPBeWewdyg4LL4sF48679IG9PW8M6xN7cx9aA43qIAmvL2ThRqz1n9Hl3F+USlEg
1D2Way0akOOFQLwQCQ7TvabzEGVzRjLQlN4RDtiExsxfu7PwnPM+YycfXvMgQ6GcBA/VNL3aHdK7
xoFUWKAfOREJTXM9ku1dJkKdkKpSKTXrYZGVH5Nu8k0AZx2qJCXuFRcxLK7UOnv9fPA5EBLfe1gk
VItOyL2d5i8UZGera+WuDDzyHvoHBIHAdWfD3XQm7n5pq/WQVAg/sTTlpIWSuIjc5eim7mMwN1ze
Vvvio8DGbO3eSqM/woZ4Q0VRv2iyKH7mvFv3WJMhVJh4BaeFKBqnPAQF8gQLOdGR3K0XtkbZDua1
e5x67MOeUc63BsHgIYN3Ivx0YiFS0+g+8WKsJ2/U+ewSjvHZbbIfTiorNHrCNEmPWLl2F9paXOyb
LugkW6bkxUKjHJGKzgPHwsrPLsojgFW37pzaP+JeA3u/AO8ntK/Z6FiSCFtcoB0WvN02y8+9V+vb
UerGXpU6dLySW8cLFFWzMyyHHtXIphLBI/UczVzR8ZWU3Ia7x+hv7Hn6UXDZ9Z0brA4cqQ7l+JDe
Trr2YgPbKlCj7vTUNI9pgE3OW0zrGv+7v00K7ZH6eeIZTmBG3ibnlX1TpCwB1IEPj6XG0G7nqtZ3
Q9eSG8I+hAEjEy5hQ2lzHYn1jqP2gNp2CS1FM+wXzH+SxPwANXcpjgGtO/0x8/MudhtIBpAa/dvR
Wqs3pzeX/SgVd+FIzkxWPdf+CNxCxwNX4cFjrDPBj+bH6skJBWPyUthYQmWH3ZF9GDtUKlox9Rp1
PMrNpprO7EmC0KzQAGZDBoSwcrammdpR4iwJb0+DRTPhkssS/zqjm8AVuI57B432qcs5ftaKgt8a
yiWenMwjlMXM97Pezu8Nc5B2Ljxr0+mJ8cu4PJ84SDMAGU63XeuSAj0gCAXD6xCSYguxPimRCYAV
IH7Sl7eYgi9eYYcjpCuz/2ZJfRmS/8d+/PfGzUGbZwAyxdn0f+UM2JbGDrHM2ofxQlik3NmhhySq
2Sel2fGPl7rq99b2L/X9/5Jm+6ee//2nAanzzy3+n77k/6N1jYldnc3Av54CPHwUH3hQ/8nX9sd3
/TEE8PzfTI9m/bL0cAIa6r/NANzgt4ta0GQVc9m8oOj5jxmA/ptxUXawdDHp0PHF/30GQFAdZi7n
ovpAJgqR+y+Z2ljK/vlSYoeLBFpnTRQErEL8fwaSt3o3k20ph61eu3W10zBoJNcmC/48HIIWiTds
U5zrM2vjXVAULaREchyaTa3BEhx6NAthbaY+VExyKCZrtk6uCNC/1EvXk6w29bRh6+QwIC1UbapT
UM9b5eGBwwLmTXK3UL8y4IbOHqcp4NBIkch+rXoO7E1eN+4hC0jJujR4dcdVDkhzJflp4kmJXzX2
J2LJwrKtWRtA5ElP1AruJ4eZilMvmGDtBT4xcMZ6LVCRUVSx4wgUXtxOqPJhNDvxNZoAWZaGI+9Z
pxn7rCkKX02V0l2D3sGQXTuspbcpgv1vtj7FS+VfOjmhm/TU3eSV/s4b6/lx0HXFuIEzjvgnod6W
pUs2HcaWN8u3Z8hIjd4RNz70+qZujGIM4UyuXlSa4Oc3WJSsdeMW6eUErfOeQg69Bzzixupu694g
eH4xVPDWtYYFOLFBmBzmOC8oV0vBk0DQyd4gOnfefEmMWigpx/Gykyh6NeC1lvzQUa0bDXaVdfTH
Bfrc0LStcWiNpo+ABasXpSTrDVPKgTcAsIM59tzXWyB3xaclVXlaC7u7q5j4fGcGMWGBQgkWqiVh
jzRBTL/qSmq50OomeHvV1J3roakgyPqtS/GjPEx84CDZ5tOvnTM8LmchujJFyBPgYBCr3T4YblqI
mFcwn8dJVndNJ7J7BC5FD1VSBvssl8PO0uf0tUgZBBjwcXLP3+R4AS1odWp9UbIjRd41JkOLLIY7
xlbhrDP3mj0WH84wwqAP2jK1jobXwR8D29XwNzNGjbZG158GgVWIWsalyjfwqABWaweJOgJeVh8F
CwnKisEc0pZqmt8KV/qnIr/MlSiNEhWPMqk7LtiFqFmC4SAlGJyVFpDFthe7ZCqsLpaihsyot9q4
s3GLnIbaNu9RPPjQWmA7B2XGb9WagbYQNt56lxTSqh7mVDCRCAZrnwvXujMyAuXmUc96TMn4QkLD
8Js3vFvl0fM0fPNG27tfndSJFm5qX9v2ypJXOZFG4IJmsm0Jyp1iSIzuW5CCbgprAzELTYaWdptu
xF8O6dCstq4w+4NvzRKVQ5+prd7qSkbTqlkLSy2ZPtjIBBWe7iJ4xUIlXgA3oo4aWUJ6E+oixn78
8GLCW2O3/gt6fZ9VHu5vVoiG/eE5uavfpjYAgbiuyDcAHAvQVzSgJjYIjNHAj3YPhbsak2Jr9Z16
ddps+MyK1Kft9hZomj3nQLE1S8RZe8ByiwMlVOc3JwRBqzBxCSs+ii6daKFyT01hZgUsGmcXq0o0
Y7UikrG0oB+i4J6ul3W2DURCJoBEkCQsA4mz4TbPdEmvXmJTZ2nABfsBbSb/KDUSL/dmkFXfi4AH
VwSpdWq4w1c6zyH76pES3TAEcohj0Fec48qFkZhY9lePOuzWX7DNHuH45v0NgKvxXVspUCho2IDq
tIE+3q5nrqiCfhdDXdL0K2xIR1/eGJ9VN1RV+kTTJ2wvFCXlnmPIJgAqO34VtBI7/J4iWnAkx002
A7kE0aWQqUhjdE8pQciPHDZO/VQGfvLhF5jYwXg3/AJP9FeApcrXfLHoVnzpe4xvq1pjWTWrm3IM
9F/qAhCm8OsQwQhM0RjivfSEIqH9lpYISEoWJHjv4H2U/tnGNHcZeNaWtlXjsHg7u+m5zSbb0YcI
CRqNbu8tEhdc6zz5CaKxjTGpBTwEd4o9DLKJh6LNjvAS31NpkM9Y5TjvzE59VLPqHtU02kh9FmDH
s6M92hxndTTZwhsj7LNwgVM8VrFa1vED3ybgkHy2Lhx0zexBki3jwWikc/Aqsb7KylNdbLSTHxs4
SOF7JtLOH3W7ZmU9rkl+FoO76gx2/Wob8Lg/lHgyyKe2V4Z+5qQb3yrpvFtMjNa7po31nbkYLTjC
WZ2rdPbzu5qGnQPFTAk3tBCOvRdVTexnhW0rUmR0frtMJggB7FsfD6WAFD/ChfCeUk2Nv2YvN1k/
1rV4dxi+smQahj6L8PSoyNbqVkb5nABmTVuvJk9cVLgJx8Vnj4vwSjF40mMvT9Jx40uPU8vWDPdl
cF2bB3eZ7PUVtKpZU0tDyAPaFHjz0WRuv0/VmCHmoW/qDB8UR+I7hDxK9Qa0b0oI/WvZKtt2vdIh
cR9qeBs90jrG3rqVwn1QlTdvLFe8QDXhxkxbLQTHxrgld5Jjbl36/Hmwv+cM7lOaMVc2nY7d39gt
G8D372UjWacK78eZ80+Z2trOgJu7ITe+VpEacpy5DhycF4ycAoRvx0kcZjBCEEq2OJEPJPaUFhxP
UZCWZScZEnutZX9J7IozwilfLAH7pSI9d4b0iFQi87/bVrQsyg1pnLPO19aw0yUKzams/Plm5fL5
Tlwgg9E0UurYWVWTjJoN7YlkxmULTqfY4+vUYnMUlOcZiHSFlGqD2tUbNpWVFwfwoHqckXT0UAIx
38ILYUUxBuVX7efmLz9P5BvJ1sNmhof3qQmrjcjtIOsblGirmBom7o3ntliCgqkx4pJ4xwJhSVO6
kDFaDaFAlkNFTSYshxF4GIEUQeCquxHY58245oJJN3VXZEucJtIyYJOkUAhzzbphGLuCKZyttEUo
qaxX04O9cQhWa/jBP2mGTMOhJdp+Vx3qegisiBNh9LbWrPu361qxglwx7F1Pa4dkXJpgF6Whss+6
G6wrpyfnMiTbTn52uPkpVIJ2eddNTxYE9UoriJTmQ9xTabIisHENNulSV9ShqVshr1ucZCayTxbX
Ro+AOFQlvIYQtzRMpT5BD9D6U0gI3nCmiGIeAmTW/MJi3r/C4s+usHL57OxZiSHQX8r5Ju0vyuwq
6HWN6QCe/3CwDAjO4KKzEKE6+bmuhi7DKGXvnsY0h8jTGyg5FIfddmICxdNvpe/lsXqZv5gVuShO
xW0KgNAnc9Sp3HuSMNszqnQP7YGftwdf87xXoOqq2DdoaO/HoktbhLtmv8RYrigKCPlc8ltQ4On1
XAy9iiyC4D7wOIl7s6vdB4YUlyG56Uqm0uNqXVA6JtfJ6AS8Z6uCL81wdtP7U7IhQYV2X6MwvXdS
ZzrCGWbEl2TGml048M65nKiKOTKyBfquDqY29jPbr1+YB7U/JnEZ+UMpF44LOMwc2wWLFRhISlYf
FArJwzLOSwobuxv0sBVyQVxgBGkdl3XOkG8hb5Mgg9Em6jAh9fVcJrYx8ly+sCrbJTli4htjboH+
p1aOQbDqiLLV6AIMteusPZtCD87kCzk7cwyCHwWV53lhpXD0HUd7W/QEbU4iivV+agsocLpBuWAL
/KRAfdBYMxBe2ITXIKH1Jl1eWjLh8YzwjHnBHNDJjV2CE+UQQJm5a2XuYa8LrGqIUkt2FZWyXhLc
p1VUMUPeJP3ep/q/cj12hmE7ZiSODRBrtkIvnXzjZjzdQjvLBDG+VpbmV6t0SxRjuK8PyjYuC4Ki
IkheBVXwa2zG+mvofeCg1aRgcA70Ume7WLIsgik+98ZOz0gEjLh6M/sqt6p+5MwquoLtwjSNDKfw
FWgfLWrf/VKYlc94G1E8QrWmAFEG8YB2h92q2/qvYp4M/wH5PKaUgCsNKHU5M14Ii0R9OM0MbzYF
WzlJ7WKxqbw4BWOPYpwt2cHifuLCJPe+PmWu7GB1WPZo3awsMRw4vTBEdd95IggCD3OZLMk9+z9R
3VUKwgHxIyu7m1Nlu1qyy+pJVXHtp4oRK9YTRnX1ONKpVEiLlwvUVwhxnUF3KG67Nlf2hulcbd/I
gr3TlWMM5En7k6fcWzeHnLwvhlxu5tFp7klAF9oJ10fRPS2Vbq67QCwXMsK8ZvnBMYq8eM3Trq/3
Ts/iZduV/jK81+uifwR5UbphtygneS/dFGm3N6eGR5EkLUCCCMxNRqzjMFBm9rPII8NcUCpDtzf1
d8sdBxn1EjZSJJIO8UzuLMGJx7eY9qVvqCsb5xpOfWdANKKb5Q7UP7UE/Pr5MWtkXR+W3C10QL0E
pYAQUGlxDcaDNdCK403GkoH8VmjZCIczndwd8R+gHK2+ndW2K3yeXUGTENcIOHIRgB4kGTAhT4a6
jDXNrQYw4ZTbnZiX+pqBvemhZssctlbuJH304HqzBPuE9ccSSqf2sjMPKXc4EObbUObo03QaJywh
NrutYayfM3exi0+De7i9Z4+wECjCdA6tTpLT2g3ueFdAnnorKO6Qki2y8zYDbwf/fZ8T+mikvjce
M81eK0KNUcfCe/fk1jN7MBNkhEJ9rcs3gjAQywijS++ysuOZCJTtXbPmgGm+vt4VQ/pQjELHj56X
QISrAFt7yJK02JUzXP1NnqBONGXNY6rJtOTXimXHPFwAptqGEcOYhbLKlq8l7aFBDOwhKFj1cbgS
YlSPyhAugvwUwhZ29fowWkKzEdNUDyolcXHTkIF2TCHKoIscEiILCLx0oMdp6fg5eD4KLgN7L7sp
t4eFB1tnQsvJqN6NhnFJz0MKdCTsCKlmgZKnxi0ugMq8RuQ/phu+my2hTS65thFFi7uirVHHR7LX
592cNt634OjP41mYw/Ng2HRMZdH1H7XmNgdtqAh/d73k5HXVgDKoXg2iIFNE+xs4B9atU6XWg8hb
e5d3RX0ozEVfPy2Dj8Od3P7IdSmf+ORZeAapzveDrGvjaR0OnQ7gLx309LwsuXyBJSGLnVEY5tVI
IshBNcFiRMo3qjfoJl4HQ7gG3uq18MsRyDqEhjcCxflNoC7cv9Xy62Cr8cbOIi2DI7TmpQ7nsmW2
1PjJxIT9Aj8nztMVG+nkSC9ZG+vjZlJ+woktAjf+69PN/xcx+v+cgOmrVY3sl4efFF3VPyqRTA+x
z78eWz7+9J9/DvP6/Rv+mFheRoy6S0JcEBj4i3lc/21kafi/od5mLKnzby6qpr9PLG33N3TjpsdW
MHCxbF7GnEOrZPa//5cN3xPdgk2p5TFrNN2/luWF1fHPI0uWXCygrYshLUCwDmaKf/8H2RIHESqR
FJqL2xfjVZ6VGgoVfJgoY3AgUbO+mP0EY79AOyeX+d0KWsDypuxv/SFJTuz+7c9EMJcM2D8fOAmy
l6xYLwlyK9LiokBwkmG9fjWKdth1FQyYI1EtdIxETCLJGfJfU2rr9xrgYcpiqd04jP4fIJuIGwNm
NSKZSd0x8yVoyVXdeVjRRTRTVrBjUM7GnL0LMCUf4j4wtedCwudmUgN131gQb045IQ2rPot731ns
R5v56Q4IcPHJc1aFHrXcwbLWZj93APunZVqPs3SdPQx/84SvaI1bXN9bx81K9sjTtenod6y4YuZl
D5WR5BHym8cEJ3vE7BnLlJwVH4OVfAQ+21e9NeI5URRBOcKdtTO/Iabz2tM8ziuFsNO74lATO6eU
28Kg3bPc7Mq0qls3fcad/KA5SNkzqsw75oL1tgZ9hSA+naaXph+XU8MwmVev5A+Ie06hqqr3xkoZ
X9WdidhgWj6NItMfbVWLA2KmJxJ6p7cyoceAiqDtOKk3U2bdFKbt7OA7kvVct+b12vrdM+PVJcai
4+49ZmtPac5Mp3c7FAimXk1XmZhcAp8GdWaf5mDPzKoZcqsIbiG2fClRxwZCCISkJBwhoIGv4LM3
bTyZfKlszHa1sOS9ZXVB2GDC3XWJGjddZ986sJM3ZivvkKG+aiME/ExY6Ofhh+szlPA63cw28fIO
+2qh5nPauQFZCTrZ5OrTs/IHelPO87K81hOzu/LJPrgc3NnWslmMt856xHp55PkP8AGlVtd/ZoBV
Q9q3Mm7q8Xk0fc7HAVjrSRPDpXoTHS9iMHq1MQn72jCBOfgo+s4M3cujkVE6Jz6fDtU8JEiUFFFO
ScHet6MMLno8Cg0SiG+TzTUDx3UKLZPO0BNXiW3zqrHRxQLdEvB2vAZy5ePNiEptVRbPzVhe9wGF
UE5W18YdkIcXCNG7VPO/2MLZ21bY9I9DxswWFpy6W6hMbDfduX4TRIu30H4s7PaWaowK57J81WLd
JqobSbQl2Qg3q43voL3YJnKYqWPw0/fGQZuRwXqFZONLJsFsLQRgS2++huRLdpdDDIbppvE4kbTH
gHTD+JkbzspGBlAkpna5cTVWIkOxpW/p7ZhIWQ11fWdZN0Pb3QwMM++xyMmw9NBYa/2zh9Hx1vCd
+8bUaZRlx2weuD6fOXtwxq8fc9eXp8FF6tTrBUGpKCY3HjYG055BTVWgI0PPXYimstldcCP0H6u0
3WOf+faOXDVUBo5GdhFBx1LyjujS3+gr9d1YGRPzZwuifSsoVEznWvrkchSZtmm65gp+JcE61q+i
RlzNAIBM0dk+l81qbrrqVg4BloolL5B92BkIzukLfA+OFKFbZweS50b1fn5hpm2tHCGVtLVX3HX6
tulLTLB99pSsUK8Q+BKEQD6cwd208RmqnvI87872YjURy5ivKivuncZRdznq+iywrzXLOOSLPLee
WYP4LrgmZfeYZPl3QxKAp8SNM1bdjZfTcoMiQ2pHoDgKs+LK6aTNpe72B60qx7PQ6voaPS3jI09r
4DQJb5tAKvmyxqA/5Wmts4io1l89dLFNY1VT3FZuiqDcG3aEg3LcsaNhld4UTApgkV/B6qu2QwG0
ucgq7ifRTZFtNjBFF18Ps6lwtnNGWATjMGxybuYxgFiwm+JyjBlnYti0KbCmxIw6XNAYU0z/uEBY
PQajlj0snme+U2055cbLwICMbt3fUjES6VLeJ6boGijSQc5mab2uSsIpAp/5b4PqDQ1c6e6NMShe
UydfCCUZ+p+grJ2fmT8bSQHBPZhnm+yVaf50mN1+LJCrGOonR97I6m1gQmxSkR6QtE0xiXfGoffT
6rH28m8pDW9jt8LaaNJozi2qwIfOrKvzsNS07khe8PDQ66dmcw9F1UCWhYURHcrqvmozs8UmqGOa
wPfFa56T2sYCVbAPIBkhAU1Rfk0ZCbq0ZXUkNK9iKlalRFLiMf7oSAPpmO8wnMmho7EPYsCug6Yj
aHcumZmEZiPEwwWhi7ZlQoa7GxayiPDzakiPu+ZE+VFe4l0b78nWNR/dQ9OpN0/TLmFnDiofZqRg
9LEbEwKnbQa7YDtp5rXZhFY69ieMoCnYsqQ3n8k6mO6Qj3AM5DUSL6X7kx8mzZjAFhPd2by0tDYN
GNVsl620gVXjBnvZJtqHIBjzAZJa/6hZfvNgdtnwSCmCTmJqXCpwRWx6jf8kMSxUvzqHVhs48y35
qYQxCSwtWUnQkUPe8XNrG+dW5FxiqoZX2M3WVb7i9+DzYAywuqL9WVaiQQRpcr9SvghfTT5Yzx75
abhbUpMTckzRABi9dVc2uxYjfzQPzfhgKicWPjGT2ABJYkuCx4Kd41DoN6JPHrTS40ncJpGSU7Fl
HvHsLlUCLWxyt8ik9sOw7Crnm3CfjYbTTdqkHOXrJzOvMcFbnGUYRRmuJcsto9jkxIRRRmOB59UY
P/xRm9maclBECH0Q11AuHq1WBXd1OrA5ndcEM1TmsZ2BnAivW9ssqULY6iTXjlCQyLlHJ7JHzUCO
YMdT59k2FEaracJPU3EcgyNPt+jIQkaAaFh1b2CGZrjPPbcTlik5i0eUG2bsF/9O3nntSG6s2fqF
hgIZDDpgMBdJMn1l+S5zQ5TppndBz6efL6V9NBoBZwMb5+JgMDdCq6Wqysokg79Z61vSu0viqvtI
1WAB/+UxExWiZZhBx19mmXtILLbbqUn1FwMC2/beZP8EMPC5FM76THD5xJtTql2jD/LbWqwkpPbq
eIKiWAGQ3d53rXGy6rV4xMFLxmrUqkDN9m6qV0JPEuPTyfQfHuvTAARndak9JffsODnV62h+K6J0
ry/tTnBfWlp1jjHToUDllPQYyaxC6j9QebOlqBYRn3gIVT/HDEp7uU70RKKJd3qUTuyMiiz+brv8
w9FcdStQp2fNbJ0BUFYPVsMCBJhIcgfSR6CSHMcTeSb1MwNV83Ya+m5vFwsIOJs+k92t3LVFn32N
lRch8BRER+am+TwR50kpULXuL7NkgE1r3No70VDO1nUcWJL8SGxWuT3eLvFRJ9U6qErYXM7EU8/e
l5GNgE5Lijtc3RgNa4Gzmih68g2z+FZ32cuG6Vo2IXFuLC9jdqkkkVuHSqT3w7o4LxZQnsu0tqyb
rBoFczoa9TNqBvTKddkNbH5IEG04xlMTdxDL8UzH+JwIZMDvDHr3CGZCxwBQV5xTF9D/Jp6v+YTA
vndocpFi2qYbHdCjG79yNk57tPEnJ2VnCtbBPBUN+tyWAcY+Z59G/kwzHNbBES+ta8BIpRAmHEDU
LE5YaOZkTLadu3GB34eDo4rFpzcClFNY0TkeOhAPK+gWLyRg1gBrMfddKFcJxdABdctdCtpnE4vl
6hS9Xues+Zt3Nada2Fj9Drht/cpunJSWdUmnMuDCx8DKdmJDFQUrkneZDWZXRQDFV4CKQ66kflU3
maGaq24KxTR5DFccT3vylLasB6bRMbObpWJTi+pk33RtPyFqnpGAN+vwMqkWcZtrpqUvbcWC1UkH
/QmQqRD8oHScNiu8QBiGkx7xxunuD6Pv8hBTehtGjQlanpio2e+9OH+YM7PcaW7kbONqrQNk6S3Z
bbZm8smXgtRf1GPNQhok7o18eWLxhdrXzMpbzv94C7AyDjuGISEk0vSW2W+6NZlvfIhs5obWsrz+
JcAPfuQ1TrwenO4WZMvT2NVMhSdPTf5aUWgQdIudkfGFL6LWBE1IPM1in0uLZ5LJ7OIi1aCOWdUU
6JJdk4OJpo4HCDNlkxfAnlq+8+4QAJjk+O/Ggly1Tpu2TeNY56gb3hqSMYLC7Ukk8QbWRhYrlcNQ
Rhx5lW5Xt8tAlig8xR61ROwx3ckoVQABHNk3Oce2t9ddoZV64KpaO02kC/vaRKjM0Ln6KeLJFxKS
bh6qLGn3mSU19kgtSOfGGUpitBrrkDFeCga3w9xsG0vQOOWy5694oOqKpmXXTbnxYmNdzgMa1ge9
9T4JYqs3Yqk23jgxCezLONQY4vq2oE8u45a2KEEYx7EuMfS6MXESsOtJCtK004iks3tcE0TgSh4Z
u1thbxt3NAzvg/dtzvEBkOZuHCbvkJYpNa6BYlWfHmo6vs1oTt4Rm5CzmSOZorkuc7/vp/6VF/oW
jZXlZ339ok1oRPKWtDQ7lz+nLCFumHCwFWK+Ua5b+FE3M4BuxtkNib9O8su0uCM0vbGxBwkaBvJr
QicrX2aoOedZDj+8Dm0g8VxoDsqI2GFMpvk0lBdlyooTqHD3SHfcKKAvtm6cnrNqiawgA8f3jH6V
loumAmKxQNo5OxHVIbkHFWGEcLnI+cjMsxyQllRGdWpF4ZsqJ7G3sh7VWmpbLarXXWtYb2OUuK8c
hPk1X/ydWSyrX8/KcClAtdJ+MJtdQ3Za1o6PvsbC1Fn7PsqfJoQhCUdbSnnh9fQKNPRYOpvqoY4i
DQ9EXPXYnA292NVNHGUh9DLHj5FwB0ZkZzu+sA1Xb35Ms/VrceOeBMwe922FwSIbm+iudSz6ndb5
YaaVRzCZFWUHlODDZzYauo/QABU7t05oNvM29khyQP2sIXUYvQfhwVDzFXpL1D0YFPsbIDrFrcXU
hsTFlIjRZbC3dk+gkqWA8DttE8wm3ZHZLTcRZAtc3hSYbX/xWu8LYTIQ76XC11p0Iaaak5mSK5qj
MQvYaz8P7PuVBv8EzB8mbaN763t72tNUcr1afBwMo3H/jva4b2XMfB2QhZjiS2QY8jhay3przMX7
KvXRd8zR2fcjDSjNi04ECFktbXoRmooPM/2y0/A9BAF8IOiTjbGohj21LsIsLnepbQQNYl9f6GyK
4p6fPnbGR9pfs30X8Z5ZbKarCe7GaqqrwCbyPeZKIZ8eW3/o0Bt3LPuQXVC+qYv13hiqx9ZoD5Bu
YizXuF2A0HAIS6PZGniBed5uCHd9zMWnJiaURDrO/G5W6eccMyVizHUkY+/d6cZTT7neGkaxmxQP
4zo3HnlWdLdDMTRYVWrGFAyy42GSZCGL9eBE1V7YEVHikhxi1d+1aEqAD5F+Qcj7kI86S2V7owwE
Vg2xGlARbNtve2vccblZ94ol9a7AwbL1Jvb3dta9TJ413HY564QqdV89DH9+VTOqh6ACIzy6AW8i
9k1UoLdbEbSbZfc8lVe5T3Ym+vO7cQnB02uLTpXfa4dSfz0C33w1Ua4ReOI89RECKKuoqWMnr8fY
5Y6XgnkBMmRtP8i2wymVE//i1EsQISfyCxnb2xr1FlTefgmRJd57kJY5SzXjk/bt03bcnGK+FIcG
6M5GdGuQt9FV6GD5kjI6LPOG+ylGDcw+coa8ZFl+MnstzFMSwcdYPxg2f6gTPT2JMr7NEYeYIIZx
65QM/yAqBxkhIjdNUUYBsfDPc2RedHI59q7CHIZc/noQK1p6e5mBApTJV6rnFcnIcMY/Yhh3mIar
x0bMHz3CCrxleONzUrLp29jlps2MRzljiqF6dWjtGdVSheW5M7QHYbfHGK4bUHdJ7pkZ7+OCiZ6e
izRglRCoBU+KXdfLJrb0N5IM7FtZumTMopwblyDr0Ynlen6aquplUEa212w9RZak0rPhllw2Qzhx
ogCVQKp0vU6qPfoxHhdl5EGxcu8pPPTQHvBAI9DySwNtCHf6cV7YYo81DebADQpsYfiVUJT9dJfk
y8RCuCFynlTu2FUbjiji6nV3uW1bc9+63JzUU+muHSotSLz+AeWJD62r8zmy+4cSdDNktldTZO1h
FQjrygSQhjLOutbc25WNhkyzf6Hf3sg0gme+vqmJciJlMeKuECD9lYHFhp5H7TRbvhK7Gb973ojH
c43YzBfnZky+HB6Km8HkfcPZY7waJW/8SKSlXVj+aozjPWpydlJX3HWhsMxaLFhm8p2Jn2mSGR+C
U1VPMi8TMF3zqYs7ZNximba4ED5aAKZl1J+N6N0Zua7MOf1ZlDVgiusVKNELuiR5GwoS+8ayqp6V
s+0EyjXz05rY9/PIx3U1dUZdQulUlruoX9cwAXfNSDSLaTmxvETb1C6fUts7GDnrtLqg7ytI6cGg
RfAu9HtvMZ/txPxl2YZxThZMuiwSzS3JlOo8DDXb1+5db8dX7eonijMTGkD77bTVuG1wsqDr1ZoQ
CHUZJFPDJk9O1SfP2YyKPvcn07xSmOe3eXWaICE6juzon0oi37fnC0NojEnF19DNryJDONXbHg/f
kkSijBj0G2w+69lohfVEXG2MX1lytcgXbcg+rgnce2+8Gcp12KMD/EIrTDJsq8/naemuqri52DL/
pmwhbd0Zz0aqn6aBh8ncLf6SK9BVjX3BAnqTDAumx3zl3UM76E1i3QrL1t9Sdg0uduFwaKJuby64
97WfhC92XP/tfCeFExJ6sBM5yJUfg/421iJIeTaCGUdGbeY/Fwuid1NQQPYVme5rV0Ba0MlD6MuR
EVby0mWFdoixI3E9nh1O8yedDeqmMrUCZIQghgs8+9ERar1nnAn5X8O/mujor1d4VEfK0eg8cWel
WvXIEvTSazYuWARBN4UTN37Tzc9TRIVuJackjjn7B00L3FlTG1YGr0KW+2HNurBeteQk86y44e2f
t9pg7aNB8kLrpHpS3sxJ1djD6wDExhu3YplDVTi4ftnxI2GMrgofQz0SUZkEkyuOsbEecu7EHSXJ
l62lYZTHJ10JfxjGb/xiF7Tr0Zb26NtjDyPqFlBWoZ80mBKFF/OOrVlYkgwENBP2hCAnES+01JP1
aK8WQWLAGLero+M5ioxTgtYTOVMjXxYKpU3rTiNXYDn5rHTV5oqCu4mj2t2T7EXGkd4XFNpNdy/G
TDukbAxA6BeQYGa759Htyp+dVfhIanxjnr9Mh5fjNHJ+y7nZaUAyFO+PS2zt7ZSLsGbbvBvS/IAI
Iex54oJKI/rjrcl73Kp85WAPx3hKlhsSDeJtM6LGKvMNYhRsu0xUGIsL6l+u9+FugOqxeNmjGgDO
qCou3wnGPrHXZvY1PQy91cLdn3gqq+4Z1NsmXaiblUJSXFqOc5xH1haVqxj3p84XhDebkGEs+Tq5
8ZnTWidl86RiCKZOcqnC+KrChKOf0y5yI3itPLUMZlFtICsj89RZAUyQkImY7ioohqaxCnxYw8jq
9zr+a27mVakTu/WVucnEoYKGB/lX3N0wIP1VI8EGYNRy8BI274QrOMXbftTtsEg0mECSx6RJx7Vf
3F4FFGtPzqCZ+14r272mGSlhJAZ1jzRciELJ1G9s3JM3aLivBq/M476urISTNQPuTn6H8+zMPKen
wfP8+urvHJ3Mxm3V2kkSgLCvbkgF5GDiGRSHetu7OxI09BDt/RLw47y7jNn7p6a3NdWd22m+XpcE
0LcTM/611jFbDmettNEDVOkBqXbyIqyeBFkkp7txboftiATxIGYwRNHMj0B2/khuevSTD7cNxwov
A5F0I36KPNNftKLTvxNqG3ReUZH8rNsEBxJQv507DA1kBbSCVif1c1I4+gdoSXuHoWB6rZ15/pEz
e/aL2qy3fd4Ux4RFOphG32IcmppvQkrjhpGQtcvQXiKfXbrbyEufSdeKznPuVfcJ3c3nqHcttCb6
hMDytCZYiID70We47BAdICWs2jK/KcjP2OIzxN5hWOnNQkTYK5Ec3nHSymjLdKqjqi36AP+puKlm
TB3lWn3ErbqTaDcIIWCW1Fmtdki6zLlwQQxbw2OfwAem14+Ufc1pSEvrTdQLvJPEiqcfMzaUI5nO
BnOmSN4uGLqRQXiTfvTqVZ6IiF0f54x6xC6Mmbqj6lEgziK+dQrq4aKO7R2ORvzRjnJfJjmr79Hq
hqCM3HoLTBsrGNzpLVnFEg/iwGPxmmIal8YDJuT6IETTvVYoQ85ET9UngseibyUYnTADqmLDZo6o
JFd1WX1PDoNsSVoRNpDuudcM9NqdFq/fQ4roUEuNaMeo1DzV84+sy7UPZ+4jOiO734tSH+47hPGB
u87s5Kq02JGIghK889SpizrI4qQE+znyW26eFn09KmIEJtRF1HhEwpG3N057XRjyZMSDg7fawoyu
nOKr4Q04Aoou94wYkIk5Y92znwRAqOjww3+T3MjoN5jerhngjnIEdBGtncVcc41DM47doNAI+UiU
VHf/ug7jn9Jl/v8JLf6vpBjDJg7sn0ktTj+rfvjKl7+qM/7xRX/ILTTX+M3Dxfd/Us/+NIhprveb
5VyVE+J3Prhh/Rev70qWkcIzcKWY8G8NHY3GP/QWpv3bVaJhAgeWhq1fv+o//h0DXvyzvvvDRNj9
7d//GpTxdww3sGlAC8JFy86D1BDib5hrdKuJctcoPhIr2cMrQvFzzyJ+3ZpT1e9SBonHUf/MtAn9
cCvltMlq13sY67Hf43AddyaN7I6eU9f/QEj+t1f611dm/Z7W+l82SKD3OCDpIlzwfQJ2tPgbBH/u
mMjnIJ8PDiKj+pYjUb91V3vgNcAq58YY6seURZ8Mr46qPjZBpzU4xcrZG6Jvt6qM+86w3FaFzeKU
zgvVEsZ1pAJAZZLOeCuTpLcVQvpm3a6jrXHlW5nQb8vO4vwPJFBdF014dFVZolJPAoO4cawWCN5y
9YzBNt7Xs1Yyc/Cson1wI4z7gXQ6k7s/r7wjzZ4R1mLJwll5T607JGoIvck171BuDc9eDUmL6SsH
HwYGtF7DlLWf5VLqDzIyGXJjjgFZlyYM0uApWLPBdkYkxbE36yLfpuPCMjVDrHlftdBip3hilxv9
mCMEDDww1LHF+7MbBrOju0zUrVda87Vj58Soj01tA80CkHNnePOyI8S9Z0KQjMcZlUOQOjBDEN5l
9qWVJsqOGPgaOkrapMFAByK9N51tG4dcV9dgkIvkVUQYIzb6YE03GhaA+3XIMTc4ydKFE7nm59hZ
H/UhLm4V41GWRF7lbIDPGFR6uSY/QZVmBDKC7+IhLnFgmXpqP+hu3jwQW4xAJHLLO2tcnQSVrDLy
G7MqWJQByWG1D5sFaXobSngW29YrpqdFp2+vEoC7KAYtGp2y2jYO8ai+oWy4yohTw7UCIjCbEWsJ
ki035qq34awTUCTXnjViG9v3vOstAjaorplT6JS0JsNMw3aPCdOQOIgqvXhtegNemlNnv9oJIqif
D1rz2HbpejErQewVpsLv2EnsrYz6NizZLm6UGHu/WEZ0o2kNOIf3XW7XFpsdNvEm+ci57BFmKGp2
rrTNylrzQUeXcPGEHE/WhFO7kKm3k5RrYY+viGlGavIL9eYD/hO1HfSVqY9KEy5pFD3RFiMD/c7a
SpviHfW0NhfaBlkoixgi2z5EnMHByZblpyBI6oawbkmDMKu9bOQ4+Yim7LdOLKvyI7ZeBzHaSEnq
ybyqiHqnWnY0PYLyxurYjIgWRopveYTg0Bx4rDTjIl7hFUXakwV02dlI9BYHb1YGK1GrtpCW6AXl
GjEJmxKQ/znO7epEyce7J4do9XH3hRni4G2B8AbZjhvJr3IiwBdn/KSeIJhcc5Y8j7dvbaFjW1m0
NWsKMeZ517srcVuEBgXE3t3IWqwIBIvAe6fSU2tHcqt9QP7/7CXT+umMK/bGqZMHz8btmNqLVwaN
odUXTsLpbUwWBhQNBkK2QPFaGaxNVe75ZA8yVq+R7b+j1vWGwGrVTOYVvr3xYpYNUZHGSuhuCRIM
BDia/fK81A6iF28ZxwOP7NoK6Dna0s8il3EqgV2Yl9JY3HaFnO5tNRrIxio0L5ul6opbyY2xmxAH
ZQRQjzUOwM5okCyp1b7YHAenMvGoWIaoKH9EfdU+pIPZ1+FcCPMmaqcWNVFfd4Fjtvpt6mb1k1ML
KFoG7lzMi/x3m2vUC5WxJMcRv//NJJLkLhVT/tyURvXkWr3hxwvhrmUz5SHHM4evRdj2Vxb3iDfI
PoJArpnKviNEp9BeGzNeJx80CyNkE1JV6IAH40NplK22Ui/R+qxme0RMPb3FLqygkfr5wejHdj/X
TUA6Hu0qNrqEoidjStm3iTwl3phtnWlUj5ZZ45CJGN3eG5YQLzUu2we26KWxhyYS30kpmXSMSw9U
FMNL914vOkguaVScDgoyVBjZQ/4B8bw1gHfMI9Kbcqw3scFqDSaaCxAgXwgrJiRUywNrZAeA9rYf
f3G+ew+elkxbWCHdO5m9/IjY09ez5Gzeog6CJpmLOWwni8201syHzMmj1zEfDf7BRcc5z03OGhah
kU4e0WZYE833dHQN6KRa52zEFvMQZxEJ0b2d0R69eUqjw9i3wwnimP37x7bX3ORU6gqr1mDyS46G
E5LT9JXhv6YfByCTt7P5gyjEhgWS49x5ZmLwU8sv0XYeFyJKtdtZa84ZS25SDwuIlG70NXf1wWPz
tLEtbfZjAxYrmSZNyPomuyw4DnYYCSCarOsMvZwbHS116k4XaxDX9OVBBCUGXaiF/CN1de09w9F8
r4Q5n6TVQqXsmqR6k0wUvkaMGafctBhtlZBxr3XJZ6H9nqrXWqYvFyfl6Mic0Q2XJErOXT0ywuNx
SvCp28JCYYvsQHjsVkdiB0RgGEyl8uiolZbWWK0G/Yed9dgNW7vNP2XvILJbvMqcN5TiIgoyOD1w
dYueWAgEDNNH1bm4kpo8HUFojLp6S7sk/0HwPR9XAhgoG281XeYPi24/5jjzdllGJxGaUuEhrrrE
vMFdwBzaoPC6jXISYymx6veljvptP2hlUPc6n1ekX7f+mplV76bVlnzPdPwWRpWHuh2BMXUSVd64
bWecO44z7qJuWcmLHkG2UneJZsMuEicDeqT8A4XuW4fvj37aMKVPDGxzzFxgJRvuOoTu5jKTPj8U
TBFCrW5LwE56TxRNttxL20gf52KEqmR3+NA3qhBYOrvuIfYmHtaWa90kGHSDueYWO6fCNqzAm7uO
sHSZmtXGKsEzgSkHcpstzteUze0nlLUGPOiqeUdHdtO1wLSEwqFGjNFiIIzbqEmtBzeznRrv9mCf
+/IqqWkQpKLAJ2ayheGajeeWOFfks5wjma/wraCW9DL1IjJn0e5HU5Zyh2lrvueuRdWocw1EoYdA
7IipiSeBTNOq3TPmh8IzT1FCqLfDqJY5qOk+zrOBg6F12Mxj0LFPrso5aBPPbHbY24vsRiW4yXyO
9vKSVe78QwmvfTDMyXlvIxfyrR0rFmrYEL6kEWlHt2Yuums7NZe+hm7NBMWFFYUxSwJDoGyMO5HG
SXl0m9QDvu80v7xKZ1Jc6KwWGoLrdFYomNY7c2ACMw9tYvYn210EXvt/vSX7f5HG/48Ff0jG2P+s
rbtVP+O/Se7/+JJ/NHVkGf8mUc8jVgesQSQbzck/0qwNAceT3YVLXBgpa/xff5XR08sA9oTJAZ2M
nvDPto40a4+wL2ILr8p3tkP/EvzTFH+LL9ItSbiJY113lCY5Xn/v65BCExQ8eOldlnsm8GzTQHS+
UZRWgLIbKbndW+IU2ANU4BciD74pPj6W7nlEXMkMHd02GsbyrCyZQebXytIttGJ+sRCA5bpPUQxo
eazyPXWQPt31Rat/l3ozgftwOlaBvkKNrJNDatQMROFv5u64qz2OiDJps2OZVcYvM67INvC61mXR
idV2tgk6c3LZbpAdAWXqneLBwuW4i9d6DUyv0G/zPK1HvzLtAWsm9kUG7cimSTEwpfbs6NqnO9vM
+yxYYBUkyQuuvRS02Jox+kKAQCs5vDPSE5C8GhBzip38g2IhmGBkmpc7MBqRB8KKJwfrb35jdtxr
74YdZmuiOhJoAxFZ05Rm/tWv9ZnCQXjuRjvJLhZLciIDsYenSqdRXtKZmR4cJYuzJkH9Gnmzh0aP
Znl5ZANP1j2fxPIaLXWFlsEbB5TjUfzoIBZimYd7MvdRpY6H1I6S0zrN8yunmGHtbDnjpK7MMfTs
vKt8HW27sXV6G/Y0qqbmZVGzYn/ZXqnkzlgeta5C26FZLuz3MlrdW5cM6WFjIjNCYrCm19J9TliD
ZhTwiIBBL7z1+M3sO36T63M8h4AScLLPQaoPZtjpCn2dliW/0D/JECtkvu9SOWyn2OTJ0yLuo1Jz
7qF+zOhAycsLBLHT9zkS2eNSS4INy9a4J2Z5CrFJ2ojPOcUZZFv2N8sjI6DqGC4OCd40nAseKQSr
C8CGLTqY5ixjnpc3ejXoTnMUuZzchgacZzWm/qyk0IHHWTV3Mm+T+rBWTAhoQ8jqrjZAqyirWf3L
M4O1Cp1KUgH5zBk0S1MyuuTdA9YR81mx03Mey6ZKp8DRZq/5gT2TR5FVd/DJEw/GrcK+WfrgKfB8
2yLu6mNWR8o7Y0pIvsvWWWCiF06O38BdSu08WmmML9ed60unuel5ZKBwsqNq+hBlYjdwuaYhXAj6
Wg5zvMD07GoBwkQrbD3B/1mIeu/psjA2vbFQe09rrPV7neZuW8VpSugJT1M/aUc6glpFJXc2zLYI
BRKWrgDJ9DD5TdSM43ld06ENhMbikwX2wPQSeIyBTkADbJFplRffkUyZdr4qh9JhxF9Ol4Jl1w60
7BAk+NsWrjh5FaY7RC0WmpNeMNwXI9MJJtlUzzrs9LJwp1fBeGDXe3MbH9kjPayARtZ7b9C+NNp/
7inNrmfftbLFuvS12a1bqvqy38bDUr/OUY0r0V2G5GldXVHvMAmCOuMvoQx6WtUDL4d084jHY2Zs
a9mEBuA4IY660BMxHViEmUhgG/ULa8IzG1P3bKZWtz6OORsixjrXDHq8onPgNr8DFDv9Zo0ycc+A
lPsxQg9TIv7gNEMuUlH8t9kOMoB7RI+95IE7afN8ng2CMx2zq8hPwhWwc5kBAYSLI81P+azqbcwW
KxDI/+61ZtHB6kMLCGwvE6faRnlBSC0J2FqKHjGQOAGfmhUIgI5jkM85l3H2qVon+8j0Xns2VTG+
dcAGVahqCdMhlvOISmg1w9Kwtf6gYsBohTmwyrOTLsbxJ1FCwZFsCPSyhN2gT7DZeCdH2WmWIHNR
Opj3MDAU6H/nAXGS6OyrsNJWWCaJaR+BuymzDiO8lmABa6skJKlGlI38kUjdJ5KeTFA+64vkEia7
+fd8eUoZsbex8d7bVmogwiQBoxdJe8Bj5ehhtfaCyAI4jX49k1EOcFZeCtBRaIAYKBo3k6rrm7Vf
ETK5bW2+tv38Skbd6LEWTkl0MlLSu/1x1HvIbGM2DzclLellXYzugbIyUz5Owzm+p4mLFPxiWSzr
si9NpweGDUYjIjeX3ObJvdBEG38E0F0H03+fr36RWK0o0/o/xq1//ut//G+spwydpFemx/+spDql
tDwf3cd/m5T/+XV/1FVUVRaDaOG5gvEv82++4x9llWH9hsGQ/92DyyBMaVJw0WldHYia+RsjdCom
T+iWbuBR/LOq0qzfdFNY0KqBqoFcY2r+r0zLXfuaG/OXmbTDoIDXYDhM3iXf1fjbuFyLewwfkb3X
Nb1CXJZYIDE9+VzSSSXADDamHEPXMY61Z9xhaMKewPjKeGt0Jo/Vw1ULXO9GBleULLk/Aje0TfaF
5vLZQxbnLggTnX1ctjJSYcjIUyYv34bUwLS2R3ALIfJdz0mJQYwuQRYlQ9gusz+xoV3mJ4eQGLQn
NdKB7ojJM2w04F+pE0Toc22sT+gq4ZoyXV0bGfYFb/xQLFuI6jFLb+9YZ9qOIwMhItGH15FX75w9
kR8iCWc6s7MnPhUQ1wwYbP5goTL1J9GdMru4X5Yu9y1n2judE3hXC1uToubOEcyE/ZL8lFN3LtwW
bZF6J2lmzOqzJXBy53ssEqFrogCpVvxO0iK+Tcw4BJAXDDk6kWRCuUh1wkRkTJuAhDBwX1V0UaJC
zZgRwB4NqX1ybIRLcZli7nHyPuShkGwdkmU3a9I6gSlXM4B89IxefwtR5nuCrbYxWKEGGNXcWwMR
W9BLkQVmXoZT6RbhaE8SacDSpZdWA50fkmukbVpqCt79/jAD6tG0CLqkNcMNYJXJAIjcEW99KCrm
XOlxGPn0YC+3Hk21DPMlY8d3J3ojrOr+BB/o10w4BOPOD4YOrDNJm5/HNvByRGgRI4kIyJiOzab/
7DJWkE3YifLQi3XfiadqJv+mY/bnksm2pEfQlR9IuB5gkx0MBihOfCnXVzOiX7/TzPNS0IEW27Jj
IIEYHuO2PzIOlkkUiPIXiFrS0KJjNP7QZ+9Ml/IszPfIdW/N7mgNc3FEk8mASJaMX+r6AeYPy8v0
eZjAP5jorSrnWYu1jeO9iUqcWjO/cNsy7dHCgdeYkJPkFScvu2Q4TrouBDMblKpgYPWzHzpe/105
mVun6reuOz/rg7fTUftxY5ThDI9VZN8YdjQ8+DlhSQ6u1ALzoNWpO1WhZMMhE4E2m5u7GLei7Pp9
idSQ8DqT62tqNMwRfJ8V4FCcBemCq6HgOYdwL71iNYeIy+I90ZPQSD7REwSE0IaiqS9Y3b4jcSAC
cufF7t4xeYTaqDdXcv/sV2lZyFGodYos7JpvheJegKmdGOa4kKzjPArS+qts4iCxfzWM+EpyFdHB
MC4hw+gaA6gK87XAkwuFgNxGd7OWhG36eazWZ3QuPAw9SkDVp+3tkGRq8dGK66FwKoYaotN35dwN
uzouoSwRJrAdcNc9T5nqtgn8FkQl5XxqJlKesMm4H5kxAlT0HAM2OIppoM13UzPedLY7h/zFT6f2
nj1wbqGZgc9uPcMIrBx4SDx4H329JrsYhnc41/xWxDQexxbG0qioGSSa/y+C5+vrtD8+KUM+UdEZ
2zRdniby+3xrZSbPXCvFeln8LGX+Co2528b1dMQOOexGZyECnRRVjsDqk53TZ50zp3WWaULigQKr
hUtyQeTSb4raeY1T74ZaGVqH3j16OItC7pSJuJ8GRlSvpzdW03K361qMopa6hXhu74xssvJhKbI1
rKYLd86DFP3PPpouNrq/rTSrSzWhJicOdusa1SfV4T38slvWQ9Dk1xjBS2KfmUBOPjZcF1x1SdUL
z26z5EC8BvRHQRIxSowX3EpRXFBZiVWz9hoZEojGrHd3AtQ3yjqn2/xP6s5ju24ly7ZfhBowEQig
e7whzzn0pDoYlCjCe4+vfxP35XglUXxUZfaqdzMlMQgXZu+15jLdXZ1aPzz/HyeEXYNGmaJLY/ar
1odaBL4CL3vv3Ff4WVvQEmmTXAvc7Eu7FD88rwR0HmOyKob2Cmv10c3MvZt2nNHLWWmIxnfhB9M+
ssNT02XBXtrOo4J9ueA5Tvu0w6882tlmzt7l86cCbnZaO+tVNmbQP4zJeDW5fOaZmcQUYDX9Viuk
/qDQ1hJrBHpyRyO0fs4xxlXbskCvLlMJ/QaogPFKPUVoy4HUtWxR25xcF0rExqthBfIlG5grmjho
V1alg6t0nJpwU9TPfdIhqx5HpnfA1/t8TH64YftS4mFYdg2MrTjHuOLL7NH+Z4o1KmNTZF2yLKK6
RxhbYOgtzGxrGqi0kI6yeCwm2zNegXT117oo8us0afsDnjn9gp0Rk2ijoZ4FQbxDNuyBzSaMQzUp
1nccNosRdc7FCQPs5RxCjTUknGkFkDBCIIbhwsz64qmlJwOCEd3+lGJxSDLOU93Ixt4txM8AR9DT
UExIVZF6b11esns5MZGHefKz6+q3qt3rFBQIcHU2SQ9ADB9NqHcXT4p1qtV3ISmoL4UUcl1MGIi1
tC4XXbfS5ZH+VFHPYqNtTxO03btEz90bEP8rtceJf6969zH28zPSy2fbbE8V549q3TjHqe3XRfpj
pL9lrVrJCrhGcTVi36xonFupJxZp5j/RhzhGgvgRziQsktSxm2gdE16GvPqFAxQQKfgcnOjL3l+1
Ieri+qq3dEyfLcfFrBPR0q2dfZdDxHMm5ub+umGFRANV8SM00I1ReIQ/dpdM3dsYBVt3wMdDDYgS
72DcScM6ihzBSxvFCG40fz2oVl3VFIQxjdegGEW4NsuxXgSxbix0t7W2hCNDXRrABSKMWfYK44Lp
x28i9V9DP3GvMCk8GDUPCZOpszZz77UXdCWL4nY0wxNkklVvY0tEfwAkRbxklUg2oNteoDhUyzoM
VrxP/ZIrQrWNNwih/SaesBAYWHkxe91ZVv8EMeE5QIYaVMOPNElPRoaYukc4BdckPnHwPQczOJUk
gvq+siHYayRDWZytuuo4jO4+7Tl90+iPmvTQYD2JmDNx8zrChKST7AtVHTK/eA2CalU2T8KpgOxC
LmyzVZs8YFJ/Nv1irfE0K694mvp2M8b6Wovy5ey9cNB72l6u7YleIUvDa7dpZB/QzK2tjqoD8/Y7
Zg6ME3OzE029hqkibNcKEeeA8hxu4DHL1bLBHVYbpwrvB077HQrrq7pQD3aZkHNBEgnN994In00S
iRctTMooZyLyeMG76Nrl6IgFSlsUtXloSUIYBJRdkrXsEU04ILp9atHnLMn4s9GUARLUFPsfBHCJ
0gACeC1uHGDk4TCHthw6z79MHkF0hv9sjOMWiSlZZHX6CvGKZ4KPH+l161OV6ncRKSR1fVd613XB
YxiocTYGCkNyBWPBZYus3JZ5+FhjP0xjdx2hqFq4TvJkCi6qJLOOQk8o4Y0H7lGvabQbHe+8Kk+e
yrZtVdx10rpDbzHpzWZeesomI73QeeG8u+kDg+1TvKkFqcdod6XV3OrWqYp+VhCKzTJYQ3Gk/iKB
l3pznkY78EV0C14y9kfqJu7IUWkeBtNc57NFo/fS+yErHob0TQvpp4ffcoo9QV1vcPxdewnI2Drc
RV16N0YoMSIyPhTb9nC26m1lWJysOtw65oQVs1vqjrkNOxd3Y3WnPOBFTnkEhExeAE3Pjh6Jjt01
Qn0LmpClHM3zuKJDu3IjZyV1cYzGbJP3HfxLJOqx2MIJ0gGyms3raIo1kbKIO06J7Fd6iUZAjJuE
YAfHFy9tFt4EjvNEGsReC+RdJ54njhRWLmaDOJGN+nSLFYJfVD+ZqHASI9l7bry0eo+yE2aourpv
7HJPLxy6FU5HT1uERrEWWbwtswSmPh1KZl8vGe/oue8KPNZZDRbBn9yHsOVJoXIlykdlBA8Ge7JB
Gsvda6gMCNI5tZNPo+VMVPySY8UCZPIx4etq5H3Yb6pMbmr+4phpDr1k4KjSn36mnDtPU9dr/Fij
XU+Ye1aKZDFiQZpmXviCxb/fs/mfwdr/14ntHKnoiPz/uUZX4WuehZn/Wwnh//6jf9UPTPlfpK5h
DaZKjgxvjsD9V/3AAG5E6BM1LUuwGfi1K2OhqDMR6jsm4hc6MP+NY7ec/wLEbxF0RTIbakpH/Dvl
A+oQvxQP+PEmNQqXUjI1UF0HDv872WgsAyO0ulGesX0/Jbb52vR8ObZ15lR50Ib8JcustV8E77/c
o39p/n5V0n3Q+M3jMp6NlE6XUrelPROXfiEqpTBC0lj3JTENkfcwtqN9Yvlr7jqtaMEUoQMAyFuv
CE9zVk0fGgQgSPQ9ljfu6q4jNcSP4kPldMP661+MZ/vhfvB7OZZNkwxwARK/338vinWFZmWOIJWl
P1ExRvKSNLs+sm++Huf3Xti/rt/l4k2Llhiyyd/HyQiz6CQ94jMihW3nFndERbD8RuiyitPXQ32A
V3GrTcKblYHbnpdFiQ+XVEVZTm3bd88jO/1RdjdB1h2+HuLPqyHXz6ABKRybYpnx4S0aWpK+w8Z0
zpkUD2Vpn8xx5hbZxWmqDLn5erBZY/nf9a751gnFtViSMhp6zFkL++urkxS6O3N51Ln1Nw303M68
bUnYgHSTsMjY+sPXw/15bVJSqpGGbes239z857+8qZwJNby8hX221INoV8CTDvFwtPP4L/fwzzeP
cQjDVrYlBCy0D+PIiMV6pMuCHyHbBphjYpIDpObsv76cT4axZ+WvrXhi82i/X04DDL4ocPmejTy6
b+WNbwaPfe7+5WL+fOckozCvuDDdUF1QM/31ptEioQklG6YRYGjZfur/8lA+/fk2nyfVTxeJ44er
GLJU1F0O7bns8m1vJFdWbK2/vlEfEk94zaSapcyCCq/NxXwYYkR8pfEKTmevQn2kD805poswBtqL
GWubIvX+Mt4nD4aLoVQM7hKamPggLZ5fDvoQwjq7kBrAvK/gs+AT03dfX9afE75N+x1xtS65OCa7
359Mopd6VHiVOMfmja3REMyfPRwRlF6X6PUJ5gnCH1+P+OeN5A46OjOQogjL1f0+IoAxQ1A1c86m
6d3as0V6aMKdETbbtJJbEUSbr8f7Z47+fYIgXgRgoElsKQhlOd+CX77YjtNbb7qxcy60awjA27Sm
1TzmxgJ+FdtZGrxFtIazs1X57ddDm7/X4ue56beh7Q931yDos65l45ztUhKvrEH4MWOO8pSXnfpc
Mbm/e1kc77LY4rSKjyZeho4ZAZoK4xsrS8G7TFqxt622XBNlZhwKoq52wqE1SREF9kkRqHUoLYz0
gCXKtVn5FWKtsv/L9zu/3B9vIT4AR7FeCN2wPny/YEIdLah4ZjGVG3rKqMKWEHE5GYerr2/Zn689
K5ODa9EymFuRp/z+sNrUqdj/BhqOZRyf/U3rvDbh29djfHI1fFK6VFyPQZPkw6ecBKIiOtF1zsgA
3D0kwPTg++67CgVMi8D33r8e7s/JibfOsnVlMjexm5j//Jf3L+tM3afQ6l96qTaxrWb8yPbrIT67
a7SQcCII1lwhPzyf2KHaZ3uDc57JM834GKQ/gb8svh7k0+vgCrCbKJOZ/MMgTWJUHHdC7VxMzRES
J7Zzo777eow/pyP6VqYko47GlaKN9vu90uB+aOj+gwvaJWNpd9/0gPxsUbfo8ZFnQgRZ2Lbx1AZ4
+b4e+ZOrYzVnr2ATluzqHz/VKW5qqqjKw85V7tpaHEyVr74e4pOnZJn6HMTsQGH4Y5NrxgPCP+DJ
ZzzPy7QffxYpMUV1f/31MJ9cCQ1KKOECbyKz7Id7ODRVWSggyZeaT2j2EzbDX3arn42AqdF12Aeh
dv1jbdI7q9BVHF804zG1L3J4+PevgG/lH/eQMFCc/f4WqE6LkqqugTVJb5Pp8U0q9auvh/hkFbKk
ZVq0FwC4sin5fQhB0EUIj0Q7T2heBtjwhuccMrdaIil5NBQMhK/H++yWca8cne0PgVrz2e7XSSCP
TDsEIRhcosFA8VU/0iT9D16vX4ZQHxabgtq1OwnTv1gRpAvHPXq1fad68fz1lXwye3Ln/t+VqA/r
NwIYVG6O7l9Cg1uHZijf2cRzIN42qw1yonjz9XiffTW/jvfhSflD6UWVbvgX6LfPXqfvpIYnBOrZ
fzCMcCUZ6TjNeC1+f0C4ioEbgQq8oJHDHHAk+Xbl+n9ZRz99CxyO7yBD6HJ+PKukvtULO538i439
3qSHS2v3Ly/aZ7eLqDc2PAYnaf3jDApoJmh6u/MvenxAFYos6JR67fLrm/XZnopd9rx+0h7gePJh
d1rGgTYUmpgv5DL05F2B6vIg5yD/jXOgOLezUpkMn7+sc599ta5in0pGEsV2+8PEMOHhpuYJSg6+
/2KU9w2k4JFQaUFvHzXpf/BB/Trah4t0YtuoyHcOLmzcQKptJMW/WoV/u5fzB/Nhc8VqijSOPA4H
qe6HYWpX5iTfaf6l0bp1MGqXEWiD4RGxmcdPpQZDy+2vsmK6Tt1iX4v+Ly/+Z+/kr8N/mJmSOtY1
K3b8y6zUczt4Blldyb9d5Dz5fHGRH6sORU9Kha3hcxnopG3cqrM2niJFD32oMy4GeNpUZm06nilC
i8iqX1h3rL/8Ep/NXC5HHYoEFplC9ocbTfSFKD1fBhffvQscc4EtpsVjjQ7uL9/gJwOxvWSbpEyH
4tzHQxVqnzhkogkuKCg3eFcpxX6jn7jwkr8sxJ99h1QQ52+BUzUH0/nh/rK31PEnlkXL5Fh2zUud
h99tN98CFeK96Y8JvtfEzk5dH2aLSMm/fIyfzDSMTS1JwiJVVGB+HztUOUk1OWNTKMdtb540XXtw
M/cv25m/DfPhEiFsQshEx4ciALjPa5+Kgy3H89cT2h9PjPO01CUAynlvxof4+7XURaxy0l+Gc6w1
tyLDI5SYzkoQM+kn3tPXY5n87I9fwzwcuHreQYVZ9ONmk5YkkQ85WcCpMrDvtHSqiImPBygZZlxA
iUdB2vUF60OAUAmqmdzYqf0oyG47xOSMLFAhQVkpZlkUZIFLoKXqp0e2yn0YFMUxTa3xIMFInkyB
W8sLbLRApO59T5E9tLKTqzy0HLTdtnFjBsU7Rzq8lpZjLtGJNAdqX7TrIWlcVCq/JSIxz7EB0C+T
Y7uxx5JWb1AgOO38pzZJzjB61FvUzEKTUE7pjLeF/ZBYqMRQxN7XMYJwMU64Z7QxzNeEw5T+snJG
mN+YUBdmZUVLlkygvfN+GLsrfMoAZUOT688onsp13Ti1wea/q7eDPc0zvj4tzabFWwwy/Qb0/6V2
Bv2U6NRnQSB0O28CmNvnjk+LXBLiTe4ICne43G0Hp0g3ib6SOlzlmLSvTZ961lUN4o22sUYr34mQ
zqcgTdeBSYpFrfL46BniQdfjp6EEGcW6bu9bvSJuCP4IXKLoVjrjOwLUYuE2CWlDE/rP0gji6wiw
410adzYyFfRcVKmDRefO+gLfwTvXDGLt4xfb1LrxOtnYvnV98vcJp5G9SZV5pzSrIWhTed0Zq73Y
oYp3lipNIaVWImK7RWyVib/w5IYzWiM3EBOgSF7opvAXCGq0NSeq8B5e65NVkalNOGCxIx7sGSbz
sIry8Fs05fYqi8dXNqY0kCwYcTp5hMAQW2gUAXBY1dYwsWLcDIU+u9htMjTbSNGR8/t+Y+kusYfD
bJXuukMrsTY1UcpNMEmjoTtZgFGP/+EXZy3+UqOqmpWc4mwtU7vcmRHCZHgw+Q7QGR49P2oOPlJE
3MwUhtoGnXNvEgq2Ij6KjnoV2VCHxQDDdIkf3Vz1fh7e26M5xyo23bekVGj/cw+k5ZQDWTFV9aoq
XhkE5cSQRdDXe0nslAVX9xv5OxcNwrS3QC856VDZuHG+7Zqo9Axe1kogm4dgvqIh7156so62Hh/f
LjONZtfmJCSu+3aIMN/a5bKqLQTRno59TMN/MAckb70BUxse+GCptzyxbt5G2NC9lp5GsqQnbHRG
TYcVHxQsrzzZX6NORKF0yJfOdG/2BXvWHDHmgc8WI7FNHqfLhc/ff8RviQNVq4rbKC3HPSpHMiPo
EhGuFHlkv0jsgtDMsN4jjXh1pc/PlemtZoGc8houj+jEcFU1nsI7AcaR7Cf09J5xG4X2e0lw0zKD
Q8vsQpslKWy0ZaTMrG0VfNNsij8cnqznnACdQ9g73nIkuHbZl51DoH1n2WsPsBku4gEkiBpliMc0
T+6GsnMfLEMDYVxWzg+tpPeKxxeJDQFR7bJrNfs+FkP83UX+tGlchbw61FCMpgLpmEWYaZwb/QKd
U3f2Ah/ODavCckA+vY0arUH3SUs/7hH0ib6ZD3NOz7/VGmKRaJaqjA+a5ASyomTnIkxISZeStbcu
DadGd0RSjdFYcm1HBvC8DHzYUoU6SN4JIBl7FHIVh9qHxlhGz52N5ksWQ/NY2D0OV9XqK5KQiGwt
kfV5uk8iHBvkdDEJcjMrc8ovhamLJQHg+FMwqSzx/UtOtn24t0O4OLmHusJWtNyKTFsQA/fQBF5x
MZFkcS+TiRz33ruKfXnCMoU7FMPywsbhs60CmzepCWxEiKKD0ZZJAOsgjtzQI9LUwVJSR0G8TkMQ
n5gUDWBi4AQIk6wQ/gb5tRey1oHOcpa5HxJ/HgYvqYqY5nFFEhg7il2qBFR/TYL8Ibx3FWELfGPL
89AFCVYjxDKrEWEboosh3Y7wBK+jGhA/fi+1AwHzFE0tOade1SAWjry902ICV3HELEFdehMGWrUp
yWz7nsTNG3MYCjQMtVwcBn14pUj8QkO/Vm0Iss8Zi1WSsbhkMtIPRUqBOjBDmISYPZaZa47f9aCP
1no4OrDlTV4EIxnildnp/tGqCuAEox+ssdYm34sIZ+XQIZ3ikhESWODelxz/oBICc18lfQpuJmq9
A4Jn/cpne35djDJ5CvAg7KMY1DWiC73bNpgqZjSoHhwskuo5/KBUsrQxXekOs+aUxXPklAivrCmK
b7PK8R7I8CDOrzUCcBpRwjKqSXVqRKE2A7P2sq/ZGtehWZyjeJjtLjAKvDKsjjIRhBNOCRl+nBie
Uz52gGkhAGaMBne1sm9ybBSA7E1nmZadubRGUmhtSkUnL6fZT80NpiWCrY3t1Na97gGuh8l4wSBF
4AbblG+uBkEkhUWwNCIC6ctcngPOyhjkAgNieV5TQefXJFMlusSxLTcR0sulAY/t6Or5WzAiXKqV
kT4IyPI13G0HOLbud09OIoTGfqF+0aLI3DWggKvjVI8vxB/7DvyQANQzW2nrMDE1blwfMS8J2jaC
PjNET0gc16F2gv5VkBGw0rI0MpYj4TUPseczIfYareUVPtl8E7JZRNjb2wEIL/i2I8GGVxPZlhi4
S3fhST+5dFl1pZdVgE/E4dMLix9+NpB4WkbRxYut7qZxa/i35Aq/A2Ux0KsTxflgcknHooJcysda
oIdL7Y0zdHzutKQGpsd22uq6SjYcDAS/WD++hSZkeVRNIbEijc/ca2ePyvOLZoNod8ZcBxueOM71
MgoFVbquPfWu/g2aSHshFJecNx3vHHV9G81JYBb7lGSQccnWzf/W8H8bC6LEaNZoQDbPqVnBmHZs
TV910DdfkWcalxxe2brwAbYgMCeqbdNJ9N6ky5pbtIrJevKT/lHWKSUwC+Gfo+pxDdSCLRNoKh20
pONcfF1DYF4mwbuhV9UajlBPR17BbhjGUPcPpL0Y1Ghh6r/NcQX7Ic3LHjizA5YykekZB45znRsW
lv+60qKXaDD7teHmnElCipcwtNhQIs5tt5Ujk+tQxdZj09nMDV6Tv9C4Kd4cUp1XFX5PVu56dA4g
DMKSL16a+xGm9amI9OzGHWwT4zeAih5gDTu/vC4wydsZvvqhZb8QduwO+/JxGot8G8dD+wP1bX2B
b1Jfp/A+NnEe+PkyS0xB7SLUcJb35VGJap9VCPxIz42OJKtNy6J8M2LJB5Z5w9p0vWql879vwg4I
GapdBb8QhMfGc3M2TxjKLmQJjHu9GoNt5it7C1AJmWA2rCHxAF1AVt71NXiNmD0FiEy9e8zchkcS
I/wNAi0yECCn+t7us/jRSxUxhcz9+rhszcbZy85hNbGOKEAF20rZlBu2ywViOAJM7kTtNCQq83X6
qO+viV2yr/smJnYhrjkiILu/tiy/JD+hprMTU0Pha6vC+wh/MDmxLYhSEAZAYQf3FPksxmQq9suS
rFMqPF4MOs0c0w2G+Zx6eZk++GNvos0IiZqdM6+GFH9HU1bpXTZ4M1BEimvMvjw7o+92c9Vhnagi
vxrtxL8rjbDbYqCd4auRJrfBVJX3uG36Z0IBjG0jodIx1zfpzikgGy3B6IQbggSCzTQU9oYAUo0E
HmHHAPDY/RNZ8k3FafloE12zVLgbbvN+lo9XacM2grya8bGXpKCX2eQc3WYcd45EB4u0WC9WKm1X
xaDOIigvnlFcixQkE7TDDgnOMsJhs/Ei2Xsb12irM4AnB5GzFq2GxiRPYwia1Qh+eNFYNVkcLHID
Gkci6A/w47s71kD1E3iIdcefAj4lXvMhzALxNhmleRPwgziokGq/E3m26snbO+pjWDzrgRfeiLAE
f26WxSViCsKrZgLl8JKScwukSJN636wTAGvqIqjr87cxmCLSjVtpku1nFhzEonhVW7VYqc6X9CFh
ZuhJJM9qcuJb2IfZMWpM9JNj1Nwneh0/xaFJXBCIaASmJtYfOjSgrVsBdLuOJpdV2kt31eT4BOgg
fEwVKCVcS/kqYCJY5S22S+yw4UrgiIRQQFQqX2AV342SVJzCTDXQy/wSFUGb+6ZRgDvqklfcCjIC
oEasdhj9dGVcZQS3bFBSC3IcENKXRgXhtAwysmnHPN3NzfKdnSbioE1NfOOyxf7nH5a7EM1TS1eM
WySKMCa0RsJntKHg7A2t6k9QcOc7xHZBczCd+zJZB1MAVbSMFIE+tT1vSiqsuE2vu4e61fS51m3h
VWona1EKzMUoHycA5WEFeisGQ9pgTvoZWJDeaZmF7/4QlMibwZiSfhRuelMmb1koyi1I3vSl60RG
RGzX+tssAVqmsjJ7UGNUn5xeaDvATNDF9dLZNT1rjhtwJjJSf7zGt/1iW/24C5U9rMzcyDgPEWWA
bWWCBFWP4UVvan5FnejPg9mY2l6OWF6cIKfXjWz8O/kP4zaFmrQktrzZCNHZIGc7ofbWSKSu7hXZ
ssf2u4/LFMQhr330aPm13CtyNh7zMRIEgZWT/kBHP0oWIHa0CpGlD3fWEIHLRnwSaGM5tZgXjl33
LRVhetae0SwNW7rbYrB95Jc5fonaGsQJGj3MT64DxIZdXw1R9GRNoVx1Q5BwNiyzK6VFaoN78t0a
qnejI/1ohP3yUmWjscFoecOugXNeYPW7xMVqDUldS24ShFS3IdFL8ZowBMO8Doqy+zZEoTqRztuv
SWMvt2QLjBszze2TFOy7VD1obyP5K+/5MMeTx32YM/nBN4TUxjuHGQGZ7jiFu5HQsscuHm74ZO9R
r3HKD0aOSpqjrTpV3eiBviiEIqsb+pq71fzaWQ/SGAkEdFxqG2GxravMgMyexyc5TMayGnt/12Fv
2qbdEM9iedw3qn0TUdBtJlAFej6weIYt2UJBk+1BYCEr4NRSud8HCygJpt1VR9froFOjo/JX+6tS
6wzOKFiEXaan5Wg1y5HvWJ/AFWkGGNm2tdn7kkaQ+ziUy9TVl8SyPU/Fu6KxvFPUbRdGQQ0jT53Z
kyC/j3J4TfV+4Jzr7MHrop7FWbFD74CLGElHqLvfsM2tw9zZjli1F1MHT1/r/L1V2Pbe6m32AZ4r
EeKCjF56IAFW0CUJeCaX6TbR3TffdPpjoZJ8Uzv8ZlFgiE0ZV0+GDDRSM+RzkmAEUATQbbpB91eG
gw4YgFS5giHkr4qiwnAYCA6zMBCMfYlVeC/jli1dHQj7NJBHflBc0znIYxDQRmkMQOzT/Appr/3e
E4MRAKxv7B9Z14DTEiXN6MRIWfb4kDhBTUP3k0E2oxFDvU3iaVmmNsgv4BJMDHUNVCLTH5hFvqVW
gOijoDgi+iDdkHjWb1HebPw6bUmNUYqiRGeX/jmJpfuo9I78tpacy0XGofNVb0RK9xtW+4PoRYvl
wh/GpeH4PaQZy0EkP+BF41PU2vcu7o814M9F1gp921sqfMfR1LxDCsgusvf3Re8/mnZPaHARRrwT
Llv1eArVVlVYHCZRV/neisvR3jSdP2wTUVQ3MH+yZRLGxlFkdncVBP5AdWGIykXvDMl2TPr8Gx0O
fQOFUaDnYa3oBrwqFYG+B6vMWFpLgyWws9s7nERXI/Y73DX+GfoXFoPJre6bKZwAnVc5MQN51Td3
YxLnt5YtQB4O+rH1McjVAptZOHrLyO1PBET6mzquMUuwd+vD8KUKkidRuWS3h9qDrazvRIJN7wbA
xXWnxHAwfbJxraaBHhjFFlMgRzDTDKNLNHtDq6QJX1jB6r1TUR90OHTtHdXbC1jTxT73sgImXQ89
AQoU5ak42Y9pUxwn33BXgYMpM6GYu83D4GeQlvSTkfW9RCb/RZ10SU42YYd9q6/9mYxYerj0MOr6
O2PoG0T9KSZFcNnm1syCHy6n1DTBSO6F28I5uXptbhAFj0BlQyiYYRgdGd/eDEZKAgnwJ9BPU3ut
6QUYxg7Mq7sp2W495vzmxDnpFflfZQOstQujK9MpzAcV2g6fTBHfcIA0NmgAs0M79OZN6JTt0tFK
k7pEBco5cYe9CRobs1z5zcUlArZLVjurKV3E+YoAtKGcng0t9m4yjkWLOi1zdgikXCeyZd0QNrHc
/dBt4Q9RRQUJtQe3Em2GIeq+iamSP1h+BEnW06xTCOfBh4bVvNBUyickk/ApixsozcNUpHvAxu0P
rQ3MU11RsyVruzcQCU3w2FUWzyRkuQj8QLV7R/jworN2NNtFX6p8QyGvuSq8MK12LWvpFn4hySEx
+cdUlfDpWpQwxz3UL72ZA1I9XGBV+R4VzPoplsd1qZp8N6mseypajAZsxc4R0+HKIsRmDV6ShUHl
HjY3FYc2VloCp4vE7znMOWqPhba6IF0OAWdNxMBooj/5OYvvws+6+kZ0oj6I0k+/V4D1bxtsnIfB
QclDuVXsEmXoK9tp+NmxWb3ODayeemZi3gIvkPewETQ+iMZu1m0iFROUZ5QQK2u1Z9vpXSWRa1wl
nuXtvTTgYxSRt5p0e/YYMRXfxfDn1ySEdLfdpFVPbYbpoYy8OeOAXEJMjwL+QlWzw6R021kcPuvv
WWtuyG72NnWneqywSnz3o8JYM/kN93ipASeEU5zvMo3niR8N8/AwBNRlNO1pCCiWFlLGwLsq4JNF
LJxvmprifRtkOaaaTiX3UdzDePE6DfQyzqCFobrmllx0bd+2cYrjsEuuc0qXz35XefdVI9WPzrT6
VQJB+T2KwDOTQOJ6T9RcgkfiHgw82mVZL8ZCUGxrrSbdaxXyGeKfomzt6mwsiMOmF1EwzTgYw82e
79o0fuL+F7tOTwdY+n3GWUgsoXhQqoPs3jklIal8jPCya6Jn5dRFczxXeR4HM/qGPs/4FhauOrCw
GZiHcv044tDyF8KugqcMVyWGDjXV56FRyW4cSBvhZCSPJf2pc9n6xiWRY4MtOizk3WTEHtnjhEEs
9Y4ciTl8Rf9G4ZnyvwfMxqAe8AJGjOdPETr5zt4+hIU3uqDJMorSKXle3+tupKCmJdb05tlN8uRZ
ZMXQSBKrpsA9HGi1+bOkYgruT4XHrGBfO4W2IIqO1MllNgXVi+NX9XHihAAtJvFuWpNESU1PtC2/
UwDeMyxe24yYokKz9aMqR8yDY6uDKqNKm+51W9H/gBhqsMELnqaiD94IGKWg13oc280wW8UqMchJ
4tMTcb9hc8mOyVLTvukdkiPc4UfrpPBUURMf/TK/KgLDOGSYYXZTnqo19GzjJu7LFxzJ7Ht98PIB
mcyYxnSW0kJ/05yoowKcxPXBMx0AJGNunz2vxWZJcCzJabYsxAZJdn7jaMPEX8rcnT458OVFP50a
Zqul1+gvXuYW67EOkHH48L5/Arym2uJW9j3s9v4Ys4prO9oPEvu+mdj7NEmchV25DSEmfTrgmWxd
iPhAg6Z2iZfXeG5bC8WbGTnuI0+I5geWv/qtqSiS12ywXi1jyK9zYSYvORvbp0K6WbRp5npvygu+
FjFHmWUdReU1EqD4Kh7N8mbAn6stfc5MEp8c6XbwdlFvFlU13kxhMFv5lXxMxhkiPDmDZBdYGJdO
RtUpwNB3p2N2OLZR0Gy7tr9tOM1eTE1DmYqJBRdabjNH2ZHZHtTEauXWdEJApKQZRn1DXFdDCznK
5SNmJ/Uj4RV8bztf3QvfG5+dOpYPkySIkmzBMdsnjV6Y7IEdylm2QfjJxOy5ifSBxYufO74VyB9x
5rM+RsshJGOHvn1NYg+kpbWTGy17wZQWTOqI8JH/GteGH6eXttewkpUeachObXPsx+MckCOtlYeE
XPN1UMYc5xPSQQgR/eFTClvTRTTYF8TsAhadKnyTzqiebuKE7bbXB+zWmDAW9G2MZTZWyb3e4OMq
jJp44DAIVwWwo5UzR1CB2CMOJ7RAabRYQkMbfE3h1j8d2bRY3OW0rltmScErv/E9Nd4SE24C8yKb
MfWHDMObH21CRRLERBt4ZVb/h7ozW45bu7Ltr5zwO85Fv4GIKj9kIhsmkwRJUaSkFwQ7oe97fH0N
6Liumck00/J9ulFVEVZZ4ia63aw155iADcsmKchN0b+XkdY4Q+Irb76kfbdRASxkYMkACU1+CHE8
LuAmCrlEjb9JDSuNbhj1XS8ww8HX7xxSDDVpA68axJcZE3YSJ/U6JIZp6fn9lG6QHcOKmIbpwYvq
9GsHx+KqMQnTLgYYWwmCU4doVKLp5C7HztkAISridCnIB8eEmxWPvayAHJKjAOt1pW+CQrF3QSHy
y6CW4r3FPmMtqP0sqKKMW1F1ab/IgxCaWZVId7GkPjABqwv4cKlDy8y7kabq5zTaD5mgvtaA0PhZ
GbhHK12tlvywircaC3PdIX3oFBIp9EKBVgH6MKhbCgFJZt35haRyLyuQI7Ac3a4KeOOgIRJqgt5P
UHhfDhbFDho90TJW5Ja8G85Iia0nz0IZ2osikx+jQiIZggYQgXY5PRU6z3vb9NVl70Xl91SVlY3R
c+agN2zRSs8DfQWohQoxp37aIsoQ/UgUleJhSbrEwq4IfhZx21/5U2R9pc4PHc6IrtM8qvf4AaM7
k9dmZZGR9sxsKq873x4KUE5FuknY+jmepFKyDYZq1bJPJAwrl+n9AEMgEJp2TidJnNVs7J+FoIGT
wWNqJhqSoKlprRg0szsteCaxHbu6F91TZujwmo9KsjGTuHU44IiFRVbHoujJajWoPi1tDRpI2DND
SaKp1rlVun0RkKoa5d13Oy1eAQL4nJVpwJCBJIo3EhoxbXm0OhSLgsKgYJJurCTYlho8jMbgsXHw
LPeB13crTc48UHNetEcrEO4UE2ToopTxRy4kEuKWgQeQK2619CIM6HFkhC0uq1zd0/9WrqnxKXe1
hK+8DPV9glxmYUoZr0smjRAPYicxn5KR1g6zYLEyAiJsiBislpOHnZu6z89qCLR1osvDOqzblyGA
q9FZhBTZIY000zfBb0ek/7A58xa2EPSa7I6CUjlH4JlY3kuVc5GWV3fqYJHwVGYl85AdlC5iDH2T
edG0rZooozhjz+RYjvJm2X0lFSshNysd1p5W3FdFRdZ6kd02ceM7OjKH1aB6QEUM0uCoSUXKfeib
xreONv6l3OBdyJq0XEUjgu861iw3UkM4uBRdnMHPazafkbjv5kgijmraQg+M8HrUxEi4LM3Qngt1
JvI3nQgRlpM2Y0UeHCFSRunJz0NhcU6xquiy6UtvF+iN+TgpBYW2sEwvq74nBVT0BT3+sLErwFci
/EYfhSeaseG4lP0pdEyRTjvCnz2swvR641yynYnpC9uFVvLNw7tjy6Mumb39ZZAZiCPyJlW0Czq2
2OZ9QAiVoys18PLAoJ2efYlqdS5tFNOqi7r+MhRkZHjINleKXMHPSj1+bEok8QigHXRZ/yVEyHxd
ibp5DnSUqraJ813KxLQLINCtRKE8N+oIraSgxuEhst+JvNKZKTr1m5T6Nt2QaYyctgflU+fWsNTk
6avflPVSMmEvtwISBpWIcg0ByqOJHnffKeEMS1iV9aqBykAjlGlFTUpI45lq3VBnC3e0TdQlkVbd
BZl29LMgfLSOFdEHkUWJEIFlYjEoLHeLIQYvKDV1RwOZIF+rpNxPKlewwSBv04JN/R60q2yS/poK
0tAj3/sRsUigO6PCUVPCxGIv+fC5EWZUkoNqQFrSsCk5AgTN0qBKvjZVMtbDlBB26v39E70Ge1ti
H5yPVsTI1toIyyfEg59OiKIagqJ+KmmqvpGvygm5bca9MASrqB3re/aC3o8uDgtXsvsRJKFkkMop
AmOncdDvsL2/ZAVgKb9h7iZVjXwujyPQOs8864KEWBu0tKi/mPQKFTbjwWMUZdnGGE39BovolDrl
vFgZsKMuep1jeUUQFDGckOIcX58BybnRE62ZWwZimM68GgPNumH5TlczPN0hztTcBeSPYBUEEGkT
ReYiQGiuLDprT7VsdVQYC4MJBib/IhMluoEKhcOiUqV2G7N5WtO1TndhOLBW5KhE+PU9upgNuXzM
9GuSfh7blri+KLc0UmuoFNmqz1F9CtrnVAO3Lbe0eyxFElurb62fftF9j1Ic4FR8YNfL0XOXRK9g
DNTNbKT6gTiD8qvHEfAWGUy2bNRS8L0gyLACHSFsRxQ7QHbCfFXzuycTKK2K8XZspp9qLomLrMCe
uPRFKO1FjfYGjXtGRRwq4KvPDuaiC3v5peN11BYsw9TzLO+pDGyV6s4kJZdmEprADqLIIexKLM28
G5ZGlX8rVQLR1MlzhrGnJEUK01KlJ08VsCesyoONSIc/erSrqHCk0Pc2pZXkDgVSn9bwYF4Eo1Jt
JuppjxJMshH4CvHwyzbTJ2ybvIXXpRUFa0Opm0elBlwmkzhxGRnseyaFOw/nsd9lwWhsRhxdvtPl
Jkk5VNohzQRrVDH5DaIz7bqUzYl53uyqHDG0Xa7VpGnXc7/yuqbf961h4UMAFbxogfwKi0u9NQgd
Ax9IZ1pPgPUB6YP1E0B7TSNydgD6ZetAsdQ1U1ezrSWplRdd15vcBzghFfAhFGJ8xlHr65dCau8B
tb92/ui/YLqnMdkGhI2aNW+iYk/lg9Vl0laJLJhPhumx0upSvO7pMw20j9hHhBaJhg1pProSvAap
Nm1Mr/qZlOzpTZWmaur5bwGBBhuJ4TecLYsrC5AZDY+KdL2qfMLfS3XLmIxtIgFJ7WX6onIgmGCF
kTp+BiKXqmZSfEeZ8kSXHyqaZQ7KhRKLaq2Z2vhWxh6t1Hiodnx4JV0av7yppeJ70Q/jsGBFSxey
p90WeXwv+f4jdDZyrzFwcBbVOaAa0kidO3kjxrgjdcNqHMvmm+CE0TtNWXS8rcGbJul3IBviS4JJ
UAGCnblo81LaxhEZbBmgQ6eHR+PEvOILyKo9wXXItYykKNfakID6Z9eyktkXcS4JqWYA0XwOUM0s
jJ5kokUskza3FAm7kGjwv3rgWq4hnZc7hcIee06/vC1oE71Wfh7dCYQZ69QEMDPIAyFqHEi2GSmy
RBvEaGrgkRoNXJlZrSGxAFA7F8Auq+ayj9lRsVaAc0Fr43IeKPG7jv2VV/sEghB1v6KfbS+jFBao
bgfmthMUvkox0AHKRPOT2zc8IilpNio3hPItXlMhlblrDmDrWlKjlmyvEDfAFXEmTx33OhbuKzgO
qpP7A9K6IvXfFJ+u9ULm9b+t6fpf+mYsdPTyFsFzRKNxC2DGbAx0d+zfNeXK8O03XP9sR3NNdgol
jL9yMnwbi+61aIkL53D2s08oMVZjqNwxAZCCGzcUhkKqGoRnkE0i90UHTA26SRGYtlMhO6EtqTVk
tpnGHi0Z3HXOGAtUUpJNL8eHMtOa/gYUrQ3kJFOuDZ+pdlErCk3mJuqg5/QyzhxacFlkZTdylOs/
20jWH8zSzC6iMmcr2rXWd2MUzaaJKuYODovgyuSGuBgyN0151fY6rsjCR8lmjWV/VdJzhOERxptQ
FPKm1JXxYqR5XSxH1IA9BLlCgQZmyU5Lpt6ar0LsTQzY+zaAtSFpKVnEoQQ3V6kJm9daG8meDiLY
iCsq/mDEqrVSeZDuYSaqWwK3FZLAx5qjscoeJuuTXVmJ9kby5ymDYGcnpeKEAZ+Dqcl2bq2beQjV
paseRFdLF7nxYPnMC6iDhVBoUA6ULm+DIf4iJeGcMME5WQ/pbmOtRhxJRMfSgEVxa1Q+GpNE6/ft
RE2l8xT70iZBbmHoaYyEDdJNnMXSlYBxvJDmxASmh+liJrxtfVoTiLm6iT5prDuGYfZUFxGb0kur
nvshNHgeBM7JIRO8YRjWrSr35YYzPFieRnmIreIhqtLC0eBjr1OpVJyuKUuHk0RCNdv+wQEuIIlR
C5pkkSpl8Rpz6PpBw6l5spKhBnivT9Qf40ioP+2Y7U8Lv/gioDW/xVLjw3cp0W4hn33qyVZZKHJZ
fI39vqOSZCuP0RixP58q2k7UXBDkhfpaSfxX+sjydzkwa7dGlsG3pldLO0hnSLbwCay2bZMUgwJe
pISPJQqhvmkpqmNLrmla62m5aQr4THyPCEw5mG8NtS1WCIXqTVRXnKoo/C1DuuTM74XPEbP0Bja/
hp549xql9ZVtSSkZK+Frk7JlL4eydDOlziguRd80g0ASvWfr3SgIAHr13pCoxlSNFF7aiALo1MCF
0VusEUZMPEviGw2hUAig/Sx8zaYeWJeserspzCmcyHDWeJvVHVtyJGLp8JXuVcvKmWsBPTTgNSbM
4GbEkJAMoUz7rvA3+aiQDU/uiBNaCRT00KrcMhngOCdJCIRGGbNtMoX1DkF6y1tvYYZfkuACL9NX
pXtdIe7Yr+yH3Dazlawk8dZGWU4iYBYBAiuSTSAmUuqNdGsS9Ltoa2kbDMaTbZI1mqbXSDS3ptGF
txxgLA4pI5s1ipIbrXlt6YOt80avLlO8HWu1p/iYNj4/qOJ815foqGdJ+7KmYIag1bAu/SAc9uWc
J8ww3yy9kYjP8IhwEGyRfS0Jd7QM8ythZC+9lZQOZXtKpAoE9pVa252LAZUyRMSbLlGQWBoRrELh
ya+WTQ+VrHR5LYth2CY+kU2QvMlVgMO21I2gdlM4xBeglZolth5pRyoyi1JVWFeAfFk3tJ5FOItN
nAUDqYWdmoEp5D+VVt2sp5bscYz3MRxSiVgGTWEjDO8PCjmCeYru1pWZZMW6EjCTO2RHd6iA/K8s
JcN3j2PL0lAr4om0doYqcjjJ4HM7TCjf6xRTvUqBgVkt6VDOq08BQdqOFJTk/2qcbzKmDuTLUYsB
iUDbu9xEquGrCLkWxBfNico9RwgMm9wiaYqp6Eu2FnorX+uSb9Tbteshk4ilNmu5j6jc+3dFWzA5
1YJ/Foah9+oXCZtI2mH0AhA4JSYrrBRAe2/o79BYNyaXKLUXPZSTdRkIUGSmp7nt1PUL+oSyq/b8
xry9Y/Kl8Bp9p6h+dyds0HdZZXwn0Od7mrH8sXA8BIVv7AYCmqh/su9NZx1zHLavdBk6R6NuupyY
jldDyYFIM6d4o+RMTWJs20sMFdVzASt8Tlb+onhFgtBOGNdkaxSbIeCK0K9Q76dSzoHfstkgKmRe
l4AeF4pKxH1dUOkrkjC57isMD5Vhv7DVn4/DfLfLZILNKqu1ty6IzVmxH9KXoRJMzGl9tkQPqNA1
poYo2ri9NIkyuknVzt+gGq5XlSl5P3WfGEwO+fkeMKC3yAtdPWdUPemEUWe2sYWFGMLxoRMG7i1J
tlE8uap1HSYreh/smlgk0zMeqY/WpdkDA3xC4ISeySNHXj6FKktDC3JyxbCe2ycVIS3IpDx8CR4S
CQXgqn5nUzj73H3zwU7EsJY2wy4w32D2nK//nWNKYYOPgFxRXMQcIRNNhnBdb42LNNe63/UPzkPx
f0LVFAW0z5FziTPlhIvaUF2qd1R04AAP0pWqJl8/v6KTd9JW+FGo90whjl2lTEu9aWFxcTOpwQSi
dDDxkzyE3kEa76CY7GVlVCFtV6MaoSSwVan4/v5ttSA44Z+FO62JY+RPUFvs3jBiuHbgX000ePJY
erS75IznbL5lBzZCNhQyqlBTowpvgfs5fHpdOlSNhrbclb3mq5m2O6lJv3x+O094s6yZE4JPHxIA
nrDDIXISpSkR9uzeS7bLnB1yVxFjNYtq7HUlD+oW+X14xn926rpUoUMoV3DU6h+uq4mUOetYd03a
K6ziX9uy+PH5dZ148S1NnRFbgsuzjx2YoUG9QS5D3kbu2XLQZeKP2OiOehOd8VmeHAkoExouMQe8
Hk0hI3mbXpulBEpF2lU36yDjiQRv0uPOvHSn7tqMveDzkg2ZAtPRo6LQH5BDObjwkI1FOYk5Xw4+
5uc37tQLgZ0ayBQjcTJVD0chPsknLyEY3NamS5r22GtIaVjLERgZhDSxM+XRw+dDnrqw90MevYNB
KAchooHB9bOfgGXTc0ycU5dkgXOZ7Ydofo/n3k4iSCTifXapnyjX4yAFS/KCH6iJ0bdIUniIxHM7
n1/TibfCJsVV0YQOzQoL9+FtHKtJpVIcTe4gkMqHrSBvG87lauIA9/vvBRZ+BEe4bxXsl/Ov8m6O
1zNL9eWmAWrlXZX2mxx8//xSlFPX8n6Ao0VE75PRRn87uTb0b8onknhBm7ckVGytlolDH23hFda+
CzhZgCQTvos8YdM29mPVd/+PF3v0EQi5scMgrdk/RY8jddB6Ks+McOJtYScwC5aY32dCyuHtzBuE
Q77gdlJ0ugubcTOI1FGMbjs2wwZT9cXnd/fEy48JFzCdoVNrZ908HG4I0lhhJZPdvBJbpg+HOMff
5TBAgXo/xNG7aBGVU1FWk11KN9tR9e598xyF5eMrYgIzVNhPYpFRAQgeXoU2xEqDMWlyC4i2ZUCZ
CH/93qZB9bt363CcoxVRJGVNDBLjEAK98zL9lmydm/9kCB0anQFPRtaP3zAaT97ggz5LwGuLXHFK
GMqfD/HxFZuv4p9DHPmvAf0K0LAcApTs3qzekGaQRIrWpXY8vfrtiYixgFyamqqaxHgcjeWDIZCF
VciuFtItAn6INu8aDfbm80s69QIoDABJUxFsy45eY2ozSYdIanLpKHxBQ11m6bZGkPL5KB8/lnkL
zYf5C6wHMuvwNWssHrfCKQTFUL4Z1PaF8Mozj//Us8HoowOjs+Y93tH9wuNsFIZaam5BDlWnP1Er
WtQUy/pgP2cHfX49p+4aHny2QoSkGOz0Dq/Htsg/7PCtumaGDVyPLtOuuYg99cwEMG9BDveR7FIB
8WgaC8TsnD4cBoUN57qRYfJYSS+QXenroAIuDGiYziqnEqcCcLUaPG3aZnhBzjy1E1t2UyYhXRFI
rHBR6UePTZ/gMdJhUVwVDd+2N/EW83dVzPEoVaYEb4VukOPV5RmKxkaOlkGs66vPb/WJV4c5nQY6
d9kW+vGCjABNJsJhgPXaCERAwQavzfbzIX59S0f3+VdKPOs+enN0Rof32aSeMsl5Zboj4SKkljk5
vTjoygqEAASPnMvTcifhRaYfmXR3vkwcl0LYKwLR2qaOR1k8H8pmT176j1TP5LVQWu0xs+NrrO/B
68BPtiT5i5bXEY4jtmd6QZJERyzPro6lYdskkKNFLpvPn1/YiR3ATN2Y0Rds1tk6H60gjdwoSRa2
pjuhe5+k4I1g342JIwd2Euhqi4AVpPcpXky/iZdFKu06tjl0LzCY5eESpc7vYjI4RfMQLU7S+Fk+
8ItCrJCeXCuGa+pxTWMXAAGSVWyM/0t3PgiQeg/rPfXeQCe2EEjSwDPVo5XNlLTCHEbDdFEu6asq
sdJ9Hhq/jaXhergYk2MeAAdVP/pCO92jPIrhxS3ifF9O/UOvlmcYYCfmGs6QpmLaJvxh/uPhy2no
JVV6vRNuj8MeIYz12KTI3jPspGc+tRNTKD+e7i37Dv7n+KDSx1I2EBQu3FLbDX3n1NV2jj6hDG57
zudv5jxzHH1xKvMZbk5DxkDyYUGALZ2QXai6krK30X3V7a1WUsBSFp+Pc+ItYBzcniSCoqU/nkFz
C6pMH9iyK4xnD9mWKt99PsCpC2F6gsnHQVI15KONTWbJpTlnr7tBbbREX5Ks1CbKpSJlTq1U59bR
k6Ox55xPDSb8rHnBeHdkCDJdj6okUF3ct9dK7CP1hByQUwEIi7Y5c+9U9cNDEqh4dc3gf9lSH88e
eAamkqOXRox6uJEkE0a8WEGwAGqRsCXZKAmGTunJp4OB/mcdheW90j3XmWsnYhFqP6f4JaZvWk4P
Ou2ZnMDhun/7/PZ//DgE4Gv2/DA4+QCPETUQMJAbGZLppuVb5GvLrHm2m/bMd/HxrrPKgym0QX/D
ZTomcaZFOdEWSoRbUzRKZIjXD541raOpOLPgnrqamVQ2E6+pOB7f8J6mD4b8UrCFtez9qEA4FuBf
b6RslH5738c1CXrnJhBGAuKOZpUsausxaScBMpykpgxP22OTRyYYlap5+f1nRAdAme8clGBrvup3
Ly0R76R1tqpwCwGwh8JxgioHOtDno3z80rkgeGvyPJ+Y9F8ORyHTENc7p2GXiX/T99lDKbQzi9fH
+ZFzhUyFlAUMDNox123AxNB4dSPcrsh3uX4pNW8jkTUc5IEp/COd4F+uXydeuoPBjq7HoC8OXIPB
sE6tzLS+QD3swMi7TcvizPt97rqOZpWR4BJMNrVwTXAoSXs/AXox87UeFFs6pJ8/po9bWu4hhfuZ
bDtzo+fH+O5lwMaudG2pCTf1EArnZmftpUaq917i/2xqJSJbRaG7bdAEXauxf64MceILg9jKlwxa
jQ3l8a7AT1Gy93CCXVXAQVEAH3T+qsvPTZ2nhmE7wO5D0QDdHh+rAw38pAoqwpXFl0AhOhrjJMKp
z2/lyUGoEFBlloFUH1+L3RHaVpkj/Hqc0Mg+f2oW7j2p+Pb5MPOLdrhUUyMlWYBjFajGDxDFIcFa
XEip5Q5ln14RZJxu0pTWOm0xeanrNBblSqVhZhjhmffy1CegwNOgaGozyR8f6cwhS2v6a7bbVntD
vo7JozbNjeG9fn6BJ+/ju2GOXn+ZtN1Cp8HopkXlaNadHpEQ13z5/UF466mxIMkQNG8O3/thiipD
R+znKuG4It8OhhkvYHOuL3ZiFpxP8xZ9Fr4tZNyHw2h9Evf0NoQb49beRXRTV3qT+/f/wcW8G2Xe
OLz7iIMEVYEWMYrfSztDKx+NukYCUJ3JgDj1YGhtWCqn0F/b0sNhdMuT9CJoPJeYcLQ6WzuYZUYP
n1/LqdfbIpSdLHmLo4KYX8J31xIFSdV6UmW7dZ3ukRmvYs1bd7bxOskTIXndbaspv7/Mc1xgnQfz
qJGYcvSQgjRg3hOx7fap+GnnqLB6pEBmdvf5lZ04vouDcY4ekzchlJK6wkbhxd4tILJK3YkO7YVP
eDdniUG6zovb4j/YxbA+zuxoOlSAi48uzzbaCOUjw6YVTmLNRMGbGywpbWGegYKemiDej3R0gX3p
k9wkGKkU/QppKMGC/ibVsrtwENszN/PcWEcfcCwy5FMlK0czm/cDpRs3KJJdQdzhQu6i50izbRiW
iAX7XDNR6TaE6bUZ0IJAzW49Zrdl1EfyM6rgn7JRFGce9keIv8HD1jnoMlfPPa2je2GoHeJneq9E
JKTqs2+XAVBIwW8aoCg1uk5aTHZt3Ct2o65Jb7cXfTGNu6kbFbGKKWuuKghQCytt+7WV+g9xmveE
u4cJ8Xvtt8CiZVtL5rSPEbov8irp74jgOVdWO7URYesL856NKRu5ozen8uQQamDDm0MYr1nezD5E
A0nzqGI2yu3F54/0xPSishegsiWjI6BVe/jlE87eilLN/Ru/a5dZ+s3IkqVEOtbno/zqnx+sn/Qx
8c7MZ1Dqq+QeHw5TSXU1TkXp34wYq755b9I+ubqFJbkgJe4ivBX+QgKvs9Du6u/VStm19+3Fzr5p
z7y/Jy8WvxtvIVVYNrCHvwXhWhNxZL7k+on+BZsLvCzPutaN7rcJ9QaVnXcDHa2mqkYfRDXAx3Mi
hTc4bkfTOFPqPfEpvh/ieOMTGh3OYB0IfqjhoFM1IjFHr/UvIC8YmyJTkt+fZhiPxq0xH4Y/KBeG
2vKSAJHQjaUX+1ClzJnJC6/dGtX0/PnL8iti5uBlme8e6QWcluY62TGzPlNxDhRy6t8MtXeDZtN0
oh7+CfpnaosLO1PSNaF0ZOnqwUicbAH30Eja+Es9Th5YA+Rvn/9CJ75IvgwI3bQhEBoc12lSGZOc
PvW2G2n7OHxR6oskypaVuMFZ43w+1ImtC9sj0PNkMlGsNI4+fkrQVq3nte1KLNdPWdz2PwcVHsbn
o5y8oHejHE2TWaQFrUTapStX7XSRRyMCQiOZZZRoKbsaZGtrE033+aDzx3X8VN9f2tHaIZWxVlAz
Z26mJrzs0zDfDsjo1lIppm0wExJ9yQ+3FRrw/+D5MbmJObJdtzhQHn72sdr6pIgQuZEnqCr95xoM
gwFUVI+XQj/zWZ54gCSyUWymVkQT9lhcMyaYLyIls90pt678GNOeYp45gZ+Yxajz8BXqnJ7wHx69
I3aRNSUmz/AmLefE8AvAnHhpqzOP6+QoNN5AVvPRszU8vGkccUZMLZPndgkv/Q0MPil4+fyNOD0E
E/EsPOHbOloUkqSyiFI2PTejD96Fj0l46+lnpDQnngc/GxIsxwBySI6PT+NgRuRvSIQ5zFdyZXpn
PqVfHfWj1/pggKOpPlB6yR+Jj3bDsbKeOopUS0sv21sSYKWVRGDvEo8q1X2j6zHO5Ur6FFJxWkPi
SldTDjHSGjFI90Wl3ZYkod6IKK/OrPEn7wGgYwq0HIk49R8+Ss0eU7MnAt6tg6BdB0lWrnLC4M7c
iRNPEyATix5FO8Y5rkKCMmmLUU4ll9S9kFmSpODgzMf1YQrhgEqnke3dvLOmCHV4IaLKURYFQXoj
xqF8zgasRZDzEmeIdThGubAuRB2G+0mdzpUZPtzCeWST6h0CAVLyjr+GwrOtSdeK9Gbq0ZjB9koI
2f7Nr+HXEKQPMXfMmrb54t+dwWK/sdpMqOmNCjVBIvXXxkjK7TjzMnzYNxwNc/S+Niwp7MhFSn71
ugCzWKlPuLyxhspnBvrwPvwaiDY0L4Rsf4htibKYXs3YJjc5RukivIzTcNcV5/ILDx8MbxsEeBZK
6t7sK8EWHV2OD4hJHzybu6aAsp3azLzww8Q/04M+6iF+GObXKfPdw4FuNTZG7jHMbf3Ahny6KK+0
O91RbquHYEu076UdLdK/tlz/56D8Wf/9v/jzC4bVKvSD5uiPf79+oovxM/+v+R/93790+E/+vnnL
r5/St/r4Lx38G37wPwZ2npqngz/gOkYKdNu+VePdW90mza+f77/l89/8d//LP95+/ZT7sXj77789
vaaYVcK6qcKX5n2+6ty9Zvn916GsX574MaS7//H69seyfX468Y//CmeVhPEn8lF8BJrg1fsrl1US
4k8WLMLjWLEIDPv1odJBboL//psq/0kaoKzLskbfSOXf1Hk7/xeK/ecsmaDJj4ZpTgz8rVhWDhN8
qP9cEWYfzZyzQGXcZsPMH+cP49270nM8DbJhStadWaXxyvPT8NbUJWTZHYSwHylY82EtRUaCFcQs
x3RRjaX9xWjploF0F1/i3IjcNgHtsBSwreW9iZXwWag+JGPJLyxtZXSDgskykiMP6wBRdPDaWmMV
ZoZ63/gN7XhMzXNtg/4o1tZas19b/v85npUC1Jemy62x9AkIAx5YBMmy8iV9TUBdtB98L8cVEEs5
gmtTDT3coZ0cO3izlNQNIDNi+1TLseGnSkazSGNVvU9EPV3XthHd1VklTWsTl0uMpbrT3jpb42+N
UVkp+D9qyIxm4fn+GpNt/gasQfqBb7ICheFnVrMoqxEedqdJGNmGduhAfHspTGXLku4msGTgcH2/
dup+Kr9Lgd1CrfB6b1hMqT19rb0Qa45XITKAVDCQNA9Iz3+WJZ9UjykOsptSLoJvkmHj0TKGKsXM
RhC5mshOU3u9itshH1Z94ReXMlzr2RZo1U9wmurvptaVtxmIzy09nNR3Kr9kgyfLMM17cvyuBQau
B2A/Go5QM3ry5TY2FhhDatxLZiK3awKy/Jck1mNoVCSDD40WgJvX1XwV+7FdABey5F2OlDRadGW3
UZReCVaDjZZnNQ4JyQOIP8r7wZ7yAHhFOETLMbfTb0kkd7iAylTSIDrZQ7n2kxprviGFYlUVomrX
lmfXm6mHfrMcaoBzCz6oBIW0TumSTTCwxHVfZciEBD7Db15mP49wq8k8M1T/Wzl2lrQELBCQQJGh
kswT34co4Jfa1mA1BjES44CS27acQzBS0p7aqfT2hW/hy/g1DfzWZPhvBlV3b1XTVm9/XD0V9R/r
NnsldzDP/j+YHZFGoziwWLL/9QSJ3wosXfXHDUeWMHt5ez9B/vPf/zVHGuqfRKzO8yCzkck2nj3F
XxOlIf9JfWzuaCg2tVfO9X/74x/zpCb/qbIlRninkjqBCp1f5x8zpSr+RMCGrpRm6bzikn38v0vF
zV8z4F/LF0vHP/78XpxydArVhEzJySReC2UXcdjHZXo1jdKsDKrJ6To2zZ1fNF+VoJPXXq2UwHiy
aTdlyRif2Zb86h//c3oWv4ZlK0dxhOu3MEAcTs9TPHkC8tzktEWfXdZxKxyFVN017KruKrSxkqNF
DInv8MIrPwBkmxqTvYoTZdrpUJFf4BTnZw6oh5sYfiXWKcp99MrYn7MSHa0YjWQCDBLG5DQCy1If
BNmtmsrlGePC/FMOLpxReL3mWh9ULBpZhxcuLAnElBHITmop44+OZBu+39GyLg0/UM6JND48XAye
hENqnLlROSEMORysQxACwMqbHKM141e0I+oKCW7qyjhBLjMKTMvI8qmnvvsU/p1XajYKIZOzTF5g
nC1HNQYdeBPQq3p06Hv7eyzevoPsclyw6nXEt+jYzZ1mVJoz5xJOIMf3dn6TMdizG7FmoerRvZWS
hCT2mmwJ2/JjGCqd0aoOJwpYNCjQfX2pFXZorHyLR7BL4iwXS2So/XiT0Eq/9SK7MCFNkPVwB/i1
+pZmMXbnpCz6rz3g3XIHQxFjkujrocDGrErZKvM6O1x0nt6b65hYXms5FSPVVAVWLobOLsuW4djP
FriRbwGgYgMMWIEwLVaplmayE/YcMLamlFhQQfQEJ2ppRJKgYKF0NljqMgAuUPPb7BvPg5oahb1C
KkoyTbK1VgZJiS57rc4xf4Z4fTaRbGTqQh1za0IaWTeT47Euwd6pyzDcaDWsQ6cC5HJD04BciTEp
RpY1OtzRbQFYFoZ6KFvTnWjMONkM9lhmUBmMNIH+opozFKDry2U7Rr13ib8w3eJU9vatqUH56nCE
j85As6FbCoj43RJwJm1Ma6iNeoHyzQaVLIf476ipkFsUBaU/7WtbM6V9QBhrBaACT88eLkxSrzS1
ZPEvaZKB9JBy/Qk29IT/too5VcJKlBJeoWooHWBbwR1o00J7jEuAQbdZrsOfVuzKMhybiJ50E09W
BMIY6wl+fS+/5RDQy6sxroKc/nGI1ITuVycuSfzGhxAlmL5Xgx+VmyBs4AZ3bUqhUfeiPl40fWbs
W3zsBlB6T32siBLb1/VYPHMqRrMY5EDddsAgzIgHH4jXZtTL6otVKCCSJgOY2iIdyFqCiacpZF6M
g2ctDWR7qaPxgJtrHSatDvLFS7xnzbRDZYfxHP7TpBbyfkozvKe6anQPsTYEaymmyr7UW7vKLgHD
yZITyJXymikmaVOSH0U7zUOSuNPhzu1a2eI4S6IUKYpFgQR+GdQVkN3Rt1L5Fu5ZDUtfC3s8np5R
A65UBaZ1+uswZeSsGYtVAiBdhcDbGiCEmjRZMe8AfAkT0NKD1LTlC7ECaILjlOyzpVeM7f9Qdx7L
kSNp1n2VttmjDFosZhMRCMWgDIokNzAymYRwaIdw4OnnoLr+niKr/kzr2fWu29JYoQDHJ+4996kg
XgIxha3eBOf3gDFerw9tN4r8yco0/f9SnlzXP8pz1/740VF5/EeUG6SbMq/50xm7dHx/dHJLS/nf
/3Xq3/K0/McjJ2P1/gNhUv254Ph//4V/Fhym/RsD8iWagF0Px+EyxPhnwWEav6HCRaC27BAW8RDP
wD8KDqoUVCA+kgA6eZZeFv/0R8FBmYK3j1H3kpgXYFGz/q2Cw/vyVKLeQNm8vLlFSsGi8MsxDeJM
almZZhtbwtsE992/OsvzYC2yIjrBgFQXdeOPQNfaxmARRibMS2Sm4Bq12M5y1GjCBF7bxdq5dQb7
rS+cpAYFVhLwbeU5rBrbaO7iNHPW1C9ExFnSYrYn013Jq64phmJUglJCbakjMAXqJRfutIlm+ABq
LOfQCUR66iq6IHKRPrrc+yFrsyJFAStHzsW87pzo0u7yu4RYjjWgqfIxqtPi3p7y9ymgk+j88UY5
QbZpff2WSm4K8wy6lGYB0BuyKN/aozmDv/Cg1SXf4EnYm6apWYUH8GENS46vqtLO2gji1Cg5d6Oa
cAOitIL10AXVtukhagelyZcXJdeRS0xYp0QBqa59HsH4wCRqt7qoqw9fKX3dR2kQDuTHgTEZGph6
bmmOJFVVOPGSOb8jLKRd1Z4/hpERqRObgTxeJVl0xILdyXAu5ukwNLVxrSDYP8Q6XHliuSrryYjV
fe4EHz1RMyFNqLsRKYjotk44Sgp5aQj50isi1kYy1hB5F9OmVPq4ni31PKtK7AI5HGYxBHhwbW9T
S4gq9ph5MI35v0AF3c3oOOMhseStL+yrmtNoQ98FjnzEBE8jex57MBpRTVxHu1DKe+9BeH6/iTEC
rNNMNtu6gjMG56yl7zdf3RbmomWNY2gM6cOktYCjFw1CZDl3VZNMnF1w0CNf3LQjaUuQN8Cpqth5
AED9Pprj8wwHehyqDek+28qd9zqpYomPUD3231zNaDaeXuo70JMgpCVe7MkaVSjSSDBrNt5zswP6
PnqnORHJGtuEvQ1w+K1jH3ZUUDa4qulpPa1I9kv8UWuKapNPsX5p1b7a1S6uWrhHj5kYvhfKfneg
vJ+6SW6VdYbWbEJ13JptilB6SPuV76f2s0v0H9ENUF6Qef7QKucKRzTAGIbQq9mtn6VVq5UufMW1
VwcXJdjqdW4obhD8euSh2WWoZivdDhJWSpoBpc9geKxcHRgvJdA9nDn4qCnAKNjeYiMya7lgxjSE
HdBfiH5KNqwLSdxgIrVuC0IYoVEHd3NQg6/kB1pZpIfcl5rq1kM7FC/KCIqruC/T81yCUKm6oFur
vH+xRAS7tK/668Sruhsrkh5ktXEJuUzQv1pevI9tYsrIqY43hQu6SKsy5+jk84uEvX8A8PQKF5uc
LzaTa+UX87aKpNzD77LWFcGxodc73wJnFGE8gib1hDKBoWZpWPuNudLJUVxPXWNfwkB3d5ih6nU1
VvFmtoB7ZfhyQtMbANrlGPOBoK8cb6BCGSPmJnY/w31Iqgdn0oit8MvxVMVtctH3U7DnMLrWc0Dw
ie5IDsSZhGjRZquJrKC1X4rifjRBCgJMlogEF3pgJvOdSMVTDvdrXZcMELpREfTh1uBf7ZFxVZ11
u0Bv/UvPqK2t4XfZld7P+o2dsmuvmploq0kaISsKZ+M6jE86nDVrrYCmTrzUENbVYH8vYt3eK98Q
u3iy4tthMAmQqR1ezooIguRBb8CUibj6dS07geLjLYBLDD2nz5ElTzHN2jxCP2nvOhwQ1xFile1c
m+N25uG1ngzgm5VVm7tmnvJQayAPDj7Zfi3gtHU12QN8a1FcRb7x4Ojxi5sD+7UkYQ+1UYqDSWux
smUzgWfM5lAHhbxSTd9ggnMQaE2IHak6qcRaeOVRYXxrOoK4YhSXlzoxdKCexnLXcGFsEQz2GxWx
ISK1b1oT+klyBoOfVTHF4ghF49DGc0WcYsI778x3RZ7CLtICsa2xnm84op0LnC11iAfqbjZm+d1o
mBKGuDziY+BSbsIWITNHDtwnZJhdaVaWnZs2D55YGfb1iuGfD9orA4oUgVGtJNOfeCCaJKu9zFkx
0MPXo6DveAnumdobiqdxIsNR93HG6kR/aGYHT3JueuyMDZxVEDxduoLY361IW7TXkweDEaZhYp9H
dkfnQKs1gD2+uuh9CcgmHe6r2ej35AFx3eGGWJuRQygSQNddYIzqNa/zGmRhOxxlmVhXNmKue83M
vKupMY1X/oqLYEgmYrQgzeSaFRervvCoA6uBLM4mDlwYl0V1bbWW2ExFLjZanDdPNbPQM7FK1SUg
9Zd6gldvGvUDpCHB8z85O8L3N20T2N/iDl0F90K05+lsAlP0UtDuubgGujfvWF5yxEHA3S4P2Wdi
RKC4eAwVp2YSRxExkVv1o1WRJTUYNz4bqlVruXFoGJN333jDuIXYw/AzHZ7BdxqXxAou/SIBl90M
XWnSDA7TkbCDDkhKln/jyh9ucVMF9mqeDPM6l5l+lGgX6AMz56qchAXoZ2gvAPq0N/WU298bUX3I
oDfuJSZz3kwxACyClF7NU7kCWtdsEqWa70nbq4MvYv2sjyCP2Wp6+yi2vJ1jE3dYlpN7qyWId1mC
GNx9AqxNm0wdISAdUNcG5KZZDd+6MZmvRJXXZJskN9IrtQsXguXBo4ZHLwKD35BOgzE/NZObWRt0
ODVeca5T9xsjgeTKm+RzidYDlOr40PpxvZlT8WymfnCllVGxCewuCHsmn0/437zHsoBM29ZiuiRC
wV4X3CRgxdOXKLLv6SeGLS0Sq/GsvDCyBZk2OaVzNGrqEGGQGwNbMNnBxtG46oCDexKiu1tk6ibq
ZuKpSAogwUKbYo6Nrt9HxgwwNNP8nauK+mGRb82k/WF7jGYXy06kXGalPNzat6GPWsIK226+4Hfs
mcbLaDpyjI2hD7fqWnjWwN53Dvx9EtnxBTMn0mhF3wG9zZwbfSj617EFIpfZMtjBE9R4YjjqCC2k
QC5b6y+mAfE6tdExyNSIL0ed7o7wW44ihIDZulHxeN/NRhyiBmrufOIJ92htoNcZnQQq5tcbkTfR
usuD6ByYGlNnUNsr8G9TiA3W2raTW6+WwLmxd7qHifr8dbRH7YlH0Ix6LhKXTtJ097Y2qOukCeL1
JOr+tYRHCI/IALQ+ut9ZmII5scv2LiBij9Z5NiQJup3z7PA7Q+W2tadG8hPCRiwILeSXO4ikbWAM
MpE+2KYyPtBtOheZ7xnDqgr8YQdLb1hPJpmjAt3AhpWILzblzCUZFM8ii7p3Ayrylc+45I6YOHuV
RC4VeD/Hwtjm6QJ+KxABkok5bRdM7rMQyfgO4rW4V2k9ZGFhWPSPhp8eUo1f2dCMbmMp7Tl2SaLj
aeUUP5jnJI+TnlirvOp2eczvsy5IPsqb6tCkTyR83gSA7MkFK/runiXRSRKRBFI3n1wC/YBQr2hh
r4GczXc+YcJg9+ZiJXrzQ/N6TGDS+eEXts7qtzDA7Tn+KlqY4rUG+xQrUkcFR+oGceWw+fxGhpME
RltJEWzdNo02PC2oT2IZAahtzTU66XyvRJQ+JXnHQ4btVxg7IMgDdmOc4o7n3sAo1nZpvYRRjsUb
7fzSobsTxZ7E1aTbTCKSwKaFNiVV5kgQiJZFIVnMBiEKTrQF8gc8QRBfV7fBtOl7A49oPLjFSgU+
onXbuBh63TsNcP/XRcFzovU0ETaRxZZorLJd2gbzd9Cl073MvBvZOZhXPP8iKd0aWOT8pJcg9LS4
Cg4VdTGwvtQCVDLG/R5uz9E3OmBMFRVqw9PzoaC2ZRuhJ/l75DflmwNrnRMtKKpN3Qegh/OgUUzo
OIi3vertG1IEow+ZwU0KU6lMlruAAFMA8ti5SU9Tgkd905q3s1LDwY0JZlopa0juEgqw26qw4+q6
M0EqB6J50Xk63baqPDul5hOnnA1QFrUc/Eg1WphmzVE/9YgvQOsR81GI1nmy2dgQ9do92CkNBco4
fec7TXMk0qgNOdzI5vaj6txCWF1pZkNEXGu1YOEnV3lh3HjtQSaZukVXbxw5kpO7gKzPO4QnH5pq
82MmSahKEUYdyQlzXzzIMv+Hzcx/3OiDBQDKKRYYP1m1hPnbq3wt/7GueqZMn+Ye//vnfww+9N8W
eSAmThYjyPQXzeI/Bx9slxfP5e/0LES2DKb+Nfiwjd/Qbyw2YABX2N0s/uiPwYet/+Zh32degauP
v3H+nbkHK47P42kWPPyHGMMz9sAfphtfpvHSzhNbG1kb2mIYGYcLCvhIEUVMvseME6N67DxlhEq1
/uPcIFOnhG2PhCJQ3RlYbPWI1I3lOn4hLx3WtakA9PrNtTsQsKNgSN024BUPvsyvenMZeeSNtSaz
QRovDbMEjjGitIfO8tg1BNthpGlTkSjXTlpjfrbRTphkDG+RVGchCYPkbQjrsipQs1oiOMWVSZFr
zA+4fYqVFY+HUabjcfDbTZLp65LHL9Uwlkyi3dpXt5qsA+NOgTRd/lDw7teBEv3K9pKr3nZ/DCnk
F0VkoJVfgIYh+Xn27yjLzI0hekR1lRORFGi1B62LPtygLDYeC5kPXCQxueNpc9DZDpVJB0jXaBkX
FwGR59SbVPZBQ5PMJpnG7a5PwS27DANWlt4QYwComZjXnY/acT03BLpmPYpL9C0uBfJ8zOr2Ggzd
HNo+D9e5ZkoSlxuvStt1wcjESdzvTZDc0cXQJU+9PBc+j+3KabfSrIOVm1g7wMs7AtQl/y7edZls
NFetm0rudbebV2UAL8iK2w19BomrPbhi+PITdNGFhhOb17NvHKJ0PAWtHcqk4/NIwtpm0zxLSk+u
k6emnt4mx3m1hvE7Ks3TVI7pipCv71FDZkvMBHzI7esBtupFpbDX5wG0OJmEnkeCypRyvPbMb3zV
EmVtjnuiIx2K60RTzMmHYcU1465pbYhcibQUeG711AU+I60xpx/M1Ueg4fzrWhYtBI+Q4mCA2ySK
KADjS/g2T9FsPSD5WCVlMzPRQ19BOGuzHtM52OmJuPTN4rGJnHZXB0W5K0FZnyyD7yuB8ElYBuEN
6WSlV/PgJPAaKVkqi4KKnENbax+LpnwF6ZeuyHAiWju3YIn7sxm2BcuBmUzBYvRfSJB/JZP7pZvE
fT+0z1HvvWqef23F/R3i05Np9CSYwb2eTWI0Z1oBN/fK3RRrB6LPLnM9CpF+inWmp4Jmij9Ojb2f
oiDICWxZp9H4hkmIdIcciwWCh2STonjbOAPPBuJr7QvlpiDsOgTSNp1TAqCaMAVFnK87kj0B7jhs
yxy9QUR7BKHXWejN+Z4A05PbO4/OGMAun+35hmrIYzCjGwUTSoiUgddsHBKvVr2v37WTaT0NhHqv
1RDHm1SbxzBOSaOAu/zguUmwNWJnyzZyE8QTeW8+JXA3929xPblcFRl0RbqMPUKEZt8NFqITNdB9
czF0OSlUfL3+3IVw3S5Yb1y65QxmLb7o7erazhS9LOOxWRD6FxCdyb04DVNKqdyXawQ31SkbfZuJ
aszQhUZ3Cc/oNeoO1h1k/NWyXcG/ADreOgWxRAVFsKUBYRitDAa8/eFyAS4M1yfNSMQ6HaFp66Z+
kc7G98bkJnfZmNA0GC/xlNDCW31KghhpJHbNMRAMs70v837JfOqJonCmZ2TJoGgN97lz/cuSXT1G
dXPYiNJ5kka3L5GXrHKHRM48Sb9FrL7XWhtdmWV3o0YvO0Q9E7BocOCgjrF9ntoy3QY6sYSyK8FS
56rZyyQg3aCZzq3bRSs1EJNFdyzXzCgLCAbMdtvJKrEJ6BdD3XuQG8mCy3zS0lLh35XNGNqVScLg
smSSBMbuLJ8y0k8kzcXg4FxP6RS5muSptq1nXUX1sR/RvxFxuMoi7Vg6A5nzUb2P1Rhd1dBpN1XW
0JfbiE1m0W6aVjxrGF53ZYo7Er0etZvhC5DJ0b6PPX3tV0USJgWBJ9iEpl0DmDUcG83jR9L/YEr+
WzKS/7hiRceuay/Sxv+/LGSN/K59zf9x7vNXCo/0U7Xyr7//Z7ECRue3RfoBSwMeylKT/KtYoVpB
CGdRw/zuqV32N39saahVHBQKlBCEC6CjDtid/FGsaNZvsArxs6BbRVPBLv/fWtPwGn/WKQAtg6gD
QB9NCO0/Rij+/U/6uVySJpTKVB4maxp3IhddqKlav9L1IXgrSV/GhSUjWmbbozn905f2NwKCr3bB
5cUXMieCBLAPHrv8zy9OOZZMVSW7Q1wN+rmfo2oLjLGWK88tWX/ITh76hWeekUT4rMFCBmSPgv3n
72L5hH9SavAmgDGa6JuX0pDj5Uu5ZsSDH1SiLw+GGpgmBUPQHfpubi7SsQ1+9YkXTcT/vhiyBSYV
eCIoQcGDIG1Zfo4/fd2pGq2CgIoOuUGOvUYWg/uuApcMurLo71QVlKexGN9yUg+vJRkd1ablP8jx
HreXFs/mlUam+/3Pv4DPIuXlPXF5smTGAQeBEMfR5/dkuMUsPNRqB0uLW0IPPb3ZyphyZhydeiJ5
Tma/AMz8bsz4/DUsCnm0pKwbufb9L9+5p4q4tyZtPNTC6vaN6c4pg1iyf1sfFQmLLIPHb+7eTilJ
T70rg7Mmh+xKNeX4VsW2v6tzrfyOvVBdcczPp870492Q1+nHz7+aYLkCv7xR7kDWthY/F63GlysU
OUPVyNEdDlInyyCto/ps+QrrRGrn16qfYYXXnlneZhk2/1VptbEVBgi+HwwZy1tR6NNbXolx36mU
+U47TORBRXHyLHyo35DTyanNmUpIktZCj7HkS9+z9uqla6EkqTR0osxpezl3l1oQDd99Qi2uom7y
d8q2mveoWBK7m85XB0B76qnrPSKLp1q0oebZ6SlSjlP+HpJ1Jcem3QWN5920KWKCEq04ifMsGfsU
evNMmvXOsrX54ATdfZo2GdH2WrQDju9cIC0hHzMtlmCMmsUme7ATwhRmc2UwvSGC6sFJWe3RJgZ2
jTrmkpzoZk2oJqlcLaFo/VL/aMQtravaNcPCZNwlKu89aWAcAo527Au9IUcTlKjatWVwOaVtfTSU
Ph0Bjk87kXT8o+u0V3OQOlcOgWAl4zOJRIEDo0Nn/G4N0bBPdLu8Fni7b332I/uEpNqrjGtvifgZ
b1gzGU8ktRpP9SCy53x0pnfy0pdHYXSJUqdYzwJ1a5E41fbnF9EXo+xygyEMXBpg9H0Iz77alBIt
GGSUpNOBFCDjFJGOTqikO5rVKm5TZ1+lWrWNJ+FvjKSazw2E4HrDCZLs2EbVEgCTYd00UebBinfU
PRNa74UQgT40g1g8KsMkDx40k3fqPKd5D0bSQMbe9S4IYlLGLz7L0kB/uSE4MAFAoJxExs0j6sth
YWWBF4hpPiSVMZxx5GsbD/LGdYfJdolPacV94JXFdjBr715jl/3ujZX/UraVtRNd8Qst2F+OLg5s
0B4LsRVtJQLwz++G2pv8yx5bFiuUHuJ7Xr4MuTNeDdhwLnI7d25//lN+eWLxU/KCCycbbwofCKPF
5xe0GrAKM0DnA72qeZN506BWNN3Fg9L8/KHxl55lnrziMpYl6+LYlOVyNYr9z9/H33xuF18tEAH8
/JDGvpyfuLnj2iBj5JBaXnMiINr4kceucW925XQbu4P6BRfhq+Zu+eAIVEEzcQYujmL3yytWiTmo
it3yIRpq6zgn7XhjEotAOLYTP8ei68KCjPL3QAoRKm1yNxJN6N1cMFREQk32YTv5xD968o7ksPHE
qKb/CGSeXKTtcIcir7io8+FDnyr9wYRwxh84VX3tB1OFOpN851UjpLFxS3c6VWBKLw3VRFtDUuIn
ZKcW5HtE5TohlPu+bt1h2MRqfvO7crxMe00dbIsRBdEZJkmms74IFYMZPn02Mm1tq97fBV53Q5aU
/zZGfXIf68I6jl487Bi5EJ+rpuyRabR1iAd2M2Y/jDcWIOezNgTlNTqF7NFWeqFvzMw1PkwkX+c8
IITP0pytKtLpRmGZw3OnVwdtcLh2Mh4BK8clBdhC83oUC8jEKGBecS7GDgIUhq3W4GXfm4jhfVvP
34jcsEgSk/ktF7oxrtCGjf1aObV1kE6kNeSc8e0BhrvJO4LAesILHrXY8U7EBaBRYyathXbWz8Eq
QR/Xr4UX+xtbFO79xBAVPP9ILKuxkN+n1CzOut7bFx5d+q1XTwOyB2+KyS835pRlfxXk54bKgId1
VG9dCrRkFSinOLvC1p/8rBlvnDYIRhLf6uaxwwB7rINeoVbQYpb885m4H2uf5Yh5mt6nSe2cvll7
jZWQcGj7E63r4G6cKhNIPhy/OHuiZntPn2gdLWNsizUje3uT4dao1rFoNG3baJm/DoSlmSur0Vsy
RbPsCsGsdRwGcLxtah9NXoV+fHQuA6P115WhSBobI/TIjvV9Vpb5mnpJftNCp+QW1pV1yAVzNfYq
5fUUoWpEUpAU9KXj8MSDv/neJEm60+NFF2rl0wOJcsHRmkhccowOXbVBxo2aE+dOM1yxdeXU/4rm
/Ls/+VNxwlQ1QDju+Yt3+y+1e9oBgqdSDXguJxYhouzrc4pJQtt0jiEHReue4MbgEBCoeOUxsLBn
7lO96ebQGroqnBWXdK/51Va2rrlqnNg+zA5DsGZI5K2kdTlWyt/6pKLvh6ZFmpTCeJhdlcGi0l+Y
F5mHuCZKirwC97bjsXytIT4/YpfvL6Nm8O4KgyBhBDzNfNRAuP1oixjbRjSyH9Lsifdd2KfUQDhR
Yq8l6ruL1nrlqEuPRfI9WDUXhqQbRzeOoXGhu32wk4Ywjn5btTdToNjw//xc/cLl/P2YYwBMv2Uy
JGa8/EWv3mmE+bpe7h8oJn3QVPlgn9xqVCs/SSL8HUYVUrnKUOtKAuxLS7soLFB8le8yR3Lcacv2
6MJW/rCWeBuvPXPiu06U+ZzZzWudYrRfWb01rzK0cfd9X2VbstoRmcbVS5QO9t4hqXgbRUl3Ssh7
+VX38bnZ++enM8GhLeI+18Si+vnplVVpanAE+gdtIpSVxZWLX6jU0+7KR3e/ZQWkwsYq+lAzNAZE
YtCiY1ma5IOmVk/iWqxHBCKO1rcGDYPYlV7frVNP/05sCKOkVPfCn/8cf33MmXTHzLt07Nd4yb88
bbluEDRXXOCdObpPneE229JPzM1MKiJJ2bZ79/PX+5vvh9fBjrM85CCaLJP9P3VnXV+4Rj5H0WGe
NN8jenJmNYVepDiBPWDe6dbDVWZMDGI9pOC/KK0+yyV//3EWLzumOCwKRDV8+XGMlmWRPafawYql
sxta7AUrlprJaqpyol6rRgGjYgf7i5f9u8/MMMGBCoSIn2L582fmvmNrLFoNlkX7PbNGRBUowXda
ZdpnUjwUB3zrMF6z3L76xd22/Hxfzi9onDC+uNewMH8tplID2SJih+BQo/1EF56wQGw6V7EpIPh2
SbObsZEHuLdGTUaroXOSzc9/8L/5zrGbupS0OHP44b9858tWBrVAFBzoBgSBLo0qTvxENYJmSfWR
Ro69IoOo+AVU4K9VNFAzrNUOzTZLB2Yfn790PQFXYiZ5dEhR7W/8glH2qmZQc1ORLB2WU0UBBGM5
22A7jA76ONfvA8t7hOl1bZ70mjy1n38Rf+3IXTMwIQHb4BkRCH99R4E+xMNMV31wc8jDDAl9Aq86
tkk0eckFogYv1P0uDWPCDGGDTAg39cSudxpRCgwjLTAome6vtEG026IA4iomzITNOFrPv3inyzji
01XDuAZC9cLPMU2oi8uh8aeb1AtihsWNjA5U5+LDtSRydwwH4qMhdHFTj2j0umkqwtKaxYudJWyi
dSXusKK6Kx/xwVHXazNYq0IPzr94a583f9zCvDVuIx14GDcSbK/Pbw05Q1GPeqIdWM90j7VSyY86
c9X11NXoMCO9QJ9pJ565CMjSI4p85wbAuP6rXIK/+YYgePNGbGsx0n+drhAFHegx5tADDf1458U2
bligm92vfNp0WH/9LfglluGmzqfmf33+wGU71PPYKu2QxkInXy5gZ5Lw2elkqUCY42jPWJOqUEam
PJlt0LzhIU2ZITT9eDCMzDx3ifIZO+Z4ZAwtSp2LMZf+js1DdK61fiBNXLY8FkUkh7CaouJ5MpkL
tWw1n2xhoUMRPmIaQF/G1ilMLJ0J44pzIg2G8ErRaHul+oYSrt7FHpGW27l03JPX45LJJYaZYsya
0NPbH7YQw46woHEvIG62mzlXFfwsfSLvAyF58KH0zAi9asQ40RnUQrPwydA0e/9YIXS8DnSrJhHV
GbaYWEv8qsV0aU/uI8+UGo9Fr8iwtZ9NAmCu44w5D5ltww1Jsdr1gBSwoKpw77vKEYdYxUGYkMO+
apCqPojO1FZj5eq7lCXAhsBtsY/RJaxTND3fPOYoJOol5j7oi7u8KeRFNnBLrEd/JvLCiwb/AE7B
eu1t7YZlkXU0fVVeR6Nfs11xYw+AuKnCOtUJWI0F22aQOPF75+byreHCuXFbTY9XlqWPG6LBg3BR
mT5mU+QeRj24RBnipywVffOogsTEHYo4e9EJrXG55pRylnGsHenuJxsFT2Oa5aGE8Htq7Tjf66Jx
r8x8Dm6CUux8IgBv3UYyG7LNSO4DI093foGApg4GC5SInM6yQWyGBLvNzkZWXfeJn11rg88+SNdV
2MnOI/6LY3wgHxAFcDSiPBeGeUD8THmc2/YFPHmam5bZFa1u8062Mz+v2dfiYPemvfPyuK1X3eR8
0HzB2TcrmT2mfZQf27iwNkNc1Q8D7BSEYyNJaGPMKefMzcZgs+WoQNsHpUquLBI1bxrG7VDXvSm0
7ZgcaqA45YNPAtwjVnrziGrT3PvmaK+60py2LZ3T1hXB2dck+zTby69zpSpakL79xuGGNBTF2dHr
MI71rSw+mmSItjnfox6SHa1fSb1qTl4dsdJ0m/IkGsXEq08qCnIaSqaEyVWBq4j2TpG9Uk0Kf9aE
7+IiyXNOh8XixwaSfvbYVck7sjciDfQ0s5/TNrG+DXlUHSlL9llcRmeQReON0gP9BTlfhL2i0gYC
+czzNKUSSnOeoQOfrGKNjt1w1gTTN6FFbDD3VGUdrFo18KwKzygQPixyhSCWJ7YhzH3Rb+3YC6pL
1yidfW83gtgu0fisiof8aDMl3CMbZhs9DQ1lgnCy5Iq0qmHrB16+OCtpUaTufGuxIN6onBEZW3Wg
lENf3hVTQRMUF/6pLiamUpE4epHFLlo4Uf/om3z+ujK5Z1I2hXKYlxxTUWjVSsvb+ECZUtHaGu4+
qwqNKn9iDjEzxeCr61pGh96jlrHlF67I9gAKt20WFMeJQ2GLvcFZJylTOQL6KP17aDA3fsQ90xqW
CifMkjeGNRPcXAc+6iczI7A1a+aUm2g6uQS9IPDKWusoJz87YSbO71uC4M+cs/5JDlqP+tFyHj1d
c5yNjb5tWxJydmn7bb7R2bNfoSIR76g9rA2TDvngFiq/ywN2m4MXdzvPTjRnNY7pm8S/u61k3R3I
z6PrZvdTHazeY+Fqual1aDw5pOvBI9dnYExGIClKnqtO6siZo5pxJULE+EoFtM6ipqmEs89kstAj
e99nY/OuBWl/73R8G2g87TVbW9Rh+CeVQeNfVpr5DdADp0bsmoexYZ5QdObZ62QAFFOv9g710IGR
jv3IjFZBDKCxPjXI1577gu/R6WP/wh+aqdm0uj7fCl1gKZi4ifj1k7WNZiWMDSwKJgBOJBxd880K
tDHkh4qOemcVOI3EYm/wy3MQLyMhJ053knTODcRz61scez5qSHYPjh7pT+XIuZmVib1xuxQRS2pO
+p1OTPaOjTRUADs3+VSmJ0u1ljEimz5hTTFP3Xcq6WBHcZeHQ20oHJA6c5/eNdSxZ5r3SNWSHrUx
9oCDlWmU0IVZxXlK2vr7vLhDK33nOVnz7sqM1GfNdsIIXQ8TD9FOqxzF+iVyyHRXMwJHkOq6B2us
A3wsUoW2N6vndCzkk2FHPHiyGQm3zHrjSW/z6aDFUXEl2so/je0sLhND2He5g/1J5gH0jJo+kFR7
7pAkT46SicQm6FR1silrXsgk6PcthsthlQjDIwUsan+MqDDBO2T+S270D0HfYmytcWnugrht7oGn
k3ypGI4kNguNYIrMh7HRq9tA5QgZY6d8rm27AP3Wmpd+P3FqePClVpOn3SVObdw6BcNBcr2RhBpm
nkmE9d17qVqn4iQjlBmjBjWJ57fmRToAp8iTduCvUX0PYk4QQ6BILkceCMP/sHceS3Yb7ZZ9Iijg
zRTHu/KWEwSrSMInXCYSwNP3OlT3bYq/+qo17IiO0EhBsurgAInP7L22Uvq2YmiC9rrJ6Yu15W5c
FcgvbB9xuVbSuKuC8cvgm2qvseHGtefNt3ijg21fEdHsO727WmzDeA0CjQ6gyao1U3vzZDHe2ziI
AAnF8u/b1NBrp1zSY4buYpXWTDpUkSzYUKruq8oRizGsXNsyTLey9b7OESdPsRjdqkuVdWtNGca3
KG3JlooC8qSL8KhGu3hBtmoffQiLR7HU7cGXKt96rKluZM9NsvHyRG4sPQfPWSTDrQ8N8KXznOTG
kHlwt0BVZuHUpJvOa75w+ostobqC4wi16qsCrX0cZMTrdXaYBmIvD42+Jn0kLNWFl/50VmLuX8us
NPeNPZjf0qUszlIZ+hT47aMg9mGlA/cjClWzFUtgniHEti+Jl8q7VObJfSAELwVh2vOBVbB76xps
i0TQJwrbchONeJrLZQWLRtxKU7vftZHrVVgFp7S+0vRydOIGCA1leagzpp7iv2aaKCJbrYtkDJ6b
aMmZKPpDuAb23XGUciiFYRWtS5s5LiMR5+iTxHKfolp6SQLhHGdVMPPkkjPedvNmMxo53jUZEC+6
MD3rMWH003saOoQOtOkyDSTTmMc5MVCzgI/hePHy0FobYHOe++uU0I54/9KETpsqmbONas2Oj+xW
czwaokG1NxN9MXkEvefzfLSzwTnWcPQ2kCX1uc1IZkWIZb4aFaJpcc3DtocqRwp4pZcMaXCv/bah
k6jNfWklxaZg+7EhwbV+6MZS3uqsdk+FIer39ir5GTsHAVTaDKe2dfsH5pLGRqcFUzyzyE7Mqt4U
muLdjCvpxbNn+04PqXlYDNu4lWF3dYaFwlFxxYvwpeq6a8rbJH1uuNp8LIcRN7FRShKZR4p2Ihr6
QLzrzLdeS8lXiMSwMuOQpFx/JerEPamZM9BqS2ONTCK4sOoSF80GKiZBTK5tBFu3OB74TmrOCKPy
xXtR1v1R9eOH64qpWSWDOLZC4wni33TwDlb2iuUe3nCzD9CcmXW4lWlOtZEMlB8JUfG7uTGei0j2
F5KoKLa9vjqUHQkxgCHWRDJ6hH8jWN+KVtfTOrq+2pgVVqtOR0wKsgzM0Jy2L0PmiL0zhOqZCZHa
GqicY9YyCRp5qe9QCtWPVZh5e2wMDL5tWZYrv3EGJmhWekznYXiskdKdMFUiMzaHhN4bdWXyMCdW
n+0JW57IWF/CWzwn1wVKgvhvpRFxAlxQiY+2jwO7iAeErWaM06s3NgWp5qww68qlz1QEC7seaiWX
3u0giVqx16pxuwbz0ySzjZ2zIzOla6uYYwrXbeDXdK4BWr51xi76S8Z8+TyFg0IA7xHTvE07JsJs
jzlwFTi4r00wmm/JLOk3ujKzbsoh5zDPsnQzoCJdWYWfczKn1bqYkKGBB0dTLSe8I9JYM5XJt2FY
B8jYERDqVg84sGjdGhqgvbYmNjU/183T6GPcHVBjyG4z9raJnnEUx+TqGDQiv9jSamQPQ4IHxh+8
cBdmubez5sE/QYXS8RyaxTYfwdXbVbKZswY7vcF6grUPslp4p82hr6dgV0VabIy8d277MbHRknMr
9HPAfooifVd61sW1u/Kj1571lCaiuGPXCPsgh75A/F9Qnry68JL1kLrpi2+Y1cuAUteMa+FFB6uB
75407bgrRHMoJVLykix0IglN/0e/jO2xMCliKUedQ0bD9bo4RvcUVISw+9LLn8xo+KFbheEEGW23
85sB1XqiESDO8/JlnqIOy1r7GsmhehxsEFjrKImqE+IvYgbK2qovRl/JR9BG8r2x7GWr60i8p4ao
1sjsp4un627fy4lOj4U7weRlpPTam7EXVh6Cs2yegq1j4d8TaWKsfm4AB7KkSEwdsqPQbbM1WuAT
wZx8aErTtTLc/IYVQ/1oT32793UgjjKhEVnQSJWx2+blxhbjtHWbQB0ZIEQ73n7mU7BUziG3e+yU
40z1ZSFUjlaNX+ARLxiZI4EcUMRIuj0VzfJc+xha2C+Pj53T6DtZ18HZa/RCUacbbuLsUtvlo3bC
4baJWhrQZjkbrcNNgmFvC/ChWf/UEGgrWZ5q0sB3DEjzMz5GbiY5I+KN0pqu2/V65z7zrmguSZK8
zt3kIMxCn2TTfDLByN9SDFs7ji1Bvq8XoMlzkXvT8N5GVIAogDtlvdOA9WQE0od+FNjUPzJmSQ88
oXpbNtL52ll4Zbsi/+hoDkiwL0cLybEhzn3lGd1aYC2l1w75+Wy7+mjFmpbh8GSSzMThaN0aGFQ2
tm0Q42LY9gmXrXNMgkk9VYuRfy3bKL1x4Q5sHS1nRU1aZ8aG3ul70+UlEKmOzn3I+XAFpg/DIUrc
JgoVG2/TlzH7BKAX9YjmoxEuxSyRWoiQXbP6hhAkYvYX0qXowcXrosy6GDnil5HKZy5vRGhku96r
mveAh/92oN7e6MSePsc8tGMwYj01bmncmV1mP0+9YpkaSXfHuRQeuyJ0T6Uu2ImOkXvqJ9t5QRjf
HSpj5E0wGCkqX2fmq+R1z7pzOViVwU5lMtx9wYzyLK5/zm9s+2FC/PW1YX6KpHtpxQWPvh+ubWuE
xWi5mXyxQmVe+nCEaNba08QuMnX7z5Qx5OvkNRN+yMRe52PQPtZu+aWrR2c7oiQ8TZlkMdwr7qUQ
I1+h53SEomZhtq9pl4GTRNku8bQ4V9UwIXDJVp3pld9zWjDsbES5TLPpHZDrFu/a6JtVtMwUcXqR
e8ma+t41BMhIOY3eMw++eEfOPX9LQ9m8RVBTWHQ35l3WzrfUCta9nu3+MXd882TOVfXUSLPad0tV
PZR9pR5FQZ0WW6HHJXdU6pz0oMx7YdLtIQBaXtp2Yl9Jd5EyfHfU2Rgb9N5dYpxLJ1B6Nbi+v+ej
uTdVknR7YQ/qpBaVXUTGV4ST/BGYu/UWNfa8L4CHMmVx+rjJXPES5ILAqtH4HKHErvw+oFGyZiBM
Ufom8VK9a+12t2Xa5i/XqcAumzPsBw0YuDLOEeTvK+RC964W8ypf5K2XpD+Cdlk+O2mOm45kZWQy
5rBP+9LZum3VNHERhTo2tNOtqVeuLR/gpzgfehUj0+H8Xibvkk2UNmwhyqvbIOXVWXHYS8U7qsk0
97lehnKKfc6iDdMmI41TUNG4UAXoZvhUcO6LGTgCcNSZ7MdyoZhLHZtlcAXmea2DyN0HRV9g4uhe
CXWCTMMH7G7Dugke/MKiaMsnN2cn76gQJ15LXbXIdGaKuRRWvvInEi+4Gc3nGqPnyk+mhq2631a7
DnkNF6GjbJ2z6KZB0MEUQjh2zv02gHf3iQKLq6BLXgJ2xJ+Bjjr+rzJMUFydb1bYNyr1PgQDVQKJ
iqj9kqxMIRCOHlVqpOwN1sTwR++Q2sS9ApWHBTw3Sgxfqf9eZ+lYk++c0UaBt0hja5xo62sLV3W6
uOElzxbS6cjawWbZFKK6W+rKsZjg1u2wlp6e9vxgi+LEkbjwsXDOn1NLvkisLGwsOjVwGHd9OyLQ
roajhfdjp7TEn1iLrPtScZATlNh3CMJhQdGESHsCOGyYTv9W5NI4ZJ2PYbYwElR37Hr7jWfqYlcZ
pcYP5/vGu5UqClHMY96LjU6gWbMoyJy1V+Q8/1HKbLWteR1toinprxI2YXyBNpzu3bxPXyqyG7+5
XZ7Ma9PmeCfzNz0YS2Bh3k8zFGdFOmXZqkZwvRUePr9VUdTzK8oUepuKnQZVCz3EufWBMnPazBZF
L3vlepvi/o2IQywknfg88VVYWW4j8W/6eUsOusbI3QRWvqYrtEIkCb14c5qo8TnUZuqyTBZUdYME
+gHVIcuh/LtDcBdmjneptO1iesfqC5uJZ6TmdwPF1jpeurMSg/CIIgBuiehzuxjysmRa0LJqRdyU
Nz1mzBEYei/WmtXy+A8Lseue7bedDgpUlFxXaDKb6d+WkIucpTv6C9/bGNbPjHnTh5p1AZER8yD/
7c6P24goJkDbWMhcnvW/7izsRgAtXdLs6M9u9zKg9/gx+MqKthI6BwsjreWxwDvzD0j/v/mISIzZ
+EVX2Dz6sb/+WD3NnQFQLDvO3jR+WlRurx2+T3+V6rLZ/feLqP9Ya6IFsX2WeYD0EfX+Lg9rUENG
rTFmTPspu2LUzfZN0sj05nrUU8iW5U06R0P+D/vcv/uIgMXh5iMOJNP8t4+YdYPtTYjCjm3SiVsL
iG+Lq0d7twUl+z9xtq9rvt9uGSblV/ULnxPv3m8/rF2qLFgiMMeirn3AYwy2D87s66PEI8EJmwf/
cI/+7Q9kUe4BUGRb/XtWpdtyzpDFmh/r3K/2DOj8gtmxn7w4Wdk817OS/6SS/s/raZlXCyEyeWCF
6A7/estgIkGP76fFEQ7a+CwWxz9n+IVeUeY6MM5dbVzyMkt2fasnhKye8FGUy6k+5mnnniozzHZF
MGY/CuCQvAuYGP7rL5xfEOouiz8P2cLvEVOzXExOLY1yJ3Oi53507NiAhnMTcZvd/dtb+kq2Dm1o
ir5r8wT9di0UlRdDwOI4DIQrM0Jx1BMygZrjqDb1WRBb/FTllfEPP/Y/9+IEGfAJI2KFnKv+8ffT
wmlHDGxteWynxc9iiGZfg7mu780OelSMgAZl2vXPfPgiq2VMxgwSmqpcLrbwR5zRjpwicAUi2pth
gf2o62i0i8Z+4Dvy/kGleb3lf30k4O6jpQAjCiHmqpr5DchoQrdlMqDSo+E75Q1Qy+BoJVEuQMWY
BpyCbjmY4ZS+tN649CsVtLCL//tv6fdn5PobcJHMa8DN36iDQfX1lp0wyWAyHrB51M2nUdTyMWuN
6DCxU/snBuVvWTdYRviJVxEcOiEy4wLvtzdH50nSCgEcH8FGIMhtR3oo+B9wPVvapQrW30tHp3RS
9lRH63ngX9p21aiLlcR1N++U40+MEImr3P3cIlo2jSHQqC+S9wBQINmv3WVpN43260O1dOEaSEm7
dVXrHiLWUn/au/8CIf8V0/p3FxD9D2IM9+/iJmoXmIKzTClEPxpaj5HJ93TJq6elZnAYm5Fhvf78
xv6VReupqfnvd4beXxjo/3cw4P+H2OjII+xf7u3/QPHFefa1/9XX9edf+NPTFYZ/gDbk3AMQgKwf
Ifz/8nSFzh8swwH5+jbHoYft8r88XfB8ScUOEBvx9udA/8XThUWMv+FTahD2ifoLodu/QP2ixv/L
QYBxDAEKjwO6A2Rd1/zQvx6W3cj+Hguys2sTy2XR4lL0z5k4TkEwrMdiUruxq9/hLk3xhADl/ZqB
daY4Y4iKSrZzd4J30iVr3PK1YH59I8bFv1iRCJLDtFxZGAj+UF3kVNKv9qIXAHqi8s9JmTW8E2Un
DmU0+7s0HJdX1l3Nj6UJ5Gu2/CTuOLa89QNjujPDtGK6z9HEULLcak7/49SP9oPCrHJyB9EcZ2sg
NTMSOMSICZ/Wlm04r3CAbPcEYrU4sQhxhjgPXfEEfG0xD2XuGieTjgS7u1uMFMT+CF/Dq5PnCaPk
rvYwtPhRM37pcqbhLBFDuC5dMOcvyRSaz4k362irnJR/22mA6uGgxbGaVov9LUoTCB0M+JtjP0zp
1hv98maxi96Ni0HlZ+YegbvqQYMSHRbUET/b6e8NBFMRQr58vo9yt9iOdSAugjgceCAl7KvYHr0a
UQhDmR9oHowHNoP4UCrsx19bywNLkuGBxi1qzN1NNpW4yDsQe4AQA9egeszG8n5Y5pmJAc4Vhac6
w1MDOJBECGfbqqA5Ox402sKy0mVdc3ZvMU1He1t5DHYm50cG+LDjY8GjBZvi9syry07FaIgUae3S
5NvNVGTTGVBUfQF/UR5mF7DtDONzO6Ake/QaM9iOjtN/myXcF65GonbKKJzPtrT0uyVH/4hvLT15
2cDGLpxZ9CE6vJReCbsxg+JlbL3WLIzNpEbBEt0t0oG3pO8dFSyYfVVOEVsA4FudVwpI6o3Lbn0U
wdkFYHT0pDTvF68NTrBGIf6hX/xSZ2P1xPBVPrqmm2lWU4V5ny8GIC7ckKBGCvQaNyReZ7etb2YI
OiGqXDzsZ2cPrtfBtAx7jpOkUQfcV3YdC80lDXsfGK5lRMV9nirtxGU0TudEM8k3l+QLfNbyCKzV
fQ/62j8Fxoxewe5tLlNjRTe94kIxShNX09jIto04gRCzYxkVZPky1WVtaiWahUo4LMidxyGl9fYH
+yp/6B8MOITbEFO5qXNj7bXdl7atk3XiN/W6k6Px0rk9PveoOZqTMraBShpmuO6tLFHuY/vb1hHz
wqR3X/EibaCADVtaSaYES5CxxA31N5R/n5bRdze13z/Sff+I8iFZAY65DgRk3DKAlYurSb5O14HX
utcJPzlWtr9tcl/Vt4lXc9ezFZ38rbbtUqwRJLGadqc5ls2w7BhWBjLGh+Adex9WgOlo3M41fXe0
SJSXgetveAypdSNX0M0ztUEj0ewqVypgBD59YZw6JBkh0DcyhinGhGOuCEvoWqFEhTLJNPsEbGma
62stOW3g/sjoGC604ztHcXHiwKuMCRmx5pfkL3lkCzrp1cvtaGWcNfUE1P8wKL/ljlBArQpjG6L3
4baQ0w6ThrszR9fcAPC1DlbPWIQBormrU1jHjD6S5Dng0q6UHK85Q165RTtWo4bMrug6s0q7jSik
IlKtWC7M9s3HsOiXL6HV4fiz83481baN6gJ5yl1ih8nWRLT9o8UaL1mreYguFglOSaNW3eQOlBHg
BgEPvDMqtuUkhXcl6UPxiIhgPyd5t1VNmRKWMgT2pUfEh6YlyvdRl/Zvrt173A7MqbpEp9u6beSm
csX4aFZW/2aQ8XYM6qucgrFAsBtUJ3ke0uGuKEw1UvO6MAYmAR3YjvZLCh2vLOezpGV565GAndJ0
2qulNB4VfjvqwbB8mHNcrT7yoVvbKOtdyOb3DrFSm8tDDZb+Dp5dvrYDZ3yG+zJuMaUIe1VMQQc8
tDVuzEGY7cnhbrrFaF+di4wTflWqyDqCiXpPoki+gzoqX7pcNRcuc3lfl4v7RdIYlesOe3u7ovQj
3DVT8zkbZxeFV7oM60JJZ6NDGa1YINmXrF7EssYIlG/cSJ2qeXFX2TJ6HerW5dSjOIPKWvHV4Zqs
thXc1McEGlq/Suq0fA3Rv2xm4IO3deY6x6CqkfYoRs5gIYriG4sydbBGxZdUG17+yNiRu+z6swM2
0XdSMO1J63Le21brf1o6m3eIxjj6wtqeV46oBKtXa5IwoBxhnAM2bV2MnG43al737NK2Fiql7byU
+gFWwRXzAMtpF4YwABgsp7uEkG3MtUn1aqCvfpZuaJ8XpLbMhVlYHFs3wZYE/886pKbzbZhZepiW
Lj+8LOxKQrSK9nmyRsixLqWHWEddj4gQr8TFDhEosdKyYy+rvzqDIPCEZeJN4fbprdMOzpV2AeYO
eUVUfiEMA0ZvmZmOsZlTAT4RPI9E95MvTw2LEUB9Ta2OJs6Ul6Erx+epsL4xZG+WXZ4MRhykFfaK
aEi/Y0JItwJBj7imduKbHehMAPuhWfArx35hA62fAo6ar8kU5By69lgE7CdM4ULZ9NrnYC6q75VT
lSvlNNW6vqL32lpa71lBO7rvi865lV2rNxOHKIGW4SYkNOa40Ea9RUn6gX5tz6MVnrowAmpmj0uM
02kvOusRpRwkvKLRx7lLbrzK7wiSQcgSXqEOomhn+7FEa2PsFc7W0yQK/3EUJauHQaGEA6hyCLOC
osNbyuGjLeobcDt8UQz5D3ZreDv2IzPGnd4osGiwtyWTRt+nCfe0YqeAys6Jtmyk9XODiWBrLWwX
QjSaqFnc6blsF4P0GTRsZSWAwQyVi8DVM55CFpSTi/WhN+3wXg9efdMznoxzJy9emVzZh7HHJNKP
ov0m+qLcsTwQ0OZGsZ8CEb35Tj3fJpbffBsHe9pC3AHvon0fagZIH8RgksLEHvaoF7MzYa/zthyZ
6kZiWE5ghP0fwWIAAE08Zt99fqoNXvfC7qyPmbk7JI0itJPrKtDBG4E24wQcg5EmOpHpR5IwDIC8
kiKPqA3/ZvZ7DhI9NR81u2PgS0N4Yocpd7js8zufcTSz1SRC+2WB7i2C9qKSyACegR/YSlx2bcP0
rfaX4S5vuxsV4la3TEbYs2VQDkhkpsHsl8jQWFPMSp8pOsGjRMK9RVoA66XlWG9MAn9ap9yZQX6G
GfYRufO31gIATL7Otm4kBHw3zYOHpm1bB/qqaW2zDmfRCJswRtmUPdUd5+pVtkkikKlhycQeQj8U
NlJvnVkaD6E5O+Y7AbthcBwT1kyIbyK++6Zyf1BkNWqHPsN64SXV7SYtre+Bp0k6WOqO2q8Py+jb
qELL2i49b6PBHfUjq9+A1lctF3MwLqVVeA8Uk4gpI/A3rFrK89DnEdWcguoU1ihXVk1qYdPQvec8
VegF9vUgB0rKKFlrWZwcr/VvOBGAzXRpffZTm5kgfrD8reVvnO3amIcVdeZy08twLuPW7IJ3ZF3q
sent/szz6ilqL4lalqic+9LomG7PAaQXF3AgSzvYNWwtqHDXoSot2EuWqB4XNiPdpgUX/C7wiZ4d
tjSQMGvbu8ETKtY4lIHQUazW4OdSv7krMQr6q6EeEv+qT82BG3WgYTcpM38jLpM2ezURO5z6tmWY
j+fcOKYBJYarAN2WVX0zmp4PExjTiD36wX2YAl+gAHNyUjhqUX8L59z6SFsVXvyoDN5VZqkD41RD
xb6fl82qTq/Q6EQkakJFiBV5LdQkoF7h+GUpo8OnYe4zGWPamTdTGATAiJpw63YeaueoWvtN24Ne
zSJrNRdJv+PUIvYMxBSSKJbioZvtqrCtiYCQu8xO7+zO+9FZY7pP0GAepgJGE7rXA/FNe9cD0NTo
CL1nW6+rIpWPpkZnIsw+Z6VZJevSTBxWZ+XOuLYY+Pn2XAjkHGi9GmpDfpOj74kfLKmrdZ4ae9Il
TBCvFNy0yGz2qgjhT5O9RiSRrnSWPkm4SbFVpc9X8mxMO6iR0spbunMBiTm8OFcsYm0ae4fQhi3N
yAfD0DNK4DXAG2I5opx3AyBh2din1KQ1g60GSlYF/nrRcITLJpMHYrSXDSq/ERMuqSkJbIO1I0bI
9Khm2PGKYeWjDFnpCjNLZa/Navpaj916UOy7rjnX8LJvFxWUd+A8mo2fmcuFZ8/dtUCT17x6mD/p
uYeFGdnOsRBD+pCgqN65SUsUWDeqTWcqpKhuzkrSaAWIpXooKUoRgu0my0vu58SzEmRu5eygclFh
h0RQ9mcfaRoK8Irri7w32JWTEcSL44571wiSF2XZ6m0oBBTZLKtoWArp56dpmAPgrvYIztYsoP/4
aRu9VG49fZVOmpwGIsS8PWZddj+l95bqFumZJLqrWFmEOUxH07HyB3wcYMZ8plP7doIUxIvDfE0F
khNppigXjJ6h+c4oWdcRO0DYzBgOPUfe2L4iVHh0Zm5FU4ZPUpbeiQOGhAx0q6DGuq9LC/qO5ai/
kVDzIm+INq1ljt/tGYg41akZggp3wj09lgA4ZrbVO0k6/mqyEYXGTZ+MX3iy8lXusVxF/pTtan/y
dxMmPsSPtHB2FqXHYrGnvQyZEmDmtKINOpP2ZKWc+ZxCpn5JvbJ6b1Ak73IUlGJTB0PwHFK4uIx5
6wo6P+K1w/+fvv3fJBMyN/NZEzG7vfIEMFte1zf/Z97S7ednLr+K/PuvA7m//Tf+nM+5f7DYuzqS
QoZtFn42tgV/AiIN8w9IHOxUcPsxO75a//jJ/5O65Hp/mG5AhhIrLHxTzPX+i7rk2n9gQfUt6kQ3
Yvvw7yZ0P7PP//ekHqsZ2JHgSm/y3cgNgp8JmL942HKZKllR68duBfOWnLukim08WyiF/CY4MwF2
V/4yYSgPqk2aRTrubRjhxBju0p62hcYnPyw8pijpK/TGVyXLLNERi14+/HKl7/78pX6dSP+Wufvz
d6Xe5qp5PpZFLt1fh4mhxK04V3S3yJX9XY0PCu2nwI9vDdsOhM1FNc60T3OGC+ga8Et24XgAGZ8/
2tYgb8Wo7yHwB3t7Ef6mmCRKiX/4De3gr2Pzn3fCdRIbck09Fo/O1RH3y/Wsw9yHQOCXjHUSDzNa
0m/IQStOFq9nDF3FZ1OBj7fciADRVLsfHTx9nCfQvW/7UFTnbkQH4jIQ3PgyQ5ChdJDfI5/rvs2G
ox+BBZjHcJjk3mRPjihgGQBcNNl0kCANX7xeqw/Cd0htTgwTpA+Dwk0qiubFYVR1KjDofEWUCfyf
E+tAzdUdGTOGX3sikD7R1osHsy28LwuhHQxCfHHTZ515H9CKafTyPu8bS0A5WLGMD4r1FDXDDYzP
7jC1vH3IHimnfD3buPe3oxfol2VUEaTiPumBcRoWE6bGZowRY7+j4GnhGaUUx07wNBOp4EHnuHEd
I9p4y5I91DpTKyyJ5hH0xKYbxkgBCuXlvpqyYIR6jOnyMAgNjhs/nLX2mOPQPsCRht8w/0jrhnds
QwOBb0ZTw6wi4CfTrsqsKkLJP3hq1UKzBOwAEX7HRzlmow2Jd0wyATVzkDD3qYSkHOZjN0bvSMGG
FiAnItSNCLTtX/+k18dBq5uNbCpbbVABV+86L+RmKIwXTJfV2p7g/LMS9O86GdTkcozemrIM7frM
H9OhXRykm2CzGZcfqm+4WKY3PFeUVfHS0DQsxS2MTDPuMp3+oMFvY9uCjRWHqZ6opxy7WgXU7Zur
QRY8plBBurKkDyGKRRuPZ2BmwZW73Mw3UeD1+8zO/BsoH8RLCZNqvk4NKK1MZ2y7uqECH1djVdS7
1I3yzWxk5t0UOsajSI3xaWmBccaeTFkuWqGGaCSrZZWnXvas+qB49HhXrTRSJ2D7ETJJl/tCa5tp
foGyxPHbo1e2wV01eenWdeb0bWqEwZRQzFu/mrs33AgkmmaQdN5csCNEbNgTfMT0aqMTydVlgHaz
tES4qQnCOIyUn3Ov5G5K4fuHGvlTXM3V99Krx4NTKe9sl9p6YDASHKLS6/K4rayYhfobA9nHzjAP
KNLTqyShDo9DrYoNa19473pyaAcZctEM+czuzWHZQuGMYs/E1gJu8mmMJgkphUC7tDanDz9KmXt4
6tU1KMtV2JoYe8gBIH77wV/c/txDG7qvkYnClbSHS5APHKIsGvDkjA8Ud9MeOyKDQ2wf5Y7ep4wr
5Zhi1YZ2c482WL1rWgPary7azKBlV6qt663Gx/Ex1It3MjJ1D+I6WOcZwxC/VXRmjaW3Xe0WL0Mw
t/hdE/tkWqN/p30vPLCnhsq4iHLdt/7T4s3tGrLZBVlYggkHsjzPBBA6+B1TAUBap8DwZ49OQ/Ye
OQ9BVK9Su8EjEmEU2xIr119Se8li2VYYEFz1UvvhvM1tg5sxHDK4HQR170tOgBhdqvHA2DWLR4Co
G5IgSxKUvPmVcnXeTX26dxIqNvo3JLkujNegC32k3264whiCkKmT6DwDIoRI9lhVMDHXSTWcm9kk
rmKClWpnOBh6c/wWYQFdsabFfukXT6wWxHZ0PfO5TOti0zTexjRHefEr/lGdAM+0RsbdQT1+9lo/
6Gl4CTxKOj4sx3GegcVHZxnXrXhpCHdb1ynRc6EKQPKI4eCb3aXyTB1byELXCMkKvGOkngBSHO6g
3rDUWOjHrOSaawcMLB6iqojNnB0VDHXMvLY4iqx3drnVAUbGKbjtp9a+1JJMFwWdr5wNuUG8PBDO
E1209PB74qFfJUjrictpvpvQ6nezhdmZCA6kbwkgg71qArIMOnTg7LcQzfvZHpDeNYdAggnNJhKt
++how635SBZr3kDLX+I86gJsuXZ1alTVMKoPHxZbcsygVTuZU/Mp2FStnTq8Xghsb3kxr9j/0Xq3
zNR45/b6Vbc2cm9ETwfwNCDLCdDGCz3xC9qPoE3vFTw01+xvr1Yc/GplxPjNuS9kk1Nm+Jdp9rMH
dwILnM1LdOYEw3JNmkVzQmRm/dDVQktdSHOlcWYgB3dIimtYWWSZmx09hyPNFLQr8dKS+yK026zd
eXLWFqSkuO2gGPtGU91Ir5k3Fj7aypE6rkfz0lrykzDlfgH5tNifnocHkIQRD7wQ0eJuLqs7p02y
7VgZl1q7n2YzVQc/oKvTZIxsa9YqcTgSllOk9+X/YO68kuPG1i09lTOARgXMhnvpiJsA0jIzaTLp
XhAURcF7jyn1MHpi/UHnVN8Sq4506750P1ZJIpgJt/e/1voWUSOPfHCE9hZpD31UnUYuhA2Bxtgt
UrlFEWniPdWIkJ6badxqtA2vyaWFbKoM4LVxdg/mR3q2Y1Hsi5BnKLD5E/FZvrFOqT0ZSy9jtWzE
E02hSqBVMoJGzTh25tm0ztAzzJCGBF1Oxb4efcQ06NIMRelOyafXQaJJpVBTtqVqdh+O7DqUaItO
oIF/lax1z7aNZ6NA9ynkhyhW7MVUrpCV1EbHqqW7sdwJ2DzZdJr0moKKkItkj6xB3dPsbwak6fVs
ztETXpkFXe3lhv2U02lyjvsCg3eQpg/+lEybsh4WJwMqYVamTkp3/CMFXTEkh8ne90TvDG3pHK/p
NhMzSWhBocE7dRZgcLS9jp+FoXAUrBMzu5gdmRN2pF/GoibcYieyGyMqr3CevLWmkbvd8mxkWvxt
1qrMxbQzreTR7F3G7FeNlzGTwxp/UiuGh0CR4ttMLQCI45E5dglP9MguITcDfL6oWdI92HRkbxOZ
WKbZN7tE4nDARYcrI9Wrqcmdm48ooollRydRjOONMJJ505cUv0nWnLIvTy9aNDBjZMa3bqxlIlvJ
DJXTOLrtpFG+ATt+iaiyabN3UbDwwSfLbjflIaIH8qYcjQhpzko3bC4sd5J5xTGg7xxDVxFMZiG2
oLHnF+YHk6sO9AYwTUnIoC/QPyzfNdMCLlh/GE4ABKCrJjIbUF2rvbw2ZY/q7OoV2pM3MyC/GaQ7
ZEJMmxhrFI/C0vom88thwyqix+ps3xvqaOzzlGmpRJQI9VsGgS73myFQA9wvulYxfW5jj41IdAzi
/NQacX00JC5ndLF0m7ZwV6QyZPnSRz7gZe2taVTVLSaG4wmtaCuh0BQiK/LbENrjjVWH/aqpDJqc
kqR+0ngo86Iy7xPMRi6WY90lfFq/EZV4VZTyGEjgh2Wfcx3V+bdoibwMcOAOFYPTE6NRr4QzegL2
oF1LCC+P5aDtyMhCNiR5pBjTkRxdsQptkrSkeoodemN6iCRzONQ1bm22Im9TlEIyZhLrWoJmLHKC
g5soDCPTplM2bYizl/tNdmufty8ayQu3ks0orLaPtcxDdJoacNWdrBGhj5eut6rYV4ovr5VooQyo
34Y28dGUs3UUKJkXiln2UpJ9jJvjypVg/d0DHAvuukrmmRMz6ZP5jdghLSMNk+aO0pfDe6OeKBth
+XWVwvml7ZZedSHPa0GB265OisiTUy4DZZbLrZYRmyoBT9yrck681mImCGiqO5QdIZvG6HEOaGUd
3mH9E9uIOZvhSRIhRL/Cf9zjX3CjVH+ZQE7eiczPd7JP9t4WseQkRHOhYQIyJxQVj7P+lmJ62hEr
9GkpZGlMILw8Ib599ErYoFyAxXNSHNcrlkYqcAXr2htk2YKAnVyrwCeCAnFLwq9Zz6TWVmNOtSxn
pHLH5SGtkDLcVIKpYqvIFJZVk9gafRSt8XzMW2GFnp6C6UeAZm0WDEm/zeevec4/NyrzjYET62Kr
2ZfNt3pBb1cltFCj/ZoG9h7W2Z2eiOpoaHlyEyXxuKtkacKzIoW39DKghy2qBwL2bVcxzFHUUneH
isF/LPorS7x6TwNNe0mznpm8kZxjqOVNwFopaVSbgoDlBdEG1i6pWmlVGAQAbANeCJjBg5Rp4l4Z
WpPwipFvWpUpvTYTwCj1Fs7/HMNNHVt9lS4onJrav4mFrlfr9uOsVngYFD0mB5qTeTegf45R+NSU
ce2ohfY6ZOrXJqDayC/bsnWqyWgug+DNXyqqvDb7unKrMX7S2Kk4ea97lV8JL/KrQ1exxp0iTT0k
qo5I2YuBxDaqRw5iNteVxIPU4jMul7OTMGpwrmNzqVtAnZCh4o1RJ3DF46x0yyXgNGrxDfJLsdaz
ut5lNsR0VXepKUi8aTZecfdWLhlLTw8fmPBeWXB9y6PxqgyFeTaV9ktEle6KQmQLdeS1ovkHNoZ8
lf1zk8h8L21BOePcH+243lZESOZ+ukRNf5ojIkNq/9CPPvugWf3A14K6aevGR8WgxGusgYiKsV6e
1eAUG57IJDEcQ37sZYaD88TKs8138JUVrP9567SFf/ZrGruGMv/S1XH3oDQ1tLvQui9zlP9Myq5a
thiItI86iEKH11vxZWayu4rRg0KdKJ1Wdl+R0YyT2Sw1xFJUOipZkJVcyPeJYOYqaLoc4uRY69Kp
FrVjKdF8S5z0XgRswwMyCftBqAwWFgvNSElmWp7RS0cHZpF8qNBhaPDQBk8rQSvOhNP1muIb1vk8
R5jmT53m9fIYbkNd8XJaS3N0WZogWa3khvRY9Bdb5tpVJql/HrVSuq8CHlgwDuRNXsjKpoHo4nX0
DLpBhcCCM3fat80C1QYJQEEQYpaaNgTkNHqPkmxJdDR8/kSQmlmVTdufClaja82uslNXWaRpkhak
EqoFGkOWcC/LtFIP5odGQ9wB20xGgSUQq0HtpFVTzCVlZaSfmxJVJRsKHkKlgaMsnBu2UNU7lt41
mzHt3Ncsg0Ow6CT2uyXu2mRbPyufTKqHgGFK8yHKtYcEHCdGerqVKgVAdtACLMYJBB44CzxmE/Ku
yiZ1DYGWAorxQAHqHcPubSOPD37MlN8MqHpEppfWbR0VLMxZ5XC9lF5L+K9HjV5rEd98Z1ru2HAP
hzOsSJj8AZVZ+SJ0tdG0x4NtHVOtKO+KVsVUmkgjegHonymvgh0QiHhTRkW9UYmIb2dJw1c1JMlx
pN7bzU2V+mYD201DSmpNPq3+Ek2m7jbWDOesGbu9OuNyjqPXriM9V/Sd8PCdDWsKF7HCxQSWdYCT
yH4qSsokAsiTtbLJklLDWmLqDgt7pPCa9oW1IA9/z7pO29U1sokUjDxE8Gg5TVygh2AxgJITJy7P
42Myz+StxrZ3Bdrgma6FyKuiJnONpr5hdoIjgkd1FGbPOGZ5n6jm7TTo02WUlReLONJekXo6JRkK
RjRZO8UcrpeWv2mgIUxk6S0TgcCVkumtkVlU2jPrJvJEjRONwbvp+xe4b7RwxFttpve8g9cAzAJK
6aqbaN9idsU6PZWnckvGgr0h47Rb2rkh0sCkxPpmyNAJWVhKsnxWMOyFhvjohtHf8CLjXZ3Sdb2C
WThuydbxUG9L9QSFNT01xtC6psU6P+2VixpbmAZmhTfErBSPJJ1ZiIKZvCA/cFqUdG0XGul7izBW
o/mbqaLnNUkjselS34kynmtwEZ9ZzxwjQGh3S5+vm2CQd7s0JnjWVI3tUlR48I2wwtswrutaKba8
vB+5M5AuKi07d41d7mUakTe9PaUvakf1A8oQgz9iuNsGHRo5NTBuE3KvdPym1ibvivm2T2niCVmQ
eQb+8rMpKEimw8X4pvppdwFHTLgqqNvwSFXciKWujd7Utgkd8hXJOTU56KrJ5PgZugf+B5OJ2/ug
2VxyUGEUr0Q73XbWfCIvDn8nEcbMcDGJcpt20KFeF6rUuLnEaXGxPoZn4rhzu8o03lNgRZdOC6Xk
lBZa3jzoZRZ8Y4ZEdDdkesobu5acccxSrtqgnPesmqRsVWeUKNM3yS6RlVx6SclFp0Y3rsHgBTMQ
0fyZqsZmJ4D8QviJ/N1kw8cH+N29cArZwVOTe6NSwr6LLEnsK9ySmBTLJlvT7tbc+bHCUIe9MQdA
5R3f5nion6ZB+Uafbnwqu/5q6hDpyUDy1su76oa8d3qmm2TelGqhf+SZQPUSdXSvJVQm1VIqsb0Y
5WNY66+13+h7rP+VY7B0u4STsN4mNkk3dOrpt0mRY1CQeGusiznS3JEKMoAhQ+DMbDvoRiF5xjiU
zSDZ8dTmbitUf4eQHrFJ7i3b83tpWCPx0w+AZFGy3sSN8mYS5qYUbSLKy86RsRgUQ2kvYzS0+rqs
HSmOCFbOQ4OXjN/KFczvCPzWtM0lo/4gj1Z2MzcGo1uUFZNGzFhseZHVdD0NEA0qLB03OTNXtw+T
GVyw0h9nv7RBQo/dmoQvm3FgUm5L3MgZpTwcgMCX5T1DoOXUiq49qGE2OXT4aTfUcBKQHQjkX4fS
Mk/RHE8vdlmpPMXpuyQ+qTwp5dAwrMpL6pEASmFlUgOut043X6YSugOzj0EA3ZH8mzpLDzZjQsux
kqT9CkFjfg/tt3DGjipEAT2In7Ko8kXj/I9wwMQiEuAJs2Tz+u8EXZZtng7b3FIxmIDA1Z0ugHkV
RyxjG3Upo7LgA/w/FP/+rUF/SQK8FyWMYwh/zf/87vIPPorF8P7Df3jfdbu77qOe7j+aLm1/d6Av
f/O/+of/arO/TCVt9m9fs2VG0PAmfW//qNwBvMRZa+JK//eS33+0b+9v2ds/7j+CqMj/+l//U+yD
MIl7nsQJgh15Yu17gcW/1D5T+Q09COGZPyeZRu7u/4p9kIh/U8mP2BbqowlZbGH9/t6xotq/6Zow
ibLARDU0Gcjk71/HvyQzvsn/YqiDuBKkHEUD1s5P4qcuzXN/VKfiyZAwNNOqYfjKgea1CmtatnhW
x8sfvqK/0OoWmes/ZcXfD6QvUQWTwJL96UCZog9sb+Zq7Vu85ANgZ+tRhGL386P8GEtbjmKbyKSm
ZfPo59v7JLaNQNTGvKu7NZYccOHaqg2fk+4XWaZfHWRR/P6g6Gno/WUPVnjNO5RGi1e9OJB0/pVy
uKTGfvzC0F++K73w7QmFfkrYTUS47WoKkT0o9S712VGYhasAOUVz6KfXGJLdwLOrz1MQBYX78+/x
R9Hy+/cIV09AXIXTrVjap4PP2HU7qL7dWiloOz+SY1op7Gzxxvx3jsPpIsgG0/hz4HUaZbs3EQXX
nYnZGZ7HAH8lLEbmFb84aX++/ribNI2biUoC7p1POFDmggvSd+jXvmQm+8HqGX+o4+Pf/jjANBF6
+UT0H3yGrM4x5XBRyUHK8aGtGc2Bi6PCzots4xcn6E/XoMGnMLEEEPo0qAJd/vwP12AXhaxXpmxc
j6PiNuEu8g1HLp9//nEW+fyHSxBUnkyETSCyW6olPsnrGgs9bfarcR1E+p0/Hu3KPgxTtVP75zT5
oilnWOo/P+JffCzEb4xxnCZS0N/NCX/4WP5s+0oclKgd1JL1lDNCsnRDbf33j2ISZoKMtBQLfT5K
qePesYp4XqvFt6q8afMP0O2/uLL/dL0ZskD2N3Xd1rgaPp+gPGZWSM/tsLatTZ2+8Rj/xQGWW/CH
k7M8uXGQEBLhUHg1frwCyOiXshnyQJ1Cp8XcTJl15hDisL/+/Mv61XE+Pe36Vkb1TDhOQeLhUkoO
kLHEWukf/43D/OFF9OkwbJxhPPoTh7kv8DWODnZB9J4g/8XX9ik1+88XETteHm0y+i151B+/N2EF
BTHeqlrT2+nInr7OXUpIV+9Ps4M6sMU3ufqq/+Ju/W6a+fFk8TBXlgsCOxGOyU9Pn6TgNU9UuV3j
Cdhr7nyQnOwIDKZ1/S1cXcCLUCad4Onvfqc/vkI+3b8wsLQoKniFKN3KbimsdIpn/5mF9s8Poy6/
/adPBxsBRjurEZtU/6evlPqkEPSW2q+NTXEqv5YvmEiPzbMsrcW7f+BFpX9V7/w7sSm80LO2lvfz
4//FQ0PwmDJMHogKw95Pl05QBuSuEWnXdpRupCBwQmicXTL84sr502GIhoPfx2skZArurOVG+cOz
adA0uB3kfZHRZ9yvbHektzz8Bbj6T4+NTwf5tEyaQjpb85GD6NlrHa7L7PFvflc//nz706mK8Xp2
xFJkEiztqqAANCA6k/6CDrD8kj9cD58O8insrXRDBS2Ig5iU1jXE8YpTpB5U5VvRApVc//wTwcb4
0+GI+hNpRbtXNAi1nz5TNw4EQyLmRxOWm0CIwaG0NSTpYJd6R4pAMt9zHW9DoefDpekTwKKiUT+M
NPf5S+iSbxC2WUX1Pu5rABK3U6W3h1BTu31o2pSfNX7LsL2Gg29bGfAmnacT5KivJebuTfM9woNn
1j8R9RlJcQUF7M2qus1aQ910spJciC3yPWcyAEslV/11ovoS3FcDi8AKK0qAOmb3WyPQ8jsjDDSZ
AlFDvplNcn4hlR5nZmz2RrMKKBkLPirIVeNYhUX7SORevYtxC26Kti/cKdPjdaeHBSKUHW8ocpiI
IcjWqyqK0MG9pHtmHk/7JE/Mq45O9TGIJnHVzrAuURs3X4xw6gyAtIKkwCyLC31S5Sq1R6znCvW2
0yCCC5U+OGs4GcSj4tq+yazlJdRbwkvwfJ0THPSgdcmeHgtaizZB38kfRqj0m7o1HAUiFybzcN/3
yF8BcVpG5+WIN2SYHtgRpXSzFx15szD3c6+Vbda8fdN3S6+7RFk7iciVVkvdDiCifma7HTsS1M5b
tUjC14FK3wGroUaXyTHMIaOXzHLOYmTkkg2tAb060bYyL2wkAFIBNI5O5OJW8RDCSM2zNnateJpe
db8M9rpVnPNhViCVR8NdNYSRg0G/2oSFr69jmVzTSu+t5CslEdCLYCairzRqmTCoTMheFBpFK7RT
sGCvWwWdvSAREqa57YY5VFOlM2qvw5wnVj4B5F0yxuVzaSejtSok2ToLOzxWFt555ksmY4J23i/r
jMUnlGf71BrLZ3ruGMlXZSQ6t2uX2UyNAf2OKCFzYyRnJj6hXz7a4Lg8DDbFc97Uynpo2xt/DtEU
AfFv7bBgDA+s7dYXEohXkJ0UVsM4N8x++sKt0R9o2C3mdW2q0WlIfPtQMTa9YSiHDKkI5UufVwCo
IC1epRZLCbYLk6LKkCKXoh0XBxYD4tsuYUDjhEPGACdO226ftna7V6d0Qvmt6v2ggsZbKbmpoH2D
QSy5cYauOEkQmnG26QGVxRmeDiM++kZbvrV5H16FNitOa0vRfvTnR0miBTyDIE+NlOjMF4SU/CGN
elwuukqfUB6mjogr2Z1HsmkWhQe61xoo2Kt+MAa3LSPO+2x+xH7cAcLluHkeUJc9BZX6pcYU5DGp
zfZMZxps7yhAjhmU8gjEs5KCY52YpvzSRHFZXK2eEr+Q3EZXWsfAzv3mhgm+7T/JyHRYDZVYyzfM
MFm3pxhdAJeKd4N/eSTN4D9zAXYPmBHqmzmxy7OuRzqw/qJ2FCnTby29TU6VWlVH2t0J2YRG5414
wkmb9IX/aiai2Q+VGd6rENduyy5GGzJtwPVzMDOVk1R7l9XGdagQnihwWo14Qm9N2/ddxBGm4e0S
wwpJwm4ijJ4WV5ePcw8IIjBqgp93ESxQlzXVuGNVOj5Wtc7PFlju7UD+KOQ6dn224IhOWDBcIE3c
eErby/Rx1R1uXJvoqZPAKExXTBntdaNXJBtoHCYqYHHd4q6sKULoVNtnBEGd+3tQRGKhMqatO2GY
u8UNBNCet7D8VocNqV+tTqw9IlF3Z9oT1k6GHRZpqfQOGZPqZQtBe1iBdyKrkhjo8V1WDYcCW8U2
wzb6USRGfc3UDAQvddzFCAhenx8VEg73AwVLJBSr7j6ddHHts3Z+6grshncDkXmU7IFbbV1bA4ax
GeLOqw+VwHRYAM6kPnrwJvQimDGCbQCmi0e+vpdyQ38nnTO+QEiPQMj1yt6QOvPkMxldm6lfn3Vo
wg9kyfBE1LN4QT/J3KII/ZHiCVwhdCjLSBSlL2FASyV7a5KIOg9kGTFGTZ5qL6GMnGHLatCrdBGl
tek244agMohv6h7GW6atNNyl9/GY5vQ8YZjLbM5qrc7TnQyEdTsrDY7OLtaTU6ObRDXULo7vQt8q
dtiOJZgtpo6uJSIlLQitFOaxMSq0U3+ibIOpc7ZqhRzwOAQbeKuAG15bZZV50lS0m2q00HvNugKB
naj7YZbUdZtmWJZ5sx25PtHPfEMmYU2r+VttiPIglAyAXUkwTwlrwwsTopzQ3CdQnnV69afSRAzE
eHg7grqh3mWknnTObrVYK91IGYIL3DgKkiIf72CI3We2K3TSUYqeKLpMd51Fi4VSkrxCFcSIbQhk
IsAm76mWFAdzJMyhjQXUgRCswzpqa2yxudl4mt73R7bIcCkaYpBAJcQl8Wd9VZF7PeNdINeLdfpA
J2i1izvg12bVSDva7sQmaIfYC8FurYjsmHft2BEJkWTdy0jZ6SQ8ywIWMhcOVgxNVKtoBCHeW7HN
O8QI7S8st/Ed1eH4gBhnQ3YNfEcDRXWw8HNv+YC+N9ZWdimnWDlB/ovuzImQJE8+kTo1PrdbX271
h7jF67Pqski9aDQa5ysw3909VoR6l454PrBY8803pnbwTcpS45lnyjxy3065VHp2WEUP0J3DbaZG
9OHV+hhv+1glgWjPktc3MTQ6zMErelWEW7eiekDN1S8xkxPiAIEUuFhW4+1slL7XyYZ0YWM+bicW
Rd6EXXcr2Qo6TJnQg5HYVrjLtcxEU9WhVOcjkfUYFqpToNs/sDcI9rSjWbiDjflFZMC0pzCTz2Pq
t9QmczKxn+9rAp1uPSRPg4CqyKWPV6hLpI1PrwoxWRVogsldG5La9dRZlc/xnNtvEkd0xdAL2PCy
fpTBwGEvxTRKuC1TnYCGO3DAlvQyEAT70jeABbCpD8U1GfweZ1Q6hp7STeYmE5TvlrwV1wUUlF2K
tHrn28pCGiFGLa+aQU/3FgaCczKFiosNPTtMWRVuiW7JZ32cdPyZytg5LT5YKPZZt+UM5QjH0MwF
qhmJxkivb2WKF16iMmeVA6R+uFe6xfNmlmwr0ABTwzHtiLtEM+WcoH4vA92QpRELqpqSzWRV7LRa
Ee/DXLFI/M3Vwncubyg49tGkiJVTNSTh3UptKI5w/M74XNOTTV24WJVJnG/DUSYVFxnkRAyrpWqy
nvGk62ioACVNuE957gZBnBmrTCnqG0IOxsPY2t1RTWlGQF2rHsB0kDOMBb4UTOGnyZYfpFp+DEyR
bSLVlK91nRcruVxgCrP/nsH2vkYJtiA08Gp0WAWQaiDsXGcolAHNusvvA4ckL23ofXqcObk86yqW
pVBy+3EIjnqs59eqbtKN7TNWVfuvcsQ5mSl22Q0BVm0WWv1jh31kJSz54g/5Bb7L4vUQxZNJhlF1
w4BCpwqV6oQjzzNy8ZRE8/wcFnqwV1nz7gwxQ8DQfOvaYdjEDxWm+8KmBaTGmuhVZn9c4IhOVkt7
cMHo6NFYfND9bPlOJQhvUD6JSZ2fudVErMPCB9ePFyJzWh1z02haGGCV4ZnEM83KZad4lM1AhwiX
4mUtQ5kbQH0tHBxokbtYiQ8qahfolKvozVcSqs1Zrdk9NRP9GwIP+BgvfvnUgHWIU9mpJPFWKVPt
BBZYfqO5Da3e2LUS8JugFxqNRIZ8sfsMTRAUCVXBJyCg93nXssRUYRC3WXkV5XzWuyW+qO1LufwI
Zxguc63RHiBJ8rEm93KaREPhhNxCkLBTDLuZULw6tG6rocKzlQ9eYY6c2rqr3CgSxx6zw6ha9Jg0
dw2Z75WVj6SeC8/S+idgF19jQUkddeYLqKb3jETz17U0otnzphpMbtGk0PdJNr3CnsHSExZHP7Gz
m8mn8kTP2o2Q0icWrarDHhjAPnM5FiRVQEdKVFxVrdr3JvHfYIGTzFl9ZlTRsdeErNnTbpH1Ei3Z
NpNzumeoR6iy8Iay0m+WqnHLlcYb30bvFKoMOb1ptJVcqKGOdg5qfNOVKWfOUthUFmD+w1VUhdU9
VxIpVj+S8dfbev5mWaPY49R//fm++q921cLgcSoWbJouPm3iGznkvmgzgStjpPpKLtV1aKvzFrEq
WcOurf/25AP4FMXBFik3XTBi+XG8goY6B4bcirXP4jnyr+3w8vMP9Of5zQ8H+Dz4a5I+VYamE+sQ
7HtAQJqao0YTvxhHLL/mD7OP7zNznnYod3x5C0nrj1OimNUvQgP2iSnbZPfydXwyZWdE9Ub1//Lz
D6T8yNJilMlY2ZAXjZDZIrPmT1PFvk2lxvBbZe0fs7dyZ68xN5wIv9/Up3Rfbort9+P9LR7bufzI
kS4+PtrjW/lTLNu5/6jbrv74B3+x+Qf9Wl/fWuTSz//m/0cN2FDYECiL6PXvRWC3q+v//b+afzhL
k9D0gwj8n//8nyqwYv9myxbir64CAUQMYED1TxGYP4HcCATQEoYlIxYwSfs98Kn8hjSMWIqKiYhg
6Vxo/5KAhfKbKiitsjQNaVBDBPo7CjDq6w+XLCNwWhhUIbiOvsvQxiclIfKjDrsV6I+kBP8z1AxS
KUFmEumFUv+SWfXarOn9waNgqP1hKhmtzUP2GMM2W8X8gsAfMn1Do8bBSqHfQ5KwleoqWdVOF77X
BuOXcZxpY6TsQBpqaklyV/TFW6KXrwnmQTwQDX49E493PN51fXId2fIR0fPI4bklcVMbl/+gNO5g
iHMtZ4fAzB25yx5bPeWpGdxjqpQxED2anfIgM7pT/W5a0dIlVOJcyI63XaPEjAMvLW9dCHleWTyF
PD7p+s16cl3GW0eGQQtfwi6/VRj5JBHxVbyTXX9oZ/aEWbzOzfJEUQFxe0dV8F1kXjMJdxiynWgj
/tfkKkNKbReY6pC+D/5/lkYnqWQanR7hzLl0Nj3EYcAQzZI84Fcv7CdvtAkXJ1XQYnwNAoJ9oVtS
BWnLH2p1M343g5sb0Q4nIAXCCaInaywYHVxis3IEuBBZCryoG7ZsHLEDsj4A/BiyChTi3Nmvw2Du
jEmhc6s/jsGzPH90irmqOrGjguKOiem6t8JzjnllDgLXgmutKDoJsHibzdq2Mlgn+/2NH+CVYScc
m++J/lQO1UthRS92QiFPP5FvyIhbWKu8Ha4xvThSYLxS7kxKrn+howxG2HCI4yMlZKDKTWZvpRfA
KOqK+iOx5j3h1RsTfA0jr02g0Pumv6Y4yWeWHJPILlNxtmIdhw229VrQRJhgSAqAwOBzakMKl9M1
wHu3wuRoUh+Tl/l9C/6OhfkbrVJ80+86nhlVYZhTJlsmCV+sBh+6zZ7TrjZ5KTYQL7gMlEM8fCHa
tiPwetMO1gbL+G0IUGRAUEv9e30u3FadjiQ4qcDDJN69Zaxb8D85EAl2YcAoMSZMSPbZnU2uKNNj
u3/WTLSySJ4OEMkYTIfbKL4xqm9GAtjd126nsdxLs7oeTbEG8bDKEuMVHcPljiewcC3ahKFPsMpr
thpweMlSHyvmIgrIwRiBjDFk0S3tXkejwfI19Ke8uwg8ZXNQMqReQofljhGc02Ql6EPN2M6DeWgk
/WuTzvfMhz2aZC6JOZ4B2rtJJJGekikojDZmVGWOkCU27o11GWkup4HGMsaXzsqArKAB6rnKtD3X
GXnOR4iDVAka6iPUc9cIy4OZl69QwddjOIEykFZjS/N4Xem42MVGULhdTjdKfZkXJTEkwUA5kMp2
s27CR03ubo04y9xIn5VjC3roWCXD7WxJb3MavPQ4R5UENSsQdK0w3TYUyQvM6p0Y5GMi196A51Bn
1IrdzNH5RfNOWRuWekdH18vYa0cpaI4VZZEtILotGedwbSnWHbGzq1xbd9LyrIjyjTT6Xqqmjy1U
TLcvR2BctpZ74NCOohh2eXAnDx+5HxI1mdZ0KOSgPBrPNG/50FMFO4RidmWWt0j0sHfMyC2M8G6y
O/CACeQnyOfRtDG5NEkseG255KfgzAXZQWdhywLTMw1xVzLL0yQCFdp0UIFxK2P5Fk4g2NUiIi6S
bTqLWSfOxUB/pwH8WGqUXTTVfUCtW11nZ21QufWqmhlpcKWFUAfiZnqVFa617pE4AXuXQiv2w1JK
kVfHHrM/0e89CdZL1SRbskbvMHtuhzqfHYZUipsU01vSdd8kjS2rksTkTtm3QEuZmN8rzAnHJl9P
ZRCv9DI9yeZ4wkgtl9bW7Cx3mBnOk/C8a+3pq16zuQDo4Q6KvNHzHdmdGmtbdFuHA7bWqTtkCaCr
8mkaB6/sjOe2J5rSPlT6tqDizAgMVynNXR4l15ky7BJVtTYuIJqA4XMTzlerVh606KHu2zXlTGwY
oLsw9oqKUyG/D/l8thkyQOqcx+SWZki3acD5Z986+nppH7tWTfTMcM1ddhOwq7ha9lX/RAux17Ss
5IVeu5GRrxoC+46afjRtdl9E+XPU3tCY48iie8c2YdLdYX1RMuXsa9xCGcFOfE/50uoI0So6q/FF
pbpSpcSPjaBTiPCmZbwLhF83dsxlx3Nv8LqMi31nx8M2TtV8lYByixW6I0lsxEaWPTDh7V2zpAFc
sp5l9vZ+f5twEYnc1a1zIn+RCdOVGRvaJnIHOGLghZyu6r1QJcZEGYqv0gcnFDeaBYOEvdHcjfgS
o+65wkTMBoZUO6M1eJv3YDBDcCP2yUpid7n+vjd1skk4mvpVjzBumihkLB4UsqFl+mFmysNgVLzr
kwvDMtQS8lKAj8dudKugZcy38CIbJ+UhpmgNvl/G9CMIzSm4bTKaSwkMtvZwjzMYQYEqavUWSSXy
a5eQh2NJZ0NVvDA/axMYAR+beZh+BKV0Q43eTZ0Wm2h+6mX8luJag8NsFWYtJtP2V8UUiHSGecJ4
NDgEjM4mTD0CJzdpoRwaEbB0bxk5NNjUwAfhCeW/2odO7BW5O9ajOA7DY9rfYu6/khFcpQgcVaUc
y8H+UukQtckwdszDUIRc0Its3TB9R8MzqfyDUkU8GPR9ZzCa1YLN3DP8qe6pJlkNAV1WFuFFcz8k
1zb+arXPlATe/R/yzmRHbiTd0k/EhNE4b93pcyjmUChiQ8Qg0TjTOBiHp7+fZ1X3rVrcBgroRQO9
S6RSGZI7afYP53yn4pnsmFF3znZQfJcULGp5y3iGrOaGLLrrZZNaL6X4lSE6in64zk/kfEF5rg0L
uRt3+mOLN4wabfee9/u6O/XdnZO7W8u/r+wHzFY87y6O4hEn98JX4be3YXsQLUVCuEs4ZpefbfKw
eoCTcEh/YH5361udP1b2pel27XrvdA82YvREuT+pMth2VObPrGWMoR7T2XnVv+d0Fy7uya4PY7Ij
l/J3aPcniNvfNQFfZnwf1PKd9ftAHr1FfJb5h2Pe9HVV+djIN1aON8PwaAXsQoN5ZxPA1Db+t4IV
xBvadQZwIhNgJ/V/qjqW6jko9DOiJXr0tzK6CUnHysfH1fKOA8VYZLDQLcfGbX/KbMDwwp5vebIE
iym3Ea9efjIJWIIcYz8cqaXjqcY2wbvjpp63AS9ZE3Ui812HH2mmiWCGTzBKFhXHiM3VpqzZgCj/
kM1YkVIJxiOiSMt2qN9iy+oYbrnyJoCXct1prdVyU1mYdu3pKbOsTbiYc8TGXKzmhG2Q6DMQqqTc
5xobwQCbnXS3frHvOW+3CQOjlvlwwQ6/GHwqo5c5+0csxP+9fu//wd4NMddV//E/920/PoBnf/Rq
6D7+tWn75+/7R8MWChq26w4JnRA8keC/GT2B/AvSjC2E7aHPRdDDz/pnwyblX3RRAsEkel5UqD5d
3j8bNtv7C00g8RpIfbln6Lf+k4bNZmD07x2be+X/IAGmMwhRMbl/M2f+RYoixyWcB2mR0Du0EuFA
5sEUNL0/bFbl/kkLhqkcW6RTxHNk1iscBH4L+S/CvkRWcH0eyc/aFHXvNb8I+ouiW5b01/+i7uWX
Q0CP4D5wTsHsCg6fAO0kuPoUBEli5WX74HVZ9mq5XpY+CXJfmgct67KPWalTssIfI2m1q3lNYrec
uo74GnQTm2H1i2LjG/Y6m4iN24TTFW7HZnHw0mzRZqT39ZDaf4i3c2Hx+DIiuW+MThoawaMslCVv
R4K7KvLbJ9drN5ARiruJfIkbspchMXilIOKm7kjZGIQXxp1H1shtUlF+4VHJRPEYFvJXbtbFPkwW
5R8eWAnnc0r8ZYPTMWO0N3dufuMah/QfSMiqwrA0p13cmN7NCTqFduiGVuVjjRmUgGtzZexOJs/y
u94RYpdms3zxde/c4KwDkbH2mP+PFmiWAsN9C+PCT68eBj9wxfV+iMp+M+eh+yBBPC7blsJhQ1Ky
ioc8TDEGpvIuKHuMGV2oHmY7bd962/rC9LCSrTgXLDOYU3o7/NzYJhpEHJvILbNX/m/+PjVpd594
Fks7r4Rrs1nrcr0mrKbuY7H4a/qDwLwp2frl6F73wL3Tn+plhT9MojsjYpZwHtXuEDCMTgOAr8Ad
V4hFHey11y5cp5HxZJqYH0mHL39L8dbLOGSRf0/iFHqHLCT98iYUf6f9RAClNo1p7aM3ROTmMmEu
IlbIBc1CMVfIJULfGc0OgU59lJx9A2yGhrV9ukr+eTDO3x5llSX7pWCOdxJL0zOeqMBo7VSAXABK
ZTs/90pZ5TGfHfez9RP9UqlGbP20676bPiHFmKcOBI4gsKDbmW4Y5tizG4roToyntOzhjGgQBd1W
EJhZXcEc/hmksPPZRvY4H/EVhtis57Q3sYYGiUO7S6ngpgGXS4bb9Aa7gXrosuA+qAv/haX0TDxq
oomuJLD1HNKQs+WxcQ6GdW4/WqPq39na+pfIK46mkQO1IT8aJEZnPEV7mQ3ymVAnBs62KPBFjqJd
nvAart8VJOAfxhNkY5Zjo+y7jkAnDZi2kBP5hWtrjgSgVPhYo244zm5T6FjkpnobrFXfRcSukEUd
tQz5E0Evv7XwHDwjN2/djZAV5IHQAii6K4rau8HGRLpvmy4Z3lNWB/ZlRAvA9Dqt3B9da4/MQVSz
EEqeQ2EfMATNu2Bxedrt1EK33i4yjButrOvmJPlprWVyWFn/bit2O99la4EN7lS2TxN3fo0Mr50m
Gzg42Lqr3hai0hX7XXBdaeN1wBqq5lKL0jzjz2dSDOGHswCJ0jlDvXffRR7DVjdy8uNVfrurWVJX
3NtGVkcttPtiV0V/6ZcpffcKqaLdOgxl8gCmKiA92iG6nrRnPSFBSNXn3CJ12uQK581mFfbI41Fq
AAzCIWuA+F2ud7iUGPqoL92E1dl36ykMzN0aOVtg4evP0U7rL20a8FSmdBjpK26cNq5wDzKxmMzO
Nel0i/DAOiWudBhSpU05PbUTZS7RAAvjBjRDLHe6qNJoBWTSng0hayMEQcdmf4UrP48Lx/WL7Zrw
rDJ40f0rKJ0AupkksC/IrHcwskH9Eua9JeJp5kVBdBaJOLEaYtkDrsHwC8KpA9h/dQ4Qw3g81eua
WeJzGPE2Y0nPd26GZTwalY5VH/oWRziWVdK8+ZEAYvWRtTnteM+En2MftdtZ06rWz808OsDYWfvs
jKuTx2qxxHO6FHyivrwuXzCAZxNwbxQGYiQ3YDMKacC1odu2Li4RBh++SRqQEpkYC4rbZN2G6CkW
2iBWWq0EerRZcXzcJ1mRPtshx1xs0tkeNr2TRXjQPM2TyJ7EYoaYRtNLtKyEunqZnUEs4JPPdlBh
/Idy1hb8oKWu9JaM6baN/cXwB5Geah8zLfGqczagolNtBh9eWVQQuPckUhaSnny4oy5iHjvI5gub
WHHkYSYzDORQeprnpiWcnvqgP0pyXJP9QJ9wrNn0fvv48F5xrDQPFpOXijC+bP0q2DiRTRh4FIpz
jlQ95kcM7JPGnBTJGrXisffg3m8ytp3LFgYwq9cwvH4I14paTEWV3wOTXSgQOsf5CPXKRQfTvGWi
FvY/GtGykfeLueg3bsHRGo2wXDcG6Q5MmgbXYKjMz2lponOxpJGzF5aFXqQCxI+lcuzNjwJe97NZ
BZornIJcR2nR6fY4+2P4O5jc5Vg5qX2bTIrA88aakI43UL81ZuOUUVpIXtLGzmaV3LlLPi9Hd8zb
6H4JfWMY/JKNajld9OZ7i/eQS+uiHcxu123741hF2cXO1wHKU02UvMMhFyepsY55dg1vHufPvC3p
ElvOTAkJ2Hn3ugpqDziq8HXIRgLVWgOyw50ZQFurjYCAIOqTYBoBNoMLQGRp/gR+fSSpeczTeGH6
tjXIDR4tZB9nWwdCHoxDCHkFPikuMc9uWjtNSeq4xuCMaxqVG5e8UJgSoKbmIFnPll4Z0IpU+o9u
aVXFu7KH9MY3xbSFzLceZ/BbEWdcphCZTI69LflDH/IUqOyGtfoAKySdsKRPqbsVuILBzeHL3tl5
Ftwa1BpfBlT7tzv5TLD75dmyuViZ/qVutoXL0OyzuXVhh/uCeMggaNNNx1nUUXkBXj259eB/aku1
4gCUWFpnk+cn2128A5Cw8MGVeK+9IrOfS99p3z3gG82tk2vzxw8D7K2EMsvqDjRhRzQzQi7StuVa
bOUSttUO+E1j02wV8yfUl+ibaA2W6OhB6uzgN3bzTda76B6IXA2YmOb4fc9uhST5JotsPsY0jRjk
uyZpvxk5GXazrlTmlAAw8rmdC+SxpQ0C4Aytn5xdEa7QXAqLxNCoJ0+7mf1qfXQ6/Wj6tmjOjCAN
9CLoNw9L4NQEqKzqhz3M2ZFJYg8jZe6GQ6e4sgBgVu02cBUh3lInvCYU4sN9tnbqVIVpeAZ5lR2T
aHLu0IwrYFHDlfk3o80gSxkI4zVNYQNNIPnuXGd+8UieYzEyyTho6Ao5eEMEizWm8GnBFXC6SiDq
D9zkUXvgoI2elyx3v0ejHVReblczze/1z3FmvpM7+IDPTrGUN71swHmVOrVfybyyf/rUareQAdJD
VJrUjRukftXBq3y33AkJfn5e2lZvnaJ1MRywkOTKCgsGRwTXDEn/ITuN6mI25VXbLov2T1to/Wpn
zFFxf6mAsW+CZHVrAR34qdMxfZ6aIsSF7YfkP1EvPk0amF/Ik6zlr3VysWET8Dp9DS4DKNcCuwWx
ZzdTk3/YRJZtCf55ylEWnyyJWQfPIfbBs2Zd5oPMsM16U9hQhnHu1mN+mzXGkXGEVDDH2jw62VG2
4IEJxMmqgDMvMGor7DpM95ker+kv2plJgA2H5173tbfNZCrBVgHgiaXLVa6Won3sFgSvPPvrcTUw
BzYFWzowTes43md4rbdRD/pClL2zlxZVQVa6v11MXf22rTuHupHtxKnP+0W9VrpVZhtJcGBA4Toq
QpILGAo5erx3pzm2qrxl9EVwg/bVfBZV1Owc4fdb1M3vxThd8zD6tUhYFwVEgDvK8271HA2Pk5Ws
h1RKWOR8tqe6nrti62DJaY6ZFVk+YAwXHoLwlVNsXWNZbwrco3WG7oUWdkQz9TI5xhdxnbu2g7jE
NF+iDAOgwVy0t6l7bc6aoC8abu9ofsqWOSlJTYlyvkJvfSO0Z3qX/Cn8GJ20AKHH593GLnb1g+t0
8zuQ8gHEgV24d5lyxDMFLidsvhqK9bFTZwIB599VoqE6LkF56gi0zo4malwQSnQJBCm38jNvWicu
bdqZmCKDBFW1RiOxsQW28VkuAKAlWy3Jt5jsqpKAJKKIDTb+oHCKfMfLjA6PsCfzyevr3/RFObQb
ZQtud+PW8MPxq7d4w8v9JDTTIhjW1Z0UFEO7RIvMPvdMGP09HbFw4jSzcroq2huk8F62HiK3kO+M
Zie9XYeR/pV0ABcEEVy2gkYp8pcXTPW2e7QGJ2LL2dfq2+jOOxk12m84UkMserA2i5ZjfpVOl228
xeesAVey6+qhiCsvZGwuAXnX22UeYT5U0u/fXUsTCRIY7+DbnfrZZWEZxikb2AKVROk/rN3Q9GeN
A1/EfZT4yQYhmb8LqznKAcWmOQWlTKlrPFXPd2EbMqRPhyz6ziInfHL69EVFEb4GL2fh1tQNuv12
JU89yEhxL0R4Xnp72oQuqVntnLX3gUFA3XY+2nXu5rLcLdnYP3bJZCPKH4Mlzuqs/8oH5Q97XM1D
dwR6Q0i5rYbvdljN3dzljc3fTZDm6jWwmjaShOkPVpwiLvke/riFuz4axQVPNerfuKPyH9BBuptK
JdOPhpCTFEskXiYPX/lWV/DWXP8LBGt+Txwl2CNZTxeSSZ4yqcWhz8FrTcZ3XgHIfvO4zXzGmYd4
KfsmLrM69YkDPP5K8qpyKmR4kbduZbXnyuv5A6Esug+5hq+qz/SdmqKCP5AtPmK7D7wVHuFHiUeh
XztxtniQnNzGOxUkwTzBSBIHAruRbUcg2ZveOdhZHXyP8NCOCez3k8NCkoBtAP/+yDy9ndt6nzPk
fepsm4XhGorPCK3/xTdy+hi7NondpIDyGQ2LmK+zcj/dcUhOX+voMz2uC2Km+8QLzwNYhGYDcykn
SHmy9IdXAN/crUh0bwD2dEfwV/au8J3gQG79dGyThXbftADjQ2e59dEDsYuZyuVmYmEWbcJpWH8v
ec9CpqCC3HpuBWcVNvPNIoG5+33t0hOXIZtQeHfwA/PfpBh1uD3035fJLx2hdQde641XnfC0h/PW
5NuWDLvkUDUYPAZ7OegSBj00lZlVQMvwo/Db4YVyF0hFuYDZRYZLzzEz8dS9V/wJHRWdvK5ZH6cF
oh1QfoRmzTLOG6Hyfqulu7AGF6MNeJ3jkskNW8HyNMm0PajS9u/GwkUSgN3C2kqvqSl2LKROztgk
CDoH78aU9Kdj4OpfUycugb0QoiG8wHssI3c46qqbAda7DI6EqpC018UvXTriF7aCNi7HrrudnMmG
/wvwp/Wu47MeXnLt2lsqGu+evHB/55GqgwaO5aqzjEdnDiAYsk9ydeBeFk/aFFLRGktAebua4Ad6
ZHhgHSCwHVKwAJqhoLzziavgoEJNvA7ha22hUkQJoTVYNhSy0k6flzKIzCETZn72/bkn8oRUj42O
Rla6aYAtNc2h2U0l8WScuBCSCfLZL8M1gYNFsrzMdt4OO6ZppyVR/ZuVh+LZ86/oMUI7+5fVRFR7
LOZfoX+JQ1AVJE417D5b4NDbDg8F/iniGc56nihDJjXFxvM86hw0AZ9zXX74Fn+RuUHr6w9r9Zsw
veTA+dA86nWCJ5gl1m3p6HAHcvp1yLlYR7tCQFqSonnwZjzjeTk/qgbhYOsRuroZaAdIlFC0N7AM
vewiiq4+Bex3f4vBubcSyu5+Ruo9Bsly76NS381Ed2ztvrQ218FJPluoLOCJnoBFMZtamtX/6cvK
e/MKayt6xU2SjtklADF+WOg3kLZT2N4ms7d8kojpvBTFLP5MWB7oByLvflyzQ+5763DbWksx/VCm
VdTUFsrptfzSni37neX0M+rpfPmjwry6L3pPHrUxeofgZVgeBMk7LrwhJBtwvTfL0hOUBiUvxWAu
AktvizxbJ1IZpvFBOJWDcrG2r8TO/1wC9vz/YyRn4Pj/x7XC21jXH//GAnH+8Vv+KQET/l/gkamE
KV4Z3l85G/+QgEXX6E1kXJ4LaYFmDr3g/1ooRMi84Bjj68IyfP21/71QkPZfNlJJN+JXwAwgH/uP
Fgqe/e8OXt5yNgmUtlcdGrIy6V9Vjf+yULDb1jMLQoOTSpCxTKRlwgEcmXkB0Oi1s8nWKkviNF9X
Lj5mlwf43KMPia3MztMosGXoCUVMXBeV4OrPUdpvRYEUHiaQXzxLArPYN5DyHJ2aJIErwZwk/Vw6
3QT39HEISXRrs1NEp6WOZeePWP2u5Yj2FqDZNaOeh6USUX3o8TowOlrHqN5OkUWnyX/XqaNhafMc
6KBltYsbqNgDZC2A5mQ5ZXZm8Bc1Idjd81SmuMZQ3Q2fTlrknwRgogFhkikYvYspXy8hcti3gYhS
Zm6B+4QHU6pT4xNZDm41QXCeUpkea5OuD0XgNy966pR/7T/cc93NjbcxoaWHGKE+RrJA8684w5sV
EJ0KaZ44LnPnMs42lsN6rUax85sK1TvuZiRB1lS7wcHhYdAPZpiNeXA4aiAAFw5TOxc8c3avVMg2
Ang2471g6Uxwadn4h3ceYVh//ElW6U0tojDfcgMUzZPW2rlVuVvFIK/KoxOmX6HJZE9Ij2lOJbCs
jdUsvx0GQzD6m/VX6zZkIkYl8g5mBtu5YBQJ77yJnak5YxyCbhroHIxSCn16HvKXMHXfiJ771ELd
+8TyyM4157xKis3Ys1BFOk1mF9j9Q7GwOeXrymN6M0wBdgLsO5nar3Bk+iCSuYrDLrkTTb48zLl0
7jIMrHM8aNCUXT8Wh6Vam0esNdVDTjtGg63aXYvFB9RLUDLySIivnFdDXyLJH5rMYbTQpmUqT85T
Ln8vZWPuHAXOnJl5uZX9rH+onJQcVnD5riXykKV19diNq7cJrOhSqulE6MBXytRsR2TAG2uiveg8
dx8ZynVcPNULs4zm2l5Ak+/F4+Iv3d7uynOyEjrJ9mfZD5VvHUSom+s6q2h+9CS9bWvPUXGEMP/F
0bUiuQ1CaUm84jv4825bU0hNIey2o/JJbNXoar4anYt30dvBIaNoPRREiu1plaedRzbVLZMiey8p
rzDzRq3tbMKIdvnJJPXjaI/qYJWTxhLvcFMpykQIl5tathZyFoaLaxDeotmzTpMn3YOXkwQbdVNy
264p6qZARzdJH90Upa/IeFJg3QtrzA4IgEYPJn4dHqpkzncF7oI48v0UrUM7XjRReuDe1pKknoxH
OQZkiYxTRrqMy7ByH7smTEhGm0Z5D9Mw2hK5a9/oIAJeNtvHkOicvZUn1Md0X3j3quwYecFvO7QE
JWJ3HKcR16QZzmmxngvCd7YV/qhj3uXgQLOADV669t6mayNsrZFGvNUAfbfH5oxU8Vl3fOADAgdH
TSbu17bhmRjy5KkLs3E92qa/c/Hl/QCfnvwwPUt4kPRHWysMWGP7hTGpv8uS0vrTW/aLVw72qw4G
DV6Q504gvAKXi8ckYUWLhrTBRcpiZlNVPkoWEfkvjdI9GlH5Ak2O6ZEk5I58vKti8ZrwYXvG3q4j
5qYwQWkF+Jb5QxiU71aTtjd1P+oN0oG6OfRZWDNNwlpzLPhettnfh6gmo6ykwGMKyzHsYP2g61c2
Z2zihAyUQJw5YM+z+VS7/n2o2TDflCoKb8gSa3+Gi9XRoblL/Ys7KVWHjgkCwYgKFnZRTrvcpgY7
oUsneRKoduZsRTDwGXZw/85ux05zP2cpDaENmXVgR4mAjmL7w6XSHe46t7AfRUXD0Wsh43ZsjHoA
XH5SrR3RJnJLpLKUW3BRgsKOCdlu7rszhHxNcChxq3OG65Tz/GoL7jx0PzV+5mVq2N6mLnFIvp9/
DIkVbXNpqSXmfekGAnwT1BWgB4nBxUEBC+Maq2tqMeudnAalj7UvFfrikPg3vjVdfOgJwsPW+EHy
jhSNxnLxGQjcqsIe1uM4QtM9JMsyOCffwmq/j0Bbpc9zHkhY7rjMniWt0swAU1kCN9A8fuNB5xFg
jlJTOAuNKrc36iKLntfdSb4C5ZbPYSp5QFpeGZYyxWVuypX032l2rFjOBfB8EqP0EwNOsjKFM/vF
fUQB0V1aBt0h/vCeq1GSgZ3FSTiuHAKpqLpby/KRxNZ+UL3ZK/N5AIR44VqHt5AGgV1DXDF9edRG
pOFWAN8dNl5Xh+UpChLUqFmluV62RId282FSTCA2Yx218653GaI81HPFqpRGp8SShi6ASb/Mi1eP
JfIrIA3V7WuRE4Clcqfyti0o2IRPHuUl05gqqParwC2Dokzv12KtzI0vsKqztseaiBemsbrdwsCk
Qq7UoEsLGit8YKYd3IUVWmsupwiyK/tFxZDhmt9wWFZXNIdqsqQF3FgSalbmUCN3cu4E1mWvwmSM
bdpJOFYH5FaB6nIXQj6iWxYAs3CPTWiWZYcdzKyYvpaJvoQh788qDyAUzG7/W85Z7h3DsgN5SDwX
niHiR20/5pxAuJ7MKVjPpHIaGuywrW8SGAQEQYIOATJRtYFUMf0ylwLH+lB9Tl0J87ci7XXPG8JA
iV9M2wv09ujZxb4LIzKYrgqJyrumHQ9DyrYdclK6sRcPaybr7UXftNpd74chGdGaLnOxolyYIA6W
RT/dspMwIvbSVJhTB4LVea2QQ12UF2bgGgDOIm4OSnCgi+4aDPot/Xvc6t7lQOv9+dds42e5NBaj
7S1I7/pWsunoGC0yvrXK3HcvVVkRy7Ny+RliEWt2z45V3YIr8FtIbGYdMUDmQfnCIIlVfcTILd8R
tsLCbE4I8CGSAH07PDM/mB/6KmSaWOnmQwGwsU91xwCR8tDykwsvpemP9dKoS4tAhhkrpybnXlVO
v3DwclotzG/LkwR7c2FUiOVroKJllIPBF487xys5OA7yXlbp4VUGOBYLiPuuwE4dUJKZTbHiEn9Z
xNSwsh0IGSa2MeydXbLgLgZ+1XXsbKpsvq96UPNFR34G6Sh5suBm76LscdBplLzkUrKXtFNpuReG
osF4GEqfU5n0Zq13hBC5BLFXGWzzLLGjp3FQhjREsqCJ3m1RlyC/mZlyibnzfhmEI1NsV/jCW+gN
d8wBamvfLd4obkllrfMbG5Zls+myClFPnkzOr9DJoHZyKrjZXrYonI+hFQVPPnqV8RL4K5SKrCcp
d1vYUaF/1CtLhK1lW/1TA4LC41AMmnrXVMnUEbbkLvKnE3m4CQRdqXyI7I5ZdpWs3fck2yDOc+mn
N4tDiAdz7dGRj3batD8CQu3CvdYkLRO/UanfVrVKSATEaYOo9hhMEpBc9foMBCQp4olRAeOaDDaL
YG0dUWbOiTN9usYlBeka1YbMUzDC/agGK3rw8miejuuA+AODZ5KchatT2Nm4GPWpmzja47BVJf6G
NMv4qbguwJEjsfc4luaBp61NBtMftJVgEe7hEHQ8ZBrwyZIUNlrYqmN92gwhF3LQky11KFTqjYT4
LNcRBvBgcNpsTqpDk3maeI2Z93uDAcrGhoWv8j1fnSJ8wdSWqr1FU5jdBKvPnpGohlV8p9whMi7K
KFCx5ZXsVtQaFuAwrCX908urMgfR8LRc1wNgle3Etr0DqOaeGUrXlFCugSWjN0xLHVAmdMODGksw
vmuUU3c7QUp+Bonm4jTkME4+mD32KxUmWbv7vsqmu7wJ5YRSWXKTjn7QjwfjIjrAbGCF9TloLbSU
ox0BFyQW19UATmg7kKjjYcSuWQU+b4FXDzGb+KQ4sXae8WkmhjljFlVvOYRddg9RIrLYHwDy/gpW
z9zAUNmpacGyyIf75gFHQTcMYW5XDXUXwQeZ+++p6lLnyBYPAoHJr9PSsaXUdxiFjEj+u/REQ/SG
22o80G+rD0vD0Y3VGFkYZKjjsnNCgA6eHd0KhF/4Xu8YsswCqS3gxk0uVyuIyZbPnGNhC0bYNmPV
ZddPUIS3Hpr8p5q76xTQza6X3Egyjd2Qmf8WsTBlfcZj6WKm3+QjxgY/TPLnUjgImdEQbVRheXud
LTaj06RXd1YosOTyac3BQRUkqPF5RFOcBq1HTW1M9MXEjSXm2EYm3yZuOz9OfXCNRjOk88UE3kC/
KzXBqtsAaq56qldjgi09G2apQoia35qSDHybgFf1uRVI90W4g7/YZmuPsWJMjdpJ3OO0LZpQW9Il
y7nnj2FN8Jmp/ddt3qxsYqra5i2YVsMzZbAF5LtpKKc7Cv2mRV+GCGKLwA12trZbrkU3Qu6+R+Iu
79Y+dQjtokZp95T7NIzStQElyEh1GD2yPn23S6spYlfA/rkprdD7HbX98jZiLXeeoBjNwTmr0pKj
MHLQ5nlwA8ZfqlNt+N2JlZnc0DX+n9leoI0bN09PpVLmh+UBg2HQ0nwr0EmwD6yPscE8fzJOYR8r
0AZbbPz+KQ/78dhcO7q8Ei1GWxQ0jG9B87fE8m0Kni4D72X9Smxwu6jKOlpeMjaP3RKiwXDxI4xp
SRPas3fsfWP9COYpQ01NNYc7CHV6GpznSXuaXohOK1999avOp/5gjVRSsC2zQyR1G+CQsS64ggdo
muV0GgKfltHn/5JOooudTHgXpFMRy/oihBxBWNSoPPM6tKJ8ttqcOSRk5vzA/XFVay3FKVvCJKIX
Kga2YnWuYEXoKL2w3p7n/UjA6B0CgI6Mg2U4CePO5cbYWGx3sux/p1XH9gIczy61RSXZ/wVXC507
59ACiHnbyqEW4hih9rAO0rcLBPcrBILdYgIUb7149/qqGVFKI4/ZptOsT6rO5cB6ZamaE9455tCO
SXKy0gEenHuBk4QjzGDLv7bkZFD6O1Jgu52s2v4M5nIcUCI4qAndj3ZuLGa5kZ1v3U59zdAHHvum
mVFHsFF5MM7qPQ7O1D3o1IV8M6fV8iWm2j+HfF4yGX6No0aq6kMVCcE0ZdveLfFW0O2cyfriawTZ
g2VPSYc1nEgf6HtCvTXWstyE7EVfkCC46P4q8Qo4nz0fW3+0a5234ksoq/Ch0Et2CgAumbg283ph
cYy8pqYOIyoJPRlsATAsqNTHmYeXpdMbty/XMcTwi6ew26GhUzYGxazaBeyxUIYrTWWXh5egHeUJ
tG20i/Au4AWpsvFnlHH6shFepldwBfp7rP0WJX1R/p6XSr5WPkJJWxVesYs42B6IdgLU7w803iVi
H0e34avvTcdpTMwjqvuCDKT6ZkrcT78x3VNm5wGykgCTOXesi6JiLI5N5PYxwhnr2CIjztgaE5Mn
S+CsvZ2u38XotzFHd9Vu2A4Z/i79Mn4u3kTT4ZL690OMnLObPjAoanyj150vRMMRisp0A0NhBIbG
SPE8l4O+66PxxeIbI3iqWyRyrKLWZruwx3qoWSe3pWJbj0rJ+bU40fKjSqr1PGfYJHiDbPbMwBnY
TFX2fkCvY3Bzan/FNRNaQ0waedefstV/IJCQiRoCzA+vDWtYC4Ozy1cru1Wg5eIxmnTcNoR7ELMx
OZ9IbSC1tdepz2DQzszh/GyXaAHHHjTHvijQ2u17KsfFE+O2SM30bWnUTIGSKJgY4bCHspKRMGfS
PoemKWMvSexbP8kqpicuP7W1X1K7dPe6wty6p91qnmbTTE8qJ9MxHsU8bIkvb2/+5u8gV53fmAcD
xVIkoqhgcdCXNdxmQS8PTjRWb74I0CE5RRYXKRqPOlTD+8pGapuOibVbQSB06K0nigLVZ+d1cM29
9E1w6kGh+JdlpEtG9zlYR/e/2DuvHcmRbMv+yvwAC1RGGl8GGNcy3ENHxgsRmZFBLY1G9fV3eVf1
narC9G3U053B1EujG50qXNDs7LP32tiqFJ7lKkPIyRpv1ybZt6wzs5+ijOtNYaEOtC4/kTdgACxJ
eKWFmIJd0fRqlQHv3sdpm5jssoR9CyfWpn7o4lo/j6inn6PJzT+giIlsLk8WJDN734JsrHGGzQNW
8Rk/5SBHDHa0q+GqRjCMszZ9HmHjUVfFLsj0kllvbOq1nfXo+68BfoF6bbdVS9ZyjOVnbDH574tQ
9eLdsTC+bHDj4JBIZCZPcZEWoI1Mdt7JgD2Oa9Ta9QvvzguSah0kvH05G0aPZidHshRMMB4yJ2Ba
eOYy9NEp65hX6hNDj4F5K+gse2W3ZgVoyA0AiEZlPl2Cvnkv6uLa1xE4/KzPaDjSzaWdO2Nd8B5s
3Ra5iT61TBARo50Qojyz7Xgzvxe3xGCTGztvkrvc5i7HsKNYdJVB/BkW1bephJJh8SwkFFtvcLva
Gyx+2P89TaMW51d8zyWWKtNgwIQ99cPJolxsGbcJGTBtnJycbdxidGB2eZUE09nNw0nCez5VYSSP
tcMSC2/MWP8ozR4QColTkihYjCzbOhh9+pF6zjUkDRioKVvSX0ifey/bnwUC9qtI8uo5lMTJnGZ4
muzcI3tGRwBxDJ6SiHxR4TmbDJLUJnHnF+R23LGl6ItjSmCHWzAVDdiRtmz319zXPnH48JNxZSDe
rIIhugKPQD2dpN6HgZNsHM49IqQWjr8hrK+2ZZ3ppWqWcKPsR5nh5K7TEAtXzFWOe8UeaechL5po
JWbSnirXz5H0sAD2eCD0gDU5T8V2dOfpUBpme5cV/B1TR/Xx5MOtTEU9nXGlX/GZ+Ug04QuKO2nt
zPRpYcTCW7pzvq3bsWHn23QohXDUMB2URPqCGsRheRGzi4nBrvbDRGtxZyJU9cRJFgV+9k8kW/KG
sTLyR0xRxjYeFOlP1VfXxpzkewMD6SOI5xPrEmQGRC/7johAhXvHZSPZeVO5niNaViIPN7DEPPTN
zhOI7lDR6Mi4UKhpHagY2/HAbLmxJUz8HWLllk8TCVZPt7tEemB0bppjS/xvaXLsjcQpV23yVVvF
szkk+Y9KzhVXfXz3LVJWQJyTuPyEBGTg2GPXwCgUJt1V2ABtC8V3pxn4tOPb4ipsReISlFV4LafU
wYxY2FS3JC3xa2WOV4ubzzu4tnRlayxiJWa/U1KLYkTSgBUwRm5PZdvcbJrUO+iuFcWTbl35GMrW
f6iom8H9Z9X+o3TmxOT4rc/0eIWHXo5s/rUF8DRGS12PJn81+UrzZp2jeo+q2l2k5mg9GANKcnfi
ilt+kTEUh8isBroeY4g5fNTWlBzfxB4z+6HM5iPr9TJJ58XNkIeoXgr39mnv2C5INV2pW0RWibS9
ltQCsl2eC0Gc0cI72AbZnVfahnVJrNm97yjyubgy4Uoa2oc5SvVD1phvkV99s0X0zM6sPEW66PnC
Tk1F7I9jblrYUEkwY+COILUbgxMusfyMYY0xyjDUOmMh/e5l8hPCXrKuspmaICtEPMmCCjsxZYt7
9EhutHn4ivcLP7klnoj7/nRjGDepLh/AYbY7EcdjgIxbDC8O3CGuvKGq1xlld1R+u+7gA8+halkO
892MfFAtc63So4paSXQj20zBSD5ZZHI34n9bNg6ofLeLFKHrWS5is0UYqmqJHat4bCqroNYqKO4N
s4a+x8VygZbXP+LDIyM7Ij89Ol7qvpZCg0LCvJ/corCsbIK4OJdF4p88Cr2hDtqChjUTIask964w
IS+quHV2ThVSV8xF5z5K1BlPdOovUGWxRIUxLtpjYHEi7icXC/YmikWBoMpDd1H77Bcp0RHLZjKM
textSJYuq4vQ6LndBgwnZ0IjEqkJtwFnYEtRUDjIHxFqu3zpWh6eC3eoGfEVB4uzURktrgsvY1Ck
MS2wOI/YcgFXcMD/dM0w6CdUEX8+mRaxkW2XMlauSFzQYlpUhh5WfleRt4SsECCuWkXy5mcxDxlU
oNQ/jtSqOTyTevu7ctDi9rCM24aCIRFGbKBcH5Cg1xG3hUYSZEdsQUwLhT0J8K3CyruFtMeuWA9c
77PdZPLt2xZ+bAqMp/bEETLVrbkPeK1YTQ45d4veqcvmSGKjYKOlQrtchkPmpd/TXjfjlQRZ593j
EfejC0tErz73padfZRfFBLA5KiRbu0HX65SnP9+1BmMSJqIkh0ro4YRYjt6tSDgewwCUiIvJZder
zh22o68xgvunKonpk4utsS+XBcj1ZdQ4zlVgV3rQwWiwAuD8JoSc4peKU0CAs2yMHd4bbKHDeHZH
KVexK0dFVWZvN8TX/IY1gpHM69ElQjv2LnsY6Q3zkmT8naXmeas5tbdpBdEDPK897IQ76j0PE1rd
HFdQSEf3cFoC29IGlt9sVl+l3/eEA6CImsUM6RSNd1Xn7FljM2t+xXH/pdjm3UeflF/Vn2E7v+9b
+Z/bn9XdR/FT/fkX/V+Y6iQ8iS/iX4c6/xdwIZ4syR8inb/+pl/9FwY0HdunJ4E0J+YLsFbAff5Z
xIIBAzxPQJ4T7o9l3kj6v1kwHPmLb3vYLDxBzPJm3PhPC4bj/WKaWJHN22ed34Sj40+1K/9VDQvf
rT9EOgXsdNexfOtW5gDsx/X/RBeH798Ovdt/6dlv6F9KqQdfhjKzzjOu8FOIWZ5SdL46LCnm+aCz
/s5qox6rALTfsaFvsZ7o2o7MTu1qFN+1qeP2jRrhkGxjMG8rFc974fvZNmHJby7LsC03MiibAwzn
6n2KUn9cdnaO7JZKbZ0xrVo//DajYIKF40+TUtsdgi7on0RolgTj6AA/ccDLnEc92o/5UIYUcJJT
uT2Hxp0cTJdRq9gBcM2OdQFJZUnpYnDMyBg8qpw2tbyOcoqs6654yszbJYtuPrxUYeh4+yEV9oef
6vHS5nNwJD1unf02OttVgEMvtoFAxPwDCG3PHZw80rhgI25xzIOsBf+kaETIMmi3xYgcgX4jyZ+Y
txfUEeGCpluLZommZdGY5PybLGC55zxjTi6EHX3yhkdYrKUONikoOncJ17c8VFBTPmCFFk/4Qmnb
S9sBM69Bu2sGVWyVWpUFJZtD3yqjnt2H2z5zJDJZw5J/krYKv8LIjM5TiLmBpQlpeydqsqd8TO81
mzuwBXgKMZ735Yo3Nb+Ysks+/bb1dhRTjpfJc8aLEbvsk1wN86Rnwl6geWcplzEjuuix9g+6MDqI
uDyzrSSb1npw1LAVmTXiw7lRndk1kQTNMbx/Gd2tyXJQHsnD3mdA9lvnQYRJ/w2aJ+dtH5IUoVO0
ICFQTmZ1dXzSaMseYka/QN7PcRcWJpQjIy8wFZuxR6jKS70jxV0pPNuemQXK5bWsc1A0FYHfaoP3
JMuPUSOMbdPbL5Rud6cb2hY9tmBlSEnfympdRU251Lt8DF1ETn70dMoSXo6bBNbhpaLYeEiPbaFq
oqYFSzamhB0xmoQ3OTN2I86gmBpUFkzG8GFM0n80XFvuk9TT+yzI1MmGxgJiMx/OjnnTXa0o3bGq
4dmcZeoOj3+x9dLBoO3LmcslyvZ4pGk7fSBk5x3SSXX5umHF/Wz1dvHeNwNJX2v2qm+g7fCGC+oz
057WbNpkX9NU3QN18DeC3TLl7EJurN7snVXvGJO1tKwc3nJWp/mXw06CmUdJZG0BQblKcrwPwFDH
8TXi+7HCg9IjUNbxcFb+/GVbdvszNPG+IBHd9OgqjTYY9CEVZPPNMUSP4k2dMWm9hWmxDLN2/tJG
7uxsbpHLzB8meg2no0FyBsFwWoCOT69ekrn2gs1CeYc3/iY6sUT3wtnddnRDRkF682i1wWOBWWvI
c/susi2XIaqn6j4TmuIohQV1PWa++ElKnKsXWOJ0nXRuq6E2Dw4Cd4E0CAWxOUifgFkURgycScsc
ktgyfPVYSCYUUIISykntjBT9mty8/PEgDNJBtRNdbeU4wTJxKuPMhESzKqle3hGWYl4S9lds+Zrs
kBriJwmSkn9YF8GI4oHEfibPi41S9XTwAEn8aCAXfRti9rX4zG/OlVTT7+lyGywW3qixQAj8aEN3
Iw119RxE+FST5oNR0YA9mdkKySHurMXUOPZ6koVFcti+pj6GDAJ6lCZHoAbdtnsrsrh6wzmOYUqC
w2pq23gxJIvnIvTGq0doEUNoXOefE06aXHdsd1Mvb/duRDayvMUELdgzRU5cwpihP9Oq3LH3Gr1o
NxC/ZhxkqjS2STEgbwzNKM/tNJVMJXbnvul8Yh5i99lxfak9Hw6Q6AV1QcRJorEINlmjyLY4dPAt
Asf9QfSKwkeFmLjl0ZaeIzolHypo03gbyml8z5Ms3o8NEwNDIy3DZsGyMSuT8I7hDbRiZNUrM8f8
yjKsfk3Kxt+we8YQ30yhHq8SOMv9BCyG8ZD/iOpMbVL2L+0qDrGi2BONd2HH8nqYNXr34DkPCGzu
yS7o5YRUcjVsCgMtO22ynUdg7VW1OJY5pDclw/mpks594wTdktZnD0CbFHwG8/A96LPygb50dy1J
ksCliuDEMgQv8Ba7J+VO4Yr86XCk2BednnXT2Yqygw5N/ak5zq+aNRi0n1HxIZ8KuCuyd/MtMoQg
voH9/qVx5XRfsPaAsotDBX3e1k+skyFa5m2+4eeKcLfQrx2ulNOgUHFFBJdV5pyRNf22rOjeo1zw
JhAIeMiMUl1BoivNgqAC4dD3CKqJywGbppiXSMqnh8qwAMhXUfYQByWAZN6UgzTL74zdANSKKSO1
bbI2cTmiN9Ke9JnUA2urEXwYtXDkYnOwMn5oI5WSw70XPl3epUP4wgjZlWAQ2OseyFodj6cAi9h2
SDIB3osWRwDRGDQMJtHcKk6uCKCy594rO4rPuanaJSE/iBB9IwGHBx5JDWOP3OQcLLf3N5U1hNuc
WWKHTEhqJJrSJ3I889ppTe/QTRUAapnb6xyla1WEtvfpRq238DiDvgJj1N8VaZd2QRf6V+YgbrHR
P1lQx5iziA7VQ5asU89Ot5MVTvdGxc7NNOOJUrFsvlONVy/ZhvQ7IjQwBodK0BUxTTdS69DdjPGH
vk/VyaiY3CBH2AxPHo0QENQ0+DZteCeyXsUmxMT1HX8K1JzW93k8YNGfOkB/wqKdWHTl0QXgTEJ7
qtERMn+FIpfTnpxCmUZ0Xpq36wsCa7ZsAA/f/kcTd9NdbdfOjgAz0R2zyHEI6VQd2iEyjzqXlARX
DqwmYWb3sxc6y9xyfyRh1FwKq8a8Uwm2qB0LTJxHA5AY3yvuOxBiYRFee0+H10rpbtUkxnSnyJrs
+YHjrexYCcBAiQ8G8/o+jILkzC8pXiovlGSrc7z7Rgq6RoykE6zgRbUcn8bI7ks6Jg+q0qiu+Rjx
8DB4tnUm3jaNleLN6X0TQ573Q8eJR+9fiwMNLsKnDWZgKayeMu9iQrorrUpRugmQjastudqg+R7F
Dt+1NNdfGYnCHSutaO3TFnqmzzC8m/zAWCXUAeBGY84v8VNhrSLNCmheh6vaphtbGYVeRqPBAVl2
zvwuU2khlPXVEQe+8WDwZGtvVOpsnZSh5IjtQeSbJOSXVadNHlhBcpdpO3pObnUfjXPwm4xMJzm4
N9zRNu5RspQHXxdbH3LxpRNy/mnw5q4slBc6SjyIkG1062hNOLu5MtjUCSwdJ35NZVtMO6+jQpd5
0cDilSQRN9nSLg+k6KOdgZlkB9aZvUMioQmE3rtRJPDXIidmeRgRIvFb+UHEtN7KkSxYRMUq7Ife
vsTzjaZmi241KAMqkDLuwafrR9dT7k5JDabTdx4sX+sDKjpsythoN61huOcMdgbc3diXa9+docbh
r5t5OFojX2hpofVKvHwbo63IUHlJcQwbiXlXD+aOREnLFwkf0REJc8xWfV2++zFydJNPSNrjsHEh
lDwSGiIQOqxdEzayLzLsJ75KIdW3BJ8pzvXubDxCWJNKCuTLT78iacIojWXYMdQ2ZiV5iC1XK1jO
qrzkAck0CnaBY7XjiVuFD0nPMXFp09eSAIEWUBqc4M3OkuGpjcnZhB0yJUpYsNY9d4UalCfJC27M
0VAbl3HESTEqvBGkHscltwJZLgILgW3RMYc9s0yZ3BM0a3ms6tK8cvxETP0dlR6stFqi2QPLokdH
VT5MO8x58PYihrovSygMPcR6TE4obPL9UuDwKZa1T4p75QuM5c6cGufRuBHSHWdfkNDjoxKO+xjV
8joNj5g1khXLcJgNcQrwj13hN2GgZWJ8G585IpsPmTjlBoQICro7QsGLajCDCT3u+5sv52y6jvck
gKPieQotPkacsAsu3OEuGIJPoYjfpz0TRsyrny8MLl73HSrqsR+68Mrmw4+PKdLXU2PX3P97gorJ
Knf9TG7apnv6x2RXuzZwu5IW+mrp6AIDSn0jnnA5aoJtXihlL3SXwyKndikGD+j95C+ciFviN2+3
WexZBxz36TbLWrV2GdLebL998+LUpt3OLxquilNx784iflLmrUfcnj2ekn8HXP7Rnvvvem//AS32
BBmTfy2zPH6U/+Og/xhzsf73b/xNavHNX0i5IIg4YLwB8Mj/zLoYdN7yVwAGALLrE+b+HT4LFLLl
E2ehN5OBmGURAsg/8VnyF0E/HhIIGRjTsnz7r0gtjvPHjjX6Mi0TeJZJV5jD34RM9Kewi5yHrM7y
mbEkvuopPREEiXc1Ot8oFce91dNRRLuEyt9KS7VXHkbsl26LTyDoBmgLZgrfZimt85IFeeNZSyWH
UzhpJPyp+nR7iDVhNSDJwi3lVpnHGAVNQcavIATIU1U3CN+l/YM/IMSSQklOWe3Nqn4J8BSqwnaW
ovDJkDThjzp1fk4y3fvtwANF9KTOi/mYqOTY1liZ7QFDP8uaeC0s/mAzpc5KS/kY0fG+mBvjJNyA
lSn4XSdnw1B35Z5a9vlmPN/1TmQv7cp4L8bmRnBS4S4MW2Pl45lfqVpSIu/7zMItS7YkKr5y1zrN
on0eC6ejexbgcKz02vB1f9LdMB/BxS8DfIP8BU8F4jBSFUQMu+yMfUf5ywW96kdWh98xTfAU8qPv
FeGePTdQY53p7tSM4fe5a19IFJgL3BrEPXRqEHFUH/hyx9XQWOGapj+9JB/8xeWtwO8wXwxuqUss
svFy8FwHD5919VO3PXUhfQYq6zhvpHqe4EZYKtk77Dv6EOpgwYgXUIt2e9Lku34oTIjz2edsjeXG
Y9pHy+YhldbeCn94ti5bZa3TxHCY2Tu8m5lmq4e1fxUVXbGaLbCsrjvT68V6bInfmL2tG+K4MXy8
W4IXprfLZC8TQa9RUsY7xzQEG7SGExb5GnJEcKBg8DOONDw/rp/Y5yePm37qL/mn4ZmtIZIYxmif
+9h1YO8KNAs8Lwu3sJ/qoFPYn8FbsuuNmFSktXKtfryfwjBdDQY1PeNgvM3wtBetl9Zr84asBZYA
SUGX0PxVFeIGqg6ZbTYsnMcP1QE/aH3jPenE6y1cHdMEsPRoRt/46oZmwrlqj3AizMY82EUBuCYf
uD+l7DrIfD6nSXwduDkuCHEhWvQQWCRLeafSz0y8+UNeV2KX+NkDZQaPvmYjTSeUu8ymTK7Hei6P
rY8V1ridSoiAGK0sAG8CYAMaH3atqizOSEbF2rJgQOb9gMHELp7xELyaN3RO28NimEtuIGbbvZse
uOyE0SijIbUz1FIM3jazMpvgBVHT4MYIvx0nKUOy02LqMB4o7+Ub1dAqocQ6lPO31CXe75NHTX0m
I9fz1oysyblsymbP1u2Shc2dMwzn0OJ+rVL2/8Qf4hQTbQblqfCziL6cYslPuTfyGtcca9emojIK
nElDDL42ywcxTC+J4d6Rut4B9IUeYLzQ4rMJmujNqSdYeZY3Tyzv4ENAsiFs2+gvrxySFWt39M/Z
vPqGw8dh9h6UGLDVz5m9TVlELhzHYS0RyJ886Z5t0BcraRL0CxPvMJMM2JqGO53Tni+RZ8zxfW5k
YpdbXOFN5MEbY9gxvGA58U4vjHim/kHfNqo+r+T0HJdwXFhGr3ExX3jksvuoEyL0Hu60nhTK2u/9
ZyQpFipZKzYAoU6Yl64M4S8m0CKMuNzxVqnk+Vs1neSYt3HxlcGzaqnuGkYvXlitCRfBt0gZhTFg
rJu1k+SNgg9BbHyYjYexJODmdAa4oaF1We+2T3ysCPWQm1qO+tRGxoFrHXWQ2nBvBp515htHs7Oz
5V+/QPzLwvs/7F/+3y1IYBtjc8CDdLn5Z1iemLAu//W1YfkxVb9nbf4ff/tvlwfJWe+6LnBNLgIc
9RZ7kt/2NJIbwu0K4AkisYJtOv/Xb3say/8FSKVJXTo+Rds1bSoO/nl58H5hS+MKFj+OTUkGt5G/
sKdhTPvjnua3n9wlqGs5pkNPyR8vD8IdRKUi0Wx73OALUjnV0nVAT3UDiDMl6nrR6bpma+KNQJJN
1oqYn84lxJlNGrDN8ZmYMexxB0hR/s3E3+HCbA9ZXQPuMvR6Kmm4tPrwMWe+5zTrYCqPbNsju/wB
a2CPgF9v/dY4O3P0bZytcpl65jmdk+jIRJ0uiht1mUdCETAtaG/acaqpzSzsH/WkT6OOUVN98YmZ
1sUt5O59XV1yNSFyZNGFeM6+pLUwTfPLPHF3n0Vo7Yi1PvmT/Bk3w6sbNZ9hQmdo7PlYpTjKiZkS
sunjzMeOG+Ko9fpkJcby7E0Ch7+T3wEEq5dIOQy6RfNUwt0l2JDdt352EQX2kdxugPfpV81OadF1
PSY1AwimMMeHrIwyPHgNj1yJrZb5Bj2YX1X46plcnYDDqB50gkc/alO5tIh0LUSRHOjkugB86FZj
WRPGS5Lr2BmvCUh/GtqdTWyFlyYkxptKz9vomL6vGHVxVWdNu8OAR36na4yXAnzfxnSSo9dr6wrp
CquLinifeuOUdy7SW4neaddxsZ4oUpNJKJdzjMG09toXmRakObkAhYOPB6VsVnY53deWpAyRvQ2t
qrAnGN+d5ewUD3PQ78dExTeXMk9qCZHEGdgT6EL+GM3hWFQk7ZKyu+/heiH5h3sMMBHRC40pUQ7O
yYghRpZp9jAKnruERxmaihB/aWpfeF8+mt5AIynnO0rGTC4W4mEyb8Su/LHr5v1QZJsYWwIdidmH
Vv0BEf1Jz/WINdoeWK1V5bK5NczO3BDQFia58oqEAX8Mzh2vmeicBLhpZS1Tw2XCxJ4QRms4PZtg
ZIciPXtfZsNrMhgrzw0PNjW6uKBTOpvwj0kFB1XZ7nuUNQdD0W3ZY9duHf+tL4udb+cts2dpb7Ok
/iE0u420ykGiEYI22u6syGEuhZGf8brdNMV32XFT7pyS18uL3wHyvCUi/dSB3JteutVtSwiKvaTO
aU8bf6SlXmGzQ3Qdx1swy9zbYfzD7fRb1Le8YNwLum4TGe0BKfCxF3rpuWAnw6HfDBLCxdRQYNn1
D5R9Aqrqz04X+aukUz+cbh7TEz3wSbRl47skk8T32WyOw2hwxzM9gBYN0SELh1BCqXTYXgl84zRS
yYMPncjoNPclukOs7o5T/Vtacissq/Q8mOUlQhx1y+xSjNMOOi9tgVU44u7HlgLflgKM4lba5VL3
UE2PYwzIKGudD9okvrRX7aLcWeezcSQodiQ6spEafbmxnpOyBX0fH9nO7pHxgA6VN9MOJSzZ9KCl
3rSx3kZ1+aOI8Un2Abma0eK717lirZqR51ZnbOxGnvrEpDfDRKBss/w57oNLZSYsXvzbvdOPrWZn
UGRiiESvEhrkeDLi1LmVlxI8NbGiTf5bwdYKfT5NlgLQE89AKgTKsdsTQ4rv6P/7qYeW/LLvDt/a
Tid3SRnxbVKrig/eIbH84mYvMh4y03qZBzjviv0+pBB7WEHDmrdeSNFHCx/DC3JeB283yurqRuOF
ztILy8RiG0WT3ieuuPP75ELsmMsbWLhV7qh6G3Uoo6Bkh33fZjHJfh4lsGVQVEzxU/ZjyaVR196h
4VZKvJocP8b2gskKv/Cn71pUgsSeVmR8iNhskK+77J1AMya6gOmCpcA0dpDw8ubflFP92+NL/H18
/X18/X18/X18/X18/X18/XcdX3/J2fj/JX3KvI2h/3rAXnyoOKturMfuj+I8Izq/8dfR2jMxLFok
Ti0PN+Ov2vuvk7VwfrGEL51fCy1+R6AS3i9g36khDBxHgKFCKP9tqhbWL8KjpjMQYF1dBH3xV6Zq
chjsGX5Xm+lTX0milZHawmNp073xJwBVeIPJ+CDFt5CRmIIc0DukTKUwN6ArozcFTile5q5hP1Vt
b33D7F9fTIxce4IWAwXZOG37NfgM59D4PffzYMA5tih7U7zGpLUwxTAWXbEiwD2WdSaXbl32m8qV
xCk8esOgnvprDw8R9XoyfIAhNx1zpA9IvGRAWOn3BBUMB1ByX3/zG+F8jwm6+Wvl8mdp2sGCW9UY
vAG3Ec2qtzNxYc5K5n04jOWXB7lwUXepR/kO/NmC12PtQ/ikdY0yxAkrH3B+86IjdmCE/buVr5s3
n0L6tafQbcfxESpyeYmdIlpaXe/nK5BY9pb7finRICb5rChwWMRDjSGpDf0fqBHqgy0u1ndkWnLs
M9wCGtAdtZ6iotwJMy6/yx6YxA0EkJmLYKZsBt08OWMsqk50mGC/F4k/EpRMCam6SnVPHiGc90AC
wDbdNoK4Mmjs3iN4HBPYYo9i62X87dumDl49BtKd0zH5Y0p89svoayLeQz7c7jLabhKK0PCQjtMq
1eQ8Nhi1cAJV9mqyhnhrm7MPwnJQCwFvcG02AFFtW5ss7H1/W9q4R7K8L6/CMdNVzOC3tzDH7ZPI
DleiGRjc3Ax9lj+bqkC4NVBHQFjphrmu6R4iUTf5sqHGDCsMcV2SAkNwrdm/f6QEEAD11NRJTaa2
HkaV4vxw+6F9j4MJH7+bw6skdb8zK2N+ti1hF/um0/ZPaaY4PHO+LfiLYtiLUyAIZFBjscRPVlm8
L0iRq1qNmjBiPRQX14i/TR1LAqcI6fdxuiUL78sUY6SgVuJNARE8yFnh8MkVI97JnhllSEETQElO
ELOv2k9cVkz0qizqRhW3YEATX7TyiDFEw2wjk3QlWoayBKVxCYsyutEIxG+q1gtT3itRH4F4MTIO
stznIEycjautmRb07J5g66HKsLNguH3FUfwlAdAsG+X8iHMclonR1RvCtQFUMPk2OrS3iMmygQ3F
zh2oj/qukEJ/ryev3Y0tmIO1M8Z5vqz7Sd4o55RsEnbCpYS1YIADkSZ3BTatj8r0vlUjNZFg1OwQ
truTlffAsMnC1mNuPBRM5mckMjY9kWV8+b7nhcS9bHXwANjka5dP2brFJegfKswlH5EzY63Lfem9
KMtRr/R95o+zI5Lm6LU1kaAZ7pxed0FbPyuiE0svbcgspcKLvzzoWCfRjt5i8B1IwkzA+aMbucWw
NSio4VEBo0lS3egE52Z2YWfXgKiytYzEo2DT/hIx4t1hxgjvnFoYqy4hZjx0Aq+kbBpetLh6qEri
TiByxbyK6KKvl3hhpm9FEBbD3qZvcFf7ZSl3qnKbby3s608e8GyYdJ3EJMfhEBNQ8wXl0dCkDtPM
f6P2/q0c6VRg+3ZL+oAhNeUoDwphsLWql87otpjdCW5oPuWVy3+LKObmBKBuq0JBHF3b75d0DOnj
KCrrDInMThHpxIurseTwihnT0fOr+nl24xpzZ9V+z9sIzG1K3t60m+HqAOfdkqvKpn2X5xEP6YaU
UK2nOT3Nfl0w/SoWLbQnPoUy6r6kjsxhjSLnh6umytWlHGfYmjb5cR8nay1fJHnXYxgKcrrxhMGa
lUAgX3RkJKhTeCqLtSesojtiKb0lvFm3UglWe+VukkH3LRbJmytzXS+UwIF0cIFUWBsz8aikhCbf
3/SdpL9nMdhcAxVM4RbcI+musNTG0qnciseuA2tzPUBg3onE7VZ2Bd9MCjDTym0fDRCPK1Wa5Vth
x9WHTiJjZQxuku41BcDf2zRFxzRNfpqmya15k+KbKWHiOhdjKjKqcOly8seQvkwyMUkMBCoT51Dl
EzvfcvDGfd0ScIK0zuMiMqS3jYrcrleKbBJaX1qfp7S7szO7Bk/PL5nVyC6yw5Aqd7oJ7euIr4Oe
DCNLj7Cd23XVAkAaKjCydWzfC9u6y73BWLrhfJfb37Vv/iyI5R4SOCo4kZNTZqc/oawQj5Gk/FKw
trgjyzM1f+UhyyMQu5ZwOpoFZUvTnFH8nMIIcUWFAeR3a+jINdJR0Sw7MFHEDLzuAtxnfBY1eAXf
dHO81aQX5TgURL1jd7509AEbVKZH6QvbYnJ/np+aex8c5NFnN/TSVyYFi3bauwfZdthP7dGAh+yi
hwddzdFfJcP8lDQCdBc8ARyzHSD+Nf7A0SYCNHeA2TqOfGWmOJ5o9e3StfJ4gmMwJSYaGR+23RRn
hcUEW0Bqu0hQeMlmXm1VbfjiNzATOKj7tKqIb4NwxYib2Pjsq6LbqYQqH3PoJKHPOVnbk+VeY+oe
FjUpbiLZvfgP8s5kyXEjzdavUtbrRl3H6MCiN5wZQTIGxryBxZSYAQfgGJ++P0qyukqpTHWrd213
I5VlloJBEnD8wznfIdYFuG8sy2I1TU21go8i7+DAtcvO1uMOZfmhvHAYkKE9Th2mr6jEpKyKCIE7
nF2Txb8yj6mXhXel2emlZQbhVdPM6tFFNXjFyjs4IzeIIDm0cOx8arkMfMUorWXT2KwIyjjdJXxy
xNyTDJvGJgP3WAen0gN2xEK5+4L4g+DXny3SSQlc9pI6fw8qlGo6a+KPKJC3qlCuXGQQXeJlkVik
r2p/XsixRlOW6eYIv4+Q5cSM7gm/uZZBWh6NBM00wJXsEkSqb+YqxHIe9Xrtshm5mWpG6YSJhfd1
07t7AjNa/OcFC93RkcQuEtarVS7BJMyMAxuRLmqiXkDXVP7tGOXk5JZW0B24B9C2Dp1/I3IR7CyW
g7dJH17PprIYqVtT9hXDOmSWbvKfqFp2z05aXAJivHq6rWZIA22I37Jxev8G6CbZHJ0ff9j2yBwV
yMidiBLEg2xAtp2An1Z7IZc5wm7jlakkEbeMoImEJVt4CUwlJ90qFnLbuR0zaZNCtVw0om0fS0J6
sVVcAsFAT03ABHr54MEgeshi4tO2HnxfZvYxyY0CUAWwOz8lRosALOhPZAX5KfGmNit+fm98dJWZ
eftwdqtu3/AEXIvLGTAHxhW6eniSCXSgjq/mkA3C3l9mlHfxEBCSbSOh7M1EfzZhYnGDG+qzj63w
CA1iOCUTUCjN831T6Ra+8MTdAsrAAxZovTRF5a08GUWUODrE6EkS2i++uCO8CHllmEPvbywpNXZ0
mHNH6kUVfrkBs3ydtclGxL5KVmU05ec+H9kPCRVVIxp6YOTIPtpXEVguy1xXs69n3r8OwL/wYWLg
biHVvODCUOsSA+LRQ1+PpZk1VgUG7nrisYost63WwJncjcW3sqvZ3CEwLfxVphpvn+cwKWNSqZ4y
q2YdUxka5IM5yyPy2f4jMvr8bGcD+UgeEt5F3khva5Byc5VobW/tBp+18go4IVp9/lLFcZiSKYtP
UXkbtMOfgjTqO5M6mkw+yTWS9WAnsvk98XzSjavAD3FZg1ooweS+FXWnT0PA0zduCE/L6ATY9nA4
suCZb9DVKbSJUk5E66LQp4oKqruU8/iIKp36tXThJFC/pXvLNn5YJVl5ULyxoJuVFZxSzV1vEeVK
KCBa70Vhqxug7/OiIl4T60J2XXmFvZ4b0yRAbOhqcp1q6yFRWZOtRAARcIU637vJHUVZN8jgZEOd
ep6QkyABz3T5bHjkNmTp2KxFlD/HXmTceQBInswxCe9lwIG1qQHt4q8wSLPFIHZdBh3InaYkGCmA
9OeATuHGCo4BNlAaDysYH8lAgaHpOAW66gDf+oJtiGKnA+g+cbknc2xbwNB0eswwI/UWPP60MOtD
4ZFXAq1tXBoBbg5o7+FaJVo+urgosJ60cAwbP0XoRT2RlpB0L55VlxQznc7OrVD8or3weMxlPrdW
HQcvpoW5WtmchyT5FCtduTMyU4glWddzLZPlgGfLhP2vXKIUUXdybVgolqQDc20CMim64doNsQ+L
iUVGG84Qegyw9vmQ3MXj8GKUQnKGzy8w+thgCh5POnJ/RDZxdXpK/QFG1OBDy/PsK26VEipmgrrC
tkjyVRPLKpSzFaGv7Oow2ZD7Y6MZAyxadsme5Up1gvzcXDVeG62z2TWf1Ai+DHwn4uOcXeMnFXqR
rlDeND8GVqIzrZ/gdoBHx64Q4vO28w0yheJUDE9OPY0HWVkNTwz2bhuqJHBPpN4i3Z30DrinvKI2
7x6HgfOuB77JUzHz3Ht2VKDpcrM8VDRmF9hS650DMJy7TrcVyuaZM4RJQH4CGYPx0DFClpIi/Rj1
1F2JxiJZHebAfANFpeWYAIH+Si3Rcb4ilT+TsSPJk/AbQgL0qEaMT14vn3o0xt+5KMSRsg2pmNl0
tJl9Hkcno5yS54gz/xVbIUm9eJXxEFilj45t1CY5eizdFsQKdaidYd2XWKT85TS51jLtCi3xUEyA
ROI223sqgpzE2lJZfHdeT1QJK9toBaiVPL6MGGU8XO/kNXzEbv0d+XI+Rg1AQCcorEXW12csi8Yy
bFN68QK/PVQBiom+U/iKksoAOIcVXUxWdoVOVm9iPYC6zKx7iycdohjTv6mNyPlMUZmDZyY19koM
MUVIDiJ7jQLB2iLgwdyZN1aytfLORWWUtfsqKuYlLedIXqT80tYYoMnu0K8bjevBUvYktq2mEKux
eBIXplsTkiaSeSY8tLqoDsFg1WdzHG917oAxhpp9O1kWXKQxS65VriWcfpJYwXHES+wyZG1MYbCq
RdXtoqmo31JVqasxHPVnhb76PU0uKOyuzz8Ad7N6ZCG6i1LMnBeebvSEhQ+mgKroGMeGkJqAvNG7
oQ3Lq9SJxzOcdAOzU9PuRmxvrwaZj2iLcnJynEY8kTpE/5sxyIEfiZAxRzg/qOqpBjSCe6iaVyqt
6nViRFBBq8l6LO2yhlWDraNu1FNaJSdW/lcdcQn7IO79azbR4CgMASbGJlkTGJJ7yJzgx2SgpsQh
Jl84llErCVFzsyFNaV/iCTC/KLqr2SHdE0V3W5IL1vMMIV/QICt5mu9zV926NEVniQl4rU0xbEWJ
1pI4n3g/z/RRWQ67AiOI2lRzXD35Gal0TiSTjVnPgHhINzqEsr3EOVOibLm+3U+Il911P6YUGQwf
qGkCe68EIaQ6g3KYmKaDt6i6GDJCkllIWuiRqKX2uuoJ27RybHhhDDV+Mfn61NKFtAtMNuHSGEfk
f7Y89GZl8HomhIiQNAtYaAOnepF2wC7BMS3B5eDHFX5yiw6yqhexCckkWI8R0PHJMaZHgG0UsX1K
gyzJBWmabJuhc/XIziGfr0LEIaFbbzuyJF46Z/gOCcFb0+yhe5RNu4z72u4XsZ6rrRqUu4d0EZEB
oXXyY6QDxluMs28HmgE6SWNgHvAvIojOcrYQZYsrNDKUajEJzUt8Vpa1iPvWXGaOtO6lzEkH71IT
zxkyyYnGk1o/7CCygsU1LI5Hw1wYxTBdBVFvHyCoxu/IRj/bxBx3CksWOd2CB5mvmSYOdVQvc2Rn
MBvbF2Si/ra1g+qqcNCHINogKQQUWgJsTSlih+jZYFVUKAlzgXQBrR/DoqmA7mGoQxcHPyrPfU4U
fFRonkTANnzBDaneZZJhwnTRqxCNyw3VIJqIrCDZIPi7pcxEhmJRhie9uzBMMvaM7OTD6MMpWRGi
F6NsIVTiBJG75jt0b7SH4TbvfbXuzMZ4yQNS3Qc4pWulOCRUEZbQcJxsZbbD04TQ4BsXit4bbZMe
tCXvSGBL7nxpng1C4JaVuGieRXcgeyzbpZOLZqGA4rgq9MjEzitpJss2ICFDA27Zkp1bbIZO3w1G
Z9xRw/RbfhPnbXaL7lRg7dlVQpv7ofEZcbS1/c2It7ivBudE5GO/cny3BGDhb43OfWGsd5xHdVVi
8L4E0mSLtEW+MGfth1uIC8Oadnp0B3PBYOdOmiYMvqo6Z61zjzH2kfkBZIjRedZ1+moaGg0XQvdl
4ACJES5kr5xOaD0P48Ngzzeucq5GYJYrrR9bJjfA6+JXw5tPqV0yn/Z8fJ71OW+tcdFn5rUZ58de
hA+kLV7mNp3/MDM/7Ez9gsjTCHgnZDyDJF/aud0z7BAf2dgVG7xHtwxXylVs84MwCy+N6I7ogyUF
Jqk+TvacpfIYtM058KMTxfxL7xpny3YeDa3fQb0Ha+x6x17NMCzb7Fx1dbN2qgJItkfNUwuuhSxj
8tldXGKuDj4GhQ0zHx1/VxhzsZts9xKn0hJOaybzsYDRc0+9a4OWZfqsRJbs87F6DgvUDmUnywv/
f8YHVfVI3ephJ/ye+Ejiz8Mbf4Sd0UMT2wrRMewYxYMJE3dVDmCx51QdpN3grMsNzlBUQmRWEVYb
ojMC9Pp5KWuWaMOoJ3PzHFB14GA11A062H3TTcOGCXexB+0JwacQmNJaIrsOZugl66xAVQ9tKGK0
4D9VNh5DET11lbxRgEZ6x/kyHDS0wtFqn17cSSEmTr4Iy+Wfre/4JyK8yode2elN5Sfla5066iW1
RuhNZqafBnMGGFDZXlZte+343zYZFkd3dLJzEJqg+NuUHLBybCGyk1z4FBK2s0jroiWX/mKPS5Rq
gUE66svL7R995SsiR918KYcw2XTlbK5H8O4oqEg+qOwKz5nviIOSnv3W5kl7QuxVXAu/iU8ZT1RA
82Afx97Kr5IssTFamvZJZF6xLDW6vjTQ8z2YZkIf27K9mOUzwXAtQ3QOB0ceuzEmj1JGCpqTT/2O
x6i2doY922uIihGmiFaorwyfm5e6CpyRGwCRIm8Hz0SbjwekwSmPxLbYV/FkbEZR9MCwRPKjLsN8
l+UEjxh105K5WfveHf0h5Hazd3BuM4JJfYore2ijEzIre59QCi9k0jKXJiiQOAlk5g01POl8brvp
MkI54dhR//Cztl3WJRvgfvd2mmW3HporhstEaLjASJd05u2WWRFHoPqFS2d/uC0ujsqxm3vmW7il
RVmewraNryqmp9jDdLoIKg6EKosv6b+ddyzYajANsf2T47bjirhz+2I0sMFC2Z2/ZdHgA0Cru3Op
vGFtq0ESLWCn2wpjwrqfqScN5o17COZ00ZCCtlENM6qnP1plYRu9h4VUQDg8XGgGKUtyhPxp5KX/
IyI8DAxx7B4gaOUL/HygFSv64K62GhTrRnkNwhqXhHLJ7A3sG4GfsFyUJMYNEEoxWQWddwUDFtsC
fA6qxFEyD5rUhelBjbHqutZEzxk/9YF7dIE5AH8y04tr5SvRPuEvUQmkgyHJuHFwNJJUG6KvSvoh
iTl8C5Y87hzedJOZ3bJniu8dgxJbtl0Ket6plqoRfYgNefwk0mXgRypsEswr+HLnCbtjFpmcDKlH
m8l9miSMNtOKaLLcbGuXZ2NRbLWLpYgTFUCbnWfnNii6hySXNXsEopLWo2XWN9Fouztm5C4+eRRu
U1sVjHWREeJD+eyDyPkOve527hm0hqZzX4jqcis+Kc4pjv38ttNgQAYTA6K2BYlLrfeWS+SDqpmp
BsU3Cb64OPcQS370Q6VYqon4ZFdxuZ+C+sNs0cxpK8SfmoAjBu8FD9jw0dAn43SfGkRBOqWs1hCX
4BabocvjJWNgjCi2WeLQcDgSUvpZPOD1yp71cJxtCIsuJI4jVkzgEWFD1knERnAGqr8TCWDJkogC
JLMTTHAMv3LZEMC7HAy3etMDElPF/nPRdmGILRLugwc44GyBUopoowqe9gx6F+Gsz300YYjKW0R9
7J0Yln+bCfNEz+X+6/LawpEYazocmmbgbxG5ypHeN7UzbuJyAiVhl82X6PpwBS/mNcpaEoeVnHdg
YNA3li3wkSldkSdYbcbaFGukcwTAV3OwdnlWdsvRldhrRP/B+MA48riGm6Tts8pbyKEAcBdma90r
p5i2ZRZOK6cTD76J493zYsk+bMrAuvFjYq+cVhiBbo08epmZLxFKjnF4UP6hjoA32dP4TPNnrdgL
eJt2dBu4+ERWh30KFBzdduxDog4SOCTF2EZ3kRiJR4uAmWo4uDuZMC0sJsiuKMPlwrDHBAVsI9+t
QH7PfYqTna/tarKY4mAaXVZkmIt2xGjZt/DIlMs3QKpzugsr46W84F1KI3wiqIQgOqbIZJMG8bOd
NP6yAS6PE3tiKarqR4DngGIzBjbC/eGUrYlPnqF1xj9XjvPhk07CdhbM2FBDGmw9K1ghQGdWX3Xj
lYHJd0knQHrtND/7/sRuqkGJWuXNerJtfdU6Nr94jaczjhi205fJRTPfiVBiB7FoS4r8ZND2wn1u
riZcOvvBRUb8UD5yb2QHG+v8Jva0WkOTrW/pyu9khOMGZ5mCWRlZq1SigpWVhLbojAvbMvtNW9li
7cvIX+Hv6J6Ty4jTcqd7ds4vgWvYhyJ3zSuI5AyG3fqNfZQ4FbT9pDyikjZqbqU6Dy/P1fBhpHtZ
XK4fkMztsojCawXGBS9MeO3W3SehzS0ZKCNjbGf+Zr532+GXWiR9fKjI6CRaqYATWI1HZRcvOR3h
wrCmL0Al+yEKvBUDw3eHFGkyJGcs4bMVXseN91ZFDEeSDkqRR4PFhEYlpz4nrCeG29R4toOM1HkC
NJozcCMtlNaI4IQJjIvH1bUOxLgn3IH6DTP5cizGVxnhemNuaOBkEiYkQDdil5yH1TqdcprsKkbc
nr0QuTWuIhcjILUK/Eaw8wfuQCP+SNtyvqdGfWO+aKVoWmnY11DOrAewzQzLrYHNiYX44odiz77r
OskOsJBu9CVswLAbzQXElLWp3atQgthlJBcMh7L3mGiBkEitpLs368Hpd5U2MnbbiXvFyYTR2wkj
OGeOy6TXyQkPiTEBv7tzFpwi3zjJUhQTItzMcbDSjUAnmDGdDHJq3pxOvrlDOS9qOFQrLJkJdqkx
eRot70VYtsmFSuPjZjwUs44IwQEu+qbQdXHORrwS7F7xHmMC2kw5CWZBIDWjZKd5tUNPnQceQxVJ
FM34yM2O/Nyrome2dhpTHvmM0+S9jYPrbOcKQIPWVrQqJus7zUbM0aPNWSKGepfJvLgyYr/C0hxF
lKZk9+4sWRXfnhT5lw8/d14QcUhk8piXHJX1lBHqC8x7Y/COb6uBOAdBd7gLDC4MG3zAzk5zd4+C
p9rUrUXXOJfh51CVlNf09DxXVbzGnVFsW761x9L1kVKnEJHJdwloXtpG1kQRZAzepnnsn2BGp+aS
1Ua+j7gvdtlUuG+6lt7zEHDxRCZ7QKI4C2AyGbh/79L85YcRkAEQI0h1dwDQI8ycdrcC6kjMYMj6
gjmiiolybbKvfoRTn/UcyChCiNIElMxVW4bujWLaVq5MoySVmMBacQaBU17HwLtjiCVJt3WAej5N
Hlp9dmLpU8bka4+vD9cfbkGMGwHFiPT67uCmOr/STJFRH6CbaZHVP/u2wVgE408AwkQ0z0VT1vdh
q8NVZlgxd37rTStbjnkK/0+V1xaLtk+oKM4eTHZx7RJntzcqq3+AyEwHS9m0IIJdMcwLgndDiDOb
dAQzw2AzJLb1KXVCSl2Amd3CMnqqXGIesPY0qXGNzmGmuzSzOzRaLQPLxrzt8wg/b1MMm1nzr2Xs
agxDDMhper0tjCHaT1A36SyOhXa/O1/eQ/o6jWbx1EOrXjh57d5VHVIpEk4uWfeW2TxpVBs87x2z
ebcm7PUEsKnybM3DsOlEb++5hmREw5p9Q4EQh9jvgJix3qTf0eqlBv4AUWfwt43rJp99Q91NFH1w
GtK+P0fYbrbMrF6EaObNwB0SLZu4JuOUxrUI2nTFSDqEuXaKgCOBfS79+5z1PonZla7XUVAYP9hO
6ZuB7Mmdw1JiaXKU4copgy09NLmp2TC+eY3t9oSBxMSQxk68suNZH3viV77yeXY/ZoiId0HsuAdg
ylBEnJGdleEwxoBwB409979sy/ZA7kYSQ2ggunqXJ+CKdr2Hl2NhezOncAZgrhzHT9fHWSKho6l0
6/fdCVKujSGX6QOoBGdtzS0TQ4eSXaUmjJ9OkWHL45hQ4zlz6JJcto3AvZJ4Zw1xzwxGkEDTmuRU
w08igMN1emLTWLuONgoJjEuM/YKa7YSSUXsNsXaE4CuCTdgWj2BePmEszNuaZMUv6NqEKIFIObIj
hObvTWefUcIVMWnxUyc9cLVzGn7aCvqDiC5kdg3yyF/6WTtv40kBZkO21Ozsnnuuz2w8lDymgRHZ
kbeLak3IV5BF+H3iIvaP/uC6BXezlx2S2WgeOyaEoETdIbpqUzFjWXfKB+k3qBvMxHhvWnrdeEiK
LYkk6LrgH5Z0MeSgATUmYVwB6w6ARHxBy2SGlCXeMg6YJKKpGMoVYyQoFl7DosFJRtLJKtlPV34s
2ev6Zn7blnlzIwr1EhelR9gDYU13cxCz0K5dK3+QtJBLnWLFSgm5PlGavlmXVj6Zqnt4me22GNPm
WRLP+MyYx7tt3LSgsZwtb8dug+HNUAU/elhQi6Zy3NsJ9kYNCdgPVoMl7ONgheYFYBYtZUZ0JOT0
catgx28Yflr3rYzcg0yVxRtIA+dajiog7N6BdjP35nMP9oj+QQ2JXLFOMfZO0SR3IcDe7eQm7mOU
FWgqSPJ5DYpGGJSo2MRKK2Os2/HIHv1BUJq7VcCyKh6nE06+OV/PXq0+m7KDAkLJwi6jI0xlxey5
ORVmMe7mWIcHeLuRv9NDLAm/cPQPwbSC9jOSjLqZ6+/4QzIaswgwo6MohsooCndubfhLJHXF2a47
d1WRFyDjVEH09/q3hHCe86QEMYQxflvSKey28zbJLCinf9Gi/luq3f9HR6z6Ls+6+f7Wx3f1vwFL
imLHJxLil88Db2/0Xa3e9fvfvn8hblzgqv/1Hyd0uWQSlV+/d8Cyg/7tP/xVm2tK5+/S5w8JRf9F
TPub5xXUxd89BwmAj9H2orMFpfGb5dWwnb/b7HpNabv+JQH2Ein7mzrXAE5KIJMUmGhNx3WF/LdM
rxceRpVPUVXuv/7rP/yAwT4vI/hRJj0IyXs/W17nqaH9Nwv7NUpVuRiCSy7K2Hdrmp74XxiU/slL
eZT4vm1LiZv3wlv9fQ6tP6AOTHH4vtZFGa4Gr+fGpTXd+KT//GrU/vVruP319/9b2RW3RNHolvfx
53fl+cK7uJhxG1vOH4CrxNZYk9QKuWEdM5G6UB87l1KNAJFwGc4J+l+XJEzUAHr7uwvgn7wy2bp/
fG1pUqAGQFACgi8QZ/z8NkE5ChBGM4mOwMnQNhRYipFJqfAzyTqySRg/2MQWOZdoF7NhDC14KN5Y
WrY3U1bVj3M4hno9xAICtRG4IHSQBy9QCZTBEjaxNa9dBssEFcEUJFiKLQouRhod1297sZEh4YJz
wj65iswIa2kRfArSL0L47BXDvoapJfFuQtFsMOgk12DIC9vcSKdEQddYathDTDlC4ZJoQSr1ErbJ
xSfpzclN1jsl5sh8nZeQFzAKQ1weyzplgNs0Cpakz8WERbcCmaUFa/AaxJJYOZbff7GxRjPGk43Q
QFQp5XXUUIkCeeoJusJtRxJq7nek8fXOmVDB4pU8TZYFMfoNuYDgZoiNGE0MxaUuTUYxSsbgBiyC
w1ZEG0Dqrxxm5Ewcx2fGLQDrvH7ymEVl0WdRwo9eUFzrawt6wX2ZjclDhkqacJskbA5wgDE5I8S6
3AAzU/0NNCQiC5ymJatkjrEFUxim4R3Srvamn8zgpXTGr7TOcSWmrX8vRjLRl4YTyjcrY5qz7nUz
v/eRoym3imk8p27UP/pjj3bBN5qJqZJVRzcofL0vd3b1CdVSeQX7y/ZXTc2KJ4tbZthzOP8obGJa
SX1q5nXu1bVaseb2ipUVaSiOUUx0iSiGyNx2EYt7prpk1y7aYWKmbMGZ5busjWk3W73/NlWsuRi0
ZMNDntSJWPOOXLF0LQlFVIp+uh280v2MXES3l2AI4iGgqLYfmJDbG000IHSIHnT3euBi+hjrcVJL
8vC6kxE4+tuR7F4hsZNOa+e+AyWfdAKkOd5VI/35y8P3rgv+60XVhcHDmEgkVJk7XUd56qwN9xt2
DdO/XORgIkK/3Giyf1QTFC9sVxpYV9Lm5cQ8MwFl6zTmyxnLMwExlSePeMJjgB7kmdYkxtjVAUaO
ahcGDDSkOdrng2EwYt/7RRV8DohVzwkV2Y4RX4g0iDAcLioSq98uWP3HIcYujYh/au9FEjPZF4n1
dSHOg/4I6vhNx2X2mta0lKhjvOIdSWH6WfSWRDHPzMVi0N6lt+4UQUqFCuZn7HHLhiEaRtlnMxX6
1i4wI0PWcVJnmaCSZ+0Qe/sydDazlTwFbl3dGKjqKh4cN23ps72NEEm5QHmq/htNqGRUzlz7YYzH
mzovsx4ZTcf8fJrU9F2KobufSp/kubFm78Iwi9hpYIosHS9x3Yy9TVb6AbO4hqWsnabJ0eoA8y/q
pNZb3wGJtqzHjMjAPInbwxSn5C4kIeQ+M09P1trrMXFfOW1NGG5BXDRqAnpevW5NOepdbDCcLCZw
Nlzb4XGG1sT4IVX6bNUl1g93dLeMp51hEYW4hWfTTd/6ihgtAgqL0SFigZiehc698ZnhPPc/Ipgq
XAhCLLAqQHOCCy3OkcXSZymg1a8jYL7WUrk53IF6jCaxujRlCLvsnkMzbaJ8E6KEMZdDA5ZoBBy1
acyARCdWH8W7EhUXJjemzeiCDsQigSLkI4qHsB4/wCEWaoOyvAqW6PBLshFCbcGAbFpPPrDJLbtt
aNpFv7Y6yT7ddg1F0EnfBc9xWZMk4gT6mJkJ00cHBwNXboSqdN2TJ4r8MWr9VUUEp4fOor3xWwPV
UC7qeAPQ1aATKB1wbp3pTndmHhs3MiM/z6gqhIysZvIbw4mgFGnDSXeX844JeqewxqBMH8ot/KTs
Ie1rjj2NVrPadpTz0A4GBqN4JRq2emFsDoSSGpP84HTNb3VnJyk/BFaVkZAhvrCFKe5YDgeIkMo6
+hZN7z8iqtLRfmJ9pVbdXCbONcejzrAtzPn0ALwm0Y8ZA9PpbWb2o187BFKATvOmOmiBGG6BwHba
eiKoi9V/eg4gDkWm5CssqK8sLfx3FSSIbiDb2ZRc//BM/ZPHsvfnh7JHCB0+JF/6lmlf/v7z/R7j
ONWD+Z9hkVVpPXv+axATpqaiyV1mXH0r0cT6ZHPB/4ta52cMGWWVND3Hs5EGO+DQAOP8/HrzPJLM
Nk/Ba4L2ek095q+r3PyfvCmPAs63fZMS7uK7+t2bIrT7ktboBq8j0olV79vhrsLSAL8MS0oKg2T9
1x/iP6lsPM/kSwks37qg839+PbLNtfaHJHyd4dTzwB2QmAyJOFIMERjYW08xQScbY2Tn+9cv/Kdv
z/d8ywbsBgLGl4zUf35hWblwuG07fdMKfNVoVxur4gr0Yo32JjbU9V+/3J8K1T+83B8qOLQxtRya
IH3LA6Xge86Y+9NcrZQPXfavX+pPH6kvIQIElEAg6/ge/3BdslXiPCXQ801XfYAEb3a48ZAteBCb
WbwIdv+Zf2en47j66xf+83uUjhSCqh9jnkNR/vNHahGWE45zXr4JMkEXMQUGpUX80ZE7+C/e4p9u
Bd7i71/p8ve/u0pBb0IFZMH6Br5M7+1swlYUqB9//XbMS5/yUx/Dq1DxAy6SzIdh//38KjX9t2An
Wb6F8mSTSLh2UxOFTDvX2yCLGzR2cXMdSusLqTNUU3829r/8Bv//dMKfVVfqZrr/jpKq/KmhlZxk
v/s6/tQG37Q8Q/q/XXclXtWk+dv/+cf/TP62b//UH//6435rjh1sqIHwAypAz3Fcm+/tV+MqvS19
biBQWnCaSmhM/2iPHefvLq0xbSR/LzmJuGt+644dGwiljfLaxNPkQKj893CSzuU2+L+XlaRlJzuE
ABBH+FISBfLHy6qCbmOYafPo9mC7edwea9MzkOikH6CE1ZokO8Jsulp96FQDW2fJu+oyxzt6llLv
mWinta7LeYO1yEWhE6GWMy4gVdwGR4exHmvZ+YktnLVusrLbdOBOdkbc+KuiiKZtP9oJcdswFF1B
YMIUDNXBnMZkS9kXbGerYq/SOncTTpbNYGbvtixBj7cJrzLz04o+VUsU07i3NHtlNIf5rpAi20Co
Q/bdKBKxe2TXSPLVUimCrGbCtytd+SvWBRuJZ485VPlWtxUD2TlJTn7mNnvp5x/mZN9BMT4kTfpV
zMlHQsIEWN7iQCzwkxPX/cJoiw0ZtK9t7rKByepzF+QHVILtwgabc/E/CAa21VtMhPG6r0hNml3Y
WkOAx28mjWElFUo6UlJ+sJC7csoxvJLamHeJm33EEwEqbVydI9kfR8UYkEcTRuE+wBbcVPhs2vRD
Og2qwWhKsNLy+6NDSB9qZeb7hH7hxtczLYeu5umamoaaZOqtpXCq25L96iqyUlYfo/S3xYVI1Tih
eRiVd+qyetpOUP1V/SY0r9ZygmJWBWE1+KwZBj6Fyx9VXv42TM25nKJrduxEGJb8n123vCxqU3dp
98anmZjViuf6hZGtj2D7hlVTxHJdRE7OqsZ76MgGMDyIUW2Tv9XjoNCAT+NVSzY93/0oLkhyM1vR
dVBUNsaE3a2GFJ2I5ij4eizKsZeR7A7eeh8A60kxQBlXGSs9ZAH5W8C5iIXQZK1PAkiNrgAJf9xt
8rJVbyrFPUIuTbyoZ9s82GVRcWi6zmm6XDqj3R5BvJEQR+1+QH7aHaQXYbQw5hI9JkBfC2FNrj5M
U9R3wKhf1OBuWSOy9A0Q9dXJB3FRPu1AdWZ/PJ7UWL61YXMOserQlJRnIp5+0GW9UEXemi1OZpR3
8aZtjGydWsWH7LIvuoyKHThhUgm6lIW02/GqrIjddErFSjCOimURG1dxo85k4vV4bXi/CN2+rMp9
AE5354ZTuWVaQYuWtNgKM5jd6AmSE3MS5AMWKiyvyNynLknLQxpKJCshHOwlW9lbi2mxZoCxsqPy
3EzcZ1MQ/8Ale8cqeMSelHPZkeLkKg+nW2zkaIQLLkJPlNvEcKZNiKBo2aYAtYNiOILUfJs9Rd5Z
VFY7ggqRVSm8cISRmfYu0EOFnGSKDh7Tgk0fut5aR/NxcLlmUDLYC1Bz9n9Td6a7cWNZl32VfAEa
nC6HPw10kIw5FJpt+Q8hWzLneebT96JTmSkpnXZnfWiguoAy0rYshjhc3nPO3muvUxNPLZM55ViO
0XiO1CbfzA1KCDuBolUK2vaFXSNvDzSmRQrYKjJRBldo1eBWVjyv55nNdx5Wn9qRBaGbjMAtZZ8Y
9SIIn1qKZw15CimDEeMgfSNKhqyK2bmZHiFl7StxCZDsi0YvfmcsgPO0mfONHXACOox19Cw4YmXn
uitL8z1nEkiWLZ/QO+vbwkpkt9cntB9iib5pwqc+Gk5jlnxDJ9rf44JEJaBnyGhoD8BU56M1NszN
IW7xLwTquDNTyh9NrT8lVvAFEcWjRcSlK2lVtMmNfCTqvkvWCg83OnGiFxMdlYQ1EX9LsDArbd6r
+IksCRlaIbvlJIiul2NkxVpeni3CYrbW6FefuiJMPdoL+THr8/pLWRiowCJG0LT3T9/vG0Eg6vKw
AWyzeKTsGo+dlNTTVla4yShRIwJYJ5mRSmQzIulO/6+2If/Ytl+2PF8x8dZRELYEXb1sgZbX/pvf
eN874Vfd87JpYMVo/2AvLl/5f/uXL/30XxCsVZU+x8+2IE74WLfP9fPTb06RZayM7fRb8e03otIe
6/r59W7m5Vv9vv2Q5A+mpqrwJU2hyrpOfUFt8cKkVBfupCbzP01mvwFF468diPZBA8JAKgFte8oS
8WoHonxgP8MQQOEzm5ql/qv2/Pca7q8NCM02ywLGQdGjMioAefBuAxJ0kVQqPaoxWW3U02DzdCwu
tB2NYGaVZfRUGQRtWXZmbfxcLh9myeJpzjFrl1UZ/KIAVN6WK79/GuovSls4HjIpIm932T6EZ+xh
LfR3ZrUrRaDnE9PjkNgyAd8kcRTzPNxNFtJzI8jqRZZOWNGM48dpdQh5BVp1OLfEalXEJbpaKX+b
EhSebYj35dXl/0HBj435zdaNz2rzZ9T8qMApQDXlXdGoFlWdiAz4Xz0UqWenNPQkAkgsJu3kgZNY
KQ3Gjd8zeo06dFKYagk7MjJMG0ES0HrXezwRWmQ8WDHbGbYQLCSKcU50kCQVQVgbo9HkXdpIJssK
jh1gy8UWGYIqVg2NpatOJh+UKJNm39JH96TQB4BioSwNCgnGgkoqiT70IUcT81ZVM20dJRhDrT6B
NM7+wSeImzoQ5X5hoj1gNDMU5Bzn3UdodOG2mGPCIeYIEvhAilIZDsHaynHWjRnukMYKYR1HqE1X
oEbJDZKTsT72PUIgM+gXmp78rWGH4JLiQIqRNDe86zrAjONQbeouqs4DzWUshREIFEOqpq+J1Q7r
ABt8tlJHrhn7MEDWME4uTB0jTGbj3jEwMrRWxxjQ7LxqFCga68ZHEofGUzuPC7Ny9IPxBDZS3g1j
XXqcxxYjSkpJVppHMuSe6MSmbqfEsUv/PyNltIi+qoxsPdF2ABBIGiGEKAaAOHNVZhyrzcwz0fqx
74ZRj34laqgva9NVmc64RBMYR8TO2jE0cNEXcoG1toVeEoHw3gzZcpZUErQqYtDOCXBap4PNSDMD
cjqv4twFiqCuGEIlDnxTf2FIG143E4rC/TU+5ghgz83Q5XuJrdB13JJ7npARhz+M1B8ikKtjAF50
C4m77whIaehCFl2j7wyiwNeKNKI50VGHbsbURMth4Zc7o2SUNyVRDJc5UlaUoSYvY5HyktbRvHmk
MxBIA0r3iOEsdkkH+RKkBU4E2bTvCnCW2FKS7aADS22z/KzTtNj7UBLXvaTZR32oxafErA1XS0W0
rSVf3+EnWdQqpGKh0XCVPkB97+NAYEu3YoOtuD5eUkIeCIOgo1p3h0BHnYg9CPm2OfnUKqlfX2h+
FD8iaa+u9SVuyUZHdpoxvROUlQl5JwH8uZT8VHNU1Qy9II8ZCTUVSRsVxPFcBPtJQLsnRuga4exX
lVQdqiwrRK/U4nnIFfrWrXnThT1IT2SCK9j4iLfkEEc4U5yjMJgYGJZtfZ5VhcapMdQ7Kx67DUOJ
4lBDJtkaASe6miyxsoK52MopGkpEnxN+QB+XdNefmbZAVImC+WOiDOIQsMNft1IUXxCY13zJAjEQ
JIRMtF86qKpWHbCTJIe8qvrtIAMomWR48X3WNZ/jUSl3BkJ1GQH4HgxmDteVJKFJwpWU6KU3ZW24
RxJCmElF1JQZLMm8+qiDec2Q6MWlcfRrVnbSRM1tFxmxN5gNYc2yTRSQ6Z8I+zpa8TToXGVFxi03
aocua7ixWTscI9frq64Knyasuh/nlIw0Wc90DGL0aged6KdgwMFhhcTEKDzdqCwU5ZDE02NWBPMV
2X/FMWnK0kMFwS0XI26v7Dm7aQKQHEFf4MSK5q09ysM1gCNgMRFfm/hZd4AdM61xxAz3A0IGDxtQ
7gB4qc4JfgcPW8BjOkLHkHw0PmYWfO76OT1wa4qDKIlbqgi92qEpqulW2PdSkRfroe/I7CLbClqN
RRGOH8Ur4DuwCxzVy66BUtDo7K0HMdyhDmFxzqJHHMBnLY2cekYgzra8QZqnYQQhDAWRfP8MvHNv
Bsm3PFI1cnb6qyrKHgboAO4wqvFXq83GY0Zba+eHJNqxcBmuBf1F74pqA13K8rIMgQw3ae42qpoC
XTHX4G6TdVZ0KOKZaM21f0Q8N9yoRGR7vdR/s4OGrEqlb66LRhUHapXiC0aV6JAzzFph21uztbGP
cjCI+8BPqqcxGbAcTQOJRZHJXhzcroN0jhGrKSk3mPlDT7ZHQlaakxhIMYta2f8Ibx05mhJojpXO
17iFpJ1t2td4Re/yliEa/XrhKaHybAbqwyDHuH9iltNmtDdmRTRdLsy7KbcfoN9TtyujtELhOjh5
OB4CCQtbYuPuQAvr2sY0b9BFA/pVtcsinyPkchEBQpYInSogpgY74rc0kAlEJFfRSUYlxtw+sb1P
+i9VIO81XlKOPOo8kCwmq2ikITFUyZe8EtaKEAHLRUMeIhSsTQ/3cn0e6sbal2EJpkBNIXsMDYMj
osUuGhDWKKdTf1NIpnYMKkvdW0i91vrc1NdzbU9XwgTD2uMy1sp4AtEbTkCqrYlAc50AejNWj6Mu
o7iZinVTjUcfiK1DQyjC198FrqQzMGXzz9OWYFwpB7I+tegY2+wvJhAVjH0UzbE7tVjVFiK/xIi6
teET+0jZpu9UCR/jYKrEA+ljuNNTBLP1FD6i70t3bZP1hzEmvmwoTK5CZH5MR+lBaNFjqEg2VAgF
PW+UaOcyHTdz1Bpul8so/EeGjwdJSZIdJ9HHwALyJiUWaldKbLamHnbXCgSv9BlDS7BHh3/E0GXC
Uk6PRRd1Jxl5ybLKwKFgOrI29HHysJEjpGsy8TFjA7LAK3gHB8qk0jPoZG/oE/lTVyKLh6tLggCq
yoS1ahsqCcBpYa57MquQOGbWqmautQ661D/JIpAPuT/EZ2PQm7s66kAdBMvsMKSjG+I7TjunGIaj
iuaRYXqOjGmMNxV2QacdlPQQZ3H8ScbJ9cBYDxVcHM77PKlS1I+D1V8S22ZvcKFj0kPzN6//fUX1
PwET/heWUxKNU4CAFBRsiv8co/2trwsk4InQzOf68bf//YRp6Le/94bffKeXlq66BAEhfmFWhLrJ
FhQJLy1dVf5AK5mtOIZQmqoLc/APyD/RAAgy2a6jaFqUUnywl5auYnxYyIYmUwIVlI2Q/1VBJbS3
kw+TvAD0TiidEFgJVZgLRPH1PCJpl2lMhYHKxB9YbVAJXU5ZSjSVrM6fJx9ugGeQG/hNC8V9PdYX
hq/TDZrRKBENTnAZ0AynQwzODNVOMF6BfIqu5NRQHhFSqhc1nbp9MTHswTLdXCRlyjuezRkcoBmz
JW95tNvdZVti2uCWbbfAqGTSmmP85j7Eh4C0ZUBlLY0u8oE3AAxgr4zhmTDWRYIgXQgLYWhtKLfm
McoE6uf6RgvSB8nvDQdVwch6PV9SHvIibCEpaCwYiNNFzRs4zXeiLhA3zrSuIeWcCDFDkGQjcJkD
wNmNYlwjNMKPjXXRCep2o+L4I3wEFbwdz8+qnX+cIplurOFM8d4Pumtghq3n90GxmTQkDwy4p7Va
IqFRLpNWo+6Y/evUQMQqp6C7QkiDN5iw7pNR+qYFfukqZvit0ojP4b3pO1BG4rNsRPbWT3CFdd2c
7KTaEqcyVcoTTEiq35Bd1Zzn7N3AGqzTQB2ctCv0ddmXtbqgcMZ1LwNjm33FhlpkCcziahzKaMZJ
CL0y0US7GoUoYTs+YZjqWGTdejS0CoURMkn2vIpZPyRwpKhVdXXa9czNNzpq+Au56E8y8s5LxYYA
QmKQam6Y0YXbMBH+c1jbfsudYpRrVbKgvYe0cukACRAMR9IYe17UgNd9YSqAoeai3Ghd/bGZ2cOB
LSFsSUearM6062XFgj5egR3kpciVM2phXZmzNUgbTUfhoyclMnWmggTP2zrkCgfoxH1JlMJaN+kl
4h5NhzNbt9tSjnGxlxLZxbpcSqisgmShK5nZwTKl3ms0FEurrAtIJZaBomPIQIYzkGM0qIiZ6ED7
9SRtFOzI41FX2i4kEdtAXFKoz8VcJusSAeOJhPHHoiyLva/L+qq3ZuQUmSrQJVP5p3ZiHvO21+iB
VtHS0+wKtkZhbn3G/8UHk/uy+Nww8x+dOZjMDSIVcB3qrH7JJW0zkv25koph+mwOcuNRfyUrrYof
iedC1KXmMjgGoW5JC6Dk06fWK+UQ/x+X71qC3X5D90S7nSeRetpsj8RI6HV0pwBecw3isFS0Disp
7mXHUnUDu6GyziA17apSkg8hdCtetSaxW0ge8KRZarUuu7nBja/VZrMKWABgnBXR6AgIisUqoh10
zJMkbXHNGOX9xGN/6icGANSDMjSaZvjIrlVvHbkCMwVawA7I7Rgp8tmZW/f1HGFaZZ4KnlEEZ51I
y7usDIRj2ET+tEF2Mxc9L0XC1CEYtPfhLN0UgVWCPOmrDVbjaVvAJkAxZIzcKp2+xbw6YWglhAkO
IRG1FV5wzcjI47W1y3rmha3biWvYPTjKeocTbj4PY5c7ClnOqyKoniesBzj6aCTYEhZaRHgdzJNS
HNARRm5rNOFZA8VApNbEsgTZY2OYk7qzI/sIxmlYV2VnHRtLM7ekQp6DzrjL4dltZ8tMDlQYF36F
k38ow46hSyvcCEnIIbTDAVBOROxsJcMNIMuQiVac7Mh7lL3ASgnojXLFC+lxu3lILFmDvsit6tbY
69oUbxNdoLmkhntq7eQ0ptXkjnZxEejjvsBC4iETbLdD0DdwGXCrzoENnDK/7LuQbEvyjaSuqY+k
jqSrwhiGz2kbhmuLMTLIlXDv98O4VaKRPkel9ysGd+0lBEUL3EJUu3Y3F4t7WuCe0xyKZv6jsE9B
tnA2mJ44Qc4WGDDm6IFuEB5+WBIeIKPyg+jHYiZuQVBwrQCN7GorapxGI/y7IHLAMWj8r+qKEKaG
SFcvMmTkLCmxVD3WkWoJQ63sFvthpq/NqqK9rUTgJJiVHI1yXJ6rfHSxeN+abfG5BlvmDOOyOQ/s
fi0IS3HRQUV3VW52WxGQt1qzM/SaImm9KIieLEhrTmLVPKS8vvSquZetLLoqLLg+CeaCI2VtwOon
WM2yqfPqHJppMpHeFbcjSZLUE9ASAt+b69nfhVLiu0VfqPshhAHllzOTsUTqT4aQKKnQejhErxD/
nRM8raGgMid6GVV8ajS6+l0sH8q5kaEyFucqZqG2hrnGzRrKXtuX5t6XIfHOOSk5vMXZFkZBskm7
QLjpON4llnTSLEMwg+H1CA0g69obP0wmN6uRdGJWqpy6SNdFrF/ztVTuEjvf2gzLY840AlFWQFRP
1Hz28x761GAt7TTOvh1q92GiMEkagE61fYPBAMG1U4xRdgYQYsAFKdHH0DnbxqVCl8+njxbLYX9B
MimkU9Wazr2P37hhZ/6JRtYVBNfsoxZX473VtcEnQJnyQcqzad1CJ2J+SnqYFycMEaxWxLs4HH2X
wBnjmHUmcBbMiKScBAbpX5adb0I1y+7KeTq12mhjAGXpjHmGafJBe5HL/lIvYBPQMv1C/xhfqjRw
HrTBmzpyDlkSRMRcTmXmHVnFGSmm7KFx0rGx5UbAexY5Ify/xiPYi2d5hCqbo8Flfjh0x9QoBnZV
Jvdp7ddMxkICvXLYdFBZNZnXs+WTxevrGMpbGV0p6Me1HwY2ttzKKj/7NrUIZxSzyqjNqyjJiw1w
sOFbbGXBxu8kcEp1odAtQfMW8MRMrIElgzE3UOSZ6rkpdtCBVES63IpCa0pcMEHWZx6D+GYzxWjr
qCkUC/Umo/3LmIcVUFkWDYZHSOyRJ/mO9rZKuIxR2HczOa87VHoYmJoxrK5JGtS+DuAMfiWdUd72
sH/fqzJoEDaacoI19Xd71SG0+yJUhXHIo/xSsyDSREp812f2gdCncNUb0UknX0az4QobqkXwrTr/
opHOJOO1AuL7dllDVcNO3jYxRLz7CH2sMaodbONQA4SbQwlJPV0Cs0ZM3Ev1L4ReP9qbvz7YO0Xb
pAVaqaN8PbAbuANA/dAH1aOqkFr7qo75wXTgrSbp5bwuPw0eASTo2rs5BgsymfVlax18mSTxKLQa
4FXy558f5J0m6fej6FRCSI+I39Pfy9by1kdPMVrGoRjrTxYZxgmRmwdTA/9XTIpTyki7QUHsGrWN
nbQvG+fnH+BHl+718d/p2BBfxnETcfzefxSNtK55TKI4YGcc/2Iw9PfzyaiFKagsUMroyvuaqiuy
SKaFYh1KSEwg7BgZZ19+/sP88BA2ZpqFI68yCXtbtskVSptJcMmyoOvWGEqfNZ7GX9wXfz9jqsqk
TzC9444HovL2IH6eR0VGAOSBNNEiuqqw8NIFdCXpV16YH/w0KilziDaFhiVmqcNfF6FhaUuzNUnc
6GTAk6aE2sQYwv/gp1FNgZ9EY5LOr28Pkha+inkjMg9KcZW3J4qK9aDhVMZH/vNr8/fHVmWsSnyv
YDaI8vWdMDSt2GiEpcmBhHKc2uQa8+ylP1XX/8lhBFECy+RVvBfV4mAYAqK+jEPUHv2gdmOwfnI3
b/9nR3n31KjZzMSgCcyDDMJ6VWRQqyV65WmT/WJl/dFZE1ihZK4Nc973A8p+AHIpRb55oLt73aCc
1XRxhd3r9/7VP3qhfrAMcau9Os67H4gZN/uRieMYQ3fG+6+w3ay/MuIiMFTqHCsb7qWRd3FuIbWH
6/jp35/P14d/d3OQHIDED+LggRpuGys+3X42UQpNlZ8f50ePlLDQ0tJAYl5vLaf7lc4U9V48qYVv
HBQ1k1ao2xitBPHv8op/PJm/OsiygLw6iGwPWq+Pg3lgvEXbFAA1XMHHn/8gP7wvXv0g79YGuHFo
DnAKH/SwQeaiYZYr+lF1w5qW9H9yKIoFAz8eTYt3L3eKxjDQy8rkDWFZ24CcV1p69mYEffTzA/1t
YcUOt9giaa3JOt2396s3pri8r33rEAX2pqWvEaud1ya4OsyH70f6VzrcH7dr/wsbsSgpTNbmV+fy
b01YmnjcP8/ftTaLZfPPf/KiYDHFB1qi6NX4BQcnfd0/2q2SaRLWbqhgBxSxyGQXlcofDlNF/qDy
LgWiwKtBE+Sz/NlwharzgThVuqRo/RG/WrwG/5D2vOytUAX94yPz9tIb2uJvNXBe4JRcZLzLh3j9
yARMUuY5JAi70h4anwzpOPK/SF1wiZn8F0vADw6F6xLVDZ5P1B/v30MllSxaPQ7F+N4bscowsfIq
oG4Cdu6ri/CDHaSp8rH/EuZ8/7HeHOvdqlpHKIcY7cD6Wn1GorEaXaYRXrS6vZVW593zZn172q3N
1enq/tP59rz7uN/s+NOjsbo47rf3ztXW8Zyrx6/1tnG7teJYq71z83QI3Kenpyvb/Xbz9PPPu6yy
7z7uIo2Xl3uFT/beK2IUeuqbujp4g2Nsxh0K0n23Dvfm7ueH+f7S+tlxlgX01QJZKEBFQa/Bxf1s
o3g4aevSVb3oGQLmrj8oe2nf7azzcIw3Pz8wsuwf/IS6jILLoFPH5Go5A6+OHGsdGT2E8XglTqjE
UUWlNDAxI2arsRAQqDINaIUJ1EHZhJGgwMsm62NtdMpZLQpzKweyQvx0ShOYYJ0wuM1zvyI+N0gd
P85Dr4AXtigtp/5kDkOyi2yku36tGHeV0NsvSRAEAFLDEGhL2YIDY1pLRxKM+ccQ9O+Rr54ddUhY
+3DW0Kzs6d4SMRpVycdenvItdmfNZfMxkfIxKCfNzLAY9pPu0GUAAG/LJDsYli8gtJjFp8nUp2NV
lfMazYkCQ0wabqzKDDeKPipoD1WTjoSlDBkEMxQXblUp3YJpUOlOUb9HGMZQvwO59k3p3tfT+GTK
mmRflaLf5aNgXNvSN6patXKq0Jhu2dFpu2yK9FvdqBh6qPgcvQxa6JfEbMwH9jLEX1CryitZpqMW
2bP1qQ/nyVznBFacck0rLyC6zk+DMkWXqJWg0aN2R/kpF2dfCQjVRO35Ge38cK5kuCt0M2Myvksj
rmEX5cgm9JJDxhS/gBXSTH2UjBCsNyBTxR0yrfW4Kxh6RBpzkolkYxuvqArT7oCUpiNEeVbvU3PO
T8IO/Psq6uptMJvDCquj7akldJ7WahIP4+Z0bil2TmMRTRcFcDSeGE2O4H3myHgTPuUxxXd50Oup
hUIttK85frbdnGTbiO7os4G4ey0z+q1XSjuMhxRHli8i1LcR3TMv7FBte+iAk08gFhlNRJWBXC5L
TeTjYyev/O6LnUsAouQgiy7nJumfsfuK666rh6OA0PkRJRLGpyTyqfphvcZMXbrMqejegRtcXJyN
LD5VNQLPc5rq/p1RxZNr4nq8Kg0xHGgWzNsZOkiwiw2j3GmRZDJjyqB1riRMjfskTMtbiJNW7Slm
n12okLUuG2DwNEL99J69vvktUosS/jMz8VUfyIxlEH9dtHPYfI2tNL5R6Hw7Smozvkd9Wzpg57B/
BmmkrQ0FNbOFIuCB/Uz7TQ8axv6NCCqoezhdT5KozU9FlspPqZ6AMTF9M10zLUYIEC68JwkImlwM
xWdkbeqXtM6kk4KYazXJxGBR8Nu26zc+7bQkajwZPtRBH8VdwdecKGAUB02Dfswau77XZIsI51Bp
oR2mqPpSkE0AbIJIBx4ls+FqY9RmElnW0MFGaIQa0WvHZpIl21WloThp/eRvmX8X7U6xg/nJnqTy
0gSbAofPYEK4aklhIPmLBQLWrv0lHy2xroe+svFl0tS1fbEB6nis/d603QCPTLAau1neEWpV3BII
MrqFKncfK6m5K8xGQo5T6/toNLtFygI6MKpJ9A1bE5RRDUL6KPR52lexZn/tdDV1WyyxN9BE9nzC
+qFMktgzbHJdHGDO1jqUhjBcdVIMI9Mi9rygPynro2vKxvQ8KeW0spB3kHc8y5GbpmWiOnTn8DJT
mqkw/3Fx4AYiBaRLZhQSJSFmjVSgNbSKstgQ0ixWeDCKBFV/OGyFkGzJ9W30InmzwACjorxlPTwT
Xoe6Y1A3oWKAHOsC4NKCgVp6VKsUkIs6JzIrRMxwDy6AxIQv9ncRj6inohP52I4jy+xM43vgarRO
1qfiToehzDAqCC8DvIOoVSvpUtPq5tL2c5jJA1J0GuzIFcrQ6vGXZ9ogpvui4dZCjOC2I5IbFvXa
zbuuOAYdjRxs9WZ0ZMqBYIYZ0iY08TvqmQA4JARc2oBVgm69GmVMXTS5VXChiF5eIUDK6UWjm7ia
NLQzXPz6JBo/8vScKGT4FHSDWXH3NRMi4ehRRzfXVP21hXP0IpEprsF4crJWkICLvWiAeK1IE4B6
J+dxdKbGQZyngdoeVPMGBpp+iQtIQq9VJ+tmokMd2iCBFLlOtlUluEeaaTYP46AMH80GCA4XenD9
yFedsSK9iVJRJddlZEY3Z4BGr6u46T9GFSPgpglgAC5YchDn2s1I8MK6wae1QmCDbo1PucrCHvRq
rmTPM8RgTzaaySWzDbyX0hiOKRi5jdpUp4DNIj+BZxxYJ/Ba+MtjmOSX4TM87GzaiiKGJtd2TK+Q
ppXNTWQtneYgNJbgICMth01k4VbYggqtaAahIyHxaDEJIGtX15rI1JRRSQmU8fnn+4xFdv7TjdS7
7WxWYK6VGzY4aFbIWzmpO3/XbhH7nNP78kLs6vWLzfdfVTT/KNZ/rdX/X+f+GYNY/fwbiJ3mN/DA
T48tZr7/HtrO13/yGNIgYM+GH1VQ3JJXxA7+1XX5W1F0h8Afrf9N+9g+N7+dIqqa386wBScM3S+W
w+Z10fTDb/9XAQWch5g8XIOGgI7NFX/RqxjGBwNfrokJcLEmqtRIL/WTan2gbUfLE8cpDHwan3+V
T/IHDdwPPwx1FWI3Cizz39RP7+44UsFtg1ps6VPz3Nts0t9ubJFgZEGP4+Wh6iGU9HUorrGSXJTN
fJCq6nkoMyIg5xt/GifeJrpDW8xrLeSJUawMzOF+5aVf+g9/bfFfPg8mesvC5a4SSff28wx1q0vT
1AcPWVJWaykADPv9l0QJoZgnpoWeQP746vJe/v7dXwN93jWxOIWIg+Dz4bVYGs3K+yoSnUIuTcja
bicDNahSI8Ac6vuAGM3VEvXuIbthp1xl7IPy8N6A8P/zD/C2fsIIwqZ8gS4xbBGLT/vdRcjCvOOU
jtb1LADcRhgCKm1a68j/DGlHy0PAENEuJsItf1FR/f3AjAB0bjL2zSZl/rtuELC1kIQaTbtWDUlx
NTNBI8kzv9L8/gY5wbrRjRuhlNuq0B9+/iPjknhzpbmDucCMn7jOmk0z3Hh3bKZwOBbrMLsCHb3S
+P/p9Hm3yxzTCTb9CtH1BbL8i3ZrucbOoKY0dvXB2JkXkhe6lgsxzyNzkT9fvq7c1tt8264u623L
f7Ln3qmX0HVXBl/4tXe+XhpuvpUf6oPt6a7JX8dfhofpMj3Mm/FqvBanYFd6ysV8ERztu/FquETK
P12qOzatTrsyHfTEXu19veSbfv3a8p+kwLmcJydyr4RLn9OT1sCfHIKuqNmlreHVrryRN4Unbwjd
Wmff4l3lte7g2Ft7K1zY3VuEUahP5if5QtlN1+N5PMOEPBieeVRP0lbeTPvBqTzEi3w3haV/+f6W
J3bSGgfidr7UL7Td8p2ohJ1v2wO69JXlmO7yZSSlbKtDs02dm2wVO5aj7cKN78AHvQg39m2zHVb5
L+7hRV/36sl9uZ4Mmmn5sp5xP719ciO7a/2KWJ+rtXu+pXY4kPm3Ca76LwhYtBYEMkIPD5n4eJi3
gceg1UN2v0rXuG69YsOXepUTr583F3uMeqvauZlWwzZwc4fokRXsUi9xYek4Kacch4ubn5hyDasr
ELhkLbWr/M6+zKG983t32EpusM6d5d9utz+/cb+PRf9aob7/nLS02KcqyiLy0941IUpSPFu/17Kr
MbUDhxADaz/2Vbyzi3wDthw530SYBnuPL61MSt7vv2ThPuyycPf9d800PJBEiV8gQz5XmkXnRfnU
OwqtUWJECjJMyapCHq4MzO3HYv/9FyVuv4ao3xyz4wmV6VOtaiYZAHJz/dCSaOXnsbwHuySTJ9K8
/AJaCeSjHwAe/PPPvn9dNXbWL+6A702Qd2dG0BoB+4aGzDLMd2fGn3NyYjBtX+k6vRhdOup5iG0l
PFrZM6ERN6DJXTw/F5qknFQx3zA+XM/VDo2INxMDwXQ5lp+CUDvSZbs14/yxKOyryoz2SmLjP2g/
dmS8+c2Aj/QLmJ+Hps22xUiY1FSvgb5f2IWxiZR7i/qDVrN9iY9lU5Uj9eMcbthAu343Hsc2WZNW
7A26j2PgLBJaxUio/ED3mA2jfuq3qW9DUoYtpreHWERo/RHrVem1luc3Q1vsB1zbP7+p3r2Bvt9U
S4ucji2njgX3Xa88i60O3EAWXmGl0pEomFiKaaAM8je5NRtmUhsFKGVrrEfakL84+PJKfXXZuGJL
I1Ynk0ZnK4Jj8e2Da/mUJ2Or+J4QOXtpe4iceAa/opOr5YmmbSGkh57WxOYvbpi3b5/v2ybeffRv
F1QIg8R394sgeqWBlTyf40Z9TjIbqXxfZes5UM9+0IhV3GqCHEJmLfgSlM0vTvnbo1uyBvwQTKLF
Ywzcg/3h2x+71Ds/yDsh31ZKom7JBb8GEpQcoPTTZvKJJ9M0TnUrihMV5y6a0bQnwJV7hRBa29BO
hp4/6vqcu0ELygBNytcyhpyVmXX8i1nejz8pnUeaZoq9mD7fNB9z4CMFKYjyLUEpD8uc3MkIlaAZ
ZR7yJnroEkFoKQooqKDiF/fG0ql/dXNYTPg5NfrCg9Q0mvz28vevGp/0+GpLbbviKiWvIB0GNEn9
vFu7EWG8G4jXvHXQ+e6yZG4uQB/Q9zRzLB5pdwhy4l6GqrOJfGPFh4V06HXlkzXlw1U7EC8BgqvB
Jc1vjYLAcqHjlqJqjRjhTHeIRtMLTchnHEzxFbhF/05vL2bSko5xsLfNsL8pFKyBYRmMeJtgc4Uj
UtVmyPs9Al5QXXnTXpuBfyEbhKYGk3b3/f75V4XTj0dBb6um8v83MqnCK3zhTv6zdP8SMmkXdM/N
4+9F0utiCIrJy79/qYAMxPc8a7gBGPuwr1/2DS8eaFNGfG+w+AndpgKhv/5nCWR/gEtKncZumG05
3mSeiRfJvvVhETYwOVKYLcls2f9dAUQb7c0tLrBeI3pdQFo8YHx88W79S3MwgSRao66s6Q4RvgME
urmvariebacCLFTV8vMS7r1RjckhExPxddiNziQjChNdmexwumkI8MfAk+sWWxThHZ3BrnnUFa9T
aMhO4e0oqVeKVpqrOWo6OmX8daToWzLcIJeXbbvp0ylx1dr/5Ju89XQlWg9JccCE++BH1Y0I8usy
4dWX6aQ/CkXDwVKeYUHetwhVTwQnFW4OlRMTqU9KSXfbmHO7CjDN4hSwxqtFZj7LU/bVN8RGS8It
5OCdJIEjIQdwC7m4o5M23VpoB2un8ofuEhSjeRqjSNqos5ANzzKaq76M2JNq6livRDtvcGlp58Hw
FccspdupiR/yLDZ3RZxEsOYFWD9CricbkkIAa3/qSbtRP1VldQMjEBW9urFEgpUvalax8n+YO48t
2Y0sy/5K/wC4oMUUrnV46IgJVqgHLQwGg/r62k5yVSXZndmZs5plZSX54nm4O8zuPWdvCaHqJigv
Jv9upsm1sSdcG3r1Motiledzvyg60cGw6D51k5YvtWpOWlqETMomE9/yYzd2c2rT4pPCHn1TcO3H
qOEcP8fqwbeTfjHk5prnwKb3rcd8TLJzoaUX9FI5A9N+0wb5fojdeytI4ZQTUiXi2h5NDeF8kqCl
6rWMEl00PNl1ta4SnGZR66b4DsUzYoRHupRVSPP0IZjHB1O6T4Y2495KTJQ3yiNOl3sXUtJpqJKq
XIw2U/FuDE6eI8/kKYGDynoz1KJf6nPJqi8Z6k2uE9/xlXJht5u7xu2f+in+cevoBE3whQQjGUs7
ORAnZahY/Woc95JM2f1sjV0o8XItYs9bU6kAis4bZ9TaTeU5gkNFvmz79in7PTSbHyBI71SnEYYn
TPwKpO/NrlukJO4IwJ09W4uBnOYXHe6JjXp3rKW/hvq+MMt2xfZpKW1v1QfvQ2HtuFxvhEXRwLZ3
gvG3NhJ1iqxdLrKDn878lZOb4lSqlniDAskf9M6JHJEMSz14FQXw+cl5oM3+liLMJZceh0U8z7so
hoAttBlY+uxcjK7IwNDqX8LHFTzl2Nhqmzm9S19V14iYa8+TqT0hHut3Rsfg0GuRHrsqaonkD48J
oWey6v4m87VFqvVohG4fvVifPmAp54t4yLZGK4aNp4tq5WaevWcef3GM9F6bE7HRi/GeNYW9xlBQ
4hzGsmTLxPrF/LEKC68MkHLk6K2EBXsg+RASKWeSqXEdRQV+Wd2cFk3vPbtdzNq6LpPzgBhp0TYq
4vNhvEZjLNkrax/jDMWRHssLpf2MaXfthmpmK+NNjkv9XpsXrU9DXbHfFTOWCbUwpByB90rvox9R
WDqRueor67WNa/rufIAs4EvQRYEopFylbJKP2AxfMXozccAJwv8F9rFJy3e/QdQYaNXW9covoqeo
c9xjgyKMZCv4Zqs5zKThUWTdxa25q+y3LLBWvuzYeHZuaNF6RbQ5sAJySF5b+y4lBxu33yMNCi4e
BH0LwJ9BSPl8xYF0A0juo85BBKeSS3MjzoOOZR5y577Dzmlq+TYJ/Dc0C/GKDf0vpdjdGRACl0Ut
VNj01qpMpoORFdeR0/6E/2UxoRNCQ9p52IZY0UU+0Wu9JL5LZ4JS7bj38nbYQ/bkBax35Ai2EST8
PbP9H1YXDhVzQ3vL2YHWoXj3k7XtMxGtkXg32apKWdfEcBcIAkU/KWV8b7TnkLKosUwyorOiGO7G
mbuuFZ1gcYYdVjI2HEfucStJZltSujdw6ORp+obgsrn1Q+4C/lRnCg7olYwF/Ydz0JV3JiXPXPff
rMRY4iaHw69rS7uTQDezJ9jCO6szPkrb3CaECnN20nLMjsARzm2vfyaCNkUdrTBtMcIaPgy7f6AL
sMob9VjmagcSdk1wHSl6uy+t8SuGMWGbzSvEBC5j/oJ7wWPhYQPUOfwtnMlBWm94K3Q04HycQCzb
gXdE0w58ZiybpVhm0uotR2D1fXXHnEuFwqfzBDD2C1IAj814/KYZfJcQg44UX1B4Ca6aTqMaVFiY
a/SKEctc4eyCbyqDV134e0j8VliW+j0//cdomYw45rJb9HX2FsM2pHnEUVhk+r3rKxYsonvOYh4y
aUPlwBLbaKBIMkKnBsQhrvao81bP9W+Iv3tMOvqCiN+TJ+psVaTIyURgrgdM1AvLTa6dDVK5GTw6
amaBUebWYoBBm20IiZZh2c3Tgq8/5pONn67YHiwswdu4uVnbZ+ds5m5w6pX1MgjL35GERkUi+ysW
s/gQi+C+qdAn0eYaxvh1kvZ6EtaVfxHDi4rWDhSppHO/2oKUQVSfcW6z5mSORv/JvifE2JOg15e1
ZDVb1HLVF8UumQxq9T5cN3mpRBJR9qNLBaWDHEBmXhqmfL19GbXAJxIqzlEH858DAZOUInuddJrJ
WbpNZXAEUhGs3Kj/Ekaf33zYzRILVLoDgxhOdl9tY5SLyrmtGVnd6dNGmDPeYzPYdnW5iiNgCAXV
XeEnzz57GWIGH2UQ3WHMfOya8jVNIrhIM8Ckhiu5W2vFasgBiZGr30Wm96WY7zZZQZlAwjAa5BsN
j0OSebSCMY5vxri7OiRpF9HoOFuzRcBUa646ghCC8DCZ2yDxsFjD8hrTdlrZM1YwXGxZ4cJRSscT
5TkGArVG0alQn1aP1VcM6zL+ESraZykLHzpIWS3fHVl/elO544LRh6UoecgG0wdPaCQ/3ryQBXOO
gNZ+XuxttmQSIvuSehcOvNTdV+htCD+OX5OJrDbwKDtPzqOI8tdZDFB2rWAHYXWndG2XGLRBGgs/
n8+39fSUtv3Wq4UWVmVy8qz2F6eP+9LVtlQs3wRJSz+Nv9PMPM+F/eDH2rNO1Sf0YnfPJ+Burm7P
Es2/4xNwaTP1lHTVgMcnWNLepCtqoVEhH0A3oToGhXMIWj6FbrC3RbvWwBWMgRWidqbtYPb+gtL7
KsFmFrOqHY3hp6q8kxGTdCk4/cGi6EP1kV6nyf+yRy/ZjfDB1pULC39ksvyMArk/DanzS59cklmT
+nHi4tbpJmSb2ArCXHXfcQZdjY7Bg3Qa1MZqS3nNxuGIXfgw9sVWRFD8HABfct7Rl7k3OqhrdvU0
Y9nJmuazwTpKT4/TVn/g8pfc1fMjLN5gIbyVM20H5b1QgonAo0A3lD+eWwWAbXRnzXZjK3i1gDXT
Aosqno8EBOqNZk2fvcFzEpMbXIg30Cs/GkbKhV3nJomR6VHPhqtWuBvSUL/IOCIb6unee2ViLKgl
b9sp5auHHSdX4ZsZu1u6TgchRUKg0HE3leKWHUP57BjdNYMDBSOBI8EwMiTVJnOvO1fs1I95kG2r
VvxierG1iumtTdjPqJIsgsiCCxGIfNlJTr55ETjvRQs+e1arPs/Redg9VTjjRnhJFojsTq4OwpEr
nb7yOLGuE9JMq8YU5zJI7puWuj0J+70AvBEClfnRE8lyXmsA9hPbJMVCDFVy2NBTDM6V8+GlwRWl
FWoqCUkOmRRKaYD5a+IAfUjW5sPqdRSQg24c9KDfCVtTgB6BoAQY3WiX2q/4U4sF6L/xEcGYvSlA
oTBfmcsvb4RdV/Fl4jjjHW6jeD2SsYLabkV8QmWyCIzo3sFfTRXMAF7jTHnY8h28L+YJE2HbZAcY
LqCwTxZNs0XvJu8uRIS2k28ugPvFULVbVaA9TYKDLt68AJZNY5xul1OMvHxZSmfirfA7S/wjnajs
YWgB0OuTAwnhEOsrkAWfI9C11tM2jZDapaR6XXCoRlyYL8bCNjDx5bcLYpGve3caL16vYCdl1ziy
qGi8FUbyYKLI85op3vZG0Wy7VKwsfWzRtelcaUbrGmCO4rQ9UI2s1cUoZFiBrcz53oioZoV6QFQo
a4vvJsoDKoHkhgDjU2uuyCY6CpmlF6yNoUfqJZwnvWlFaLP3t7EQLxxxl7biXCNtZbiclOfaeKn7
31lLIVkGl+sHNKIuXg9CLvVJ32v9JaWReKMtMeXCeviAgwrKTL0c6mRpZnESZhVmqrg6FLO804Jy
jdIB9ryZbNjXkmnTsoFC1/ics+HfmEb8rfVO+pF6g3GuTO0d9vjKtfgfTh3PZkf+VH3zkWqP6O0O
mStPWi43Fc/EbQvnhh8nc3Zw6tcYZnOk48V81FPH3saV2S6dvOWglmsl5y6U1UA2jIVuucUKz2HH
N7YzwNJoio7fGEB2PMOZeynZLl6JJjRLz+UCZMvO4kWsTrbJ72D0ressxMpVGTgdGugDnuIm/4jq
lugbNTKG4QYGvGhjN0AgG9mz0qiAl7XSWSWa/9Bwyw2l1qO1JaHmequkGl5qRtFgLzRFbQxBBaqS
qxEHnL7rZmcPcg8A0yRjRxIjKybyhYlzmbxiM7stpJSqfB684qmqOw/YSPmA3rsIbZcZAraVs9lL
khRt/mHjg1jl00yKJ+DLSTNG+sc8gVHdEo/Bzkfig2sF1wiPXj3BLQrL/nk00TWouvgM0nnXZ/1x
SA0Tu97wA8AVtmrN4iEfQA5YE1cndOcvfQDfijnug2/Zn5hBSdrBXoQPbj9Ntf1Cas5FnjBf58I1
NwZt8FtvlcwfZkW24iG0/HecTh9WjlSimNpV2wgOX6yVj4kQm0Tpd33fbwywo7z3URoiHgoQffBs
KI0TIw6s97HkFmca9OQF3i1dinTV6+lL3ZSXCBIZTzduDTlnVOqyLx4XeEyBQVg6NnE+22lXaVnI
BaLTh4EhamjMWbUsBYd2OzdJaTGsKCpu5dKllQdmE1TtML60M1+AJH84U/slNJv5AfccMkX3MM82
VcwemtI4ujdFardmAv3Oohscr2Xt+igDvNZG5RKgz52WiB8ShG9FVyp+Gu1gVeOu1oLbWKhleGrM
j3ICmVC29jm1A/6Z9tNO7b1fFT/1OIMCi2kv6y2z57E+ZAI2TG5tOYt+qMw7+o5uLGVWPTozVu2R
q6Mv0le3qNa51pwIN/4QjjFPXh3f6ZpuhDzhjnnkJ8vBy2Ycjsxp7aFeDEp7HTv6re04fuZ9/xVz
VVSCU1FMCTMMKv8aufLViae9N476qreGJ1Wr5Zh5z3Jy16XlrM3Ej7ggwYNNTe990KH4NJ79Wngg
yYIk4hSMGb6OrVMRO/cVx/VlYFUn/BlvvW6f5qb65li+xDP80VvGhXxAtNC0zgxNO3mJcaftMu5o
eu7dNdQa1xFBRqKBcbvo+9kEgipOFec++rr91XQiJjtgOsMmovseu+rNnMe9bzTHpioPlNG7cMxR
ynXFTjnulV7QwaunrXDdpab4PFao6cIo5vSXOMXSH9V5UMk2GKYLYsQhbPXijjoe8+gpz5ag5T8S
xWdV4JaLRX9sh6zeGlVwTEUJryffALW9DBHvXD/GhxNLgYm7u8/cpFmm+u2R4vJBH8DRibw8J5LL
UIQhcyiYH2msZMLKmzagl44AGi9O7Vxiz97pk/+cZP5rrXtbZ87uoyB4AViBPb0wDQIGkrFcFDx4
XfbVIZoJGYCyLDesd1UPz2ahrfPJPbX+9JNr6SGrePcMFoOtgbEaZ6s7QPL22hpyrBhDMoa1Y+/o
4HohdNX3mkUfQTzvVFjJo+QHX8xlsx1SfmEpDGsaaQABqgDghPc0KpRhsTCWsT+UYVR0fHLa5KC0
4kO7lU7rouDeXEEG9Pp8WY2nyOINBFaVkJ0COsCpIuPHbkoGCSX7EGArfKXz+BICu6hDUnkaeZbr
taJb3b7YjCX5/gOHROhalftSWJ9D3W7KlifbZBRpaEbFk99xqeRr/dHqwEH1ESq57lN0it8cqhlV
gRFTzYMsxQHpzx6R9F3r+H04td1bxHITplqPSKfVjlafvCVyXM8tyYQJIQlJ3q2VT85mhL4AuuSP
xfR/tJC4/Kttw1/3Ev/b01wfNygQJ66uTb+6f9wwsJEiWvDPtxOLDx4YVfqXXssf/8yfCCHnN1/3
jFvcB+4rwB7Wjn9GsqzfEFoQhWIdSUVK99kE/BnJsg22GPRcaCBSQ/yjCPPnPsIKfuPtwD9g8+/8
Y8HxtwLLvyq0mH9tGlAkIwpDo4alBxAjEEd/i1FMetJO0htMMkDlk6XDdPQVuBe98x+DvmD/S+K7
l7axiHT3tc9BfmbYo+TAR6lWNsiZuPypdf+ev+Uh7/THyKRLBt+M2W/7WjvJr4nCwK0UP3C8kC/w
uC1uc+nnP7zk/49I1e+Rqf9ZKv/x1wDjarBWJrDLgueve8NaG6FXVoxUitYHty6615oDNJxsjY5o
yQzKgdzexH6+6pObStBSp9aEbZkI7YpQ5ZeVgvyaz6mqEHkywGRtwuCCbR+mHWdeB0Oyt5jtAciz
r32mrQPffxPQvkNHIOxOveRQ2Qhj/Uj+knP5rfGsPijFg7/yxCvlIIhwHAzNyD6Sn/hleeDgGa3I
cAicRyPnP5A5HyFUGqTU0YPJNng0HWDyZRpt+pawho41cWlI60Gr0AMXIht4KBhLt/QkHlv7+v95
PW9LqL++nmTzWFnTuEVJYOl/ez1VfTOuOz3TXb4nw2Y86wZB+NHZDiBF8Wp3B9XyUyOpuHOGaA9X
Zjt45onCzhVUH6HeOT7IwrjixV2W5rjQq+E8ax/CvPmbWCXLRVzML11p7jp8nn4aLbMsfitmZx1n
GciR+iko7e2Qj9ug7XdRH2AO9YxHTSSLKrbi5Vz0K89soVtXBvyK6sHx6YVH3h1H9+/C4VCi21hN
tX09x6iK+Yoco8PM3f9fv063T8ffXiYamgb1amIFrBv/tsubB9JscZUAoXfTZhGV7q4bb6hve9u3
1aWOxuO//vNu683/648ETY9VzqcfytLy721rLE+TKBrPCl32IlokrjPJHGYKACzKCyL2sJz7GV06
uArsCZwfgk3rk8XvDab6WSDOXGWJKcdxyHXpTWj2tVO8vxxsVqYSnCNMdAwM0j873oOuBscdoH0g
QO+W3p1O5JXHFlsuOUj4M4Dxl2bQUfsSDAjitHmVPkN3M+dj5+BoWEZFoh5NDmIL9g94dmK2FKlT
xpcUOn+etsVeQU1dl9yvmKRTOwon/oh9GunpnWrEcbLhi9a5ztQN091CpqDFpgqnsqWlSysdN8wS
QNTb/BztrGFsVv49EnMUPpJPsi2tdVDeZm4QykMaEFQSHNI1pOUfawPepc1znxNDny4C/vtFBoZ/
UXggIksvp8LRz8EircgM5Wb1ZTK3PuSqsEOo8TBb49paambzWdxMBZTzsktatwZWX/7aEJGS7UQG
abBwtiRsZkx7m97Q+e1tR1FX01dT2SXvSij1rnWjFubpt+76Jxcm1DXPxycZ678EqTAIwZN4cJ2e
jyDXKNBmt+FBfi9L0ziXBFqWeRa558F07/Viyi4sjK+J6z9xdnjOGLIsGYX/YIW+acNy/AsDP14w
chlJoy2rSlrh9Q2+ZprUl+yDWWPngaiZ0que3pVfv+RxAuVSQmOx2kfm3Qh2avENgvq1lloCQtM5
goLhRALAMuQM+p26FBIKywuTlCyrXjBrMyPn1Z0xJqimL2he3TRo/mQtqS99uCMnQt3P9JBfQ7ry
PYxLvO7u1rcy/0kf4yUFAcCSgrmwObjvBSJbLha5vhCZOvdyrFmeiHvqFM5adoxBJKibVKv1S1xP
LwOLb2XzqSB1wheSrjbsXGFWKCk3A6DWMmsOZVGVGwvEJJLAcVUN2sUt/Ee/DZjqxdXbxJiIZpVz
z/XwfsrLdkNH5QRPPyKxBUZpaN0jdmAG2mPyLsACYrfTatYLdY+Et36jnKAdzBGEuBkP7hV2k4sX
I/tOgnHYBVg0+SSD4OWNeZVQg9h3VKgPAu85Rji3RPTM12rl7BlQfLZl0Dx66cSnQecl14xq2ltO
QyC1kkvAw8aShbhaZIwk/LFkWGMXQHAGuz0Mlqnh6SXspcsIs5tUwXx2BlMtyB7X94gjsqdaU0jj
bhTQ2UkGmnu1uy97Lf3iZfG+Jp048gR+uGr4jMymvRSjl624PfAmqJlL+OUkqc3x94zjG+2I8hn6
Tf/LaFEAm96Nnlw03bNZIum2WRND/W6bsy4YOMZRcFZutRptAj1KnCaNTSzsqWwh0nwIh1x0+6mt
wf1qpQ7ZyHomNUVuNWc8yeZxPRrjr5ZdJhibhme+P2zUaEE1BsMXAi2kYpJ+xoMeLcvKWOui2UlH
FIzmXAKVgY97gtKTnbn3vyO19dJxHurCcjZ2HO3ctqZdJGW1Eugm+qg2EWcUYpMnVrE1U/62Qf1M
F44hn8ZPatj30wCPPYUpuWZlOIW0KsXStbgA1noM5ZwP4FsM/zOk4ccdH701H0yzWLl1di9wXfMm
zOoNBxEypeZ8JyMuP7qm3R6GoHoRz0rGD/KzJozAcKDx+L4qTsBmclLkGklbeYNrGwhZO125izHj
Oh8DS1ywRcsxNztMG9wf5uLpatIMGLO9L1d+Q7HUTPmRxUzyTbqjhGyHKlWzQdvnKn8s/BqUatU/
jSO1Pthk1kmCap4ERSavBvmuLWaG9g0ZlFA687ByqNqEKo7FrfqXbSdr+uUXVnrwYy/dmU7vP0rb
Ts/CdOp7M9eHxZT0FT8SRTC2k3vohBrc/bTektCyOMJBgnVt/m1TZbC88nj9GpIJYdBX1UrTmiO6
bXJ7CaNJzdBgNvlJutJtFvsDW36dt8QSQiZzSx+pUUENa5fGjkWmJntsjI7OYmehjFEk8PHPFxzz
muDoeu0n073mzOLgufY7LRSuSo+3aXJZqe+yrJ9E0Z58i+R6De93IfXSPEPAd1+k46Y7Pm5MAekj
Ah1XaAIyFO61Fz1PA7/zNGaSVY78dTGfgGQcq2Rj3njTbDm2gxFfGLYb7OVRVhasBni4i7VeBQn6
Viab+BHgOeu8NofBm4Ynn+TEQnXjxNMCPDdFsfm+agSCJttclh39MVeXvEt0sbTKrFxFlgXhlq6F
60I6FhU9tgDUYitAGGY0o7bRjQGNFDRUTjVs/eqmrFU8ueyqvZLe4c1cTD9dJdkQaiwFsa08lypq
9nljr/jmOfqx+ZUJlj2wvJh+FZ2/jjzyLbSaz4nn3ZkmVw6G0vezdDMQ3725BtMpQhVYz2aAatbi
9cwZa6bDDY3o8Fd2hfz007zfSiEeckaUJ0cDAATTnOdBNLIUbgXVRF4Eztr2O85kfq0w2xYebObF
6BrROhI1E2dpNadpHpyVyzen7RSUlAciuWT2jJZfv2VsGtW+V6l27lITGpv+1HveUTZry19PqnnV
FR/yQNC0k4wBlEldLe4uVg0OTxbdxtaGvS3b5mC1MwOh7CVQ9QEY8qOL8mmhMXPZFhq1Y0tO48KG
wRqqVG/WZVmumwyOWU9K9DQRKAUuILZ+wyIhgBO+ibTGZeoaP8MJ48PrsRKpG83n48ZbKm3kJp7q
nWqKi9T9bTIRrXClShYG4Yc8YGjB1IZP5NR+TpIPQpYGULUNPkdDwzd4xIpl7UJeC6esfPMrf0us
mfEeih+9yBiEetwz+HpilkVyAl+i/tgZBeIAR61G1Fw3dt64n7BrrdPUfGXYpq2GSWFynBy5z1vr
Hj5isGaHaHH8wvN7qK1hP1s91mHXzhZDWlCIaAt9jVBrWisN4BzSR34rWfDYmLcgWsKWoONw2SMW
WOZw35kSQYg1JDpbryZvZdwQ3Jo9vjiyuWStWqmq1FZRMJKia/w5HDzhnEcWJ2zAYg5h9qQA3SHz
WJJi/902JQJm/zLfl6OY6Q4459y864vga8JWEKaFbq4wT/QMlNxL7xMhmApvZ2jyJUqtpd8pgiUS
7Oa0bmbzaPfGtmcpYku2+uO8lTnvP1u7YxrGloDv+agrV0PQLxKHeFJndefWqtZGZDNCS9+HLr1Q
/mGnVB30WT3owtrMxPtkxSSMhe5cbkbmlmEfVczGGjRqQi/es5rf7C1vVaQAIk1A+b6zdRhdlQkI
gzi+l7PxOhtKB58zgHGseQeBFs3co0kWgr3quRtIxPhoEGS1aIKaN3PAycN7zKrqOLTxQk+8va06
Dkb11+yzWfcSd8sXKCs0EeaOeMmcdu/cQmyQ8/Avtd/Z4P/IwnsaBndrZ/bZCTYFGo+QCOSvSupP
FmPLaSK3M9xHZYf+M9oFbfwtjfg6Jup2affCsimT1ejvUIDcdVZ+oXW3JsTAiXpcQfDfOKPLyLdk
tt8+ZOyzG8RdtU5UZ1RLILF8F8BFMK0j7I5vk6ei3Th4GLyNpndrPAoFplqLeGBseDtfc7e9bx57
oS2tzkU+UbMqdjdRp6CYt1e854zaOHzKeGtYKXWXqkdY5yes83oKojMkk43nzu/tlN+X6ZSQ6Gq3
TBQSLi+0WIvKQbmnCCr0TkGTI3aXetxNq0EfMNUlCtJlrz12qb8D8cDgQXFIzYcx+iVSvghVhrMr
HupmXSR007rbrZMVu/7qkqOZaNKFs6A4yqnp1BfGptAsOKYmdOZYJc9NKTjRFvxrhpqn+ZhWSOvj
mPFx0KLP8tuwr9tLobNExVzWluoeLS6rdeuoyCr2KWnIsprJ53k7lvsLX6W/xhKiM0bcNygSdxU7
RrZT48E27XWhpwfG7bt4hAsg2WcPg06ApT23umJH5XM011orTJR77ibtbLnypRDW6zzN2LSH7hWq
LW/lmT/KxCDo9Hz9YBtg01m4PI/5O0rHvmoKlCtIYp/tmLZqKBJm1PIP7e2lcpuZXpSI6G+xGgsV
Su2LIibxTAIv4Po45vuGc9slFfLVIEsaNnNwrrTkl9Xq4xngPm87MiUHIYpfid2YGOQJZLBqY8Vy
+585asQ7iOXiW6pqPt2MgESOe5Z4cRCOprcr6vRXVnAEqL3mJBowwSmIf+JuQxs2Qmse+wbY5xAT
UF24tdG9NC2RGteb9U8omJPcgqBv+lVg5O5zyoR/AWOiZq7Al9TYBuNGNfCuzQHPoBHxUbdU/tlw
nVngKdr3A9SQzhyGdatlvGgRUze9As8nAJMyXcLwTUKvW8G5Yz7eC3NFM5k4YwdksxjTt4SXMdQU
LXnMwhXFFZ3LsTGvUWisI8t77ubW4+PyNPpzvlQ+t33bxvQy9+w0lUrvCViLRamAo5qSC05Ca349
KHEdnB7zhdrrk9ylfunxRcYAHa5pT0aRSUUTVUijfe7YqhlvuiU1rM0GZZ4txbECu7yZzDYgX89t
iXcrxzXZmdp2Nr3bEKC374aWGp1O7tCtLCi0nvaGfxzarFTWcqyid2VwexRWmyxvO1rOhBbRQGuk
Cha9cpAaFkD5fzHt32nOtI9Lslh8EYXwsrlHwfAPAyzwjpILRjsL3civziRYedkbP3owgvoBaU+z
DiL+RMdTr0yc671ilEAGLCsWEi2F2aanQFPvudt8e+W9QRKsHQPmWtinzeEJgMeazRneS4tDjZVs
nL7YOGlyLtzbx5aivSODFYmOnSfsH3zcvNVy+4o444xSaSIe7v3hD/6Pxvz/Ru/g3+t0b37q80f5
I//3lLj/6difeP7NkfbP5/5MpTuMbP/n8ll8yL9sDP78R/8Y/1sO5jXdC3gk6Qb+gNuI8I/xv2X+
pvsWYzwbcFWA6JfFwJ/jf0f/zQF1SFfbwhQQUJf67zqC7f/mmeCn6Lv9Xm74D2b/4Fv+Oku8bRio
89pALqna2ICt+P//Q9tmtrWiCAAeLIn6ATOufIqEwEA2VWUGC71jS2YMvg/vwLwbJx1pQG9oJHl5
X98FJbACnyXvuon0+gOhW87qi78ppzLlbQ2ufhuhkmkVe1yuNWLrYc8QjBxu1KwzLeDJiUsZXPvQ
5Rs/JlYUzlU8VyuPb+tlNBrvbPPUuSqF9xIDlQ17J3kBRW9uAhPxgD2DHw3B3SPvmpLkHsiE+zDk
3riLfAt1zZya5qZ0svHdTPv2nNQWNhPVlNV3DApjq+V9s0sLTu1ONK5HIEf7QTY+e0UParyfDemy
1yIMJIM0H7O6xCCpZTfqtz1uiId1JBkycA5kCjiQEHI6RiOnMq5Q5lNlRtkO2MhLwSmTHp+IAcaQ
YJxl84VZISJGIWyuNrJOQ6e2XtoxL7mxVB6FaCJfd3kBPjoHSQPlHhvaSmpgk3qztPdGYo6bgl10
WDVmsOsbK1kT1/oOJGdqMEhpOILVWQd6rp30dP5OLIlHSYveRHBzYTb6h9NJgXJv9Ku1nQSk/WvP
nOalKhFam4a6+hOnCOUMD4ylmAUlDgNTX8uDowmH/q2P+ubd7BPIRbnjCeKjCqiyNgl+f0Df/drL
74zK0O47BSz9gaRl9Owafc091yhut0BTcL9g4n3xtIr4TNuW4p4pd/5MoqFcaa7TQJUKGrEZJoqm
WkBCvSqmeY+LAKHExDtuifmyWieuya2p1BrnW3SZNrOZvV3UoiJdGr3GFX4co3ntsSN/8OYxeXMH
2X50pHKv/MTBJcm0aJ2kU3NKRzvfdwQ+v/ler09dUjygwhyWMkmqfYM+Y+0IRKvzVOaEQ3wcSNyq
eq+or9nQjTwEXCJ/hSfgg0bfjQAZtCA1FGxTU4hr7hnjVvppwHgTOt2j6cb1QjH0waprQuuv8+Fx
7ILswaki0heR70RLl03iV4emwFtUhGH2wKGHS1MnMzoiPpel27Fdk/3QHvtCK7uD2YvgW2/qaaVH
tEmjcWp3btdUXHE0Lzp6pPDsTTT4xSnQi/hT1+Gy4tzNtIXT2/O+oap7zDwkgklkxoeZieM2sjR9
C2UanGHGdNPVVLboPQNdjqtzdetMphJjz4T3v8g7kyW5lWy7/ovmuAbA0flAGkQg+uw7ZnICSyZJ
NI7G4ejx9VpRVa+qruy9MpVGkmlKu+TNBuHwc/bea8+m2VZCf1lVbu4ny//hQmW6bgESvngOsDhZ
Iv3DM8SLMRbhg66tMAaEr7ch0MkbJ+vZ1bh8QZL7Hoj0JPrw5jV51iOTVLlG35gJyaM4uD7X6yCr
VO/84tLw6WOv2UZRlmx1MVA0dJV3rElf5qAq0KvMeglK2CxeolOLoZD97S4okwoStu0i5euSz9gV
hKu0fW7LaqIimS3fY9TV425YquU1Wb32w+Sccsla4dUQvfthW6R3NhQbUWLdrnofWA0s7SKnYnER
lJ1thi6vflAH9OITnR3gj93KRYexkas401w8KNqcR5seNQ9LuY8vtbJbGO48OUel3ZS6kOqFr32B
brNGuF+Dn87QY5Nmx5M0scnn6t7zyR1SvaqQA9X4NTGYf+NXY20LMeHoGL05ihs7L8+yzti82C2H
LjVcMAv4bP2AndTtg7Ggazdbh/4UBAq3W9DRqNL33tdkMGw2lngcV0Kx10qA/QxkmeGn94/jgrec
ibuw3Z+SUr+j6pXzqxAF5Q9DwRodK8imnpx3/h5P2JqEv2pndm9siVSF0NTQD0ldNf9OETDDEpxX
svkKWWYeVzV8oaCpJ7na7mZdVXSbL7RyJpRmbF3DhjoaPe8ljRz14OoopF94LPbLeu1maTpz8IfV
PEL1Kn8KFuO/srmh3bkphjhMxXAHrjGNaZEb8IdZz6412AeSgeNx4DVEinS+Kt15dUjytYvDwU5u
6x69ondcj1SbeRJmxg3p4aGhB0Qch8qlUosWP05sCt+uGYzks9ZhfgQwz4arWMYnn1IVyHqsp/OC
QI0dBG++23ZlPFG4HVuLE/L/1FKyL89X/stp9Q4FZWS8/+goeMGxsn5QqtzGqxzZRPjEPqjMu81o
Ac8qQH91HQ0svdP2rUZFSCn8Y+WKuBf9tLn9bZPJns+VV7a3OI7l1qfw/cYakupclkMQN4mqLihd
Y+wP428oddGdUw3lTZ0lPFOBzQcpoztmghSFvdAdd93Czb0KBeVtdI25R9Bi+nadV32EUjWccTSv
C21yxrnMOIxSUkhI2PNAY3CgVmYIDP8S+pxHg0NuLyTMCbd/pyLEn29Zmy53cFYqwAkpJfCkLub5
EcPq+uoMISY5LVcaKZw2eRqFV/NjZx9CA/y0z3yxnAsRzB/VmgRXo8t6wiY1SbzIk/reJlm3c9LO
iweCWE+pKM3HUtNMCHStgpQ3Jstj5BdNeuIt2fwwumdYobYP22I3fDmVID4XdkC/U4dp25p9yh/K
albDcaYDnc2ZIl+81C8jJPm3KXLEfkoT1NYx/E6ND82wITeY0Kw/xtCAWmwbva0dUom+oCKBulCm
CEtgalTpQ1riNKT+DaZVPpynwE1Prr62kiqPVWbn/qCzm0wEgQKpr4ayyUW68fjnp5LlTbg09LiG
M5ejaS23Y2bdsWOc8VfxlwLbZ1ZjemcQE8p6d2m92wWBB4EN99SR6V18E07qfvdyQIcaGfvabQhg
cHnmf76NdLFy7nJGmBxC1Vz2EjNe6R6mAhdaAaIM8kLOY7T6Z5rcQ5TJWmorbkraAaEd5ghpPBWi
b0CEqLY6R0r8Wi3vh2g6dDFC7JtOVMlzgpi6ddtqPQVRg/jBInJfjXNyMyUhG3dVFRyzWEIpJRd9
/TMIkvUtG4aQtF6YfLG6tt6UdMRnaabaIg2UY+7ovNtktfqY74Hl1Jjl94MZo+9QYbJ9sRTdWxBU
LgMtRTAlMsLc7LB/WAegvhSC0ESyKaaRgNbSDSdjWJ7UK2lzeBv4e/vE149ypLhhDvOITlZ8wbFb
0eBEEdC4Mw1iT08FCynHQtD1RunOSN/BoXHD6iG37U+vzNpbRJciYT5WSLVOH37P5zG72kvRwJmw
K1I9Xv7iSVNepnSWPAm5JDbh4BuUroWPu6dmSU2exLLrLj9VxhueNZBId6aLBipoExCJ19CaAod7
ViEtTnGdFuGLQlS+IeH0Ro5fUb+QD5thpBS9iiSZDo9ywEMx13qjuQBfMMGO26pnBbIuhcJPdo3Z
1q56Zt/jEDYIysdMQT6ei8y5sPViTh6YMbY+H5Cz2/U/TercUS1iXRKHzhpd+PJb6Nvmw6rKnOtd
77CL5E07xN7a1u0BSU9hNA8ooIjTIZW8hpN1B51N7qtSLHwS4bGxhJ5zqGxlPu4nDKhHEojJi6Q1
9jEcOfY30pbFu6+j9j6aRvvHaJJmZ6k83P9l1vu3xuL/vZn3X3rkrv+/r/+76skZOP/l3Muh+clm
+Z8tcn/9K38L4Du2SzEeQPsQ2xtpeYfZdfrV9f/9v1n0EPwBsBfUsO9dk+8Bs/B/MMiCPyKKEMBp
h8AfrnyQv0+8rgvBGeQztperx8ZnLP83hl6QOX8aerl9eT7cK0ZyfGLSxkPz56E3b3MpK+UWrHew
LPwaRgTUTTanrf0807nboBZ0PER449PU26aoWc5mFoOQe/RPWz0vmeOv25w22Pa9kjap1r5M6J5N
vDwwsS4DLBm+UyY/uOVap3E26Q8N6qO4CGTcJnbZsX3kJkvTnZ9yidw0InPJxOg24y1U4KjiNEez
P9VNUpdPFb5OtksRMU/O/VrCJlH9B6UCptl1tCDsFG1hBwx+c4z6jSVBsB+MRBu+w8Z5SyWq8jr1
Lpdm6LQbDg4sBb09P1PU195Mpdvf9wjW/gHIj9IxAZlmR0etaJg2/YGtV5uNjXqd0QG+ZUTAH7Sl
G3Xg3siFzynt+RCFHRfMal1lrLGzsP1F1ZyfGEqsjB0Z4Mpnv5lrg10aGFNBlIH5sIMfQkrEjfjG
sTLwOsu8OwLs6IlTWuG+FV5Vq7ihwCemGBjOSFeU1vu0LKS8EwB4lw7zobXLW1q5JLbbt5kfwSfa
qV3eF7zDblrPnl/5CtILfFAQp8H6I7Rzepj7QD+CEMAFhBcbqdQtaKtzJ+tFOiXLQByzTRwUtnNL
sLG9W9CbGSL8dT1Pg7E/qKAQr21OInbSnXfPj/I3VyT2hDS8kmOaI3tClqUKqqb9ea/dwaZfvl18
rNCJJm+36kNZ0uw0+URMemMXUHDbr6IkNubnuLQGPlFHn5nyiYCERFOpnGqfES/5WbrkVWbqqPlh
p/NZWzZp0qjSp1pjOm6yhP4IwLtnF5AahT6d3vUD90s90ctlW370VbDO/enAYSAfNM0PUGTyg1HE
06ZofprcacWN6BbjM2bA1tk2RTIu27HsMciUdnffiY6W2qhtC3WbhIY9QWpFoA3GdbnLjNc8BlEh
EgxYs9vRUpVQcnRwPaqSTvismVN4e+vmuGoKbLiPUzvwFXms6h29ruLe8WFY7/2cpBjjLcVVPbKe
8B+MI6jlmYI6PDjVEn5ENP8y0ijf/CTVadEg7U8Y/ovedFTd2ekrbsWs2JhwbFbqAHFYsh6V/Jab
Am/upmErxNt8KAZ2+86c3iCqG9Q6kU4bMMP9zPfndtO4GcupueHj17sPoVzoRKwc9VddvWn0vS8X
Md8GVbKKnS3c8ls11Im/65I5oeGsqkdvE7kLOfmyFsU9sD3UAe7JcT3N2a8U0++uyZPgPUrGMtom
DeonrdtZuO8MCt/G6CXfWdTogUdwMsbLdaA6mt7DbmIdHNBq7jK1oyxHw+xd6iXP1r3diwWPWhQR
s2kWT8PStdL8xNi80Ed8vTPdB150HX7txpq22sryz5Y/WD5q0nv1XReQUvqufZTtbyUQYzjX8woO
S0+/nEAJIvfScg4mcRe0epEN8t6zu6g9Crt3zU6U07s3UE+eCuPVx2Gql4c+cSrgtJ5TRVx00qT3
DzKJyIqG0wrOqoWb88TDd4VOO+Yrz0R6GMB/PqYDu5NNzmBT/hYOfMI4oqaK0BOyCg1fxUQutZrg
mSUKbTUbFmVv1Jj7WFWAMuDg4kb/4U0mG49WmwbvbjTjN5X4GlACuxGvIIMUmLO1ilHRQ5rXlsiL
bd9+THIaRYIw6pwj7amJeGzYP60b8Eq4YPlCSu48ftZ/yilsqo+RkfbUh37xI/XW67WXsxLsAtG8
GE19FF8NGiOZL5678AhoV/i7wqmDdsMLxj2vjALc11e3Rz9MVvesVEMetIwUWjdRlrRawA2BGLFT
cAWQuW4jGfSxlxcx5UQIM0awRKnFy+Iu3s6Lxokn1Ik29Hic5tDTT9KJij1DRnFD8Dbaany2pZu8
JXYJ5UgH5sE2VfaDaOi6t+wgXnoMuR7JvV1pwnUf5Q3SGQfYfAltJdJrX6FV72xl2uho+0kpP3Pa
6qAMREXWAtIo9OR8r90gx7/Yy5pUF/u0qKAx3Sz0Gy2zzO/mYSnvSMev4m3Gpzf8tDJWYM///rXs
/0e1AgiXDcPtv1YrnrPPes7/+dL2t7/yt5CC4/3BdcznD52QG9Y/VArnWq7BE4ZKQNEyqQMs0P8R
UrD/CKEmXYsYiBCgX/zjzib45zAnR1EoXPmXq96/c2dznL/EEP7JaA2DlhUp7wuiD5G4SiN/vrRl
QW47usisG5VKoluzalogW3zFm8xj70Am1nW+PKb8Mk6nZYRjGcj2gxoyXqRyRZFPAucDVbQL91Ol
8Wwt+2BRv3vQEPQjgj9fwW7fSZym5mSAjrNSSYXzroMoeuBk+T2CKceYEdhxmlX9vso4h4kx6EuR
zveRaKx9WWkv1nJ6itIB1VapDAtI4Nz2S+FtV9KwW6cK1lcuC8scL/gv8pg6Ok7ACQbbD0vKnhsb
MVoW3cqDr5E5d2bS71fPsJ9X9Xvi05ubIAycuD+8FaCy31IGY0T7bI1YKYhePhVtIg5y9t0nVm72
zssYw5u52gnT9j9K0IYw8bP81erz4dSPs0VPgll+umOUEzGeNOaM2ie/XVnjyS8cRn/lSjzfAspl
FUzyjT5L66ppVM2OlQ06dE/paRXp6b60QvwWNWmXLXey9mRK7S3beZbxuubE/Hgjb7RMn4fMSy8s
cS0KHyd7uEmdmmLUbCwxkrBO6Na1+O33n0WktwZ1N8idfu902EWwzLQgVZuwjwvVFA95pYfD4NjB
M5Xz6XY0Hkox1BFiXNM11s3S5mPpLSCeUrBx0l16IskYXXjUQZhbjfuTdABQA7ViT+6o3yT0zkaQ
LNdDLVoWz8vEDbdXk/3Z8JoBEmdt2UL5t9yiePS6Ytl6Mvvoqm5H5CClb9TWgCKW4EgD59WBYs+I
F+u4z7sK+6e/nVsP2Wj0O3ywdm3EwU+8ZO8OYX8JCi0/Tc3+Kpx7OmddU34Pi/S6bwZ+dhYkjhGt
XZE+inFWDzMNFyyT8H5sCLtBylJOdSKGQg6cYNJAKYTTkIkdffXu4y95Cro8O6Ms5+zFyUcaJbB1
ZAVwy9XNnA+rofgZGaRcz9mM2CL6eFjsbepl/W6JGnNLmM3fuaKaL03LM7S1vSx7yfRCkSOXJ98i
tcqVo/Lb5LGvAbOb5NYbUFEMhZz7ul3epeUPsZ+1ySWzvd+ulLdJgn4u5/JEMubLT6rkoS8wjXS9
HgjENy38VvQKCrVH++grv7pbc+dVLJxGcViG96ISC2YUh5vatZQ4qtr5lLkeq4+whAloVoEHBlbH
0WKmINcqPvh0Zqdo8mBAJdLdWFbQUILSmVOIqxbTTCL3fOLmXWJ5ODf8khTQYH8sVT+eeqXHp3zM
pt/+LOtPp8ijHx08mA6vixmecfpTHpEU6sF4xa3um4AFuObbm2ULA6Jsm+tBRVo0MO6jF4T6bZ2n
7AJBdb51aksfpEJ5c1QGI4I9PQ5uAGlOYOBr6BHtpFkTK8YGb2L2/uMFPlf4aNyswToyJ0ymTc5H
kKqCKylO7EKPuDTG+/aNgtxTMYlffoJQyTLK+l3NXhAPAUlnVm/LV2RZ4UvITyKmi7S7jUwwv6/e
Im8xOkznycGdOBEuZ+6sEa/xcq3dPeXYiIYIP7aSP/sppAY8EMPe6LA6do4k4h/m+wLKBF7ZpJmP
OmLD5jsEpnS3hL9b/iWUo6JJjlz+qld/waXr1vN4oOg7/K6a+sMFlXJh65YdBevYWBiNe7ENHlVi
Pm1qltVSHoZSP9GLgzpld172qEzPJ+FKq2nJQN/4tpf+TKsKAWtxvga3PITXKmcMadBqEJ7Rxkxd
H8ehbWOVNV+svr0bbMiMoU3f1j95P1rLrkMY58RQHE91MqidGX1aVdbWeTbKmQ72ajGO5XpY9MbR
1oh0g7G4oCTlOzZjsR96MbxhuoWjM8BWu6E3Q+wICykCSWH6klFRfyxzOz/otW0pVphku/dHf3yO
kja6JYQx3PeIQazjRPl9yCz/o2yrvKJkoHfPrfbDu7bnIomX132ssOXj5M3Xb21dkwVKU+ebo+b6
yAaV0TCieuKivag8yUJyWowFkPOwpNQeBFjmIWQwZKvCs/ZFNqKSU7Q4qK0xCSgl5O/qBl3JANiY
JcmQSTmvVKqIH0lRXAJ9jUZ0A3DNKpxFhV18Ubd4bfAHD4kv3kanGT7xQhf7ck30DdXadDJYbBRZ
kXOuzfmnFcn5fuH1dGrNsHxzqt438DWHdAI0FNkAS7zwl57Y/nVz9TG0oDbW7BajxbJjU2Ne+ywJ
j62rv1W5TvcDCjKfmNxeX0S60Mw3Dj4oDI3k5zZmPZV1VLwzG8xxX5DzLYqAHuihrcuztQzZLcoW
FVtFqr68kkiXnc+sUJcUDAcpu4Oupo0dZPQFWan80GnSnmtiEGzKGQELCBSbtffpgSiIsDB8uMWT
Bcdtx5w2UlDeSpYrdXFwRBUeh5bJdMpBWpUkCx/aa7TJSqf867rK3QSGLgoUPbLMVmOdsAH5+C6b
Pc7GFWv3jDNWLlSW4/cpVb7smtq5bQyPI7A77AkUGY/bdkijpxbhPK6DvP3wdF++qrlpL42TJvUG
y4I25AK8K53A8r9HPOe7Qc0222okEdcxHS+sDtozRSMwLBzNiqm6+i4wVJ9tjBY3Ay1EvCBTTrBo
dsf96iXZnn5mlOipxpBbure41MpDO12LvGfv2hyURI9TJ6Jtk+Kl8GD9W1X1KOlWoa2kJphRwiFv
Jq4YgzPfQ72eNqHIm4dyqOZD72E9ST17QjSWL3oAvNdr96ZzsDG49XUBMCeSPQxMub3CPwKuA/PA
rtQkvBC88jNbYH7Z43BqsgYAzjAs01viCPe4Gpt+wgE+Ohvlz7DU2bPtu/5Hnemk2uaq45zwVr4Y
nJbtyWcBusN47p4bH1e8h6lkH+oa5awWaPdEST6G1JQxlVfzAV5viKi8tsNBDbU5Lbz993basHW5
tjtvUqVxAjupvT4rU/Abn+aaP7D8jpIW+wqBGiSvkjVJHgExu5cxd8KH2emzg6Z2AhaYKiGl4HuP
XqikIE4CUXA35Gz2D76TZneRSeV7GkR8TIto1oc8cucj773gwRuEeO4Qcp4CveCSFpG89PSj30W+
GA8jGfXj3A5kiXrSSFFSubBHUfBeV2miN1Ib4X2rK+8DF2pzRmhdtsrvwAeoBoN2aMy3sPfwclMp
tbO6UsUAwurHdvVQFTXVTW6Pytu1+sc8jtAHbW/81SVl+nJdi/4e7NJ/TIMUlmjTTNlrg0KFduJN
dOlUSj559tjfYuLAHU3ahVVO3rnf6wCLQdEFgjifhB5X2ustgE/ezYgX3aEvy2Qf5FlQnkQX9Ayo
vL0OJiV0P9Ikc9cY2T+FxvuJmh1sbE9ShbL486E2QfOjYFfKOomrUtXmextP7g68AzI6TJt1EHfU
0aXn+XpIDR0oq6E3JdM0V8ONQPWO7brjfo89HknN23oZnvvEki7+QQTczRqpAwZOWrPgHoSZOLsC
r2Cql/AwRUPNyWzVFJiPnTqoJDkkphTnoUW95o9VvOZpt8HP0R4cJwweZxMWhxFGJD8FPr1AnEoW
xuNENNNEZ8InIThRv7pZ0tDcj63IqPDKOSdzVt2HxtL1tgsjdM4iu3f7gShC9OS2woWLmF0hDnnp
fkhqk6BzATTdzLht9uhH+tzDCHpipz4AbfGzg6WTYEdPk3OD8xOrceHTlJRWHT8LjuqE28GSZD6i
OcxUB6n3GzI/J5HqcEyFFZukUGSWAtyZzm+RZ69vkiWa2U1T+xKWcAE1SZ0zV6vis6DdbsUZHKrn
yjaBwYNukpMygF4LbhixV0p9WmpbvePDD44GO+qG4AssoRHHDHDSqNl74xBSKN/6h6RhtrOm6dpW
1/dmP/OG+DSVqt8Gf7BuqoyjoKlp4VJ9FjzPRQ3nRKzejZ/54mHp/DkOSB4CRcmiTYqQzKtsqSNA
NINd7wvMFZyXve9tefuKS9uZ4FD1S3tykiXjibTbnL+ArtIy7SyrRIZMkvMwwlDS4moH05U8dJWA
SkqaeZu2c3mpkjT6iOTqPRhGjmgjxro70bvCHbdiEftiJyY9t5gIMEwrvsx9KQaM3uS/ugdBL9KV
7YvXYZSiBFbB9WU3ZVFzA7WonX5ns04eA1GMwUM49iGWBRYEL7aVkutQfT3cwwsAgKdKRekuSuMU
VFV9wDnfV5fZLcs69nOZ70o54xPJ06g+U9kQFnehBVbyhpNTY0cHHtuWpb1TrckqZoKg2xlWsfYu
JzfY3QXE3nZicYYHRznzTVqqIeLYE6yI+6VML/h9ggNfRxLy8yGKxbet04OncTdhUfS3PYHMlNVf
tvA5ScRIK14uGW9Io4Y1aq++AmToeYmLLBNsYhk+OJDFlevh4f/2DiawSCHh8SUxZfv1PgcvjtWi
HpxNEwX9++D1FGGZdtiPnexvCqHKvdam+Gazt41t4LIWfHfiKLzX56NH5PnOcdPvHUPbdszLFq6Z
ck6M+AGByqA7ppOZnpqwgW0YKS988eys/JkFfn2vSh7ttlwwMrRiyO6cBJI8Niajto3N8OU1GC9F
rb8c2ennWajfQXstDsZIynaU4oF07TmSZmH9BTR9VqzhTqNHRjxie/KQSx7Vqc1fBwLeL8m6gJrD
JFDg8btmobwl4pbiLf1yh/Or/BmqoXhyO8e6n6WaLmvlYmITFjR7Ln3IQovt3kR9tB7RO0CpjLN/
jWM099p20bzspESviJxlb2hjeyrEAlgHANwjhvr1GfPF6yiLX9on3DFZPGFIy65/juYVeW7S9aMr
gXHGJJbzJ5UPGFWjacEtA4r0lOFYEogCTfJQs7zeCzE9BMCMrMB+DDG2x4VfFCfKgBiuCpmE98W4
hoZ1cMI41QWD/0ivREFcvCqnZJMt0+8gr1BSVOra9+x9FSOu4tS3Fy1fSY4t6XZJ5uZ+wU8+ryVH
b1uQ+hWh+4SNFvltXsmC11oiTEQF/7WAbnl9Vy18W7Ltk5N2VHXqAXPZAOmt8h3+F5fxCGwZRoBg
ZLVUh/cSKzg55BlMQjsCrNxBHYKlN/sDlWmMpw9JOcksVl3FjQA7rPio0mCF0sFH+ezqzHuDHEDy
QJb251z66+0ok1KRIlhG537psvLc1nyJKwutbe4s2UOdSFOj1Zj02e1zyMRiEYeiT8VXMkMrTov6
SYRLum+JOapYutQTsvAZUMtwiuGE6ORZGmS+kmDdpl1AFKdDxDjCzXM/VgWzpEWZonJGQlOpHQDB
DnLvtWQ0uB2jIP9BLrxWp6Va80dnLJoL2IDsVeJv2pml7tbtEIYM3qHV35JBFsc2c/hFZDm8Hcua
41pIVAqk1RvtXbHWLfQXdmQBNlUTXhpXBx+RV/h75dEIyoeiIvGV2n51Thf6DdLQ9tcN5mwcBXbv
Rb+HPgIxi23vAfIOcMLQLl9W2fXbGvwFcsLy1Q/2xBgbWpe00PD0YF09hyTjLpkeB9AQZc/Wsbcg
XQ7DT+jHVzGnlk92pRJyE/j++o7wKiNHep81y1O22I9k0b66tQAr4g/3lpySd3i09sPkrvRiOtkp
M4l9SHNx74+Li9Gosr6cMfduFKNOxOeHmwiaL4cEYE/TwubGY8hk4Fwf87x6DKf+UeV+uy2ldWMT
sbll2Wt2vhLfZBX8ImxqP/a9b2+D1V32NezsjVeaH67p8icZ8OzIBtACeXrmcB9X1SZb8bWwNAjW
d091yQ15jfEOVct9qPJi/gXmPmyuRO3ijkUAhLmkqp7lSHBts2arewdeNgaiBQC4W/L53BszPHm+
dj7rpe4vXuSl0Pbcghc72Y1NxxXsxl7WV3RgNmGJb6I0zhoA5c31HAQb5yxbnx7bX4PrHymwRGrh
d6U3oaPzveDKcDs0ufcmVi07IKplSiQQ8NULluHuvWaofzKmji7RqKhosnlFb9sKf3RDBcylI68L
WUKGX1EKfJm1uQTNhb4TpxpS1X6WmZvejS2ZWqeueWM7JM7tLz21LkTY8iUYIDwmHqEfX9Dn6xWt
Cn8NeJBXaHWzRfeZ50w3KPsI4lFYlowAQenc+P0SBrsMt3S3scuJ9wvdiUG4x/RcNHGubDmzxjLV
rYxUhYWy9v8P9JW7zzGvfzf/a4bjn50s/+P/oaCH8D33X0onb+XnzxwP83+S9Pjb3/2rhuK5f0gM
L25IsYPPbfsfxhcR/UFxuWPbJI0ZHOmB+buG4uN7cdyAphVCIqHDQ/x334vv/4FyQnU5ZhmfMlY7
+Lc0FMw3fzK+cGLxVfEix/WCohDxTP5ZQxnIdGUq8Np9IuHh5VP0uEQtV56mqw4mb+xL7euUG3yL
+3w1qX6ZQCY45Omd8mxnqdn3SRjtyjVdD8A2sKW2i/2MF+Oxq0Mrhr2fvVq+tnZI33q/2Ka9Mum8
u77EwXm9XNyuEiruNIPk4QDKpovx+jKuXU0aAabNodc++PMIx8Heo7N2N3Fr/jHKJb3MZiTBl6wc
H9WirJ2tM/UEA9Q9s0jDa0qcsqCdYc0vSS4hxEUlNEKy78sO14Eft5EdIGEjpeygLKn9IBpWoEnu
fac1rrhiaNPs2nILMmK8vkVWgfaxgprEkAO7JrZyLzuOOWaaDfdtCJU1jdqhP3Dx7MfqEKQCGhNV
zVeQBTUQmwFf/QsI2uqlHGXp7gs5VZc0UC1X0KbLY3xO1NYqxeI5m9/tdbw2E/SwLFim51vsgrgA
jK7vFkZ8fipz+5E3gjBy5eC1YKN9jKpG7HymSdA6NnS+xG8uyiLm7/HGpAeZ4DaVSmwCkyccBNaR
ULu9x7SL4Zx0THoCHd+hgVjeVkdTfWp9h/1Z5F8adtkHyn4fTFiq28pxkxtguQBKSvHadRMmYjF5
u2Kt8WcHaIOvEe8wXq6AZ/etVz0HnkUnsYX8Zgf+aVRB++ra6G5Ej1mr4iq9tv2SoXTK6AmmSErh
os02yHQ1AcJENQfeuhx11mQc3InOuJVpNn4kV7f8SgHZwRAzOFFL6H9lVhhts4VbfwvgY+f6A7oE
q54zdScMUVU53ODdH4CQyj0Ptdg4loYAPug7EGZpPMEgMVkJVIOUUTzUrc0cOmfHgX3ac5FITUeD
PKxW+k431kELULa51ZobdlIfBGjVMSVus80F22FTNM67AMF4TkhH7bCwPdmhS1x/JGNgFJexIMrP
vJOsX9HkdE/4Jou4TO1LCToytrmicKBbERfSkpLt5cqvR5zYEF/0PjRj5zlK819VwE9oCvuX1rXN
ic9v+zi78A+37dSUR1mEDis3Nlq/3StCJ3CLeMRGda5b/0p9xVfrNifYbmQTXr3csTZC3HdjAaB5
4eLagASfIfD3zq2L1fu1qXvInhKXDn6x0vm9egSUN40z05nSKIssfj076YNMJ3lRYUt01qW4ce/b
LQ+05WyE6w58tb6fHDNDOQ09XxNA7Ql6EUmkPJY5rlgGb7TbQWIRs4KRFaKjr+Sl8NxZBFGtLjKQ
abKW2KWMbprW5MfrlmPrlTo/0qcLoTvHtdb0Itmp0f5t6la/LSVwYivT6EBmiPj1ZdODFXhOvET9
up+XzmHkUP6ubwE+RYIyhrRV6owDpt2DESjuWI8RgHFgBRQ044DIrVFP4F0Vac+MSfySyb2U57Tn
EjqPtft7FrQBeGydpp29yGaXr73ZWaFPhKlrMByxrYiXNYOqYJqCMDfG3GYC0GG3I9cJ0D1sS/OP
FDBZXIzmW3WtkoeFBXRhQF9amwT6UdL0n9PgLAedSTHGAwn0XWEYuaIJZqldO+kNAiH93G4S7jwL
TWaCzftKmoVl8//k7sx2I1fOLf0qG75uGmQwgkFe+CbnTCk1DyXdECpJFZzn+Y3Oc/SL9Zf2aXtv
Az4No9E4QAO2AaMGlVIc/lj/Wt9S89oIElju0Pl7vUiFQTYvtq3kFV8bPN+py2Eq1v2pQiFa6biq
DjkH2adIYQ0ruzFah4GHGF5A0wsQuc9p3PEJWmEHeR4m6i4RaY1aV75WRF7gxkP+Gexbhq9hnyqo
DpQzLO/IMMkPu+MKiNN6XvlS9r9A87avlMqDe3KzL8jF/p7Fa3l2WqfY1QNLoS7vrN0McObQxh5d
yezZT5TLw/fM2vzYRG7Mqq6xX3mvVfvEGYzcObNTnieMJce8ScJPyd/D5tFv3xCXYPB1COKkEwwk
I2wxxMjJ4gRVyefZ3TK1Tx7UXiPvgElhM8uGnx7K6xOHQYIKHei5muf+yCbkrXLkraIicOWnZjxH
i02EkgVqQeuN10FgA6jmgQpkSxsM76Vpvr3UEoexjrKPRFbeC9z5eicgCq76JbZAs9tIahHFjGHq
iPfIqbgj+rHdE+yZjmPUduDM2/id1MtLPebZI1BSB7/kyGLcv0AmGmAv1xbq1Xqxw4gGeKd4WCIJ
IWgyWK+ZuTeRbvPDpOvgbQ4xYesMbPY4SmxnwoMMzMGBdX4U3NtYEbYd4PpHoa33MnG/2Nu/lT2v
zKmKmk1vgIRPnLt2CSvzTcnK/UhAij0ttbZYpLLwijwbWOnW3EKOGG6F4pOH8UG5uhvMoGXcaj4J
21t28ETK9RK51kvu6XJf0Yx3byczJOy2qptvm2voGEmuL+6XmWPNYCmidQN9RAOpgLijN6LJpbUB
d1qu3KSsDinwjSgL5gMxoGFPGNzDuNAjIIX+Q4en9CWGv7KCT3+5jyCllNp99VWktzyiAMV0GrxG
kJ4FuGkKEtkcCJvtaXxZ8boFfXGc56YtwTWqYHPk9zCF4SZyZ+RgJJYzC9hwb7iiz1K2z3PNAcSF
WL3yDabHqeuDvS0JioOt4cRxkRNYXEzk76ex2k6IxE3ttNuL0fU6Cd3pyGuJpGVgjcQg0Ca4SAOu
EpdKzl6kPgywBrV74EgAtKR8MGXxUjQJ8YPM8EobOwdsOg+ilCqDC5iW/GXrw8Gm1Wul7fyDiHl8
S9IdDXSJXgp0/BUpymKDRxl1lBkWjGai1B6R4StaCjDZUfmLUJdauUv8lWPYvXB88VcUyUXBY0wK
8/I7CFqzqRQG0pbHDiCqku80ggqQUyr4EGV9uwPOQJONqLtvdoL2E7Z9jA68/cwVV3LyhKG7uKum
nMeNx0856ZW/7gt2GVEzePfMtew7yFuAmVHB1cCupnDNS5IE74DMmCLM3FErxf5f+ZM5eXAyD0bm
7Ulb/lXlLk/GWdjmh22zXXzw6enF7puASl/PxCL3ZT/7a1k4sHy7ICOygynpJsmHb/xRE0sshqq8
rthzGAIvjdLze6CdJAdaWOLtIIl8zH2RbBObDWnaNCfft66JuTDyLK1kCIjphWoatRbFKDZj5UDj
isZH3u73HkVrO0GVlBbdNg8DNG1brB27rE59L55y2EqdO2TbRUDNmGGZ4IoWq2lK3yK4XQdOhLxy
rRpOPNxD09pgDbIUk01cU0KmqUacTWrdWSb6JHHIrVGDdAyC5ZOp4QZJMT+S33ism8b+tnmOgZno
n7yBpq4kp0ELNRrnQc7VObnecMYGKH8MgLQ3Xgurqe9aLkkG/kOquvZq5mD+GSfBZT2PSLzWyGur
lrZak+XsDAJ6dIchz7MVzsRqpUyXbChmujSP5dSoCdLPFH7XmxFSA7HUUgJvTJtjEBjgJVLzsCMt
0jFDVtNmqH10ubrUr8uAlA14kAd4HpTrbgzx29I1/VBCK1/j7cRusnTg5Vy1UKuBqXNtNzCygIc8
A4y3t/ak1R1B7as+85vznAW826F6s5nOt7jOrXU2OJT6xMn9YkF169KOXEtWFfvJl90uWHq91dNQ
E7jLg7PnJenB6tx8ndLsRoYVXApX84sK2icJbvVKzeLT8D1nrfvRmWHnCfFrXG6qEV62MwbyEYcc
2A3XSMKvbr/sZpCCEGOq99Dj2pgr/4aMxcc8pyW73PmJd3L3TElcsgYPO7IBDLxbvyuCIw0b4dGq
EloaJAclBgK42Q700IVxiEzmiJASEC6yqrhcS3fIv0TpW5+GD/q1axx1HQWJdafdLHmkX6DjIcZ3
w+LWJvRKUhUP8NBH+mpafHih4VdvB/PeURBOwrietqpz1RGDysWPtSxXM7Gv3YCjmAuAN6/BC7zr
exg/PdvIPfvP226yhp1x4/FVmhRo19yCzpQm33pDgg2CLkEsByGTgE2Q3HWuQ1rf4KoIZ7fwAL+S
Sm+GMuajjze6w1xMYnyeg52Xu79yyPYrynxraE8o3lBUtyGdBPxDS2+X0lHZUSlysXNYVLMOJk0p
h/OK9jafR3Je2jTeDrwJqI45iX+No3mNMbB2q2CJE0i0MtsolPjtNDb+gaFUrasqH+7SpnzNPXM/
hnWy8/AHbJOOtaZqI/6X58qyTpQNEClhbDJq2WcN51rWcjiIeGAPvlOs2i6+MVM0UoYhUahYx97E
M6a1LAazS+fEJyFd8SzHumeVGGiCKZBChIia6/yCFk+FUjzlkuROdRjTWzLqPxZ/yQ+jCWCNoNh9
xEPwo8AxfugDoh5Vxg2y8FydiAPuxpg2NPK36VdLQucblmW54Z6nUpD3CoVnucfjk7F5JcG61CuX
y/TLv+Qvh1zPh5Y+t71ZPPkw+nP9gHSeXi1MrfQugFeVReW8VBYLqwKPSrXqdOrczOlAAA/yId8d
qx4W6fNgSf5BTvsim/7Th2i/C/GwrIImF7vIFh4YpBocTIRlYu8t44OK4H16iyd2vsVygwhHvc/Y
G+1HxPV43ZCGWBUQXdc4yFjBc6Q6sECHKztcYnXZ8KyU8K5StJFVkCbXUHQyfEOevtLGsq/Bb8bb
qpvo0mztpzyzrzATPsVxFhwrXPc7eDPpw1Tb1m4CPr9nFxY/CTLCh7Ko81uXFj4U8mmqj6XfdtZ6
ouXuXLjxZ5K6sBbbfHSeMkhmu2iY6+fAGykyKFWCrzWnvuM+HCnVUoxLUKoddy3TuNzi3kquRruo
t4PXyPM8L3duxmu4jsNiMyUum1pJDPw0JBzLytgp1vmM4dKbBvdQlsJ8IupXJ8uLSAyK3uh9PGcj
yYLcuRkH298EaWltS9G+0WJChNuX6DdJycqMTY66S41dN2yQgvEHAd/4EObt8CAa09OQ5jXHInei
B9T95orLaQGJ3IOTGmkBKRtciZy0WYgsnYi3Y+Y90xvTHxLd+1dBJej1cAmK3NS+M9ywLqaOxivL
/YJhflPrsDu7KvnwOtb1kkPBvclD/8Wz7OnoCVxPRUwSMhuG+h6YPhu9Aotbl+LNCyf+r27xQQA4
eSYwam7n3NgrGI2Uy9gxy/JMtuN5Nq59SDxAFSACR+bLKr7t6qVb4ZMFjkqc+tAr3azDKo1DdB3R
n2cQSytm4RgDSxzxxqSXY9VIqz77djMeQkY0znRuhfjWOf53PwXk18PZ7Va4VbOdV8bDdgmM/TDg
6FqZuSyfs5bdSlzSXUdpdgj+ArleaQ9yo+0MVzacyjUC2nRcktjsWitYXmWx2Nzm2XWmOZmng2TT
TTy1dQnECkUVVyOCr3TEkYjQDLOlHSgQ6G3dkYYJHmBNyvkqtPLwHMpcsVrmBICXdHqxuZAcwiit
hWiUI5aPaD/408KSZLdEcMCf2qxwG6P2axzkHLWL6oRKlG9KaexHPdv5e+eX2X7yvIeWvdVutuZo
3w7Tx3wpCZk7bZ+yy3QUoLOewmX5tcDH+AHysHqqFGLYOktgCHeF1uucXdftv58d+P8z0onyLDzp
4pn/1wGBNRCjOMs+fvsovn67/i6L32cF/vEX/E3qtpw/Y0MgSksBAZU6REv+TjWy9J9t7bNc8xRi
Cbgj+pf/d17A/TNHWhBAJEOFdokH/F3rljYsJOqXEa2V69s8Lf4drZsv8Tsqu/I8n78+4D++uoj7
kq/ze6yRg/cwkrzXATG33laKITlODvauvkZv/t2HBOJp5p78rejzO1ZZXfuXP13+qn/kEv72paTk
tOrxdS4NCn/8UlXJUtUKeOMuDYmEeazMrQmA8NRu7ewDC8G1neIZ0CudmP/1V9YXuf6PX1rbVEhL
wXcraJf4J3hTbzrZODJmNT5iQYNJpO5CFQbbNLLaLWGq9NTixg/78Su1XLmLiRZuWsPoLMPJe48X
2k0JVSybxOO/kG8mTARQ0cLgrlDk7z2R0fbixvo4e8uv0kNxoV1m2VdsV+mDGU4ZL0jmshqy7UBN
7ZggPUKpeauGMntt5zA4KLZa5GJbK3yo2LnvMAermzAn2S2D+YwlzNvZ2BQ+O9/9qZPpAeQK56PZ
1gy95dx+9CHNPwPx1GPFZLph3cl3wIrjEMcMYCs9w57ElgB+Fi/fcxY61caO3fwge+GSiiK+rhfV
Q1pxxDO1bRxYC5paKttmEBSlxgrbdFj+TbVFATU35RB0W68N9a6cOyYiHpN+wxIbgvz/4apx3L8W
Uvzhp8etQ8m9E0gGMEf9M8ZfkSsG4Ic9a8pCa2dFyj6j3OC6tMAPS7tYfiGBXHBLqHImuBR3OWqq
zhB3kbYm8MO6b7rroI0EVYHws/gzoXxaFmD3gU6oUcRZelpaepQgtFiGxIngIwzrkUDgLNQupqhI
cKS5s9PcHNjfuht4NdOeSdXeRmr+9p2kOrmT6Y4V8If7CCoiqwWg19DesabA9rkNh/hX7c2skyto
v5k3svENg3vkGLSiuYFIO0hOrEbnHvvLaUtf2nuzWBZ2z8VfyainUFpXb3jQm7OohDgQQaI3q4Tl
QcWO6z0Xc2KfU5G7zxj/xDsHWvpSZ+JlGhz81sDGfvJNQ2eBEyagsPT32I39SQH8QiYHSdWk1mMT
eJ9h3/8ce/wp9jgAbCUz7NN5eE/Vq/VAUKXeFtEc7GH0zWuaT7FsZ7ypXaKVHKKn5am0g/OYKGdL
a1X5UBlOmU2TeltUD+I3tJ0iX8gBrGn8unQBpVsGFaFxaX/TrYe5dSAotJL+zIkR/yaanPdaINZv
EDRKtPPWv6o9O3twkt55wn8bhfTUpPklw7JsqKMutqkLnSR2kppUNk4MpwxA8lDszfAKcK2T9AdY
Sw5K1kZ/gi3erF0KT05JVju7GG7LOmazTDWm9VD6JZugfAhob1eGxCCzcK6ANWW4Bm+ZZKcjp1Uq
7FhXbxptDSe+oyEH/lhRgZUkzlb2wMgA/eN/5U7aMQx2B12JryIBdNQP+oZl9HgVjCk0jLnNqUSB
2SbYBtxzyoPiHPsNHRVZVH77rjduOcmdZuMNQOQr2zox9V277lBuPRWJI+YDf9/Gc5XiLNLiliCS
XgkUsU08OrFe+5QKbJyU8HSK/blpvP4u7PBLgLktDi5V64fRGvjDIShdamxSdUlHutdMde2O49Tr
pPXPCmkdrpMnCFINHK27Kd9oYU/XU9A/d7St5qlt38IZB9nq6bY4X5AqVwICje0EX57FeKRhASGF
DMEVBkvUhuwSj65TBdzDxJs87fqdxR5wr4cibXfkcSnuYIDcVDpxXujgZMeQ1LKYNtVcIYbULgXz
S56yJcXOt0pcw8A91I7ZNxHmwRBfzpGqHWlIhHjBT5tx/c6HAI0tznd+RpjI1iCEZxZ+bM5wbF12
TUGdAEMt+OQt+FMNcTlcxoxktHfoYu8Nk+CfWFHvHQKwwcV0M1VJvB+naHmpiDk7TUMtA7ma6Jzm
lrNRtf5i/0PQe4h9c+tKeEGdEMWTZVvjywRVmGadxn2lToyK02R2t0nIXXOJqp0ziCenCE5UsBIO
+2esNN3FmW8fh4C7mrQVRz+IP3In2r65gnMPNrWYh3letypNjikBiucylcltSPwLEEsWhdnKGDWt
8MZG5xBs+Z6Btj20gwtCKmDjTdQ/JE7XssNelvJX5nsfEDYtucly69rzDFdH7qvGoZ/NRi0lVvxO
1Gx59KPcP0jEZ+4Udg64EYP22Ta+e4v52bBaWIY1MvQ5kso9eREN5o2MxBbq0d0wsg/KljJ4jiOU
fMXebEMQWz2XXfTgDoO4blKut5TA+pEWQXrYUMOvclMFK4hECkBfIjeOSc5j4fjvjm3le2tJDQHs
QONXrsr5MchH/WkEQv4kHcz3jkivOmzU68Cf1GM9Ljhm3fqlB7ALYTDHvxMhqW6KScKJICT0IaWa
H4RDZMoYlkSthahj53zyGfzG1dDO1tOi8MU6SaOOamBBG0S6ua4XPMXgmjz4iTZ3ysAeCIm/S+dP
m5XovYBX88tr3S+/ttxD1WTFXkM+XBc6qQ5FUt2MY7VsmQt4yHaWfz06Fj3IrXz0qsi/boUF5X5U
c/PmevUAvcVniKMVEJge/jHbn0hCzy1+l6QeH+KoWO7Jjnorw3n6oJ0oW+FjzQjn4BxeNYLK8H70
V2WA+oHl/n5IpbvOQVata39p1znO123vcItKehfX8IbKVVzCV3dduVWNRmxqfH0zpaZ+szhD4cub
gy1jkfeZ+363TnWlXihaJvwSVDd0ymxFz3kQV5eDMMIkNF029I7dlnfh6LZ3UBcDRB2IDuyLO3xK
KvW3vdWYg6yo/izG+rsSOjnH4UQmhsjVoLz93ISPomWi1ME03M+9251C7PHUGC72GtSvv1vailMn
punuLlc4v8EOfvkVVLu6xUWLCoR3DxOqtS792PkBDN8GLAw3sy6keSWPgNYxqemjnOgolxOLrSD2
7Gs5SuSykt/cy1FUq6EaxjWTtSCi01IsoGmiI8kOS9gkcDYE3PCFVMOi55SyE95K7UzJctWm+pay
xfJFDBFn00DuJ8blNRd3ggmv4E0upHiT7qzg1/vLne2T85tpSr08yf2CZQZlEHKYpgMRGsgbAQ/f
3AXwbqMgcrIFbmzi3t715OofMpGIJ8TRN2p8v6QuvKtwabOn2ujuIH3/UOFhOzj06U3oyGvdj/2u
bXn9hIFvnc3U9FeeDDssd5Z69OfRPeYuYvoUWnWw6hxLHn1T9W92XcGd9KswWFtD23N7x/WZoTSg
INnOrnsBJtFT7AOmlpYKF7H+WikCO45F6HHxKIxGdE7XodtYP1ksu7dpETQ/ZBzJXzW5m7Pk2jna
oxPeIkblNxe7EbyS2T8LBxS1qSyCXDAWfuJV5+ceGppe2O80YKDAcCJfsncVNbCylEjlTaOl2g/M
AbuCV7C/9pQ9nKgDyJ7YLfc7N6EFbuXaJry3COHumwyaTbZU3Fz0Wd4hEIw3s/TEi68Kd1cVpXmq
8F8A/AIwyovJowrG7iIU5ny+Zr1sLllesI5DgF848csr5pPkwe557sU97D0mDWS4HvjLz7Qdgx5J
Rg/HMbTa08Ld8ubiWUdmxqx3ELTIbYSLGX3NYQcSuqQzHPgzYIb20nmVLGV7lwqkgTRoQipdDC3n
DATZuq96PqIocD5MW8DcrCFwb9XlNUgHUX+9EDUgIGgPam+HVn+I5znZQXJtHv1saC8bEx+a1pj0
n1avwvd5cIc7Ec79F7U22UPkdAZKC94JObPmDw0+0xPWhnRrCFCufHJbuHXYTeR1D8hZTELcjf6A
vmR8VZ3TMfR3Jl68ny3cQeaF0aE/3QnWUnVM1FK6D4bqs+u5zpHN+ixEX4Md9KvvBPmcQSIGm6Rn
mdF5KX4fYF4GpIjOHZ6L/phuxkJdDF64OY9S+z6hDtvyd9B4WeRnLtejJyL5FYaZU7OBpHO9ccp0
VwsLrjWlP+8xvNZXPhs0x4UepT5zAFDyg3zxMm/+RRy7oeBClB9dPDKPse0bNxQqECG368d2SgAD
eU23InSRNGvlRa9j3bEbIoS0tqe+OE4lFcNEAii6TvP6WmUTKSFVL+OXQ8ndA976dOdpxpKAsPha
UvXk0vo6sT+f7PKeHgH3Vid+xdDHm4qyknDDXtpsZ1FDz/Pc5bWtFsqKSPL49F72067OOJWInIkL
Zmr8jl2DUzNv/+zgcMB7QTsZ2R1pXu92rk8a5YkqGc8oB6xOXZxgPuo3nO3WS1Z57lnWRFcML+Vj
vmAWK1FBTnOs0nsBdhYouhBvo+UsxBHS7uiXPO9R4WiJteWsrprIk7hYm/LKnTDI1VlOt+0QNpu0
rKL9kubLPo5K/cnOX9zw+nEPEHIwgYognj9bLA+fo+HRzp5o+XJDC29uUTQQNf32I5xz5vtaZvsx
dXWxWXJ35LCSvUWZdQeiao0569lRc/jGV5lXFRVPPrtCkLAFLnBD5qWlpfjJ0TnJKdRo/FQ21S78
MvMYNrgaX/i8cAcU9vgcD6E6yo7oA2nYcltlVdVimokCLAd+TrMY0eh96vXBdd+zi5oduip6fs8+
JiFZ9hGdtvSE5I8mInQA7ZenOhTeuoitS4GauG/tpTnGRT7vsyCjhzsd642dyAXTlRVdcWjIr2ZE
5U3qXFq2VD/x1uZVD+DSCTdpRdei7J3yvSUqd7l3Lo6vYrnLbB9rwDAf/To0B28EQETesDxU9Bbt
4so6xmFg4EFYYE8VMCOIxWIrSwCoLUyIE6q5WSlmUNri5hAH0aUUjczBsurqsNn1g929YNQjgpbS
h5TH4qavh+ZubPCqMdWAd2p7Tuq1qOQPUeJhQIj3Tm1WMp5BNk0P3VSl2z6Ky4PnZ80Vq6dmWwbQ
KUV7GSxiuzu23Gg3vECSm1xHp1G37hHmH7NxOubEN2SBQ0daePqymK7prCb/pshQm8nrTuiwlLSP
vsQOPZd72m1hH3CIxX450XmU9MB4rQpVJ7JriWWuExPV5ZAoY7I4WCe79qdHi8+GcClBK1uIq3QY
oQU000/fG4f1cPHXjSJcfrD2pF4nDe0TBsj6pGKfBTvJcxxRAxUaMzRUb+g2UHzGLVjrH7K2XmzB
QpQYs038LGMx5xR9fd2lud53iHNr2uFxJHjLssUvgW1khPyJlS7EgLBUH70TlR+tV0Djj/iREyKI
jz62iHdV5c2275OL9jH4BCiYgo5tluV7SShqDa8xPodNCeQ8GYbTPOP1W/WpAxQgF/al0aWbMIBd
uNUahX4Zq3UZ+PQaskF4bXPp7qMpb39GKi6eUj67TV2mw0bzj8Xeg9XT0w5ohSZoD3JyqeHNcXr1
ugkOHmfSV9w9jIrK7k62v8Aasg0LvyUq1I0En17SmLiPtCye5jSqr2PiENdsnJ1fDiMpfJL8dZlK
eQgMxNaq8Uki+4jxc9cLorzNcKJVHKtsENW8i4MSXx65wE3TgV+alJvse3Cemzm6zKC6bT+8XrSH
eOHsNOakryBAo+zBhcqPHkMfTUPD7RyNEoQISfKwiut3ggD+U+VhMSFNthskaasCw8eqLigF0jHu
mTCscKGmqTwJEZICxrMOVMMMXr/Ki2bas2NhXM9CuAQTP511H9YAwGLPUIwOF247CYgdSToOJ0vM
MC3bvqa1jQyXQ8PzXgqjHnr6wO76htM1q8dmOxume47NBhk02UIrC5/bkvFfIwscMjQfyKTZzuVM
y74WJ2PpXMJFRK+xpep2Lp4V/6KvPo+zezHwlFlVeNBAaheYiAbwF/cFTaa0RC3O8N63IOpIIL2m
SflUOK5zCPD1AaggwJUQP0Ns2zl8lrvJDhok1ia+4diNk5Iw0Es7Luqq02DwCVq2zw4hu1MSqOm2
sHGaXnxb4QlKHRJSOYZXc5mdmGtv6MbGuDuU80mLmKJqk3NuBJpBaBzSx0fPHuUHN+Z9EDYCC3ZE
vKwXwVWNTRoYXpZezYwM/Bx4VWyYcCOGSKhuSsjqPVHVN76BJ9iH80MSQcch8Ot8z+kEtdjGgFbH
3nLl1p1uN41K5PdsgNGmnj9PHBYEnZ3lJI61Hr4jwIlflqj1gdQoXsUideF5zyJeIaJp+vLQeNgy
y2tvUvYLDrn4CLnOK2HkjXzDAD2bY5cxLY5Qnc+w6u6TWTk7YHkuLXWavsI1oBuSbGFQGKysQYAo
mHg/eFCHpF1Kaj2t4cXWhGsDm7R5HtTEXhKexDlM7y17YrK7S/atOv4khX6HAWgVxRrWcmX5OrrB
MnIJBnbDKiM/8l07Vv49KpQKamzuY93Wt7RfYl9TpmwUqXwO1vsoLbqbVmbjK3dPBjIiTDGHN6Th
K5aRmjAGuRFl8HkT8Ef7SG8zzVmtlmJ6qbJEHPPBCq5DKBcvgN3nNXhGezuTYr/pqlTvvBZplgks
OTkxZXBxkN0C+PmAqZqcFqTIQ1cG43WocSGBBVC3bFiSVyskyLqd/AbqmQJTfDDGtzZjMs10GIQt
T1iBR6LoB+wcPtIrCBzyKkIVgBKWLvp0Eg7IG+xzEz8Z1z/leYLRrcDHRW9T9wPb21eexvmzqCmL
SpJZjxt3YXhfgaT0MCVb0SGUJthjFcH2H9c2vkKRDL+ypk5v6O7NHkv38jKvKaVZ9Zb4nsP658Qo
sx4tb/6pR5ndpvNw30xh+txmIX7koJkaqHLxMB8mixxhy68fhtzJ3yKxUABoLUnzZU9Rk61s+l0O
0+AsB1xVxU3TgQChhJPcddN2yY9U6+mnBXfuiU9eHxMNfAM6kkEmU0X8glP3LrdAfmcaLO+mjZ36
yaM2hpVSOSAJ0thEjByIM2wz+nWMF1NvkYenZU4StL+yf485cGAyBEwwWS7aqfZAnTTCPqnAqGtT
GdxbWrnXXkvTlE+DwrYKm/EZLOO0p9QQD/LiVD4upXYE5DSxUprokgZ8nom7ObAEQPbg2+NXMAGQ
qJL98qX9qGB5TY9Ahcq3kamtHxqSpbvK4X1qgcl+IoyZ3i4ZcAhpxZBfrKg9V4NvDjq2SHRQMfeS
9IiVTDRcaFpLNuagVrrNqJuXOglcriR1LbplvJmYHFaNsfaz4phSs5iOfN7H1PC59rZLbPTtOD4H
9FpyTikXumnEssfllmBKqu+EG/HAl6S3X4K8Kc5VRFxY9mN+qy9eGYVkP63idm73TNXM5O4d+W7c
HHRyChq7bU7RgSmPXl1bz8DWwRx3oNrtwLQbldY4zry+jHZ/nXhCLop1B6r12Ay2+WmGKXmPTHL5
PU7PMcKSya7EXktXQJa+T8ZBXsNAsXNDCjfRTKFtc55PeH+qX1FT9Y+jK6LXpWLNJ9xAXNEwgJHA
pU+PNGjz1lgx4Jtkyg74Aew1bY/5eZoZ8XUk51ttZP1O/N+7dXvPJ6gcZb8KNUycggPzFQxUOLq4
13d524tNknBcIVX2gq2Bt4WIlx+lLMM9J81s1yp9LCZDrWwWPKWaF+dgJnf1P2I2HjBqJdxwn861
VoF2z8NkpEBrJl8M4L59aGlb2FqBpqSwSv0ff91M/j9gI//foPr++9DJn2Vf8Oh++KZ+9A9rcmza
v9vhbj66j9++icKQiKb06C9/evxgh/zb6qPpov/5H9l3Pv9+xf7XP/uf23VP/BlEso1bi/W6DmDM
/R2hzC/52nVcXwp9WaHrf6zXHf3nAFlJ/n7z3paoKn/5E7/ka9bE/FEhLhQ/9e+s191/2q8rNhQo
quTI+Cs1isulovx3tUFhZ5rJT3GwikXRiZvMxJCp4dwMybNbk10wYs+Y8B0k4RM5U4SpLra2TTOd
dN+xrhLxU3jtg7fl3BH8GBOhNwVbM5Z9zirpu5eOIA9CbHkO4P5qK+Xc2VkFnsGw3wCd0Xg/rWGv
8bLDJJ+abaHKt9lGpm5sffIGla///ev5v6R4/yH6eDt8N13ffP92/qja33Z98YUOUhb/HJf877t8
/2XllcWlpgQ/XZvr7V87Ra5i85HFv/Gh/+EC/sOf/tuF7Np/hvXte0QbAwUb4gKI/BsKXARkJQMl
Lpcxu1H4YX93ifzVWwJRnEosZeOpcH3Skv95HVtUZvEXsjgHZoJyhd3i30CBS/VH94bv2NAkucUC
1/MuztfLV/r9hTwNeXdZTDym9L0OqFisbDet7WwpZX2g8ABFs8WP0K+nELkBd0GZ2Z9eKDZt4x5d
VGnYX1m+k5NN412U77J25pKsLqQ5uN563llqNtdiGQSWKQVTq2rDdZyAo4aW8DnBJGKHG22wPwCk
kosCykcubxwj69AlgSbrwFFWpsganKnvZjfe94t34QZin+qe+jM8GcL2WYe/k5xQkhEVhhIzONlz
NrsPY+/DXltczA5p9ZSOcNr0UpxCaklYOkOfAOG6YHtfvkHPCOJw6bHV5gDy7A6gzrXVqdsw0uvp
0sJqq/nRcsqfpcl3LNXogJ8SxF3at4X33rTRfecmJ4IkJ1MDsLSrbexUj5Eb7vycmN6YX7sVwYGa
fp68QOzAK7Ie0ppO3fmHiHJIx5jWtiZdqk3H7matmViDnjAXJ/EHQM8Hlypd4tHsnf0xvje+PZ5b
Km92AUr3zYLbNyT8kYX48kJ/H1duvgX8+0HcdYanN577PKR7EvzWq9/XzY6pcxd3hAJrf8T62zCh
osKV87Vn/WyS/8XdeS05jmVZ9lfmB5AGLR6HAKidpGv3eIG5CmgtLoCv74WInEyPmBSd1T1mXZMP
lVnmEU4SBO4995y9115mzfU+AgGJVQeOeLG2Mv2aIttLKhN7RIgoPHfzCIuD3riA1TxSmJMU86BB
CsV0psb00uzca4LKiEONXaNFye/0zjgaDrmL0ry1eYOW9i73F0F0k6WUO6p8zxYY0izFDTr1gm/h
DbDYtQPAQwEEjNDpKe+ytSDuFWbKlrSoYxjdUM3hF40Z3yVbrbxtKu2uFvIehfLEeJXIIsxcJzhL
XECxpiCiZyU2bVjCxRGc3QbfmFZze5+38YkMrdUsA6kLniPQSmP6FqIS0LM7mA5bSppdAQU0DMma
F/VtCNxuwShbRDFyjTu9PSUJkV7Vg55Om6UHbhqJzx/xyeRZU1G7IjXcUOrxXMVHiNp+gaGxmQHF
geBPjQkh0NWCGrDSaIOpA9SzdmXFnZvZt2PMoEvnCFZYa8SktKhRScTtuh+ltzkbtlGW0xqcfJOs
R/21NXZmHO8KtfUJeIW2yVBd3ZAi96QxhhxwGQLj9wK73pjya66NG2240zRtPwMbVCeL6TQJmE7l
20nnpyONeCOlbcHDwkAnYoIqoPRHyZck1HwaMn7GA9to/RZbsmf30XkSD1HZnuVWRmLXbHqM+t2o
bbEK8qCuZbLqTe7tOcQEh0NnHeb5SUpBU88ASIS2z+TXqvySzsET5jxAZU9pahxg5lyV8znNDT9j
QNvbM6Da6MBp5DiOpKMYcLFa/dFO5ZtpsH1Qbjvb7s9tGG/A7zC6KvwqDlzTrIn4ey56PKtQUEpg
aUrfwKcTO/zDXlU2rGSI+lNaXFiyiyTy5bjdRXmw7tAMmIvDheCmOOqOUWjco+1x8aiubJLZ6/Co
Y1hKZfIpnb1htFui07K8fcwHneSkyWutp5EOi9oIUobqdWmQ/9tUuzDJT1aYbbJg39BerrvCVYZx
7cQPHer/2XhMg94X4HBxMm/VpYLNxb6oRjdgSY0SAgitJybadzNfGl/eusqVVWXhaA2MPcNVvzOP
WWc8yJMA28TwDbQ2+SubgVtdsrJdEm6HyjnZknaJnJdQAuu12D1z7C/hxaiuBa3DJIivkTKstTQ4
zLTLA6TXnPivIamChtM3GW7OMWTdwu3EpM7LWbXq1txhzL4qy0ur09BtpuuIOj0UusdgYIPgfCWF
wYlYcLzu9NNmvNhXthJzrla4rT+0gHE4Ao1EqGvmNWsN18XQC5/hgZv2IHPIZc2ZdkUEHYIQcy2A
WgmZxMk4EjmsXvB2MKYz+c1ANQJgYmm6aU0kZEa/tYLoZh6gINNVMsGhgAG+GpHqK+Wx6XUkO0uy
jHVdDAWOxoR9y379b66m/gdWRlQukFUsi7BMRyczRF1UrX9eIVHiv0Rl8fK5vv/DX/FrvW/Jv6Df
5CwNO2KRrJq/R6ZYyi8IPCE0LVJT4iS139ERiv2LDsnLljlj6oYJ3uG3Ommp98FKUEQt9Y1qA5z4
B3WSai8q1k9iRQM5AGpf3pisM0DDofRjnQSjTDjzJIQflbPYzhh0QBJm+V6ExnB2lP7Y9k61LnP0
pytpsggwlrXWtyrtUDKO6WTEKTIA6ZWq54mfVygG7KFkn5mH17HlkRNp0O5tUZ2ijl07C+iWqaHE
jkOjB/libC/WcMbcJsnjpV2tGesYq2FEpA5Fd82UzFxBxboaTIndkTwuOVDfUgveAIGNSAhkmu8x
DqxYgrQX3ED7VcFettm6roiSt1VUp0gQI5fpMPjhakC9mKfirLSEzK+yblBeIBR0HmQaVtNsuGUq
LrsE28d+HYf1mtiHD/Cq+Nd14ZtdN/hJu5h8LJK+RTdch8EIEqyDHS7ZLLjC6O5sNVRuyB9AYdsF
EBnnvt/3QUEyea5vKoCziG+6I90r6qSm12DDKRmZCg5TPSWx1powIOwk9wHX65an/bYf0mJDOF3H
dcaYzVzO8IIwYwiV6vV1O9J71Y162OVSS19YVISrVU21abHzuZGhHFGYfkkk+UQGnwf2kjBsvd0h
nSuQzpGUUkMpWUNQfFIRPQyZ7QAgC8+zM7/P6XBnG6Xwy5QF1qmQbIAm1lEWdy9hmm8dK2JfVdPU
T7L+BpCPjr4TVbRSK/jUm+Bc4diE6EmUtVmP71NvDWt77nXi4xZKq1TyP6oNhlJWzhV6H0/n/zDT
CFwGjGSuaePSRoOLOozVDXPePeS3zM2MjszlcPhqqqafFQvUhJ3fk0fpUaFzRmORAM/4laRKQpXV
8KUckCbgtlCzWVsrI6VJ18km0wzqfzIfqqs8AwgWgz3wdXIJ92MXkoLZ1m8Sor/HQaHohfW9tUjF
uQdfwCZtx3a3BvDnIDVq5F1eaPobuNIblDEPlWEkxympvjRBbmF1Tp/o0VaYGY19AyhxN3aobrK4
fzGWN0FfFUZCE30UAue7VE+Pk02q3JIl0Y46zZ95L+nl4xzojHNrD9WqawKoDIZonzsz9WnKDtpx
S/avQa/vRptk8HQ0TzUjPdQgPoRQunIaTWU403ZITomMYwVDcwDJbETKlOTBif6/zb7A/Ey2QxVF
DX5QpF8ghqCNbYpgttdZOu7VYbju2nKnNOlMl5tObrFwDFOJwTjGF8q5JKhXiSmM+zxY7GMd4ART
KblZe5RBdLuemHE7hFgmZIDFxbAdY9PcpWPbftDb3rY9ZALwtrXviPKUxOD+UhJH5K5lEBvVzC4i
2lpmemOFzHamKojQcLSMVYubppsIpUDa3ceDVysyNaOVSKs4k+As5CRfTGO8kEVJz6vQkpoF4eQB
GS51AW/QASS3ajSYDVYk7VHTk6RE1ioQCxJfW6MdeLITzgTGZH1Xiv+jXtr/R72HP22d0bf6qx31
9qWgn9KQl/55T/32l77voYr6i6HYClukRjMB2BJb1PdWAz/RZd2Q+QcykwOz7bdWg6794rCfK7at
aijM+PdvOyg/sh1+lc0m+q3Tpv+THfSb4+T3DZQ2no7thW3U1A3d0iznp/iKLjFIRxHQNyxrmleF
OcYbZxmcGQURoVgdCIaPeGaZAp4lpkkMpXd60oEKVtM7pkN+X4hbRszDyhiZBDel8aDlZOhp+dSD
om0zH8B0iJ5ca3ZE3YpVRhCS19ZDuSZ5HsaFFHxkKsW6OsC4rEylWo2y9dXicBkPTr61neKROpw1
aES0ZPbKLSbMrWQtxBZJReOe82eMFuh1vyvqL31JYJLSmbkn6QHzE/VfcGL9V1rDP/Tj/o1QZMCZ
uUnMv3wSvJfmf3200u1L9vKSf34Yfv/LvzbfaLFBA9SpHWUYYt+aW9+fCM35hWdB1mTdtmTqxk+R
LpJJDIwJ+pJ0PNmRFwfXb48Ezi7FNrF2EckNlQ7SgvVPnokfaWS8imWhWoRSzeNK39r5qYkMHbYB
+EFySSS9MIdj77huynBvdc+fFoo/cGhx9T7XrsvrILmxcaKxLFBmLz//1KxO+tqwMs3Cr1jRjWEW
6GcmJ65/4UV0ViBdUxYr2E8fhjlL0mktL1KV4rWMsxsQVu33NjQ3a/hR/sEH+anrblpMsSzWN1WV
LQxD6k9rCIVLW1QFkoQoE2eJBHtYBsWzhcX9n32W5XW4b1gr8SfJprbkJ366YLqQ6dGk0Pz1gX1Q
/Yi06V/4JJ9fYTlufHqFEbeV3nJYxrAg+YAiQMDXZzNIP/76g3ybQ/y+6hrfrtjn1/npW4krNQ8H
moGrfDW+mV/K1Wu4eks87XBH7vJlONCJueEE7MfHE0rxTe6hAVk9OLvky/T49a/fy9LQ/uE2/Pmq
Lt/up89clQYVQ8F7Ea5wxzvKno26eSWrY02k6ap80V1cSgCnVsULJdcKHV1+m/7NN7vsqX/wJqDd
GdC7FiPmj29CT3RjrsrFvuPKfrY2DvYFqAa4WGOlrsL1+CTcQP6bL/tvX5TD7edPrpK6MhIMBBbP
hd3r83HdeVV+tFeSi91um+0bffXXF/vnpeXbtQZ/RsNfY5jxbX716VpbRifJzXJ/kakDDwUMv2jv
5yrbinjc/PVLLW/+51vM4RSBPoI4Rs7uP344BRUnIQs9H65Lkcnk9nUjEYs26ftOcc4m6pO+yYnj
yOy/+S6xuv/fL43zlC/RUhkImvJP19WpoLu1GLpJMKYrOhPrAKC0eoSDUYMnqWpgJc5pas1thAzL
G5gs+4Ht3CRJjxp6piqgUGi8SDK7bSmnLwNthnXfccWKsYBj14SGF1cmOjhFsBZkFpQdB0LOpDDI
sPEi5Ni8j8JAn58Led2hEFs1fXJoNHI+0wAXnVDl+CKZobQeY8Wby7y47UchLqNp9RvU0X7XRdyA
du4LGw+dZnYwjRzN3tUVXAZ5zl67IZF2vULkHb892FoTp20jk05GDKgJbBtohAKrgaiG6j6YMqKf
q0g9OWn7BfM6DGpRnEZZPGnFiO4/GF/TQEV4HzIpaafmaDUDJ2+sW2E73JkghlYWkQdu5PQAWazy
gief8Xjx2JQdY6Cmuk9TS0HnloHTbgc61039tdSdx6bvnggHFUAASsaYQX3EQvMl1xvIL+oArS7b
AU6BL1mfLal13DQkJzK0aonwCFliiNqQZ99IHtjVftUMIPEsDTdOlAjLhepItKFGXyMnb4+AGac/
EfScH0hsV/dksGUAP2iMwre9Q0GXgsEMgzvsKMa6lhrt3ZqlIyzN/p6ob47eVvMYDlnihwxD3EZy
zoDOzojdnkWPk2qW+jNUZXRPEfGZ0fhq1Ae6S7e1TRxgMXeuUTfIIOrqsWy7g6qynarpvgrN9xzr
10hiGA654Q5t7XOvO7eaJr4I07kLne5rWI37cCASVAo3xkQ44VAnZLYrX6t8NteZvCDq0nCNJh2I
lXqlBdpjsehFgWfbKyHSo5jUsxTj6a4n+2gB2wLycQh76aqepDNI3ysWvdGD6ekrA6toHdlfOECe
pGLahXppka+ebial3UDO11YmEW2oLTu/D5C8Kp3Yw3K7NZ30lnxVzqEJkklztt6zTNvZgkSuqN8q
aHA9JzCndarJzR0HdcxDJkOQfiSsppVqBMVI/KnJ6S5bZaz6klI9FTPsoowv7CqKArAMwJtmMds+
zvprJ0Nj5+iJdFIdsRNZMG8hs8ibssok3ER6tKaDhq8J6Yo7NWbgSb0mecpYOWj7acgoYW+56uC8
Oa12mxWq9KSME/12vCIXaUzfQ7x+nmTUGmjicSMpzSGRgn1i93cRATo+F/C6KcYHK4nk9WyNm5LY
h5VojLNTEkE/KyWqwpLYFuLkZVeZg9azI6NDSWeR7BYZ8GYSsst1hbwGXQ92nY6zV5mAmGtKHuzk
QnXTaLppkbOumrHD0ku94oP7eokgLvtjpPNqrYo4hWGJULUrgHV8sjGp8HOHFUPXiqwoBflhXsnp
Kgm5AnUseqzFYX5ERH1fE2rm9gYcqrkvvwRN9VDSa/dTpd0y2av9WgdSpo+jn8Ntc0tjRsuHXkFR
0QAZgPGNZbhmJdclyEhQU86XshrJLGhsJsEFRPFOfyhrld5Sar7HFYlEwnoxwsSr1IFEjkreyNxZ
bpo614No32GKXQNCVV2pITKXwGFXCuTQdybUbbIGGkrCCX6xwuFKobeQdKpgntI9OSPZZXl7SgUY
uWiK8S8nw206sWar8OXWWgwWBt0oOcIMCvl1NbbCXtsoaVtu1Aa4ewlgB+UbpqWkLom46biFEeWT
EJWNK6XOCxemrnANNLT8F2z2voNnYun8sTgUh0rMkjfaU4A9Do91zKPRLH7QCgg6c14E64qiwzEI
qmcFVSbTMK25Y7APNxwoAGBPs9yyQgZ/s8H9QblLVxuGg0w5zeH5p50VgLZS2nmTM7WxDVB01Qfc
jzvSsyr/r7dwZZny/7yHw5z4XhXR3f+pTHRCM6HLQ7mgrPUX5XGCj3dPzo+bfViJ338vh/77Gjr/
A8cfHANAUVJf/PnI49z0zQ+9md/+zq8zDtNcuCDwKpaT5zcqyPfDqGQ6v3D7UKTZFigRANh80b8C
QyTmGJrKUYThA7oUKiy+uv8jBVEcZhyUeI6pIxShsfNPDqO6/uNNwH0GxRQVCK0ijlioS366CSAo
IB2oEhTkclydCVZXltw3/b4AQUMwigqoxnYqVt8cTK88qNOR4GUSvjOVjKaxLrwO79opGvXsKHJ9
ODQiY+BpVrCyILi1w3tJu5wkKvKu/ZBXkgmlMhJr1ZvmcGOgJHfoL1vG89DZX4y4wjQX1h1uE6yx
LJz0kFd16BBn0lXaBqmhCZogSLUXQLzTIZtE5MExQLACnAof8lxc2A0JoWFGYvuVI+kbnCawVNM5
vZugi3ryMj/sJ1XzEJlbr2PstBd76HtkyoPxokRCvgSq0R2HyO5VtzMqHnxStBQI10O9RQRt3Ymq
Mi9FKHEiVTWQoisx4o1Z9c7s+CFToJdkVtFn45xrXkpdZ6gQdtaSD5A64TFCpow7xzDJ3cgc0ENd
96jQOb9pO9tgx1dmjMqgP5NDMurOQUhafzGwjKB1yVRpi+4h3lD8pA8qAFawj8SxMAbV54Mp4O2v
ipzQUTrx80VPND6k4nTmGyax4DnPy+4rVF97pRLitZuZ/aNqUMj6s8dyLzeS9uDAe539oS6atxnf
J1NyXG6Ks5jZlMa5y0Xcty65aBVAR119JAWmgTYbq8hPDYlJ8TDrl3mYFAC5U6M2Lkn1wZMl7GgX
jtN8FyDL3jlL3qNVi+6AohlVBDHKd81ck2UBoWNA42Cofh4VhGMl5aR+GRtFPCQFJA+4pJFx02ZC
hVZo96cmH+c15DTtUSmq7raTBDdcH1Sk9UxWTCKQHpvTJh/L9KrtIJfNBuMfZCbQNiYq0mMymv3o
SV2ibAyCsHbOkATFpinrYSu0KntWiRhcuIe2zUwmrLgDA63eKrMyHWVpBkvRL0Zc/EH1jVBN1Yea
GrxqSaR8JOp8X49Wd0rNjNxBp1b6a10vCoKkR7X7kPK0UlYGs6m1NQU6G2qoWRfKCvb0FlLkNkXH
caSv7qDgrzTFx9KwYprkBjMCXi8qguyuNU0CcCWADOTDtXxpEMF5PDNFwaLMIbDbEJJir6qeadPK
zmTriJd8/KK1E5EfVKA+OSpFvbIjFfJ7FgHao7eCD6eTGLypcgusoZCkZ5z0skrv1EzuGsOACtky
2hLkuKQt7atksHxFCrJTKvXhSY5M9VCaTX4XSmZ9EZxKrnqK9WvTRjsDyqHaBjUPDgGi5EtZlHWU
PFlIchuxHosxHjUNafPvPCtJvarbHLKxWTtXsZnnX1NLYDXI5OHQTXYLFruMP4wU2xBEUCO8hVjK
hL8k4aP3JNEZB0dK+l0iLeFRKvGrnggDsTE05ALhOCenLJqUg9Eb41OI8ewYp5FzMSUc1xS2iDKd
QajYKKHOE2A0jVd0a5jcjiE0di0KJ2aDbQN9JlO1YlvguVwDQ1YQ7499/VAaRHBhO09AhlsO6F9d
UedrEmTMva5KcD7RTHcgA1igVrIa6Ft1sOuHaTbuZiRRh6bo0tdmlrLHxqjt01xmOZa8OQX2xv0F
6lQqSvVWMfLE9BSgbxkUkAF1ftECMwtGscCV8w78q7Ao8TRMPOQT1JiriK2E7SsNceBZGAw4BUSQ
JFgnR30v48HbDBHP8WRJpe62Xc7hA3TKAk5gPdo0E7AhHnJYpOAUpsZZEY0MlhQRfroroX6cBNlz
K1E62S7MCFOsQZDXK6NmbeF2RNIPTm8+GWRVJqtiMKPbQYv1g1b2eo0JGttQjl3ExcFieGSjjbtM
76rnJGZwO45GROyeKW7mRGDW0+BM7FN4Suso7uNzAhcdImRinXpCDwkzq5ybdo77Q4WZPfSTcNZc
iQ3Ik9rR/iKNouNdQKh2xzbW4LkWaITgVrVviGrRMNpa0Ryc3uzvWli4J6aSTMmmnNQggumKjNML
6TPWiIiQ45gacHazpnbEY9lHDEyLZQYZoGJ/kYhlfrQjuTxFdlQeLLyFrhbwta1wQxGLleCDnhsT
j5cZTAk5uS1oPdybUIA409sIyBKTjDAu3bkY6+DBcuTe62VVPOCWjM/007p308BwLqA2L0GAeYFG
rcGQaRUhg2LSZ+u3oZp21iz22G+Q7PVaegq1VtmCRGzvQ3bugXj7ub80+FzrfayTLeQBRG8WEUAb
+WkyjG6jRn2Obw/5ssc9Nz7UGp2XlUKu/TP0nFzxmYpGaJJJYnuZjE59xbVqlNcd9LxHJLKDsi44
yShgWsgNXndyJJPuW8g7Qw3AWkzJ9L6EwURea+qK2+QoahFLZukNrA+JM5481+dGAycd9qQkC3a0
1p3sJt00ZBDyLDAhBr3YIztNW5eYLoKtCOmNvUrW6/FYppGyS60yIpStrKu1Ekg2asksaRrPySU2
fa0ZgoulgQRAQBnv+UZmcoqGMt3qOCa6tZGXznxM9HK+hB32mO+l/j+qif+T5L1/W3G1RZiZstS2
f15DH5BVE+4RNi/vnwc7v/3N75W0+s0BQGCZAVp6cQdQl/866XR+oaFoQr2z0EZj8eInv1bSZMlQ
IXO3oHJWrMU58Fshbei/aItKiBmoQhiHYqn/pJD+qc9twTyidJA1U7MYIFHt/zQ96PK8zlVin72Y
1iQO6h76U04c4TEReX3FijXSEQ0o8aJS6VG3qUj3Ag2KlNv0C9EEct+akOH2WRqnHiSrNbisAjVO
LnBaFR1Wz6qs9kYfM8s8ksAeyde56POFXkYow6fLf/l+BPwM91OWK/bpaIjeS2N8xhHUUm1DZYD0
06cZTGvqKRhLT0gCxEwHnya5zxjmWvslzAbxSaUhfsBUXfZ4WMHMv1SWNqU3rV222KsghIor4n8E
SF5lKoKNqZXMumJpCW/tnFRFpNu2VkbbpciQR6SMstib6U6uMX+or1owtl/tKFWvIebY54yY3Gsn
HvLMHepsuq+KpD8EsKtu2XQ7YqQDB/oVmj22Vl39ZrgMjbdkxCHqpqYpX422PL4QMmHnXq0WE/pD
uOPgrjAYr/JGdea9omiEzad61amrgsKMZpnVyNehUEvSGVVMtie5HLrhSImpjX6Z0RtxtFbHSU5D
hxjsTLzk6oytd7CEZR/DVl8kH0ttuw2MLjwh6c5jZBjEoyAMruOZ9oKSl2simGqqqUAh5stElMNi
iV7+vWRwDpk6C7OYVGCdPWEOCDDDPmZrL1apV2eaa5rl0QrUHsOqlpDiCJpnW1nqym0wMQKva6V9
1SIY3a5a0oA+o+mtTLo6LaIWzJeDtR2GrLWQwGqIZKwiGiCslNVtM5LzicEU0Z7Lmlh8pUzqjbXG
+zJPGi05PoEkDVedA67wngcSHySTejslXTbWovtRisbBZGZvDs6uljFHe0k/TsURFC74uEp1Sijw
MycAEjEgYrkDhHnJnSdGbpS/etZ5CLJEuqmMkY4kzL3gXLRZGPmAFfpkreKXdkCtqcUbtDTuKJp0
6qOjD1j5ygac2Upph4wwJ6tWLlWZJJzGuobk+H5SppuRPKFqPSRoCLzZLKQBB46M713i/tm3s0ar
XLO78EOtqBl8m0IdoGAg0IzGSVoU9IecETlv74jrFLgLTPQpr1/Qo9KxztUxFlD1OFZ6iixPJ9Lg
u+CNB8Hsqb4iEQkCLaJk3BE2M44feYV/cC0YPg++grBrepTyOShRAo+LwCulPXXF5to4G9KFev3/
3f5Dl+m2az4+Otw9/waWHpQnLOpsBqa1tFiw8f5lF+d/Z2QJNe0Pu88f/YZfFQa/aMhj8OPIiyT0
8060+Ncci06aukz4LZSWv+1EGoFnDLCRD9BjttEh/K654Uf8NkZazNN+7QT9A9XqErf2ee3mPTG9
ZuGmmcPsH8cQP/80BQxDIqfL1H4byV+XacesxDB9dSweJMNSMT+HD+1o0Y3oPVm+bZEorijThHrU
gq02s3ZawSPiMNrWuELBvLffb7o/Hec75o8tJ/ZgUyMrHGEx4Fv6a/pPm0tGi9qRB7AuqfU1KLNw
M8iV2MytcqTqx+VDf7gZmNVG+WOaD77caOtiaq5kgQQXmqnbA2VFP5rxuMXU55y3D3aj79Msvl3S
aaNm/CC8Sg/6nWV2V2oqFYcSWJPr4C+Hgx+6amLjOHgnQooDPkGpoPPRjNeQFfJuE+Xw3DMUJj48
vXrTc/L1ai6eOlBetla/qmo5WPdsH6EujvOcv4ZzuavkD8K+3ARb8twTpJ0MXmGJYaOmgXGcaVjc
5ixG7tRWu54ALKAg/WE0k0PO60Md56QPy69vP3IoAzKnpFJPjKt+HF6TotmbAc6OaIJnXlFDuEPP
RWiQMQbJ4IuGoA15nQq52mfGdClbB9g5JK+9ViqPo+CMLAFVdLM62pcDJOxmxYEQdHXsKbqZgTR4
SRXCpIZeopHRO0+QDNT7SqtJTyBZ3Gnnu7nr9mPxofXVPgaUwRFbXBXE2CnlXAAKPWShL0vvLczO
+CZA1avJx2IItglTHmA0KyV61MtnFkJ3is2HMd33QnkYlPxgA3iRbHErDy0pXKi1gsfYmK9Dad7J
gLVlG25YVRP3aUkvowrW39PHK07FWnBUcsZ8+9Hcq2I90d7PUYHFWbyZJK/Rzol5pXQ27pzGkyLd
ZfRWMRoLp7siuLBDphlSNG2fEB0ZRPEj2an0xBbNdLhxiEkW12i9Y/MG8F5SbWqLRovTe/lwIMlM
V/25JiI2zf1gxHbzZhTkFDnMGEAC22/zYqP+mBzGHNgQQv2Z/mcq7sYa9gun6BEJKHFlBmMb8J7h
eNXWtHWseVVTD1mpylT33tJuA/GIsyobbpziWE42bA8/0HekSbslJibn1Kl7udyG9pNkHIsG0rqh
nTC/kip2oBFIGMK2I8RmqDk8vynQ6yaZ5KmAmd9VwpGTPpfPJHibS/e9OhAKEW9ms79K4rsKmGVs
TydZrnldEl8K9q9OOrfdVQVvhc3oxpSrTW+8jySWzHJP+ImC5f455g8PhXHQyZZS7Kc40F0Z0143
3AlZUDyxdfYB23RjAw8q10PvGb39mIdfCVOaaoZd9U5Er6AbVmNE/bteWoqafAiMrxzcaHzcjtau
Jq02J/dKP0QEtKvpQ54gzWtgdZwMc03/iqgKdTVJkDmndRnfD8NZJXyDlnW4qYEwRZa4QHz+kLK9
ZOX0GG2PxKxC0JBInrvyTcs2iLABTmyysQQpSUROk54d+4YsMrxBqLOn7rWU1E1qqBcZwHQVkpSt
1w9zJq3l+IsCSLi1n1r9a08facKVniXjivHoOgubTWx1IMewU3Wp5iUNaY/tCyhT8io0r27BexDh
5lriLTDBvpXcr51wo3FtASSAv+khGtrVEwpGy3HDgjYUTjH6535uXNlUoFF3hkhs5ZfQvM5qHlRA
unpMtT15g/a2tLDNEjoa13JUAY7hV6ujjaISEHSE4VU0NAUdkwcH57xzIApJUc8ArdekKpRupXSe
rNGapGMWiXe4Xrc6ca9jA2gfOlFPKKxUwajurAPmpG0Qa7d6nJMHb58YnWMJeirtye0V0sXlSncj
s9yP9ptkQtVWGxw9lk/mN5eGQQLhGsv3oVXARNdtcNKsEmTftNfmj4LAlQ6aKKxCT89Vsm8mz4my
jSELYpz8VCT4BbiHL4lxlsm6zdIWd+IHzBxANlxDGkt8FXf4/kGUEkE1XfeEpsnpFozm1qad6Gq6
wkbQ7PH+0enB8fo6mwc5vC8A+7DRbujvknVpbWtAGqosQ+dF7iL7Ose4PiKwCNsSrNx1nF1N9mti
XcPN0XuerAYfGn3Ervto0GnM06nBE5I99sWrXF2q/GvS76Uo8hBQy3Tba/I8x5B8Husqlfa0Dl1V
2UhMgSWTtrRCD47biEDR4Rx0WL7KXRFdmf2zBJSFVCCtcYsRqCSRRet42pO811XltiGURO5Yet6V
eu3UECq1t6L3olnatPJTVJQuPSp/rK+0+jbOtjL4mE7ZGiw3qsNI1N479qkakbwr5z7Z8KyGTFFB
GSIfn4ib2Ij4QJLZqLxY+ktXP8XawcZdGfboN8hQ19pb9mczUb1xILOheLcxkvXjoUaMwqJZ9ySy
nQpYGVO5lVVqlOZRlddF/ISxtAivrY5WW34DZ24Xp4do8AardaP5RqZjM4Ehcfw2fivyWw2PLIFZ
6ri3HdqAfi/WMde9E7R8qRZm+45+u6p05NyBf9M+ovBCvDGTYXyYJ2BnU781on3Tf5jhxk53RXar
OesGiZgcvbWyT4M0SDGTQrzOfFNuvaSgv4qGoksdV6UIwUxCkke8abP9qK+LdCHPnPI83S4rRXxX
xPuBB2KIfEt+abBIVAj9bdWbx3cgOyo7EOEeWfmRFqHnlEdNvppxt2IAog27gEiiNXOHJQRCXiAk
1sIDW+WJDMZadxc1RQJ5ShBsFLcoTTgPNbdRFXtdjbtV8ZRBHFVhXXqqISqfurW/BBk3xaxciOMj
p/DVis55V68bBB05+J+guc4khWOrBv5Q9ToBFjA49/hK5ZKQLwDgmCtK43YWt0BK3KAAj2Nt8/ky
kO+eiq9B9dSoOCS7B2UELUpJZvNn77TpDHOuT0g4M1B71LtOXMfOfiJjvguenEknwu1CUU/Q3DaH
e2fAyGkypCnibjANko66C5xXTxu3vV0/5yotQx0sDURRRlRFrbIB3sbJrudYGQ9fG3nhRL/yqIfV
Qz2mOMavyvzLkH7l+Edhcj/bzzbvhfbEuhGjB34+5bnUwDDoiFnuZO68ka0dcw2C001H2hyG07H1
u4ZBaHBp1dn/D+7OZD1uJLvCr+IXQH0YIjAsnSMzmRySM7XBR1IS5jGAwPD0/qFStSW1q9zlle1N
16JFJZWZAG6ce85/GsfbgXFeCeh9s70rCIF2eJwqmwufFlLurX2zAQAfe/Qi+bdti5Ip+DFmJw8f
0qhOpevfGDV1f7m1nnVL6KeC7Qf30KIVN7z3lV5V+oYa31D03AyhYMuPUt9aI0s5Y78UEI3+fSae
yvACIs3QvujiXtiHSL+I5LbU7/Z0qO0b7TKo+U/UDOXDVYQFpI7OgCQnPR/CwbixDVJj57aOKUs7
WkR0S7n15VWirkLvzefOpK3VmNzK6MXsrvgSRkDDq+QwlQ8JVPQFP0sUdkzvgL0a+VcWCcNK5Zx0
gby86TTda1K+7G0aYF3Uzw6vlPqdJ6wyoQj2YvYuoP7feHI6j3G36p1iT3kBlaBqrVSzR61/dtW5
M+QjRXfY0R4is72YEnut/PLKa8W+yTGxkk5WZIbxjwaHPL9slToBl2HRNF1TPLuFNbSNlipFEiyu
HLYwaV9zM3Z2onXy9SDVpd0mDCbpOoO2JwatMX5hmgxZSV345nyddz4XGR5OGbJPhIp/SvPhXLoP
VF7e8ccJ/IdnRw0bdrX9pmSFsvLT4S2ANkXJk1rV3U0CAHr0AWXZ0de8ol3R5HZW1UwBgVu+DNRL
rtm/4ee7KvV86t13gfwQRmIlJYW+gicjIvirqAOw8k21cIJfWAGMq2mmiabPn+IkP/rhQz1w165z
YrfJfJkqcMvBCJQheQqqkougaF5Np5/Wc2E+mt3srgP6P/jcFSlmA/RZ2X+Ku+aSeaqv5Xtu047Z
A2lmo3YsM/lepcWHMwTnufI3fYwnu88vGOt2Bfl8IcvLospfLVnRq538bm79W2L5XyaC/hcaSOgx
J3xjcgD+c/X739vPb+9J/m+3bYXR8ePLjyLEf/7878qD8Mk2WIQOkWQ5P/9gJxHeb0tcFuWWn5Hu
ktP9LoGTekBJx9PuOksJjbloud+9JA7JBqRe/iJJF8eSlfg7Erj4VXkw0TWWJACeXMRjIj+/eEka
i2QaftucFuyebCnnZMEA3rHlu8rwEexAusplkHLvCD7Eb0kXTVdSABOHG6meAD5mmzaf+oecY+DW
Y7V7wcLG3cZx5V4nlYXjFXtavHNZoeE/HddpELyKMipoR41s68osArFra0689Jjn3KdDeV2C11qJ
bvY+Gqe3HuVSbtDbsnnz+qKt8IOa6tqpfXC7rmE9ZRHQAG6sjr6ey9F7tJ3BPRomvcSzM2c3FC4D
F9S+yZlhbiH9697DrwtxIqEXbG3REAOP2d6FvqGhliYeVVPc9fpiD+x+NVkFFJXCnZ/mIBgu+9G1
oU3r57oLtzNByUNNHBhdvd8C/zSJ73YFI0IyfQR2Ye2TgV4vv0MqzhcU/VzLr2Ff+Xcw0BhG/dzb
YK9lgynMahVOwZcJc/SeEzwkr0mx6ksTBluTIkqiSxVpfTfe5fPC44TpfDNas3PHG8L1rPrxwu5S
yBwzsNOudE2ChZ1YxXSPUj+CQ5Nebe+sqyGjTrtnPLDYNu8XJvYGt68+iSqaXhFw6qNt2PZGmREn
G0vqzQTLduu17RuMw+miFPS0BAmrWm8etxAq3XtJicTG7puXUbLiC6sw3EAmu869vLnO5KzOVmuG
hxjQwbAKYzd7Suh0W8mQ9491tF4Py2Y6nfN6WwspKWcB4o0BU249ryBuYFjjS0KTw1pRSXnBhtaq
1nQb1J94U5e1g6sXSEBxTLBtfGYDgoILpYYaHwEy0e/T25Lmn1dMRvXepnjnSujkkI76SngUEw9u
x1SxCPrrsQisYOUX9fAgKaG4pwbYvMrL+L2bof6sE6nUxVI2wMNntuuNb+TBjixb9mxpsq25aPql
V8UygUN686HrJSXG9UJ0abrBP8Rd0Hrr3KTQdBhwiazLYADA5jgj7nNb8RE2HoPXmGhQvGanKxqZ
vQls4mDdWD3Na6u+H5e1qeVfVHYcJ+tC4CXR8VR/BTJDkNrFOtAlrGtbhzo/JtoWy22Ha4H2Rn6J
Cqhwn7MhbsNgBnSohkPm8jeOMLv4MNzooiO7v3JsFtvsG2h6teg3oThAPTRlVX6em0im2MBTmh3t
llLA1vObXWiPNV10LtaYArjHIbSR80j8NEZPfUafdu6z3RTs4YvUuW0HMcDW7bNPsUPRUs3beBvp
vlwDUOdQ7jTXypnTo6R3AYw2RaYshY1tPVPPaEHMPOetAhpps463Wh+sTWE5F8E8vnKUn1f5nEZH
mdfxZWDG5UffJy6yn01XRJHPclc1HmRzGoWJ/GMti66MMO7Xjg6xiOhBete0/uKRz7TjXYmFe5T1
3IMxtUfdyhElkqqji5jzRhE8xWYP371w8bt5WWA+2GKMx2UVxIftNbl3HacGhyFcE3y3ZBFELCl6
5XB+0osjvHCd9NGnv/e5AENkbAID+nmc1ZxO4iLdezYlorXd2NdqVPaWLHHwLDpvtraqArtXOO7A
MsidhuvMsjhl2yVKR0oICrZ3QQnsmq8I2BijFfqmExBVXTLKN+MYRPfFkKfOerQVAN+glfdsCt2R
gxb9znsM68mDshBEleP3j0PkuUCaVNs8xUAP3fuBIM5DZk3coHEbknkGYYwqBtrzqWNrU+0WO0e7
9jO3vuVeFSDSpaHYwvSJ3uZUGbTqte1aY47kzJSlX6YmFrjM6uxeq4pEdZ2V7hto/xFMfNjF954y
KTWyiHuvapPFj2CBd3bwo0ybKBjuW1ic1F+4De92UU2s8ywog3vB7WHjhwLEm0/09NOSJfhiG37x
nkyWfmRnl92nOoo4IPq6iXbp4oiBqrtA3bIcZ5gs/fi2CbJ2P/INOYiqD265J6Ox4P6HhVKIx0gU
vNfcWtzHPNKoMLppxid4/8LbFNh/zJVIh/TDMFA1Iz72SyqFnHs+GXqJWqfUm3Gc3YOSuj5TTwIh
gv6UBPN1Ki6Sju+gUO24daqs+SqtoUwBLFdZivGnUQdhdOZdXY0cNqjXpFWoO08NGP+KIDh+GuSS
sc+o8MFyhXzIG0TdTfEQ8sjcqBy8vB6qpWSFwo0Bj/q67mPxUDeOPg2MqR5xoWs43voWq2f55th5
c4rGgQMla9cSKCw2JRopUeVVMK3AirPVzYCa9qMpN+WEOufRM3D0vHq5pfUUIyuW7jCL3aLcQQuK
j5EnUSzwUP//MSn/aYLcWqKqfz5eXjBGJT/PlPz57+ZkKCs0LINRWdKCvsfQ+N2c7InfhOcuuUvG
V1CHy6j3fZ60l8pCAqUBbgcy5KzJ/jFPQmZhr+PBR2Q2XDLpfwu3+PMei4mUzPpim4YBA5qPEeHn
Pdbst46BedTblloPwIOrpNonmR8cqimBwBaxRb7ytDa+jCrrbtyRLpb/ZlW1vMIPBvnvv4GwJOMC
wRRyvz9t0uy0yaq2ab1txEINNciheDYurS1Lnd+T33+6FGMv+E+vhLXF8UkE81r+L5MzmqwB23Vw
t4VlAfxnTsboCd/rh0/+9p99Hf/8jvKeLsRjScOb8OQvizcwtSZ1rYKbqc7Mm7aaaJRrqipih2ai
euyoiugumqY0rt2xl896rOxk99e/wvKW/fyWYt9ZVp3YMNikLwvSH5eTlG41XpraYju1jdrWrnKv
cioTwcuoYk8fRom7FGvYX7/oYor/9WXdZSlrkwbnhMSv8MvL2gU8F7KRW7OscQNUlECZB4owQHPM
i2lwG4w8IQ4ddmMavIKmBIJhSgTGoM6qm6gzxCPdGuyjdJazdKFnATA+49pblnSYIvNqeRKkbeBc
NtbCY4ZQmE2rcS5tJAkHhzz4sJDDNp3MPIf4Ta1u3/rcNE2fZ+0+kaMNXstLE/E5jVGq135tlMMu
tIbwMXaS9IUPK70jzy3e/axhGzFhSEIlS+msAyATuHfRFCSfSDNJ99xJ0HCPIhtz+kPkRPWL3xvu
a0R3g7h28iDuHzMx5RQBpDPCRZkRDrJczPqc1Qr97A3fuvawn9fXYZ/b9xGd7PjuEi99nN25RwsX
OeUI7kAvMn4L4c7b0g77N7dJrQ8nkubGdLlNX3LeHUf8nYGr14y+nbtuUJKWuUJ7V34/q2mLa4u0
IEmsUKwY8iQDiJ9j6Sz4UrD1TY0aQFudGc1GdyNWRMDdLLSKamhiyGN1dGD/BWcQjzB8B8BD6N6+
19IH008zNIiwl9c+BpMHsNNDAEVthsoy5jNJOvqD2nVrJf5HkY8wKgXLJB7+iSU2c2ClezOhyYoJ
b57GtcuFQot2Xn8xZGDd03IBFQczNuqgrbAnN0Ei8F9OIyo5b6e+LVuNUpLgKM3TShBu9CXVXrhh
mw9OK/R2GhgxW2PAQR2KLjnnnRfTaekGL22k4y9DmxRswABXd2zhZ+cld3SzBx/V7T1h+JdFNnma
UFsgXqljym/txqlqoNG2QHAM2Cd6o2NfManRoT3PFjEtbAwtO5mR3kVrjOxdlFUsaSrbU9sQypW7
HkpTzGs6ruFbW3FPSTllmxZadI+QI20jfqozHZ/rnJaSbYII1ZOI8F2CHfhygAb6Y/pUaN409qwJ
PKBjT9dJs6pnOJIo4nRXn4JshEBINj24S7xgCZwaQUEThcpmgEwtQ4Y9+bLZwINyclakxkzHFUf/
6gKVN3oXeiLuVQZ5SsVTWPvuutOcSxusph8cCbNi7XSzWWxrqTsCmoVrsAh2hi5cT5QYLFBDBTpH
YLtZJ0U431F2V7363Wx/RPRsSLbi5AKxqfo3oEM8d2XJOnps+mUFlw7WwuHxy9sgAZW2jnKVnqeE
IQVMnpmzsksKzksUC8gngVXvU2uP5VeENQOETpPrT7R5he9WZI4wFLEQY/8fvnGMBAd9irlcGd5o
EJrsAwOKXNcg/HvQT3mFdM69PIeGbo4Uv1LtyXVCcg+7uobPtLF1aT2HRegg7JVLjTdaCHY1lZQ2
6KKUYdP1O0zxWT8BhnIbcNqb2O75YBxLWvYuMatabOzB9gQTXjC/Noa7bFDzriTwV4249+KONVJZ
oFZwIzNsZ1dxsISYnvqtjabssLsKCR/SkF0qwvutAWT9xqkVKVEH94a/cf16KPY9NVxoD0tbO3kV
HkT7uWaHuOq4digetBoM1IFVklvszYTdgavhmKI8GozTlVdjxhhr/mWd53BEY26Iom2Tts7AVmkw
4yPdbHA26yF1ys2Q+eWbz3B9O/PtpeCsiW0Hqy8oSTqLSwu2pg4/AujuqEUcG19z6u0fGkPmIVcE
6JDVKJcK8Ra/9dJ9QCh7YwuTjjGcgzjuAjpQAzzfpXwoKpKgF2XlwABFydfVceg7vplj1rqPPUYg
gGJYy4p16KrM+m+ear+k/SHf4XHCbiSh6wjyYxiKfnyU+hV3IFzvcms0vTzn6gxzju5T9I874fFe
/fUz9L96NeJwFmk1BjKmwp9fba6GGdtNKunWqYxbAhLzZtEfdtrJBbVJ3Ze/fjl7+ft+HBTgFwTc
cxETHcxS8tv//4OLqW3LueUWIlhTRf059hMc7oRkvjHBcDSuZFqy7hwgB9OGZmDge7Q7n56Xjl1n
uu2CBgJqI9wlVtIocWX2JYcVyvgiKgl0OQ1XDhh9d9NgdZrWyDRJR85yqfX663/HNwLKz/8OE4Op
yxMddrmF++vn981y/R6Kd+STXR0MZEblBda7iLXiQTRngXvJrLT0h5A2UpvRMjFeTbNtEGPnbt3/
PgD+LQ39/7vhHD4PBxfmyj8/E129lW9R//bjqegfP/X9ZOTLbyh6PGo+bHA8x1xd389GvvsbrkJT
InBz7QU/oSnt35bBFmcnKhkfuMuc+V1rt6zfPPjdOM0xJPou/vG/4fH7xgL/6fKQMMIBb3Asci24
Rd8I3z9cHn2Ks68TlSZDRoFSG9MAYxbzKVYIsPlQblHT7posfxCt95wYrGW59xOTSJ/8aKFMsvba
VDN7IZ3qZN019KgP4qMceupM/XZHCQ5enAq3oFtFJE8yuVUOJ27mXmCPackWM/cusp7Rl8QSjUsF
MXah0NJyf5LUH6mOi7WMT03Wd899RYosLTJcDtiboQKQJjGzdsTRQD93ORK0tISiVKQzh8pg6ZrO
twOHlSeclqxEs06M9npoDPHQSXr4GN6tg6DI4R4TWfFIWWt9n0O1PBVlWWyFP1v4pOBiH7FuTkff
UcbamaPyhMJ2WlgcrooOTeB9ApzvFg5Wn/glMmpI+ux1U1x1NbapOprfCp7Cq6FL7qokdd7LGrr3
yF0PGiZNmTwTAg2GQxgzGe3ykOtJ7dDi1bpL+vS6I574VcqWwCTgTM4GSQde3akFngRaFpgFW9dZ
xUtdm7yGA2CjegoGtOCwyM144zfZnaPmajWFdFT71Xi2yu6yG5xHitCvDFw1URgN26YuRvJc+k5x
pyOAFlzFQ12itKcUyHj3GP1OcyDOXVgf/Lg7dnWXo/WUF1WJFRD7OY+xSZ6DqTu2CiKmZLvfhJZB
jTJUBKdhuWHGd6iajECTu9V+CsCmcPBEmmxEvGA/1LTGNhO1ZtQ241MY6eFI+UpxlIncgIavjOS9
mOONP6XBMmjAVc61PsxecU/Qn8GxMQUl9DTtKMqK9bStrBKvEXkpcowyb2/JS9HQFMIqiUNJBhT+
aW5IsYHG0uIOGG5pZt/VwXjQYbL1STWsBg/zUNJW+6mmY9BxMF0VZObwZFerjKlyNZjOjW8IMnGQ
wraKqr7Mq+9V7x9Ki6QyqaIDjTQHpxDPMrM5y6irUcByoP99X/r5SWfGvgo5Qkh9dHLjztfTqXT8
+zrj4FcufqJ5/poPzbwmGsd61k9eEp8NsF0cWbzuCiTxMkq2iXH2/Ce+HYAFppspZNtiAiKOh/cy
kIeFsy3Lmm6W3KO6qUkfCBkuZTNinQwE/vzwMe9M4ATuZuoM7Kj9RWMjxFXBQdAThvH+MgzE2qqB
b4z23sRtU7beJcrOIXa6R2K0GkD3wISe6c9ksYuNslrjkl+QK79vCm/HAdY+0HCWXJqJifYt06+k
I3Gp+to2qSuS6tVhUN6rcNDzaoSSv+RJO3WRJiQAg9IZTliUgd+TwyV2TdshozchloZOM3sp+hrK
YxkrZ+Na3YT3pWuIzngmWTLmYzsb9bPdxhsqlFBIva1yp8OEdVfabPszJ9uDSKA93jrVo3VIAZkM
tXXphsFTn5zCClB24d82Jf6dYhySdQTLu6/bU1sWt9BasP9NjqLLst/mFT6cEh/VgI5U5Ts05HFV
Aw9dzfRpqaZC0yXTUfjqoArar+kr3xhTsU2ZhKIw2DO2XyGpnKSZfrbj9ArE3Epr+KM2G3fPqu+o
Jz5ktk5PPBW+RHn8OaAgq+BrYAq1aSJ9ctOqohOY3OjaxspFYPwqnpueci7zIiNKb9TRp0r7F4M7
nvBQbPiuT+UL2PAbGRWbNjARVMNNlFLsm2Gj6sXcJ9jQROzySQ1fekXvJIbWplJwoaS3g4RP2r3H
WczJzq/jrxa5hZF0+VqH/tqIh13az881LpCWwXulw3Q7tu5FDWIUQ9JrRZcyG+qVac3b3ip32SSu
A957CtZQBEB4UewaKM/bTkFmHou5L8b/gRHgX6Ak/h/iH9q/d8n8+cByw83px2nl+w/8MauYMEDF
gudmUP4+kPwxq4jfFuyNxWrfcQMoD4z133VcYVFFIm1KQAgK8B+JZvaHL8D/zSHGsOzybZcfhw/6
N4aVb0LtDyMwDWoLjlui5TDHoDX/ovnhMELUoBjzoEeTbjAbbewuzuvwKIXQa2eS6jlw0nlXt8m8
s6iGPPo5SYBAmeMja5T6VbipeqZhXT1Ho2lvfxj9/gtRdDkm/fLb2Sb/fH5BXBVEJn4e0IPeb5HZ
AnFISdq9yViMtw2Lv1MpRyPh7kWsOICMy0OpAvD1169NQPWXV6fKBUGWEz4Kt+9+GzN/PMSFsU23
bp80hzAKX4omhCvAEBZcUevM6cStpXci5wIg25lc7xJNLqEysU0+IS3Se9aDOt3U8+Qcozyi+MHt
833H9inbtk3lnr3Yr0EW9Z7E5lV0J6t22H9hw11xtuJSXTbVa6FVcRPbk1mzptfW2qSXjpIG0pSb
nt3LtKLeARaH07Hh06lrv0ZIXCugXDENGj7hZoWjra2gXMelKnfVJMC1Gp3jZ7uoCQLo4mFM+jkR
5rPRtsbWz7yHnh70fC3mJkP8IxB83Yox2hoxihh3HYdmW6Ngc2rMjBNz19PVQZaiWUUhmO16WcqT
s5peytQvJLNSYJ3kQCGq207dsz9QUYq3Kh9M7lHsYlFQfJfmkWzaDXHu7sfA5iEv7AG504XeEPRG
ejYVXgLKnBvzNa9Ml9YEz2zBPo3BdgD0gDXMIYq1SriU7sbQx3UVNg2O9lnE3YNFwci27LyhPwR+
kEeb0i67uzHp/XhtOYMKMXFa5g4rGfSNMsQCzjaXTbexFdHsXJZji4sZARkwEiSCfgkNCj5W+tku
pLaBFuTChTIi5YuXEgeIpVveZtSI0gHNBn3Vy5jSZXr+kN7M0dqZNJLs2m6QtxPIkP1s+9FnJBC9
o6ZiF3Rab7hSgwOkg+Jutmn4XnWUNR8h46UbX3beG7vE+gJ/2LwN8rrDa4d0sutsWllRam36Hxot
4LoBClF7CEvWJbnqEZewFT45qd1f+KTcsGB7Mv4iBlPfWJVFCQ6UF5yuHu6RlT03dNDA9S3QfCIe
0hgR5bfAJfZnrr37ODJSh8Rk0ksi3SEI/XurLRJWuo3H6ErIPmQWSDHrWDzCuuwzpR0hZtmuTfe2
WQ2fs0xTiaGzuKDhvi5rbZK1CNrkTSfIyxdBqYV9o1RLcWE/O4fcdFL94o5ADU6TpOEbwAcpgzDA
S8pV0RjdB1AcyCxt0DVY77tKJFvKsOAFMglOV0BPymmtTK+ztr025uR+cqppuph0Y5P7C0smUWpR
QO6haUT1J7wvaF8EkyRe2EmWS0dGZl5gjYh5FHTlqY2HpN40pkO5b+U5gMUnNg4GPeCHKVPZHYPV
cjNkGcVMm5Q36dx713ZfNcHasANerV3+bRMz830bzhYnBaloDo21UM9d4qZi1Saa336MvJnRYJwv
kmqoXxWFKK+DtnGJBKyV9SYeuJC3yuxHA2Fu7N/NtO1NjPatBJofDk6Pw6Cu3lqVB6zejXzefbuV
B/zL47VIqeTtAE9guTc6fT0m9vyUE3dIKmqbcVRRchgyUs4bngTW9CZ7Thb10deJyX+yCIg13yM6
tCFVVNY86JcyGvNE0VrAXhlNEy//1M7qsmpnwO6YDvCHV7oydshwGNAERLJ949v5Dc07EM5d6HTg
C610PPc4xm5EBbBklYR+ftPKnHKjMnJxEPgTR5Sx8kgCm7qLi1NhsJrhlgiiY2UXteCgYPn6WjQt
vTGzQ2cjjs/W+4SwxIqINwdTeB7N6OcwclB1+xhowSpuvOG1sggSx+4U4O1i8luFbGYPkU0uIxtU
9U7Bw6MzDu5BB0EKD7sLhjPltujhRiZCvfdjv0EB9pNCr+wqoNtcpuHO6s3sKsaD0vDOELMF5tI+
2Nmi2XpxLz+kLl1YHw51FNi2tqldGfM6t+SIVpBWl2Gs41PvzS2dPQ0lx2Pj1xiAYe9g7M+7AzvL
2cP9ExoPGc8ZeIlOMG0EyjbbBI4KNsZkpZgOq6Utcuq8ctqXgzNx9wMdwwHeIOUuIylojOCGzxyt
nr89R/+WrvUvjIT/mvT1f2hwJPf91511eJ1hxyfqx+Hx+w/9MTx6S5uKzWTG6oos6w+di4H12yJz
cTDhsUXgddEu/xgewc4zNJGrBcWwuAf+U+gizRrAnkaFI8/6u9/0bwyPQM1+nZDY2sLeNheqglwM
CT/PZ4mbiDS3VHxEzcCZhn0ImxlyxGXdQBVd0RUsNqJPA87fTcNCgUBbuDa1TyAmUl3VXLRQGZfc
We4e5xn63zbXHIgQm0xuA85SPEK1yGScM0hXz03JrLbWtUO9EEwllwOQjaaWD4XPMi+UePN6noxi
FQI+OAUpvNSVGtr5MFsz26gyrYLtnHsO/VLcZuK1M1ThUcEQ1Kz/jOY9oNbiw4cotun8INpGNI8R
/q/zbgGbMKNurGgQ9onMHFCUoHDp7DABvOge9JVt7Dxl4T6bcm3S4+1ayX1N/zC+ebO7biO7uCtS
Y4Q1OVY0mbGTiyRWfhPbmJvWd7ms9Z6/vtlaxPYvIhClR5uZ+9KK/T23Zly1MR6LnSyly14zph+8
G+zM2oySXiacY/ZzDrlhlTiEMix7BG0Vi0+INvWNrKZgQ0e3c9vbaXugp1tsYsu+jV3iw7J0va1B
9nM1LstKxzPya6cc7shuqbXMc56E9ejFS8FgvWdz4axbr8wu0fYQq9yxudOt4/G2x0l0pXolroeY
BeGq6+f+ZPJks6vqOqxbolTaDXaa1fZOSapzohZeBgefD6hn1cYKLarAFiyRq/ifWM7PgTAslCo4
kXVOb9bAzgQbWnmfIobdOWMwXjo1qcFEmc25zuL3FPjCm6zcYTNH42WOP2Aje8CwqCI8T93awBU7
Fvd5yy6yzHJ1bTu0eVH93DJJZOc2T7tr+KT9GiuLeszGOcSiZY/XUwJOsh4hn1mS3xRKUUTkIowe
Zt8DGYXrlCEiLauAv5bZbmvWnLep/TCPk9l/zvnzN1FPtYunSyJm0xgGd14i6zMUQc2kj32OvMc8
XwuGmnVaa2OfmWO1h3pb3pk232iPfqGTnQlxycS4qltH7Cy+9lfV6MxYeT0KfwyYxUcB3myDNpJz
HHC02DRZNuz7NIx2rKAuXSdQRzBgV1orpEPQCvmqqXCo+ulIk2FJf/1K8R3cjOYENzo0urU7d0+G
ke9iNd/5yWTuQu9SAAJeqaZ8mQY8t7HT3hhd/mTh7d0EubizGjPfcij8ULXnHYq0epqcGFO0rT5B
+c13WWLTeEIb2KVkbcwTnU9q+kztGGgIq6tXc28+ix7zuJ6C8KIetHE14J7fhn0dbVJTvHIzVDc2
wuqOEDwO4SySKE9KPOEQh2Ce4gsuQrCEhmNzWRlUNMc4ERP7VVPgvO29ot3nXmMfUnWkoPHUFcQv
m44dZ5lcl6GikAhlFFMllWnswzHR1Qnp7XSps07VnR86+bn2ZXTQMJxYBWXOAWv/eKZdfd5DB7Px
Q9TtfqbK5kq0+jixBD20kwgJeFpqOA+ie+qtyVgac+T1IPAwc4FVikn8Hj+FyANaYFo7vZ2Y3orT
UKE/t/47SDW5dd05eEidiUOizRmPpVt4Ozl+ciNj9VbSMHSQzRIYS6w3t9YSjb81u094jts9zvJ6
00KFvIzystiZmGuxm0c4+wqRb/Mpzm9BksxwVbnf5fhxqzVjwqe5D3BShNyfdc93MJnG6VNAI01E
1tds7hmw7ksTVzRnzuKmKmKBuhbkPXZfGVoHpx5ita9tgU6VS22u1IxxHUUzJMgMIIB0TRncdan3
ta4IIjNmATpgscD2kNY5hiWXVE9N5U3FIJWw48b52suUiH8CNNKaY9BudlfsprgZucTLesjH/inO
J2UJZvuyOxalifvXr4zmIzMgFq5iZl5zO4KacW+ylrQsRCog3FmPdn4aUf3PIw/se6el3JCoHF+9
Q9tp+aKspD3GHLeZwZgo3zu+/Yi/QAGZoozQE6vBrT2anui2A11ptscKXeDYTKGx64K0jKDrdYcp
oZ4qzvv83ucAhaOIivd9nIV8cYN5iF9rX5D7s0VxYSVR/MZSDLmSoqYUQ/bUiVPk4IhZeaLG/zAP
fXjQtc/1QaiDY/Q4G+eaW/vXMhMcWB2O0FfYTNUt7N/GJJI4EbyboTFi4pG9A5xynPtnM3Sat6Y1
k1eeyRG1U0V/hTu7uAm1DL6aY9zPmzgPnTs8afrZIJt/XZjegb0XTdJ4lD9L5HD2J7HT9Bx1dQ6v
TSQHWVHqxd12rZCcpg0maAh1Qci7CMU69p96aspOcHrzz0YKbu1Y0GQOzLxOhnPIWviJ5wiNniMk
U6ArOOUr3Kbh2sqsODq02JY+MijygptRFD4FGYk7AHEES4opNm6T1FV4UJyifU2nMLt28jqCMBN2
AmRZUMyHoG+yz6Jrsrt6KO/zBVq5TmbqKTO0Z4h9MRdrjeB9wzm4CddqUGgLtkrCYjvhALmqCc+9
ymEavoQ+3mPQsXpXGiklqkYU4B8bYX8fW0pzbkvJ/WblqNb4EGRobqa2jFh6ECe46L2pbi88Y6g/
BdFIMn+aIWLUVodpIk1SNJ7AK9Lnxk/wcvmV092lIDPYPY34592uzg9cc0m6720TEWkSY0MMPgbl
CBbpNQw6PNllYmYj8VJD7vtcAH9AKNs3zuSty77HcNz4IqVjNk59eK6Ylp3M9k7TALrZirtF3RLm
ZoJmscltvnAejNg1jWBi25gSt3lqd1sZlwHnHVWfrV515OBlcMoh4RRQSqpuM4JHPihPtKBA6FV5
zVr8GMCde2Wte/w+L+ww6nLbCejRePIaKn8ZoK5Cc6g3SJ/vIoqDRy8uizdMkPRNxrnON9ziQ+gj
OquM9RBk3BHlOJmHBKvqVTAL75OWbX5Rx/UESSSSYEcn+I7vHmuZyy60nKegI1ZBAGSJZDQtRmyY
jQuv4VsuYO4z/yJ14unOz8JGr0c7tt50QK8nHSf1pwhyx/k/2DuT3rqVLFv/lULNmQg2ESQHb3L6
Rq0lWc2EkG052Pf9r38f761XZclOG3f4gEICmYadEs9hE9yx91rfkn7r57Q3LPHcseeE1yCGjnsJ
FRr6Mtf85lcWEE/6Ito4MdQNniK/zR+muVXNzs7D8dw13bQnRMDAcl43FQB8O2GmlNwIpgNPyBuv
9IT5kPYImi/S+ujxEVnW+rdO64urznUYuPmZG22kj31UpdSGnqndfaUoLPBo984XdGaWWjmI8D7n
zuSy780GB2issfD6TDwve1ph+qpp8cmC+AyOBDX3+9mR7WYuGdp1QnQXprEwnersLaRxVGNjVO6b
YgONBqkhITpRbf2gpRt8UU4R7PpCIGniajJjKGunuwwtAJSaMqtZBYEUaOAQATsrDdryWynw46/q
5b9KI0xZWuzhskAM9JiSS3gfSREi8pMG+4Ogu6jL0V8yYAFkJDXceS2oEbNBn7yZ7MBdXjOR8SIf
Dkxu6eSpwYvHjp7RF6qUSOJAKksLXzQBcefEMMvTwIj4gm+YXhDxF30N5qjdZVGLZLOs+p327fxY
pSAjrIRZyzQOHQQBs37VduXe2FVlvJkiqo//u0vO26id7qfy7f/857/Nd0eOQeqLSev9309YzjQx
+yIEQfgf11/S16Z9t2P+71/w96bZXkLSCFzDVOlKCW+QicbfAxfy3V1k3IJpiu8uGnmmCf9vy+z/
y3LQsxNZSSjasp3+73kL5k020YjqfWv5URdF/z/YMhPP+m7L7AqmQe4yU1iMoq7L/7zfMjO5zkVq
RGJjR+F5FixT4l43yERj6sUG21uJVDDOysjbRCYTwCEZamAq7lKLFIYAqc3CNKSsSXmOQ4f26XeR
k2xcWK+mCM8NHqzb3KofceDTVsLxeGi7yzzOr8xoevID0gVaWruuRYCyiwDPxEez4Z0Ub2bvE/ah
nv3sW9xqMsLT1A33Rcw6MptWcrA0k2H6TFs91u6rXzF3qMOgXV48wRvv03ANCZt09NnxTg220HNm
RxOJozF/NNwqP3aZpRoobDXKy8gfiYk35vu25/F08TT74WOdJoJCoSkCAC1l9dyrdm4POVa2DTrt
T1E3PDtt7m+gNCtke4R1ZnXQAXrLYJ5L9MWMbB/9CTFFoiRjcXYGax3Xb2E6Az8tF2yWKsqXKRo0
Hi/NPAMXpMIOV2Jnm0YCwKcubg5DWHTbPJtxiCbS33V94O9QG6Y2HA4RgnSARiJK4X3JgyK5ZgTx
mM2V/DRn/jX8FwImoh4IhOc8Ty2moE0XucTQenO0mwy2G1OoapJVBEGTJNy9uanR7Qq21wzCuyAC
pVcDlzVjdmpy7B/ocWaXRm10VxCU/H08TGdDG8lbl1MEV1qklyx51Tb2XUJWSvysqZ1Zr3U/utd1
k72qwXD4arF684uoZjpekOcRWkzTCMmMvppp3xx5PvUaK65gzIG/XrDkbs2YbSa+MNo0Tio2umBo
h2c+LC9Se7ix0x6RK6qIg2rF4qqdQV1JZIcriR902yVD/2K1OeVEC65nViJAUwt+vkIJuNJSdvvU
HoMtz+inFsXOpqMU3yQ9I5ZIZhm9BriSB7eEpmWlU7TLaUFt7Mw11mOeB+BGIljkfcXWpUKZdxJz
kL/5xJOUK49OPZmeeX45p2o8Asi+ifOYMmiynfqZ7Z+1/F+iA+SHjCrWp/IM02MaT8YIR8oqbmbH
nvIF5UBGvG0TAF+zsaJtrbwHy63uLDl7Dy4hF09WNhg7eloaMmCSPuiaN9s0NFhC7Xk8Ghp1Ekmf
/SYRwxv7LfQXo4wQvbdBfhUFhBq2QUVeJ3PDu8Ry/APgAPDKvUjuME365xanOftCpYF10cY2ksY5
YvPzITW41qGGmrJGYvxtaHp56uYKXVYzdmS3NMh7JvavGzGZHmSqohpJIp2xrW4o/s0n7k/U1J4U
9bM/1v4jxosJ1XdknCttXgVm9a2dZHxqHQXxwqpJPJpoK5w1Tq9tDqvhFpOZid4ouiviJEJ0NDLY
yro5pDkBs9iMZHROxhyER2RqBDl+zb6gspt9bEa4GpsoWVXaY8ygxUXcWuo+dWdFBm7IlNTrUqRX
MY0b+tXdtu5pwaW8xb11Yk3fhL9A2IaWvMiAvJ6DaBlr5ZEfr0c9UoZKv07Pjkji+04N2StWymZm
iNqHl0jB3ZcUQAqRKmEc0NUKq8spnF4Lc8huBuC3FGPYIPs+ts9jYXvnpsDn0xXJsLUxVm84twkM
oMgTmzBGwN8F9G8CZFpo2ea5uWpoYpIw3XRHbnzjICKWlNnAq+cQ5EpVNhZbuiCIfFyVWeE6meLm
c9XMxnNmZOqauXJ5VHE/nEpP9KfRIPa+kexHKrcoN0aVQc3RDK0g+fruMYxIQqCZweYq7pvkO8Ur
vNNCswflcbr3aaXsQhumNKOsifbomB68ERE8lew31PCvqVW5W0x/1qqPdPKQFCnqrt5u4GfWhl5a
pDBjCLqd2LlXwz3Ve7euk346GYS/rCrcvydhu0+5F7nbAZ0lP6L7z4wS0iez4TKEldfR3SjeptR1
D3EHWStGengbMlrc61GyHJQ52h0Q4EeRuMGDm/fEWUuiRI3UIkC5il9V2yDzdga5xGrrLRz8r7VV
oXIMYcbNXDCUb/50VSSwNKwYMGym7fAqYImhn5c3n8KgCE+T29hHgpZMUrXkdG3yDnuOcL7wBOE5
ToNYMgvyrXtcVwGmUCpI1QXWJxnbrKGFAPdaQs0eGXf7TfVEjmJ3zJDvHJf9JPcVO+i0d63bdqyj
50qmGjuKWdjfQivUW2ZoxPuVBJO59egRm42Ibo/+J/9UjlOKuaEnwIyGEvVq0SA+c3u9bSefRc63
652rMUGxza6xrLeNfvVnWX3FLQtLve08DDbSKdgSN9TZOXEa2zqessuuJKWKGZ55X5rlN2ofwLZI
Az8FstY3nhmbn+1gEM+2RAQ451MEns4a6eDGvJHmejZXEXaDb5gaEFhZEy6oZnzJC5XcJLGNRjXU
t73KqoPmslwHtey3qTHkqEW8YJ/FZbo2ySNDe1WWT2qwBY3yaHhILM8j4krQjnMduv/CmotNCi3o
TP4UOPSG+HWfIIogPc9ZZ1xMfY2K0+8QrBVwqIq81194j+v9PFeQJsuo286+nWwDQ8qLqgSFhTQc
tWo+WRdMvY1tZwEjRLzaXNih7TwZOutOjUUUEzK7wVvZVQusq61pxa7KBrKQkdTTudWahmdHmtiI
2xZFwaw3Q177O7RpX4rZ1ddljgjLNUb/ZCsj2TCWmGm5amD0ceqeonYEtp+P4hMEqWlHh7ffM3PI
d5oGz4qh2vAiu4FuTTAJmv89lrAkZJqXOlNy5dhIQwuYfIekzei5Wqoiky30jU9dm6mbLiiiYUOm
md72daooGZvmc4kJ4ykCZlquMPg3axeaQcXjDGp15Q+Z6DCaFB7UxqZvz+mIHULOAyTGln2vw4MK
1GDQt/zdVTWl9n0goodwFP1lmGSfCnaM2yofajgyVRGvKUqJokgbTNRlX0I8I8tJXQ92LDEXMXTc
5ZooLTrlueVvVOzyslZFv42Eqi/6EYwFMoEGvk1oEpYeIWULR6xFQJ1v8Rjj7PZasE06SGaIEJhI
YAxk01M1E8nlZxrqo4/tWZWJ+BaZlQLaKPL4zEa73zYmaYHn1q067u4ZWVycwk4zgB5EodIng+n0
zkyEOkzO1ANODLND7A1qg9+jWptT99Kn/mM3ptWt0wmWTJV8TydA0LF2wmsXG8UNJvjp0FstWoZ5
VvbDRDLhZV2HxQGT5HQhbdw8a7/ycUXWfNPbYIyWPXEh8F9U+GgMjIJB11El9H6xR5INm61CObAq
7Lnf6IFoAjOT9HRQkGu6+XONG95nszyZNiSKYKqj65Dux0OcQNMUefLMK3AjkHgwhxnXLT+vKVRY
t73sxiv7Zu8a6pRrWpmxz1OOyWe+8nBg7WPXIyi8jR4Ls7DWcBreZF+NFy3S09A1172u6+vcMIGB
2jkvX3CIIO14DN94x1FzgSM59dEMzQ6NYktouVOJu6KsQb9t0+GpibzdmITfqAT3vmG521mH/rmE
T72Vkf0CuMp5E6PO3hqCfiCY5dBAnTJwPnHPpWehkAKw+/dW2udPqH5fae3A0RNuB4Wl7D/pSNpM
wPpdnMvjoKdFDNvetD0vZ4gezA3Ese7rm86h7d/o7jFoqBPGENFs2pfBzga5u6pLY4nRScrXELvo
IqhM4UmgENmwjPH+RGwabHMMcljtUKO4Ihy/05eT28mwxssQL8qTsvv8xOi+9Na9H8f5AQdWeUs/
zalhiabykClprFVYu1c2r5mbwdQjXjRJOQPforZXZlBkVwTwBpcmQoSD8svy0IXzdBsaHfWCneJP
ZOqP8ikmYQfPSdRfjkvxl7tptxsbqS4sr+XT4xFT10UyxzXykukJCtStW3njp3CqQ2OjZKga/E66
ydZqcEG9WpAVNnYxl3fSil+dwGtI2fQ65p9jXfgXlLyj4Lnuquc2SMVOqZT3UhVSjBH9DbBG2+TE
JGXxtbWYF3LfEig80cbbCW1Ymw6K7dWUNh7st3D62kpzSWcJ3L0anG5Dk+lbVVvDPk6JcHDazngu
wwC4XETpwmZjJJP0n/dR/n8jUVn4w5ic//sGyN3rl9fwx6bHf/3E3x0PCr9/Aacm3MB1fRxJ/6MS
QFv6L1ss2QeEmWH8X4wy/9XxIMQM9aiD19tHIODhU/ufjgcMAf6GImpxRaG8/EeR2u99+himBJ0G
FxWntAWNF7n8+w9mGMQwWUW0izzmTTSgTq6qx8mDoVKPo7784aT8Qi1qL3KD/5GL/n0svpbgi5JY
Tj38/lgtN3DpECBNbqWeeQFjUq1y7BBsdcApjoD+5lZ6FzVYDtT5xoSaOhMvtWf4V1HoA/Uxu7Mm
/WcrAuqRlMzQE2tFtgUQo8FBut3jSP7Ino0ZuNe6rYmkUgn/WoRflBXnWwQ32YWs62AfaXcn6aAQ
qjmk9aGiNb31Wyxwy9k4lFnd3tdRCmHRirCE0B7/A7PgV2cdkTDmI7rzFnLB92eiah1ZC/KCjp3G
x2KiZTuYBfvmwNft/vdn/b358K+TLgUQCHxYBN9xk70/FKIzSVJuqY4ZnJfLwNTGMfBD6yUe8K9C
gqjyw+8P6PzqiJZnejw20lHEhLw/YmxVNeO/Hm3WcoXLGkrkyuloYDSFHR3zyNNou+bm0SN5jsjO
JC0Rb7Ye4Mbe8M96xNSaQhq47FDGbYiz/DIVAuBMOvZUnXOY3HiLy3XMq2RPw6yJ1ijYGLkiZhAv
jYJ6bvZy2pIMam4yto8oYJuYjrOBnHi5ratLWurU0VABrFXa9XO1cuH+3ZWcFXNNqBBGKJrT6w4z
NWhPQruiUDq3LslvYRvrw8TkCz7taFyz4+Atb5XzH6TNv3hOJAweuYi/gaUrloUfn0mIW/3Yk116
HNyxk0wLbf2cs+XYsjPwn3Lb7nZIAJK/l+Z/y9H4xT2JVJBmL2qm5dp9kJobPkg2cEnqaIrE2/IC
y7+YOazgMrCyu9/fIj8finMNTMJl8SE/8SPJQnSYu/RczsfMW3KHDPC4ZLPNAKnt+er3h/r5ZuRQ
iLPwVfAff1lHfzyXyg/n0HPb+Yi9zzw3/aI5SoGOVcyJKFVg/P7+eMu1eb/G2YoLZ9M1x3yLuuv9
8bgdB+gwNso/D/91NtOUtfvJWwN8qajlYHY5EmoFhvzp/Psj/6W2/3BoHMao2ixczYw8FoTJD0s5
VjsxEFJGsCBtF3eqZuLv4n6vVJXSwsymJbaxXGm35j7qg3WVJekuH4bp0u6773/4LB/a6LxWHK4t
LzVedwjarA+3MIu/ydC37I/CT5/KOYvWmI3JtqynR9kaD+RPP2Z1feNGcLOMXt/+4fDvaS3Losfh
XQpxLOfEQny8CmRamYThMbP1WoQJQwCdwmd874fD3lMYCyUTonWrQpqqIWiqFKshPQx04kLuVEjY
tUiK9jYY9DkfnFejQ6ISNATrjg37rT981uWOeH/ZHAcfCfcoHxu803Iqf7hscLJy+nKJPDoMsL/K
sYy+1Axo135ifrM84IeFkdAXG6HAI+vup43yxuoRfb/3UDhEg+usvjdUOX75/ef6+RnlueQm5uUE
+ca1mcb8+LGsrINmRgVyzNrROE5EgV10nmJXNGHk/OeHwhWMJR+Il48y8v2hYlEq1RnaQQjosjvQ
FXqE2GInsoLvPv3hfFs/rwisOQu6CdOI8Cmg3h9tbu0QgqOyj1Y/Z0evKp0bNAAUw62dbyuUUbvK
ZH/uTdB0u4zwTe21NbVIHllXswxh89ZlHiHzmYcFoUJStBH6IJkrmodmdUGrgZ4SSusIW3HvdBfs
ivHoMH0gaa55iHThLqyJzrr4xycRDJXNEu440rQ/Xi8Xm+iMwFoeswqSNbG0OY0+dscZwME/lBQ/
3xpS8tJhhcH643G092cw9+aqxL3qHO28bPa5So2jCnX2ZfSy5h8XShI3OG8KFnGUit6H6iXR2LPm
wbGPrVkN68TOskOxFKq8/vQ/vgsXlxXGZs/yJVvzDzUZ3smqboPYPpIZrU92KeTntC3Mw5C77R++
1U8vCeptvGN8JeVR3S/wsB+frbgeEF8xwTh6Mbou9ICAQ2a0qsguiGhpvJrWShGxIHiff3+T/HTv
29QVCOwVdAgKi4U/9uOBp6yf6IEMxdEpk2SPmNc5NHCC9nWeY0H6YxgaqmZ+4bvFjRMKzxa6rViu
ofvhgARmLMYEqPDO4A13rfbBWTdWOX3vhB43gRZvLbkNF7qW3bEDIYsgxEJsDNfUPVCZI92KXPW1
INP5HMaTvEPnkr9MIvF3wpuap0klAvS5qdVnNyytXUi/+XNsML8ipGdItzIDIm1VSGlykiU61w0W
14zE6TwK+97yki8JTevG7vSWaGTLggeSnBHRWQfkz/m6H730npULhBo1g96Zdnqh5zTcxgiUt7Ux
npj8BPu6NkgCqqURHpftDzGI3mCekbfJN2RzMRXALI1t3y7b/8WFiiK6X8u+eBRE4WyrFL1f5TiI
PtzgpmOdfKuGUr/hrXhEDwJ2367G2wqj9WewVDdtIukC6PJE8xy9WThHt3OWAh+IYuns66olQ8Cf
FUa8KDwWhjPeOfT29jYP9AtAToOmk+AjwSOsgWJF6pVQuqMXkesI3hN4Y6wnpERRh5SGGu46JCr1
eQTEBGgY05aded66q+hOtiV9cxAvNZMjKLbu99D1IKiOoRvt43FUa+pUDNptDoPQkYb56DdGsGqV
Dh54NiQ9bB13X8reCq4QjiPnVkIflcgRNYqiXSKfo1ys4cM0t0OSxusQLeCtn8huNarMgHQ5lRdZ
YqAbysQUrWryWTCb+KhFq6zTewBP7i7WljoyNyCjKEbz/Lk1sbdURfVMnujbDLJ0QzLFK+AaBuk9
pjwkMhqHvs24M2Rk0+bCvJalyRaQsOlj5CX0lXCS3nhzi6mRWM5kk3aZ+1U42n/1zNEA/+7bLbka
SF9PlH2Jx0Atr0pikJVYgxuenmeLCfzGaQ1xk4FtxlsuYgZ57M/7fQqm6QblhNgMfpvd8QumO2Wb
1jEojHYjCXA9N6Oc97ZFMgtZLsF6LkPzamB0NJwq7nhyC0Y+DD73vGYQ6M2QPlXhwwYeod6CD9Ox
d+tpIegO+Zi+rHaeX+KgbbkNLQMtFBr0K8MkwCTJhRVujaAOTzXAcgDFKCOw7fCE7ZGXwtiqVYQY
fGHR7Qeczscuz5VJ3KHtr/zQqI9INbK7YugY3v/1s7ZZGCeud3xZZhnWa5PgoXMe0BlFtxUds3Cg
pZlNw2MA32yn5AxtKl+8tkTUwa2UOnW/jmMXk9hQJMSmOL0Y34itWwYzqRtfalREX0FeiXt6JyHU
OKSeb4HgmmWi9BBOeLNXYLTBAbBeepMHPQ+pv5fBUMB6q/m53gsRVEqQa17ThM9pmXRYD1KmarS2
fYRVVhQmX/AmBlh6UielRTcW81tdsFtbOZrB50ElOUtBFsM7XpVdOasNo0bCrRgiuYzIXIbZhJ0A
rDcPOQ9AdQJpJXjE4yp4DYSdPuFggzsgWXmmveqwdq2HOlAD0VpNcQd0IDtMHi/0JlIMulpAdgxA
67IaDnkJVyPIp+m+h8xEtENTS9PbmSnLRVQFzqOJphgrVOmhXfMlmIDeeKpz9S0x47ZqmcNV45cJ
6agFaS/BEQ84dx06qfqamRFRGZzu+q1UGbNJevLiPktVcDLbaH6FNNttAZo4m1EXSUdcEN0dia3w
gFy33OXSBMlhBfDUigy1IX2H4qID0bhx7JymMoEY8WNrMsScfLe7Cyjtj4BajR3rePCdMAQeZrOn
yWznOw8GwoPShb9JmrlfA7Z1b6SXRIfQtqsDoTcZbec+XvtmPffMqQAurwoVVl+KEbk5mPcJKoIA
+EJvQW+kV6WfwToie+wzcZulcbyiMZHuqxKubG829q4sBloPeeMwJvGdywYn5zZaoidlGCx3E0vV
o2WXcAK6qvvaWe1FKN2SFqw1JzigcbveDykCP2Fl/YsTQzFK0fwggO1RYE6uxG5BwmcF7OIxGPCX
tUmn+MhVMdX0+xf4cxU7L02maLCPRrJHouq8jLIcdy1Za+RT6d6/93C5XRR92r81hrbnVcRy7HLt
Wpvmdze2KwNDSQxXOWOQk6XmtInsyoD5hcYCHy53sk/SVJcfUj8b7/s2Zj7aN/bIPWSzYWMtiY+i
HJ2vA3LCs8JasR1oe2wadPDTmlGEtfNGe3pD8dzfZ1YiwmMapMF1YBj6Uadtds6Y513ZfpQdREJQ
ipeJ9GAtCBuyPxFFRvFMztaQVNlVQB75bVRxtcI5SK9Jf8R/Mqe8k8pJpXeAmIEYJt6g889tPhV3
wrHAn+G9i4a9iy8P6ATKBBZnwrRsXdrRxmHgv59AZV3XjEwP5Kq3Xx0TxwLNKzTsLLzmfs7qmJDx
0jqmHQqTqgyq6NjnUXqHDNQ/mVPfUJMBNyaJacjbx6qYrZwjyeAJnJ97ZLacXOVxRSpbM/IVN03G
uCEUMrrk6QovJhilZ8v1jZQBTxUfLWDHGwP9+65hE/1a9QDnkyX4Iq7am25y50+ya4ZPqbI6dGDd
S1sa3W2cNYhr86R6DGQYbWECznzzfIkUcke/fWv6wdsissbtOrs1imenrCgqyRe3b1WsalAmOKq3
la3snVmyvjJyZZi40qZXsQyG9SZiHhqtfYZ74zqEK/gWZZXxEDJRYsGji21fSuK5TwmwQOwmrK6M
j8+qmsNVMfQ9kmBTnAuRfxlao3qwkknczKzgqwEfxCbpyke3RA86xyOCa4La2GHQ8QRiuelntnlN
PhaXEAFhm7tImhN7OdsDNz5hOy4YGbciY6tCejtSpm9zmQQKfzpiEWNqiRfvguGF2TKYMEqY6ybs
k7PkgT7aTVAfamTo5haUWB3gExfFNYPq9miHn8secWkCJ+RUph1TbdMga3CLnn0o1rU/FlRmtQ9u
2zZUjjS/0DBuZlR1oFjdHtlbUO8DpfigsmWxPyR9H0bkuRCJCrfkCT2jcSzARR48qyTwzjeQx4z5
tB09JEdI71K0JG1OCkhsbvLYXtxg7HIyDMJ/9YQLJuAbgfJtPfnU0H3kPGZJNeAUcL2jXai9P6A+
jJf2KERMf2uY9OtUpfxnI5x8vTENPFa7KpA85tCAiR0jKgcvt7dp6k6v3aZWb1I0X0i8PyR43fay
X6whrsMoz2vLk+kbzRuYln7dwrFEFwCxMC89CzwrwiDUxnNoM2hW5s4HypZSVGaQkFRanlU2ZofM
deu9gztkTxZD9GD5xKrsjYYcurilF9vJCkDo1JvuNV2BbNNq1V/HVVk/dG6tCXJFxq42sAW7fgkA
1AJGfTTdBEkQXnoSxLZfjE9dlzBUBpgC0TwYVsxWgwfZoJBiUEsglJnZTnVMZ8QWt11qG98wKvKQ
tFFzPQSpfyGbMbqKjOFRWhjDlvteFeAd+qoaNp0v0/XohLjl82ATgFp+7LCmXeQGeUeDimYyFrIs
OYHflfDr1fyQLPeXjADAbFAgTK945a/oQ4BnWFbXxu2TF2fCs1T3VbCjZ53djhXYJHPO2jNxDXOF
zpwJ+B5d+RyvYyrUK99Lp3U8MSOMzRA1Qa/M64rlcr7gfYyBLsKQSHnRouhmnJ0gbmjy4VtBZOSB
7mTHzBbEDQoAFyS7qKuFZG4a42YOvOFQG4WZbUnf6U8oEpN6lxllvl/u+ocG/cIWLwuT7sjjrhuR
QTZ5b5+CIX+KUMxFGwaEMCZqK5HXuR1JpJNeNp9iVwNxzOa+OFq0sQgYcE1M5yIavtd0LfZVbk/p
H1o6HygptPtsJg2ogp2lq8M860Pn0x1oP2Cw648qFZQ8c4NYPFU5JIWkbAW4ASfsYO7LCQVmKEvj
25xQz4/F+KmWUXuvpRetA8Q/d0U7qnssS3P8+vuN908NSbDRCwGSQR6uYHb/7zfebeAmKOLH+dgL
TDul0043cSKjIxS15jo3XX2RVIzkS/ClYCi57r8//E8TheXwGDyYArm0pj823NsuqcOuUfPRjY3k
zkmS8s6VOrxo5hGDST8nKDpMKxrXvz/sX5OKd9t/vi8dNsaUROuwhf3QDXchG6Q4c+ej5ROQyaKB
UiY0xAvCJrkeROqiwyqDt9iwMdgtpT2/hmBSgJMvMpweggAjl59DS4vZTO+csSSbM2iBD9tIhewq
NB/A6xI1ZYTEB9aQ2sbeODU2UskC4Lm1BG8DCV4h8qs22Pi+MvewPk95AqIWyR99cFp1USQPJk27
tTWhCqB07DbO6G6ITBv3PDJks/EUNJFV7meR2N91rW0WOux5XeJfqBlFEFCe8RTXPbAxMSWPVstP
cSB5ibACedm4JHzMgPybFlLPIsJYMhNIJEVMuXdtpJ0rWSUEl/DP+I+QYxIBC1PWLfYp4s2VZCvq
F4ilf39xfuricW1oFzKGhKoIWPxD1zU0K65k0TNW9cZnhq+fvVh/kqhN/vB0/vI43AW0f2wGEx/n
SnGG/jLIGwF9A9V0AH0Byzyy1EBafziS+VMrna+Eq14y51lUOO6HbiFyH3+a6foeZzSXV8agBqro
2RzX/jQA0sgagyAIg+AEK0BJh9ioX4UCF/MqC43qCrPWpbIpT5Gb1Id/frJ//GQfHgQEHYL1etnZ
NDPbvYlmRd1VAXYBnR//8aFcTrQLKl56UNs/XFfGyKURy2E+RomVHeq5bRFy4ersUdD+4VA/tROZ
rNk2qgHGTa6jPk55MDdS3afdfByMRFBZVJQLFC/DEbEatEEDMP/d77/cL64wOopFGcE9C3l7+UQ/
DEuyQjqVhXr46OtiuAlLIuUc2jB/aHD/PCPgi0mLLAFH0bFTH9ct5DaNbRVE/E1maTBmqebbeWaM
XbDTepK90VxwW3uH0hlhRFn5k2hwMA1mQsijzrYtrGTqmvnr7NUA/HD+E9049tVLNBvDybWAldQt
+2yvMebrrswhfscE6ozanG4xZtKeyJpvvz9vv7pSAIEtKGZ/WW+s9+eNsBhAukEijgGg7W00Ok/j
OPAioNcRVN0fTt8v3jaui9mSp5BWM4229wdrK55B4vXEsTGnR/75umAKf5o68xJ9nl5X2rn//bf7
5QGZ5zA/415EUvP+gCQst7abOdPRzrqrEg3Aqvbmsw7E5YRcd9V54x+GLb86naDH6MQxXWSC/eEZ
wwNuFuy5piNOabq63nyZ1ub3IpuN9eyPj7//dr9YQPlqvDAQES3Tlg/3vE3JCCkiROI3D4gkEpNW
OD2EObT+IND51cMFbI77HoGOyR/en0YzL4xpoiI9upnwz5lEgIc48k8xFsu5+VATwEphOsvS4RMn
8WGRxjzuTUYlJmYQ0wOc81tLZ3dMEbZtbZ2LyKRz56rN70/hL46JZkpwwRgy4jv7MHAx4xLi1JCb
SFKmg62gbhvhfsRn3mu1taaIilt9/v0hf3GLEBxuL/GBUvKi/XjVzBKrdufxenXjE1hPD68yImi/
a57HKCr/MPz/+R4hOJnb32XZV4SDfKgvfYGHMjcG89j1psY1i6MMY3JLG5S/z//wnv35PrEY1mLH
s2jUW3h3398ntmyrDnc9JGGpYM0VhGp8pQkYhH84zs+nEIEUqjT0FLzGyNp5fxy6OaXd8nARYO7M
1y2phqsOGfDG64VDKiJDgr8u2f+ikP5o8mTZpNf3ww2+eW1f/+PtL4fo1WuGQ/RTNL1+C38UOf61
2P71U3/rHAnYNFl72WDYiNqY+3G5/nZ2Ota/UCvCspQWdwvgbR7P/9I5Wu6/8GxybW0UOnRQl2vc
FF0b/p//XGST/BiaSX4fNAVP/RNnp+ktd8sP687CCaVvpJClILdgAPthDbAYDSHGLmqk7i7cN6ZY
durjWisqsEh72aA4fvaIPSm+M4TQJd2xmJwLZLGhm4Q21mkEhuSGt9jU5hWEkN7YzR2OI+B7kGm8
gWawLKedbEIp0jW8aMa4S6nAD6kobazb1Gvc7KGzGBFgP3PU9A2kkhF8zSgNilumhwaOGXPQXU//
2MaoeW2XRaAI4Z0TEsYnFV8aTaDDLdMCA+17igW1ViU7DCPLzK2Cd2ES59slzrfKjHgbgtRW4QHG
DOk2oo7HU6+a2tuxSvbmVxLCpnFXtvFgjSs9k4W3YW8orN3gcQqvWtGWN6T52MO5TZtZnD0nh47W
i0qeZqcGWcIkdSABtNA0z/rQOtGGg2PrdpYhgJv03UWfMR0hAq6mr5nFrtMtroo0pi+qTYhGsM56
ujQZX2HdsGe+FybV3ZUHImDYIJZpGByRrocb1hpMI0bJIHhtEMZIS/7/kncmzY0jW5b+K7nqHdIw
D9ZttSAIzqQoSqEhNjBJqcAMOADH+Ov7Q0ZkVkbZe69ebtrKrJeKkCgKBNyv33vOd540AyrSLdRm
NfXDXnSdpIk4aXLt5BPOGa2nFQjpuV+oegUzQcUQWBtIUAJejtpPoZkFKi48lLkTuocoHgzTd7vK
iGk2x663AoJZq3RQupmWgavoIlR3bqNr6j3vayLAFHh5Z8GMiKsas0Qel2/h6Mj0dRq43YlsM0sG
2ApG130EhM58UO1yzm9ePS4UvSGtk3UtFAWnkYCZHt+Xorb1gDsga47I27PmPC6KdGJ8wrxZlWaV
KV91C2zTi9EwzouXC1TE79JVUZ/TaO2R0tewRTauW8rhRSoetLoVfBZB3ivfm6GpZKYLPkdXW5S1
CVYB+1yA9yCAkanWuHeGNJW32pvr8pwi+YGxyF4yn1osq+nabABGqgEzI32+G7gtIlqCcyleNENH
9C7xOnvX2kmGBlDUpDkXusIzeA7DSmXghL3SvCZ9G4YfUWbkj8OAsSoKWqWYK/D6PcapRxgqeBdl
W6fVt1Sp7fpUtHbjrPKyM1ECVXQ1xyXYJyHWu5msyvlKTDu9U90IMSzXOoDTYLYi2w5Gp+3rR02N
Qj4gr7CKrQrUi2yIrlbns+70QyYPCbl7kJY1IVtvQUAzVMOA7HVGPIa7YnJd8VuSNqmB1aIMAX4A
zdSd69SG3RxwuoyvaR1F1RcHZ0B69YYx+SER/lub0b8H3fvH9L7lF31UAh9KFMv2P/7Pj1+8LOw/
fRH8vsjfd5/NdPtsu1z+YZ9fvvPf/c8fW8V/u89oWPSX2uSfa+l9Np3mLf9l/SneWBj46uc9549X
+IHgs4hhBr+nOtr37Qj7/49NR+G/OP6CeEPDxuaiLuHNP3YdRbd+XWABYAOozWj6OJQwP7YdLOUk
8SGSWc4TprfIRv/OvkOz+6d9h6QLdJBElVgIN1QVcdZ/qZaIN5FlabnhGt/SvC4zlSHR3AmE7sDJ
gJjEsl8PoQdyXAOQ3kZJs9JH76mMBdiLplVPiDZ+60p3XFVYftFB1L+xprp0UumiKE3FGDglW3Iu
NJcZynwYBQGPcafNX1KtfKlVeZsiUV1Mq6sewHp9TKZxAOi8H01iA4DdQKGkydZHj1btMUDOj6NO
cyu3oguWKrx5iXFORxWksIZaWwP7sqJxPqz7Vt+KHEmIhXVXNlgOdTNj5GXct3XhrsGprCX6Ssyx
PLXAs1bQTO7qXn8IG1tu2x7d/6LvzsN5jcv7Ug4hcNiiXptq3+7A1T8PFn9yHyqYX/QCn9MUr0TG
b5+deJePWJLUxtB+45rnuygytEOXFZENggcAVhfbG6bCh6rLdkOGh9MAqxZoDMwg0jaPyNT0Y4qC
G072RJACdsBLK5puP47pt9Ca87UxFR1xraHcI775Xc5xz1eoO+YcAJkwPivheHcd/G36kfqz3pvJ
RUUHuM8gTYNoM9fOrN+Nk/sMNNcMwilUfbZEBySzo+08q3Cxc8VtAckFCktoGCFxDub0tZvSb54J
nVhWbqAPvVypyHr22BrsjcGov3XGjTpXz22fbtqY5uLcEpzQMSQrTV/txLoacYPZ+DoLnKbNHcSH
L4WXXQp7PBMouu6U/GYiZlSN6pBE6sor800k7JesDo9TX2ysaTzUkXx1mnbT4zUkHtj06xFHUG9v
0E5fuXKbqR3J+VLeK9Xx00VaomdH4MkIVZPKW3WOTYCp+iTjepN73k61QfolMWHQIHnCFMybGuLc
rY9oKU+5VV9bmfkgtWHOaVdbtT45wr3Y87jBHf9SR82FnfHKsg8Xod0ZAo0K20TExSJARKyTqj9m
dniU0CEyOdx1LdQePdxBr0YIBA1nVVIa6XnqMgxL7xoxMHImfXhKa1AY7TEydPT95mD7ZqjqdGOT
+A2UMCYqr7a7HTksyp4RsP2cqN0ur+v5OUeNtAobDZGUGldvnlr7Ud0gMom1dAM9ruHM7HLb2ZW9
yusBCRO6JsTF25npw5UJLEPvukVsPNXuB5/H1gMKHI0iSMCr+RqxX4SR6D66ldfSJTO5rB+jqjkX
wEohQGj5Vhmx3KJI5a4yR9/ClipdwsK9KE12aEBvDSEQ+5ngz5WB+fuahUI7G3ELPa+nsF2HQz6d
czr2K6Xo4c4lOE76om03UaLO9ESz7EjIdxMQ0Ydf3GQe6HiktGMKmE6DRqYtblNkEszJN0o30LUK
p2Oo1qBvyVzxDSz9S0IeVr1UqVDNGWJXIXohzU6Pd1mbXaaWhnylc0iNcgwYZmydKXirhXWOHwW8
8ujzdNCsFaqBMiDO+iDEvONPyixPJSNIAsBr9ZAR4beqc3IYWBlZZpT5g2k+TXUvJWbMs18HIifC
fCATmXn3xXXacj9qTnvLZ7P0MxVlT0iGLnnyDT430/6ayTx+KOYwfdc1o1+bk/Kea17me+oYHodk
9nbZ2KQ+Qm44X5WSbuAiL/M46+Qk45NDM4Hs0Spe0/OkyBribdLNz4zWWRI98mI4cHDUvZYgymrd
OZCysoW2ftJUnhKhbiBunTO1vUGsXhmhe9aq6QpE41BWeaDX1bbAvkmreuQAbJ1QSz85RvUBi+KI
a+VBa4utUdZfhtDahSk59SamHvBiOwCn2zAtz1OV+xUzaR65wEVFspDqWKCvpIfdKgpcVen3aBb3
mtLv6DYdrVk5JOqwtUW1qWKGfnBBVVmcemkEEn1MozWbTMRfqm58i5x+AwzuLMW0rc32WGs2l1G9
DGnypEhrJ8KJTGxCuc3oBm5z6/bZVmcllDZaHSIlQalu6SRmK1dPT8TGrqM59im8s5VlMtCL4i1w
iI09x7faKk9hmB5cxogmudRZax0tVvgeqoVazjctx8hIHkrogFtT2vcZtWfUz5t4TpHtMXl2hmNs
l5twiW2BzVcW7ZMlFxRrta0B0S4kt0vlTndm0u0G3X2mnb2xGuA3KI+4fe8YzTA6/t2+fEqIOIna
8my55gkAHIKT4lJBosyyejMb2K9757mbB9gsJWAADnwsO0drMo5DlRMKNb/CTLwm5EUlpK0L6W1z
0yEsIcpWhDdeNBD/nG2PVVecALz5wHFuoyCIPHO2Zob8xiNVZHau0jBvyL1R004BCqj70Mr3Uo5n
MFrrQRlejNDewf078TDuUpgQmRh3qiOOFdvqkJjviiWOfcSDyifzNbbrr+YMMNBJtFsvsqMtS19p
rJ3eIfcb6mTjKtZ5nOuzrthn26tYKNxNQVIM8D9ymaCJgBwpqLlzZnDTllPpOeQ6i7JN18LR1+WY
HIcixmKvO3slJdl0wmVeN9wNZi2Yghn9wrMV95PAQouNfUV3OeVmMOPDLAdg/gq8H862F4fafk0u
0lMRceeYiADXsZ2iLRDNoe04w3powvJWPqP7emxNB3Axzt7QtAnntu0PFiTrbojHaiXjRgusLKMh
b+sbp4b3+vd7Sv/S8PrXMv0/7vrPhk7k5y/nN9H+sunK394kd9Lvxfufxfz38v3PL/+f1vYfJGyx
t9w+I97WXytz+rn/sqzvmrePt5+DWJaf+FHG2+6vIG4pxD2stvSQlvn4996RYnu/4tawbbqaCBao
5qmvf5Txmk7WCh0lesg0Ci3m2n9W8UTGeXh/WOhNBjnU8n8LC/a7SfI/e0fLS/MaJl5ZzUPmRCf5
507klKimEs+2vtbIlPhtrvv4kjWD5OERDVFDPYs/TIxyI4SJ8HlWX2dWs2Pfjo5HgBpou1Vk17BN
Ks0LOMAa94lij/6sCdROJooNeP884g+R1jcbE6IWDL+0cqhi6DbsiN00vvUExC67emgFlQsANi7g
+6SaZ58BR8DdczBAKsn86pp1U4PbGVonUFsC1tzY2HGyLizS5wbYz0PfEY6NyrtBVYRUdDPKsPtv
rIQ/N26Xy7VMBemy6QTgEKuztOL+MqUjoswK8TJQlOTWPianYxhbQpXhInhF0QR//wn79w7K/+Of
rn+O4cOa/S+fr8NbUXS//K+3QvzvX45vLZ9+89enU/v+89+fNsf+lTvYAF1voMlgKM/H8/1hcwwe
KNXiGWRMiPxxmR3/eNYM61e8WSiGmdv8bmPnCf1xYjb0XxcXMxOqpf+7OLv/zoGZNfenA7Oi0wjm
Hxl3/XzXlHoXaV3XztvvjGglHDTG8ybg4y7pL7Cz7SrwQpSZ7O4DuS1waLOAnmB9nMY+3JMjXoMb
dqyLDXgHxBYijjzuxl1uIAtWZBgVvlAirdp0EFXXYYuEZAiNFtC2nPYFCxwklXh6HuF0bR3OrkEL
T26HZrm+0+jaPkdN2AQpRrhtoQ1wYLocr0jkectcjpBcIlmCooybQ5HAb2MlSd4AbNlHJ9GBgYap
8HC1V+je3NQU26zIik0/seFVYoC7N0RG+lDVpTSIrdbc09yR47KYHuRn5LjtUuj3+qMslepG6HQy
Heu6T45T4+onoY/KBjVyuJ1i8zcT+ZBv49TrVkopOZRleoZfCv3htort8CO3sn49z6Z+hB7D4Y2W
wauS9SSV4YzbaWFmHTInnh5RtzjqsY1acpU8MiKrALcK/D/NLqxz2ZDMTf4SaWjKQF3DMfDdzJBc
y1YoazdSAMrI2liTQ9V8QlbKnh1rEs9RQva1agr9xaHl6PgqjNpDUlArcK7uJDK2pPnojC4k7Y9N
Af6Jm3FIjVv0iEoP7ILwcOVRQaM5nrHsh/xcl3vfJm2eaQnMerQC6dUccZKIN0XgqVyBcSfWpZAS
6A2kvHBekBkJANrI74xGBjD0lB30fXqvs62t4dJN63j5TnyRU0Yed6ffEOGSUz7wKaz1xsCFk5iE
0rsejKMvrTG4vV/0ek20h43Kzs9VlriVmbnRXWETP+MVdXy19IKgTpB5KGWRlOtcNlLp/bqL0TNG
IdD2JiXPkpfUrw1v8a1Lx47CRJHqupxqCzSiIseACV+1CWcHDX7Jb9nHJq1cDp7hNyom3lNboLcK
EBN7BM1xq8RBONT6zbHbkIMq9NyVtTRLrVHTAzy5VrqOvcmjtVBrlNaJbNeqUzX3ZJHQdJ49oSWb
bhapT4hJckvMPPpm1QLXAwmh0JYX975F6CRQ8oaqZiWGucVJwdGwg+ajqL+hNZjeQAFoX5YerbWu
FM34pnqDyyMdWRXB9HPRDisHq5rC89NifBDkZ/fnoi9dY51npnA5aRJSQFS1ZS59E/rcuoIQ8Bon
s0DbzQZWBlMK4WdVx10cB7nbWA8GMepQtgUV6Epa0I8wbJHOQl+tUz+Hqa72ikyYlchijpo1Dh2H
TppKArSGXqBdafQtbtg+PnQMnEhAKuvDpPOzo9UkbwRDiNPYRRnIvtq8clGWrEhXjE8jQ4o3Rvh4
Wewm24splNtG7wxiCGzp3TkI//GvtQV/K7N7wy+Gns9pDHPEnyms4rVFMxdAoE2+dgCjqtvho4ke
ELx3a70X3mejVxqHVanIJw9o0ztHh+E9CtN+Y9fhdJlFROJC2SoHKIGENdL7lKsIkSc1hjaZX5Vm
gosmHah5K05o1SnnQ1oPRRV95UUgMMWqegWVYPqD6X1lSiWCvBT2ae7zkuFIg26kJ8NTToYFVzsi
1ofcdE4LbVqXPkVEAimUtSeJocgvOPBk8vul0Vi4dJugjQrYVs7yqRGHEZ7S1Bl3k50QytVg0CEg
1w2R42q54zcK/QTwz04rAq6O+maBDfliGx3kDwwAt2rO7yfwqn40AqXqTbfcWIqLPGe0OvFoWwR4
FgJyXoT2GO9gbB46a54Cte/UrWGOOfkARhJYoJEozqpsB2DRWudWPATWovvlUW8CYk6MVTllzrqW
pnKwmei8khMHZzOBc7e1BsPDEJAnF4V1j0EKslwMbg32IbCSatW0N7Ab5hXkabgum4rORN9lNdid
2Lzi68ketVaJPzWnpNbDV9AHHUNSQGtjugODm+y60hq2+OKwTHmxtTMHvSRQAdZhvRZDgdvJKrCL
aMYwv0eKR3JoViQ3OpDpfhjlvTdXXg7/jWd25SEWeWXf9o5Vk7X0a63Jvp9V0eLxINEEPbhaHFyJ
Q+MOI9b4lI5V/C1Ns+jWpUb4qAsIHTwdg/cOFSv1SXYwL1qkN28Dau/njikJ5rIZwkEyFTvTlOQd
eSVGO6JLyLpM+sEhgMFwTjmYjnVuzMOpbxSTAVFMMomZauEhikhzgrU77OGtJJuIinEvF9vUytKk
3DhKmt8spy2CJAljbYXnrflENpDEF4Y5+I9cA4mxzOCJrvDtW35qjOMpThgZRjD+VxMHyNOM2O9V
b6N0g7+o82d2sW3vFdWyxrsMM5MwzHxNM8tDTcbcBQUTwQgzsPBPo6/KSwxIIMjaqfI4jpIaXXdu
C5kaC5A2l/qmH4CAze7cfRYuS3Kltf1DE7ENEQhgEVqKKPoQ1VH2pkPGpyfp6dFdhBGh8KHvJ5sa
vzWZK3jSOyxf7AYCvJYzaNoRX9Kw9hS12wojTbaTiZtppfAzewie2Qmd93hN3djeYslID4xRa66m
rL8g0278gu3Ej8oppHVVtbfBauaNgnntsU29/hr3g7EjNYH9mhERukj7EqtauW97xaQYaLGUOmT0
nDz21fe/X7L/46nVT6fhf1rV/4+cbS0ain+dKLV6K5fW5y8+3O2fqvNFtvb7z34v0JlZ/LrAnTjs
/knC/l6gL/+DGgL9FIQRFU88NfIfh2HjVxb0JYmKEp15k0dZ/YeSwiCnChQGJzJXR3alWn+nQNeW
w/hflRQuQk+PvpbrqWh/PBgRPxfqwELdXhRRu6NIja+mqmj03HQ8reJtmIUJkGdw0xcbzPE2MTzE
DKPzkJjz21xUV2/SjrVzkB0uVf7Gq2mnT4yvSKG01jQAAlW7IuB7NJXu1eo0VA1p+Ab5Tfg4Wd67
hDhtVQ1P+pzu08SyV4WdndEwVyzVc7ixzJBMDlNiSczcm6zSx7lpXmvmSEk+3uMNTQLXNSAmKiR2
mxjaoMjWa47n8BOjQV0NMjauqWnILer4K9EFygp88QheWg6k0FTqpc+ddsdV8RtzeB0YeuMN4Q+e
ywXy2SvcAANNujG/C828Omtywt4Ropfwq7BA9KFMRENYnu/MnfFmmm5xlP2s0+UVoPyWqEYlNpFw
LNN3N25Rh+dmwRSQuKOHqOzzW5qBJCHcPGecRn+PU8UEDtPK9YC2onJQRK2QQF46IcbFtiR4AcoT
+gUEwdna6SY8lfGAYIT5HRC5vGBFVULpz+o4bp24odhyINfqZmTtIn0QB5mTglXYZp7txjCBFkOT
3DfqBkiHVTjnvCC0gzGbYYp4BVVPMkTJu2uuhBdnduvPemADyBs1PEZpaTwPRJtkG4WacGKMtAN+
rK8zUVMYN+bB0Ls7/HJnaJn2ISoT2udG5qOXvfdAAKwFRbRjigvRBuspccnD8Kz4XIj+gxguYMsq
jn2ApStyBpJVbDQvFZBa6JA4YTrcWl7zCIyb4ZRptVTgjYWbtHvA7Eyjt003LohAOCraGfTDVTXH
2lc9mO3FaH3RIJ6unSYmG2UapkBz5SuRnoZvOPJLqWK2TRnxGOgOgtqs8ktUyO+izP+fdQCOphq6
RQ/tX8gA4s98enunWs3+QajAny/wfb20aVtgP1RdV2NdWnqEfzQ0FnkA/Q1kuouIcDGP/LleWjaI
PRMdOeYhkyXV+M/moUXz0FNZL1WL5YBF+G81NDRe7ecFE58FoDcWawe/tko77L8smB1+92rMw2xX
Jx4D4ijLeE5WscxwgcA1buuvNolBAg9OIQ+TYvb3rh5hOBSxq71OpYofLxyrLPeByc9nL4IuQWB6
iSNrGq5laGeSzKcshNYLwJauR01RtlnAq+JOS117q4hJltjJFW5e01Ayn1ZhukzHjV1fDwMIJjMu
wL7PmnUUZUNiughFp22myJxhFzNNsshANzaTzmS/LQkZQ3YWX23mGfHagre3JXpmZIRGqKgrcmEB
L0I8t8KZDrsYtfQCoZ0mbydj3btzcc1xUtcLQNx2xozcSBcLbj5GD2IgeWTpokZTEGO7DvecnKVc
T0yKvhZwKy8dsZr6Vkci/D4ajQH+n/LEl73brw2oBPWuSCjX8dt26zRm1JDVqfxEEiz7g9lrVPzl
3MDesZ1QheVc6iATsFVG7p52RyN3nltGTCEZWM37juOevdJ1m/jTrB01EdQKARD51MXfMJU6z21p
KM1OTlhTNzmQKZLQ1DlySaNJ1YLE7t7EaR2Htg7NqE+Fn6Rea/nSmxmYAt91Y/mFpkW5pk8zrbsi
jd4VjYMFa2tifLZFXD8TuEtyGWbR2J9ThACe4zDnnmOIIR1hQ8T1eM6TR1jhhmRQ+zUra/0przxY
UkrlfMFaHe8iKRK6ZNjdHcFru6mDm9NrmAam09Se03qMd20vMIZKe/RwlBsD+mGLiexhGnSzgtVX
WOBwcsJnKiJJfToEyackNY+DW960PhYHG1p0V0U3XD7YTlfMleHx8ULRuOVHkjMxENi/JiSHBCw6
BuNki+jfhLXXVtU1Cq3KJfbaU2+KJxw/cpriiQ0D8G+YIe4JGiDkrxAEORQa6hQ9TqUStjjWlXlD
u2c+OlPaUyjIflc26nzgVkbCNQ9X8jLGLOjk2L63nc1JwM67qoLxEqJLJH5KfYljE9Jf07SOT/3U
HmH0suuMzZCAXacpgqlUugG3tLHELWYuoWEczv2yr3Cz5REH2smSN0tU8liQtaUGOjYoul45m9nU
Ic3gFO1+i9S0Onhph1IUL+6p8pgjdyhVaX14YqIdIxKfDEP1xRwk7wlGz43wOrmLNAeePfANByCZ
Odp3c4rsAYBBfjax7G3ipJBrz+Ge7BMjPiswwTajYjVnlawpVNmrsBw3STwPL22ruADSJ9zdFtmW
q0Hl4LSzQINMh9TOwicYKONjktYVz4d9h17iaET6FfJ5tFNb9UhWoNODjisfzdkd72p9irZpplw6
pQnXqbQTTkCMNnpDWoEKrymAanFCupK0h6EQ3yBswH1Qirpm8w1bRpZ0UYKKD0Un1S4mHJqAC4b6
jZhQLTUJClKYcemut/kj0lrV34eKmN8GtSquaRjnRtbc3N87EBNttILk8JXQMmWzoN2JqsjvsIuW
q16htWHqxHaEedxsykr1tj0EyB239KtQTHoHFeSLvBKSCG+ZvaZt1awKzUgvYnQvskUjBOdcifBN
K1+LOMs+8MmF3BXVgOU57e5tOSQplmFm5XRTP4u89m5p076EkIKv5JjEK2zA0idWjgxFuMKSsGo3
2epTOZw4YV4d/HK4Y5OIvg+2iAep0BEBOWKfjJwINEgo8Qa5JjwakQGWRpOVUuP5lDLAyocWaFk6
1HvHyVqI1Eyn646DYztWKlhNcgPxIpdfO+lpGxBHB8irHUSXcVhN4aQ/W47onhQnTgOczOo6SZgb
FZl2ptHI5wGFOFVeJ3X+lLQ0wB40KnWZ7Q7gVVvMShMAbh7pZfkSY5XGtEYJ9vOkG8lVRkbrwXK7
gal3Rj8R2qr1BHeHXMmGjYm6nMIvpJmuG5zRIYXkqKE8KR4QvGDynnQ14QiMHR1VrLal9Z4HoTNN
z1g8jDdp1TTNQZijb22djJTAOJuL7eR40Y6pWPbVaUqcYV3kHUroA/dTVkJN6BggFqtIutqlJ2kt
AB7qrcLleNuAONhnbnxQu9J5pxiAo41gt5D4sfrRDGYTdA8ti5SoStTc8eeco0C14zYcIfIArEM/
a9GgBZ/jEAoeA5HZVkjKDrQjEZ6RR3+vxk73XDH0zmnuDc1BYQpgcKBRu0uFP/1M4xRUZK4ZD1VW
zjpI51TcD8Kg1SpB/EEfshvbF1OtIv0egeEmRXGwk1JgJE6NcxW7xJETCYOkloSzdtfDcOawNeqX
sXLzV8EFAHZhxCKggEqmVZ3NNvP3KAzwrrXfUicjA5KUn7MXes6DlZm6tZHaMPtA6dPjXBZYhiVB
K9LxJIENtT1xE2h5oFp19BoLJ7+rEcxBz6bujmRpbWtDR+AErIaQkYrG1lpXJggqvRvO35JazY50
korjlFVRsrZUWbXLGpLugLvGvtNZSbch2Va5ZVYvA+JqiAmoavS7KaCBOOd74tCrwB50HhlFtHGH
uXubx6RlgdAJFUsst2TfnjojUMWc3lWNytt2evOpnlk8MX+Km8633lISAcnyJqBhb9a9e1+atYGs
CxMB9x/HQ9BM9MR9ZD2EukNraZb95atwhXqq+8lZs7GUwYA1he2uCWz81acp7kwSvOdUIVOndJCU
mG5IQ5m7Mxjt7EpsqXJDh1RDLK/SW991UePHOhVTX84ehPpIM2+N6hGZqeVsm+zXoYMIGSk/1PdB
o3DS8ll+6wC/HEbgKbDI1K4+KUmHJnMYHO2MWoK8EKIYuoNWLT3FqvQODpfknoQ9ZytEW29aHMsB
FdlMW6mJd4aruM8TKZzERaVIS/RmgBnQ18YX2ZT8jazIScTb9GDTCDb6RynaWazUvOjfa0ooI/As
tkOwCTYQq2LWCG9Rm8esKkg+xIatBxMpr4WPTVvPNlpTEGCIMoxGc56wpDtTaGynqLT9huFJeiny
EKpvJuk7FnXbFFtUU2l4nhtcHevY6fOMZzMxwLLn6ZewNV6tcv5mNOYeFinVR10mAQdqwuNRcVtX
2toex9TY23BvpiCbYlhsrAHXUdoDqBfYe0LXO78lzHA/e4my7yXuYZuUy5kgCq/DPdz2X4Bw9tpK
jzrrEfAbDYDBLe9rzYq2as48hplcs+Zn7opQ1wI5ZgVNCtOEUxaKI6nW5gbpdeabWtbte80ItyZN
0lXP2dYnGiT5jUkg+EhbOPeeU4kdhaV8HlnnyxV+joEpCBJfdx6VM4h+YKBRa23Bcy4LbIgQbjKF
QTJZxwkYa/ySJE82pI9L/Vm41nSK9c5eUXKG71KUxrcGv8J+qAUnemoCBMQOCDAGoo7KKCx330j3
db+qLIT3ZCaX9x6KpPVYmiErjUiHVWxjjqDHy9Y/otp/dGrtU4lmwAX11Nwr0PrLAGJR5I+WqXzk
0GOI6ouZudhDcnSkurdNSdaZkci9KV1KWbrHdBLSIqJqRIM1FutEiCbbzRk4msDk8PRcmSX8XNOy
6ha12qR6u3EpbIl6qdMnhwaF75qyvdkw2a6jqAljcbKzdDKj8nHAWx+AmuJnSC4VUcZC2ACnyfy+
j4Y+fRhy7KnMSosG+Wumvw1KOl7CISvMFa4Yb6OFMIOVnMSW2DKHNZU1UbXzoJ+Bed3Fcz8pZ2o5
OV6iOKOgDuGOIdXzRnlVrDo52sOkW5dxynIOF2SPjoNVAMKV0RJn6hDNpbi9uXEm7RoW9U2tFfsU
kfe2mgfV9r3GUQg0TxN/HJRLiHnCJzADzSN/9le6wDCcULn5yE6VACNNTpHSxnzmVf3Y2I730Yta
ngYBpUbpDeo+QwyEpVQjeZ+hwh+slV2y1yeXT9UdDBpZ4L+Glebk1QaDa/fSGTrZLppA0jjkpKPn
VF+HXhD6JBoDyxNH4XQlCv2byQVA8tmOK02bX5yud3wtnF5iokw6vRJ+E6LozaIW8h1UqABI4nB0
mqkOmDU+sDWO64EZIn6Rzrs0QCNJS8bMAx5T37ZFaDBrVmc432xklTGka1X30lU0zO6LkioptTzC
lllQBbIVmlz3zlwz9Sh9rhzS0YyQrGkZYiN7rBLpfMk0OwzSCEns2IvRh6yrrHqtqUmd9MgvwnU0
3MUWabGxrdW+XuVkvplCYchvgnrBRJUUvql74xfI+VGNAjX3zrNRIAUuoGF9SK2I8egSaiEy3lOp
NAnAvTEJbwl25KfIjpR7Qouf03RsAjJVrDXVfvmcWANyoBRL9XM5ON5FdEp1UaLW/JKHse2uaQgT
NRqVhv6IB6pjfApdclWykgZ13WVHolJfuyiH/7Uo+TupO8SlM2vzR6CLl1SY1LpMhfUL1ah6Loib
CHRZxBVEpLA+A1Ss7mk7M8zE3AY3pugrwmhFOt+lJZVcyyHal84w+PSaUzZREtmrjNYFaeqMnyqP
fQ5ZENHV2fzGBLAMjFZT1qrmkmJYivLemauPvIFatBGINNQgaaiHEik+NMUzDimeDL9GC7DlMWoO
YzjbZIGnGeJRcnweHDii76o2O+dqKMsNOVkmS1DlRU9ZLkcwCo29h07kUhENhH1YVbOrqsnazA3C
BXZAKFfUW8d6JMw24ZDvV70hziKJqIlspUSPQO6JCBk55cRQA6OU9pZGDgEurt22r5oisivMsArR
1oB7jUyrKX/IUhMfV5u1CcyZCLnCQM7Tb1rUO+fCTiQLsDb07ibsBudQEqJzlhlwzKryOCNbDlRA
gnefS6d1V02jv0BBt0/ehBHadLnK3cK7I2GxfRh05lOpVXd+ZJifpBQjqXQV8aGIEJkFEWcfhkEH
fOnegBkorXs1I1xLjnVzQuy16DSIRisH4iwJleYU0rNdz1bV7Usts/c9R5D/y92ZJVeOnE12K70B
yIDA/HrnkZfz9AIjk0nMQCAwYyu9oV5WH1SapEyWlGXVT23/i0wqVSbvBYFAxOfux2kE5jl2k67Z
VCO/XBiG3SawqJye7JEqRCOS6tWpY3vuZ0onb+USEbmMeJbuJ7tz7+OhAeAF9xz6Gqyia9PV1IPQ
epqcOrstMJBEurvFK82bW4HvW1UJVXC8/ZS11RHeX8akQZTucNmtCl3vtky/PpuKk5aWCudEBYqz
zFju3i3ETLZmnXdxuoqxDI6WZ0szxmubfRUowYqN9tTRCreIe1vcdHg4PnRDCpMRLkYS2wF/mtf+
rmu9S9sS9sKJ7lOlS+dnsuit0rsehTQ4JOoJIy6+aC0z99jPSy4VY+6ZG1QRZLG1bQFHp+6rauMY
U3A7VBHYB7vXL30smzWlZTMKErRPko80YsVEy7rIQSLIzGNIhObWzV0m8Hmizl0IeKlr8EQAmFbr
1AD/vywBObsLzYNuyInq3U7YB9hxlb3xQuDeHSzgETbrYIbH4CN3anOd9fHckmEQfwhMZ5eopjr1
wqZMMVXGHTdZ0S4xnnPnBtZd3w75E9qne7aGnJb0Prd9fAZNdCiSsHogGxUckhhQiUk11o3ZkyDg
IKIboFVDbdebvXNVWZibLboVy1GLlhycT17faM/MyT2ldedY4GfwvZpXeUY/aNR29qoZ42AZdzgz
2BywL8NUssZI5W30que0AIV01w1sE4nLpmNzTHWbQhLh8JxnFExX1GKhwSQCQ1gzOQkroR+354T9
D3KPD+pdj+bN8dAwLPEHYEokJ/FAwmql6i+36RGX6MLramAEsU4qOwSNNyTTveyMWXI1QgOnNlYq
gFhYUwhfWgfVBdJdQA30HrtJjkfXTWDLVKKVC/5k/FhHLlOltGimiz/07M17tphrR7dI2UjWTFjf
wwNokOYSQYhdjsKqwIV4ULj0ouaGp7UozAhPpt87T5lr2fu1WCZZqNKlI7PiYJfZGXSGOBO0R4MP
A/CCQfi9iOPTODcY0i0dHoJ4/J6KdysZr1IKRZdsKq7KSNxYjeNQvmwGcFhsRVdSmhz7SEM0E5DC
r5EkJ29nxgFzWqZWZFq0Ru5jqa7Y18izYszHricD86gFjJAxUWNVU3kMI6/oae+cc7B0VcrUPhuB
FxPeGoJoXFNzBhmZEum3sTQvdMLSKToWSkwb5Hl3WSU0aYPT8433kHD0HQFWW67psAKFI4jTcJQv
ngPhOWx2JYyqhtIx3N1rK7YaWrnIeqGKhmItSguSSBQUrbYkXtcus8C3aUaMY7iOOnuoNmir69Cv
0+6mnktBNkbs0FiYJSXtsLiknEOfWPweQ5u2Nk+1L1SkFDtvdn0wFctZDuN2HuuFlZ/i69NHtki6
8r1HI3BCYLIgpqtVmhTyGEzCe7SZwzxFZjM8A69p5RY9tb5IjtPE/loqyNe+FzafYTbeZ6FGdSAm
/PxIr6KRnAzAtcZqyJpwz0qWwcUg1blNXaO/Bu3o7LkJopXjNu9mBhdzPeIafiAEPR1LUXBCGpT5
iC2HPX+PGevcTkyAevZlHexkh/e0aRe3YZA/FBb0iclieD4Z/LeQzrsYobPQqscmN+5qcpIH2leN
tYfLYaWGko7VXH8eQzxCVWWLwzjXG2tmqMcbSnIIKnhm7E1LM+rdDwUi5wUzdubtcuh0u6DoMyhA
WoMXX5mFBfKsYLnitF7culX1XIqM6WdkmeyupA2GmZzzVehFATHFpnykM4lRSFCkaxyY5AJV3Phn
X+9DXqZ4vbStGVp5vxXk6u/cyWZ6G3M+wveXeCdU4ejTTVDjFrxTtGXrK/mgSyNp166SxPoLwuvV
sW2i7K4xzPoppyfg0WoSerVKM8neNDyE3B2loa1HYG3ZOtW1cN2WCH0gO7VPJTQTaxBtWedqYErh
hAWNbNij8pveEwHlNvSeMu3TnZc8yejLBpJ75Rsjr3TFNmkRzppIM7tOFklUIer0Cg4ByuKoOGKo
9r0Y3PJqoCPxyvdZtXpiXNdT7IAzpWGWayo3jU+GCb7IN6+iWqSU3ifuzyc2JuWqHaaD58Q3GChx
2dmtbW7MWi/2fehaiyru5bFQTpAwRR7NnIcCLjjYa8On+7Zgl68hp7Ai1Y7TwTLXwouh2qzH1ZRi
MBdw2hYY8q9dPT51ZQfofDIeZ2mkPLlTbfh0kUJCq8LymfEa7zdPvzghrxGRc7PN2z1Ti146Qnj5
pZwbcSNVVhQju3Tf8vOJjw2+TegDDhvvqWKwrLXLwf8TeIv4Tm2NyPc6ivpDzeR9xyqubUPsBKyy
sXpFxmXEOuitcZuxL9oWRUVNdVmI4i3qg+vYLNno4r4KtUVfjFRimk2Fma+Y91EUDHf4NpvwnGoe
ewc5qXdTz+EIN7mNtEb81VkoWMg3E6T5T6z7xo2vB/6n1NP+G4Jfk94qZl7RqumsAFtrUuD8KZC7
r/PJVE8J4fR1g+S/qwKfWRe5mq0t9PowOhLEcFBo+4Sl4ox1I8fzmelXwKegwskBujhu1Ra/fmz7
W28czfuujClzK5l3UXSKJAS3fIdq4pwy3t0Bmb/Usw7S0MptoxfVkcFQH+Aton0VZHGXnmw4DCMT
YI+ImgplMdHiiyKFRc0++7CwCPhx/uKu4XQ57pPRKV5F4FDlhzsbzHUPSydbtCiu94MzZNdGCmhW
hk79jRZTbAOR1ybLmvdVu9Vjn5FB3LdPxDvKFyP2c32FvVApEpcYkp7/vqnot0mb/w9dQyRedDEX
3f93JXz7lr39n/8d/+wX+tef+iF/Cw9QijcX7YDNd2jWQcn+YReCrjITV6z5/4I1C5PlX/K35RCr
MQ00c8HKzh/8t/xt0UqH9E2unh/kwqsUf8cuBKnpV/Vbt3kl2zomPCR4rEPEA35Ng/hpgd+f4aYB
z3uqoPh40A65OU5lkZs45Znxt+5j6CJhIQAc6t6IDukg9XtMSNlH3CXUtGAIIqlulWvIjlW+RICZ
CDxbQPoHhl4Dj8oaPZ3wTeynrNs1cHA/ektG9SQscSU14R7judMUtNqzGSfpGocPAV2jphx3XtZS
6acrz2aL2VRFjaBWr6w+SpA18JPUTOAsw3gNYoNIei3v1Ezyxjt9W0nDWtGZOC4anXlmEuUVbbUg
qmWj37OPmtA49WVO9ByXcnidtTiGA3FN1OE+o1oaIIq1T4P4plNkADI497xVOc+XpdNCnFHEGGZs
v5smO17UWBHVTWQRxqySfmdxnRZt1bw49OD1vWks0na61SfScR1IQ0zrC+qwX6Y6Erx53K2NoJRN
6XGS5cXyaBN2ido2Hm2eyi72Za09pBVeZXCYjNDjqlo5+Pm7+awvE7opupYCN5Pr2tjqwx6r89iU
V3pc76VjPMs6A8Hciw8l83SZ11OyhqOyMQTxcEPHcu5L7Zmm5xt/KO4nWlfjorlJJ6lAKHf3cFMu
bsTgKauL6wL4Ma4gPApBdEUT6a5CCa1c96hpNR9FBHdZm90ZQ35rFXJfh/Kgly3KuNXGW2ueW4d1
+dw43gbm5W2BaJ8N41s76wdZ/91y3DuwoYxJsEe6dcZuoNTPyETeorXxQeRxc0M++iMbwc5QtZou
u76+s8N508zQWrOKfSODm9oruhVt7lemHjyGHLcXlAs8CYMECdYoHoX30cVY0DbGI2eQ97FxHocJ
WcBMtqPhktpoXqvOviUuIBd963xWjfuEOHnGp0SrtJ6tW3oWljEoQPyz2Wetafem+WjWivStXqzc
YiDZAESFuYf2rrTphfb1FogomXe0Ux4R9WFZjNOTmktm0iTjg29He9IOGEQA91QGs/nkM/FHQeWg
Taq5ki+lGNdoq8Mmyd2V6cuCkp25UlSTd4xV0Set7shCztlFk69Vki5De6KbwZwOmtMVy1zLDlYe
f2RY1RlSRTdJxC4erW8zWQ5pAm967Gn6lk34TWbxizapm5x/vaOpeRGxfUMuoiu8RAZckEi9qSzg
9SLoqiWO3hujwajsx9FdkGkJ+z6NaX14rtLeOOmyw73PkbW8ntD6FuzUPwgIvEzz2HYYh5WGzfeo
mSnVL0z+sRobXIAIS2AbNte+ndp3Tl1qt7XmA9ZWwa0kDcKZrLUfE7D8kNzlLb1pu8TUhoUepBvO
CWe8d48O6w7co9c0pNhtyp5ocnhlXi8WYKKyMxaAA9TiPQQnoDraOxo/2kncnKSd6jtXSpDd1Rht
sLuZy97hpZm0FpKSY2QXKnIv0aA2KObHwtPguDvrJmkQIdVOM5t1VzXtShrz1SAeoyf9Pm3z74Ni
ZjMUD1VDbbcPXZXzd2bsgs44wJb27oQz91AAml2n2ACCTrA98pJxGWnWUblCLk1pvlBrvcPED4g3
Lk4tuY4TvgNah1M7OzAq2cg2fGsqcQjdCm9NzcYl4/DM4lPjWnHeCg7qMSkEvt+SVXBnmiU7vX5X
Krnvi7xdEsx99dpqQ0B5YXr1TYOZPNaHQzy2zYz1eUvchIyipJGto1mahIxYF7CMcD6pU9RrW8Ia
2tLVirVm6a9eMYBoyKNvIUpOrnvGehiso7C07MKYgON4pMvrFNMivnDrdcAp2HNerDz6xbjZYMxX
ZvKodSmcApCDkEtPqAxrGWbPjVbomxJ/4IZsfH1D6267YQe69oYaEciKT77y+7XbMq+iaGdHGwd3
GzO+YFnUJoQxoEy+yi9p4pkPpTu+c4C6Kpi2UkacyJVrkNNWehZt8TWo+yYX30MZa1tkOLIc3VA/
BHaRHRypq5WtQMMozgsLj3MlcbMnBwQyQrB7UwvrNpoHJpmNNTRHUzu3TOtQQk59gR7RpnvDqN0Z
F7+2onJNR7K8kfxTOPHxRboETjGZ2Z5/8eNK48gpx1t38M7s2b8LrXNulVXv+lKTiErTWVcMuzTn
WY7RPZXjx1DnukZjiFTcyJXImJEpNdxODA+YbT5ZxvBmULGy6DLT3XVes7ET7VvnRs8amoTSq63B
PBoLCmMQmtW4uOfRLD57gihuhFtJWvWjGEa6j8GIY3QaWvomuO/ncA5l6MF8TGhvizaTZ9MJjUtH
xnU3SMnZyvKXKKX2WYN/sYrkeK60pIDDpb2P/ty01YfXXW1yQc1prr1n0xB2d2nYkKlj1U7cFomk
IC0YwVd3xuoU+OYDWLGl7FoiSxB5Yt44F9+Zpi3S3bS3WvNACeERlYumGJF95060rnJR3JqFPGkR
ze7NZDw4KsGTZqhzZiY3SG7+JucqU5XBkmf4qr8VjoHZt2lOblPewjS9sWL/e+U2xzJ8G/FIxJV1
YkOH+SLssg0g0KXmVMM2EWCyzHlPBYV7aRY4riktWGDsy6j4sq9lX0i2SWLap0q+pHFybsIGqI3X
7IDja5yuW2h4UmcOSOCGShvcyiXxR4cj0lLGfb7y0uAu8ujfjpr4lESMiZvRvDP7CuHfEGeH/tq1
k4tTyamRZjh96SYu7Zq23QFxoOJFq/UQZMMo0fk1QBjk4pb+JC9+a3NmJsHPECMHoUAUYmzZYmAW
x6wl61VeWflGtcYT7U3mqh/kd7Tj+8jy2tVYimkV5uk3K+a0SMyqWTVmfaoHul1xx29VThFPMrrP
5C78VVwM4ZXLGH8rpMQqWAwfDOC++Vb44kpGVH6XRuuB03rlyauwl+U6cbLpwPTkwC7upHEZoTrU
mP8QhaHQ08ONBa1BB3YG8YQVpjoXbY4gWWbFBtlAW8WhZvM2bg/ekDD5cKyF9Dm4WS4QpQjDRWFM
13kGaCkursGL5Gik6pK2vr3lVnj2ZX3NlbiWmOsRnNI7EXYXfAL9NhVVjcZSPNW4PJeIi6+x2V6l
rh4uSz2KHvrWvsMS+pJVtCZUgb6IHeovbdjEgQbNP6GgQWEaT+yaecBUvsemttBmY5jwO8HLVoc5
pDOnVDF1CikSPi6QOr+tar5vVQhvHSoRbgfg2stMQm/THdq3jKkRy//5x7kZEED6/bdJ7WX01uAf
UG/5z0e6f//JH2c6X/yDhwDdWOBpEgxg/pXR9vV/wDfHnQxXjMD1z1gzYWFptn/xLf8zAiL0f7gm
RxQgBlQ2zn/j3znTGb8yzUiPU07uudiZiZwI6Gpfotoc9et6NNJ6hzPVPwxV32wlWamlnWJvSh3z
WsV99xIZXr4ee2JNzHCxXhg91tKfzsLXPxAM/4sn5xoNvqmBgnIdfsmi8Ek8pEFAB8w0MVh/ITNQ
adSkmukrfL/d9yEa9GsyXPJSFFN8LxiFoNQVWwalFEKgBsStwci0lO0p7Qic/MVnmb/1vykR81UR
pmERseFKe6b1FYdulo2O1ONUuwSrxTIBN3KsInyalMIc9cb2v8VEurCKiJFQhgzi8li5DhYpkjFW
x7bMLq2jNhliM/YUIcbdON79xSfkUP/1E3KC5rgvEIsRWeej+k9ghqGqU6ObmnoHhR5qkq+DnkP7
qzFUm+ZB0XO79Qa8rmi4WIUzzCmJMjrSMFP0iA7rvMzLxvdU61zvry7e7IH/+eJhQDNcsv8O8wj6
ZvUvv0ipTZX0pSN3aeNnSwzILMpOXN5mg2webDsr79Q0Bq8hvMcP6cbyjfcRLt7J6x5SfZg2euKM
P8gS/7UR+8vgwvvjI/GpmKDwwHn6fDV/ulrdwKHFBZGz01vNA9XUZhe9YfyqRwVxkByz/qLxh25r
xO1fXo6vTxg/G0si4QVADHyAr/dSkSEBNk3PzyZs1LtN9qFRSbhydaR9MtLGygiRRxUO9VWcS3/X
5plcy0pFN7+/Zb5mvebPYTFdwrfM+Mj8+mvpOxX5iWjVjlr2m5GtrFrpnW0fO+Hn644K5Suw1h49
MP5Y7OHc7X7/4//Dr4CkiMfP5Sr4lLv8+isoR7yiZLxpcGIHdUVXmrvCFPwmfTCyEvLs0jYLUk1x
U/7V/fh1YeGLm6xvLu0agK7/9MtPNVJJRlWVOz805Js5WBuf4xuDex2efTGGeF9ldpxlv3zZJlMH
BUB11y2dYMdB77vt76+D+R/uBwoP6BiiKNxzqML99ULQUwTT1XLKXYll40pLS/NYA3khV5H7xQmS
bL8ounxcN3gpDNa2jRZqwZ2hmhqXLvGrbwit/lakJSikxsKobk3WXlDH+FQyJWLWrEIQj5CEbwo3
lxsmHXIDPYOThsdCBUdgYsJm2zG8MqvrGa0jlpOyrewu3kqtK4+Ivc3D77/0ryAQd37+LJ4BfX5j
Ifl8ff70usUc6ujlLgqtuWIr7GN0SKO8mLE/3P7+Z33tEOKHWYJZrE1xOk8er5NfL7AZuWxs4dTu
oqryqYVLRbkvW8XenXyFHa+TvBzCy+jRv7bQ6YS5iXt9uM7ysY7Xjk/nzDjYhlrSuCXEsvat7Dzk
CXmY339MMX+MX5fJObKEB4j3jA5gZ75PflqTMHoMZdcY1W4qdLnqjAblxku0d1MMw6Y35ryzZfeE
KAbfgFFUWHsS5uO2ztz8G0jqzz7qroHFyHOag70HfJfvOLtitKQGirFHVOZ3ORS8l6St61WALWmL
sdRehhlnyN9/lT9/E5deZ8j4FA443h/x15+/yRiosomHSO6COpvOoyx0DleV9fH7n0Je65cr5lnA
iOglZkLuMW4kCjbfZT9dMX1IROAGU7mbGAIsiLswZTEzQIYBdXxi6VCYxxSsVfuJ0+p9YMDnWJBP
ADTYht5wlfaJv81xgFxRBMF975emsRTmiDsMOcm40qEjrCe/JYedlIQ4Wz97bBSsl1JZdzhFNmHu
42lSn7VtQD4LimJpwsss2Pnzc00oaAVwEl+SxIo4pRcXWZZUrj4WlbauaUigLm/jT9pSZ19RpMlN
RXcAqdxpLxngYIN71zTxrIfPbSMHxtW9s0t72nVJRX1zo+gRoxDIFosWpfCszPamiTkiJmLdNBX1
uNl+8tT3OtDWeq62Vp3sCxzFttu9gOlbdQXiV1sv4oKJMJ87Dfq1yUxlOZTGN73Hbm7B0swwTqwK
e6AkybJfW4NsjZz8eyr+UOKdBXWRc7aLYVNUX8WNEe7axDsWRXTXxhMMPVsy/orLJe1Vz6xiqyT1
92VgfQSl/6InLx3uqM7zPio7J9kujqMdwzWwXrRY6otE+bQ96/ftNB7rGMnLpim1Avxd6/Zz53yw
xnULfGsXnfohyvc4YkpnKTxGDlLM45XvXvs5CfMwS2LeKCDWhttM0Z/I5M5N7LVT1EfWGhZ703uU
BiqYz2Zp6tVZZKWLSSQ9GBWKY9vsxjbOD63Zb4jw4oyO4U1gJg/TjusydrBg8s/BTNyFE6T7fJo2
iI6v7VRvO6BoWzILi6l2HmRaf4gIzGPiwietSmvbEq01Heg8ef0ygUlgDmEtSj1j4VfapsPuoJPh
iQLtPUAPJSFbq2Mf5ujEDAElBqqEdANGwMi0T626s0BU2BoJEq1dJrjZNFhlVJyw/ufF02REgGVE
e8CkS7xqWjmt2k6lvSCsgUw9yJTR4TAXUmNPteDihg52WgJQDkOATkZH6uBXTYby64j8mI5KX4c5
eWiDZbAeoodkqu7ilgsyGeBQDWA5TfC9r80VJJ4b2DFgUsNbPDK3cTJsx7h79GtK7P0a5wO/Ap6+
clF7NWXIBkJy+RGYb8qKSSa7dyyWOFw7a5lF3rEd2xOGo13oAIVKURupHFRHdNKNE6jZRnDfwaAc
Svs+sztz0RX2gv3kovartR15e3wYcS06TCnhIiqoUfLp2rb4533zOpMMJy4OY9RjlrqLlrwxFn2g
IVap8cBWac0cMIOZyThjMHng86J28dnSfboUpBLw1qwLJqZWnN3yXRROYNC01cgCHJrr2pEMZuoS
Mw6FxfiUxQJ0+yLFyXOXuZhOq7G8ypV87/Q+e/RgGrfC3CTBiBsnBdRbl1zGMworoZQihP/ZhLwj
Onc74lCwE/LN45Qv9RgFrqdpnq6imuCQmu56ADw2wF4lw92EixC41KItUqjSdbjA1TIjk24Sa/qs
oiedQX/dDjfg/jcyd58TVgZEhEUwlt96DABPGJAUK2RkP9mTa+y5YQO59cqjVCrDEBc41ylBTbIx
UOLWOtz1+zQazb3XJPLNxtxzSSCAMHao3Wr2/MKz33LALN/tiPKAFY0IhEZGg/wkf8uKGV4IVVeE
a8NqOmbv+EInq6QLsxp2WPHr9VAZZNwDrczuYsw3H0QmBTYlGd9Xnqhvx85Xa9J0n9QPCEaM7rTW
NP0FtpOZOTkFhk4oOKy105s+KG1PhzeaY1q6Vxn5w3U5dvLentSHH7jx2ZS+PufQayrPhWk98NBl
lJRmkbO39DKu5t0ZaOy0N18zY/L2AdGnSxhVlOFqeBJwJgTaPd2/8fMoKmHznMfOzmup9EVP955t
wXzO8xsWNT2Nx4YkYW9fh5QgrPxmsDdFVmdH2VtFuRae8uRSNpIkj6xtvhPZwVXSSqp9A7drzpiK
SMoTPu7eoPmnOodUG7KT7F/rcrDfx4mPATspH1/UYMV7GD9au445P27bwGTMSbOVvTYyi+7XERki
OelZ98LhOP9mDM2AGc8xTxlnkkc/xCcy2m3DmNAnSAaOTM5u8+gtt4K72uUpz7Oc3as1+dYGljrc
5EQzhkvd5/Cyh8xHPBqnliZuv/ahQsWY0yNdr5cD3JyVmAnVXqmX1xq67SnG2v4Ukype6SqIwdoE
5A5MZvlFbnln2gAKJgJa7L5gEKr3Uw3gN9VItUR99+xKJwVjoEWHxLQ/EtXZG3g45q6F5rTSU/0O
08Kb2zT5rhAS6xodE/eQz0wO0zCwsLkTyMUh113lrW7BldHNaF1jqEBgrcS7BzDjJjLZPY6dlR5q
axL7sHKSB0xRGLNGoU56EDFGBVoRdMmqjfvmQD5QFTQq9CTy8EuyBk79Gqu1A0UygJNbpkPFRXKQ
xhiTJuMmMCpkDS/xwkUYtTkm+QYL8LrRCUXw7sJktvRGCrCXHv49JFZtazSa9z5UcXppY8ujlTSa
lukQkCwoIoN4gUegcsrCUzuR4yB+3J2jyDSbxRRn3SpkNrSfJrBZBGB078hQREOCBw5ndLb32jHN
f7AKprWFbNt6OSf99rlKpLaIKlzdykefLMlRNlMwPalhlNthiI3vcRUVn0Fohw+a7pTvkRnzTUiZ
ctT223ADKDq5wMSQJ7eI2Y5QNsekQjguuwin4n/P4qtN8HRLK7S8msEA71LFA93P4XDoJ02/reF2
sVfRxLrL+mI/QjA+WJ0DukjZYCpxvHa3ptEOh6Ci0New/WrTt0pd+dVIlEAYcUnqsmOtMQ3AS0sO
FBp+d8uLN85gt1chPRZnfJ7edeIE0ZtBYXe+Cdk1RVpZvypu37WywuSNx8R/Iu9TAzoWNXbKtKEm
npystwpk7FwFbWZdxpwoih2GtbMeTc29mgiTkJvFTfuEWpMdS0+grPkqoJeX72bvitA2brUmE3dN
mib7EAXrO+QQ4wYNIJiWVR7nR9cJRmpR8iY9tXk3HDFtFWjnla1fcumhrZqc+tA8aTYrdbvbgNal
Mnds+5PVGcG+T4L8E05k8WQOOpjAdpQnIRw66b2xlXcw21Lv2BhufQhE4h+wRnswzCxlslpgfMq1
pj9ao34M7R4zmkrVePF4kR8oIOu2eWEOy9quxU2Du/c+juriJkGDbVflOJjPXQ3IjsIR5zYyB6yy
FnNFVsSyj07NEPm3bdeW+7AQV20n3XrDYxhfVbZf3GGZVnJjuxOO5Erk3bizqcvmLpw3S2nnxE9u
TP08AzqdtE+vmwePKM0+Qh3ECFDjvNgNlt9pCwwWJBEBKs9NpLZyFvU8TnzyGURtSM5SpkoX/FQr
2HHhZ+KlA6Fi9CQ9AGtAt2AcsXHwXFYwpr/kDSf/OoMK85h5VvCquxgZ0HHzV+h19CPnsc6/74Z2
dBWXoqVTePZIoLN6gd5AlJZiB1H4DQElfB4119mUeb1idgHvwXTKa5XWxUHr6+7cZUPHaznrj5Ko
6r2KRbUWXRO8JpWnEXqZxuaBY+v84VrfOs/ggoVrtxruGl/zH+eqIxwl2OM5MnkumjJuQ3/EJIdb
vpz7XuIDCSSbbQ4jMhzCxUHCGtiaaWlcGVlFz0LWW58oxCIAOje6BBCNHETjkPeDtsUoF7lXMhzG
DynJNcVe6F1nyqqeykB2iHpBIFag2BL/KOKck0eaZyuXLOo68t3kdnatfJgRq32RFf5FtX7nLCkp
K7bJpIgtFGg268DwsI3nk3TX0ldwyiIDb1xV6zvO/R2sLazw9L80m6GS48EjUoAxgl9BSOh2K2qa
zNPApNrR62i1QTwR7U7w1OCcN8JqDVzXfht6rTpVHK1BhKWIn57s/Mc0N7CFhK7mXbyA4Yqe4L0o
hLmv40o8BY4348P5D87DTB6kgcclFKn9psj1thsbcmm86GshnirQqTdGB/KwxkSz7CKfbudRC6Jw
Q+YTopuLbklMLlfmxeUAtVVFYxyCYMjXlrCG9URb4TKk+/lcF05BdVMPcd7r30125nQuFUl5TsfK
5XRGIfJoNkx+MUctvXCwzmMR6ovA5j0pZchURIwkfxdCIyBbDW77LeY8v8No3LwzWz47tcZ7PCjC
+hr/ScHBKO6OMi05W/Nxxk+FRMIxjWCzvTL4LcarIRSFvTS6yNq3Hsi+TkgzPRMw7NkERwy9mHO0
TIIV/CAhQPz9MSf4W5id/2lIshmz89O05E+dbpsMRfXj7Rcd6sef+SFCaZ7+D/6KeQTHvIkQwMze
/uEsJHoCsVtg26MX2tAZ2DNW+Scq2KDuDaUJ3JhO2BTd6V8kMhQqWzCOYZhOdyvK0d8ikf06HEYF
Y3jEiBDJjdGoyTTs18lO2M/cQVnyFOKna5ZZ6jOLtUTkn1DkiWy7tipOqdPGxconl7/66Vpd/1l6
+nU6iaORvaiAHsRkycUj+XVCX1Xh5HfT0Gz7ltOiO+bO2ohFtho5qP3FFPw//igf5UZHcuPSzRfi
pxGWYkrE7MFutpah4m0mDOCmNXF+0zOq/4dvxaUEvQa627HML8oeZcmpHC2r2cI/ZT5oTtVKNQSX
kbrb/e8v4K/Swo8LaPKdLPyhCOlfi4qHjlryzOYC+jHYtm4UN4XCDDd0ziosggTQDNJ0NXMZpW6V
P+Tl/6rtcA/+NEf95w838bdyF4ON+vI92SgEgYnCstVKizbwZIjWhWFVf9ET++dfHD5uxo4YadEG
va91xXXo4ZisgnarmN1TGgduAc8Le/ZunTBxyf/iS/066py/FKx7ni1kSBQL6Fa/3ieQMTh2G027
DUengYuhvkPO//TCEmxzlh/x/cu/mEf/+TLa+JfnICSWFkN3vqh2QZQmvWeWLQXttr2EXJ/xy/LL
9e/vlF+F1R/fC5uu/wfS36IQ9NfvZbWBwdg9bbe8RQDgaNop1OrLyHh8ifvX/ovv9J+u4s8/7cut
gZMHy4idtVSV4LANypgWEaQ+meDaILuJT42+iN9/wT/G9v8e6//4huBLHJvmXZ8b8stSNkYpaJWe
x86IHOtilVaGr7QN9k5JSAviQrpqq1u3I+1RZVb94TS6d5D2/yXvPJbkSLIs+yslvZmVpRhRYyLd
vXDuHpwHYmMSQASMUzWian/U39E/NseQWTWJACTRObuR2ZRkFpDubkTZe/eey9k07ur9yG5nOygE
tN3kN1+Ucoyj9gQxNFHf3s0UmQo/iUHytvMvJqYPievffjdxDWTIL7oD+4c3LpCxZ9c9wwiZP2de
YUxUxZRysbUbABpSiX+aPfS0cbh75DAp8WLOvroeICZf+j0gPZp44RXt9PgXY8H9yavpILRylhGO
JuNbJ+VPk2YWFh6e26Lfqz7Z2pj3SctMFOo/D+x3G8sHlTqEi0wepNy6mKuTqrLuXOJ7zjelopZE
RNkqpya+akGwcdBrIuLRApO9ZKzP4sHuLm1vNo5zjhC3HaGUTT7F7Jbi/+MwpcYjULIIxmWKlkYY
/s5xbCKYnC7AS6ROPQGVIJGKgRoo5XpVuGdwNR+GKZCXudCck5w5xzs1pAS59Fd16M/Q48BBaVE4
hC4V0bmZaPPJ6ND5AFg31pGrv+baue0Din2hH+cHurP9FZ9c7f76bf1xgAQ8eRgu9Mzg1X3sRSoZ
4yualocul1YkpvSUnGMrVRTiodgNQ2n97SHJN7qLGYE+8DLffD8BhJ0agxCT/L6LoqMlxbaw4i9h
Jc4Xc9k6D73nv77CH+ftALNC4GOmWCJE7A/TmozDseLZ9PtMF82Kg+t0jAmk2QZ2pzd//VU/vqY0
dW3P5qQfmvTYlz//02saDy4IybFmFeRYcUYV2Tpi7vd/cQN/+i0EOrBNIZqDe/j9t5QmuIee3Mu9
4XVmt2r90KDKyxHrry/mgzBomQ+4mqU/yW4ROYf74XvyFP2K14SSOg7HQzjIGQWRMoaMUtUrAWKE
LQUvvuk78akLnhYpWS3I6vnFz/heTPL7z2ALY7mBBYMJldT3l0vbXszpSKsG2jdpSW1Y7KIp63cA
1hbo99L7tioVbjm5vhf15N/m5ODuY9ccL+jNOCeXPvkvnoDz098UBigZeAw0Pj886ICy30QdVO4z
I0HxOXDk/8yCeu0LuvgAvd7qYlRPSGSSL7Jb98MY06HBU5Y70BPHWO5wjGHM9AS+5dQiec3Hh7xO
+MK9crNsLbLYetcVbpqOjojv5FsX7tzGM8KnJsi6AxU589ygCXkgv/TVH807T/NFsbCG9eI8dn8x
Af+4aAfQ+0gYYW3wMB99eBVo6vt5BPEQMlrxVEV7f4TzRr8Jm+XsOr/YIXxDaH6/gFIhgR0YkLke
LiK87594LAyDc7Aj91U8VEcTWH0IY2RF96C9jGRDA8wfmk+EXxjrojX0FZVwvfZSc1HJVzVn3+K9
sNR4mQeKdIzpZcgMGx4FUDINIwU7T+oeXHKCT5UuLg3C0H5xt35+AaFlObj8BLPrh8Z+ZHUhsbMT
r2yib+POb3bDJOKHhDWCdpOfwedB3YtOvWc/0JUnncxIoGB5d154hDsBFCgghTMx6/Cmnv36PhDz
+wytDhsC7KOpifVmIjWPlbgvdl0KI+cXg24ZVD88gj9dwYcHPvXUd+Jay72GLXaK5rCi7qcqYqXN
DcEeLKGDp/EsmkeHtslaNqL8xRj7ybSNYpKDIft6Xq+P8jZZ5B6sfUuCRqq+hilEEmfxLAo1h794
35YT14dr5ZuC0A4FniHz48a+jeKhgUnCtXbxfW458VNWzBR5Ss1pAoxQgbDcM4ITzsnkFxf5k9UX
ggDVbPRJnM3F8tP+tGDgBGiBr5hyP/j6U9QH18qHGySirwUecY683uYXz3V5bj9cKyIN9BMcuL2P
czoFT6nSlImLY3h1OzjsewB2bcg/xE43zu9mVN7XALY3sW7Y3FAEp1hKrgYx67+49J9OKS7taB+M
Oc7JD9M6AdY0qUbesCmo+43Z+B75kWSqGCkwADfJvv71lf9k0fToU/GYSbEyOeR/f6fJnsvjclA8
ZN2pfdxY0XqmNvWLM+IHCeu3xcqzqGTwJnF7RfBhYchAT9SWaOSeM3JHcZHworHKQrQigXGkPc4c
PYphY+i22E5LihHVgGKrRjLMZ7LT//qafzyUB2h72S2bjKHA/ThrU+FH6wnSZu+MvQmD1wct2yHP
GTVpCqWF6g7dPME8PRk2+WD+Ylh9UGH9fi/YDXGz2bcH4uO71hOXYdOu6/DJieQzFhVE9FMX91cy
tQA4Lqmq3roe+ABE6yFla9SAhbsxs4aWSNn6CcGjhp4uxsTBDG33/WCtse/Jt7++Sz+ZaPDTCgjR
/mKh/ViQSdE/o7X0W2IX6IMIR/s3c5XAhjE88//qu3g9TG+pc/0w1TRVM/dNINq9a6fdDRFdlPi1
H52BeKG09y9j8fXvQ/rPYuqfXFUQet4ixvLZvX1UdSdGkGq38kgpUVG3GwRwMiHbcMsJJf3Fg/7J
JMZul7IIW8RFR/7hnacPhRGPXv0ejB+BuH3V3JVxC9fDlPPKVDS8RJ3oX0wfP7k+dLwepRbLswRe
6e/HcxybVR8mbrvXtoVcE0brKs1Ke9OZ9q906aHr/DhrshaSQOgTJL5Im7//siAX9RAvQhdauIgm
Pa17fO/whueNWxKzvfY6aW+gmILUb51xMnacHAdq9AoKwE0ZuAyu1KHGeIykLh6RaoIB6XD3Y/0r
CgiVPa3J13pyjYscoyH5vUkRZySAW3Rw4FQSMASPKQg24ehCq50c09FnrpGE+1R3iBxq3MW0h/PE
uvcGe7Y2GPlce5dZpfK2CAQT+zmEw1C+eyB3SNZqOMEkZyoBKLPp0rxLwDDUlj4WFdW1fZJapdga
ZmOdylnRz5FDPspLVNxDcAEqQ0c3HsjQase/G9OunDpJV2wQeMOJRB9FfBH4letvBhcs5m5w2+Ju
NEIvOnXEWB2sDogrMtbO7ugFpI+l9MBWqEHU2dGPp7ghnqiu8x02FvK8ywbgzHk2cpwEaBc22KCk
xHi4USP51pt6pAV5VhoyMqk7lI29aUpyyFZjilf+1YfsreFhAQ2aA1F3d42bGv6+Bgasr0nsHe9o
bxMcpo0Wf7FZlwFsED3Gw5Ftltq1gQpTIhwXZZRoYuKQsOCG+6pjidoW0VL+Mw0bTU8r3eAB/kex
VkVZL9q5hC5X1jTQy4LhhjrvDmZS8xQ1dvFcUKm/7SuP5gkwioOhCQtz2vBqKPSuauUOTWN1G/kU
UUUSwwcnPoEw9mmTw67ZxcN4ckbwI3YjX7McI5I70IIjYczZlY7zJhxj2o6VlvwGbOKenMxtKFJw
w6QIYZqGt5RVYXwmRaM++/2idRrgw1X+SFK25x5GB9vxqOBYp8WjaXpbTIIteCGCHi2zSq9zB5Ls
YKbWWVAWyYWz2NLYzyIJSyNs0Y67dw3rJk2BnCVaRccoJEdeZfnApgKyC01RdyOlP9/khTrSAexX
6Qx5KJ3zq5zqkpoElhNFlgT6znar+q6AqxKNqADy8mwCUJ/yZK+jQCzxSAriVJDs5rmDbgueZkPT
HCIOB5jbKC6alyrA3lcl2Bt033oEG/XdVw9lydroCcsjlbjY+3XtHkG2zCu/itTRQU51RDYUbClS
nGwL4rbbWLvc1c8lZNbnKo0OvisQvulnV0UAY0lAWxF4/lzCV+kYgWVwJBoemwhg8s3sGvc5LL0T
uXvpBlYakSiZIPp2ImGO7icsLU6Pt2lnjIRLdcEtUizWRZxvvY78FSl4KR3B6l22eAcCp8ebKksU
K2UwfhWSlDadTjMVrnxM+1mvMcaTfsfR3DYRgG/rNOyxhgcJJjdenqcSI5Ha+C2nSRZTJoksHqZP
Dff+sp14y4CoV4gWrKM50No26r7eIVEJzviHeqsYEFt8yK6W55g140l+0gmhXihg7EhMBKhJu/tk
WA4N0RjBimHzm/e+Yddf6InnuIfzwh42ZdD5pKLVOJLQuXvwYnM/6AD16dE1TpRnTUmRtk0PHdS2
RZtVFZsl7emeQHZ1Dcrcvo/KKk/RLBBr7mJ1vbQmO9jV6TjNK9VSjEtSaX72zIj9JPXdZuvPJkIq
1vMvvQyI9ih0XK+zyU2dc6WkdyfGPPoaUtwfoFd7qBubaDQ3sw7UA32m8mvXdBhrdSmtF2A+3YaD
On5RVEOf0rCaNnKJdunZsdwHWiwSVz5HG4Xa1r3dnuaaEx86JuT5AjwRVTjaIJlM5h1SHt6ExAnb
5yQO2i9tI/Jdroz22W/tFOZb1BdHR/X5LoWA8eTWraZKUE/TxotcUPEDkoRihW7NJQBd5Kh3QGJl
bLiOQ+suATEw1qlNhIR7c24qD2VT8/f7NB4f2wj62jZwUwuWA+yoFLOhaENM16FzRClULO+gMZ3i
MEvuTDKeV7XfAX+S3E7jsQoFl+hDw0zOYrBvGKTy8RF85TBdxFEUX6UBipcaWvNF3QfBuYAMdYR/
DdEBBdzd2NsuHHztt2h2k+Qqw6f6QumO1Juxdq/ijqG6reoSxtig8h2ealHufd+Pr8hPgETauIl7
xSBqGVQ8XYrw7SkvQwF0Imk+d2Pc3Yi5s+5lyv2GDUKspK70Pki4qUYnNOgJu71pXISX7nLCXFfe
jImUaIl0z51ND64q+VhjUNcIL1roO1lIap5sPve66Z7HhPs6+377pbbiDnniQHDCqq3KJfms1vsh
7OUbXg73SsxQ7oDSh/GVSl00qZOHBuRthu0NvLWxJ4c8N2eCrHpusSyT8R0CUDeSoG1XIBeyihmK
OBESTU3rvrEIuU7dOnpovASesTvUL17s5Zt+SFDtoV6MABAH7FddMK/buCc7DMlutImNYTzrSi4e
e4x6CIyMeTGO0oODQG6DIzW+GsKWzIckcNmBV8SrXQmnxdGeR+gR+pAywybNp4gkhp6/EI2oGuJ4
KvpNBnxkWCE2aCi0VPJJa4rWgT/KNz8WLiRk8pHwrCxv+ZAQVNRktnuXlsn4KOp+wAhV8yML18xv
g77DlZMl3p0RzgRDwBdLrrRXQpKSouqei3ZW17A7h0fQF/ltujxuu4uCc2SwEBnEyBflRLVRUyI2
bsnKvBKSu4ZCRF+bsaG/mnOd7g21BAlQtI9u7TITR3hk1bnnTHxiPee3nA7UAywk+TZPI7kjc0dJ
fGuUif7qg2NGGDugSVlRdZOkvqHjW8R8NbwKUlpRl5ACHd2KhCPXqhlkSwrtOJLvlgy8SbPRQp+g
jMibxpyVXCGyrC1QMjNSRzDmECU1nOyVKYNkPEITB2oayv5rHYD7o3dRZgi9pvarUWfWo4ibaQPK
xHr3xmwYyGVUhMX3xfwVxgFYBM8m6nDdQax6t4NhRsw7+rz7TcNt8VjJ5d6ccqtbIfez7iGEGbdh
bzKb+R6myyZoQYtXFP5bu7nsR918UlnU3ligK68ir033fYhBLpWBc2QeQ26rA8Y3uQr9U5umlXnT
GWRcjBwoS/eI5YubFzg+OuaGHKsh6pjEPNunstcDvG4jJ3iZZdBfIqWJ92NRjAdcLDwals1zpxM5
JBQ/Tq89IZtdUwn50DVjtOrm5Gsf1/xfsmmaTTQ2zmc3jN2daIp53Qigd7ajMKePjreHyQfuj47E
Ju87xmHvlPrWKjt1zSZk0apm0aNdxOjNjfoOGtvF6DMlooQj6Lfvus00hNllS/3HHIhCyMqm42tz
78qcSusy8UvmDWemvW6mxgU8O/yq2o3uvAjPUagAkzDpljOgRZqNreWaRzftT9hBiw2G8vGCpMTu
vCKN4xQnlV6x1WcLGNL+o8j3GqLjRvFfqdscxu3bWIhTm5rk6+iA/3HQjFee1axVL86UysQT+22T
iERVfw6npc9U9yjbDPtISApCyDZhQ0oWOeELaopvzSqZdr5qDl5dtJtwAgsPlaA+BNP8ShW4/JSX
Proqv+Ym2YaImeg54awJbxBAQvNcHnPDRHIfGeYVgO1mJ4fBPSujQW1EYZc3/INPUR7R3wAIm6ku
jG8HyZcMbuRfD9CZV5ROwZf5kXgNCVN69GRfHNLUf1Rk7uwpmgNARWdHJQ6eMbTnKblIAwo3tWUf
I2e2PidmNO1Gkk/3vW3NmyAdAAuMDEbZJP1qyikVxgQunLG5EE+ZcPdYW+odw4kJGLr4tyT3cB9C
ofg65oP9pBphXYZlSLhlXIr7JlEw5tnDgruwl0uTxSNgLP9Gjzwll0j4duezL1x1fRdvYwXSYKbV
BFwiBhPYZrwGaVUg+DJUhSK8gbaBxS9DK9iQvUOJexUuXvvBh3hiLxLSTKv8FE/VgTQpILauMM5r
AnFJ+LSf+tQosQe0u9SZMzZqLmzOyB8uS+FGD0Ves80Q4y5nCoSsFPTpbWB28yYvneBM6pTZy0y2
yQLtzZ3ORRfq1vU6mUIiOKtiPmpdjxeeC1uDPZqRM+A8NH+xyq6KzIG2BwiyYNwBLM5I3MsYRvTQ
RkIm+uy5tIW3x9VdseSAgkNM11A9GVJDXYeR055jpiMwiZUhXdCKWX4iBc68xat56pbc2Gjs12Mg
82/U6jMJLptZH9uEpsGDNFT259R98VbI7GApI3wO6ZlyznntalChZeIigm28cZ35VYK9CD/ds9Ki
O9a2/9mavXekbO0LO9bipZBlzaQFHMsv8HI54xBve38ob7THjqXQHfAKEfYYfaCfNmyH1GFEWZqe
DKeexGb0TekffIDirDG4N6+A2OJkrLRfX1EpqgmjCLK4phlUMAnVlpuRcgVy326D8sZLqSOvUpIF
9sT29W+FtM3POFCSN7AOc7O2DT6wRQVwIlalvtMY0qfnjh0Pzw26JMHQHlilkUijY9EErCihaj6x
WlI7mwuLxIOYgiReq9S+Z3/MyTQv0d3FuZJvZV73b3KQFBGkJv06FwitVwj70KeSEPw5J7M3WtVC
q2vZqugFdgWHcBGlCGmbOZJvuKYRjtrzCNlyzt3qrgBOxUNKFAnWPqL0eifCiYrGoBJej8Qe2ODU
uJ7vEm9AFBrGdfRC2iX/TQjbrdv4WZi7G0EiB+gMBz/LZpT8ym2GxyzYwETnqgT0XiSqqVhcW7Pb
c240K9KwkXNPabxj88onz0ag6qOYKD9uEhFqY2/oZQvQ0yGNVhymQggnpqg2XleyaS0i0n1WxsxS
R/zuEL2M3Zgk0MSxha2QqJdf7WHRyA6to63NJBxyyr7dTOi28bAi6MUiHlKSa7H2rVnVK84T9Z70
wnjttIA91tSCuPVwBao7F/1YtS/SjHIPygLyV6tc5YcGjE54Zbeusna9O7sLP6y+A/9MKiYBbZa3
nqKW68t9l3pIB5QyO5OoGBBSa4QfF+HYj19Hj9ooJgUiwS48w0rucz3ae6IaqqfSCv2b3A/baN00
gXk/JY3UB0UZProidUuhrxtNfiO7cn51WkU8PE8rfNfDVLt49c2UsUvtP9Eb6jLcxRFVKA6BypZv
KaeXlCwUdsSkaMj3NJNZsQ+HrqWBEZZptsfKYoMyxvzAfpfHOR8q6n+nKZXEQPEesqNzE9FkR9Pr
KKJ09FbwwbWp2zHUBQduFmHWL5yX0LlWmA2QVdmgzmFojQ74oGULWZD0RtAT2sAHKzPtbYuo/URP
ujtM5eDclBg9z9EypY/znEwPky3G38vqf0teun+vL1/Ld/nv34Eo//Pf/2eZt9/9rZ8rVb/7XPmf
374nfq8X3ed3/7Ilz7fXN8N7p2/f5VD0337DH3/zf/qH/3j/9in3unn/j397fSsRUaaSzdCX/js9
qUmXjAL5nwrRP8hQD69T/v6/5D9Wr/rn/+nvalTO94uulPaovSQ5LljKP8SoNNN/oyNGDVb8rkal
mvyHFtVwgt/cpSMcUmcALvGtuyJr6L7/8W8Qwn5jTjQZbHR36G79LTHqglD5c58sCIEUiEUwguxg
yaJ0P3RwR/Tdg1WxMXFIb7H3aZj408rrSEPtvDrK9xkwkADcq5yqvZ6dJfNp9MWFIq3tHTfio0s+
Br0s04iMO9OdC2eNkGtqtsDNrbfMmatmT3gbcWF2WuEFJpe6pyyi+quppv2xlt3kNvvJ1K65Cwdt
hWDGhPOoRBM81EnMX84GXKtrF7392tAKkQ5VyuIw4i52NmbhWMDU2Dhnax2wf7moI6lCwFuxZx0S
Vsb5YiC/KTv00CigSxm4JPZJM6MzKizyz3dR6oIoyqyxIFDDIjK2pcJ8UmVK0ZYSYJbsVeuFmvm8
HjlHS0I1AispsCM3eLUotTXTkmkj0YL6PSyuwbYuOkXOB7ko8yHNfO+lQiKxBq04UjSmBE7g0DRb
xNnKvDqzS0exi+mwJaPact15hzjEZIF1ENcBU4mnZ6Nos+eCxv/iMFPBAkYY20PeehMaH9bRM+pE
GICtqnbJSaDydZWlJsWxjO0Vm1HizqmkUDTBi+q6nHH70UU7UZm+Tm7bSULzS5IIPn9Hw+ZVVXNP
e4rjn9yoSMVYbuUMA76MZrbs/RQRzW040dqsnOY+DcFwAs6jRlxm4SXAmIFNlyXKm8L0wZF2Uaiu
4yyJrbVIlX0nwe4+TGgJ8EEPxjZpWuZhxW6c+Dp669dYvIJ2nU4eVucszsQDauzydRiX4qirSS6L
SVR6SHPJ7VV+CrV/9nOJQ0WizS9JUjxVHgYQTvGaCLxmKOJrkS8OwEF0qNXKOqLuN4RWQbERg5Sz
Jcd9eIoX+D57sAjLnqub8dUlRes0TpUD2nNocW6U+XDnLMrq1WjRVIWiXzXlkp8H5b8CfNdv3D7s
OVkMSf3YwEjDGNWRc9/ZZB8gb8JznAymX+BbBijXYaXZ2njqnqfGDOJ1R8X8Oq+hgq8aoQi9yIsp
uDOKKXnkbZrZsLRLvbLoSeraDJ0THsOi9zmTZFFx9HQydeuot7xLEWQFG3lyTVZL3d4Cf5hnkL5S
43MxQQh3WnvkxJ5wlN6YxGTsDSJP33NfeIeJsNY7A1HhM1lYMZVOQUofOB0r/2w0Wr6EPqWBGIvU
C8UT+1nNgPoIs0KgERX+WK6rKqrP9ZTVQPLbGfajKbCfGsRPr5WaB4yeOglOCRCA5hcdue+bY8vs
RVsMCecioCHZW3zoV/FW2MT8+O5rE/kXkIa9Mz8BApS4tbv/Nrv/rbXw/zVQMw1DqFkEmvzVQnY1
/Pd/lf/9X//YvDevXV+yQH63nv2fj/iD2/wbOApEfyjCFq8E+6l/Lmj2b8iA8YTTq+R5hGC+/rWg
eUQTU+1YRIliofIsOqI/1jOPFOTAdDFXIHmDheUGf4fxFX4v5wH1g8QiRNSNEhKfww+ML4pF4LPA
n3scqbJiSI5mKfAZN4bcxpU5tXsD+/R1xgatXxnoeTfC3gvPpPhIZd/qDq0VbxM7WkWed17iHweK
QF2blZhNsX3tjR5aWzQlIVpHwwtuYfzLVYPQmI7P/MkvNPXpVBzEMPTrgIJe5yYbicPcoJtFYble
nIgejMbipQqLgwE29HyerOo0Ksu88kmLuacG4m0oWBH/Iahu+bPob+j3xuQZQYGoM2N8nolMeMu5
qJHuyzBfeMVY3yR0g6o16trpvdD4wOPW9E+mFMOy311CBcN0BCSCKIZIvmqm6xequTkWRN8MnOGm
nP1k3ly2lTV+yryx2xmhbz5FsCeMjdVM5FTYtYcjeZJAlvNIC4gUwJTADTfXQziwXFi2PPrEx5Ja
AaAdZz1kD1AszKqKGJ0wuHL6ZGNY0bvbYbWVHrRU33DU/w/j1LRMBMK8y/8SPvyw37xjn/pa/eO1
emPLWQxfkvdv/37d1WNafXn/bsz+6+N+H7JL0vhiiPLZTuKzQHL4zyHrBr/R6IcpvUh5aMmQGf7P
Pahj/bYMVYwZjM1FTsQf/TFkbfc3BizDWaC3Qdph+X9nyH4/haN9hDwHNNBBcknb5dtd+LMybKDZ
Lk3Fmjhb+VRxRMrE2pyNHp970tz86Zb9TCvify/h4NscrF3MTVbAzWBuY47687ex3ZSVATBoOwpP
3ZHVHcwU8droks2HdrZjw5SyLklRMFd+ALr4NrVnOe2WfWx5HlKMpt0QDc+k/5IvQcjrVdGVwVVM
O5nNF1DUFa2b5zA3vnilCq59HVbGJq6T/g72dPTaBF2+t3oLfqoh7RPE0PfOgK/bOY519CbFfz4V
pEI34gyOxflQcwp3hX2oBNhUJ4PUBPbgPUcVec/NGl+MtvR3CJedbUbS9bocCQymzG8cPa+crvEC
F9QXXAAwZg3EpKzsm24eTsncAu+Jws9p3tJFjIyVXMzJo4qnVd9ft84ub211cEDl3gS9Nlc1Ybzg
T5IuPissT31NXBPUhmvF5DDTBQVHXkqMskxuXWjn0zYaeJA1yln0GkjEEQogPECKRY/F2lqQFLaV
T/II6OEsxRQWpeJIOGNA5pQOiXLQJTjPeVblPqPBRO9oSKG5IOlfdVFivRFt5l1VQs8HWjIT9WO4
C/aqHRRxONT20kVORbFFPszWWwvc9qanELLq3PFLPwfZcRC6v7MB8XBXSssC12o28Z3u2G1F/i5j
lVqFkTHve6oMCC6o3Pht3RQbWjufbWJWtwD26nkb55MXcyS3mqMjEp9UDMq8lYOfTrOdWnd2X93b
M32RbqIiMIf5xGKh79oeg/QKuHCxRtZhIxjqnEsZkS4lvRpeA8k/ra/Ge921lJyDytQXAbYykj5I
JMFYToHdE5Fz29BeXCvPoesgq3v2dls3YMXLCI9zUNG6M6koHBQ+zWPhMtcm/aHFGDKWyblBnsWc
2uRsCRDXfpgd/GhUj0nhiJ2piQhfzhSDHFj55tNQW/t2oLxo5PdEB9IgtbDe0rxLnHe3H8t93y0u
Gc434Fs42RDN0Kxaj8RmH5492CTODLumxoTL60rgXsI5+bFn9W1XwvNoRJPMFQDs2vau6A7jXOmt
O8u3bp5uJVVO55wSlFgn2TQla3cyAKyU8ZwEuzIs+e1TtAn8RB1MgSWHNCfXf3KwioMgCVvzEViM
/zwlE62wRAYWAR8m0PixJU0WF/gr+SdUx2kJrl2bVOZcuWe5EY8PsUHeWFtb/Trrl3hI2fNE8F5n
1UhZ2DfWk13k1yVwYH0yrIKxsYInnJPr5hZ+9B7MsfAPMhh8+luB9OhWJkMzvccz+XQ3FCyjM1W0
N6y9gtqkrx2cio618Tn6Ric/7SuG09C0n5w2AtGRY09KlGc3u6DQg7FCN6PlhnokcczeQkVgVzFu
ddEBJIsLQZ4vBoLtFAb2hVPHekVDNDnoIEF/gTLKHF08zJ566kJQE74SN6wAKtpjJnivzXLn00pa
pY0aETSQXYWEBr/s+ZwnhB0VJurOHQIr574pbtPIGfytL+30mc4GXTsplfOkIMEQ1Q4iI4lOTvbZ
gQvkdwpR0eS8uck5aV/jTaeNVVzYWOBFv1ZC5Din4/Kpq97FbJ40BIdNmm3zhgmo7A5Avxta83m7
jlow+bMlHzhhXQ7tLdrDU2DN4Tt+fQ7VFmTNVWKcQtekp4XZ3I32tPU3VUB+F3/Omzkf454sqXVI
V2GciMiVNXQKISnkE3pFMcEclvCwYYcrlnGbXCYWA7EZ5h2JPBahNDDX7dLDNZbNX2phXHR0PCCi
UKMbzkja0Ws53AyuIA4nc3sEJ9WWEifhGDq8AKnuwKu2HfaWnp20K+U6VCJ4vEz4p2HQW1Igrugx
UCc8gHFfdxIzMh6+vi+WVNCTrLB/rejHe95+Kif9lnlWr9+Rxrkli0TFVgxwMgdPdo7aywNyiz2I
UYzu0cpkccq81q3HXepbS5MDs1Zz7Ej/3TaIKglaTMPiMqY5vBQvlZzWUyvpiko7Im1j8mWxbVoB
ui3zbGy1xEMHzEuawXc1WpNy84tsCUU+FCqpH7RSndh2Ria7bdHFSxapRtG0UhIE2irLYVpPSWTF
4NcS9CFUaSmWxi4xtCvPWUJKVdVSfYl8TcuZYnzlbWqGTbwes3Rxv8xJfsZkjDYsL6R5KiWRZzuC
BYyOtydM+3VqNwQTZgQrOPshz0FU9TOVnFXqV6MHQ9Ikey8YU97mRhd3hrBLeaAy5Ilta/elvOxD
4J37Nq0Di/Z6HM9ns8j96DGCMYmwuC8YH3By5/oxxYrRQnVYSrYA2EW5tiovuSJ/2bM2RIizEsUd
4sdjYWZzch2WFMigcTjNdTcrMa3cUU1648ys2xj0VBBe+6VblpcqwOq7pho8cfOmrpFPaPtmMGVJ
A0IoTdU0HVx3WgBIxjTrE5WYBeyGzuMqw3mT7SCy1Jp4NsKV6Cz22Qv153nYA2HwoW3CpaKKQb34
c+q63SXLYFjvgFsEL64s3LfQUcueoTf0GJ7L3p/PeNcM8mubvn7X7CrkduSUPyG7TP0vyi6c/toI
W5+sikmgF11gKSEcetNKN1bSRwzCJqYVLcdO9ccMYmW4yd2pQEli9cK5rjuAzLsozJTe5IJDGqIk
hteWvOjKOo/FAFHL4gV4rZpodrZ+KmOL1xqvJKSKzH9xHPKtZmD79PlsK3js8aSgF3QDuZemObPc
2nUNiTYjGjbrw+qlgnwx3HWRpaJbL53FS1/qIdmhd8Dv1VsJDQ8xo6nbTh7C1F1XieQCZWJFOWx2
mmHXek7yNqErinbsL6rbcGgQwoqBzQhXbhFYYff25egY8mwyR1qrPnml13ZTlc+DSfLkYYJ2tm0C
aOsbCyhNuJ7bZtCbVgYE9xgVV0GrnddvJ32bpOTZMQbgnjKKmDdKyTJM5BueTgLsoHsmQdcSxlqy
uzqEli/axShKLkNZGpG9s9ALeqxQftNRYcz5BHukNbOnWThGRNI6yUCv0nZv0cGN9oHdePLsxKxi
q8j0oG/YTS0mOIdde5UbffSaJMRungJzJNC7dS/y/03eme3GrWzZ9lfqB2iwb14uUMlspUz1SjUv
hCXZ7LtgEyS/vgZt71OSbMtwAQWce+/b2UeymGSSjBVrzTlmDV1QhZ+hNIZ8FrYoEO7oFJJVEWvF
qtdFtgOV1UaLIGKORsey5zWWTXkNr5/pMQt6giIJ/bvQtkQ/dZeuHDNza3dKEB5QNRi3epc100Uj
BiV46U0SvZmSmxq60//3GzxsYkxnNl39ft+47+P+P86fSOx709f517/80dWxGCqAr2YYwFjfhqPw
zxZRh+kOSplRBNh0m6YPP/kxprBUfkR/0LVQ30P4nT/Ijy2iycYSO6Vjo0Sa9f+MPf4Z1/zYpjHp
+T32YN6hvnLzzGFg81/j7gVKgA7+vZd+knD6KuQUjMGneE/WqHcjPUV+KQaFRdJpOtqTCFcX+aRQ
uBlEPtHxH5plFjHljGkLLwdeXitD9OZt1WbtZVZHpFYbqXFQZNdT9KIuJv1bNaOXsta9kAlcrj+R
rhSAlIGj7ZlJctILx31hPNnfEbALo5M84V0dKwYOey7TsiLGmb2Palwmnnpb1HFzoOV6XSGgI10q
c5AjoQqmid4ckcgNR69NXOzuo3UMZV7ceIFtNIvGarqH2nSDtW0q6Mfzig2WJ934Cg0SEuwREs6B
Mt181NW0v82hX65xV6cbxexfeFfLre6m3ZEKrN+gFop3lMkOEhp7vDZq5JtLJyZJ58QxEqETkSz6
S+Dv3TboSDSFUXCVVLW3Nsap3WOxtArfdFLvTqfldCF1+9ZsddZt27q1NfaFqApJMKfbTAJNFzwY
SJ+QdvGTtQ7d6Yr1lw1xoITO6WC73WMFfVRbSAcpDALYkggIET1UBEV/ZTPanShptk8lkU8k+dGn
Q7m7Ybki1joO6gfFzJLLVCTyMYqiu2KQ7U0xuunOKfv+rq7y62xwPttda56rA8frCMVcRMJGIoKg
9Wpgh7aSDZP3QFXmoVNf75nSo9WbczgeDRLS7hNKh8eiVY88IdYO37a5gZo3rYNa5NekqlkHeotI
JIIahUtOXudq6DJ4sLlOhGNsJzUpoIOxH5kwLV0rQriDqB6nq64uOm1MNmZoCYCmeFvhke0k1xFM
3ZGKO/X1KPuchBO9Q52drpBReea17KmYVQUB9ZAVZGsbktjOHir1bjRdJsBAC6jM3WqrySZYGtFk
+X0/9Odtq5cXrEIZa5UDPY9q7N5tW7vxDRr4F4Eqta9R5jJRKIbgNg/K7o6s3u5kUgKy1wQnNm+x
QO9qoqQ5iprQI4d5odcoSKHIIUSxe+VmRgs/Gxr4pyx2581TtS+a/iHDt8pYzfKbMOfOYHFnQhKp
2Z2TCoACXZFABaYORzVlbJpYEigQorah24z+EKoKYh+jXBWodi9KL4UfpQI8XJQBvmbwnADJGERc
VJnhXiiM0FGRBwqI0LS7NwgePq8JIl4UjWcdYjOqz2hYqMMiUuME1x1Lof4CCx0VhEUjZaGYsri0
FCUkw5N4y7OmL5ONB7dww1xFW2jA+g+GyvAS14l9ZHLUEf6X2KgC2qQItp3s03RZFwTuTbBnFh7k
nhXpl+4qzcLON9TaumaVjXdRSo1/wkRqOFGHWN0LeFA7ojZNMBPcIKsib42TNtatTekpZIwPhivR
bUEY910it59UFSfjssMlkRWZtu4Gw6I2qdzLLIma+8SuaKOobqxuR/w2iMaaOVm4l3sj1ayLVqKX
dOjASjKxlgpMIVCjrXsTGCEqX+4RblwdNJ1VuNcSecqmD6Qgkyqx3F1IT+gcxpV54cZ5vqHWqaAA
l9meRuZt2IAyRdTI64s3UXo+9iUqz1TJCN0iNfPoVuYTktF8NUD84fcc/OAISICWflGcqGPg1IeL
Ggszrg5QjYwY9cXUK/eKm5xFwN/8IJqzdKQUN16i3chCvND2P0UUStJRl1QXjDXR2dZJs28M3ISy
zuJNHlZMfoqJEMUosbiL6/pKn7dzwVCO1lJv1bBCQxeakMNUBGtUkel6GuM42+uiqiWicm185O2k
kq6ILTiCmCiH06Z2vT1NBbX1U5l1n4seluzSyyJoaiIixwtnE2MY+kOKUu77LleQiJTVqjdaMBhI
1eSV0nXptmDjnZzSm5Ts+9taPUmtVLNPJ3CqwxLUZXERhSgHFzqZsnPgI3aLTI1u+klpyKIVubas
kebfURHl7iKNHNxNmj7Y6zTpjXuRdvlpFHZJdhI7al77Mz/9aqx1lQAmUjNuABYWV2BntYuObiz2
5rqzbIo0ESONxw117oITPCNvd9hbjB1nHAoJQr0T4nuWTk02GiNIWN+FZcMiTPCgWcOwdUJCoEcn
8S6zcHaETeK5lh4yHAthWGEoz2rCsmIOpGYqeKfO4wHjWjjCN4zxBp6Rb3jRwPXb9aHu7JNKJefX
jWwskQ2pdbkga5OYcPTb8Q02ldHPS5SXi6x3o1NP765JwU7n8oetSu15fqZ57ZneNjE+lyGEQpK0
Kzkq3rXIuztg3fTYoCdctI4wjzIDWGBb44gyqHR9ZZZplZkXf1WJ81rGUckMXiFaiPjuxK2jRStl
foztWL6gTw2fs1S050qSW2s6wtku7vJ6ZefBgEau15eD7VX3OF/kYihg4AyIvFdTpo5bgY0n9hUc
i8SvEzS7aDJX32dICLY5k+qW0pw+hE2uKKlYjdozUu+M+zKNoWOPqb0KwbIctS6wVwFa2SutcNTn
MiO78lWB+Ksu+U/F1mxDNzxMGowlkJq87ZE7Dp5dWQ/5Ehl/7Hd5vuok1vdi6JL/D2puzZir2Q8q
7g0SJfFFlG9GMt//0fdiW/HQBM2kEUpnZhAUyrjhfxDqiFT6xH/jfeTNDjlmPtSPcltzP7H8QQeh
hcXE1LaZXfwotzWmqKiMXNU0mNio84/eldcfltvaO1CAZqM+4lgMPnVmQtZ7D3mdhqXZKUa/VeyM
sEBMaWJblVM+d6hzmhoOn4LmIpYHpM2OVu8Jj7IfUMNRzDQ88vmNyc5VW/eDJ/L1KL2hWJX0z7pd
6dnJTZpO6qOWybCF+VVpW7duppNmdEPLt6curve1rST0eHAQLIcRewHNEW1cm2bceLtoGvszt5PN
o94q7VZvCGJaqm3rfLGMqayQJw1auJ4UaXRwY1rjKjcdeU9U0NSf08QMnoy0mqal1jPrWSCrA4eq
9AK7Ue2lrbm060rtEEXb5p4xa3eblihk3ZaEb48+rl+n2smUm9fwUjcEJxVLntPSdyeTmhZRk+NU
zmOWBMSLlAppkfM+dweCO0F1K7VrBi4ZgeRW6dvSRRWtZgJZYmJ6FQDi3JxDOVS1eCnqxDhlaoFm
mTFRtIoJ/L3IshxQ/Wh3w13DG9pPgc5exU6sJQtNZM66CLT8kkarPJMe7Z26c8WTqGmrwhmOppVt
Fi9llOdzw5HMFz93dW2vMS7e2dVgbgH71pDPBS0zOMRgCN0K+rKP+4z4GIWxxpKBcqr6JU7TrWjm
d1WWm4cuJVmBQq+R9kktWd/XXC+H6W6Uqy8p0tuLCFoq2XaYgp/6QVQ3ErDOvdU73kkCiefSTcyv
ujrSEO2iPKMVwaKPkRL9KmjPkpt0K3S7TfH2Rj3XK2QQjj/bu8jDBEVmrOLyI8PTOQ7E1G1DaXwu
0KWPl7jsUSohCr7MJ1WhKOYSw5bOpkXeuRLPBg0vMLzqti3T8Jj3lv6Qtl2NGRfbPLhbW4n0vegV
SzKjtvpNo42xgG49qspKGmF0YgVDeqi0ILpF0I31MyA9skVPm7vJomPF9hC98gxjGnAHgKPkEWJb
rcObos+oTYacxvzSrWhqMiKEgh1W+jpqgVSw3XLPU1whN6rD/pXGM04aM01lTFmsiFUv8MmMGgP0
ltBkvw2Z4UyZssgRluc+iBLgvgTDb22CSVw7UH0rUDQYCDXZhVAyPiOZGE713nIXZqcXfqH30SV1
U/NEIAZPmJQPdhFiZBpIJgy1DiZ+zv5XXWqxeodIFmtHlNLdiUP+Al1aqLMDaYE5rWGcZBts2NEF
wGICRmhKLRM91TfsAnl8iWmxQjyPaUR9lmt2sYLBRz3qdZl9gph6OK8RQJcLxwg0n2A+nMgy8Yy1
Tt4AX66lbJCtN8qCWZt8ydWw3SeG1ckNv4mfrS3zNF7WQiXXp7WaJvJDci5NqqDWe8QqpG2nLtPM
FXL49n52e9D1t4s1JJ38jNKcWGRXA9btAjA5sG0yt30kiebuU3PvsDvexJaebLtMROvWPWvtWlup
I7GaLdGpy9HDaJTDU8QJkBnTQeh5e9qDK6A8lEF1X0Wj2BCPo5D2XOU6z80s1rLpRhRZvCx0cU/P
o595sialUehAyyHFlozN8bTW3cOkxy+YDZ68lEFm0j5rHYmhktW/1krGZoa1Jrt+C1i63OCHytaZ
qIuXIcNX3jc68rykzA5TqnXXiIkD8EIaEZm0ykkHMBPsTFl61Et9LkrsxC+d+skLYnKlWyP0+Orb
1tuq2ZidFrHanVFa4yiVYIYXtbCNLaal8ALbBea8wcr3bQP6HGGyTsiLLM6apIc8njYEZtbe6Csi
GZex3UcY04ZkepyAGn2xevuBfl+NNwbP6jUKEwT1SHeUNXbzJGTA5ErgUcm0VzQdtL+C62hrlXb+
nKezvF6WxX5QU15GqRvdUw0bq7Bz+wa94dikSzEEI4FsReKs2iGvSaE0Id9piFMcpYE4pSNoIVku
umL4Z58TpQyjrh/l9dSGBi9QaS40kwK46Go66oozQer2zDs3s32zw0K/1HkdXGWxByrc0ZtVotaN
r8S677WBOHOxSoa0Q2SehVtzIv1Zo3f6GKqUk5kmQ/NUHb36yKCev4sgdZ54x6vQMb4QEGOSAk0t
fmBUAJ3MH3SM5iQtiIG+fKep3UQQxZD29j2+Lct4DkpVnKYDwzp81ril6UTvBjOfLhuN8BANm/7W
401LPKYUy74M8pVmiPY6agTrWvKtl+HG5QkJ3Z91aTcrc4yCUzuMHwdF7ZeVZFOu2kW/H2D8LYfc
1t1FnJHV4Xs0kIedF5ulsWR5UlCxsgcZiAKyCmH70CGxv5ElUVq+AxvDWDRNL88lu6TPg9NI9qMy
GmuWzs4Yt6FSaidhReipbxiNohzstGT1GVTrUQ5p9IPm8VeKvl9L0t+o1g/xsyib8mv7XgH/byhc
JwSE7uiH/eBzABevK9N//ZPvtammfgLGgpYSGCuEE5R0/5Sm/MRkdaBJzP/PN/xKK2Srn1DtIrlj
GqGyZ3ilFbK8T4D1UJbTHgahPP+9v6hMLarfV31gYIMoeNia0DTT55fxe/kO8ptG6dEt+frQ06DR
XQy9uIr6Zz2tI4QeuHP8cjJobDhuLdaj1yLfc9LavGTUcGsPDiy03iNLuHdjTMCCmdVc/uzbQqlQ
XYtS39qtYi7b3EX7MqKuUahVCY5FTLwA5IHGI4vG8to1NaIpxPgYEaLe+cDe3XXXFchtgl5iVaUx
Gl679FHAQ7RtdE1MjIncZehrtstKbJLQ3M95MFuHRJseatA50QZkVcVKeJ9AhLsC9E6cbWThj+Rd
Ix9tO6YzN4i69GuvGl9SIqs0lBbIu5Z/Pwf57T3/5sn4N5XDPpdd0QpMImFcFq9vdQDDH+3bbsDM
f/7p939s2TTHIIsWxNAsVmV/pWIO+WfL5nifaNt46I81BiffdnP/GDk069P82yDXcFigr9eZnvzY
sylgxedJBoJZ99sYRfX+5tGY1bWvHg3krkyCMIuwbQMcizBvVr69Iqw5RGRbUTxYt3gEYIm3ZbPz
CAMggsUOryxiFLZ6qhY3JriA8FsBvDUZOe9GoQi/Vnuq23bSyJTRxPQHkfZMKHqFYgMQbLCtRYKI
bJjdJOf55pPlNK1DBpLtLc5MgdWYaJ2aGuqitntgsXT216++tl/0L366EvPx+DrIRDSghrrvgGtR
b8p+QvxEm7LoVpms+gVe1D/RXbW3UmP+LofRAMyZnBGqym9Sw1cXPAoQyAfg5BCkpOmqUNC50RB0
lU0QefIKQ7qLcMlt97luG8vWaehL1qK7+Phc3w7G+BAuomm6CLOq00CMOasrX32IOE1MvCdueVQs
Zdw2uq7cU05lSxcezx1ghHZVunl3oQNXuBQIx76/LH47mfv5IiDf/PZSZgTIvut9TqFiWs3Em2g4
AqmSflDiGOwQMlwgHtTOSsvpgSMl+qlBR+8sGcz7jhnO9ybSbz/DT1832FZV09D7kO6MwWn++atL
UBClPDX0H49C10EX5zo6CQEU5eML/VamOl9ojsLz6+g8Z/C/3l1o2qGyRhnQHmtEKjsdUsRChYGw
EYBR/3AobW6wvXlgkM8jpP+Gs0MRNC+nr8+I9Uxq2FTH46g1FvOijBWIAvdSTV2PiAlkM6RBR9q9
1yr3thT2JkPTuo2VIr4LwkDP/ZgUsJOPz39+fbz/TCZoftZ/28Z19q4paDo5E9FOyKNtEAGIuHYl
gmKbDNblwPYziivjr7qQ8wWHnE4tYs3RsVQi795nOj2VHqfXeCwHGrmdZ3uMx7BMR3n8Y8n77R30
03fLgAlFsOkhjwZr7L27g9oa2A9Zzf0x6/JqVhc4S1ISGPCZzY+A+N8e6l1nzWGR4A5lHsDxoOx7
87vy9c3KzKKKAtkdO6XI1wNE45OgA7IfCMu6KkdbXWmOwFtQ5n+Czf7qJJE/07yEEM19/I7AmQBQ
gbwjhmOua+ZWaztlaRPatzaJE1p9fK/89MLnJHEwOyjO9Tlk4931xBmEnmzSh2NgBmyg03vSX7LZ
ssV8pjGePj7YTzcmB2P9nCXqLLVc1LdX1Kl0J+v7oDsyhCQcjiKVOipxmm015tV+AiZw2hXun5KW
f3FUjTqZVZ+3t0XZ/faoYprSsXAi9TilefCENujZiEm5MGJd2Sod6ZDOqBhfPz7Tn150FBioAm3q
a04W0uXbY/IpzL6fla19GPaIqcmYgEyTbf/6KLrOS87EdQpu6JvD5vUdijLSJb1nAlIReYAU8ES7
xhCsPz7KNyzjm/cJJEUG6SqvVbrcVC5vTwY9h9FX7P+PSeUeciYLVaj6altdZHG376GwGQ+tg6U+
2UbZcVBDdtfMlVrwCBjU6+H48cf5xcMxVwq0ranHTGq4t5+mNqJKIbzcPrqCPSpK0qkcSOn7E4P+
l2c9WzDYvBgO+6J3Zz0S8jb1Y2sfo2ipA/dCyXUaH5i+mivjkosAweQZp2X4wkYDWdjfn+Trg797
UmCRZTMVx4ZsdTC7veOchdH3QKLfvt5+vo46O1CWCcOajc36u0P0RlGoUDPaO2NQs0020f3PU6Qy
2BPSv75PuUl58KkrmaTwv95+ZYrMTTNKO+9YS1uuUt2hc4RQ/w/XbN4ivF33PPKXmanMdwYVvPlu
3dOchBGpo3pHmnQlCmME31+gQqF+CxIHUnlQ6lCSSLyoTyQt+k3Fdu9rXWRYGEJtwIBZ1qb5oHY5
akUtsKN0WSq04nOrqNiAthryxAC1QugPbhq3m2gWkcOawgTqA8IbT82q7i9EZ4PMIQNiCQbTLCH1
KKW6hanMvdKYbQClmlitr24ZM6L5+Kb5+aXD+UMCteG26SyT7y6zRf5GODECPhY0FlZVHhi+qBr5
hxXjpzKWq8y7e67b2chYc2/hzbJIIpPQ3cY7jgHvzpTkFJKu29LRT3QvlruoxrSx76Q6XSRBCjCR
gUh+9vGJzm/sty8kHAcWuydqGyzm73cpE+FRmOOU8GhJ3dsNA5Y2FFbpVqHJuEqj9K93KR6bczAf
MD40zFnm/HlevWdh/dc51LD0CMMQVdZkqr6dIyr5+Kx+vrAchT8PxkbF+KS+eyD1QQuGRG/SY8RK
TbymQbZqMuItwI9hXRRhL05D7Ls7o8aMMoZh9YcXwi+PP29LYV/NkIF3ZylGy8wmiCBH9IPxWdX2
D3Ap9dO4pMghtdRbyoGmzMIolfs6Qif38dlrPz+9nD7DTBs0Pa7UeZr6+iIPWKnxqtjJMYtM1ETK
huVVnKJqgLlpjNUN5nTyZMcg2SOLAHNWo8+uGa/84d76+SGy53wjmwKapdV7b1NGIWaCluFbABcx
bYbZNKp3ZbP5+Gx/eRRDpWSGfaRRPr89WTmFXl073FFl3WIHIAvrpFIT/Q/k718ehfct4yKcxda3
HeGr+zaTOcxbN02PNMpQ88FdWSY5sZAfn4v+q8NYvHgZeOpzhfduRSbitw36Xk2Oo5K6SJfL5qBY
Ak5eSOYDqeUXU4R0EH2b6d2Vso4OGZ6gW7rp6rPqNZAeSexbGUXw1cFO9RV4FayCQTqMARVcRl/B
6GH8JSkM/RjNpFUWp9ZjE2CzC3osJ4uPz+YXTwGFqYUBmrOZt+tvvxl9CPGvB11yzKH+gcDnWR9w
QCwaBbdZNxIGrATl0+zPq/qxW358cG2+yd++2Xi1fosXmGW8gCLfHh1zXhZX7LuPBSnxK64dsbRK
pe0Q6LfrFO7jZjQGZyvrTl3XlrTOyj4YrwZ4TOswDaL/wbNg0clFZGzrmBffXQubzo+H3DU5elAi
do0al2sZEfz58UnPf+Wnc6Y2+HYcWmzvamUIToNo+wk2jss8OUiHaB17Yb5DyzbtptL6YTv+beHz
i4uM0Fkz6TbBJOAZf9d0IvhAcLuK5ujJ/qFyLLEoIx0MvGaPu2kw7Hut7e977CTMX2Sy0zoURoPa
N6eGAJvw8cn/1JWhD0N1TWPRdGlaoux++41HcU5k+1i0xxDUUL1Qg7Y5YaOUr0KvgWhiTM0dF44B
aGjmQLKj8BjFtfqHm/6njuT8KVjLMR3TnWG/++6brunG56nhtHPLwPW7rG7vKE/DnVTLbiVnnFzO
rHljirxYj1aaPbVMgW4CRf9SePlFObZXoyW8PzTMnPluf3VnsBbMrYVZzE6DhXrj3dOglZLJnBuQ
nM1qvycRI7nHUdpCqbbwSC+QeOf9ohGNBguX6JtD6Gb1vV2PIJy1ZDZ0jpmR4ZOHqhVpLSNti6ny
AVCV0eAq6xuiuu2M8fUU9tpNbpIFihMzKs9be8qYb5OZc6+HHoCSqZXFTe2VGlIzItcvGtlol7Tb
cNPFRmze6E1lDGAHalXxRRnWj2GcRc9IGc0b4NsJE8qpKSChsE2DzVJN6BF1K6ivoLJjccmFdhxd
b7CQWJYkn5pGECU+ANbos662U+K7UYqicrCLgyhF+NznRsGqZOnlk4H95qbUIuOlxaBvYNlCCm8w
MRG+bg/mk+aFNexZKNMICJnqw/tTKWYn7qV93BrRc+U5mFwLSXHOkH7qF8jzxI3SEIRMJ7byJmIv
JoUg8KhKHlTmpN+3Bn812fu/eoTxWzIVdgq4ZlQ5vzd8bECFfX49xvjXv/kx4TO8T9/jEuBtaO7c
Mf4+yGDb9slEdaZSn1CngJb6l/TMcBCssXzNO2QkafyTH0MMw/pEwgppAYxGvv25v6J38HJ483Dy
Z3QS+UwHtBXtOHYc715cjVpFdqUn4kqLzmiErLKIDlWEfResayGALavylMwKBsw5LHaipzB+h2W2
gxy1zsv+TnLH44Wn8hk6E/uR5kzEBfBAbhPFfjaxKZC5HZTJvSmg2uooZVnsOjBJYOAXqd7jjQ/U
Dbrb4zhM5YmlGOI0jsfiMKQO1HZQV1v0ZXIjbYJMg6L/kqZ2dZBD0Z4WmMJoTlZyzRhmhGttp/iu
yAM4ifS6Oc2muF67teO7XlksK0UUJ6jimkOtwOoYq6tSHXaDm4w+0wZUA0NmLxnRpieVTvZVyti/
1KeDlNVdJxR56w0G9bNFndM5UED73tb8rOMc6CNeBnX6deK4Sdmcg4SO0NCF6sbxxnRY5l0h1uQc
Y07uyUSY8AAwSWRf62BBDAcdB2wdNGsUe0fMD6rfGkSUJHAhfcMLnC3i4vgRT7GyqHQCSDOUPooC
cL8tHG9ZYkE/z5zwEKX44Rs4PMVY1RiTzVkNd+gIs57DaXCzYJlVOnnbx/pKQ5QPhF55IiZ8GWRY
TOqyXyg5Kul21MWqjobzwi0e0zbFBF9gdgW8r/nsJPKVYYf5yeA8aNLbIP37DLwFfhRBA2dGpaGv
4iKtEywd5zko4mONQ31dmO2Z0Ow74Yz9YpiEx+x2Zp+ilMPo+mzGaBJUeGI7sxkhDybBl67qt5AY
EYIZ4+PYeZsS2CaOX2ISG8w4t/Ak4kPUsnswsyjaDkkJm6GrTqwQOVuejGRZxHXtu6iQQaGkAeqK
INyogEqRH5V+ZqPlShQXalNZd7ivQ4JhNJvUjM66CzrDvDKmzth6TI7SkjiqquspbiU2AByRD4or
3UVnM1yuW2/ag9PNNzE6oIXmxNUtDNqTzqnuMV7UmwqWwJzIBufGLs94xg6ZmmJzFvq4LEYpN/1Y
UJf0qnPdN4X5rDnVIRk0UnQ6+bUN0ghMN12ptpsuQ7bgD0OkFT7SdxNn30QCiOvFO4zK5+WYhWuY
wsaihb8J9j68V1v0/Z06vZQWnv/eHqtl0UNczL3iyWqjLzW3yQKOWLIS3LZly0POYdbBGF64LY1w
veKvwKeopkWnd6e2AwYbqNoyrhBoVz22Hq2R9EAwt+BRGezLRhyJXEBFFE5XUd+jwOz9Mk2u2NDb
8LqnXTsZt7hMrk2TXop91AfufnPQ4MRBhnhEFgu5uAyS9aAaeGiQBq6NQjlRIwUhk9mifnGctd09
Yke9kZp8VIQ4lnkAoZ4Iy+Ukw13UKdoyxgu6KIUSbtOhsMEIYb0OSsPkHWJeIAi1ljW4P2Y5bnM+
iNHdWI3S3FeA+ChDJrSlVfyYjlJZ5lYcnaZGHq0RZHprM0qSRwxPOJ2d5DTrPZzXxYD6fHBJGRlb
fyz6CYmEmVwlhYDsEaBFB92trfW6T8Ejx9Ge5R+je+gddUxwe4hPIWLY/hpY0E1X2c2GnAHbr2Ve
HzKRVAAX0gnyQbBN2D9cwf9KiTJAdB+pXQMylUXj1oqAadSu3u5jYNG8x9rzwrKUFfaADG9yxQvL
boydF1JDeYpyYmRuvCoxKG0zozpR8gQDWStXkQShv8Bgo240p/cu8yGlHVsH9yW2bt9ssuc8tBNn
0U5ZdVpL8AWTDuGz63pl4fX5CCu1tXxClb7Kyngsese5c9UaV0ycLlVhfqXxDAVCEnsGctVZ1Mif
t0MTI9s0gnGB5P2sKCKBv3j01iFwWKJoBkL1hLQPXpXsXUOpN1ov6xVRbeUiCr07qwvXjuwkvttI
XBmU2RAAc7/Eyo9NAr+ZMPMRQgawZTkhrrNGpLhh1OxUJ7ZeQtJZrxHoFecBtdOuEkRgZFNJraZK
AZ6FpLakb5ZCVb72oYGPxHD3ZKoam1AJqzN1ghWQhVZyETmYfBaBFh2GwX0E8T6cD4rpLhSBE7A2
1T12lweXx2ahpbayClDo4rMGSpBUNGCISmhP9VwXX4FZFL7UBnQzecxvNw2RuJ0XCoTCyzEI6zWQ
U+tM5g1jUKE8Y+R+nDJQg01npLA0YGZT9BdQhY1loDTWKuwdPPklQFpWlZMkjDs/yQxrJcUIwbBB
1+ZE7SqBx+cNQl55OnJAXqUZ5N6JX+37+tIqZ03qiIu4bvKvExvsFSs+oyxT3NZz9G1V6AfClu1V
y7toCU3Q5i+P2llrSo/C3rbWGCzY7+SarziaALhQSPqp4gmZ6kXWKS3oEpldfqu7/hfK0McvGG2K
9wIzNp/PZTWKOIza//M7Duu/oQoNuRebqt9XqP+ZfX76/LZG/f5PfmhtXPOTi6xCA+2nuRDmXmlt
XEpU2qX0EvmO5/KVttAPrQ2lKNI0Ro7swOnkInz67ypV/UTbjV4AA0LCeLE0/I3S5l1nat45zsM3
mrbM5uc4sLeb60SrdLMxTGXLS8zkCU8gEXWe2dy8uiYX33ekH+SafTvMXFfTtjSYkunvDjMRvjD2
mOKgwJga8TY5oIhOdc9z2eNp/vhY77ol3zbDGmoZCn9MJ0j13p4S30XSeNSD21ErvXNapDMiXTNO
2OQNFxVZMX+SOGBbeVPp046yaEfP0Fl6w+Bx30/ChrSxakbdwZaJBuSgoC7bfSk6sOKlkiMXdT3p
HVU0OPqamJ7eWFq8TscNvgBo07WFydLqEfrAvibRp0pisfVKWKIL5NjwxodY7LGDehsyL72NnBjN
5vaok/U+zPB2nBJZmnmbTBHtrdZCgAf5Ua2VII/PghGkPYx6q1gaxJNsxlqlbRQ2uALaJr/UFaBd
XhJPxyg1xZHAjIPajfFKOhl8lypTtxMr6sGc1Yvof4zuUm9gkUPOLc+ZoyS3OoZUOK1Yeq06Knwt
znsCjQq5VfG5Luup1jdur5YLUY9yheKkAv1pNKeO1pZnosK80Gap8VnNICdl9szKYD9Az5q6mwoG
D7nvzllEjZvne3vKh0uvnEA8qLUkrEi4MJ7m/KI4pTmDNe17spEDNV42D3Ry5tSjqKiStUNBzzIQ
cJ8DFSTkZqEaefHUCad6SLrQvYNsrl95oeoBKlcb7yVxmwoniieAtuT6yJYCeP6wFj0dHxyqRgR+
nfBg/HZmdq7i4at8m+DVvdPJ7nTkdXx0xynz0wCfhQ5S5ISwEeTTJqq289jQriLcsz6zjPEqqj17
1WiqeMgdiDYlcVdrt7fxRQwow19EnkebqIieR+qWZYhs9ZTua1cttMmKaItzcaIiyA51lk93zLyU
S6OIp706BdTgzaClO5TOqrJET8dcTSmVaxPt5S4wVWwBsmhWxojtEOxZ9xI2dvuUYu7OVlM44WlQ
2tg74RKAaArs5xpLJNWhOGMayGbDyV5UY5ALOzVPA6UdFqBpbr1GiblJq2yjgCKndskHvxnYm5ao
g3zE+PbCqdrThEQfxOltSPyv6iafUSkyJVRgn7BFWEalPa5Ak9VXgcz0vR01FxaIGG3hstnm1ubp
GSy9Pxipqa9gHX8ZckdZW6DnDqleTE8tBlmfb9Z6InUGlyahT8t0atur2moxJrXuVV178YrEl3ul
g1emTxGhh+PUnCGKn1bSs+V1UQBUCjWvh55kXhYyv8PKgZw2Tl0JeJKMzGh8BsTAdjLouw4bfJcO
CeEHLvv9xdQkRBOFeIVWtt79F3dntuQ2km3ZX6kfQBpmOF5JgFPMjFBMLzCFpMQMxzx9/V0IqboU
VKbYebsfbreV1WBZmSIBAu7Hz9l7bbiXU0ZWzyV78jTuaZlBd1hHOJBUcAIU9Y9pM5hYiDmvNkPI
jZCVR55dkzyYdSKwotKqG0U/PDjUDL6rNVTlyFzqlD57isWenhqhWa0oii1SQdt5plIKxcaZUt3a
5+QZq14Mn11smqSJK5MOQmvTC2fCcuxTi7+TErUnnQg9H1KsvC6G29BWQmGsSrtqcKcGSi/JigsG
60UvI7IgVjjPlIiah8iTx6QbFGtTYWtxvjpjxA8VtVGrHFLAnV19j6KkwK2guU36QiRBek9ZG29r
YumWD3OINoHM9+gEE8rNAKDUtOIMQ57C2C811owAefUemWi1hnGgZq8utXG0dnqugDEd0ymevBxv
2YMeySV7sVr+shPYwf3EUe8Lp8dArAqtKDdmahC1kI18Lt0U4DxdZu5L4gkOEIhI2My7mTqvCiDY
cxCVF0y6mwrYjaNtNLRFXkbR41ul266LRsXZQR8ULFUQuK9jzf+qWqW4nxs1IACkULrS6/shvxvB
SHxbmOiXfJElIEA35UU5uTn0YzvMIr+eBrkXaubeZFZsf87yhbFlZL22Iak9v1MG7IprAFh8N8XG
8c/NaAk8EHX2iCpxvCWSCJKywM14H+YI16hwZaexeKR2x3ubfR+//KMq8P/EZvD/cBWIHGuZyP59
JbiOvtXp52b6C0ANFeGPf/x7VWjoFIWUfKDqEfb+1LbUaWeq/IuyjEoCESzFzX8ANdRNNtZYG0kB
lRTtxh+NSwA1gC+pFS3CVaniaHb+A1+CLU4alwxdqQQNHQEBkcgaI4aPFVQls1lRVEyLbQ9dPaW9
s+pxeq0XeBEYvTDeVFnaXEpb9j7xPsnGaAp9gd27GKJyqwk2EjcwyZ/pZN+0NeB8jlJDuJn6SFaA
auiUr0kLq78UUJN48+QxZHp0BevlExAz40HrpmuHnJY7iiCSBFs6/q00yCwdU9cLwHJdRLkUDYHy
ltphXBhN4rZKi76LAgCPTJnFqiAJvCSLxWoeu5r+Y0A55usiT7iqNrdv+9Aiar6XV11Bkk3S5kpL
ekpm7fhNyjVIufTaImMFjNsITn+GEkp3zwz2CNVokdAKXY01kqpx5EBqsR2worrqMcJUxdreOYeg
DeuL1jBnH6575tnKyGYag/0rZlLxpiF+AyDobvpuDj3UP6kPViHcA2iDW1Kr04VspmJTpoxVwJW0
aroSrQoYS7dc6FNkYuM4Ta3nlLTey1Z3lM9lD2SswSBzadEI8WKZYPJVLOtyco3UbyRTqmIewLE6
bYiDzw3fJmnTeBgmEhipF31FMZTLnltwgTvJcdd9p5AqapmJfaHps/SSrFrQ9ToH6Azp6Wq0aXo6
g6F6Dvz8Z+wmxBtKqgQjEQFptHrhKbXV+2GFH7Kz82oXa7pymyTG00w34VZrxld0le7C6EPtRH3z
dapnbCCojbhESx896qD42bRGpjahor44Gjlquqnj0wMUcByYBO6kVn7VnOmhLYMgo9kh8ytsm8If
YBQ068wywahh/2NdJHdwbWmy/qK2Tfi5s9sGBkgIjyhpxnoT5UngSafHpsfWiwMVYO8qrmfcgzLI
jpCli+Oc4JM2jNSlFVqm6dZUYnBshCv5oyaNr1VjA2AZWyt+KaPCuFMiVFxOxUwSRIm6B+PUESRc
PY8jXnSrnD9Hsx1u2gbwPsAh/cgN7oh56GD+x64OmDKkCKRl6EcIATywoNpL2qTzTVBMcDAKzdiH
gYwOjV40xy5pSEILjeg6B9CEOcel10E+3jX8VrZuZ6q9Sq8sXwu7L4XgpRvMgfJ1Cdbpq+RzTYLQ
moyg4V4pG9qciVQ+taVt7oumKSB0WpLuUSq3BMiFd2Q4QNVPErELa/mtjdJ+FyEJIklA5s952D+C
2KA8lyJ24OgGz/U4Zoc5gRVZpf10sM2aTJ/cGB4IVZy29UyC6Tqhr8jHgvZZZezR69ls0k+mnmG0
7VLHn2b9mj21W0Ftrb0E4zmmVoigGshaqPxptUEJ9QCa1THp5cuRKEqR/unMOpVWHPfWZxjkrkO3
bo7vwzofDwTPll4qh2DfJgogADWPUS2Fw0Pe59Ue+Z19Yw9R+Mp6DMwvCMVrCQDxJrc6sdKjdkFg
oV9TrMxLlZIVLI68nCGMskrLwvgcRHbwyJk++ML3dQ64oebH2WiLr2GUDyUXDyl9DJwWp7N0gksC
zKeNI2S4gvo170nBAUHK7OYe6sa8qkMVdMHsvKmu9c0FUXfQ0ZJ5+VBrF8xTsVJnSv+nkmO797D/
Oqx8KK+OVqAeO2f6GuTWIeszrMtZ6771eMa2amOnV0ENW6xv09wjbxGlcQzaydRCHd1IbzyxYkps
13n/xGlupD81Kc8dTFYKItWKWZfgJPH9x1VNUObAy4YjUnOBg4JYGlp8XdAUhDdHNglNJYbgSnce
cxzUqy603sDNMlcm0I81RA9RpzVL+1TBG2bQuE7D2zIgXHuaCzr/tP8Aui8NyLnBwe/UsJUU7a0k
6QW84sRUpndecXiyiHEy3wyU74/SLB/SOJ13bsy7kLNrdLuQmEsAWe4SadbI/A1mE43CkOPsl0Ex
1gra3orj64w32UpkuDeVcr6zI6CtNua1jMjXrH5h6Jwey2E0PdjNjR9RK77KsB5coljdeV/MgU1O
mz2+ELk0HXSMqxuCgDlTGmaxARbvAlccQK11Drh4YGfzp04X450Ms4L1fSCqm5bwMF1z4LTGq9HI
otdEhf4IQLLSl7Ry9wqbgSTvJF1UmgWzk3JqL2Jh5B0BkuVwJGSmWqd0VnxVETDGMFss8B+Pvmcw
eW2pTW8Ov+ITFnbh94oRPpKeGqh+EoDTodxuDS8LLMZgYdx6jQN+BhsrEZ1JpWYYacW1RfLLKo4x
fFdoQLw+aOAkjgRX2zWL9iDkQw5i7Jl0xnA7EUa2TvVJY/pnGW9lTEI4vFg3/wxxKz+Cy5cH0mKr
3suN3By2cBqtqyJg1BGbMZ5h6mwfPrn70JRO583VHK3B9qafoO2HXgMBCsOtqD+7WJYYoUmYxXh0
PNJbCIKOyv4wFHPpgReffXI21Y0pFPPGZTGVzLqSeCdrU9mgY2Iwko75VaK04aWadoW1AgOmKSvN
CFEh5GBRV5baK5tGMfRXxCjb0uiyZzwHBvsAN30bqsixQiSlnp6YPabyoIx8TQsVhmp5fDdpvX1F
ueHaONExwmudtMAeDIPzKXIBg3uc0+xvWTiP9wZZ40er4+IB9WQbXRLYKjoTXRe8LOOmAxDh0a9j
SyC3i303rvyUkVexGXKEuLw7OsHa2OBvRBk5+6gvay/CA73p2rr0qA0QqYxNctdHCqHOIzciyMcv
cWW0AM4jY8vRe77RqjD0QJ8/zwU46a4W5HW5tKDbRpZXdRklLJk5xxsYsBugWSAzAW3r+8GZCdFG
+QWuQCr015nOXwao5Sl42gdZDqGnJqX0wIEoq2BOw5cq6dL7QrPbWwuqmUP2qZE+MJ6ejwSoxk+Q
wdVtwiKwbqeZpR/UX7ERevIY8bdcuUw+AG4x08lWytJFQ6vh/qmXkK9KZO+fLE1vTE/rkqFBVjfl
e0kozye1yiYEK0oGpyiJDL80F6jpFKx00k3XYuzYEx3FbQ8tA76E9T0c27UtEk5UapnhHXDV2Udk
kx5UJgIv7djQbAvzxecSdodU68WbGjbzviZDbWMyX9hWBmRj4tEM/VDpqYETQGkvZ2bd96NB8LIM
PSWYXsBTK+ukGtor5j3dn7Ysm4sqMhhOCmZWele8OuqUXTK15tBst/VVOBWv5KbBn9Kcm5hR1A38
RhAtcemqvsKIgKWhaebnqlK1q65Vk22lIJOxxKhvgK0rO92J8k05l9U1R9ZulSqa47ddX+5SEmAP
cevkq1Sl3wdJAzZZHaH2jCxjHWcA022KuXntDEnBo4EcAdFQqZHGk+ZQ9Wy92RIg/jSoQ/5cCRNp
7NRY8gIgNalwRtCbvl0C0KjgsLAt2PnWzJcIA2eYjJ2Urc1SrSr7oC8+95HjbFsqgw3hPu5G6UUP
hw/b6us8Ne2dRozoS5I03WdlmIpxHaAXhxHRotAfFH0YvcYiXt0CvI5SaU76lRHb42aEOPYgrZIg
JZdGC0I36dtEwbbeOE7zfYXOx8ONQioUOz4pduQrcSPpPlXkQYWQVOBcQTEZaphBQD0Cnyglrr2G
yknrxHmqNLNYzXGho47Smr1VBG66bss6ZJuvQn+yIUEUelbvmSYpF3YbZD5FHcnO8L1vhog/IaZw
AB2mgfmnmTqp0zNANYAvaK4s1oXWgvVpRz0clFr/bwx5/ocaof9WRaRQSGF2w1PHbOM3p3PyRh6i
D7SAD//kDz2Rav0hTATzNhJuwQiGo+8PQRH/j64zkeFovgjcfxrWABNA6rPYp1SHOQCqn/91Mnf/
WNLowF9hUeOAzuHkn5zM30XP/5H7LbZNTHY8jcTGWa6Jue/jwbwlfBbEczftYojk92nhXBHJDsLZ
iUKPxI0v0yznz1XL+SDvs8qHEVRsUFai38tAw3mEaXReBT1kBc/nBaLQKwf31Es0mwNqaBOLW7m3
ugJFb8xo2qegE24HjH8Hpe2TdTb029QZ94FqHqh8zJ1iAsMGNcmB176eKYlWjSuvYxVKnibCt9Kt
roBO9UhJxlcgbNvIcPvnkd72bsyMW2J1YK9onU3+m6iSNQ95horEUq7SkmlrzR696QmCOzQdHYP1
MDTDm9nayO2zQlwOTqIbfhQG6h2ZktpLlI745TgOiHVLnPxlNcr4wZLN6HoJywbHEQnRkS51I57C
SLBXahxIEqNuvCaya4IpRXagZbOZp+BZpXxXEtEBUh805AtzyWSZOFt2FGo01nMZKfE6J+uNJIFa
ua1zyDJA1d9FXKVHHG/njy5oIQIXIPZnQ6sbnpaUYFxNrM0rQbCzL51Men1Ruv1CgXQOTeM2yTFU
rioRadx8TTGc/fsT/3+7e/c/bzr75e8oCIz5fvfSX2BTfPvcxj8rCN//kR/DWSZ2f3Dwc1T0gQiM
383JP1532/0Dxb5tYR+kA/bebfvRiDP/QPDNP4lL3WTheR/b/mjEIdb6g5di+cusSu/6wn/yvp/q
sGn1QWHApIwHDVQXUuyP7ztISNgIYdvfEmKn+6G0odP2E4nisBurKnX2WkXEroSPxW5tNrzJcLPo
n5sXetVpZ4TYOt3On8XGSw/TECb2RpVhNoiUZZb8k1lCG+MsjyjdbocM8VKtGAdNzfEzwgdeKQpJ
rrlWFHDFNCoLd259XN2xF2sup9fi1UiGpYYEkApWrHngcFNv+9qs9jYtpKuWfMbLonefkTHX33vW
f69mX3SW/1k1+aH43pg78A2wCHNKXqa3P33vMQnazumV5FYtm31WqNuiaFnONAYjyEfTO8mCsRez
oOzTe/eWrTfcBHqabYfSGi66Jqy/dHnfPJZZcG2Nh1zTvv30UP7FdPzdb3/yDfHjk4bJPqJh3D5R
ivYyM80x5RvmWqYezbzsoUgXZMXUtuW7HLkvVDGziqtVuta6RmGy6qQbG2wtgMXMi5qmujE5Qt0V
oWyunWKW29RFtDbQRF3VKpL0Me6znRShelO1XXjpjurk24OwPYsx6xmb1AnYBk0CYoZlIK7qeOtt
etwfb3jMclbTF6lvOAwP+QongcEhtrPMjRB5QKgcmS+LavpICRRoF32rvlVKa9/EjVairuknNFNt
mG0dqnQvBEB3bbVIJpGbdeA95lL5kiMyhJ9u0xgYMvKjR6u4nYHxfismgjlIqCych9K6N3qXw3OD
xqjCjghELSccr106H4jdmJ8B8b4YJ0OtIAQa2dOUGEG+IsNzo5FJ/zTDeHjIaOsxwDSUxF2RT1+8
wm8GuKi33/i9KoDLLeYFeH/CvcZ6SdPTbePy2WxH6OkhTu5DFmv1medledF+elwcBCEo/zmSqLz+
PNony4KaWhXOoVjezxpbfUH+NCi38pzP63T1+eVjToQUppG3lpCRvG/nuNwqHPgWEyz950aGARuo
gBkYvfIEIn5PwvyxCECyuEYHUFt5/v0b8q6V/nDJGD80XNysxTYmw4Xk9PM7bDrDSLfQLo9zPmt+
R5PlWs6c9m0hxWWnaUSYOm69HcaI0J4eLPjkSuUyZ8m6SPG3rwqcmgeTYfvaIp1oVSQDisvJQeKb
tKS7KpXxdcTxtNXJkcqxxNIdsJsLLU8JcjBbc83oXVowlmbkbG36FJGEcRWOU3lTC2aBDnEctHQb
9dZFRXzk38gIq6R6hOojdr+/Fb/YANkIMAEy60E25OBFOXGijJMNiT4i7aM09JWc5quE+0Ck93pW
3SVw9mCTPx+2ySYe5H2V2+szn//L00eBzHTIQMgDnMpRTxarUo9buzVT8xjMZgU7ktCCwhkO+ERy
lHdTtqMxH98D8Oj9IbZhM6YjASZGS+YKeghEBAsaHyXoze+/119+LaQ3jK1QDTjGiWcpbi29M5rR
ONKwerJbXbtGZ2p+r6D+di9ZtooPj+Fy7QuZlv969xV8fAzJMQ5ACs7GMaTptrV1qMi2rPdd3Z4x
lp2ImBb/sM2rDQaGoZ+GdOzjB+kqEhTTSCVDhzxcK1JGBDvV6JabYkIqKJmO/P72LX/gxytjoVZR
lgFwAlVyao2uo6qHKmm0x9BsfLWfbsZGWzMo+9ojNSXIyCNYMT/zmX/xKNsWso2lVMLW+wueAUg2
EBirL48jhnKETffRJNZz3W1pU705iQa5xPG7imzsJPpT1/PtP71mjLw6Bg2Oc5rOse/jTY5tKLWR
OYzHQeEARTbTdJfGXcHQvx1umlZ/4yvpB1N0/bl3+ORhxT8L0wovKB47OsvOKefDJCay7FKjvjFp
Ul5jOFojaJaHwdFhGGr9xFypiWe/DKTcLFCOJzMK+401pdUOFm73me1I4h5HXvX7O6ItW/NPjwFL
i04ZvGzaFLZoAk/W2bSPebOpiG/sdp7uOtFbh7wadFIkm+B+pplmj2QcoKA3aMq4F7jMKwIThq8i
XSD4dCR3HUXLJpJggWfVGQgk5DmqLJvtoSznzZmvu7zUH76ug9Ob6thl7IjS71S+qOhZogG1U24K
2a8bo1gpfXepWVeuMXl6wdSq1TeDQsMxm8/8hCfvC9gLnEUwRVBhqhpUmJNVMMBontRDO2FKoS/Y
TvZOb1j1s4GhCEYCayMrktrdajyz/J6sQO+fS88QU7/DjJ5X9eMzq2UJMEGixm6MIY7p68uGeMIG
ijXM4DN3d7mEn28uzQYKDBYD5KbADPST16MD8tw6sZ3ewmxSrp1BuSzQBfg82Aw8aBpGkzm+nPlB
P17eQvt2NSphdJRsLwuE7uPl5Ry54imo56PquDOB71J4BuhlqjID8K1D1hISbKyvRtU5+6mxvwQQ
B5AbFNpBnWvGr6QTb4I8EVuFmd45Ote7TvU/t+T961GhL+gIXbOgyizv9U9HCWuMkoL9azrmRftJ
ainRmYQEb0mQcy+73iBXOJzw3HRq9JzE03AZhHFzHXddjQIvGy6cLJb+jJXBi4fS9gU0rLXdaFjC
o6KJXsy+SfeAWtYiiR36mXZ5nesJFN7UrFbtAhwTs7ZJjW48GE2fnFuNPy5K3y9uEbEu+xv/IU7K
yrgBVqmG/XzMEqiwrhF3FwYAa7+cxxlMTcS4JMu15pCIt462uxmVMFPdDlC36n7SF9jFOsrn7svv
H4mPLxrfajn/LmwJEP4Gj8XJi8aIs0+7YNKOSZsSvCi6YhcVWM8IkCj8KFbGF5HLeqOR8HXmVfvl
fix4MGFTZgGFg81y8izCrDalVUiNgEgn29SRAtdkcrUzO/0vTzxrCBxQe+EhUcqfXh86EXvQKlEf
WeL6bW1YT1XDmIe0cuWMMPrj+7zcSRTl3Ez6hwtg8Z1S8NPDa9g1MnVD1kerTcCW05vzrcK90DUS
JYexWcWR2xVnPvPEN718KPR/wbBnERQ59imJRFQkcLIbdEf4oXKzoMhv7Wox50qlvWdUB5VpmoZH
/HSqrzZIcUQ0c8KwzdwzCITbxcVA8jYIrHMrzced7t9fbHmHkVQhvj95lWd8jkZTBh0+KpMCJNa1
11g3u4sgMOa9nMrgIkjxOLOnQblXy+LA1pLQOkh1D+H1ZcQpbJOZVri10DYcsqZ9k6H4ZhZYZFqS
M86sxebHne7714WTBc9NLMnSiyHg55VHL6DLEc5VH2t9IBcXrxAuSlsNt07VbwSRLwdeUoYpTm1u
UAiPx74XabIakLe+wsgWa/7MZq9pc3QZAM285pTVvlmwNbaWGwcX5M3Ib3oR54ew7o11SujehVvS
JOhJyVqnzF8uI10UvtnF5XUt1VdoMtUjC0NtruiKOdcMq9nuZgTC0cCgu29LsYmSuYHwbDWHsjIr
LzIW31iXR/vfrxAnRcv7vWF5WDi6rM08YicvajgyS0qdqDo6avLAZDDYBVNlHgYpyFyVZXuD0lJB
79zdWnKen4JcuC/B1D/D4sg3LLytn9oWYTVWjbPJTRnA09o+FK3lHkXJ6OX3X/djaf/924KS45sC
rltoOR9/yQTLczdHSnnMsOHv3Ckr15DWkG2MGYFqs3WOWPrra09FD0CBG0R1j3zt5PPazLJDKyiP
HDXUZwZKJArT/Khjl1YM+K69a0FQ//01/rqogZFirV5wolT3p1yC3BE0bOqwOspRs1e1Hute1JIp
yyutntm2/uJ2OugrKVIwl0BzO7mdo4JfGBJFdRQ5FjYlScJrmaTDOo7S4pB1wTkI0a+f59qL/QZT
t4W9xNU/3k6HOF3cabM8isZVHoYS9UcYREDf1bL3NSUpr35/K3/Z/6jJmToB2uGohFHo5Pqapm3r
uI/pfADH3M1aXa5EHPXw/hsyj+yAKUaZS/gnfXdm/3vvI32odpZOw6IAfT8W/kLhReFnl8iL5ZFI
1uFlrOLxrdTK+bEtrGu9sowtrVt1k8Yq6qwqtjapVVr7LKoHv9QUzNeFLj3RFx0yRbQ8I4ZJ5h8D
OdXx1uaPZeL6Stx5s8KsUBMLbyjryuzqpy7rwye0S6SEucma9zneGBWWxxWdwWHHNKW7kLM8QwL6
5YldrtWh4b9UG5Zxug2XdTBhRuIxYmhGYEgVxBuyWgRFbjbtfv+L/vJCnnzUSQkfdAgYAo0FQBBL
slYyXLIFoe7Z4D61UfWsT6125h15b36c/JKcVDjf00owwbqcrAEmscnYKkR25FFVDyNSGDR4mSuf
bVlpuIZjY40eqvDrQb+t6rn3WCIkWbqoOeo6j3wSAtgLFTGrezObfCVfPB5KW6MMmpGDDYZ9lA3J
TtUSuj1ZgbMYV78tRwufhD1UhohlSwmIcE4uKjF7FVznQ8ss7cyFnsBiuDAB04EdYMGtLlj3k129
VqZSStGlR2Xu/ZbV8FKbxmndz2q9KXJl9NzRvI+IM5MEXLjM487BF39ZHpYvYDIhWsbENBVODk0M
SenPp3V6JOE1ohOt2Oa3HLXlhoK9/TQBkdn+/mk6aaJ8v2T4EkxmcL1hsjv5RLVgCJREUXY04so+
CIJwDU67FvImqCVavSQRmNdFX5PRiGt3hQUEWW80nmuN/VrpceXoz5mkQUbjXH6yUHW169AuCbMj
4RjxtnPdaJuajiSJBJP6qmu+6UEQ7fRwFH7QE/MY01Btyp6fKUituz6oxecoOfdz/Ppaa/wW7wMr
uiyA2z6u1t2ijhWKRb5YbIknx2FaMg927FsoXu5+/0OczMfefwg68hwOOTPTQzltRiAPoJ/FmeFY
NigdJab0EAffqJIH3pDb3cc5BINFCqgJ3rBKKrgBXac7TEMkDoWGKN4yFbRYokjSLfoxYjEywiK5
BjpxbT2TD0rBt+5STN74TuQ5H+PybnxcJDQBOHTZr234bouM4ecS09QU0G4RPUdT5Mi28CJu6HWK
c6/ocst/+ZjlbK9DmuVgd9KoZTWwhD708tgr4be4h9UViydZGWh1YivcdThcwE3FwZ2hxCj6g478
aEubPqU0etaZqtdnapW/eoEEa75DhBkFC2egj9cdzIzFsInJI8xpEmvwUvrppCeHuLQfwKbPV8V0
g3dKuXCq+UHPh27XnzuMnFT3NHJ4TIGIUcXwjGLF/fgVQkXrdKWVA6KmTvWB13fkJKl/5qQT+vDo
ajSGDkatou/8nHZWnvdnuucnpyG+gDBMyIKYZpnvGqfccSMJUyZ6an2ERWKvy5nEINkAWUvUzyGp
hgShRaaX2BXtWUPr179/c04evO8f7ppLA4+ngn7ax6tXMxLJbLtssIHEX3VlMi9piOcPv/8Q65d7
vNS+yz3mIh1ULyfPnW3V/VwOdnekvSq2hokhZWYyveLnIGJsgsxKJWVL3A6h3BAzFuHXHAYf5GLw
YJdzekylmD/biUyvC5GMW0NLg+fJLcOXEPDb1tSQiuvR2G0Kwmk3om2tTdTp8ybOgUosTRtSnDmQ
gAm7CYKB3mkHMG2MnHTraNFzb8NbhVzn+gSI1ddYZxrOmYPiT9hELojTkVfRSOCaEzrJQz86xkpt
dHBCegMToMKUGEXytao2crrop7jZ9kRuXIab39/Dd9baT+8uQXqmyiMv+KnojLDbfPyl8l5LGwPk
2hEL5RdjQgyou4p6AFeIEVHms76c60WxSmJ92AaggF5BQ7xgtQsIAE3jt1Lm7RWy1PJORG2AQClq
NkoJSaRPhH1RFp1AYSOHGyua3LVLlqtnEWWNMVpO+pXRB7rX1GG2Qwusnrm0X55BfOH0cmkGgAVj
tHPydBi54uSDiNQjZ4d21SSjcodFMbj95zeQMcvi4GJ+y6Hl5AZCyYEbgfb+2GWjJ5eMpMlBsEmG
XlRvhEaMkbB3ymhuY5Y9SNyrvihutXxbhI9hc1MUebwypiuByxJ+jR/CSqlbxO7wH4Z4jRYMvDWn
AmN4tNjxzyyUf/Hr05kF9AxzgOUKTdvHX3/AWT3bOE2PnSNzEu3ScF0LSWlv6mO2x+GAZDGbSOTQ
emlFK51RIfaFRF6ZVUNKjEl3p59EtC6TYV5X/XCYI/EFumG5tTrLPVSMtO96lSGDUNTsa+oSUcYu
1JPr22N5DS1GnbpORhwMljN790lIJGsuMw9mHzj5F10dDf2Pl6Yl5gDwSFOOY2pMm8DAzBRD7Mnm
fryd5x7lsxK5j409tZ4xdM5qcCawIRVkGjkxHUawvsHQS/pTNevkbbGkJEyQRttLRfzDhPm/OYRc
vqsN/hZCOlUGLb33dshPfTwnlU4zuJ1+lFghaDZLd1+X5OdBAVXOHFVOyqfvH0XPkJnngsI+Je6G
E9aOEJ3HUccfxfkL4KeLIMLHK9Qff/9qnNaPPz7LwEEGoIdY0JNSbbRaDQNCaRyNZO52qRlqXk7w
CW0j9YLzLwnoMt5nIsVYoLmPrTvpO1cNKq+Nw9nTNd4ONZGPv/9SJ9X8+3cCtLvkkaATY134+FiY
Er46QZLGMY6GP6mlQbNsezu4y4BIe/+Nj2IT5gelMcRY6+NHpZaKnREdwnHU8k+KC98qLWIb4yDI
AUeG/ZkIjL944lmBTJrOS5uGbJmTBS80JU/8XCyeFEO+2Qr8Iy0k/q6ITWTWAuXD8zjouP/jqNjB
E1C+CqsXM86zET+CzZHjtpxC30TO9YTpOtjPcVzuUT8rjN5kMp15Q08OzfwS9D6YLDEpXgbVp/3P
oR9zeopzcj8bEc7CWR+IbC+NHTohjOqZ3u3rIrbOVEWnpeHyqWjHUGYxCuMz31fEn161vuzxlmMJ
u2863d4npMb6eWGXYAGU6aZuUYIU3UhOZx4vdjK3vpnzKPJN1G/ff65/JN38/5MC+R8VNueNv9dv
7+S/1lH8r6u4iP61jtvpZ0nnhz/i30JuKI8kg1BVuuaPgLd/C7nJF15wz3R5WNLeNZ8/lJ2oNzUW
M5txD9MRTkCU4T+UnYvGm+kJ+wNLIa1bTrf/wGL9cVlddNx0BtCq8Ol0ZN4ZmD+ftIoxELIm/HTX
Rkd6ThctRrYpVM6sKFS3rBk/lWsLoVtlgMW3pdRg/rL8/z89vryLRRSSmbWr6hjaWZ3cFhNMl6xK
85VBiO5Bt2NxpRO861XOxNwFEYK9mgCPFFn2NU47yCe0qh102UPPmqAuAJ+k3ozmEG8tIiKfMzeN
19bs4HwUc+QDLdBRSSWu18cJyaqNikQ6Ux/SSgw7u0KcFRmT9FoRFbcjzg2i34uV7VbWuiFtaj1N
+M1DpbirgHJvg8Jwn4VK8Hza1OlKJVuLE0pDdRFdCXxhK6PFiFR1k4L/bsYiODAnrsaWVvqQyGtL
NOGmQ2d61Gs1OQzBWD+R6qV5pUBaHrfItYGLYPBlAvAqaXQCalNT5lHk9PiiEbDlyv7rWJnKNizt
G7UnXTaSbsDJOE4uK2bflUy+Wll1VWtluHOghKAVoEU7V/vOIUiYi6ce4hxBx49sTtpWT6VmhS+d
oObTZoiVI+HF2zjap3mCbrC/D8w28c2cCV0p67VZquS0ZgAsVXmUZgzTPhmXg/n81DoUxRKjKBDG
foDU2WYXkUvliJlz1Sy8s2wMvoVjc0O9ftTnYS9r7KYBLNGIkVdKDOl61sRrJqNPY+6uE8N8Ya3X
Vn2XH6Oh+YxM9q2uhsfZsi+JLJ23pU5mvSGCg2JSqQXGn5OTc3nL6MDsh281kfCrZJDXmWlcp5k9
MkKifgIFlB8GVNqfdHt8yqOe1FYx036RpubZ+VzvYtnFuylMMcbDXGNUMN6agOrW4ahNa5Ql6T6b
+ruKbNhVWkd3fYm9RnHLcZW5t33n7BIWXE8YnbPG13wfxwHkDI0EZt77KxFm90yPocLR1ViB1ln6
ByZQl5pHGp9iuE2whq2SHq8rDrO5mF1/LmvnkvBvhl51G/rhXN0HWbSAQKp+yznV4nFN79xU1Xw9
0RgK0h0NoszeG1FE04feqY8AdPbMpChxu9a8BIngZpcLIFHMNzPt3toxnkQzv9a9+oKY7I05JyA9
Nw/WWiHuRcmhNE9m04uL+utYG85xdhPjiuSobZ6YRzdoDkEUfe4IOF6lNpDALuq8aXZBp8ZavHFS
no2Ut4hgPG4WCoLck8F/sXcey3Vja5Z+lYyaQwFs+EF1RB0cf+hFI2qCICUK3mxgwz59f6CUlRJ1
lbrZPemK6EneyKukjiGw8Zu1vhVXW7fZRmh5roea/TLrsvizVfLQXEUR7OL1oPf+uIPR5AdMv68M
e0I+kdFFmEGblwaKD5zObqdGJmh1Eu17wyHSMetuZq/bNU7YbymJ93ORmlsODneLvfV9FUcYsF2I
oUnUjbdQblrUv/0lCRTU0bbzkZj0LcGHDt5SxMyt0B6GNrlqfO6gOH3GK3idDJjF6IjPPVHfSZz9
RguaOsJnqot+jX3qDGLEmW2np8RAiWNnxKYpaRUbO2+vCUPIgnLE4NfP1a0SE5DL4cXGkzaEbRQw
ED/l9GJuDu224uG+rlQoV1YBOdbz6i1KwptOth8xmgUWdlvyto1NodLTmHbaKg+Lh6kwJXgf+9kS
LbNl3Ki6h+JZT0Iin4cOePTE1zcKcA4YnPOuwpfH8jEd/H2iknvRqiOTgTiwhL1izvNxwNYT2+11
LjCr+CK7V052DaZarli13EWyep8K/X3Y+o85hNGVjjBwRUTNeeukZ34KPrONP1iDe0jw3QOlJdW3
axrO5yYNXkGHqjS8rdEriautjsetV0s8c7NXsRUks9NZRVmbnkFxJAchzoLidS9BWxNYtpvtPTwq
OWRNuaz00nlng7227PSmL4R1X1dz96yXUbQlFgt5fWuedCf21x1LfQbRjr+y7+trJBs37X5SnBav
1cA/KpD+DTLN/yRvy7LK/HVBdF6Vqn1pmif1fSkE4JN/fWrVf/6H5oh3SKZtom+xVzNtXYZ6X2ug
5Y/EK1N/KQ6o/hd29Z9FkPOORbGJYsNgng+25q8ayHm3KDgwtC1WCnRa/8jMZvxY0VNTU/dQniFh
Z+rMrubNKARGZeuMAowzvKf2Lu3reXFx7ToLp2iAmcE4Yl8wrwvpVC/jPDpXiTaPx9JMtWMdDd2j
E2XihM+/O4ncig5TIvIbWgc4pf/8yvo3S+/+pVFd8/LH+VPd/rHtys94j6qfUJjLNf3fLMz2f72S
MqOXav2knn74l02pKHSvu5eG/Ne2y9WfFefyX/67f/jHy+vfcjvVL//5H780UaK5o7IV9IC/vuD+
K/9j9RQ3fzzlf/xXXDw1P1x2//3zX68908EsiTMB1SFDCmMxvHy98kydCGUGGPTNyxzx+wsP9hEm
LORWSJtYwy5gyz+rbyHAYS6KWYZzDi0yheyf38XV13qXr/GX8xMq7R/qYpdLny3Hom4kAwvT5lsJ
Bh4hjPaqZE4DukDICXnWXs1WaqUB/whhXU8UQmTTz61txDBS+rBs020zIkuqVka98D6sSJG7cvIj
c36OGoZfW2nWOfEcDuDooLYwEK36RnifLeGfNVmlAYaTVsTTyWxNgavHA+6h0Xb3wdKo6IFXG+0D
1HQobBKQYnwAKqGusnA0tp0XTVdRPoxXldU5xOBW6oHHBav0chn9pjGT0lWDYpkINkPHDRb10kJj
pecx6/mquhsqC/WhjBYhL2mGG1sl7G3LPNSvZpzHUHBFb64qmd7rU629DEkXngbgBZ+AwIj64Bha
815MjX7vN60FDjntFCVa5Y3LJMAlDRVysrdJKrzza33UGcp0Scrut47Kau/72getrrIbmgArD+J4
kCeY2s2TG4kL6q1ba8R+nbrdVTO45rr0IQcXVWgc9CGWeNpFQ51LMGt/HYL9ceUwHZM+7F9qBvkQ
h/P6nKhJgiYIny+tjRaK8SIfbZDcQMhNY5u4k34ejg4IixWIHYv5YtE58VPaDva8zeeQp70+NuIG
7inUBFFH2uOQ9eW0qTvNMu9U0pfa5ut/V2AWzTdDGvLBW6pQ1lVWQ8jNSG/lHsjcG6/YONoXeuXY
K1FagIYjWU7RFybbWb1G6zeqbeMgV4IUMxvllV4Zw2cjayoR6Mobr0Izma6IuVIbz2iNM8+tfGCK
dnLSpskDreeHbE0rEFzgQVgvDlbUfzSikU/MRfAyRJE4M/ts3pbg8NrNUq8WQRvF04WCTnvWRp12
6zsVvzByj54dMML1ATv7ZAeOXWm3k2UOH40BmOIeErK/4yIpBLt7Y7zC1dclAcoxFZ8nXjTfaaPb
7ayOwUskxHQvtEau2ywcdiUlyjML5vAxKu0+2Waz463TuYpvJJjrayJdxY2tDyO0Jn5TsZ+rl1S3
s42rF964xnKgXTcpbUDRN/4u7KfxE6VfBYs+0+46c2YWaev9Sxr24aM+ZpBT/BzN3TBr0wmzv39d
j054fP0KcdIyJBUOej5My2sTe+S+Cy3/RuJ9vohIO9iMyfg5xsNyMpNipuiD268VpbdBU9PlQavy
eJcApB5hbwrjTCrLQP1W1y9jPNPp9sM83IIomS7sltbIiyuuCAZERs2Ot6b2xxtGl1SilfmctSK5
Rus4PeVTFm6llcowqEfBtQka+vMyQjvO9BxJoFqZxifdHDz6FVgdW2eIwjpIw4QEy8ZeuOF1uza0
UZgBUnDYYJNva9WqyLw82VXz1L0kmdTDoGr5xdt+3r9M3dTCK6gkVSpmiE99FVX2GhQ3V7aJ+fJx
orF+GAbq+ogeqt0UnSWuIkE/uW1YCgGsZHd1aIrJuy1Vp1+NPcRUq5iKh9id5I0qVegdsyqLzxqs
dRbqK6O583v4kA1hFTR3EyiPVW3khn/bmMR2s/W1jGcI2PqA2pPwilXsKCMkptZza9AmHmCwZILa
0M2G8RRbdmOdnHhicIEpYRiesr5V5UG3+BqPuWuEEOXGpNtPxJg2myY0THgMrQ4YqrMh3jageJ3W
tb7kpHOC9DARUMWRDusKCyLPgKpT3r3UetYsMMtMC1BWUvYP4Wjhba0nt4LOARyHbQwofweQ0T2u
CCNoMSZcFHqes+9ri7zfeZXL8RK2gjI4i0LDAQOuKuj/CMcRy/Cx2M5QuT8YTeSqC2na0ZcmLLL6
RMtQDDwb/PDJkU64mSvmsuwgrG44ESTSHOY4toBs1aX3VDp2mO7gKg3d2qOCKj7N+RzRy6ge/+SQ
xXa9tzsYl5Y7lu6+r5btSjEMpGVMbazlE1ldVrFN5rIKNxX0lpXs6Lc+GqMbhTfT4NVnjeOQ4Fl1
DhfeRGxix/mc9tkhBT2x7rKQLot5WTUc8GWEslm5dQlsRjkhfH9/sWDqduTPO2tohoMDENfbAPiU
BjuReMnJ8zurX9gBs7cttTHZDuQZdxcEazTOuZfFdNn27MH+M/XWBd7kSH/TgkA2V24pW2M/Cb2a
n7Vez8vNnBpxuWVbPtc7xwsBt2ql7LBkGln9sePIAaLvaTy/lCvalTvOsjwomZrjJUtuI9z20uBy
b9tk2ExNBVKuC50+EEkIbi9uDXhjDkmj0cnCn39wMk9vdgk3xKJsU9wdEE6c3dwoUZ5DC7TCC823
YSej8452YVNId2fpk/OlJrSc61Drc39FYB+4mxBf6QerIzXDkJmjr6EhDbfsOVW5nkph1XwMt7/R
RDfc01RZNTcPILUbmWj+p6ausUmLVDmPPO3RbE2WMR07Jpc1dgnZmNvGzmp/gS2HqK5SNco1bIre
CFy+7i7AksS+tphEeW/1AIZWuleYgrjxJsFgzOMoXkMKqz4raaD79TOu6bjWIMvUSERgEeGnBhlj
K3dVVxPdIWBEfoSroo3XNTfsdU40q77rsm560euUpx27XO04FbO2M3tfGzd5MfjHHNvzrvfnDFdu
BdgQ8EokDt7khZeF0c8XBH51sKOLMrQOYsj0hAGZTO0HNCULWIxo4gwIpYvto4SNn2ztzBrfe9Ni
O587o3COuHDhDFlmTaSKU8vsQGh0zdQnM+KWDBgUvhszl4WEyl0wPRMOnywJ+J2ze8r7QU+3kgYq
by8aCb7P/Y1P+tWp+dd4FvWLa9KVIf6nIDYQJbwdz7YVN29DiIXRxSFx0nVrXouZN6uXZbue9Sw5
KDNyQUvmyxN70m4LLdVueV6MFwyxs45Hc9GtCLeKboeWIgBPrnHzXY3/rXj+ntz+RlH37U1CBLUx
HOlIzN68SWkzsHAaHEahFlFTDQztDmx6wmPlazzbMMprt3nDw5Fol/ZBV4piIvYB/31tw35ZtS/q
o++/LL6oJaoecChGYKrY5c+/m2VTsDiqn+bXJ72/TXg8Hrk7pRkMbJ/3hpmqy56g3st4UO3Db74D
GuWfXpt9K68KQQD0wZvdXGLJWktUlwURtetdRtgfwJBJfzYKzvac5KaL0g+nrUT1GjiTyXMCOjc5
j0C3X3jb+ksSFxfYHJzfTPh/uoKWL4U9BsYcNsEokt8oZ8rCDpG/oebuy3zevlaxrjvrzynxRc42
aSi1NOJBjjUn4Jo35j0KbXROHT5WKup2upbuQAoMDqtTm5TJkzX1/wffHVIBlFVsIrC1Ltja739v
pWd3E6Q8IkAi2b+AnWwOrwUrT2jqAsedPOK/l5JUS8PupWqqds1wOzxa0ZTtsXyfohCRzQqpJ5T5
v/+9/jiBYJtHsiFf3hLezVvDHvPjW0u7MWyZtEVBRkzYVYSM8uH1crYSi7djt1S9CDm+Co3/0aDq
3xsn/BvjrF/+Rf8PzhgQlS1av18PGG55vubfTxW+/cS3jZ54B0mJOoBmfJkZLU6iPzd673AZMEDC
VPHKU+Zo+JPV4r7D4WMgWlpGEN92eRZzLNQe7L5R4XwdNLyZHvzdNOFravZ3JxMBVsjcUc0BdAZy
yQnx42UUsRzPnAwyaJH57W5ytNukzKxDVxC/7rNO2Lmx4R5cq4WBH6f6tspcSIMibkhCzPYs6XDJ
FrV510SjcxBOUz6HlS9WzgjXXbMquVcOY/JcZYy25qmAS9vK/GjryAKBts+BkablQzW6pPgQ603r
IhKmGYwtdH3wHvK8afeEmEXbdMa7lPjNePAwFKDPSbPqMKa6Q+atEACJmmk9i+aq6mpjVdvimsyq
EEeKZn4xEcev+YzWusPquh1sAsssmKswoHJx0Q5mvynHgmAfwpQOoF5T/INdNweW26YPla0VL6Pe
iaMnMYLU3P5fyGJKLklTdoLK6UG8ZzE+ABeoU5Cjb6F96J0P06CpbcwrJKuaccyZ0OEiwcOP9kas
VeejEHBSybZndG23ziltu/d62T1EnW3fVvnTZOfGvuVJelE5nX6JcasK3KjMNhr52zu9sbKb0M+L
IMtzIFND35MfUHPcxIW7Vpp8sP0pukSOecHA4S5sLPYFfhcdhNTFPoqZWJC+im7Lhtob9jcI5/y9
xO298ng+GKsZ0fOmUd6TRGm4TQeZ7iBbQtHID9GsT+tBTqTJ1Y59ASwXLy3fCmm20SUK4DxozBog
M16IJzAuNIHssY9tDUSqKJH4Md2K1lOTHNp2eJoyqPRkWHLxuf1hzohEHSrGaKusRSPIKills1zo
p7Dgt9ub2hD0sd59Xkzdm6bN5WXWZemhrBLHZAJhuUeA0uZcPE0xugq4mdN+Ks37SbI3laA8d2Fa
a9uOJ+/BLoxxX8iuOYWkagWGIsXPVMbZ6MBvLv1e31h6qj1ZZUWEmkloG7Dvcc2aO920aZoh2RmS
Mx62a19HceelZXbS29qmIfHbo2hL7gXg1IHHNvA9QH5vU+HRDAyaqgtvMjaxKbMV8OU9y09v04Yj
hM+p7feeUPWGkQQFIjkgrKnqx5B16abJxgwLSZuxMJO5Oe6nsfPOXG2aT0iNiEaZjeTRGyLcWEbu
rYwRIiJpU/6pxQcN/msomcM1U7UJfTWu3XxK2XyiP1h1TMMQy4Y50QZte9WbUb7t8il/Qcjsrhof
3mWjSxgyui83MHtIGmWw5YHqmD8qwhG2ejHnL6DNpyMZAd5+VlYLUaKgK9VdifYZgKkvJudjp1XT
Nu5lezXF1rh2Gui2raqjIxnoaVCaIbloYXeHG89fFaY/rIg5zYK8Kqjs+XU/GmUnLpkLiEfJGmzj
JoS11pldnI+VTI6+x5WmWyRXFTq6njTFyJ65Ei9/YTov1iyM9xrhKUcEmNM+FtMt4xR06RmJEp40
Ps2mWd3qhTOzXsynl6z0hVolOpFZsnGTG/7b6ixNfVjXfPZdLZE+wotc0MuVcec3zbgNs9rZWY3I
Lme/6g5t3KdHJxnFvl5OG09HVItZqPtYpEo/OqRbXOpV6T/njWbsSm8kdnooP40jV7icOdhC7sWt
PpF0x/wuDuI+Ly9Hqwf1A9tjDT/VXrs91hC/n9q9a/QD3fzUbuNF3lZYLhbzcbFMMMNadfDGN01j
+hceaWBwHtP4jN/D81IvHwZlG+d2rCDU0jg+5x02t4kz831ppRqRhMKHm63Bi0vDXA/KSVnbaFDx
nSLPJuKry+VpaoB+j7FOSmTZwlwtsmTdIQMOCAkxgpkCqemhgBgqKla2UfTEkymlrl2RGQT4ZiKY
bajJSxu51ROsbxPyvPVUT8Ouq8PPaaWG88GZwzWhPIxAo+i5p8I+AOLdWxrc084y+isNYdqlnY88
bTxNfkgNd9gSNNNthd7icje5dzIsZyuRCbVz5o5oSVyS9XsgrtmN58XDQemRuDVlflM5i1SB8MHA
KnLv4+hwvlWRio4tV/XB4ZezbRIRXfhVk6pVNBZbeza6vdfZV2ns2zs5Jy9oOebrVo9Bg0/h56Kx
BPnK+CPZVx7YFHEODDTDYqj9T5jqLxgGwl/yNedMZRXBF5woG28M1SrF93EwWvtq9KVBUh4jtSSr
ppc0c62gK41kE9bMUUvX4dliNxgvBlUzTshD84rgk2nbyTR/j4Mm2jhQCg8+VrXrlEx6luAgIDjG
O39ZeCokigNeG8Isef9S3xDH3HD+wDHEl6eWDCRm7P55aTuH2jEvDKsvAfJb5qXbxv770ry1tZtG
1moX0fGtG1X7x8mOPreVlMxi5d5kNvGFXj08pAl2Gjy25UEyal6zMM+2euxDRbKNFDtZOgXuclwm
Qhq7iDLh2EH43ipLRo+x4PbQElSsSeQZa6HMF7yT6tDWU7eT6RDfZIiBDgBqmey04bNdptpHfn/A
hHUHL4pOSlVQScbYK9cm4zqDsLx8i8eYO4bk1qg9twCXQlFVZGR727Av3M3y/zDh1lkEyM/SNQYe
lg0TLodbGDWksXNVUgR1UXRbrQrtdSudJmBUWJ77FgDkthrGZ1zZ+itIkjwhwM9dZHjr2CrO5lmf
V1MRMinWEu2gqF3YUE+h2NQjjAKpMQbtcdqcobnO9oVnpht3yEuehHUdIO1rdoVGEGTGebBNrYpt
QeiGQdSnJ1+rJWwt52JSPljyobG5r3uCWRLkU5eRGKqz0Q13sGfNoJTFyN/BVASdJVBpEanjYLj5
ZaxHxXkyGIe45PoqsyhiYRIlKGmWqIzUlBagSGT8VoVkhPZ/2CUFMVgRF916FEyJCkFMaeHzSPH0
PsP86IXMsYX921HE0sZ/X8SyrkP1hkzMJo9E/wkOQB8oPD66tuo08oxih4dkK6aNVSlxZoTS2rsT
Ab2GbC/pR2+gj7H/KaN47bCLuKpUfZUa8PRCp/6g6McPg08RUFHQn3JMobBY9P7oVOSfcbS2z7YX
ZoSsRgLvE3M3r6yoDki+PMhGdBf66OS7gnHdQ6T4A+agPtCPnMymqioDPR2rQGSTPOiYs58ZLkLy
wh934okXrxgf2NxCrWjILZH9ygqn8FIYvbO16mmbNUWykX6sbqXWik04kVXq2ctMWXrd5RLTtCGQ
Ktsy8e++hLXstkw72rUg/mE39VwPVVU1S4Eyn0VgsDbw3T7lIXbVVeItGjY90+GDkSWJZCgNQrf3
9xAFUaXFpouqIva3sotg389kd7njUF36edmftUpvr9FpTNuGcJHNnPgrJ0H1ps9RuB+KoTDxI+T9
nk2Gv/dGzd3LSIbng/K9izaUPDaiROZnlWagzo69LRxt8yZr9QF/RVVvnImINOEqihIgUt5c5Fc4
UMk3s5kTn7yov05z39qK0ciPTKFnYqz0fiQ12Y6vtalkwhoZ6jR00Kb90C42zIqv57FvHylMMp4M
KSw/Cf5Y96slkK0DADabxaEYRB0YbWgfO6NpNl2U6NzK2rIGTdB3kUtQH8Op6o+NytwgxrtHfaFD
UBHikm/zsRCR/Xk2hihooVoEnV4QRluNzYZ0jIbo2LhZtxH5tiwM5KXLtDawRW3edrzFg/RKd+1X
idqyNeJoaTN1iCAqrnyblL25ke+x5vuEpJJJr3jabmVbl+ucuTYRAyq8mxyp7UKrNrcqL8qzOSf1
aWbjwEFuelik4nBXWoQV2+2svt6J/2g88H/T+H+vLfiflLPJcEBwJv16OnCnnuIfhgNff+Cb1gWu
J6nu+BQ8ai4sBNZfWhccz++YCGNINXSmB/qCavpzPICugHL4awLTt+nAEg+/iA1w7yL49Rbtwj+Y
DrxiRP46Vxf0ic+Zj5wG3QLO2Lf0hUpWSVxN3nTuA09ieukN9TRtC4dAyKKgCsuIL5mDPorqU2tb
7Wdjwjw7Qiq/mmTZ7NFgVifWn+NV2nX+pkiM8YYlon1VoBbQWdkTaMb4YWUOetfP+6IAmz/caO40
ljLo/B6K1V0ckuBb7zuUgDx8hl7GKz0PtUu/sPriSBHWtH6ATrnyvpi1O7FFGxibjP0hcjsjCamk
Ry09MviQ/fu650t+r5WVyxOW5Zi1idKhmU98l9QyHmqFQOdlOZJqphcRNzHRCNY8qZumYIvYDUux
toQaSldQxQ2lE96WZLDfziQ87flQBK3NnfY8xEVy66VWIykM4vR6rOwLNTaS0gQ8Zwx+6gmBEvai
tiBxLcka0qb01Az8qic9MvBH1rMl+bx9QrO8mrNhFJsBiaM8CXfGdx6ktAwXcZT12oGDeCAPLtOi
6b2GAnmGCxtlKRBYiymIuxPJGHe7PtQrJfeGzlqPbPoi62U23jg5Qobzemyrkt9CgbWs6A+vl/n/
PxF+q0nSOfQXH8yvD4XzpyZ/ZibcRT+cDQZCoa8/+m126Frv0BPBtINGgt5nQTl9mx264h33P1N9
JngYAJcx4bfDgbTyd4tfFDLvq+B/iVX7c4SoWeIdLBUMw6jgOHeWod8/OCV4ke+KLz4jUAZ2Gwb0
ggW++Ha/gKZtNOqmIBhFefKEeMkKZsLouWUJlfzu+7n6evJ8v895pTz9dSB9fS0AvQTGYdIHYvlm
n+MaGl6vjgnPnAxFvekaL0suZpK4xh0wDvNyIhTr3AJoRlBN4xQXmt5MB5/OsT+BarSblcaGYTXD
NCdqxDC1FWM2lFRjHvu70Ydyvitp++n9hyEkQqMy+mt/9vz7RteQ+OpFQ6iT3+hlHfz9B/txR/Pt
c1G8ctzjUbTfEmKRKPth6XvFU6cMFsfYb8nzQv7796/yY5n886twSXy/zSCeu+o8l1cpBmOjDXm1
YTIqj4jHLis1R7/5Zf2r68K0sSWyISSTzXn7alqkjGUW8SQRvwDsMLsg9GWzhTLx8vefS7waXH+8
LpaxOrZO/gFl5jXj+Lv9WtnJUhiz1z51hYwfETeLyy62EBlrRhqyy1JRy1afGOd7j2Bg1oEsfF4Y
LeakNJG/u2SUi2xeRYTHWlxVsbYBom5c9fpokliUJGLLVBvGFLl25WZsYGmRVVrvHTzl8YY2MHys
9WIhO9vU7kVejzYdiHIu/DZ0P5dO4dy5VUMTlYw6GveRHigAj5BfQMtnmVsza/uY9jYkzapsDQNb
ZKLuKeuT4aSYSqerrk8TwAJTfRP56fDBwDLw6PUxMWO1kycMf8K22CIyK/0A3jHmlbTyCvcg47gz
97NZNuE61KNoDuYB1eaSRxV+QvBGuYwMrv7khiEIqdAo9SkgoMB8L+qs+QD9oQRpFiENiSeRRDek
nRaLSVQzHkmUCElk0wgx3WRsyA7KSAkvtYDNfeoNWesbAedRxwTZ6ERfwdDZCJ83s65puU422iy6
fUzoySp2ZfzJbBOIPC2F/UmPlEZEYu1cRxmDXgJOU1JHIckT7MMjGj8EJvQvs5YkG41kWMkyc3bt
Falz+Z0b2om+am27uZ0js/9C7EmjVvks9DPbEs1Z5PXSX2n24D6qa03/kjYlgx5kdezo6ngegSF2
RvQAGMyBqNV7QIp8gDaC6JfcdQK0A9Z5pzPjXzXNnFhrGUsbiYnlxnbQkO2ib51uqrBOZDYtXU8d
LtsM4cYydY02hSfmW24G3wtkKNX9ROP8xWtL8+OMOgYZYyzvKzOyHqxO727aoiCdGpneITYKkmX7
eNbOzFHLjlWEYnqdzCI787Is2bBaiGhxWL4HNXpGN1CYa8iPkNZDVwzmJ5L+OrSTQjErIqxRH+iQ
TbGXI9kZOEmY/JhJ42EdAG1e01glhItl7pyTwif96TlNLO++7AdGxoucIJjTvNI3aqi0aeV2ft5s
xkLLwd0OUIWrSBhmIBs9vBOV05aBpPy6k5ph05eQrbZSbpuIjRq75nHWZOStBWETlwDh+Npsxlxn
zRIy1I+jeJ+WpfNEMAU/1QnZnXlOSXidUWnJc5mlFGQte+uKqUUUazsXoPOFRrCcXIfTRO5w3Cs2
GaDFNZN8gcGnzXUkZg6D/Io97EqBwijUU6owU481dCGO8lbAhKxtltfauC+rWGdCWRf6o5Xk/j3E
0iImqAx5zkZVqbtXZszCJKsN8SVOifUKGjQPn6pkVEWQDml+shTVIMqusPhUIKuk9R/EOkzy8VFP
qoE5ECOck60xSg8gS2hB14r+VFJqSrApZs0E1VDGEcyAjZSmqQisBq3J09WNqQtxaCTTcUwlmXl5
7vV3eNuMmvDzkOzH3B66cWU1DW63rEzH00hqT4YujuS3ndPrxWUlFFloMyF5xR4pOjojfXKtyxDR
ynnOUx45YQqkZetYaXYxM7YFcRxr4ZWcickL0qh1P9QzlzyLPuW8992ixHjuxN15EyfDOc6LymOi
gCJzBcpcfJlYl2ur2fbSm5w3onLLCIiJaXbjbOwK5txTIBPXyFcOxEX+UtxjKEUnvI5MvGPjhV61
vA1LW7vqorH7Ynutu9aZPV5ge6rbTcg4eklXapmV//2j5a2JluoGPbeFhxoFBb71t2gtbNulKgdV
Pek8DAI717sz9OHjaZhGZ9OkndipgvS5lpnYZp7qeWPWYbQViKl/I5f4uURYnAvA28CMeB7t4I8P
71DEOLCUVz2pDFQirZDcISb8Hdz5R1XBUiL8+Cpv1sGuBeGQpUL1lNCJnKXl6K2odrqdiaNqHdky
/pjFnI2/+ZJ/LhWoRVGyk0qy6EAW28b3hYntkEGahFX9FGd1/KEimHpN78WQh4ZmU7PvOhjKExuv
HsyLiZTRXeRoLGnbeboQJLvuWfDxaKNoXGm67W/+/t39XDU5QE6pcQ1KTkoLavrv31xKdxR1Imye
wFPaZ7nm2vee1lYHs8qXeLLI/s0lt3zYN7UMoirEn+z9TVwmb+qmLO/cJNWS9kl3yNjVaSAC8LDl
mfKzbCWlO64ir9TPayvxt3//SV+JAD+9NJIDECkL6MN989ImCwrXbLXmKUSXZm/Tgp6QraPCOKV6
L/6kZYN378+69lllYx+Q0Sr3Wsg8XToFjw5tCIuLZuQiXqPrXCsps71dyBRuFyMDfS0tq9HBobC2
42/N3W1DkHIFxsxzv4DsTvTffJP/4rJCb8FzFy+xR4vyRr1jjTbPJdW2T37e4Q4VDkSWwonI5AzD
33x1P9+dDKAxhyyBOyC97Td3Z0eSdDewV3+yi3bcRFqi71l+lL/5QP/yVaAI0LYxl+EY+PFShMLs
sOUe1ZMzt3lg8PRfmyVn5Otl8I969l9qc34Y0f1Pi1szFlf9K37h11356ilPvh/V/fUz39pxw37H
3wFlEdr3N23Ot3acWR3iPrRs5mKQ53/+asc9pnhsKRjYobjh9uLc/Tay0zxC23wC2HwXWxmsDvAt
/6Abf3OAOwQSvDb9Fp0XS+K3PDAim5tSB6F7mEbwlhOMF5spHpsOXcPbS7EQGlbym/P7p9fkLuMT
C0Hqg7EAJ368LFNgigP7QvOQmJICTbeuoDjd9M14TyleE0I9Pf39QYXJ78dDkgQ7iGfMJHEIkiPi
vOLsvmv4YshmduLY5iFXc42bLh0QxqLwnGsoIBDG1izF17rTH00LxbxtL568s3r02lUZymuw/geA
d9uCsZ1lEziCXISmccPgkDGf9PdTm92UsknPtWrwAmfUzn1t2rNZXFKWtmS0AH3CDfBeI64qGOLx
sdcatietmVAjz/eZyyk9NrnCvaqOuWJfQTiSdShU8tx4NJ2WKHR44/SVhdKfZO1eKBHvhPR3uA5v
rW7CQGJcI7x8yDX1oTJ7Qc82C1C/ZPzI2TnAFH+pRVqu3IY8xza69BFPMUO8xIge4FCYV/qSn5cm
7O7Z7Z28VvtC43yZOkgU2WWxfyjHdYFdklTGZmdBYUV042mBX9LRmMV0NXriU1JqN4PjbWzNfqYo
uPea/H0VRQdSVi8K393jXJ4DYeK/becmuYwMh8BS2fjb/83emSzXbWVd+lUqag4H+mZQEzS342VP
SqQmCEqi0AMHBz2evj5YzrRIO6XyP6qo+iMjPHCavAQucM7Ze6/1LbdAKTkny3yjNiS456aOdadT
XFq9AgDJwr0A4/lQSXBbfYlk3ezQY1FryWhsWrGzIC1ilh6w1CjeeIauqj0UhK9ETTZ0N8aI9J0T
dGAlyxOVi3GcJdX46EEJoMUeCsu7ynRxlxEpGHWj0XJKNYZ9QepSRlAfHrgJBU+5pFTx2OWGcZhv
pLRr8jol7jeJ+9yYUvVATgW162x+NpNMYqLpurBp1TGMAVkNZbP6Y5/QVuB3hsrAY4REQe5imXys
Jgd6tVPgble9W6XqPmJwOuOyIquaru7OnMSHJDZ9rTG9HaM6nr7cGpk/eZeFlnjRpKqI4OpPQ03q
RMNDswJxQocXUy176W523QdG6t7O6tqbRUmuFG29sO3Y2DHZDOsZT0Q3p57f4G8OcrJOQ7TaOmHx
pBpi/RLaKSdYGbR/42HN1oxro7dwbE80wRZnVC+yFlabKYmf15Iku6rW7DP0buUlh6AWimLCkI59
HFB3GfRmCj5fKeOordbzSNEflnNPeD1x87wKY3lqvfE20TdlkkoeAnbfEeQqVSxVzAMrpe4y9ky6
Z/gJwIALywwLDiG+U6FvBUAhbuZE3Fa6HbjDykkIE7d3rsD47eJaMlizyjSwnOzL3FXnSteUSFrm
rboqeQC8otzNfTYHQ8+JtRPuazkgKZxsm0BZfbSidDSDTiDUKbOUAPeh5AzppMpVraBLZFjX7Zlm
ur6YsQSonEZ1Z/6iQFSwocmqlbcJ9+sni5vybSr68XM7YyJB/l8AmILsZKbm4mfSxjeRHJZq6z/Z
yo09599mF2o2G7wSqUn62dEkiRRt9lnv+G8U9oozqpjD0KbfzO2nBqdWw1ViCKi9kvGmuz6rTIX8
jnRu3wZSVgPzyFXxeUzGMaB9+FnkAnNoekWcszykk+Pyn8inrHGIRDEeXcW+SkrxBOTsmyrbJ94o
VHbxSB+DrsVGSMpuC806Ti03smHqYiEznNrqKcdH6ivD0rOP9PCWtgR1iLV6ENerdRxllp6YnS6+
zLIVimux8TB0PcSRgtxLVxDDFU4e9rK6Z5iUggfVjsrIebDqa3vvTc0cTIPWAeBl7Zwqpw/rwUQ2
YcYspWXag1CJHwe3VclI7lBtagW5E70a9EuN/giLSjj3cJo7sQ2CU9Qm6nogaopHWksRggKaZcle
xSfXGCYgHDRhOGV5fm2AW/CSjapgdy7Z6Nxtm3TnnYQzgwxkVSLheEWI4oS3fjGMMZxRIflVqYQi
TSF7CWrR1Glc3vVS7DAdMZ8hwGoYlB4N1DBeTEWXMHhmg+RtiwGM6GWIRx3RU28VTwUuuoiOdRY4
rfItm4Zd3BWmD69658QIUXjQsAYWdUh8OJDHlWkw+5B2bJUMb0VrAkuhizYxv4aNP5u3aJWcy6LR
KnKHmvTUb4+Pvr16w7p9f7AysVpp3W1m41r3dRO3ZtK65odkxglgCuyXiefW92OmxN/K2iyJ93CF
fpdltX0PF7IGd9drUV+4H4kAOpH8w+m/UePjtKR4MrX5WEmCGArAW2FCAEeA7I7pduN8sNTe9tuK
dtiCCZLcs2KPJksGSVKvCESsgsM5odOplUqMwJN2XlSmXHbVWRermX7++QliG8/+WGVBW9+c3CY2
Fqz82IfeFbqKTXqAizD2iHi091O9vcIeRw5aS11T6N6rLrwjU8B6D4aD51HhoWyQPe2r1n3KZ7UL
eFZXQC3yo6MZmt/K8mu6uc4wLFdBzA0/WsIkpR4nc5lWHFPSMlpV99no1G8/v5Tf8X4/VG3bpVDb
OFvKiLuNg7fj2Q9nodxVYXyYo3XUa0TbtZE0Id0iNvYufog967JFk2zhqQp0Vr4iJxApbkaWIyQK
+VJHIq+vCjbKPDcOhlrnYax5m7UUqe6C2hPu6LnTTCWyPYybM37bfV1Mxam0zObEIFE5kVBbX7e2
+9QM03JXafeN07skZfJNK3V5gxCEplOPI5cgrM+aZGGo5+6CPs9Dl3gLwyJvj/cSwx7OoLYdr9WU
+pBhLOG+IgZx5JIladlMLQ3zKstTOlGIdb3O3RPjACykoPDUu4MU2dcJvWNfxVeZ5hx+38Z/P5HY
eHGD0chIu3Ccyre1+pPu0iHsKvmk2B07fp19xpbpBTgmvR3PsB6g0/oDFPuPyqr/H8UR+MTIKOH9
+881VwDnQYJmOL2MVALfoQ/Hr//rf/77R/9VemlAPNBIYDiDi41Q4t+TUNX9zbKQ25lwkIkY2d6R
f01CKdd4vzeYA4xMyK+bD+nP2guYGTQ1sJk4arYG1D+pvd6FTroMXHUyFWwkE0xEtb9CtFFKyQkY
4kFbpAuUCPkgH75bUjucLMjDJV2SwCnmle60aYWeEluYTyfv3FRwD364g38zK31flPG3MNo1uSZb
pQz8/W/9YVVARDmrKcYPMBCx568DGaOCtOc6vxi1Ei0XDMCff+C7bst28XxfKFIcE2EG2pG3y9Co
YC1exl474P3MdiPW4UjnKwN32FS/UPwZ+rvVe/ssbFn0Q2mC0CJ791k1HtoyYcqHmcIwd5U+1mFm
dgX2Bc74QivMkxGTG6urF4MNpA1P7RDodcz2h7g4gY8cCJS0AetUHKGO5Chgwym24ew7Mmtv3N7d
V4OkGNT1cQrZvZ7deHnO67w7ylJR7HCJrYPByeauEIY8F8g5fK8gKgBjqfGL/uPf3VePtihCMa4Y
D+Hb+yq0tjaX2dQPNkKCz6thZMdCQkyBj7GGP/8KSXv+y421t1G+RaCOQS6c9e7D0JyorZ3i3XRh
nDjhkvf9pyW1iEzt00Q8lBmdf3+SHpEPdrNx9exhllC4lsJwQ/h73aGtJvU6YQrQgvCqkmPuwCbo
lK5rg7ZV3HM/dOmHcUtrCoRRUAgiwlbuYqPWd2wUcvDHZXhOW619XDBHXyVzau0lVXHuizbf4hxl
VT4v2uiM12VTtHdK0gLAqmYT1acH6dNm+uQWp8pL6Ut2xtoFJnalo+lNy4VDiyAC1aBc48tY/Sox
Zx+yLqYR6Qx3jieeNEv2gbSBw2m5PCKNGqPcaol6Z+7KgTbT1oOTmflD4uFR9pXCQa9tCOwlnvVo
E9NrraoaWIM8Q28QAdXao+4iIaUGu2BA8zVXCoSEcj1JTBEhEWzqsZP9xyXZ2qpNjRhbyx/sZsGE
rYh1D2zlFfLzzlUYOS5xpfq6p2cnZp9OBJUfcZTHMMbkuN3bBBWKSlwUnXjxxnreQxHg9KzGnBkN
LMyNOGRyVi+dgRuSqHqk0OkH2TbkQdqst6W0u7Aq1atBwGPr85khnt4P105dadTL1hBJkzN4y6SU
F2k6jKhbKZwzgDJuj3WeEU0x3wM/ulFTikTE/TeKzonAAMER65+0dFF2WtUxUtT1s25yrCqWXSMV
5ZhpFAMp/80EMpnfOcflazJOWzcZ02WgT6ZRA0rVF6TEo5e2u0FbvAe8AZN1Z9YlRUziKb7ZOvEL
48viNKBSv+EUPgEMRGfdFIzSAig59lOCzyEoedVC/LCF70wueJC0ZK7kzZTrNO8yP88FJplqzU8V
5I9DIlvVZ7CNU5dFACQgQuKXyo7tJtQXTGa1bGUTTbrRFHuPqsNMKM9jfdxGp4AYiJW9UjmYKGfA
IfZzh6X9fsRUSuE2SOtSOvoDMjYHxNhMt0Jf852emdM1XnknGO1Nrr2mJW12Nzl6FQF9Zk5Cbang
qShtMsphGHiw+lz7rLjD4DNRaEJ7mGL6LXiubYZ9IF2zGsZJOj1oVkrZohmMSHfoTGOVG2AwtS0L
Whuas4aAArIIZvLAwibmc2zBiBg6076oJOgqvTMqiJuYzrVUJudEYcJ52wyIuZuO29wpVXWrOnKN
mOJxhpL1+kGAwDvXAigbzH/Qgg3m/JvFLvIPukizGkxB35yZFLavjCHXb6Mc8NIkYPwY2QbJ6tU3
o2Ph1e5cndU1HtuBUX5e7hKZV1cEFiJHp3EIZKfCNA+4bpx6PCnu4HzM8b+e+Xe5EU1zhqAi5U+j
NWdMHvM5ml8UBWYWqUra8jbM9r3DGJfEHmHn4cTpckJ1K2oktnqBOSDv79dxXHc5uMoxtDPDXUBZ
xPQYbNxPt4oxcLxsEU4bRJyfEnew79e5jZ/HnnlSyLdv3WtYHO5KD7aLAWbmm8rs/FIxYwpWpS0U
UCtxagcTWgAwG870aGvSOkq3wy8BBTVKKqHvCTlDPsF3MR3duI9wGfGNS8JqshGsJw2imqUGu1Ok
zukUNt7UB8j78xf0Y4Mvakfybmm1crQm2cDfn5PUYDs0A9uW6kwqk9Z8QnrR3U2xQePCJOT4iHkg
/lSlManUxF74Wg+EaGWLpzU6ntByr/tYHR9n2stN3gw0Jm33PI9KfVGmDJeRXQEZaXiKTDe7GyZJ
N8zOzc1ml5/MnI03r57KdUo4vivHocvdgzcg11DSla90NXLqr9WEHGGfVsCovjTd18mYn5eBdL1a
UfF2Na91qz1Cm7ywJzpPHBRwTWTd4Me23Mu+0266HF+Dt3r9zlgKF8XlnH7UGw2FQ9zkWiTr5muq
eQU8HdxFiN/jnbKq43VXV7ckSnZwSi1Kbbfqvxi0ooNUSQs/ExOev3nE3jPM1VHMg0l3FjdW5RbP
hQpkwlIr4+RVVUsndZRX/KM5GfjjaEXpfVRD/tinnnOji7EkKbMeT3R4+4iEihjdWl/Y6SHOvP4w
uZUeETUfR6qgZmHKiduvnZ6WQflKzlQf/U5LwtbgBSUDcn5nvnwVkz4cSLaj6vaUNKPeyUgxwsSC
RuqAn6cIHUgT+DdG686AnnPq+unFKjL9UwEYK1QMS1ypBjJ+AfgOMXuJ5t8Gg6s94/dTx8ha0mvd
SZqoB5Xr3LW91eDvrIqUOX6CnBX8l/KRUMskcvNxeHaBQLKssL8OYaM43Uu6xPV+O9BcK6AW71uR
Kx/H2JgirUyH65SN+ckxbOVZLj3cmx6U3z3CR0S5ZVEhfmDKsrbhgLP2WVoCHV/GlrofAUwUviIw
aftlNQrVtxZwLhc1wPf41E+5HIOmUmkgl0mm4LarU1FtnWdtOiIJ0uags/vYJEzKIrGAVKIlBDrM
YT2VrfNieGXULaMXNagHD32LFzdmdzdjJimmw4P0/ej+35XiL0SzAIx/LqO/f+mKl/5L+jq91D/W
iX/84L/l9BqQbOZQKrA9SiCd6uH7hI4wRwazfxSGtrpp5Tdm9h+D/T/rQtP9jQYgJeMGp2CATJTu
PxjJvT3AEzNP/h3lKgk0VGNIs97NhjkzqiWPmH1j5K6R4Hchr8HnmaruvczlVPnzM7zmvBUQkMFD
xh9yS+ZinA0ZAW6zsx8qvyEvTLR+XnIVFwkao4e4l0b+YEwLw4pVEvfXBx33CEESaaFt0CMfe9a8
RUoRdOpi3qx1MbJ0lVUvPmdxkt5bhCulSdDTarl3zJVuacDCYZyKlXhM7TjEcfuYVm3TVVB4cvg3
E+fpGh27az/HKO8rtFHI1e5mK294pzJ8nt86qxZYcHMwNt9UzsEDs418gQgrk27s6yBV4/JDCxxL
L4PVzitk7e6UrZ6fGaPzRdHVEQ/cuPZs+V5rILEMXECadOvHam53nnT7+YhpYFsAYaWNSrvvTEnr
lQ60WDxFgd23mlWuQ0USZm0dUOVi5g9c3IdDfDtLa1pcI1gbzR7ECU3WpIUsoI3FMmI0R/BnTRF5
oLKc0J7bLjnrVbGYBwAlrhUNtdNOoU41wqZpTP1jgu7exSxKRmrUd7NVXLbkZ6LS7JEU+yZTa7vx
07bQrkibne/gH+SQilJSmLeBSXMcaO+lBw8L3mYDrfsWIdK4MVoSYOa+1ilq85jTwzsamTVgauTP
j8n7rTEUhvz7Nj0ZapzlxCNkmYqf3/OWL5wMgTdS7q2+CYTBjix+mQJtOsbyvg1Jst28qBDjihog
csP9jAOl5ZzBdWi5dSB1yrnNZhKviULkJfNVPRbPZCcYxk6vsaawCwr+yex4E05pQhMn2Ar946rT
fQzyQjJbcaCk61foSkV9YRF2d0U3XyVosfBsGoMUmHnA7xbP5uBwoXYxUq5MfLePwhErtQ7t/u32
dTM1SreSrSOB9r0W7my/JHYJrNt3Ydk9ilYZ6nAGRJd+KZiaAkCLO7CECXLbc22U4hm9aXPrOm0u
wtgTooj4svnjHTTMVyv8ufhGY3psRCkJjo8zvjzOF1PRtLu1V7Bg5RMSSGwjVf/Y1+CgAr4da31Q
9bxX7tMFNM8R+h1HjFY6SQ5MoOPiC6v14o+Z3bD9WJNIta/IRMtspykKdOmuQY0WreXMIwYvqH8s
gDxDeLTS6UvuVUp16ISozI/KPC9dkIu2zL/wcpfLV0txeiKBYDguMXKRiGm3ps8RwU5p562BLABS
OBeIdJdEDpA7Z/6y9b+3sP8jFi0sHvYbmm4IxugBguxl9f3Pjc9r+XYj+9sf/2NbU3+D3kSPHym9
wZ6lE4P95772m2bwr9GQIHZCOrbF6vyxzRnWb5tgkOYRIwKdbHp+6l9uMes3EEy/b05wA6Bl/SMy
rf2+/ckSidKKzhFNTX4tbZW3Gw/DI6F2yvi0sJ7gNs33rpMTKN246oWWUeu0OVuMtnat7w3aFccu
zun9V+iN+DISmC7ttD4Ig2o+pXI5wYI8gHa5AuWKcVbEYudmr4ychnjgWLhRs7xgMi4xacKiMebd
Aks86pf2qyPkTU5kAxazLmK1fbH1kV6P8nWcdA+da3Zde+hPTYCbQMLVKyby191qnutisPeq6U67
foBrZg+MsJOSCSYQVQJOy1eHmIewRKMwy/4RH4KO+pfEFNgFQZEY3oPwcHx7bfbSusAZY4UmhtQV
OBWzdcCpm5xQsnQRPtFPiduPh2pti2gxh48F77NfU+8HZJvfJY4KY7Czbxdrw/qNhJ7ya2LGJnPK
shd1rtU95FPWXox1Q8GTg/K9nGMYmg7BrMGULynvulZGDJT5tZW4Ucw+CzNBltPadjX1y1rvkmSx
92NVRu2aXul5vu9InKB9qVKSVvOLUy2HJG5utgpYFeWlRutocODQy8EzDnouC5gkk7iwS8E+oSnt
sWZJTIrilS6YZH/uQcdb+kdbbxCYiN2kbBpOE4TEAveGIImIZ4k/lm5DnpvbeFUJlsYMZTp/GtPx
xMmFGISc/kaPx3BPYobc61oOeZC2j9ZlB1gZrKAOIbem1+5ykYYUtiEAwiZYdcQsWWF9G2cD9vw6
7oe6vMqyfvQtvd4J1bxUFf22kyiSXVgT1XjV2uUFrU8f/QSR4INF9BXQg5qiZhSNelMmxnWm53M0
dcsaetIJVN5kunrIPbCI+3PSMkeEJJl4JterG3edkSI+95K9OZt+x/xYupbPfhrG+voFUCQCEkbf
uBd3zXYCkGZoDt43rZNloNY8T2thfEqzLvAOOWGzTML37P5noCmSv1mGsZtdN5oHMrzZK2t+3XLS
yOwqTGwTn3tBWAZTBT+FU6nhNQ701l12iO0/18l8Lzf5JY35K57iC/qCTaDY3jEbRVTlShti3m53
Qvc+ZtAhfLeSD2AtrhnI3yJNeOTg89TytHbuetdSyBVdZYQjUItQCE0JeXYRHZmoBjyNJGJVjKd4
Kq/b2dgvQt3NaW0+DDY28YKqsiuLexTiD4WVPVhwNE3bcvYVBNQViVGntxdIYb/FM5fM0ezQZ9bF
ZNHsn/Mj0q/NSEJDGXqoCkXX0JaosWuILt4BS8qHriuObqOAA0G4o5i1F4L0gUyguk+6M5B3PcpL
T/JndpV3kArFejaclfJrJwySXuwLfV6+gWtRAiIOj14+ou3uy2+1139V2pqkDtTpS7MaJxK7tVMx
dx/SrAHknN/qbo42YFIOk7qCN9UOzMC/lEp10bRplCBqsLTmtqzBMBtTQHJKVDTm9mI3Z62pz40H
rrulHSONqYv0dfUC9hklmho4lb3GOcG2lKBghoqp3tyPrjIdnZ6bXYrhgKIXUnHmBrQWd1lXv+ZG
882d51CbMKsnzX2fpjdpnN/DE/ZnHRyWVdOrQI+2mURDcISBWYeF+GAaHxNxv6xyT1Pv0lnoeTFD
UYfXjc5BxQxLJb2b5eUmq5j2Zdz0/lSvTiCmeUY95Z6JD+FwrK9gVhvBkQdpRwcjOX1oaDRVOk1Z
N72wEnGJxS1yO0bVQhistTBwb+kC2zCBi2Zvc4LJhvpYTzl5G0u9yVjiz0oVA92foRZgdDjXTfEF
S8YV4t8vkFzvUkCaaYJFuRORmVlu5jc6tFyn7kuACRMvORzqzRsRa/oub+p9CaFk9AzCe4B3z61h
HzKDOTFYgkE2d7PhEPfQXLYr2cObKmPR1icj0el3eUcUVtjsIXh4ikGuz1rtvBWFw8ri6KMEvgMs
dQPhN/NHQEiFp+/XJfngVe5NSXdBIfujy5wv0FjOiTXfxwkauCm/k7zcWV3SUHTWe+rEyHJX1GWK
5UDoKcCvrjhe3JpmvsPLp1hXTMdOcV8ccn1sQm2dwhJEAsOQwGm0gwnZoCrTw8JrYc3t9ag1L2WT
fNQHGBVjGxIH/5qORIfI0jqNsXiCH3Aq7VZniRZxQND2XpMLurwpbBNF2WUjr4xRZxeOOYNtrJrL
pJbXqTJES1OfcNJVAfITrNOmfU5ySZ9FrCSBujSYPBDOTNdHcjcEpcnsGSMVDw1PluLu1HD7fHtq
5Hmk53tR0klDe9bPhxY1S9jrS4HWTWyyRwBjejkSqDS7B445e10OJzksL+MCwSxNdwC/UCqsu3Fz
+RWMm/IKEjAjvka6jxBVd7NznkaYDTJKMz0glOhRB4g/LPMaOGXxpDTJRZUYZ6208bI0+IUW9ZFI
xQ/Yku5GqMV+36njVSWmiv7qGMTLwSYNfSxQxBmetHywVWVYGM0cddBR0eqn/WnM1QFFg8E5fQRf
Q8dx2OM9LDAfwm+3K3Fb9MrqN8K+m9q8pcdsXnS6+KxX2qclG/Z2l4dV2oR5zJOUt4+twIa14fda
wfvfnRWjvfKyhPOUZfuWWV9p6AC1yQnb1dwb0o6MVfuaOyYEYc08NTiSv6itxT1DftNX04hqs4YE
XDplEo5O6RdpsyGTljQDyWN/0CyIFpOGplFlAPPRtdtXYpxxXinwRcwyjRlGTcapZSLNaW/GSyTc
hhc7nXwT8lvQy+KV+CQ7WhhK+Uw4TkQj7gutqndj5tDka7R9kyJQJFszDlBR6YG+1m6QDGQXtWnx
ZDoZHoJYMCgZpLiy6xHQOHCrPX6/b7YhMOu5rEuWgqM3SV33FxPYd0PR7+daZP1wNj2yF967S3s9
UaGtqE/mcuilrl7Z/VBd/XDs/5tp/V8/Yjt+42zGeYFd1ngnocbgByDF0Z9t574qYQd/+8Wvf6eX
5hLe/P73BuOsSGlTTfpzmqQH1AsfUvxnDiFN8bdYzS4qNyrl7dBSxNdwUo79Gjbl62heFySj0lgd
7OuZ041MquPsPJkYQcZNQykDe9m5Fbjuu0F9FowGPVCKccSYJ2clnde9TPG6RT3jta6795ajkn2J
QSAMponB1gh+fpFbL+9HTdf3i3Sovsi/s/jfO78HilnCvgb92aEPsV66RnolydpSUN95TRIJ+Rq3
UzBTaPz8c9/29/Bsb/f2z4813/XbstnJW3XRn2XThsV6WbTlUe9+oXh4p+bYPmPDhILM1RzSrjen
/489PZiIGGkH+Tye3RvzCPT12jj+/Cq2EvH93XvzEe9G/4NDxdb38tn5gpgPkdWrx1H2YfOMRtpp
3DMe3jfnmmmN9LMQCUv++vM/4G3b8o/b+MMr8O7bg2hvqrBsn3nQqig2rxg3z59oO9raL17nX3yQ
+a4fWxT53NMSfqYdMzTB9Kyc+Byqje+v9D/q4v9fapD50gwIrgjmSUj4+bGRblKy/+duxb3M/sf5
pS7eaLS2H/neoXC13xAfGiiAVCyT8GL4Br/33R3vN6RXyC3/os7yfiNGB9cL4Tn8lIrk5N/dCfoW
OiE3Hv1BprFkBZv/9SY8kiQa7/g80GjRZLV1890LJOrY1mOE/pEmR+vWo2l7gWoBa3GXV9Puh7vy
N4v59qb8Kcj847PYLcARICwjh+rty5rNJem3Tj1HTlGmYWYo9eVKrw7SqkhuilzXfrHwbX/7+89z
wAtv28fW/nn35jgzqX61IzhxNB0b+GRWDNyLKkQUMf3io96+O98vDeUVYCGD60M++/bSzMyBPWbr
U2R6sXejKZ38PMTL8ACBjTF7W8bxpaRiXRgty875Ry/u9w/HgUmXxNkSQbe0sB8XwVnJOEW2APhB
RNYHw6EIBXKn1te5TvmlWlp3Q8fVPeZlnH/5+Vf6dn/+/tE0hdha6JWqXPjbj9YTYCFsA3PE2L+6
1O0KvLcAc/bzT9E21fG7b5LGHuFOFqI9/E3vrhAwa2ktTU/EgDZj9B97XO8kbuxF1er3ggl4VGAB
Rj5CDMuN3Q0ocqp+uVmZtI6/2NX+5oo13eV5YnplYW18t0rSOUYFVKlz1CJRAIVi061Jm+byF1f8
ds/+/cYiROLl1wymHMzI3t7YRCdHPnf5TnUipdZdpRXaeW3Rmfm5qSyfGHRVDsAWnN27frWl7XNO
Sx40Fw37L27+2y32+1+CbQ+RgOqyHHnvjmDEHXljhqkh8obOPrhASz/QMl8u9CnJ0eWPaVg7unf3
8+v/u7sMIIVFaesYee+dz67bTtRIZLaqMe0lhnavqJuS/T//EL5ATkSoU//6IV4vHNJ1rDGaRBZv
1Tv9JSH+Cw8MPWk2cBWrIwvRu29SDqZIybnggcELfzFUSR70eGV+Ef39NzcMaSJOfHjpPJ/u9i3+
MNzU7QlQrdbO0VwUcdi5qQikXv3KCf03zwJWXhY5Tlwc+AlMfvMp0ilHID3xxLSOoY+mIUij9Mia
x4XefGjNwLAZBPS/eAK33/ru7d90rRYAW5YZdTOJ/nhtRhH3Y4ZEJQLaXYFxpZeZjKw5alX88qz8
NysNTwJWb146vit7+/9/uI9ly9Sz6lBlDeghkMjUmfHiuo2Zh+4qGcFpq9nW+1kbi2yvlCQ0BL2S
D9Jv9UG1PruNRm/050/p31y9tw1M8IeStKC9fxVWJodZoht9JC2wF0Ss1BBtBu9EREb6iw36XaWw
vet8fagD0I2iXEL4/fbqQdqOHUANopJtFQ6N2LOrPBBwc4KQdgaekfpW7kSVSC8KhVDVn1/oXx5h
5OsOmnOgfvj8saa//fBxiLVFAyEArMNK6FZjPG1cM/nFw/SXQwgoQaIheIqYxRA98O51HGfa1H0m
+giccx40AhGrVJEpE7Y07Q1XiX5+UYiE+bPfPL02exZBjFuhuXGf3p1CpgGHqoLnKNLppfXYksqh
DRhtW4gh0z42ghRN7FehNJI+WsGgk5ajk2UHVTgStt+EWt1POp7BnW4D8T7p6lAj0Gzt4VxWmi4O
hEw3X9AjVIziXUiDhJfU+RZc0DEbydOeorK3yDMLYkRopZ9lHYIHBxVahlkwpQlHPKIzhb0FwDsw
ksq4TQ255oHjVuoHJ3fpaJRunD4RngbyR8/YgsOhctNk15e0cumJGUTo5sBH9EcC0GeP8BqIJuR9
NZkR2vTG0pu6IFTogmwq271pyXIzosVbuAOTmadfNJQHpe8u66zQ2VyaQ21iSyHj1xvuO4bq96jX
5yTQtbmnpao4HlY5wE8dRClNr8AK1aaVhK3L3AcTXNskKHk1jCx9Zycohkm9u3YJQep9ekPihkE6
5l/UiO0LmFdQ2SosE9xzDh/UpG2cBrHl5C9x30H6kXG2vHZJlaMnVsvuNQYdt0YDSy022ISgtiPs
ruycD9460d8eGitSDH0Nl3a0aEsWboFbtBgIibyCz5Y0F61ldM3ZYkxPu93e/G18uy35AFdNIk01
HKCxGUxIRn0EEk5iXVAObBehYwkNnxxvfnEclbhTj3qs1J9sg+oe6UyRFNh1pPc5QXaaHjWhF05E
+HFG0lus9icT4cGVbszOx74XI3Afy4nzSAWC496NXovZ0+l15RZBta0RLE10mm/MtTuGbsfRA9Iz
Jw0a7D25dJjFh3HXyzaDAO4m3ouwPfqmEuAN4uTSJSFvtPsM/xMuPIc/f4EbXRMDd2nW4xJfLCMH
PXDupULkeN8JIt7J6Nx5Zh83wKEUlYBjlh3yF5fYvIGuzGxT0QFK+QZ382Ep17k5ufXQL7Tv4Fhd
NNBZrivGlmaYVFqWhLOjCIaH86IjfklSNWK8g2RvjLPzXLa4lZV0qL+x8y8kbExpvc+stHtOFlx9
fitip/V7fTCA5Bdxm+xl5dIrNdIm+9IzuKXND+/9xSyFBcZ9O1L7YHbkt5IVwAu7UpT3mT3zO2Z0
+XqU5umaH5y0b+nU4iG4nw0FGS+DqXwJdaKpoeWYjG1v1nldK9M3UWGmYW8M5s6zhFACIayu54lQ
OxzsKn51KwTYXWHBaBuapL2plu6xce2JB5lFgUYO6BcFwQizjy9O0qbVYzeT1ul7KHYekXPY81Oa
1N3tjBVU9XtWQdaK1Mh4fkW8IvS0eNJ5+dLUo4vLwkWSjqUejWGw0I3oadyfTa+PPyLCJ+uH4wxI
8MFL9O+2mX/UJvh/lLZhWigKftJPOAz1W/mD9v0n/uX2Mn/Tf6802cYQFGwxz3+ANnB7/W/2zqw5
cmPbzn/F4WenAvMQYTvCVaiZxaE4NNkvCLKbDSAxD5kYfr2/kuR7Wn1PXPnYj/aDFFJ0k1WFAjJ3
7r3WtzhcBzQFfHphvxMx/5faAZUEFQ2SO9+z/4zo/VPtYDm/8QdA2CgtHNppcDT/j0V9nIcwH/Ei
lsnxHl2F/0utFiaCrLo0nE7OAhgXyptkauSkX1kjgr85c/91Y8UCf60F+bjXzxXQEvllYx3QGBSF
6Oebtmdu3nrG8NHU4CZmEPznLJZI0376Fu7/2LN/xmyigfxrecix73oQog7FSs627vyef/1TeVgv
eGsgpU2ngYflvi+TcV+h+t0TjVoirtXI2eqpBw4FhTxZJyKNtwackV1ox63cp2ShHJWHsyArfNyo
Xdi/eKOeHkFzuu+ZkN46gYDxMLpjla4WNNLrIgZWa+Dqeaks13kkUDJDtp+PuLFHZ2HO0gV1itoW
FXky2+kT8xbrw9RJ9tRTNH9XwM/wo+js1coA8Kd1EapVwmFo17SDiawvkbiQ3TbDM1ARyruaiQh5
MPVkQRZ3vhSumGrcqhZhKLhyxJY1OgEkysAMrpTDbNpomx+hkLdkHj7wd612nS1YMPCMWI/jktqP
fa6QL+vSOJTMr9mUDcZyiNX0HBWAyU/CbTEX2EnwEMIEPhJ6398wTgpPNsySQycHBmRoWnFMMx6O
ZzIYRn+HLDy+R3KZXwrt53ftNS1vo0tvxso6puvZIjKTfMXloc0cwbxd0MJvAgmehEs+kczDiPdr
XBv6UHGoBioimD0WU6W2HLzL72qmvGAMR9Nl7WLMYjxVot73SEsVVTI/CnMUz33auScMLsVNCe4D
RaPLeACVa/OQlr296ZGXJdslNe2L0zTeSz9I5BvSLfYleaZbB77hJg+lWgU6vIBuR3Yt8oVsEQ9F
qMpb76le6m1hQWJdGdJbnuMWsutc9859IBdAB0XjhOuq6hq4/Eu4Z5d3t0T4hJdyhOsCnEqTo0i4
DLYcvY9TvF+YpcPrfKzfatJXbqzONfdNWxn0UoYy4a4idnI1JozJ5xqWgM1+ckv7kVZ3kv8OZe/G
sxJjsh/iLtw3sytIZQjKbefDmpkbhT5SJyrSgsEZg3XSIPBU3OSWyO4zPD3IC8gyXiNnMO51Yak7
NCsZAVBOsSHyyrwN4go2e18POy2WGf9YNT973WJu4Ib6+74dxtsqzeJnx47Nc4+CfdUoXppnTTW7
fp7Y+vzGAOxRqJ2a2vwkqm54SwJKEdlMcm37fry/AgSLVcOBal2KOttoTdvTaJzkTbTt8NYArLqf
cECBFOuWCp1kZzm4Cxp3V1Gw3tEDQ6SaJAz0XULqO1GoA+rc+AazRfduW+kHIsl0M6WaIp+RIfDU
Puio3EQrq5uCJ3ENopgck0GG97axNA+Tn1NIt6l1aQrHOEqPxWw7MdI/CkQKuHdyRTCK09Wf+Ci7
12BQ8eN0Re7vMJGn9wl2Er1tu8aCuR+crSAZPsLUNbuVqeP5QdfWfEw9kQHwXcSTaXjdg5dlNdRH
S8/PSoTolDvrtjF1v2lZHv5wxxyHrhvXHcmmjKon/24c3eCus7v+RnnKvfBdxjjiLIxRQTV3J39A
+haxKMHJUGm5ztrF3mR6zM4F0UgXrB97f3JcDC0Ud5yf012nx1PqoLfq+FdKq2Lex+TEgBsl7ewV
Gqc6OObARS8cuYe/WlwcpAEb5J3zbkDahsZJQKloaWrfo+lgCVggmE5lTJ4zKu8zh8C7OgOiCM78
etZYkiifJ2lHRBqbN3rwQpRGpUj3C635+ynFoshRsPwQRB10q2CUh0kPBJRi4tiyoy6kpHSEjRC0
4zJ8Jy5Xp+O4c237ocin7TCo8FaHkBsQli8sqKA/Nk0vE4byveWkK7NAx6DyeaedJvnit4wdN6WH
+2Yw6+amKu3qyBbN59OZsYMWN1xjgpraixjhz4fRK2S9SxfXPTpKOw/+wmzbwll0msKpI0+hkNvJ
YLLOlK8JozSkC1tXHSIJW0l8+2Thpqz232pNGst1UeOwVuD+I/g8exyu7t6pcfQjYmo4oGPZTBF0
ePe7ssCBcCTVpQYf1BX5aujIPZpVIp/MtgSpm/XTV6uiFcLXbuYPhfbiixJxfcgQV38iiC+idgTN
WBjT9BH4bbwdrXTazLJHy9M3KQPqhlL2O5WzyUbhxQ8ERDkx9yaREH7nilNmkXGJoB+1LvguCaqk
nZ8I2QWa7GUCw0zYIWGr52VnAB15syGSWpynvHee6+HD7wkmWjXZwvM6iCJl02ptDGxdP5Dh3hON
BvGnce5km/t4TEn7Bj/CDWYnw66gzwsjDEophiyneAutUd93FtkbiA3le5kmwXYpPLG3oTC9oMZq
N5MTGNEAXznSVnLFyNvBuR1geBqNap/ncDCeXLO194WBb7R0uvQ6ZC5f0xLkMQayMcXdSPDORblD
crVXzsnjWFX2N6OW8bay0kKtW0NDLZqzt0lXt3E/VqexBAW1SrsxecxMT2ztbrT2eS3cTbL4Ew93
FpyJqS+4/5a8OPGPc8xn/4l6arh1Cc/ZdKqGU7HY0w2n8R9lEn/2Xfq9mjPnxTJnD3oJjGeQ2DHS
EG8cf0jf08QX1f2FrHHsp3UZ6rfS9dsPyQ4MnLcaJKLI0FtDZvGjvhvj/eLk2TNLRXuZrdHfO8li
n1in56jNh+5Sh4ipNLTL90bH+kP2vb/mOBxsKk3zwbe7fFclrQnzeA6OE/v0TZlyfuXkWI97mcIS
iWM1XNTcTEe6FNXesIz8XtEYuetQz//IDZdtogjm712vYaAbhIJv7FAmDPtJRzvlFQuKNdTWCUmH
wJoaPCzLWzjToUca2eYvRuq3p47uTDRWvfEcIHZ+ST0jPS3u3J8brBmRIZhPrMcQg4HwWa4J9TJz
uETa7E8zoG3qEYOWfZdNTcRvgqwWFq15joOpeqThEGRrlv/kkfOWvcumXt+1ThOwauvl2WH3fi8V
84DtMJXpq7atacf6lN7Odlh/zYoi/GFIQKuAE7xN0pO8AFh6ihgVjU+T33UfQ5fkw7rh0PpN55Ks
JWIOCJpMG3Uxc7e+gSRgbUx7sj8yRfabGybO92Hyur2hJw1z1LSONn2DqGJQ8EhQzbxu0vCzSUx5
IpRPrIYmoGU3TZX9LINq+JEC5XTXha3t59wNUgPXLkIYz2nkc9mXzlpnuNe5HOmW47m6l1KNyaZr
lPNYN2FlPnvIJ4tPAtDJ9fMk2KgtST9ecOsMo3lJ6QA/gQJNcCCMxXbQrulR+Yh4A8eJui0LQxIr
qKia7+Ei0y9GlnH3B5VbIHZbmvxHaVLnEyA5e+O2DBGhzoYDlaGqwxasSjiM35oUf4PrcojGoWGy
PtIboDSb7OFtAJgvjoghm+M4GdOtO3G/+XYrolQKm3g1Qz5rE1p9w1+sVumMdrENSfKqqmXBVwx9
4gDBDUEI+FgsOOZD12I3yIx0+aZ6qz87S0nJSiY6uk0d4OVM7UIccnPq3mRXPglHF0wZi+EYDIY6
kf1Oot4EfGFtQU2y6X4B9bLCY+6X1tmrx/DStSTidCbgAbRq5Qvf43gnkat/z5bRIh4wHsOt6gfj
2Cqf0naavzUsgMe2GbZLnH7xRNhtuqW7D5u5RzGim4MM1UefZ/NzTRvmpIjzG0j/ICtSHRo/rKI0
J5S0cisTdS5Z5ZmMewBv6Re1ZPlNM4trtkmxaPpxnvHmoiI+zzhaHNLCb4K6sB4LBE9PlWABQhGN
nVdWIfPoKTzNINVIqpPCAwsFHeAATQwh7iTDS+OOwU1ST8mO5TH/jvyLpvw0L7fVyNqxwuqCC0sb
5ACOpPPhPYE5lzZTvRFB295BZyDECJl0RVWJDHAvM22IlVVhk1ws231CAtWdEzn3rwExhfMqruKK
Z5rAJ2LtwbU+CzWxITAuYNWznC2JUwrrUNLdxaUbRprtPQVAGKLmL4viB/rZJJJA/46Wgqvo40v+
IDXLVI9KFqj/Gh08s6S/K8KN7ow+GdBgE325MWdOMnE7z19GFd7oLp4unY9Ule7OkG/cxh6/kxh/
FHXebQ0d8Acw29WTXjhF2Zld33aMiL82vte/0zmqLp7bFu+A8cVmXkJA9iQmxb4lH/GxI3AR9VFM
0AAhvHEm5Zi4wnQU3MfxRKstyaofpN/Jh1jKq+a++zHHfbVLOButZwM1jByX7oyAq4qcSTYbSHvs
PNKZq8iH5V0jY/fC7SBqyySqC1EUzWgFFZOn/h5+ukJ8yd1iUXUOPA1Od3RaN3mboXDfNwvM9k1d
1v5WNQkZUgmg7SPlBC0HmozuN83D96Cavnrq8XZFjOZD2rq+txw8p0cGMJhVebiuVE9yqbxvoaDp
ino284wINIT/qVKYuG1FoZOZAyPkoS3t88RYKF67pN7TBE0UxyJ62Jin+9mc9/Rr54NDUfotDmbn
iVTHiXpJhM1n1Vk0d6fEOqckEp5JqDcjnePDQPiR4GQynWk3xzjvYryGF9B21ZnV1GAr6cPb0PQO
MtdfDBvGlOMke7YezBtNAgwspdvDojTTndSZ9p5dDwmrKmKTG8srN1DGo1QJMGvztKtHNKs+8AcI
I/MuzxH4YPulLrXJVIvVtCWxbuIr89z4joZC+iaL3ATNkVQHbJp4xMyKVEVHDHdZHoMlSy197xOB
9Ea3ybpIIloOalrALFAIbbHjAEMcmKWtMZKrqFkW+z2u/PIpp+3xQwaowtfk+Yl1HdTqBtADioGk
Sb0g0uxRHbLptnyxKz0c2Ty8S4f4VK/oK7mbCacb7dus+Ziklx5c1r02Eo0q34g4dHa+LJL3AajK
tmrcjDJMy73MCTfm2+gem1xgqQlrv37GHxi/0AivdrSFJN+UbLamUqiZO+8jNJDsoQQfdopgkANq
faqTlLt8hT2lPwZLnq7zLEvvjVwGO9/WSReldFu+MgmxXE4DXvEiXHO502n72qYEz9qGf6dQlWIv
p1B/NpcWuEEDNeRUSDHc0sVez7DynkbfQ8U/x0aPopl8R8pRcUJnacNs9Z2Dl5b2OhhSApU9I28h
r5X+h1nStjGqbHousgUre12TljhnXf21geP2Gaul32ZjITbaH696dRTR33TpJPci4cmDPZLdErtQ
XlqGkMuq8NGKAgQZX9jNZ8Ld2vYlXzASurMP/E973oUVylvHpisPCOOqO7fwso+iugauFjGnwMYO
XgvhXizy4Vf04vAI6cXmzTTFc8nJ+cD4CuplEI+SuZYjvjImsr5BgBpWunNMtmgxHNjz6VykTbq1
S38xV6Q94wkox8/MJOlKGePy7NndSx40K1kQmLlMsAGIfQIGW679MuF0J8MtkpJ8Z6cNYu9E3DRl
UX4ajDVo1YA4sTUBx3noPEC4/Z4UfrfDuxWeZDnNn84IM1coa9xDdxOcohf92MlebGqROjRhzOnb
5HTGo+E00xtq32EnQDJR5dbi058N5nN+/b2TIjxg7TdeBlV5+yJzhju/s9J9V+bmWcmsvquQG0Qg
UMiGxeE5ZWsqGhInRuGEP7gzlseFzeqWjlC/Fb6oHhj2wElo7eQgvG6I8kATrpeh0Ngaw2zdqpBY
jD5xpk1nEIO1GsMSastkwWFQZbpxxqX/UlbMI4Iwg3hqAiKPGILLJ2YqNuhWnW85uPnkwkh1cMPc
epCw2DcircavRrz4rzDpCAvKjLzbzEaoEW8vIwikFpqQZRqXjG8imOPwa2sNMc1GSeclI/yX0PKk
PxC+eU3cdVGCZlFo9sDQBcPOehanQEv3BvHcSHcgEY9jFhYuhV9GY9WcA5owsX2oaLnixBqS9tZl
vvSYhkZnIlvNa26Mhf6ZgpR/w3GHMFQ/Vl+55qRfkxTOWmx+XrGj+4lYJPpDgjK89WemMpbzI6n8
YEe/dNg57mI9JU57fV4VXMMlpe5GATDMtyVCkb1LIvwqoLa8xazU0vtyfbXOOYKg2x2gjZMyI1+T
xXtSprfXpEU/e+4UPyMr9jZsDHR1JuXUu2pKyr306J1QSOqtxUeVGxUvQyT7on4YgLKtBjWfkyxs
thZ+2c1kyHJta6eIXAVdJWn1sCIymyZy4l1HUO0PzfzlKA1nviO3so0su7DoyvHBzGXJjpOYM8q8
Cl5jwcmhSXzrnHngQojQECfDHtAvoIjAQxQvM7dXu2xSFmM60DbTaDm6064Xib2Fh6mTNUcODChD
bu9soIlHcteqQ8wxNSqcun3uGltEugAmxIh/3hAPkyKF7+un2fIJe54rvOhFuPjIZQvS002ikQGt
bLRV+Bs71eapcSsf9qlnEuJJxxq02rxKMxUxbshfPZXGJ0HFjbd6bHEC+W5UVB6kiSxXwxbnxXhX
wd58lIsOvwyjxdB7oC8p+nhT5cXGpFFL46AXTCZUxu4U7rQx3pSNhnxmgepvOZhF2AkhWcwtMCn6
adseCsdTTOdgO4m63tpDSTZ1a9T7JfH7nc5m8C+xdq8xl60yNo0rrGisJ2gxY9trlJRZrb4Eg0PU
ipJXnwYujmgyXOPLIit731pX7G1JNJ0bF0DVehr8LrHXcsXYblk4kHjWq20pntB8SsznJAy5sJab
YFl0FoHnrCuWV8gs9vuypDoqRVA8VbPOPyAiUZ5IXBMrT4zW155sFE4kDAlhOzoWVS+N/xVSIf2a
5H5yptjVXwqTGHczbiqc95zvrl3F/rFuyyry0klt60EWT2BsvHuyaxST0zDhDmJ5G/hu1sJobMkZ
VxObJHF7fq/E8D43VXJnGq3zBDTGP2MkKp4bNKIbQ0HkEWM3rQzULzHpwxnsSnMndct5brmNaw5G
i5HrDQldzl2RMwPuU8GTOal4vaRQbmesolT6LTnyubMHtg7415nF14UZ/OA63WZg4rlzCHt99Mj0
WpulTxY6W8zKl3hE596Sa8OPW/J+TIbzXpzdW6IqN2XSIseAeVAfY5wcD5lszQPjZpBbHBfgiMoe
/hRcrnYsCCYz7ToK/WTdheMm78y3JOXp7CUwnyRTyW7pK5JosxYy6mwE6a2yZjZKu45fkLz44Pmq
ln53Q/d8ZUtN6wvUbRLFIPWq9ZXsuTWl1XwRV1UXqwwqoHksmegyYW4fyR3RPMmVW17SKau+qEqm
T3Jyza1FovxWSVYW7gEJyll2o0N7fsjl3SRIojNLmFAmm94lpnNyqWbJUh0gZN73pQrwmZRGey4K
xgf0qob3Ct8kUoCcMCyzAxhgFNlzrOvg3PQpfW4S5R2YuEvy7ox9fh6T2mzWSxXW53LIaaWOTsPA
rIOQM3HbR5YUTru1VWg8TbGxkF9FEj15Q4spXzVD/ouu0wIR7VSz7Ml+whfDe0BknT0PIBYAAllY
p+uCg4AaHDBVnvKbZwSycoJ8UfsEagyB3ueNnzy3NIVoNSKlp/XvW7pZF+QBHGNFOtG4DOzWSgGy
FjAOSf6if3ARCCGe2V7xiAkxAkVrZ+fVECI9Vap0Dm6P8HXl5oW7dtPKu7EGSUezKJV09sL20xeX
CONosQDnVZAYrOG508N7GZOl66htH6hr/bMPaqlXejbIsgTRs+o9bw+c/hkZfvKUGV31YGZThhU0
jM8ltcgG//gmS0le85aq3ZPFl6/R3mE9ae7cOo4fusnSLrxF7uTQpPeM8kVgUqGpjLpGu9U75lM8
jpxRJU30sjpgq/Y+XGD91HnTDUnMRD/3vdwUdmZisBUg3UGoXwKbNDM6MnFCB3hRt71bNtHse5+F
N8Ubl6HmtrBT2ngW+IiVmYef5djYRy6kWkPMcKKgsoDCt5T+ef8FB+gcBbksjx1ZLaug9tZmM3VH
5rW3oTTj3cjDtiomxXSRpi1nlDqFuhboraBe2KVdLu6lYPWHmxeTGl2bp7LvTvbMsUwhA94LDNOP
16bRmk/k3jPV9NdLki0bZjms6w61eFUwjPPneFOEkLcQicuTrFLzSSOL2ek0aDdDkicHnTXtPRNF
Y8PBYUaAgvedHK3CwJiPHhGfxFDQn1CDL7NN5rs5bXgLjHammmbTWXb6aHf6PDnt7EU27ceLBi2Z
brul6MsIxVdMKB4SkD2Ty/5CnOt4U6X5fOO4Y7lta1FsZoWkaRatjfDQrNKoVLQaGOGBJbaIVifm
wMbansoGY0ouZkjaA0FtG8vqqaTyQJ4y2+m+Epo9P3Cx7Yvq4no3gpp6sRatHBCIZkzOm5W8zqUJ
7KUCcxzGGUnaEn5cKmq4wEnQhsUa4608p4VTSZR5HMpwhupyxc5unZrJC49tp9U5m8jQWsVkCX6r
yrxoOffQOabcrX+IGa771CXpENG1TZoVN7L/WOU5kMnKgzKtRvVWhd1wtSWa2PtKxi9ZIkssu7Cn
ZEBUeD1Ny517DZSOmmEh1jzXLYzqpglPg2uWXgRTSx0yLx9I1C6NLQs+iPgytL4ukMk4Kpckuv+X
1KHX3YY2EoWxmbmLTBLry5AFIpG5FwGXFxsm/NYuLzsrygh+2C5ocB6d1CB7vDD6/AfXe/+7tOBf
UrvcvnPe/FH/1+sPfathcmVcjd+lGP/4v91nfftefva//qW//Ez/33//4+Szjt6H97/8z6YCQj8/
qM+ry4VZ1h+//8+/+b/7h3+SiP+GWnUVZ7jEqf6ksbi+nT9/+Pop/tt//h/F5/Refe+y95/dNv/4
yT8UL/YV8WGgC2XS5od2eDWp/KF4sTDQkP58laqiE79mRP+D7wHsisMJ2kt011eRN9aEPxUv/D77
KoUJ+FXIigmR/b9QvODqcK+vg4IOeSeMj19kqyqdauZ/Kl9LR39U1wFnPp0D7+9wt39VuyAe5WWu
Mh1kPAjiMUH8VR2bsUono2vlpKqLs8irB2twjktZvyWd+BvzwS+K4z9eCv6Q50BF8T3rF4msPy06
hbUJ6sNdzigZd7oezwFxyT991f9MTuP8u8+EBPf6daIZQn1k/4orzmDE2aPbp9cwjg5OH+Xt194j
OmIdpLr1IlIT0SrqLFDWXWuXUNq7JPFWcfkDeK4oaIUokvOq0XCL1xGtg3nGKCv8dUc7d9MFGXje
Nl4mhK+i+wg8K6FCJY/hhdWi29BDXvZ4eccrpuJt0jbnzKU++b0m0XLsxL4IWsz1+UylrxiqOZAW
e5cQVbNp131Hh4UaMg5vMqCe5c6Ipy95RoREOu8rabyVZXNjNdlNIHDU1zWDBdX2j6Q8PlFFHm3T
hf/OCcuU2WEW2SGsXisLcq+J2sO+1rkOGqSDAX0yCm3KIsarOkJGwqFgaTnqZjTEGnt4cXQYlVZV
sF2wHFuz+BjaGy+s1qRzJyufXqudxZw+i60eprtrJ1Asw4uKjbNtCyOaO348HN9pJJ/HJbw1E0Oi
9InvK3ktWE3Aq3GnYVqm0eR2oOZjHTHywz2KVjejba0+OTElV5jINd+VqR3TVemjSLK089TW6sRg
zog4f7qRcJqL13KV4Z7sUYFPZ/CmaEJsNKWVjC+C6cBa65nRt6/8I7WWv/Ma23vpeq/ZTTwfaxCK
3zur/eSrpMwH4bKqx/Gj72S9mnxrNxr5TU+6LLb+diWEZW0kI5rbobTMCLu6sStsRlkri/7JpXOk
x4m/vWYHoeZf6aHrN0qXw4VjTS8il37XHJm9g4LYWYIiPRI4QhCqX06AR+D758FOhZkY/ngo/qWN
4P9JGj7mbueKAPwPbJaojtP/tK+Lgi3j5/0C4tMfP/vHduH+BmsdHlRg+wSIQf37t+3C/u0KYfeY
tpF7x3JzJSD+KZB0rd9sbDMGk2HwgFcx5L9tF675G60nGqwcrE18hCQ2/wsCyasq8Sc7AFaAa/Ie
gEWcAmxAPm/hZ4NJ0yeWNMvCWYHkvp0qNCH9ZDtMYJv4joD7A+VMbbAGlDW9/v71pwv2z5bc69L9
y6vzAfGvYd7xuTa/vHpOS4VDYu8QCMbjoWf+FZNoum2R1R0mVREEFiTioZ0FDmBad6j58vBv1v1f
tpfrFQDC6COexGUTWEAk/3IFENf3zAdCQDcewV7QDhEKLBCwgGD+DT3gd6TjXz/u9TUoEfjAOC+u
99fPFztkwWjbhl6iCscgQiyyEBzZvjpq7g55PSEfLFqaemHOPBHAzw9/bF7tOiDN3PVQGjUgcA7/
8TeAKPPffQU+Tjokqx5IA7o8v7ynqugEuBTGhteO3NFtyVm3jCZce5NnwiLu7fyCqe4DxF69n3CJ
rB1oypIkLM9+Kls/6Vfwf9R+Hn2od1cGYQPc5lAMzg8zY492SLs+2la1rOcwLtfIa5hDokIHS6GG
/pZfwOyOVXLlFxVO1Hawv6iMcXWLspXsk+zOKD1Y5jbcj8wjX9nvyIms0jcntr9LxO11oz98YXDU
KCdiRUxEQBtykk+TXSRrEpDpL4bXIChGflsYFQ69BLGVvp1tki6Xt8mcmnSs/a+ZIsx9VJTUSTcV
93Pmh49d2MY3TVJcQ1jM6VSQuHMyR4nXXffGuiuzYYNYxj8SL6bXQPKTx8QJ1CM9ep/EnsaJjBEP
wjzgSqNOa6Ow6fIzGl2bj6KyQ18U3/o4K5G+S4YITbxzFhrZA/NidP9Nf8QNmGzTYZiNNcjqW+wt
A8VGUeOrqdOTUadf6bB7m7pILhIi+tHUZBllBm3r8TrCym2r3VGNPpWBgebMQXSX9uI4wDLbUHbE
0ex1Pbwc93sqPD534xjPdoFYsjTHfrX43es46p3PhP02nAmG6poho78wxKjPIB3tE/Z3/mss7oeu
FBc0ZY9DY43r0GAgM2fTKq31A/F84xElnrtzE/MD0+64QwQLsEQYSHk9PYxbKzVxV3hjQ6PJDM7u
FX7sMs6i+9HsoK6UXyTL4Fq7jCLwSl0SIsyqsBqRnIYUJnipvRzwT5fENCDcuD47Bk7QRn3XzXTb
jaHco8+d76ag0/ugbOZ74CHDiSP0sJvS5SxQn67igrx1pzRhM7Xtwavjd7q62TqFQ0/NYeQRhg/r
xm4Xd5W46XzGcyFuwziNjzJEAlX45MNb0/SeGcMrrYwZWxRi+TXqiuQj9NsCd2JpZ2of253yznBG
XXqXDLUJoHeHnDP4MAUTds9rmHU1lSNvNDAvuuNBTLT3YI+sCEY+mTeWnXx0Uw+fhfP6sY/TDzFZ
D4KIrYi+lXkTzH24S8uBQmKGDs0wKlsnMx3Wolf+M6YuBl7gKyG5dcM2tcNglzlBvjGG4CnmLVLd
uv3Kma4LAmk+T1aiekjUw2vnpx+B2xiRiVvqwW7oMI4uzKZ47r63A53FdCHBbHCIsSLqNLxQD7Me
pALRvUdcmLwGqbTOkuzBjvXEytpkNBkkkLkpvG1U4bSvWkyiqLOWrzT/zUsFi35dlwiRTJ+UqbEc
U8jR5Xyi70uG3zXxztZBTDx5Cac0MReP4UPsjOOqoxV8AlCdX1Nb/GH5G50/Pbx/smRCCsbUgG+P
/ZxT3s/LuCQ+IC97dow/FsU4sS5hTint+WN85Lvd26P/jQFVuC5RvTLvQFI4kUNYW+Oxg3EVeX5r
0+SbrI3NnGAzCMzFqwXJ3RMP4sRUqW3w0tjc/2vy42j3Opn5ikHmlicufFMGtL+gtRbWvIoY6miE
YrCy3IWFEHK2y2LKnGlYo11hMhJzadtE0mMs4ycUdUaUlhj5+IL1msmpeePMct6xPma3FXj7LnLt
cbzTi9MTAJkHm96GQx/7Q7nrqnkCRZOSLGISq2Z5cU07A1gYuWfGupXozZAhGRsr7bcw+LGHBXw4
Ka0HLpe19nXfr3Q9RdcUvcn1D0jhHY4TMIMY3JI2VVaMuZHGr39/z5bh3055sWwB0QXREng5WRhI
lU1NUEGdhNOqdN3bLiAPypn8W7iy1Y0VxGKDyhIzGnlps6HyI5UEkoLFn9e64KlJXFhqDQPUdVZ4
KaPCet4tMv/RIPmjPxc+dSqYVk19zZbMlzzSKhmeGGvq9TRmQZTG2KWtJvnhYyw7idoZNhgZypXI
yo20FLGlTQJRsXTqPfWg8T5Y1jfStngvsgkYhYw0JH/fwP9/gf537ZwAetBPtc6/6+XcvA+ZKn+u
yym9rj/yp23J+c0ABwSYwITjANngH7Yl8zcaDRTsqHBo8xgGFdOfVbljwUHxKbwN3yKGlTPev1Xl
jvGbT7vF4Xe59EQIHv5XqvJfOxFEZ2HS5xYhQB68xPXI8PMKkxdz0hTebKxGT+Q3Lpq0jTUNaDRQ
Ha68qdEvP12af1KI/97a+KkypfinCvddH00BvQ//1xecUhwKHXFNYL/QPCxDWuKa9c2oGygC0zKZ
oaPSHkZ1uXKEg6Y+zIjU9aX7aNGMWC9lUka1UWNzqdWRrAyyHWi+rhasWasWUt1K+Um1agbCGoVm
bNQxJl2NBsOm//iD/FLMXz8HhyIDOMQVckA/93+ydx5LciNp1n2VeQHQAHfI5QRCR2RGarWBJTOT
0Fo4gKefg2Z1TbHs7ymrfzVm07uyIlMwIuD+iXvP/fWFw1G62BRZWSLJsHeVIIy3QucJV7Jw/6J0
dv5fL5pp20z7SCvDhfXn7gWyQEUsykx1zpSgC5f8riY5FSQAbkNz6P2pGZh8FMZD60DaRRDOC9LX
9jHCCdGHsblpTY9bITL3TlVoZ6bZyHBxHI8b6Q13HO0RvuDpUIuuOU5Injb2EPffyzzOtpE5ogVN
QmsDmsKnYG4e8eQfC2mxdq4YLrsJpWwaU4ME2sS5NHkr9MgU63ZOqnupU6FVMwdmClROuRDpXHdX
54ZvLFuAKcSMNefuQbOmZD0JpS0zFSuBnTUkG0wBkGIpgVcmNhfGEWN/k2uw7rTkHPTlqar1Dz1s
mlNc5UfsZ90uId51DLtLRMFg9JTD2E0Pc6rtB+iN3VjfA3R5VKl6E0J7s8rK2IVKm/GMNHO1WWLk
ILqieU+bZLrvY5up+FCwpCeSAj/zJ1qnHAQCGFSCrSfe7zRCcMRIhigJ10fmp600ayBNuvxwB3ga
PdqmLS27Wk24X6+UKG8Ypnx5xXiPd8FGzOROPhaTaEkVAV7hFfONLMlSHJYaBDCp8PM4FtTPPVUQ
4h/7mBZRt8k0QobSkdq5bSEhZlF4aUKAkhGzruu4TriWhEp2oiP1J9bDC5EaaE4HE14iDrY7kdrX
EBUxKOkBo6EgwpIhhxu20qyZMe+uShiXj3DenJMXlw0aMjf6qt2+PoyT6vls5PNR457EWmD3iHbM
fDwTgd1vkxRBsoIKem+A/ly5vXVTYUbewUAlugi94sVkc7s2ZAgpNPae1LLG9eKDjtXnfvJk8ebk
Q7Sz+rpHIdGVfpym+UPYgM5NG/c1THG4N4N2r6HE2vHCVzeibsSZBNfxMa/MW5V1Og+EJBLIRvnk
exnhzL35A1P21mwam6XGiPAk1N9cFmZnfOOICVOitAZVhXsbJUCKdp68uKZZ58gPdnXoBWumoYiW
zXRJDwby6HizfiFeiIBMLZjZn3vGKgyhLXtTjvamYP+cNtqhZjH/NKp/eKArYsBTKqg1fuuGYPHC
27CdbQ58IIrFTvYU5uy4Sje4M60x2nqM+a7phlo/qFNxn0eQc2eJ/sgKPRq0icVdlZR7BEIvYq7C
dxJ2zHydNnRKFjLmfaPP5mPjVdGtxFS5rkErfLHvm6/QF5gsA2V9b9fRTme8t9LKCuE4EWW42n3X
GO6zQjoPVj9X21m3ftAOJd/ZTiXHqEFZ0Geu2kEbHfaFMtMd6yDtMW75qLloNLelI6wTRchjFIKA
FZr9qhiH7LoAUYBMdGc3Z9hlVnkSIQuhTNkhNTGYVCPUAOs42qHfakoedJtf38KpVq/ZKrRvJX7I
TdzqxmcI1H7FUDN+7h3BAzFUJ6zyyMy7+cstq1uDRb0vmxIgiwz80srKQ2l54AzTMLt183HJRlPd
hWgfaNxFcXRSdAZ672KgMgP6PoHkJmNzcqo0RWnb5neJaINTxoH0DIzVO0945TdjSJhQVCfwfJvp
sdXGaRsnJRtHCL59wjAhHA00TanH7pLLYd8nAvmUhiymke6PKonf3JxxehTLEzCZaNNaA/G+xP/I
PlObIJRPJv6WrZqMcN1XdXOyamxhvhGVxJB6rdqC+GAqazdiIxqM8npjPyRGiTY7qVGUIHjYodeW
iPsnDn4rcPC8UYQz/EDmZnutiRiDOcil7cu7GjjD2mykb/f2th7I9nJxwMYRJQGn06y/NLEkwWqW
a/b8ajcX4oesuwtZkleyzwM6ppqBSAbJA8OPCP0Cw+gGgd9wzqV+8cwQIixvuao1vG5SlG/W3JN7
mxtz6JegpnyADlgo7QrReiUh/TmSP8gTDD9jkuEJHfuNMTL4L8coP8WWFuzocUGyDPP0OmDhXxeM
PNddGLYnj5i/PY7OJdM2KPZDSOJVJGyy7qbwilFPfs5m1znDpsb3r3OuJUKt5zYzz4vyWfPo7IdF
UWVWpbmx2uJ1Kvho+0xVBL2oijeZbiYk4zbRKrQhH9ewPjZuZkLfLmjn2VWXPISu7rfYmNdpN72r
zP2sa+Ssk9VH+zCOt7qt4RtoOhuUBrDaVFgXMxOvc5p3G+Za87poCudakBe/IdyIq1DfWUR04E5O
0CMrbRvSDuzlmGpbUtgRjadFs7LNvOZHmMmdU8Q6lsvGS67cICBMzY6d66IJWj+tvA+7AL4epaIn
4HwTqOYrbiHeN8CVOO2EcZ2YtOC4iHqut6JAnjkhVaIl2UDi8OOpucpmOKfTNOMCSGPLV3pcbG0r
/hr79jue5E3s5j17mr4/9ZWI7js1WOdWyGuVBAR6hdmLXk361p6XqQCODMStrcGOqLywa7OPItEv
dRzRs5cOQ0KmV4COQtKoGwdsumBcpNfcgFMUWAj4hHk2FaRoJAMupSH0Dtrwr2Fyu3mFbhBxBTnt
0DUcyNHuzP7bcyZsiHRfB3ueHoxCFH5bNffAMfbOJO1TW1lbnNhrYqXia0/QauHZxffgILWEAoNa
ipwczL79sQJfgaksfk3Q928Djc9jaCY8nA1+PCzp5l3tLpznQDrlHYSJr7zhdemL9hBKOdTEXSPE
NBdT7xicdLQat2M8hAfSuobXzA4PWR96eDH7GW1D02PGmBAHMBcfz3aX3HV1fZ6DoNtWueS55TA+
M+moTmM7fljVyAgdYd4WP3Tmm1ExoAqr1XNJbYKDh7RLAz/Ndii9ngFjcB21XPdyDCfentA+hLY+
XPeOwWk6oXNzb+2iv05Lr0CBjUkP2dpdm7JPC5oSs+IUh5cky9J1B78DEkflQ0UxVgOV3UZAJNi2
VvPU5e0GTB9zOFn/SJ1oP3ohrNBaH9deNJrXsBnaNWNJZ/EGzKsF47qSeTF8zDTJFIlLXWQb5PgE
oMpym8i7FvgO+YLGbPhpNnI/x5QRZQ8/qRzQ8KKsVJieCJGWIRuzpmw+pnaoD1QpuW/go9zkk2Et
egoIu7suJpXmYndaB6Zsjm448J+SeUy3PIik5pUD2a/kdaI6w3OeMOcq0ji/SoxYbsuM26aoYvsK
hda0xvseHzryblZWN7yXNjk6HUuzVRbHqU8XQgrjqOk7cuzcY95AqamFO50o98VmzChZxkDweBJY
xkFcCSAsQVRwcCbztpyc+mjh/7juY9btcIWy0zTJiiIusdFQjdJ5miIAELNeu7iV7OI8NWP5nleW
d7adUh7KIANZkgbCuK0VARIruDs30s2P2WCKe4LoMO+0HhE2E5WLTALjezimFs6TqZESYGURXTyN
rUHZDdX3nFfkVTRUK64d5k88O+nJCqR1YQ41nhq0/xw51nSa6s4+oINMd2RyW0wQCRmVWL8XFH7r
D+0CdtIwlpROMdNANPdeXTVvAcO6aechyXoURTicvAS0OjhwA5kaUbdr1KzoSTtEPIQaoJu40lov
fp1C/OtMKi36HYyPOxzV3c5dqrSV1UouEn3CsUtm24pXxz51ZZXAigvb730TzX7VasGNUeGzLseu
Z7qnVdqxqvvmQRr57WTW414beqY4AhfYris5dWFLmBh0l2UcrRaLjfUSzHFtgPd58mQybQb2rPWq
7MSIqzeQf7HgWbrLP3XRaC/APwhGgyZK6l+7T2Q9tHdOZ6yg3TyPSyGUkGq2A6lBMGlmbF1MZFDD
y8GPguovxpLLmurXn01KNLgnxhM0mOafVRJYOrAlz/xstOeGQFyZvnFjprfYrccPnUwXXwVptA6o
Yv4/CLr/F3fEdPwL1/Bfb4gPpfpVSPTzC34OoDQPGZHl8K6wLnaYY/yUEGme/c02AerYBMOxjmXK
9N/jJ/mNmHADT9WyRubrmEz9piFi/LSQXi2X934RyfBVf2MpjOrll0+TRTY7udKLYImBlnCIH/r1
k4zcrRvIB3ePep2PJy1pq7VKRUrUgpV+cg/MB7WEVsHix1SIKCVIr6XMsYQCjKg4AVrtxiBlBIpH
NQ03puwCbDsiME91PI4fURcn4aGsZR34QdFLjbpyhjduBB7+kIxz0+rUbY94v101U54FxwjF3ecw
TNZ5qHv3CZET8Q1z1riY52CJTeui5B7ppOK+NuMDK51sk0SSLFq78KyY4bK0P5FMZV+F7hzCLJuv
E7rO5y6uzbs0QOyx9C3Bj07O+SXUhiuWmhz0UxEnr3Mg63eT6IdnlDmArvC4/uDQw/3hhVZd48N1
bip78HIQYbK9SUhou2J7Bunea8wJbZCm3ZZFooaVA630etBEgO8P0+PC0cP3qUoW7iJKUrTfyWzQ
9kA2fKeFLPaZHbT4MoLo1Zgk1AAuB3fXoiEDBZnb2f1kRNGlt/qDhTQ8RIOb0WXMnnuEvT7sYDBU
khF9btOthnNMoxBlzmqaIo6/0qDJWCAr9DMFlvrPydBJ/ZvcxtHZew39CYtp55NoVJPllCabpDXs
eSVKarisxvzazMivrWTiCsOghhl6Kj0QfoPT3w1Oznpwiso9RpP2e6QFbsfEkNUl0yK7uq+JZzuC
bsJxh137tvSyjEDZqsguhhMglXZDwnJieyp7P7Sc4SXrdYzX2FrYv0YlqbDRPDHJCELHIzLPDjpI
awqdcEvMBa7NxkeoDEhR2lW9phxl2azHbXckZIIMcvZH4VI+/Gj5Lv1e72b8P5pLCosKoRGspJoz
NLPm3H0UjYSoEARu9oQpMTkMsqg3szcl8lARBPVeGbg/beBBa4RG1KmabBxErFgzjNIjQ5JQY3WZ
OwCHT7WeMhG9nTU3LjF+YCrrdo4xxHcK/M5NLnD3Z5+8u0KZPguamNd2NItIa8/63ExlfI0gJA+u
w7ZGImWUYmWY3fBKS2Mf3MkQj6HLzwjaep1k873ZjuFGFci6fOJohmJPK1RtWRgSNMUT6g/wZ49T
Z6ZbEmFzHm9sl1PZ+FWIUdIpoLWAGy5hBsH7g9QRbBN0wCvy6sQmhoLIqlXmVOTGSXSecVUyUF6N
pXmnm94+Q/12niszwHSLkWbUC5I3SGxhwT2OuKIGcwqIGmn4BJq4Vq41q0SNDExOMiIIPHr2uTti
M8o3cTI5Bzl66tzLOV6rOk93tdWDAiyJ5DrZbd3TnPT53WQUJnFZpW1hxS66O81rb+eIBzMtkx+z
Kx8NxtHEDKaflJ3mOrEpGco4aR9w1GXXmSLFuy2w8cW4FO4bM+XUcvMCDzPj2ZVuJwj2UhHhHw5d
qjwTX2Cf3kizePJMcqDCmQdbK+U+6cI72y4Y25VGwoyowEMQ6yjgR0rjfTOTfTkyfeXVLtWDLmW0
1klDOTilOW9EZg87VyTizq7o9jielsgx0qXhHeUbG2XrSFpL21/hgtM3NOHjecqt+VlmpvniAHzC
444eboRBdnTQfz+gM+1PFaQW3Adhy5lCvclZGVuB9qFDLERNnYbzBZI/rxzG4pt54GxMw8rdl7Np
7nvNS86KqBhox204EpY+935X6LmvAAL5EB7r67wfEKA1uXtKG/HOvntaMdUeKJlzOgav7ja4OVHT
SV4UhoBRipdSQqi1w4xXW8iEB9WF6fIRxxOXiCuHuOZNYI1IlnVxXiiIl6R11eegW9hFi3Te0RAv
zS+2cBih+D9bN3+pS9e9ibqwmvyQt/8FQuhW4Ey7Juq+uBgDSogpC/UHQez0j3Yyu1fHCM17px6L
W8YAIT6GWt+Cr+qvhrkDS66bLWSdlF0qvsyMQxe/131MwOfRjVr5Lls+0lLW6jyKurhyjardj/hr
Ly3pSf7Y1TgqcjXdh0jAGWloRnzdDV531slGP7dWFuz1yEr8IWnTdUnmNtlk+JG8NtnHAWgqLe1Z
pKeD67C3lyEjOpaIq6CL5iORK9E2x6pwHYsseIyKmeqadqIlfUYgGpm1AYDVkLb7VgQ100lj/J53
9CazrOYH6Bf4rILEYdaZxYscs24fayxKZ5yF6jyrEr8PRt6Ez1sd3WEZMe5FOIjtXBK3OakahYQ9
ddFzVVftjZzt8SZqS0wYHEw1uV/J+B6ldfYgI9NpV7T+5LApmfq6MGcUtT3u6aa77fAdJ5ewkUbX
veg1SHyxAnxhpPrLpIWwK0oIIfEzKd5B0RFTY/fcRCmsnctcRoNYgdrJNzga6/UkhzHfVPo4f7od
qTVBOhV+04D2WkXSREMJMyogZ2bqUWLmD4y+612cAvbgQxoceCuzNXPhDC0DWT+4/I59qFXr2m7i
n5X5v1e0f7WipR1xBPzG/6FE/s9Mu33/jNt4eo/+Y1cOXzjwm/fu65e97e/f52flbFpgJV2qb0N3
XfIbloiUn8WzaZIobWMRthxDoHxAGvnP1a0U3xaKtovW8idVkj/6p/7e+EYYJvJDoBkWfADr75TO
xj9WpX9oxJZYmwU2aWIAMBdaPj/oj7vboCZsbMAgtw71Vn9haEvj7Doz9hYLF+S2KfpaYxOEuNKP
Ztd9xzPIXi7LSnFBcGZc4i4giCdV0zGRrfmKKVZdK3Nyn7qAQJ7VEOIqOetkU7HzKfsh2jt1OXfX
rB3r9LGa0Rftpp3SmINscQVhY08SjfOyawj0w0LJ0JihvMuAm7KEsX9Kgu7K5DLZdLOw0aqH7XMo
tfAyLKl8K6/D1z57DhisCeKYWnsdcdisEeLOQxORjCUGGg9/LUq4pN2iTFMXHF/EcWIlujYK0uUi
VqD2xpxSEuaDThooxKaRRrV3oS8UbAcQY5RuBbpGIijnlmtvs0ovDtZQothg7aPwFoJ8RgWCGYY0
YgaYfjDb9zpi8idWfvs2aHEGuMOhYcAE8wadoMlBwXjf4ZZt1ZsqmTEUdfEaW0i8p+y+mePYL+GC
HYpIJ5tZgAMNNYGCKWnqbQfS1sdtNG4Gb8zO0cRiZpWXHshbKzSna6vI4/cyiuMXp2Rozqp89DZN
BTzbrRPnoXOt7qaDCLW3DU3bsZ1wGXbi6ILfbJi7LitZUiDH9WttnPdzOTgbDyfcIWKeBTRpANRc
NuJemhNakqT2XopAC79Cp3rtJuLjspI5pJ0obNxjVO+CkQyRLugePLab23i0b4KcbwGKQsORUHIA
NyySo7Gp12owCj/I+vxGq+Sz6xUP7NMXXnNSrOO6eVRKO7Au7/1cek+VlNCquVgYpOMHyG349tD1
c6QxUa3iR5U147MZyWibJLPcEnvRSObdie7Lgnk4+W+EpfnRNAGvkSlUHGAEslVyZIQNS2dP8Rtx
iutpGfl2kk31aQSkZm1rTxFxSvTDeKLf6xCcVln0VAD+U3vQ2E73UzLwt47n/6UBQO+fecwr33YN
MOc/HokCxQFzgX89erjpv75nvwwffvuSfw4f7G8OuIkFAC84L9Gl//MMpeD6xpCBKRLaBqkv+Nzf
D1Ghf3OXsYROhLGBbn052347RA3nG3MHpBeSVGHLMkkV+hsDCOlwS/xhnGUt4w/08lAaSFNGyPFn
XTq0qZm9pCH2U5CQgZko3v51zKyCLmUmzTEqFwR432J1wvanyzOklvhkN1FxDTQpbFcqNYsbjtYo
3hTZBLamGJtmp5zBvC6zfGq25khM5YDpbTdTjog1613nPqhcbVUPwqmQElfpuMcW6YOtHpjbzTrS
iECKahNbTPp8yf/N8JF6Auf8QBjkhHgIjBlmDAhwgym/bNyhoW+NLUk7lhbh20x6RvQMM7o7DEL2
XmlF+x4yAN7pfRX1G3h78VpolXpsQ1UFaEOqJN8MioUAXZ9lnwtA8dZK5ZFNo8bg4y3Js3iX5SB4
V7zdy1KL7EK/Vx37Rdja6rs+E6J1rBn13LADQg9iaTF7/t4hoFOASXlSqszR0loi/OL6SZ85zVPh
s+NN37zO8m7DWXh7DXyOS8nlsJjAD7uEvbYowFeMWOPXYpwLHH5ZOcA9UPJZFN1NSEXnD2UTODdz
N843o2mT2cLfDNZQnQiVMz0an9UoPNZgyKqYmBvTwLzHGqe+PMcxrXFp6DHy5iSZtO3UNy3V3wQe
DBaCqx7tCfFsA17mlpQBdES86jnDndC7EOpkpwQDcGr6vSzSF1AmNYvzctBrkIEi+gA3aT/K0MkO
PB/Vd021mUDvPwcCBphesgJztIyM10gzT1gK3Y/aChMWIBhA1yYa7wXGIrlJQEbV3ytmMD6LauIb
tJDlDEgwxX6hDb1D1+vNPosddeZvLnT3NnscvTR8KQ0LvpfUO+dSYXT6ECl6ddq32OxXuUesZWN7
nyDX8pVL/uSNZprmwvqIaOhpUFnGZV1QH8lLjZhlBbAArTw4idTqeP2SXPDKk3kQf0gVmF+gXfXs
jEjVtd+NwSIwVDQIRcnM1rBPOWD1SfnTSi96ShfmKfKhEZQD50/10tT22CClLbC2ywimst+ZgwOY
w3HJM3CRPP3IyI4BxEd19RIQBPkhIxetE+Sd4HPOcCOsugCgLJM8FnFV9th7Nv8oeybYAhu32pAm
MXYrcLH0obaB6wJMd7uFsFaBFkCiyv5eFDwxk0pPJOJYb7U1d/E2VFiPiafspjdtNiydROdKj7cd
vzkMep6xBMaACmaE2YVt+frgtQsXJqy+UHNFpl9Pc3tskNCyFjOZuBBkgC7UBRHLAy0iOCtaMmVs
npEJpQgEIlOuoqBwf0D/bs41Mq/3ubBqtR7aodhiYAmyI3wZy1g71UKEaEyIpRtaGCYjnWZUM+gm
fptqKvUIi/+MR81VeXEXECT/3e2HhWqpt/T8VWWIdRqrePoASkoYwEqaY34I4Iv4GPQwLDR9hGtf
zw+dVuOrZaaztWSYHETemrjtmUmwmmzpnSzbwhgeORbTrKqx5ffaRRRr0vXdWqgCFMmtbbcitFU+
Ebio3eskzCIa1tyEQqtR1mOeAD/xxzx5GuF1phtkI6rB7YErEEFVHqarSHVutbK7KQS30hlRBjZK
Z4+FY24nCMi6q1mtkgYqZq/bGeHYPHnKtm6abm6YIRhI0A9JLNytO/XdcgDoxbBNCqDd7thgn8/n
sZk2XuhF1cbItTTbDw6R2vvCFgsKeZzCbRZ7sXiuvI7RSCOsKxnkGO1R7dukIk7FcNH0ybhlvll9
kgpiPzT9DFAqbCPvSFaHpRh7BVgukeb3+onIIvFUE/FwynUxnazE9JbA5SRvyOdOA3VVG7wSa8su
tK1mO8GhCSHtIG2ckGgZCTs5vR77jNrMntdKc/NsVbhlk0PZGjqM5o168pJm/mFrVgTtAY6U4SXt
/WQyIs+IGzGP9djGb03BduBsFGlzlWcVGSPSy4qDQMPNg5pl5oEpCB5VdttgudJOXYMZzm8h4gKN
dTBJ8g+fhjvmmsy1iG55TrO8ateR0WY3jlAU/trMPjivE3mqg6T85Ers4AWYoKXQG+Z9ubUUq3X+
RVbpLy09831l3PNmoAXM6+ZQlnykF9nMvFKh4PcbHPvNG8FJzchpzJZzosVNRJh6sdMaG9CZceT+
Rh/FqRHAQV8lXGy+WRr9oyIH72zVld6v/1Hv/K2y7v/kVgpLAg7m/7E6XMD6fff18UuBaPz+hb/V
iC41IsYcllPStqnElkLwtyWV63yjRLMt7mVOPJxztOC/aaQNXI2WRRYkcmj+zOYX+WeJKL55Lsxh
tmYWAmuyfv9WibhkTv6xRKTIXGrNxVNJ6y74ff7UaLeNNaMEFFv0jdI55jNTzVGpmhZnEm7uFwPc
bIAaLyBnuj2Fw42piXLPLHCfWyUQDv1rhkeMOqgwTmkcKlqW7IHmfdeLpjhrZrjSSybrGHwWY8u8
DRJazBplzjNTD3Nfaoy2Ib5sC214ngqODtSWm0GzjwOV9Vbpb6zwIr+Q8kjo2rAa7WUZzvZoZ+Ws
oktrylZtVaRPLewFQJHJzhEswBtNPYTxOJzmyb2uFU2XOYHHWLmxaTDI10cCUBz1Nrt5svgtYn9s
e8RrSZlAkKqTHwr/V1A5DriSCe1XlopsG/Ruv83rdPoB5RuxohwfSKgxca4FTMvoxHZaRaNXTXmO
XQXblVFRBUnIAV3XRmuvMGkTJXHQh7LxUoh8QW5sM26W05h6D30Qa2ih6O157vEvGiN8K+iS7Ral
+YSizKixt2XPNWOF74F+4TBBQSk2dTYdmYDEG7IToxsr30TGLNA9Zy9zGwPvkfCTg8RqCICyIt9D
ebIde0iYDgGduK2UWFcs1HbEWRa+DUYeH5iE5a7klvDB5oVTVz+PvRft0lqft5FRyAsIfHvtzYH+
rKy8RaYcfsLLH33ex+I9Cqv2TKiOtUV9D7Z2agrgfbpFXAb3VRSzR8SDikcqTY+6OX7XSwbFppuT
Rt+Xi1Z+/KE3Af52XiGywMcNY6LCV6mRrhsxoK+pXDfwUwc5vGVod26Tnfird27nzO+iij7bOvjh
Oeo67RzX98b63VBIbIreuKV6e2iMAW9OeHAM+Uje1GuVVD0S+ig8pRMbrGoUj+0Qsi0w8/Ic1NUZ
TkWxKZmtbzM7u8qhHm4YysLcLLTvA9cDSy872hN6oDaOBnARdfPaQS691mq72wFMMRj2mDkgVN06
4dNSFD5Vsq3q8irukq3tas0NwgIUOALkeuJBVEnAcfqtlKx4EvDogA62jOgRtozGjiHScYjLvUkM
YBVifeWuFIvvLzrkio8TW4D4QtW+II94uT2BMjgfiC3ht98N0u1uFGqbVQdizzeUZd+5ep4/c8zs
l98GLdcSDlCTuRzO4SaMhnGd5CWURrsf14yv2vs8HLYVVmu/i/QvqYZsR2rNuzM22hq3Z/xAwua8
8sy+ogdpDlZuvTHnCSi1J34Hri3gerAbCwIqcCAm27wZ7UNrqncrUfkTBoOvPs720hgJjIr5ZQIH
a2nfVk9jy3fJw+jgMPDYNI38yEPXWcVuQsBtv0tG8dxLE8whPMhiSgPC1NgRKI4COjzy2JoMpkKi
bYcASJljOA/kVnwvLZRyusqTTdUXagfodNx0E92ZkykOgwEcvitIfaodZO4l2nzTjbYaQmOp5WtE
a7eo/CBWaKm5cZR7yRRBFp5bH2uIimurznfQuWgz2opNhWAHOlrHuHKmFZsMsPea3vNf9KBRYl4N
ufM4kx9e6cmHFzneZUrrA0hfsWpUHm5RnSifQI/hXDcsmGNR64+s9jjx7PTYjt2xafJXNop+iJi8
7Vo+SmisWw95tZmKE64Ib4fMYFqbpK6wq8A6VzlqWuPD2XYW/yJH4lmO5yRfFxl1sZFwkjYdgrJU
179bhe4RW+ex9qmtpH7wFC4tp0n3Q9TfeW4cHRjh0lsUc7lSdO9GkLvrpDDf9fb+3wXJP/A9f7EG
4C6UzIn+9azq+kv9x9XXGH+Uv4y4fn7Zb7UIxJxvOLHwWnos9GmGuOx/q0UoTL7plCi6yegeJs8f
BDPS4YskkB5y/xzHwdz0ezEi4fGQTQrzAJWNLlDh/J1i5E8uevQyjMvAtFqmRR0CBPtPLvqaSIZZ
hUVybkTPrsMsTWy04Ok7kxbX0wCGS9WoZNoDvcaBfihFVFmNTyXHxkuRsmFrLXEAMuwxSOmV5Y/J
NMynsbCdr5rKfh3bDuEz9b7omP+3NoeFmsx7DQ2D24dspIWo2k+6XbbAOiRyLDPpDG3eu+hAQRyQ
sf1gSLwxXVNN9xLxcefbauj010wqNhQ4tTTR+01U6kV+jF2N9BrXoZMccmsitCKc2aZGZ3so6sq9
j4QzE5PnwxVAPWjkJg3dip49bx/QzpME7ybYPfTnuMZ+2+8Qw7pwcFs9L/RTbMDG3KCJ/EDc0Gyd
GkO2JbKCegzqOl9q4zV/q5DpxD85Qv/uCP7iAWSGbwtoE2jM/vVDeMN07jMe/vgE/uHrfj6FwvrG
sAsVB/W0a2BO/H3xRmgbizfX/m9p2u/9AJ5JIFkwJliL8dZDNfn9GTQhmfAJYcarsyj7x/f7GzNj
9nu/NAT486QBEAUVHOoGl+edp/2PmzcHmy+3k1IQ6Ngtm2x4AHd/eEW68yZiKZM6fnSakJqobg2C
ifEEwNwIN8RuQqcIJShW4aGQUZRvMAlLMlDqQ5JZrx5xW0g63WKlec69LUH1esRsmfYLvKfHpoFE
h0BBxNkiAUDllc8HWu5zg9B4hcHuqo2zfKWk+1x3EB/zWew5lyATyJPn1beZWx1maW5o+A9sFS0f
NeudR70ICCA6UIAZG2igG1ESm6PPT7B/geD16i02mheiMos9k2JyDvLW70h7ZDDOxDpebNnhnF0b
IDIQgUChICXcB8a3nyyQl3OiPWBg+KB6nJDuRG/hYKxFKr/a0XlrROvb1jHVvNvaA0QyJ0crv9WC
A96YwyySreYilajw2ylXezTyfN+XEFxM4xx2OTB990qBwIN86bdOvCXnbUMx3ZV3sXUqY3UhR+ph
stqDViVXXTi/l32BdIH7P5+mjzCunppIxBvUGYx3ww/AlVtr2OWD+aXZcj3gaV+XRrHOC6i2KQlN
iVZaftiaMJycYeNRShK+1fpAl2ZfSdaW7Dep7zNoUDVA2TWiL2uVCP2/2DuT5biRNFu/SlqvL8rg
ABzDojcRiJEzKVIkNzBSlDDPcExPfz9IWdViKEu82atus7sos6yqlBAAHD78/znfKX1OtX4RuTpl
Q0oxU5gT1gV0ABiy9Tw1+UWtBfEKVurZXGL97nLns1XF+yYXR3JNenQ1+ZOpittUuL6eFXcmSBSs
Mc65JlCVTR6KmO5TXppyRUja6yDFbVDjDQE1ezRzeehCmKuOSrBf4m+qAusgouoxacM3ZygutKm4
QqHnrjsRPql8uJEpO5WyfujK+UCYGOeOhDgXarurGr1e0TCMBrxnWuSLuXiRunbuBN6Rg8vbEHkv
bFr3Vjk+NM7oy4AkWHMqLp0K7ZTJIRTw6m6WxXNsACrX3e4807oe6LFkC0X1CsnMTROZO9eriXSz
9ezSxsN4DHLHPpjAHpFw0trk5NfhsYL+X3YV2m0DoH1D2mJCzXCQyTbtyTPHH7aJ4yBgvzXtSr1+
abr+c8I2HHYjhMlNMUCOHPJx/FSiNcKV2n6Tw3gzGV29qjXjHhuY7YfDokyfeptURTqFdMkfoybm
f8od2J65k63TVjNX0JS3WcERyKMkvtLs5CsT24D9o98Piy60hebtDGe0aJP1YLtvTqojmSFXaKWb
E5hIy2jPqHY32zKxu30mzeI6N81XRWg1jVQzvHBGl2qXVV8lrkF0QB6ee6Mnjm2h1w+o1t3zgS7z
wWxAEtjiDq0nmSLJ8tVAXlBxfK4i2liQCVZ2OuFwA0UWL5wQBF4UJd2VLIDVjKRFQJazJp28P30r
odLoQf6QatHGnlW8MoPhC8iycU0pZtH5dN9EWHwLtW5VmdN5ASlsk+N7GMb8RiTlNw+o4WriiLCy
Gsr0ZCjeDsq+jcg3bMbiEOf4h8pkfp0wRUGC9RuRIMyM9U8LZBti8Y0qpk+tlAf8vSQXqB04/K3C
CGph8XRS5euxOlD63setOHg5xqlM7jSroX9f3Cienl7Io2PanxOSAn0PAAb1p42rmQV/W34Mq9Ty
7aXECHH9Xhmtu4Ulcg7T+OgCbc6iWsc2JlbtKF8zoaHwE86eE/pGczksJFgwF0ppymGO3Yj2aszd
UwPRmPNOdXTNovPnYEQVwcCeBf5SYVAr7/Rx60WtWCHQvCidfNOE9aEnTov5c4zWLbFhSIzTR2lh
ndWoikxZ3Poe7epUVw90UB+hu6xag3Jnn+4Gezorlr5C6qCVi3K5G/Xqwq3bI3D0xI/zrvSpkGk7
ugcFvRr3CTGcs5Jlp1/RLoDnpnMy7ANO0Si3ViOhLlETPVDsOeRGdWWgCUXN1voWyP+hrZ/onOzA
bCjSlvGw5o7xWrlkmYSZvBIEf2DW12/RjqwC/OJ44o2nMOk+aXUGbdY5RJSpw7S9cTLvecJdDEI+
xSiEDwQyOOX9QLGAARzUjvmoztyk2XbUCddVU+Fpic4mGV1XQ8dASD1/wHhJGPtZ3JC0TA49Qr7h
0qTcvIqhUTNGqnuMTrdTY9+2gzshD4nPWHjeqgoiuaLNUJQ1dt6Sxq1OEELjNjtceYeAiDjXG6n2
S+esrAgeADnPUl6Jg+NpL70p2C4jlWso6mGwWlWM6BruOYMVzC42bX7IrD8JgOLM/AQlDeJVY1Tz
fnC6UefT1nlITADdogKjbfzNbQAKuzHdCLdoXEThhLAxMGCp5H5jlheNI49eLj+XUY65d4h4UbV7
YcDW9hHq7ICX3RMZyHLd4DbsKrxtWQZDDpBK34XnStepIY0ZHS0l7yCFfyNVYDOSG82bQuTr2bwr
qALWo3Dj53DElr2I1QgCerVz46ETqYm/T5EYVn6TBQFSRkJhsU1dstCmKGI500jizPQvxdiD1NKj
CxFq9grbH+RytDn+lMzuxkCNXUWwpjw1fpsI3/A7DwFNXctFf4lhjOocdcugvSS0nbJ9Xn5Trd1v
2lS/MmNL46OUwZKH8JK4MwsvLb514lo3kdGw+wlMnKU2/kRKe96hcBR4CEGptSA9e3RuNIpnfc28
phMKoA/weqYJIaagEGlmREwFy5IdIVvKYnYVLqEo64HURMSnIwT7JTiOGJFPsisOLXiY8wqzM2Lt
gRg6KKE+oOy7WmfCEVo++WZe3wVxHDM31MMRH1JKhYoEvyRz5kNHbUjiU3Pp+Jtj/2iMLWiN6GWo
SxIuCx5PW6nnSkDOthDQpjEYo9GYNko56QaPDaBOtg2oOMsdnNTNHM87ujv8O0uCdTKBc/cIvwL2
Gb0q5Z5Xc/FqoWw0y/loEf4HPT8+jq7+mDGt2rV5Q7TZRTxFG/YgQJ+0nOS6oIkhhtb3vW0+WWo4
S9v5prMRHsf13nbbCyJBnyY9vu8b/dvUYnlNMhQKS2zKrHcHPdOcbaK3BISaj4oeehIO5FbJC5IK
rxw3rBDnhJ8qD1BZFpvsSFrzYjkzYrGUwAmcA+Rj32lJtEGX1K+dCIlpZlgw4KWRMNcEd1Hgfknr
BPgFlCVkOiS4myy+OjOAeRfaQEG7Vh3KdiYSBgHwt0ClV2lowGkfJXuEavLJ8k19JRg3GoCdveOo
xrcLonP00XFu8xTD9zgCbu/ojsLaDlhhykbe4IMiKgb9xaqRMWYnw1uCjN4YX+4OXEW8G1TBJEUq
0sqo3PugVflWd5txY1hkRdGNzNZd47BqA6UGb5K0+6F1b+vZQtMWyuws8CLDD4J+Q9lMbW1CWddV
Eu3IfL3ti+hZIhhhXqYmrjXdlZjkbrLStWf2bL+r0tiOVnNDV9qfYvOboawOcKepwRHjZuahgSpq
dD4ugwerwhCOyPqLiseLMQy2zdR9opJNKp75xVPzRRgm57pekNyjrgpt2lJVPlaatrdb6zAi3V/p
BjdQ0DnOkB3XJB71Ul64ub7X2RzEgXev69oOOJxvavW3usHPHJO6shpduSrK7IKffpya+TFsimup
pr3mSbDy+aWhSGKzXZI2h8Y7zkXBq0bd4RTFG54WjZaDuc10SH5FWu0Ng7V0MFAUg8p4rNKyZjIL
1tqgMlqA8UHqw31pevum4KqNncVrRYSgH4Ugoka6FYehZrYYWY2PXWM+i7RO17DRLrUgP051la6m
XEs2XRp/xX9I69kqDixWb25QnVsFZwcqPM8NqZGoyAK18dqQUqoZPJI+eJilgZ1mGuJt5bmAAftR
+ENUP8wDabns5F5zhJoo4oiUclPxVRDTiHLyAb7V8yCtt9yyyi32HD9wU+y8xKDaOMs3mqcdRZDc
AKlM0Rl839cW6QUCucq3vcVswMlhXdc2IpfwqibYEYODDv9vrK84Mj3W2KKJ3TKYUwYBTio92GYj
MRAE5yYzzK5NKn2tRdNWDKm9zonfXGGvfipNZ093/oWjABhybZivob7ZYL60m7gib8gmBAO5RiS0
2Y/JBkQ6MLEucyaMVYBwGpnE1Ln2Kq7wyiOv2+sxX1JuHhhNEHTJh10RKwKCAeV2781QyqxLFNkv
oHx9r5weotD+nBbxM9GAz0HUN/+Nhu1F/KUp2/JbdwoUf8cg/1+n1qNOT9Xj3xdfbuPyj7evfxxf
iq8EYf1cg4FitPzRP6uguPw8WzcMwkr/Jc37swpqWf9gOTUNTKd4sSVasH9VYIgx/geWW+87d9S2
UOdRCfqzJ6sZJsZBST2H5BoE1cuf+xs1mKXC8l/aZwQlHlVWiLbCoe5qUIV5X4GZVNUnDtuItZe2
clNHPULXwJ53Pz2c6x9/38/B9/zcd1eR2CIdpnhhLmptZN3vr0LakhFEGbJhzeywWlkCca6gkUsx
Y/4xKBlOQOb/4lKnN8SlaC3DkaKvQnHLOHH04mm3SbEI53Wg6ugMy32xzUqkWr+/ofedbFsuV0Hr
iG4cXyeFq5OrWGLi7NqKCYhUNF2Rm+Ecmz5rgcoY+VVS5fm9axji+vcX/YunSLWccplF9dxiCLx/
iiUm8qatrJG5tqs2vYC6gxCEcyIpF4ffX8p4r+b8foN4ruGioUySBoXy99eqZmrXnkP0sFMQSwVA
KGvvpYSvgSaeaJfzwOmdbwId/GPhLh49V7bDxZQ7FarGmNM8Z7EkvwZhFDyw8+vKVQlwkapR45at
X+e2cUNbHUCWap1KrswmrkAT6O54+/v7+C4p+Hl8S4dypbVYcLEf0OOnAPpzhZE8NRxGjkOwLrvw
APHYPNmPRKCY3T2RtuGtcGlYrqJW1rcpUVzWOdNrEu9s2YOkwHrevzRpNX8JWy90/XoqsosZtT+h
VpVpNx8MquWZnv5WfiIaDTwSFPxP3q+mIGboohrXCTmUR1rjxooYp/wJIII02En37nGqDBaGuB83
v39Ovw4t8zs4DyQa3yjlm/ePCcixBidnGNekNT3Xc5/fd0LpV2nJQfVvX4nKsqQjhAhEp5r8/koh
2S8gq9isFGMCUybSaT2XEyna1COnr7+/1q9zAV1YCiREEFBmEvpJjwc780ghYWYQj1O26ZrxTRd1
ePz9RcT7IvbyqZgek7QBIMcEY2cvv+LLyy0mvPY//0P8n5BmvpnMimOOFtEK7mH+JnkIzSecaMwo
olbINeTgp9N5RRqTfZWAMz6Y9U4Ip3/+CGlDxuaGJZ/u+x8xzT15STXae/R9REPmSJ/PJHrD7Tw7
KblslDLyIASXIwZar0RUHbFNwgwcrNF8RgJqYzpoy33tFvlZVIZUarqgkefknKIX/P0D+4u3ssyZ
SJ4wv9PGW6aen55XLgmhLLNArdlXUDBhI77NSdXa//2rOEsohI713rIXv/7PVwmH3igipNXrkd4C
fNBErDGu6h8890Wx9P6TtVi/XWLHyPBduhnvr5JOZup0HsCqeKiKi8xqwedoDSy3NuMQpsZg+/u7
Mr9/iSdXRP6/AANonbCzOPl+9BESjzU2+hrkbEiqn5em7N7tun2gQlzGm0S0YLKMMqOaglK3/hSp
DLAgrR6mv1R57mczIodtk8DheOV0ElEJUrUOlbcgQQ1NI7rVVCTqgZlAu+1Gr/lsqCrhD9St2qee
sr5Oqkdpm6eFl29xjtL2p8TnEbVn2c2wYgFrSz9AwnydqjGGl1y01ZNG1mu0nvq+/cTySJlOr0r9
c91nbMgzt4/vNOLVb4vSdmvOrZ065AFFhBUi3OmWapdL5nmt7E8ju3IYShkewVVEwCWHSsK7dvkM
rW7V9n1X7WD+kWuluwG251YU/ZOBoABF55QVZ3pSsdrEqYM4oa4NhnY0cuBYm9JFO9217UMR5zB2
qPou2aV2ZyW7geL1hTkRSUaFln+tHhxCxV0tH6wV1NrwTMkkI8wxmlv12ZsmJOu2oyVPdlH2lN5q
OT6QDSTJs45d6zabHPHNqojC8r1c6a3fdN78EGYIL9b9DJsBxjcx98ewsPQ7ocWi2sxaBHUB3D7n
D8KhenjTnL+QusW5e5P2Q0/1wA3VW5OaiM5GLxeOr+ZewEVKGpAHlGaeaqeiQJO6mmrOGrvX2m1j
qqg8D8OpsZiKO50wVlFhT0Paj0HhvgxqHdWYbSKSVx2Rjvxh0yP8I6Rmx8kEoDx4G6LEyO4Tx65Y
HB5T5YyHrsgoAeiimS48a9CtbYCvKlzHtYSCJZNStzZ9Y05fIoec0zXKtWmgiUOovN/ioAMhOEZC
rIcyKm74vJ3mUkyeoh1gptpIN8mepu7FSnFBXydZ6aJeRYHfkKKWWfVACgr4u7O0qwPj3G7qEbpl
T2O8AgE/gy6fl8MSYIUMP4jW9pz2HddbO3ZBoT+Y46KheBwk95J6KtmV4LM8P1YdFc6JkEz6PomM
Xlm+hEn6IsAfBlxQVNug9Sq1GQiD+5wGNt9aD3/npemD5rVL5QCuro74JIdocB5U683iXDVT9EpJ
vEKNntDu0wtxV851xYZYd603dsol1KumK0Ezi8i9dHEc8EyJwS2ZzkJa90ixR8pvs9LPiU4mlQwa
lH6pdxVpcU4b6u5W0xdFvrNkACLvm23PDy0+jBXRJtmMLUN611WRmN2GzEfT3rGYuVBkG/bN6Psu
WyspH925mt6MPMkZOc00veS1hf/QRQGnrYnr9sgGd93yAW+y+EwJl8RBiCdwlSGSY8IOCRhLiNkE
fzTqCCYusa6Q6dbjoV8mfYrpEbKjxFdhlN5YCUnYW7ZlyU1bGjUq9ohS6vnyxsotfCxdu5xklsZH
1xlyGFie2RWbcJgm9qNm2tEfDLz8qirxKayZ6SB90EBDDRFlOnTuROrBCwFi5n2O40ahRnJtQBm1
iCBXyI4aEq6u8mrkm+hXbA3VpqxKngI+wCwDg+FU1DdsS5Ordq7TnUUs1pcxwVO38kaL5ELFp3/d
FPlQrhwvcK6oxsbzmkhgyjoumhJ4hrBmx+s6buIHm/jqbjs6co6OeR9Wexx6Lp2AcQCqn0TNeJWY
yOsR6YM22SKZR+yYjaNz59IAqs86UhBsTACWMkEGEZjn85aI9PZmZZ9ZteJ4IAq9/0Q0YwsU1R3Y
3mL3JgPSypx2g3e1sJG6N/l1O1CsgkpSJc0mj4mzZopux3WLYv5CdW31Ap+2LalWGGpRvMPCrawp
exCq5inB98xDQl9l/hpx3190hbGBqGSQrTV5WzVCz3CGQjFRd9ZdO3u2pjGviIVNoQlmaU9BYypS
Fk4PVkR2QbAGiZ8i7rB5tW1BaTlxhhCEmioAF1LavIVRKL7EQgXV1kbM6mFubbSK36FDF6kJ3yR+
LdXc69AoNXdHcLH3qe4bL18jD4a2YLHxpENnScRwkJW9r1puorzhr7cvS0eIpylYOLCe26XeBzve
X/c7YKwx4KGkYDkXi6Tp552IMeltNhsdLfo5Do9Jqc24Q2Am/H5n8OvhgZwSg0wU1FuO5Cz//iqA
6JLI4AWuHQ2Hoq633iEzjGSPXxDnDsYJ8ivHtj8EWvsnX/9vyXT+H+tA2MUJA/76x8VL1f6xVcUb
zO+yOK0dLVf+V2Td/4wwOgOHOi/u31eELoimK+aX9l0t6Mcf+qc6X/+HZbscpgVpCIsgjlf0T3W+
sZClbGo5i/Lnh3D/T3U+5R6D88uSOfSDL0Wp4c9SkGH8Q8ccL+Ce8+Mc3fk7haD3FQ30/7BlMAiY
Cxqbv9I8OSsRy2vEAWqXHaGnPZLnMt8aVeMezairt2GUIImvNPHB2emvL7rUGRwXmdKp/gddXlAa
LhcFRHS3VPU/BWHAFKxp5Sck4xDQ9PqDHbTx/qj740YNtH9UiQxqbN8z5X46fkCIRt9MpsMOao4D
lVSZO8324nOWp2EzpDI/n2ETrjSRCFQ/0XhBbAs6abNGueIwjZqBy/6qCgcMU3qwmSvy4VJ4IY9O
ZvT0Blzao5WYdpZ00QMrLWIRHpMzNan2rjCn6uynUfYX9a6lgPFf54E/b4cXhq2DOh41tvfffYB6
UcZdnC0RIvom1Cuc4x2CoqnW8z0U5Hgl7LLeaaHl+HrS2x9MO+8nt++X92xMIjxK5Lv89/eXt4y4
x7zrZDtDaA+TPmAr05Gs/P4e/+KVYUFxyH2C129Zv5yy5iKQqV4zNou8htEVlluWtH4TSFAjv7+U
+f5E9+OGuJjOuVQnM2Cx0Pw8W9OVMXVNaZCLMLodpjkUGynyBjh2rO1Twn5xRAa53+YQ5PGDFGep
pw3bwuIs0fQkvg3eUJ6DVhxuqoFTWgEy9RF0kLcbqjk8M6gjbVRVYVu1C53cDG+rRyAtXREa5x3B
32uovIVfGpNzFeAnvgLmZl8MiREhqGrnDbNHiQxfem9R5D1EAhmKPvbVze8fwq8v1TAM+vMUzqgK
MazePwPDnOYSfH66I9YAIA5b4D2ZU+5HX+L7GuPyqDm+MrNZqPR0HcXv+8tooQczulbprsxasiI1
6yqIG3UWee1tV5OWK538DPPjWa/sK2fwvoWKjR76iXGVoESnnQ2mWcj4xdBok2p1jFEo/0wJ7Wlm
O3elO+4Hw/CkKPrnD16kw4wNmxzRkx9sVk6BAwMwshNFpESPY2LeSdRpL2VFnON6UI6D68c20T8l
UBJ8t8pIYVcRiH+JT7Rfh6A8gTpk3QiAvh/2Qdd6z+no1s9hZEPmz53Sk1vO9BJlcFONG42kmA/K
L78O8B8AAUp9NrhC96R0rSSN8BEc1G62iaqHMv9MAjVhLl0+racZBsfvx9JJhNqPh0YWge7qVGLp
QJnv3zKfAvQLfYYmrcBt5IUkgQU71dqKDe+2XFj5jfCyLT2CYBdVGjgrI0i2iiMe3Dwv2Za1pm1+
/5tOxzdmNxseEWsAWgHccCdFYaOow6IbyCBQYEspYRQwCdN0/lsVKHo2yFjQstOJgMvAwn86WpKq
JWFszna1JeJtlkLKCO3271Wg/rwKj5c6N0pfpuL3j1eHEiLaPM84lRBYBB5JO2idBvUWCSe8vvSD
j/Z0xV5uiomYGX/p5BjeyaMzg1GornJg0TZES7Wt299FunPhYReGwBb5iRtXH3x2pyvccknolkwW
tmCvc1oWz51wiE2RprsK97hfSvxT0WhwlJn7Bp554h0pcImjEm5yObS9ufv9YPk+Gn5eYb9fHxsk
kmyBJNU7+WCi2QMEkxF5riHiWeOUNDbwAsQZ9fpsl5ez2DsZ9qsEscbGK1tvJwbg9WWbEU6RExwq
Zm/XaU22bclDTwWsbU26YOiq2dwRMu58EL4rlhX/5PdS8dTZXzKzMlGdjIhJy1gtI6RtpYkCgHAF
uutRAfXL8s7haV8GCGy2BnEWTpSfJwVu5NpFkSHHt98/uNNVm+fmLXtdtrQYOmhrvB+ZSVNYPXEI
KRU57BGljmWS8kdNSJXq//4HzfZYgpGSjBPPXX7KT3u6irwOJQst2VEEaonisJtj0Mkv/437Ya2i
Q0Jzlqns/UXaAt23NdnJLpj7yh8jgMfwhZjfPfXBlf5ixNNIYLCzAeZr+/6Gf7odc8QjNydTgkls
hlM9icRfdueblkgeICEh5pSW0/Qa8ITYzmFaf7CpE38xQdIIQvBi8ektbc7TWx3SDFQKeRTLkRUp
tudrhh2xJw9QiyqwBUMXyl0Fa8nXxrhZWOIelUaBoX2mbAv/kph3G8L371/BX/4uFl42u1LgVDn5
XbTZ3RG/V7ITet9s5jLX1rRCh6vfX+V0hVzioBzmNmZwQ1+m75O7V5nThbC2djRXy6sY7t8azkTA
XoM9dJ4Xwd9dKJbr2eyE+GAXHs/JQuF1omlFgAeud5x86+kDHCyrCz+Yx355dhyy+LuhCv1IzzpZ
hy07iPBEwZ4R3vCl1lTvU6QNPljtv2evvpt8lqssoONlmdBxd71/dixHTExxzVUSp7qM2TXup7gt
d4nGfj2LWvO2xj0IGcWJ9zZ5Br4B/mJnezpsQgQ2ft4Y+YVjzDilKbTfSnLjdmMeok+AC7mdF05Q
VsdQz8xh3IyRM2FqRh9IOqZck/JHCB/5p0hNzXq6JjXafvj90Pjly1xuz6PdtlR0UE6cDMA8jboG
KX28K6OyfC3NKtll1ATPCTedkShj/B2HcdgA8ScaZZTdR1tQKgU8wPcPmI6Wt6xJbN04oiyD96e5
ASe/HRK/He5k5Lh7CuQxeJ0wl1Avyym0rmEJw0Nr0chLwgsCAiyd0gj3RRRgh8ebAPtszKmBerOs
QwzFVn5UmP9L39ZC4l4bUsVfIjydyLYMMkBAfKiBaLGybG/LKii/oIWN1YYKn/4aQy3DqdM5EVPB
IKsbw0sM8jwcXSYr4DXROgOtDAay8EqC0Izg2apb/q+pomUKJk6G0i/CwVZwoQPrKoTk87lta5oA
xphZNyYI27NSJbDTwLX0L4bqaCEBjB30Y0mnbWtkKcwaWzZ3hDCSkIg4tJVgjmZk+mPrGuPOqrz+
6zAL+xWZt1FweKjQaGuVjJ5Mq7Mv8AshPTREDeOswk73YEYioWpcmiGEazj/W5VbtbEN6mREbpe0
TzkRACWP2omnNS38lJitAeK9P5eTwaJPCFXvEzKaeZsw77uXmR74zrL6ttlh3ugvBiSZ+yaVsvOb
dLhqcy9aweX2nE3RA7LbpzK15w1MplAcokKLnh0aDZVvRgg4fd4eyuAxFzss1eW2jRdtrWWmtVgX
U5Wfq9pJcB7gdakIW4oWJhAa40WJXfECajPu74agqa5RSajPRaWFZL7Bn79KrKC68Fhyvgi2U9m2
GbV2H5NFg18ZzfY6hivHWYXclfu4oBe4mmXTNEjMF2JynyvD9mEU2zRYiSHQ1oUWACydMy/dBjEm
KEJiTPmtoMdrb4Q+VWhD9CqACFRSKoGCPb4VmnSqY26ZeBRazQme88Ggt5mOmcHZGYroKu0c/FFl
o8b2KlNC55/rDHwCcB0wXg2W+NSnyzE+FFTvXwKmOGzloBbJeB266gXmDAZ1M8rm16bTsLpTxl/D
EiWqxsVIzS2KAJNR2rgvHB2GK8SrdYPeMndfslItaUAttKpVnsvwPBmrWtuYUVVBKnQTZLSkR7/0
fHbHOUWnLR2mv5Vhxwb/XBFJm9mJzpdW83own0zNp8WyuR6Nyvs0humc73ojR/unGdr8OeekRL8m
b+i12U6Gq5vPozV+bOL/f8H2j6/f/c2Ht//8D4qlS6X93xdsb1RcULJ9+eO2PBHwff+D/yzaglRZ
qKUWMBUKbAsC5V9FW4+iLRZmePsIZpal9V8CPgOfJDGQLLSU12GhnWD3lr+K/8BzAm76d4q2J9oT
gCqkXrK5RhZGLgGoqJPyW99oJYfkYtxh1ah2nZEW54y28lhx6N0Qm7do7Fpir9duVEefc7PFMeWY
Q/fBvmxZ1X9elMgc4NEgR9A9NCi/HJGGtChgQKZiV2ph/Zq4IIGxApb5OTZr4zJAonALJuwj0dJf
XJU797gkYAzJvvz9UmixVQAkJ+cdQHc+OcHuAEZRD1YEI0106DVTXFIsHPuPNjmnuwCUZGwPKdTj
5+PMfbo9DuswCJyxHHcaUxHF4MiTV47IWwD27kOMc1X3U6BYhHYTb7xFWNEEx5qo3nxfSLwLA6Y6
4GpQRdedyszbwBG1tTaTxluVgdSeiI9nYVTZfN8U9fANJa9a83gJfE46x1pLKipY1VOOItj36u5N
i4gtmjWilVOOmj99E9c/3uHPys3lsPj+zTo4WOWi1rKw43+v7vy03ZgX8CdGZXgVE0QSurRbkUYz
QAeb7vIcyOqpN4bwoomDr7+/MIzfXy69YCsZ4gsHAJ3lyYaVSIrMXUCOu0wzV7TIN05Tgt6Oz8pG
PBtDEW9wrq6UIDeyqeeDUWf7jJS5RCNzOA8PUR+utYAAvSlKvyJSIa4ONn5ifdJr51KxvwfRbYo9
ugog9CEd0PmY8t1C+C43bBDuljzkxJnPMEW85O5wmQh3X2TFdZbxmvEkN2jCs7p4JPLwwDz/GbjL
BQu5u+/q6BDE4sC+AESeCZAw0h6ZxmtauvIMw+GlV+lPiCYvPNrfQusCPB6EUZrQs2XR0gV1d73M
QdOGA/VgW9tNgponNQhB0UxdiZjuehdOa3Q8awF7LY4ECV8OAXny2nW7t8gKhz3Ej2ETGykuh6Q0
z/vB7XeULnYErPabPOl9zndPyG2u0po9YWtk7hYEpbcLtWujS/Ud/G+mikSlW6NuwltsIY8FieCd
h1g/tuoNouF+PWiklFpeQdpZdw2iCS+LU35G5PmYBt3XuIDTF2I0FTHoxCi8JOLoubJmajglBCG3
RmPhERcquuciSHU/yLJm3lG+sA8UhO2vTRY2HkjKMIg3DTiWy6Ey9aNQLkAklTX1izvwa4hbNymv
CSf7Bn6OrK8egNBRYRZJfSdQCuV/YQXcomNh5VrKjMdxhIiHdaMNg0PRFvBEZ8hJKx2Nyo1VFe4D
ZVjM1247m18cUgueDEGXmmC0QO8xgSLTxFYQ1l+6qai30IHSr3amiSfYm8bNkJSdvY7CxR1XKexk
olbZJ3fMYMulMddC/tmTbdcGAXvkJulJbcd+tq4Lq9kUDYlaNN9IXFrNqUyOmioVRa6qSlEj2e0x
Uf1MI3+cNjh5xtsu041joRfNw+Am0Z07kzb+1W4d46yOEhAVxFAUe+qsJkwnPamBpbhTfmfZqkp3
LRUvbV2Zoj9z5joZrsXgZPmGGocsfZrjsVi7lo29SWPv7Pg1Tff+4IaLoo7kyukMlTcjANx7l91E
vZufBzgh9kkyZtvesHsCJpiXdknvgoHFih/fakFrwHudJeg9LSBbjSRxVGNMpuZFpaftpWXh2o5H
i5A3t48wiIYkrLDNrhWaWKBe+MzcumsLv8valv2oZ12NduAeOug3T8ko63uvsz2MqbpeB5hbRfqY
pgRVrOlR9VTgXeSGhJelcltxun9iZZVQlzMvoH0zOW9Ga0bnDdN4TRAjwGeZtRjMnEQb92NXWgfb
YMu6Lvs2GFcDUox4JVMEdyqOCFjLR+BHY6gRAJaDR/ZCIv1mfQlrd6OAGs0QPC2SjQ3JKo6fgAKy
oJllebHzwLDaq4T42J0eJeUmK/Nx69qJNe8cKw3wnTB0bJxpkM6KAvWv7STBPvAglrbj4G0mFHR7
6davkwN1CSUTqhw++5U1phMZjXm1RGfYwSNbHHzeSYNv3ADramnxGhbqU+zMzm02t/mWMFxxOQUK
u1PsDfqZJozM2ZVxGRAFbAFW3Y0hDS0NR+6dbkfWvZjgoKwQP3nhpR7Prnlp6HF5bC2Tmcdsqvmh
BFsYYd8h/5EJvIU+xcXdOysbyswPDKC7KNeNZp0RiMNBir3WJ7QZkLTyaLqvlGU/2LIcOSpS1bsZ
0mi6TBuBojBpZIe/kKwX5lbejBeYEDOTUCNVw8qJcCa71Fy5TkFIEFty+0ZlMr3TjCZ8thHfZiuT
EynElkqF15MrZL8Smak/21b41fLqws+Iz5HQzErMw6jk2j03hoFHQRcWZmAgmYqDq0S5w0XRdeEW
FVN1ZssxuKZKP+4pxKv7Kpgo1QXoai7KWcbZ2pn76Us6GtZ1GaJB8jEwzvtEMFcISLmIV4Syb2xA
voFvhp0p13lUw2xUYRLi1gOfhOGuxunjhzjVJ+rI4DvBOjkKm7cieBPmsZ7dh9JCYqIvGRgaKkKr
A4aOjki7TnP8tENDJtI6QhvTbqz/y92ZJNltpVl6K2E1Bw39BQaVZgW8zp/3vTsnMHcniR646C+w
nRrVIFcRG6sPpEIiXSEpmTnJjElEWFDi64CLvznnO9O8POWZpTBUe8ijRDMYZ/0k5dVsldOrnRTu
hWeg4DKGdtpW5LQe0fyMxDNI69yslXG+oKUhxaSsTxIlzUM/6B5u/K6VQc3xih23N9t7UHIkscQo
C2fwkVH3iJsfFZvs8wVUmw+/jdPNNYmnK8CwdbWC/5QTVhiWWrH2dL3sHH2XIx+s03siSkpVHBEp
s3/DST8ns7xMTG8cppvS8wa9CE2DaQXxHyy10NFL7aDcDndrP9zE9M1JP4GuN53qoGecrtNkMS+w
Y9Shw0DKtt+1n5K2zA509AlEcxsDHbekUhzzzK8fEpebPjem7KaSzY77HP//dIRxVG2XxMEv3Cbb
2IM6UsJgYzBOyNNyNtLGBo0hGDvkpyoGgkHaJcQscZHYc38JuDTbzubYh1ZuI8V0VrUyhuFZLXiv
tbfFnxOubecmAST4rZD9qT7wX5i4+QaIpG/nm88xGqPvdTmIzr8rRjcod35pHC9eys//+3+dpa/z
y+/++W8NIUSd1U7C7pcR57rZ+7Uf9D/wfzIPoR2kWmZPxWv8ouGxrA9Iazx97ZLWPpGp4S8SHsP/
YPts00BQON/+9GfawR8H1yi/aE+JMWTnyJMZC/P7wTV3bpe0wJ/UuOok+g6dt0eC4RX5Oe2tIAX4
6rvv5Z90B+u487fuAFMXuwmGvPjHyGdE//5uHEq4L/OqMbHpQwo4mAZRjp0JqxBa1beRxR/aumiO
f3wtjDFwjDB2YVezWb6/t1wxdC4yr+8BvDBKRJVRSCba+q2EYmjNCOEB66AaRdJhGNvYJ7p2SWCL
6HlLjGPZusvIRDZNMKUaGK4zsDpuD0BIGFP3idQOTFUl4uYDqm1dnBUuqaBCi0w8HVMM0aPm+cH4
0dF2hYdRc6MNLM+hh6RFc5IU/lSEiQFfZ1trRH29KaOt1M6pJwJ3XbG4/CKmrmpYYClZTLsKjT6E
wJwaeVPYaD1BR3ilfRGJoeyuauzEbBg1OefnmYzV2yDT7hRcihQvJekd9rm3xOIqdtLoXELleysU
uxoODqOcAsfs5Kw2EeHqthvmGcBoJ1j8vKgvi0wHl0Ekq+UHqcg7L0gwgePodjF6WDhBeJ57Z04p
cEprZH1OGyPRXFDLi3Ibvhgu77cY6lDxzFwScCghHyV6VDXjL9gonf1GHfrRXBo8kxsl4eer2ut0
kIAGSoMgNt0O1b2eRTZYy8VAF6v2FDt5Rvpy6uVptqHOq6cnKtepOXdiraruPGJAJpdBnOMQkJE1
+qg/iEnlKFulaQFnD0UaEX2w9SYHaQ67E6fWiNpQWtXS+EWalVi7rm4m39oCi2kX+5iVWiLFZd/D
au8wBJeNKDaSVdAQh/oES1APMBHPsg/rxBHLlegbOE+btM8sUV4ugxj0m4j0sfIxzsiCZw0tEzPe
yAUm/UtRaXXDIqz35vmaD4CBcyOzjt1kmJd21zZMBFfSb9iQKOX7gWk4c3MjrKErr8p0FcCgAeqY
3qc4eJW9tI9NPHMRNWM3lwR2oG3d8DtCVIV/7VMIpW0ykk9aWPlm6d2sPIwotb1QkcoX7zAqtG8L
MgSSYuSQjftFl1b8MLQljvyAv00fx2Ae+yG+1JSexuFoooVgOz36NUkDa/xJI7wBu3/tC7rXasLH
Z2ux5+8jIhoP1tQt5UZv4pV8VXqwWvORLMneyvjCKjcdrE+T4UzyOHX0hhdkOXrWWTGqpjhN5zGx
CJHVZ02Eur0k6hYt+lrVw7TgHy1gMgSMd0rzwtVyHaOzSibX2dqeE4Fbd/NcP2SzHOsgjYUrP+uE
51AG18Mcn3YuioGwM432tRsGh7bLSdVJ2ktbx4oPqkWu2Ql6vByxlBSIvbs271qE7REa6nGHNldz
y13tKMcN+3ws6Zsx48YktiTS2HedPlcQ62Wl6GlnzPRz59okYklCXaLUmXETmolDTrXUKmIMnabD
3zQOOrHWGYUH7mGwQDFwjDKQKdENW4toX/8KMpbfHSTkqLscMVh8HnEje3unMQdQRMjM9W6rwRLP
Hmoqcvdg9UpioyHVzmmyZ1VpWkE3x5asP3e9Cpw+MVtaeiC7y9E2g00KJMl4Ke5zK0s0eUaqoJ6c
kJ9TNPB3o+RTZdku4S+LU5pE7+VNGpr+2rLHLSohVevLbWoUY7Jz3NVfRgkGTmdRHq3Qws5jyxqA
zQcYewfIipEO6parchKbOXFoFSYN+C9irb5AeERrslLQntGEShICW+nb2fI8++h1biKAwt4GlZWa
649JNc6m+WxoVexzXU4Zd3MXb0qJU8NEe66bNWET/eIN06eY9L6uIe7PJq+9ex0bhzBmRv7zqNnT
J2UyBW3uvz78fqp6+g/KnuXn6rZvP3/u0T3/zxA7rzKtP56dn7903ctbMnSf+777vlKiGlj/zV+G
567/gbURqh22khZj9O945OJrMi7OdnSGro37jDrql2oJ/qCHuR0BJjr2r9jxX8sl+IMM4SmxBFBK
SjCgoj/hff+xemGwyCuw3l+996va02d+//0qlakIZ4vU5MFLiy+YHrE3eWseu0e+1Hffzl/WSd9e
CSkBne+658cI8OMrFcRd2gtUlINnLpgzdQkuk30W993P2Wu/vRKvgX4b5ysl6ruKLO61aGkljI8e
YAYeeP2yGwHTkKL+8NMfCQMva3CHl0Mp+67WHEVh+HW7SE6Y/Ete5F+IQvyS8d//mZdxULkDGfN/
9xv1Lra6xFHyQCHmb+EdN0GXuADjVPqf+Oq4Vv1V8oI3FXfljz9SLPXSrhM+0Rih91U6KJpVnX7W
VtlffKj1b/qtbP76I61qMp8tEDoi1BI/vpIYS0/r/UkektWR5Q7zzRyrB0ObH+Q4/pVk4N0Ef73K
kZyiQBRIHddlyY8vphkOGBKjlge/6TzoQGV7yLyGpCItZdnJmjW1WyswZviyP//T0YwAAAbs6brv
by+3rUlrTaD6yCatb4cWDLTja/mDlvG//vyl1i/sd18oTAZOBVQn3NU/fsZlyIY5rUt50IamPZA0
M28zU49u//xV/sl54eG0+PVV3u2boHnYozYUvIqvnFOzVQ94TavjVzTvf+2V3p0XU14mNUg2LpBi
oEBXhNfAyQv/+vb62qH98M35Or4PzMssEBlHvr/oJUICNCBDfoCOZh+HsSu/1FaDL2zqJ/C/ZNhG
alsUBezBhGnVBaGzXCx5Ii+lUZlh2pYvpaqro2euaVMmvyyyhKoMi3lwTnEH+GdVm7Vnudv5235c
cZr9EDmHOKrTvaW4MMi3KSOS83T7hYZ2gdLJf+w9zRDXMzMUK4hmVTzoaZp9TDvW6/j6fI9EnjXg
9y++9JWv++4yWuMu1m4WvSLQlne3Csk8jgcwoDzI0aw3Uh8JXaITUFeLXRJrE4Egxeds7ECuOwe9
JUmRua2/tRq7OlJxuC6+VSIIPRUDZq6r6Q0CVxkyr7VOQFobu0HkX2aUtSfxYoznUhBxxJi0w67t
g2CqJf8I2KASKBeLn8G1nINQTXk9twSW5SwNT5woiz5SkWIzKGE2RoLOsp7BrU8Z93YulBuH3TwA
yssr5W3GJrZP+j4Bs5EX1bY3BWWKltlH3V/QgDFB3zOA5L27xNHMmV2fTl43ZnTRjFW3Myltr1me
oI7oeD8a6rWXMuJD59isdzWzu8vYBGDV46ojodqKKDoN5BgKqUmPfAGpya7RuXyyZvA2WktYTQkK
c7uUHOJlJvpQ9FxCdL1gIJiXb4l5HsJKKCjxQLn6cMRSd2Sem4K2X+pTQ19RjCXaMs9H+CfYfTyS
GsBKLTayjzHAvwd3ytN901nyme7OfIz47HhgWcQ9y9IeWBRHYwTxSxA/FFoWPJVAYevE7EMu9EM3
ec6pp3WQc8nK/Bjx1ZwmWSMv3SH7ohv8pkPmmo+ll35R3RTd9u5Sn0zrYyLpuvp0LsyasNBCRxNE
b1ckV1nqqptMpfYJT7c+jMYy3Y8x9w8lUZpAZhuqYxpD4whsEm4vYkv6l5kLDdTVWBIadcaXyOS6
2pja5DFbXY8AUsrsI3AH7yxx+cpyAvYeoyFBbWknc1jCBLjzFrI+SXRKiYNbSI8omwk/vpOA2y/6
sV7CeoHptU8rE9ClMYzS3+CoHJ+SSGo+huOx88KqzuGzYkxuz6AcLo+eVjl3qsrLL6ZI6iOfcd5W
2KwDBBDNAVuw/1Aj376zML1nodPqDtEmtoNmxk+SEZqkKv0zwgQs8q5MfgIYKkzY0cDENfC6XAv1
zPUfEN1w25HGir/Y5nG/zL637y05DgHJJTJ56CstJuzFq7IXILzaDibXeO6K2oiD1CceAkO2upla
f3xaGIPtHclyaofZ1Ux3AFtITF0yD1xCS1YfBluVG6+LD4WdnWh9gm4KLEcxOd39KHoJd9N2TsVc
8DxRNW+2HTTriOojJddgSrXQyPklEKPnH5vYrI4qWnfCqjPDvM2+mF7in0UIo4+8EWNnxLANtbkj
fywp3eQizonpHuLCRxfJLzRYlAGDxc+beCAsncSPbrOxpfNO6PE+V9J3DhWDNrpMCKBntjE8yW4e
YbnWJTBPhC7bZfKq42SnX7qITO5GY0XaGQXbpfgzhkxQmp26BXN66OvxdUjm9FiSybXFTeueUhaI
62TgpjQq3pZOm3fOKBsFW859bnvsp00U/48eqWinuq925QKxF9YqM5JyyuEiMLwBbIssMgk4FVFy
4upHwJD5lxYF9g4sc7nNB7YWIwLiwOrI0llaTrdy6kdWktQg0uZzYzV/STvNu/SmzHkpkPBdW2Nv
XNTxZNwhUrOOauCKyjlQP2LCKkK9mOHnVXx8RH/cRqXX+Jd9NUxv7JoKXPIdZ05i5961AQ0gsPXi
xXE4KFGgaqGbaOJ6SRWzubadGZk1xNbhHfeuozpvz4xp4CT7WnUOftvsCarAnj1nHGLmgFoSVsGm
resWcC5PJYaO01viVCcSiQDZdh2Bfjak/RbEuCX7epdMlrdKceRl16w9Rm3Wp4UhuZimJoH8Vxqk
lQi+HSxh06Ykynv79dRFMPjc557xWZ84rcb1GgFPYFwwO0wv0OzHUH/ZhYiJqirQAOVeZDHMZzrq
NcvRDB1r4UTs8ZCPi1vfp4pvaBFEfSmdYE5b6/Cm8wsTAKi37SHmabAaL6PQc6vqGC1Ded2Be+Ie
5fSYfG56BiJ855CEd1YGfTSuxvSCnZj+6mMMOR01h9q8Hi6hqBeHztXHfcZ6dF/6sXZOaCo0Umt8
0rKsu5xV0p9H2fKY6tb06OWzh2yHqsAmHvCw+OmyLp3w9GttdFXkzwIW4ia1ki/IAeKQ/LN77ueH
dtTjgwlQj6DksgE6aclLe0bNwGMx3nO4v2oMhQJT8NDLfZ6GGvHOD03FyUtom/+gl55xt0KXauTq
E56zr4esa3ekT/Ib7OhDpyB3FUZRD47mOBdqOJSmY7f7KlnndwnAK0xcEG7nouAwY7ULwYT0F5zn
RqznJ7A6dB8qqkiR7LQE081jA8ChkFYK1AJDmB440dQwDCrN+640y+PUWOWxFr0uYVQPzdEqugHi
ZgmgdBM1qhbu6TyZCmb9pBct518ppgiG7pROGz1nurO3GR8mx4mAn1ExRYsAR9njUFdB5A7Q6EL6
EkKnmQu34ks3Z4nHvp0sTom0GPVJLE5IkpBAOGa/BcHYOPq26RTn+uyJHJ9b3/b9FTkXcdBmNu6H
sEMWwIgxaSF1WoMxkhxhdB+9HMA4wP7ilskNOzBpuNSVNBp2CoFhHo9VkTFYlforyM6DhHlJOCmD
aJvg1Z2JdmHDwTFeO06mnRsW7o5NL0rFsxrgIvepaQV1huRqKLz+gNiq35LC85InIGPFZOZbU6+9
TS0a44n0PXUx8Iw2gnWFvalsc9BCv7CWC27X+A1QgzGw14NaVgjlU2Zr2kmq0GDvRFyuiVEux7cd
U53QOdoTm2ofqD0CUAS7qKNRiswQ7/+8Gv1q8nhXmaM7pJ1h6YGn337XbXQLTJuh04sDUD7OG3Ma
ge8PwKY9JmaXiK5T9DRakgQmdsd97rc1wijTOe2tEig8OYV/0bS+k2Ox0uJZzrTEQBC2Nv7vm1Zm
ktwDvJ+2NB4GfT5t8xV0JNKXqhhuopnH3J9/A2u1/e4LwL2EWdEm8IWZz9rYfic963APlTH84MPY
UIRVEfwio+JxDLu+PtXsuT7589czflf+0wvpawgeqwz8Zt67LrICqJ5jLC04UIjXhFvEOZ92FWaf
jDYHU7XPhprOx3W86errY2fC/eXuE3MydonB/DXKC8ygC5o1hTjjL/qT92LP9Rcw8KzDMXNRjuKp
/PELIUIiyjix8wOTfmpMrauDXmVxOFn2U5MK7aBRKgUIgcyd0/pkLLT9X/j1f9dn/+K94Y2YFj/N
u3fQz+5Efp2RHnz67b2jxfWptKe/uvR/N7HgVRhUYCkX8BuJqP7xcw4pDG/2cBhEACUF2B3QlJOD
EzYmSbyw99F2zBkFc5JT6P35NWCuv/GPFx2PZWud/+BdQ/L47rVnI7fHtpiSgw0eJTpA4vHPtCjy
P5a4nk67enLmS19z/AckQw85UPkvuAmmLTHvThz2dYXcnjOG5VNTDJ61jXtJCWXn7YGa0z/L6qr7
1ERG1J+ghqJZ+/ruf2oi/S+8z//jcHXWNVxEfzyvvnppX/7+768vP4yqv/1Lv4yqLZvQG0SuOjZT
cBruuqP/Bc5hecBY19xMLDf6VwvVr6Nqzf2A+Bv0BkJVRk+4xngbv6z2Ne8DDjVYfDagUDz06LN/
Zlj97fj57dLkHQAxRD+KT37VWP/OT5lHiyBrj3DXoknaB0nM7cfWGOI7m3NBgPTvtf6E8w2Oj9Td
TzH4wTvqEOoOS0b9aSxV/UXIKj4usk+6nZ4J8KWcvW0e6KITCfTsaGGRJRchwTGTWxuOygRuXwz5
lacpMt2p5JQKhGzTV+j/cY7jvVIO5oi2TrY9mbbLRp+j5rms2vi5cwuSBpkTExUClD4D+2PBZGWX
XrfkXVp5cTHBOcCzPKQlAc8s4VjEZhpFGIxQDXBPxjLoOCpR3efSgTnkAIfzOe0W597DeIk2L9cd
nTBbVrIW2ZuA9FFvnqXkCSYXM6lfCEBVan5k1Vc0B8u2Kz1IILlfEQgxwRmKogoKvKnMA16zijBC
PS1wo1ftUIHc6huCOwyP0EVbmW++V/qPmiObWy2SuIXg3uWIdHqju+htr7VvV03Gsm8QHOgBkwQ0
gqXmWbsYer574hrDckVBMj2XJnCwYCEp/Nzq6/TFp25ryBWP5nFjj/wyR9nV9n09UWhtGpKDkKy2
fTdt/BH//J4dNM3y0HmI2mOr4nvLfFkC/qoEKZlxVGwUKLYtQquZ0I3CtZ9TZ0g0vm5EXwHxOwQn
OXpC6IxLujOwr6VBAIbEAakZmG7jrrZJD8IiAF98M/VWez1Y60q8WBRC43iKB+9BAsmHLw1o6Yus
YJsdslYzkDxWuvsEEAp2H0LJ8jlntQoEs039EzUbiu3yMkePLrGlJBFqRt5vrXIAfOXTwIi9oDvO
Nl5s4mAaiyjH1FaxOWRKXecGAygVPc5x7FQBbkySh5xCavcCm9o1UyZ7CMljpW+MOwUGqu2cJQ27
vuxYLfdG0WznHPUiHaM8rWaVattWZ26yrZdOaWEmRH5DYdMs1OsshE5RQWiwkljBO+sqO21PGjh3
0bZpPRIl+sSeToWNnY4FrxKveaYtyd62FmFtXDlK/FfkgyhaU528+JoMp0ejqKdHFTvWlZYUIDdR
gVd8jq7rzzNEHE/Cq+YvhJDzxKbOKAWDxgj9nzRY9IeZWRHb5qDluedHQkOs5JT2wdLMI24qrykk
u+Q0/sj2l4fOEk35fbEkdK5gP4tbC7Jes3HMCN4VNZ25G9tuvIp6xNmaFafFxk+Hztm5RaSzMEbx
eWWSI93vJBXZlVWm6glKKwoSKFtDHfhWa1kndW1PfTBGwNi3CTJ0ZjPDup7VbBH3m4aUuyM1Su4F
k55h5evbbDCDRKvAonqpMK6mVIk3RNfqzSoJtdvEbq+9NQiXHss6fdCVWxNZHiNsCLTF7m7Mrp2u
DWxRNeOizHBgkjDlCh1Do7cBVLCgRPGXIt0sFL/11uTZ3Qdp5c847Cw1XysfUHFnrRKChITb12rM
G5q9Ooe2N9hIy8nxKXUjRFZOOvYMuh1dL2JAK+iJXKXTKlFtRFVkYZGfnFZuTbdceWUlqpeK3+Kj
BqyXyVtW1cfV7ULwX8q+L5wzjAQbY2RqMXJ4KuQcVX7Vkm/lbC2nGO9j1uCcrtMKlsxV5MdBg4Ys
PxCPfq5HiPML1LMXyTzpdcCRQ0Q3vEOT8VI+NHS0jtdeVbk2wiwjoAJ9bc0dUU0zAsNCNRnkeCSb
xWmHHuoatIr1xR6aKA9SbUGhQH/oXpNTAu+/1lU/bSbdyj+b9px/0tyYGqbGjcAFjRuWrxpQ74OY
41TsoonU283sjyoPkzGz7D1PUxb2OPcaVAKWaZPxoSs7YNYJbxKFvWiOmmiiU5pYGkgisJhi1HaR
obeqKlic6FcQACNKap6U3ZyS9uM650Ms0EXEo5aBTbQaaExMd+057ACwzIHGYXk3SVM0J3ZsDBct
dkvaQIbFj2NTOnTVhuNUR7AULtn0eeTsijh3CDRojPYkhgKt8ZVF6qA1cT+ghpXmZxYe2gXPFfrf
Rpvj4ZA0cjo4ehTDwOkiPKtoqA10w4VT3jqdLj63M+PCbcYc+N43C6yu6ZB6csdXP7RbRlBxt3NI
Pzpw+XjtbiRpFbUOvKglbLOIpxNALXM7FhmNv8/Peo16Sd44SimGtKKZ7nqO0AdzsRruHfYuz60b
p8dmUH0buspLnE0xj/W9P0pv5adEZR3kaKOJ78D5dR7nCGS3HYkSL8JeontZzKDylnZI36wG4wQk
y8S+jXKb7y3tRqy18ax9InjWqb/1LD9Vkf4p/P970tu/Xf53x8P9oaIUst+f1Z+3f/+/9d+ozP/+
//72Un3621X793+v3lL5+Yd6dP0rvlWjAlCcaayZAehJgQ+uoKFvxajLnyDxpD1a8Qc4r9gM/iPG
/QMkJZIzfCxFyCr09Y/+UYrqgOIM3AxfpaYUs9jXnZ8pRt8xUcRqQbe5Ez0Ep4wCMDr+2KIVtqnw
vgzcFjbWtF6e6BVP03CyrQOIgfYc6zQGA/zjC/sX5PQnWLUcG2BpwnGYaOMqfxTlPXDO5sqJREzE
M1EAH+dm1Dax79V3thv35l800DbfwHfNHe8adNiKbkJJxH9SRv/4rnO7ZpwvnkdH5iZHlGFcJWk8
Z6i8uuw6tnJ2nN5YXdtWRD3Dw4kAM89tvnDqWudWYdlHqzPVg0bc1WWhXFY6A2yis8nloPcIfXlK
+SMbR7Ss7rhgIN2W+jJvez11z7A1GBoPwEJ7ayNn+qyno7yZKoVMdLDG1wzb4jkGfLGFmsWjrmfa
8WACLS/GgeNPX1oNufxCnFDgxQsZe3nkhTKtnTOr0JxwkB1omu+u0KtvjcX3zr8f5z0ekg7B5h5p
DN2GQ1DoOi35bvzSg1kpxPpliX4D5OiCDUHKbqO2t6bo58Aw0GD9fPv6rymogifLBWcLEPFMNWwd
UcR3P8bvBOjPL1VcV3/7vXD9n/49384MH6Oy56z689UOC2iSTvTbmeETGII+Bw0GZA6DERKX/T/O
DEHXiziEfTVzJROE369nhmF/QLO7DpsEuhtu8Z+iSxo/To54Z/TPa/vKeFlwSn1dvX93NflxUfI4
Lc39ELvlUy80mxgdJFCgziglGtsNZqGsM3beSeBKwzytAQgcRTZmh95L2wObyPKkjefdd9/rP7nI
v6IDf2uq1/fFsQDFGs3+Vzn7ehd8976ydDEJK4pARTju/ZhFNYZAlpA107V9hL8PrbRaOnrA+hW/
R7omqrHsZiSrbf78nThfk0m+fyv/5BL5/q1UbIJNAb3pMFjJKI+R37PQ6IhLR6VT7x1gquYg5cnI
Lx00qIdQwo8Sr1RFXtBaunyOQRnsNDdn5Z8TJIiOJWzblHQ4KBzuHSL35Y7l+jDT6DrWowPKgSmX
Zp8bZZzvgMAh2XZFtHerpr2IIZvtcb3LXYuAFYH/qOsBrBG6LqfX81DWst3HLvhhQc/BGiiVx9kZ
sCQBPU96jFMpqhyknjH+L189llN02tF2Hya9i8CHrAG7Ldzk66k0L+tR3CGUdUMKbxLCYuYp53R0
9inBIdk1kX8GDY9E5R2hTW/cet8J4/OY6Dmi9dQNmBISS+1hK+o7r6TlbOIwzkS1l9XUPsSptY/r
Ir1xJl1tiP3WDsCxilO8dO6uSXvQG+7kY2tuzBvIc0vCAC+edkQdeg8FtBN4KZ3EddU14GyW5egt
xLcmjoRr4Y2zCPreSPfLQBjnMCDiDVOhtKtlNF+SEZUBpJzS35gsfXApy8J/ZZAB/RGbLB2BXyX3
CdOUk5h5LywMUfpki84G2CVrK+aGJmS2PU2GrYeeNRAEsjIWESN08MGQ+UXCMpll3EhMaCTsy9T0
VLgszl1X0WPzSKCazcVV5+lf3Ca5WiwwiUs5j9vG8m8aBPBB2hI9h4vbAHkib/2xu1Wg/oNBW27c
IX6SMrvOSme5bBS+scWZifxOMrrtUZfgyNnj6BDjqfsTtUl971JpDhlWbrPN2onxg5meyLI4cfix
90XjizNGWDi0eAdhpoR51XaT2GtOc1dE/qel7PjuUvgx1UT8r5fp1xUC5PUKYh6hdVrYRYUdtuVI
n4i/Mffz8pApW27xjFQ0cTispmjZ1hVXhDDnKnTmNNn1y2qONtcte9OyZSIDNxA68PFG85twAiy6
E0WNn7gBEi1AcwfoTodzNxbP04JE27cKbF4mkZ/M1vQLQrHjsGmtBTw7A6iuWT4ZVn8219XT2FRL
aNpTu88huuxGY/L3NfwzESomwQEjpkeRayQTQOU/MTUPf6sxV1TscXPNj/w6zAX69nRowtZp0dAs
5Ft2w2hup3GAlb7I5ARNh3daWI1+7DhMdktj6RegktqDz6jnDJXmAmvGsellLbiiMSkF5tIBUR/w
sM3WU2EYw1kqDULoZIc/XspjRhbCfura07oynNAs/CeYWPV6NaB88s03vdVvQMrCVupd80zT66d5
FAcfzecOKhMiJSndLYaB5ayhLw8n8H+B42jsbiVodvbmr7DI282UGse47us9jtHnSmmXVUbswETQ
9xYqFV86eQjZa6ejqYcxjzaHUViAZxazu1/TARGVTDI4NOtasdyu2bbiJT6HqnW3iDE+010yECsl
uMcK+C4h4QPsattZ7X2CRYJyVs4lk5z4yKVCrxv7yXM/06V2kHpCC7X9xh2SSzmWl0wbP6P7+Jzq
CRF/QUuXOLXxdpLYp2wGLInpXOaZHwWkZ75QbAZ1WZ2YrUkOseuelF50MmaM0kxHMcZKBkFocZdu
7cZJz40sO2hVqQdD2zdba55OMpPpQ9xNd1iZTupIfx7tvHjijCW41CQcoBiNm5aKWi6Z2PeD82Iz
zAsSCGLUqaaDK5Q03CrmdNQ7GPZyts7rxtSCkv1umFX2Y0xc7UXjAzJYouW14+4KfW8ZtnSN01nB
piNwI/th1IhFSZs2u1ii6IYsR31Pp4gtVE0jw9XU3GA9v1oLxcBy1EeiPQknYJt6Tnp5fIaxqScA
3I3vO+G4QTzTsTI7NckE6XuUbXp/60q/2aS10dzlHrfUPFv3uevMQeUwe+6d9o4RnL+Xmj4G+qxz
uyvQz5s0Q8Wkz47HcZM+jGvzzo+utnGWLfTnZBpS1dxkhjj1Rjlf46Jmc+6dMPs7H6poCupcj8Kq
FPOJ5qVzkGXMXSO7VNT0kwgkllBwTV0XOEu58zypOMhLD8KYf3Ab91ZlI/nuyxiiicIVvWYduK4K
yUG85sZHsSWpgSvLPBusiOTVUn+t+PJ6Z2S4UOTX+gygtrbJJEaJ8RAnvkkE60I6pSSOTMv9nTnm
aWhNPBtSMUP/N7TTbKjn68wsxo3sMTSwqdxg3uBRO7pViIshPnoakQb5LFCcCZMoCzvKQs1h8aQV
PcKCHGYEE2pYrm0UbSXopaMzeP6O7Fey4YeAmNMvVj4wiIB2dIqrdTyplH2pZRaSNE/HMOW4L5gG
SRIfOayk3eFox65e5vWl7pk9AziwSfpinZZwAVH9jGedRANCIk1ybFHm7fK2C53R7nZS99LLttd9
kBaKvFyrfhtn7EIbwx1XBj69YFY9xK1uXzeit0M16cS9Fn71sKCX204mcdoa1/6GZQ0PO87/kvie
8anU3RctT8/qKh92WF+M2wKDB6PLkcsEJy/0DqAhgSEYhRjpPB/YepDxwBJATolxbkvkPq2fyp10
u/RytloWpgLK30bTxbyHsPCxU5iHEmvgXpIDhZ+ZvpZ2MSCRa89lIrtjmxcLYx3bPXAdFdfki5hv
YxSLy0TkzVmLvGtjOBq3TkeLm26qZqyPZjmcCQi7GDPb5TTLIUH/fOv0H9j87T/Xq8W1+x/gQUGI
TzPyxyu9/4Pjsa5+2Oh9+1d+Wejh5/ig2xSy9qpZWB0m/+iHNIPeBsg9bZKg7faZB/zaEFniAzYN
cEKeJb7+yW8NkWV8wF+LNEBYIAF+EtyE2J/G4rdqH4g0fG2mNTSEjGZs23o3i8B22BGH7E5nBhg3
RS3GxqlEO4Y2tNYJzh49swwzbo5l2OdmWZT6Y4/83djmlSy7O7O0e2RECKRRmRVIrCVrAjFWjfRu
U7eSHfvyIatSg6DxidHzzraIkkM97cPo0KZJ49ACqQTSA4Ja2TFGXnrc1P+fvDNLjtxYs/RWtICG
DHDMjx2IkWRwHvMFRjIzMTsGd4w7qnX0xvqDbt7ulOpOsrIyu2b1KokiIwLh/g/nfKc5y3LOJTVl
Rn1C7JK8QnM8XeBrHcwTgtb5POOwelxx+BfS8F4RIQyHkQIe9+QUbkM3b65yIpQOWFXpBly3EI8o
VTH7Z2mPqCJEMQgaoBvCHZNd9JAgX5BNeSVS2aUY3HeThLsCGrUiW9lM424nMO33m27oEaQCnDOB
XExIPfkmlUglwzo7efAh/WsQxEyYFenKB6Yy2N28ZtYH3RWoR9mOoK2ssAg2cTfu86XzF4pKyf9Y
OjmAi2qIhxvhxvJNj7N1P3p4zw7gMjSaPYW9McFzTDQKMyqyuxFxIX0bXnWHBiBeEGSRZt420wnD
K+cLdlpeqBObvXiNmfBejS5KTFK5up1jFcPOS5qW6tjqrsaazKUt0Q7jjh4VqTLgP/fkxcp/DvN5
uhJ6DNUhy51W71PVmbBteNS3ht3P5l3roXHSVBQHlJdx5GFYXNiOafA8Kkem6KITRyzkObSzJuIF
kE1DdUR8mHKqD32wF+M47hjR1QSqk5i5n4WGO9AlDbReDMrjdz/OzPfFtSBcuHwb9wV49p2J8OG9
WkOH9ixB3ENfT82DJbv0svB0+QpmxtuAybFIXTISfcQymJhb0fk3VTV3216k8a5LkWWRZ15aPDTW
ZA27hJ3Zfh6SaZf6XXgDyqU5tHGH4rqFZ4EcdvLJ5amKB9wH4GNcMs2+mrlRn1AuipOu/GqLcSP+
wreBYGr81eEHtBor28xKA0JOqEceIUf1p7GrfLiRA5kxIXHpD4EzfJojDslhZtMbBx1VK9+A7FT7
jV1F2HIGor2JzLiqvBIJYeoGb7htxGHAhYRcVC2WtXUHQZKyqAx7q+L20XXK7poQnOWj1FW87bHw
PvcZroJ4ifkKGoYZ5pvGoMUbGgMdZD3Ja7qPHCFhnSOkFUMWRy4R8Riw4/rJQyO4GY1QnmSYJS+6
LRHBIdks7wunESRWFWSe6eqggY5GnR87LORwi965aUunpidagRrF28jJgvDksmnIn+5d3dx0FekD
SDTLb9Iq5lMbEvYzsTTaDBNUJxnrz9zMnC2V6hi5QeYc8zIMo9oR79M4v7glqVuywGnPalr4XbFt
bZfPERBLmza9dzsqI074tYWLwelHVOaf2iv8C/fdvzZN/Pe7Ff/uniFgPvX378TD+8fvQRfrf/6X
+5Arz2VMT7CLC1KanErum7+MB1G3mIjsVr0VRi3cWiwbfowHxa/cUFyHprd6F+3VPPTXjYL9K3PG
3/Qoq60MQaD1Z/YJf5gOMgpHPMNOwWPoLPCKMrv8efSF1K+swpKqPA7rB3K+gvNACtj1T+/F35j1
8df+dOMy0GbkzhsA1RqkNSmZf7hxNZrTuJopdZFdR7+pvUHwiF2zXjL/+Df9/uX8+E0Mz/Hc8R4B
+Pj9ywkyhMuTa29EynxM5A6b0Akqwz/+JX/j5XjYZClEGFyCbP3DCiZhAdx2frhxM789JmGd3Ki5
0/tApHX+TxYnbkCx9Pv3DgMfA2J2NAFz//+UdxzbTdonKGtRejPL6GusH9DrqqzYtRNYdOwlOSRb
NhPeroTH1l+itYrVps0WXP597FUyWoZJiy0CJPhaASdySfvTTeg/Cl0vD5gYTHsXo/9lOFRLIa6T
VBU3xWiL7qBNO/lsLXbkO9ftJ6QqNZg5woPmCk3KJK1rowUFtxNJ633P5MKuVRFuOhAoN7jfsyVb
IQN24uR3M96jMrIyw/rqAC5PduS6AuunIHLdqGA+F1zEuc/IFHlxN16bhKU99YT7JDvb5KDdhFY1
DBv0ff4n2E1sECATLBpWhDUhm3l/fiOhEiuNcvwc8F6MiqEruZQ3gSRkcaN9pN1D6rbjPvZN9U0W
YxXvyKibP4Y4nl4mxMTfiV90z21djPiS7LS/nyZg8PsC/S0IqBoSF9j5zH3FqeY00SJr40OBln2i
ty2e4EeQCp05CJc2gAMSvanCKu9fgzwvhcmFUunXKhj7myWoeadlUDRfGIzLe9hYIJsoOPKryrAC
pF2OT4+HtF2/dnwjPyTjgw++Nf17OlPlbfKl9uwIgywdlGkL9e5biuneYvHJmEaCCYU0lirZBvZc
jPyP2/ENQyz6DZids4rQywRvKJjsa2Gr8K7rEoq3QdiaP6IdiheUZzCiofLdLHRuCDZ6XTzIvkOF
hAvJebaGyQCU28/tR0bl9zLF5fjcFgZ9I0Vq9kkqoHpQuHDLvZj1eIa2PJE7OHmluaH9mq6CELMc
+gyK3w0uGxODxZh/DkyK80jQOiBrG7rkTiRIyxGKQC/bdC4y+QOgdusC4yKZKaHOjKtSoJ6JQPs1
FimMOq7x5rnyjt6X7OQSnwslQDcLmlLA/chzl6Va7qZlTG5lZQ1fitFPP5JuSvz7oMuS197L1kA7
THsy6tpgDU01egQ3bW8yU221qJfd0BYoFfDoAFqemDd9qlbZ8YasmP7VaqrfDA+j/VnUWo7My8Ee
M+iZ2pTnr/YR+uRGcW0skKUhwnmoiMtpqe6lHaRXaAJShkRQOWtYpgpZD4ap+cuQZwyLynb1Y062
WyDmp7J1NyW/sdxZaLC+WqkyXXp2dx3F9caIWlD19VOXD8tTwYkfbjuocV974G8hhrnUh4DZegz3
qWijuvSxoPDHEKZIsGR3h0rDFZczrjUYcYD8ml05mTz/ZsMSHNiKzTw3dCr3TSkj+wyUV93OIE7q
7Vw3PDehSowpynKTUYkb2pWIbGBB6O7qCWtYNUIFHfn+AerBe23n4rUOIUUS49WP18qa5m8k0vIk
rYoZhGipBFcXsnHdFaztemJ9TAlVpM57Y9uiWHnuODK/dLERAODBy8Wwy/BZV4VeLN+zak6MjfLs
mCeKtNV8n9QqASEe2zJDktSQbQrqg72xKu35XFctkDXTMcYbfq56svHKgF83EZKtZxrykCRJ7e8L
No3XKVwpKWHtKQA8GbAbStcwVbusnMs7sbglodNOPd4nvIBiPxTmEgU0AVuvK2FjOjFdE/WfM8ar
vCafmBNlbgNKPCgAkAJqxzOUC/wvXjZ4l7Se45slXVCMVpXxN9FDgz1qGi04zMq6YI9vGQ6ovLrY
MWExUQWVE62d6XbVhS5LZEzMALsGfRT4+amdMIeUNuezH8fbwW5PM2pAamLLlyMKygnXjDW37m2H
4YiB49JlnwyhVcZwvw+zbZmucry8YHseYRDrob7B/XxjJJnNF5N0k2+ZxURoxwx0uHXKlXia5CUF
M4Ou6aH3nLLmJTjtDAyVJulImjGqOXsiiQ7g+azTqMAJ+YlhtCdRzUQGubVLVHqRMrR1DGUiWA0C
oSXp0u+cFwgPSQlj1B+2KTKAb31ct4hpQVhUm8EH1xLMqQe7UTAAdhZtH41FtKfCkQTQtsTMXQ1d
is7Ojp1LnNPlo1mwKzJat/tC0isJy+j+EwXATydntwoQndpmYx9CK6kH0gaylslfmkI+rjrCew2/
MT/GOpvuHYuOJ2I1TKBZrXR2S3pFVkfOLLrPphit1UA7M/ocDUaJ8dDiwWlxHgJH9/z2w+Rs2606
dgCvIq4/5FiOd3Vn2lun6qxbrgX/WjWdOUbGJPbC8P1PNioMWy2FrCsaPd3jkAnG4AaK0/qcA5Nh
JwUGp+H7J0n7U1V6HxJeMO87YftfCycWABGbErau34mFa9fn/No4VtNdGBm6fZox30wiVHHcPp3Q
bLy0lXY0gpbx0fJu6Cj0rHrtlP3l6IuM8WGVgMGWoXJvJkviOIdrYh5dafGNHNKwfUgG33/P2ha9
KNEu47lxPIIx8BlppHo6r07cvepQeYEAiJ/hWOPZtN7rkBk0cCyAoeAD50IfQKnyOJmyQkUcNLl+
W+YiKbYz+bUGq7YBs5IMnenGd7RTXdWzu3CnCHzXpESH7ZvLw1fs/aUu72Zyq76nmNmuey4KniO+
fUkUDkn2Rej1+5E7du9tLTMhwhA+h3zB0JB98XKVcrAPrnF0GmyAmV3FjDA7e2TCijytRDA5cDuM
Qeg9JaNydGRKv3c25ewwN6i6qW/2/tyj2M7zmdc1Uk2GG70k3RVmaWhL9LhwFjjOTIv3VGtuZbCH
C8kvrGvM4U6Wbl3cWa1TDpfKatvCPrUwKe8Q641oFIXis7M5oxSFXFISOBa77cfARKg0FvYYQdBZ
3NJLieOpGNIMRRH6++JSDvbonbqUc4sHp7bsnR6z4TZPhKixAyvbgEMWpoDvRt9g6QrSeGQI7HeP
TUbducn5EdJfi0bf6rGSKYGoQXdspJiK3VSxo2H0nbNV6nqHT54pzfQhmet625nx3QXZJXTFI8tX
ksGLPrXXZVJrc5EY4k4oAQIU1zM9rpr8XNxqgRCY1eDM3WUuK0CkYWe7z3DtEJSQoBO5Tn0kedt5
UhR2/QQYiwwmb3rvcvY3eFBbr9wWho0mP8+D4WsnnJgKMtUT6wRto4uCckoSM65G/maQV5CUZTgg
QkwWPVw4U62+EgA+s4rzarmqaQ0LN2LncOEkiq0rilkT6YDBXkdFk+YMNuvZPI0lIuJtxVSb4Tsb
7vaONHilznqwc9grChE5kyBzYKhTkQ6BqLcZCrZUnmMiB/LsD5z2yt+JpSucHREYArVS56rcvsl0
SZRGaIjlxPa34IuRetxAS6blhR3mk9HhDzY1jFXCqUD79WJwjjESsLjZ4puRfYQiHdZYTU3hvVvM
j9DExjQh3MtmIr0PlKGrxTDFrzlEQ1KEzrkNHIO/Ky6bVyvOAQaSw5ubz/HIwOodnETY3haOav3b
Rjgp1xQ7J3QVWe0V335r1P7UrOJfG0T8Q6Xk+vv+zUJxA+g1zNV+6lv/k5Tp/H/+Y8o+fxew8P9+
6sekPgx+ZRAfYp3H4kI3S6P7w3nDRv1XZgwefBoH8aJn0kj/dTRh4q5ZB+geWj6LwTxTix+zCQvj
DckIjmmt5BkcIH8qYgFtye96X9fyQE6hdwfpCeUSh88fhhM4EOJYEbx1qiZpv8F9S57F1JlHRp3N
XvYUfeNC9N5kt5DlBG3JzUgOM8Jz0jzpa1jqGYP9jmimP1pT+NzqqfM3Mau08uAHTni7JFVyA2xt
QPHOaUyTbeQgUth2NCMYvhqtdV+7JZpvNl/thoz578BA3DsY2yEo8yp5zTH+Pbrwzj4S6NYcd2rR
twXZBF/zOvWRgoxD2O0pdjhX2qGNQcerpoDr56JwuujG0kz3DVv1N6JK6leDG9fbDk0LA9sfSxSe
2vYhBhgMzb9MXWJ9HQjLzikUJ8QfbOqS8lTYdXU3qsHHpGfor2oZkoNqFoAABZ3MTWp1GPdLLw6v
wnFUD8L11FNoBPmpbBznDHYRg20xO8mhTJF0I35AFLqve9vvGGkTlXpRVpktI8ualVrZ7xREhB5q
PBi6cvbQtOM33sb4q1qp0qfJyMbvZmopYkELauEiGPAMEsCKw79EYyV32dSXD0OeDIjKUX/dZjjY
yZlvkkvDG8QzMozevMyCCQ47SxKXjaBKwwvCLbjycd76jzREDZqV2Lor0HI/xAhi0bbBtmm4Bcpp
V1uj+QyNvR22sFSYrGIGIrcdVaylN76q4lvfw12yJffL1yjD+/Jo6rkGYOSmpyCc+2tsitOjKJME
wbc/nenm44nzEUdWWNmWvyu8YJ0rZIF7NDrPUZHtg9Gree3hOUvy4LWsveFT5jbNBnhM+00siwHq
w8OctfWzcfliC1/xD7CPPk4utgxKHiYbG0w90/UU4y9jQ5+r6ywgxVAQb39HgHl8bfoGREe8BUch
zere7CUTB3D9+Ueic/s6R4RW0cMv9Tljbj4g4Omo6fh289T7iU8FjWAKCEcWg+l8qlPHsrfsfDA2
T81S0ga1pV0fCw2SfvXHu2kU8CY1e1v2AEO7pqIXacSkjzUIEHp3AFvynglJjlO+BSFBbRRPwQ6w
CWYJv8IAtLFbejxQzlngRwVD9HozzBi3rzII34hCyJUMsHhwSa1PM1mkOSP8LGrrcen2iOuDRzKO
quvGX1g1U0ZqsNyZrm89F8HBdlZp+1TEpQeHhryh3uzCV2kGL5JqzIqSeFIdLgfhHswOexImjnS5
UWlqPFiVLtpDHppTd4B4nT7xdxfnwU7Si7jtF1LbFZXt1kNeAwDU4CFsPJD6VxNiXawHum9/hHv+
qZvqf+JUXVjcHn9/rP7wTlLQL8dvLELe/9cv/1t9fmPYhT53lfI/dpkiReiXr++/EBiV/m4f/dv/
9sclt26cuZTY+jLrXt2g7Jz/essxmmfuja7MQ9z9u3W04f9K8YT1EyQdFADEDgyt/zqCd8xf0WWT
ORi41m+G1T+BQvyDt9xbMYzsADwkS1xyAP3+MLJG6jZlCFwh+6QDSaV+bUKbkEvcymMHZKd6wnPQ
1B9J4UxASlLD7oYP2+pFDWiNNOR/BnT7A/2AWTMSZjYBvGhykgTvzO9H6GQlzkUQSk0Ug0/2CRkQ
Xcw4oiEZK/JsOCGfWJ8CncJpBa4KdWxxwadSUENIQVJTx9LYTd4iWEZ2KA9/+vj/xiZhfTx+God7
GAgoBliLkHvORiFYlQo/7yvAkZahz5ibkVUusFE2Vd+KC0LK0vIw4wVHbCOhYYBlQpcpnAUVTBm0
t7ksp3CPLgDyjJUkgfnP/q61FPn/ogJiCXm42OSEa9qyheaAh+znv0tw0LGUz2CbuGUNZIe973SF
3Kj31K4dSyMglskTi+lsekbb7fPE2T+cCivM/CCykD97AVN5Y178TRrK1toSAKLyx8oq/RcL0exE
gG2XZyk6zMElH6aJrRno/n9XvfxfOav+DctpVlL/uJh+eCex7Jc9/cdPOWd/+aEfx4wbwE7lkcQJ
xLyEvRrF+Y9jxluxqg7k1BVutxbaPDw/imlD+L/ytWe5g4FgVftTAv/1lMEYz3GFuX31nv920PyZ
RR9g5N8/ouhwsMvjK4Ftsv6u9Vf9/IiGJfLLoM0VfJ2AeIwTFlgzPlhdz+oBmpjOnJs8dJfgUidF
MrHB19zUpJhVfTohAl3jvK5rZpnvnS2Ldov0Y4B5hR0wcpe0vTJDXX9ogqq2RqF4Si/buK2u00D2
YbSMzfA1DVmQ2wgv2waxOrGZCX9L0LLbkS2zjiTsb1Vr5V9HW1+QnIQPKFysQzZNzg77f4roLtiD
1Tmj5jN3kiFiXdUAulnLXPDFjzcNiMsTloH7pZHztgE3LbES+VHgzicvQ/jayyPYKktFiLTvEAXG
DObAFS24j/SSHxdLbYuUURF1J/8Y6Rs7g75WJyd8DQikrFR1AtfsyURSEqXf0hKzlAAtMQBBY692
Tyf+YtPQhgjdww64WPtVudOTq9yTtaZUWKI10NEaa9AU9gGKmAMexRA7+il2zVdUdwJCrWC3wyuM
XO8LzGlGRgnjBAy0h1InEU01FuHh08nym5pMnEDP/jfLnn0ig5I2e5sZI/Y5GH17/ECKQhNTpLuK
XWVhmatn98OZxmt8S6zczMHbGqGxNxzvxvdn97KuZfPhsR3aE5D26tveg7QcZJ4Ba7LgvtQ24SEI
z+OqK3awoQ49oxkjDPeG4d8nkoy5Hp3Jhj7qteBfHQJYXxcNswD0gF7N8qfOORgpis0HYa2K7dZk
trtdFKLwDacqMaJjHCcY/DO/MzdNkOJZaUZFV9Sj7UT7abo7pstomxhOk6+t/Ko59wjbjWixyySn
AKzTfIfAv5G7dGqN65xIS9zcfgdAaSlZ3Ewi6XZYZFBqhz3YOBQfFtqetE3W/nG2T6Qhoe3qg9lA
YQKSa9P0kOgbry0OOIN1tmuCUrabQQYIqpI5PKcul/BmUINV7pw5HJ/K2qabS5cBXO44fwXAhKDa
KBN1XmCrIKTqEqIwpafvoPcXr06Yu7tpGIyzUen6rHL/aGnb6pi1pwuprWIOj3OzZjxAOpqZ/DTz
iF9YF+Lk9WHyHugGST0UYJXuF0aG80Fr0auIdb6RbJ3M894qf4ofO3uyboySGJwNJjv9FS4/0Tjx
7Hnwr3QG4YftQfiaa8+ZXqFS1uHe0x6ILX9umM6AxMyX3Ri2dXXjY9e7ZTHLt3xKF4M9O/dbVFPA
84dY7ewgg6qBzSaxYJSEMbuP6sohHKYnoGXf4I45LKPvMvUETn45LylzLaGa5L3AMXAvzSRYDuid
Au9gtoLvpgcmQE+yv8beTQAToIc53nfG1Nz1tu1UB4BpwWXgEG8VNfAln+ENVgtjVPIJNkIxx9jO
MYoiwiOa6sKH/896yVjKm3ExfevKnBBZ7OER1LcgjirnaLuDecfd77Vg8ebgLROt/+rygZkRFgh9
S+0kwq2Dxf7ZQTI9RoPMiwsepiThQ2uy06izAmAdIvhnVVYNauEiLz6VvYb8OuA45qNOl3LvZqzR
Ns5gz8d1oTLvXccmngZ7KplT/VR/1eR+JGC9StbFM7ipbwM+EjZNeVmvkroWMXiVZ4SRB03Y3MV8
L1EhFbOZb4EA4lYY8RZZCZHTfTbF3rEqe++xhOy2xhbJPn2cw4a74s3R5L7ChUxUMD4srjOaDwUf
yeDd9MPgeudR5Ys8TEEnLJ4DlJBGfeAVahkek8olyW9v+QWxIVBb9YRa3hpjekzX0wz1MyF7G+l2
Uyw7gAEqQ96GRzainR3woWMvc04tC822uA3DNmhfXcEagKVkq0Epug1qqH6e4RcwijZJh5rqxt65
qcHqhrWt5a8IgyyNGi35yndhOx1mRhfpmRl1UxyNin3/JiEQ+ggrQmwRg6sT65OgP6TgAZgezaQ3
jdCf70k5Mu7bMkh2CSL1czX1GOwNNrkJxSR0obJ5mmMz5oNBuaerucj3beOpmw6qBtRIdqwsfEsi
hcLbUKQRlNLwFsBLfzBYClu7HiLBpTVXyT01fnlZKw76FmfZUt8yVMIsImAy+Gi6otlcWLZahufp
LfdK8U226i60RH0c+m4ZicIyPI6ennw2btXBP3iCivtoDHWVrkm3bGlvZ2gIXnFsuexqe/ffVSL+
21vK/y7UCFdmgKbn77elr5nMgaslvzxBJOh+rgl//OhfakKMoWzX6VUQWP1oFH+UhDD4nbUUXP3g
a4W3urx/VIQO2ba+aa+z15Vc9NtQ9kdFuBaEtmCqSgS5hQPctP9MQbh2Jb+rCH3kZQEti0nnaa+u
cnutGH+yYOLFnjSpHwDKp/YNw2b5mvG9JJ5ugVRzHq2ecwwuDOJRbxwstVlBPrusFdND0WXDS7N4
L5ZsQGmk7lXH5vNC4kTZDENRTJGD8wjoSYXxL1/eg57V2Rxk06G1i5lSDb/NZggbeU36GUMrKoRI
wQTZZ0T1PRXzOEynsW+YWG5sLFbWQZbjcL1YldHC27Xy+YC5zwsepchtzjN0KQi449lp38vYBf6V
m2iGR0cFX1yIwldlQ6z6nTemrTqFSi7lDtlBddkG+Tyc5nL+BoQmOydd94VSV+38RIZfXMwXxF+P
RXwT+M4JXO1y4YezuMrJOLxuy4V6grg3LoQKnMemmfAmTbMjnyxopMFtHkpnrxGuHBJXkQVZKSqc
vbPuUrRM/Asvqb6ESKU2qJ6S20UBfeqHsnVeaoDM+BVUasA8oTQGoTttlStMcdfQHn5n/te+IPqC
QMWYICjvO6r2s2vR2zKhLsYhEgGHRGSNg1Ff5hlkUnLDM2s6Fp1/RVXs94ccR3D84vOrVsy2J1/s
iUSmoRuBYHqV6ZtvSSln1BSmQeFN2BCinHkS47ufLM1lC7sxcnQ7u19wS4F/jLG+hD5v+AotrX3n
iWspzy/F0jhvdMAOGKGcm+LCDgzP35iFP6JojaElFbjRaD74ObQ/UGy6j1Qi7troVXd8JgKVwFQC
lfp3t4KU1G9YPSQFFYxiPMPKSAyme+Yq8qoHYecFNlYrl018ghjNlHmTTzlcGfbi3SOSEUKRN24d
5AgsbIo1w9f2XWCO5nXZzetjSn45QTx2QH4gQ2pTZCAqA3meZf8CYQrqX2niGooygMyfhd2n6Xnh
p+vN2JYCpq3MKz1v3WR8VkkynxAzFZfwkZe4O7Sd6/dXrtX05q5j3sMANkdFjBa49seTZVUIjjPZ
m0MajSwKwku0pFmmNlxzmqhEcgkIxSPlJ2LtVsAuraGDNtslRw6xQ0s3f5i6WY7wRwCFTaJz4gel
G0HW5+QW51Z1EiVI08zfbUC60dRT/4ROK290nzfMbzAcNthdvWLsnZ1WlpdcDgmL0ZuW7ak81ksS
XxaT5xrMcwyijTo5090toU2qoPoM8P/g8qRgtWXVbJqGbe5mllNnb0ffX3Yosqfv7mJxj3lEK6+C
b4oxlsGBM86Rt9KBm2i2jOwMxLu7YfQUWHSOynW23LLqISFr3mOMS2RneaLC5MGGImTX14QhAjTv
dWW94X01vQeHbXh3CNGaoi3o/IBTRsbeNzyDhc6jXEv8VOSFxYbcKdcf669MmtvxiA/Jr89BMsT6
Jkl6b7kxSZXqL0SS5TEb/mwsX+3ecUZ6L7smDWAwZxYsBsiZ3PAQ62Onyqfk0nfBQK1wnJT40WL2
iIl1xvCOAN7ZGE8lLfcOm5tf+Y+2Le8nP1XGuWxZB+91bg7uMZuQBmx83kD/gm9J2Hwwnl5IKLOD
bqSeLeE/T/0m6ZOCLy0O74FFEOlyyXCr07g19xlKP6Fv+T9m+tQg6svuKjTi6Yl3N0iYGMm+iP1D
3BgOvjlLGPDB2RHZVZ7icQObxt4egLNjbTqyfvQmbpW/7BOPk57/fFHY1I9xw7FznhBcxe9GR3Qv
/rmBF0tzPi5ezFGXxAOiF2cOXglrzMd65+Jn8V6BitvlcBJ4tOTLRGRRfI0iTiKcKtu+qLcqW4z6
vc5Mq96Kdl07oFQrhfU5w782dnwIS7NNeXPpZnO3QVU3p84niyl778Vzc2UsQbqTVT03Yptxsoh3
bt81cskVQ/5cmYHk+WUGa1knFs3jsosNjVpGsYUD5syqvBq2Nl+KDKHfAJIIR54A+FMGRNO905a8
ItCYiXYemvGi0kaHO8Ox8+vEwXOGS4Bu1miMz8EgcxkcNHgsx9D0ihXDhLA6e2MdnkTP8KA3BrPf
MWW4jy3zUfQlP7axZwNBKd8dTts3u2KMmO4H2Sy4UKQRP49YG86GbVclmZ+TT9hfmU63o4kL5yoh
mA0iONwyawOF0Nm5xUoz6+yKDNQy6cNgrc4FrwrBDmc2LfLRMwQR3Es22ymVZ8914PdAX9iuySK7
NWpkZcc2WALrzitmknP6sHDMJ7t0nicreEeeVjGnkGFJ3dDURC6eTL5iJZGz5XRZw7eKnJj50MEk
kg6HOhLQB5ksDvZuQ+tIaae/ZuVV3AhvDjZ5ajdf02UsbosSdsw2tWP5DE/foTGz45KUvk5XX+S4
FFdjODlX7djfexZLuZoEiyc6qOSOFDKUhAAKLxrB3KDgpg82fsjakeEaDL9cle9MouN814xhGUm9
jHct1+qNNwv+PYolvlyiflhzSd/Yzb5PBLBy4kza865mDzTbJSCq8L0fBQJp38rO6PYSNlWLRnPb
VfvWk34kp9Y9LHGAIxIvFy92qe1tN5lnpw/EWcHYw16ymLR2WKAiyVkYz/PMY9Y3DphjjuoXltPp
Y9r6d0yv27tamOXWYM5+wYje3iEa1lGDjGfNPoulc0U8nB0tTYNZzOsK72wUcjg6C5usTTgpPmxc
MqX7FHZDmZ15paRshxLrcJKgQDTN1k+j1kGawylHLCE5tPWLTjg0xUBnNvRzfek4oKvmPsuuFQvj
8WVg8O4z1LAgx/lVin2zU0idsD81FSieQt2ZXR+OXHfD8JIN1EbsT8Pah1pttfdSINFDy8kmeqc8
TmVWc+CGmBgUpADb7VJ84TgZX/nw3eAdONAFpFkLp5MVflMB/DtC483qUcyqlwjxcu9GsuQ8TyXa
o1aMg7O1xjA/r13/O9q+ptupvMfqvAi6KoMinMWxy8ea5c11FacXNtjePX0cFIKGe3pTSZQEMNR5
GHAzHAhQSa6CcUyvaxIsP8Y+Ser7oeXIgvq7KARLgVPsvMH0v1sTG/OwzIdvjKxUlIqy/kztzNp2
dug+W1I67XYNwXwyzc5JIKd1/T2GOOcdijXa9VFZykZzNXlkBAwqvCVOyLrgYAiHSAEfe6zd2bik
sCkuHbP1nnS4hJ9WHw93rkmKW+SkE3njy8JWiPik98SvKQQZwGGBR9ONkls3xnu1QNewIUzeUkiF
THJMC22XVsthbGV1NcCzfjI8CjukUXz1HNG9WlNXzU1UzTMy1SbVfr9G3ffSiMTM54wzr2bQRB01
jh/o2LP5HrhnnTFyXYz2vY65bdg360ns4ryh9kFHbfvu3qT3x2rlBoNFfrhXuu4l7530Z04x27Iv
+d0ybWgfBOM/2DiQCCp08uM3YJqyLAAUlHA2ljhx52edhEm/QfGageCfkU2ESZRCNh13dcHK+IZv
q1Efy1qZxs5v5x49WlrFTsF4NBTP8Tx25cZp/QHsYl036PUSCcMg00txnAeIy5vVi3Dn18ZwROx9
57lhdpaY29EhF84hIRE5KuTi7o0mnsoTd09R3yH4QJVmKMQZR6cnNeakAZiSmS1LtCvoDScGjv+X
uzNZjhxJk/SrtMwdJVgNwGEu7oDv7iSdOy8QMkhi33d7+v5QlVKdycnJlD70YeZQh5SKCCcdi5n9
qvqp1jfxdDATWO9XS9F64XdqUpAXTxvlFvhUDsmCTdQGS+k9fVnDo1WSg4/JTwdkS9tmyxRnuInV
KjsLQhz7Yop4R6gOW6BbPNKzuk4YV1iekiudeK26ziqpW7aNTjJ7tgGV0ovsZpA9sPpptFKpfQQe
D5q5e6aYlGEHPbBNyOtNbfHCW4Q0tpRIOBMWjBpcLC2MsHqi+7jRbYgrAX5iNnX0A5p94Q+x4NlG
Y9xQ8cgaLZuPYnLnPZvpcJujucLRy9oT/GwMY6E2V8cehudJuPCtJK+Us15YkPBRB7r2hEUzpnWV
JlIqiRbsij5eHSNQ+AotVfdcZYICZs2VL3lF75UGWqhmKLNgMQzlvZLAF5GpuIZ9pT/TmRuekiXS
MIusp+lmat54Meq3eSb1Q2ViHVQGICWAvYsUthrA86wYLOza4H+5cfAccYj+59BtOtMOA592yNS7
XmrTwWmr0VfUvPDYHmsccWaLSTnQQJgX6cx9XGaco0iFrO1RVdjIqsqpx6BIRam7R0MxuLpTQwtl
3rY3g0zH177RmjUnDAl3GxV4GwxRomxESKWoGefiRjLJfDdBTGDunvP5Lo5CdzdlKMYMpotqjxql
eaUxGvMhlRg65iSXh1kWd2afUHRutbqnzpyDOEzgFapVO9uLgWPTij+XIUlAUk3rqtk5bSveKmF1
w4bSyMGzWlZS0myuyjM66neRwRYYM2r8XFo9VgvTMO9ET8Ch0Ar7RrE48lvu9EpOxbjajbGUeFTk
ZhT7Axdqv2VWNXl61qinsBLRvk/IJEhDK3ZJKChSGUC1kowI9iovRPaKy8ve7t6QD+RmhivpV2nv
Hlu2C0hEtg9tU7L5gn254wiY8f5JwvcKtzTA8FBc1Kwdb+IpUfdtVVHK0Opj+Gg0RbhTIheJwU5J
e5QsR1qpZy9N2AdrqkqaDye0t7Ratoe8Ui7dZDY7FqlyKw22+SWD3kNh29ySKcO5E28VQtyu0m/Z
t2Gf5PWfxGfDHbr02AaKLS9uQSFnrLfDSeuT7M6imVPZWHm0LMZQTCvwXPTnXnWt4yhT5epXndH+
qi4AqYOTWOIgYi1hkDrqC6K9sLDaGA+hk0a0g3HgMMlWBcAefA73NJsIw/LHoGHOkJnXRrpfECRo
LplBQRlkKaZk5JEN9IemrK64ca7KOJ/rgCSEDONc8UQ48BSaBNDmJvy2k/p5nNznyrFQNea0Gpi/
B610uXCK8JDrAT0Topph5MOz5f1ZhJz3NAmI2uir536s1cIHLGN9dZoLQZcKFvmFNau/odoY0gSL
YfI46E1+ryihgLRMq9N5DIWEsTHFyxvTAsjTTJjkpvpsGNB6m7Im2d30w5Yap/GYapS2rRU3qbFW
WXI7KYLdObnksvY6LeiHZQum0BetWa9l1ek4dxttBY5mvKD43XGg27Mnn2A1Gye8h5CRWne+pHn3
EXK2XLG9plHY5puF6cSYu3dxnNvBXjfMxHeANxPEcY0t1WDgkXoArTGoqlUp+nQ9x/lXZ07YdFUi
N4wwjiJJxL42B2+qerLDcwFeZKog2BJ0X5sW4QuoAfeLEXFdp1Jda7bYA3JBSptCd93b8eTXUfsc
4Bv0WnX8NOPyKBN2mqFTfIyG1IgAkydzHK6mmtUXGpiJVJQj+f/d3FVvoGG7rd5x6N5lPIz5YzIJ
FRpLFN6VEiLXhmVUYVrQFfjdyIIUNbCuJZRe1vlT0hbjU6BKBkSVzN3vHD8cfyPhUtAsN7heYTHX
WU0MM22f15qCioGdzj3lpPcelDbDj4ZwKWE9w0oBkpqUPdyczHwxMNU5HIshFZCHIjvViIWQJpWm
X5H4spqLvSh4dNao/a6dKbBbiVxp7nCLMgRn414yppjVBspMg2OsHGx9H9jYidaNqideq6k2Ml1k
rDndtScqbIJ7CeBxEUln8K5kFF9lZ4a3ZGTMTzWvdGdNoH9kWsSWth/d/jTonR76dR+VN6VDqntC
YoyY3ykfQdOVu7gxIl+SRL3LdGd4bsEpHOlWd81139R2+ZRok6b6ScVSm3NlopnzZhQz3z8CLdaq
kx0IEh0LLgX9ooAfjygN+6d+Tg3kma096KO8CN5bw2sROXEOWQX79kAdTIRo+tJI1VA32BBm+2Kl
ke2uASgp8tXNg9G6CUsC8LelEVds3ugmW4rjnSnaaAZMaZVxFljhfS/j3N1n86wVD+ispnqM3ByU
lLSSmcZCasDU19SIxPQ0dVFHcC0SbkvOhNIjt/lkO5ETsUkDdf4WDfPbTwxc9exhPlg8eWpAtpSu
JsXsu8OANoTcPqgmbI0oM+neGYbOHpf7VDHYrpizOe/gsQ/lbRmEJSVcNhB3T2MDqeHJpYzb2Wr6
mLpL2yW0Zxc6He+tNsys78RMQv5x0y7T0q9sReMAarp5tGF7WYdbMm6mcqrwGccbTdZJxEpGXji5
wSSYOteYY1LsjROVaXvKPMdGx9oQlQWeoqSJ1mpVwfdnrpLk8wGOPIlmGu0ieatpZlk9SgxBwRr3
rDrTcBQY5tMgUIlPE3o+i5/LfGWP9tTHhJfEIOQ26WolegmUqgvWgBoCTu023fMCrLpR8zj1rUv8
Ef65dYi4StOdgmMaH0Y6S/PGGcgqbBHJkSWjED/ovqidyD7Rk86LAwmNnVHPgQ48e0B3ALOBdui2
7I9660amHUorQads7ImHmq4Eiw8VYxM3auYcYPEr7M67JVddArgI3xVdN1u5niwXgU7IbulQVCcc
UpsWvhVnuAFmpFeGDOYuTOhG5xkHbpJsMjGH+DaaDDHvhW9Mf87zKR8fJzJFtpeMHTX1MkmZhtUt
nhCv5CfujlE4MOCWDFTNTdW3WXXlFwy7TV/KmcC1Ap/N2IO+DrSbwUlZelfJYjt9SQoL15Xbm7nf
Kn230wItPysonBD0MCR7ydAGV7NKhtWA3RTDQWw/AsBXjp3GxqKBXUXS06jBkhXRL90ZOfAiGG7r
rLQuraKaOyXoUiRBcDLhEcXVKelViuJsg2JBpVuGZdf2OenG53bAriuiKQOhzlRpcqu3LmPh6CqT
PFbZKP0dM4NCZR0YcSwQPE/iy5g5Cvv4PuqCfS05yvl9pTnq2jD4jFWpGuIwj1D11u3kWLVn5xIZ
sAL5t9Lysfezqrapg4xacPAQt97GiuoBaZX5PT3i05503AyIV3EeWhlWcNuHJjsogLlXBvoNr87Q
goFpqF27avL0K1Bj410yLXrGQrAhUtk9qaEa4/wJhJ8MjNn8MU3Mp7zNae5cAsrXuUefHZQuYZus
aX7H5grhfRB2vxtRf3wlzaXgsLXE17XZqJLz/5RSeXkf4uK7/H8AzURtNoZVvIX/d23y/PUrxS77
0Teh8vzVdv9xW+ZfzXsR/8Eg++9/6F9KJYwKU3URCGl+t8TvkU2a+g+Blw2ojA2tCWgSrrHflErL
/Ac2THxmv3WzYMX8Tai0jH/gdQJqq8KCYspGW9F/wyH7U6ZU0UOpunYdUiWY6EBz/1GmxM3QIr5w
Qi2pvFzZAUNN3Ce3LdMwX1E4qxnY+j24qdDzTdiNJiUcOw2cI4NI61C5Vv3dzvK+nMpbJPOHWZgw
9RbXDjOzmwz/Wa3rTN+0vZrDHzA4pwMixawAOiBRPpSUrLeq5qD1M8hzv7s2f+JnXeyq/2UbtZdf
jcAe36CpMt7ETPzHX21Y0ugRK+Caoo4ls249Z0zr1ww38r/5pD8aVP/1SRDDgZfbAni4/uNLlLqi
Aq0F8okTrCJIjCE/0TARTGOVkD+szfXgqFteetxH/777/uQ3/OFv/ucHc9dgPdQt/udqP0RmpsLC
HkZdrrMg5nUbzudmmJf9r2RlizPbrygYRWPUaQexWy+Lh7+hjyz+rZ9fs8O9SIhoMVlT4aUu2JDf
Cd2MW3C54MdYU97YXPBJTXtqHcirBaw1nW7OG1fkrGhNxpuUw/lb13Q29ZzH0Ib0sZpl9STjBf4r
rZwrBO7JKbGIuSmRkgQTBsUI34YxfWkS6wtMHw4k9KHeol2Q4oe6MZAYIC4u+6NpVKe8IglaK6rm
kU3WDxjbsoMtkuqBUJ7ra7yDo+JUpPA9LSu3NtaQlRsdxa8SctO3TEItJTDOMhiKYd1o1kVUbXUp
5xwzlZk8l4UkOG4MRrseWN43dmrIg3BHey0q7SYdDOM2i9N1Kucjz3t+zBzqDCkk8NW5aX2giawL
pf0IsF1d5QGv76Iufllj2vqV6pzmME9OOlrftkyiBGIWwYqCjlaZzO6tnaSp37E+XYAB3lRFqz8P
tMudXb6X22Dqn8e61E+RQBt0YmNdjVHjS7OZPii3qY9pASvN5ZSeAlrnFJJmn0rmymMfdPfzgKFF
0cShQr+7NwqacLZqoYPQlU3t1aPTeFnmAMHoLefFpZzzbCcjjSl5ZG+ZXgNGaBK5VTMqi3sjXOtq
Cn4yDh6Yt5SPipmWG82tu9Cjj7CCEMmOwRwdFMymuUOjNO4DwrAebCd2RvSRQNBueuUjzpfMZ+VG
B8u2AE7GVjK+TD1nNycQLvwD5lYHqniMq2MVkbmqyLv4pIwaP2pEyYuJgyc54uohGe34iMzHkC6N
4VEuXo2ryiDPi81C3dIlHMMTSwjA8ecL+8BZatyyv7WOtd1QpATWcIvUF35m1nDJO+E8Vvny5XSp
Ks4g4cBB1xoTcac2pzeW2vI9yhoOU85c3Vb0a+ynSoUBlJW15eUBafeYkMBWiJJbsVWMjH7oxvJA
oLZboRiqZ9CZRKk95wtCOdq4qW3dBcdmErAXeXwgxtRuzSyNdo7CQ17Cg1mpuQbAUjFNpoJJCx4r
6qfvChoZSbKs094AjKvPFpXOt4DD3LtRrYd9PXUaqbakfW+hiN+kkHDAd5mUpOjjiNUXF8N9UfPE
5XaaroMqeJOjuVzrkAOzHikftgV3WiVIYK1Gujs+6ZFMPdzY2aYGGIshNTQ29E5+xk7Af4b08vh5
p7Kvw448lBDDpiGgfVLeJf0HLo/mZE8vsT1lJ6OsaDuybYK/GFNwJOi1YZyywghJAAJ9peRFMu+e
5Z7Zt/tJ22fwOdjUVgVKJPc6bb8lpMuoe3CnUttUMeBmuKxLBH1Wn9jaB9sWltBdbGWc/AylU6Zt
MGJdkAolMA469EOFbN6Cm/vuoFI0vIQidwPFLQFQO4cf+I7SHYjkc862Gy6eqmmfTmd2t7bptD7Z
kcdljV8zJUIAUO6dibmCyg0T9kXCZjnUVm4NzENnV7iCDZitXVS2G7bq6PyVnil70RhPEVaWYnRe
pKoBQ+OVcBxtbfyMq879sLH0Pbp0VK1NQ2G8luv8WTOKjlRslJsM095rAWJ1WmU9A2BO/RyQMzff
zyWVRNOUNsz5u+kzmaLxKwGaQQK96FRv7pXwkBcp5oa+ItAGuHvM92Jivu80aBWMuNdDrD4bgZts
ijl2tiCf2305OOKpIOmPOtuF+iXIscEGZvM89F271rFud0Ilpa6kIWOupT92YKzcJvda3AI0V8Zk
O6fuZz8HTwVjaNRw2Ep62Oa+PanPxIRuw6gs1yWDfMYkvEVnE5Sz3nf2pitUxIQ0bo8qkv3BIZh/
w/gnOtB1hXSYJtqxiJP0HtH72rrBrVHYFfqYmAHOzNoJV2bEBBusARHYp87Uvx2t7g4ZqggjgjN7
/AaRKNsyO505fYppTXd8fwxn3KxsBtaR7BQGMbaxH5mDeRFExpSgN8eK5JOutkcDD5CnlGwDmtHa
6sCUDqDqrBCRuZs3ekDfvQLOdsecf5PqUeylKalUbjQDrytjHJI62TZqrUvEqJwxV5tecKO/I1lS
udFDF9ArdhblUD/MGmSBbgjPQej01zRN6RBqo2XcCGyzq/oTflntebCaDEHBYKHLhLGHrully32/
jN6aiAn2Yoa153m4YQeDcdLJ62alN5ClXELBzNC1Xx37yOewZqKuyG7BUrPT68vAuMsrhl+u2kHF
JHw6VakB3SV9Yi7KULlTom2Qu9N26mAhuvjBa/ifHIPaziOfYe1jU8lXhNwzf+rokx5Gk8xwOe9c
I1IPgCIdDwzMeITNd9VxvG0IJpcbbhYc7ph3V3nl5tR3p+Mu5ntcT5PKi890irWBBIMle8i/hrDV
H4NB4llKnHATzjNKW96upoZNQl4FN5igYBL1ZQxyUeGVxlQaZhB1alkvD3jmTm41LNjMFDdqPM06
rm2J/W5WixMUQf1cmsHgZYgfsAiwHieC9GSmvc+8FHPDaM5DP/QfQRZC6tbrVr0qRYBqwQOk/VIp
zTy7iYvuMDuK4cep1eEqi1z5anep6/qYS6zIp1kTPTqvHA7vMK89JzcCmGNuZN3QkotNJI0tPV3b
cZDdJP2kWwznZiqYDGHRRBVoa+Q+hCo3hVOTVGIzlhVuKU3bWp3DRVJYAMXEqDSD6Wjy14+KJc3F
L6C/dBanaDhMRbMBRCze66Bc2mOtfj/LmV5ox31MOBYziV330/Rtp2i+iWJjyhmih2Lmzc0o7aJo
9nKib0psJlriNbX73Ux1uWPlALoxyit9yyVvdhCSZpeSkpIA0IrmJTTVrWNQrzEW20hAuc51sZSG
x99mZQy3ZWF1D6x+rh+LWTxbgn1eCMNlrStwKnGc3OF2eWJSJD1X1IesVuXRETw+/CR0uJnGDIGm
Z2o5jWA4TDQeIat+ZypEbG0LCFtTQYrE8+AXTE7R/Mr12AXftaF96jL/CqLxoc/cZwQOWqkxmnmY
iKatk41ncDo3fcBpHBneczPtrShqAORg57zUzPUNIKr0TTIRcpQR9pRqykMYmnoAPmWYdgVkN3Rb
lfcqSHk4Qn2GHBdW33Ev7UufqM0N8KfuFCRaqK2VaHCeLD3pR2riOjixpRbyaKSOHZ3ZQlT7bEmr
2KJVT4mmdfsC4WuvMs876n1yz14wWNFA7y48L9blSa/V2xAzC5iUsjb2lA6W+6GYx2tShdmTM9WQ
xStG4yCm9a77ZN3KNmrQSx/6bPbc03OOulMTu8unxE+zgekeQ48jNlj3TbiKeKOSmI1yh10IRWjO
65fa7MytO6gYZ1woQ3ub1eo0JoKYfQuaJ+xCuUvT0Twqahi89lqVeFYyKDex4qg+/ivcfJR3boH2
25wyquQJomjMriym3URrO7rfpPGCiQW+2TTWBxtzx7HU4unWTYb4JSpTfcvEx34JDXXahEGiHFwZ
MURL0+ocm+G4XSLSNM1VQzDjQ+kLMjYQcL2Asd1eqxxCLKGOOK7mFraymMIkwBzrXLHTbcdEdoPp
OJJeZdH553WtaG56KqJ3CLr1AwHFwtNaPTwVUodggs2v3c7Ei7ZObmOwhfm+RlgOSI1FWb2Shj16
HDXsXziFYw+vj1ylBc1JqZgkzUnW/CDiMtoQ9szXPdC3YR2nhb5nbK9t8YjV95Ubljvcds2KFhr7
iTnSE0g+5bGx5JOWylT3AqHbePhHpaFANBD1LYKJ7Vl1/xzMNeFLTUmuHeUXWzio7V0iTAONsSj8
Xuko4shotASDgmdGb7ptJnvnYyjdTwMX5nNT2CAaTNG+pq2jbYNI0bYKUUyeBvmE0d+8lH3T7DpE
1I95nt5bpoYsQ84IjdaeI+j5QZ4BFc772LgmU9DdhgDJQcnS+mcO7PVlOb7RX+D6A33wq8DqMBCF
o76p8Ow3FFYoWO2UMt9WNMcw3E/77lOGDqYV1Ncd7kiW36YyTN+01Pm2VpOWNN4Ys1cTpcNMKC7W
SW6zicvSew3rD3SeXM2emV7itRjQRTma1Y994D7XLEawqRUJsVdqTu0TuBk4ByPDbEVcs8TCrHC2
ZZqG15khCL8Ew8x9VLJ+UEkpthYuzVujzS2EjHJuHtWygZfR6xwo8CUJyIKgHR7sDOPLFMRLU2pi
vMW5099EdYOtETY2bbR2kV+yPGpx/rZkLXB9jdPrgA3Wt1sq6SnuS6jAleV32Lnmd1Ab9I7ky2Fy
Y43oNgR9iwO6zISVrMP3kg2BfLJKJq91q2X7xM541ru41fdhqjYeD4HBrBhKIJkpVN5dQZTu0ENi
WxouOKnz7s7eEho+bx0lma5zWzC2T7r+0ZRSeZutsNF2ZoRirlaGxX0TWii1rUr2F8SS7FARQB1l
MLPjsFmrU0zqpJ3xOmokAoB1NY6PHhPRUZJXF8bG6ezFKGDfqTVnX6MWGQXWXcV8s2fDPM4LCQ59
C1mTxXKqSr/o4BRCEGHKYDtYX9b4l3jVTWqUfU2UpbFj526Mk6H4ijBqsUxrTnaIenpsALfkiy20
UGM/DHp31yQK43C2ofGznttw0EjykDLknj1mUKJ/DXqS3upTUVxIKBa6h1w7XJZH/DQyU32wgjbY
syXG0zG7kwbRPK/PYCrEJjOjfF8yFTqYspM3kBGHTZjH0iPZVJ4KSk1BjTdSXEYBd6qucl4Napmd
J6mkJ6BL1D3xsAAUbU/tshWtnWm8plFWIbDTGVWrhA6jzjIRFRRjuGmZWxxwdGqnqZnSQ4TJbo+0
6OwWxu52ylKDZTmwXoEnlbsJ//Daadp5V3RCXiYHo9UQij1vv/4yCwYnTGmaTdLY+c51wvgYTikh
bX2uNpYjh+0/Lx6oKrGXY2c+JCrWk7Iz5H4eiMrTJTHs+8zMLxgsdR+WC1wZYg3PECSpoHVRvuxR
BugwEnKia+z6iGRBmkMwx+BgRHtMYE53gq1qKr7BayTZWBYe8C7t+GYE1S/TUFbA/JYWmNTIGRLE
SXRnVnFyGzY1A5+hmLYwQ6sXBk4cRrGiBEDIiu4Bc/vS6KlZ2l1tLU1fWSU/LYJ8T9hi6HQKRlNn
bZaF8Lqwd5GypfjAYLcMS0IV5S6nOZVJWIak1Nlqmq9GKoPO1ojXkYvX0rlMpLfTK5MNqFtjxTGp
WIW9IY8YuhXKvWo2CHpg9D7RYyRcJAT50OrBdM9WOHrAmsJ5F1dT9yvodTaYiN36nV4P+k6NMfXk
ZSU7JhI9oMA5ro+NNNlt68z2MAXo3SE2x5r2mkRrNguCZstmUtkVU8yRcwgRViK7Sh+gxNEEA0bM
I+WGOh64+pmZIUcFTFbJnUbc8DnBKgaItmQPbbTqO4yQ8WzaVbKPFHfY9JgfFW+iiQULUN2L18ZB
xpF1VfnAJOpjV4rxjHbM6c+l/2LuBnioHKxBQN+AZtW3Ci70K8VV+XNexwRFkRwxzKSA/57+pzSQ
/88C/RpbBgbN/x5U/x90rON78R6+j38QRX77S79JIoZLQ5/1X0EsBur/yvMDrPvHwn7GAweT2dR/
F94yrH+Q2UIhReJ1qQg1GDT/ponwf0FxZvaO79wBXAFp+7+hifyY5rsAgqCJC0woNqqMaf4YaHNQ
nVIGTf2Vx2DwY3wmfSL6nUvmd8C/uOE5Rbk2/66ZUlv0iN/pFb99rusS5zEWHypS1O8H6ZhGqA6n
TP7aj47CGQnD1BRNWzsU7pMzmwK9G1dh1arHCblxYAXFkwc/UdgvuU0L02C+hFH2rRNN/Bso9598
I8Lgh2JC7JLH+alvzPlU1RrzqSuQuec5KY85W85c0PuuMuzpZXQwLVbm390zt//6xf+j6PNbvC1d
+7//1w9dYfk6BKIUZG4wMCBifiAVjEFQUIQx7GqbvzherAq5b4qPv/6M5VL++Mr/8Bk/LnXXaWal
KHxG7dzbwy/H2fz1v/9nXxzSE6KfqVo6BKM/XtIC3MuIg6m5QgPcBfGN6Eza4GOPFhRP6U+Gpmz/
+gN/pA7/+aUJlZEwVS4GT8KPX4iEbtfkcd5fMY9B2nbdcmZW1+1Z0N5METS8D5ts1+H8X2nAuP2/
/nTtz64ZHW0Q7BwHgv7PW1jtMmsCudVfK9gO3Ln5+2ipt9S+3htd3pyMRvJN2/404dEvdfvFVVgI
mdnTGGHel9RlrJoSa8bf/FR/5NrY//pS8G+phmMAKzJ/XAWh1EpfkpC4RqLGs8qWDZRrnfpWI584
cTleEsTWCk61stG4zRlrzbB6ZVJc//oH+ZO7DZUOfxWeanRd84dMGNWirvuOiSi0SpVEIOVWViDW
f/0hi+T345ZeJF1TdcxFzrX0P95yzqhBspFuezVp4YFav+pMonNDjJoV+suB/q8/7gfS6J9frr18
lsuJkPvuZ/+AI816sEHCX5demB1YV88NjkV7gRK9cox9NZHc+Gps347/TnrUfjYfc2EdC0ndYUio
AnvSlwv/O+mxxtWuJ05ZXvPyI+2sW4EItKZ9bCvM5Guas1MW7FSFsTUtcOO817nAOUFERi1Q1nUl
OGfjLtVbyHrqUXQFDWX6qWqpdWRkykhjXYH+mGzr00xbT9NSjvQWZ+cHbvxXta02wwQ4pM+MtQYf
gZMmHSzx3ZApHxZHd1upn1232SaDzoZd+wXs6SvVTJKJ8UtiTJSQWXq0kqRxvVYkryKbH2tHf7IE
CY2mUyPMr6IGHUAOwVfhdtPNyITEZ/WgBK5tL5NhlNdxMjTsKvJAXmyNefYSW+G+qtsE9VeVdzYh
KX8A+GqHGVpN6JG+SbBb6bkvLAyFqp7trDIat0oIOKB3TMpFy3SnGvJeTPqxKl6pXaCWRbEfc+cS
1P3WiUcq7MINGXiEN2MrnMVzqp9nCMgxiKowelAgthg6Y36sg5jhI65KP+7rHrt4PT9N4U7vJq8G
GMVMMao6D+ntCvAYWyeNmHUO9hDlHFvyR1zcdlQphXZwViIzBur7VAbuuYcVbUYE4ZKL2291ccxj
685izUZ/YCozohMkwQkcxypA+HTzJ8LMq7Lz9WHnUFjWF1+qW3ENAz9kC0q3QRzEfsPrSpJMGsuA
AE/oCZKklRVt8pKryWilta+6+cngyNfd9xFnFuRJRIMetJgGL4OEYLfL8xqE2JemXwpna+NUi7/g
UxOqBPN1lC7JLMM31O8RxknOJyvmw3RIg0MefWXhC0bE3cS8MhpqznIz4cGvuYRUMtz1xYIslMal
TwVxOXoZU+pqaFTNHl0aIZT6oKGtaeJDJ/SmZHu37mN/wC42X+X4YMJuGdQnl6DqaB/cYfTZZKxL
IB8hoJvKT6XcqfbHzJPR3uX2G7MMECMgFBAXWWLWgCvJen2OCrCi2NwiNu8QeTnFi1U6PIn8Aq59
pc7VL8EZKN0VWr9pwwADEuQispTdeNQtT5YYeQW3YUaQguqjOTS8yD21MzouxRMLc8QU5D3mU2kf
UFAnilgnAyK+ru9m1z7V3R0NT0eNs8gAoFE1jjBEZfkroQYTing9v5RXXvDrmv+EwghdzV2L+dZG
Qwou5ngx51+F9SFYBxWo9nJlpkw8aP4pdJxpNgM1PArzWg0+0pgjTisIusgze1AKsc6G/drYxQ7M
JnH9d737SiprZad0ZPaPbYPp4h5tmMasGGj9QvDUtQNR/g1zTE8dN03jABUhRmA/xBNUY4lpj7C/
ZRyHAaNZAzvThZSjInCFXmKnu1zsmOduEkgWDm+cWlvPJQkNvY+3xfw1NfdtCa1Re53rh7a7L62t
M35F5lHA4k715V+JH0iqHGoKXXlbkTiDd9HeuvlFinHTB+TmjDcxPzt0SxnqnWYhm47D1q3oE+1v
ILCk2ZvOHI8Sqar6kDkGYQKhVsCwb5/rUDUIRGItb2EYkbLDFESF7EqZ3xXGTY5+raV20TRKFuxX
QmY9rHjN2tSh7mMtxbO2V41+rZG6K3usDLT6Tg9K4tGIt7bMO77WDjezU+209DBoYN4OuUINg1G9
O2bIs87EOWetLngryuRNxSMCRHbVdJ9q7Yf1c1wDpg5XZKZ42sU5nmoiGt1uWDwiRpl6RsP9gi4x
gJtGQbbtaBPCryE+slKAWyEJ7sy+ubfJaSF1eKELeh8qE5xydzF9hLjS25uUuziSxkEQN1IT1Qtb
+lmWI/yEelIXvo0j1qWvZgqpcKz8YNrFMfmW9E1nJJoGUNPTDco+T9imKArey8k6Ltx9g0e41t8y
RkN0CuAzn0iMYkuIiCnCyiHruxqwKUAO82ip5VEFI0N5Sv2hM0bL2ZKf+4k/PlXcd/xQ5XsNGVqG
t7x5+YLO+GDXOj9Hk1M9yfqXp3CYhrumMPdABg45v6NOnJ+iSkIBnyVn9hB/F+N5Ga/pfh7Hw5Tz
ULTZhuD2Vqr1R1A4Hk22j42YTpFKTykes9W06Eigzvy0479qzWI0lSN3YcgxuHPEczMN5GZKsZXQ
+edJ3RcV9uYyGC7h5K7d+UUZ7a1lNF5TOuspL28qGW1Uq/2oivQwmghE+kZVNKomp2MSuh4TNFY+
ZyPaAEDT+JBonEa04Az4V2elnVztoYh/AaPyLON7CMydBvML/76nNoE/Ba9Y6U+6rfuTDAloG+K9
Gimp7UlrtZ9NTaGeAKFhQbFhYJX2axQ5Yr76I4anvVEpRPY+YN9sq+oxRBlwhQBuUa2zxmVt52Ug
uvsxviNifQZzCp5f+U/qzm05UiTd0q8yL0AZ4DgON2M2cY7QWUoppbzBpJSS89EBB55+f1HVvbtS
tSdr2sbGbPZN3XSn4gSO+7/W+tau0M33HkUwtZ6InKxzTXQj+lCAByvMcbJ19snMPTzyeAkbezf1
H370LaoTBrLDlfHwIkATfyjlG60J1Af7F+10sM6iIE8Iu4qfocJTPUcL3xKfDQwPS1edmpZHQXE9
40BwFsl4JPzSlukOwfygfAeJFA8p93Egh2eEyjXTZp6+xXRSiYuZvNwAPd5UcUpWabh0W2dlSCcq
XT0XI4XYGWbWoMZRHX/r2crDKuH+rbkQrosQsALw3Z5pTOTUdABZ6ynAJdbG0x2MOMNgZgkh38lb
j0lRNZLVptaNssED9PyN7t+wt9yOzkPv5EcT6NNQWxdMr3NZPVExxOyVWmbBrwlhbMmI57mbJJFH
F9kbOw6WGCxdbbGLmmZnqXDDDHKFKrWdm2Xt4xqIA/+gqwMjsIs8HhLsRD3WlmDXGefGxQWEG5dA
QT+hjg0byS0U4jqGM7ji6iXRDNROd1v24YcxIxDdWhtAzhsK1UPc3OX5SeDyYzWwKwzkLPxL65CS
QaAv+w4hZjgHwOAkXMOuOiETrYrKvbWK6dlt9Cktn5ys+O5M5hG9pkX8Q8XDq09p5UVec5sIpDoS
mt1K8vJxA+IudFfpILe+d9KacXdfXNlee0ki8ZQAh8CYdBqU9taU9VFdT34IIsTBzax9V16pivR5
1x9z9jt9HuwNlI6io+k840F20RZ6m0Xn0kmVr4nm75f2xZ6T29KhQUdUR9m5X70smVZRSIsgmOyy
+/CmoGDaV6zpG+TwQebTc+K9H4f7svoRpM4DUGzkqvDOQWdGokPafcYb/Rai7Ix07K2jNNsF7hGP
33VVwCyT80XEY0fB3posgAw++1poDAzhxbzF3wx/h+RKc5sE4yEqiSflPdfEwA8O90RQw5giO/9O
GoQbMQ877E8HHCGcAnDCUei9EZV3cqJT4Gc/UPw2NrmVMSfFgeVsM/mA+NKM5LKHGWEVjt1uaLgd
x27cZsHCJiD9YRoOlX1frZBCqV7iySBLXpGOcoiC1obL7jREFpi8EYRpvjxRBLGhv+oFrMIP5fKb
4ASHQGe+hGm4KYbslOacCcj3D+C1yNSLmkWNNLcuFSrxiMBs9btcDSx34pryFkwQzeWgoblhkrjz
CahqPT5YXrLJ+nBT58sFXqqN0dOFxwbDRS5hT92sM294DHp8Aynh0TWzd7Dixn5K0WhXorG/5q26
dpbsFWaX3tGE9iP1+EEz2RMSZY5ge+MTbZSPFnlxwj71dzklbzjBxpOkkX2Ve1ggLVqvUcHYK/lj
urecj2JCR4vk19A8ADrnWaSalSjFhR7cC2OGvc3OzKvOvV5kqOxNi01lKtttKpz9QNkarLArmaCD
sofLlsbsg+Y70OjO7yhFk7XeaYnkR2LTUOWdXXFlcDNP957U+DjscCvt2lrHnbou5lYyXLN+nG8U
xMJ7K03rldfBu2uodOcpO6h4px2xo9KpXgUjofQkMPtpOXMikSUPHHlvTRPuCBtd4JZ5nnvnptWh
v3a5hmGsQ+BWIOUusDpcUJFlr/Ce0Bux2G/jMIxr46XtcQx6eYMLEc9mnnBKG0E3wG+kf82L3Wbb
hqzPPvQ67Nd0GtmDM+OOaml6mZmG+RUR8CRkczGWEtAbHeJibg9lM7JIZeJOL0l6AkJFiY13b9fN
2VcndoRWv0pRtOvA5YEmtHgrY+tt0v3Z5tZdFiXuIMWA9jEpk+sgd8VlEo0/Juq5VrGiPchbOkR8
DBGT2xNFa4CIZNkXmTT8MYUahOt1V2Y3tNVddOB75v5+JmuzBuJUEsAoKek2VAZin8LKOwBLqOLw
DbGIKsGIHak78P/QJHVWi5ooHMjRubSQmGoMl/FVUKYv0CR4Lln0gv1uEMbGMJyMdOx1XKqvTdm8
NEQ27tGYqeihBdyucrZzo/u1MQvV1gVCBXZdzNEJUmY1xOe/skm1E2E8cXG24k+n88BzMF10/nNj
zd3eDO51Ofn1Hh9LeozL4Hvk29Ohk83dEk53S6CLUwzWYIU+cU+yKNsWhSFe7+ffpzBk4YZmsRLp
8GrYwFfpmB1C+mLv52Xal1FpX4nWfljssdoIbr3rYKC5zAZ2QItU7NOD7s37FH0c+yCRxaHkaW3s
5zR00zVDDmtn13WxwxY3bcGlHNsspM6LTOs+iBKPcp9R7tjBloekb5OLYUirTRRD3vQjw3A5H+4z
1C2Bsr3BG/tUNfldms8h5cjmtbNmsYG79EybQ3vwR0YKtU1ynMTvivkf9c3SUtfosjD7SCqAucEl
yazm2gSTfrfs7qx0E2q3aCx4rbqg2AVjRhwr5bC4mkf6cRz8B+4wvqWwmR+ARVTHsW3pQRZ2vlUh
JCVnaqZL4ELjlmWq2pu2jS5jVf3dBOuvQ0umpQz7XTjmDiTfTxOzM2IkSgPT3TeITLKvdmUkbzjT
92wuuBd1ELxHUU7hYzcc0PKPXDZbaGnvGOuOPHTuO8WN+ftU7d9C1v+flat8+6i6tPocr/lzqcr/
/P+vCPZ/SwdkjvhLZWnzGmOxeK3+jAX849/8ISx5lK6ErvToOSejdS5Q+aew5CER2QKwOUkJ6TMH
/hMV0PstJLBPTiQQ55n5uaf1H8KS5/zmgIe2ST1I79z+7P47wtKn+a+Qto0QEJ4zPWQ1yNv8PK5M
7JS6a114W4SenkOB+wJ7bLz99UD209V8fhH0EnQyT0J0V5+5g5kaU4+aDrlNGye6SRrP2eUZRqnt
3BoKOn/9Yp/khvOL4fi0eUmqbkklfZqsj66aCLP67D2XQX2xRuCtNOCxY1KNfXDmYfnSD8PyJryA
YWNpMvtv7t1Pw+4/Xt+D5CjxwwjM5j9/o4V0KvabCnZxWeLVN3MbrgOdjvsFGX1Zz244nGA7ZT9+
/bH/+kNCwODi4lDLgJ3Z888vC5RrlASLYGr0S2cYziXKx0ounn/9Mp86ehQfTyKIcmF6jovT2T5/
/X+ab5Oumogrh0x9i0F5a4JLudlkiEjzKogb91iZ0f/o0qYrtwNl14A8RBmkDH4GGlrbslHPRLPL
B8LQc/Y3Uo/w//rbI+Eit7qSfQjv7ZOaESPJ58QrWZyzltgHWpezrWWeCwztPjSqJI/P6LsygrUE
E0HdddK4lMXiRSaXKcsip/iqmx9GC+zdRlrh8KioYxDbIfHO1Spi8CYOI7WkLMTpvFOUUza5XST7
fiy+XvQ1wW/OXkJRX/9ERjs94mjjsOobQuX3kWz6t1DUtBURR0jc3aQjPKF1jNZzoRu/rjE/Nybf
FmK5IKAxLt/82gh8+1kxeMw4gRZfCSon7X0RW+TVvMoQWBbEK6kYW1RwV+RVD8wLfwFPz24Y86NK
W55OpgpAfziVqe0T7Gq6ZXBGFI8QmVR0cFLRQmNEG49v5qlST0yJYslvlbNFdFN2CJiK5vf5HNtf
jQpJ1wdf5XKamOqHoe11djAzxRRboPjjhwdEdMs+2LsNtet+nzzbSq6xgeT+boj7Xu9HzGbRjnl/
+9EFWQnNF6/yMYacD2fQLE0HTcPnhLpot3phYA2NKGFtpRAOzqW9UvRn3nV1X6i72WungLrMnGbf
qCNlcUXIPQqZ/0V0wzIkBMJwpvRDMHLn6VurJl3tsgiXyhpYteWtbbu3iTXgSd+UTPOh2kge9IwM
aotm02aJLyWZhvc6otOXLFiEg1L5uEVLMxHWMhkAVR6+Eov4NDd4zcdgeTFtGT9qOWsQQn27AOYe
WWIKX/qPdlHami2SkiUXUWbhWAdYDLKLGMjqzL3DUqpStCEeIxb/l5BLedVnRTzxxlwHrE7Dlsfy
TXGr+6aImO7Bq8rLAp9RybEa/YigzHcdJN6wk6pt7mmUF2cUzNKFuwUFMN/ReZOmB26J/orDrn6A
r94td+xE8zcYB4l7ssuwEkfpNOpIzM/V5zUytre6tvq71EyBOUuUg/N1Ihg0HumEMzANpBVEy1cq
fqYf6Tg63bZnhOWvjGwGa8WdP8SbOizhRTpBgsLUMBppLwb2NOfKzklcgRMd6QmIE/3Ul8oKbwyO
LnU/ZbjGwnGhgyk2YW2AiWPyDuOxDJJNI5esWWU23jguQeEcRV4ML7XnnLuwWqx2O3/0ZkpC+RR7
KyFgtK60qPuVoDFUvgABBaxcLR1sFdtqswpIeem9z7xati4KJdPTWGjO8bqu+KdL0kOmQNqywXJU
gCYZkMRMvNhAIiSSEDTfwrStb0XdVS+0zzZfKvoROEM3inPFwlPpAJEDJGnNjp0LzQENsEmglHyZ
lVWztXdFBLUjaHyabsUiuVA5j9HQ2AcUncq5YUPflwx+iNgUlanuCXlzQJqzjh5OH9vKHTQnXiP2
Cnc7u2VOWrGSiGpdGJt4Nc/2eJElDQjIAgsj3QQYcz8KO24JqGWMXrQUt/5UhyFDaL/6MhUmfFTI
DneW0pJZsha6Q3ixehKboNNA4dZWcu+0bQLXW5b4s4VvoqM3NQRYuMUsviAijix9uaJpephacYVH
hdk/PO76skGRK9dtk2ogTIoFiC6AM4SybwOcUbHdc9hok9nxb0ornQ+LIQ21MllyXsVYUdikt2GQ
cTiri1d+Ds6NTU+nAzPKqHpPhMc5PAcGwqpMDQYDQtKeH5ABAVeROqrflXCtYVdEPlZizTTS37Z+
E9or6XnzKQzOduqozrL3iq+6XlW6sq6j3hT5flB2d3K8LmjXvJcbBYZwTze77x9D37Bo913+rADb
MJYZMAduwn6h2XlBXGKYC2ufOjo2J197klMeLZmt827iUr/i9V+Y6RtP8VXPMWPxjHKBchVHCUJN
gzqZ7jWa9qMPEAtdNrGv/bkwFVjGCgNoZTXFC7GHc6iBvtbXmYTjJjCRup68Ib3PnRaBIS3FPG5t
0q7AmhM4k8KZ0nkdtj2rzALpPmL0b7JXu14gFeUp8jw9ywUn+nhJv4YzZgaUQB6+uyZTaFJ4TZGK
5iSX9+x5OmcNBMUk2y7zkeo6zo3phoeJ+Z4yAEw2EeG+C5xK/EaZE6VMp3R3nn/CNUYkbVx5Hsh4
6kVilWip5yhB79LzhxqGuDTcTOzq6s1gkUk8hCwoLSZyR942czG9lnXYvRJOzb+HpYqHtXSW6Rl0
VHzvR2P/3PIsf5hKNierNHGAdTFU5xM78Aym/2dHpP9u/ZPnQhqS5H/aK/7FYXeZlm9ACP58DPrP
f/XHScj/Dboa+1NUB+d8IDqzBf6w2MnfOP/gesLkxon3Dx/dP6kDzm/qvM0kx82WPuD3/8+TkLR/
w0IZcm4RgXM+Pnn/zkmI3Tlb1z/ZVFAhBGeqMAS27vMePxuVOqOCKmXGslJOh2ivwxtWibdqkGrl
14imZWuXO9GI9NAOVHbD4I/Qiov9Qm3iaio6n6xXm2FYHrnI6kATf/MvbIFTeKVKLrypoGNe69RB
VTb0mdDxjAWF7KpMi+46d2fwIdC/6b2fux0+j2Gd0vqwmQ0TNa9zPhTRJdI446a20uI8WQPJ5qDG
MjzCg2eRftTDmO2sLHnyYv+GnAkOcOBuxlcuSruerwO8a6wZTvziMZFZYYDK1z6YwhVkVW/nqzRc
ub2eSfSK9RzLU5yzxtQGvX0yU/HQKdu6CEL9Q0N8Y0zVxPsyZGoJoVReKuM499rT81rYArKdm1xO
CZtryzsz9mZQo+0slis5Jlh6XTFuI6Yztxx0Ue5tQQhqiO1nhqVIz3S379mhyBs/s6gky5dhV/tB
sAclvxzKun5JPPGNdHi3ItcU3/mVJBkU1HI3d6N6kPm0HKw2ifZ5qcnWj8gcTgltTTEtfuBAfScT
Q9lhrLJTIqZvRaTdt8aPi7UP0YCvGoPcpSpsOlIq0Zz1F7e7HRwsEp2mUKK3qvHdUxQmxZLwWtJW
1zH/ucLbvNVKmnceK1S0FDrNd1bg6x8LajYj8yRgfY2vJ5NQTo1CRihcy+0EpPSipfz4NiYHT4lh
LK+lHuDyZsI90UPcr5aG0HSG6+k4OG5+JFrert28TE7a73DZFP64L0UY37BDARmrm/jRt2NydPTv
YpxolAQBrIT3xg0eU5Oa0a4xL2ykvY42x7GddnZqLpe+ACTfVfigmXrZt02qboypMZ552Zeq4fHV
MalYM7zt1kNOpVHqcRggGLfxlefu874t+EF55q6KXDbHVrfnsM/4pSOrcMU0GXY9XOxdC8kMqdtK
EHzLsDnNDg0nHAWWbUvSLPFLANJ+MG7I+/dPLpXthAaI3dKEPV/yP1bHcGY3Q3Y6O85V0K3LeuJK
bZKXcs6cLRBLdYnMdagTdhfAkqJLmasCHwifHOi7dSR6HR4zKLuwr114DIt4qN1UM5gIIY6lloNM
RL2cI49Dy2zdcBK7Gt3Feh7IjOy60NR3LjXUK9/gNrWJvyEdV9Cg4oJYStwM4zcraOEGpyyE00rb
6MqMUB1vZ0TZwrWGGhvc2MxgHWqPPOdNS8w0zoQ6NJde+aXvbMb3gYofbad6Cou2vCk4Ke9YAaoL
dnYkLoQ9nUbXg3ZmSTQS3jNfiHYmPrS3xFcZYBGiuL6L6DvOT1TyfNWx+dJb9s2w2PVRmfw+Ta1l
pc/Jq0yRhR2iAEHM6+EvTXI4eTYFPgVHFZLlKr4pIa5jH6BunU8EUyoiUuhU8oZwJOjtBN6c4xY/
8qHpt5YvZ0w/ibcS7NxXjqevGZnmt3HT0tPlTXu3G88iyzKhc2bBN1cM1zE5w+uF49PaNrm4yVDC
tz0FZHy67M2Rabo2gAivdJFH1wV44afUICsCCSCVbImvMuDcVSeWQTcI6mu6UVKsa3Vx44UEWutp
TF+Al31kZf0IhTYlDdunhzDST3Hd+i/DZFEsEzoPiyHq3E3qIebktu9YJzazX1D4TowFtYgaozw2
9qU7kDIOgkEdXavZLSTqOJr3/Z0k2buqJj945ya5tc7VtYkj1H5ukPmbGOOA26LRphV8Zne+Wjhg
kv3r/hh//FsD2v8bW/9/1wGtYkwa0I3yC/f//+ryhP6Wj0Ln/+PmrXjV/U/blH/+gX9sU8LfbKZc
vvJdn6EHW5V/blPw9MszHCkImM36YCTYQfxjmxI4vwWSwj/bZ5579vv/a5vi278B3WSH4jHKZ5bv
/FsD2/P48l+bFPYllAY6/nmPwhCOUcWnga0rcAi6LTFNQU4zA2QJcX2PNQBVmuA+ITMt69VCrZJP
Ak6m4vCn7+32jxf6swP+8x5JsFi5lNs4bLxwVQfnUe+fxn/gV8gXhglkNk/ZdMmF+TbFvrPXc1qc
7GLp/2amd/57//q4TMx5Pe88zgW7QmJTfXq9fvKbxaJ1ejckWAu8wnd2ibu03+hXSO5//dGcT57s
82udu7z4cnH2C6ZVP3+2Zlz6trYYVGmogOSr4y7/AulxxCIJrRRDR+rl8dvke4Aw5DzG5ZakKtal
TFVISWIoy5tfvyPxX3x6BueuR4qErQf74p/f0ewImHrp4O1k5CkyeUGQ3/S5MQ1TETdLLrIR3xM6
EvwMzLXtcBBZsjwyuMO1Tp0CCa5g7EyOoSzFaBkGKTvRLGHcoMB6Ym6hgIanaa1GjXMqZrgI0Z7z
bs5UsBIT8UCrnSIDoJdz37azrQlZldAyTcyNADc+9vLdKu2ajhfGdKTDJtjoF01Q+tMhICT11UpE
eC+Br7z++ov5L65CzgsuTmvJvYv9+OfvhfKbhldCSIwBtWKqQLw9VYkb7GZdt5R4TMkfJzuWvPgD
jmQxx7QM/yn48fNdd74MOfo7HvINNnZGoZ/uOvKkJnQUxG6k0Hw3YJt4joKxOkZ9AtiztfQV5IOI
IcZY/801cL7ofroBuBR9jj3AxlET+O+njwrok2SwoFvI7QILwwUwJAYKDBP+Rrf4ywspl5Jdoq68
Bve3+nStTYGl/bhEUxaOiR/aqJMnSVr49Otf7tOEHklTshCGDnA5Vg8iGT9/nHQBHV/2WkIRTvKX
JK3jdlO5iPWciUDKXJHLrBGErVhBdMJ6d8o8F0b6r9/EX24rRaEWfVyspZxGEYt/fhOLKIDN1H2w
j+Y4/y5y4R84czUbJ7c57/z6tf5yqfJa7lmR4ZUIif1+6PzTgglgqpOAq4M9dGZgbHbXE2S3xGUk
+osCzMbfJBD++isiLbkciLkpPMkD4uePNuZDnvtdE+w9f8Z9IZblImI/8jdPgfPl/tNFyXEcZB6d
sj4Ns0q5P79KLKl1yCCnYpiXjdzKDKDcKaYIZau8OD41mk6HlVYcVP7my/zrisj0AGXcxpotWBjF
p89nTSmXWN8HO68pOLEQ2gcdpDw8vJFW2P5AiwR0wdcdtj3Zx9VmcHq3X5cJMFCO2LQqbSr4nXJd
sIOP9lbRCGxHdRIQxhcNez9mhM120kpvyaWSLqW0DMkoUiFzPG/sNdN5OYaPMUQkpm1L5wE+HTPv
emxke4fWEUBkE4u5oPXKfuoEuL8N0YqAQ3JFgcV9DK6LNlzANSNGLwbOxOXiS7IxCa1ofsxBHSa4
/Vinof/ex+UCaqhNnRZGbi2DLxkYkFcrEBnspbpQH23pd1SoU9Cz8pIYgS3rytHeKQyQdNgXUACI
dmVUQSSedL4FmTUy246zCc+k5VIuc7BmvsVTNGUNJzpLxSSjCVTXGGHp6cTS19M/onC9Wvym5Ujg
F5/e741MmEeJaCf7MHEteTWi/ABeaRDm+qsmD1EyujYJaMtyaZYCLDeA3nqdy4yRNfKP88o03hlW
c9GPv992fXWZEXdIIXuk7mVAEzYNu4GMp2dNzLbo9k7jWC+u9O13Z2Y13DKaTqJ1iHpxb9wczUYh
fwEPxgYl+GgdKf8VmzSeA0VX53JdpqNEFTw3Ha/6mWIJIgx9nZ9k5td3sWDYT3UFUxyPXhS0NAVA
Y9UBJRlXBe4erNnE9BmpCAgh9tl7N1+PLj1qnKJ05fAgrDgONlVgUrqtKDde+7FMn3DMVHCTPLuZ
j+m8mGze1sTqm2szVn24NaXjRsxRyyUrqJFRdVevHQs2A+e5cbSLtw7Vp31tJ+h1bwMeAizUjmVT
myDZgZR4wUc/8i/hU4zVF6iLwIWkxUdZjYzLMrZJk4X6InEHuy29FTn/gBBCR3YE6bzEKn4uMTgE
Sxflr3S7LXO/HvVkvIisCiyIjd8Q1f8K/xf0O8DQVsyHstVDdk/3i88JpgFHjMvab4SFualWzW1K
kBSDdDjloMd9w30zxmQrSLbN+TJul8kzFzH6lfk2j7owzHNB8Yd1lL+7HKirJ1mMWfMBvoPGZXua
VXVMZpEynTZB4V3JAM1sZZUDw+yK2o/yMskwwK2jPko/7NlYzXvb6aGhmxWiX72h29dOvoHcFv2N
nRWkP0TYeNZ31mNtf8kqbjSA7mz4zukcnklcUCUzYTxekWsPXxMnbwaB/rZgcexNj7OSY0gFeYH6
TnaKUDS8vuMurssyO4JGNmMDYCBTw0uHdnOu/UMmXRNmD0D6ZJU3TK+zQaTBfOuSbWG3O+nX2Opg
tu/z1urU98DIEbZaTxXgjoh5NsxbPyg0Am7OSMm+FQFJvRsWW1lch2biCYA+NNE8tFr8vi0P4yAy
DHH+AuzlkZOIwQScz1VNF7fOSs1oZVCWXmOLDocbl+RCerRm47cYEoBB45vrHYWPSDsJ8n4+DOVl
zn6B9gM6dK84sHrjNQYOMHPgsPvlUpd4MWncsZVyACykGvfWlpbsSFBnOPceiU8A1RapgkWZielJ
o4j/+SmkHdHb/nf2cM1MfyRVdKW/apqkQLBoClCtqDkOMZ00z7OgpO+g8N0jGmYFlYH+E/21CiPx
SDdACGFHz+0egIz+hkMtzHBeJ1D6tEybLyX1ZZjQoU/VG1pzhuk683PxFiqkdsaYoQb7g9nrEpxy
Ea9LFm9iDFGd+xvBfertPC+JvgbTWPQnzlOIcXYztBCUWve7nTrzC2YG7AApAKUZkzyGhjtCmsra
FixD0ZuP4VCvNQVPxzzCO792hpmWWZU6+myOlrEu30OuhP5C5rLFQ5xSsYcxDkvbOp+yoCE8E3jL
dazV5NGunQmCfDqxu30V+CxvsQvy6pHNR1p8B4fq04hjlcVrEPXLM8R3LupF2gXjEA4AtlktPPQY
VxUWBWLf2dor5NzMaaNDyJGuh8bDP9kFiwuokYmv58VfCquT4KY5AjCzSHwic/dsxz28JfZC/U1J
o5l/387WsrxQAcWDcazxpO6ElZT2LYgI2PzxIqofjjWKq3mxRg0xP5wfgZfQkLJgfFsXTubTRNbF
HjVDhpxfd4rnfAiOHoOd/iJbdAHe140LH8qDyOPXlMJNOJeiiT9Y3KnhA4uTmLcpIjP1hdUrvXGG
1kajtBzP+TZA1JZ0SfMXr/lcY86YaJBdfppy5bwnrWVPq3yqpv4qYAB4KJIqtY9UarbzTjlZU65D
4GPlnhk6QvWZRjmthgoFmPr2sH7I0tAeodb7wVNXViq8t9nXySOLHG+RByLnNT16NlPlpQpOMbSg
eTPW/L57V/eA/bRHS0fmxm0JXbaq3U0vUkIS5VTnw0dUUzzurnytmY2tfC/h6ZY7EPvR+KNpviIl
lXv3Nu+1csktWWF5EQDLwCmQ4l+FzRMBG1VZ17Wc5BIeChCiJ2c1JMQ9lrp29cMctMF3JzewqShH
TvKNxiAQbhck2XzbVU1R3cxCezSnzxInPni+5FkyKFMr7tYR0+uYBDsSn122oe85bnd8z/yVeOKR
jv6Hu//J76ICwa9K4ioFJuVNJEZdJ43k1USw2t+pefSnbUHnzVM++yy2ml6inUW3lFjhb0BaIU3F
MaSI6e0IR1H5qyjF7nwlqsRwzaZ1/ZE4vX4fKNUMV2lcM/t0gsWHNAKx/cWFov6c18GIbBNV8Omo
Who/0Ayrggys3zKmYyw7rGhMT66b1pOa8ihvuIo5KWdfsraV484l94pxiFu6OfQYdsD4aRc3sOE4
7R/qkV9jV6Z93+9tUFfioIuu6ndJtIxI+ImV9FdJXkBHrHiUFceurgbFN93zjTJ9jKJTFXnLF76z
hdyfbNm9hMayrs77v2FjGslGqF4wD+EvL8NrxsXNjDmegekDFTxEwnp/qPthJ7zzrS4mr2UvVNpR
Ry15XMpui+c1nN4wCoGZpKgl6CH+ZkVFKrYgjaQp9rKoLFElcjs1ijm4PQrdT24lgGIHQcy4foN2
kgxbjF/cq2uPbbN8bO1+zA8Npnp5WEKwaLswy61bx+LMsBu47PT94HcdiZIoCz/CMaEYCZ4yTa/O
7A3NRpAYI76MQ+AQRa5PEDzIwn41aiMmcFi0F2yKuDbDwTGW8wwMcIDtELjpe2IQMDasZOzp4ItV
CVwfQ1YpEv74qrO84OkH8+sWCtwE+K+o63JNMMKJCIw17UXMJ0qxUbNSrYScPSIUVCayVY7zwl7D
PBbXTTM6YpWziCDIj53+lmEpG9j/BclLSF1bvI6qag6g5SkAED2PTawAVhUclWzbH0EPd2/l0753
DLTiYsEJkX7nrKQYxQwNI/O6oLZmDTmTw3ywsPtgO9lPWES0NeH8Sgby2WyaY3TzDEyY8CeroNa9
jNhMAb6Jt+NAa+dpAIDx2NBEF6xblzrnNUHUc1FLVQbbwsoN23b2k+TNxqnek6RJq9U4Bn6wHQk5
YNWjCoX+E2Mnd8k8EU80fKcbi39N80PRht+jycef5Kl0dp/MstTXuSwF3vglXB4xxDju1372l+8T
h/3k6NipTaNGCKlnY3djFNxp4XfwlM3gofdjLXhF5vRyfP+xNW9wY9PCW4eXAfxaQFqya+7nKaX0
iM29kBfwbtE0mibt8k0+2Dig8RR67/QC6+cydbMKptaQELUbbdc5CDHT+cbWQl9kked+09wC4a3D
G71fZrBMG24Q9ZCE+GzW0Iuaq8mas4HLHZ4tEC0HR1phMAcE5fmgJNhZl5dcSHyPgNdgnuRyAX48
OSw+hqiBIIybu5QuNEN8Y5uEgUHjQMOl890Nb6p48vxvdavsG3bi9rD59fnXEZ9nlKhpTCx86sLD
QKF9f5qfSDdKCqydGfZ+EKEIQ27Z7Zapc+UW6CT55CUpU3N0A9F6yKHoW0pzP201b+9iWuwh3CvM
e3KvqKmiGIom2Wjbth043LL15plPlwb5t5qMyZnUKBpo+6U391vROPFbnPWlvKQlwNRrAW+wvZ6n
2D6ZXuDgKeG3kQ0DNco+aMjaUwp8kzbImN3h1m0xWqIV5mSjJbcHeFft98Tv4dzZW5+a1JAbta71
ZoxJ2yNXx5m/zbu46l70CNR1l+Yk7lEXwXc2runzmzwavEvHogaQbL+v3iASjN62a7Osug47BJi9
Ye12iJW5+Q9aJ+JkP7nnB9pCzWC7t1sPXZvnRtHvrGnqvbVRbnOvszF+GRdNuNQhH3PFXLSw1kpo
Q+eGtKhSNORJHxDYAw8cKzh2Ps2UvpnSDfud22RiO/vJSFg3o5Lusl9mLfYRtSL1Pm0MXDo/sIrs
5DuGImVmXY59qHJ03QOFmriIKC0gisufymkIrgjtzxZdcuswP7vkZhmwkQtp9bind6fae6UfDaQh
qzai7S5V5gSSj6BWRhVrsJduegZl2S6u48bqo/EmpAWGF2J6w4/QEojdZ8HglxxFwKasaUvNU/Ba
kgA2ZWrwMjT4zXwgbm16veVnUdmtA6y92Zs0SZpDQCl6um/KoaXRyuGz7QdG88XN0NUiOaUGF+fJ
Tfza2hQhoySQukX0euaoFRsdLAi/pv8Pws5jSW5c26JfxAgSdOA0vSsnlUpmwpAlCdB78uvvYr2J
KqufcnQ7bkudmTTAwTl7r03TltVytn6xBFYWvnwLY145AoPksCXSbBty7oyWoATqnyQmK+dGv8xe
pjlvelmeT3vIXqQqKE9s87q128TJIFB+FKeizjz34qS97ULmYJFdVzSh/R2oN03dAvnQ3df8eu8J
RxesBXZNj3N3OP4RZm0FBzjrGKoJoSaCRbMpU86g5qAFEnXGE3Unyr7Zz5MfhBPH9wwFfWub9SB6
MQSKkgNXlEXtBj9LKRjBj0X3WBMcZqxbRrrUBoEzZDufvBsiBZtqUOs8MwV+zmm2Wp4vPDePlZs+
p5Kz/eNczdCmXclpZmuag0tKpwA2yxmNwvhO5XadPE+s1gsoqdVq29c+xn455F19RhIhXNpZnk3Q
d0zW9Q4lec4WHbcB3NiMMSrWeTFNp443ozyC4C9Jr+288cmZ4Fd+ldQ17n04NCUyvTotfsgmtn1a
dVbXHAnZActBKd+b92gs8C/2RJGl66oWIcEBE8Pk+2AKe/k7rCrH/go0kzCZzmimLY9w2J1aPyv6
U+cRfHTfemlhneAZd9sMaI7asUVI6BzMosaT2zckkroY7pL17IXhNyMZsS1mLOjuac6Vv55S4nRW
fVwG7YnF2g8OHBJ8bx0RXgQ8jlAObH18jQQcQI/bzIpVFO5ULfQ9nglRbGWGfIIDIHrQr56XETWX
hcrtV3HRTHKddD6kIxWxqt5BWSYwkruERCMEy3BqqmaeIVNW3scOOX3wyaZ47VZWQBrnkeNX0KGK
GWd/5yaY5zQTZvFUD0MOeyIe9dr1nM5EAoHuFiayGzzBlxyno6/pF6ybyQ5e7Kr2fkjmWJy6okb9
6kNS1T4I2YRQUaB51PciKqGd13oCjF2onp+pUe1+iYdEwZ9QGmoEbVGNeiSvyK6Qg9ETRAQ418OC
iL6m3mRpS4eRHBY29TAtIQrTeXSXlFGZdD+yXmTpxwb32rDyU5mTNp+U4G5mTnukfg9KN3cMPIT5
ErWD026LvsTvSWcpMR9mRMRyS852Ep3xLBrzQU12kW3HNC3Ek6PRzhwliZNrgY0g3wVuUQQbxrLu
CyfOHh5jHIIkiU0LYl9uKUmjT0Y/6xTzLvF3lck+byNl5dExiSnzR/WFVHY4MLCaECKnQIz8+9r3
8+bgdz6lhhFP3sSxbxZ721Rcn8GjUlmXY2R/CRskHqs4hBjdUNxV+2oKdbLnSKSGQzcFnPIKop9p
jaDzvmsM5U/fC5gq94iotPNIY0GC6xFjes8BKl3wFeH4TEKGr9bCbIdNnjSEXLZ9mh+I4C3iTSUa
3zuatKkAbLRmF53CRYjBihkq4NHIhrPTKLrBo0U1hd8gB2XWiUK0+Z60qKOB5VD37bwGs3OArlbu
OSGREZo0ZVNv3JI0znUzyCDfgI53oo1ovRDtlTsuduIys9qzAcSb87/u3AuoKk8XKz+q+rPpFqYD
rqq2TMTKFrFZaGM422Vc5G6jSQasHu3A0hkpPqHv7mdHkXIy0yX7rVjxmhcrbSAXOTOlK/vWIiEK
o95tvnC4wDiQRwzfD0bjDukH2qAQXSKPHU6vJqfGSg5IFPWPmdRDivA0H+hD0iJ7Yn7ZAvgvBo6N
xBhO30K0wOOZtmBokwVZgCfnmXUt7oAXfyHLxb5MeU+fus8yEW+mUjreXRxUvn2eQ0yPm7RF1rwl
aYRWcjzLMdgKmN3pLzLnMPgXqcYUzEe4DF4AX5Zb06/8/Yy8X9/Td0ycR0D0TnKIkni0t2AqKQlI
VXcCFsWmKb/1Fij7bdN44mc9kiK3NrpMGg895XCzqZt4yvdJp2ua1J1dv6D/wzyfe6M97adBAAAM
yjg5mzSFsr0d2x5HcSmt8eyllExbkjeMo2SNdAhwyES3C0Zf9nd9z9xoVZtLRWAQ/xdfYMh3OxHb
tT7z92b/m28r/xct3fiLyRJd3Kkh6z4pAyjtzude7LohHoOjYyfAbO2FxX7i4IPymvBV61dkxsq4
MQoS14M1ME6ko+L1IdXDsfD9vJ1BDaBzSmnk3qlLSSckK5NM542SU5sdLCPWF/Tc0jgGJEj8EpHK
gJtFiTzpoRXZushQrmMPLQ37ZFgDpS7MfX9mT83c+Bx6aobXCeOIgZ3GhrHXfcNhQTcMS57J8MQ5
FuVuXqOK7BLaypp31+OfyvuarkVxY4L4vuaXnKOZH6JwZRaMDuDtL3WYIepRhPNJWmjkt51ddOkR
xUdQb1DHEYWiGJ18T/NCfnJypu0IFVL4AgTB2NNBOhiwaGRFYXjJ2MYEY4MhTcgriJv8Y8mMIEdc
6cvwA01/ejJwYLvmM6nxbApZzqil8gnXOyzx9M2W4Zg6ZQQjIuHETDDjo/FM4u0d7XyWLj3blZXg
Czt6LDny//Ld/t8RPL7Gq0JNCm9xKzL9Q1LIFPDtZQha2CBhZPcnMydVVwaKSKE0N827zoPDXbZ1
/jAmSfwxbzPKF81uTAua6PEgGsN4Y5jN1zDAA2YxWEQzmMftyZDTV3MoBgBQk7iYokA2gVO//+R0
/S8ZDsK7MTdF6vP+N1jYQU0URDSXravjmyOnvEaIO5yGIu+ttZNabnYqfKfJdjgnEM31fu3iX6FU
GgD/6kQ1FG3KpH3JYG5NAdJ+dHGkpcd/Hyzfv0yceTgl0Vl4HY1f6Rsc/G1hhoecMZgjPiFtaQEZ
9wxwOpgGm5FQzebGU/0uJwzDq0nhzczOXtipr//+r8E4qAfRG8ROnAxenxSKV8gMrfaDKt8ElRWM
h1Z0NA8tnAlMaN3GstagPp2I9rpIo/2/f/+rofrvifbybST3Q6BrYop3je2LplxZ8Vi6J04880Rr
SoeMzyMs6iD1FJu3rSv9SC1RDk8Eztc/A78dxwOrTfLbrfuZqAKozMbW6Ops3JdxVtcrZySu4jEY
0WGtJI3WP+5E82yNfhSi1jAHlcZ/WCAOXubDP2ciN36QHhpUj1XVQmFph8HkLJhb8oKBdxGCt45p
//Azv7efgYrjv0CBu0y9b9ya6+k+IjMXbc1y0hMCtdvyEP91Z7o08rXLdzpFjRyOJVX9g8cCfKmr
0f/d1VBz+AP5LaHE+weCvgYiG+xYaJ3kq6Lv74/FXFmFotMxe7OvOGop5LYH5gCOfwZLkj9GiZia
7UBCht5ltVkEa9wcCCyllYj5y7+fB3Gto0AERnSclPwwydd5PTX+dQ1ybZOQAefw3GiTRhW0n2I3
4xgdtpWdNAAH57ZC6VkhxcJq6pCaSXZUvq/yXlEL6qpxd040wZvUdWiCNdJhcm8AhvT/JDo276aK
Gd5+zET6ZYxE2m1sVYJjoZuR/2m4CPaO90aNbPtpecugfC3B4TTh4qcginARM1oLzvjv6xw1TdwJ
MzdOvtftSIMHm+y2cNzS1H2kVIi2kxV3D+gI3d9MhcMbAqDXZfrNmxZw2McIzrGbNw5529uPN2KB
tYqfeJYFhz7QGr3d0BhqIaAOdmLB5GDsh4Qx7pt6J+zAwVvRzZDpfKuFOxYlbvMo+tll1FHqzP9q
R24RkVDf4afNm7459LTN+rXCYy1p5MCz+AFjMbmbfLRtOz3TiVpzsCCZ3nBwr21xCdoprcgUXX5r
Cv93SjOpnih1lzOJHGYCyQm0uUwicaDuO05obD0EZ6Q+pSVgrkqCAtpx0KLEyPG2/3Jc7Fdo4SaP
0I7W8trtPA8WgD43MEoYyXEgzt0kBnr6jS6Nr2ldeT+W7rZ7FmmVbkrHyspj4drGuA1VVDTf0V4E
5caxGTUtbTea4eNcSedYUMJTsVsteVF5USGl+Pdb8B+vJM8Kg2I0dov/991bwCKlcYSr8+BFQEho
27cnq5mHe5uFiwZTqM4BOryVaUW/SlBaJzvt2htav3dfwkfFROsQzQ/zJwFM9O0DExRlEoWclc55
bfntMQ3ZOiC/aEudRN+jrLJt5Zkbx6oHG5kokm8q3LbakY5uprsbV+S6/8qXQf/KJMxhrZLe9dM7
LrdSpnELHsjNmJRWsvyNv2ZcR4zS1qGuGV0BUUUzT1B3uwW2D2pthMCH1rK48Sq9Kwz5Mj4yW5rB
SJEBmixf9q9Fqg7iznKSuDoPIW3UPQ2aFmF/j/TyOLcdER+AR1GgYBaY6x0diPqHU7VSbDPPoaHf
jlh/V0Zf+Sfm3xFTkL41ml1XJz20O6ti0r68EFN7kLj31U7hh720oRjiD54XAChDnhIGp34o5Dl3
whDNvp+Wp7KOSWD27LK3D6TrQUuVdUW2k9vNxj5EbZFv/31Prht4XAUJ9oDfv1jxPWtZyv+6CoMl
7Bnaf3HGbfOTQ6ZBAzTWn+OqLZ0bhw7ruk5aPosuoQsww/GQySz//q/PUqqVaUKL4twPxs92THsc
T11ymUq4QWG82I06O1Ff+2qiMdot+TBBkw/jZqYDCmetzT4NYQwdCxz2V8SJ/XFgyGDeKGauF3i2
K6TCNi/NImxHNvr2S06xGocaZ/A5ClL50eZs+EDqVUROSDxtTN9G1aSjOsU9VVnMUppkvkVgfiU6
/73IL1+BtpNvI9Ojoroup2Coe+ZYtR3UKSGDM2UdojJ/5Jy6Zq7ufaFNmQGf0y2GYAIMFwWMlZs7
jMx41HmPCx8U6Ny4Xy3GXfkRpUqoz1aHV3wZXyiFPSNLy4fKIbkosNsy2aBrdusT4nnXRnusum5L
2Gn4kMQw8rd5kNYgr1Lhb/lPF+PnfPIpvP1OWmScuHH2jNaU08uMAo8uTgFaaV33VRDfWarIoQ93
dKt2iNvqgIk9yLJtMxVGRqN9KC4DTf/4DsQLlUsZNO0Xv+Dg/dLNM9pgePJaXGAHOOaxoqNQoOSL
Hbh91ky4GRnvMt3Tk66iGy/F6y5+dQdQzMN3AoQBCEVeVfQlkRNOHvUFfAS75fjgmtFWo9tOD3RZ
AgkEEQn4pnZJjeRrtKgC0PPJnaWgYa29IpxHYgZGeAPAw5dcUkEbtVRe/JJiaJkO40zc0qachH3s
3bCrb5Sg//GiCSGWcy8SGIwY10tbm6Nyj4eiPmeMMdJ1OzHwJK2HAukOF69CoCB8BIS6zsC74Ne6
19Kc2g3FmvMrdj3c1N2MHXhHAoGmAwokYmQc5sbI2mhwOMd/L0HvznU870hsUMFhSPUg3Fyd60Rt
TlLHznjWvl2eR2/hrHaj/Qh49qGrZPw4DIQ9cqIUx5rIEFRJ5WiXK6Iexs9RjVf2xvV7v06xUUJA
samPeP+ul4AxzkKGrykUOwZ0nDgg7VI/5fPeqVwSCk2EFjc+8T8uAcMTh0eN5ihmYfuqS4FTKrVC
CFVne+iJQRpKP4eVwvnI3BgBq9HdjBtgOtTOIJoPluJPblGpejRoac2OW05fnoEQdkjsG9/s/XLI
lWA19Lg/HO5e48b/WrMH3wkjs/SAxNE2TY7pvLBdKNr4ktDwfGvDgC0j9ZFELcqzMG2+yREg9Y0X
8nUy+/aFJCjYdU3MzHiM2afersoEK0XVYKNqikP8jjASOoRmEYFKKOh6VdW7zOmkoKgavHBVageP
JeHwCDPQ0KCV43YOl6iN43vbgD+5ro3Y+I7uwM2OrRbVSx7QkVyoA/GOSpSxZxCODBjgHxh7FgkI
bvRi3R45V0sYUWmn/TclapVuk8kwdiFDgPzGaO11473+xVgXBEbvZav0rzZLrVLmRIZs2SxT3Ty3
HOsfVOpVRFwmCTyHOUqa3z613QhAxekfajSZ4dpxSSna2e0gOjiMnT1tAlWR4kSVn98ooK5hRiYX
0GSDMgNk7GgFnKW0+OvRcCIjiLGk6gt33cn2Ga6H4Q6uPQHtpmaqv7GGmZjwAdkIgVJhWNenMvKL
F5F4+bAZpkVv5M1oSi52Mjrnfy8qS3jMm8kk3471z6Yv47NfItB6++3QRZAE7XrqgoxqCD8EfreE
kBZe5p5xozbDl8JFc7CuCgKY92QcAuNf5SJP/cPk161zSBoaHdAres/fzLnVXiYn6tqzKadIHaTI
LDyeY2p6iJ9Rd6Uf8UwG4KAtwCiHiAdEXWanz+onnbQIzOmyj95D2MdArrkoyEVSpJWk2TYkwDhJ
NB5m7mVx8csaFqRycdys+xEA+H2S1FLfOposRcybh8sT0sTi4EvPwa5iXt26uEP71kahuBRDOEqm
pKGBAY30xKMo2cs3Xe8k1i6d87L/Fk0Bo5KEkwSEwXx2n6NQx/tu6LJpXdRd3tzYDoJ3yy9fzsNN
ZjnLO49T6e2dM/uAZOWucc6F5835nuXEgQdkJowGdAi5GDP0KMM16WRoC1A0TQ3ngxm5DiSMSG3I
SBiyZ69DREENn9G0u7iuH9IGY/rqrqK8HPLftLOHmMRtYxgOvVmDZ0kmhnY74KbIAE1LoS2fWy/6
QinP3g9tWLq7xI6VvelJjTw7XTM6h1DTD2SKtjQXY2aQyMNEKtZGGTbuHRJ5VaxT/nq5acO8+oqU
ufhgtFllbXQWtPXFAOWRFqtQTOBlnVrbH9HxZICgu3HRJIESesDDPhr7IWMwB7ggcEtSwOL6JGNG
+1vc5VG7tpFcEX0Stqa6n6JeoE8q7IaxZ+0sE9tUjpiBxvA+rkQHVUH3FSBUhiiosJiuISZlivLS
9iELKinyzc+yUCkJAAyHx13RINJYq6aQPyXX3ztlWd3/ysKJ7ReEWwN3sy6CJ0PjKd5Y9ZJThyFo
YobjG+UZ1NcsH9pMOPsGCX11cAadCqIYMNsDZEVQve0tJMIb3xhmDD3BMKwYu0fRHk/dQIB1Qy9m
l3FkhJNt1DFhpBFwqf1Q+dZRlwFqtLhz+unGZuP8x9vB/u8ALFjGI0Cg3z6AmTkhos+M+CLqslXH
oVV5aXFML5msBc0SbCaGMDkR7Rs0O9eppu5+boKi3XMCJGKQa+KPO7SeLWCyXocX6uoWYj7CPNWs
bBwqn92kCh5IO42zEzt6bBxctELdcaA3q+9B0UzPFTMvF/6Qk+4CmxX/BCZHf9RzYhFRkrH/r+oy
yYYLx+NOfkSaLU+KcUS0GRs98gh0XtHtShsj2hoTQmciLZftfZqG/rBDRApHKm6cFHwrxZmzRQdb
JS9aBKQ/3iggluLt7VJj0xoPHI8agkncdTGFP3+qCKIMzv6QDb9RGrt7b07El9lywkfToLWN5WJA
6TbGeXBji3q1Ml5/uGT8wx7KZI02yNs7GfhTNGPLk2cOJWF0KBDH2PetGly05Z7Kf0BtYabekLys
tvQKUp9pW2B9J+0Rw0JkZW15tmbPSj5a8ZwsD+cA5AN4w9SvydK1vndm25o7bYyuD8bNZnHPLX96
GOpZyafYY3+4RHTI3CMhFplYCR+PI/vF7HfH0AlmAq2b2oWpMBlR/BgJA2TE7EBX3yVZafg/Q7wE
yboVNhFLsVsaL+wOtf5gTXnk8cZnEREuQCg3s7bM6D6Nq8l8IH0ljM5z3Q+8OfTd97PoK7GNrDh4
gDNGXuMsdfTHLzK/e8yELukfhkreN/2M3Jkhj/4Z1RGhMYxMqh8DJVmBEj0P5DdEZST6/nubtl6J
jle3yFsCtYhxQrSOJ/vtLZpd5QqvNN3z2JUZoOa8YCO9t9yq247ZXDU726/6PUxqInhi18i+ZBbI
oh1qNbN4SmWPPUcp/uo6Qxz7SUSDYR+93KimE7nM85cwExDBqzpmozbjGDiUJ2KrOjCBIMMXNEOL
vSRLpnzHjFkJVBz90D3yNs7xviw7HL5KsnjKchxWsk0MA3me7fcf+qAvunPQImo7DNgLgn2hNE4o
HZLtuWYaSD6LMXISvLMWAwaPjnKqvQNQLIPBlgYsgIWPloYEe+N7IkwQHV1gMp8m9hadugTNgsa3
nWbW/dg3IF6olrNlhN4BuL2EVrUeVULcAwVt9bHyVb+m3skRbPodwdjad0V/aWEJ9Ss3HmcIEe7c
nubZkQLVylC3JwCRnveYlZA8BI87ywpnEK68lP0ZYVWBXNnv/SceYqA5sRPBNA98rT5ME0fbo+Pk
ff5x9CaG6fJVBBthZjLvIB56BMEgUhnWUL9r8WjCKZ22ZYRIcW/zR+2tF9o0VJALwVnB+uHpuxaA
ybm0crAObmyNI3sdu8ORrSo4hA4SnA03FhnVUDRR/alLe/4Zblf9J0k0mqU4GU21x8gsbx08XovY
68eTYylxbyxgPiCCt49nkpourb7OIqqgSbK1p2v5PR0DQx1skQT6OANaTH+GTEPw/Zm+8RDiVCWW
AD/1sO19FpkNarApWM+o8PovrspRNdAz0jlMlV5bD6XdECMtolw+NHlRxGtVt/YnXsC8JG+tYMtB
fxz6p9rHHHc0IsRRW0j2vQ89cmqsfdKE3rNXRcO4pnZok41bj2nzyWYE8IXoKz/+WcU9UnajYGnH
2dMMn/q8saJLrOskuw+qxiGpo1XWBjmUEaGN9iWeBicot0wvi48lMMHkVv35vsRb4OEYYIEn0WG5
DnCbrVKmMgumc5EUqj4kkxtvwUp1jwaM1gtRxcU93U8x7AKyZohHbJzJOZCbiIiGxkAnGFOE5gcj
xAJaFqzmFDdOCdWhHrzkxkHi3QGYoETmcwArWGXRU109AAMiFWl7vXXuPLOJ7pAMRXe107X92kpD
Ur1SE3DMiFBiieIe/R2IOBqF/14ll3L87UNIKby0aSmMETJc76G4wjCedwVHClIkNJBaI38aRcoU
xnRL/8amKZaT0dWnIQmh/7HAsxkzXXVAW9es7RauzXmynNh+FFr3+UGHshnJYY/s6BCmGtFHVSd6
QC3SEITdVXbpYR8eUDwz6THcFyMyDGgTLXrb9XKTFRaRwmx/pt3UDOdqUuNeBh0ePC6f6p+ojTVy
PX8wjjYZi7jt8sIJvqvZzj4EA4B7Qh90+V3nCQX3vy/u+94LwwgG9wJFjDCZX18VCSaqXBUnvbF4
vacDHd3AWcBU9kekIiYkKDfWwSVo6ulTAaqPwsHtX7CcpOD/vPSSQ0y+QS14/3ZgPifdGqf/q2Tl
6uiaDctQiRDOS17Y5GKZXJyDY8aOt/fxpB9aPVqf/30NXts4V/ecbZZdmJBH9FrXAOQ8q33hAsUg
ubvKy/sgsiFsEi4mvmWaDWGfBgge11rNVrzWCbPYPTlfVX5Y+uPoVojzkeTlRMhCdVl0P91GWc0K
OTM4FbNULsJrL0deh5cKFxMjuzLAqEmm9qpNmQrQClblhVaAO27cPsz0AxP2HJtQGCQvk4Hy+57I
lcI/dJVT2zee9/cFquOT4IgpPoD8RK/r7QoPPKUYjVYlFxmrbnzGyYeIIwDPNv/w0aDWW5znibUf
miSGxtSPxJr8++K/n9HBZvSZwXD1TRopryGcfzVSMH11VawSdWlVUOCcNOPB2QDOGsPHSONj2Uzz
TJkmzdAqVw1e2x9OmrGBgEhNxhsF2X88e8uEWTjQ0Zn9XENTaJtwWHSb4Fx1uTrhOfP8Fdu++dSB
+rkTaTj3N37+6zjj7bO3AIOYwjEsZZFfGIVv+kgySMvMjHw6XZafrAQC0Go762wKNgkdlOacsWh0
kFE69jjcbEmz1iN71ypGWNDS8mKwsbFdLClbK5qyr71GR7IJmjnx72CAejBdDNb2nYtGqdlk/ZRO
2DWsfsk5aybIdP++nf/xLrnwbyy5jHHADF0HdpqAN8rAq6NL1RelOkTxEDRfR5BaxFe6WDa2/dB2
98ZEx5UAr2TGvJADhMF+VT4s8CRKm6oNrQeyZkT8LLQ/h/iAHOLd9wUadtKFhowDgQcm2KOazWLj
HpDp4gOb4CYejNF2f3CuTeO9wujfbgOv7yS+EWXkW5sYI9w23OB8R+RSH91qWy6L5dXNhLBEG5/3
RjBwulq78q4qMWPp+FKMlnVSkarTVQ8n3zikk2JhNcrSn8h+F62zM3BIpiT+0HDYhRkjn6d/34nX
NN6rL+NSt9Ho4k4whb/auzPbVRo3sH8GFlk+zpB4vnQhBrvzGMqO0IyuMW0yaXJBLmOJVWWj59aU
u4RCYzxbBBYS3EUVAtCM17ZQG9dP5CUmBtvbOo1EmmwanNkYVndIW7BjNNFD0+XZ95n3s/6kkCXO
L8uke6L8soS4OP3i/alAOZKJlfYNBmAvs+87zpliDRe405/aKKltpm+0lNcj+FuY6r5fNVupDdVu
hphUxjVdgrTZQ083nQNN+Migh9PE1jacUts5Wh1mz4/xMMfDY9FOfXcywwaEdTWbUfcIx6YpgYID
s8jJ/Zq0KT73IUrpp6Yz0u94xXL/Mtp+6T73c9UekQ2Uzg4mb8DxNbW5UrOeSEUcgin/znqEnGJw
g3nR/Y/GN81k1X3SejbUCbxhF7GGD3VSbGJ6adaW06/v7P59k98v364rCdf2sQ4zOroWNmrk0Uuj
LrqwLTr0M0yCP42goa0g49kkt6hxhv3ceLS7GB7pGy/78jhfPWFoKXnSEXjgJzOvRleIrOhjRPl0
hnoEMJ39rdrVfVwwtTFqA3Jppi5oeW41VV59NVefy2kZQ+jSnoGPdvWa+XHG6a8PkUnbcCM4V4pE
/RJqGNt1jTm3JpOQ3wEnT/a/zbFU4apXWMxOoSPnu7rN85ZEyAHUntc55Sno0Pavpq7NYiLgOGAM
WW6hjBZN7OzrApzGqhGL/WpGN5qsXfye+MiDSYvnGlFHtgEWUX4OtWYcGubdEq1S4G/bwTxkYYM8
YCVrmv5hsJOtrF8GpFtyO0YwC+A6S+suSqK63ibwPtN9bZqqPwGh1+cxd7EZtG7vzbu5cvT3fqzo
hhrVQJCOmtEc7slKTyY+gjN9i/YJPvqhnGmDbEfLj6O1iiNpY2JOgz/uUBOEF4NwTj64oJP6s20Q
1kFhMtwUqr5/JheNLUdG9nNpIXt6u6MhkjZ8OzeDs8uqAVsdTSB+jzrtQZ95i8y/yov8hTWijQhX
ioJnjvvFV9g5MBQC2I3jseiZqP2qTRKB1gke0PikZ9eQ57l3Cc7Jc2X8AvaA0PTfL9OrhPbtc8Vi
SdfLRdJJs+6V8vZXKdL0tUEel0wvESFq4qGUVTvtc1UO8dGxElpgwUzPex9ZRXPX1bZZXhLmUP0q
LL1x3EIJNfuX0rJM/Zii78gPo9XFz4ySWWeZJCbO927IJuMHp+jJu/Xdlzrh6ruzztM+9X2TUupa
6tT6zMEYFpSX3h3UyZQqrDYibvEk9TgkmxMmNldfBqfXhKzK0Ax+Oi1P+z7ysgwfK52Q+QNBosX8
LAGRpGRWyWzWN6rN9/XV0ufCEwhnCnbWdbVJgNas+z4q8F428o92UtzDfp0cak1Q1MryyuTWAvle
DYAckxkYh1gsyhy4rwpc4atSqBDiizt6hJfRBJx+jMmAXSjxiMIKwkHuiSR6IsR1/gPbARueraZn
rx5oNVVEBzylMAvP+FQrgMSJnVy8qO5vXJf300QqP3QAdIodgt2lffXO+MovG5FUzNm82RzWWgpg
X7UwMuT0OBXWCmLFaK2XMZ56scqUONqk8PPvkSJn+iHpxlZ/oJcV0VlyaW/nN6ZSrzfmzdPFQ0X4
Dudi2mLv54k6GiUJ4k174ZiuDehVrPfkg/eluSSUGLJ8YEweQmIaNS+CO1rOo8v/89CBUTCIAO0r
zk8hWpG904X1dBRxo71Dp5kw7rNOueUfgt4m+1NcliVIXRS2ER1oTeumQuqRHwgCQP+TFORgPziA
hIvHGVqJ8akLM8t8COtQkKCdGvGxISqnPCzq9/gRHp8xXlBI0AI3tK1os/97wQjeLXXsu1hAJe11
m6PzNQ0uxVGX2VXSXGhgafUth6jTrcxBauuIkVdi0lGBOPUzJcuHrotChmtt7lrbNrbML3aKBmej
VNOPOJqXdM20tExnXUeD3iWesThtJwrnJ1rAxRZDqH6Ox2YoT8C2whzXCjOFNbut/7UWNHI3Pfya
YWfC9v9gJtOYbdJ0Jm+VIMtoVRVAzzYF3J5PiU8vZVVZE+WAXTulD+149n5E2szqPXaIul/7SmXd
ndvLWJ8gEZF+h+kMehXSr77dz6Tb4sSnbiNKudBYKRJ0p87vMWzBjmiGLgyp8gQrXmxWUfITqKPN
URfyXHYIuWFyp83WcVY9yKH+3iO1pN84hjbdrS6soj8gcyPGOUOL+FyFbjPtTCcJIAcjSLB2kZva
waYtAudbOCjLOHmpiZIQTS8nZkJHveU84cGpjmvYuWGDyZ1ZkYq7devWSQ1Kz/XMY8dKUa0srIMt
iSJREmxr0+4/u5UQ3eIoh20TjxZaGw9kSPuQhFFRfix7n2RZejrz90Ix5DhNSBOG+6iKu2kHqDus
npjyk/VDoRg9FKozrJ+6JWJllecOfEIPOX+8cfgfh9ubpk5wo1H2XjXhcwzlMeQwSZQVB8q3Oy/Y
V8/F9h5dLEl3lrWEpsa6sEn9i7mZwJum4MmUWUP8KIbMn/CQDSaRMWa/sSLQlMjLVeqa828kX+6N
Fe6dV5q1YykKGGkTuGi/s6+0MesDFInoAh1uILnINZhAZ9oeaXbFhb4LaiMhLraySv9QY4gqaKb0
/Q93yL2vRdoSFe2bfe1+NUcdTF9F5EbiMMo+ovhs8nL+7qheaLaTBEzKUXtY3E6xwVRl3fAg2Csr
zXVxnN0wYqSEa/hHTI0S3+iW/tcN8ECXUQyjN0asc3XkEiMopEzk6uLIzJertK0aijw1IUmcXOfe
t+vwwioixMLHU3BcCCL8iEIj3WdYwMmjJAMVwKqG8wIK3rz1fCwf/3YVt5Z9xjERNDGbfyffz5jY
1SmQCl7FdkL44DhqXVoF5scmihKDbCnyWGdMjdh0o6r+QZRg8BWnKzk9BmSN7uXf6+e7zi7xDISd
mRwPls6PXMqFv+qtqPUp15H5XxwPgNNaqAy/b4wt5WhC27rR6Xzd6d/+enwZcnEPeEhImXG//bSU
wjTVXRFe/kfZmTXXiWRd+w99RCSQTLfAmTRYkm3Jlm8IDzJjJiQz/PrvOXXVpaoox9s3Xd1RDgwH
MnPvvdaztrFt5T3hmUNwI9ueFZBzuZvhXCWqcdPwBtBAOIE6w6aa9ztYM5t5LorWtT9v08JzSfcM
8b1yJ8u5tdYi6u6IHTXzI4FOvr7dee802B+g/F8zE1r9M1aTCK25pJPDHK3NCaL/w/HvHxsRpd9f
YGfui2lz5Pz93lAQIl2ZFu8O4Je+meDyfgqbceuRYLbTJ4UsFbbPZFkPei6CPzRs/8K7/u3BIlhx
eeHRyl2V5O/LsQ2OLubgyL1jl4R9pgZGc2fRC+1BCC59prVmLfz6xhrs7gUihLPXcesUu7pHHUVr
ir+TXn+23fWXILWC9JgFDeqVz8Mc8ZL102ISNeCVfpoz1LlHC9vwwThkGf9ss6mujmMHp55JTjac
gsqG8YdKFRJFg8IEFL2Joh/FGG7tPWlfvjqNSMWGRIpq2E4tWCfQVvBIGAyi/35azMxSM3iYBePZ
Irfsoe4ys4C2nyHw0G+Khg/+igIWe9lQl9snyN5aPcwjLJmktvv6TdKm35ikluSAwz/aisTxquZz
2W1g/RkfegFpB8FUMdkMx+h2c53GPlg6MPuptb2ZjrdAPXwmy8rI12qbdHfxvG6YLn9ZkGWOjCcZ
ReB3t4EzXhOoZKX7n6ytjEk3QW76K9FG/R2JR4zFoHdixDxVgCiYHuUYHZ9WmtvhH74tapjrG/a/
LwGLHp1k10ZoAGqDM/7f38BJW/ni95pUiSWqeESLtZDtqh3ABhEsgLgctXvjcfvkxcHlXB8RZuS/
h8lFzaerWgfPPeXNZ6QYxC210fI8RJb5HiDqqJF5OtfArbzuqrSaeAWSCKdx+dqqpVmP/K0M4ktj
eTcKxDlyJSerceXgN0jYi/b9wnyseAP/WkeHQPsLQgKXFK6xRAmQbU5/3vYgnOKuy63fRZet9r2x
i/42DAsYVaoSnfcB631nHtjWpjszwkPBXzn7M1ns66J5Z032nYBijfxK2T5NfzBp5rg6a/RrK3Gt
H3tOUVtiNbmPZgiBkSA0d3EIBy4s9iMqaWlze8JTJBIZmwYYDbb7rgkZ7xP/OO8nuqERDQ0CIE3S
09ZyErZ693GvRzoSmvMfM/arD/PQjl6O+lNgzn4VFv2/4yY7vT4rd/DEWboa7JkI7AckHdM3vdqA
SBkyzs85cXkcoPZy/S1buguHkfTB8BDpBayY2qP8XPsuSoqo4zAPKAB1j8XpTB6mBk0NzMM8INXA
LrBdFWF241vM0IHe0INKoszf7RtizLv8jHCg+dwy5qseensUyxm4Sf9h8YmyPphgKrzzwqS+OIVt
sWYMg1eYiKLPuxBGUrOJuMdceZHe3K5xVPlmgiFqqIsQRbQFh5e1q4/5DqT3CmboqkOZ4w9KS3Lo
npcxU/oBYV/eJq3eyScUIRk7m/QMqI9p8i4dwCARS07AUBS7gbi3jRSI25GdcQbDsIff/qp6Usch
FDStCGCb0pzd/pWzphRxtRB/E0OgXH9MFnsl9aVc3gCryJqEEm3bKTHsdMXGxnE+RhPRFB9CXGzq
DFrX/tr1IzgoGlRstWVr3B/1voo+Vtvo3vrsizT0RNhTGuFZgz2ZDU9Lwa8P2gzQWjIHrfUDTSz4
y4kpOhzbyY2OwQIF8mRnkheTvT5482RDvbaGA/EybG2kpfH6O5ClvVAciY7r1XkhqSiHlbEQJk1u
zfhr3nLzU/ANVIewr3tzqiTtUPBeWOjuKMKkTYJLZrIT1Ij2R5QZ1yRm8sMX4C57d4lmv7ybo3Ha
EmPXbX5qeA0+dyEolzOEzuYn/LxJxLgsBoiqWathJ3X04i7oAh2UF8B/bzJ/3syx6KNAn4lKA7tR
zd3wOK00Bz9Zepg+62pZ3FMkMnETVuOWkfCXK30obHg32LsjaFFAddQ3tBth/nuzDBz7rt1UdxLU
2+edji2my3Lvx5gMMa88eJtfM2ruRuiN4IX7b2rn/Hp2c9ONMQg5/cVgvMhOy7RnWYKsY3ukmlHl
gbUoHy+oYED8V/nuE6/IJ93BfDNg63A6QVxFUDjLC7Jl2BxYppwhJWCtTjaWrPFQjFXLIRmjgBdn
a0N7L5gR7lBULPInuyiICkRVyP7qkh4VqDajKLB37XmkRmrnS1i0en0clgpwFynx9ueyoPJEMx5a
ftpBvvTPzANMf6g2ODt2TN+S4kj0Gyw7J9/lL9v3eHlDJXHnB/Wunva99J9Vk0NovCYpPGOuAeai
l2oSdwPCEHJjc1yRRy1JyYybHPXqpc0BCBw7p8SOaWa1dqfRXfQGLSvfxZOTLchhSAr1qxTIhgGP
IudqTjE6R/q7H3jD92j092/gV8QvpK8MhWbodubbONTksKNYDU9ROZOEwxgAfVRmL9mUbO601+mK
9BkW4T7zL8pozMncG3JZUlCS6tLU68jCv47e3SKUzSl3nTwD51Rl+tb0q7snEgdCGu6Di/KTSCeX
voLLIUBFcjtlFDhIVIayYmQSQTU5tWNVLIDLesKmakkuHOrl2YxXScmOJ2jIQGzugJ6mgzBB5iVi
Je/PZ6nvk7XdHBZHS/mI1Ve1fKd91dFZsSLKVzRoEaYlufaHvV0C75jpjmmythf6K6zP2dehxEqe
GGdHnm+PUfuVxMoO2He59F+3qKOEyCIv/OKWecRMMLPtOMxzBQfKyaM0Uyv80dDO1JPJETVbfUbk
FeGWjwWc4Z9zPkzqDKdReo8EZA7OoaHveAODsKxPPUeQKp4dC3fAUjtkJPeVY82fK4y7yWyPXfXR
mgGNn7JgjC7MALvi4gAbuxhvn9qn0t0t/Trskk+j2piLxr1WhY2HIizv5+2KKnDsBqzsRIrwjbXX
aHN0n2kkf9qfCTZquiKdBoUHNhtgPDLGbN1XXJMG+ldUDeoUiEGjAc0YucUh2hrwHUsHrxlma6HP
XhdGvI2gesfbrbcbwJXRrNtPkeLI8kWWjaMfuwmI+00f9iSh0z7s1INhvbbIhgIeG1YwitJWARK6
RKZi6k8kqrOf2R1hyBF5JNfUXaj86INdAWaE23OiRSpvBXdR7kRfjHUFt4hNEW52zZ7l2MbbjiOs
2KMCd3iL9RtyMBO3CgDpW1lId8WpbgE5bNvZ2z7UMwKz5OoFAWxeFYBW9lBrjpWz0ll9jb0CXemG
vbAPQ+XPy612dqI9ax4J0Wmd3lgT+VvC0loG1R3s3ptATmNlWT4KByR4XBM9jIvNNV1+hPfTQQSN
nOGuCaO6voOJud5gE2kEMsBV3sCTgmNeGgeC4+aPaIV3MZuLC023SIHp9C2wnSGjwTePVbJod4lS
D+fGpzXvo+espO96RfmRLkdXBjxlg79wR1EuqzAt+LHA4Q29eGXlbX+MbmGB1euggSL+blD3Ivir
H9W6orpwRbQg9GWImVh/4XYIUY7kxbd2eJm+m9nmZiL65WQQ3ZRQBa1uOPUIe17nBTT5lUhlHRha
kiMmnHmy0cpn4gJCx57TPgLuHTvWbt6KQE/+tZ0vvYQgFRPdDKVtrAQmEgc67a1e/mT2vlaXIij3
7lRHotUn8gT6FSuc5a3HBpzleIe0QQSQeOAY43idlTgxvmEcHzrRLNLJL4I3lE9tewwhV4xnsY/j
r23IG5p2equmS+mNErg6wyyXeqIi19SuiRVMR7nzzxAat1NdGjLpeOGD6vM0lkuXgviSbxFuGAD4
21rYR1dhREhXmPP2z67wbX1XwNXNjzk7+pAabEeYRBaAPTFp1cV4Vih/Mt6V1XhxI3qgQau79nZC
I4bo3i70FzIqpsyRwJEz/UX7k03croXhL87ZXvOE8w1ITHy/81E2zfgM6sd7Cbtm7KK45WQrzsWG
oSY2K2bJQ4gBlhfaHorbwNtWJOG6txgfW4GRiVT16sfQgNsQ2V++fCdRZx5TQ9VXYZ4k4iiJhsn2
jkO9qU9yCiB1R3kpgzuKJXEqces2x6K1yQIkXtYbjnUE4DYWK3sTPGzW1Ua0xDaGiifIgocd7jFn
dSccvDVSxUEAFyBZ9ej6J5y9JNNfX1QfrDjCHZQqo3VqJdroOFfSVSmJpDgQ2G/wcIgcuwQTm43E
bXf6VQ2VB40fRK9/A1tnZKO2LdGdctpILxN2xisBwLffCElmrEahL7Mj+QD7eDGmqUC8IslPidt2
ilMA3xeAf0hr/kBasE2ZCm62xcECkuaoN+jACbFv/YRapMmn1B9H78saLVtO6ENJ7YLlI6gOSxs1
P8xGfsSRdkX9uttR0KQjcKAj1NaZOLqwzZi5R/QNVxDSz0PWCy9FsdlRZi8un2bXYq4+eb4aS06Y
zoJ7NHJfvVxMvw1mP9LTphxZsZC9fBA2XakDSol8vJkRj1aIDHf7GpZHwsE9YtDGu6DMJIQtU6V3
sPbVJcQOqPNGE5eU4UR3qP0PFKAbwC5QdrT6J8KBv5V51TxagANfJ1koRTyf9IfEMx2IZFmpgEIB
ylp2lfYNxUNUt4s5gzvblmSbLU1LNNopcSL8yiccgiPe0HDVW3ZSMlIoLq3RH078oCTyGriU3hq7
FOwC6XK9uZyiodad+TKCx1HPhEQy6hI/hmbkRWTkFCwfkX9VL4Q/4LKazeQ+rVE/Uph0nmNSDH/b
Vw92lzk6WEf8j53fKIe9LN8w79lCpfgtgIX2JYzoA3NNk7Q4NPEhsgjNGM9QPsdz30/bN1bwbCKI
1DfOQz949FaBS9IcYEruyoMz8/PEg5ZFnWDt2sAyOnq4wsT1dh8NTEVBWcm6P2RQ6WCLUj+6KcUT
qd1GLn5qGG7f5rg/cpYKd7gvXX/wPwTdVBKojpXb6xC6sojRWG8JVC8oaSaArWODoJhJzre9kcSc
5rUnn2UrF3m288XtD77s0Zh4iEbUK5t1n8dzRth20lKkqrsloExNAjiuY8zZtmrSYPImJ/EzG7gW
nbxOX0B0TAxYVni3Dxw2NRpH0XfjkwlLw8bO4BNUh9UPn9dee3Vqt6HOUVoylTm4q54e/L2ytp/L
brVoY1S1XIyogfjifVuj+2kDMgPzOsARWtWVK566PoC0Y/LN0we7ajCvgpEbnrZgdIfDSOFaJQPx
3vlJ7WAeTjYpy6SADBEd+xgeuRB3u7KLbz4z6P6COpAAcldakYNLj5cqZenHQIMnEqIobXOKw2gP
BvRUw7BzfBLgdcH4Z7afcPzBaJSHdDjjqKVRdmnyvXCPHBDZ6MFlN2z34PHzVBPBfuZbonyzbWX/
KMTs/XCQTIgE10pQnCyYjefSjVZYNX1dE3BPR0XcLTtGA3ZtOMspI0NbwTGn2ElWjI6fh1BCwB3N
trf083t/OfGuG+9YdNUqkMP2kX1mVGd+s9DDdQDPpOBPdCT+hNs2PNqDRy5Qjn6a13cqKSbod/hR
0luBWsFxBpz81N4IqNSQzdyDnW32l3qb1yyFI6nVCWb/AG8McfCZZNZSEFi+0mRCpgmol0SXjWdg
OVe7KPvAS4cEIbuNqqbKDnvkbyLF5L01qWciAxSO/8Kn4m1uf4GwP42pbKLwhyZJ7Qf+uYio8jH0
1kMeRY1IGcB6HVqzYSCY2h8jIteVbgiZD60STHdo7MfdII6Lfd+CsuYoNRL8pd0xop0zUCoMpWHh
LLm9w7BPVpboKJcEnDp+E14KAV4Dou7uMxcrPExz8Hion5kbJ2s+I6IaNkW9m4+waO1pXF38b2qF
rp1DuVmacC8+y3nIjqw8DFkYT1p7Kh0KhBgmYvVaAty1bqcl6l8AIV+fbJ4tZWxkW35mAikRPy2q
e9uxG5mXrW3H/XDtKnix001VSxytbuhE9FPfnIfZ8P+b0qthl49MrRkYF/kvz7aBwMaqz0YSTs1E
km621qNPxo7vvTKZz5p4V9H+e0LWf90aABjHDSzXuGHbTK4qaeg4aP6Cr/O4j95BcXyghpJ1WxwF
a/d820Ykxsal6zX13Vr6wXBv+U57Hzqobs4RZZlHbSiG7TLgxovOob9Ts+JLGRkdFat4UbvaakAL
ffbVD6e1iVmGIhgctKliJgsB7TdQrGU6Wg7yuLxAlnWo13n+trEScfuusyJXs61sPO9WNPkvyOK6
HubnMtc35ARgX6hn4tmJvlgebeaYb1HFKfITlerI0bbifJL4jWMUttsqWDAl8ssYJeT6opp2+tCJ
jNgqjdX9p0XvqknxpIK1DwaMBqfF1vm3wt3n7UYoEnZioU24n2eAs3bMDj3eKNnbLQVbvnqpyBrx
rR4d54ghgWM2FEYqyqinFZUM9nXxX2d7945NLQh9JYZHV6eZEoUl1VSISpMurCmewRNwjnLLiaQN
pyoJbXEK/sdB4BvobxZaR9853tu/yc8lN7oJ2e9PLj/wcVXWpg7RysQRZD/ts7gLZcDpUDfG/2A3
m2ddO2RlfUBUCQOEet2FKTF0U82RakWywbxNkHnbNTtOonkdj8GOyS2lPeItiWxM+7wpM0GBqpmL
bQdliGKNsQLJL0y4G4QKMxq+g00Orp3C5nKStjMR1LwxBKfnr/Rarr/WHkE8DKztiA0sCmn/Ldbw
bKzR+BRrSkkMYvRe0ZwRhhDLEtdn4hClu39z9K6IepaN+xGt0NwfOdpxPiZfXnmXGUU0AdmeIBzM
4KFbOUlWZHjtmqkl2Kq8+dDUCCuSFdQTtPa9Q+9YKVIKDzPB93mCccCfyLrW6ASqSgIc3gOUYJxE
FBzRD4vO7YWCjAn2gV4JeVrUW3K5n+p+eMpJVKlO9FWtX0SRcOMBp5Sbxb8SwziKkcKRGXD5qTdY
3pfdJtvk2GGntw9uQ7ZWXLNIfO9LlljiGLDPHVkaMbWjPszul0nw2jpuv8/sAWVdHjIXvd4HTWE0
3zqQDBjv+H6HIpXj82c+F6lvKzvrsoSoFKRyZAj0320G/9Vjl3G0wMJnwSINmeNWCTHiZAitVE3R
cdk2JQ4Y5KIf7HUcdnS7Fl3MDB+suyBdRiKrMPZ+aCbLlMe1ysWXgcGFSPqpIBoqU/h+Y0kq9JuP
uU+c8kWsw22mm6U6offKLJ3+v7kcxeBEGHTLCjN1KodCPJbSrObUd3L6k3z6L2P+uzHKdW7MiTLA
tYnE8e9jFGzGOK6M0DcrSRNe3DkjrV97D8TJgyv+MSxLIpQ8OtQ5iqHbjcr9uGRBexYdrQZkAeMJ
s719I+0i/FjpheWSck7Qwmd88N/D2/fiz1AK/nNVYCLkcuRfzM3/Gd4WwIiq2VX9DdJa7xw2Tfmr
xet23uhvHDpHtA+8v38YGP/LNVHreFhDQsnAKXg3wkVZjWV/sGgSmFlAue/mJKNlkdAsxYyDVoeV
P5j/MN98P6Xmggy8fUSBTnAlgbxTVXB0MQ2z3wgrtBh+It8kynonHiEugk08/vdD/ee1fEFfi/E0
cjWUKO9uUIFFB864FDdARq5IzxXot4v2uU/HLgRk999Xey/HC/EdwMFlj76SK8mt/fvLdrUzEM1T
ZZeuieS5IVnlUVSbSXeSTVjn1HD3f74elh5pY/JgFIyY7O/Xsx0lEUjt3kUb76W8Hoeg3w837bgu
Se8t8+m/L/fevMbtcU8SHzsZrC4j379frh7zKbM24V3qnpMOMm0E+NdBkzvV9L2FtZ1LNEwp2Nrm
lEWuOv735f+Si/7tW+b6IEK4NtBCrKXvhvIK5mxgjZzcFozKrwWZB7e5XsWrIK/9NWS6DJgkAiLt
ejq8o99OgxnQyI3apfjDX+W9POD6JHyX3SnC2OLa3jsRpOcqU4IfDC56JVsFnNr2c6B6OPbI8x8q
qlWmn9JiIoOF7e2/n8K/vNHXRFFgVagSPFAuf/8RdiHDofQa/2IFVXQzkqZwKMkZ+cTgYv75f79U
dH3OkFmw2r+HHbPnCFlHuU+iXhO9sOURzVLigz57k/af//ta//LpuJHHcuCK6yv2XkyioqyG5cpt
dVp2R1jObWpCHcbWMi0nHK/THz7Vf6x8XOn68yGf8pgHv1+E0PP2Xr3ZfDr2xnl4MdUABZP1zx4E
yL0tq+qEX/BPMK1/3uZ1oaW5z7KEP+u993JiIip0tspLQGzHV8j6iuPztB5XGBtJiJP2DxKlf94m
OmSHZlZEQiyIxHefbLSX0kdIABmskVh6F84gkSzGj1mmMwqKLKebMznD/Af9wj9fUi6L948uCXfq
vb/stdN7XW8lC+FcnuzceGQw0YXM0S88/feL8293COYNdh2+jciT7xaFiq7IMI9gxOC4it9DFvZf
sgrxbQwhjXmgH9j7vVaQhf70ZP/BBELm6v3vld8tAgpUPOifAby67y4f1XWccul6f86RqdDnjVcG
Zwx2s7H3PnAUFcHRRstSXJBaDBfDlztehKbMvnWhEoMznZ2F5NKQf77HMUlI2GaP00reIc4NuAXM
HGgqcWI9KG/sPwbaab+HnSdf8ypwFxh9m/jMtrMOzHty2BGhly/2JdoVEqIVKqVJhAuB9bBjiTRf
nIGYz7tFAS9+nMl4ag5kK3TEum9G9yktUxoZjC9d74C2pJwTGfKMb3YH3/fRnSdBjCN7q3vndoKs
jGHIFhiHJK1ofOsebk2Ou0i/GYMyltJ1kz23Umvn5OjAqQ4t0TIvGmITiQaqpAgjkBcBLs/kw1z6
dvcoMz+4WNVKvVgi7QwOABrMJ+Dr/vfAUcGnUZKQlrBHWeAScve3A1Tmh/Bm8EfQQHQbW9ICndI1
KPJjIgp5/ychyYKj1jEHHzpanniZFThJPg3FI5VCSAAxyxPnYl+V4bm31fYQlCL/eKXJvWpp+lfE
WigmAurXmyrzCPd0jVjbBKlyqJ5tW2NUWepFokO+xv8iUNjNAe7w6J6wh623k1oJPDWSydFiGc9O
ebhUyfy5qxsRRvsCqZq3BsMdk+NAeXtSBltECV/U7nwfzJExMfO40b8PM7A6eGBgrpKEwojtUGkr
u+v8wvHvi2rhmVP2dHj6e2bqaq6Le5InUa+JsFt+1rnn3U2q5FcFPew+6DC3flYkQ5UMS9zmNW/Q
ETRxRNWJHrqaZ/eazYwJz2tU0zwirpF4Llyz31im6+hXb6NdnJeIlt5xLa6l9oxFok3kNuVvLs0v
eWA0JO5sn5wM0kg3UhZziN3VIfI22zxoCNZMmBfUOTENDuDDaH7Y2pi3tQw9I/RjiDm66ZB3ZciQ
yJCPwlrJ7CqZfTjFKEWM84g2YftWhnkpfnY22bX3sFqZGe5lT6D57iGaOTuypxswgFkuEg/QG2Rl
Nbr7gX6m97sbrBaIfmW1r8Ta9HfBQPiKG/tVlgVMP2TuJJmHHoYXZCd3PmiWOpW7zqYX0fSUp4kc
XXlXQr3JUDJyVMJ0OhhzcjxyUsoE+ed4GYA4Etwb7U+kPLvLbb+AUSQW1m+qT2MG3vI49jhyH0yu
aPeobFI/EO33Hz26P8g5acSHZwyt1vduGfnOBU1C/3Fkbv5z1FaLSiPbCKgiWSmcnlGlSWKTys4h
BcJCkPcVROy8HsM6GLFe7TMG/K4jEOdoiAQiYMQCi3s79+5SPNGvjIjbtifGP7UvNn6doKzRfOxo
gWJbzu6vqrWGIMZf6lDNq62SiBMsMJRENM90RUxh7viDTE9poFbOBVRQFDA4UpJcJfJ3b/U+B3D2
aDBOt/O6uSAtSqLgL7oqEVbPlnWpCe0i94xZbkHnavR+rsolrg9ok7HpEi5I8tqCYp/5ufNp9GcC
H1dcL49VP9nBjT+QRkZzdGveelMamYZzZ6yDq0Mzg2gB1pfKWbj8mTpaRvDqpYIMPhaUf5sHRZfJ
C6MLzZxmT5jIwhYncJC8YD+f5zkhc0rtZAMOhK8EJRiMX3vY6y4pF77mU1F3hdcwu8+IIQ5Hr/WY
rU39RbM+mpPe5mWLW1tCA7CiRVQp4RyFZniAPfvIkUE2D4QGMpgc0ED+mvwsWtOmxOxCG36jzqbV
wObgkiY2PIIzkQA2Ss/+0veLfowM2Zbo2rQFl7kP6fJsTkvm1OTUyKNhxU2ftC/Wp67c3ZXql08q
5aPJHwsUkfn9cAWEYeQckVwPguNY4pXE+z3w/RfhbZ2L4B59FDQzf2bwdUHJkD/rYrfJ40NvcFtH
TMDjKfDzMM5bGfbMJFVz00vTof5EmHyrrCtnQunrsAIKR73xs3vZscmmFZDsaMQL4jirTxey36hF
SzoTcROU6hK6veuiumpaE8t9DwiF2jfrKWeGXBxonIfyzpjc/6bVGj5IMcEBG+RE6Da5g3N1WFvL
6o5l0O3BpV8YYcQtoYHIDlG+lQkd+hrZn4/BkNgDM+THzusR+UATKZckB9DkxKZYqjcLse7vpcmj
H6svCkxNLv3la6lLBDc5Cb9mMHEGaBkskmrMi487MyJSlaOF9bQpiuilRh79UEwlu6hTiMqcVOXt
l2odaRHZWZt9WWnXNCB5pvLbSmz9fWA0bFhr76b7wqnD/Hrb03wIJ2u9EJvcfiVFmGnTsjkdn+No
jS85asDfvUUw0TXa0phDpmisJNMalL9AWeqS59cpL21rJ3v1Mk3DDWRWebYEbqfjjIcsw2TJQOHU
zRKrZIca5rSS17SlYz9bNnNGmm+8S+T+FcUalokPZOPJAcxT4Pok2fghIs/+ZXTz5ok2LdCjerBR
GNDdN+2DrIwln/zBJVp4Xy2tLhyzs+GC2Cr/PW5XJVZ/DXh4atbdu93GJQCMbW36W0eT+3WBEbSk
+05SotB95Byh8vd3aMM58C3NKD8Qb+7bV9g2i0SOoWW/EpeQftG38u8CbVtIvBjEfW6G3Hqj0QMF
h2ivhZXSDPyKErc5NTuQuGQaCx/ZBxyJ5mhaOnxxNqL8TJYMN+zZnfkdUGOXy72TGUnYoyvVPX1S
H6x0xzCJOV10g+gt91J/YDR6MeG8ytTLZv3LpVYdD8wqIalBvLNQplUT4TFNNRjwlWQsJrVfFujY
cGrwDdIws2PIm6t1DHhiTPHaSj0sVOuGJqEeCP4aWFljUKflXRPlEcs8yj/3TiLP/1X1mc0hIixK
DP6LGhnllu7wEUVaMFNklQ2fhzVPbxOD+deRsbo8KGcfz1TiDIUifO9k/RZe/QQ5qLuCfkXDsQN6
eMV27XbQ8DNrfsECOH2sQ/KZ4ys+7WFru4CTMCyl14gws/1BNzIEelbNzBxsiiBEOQPnyKuWs8Wc
MqnWihn5FSwddbc+NQh9fway1AvO9WW8H62w/27lYqnvXLEMb+DUYDfvrR7UJ6EawnnnXqPPgqI8
JPai5jcywR3/mkeZmwSxG643x+6gmfHvsd10FrmaGJHJV9iUTyownXFZpWExLL+u3VuiZH3jjS92
O9aM/odeTAleD9c+94abeBVXU1Lv1zYBbRta+FLao3Mq93DEEEzWDfdO/ZkObhaGcQmvNLuQHAQM
xYMCdXSxdv9AaYSeYAQZ5L6tTNPKE6HfWZ0yTZ8PUYvYLW39en6bxbKMxzZcs5Zw2DWX9169+Cjx
8yD/Gslh6WPDKLpK+QrmKPFyH4hxEFrhlPiqwEW9tuzQJwvaKFmfkzDl7QT1TXLOIov53NQLRu2J
vTgm+U/PSRMM7gss+709jCCqCrSeG4fnKNq3T5jzaNWWK73qg+Non16XTQhWzOxgundEB1ZCRVH9
0WII4B5z3BJhwqIbPlYoojdYFLZ930Vum98MqHwQ8KNvi9J2l8vjVOfhW4FCeoqxu8/+kZkEzEtV
FJk56h0LZ1p3yHEx4Ob9leGlWhzEbKNzSmJZ2RxCJ6dguAYlzomhW9bH2Bnsk4B1IVJ/41SeBkR2
c8fbDnlv7Xxb3VuaRlLceUOgE9MhpEAunJUVQfG5w2e+wEiipDGY3/SGBIYho1W0H33p2ctNwXeE
i4/Mz88BLhXcIYCbJmyBUfsLqlb9kTw1zu9ewF54sziY6ablOmitiSC5FY3P71mTuRzEFBZMeEg0
tlCzEu2y42QKaVf3Pjp1Bhw4EuLS1L0GoOMGRZEEE59T6pcr2ia+lAqVBrkBBy3DQnwq1zawH6Pd
hu4RLopRqYjGhdwD2EO3Fq3nh8AZBofkiqF+CM3Wjqk9SPZsoOj43ndUsV/NyrwaNezIcjF0+zp+
9sYpAhtTdPztgt1Tz3iSRX2JysFdEtHZGRoPV498Zc5UMU3oOZGqGB6ZfSEZbu2eZmzeJTtxN64P
zHxkfXGYHUfId0vy6UfO6UdIe7zGrMRll8xR636ZWkE2k3DQGXD8xv7N4NNZWHki+tZfWkIVmQWy
shKNPTdVe4TMEUQHRqHWUx21yv0WFlwp7kqnz0hvMgR/ot8uOggYbUDMO0ZL1A0osUjbFZoglL7j
bzTVZQiXmsDGMMHqM3BQU4310bT78jnso6a89cw0ou6wmuBk9SN7TUhZsSa1NWoo9EK5/OpEXEIn
atzuTl6PmjECd16G1l4gfNKPD6Kk0rh37kmc4lRHC7eyHqmiOJ96udHBJ7Sc1uuyKVfcK7FLENnI
jD+MWKpHouGMCP/gtvu3TorrYSETtMyxH73rpHg1/adpzOUln4cbUl7GT45tqHomSx4hCv4eZss5
/Xfz5l/aYXjJaSg7QC+YFL2DZaGuWIWna/+ylkRkbCP3BJJmS7pe/X/qzmNJcjPL0q9C4x5saNHW
rAWEaw8tcwMLldBa4+nnQ5LVneGRE9HczVhl0ZgMAYf6xb3nfMe48f30i26AtJzC+woybkkqYbA1
6N1R93tfPNXh0FHD9rUtyKhoI0dzfIHZisSyETmqk9b6dCfXqKON0aj2ctSBl+p9g3VB15fqToyE
+e3zC/CxkGyaeOllqveWRCH/pD7HUoF84dzQtm0195u6JDknHk2VWcsiAI2Mgvpb08nPMToQ44sC
1q8OTVl3aTmJ2MhOq/kS2QEwg0R9iwOCCZ4l8IqJoF5ZFPlZvkDeeDC4VnsDGeQX5fNf3Qdq2ND3
qNhJsmSdmJsUtTLZ4k76lnq+7+oirs6hmMQGgUrml25pCp1DxYFs8IEaBtHQLY08lpEjqR4tg9wZ
yMt0/Or5Xwp2J08HN8EAwQKknvnh9GaAhkHTLClbqLpGfFCKHhRUBq0C+yg5HpFdJBgYbJXSB71Y
y5pqByAUZZ9y6OVNogm1vOpaAhwdnd3AbRKQc+0FLH4MmxZO9GoptGhsHXnhQaxDqFJyEOk35Muq
+YGuu/RCnRuKqFKPDJmEDx/Z9TPKtEA6BSDaHdE1hL22ylVpxJG8l8chGw/1oCe6N5GVzEvaJLGD
yDI/x0IlTHaUNZNxlpRUi9xGQgoGTaYICRvp+gl3Hdt/zS5mU/1ucX7MRRjUwYRmoXlLirw/HYpq
1O71Fp2AnbM8+x6FVF2gpPhCtFp0sSkFI7OM9sxYwBwq2OKNrSZDm67UIq1Nu1BENu+5ifnHrVqS
yJ1hJsWWuhbkqu0URmK7ApAw7yd9gJ9KhhjcIeJdk9vJMrvwthR8xEWUtUb6yh3EAZZarf/FoPCL
MYgALv4H8gdjzinaXaHSSs65QQGZmsganLdVucIoiDvUKmVECTMee+8fv/Uc0sQ/vrRXUOm8H4Ya
C4sw0khtS7tZdtlhB+tBEwTIo2q4k6VpXDe1YLH3ULOrz4/8izGeELklSI6XXmXkPTmyNOKGHml7
EL9osu0O4ic0Cj34VEvYdhUFc3+WQfB8ftSPjcPFKEyzahl7ucwn56vImR8stclthYBcXyNtSyWM
S5ZCop9sJc4AyrhA+EJVVu3QEa3CabbqLxzzvxjvlh4wmiJQ/kQUncw1kzDOKKcETj0ZGzRborI3
EQxfVEPL0q8Ja/8liIpmk7Ngz76Y5z5eAIgpFqhNSRbxdZ4ifPKRSjZlE32bdJQu2MqxdFqEGQgr
rGbIAbKZ1FpHmX2THvX6kRjV9B+3ZBjLAR3S9vpBtjo5fTJB4IuHprZtmkJeZWC0twwFh8TIvwJO
fnDtQ7/kyTbgfcJJoyp5Mss2yOGIOWFm0aAHYKQ0aAKhspeFnLfYZETIQsREhz5LI7Yc2BGNFdbR
xc1YzGnq4FQI2Keocv4Nt4p5GHqSh+zPn8gfE+u7sZ4FDlBSyWLu02mQncxARBblEqxQVIBlpa3l
mtW4rbJ8X+upNe9H06/jXUh3/cJIqzbddyLm5H0e13GE0SyixDnLmYs1i5pHIkW1h77d/+qWfXhZ
l0UYzCdRl0gpAcz5/mWNBp30XjzNsE/y8FjJdCLgFFvaoc0m6SCMoKFrU482n1+aD+PhclRNVmiN
irqp/ghU+EmHQvE7a7KuN7cwQYyLwGhH1ZbLIX5SVUgGdpao5hdHXObV9/dCoSSgqhx3Cak6hfWM
Afwkc5S1LXHci+IY/9ImmkS4coxNxRcHWy7a+4NprLaAo5iMgx81E/Q9m8EolXAnWLl6NTTKfEiQ
ZmX2gK8M2UJgvMAzgPAxdjefX9iPp6lh5zYXmKHBglc8kSIFdKpg/hbxDnfSzjQy/83IcmulSAO7
nc8P9fHJ4VCUpRdYPXdJPHm6LbPhE5hdvEvLfqRRFPcrNAKVKwWG/DarSN4qqqxfHPQXV1ahs43U
CiURi9rl6z89OHOjNjQYk2SH7EwgxlkPZILbk2ofBkE6b5s0kjrqdVMcbgKC2/UvJplfHZ7HR5R4
qRXm1OW5/unwmoh3bzBVWF3D4kkEEwfelN5wxB4MRHvc4i+1W+pv5D7o/fXnF/zDSwPSWWaApcNO
R5lR5f3BSaWkjCYZ9b6syiGzzaikZBwEYez6xNO8UdSAj/P5IT/KYSzURtoixpHBAcmnz1NE4YII
vKHdF/kQqvQhk5EGYa3BXh9SsCMD/Dep8KsX6Oe5YKPhyFxqw1QsSppRm88/zYerz4dZwJgM9zJC
jlNFTAyC3Acn2u2HXCNaRULkTJxca7TdlmSV5ptkTmV6pY+dTyFjSr9YUH0gzbFKRN5gQusAibGs
bd5f/5qWpR7H4kh5Y7Z6J5lmAQ+d0Oi5E1G3iF6DZtSvBYkfdmVmp+BiFJJI2lN88R9n1vYJKv8I
i7/uZ9mRMmZ8wd5IUB6mRDIvChTeug3a1xi+eGc+PjcGySB89mU9yJb05KGlh4boPujEfUkgeGrL
ZL7ZslymlyZokw3L9y8Wux9vk6Eyl7Dj4naxAj25TlBhCSobST3N0nE0do0xq2dtpX0HrxquMRFK
3WVcKeIm7tFsfv6EfBj+LLqkOtMtyWRYB0+VmFI4aG3WGsoehBdKW5tuXtwetRGEyKFMh/AfX1mL
U4WdS3WBSqtxcqZzqyRm6efFvsxJ2rnBa2M62eCn30Yut4WSv8XP8PkZfqDOmTBjuLgG9iWVe3n6
Rpq5RqKhTlaN3+Q57Pyx6/PLXJf98ByThjmsW2gP0KvFLrnPNPzpVMbMGaFHnwyma5Hwq5JbExtk
dvpq8fj5pztdg8LDU1WVUerHCtz4gbf9aXwUGXKJ/VL9XSPK1crH5eGyViwgICi1MzUVlinQK+sO
kKUDIzL64hU9fdKXw4Pjg8ksMS+x+Xj/hsbEeg2FYlk7WUnydZEzJCdShrgcLMh9X4fWF8c7fdI5
Hroj5lvgURrL/uXrP51uH+EJR50U7sdAyB5JflQBYGkoJWTMzo6P+PlpkH1S+IQ+Db6Yik6n3x/H
XjY8zEfkgJ+K2RiHhcaXOXbBRbdRIFS7LIHVS+NofmiHLL8bw3q8//z+/uICM+mDo2JftwzBJ5ss
hsfYnNI62kc+A6UdoWy5UoeK8n87Zokd0y0MvpqClmnt58UUJ6rL7ErYV1A3oYr0/iIj6aK4E8zx
Hipe6DVl6JOimrQXihG1JDPp6aZGq+J0JG1JcFbQNxmd/hWm7Rd3etnYIPMlRRtt6DLw/HSnY9r9
VUOZe6+EgXJvUfI/F4ox25s9C3VkPvG4s8iEcjULed/n1/xDVv1yAdBgInZj4YoCbXkSfjp2gyBC
mpWWVGYEg/t50moUPZaFniXtlPo41iR/srkLLcIzq/GYB0F5K4vq5TwRXmvXZBBeS6UW2roZEwxX
wtYpp5AXMAkE3VGMWr2clGa0Qzaqe0mr4Z4mQ7fiVoBGQQiTrlrfADzQp4oL8kAnULSOtpVePCUV
epAgJE67b0L/i/v+8YovBUPeZlTVS+Xw5FGrpTlhmBDrfYGMIQfc1A35JqawhSvMxD4MPyYq17UB
VuUqUwUw4p9f9g8QUphrKv9f5H5Efmin6k1diRuwAUW6VwqRrB3UjJvQKCN0Rl3s+VT4Lzq8QrQv
6sjr8JSCCkJOJaspzayihOfiE5cUAJKS1HN2G52bD8JXRZ4P6zOWgyj/DPB1P0Stpx+yTegcBzIf
MkhqSsjFIKV0GYNSJpA6CHDu6Qb6nhH2FiQ10uX0WtZp05vNq9QH2fGLS/bxnjGag0IlCw/IJnHz
J08qWb0kQQhwkFELXo61rO6kbJ53kdhoVzyNOsv23jiTiQSiMxYO5bamx7dDtZa7fjsQlEzD7tsk
+60njjl5AeCGUbbnmeFVEp2yzz/uh09LTZE/WMaRkAK0O3nChHFastnb4BD1Wnonp3O8pYCJskWl
z2X3NIg3cmvQ8CqUr6jFH8ZRhf0LdTlW1hwXd+r7C1XNUtWp6pjsjKTIHuSu9lcCsfReoyr9HmlP
/MUY8uFUeZdgFJKExA5/WT28P54EVmzOlSnZDeRfOuEwaOdaVUjHmc/IM7JQcob2HnNN+MUj8UMv
/2705siLdUAC5qsg8D4ZOEc9yptatdJdM1JbJZKYsOZLResmMDpG02+JbobGoU9kjjtmCBDUpWyc
hysDutB6EmsavDphwBbm9YTIqjGCguLFwijO665U/TepSHBma6jbwrUlRDA9pH4usaxJCc8U3eOv
5qMPSxxOiMITMExo2VRyT06onH3cw8Kc7iYLFv4uCPHoX/lFMV8bEInoPhO9sWeANZoXMPoZRLw0
1ssv7C0fJn8+BEtcXjWKKOwIT56fcp4Sv2iDlHjSTDzjBmaRo4AruxV41mInV/vvpC5+FTP4cbTh
sOy9VW6ktOz9l8fsp5ko8xGuwsHOQIkA/rWVISnW5pTHV1h8csyYlV6u9dqIWJa2snmWkFyBQFZQ
9Re9Ztr+/PX9sBJmB46pSJYpt1LTYT3y/tNowKtCKLjprm2EcHJ+mHx6QpBvVIEVBV37OsUXKBT9
N6GZ2h2lLcSoyUCoC1K7JnbQ1MzxuRKq7ReWmV+9bWgSVcUgzlWi9fX+g+nl0PViJma7lvzASG96
b85rLLSFj76uC2j+GjLOLzGU0eZ+flGWp+/kdSMaZilxYRhhz34yAqc0r8Qam/1OCLVqo4dSMQHE
Np7Vpghu//mhKDFRjpEtzvPUZpBWc9tHCdL0YZKmm6YK7uKp7o5Q+vwvRq9fnRR2J2BpTC0sgU5v
9KRD5MyDchcIoryaCe3ZoqmpSy+DIZmsPj8t+VdHo5XAqp4dnUEr9/3dQ2SS0wdLCjauYbZVlFTQ
3DxtosspTIriBthR8RiQmxauJoaHxut6fUGigFq1xUKfwEyk0KLhBUzFbsx1NXHLVgoeyHBh+1vo
4XynAgkkt0+IUV9EBPq9DXpv3HZKmEgrOEMBjkXEiiueLoRdn5/dLx5Nxq2lhEYnmFrAycABGQKw
lSIRoNCQ1ESWZjaM25g0irNBqCWgfLgDryfSD0sUfJk5fPFm/OLaslemFM68Z8LqP3kzFDGew05P
yl1bZfF5F2b6RTM3w6MkDsrmx5n+x8v4n8FbcfHXQ9/867/4+0tRTjWC6vbkr/86L9/y67Z+e2uP
T+V/LT/639/6r/d/5Sf//s3uU/v07i8eoqh2uuze6unqrSHL8Mcx+QzLd/5vv/jb24/fcjOVb3/+
/vSaRbkbNW0dvbS///2l7eufv8sqL9JPN3Q5wt9fPnvK+Mnz16gJn37xI29PTfvn76bxx9JsJ52O
mQHr0fL6D28/viL9AceZhQ4qRSDH7JJ//y2HzRNyUPkPFregaMl+YNPMsP77b02B8vDP3yXjD5PW
OT4ii2qOomjW7/8++Xc34H9uyG95l10UUd42f/5OPtT70YnMMnqfLFWxX7GBpLL4/tWi61SZKgyC
VYnEFgJepqVoq+mDHkOjDr3aaKxVh8rHszItzDw5zXwU/TlZO+lY7ZM4hl4zipmPmDRCPO4jtKCS
RccNchiZBDg/NPZDQDEXhkYL4YEGpOTk4NV2uTVVD+iAU7djubyNlBRca0KSXwfVBB5HF27Q9ubn
oIYQOcID7CFeKWpXOxkBmyEsSbqGtgzfJN/KEJn20bigUliDNJ7PRuU4wNqobGAjUQA9dUT42XQ4
r8xBsp55yU1HFAfzWGhxtCvIzaRBBbHrsJhY7xtCmUZPEsMG/UFpYPsGotujPlNIxyX1Jr6L2/QR
iGJ0jOroxq9n9OJB1m+1WK+fcIuHe1WuwitgAfq1TpTPkUxfeT32QuOJmMBswkLDbU/wu41IiHpQ
na6I6549i0sHMSIOiYkn8lvMw+GqzuG4JZZ5NIsx3cuEVzlBk7zKQakhGCuiK9/UYhxtZQp4q5++
jXOhkzA0k68yi0Ke0glIqDLGxJbtkiKKZ4fIohm2Uldi9y5SDa4/kUGlzUUD8UeMi4Q0bhyQjsOI
MG8lYIMX+tSMV2BHU2tr5pHc2GIcVOeJgoQGyqHcPBVGOFTboSfRlCQdGdcJJuPzwsQwZWdotXqA
FSjY90MppQql2hKPvWCoKL3nMrAuSMeWFUdvmUvhK0FfRvUROz75JLJN3koVYTDFvLLSaTe48pDE
Z4HVyGdE7sXfkLHKKxo8hJpg5FhOqU+viP00b8u20TytNcdD0mT9eSsZZGXXVs8+Wh1NDcD9UPfX
plSELAYiRb7vkPLeFaVUD0451NIl86x+rsvqkrpS+8Wmo625gWI4lGhU+um+FeXgGdRlfEm0m+Ip
QhhUHtSwKTgMnFK/wmNfwMFMEaLluh5dhUZnblojETc6cRCrTMuy1KGOUmyq0iiOqZy2q6C/luuo
c/DyovwN7/AkjCBXpv6sa7nGUmPEj2gvugutIGZAU0N4Z3V+3o7SmTJR4Eu6cb5MqlQ5orrmkgk1
GDrcaUcrxcO6TvG381ZDLlsPNVJ3e8rJrkOFK9czlKa4xhBTQrZQBXF4M2IfdTBqawrE+XGorHEb
0Bakdz0b1YaimnooprHY5XODDMSUJf88Jo++tvMeGGQXwURcyYMUGU4tRsZlHqXNHeaWsIVykxpH
RBH1AwRSQmelumwTBKyFvtdKnAFbrEFNh8k50CNP7BVz+obqM1KuCYsc3IZwx1fSvgsdyW2l6yWZ
Gj0QKpt9XCTdYyIZx20YU8OBcdcTLwmjKRFfFN33LTIRq4QkrkmJuBUFdr2hI/F9Fwn8eqDl/XRL
wVzC4dtm96w+1GwXFhH6V5F4XwdiShevoo5hmhWtAuzcQP1+H0XjsO7g74OnVPW7rrIGAPFtcyYM
Yn6bkhtlOgGNB6xEkItfDSM21s3op8daxljUU/5ZQfYDqJxPs3JOcPr0nDe+9IjNaEFetYBJeYsY
YaEJmnFb3uDqlBp0PyxriLRTq+I16NviclZ1/y1mfb1JjG5+rQd0LLkM7wSnAdheL0VfMq6hOWnN
TSRI7DZVo8Fh0IZIja+WinDvGQ19k5UByxZZYAz7t4UdOXhRTETcxocX4rsZITwpFkujlLdZp3SZ
p8kkIcBJC+abuFNprS7reAXIsa6GLjSjWscVleO+QDSZHEetEJheAmVVSmGf23MH/Usu/WI9WTiy
RIvQWjb952mTpQcYkoEjqOgpsPgFs60w8djZwEq30+MZ74kFHmkax+xI0WW4RWVNlFdh6cTvqHL5
ras5HRKLeSUw04yl5hpdpexJFzXnVWWQq+FkKeqqTQJ/gypxlE0volphIuwxIj2HlSBlGEux+dil
Ec6KPYGWsNa6MSuyh0YSVZUaaepkA1ZIr2jCgvpEm04l2AcMELk66FiLGazIo3OjoIA2ZOFQbOO5
VLdDKYMTSdUCiDOUNyS5QrYvpjQiwAMlub3YIZ24YJgUBxy8xti1qyatxaeqJWmoN0yqWkTCXCPk
oyYXCI0g4pepKQ9meW80NpR4/akOJhH4Vjnq93WndZaj6mWMT72dqd92lT5jMgrFdGbMjltHnIbp
LaDbeatJ7XDdgvUhQa6f2msqXoQ68g7bI4LiK6mp1HuhsTL4z7m6azRy7LS4DtD0TBQyFu8xBEZY
/UQmzda8k1teWLuR0vkVCs8Cl1NwovERG107w86OjzPjVpKzUmX1tGrqAXicCtfsOwuniSh6wcym
S4V99K0WKrS4OxZde/oJerCOlEK5jceY8Q4DdlvuqsJqa6/OqvZcMLrUtwVER/cgGrKNlMcqujdV
rDC1C1LvO74AU9jVQ9ZryKHrRHObpOFG4w3ActGMPRGIZt+kj5WfiOd1LKAcJrhAxxPWTzlrCNBe
rmik3WOVwbHv5Flwi4CkdCcItOYaTqvwRMVQk2FkNwbVySBgoBFRxDghmKKKOD4VPGpWVzs/FMRm
o5ciQZUwhZu3Jg1JvsqCAam2v/T9N8VEnxtJP30OdtNo851QDBmwAYQLjROzxz0aI6J8CN04eu1A
k8rXxbedOEbes4sKKxx1NAle0ASnm7KajZcOjDL2SjINBaeVBbLtmZlmryyqmJVDLAZ4hoL6oJGr
di9E6YzJd2riI+LuW3OoNNlmO0Y4H7s3bU/cZuzFGU5LF6feK2lboMEHv36YsXxs6yrhnved3p2N
CXpcOxQz4HNFMjKmxGTqpLqZQAlKuuoijma0aVCgaOumCoxWNFRV94jzoMboRh1vSbKRh4cpzOQU
fb0UB55gqsFeUM3gthv18I3dg8Ir3Q9p4RVdMUtONOc8epClqWO2dVkxKnfI4qtG1R1DUmhU+ERo
OH3X+Xd9RQR7pYT1utZb2S6rFCsi9E5vnsI1C9JNIiaAg+o4zlfqpBNjLs5wh+EjFzvFHDBuZPhq
xMZgCIyypLkfSJTx1ADGFfM+4wkqW3lHvpy/oXZUHoo+GMCSAZFOAa27CnzZR6si5cbBiVI9B3WG
8WoOQwVbZIEnCRBtUsyPoa+/9ZEPzFEXgw1NqB5pOhlYAVweQENWV+h4av0MI3MShfN6mkJ58gS8
tg+Symx0Tw1SwCg4KtqF0utYtKImrj0F+1e1CdqScIfB6jDqdvQ4noEAjpWDR1J0B7XoYBmgVO0d
3Lvlpma6cKiBz2i70/KqsKLhDgcXFt8hlYd1E7PKFMJ839MnoywO93naCE1mkt0EghXTuGwhtk9S
nA8aDY21YiTZM9KL+gFosqq5uJqFt1oVMladss7vHs36khFIlJ1OVMqKh6AAv1IO1kEVpUBwEVJY
FwlOimviXLQE+HSSlhjn8uqbHhko0ZoyzmEHp/X0aAKJfaH4yduBF7Ky9rx4LAyRXBRPlt41Nxqb
8UMHxwdWrtTcmoqJSUjBncJkF+gT8yzYQuDRAmmKcjGSfIJGY5WFYveqthPa8wIHyp7uQRYw1Bol
TSIC0ixGXCXv3bhpoeOKxA+maaYG8LAx+iwiemfiUanoLS3s/pbad+uwZJOeEPx0O0kfguMgZwVO
D3NZgvWEfDkpSrWaxYGCt5E1ITnKYGkOE9Sz2a76qRRsPEcQWsNczd4YJOKneBiMY2qKseJOY5V7
XDMR042Jv6HH6Q0SPMp9Hx9FcdegLNrzsqoORjjB6UtF2klKNNqmkhB7rXWDx6iau6EhyOQG0BBa
TEcxzu1gnoLbOEit18DCXmLXCKmfwUvGh7rUSAcF/jVmWF1r6VnpotIdRQIYIyGRVyWlHWdQ89Ir
5HFf+7iTK3SCHmrS9FyJ5/yiMLAcLy4hHWBtysCC/nk71E3taAyST5AFDbswO+1blITz85hWCKtL
cwqOyK/j51Iucnce0+AaVHHyIPsZjpohYP9nMIec9WXpD1h/c8KCicdDn82LRemrxcjgtFFd72Ve
C49uXGvaInwCIIxOnl9PCsxoGj/zdIl0ksq+WpLT1VHj2k9Bjh22G9v0rgmVcDPOLC5cvD9z6NR5
E77qyuI7L3zTqzQjW+c1rsQVMpsQTKjVXcDFCbcpN+DG0voUJ3lWkbjIabAykhKWLiEQhIEJd5qn
/gbrzU7nhvpsvx6NmNF2tNTgGnPLF0XIk0I4dQzUREQR6ZaI3EM/LYSbCheWBue8xtMfX5bD3J6p
IJHpGeHPjmasM1I+hv+siMZBEe4iIaRAyNWnhfS+jCFHUkEXIBnXQxiQkIy3+wLqYgEeIw5vyrnu
VmzJdGiFQ/X2U7Xn75LKzyWUk77RjyNTNkHaYFCIx3f2/silpg1GmjXzujJLhaWOofYY7yBA1pMC
YjS1/Pz1n5fRboqMP+8LZu8Lb/86Ri910RTf20+/a/1WLHWs5vSb3lXm/t8oxUk6hSrUHZSw/uPf
Na8P5bjrJypdv3Hu4dNb+nNV7qef/qsyJ2jWH/RL0LtqmoGUgb7tv0tzy5do4qITpW5P5U5ZNLh/
1+Yk5Q+qb4DFLD4MFf1FG/Dv2pzyB4Qf2oc8CczMtDD/SW1OohvIs/M/rQMKgDLVBaQzMOwMNpLy
8vWfmjtNMKIKAGbJoHA1kgkor0WvPa8uVadsN8DIvXybHwYHj9nWyFfjo7BvV+pa3LWuCJL3PL4R
LFv+DhJewSpuuoBn7tLXmSC95RG1q7vsbDxEG9Uj6vbuzsrtbkfFxYnc/Fv/Nj37Z/Eb/o6QBejy
7cGVcT6+hNt2JVQuDhJMEs33vLQTkgaeks1UrIO9PzuSb6OBos9tkZxxFdRO/Mh8q3rJTnlm0TqQ
67fK3fp8OJMOiFQKyzFWqhe+yOTVTk5PLcRwpFuyVA0Vbomt79t17ZRrYdtstBvWGuPj/Dg+Foiy
3bBYweRD2X9D3ZyCjXk2wOMod+nAGdnVvUn4wVpzCaYZdoPno09YdTWcP0/mjJT8ESa1PJ3LyQ7W
aNt49YtZrZLv/cPii/Q0QOrf1WPhzY/GTfQsH4dLKl+Qe1+M8+CMAWyEqdRc+pfUv9JHFsDQwVN/
rc3gfg5G66lnEckVjwKadrRfg3qUtZ1+ycdYYzxj9WTa8luKHM6jfoFXvn3Fot5uVWfwsMxfzy/5
oUp2YAsiiKI1eZywNFaFtJ52fsqyFSXVniXR0Tokz0xrurq2bqqNcaCmGLgw4NuXYScvuGWvRO91
XAzjB6P2rB9/ku8dz0znmE7sEO/lKCvhAS+03VUHGG/ittafMpSRAClZX5qmmzdHaVjxYWVjnw3n
ibwlWiiyXL04Lg5t47sWXOjz7dyXUDo9g2AJxa+daJcCqMZwa7rNuuMhlMjU7vYCgMj4kIEZWlI2
7Ohp7pwHMrf8y2B0u9zzxa3WkDDoZVedvC7SzSBugL2Qfl1cdWeC6nRXPoHH07a70u+Ad/Q2bBKI
R3K6ocTITSDaCeXLoN8bz9Xad5uV7lpnPHOrsnIrcYf/r3JwyM6HjGozPH6XT2QdpTWasG25F1s3
uOUfI4TsmOSadeSMxqrrNqW8yQa2/3ao7yz1m1Tsgp7MCxJRICyVe7X3XV5gt6/CbSETGr2aggjZ
EwsE22cLhvD8XM49Nfe+SfEV+2Qr9MaZzfOWhMVaIBll52vgn51MBmzN7okwvW2Mj4yFGEuqftXy
JsoOXHxzvCwSu7zGtdRVV8OxWlv1fZw/sGy0zGQLWAIpzHycTWMDdyHU7ZAL6eoPUfgEcSA9mw7x
pt5FuTNtgSTPCIThFm+qrbZTX7B8Em0KAl6RLpv4kD5xJ+56bIIvHUoQbaWP12q3JhbDrN3RM18w
wfnnFq9t5oFoLQlp/K4tr5anfc96RxEQnDvIrzvus+zWKVBRe/m79F19GYzNhLXuRqfgTEHnbtoW
bvbSyc6ydFlX+Uo0j8SVwisvCXhU7ODWfMy5WWc9r9V9fk3JyLrnBibfaslhkTtJq3ofPkvfxI6d
vmvoblDe+OOKGBp2sHq7jmNeIdsq2WqDc/HYwE/mWg1c8/qeFgQpCfqDQHTkS/9d2nUgIV4gFdwl
7M+v4qd5l2Gq72ztEg3fd/zbnGV3I91xkiz6LNgHhqs2hG4R7uTWnD7ldpUcix5msc62qa281mzd
2BaSwA4OJNqqZNhdCHekz52BR+hFWtGO7yZHtmzpXjtmipMVtgzBdnIWJ/7kyDfiVj9M55GDfX4o
L1vN5r9qXmobt9NFcBtcNsfkG6kKluQku+SyRNp8m7yZr8ITl9FfGRmjow2S3X/oyIV9ri8xJVLU
fkMzXl8WCv0a27gD7JvlqwIc8HDV5q5AMMQjlJsna0dI0kSbPvSIBhB26UbxqhWV+LlYl9KmPRtU
J3vsLmjzgH/IOjYBpPE4zTY+Y/vgDBc68RzjesqvJsox/p5IQ5F7Vtp8thH0deqgBv6uXE4vvsR+
xakne1hNL9LldO4forV+YQW2GXvBLbWzi2ib3skvRJirLzxQIeZDxgdIM1flVfdKNdBnCkpJoKT1
Q2nYnisOtBmPEtfttVEdKXNV5sVzdhIPTIr7zMmOIBd2w1r1qp2x0d/AXVh7v3C0De/YWwnqaHYB
0FwVppepCFnsDIIB/7ISQcMP2SqkQhv4KyW5INreCdH8V+qzUb9BE1tnK19JXOiZmXEkL8yHxq7e
gzRXp4NhsEVIFbu0TEdJX8LxsZcfVLJGqvRR9IONmJ+n3zVP3PqgYLS9f95t5UM5XbZH8mQcksBs
QPb3AykIjM61C/do8orz5G6y47sSJFsZ29MmaNb5OjzCt7BpfZVOe7zegFVcDUcCbe3gSdhw7elH
8eKVV/o+J+XgqjJ2PTyb2nZ2sF0IR2MD4whuvCtHu2Tjg3trVzK7bskmvJ0vY5dyRMXIdC6msgNB
EciPXdv9UTaFVXkvOIlT79sdu8uzbGV9q4wjsKMA5BkpblGyVZrskvGQkwlX0BdtxSHXVdYv60bd
E6ES2oq0v6QoGPnuUK35IUrLIooa7aLvNyoSQPVMnJ/T9lw/Y6anmbGls9RFq65x8jXg5+pp2qfE
3Wc4XVkK2cuFe45sip1EJt5Tmcg3PtrA6EjjCMmKk7HFBg6wU7YRCXa+8wophafBQxHXXm3MlbHL
j9Pd8ITS1p6/mQBzdxSa6d+7bPks41Ya10brmlfpugLfsNwDfa3yIqUPxFYk8u0cvo4zkRS3QbHp
1TO52eulp3cXpXloy1VXeUqyLtO9X3lZS4lnRde0ZA9reZZ8nNO1Hq/KaFPOayp1QL5oRz2Fy1DK
KGqG4PyOprmhbDo1Gzld8YTVtf1Ch1Fy0nvaK/faOni1vgOIFq2N/EC4ru3b07bmvpZrRJQeAWCX
GvEthp1dz2/S7XgG6+rM57sGO17rHhX9ZpfFTv/YrnQHo8sm35Q3GQT/wjYR+tJHugX34+ou+2Bb
PiOt6ZrIrWFtnMtXKpY/c0U0o89iCO3ocQaNw3LrMc//Eqj8I63B/24HdN6/1W1Xv/2GIKH5bdXl
r08t6cb/H2yIMJCwDWFroEmKuvgdlr32/31rxPl1bfHbRV30Uf7CNvcvAcSicvjlb/prm6Sw36Hm
ic+ILZKmiYui/i8BgyL9gT0RwZfOPghnscLG7O9NEsX/P5BlE+mOKo3gCqRg/71LQun1BwxNZNsY
tlRz2Sf9o23SiYQB9QJqTVDf7AwV9Nj4bd/vkui9xlDlGAZj9CijRwnr/5B3Xslxa2m2nsqdAE4A
G/41kY5JK4miSL4gZOHthp9Tj6Indj9QqjpMKIvZOk+341Z0VVfFCQkJs93/r/WtTJLG4hpPuD92
qIXQNZitNrlQrcvoVsMlhwJhJKCAbUnjdDcgEdBdE/Y4Uq2i624Eu9GSdbDnwuDvzE5vL420NFzP
CmckrYNv40etKOziujKUTwlSMvw7fpaokACz6Vs5dC1ibr0OrkRFjfBADUi192Y32uomUiL3RwRm
/2sWdP2DoShssAoAXcSgFERvrghmSXrPJhly2CIHAASjqe14Z0SO9UzhGyklYEBX3WZG4XZ32owK
PERRWleXSjuo7k1UTXp41/Qa25ouQBTQJTg8vMIfXWZqe1SKfdalHIdKWds3yF21e/QB1LkTwLDB
DsAOFC5Sotq1gC1/MHqzBxqTNdX3lDy7Z7MsACNkOmQsSquTsqqrGnCRAXPW9PwqEsR51k3x2Rgg
v/O0S2IurSY1oBA4eSbJqMR5v8ZGQ/Wxpij8I4FcSB1srOUn2x9T0lKjYKwpRRaNAt+GrVbcaE7l
oXPWWX+EALOMJj69r7Gvj5AGs3Zam6AVuIOogvxMvKbGd8BKGn5Q08Gm2u+qcQnuz4Gsug9NNZXv
U8KVaPsNRUvYoOiadm0jjSBPUNWScA1VVrAjsnjPPl2aVWUTymem5WHMEc2S7+NzO3ZCly0iIusq
mRz/u1l12Q8IfO1T2bmh+BTHNDLpFWUVEXSDwIwJQ5MSEZhLoV2M1J2LD2EYlMAiU+zR93mRdMoD
wgxwyHkVfyLK4n0+q3P5AinAzp21Sz0nuzdRxD3GhzuGAvVCvX7KmxH2fvelbfJnmXGuzutbQKj3
fYMCxBq+lbn/EYDPt0IOV04kfYyKar0nwWaVS0YFLKxoNCTrfDA3NfuDnJytrpTarkQ5QbMzXCda
L4yvgWOM4Rn8xixv+7vGwehFd0aZA10/2h2NueR49LZVHEK/J4CwjyExsgOzso3hAxk07TVwzIPw
yw9+/WeA5N+vuqgXxlOV+b3WUQXXvaHhwowpL9LZs7yaYU9UB4/FfT+vM/MWKA7OqvKloD1ttQgG
MdcZtfY+4EMiBnZlq3dC2dZT+Fiq7ebPi4P/2zR2pGBr1OCYt//z4vVhlr/9n1MKvb//9K8Fy/wL
UxKzh27BIYV5RtXs14LFosQQQ2wH4cy0X7IWfi1YrGUsHbNpzMWmiKqOP/Srqifcv4x5oXJwcVPd
my1l/6o+/voAfmocTyvusJYeffB0axDuUdab/yp+CkW+4w+e/DQZ2XZTewUs3JhTdTo91n5Wv8ML
Pz36RevrW93v5PeRPtQD+IQRsR15FuG7yIkuoYDVTIWFpXESSzJINVNmRdsqVCT8GT8zb7TGJRkv
cbP7Lo5UyMZwxD4lMUFGqyGN8wf0cDu7twJ2s51ugrE3fDVddShVxMYvyPTddmn/MIkAMYdhjy3h
OXoxqFc09noo/1ULLg9upqKxlXPSSwO810Vqx+xN87olGDRTY4W+YIaErfPHyt9ABKu+o9qS5NCR
cuJ1g0uFpwEnjOJO4ETYgUUsiPzSWNE+CN0XwQWMVxauUbrNtdqGfnHhSzfX9ppgJ7fV9ZajbxC5
LXlnueY0no6iO1+3ZpE90+zq4Bi5rsYBH6lKRh0HBy9hd/iBV/QFoXOZ9NFuYjNMHwn9UenolkoE
cteUP4pMGz/lVUFFzp2qnsmvGSgWqQo4UQ8C6MAmG1iWfmc5tZFfACadzHWiVq2zdjq98g+Vm3AC
tczcVXc9BpYGVw3P0ssxcA3r2AqDBLvvVBLdFkzDoQjUfTf0inyXTEbU0L8hRoJ8Gwp3Li2+bUBK
YOqlgepM9DcJwUI1VjX9ddzn+HiD0sgRrQz+w4CKRFADdSiiARB1ifQ0I/d9hmYr43QT9NFDT4KT
urKqeiJTW4movOBLuG0nUeZXjIo8fyBIxrk0aa+spDpRBYZPvieQNP9s9pAw1ypEIgpJJUxNjzjZ
6l4kkX6YsDDZU7TNUV9eVeh2QwI9+nqXtPO5udKF5xLU9NNs8Ue7+/9ts5zDv7TZj/yfJ7mNbL6n
//1fr3fm//5Tv5oWjvWXxiac9RLWyi9p8M/ZTeEf0XvAHYcN5V9z2N9NCwN3CILi2ftg0J779/Sm
ib+YJTEnCowDGIL4R38wvb0I//9ezgnpMFCS4/9g12/MxJt59nvVssB4pDl8bdM26kJtx7CkHo2l
KXya4qy8UeuKYDgYZFvY09FNDNPvXiYJIEvR9duCTFjyTa1+Y4ER3MoMc6RPQCt1w7oLLlA6KO8h
9LX1jSpi9ujD+AXWdLktYtO5FvooNoqi+gCmlNQbUqgT0lLCPdnS8iMkbRWKlK1tOjCmSKNU7P5d
4d+SLZveW4ym0lMbEpciwMmh56oZgN+2fGpL0UP7Ah3n+06yFqPuXiasOzfCSaJt0XTpR5ruwc5g
d8MWlujfmie9CewsJU2uDKb6M/6u9H2rJs6V7EK2UzHBnIWnFt10g84s/phZGVziIUmybYz7bQsT
llJhkAHa8grZwEeW9r634lnjZ90j9pTvBtBKIIvDpPFSoe8HC5OxW/XxlzCLiSUTebQjl0vSRU6m
XRNjxEQtymaTYKYth6ThwbZBNvz5xuP/y66katLsngkOb4xrrADf6/z1uMaL+euP/RzYpvmXNf+L
EUjPkcmaffDPcW0Yf4GKYMPApgVzGf/838dstiYArQQOZBhm7FDmNuW/epHOX3NtYOZPAYIh7+aP
di34t493Lfw1mJ1nihWb9fmwv9i1FH49NhPOKq+VWlerl4nhA1h6togrld3zMNRTVt4FVk3cJrgn
O41F+SUG/5WF3kjcqPaUzBSVASJeFdI/cOGx5zeamVQVgQpkwRqdvkb/o0zmHdxtpHZb322qXsXK
FPrTQRqDCL0wmfTiEBOJC9jdyOwW2kkFHzYdUZZ7QkKU9yq03ERmNCV/P5tBwCOSbU/mBVCtkQLn
TU9NV/o6eqmo1z9bCvFeP+wI+RlMXpVFmvC5unF7r4ktUhTg58TmRmsVukZy7ELzXrHypt7lRepL
TsWW+EbVJTbuUkujTtglRfs5nfcM75q0k8P3PDXVu2CSanQjsBvp2BZUjseXAvWce4HYP/0BxaUT
lPs72VO87+rixinr7iZq1VpS7pTgEIGlB3QOzFjUyjUubBIimTuonSuI4o0NRD8sBXnc9PgP3Pq7
Sg3mWlZ6Qrm/yM2vYYsmyonxcayUlDe1Vwa7+aE3iblLu75JAOylk0/ftB2JNQDB/j5pzUuri7QB
8LgelusidR4wVNfXQSb8fZdF9aesspzmU4oMfW5UYMHXmlBWG63W+scm96PPJlyA+3TQlcvMZ9LS
erv/1DShiUkdN9SWaXm8VbucJq8RxSMqNdjpOckcfa56WjiUX6KxK2k5TIabXEaOLqu171fZM6TE
6qnTMnVbTLaH2R1Lhtqa5Xs9UefE9qLxf/QRmrFNDIKe/FrB4XWbWkXcbgd0SZdVTCQCx3uc7gmS
33CILtHeFbRlMQN8R+MXE1k8BsbBn/zE/kqy34fI3FWWG83tubF5SDpDkvBdW9VqsBXlMkWOQ7cB
Xs+wqZ2APbnVXFnQTWg2gC4Es1L65trMuuxTgX31ySHi4ZG0afs9thwckaxL2TNZjNqj6TfxV75X
1752+ITbtdl19O/IbGy9QbO7rxwrtG8QTFV9LwYks0jHoKluKuiL2QqArkZ92037JxNENVmF5J4+
h66RpRsNymq7UcbIrmnXKcO1b6vxJ6cW6Y0M2UuapMa3+xmvHa1Z7/L+WcFbb2BaCPgMEySvvAow
6f3GhACZ7KTmp8naZkuIj0azJO2olkDt1ViM4yfVL4Gv13aqfIRAR0kb9aD7RLZJ+5jF1uzd6ab2
cjDd9quGtvt6lP0teYlzjGVvR8i3qK2sWN+/m2VNs6/wzbuybNvhMuO1kuIRJM64j8uByh647CT1
Yhk0HyNHEEUyQNvyyKafLowpjn9UUz/3jhWnAoNONtCzrRvimTKO/rGkNDh4biKbp/kZfSPibbgn
nxPymaM0dgqRXA0LL7d969lxZ52elQblj5KYqncZKY3KnChBb5P5eTKpX3TJu7Fx6nKVE7UuroXM
0b2lbGhKim8hf5OpYUxBksmLJ8t2vNX8qf1cjghYs7o0fkyqQxWzdFFmxxop5CvNfpFElhUt4LLM
fIQKaTnrz/RZ5ssURKMlc4iMiNrcQYxJgnDl+SPkir2sZTeu0lqv3ndDBh5cqGD/pmkS5HZrlfHI
4TC8IXCZuzBHOzjkAN9AlQjVodFglUO+cvIwvQlUqGgHV5fuo1YMzo2O3Lm9CJ2kxzlhZ0hicYYX
mvmVgLbmey6D+ra0NXlbDEHwBSdJ7plDEaq3JAUV+SETWnpdqX4yS+UdUkcJaFG0B+w0lvAGv8Ss
k0TDgOg/IRhHWPEPP66mTySoP+a882vTKJ2H1i78q0Cpo9sOLhSxjphCyWxGeqjuYYMDKLj0U8eq
D2MUF90OUInmHJTISBuvsUkzn1Za0LHrvI/x4qAO1MirLjZORYEg3+R2PNA5LLqsV/SL1idE0iPI
qm7wN7kJKRAAxa10jbHBmS7q1ApcnTE6JDszSfjLPebTMbuOS1GGtxJDkazQN6eVujfr2sZl3BZ6
iJZeDXWvcPdZypHrMA695R+s3mUqyVX+lmdfL4cWCfDEScxMpq3aJbUEF5KOApHENGrN2u0YEM26
9Sst9kw71KL3WV/040OqKpV6q/WaEpP1m+RoUy0gMHBHZKdLUhS0wjRuamAx92wZ7dIDgU4F2h2q
2EITn8aKZ09VBcvEnLLuxh7qJsOVkzgV6snwunGN9spqBcR0O4uhbRDheAj6ITg4Wq/Km9GoM+JD
g06tzIPNsfJKkk+tXgZuRfTNMEblXd+bKvIYhbz0rTI6pESzR4eTvrIIphm2BZnI2tcafTZVyBwK
7CHyg+jZiKUV7sHOGyPsYk3/NlK8VCnewtDXNgrRLOjXxRRc+9IHwCtGK77GiJdU14hFicPCPxG0
HT4OH57XrqWfEN2LoCuKd4oeuf7XStbjt0YQSkSKn59AOodM2kA2sN3eXIuBjdGOysgYfyJ3gknU
tTlqzXKlqSBMB1n13Md3SoXc5CmrW2WbyiIWFBtIhmvRT9cJsm2SnMJsjA4cJrBDEkCezAq+Ftfj
U6EqmbmbRiYhovBYUEYE46uZWmG3P5tjRz7c15rFhUSTreIsbYOeQ+/G5IS5qH72VpgFfPvVeozt
VRAzOkir1LPsky+a3MsHP9q+2u6eKIMuuZtEGaiQLiC0UV7jGKouHNw1pRrJSl+tobntRjHSJS+0
QzcGl23Vfp9iQdtG7qNafGAzCH0381lpxbPaqQ9x7XzAPbV5+xeJBcPo5y+CPMmRnEqc+gJWeHVQ
9S3yASod6G8pcVq35X3tY3fQ2gvSZD8HcqLt7JLnFZFZwT4CsXwWkQDsR1/NnpSlwv/e9clHZoT7
sMo20tH3fKOhlwE9PfOyjkWAvKj50VGumiEhQFyMxaNzcrUMBsEPTeOBgE3HMoDH/nFi7stlXrhO
8Lk5NSyR5NKQprA6pH0WqnvHie/a1LmrK/RVkMIe2Hht8oSlnsSkL2YvD9BkNpqVUQfTrzmRS8IS
BsqAtNQCbHBvv6sXFsrfRYWfj4BXxf5JY0JHA3pcVOgD3eccxCMYHeUQz3136fBG4sb0kqluVk3T
/Bi77Htklu3WCet7P6LgoPs3uh6w8YHdWgnULRKPCNrv8czPm49m5Vs/b5YIv/qU4jhwU+axiuKB
cxmFab7h3zdt1N32fvRoKekFeFGUI9o1/uILSwJBxra6ch2fDLJG7HVFu3O7CasluSCF1b2DoLLp
JlK4IDVHnk/r7O0HeuqTAlRngUQGfW05i8OcAWd4MKQBGDRSLFpndP1F4Kzfvsh818dPhVQkzp0G
ZAGBIHbx3QqptJleaUwsog6fA8b6FjdEvfbb0qEhh03x/dsX/P2uaChrtJPohasIcRd3xVYJG8PL
XanWB3q8HA8LVcrmzH0taRSMFK4zTxoWTnA6A4vX3QV+prik0KzNtLBcjNm+uMDfL6I9Rrn8MgnF
ACunFt/UeMDioOWmGh20cbRvAcuXlxn21Rtmd+taMUVAGyDK2NPFTpk95GPrfLMSNp/rqRsn5BV+
6FqberTFTUZA6ceAnMjaM/JIqTxS2P0Pbz/B318ZHXua6BrWGDBDSyaR4Qe61o5TuQ4GDh26XOuB
3BtVelGRQbd6+1rz6z/+PLgWpQQWIN3SoWMfD5qp0dS+krjm/NrGtEP/j8C9Kc3u9J6+oypuXi73
RxXj/5ke5HQR6/9BPTy6D7ghxNiqdE3Ji+cpvnoFvynjH6BOpJ9ns8Hfuo+Tf8XPgpTzlw7iz5xX
bGATcC3/Lkj9ZfHqBAVowQ8QyOD/XZCyxF+YLwTuFeZqPBGv2mhI6ikNG8C3XdgJiEXEn9SZF6Qh
NqxUo2auPP+N30He4PHnE9PKVmOpgsI2GvvK0pF2BmBGU68mi8fTLJBHgAxcFRNV2G9rI2Gea0N7
Qw6pck9BHDl9EytnWPOLhernr7J5Xuwp6GjS6Tv+VXk2KlLtsL0CSXKIFx4796EHn30oIiKG1nLS
SHULlXYK1kZELWeV0QG+GFQdZe5YwC6YgQ3qrZLmyUNpRfodu06AurXjNAPlscL4/uoLOLEvmxfO
vwfhz9/L1DSz/Dg4z0qco5Wr00AEN3icOeNG8q6HLHFonZBOmoVC9u1LvYBkfrsWdU1HnVupgvd/
dC1SBUVgptXoRUlkP2h2qbxTlDS4DtKu/VIFGG/1IYt3lQDoNyq23E4tB+e3f8Sp+4Utx8Pn37wl
BszrlbpJjDGTgvcTmgLrGydiQtJc5C/C7VZvX+p4Ln15tOgZLG4WdRbpOrMy4NWmIKB3yfpAQdLF
wL4GE6ncBkGm8JWiv5gS3/g5wf0P9/S/rseqRHcHV4tlLpZbi6JREBdYKCyfooaWhsmGKl/mkTaQ
rUWuPLVBHO/fvscFf5mLGsDiMXqZsINo97iLJVdJgRc1kMy9ERj+gPymIWuLYiqxh7QUNyz0OQxG
bI5jaRRrFsbs0M5+OOJIEs6xTr0KixFmaD0ITMxNo35Gouls8Wy3oGgc7czvPV5zfv5czDkgb5iJ
IN8tP0GFErsYit6bfDM4JADfcZlU8SaMFftd36buyoV0d+aiv30IPCMXIxF1eMY8r+b4Q5CabALc
gz254gXSLSts9z7JjBs5ZlAq/G739jtZHGx+3SREOOZ2kkktsfjGKT13ukXYqJe5abAvzS7ZFKlV
HoxQRw1U18UFvNFxDfBv2jeuhTUGE7THaT3agRCw9oRYTQdwfua+pax5Retff25oGNyLwU33EA+A
auHgPjMy5+FwNDuw3ZibDHBVmYf4z+OnlFCFJjYGE09KqW6bFxR+wyBvPIhxw8p0EcQlNoGqopPG
mQf225wwX5lBM3u9QLjbiytT5PDdNsoo+BOhuKlQs8EB0GOKsvU5dvvJm6QdM2PbKXHoi08hq0PD
kL7febZVKzdRnKgrNGdEC2Zxue1dF1GQQDOsaoyTt7+Kl9n1t+fLNTnpMhdR4zx+vqTtECFRcpf5
mA7pZhh6FcxTpV3nEB6/jAIdv6rixaBaMN4WbQ5SAIrPodfV/GrKVP0MLfHUk5jft8PIYDfxoul8
NTt2hgqhngYMQAKjMYhKNbt5J6zrX23GxTp08wA3S0DUYzp1yrml6MQ8wNYFvijsdQbncikKSIvN
gcZBIsnKbIfRL74QtVnv6OZY6zRVa68Wcf6+ys0B4hXSh7rGVdP3st8Vela9swNl3LhJWO3oxSAC
tfLkw+Bo1pnfeWLmECbKVnuW+CIZWoxkVQGvWQ8J7Wqb2GFfB/SLHlTFLuYzRwZSOTMSTrwUwWEQ
pRqzCG3FxTdCPVGf0RmdJyn3o3yvZ5dCoq8q06/XZtT533RkthfNhJTx7c/z1JXJD+dAwPbAQM18
/HWWBJt0cNI6BO1qfgGOJN23ocg8ewxGFoewu40aWBtpZmlnrvxS51kMDGJr8IGyZgoTF+/xpZOx
0htXoWpjGpLKPXKYm8wQWMno8yGa7dr+qhqISioVBKTVQHVP6Z1+R1zUuSSLU18lfDh21HhcUVwv
VifBEdwvZEX+sR0amyAe04tUd+HqEHm7iZAl4xWP8jPyyxOz3xzBZ/HwrblRvLAvs1I4Wip553ER
Dvj9RH2AxAlAQ5DS9PZLPnkpdz4fsDc2QN8dP2mV52wxzEGmVG22Q2urXjt9nXmR0/pPb1/qxRn7
21tFCTPrzGkCvLSzX80vjTTR0tqwhpRYa29bJYmHdV+3sekN0N8o6xmZK8jO0OPb0dCoYlcKAe4u
lr73qeFi2GMzRVwjVHOHvoQuRlykQ3qnK6BRvLxXQ/vQpBJttpL6xqM72dT88zR4ptcoBg/mdwEp
WQeO+ae7SorFKkodzj+Yzok9OX6GRHuWakiwtEfKi3HV6o3cSZcVXmquvHyBW595kPMcs3iQlB3Z
ViIhYF7QFiPT0sZg0iuAEjVeaGcl66pQr3pFgPqExUvqb1AR8OIxPxISNDV98kSGGbgPZZIZvkBS
izOiJRDGrMNGDEA6bD+6czof4qop8kxAY1FcYy2BE34gmaPLNwMRFf7eN8sIxU47dR/STuvPyHJ/
Pz7yHJlYqePMx0g26MfPUbhuaoW+wkHAV6PbKvXrbRtO+aMtonu6LMFmIHT7nVQBckwVe6SpJs9l
Y0duGKwsOdio9Pvi3JFhfpbLZ83YoMiJ3GM+OBz/KI2jV91Leu5mOZbvAtf90ohCnBkapy6CigNB
K6supazFogKpINKQerLdCXH0gv+gvlTmyZml68RcBpGfkgSODJJOlsfzqaRQxcNjpw37ec/77+jG
Ig3s1WDcTxmu7yR03d3bH+vJt0pLA8P+bFTBEHL8AGNjbMiRZxM5UPg7dMKqd0Y4jmsfxOmFiY3i
Ska+Q6Ug7JW1TVLOGgYPRdgBGM6Yg1caA6JSzuxsfz/48qipgRL0Muc0sC8//lVqN0mdGGTEHUWC
qZ2tLZ36VHuUvuncIexXPtW6qnixGtdbTkjalrd3jtc7H8SWn5bJqZsiOkcDbXkoiGWvkbRpvjwZ
6DFBbkXv4lG0m9RvQKsZTuFeAQdMrlQjia7Tpj+35zr5Azh3AZhlz6UvIyN6PYi03GXiorHtbrrA
sC9rmwDxdWfmknMJCQabRM/TTwbSBi/TQGGt3/46Tn34fPE8Az4P6sOLjyNX3SEo/XBgy5lbTzP0
AbAkYoQ/4um+HL845JkOJyLCqJgxj9/25LoVkyFfftnRF7SCUl52Q6kf0igAivr2LZ1YUSktULvB
N0IM0zLXdmDLoI6g+j361Fh5Q6wpK6mpsBppF58ZXCevhWSN1ZSdGhL64/vKQbCjZJiz5zQl2vns
i7yRWNXDqNJ/fvu2TrwpRgnLB4W0mWO9WOTaHlVX6TJgdHVydxKm/CUWq/LMzmeRJvHypjAKzJpc
B3gMmVrHd6QbpJpmY997rTBUQHkZ5qQoLKervtRsuLLkFq0Qt9u3AMpRrCBauKyM/lIZTR3bpY6r
yC+iaGNmIrylWxPup6JXzzyKU9tTHjabfxfVHSWWxUI1RkbFEjpj0scyUjbMFup3Aab1GjbR+ANe
JFwoLZYl4Ct3yNR1EgXZTiWIZgaaFUhn3341J76CuZyBnHWe3IWz+AroGxOxnMesHsZg0Xof7fXg
twVSdzs8c0Q8cSlyOFidObI6VLkX4zXusUwhdu68XBTWzpSN9RGzkL4O3CQ9c6kTxw9TMCdZc1In
a/9ihraAcLU1BDxPH61yDzwNx75m9jeKLYZbc4LV6lQp+bV1oN+9/TxPTIsm+2EdhSe5i9pynxo1
PEdf5yZl74qVFsauNxap2LT41a7joMnuJ8caboKAAg7x4uOZouGpZ8yRbtaIskAZy4ZPSy6A3o7E
m+W2TD4C1XSxOujmVR4l8cXbd3riMMuY5hap1zOkl0EFRmWCNOxE602J0t+MUhNbs7CiteSjX+s1
MctvX+/EDoTrIcFgdpzVs4t3mrhCuqVmtiw4bbcNKGCChag+4pvR93YKxRYJeHXmhHNqqWdy5HWy
iwMNpM+v+9WxwyIcB6FNh4faNJIM8KJjQScYXesmmAzwKIWOBBAWvWmtsq5U9vqUNVuk5EW5efvu
T3xX1Dlp3TCEKHgvA4pa19di2rKt5w6MU93KtDvyeDCmlIl50XYS7MyU29tsSMzDlIzy6c8vTwXS
QY1I45N9z/FzaLSYlFUciV5p5cTyTfZ4kU5wb+IwsQnhiaNLTtffMs7kXj6dXapOvfrXV1/MHFZt
OtFsnPF8ZxTwVQZzM+lBdx3b+bi2mNpwB6TnCpgnhhLIdhx/BmGQxF8sLioS1ZSUzDpSrwJjTepP
udUHxHUDtbQzn9nJS9k4nudCgcaqcPx0ayMIKNhxfxRGRmCmZeilsG7Bvp4tj7ykDyw2jjDcOGrq
joH0b7mdAWWT1ygDW8/uLLmZ6jK+nDsNKwIU9U3ng8EeDaPxytq2tn1rBAeldsO7sJkg9iXVt8ZI
2rUsacmpk4py0Sce3K3z4Doz6uhQk8uwm08jHAkm6xsDJ9jbFqC6THGUtZVW+taP7GoVcWZfoTlr
n8IWq/Db3+qpJdamFYT5FEeNQRHk+HE6wySs1ufNDb1ugZ8J5a1SoSusUfi8S0Ol2rhSQ7dRcpqX
qDA9N4uRooxG+eezMUJ+pkfeLU97ue+RrZ+jxWbQAsoG8Y4y+DqjZ7C162D69PZNn/iEWG7Y+qB/
oo27XPH0nsps3aktRq5aea/niMtpAwL6UKpOP3PYPrG6ci2TzbA2t0aXNQs6RzBxTVLgK7RMW0Wv
8Zcxddy3wNq3wZiXwCx4yfVwNnzwxEaSK7ON5ExNRqOzHJMg62mgz0pK3VL2fpJDhtRD7dwHNH8g
izHiUJSZoxpcjL7L8ViVHJcmgzGiZCI7WHVyZ9tVv8GMp4B6Vfz3fecCnFVHdx/g2IN6n7sX/+B9
EoLKZK9RxlyGzLijbkgeBAuPykRgYNReKw6HfOTU4/ofXIp9Ge1t2o3WTM17vcaRZmNWJsHlAERG
Zx9KVOD6REwKE1V/ZhU7MZGz9xWziZfdL3TF40s5apBiP+DBuqXtb6KOelsTimAH56EFMgtYIA2K
4czrPDXlcVWLzcpM+BNQ/I5ucAotHP85gnumI7JtMjvZiMbsV21CXcjXSlBJhSZIAhiLi8gYkkud
WtU6VfqUDOKi2ZWFUW2B2ji0UJTgHqhDsUZO7B5Ip/qI17bfyiFGLz4OjefLuvxmRVO29lnM9xp5
Bxs7aMNN2iQOUt1hWk9Kmbt/vjmaDxVzO5L/R6Pw+BYrTApAWDWGpAy62zYaAcElhXvoJjv+UKYO
bLfBUvdvfzgvtcLfxgmnhnmvyWhctsTJcNNB3vKR1u3QXTi6Mnr6MIRXSTyN1+o0xbuuzRJoUH7r
X6kSqEQRAdaDA5tRnW/MjzEhfitNLYrHt3/Zqe+MscsrxxppsXU4fhxD3FAuC9m26crg7FLpAJgN
OOoGRtSuKwWt9iSU9Eyh4NTkxNeFDgFbF+2HxQY1aoQU2Kr4zMzCuQ5ICSCIqk93b9/aqYkeBAtV
uHl+IgN4cWuGKHvQ5q1nVJXcaGWef60y+R1ZfXPuPD3PpsvXq3GEomOFLsBZKkhRossgmvoWrojP
Kq/3ym2ZN4+W1eQ3QgFkJ0dDrFV6Z57f59ahUwu5VurKuMqTLHz6B/dNnemlAEn/bDFLkbcbdomY
Fx0sNVu9Ub50WLjv6WIV/6C1yspmopKiAk4+1WIwBTQFaqypDUXwqH6Qeatc+G5h3cSTqHZArynt
mQhbulomqwnpO4kxhf6u8dEQWwMZL3984xyvOFBS26adtdR2TrHbdsVUYReiGvqs+RW5jmZj3Q64
TM/sQxdKyJcKCvpHzhkzgwEL4rzyvzruhHEY+Mz6LVX0UfGUQi/WJZEyH0Njongjeoh5eR3aa+D9
za3dKOY7VN7KE9ID8JwTTUyUQNWFMZA/TOs3Be49ql9sNtD6OnQque6M1r1oa8P/wP5W3rKWm56M
GoBndvzQ02X5B6PFNXQ2vEgBqHMs3ctwzusy6t3Gi0Lq4inx7qiu/fjK6mrtzwcmEy/DnthCpuGl
LAR4OnWMJmf4R1LeTEniXjV05bdYk8WZZfTEHDAf8OctCuOBSsfxa6ojck2CsWB/MivIJf22NTuQ
Fu9Id+4BntIZIKHAlMrGiwPwUsdRjX1qpK3deFVk5vcFOSteNUpza7JIriKrdC/SpjSeyqFxbixT
iVYZG/L96PInpkFWZ9byU3c+gzbgU/Fx0MA6vnNjDuYd4aV7STrZew4q95qCJTyKpHZm2M3zyWLy
w/BBB5t67MzEWszmRpiWVdVzJd+c2NBWpNFHAbC/KkUX38Z5eG4xnX/6bxekuzmXBqkMmosJbgyN
QNgVj40mmr9ighu2Kdv6SwI2h7VOxiK4+KbwJNkBP+qByIlxxBuuR7lYCXqgV6FePBnJpGyT1ldu
FDYE+zQfILJl1OfHVI3O/OBTrwKNGD03PAzz0fX4VcjZW2n6Gh9GX1e3qZ/p68qKCkxNbTyceRmn
ng0xXQaHDqwuiKCOr9XRYaPmwMto7TYMwZ7Aq2vSXFmlCVnQbccKJIuuhow/aMGuUNNzmX4Lv8vP
mZG6C70Wrm7zQRz/goE8L2Wy+AVVX7XY0UwF2WObPFZoqt5NKkCtVjeTaxmKai3C0Fk1afLcENy5
KjIlvLB8V+MkHclLQWf36e0V4sTGg/bxrJ+lODO70I9/G2k/FonVHNqzwR+3ZpOQdNuC/Hz7Kqfe
Ab0CtFw8A7o+i0lHj1rAWIhzvdht+rXfx3BwnQ5s9AhawQFaduU3aXTVFxQIfLP7BwUwNjs0nKiR
0LrG/n60NE1uBsnFteaRL/Vd0o1kc01NczHZzXRoTL3ZuYNLAIVi+PuhjOwzX+CJDwDvGWxxDi+O
bpPseHx9UpequDFQtCTaBLC6A2vWlAVsYEJoHl0nUzbF4FK1r3O3WEWTLLZz83KN+7De+GP/hXhU
CI+qnl34DoTkt9/N72ORYyL/RxmfjSfT4/GPyx2rKPIw7MkU4xfyRtQ7adW3tZmqj29facENmAcC
3UpGPSdTNvz87+NLjQoGcDxvnTexsOLlltoas1n4xR1CYsN71VHucPSRc+DzIW2thEzaOtJ64lZK
vHXCVkizi/NbhpnYYAE1kOVZ7mbubDyW8LuuZKg0OzG5xTpX/eLMNzyPhOM5ljGMwFWdj7qUMxcf
EXKoXE9snyC22AfkiYk/pCpEQtnKUbFjurlDWqiczDOv50QZmetSI+fznWcxazFXNvipbaO2Ofe6
SVatiomA31UiLfmkM7At3MQBYMP/y9mb7ciNJMHaT0SA+3LLJbOqtG8lqW8IaaQmGdwiGNyf/nzU
/wOnKytPJbrnpgeNmYokGRHubm5uNsv5L8W4Pxbic6snhgmJoDf28XFTPnsD/tGBwW8SHtrFL9lb
LYM1gJNU9rM6a7RT3lb4wTza0Cc+07sz0pf3y7Wdya2JcowNddW/nMrbg7K3wwrUfml3KGiVqlE/
Z//DzfL/dUA6noikAFYkbYJLzhkWHDoYGv52Q/aQqHIuIF6FftpFeM/866dirJ90nFkrk1v3Yh8x
qNb5ygVtM6PybR+GkwU51+pe+faE687La13bPFA8+aVw3JmLuCxH7Dloik4CXyBsQN/Q2MoCbd/R
/u6raH8cjEaRYzb6tzeK/dzXejmZUbc9vvwrruwbi0jvHAU1P+GyCinLqDKZzqYWVEjH50j0CmfP
URZYAizOtqW+5bL8PKgxEQKUSD7tHw3qCxCXcFM548DGCeAavUW3QaSWLO1btd4RtS7Ow3EUArSU
3EOq5eLmdIfa8MaV6qrGzxPjNRkx8s144u+pRpq+rL3pTvv+z9wIzQ9Vnm9p5Q92FqhweYfJ5U9y
OXHjhr364D5kGyBjKpfLzw1E5SNZBIzgsSgck6pHLtsMzVvc5SsnkwleYgUl/sEhvojn5sQIFz0C
cDdngLyu4c63C44+FYjov78E2Ln8NWxpA1Jc+2nMqGWTi4XGZOJIEyN5gutDO8//cxE5uAFNXz0s
FO9I5UAHxv/0eLv/qGANE08esF0umJDiY8CT+xcurGHaKLe+73fDf+2O7sdiXqyfoqr2r9Hg2zcO
7LUPSKLEcWG2lZv94mmR0vPGyCLIlALF9MLf95MOZ3HjnV5/Utcm3DOaRW/yYufKpWz7oUGwPtxK
jOHyJb+fPRQ3an/zs9yZXMT5rD6lBQFIbjeIVzvoCL58K1zbQxCu4dtGHmOUl+1RRw5O6c10BKe9
QqnDqFXaoh2bKH8ds/+wFIMpDJuRGpCEPP2wSJrgFdj1iPZ1AtBAbQKmEWK+q4tmyMtLPc90UXSk
6GUIzz4uvOOp/7GHihFWgjLhtbZjGJzUZiEJvrf12Ql7ddqcCZGd0RUI8NdYyeHh9e/jGPsGwTe6
vLAkzIst3G6j2xk7dU1OdZW6bamOwR/U3he0XV9+0iu3uk06ROngsFNxN3v6pIuZz1bZAOCaO2Gj
snGbT1blYVIFlIlySe2u9y+veAUzhjEM2QTpTaZD+OfTJQf8qFFsI0p3orbQKm/yqMLW0NKoOBnL
YmUMAqr/+ajW4IkWTB22A4hafFAIxeA/pnM8a+qcKXCD2a8ANmDtDDeAnCsDN/xEECPksRHfobB6
+hPF6qEeHXKHUD+rk7Gg0EhPX7ho2bcDdjhcMPI31nPdQDU+iAF3QCXXbJNQk7DdXPw3dWsDPqP+
xtR4JBFZXHNtdcnqlcHJ6VGHyOxA6/vQgl2Qjs5ayxt76MoWPmAok3QIfh7kuKePsK8e5sKDIFwb
HZPFSm0IfSLGG6n6XYWs8T00Wutu3tR0auz+P9z3tm27iOSCwTtEsaer94GHfaXPG5BlVR2zIMYr
vCR/mpNv3cDcr1xA8HyAS3hEBn4uaamCiSgETmtWqsPujNCITmGBISi0r8uNu+5K7XBUvrxWWucH
S+/pQzmkeiVWZWSypdpeSRxYyaEHyKdm5RRMOW60mtUw31j1OOwX+QlyEQjC8xnpe15WDgHwtrY7
0j74lkuy2Gvz3ff67gZf6sp2YRVEKMmfiSiXsNphPCxmF76UZSG93e6j/arUtfMjEiI4GaNbnoJ+
9NMqKmzkzrT78eVL4UqHjkH/iIuIWu+ANS9OXIW2e9MuDMZsRa/MDLEq9XbM3U3AeRsleIK2Sjxd
1STyLJik4WZ52aN/iy6J/i3cdfu7AYL+S3VM8PSTU53mHCu9xQ3aL64rcMrlEsSFu15cfXKW0jbi
qil1FQ/IFCHg3mtfnjYwxOpun/Hvjkc0EJBIF5YnzmXQjH6MbWJ1C9V6fheSohwDIgekQsF7aOr/
M9DUh4SuT+aVGHb0WEmkjXJsMeaa6rmMjOhUhwjGLBuuKh5Trjgxc2H66/atrfwP3Vjcw2j88PKX
eM64PnYa6v4H+ZR/BhdZoWC6sKJVPCal1auPYx4isCl2/HF637nrA2e9F5uLinsB8BeMYZvWCoV7
7cxrutmY5s1jeEvZ5VmQ+vOTgNQtBstQcr74STJQu9sQm5JiiyImECJ9cvUYMPO5Bdk81fpGiHp2
p/w5bLCGWAs2TnD8nn+Ef5yyJlluvIJKBRE2I2OLq0eOCWporzfKj2tLMaIKqsY+gFR/EeqpxgXT
HjnI3RhU6ei5A0XOtCUth/VGqL/6ZQ9tHEieEAStP5vxH481dbanq3ZGM2sMUerZh/kXRjakFeO8
va/KtX9b72ATKKDqVPTwY6Jwq+/UinCY2e/bQ+kF/o3fdBzrJ5cbb5qhDQrboz/zrKfneEsvTHfh
y+5+mQllo9MmxXwO16V4vVoVxkMKkylEJYobMf7ai7fhy9BAAc97xkWtERHwYKACZjI7C1Zr7wkS
2pi5NUN7evlIXdu+jKajEsshB5y92E7kJ57wom1M7AKXOjDODaNONMtaDzuHffbtG23bq+sBk/uH
xgOztxfrgdHy0mnH4EZtmFkrGAVRrivTJiz1a67B8kbJ9Swu8hE5JPDwubhtcvOnx4VUSqzLXsHL
VPXysV90dTdi55sUSPwmg19QWg/b/+8G8/8cjreeRSxWdQL4XXC8KLUu36qNBDl9Bky8xCgrlMub
YDWSTUkCl8HkIVq/gfcOacI2TA+9LcJZZBTvUCXucVPE4/6rWTK4Ho/LiD1Z7+kfnXZwMwzrCUXf
ETOR439gf6phKfzroun46UDZ9NUZgqKt9vSFUSSvVlhy6GvSCQQSQ/E2ryjvqcCbby/vvef6FawF
8Qwk4SDA0Mh6uhbCzV27S1rZxcZscm664q1AX+1bu837KUDFCAG7zfpph8v2ukTREJlhA47ToMfT
BqvvofMC+TqqLPfONcL9t62r+Y622HBrUuo5Z+/4oSSdJuASZLnLCd58Y9ZHRLwUs8n3VIjBh7Hd
+hlN/gJ7PrdOLaObsmBt+julBVKgEZy9lV7HjeLv2s2Agygw9yHeC1rw9I2VhcNY0TxwTU7O9G7N
6xHPNhnmX62xuCWZ8yy546G5+RgGRr3t/3P7+WekUUUtrWBQDMXrHtPferc+lGV+I7e79kCIsEFi
Zh/AaThO0j/ufeuoMUysVxDvrxjEruwoKaNGpFqLW/PNV5/n/y7lXdTo0Trv+xIgftTMxvrFqw0q
oXW2725s6uOAXIYN7htgO1rSTJ9e3Djh1M5BOx5pUzhsr/dh6rPSWqe7ViFMQc8ChcJ+wmOUZLOP
+yBs7+pZ7wkaMf+aOscHBPaAjk6dRY/44niZeURjz8SvIAzVcreN4BFjI0qGz93mxr58PgF7rMXs
3R96EZJOF2sxkep5q0P8LufVKTNv1M4HG/TKP8FqGD4ZixxFYm1qrbLcHbcKNTeX8+0N3fjFMnAq
in23t5rEBrkuMejrDEgZOLkjkWnbh4JrI5mFrszGei8wLAB/bGzcJ5fJYJzfacWvxbVLZuPHHF+J
l7/otS0KLghXFlTdRVTj6RbVWzP4vcdrjIId4WQQ79OI9u85EkadvrzUteh4wNes9UdU/+J4B2En
g86jjYjtz5YNc+v9dOE0JwvchXRx7FuF+LVHO4bkICtwpaBs9PTRSnN3KlRhWY87NsFMiDwSmc2z
6+a3GgXXlkL6AA4nu+O5CIJVNC4g65GXNzlyjDSqX4ttY4BMd9WNsvtK5cJC4AsgOAe5ObpIXGfP
8Gesg6Zk6lc3gSBIklGY+KBD7sk8Z8b6EzZnVnp7nkp3mxMfEdMHuMFttkizT8ETm7h0nPrx5c97
5R2AO5AOoCmIau4ldDdoVPx7CQlnt1sZ+8ob72qovHFgLfXpPyx1MFkZhzh6ehf3amBtg6M60puq
Kv6ex9452XKa6eot4sZKV65VhAzoBFD+Y8F2ibLKGva9MI8g3hk9TrJoi7ieNLOXn+dKRgU1lo4L
2n5wyC/xDYJDhFgDz9Mc9ixL18qPpRqWb77KzcfCmIuTS9M/HcfZQdEVcfWXl7/25QiDdNZhNcK9
uziYW4QwrlGRRkKexRJ1QpKywd7n7dpr68vLS13JWNkdB4zDHBoiwBdfbt0ZhRMNoJEVYUFp2310
dvZ5OtX14iUe5DiQ++VfQ60QQwGqjhQHnAXe/NOLQIz5gEkMi8Juyl9PhI10cpAxP9S+kxli443S
8trnpKgMAJH/FFgXd6pdMgYWVMTiycesdnGn5SNCrNWp1b0P+ZZOOFF6ECfLQQu1MpbuRllw5aIl
Oz8AVEIjEzQXL3lfXe0BNBKu1BBkTbeE95Gst1MJpzKGED3f2L7X9g8tJvp4lNPAnhf7pxZV0Vcq
0kk/7VgsB5N51xvL/xhE+PedFxJ382hnH9KUUPQv7vSjHTPqAMVur4GWX+bS/orMsm2mBaPKiacH
DLK9ovwcGq380oUbM0Oj7f718iY+nuciCSKhO4ZpebncQhf7KYq8XA1H7rgOzpqGAsE5i+T4TY/P
CONQHsrEPW5yjWrVjQLzD73w2dKI/gK7glyZh1XGPzNKJCP2vt8nhoT6qny/K81+HqA8UWP9zn0U
d50dQ2R0f62Ey6LIdEvUC4SJHwoMtnTxNhS7hwKhb5ysMh0tVjq2eZ1VeY2S2lD4qdzMIVvmeb5f
m03igTpvN+7UK9uTu47qHzn7I4Ydd8Q/smLprPRxegAARI2WzPCUfV84Dj7D0bjd+4Vn3gAcnvMo
j00DB/To6DChc6lU5wxhSYcZrMMymh0an9GTnA1duUE7KSarSY152j9aaGC7p0lExQMQdm+li1HP
Ihn0gHmMdm+29a+cGn4VVwT55JGeXHxKS1VhYZv8qnJFhBdhNy8xTPs7AMyt2uC5tBwvgPuARvAh
UgtF4+kbdxhKQIpUUBzUFS5aDTKkezz0vf8VxIsaa6ndk0/Ccu7KMbiX+Y4KPq5m7/bW0ZljtPWp
YFgZwkFno3llmCeJTkoCtSY/b6LRNzb5lRgB2xUUBR4JgxrP6AdBYbaMKWtKM0QWRtSucfGt17SX
/f5R2xV24Y5n30hOr51pKM8MsQNr4LV5kVVhYNmMU46g/+hs9bcmn31EPQb1YLcG42NGAa7ddmDR
+I7cqC6u7QOHUhTpNPSKnpHMcatUUzN6GmUqLB/cRZuJAxZ2tkejvHESri1FeDmMqY4xoEuBImMP
mtJTFn4HvUPfWih8mrfolxstxceXr8hrZ5wkP0T7Gs4BklBPd5yd780yWJtGswSheU8v3Wv8+74Z
vi7SaKSieXm5qw92sGEJ9PDwLokb25hTl1EdJRtmBInpdT2WDs6Q2hb/7j8sBaPiWA3rnktZ0jbw
J/ZASVVhsUfWIloyau9f/eTL+/+wEs1wFBWgzD3rzGB7ajQWSumJOcFLg+uov5vayLm/gu7Ty0s9
ZzRwQ5DnMunAZMuh8vT0e0WVpwU+DzphMKzjMgIzrfoxyozBqtK9XqbTNOYFRQX+pZPd6nMxBO6N
yubanjkmGxHBpP2P7sfT37BSXVSuQRphTfqHwlHnhy0D7Afp/aVKrLcEN6/tGY4AZ46369Mvfbrc
YtaHbj0fssyZxnURHs98A8TdWqJ/LQx2vF0KFRf+KgjbpTpGRQmEsyIOY/g7dBnI4C8ZFuqjhJlz
4x1eu8aOvjNy4ej5YgT69KFIA4bFcUj9cAlGDQy91O/5MvSvwXJaGNu9/Spn/C8mcSlubKErlRKF
NrK3dNPYSpd9TB+nxFCOYF3l3FrYzFQS/g3DXy9v1CupNavQbSaQB+jvXATNcYa05kvwJ0ZljDtY
GdX3Ch/fswyXNXMWjbYH0nR36C48MiHl/IdK6UATOCV/lr/UeBjkUvktZhNJ60g/2aArvEe4ZUgc
F+j95Se9ehp8OlTATtyfl5VSO1mDpQpOf9WuQdpay1rGbjE7SVHQJ7HW1bjxaq8uyKORyfvkS5ft
R0NU085j6yQ0CgHNcDNTtzS9pCSHPOD9W/InzzVjjlNxLGce01VIlz/dq8JTYhhmFuxbzHGiss3P
yjHzNytdfrwFIpVhTOO+0/SQMPVe/ekhlNFhkETboJlD/5WYqBftCXNUOSN5mfu+cXr5I1zNt8ka
TZf+OH2k6OI8UcPW8+wFOtFrN70prBnj60i7G+I2Zf4eEMX+4Wy7tceLcmYLs5K9ftSr33hJgIkD
c++iguRmhnnxfjOWIThMLeqsmcscTZlRKmTpWysvk6AMvQoOZKQxmsJ2aYm1Cmwjw0ra/PryMx0/
+bKEQNL4D6PVtKDRPn3tSGNbnbC59wZE/U5rA/syHqq2egjV9GiaQ5uaRidujONfDTD/XPXiRS6N
F+7VwBU4W72b2fi1ljhnr2jfDnbUxnDYgg+zsP5uTV9B09fWW2cMgvPLj35tiwNzIEtD5YTP4EVh
vEB/1Aspf2KPagc6M9s7c3WMJGy2/hRpWb5/eb1rtxUUPcbEyBaO8Pr0VRd7K1Axp31eidJ45aC/
a8auv20ms9b4sSUKSdAlnaypfBS8oP+tm8vE+cu/4dq9fIyocMNDnHg2v4OXTmn49QBc2JTmq10O
3iffb29Nl9vXdhVlKdxvmE9Hk/vpo9rsJZFrcOSdO/rsMbVWZVVji18FvvQ6NjgYTpz7+ee2ayvI
I3nTphXK2r8xbVIV/ThcfkBPC9pQy7q2b4zOycfU0hLnLdyj9ikOh3b/S05ybJPQaWWA/Y+Re7Hw
PbbSvM/Wyi2JbyC+17ZFzt6orkmXcFTuv88A8XSgZw76CvnzcgwjULIe2mPYeJ1a/90c5pKZerM+
jaN5I5pfSVFIGo75SRrmdCsv9o/aVaBqCZBUKw/XMtV7d+RveWwLuPUvb5M/aPjFtXCARYAaoPNU
pBdrIdpMrhQCakS5QGk8kHLLkx0vv78qYRsfaGzjb6TGIZxiCiGvTtsVxRHKs8LFvUq21fs6dOb3
DOb4bHKvWNq48nyKtX0T1puQmxRn2nyoqxShUlBp6urlg954zSdZuNEtdforR+/IRVAlPhqbEB2e
7scddjmukKDkLiSPU7V5MgsNGyFRTLzeNCoszxu22KTVVbd98Qr0aF9+n9dqbqBGUM6DZAGp5ziX
/0Q5gsZXVUm3Y3Aa921Y1ANT+m2J8SQO0ki6N+KVZXXlgzWgzctoJeYgojBPqu+qZFgor8Ma3Yt5
M1BrGcI+m4bJSXU3Ypzn2PmNr3/l9KLPQO1J7DcR3Lko10IDxMPCKBQus+peh/XoJLMGdqZOlPBs
bazAPZD9l1/Rld3NoiD43BkkjpddNWwJEXIads0Eu8K2bJrse3cyTfwexv/Q5Qrh9IImEMYdoO6n
H0OhG2nrcCCMu3ObhVI66dyseLQ74C8vP9W1V3kc14N9jv7yJdi0h+HqtY2rAZaRZIFl1CSaQbkz
M1jNWSJ6+ipwy1t6Adde5Z9XeLzIQ9/j6fPtS+gXNhYwSNkqK3GFGE9YecCmqPR4Iy+9uhQJIv+B
SoFo0tOlmsWsPA4NmuZo9Z2LqHPOYySXtJu6WwTMa0kDnWbGl5iWYhzlcqKgqvCFNA3wCkx6IkT5
LDOh81VmaIy2SBohhOtN/ZiJSq5pFOkiNpf6Fhp1LU0FKoEg+UfekCGGpw/sBtKUM2LSyY7fhTr1
h+kJ6EbxZR9kMMZBHXLVSQECkfSGWv8ONY4M8WpKKSF4YeWY+HtQvAqslV6nDX+QBs/gRemA4t+X
l/feH1Wji0scazOuPejrnOZL7vFiBB421+zzbUcCKA38QaWdN9GYnEA+v0XMjP/cIrpKWLkI8xuK
IeZXXzv65zh7h3KoG2JeBz3T+RD6s/nb25pJn7ZFoKeHGkv/tjWKEsHV3LSwPx1ycwQQc52B9nYh
fps1Gm0P4TKKz1VbHKwaxx6+SFdBCmZgev5fsUeqJ7HN1S307sqmZEQ08I+RfALyZVnYmxucJB8M
DQZW806qvI8dIy9eS7mbN67Kaxf7Me6JMtCh1IDFwtP9QH45584KVKKtpi1iTGyrr/gvjpkDZz71
vWV4H7qD+MubVXfnB7K5t+yxj+G9efdWni9ny9mMM50DHVvVgvPVAedrbw0ffMO7VcAcYe5iQzAz
Sl6LzuQhhXeR8UofQLdaDwxp3srUWiREfrvaMtxih1d9p4rHl3fg1Q8Bo/IYHjOPiPL05UhTIQ2L
EF/iRJMPt7CUyaCM8WEG/biRHB1/6smjAdrACCe1PWpHcJWLpapg8+nCQM82qoDo6eJyydQRJWei
xsZkZgSf+Cptvba4j3Lv1pX7nDblw+oiMzuUiAE6L4ey0UEWiFszJcfws57jcF7+JmzLT1PfGa98
w1jO27Z99TDFeQWDexjSwEHjCR0M40ZtdWQSFy8CyjCEQzAfatVLdumm61HaPZIUutjtd+202qdI
dcHnl7/slddN9CQFpBamh3IJl1UmVTmbhibqMpcfKgneAv0GyToV0FKC0krejnyV7rfgRkR9Pv/N
mw4IakeuwKiBd7GpDtW8vjeoDLYhtH5Mdl/+5hz5Wxwx2v+R/ifSgOwF5CHXwfXP7lRYiOr1S40d
iy4iXBRl9DYXg7dlsjHxfOx0PtwAvJ+F/eM3gllSZNGmhgTxdDfCdLJWY0QjZxBj5CRK5tYpWOYq
LWZGYActPXI5CzH8l7/KlWWjQ5mTOw+mIdDpxbIHRy46CI0+XbyvozOJO9sA/banun3MLWP5hKSs
d2sG93lHDYyWhi/gPjqNxyDc02XNmQYo+4RlcQ47u95gvm5GKPxOvqyYw/ZtnfoFSWuw7N394B/m
u5T6a5KjUA0I6s53L78GMNTnhwCknJwLROOYKL34RQvzQn6X0+MvGyPCAGwuFiduK3eqUum47ZZs
9b4/7n03TelKRs7kUOgx4dSLELnUwUFR8bRNPdI0jEcHXzxv9qdXaq6tCm19y85PeRA0Ig6CDj2m
vtPitQ7Wws1UWUX3W7OXDZJ8W5AnW4QUTNL4uz39ALOvK1x4lsBI/DkHURMoKH2gF0fJ2gTj9tnJ
wz7/AD4U7ekwWOWPZdxnJGxye2riYJ8YJwY9QtXmFM7UbaitQjN/6407hLM+XLCj6qJW6hRfYB3E
xiYXN65IoNe4COzcudNeKbu7NewW2cdR005VhlBtECXc39sjti3znVspc/reqd4azn2wdiILor2n
K1hJHZC7WJH6jvHtgp1m5Tm/F0sriWvRiEH3smD11aw++frS9ybjWcPmhbjgYk6ZFUWH6VRYVMHr
uTeGL4rc/lNL/f6Vwfupw4rTmJiuwJrkc4AxtpN1begit9JYxlctMEVII2PGFEEzf/AIql7/OECk
ISlGvaI2ggPUJxu6UZdopfnKhAroUKVnbiEYRO4FaUWx059nmxNwj3vcojKMKOw62SpIXKm/cx1n
ltfUe6btfK3OHkQlLGuEMCN65LicPvS9Ez12TrXb34phmM5LKdyTWUh6gLoWLgIc1QIbZ7UdTK+r
ToZlus6jeFCH4TDGXO6cLVG/LA9lKNRXpar8s4U6u3nkqdYnaD66R0vMbptkWyr1aqERa8eObsSn
zfC6Lu23wRvjHAf5KA1X84h1LfMYCe6/no733IHP0Y/2zloyOCRx8b9FZ3vZo79GdxnWs9l7+bet
nO0wrXXuv/OUsrq486L51WBsJqw4lHY+h/2sf1llXYk7CsHybx8zX/kOn+GN8Xa4Vvm596SDiKhQ
QpwbdP0nbGLt6mNTCOPjPnTWmo3jXmvY/GNfwjVz9RBP0vb4MW056WwdBoHZi+OqKBb1amST71VB
qhn3gw+5Teu7vLH4r6WylIhHd2p/zRiFf1n7fR/voxKfbSzsBeOKk0SMNl6cJXg762rDE16103dr
qYwibYpG32127RivcMxGf3T1CxQCrQ2d3hwD8yltuhLn4aIt4Rh5RVf1Z9RrxZRVkmCetsL2Hjo1
AzZxLpcuicpOynTZJrQ2p4ZAE49aW8sr2nJMLWlUg9+iqw1GjohsPnziZAQlwlBaWrE5AC8mFXZY
H1a5z02GFWD/M6LR9k3ieRM8BE4uzDuURbboBEbXlifDjCDROuu0+9nqefZftSOCxzb32jecLWNI
JprIC8ZwVvTTGgzr0zDsPkAx+rht3KpqGuKq/RUpDZFz9KTBR9pCMad7Tjw8T4Uf/ZY+mmL3W94v
ApdUHFbPBJDCSBZnknu2I9fop0hyTLDArNWpUmHaBnsOfZ+vO6Y5KHYYYY+eu1FamJpSiM6xmIsV
OpdTFX6MifGYxxP3zMqspa51KovRDTLfg6kisJ9yOhEXuRF86hbBnvSLoR5OOqfRHnN5598mb3VJ
ktnLpxBth7cy512BjkjrYQJC8ZJttK0FhFyvoGAkK93ZHLlRhVqFG+/rhIllGezjKyccTfd1E9lE
IkbB14U5L2P9MRdR/mVcnaCMJXoVcHTgGP50jaYdXpmOWk4Fyrh2tuWztBIfkeee8TWPQcN6rnsz
LqcxbFI46lRyTGsxfTVQHCFgv+DNHgMFdX+7kVL9Q+CNvQLaL4cmo5bG4bzBh8iIyWOQ+egw8d0P
UkH0q/asesmG7viwPcDnnpaFL6g1/agaXpvK12vCnbljrFHu+LlGoKzn1eGgx/5eFd6dRAEqj9Va
98m27m6buCS9+zfZ6+pdbpVum0161SIL2wDLBLquHVypwMBLl+jSLsAuZSkSZy75Ky1ua9jTy7yg
oN02b71rBtEZ95WXN/Z9mTv6LZvDC2KLZkeXTDry79ZiGvG4hXVOi6bpv5mWrFSK+k0ZZrsIcxee
iT3lSH8qognUI9UgsGwybRU0E+7kdEya8G24L3VwYoZ3xaDTmv3vtdlH6mzkHZ5VhjSqEE8RZHbi
1kAoKHYYjxJZ5df5g+k0SG/4QeP2cY7esIJO09MGhM7ckqFWff7gr1NlMbs48tDbOJv72fUrwLSj
DfZm0L2KEkT1fFwKLIn9eJnn76ber3/KXjT2WTLsYCZDyP/zzFnZQDFDw53iiF4V/pu9wXVewl6s
74tmo4Z2nKoVD1SIFTx/pOIwX9yJxFlV+/0QS0jjXny4CRgPpQ27s96A5+/qaRWfnc5fv64TJiuE
jn7Z4rYu7IehXUniQlQFznyN+T2M+IWgu03jl7W0/EeOcTXcTZXRoGWD7b1OhzqSqbEotccGyfJv
afn7x8mrtjez4K+lmzX438p68v4HcWHiwioGXZ4FHZMoGdVSjlm3O/uHEWT+I4HZfOMvtiNOKlS4
PYZN6aqPHYLk66mEb/s5KmtL3dWRswYnlu/Ou9lUUWIM6/CG+e18iykpNFinnFWySWr3bDJLNJLL
ajGKZI6ifE2ISGWOm4uYuvvFCYfvVr7K/rQ7aijuutXx8gxSs//Dx6aDEbnaWzJGVsb+XeSN3Tev
2uuvYVkhdVhZ+fYZqpPoX9urWU1ZPZBLZpNdEjy3ANPIYt2LPEUezOnjckcJhykXNaf4klmnMOzd
JkbZL7Rxam+7AnGFPMqPaR35aNf19Gkvlh6sMipqF9mzvp7jzi5IR4x+wONuE/Ij9Z7791a1xkMw
VVSh+8IWizuGibkEINiZaQCgnmezcWjuFhFNUpKJ3PhMC5kzOE5qMeM5N+vhjTaUfk+DSs7ZPFJL
nLxQlF5mzWvzrZ6YMzgFOhqn8zYE5cNar8huj9xyKlmlrRASoFVSJdFuiDmbIiVfm4unJbObgVcl
Ogx29Avz1eaK85CwQkp+QL1snqpa3Y3RCrQlPSPaE+lE4XmvDFJWWcx2kbW71TqZ7HL8zrsgb2tq
Hnol8doj8RQry8DrQ9uqW5Nwlh5nLvL2JitnMT3KnhFibK76vYYoGRh15juz997ym8glqNOJRMUf
80K/U79R8vcebDFN/n0fVWxmxHdmFLb47kMcWYDS56U35XdXkodm+xBxmKOlLZPRagz/VDJDdgZa
mZuHZa3WV0LUej1rZ+/eO0XdJR1aF2lreKZKDB9bbnRS2D+Wvdv3dt6HEcMa3XFjasP7W+y5SV+p
2Mcmq+siIGY1rY4eVsPhfG/Dgvxd7quxyMzNZI+twaw/a+2aj0ZPK4wsaw01f6pGXb4NtvnEvWSK
xEC0L+QKYcI41gUyN0k4dqZMVlKphtaxpTVbBs3Fk5ZRsaQFRHUvk/0o6SOP6HSdLNnPp4FDJpLd
MZZfIyzCv+t+KDGfbIXxxu+MssMHudzzk5r68tfsCQSAx02NabSsc7oesTVdCaWvhM6nJcbCsvjY
s3YYN5iGKhIZEwNP5NSH3307Vj/F3nklhdy2nFfoM2QlSHf9di29EMGImFFamwg1kqa04uveLV0D
FtqXQeKIiBmdChyxjMfSyT/Uyup/aQ9ty7iG/fRoG/C44trSdLhKNOybmDx91EkwVHsUBwXUryys
HRJE4nr/iC+c7M4cZPcxL/rpce/2/dMo5/XH4ub772OsllsaZSqZBr2O7hyt5iUll9w+m/TTuJfc
bQcnMNrpg3ZKcVcZfvEevpM0AQ+RUok7UVAtNlCjxKk71kzok0dF7GLbI2LI60Oe8MP5U3Ksh1+c
XNnG0NBmkkujz9ESyxX93NAcze0OBmBnvF5lt6tYNptnnVpUnH549TpODx3X1HkZ+3x8tY5d/Xfu
VtrMjHJ0X8GUDcfYOfZb7NOlo9Bo84nhxVkUxBMEnQU3ViFkOoeto7Lcq/qIgjbHjBMuK/ab84oH
S1ss3ZKuQjRW3KHS7yWtNzAmIixZv518FKzflltAdOvnemB8wym5qVTTqBJUeJjzB6Os8z4Jox1f
K3sP+Blq0u+3eaxsRAP0Vsdup/AttpB/mE5BjrksBaOx/uUO0fhLBf3/Ye/MduPGsjX9Kom8Zx7O
mwROFdAkY5RCUkiyLfuGkGSJ4+Y8P31/tLOyLGW2s6svGn3RhUKhbEvBILmn9a9/CC8HuyGbSx87
OWP+XwPSIIkIK0YDTZJhtqnEFifWzmFemuCGbl6dOyMBV28ZL/u2LppxAy2k+KLqSIgCuosOEpsS
oSiLWqUR0pwZ9ivvutH8wmxlfMA8OXt2alWlWqpgWfquYlcWuQRatfjhXIbLRitn11cjzYx3tTI3
X2Vr6TyFBU4wX6EFTMuHiqabbZQvLPuhucXWR2txFp/hbYRt4XzqEcZvpOISThHBNztpRaG8WGqY
Lful6BN9O6X9quOPS3nGKzOrPZ6ufCkaszY8K+uWV1Bj/QKV78hRbhZ4iYsyaYxtPKjdc04c0Ase
DtNVQi12NsfSzf0i16qPmaMZH9gH3Kuklx3JieBPcGZcZ89AMe87fdQ/RRQpHy20gSN7Dc4BaJGX
FF6JPheHLIozFu8EYMFr1LlrgwzBdAUyQparh/kDbLjQDK1rDNQJ70Mf3j/jwxrrXj4m2mNSReqX
oTfE5yJsTdubyCQgPwmJEJBJZN3lej/UxLRANwZ9sccL2UrbABohqVf9PGH/I3GUtqImKMvIGTey
wK4BD5w0+lALTdZ+jqvkHU5nyxddbQBQYQRYn4s2Y04Bh454Gi5KczOHKdsCQT/0fyiSo2szWuMO
OcuSroy7TXJFDkPMUtBF5bhhAOQBZWY6Bm2Dey9qPLrBPhE34wsy2PymLdNQBg3ngdLTQrPNdnpI
G9u3BKX+pYhV9UM3cFoDmwhp7Q2TyjroTMjYLFEofj6WFlRlyrcmcBbssgJwf/WzvUTGubDzOMZE
s1noCRWUZp6jhJicUTotflErzic6XAJTR6qHLY2Mxd30+TAzp1xzirfFOBb7qq2nxrfbpEk3eV9p
0UZDxR/oYfcsJ8KXrnSHIsgjoJoWU5oYn42KSCllCquZo4pI+32a08saF13rdnHbGwix7TafMDuD
xeK1VkhNrSed7I5ma44fXGNbmw1lJk9Vb69hR1fLro678XLq+PYBfvKQlQSlabAQAMiXNIcjyQxy
AxclaT0pG/asorYoCtLEVRH0mmnAoyojr1Ti0QhyGOBVUBazuLZzBR4XQK56302SO5zrpvuKEbrj
HAaHGJgj5+byUq1MoLjCVTu566axepkJC7pE8252QLsoa4KiXKYT5Kyq3zqzK6RXDONUBROb9+o2
UC98BaNySS+kTZpv3HAAPiDJp7rUixJYc5HYPG+rvHc+UdLCpFTJdUy9xjQ5viTzYuM+lTbd7Ctd
m+Az7SxUhyEmVY2nW0WUBNaY9fDnUl12XqRY4YfZnvPXQkiVoCCG8S5KKkPdQ54O1S1sDq2/wG+B
kt2NIYQFQx06cMFx/7A3RcGt0xTHbIszs2l9GOOqnHcYaGW4odeJu3qx2NXX2abi8acCFVyAEI9K
Ki262oJ7pNsvsjTVi2Zu1Vc9MSAhaANVLGtnwjbX52ohfIjMZUJU6+zeaZLs1ptRcfr4ImkrqjHD
IZUhaxo7PdRlmT66g5u5flOo5kdJ882hAYgdELkNy/KUpMReH0ag1C1pX+3nKUw0FgC0yx1uTQZ1
T8pR/RjWrLDESCnzBzYBTXwTqFzmUQQLwUZOc1TwfSk2WmT/HlL+X28cDNp//jd/fi6ruUmIsHj3
x39eVy/FXde8vHSnx+q/11/940f/+faP/Obvnxw8do9v/rApuqSbz/1LM9++tGwf364ZvZTrT/7v
/uMvL98+5X6uXv7x6zNp4N36aVFSFr/+/k+Hr//4FQ7LD4j4+vm//+PVo+T3bvgOXfnLbfJc/um3
Xh7b7h+/Krb1G+a9tAI5aNCloBf46y/jy/d/Er+tsjgLEjQCmTW+79dfirLp4n/8qjm/8aNIulZH
GkhBq20rCu5v/yR+o81HQAEJTdDpDBIT/3X/N9/bU98fOs/j9z//UvTypkyKruWG3naxkP0hKseG
hEYeXmgO+WlvWwoUSNGQp4RplaGtbKqlHwO2cJF4usgTry/iPKhxmT/Ourhz1P4uMbJiUxlpfMzz
heMmNf1eJABJcec43pAqziXL7dOMneMxpnXlt0V9ofXZ5CXK4F5HNBKOdT7/nVfe24YMoVWoG+kK
E4e+OoAg6nh7G2NlakmoJXKTk0eBYWjfBjJMbiyptpz3B+n1KQDWD+/6L57d26brek14NJC3ED8Q
DANR4e01I0tRsM0oCFSBhobnRv6qi+KLqwLv/PxC79/R+wutN/8Dp6mntZs4YR5tTDP/0qT0Wx3p
/k2f8a+uwd3gKbaOLugsb6/RYSEFKT/BZa5SHFyiWM2UjoTkn9/Ju+7tt2eGgI+2Afb6mE28J8rb
MVLopZJKAKHNBb/KL0rpfgoTa0eT82Fo+g9NC2iUddo2xRtCOtPfcEPXl/Lvru3vXwCvC5uulaCd
+k5+YJeD5lZpogRuVl7SIspOWH+RPDl0LP80Vv6uibp+3p+u5zDxV1s4nUPY2+eaWIvRLkUYBnFf
z35ZJ08EUMLGiJwFJ0BxXbi0FBrLPFt9+jrY9d3PH7j1rR/+7gsA7pDqxhTnGPPextYoJsVczBBa
qFsdK6u+YrfQN6advkYAnOfMts5JNhY7wvwMrxH5E/T9VyPJLyu9SykI6XJlc+JydlzirREv5k0P
/k40wlkKeeko9tWSZq9qa14ViZPRO8kNbx6VySuJusTAywqP0m3jmwwoyiM98uuQI+2iIkn8OTTO
iwFBtViSO0urvyANuW8d81w21tlRubIpog+pwZHTttInUYmWzI2mDdarjV3IaYCvQeJb60U03umF
GV41aWc60U8h1FzP7dXPDojVCuytR37dulNDfDptPW+os51mD9Cro33mUnlbVNCc9Axzb3U5m03p
QGnlo6tBXrKZn9OWc/a3O6P5cJoHLPHMel3zYKFsCmWcjiq00VOStQ+QHbkrjNCXU7FIOvSjEyh0
jDYIxK5qY5T+YtmfFdEWnzp3DANqAMBQsoUg7AILE/xucEetyxm45MRVyyc7F1fT4FxZaVfus7Zc
Tqi53S1tv3s7tCf4QOlycir87EQM+cPCO29bJFDD2HmuNAuASJ/paU4K7LRFGOcqk0/ZbHzUE10P
XNE+hIgBNrDkDdgxUDPX9xqK4jLtBIjElMfX5DFu8lRotIIcdMAlQa1DZeKcE4PCmO3ikljNQ/72
GFFCp17q1GgXgW4/iMjQN2rJQwD9c7cFKcq7OVZd30kEAoTc3VkNKsiaw4qHf+KTWSRg49Artviw
0td0R33TKvGyHcGR9mVpncvcti5KmIXBhPHjxchjoLRbtk3GldLFnU/ht+QKxaBezWrdDyVBFmHB
FlfX+aszVg96LA7fvnseCdoZhTjgG0RBMy2P46C/2kCD9dRX2zhluqoLNznU9OjIkt9m0aj7UUsB
C+9xeOmTods46QwcO+RnSSLEzilhOSaI3Smck2Xrhu0DFvBqYKV2BljK2REWXRuANKUcPZNoa6QF
MtCWKSjIG1osBoBiJa9KZOLxODcP3USE14TRC6zsvPKF5GUWzcT26qL4yV3t7GoVSfQD30xJqW/B
8C/XSaMOfPAIXOGHFX+9Tvc+zho69Qb0bcUk2zNGiDz1LtHhMnu1BiZZvsinpLGv4lE76eF4Dbvo
XvZ9ykGyzU61wYBfWLd3CcpNrx/N8wL44tft5ASY0VwVBQLjIk8EtlLulTYb5zxlIul29GS4PJi5
1LhG2DxYenlpKtUDrB3+ViSfRKv0gTrywrSF29Rh7dwj5ZhPsYhBjjJcPqxhnaJieR4MbOQnx7kn
disLQqnc47Q0eevf0Bd+7dr8iTx0ukSmuG9jjbQCFt+uE1lQt81DKvVzA4HxCKjBArQOfBWHRTrQ
IUdMZQLSHa2gLhVagyZLxiKa6Vgl3XScZOUE0lYMb4lg4sGkjhFNgFj7ZsTrBBsuPKvlS6qKkpIJ
xncacyy2hip/sjqbO5AxTeNkibZKjQ13M5TyWS7xITMdcGPaH16bNg+Ay0+D0T80snnIy/XZm6Xu
Qy1kURaMExqbBshf/JoD0m6/zVOlEvcyp9HSp07i0QOhViibcl85A7MigjyuDAwSZ1DupzljcCkE
umX52vSbs9vBTPOPgwhnlJxhOu9yN3xRRx6tTvWwUUx+K1T1c55Jw2PLDB/bFJTZWo99obsujfWk
XRqiJBAnk5a2M1pa/3BMx2ut410uUT/dOAaLYDqCGYEbGwezgCY0wkjehHXXzh4vRdnTV8G8ulEe
5ymKbwxH6n7K+r3vdRb8zCof7KQguNqlers0w7baavCvbrUlCdcBPTcXg5hZaY0MX/qOrGk4gPGK
dWq9spcmX1mz+3lH6jhfAk+wsymNcxPrrItTD5KPFaXtEZXQfmqADa4zpcg3VmM9IvbIAlOj0TO6
rUPiiaE+THDhLzDvrbZhDSSuKc60c4pwPik0OK1ATeMnAObsNlGVR7zi6O8m6fr+8OeUXlgtykYf
NX0DR8L8WlVZuU80g7iNiMky5AhCiyjKNxMuk0Gojc6WEAP1YUzzp2lie14Xp4qC82iwYTsTn1sN
zcO3bZFzKywRXNshzFR+q677YhY2F3I9bEjHujIWxmEhmAYVC4axDNwQwOSFqXWI7tvx2gJg/AJR
0Qm+rRFZYl+pbVXcIVF6QpwQHqso1uir6smWJX7dU/L7fChzdCEiwu/AuZ+WXvezMnmFkHCDl/+p
KcUzGUOfC5FdZLMCwLlwSmgn2jFlId1tOqg6qBgTDgFute2TaObQkduelWQ0KDI5X0y1ml3Ok6BQ
CR3wKxVNJZPuoGfDXdoOcqvnah90kzXd6CN7SDu207GAB+BzonxwqOjxPgGUZKFiBc7q5UufuJSI
8VMS8fyyJnmtIn5aq9dJux4wvh0XCq15ACZ9goZRsWe1xoYOfPk3J8W1Qnl7TnNp9eGspcLxwsLk
HZPNAKOzQYiJTXRYq2yh3I9ciUUzfR2TRveXNVBVV43kb65rrxXemwvjkEbcFdpRXHApA98ROqe5
aPtWi5RAiOE6hh7SdfHRMIdzmOXCqzQ6CVA2IM80OXhXebI75aMm6ocU6FZkNOClyX6+mJCX1SwF
sqk3RV9v02a5i8YM4gGFG2rG9hB26jOWVwosD6hGZX9nVc1FrTnVtp6sY6xEH7S2/5rq+V6LBHA/
wxqw77WC2gfrPTnaEXlqeT5MVxZW2EdJpxz6Agu3ISB3r2f3MWHSrGPOSs0ro2DVSSH9bmTOCtl2
2fXsVLQ3moR9Ez8YTo051JZkxCltXONJZJVNvlItxqZX/i524U8Fqg1rWactQY2NRYxYiXQ/1HBl
JSrQwzUSWOcQMuSSQ5pmk+UTvaYVqycb6+vPj/7iTyOKS2KxtwrvQCoxIHh7Sb03AKLCHOLD+qR4
OeYBUuNyNmIXh5J2+dw74lCn7CoIJ3ZD6Fytx0kd1M+T7gCZpaMA0ACC/fXMpK7dtvUtNxwGZiN7
mmK2UskaMhTOYU6GoE1Fcyj1/LWumgeEulnQL9Q1qXGeHNZ5lz4czlEVpyC2fT1Octqr5lk3OTqu
x03Cpq4KySG8Bdf1Ep1NokWv561oPKc2ipZvZ7qhoS2w6M49LcJ7QmuzIMsaZa+NvO22sK5wN2VF
tesHvIzb+9LVjcSjYV4EODlnkHLYxr/vjNRc0cjGMM6qsiHDk1aK2zY0IMeKhVWyF+c6u4Lrzsp6
sGsDSpWn3h6zYD1uGUn9kNlLt+HwHB6j1Fq+u938R3DZfSn571tg7C3A9s9T8tyULceZn/7U7qVc
Eav2/Q+9QeD+r0Juj19lUlBAdU3y3P0InhHC+G2S/DDY/4S7bcDWXpriF/+xevnr3/2OvhnqbyB4
JDYhI8GL1lm1zt/BN13/Deaw7iIpwNYNziyr3u/YG87TvwEjIZGmXCd+AfrzH+AbVLnfVqqrhVUJ
oJ6gov9P0Dfyo94uvuCzLDQYL6xRb5CJ37uV1r09VPXa5cnoEm2GioNx5jTuAWpqCzPDjrRbO500
b0zbPPTtOa0/L6VS+ondhVdRHaEY1JV+m07FcILg1viFLXPCjMPiJjcgRXrQXJoFnSey9gAEehFB
ExlmcVrM5UuoihY6XQxxWrrjDOWAIA/SodT5EBZTvHcAD26KQsW4jtID/GkZu/g2dpT8hhjRcP3b
vtcwtYuA5Ck2MIGCdn2b9T3xVkhzmJmTg1LHzc+DO00PTj1DA2vo93pV1RjQhSuX3x+ctJiIQogr
ihG8GSwPLv1Eozbr2+jWGKa+3Mq+NIorAEVIDp3svbwsbIOwWYhxnABIP4cBP4w95b/N+TNJ54We
+iiio72U7rU7VwhXKd3CfY+vxfXsIn+DUTLRoG2W4X5sOgszOzWzbWwpUqyc8gp2C4LPiO8EY4yW
Vpon856p6Ha0lpAgkVXlFvRae5R9kCtdLivmsXQ2qSKb2EdL3uF93LmuskVO3x0z4N3aN9Xavc7y
UnuKM1ueFcCAhaJsCBd/duK58Oy5mBtSoxy39uZGoQkb6stXgogUDlDqhahVCH8pFu9YqCnTEkLG
1106U24B3x3rmvAKvsGC0Vm/MzpDvdfrqLrWkbkErq5FLIWlOR7x9gb2yHSqP2ri8Q6+HES2lZGV
CLMhGkORF9G80GidbIYX/zuuB4BaQnDQcgSTHhmjqeZDyR1vshRVWOkoL/BLRkGEahLuZKPQ6Fva
5ratnBCqbiZhvWQCmk+uze6tBQv8I36NNI7sctrR9ynvJlxyr2lPOJcRdNtDrzpYM6VaNHh1kcW3
uR2l9a6PhXbfJZO4dJa8XRWcNHTbFapWRUcaW6Xn3W0SD+6Xkt6LD78pg5/bWdaVVlOTiNLA8dic
o2OmGeWhbDItDeZYQLIB4+q93oz6QNbMJqzw7eFE4+lRlhbk7nIxbiynoiFXqCLhNNFY23a0qf6N
QRE+NAm4VVE/jx50hJq+NxLzfdLk5xkF1RZ0pg4EwUtBZS/qbVboMOFxSFNfc/7/vY5U6M6iNsB1
Qs/uCEEiQhqZ6q7ksOCVZum+1hxnLshWzh6cYWo/TcU6/9xRXE+Qeel4dc4tBRKCIytK+mNZNfOd
MpjyrOp9b16rbUROw6xgQuMNupCvRTi2XxtIUk9ZXGXbmk2VMnDUxD6Z17ccNXRKt7EkaaY2l+4D
XHNrr0ILvHHt3MQZfZZ06825OMbS4M4zUxt2rZLG8XYuIHt4qPM1WBZWDct/Nrrt1EYQQjo7vNA7
ilmKvvAQqWV/0dSRuMtV6Xzs1YbZvVTT/FgLCyL+ALt3KxtIQr057OxJCT1aLAz8cbhXgbJu9bbQ
L0Gtb/RmbmDddNEtNA7jrI2DCKxWqU4VoW/XLRsE81qnx27Y0/QhERM/IzRjr9sm9HQaBLsU1trK
hBQ3ONLkFwMipH0PL3dr5czHXkRMoFErL0k5OiyzbnlWn/SXiS2SyxBG5U2SU7VWnYxfWulQiUJf
aZagztLxtptSfecSC9hv0UtA88JWa0w+41KrLRfO2OanUDhOtxvHlBmXpQa/ToJKuNMnafQea7bR
ByVB7NmnEjFKs1NHqUWH3tbjIigmV9S7YoiqtMbQtklVv5dz9qU386XywmaUhZ/gPUNlZpRD5OkN
ZgGtZvaXao4hVWZedpEGKZtSYza0rxSUO7Vvh8u+Uve5imLQ6giTEANhpztZQtcn4nGrjaZv1KUM
6UDbSJX1+GJK21NfujiBRo52xfdzvbp2IriYceYLo9YvlvzoJFFgJfLGZa5tRcpy05ee7NuPWdF7
Ydtv6rGB05dy/kxvot69Ldzps6I6ROeoFAfZJsovjaz6JCWuvG312YHj3sXXelY80iThLK+SfMxp
z14wuYDHZG2hqd93FHgXKiz63YiPS298hL99Ce1r3TlurUnSQu6rTW5gnRxxzER4nftQRC7m0oT7
E3+wpeIV0rpzs2H2C131R/0j/Kdd1NNcDxXN61EL6GO7dhHOMnNXCcahUltyqU62s5ALXb4uTbJd
ctdJvaRqulOdqY03qpejSeaGxSBni52LkAVoKLfd5NwNOlpFVw8WR7AZsO5TIlh1s+macQsxBUdd
504SZnAVNm7k2ygDDMfym5F8Jq3FnkHyO+qQvpIPg6BlKoIITf5UdNmXGRYU9J3Ernk5HXkHduEq
V5lmDQ+smM22j0cmiCm8aVQ+DMkEOpG2XjLoMeQhsJRWf1TJ7ZggiridfTa60e+H/jUdrWM2aZ+0
ejmJTDsMaqJ5WtfD4RXUU1CD2yaErqfoZ8OsvqodiVZxB90zZSrNxojoY9iuaUE7Fk7DG6XLkrxA
OPJEEmubCFoXoTexn0v7ZbFITKDm8XpWVSPsAzDLU75AwoJXcD/VzY6Q6FNojcelwfWCivEzbAli
wyaDDceE6DsLQFlBZWBnyRFSfcheW1yIRlEDrVZtJIQSSFct800+Zs4d9NRN2mBg0tbiPGsoB6rk
mCXNDd2Rj3klz6FMPqtWX0D9Vx6nLv8AgQqOm6XsOWdlB0w1Vi4EDBylvjEnGv7CrupDq2BLpYQr
nZPiAwJZs4tqzBJEOEJvVFgLbGV4DaP+EE31yZzXtXSB+2rWJrkNc9Xf5ZhURDY2B8/GPB45csSe
IVnd63Cvlyp5aFO6XerlAuMpr83MozPpPHPL2Y8NZxenkvkGbOo0ZbVfJVD29emsz3cpZxJdu8AR
9gAB9qgTdd51fbfBEXelMAwbA9HTMjwPdGThcIUvdR3BbC18mT1reebHAAh2RK0/3kWAcJxW9ghz
rjOWWbNxdoaEwZ8MXxbqQWvsNL+suvvIjq/bfl5bIc91t1yCYBzBwYiLKLd4mZCrsEAdS5n3eQ2W
GlrnIq2/YuN9BnnzYD+dWr3bMQr3o1R20p6eDIQZce+coo4xrkc7gXahgz45gKlhxnBhW9UX2V4X
pEoOfQA18Uo12md8cmjTlcOVAb9dScpDkt1EHH44u18KB8oFPoZMVTXQ82w/ZO2247C39Mo2lc21
XUK8j3IBU2sgHJhoMYjUGY/KwbZxtq9Z8e901byx+/Qzqq7rSjdeyvG67a5tsdDtMo5Sdrt2Tkj4
Cc/2FN5XebSrhuJihFHO0cu9gEpce1rsdpt5PZtO6fgSaa3tweHZsYQFddwe2hmNealdwiERAGe3
UFwOw6I+NU1zP5RL4FZ9hKTutVfmFxvJ+iHswyzoUlkF4dBsgApPKgtuVY371JVEbRq7Ho6Ok7DO
TcT6GWZ9kMkdgRS+bjwnwPrE4W4m1N+WXZ2V4djkYjsY05VrPk4UIN5QHAsafgwgjTfOJ48q47eH
L5Wwk9bElUKUpOUrjGgbWWA/GnqmoGxx6WngJG46eigLyiqggfgymfXhQXeWgy0oHiIkU6kl91EI
/WoYyAw39OLeWIdsIY/Nygxt3K1rdZux+agP7C1L2AEuqQlCBPuoJf0hieog7IvtAm1O17trZ4Sx
abDpV9Yq/Ps4kIa28gMxC0LxlzQ7uCTiK3IP5bNoQfL8yDJRZziWmj7bsR2aPsyNmZ5lU9RG0KjJ
FPpjKMszMqWx9un6NpGPR0p/UbZRck9owBJkNIbqfRhlDpuQkVT3bUVYgReiRKsv7C5jAOFyq5xK
3C+uClE0q7pduQzDZH5uSO05VCiRean4LBFxq3GXWT5tTU4b7B+OC0mB81x8MzcSLFXtlKb0UWun
T7GT62ek8BVas2LtPEAziIHQwuWB0w9KoiwzF80PG7Oo0FrHOvQxwP6rsQwvBkcdP5CDml2NRWju
EAnbcGxTm5WFwo6PgXexKrCycPwooC4GECObY9pbCudFIZaAFk3y4lo0nowy2ljxDGG2LtNmU2q1
/YSLXnTSk8lBLVot1h3WCfjwGDya2O4Gn1tzT22LwOIuhV57wJiuQ6IE0T3Zj9pgzNSIC5ncFoHM
jbcQpdh4agRIt4mE273GGirFTcxu92C7cTmyVKJYR4sTFqGf6IuinTK0FA9jHmdYZjlxmt2Mdqvo
+1QtYQ0PxaIxdyVdC5N8KNj1C8i8X6dof0xGS2pHvipGyJ1molbLQ1mM2iPaqgU5tQ4t79pEetME
o91Y8Q4/HYUfhOz6KjJTvqCXSxE/5UuRbUGCq6MhEpOWqLXiVaKaFTBUN1rtYjHbQXq+XhmdC2Y7
haj106BWtJhpUpYfZ5gx5LXxFSd/7DPDRExpG+y9fROdZ9lHHEBd7LEdt8xIUQhTJt9MvGXBKCzz
5GYwF3WrYfYUw1aI2gj160zroF5ctLVZLJ1sp07w/DczovAXR8r502gM8mW06Fp6HVkfD5FdKyTE
6wqwBPAbfc3Y3BZTg79IWDWOejJofLu+kVC87hYYky2n9IViDEaTuwffwRxdbZS2+qTn48BXHyCm
sxJUGtnnlSRU2+5WZqDD9qF5ZRwlR0x1snNih2rhW1bDt6bhG15nVtEQex0ZmrqDn4+ENaL6lB5P
JBo2NVMWpVMthfOKOTnXb2ngDUFCPad8KZH09QdTC6t1+w3x8W3tJIQqXKOr87LIlJBXRTcaVxqW
MF+gjdtI4pIqjz1gSM5gjUbqIw91kibRGahXvCFK3K/1bHJQjYwaN6eGwHUcTKTOBDKzmEWnz3Lg
f1Op55Eeb8Fx1A0r+5G+dyRhZkb9a7faPftDXauIKMTaKJlY9LGyLTXliP0Ozm/9QCjcw7y23yT4
1ohnXmoRB6frkKTqSPZZMLcSyl9Z9cVuSnpEHLog2GBabG2vjrl7w1RUn9NKax57x6Q/gpNINYFl
CPGpZVR17Kt1UV73XTScImJzdq2VQtUPw54E3CnM583YE6/VdpYGIjtATLbXLgpPUF6JNMxHX3XL
eXVqgB35AzB4872P8SPB7Vso7L/bGw5OUBgIspRDwYGEA+36LQouIljYqspWjNSV07E05lK9jFJH
MHHdDNQf4lYqSMWK0+4KVXKR7YUth+i+RgAMwF1EZnNpS5WXkhltfN+WKNM8RauhqE8MzqCl884B
2VAmFXoI/RIfxzCmEcSBRWziot0QZK+I3TKXUf7RrdVa2RuqxmbDO6ld6h/sLXEx090bXt0Sn5Wl
Y5x+ewz/H03+TuD8CZoM0GCt3Zb/+hdL8k9o8v1LrvyPIRl++Ws4+l8f8DukbP6GWhOmIZkR+IsJ
A6Lcd0gZaFhgjQpEABmRxu86En+HlA19xaGhX+GAuOLJK7vudzqnoQE2Y52AIafKWMVk9T8BlL/Z
QP17tK/eipphClKPSAjT6TS9o7d1qk0hLGljmc38GX2ehfRiyjkZGRaoK8QKhy4HtPHrJZXOZkQP
D9Tetic4DvZHI9GHD4ulHiPLQJ1tS11sc3vSblgTnO4wQAa9DFtCYDeIXdly0kKvdv/5OP1/lCT8
kzFmQcZdnf3+12Ps9Jhlj/HbXsW/fuv7wDKN38CUiCOBk4hfMRTFPwaWQ6+Ct4mRJTIWlc7DHwNL
N6AQOzQ40CsCWKGd+2NgQSEmzstijKqsL4zG/6hT8bZ9ybimL20xevlujC/+83YVDclLRbg2ZuRq
D/YJ+UJ00EWNlxEABZAOJGevm0hW/+EZ/cXi/ZZh++2q65zQHRtcTzjvDZxH16j7pgtTmIJya2Qw
k9wUw44eU4OfX2jtcf8wbdbbe3Ohd1ReI246Mv24UOqei/4QTmTouMEcYtc/vcwaQPJ4/vkV/+KB
Cg1/NQMbXY2Xw9v+sR9sS6HP1kLQAUYI98J6Ff2LkZl7eyFOY77/+bXWz3p3dz9ey3i3KKz6wXIQ
ferrDdoZvVLOZeTe/vwa2lui67d3hQeXwcLjIjFhtL69IeBTPC4FGNw06eexc88YYdzqjrzOZuu2
GsNtnEdTgHvLWVuym59f/C9uEN43k2Ad8fhgvxud7LeD0xM7BfVNi3HZ7zNvcPXt/8FFYBURVbBa
77jvLpIqkUAXA4cHTXCJDncptkkUGoefX+XPQx7+NVZPJGpjqP+niUbXIkGJjn0N+o6LJS5u3cXB
7yD7u1Tytzzo9XWtPG+bNQguNldbWSE/8BHgq8LeqrgOU/5gWBH0/NpvuuFCVMrfTK530Vnfr8UC
BQ0DCgS++vRTf7xWPg3FqryP6V8O+9koYFqX/T6xy0+kquxnbAXJleHs3gLrDVn+ZY6K/TKGlp/N
4rLqZf83ltt/MVYdGrwmmYuaY9tw+N9+odIxIq2uImxN2v4eRTN8oq4jz4vJZ8Q19Ic+PRiRAM8Q
2ZaUuTz4+Ut+2/XlgViY2AmVIUv4Gz5G786k1ZRWkxnp+PMludwgqO++lkLCgtMTNVjauPTzWtT+
Mrri7+y/123p7WJgQ0Jnhq7CEoMl/d0w7qvUsQi/S6AB9p/Snl5D3Lsv0CuD2aQMtmgNenB3aCli
YLDJ1cncjPXavCqJxrPMJ0VO0KL+J3VntiW5kR3bX9EHCFwOwDG9IuaIjMzIeXjByixmYR4cs+Pr
tYOkdMW+3ermm/TGVbWSVRWBwc8xs20G0rJRjXvRFw/VYqQHuzcfRJqaaw4NA8pN4PwTsuv/d4+7
kBUDwZ1xPUS5f9shqkQUMXO6ZD9FZlM3GFsXe4mzf9Lh9Dsx7E8PS97COLDI7FwzHQj9f742dJIb
fgWYZmUDyJRjaLBh8g6t4xsfHTttWvQKRJm26JaN28QFCxLzNXOI8KtcNTu7sYPQxgK6AdYFqj7u
v6MJXDpzk4+aqulphTlusIove/p/+diT0PWqee1ZSB9QccSTT9wDvrLJ9J4qxzlJXSTnwOywNnkz
RlaC3iYRxYRIdLvBoiw+nDgwD8E8GDvHa1GdCR1H+y6qrB+ubJYTAmCpb4u5EtaZMhcy9moaiHar
nFQ+kdugPpe9P+GTkm4FvMIU8w02vNYKGylGdiezne1mx+WyrEXc3k/RPNz6Y5R/p94pYFGXgfrg
1WxFQZhGV/8nWbe8OuOQnNWXiSq0L6jLNjemMy/9hQEMuleDPZgY9Jyqh9puWQsI2whKNq9Gcz8O
kS4hBRCov/HaKuV3iQHnwV1fzOanOwz5jsh1dFOxa9ranZ1uGmMKLr3yiWkzrcO6mHUzH3JD5iE7
3HjZicwpZGhXdTcQITBlHNIryR74iqgjUMmY3k2+8em7cXwJikXiICrMVdOzjBrTLti0ceqezBEA
icux57lQXUOIoa2XU0n4jtS06/L9OQmLXZkjaYaWDwysNjJ/Zal0+llya+BWAwv/YhF/P/YkCDct
MMNtrSfi+R6ScTFYxcnGileEqm0XhSnNml9R2t1LnyoF5lRP45rINCnhHAvDSyYmjyrfwMqip75K
ovKC7O7ssNEb6XpMC3VTNZGDItsHSKRUCfVh6w3s7xNMy8stfO/miyqg91liGyeuYMEV7FziISvl
eWqfBDniYbsINa8KiC6bHCTGbrJmlG9EprXAmI/7286OQUMYva7u2QxillVtgNac9rlElFdkxfM0
6rwfSYN/ICz8xqHKdkDYMEjLfyjfHPyVwpZBLnKalP3gytFr78vBrzokMpPXEn5hf9ZIcUTw6+MM
c6j+mCJ8BGXIsqXyvA04F6fot4TWPf2wDEpcwxCe0eKRH5cbjs0zn5MW+gXbgu/cEd2K+bqWxBMq
rJ0c4wBNWFhJgqYfqr30hsm4CBjhRSiNFMrkNI0u4FDbKFSx58XpJseqc1tMIMAk1A3leiUaX0/b
KPQYO6oOZlGYlCjBX6/H0OrsrP5RIsVekV65dcVzjX25TXK7eIr662q1L9j4PKZjhBAKhCHNd0Wl
6TvIvL7ZTF2cZKHUZTmurIViVjhTy+zCmuCRmYWDLtnEt4tWtgqvfm4+/SWPSY633TiGMU6HL9cd
Fl+EvoLRtiYw7i0viU4r6wNxgSDGSLmD4YVxoqhBWuhDYCc1A3W7y6hp/4zBNPDn90p/xIOZvZPh
SqbHgL3ejcHdgdpmxe9MtvbZmwztIBYFGcIS/tmfuld2eg4s3goPtoyL51zmzTmBJ/E4TgBBdqRY
+tsJooi7UmNqP2dWRzIqaMfpWeJP3NmeQg5M6kb3F4wmszwOkTdV91g37egpRtR3b/C+lL92tYc1
D8MZVBkDmavZ5i5y8spmO2i8oTrUAPC0uAtyVqyPRG9soi5TAcQtygnpvMCOLb2wEBbwoawOMFWI
puUgWc18JrsZfyk3YCf2mBP7NZeeuU0WPvyFg++r7CZjx1q3+tHBKDq5JkfEsFyom40ZblZB1vVH
DIMVfMjOPFNf0XabMbKIdztZ3e2Huum2WVYuYdyIZDdyAd3YpQqO7mS+2+bUb3Mzsk5W4Ttvvbtw
hpcdHs4V1Di+5dgm5hASrIFM1Kv0GShFi0OWBEA7OpiriU/4+Sbpvb5a9w46dl04ZHf62jjV8CE2
qugBE7i9vVZGWlXIB2wgr5iqAPabX8B3knrCBpEVu8FnMZUBAtX4ktXXPFUSLsNAjO4my3FzbxuB
N6ik9XCfZ6Z5oH9BbovSbg5LrckiGaLfB8ouz0KoN4/gQ7emfAvzgD0TKRn8gUvbWwxu+YJFvBUO
Tdv5lD01QdgE1VvlP/euXWxxkeDSIeV8XABwndvF6B90F+uDUm5/I+ai3HlYtO58H/t3oxUvcV/N
L33cW3AbGvgzKlaXuhwWWtTpDkzZp57IVzsgwqgz6EoYp/lgyIciLe3bGHLeLu8m6J4t/Edgb368
F27y4U9z765T4WmoIAEYyICfi4mKryN70VzOtX53taertdu3/im+Ukl20rYl5QVsQtfZ1Fl36dJM
JxqGI6JfnrkxDDu+uHUQrSKs2KuKO/ILsocCZ5a7m4glYTiDVjrTdDg9Ai5xdmXJqip0RQrbqPFh
WI1GcOcOMoIiRroEt9ayBa6X/qqCItkhko4kynCXnRIunodU2QvSu8PMu5j5zaj65qBcWZ1a4RUH
NU/FqeGBdUQjm05Vmud4syv5ZJemtcO64u5Lyp9Xow1Mv52ZMH+jxZRtrh6hfTZ3FZcGz0ITy5oV
V78G+Jd4slhG86H9mjeeYf4K4D7dizFp7uBUsygeTWcneTx4TP/7qQGHkgl8LjOtZopXABpaKDKz
/imKBh6HFfPYn3GVIzA40a73Z3eDgJ+8FCowQ+wl2U1VdslRUoch13FZiVtatiS3TvXDMoe4IbKM
1z/JEJY2Q58FcGeAR7Sde/XqjUkF2JTGI8inGLuGxCeR6AehX9cqFCUb+ollBC/HofnoJlEdEa9g
cppZ8kSVHQSgouCjiyDYcBqYaXak9xF8qTiktqORRLl8bKfqT1rDWfKzOgkNj6dAapvJsZekFYRs
P2dezqQiVXs7jrr8og2k2UuGlzVnHLXuEzJHTu+JhylTn9B2KVfk7EgVZuOdG8Mc+XIGHDgL0YUA
hAFaQT8doMmZuwTb/Q5StR5QqPP0WwMXuI0ni9hd5lQ7B37fSjUNr2E7H8kE67S5LAUx7l1epJAh
e87QqwqgJaKwzrf5JKa9LKNfFfvsi5HU6sofN790Ib+KuDU3iFj29kqrWMW2/aNR2RvXvj5nsHA2
8VxJm+4FrGfsSfHbAQG6BS5Ld6bhRScqVuxgg8IjckJCya9J7dd3s4M1HZwp7ruRGVFk9R1oPgCR
tZetyymAi+pHPZTYOt34k22QVle6/iLjyn3WdfHWaekGGLyGNkxiixsoZ3ortOQCS5P6nj9rJClq
8E3j3CtCp876E7D8UmyGJYlOmZvGO3u2BTQLWG6Alkb5hBuXchseoCdNgO6gujp5JukV35LusPnL
5rBLzLw4Tw0kHfQ3+ibqrDv2dTp3eyxM4PDGhRcT2ZyvcuakoHroXG6p5L4DGwLUKEesA9mFyeL6
8KeizlrNJhD9dR/p5EMDrDphb2t+KIqdVoEam/XQFtMR7me3G5Nx2YJImQFg2sFFWdgMs3YamEG1
XtbCpxlj70d1fynj2BPn0fdwQ2Rwey6x1cpT4g7iucDPzFYZR8ks7WjrIg3vikwbq8FQ0y5f/Hw/
9M60c3wwaG1uFas6vvGdvliJXigNU2nmiquyxI/WFTKnxXnTYFJv9y3hwG7T1VVebpSJTLXJpzpL
AD958U3llNUWn7fxZUxlf68wjdRrpC2DVipoinuznlIe24UpbwcJRNRLUyi55VCoB+xdOFZlbUDc
6uR+yKfmk36XeAqJVlXPqdfLp970U5NMcNeN64Ig6H2eB7BvjFQ3/raZkNDCyeryJ1g1vFPbuONp
JHlqQO8ECSjjKv4Ys3Gihi2vP/EiULhYKzyRA3W8I2JbFp8yPymfMAm0co083LdrYDeU/lVyvBSA
nT98EjV7oEc/xnFIX1VkN1sdG8uqHZzkTnUxcT+vGl5cjoCbxozlyzgHyV1V5uPPxE1TMpxx9DOe
cC8yQQ6oknYivPViuG4SmiRY3zHJw0OL3MbDgFnaxkGTNuywWeVwTaLK2ef4ZbYqUOVjlFXFHbzA
/rmJInm7GJr25K6Y1I7ccXUzkibaGwpu72BfUbwCPs+hFFF50EDANp6siy14G3/TDK14t2nx9lfj
0qU0MZheYCDHpzN3v5fctmnrfcMOHe/5HTwXRe3TkBmhxJqZ6b5mYFjKddJxFfkF3EKAPPMh8LLi
zqwdjkAB/1RkXAdDYFSKxN38O8ATTcgfXK/QYoDjmlsQMa8Y3VlZRxcN+veVwV+S1v61FMbfj3P8
b8xgsBli7/GP5YzjZ5F2f4ae0ABx/ZnfxQx2BCYEE4s2AjbB2GuvvYR/YE/oDfjFZRfMzh0dTbLR
+X9yhvULO2R0NR7xgs24z9byP7En/i8B6ggKCEkOQO9wVP5T0PtDSPifsCfwTf60BkMLhtfh/vY3
RGwxXetv1tVDJDkdmdV4IO9pjSFLs/GBTUHbbxDxOmzqWlQlqeJm/NkUhrrX/I2KQw5C2IPpXHrL
CrNw/GHnUMcYmmN8dfCXAzxw+B/uXVl/WcQAFgzIjtOEHo+xaOX0wQBF9ep7ZBPEmEacETqPZ0wR
7ncRYV9pEvtL6rl7t0AMOnstXPxjCTc7/gaO3axpTae8FDA8rdDCoQMyLsNPBEwqYmkRaZ+MNzYR
2nZMmkRGTvB23YfcpLzFi0jwqHXYfs4hKKNrW3chzXUs/U3NH/G69GQcoVcu/h4m2GieVGP2BzUg
HhDZG7GODqp87xiC5isYLxO3fJVLdzWkRBNTYyo59Dra2c0zpJhwqdzsRPbS5MFfGriR2tyPS2xm
VcT63E3sY0yxMe3QALqxQSoSpwe3Z+VyQC0lUl6W5oDXIuaBTMkIlqwkxvuYjEOD263NnjLV/DRG
x3hd/Kp+46hfr23R91vPT8azpXmH4Ldt3kpQaiHbUODm4qvU7bI1gtoRK120wSuUZ/CgMCh3Mirg
CAgfXGnfVp8lGAdWf0QAxqoqLh4Iq7DvSiB+Zlpf+qDALCwSHNQe8/iR3EOzEZXbn4Yy8p9KnxM4
dTAb3Q03joVtXS/NcisTv3NWrp/260TyrQCPjzaTVeF0j/ygxN+jnO7itazB7ErPELqcn7HJ5I37
6QwkoDwALYTkVWp1I7Unn9Ni4nW+sPNYCYtgNQ1p2HexjVqz/B5GwcEczCLe1wR/UsFWpbsBx1wE
a6jl/akajOy+ujYGc/W4IAzw+aXzOusSVlusYxJFIa3JS5K4fxbfR4MpWUEGPgLwurEM2PxGInGU
F4RRWAYB5sIsH7QRhwloXs7RqJbWD6v66sT2CdVBdS3cft4sfNEczfUAiDBeyGaEOdZgsVe6L34d
phrRmXCxf2lGZb8MA9fjTcFNVqwLu3FfJkBp/qogV3Ds2JMmhwl/n1gPsVeOt9oenI8G24u56Uxy
tDv00evsmDsaBogl8S8W2uqf47JuLuWYVw2AiogxHEZpPe18Rw3farnWBlCEDajXX/TwlJQC4o5s
Z4dQSEtr7SrKVUqt69zr3ehmBiUoaSbitW5MlqiTXYvXXoLRgiyd5mGkirIE7abTxxHo5ns3LfG8
qYKuJwjJ0+FrBshyn6dFdU6l3z7ahvReoRY38zpvhH6oiTJ9QyVo9Zm16uCAg/cIXNuLn16uO7If
pG6i7kmmAKRXTeO1xYm4J+GxbkTd2OKOwZPVBbNQm9onaLDKsCRzOgvAOoZ91jFD5K3tP5TZ2Bl7
o2LEgv82K4yspuuAbVuc2V6DQOKYNyHhSbw7FuWNDDhDfuBixZoYxNw+xN1l0tzOjZjc0BNEu3au
1IP9wHkyTTYLBp2PyRKTDnuHxUQYxXA7yVjq+S3NiJ0D8LYBrwazTliXp2JmAbNE3xHD8RdjDcfg
NCh5ljZRn7KfDiaC4g7ycNiqBDi6k5jEXyb4cmSiElonwmbKhn6nyRJjMaY7SXNtu9o49VHT4EWd
0D9gyFKTEEypf+7cBS42+xf/DbCVRfUpPIZbsODXC5enIqBvIO5AAbT3nbuSMc0fx6zdqiTzHheX
csJVUk0pZy9rXDvaNN6E0c3PiZNETM5TvFCuigbNoplL0F7nizdFt3Ji479KSaVg/DKn9l2OimQQ
o2/XhVXh5sbayKR71wwLMey8IhuyZRopPC42zVfhG1jawf4GCZGHpE1reTcs0CbW/aQtiRlYstIl
IzviMV86Xe6GGnIDUQuKATYjOiTDznjlxn8HLtjSfUuubp0Tc5ruprock5sBJ6dYT6WfBT94UNW/
ZsQsJqC6KgH7mlS9Lt5YpOdqM/NaaW/dOa2isFE2LAjIoSbGNyx2AVfL5CeEIlpR7zsn7zQjbIaL
PeYhT+ndmNg//LTsLOIZDe8kRkKy0ZAFV7JiJl/y4fUajifuNU8bb0wy6FD1TkKQ30TJzOqQhweB
/nxZLUE7n/2x+hxLfTf12uQd3pFdCGr/lb/zIVhagkvw4XlHTntSDfB9WTy9Z00LOmDSLElC20/R
mYDkY+qDMDTNoSGV4+GDhHoexsTN3PuUirGz5qfuuQqy0yQbVa5mmXQbRxA7Kt0WGmDBqypKrGZD
/4XyNyKf7qEqpWIz6da/CNVZ67Gt6rOE+b3n2/3UIHUZiDA0hzbr3o0ysozUjMBFOdYA5B3NJs0+
EsQyQmm1TIt2UfTED9lmm6ZcsFga/nqOluwry1r1RccnJweG6fStaGsKREgp+euqIbIYJYDhpew6
uUphn+ahknX61i+C/8kcHyGMtZsBL/s7mbjk4DYVAiFkRlRaVuKvOvUEFOkr7GbrxDwCALIvT27D
HtQhbiLWfTyZwPLbtHuCTTS/jJ01M80aRvJKqlY8TpW4QwKTZ4bZq33Oq57Y8MjHnsvR3CL8LhfQ
GcSNxqmIwoXdBuOcHdIsUx8L13iq1VI9e1ldfpPAMYiwZ6m+q6+9EUSPyCPOUHBCx4GZzC02H2ru
6ZXNlm6LwP+DOgFYV9XVBwvstGVWrF1uJhCrzRFgenYPnCRYmXpaXoqsz80wFyDlCTkSg91zuBmb
3bIwUcPq7tAHwsHAewiMIxkvvZzFLhAp2CLSNe5OKD/eeM2gjtNQ2W9REsmHiG3SmY2nvUtBSlxx
lT56VDSB7p681j0X5mLyxDUYPG1e52yGjYZDJ49V31PDpgTpvW6c3jp1CUqhZKHEa62T1M+59fJo
S2faBiWyNgcYD/i2ydYfJWRMxTYOjCEKMwFcXdsTMIuMXQtUzx6pahrWVdHlxyDzxJE3BcU1cWWd
AVcXGxXn9q0ORiBNcpDrBUz5NkIeBaLqi1XkEDfOI7NzTo47xCvC880h83z7tbIykNhJoYEukL2y
FlbBDl7PLZKI2rLKuk0TZWwBbLs5maSKl6g2y7VDh/Nz76XPij4GPEamzb3DYcLLyndpUgtN2BWU
RxVkq2Ae20MBEbqKlNwFJRDhcb51HWF+Y5dig+CYEHdbQfp5BFgBWBLizBzcx/idD5xN5tWQ2s3e
55oKSbolLOS6/DByHKN4J+aAAKv8c1hmAi6OymmhQXEr5uweHlPxEFSoVribBwQz8+TObrMDZadu
g7rqj1kEZPfAgyAGUsWiwJNtdJfmWf3Cv6yBpU4I2dmU3dAku9KoLOJxbhI9zL6avqNWud4KvJa3
lvHc6Q1HrA7yDMcukzOxbxGPS0mvTbzoOck65Yj1f9avxGrJU1hFQni667N1XGXtfVIUJC7hu5Bt
tfgoviec5rQ+L7dJR7KcIoBN08FeQXqcd44CBN9OTffZxs24XwoVn0cZI5aVXixDr2z7nHmigJZa
97J4YenjFCuT+s0NyWJNUIaTfLf7bbj8SyP23x+e/0QQ/dem8P99LIQf/wg/ylPDYgT+x3P4oSu+
/63++W/nzz9hS//4uT9mcfmLzdGcckqsqRjNGLz/axbHzGpjAwk8AXgmYOjmT/vDs+rIX7iVfivy
tbEY2tdy2j9mcX6LhlWM1QAQrlYlDIl/YRb/s/cOWRCHEYAGHxcsRAZHXI0f/82J1NYc+RfacMhe
ZNG+jz7nltL7wCGfyVrUuafheuez6drUTeP8E2uS/Dt/OAAI3/ZwSPJP+Vv+Aj07PDImOwpjAECr
eiKVcKBygZmra6JDpwQvinxgqqXYjjkhZjm9jo3Kv+l8O09WNK5dQ+gS0lbn5sWpn/hF4Yg3NvXx
OoFXIE58shZlaL/hxfPokprl/GOajHpeR6KWYdkJWmZap39tBVMCMkDZ70udWr+mJvTkVY11Itmm
I5MWL16r3tCa3lic2TXpnyS4L3WZfvSLhF0GaqrhfBlP80se5Yghfv4euxgwVv0yWvD77ZLTTUCg
m/Z3r0acNZ2z70yB/P1j/Uv36792M/7f8/qyhvyf7shNmRbpp/FQl59x9flnw+9vP/r7TWmy6cIz
jOvbok0Tm99/3ZPBL1c66pULgjTMCszhkv3jlpTOL6aN31c4VDxavwOD/7glcQ97rLG4kXHJ/mb3
/Su3JP7zP63HPMvE4MhwzAGJKiwMv1cX2X+7KbugHg3qjWkHIQx6oIqEHO+SvC8JpGBqxpALg+xx
DGJ+me0Au1o2X7UY9Mp3akwOLYcvzwnSQ1IsCAYdSUdeNUM7Phq0zTFZmvVGLIp9VmVNExQuq9l7
gYototj0htuJ0T7409iEBNWg8hjZIfDbzyUJPqLF5ninOSLRqApt3EiMS+Sn5EzYUXN4Yf1N3UBP
DlM1HTTA2ex/dGryD1WBYBz6HJehr+aL2Fx7MfZ5DnzRDebuGGUNm7bcNm4SQnVoEZpiXm7OlVkC
4gYEVA34fJqafZzBEeG6xznLNgFydL01zaw+lXP0U7Giml2fliQ+1HAsZbKSE877Yt67LQ0XrICe
TWwHB2GL6G6GMrJxdJvQ6jAON2Uuv7vme0i6/iaw62Gbj2gH7NHjU1N90uo6ncgw6WOeFdM5Xub6
JK6VPNeeNpJsB3Z9r9I0iUOn9ZEI2KPtNMMRa9FEYV7OdlCBh1/wN5BHdt8y5bKYEtRK72AG2i9x
Mt2TIQTUKWJOMOkwblLDEMeExpZVT0Znm6cNcTrtR6t6kG3JwanMjwMNmNdSIWRqkvkbv4rtFSYk
WePFhaWOtSJDx6Oj0kJ3g5cpp5sFeEmIYolRzCin+YF4TrWeeD/cYB7x9jWqSeOO041jDNgo4HYU
lD6mDu0DkRhw08R2zEMs6srr4qg9YnkjTM87riXt5VvJXsnM3iLnXAYSjmtvmZ85jr3q+dxYuf6A
O/nsoF8+oi0nLwwVGVeKCQKDVTWiu5jC0lUIKq7JyDwc+xTJhE0c20A5XYyOinajEct2ticyY8n0
M5C1fBt6/6WtbXs3NqZaz/1YrekXrIlVgAuIjWuZPICQ0Bl6cZQK/THurBsYO/mWqdzd5o5hI/ta
o7GCaE/SnS6wtWlGl16YFGlmGcZ70bXW3WyI6hyDwiPHrlxr3zu9cMI09ZcN21b/Tone2g9CfqcE
DYjHY/riqV+LT+2B9B6bzrzNR1Hs8ri1D2NS1sdczYeJ+WffV+jg2MK8M702VEhFI8OkdI+UkDX0
a3jk/e15Ml/KYvS3lelH91yBQ6hZEjX0LOmZGDS9PLyuxbjOXdQqiR2vJrrnticg4xZ0lEJ+isgk
RN4gxOOhkBBUZSpJxy7NjrqydEXU2vgY2USpcF4yurzonGuP2ISLD0WH245zCnnpjkyoT83Fvikq
94BHBXeS5Wy0M/V3pQ70rR155oPPlhBn4IJe7XHlVj7p+Dkd831SKP0zH+f8iYpbVLXBqUCGJVa9
HQy2F60xgzNqphhkxhK85krBDnIrDQut6h6iyPdOLQzyYjX0st1TPyQKyBsa20ciHpIkvs9A0G0H
L5C3M/0rLJWC6sEuARZSOnZN1E87+mRCORj0ekl5BIEAa49oe98WWzyMxaoZbTTDjLd8UOU8ShZm
kY5tPhvPj8WO9oE7e+tBe+uyHc5xhsvRSmHnuMBL5k/GHk1NvOPdk+To1imJwQ3Vp4+RUyNaNPAj
ZppqBs8/zYTyF1xdp6WW6TEwcmef2dyb6KuXJFgINlvD9MEmDuhu5zhHt5/wiA0deVjaEVH9qe6h
rSr9kV17xcC3UF0DQT5MgswAvqF0telxO27mYilO1oIXTWb1BftjcKkxJq8Cs3QIEHaALk3+w8Ib
xxMBO9hg1+uscbMdmV9rJ1omZWnGNbsw+lpahwdHVXX9qZZOttc8TvedoVG7sS95d6mI9L0yiOP0
Ze3uHa7Bs0Dy/YJYIVeLHMr15D7Gses8YihGpWVb+pALYt10q4pTHyx4kAJ4zSX6MwHt/hDV5vKp
49h/l2CpVrEftAXE2GVFhHtL/yoLVIAmcGFhHnlZRkKgyg299otopj7WbI+DFM0JvH59jMoy4ceW
4kmjmpxRjcQZrVQzRapl/I7cpD10QMlWppOVHCmHaV/BOTwurIB2UsvpyY9VtpW9bbwajNR8onUQ
bH2a415pQnb3I4Wy5C71GxExccEc0d3UbcxGAstZAk8X7hSHWgQpRBwuPr87+UNk8TaKs0PDlHAj
7ATTJ58fa3kf02mcmc6pZAcJnyLDfiixZsoE3x/f1UKpSIizcK9KpP6uNsw9yx9NIpKvVOGw37ZL
VeMztmJ2BHT+GEKvExGN8GZIoFKHGW3sNB+eyFGvh6lXZoiVr3vsRgPh1gMvY/SKYwYU5XnqeDYM
LeUrY3aoNPAwzEjNZeAPJeuu4RzgViyzZzT48iCKSL5QF4KZYGF7Q+z42fQGfxcVwfQZB6w7kPkF
eMG0J1sBZWtrKyCT4IfEGz04+miLJYYWQzi5qMDPmvnByzO2+NfO2G50cJQutMh0y3SwuLfj2mwx
GLg5vbpWJ7aLG81HXhfGqkyTbdAisJmV6G57wV+wj2F9kzXP73OvzleVwf5OYZVVxH9ClHn+vzB7
wzZppzX57D2iYbvKvEn9Cs/JP0hA/ScnGd09OewNp7Q57FgHbi1GEagi7HSs2ZgO05LIlTlHF+XO
+lDb5njup0WzbqDWdKyQcCx3ubrcoH4YZCUgtfKRUix2DyJgl5EXB18QyCus4I6JhaEmMpIdioCx
Rb7cG156hEN1kjGLQ4wcyAzDjakT/0AeGnJIhccnwS2FOwu/V06eypi7HI4otoQFBn9odIN1boPO
2g1dwcOC5wuk7dzejvOzwREXCE+AS350LkmSf5vJ+Db7ebzHMOStXbNL11PkUSkcl8MGAhIXVYy9
iQLYlZvPb4YJL3WMnZZjzAI7xRI7q0Nundz0NKYoBm6AmxkHCo571T3xmaBHNfa4WzLhhpJuz5sr
aRuPqISghMg3pk1/1UDR/663zx0g6hean13ULXS61g7OrdGKg+wNZsSObeDtwJMCR3w7b4aqYbCE
OmVRbwpqN3iiMhb5BFsGZnK2xrewjsH32ESUZzftWe/U/tFoqgdQ6M52AqT3qBKRr5YFcXqqDHPX
x8VwsPpyA3TJvhALxOoJnfd2lpwZSy2LmxT1+KlR7jdtq/DqYk66TgsFLhQWOhQHWW8KI4LIInSW
LngRZfmjhVa9bumG3NuuQfoh47ocvdy6iafkdezzYl0l1jqbHflu51F1UpYy69WQR8WJ0RhK3lCP
r7zHn2Kbki+n4bSXdlO/KzorfqYk/GIQ5D8WRjHeohh+sM6KXnAsx4e6orfSI/gWpr1R7bMGWYDi
q4H2kQko+dLAL2REcdadCvQTwKUU/J9vB7t60PRMyzg4G7wwcUFVr2z8qFGOzYMloLAbHh78IsEa
Y/nvc2zVX43uHvhV9tWWB1LMoAwzWtMOfB/BOELhNzdFAuikg2bqNfUzAwcfQuObx3rEhoTftwK+
vfKG4bUxvJcJfwllxuZI96dyQ6raiNjmcXFeYn94M725v7H5orISBdvEjkYeAZAXo3fo+uDoVYCi
2GdJvW89wINdknafywT/uC9ZQfaBvsT2/M6/ZKS1x8LhPbbUONDaUx4TToN7KpTee4js7PooInQw
u61KJMeQNhd8am108qPKxMXIO3d2BCBVn2chNVn1kVX8hO6u3wzHrw85Kvj94DoXZ9DjZfGHvQbE
DdR7wrnqImN3ZvtRZ+VD2UT2AxdGnVPoCupPNxyLaapvb03uTuBZzXSTli2oqn7w5lVmGdlmTpZ1
DL1j5kZt07sK8llImd2lbTF1mlH23smlXpWGxvHaoJEV5YvK0o9cJvNNd6U/OYaG0BasRZvpJ5Gg
U5uROPawYHeB9n/MhWY9bQ6HYQYS083cKJHbuWdkarSkMttzXDOBOvmcG5p5m0bcyIOq1w0omM/O
7Jm0DA9tOQavqUS1xyL6H+ydyXLcWLZlfyWtxoU09M2gJui8pztbJzmBiSKFvu/x9bWgiMqUGPEk
yzd7ZjVIWUYoSHeHA/eee87ea/ev0UjPBNYTPpWy1pWzRmqYJ1dduDMyAPUVYx9PYNxZ250ZhRdc
nt8IhvzGQIfxgmncC4s6bUudPEWhA6k2WoCpiwtTxtA1jfhu6jXk8bOwU8W6obuqQI1f9dFlLtQ3
eUI7X8nDK+PVYT9bUwF70ljzJhPzoDfyW4QU2C/MYZOHKfx1QCr8dPog4wc6zLmG4xvZO3m85RjR
ymqIVmcx2oZpdJShy7jRaHY++mTlFc+C7PbyUhx6Os/+kNRcOwKk/H6501hCEXkIqltW+uzJWAXt
ossFJjVS19y0GHLtppKyq1h0N+GU+yy+NvX6g4VbYkiAn6GLIJoUHsaAdYNwYtNJFcghsh4LW31l
ymmCKh9q9NBQO9NQ2qdjJ7tiPiWuAGXD+f8d5B8CrP5Lb7pswY75Vb/q/kvxtYv/cV/FTdz17Y8N
qz9/9s8usoEACy0XWUS0aXWVg8m/usim+E80XjSxAE2TVvw9rerPlhWcXdi6+moy1SjpsRb+q4ss
oxBTod7i6qPuXGm7/0nLarUt/tu2t/apVBmRlqThytExV36yNeophFRVRL64ZNF8IFOzumkbRE9m
E+cbJZ3D3dz3wn/k4/zzRVXRXBt2Eub91WT7Q5csTBlbzmZuki23KPejJAkOyVPZCWEmI2+CiB8x
R+R3y1h2v3nltSn++ePi28XEa2L8x8j68yunrTE1vRCafmANws5KwvV0HmXnH26FP2VzP8JT/vZV
GEFYOmB6vr5Pn48GHskRrDAE4TYjpWcXM9RGivXfeBVDAqtMw1OTvwPqf7iKWPs6IqH4LEk3R6dQ
XPtVYKp2v34V6bur9udrxmhRMtHqIy9URGW1Xv/wOskitVI5iaofW1aoOyQTEYyrIgxpnXbRqAnw
mjWKg+aHIhyLLsc3cjkHyzekOvbxZpITRUcweyqqbHALbRJ8NufxEGiGcB25QeuThoaF1JNuLJAn
GRKqjlSBg1YrnSG7SIw7aISBgE4ly49CjN4DRzQcImhDMAFb0hrkA4rf8SBIa+2ZpwIBSWFNhnbT
D4a4LSdqRimekycNhUnqwPshz2Oy8glZYR/ADmNw3T3DLhdNj8zY4aO0wBQ6cTSY9/xPuraxHA8O
4VjNtc6VlkoLsTNrsVFEIAQpflwSFHM+p4po2+oVE9YDwyVYbAbFTd7L6+k8Dt76QRAcZr3jij2M
vqypcI3TsT3RCLCKmYlDp1QvWd8TZ9RbRJ+6EebJg4E4lJiA0jyX6HTxpk2DfGtCUeuBQArjY2aU
0qGvl/ApoA/myYhvHqKlgPQ5BglUMQ53myy0aMTWWdEWhJoO0j3AVmXP0rMQXQE4at8Oc5l6jH3k
DzSVkNkqVaYEIx8PZqAVEVKP8uuEmLIudxCAohsG6oUObKlAK6EEcfcSm013adB3soUtpZY4xZDC
9NNr9Pllpowa+U20q4Btd+iCmLRDHgNuTdMbeXh6r2fr2GhQtWG17ESNM5KwAGEsQUDnIA5sx03X
dbP535iS/mvq8g+iXUZMb33z9eP9H2tt9TUChdz9BQH/0wT1PHw0Xd98MFCs2n/4ffH+BTZE8T8B
Gy99R/H816PSzRdyLH7c3lg3V3jPn/MY0fwnmwe9MXE1x39nrPyhV7bkf+LXF9fiHxy8jA7q3/MY
hjiIkkUeKiaIJub0f21uEH8guKykeNYbOPP81H8wIpVUdV3Q/714IYkGYiWZjIvWN8iccl2qf1i8
KkyqYcxw6CAYZXEfhZ1RbCmfh6/iYJF0MiQWmirQqQhEkRlJ09ZA5ip6sZlrDAOCQAbBR6q7E4dF
G/t1LJsS6Idcf5OyecqdqsmEr2mOl43KuELsMagiAru8V4ZpJ1QR4QpRbHLY15s+WxD20U7yISMv
OUqsPKIpHggjdhipViL8dCxft3jxEO5FbXqgwVAPez5Zau1NqamPS6ITbIpJYlTvhE4QTzjIs9ID
xxb4wVCFiYukp0MdUzQEZvOMgZCEBQ0jV23Kaw4+HctOPebSaUG+85ok05jbom6hRWv1EW98z1vy
iZFtXxUhgEatq8yIPAZv6DWwUyl3oFd1Yz9OU29ssUdPr1omSm9KF2mPkrk0qk+pW9BFJTjrycoG
on+EgR33rOstlTDfUiS6iLw5rKmMmFqe6rJ/xeshEnkW52wXPaGcDCjQegJSGohjXwdGMN3Feo5y
cOIhJD+5VwSdZPsZBZueNQqNR0FaNH9oGrScBF42RMZmCQ4sL5PXBAp5sJgTTEbSfpAMFM1PGTan
r5MsGw8mRDPaWrpgSLaQltZ+bVlw+uuLULcbMsYOIzNgbPvFfK91OupKOZlmBStkaj2TfibR3Jlx
u09kNiMqlzA7MaNRObHUkVT2t/SLiwdrELv53IxS9IFpeQ62tSDND1kswmedFozsNn4d1t4hMKbX
Ku8G48RBPqI9LWnG3UQ4j+C1QxvD4cbnwkRg1XKyrs7QNpHJ8ucoKuq67rep5HWWQOa1VssjcgBr
4lpr6ARuC+ZF+ks4iNi7o1khyY0GMY3DJEUGWLyxaKdET9NlYioRqKBe0ya6lHMy4AxT1Yneu1gd
oTxAI1a4Zx8jxGXROq0yWcTVdKLtv2Q6s72aGQZR1yzoytyoum9OsbEbhxkaglrJgvEgT2yx9thD
caBlvyzjOa+i+b1sBgnlu6Ark9ekq3VMX3kjB3RVxSMny+S9MLoSXCtjy2s11qm2n1Shf2CQL6AP
V0Vs8mECfJA/1ZCGEAEHKWZeAhgYH47Ana0KoQ3ny7m91MVEpzgJRoJtINfkX8VsSje93FrvLQ5k
creSKSEJmpS+2mcSmb+CHjEsJ+Cg+zisI95N0OfG4C8S9kM1MadtLZeC+khNsZxacU4SP0emKrmm
Ps6KowR6nbrrmKZxJMXI7/H2S5sANR5bJ01q3TLrS5CaKuPeOTRPkjgqz/pQ5riqstrtTSRNUSNX
l6nMxS/GoE0fzEzp7PWm9hi087tqNIYzjpm4LbICdZusAfBfx0ld25xjlpJ9ryTJJqDo2dCfgXcd
sc61SabsswaJXBqrDGfJfvB0jPSgDUsBRDJPXixkr4k09rfFAL4KLoRmffRZD+JTUNfFwmoBRvTR
jcas0U26ciOSODVq8ZesQ6me9RODuQw6qOrqS9YfFrU1waMIjEmUrlZvGfDpgx1oanXPCDvcZ4Ee
3JaB8MJYL9paXacd6mYEklzJavnQw3Td1OAK7Xjii65kgCOSXmtHpNf4NWK0rnKblZd2zfJrY+m1
IKjHtwbM2h4HkvGADt705j7sXyBZDpeAHIltjsS2SzLN1VoqsIYYyzthbEzAvemLHDQa+XXplyUv
Pkwju0/JeX0dSqbDngGXFPbMuppVrRHs4xgN40Kr41ZhIoU6kNBwFSZOsinbaqq21FBywSI7JlfT
FLqOEHVxyQG9yupVgbDAeCbqijdGNP2J2y5cjk0/hq0foWUPHBOMOMqZWar3VFFz4SStoYU+/MVs
cQ2tjj66BgsMssRFfGgLFrMN+mVJwriWlMtupgMIIH4dMZPPYdBmZVYyT36XGhRxQdwm3cYQKYx8
ve6XfA06BLO5tEzSxzBuDWwbqfEQtppOPqKskFXPDhS75pTrB8I3qeHMuZfp3i3zfC9qxrBbdDSh
DFNjZJ+dETzFkSjChUwX3CBmXmAdHDSYmYRSNQ49VrD/cilVdC7VRn4QJvzatF2T5pzIQ0FyS9zB
AJ/l8YlQlp5ta7Ry1R1Lhnw7FixtG4OWwrVvzcgK2MiJXh3JEnhjTpaexyprL6qCxLAyZgLCUeLD
UuVkXLDG18G4KchJQ2WQMUxB8rxoby2BCJ2/TLm2wxdLiLtqRI8Qf26kMP3Sl+khmUSCKGNl6Xmm
JvkJx314XmZ95gEW5/G9Nsad3mLxBPD0jl2DoYFOwnFdxPJBLKEAIkrCsjfIlmuyLvldmXykSwlO
WVFOnRVEvsK5j4mBScAaezuIYfNrN9NKrtqAnDsL7+a8YizqYpQTh9uy2jYprWoFQ76tVIXoGz31
tUim114M15paHnVsJC3uTFRUntrp6l7Tx2mTCU3xlkMS3TRGzWRgZnyOSVU3jgarzZbSQwTNHI6n
3Bilt6JpRXtYBuZsmL+3Cd0DJPT66BO+kR1rM1lWO0W916xyItxQqd8KLCQHEKrMpRYGJInctLaU
Z/nNECqzM7e68ZJCI3kIknp+wgJj7uIsnfcqMpE7wP7duVDjepsNs3zGKUYjVJpgkudDwIVUxR1p
dpsqUTpnEJTmwaoGrm0eB/bAGdwGdFE4cMnkg1YQdTkh41S1othjI9DTb1LfnUyFndUeC2JJMw2i
BLFoQ7IWbAVCULGrS9yVNKZHW+plIdwj0gV7EoNEvpPqcdmLesXpJhjF4VYslCQ8q7kQWp6EZcPc
tmYac8vVSLENgnwpXeY+uGlbnD5ORFrJo5hX+keCVyt2MaJFBRE+CcCbmVlOt02FVK4OWtUYjwXu
ltAWewls74Avutg2SrYWmpo6wbtt0pn27tjLtsx+t97pUbNRakA7WzxK8jdz4Jh9ibG7poR9JQi4
KzMVNYenhallmVlt6anVJPZ3OKjNbQ769ZYwpOyuDYHXUs0Qc5EgAch9NambaxkbMsdYntE3A+1+
Y8tVKExuPRrBcZB6BkvIBtGEgxrQ37FFZCl9gbj4kmGsmPazHEzajsI5snYEmM5MEIKaLEtZ6rRX
hTkMrG9k2FTOJco+Wxiw3tvhiFD3BpfyOB05Bqi9Dy2HVKZZKEnbJrGa9oopBMYlLuJQ2I+CFOhU
SOBzmcbEqd9QoJX3VLnd7AaBaCGblvNEv0SglU9dxnK8CTn0PkBDSJlZ5HLAFyCOY3gxujB+wjA9
xpuOk4ttyBByerw7JZIoB5mF1hGwNIIvZ169euaYEC4c5/XSxLvWTZOxpZrETdv0TDDFRDenR7VW
VO0KwTYRnpWuN6WnJQDf5XIWV6tNLmtki9RdX2WbsFzGN/hh8QlDMrwrNsXFJGMiiFJCHy0ecEVA
eoAuQIVNHFUhbRp8V6hzMDOEH7rRKLnXjYNAQFUaiOa9WBVVuBMGUCJ4IzM0RocEVlLBojmrSQcJ
G02NM5qBvouCTK88GAbkYBLgrJyaQc6Ub9z/S+zSs8hRKyVtimeqyqcm/EATVwgvU1pVNjgws/QK
BQnDeytaCEMRYCXWBzqUdDwaQDoq1GQBZxXmrGRaYoMY9TcuhCAfzaJWxbtYZak8alXdrpZM7UmY
JyYArZUFm9iEOvciDvwmhsoh8QVcR0LzROMOW5TmyAMyAn2J5KcirNPQ55u2WmdKxaFx25mvZ8Ov
TWEXLwI4MTviIHZs+6JtmbwVIcPGSq7l7Ywc7CYg5zPzOSTWH+JcVsKKC0pY/ohGaR4NCQ4dYqo5
E76oZTLUO6GrkugQ5rGiHkErE8AhzHqPzVQZMmRvZaRNR4UWVXiisI4LKgaJmWG4SIBWgHSERfrS
QC8IKtuCVpWTO2HljGuXCp8XHeth5oyC+vS5AecC9D3EotjewI8wuj01UbecwsyEHx6L9RLsikZi
MNxKcQZCHwIT9cW0TJHymBJxZqB7i7RAO9BthTdVmJg9NLNNFsoCSDD+EoRsjvRGG052rcwewwhM
UDUPptG7PmCgOhDYOuYXRo5ieSiqWiDOL0LwRDMN+Yv6MERquOlR0CikJmcDCUaokhP9sWybATCW
VkvhS9fXfXs0+zTXOfSBVysDZvwKp82yy6LaLWGjkQJgEr1oHZbEkLDDRkrXJdVWoresidtRq9Uo
smV1kiB+K0GnAQINmqHP3NKSwsUpZlSMz4IaMkXGwAbshIyJGWu/UWIjbnhVSxbObarQtJKZR0qn
NOmlHDhHvbaHOXhmDT64pg5IUcm7XF98MS2jW9K8agQcoWY9EApTFLuk6owJFRwgFvE90Inq2mgU
Wrw5pa/S8aNpiFnZjFNcMkbDO2tVT7wpXXuYEbWpHjofBk/MxvJ0M4xSGnnknUfdjhONhK5BDwGW
G9soViuRyoVQpEuFBhRFEg4b0xsKJayuktySlaIDkwqfYdRlideZBQBCirA8q+wool1xyLm7pcOs
Z5rmk94SPVdSH2cPAzSgzp3KyAydWs/Z0zD+YqXOYl0ntppYSpHdUBLw3QnANfB1sF/M7lKTd5Uv
fUN9QxFpcu7sCRqJBjov5Gxllds2AkJO+DPxVQc+L20DWUk6V51wKjMs7dJdqNMFuC3oyPQ0G4xc
6Eld1itxr0kLtwIlejLsI7XIbxbkFDsLI2x7DLE1xYUT9DGx62Awjfko9wtx2v2k0eSx1REjDQR/
cR2Glnqp7mORs+lbQjZP6yItszye8ll4DgoBFfpCX8ccR8muhkHzeho9rsABWtirob7sEykLk30z
JsCEwlkTtZshs7rowtQOHSFVKRPQfBikmKPOnMy0A0q1vSxV0GtMcgErPWeZOsS3ZDRVD9Y0DgVt
9EwjD01vh8xNQFhYR5XDsnWV2jYPtyGrRkWdlii9H9KyF07K2IwXHHZk7qCTHJCvBHJauTqbN52L
JpNJhGLKdDT0IMLojRj/AXFO1LxMHekYJ+Ap5AHUsW49d6q8XClszQrWWI2hsWNho6yoBe0xk8T8
MVCpMW0FHA/+JlGjWAorqbW1NgRvOc1Gf1MLuSQDny8kjDaSGrMuxqxVJKai79oUkS5uaLSrL402
D2QfCfMdxuzhESmr+KouGrYBGbxIwsRbxJS5PM8CmgRm2KbUoZfSC2FnkP9mONEoVTi+xdIqHypj
ElHpkdBUbLHGjpCUyQ2M9mM6Fd/MRTDhYciB+K7x/ct7FDTzNxzYabrvBDO5W+YqfuIvupOuh1Hs
z+VoXojZFUlOaeOWPlXH+4iHvg4QTI0EndWyauEESlXlMIdKX9/D7ojHj56sVUiAPHoc+1KJEJEr
gTUd4bsENZ9kIgcC6pnG0jZlpI7Y6MAaih+N0lsnqcsX84RVMjmYuhpWX9HUyBcyYIrkosaLWN6M
Sp5etQl3+VZSaqPxOO+gdiyncKnPZTISAsu8SUViIlkVeMeKQcBDlpE5aCfRElvYY/P4JLdRIm9B
qUjEayhSdc+xwHpJLVN7YabQldsaBgDC7za2PtQWy9RGJn6KyBfc1BHAkRm9AjvypPaImknzdkuj
JXCskWnqaRKSThSdmTTx/S/DfBPT/bxLDCUy74NgmDhFaxFuu7kY68zJuja9I864VU591mbE4coR
CWnLAmYTmAOds7uuixGw9jOLlouwDj5oDEXTpKaAU3lmuKaQLmFk6MdLQslvFmVcnVTCzDtKJzlh
dAgSay2PlHk6kDABgAAGZ/tFWaI0vhfqYAG7Mkuth2lcKN/6KdQbvqyojs5KQL6zS3qM+sGTOkCO
FcDEXUCxzEQ8INYkn6zT6ZDoAbcm/QRFuSsXI+UBqCoeOMI6hOgJylBruEqYNdDhCzFz1oZ07fQ9
0E86TKHI3SxPIcgbKCwYx8aF8MQoKnLlgJ8gxaU/4Zcrh0oUoUwhTdqKc4HALgRIh8KiGduvkjSs
WdFWXoHHEIwrWobJ9BkT43U0y6IUrmDDWm1L0OA0OlQkmuJNo9JOqN0UNCn1KGE/FMugind5ByfP
wYyrINbJS8lYg7444QaM98YbvO7NSTSiSXhK6eydhEWC8Ct3adXsrFFg2ofKtX0GcJYLaFc7lSWo
041+S/Omv6BJFS/GrAgUjNrYXwUlE9vTVDZm4naiiM+Y+wfBnVLhea7o9zabrBTM7AmjJ/1hSlK1
9s2eGDE/YxEv7LZRcc/1EeFkW5VgGvFg1pCeN4lYWNUhMhSOtUgouuQyykYw+EMBAIB4pJyHY44q
Tdl1YtuHG2E2qVmDJuFsbPVTfS/27XRIFp2qeejZs2xB1JsUxUwRjzcCNonnaciHfTiMc+clbV1+
M0VjJgKQYu8IfxxZktxLcALGqOo9tQn7kb/rBd3V5EpjoU+7J3J0nvokfWhqZs19baqeQkJF9qKj
t95bGQeXbVGsA1QOfiQOVDFE1U2CcBWNY5IEvSNFCbIpCRUiwquoa4XzzFt77yV0ky8c9DQIjxFg
OrJpZWRhkzQvjzGCYtBqRRqqe3Vs1A5ryUhqtsI2RJO9RQOABl4A+VOLwmRcqqlDhBqG9QiIiBrZ
BzgnNzsGmzF520ZWl/uSwWG4LQDToYmjCmxdgNcGYKdOosmAfBMpfGuKVEmmgBxHHNVMpiMVROFO
y6X5OAwY76c4AWAUAOp8bAZ0w44xJwUnvSEHH8nslLGIpEaai8YOIknK+DQ6h2MfvmQ0nk4B3fRN
hiKWGSytbjeFfqgg/ZV2w5iKkcfolJ1/pq5IC/T9tCI6NARNYSf1lMUbnQnozZIaTXMqDNKZmN2S
KgO7IjgvY2d4AAnYoiB6eUYD7krLOx8ZMjQbLuI0xqPbj0vjB9iOOAaPRbUv9SU/1lIzviD5SPKt
VgjRfZSz1Dsqz4fkI7yLebLgPowutSU9T4g3Oh6IFBqTmZv1O+KhHmLnmILnN1pdOBSEZmFHD+LU
I4vLIshHSU0wfgCbgm1C+/yxRxVxz0xCvSicNM6S2aoeMUfmBo86/AFch5sFrgfCcfjx09yg/G6G
Vw4f4UHEw3Y2pTG9cHuNz6U4Q/PrBUV4Xvl0aMvCDrxMFjdI9ZaVpI5MtyCImtYfXG+lmb0YUkgD
zI/RL7ozmcc1nXoC0gZTgydGBUKpLdE4iZm+k3BrTduqACYPnw79+LBM11XMhFIS4R4qQq7dqidb
oK0yu4bcQrjsQx6y/doxKqmdyfx4WwZo14IibhF1ad1TxBGGPlgNtrPuQa/nmYlCOu9CUtGhsTDY
yu9hs6UPgjqVnpGjVw/qoLsnPSSErV1O0T5YDOtRwNoHbMa0CGbPF2k30aDYJbEmnoSyU2C1cEev
WGYTMRtu3ueMlq1TodK94bzMwzJO+EB2IVxMw173eOZHdWfutQlnxMJxw+NBOtJJxOFuFWZ/hrOl
fwWTiodQRJRMES0787h2h5PFGjmugP9HB0qqVdAFlITdU76AUtJrrNtqh/uYrreMYt7qtgNwMmTs
OZG8Vvcl6ioyjwH9ffASwt4gkUnyLB5OYhlRiLaKmJO+PsXwoTl0eXNpfBODRrnD+X+aR3N5gRFL
17zlv9Um5VWZwId1ESzrMmj6RyOfZaaDYd24yFgDp4sCKChFL2+DWh7OVGvDxhzwmNf0Qy85S5Zj
Qh3zzHjMzw0PGPnFJTMD2OjQctwQSJU9MJC7yihXijtDXNTj0E4TBBR9JBcUpvgqzI8LdbFnjhrf
5gFm3GYyROzV86TzrOjzTs4aV2vok9vYNAKvnlEMAwoAD8f9GFubcNJrdrr4NTHaJwZKGzod8mOn
ycE2p01wmUfVfGhhw92iq0Wr18Wy1zeaUfnU4+WWtlhrU1zS4FUCudiisgkuOjsGkk6S6wBSMtW0
s7hQjmZtXadQoLc31PQmlKbTwZiayS5ExftKvP1yRJk7aK6iQ6nGqTvI27YdGwTKpK0GEWQSeq7G
RQvmeD/UzTeSFzkzdXlyHYZhn5jwSUOBOkvrpYq5Sf0kFlJ90huGkvoYjR6bNG77TueBtmdL+Tp3
lXrSUFicmlhC4xhJi9J6tQR5zkUCppAkl5dRuccmqF+4EQJ3QB7yIUugyK4aS0iLjQpzk2MaCB7/
N52glO5B0RxVM52+5TjArJeFMysbdQKQwlYjUWAuIynhXtbaSP4jbuA/csPefBni4lv5WUjxk/ji
f5AxXceYTmwRtm1M4yZpNeYvTbE3ZfOtzNJ/YFf/Urz/KML421/0pyRDN/4JOQ7xhIoIVLMUdIx/
SDI4/v3TkhAVaqqG9g4r+r8kGYKMTBGVBGpnk2AVBjgIJRj2dNH/+V+CjLdWAY+N4hCEHEzM/0ST
sWrf/i3IWMUe338TtnrAd0Sd8R5+FGRkZmiqI9v5td/Tqcrs9nn5TeKB9HOkyl9fYjWv/6D56CTK
LGnhJVzzMfwyPGfnga3YHjEm2r8Wx/2cOvKXVzI/0fAyAwUxg9voWnrN9pL9Ib7l5g0/yr+REf79
B0E7w9eIAo9B0c8fBNtHgaAbH8HI+drub5YrGKOH6ib2f/0x5PWK/OVL+eGFPqlkVE4TSSVP0bVQ
KRQ9IE2G32DEeIv8HQ2Yvbbv9lixLr0LNn03u82N4q0JDK7ppzvdLf2ccGvD+/W7kv726v7wrta/
/+F7BH9D7yWbo2tjbpfOSbd++WF5vY+dw4Xv+zS8TviopN9d9fUO/NXF+KTejJpAVmuDlxX3kts8
TLvlyDIrXNvH4SDtAYRdSGXmHFHs98bDf+MjG4SRW5JsksrzOZFHAFyk04WPrtLXAkcTyKVXzCIv
JovtA14p9Zz67Fca5LW3X7/yzzrgP+7kH1/402OJ5UYG9rLearPHpInqbHn6Wm5//SLf5bWfL+2P
r/LpyWxBMhgqf1z1xsZYW72QIyCtfYf1BRlM9xFyA8jLv3lMlZ9VYP/v05noi4Bg6vJn2S+dfHpN
khVdcXKjbu78kJaJNzJ4xYcJG1wdIQMzQ7rNNSaz87RTxKG18wYyoUHLE8u2Qbd96BtHjKYS0JB6
Q+MyddPJuE+E5pV+xVMK7MvLA9x3RFZsCln4xuYebY3SsGxpEFDCKhhTi/a6zAszDY5U7m+u7vqU
/vXq/vtTflouCiky5okGy1XeCOfuEp6mu9iRbojMfJrfIOLb5e8Cgdbf+KtX/LRuAJuembIu0VW5
hy7IrA28lpd7oW2emWuYz6b8u2/yd5/x05oQgJ8cmlqKrrWXfyH515tNp/cmPzsyo25pSXlYcezM
xeRlS7OjZG4behZNrXQbRygZ7HEbbbJdu802/HN6Flz5EPxm4fq7BcRAMc0wi5WbHs7P69ZigpAk
spp167gcrJvcTV5//U3rf7eJroJsRglILMXvqscfVsa5KxkgNnF8Rafh6JtmsE/pXXnXvNM2Wuza
EbyvI8qAR/NlOUTufO6uSHEED+DJYe5Pnenru/ki33O4tCtnvoZugCcOsqBt7ARfup8u9XZFnX3A
iXohbOEd9DLCslt8ypf+Pb2AwrLHA/YU5qR2ePmC0+Y3i/B3UfnnO+vHT/jpXmb4I4ldBPVMs3sv
2iFDPmOB9ElzyWyI2954JxIsuo/usXba9ewTcm7LLvPpN2R7TvQq2hjSnfo+8nrbcn8XsCf93Yb5
49v79BXP87wUpNpG13mTHOc9yND2CX73ZthC1wZ1ZXabaS/txWO0Vy7WsdJ+c32+61Z/dX0+PQfF
UKE4CLgDUrs6qvvoJXNxmzvNYbykzoOxhQBwMN3UuTb71rWc9aao97XT7dtT5DeH6bZ4u3z5Ot1i
qPJJpHSeewdwwYuZc7UikqxO5VW+aw9IE6vTeOh/8xjjUfnrwkEglU4dqlLXWJ+uXySnMWEjjIQ6
t3OLXSO7+sb6qvnAI/zENzzW5MrT7xevP8fvndM9hu63Xz9D34unv1xByloFH4qq8lZ+fkrlKKQp
qCfxNX6Sn+QP4U59ZyrY7YvcSxdXzW26a8hjf/OqPwNi/tiJzB9e9VNxsbRhqilFHl8TvzprW8G+
tMduwxTj8LtHSPrdS32y9jSVUVkBSphrelN0dn5iRQj8eFd4wQ0LZ/mbRe978uKvruenCqJWiMJG
Yx1fUUbugbC6wQ09A3c6IgxxhJvpjbSUF3HXupSP9rhr71PXcOPrb67v3z6YP1zfTxWGMefZYmCr
v/JQbsZNtV022Vt0jt6IaNgzvfaqE9qI5BTciKydm1+/+koE+8t+CN8LK5XB2c76/vc/rMsoLycp
p2F17b3FZa53ztz4kLmRKzixU30bX1Byusgl9vhVaKK6J9MRw9/cYtjK/u5d6CLQFg7uuqF9OpXM
vRVWpco1eN69oZm2n+9Pb09+fFPbhcsdhy/7UNpvu9ObYR9oUdmEzzmebHv7DTNi+7JTndw5M95z
8n1uP+ub19ZGzLp5YA2J/DsvdbbHyPVTO+f37S6eyucb7Len0L/P7TP0L37SPzhEYLlMEe0T1Bm7
tV9vT4Z/KDevt6l9XvhZzfahz7rqRrRvgTYfJ/90xmvuEW/uOpntbGb38uFfXu6+evMZERw4ej+2
T2fRYVDvlPZhcPX9+aR6rw/Yru1vdB7t09OrW9sPT6hW7a9wQ5zzabHVXW5vS/shs3l9W/IV+9kP
dsS2fb8Akq87kctvbfmti/1xfjV4c7elm9v3N7P9fnpd+AjuQXC9u7Pd2MfM4W3vXP92/1Tao33i
87wjufAft++hb/Lm4JDY28feCZz358B7eg122GGdi8b2lTn3jLGc0jlzLde7Yzq88X2Ac7JB+vI3
gr3T7NvTvTu4p11nP2wm+3XevB6c98lV+FevEx+KqClWTfZyi3febs6vnNSouSzHz50NAg4/PXX2
nc63Ol90fgsUZpfnzuf3d7an2p2drv/nq6d53sa0nWmvOM69t79BBbzZXfzJftk+8lYVZzM4u9a+
EC7CfXu83twfMufGvhzJ/nGO273lgB92vf1x790dTXtvuc+1fdj29n3j7bT/S92ZNEdupVn2r5T1
HmWYh0WXWQMOn0fOjA2MwSAxzzN+fR9EKFWii2J01q4XqcyUFA534OEN33fvue6eizjstGzHY3i9
v5iL2mFHij7QXj3Dz2TEnX232Zo20/uhtY+Z7a5J1uDhArR1jreyvXYD+wewbm6osn0NFqt+KWyV
rS0vX+zj/biI73z7G7qMlc6Nc2/4r8Le+vOzi+wHyzYWMFKcgL+5fzMcdwtncuduJWf+Zm+5s1yA
Llrg6zod91yI7+kUzuEULtx3d7Fdvc0bHff449A629a17HsmNKT6ZzdzV2+TE61L99BuL6Nz6Ba0
nhbSslmsY3t9UPj+8vaBt3tkWB1Od91iidDRrRb3D4eTZj+tDd6IbmGuxJW7bhaG/XDYXfjm8YId
mVs4mT3au9Y9PcQLO1+8K/bt0w9G8vwaGfZ7unDX9w+Oe96ODMDj6pnbl9rvD+un3ubuwms+vuwr
27SPz77zPC4Hd+s2l3GBtNbtXGGFmdmOdkCsuC88ClSJtr9cc7OLLQr6BZ86fx4St4W2EOYvdO/e
8+0ad+s5t5en7729GxY1N4Tyt4PCyK42dw8iT0xfmdzCi7FI7kGrrotjtc2cbf2bU6T66Sz7l/lt
Xvj+MsvKgqmjDmN+g15iPwm7p2nx/VAzah54Urywm8A5qI7Mrc+d73crCO2bV8oG5ebRtPfz3hUC
1VJxbv9nu0Jr9jSpMpYoMsk/fLEi8iRNgC9D5SDbiC5BqShTN3Suk9to2VCA6k/6Grdh5hIAxID7
evWZgXp/X33+cvmrFdgKrIAIqnreE8qXb/lx2BjMg6vQVY7eWj/py2Ibn8rfPI35Q6+XfYJFsXpB
wtTU699Mcy7sTKUPH+sqLFwkZWdyFTlsSOVLhq3HzqYid/yhMn5X5ftsFFgULNGvEm2Bq+fjzU6x
DvWSwIV7d9qI7+a7+tw/yU+cSIqDcRbuzF9b7n+rHP1/2rqpyPB4yf4DUe3bSztDRG8bzH51E77+
zSM4f/ZrXoxV6NOd/a+fVWxKf4uX5uXD/3F/WtIv7Rtdxre6TZp/ed7mf/P/9R/+By5FMLx3Y/H2
v//XPxrbLVwO6lxp+2fH3+HF//GSvH2kMP755/5la1dwoUuoLywZEARWPsbFH0Elhkq4ukZpW2IH
IpLRzdX+sLVL0n/iXBehNOqmRKwxI/iPIjPlZ2n+HIrMqjrbjf+dGvP8OX8ZlBjK+YkKl7EkLif9
zWCOiJ0iARYIF8S/M2JP9bSt0WElFUYURB0Wg43Zsk6Lyr3iP9TZUsZJK1TGHSGA8AhLt6G/lBUX
37s03rTRQ8WRrCPYcjQrLX3LddgB/8Xg/Zf7fP711nzwjSsfS9eaxj1B5EUWOH4CntPPqe8vUxuM
0jrXS4mVUi22oFQwutRJgcvEYBaBiAI6wwuM/oC4strV6N2WXYK7CFDRsOiIj4JZpJvTJcwbIrIQ
TUoHNUqsTWCiNluEo9i/GYDlvoUTtUebQ2R9UwI6WwOit57yMRUQ9wUCzLdgRPDgifKLN0TTXhvA
ia9QHEkn9ADqPZ4GGt35kMbGWhElH8+D0pXdHjOEsZHCKl714CmgJheKsAunCRZUI3dizHmqJa2F
cTPER1XvCrKfhKxfiXVw8LqaYF9L6JdpU0YqQJmMTLbZhrEN+uyIbAQwa6WvBmS6iOQfNNKu7agd
nuS8PrQkLC6DcDZktzdek92adb6ZxAh1b9JETtGkb2FrgLEUcOjgr1uIyhQ5SM0xIsTxWcmC1u1T
dW9IQQguHre4MQmnNht/iASz6Va1JHQE7HgUoK2gs4+oM/UFf5V1CM9syKY0xgU/66F+DD+yLOw2
Illia0+qhFPe6ReSgElsUm1B6W+EPNkq/rjqC+ub0jEw8XbRbf6B0EzbCEJCAaZJvU1Pl36qY8za
hRm+IxWAdV7oAqCtbICqOaRZ4QKXGJ0sMr+DaSrPUVBW5UIJA3OLkBi1bx6I2rex6t4EEPY7icSI
O6nWJj46zn7gwozOBRKKRykwI0Lt6EHghLPiRdbr5othIZZu4bHfi4Men5CzgMiFbQqvdJoEAYq5
9C0HBW9CnkOz2ysGVPQi9B57T0dYRGRof9fDT1+bYTbc4c4gwQ/L9G056PKDGevjqpgG0Yk4Q2EB
96hhCYGHzH72QNRyR1K00r22nQ6ASQ+CXdhqaO190Ek2ne7mRvFGYZkiHSAnBPxKIfL+IgjFbJ7h
98gDq1/jsSV8b/DHy1gg9V3UcjCSmuYZ+jrIREEH86WIl74RCJRuDZ2+fpE0uFoso/Vrp9ICjS2F
7gMcr4dkJVae4aSgbJaeiBWPVDxpSe6ScMzJTqFXIsrHDiXCxiSTATgCD8sqyhQH3hDdl9M4fIvT
wXcrPatcU8gJ5OohF3gFWUmVGmcXhKjd9zE2tEMSIZtTxLI7hkLN07XAOrV529+n2WDugzEiebxK
KZqLfStemjrwD54fWA8qfD/EPxMTXGGWr2Oo6S0heVhBFyHaWx0glBTCZ6iDnnwBomzlbTeImOyJ
sEFfbJEY2d8RReYNL9UkoUwpUq/Lt10/cfbqJT3sZzMpMm10r5a2aLG5abZPKNIlENrGA72Dp5Vg
DbRR+C9L0KJlGPh7NDtAbca2wzAijQ3ar4HS6JOlVIS8plLolgOGYTD3Oq9JyySCs09Ms8NUCupB
xad6DHjgoz22OjOchCCOEMFhieKu3JCX6217WRnXUqpmC2QrwiodJeiJuOT2Hl6b9yyc1N1QYnJR
R8XgtRZLgGc54pqBCPDnWub4Xfe+fxr4LqB5pA7pSUN3Qiy1Bzge6E06beofzbEuHhohJ4YcQ6BT
ppZqJ3UpfK+zdnQzLbc2RZwLpxSl+mNcyABU4AMiaxnkZ0LD+6cYdhrYyRrjJ5gsiIIZYAY4129e
wq8FGERPh5xjhHlS0TtpR3sCRf3okjFCYqUua6ukKfYWSMUVtA9G0iBPa+71AGDDJNpBSn0XRoe5
KgfDO6GgUW/6XIGIkQvCTsfXATmP0YQdZBdL8bNVWT1yODNxG2nE7IoAKsXFOqqur4qvWaNpmOpi
4r79qJX3XS6+9/VsLJC0276FaEFNOsOea2xGWa7ntI/yWUeFoGnCbezLFkoW1MaxX+zQq3sunOLY
xYkxoNszCBfsQmkFRsLcWFq1JifrWZE5HvnTyW/ifV9r9yTGtGR8os1Ayxlkbk27hNZQDpa1ScI3
sDGQESceTmGgjeZV8NaT5ntzKGC9LyKpcqfSv/NYBpeJANdUHVJ/g2HKs6W6bbdqXkyn1oJwwU+E
KBVuKx09W56mlsvTSl3ZL9Sd3wXNlkQf5npPLBYVytElArkcaSPhP9EQy6h/5JB0xyx7wLkXPsvE
mawT6GlPSa6son78MVU5rnCca04W5K42lEQs+MGNluJzjKr+US1LCkKBXi8LGChMmzRfE5mjgi92
O6boi8Yc6+iy7s0Z5EGyauJgNSXyrsVLrnUIdNOhfW+72tyTu8Mor7TbEBW4lPI0eqs078I8bFxF
99+CCiMumNUn01AIZhKK8GSOQfSbbfnHzsSvnRfyEEiflsH2Qr0+myVePMnqGLt0kkeMJXQhfni/
61dflTb/fpWrvX/YxCn6xil2yXw32FyQcYRBlYwRdOMn9QZhl/6b8uZVL/7XJeetKaobfJdgJT4e
NxQJm6CArMaVv1Uj888S+1xlABVYFJk725v+B8eNP6kkX+pf/v+Fj8C+EjWdPfA/H0bWYZVD8Etf
/qp++fPP/aF4UZT/JA4BqgKEIvgTc7fmD8ULPBF20qIELd6SRNIL/zyKKBrwLV1ikHJ+/HlQ+fMs
opDTQK6DLiKG4dOIuf93DiNXzWdcJpQq+Cxd0tlU40m6KsdiiwkQ28namdifp07x3z3Jglrt6cek
61+Bd5CGHj+z77bRjT8idM4TvGVi8YLgdlO08l3nYb3pyCuOYBwrEQRavbjLtQl6t++7/TRsmOr3
hW4tY0EjMyl6rCTmx7RZQPrwph4eYvgrvPOfpSkfmwt//CjSg/ltnPSsa9A93OUJdXKin0NBPOsk
J+FcHQ9Jj9bd71/Iq74ZmuE56KwXSU4RXw6Xv4yCT45KH+eZP66vUHCg+clkc93Rn2Q9HcnY0s5y
jXNz0HbNkKKlCl9Ssbv7+lIfD5O/LmWo8w/lEYJbu3p+QmsgWkcpftY5ZNThu0c2GYfFZt2yrSCp
5/3ry/0sz/93ReVf18POR4NXNFBkfZxpPMAGyqgX6rmKM/84BH2zSCZ2S2YZu8CeVyLZPq0Rv8Or
3gWa8VQJ9RIzOmW8OHlP1PQl9LynAKffrLZ8ZYp/w1V6aEmjSyx/EdOYj9voRWr6Gy1IX0Z5PJe4
VuxGVdZUMQyQBQLZ4805LfobozEcUWr3Po7N+05Rv6vkLJNKhiJb8bSl19QnDp07echcmbSwvGRh
BKXoKdKjFalPKts6MMJNsYRn/2uC/MchKH82BJDQKYhmeVmN6/tk6WIqp8STn4k+vetbaZ0ZxYhU
Y9qRIH+R4/FZ07o7w+vROkaHjERPnPkBUu0evm3vlLm2wnW+lzIBu2vxZGT9k9pqD0Ux7vzBWqVZ
eaqVcUNGj52UD18/5KsV7NdDZnYhz5WamUwP8uNDNnIBswy9wDNKo5Vcj5vB7E9aYT71hfokhM09
1o6Vnvk/EJSezF64+fr6VxWSn9fXRZHJjenP1PgNH6+fgEjG5DCoZ/I2wW/FtD69gY4UbMybQNDI
cWhvOk0DAyo/QQkmmbAmrDKVl22j3Grsg82wW8tZfDPF6Zlw0TuPVMNJl3FulvXNiD+N4t9KVNip
9C0lQfBGsi4cv/4V85e8elN08m4lSVHmG3k9swZiKRDzwo/AeABUInXJNcAUMnL28/bRgMeg6FZf
XxKX/mcXpb6kzqOOR3h157ramIzOmpgOgIQ4MSDoqK5kx2v6B7M2jmUqfyt5fhYnC3YR1bII2cCW
evLSqGgu/PAV2sgURpfE/0aU37ZMNkKuS8DvxNZp2FeMwk2tW3vJ2GLnvO1zbdkA18dbeJhqZaGG
SHWlYA9Z5+xXxjEWpwepumhF8N0zZrFzeBl76/uo5ISVaw++SB7WYFlbcKzrvmyWQggOj7x2Q8d7
UcNpLk1wA7zTWolFR81uYEdv0kTioNMKrwDDQaGEZ0z6a6A3a7nvgwUGCx2hsOXIMatMJa+FUXhQ
a3EbacMGWvZDpsj+otDyt5rUHwtde9muhfqdbAwIrVgINQEHvCGvSb/msGceMGDavkmal6yrNpIi
6kRe+IgjeVeYJGZ2o3rbp55ht360tsrkhF9rHeWyG+DkKM2nqdMRZ6nTHpV2YGtCsMNcbCc9BgnO
LpaC7iWGVOyDiy3Ngl21dmz0YZcaRMBLQ0N/rAlfrGncla14Lgz9aTTLpecniL+L6juwhG0+lnad
X+K+vyut6ZIW5S3IWVdL5JUsG45AuMVoiidMuQ5hmCIx5TtF47BTMLWQrvjqW4gl44zUh149YFNH
F489SfB2cvxN771z3HvUyKds04nfAGBBgQimnT8Nu1zPdiHnQ6lDSzLABhn4QblCfHjqp3bUDQ/q
IC+FDEZOEDwLBkgc1eqX2IOsdT4pndO00n0Aj8IuTGvRKebGF9G1NVXr+o3ww0yDl2pA5hBkyzqH
9ZMIfWML/oCoRDaeKB0tsN4TQh/ga53yRw6dCQMVJCMVbwrk6bozxE3Y3FllGdmZlR1q3CGLisFO
RvRGjkmSYfez9uppg0b+vpDelELs3ajTj+CoUdNn6HQgWNee+ByU5jJss8coL/dfv7OfLOA6emjQ
qywSinz9xnLqJgYVcNm596QbK46PYW6s5wc9FclLYFpPX1/up77relpirzfLvEWmVvVK3FJ2U6PF
laidjR4iUj0TGLtFm0AboYmmBfdjLR+GDls8toq1QcMCqPkGm6g96sNvfrr0ySLJFpap8Sf0lM3u
x3k+7bGt4PACdBGxjyiT7q7u00NeWQm+k+6Ggse4MObcAasK3gtMV7aUdB4LpVpg58qLZSg03Srv
1Hwl68P56zv12YMx5k4Z/9Gxd9Ao+GsjryCptfeA6QG1so5xAQpcztcyuCMY34cOuvdvOmS/u97V
zRhrTUh1CBznypqWY23hP2/1LUSNxyYbdxWYm69/3/z9rwcCCMI5J+1nJtzVUjGmVmqJhFyfLWu8
+Gq49wrlSQp+p1j+qHn5tZbzV849PGlducbp5tQnBy9WjLPRDjW1+wa2INY3S8vTVQw8GiSQeI4V
eB/ypP5mCf70ltL/w1dAWLxoXZ3Eh64n84pcy3PNpQFQ79iubgQMpHCJprNvta9f39LPfqupsHFC
lmuI8vW7NeGUnAi7Ns9BMaz0bnr1lZzIAUE6x3V1xlH45BflhrPi6uvrXkmXf91kk7aWbnBRaGxX
p4AwqxMPb555BoP5JKv1DQaPJzlQ16mvPimleaTapNjEZSw6fGC2Pr9TVdqai6+/h658Mqb4+Tot
InwafJ+P70xp+HOcLA9b4nDXyd5dSGXWF1lVDX1Zicn3RIvJNC7BvIEebOgKUdkmkeioaNODao07
YRBQuLXRNpQmao6ycRRqHGJI9abbCYOgnQZUCotkeiBgHrwrm8RnnIjbfkqVBQLjG9LNezvwk0Oq
JgcSMHfU3Ce7ymUYLEOBZbqVnNggiSiTwxyegrBNO6pmlVot8SfvKNPuxj6gMoxMAoU76Rx3IQns
PQcRssioGGp7TyXip7n1IuEwlBDR0vCk+61bh+NTOGCWUoTwUGKUJAUwefHG9De7Y+WT0+28tZur
WAoU+utZs+gs0icoemNorhXb6HRUsnPep5Fq67SCKijL7FIgJhDhCfDSNsOytFVit5Z5Hb2kMbEE
0IVeBDnGhs4elLxg2fFLbk6fchd1ZXrIU52a/GA81XqOq1WwBrcMwVFHQ1ba/UD6kpZyzizHejkB
NHZkoY1/Mx1++i4xZ4g6+Oi5gf9xKIXaGA1NaOlnuTd1DGrsU6tKClxNj7eZFYh7db61ah2NLhyd
3xQKPzsBsUT+99WvVsk6jzpgNqp+ViRtbUzgBuMk3MVkd2RVcvB6un963znEDJGshWa7SX63Ns6v
7PX0TPtaVHiTOD9e1xAsXTGJwZD1cwoJkwbBSfXF2yjvbyYoq9rQPZGU8RIPw07ilf/6Nf50OoFM
q+KGml/k6+lEkrMpmMoCXpU0Qkzk+JWqyh5G2ppQkJVGKzqWlFMdDatxsOwAtA+ZTo9ff4kr28+v
OY3OPRheDZgcU/jHATAZedGUUmScafKeC8nP3J+zBZnjwLd43+B3mgsjnL6NhEHbZH6dzRBM5dD5
r3i7EBFFzdIa/Hcz6V/lvFt4IPN6OpP2QMdxthTD7cpg4viToG2sysiJJQ8wo+rzkXOYIZtjEjpB
p/7m7n6yKBkw0U3RmGdKAiE//i6BLZc1Jo16LpvhRun9hY4Upx7ahV5D/BbIEPn6Rl4Vh3/eyDmU
UpI0dP/Mylc3kiXBENjQUbJJa97lXrWDnu0WdatzUzT7WIy+Td1cp4Y0p4T1b9bgKynzr8tz/iV0
1oBsL18vwh6Z9rTaFSoh9NlWg0WXTnXuuMGv2GJpgZv60cy1wlFNEOVZG4ZOCNDIbhXmr6/vhPVZ
9YryP9+BjD7WqOuXKqf8J7VkCpyBaLzCMXuYzzHzG61jqlfZiNQTrT9m9cPYQdUMWSszCK5O5RFO
b8qTW6lwHqfEkTGAj/R2O+FNFxGvltPKLI3NPM6mkmlY6WXyttpVpfPyaEp706psGC2YJnHbvPWw
//LWYG0Sj7WgwrNy5RA1u68BDIHVBsHzLtYMeGrRmhBmdG+ZBAqw+WZxBE8MlkEgPd+raD6YD7sA
NWeYHHqtuIMuLC3K4XtoOZWp+Kc0jg/p1Gyoj3SOVumu6nW7TG1uSoEDpyCWTxyVd57wZsoJ6Nob
On8H4C+7VmyWkgkooSvzk1eV94hjHtLmZmqDNxBNoNnoGY3GD3RO2yhv3iRPu28VWvQTYU1YiobO
IwsPU3yig1lvjjBgb9rAOwYVUFjYQShGdlB1lt1onis92kH/3Ur8vdD39nVOlhhoxj2pnzTexP5S
zjyIwrJcYyo3Cccxuw4SKBaQO2MaTXV3KSercCSJFFAgHU5nGKnTqLzHHA/SS1RF71HB2dGEs0ol
YTsHyouqigc5jVMnjilcWNMjUSwQYYPmNOTiDvPp0kx7dIq9dQoi8YFCjtsXI1IEnD0GZ90ZCaSC
E2rSZaYZuzbSd51KTl5lhS+EQMoOmYmrgAklnWEE9fQKpuRljoHJhGmRkga6ooGMOchQiBYcSVv1
h3XmGa9VwZKt+JCBamXHLPw8++SLdlpIKSoKSTtKZryVxOEQxpbTVybSApnXpW41kndIQaWTpyu3
6UiFRxjgTIzBWp+aJS8oznl1fOitYDcSAe8F6daiiIpj/NWUJWDVWviDzLVv2KeBt3xXSUCalxvA
EEdAvKnjp+eyjsAmyq+xOu4yCNFLU0V8EA1HOGjn+ZWYK0nUOH/t3EDarCOrv4vLFMeObFwkq70d
YrBDYlQslYFNSpNbSzEtT4lGe4AY5IqWK9/lqRSNo9Q4RqbRoMyTh9w8ykMUzGlH64ZSAxv7JdwR
iAniWe30Q53XPdzWl6Fv12AubFTuJyPcl2wkYyBKBalmJf71NaqK3h7Mgs2d3t+kwgSxpbsr+pJN
jmeA0tH5oSSNEltF56CTyu4QmV1jDyKcH9BZbJ1TiIKjVzeLn/U0Ne2WUp4d1IIzjazE75oy7UA/
rQIzKBHH8Py1KKMJH4bvjchO1ooC4dYfDWUlJGO5mbkDyCgyaElCKj+K+pwWHampshfquUYu8lVF
o4ZbFOYnTNVbIWPB00Vyh6L9BGuLknkaQhLrvqv4oGqBfash+P0qNmJQT6O+ydv2ZJCnRGVe/BbJ
1imdqlNu8OwSRANWcudr4r5qsl2eQcSr0p0yKoMtzDKjqZfGBbRa9tk1V5YJd8sxpOXqIW/VLYAP
9FzyRSqM94G46w7RVpODEcV0vC/Is3YUObx0ckwMhCq/aoEQObRkHwdJdgU1vCQNvZ++XNalPFFf
Kok/AkGbZuptURSnpKjWHLgp7ZhSQu6DfwhD693yRXfqkCSoJECoWXuKyfoGSBJ+L5rpNc0aJ1SE
O5r3zD6DRGhHPvECGhY6GZAflV6tKpoVUVedZK0/h5YEMqJ+04txrYr1j8isX1Q45A6xM3ZMS3pR
kzsciABOciG3jb6B9uNZ1NPGdpPnIW6FzgOxBFpk4wFLo9ZmHYchFC5FK1qk15p3bEmyhQmtcNFx
OrThwuVrcWpDeJ6BsrfiYR2XtIljX7/JC7DgOuYIBzlAypRSRA3iFs/HT9uIB3RRz5yxrZ3RdXut
hASHUKa4UGK1loKRgg5TLW9R6Er4TnW+OKUhZ+uQ9RwFU1Atw8o68HQYwHqfrWJR+Zl9Sw4p5zC3
GnPxiKglcKpBXwJbMMhGMy8wux5kVSlWkaBHl9YaX9iSR87UJK3dJ+HkqE2xbazypvN514qqXdSQ
Ebd+LV4AjVyQavWLRtdgxdSt7aXFNmtE6yJQA4Q2SiAhGYM2e6S9FRT5giblKkiG0tFBRoU22ofG
BYxhLQYBfDZLI6Vgr7eeZHmYdk1cjWB3knBRR0HMJ429M/WUFC3UVRsNKc7etKgUGXJAMmjsZ45Y
E1CYt3rKWlNTZazjb2HFQx3inO8Xa+IWGSGsZ0GdeljmSrUy0iwgi9eYMfJjsEkGVgNP0WuWg9q/
keoBYFCRi996XyPc2hflG61hI2oqkrHMPD2+rxtD32mtF291RhzsPSvailHsodJRDaAnvbCYmGGI
Im0DmH+atMu68bmxeo5YVWOhkAvibZ5EKDlMJCqjSEMMpiP2kVHnEC332jZJyxeYUzU06SZyNcVv
bb9O57ZqtxgN75aWh+JEKYI2ZejqLYEnxT4zrXadUpX77qu1vgyhlbhAOkRg9Oltb/CBgoeTsc2E
9eBF7JsN/pc+9b3b+d4ihdMCqImCLcH1x8ojSY5i9jBTy1Vb6sE5dhYRsbBwcEXGagJVmQzDnugD
6ojTQxeq1SaOp2mpg1iyc7PN1rQNe9cXlV0lFYgmNP87G7ByM3r9Ke9rfCJe3zP/mcNKqsv4IWeS
3wy+tW/UANh9bReJEG9JtYVwyiml9c03QUxwUVcZMAJ17A+mzrrceOhcusmKDxS9AIX5hO3JOSk4
mZ4VqMq6Nwo6il1WLSylOaTOHKPHpud8PBCZirS2iheFGN/HfX2nIpQT6/gVgU3pwKzvb2SkOKu+
QgKa+6w/xSQlTj/HIdPwneuwi4GWlEN8gzXCOZTmIGCcjjEUGmKLje0QJ8TKjW+87cF7qWTGt6gY
LRBbTEaQ9vpdrWMUkuOtGbLWFyJuWoRBkV1Nuslm0Kct0o9VtSoVEotDkgBXvRUprkp9fLA6c41x
nPRA+EdeWk8rYrVLsjgbb5G39bKPFIl0DxPsj2CF99DVULxJzSPpsiM+eCJkCwhD+WAGFykyH+PW
Sxeh1mi72CrfDC9tnUCgKlD2DUWdNCXDNQvejKYt3E5KnoykuWmbylqMogWCpxwvrUniq+BXEIU6
jenVzLzFoAHvjyCp7kraPXZXq0uZLCT2SuQQUDM/VxhancHLVrmXjK5ulttEoTRPwRFLSRejPPA9
8UB//CUtW9JZx+o4+aC3Bp91JA3ITi6b8tkSujtxUqZ9HyTrlr1EP4gLXpjGmUL6gFm+DPz0tbTi
99IUtqLxVBJHu27F5JDLlULEodyTVI6C3xT2XZow3wmYMIvkJs2qVej3B/TGryKoco0MmbUSyK/z
opxg/zZytwmxOedjv+/ZgQIHcwKYU/NccJwbgQ2HabUAmj0U+lFMkkMViWToSaAcSOY4kpmZx+Na
yWtKWBwyRK3GM1LSyhFw6GjUvAZiABA2srOBAS/mlNEssfkGNxjM30ioZ5FVjz9ldk2XwAlt/G3T
DVsEfEdoVrIdkabtmEk92lpX30shtcFYV7+X0fSc6l35sxRnxf2dUTelLYbBO9uOQ6l7wlLFlcCO
iClp/uqN1t91SfQu63yLjrtM5GCWJnarTTutqZ+7+CywvOeMfrNxkTPBQ7fGcxumB9EfzEWY6XgO
sMLDKV5DOcvtQEMaZiTDjTfQ/VLFbiXp7IqARHdbY+RUVWjRlqkbaW5PL7JUqNDXxXQG4LXnNhHc
NC0nv6Z3IA87VrpNYKm3uPTP1cC+2B/Gs1pJpHcXGbbknuYdOazIlFGrxZt02mdadtF5SHGv5UhK
hYWUxEQqCOXCkMc1sTCHKFHfEOwfwqRnz1TGRC2SnKoPdsypppWzTRAnNYxxTiAh5coWZTt/fkMR
s7Rzg1tqCZsxrHcTQNs0mx4gLCMMHO/MCe/jqN6MYXWJ0MV2hXLUQ9GVxpnD/zLFfb4olZDCgUoU
RBg8NEZBoc+MDgosZsko10rK8BxBZyBz0AQ7yTnP8tIdifV5taLiUjRw7ZVsI8UMvMKaZpI2meGe
+Sh0N3lfaAtTU48awvtaovkyP19Qw2R7+I5Cjg+5uZCyoQodanZVoQUjA0GlMJcEKTZrdLrH4Gks
jBPC1ZtIH1nlWn2f51D2kQizPr8GlrAo634N2tSmJ+nL6qbxgXIZVAGsMCPU3eAUMETHpGxuR789
iTLMLUT5Ut7fWRR0sqg6mEK9kxhegV+6gTjsYll8IzFhOTT1Dcwv17eg2LNgEai9FPyQ5BPtDn25
A9QMene5K6b0Av2R+m90GcLkFt7Wim1jyLBqRmXnMxbMvntVlWatCCtPf5JURqQSjbuW0zf5bi/A
MFunNOVo3c5V16+rFvLciLmqBM64N3BEOiD8v6kxUgIlcDR05rlTpH0qJjfJVO115ZmdvyNqF0MZ
90g7F1DOgWRL1G2tet0Uj0Z1q4L8FcA0U0bbCMa0qNJ4O5oaCfaF7xAXt9Qa6VwGHrtAYJqAv8Hv
r+VSX379Cz4p5c5YKZhOSIFl3bgqQCV9QNCBZZhnzxgf1ISjJTFrfSi+x3E4LQCnPTSjfoyr9Dft
iE8qbYjuaD1hXeFsdF3tmUHbAMck82z67XIYxO/QDE8xwDYFyIpX+e9f/8xPGmo8Jup6moLoQ7Su
GoZ8eAeUN7DOYj69Bg27I048XSbcfX2Zz4bDXy9zdTdlZHVdTSWJaYuDdlsZa6GAV2tpBgfTYjxb
sXpsMkqcX19W/qQgTSsNGePsHzTQUH+sW7ZJicyj4aAf9OJDbRSbHnFzn+RM8b4795vqPL3tWOBz
LVmhiwPbGA9nE16mkRZLXdCXuH/2FCwOYhythZYSRD49fP0lPxlpqNKINp8byvrfCtds6GWtmiKP
gyWLrJ8A858LChR+J2TzLClbKKtrvtxvbs5n/QKL/qLOKEPuQ8bMx5tjqWDbVaPwzlltHZsxrexs
EC5x06+qUd1EvqQ4XTM+t6Vpd0iBMH787ht80npDRKrQSkcLCMDzalhkSuZrFJats1kwLDTZfPrZ
OU8EYXDCAcJwFxFkHCIGAorD1F217TIujaf/y96ZLLeNZev6VSruHBloNrrBPQP2pCiJoiVZ0gQh
yxZ6YKNvnv5+oJ1VNuWSyrNzT5yIiorIdMoigd2s9a+/0TIgAwuriQ+OrTO12An35QNZGLlxKCO0
O1svxWDC7sfFCKwVkKaUiGOGAs9GIsTmdaqu25axjld9AtyDhRotoO8kswwdFqnt6yBnfmbXgKel
aG6Loj0WcUD8wHgpezwMx3HK7nG+Q6zVuJMx5hhSuyua+6AUDxXu/EGsHd9fXOJ3O4D4DnxzmJib
2jmt1CoIdXAT4R3sQD4lgbqTbnnteMpCUWS1Sdsa7UU1+PMJAZ5GY0SGcAaM965RrWKI7qFOrLdw
qG9HI18qES6hSeXCcOqaqyABwWri8DnAbHweahbWuDUsKZdeGqnCrPTcCoaQQ3R56ax7CyfU0DIK
WsNgGu6FF6OX3QRu+S0M+lc9d28oc280z/7II+Q3pw/6R1Pgk8fgwDyn5nlRU+hWXjmHqWrLveEW
iusqiG8ckDxR4OMUf2Dj9LtxJ/pOE+r06WA9vZWfVIc9kXt0pqV7MDFwZizQvBiiwGbMyK+1hH9T
5cWwUMz0WbH5J+nB9Iy42adskllCUPDc8lncXjq8gIkG26ZntGkMLXp4Cc/ENYp6MdEap2lA0DUv
JRUOBS6VUhwYzl4E/YuZG4/96AYLxwYZtJBqLd9fWcbvNq9AkWIz0WXidT7SxY7JkoEXc3yY7ZGB
CUiIiVcCRc407rQbKVdtT2hbplbO4sSHrDO+mdHaD37cvSRJ1a5sOXFcQU3gNadLUycwwYhHBqZ1
vCuxi12zqjeYOx9xo4cQLZmeTftfJAxV60o9NDTM5NAmPRoSTc12pjXVynoRrd7/sr89KxksWphN
Yt5pnG+jTI0QWRWBcrD98akU8ipzyeMCDeid25YcOpJlH9FWY2SWr8iI+6AoMKaD8Kyccm1AmCmV
mPC8c15mW3SWPnCJ3kQuXqH1sx9udf8mB9ZFX+fV44xZHLCgh/E14vTw0sbLiYp+QZTQwi/odiWy
NGecW8FFlxdr4leWZlDPe2bxvWXOg3Gnk8rUwVzSjXk4Vduuv8RFeG8S/WbJtQK5sbHiBQz1D+6A
3x5QDNlgK6EagNhzdgdQpaY9N5HC3Fbh4CR5JAUSdLNbzTymY3jhh/XOlNFcEHQx8jHCHj85K1j4
7pqsjUNhHPVu1444dk1rYUJ0EkiClf4UsWII8bVF9EXigQ/6uhXhAK0GVpSSLNA7MtJ40gj0KzCT
bvWvhDgpLllmeb2MB5qR8IOp4slr8M1bFDrsaljCmn5ejSh6gws9EruDo2bRMreC2w58Y44atl8h
K1xlsPgyiEcLOSKdc4g8vGEGOoL7N9FM1byj8IIlwFIAvOB/wWp/JSxlRcbXTq3FdTeZsg3ajSos
5mkJ3mOtkMe4kNrciM0e3EDD/cmCMgHAMPEQ02oBwLbtm76cY563huiZo6/MXtU6/uBiPYu8/n6x
UmIIBvREa7+5WEEoSzScgX8DsebTqKeoqBktZukhLY0N5s/wX3S4plEjX7zc/4rx0UrpqsvcxSwr
HK8LxVoEanZTGvmu1BELf7C99d/sL6h8BqW1icz9fBHSkPb64CnKwQiTvdl5DAowV/LFhgSyyeZ8
XXfGZytO6XWrRYcl+CxJflif/pEdwn+mT3r6Rorymyzkn60R/uv/IwtfXaUH+vd6pU/PYVb/4yKs
6+ofePb+4+pbG1Y/a5dOP//DRMEi7Rh2Aj4FBs2bODFFf5go8EdkgGiTZshBv3SqhP42UbD/EtTd
OmApFgHcZpxBP1wUNBtRE5RT4E7SxdGs/FF88pnCgtKD3879geRlqsWsU/35U10QyXDQQsfHJlCp
o0srF/HRyAx1WKS2rx8iIFWGcESwmDnA29Iw8xanqIpInllnD6h6OwVVDiMF7QX8PVypvRbfh8OQ
5TPoCMOVXmucgZ0+IpROzVS5SHr55Pht/4U7xZKLLGD8z91QfsMpofngkjq1pv863k5fDkP8k0+E
zeM9b5ldK/cJE+zHhW9a8L/pYl97zVL2ka4LGisFxR9bXtsq1N+fXCclZocU4fBhZJ4wnRr190Pn
jzbUtfyWfarLb99qgsT/h4r+uEjed72+fC6Hc7/rHz/0t/kI2j2BdhB+NcNCBEDsgL/NR9y/MBhB
FGSadKk/e48Y7l+2PrGCXCprw8CZ5J/bxrD/cigsWeImpj0qFdOfCP5+rX7QhTC/dFQVjSj6DiQL
Z11ZpjaIqYN43Ng+mNnMa0W292lH71Ktb0naQB/10wlz+L5mf7EN+eU6OP1CAg7Z9Dqf3BHn/PY6
cYNaGa1h0/dReaMSmDhnBBmu3/8tvzb+p98CXQ9aj5jsVd7I4GqzUtvCDIiUIdlg3el9cRMT2TwP
bSGXqkJnqVVltxBFhICls/u79389jOI3X1Oz6HMdAwEuD/mc5dQ0AwOewa7RR1rkwPVdgKEageKb
FrvzPW6S5a6P+rJaD/RkBHmhUGPMIkMF7pdqmJ9ybnrGA54zXFZdAKzqawzPnLGLV4Me898mOKBQ
8Sd4GADERuQcmbBqzHntDMNrUQ+cfpETL8beGTeBMMmTQ0WzSy2zePDCYliTZaJgauzjVYIKymCk
hQPOuFGLXru1yMO8KrtYu9X7tj/URoN1gVXJZwezQsDfvB1eg4pv1GZJe59gPbKG/Jftvcl+uIR3
rM27XM/2gafmT0E4yEfNV/lB8uTcfVX0Ojir5R1dclng/FbMr7Y8qgxOiabysx53j7HW/ZavCdlB
h+cT6rdDPsDvI/Pt2iSIep8Lt5wyTxB5SBtEPE9QqxKf2dXzqLadWWUF4+VInsQG0n63MLyw3MWN
Xtww3vF2eL/AyC60ZFvUIx/HqNv7SE3bewYc1ifeDgZ+laovM93EUNnq8ajI4Xf6tsYaIn71LiCB
5LFRR95MQXztxupc9lBXejujzty9pSnhpiiC4bVr5HCnlvzIoJbVZ4I2nb3X+2Jb+LV22yRj9Tmq
u2zfE5mxhz/FE3GjQkQoGzslneGlos7iJJHLSnrTDLHVlzm5IUdpBe6s0XyLiNq8fKF8RZcUA0TO
/Ugf/Y3SO2RLiaZ4IVtruCMzdFhbYZNsc4eXO9iyW/RNRF5WZWRltlStKtnKCvlgPZqYXQqlXxNL
OuVhafHKAlW4ApA256gy22+xSjR5Rq7lKk1U2DWtlj+FfdHee9DrL92i5a8yAlxTUs+ZYdfu7Elj
kleElbLZlcK8Vny1nRMRqS8xEHdntQsvpo1jlmIbZO03LQ6H9RDq4tonXnnptYy7piz6RUowLyHj
suG5goI824lr4ufiRcjBeiXMFnngeUdL9YoXmKzjZdYFw53epeE6y9kMSck0Romz+iu6Cu02FITl
wA0fV5rCs6183mPUTI96WqLYY7bfBmIpV2M86IQCkjM7ExbTPKhQw2sZt/Ix8UnSTqr4sVOqZheE
ZXrtO69q46pMdJFv4Ankpfo2qMwnVR+KB93zmntfZ23OdCUO17qaOwshkifh2e23GsTwSkYmi7LX
23kf8KIsWwGbLoS8lqkhrslQNa+bwdNuCZqRj41p5U9KLVitNhOLUvdyQmnRuEaGYn7qncGRM0Lv
XbRLXf7sOyAiMGIGLHxKvHNOX84J2ATwpZRjP0go+EQfjZcdFiKfZaXExyGvNTBKn+ej1RpeqQlJ
9FanhngHE9PBDLYP12Yfli/E5+KgJtK4sefoeIoHDUbaPlLhNi0t3SjQsem+o392YleLrcc2z7qa
ULkGwr6W4ZCwaUmBFJuwHhUs51QcYy5hjWA51PlGI47G1DcWoh/uNIdoq9xq4M9oJHEvIFtaK9Yh
lkC1DmNxlvc1R1OTXTW5qyMVjtydUOJDrVbKTc68RDGbqymxdOUEtnkzliZnp90bV6Xpf/JM7wq5
nLFQbTaRj134NGe/q/AXWzaJ1ywbMXwJHYKnRYu7dKCnWyXzX4ZGBNtgJDsyQzi1z9O2WyYm0aGV
59dftbAqMNirLvq68FZJV2q7fozdhTaU9jyxTX/hSz+8EqMYLhUyoQeSWz1YIs5OiXHvCBPkKczj
vGJLB5wsdNLu5gUx2bM0jIksTImq8+VYOzPDzOw15KyBANbsSL5huCSCzb2IAqbUlRV1KytgwxZR
ql2EAxqBxnV8sBZepK61pFNnSrtJbSZysjacZd4R/iMNfJbbjHCaQMU3SVdS9aIzQ3fT+NonI/Xc
lSXsCmWyayRLnWf/UsmuI9i0cBWsU0fe4czHrGijy9BeWVr3lJHYs28qnRAmXW22fudqC+oCK+YK
Iw8HNt2LkXfNGuoHdx4XuLNC9tTSxvbEm2VWcURWRCR8HVcrfO5xgA5i4uJdp39yTBx9OiNmDtf7
ZBIgaGTK7+X23Ophvbhhi5jatqRD6LMTzO1WGHjUGcUN1ZmzQlGNSwwGTDqySA4RFA0nexzJvroU
SSUvutEblzndzlbvZbUwgoBdVS19P4arnLMCCbw1d9Iq+7sRAGJOkFI7J5xq0yULo1XynVZa47NM
VHOrD+l4KyOJv5JWuZt+NN0tjmPDIYyNcUFAXbGLUynmlg4HMbfiFpWoj6heGOLGrgTWrN6gwe8p
memq0lkVCnFGikvv3JnGAIXViB5suOQT2NGtUEcAkbutsioChuiNn94k2jTIDdVuG4ZGb8xE2y7w
CXPviT0hvyxkxRMoFOAS1XtLl8xoIIOcbiNG4J3WvXOl4RXF/JBst5kw3UAsC6tMvwm/uAqIrtq7
fY32VnQdWRAJ4MAiFYSjgRdpWxmkNnBTYJUXyegZj01k479im52NdW6XVBfBQA4oY+FI/SbTNE0W
ws7wVFJJed2OReHOZaqU60ZLzMcugSO+GOHO7Mmfql5SI7LUS60SRI/PtEzzzUeXWKVNhwIXZmTO
gBYmbBav7MBsv+QRXIg66aa6QBY3fV8nC4D9LF86bRqiP0rIA/cGO8I+VE+DLU5f5R7adS7gxlUV
QS25GW76zMG7Lwpz85rA8HADt4/wQ8kkel7KIZ7eDSTlqUSKIoN7CDX7JjKrbE9wl8nhLOuvTuh1
cu53eh6T2Vtx4UhO4dcsIQhPIr89ytie9kBMmWBj8ePRCkLKwC0rnReEB16PJFHi1yYlXzckeIvh
QewsfJgnc3Lt0mAhrF5+6aEOT86XvCRt5HbGqqrYfS++iJHVbiNtqL7KyI6chW4GfD8sogmN6ocB
CXMoLQi7BWXZVDDiotAKBOWBnmyJo8j2STmOE3ES1mYOf6wuMSicQQ8vvEVgVlzubporxwyd3X3I
2PLaT6k0iBuTVz7oI5/CLR4MxaIsxSdtOpTHdHitI2qS0LUpTxDuageOweyrIS1IL4pvtdzaLUel
z0FEBAYfB+8rWNmawuQnVHl3WqE40P3Sclj7EN8u1Dbi+zdtt/B97vKcYutRVngMVcNU/tJpP+KJ
lGz1iq9g+EK7ddJ+eHWIZF33I07kWRTiQh1iMTUbTE8laloayTbW3eID15AzYG9qYlD66DbjJVOb
ZgFn8G2TGzkpYEW9ESHV9hzWmnltW7UOWwcYbRAUYQG0jWXtqz3geZ6S/WgapM/kTz5BwUclM4od
MSaQsztZPDSNENctbLC7jip39X7Hcybr+P5hHY0QCfRZrvVGu4vNUmy3ilFtlBDif1tl1ieiWU0M
OaLgWml40xz/vFStZZXFNXMLlbthF2d9/hxJalXA5PED45ezGfX0oQywbwHy7dAsv2k2/YYQRjf0
GcalRmHMgba8ReU0xX7slHZdlhAtOQ7H5WAYHPZeQ9USSRpGm/S42QB0fow6UeyMxBo3jWfmX2WY
2DcOrNylWxfjxlNKButFbSofAT6/6x+/v30bhPeN3KvU3Tj3faXe+Ipe7DxidKdWyM7mxOGWN8lU
zY4IORctm/IJtzMHJ8SMjdbU5ofN7NmEZnqMtoH0jGkyhAYLLwya3Z+gNZPoRQjcXbnpC+60wQ5l
tMRVbljlAxQtGeIl6QaG/drqQ7sJEZqsFE1/JqXpc5cRJRualEuKibSpkWmOVloXj62U2WU4Mh5U
1dR40kUc9JfSl1l7UQaBs/UsLUaUEWKj3rOhU46Sje+G5rWqBXJZ9in1apK6ewpImDq9MVwwniFp
qWjwtZxOGF00CkTk0vqkmPbwmoIMYsWeCTJUjYoz1hIWdW+XJ9um4QALvJyanWaZvgTLBuI7mKkj
ivVTTuJTrd5nY3GTJcV0prhT2R5T0LupWc2g/1ifhBHLpd578ipmRLFnLkoNqgE54MzWoitSfBIV
TT15Ko0mtnY1zv/tvvA6n4c0OfcpfVX3S9OPA8yppeElysYwosZAK6vXSiUWfKFMv889QbZvYch4
a5M35W9xNCYrdpz+hUdBj+9JBekHBRB0iHZmUnFf4N9afSVCt0dU1VHTl2oQZQvPC/jGfubmy55D
GNgdqvra7jV1pgwU+bTT6obumyPWEdVnlZTzuZ5p5hxhOgOt1JXjZV/SuDmBkF+GqIlXZViH66al
ulLjjt0x1jQUQWY193WYPNkl/ePYa/LR6RLy/cjybGkqeXYQCZ1wNzLFn3PpKMcy0o2txsVxExtt
uPbigIUPiJlsa9PJn/tByZ/FoFEb6okOn7DnfRoYrh7oRJ39UKjwCzuafishwYiI2upz32sGNqec
jPXU22UBo94Ab9VujnqrR18EV2+ljX66LauIriWzIUH4oX2TGmVzr+LNsdQzPX82MY5eq4IOS2p0
z4syG7kBINJXn/UIQKkoEnlV25hYzjxyPZ9rL3MWhlPTGXlC4E+EExZ7pFKbTJv1Gn9Yq2Pxkmc9
T4Wg11lFd0iquBg3BJMTgiILUDm948rp3ekKDVKObnOwAYBSvXjoBtvZax0wSyUDd+9rstyFg53t
LZ8Hh6vosM5U3cQdIWvvifKive+GcI0EmGLYod1MY/AhG9OvO6fLxlfid30yrZ1RPsZWemhhhn2p
G9LJO9X0rzUcC2cpwZ0IN/hLM2UqnKdP3QsXEMsJcxZGnkzvwOiSLRxBueynu0aN426avMknEyfL
VV+mjKgitSPNsg1BRqbmNexVGvigF8WNmpW8mTyiFDndxTLzYXKC9QwXMeNO9G9lB65jWDyqCZTI
E9ylRt8acKoAXTstQ70HgmF5F+qmb5ThUvggHkY1FDcnxCczWD5pZydzSwM5KVK64CTT4JiSxzxH
hOjsG28a307wgOIrPAZR0NkCOPLoJyBvDJ1hFUsAoS4IXktnHC6xdaTW6AefYqTrwcIcH/RKlX18
LKRgukAB7NKnUJI1ud0fiqYFnMPAcpz5nZps+5FvpGLrBYgzsgVztwOC86wA+C/Gwk82Sr50I5Zg
BnDXLbOUHeP3qXmtx5b5iYIHJ9PKaqvPdYR7K2dYjKLPEABlZt0VL34E4lKp9XCXKWxzTy/x85nA
FQSyHGt09N7uhNQoDrUFgqasnGcjEffQfQF7ipEjziBFfn3Cb04XNvqtCVwJBD4KyjdVHadyGX1p
N09SiqWiUuPV96UZAl1KATSU5YxbVS3J9jLX40UBx2zv1FXxkGM1t9EqH0ytmWrlDoPS61bQac19
teZwV/Tqa564+VPvc+GVauHuESiMq7wLeISBWZQvDBV5IXHcaMuK9mlZIWPb1BF7elrPRTkdw5WX
VxcEvINIuqFNzRuX/DgXOnp+g4IvmFBvaqTpFqBBe9IcloQYm+orib/5c6B5/jUcDGCjclo/saAB
4CSaJRZfx5vQr1N567ggpH6M7VTataBIgmvSsrH/Ot0NWg0E3Dh+cG1z5IM7AaK2iimubV9BSu8y
ct4XLiVRMcT6bVcOiFlSAX6WUwkL2uF5YEXaLQKfahY2vEj8LZPtkKjZfjSabG/qFLHp9A4CSoTH
KctVrsoxpzjvUFzpwm/vh44yWRKdvlfzRL9V0ozDlnPsAUKPfAysxNuBX1jzEyTY1oCWji49DJuD
DktRSpCK0wSauFLFKx+b7FWR9xRKNc0OpubhujYMUNA8YVMMaps/JboCQN2BGRuhR6tQUzgbVtEt
dMDlJZc9i+d0zPY2TwPkCJ+TXPif6eoHORv0dOonqh4UqjT6A7xcXHpsqnZl7IAs2qrlYaocb0HL
PoqhWSGgayU9nsFaU1Tv2HfgZXrSpyQLCbPYdTIBRJyOSpj6+rKMjfh6RFzDqwxNUC+lWhqFy/1A
mjPo9FiCTme1PVxOyupbo7Cbb3bm9euaj05QeTwxPFyaEJnk8kuVYqsDAWJMtlHGJiO5OrjW7eyp
bc3JxtZWjK3uBGyVNuYZ1IlKN9R2xQNVSQTHpB9wT07U3KVuaczwqlNUDtmuoJzIc49qdsAOp214
4YMTj5cxvqvH0z+eNuaQRlwxpEeXL8S+K0fJpbLNxro/9LoyrNIgCtd5l7OhQypc3zY5ZFqTlS2k
PRL/YoZw66yRjozx6Kqv4tdGjLm1DCoa2BNQbFfySeh0prgfoMrpC1oyqY/NGiCBb9xt7STqNo0j
HsfSDxbjNImpAVSWDSIqOUNo5exqD43uqRP5o9HkbZ7yv3dnkv8ZHeC/36z/34YlaEh2TRyjfurb
pkSGH0kLV88pSQvzZxxKfx7w/+uHvk8rDY04BIYvjB2Z59POUep/H1byJ5NE3sA4gO5OP5nw/Zjx
G+pfuDLQ9jGn5i/EcOafw0rSeO2JGIj9DXMtqMLij4aVZ2xD3WJiiG3BFFmiM9k792DysyiRMkY4
FGcmJDFiu0VJN2vrLSVdVcq7OA2Uz23XZekK8Vm+0/VRA6BEa3qHa1Khr2JBB7BJeiUmcsDSVkWL
vv2qjfskX+cIu9xrn2HLWlUDkeJ/0ooXLAGK29Lz14mRJwJakJWhNR3b4WgHiY37spE/d42Crw8i
N1wlnEuoA/VmAt+vRIYpTd0k7sbQvWHrUuPPsmzyH524i3qkh9djoYsHLfL2uQ8DK28KTZ+JUAbX
UgL++cCCF61tUW+PqbI0ZXsZtAZW9MFYIW0r5YyHnm4ip9OOioDXgNO5tjXK4aW3KjAgFaFvL5yb
SsN40EqltQ41I39lCKXz8RUU1UO+D0NsiTGJ0ZrvPMb/3YpgwuwmiCBZPaWg+GGene2q93bh5ttz
+fVHTvaJd3P5ssiz5+Tvf/cLBYcNxV/9XNX/9//Yxl+AQAg/yL428HWeWCLfN6cNNwc5BX/IJAUS
2kTD/bE5FVP/C+MadjKWZYaJ5xY/Vf0IyzaNvzS8WxmqMjj44+356+6EBAwX2oJLibQA7ynnnKTC
RuqYKmPIyoAlxW5VWsvSbp8YuJVkm7DBGnO46/Lmg2H7yab7X+QYfi+Ak4aDB8i3CjnG4YH9DE+4
9ejI3PVQfU22WlLF5GuW4VL42bTc9DnJuP1yTebL1vbqelszQ6KWgkyEXYcVL4Msb/OlkNpF1OB3
Plc5GC+wwUy0Vcnt+wATg9sLmqX8RkwITnMNlPPLoQnb14BB2O0wBsWrEnHtJSNMUU/DYz8ixv7S
wqTmJSvTu1JosmEDOwqhVqGuPAxKFh44vNbZ5J+YWMZkOqx3ONCYahExzlA8FZF+GH1/Un+0H/+z
e+9dbs/0+/6bJQVB2yXFcAIl/z3b7fE5ffablyD8dav+/YPf9xgbBU6OLiwYs98Dgf7eY5DX/oJy
rkEyg2ppiYnH8/cFKNiY7iTFEjagHfDnP7cYbt+U9JBvYfNM16Bl/ckFaPzKawEJZF9x7eGFC4EG
H8IzYzeHA71JKgQUURqB7dvLOPQvhlrMIRLdJIh9h1aunDpcySC+EHm50MBtVkZoLStEx3ZBml6t
f/aFOYsV8k0MFQMUE7uGahUZ4W2uKUvRZ+tgxKvBXMHVTuYew4DZaI07r88OXJNL5s5Psns2yvCL
CDwS8hx80VAbs5AJNeh87wMqz1lO5ek70/GiGZkykhDzcH79vL3HLh3xlnbGQ4Vr32QBV4DluFr7
aPjm7ZhHN56MF11vXopeMoTDzDdZcvfvJaqr2L+GIIQRa7ts4ftpig+XQayiCBuA0OznmTTT5U+L
6jcEp19Pwe8f1+BdM2CjSHnj59QMiam6sVQPk8yjSroNG52mR3sIi23lN3jufuhO9kaIYppIIjQe
EUosm9X76xOC1hzZXqSqh8kls0u1g9UMR8s8pLF31WvPtRzu8yF8FnF7fP+7vlHUTb94KgthtXGJ
TMXnz69GwqSqSgexQJA6D7X3Je3jy66pX9UiX03q0Pd/269cte9PVrCNKDLZaW/MjOPS1TxlxJUJ
atlKDullXYgryDNrJtvX7/8q/Vf8/cfvOpWt2FSpb5RjdWOWqHzZaAyd17GjPllTYLiXrJKGTCIz
+5oGxtIfvHlmYCmNnUGl9i9Y320BQ49jAu9LNIzNMryow3wD9jqt1N3HCrezIdH0QS3OPW5+qmz9
rTc3ZaHpDrLsDhJocu+oCYpvfGeGoL1NDRTBRoMYvI7G+8kw2Bjw5WudHI24h1w6aTxtrWrqPezY
S21ILidJdJozDHv/aWrTAvzXDf39Q3JFY72Po4v9hg2X09/6djW2By5XGClivHZhb3RGsElVFypX
heNMM9edbE0i4IxmYkN63Hrs7KtWUz7II//th0FqwjiImoGTftrAP00zHK1oKhXSyCFL1Undvsrj
5CmEdBJE15niMMNvwufIQziMNLTpiK00ClzOcb0N3Q+mZm+P86nNgrFswBOkQzrbP7iGSs+N9fFQ
JN8ab/wUlyHKLjRFiXb0nK3OqMcdP3LlfGunzpFHEC9biKniW8FN3MkYxWDfHNzR3DgxHk5OdIxk
sx5VD4zX7uZlV983BNMIE1OJqPc2fow2xh6fekM/NtK9LwKAxMDaMfZf6eg+42Idutmq6OJXktZw
JFGOpocbhP2Zkc5HVohv9yYffkJJNRb/ZHH66wsUUpXMWNLmgAbrLihNPI2MNfoidHS47AD65WmF
tjh4xjwICRSS9feX81RPnq1mQarHlBzDKX/qhH9eQFrW45jcVc3BBHw3q/Z2srpizrr941+DmoNb
HnGHhXDy7Gt6voJOE2HLQQVgXqsEBc3y0byy2uiDQfNba0WT+SivnCOEs/wNu7yJc0TTYKAHX40H
Zrfeuon8ch6q44UM7IMdV7fIgdy2SOddqn6K8/wR3exWxQVm1hfWQxjFF45WYsjj37WqMis6otYc
3QvmaD82Xhdv8g5X0rLJL3HD3VgShC11sGHUUFklMQak7z+5U47n2RuiTLL5MoiBNEijv66Qphed
aPRuPIR1ckmMHnFpQXgTNUo4gU+fZP+Ngv0QmJjup8ONa/Z8BeOyipoVo9QFYWEXfgy94ADD43Ma
NdvCse/V1r22h3ju0Gj0aoEE09cWemKuEftzbhnmUQnl1yCBY1UwnoF+ucz8GLUm7g9Z3N9b+A3D
F73SEedhMlltfR2jLaO5LrXrFG/KwLQfsM18VX0b8ABHi/efyRSbeb5qUYIhkBIYTQLGnJWOJr5l
zZD5HHuhslU198XrxEPYDTv4HeHMdEvIW9aD547XNdXnwkigDqXtrtVUbFqsr2EhPyjsxG9OP4d3
NElHucOoYH59S3kwwnjDRfHQT/52ZtJHO9/E4y8lLGmWKs1RC7BUiSajOoJL+A8RcBqkt40221rl
ckBysRuVsoVZzSHWWQ9+nwGJEuwxyyIVo0WbOxlTN2SPOAeK/mLyljYSxJ1dctl07a2tWFfTQaFn
/bEgGYsuTIWhGswDJJNu19yWJg2aSKf/a7GjLA2NbdAeK0TFKaajc3L6nm0nlKuhzoxFSbzl0lbj
SzdvPqi0tLc1HvkbdCVUWWgJ7HM9t69Bc4j0Wj1kk+8U+yZLAmg0zSKW0M6Smgiteqj2sWOjV/lQ
o/m73z7BixOUBwB3vnhcTIkyH/HbwYmaW7fPPktiHTolu+Q2RUGeu5jj1SvIlc9298Ey+e03txEK
YaNhT7fl2Tno68qYVmTMHWo7OyIBn3dRuWJq1M04c4+5XRFNAT2XslrG9e37u+at2QYYAWKFqcgl
B5Ym7tc1Ss6ZW0bKOB6YNEOLJt3RbMQlHMTD2Cs47XTzxi4qZn7tF72obqCzrE2zJHOv9FaWdGso
7ay9aX0Xrnc9AOAPVrNx7fpYTpz72J3GuzgcRtie6sjvULx3j5bevDTgj+9/l7PI5VMVBgJ76hGQ
m7w55jXMGnyuM/VQIkZ3MO/yDQvHM9a1rWLTFheTJbizw/v+SrEvXBHhGVKv9IqRjoUniFbsRSz2
AP7vf67f1No8Y54zxsYk8JKM9eszHoWXMmfraF+Y+M0cfNIVmzrVGPHdxE2l4BCuG5+5rVxGcX0X
tuMDjBk8uIyadWCXpH/YnxyfcqUI5xis7fBPXtiqstH76oM7+XfFo8vVgigbzQ4V1NlixExh1JQY
w0WD3E27CJb5GH3BRv5CJ0K2CeSusrvX1ghuKj8iGrFur4nEgICXb3BN+g7n/NtQobf90ITEc8HZ
KrxUSrpfn1vZu9Fgi4ojyayXSt7do+B5gfC0stwP7bfN6YudXamTipPfQoOJbfDZLyuESGvNytTD
YGAOTDbIRopuHVUGQcX4Jln0QjPfH8NZZNYXhHdOETr+OB2k4zw1rC25s/oaLviVMI0XiRE73jKv
VuTVc9Otj3ESvxLiurTdbt06iTLPegCFkylzroTP7WTnBFZ26WTxZdmrL3nS4/sz3Ku6P82xGaWb
TbUcDQVKs82JRPLJBYSQB0VxX6IY9oWjjRcD1nYzSxkOrZ19KnLrM8wwdxlH5kbm/a2flFehaj3k
Y/yMPdSweH+VT4v4zfOj2kZPhp/aGxQDXidJqmOiHmBMvwwS1bEIijV+uo8+yalJxB/kHwIDuI//
7tdSp+pgRQ7YrP7rGnHdpDYLz1UPGhUPPhJxuamYfxIfmUdLJ0guVfH/qDuT5baVdUs/EW4AiX7K
VqREiuolTxCybKHvezx9fam7q65E84jhXVGDijM73nYygUQ2f671LZDAkmHO57+Y0kafgdt//QhJ
i+JJWwk3etfMcjk4w2HS2efW3E4XUfYadKh7tZj378DZl3+p1NpyyXzsrQTnSEdhLZ6glFH8iEl3
TYGUOkF2q8C7XuNRcOdpqN1wy3kRdON4YQ9gjFudu5HGqPm2h0KZN56VbWE9ZFiZk12mgfWDzzx6
gAjGKeeAxlDd1YZ5GzfIynrj0QdRp1gXxuRuhii+sEsEhvBOU0hUbQwhbRTW7ZCSb5M6EQRO495M
7DvRFwwYqMbos4Y3JbL2gas+9n0dL9PpmgF+pUAaqyr7Jkqildk1ABj5DzoB0XWIRLAc2xZsrYZ1
2rVTd22P/H6tjbUZgtanxLRW49Cths64cj37qmtfTau/8as9bmnyiYf0tnYRUPsdsOl+oejqViLr
UJfzEJzmR5T9aLvWZxeLF7/X6p8sdr8NpRqXI/i7jOlo7lnWIZdkPF0y8qJUJ5YJa3ss+XmjJOkB
HYWp1+EC9QM4e62pVkuW9JtJMvj4tmBhgeXrwfN1nK2Wlhf9xullgtolmIGTcTlzJNcvAfDH121e
UjdIFwL4H3KX8KaUPEAHMKAX8/hrrXlyJDOw1MroIargCA6SKFiAFqwkY9Btu0uinCHnuS3jsM0j
gKjpdOml/FqAoOtEjNaqUId2a2mE53bpS+tntyLwoyVXf9kl9NSEEInpNgfja5STvkYNL+HEQ3Ig
DUyskGP+TmNwfLbJpFSnYh+RCOM18Y8iVnahZ7bY4oGp6aJ86n3tySwKXMMhDyWKlHaByj2ae74T
L512eI2CoL+EDryhr/p6QGdHHkXzIy/ECFPWLeclNsdN4aT+FuxBvoq4gp9NTXXh6NlbljG/KEZ6
gEoAQRIQmdl4BNZUNTHQuI/mvglkrSxMYzYFRbTSqMoAW4Ti29rdPFf8dm22sbHUFOOGG8sICczQ
rOK28y+coXTmXmKR7OT3mzpZm0NdrUQU/2zd/oed+MbcGOqfvmBVt6xuHQZ2vp4q+xmuQYvoRpQQ
55JhU6nFXWIMr6NWd5uCDIxA0orCyoiAzUEJzzI1XSIB6xZljigoDgVRQFF8p3eWuUJ9cVv6Cha8
yJzmqNyAwtUgKiNd34eRtWPNkEz0dKUoLQkJlTnjVP/k6GzC2/tBWNfI/GdBoS8niJyTEl4OBX3Q
nXvSxC74aLHzLHKhbyMNgXM2LIeouHRB6KDcqiiUqP5i6v2lCgG7psIVTQ0827x+q0aOUHZ0EfYE
8VKelvg98aYP6q/M8hadioFEGzaF66+nrL7Tx+TJstGsCBuHweA+MB42BkqpMO+u9KhbTr2HIc5e
uom3UdKtY7WrrNZuHa9aIJDbGw6BuHm4ZLJamQHfqHhRapLUyytTQ841eS9tAPIxHbYYT4A5mysy
OhaB6O5ZwddEbb9pZnjVdag2Sz98HypxmxnjhZvjI9BLZRa0zZPc6kSRlS8qyJ2pzRN3C8T5ir4t
h4NedmQ8eugOuZxKi2BpVMoSPO1CJze7tLsHBzC53ur7KAHEZ4ZPY9NiRLn1zOy+KYMfRmk9dbWz
yhK1n0XUm7JqfJxszVwO+ZMKuBPd/jzXOD4F6S7x2/sJrJgF+9JL1IWLcSlOzQeTfLcqb14IcbrS
8nxNBWVtQX4Aw+1syn66zJm8ZumL0VNIDYZqV0b2dRg586QEUEi0t4iNlRZrm96mbhD4XbN0C+bk
RBgH184fya6cxxHsdCNYG+OwrTRHUv5mTeq+6IO5jLt409dYUZxa2UxEzMPFhLlZpZCA24A6It5F
HROb2m9VKrGRsAkP856a2n9illhw+7BE4Yd3xlg6DNpcTS+b1l1ia7mxY5amaVQlTztc5lmH/UEB
mEJ+EAjfkvBBsgR3KBd+qi0eS/NJaerLwmefASJbzSYZEo/A16qJAwfx3YMZVuxRBssvJsV94g/4
5yOSgXyBwMmyyp9GXa91TVnndrBpOGjOB8WBKJjdepHI5i7TRdV1d4XPcatJDr6IuNvsf8Q1Ydee
8V4VxcFH7q4n8RtOtHU9CWcx2P7WalDbQEe9j+H4anXtAiFu3noDUJbeR9RIij2RmY+BwfGjGm6N
1t7LZb8aUfa13b1uujcpgYC2B7+9jsp5FUy3aVS/2HawkyzBIbafcyTAWjYtVbu/z2N9a4w8KsB3
hpPd13F/C8jojahsOWCze2MICwLorB0+igJ8ZLQrGvDztniyit5Hg/faCuU+S/Vt0JnKpkPntVCr
4gntXjAPs6qacWO77MddkPHZgr4NYPtju97nYXQRDMpLhWgiTWESs8lrrP6n2sMX1aHT+CU7Bad7
UlP1BTTWnaH8QOMF+YdHGKvWpe51FxKh2jjtb3YNoHLGq9RWydlmcdCVfu31yjIfI/a7OjgpuUsy
LHHhuu29XpAFOGWrLI9ZueIdGtF+RhozR60qA3wH2QjOWb5wgBxmE4WeTgdLn3WozmIOjANbazxl
wJBTHPgYzB9cBXN2H9wRCn9djIR7B2jAy+TWMkqiZuiZkqe70YFpT4kjt0AnxrD0c316U11CF2vy
UvMOwqamRXC3lWbnOdF9oWasAugtrXvSR8t5yg50SiFrI4x1gEE6C62JcPAy1dhKmszDJLu0QrGi
6nadhMSTijhbDvp6Mp1LUzpdndi4zSzQux8HWzMaH2FStbPU78P5oOYhojiyedSWEgnlW3/RhU27
SLr6TmX5n3eVehWW15i+b7ix5A4jNOGuY+FnaZkuS9/+mSXOC04vgJHeQx6O20gt5YHvxlPdlTaW
S0ulM361MEr/wsrzOwU/z0x4LjefEWCOCeJjdS2rQn7tP1h2iz1FR7fpPBdkOBlufeP3/ntRAfY3
O+sCz+UEjHxigDXtpQyqDawJAa9vvmJOPlhG+s71yiWsaXJZqd/DicrLJ8x8zw07kGQKr8zGOOgO
23vMWDNJFBOqclfZymNXWjsmgUWo2QesCpspa+9TqmBOPTHTub9GEXpLQ8OlNzjdnV2+sa2CLlub
z54x7nPlhz88DTl0fQiqsNLRI8d9tUV0e1fk9S0Kx/sycyF+Dos0eNOS9B6jUznTZXEhrIa3KtA2
VlO+CeO35yYBG3P9OeYQnSb+y0AuRzJ1Fw5qIiVb+7GHmSwi6dMh2AIOmgZLePD5h9BwMjnBpIsp
GufxHU7TcN5q4Y3heTegP++mKIL+GvdcpLDogVLdOgUa4Tz8aXrlos2qa3xC9EB9yzTYatnIHpJY
uG0wDpCy/ETMWuG/YhSl6J26s1Fm7yS9e4NieqM2KTEQZbpr1biaKTgeTT+8Qz/Fw5keYS7xU+pd
Erflokyng9c+6yLeNVhYZo0m2Fb7FlA+F4e17QESHx9qhcWMOfw+rRYQnqEf5+a+diH1+eS2VIny
e+zy2xpPb2XF7KHDveIk74rKdsNPs/ei5J2MYqMXshxnXhVecT2SCJYjeBRe+o6gmznbXJeNhvqk
eMZTvlN7AvxKt98GQ/geJkAZ2WZ7M9a9VBoF11XAzUsQ6BpisHoFpCqafxSF5UbAj8aDYne3wgPC
GxL1vqxCrv3Q9UG5tojlItEY5COnJ+ZIknQytyTMyJ68uen0j3WZhYScDGy4wfBj2TJX0JiY1Jry
fRQdDuQmuSVtRt95WPJB0oO91fEcohdlgyXB0mW+0OzmjTiGYNaG9nOjmcEiGnmG8v5ZJ0Vq6RqV
utRTFdYhFPDB2HumjZedcThGbvsrylrjwezsDrmvNWxBqd2hDn2VMXkZSSuDPKiblfoWumzgDX28
Vjk9EHJ12yFAXqk504JZtS9FW8L8LkB650ayi32KCQYlSIrb1tyhmhwarASTYs0q6rWkC1FVrpyH
VCnc24C92JzL0ke3Mm9VaO9u3rBXF2l10bPbnX0Qsyt7StfugOl9vEy75BUc7zwejGDOpmMm5zC9
6zc4a/uZO/RwmQPkP/Z4H8mTbxJoFzU0oo+axKimcNOa/eSFhyms4awgi/f89mnEadvmPnEfQgB7
qPRnB0z9Avbuj7YGZqYtk3FaeKilZ6rX/3Yy8wVt2KUf3faRyh4oBe8bQgQkWn2c6rsoTLeeea23
3b4Oq/tRbR+SaA/eaFywd8J851U/lR7tPPFcCZLOZVF2D+Uki2mpr71lfRs9y5g3KyFnu6/sJUKu
TYc3fc5btxeVhWvXju07DCc3wpweSWJeS4/4YFxyi7WdiG2b58S8OCp7nKhp7hFbDocMSh61Zdhk
+rLVEGlEA1+h7VfbXGPhoI6O+4+DgOv+5vFdy+qk3preDyjdyyJyiIM6pEygZP3BAi/w7MFm3Dpe
96NRIBhCPZsVw4AwWvxIldyYoQSdl5p77fpI1anoUi9ubuBu7Am+uB0irJ1+/ZIHHONlBaskHAFu
fPAONn5rB/3Sy7pokcd821Wgu8uSAu4mG82fcOXgwjdZfZH4wasTNPoC50K00BSze9aNPoW/BrxD
lpLiiKqICk583ugE6/FQRuSXQ8w3PKngOevhPQ+TLYAIfx55/dL1IA3mleD9mM/hFAHnsw6W5zyG
mvNscWYl/nrREKXRFvVNNl1aqX0VsKrUzEwQEC6qgmwLVCDbNOvvWB93MfbKoWKzNwkTfmTDZBvs
9SFW5qWJzwMDCFKfZ8W0lv3EHGJOfFC9H9wG3rCTG4oalTf+evYmUUUAYu3si6G5c4b+h9rBC3QA
qjLv1u+dicI9NJpDNY0wtRTc6qbyGJbcJ+XBq57GxWzi3IEg/RLzTsP9pT7LQd8jORCD+1a2o7HS
4zxZgQDoVn1Ig+g6xLqBlEcY6DRLwlasexVUhtUOAZd34xrAKtv4hG/ds8hlKY3gt24yX7C+qTPV
bG/B2b4EuIkIkOl64oJzrunq8aJ1G2Vh6BwMeo4xJV4i3Wflcad2hKiAHJdDiD7DKPoM0zVaWIb+
LPrxUtMgi1OZbAPDmvkDI6ikbmQI4q1ZYbxZg1t8VWnkw41aVc8TnPVzr4OQX4Lt9JipzcSNFpEB
Al9uJ0J7cgmOIojbaDuxRj9DHLQevyrogFlpYpWpObiOKy9e95Q8MITT2xCTPseZZtXonETyKdQX
PsUddjdIBgvV5WhNTqXQxvVQk2Bnudyf5Sn/aG/tR6OJwB3zlgdI34luP4MoYHo0gvc65KJIzXE/
tKqolw0XsexMeQcYPMKDpQf7ABTBjErYx+Vk25C5GLdAUAeV8eZR0KMAMl0NNVhUT/W2ae6+Fz4E
/riv19MA4dZGXDAliD4rdZh1ni6tcco+iLg5Cy1q/boz6Zsh4c0q/cCB2n//eKZ5wf8zKBwq6v7e
mPx3YSpw3xEgsEojXqkFHOWIHDanYX3ORqIE2B3luMMH8nihs/NsZNnYJCGlc+tVx1+YlfDbLZ84
N1Vpo5Wb89dlcrUCHKZ1KGpYuRVxQIt2cgL7+GNvDN/Bg8LI51wz2eE2DjOGPBpuKzXzRexRHvV7
iUalAD61kFEjIvsuSBNlMS4yMbMD2PUMR4Mhp8AsoGqa9+ObnfCMIoxB21pJWEJNnSyyUDwnNWsS
6QbvcsdRKuGWlKmDDeqdQT5d+Ql03VIp4AMHw1pAjMF+yxTMtafjT+tu0MIXPRh+tp1D4EzLqOUS
ckxra8sudAW2T1/Kga+W/P7YZz0SnGLkzyGGIVoZbt7P43yatkbF8FDGePcBgOXREDtVy7p6O12m
bghGJHy3efchYWCmz3Xt93XyE5fCLlpKUGkm4o4/1DnUA/+5YNFUgsFUhd0tA+njZqinTCUDKnrN
uUiy8sxV3x9aNnJXSBcyVLwMqEqOLziy1mtxA9n6YcTrYg/qzgi9Rc+px/G8A9a3c5Gif1TmLVSc
SOaEvFFFaXZUma9ibq8VzRIHfIuX8ttsEkq5jXYwze5eqipGs38quh7vjbkSSb5IsdU0to1nhqCL
enj7/rn/ec0qfw/yVXmTpEq56tebgmwk4MIlaewgxvFR6BqAtomiDJubyd43bVfOx3JawOHeRITw
fN/4nwoUGoeaArZFSJX6sRSgS60ed5Gvf8Dk8boRqZNgdq22gR5TO+a6SH7HY9kt2JNubZJtxRS9
eiZ0rqKLd5aiX2RSPMXwWZggd8FkM1Ndx4W7hxG1zgdzww7gSs+aDTnedz42TK3IFjphUme68sel
nOyJzpaeszUs4w8kwSd1meCcnDihoh/aTL1TpnhRDd2TCYJz1ofp+/eP7c/bHdkYI5bLU+zo5jF9
W4i+Qtip6wfb5jDWhGjYcJ+xyGnADOJZ7Vb3orLuJUG5McK73nvJ0Njl7Kkmg90uaJTvf9DJzoNC
kvpMITWhX8dQVWtGV2iy815/EwYECpmsR0WUPPmCk9z3jQn5hXy5UqP36IJ51pCbufo6upJ0HWRs
BU7tA1E63LO4bAEbak/WXk+jVZKnhyyf1hgpL8eqq2Z2/+iV4RX5Y4vIHx99NvyIxYjgshlYhaHP
FXHnK/1+9OHGSPnf97/2z9t3fi0iXSTifGaQHeX883lgZJrnFYTiHeQ5ph20dW13l9aQSUi3uawK
pCyOct94wyFUxUVv+ysY1BufhMxYe6gK/0CqGSbS+Awj48S09+VnHX/2WlEAMHF1fBMC3om5H0v2
GSrOS9TWllGc0Zohlz/x1oC9Mu2BNkHUoX99DpYf62OaquTtwGWbyyOa/HoH1DhjlY5zWcg3Y6Hh
34re9YSzCtxTClhOzHrNz5Lb4NL2inmqUkmKFLlFj4uBiYIrLwh+t2mIyl1uHKR+oAscc0YsV7Jo
akKbBafV1Anf0Udfyj0m/wSoZARdquNAXetbA4o+euI4fk0T9tmcg5D49Gve6X6MDJj+8S/ij36r
FffRleBG1ehBYRcyHrvlBpMcH1ZkEcjLt/iH6ulXFSXPqdDeZFFQhprDolLmacXH6TkormJ1p3oE
OMuYCEaps4halwAmuidim21jwFld5mvE3A0nnNnJVaJyymU7unz7YuRs7k75fUScVBULWdATyroG
wLHMWF1nqhK8jrRKLYUdUatl8YXIktcwGnGscsBxAn48YCgeb9XnS25fUTS5DP/WZ6sFMGlc5LJA
mVfRuEAPgSYjYNPaO/oz+uENZCDQcAJ0vlvb5MVo3tICrj+3q/iVmuk+bXLIO1ptzTQrYScu/Be7
VZ71LhLAX5xy1oGg2pRkewYJGzSn03/p0M/wMHQNDG3MB06Vh/PUafLFFHjpMlSY5ZSKY3ZWd7dy
z+cJc88t5rNdydtpdjYq/EYgCtQ/k1h5nfbKqC4Cpd4yBNZkCtxXCYmUY7YjzP3aoyxEkjUlxWzY
KuGTbfXvUVxiE6hAnqGj72aQw8B9kKidUhnEID9dCauR3AlhXkJ94F24+kVlVtGKiMfD9zPGqcn0
84dyJDXhAMKtVTyAPOIkQQXo3Zko9bKlh+d1RmN1ahJAYGUjqnUA1R7P247Nyb4DuHFIy+QmHB6M
sb5AjDZBJaHcRGLf9z07uddgAOKVZKmXvrGvc0Cu9/BerFFDNYaCKzTWqYojP8le5Yne8jkn6coy
5FwEwsA4MxFbJzsrVRiqruKkOV42Jr/7RzYTUUOT35v83HGMbtvE3sucsok0APl1/yY0b5xTbHjs
XRSHXd7dBsX0aFT9xiyGqxFdq260s2zyr6Z2eswy+3JQvJ+Kmu+HsLNnfdteCqawORKrueak86gw
ifDNH+S1kcmkJyu+PY78IO+WBaWetFqa9bRqUtBSBhiMutmwQIBaGd9th41YU+kXrIMXyHTfzZrB
2wbi0lCvw+rSYCcwzw2kDv5lOk7Yx3UYJFar/hxds5vBjrlApfcwGN5jpaS7YeofdVNOoOg2Piqw
EzCsM2/51PoMXJglgLRvPMVHO1x9qqO+9Qdx+EioYEtNQEL0mlvjQW7pm5H5tODWS01zGWpbcaQ0
WAT7f7WztVWVPZBBDRTi8dfRZvttpwYQ7g5Rn+2MdngLc/si43fMg9F8rS1dqhiBwhnao4zq/f4p
/HGeYdnH9cVeiEMNFuijh5BgHCTQsxGHwPKeKrL/HFKeMzU7cDJYR3HqLGQBb/KGvzzOSOS0FIcB
nTZwsBy3W3W+76PhmA7dZD/rNTMIBkwVCGDsjAfwlGeOD/qxQvSjPTxwaI1MFTPp0SetRWFSDGQt
H2RcYoMqJgqWndcRrGtkAPaqFyPKmcWIqa0NXvrQbfUoexBc6tSCsgmkkpknT/POKMe4sRhKv10Y
RT2vJ+citcQrzk9qilF/Pyp9P7NLKgJTTOhcAqltluCRnulcxHy8vP8Hhsn/L3MD/iNLAOKcnBb/
s5fyR/A7Cl8z/7OV8p+/9I+PUmA7RutG9Aea4c/Uc01z/kvFpIt7ES0hWmI2iP/bR6n9F2spyPUP
czMH5n98yoKkAAP3EPgAVgyTfePfmCj/WFcRm8rJAAAWQP0/ZJMut0YN/Jth57NRpNq90Lj2qd2H
rD6jz5RD/sv5RDaEvZpJx0HVqB2dT8yhJaKy476Vcv5drdgbGMyzT0/98N//2Gea+sm+QBmnN6ak
3B19dTboyAkLybDLkXm54xPRh0auI0w905XjNdNQBTYl0hWgvzGruHKW+3x4cUJ/cHUl2Nviqu3t
WdyZKKa2df5YJGcKI8dd+tIUnN+j2Tpso7BXnUzbdRYbdrdcRTbslzBe29rF9w/vuALz0RITpEVi
LB46S/75p05pemW5JgD1XTPc6f5VrPwYsDl938bxGKANoRmMafYZls127msbfty6NRfwxm4kZ3Wl
hewAyJuuz7Ry4vXQijR0yf2U81Fe+dSTkNHBRUlh7ag3+4a57NJd2AcLbvR6c/N9h042hU1IQ5HP
cnoMpRS+FidWK9ydVaczpaoXic61uCbLu/UiE0/ft3by8ZlUhLhKcSgPHY1vLet1va4rc4fwZeYF
D7l7ZgwcL88f7wdWAXQki5LNsT5W5AJHg2YpO2M3EO6Jqfcwdt4+q51HwynQNVr6UjvzCE+MO8pr
+DXIBeS7co/GREaybOCN+rCLyzj7MQpFXYVdHqyLLJvOdO9cU/Iw/mlgqKFf1XUoht0UZWsrdi69
LEFX46NR/P5FnWtIfG2osQBFBbnn790g3OjW1vO6hR69f9/Iianhy4M7Kh0UAkSU6Yl+p6gHII0L
sA9c2Oyi8L+X/f8orD81xnWV4A1k/twqmEc1kUZPC67yhoF9IXw1YNBhXj/ISk3p2heaMZ0ZD6eb
w9sOV0AlvOpokAu1AUdcGcOu5mg5UKqKOn+GYwrIMZd14Znzz6k3BT0EtzgroEHq2dc31cGaCZKY
cAQl6mZ6v9eEM0PV8v2bOtUINEGAlg4OL/34u80Uo45GpdR2Q+G/TXl2LXJtl3AN/dfN6CrdcKWh
VU5KX/tiW24ZFqEvdoaXLOIAOYYeE0Bx5iM6MQl9aeXoieltblVwOcWuios7q+4e/MT9+89HwlXl
7YPNxuh4mZiUwg5ylQzUJnpoicfGbDgrA/NMKye+H3YhTKec9EnzMOVk+Gk2SHytzEyniLhRf7S9
zZC/ZcliGM8s4Kce16dWjvsSGiN32lMldkNK6DU3OO+Wmp95JSfGl05XsJNjZZR7rK89iUHxYwkQ
0b52Ilj3F2WNWn06YzQ+1REoNjh9ySxl5pc/4tPjUsYMqmI2mbu6lo6Xh7Y65/8+1Y3PLcgX9qkF
t0sS0ZmastPMblFX723pLhTn+fuP5MT0wv6b4+DHRgQkxddG7CwZeh2lzC7hBtujtOGk2cJNtiHX
y5yr/kVjkhzmsM93uM752ljmF3gYW8XYeQHTS+j0L4rn/O6DAmWx7bxo2Oy/b/CPWhIruM7qDXOI
nSlGsqNFIakdM1DVwtzhRZr76a8mRaBaz9XooIXeXCHfy1biVac78+8bPvUxfW736LHWjkuQSJFZ
O6eLZXLgKhtxF5XVoa7PLEcnxqEBOoFpjh3+f5/MPo8SJS0Ks80FmDJnWpWG2Iz9uSnuxED8YIw7
jBNAbscTaYnEV4RtHu/tSXub3HCJseclHI0zz+xcM0ejw+aSNWn7JiaQusBRixgdBUc6naNnn3hg
krjDWopZjaLP0atp6iwcy0iL9xG55q7ezZT8TEdOvHx5TSng/ejSs3g06My6jk1lKMO9bV8P07uG
athyV1Nx+/0YO9URFgSJ1cJ+im7t6GuqnKE17DDdGwkOLQcHQXCuJ6e+H9yD/6eN4wtLJc3T1jLG
dI96e9Vb9mXQhk+wn3/rU7rw7WGvmKjrRXk/WPbdv+gelQDum6kVsMP/2r3ar526sTt/b4TZnT/Y
hyAvz0wPJ1/UpyaOnmBUG4qLax/1k/0zaLplIF5608Y98fB9V063g8nOgkvD/44GROu6cI9bDshK
84wBHZngU5cctPSfJMu/2ZqyLf2fdo6GdlIGutW0WbyfXOtnXnrcGgU3OusIXEHtOXfGMyCcc/2S
X/SnFUozR0UL/D7fg4RduDjnYlRtSUGih/X3s9yXnslf8qmlSncqu4rKeK+o9brLze0QmGcGw8nP
iV0pcZOuFIEePTwmaKHk3hTvg065cQNtjYZo9S/Gwacmjp4XyTNT1fZDvNfMAQ3Sm5a9S754IM58
OvLT+FxbYtXj3kSV+x/bwhF19LT6tO4VPHnpPnfJFq4Wjd5c9op2r0bB77DOrpr0nH381EgwkIZw
gy0X3I955NP7wXOmBmbpx/uc1dXPEzD6nFYSJGNx8vf7VKB+xIzK3TBgQ7mj+dSUz5aF8Pc42yeh
v09bcJd9sh3SbCtiLjO/f2HyhRw/SIs6uUCbaos/NixJ7GQTISzpvmWdCEwu+UpyiKBEf9/MqfcF
uA0LNVVMtpLia5eEgp8VBGiy163sPi+I7EHDPvWveBhBqISzJPr9fYMn+/WpwaMJacQHFqEAy/eJ
aNf2ZMxFmV5o0ZmP9mQr8jwBQAY2w/EMjg+2YROo5Xstu9fMqyTHv9Sf+aROtwGPkSUdDsTxfV1H
9azDcZbua/K0cj1ZawaeH7/ZfP/ATk0O7PUpMMgaJ8fJr29oxBRT92VW7G3F/z1M7SuO3TOD4GRP
MH9zEQSyi53J1yaqOhyZ1Bp3hzHvDijWnVeSUNk2f38AM+HtouUyQCqgNvnajHADr0xAMMl4hkWl
E1/q52dUI6cmg89NHK3c6DpSe3IiZVeDXAjsN4hSiAa8+aQ/f/9W5Pp8/Hl+buho/c5rcvbaSni7
pM82Yqwqk6B0tZb+Nm8T1lE8G+3hZ+R3nG0mUZwrrJ4aFJ+aP94cQSRpQpdPd+f5Au9XclVE7plx
d2pQ2Ci4ZCWSEuRxE/WUjRG4dQVsMBFFQz0fY5kz+Ov753jyhRkCoBSbVQ4R8s8/TalRHHeeknf2
zi/sR9fuk8sPT5Zeihyv6zkA04k+UVQHNMQqC63GPfqW8twO0fCM7q4xiZRX/US9MOyg3Rijqf39
YP/S1FHHktxWy7TOXRw19ZVexqAfwx/fP7uTveFeypFnWpPSyddnR8qFq45NouwqQK0XddGaiJqr
YQ8zSay/b+rEa7IA+7oWPFOLvPSjWXtSKwgSVajsFF/6gBDtEGJRZf28aP/hpP/HneSJoQ3HhMXV
FCals2MdFkrs0Y+M0ds12WRfe06i3oXo4Rbfd+jU8eJLM/JnfBp4kxijpsQitg87J1gPldlTExIa
kMTAblcV5OpZpYbdNRheFNJeOm4bfK3L73/FqTfInoVdC45xzmtHq69BVjcmWME3hh1KsbAlpANp
Pare/v0Mb31u6Oj9jS1X0opfBfsqQthA6F/hPRFJcKY7JzYTFmdCwTqF8BHRztdnajpJnZWEbuzJ
G7o1ivzJKZVLs1Eq3FXqRVAbN2BRgvn3z/DU0ETUKT9nEpVR/3xttE69om3Zde78zo3xxub2Mk+K
CemOnt+OcaOIM8/yXINHz3JoorBQGxoc/Z7AEw1GR4O/xMdSf+4a9USJjAf6P307GqSa10Yc5x1l
h1DhYYj9vaOmD41T/JrI1Cs87/H7R3myOeqXNKlxFX1c8FcC1J5qi6+nRqnnQsiI4juvAK4Q4cc4
V5E79Rgl9ltlYmE3fTzzT/FkNUz+/r72CLyu3uNgXNr9Uhlevu/UqW+MqYTDFeoPNGRHgxJsMkkf
Id5It4UmcJ9k0awzzkz259o42g24USqcMTTkkMCARCiS1ZszVav+xVAHq8rnhYzboTrxdajneelq
SVxQ3Rn9GRkm8wC/sz+GgC/UM/PjqU+ZQAN52kHrjyLha1NeKcU0pOPtx8TXF1gZGQ9IvojhXGVZ
dRe05q+4NH9+/6pODQlGA3F3HOUoDMvH/GlONrK2JZ+liVAStmAMf9QcFrsJc439L+41LNC0DHSg
R7I48rUlr6gDV0Bt2Pc+wbyDIG4t9mPQkgZW5u87dWpscMLiUlVWswxddvpTp/qhUhXVmTjI5YfW
0udVCSTQOrMVOPXlyusZNlBsBf5QVTFNFLbG2RTkRb629fhqEsEiTZQbcIlXojp3zXHqReFJQZqJ
WlpnN/+1T9jOybrW8gxZYj1vPWJ1gnBmRD9izT0zDk+u04AVpI+AoxZ6iK9NZU3fqehgIUC07W9v
Irq2Llf40XIUWdWmHlouCtu7tG82Wh/f/v2r+9z20dKC47yvxywq9rWyb0sDa0Y6q9oz++yTz9KB
W46UgIvB49scMuxThbTqZK/05UoZfquKjDm/dwAn/ovefGroaCBqIo1jD5nxPjS8ObT0S6UTD350
bk9zqj9MtlzlCcDPf1zrqE1dVL7g6O0C7YHossywKunVzNTPfFinxjzlWVmPccmYOf6wptEohJU1
yT5QsN80KaZyHHCB2OTumyjuvn945xqTf/7pKxYtnlCizij9WB5pLXG6xeGBsJ3j06xs++tsUv7F
uvW5e0dTlGF3jeL5fbEfg+I3mu91l7B389Rzp/JT89Pndo7WLp87RjecKGMU9b3dkXHLTqbwfn3/
+E4Oiv95V8c+KieIwZk6bbLPG39TTy8tUkurGtYT137ft3Rq4cK07ZD2w5kSbvfXF0Uop4GhPkuo
L/3qan9eVvWjM1UzNX6pqbM3bXFmUT75/D41eDRJkJsYcd+jZnujfHeJmPS026hU/y8b0b/2ysma
wYplmU6IdhYLAQJka/wv0s5rN3Jk6dZPRIDe3LKq5EVJbdTmhmgzoveeT/9/7HP2dFWKKEIaYM+e
wfRAoUxGRkZGrFirfzm/das+vnCJqja9NrjbT40Yfe0onWNyiSSN6ysPSarvK/2lZCIirS7O21oy
V6F+ArEmaSbYMA0KdmHX/Ckwy8ygvAk3622QRw9FVG8coFWfs8j8ZLqHdOOFPXOMXO14OKakMLDh
lCRltAhG44tdviP7Y07yX0PLWo9iwzjGIPrlIvV8+VNuvUhZA1H6Rs9/xcuo9+gg9VQokvlGgg15
Uux8oHVolr/kAnqp9k5Xf57/JisbRs7FaPwSvHnjC9+EACcFU1kVntpq0g7yjbvIrNJdgMCsWxXG
xs2+uiJ6x0ttmxlLMQWruI/sJgtTbwyQ/ntIlRveOOcXtGqCFh5FTVbEJPHppqllZydBRNMjLobP
0Pz8ZnW7QKs3VrK2bwqv9wUzTE4pgl1lX9ck7vCMCu0PZ2C6QYPe5rnXKvftywHBoJuQnJAOic3w
IasDZqXqBNIw2IIqSEuAnd9oY/P83+wIfgCDfZ6V6ZB4WawcAoo9aDwcUm2jVLv2ccDugmQzwRyi
A3X6cWAZivuR2V6GrJhxk2HYvrDSSt2HA0Sd71gQGnCapiEgRzvl1JTcysYYMPPqBYb8okzqnpzi
cnCkjYRkdUVQmcugtxlEFp9nUDa2idqHCR5t7BjlO+TWRz1W3uMFUPyjBsTW8a44XUzDVWMAlsu9
pP3hRzcSU2r60/n9WgnOyyzovyaEZAcalJnvppae4Wc/pjD4ENXl4byJlWv6xITw9aU8G9U68UMP
zv3LJoPV3oeUCxlTdJyt4SLrtespaTb8YHVdvC75RoyTMex6unUa8rlZQn7t6cE/kX9the9wAKAX
kAPw0sPVFvtHF0FoDQnawx0H1IZ60pB+UKS/BEf79e17d2xm8cMjM7Kkq7AjUbqcu1sl+wTf6s4Z
MneeP6vRoTa2nmBrbk1TFxEzSr9U2YSMKghtv6R+GXtO010V6a9ImfeStVX23bIinNHAbEbThjjI
G7UXrRn3cfNDmzc2bjkaQtLBNf13JcJ94E+NnodGmnh2/thmtutU+a6cQEkhhXD+E6152rElwRMC
M22sLiWpzgLTLcrgJkvqDWfbMiF4gS5Lfa9AzOlpfbY3mOOvO393fhVb+yWEmnmp1jKalXlaHnyD
wvCfCapSBGsPjdZtmFpdDUN5DKSAmAP/e+rTDdNiWmfRFoZg8UIrtdzlgnhHs5upHwV0O61hek7C
erpen9AcjnKIfxp4AWu3S39meravgweIZeZhIwFdc2mNgg9Xta0suPrTNWVNOxWVlhVe4H8pYNkM
7cKVu3e4wbER4fmWSBCd6g2lmGwwHsCFX1RtvZHfrrkB7BdAGOlRQDAvHE1DiqsiCUoa3b7/Yxj1
vWXoV7JeNK66ebu9It2n3UjX8a8x4YzqVtakNLwIbn3i72V/tKB4RGnBzSx8PLC0n0nfmHcxoBw3
l1LZgzM030VZNe1IWzUET3R9cKN0nL1ZmuE7pdF81cFuxDEM459WLmsB9FfVM1RSyo/z52X1gy8F
+z9f+1VZbJpr8Nhmknhl6MUkgnBIo0GRb8SWxW3EKAZy/V8rwueYhmmOosiJvWjgHWAiZVx1D1EI
EXakWZfI0H+humlvGF15G1rHRoXPUqe9Vta2EnvDILld/agQdCLb5x360lCAPr+Pqw53tEIhemaN
HvjJ0KFJUybPgxVCs5PudF/ZFY2yEXfWPxnwCvTpwMf94fI4uksLf4wiv4kjLwUWzMAg3Ohf9OzT
+fWsGrFBdzHli3+LM69DGyut1gepZxXFRQTEdAp+ds2X80ZWvxDvHPrAdFOAcZxGGymDz0lGhN3L
f/cR2UAF5XDgKd03P7z4L5ZgRDq1ZOeZGQHsBnFV/W5gNnVyqLcbSHkW0Gzyjjt76etBHmwgxiEL
vtAHeQVuP0u9LH+O/A+d9tIyXBsW73hfMzXGHCFpDiVtIckxJz0bFTlNvaqq93L8OwY8HeUba3l9
yTHwvDQ2CA3UzsWmSiqjXVTV9Dd8rb4w0+C3oiUbUzRbJoTgoLRTlxtpF3ukwB80GQq5oN34/K/j
z+kqxFDQ2noRaXQJMwmCycAz5f4CMrH9oH+Wy1+Npm1Eg9en59Se4AFTUMSR0vWpZ8BJ52uozjsP
pvb5vE+vGlkmB8Hk8nn05c+P44BZ9IOjLh08uEvQb/inCscdFHlvfvSylmVmEEPosv65/Y7MGE1r
QCvo02GtpeTZYUYcosXZ/1XbYXD5nhX9NSV6wpzmbdEazj3zTtSjVAof/8BYvfFxXked0wUJzlAw
h2KVfWXf2zEtILmJ8luIT2HJYRL3kPlVLUE3ocnP/21tgktko18PrVU69/jG70LPDlUDV2fpxBsx
9fVFBGKM78V88TIxJio4MzmrSEoMbALqY7dvS7fLO3gCXuatksuWoeXPj/wiCNoslS2HOQdjaU8j
P2nDYv5UWNLG91qJDycrWr7nkSFUo9rY4uXtFcWkHrImhx7EGQ/nP88f3MppinK6b0sIObIS1xo8
tfqcenXqz5c8TLS7iBkLeGbD7lHN7RmWydTaB5WsP4ZpmUIWWw+f4pQ+rNuQAW4BHFe89GTVwt2Y
DZHaa3kTe0GBUC9qbV15U5e5b+0kg0xyN3ZJ/DkwYQo/vxFrn5XalrFgHMyFWOp0H7LRyuDn7HPP
1rNdUV7a0ngRLgRDW8iNtc96bEjY8KDppERO0sgb28uefMwxP75jJYiCMjUOs9mren1t65IEy27o
zRpwA+kpGGG3Db763ct5O2sLYeIQISL+h4il8KWS1tDnUG0jD5DLYDz68sY6Nn6+iGrs5GwOagfP
zJLw0deDfZO3G0tQVm2AbAFaQsufvv/pVy9s34n6obDuqy5vrsdszlH/QqEtlFLpxq4dyJdjRwYy
rDPWb0xVeF1NanXwU8Sd/MqW2eN5vHYQo9g4/GvuiKAhKGIYHmUeWqe/WCxT/YgkoszYVPsk/yiF
ipujDd9lG9fc2nk7NiS4YxFqtIGZFrkP/e6pnmqAD8oDkMj7MFDKHYznb896lGN7gtc4UF1rvkk9
b/AhDI8o8pdb0NHlR4ghjSY9Paul5go/yOneVWYC9xhPiPtQmoE8TDc5lP1F/MzE/N5WGLPSh502
/HzHaQD7IIP6WTCyQlbiF3HpqzEPB7/m2Nn5eJ0kyHacN7KS+iBYizvwQOHhILZ90tkfst7hkiNC
S67TD9MeGRr/GtFkaXfe1KoDooxLK4ZeFsw4p5sI59KYx6oU8TQfD0X50kUyQ+X+fs4/nDe0uiYL
bCwZPR1NUYJuHsIxlJIs9JQUHTZbPTAAAwv8uLF1q35OfxyFZJ5BpjjuO6STPgUtgMc5OFhBCVFt
vo+hzQstxQ3ijar86uaRNdr0tanEiN2sgZZp6JfEeImpuF3eStexVX3Ije5ArjlvfKnVDVwkzRn7
tkBmC2+8uhvN2Mn5UvL8SYNYPbxDjPYd34h+DHNPjCyyqFNn0JOxK/RGjbxyMh/VsP/Y2ogpqtX+
v5kRfK7PJH/MdCbgdGk4QHbpGgl/tcGGmbWvwz7LAF6ALb9ivFEldLjUMYy91k5/21F90djBtwKG
QKt6O+KAXuPySKGUQGFR7NMjpdAqTspLXw8u2u6lL2/nd0xVndoQwl1pWSNFWMJdY5rzR4RxKMBF
hjO6dREGn61olt8+XIVFWtsM7Szcw2KbwYJuzY8qXhJmXu9hbN2Z2Y8ajZY53eK+WW4fMZQfWxI8
AtW5Gpr5xLrv2s+JnlzMUA7U/d4YZ3ecfsDZed4B19IBkGtct3QebFnEKdlSbo1mV9v3IfiDIZNc
o/t53sLaYWW2k8YTSHJKP8LH8lswhYM+hB6iGwA3mqukjr8aEyKqb7dDLFhy2SWLEOvnqYlaD34J
25J12ZeoWX0w346l4PuDPwA4Bp8TdFynQQGRsbgCywXuFPWqqnaD4cacP7x9GUxh095cVLiZMzi1
oUykQGXu8NaXTZS2Db+9THQn2Ol6tsWyt3ZBHJsSUsFJkZVAm9mxIKrRP/5RyC+a89GmNlzG73AC
4JHygkKAOEqcE9O1olHrhn6Q70z7QfvVD5o7zBtG1qLcsZHlz48edpIsV32QyIEXQ+OqJfMFotN1
+nMAN3b+G60dGjSkGElEFdwA1n9qyJkjBjudMPTSSZavTXgMEGio/Y2gvRYJmO9eGukE0ldMkGFe
xQjFLIinuLmtKj9gwKm48dX0N0jJx8m2P2StdHF+Zas2wb1A8kbZmZvidGVKE83qaJKEy1GKAnuW
PcpQru/kPLvvIUOy8+ChRM7kvNG1CMHA479GhQQ5qhMFphst81rjw2h3EMVegyB7jw2gY3SIdGZk
hZTBHqJ0CgcgklYWvWj5vFfl+IOVPZ+3srp9pN90V/mLF+np9nFzNIzFNvRYYu1HhuLq3C5CnMOD
mdMR0mIZ7SBtCy6+eowXlWFeGdCZG8LSmhmd50CRUoBE0WVS3YZNepE6H3u0DOu3g5a05U7/15a4
wLl30rmk6TrXi74s4zpjsTeH7vL8Pq56xJEZIQjqqTPBdgtYRcm+w7Vw5SQqaf8WZGl943hvWsD6
ESsXwjmchnKD/ilt3bq6SnRrl5g5WqyZsR+iAerqt4PKls37a08IGxXqSrLeO5HXS9DMJ5KrUFHS
zU/n9275KWICAYOpDEkVxFgQop76YMRtq9Y8Nb3Altt9Ztg3aQAfcwm21dQj6x1n99iacIdAsehA
YUZrolBzt9M/MmLPssYNK1trWgLyUWSPJfhKJgtsRDx8HSIYq8xfY/zb7H+d37o/cPbXe0eIoP8B
RYCIwYFo0OmsuIq9sGvMK79xDDdpUE0tpzR8SmUjcw3T13/oAF3vaymPd4M5ZneJYqB30g5dj+iV
1j1O4BHvrdws71K9nK4iWxsuGiNti13jc37cAl2vX3KpDvsi1DXEVPLwoo1V40kPin6naZmyr+cq
vNWGjIJ1ADd3MRgp0nfo5WSaUlykBhrq2dRkl5km99fnN2GtloBwJ5wFABHgIhOicaE6tZaEjCSF
TX4gpdohcLFDcoeJw2+R/sMhcSvjjfO+dhKPbP7hyT36vkpplBqTlWCTymXKkAlYBH4HxVXTu57P
fX6Bq870R27BAQtA7eLUmWQzGSI5ZOalpvZVlzdzY7lZfpG1G+CHLTvC0TDCslXCAUCHotRXWUrz
Kb3wndjN4o0TvxItKVowYCPTWGUkRDgdKBpOYd7A/KC0FSwMd3FR74dp2ti2VSsqNsAoLlNeQmow
J5EpQVPMoxvZxlT5OAS5244/3vxtmOaGbppREOiwtMVRjhxBV8ugN1XCiVwUO7PK91Pau3396Nvf
/pshYTV60dXICDmh58fMRjI601KqiBaum2xjScvuCzEFSA90aEzFLYN+wi0Tx2rEdBqVEZ/LRTaQ
s5z1N/PN8MNBKgNRQhOHucXTXQsmHHqshwxem9ZFuj0vf43DQVYP79izIzOLwx99nIaXojLJIJaD
NnKjoXcnE851ECzIn5+3tLpnR5YEN2CeAPHuFqyiVBc3SoDEcJ7bW/WxlfPJrkHOsqgXLWymp8uJ
+jqx5aaPvSxz8LVxZyovfl64bOTG9bUSUo8tifUqKbedkjpf7MWWHLgjQC9XRyIOWeWvUaV9jKxG
cXsZ7nsn6d9zank/UAHkTamK3lfrWpLWrZp5UftTTiy3SODe35pXX/zrlYsDXfuDJQMyL+xkwlD6
pCpT4eWOOl2PdC12rT8Z91XGHXfeMzZMiS0SqsQhsrFZ7qGPDtb00FYZI07+e3bt74LE6p/fW12T
th0MFrTG7CC6HVQUnLItKPP6YqAoo41LNViEXLStZme9UaVe55NodIgnt8Od2vsb4WHdDF19pt5s
xleFWKc6oIgiSY68YugQVFJ3vo2O6EZAXZmFXCIcbDaUfwEsiZD5HDGldqq1wotrdCz71PRmmopj
maBmnsn3nYoQT9Ule7Tu7xp7jg7vcIwj84IPhlInWymvES9PCjcJn4IIOsNgA4izGjL+GhHzFENn
HCCoGHtLyAwd8wndaGDh3zTn9/nFbNkRnllySA1zrsDq+UwHIWCtpz8bGbnpaOOjbdkRUqHCGsw4
7rhucy3cKYHhWjCiM0zR21uTb6sRnVFIkge4bWk/ngZbeyjMvqmtmPGt7Lox/Wcjla/Pb9rK4xv2
wr8mhEsjC5C8SR2JSRfQeTsUKi6mZnatzHpOfOMa6WIEUvxiIx4py6d4FfuOrAqHK07MYVSaIPeG
ytYvzH6KUVVFN4MxTLPdj3nfulHlSD/DyS/vbbn7YKbtV3Tg88vzq1895Ee/h+D/mZ+FSiGHuddP
j3TNuEseLPQ5324EOhBG1kCXwOG4/BJHGYA2tLpaGIDrZl110/kfP24oUW7NAq+GkmMzgrMkjjz6
WVmxliS/1/T2ZqoHL9abazlMhr1T1tdGbF8H4YSj5o/nl7j6QY+NC24khz2zn2mcevZYXZV2/a1M
jZ0jR1ANQdQVIKFHqJ53ASM0Pf9FIKXR1flfYe1UKhAbgM6GHuzVqGMn1UmUBP0ffrDc+dlFvxMV
CSdzY6WrZsAOLTwX/E0WPKZLG5SQnTpFtDtifDySo11RtPaumoOQemP+9gkkcvq/9v589SPngTpQ
Hvo2KD1ZiX4Vo/K50afZVdJm4xW/dhKO7QjBM5ZKhhtUpfKYT17ENh9g57uup61q8+IH4sE/NiPE
ziyeNKhZZdrfrXKlTfPBCEq31C57Jq/jsnvH9Qa4hecdglvLLP7pyVOCcWoRm6PIxwvZQffFDH7k
W3f4n6fv6zX9tSL4flA5OpLVTPLqTvRL7XMJ4XLZudSrxnwwCnU4oBU9PoalYR2qGNGlLGSsI+Fd
uAPh3THDqs2XRW7o6OdQ3ir7ImJMr8yetDKU0TtT5Hs7BC0da1Jz3yhT+F2dbf0qRfjwEKiaetCz
vv4aj0X2M44knVQ8nduPFRqzj9Q9If3T4F56e2GYyh9PAMgNtKXxf7qxCMqNQVPOlZfYpRv05U7R
n3z76R0n+siIcEkguqjPvoyR3EFX3f4UN7/iEFjGuJGfrLr+H+5titx0DIT43FJFcvqOBlWXK7z/
ig/g0g9TsTXlt3aZw5G3vGn/mBGckX9bNEPKoyLs7Dtmuh7DoN24V7dWInyWqJF92sg0jAwdma/J
501b7+203cDmrMbAo5UIH6aAA8qukpiHZje6VvsS+T/85iNiHRsvwLVgoaKVC06c4iBdiFMvk+u8
0qCyhFiSesaMgKAZfIF+wmM8e8/cwnlv+8NVKB5j1aQYJNPsX1Bxp9b6QbHKocgzTyoYulPm2NwV
ztDeKFk4XvmqxQ2WjNoVA4HZPms0+8LoEeDmizrXRVs3l7bR9btcgnLa0Mfmyo6cr2ptle+4fxZI
O5x3VMVfTQxXS0+ETJcBrqiHnqq4VmMAN/lzIW0Vqdf89diSEKqTRI3UUokrL4uU71xDd1JjX5zf
87UPvLRfNHmh+QKnf7rloHCkirZjDkRfVa8siLHcqA2p+5lNfRUbs/6s2e34+bzRtUPypx+DThpl
n1czvUqpFUu5zIuy54DNM0LkmYYN1101wlz/QueP/pT4ehz8Wu7rKio8vU6/luCHBsd+zoMtrPba
SQRG9q8ZIRsZg6Cvej2mKlt/1eaXwvocK9+Ld2D/uEfAusICzDNVLB/EURP0bZ4XgASkizIMvw12
/rkeFRhYW/vgbJKXrq/qrz3hJCppiSCovABv0hz0WuwSYMZiKcFsBLI1F9fMhTmSqIza1/KLHCVX
nVx3E8VHstYpuI5GBS4gW916xK2uxqQAjGoZUAtxigcFVbXRa4lHnCW74/jSUQLW4w96a268M1Yj
GHb+v6VX7VrVofhXhD6ebRdV4xZykfGSy8ddsGi5h3mPHGE+XzZhWLqxMto7KRpsru5y/NSHcuVm
/VPnzGbkTsyB3Np5pz6FRdNcvuP8QXxrolpNmLWEr4vqTNIhOLJwa9iPfe7YbpKGV0WpP5+3s/5x
/9oR4lfXhyM6VYyGR7BH96r0W8+ML+dNrH/avyaECyqdZaNBDpCuzxQf7OZ3pRhumj9P+Vulvsm0
lgD5754taz1y1LLOyr4MWMsy01Z27U5px4OSfmH+cePrrC4JzhCK7/wfIPdTS6MSKgneGlFdK7w5
Ru3Xtw+oe9+0c/3xHbvHfDB6aDxw0II/NdXNetUpcpN5VQ9HhPqYZsluQo2mHzewy6trOjIkrGlg
OtUZbL30bAo1dnRf9PfJULlh+p69O7IjRGOni4KujYrYU/OI0ZVfNEzdiihZjtfnd27Vtf8aEsEL
huarUeOzc3bsu7n1XYMn/byFtXkPuN7//TiGcEp9M666QgJjaVezcyFF1rdmjJW7JIjp+2Vx/hSS
Lt0NsV3cjJVxn6tafF9GrbIb5mFL3nV9udThF7LahftbcBTfym21pZHdldFSJ/JVL1eU4D15AYzz
/7MifL2uzSRjqNA7AEaxT1T5yhysh6wrN5xx+WXFNFP7a0a8TE0cMZJ1GB+NVP1R6nfURi+bPtxX
6S06xXvnXQf6yJ7wIdXUUuRSgpbDyEgYE+0yKL41DmSM7RaIdeMziRiK0R/quveXNmT6omrNz1nK
N0L6+g13tBgh4EaaMepjy+ZJmvWjAB2EGus+Ka2bOJgfK03bmf74ubAdj9mvO6swzH2uG5/DZNTR
GLf2ap3Rt/TLy06xrs4fmK3FL39+FKE12kVJXkYUn5H6hP3PLZstAN1aGIM0AfAcnJMIuAmLr2se
IXQ/AFIqQf8wqRrY04hGohkG4e9YKZONJa3lsMf2hCUFfExYImw6l2pxaymzl1fRt8LYIjJewrx4
IHRa1yhMABLlWXm6c3GMYlOQQuXT9CWXWxp4ZZvdl5ODLnzRfGkSbX/+U62uC5QoHflFXEIMbQp6
Xr7Wa7CIzereIhdqCZ99v9E/WpsZUglW/5oR8g8r0quwUMqCYo7xO+Nl7oZSlnxuG/AGM51HusAZ
rEJZBaJ8YHb0MkOV+5cpVyUaUr1U3CuNrl+2Ril/+2/rF/xojofE76KEkr8lOc+VtSAsbDW7kcNx
69uubzUaMo4GFfwfAd7jU9HbhWG3IWjMsB/cuX0cwfLJ7caTeO3oUR/goUU+yRi2sJ62a/w2G4PM
MxPjJkcP2jHLH+e3bMuEcBRGs5ElW+E5V2kwtc2zWX1X61H+ed7K6m6BggTtazOvLIKxS3uYw2EA
CJkHVbWrQr/da/nQXI7mJjZs9dBpACygHV4U+oSXt9FmtQIdHJDVcGT6WneBEaVoYrel5erhxlFY
u/J0KhbIc0AKDQzm9ITPkNwmdbYIhFQUJv3xVirk2vWd8baFMfpQzsWtnEu/z2/m6gqPjArHL0Ub
pwZwDBkdc1ZOfFFmtmcM5r6r48t+3AIrrH66I2uCD07dYFaWXmdenOoMVGQexDQHpD325xe16odH
ZgQ/TMI6HcrQh8fNsg5to3uZMWzkJ+srWWojVM4B5C4f8+giC00qCk0FMJbqlqvPA/nlrcaM9PmF
rN5laBT/z4qQbCmSlqZVwXU5DKGCrGIS7SiYVRdGZP+So2YL0LG+bwsDIqx+jLcLzhAyyW5Kkx15
QVU6OwJzuy+kad7YutVFgf0DiUW/9pUCs23Vs52oae5RG4Ev/GmI410TenK9xVe/eqBASi/PNBAQ
ItowtuhajoiQembFg6ZOXL/p3ILeva0rO2hIqngLLr26gZAegQCkeo1qxKlXDL1UmnNBCt7n2U6d
8l1nvl31iRI4wELArwxdGiKKPp16JkV8ElWqwe6oWa6Rf0yj2N2SlV79Skd2BNdTk9pImpyvNAz6
PoqD72kfPaiV4loJeM3zbr56mEBJAyNCRfdVA6qdZD8fqz+vqOyg6TRx2vhSGeLd281w+SH5xLyn
9moo3ZGCXmpk0KdRYF/wjL5U0n829XHW9u3YiBAYEONWKHj0kcc/fNdm+bIpivswlu8dQtLGvq25
G3AHtGoANMLmvuzrURDKM0trHR+6Qkm3HtRO9Ro1fT6/Z2vLWdjVl8F0h1Eu4V009304BPIUe11n
ubmewHThuHpuu9GmGO7aVcTdxyCcDeMSSefpahKnM6Qkb4CwQyJoTB+t6FvuRFfTkO2r4ff5Za15
3LEtIdJlkVWMHc0LDmoPyiC48PVwV1IDfIcZvg2jXXDGM9h1uiTHb1MtsoGNpNpOQRfbfx/YlPoT
fKJ0OxjoEXZNnYHjp35dQlU3NNcMa9cXWq87burU5WXYVVsAij81efEhcmxQWFPddYrB9Ue32LYL
ZrP7uQFKK48Dfacx2CnQhuyqam9nu+4gl7WbKUAbbMlW94FcqBexXzfXyP2ZCWNhZvE7NuTpdjKb
4S5NebSlVc8/BVH8LatiM3D7QQ1+M3jqHHpVzi5gGn20R8u8Gpw6yXb+RAEXOEn0kFpRme2sIJCt
gz1MqZs4vv5S2Vb2ubDmQLqqCqd/LoZsvJPsTLuJ/Uq/YEY3U3ax1UjX0xy2D3XVj7fTDGDcVcy5
uo5kI2xdJMjq5sN5x1g9VuglM7IIuBpg7aljlCEDB9YE1DDorV3AoGecvZSIOGr9Oy5bE/KtRRsV
3gGxephlYyGP3eIehbacI574UzZkVxAc35vluD+/rOVSeOUbJENc6+D0ZBEsrM1aI5XOUhKVor1q
Vle0I80DXLcphPhtcJn2snI9Q377uyovz5te21GLQ8A5Y86eO/J0RxWlV9smRC7BHMddRJtMv27N
eCd138/bWYsc1IIWBhwONGSqp3aqKfKrRp6oklryTpNs20Uk81qb8y0d2C1DwkXCQUidOEG1oJxD
NEG+WaZXa1uneRUOdbwc4ZoPBj1pyhotgZwSUTf/NIpvox26Euo+WttdhLnqZlO2T6OtMs1acoab
kGgi48WAsBBGoAXt+0mrKk91yp0RfFdtWCnrr+h4uZWF1NYWpGa10HBsUHh7tFJh2z6My54afEr6
6CKbZUS8xkNkT7ssLw629IupHZebNBryGymIrnSNMNJtXKgrn5X3t2MTspC+ojV96j9d1EaSGXU5
ZZWHiiqxJvsXg5EcznvpSmZwbEWUfPejYBwkeeLhGlvOpZlX4UUdSlvaqqtrgTcD2kfHBLAhnAUd
JIADbTqcj5nhBnO8b9Nu12yq/yw/RogqlPH+mhFOwlyR7k6lEnhpO7jW/FwG4U5uDnmIEsDF+X1b
WxEqb/8PMb3IKJx+nWjQ7LkxYnqq0kWT3qrdkzlsdTrXvs2xDeHGRqVcUo3Ot+5T2/qKduulkk1v
v17od/9dhnC4qjHUZjugmWro0oVkPA9Od1FM9HK25EZXTrEGGsQ2GHvl738Aj0cZ6IA8iOTYkn8P
W7qyK8tJOZTUKCYz7gi9xtMUR5e8kzYa0iux/sSqsDx51OQ0qzSIBQheN8UQNW4v+fpto5X+ha2g
u3LeK9bsUXilomxC0Itqw6lXNHOhg/cLjfuioE+VmcZhkszfUJEeYjPdqAJt2RLWZlX+UPhW7dz3
g3FV1XdT2t0skyNZujUavXastOVlLCPiwZ25nIWjbzf76djJpWOwi91N6QDXqeWn1kxvizm/lMeX
83u45vWAWOC3BUwCTaxwiAezVFNaZQ68Gsl9NhufyvE9hxe3p/9L2R9BIWHrwkrLaziMUHONoeWz
ct31x/omMOONT7S6cQQ9mmCgrlC4ON24JI2zME4n6T4i/0Umbq+23BuNtrO7YVfFW6PEqx4BqTpC
HuRUtBpOzUlmqcyyv5B3a8G+Kz4MjBZO4a3Vf3r7F2JSGVIaSgsL0ujUTqRUdWDWi1SiMzJE5Cg9
PL6O7J63shZhdRJeUEvgjxF/PLWi2mHRljPti2C2971kuDkUx+WmLPuWGeHITiSngZb0iVcl45Mp
l8hZNrdqtYWeWEl4tePVCC6X89JIUXVGZd7X0QtRXTOLdnpPlaTJ0N9NXDX7HsDm8Y49JNpSyuc0
wRJxuoeGxaDwVPAon6BbmtOX0fxSze+gpUFxg/MCSREgGbH2HettoOQd7lAGn518XDh16YcwZbgB
kl1zbwblZFpAaGG8evabfi4PbZuHXjhXe7n/VkKq2xjP47jFC7plSNi1eLBG3fTRlBz1Z2dU3bzx
xjrZO8XbXwh/6G5QAVso918VARGcN8weTrZYD9wKzw6bX9tqsasODqnO/6wIuVeUQkHeF/ASDn2w
11Fod+vIeWT8++m8r63Fbe48a8F6LlQhwkGyMzXr0h5h6VoKr5MxeTCTrYtoLYkAdg6+bFFbflXC
6DLq600CT9CgNYfO0G+rLr4KabzXmrrP9OFClrekHdZX9dek4Attb5rlzKIZvCh/BGDRi7J+fvvG
QS5HmKN8TzdHCHRx6oQtBM6Ehn66K+UShkrlw3kTax4NqpErAQIkgoG4irCp6r42pPtOly7jHjjB
r8n5yfvePW9n7cIjBlBzpvdM81C4uyfCNLxRMtWyabxR1PxrVafXqWn8U031gzQ6/5w3t+bayHBh
iXE/irXCzi2PjVqpEH1NuFslgAKW8WUwtoC7q5t3ZEVwbCc0E4dYw8u3eOpHhxfFV/SMXD3YQrSv
GQKRY8Bgp9n09YSvRL5D6dfQpHtbKz9Ydf9AleQQFsFNQ83s7TtHSxTGRIq1zN4IQQHSSb/Wayfz
9IirSLK/+j3BtJg38uG1DwS7IFkWeSPJwrLio8wRNZHemanReU5g38uoHFtBe5dO396+GCo6S30b
BVEYaE6t5Knmlz3EW15nZDtHG26HarqP9Hbrolvzbkogf55LFCREELIRaWqoNLyVZ5UaHPWcAeSp
2bjT8KhIWyX7NWewmLuiErHofItPZgdcfemYtDqkeXQr4ymRTVetb/KtVvxaTD22IxxZS6pz6p7l
MoA+H9JIv5j1IHZlU750jORJbpVPTTo9nv9ga0H12KZQ2qD8C3NeqOUoWJRUg/3sXimtjSmUDRvi
lGxq1qVtzD25SNoE7mT4z6bcbWQka+696CLwWgHdiWzSqePJ1mx1do97J4nxBLXUpwSdBBcQ4OX5
/Vr1hSM7y1qPjpEkdXWXVZCFqN0Ppf3SlpdkXDtgW+fNrG4Zfk3BiUozImqnZrSo6xiwaCmfzOlB
M4t/anV4fo8JRi0gLIO/WJzdzPQYeosiC7zMTF4YzH+Y0uFw3sTqR4E8/n8mhJiTyPbkpAUYmQ7U
aGLZO9RSIAzfemytnpsjM0IEHRisjUiDIq+xSrdSrx3/MpIid1BGtwgeJ6bP37MspCAXblPYDYQz
A76pTKWMHrVPOdmYYhe6FeYFtvgo1nfvf2ZotJ76QJGl1MzrPPaa+kOc5zuoLX154wutuvMifqvj
AovMw6kNcwKX7ZswUdSquavUr42s7PPs0a4+vn3LwMFZZDw2j32xkiBDOzvQ9CwBkajXvgy/+Kjc
mZsNhbUto5FPP3JRhOeperocKemUiiZT6nGsAFu/0NXdM/2xe8diIE+AZGpRR7CEGFCXjaFAOYFC
SjcA0/TdCq3b0N9KsddiAKxT/5pZFnsUajpEAK1GR3W0kULzijZR8j2GBPzH+cWsecCxFeGM+naK
L7f6/5F2rT1y4kz3FyEB5uav0D336cz9sl9Qkk3AGDBg7r/+PUTvk+n2WI2md6VopYyUmjJlu1x1
6hxwkSTDZQGWHZB63BV9ddGnxkoKojWFlio0K9Bu+lSsCGY+OTZmJHbgcwkdcgdhGXN4SdOXEzzC
h/nDOQuJcSWmE6A5aJahTwxFyPPZI2E7d2EGEbDJWUtD9B59mFLire3tFMArzMVJ47Hsz93u3857
SDHr9d88Ui43g7kAdrSQzXIxYMPyu9F7D6bHbI2HWuuNB1Ii06ZQIA0UM3E2mmZsg7bFSJ7ruNvO
xVNc8etsvDjujnaX7tlR9o85NJkrR7T9YgkUs+zvZQ7QnOmwU/bpnh1lA3HMZuD9BgYStnT8stug
SSJzTRlUu2jLI9jDvA9OBMUZNnOZdEWFb5M9B+5j7NwFhEfcfzq+ZlozODpRA8OwzCepAYi5WwlE
SIHC4w8jKAdM+zU3q2h18+gSa7Bi/s+OWkFiZR+npTHVu7igPJKm3YelDe4wGfv/OE4WpcI/ATCH
2TFMfWJoBCR7KhVImXjQIBAA7RIbIm3JG6ajt3Two8LKVwJCe6LuWVISBVlX3ZB6FrA3aRbR8nYi
8+b4Z9KG9p4FJYW3SJUlohnrHVKHm8r2Xq2i3wIVtZaCaMNhz46SgjQYwK9piklPbr/ng4dRwuc0
fXTXBJq00YDRFB/jMoA6q/dpFZdz2RhmsRua3g2D2roWiQ2RiOSysdOdhPLlKcv3YU85gZysH0zD
irGZguytCdo7N8nOkzhbOYD0q/dhZomTvZu1RpNgsl2j3KFvc264l3lWbenILqS9crnqw+HDkHIC
kcmQzJzxWmCJFeXFb3/8nq3phBJd+ovyyt+PtHi7501TGk5nLk84ScV8MQyzHTqC55FdNN1lHyMT
cqrRwJy3C3aWfgj8qGrbi7zIw2QcQ/RkjC1Gkd8K6TVnbYWxYTKV4mKE6K0L9GVlno+A4J11c22C
Jt6yNlw2AhLboowsY2RnoLT1tkaRsCip53Jb1XW+BQ2GdeUn1NoAeJJdBklHNqPLzGtzcKewRl96
KyBrc56Y3FnZ47pvC7Jv/NoUDSVbfdYMtim9bnIQsvmjbOSWGjdOb0R0jShd92n37SirPoi+GIOC
1ZjBTLZtNt6mqR36MV15O+s+7r4Z5cgK6qJBA07Uu9wp5KY3GxdsGZMReZmVbA0pfw11M90lPqBZ
X9+KQNAvHCPQWIeUyGFUUQ4OMgCGwM4yleHk7HKwFSYnkJsvmE40EkCBALiAcox1w0hn7oPXquja
0PbxkMa890n1mz0ram2S+UM2BoBSgQEXTCRUIG7pHZ3A45o09Sm5GqhLHVCBg7cSJaPDdeuHpKN8
yQe6MkWj8YY7d431Ty1PyKX3zSgnS8qcSoBnD70y0wEjmBXVRRLZePHa+VqBUhuCex4pkeA2gcHA
6Ickl76WKRp/PAvO6zxGMuUPtwNQ9ZE/ro0D6G6eff+UuE8sEvvQWMh2TvtSjf9WwCPiXdrmPyr6
cDzQtQfGnnuL+3vHJxk5RGvIgjB24gdelxcYcYRqVGv+Ss0+WTmdtKfGMjCEAdRF1lsJ+AJ4niTo
R4Y5mK1Ri01MNr2ztnZ6I+DjwvA/HkFqcZTHPii/OzSfEw6xZVKBzPLbwv18fN30X+jDiuJKzkRj
WAWeWRJ8uQHQm1aSRBnGkM3K3Qhxedya/iv9tabOBYshFiwmi+K291Ba5ZkHOrOUbw22sq9W1k6d
oPNYg3JWCiob1PjCoL3t+x/TWvdUv6E+fFFejZWbutzleHLb/XRdk+SylfYYBTy5dEZyldgAHrv1
GlGm1qgDzk+Mo4O0w1Q2lNV1NlhnQG4uh+/ZeGfHHQrY6HUSFpUJqrJDdsoFsmdQ2VetyVgVM5xQ
weDdDlTcQDH9AXt6JTC0H8xxoE8KGQ5gtpef723fpC/ntgzA2FOPVWTn39HiCl12ykOf7llRzsAp
kQt8Cdhfb5yuRfDq9TzqTLHp5NPxONeBO4EbQesWTRpM/KkqTfbkVbEMAANrIP53lqWmuKimGuS6
A27S8yQr0/usnvtNXUG7J8yGqXmriGy3x38N7Xb7+C3U7TZA5cjpMLSyk/P4Dl3w9AxJ5qZsodWL
3zs45VTcs6ZUbAYjrovCsKCjZ3SbSliX0vieuMmKT/pI+buyKgKjSElRdY5ANZqgN+U8T+SOzPMp
UY9aHPh3oKX3SYoqg2Be5owFGNPiVyf9HeR95Ep3Zb2WHEIFVwK8aYOmGNgL7OfDmHf8TPrtIlQw
8vyxT2JIUnr5Kau1kAihkgaBqECJ+FRkCe1ouRDrBhFxLqoBEO0TCFOW3gMEtTBShkqNchLO3MxJ
5WMuQcQ4ydOkEpvUbbpv40T7Uw52YKRAVAPEOXhHD9esZtRMqx7vghEsMMy5y7sblzwe3zXaCNuz
oeZ+HE3eEvM8u97+t27PhsGLnHktMddsTYxQQzoEyDLw1RPFkULi1kCtrNghp35qp+IpkPaPVpBz
3zqBm2XhRYKkGr4PumuKKahyY9Xavtoxd9gGwbXB5ouuu5owWP7lhVsm/nDiYWwdpE9Kq8NNmkE6
KUZJyiqmIUo0Wxq7SSTAa3jckCZpwZUEYRQbS2dj8OAwCoYWj0bT7Y1bDp3hwn1q4mQjnH97/tOu
VoJhzZSygag/j6imFmw3pbS7Br+HvU0wFLOFugMe6F4JAb7Jalf800TggX/KLV90tcw95EdgiXA7
KPv5z3HXnnGnPGGkcbnbcfbgBY/hZ8U7ZgmXTjZY7Cl9NsyHwYB+k/UgV3tt2miHhg1G5oDKAmXe
4QfjuYEsJUCj3x4wYACmAelkoeG9ltmv45GhOVMdqF2DTNPFlAj+d2jI7qtxAig63xnleOHR/HEK
1jCoOhNoTaHxAd60AF2QQxM5SirYzgkgGNR97YL5kubV17OhZY71rwklvtF/g7Q1p5Afb8Z/U1nV
IamdDeXO2/HV0sXZMiLnoZVHCPQQD11pbczdeQSFrZY8ONbFlHLId72cYANHHSRrsCkhInhow5g6
WUNgAjPH/MEvs3DMXrJ+e9zG8khRblLcPcBMYhhvUVNffr6XPVpD43ZZDhpqoIC2dutdDplx7fJh
SzN7BGuYe0lt/k/AvRW7urDes6uW2TtrCNzESkHP5lYpJqkNMDRPzBRl2Gek/p655Qm8psstS8Ey
BJEyaLofeopqVVr74LbcsQr8acj4wZC+GWbr7PiCagMDqGfcGwtURmWsiI2EuyZDYACtHFL3W2Fe
d+7v4za0+wg4jwXfCE44W7mWCppmM0lTHOJQdywDlAYgQvF+3Ibejw8bynJNGSSky9Ypd0RWqK/c
p30TTfbXQekO2jkuevu2ha6Osoti107qnnkAEvA5IjH7J+j4A6XzDhzimB4A0+4JTsEO5pjwB0Dh
wxjIZJ7wOkEhrOkfc/MRypyhn34diIMI+7Ch3EBu3PG5iuGTWf4UFFz/7q6KL/6bH0r+m3M8kCyB
U65MzSL0qn5XN+SXWGU+0gYB5tzQbkM9GV3yw/UqHLyMTbOBUEI2R15wPdpFlDd3x53RHgV7RhRn
qhal+8SjGSp575OcQowBRc38j9+tDTavGVLOOqgHJpO00ScgcXJR+He4byNm3SUYVTzu0cqyqQe3
3Xd1jkEmpNqQL/GdCwMznfUJ2puIs7/fRi3UuDZkAlvDSXauBP8Opo6zNgDnwVpmurJo6gsFrZAm
qVsvAQiHYG76Afwaod9/D8yfx9dszY5ypg1VUw3EAmtIPFXDpmdMvJa0lVvQDFVPI4i470+xhxo1
UgLQsKvlfVJOzmxIFHU7v7jqxiuHGmej/0qNlSNH69ei8bk8VJHFKeeoCPqBWRmau5A4KyBpzZFs
+zuOeYHj/mjvhOV1Z4Ex1sWg7+FWLQe/jydAZHaYufrmJeyHVZUrp86aCeW0Jg2yEaTE+Y4sI435
rW2vOaFdLAoAOrBYmFNS2yHZgOMsxlQXaCPbc9ZxRBrf+Plw3q4xu2u36IcltSWS875xluNt5+OI
TtJ6O5VPhrnWOdCtGMjUcUNDVQBNVeXjO9VcFgUDbd6A11aS5y3myBlZ+Sw6VxDAAH16gHJ95nsS
A4ilapCeUO/B6+/n+VuV/ns8uNZMKMHVJBVF/QCbpeq9qKuDc+ypXWo2J+zJfU+UACsGWvjAnaN1
KStx1s5C7gbUNsF635LIAGfD5XG3dOGGFxWm4pYhv0/d/bTnAJ+iKLxrs2enugEULLT867ZaUwlZ
s6OcbZAasiiboBNmyScLGjykfpCdHaLNsjnukPY7LWh9vEnhlHqoVcjXOpqh8VHgLoByQtim8VYa
T8etaN0BYfQiC2ligZR3SQmUYeamgBURI4+kl17bolpoj1mZnx23pPUHPRw8SKHWhJf24aEWNzlJ
Wxv5WuZiqr25nOvrfA0tt2ZD+ThTl+a93ZmQ8bO7LW3MC5MaP+OgTU44oCEUgxMSwumgelB8kRg5
zs0UFfTW9/6doFdZD/Eakkjry54NxZcmkJA2x6rtnAFsNP4T89IQ/AjHP8ofrjr1zbjviXKqiWZu
a9Cpgk01BwuuEyfxpd+B+TCBpNY5aV1zE7PRueQO+cVty0lDULVl1z3o9L8FqT/fW3WWvIyOm4bC
AcPBprXqeOV31IYoZlcWKk0bj/RlofaetWkwjaVfI3GtfHTuefXeOF3YWebGXCS/jq+HdtHxmsMD
3afLYNOhLW64BJ0RSABnBNKJnuivOgv9F8ndFUNLtv1p3cFnBJIOVO/MQMlf26zyq2ShvQAHOHUj
5nbschjMFNnfND2PxkIOUWdVszYLpGvJOGB/+J9hdfy1xf2WiGkwbquhIFFlzheJ3aKiV1xB7+IM
yc13Vg0/57TaeDN7Ob66K06rBEu5VTGv8HAEuBxKBfXGtq7reIK8eBH1dMWWNmr2/LQPvyRznW6S
lmnc5uQXmVmYx+KSt01Iq3zloF6zpGxUqIq5kBFAc2Hgr4Zz2Vj3bnFVpGfH104XmaAAwHwDACYY
+VWubYgs0IxYYHIC4DQM/OUtuvHZSoK7ZkRZNJrLTGa5BZk7IJsM6T0OdvxiZ3R73Bcda7Wz74yy
ZNxxGPgdAW0H94kY8W0Akxlbr9t0AfrvjWAPlmzBSeSAb4YOk7gCYNS7dZkE67/X2mt6qXq3HYrR
fDSJUD07jBWP1FPcW2hTUqAYmIVDLgs2Yq2GrosTQDP+WlG+IA0qUScz4oT09jl3/TOrTb7HhXFZ
tahiHV9hrS0Ei+cBTIc+hHK8cER/URstFOF7oPqHF4gHRqb7zci/H7ezXA/qMYZ863921JUrCi8R
nt9Vu2ly3sCHfE2ytZe+3sRyTuIP+KCXj7d3/NsCqYsp0FZLYjOMLSty41/HndB+fgjJEBQSIUvm
KhbAGVuaMwjZdqzpop4/9WOJetXK/tV+kT0jy8/33MiQfVmNU6FIav7Te1AjczHgV9QgNV7xRnfI
YmYReBwXownwRzHkjj1wkcAQ9DKJAuN36ryl4zMr3ir03b++cJjChB08iBbx5ENT9qJJ2JKk2dHi
vatvRnI7BycUlDxMs+MJiTFMjFscmhDUSsCBhWdEPX4beoijpy+tH5HiFDMgMAQqAhsUJcVDM2NM
KtKB1xmVXshCgGgQsG3e3hIWnx1fsmVJ1A2DkdX/GVJbQDP6tpk/w1Amvvn4/LZ/iaolXaPF0W0a
b2mQLIo9AI8qJ5oRo1Pd5Jh+GJw4oiL51hTTyoNLt2v2TSh3xVT7Pi9raJI6XR61nIYeRgXkKRBE
NDTQV4dCD+jOVHpBJNlB13ge6LkFXqxJ1FUkivOnNljBpmo/zJ4dxZ2UB83cGIHYuaj12+2LK+ZN
5aGheoJcmgO0g0/R2lr4M5S7zw64qBmw1Ls0LbKzUpLkYq5cCqlVw41an/nb4xGnC4V9e8vP9w4e
JJaYaExHCWnz+ht0PM/N2FkJal0oYCAOE9lgUMDgg7J7gIiIxWgMcuf5fdiMGd4RPJTDGmPbihn1
siE+cnHZOHKXVD+IdR/Ti0CunAO6wxNEEMEypRqg4aN4UpLZIY1Bm52f3uSGEfKYLTIaUZ6/kH6N
LugPG6F6GOxZU18bNljRTHzwBnTl0ya1kG61duSx34MB4OHch65FQhCkgKLN2lpQXuyC4ZbRflvx
ftN7JDoeKNrlBY0WUHWQkPpEE5AHZAqSkWJ5PTMqxwkbOg2nNZT00gH45DNGmgNU0LDM/rIP98LR
MoKWd9Rtdu6MZDyvQpORMAXu18yqKPZJCBqDlR2g29pIgcBIgOoQoEaL43sm+xbvR5dkYkfFfZGj
VpNekabZmKf0QXHUYiMglwBqSnFtcuJaTJKLXeP8jOkUxbjiMcUS51+n1HT27SxBvOePgTna2oO+
3W6W6Sa2LsZmBBrjZhmCOB4RuqMDigDgdQUnMtI8xaHC9ajo0GfdSXLV89+Oswa80IUcdZD5gFzB
oZibOvRk6POJDgO0F2j71oJKuhrf2xMISNH8AULBwmQwwF+KEw2LE7McgC9raRNJ3kUCIqPIJ89y
sva41rqzZ0r5MAm6NtDx8uo/3ApBelE5JoS0V44obTTvGVFabFbd19yoeLWb3RkKFX7ZRIaR3SNJ
3iRt8vt4BKx5pJyHU0tcgw6N2HnE3ASDeSZKcVPl3gllb4wGg6YGcQa5A+VOBDRq5kVXLCf7i0yf
iPMm51/HPdEuGwbnMbONSic4Pw9DreliajgtBpAtR4bpJMPKbiLivoPEaOUc1VpCEolkAvy6mDY7
tCS8FkX8AtdUK56MpAtT3whpnYblmnih5rJCwXaxs5jByX1oSDKXiryx693o3GCQHBzHJJzrs4bd
OSJdcUoTCAe2lDx8Et2U9HiJ44k8/CQg1y04slejOwEBfWBHORHyms5i8MFuO6fdraAU+4d9S4fg
6ycbzOBsA+UBsNbqyUZj35XEzpHvD+JsEOlZURdfZ704MKEcBnSWbQw9bYl9ynlI7QJUrnSF6UsT
ai4yfKCUwUSwCF0fRsDUF91gYhxol6SGd+ZghD+aDVFu+oaWeMPY5O34Jlo2iXJ5H9hTfCqq1OmG
Usqd4/HmPB5AFdLy2AqpM7kP6SD7C96kmCBjRfHjuGVt/O15qmzflPn9XA/wtA0wIIq6r+xeRboC
YdEawYsZcfHn0ynuGbKElrNE9Xe26Yal01ls15c2M1aeGtp9u6AAoUEB3I/KZoUZx84A93a1q51A
RqKfhl+d7bLHEUM220GQOSR2Vz+csIAeyr5LgxxgW8U3IKNBd5UCZoLKUEj4ez/+sPK1MYk/IJJP
AbJnRflMWC+vDjjFU026fVR37nTF2uoXm+ZmU8SSh56fmJeY3zA5Kh903Iy0+FXWk4iEb0/njXS9
s8Fj5Mwog/zcSOdpV1V5CmZ3VAJNH6qpyEg8hHaLjGQgBOXcrLoYJgvt5RkgWwNEgWde6cgNM+02
nBISRxOf0rOUQMcbnX3ziYNjcjNRlB372nEigoLrtnJL8yphXERNZmKYKabe1hwLZ4tCoH/BvZ5G
+dzXV7UEE5QZoyGTgZ99rfmg3c2gDl0m4sFkq3aYWZb5sZcCXmBCPo/ZfTShdA1MULwKMNAG+p6l
5ed7GWQNOg6jrUcA28rZiNKO/7alfz/GmIg4IeqWjh/cARBAfew6Vi2r0oUkbQlQizs+pM1dQt//
mw3lgSub0Zh4b9a73sserDS+S6R9bswiXvFFkw2jK/Thi7JoM0qpSJMFCN5Z8Y9v8quWGifg4WED
LL+w46C0puxSZ867QTJZgA29FVHsyPgK48HxZoTE+oVtO+zylLX7sKfs16JwC79KWbMr+HAm/LuZ
9tEo1tql2sBGlQFsq6AGRdHjMNya0UkaVrVyh/LBrzz27rLOQaUtfgD70AlnK0DvmOYNUGFBEnZo
Clf9LDktgfI3nGFb0ufJ9kMwSxphYjXp5VDbZMWiLiyA8wdsGDOyeGEqziUWyyyntKGaNZNrvxox
k5Z8/cGHqhOAAAgNIJRVjia7yyGE6OHyE+V1OryJ4am0biHzsxLgulPhwwzAyodrR/0B4hUBSm1B
8ei3z7w8K5qvD64s8ghLpd1EHq6eB54sDNM1TLkr5X1tP7r+W2u/Hg9pXbDtm1COAzM25oZ1MNGK
+9mHesZwBc4xtM5XvrvODkRIgbNGio8KjH24WlXaOn7b13JnQeE98XeN7Dc5uXe8E6awFuwx2h8Y
80CTQgkwP/VLygcid+4IQeHBDhl5YNna5aNLSvatKMtW1VbREQsbZ6BxZPfDxirTCOwi80i3ubPy
hl12oZom4K61Fhpm3A0q6LkqxFgMfSB3ZKkCDWJ6Rj/sOgHgJRxn5A2NfDKL7vx4YGg93DOqeDgO
pJYD5hEhT/tr4KiszUC6GLczJgBL+/G4Ld1W2ndQuSuK3piEWXdy55t1RDokMGQM8XQ+xQooKi3M
k2CqTYmMTvBMJC0SSaMGz7jgQ3wLzHqznZqRrxxBeoc+TCmL549Z7Q8pjvDM+SX79znzQv+UnQth
0b/uKIsWyBaclAxl5Kx7yzBJEMTfPOO6G38cX7XlV/0UfOAxRxsGvREIUh5uXIY32cS6ukKx4bcl
fhbW1/99/MMI7YVECV0rZalaJ8+AG0elIajK+may3CoiSeGsRLPmgxxYURarZGYpxZ/hGIAa8tTa
1EawmchaAqc55Q7MLD/fyxQxkesMVpVWO7tIQ5ucW2Ybdumu67/+WsbzFbMrqAYCfaOiw4JYzDmI
UOsd7ZG78+Cym4uVFdO6gugi4MIFtketANU95gUawLl3Tf1EGjwiquve3zpk5RH5hxZWiS84ArJL
FNHRgFUnozD0Z3adWOzEjhdZtXc+W/WF7OVN2ZR3XRFnoZQQUzS7bR1Xu9TGt7OTaybW5oF0IYKy
KqTMcNlC6lA5HqYuoYMxgv6qCZ4h2hvV/kLAunY9ac5yzK1gqGmZRf2Mix0M1vVtYdXgVrmUeLua
FMQ8HmYS+WY07cjIyEqaojUIJTh0TqBDjDzvMCSTPC5kgGET8CJCxCFxUTEsrrhHdnJyf2P4mkaN
4a3Y1C7lnk0lrWzLKkvteAlPA2gwTFhNc9iswct1RkAmCM5pNO+BKlQOJlojHRZj2uysyYJCNqrU
nQCpend2/PxbM6OU8vqaFdQdUOWYhu99kGypfA7YWilct9mg+bUQyaGLhrz+8CM1Te7U2Gu4mrrg
IguSF2gMp2FRYVC0wBIe90hvLMCsPtCyQO0pHgFNnAxzMUP1q0h+mqIDB1Z2E6MG2lRrM4maJAIk
JO6i8eFDpCdQTA35aENWDMnYTJ+hGg2usn7TQN1TLlAO1GCPO6b9VHvWlFXMh2XyhCJlqflrCSVP
G0zr48spNiCwsAyl4txSrqvBLBmzxZKqcIlUZbjoubcZja8/NLFuH1YWT/fukQaSSfacoDAUT11I
G1BwIdfj3Xzx35xZImXPzGjnedBNXO44zHS5txHsHyswtv/NinIC5W05VtxskEmabOMR47lgfRZZ
fA0qoMlUQJi8iDci1JbFO/Sm77Okt3sfn6aTm47E17UZPB13RWcC9+HS8aYB2hXKgtXenNJggIl5
eG2C4Qy6yJvjFnQx7FGo7QJRC0fUkwBv8STmGfpvaHBHtVFGcQoRXOf5uBWdHz52PkXNxPc/UWa3
fEZlJkC1PRvETZok177XvR03oXNkYckF0An/PnQVDr8GK/w4mCZ8dcirXHR5aYVDYW79HuINpxjy
l4v7D1mB8tlZWnWN42PXjySPxvzKxniO93Tchu4cg7AKasFQu10k2Q+dyRsLWpMSXcTCrUJeQn90
eO8MGaL9suXj2XFjuo+DZgNgBQuVyCd01WACYl56tNyNnXgjdnVbj2zl++s+zp4JFVfl0JKVExnQ
CzMfTRsSe3dddn/cC+2SIcfBbQaEBMZzDpcM2SsedA2u5655cIpHvOoit4NAqAMCwarZHje27Ds1
iYToCV4Qy975BHsqhq4FsSyKjXP/6sgsrB0oms43ZbWW4GsXbs+Q4tXUld2YybJBkpiHAPHN5NZc
EynSrhxQ7h4GTUDCooLdTVMYaWuiUVkkzrlobDMaZvItGI2f81y/ZwO/O754Wp8+7KmNUSExackQ
ybu5BAHkeNOS++CUBwumbv7nk4plz+oid9sBvL9+Nj6CP/GXZ/Nfx93Qbps9E8qnqf3eM6RPawwE
g6iEi7iLSM+Nr5cqvH1HlJOA0da0uMBikTw98zHG0vdiS6wTLmZIOGOYHq1qkE8pCXQWWyUbChSa
c+qHuftmlrdsFSuo/+4fRhS0Asfcp98K3kA+/i7HC68RD2INv6SN5QCMFxaA+EtqdngKjGPR8cxk
+O5+OV2OWbNt0K0xuHCuLQOKwFbLq5WLR3sW7JlU1s5F6tRCNAPslZ4ZBhgMkcwJU87COVmJBW3E
7VlSFjAYOXOAlUG+6YDyNE8vZYVpgxOi+sOGelKXVp6zpMNNLQpjJxz5mpO1QtJnNxzQ/+P6tE3M
uX+Sc0+8Ka8wmyfwwuneUsO96fO1O1pvAq+AAAAMNGqWn+8nmqNkJDXyCuI93SOaG8+ZUT4fXyj7
czjDDRAVgaQeOF685A9t1PjoVgtVvF3e0eTn0t0PHWZml03MfjRODviKTOowL7L0dkg5j+zB9G8y
kcUbUrVjFMclQU2V5iE1h+5nmRjjVT4AagM9sMa+XhoXF0PtjreScG8Xp1CSjGPzvTc7GuHyWeOr
1nrjgXh5YcVe2hWH3thtZnV+LvBRJhbNoEBpKQbqh5W9orWCRgm6+GhgIAYOrTTp8miTOGc89zEv
sEXaMyNfq5WvGVHOAAxK0UJgZn8Xl7+Ttg/5cN6I5+Nf//Omx8dfMhrA7hAFqiM0FWUC8hukzWwO
basO/em7Sb4nax0ZvR0XuwT6QyiNLb7uBTKqpIS1HdBKcW9v0t4La4z+gJ4XjIDfT/EIosMAV6DD
rZIbQhl+smMHWyZoZDj3znkGRFQhNs5Ynh23tGyMw+RpWbsPS0oQ5HZvj2g64DGwyGvVBq/PexoI
LGFt3VJaJVFcOHmUgDI9GtCGfTpuXrukmN6G1g3KjJ+GCEkFrixvxpJOc7IZ+M8s8ULL+ja6K2mO
zg7Yl9CTNgGn/cRq3IJXYcxN4AUYh8gWSaJc/OrrPDSHn8cd0gwNgp4Cr0NwJ0OQBGqth0FSkEYm
icCgR1K08iJJXOM8SLt6g4OEhJD8s18sPy2/MbdJNwWabtC1HqaVVdVtugUcSDCjsRQaldMwFsJl
bY2MuOd4a5f80uXxNsnF5rivy8Gtxo4PCBAKxcDMobN36KrsZ6s3E7zyKpN/y11+gXH5lRtQ9932
TSy/wt6WC1rXq0CaIHe9/8Mob+WUoYiAHEKsUSt+zlXw2fZ8UfZ2P4KXKWUwxCBZVPQLH5MXTd3b
NMThKieTduEglIgCHKBNn4oVrKk6XnC8Wt3a2DYxecKp8uv4t9EuHCLQBWMgyvjqhRhXudunLdqG
Jfm3inEs9u5mrp9ncsLGWnqt/29H5XyhRdN0GNgCHHW698Q9ay9T76bvLv6TN+pEZ5L3XlLHOA85
uw9qM5r6q4q9tMbK5tV+lz1nlFdE4sc5kwEWbRogCpCR8zJb4xnWnbeo7CyJ0AJSUOl4uxoVRJP1
EhX4oQlFUdOrgk/0jFtjf17WCeSxgyGZoqaxHMght2udHb2LH/aV40l0Iyn6GY3DyQ1CoP1D1q3g
FrQeglAPUuEgtAW+5HDLxuZsjS3gOCAcg5huIQbjzSWtF46iwxEv0+ZqoDTduoWVnvu8ppfHQ0V7
9lE8OlBCW+gGlEOpbYeuorlR7UR/0w8vZX1Nvk73ibNiz4RyKPkmWMr72l3S8l9O+YPaIgy+XmrG
iQrM48IThv/+iD/sHXxukZrJ2KAzVti3I8aE6vHOIiuNRN0ZsW9DuSaYRTLwrcKGg+xvZGDx5rfT
COpA9u/XvwkFN8/SqwH8Rw0Jyb1YSBuv8yw22suSxexOWoycI5Vfe3Mu8aveSfumFp/31m0Igso3
EHk7wXFwV2TjFRBkB9Dqls3gcJHeNrcBdDzun25T4Rb0gC8DmynGdQ6NBtLxpwSaArtBiHdbjGds
Hs+Pm9CF9b4JZVdlaRyUwllMFI8z6EMN8UjMlZ2rdwNb1kaOi7RTOf7sHtxJgZViTJFBVrMf5yEU
UA057ojuokVY/zWi7M+BYmS9clHjLhr+DP7XO4gZoMNhvUPLZCtYvxJ6uhj/o5C+zFAhGVJ88ooW
3Eo5BpoK88kzTOh+GyFLH+i0lkBoPhBUMzB07dgLY6nayh6aqgSjCvwKsixk811a/ii7r59tNnpP
eOqgeweYm7JhMZNhze1kYB/Zdhh3xnUNKrckWdMD08TBvhl1IrYkvByTsQO4NvfYpnPd6gzEUWuB
oLUCbBtYmXHIQTr4cNPMsS1FMaLyQFn5yhhOIE7ej8ea9ptAp2+RcIUurfownPiQ9AFFHty2l5nV
RH1+V3lr5F2agMYcZ7BAB6Dt8CnT8gPWIddCxbaST85ghiNWitWXDl4Xcg1apGGDWNSy/hpT0y2I
r2dJNUlsUZckYefMt6LyL9u4vupi4yZ2bLEpzGLD/O5bktjbLnUwj5k/H19W3ZcD7wtaR7BCP8H5
hqKoSTyhDGpLeW3k/bYmX4fswE/wiOIZhU4IconD4LD4hOV2MNvCiyQcq8vaTCNB1prhuvgAFhU3
00JbinbLoZWizvB3PYoTbVeHlvvNTMzIYj+Pr5bmRoIrH0aUGynrPE4kw2oBd3GeZtNtw0pMnJiV
A12dHlzN7QtL2EoDRnPsgWIIky6YAzFRFFPWz59ygsYRhtFqFF7LbmN232phbkXwZdZPfKc9O8rx
2ni8FAUHU7hPqnOaee/NyK7zeng8voZ6dyhwLDjGXapyDsxxWzWTPeKs6F6LDnH+OPI0rNga+lob
EM5fO2rB1U1BtNJyFHUpt7cg/8EXyjBy/mUsIhYN1UqAvDFkhyT1MOxsk3O/Qx8EY+0BVFOKcIR+
bZ9//TYHUzxIQFB4RX1HpTwnswsABqinkXTlF8y3Lzp5wi49MKGEdu3JhLolxsEqWd4ljXi1SH7t
Ju1aEVHz+WHHwyaCwDguQOXe6+dmbN0MMxgBAFMtQHwNhOYL79kc/z0eZ5qzfN+Qr7STzS4dQWKL
DMhHKbgVt5UlIjY9yvjeWCN40oTagSllh9qk9pjlokVq9K8jhbbHC1srI695o2zOErV9KXrcsJ3b
g0a7Ml94ZZwLo7uK/fyds3GNAFb/nYBgQoMXZQ1V7bepUpubNeBmPHicSRM6/dPkJgD+fH0DYT4C
mQNel6g8qdQDsROToO0wbA2evNCAELNrvPK1rqXWmQ8jKsQsHZJynAN0e7l5z+3LDDPXkv4Qa7Ry
2o+0Z0aJAwEJBhQEkaOU3LzozfHaE+1rI/IHZ5wvjWBeqddo7m4sHcCjUCmxoZaspN+YuC3c/yPt
2nrjxpnlLxJAUfdXzYzvGid2HCd5EZI4JkVR97t+/SkF59vV0MQI9gL7Nou0STWbze7qKrtfxpmK
8sruwT5cvV/METFtZUIJbyO0MFrCJowGJnlocG8vy9+TMVycP6q6haBiDJZEJCFgBFcWknrG3LAS
JSFuppcoYh+A2doAcus8YG1CWQgoh4BdMvF2aM3Xns47xxsOZX9fBVu8TTofWJBLSOxscJ2oRA9F
z+OO2WC6KdDrsYJfwH/sZozycfM+bml4fuN0gQeRBxM4SA3Ai6jEONEPoG4hmDNDF0Pu7GJwryjm
fW44JHJ+fcAUKl3oY0Pc4w2/UgUe/WKmUEW1QHHeXsz5TbGViy6hX3nvY88W5CSBiCxamKd3aWn5
iUOXyqC0IfSb2r9HbvwmVO6lOUSG1wHahoZz6HdbhPc6/1sbVgppELQuMpqjYDyI4dGdMeFo2Lzc
nd9AnWOgAwTJF8wDgplB8cC0TMg0lrQ5ShdUJnkEzeHLwfqK0dQRnMrnbWn8YhGeApnLX95zqgQi
XwYdyiMGMC2YenXlp3owwineeJFpjtSi9bIMAy0D/385NlflGTfIpAnahzjqsxKjqV/ynIWxa4X1
VkdY83lgyAaDCRStKVEJRjAJxAoxJfJYMrMPZ2MKQrB3bnwe7ZatjCjOhz52U5gQ2ogwMltg5pbd
Bm35Ke+2yMM0bnCyGMXX6ITa6WhC+ABviefR8187BzJkSfLk0u4iGLau1y1zSrqVWjZGjQMPEzJV
cpGQLyz+M/tyT8CkmIr343ZRLflnD00VuDlKzMOT0o8jp/g8VUkYCyOMjfdTEYMxAwgHYCsx/f8G
VjdWQAcbBJjgtPvpjk+Gk4UyIGG5Rdeoc7uVHfUBASBFXg6daUQ9bX/4zDo4tNl6pOg+zzJb6+Ks
osSuPh/aHjr3QQJ6vCR/rHq0ajt7b3qfmhZdnuH9mdZSO0FwdZf5n0DxcMyOi1zmlhHVdrtjBqQ9
ALDLP9B3ObGi+PdsSzcD+4Qd+X7yGyyJjw6QO+ejmy7wYJ4fNUB0qsBcp9x6SRfwymXEjmI3g1rl
Q8puBju/Zt0W85b266wMKWGUdzzGWKU0Ii8xE7TdvNuSQ8pvwGglLa7R9bs+vzBdDFovTEnyMYfq
J9UwiuOY3MUY3mRJttscOdLvHsoI4KR2kTUqu2d6RlM0OQEjAnodvPyGnu8EaLJ8P2HP0kcELbnl
YFYUfeXT23zkrtH6SWtEdv2aTZ9y45HZ9/z9NEenVpRbFSThFs8pwulgl7ugr0ORTWCDeZnG1/Pf
5q0vwJAPFAewyXi4qnOvXS5bAGBqIxIVvewt/w6a6guuiIe25+ThPPsbA1VvnWExiBQSkAoUPVXo
YO+NlXD6QRwd434sbiQmjZKPmMC4EHC9SOvACHP6idpMtn5vpEHkWRDkqiNSlTvuPp/fOO06UObB
vKuJgU017zGtEXLweCFHYykeamI98br96sr56/vNWNgwaFAvsnpqobuHmJAF7UHQ5fryAoyzdwYJ
fnNBNt5cb08P3lkrM2pImDFgh4lxOwrm8THp2u9Qbr9KcvLVTY2N/Eq3cWtTSjTA7HsDNQHTiUTc
eJ+6eSx/ex6kCEvf2KI50jn32pRyVs0km0QKrrhj4flhPDyY1v0054itt3G/cY40Gwi+EVS98VoB
44NKbJnNaCkaktlRYjyP4ntqtgcr/UppsnFJaHbvxI6ye4T2Xe7n0orMxri352zHLOsH5fnhvNvp
lrN0iZZ2oQX2q+X3VRLsmXmf2KQyYOYzG/uwz49mfOfwjyzHthFFUTQFSkftsNhGKlo5J1Y0ZZMR
eml7qEbyxKzi6vx6luv59A0GtllIhUIQEFcEzuzpemRiBSxDsyAqBXtJCCQepsy/dGu2B4N45PXB
gdTZlvvpvhWsWVDOWyhv1dFkIBfN2OrqIKJ2c+iRzwXetA/ejxvDozyAbij008DH8RfttfpUnHBa
MTuII4jZAK9MQx48sozv/WprbPJt5ggVOjAWeJjqdlywPpxuorOc1bSYUJCZxa+4kXtwyz+c/06a
LQMtxsKnukiuogd7amICMXhWTCSIevB2m2I6EG8MbfMD7k3hCkuTF1sHxcNTM2ZpuZmDYxzFNfV3
NHUvU8OPCOC1IURf339k0SRaRHeRNqDardzlosu8nAFKcpwra8dbZI7Voai33sYaDwesFIzXC9+M
DRmC0yV5NWXSqIZ8GbcPGr6LEwNKwjc8k1d5n+1yDJ+e/1SaEHFiUNnDwKwW0SE/OdZcfJ6TGlMG
7e+khz59M21EI/3aAGrFUcKdrvYJ2h5JM01NhpJCFllj9wR8y1WT4wkmKvu2qY2rLJZbpOt/W9VK
zMAC/7WqxMA5Q2kaGTKetI1Nb/yyBF+1W8xH5kEBryJlEZq91YRmUVvXDFnnRQFY5b0J1o1969nt
hQkAziEtRbWvACYyxuJrSrpoMFsojlkDhj/oaznEfdhm+bDPDIft5566eyYH97oKSmdnpGW8I1Zc
hdw3po2kXHM3nqxO8ZcOqf7QsBiUbxg/SJpX1/hdOzbwwk80/fwBTwFHDHo8S01PTZn7ErB3JqGH
1pE+sr1PsZVflu2vxttqlmpdcmVIOWmBEdsijuccBVdzH0+fzZhc2POtxb/+twUtUWwVcqcUDceq
8TjEwl4zwAJk/0LHT2WyNVyhXc8i/IrLY5kcVaocPV5qgVMwlATaX+VwjJtml9DjIPONCKUJ7Mup
+p8dNeqCkT2p8swUR1tycduleHNYfb01qa7zOFz1YI4Clz0gv0rA6Id5EE4S8yM1xG4q55AFr4Pz
JymDMBs+snWYHQXQ6e+4hTqfUBPSlxl4BY6QjtrT9KtVPlLzGPAN19bdV2szyheiwJtDxoMlx7gG
pCJl14Nj3kE1fH/e4TSQbWcpSNrgn1jw0iraHpBEg7sOYxix4QAao6QmM7Cne+6v1hT3NTbVbu2L
njS3qQSp3XnrOvdYG1cCYdfyjLjJxI9e6ZrhaHX35cw2gH46GxDXxmwk5lhNTHycHinMrQoP6kNe
JGf5gomMvZdaX84vQ+d/AD0t2SzF1KfaVaAsIUEd4DVQY5phVxpUHFoekM9zZqQXjIOWbwJ65t0N
Grg7WerViHtIPpV1GbUrU5e3/NiImyn45oHJ0+lkaIxk4zrWbeDakBKTPMOYAVWr/ShImvtsih/t
ov2AH6xNKH6QlXPnJSTzorIRDy0KLB7fKhxqV4HCIbol4NJEgeXUDWbMPDno/rlRXc2vifS/dU67
P+8GuqC6zOBg/mF5E6iEI2Zd2UEB4qKIDC74tm/ztts1xhPbAkItR19NH9Z2lHCHjH3IwV2WAuWb
0XCm5Mab2j0UcYpQMPrQdPODBU6hcBiHDViFdoVIvRwUlDE4ozo67yYpQCbsR3n5XZq/45jvysIK
kc5s+Jwu+qEwjj43+AaQnClLbECLAxAlMueW+SHz6dFzplsJUPr5L6YzAzAhLlWgoCBOY506hYEU
jeAaTI8NROtDBxISu4KIiymQ6YaH63YOQ+14TC0lnTcvnGIeaopEkx/LCsBSeetVB2K9NPPj+QXp
zKBMgNySgOYLLbrTBfVpAN3BEQG1T34awXdmu6Ecr2rx67wZ3b75GDlDvwyFStwdp2ZG1hpm5joC
moOuu5+k0R8kZBd2fu7aH/CEtSmlfuRiDrjlbcAhuoMBxfl37P1k8cZdq9s1lHcXKU20oKkKsZHt
3FlkapFG9tZFhenDfWm60AQsilB25UYNUXdZ4GX4l7IBBQpVE1Akid2wWibgBjJ3hgk1Rag0UGR4
0hQ3RbnFZqeLe8Aj4AJcoJMojp5+Kjn2JO16ZJTQQn8Y5HTZZVvtRp03AA2JcigqOmBrVJyOYUB7
wtOeHwuWXxg2aHti4j5mTrwVw7VbB8X6pSUD/SU1/AxdYfqCMUCuXPD4MhlOvN5lgLY3QRMiQmyc
We3W/dVwRW8YHaDl91UyXvGqoHhvGREInQ5jjwdU/u38OdqysOzsykKGuR7MBhr8yBn4gj3UCPot
Fiytb68Wsfy+MjE7Ze/OYHA+cmf84zbWLU+KK14WOzqbh/Or0ZpaWELAS7U8p5UrltaZnHjgCUBj
vR1Ym28zgBY7IFRQlNlyhS1bygVhy6BxSnSeo6H4M/pRE7x2ebmj48P5JWldG2MiQJJCGAH51unu
tdyuiS9MMJJYL7N7jwc5qI82tk1jA/6MXQO39jIWpWxbNeWFSdI6WxI5Nn33guOwxUal8bMTE8pu
mYIVWRsbydHxsz5E0/6R0uby/FZpvgjgiZg9AuAAilKu4mh4QthdSiQ75hlYVDvoqiYQCjXlgZP3
8yohAqxMKTs2E9KW1Qif9nIg2nPbuZpHJ0bquwUi1O7bypCyb3Hj1AOHnNixcsf7YIyveiE37p7l
b1WSOXAEAd2JRB5RWoXp8yLF22GpLJi9OOC5vAu6P3bDD2b1UpXuRkT7+xJWrcGPl0YwWGJ9Uwlp
EiKATI52dqTVxPfQjpXPXtxbhxpgikdJqu6PP7vVLq9jEAd3JRDhOSe7lszkOnZlEg1JTA4Vzt19
xYb0VrTj9zxLjEM7JM3BBR/jpTf7/ueAjdadLdsmTKdWgEfercXOIK6BUT/Kasz2DXO6r0kcvJ53
Qt1uYnwDbVQQyGCITLntuOVWFaVTcpyIHc6Tf9fWl8IPDiBhuUzbjWzYXHKPt7v5jzWVP6afCh+N
dViT7gi9kH4/ps4Flc0NVKN2YOq/cTrU2mbnQkz8gcvp4vxidSdutVgV587d2LULiuwVsnQhIXnI
K//Q4gU68O/nLenOwdqScsODUrqvihYLrcf+O8NkWeiSLYlIXRhcsEpIuZGRO29Sfklqf8ZcTzR4
sg2TwnqMbfN33m+BIbRrQeaK94uHhE/9aBjeIHaf4LFO2POcF7uGW/vzu6V1wpUFJWXNazY5cUch
RAzpqLi2b8zE3QXueGVPL6V89xACsKwrY8qnARR0mIEzLI6NAWK2z5XIdra1IR+i/TSLMBbYg8GG
6yoLCqZc0JQCs1/KZo+XKciSesiuggioDM9vndalV5aU1VQdndg8Yl7Ezl7rdsQ80VNeXhbk4b+Z
sU6v9aTrgP7NSXHsbWMnZgamodtiDC6a5Mt5Q1s7tzjjKvvC8Dn4TQeo8TL2RabfjP4h+ED2bWFm
EUg/ZMQLHcGpCQ+UaYXkjTy64FoG8ip0y37HMH38gZWszCgrQeMnI8Yg5bGfpjsnhYJ3HlyConcj
pulj6tKhQ0kSt5HaH67EQCuZteIoSsPejTMa+cTbIbu4b92R7wLu37d9d2H0wT0mIz6xPHs+v9DN
v2A53qtvNkg049n0V0rUOrSFf5U64roHa39Y2xjGGh2QePrhVBS7rm4BfAzej5hYIK+oSGCAGzI6
i0+t7PMko0UFsgcoOLuXXU2OVjr8wTMYfJjOGG/EKq2DrowtB3JlzORWUJW2SI6m9KF2lu2s+YcH
8bPze6qNiAHmfvBABDeH+nCbpRRcZjgGhM+HafD3yXBXIT5S556RDdTe4ojqpYzZCJCHIbovvd7T
FQF4Rmqzy3ArlvUnm4skRFfz6vx6dLuGrM0CBAQuilGmUxtNNlAg9QA1sjCImDF2wChfCIXGjW3T
uuLajnK246np3dxBpU8aSKK81rkY0JY0g+Fzy4rP3Cf7uDOvp9TZOaP5UoMk5L+tUzn0XiktC9uY
H/t6mdzbWcVFnm8NOOk/2L+bqfg7GvbJFAe5EcEx5gOEf+bL3i3YhqPrbpb1ViqO3jiJaBwLd1hr
uqE9f8m8OkxGM+zERn1H6xuQj0RNHlq0GDY49Y1AelnNQMmEllccFvkcjvI6oB/5MCsjysMkybjT
xG6QHkVtBjdFa/SXbeqmN46bjh9IMCw01iCMCKwBqONO12MnRuzkoiyPdfLU9rgu6ffB2AoQ2q+D
3gkQBmjjvengjUlJhBGgXCD9X2393M2fhuFY8YsPuDOGCQBmcYHlVKujeUJFmfodO0rqfrKsOIxb
AiHJLWT8svlvItDKjHJqm8HvKJ6OeIS0xo3fpHsMR1ynctzj7f/oiLjftUmx1ZbUnqKVUeWoWkMx
sNptxNEvmkiMaNWlpbdVjNV+JlRKF8pZMLSpoCoxB5ac54IdbTEfKvbFkwHGz/orUMR9IN3Ai/gf
S0pQmONEJg4wQUdhiDDFEEszi7AWGy847VldWVGCQow0CZOAeN8P81NJLnPvmdQbMXxry5RwQIqh
tAvXRxFxmMN0prsUIoW29C7KLeW2LUtKTBgco/arLGPHxOpDN/lGCDoN6ZPJX99/isB5BIVMIA/B
eqa8sY267PqE4xQZzNgXXX7AxMSulVtzYbrloCcD/D1qx8gaFDMxQGfcz8b0GDSA3RtNe2hn8z5z
i3u72ULk6PxgZUvtZ3QBaYCbGtBRA5HiF2u024eJoLQEgOJWdqcLDmtTylvKzOvORA8AbynQJEAc
kQLl0XVfMvkzh1ZAP21cFLqwsHAcAuiBJj8QdqfR2xgrC8RemJnyJ/4JstsPRrIlR6BL7kD8AgIY
KLMCvqeYoKmEbLjkDHpnNHSDb0H5PDpFOFZ3ot+4xHXfaW1KcfEyln0iRZ4cMR8axrjBpbx0rA8E
BVAHoL+IWV6A+JTQI9BWw+T7lIJ/0LrIJ8w+0jS+HRhqOucPku7brA0tJ2CVeyc9iOc5tXGJD8P9
aMgfdT9/O29Cd4gWRhu8pND6BsDj1IQrs8zoBqTaMv3hQn5glElYOH/M4CPPw7Uhxa2BMvfbZO7R
QqPDZ5cFV55kkHhPLv7bepTE23GygBWj4NDkKXZ+Ul/M5e9u+iPF+wX2FppLZPf+MmgEeZ7TjSvq
bghIEiTHrGxDL3jy8m9zPoU9QtH5FWlYTU4tKccHXHWey1pMNI1ZD8YrIG2SMK8WfrSuqw4sg7xW
MpVhx7rXZi7MywK9inAMansvZ695PP/XaM/yatnKAQMZm2lm9SSPtXc/BP4Vb6EaPXy2pLXDsN/G
0rXOiVcawNngqXkjYigxoluDU2phNmBz6NM6RQVTfskKeejjLW55behYGVNWlvWMYDyE4gnqllDD
jszaC+f06/nt068I4Ha6BFz8d+o1vmRU1JjJPk5ACB/SgQR7w4r5npRM3k5xO23soH5RS2BHvw1i
RYqXos4/26nAMyAVV4xe8/xTtvUE1HrEgtH6fxOKe/Yxj9Og9eTRG+rnmea3HasOgZfvae3sRrbV
DtHGxJU55TO1TdEWNQd4tKshmkm8HjDYcvzAEw3IBWCaAfxYxjhOP1OfNoM9BwyXYpnsW/m5qadd
53zACIAewCUCdG756hAu2uRmNVUOznWbH1LbvBp6ctN05saVqNuwtRnl+8TMa3PP6/0olcOFHNOb
udyiTdRhBC3fAe4HGC2yoARP9yuALo/jZbYfQWF2z4rHFuzvMb8za2jB2Lv0urvtrY1ApPPstcll
2au7EWQ4A5CwEq/o5DkX353hiSYf2TkEd+AIKOAyaufNJj2jnRn7kePJX/04HiZ72iic6w4P5IYW
KkgCSjmVNNm3ZVJ3gM+h+R4X+zolkLmqPtG2QVRFKLeS+f1gR9CjQSENnMIYIVMZAcDQBqXevgmi
1mV/hjzZjTnQ5O8PcmsbyukRVu7NoFHwIzCTOqEs5SHO3UfTxTRuKeb/aEx5BeQDr+KWY0I6KYC0
NQ4pfVkkxFq2kYvp/A0QUVApYHJjqb6e+ptRjSMBa3Ac2ezbZLyI4nVIho21aBTfQBlGkY7D51A7
VOsPwq1ab85EHNV1bu2SZPRDN+77WwcVo9upo/ZeiI7djSLL/+Rjll5jwtl+YqSI97lRsj2cdWsC
XXdjAWICTqbFRUG3ebpuT8hcxjFzoj6nF1P9U4jPfPT3ttjq7Oji1NqQ4jVpylNiZihlEoLUzTUY
CQGCOpx3Td15WxtRvKUpQDybda6DWYD4yF3zOTbc71jgC2v5veVv3Y1ap3Ggzo4xLPQrVGhxleCJ
7fABcMgExfkuv2owOIKq9Eag0psB/RfGNJdPtPy+ioW1yL2qQ7YU8XT61pd8b2fih5VuDbdqXQHX
4v/MKMkEa8TQigGxI2lKsDhm2SGIzTGE4Pol653fH/hSoEnC2JKNMSlP+VJ5PVU57mY/Ehjm3xk9
v4ylfSVc42vTJF+p+5ECI6gW/mdP7UAEtgmSSuZLdH3Jn1QM32ab3QFEYkPJvdh4c2u/FypXgMTh
4Q0JydPvlQ113AwLYBoKTddNlV2mpoODnn85v4Xa77Uys5y4lVsUlSFNaRYeGub1NQHYAC+Fypr3
7pZWttYQEhiAbsBnAyKJU0Mx5cXYSOJF3ZCFmY/7qwjtiV7O5bDh6drzC80sH83MRTVF2TkiK9qg
KOdHQ0U8aBkBCJD23Q98VhYWfHwu2i3WLs23QuBDRw8ccQjO6nRtBRR9IBxfHEtuXJetuBoBAg7d
On9/Ff3EDj3dw5RyK7WdWaDA3U+hOe+DwdvVTffybp84MaNsYJYFragzoNz9ke2Fax4S+yXPbv3q
+byd5XgqJW6wRi7UkcgE3pKd4fmTTXaOrNO2Zuuid0Z5Eed2+lA7fndttiS9FvZQH7gzOwdjKN7P
cw3hdtBfodgEsMAbBUynxkS0JyBj7EwGSCTl3ku+xe2f82tc3PrNGldGlJIGb60cJZU+BjEH2ZVT
GxYg3ztvQnOyQAa8SK+iXwnBK+VkQR+wwRsB7zebTntQ07UyysGgapUbJS3tUlZ2lBuk6IPKnqxR
Hps+uWWY7U5m7/3PnZOlKLcHaWzSSua70eAUn1DPfZ1GXIbMqDaWoj2wyyw8SkqAuatMTTKvMIqN
wHds+c/MfrSaOyE37ibtbqGtC3I1cyEJU3YL4lAyrTwuj6Zz5xIUYoIPrAGvKEA+KSqMVFV+NjCe
XNQJA2AaYsmDBPQbM6Yk3Uq5dN6FOibGw5FqIsgpd+zEygrjAEA6USt9tgMAJgwn2dmt9S3x5AeK
OSh7YAiPoscPtSPFlVma+z2f0PTyHGmPYGKJ5302mWRnJ8X0o5GVsfHU0TmCidY9Rnkw7QDc/mlE
7eMBKzGnOJJOeQn2sRvXE1c+hhDOH1HNlQSugn/NKIGbJ8zI4qDyotbEfGR/NU3PUn4yfX7wi8N5
Uzq/W5tSgrcTlENe+g4/DpUIe/dzOm4gS/QGlsmkhW4Plc3TLStBw4enRRZHpTXuEdn3pfPl/BL0
H+VfC8turnKSUmCkjwgvPZr1TeX/CcZrjAJvBE3tKqDpDCGbAJe2+uFrlKOMGj4Roe1RhC2dvdCr
5OUHFrIyonx2aFFADGDCI7fLzMtk2oMgYV9vKrxol+IDWYknO0KN+iC0U9esIIkhj0DSyRAaan0I
+YaN/VpeVuo9hiAG7M1SFHjTwKeMOnJwcpQ8HVA45E8AcYWAgQOhX+4c46Vzt/jGdE6wCIaCNQtT
E2+oFiTLCgwmOuzopyK0eRvOvgPO/o3aitYKUO0eqLKX19eyt2tXs6bUtycBKyXUw9uXmmS72Nta
iy6G4oUSQCcOUCwwGZ1awfiyiLOAsCNqXruBPgfFq9sMmJ1//5vBxjpAlwSZJtdWGT2YKAujtzFr
Qrn8lAhyPWT0cczz/fvdGtUNCIZBDwBDB0o/qC/8LI89I4iYc2v6L6m9b8etm0AXMdFCAEES1E8X
rufTLWs615+Y0cPfTFLsAyvfGUlwk1sB2pt98Hmg9QfO6sLf8Je8EbKrisEpm5uYsBiLKuM9N5Jd
ysorEn95/9atrSjROR8G2tgTi6PRG4BLBKyMcvDoORunVedwYKgFFAZJIfB/isMJKCeNfOz8iNsN
tJh++MF42VZ/vNm7OL8eXexB08C2ILUZgBlFOT+jF1vx4GE9RfCNsZ8O+3P+39cuBIHNBAMlGFDV
OflykVMLEKcjq8mhFzyaz4Yr3bCchxAiJN/PG9MuxgfbGPpFyEI85eOYc+wLOlPs2jT8AjnkHfW3
SAa0JgJ0WUD970NRUfGygmMIWlKURySrP8tSfO/xqj+/Cl1IwwQdEA+ApmP2VPn2Tu94Rpz2QVQS
c2dNSZi4mKBIH85b0S0Ej7fl9sSUDrLc0/NpTyDhMVzEgMAUIaffwVm8sQ7dp8fLcNFFW1CYqoAB
EuhgnFNXHp2kCPF/AGgHAA8D5mX+wLMahMsLS5EJwTn1tLB4TmTRgsdiBIj1t5M0NWhQPHIBxsMt
rmrtohatUGS3SJap8nHcZuJs5i0oM4wKlGJWyL14Z9kofG9kaTovANsOBFVgDKTvSqXUKCubY6hG
HA2M3oz+jWHf9lX8kU+0MqK8DQKeYSiv94MI1cXQdqo9Bn3CGFpLcf/7vLvp9s2BMhAydMh5onFz
6m4FF7bVFgB0++P32rAuSA0KhrKO0i31Qd2+rQ0p+5bE9ph0MQBDYridpR36yHNAvLQ/vxydFQz4
A+2CUuwCETldTjXmPKnAAQj9gie7fjIyCJSyrRRXZ2RRjPJAnYLZU3UksJfOgHSEiWMcT/uO5aDv
BSXkFvRA92XWVpQNawnNpkqUyZEG/U7aT1UHAZfyd7DJILG1HMXZMu7NhScBs2N++hnDbl+H1s3C
zks3vo0ussHD0AFD+/0t1Yfs7BQEb6k4mqR9DLiMpNhqGmr3DLg3yJ3i4sTo++nnn928SpMatCxV
Vewc8yHhX7P2WzNtIdJ0SdQCp8LljI4rXtandibOJYhfBDQ7IU9mlOBySoKQ2X8yerTih/Murds2
JIRYztKrfnPtdE4u3ZYAIzbZ/VVuendpsUWLpvMAQAhQDl+kQd8UuowAY0roKoCbczJDmTwHPUa8
yNP5dWiNgN8YuiJLDVnNof0B/f7cx2R9PH8PyAsffuQQv363DbykMKkJyRzwHqgnkzmya2WKaZvG
6yPeQUPQcOInv9siXdOs5cSOcjaTYESCaHoQzoFyKkmueH6sMXL1gcWgPLQo7QGAozoZGNzBPo27
5jjlXzPoPfvJk7Elx6pxrqWwjpxsUTABqO7UkcfSzVMHxKlHw3HDduhCSI1+ZBkYnYbkIYbP37yd
Rs80LD/DaNJooLQOglnWHwd344GmWQdGE9Eew6sF4+BqfYuOg1/IgDvRXNW/Sm98qNm8O/85NLEF
xfQlxVgyWU/lDkyCvmz60Zmi1LOubecIJsHrhN+2SbuxYTpDSDCXJAa1B7TZTr9Jl4uRCcObonmq
Qz6/MvEVY/u7qjU2VqTx4kXAyvo72o4To3ixvaQZbRtTKCsWh9gYw9TiO5N+O79vW1aU68UaZolS
jTFHjOZQPGh3uTuEYnh/qrlei9pBJER2oEctaUTMZggbH4rUBOiKA4bztl7Q2u+zdASAskd5U4V1
VV1WoLuBoRHp/PLnH2ld7lKbhan5dH7jlu1XKkMLFxI8DXUaWFr+jlUJhXFwBzUNI5Fr1unOsfhT
Y04/kEnfzXV81zLzMHDv/Y913DRILpfxrIV97tRmNfcOHh9kjCazuqT0aBbFYay2yjaa04qaMKBK
KEAsB2r5fbWygFoGKLu9OXK7CUUoqFXM19OYv59/HOAh0FUvsz5gB1fLKX4piiB2JIlmpOpOe92z
+ECcjcijce8TI0qhO3G8evJquHdseYfWf8hrcV2zx/OuoN0wFIbRrvZA7EOUk0rTkTZt505Rw6rp
p6Sj/9xk6VaE0y3FRDTAUCNwV0AjnX6WnKaikWk8Ry19cfmNwymS5/efUxC9/WtDiQZ2LcBq3mZz
ZLbW3sh+NEl+mbtb2tz6laAehI+PgcZACaEOiCcyb0rmqMztQzeSm4A9NmwL3Kc5oFgL7h0UagBG
V+dtzNr0Uk8kNLKEBcEGbj7OUC8asvZqpvIHuLh+E3ertasJPic2lQPK49kfMEo0RxN1dlz8tKts
N9PPwn5/Ewz8E4BbLRkhEl3FF6ophZC5GWAHTVBuyQa6z8VYDBeiKMj+vHNrl7QypbhEa8wG1NlJ
cuRVD877JJzLem85x6ne0hfSHaPVolS8fZwBaQWWLxJZ/fCCqYjbBCLnH1gMdO2QsREg+9XxBKP1
zJ5JsAt4/UI4bod09G6L7K4chg1L2sWsLCnXgzUIaxrd1oxK6l0SBrx0EWwkCHoTaBwvQz5vkaVu
bzhkzuMpwkRUiIphKPnvj2wX1AAwyAHxC7WakuZ1UfpNb6IM+Y3xR8/8Qt1LssUCrvUwF81PzAzg
efMGS1ql/uyAhyEy+3QneRZWsjvk5Z9m+Hp+OdoNc1EbxjyPh17r8vvqYktEZ5k1rWYgZOK7rqoi
w+w3vonm6QmsN67I5Z/Hk00p2Igu9+wpy6GF1E+3TlLtMaR/jTkYqKxmoGN+v1Tjoo71rzklDgB7
OORVXVhRN0IMFBMeGG4ILs7vmi5a41m4VNOItSTwp7tG7DkOnNlG7Za8FjOm48SPmW0AIHRfBhMw
JlI2BOs3/SjJ47GfAHWJhtGNw6bPslvelO5G11trBc1GB1uGOXoVIUVZwxLa1U5Eyu6ejOxRWvL9
A/Ro3WHMCrI0KHSpIvIy71yEl9iJzDz/VDrsi0jI9fnvoTsueBeYLoibF11LpQ3FEtlSr2xAjJ7h
eZv4ZAwbUtmHWOYknDCosfHg0e3aIrSMIiRiJlzg9PsXQVIUjURbmkx0zxt332zNLeg8bG1BeebO
Ljd7K0EPqvDSq66yvpj1dGWy4PH8xi2OqmTsPkAvCDAOuni2Wn6qGTiH2oUQIA0+SZ9fl/YTNyrw
cOzAyHig+VMdxxv5lG7vkLFD8gQFBwxDKSubrHQi1GQ0Mt1fVn+ROC/nl6T990GHiJMJgCHYWU+/
zWQI6eV+Jo5N9ZABbyo+cgP4aBNjJB/UjhjNOTUAXbcE3UoYkCOYrVqkULhmCgb9lh/nV6LzASDC
gCZE09vBsMSpobEvTOD9cxrVUDdpL1LvKWg2ApkuNkMnEbuF5SxkSacm4sFNUzeukBCCWmgCmV89
7gOAiNzSDM3kAxna2pgSNTPOJ8i01jRK8wZv62bXB+M9cLsb94122+BX4BfCSDmkbk/XJNrEZazo
aFSOfB/7r1b91Rs2Ao7expJHA5ZrY/Dn1EbrWg3r3BmFCP6cmdmhx/RX0BUfWQmmVjAcDSI3DLWd
WsEsThwDbGFFLv0yD69+XoR0C6WtXcnKhuIBht9mvVkzC6hf71DHyUNdpxkyM/HzvDPrhn7QvcMt
sNxoC276dDHWCBxzNgEzCFBwdpiK5hfhyXFo67sYzMkgav5eO8OlUzqg4gRmdyNi624IjK94C4YE
lT31deD2Vo/OWG9HWV1eMHJZS/OylNej9SFDEK7/2wvDgpX9LDEvAO7XyY4gX78v4+r7lFSHzMpf
3WLrNaddE6DGHhgHkLir9WnpTnNmDz1kGYN5J5rLZuovzPKWQKLo/LfThVTEhn8MKdcd74Qosg6M
KkGat08ln42Q5o27cTH8LQ+plxFyBJTCTQwbvRHozFCJtWiTO9H/kfZly5XjyJJfRDPuyyuXs+po
TylTL7BULgQXkOACgOTXX2fO1C2J4oiWNf3U1tWlOACBiECEhztrUHDTA3YKxq4JPeZcQF/Uhmqs
HkfoTtR4OoA6Wgt1Wzu2hRdWbnGnEXajazZUmbe6z2s35A8N7QylQQttsXopTK/oZoI3r01zdAFZ
4mckDxs17f/DNs98t//X0OKG5C5YNTPTQUfYzx4oa34XOt0wsXpk5pEh6KBCRXZZZjD0UUBYegiw
oXY8qFtfT0PfKKJG3zozK7sGGD3qZej+26jOLYKXJLmn/IBZl8LGbKeSuw4lwYxv5C8r64EVC7AD
YHchYLD4NtVUtDUEAq2LTEXYdVqI8Zn94DXhNGxNdG2ZWnwdCsWaSQrUni2Efat2o2EYor77wsRW
r27NkmHgBgBri9bg0lcNqs7MngAZEuh87+f5Ho/OC5QQd1Un//48zATV0H2ahcYhTvPeKctG76HJ
hPHYQDWxKn9YTO2lf8XFRs1xJc98Z2cR+tupZ12tgLHkJv3FvP4ytn4y5WI31s0ub9p90YFJvxg3
XMqK45o1tGxwAM2aIdZiebqmMVmLNLhooBiP7IZfe77mJJ9f27XI9s7KYnFc6G1lj71/cUn/6pr5
kzJGFneadxf0U9zXgx1CJOplastbUJw8fm599bD8u8TlPSOF4NoA+cBrtEYiyByFIETdMetXO24R
Xa5Zmp0T/jPvqb1Ypqdw23nLIaowtld2c84MFWo+vUzZf/EdaPABEQFvCETZ/EveFCUs7o5t1inv
MvPXUkhEpYGKuk0o9tqhBOATcR/gwgD/5b0ZbldmTnoRYNS5x7g7fUj99Dh63Z7kNC4kjaVuPejK
O3z+xdY841uzi6zOmIc0ghmt389M4xoI3zgHz8nd51bWhkMxfgReAFCTYhxtOdgw5OAX9u0JEDZ4
/SKULf+hICJ2Lmf2UDHkPPJl4aJdZ4B3l5Yq8pkuzj2x/bBgaHpLP2MbecS8skWAR9UMXFnoDc9M
qYuYQHhQKnDwAC/eGyEAljF/du7o+CLF1uDX2sW3MPLlA5cGkZYP7xpmp7KUbnFNwPqTaJpGIWUh
f32+xatGUHaYK3SYy7cXwccJWlyJqsmvgRiNpu73IO8/N7B2UnDPQI4EeCCaaosbBwJ0UPOlPRBI
7s/Af5TNE5H/ARoUvLGx9B/M7ybVFz3UtWZwbX2UdRG6cgt+sHbVbAS0GUmjO84y+a8VZMq5h6kH
Cib/XhQzLn28M6v0C3Tf7wqTvRbQ2gonWn//D1uIRtofFdzgA77GSTsDrgSvjkBnX0jqPwyZ2snU
+fpfzMzzoEDxoAFqvXcl+ti2DnEnyEirFzHtPdAxsf8Qy2aSuX9MzKfxjVOkBASmDE+ci1LshTHj
uaLlRsFh7UDjlQmZWPRR5zP93kTHDYODZBv0AnS8AonVTZ6yv68BzKy/KGkDu4cphYULkB2Y6cdi
VqsophfMA+/9xjiVY7qVra1eHYjKGDPXjhMsE11FB0tH1ABErBjaHR59XcJdNpyLKd0Sm1zzaigG
Qz0TON65jvJ+1xrfa6bBcUFU7wYnklU/02r6FdgkKiryPCr7v3jRmdYQtQ2MmQKk8t5e2veWLhqa
X8vuFLhPlRwjyY9Oi0f1lG7EqrWYj2ElaKChNQTQ5eJzmSBX9+yOkwtjRdyAFanuxGHIsyiv/0OL
PXBRFUT1FiB/ONX3ywJ23MYdQilyBP0XxC3593TQNkrRa5/qrY351Ly5QxntcjwZMu9io8GqqnPv
/ezH9DTUbti68ecuYe05+25Bi3MBWWxLZj3CgxzKJt1brXcEKQIZohHUBXHJgpqGgDIqdA9t7WSM
hXVjVpQkml7SEoM1GWqKHgH7SplOr5PhNz+l39i7z3/l2j1BgoDyASoW87Dd+x3hmBFy7BowpLae
boHqup1y80TzaQtTtbrzb+wsYmVla76oBhNvGhe8i0Vx9N0yGaZHHSywKSv2n69qzZH9gaLjiQv1
ImcROGln1wQTAuhqNEViZN9kZyWfW1hdzwx2/z8WlrVZODYJHqMBFgxQ003NcQgOVnEnhXuh5c//
P1vLvUOFTrkp9s7O2d7nIIpWGchEZKDvSZV9FXW/8VpbOxR4Ts/vJozefcjTeDdB7ksZ/gXGrN9V
25EnvW/t0JHllmLfmikf82oAwAbw1cu37oTp2xqtNJDmVDLSOnZrKf+hIe2W01xzZMA/eTMEGk3b
ZWirSKCBr3dmTyJlmI4HDvhrAHiX3//++4+F6QEIoEOeax5ffX+hgK7AvKKuU9Cv5X9mLmTwjDdF
6A2P4u9JAECghEYEKqYIPx/UKWqDjKOkDZpEPD+WrZuYbnuoNmunKw/c2Y4zV7qRiX6YipgfSkEj
xuAyuBYNuwzike54B/qVKbQz49jl2p2ZmT+KpvQjj/dbhM4fzwjMo1yFYggqVxhoeb+lTurlTiWg
To2iwcnTIOXXaiJpufH0+af76DVmOxgDRVsPDZ4lOkZmaTVmrokkDrMLmgoiBTraz02sLwUETmiD
YyBj+bLNwHXb0T9uwxPZWdC8jCw8ciHo7PgbzYOPHmpezb+m5n/+JtZ1pVP4Fs/BxNM54YihVllc
nMIMmZeG4u/xCugegedoVkd3UN6ft/aNMa81zVwnmXMZsirEPka9d2fl3kG5d59v4Md7/N7QvMFv
DFHbnyzFNPsyghgiA7FfYUAKo4onbSPzWftSaFXAB4IWAE/JxYoGMolmCmrnUhGtDh3SP/eFcdNv
gmLW7QA0CXm9+bW+eDk4kBsehZ1rF9vGoygLYlF10WhvCQ6vmgGqEBqzgJnj+L3ft8yiA3Va27lA
Y6APqaqtXVfKb7zMt+SnPj718IWA/EOCj74ECL7fWwJdHAC03INTyvMbVdZxGgRHq/MOhvD2vu2e
DA09hLq4/fxgrC/wX7MLJzFaAfc63KILQNXftYYca27f95tIg7VbhdL5TJsEmMpHDgSdDLxqoHzl
sp/E3Nso34DjN1FqZ5fGxg1e80eYSEcje87OMML1fictIgAgnuXpUse5Ubzce6O7ccq3TCyORVDm
/mANVnot656FYxtEAeFbs2ErJwKTwWhjotQ2s7Evckwwkrkl/DvmQcC9p1So6jJkpADH80mrtZC4
v5SbfH4aVj4TXkgIi6DhARzQX0Thsi17SgnH5I57NJC02O61ixdLMY0R5iw+t7W6vDe2Fp+pbUA0
bzcSvUyO6fsk5TMrho64HJq5UR5BZGedzFTaFAV2OnFoW4lyY7krn/HdcpefccQcSWqCxKTKSTRO
Rsy2cGIrfhc4J1QGZoTNjCJ/fxZ5kSoA0qAsiKgSutrvVGB5wYGpn59v5padxYfTs6nqfCq1C6v7
sJoCEY6OuvjMPqbGFpW6Of+x9/VIjHW9WdTiy1Hd6g3EE3JJbSmuMNVsho6C6o3Rj7/NurdAVUvr
e9lwdeoMyp98LrPnvOXPmQ5ogdGBn9prAqeLmZ2lgDQ2TXmlaTw/ZIXhQZncg0KJ9KkhQnyfIZkc
+fdpLVaA1zJKATMrqLkI8q4v+qAyQfHBnTLR0ikZ+FloaeLRDfe6+l3eGFq418wBy/hQltpFWve9
ie5n+suH2oXRbZSgtuwsXm4YgAB7oIsF5fbvgZp7jK6HxPluVM7u84O2Ei9Q5gLqVQe2xkRB+v2B
LsoSA181mues+OloV7l+0rfEHo2PngH4TRSFwAqL9gLwQu9tOLIt6ADI9bX7op/UvrNj7XoKywdg
r+nNeAuJcv9re/KvBXQAQ0Mm6VYE+bibwDqgaw58DwoqH46HRKakmQE0FH3ngd/U9k+ansSwUVRZ
KXTMaR8KN38mpjE5/X6ZGSTjzNYAv1H52N3LKpTP5uNYRdXrcEdu2uviAdyMQ55QPCAfP/+If7SL
3t9gdKOgUQXsMlAyYLp4b9ocXLPTwXp0PdyAfUSrvhUH55zf+LGx75pL68VOGxoJPWnx54bn4760
C4ksMGxAnh14hYWbkk7QN27eoWoOl9FjoBLQmWSWMMsh3RN9bmvl+QUCB7TQ0cxA9+0Dp5yktV0C
O9NdMww7iVD7WqQR5wlk4IkRZj+Uv3E1PgZPFHowKeyjd4JS7Ych+HECpUcfdNfEPI3yaCogqW8M
ctiqxv1Rh3y/i4A3v9HmWjgViVSt5CN20dWSAC23Jmx+eE4Iwjw9je0diy0eDlqYNyGIAjc29eMi
cTVxcP4haF3Y1jxtMMGnC7l7cDWPIX9s7qfH+sQuIE39XsvQ/jp+NU7jVZkEWzxaa+vGZfyX0WTh
Fzpfs3lQwbY46U/+d5AQ5n5YnvUbdvR3/C41o/LXtOHAV9aLRuq/9BkLx+ra0FOFRhH8XZU4IiqN
L6k8mdfuFg3Ix5sxQ4n/pbVYrE1Pp1GkLm5kdypv2Z17nE7N7ZboxZ/7tTg5c0L8v5wGi7hXdz00
F0VBr80LPl4lwyJpLumFXfW/tbvqPv+ycVrmX72093ZKf+HinGZwA9W22TVS1yALyZP7q38mO+3F
NMPup33mv7ZgrGtaXUD9eQADzezLgOe+d22Sa1VpyMa4mBf/Evzob8gx+6If+zIUx2JLTn7VmoHU
/J/BiUUGCbEnGxcRKq391/rerqPxi+GHgiauDMFFO56nb5/v6Er4ffdKXHzAFMhgMTRDeu15N0WZ
5PSm3UqKPwY/BCTAJlHJdFFgtBbPDlWR3Mr7hl5X07NjfeHDi0hvAand8CQrK3lnZnE0dAmcdg0U
/XUmzbiy1Wvlp3UUsODr5zv28QK/X84i5ExK5xpxdQ0FCUw98642Q6IpLezK1ApHUpBkqAd+/Nzo
+h4GcxMNZ+MDXiyHEIYS06zNk7cixHmt4zrz7ASTqvVVx5ytsvqqPQQ7f8ajY5p4cegzKk0k2lV6
bXl5G3m7UK+BQuBNupGzzMf5/X3GwAuqfDDzBz62sMNFORbTBEqxjv0IUhqZm6RlaxZAtQDOmpmz
H/we769v00uupxYaK3YgvR2Qz31S9MXfDz4A1fTGyuJQDHnv5hTcHhcv08PAn+JSgHaFyKSpN47f
+nqARAfmGVWkZXvOJ8AGMy8AyKl3bibVPOOZsZF3rH18TDdjGgXT6iDcWyzGktI2EKIADyE96H3q
yAMDcam/+OOUfH6s1+7sW0uLIAV2KabXlg8RCnYBM2g0UPSjePy5ka3lzDv6plRp9zqxSgfkwyNK
K30uwsG+abVyz6om+tzS1nLmf/7GUqmbPR7o0FNwJ5LG1RCcNVWMYVZ5G9371UPw5gvNS35jiI20
8lUGuRwJWeChHMO833j/rS4FzRNzxjTbHxrOmeHyGj3v4JK77ZXfTFdFKs6CaPef79jqQuaBNLwB
gQ9ayliVYqzzcsS9aVCkthQ/gyV8I+FaCam4m4C7QBFkbjstMS869W2ioZB4obXjZ2GDUZo0zKTB
DpMrSSh1m56qwOijHm2Xczq4Y8RZbx9SaelPny/3//Fb5rQMEBhUmhex0PYKUHQJZGV+EWKKwMpC
dd99GVhI/Yh8lXfV3yv7YfGIu2gfwgECHfH+pBR6pmuk59qlY7/78pvJX3If5JpbAM+1OwZWMLDe
OjgVQBq/NzMQz4OQMEgbK1qFzmBFU9HHhXXrZltJ+4fwawEf6wJECuQKWDs+pGOlWRsZmtiXYriZ
/B/F8JiZV5l127XJ59/qww2AoZliAEp1eNDi/LxfEitS5jRmqi5T24SBftV532vty+c2PmzbHxsu
aJORFoFQfvF1ICGI7xYE6uJCsAbF5z1GDCPqPdB2C4i3vpp/LS18em+XXGp9pS5Vf1cGz01zYlv1
h9XFoNEA4msUcqCd8H7DSoz8TblDwQBRn7unpnkBW6PYmvj84DCwYygSoRU0e4wPhYYOfIdccb+/
VIE6S5JFdWndff5R1k4YRuLQekRKguxnsQ4NsUGOQdBfLO5HpsHBD3sXoMTY69luUBtF648eYV7Q
G2uLm9Mwl6KlC94MadmXtHF3Lu2s0KRtBFrMPcvIdQm5sKnSfxKu3/Cg3XCPqxsKGWMU4HQPQx+L
DCzvgZoq+1n6cxzPgegTOtoPn2/o2tmzsZMYBUON5kPb2swFoS20GS5O9kLFkSqExPqv533mfZx7
NHBBKCUuJXmMKtV8syL9xUEJwTy64kDQ7U958vlaVg/HGzPzJXgTeVF/7SfB2HDpcjsKzIRNPDTS
AcMxJzd//NzW2oWygRmG88bSvKUA4+DIcQAGabgUwfUEuVRPfKHkiv41YcOfnfvXzOIE6ProGJrt
wwm5YHPMf4wFibR0C0u+uhgfSGBwU4LieSlI04NG0MxZMVxUZhZxDgW1bgDNM2TVXvp2q6g8/+R3
zwosyUFLAdaAzEMO8/4rCccQGEQxhgsFHz50m9FxIiAhsETzXVGuhxjZgpqqnm3kf2trfGt24WSZ
KVJAkHGXHLNNGu8WOIlQgTSgmLZaeeuWEP1QmQigc7X0UVOmZxo3h0sgMAKFe72zRTNGGQgQhOls
IF7X7u9MV/SPsYWLwmxb56YtdhPsAQ9aDlb2Xn/q+mbDzJonQrHTDiDmgzbK8s3Z8dY1ZTO/cVka
WaBhImwrG1pdiYvEGUtZIbN3oMuZNiwVl1SpKwM6Bui0xgNgC39/cYE8A4RllZm70zHJCwCAvChI
Ig1alpT6Y0fPIDreOHBr6wH4DXU+jOl5CCPvz/noYq6gguAZ6JCm0LLKMDce+Zb+8JaRxakGBHa0
B2HISwlNYEsau5F8meSGr1s1AoD9TICAer63OGNep2QfoEN9YfIHeAujVBPhRH58/l3WnDfYSP7X
yPwj3jhvyyEDZpsaeZnKLnLFS02y0HKGqKx3+V8jduGC3tqab/AbW6nFMZ1ewJYWHGn+2KRnW+x0
e//5itbuDIC0eD4BtALoysKKpG2vZcBAXpq6ffB8tUMTcoP/YvXLwGODPQo48cBZfP6qHF2n6i1x
mWbMmVQxoLShzM2No7zm0ebA8I+ZpUfTeZYPvSkvGByF6JZsQ4v0V6U3gCm58TfYNtYOAmZITUDg
kdl/KG9ZFQPhJ3zNBUPKQJj95vmd8F+FfzLkRjK5FolAt4G3p48ESNcXu9fUmOblA46BnjVlXI3a
wbcZ1ua4X0ezvR9begDF8dfPT8XaXr41uthLVrRTGwx4upBUxsb0s+5o0olnb4s6b8vO4tJa02io
vMTiAvNn5/uhX1/VlET+Vs1r5Qhi3gIa1H/GuZHhvb9LHMG+8BreX3SLR1M1xXwSoRw3dm3lLoFG
AiU1sJfMqP7Fg8+tqtGReMdezN7ds6F+BCvHVraPBwR+6yI1wWAH8DAY+52ZPhZrKYRASbJWHShr
SrS3TK0nx2Esaai3XSIzfmsEVZDwbLBiYGOt0K7LHoiCVI+yDlDFvhPFnfCEE5msVOEAEa+DZMCd
hkXvqxiQKYLsA7JNGlCCO4sH7teUAwPhmMqP6dSCzk4bvcMg+HQDVb0KanrEvsq1gT9gtFrtUfRx
kyKtnRj0knU8jao/tsROD0Omf5m0VIayHvZcK8s06hwlboH7DhJGdBmx0dQSg8n8CPBmFVZFLQ+g
vaRHwyDPE2VtzCunjl0q7V06FioyWvwLKYb74mxU2WEoPJnwYJQHyy9A5iNQA4i9XIijyqZir7Pc
Ppl58Ep9vz63pAe5cdf2dRBD212FhiGHLOSaoT8yZg6HXONAYfSi3hXaYOyxjSSyW69J3KHwY0H4
HGQoH44osjbPOuYPnwMwFkEjzC/UFU2tTOyyZswPpkuceWjNRudHgVUnpC4f3Qij1FoRKZl3Z3Pk
IotZSnwVsUl3Tm0j8Ydar4WagI5x0ya2xrKIJnza33II2GsKr70TQoJCXbSifuLd4NzVlpW/Wqyw
npHVplFG66wMNa0xH+CWu4OVFvI7r90uGaEdcJykN4QIMHlUDIX9jXVu8SXtZBMhX+ivWs3IwpIo
I5ag6zumjc92BaOShhZlZlJ1KaC1WZsbP3NpWklF6kaAcMzv0MsIWNJAr+aHUViDEddV7huJmw0A
rqZ9AHZ8O41qij0PMTLGnmQ/Wddtl42/9bpv9iWeAGHdEhaJjLNXv6zGa9/K7DbkUnhRKWV/qOuU
7es+G3aT7moKBIuiixvfbq9NzegxclKgnTJJTV3hveokHTfL/WQ342OVIcWpaTeKyCKBd8yZGnYd
Z+B98VR/I+sAXcA+x7/sZG3iakJhNseFvqYu6DVAl8Pe0El9koZbX1q3Le/aYAZDTAL/55FTGgoM
ED0VfTuePFVqPCS5ciJi+P0Xh9AgltiQUAua/mCUrYp4bnnHAeQgByOoJ0yK+COyCre9YIYOHXvh
jo/obGuxVRDjXJqc73LATG/7Ug1RnY31PfiLqojxlOwAKgfZJGvVT9DPtlEHdtXQkg70QW0MhOdu
USXG1AQ/vC54DKhMY09Jawed2+ZSQg8Ivfk+r0hSUza8Sq9gJ5A/82vSmTwCtrD56s0eJjBqtBCJ
xXYN04kKAcAm92zSZDR0/j0dRRZpelPhuDlTBNDeBGrXyYoJodntFGhuzDC6NY9QT7FvF+MO/QC2
M1RvH8uR/BhHjf9qRaMOY6+6/QQ999/gWwYEzzDrnUMd+1D6qKbUFhTkDTlh1KcFqXMousneZ1kh
T5M2WPvJ18rQkxaUTPqLOzjqwTfwpRykIY9UcfpLYSr5V0dzegR3CHZOK1UyNVn3WHWBF0vbok+D
E2R5BCpc+dOxm3ZXO7V/aXq7+jqLdmFEhJqx5SkeoWBQJobZqViHDHoEhJgeVapwQqPqAexgUC43
Mp/fu8JIX3yvy7/gg3oH0hXqInox7sC0yhKjEt6dw4U89TXjN2OR6s6hMfRKT2zWT8cqAx9rUudS
kVjm07hvWpQU02nSH1xrqH6Xfe/99plm6nGqY15tKC15pp7NIqC9skcMARXX0Bn0EneaWGhQlYZV
WrPjBNlZhqCbOk/lUBZXhlnaUCMmddXsC9MZQfruGKferKaoTDUSloZeRixIwSujypa8NlWvdpbX
sdgOhJ+UqZuiz8frX1xUI8bL9DZ1IheCD2GGYnZiZ9Vr3eTaCfIm+jFlLSRlXau4nrnTIycjdN+l
EAQagqZJjMFhuzK3jKs2aEU0WmqI8wkyBHlHrFtlIYZXQdklviWqGDR+LEF84vjfXPIkaiAMg24c
j5Wb84PZQzQDQwI5xyG3Riu0irT5RgOd3klT6k88tYF4MmVwMHMfK8iGMj1KpsvQKWT3yxX2gOCK
FDoUejCcZe0CeD+Cau+qCDq+s/WuuLOoqu6GrJlqhDLMZO91P0XRgPSmHhFVgpyG1MASxkNNkOak
xH3yAJl5dHuCP1vhRTlFwO32ocoBvS/bQMQm8TC7RevAurPdqb0HQrBGyDbM+6FF2IlK0TVp1Gi0
xy/GAfIjDQoEkVl69im1puwBDP553EHs41ia/vRTL4SRoA4QXAEfwON00uzYISTfqyInyLrwyITK
Q74Hh8P8Eqzd29xxql/1ZFrPrfIy1JAkfRikMs8N5GbB/FnwUG84OLMmYo1hKnIxxCD7BhWkqryA
74Ixp2c9C8SpTXuBKR27cc+FwBvhPBAKlnxGB2/PJ+b+yspiHHaBwJhiqCOzODBQxB2zvKBIcKV9
L1naHIu24nHvEgtzzbh79wqM3nvesGKHqqe1A1kg/C1YSvdl7dG46oQeS+ppkT5q09G2vTTpZaDt
FHHAvlQX9p4SrYzN3sjj0Wlo2DNu76sxVTtV4MuCjCZwIuU2TiTQGcnCwm/9Lx0O9XWeQ0kiFS7G
G7mZ2zqm8FO0BSE6NV1JJthZDMzNIzpyFnuQEQ2DqdKecy9Pj8U08D2OhrhOS9eBkQpilWxonGcx
iO6mxQRDNLia/0O6wkm8VqI3h3q1G04l3Lo9dMD8twUJ22HAnFVeqll1VYirLCddOGnNyPaQTy2/
DR6mhzReVskk5LSvjGpKRmbDI+O4x04R+JFFvS7J+6HeKeqosG3s6mrwffdouyW7IpBlOLLGl3vH
UdpNUDYGRCeIcyOVXcDN8HrXidpKoK/TR+j2sjAtSRFiaMHclbbV7Sah2w/tAJQ23pft0UVEfbVA
jPwdCLn23AlSxq7sqjB3Chprmd6DHhNjOgDr5TEudZHQCoQRBWiowzH1UO5lAxTQWpppNwVPragk
Jm6+42ZQyZ6AuWosfL2at7d4l7EI5He/q9FtkCnRcmc7GAKiValuU6Pmd5Oqn0juqgg+W5yJ6P2o
agxIEAEBEtkgDb9Je57tbMlQaQ7y2rcjMnkZ4lLzk1UiGxM62B6NUHvVnxxKkPVKE/16FAS/cbsT
j0zzUSTEmfbCtELEqzIEhMYVYVPz7hvBYNk3Y7DHWW5NzFREHsDtutkeO6F5557ujDJOjeGQzi1t
Zhb+7ZTZ8r4oR27GxehUaNuO9Q0GopmbNI41p3nSdmMND0ULNOql/mN0O4kGQDnA9Vr597yX4z3W
5CDJLr14GNInJ82KG1cv0/u0yMC304Hix4P+4zntO2OX66MXMgzZHnN3QtJi99T9VZqq/UotZV7V
PqCgRYO7rg2aGKN0bPMd0GJZzBHikdyKro4oSIoSK8hVzFqhJ9TwySPXrN/1oAU3SILaW/yt8i5X
NjnJVtcx4Kmbz/7gBZFAomF1WQS6cfNc+BU7Frb5s+ozbSd90NrJjtYPLV500ZRqU6JbGb+nWpva
iOTMhWZvWT0DvmYUMQWD9U7L3E7bBRw8BaFXU70MC7diVzhL2qsxjR46t03R7yxJxtdg8pHTId1n
+W0zGApiDmV/8StlWxGyKhcUH6W0vqrOnna2UTQqHgv0kkJh5YGLnIG/+hiGiJDB8bghjvGjM1sr
9GnAXqBw3k2x4qKoQgsZRyTSIrhJq/LFaI3gAridYe+gaZkCMd36/ne97Npu5ylWsjDgTSeve092
V8SgXn5keg+hGQwSPyFM5d4VBZ/1uGNCq62w0ktZHk2O+fLI90o/xy8lajplFp+KJGuMdDrnmq72
+D09tJ4gF93FZHC9GgrEI3iQBQYFrZC0Kjgp9F6aw0QN4kV44IIPx+nMs+CDdqq8Kj9AdZHuaIHk
ym+DYlZyEC/WGNBHi6DlhR62G9UNJNavlJ+zAQJpuR4hghh2qOMJBCWzIXhxNAy4nXVl/0JWUL2C
Ct4IeyjoRLWvubd9loq7wGCYl+0ngjF8XbragTtjF5kTc3ZGDfIaQ1DXDH0zK4/IVZAWotionXXM
GyYDBth2Gc8JziHoUQzaQz46GLoiVMIIjn4rfzRFHeAa4mZPHTrOOWgAT4Zw5ZXuUevRLzwz8XR4
9hCvFfZA/VrM6j5OGsM5skOXT18B2BB3eP7NE4e0cxFm6vFLZ+pF0nXgE0EEdXeeZGUEx25GqEiY
h7w1I3xi+F4yac9EOuDJgalLpTCimxp5nViqNQ5pKdMjBmGLHqSBcI6qoc4eonMISZMQVswyyKYM
tX2rEUTAoPTKvUntZCC1iFrmA5He576PG95y3ARO5gcRdSLk/voJimjja2ECOpuRip04J9Y+NxtI
y/DRyy++zUHHhcGIWg+9nvlurDwJzj2eAX4wkcGM87Kb8GZpqkveWuaeG3n+Pa0G7WiZY/0NPs54
9FEtuyuosh+HtIIzQNsh+AnRv/q66/R0D/eEnK9DQh5aQ4GUrgMrb72fuKP9qCzEGhtTHMaJVxWk
YSApl30fRr18qSV3E7gJT8ZWXfevQa6JLPR057HhtJhCXk+ZEQmg3vaGCDCjVPjNGWHASqaxQ5iZ
rMqLM2Ka+8ZqtSN4JvwQ6TDmpoBA2DnG0ZTuYCCVaewXzUI0z+nY72hl+DejyHXwUrsqFib+CHKD
7MroXAbf5w0Hl3X5TUqwwCiFVNMD5pX1sAoa7bYumHv2aCpvkASlP1Xe4RFgmtXFz8z8l5VOpxq3
b49pZrgp5DD87AjIPA1jWp39SfdjM8uyuGJ28S33M9+LBOmyq9Fq+lets6wu8nnpedHIC7OPbSYd
vA3zhqPDHVjHtmmd/yHtvHrrxrI9/1UG9c4e5jC4fR94ko4kKlu2/ELIks2cMz/9/Ojb03VEE4dj
N9BoVEF2Le29F3dY6x+2acg2zRJVj7ney6odVVZ3GUWCdpUqTexEIQflVs3U9CWVR/26jiqg3G0h
eJed5JaPqmvUV6bSvnu5J+8kK1dvY1cID0NbcldV4tK7LXOR13RpGt5Xxasiupym9IKOd3Uxhml9
NVLS5qqf0aGuuTVu8c3QDmVfKVtz9AV9Z421O6L9xivH9oXUulBltbhQ/Sy5byK+uaIDITf04UXa
Ne7OSPX8QTLz8qALXnIrVLglV5OcwLbIRum1j9sSJ8ZwEC+DQJO2ox5pnh3nRfhVKcVxK6bqg8pH
eBwUNRl2XPQzHpNFeEgV/WsFCO+lbATxqkhafQevdDx6mizv4jxJb1PsI45Ys6o2ZmndzuezcHkT
BMpjExrKHq3f+DrUhv7RrDieRqPProxQGu45TLOjTlPxWtDH4Nj6yXCNOjDvAw1xxvjSdzXhUGQG
z+Kiz/eKJWSXuupXmKJlhROhsdaacvTiZ0P0te4s72vtWdEF7krBMe5qOULOERfErdnltFjSys02
rVKz4Wp58ZSaatBsxMSS2XXFId/mbceEhTzGDm4huHcpYr9Y8lWBBIRfSrs3LEHdC9/Vmw1D4aCT
XDG91a2cO0ZW++wRTc2jivM4uak5RjQ1RQnKwFaj7sbmGWRK9thFXEq3Q8p1Jaxd/7WFOXsXFmqy
tyopPJhDPn71dV9/iFKN14GWCRd0c6H7+Ul7WSGTc+unb0necQLWdWpel61Uv1QaJ7Ie9/19E0Ir
CkdDg31oWg1uKB33+nhsr13PovCopP1royRPlC++or7fPOiVal6UbZ+/d+6owyrM3GfFS5qXQZvq
JoIpClvumbK8LauxhHII4uqiDIt2i3BHdGOMPOJCCkbjplBEny8ukD4xLv8y1nSr3ihh+NaaZWaw
pVPRlLUugB3EOdFAqHxPjZr3Zc213G660H+HiCMeI8NrLzDGCLaCVpl3g+xqNxnm1hHHHDp7ddMP
d8BftWPCMLeIjcTKRVtoIxtp4nk7VFCK41BnZbERXVP8moS5se9TwXjKAs3apsAzbvtOCA5pqUYX
kthme3rrw3XiZ+4GXgWMKV4rR6EN4tcq8IWtUIrqm9gEoiM01bAzxSK5CxH64YlH7TL3M38jNOEP
0VK+mVUkK5suyczLwSyLG7H12gM4jWYvA8f141Z9lhNEHDeRLhh7U0jkW8WogyuVx8PQ1qFjxW7+
DO7bf03LOHdMpU6+eH1V2rzZs7s8pttRB3m0zyq1v24h4n9PA1ElBYP0qhjd6L20gktIo+YD5m54
oQU5R9smk8Nu0xqCfoHYhuFQQVYvZD7Wfa2oxp77SnMz0sZ7NSiw7muXy7aJWaS5CypR5DKU5dG9
ivjCpaG3bO9+1fn7RhiKXVEXMe6rje0Xog7xwgPrgmYwtTMKI1we1WyXSVLljLzct6Dm+oNekp5F
UFcbSyuDq1APkvchjPKXspfhVBlieOQwKY6p54Zfy9wzdpJYBq+NHqgWj7vA25cFLT9vEJgTPg7v
gsdKtqczJb505WC969YgfOFVoB94bv0oJChMxWB5vDOCnSyF7r7K1HxrZJULajUb+3tjaH5gLC8d
4hSPITuEp3mnu11wFGP6jOiv55uh9rtPqUBdVY9H4ysvj/rAfT69F/ys7Wwtz5vXoqx7Z2y04XHg
Ydl2mnBMco2SSW31PRuxaVzInWVdyb3cXBZuIt9ZoSke84hlTZVBaG20Ytwdj47mkCJNdNSqMb/o
s8ALpgeh62+aVuS8JxmoFUqteO0G1tDbDT6Pt2K1A7GxN4T0zpeQebDHIM8daoHGk0gt6S71kp79
U/k2alnxyc24fo+xroMb0oSd75vcVcCMb+NucHemNpg88lNrY3S+dS0mQvUgd6FlV0XvvnM1oaE8
DDz1wso/UNgpLiiRa9yRcnlXS9T4KlXo9kbR6mAnEHWh6mkbXozldK/W+gOGttTRNcPPtrVQiBR0
gkHZ6W7Lw8Qocxu2u/G1bAzUPuQojXfm2FGaBjz7w2h7bTu4UrN19Sp+VHmZ3YahyjaW6sPRlTzu
zoaX+NuqTOtDG6rWQUyj/qB4sfXmyfiCWq4SbtQKjd+81Ae71stxlw2ZvzU9T7+h8S/fahSRj3LM
g80YxvwNTV5/3FMjzHZqF3RsHoV5TILRu8bbUrsNC6PetSHkWrWq3W2Q19YGj3L/a++ptC8yV99E
8Zhe8H/BHtdt6qGDG24TjEmQd2iiKyPi6DAAX94I6qgfkCr97tVDdWnqqfK7fAc4kqddshlLSs4j
Q8y1tnKE4KslBNs4vBSVaGPGfwAbg9qD0fiEsMLKbtaOo8hs+KVA0w/3Bdswb30v2orNZSqsYcMX
uosfAs1GJKpmlks86xFdF6+lUj0gWfC7ZIpp0tRJFOF/FPdnIXQzwXRFqyvHLEvvvfJcYSOZXfr7
eAAD9MrE1f2phj/DnHQouMpJq1aOWhg/RgOZQjoIjyUSb+eb2IuNUmyrAHD9lMSfevgnAIo+9Xhv
tuzH3SihWtxW2MD3KMfJdeRdUzHE2rTRzWdfV9P9+ciLS3USeZYTgS/KlNnICUubyoaxXdBZPB9i
oaNt8ATn2Uf3Y5JG+Dg4Lxw9rlIl2SC+RPVzZphQxVfQLkvQUoCQ2PSB3EBYbE7KhSwcWRreuU6d
+FM97zJqOfzC17gfN7lK1ctw4XVnu8oXuGZbF+eHuAAOmLwnsQQD6j6Rgj8OUS7bxnIDuXbYQNjC
THRvlG2YSrtQ+nI+0tJ6qZz98KKwTvoFzcFF1cANyGsQ067rG1dQ3atYpVByPspSPoJNQ2sEF3dF
1mZLJvpRJQFbrR1B9vqdT79yY5bDFTZaoS0awo0vSJ+qdE1nZylRTqNOs3zyFeCHW6lJp9eOIQaf
ZKP4FEn5o5o1z+cHtzCFsIwnpgc6hmBop5+fhFGGIefVDxDdq6hnqm9l/3Q+wMI44PHj3PeTgvEr
uKLWwJ8PBDCDYzS8BNpdbK0JxC+gevik+Jy4d8NdMmcZ5+Wc9N2o1g71/w0PfDtK0dsNKzvmSakF
a4qtCwn+Idxsm6gHU2t5cgNFz1+qDNUWFPUK8aEPVjbCX3nnsHCwouMeDC2UDJ/BeQo5FVPuT52j
aCM2auqujsO7uBEuVK3tNqloPpuRimCR4scbVV5jaC8P8+/os9SYjE0LtuiaE/JF5T4jQuUfgLj6
7v58iiwtH9YCaIWa0N5BXn3MQYQnA/TFgFZzFfliZm26dUGZIPSPxxeVV5wVss/nIy5kPXo+9Hw5
YEwcSmYr6EU8lkKBA7MVqEZ0hmBb/qqe5nTqfgT8ANQnCMh37OVZwI/DCgvFQx8sGpySFgXStDT1
ioOb9Zu81S7QqnD00rXsrNUezw/u1y/uY9zZfmUiceMabFWOAZ7binvafbX4WUzXeDK/5sfHONPP
T7YOr9UHY2yzgRr7D6L11G4ziXbYw/nh/JodH8PMPm5phB8RuVhMmmFleuDGLes69KviUPcqtLE0
rJ4SbA5WzunFwWmSjtoebJNfeLewhyNhCLOet+1eMMx9UD75VJ9N0B9/MDwdKQSYGDC19PlqBY1q
uJnQOSK4pILmX9o9+wklJDkH97+yGS+OavKdpB2JYuFcTdY1B1pfMRtKXAB1AOwxhAotKGOTKWt3
qaXs5w7CmNBwQ1ltlv2lEflB6eajI4vad1kNP+VqUdiVjKqErNtJpD927nDJa3+F1rI0RCoPkFcn
sVNA+R+zcoCj3RpiL6F+Fm0t/SBA1QdjYyfmylwufWangWa7lpSJ3dC7KeidjKI2knG8ElEo/oM8
5GaPKi8nNEyx2TRmYpuaeiVLKCSpkNHeq0E+VPqhtla+ssVpO4kzS8Mm9bpGLTLJEbV849flt7bp
d2CxQZaDhzif8suxkHnkJQFd7BdgMZmgISCJ1AEwM/pb32LPfEma+BIo1srX9evdDS/CSVHyX6Fm
J6hRxVkkTYvUVluJbrXtBVeRtU835XA4P6hpIea7Pds8akP8D97FNOiT3RCjO930NdQilCx8AoFG
SXi4OB9iad64pkloQSNJ/wtjywjqrqOoPTo94D/JuBc79Ivkb5W1QjJemjRoieDYeVCifjE7HRPL
Dzj2exg7KVitJgZ2IZThNvXV0c5U5ZMy5qA/w98+k6G1TyQA5g8riLmizxCG5tCAJ3AE7SKHWBUL
b38wfScBZrkg55McxaBITiU8pmRaKT+J1aMXrFUWljYGFOhVBLstQ2Rv+ZgJYyopQQHZyIHrtM8U
eLG4T206rchWvqOlk1GD2ouGliECKZ6t05hlbUjlUHL8Wo02uSXfDmV+ByyDNAc9aiNq+e38FC4l
OehlA8knAJgYSHwcWp9XjZSXquhQZ97Wrbxxm5U772KOn0SYbd+Nl1WAejyJtqTpqJy9KVIoZXnZ
12uztzYW+eNYyiQLzETxJay+r2Hc2WW+wqRfWh6dWzuzJXPNnFOjVauImo5mhyOxzYFF+xLn6a4d
/YNgADwbw+fza7OUdpzpFFKpLOAfMD8p6EapYR33Do//jdo5oO6AmB7PB1k61fEF47ltAY/m3f1x
0vJK4C3pMibZja9zrXwSJOuuyZKdawSgAI23NCq+avn45XzYpak00AmUSXO8yeY7Eo2OIGugozmu
Xn+r4vpgGuJTnSYHvwWgtEJHW5pIRNuIgsQoN7NZYvShTkNtZIwuWLYhKQ6D8k22Xv5gRJOcH9UL
1I7nN7HOT60yJDscRaL9LbbdfWt1KgjvcVv6SWOnVfTbOjnohqBVrUD3/SlFNxsXaukZVWxxdMoO
FqvhHUIus5kQrOzj0tLxcRpnts9iyhLUJm8fR1Tl0IkCT32Tw7bYlkjUXRgC/IFR90Df6IqwCWtZ
AyCGopPc5oOdocplxzEgZbsraFElRmxIdhiVgAFSffyWumq4shBL2wCeKJAcueqTYrNze/ACNwce
69+4nbc3PPGRLFxJqLUQU3afXA00zdMCsUT7wfdvPOU96X6/qDgJIqD7zM1gut3PtmX6JpUSUWVx
mqa23erWja7z/OF8wi59FZw1FpxDmpaWOsseQc7HXOwLABSVudX6Z7OQd262PR9kaaZM1BeM6SIF
q3H6+clM1UZfDI2ajk5aVLdJQl9H/G3Jdr6C0xDTOE9CYLUgdo2JsbcGB8BG0GAvCvJ3sXGP54ey
dJCdxpnlFTSMOLMk3j95Dl53q8lPmX/brzx2lvZFHjrs+jwdedXNMkvF+4j2HG9jr8OEsbgsonSb
6A8uBNdW+ZOnCJdbFh/4Ioi22XWjgRlFP7ceHA9BvqDywO/cjVIDG2Ll/rk4dSr2sdyi6M7MP8lS
y1K1lk0JRuC7Id9J5hP8f2hFv89Mn5hYk2EQApY8EWYblUr/TJRCmcpC/ZBKQNQz9HTSSxdk9vlc
WPx2TgLN0pomZm+pMR7voKA2MTiTNhg3olDszof5VZRvym1+Z9SumDWohB9zOwI2b9QqA4pKXf8m
iE0G/DLs7GDMvY1bSvAKBCM8IB9rbLvBlEtbDGrLritDd4qm9la+5sVhIwlDH4ImBHvsx1+nb7Qx
HDHpdSr1HveujYRCbrbG7F5MlpMgs6ysZapoA9BzwNjUZ/xIe1FV72V0hRvEX3+cn+C1Ac1uP52o
gCHOZdHxS8W9SY1e30vmYNmdvGY8vLgR8hLChJKmAwXgj1NHrVdKlGaQHEje0l6pBumY9rG/skCL
c2fC08PuFYmjuSY98EtL7WqLRz96ra26GaJr0QRv9Ef5Dxga3SMVAdX5ZUfqe6B9gjDyoPxuZq+l
0dpmfviDtcG/xOJprEv6nEceCUER8IYUaWQ8iNlDp70p7cV/FmJKj5OjI0/zJhMGRXa8pj96gBH1
orlu1joyi4tyMpDp5ydRXE9p9FjnMK9L/Nliux6jfe7dBkq3Pz+cpRxj2dFMsbi0a3Nx5LgDeVtX
lBM68auAiQ5UzJV9b2kopxGm3+BkKJlleKWYhpLjDl8H/XMDpcv9pAXP58cxfQvzystplNmyWO5g
RmKBcqaXqupW7Op9Mqj7Po+3EmQAA6SrLVOc25yPurQX0HCa2k74v2Cp+HFsUT0a6HVSWXJTWtFw
HXxk2buV831xiU6CzIZWNJIkaAWlBMzFvvtyuSmkZGX2FseBThgeNmjnUEj4OI4mChrkc8zxp4Ch
OdFLXVtJ385P1mIinASZverzSIlCIa5JNQPVnPox074F7iEwVl7ca2Fmd9S6b/oeR6XRKSIsVpLn
QPuWad8V4Q+udrh6WtT5EPvAru/jlHHhArKZIYsiut4Bxsm1Bf3GNtv+Al7AmuDL4vqcBJtfUorR
yOWiHZzRLZ+iYfzc1RXqOZ26srktphpFCtrpyqQuORsUUACk0iEuO2mc3oA0eu8yY4UEv7g8JyFm
Q/GqNDPlyh1odTzLyZ3cUKr46scr38xalNmHKdT1UEM/me7EKP9YbglXO8O2HLLNMKxt1ourgx0D
zW2RlJh3G4q2r9J6jEVEOXG18o8G+a0mK/O2uMGdBJktTRdBCmsHeXBa373yY3/nWukLnjvQPTKv
tAu1vyigp9nnv9mltwXF7H8PbbZanLAuiB++2cJ9zOB7URG0xfiTHH3hgb4Sa2GElEDoyPK0pBv7
00r35KCw/ArpBbSZHLnUncjLMfAc2pHCQHMLqhGSXJFvg6ZZuTJM17XZwUFURGem9or+i3uXovZi
GGQWD5oMiqXvHeFcQ56quDH3gRrYpdw+xy2EmEZ/Oj+3C2lzGnleR+VQ7kBjJqJjZq7t1VCyUL3x
ypXxLXwJH6LMdl1DCQSxAjLhpPgcG95170tbz7txszXx6rVAswQVahksnRRIjll808CHJQ8axRyj
X6mjLIZBQQO9XdXEj3ea1ZMsyfH7QHWZS/GAGr2rabYFGTXUbuRgBem2GAgdsYlWO+kTz87EUk1i
PTLZQpThscgfTNxyc/kYWj/OZ8HCloujyd9hZuvDCIxBHQiTttKbqrZwn3mFno+xmGknMWZL0xZy
XcYpd9ZSF1+KsP3RFti3tUHx5T+LM9st4kHxa03kC1brbKd13bEJn/OwXImyuDAaIETaKjrOD7OF
qao2Hq1EnZq7rm1qW0N3t+5w1awZSy/O2kmc2cpYpac3eQv7vg61IzTKVy0X70RPXPlAF7ZYtG3+
Hs5scXwjUUVAtpKTR0UEcys1wWGHb2pd3CCT/hYJ1uc/WCVcaoBhgZZCSXX2BZlgr3ULR9Suv9WK
S3ViIe3Oh1hcopMQs+PXgtVmRgDHnV6OqXN8K9RiW0BGE/zH/yzQbDfQ26SI67YMb5LS2+uVuNHN
19Kz7AFm+/lIS9kgAU/SJylGKkbTMp7sOzIyGLlbMKQw9M2XAHWJjZKXfmmXOooM52MtpQSGQvBG
sDOnljtboViEi9apnYyYAGpREG5yOGjpMce4yq4k8EK1uma0t7RipyF/WTHDLKxUlOE/fEr1V5Q0
/fxHVa6k3gIodTIgA5mhILM07asfZxFZkNSLw1F2aqE193Va2EYubUwB/rUcVbu4aj6bY3OdiUgY
tWa1gRC1ApNenFt0BrGYBOgo6bPyTeUpdWFABXMCEWpGDwFGt+P2xkVvoayi7fmFXLrSSKqmTIVS
EW+c2RZSCHHWoffErLoILuXDfjCzGxGHdgA+1j0SO4e8rF7Ox1w6UE5jzvaTvKtH+H+N7FQQ4i+t
WjA3ohfFKyNbizJL0VTqoz7TS9nJEhfiZmYH9cqnvRZh+vnJB6dKWTJobGFEGD+bPvonlX9xfqqW
7n7ypNRIE3tSOZ8tjyGoURDxsnISV70cesWDgUfHnhp9W0TXZlLvy67pdmX++3J3vK4mRCdPLSq0
c9srLzUbVfYF2cEaI7wtvS5DcUeC2+YZ8mvlj9XKfry0eYEilTB817Sp8/dxLqvASkxgl66jZVVv
c7Jey3KgQ21JD+dndGnRKKXzXWErD2Rvth/7oxJBWg4UB1Hh28QMDpq5hrFZ2qlOQ0w/P8kLuLKi
Feiqy4UWhq90S+Fnq8G27e7PD2VpzgCtMVmIQUOIm31Huh/5WRfpruPCjhTUeFuKXxqqL38SBaQQ
e/3PtuzH0agg193YNV2qycMGE9IjrO1dHKwV4X7d9XRyjYsm9wwMmH8BR8OIG5SpnliKSghnyug7
+NUtQkJ2bRhutaGcOrE8E6R5fneAHyPPdvwwMXmBw0B1hFb6LGfl0Y/Dxzrtf3seCQMrBfgQaov8
08d5jFGLxZ8EwYdETC9kwzs2fvmttLwVZMriPOrgcicpFB6Ls+QL0EcY4hRYgOgjyTIeELHjMNav
2yZDhWztSfVrCjIoCxgCbSnISXN9zwiKhtFIwEJTtiYvHm2hp0Wz//0F4h1FdlABVnFRm83c2Dfx
WNGgsaTvSAvYrvzDsL6fj/HrN0t+n8SYrc6odSZ04GBwKtk7utFVbsbbXBWoAv72o41A2sQ7MUGI
GPJsfdosTLmTgWBMOgW91ZtMjw5y9yPyVybt131uiqNhW8ZdcHKv/DhpWLPlVJj04MZqg09RrO1j
SIx/MGcnIWYnLI4Kuat21QiCQkRH8KAraCy4N9GwciFaSrLToczOBmlIDd/g0uCY1WstRLssuY6a
lXLcQlPy43xNv8TJpm0qidj0QUV5/rW9Hpzebj+jl7YbN/LW/Zx8Oz9zSx8p12ZD4giCZzXvUceD
WAt9zcxF6WexQDsjhXuKMoFuvsWrDfHF6TsJNrtPdtEkpGQEOKD12vd8hDFbFi6K8G7Sr+ykK8PS
Zu9eQZN6Uxx0ySnaynoJCriKSE/WtAMmXZegbm/LXtFXsnAx0f8e3nx3SCtFGJKernXbVofBKvby
uAaSWJnB+dY94oKhj4DIHb/jZSO+R2KKE9lK2WiBRkMGUpzlMo55xC/tR21oDcxzRZGXBwYBfph+
Ub28n3gYinc1jsL4iF5JiAqmINyjsRbv0X/6fa396XeYEHMoTkAmm52F1jAUmt7UooNQIrZu9xNY
B+L7+exfnE74QrTzwIsbxuxTGwUtUytRGx0Oq43uXepBvLXWgP1rQWb7bKGbYoUSy+gI6a3hq/sx
/NEH9cpI5CmjP9ZmmS+4QNyRRRJg7pejNF5XpYYyOjXefPseNqvtJ7G4zaw0hNYFci1udXU75r6O
MkBkXMRZUCEFYvWHwbOqKxfjp3gDh/zBFOAQ2ZnmQgsLpebCT0vxXegMutywc/zD+SVYPO4sbB4t
EA0Aymbr3BWWPhQ5NT03fsxR/9dClLzcbRavfJxLcWRQOCLOtthozq26zCTo1Dy0eL+0zcbyv2nF
VSBDszRXjoi1OLOjiOtJMyDEIjrIz9mK/M3znwUqH/rvV9x4z52MZ3YU6RlapplLdaCHSn9sBXla
nrRMPvtmIH05v0ZLGSxbaLRzTsC6mVfBGr7FPkiU4EYw3jLjOWkex7WPZHHaTkLMhhNanlf5Hoee
7OngLdVDP6KqlInbGHT7749mAutP/hq8f+ZoKTLEHeuUmmibG9vY9J6bqEXXa1jZRZcmTRF1tDpQ
/rJ+gX43itxKSNgNXEh1xP4uR6y0dXMlyNK0nQaZXUjbUk1hc/D1iPl7plyhTGt36jFde0cunWyn
YWZXOGMsRMlP2YLRDX4ay/xCofe0soMtzpc0tVKBZZLbswyoci4iw+CNTlO8G9WVYXRbFCxWnj5L
9wIeqv8OMv0SJ3crtBitOoyouvvI2TeqiRSNo0fBsU/ucuMPdgII5VDX+XYm0NDHWFXUoMdS+7LT
+botKodM9DaDG9ta766ManHq/o40J1B4VhtCc9HA2aCMhMKNHO5aHR55aFX94/mPZzETTkLNEi5s
clH2BiYwzUfUzNrqZijWjJYWkxp2Bj11Aw65Mpu4VEbGa9JtcHQRB08BOWZ12CbFxaRX/Sej+Xek
+aHpy35s+C6bNd5ml4PhbbO6Xtk7lyYMt20TP3Udp4E5pq9ALhuJIRXXqIrGuqjbUr7WDF4LMTtC
zbKqGmUIsI3tcw9xqvq+cMWVjWYpxSbtD7JZpCymzr5OTStR9fRowBbxjejVtjqGGPY8nV+OxSDo
Q+HZiSGR9vOOc/J1Fl5nxbIFr9lFn7HMD4X3Leqe/7MYswQWCjUrOjkAY9n6HlpXYQUqO9AedKMX
dn8SyoBopKuMZn5ZTzq/bap64tK5HQKfzaaiaZ2VK+DfxdWn7kF+0f3Q58/4CiMlvTM1Ch/Ji1ir
dh3c/8EwTgJMe+rJqoxWiKzzBMb1yws/fmjk70a0sijS4sqfxJilcJn6jVwjwOMg41QBLcAqWAxA
TQS5nN0nVvkNBUClZfJq60uhwaUySwFl0DQUd6nvp8jxmMLBBYmAuLHU789PwNJ+pBkkPzdnnQLn
7JerUjlAzrGknqRo+2L07oIecVQliu7Bl3w9H2txIiZ4OlkDlESefn4y2T30Nw855dFRvac4Ocr+
lbtG11kcDg4rCkhx4GvWLETm1lIQyHzKfVlsLeFJBdYfqfWm/H1dGh0H5r8DTb/IyVhAOHBDjYMe
AXh8+aRm39QvopTvFKXa9pglD0jM/f7sweyjkAGTGS2B2bPfzHGVTs2EpxZW6/tEUHBkltAFy412
7em4NIvEYRK5EE8kq4+DC4dEzHGBGB1JCFDrk4PsVuch9bWV+tiWUfzenx/aTyrH/IF3GnB2B4uL
qG1dVKwdU0rRmLUqeYMc+rBtzdSc2EnKjgYvz3OEF/dGpOlbcRD0r/BC+iukifu3aMQ1s/SxF185
RBfuVPQAYQSQTtDo5iec1ClGSk23c+rxLvZGJHUnUVLkzfJvnbVyQixsdh9izT5FbBWMBK0twH1K
c1GBMYmkceUytRgCJurkHU4WzcGKSiZ3yBZH/k2QNmAHY3w81mAMC7lDvQG3cJ0KPBM2+zBEPe+l
pI2AwvLkHrqH3NwPSo267MrRsLCZTOiwae+ijYye8sccjdU8wpkczlwvVXu/TO6DAPlyLUYi5Hxy
Lg4I1Zqp6T/ZwM4+BtXPfVGE70JzELObHkXsAaCRFGyMbOVSvbg6J5FmX8Hkc+q2+UjFJk+STaVX
0GkQxv85nP/91v8f73t29z9fVfXf/8W/v9FJLgPPr2f/+t83r22Q/sj+a/pL//5DH//Kfx++Zzev
yfdq/oc+/B3+w/8KvH2tXz/8yw4d73q4b76Xw8P3CnXtn/99fsXpT/7//vB/ff/5X3ka8u///Ov1
PQnSbVDVZfBW//WvHx3f//kXJf6Jh3SyrFOMf/2BaRD//Ovxtc/SYfEvfX+t6n/+JWn/QCOLTwM2
68/vg/9c9/3nT6R/wJScAEZ0eqikTaIcKYex/8+/NOkfuqmj7gdQcWqqTaouVdb8/JH4jwmxIdJi
MxGrhYrw1/+bgA9r9Pea/a+0Se6yIK0rfpv/ORxPtkjIiIBAuGjhjUbVEjr+x3y3rNIPLZiiGAt0
5IZyM8IzkUpxZ1TRphWLB1MXnhD73HKTxRlryPFsl39ArUNIJFD2aaGhly4Wj55k7cYc9fXOe9TQ
+jeU7rUzCsnuJqOX4GpMv4Sdp2NFLWNSFh6rvL8T1P5eHirRbqTIwTQKY48veCbJ+r7u97zN3tAG
opvcOJkXP0uGYNhZLOwb1dcuXOyUNm2F3H/ixpvIMx99XzA2XlliHIBfhnXDXN8nWJXtRDFGgLAP
j7GlbvAsuFTz7hBCuZU74TLSJgFmZGsGgZ5e5uMdo2wKOdvxux3kyXLI99Cqvwmz/DHxsRwokDmV
RWzIhnorRTeJl98JURBvKpczLNSNY5yhWpn439VO36YC/5x/UcXsoIjlTsFNuCj9h1HV3wypsnvv
VZCzW1kJbqPS3Ga9dltlerHHW+K+RTi/Tt1Dqr7jJ2YXFhZd7fCsK/FtWacbqsrXpu7fRdHkDeUd
iyGVLrTKuhm8HEzcK16XdJTr9HMdIcgbhg+qFN9brguQojQvM729UHv5Srf2kfyqDvV7rOK5Ke2L
IX8vY9GuEvWIHRdWOp2GKNOImUVTNOI1DkqJrerDm5tZ97Hr0VMugmt4zBEFSJTLIzG322687YwQ
9KQyfB5rING9rO9EVbhyc0S6kfyI0wmyYgjbOEDnu9yVAYU43CkMBJPlVyXnborYLaLeIR4m3b0s
RD+0ythanf4YBnW5AXd2y1XmUuSbuVQFUeUlglNVXly0qT9cuFjiXEWC+sVvTWGjtcJWsi7c5Ac+
IAOswiF5drO7EA3d1H2VBuxuUKYPo3CnCAjUYBeR2KHSBsGmjdLuiJrrrRFgcSc3Jtq0wa6O2upK
wKwMvUjvNi+9u8JKLoGM1ntZ8rLN6KN0GhgvpS/s6OVGdpJu4/4LyN8mf6va+rl2612o4l++V+Wn
qr2ISukQDYfIbXZBeY249X2rPaPJFdsI3tjwKW77BAer9LnKvvf1Fj1qWyu+4A5comEbHftOfC64
Mtq92SMgb5S7Jn+Xwhcl+oIh4oab2K2bXKZ6vImVDTXebV8cjOqytu6L/Crv3j35VsAGka/n0EiD
gHs7xqhWbe6ocO9GhCWyTN2MAzhI4z0JdTsbm6egcd/Trr2txsQukOdUMnO66F8arbzXAr+1oxZ/
paRpj0lfP1iZtatoiCBTjXhkd5mZVbwpg/Sg+vGNGTefY6Uud4EemjaqnMU+0jvSNDQwNuPfxMg9
ZnnMkYX/QCx9UqDuPrDOMgq0wsFK8GFOzc49ZFWb410hHyJspfapGnxKivKx6pXryStn0haTmi9W
7AggLrqnGncTTYQM3iXH1PD2ljbQ6ZLz657daPAuy6S1FT34qmS4DxmfXAFRKPWbiiB69l4Mr00u
XFpR9dC78be2RwFcjfbaWN5JY/qUxcZz3l900iexUVXI/WqBNH26V6NPmpXV2z66Gv1mE3rVJzH7
EbmWg2Cqjc3PvoaQSn+8OVLi2WVFtCvM/0vdeS1HjmXt9VXmBdA68MClAKRlMpPe3SBYLBLeHBz4
p9fKmf41M62QFHOlUERfVESzmFnAMdt8+1vNPf7Ea5afMfd8KKb8MYtF6FUTk53Z0bBqpvrl7joX
wFtZEazEeXuodIY/C1hips6moOHlGhxhb+1y1yjjqLQRCXV7m5SPetUGthcz1OtHFkp/o+xB+fFt
mW4z5tCczGOnPIA/X+giAr9uAhR8TDt46IpwE2d1ShwXk6FjgfehN+t7qqqTMmZcQeYAtwogR4N+
X8zVtl2mAA1l5A5PVtHc+iuuMkP7Y08ycBbjpprk0ZTxMZnACNjuDKBAAKGQAlbno6lYiI16MZjQ
7200ua0Wag0cr9itOd3N5JBpfLU2TJJ3P/s9KnPaaOlVS13vAFugPQF4Z+tlFS15GwzjS3a1a9Ka
D68zvS3YnHanJJi6mbPNqcEGYeyUr/VmGhHUUUbzgWbVIwZntn7JgGvMTvIlMnilsfVV2GIzNs1j
DAUQit1La9Ob1Y0s9Oh4KyZ2VlXfTE0C/2fZ5uPQBVgyXE18z6lqjrNj3MnkvjOwItDsnak0wDvU
Owb/0/Vrubk6HvsuPfNEHXUNLtObFN0tJNPNbM/Jxh/WQ5aa1ml2uqORkF9PMa5Dcgq81WoOvVeb
n6vzPTfdpwl8L2nOy6BvtRIUG001FJHRYrTHmv/VVH0UT9puTa+YyOQ3TCV7s3qr/W620jzkOpAb
477P/ahZxc7Kfje6vXXGYeuaV+5OuQI7UsMZ31R1tCjg7AqF63rj2UoFXdMOj4Tu8X2J+sxX/rFy
rSAfvH0qrOJ+ioV2NFPHOjhe89Dhw6t3wz2TGf12WO0L+ICo7zjsPPLSsT8WywKTZp+7C2s/Fe5j
C6JuT7flZ7C1JJonagwc7OO8lbMJT2WR1WOZ5Pq91Nwp0IpqDnQLilWT9EdlDxuj8bYz5tG9PTvB
6H7aXTl3W7Uqg6ws9qq7uRPuZZJ4Bc5mu7ANrLk5ALY3lrBgEdbxTGj0bbqXASm/J7d6emtyfjn6
LncWrJOPy+o8GFIbHuhzY22tODLjNEpKIzAriaMXN5JdR1I0Bzx9gmxhajuZQkaoArN9A30TxhQ1
7KYLUvE1zQMu61lYrOrst4sRTBUgmTK/VMY4bzLfD8oUZSGm/rOz/ILDdpR9HrbK3JiZ99x7wza2
6WXG4haTpzCfKUejNtqpFotr4cPvc6q7CfIUTgyHCSRBvKqHboYvZ2mvWuxsy6V4hA3RBdizsJGL
SPlQuaTSinuv9e2g9bITt257W1GoRtUGks5lD2CybUjnyc+4xE15kiZGO3Fj1GHe8odxeHQZOMqt
F0aq6oDprW5LbeAsOnGPFQCadYYvDLClPf0HHpXQpmkL+VBzzzGOh+BAnyFghsIE8eZor3Jo8+fM
wB5+rnT7y121FgRptbxW+isY1oOVeTu9ta0nJrisG10l1SdCHCvsx9fWHN6GLn3t4Zi4JP11OWrQ
8Cr/YIuHmh0vh7IMVws23zqMUAWCWf/uCeIPNHjuO1m4PFNYEnEiA3/p3guFYWaR9dauukavk+J8
1t3XxOixipt2hbfv0+K+qA5SPc7Dvi+Pa0+RteTMHZajWdqbUsfJe53FNvfQ0nXNtDfhRhlrsofz
QwnKezAbf+f78uIq3MVFVYTa6r6iAzgKb3EPnYmm21F2AFd1cpPH1tOe/AQL80mOd/FIGcs0zPYW
rlZSh0ajzVFh1enRxLpMxu4pb3IryBK2v2Y1zyJzjQiq217vtHPrAWQsrVfDKYO4bQNNJq9mAkxP
crrGBAL58Av6xi8dSok5M03oT+4vj488qq6qKmL+pz42HjUcrvCRsBboz/mmcMQrYFLvhj7gcEhc
v7xBdKo2rVv3eLJn8s5ViWrxK/dfi9LkJ5ynqh1CPXOParD7Q+wSmq959YUMsXnTh+mACPVo63K5
wwOe+4gDMreexYoHupkZJwfwoVv5m6Q8z7W9c1cOQy3xAheSdwQBcInWRP/F+n4ZkuViVd5GFk8u
btHO3D64w+iflRChjsQgUCnUsn5KGdGTNVkSu8W+scZ7mWfhpNShK5pt0xsPuCaz0QZvvk0Wa/il
ZpbUmNTRqh55CxoI4sLZdFALt5i5MylGaOsXvgimvibliZsmUnE9bvPOlbuq4Mwb1qK5KZcBH2vh
fc2dvQalyrMgXdNt1/qRpvG7bKMamFnG43648SY3TNV823X3ZXnxRnOfLlBkmiqqszyYnZMxNDt/
qPYrRvZMkV0cdtTMrsZYdxToI0y4neQvoiy2s7kpjCRKPLlx1wT2DKg2Mb6sY4GlFgqRyrcvzeBE
82pBlCUdvclHlvqYxafBeFN/X8zzHPHI7rsOYFFWApyoKq7etSI1SBO9vplXXJCVVdBD7XARAEu0
c6+EtXyYgwXDCZx10s2osU7w9Ih39gyXBv9HW7tkNbC5PJE3/vrqj9ZPlri72MoutipLVB8C5Muk
GbseKu1o4bDrWemeaLK5jIuDpzTD+Og3BFeGUuXOaQWRjpvVEGD1myR2o7zvmnDWinKTeHVyRRtu
5irZF0n97qg8HNf2oc5elYrDxTK6o9mOTwulRpFin1Op50WKLGBc4JAaxtMMWcvhULaunzQ4OmQe
MtG6KfbCb4uoifUXG0gNF1YVbxIFra1p2vgV9/nsZZqNhiTHwPsCat41+PNDcK/unUnmucajvpvS
+Fr4k10exNk4PnnAqELLq7lKSsjOCgK73VcXpxhuEhG/C0f6e62zOiAmUxEOWjLsWku/vp7WijIt
BTFR09PWWuYK08KEbJf5myyOrRsHOlga4fAycJ6YTdiBsAlsW6qNZePnAq4HXWbd6V8pzv5h2jjZ
PdysOLBavftkLK+45JqeVMGsET2RS5LMa20epchvN5NhPjf1Wj3FY+bfepOS+9SXy7HpW2fPJBgD
2ZaEz5lwgabmqN0Bg7GAfS3ulzA1Zufzqd1klhlU1peKe/t+LXhmqh3eeiRHUVZr8bdpMd9jF+Sv
PFXvUJrdRCjrXcc3CNGBHqqXyl/0HVoJEmiVa1vPLcBfy7Yts9CnshZgIptfZD0y3qkUHwszaSRr
ZhFnkH0DK46nKB4gwmRePjxe3fBf9VKsN8KdzCgZjXJfZe0UFGXVH7y2VowJgEVwMowhAoW8aKeM
vD9YlZHdeFULGVWUKykk54th5slNJYX3PNRl8aEGTvqiZ/pFSi8nnXDtXWXOCw87fmEqzAQyx1W1
CL+LEJWZO0ye6iNUsGyDcUN+tsr+jYCvvV1qXCgmrSJEsKBz3nR5te6yZixfpSQvTlqykmEGPdb7
bnfQvWp+T6rWeObEriI5pLDnZn+4KZuyACgn0q+siPO9nem//b75cJqm2VfS8p4UXOTXgdINeKzl
01lxTpq6K/JP0ftQ/Zoz+pdMt03csI7X3tgYxMChcNW0LebyKTF1Bg9LB2+zJm/MyF2raVNUS8KS
ExOQYp5Meic6LTsn3eodllosLKocPG3huGQkPBFXg/bCOtFeQWmmD0XTTZGtrmEIdwcwQeaK1thv
T2mpfeR4DhA7p8k+Gdti1+T6GREgc0VNB3y8L2b94M/CvqvKlldH4mNtEsPz943Fq0t1blvicCCk
+ARydxf5fJl87/eaOW7UlvFyQG68HL2B1SNTZ/5iqP4hZfSI+2ZxbxffdAM5EhYUnjFtsnTQwsqB
SApsooRpoQddQtBctM4JmrAfKr07GbX6xdAXc8BebW0y0eR7jprxTrT+7ZC50yewmgtplQ0kK11x
n7FPwlbWc6VXwwkDfLGdyuk5mUrDJn3A5d9tY53Ph/jRtVjjVI0jjk1iFpdeoFKFo3hf6RlLuXcV
5M/1YTHrjgXa+Y+tUHYo/UHdW43xu7NGZytGUTKjUhR8Sn7xMaOJdBMymVqzS5UqFhGBYwhsKjmY
Xfdhd+aTXfRPE/aXpHYe2XyBe2jiu+/KB4BKYncUSwokrtAaPgpc+VwPETC4pwY9a+DMyyORR7ur
AIe/lut07umLboFutmcJ50INKqxQ3WrMnAXzxM7lH57tNO2K+quMkDBgPKTaDHjHKt/93oh3xtq8
4NYYp4EHoSZq6YcEJsTdYyc0N0o034riqhG//XrxbnKZgUxe3EoGudvOHF5JkyNfL56BzXaMhoMK
jGaU/5Zf7pq6XfZiAlvbN86mKkvrMII/ewNmprZOixU92fItJC6DOodxqGIOQ/Z7ffGt8Z1XLPE6
NajO+voSyfm5H0xu+/WJ1E3bzYv52E7pI1NDdtCNZr0xB+bT1eq/rgXgb7exweo2cX4preRNq3jl
EptxT+YHc1rrUKvrm7zRL97VMzbuuBNbE5KkUeMlb7CwM/nbsZu975GKeZjKJ+wD7sqWGyHFec+m
GFBq7hI506oC3+sIW+YUqI84qDx5gV9tRk5TPtDF8DdOJftgaZgf9JIxTI36cXQkQDz8tLTB9ak8
xOqQT81rQTmGYPusW7EWQZhhgCIl5gZW3FiNdqiH9q7K+KujPTHWiaApGGNzb1VgKA13fqun6qiP
A0yp2j3nqWmGOUcNkTfg9lUvXp2KUvhk5WUwecAXSXzSQ5mPXpQKvXgCBgRePLUINmLKwBT3I2vV
7lsc2uKOrNEaXTC0df3OafzGlcF7JsaM8HEcom5KG2oKgDBBL6G26GBqdeV+rOw7GGvOqZv94zDh
z2FZ2b1hjM3G6xl5UH0Ah0vuJeCqTZ8p75wy8r2lrjegVtUeM0N3N42RPM5ls9dMvwkzxUBwxcxk
oMXFa9Nb2yEdbw0qytnScSk7eJaJhATB3y9jLYjR5giMHhlIxvngLNnNkNZ3vrQ/SjHfZ8N0HOLu
Y/VEdTE1gvKmUg+1VxR3oL/NoDAESKFk3E+5AUe3vcRiLKO51bdwrY1wFvF58OqD5s9jMDatF2gN
lF0NOaPlgH0v07//abkYVXMqevNG+PmDmPQvB55uwOjRuinAs4dpZc8HhxrHk8opKAPqg4ykQ602
6DMsU33TzNU38QFpnKSMNop8Z5jqYuGkDI3dSc+2lktWkXpG0g/fLjnG9QyW8Ao/in1KrgNvzSyn
89QSRyTzPPEomNCVvntX1PVO68WdMyiI0fi1RObicBL/zJP/RhT6wIjUjRZbn36/yo2fV23oDs79
ajOqisV/NHcxsPTqpbbyXUkTKBzIkGBFDW1GEQ4pfp/ZNiMHwGG9JnNCzctlOJTanl3oXNPSX3k1
MdALaxF6W/wbk8zrYi3vB5HCJrThNbZSC5cZ4wTH6SiyyurbXNdgiXH2IKE7+bbcJJb96KT+96jN
F53TE6fzk7RTXN44M1vCOqS6pzJuDp4zbudp/axpL4WpX0aZELtiHc+Kxc3YwiZ24iPl4CpC/z6H
+erAKSvb+ViZ7p22GOm2zY0dm/FeLpyYvTaMj3iFeVu3SnDobNeD4YLZoyUbQ6tGO7XW5yztob+W
7evYyhVc1EyslutxNGDZsNF0430owLTZff2ouPqr5gI8oH9KnMKIYPfmG63ttjllCcr1elgXV832
KkKf6qmRyDsa2djHy+TDFV3IDjeoPSjycHGrl14TmGLx97nTFxTgFR83SOu3mUxTsFLoXomXKtn6
VPygBKb2xXUpjQ1DQYXDL7DGK+N1m7hZSGTyVWbY8+LuI4GbDr9TiNYUYTtKjbn77E/6cTWYyKKY
DKEyzUveu/Gz9IoiTRx/g+s2NutUZBTAxV6mgr5LX/7Y9kKXczH0bVX6T4PpHJ0Ug3DLBEHnMQit
q/qlaq9A+CmxQlL5H91eNq1oQGpO1i/Ndgf6MRjCStN8dsuqOPrpt91kJJN9n4Z5xwmpO16/zeoy
59RsSkrcjXnKxYwpfTsqtbsikyKPOnCgaYtGcaqb1lencyHJ5VFZWeFEDuhZ7r4xPBhgaqtr6iKd
8c2dtIhZG1ig/k02IVrS819MGoIABHqX2IfOZZyw4hoMqlhapIImUjeC9sprQwcaYGjQzWl650Lz
HnVT1UEwoRGYW++xqe6MZqaeklPrQq7W+9pBadPH0KrH1OuD2sI2m4rfDHZuFVuvTWldFrt+OBR9
QsDanQpnHs9j3XzhHI8DNpYxwr2js0styx79Z5cvNNNb79t3TXSvZWNRvPS0s+ZVzT6rF1aNF3Ru
tWL1omV7c4m152ys9ad/6Tv/2dr911buVcXx1z4uGl3GxRhpwL/kL/qIuSzmtBobLuNzOW6rOjTL
jRU1zvAP5cqf7fZ/6yH/zxb+X/v8T03Ff3/t4P9b0/82++oa1fz0/8ef+v9IDMDIn2Dyk8f63/6r
4f6/qAF23fdn/9397b9/fXWff3v4TrKm/ldtwD9/xz/EAeIP5K0OHqQYQAsbdb2JTugf6gBN/GFD
JmNm0r965/Fmr35Ff+oDnD/4Lmg+XUaXwF9cR4f/Sx7wB7IV/g8miObVpNDS/xN5wN/FLv9cVDhR
MNJ9HWeCjKxf/fv4Cv+qRqv6xYIQ+8ykfAscfp3a81K2mXk2E1sR/tYzK400pgvIxPsPDWLBPck0
4+w9HIFA9eK7iLv8bclKGKPa0g80qOSc5jt/7uVrkZuDYCKqr8oDNR1q8Ve8JizgVtmfvlmlJ0Dr
Q7qRUGU3Q+xe20f6PNWRTXX0h2MfmPmayS3k3fypmCSBTJvlOj0jrZOnmSIx50ee7uRCvb9eW+cy
J+fBrC1ae3oNDNmx1um7M4jlg251vW/l5X0b0gbWqO2b2sAJRtx5McvcTPayGervDg2iIvOUswgT
vfxq8qQ/jX6jLplFLamyxzR/nawOFKZwYCVSC1SSHkornEhWqfaIeyRlgLIdnS8vA7Qblq1bzQcG
S80DeOHiAVB5n28GGHtM/srePvWmbHqYuln7PfWmmUUKw45iU0AX3TGp0bxWZkwhGmkPwezslc2v
vy/h/2jDX9rv+rHvvr/728/2rzv6+pv+9aj48zf/v1TuYG2CTuw6Jfq/36ynAXCsKv52+QW79t90
P//82//Yppb4A60eM/rIhcVVnYm4/h+71HT/YGoaX0OfYe3rJNyfG9QWf+BejOgHhY6N8spE3PXn
DrX4K1cgic/Qo+vhkmP+Jzv0L2o1vgz7EpE84xJ8GAqjf9+gJA0raX3SbmDrcKnHc8Fu0F3Kvv9X
0xj/r0O2gtvF1VHYooDFjRLs3r9/GPPXnYBcKDd26WdvcFoNGa64/TwJB77yZhg+OyyUVe6bb7jK
EhMAPAVlHRM2FDcyT8QJL6q7NLa2+Ijnz6OStEus6VAm87hZZpuyXPs7qZNPt8zMjU/FeNMWNrUD
vwo64OSg6uOcoG1uQ2VXy1Vp8epPI8n0fUMHfKDryrYJ6c6gW0i3/VBudPuFnRUs6r1zTGDULTLT
XYF2QPRbG+B0HLk5KauFgAOgRSxkYGrvsTFdoAHQeXWCzI/3xkScXt9lQkVJA3bWeqynfjeUdKlg
0V4paRzet+V47OwupDLX7BK1BDaNd6SmQzbtrS5JQ9fRAll2YdxjszqHGp3RNkuj0qbqnHyXLjXQ
XdWLngERj1hTDEt2nA1GpeEm13vXlMarJA8MbVlRKc7dujvZzrhsSsIboOSWs13WuIrEJJtz7jbW
JTdVtpC1ahXHnafve7fjW+LQvDdi+gV9k9gc0c0a9a5H9HsRLrpwzTtVibgBTuDdtDL+0uPYPya1
e+NMcpureKOrMnDMF3cad7Irx43ovGujxH8UyU8/EPm2Oh2W2HM2aevJj67wLqZTtfc57aldMtgL
vRAbgq6aTqV2m+ac+lOfnWdH5xCz+ukxBhgMx8+cg8Klfbn2+iHPDTrCVq0HmIw9N7nnkS7OTTQV
NBgmTWjk7zoLz93HJhHhqKaXcfmS+Aoyjam9lF6xRq2NaIzGYuN32YMzJy2wdFtwlRSIncrAXIS7
0o68yiacbIZLm5/yjkJPm1fP7awuaxm/64N3aWa33NptUuV8skbhIlf13s/y9JUB9DnEq/FQYQIU
qMYgLrcWxuUMoOetj94nLZ3m2XFQx2np+u45wxqNtY9hbT6ey24mUL+2G+Pha4WxCsDXqoJU5Xe9
9BEuAeRT9p6867mZxE4fx8vikMt03j5ZFc3L6VGk/cXP5u0KGWhHaZOVVUMsz1Zx73nJ25p3v/GL
kdE6DVZIgScO2g5/CU15kloTvxtuyI2waHw0bUKTImEaVgYNRsdaOz44Xm2EanEvYrGmQC+ayIoJ
wZPmZ1bFpZztXVY1n/bkv0tkhDvfkPeLRpl88X+19O2Mgv69Resus8cbPBqf61Tuim6ijjtVNq3i
rA1ZkrsVu5CXKbeTkMznd11VL8za2zABtSnKzOFj5YfTTL3O1Cgij/nUyOzdMshGcw1ibaH5avS3
fkLqZuuPscqi615s3BYmuRV5TbFbMV0I4gRBi1P6v5Ki/TZRu26MxfxZ8skR27IoSxCc5N6BbaTy
YFvJ7D1Ufv+7aTs77Grt+mCdhWo+02l1v6Xp+sQzQVqOk8Ic43GhV/BP1wQ11oUpNySM/aUaxb53
Xmu0omElsEuHeCXrS9eVb7Os1cElo6cu5FrFm7C1ZZONr6lD2OIl2yIX96uLLhDKxUDZQv/MO22d
kYQN3V4mawv4Rfab2is/Bi9xdqVm6aHfv/p8xaSfn0p7P2t9d4xL/QvLt3nrgEzbYi5hW9h/zVbz
WJaUrGWPquJXZ+YqKuoBfU+GOAfXYcykEmhW5JhB32uRkbEzh4/YoA1sjq8O5TgKoXtTadsk0TYJ
V8DSVo+WHG/a1PvAA2mv0STxc32hj7KApE5pipVdgDS/ooHPj5dWf0I6irN6bwH7Jimvv67iIZn2
ItTS6ux2dvkyaelEk/dEb5mWtuusW9XFzwsKAB9Pu9XVv5hTxK3PPZhXkzs9zqJR1Nt4iB/qUlJY
Me/sqTHC0nO6xzUrYFrSN7ptVSy2jKQW23GEzN14A3UXFKGHtq27qJCijAzpfy2Fca9pMdRjigTW
B4D05m4ss/6Q6tQ5kTmxKPJ1zZ8GEZv4s3qIRaUrEmq2frqbKoPaYtLboTLEGCZjmj6keuc/tXL0
AptFcnbsGJlBfO3pjP21k1X71ntWDEhnr+dsV8dcQ5mU/bnxi2v5yq2dlFQ4rnfoI7bUh15ipmZL
02Akv9upwVH0hMz6A5sPG2mokf7Uoh/oBHLdBjDlkxPls54Dh9T1Zp2XkxIo38+xmQxPYhmxT6n8
sbytp0HXN2nttZta5Ga8J+7PvqkDchevxcitZtZ2++XakIiQ3dXpgzUP3ZPRoZ8v1764941J/1Fd
4SSbxqvSEc2K7b0k0uyu/yoNcRpFadKF3qobi+pngaUTjmfdyexF91iqpX2bRqffN5VTvq70rjN6
tVS/KBbYYyRmEzoqfgs5nBm/5S0Y/dinG8fGM4PeYBes0zRtpMwvNTRuJiwQrQ6rtKOCygHYT87q
MXWaTZualCOLMrvpNG4paVnpNh1KluGUag3961hulOdUNDoKZqZGJ0buUqjiu9dVe2syNbCbfV0+
UyH2Psuyjt8aQVWPPVNYkcxTnSmCPP6Mrdl8ZjTM2MyaPX/E0l3pxvRC/9Rjfibq115QDJrm9V42
1RjN3IuUc2dkNsYyW1yovn/2Y/ZC2PlZ9+Ci0P2ZKS08FOuikEZ184cHhWfa1ZjiIB6y5vXLcHL5
tWaZ9W65UCz9JRuxYs+zdrfM6Qzr2mrH45RanbupVMWtx9SK9PaDUWYPgyXSOOg6K322W7yNWcDO
MyNDGfXptd+4c1zVgZ5gXzrUnn8qWz2/Y0U4G69xGfniEfXvM4XTgAphd2NkpnmXux7oa1WZp6le
1V76cbMvHaxT8l7IY14iQF76Wj/lxaJxuLHSjtNg+/dLW1A/GvT3vCjjE8zzfM91wWeMOucVQhb5
0GfaEWWz/6B7RfkdxyV7pCeUCjJQm9xA2Db/lFWnbR0mfYJOTVTIcy3ZOyDtr/jq2n9mb9K6TlIE
T759Uw09h3jtcL4TNWCi68Q6lbHaPMa67jZRrLz2Lu45jq4vbTiSZho3vjnLPXKIBzQJ1a9JWNmB
rqtFypgsh9Esf4bCQXSsDww3SjO7BdLQh4bR8IjFtUMlHGNjIitOQs4IZ2sPCkXIagFeYdTv2uTP
3SBF8Bd2KXuzNLCFCWcUX9vYzNJw7Bg0rSSHsiHqZEudu6PteJUIi5TBRJwtSHJV/jgWqou6pM5+
HFHgUpCY4lahp4oBk4+dMexmczj0truexsaUoY62JSoKIvJauHUw+N34oly3f7U9ZA4S9yiC47Zc
X3O0NdKugpI4rUAm3yUXBFydwOdsThU8puwaAO21CRm7n2+aJv81lFNQp/HP4ht15F53dJJO6W7M
XBXZKf/uWjpi12Rs+zb/cq5eNINpnGBLREzAR33Kx4AieUvMCiWs+zv3ybLxxjukq3vn++u9U9VN
JAqPhWTFm66St2Rp+6rWuHM5dnZxmuvHXLPLrSU055mJNAq1jpi2SY06oh+OA0athUvXRSvbW9so
H+z2V7a4tNSEUM5hNukxFD2jVgxcVuXJk/NNate0TxAkhpYkbkWfSBWW5smbLzRvP3WOFqIU9d/7
VND68bV8O/kCqpK7tAdvkN1+KtAxFP7Y8o+uPyyRj3vN0CS3+Ypbpxhv8gyFryOPbkk1Unb1vjb0
kbI7WqmF5gZ83v3gje5h6jr309QqtAlOPEM2WxtU7hRiUHGIqtxkcm13tkjyMFHEaf2AYsBhei5o
nPagyQkeU0K/c4C/xsFMrT6xVL/Vmi6vMWZct+u8Fl9Oqmd7nz1wS+jJWltAo5S9fMp7dWe5nNdO
vYfoYyCbFDTAhvyYKwbVbSEvUyqXF0GtPZCGt3JtzDYSF44GoxXx1nSEEzoxDZp0YoBpNstdNar8
3PeO+WCXXssACkK2BUvAdm5fiisE0THifQN4jWOm3etoNQ3d/FDyKsQV8hap+Slu9GI8G4anP3Ql
0WyaxUkgNMq0PO/S1BgR0S+t0snEvP24ai+g4Z+6ifnPuPSWO3Mw3125Hn0E5kvpBx1da08fzp5Z
PA6F4iDVtJYo20p+z6l3by/Jozssw72GvPJgZ6vL/KP/lAJvQjVP75OzPYRoL6+HII65FNwCIzFu
zLI5Xr3C+4ZAd3FDhNcLJ61DwhH4zlJs2iwbLypFCd4XnRaOmgo81+pu12pRe5VM8oxjsn805vgd
EZkPQWBdf62+T19nzmjo1UPeoBeekecwZE7YpA85gpCG9cT00acY7pqq7LEMdE/kHzLkNbx6maW2
hRzTm9QakqCLi62LqNAO46wt3vtFIr+IGTPg5rPOVjMKopIs/2HAiezKnsz9siY/jjPQ5xU2TTrL
iTn+nJSIg0up2hfS+aFdMp5J7dB0ruCT/gd7Z7bcOLJl2R9qpMExOl4JgINIzUNI8QJTRCgwz4PD
8fW9mJl1Lausq63vc/VjmlImBgm6n7PP2vvA5mdruKlF78o2j6wtG6JeGgYtSt5cUn8+Soiar0GP
LVBFXa6nwNiW+H+EFEa039Uu+d9LYWf1+X1mpfsd9rbqPwvW5OX8+ct/KWG29YcMiNclaMC20IIk
xrS/lDBL/oEhDc1ZQoHx44Cf/C2GGZb3h0Q5Y23Uf4hl/1LDsCD8YfoY467SGpJd4Lj/jhzG5lg0
qH8o1tjp+CPkx9BGsXzd/K+bricjbTCjdGUoZ7nlu23KvJMhRfdJwxr89MsUk21JkxQ2i0rYgKjX
dbmXRapZNVroQdwMrIfNj529pf0hb0rfjlXKeBxm2+pKlK9m/kTFADgRVpJPzNE6QY8StNIGk+gy
zvAy96k6uyRNi1hkHha21u38R0Thjj+bBqrlEB1RCOwgA2AQyTkIiuV22Uz3TJU90T2Cy53zwRHD
aeuKjD1aBQmrWD2oxKEf6R5LIfSG1sMC7BCaOgOxnXGHaeNKPjmj2A6uXGWcMXyrd1ZnL/FqTezt
MzMNrGmDzz7aTKvaYzO7qbpPNb3PbeYTKHSszKAR4VKsxzWoNMYhcKCU0Vjm+HtptS6KgFO3T603
8a5YrdN9rQmGjKkeKlKbAoAW3DjVDvWn/u3jcCyx5RdQ29XWSnEYPaP7yv1BiB1tlCVOvUsKx5W8
MpaDa0iOoioTPsXp3CKoCzc3Sgq6st5iBy/HjZ+nln/a5n76laJyiZiNu775uE52nkaFoQMUdTct
ifTpsK9XRiAeeiPtWaWUAoeUChXq0Z+N5EVk2c+yEr3HtoJsfjNaIkO1Ofdl5HMGl6v2Pi0M0yqS
fgr4XXazFfZq5uryhi6RJ45JPkOpKzayGFa6hZlbJd9Uk7XyhFF/VXunot05p04ai7mmlGEK6Zbt
x/U4JKjnxh0a5+zXbRjA6LVSZ08LVkcYkhFUOn1ZkCtGZ4zIZrjUrXKPC3FYoAjh2s0+ybrwlN5o
T0e/S29ctw4enC29T53mlr12M/qGk4Xj4JVh0ffuoTW2d7zMd6npZAd7qV+kWs24pBQK4VGLHSTZ
reHcD/lcHVfH7r4nbXWTGDJD5ynOQ6X9lxSk4pLjdEqsm6bL7zFVBckpoS3YaaPkddkpetBHb5WV
OvuD8zktbtiA8lNmC3+BjgMgru/nsWbdFKEDisu+A3hirYjbLgxdN9dFeeU9iwbB+Pt2Tt3yl5l7
JhHodiXqi9C+/q4YLxmH3k4Y6dQ6Q2t0PVi4bOoyfbbU0ky0ay4eCm3PzjuIuB2Aq9JanfrFyNIb
K5NuFbZrk3bR6Jc0Q2MNF3FUM6u9UP0WABuZmjCqzlqNeQgYP+c3lZXlX7SQyj7kc9abz+2QWO6e
fD/x1Zc1srGk1fWv7oRhjYti0vmh5ICKGEcPKHCAttVBjzWP69ytwBwJaR1hYczdHMkp7+aDXyvn
3jG66q7ZMkvtxzZrRKQqymCQiimHolSJciLPJpbuZLJuQVDOemKNnTS11tjHUSV3GYDLW1BY6MNZ
8L6UW3PsJu9Vmw81rVrvj0+jam+kKl7syj+5UwAaL6uLWo3jjL3OShpSqZ2n3m1eZwOeyFJ367bd
tbMT+1mwRg6IeGtYH9aK2Fbcd5X9xjmbh7NX7EeMnbVsqITWmd5vogTEx5O5pKvwLjvTyIHnhcr9
1LiZlrAlL8+q5i4q9RwaSX/G2/dzbpKnbk3AiufbouquQwFAMeDNim1utpfthQfJkNTmz37FClBL
xKN5vZQw0fB9w2Wrk68s+WoNUO5lkoeqcW7SqXlXPONL6YZugsxQunemdTV5+uPXmM+3Pa4cKsQo
dX8bfnrXd2JXL/gcjTzuXJOZBDPKlr+aVD+3rH3lk2bHOy+HClT6+f06ODfWlj+r4NEdfk2EUzP6
A87AG/DNcqcpkmvKV2AFAEiDK0ZKNzS1T52Bjw8GL8uUd3D67FTM9V7OSSSAEqouO4Lr0eMtA62J
sOK5HD7bjg2LYvWfr0bmwNq+90OJi8voL6IY9lsJDFTNwxPR92u8jOsGCApyYc8wtEaOkWHVS+Ra
E2VpDvwGBn2q0BHiyag+GD3W+6GCVfPdjMqyYZ+o0VhPtSfa37qZDwnftKr+WXmVg+5gHjejplHX
++aqHdvGqz1n3x0L0A6IhXo2BlXdd1mwM2t9t5bsE9qLaklCK1i+bNckOMVoX7oOfj+RzWUxNhAJ
hrZhuyGLlrI+GUxtsiK9EQP5/Sn9V6FB1Hx9UZn1roz+nhYqY+o15biPliegaR7nCmJ1kVuMlfhl
U0+DcKLJGT6kcz/nCJfjcHS99bBpsNmqiIH31gwfWDA/23Yn3xN35uSUuYVVoJb7RuWXMVDg8A6R
DOxeo5mqtwaLoGc9en57PxkTLHfmnmY+aj5LVtiPznaFQnhmsnsKEXlS/g/iy0LTebO96jxs08Xq
EZ3UNGE3mQ56Q9DQrvuKJGEBWtnIGFCS9y2H4xI0d0FNoGRrNi8d/g/RVqHXNY9boq2IAU8GHlYC
gS6XnqRoUDB7bw35MO8Gd1p/ILI152ZFs++z/M0BCwOk5qHHwTyg8eymzP+9CePQtVzZRdajoTn3
oKmKZTcvONJ3k/pqgbheWWuXR1mLA2HMD+SYRYOHwdP1vKPbOJfMyW+HtpQ7VYEPUdzfCI8o5p3e
nusKjWqWn9y5y0VWrji0ShZv3pQaU9jNYozpSgEpbZnYmEdb8ToPMx4stYDytY68zNUyx5uffPeQ
VynVhIdrRcCsW5OE7BsUlMvkVBtDPZjh79zgOe+tcCoAPnBUD4d/4V2NNaoW7F1i4/hwaDLPKL8Z
mrc6mqly0V8k3K6pG1rRRRUM9K6MzXTw1Vjd9s0ktrNVlir/ULOu+qMss2TejyvgWm7M6ql0x4Ft
2rW8AmyByL60jRcgqObmQcNJXZw5ny/NSCPaTeokIaYuhDbxfyii3muZ+vvZQ57NU5xO44RjIzfz
eZ8b/XIgO6KPVzvAneOv9iOU2/qaJhYWVklUTdhm7XI/9V1/u+bCj8amtB+1ztInMeiBVLv8AeLL
uoxqkE+zWl64MdbQXY0E9d5ZDtVQ4Uiqxn0Hc8rWsm7Vn+itE341s5ZvfZ/6z8bWzudl8JOTmOgK
m3xNzqJF9CLsfcLP7PYgYSSbfK5NgM3sf/mpuxGBu+RhauKM2fUeVcLjPFmsbx+rJUdmtwHk2Da6
cJ72Zm8cTW6D6o1I3kxSbo9xXqSbj1rb+umOBhGLYA+jb+4kRuxxp0xrw3nUr9Ze4jDiY7bH7MUl
kx2XR5M6wwVI3y0jz6uX9KXk/iuPOUX5dGcFVeGHGD+Z66qg8fUu4ZhhT8FSlM3/R6T+n/JSfMdh
Qfj/NS/l8NV8LZ//bDH/9Ut/dZjeHyBHtoRmYDEVMZxXCOGvDtP9g4Aqh/UClkcvaVkOLe3fHabD
b7ENImCnm8XSFUtAJvwHbgErBbEAGmGyfdSjI/x3+ssrc/WP9tI3hUvLwt82AT7Idv2vS2YTwqQn
YdcoUabWKJjmL2wuS1ha+bCzsMOBAbdGqLR7Qb78lfn+TI5KAU1k4FDPyvzrH2363yzeP6E/iLD/
wwtCqfR5r5gu/tmQ/5PQYuopYWTVegUkGCx6+XNySNJARjSaVkjfGS2j04Zp0AcHCuA6JnmTe7/o
7klBxaCxgEWsfudhDmfqY/NfAFJRIIstQuw0woFZ7tmqtYcTYvvWmR0oksGknsEsvhPFmLa/aq4e
YyoTghKKggbKbJ78xYvdpLnzgsjP84tU9mkEBNXBREKygs4QbB/GOleXkekpsdN29zIHqMBX4RnV
2FyjIF3eiLCLK6+7EwVwV04ch9TN09K7P3uvxbvQhQ3xD2ZRHdHCTr5X4qfFdtJu8slXdUxCA9Z+
p/7M6QWU5Lel+86ohaCNpf1kXehMJWc9ZlN7dNAJ/GD5GAgH78zirm3EvKtr9VuuUCByvs9Hfc8W
g3m3GXAMuHlWdsN1XHP9NB62WjyKpPs00iSuBhhiy2IjO/NZPIFCcknUbxTb934Z3Nej+1FNGDsr
A+EyAY/fDcJ9rJvgxeuLx9GTlzwJZIwy3oU9rzCxcKTOwX1p6d1mf0xu+wYm95kP4rbU1QfU6wd+
tzAZ64vqu6+gMI+e3x3Hto1H24mMND3gweR+diLLaZ/GemJCltzm2/q0WMlvO/HipU9vETLYQPKj
rfubzH4zLOcW88QCMmtHKmjhnzFTVoASXL6HrAHs7/Db8PSAtVWPzdDvgzYJx3Q6DCUz0XraIO1S
TWMk65+dymNbE6WUqP3QBPIg0Od3g+PPYVVgXZ7z6bu5JlR8nW89K7e9SXoYHatYx31T5eZZltZy
GqeMSXVm3y5+h96h0QPLdHhz2uGnFqY+k4J9tbwALPclG0fAhO7q1nfjpNLPo5y8n7lNCKeHBycU
/gPw9b3fNS9ZQ8aBwqzeM+FHgfC+OWaj939+T/8thu5/JDRLVjTI2n+vPB7mnJ5p/ueFgHx4/Z2/
rgNhBn9coWZOXdKNnSvP+vd1wC3xB3Zhh3vgb8buX9eBFcDrcUWwcIklXOKaB/n3bWA5f7CCk+tF
EC9sQ+hZ/9ZtQLrdfz5+JdHeHnmG7FAJfLYb//nzf8Q1lsNgE2jUq5tAbdWhoJxH+fOktpFRfFyU
xYj4gNcepvPeTYZ70RnxOos8zqspvzXtDLu5sCn2EqQQFXb+4Ee1biY7auxgAEUtvnPKHVfIql3t
++t51Tg5ozQL7MOYGDPzmqS88fot2Xtj2rNfObcRMrvbQtqMjpjlR8WWpTbqupn8JAONvIW+wSNL
t0vDyZck+fC6evxEjFpfQCoFMxDCUb+Rc7CvhU7ULkuv7Ql56bqaXPIh+6d5nYKQd8W6UEy7WYx4
2CfYLJv0RmYSHF6OE+ch4QBkhJXEYbH+VRycyoLE6aElkC9nCrFw8ZQvdvlWD1Sz+Au4vhSxIimd
016iqN4UDf4TRoplfTd4qcIMz5w5ysu14SjLuVZ9qcfbLGMJC3b/vjwJxAlIEys4GGhKpwQGRa9I
EWAsBXVzx6F+zPMWXkhQmv5IHb8HgtDB2+rOHRFPxurcu2pEsrE323wJqly5kSAn/iBM/LrIOdK9
cNc1+6wrnXtLk2Az5NOHmBLvgbv0ejv6Ft7XdkT28wu1XGqejF1jdXWM4845mmZnP02DkTynSVD/
9Idh+siZxLwVmWuf2Ldb0lM6Ne6PYZquuOJq9K+bvxQTBSu+R0vXBImUwn7mqZFHICoX2rosZzMy
p9Igas3mmuhSxnbkTD32ayLtUBuYXHbOMKgLUXRTODpmebLnJqPbqPJLMHBN1lVh3HuJ534O6WqO
2P3SkqyfrN5Ctxry24k1ktdEoByeQwc7y9uCuKuX7GeiMBX3smIyuxTzNwGr8Fmx94wPR+mjWqY6
9CERYjkX10piQrb2pH9H7HpLdMeCCD9nafk5jaK9SV09prvRhOnRlQ3Vhvnu+8hK2X01+N8SH+9P
YLFwmXe2iT3zavnxa+PD7i3/kgb1it+fZRFB2+oblp5tzxjeax5ZesPZGMk2qkhPderNj2TG19Ix
Tbnv2yU4lB7JMtuGYG8sStySVxKVNXhKQ2LPFVHt922fpg9VoAibqhDwhNx05OqAJgUfM0+22Deo
ZPelXTThViDfp9eUHaJ1THIda+zMTPaw99HBCm0CI/ons2qIr9xs/9XVyRIyhe4PRqp+qqHA919W
d2yUviuHuvw5T2lxTKqO958KnIwD5TyZrIWPvInwvdU0rLM/ImjkKNW7Bp9Zj0OqD+icchVVAxbn
JDXL91QkVVzZLAO22dp7rCsjuTDZMH+Rfa7DxMV0Bs/MUvOkKfgo0q09M6N2MY/VftQ2fvOChy6D
LGsz3HwsqKJgGp3TaNN5hYXJBd8Y1kIaoMhn4LG+Rc7i36o3bfzwIHwOvN8GT3zjs5fJDA4qMcR7
am7GD9MiDUKQLaMpChI3WtAxY233OJwmb3tlLIoib9XJwfAY/OyYy9c/WsT6e+4H91EO/IM7Uy13
jPxI1VH+5hzt0lB3i9mTWyTYXKGnQcT5NiC9Z3VyQqiAc3XUeueuYhgwsGJyC4W72CePrjFOAG+J
F5oDDhKnxO5a6Gzeb0wxj9pavN9Wp9MnzXES4p/ynxXzqDvqGn+/9DSqu86fBszMiDgy1TLd+aZv
8BE18uCPgkRRYIRwJSHpPPV1szccSmxZW/1N57mMWhKbDFrZY/PnYXQAToz8ViWBikTQ9U+e2PRd
hm4XkvfOYT7XGPqyoCRsIfE+1KjNWOGooFd2zO5IY73ua4d4n41zNtZqxUI3ElysppoaCLfEbS+8
FbGR2Ecm6IW8NwhED5mNTadObvI8w3EdZzUE+3QW85lpzRTiR2yuRWnhfYrJ3x7GEna7YWoF7TBo
bPduYJxxiHFIBXN1aoUh37pSDRCSw8jqbbJRrlHV6n2pEVa7cevf63bD12Eu9aWyKQnDjnTglxHe
7BZIZbnFFWkdW0z5hyTB1hnCM+foT5azL3orf6+27CtVhRmlRWYcbATxaMqTVxpJfKnNWEfS8St0
ugYPZ74uS5jraj5nnSDQoTSc57nrPHg80ubIl/7KdMqMwrfpljKXDBVmBZoIFrMkJsfuHwrD8ln6
ot0HpppTPHNSHjgsiv3AbP+bBy16tcMN/tlyGVK7V1wdc0b2q+3Jn6lU2d75q5U9Z65wvzeDNz7o
VmcnziJx/WiS/WIHfSTNqbrg1k32UvbDafYDdTu35XpbLIQMZWbanmc7WYpQ1MRBLSPjTXRTM70F
CkSvXIrkeaGkul2boiaWZx7CglCG1wTtPDRlmX430KzhO1ZHjGGXJzmCFxcdwU8948U62MDtSxQz
ckC77NVUFqhq1Vp3U2eJcEp9M8YTU712mA1ugaGclxV28L41pk/GitMvuzV4GFLRsVQsc/uMxILG
OxZukJ4JMloOGOC8B9jH8ZEpaXqAGmygbOT4nKeiYCbhkzXXCUTHzR3Ut6z001vax/m9+1NywlNz
X+HhBeP3EhIKfUNZ342V3EK8wGiRrV7KH9bQ1aStZEs0NbX9qf2CcZZtO5BvjFWwPlZrKl4Ht9D0
vBx873jyzQ0rn5MRNiPnmaO9UhEfX7o3kqnfz81ATsTijQRUZBVbcBZkTHNNaTqKenlrRO92u5V3
VKOfV3ZkTaYZB3wKbuhPhah2ZuqPh4Gc/iMSoDgQOtDujQ3ZdpzL9WXMigwxUOF4XIkryPlB1Fr4
cjELMcuruoe+WGNZ6zx0cyiqsS/o2umQauJnEsh8VIt0PytYlwVG8FtbG+JZMTq896yr2yEdsNDa
m+9GJBXg8iWbMvLnLDknnl++20ShCSVnDj2EyVkv4r51OakLrxJnPwAMbGdBWrblUXJWxcF1oKh1
wZvN+Nac93Y1ti+172Xw14GOCxJyoiaRRlQ7LUykNdrRXEyEb5WFuvHswT74FqlUGXmsBGnaVHyI
CfgYLKZweebxURUtBzGeWQ01Kpy9sCfC8wqbkyWXG+Ow1Gd168Qqpuu7h/XdzkNr23KGk0VwsJbR
2qMBYk3wJk2qRmrdIBP0v1sguzjrl4m97gQrWQuLN7VZ1KFdD8yaVqvb67yN2c5phYDezeME5BgR
qOEUsbcYy95WYx5vBD6Ay9d2S/bKnPLifC/Wfpm8qrnSrzobTssmXlUTFO+JzCUjoXJR+6YhssCq
g87Ymcpc7zxZenzXJL6FZtJ3TdlmeCBmf92lEHkSTaaxXuY0nw5G7Utq3Nr5bRfFdoSaJU1MMmVS
LUUWh6X5NfbD3RwgpaeQMN/7XP4ZFtVdqN3ZnhE0hJfkgTkIKlQ3fy6mtL/bFovlFyZ16WnSRE+6
RX5NMtEg9qkYjWevIKjGrDGhWa02zqMqi2vuE5kE+hvcRDz6S0Y1146npZYWo4tqNG461AU2Lo/J
d06cH6tFGVdseA28QF0JS7McYlsuWMFFsvnvfH3V98aAnhCLsh5Lc5hPxdYTcaYFafTbau9UnZUv
Vs9kHrcTTFoDEAQaV4/furmmaG99B46wJjNh02kJ4pCs8RSQI2wmjXXXy5WQW8ESu3DIiU+te/Ii
x62Z4oQ95Y/uZo17w1v6O5wi23NK+v5vc1ZMtVzcVEzx2KySRwXhWlHtjuRC8TW49QYrO2ZePt+P
M8daSpWHS6FJToT1LrRYLGLA1f41mKk4Dus2HYTTrR/aGcznDd3hZ4oOHo/QbzEA3fLsaWE8MsFS
vPegk0QU6i/HcYKz6vLxUCf1L/qkZzKYGzzQzi9cFTfOQmwgnXT91VSpcVlwbRyXIth3dXqbA86B
8JHLNI0v5podZVuJmMybb4uptldmVAaGAbOIndrfxG5mqce+Yec9Z5ExnYYlEXFCBweHtlo/lVun
n45M8GksdDHwKyloFYm5rxnD9e8rDo/e78o9Xy4GzgDOETGAI1EfQJ2OYzf3BmA81xfoy7h43tMI
WB4LTeAlkZv9m16xSBEMp95qH6N6Xl7Z/iHp66cEEvsuBY8hXbLIHkRhLT9JR/NgjSu/ihlbHwOH
Gtjq65seDOFry4f2e7m6HSbxnME3XmiF24vUFpHUkuElaS4d/+QfMDwVLv/8muCS1eR6iCtou1Dg
ZTYI4DCszt5tpgplr2AsrfMiNIyGCDETGUskTUrsRdLGOE+DgwyUexJLmn8KIpvO7Le1HnHcI292
dgPdQxZw2DYDhoCW1uBYMciZd4ucdNgKXFw6GY6VI8Ftekp80RTF0a5nxD/TwdhhPC4DRTlvxxo3
SZnHyBoVGTX4ya+mhdgOmMdwYasT6zXf801XEfFN7buLT+4dVKQNXXtZomYlWmq5mlwpV9ZjLpuF
eDpDOlHX1lRsik5ZdP0Pd65ZgNcsPDGkZlYXC9L6E7xGx0xO24ggsFNv2A/eRDRWk/oL/ISTndex
wBKxTdWXJHaCss5s8al4+Q9ygV2kxgUbgC3c7oU1JKAtBsFP96zcC+dZsgOxmUqGjkF5cbUz/xxE
cjKS4RsVw2vZdnj9yEqt+lHu7YAz1JpGf8/UVd40be3eia3PSWZbMdUvmaPjngjnUtRkWdM1McMu
sPMvK0BUtWJSmLTRfNEOAtK0Kot9kx841RAcUm6SMCtL+yQZZt51vabczwO8tIwaLjm7CG6v6em3
bS4XZO3eORYlhXDSGP078VLLk0vATEwWznqW17q/D9wuKrxV/OjnbY3dXo3PSVJmX2NbMxh1xs1D
EPGzH3NnO0exEYwUCNHdsDTjzUMe2YuklztCDTj/qdLfyMayDl09E11wXaTMYK+Ii7L3320yyXe5
Y65HJ+eMIQDG2NfFyGgvH+shcjrXRkEm5+kKfwIuBwRa3E0tRRdBZ8l6GDqZxuZyzb3KlP1Jf8Ak
NWvTDVQtoG+Vykou9kZKtO3AAlDlOA9US/154zL63i5eNe/8daterUDM391xDm7NeTLulPLyI8vU
mxveO/fVsYfpxnKZIMZ1yghXj0FexqzE7rc96WvJea05i8hWb17TKl3uJsqom5wepgjHcmQTgF94
8dSWfZSa9F9jv5iPfK+GZ+a/9HM9gVpT2PT4BXZN6+Zfkkt8i4SyFpxTLgmrJQuVj3QfTL9TlfjP
C7uMYoJU5tjOmWNSCDC17zzBEORK8F+02Ni3a7XT0XPH37UM1reRgPzHnL3g+4Yn/beh67rar5sJ
1JQKdczBvQhvKUdMX2N5orSq37ChTe/MMvM7YsSNJw66duHbELQl85aRvCZXZMgNydbc90U7wHFw
PRF4bb3QJTePKVlCoMBGZZ0rEWwRa2BVEXIg1WdwYjDeYJ7xyq49MosxHie4notD1Rymll19l/YU
PAD8y49mlhqFZVzd54p0ufJ6sYsvYczlW5cP9r6iQP3hNJb5LSeaO93xNhonls2hGCaFOtoufUCO
aNXvoG1SoOYNG3o+ejRwLMOk0ZDbk01ld2TtYgcNklYXx9j4RmqruOVgJKuuNLwjJpEUP09n5Dtj
WHqy0Eh6fbJzAg13RhDkuGK1xOCbde5hUy5fgE5jNKbNgznM/BBESnCQd/X6gMIFOeSwQkAL+wcy
XPYpJ3eI2YA2PBBciYXQHUh1d+iZL8iTztncpHNCmYisQrn7YFXZRV8v095Z8TfkaRJ2lMDXE4N5
CawxjNMsOpxFi7nHwGmQbKe2/SDW+a5T1nbg9DmhL/TvVN/qlxoWpw6TWWW3fjMHQIfreGfMxOg5
9d4EyAFaUK+e1cFoONlwmAz2zaU1iVACLGxPLn8aer5q7vEfLTFelW6/Xe3LbbLoW9LWjEhtasZS
ovuntm4yMJFfiVF8Gxw3ctxkT+f8Y+1dDNODds9zzXKXIS/lHdXKb6ct/QjKazs7aa5wfowZYxJQ
HkmsYJii+aDwyeGOY3Pd57ZcI3ouRk7ewlpr7ZGajdPqRIHIljcCr4H/8vqBbU4iatceL21H7BzH
3941sMcYQwbH51I0nq2ial6KbukeUQKCqC/l9aV+Cen97pYkrjlGdpXG8MczdSyyJDiIduCc8bD6
7Oi1li9f6+nZHUa8NEmu9/OYnrECTxFPMiACIWB4s1QWelTjIclo8mdgTNkR84JzTkyrfTdTx7is
qwu64gblfdeTB0oR8n0Zl09f42G2rvmckzxzNW20YuU1b2eFp09qZd/h6OieE7LRfhDIUx1TRoas
gS2JTmP6t4ZOoMj3VlbE97Y/64HcpJrXgYT8iyy7+6aU6sbHxXIWyPzPorT7k8EAVGiSF4c+/3A9
88FU7TPS0m9vdl5koZ8R9L4ym8iJcQLukOCrFxuTc8Rj7FwGaVrH2SVrPC2F6iIG0/jS7JRK07Mp
pSfTmB6mq69vSR2TZc3j4+oCECFxnsuNDmGuoIrkQrRXoxMnJCVoelgLWqEGX+1RSjjRrD+bBbCl
LYp1h7Wif2OgbsVKb97JwX57Tsu0Pg3T+Em6lnHcEtAOUjMaIpB5/ks+V5K9rhChlQzR6lY67lrI
FqKyEpQ3kCVh1hZlkvxGMNxytCwcbZVd5Ud8TWU40iG6u9oblhvt4g3NxQNEkXMwE5wprByufrng
nzhpe0aQHtV7zVpcvNJmAE9Dw05E3b4HNrvVhYt8mpZN2BR8zAIrrVk0v7aZ0KLKgZolRP975xs4
5aFVMDnMqHQ1+aLmBCdX8TcMolUNfQuDxU5go3e/XZvynV13d0Fmdfdd3ciw2SonNvvuhX4lIbAe
KwPbrd7XNWALSpYuZ8+x1Mdcb/YNCb3bD4NQPLFb/ID/ue7ZeACyc3QmPJVda4wHSnCbwP8FM4WQ
7nxrLrYkZ5+SpCQ0cUduIJ6Unov0zPaUFhtO6BGCTRo2ZWMsTMfCx9eZES2Me8er3YuxbGOlGAHP
2nqyoaZ2fWB9sFyEqocZlXUnO6mOy+imkcQMyMnVknZtG+1NM/Y9TdJsPyX2nFy3ydXlga8zmRJJ
qUN3zKaznzPF2BViIE3KaSrcXlw6UdW51oV/aBW17nppi4zCvC2xpEwjl0iSig8ebQbSPt97/MqY
DDtTnOmL5SmzvfVObYYml2vUp9IrTeSfRJzWWY9cio06O8UDlfhXlupx7yZj85Kj5JS7mXPphGey
OAgyK2gHxqK9gErpa2A1drSCNSqkVdIdGxe+gxV24BxksF6NUKLv3vN1LglLnJa47jpufDHAts2j
eOvGmtTzwBQfm2dunMuJHXM9vbgWyZNyzL6VTn8brP5K5Gujz2Yyb88Uu9HMu/a/qTuTJcmVLLn+
Sn8AUQKYATBg6/DZw2MeMnNjEjkE5tEwfz2PVz2Sj90khc0ddyUSLysj3TFc06t69A6gbRilyH08
enHs48UERRZiYW7Lfg9pBqb3ZJJDnFQ+9Qmt+hBN2F+snDVJwTHp28wy5nstlzXYtYigDQeQudqn
nvXhLCOwD1cHz2WcEI7p5nbAFAzNL19tjs29RPwuBt7AdhBYzrb3OR4KHiQbsyQpyo4qmEPGgJBZ
BC6QkUiqbz4+U5fmB28H43Gj/CI9YTH17rtm6r8MrWktnB34IoVX4ptNw6B9zF2VMmRlBmENhFrE
Dg/C4jSHOCVFGBdRSnoSN8NcXLIbBMGsOv2Aoq/Z96EdF26XbPGPWr9iLqLHwp98F1YavDg9eMtP
CLmkjGKeIfOQq6eYTuALMEvQ0qOy3Bu4Myb3l2cMvUuMqXGek8to9eJepq2+fWEUetgc1xhntTk0
ndPC6J9rWHFzwIzU6oz1Ctmu/RDWzxoPCXba3D02edpiho+t5qmqU33yqzE7C5a032sun6Bxtkno
/nY61OGMbATJP/LqNR/KAZTE6t+btnHfS/u2Q1Fl8z0I4LcJJk+yxRS1KDmvxyzO9TnJUmzM8Ggd
INUw7B6sxaVNvFnb4+IpRuDMtp4McBf45qYGRNjIlwAE5bIRXnrj0KG6U9ZEO9YHA3cLqPmGkyBy
uF8J1n+sgsUwdmycnmxGSIR+m51CwmNHCc7WLnKBHmBvVf6zNXUxhZ55KD4EKVVYpbLJz2wm1GtB
DpIrjrRnbHwknFI6mOeV/yZkdTHhID55PPOgbhx5mqoeBa7Mxxvg2G32hGEVnuhA3CcBxHE9GPkC
Gba6nzhIv0Mir9Fk6X5hnzGobaqT5Fxxyb74toGGiZnkN5DPhYyqCR9N5f3IBW3goZ9Vj3Myejvo
yyE8J6WvDLvOCyeAdMd1zQIBdKiJo3iV4S6sWFUNy8wFLTMN5MGtygORgvQAzam/Vqt1S9u4wdNU
Bh5G0Xw9+ivAhFVwYbOaQ2fyUkoxZroqJMv6B1WvOMFHMXcRj1e8x20SnN1VJ+cyRXlWsf3Lhhxy
8jLkvVz3uHEbyeSquk+OYs+enTNsN/K8MGGexdCX22Gqg8iaboOhKPJnlbKfGwnk0J4z4NEe2Tog
PGf7kOu129RQxJ6bAZrIRpqRnbClz05Of+Dci5UWevaGAwyU5DmV/RiNQRjvFaoM5SFicADgGRb8
NZIlfUSc7jZ+X5Lbnvseq2vpYRYoLLZ+c9k3r3LMukNGXuaENNye2Lenf9BMkB1zKKBOxUstSXG0
9lgqz7SGlOSsAtT0zcy28o/JGy/hIZFGZUwiuc+HMN8ZXiucX4V8np01x/tTYsElQNoI4DzdZAPw
WIuJCyeYuLgq7wQCcj720rdOmUQFBO1RX3UlZbKdrbB9zp3Rfq1Dck7r3Pt3QGn6j3qI5VXGCEqi
SrtHxan4iem+hX0QKlzRbuc+y6LpgMTwka9T2O5XW+IFIC9dYfV2RtzfVCVGae0iLNjIBv4NOcTM
6bmsShKQu/CPCG0VsY0+YNutjgCsr29Z6vrbKZjTV1e0GKzxEy2PcJjmOz6h5YX6puTOBcSzbci9
kKlxHP+YIELdO55fHidUmWVnun76CEE9e8yYTvPLs1P5zQ/9jaWc1N00cx9URJwBMGysypL3QM/m
8xKaBM5kWr053OWLvGWROh9/LvzO90TmnDCzcR2va9hy8iK+tB5dbAT7oraDd5125uL0/nTlMDLu
Js+F+KIZ3242C3aFfun8zgZQaHA6ACCnTXpAk32ZTUgnSVG3TnbxBe2ZBT/de6Vf/ho6VCFJU0dC
hu6gQ0TdPEOURrXofoZQ8D2VQ6pgH3nqOo/3sGM5Fi8cF9VjanJIbpoAkt+4laQeJGZdU/tXnmjv
iR/Gz12SrhF15wM527q9+Rfcb7yAYxMVRav2rZH2kU25eVlaH0Ckn6lg4CWfI98VrIVrIJ2N7W0G
oq7rqLuo0wEK4DicZitzgqjj/XHOA9290kUAT7pI2elAE43skTRpaUFsXInTIhIa9NciIf4Q0rUl
gmqzUC4qZ+d59JOj1MS5wlVOJ+JpFGOJbSy8FhubBbAB+zzj8gDHruMB4gixiXP4Ig6qaropbvGA
Lk/Sc912yFuhqT8cnWdvszWzJSj9Hfb59j3zMwv2QCxitiwKR07iBqcqhiC6lCHldtqPN6FJHfZu
gJS1zTeR9SkvZ4J+1p8AmYIvuNMTmwbQvy/s+3iRLcbZ5mvinw3Zp6Pr/FNoSpIttQHhfTpNBfz6
hHYNJyxY8GPhxURNyUFMjUW2T11Su1FAZdpybqvCwf/KscPY6pVOMCaTjN7yl3RgNp0t5T4xJFvV
TnUdml1SlMs+4LQcb/4L712Zt8SM2DcNQRR6ZfqDtUl2qEfKJP7mMvtfGWeJo/7dyIsj+EZ0ozwN
szDa4c1X9nffLLs7tO9Azpd0yE5NH+Rf01R1lDw1nnlJeALtcwxLW6umUEyWKPX1gjEhKEN6gOzS
EQ9yahaa1sz/g1Pw/88azV/wD/tu+Y/US/F/Dh+/1EOf/NvL8Pvzf2Jl/vNP/ZU6xvrtYgnH40xe
9F/Z4n95woX8B7Io5jvWja6n7Btn7y9PuCP+IbArM6Dj/4au6eOc/ssFyB8KglBhF+c5ACiI3++/
IT3/unT+BTz933RoBsG/M2ELwe+AD5DosYMX0BE3l+DfXIAVukbdzMP7KGmTEasbdBhrAnOx22J9
GMYJsmwyhAApwonwTWJOKY+ew5LU3gFUMlwh0PnnUNaMUwvnegZTPKxjAdvXSw+pm3+CZJkvceue
0IkeM5bzkBAsl2e7FkcYpP5xUB4alGf94a2tNrmL3cvE8wPv+CfV9qc8tZ5J6aBu5KhbVtl/iS7m
ENo8xBDSKZygya0bl5u1+zTZLR48y8sf2TeK156+cIuCH24VwGiZg4iF7XhvUbnGXii3ikg1U/vi
OHUW2QbuWBkkT2PfOph88lvoBACPQndMu676QiqYqB7q7fV7JX0QdU6beWzCcCBRetYSg6TXZMeq
OtgK5rKMxZsvnk3Awy1gS8bSVzM3o7iRw+m6U9KJ6inHo/RJx0hyRPfrjzwDszcO9Sn1mpMO7lnL
CLPle2NTaBuN7cn7yvCzn8vVFt9rVyIr5oS999z/D96q8u3Qq2/Al5B5iiq9IxZ6X6/JeXX1o56J
/PFvxBJ5Ut3wbGXixeGQ7XnjI8VOtCU1T4EaX0jDvMyVFbHMZooFdM9xYHq1qdUAvpxbGy7cwSOU
Fy6/qzq8atRuxo20Z0jBHYGwLMUm0KX1kg3DH+q+vE02gXCo7XgBcmQ1jWfh3Pes4qsHSqi/z9iX
0DvYZbPDo+mGrVyWPkBVpzoJbGvbrxSIa2WD5K6qVKUnM7MRcI8WbzbSUcqbv/MyasnFUblQOqTC
tScCTEBp3n4zXWd/FCPS+h1QkXJ6htA9xe8TMpF/K50MV2sPO8PL9waTg466skIPmhazInIno2z2
IWAhH7THgMnKAjfX5manwoTYAEN88Gfys3WMtCyJUFlFvgLF6CjGNDJ4HekA3YxrMB+XEqJWRJCa
jlAXtvwtJvASzAPNTSuc5sCr6gdr7fImWsdCsf8nbrRZl7q4H5bAouOuad7ttXa/FXkVP5VKF2bb
WSFXjbs6pNbWVS3AfKaFyU+VY49IqSqwPhtP4K2MvGpBngXchgPeaerxajUtuIqA4xIWnybFqelV
kmvOjbPsYJalPgYWBae3jOG8aSG3WEQcXODbDsgWzV3A4lKXDla8ZD0Tdhuuadn6j7kFyDliH1q8
6KAcYHKsutmUU44SYxH6309ODyVMhs5bxWw1H6lOMT/4j/TW4HH4Mbh0Ts3LZJ9nbG87nRaYYhNL
cgSx5/cak8OTCzj2Tyvm/DXMUrYYjUDrHYeQpfXEXbLp+Z4YXutsh3+F1kaRlIbFBG1tBzglEIDz
OMOomljn2bfrb+OUUnxCfu1LeeRFbuvvXwxQaj/ndO0sE9/IFA8ZFCdvuUxBPGw9z6VtHbTeASYv
5tXFk4dErTNnYzynm6FIUDToHXssGeQia0xAABUjhLhpgL2SFOM9p3ANvaZZX0wb3yr1UjSCdPUA
KXhBGQlq23bz4ix7D5RmxFiEoa1cMN8yzm1XSdlQjVVwiy1o3qaKY32Y3ADlFWyETd/hsyw9kguM
LhTCmyXbGpgtG1Gp8me7BtZDw/OI2DKXaz7GCcdBLsPIkAxSsMZKLC9JrPzzLS3+GGY8piaMCIdB
z5SxtjXAHvi+CL28FHS9PvSif9chHqGE5WfmAS6wnJjqRedX1gR1NAovO0xVe+AJl/4mifhnaWEn
VRYboyb2aBMtxru4oSZtdfdGeIrHSm3v+oXu3CYF1Gjg62wGtOCr7wYHOsQwSOfGZb724LHVuTiP
GImiuKrMtA1nZ4rcVN9qu/hT65TiHaZossyQccR6TAf1NUkNaDbOoF40pRMVeBuOrXAZFV35PNxY
ca6XfQXCEBa1H2HIpOiBdgEqpmenovl52XVAN+tw2OLVEZzgLD43L99R5PgaVtQubCyueuZu89SH
JLEZzwkIFZxyuJ3IgUKDcehnQVucqGgsn+yeJ2wie+A07fqJl4RwereAdg3lzzmbPiDG/kDFfsUr
dqKqydsuHd0dwBaAHElnPqeBdi8FptOdFvGww0D7m9fyY7564sKKo4lEJx7TtRmORMNozFDBg+Pp
Yh+ohucDe/EbiYHOChpUaXRzo7JST1VuXTvh/qqpr8Gule3Y1QFIzEYqEER9StzsXsfYQAPbe9P/
NH2n3a9p6v+gb9aXOuATApJLkNTeW1PyVKwly1XcvsnEk77soIQsyZju9JL9iAPvmvDGdLCasQil
2SrkTTYnj3ls/xiG+WwnVCHNBIWx0g/P4OnOPiaJFNf4RvvUkWlNIZ1ddce5+QUv/7fLuTb1zI9m
Ju6PxxkzA1ZlohDutrQteLT9i+wn1mJNN13yFJl11qSllK6+qRk3Yo9hH5MuBmQFyCvEOGz4dk7g
GuhuTGgz8PI39t50gK7xPlGgOtu0NLt+jQG5NjHlrwH5c445HB0oN9/AqMJAYRds8T16hM+Yh7w7
VfB4Qb0vgEUSJSDlvyHE/To3Ia8FtIo+HIgk8GKJPcUROf+9QjywQtyho7/swDghEQ1puVedoA82
eOTL+Nl0oEiw4x5DCx8OZem70cd726X+Zkqr33nqf4etSaFj8CIGF/ctrGOSEGzf6HZavsVZ/+D3
mK3qqfvuGZl8CGzreCw9Wlkyp+GmIitWFcX0sd6CCxMHqXs5Dsl7VkMHwF52LlEDv9I6Hrf0nd1I
WUQ3ACDuKaARvDMRI+qVfPGCjPjquO2w48ZmMwVvMbc1OWPe5/3EItZPe9hrNQea1MNRxb9/4FXt
BfiCijPesv2Ac46WxlVGUhHv6kJYuYUdUHDDBnDvDDxZmiBjZSo0zzbAED/wHesdfJlz5gjgHhQh
mbKuTiYP9t1kwOwFS44vXHLozLTzp6DfFt6qt18kYvwSqq/RTj9g3KwcoEzLP0TbeeSPwnmtqpH7
d1Q/0oBpURdhcBcYKnGArXNbmabfNW3A4iSGYGSXbXUd7PCK+Q25pm4fR0fMV20cnKWLkudZObQw
Z2Y3p2P2HTuK3DsTRUUobMVDlg/Vfe8QclfV/AERlq1lMGAs43kM9aqbwi/6BG24QMqeSo7Jsflm
LeyD4Iu1z6FjvYSY93buKtbvhs/sxdYlTyoYFGoLIC7bQlddXpVqK7p4legfh4RwA/O4hJHPOOq3
O7ACedT3nM+DMg1/mR5DkF4dG3dyHhP2S1ERXfsla5YfOOvbe+1Y6nFtWx6DujvHdC/x2imsCBJD
jBriXm7LsSiem4du9EZAcehwyQzJDYwiLbervEJuPmLyuq6GNaS9olSMdHjwkByKJnsxpsEvjL2R
FRrE1ILIw8VjdtnMhF+irncfRbccq2J6LBOVHztVh+eEMP+paCew/cMNpVRmbyD+KbsYfzLGojy0
y9UnHPM2A0DF2NC2e9a/8EZtshB4r8f8B7Y8Gq68Ffppj+i8HyQe/3lE/ycvcw77oTn5+PB407ig
VIagBfrl02CDkUt7me3uWkIDzZebCjRAQiU0No2kBFWUpzZywcat7dm8WHDR0v26LKnTbOJy9od9
CMHcvmKG9bzf+FWVh+TRtnCCvWaS1Duuq0aNs+N54vEoOv7zLpoFu0KzAzqHM6xss4sW3fyJfVFx
GAPNUB8Ix6YsSboxcAHy0Wa8A8c4Xasyhb7N0zZlms48J1dHVS/VjZ3HChJYuzWBFP3pD9aaHAit
0wqz102aT4RCmTI4/YnYs6heJwxRelc77tryVCuufYWEhHYPpaZdeKVbjZSsP3JOZClXBY+4EM9Q
GTisyOUSAxBBaXVpEi9WvqFoEiwP7stkUA4mG+mHigfUQK/YisKRhFHSZqyC71SfrtOVPahE9bEz
Y/zXuMS1cEsUNf4fyKPzzxLY2jWjJSveNbRo8XZaClGOrxNvnnkvPS8rtyoogvd+SLUfDTpvD7xX
5m9LlQafTt92GisD+uOidMxRcP1K1yDejitzMJmgt8HNH2q5fptdLmxTqWiwh+GYwLznXNm153ZS
eAscgp0t70imoQZmsjpLMLIbq+xcUjD9t0FAX+1y3iJzh1uoMeMWtyCcl159EPfMt2HngboZ1xpk
DJJfx/t0ZwtbH5ZcIdSP0E57L/xQo3NMCF/t3Mr6s/q9OVUhQyPYlb481k57jelnfaVRCesdB/hI
4e88u3J4yKFfHS1njQ9ZqN75ih8lUWGYdkcgt1mExektqYkulXr67Ob5QiwHWKZyHhZEztJfmgOc
GFIBMkPdzogVFyb4yB17ByAJ4a/mzi84SHhJPkYS1O7OkhxaRveprvS5kDjVrPLilOabVNkzBBsq
mP1Hd1hBVXf1rhMG7taavhcgZkAXa32ux97FWFGw8VXl1yqdJ2IP4wYNHBcJogE+D1gbFpRC4hlv
c1oMZ8g322lueQxD2/GFmwE3g3+/cOLnKN8RO/Cyo2WH5XFsGPHHpYemuvQPIr/BfUpe+bPI7kLX
zJ+cM+3d0llfdlFCbL/FrZUOzoNNVWk49DBiqmw4VbBOHXcoInDfGGnIVHVx+WNsqzuww5xlUw1Z
HZPSOFjtBe/TKc3a7rKOyaPXdJg+fFFHy2QecZkuGzCIsHmS8Bm9eR+qONmimf7oeu8zsdv5GEvS
cDCq2ASzVNlJ33D8ya/JAlOHPgH+EjX/sBXvr8XGeyBzZGEMUtlTow0jQN44hwEBe4fh9CfN7s8u
vbR0nVLIJ/Nq5/KZ7VowXk8BjqUTDY30emEVjYjv/LSb5RNuBpFQYgSIN0rs2lXs5IopKyv1PSu9
I9nDyyqlw0NOdQc1JeXdUhOuDJKFvBSbxDP35EdiwaSH/My5fKZNDAxwvekDP40gY325VGnuKWr+
kGK5nwb+z7sVJH6F1H3JZHeqEuybQzofSm+cqcHtmptaxbxgpWxB2i9CoK/BSDsxvyA2R8f87on5
xLhtN/JGs3RCDB5zMH5mVvptaMIyKjN1Aa+1biZjXRlLvU2aZFe+o292izG+a4tgO3T+ul3HQTPZ
lvGBRqlqK0vo1/zKOzCsK/5Qi+NQlm3aOcDImSCqp5bsdzOZM7QiOz8urRojYgrUv88ZjqeubI5I
Q+YkBSmHG8GsWTF5azd+lmP7YXrAujb73M3Qp8vRaYBJpW5/pXGn3gwCJ2WWE6gXcvwuZHkQ1O3V
E47WhsUWUOp2ePIldeawp9g6O8DDhhnYzwLsdlw/XZ5J2zpe+l3XDwTNiPXx5CvWk1yIDmv6r8+i
p9+6TLAnTb51APSTXSu6Ysh6JA/c8gc2bbdc0oclxWUJEKntAKRTpfwMbQjsrvRsfkX0PKrql+vY
3MK0GJLRgs7jOBOg7LYE66lLXPQDHGeYXEFyh53ke4YxhbUcUIKZic1z7sPUg5Oy4s7xkwP6IKh+
60qBTfJg18kvJcy5x/VT346Coj/qhZc91+++E7nEDTYsG0b6NQqIYkyW+ZkxRsPEW6OV80lp6hO3
0y5HSdhiCD2GpnoYJAJVGG/tsYsaUUYD2QGBHvXbm0XLRsbby+wrZ3KHuBR1NC5ikLS2dD6zwmS4
D5pzcLM2z823oC6vpMWwfdaXqlveAo+SToWjLKSLAaru99zTL2AtuCQEOs4yI+svmHrOkitQm3mP
XNJu4NztBtunN7Tw9bWQJTxY9ufxeltIuvo9bqrT6vYYq8GSRU7mi4jFz5NoWSbPjU4eEo8fxmZ4
aJFbiEARRIvDy9hXL53Jd/yFL7YrL30BvbUOZ+wk07Wxl+Na+TSasC5keEkQ9KiUqwEV0U2NjDNF
ejUPZKXoAKoJxEI4irjePsbOO4fiZvfmMWBMwHKcjWNp0F4zNj0nQdluGZLyaE21W/0aKz8YLlZk
QpXXkCBFGHsc/tfsnaco0DK8j2L6nYwhdwbUoMM8xg+u7n6NHWhvZ7jrs+I3m8vXpffFtrJt+ZRi
ud06nJBxA7LIWsdzqmhoiUmC1XMQNbrBZVXvOGmBphB1+0vGDQ56/BAlsfQg6A6yRoQmb7sjZ03A
ipGwHpBonKn7HHqg691aXsai+yExtbG9Xx5qj7uabJ97YF2UHWasY0ouDFTsxbrqM6y61yBXl0Yk
u7LlZClT+D8atZfMOnZjr9yTwERaq3qg/3W7xRz/sATuDs+Lw+HYuz1z/zQGsNkKDD1SfswRjUSZ
m96tTh0ZjW+onxAyxuBe9GP+KFQ2PPtrOXawrxIaOigFjgVN6ghJ4aH3jbqXzeyMr8IMCWHiZLDN
kZvda3YWBn7715QgOM0lMPdj4XOwQnPMmM4S19k2pW/CnWSKHh+HtnUOlYedyG3cXu1WDGl8Em1L
e4NPId/0ZBV22p3a0VZtwmeum3A31xDq2FjWyd3kNv42YVydHvOJGWwrkzU3mFdlGgRo42E43kHi
KZ0ftZX/RI+I/Yub5kn3Nvc2dq6YH5lNacsJD1jgumo4dGnQJH+6Ob2BRiaucw3DunyRMzRQW/Zs
I/JhaU+jp7SHOwmAXYQBVrxAvOzO8zhVB+ZQbzl4PW0IbW63+OSzfgUmWASdveWINuUXnwqP7jPO
V5dIRY1XhHb3Kp4PQxIwJPg83O7rosB/BCb5tW6oYN5WXUx/YavY521Q8lb7aoeW/xTXdbIcEb1d
zCTeVKCgEtTAFpg4PJHLaU/+nhV0QYUC1jictCkktgYCc+U7ycM43WxsWVkO8Q7NxFwoQ4rFfUFu
p7vvKgCDGA3pqt7ytVMYn3EMnDbFUDrzAVM0wbplabFTIhzJ6tSXpLUuqkd+xEIMEWJp90SS2YK3
q8xOdeNUp2DOHHbEUGyxkbcW/1slxi9ZFizXeMEf0grPyncsqnQbBUpYGAviNF53HsFERpcBp2bv
KW84B/yMibQabqJWUFFbAdPSRImuAv02eyb4YUYmv2ipnEzS4pMk83awuPX45Xq19VeXNOy4Ymch
Oo3sw3FFPIwD3LV9PwOmDzIWx5kWy8Eued+UI15LqSl2y2MsOrrsy8fUCZqjkME18QxfG6a28QyC
cXwqlMkPQ7ZSeEOx9bl15RV/dn7WCxstfy0+O02iVJu1B76UeUAjaYXNcvXRQlaLyIet5zEnpF9A
Zdqz7OqiWsEBsJP5EOa1PPhDTuA6I0U21LMmnj3scwVjrwzUchylixE9rpdoKNsn28IiTqjb3jnS
uFs35RBVKSpEK7g+PEDjnp1Kt+f7omk6W7zfdLIM745Z45DVOzv6Jpy4mjpVPBU9aULd2d2R9OAb
QrE5zXZrsePm4jtxUrA3siVCoPFvvgjfMZcyncPdpLqbUFONZ+1i6AsFqCLcuqKD+kivXrrBlvxc
x8EdbqLz2IGAmIDTI9TBSiJRz1gp5/dkdP9IkUzkhuKFMsp0uhaW8x6m9bJzR8zUCAn6wKaUvt4s
JDsr24o4DCkenbPAabr24KMN1TFLl3Ciibyep3Y31NAgkOnQbvqRJPgUHAWngWgai3Cf5iUAKGft
nwaSR/4Ar3aGYEq99ap5eS3tzm+sgs6qKT6ydTLvxoYfiqEheQ11fy1X71cw6T2AqulcoDjui3l0
D8ZR7i8c6/UuSxOUdi8OcG94fOsZ2vFotByjclxOsnKWUzmG6s6v3PRxyV0LUkPcn1La6unz0MeU
C569oOHzbzVRzKHh9ZERlvFFg0aqwmY7NH0fWTS5UGqBL2STgDrY0vFhMD0hpaV86ffs0+wn4oRk
6/Jg2CI+WXv6oKeD6yj8AuAJSp4xNCvp8Ac12umlyRPOGT2bldxi7WqN7KDGpVBXOjpIwa2m4+xc
HlpjdjG1J0ylsx95UD84nFGZfm6B59+P2ucoNYiHwazFJpwThgKJ19Cdd53fBZsyZh8nie1tTNCl
jH72dOhEkVDJuNabeBXO87L4ObHiW4Rwnu3g4N348w7n231LDAr0x5LQJkyk8reSFTaimZrvxUrY
mqlnux3c/YxvDitl/KP1rRucqSF764rmu2jLBd4Zo0OdJO86v7ldaiCcmVmgn2kF7IajX3nbbrD+
ZNVJNQPWLwCI2HnJIL0iM/lAZLP4DbLU05ynv9ISrK0aq7fSyd/8hYqDuqgwBMr4CYRtcae8Yrqd
oSkNaMQAYZNDT05m90ooGdI3GiOd9IQgwpwWeuoSeTytRYNTJ8y2U3nrv6Cct9h406I/1pgza5mX
eBfHoXuqZrPip8/yz+pmEq9FHlJ1BHdw50Mj2PSzlx/0jUUwre3Gt5t5D4LGidz+1mmVM21sWi/+
jJPluSh6RCTb8k5ZQ2KDAuDfZWEPd03hfuUTCwlt6frRjDqHE5LsoQMcS9fp3uMOdMGKQ3aTq4YE
/2QMT5AqPGVgpjdUA9qIadNF+v6MZMNBCiC2v9M9Y+tUhuZkXGeHn5Ss/Gzg8YR3Y0OK9iaZcUC9
4VSD+EK+Po+KqcehmfrsF2qoG2KGqFr6Z7KlxZYEjXP03CXBK9+VO0rLrE1j219FzI7fAhDaLeuV
+vMTqfg/0he0RDUt0SuM2N/S0oXQ60MRqgFVHKhd8O9xdj4ag+0xinN68AjUv7ra7U/Q3L1HTAAF
/R8LINnQSjEyeZA/sX/Lk5Z6pzOR7UyyXMvYUqfC4+YXTep/Y63IX2Nn4pJY5V1n3VhxZOdoioLi
MdcJ22U/gZRS1Z94F0Jenf4sj31rrXfoneEjPW52NDY0rfg40q6mdeO934sM+3nWtZs88IOnIEZJ
TgnpvnPj9VFuxHS7jb81zfRo1xUEISKxBgdssKifGaL6Np6QanUnGWu7BmppXH4SaraeUevLeyYm
GA/YPCnOsTfd0gYH+p30see1fAuZ2ifLBThU0X34s1+S99R2/tABRixLLR+2zElq+o4UB1FD74Ai
RRFdUIest/Rb58nbVDQeUz7vg5Nl/qlxAxgCbRjTk2UGsHPJ+HuJkQD8FYlm5je9ihSCp4tqyUmb
ow3PzwzPH7mrJ7VCaGCsm/ezsr6n/hqDz/PSU8NdfYSEX7EtNFofGCXUidtHRk4qvOMq/Paukvnn
WBbxyQYU/GaBPwaUumybfMUK7XOqX03VHGbhZNvVLd39xKbiHC++5PFGw0UW8g8DLgIDgJDxDqdj
fe9rWCozgY1AXeahfgXV8FYKGlED1GGSEyq7eom6cLOkZyedJHMYbUNBNvxyh4aNUoY728ysxda+
Q0Y2LD/DLo8vFCFspas/u9CZXqopvJtStjgAMAoZX2MJWBy7hLP1wvSfnG3vojVSq7A4xnLHOMN8
NNrzQMYylUU9C4A2zfLdf54j93/XrPz/W2OrYrSXyv6bi+8/tCs/LPW/vfQULP+dFvff/9y/rGLu
P+hKAx6KcC9tOi99aKR/WcXoWmb8xwGACudiscWk9ZdVLPyHQ2kEpcl+6IYuNS7/Ax+q6HG1b2kq
jz8XCkJb/xmrmJT/rqX7n78TfxMwUsEv4wbQTf/uFAPqTlRR3AqBwvy62lZHCk9w+W2LuvCJeyt9
pjxiSaK8zdTet/v0i8QTli1HZvveE9ne60D/1Iwme5NC1KmMsvcQivSdGmZK9YCwQdiaKUk7zUL0
xLnsGjSMM4/yuAaBefXSuPwKsfRy9jT8uOqKDzeX5TGIsWPg23azs0Nih47W2HuE7VSUkXvLyDWB
rkhVxGqXLUV9oB4ZXdPwadLJ3qUq6sPavaMww32QTjw7HDYc8db1LdMeO7afuZmectPdwpaT6x8S
Bp+KZ2VWvtiTNcLpSFzu9Yo2o6+4teuL3SBD5irnQAE8R69Q9XGQ7TIdElpx/QUzAacX/CH/lbsz
WbLbSLP0q6TlHjQH4IADi+zFneeYJ25gwYgg5nnGs/WuX6w/UJREKVPVxapNV8rSZEnFyHsBh/v5
z/lOEeCbI2dTg9kp5+6ywjXylzEt5A5YUc0mYKB5NksCiRvcY2WzXZ7XAWwqtnpYQ7ZoSF544MxD
hiGOpsMQ1VZzO0WRZh7dsWJGyDk2psGVaRZhh9wIWM2JReOSQNbDVDcXsurHVsr42LVFfMwr2pBK
G3V1OVRt/op8PZk7aCQYes1Omsa5Kuyiwg5Y2ByIwoLQSTGUyllrlBnN2rkq8nUc1uioDLwF80i0
9X561yNaXM5a3BUTJ7CU86GdNzmHpjA+alpCZyGITNc9yAJe6hP8JSPBOIVj3B7bxp53wfXSmhNP
7BvleCzzGn6o6odNXzrA2DKRfIxF3+2hq+lHswXoqWnNjekwZxqrtsAk5cTPOCHtPTgGOKKMlo2X
1jJrsnd+b5PJCbJwnQSdwaOaCxGYACwO7kb/XQcJt4pkrM9Nbvl6TIMx3qISoLnUwZSvxqDIIbNj
aRgpBdgPoatfDQCuPjrkgAAvSGOc43ZyZ7JEf63XQ7WPmTft2agxEqLFDiIIIS72+ebayeZjjfKM
fZG6MsfUpghCm91NH2pnHZgNKY9CYWGe4mNQ6g5DidE6ECTY2f2AHCuj/GoM+mqV2cUu6iGfUufH
41x7JWlyadQYbQUFeY9pNN6Q3ssxZNjGQ2BKtTDoe1iLNBvu4w5/m0kGl2Y5IjaaiaV9JDZi0R0w
bEabwI5w4CNk+C38wfiiNc3u22+lcWpBLGeX0nOq3PTuYC84eTzOnxA0PXMYgnQhm9vQTNqNzRq3
gZaq5iqOaKs83T70Znbqfau6LVXt7yTW2I3uQGKDoXLT4QUBvZLgB2cJPReA7BZJEl+sPL4kRkns
OOzeYU82Fw9vJAgw/9KGTkJOKTMOsrFAiOPVSRdQEswjRgsCdWHYHXHkS9JtJK7mwdurVaX6Czme
5oY7o363U4PekoAxNMcvDpyN8cG0buKAO+a3DVLrFm6Xd5VHVLJFWXKnWxg1i9TE06LrT3U8RTc6
O7ZVMIpHw+vOFswDuremtV9CLevSWT4NEOeJqZqPVYZIY2m48vlDE2WXwegj8kUIch0HhXVqCHtn
BiXJeY3EDDY6Z0EI90VrCGcOhqSFVHnvJI+5cFpwG5ELKELzkmM46eMDhGbgXwanB5n1E7NecZMQ
+0HlIHMW6ep99GxO82A47wlRardp7WKiaGu5laZ6oQ/FabfDML99FnhcWoXKHVaKTTzE7me7dM1V
ogUYRVLmV/NrH3XyOprAns2OTHSGEeJ6Nyiqqq3JOnhDV66rdFx1nMXSttuAxIDPPwWDXGiCw2NY
W/Uq10c2l1K7GXXOSkA+GEdYfXBvpgacPrzCh8yD1rBghcSbBehvE+U4iXyXKemI62YO6/2XGOn/
8/YoeM8Fm4O/5tkeX9/b7PVfbVO+f+kv2xSHDnjTghkrbBgYQsnfKOc2Gw6Xuke64yV7FSokf9um
6PonyzDZxJg0bdkY537fprif2KJgdndnHq1t0j3/c9sU9l0/piOQkE2BSsHex5jDN9a8jfnB0G5o
OSmvdtyUuu5fT8J3P7ODYpxWI/l424CbIN9Hum8tY0tiyoGEM93UmknEuikz+Jx+2pYHFLOS7Ifu
4FOBLVMtkdoRVKH0009oOKbOHh8HutQE+SCzamdzAh3D9lTCUSfvQhyLizFgUNE1zR3Dc404SKoe
YtKed/h9c/emlEnJnL4ds8uEQwdvSdU2W8lh1WIMKYOHhq5JTrx57O5Mna3CsgdgQbTPmfZBndQ7
HrTlUioqLma3ohlsbAtMBiQI3e7o3uzVc+REjHIpGa+GVWSxbcrDfJZ8NL06MZtKHoeihNw7UKhY
04FEMqu3RubJygPigyN+NDVmRP50GXI4bUVmd9vYS2DTCnynocrL45DY+mNfcAhj5VHmomEFxSei
Wg2Fu1d3WjIoWg9xdhTHglDxHflOIneFIZKXDnbOveOIcoP/q7pluN4eSSL4K0rCRLftRDxulNkQ
OBdFvG+jAv9yCiyC2bNWnS3ZBFepOaGS0XCKpbBIG3oA5yzlEvOVtQcwZbKDxPnApdp/9bo2fwq9
jjKvNOewNpjjY2loHmEDI4866FMjjaxxmb3GqBH+2lQFiyEu45LG2tx86XDGEvSz7YvlE4LG36GG
Ta5pjNzKiem90vs3Qn7T3mVG/Zg0GGAWie4pxOrMu85AQHlbHHI1QTjDxPGoUiEPofTVR+359ldr
Iie/yruEOs3AdT13lTRN9Na7fcss1GOIg78B1gDGWp3sfOQiS/RN4tJYRrESjhb2jpXj7mNMJLyC
YWvcd16XX0cOO+VNhrtogSWrf+TtGwSzHKvPYFAW1bNFomFbqCQ6MpCB+hnaNFQsHcOyH3LO0cNS
z4UOiXRQ0dpg4xvu9NTNNuCeJlLYCKefdV+oo9/aYMGseNThRw7+ubVqtZvj0luyadXJb7zhzmtJ
0MUwae5CLdQ/DJfA4AKDNUNAwG3DIYEjgUOD0sVrP6EUk4d8sElmVYWWDBqbM6MHz6tzyh4ptMnZ
8RY9x4MURY3IdpcvW1dgx2BQjmNdF6YveI3K8NGc7zE/Yz1gTi7UebD18nHQiI3Huvu1yOPgVbot
MwJTYpUE3AuYaGnSM9puBh3jSEtyYEuAv6as09Os57TxE3Z9eWM81lYhn/BByVtGDQWZeSxXqwAH
8xWTCnPWOEP1Qfy83RpkNMIVMRTAUhyamkuXMvWAfTDyw0SXTWeNB9uriKS4jmudCljC2CExjajc
J4EtT7CY8A1prcf2AFYZU1YzgOzhjYUbrvEvaksN7uJ16LD/sXjy34DcZIKtdRk5VGVz8nAnarCc
aYxXzejGH8qEC8wOpO23HsGYCTeMYnA9WkNNGa+Ll6NsHL9ac4XFFyEj414EIilwEDhFukrcyQfU
qmp5q4Nt2GlMt0jPGdiuPd63a7/LcXnnckC9HdPPDAi9BW7f+nqMFKvRMHobDzB2t5K16b8qAJ0x
dicvWk++MwDFC5CxVwzV5Ia+1/GpFNpAUc/g0mcHA5TMHmtZ9tCkLBALoRq8P6Bs0vpeD01t5aAV
vtBJH4CDgbnQFhmM8WbqHxwfiyxybstYO+akDfykkhqWOVQkhHwrwuGOp2dTC1GRNm4AlO2qzBhf
ytCbc7TKKU6mjjfmAOhvRoQhc5tHTzpRRypwxEWEV9D6AGmSXzdJmADBiGAhlUpwPu0zVlGtGdp+
Z9fMJppRILUNrGQ5yzzRkCcKDwLqEEz6Z7Ixaco13qO43fW5tKG9cjbAX2BRU7ExIAtRE0Dn29fS
0vzgpGBg69sgdbqEPbxtqe3Pqzf/0/Y8uk1S0pBzz+Zf73pOrwDN/3nT88PX/qrO4D1BniG2zP9B
BmFz86s6w1bIVkJI8n0UvOi/B/nsT3w6tS+ujeEa6WbuHMXu0AT/+Ptc++LaBk8iWmGkyZDqZ7Y9
Nr0AP+56DG6EGejhzBKQaRly3hX9sOuhGI0nGm12pUXMe2kjGYIJoAYOh6rf0rRrQSrx/P5kom/L
pZ047hXrSckcjb3abswncYnhe52shoqojtCtB6DG9dt9mLvIz6VtC+T8IcHxy0OqABNbgeVcOFZg
pLe9qMro1vS0sH/A9RUAoYsA3HadJ89JJGAKD+wNh3WK0oFu66XZoYjd+qUZKhixrl8NF023+zui
sxyHsrCFb2YIi3BvAjqzxOjWUdCVDHRvtRi3g0dJMYO57GOWNewbpo25Yxq4w0X+3vmmhpWqLWZz
Wy6+We3s5Ktblce2gJcLPsurx3tEfJw8cAqp4RzZykF2Z8PiEE8oU/sS1IVtghglpLUUGq1b26JD
mX5OCjdKt5bv2/3l3//+spRpwMfjstelazoSF9x/dKdd8vY1fgvyBo5eXr3/7Z/Ttv/yG/5y+4Ha
/EQHL9qBIzg/EEblBPHL/Td/iLuMD8lZmxSCA8mvQVrnk64U+3uHX9XVhf57kFZ3PgnuPlAqNowh
SVblZ+4/g7v/h/vP4Vvr8ysxVyuR5FVy/vgP95/m9kHODvGxS4X6WhAA3CGTOvWqreP0s+XioIUm
jhgyuOo4jXn5OapsholVE7w7dhMg0I3BO77Vg0PMcMLqzugJHJ9n0cVT91SdxeV9SFCVNGhmv/Yi
75ZByGAeZZF+RXUN2ig//ttckm9/ldfW5zf/rxf77es0H3CrsPhRh//2Rb9cZuYswqO8C1c4Bm/k
3L/yy1XGRwz9W4E0p1Tl2g7nyu9XmcnhlhMvZ181r/6mwYe+r/J8iDoXGltQVzHbcQb+mavMnCV2
djewkvfv//g7x22GvMqQPJz4DRkRcA/8eJVhvreVV/gQcqyk2eANVtmlg/7m5sCNTTUcNM/MSFQU
7r42MpCR/CdlW9WugpIBIC8AIIxpnobaujPio1W62kjEJO0WtmVOWGSHIbqqzTHfVEHG1q8fYJfM
E68ZKzho2lUt5osywf6PxSYk3pfNoy6vsHV/1xgtsik0LuZ5I66//wJd4N9zfsT1p1vW/Ej/6yv3
9jWqg9cg/NN1+/3rviszLtIMnAHJkibYi7i/NZw7LHb6zBFQui4JUjq/b1EM6xOjIQromEYh3tjz
bun7xQuhwGHgxILK/mV+3jo/c/FaDt/px6uXbju2KPSE2Bb9eBar7h+vXo7AuVUIdGnB4CWzhxl4
hkmtap5tTV1iCLO4Kya6WqV14hYI5/juVz+JX0ht1JtRNhjGeFzHCV0blAXZiyEtOJiZU7A3ER5l
7Z1ajZFPmrX3HTTuRdSlj2UwviVtcBhTDgpeBU2ryCsy2Mn4NQEXwhFyTWMNme9xwFFabiVs2JWn
Hjr3Xlr+c6ApjC6ATu3hZVDN16SK7sPorHpM0Jp2qEpqBUxIy217XVZRiJWJ6mjDj1JcPTVNt5HJ
wStsBB2esUyHhU1oCh6SgcdphcsoucnTaqRmeDQ4jfaK9KanTRujRFdt00QdYtNprVUZMj5fNGGV
3Xhshu4RCKb3OY/6XokkuJNlR5LCb1DahZUST0DDXk9GHd9CcjdW+MjFNXBqFopA4yAxSfwMTpEP
lyhS1ZEtpX+tBj1YtRMzDDGF/pa3Sl9VlXHj2PUJk8kJb81OlBebeDz11yZ5O3yJowVt3ZiHylJg
8q2wli+nZNigNz2asUW5gaGfZO3e5IITpWXvPczRg/9AHv6L1wqOsZwTtfdwvJeRt3dCqpTSbSjW
XEhXYRhuoqbY0v1xE1X9FUmXRW8PTzq5AzsfT1J/qsLsXvgffuWuUcJXhq7ftv5HCRnScx89jQ51
B5MMGLKlk6VXY/tI4OQYNPAf5buS3bqjT3QaarCS7aFtzU2rEzkUREMmSQwBX6kf3EHMLtx40eTG
mtqY56zX9mjtQBHG9BrJYxlV00PlA6fr212BPQFWW/WYWqo5tFm4heCz1PUrPRxBWWLKHZqvHHdv
zOksh5uaEahmEbEd9dcIn1aIoFTAJIfQcsEHsnYUHUnY8hwtOCcA8ZZTLEA+64zATN3K90RShvUU
06QaDPGhNGOyrP5A54hH2EPD5IPpcueP8cUcnMvg1BrkqvItcVtzVZtghOugpmhJvWER3KDrUP77
YTnGu258jTXRrTWn3gWh2ib8KmWnH9wWCcYkatgHmIRE2j87jb7LaK5OPfOOaOF5NHVqMsDtpL1y
l11tr8PU2/iBSddF0n32onDVVAw5fT2isTdUV7AhvRXDYpIcMD63netweWhTtK5qybBAtFlLlL1u
vA9Kw40F1A2yaboTfSltFDj4+tGWgzZg/ipXS+hJ5mICi7o27JT1JQjGw4jasfQ8iuPhFfBbMO+7
LQACbYVRibWGRrGCV6TvKZ5qvmayxjiqj/lRNk54xdTP4o6oiy1WWmcXjEX+dQYcAtduzeRLnLaw
YkPUo4UhB4x9MtXXfu82GxBT4dkuRUxnQaktmdhiCw15E80icfdolfEyj23EjHTIL/S4VHfE0qEq
Tg3DjbyC0xaTXRapj5U81SDV1uQN3NiAelT0mr+qAtOBsUG5kDJq57YinnjNy4Na0mrNC85p4IxN
SQwvZ0hy7ubBHfCLuQIbazGnGKqhKoXYlWLXcoF0rl0rnq7qPp04YxGjBL1VnrF2f7RWB6i9tQXQ
Sq3Z6PyGSyWSGlWLwoK67+kl7o1L1FRMv+sK6tUCfzYYZwrRPovBoU2+hScnWuWubaTkRBov5oDt
2S1673NuY6NCV7YxzUfuvadpFurX2J45ado3eLblGkR5wb846pUWeNtUjh1cQ5IK+IKsDRq9eaUZ
2ckwC3EyM5BMytPSe9Jp3t4lN3BWVsQKVov2JjdEgHiqKhK8RUiiMacJddPkhfXVdwHnp4wH1zaW
nZVZ4bIH8oQcZqKjEY4tq9n6Q5Ro0Y5Nu4KdmRDky8tb3QML4ZitOmmM6VZk0h+6KJvWQgd8HHTo
3DhlT8S5tjzIqPtqfWIPVnAMK3+JZQLQSKnPaTjq0doD1BnnmDoTWdwGWAdnWBy4jAjFUvJTec0z
97ObpuGOWPVHV5XmAahPuoSiR4RiQPUhXgEEROlzHUhe3EW+VVLgqeg+MPGsFxMzYXIIcg1R1ea5
0JiMWG0ScyTvz7FnmfeGh3EYKRW8GXRbRmjLxFTNNsRFTidGUy7c0X/IJ1tbCa6XIsPQh2VgWIb9
uLCaiXRhC7/HAn25it3xQdONJ4297TI3WxKO5MW25QBEHlvcB57iCBPmPCQgMsICQGAQRE475FeR
C8PFpjV6RRtmsC56cl5w05NzUWuSFN2U7MzBeGncCzyrYt01IlhxAXymnzM9F5267Z14haJ2iiN3
jmpQElIqpW2awNGfEDDgC8ZYkt8Scha42sPAw3ocpSXKNKRGiGcgY8GSAR0ERrGpzZymFxV5dHGS
xM7iTekhKS4sz23gSwyudQqmaTxSs1T7+yF3spnIwAuiGsCqFB8A828MPT60I9yKXiBpVAQPVwwl
6YrvunbT2JKtRFdClCxLTPPcyeu6NMo33fM9lN7QxnIDQgTMUSBCDpRSD5HuczHnzuHC3bllX+zG
qHA3xPziq5b+Hspk6IJRTQt10+tlyBC39w7gXWAYuPZ0FxAVUWtlS81aTHoZWtvCnYLPMVGJa6fs
xrUeNuq6cnzYFBngZpMqXq8YkmvdLtoLuT3z3QHHsAky4e7DMiU/Mg7Tmzu09lUf9sUJQqa1q92Z
9o1ltVl2ms5jAZcCmXVo3RhJ/WURvJK+VTU50ZyHLBTHwlBXMOw2JYmJtsD9CmLxir2sdRWC6tNi
eLXM7C5Bj0m+KMgE2PrAv5x+M0gNnht/GCBGQfqIQXqU4TXxI/Z88O5vUNGTdcs19hk/wE1gVxd7
qpMVUTVtmRtwc5qus3dpDu010imG+WGrfv3LAe3HquM/iXNsfNHk0A3ZnTs29KE/Adv8xLAQuoiy
O158y1nxfvLTQ+bm/48fw/b+T/trh/27sjGlKOYz7p80iA5YfV8NRrnLjek9rMxDZ9qPP/83UYif
s3RpzkeJP27hwcgYiWaPJX5BscUyECzKcrrmsFos/ns/aMaW/aCngH+eNIoeyl3ahC+wmS4EilAe
3eV/78f86SVrtIhdFv6l3QycokCAQV4tXmWCP+w//kH/6r1RSAM0eSMhQ2/549/HN/CqFZMoaUvq
qyNWH/3U1Uw0vv2Un+rq/c+dkf/ys+af9ZYXYxX6QQNL7vvPnh2Nf/jDOmvChgaLjxmbB623+RVD
N3/mf/aDf/v49l3ux+LjH39/fU/pvKHHtQrfmh/PuQbuyh9e7X8yVy5e3z8y7en//O+qaT7SLx+V
/89f/csJWRefOHfiNcBLiYrIdvZXeUd9wtIH+5Gjp+AOAsv3m7wj3U/KmSF+uMNQXRTX/PcDsuSr
KNVD2fmmSKIO/cwB2Zn/Vj/ewDS0g8fQLVd3HXteNP4k4qtgNMH7d+aCBLz31EyyaokatN4jvhdM
XgLHZcZ9v8pqje0xZRLOVVkEPOIdoiY3udMZV9ikrfexMdXR8qwQ/BZbqA2b3ZAe3AFXmGGRtahR
hKauqrSFxHSOZb4gdcqYGlxLWhydTOvvWkslHLCsYRuJttz2IUhp2m+hOGvOPUAAMst5p2LYXIV+
54wy3ZVWVzPCJZ/nAXMrobXEpxR4xAKkhXMT1K5ckQIOripaPG89npRkHQy5D2gDYcs4ENW0acDg
+TBNdxXdw6uibIOVoATkSTTT29QrGuK88BbIScApszpGLtvBzB8BulqlAmCtOkwfNoNhnpbNBir5
G2QYj/0PuzQjui9l+lWhoBFAGpBOQ7z1GCIsevFCNX6Wg1fcu0NlLCQc3oM/k6xGZi3Pbd5f8Gup
Yw91YWf4EGDn7m5KYWut2rUxgPEUgeEEZH08t3Hx2poRI4twALuFTRz8mo3HKosK7YTrTT2lHk0T
VYinLrCzvT01L57M3ugxDjdVmW1Hq+hwASbjeQh93qCSF6btCHf0Bh49pMZ2EVXEXYKxSvdG2XC4
jbu3lLzQCrOA3GqtsDmRBO0Js52/p9ncr1e97fFK5tE20CxqzSvIrngEtUXm9s6JHT5E7TG6D6Rh
w8fXyF3NEcASq+aqtlKmMJlWw4TxewpR3QNJIBjJxrAm3FYXKyw22TbzDaoBbQuvCoqSv86SrAdV
69dgWMLWfPPytLmyQmXeZZ5vdFd0hTUbu8jzB43xcg6BupKrTMvOXmJ5nAbbaTVaU/v67Zs5YykX
g+ygFw9pxzSKtswK6FylQQOocc+tES9LRBUTi4XDO25otGwwxPGouPQcy341GHCfOknPz47QeNbs
asKZF0X268PKpu7dyCwCSVAmQyDWjf4xhDUIPqHHNzSuvrRBcuPh61tXRe7QZe+dY9N7w52p1gkk
OIsy+bZTMHfovQEMNappVaX+G+0AbP4C3fhM2xBIgEJDe8Vkg1rLWaTOpaw4IdJbQ8ChuIR+SCEf
Xssl52XQQVquSByVCYSOMez8d+UM+rJUAfS2Gdvj5XZwKypZvxaC7ix8GPyudLYBj+mMx6jghM0z
Zi8NYyKB5dGEuJidfJzerabbqXGoOcMM1dHHFsp+PWrGg1234koPGn0LbwgtODKu2sp4sinFuzKC
+MlOfec5LIh75Qjhy76WLthO+77QSEixwqQbE8/NxuWcQzZjBO3hcRuy9zFWMHl4LfAmKgJEAnYB
UEdgSpAHO6c1d1qcG/cW4YxTohhx5EFf72InJ3EX43BcicIyNiol4duVA/ZAgozYZUMAvripO0ue
NdKVO21SyZex7lyS+lkNaT713ORtNGJ7mTqNva3dvL7O+uZumirvObAC80l682tuxfob+ApSHLb1
ljc1x/hAmitRIy+YsdmjKvgtSqEjS7APgX0D2HNMFk48JPdwr5Rasr22AJnQHUIinwOc2Sxl8CQY
AN33kCOeDRfZqAR9fas0/n6BV7HUWpWG5aAtd3FKn01a5i+5l05bo4zAhOa9hsKuhp5LRoTxyoPn
uBwL0R1ETTXYlGRPiG10EnZMK5ZcGjbZMCAzmpsgKk0JIh9FPIB+QbLGhSjhLoVsPvTC1O6RCvJD
V+dYbUhcY8qgHSSx2X83HDJ2UaLEZy/npLaMW2lgEnYJ+tSZeHbq/jnJq2BOG6EkSpiSSFftC1wN
liiMXlxWGc1mNE6IWqeF2uIQICagaqLEAZ1abg2mvhQnMu/upg5ySpYp9blJk4R3B8URVYlLdMXx
ojr78PTxricpxzxjrkEBLV3XRvWcd0B4pAXaG1ted+wb8Poh0GeIXmZxHrG1PXpmqXaZ3lFZ10HF
F2HEzZ1ivr3WUtv7kpSdOgTogCuSaG8cv/St18APcrjCeAKSeKaziMdrALq6USTFw7Y5TZ2hP5cY
5RbEt509XS/cYWYYnUYgs5tESyyKycJ85zW8C3kUYkn3qSDDFN5QL2YRJaYJkHoWXvU69OJV2gvw
YpOwb7g3tY03ZMO6d9xkMeJnWEZ+U5xC3SI3DI6TxIWtvZQRlCYc4/GBprHgmGCwIl1dGGeHIrCl
n4TTGopfeJAZMnRVOfaBQiJ3FTD/PxpDfWZ0pBF91/S7iljz2Wrz6MLb2TPZwd9IKik+cUSGcDuX
8sYU2D74lqpfHbvKDhwGBgCDtBzieOtXMDniFRWS+lbkMjs5TgbpzS28K8ajyRPBCq46GvXsz21F
Nq9V4XQyoHzdNVbOiQF8lHdMzTrbWNQKn9MieXZLcZ6sEYQVbV64bIx0hYjT7kTBq4npAuKHnfIB
k7YEujjjB1gvZL0a5X4Rfhvc9APv2qhJPAfaeKMsVS5BEmGJhorRNzkUTylufIHyjlCBh1Hs+ILH
KPWNJbOKL17o4yZOaZNrCXauJOLTtpakpMoaEmTm3LPs9NschDD3RBHeqRwaMlXvYoBpmKF5UzK3
AXy30QARfKFqyVyFADA3LTPclTYP0to62U6YrSk2c/eg0Zaicrq1qdF9bZayWDuxPp2rsqXe29c/
Z3P/jBVH1ZGVX5uP3hJxPWRqMWEJnxxAi96pHPS18KyKkvCsRF03rQ2hPAqG4GKFs/2izUnLEezI
N37eWDepMxavmujNI5UzzXPiUd2BkWshaJU+BiNVPT0X6qKXlFzF2txIK11vj9oV7VRSDXt7iJqL
guK0SvoSHUTXqpuOUQ0RhQgNNoRCasaRfWrL9NGXobNp8xoILHGMG/ZbCmXVjc6y798Iqo0vUFA5
eY9ldCq8Uq5znjJgpZQOiWE6IMeas/wQ7T01dgcHm+ei1ZiDZID3Nnpu7/DiP0ZtXVw8ilAxVqUF
r2MwXk+avO5Ei1aeKfdsQkPZT5SvXMEHiK/QPtlANPKOAtHxBdz+3FJIxidO3GTvFRYWySR9y2j7
uCYhEFx7pqx3PW2AAE4sOox45JKxtcKJT4RS/MbLMG09ci37GZLLYlbYvHL5bojt7KML3NdGVNNa
i8IvtK5od7OQdtsqXz/4efroRo15oCxDLpu4xuNimKM65W44nacs6NbUZsx4Y7fa6ElJ8q8Cd8s+
aI8Jojwkrlte2aPFgsDkDKqWw9rRUMDR6R92wa/KHtq9pX6lrBcx9dRrYQf2omCCdhOJ6IsdQ+ik
4xMQkk8hEaaeoyvBwhA5clA7w37jl3Sbp2U3PTPbyO/GamI0Y43pGgcbfcC0FWyoK3Hv4mIY1izk
rMEJ6eILzYQatX3g/qcUGLabIDIGBCuaSnsgYVFvu44YY1g6+sFK/Pol8ntucPSGaMeBjVgRo0i6
4iE7LEst6VF5JkbTdRGcQ4/0b89s7pphB+knnlRGp76woQZ2xQh+IfCNXrwA2IGeUEGrN/KBTS2V
rjLtVnqiI4BbUZ+vOmS9jzYU1CIEVB550qKnS+vIDBgduXWhY7IMk4aJkD7pV5HPzTkEbUbEf54C
WbQXjq1/U5Bze5SSRGzetebtjGbZpykDnDKmJEak0WmI7IKen7CgQTuxGJhpmiAbM9Ty4oQ5uNxB
yhPVZnW6dHKKOcuMPWE0BBsnaKxNw1hnlbQGdDc71A+Q/fQRsGM+sYHrfeMUexCDbZ8mhkAv/ZNb
NdEj/SpizbOYZX4avPJU64jporMAgKrJ2edNL2h7HMErdswGV0U3GOu2BBouOS5/DbpyPFr2+GRm
lBPN6M3qyatgGiwrUovVyiARnecO6bNWF8ehQoyljbEBL9S1wF+TmklBqR58wqQvyLdPgTO6u96Z
OU9FWC6pJ6rNc5pl3HSyp5xBSu0Bpxd5skxV5FmnJzxu1Qkqe3ZnRlZ1SD07v9VS0laLwk/NPXUu
LeVsdUKRVFB5l77z3ZUJaWTViGE8F4lFs24XYugeaA7fh1KxyTCnSK4SO2OdI68QbjDOxR/YiFxO
IKo4+mOZPhMGd56NBn+Egex+m8q4WnYZpViQM6kljYD37v2AQ1KUtB76be9PGwAw3kNQNvFXMwYy
qnpN3jDngLchU4eNFZNactxJ3KwQlqwXoch89VE/vLBS1fsCA+m9UYxUGBI0irjOPc25DXNYrEEG
Ba+uGHk0NTgR25+CmYYwAdjCRN8DdiMupTshEjSr5Uaxl9kyB4juafi50+18WArejEPveTixyuT6
B13lXwiZOvrIHxUKzFIO+Q4LvyNCJqapP8hy9JlO0QTzgN9b1677zsW13TP9wS+oXXhCkbrLJP0u
bn8JWET4ixW03ugwdZl0bn9e7LrPU/73TaT6TbT6JkT9/qe/VLp+FLr+1/Yjv7ymH/Wfv9X/h3LY
LFIhDyFQ/bVdZPlaN2HyoZ1e/3Z+zd6C1x8Vsd+/wXdvnfiE5IQTbv7HtUxbSeTJ7+Y665PESyIo
cndNVl/l8JZ/9z1J/RNeJ4xPjhQm0qaJrv1dGTNndx33EY477jMWEONnlDFdqD9eeFxuBt8F4wo/
cPb6/Vl4zhtWDn/U3z3b4ZmS1BYVdRZ2oxgbp0ODqUa5NqWpwbYPALERX4OMxLymf451PzpKMgKM
pRnr2EsDegwFOmEtOE8SQTxpJIVeTdwRj5XpzwQYzU63EP7pmkn83DvYxD2APE45nHOwiMaq8anK
EODj2A0yN9JNDZ5Ta+L+V7FYU1TenXrTKRYtZPHOnEDWqeBqUAPsLUahC61x7j279zcGw1ZwfO2q
6QIqE/ug2lQAc5BxIjr3Ah+vRdlzGnRGvRi3IDa9q1ajXHdVsg9aT7CxOIzY4wHJM/pqtKZBrx9c
Ip7ixjWjyomNcDHeTE1w51gjfdI0RNor9vmM8gKt4mFcjdFr6oQNKskQkVdhJwopyg6DCkp561Ms
VKAazgnsENwh/njvRvfcbJuzt78u/dFpVv+XvDNZjttIt/Cr9AvAgSmBxPLWPJEszqQ2CE7CPCVm
PP39IKvblNpth/tubkdvvLBEFYssZP7DOd+pRtoK4h0EgatjBTCc8w+meFBNF2MxpHunFzD1A689
504VkRRftFcO4Od7sqTTra8C7YvTDT4b65RgxzwBGsTuadhWiak3e9JzwHvzzRV0TG5eX9t5WW0j
y0sOppETUVtEcDSrDqQgJVnu3BQySY6V4zIZUEUeg3NwUBysYg0RiqYqeTfljdyaduqzkoSmfVFj
aWADbQjtUKP624YgGVd2It/xxrYXhVO1pGOArQJjT+563PVry6sOVpBdj3UormppNgcNQvXBrbJH
r+d+iMFONBn4Gj6azUpXYHTw0AHFZX1K4mzfHZk6VAt3ZnDplRq3Fd2djURlCu/gpzusyZ3pa2Na
FnM8K27WKVLpo6orgBuIT0PmpBOBpqMBvwpvTXlIk8C8SCGIXELEabaeOxJsYpHAcJqZLqdgCu6N
kn0y7O5VlVK/ZUSdoQ6B+rUwCsi1iwTg2Cwsgj+mo3hu7AI6PYFR1qWlLOtUVpHFeJP2CEIKSpfY
lpfeIF49rra99GrFVKgWF305ApMzGmQARuKlz1Hmjde2KrpdUFfeAR5HgjTKdzApBUGL8MK86fz4
FJL7jcbVL5v9mFT+Wh/w4fGsyjMNOX0zWcBvPiZnuRj73t9G3CsLphDj0tSwlO5krKF9ZG6LlN0V
9ka3PIxuQT3/xElNzIFzG09FmFXbOlTNHq1jSD4c0NPJ5T8F696vlZQR06rSqXogRiFOjVaMRDsl
Ovc5BmKud0GiORl37sBohvkQbnpUj/Sga9ll/Snpta/EPtIEw/ZngzoiCsm0qt2QhdrChGPmA4kt
InelGF5ngTRcltEsT61Ka2K+5NB/REbDpwNLyRWeNLgCcVddFYGmfUlS4a4KfbKPvY7DgzY4orJj
lGKZw4YxKjz40pF7Fmbts+9lYpVEYQFEfWqLU2U2cA9NNCPmCNYXaAqt/KD8W5Dj/Ib90ifTEkNe
E25tN0TU1Du4bTRdWxV5nR9qJi8T3iTNe4l6gwzrrPMRJhvt1wlMMr7nmIfTxot4gjrT3yUwXmg1
E//SrIHAqQ7dT6O79c6kfdrWqRVeED4zkIYQQtUDW+OA5uqb+Crx2+Be4l7YF2M3jku7L74lEjPj
7wE/bwpTMm8j867EQSD1vdTTZt+OWbz0CAybiWWJe+jDSc46BuIgktHCie8U26hS1uNYQBwIeL8P
rWnmd7Y9Z31GMrgSDAwY0CIGo9c3SPnkGxS4K/Hfm/Yao+b0YFQy3BpNfqkbE6GxWS/XBOyZG5wO
xTaYfenEzkK+yzVbLqNSkU7m0S/bypqO4+SLlEEoCdDRQAplkErjta61glFcnp6bxPFe00a3IQ/4
ntpzmtjLqZDBljhnVCpA9vOFSRI5Fi2UMhtvBNHO/CobVm7CcARVQ2w8xCFqC+AgcgM9NKk37uQz
zeqzdmOYdEYOP77rbPCKJ+m75dJlOnrU/BCDYBkw1jS89ywjia9GwUjIHtP3DgLMEoq0fkWqCDdR
S/i3PpyGZuAQTZS3sBqTOLqWbiTNxWvkG480u/WmYWtFdK21ByYOPKrwfR6BKU98omSafKc1MdGE
vS+2vWZpr8LAKgZTjv+XWVCRcn3al5FJWgLH70pM08rILAZvBY0uJT5vxPKzA+wI9C6DeCnhkJOc
MuhvVgwlIi5LRn11aj4YllHutLDqV7kIjX1t5HDLUGqCHN53oxY8iGTmKMrQ2hDoABPQdnkS9XZj
DsS6mINLcEXIssaUDXxLxUx9jTzWQnaaizWiNTIqa8u7iCrb3YIiN5d1p8mN3XbqRnPCbotCZNiK
3k4OXl/qO1fMz1TQxUvRcXhCt793Ya4RSGrpFcwn0d3VBfRv3+ebLUtZXwx2/2AnWsaYSIZXI4Ld
VZfYaCUIQtk6ieEzdnXBSOtpvkwYhtPZ5cONqIB96V5KurmoH7yq/fAl6PYES+tNL4z6YAREz+DJ
GeNLhQiJUI+ceL/ECdm7ETU11PE1ipzqyi6c9BK4xZKEoHPvx7jQUvpxl1Doe/iS/WXNGPpYmE27
hqi6qUQlL1iQIMeoBqkhvmjQkMcKuga9p7Mg2Thc41St4I1FDESSaN+MtDA+gwTNbq4ClpErfJti
zYULyEy6ecwSsBDzWL8jrVMWN57JnBVWsnaVB/ZZ9wf73SFNFOlpu9JFyRrC8MvbKuzyzTQM1S3p
6gLccq1Odi+8ZT4U9SaOWxyoAyYKFCY8x8gwb6UyKURa1I8qhd+rMTdgL7QYEkgkTM760kStMys/
Gc7Pyi8K1ONogSvoW/sKs2S1JBPyRhndEUL5FUnO4BJIkiGnsmw+2CULYBTBRW2KrzZRIG7LutM2
iQIE6kQmhRVpX1o9asCtR+4Dw6wLHcX0Fq7/BKJRJxknFoAgy9FcYl4dN6j+rYVIYxhrIvRQvmnh
uo2ZcsKbbZfAuYmSaoqXXmLeHoYRlB8+WCdPjlZo1Ku6Qh2NOLA/ZL1fL/RJf+iJ3dkMmUseaJe2
yXIA3eIKiC4QkvNt2qpyWaeSv+yoTC4Z6c9JNgImNerLa5dU+C+R1zTnDjXDV/I83oPJjo4J9uaz
ajWOcE4JKrRouPH8uj8NuCTPkyrVRoKozNl+5gMZGuZNpRE4aZuZuh/tEP6GgrLOHj5aClUmwKIh
oAYdHyc9K/d+PIZnz4jqQ8dQYCFs7vYuKUmhLegAMs0h4sY2Xyi6ihtC6NSOZ9jBNMlodwADxqCi
GRYDoldI/MraTgQ7kr/iNRyVTFrXYcdiGMQpCKCaC3qtS7RypKZ41+grmW+StKxuTatXZ0BJ2avp
N9pTbObTVtSJuIRjO64ZtcFSVyStkC5LuAhWVccrjXfH6KKTLjT2Ol7IMJ7Dq1BzFnzmrsmxoKIq
4d/B6Mt2DAU6BkktfQp7PGdRmcifuymqn4qo5xHWPQLSM1neQCgL72sfEFCboGlnuh5sgl7/mrgU
9kwrvIckZIqdFUApA1MN6wpGKvAA7Gu6xcrNTyhVh0znY6YNGtVE4zn7cDT3yrlgRXrXDhNk6qmz
V14dzbvurl4OvRlu6q7bhV7sPAeqjZ8GxI2NlfW3tRZrOEnEC+Is0reSWAJb8WihdLfgkgSjgJ2J
Q0quBQfJ0jI8DOsW9VtLNPy1j09rXEyJwd6m07O9PpSEXtg9/MWhHNZaAtGPAd2YrseR99eOIT9L
i5Bu5KOUX5r9pojY41nF6DfK8qq2u2xNlkW6ayJGwEbk1NdkdtaECbrFIRLjBwMynQSictgmuJ5X
HK3a1ugM/VzpxkqyVeQ6YBqOGZD2IRngA1km9QK3uNcfxOjBMq4qDPvRaN8BGeJMnTJDAFEwmlM+
5O27C1J9Tw5GeVF4IyVHO+WSBbFXfDGVpX/NeYhILfUgIwadfuGRX7/pg4E5odui7069O/qWYjkp
5zBFSYoU3kdGimz7aVKFOKq+eKD4Yw3XjcFTTPQcbHgwfkg8GxSfqUWIA5k1O+4RZKgUf9SiEtAk
tojxVIX8inRbkfExBuWbqdlAobAomC8mwtIHw3Dx0w8yfdQDdsIL5QIcBG5cX6Y57ABJx0SGBHtp
4LMURYGR7uOWPe5iioW8i9wufa1IZrjsYh/XgzIVbEcCuPY+lgNkwZ158CqUcsvOKdERpB5C/LR8
MFK7XleyeTJV2xLhRANlaGSoCUK4NiiV5BrFylKQJ44xgQRfKs8SSCj8O/0M+El+9bXWoDmbIkZg
Uiseojy0ONPcSlsbuW226ywzLlGKMlDP7bUNV8NakpXNPkoHJq63UQWfSTyW4JKXAh3QowaEbI28
LfpimiUgV7P0z25TJBSkpfGMtzbdor/Wdxk8xWWu2uiOvPT+QJtJcElk5qx/anIHfbvbV+zkSjwn
4dRsgqAMtrbM0kvL112WG+UTa4qYbZQsn5OyQHPuQZR0htPoQwFQVeJf0P9CQWUj5j7q5CA8q8Cu
WT9WmXsyk3HYIYVPqUxJSIgYlBwlU2XOay9bl9UUfyH5IVyJqtQ+8qos142tnGvkqca2sTsyFWLQ
oL3MhpNlOv0yTSq6+jQxHsiP2dup092yyDmloi2f2A8jSsicPqUStYovNeFbG1JXIqYFg9gh6pEr
0gzfFA8soFXWl6aeu2dc6Vsjc/HGd6ya+pz08YWsyoxZITluPvgkllgmjG8f23pU91TlNlnR/GYY
agDigt7BpsxbloiZLuwy7x6ShtG2lEF9LtqJyDVAFrA+83SXMvJZKasacTYEtb/yu3geraSKJ4i5
JaoZs73zok7by7iqXnRpNddo+Kdrr+MIAmrghmcX+dK2InxkntYDD2oqm8awcYV3bny9fQ+H9GA0
orpQ06gdsyQdjspm02BWiEzYRE6LkG0nKU02F0g72PSISX7DKtL/0vUERQjG8SsGWu6q5lzOCrM4
YRDbJKJJNyI1tcc0nScn1FU5dTBCrz4F/yB7x7oZg/Qu8nvnpDctvpm6J8ExcKt6k9ZuinWC/0BF
L67L0W+Hc5F7rb4NcwKm7TGqHpN01BZ9wl7CDA1EH6L2L6esghw/hAXF62DwzUV1uM/zcfiSB6Sq
rzS3SG8SZcYXNWk1oO9srjGBayS0WGwR1VCzLTKogqdSSA5agf2JLEXK3aqBVGzSpbGb6Vz7qSNd
Ee0AlSI1I4prZDCdqW27ARbFIgijcKcccGGEmCt/rTKqj0OluwzC8ujdjgaO81TtS6RzYFgwAxjw
c97FNBdnqe8MZ1/G9oIdZfDYWE18EQmtBuXeFk/kyzwNYcr7DUr4GVM47rgwzlWv2JN2nrmOzB56
TWLWCnyNr1UrorWqF5ZriJS7hstiIcFZ7cTQ5k+2YzNdCOMWgUBWVC7NWRh6i7IexudR74o3VZcj
GVNEv4wKZNwibrgb3Fh3SGtQgKucRIcTNPpjdy6jXEMGMW8/3WrkxPX9izaQpkfieB2cA8s65BG6
nJGMCjEQWcpIS9EeJQFDutCU/mM1+v1W8wK+RXfOtiqzsDp0dVZG/4au9L9x1I5rnMea9plxO3RN
YESMuP/11P34Utcv6e8htH7v3/nuOAbTaeLAJB3atZCSzs7x3xzHeDh5ZYspOhrT3ybvhvuLYUjW
VAhGTagUn7gShvWLyz/IPB+W1vwv/qXB+yx7/bzw4R+yBRsBdgKG5Ko1fpKk1qmtDYNlNpTGdHK7
xGGrDFffbOVVpAXWcGI1INSTKTXySJOsiN6DdLT9U2ZHef8S+L2ZrhxHVDa2gT4kYIvU6/bSUFJo
XzTTaLuDGeTml9ilJ92kGdvxB7SmmAU8Q9XXUZjqdxbce20XCDuw37yJK2sflJHVVLgkM7Ud9M7c
ZRgWvHUTN8lt0igQVygIrX2ALuXKaj1xo8gUVAfBROYFuuTcdRbDe2W173nfF2QjFq63ID9BpWsC
eZGstp6H0ghM+9lNsvFS6TNtDxOG9Sp43kEwxnKEqTsPNNAWMfvpyQgs0JHu+pGXWhQNSq62bN91
Io6TM5pwBsLLxikUMUCp2fvXkzaEwV1k1ro8qjkb40Te8uw4CqaxJqOtyupjXBlttLeDRrP2CKMC
nnJnKuWFp7rEvBEDSbVHi0Fiv23gwaCPd9wuo2BsGkxxG+QRCGUHKTNsm0Sh1BtsA4zQbDj741km
laCttUzfqJCAOBDCpsJiBjuD7sUjP3KrvBZOGyc3BS05afdTBDjc7cx8uFB22alH9JVhe98pdDW4
snrRbkrLcJkFUUd4O9uO1pQtFGArAhArGFOQcurXwq+GZyLrsuzckSaZHJOy8+I9h51tH7hRAvOY
8JHyXsiraGaqlxEla/qImERMDEHqyoU+q11i9ggjGGAijy+LxnCLy5JQyOimafUSafJfXzT+p7Fv
iKAXeBD+9Vl1E0b5R/qSv2tnjqwmyn+CE3//B747y1HH6xwpEPqkYXmODeHg10PKmQ8iADceO0Ky
6q35gPy+HhSsFUm4Z1tp8WcMyjhbvq8HbQmxwwPJwVdweM2a+r/bB75vof8oxf7bSfj5lAJAJudl
tGQVxyaT/uTHtbSugb8PqasWDUmfx8LL/K/kX6YoSYgeVZxZK1xJiHf63NZ3fSnlno0Ekkmd7Oou
KtSpSgSyiWpWUAjlxA8NWtqTY/bhWs89cQyY7ZyUJZgND1bOkKXUFRKWFvFEOys1vG+ajVm9oZBx
eLOeA+NTgxUPSMJJJz1zn5bM2un8/L2bTdabnDUhwTjLQ1JS0VdN1MenqC0f8llFQr2T7ctZWSJm
jQlbovDBtWT8WHhF8BXO1CVmziuweuWZNeHamPJDPkVdtoiFhTaTtax/blybr2wiuiaeWVSzgyDu
psLBc+1FLm4yoiQ+KmQpM0/YOqi4jPZeGuho1+tiIMfW0VcUJ+HCkgSAsoMzHjwNrKoGBOUyIkj8
qkBOiiyBQN98DXRNbl2rJAtW6M6TwYzwEcZ/8Dzw8F7DCmhfgbL6B61DAs3Ck2hQNCY1Jn+bU7Sg
nAuHkwFgeNMwmlhkSdHvx6mNsv2Yy68tRyHehdi9LWk3ljY/mNZn/wolXhAKFxxGvbody/Jr7QNl
1at9GYfPiPSGZQl8euk3en20mMl+ySyK57Khz3ZUpF+Ksc0JGvcNivdR2/voUfZ6NFRvToAuqYN+
hvrIuXdDx/jim9ObCInqrQCEzVEV+pb+wFtRUH+0XkgQV+hVd8Iq8K1q/l5E6fASW3ZxRoyVr02P
0Aei+fa0jWympxEOPUNgXVHRVbHf0Md1+TEn2u1Sx9+7IUYeaHYV6adiyuZ6T7YPxDgzBcTqfoBf
5n7xWBagT3f7Y+Agu+QQdK7mPhHNT0GtmHvJvkcyfNXiC1w2FfvdhI5xNxA+sqlzt7o0xtRYpwPK
20WQsBblkcCf55M/N+okv5eeH+0xJYOe68gGIE/x2myi6lmVJmJobIpF7wf34DinRQPB+cFiGXFD
Xrixzw3tBSI+BlyzREmZWvVpzhC6qL3xg0vQuGKU/9qTknTip5tcSibDJ6dRPce9mh0DlnhrMnpz
NkH6cir78KYEN3VfO8r+CHxNdRhma+c6Nw0gKGVuHLDfxuWi9lP30imd4T0x4maPikI+ZaUq3urJ
r9dpkXlfa5Tc7yiH8pcCzgJJSDBnA2Fpz1izmbvkUKd1NDjFh5XrGNJ7BqudE1jMjXLyCe3AIWuk
P7VyRxmjrZRjMnG24tZeQHxw1jGuYOIve5SYQaDfFHDwyLXypdzQW/mPo926u8I2Qp7QsodO2Ypc
4M0gNJu82+ZqNBr1ocB1LnvdKB7AkIWr0rDVwjQqZvE6aM5qhXxNbhtIvfsQQ/7+21hxxLRxo8NV
Dxd1QHa1r6iJnLhgs1WY5eMYd7QryRiNt3Xo1Wtu5X7FGG76EPUwx7pELsEvfIYPpmlmt7RD2ZUi
Dedkdp52AKFonXqWRpjFEQor4m3QtLLut8c+ZcU2Eq/WM4/LY5WuYGKjhA8D7aZlC3cj1cjbDAAN
vo/wAJ9MrVYfBLzGl5VWlEvZtvWN0Ir2Nq2VhFGegJxxnX7VwqS5mHphIZSt+4YhsFZe9TwiztrI
Bv0uRFJ2UWlWu3YU8/7WJMFVmlO/zkenuEjr3iD0kr1kNjlyFQAWnpamcvV93YYaRggWFY9tx2RV
bwcWBYiin1sLwIU9D9fhMdaXmTGVzxNg8AtOFwMJnE7qqkiyR83Gg2upIVy5vh1zYvX2lT52D2Ek
0hdHum/YVAnQIcWZyF9k0R3tOPoPoS3Mrh+W80hn1TRufh074QzNbtMZOUhiFePwF2sctTc3lF9F
qAZGjW15Qb2brzrQucx5i4pKKA8WMbyDS6XlqP8bUqlSS1aQAozzaObZmvBSBmB8AyR2q2xVhvoL
Jke5NzWyj1GmgjSd4mXdR9MqLqdXTRsoV6e+BjgQZisi3QThIjG60doR62aMfCbjvnfDGvzF10je
Q4s7wNWIpiNLWX0lWmmyvIiyrW3G/gZfOWocE0EMEWjICA2TlDcp0/GuNYZgKYhxWjbWnIvX5+PZ
Y0xH54BYg7QuZG62kxz9gmQhhlh2TyJMTNIFS/yt3hIAKarK+1Iy490GTqf4i7Gzy/WYzeTQ4pBa
2E2fH6PSV+my7Grj0OG53VhRSGCjIjXPCUS9tNm/bFMvqO8NP4GOR2TisDX0aVrGIFaWndA6ccgs
ZzzFFUwKWAF9yA3o6sVFPONX24xBImpW91qbMu/RoNxA2YnqzrPdslpojlVegKIbN6q2bWKboZZs
4MfFqyh2xmeQeekNDP34iFpV3+bxMO7KYUTk4LZ8Xia7ASaho/ixDbt5A6bDIo2HgtxLfxxhfKIa
wlswBu9NnSZfZGQ2JHUYHgKFoUQ1aOc6c31HfWSa1q4YhwL07g6MSntQF22MeaAha0evgicnzL/4
Sf7hghLvFwER9jjNE7AfWMrVvH5zRHHP1dIcSLmjNWKVdCnCSp1wzecLEtdussLtztyr+GzAa+TE
ObrxKst79yrTJm826tTL0YkDdpUeaVRk261YDB57n9BHIPiVgyo/8D17J7r6tUVMeMHDdhzIDtyZ
juYz8ZXncALHzEqzXIdAOXyvurdDRC8I0ZJt5dgxWAsmVsUseAaC1axj2FwIePruMOTAFMbJbVif
9fo6DKYjWJFlpUdusPRYgiyGiLOmwpW+0iurf2QHptNg+ERDuTiyrJD2D4hIhiaYmZzjM2wWWxFp
SxNGz7KO3HPUBHIR5YRRZaN5iJR9U+B7IjlgbaNbaLv+3agcGlHbTK+ynj91Q3elRm069HFjrAr2
ZAsty40du9F4U2PT3+lBl3Bz9O2WodyyzpDLy4FQFpNPINYgeDzNNQXglxiR3L2HROU59xk+hbbS
T3pkMRf33X2Lsa3zxlGscz244nZn2V/Z0xJaNDwWe4zJRRAMEOuhXFK/GpvUVwQQlU57iLN5xxma
6JgiKpzCyp8TADGQZCyfICxTPaZ2U+0DbkWC9zAqbDsixHGpZbFHYUeeJyVWhODC6daGcnAt6Si5
hvlZdEkiALta6AhHNdbog0bWkoPKhKHzYJyStK4PqFj59QV1dFbjKA9F0swImIDUKCe5dnzCIfOh
91bkBYTHNkTJtMqS3LvFtUeafFwijCCdRCHAstpy1+njukpmr6BJMVu5zasT6HM8E3Gbf707/G+c
jRnf6Kpi5jD+6y7z9iXKm78tXxrCM+k3f1Ch/vb132WorvMLKh84euZMKJvHXd81qK4Le4/ETjSo
kkbv2x99bzLBOM5/252/xmRMPnem35tMhmRYrPmjGZb3Def3V5pMw/nRnY0PaFbI4g5nImYatNd0
up+RBJnyybhv2nhTFT6D8hwyXhWEAJIyS7saguIIMAF5fhIcAgJY8HrlwSowW+xEXObxCKfGEB+M
r77Cf8FgTMPNYi5qlqFijGxqWCzcyCX8jG4ozIK5vFmDDxGrjtfbGPkARkMnUWKgO4jGmNQUkewK
D4ljG6Ka9G2sABFR622/EKI291pLuafKK4NCfBVGMKscZRKjmvcLsqSuEtC5y8YjDScpmxee6OjW
TLt440WQ+xw5IZ9j+L2OGij1ozXmh7aszzbOtQQBepd7r65W7+08AU7c3Nd9vGQmdz0YxpGI0bfB
bC4ThZ4lwMPFGdcm3kUwRUdmNCdumNXohKRYkqKzHthpsbnUSaGtwfwAqRJ1xT62IMsP32t7SBrH
XKRTYm4pCunJJuNF2buybIoF9iEKEHY/71NooE3wHXRvOqtzRFlyjr+prxAsPofT4NpHO66N+DI2
EO7ZlWidc8pJezApwee8VZJHERRrwxGUWrSMLOXdFOCRcN+ee1MuWQMvVcXh+6Rb6phYitw+lpDY
coBxdWB1AZ6ky5x8uWWu24ci0y/zLtuEJZsrFY9Ltj0k6s0YxQrSOCArCxdidkvcxqaFP7FwEvQX
XWk/4aQPdgF5Nw2ZeJu01/Jj63b3fd+/1Pn0Ne+jrzDwnEXjdUuaw4E7PdsZciDRWH/MgpYrKR4v
JR8LWsviFCfjkYMzPUx5DAync79UeTPtIq3Y6rS/kGrOwXyFya7ZkqS4t7vyrBkNxWo8S9BMip2w
Zx/66Qj4Pr/5jEMxeCY/jWu+PUlIvHmQmAExWf6Zh4LOMhBG6vJhI8Zk6ZVUHLKqqfKNCRClLhYJ
MNOKjXgr0b6gVV75ypVLZ+5jGdUvzZjBSKttU2wUUx6Ve5NW6+KvH+t/OPT7wT5w1X2oplUfqO3L
+m+bNn9npFbk/wFuAg0RGVMzxPpI7v/1Qf4/CrRGVL98PsF/+NLvZ7g0f7F1Zn7OPBDU52P8H6e4
tH5hdMg+5btZ4NM+A9Kk7ur8arEmzMkdkCb/foqbJl+lYzxF0CMcXbAf+Qujwh8xLELQ8zsSNg4g
D/iTYFR/PMP1WHOzJm+abduOLcoh3F195IzrTz+a3/mAc1P98PnWTdebpwvMqfFN8DI/voo7oUuv
MrMk+YZk32KotBMSemdpVAyw//ilfr6U5pcysIPw6+OnzgX440uB6R/1uhzKbcWG/TCZrbtPhsLd
oJGngRIVACi0q3/yAMvfe1WmVXLm4WL8+JlmMwBhE75hVFvD76zLjlX/DipkPa4IalCL2mk5pkiD
fDURNfkrjx4Ny2SMRnBZxpaB2oJdbLtUaWZoh0gbnE1bt1Aw/VKGd7Gb0syRN4ZABhVlhgZt0rJy
weNHGsWI7uJFMRnIFp2AOgEFpcbmW1EeZ2BJkHEjQHpuMt3BH6qGCXu76etMLfD8B/04vQt6xXqp
+3IG+ZmSxsfOGic+UHbLNzXpRGDkyM0fDWvIPmZ8JuvettW1U1rpAYaLTuvfGvUephsEodM7P3r5
7Np18GZi9We2HPQPg48cFi4m4lByF12nInTBFNkW4sZ4XbWyeWvatHssbOFCVmfn9RANLhCKok+w
gjlGySAMNGqwrGRls6TWwNgtzdI1XulmoneQIfTXhFIkN4jfo/dyDO0bKdvhtZcyHBZ+EeE0JJcb
fWcXNC/K7Tv09XlT7iYBKXhOqclPEcTPYg1HOvOXRYX1Z6WG7jLPPJGt/vgj+ntPgwuEnafYhpD9
cyAPGdChjR20ZDysu7BrVEYGINNNbTK1P/lg/vPjzWn26aXmbeYnahRB1Hhcs5SXaiBwF3YijkOQ
5fv/0xtyftqJdp3WlqXiDiVnwV7IABJtmFuzNDxIdv/GS83kXh5ztsSC0/TzG4qIactI6eANTcFI
YKlJvo8msA3pWfTv/Jo+vdRPOxSntSqEMF6xhR0it0RkuJjbNXTxddf8ulDjRgw+it85H3/31/Tp
peY///Rr6vyw8VkDFFt/dOXeDcS0RTD18cc/upkQ9hsrez7q+SwgtAW9zVnP/OXHF5l3IKPPfGJL
JKLCX5SJXaQ32SaS2VsZyPRPflO/+55mixxtjW3RIvz4cow8p7iRbrEl0VDbaA277gRj0J/8kn5+
FRjMFgRwC3KVBzL6m03u008OzEQn0oGivex7gzMBkWYSau6/gdr+b6h9EHS4pPB9+lz9E1vsf5hL
vNTq5W/bghKPpvOnNek//olf6x8Wm7AwyCL4Oy2MAuPXJtZ2ZrK8S23z9/rnH4vSGRJP2WoRbyA4
AqGP/Vb9kO9KIhm6WBQkswrjL/ko4ZF9fiZczmAKBYTNBg8f5dbP9/ZkiGCoSNCYZd5+zuwRSdIO
EE8c3rte3w0LsjpEeJ1bRRASWUlcHBUbLj9oXarcGrx19II1EzcYAHVTXmaN7sUbFxlpsNX7emBH
UEWhcwhzQTUCYtGCOzAktLK3o48GvK1guAL/Krn9fT/rOch6gUBsZhzgXEsqkuCjMtLDhzSYhmqZ
y6ABju0QpM5gLzSe9SEjaLxI4IBuGMOCumImms66qdbu18oze7TQKmW/N7vhdYbmdXyWqk4jROeo
MBdeA6tlHZSqHRlw8pfYbE6o20kfK/g7hO4Ea8/q/a8xWXXEv1pOW2wZJoENW0YtNK1VU5AuhBDV
tZNrEgc1YCn0XIy4pGIiGFALyIfCcRPTQfPbI7gI7AE20gxmNNZeFVAgWVOpRdupTWctnB2N3bKX
hjSX4aB4X2z5COIsevhdCFE7yYu5jXbrl6WwLloaIBxElSyDcG3HCqKmgnIdHaQWNfTNyo+7e+a5
mY5NKPEZI3Yes8FVZpqazva0l/6inhC/7zzS7eUCqEWjLYPGZVYqs4ltwben5S8RCf/wKPl/aLCm
ZtcJhvujY+E2egPX8bkZ+scX/XoQkEmC85kwRPJzKMyt+VH89SAwjF/gKTgkpvCwmy66lt8OArIV
DZOuGDnDzP/7hBq08GETMAJwjiIAsIT9l1CDP9bvLsM0my5LWAA8DdsivuXHy6oMROangNlICU3G
dT6patEhXGJ96Az1e6Ei/mftDutPP6Lfufbn6uu3G/nbq/Jinu5Y5nxLWj8xPZnKDKmWSHYY/HSQ
i/uRvUW43sH2AvfGGHsHfJ+gUJFXe/JU/T+pOv755YXE0UXANt8D7KSfer8+0/qmG/tmEUDfW+aT
LS6Qsed3+diXd5nEOhtxruOPE7ANG5exyB+//fkY/+n9oyUEzQp+kibX+QZX+HR5DxrOphkcTM3v
e+uKBoml+kCbxtyvXhiV1+77Cu29Sa78nWStlCyMssuXNogyLBE5YOCkaM5mb78GRVxuxr4S26Gt
tNc//kYx5//8jZJwgtEexQ8pKFL/6eMBGkO4wNMArjY15ynUh9tRa6NLZL042gT476txiDEVdbP2
q47z6r6zm2CV/i91Z7YbN5Z22VfpF2CBwzkcbslgTJJCoVnWDWHJFud55tP/i+msqpQy00aigW78
hUJdVKatEIM8/Ia915Yoqau+fufPYtYyovgUdVV8kjEyDWkRDc7dL/1GjF9ahd4MYm1/Gc+EbP7i
F/j0nlvVjzTDTIo0wtGJBFpbkj9caexgDjveUHNlnykbo2XUqqM5dntFvckXPfWRSCDH5+yuGnHq
rWKXJNiW8eDFnpFm/GKqmJFC1PGubVg54VpqNrSGuyFE2ZzP2VfHXqYfeTt/WxWvhcen+8NZp2I6
AR4864jkPn5qc3bQ9GnW7JL7aW20ynpltonzk0kt3tPsYYwbHT5myuI8r2ZviL8nmt7+6i5dr83H
p3Q9Zzi2+DAUCmug/B+vHdwh2zQmTBtGJIm5RHTvKhmq6khsQ3Y82ySQq6tRw0IeRw+xgK7Zj+ww
E0dBNVQECsIUHCGFqv3i+vzFbcmxxWuXJwipl/Z5bKghOM3D2lqI5tY2YQtavrSqW/bt7dEqotdZ
ku8K43lAet/csSPmoLEX+Zqb5X4JmxdVGDcF004WsrjxxrEu97025zdWaREoX8evCrvYzWQ39S9u
x8/UlPV2RFsJNZnijwigdfD1x0taJYAhUaVD9q/1bzDBvqQ0WijHyNFY+umEtQsxq5k/AJGAb8Zi
PGvQcnGA/wLfYqxH3KfvlshsjTITldzq4/n4QWqYcbM2cAUHYDK7Iu/vLFHdzMm8zwlYd+0kZKPg
4OHUxHvX44RdrHQhzqN+JnHx+zD2txziyr5AwbHutnHndXiQbFQQrsPvhJOVyCsCQR5RbX7LW2ht
NmAYKDCJtmWdHBG5kV9SdsSubZTWHvLfq7k0nDNc/q2Fhc/tusWbO6X2cylPuE3tzc+Phr+8BCaq
aYN5GQ+O9ukSsAqo9aWGFwFkCveSWZ8X274E9ymBbehH1RiUm6bNLxHTsNqelb2u0iJUCbaHjtwH
Nxm1g57DroPK4Q+TQfpk8kpHa3hqdV8v7bsj8sulZq61FI8c9puwqk3X0XNWosNLPFjXjpHeLkF/
Vc3qjuxshAuMbdDocewgmbxRozbcFrS1lz//zZEHfPr22Y8Jk2aYWxDBCKrLj9/+0hJWqif4+Esz
kHeGabd+1bNbGognY9QWOTuorMU7Sgj5QLbT14lJGaceDtOCipQyPFY3SuQQH4ggWrh4YN71qMf7
ROmwVUer2lWmRHZtUIO6tYRJSZsPzpMg4G2qa+pdAcbhYgA9uXFIrdH4V3ZpOIJwb+3+W0meg4cY
bdq2SawcnSp5aa2OzVdiOL6Kv4at2l2dNq7jDNYlGygyenFTbDBclJsiRj1mEJ6517T+SqNU9uwZ
cmjXRr4SJPVj5SjDXhc50oQCOpfezD56CZRMJd8lFXi1HVlSwcKFzQD5ywCmC/RLEyMORGaYF2bU
Lr5R9GKbE2+7bafRfBGDuJ6MvNo2Xc8ANETaY9W1BRCvqK67BrHGnNnKJtYQpoaVIS8cM5j3eKDm
O/SQ5C7PYH01uIijgEdVNtVRoMH2hZlol4FBBuio5j022t72Z7SWHqciysam31X8Z2uJRuJ+HvGQ
1guimnA/zf1WDFN2EtW0gEgO8zVSSH9DJQEBocRy18pQHMwYm5BVB+A7Kz6oLIfpDHRDHihAmDZC
Qb0L0a95ZQWjVyH64Ps4pr/9QgbJz8t3S7HE+zgQOGITu+S3nS4Oje7Mbjfkmjup+qFcF6QTKTBu
HaNNilK0DkJJGneqM6os7D8ux9awR52W4yKn3SvMZfHZ3ncbSxvqJyKBcV3CuoLtgNyoy+v5W1ML
9VmWAWw+TDGTvWhAyUITEpbZLLHXpBSxVSzIe8D9l25njFlPrZnJfUupDWwdZYbRsyALmgYZAvaf
EL4CrCAbedOzPqf6XRsmb1jJVAZfzK1P7Whar33ECN9dlDgnlhWLwgwV/ZooHOzq6NPJoi7j/KFv
iPGZm+EQDzSwej9MWKjt3AvDcEQUk/U9ML3G2ESwxDf4RpnmxkEGfq/GHziYbYsIVhOMiXlzQqPr
O3B4kLNxyRlo8yi4qulsS8s8wnuRl7mlTmfSZ0pPC2CKUcJQrvd96+xQ0VEVqlV5l8Cg9lUpiwO0
cdiU+nBNQw0cA1WcjrQsbJsEu7VuftGWejg0laa7aGjDZydHgWswe7YCAhhsxc6vlfFsUPedeuBA
p0Ukd0B3+lteeMZhQtuNnrlAnROYHPFZTuyMbBztftQWi9SVKmq3E/3mBcyw9Bk43bvaZ87kCotL
6GaTGZ3KMWw7tr5D/JwWauc5ZkqRWbBjuJOYqXe9AcUZoR4nVtBH33q90Z+SaRFewaZ5r1S2cRQK
XMA0rMOjUvWPQxsMe61rxxt7MI5mLsadEbcLRMG4BGujJsFVDLrEt6oZKA6IcFbSCw78Shn8pl/Q
VLXwbxZX9OLZsEqjdPVOFl8Feb6R61Cz6gCSVTMGy5pH2sapoEbwvj7ETdQjdRLQXgx14h6rFBkY
F1CuZziuQxm86Mzgt3aHItA0NfGSN52zLUl1QrcuwK5iqpQS4C9koG8NN+S9SpzMO5eDv4sMrkVx
B4noOatTbMLTWIJEcCa/XA/ViblI7FlWkB7beM3vjrvgNuyDYudkg7btMfYidw84q6SuD5fRhDk5
aBdZbEyc91xuI5yBQDWK46HhVs0dLssetbi+GvkGNjR+kdS8AwADq98Q9cuLtOQYz2Fo3ozkF97p
cTpsk5mydFxs/CBEprtLiyPYHU2eCYgl/J9SL68rscg98azoMvWFgyeIhw0FcXgYiFXFZNiUGx0G
8qFXEm0zNa286CqW3VkZtLu5W4eeoXzQYgiYLljSDjkCtxyQablNk+QB4yPqvxWoDrGK8C5Z+YnA
gYcP/0s95pgAFVM7yLrMUSUuJkLINnF2BppIj1iXhXge0E2uJlTtnneH7okg6/eFXdExWHq608CC
XfVQ9novQdYLZ2gG7kq4nvLAUZIzFdLUhxaC6EM6DFdNEMxv+mQnLhyI8AqohHXsuPvPcpGTvilx
Np/Sdur2JsmpTPWX+5Saz0R1lpJbMplWjQK6XhT8gmWTXeAdkBgyC2vCq6Pk5TNSamcGPluD80S9
PJyAiQwonkINa0wkWLBpWTujelNyQdKOYe9rhVH7qPaBDd017G5xB49PCau8d3scpzOLu+AL31dR
oeYoXpNUTLeIU7KUewDHgytLid4hyUYOZtUQ6kueNih/qyyO39JIBa+9JMp9o2eUs2wTOn8KE0JP
C3Rp78LoprMzQBgfwvmJYSByOE0Pgms7tdJo31Zte5drNZ2/MfNGdQLlFhUoAz/2e5pT6Zq7yula
x5LnsqrPjL6Ig4laFUSERa7bVo4oMt2ereEu5Kvj/BLTl7SV4wVH4XMcWvq+NURPM7h8j4XsvDyd
6kvHrnmaaRrekyEDNB4H+yqB6hpPjX4l2qr+tiy98JRsUR+m3rKoghCLl0lkVISMK9y/pWZKL7VW
D1gIgpnJa/CFkOBXcpkokuO5fA3kdF60EsBziDz2KIPIel7MtjhE9DJPyPS9LhzsjahbaNuRgwkZ
8gR4sH0ehINvar38RSOlfW7xaIgNgn7wUQk+GA7Cj4VgNE82/n10posJ6KDq4iM8q4cYwR/K81pB
jjqQEqFV4I1j09osqeiu1CKcLmak00ecpwQdrEzgfdouv+rdP7coOuGVgP5oT0yN2djn1l3jJIu7
kYcQ6/rkprTLR9Nw4lMZ9PG2SjPFS22+6CzFZP2j9f1Hs8r/GyXf/79R5tvf5eGuX+3fizrc703e
f2Oi+yOGZc2YXf/A71IOU6wjTHYGhk1oJytIbqPfBXn8I1Yn7BFAvwqayfUf/S7IM1a9BuwuC+rg
D7Hef5YZ/CNkJsKyxWoltQQN/j+QcvxJj8eqREWHxyDAYJrIe+vjXVz3MF+qqWu28EUPMMB2FQwK
wKeeKCJXHzeTvGWnAkBpPoV2us/ROPGhAH4NnhNpV4mV7kramHp+HBZiGlvWDZPjRanj5V27D1pY
BiR8Vitgy/gmuheHbf1U93s7Cp+qtHlgPbINapBnUbLXGtUrRs9Kyu1EagatEtMjcOtJt4u66CkU
iBTMBosl6EXUx0EMAM00dslkXKYHGhy87yMdP/4bJ6YRl3kIhapI7hlTPwfOcLtEkC1jxU+d7sKU
O4MKoMsxn/H3aAS7/eEmOP+YB/xRn/V5c/r5wn5qkW3VHMw8aBv8R+WxIshhNM+iT/yhlj8WjX87
8loHif+dR2As/vQVfho0VnWVRlPFV+joZ0X/MvxqZCT+/KugUSF4mVkH4T2cdZ/uEejgrZ6MgIfC
KwjlXm7fLekW2otnEgOj3od6if5sRH6Wnqrognc4narJeuy6s1uv6XLfoLxrsujYKnJjDk+9QUus
PU7cOFHJKqULaO1GbP7I2fm7unq+dIjPM7HaWcaNQuUHZ99LsI0Fc+nPFSo8zBW9CP0GYCgC933B
mNcAzVPKY13+ShDx2yT/4xVeRTqr0ZLn2GLu/vECwGclMHocIIuawGLKeDe9JaHqOf1TD5gx1Qqv
Q+4P17DBnlhwUTI92AZ8vH96S338GJ9GD1SUeCpCvofECVyCC1184K4GpEoS7fHzH/Xx5bbeUx9/
1Kcxf1mtQTHhxLFgLBumDu46zx/UX/1Gv70k/3xlTcF6lsOO0d7HK+tETZV1KVe21fEjyUOiwotl
xoxWaadET41zaSK8ItG9UfvbRTmV5eC3K+Ua9KTgWlfkGQR+ELwGw69muB83Hf++BP/9aOug+Q/j
b9H2iO6RP21VC2YtEZYp1Ct2pkw5Qz9s691gKr4yhLc/v/J/+bChfvj3Ffl0IDP/nYNq4EuuiVCW
cE9LnQK7GrAYtL8Yqf754Fi/5P/+qE9HVCGhiYY9P2oN/Wsbos7zl5//Mr/6CZ9Ojqhv1NRp+Anj
/NJY923/iyLsry8WRCEQDliq5acH08RNXSUWh2yvXXfzGypfvw0lTp+3n/8ef/k40JDh0EY+wALx
472AYt2Z8pafU0NKcYYdDbK63P38Zwjxl3eczQxCsjHQsPl//CnMldjH5NxxeZNywo3bauZNF2M7
W1SCUZF3s3e2QfX0+bglhbmFDYTsIOaQfEShxRlqvesyvo7H3sVQvG5qpodhzT0144bdGF5l145H
ojuHPSKYy3x6SFJ1L7JiG2mpR9jvtYJvLO9TP8Opo1bfwm7cMmsA5bCcwNWo9TdF8OetihmBetSi
0wD+zS4jYDajJ+iaSGowIIE+oNhcmkMHGA1+y6ZeHNTufH6LpxuUlEKHXDIHgpKwHfOEIxwy3bTa
qojIjLtNszzWinY0hmSfqf2+GxnWqX7ZZie9+K4eY618jRvrXYrh0ZTLnR1Mtx0INf00xtNNn1nv
SU9mizJ6g9aARlLvcN8xl48uOi5cG1kXC5sogScNMQLKRdW3K2tjjgQAE/4zvjSpdDFp7+Qod3BP
3SpPCSs76TW8Mumc8y6l4yQ+oP7WU0Ise+umq9/WFAvejeuvMBZyG6DCnjFwll8L8y1cXnrx1KQO
LyeYOJApJ4w7gH7F5GzScdksoJfQKvgdSLQZJSf4t6tlsi/6SYfF/TDWNZkIJWG1Ox1DFVlynrok
V8k8bokhulxvFySMCBa2hHLsLBHd8vVsbN6ZPW+KfJZYSuXlHOnfEDhuhR3ckRiRebHKxpQdFPYh
/aoUAjxhOJ6MYbyr6nHfW+0OFuQKvXTmi3wNO6hjv9dHj+6DkF0it3CW2eZezZlPrK+HmG8bxL4F
45v1jdsHJA2oeBG6V4WpLovLTijkVnyb+JdWs1xTzBv7tXMU3ySmOXa0Q90JlGwXJU+ZtKJDknw1
DPyPo0qWw6nAODx0V4TQ/FYRrMRppd9bRDE0bPP0OARdZ4CCynHGO/f5cE3fuqEOcWbojZR9HVLa
yG+YoOK9h+0xqmcVZz5rBi9po9syH7YANGDl5RvFGJ5JreDtR88/8ZSlOQk/ocu4c6szlw96h/NY
v3KiAcyXvpVldmos8TVVk5dYLNeFWZ7wg962JMPllLKqWJNoj+BrXIsitOvfVrR6XjSPhpKRN/ww
1NQu7ILD8rWbvwPvYhEyeGJK9s0a0dqxR23aOx0PfKQuzNuaTXTuY1TCyTctEABleR9qGta0DStb
j8JpJ0b8D8OqN6KSpvWbFIWcY8Zw85orRkCr4kNSu6yydN/o3QXRWV6kV5hNihd6WdzAum9DJ9AV
PgGrLOIRww5nfMt1GH0bJ7VpDlsQmps5ecxYrUe44nsl54ZkiFS9QAU8B73hR/DCynHeNGHlQdWD
N3aHmcwPVOkpqgW4KnBnyU4eOsJaTOqtZ4bZTZPLw8jKJJ5xjYfImRq4NqaCkid4NJA4mIm5sbn7
FwbmReTnc+yLerp0Zus6I49+nfVJTK5uBWtiyNuDw7ZOmfM9rg8E04u3/oap3d2Z7bQbdIhioZ8w
Kc0g1+66CkRrWZzjPD5ERf5iN8rNCr6Z2uBSnzUvCcfdpFwqJGjXpFG1y0tCwgjmPldyXHdz4w9y
9HjGQHVtNX4Qi5StyMcDY7DV0bpnAnuYYodHeAB7izeeYKa0dHxbPVNoMtomRAiqc6zoHuCvPaSH
BXPM6k9GGrwLUusiasInhwNKSbvLXH9XJ8dt1XPk9BfzEHkKouw5vJRxeGPpw8moX6Qe3jb9dGCc
BiB3Y8wONEgGYuD1mixz1eJQ6ND3s3RncNyNyXRSkuSxCQqY7tFFYw7XmoWVPE33vdSJq4t9XckO
cXvXhMP+52/BP9laiA+1LP6LS8HGvWV/eqUr89JGcV82WxmXx4TxxKqokTop57bjqnq2zQtaQj3Z
sPhxlZ6ppOr4wo4uUgiQE7USmVBnJXpkafOLj/an1/OnT/bp9WylBEpSkDVbM7dxrwfXKvRPPD6M
3R8zvkunJQy9yzY/vyB/Kj0+/dRPpYfRJ10zt1BflQkoinjEO4dLPPsxtfnbHtJZa70Phfj6Y/AS
cTDrtolo5WPtEVktBkB2R1vTwknVm3upUG333blfZXQK9PTJ8bVxvF4LgCRqifUElrn0FwO5LyFf
RWb4lV57A+BjCzxrV3kSNtLao0ejxPn72yrgQdQGTWPnNnIGaArVSP1GwB1PjXkYzcfutovvO81w
Jyf0UhJRgFANMNqRmdgjQAZP4nhTS7h14rkKfENQnYSt31fCRZS3nSMI6SakKaM7C2vZ2sb3OA3P
kdKe12fO1IZHGebPSruCRsNz1jp+5uQrr3vr4DiAT+LbznjTVvrLmM+eFd2RHIPLuZm2+bzctQos
l4FJ9hw8zqP5jMrxdqE1UfVmB0+SoHcYdlbyzn7OZUdGCDr5rWQuQJByY14kcLa9mRX3z++P33bt
P/nmPs8hOQKDZlaz9bY8sWfeRs0dQWrrGMde7MuBa7w8EsTUljvO3sD5RWW83vQffzq+md+GUXg5
kUWst+8fuqS2tifZYNbeloRAxtCrDtEpziVevv7HLfr/bLDIs/DfPJv/XUk12K1W7tPfzyAvovx7
VsxdC3/k/1y/ZgTX/HEeiSHs97/ix1RSx9TrYMKl+7Pxx/yWOfNjKKmDokIkjUtMrv/DxOc/M0lI
VGidCS0HiEcCO/b4/8wkEWwLhpFYtWCb/Bhy/pOZpPnxMLIYMfH2Qj2FvHBVcJqf3gGAwXHjdzCD
Y8HOtSlbC4triTC4NQh57RyKX0aNK784ylD2Zq2BJGE04X1ajUFIax3Y6Q6dcXhpKIZzzZCPDQ7G
0vBQZuN4O8+GsY+yadjPSNH2IS80TxWKQwbAYKNvWMPWDKNSL+woqG4h00XPoWY0G7Bw3asdAANQ
1bLcKGOig+ont8QlJ9R8nY0lOKZGXh/BatpEo+iIddxB5+U9UJny8lJ5BhWdNkBXBvu77SwBkemx
+K7MI4CSSun1u4KVx8bu1rCnuGrmi2UkeYa8F+2BbJT8hgS+EKAbROrd2JNa5xYjrVbPO+8QOFDm
FUEeAKgudlmIO9yx7cEDd+WknYI211mlEAngimZoLp1Mt9yZKFVyXfrGzyah7QDkcCWYq3kD8dMb
mtSA5mfOjkoUQ90vcAan8/yktln23opYnkeV4z4S2Rugu7coreQVYbumT8pmslGbKGAOGMRXiw3s
FWv2nYUolQlvsbUTS0OJsZZolhZrXzSkoh74z2JD0lDpQSco+RLxo5K2APfa7XQd7KjZKsZFXanm
ce6S+d6ibvWdQktgU8kmeZwtYuCkU2tbUAqO39tGcHbIevHZSXf5JlNJkhh1UDoj3mMg6JQ5ou58
cjYbVIHsN4dYc64oHxdJCHaZWTmClbWLTrnEjkURm6JM3eQCTx1CL95zFaVpvmRMlac5OWsLe14Q
sX3hNUVsXSmRUew0G+m7NNvnaRQqUv85PIIcLFzLnLsj+AzmhihoSGqJxztNVy6sBIy6AdflNhoJ
+04WYNBZRmiMjUXOYAX9Fod2hfC2wL6y0JLYslEO6HgA9FbNcBnDxvQiC9Fh68hLkeb1c2vTwXRD
u5wF8brfyyUKdpGe9Nt5sIynCbEtWKekJTKxzw9WZnfbEoTTPpEOxOBmAq0zRC2pikgzyjgrj7LN
6p3syoOdUv8SemgfGpT8hwISyBp6yNhqXCNjQwNiMth1e2vGKJUblu9e6lT2lmS65Rg10Ag1pZUn
Y8Ze6OGRaJ7sqMB0XU2j9FhYoOpV50i7CJvG2aOKEj425d5lLtniNbA70liA5JbknQbF2clsrI6j
rb41PficrJfGTYXJYEe187037Tt8F57SmdPDjHWVM4NgNXJSv2CCaE/olIVfM2fym6Hq3FhjnEF5
KpBzsESOoSncj92Y3M9G8GJl6BJcYlPZk8QzW87Kcu6TDBSb3Uag2mulO+rxTBABUT63FbqOq5QT
yK3wRrrV3LYP+BYdep1wWXKPoA9jr0fKO5yYlPRbghQCdYyo/Gd4HCbfEhBnlA9wUE4p6OfKG5s0
fODwQ3pCAqObQ9Xb1pGEDq2M/SaquPIQa0CiR+O8V8yBGTpAu61IKHO6RRfXNoPkyyCV46PJb3yQ
QcpOUlH0O12bq51eh08TGV+bINI9sHPZbpAGoyijv0LnTqppMil7nKbJIR/n/tDECneOMaovRlZE
Cyb4PD/hv8crwr452VKqwgkMp/u+7b4qVRA9BiXNjCzfEQkMWGUEExTLzL2qde7bKnwwqgzoTZOy
SR6M7GFwutqrLVp4iRvmppBW4RmN2V8OZoTKK8xGncDYsIjdaRy5wdhwWrsyiOK9Fs/f+6jMn8Mp
NpDCOMpm4OmnhhNzDTwM3qLmRWMlLgxdu48NUpNQsBiIxvJsR7KAtm0BbYB1olUlbr1laW0DJ+rD
ZE/0SL6PdfFuaUVPKE2p9zdDPdZXOTBmhjjVeAydxbwC5wo9tK+68aGVirYfzXi8TjChXuJtJrQ2
pOMUoh/YpYC50EIkThAMt9FSq3vizAl8JL8VuQgtPFzr2QvyovOXkSO81hnLzIzoH7AAMsPqTHsf
VfVXG+j0RTd1oF5bFYVg2MEHYAjrWcMy+J0dg5cZGkEuvHI3D631BH2uuqhn03g3Ri3kQOyrNyV0
okctjElRi9HJsM0gtcxNB1nuO1ahph4Xe7Vyyk1rFNGOzRrBBH1Kdw6u1NNMNXgTiZiAfpWQ8BJs
PG7eKgHoaJ0EODUbj2k167VbokvZNyJ51Cttumo7UVyh3Wkf7KV+HS3LussXiyyspLaPal7MN6UF
wDoBffo2Fc2w7WPF3ABLnfemnb3qdfaaFWj4DNZAaF7j6TCSOLp28Bh0nII0L0CJNtFqjUH2y0zO
5TQumZfIKthoIszPVj41uzxEPrsQuOi1Y24jpqurlzi1TSJMcInvu3ScvZDUqbtSwVNl9qOyjUqT
h40QXtB5PKli9WYUSGU81Q4HeBajYz0uBKgx1eqdd6Wsn4ySNtqV9pRGLizF0h16NMOTaqXXtoH3
Ki2J8RgDI9vMMGNxV9gH2BpER6iy23NM5EiyFUakWWR8k3XMfLZuJ1JEG/QIvhqW4kE1g9FHkWz6
gz7M2zS27T3eg+LkNEqzZqoRBZUmubVDINltmEXJfRIytewYye3BDFUHanhc7wkjt8UIJKELbcO8
LZqgVjpcnSVL+5swsdC48tqBYjxMp6TTiYyaaZsKdCBuaifBuTSZ0JSiF2hedeWINw2KYyzsJ9JC
4kvS5Wy/nsRLNiCpiQhuuigmWP3M12axafGIXRKDq21Mdog7JQuK7Yin4lYQB3QaSQr2ZEHabNhQ
oZGT03WIaNrOY+rNDV63QKow2HuE2zput2a6gQ+gc6xwjlknJSrD65mQbXITivE6y4bncFELYmY5
uFLBIEc1HsWaXlHo9HK2MWDBF0TFih7w2lib5teyJ8HIYFzoYqGLAUs1Jb0j+cIunI0QvptkuYyk
9ks0LONVbOUKCqp+KwsRXDWVGQGuwVKRNKbuVwQYgsNnFxoJgimSPo33aC/zjV3UUCOdgidpZHp6
GQJe2DftvK8rtGhhrhNAFtqmb9SFeT1QuCA7YYYWo627JL2QOmPhzWCUXYVVBghwUCHko1jRv8wO
y+hKCtgmivEOx6075mKADxIQ0JGlrbhPC4ZSVbQG4WinqdcoJEmvOc7zeGqi0DPKZZeZy10HXoQi
YtoqKm/NxU49mme37mzNG4Hp+FXDrbkYg3phyTz3zDqBV2+OjYsusbuXWKj4QFG9IfxCUJLE3W4h
Y9FF9QjCy0lKr4KFhhWiVbjszIBEGl5M1RdHZstBTASQyLTubyKpnA1uKRHfqFV0xuTgUJQOHHdV
Zt7mBBO4ejxlV2HICNMce3Vrmn10mPpYACBb9YnaBMYSeUyULIKYqIQ4d5iP+4qcPQx+hvY66fLW
7LPwvLRrppUJvcDMwnivOwpzbM57zB45c8Vp3SzohknaxUQwtgLKC1d7uTqWYCy6XaMKyDSEqgHP
l+peCx2kvL91f/+oV/7fZhhciVT4zX/W5t6zMAT4FH8Q2/znz/3uGdT/hT7eIFDVWrVZvzXOP3pb
5182XhzMhEi8BYW/wzby35Rl7V9YYrAF0nZiivljb0vbi+Sf1ErHYJ0oNXaM/6C3Ran2yaCEaQ6C
HggXvPN8PgAgHycmQUoKTT7CerLNLPbLGfymUs7HbFBK0gl5Y7sTcxbk8DeEoSyN0A5GgAHWrmVx
M2ZMlodqcPtQnpN6PllL/JTZhktCPMqEykYd3CieMqZ3Scir0i0HdKlhrL/rpqpvRyJOjiWWE9Mt
ocrzhBMXkztagEV3fI81a4vC9ouNgNITvPrdAI8nOW7lhehmAtfMgvhXuWQbsCSPHNNwztFlsMkK
yH9aRkIGIdGqYHB74QchOyvET8lbGOjGpuDV6DUlxfQ8FOcmzMttSzTz5Swr5SzVpUHniVyut9CK
9OpLbYr3qniCIn/qCYJpFDaTUe1P8KWvk2K40hK6Ajm/LU7mN526T+fgFEeSLRuQXDjHboXs6tWy
zRuQy4QcIYi2To4mn4vcvB/Q6XrdVGxymDKekwOhRyIcubXdTAfQpndKMX1HVPccWi3j5BAxfGnT
5xLzeSbp76aYQC3Vg/yucKYTDY/mSCqEtsZDcquhk3Frq/RHXfLQa6Q8Vajaw/RWtQYcO4GZvaHU
3EFebxAntRbL2wnYLP71ZyZ5XmE5p6iGbTtW4XWsd3AlM8LlbKItCrSDrBej+tDp8hCEhPAwpHgO
IywiIVKFc4KxS/MUm/BaArqJdU3UW7NUs4NKPNCGtEDdV6SlYWmmMlRUEezxY+gXDVrtyOwCH04F
XK/YmZXvOpr7nZ1Xmp9XQGpHk6zIumfpw1RpYV0b5Mw4tRi1i5WZJlRcxjJpknUu4xw2RFZHhGhN
mSsXS30bAbFeovG1NnjP4q0Nzf9amfXygSiT8CKZsnSrA++/iZpMYj4gcjMFin+MUlZkcxwKgON1
4ic8MVGf2BeMGZgfm4DD9HzIzvCQkJpTI6aJ2TwPisy+t8QYZ5QGGZdLPAxhr++DkRF1Ui6XQEgJ
L0pteQUrVtkvTvQ1bdNbY0Rc5hRTfCSWjeS0Yf4Ocs2TMQl5YC76Rw6PG2ZqpCvqcMML29oOhnWH
PVW7nGcASDIiiXcasId3YU75IcL7ZnS0oyqd11rF1YWKd9NV1VdVMQRdSkVgTGuzBxUGDO+FBIfK
PhIUeG9WjrYVklGIlpfvNRZntmAaZKA09nIN+2qViXe61IBUAvGeR0nmsRaMXPxDQG0zHcpwt8Uo
MW+6nkqqS6ZvQcgOMUpITAoHNolln71FxMNRUC1bxUlDj0IbQA9NBIMW5wICtBsRszs0kHT0ZPZx
RD1O0un9zHJKt5na1fzEOl9FsTymCjwfUnE9K1TuomK1eKj1Xg+rG8Vq5S5PR/ZjJiSB0U8ma6sG
5QV+XFdrIyZc7GoJmty1CrfhJBGjxwv1dM07dH6sDFbEcRbdVnNHo1Yqm7CmdiUaHSsl8yzO+m1v
Qg4O5utY4MLGvYhIglyJTH4ZSoxl6UpJt+PJocMEKgcY4IlsomZjxeZ5LN7HblKQT6FTqMwJpPga
praOJ7SsCQ74k1hBRfCnE323FCMYO8M6q104HYsKYDufEGiA3hebsQsvWuDtapJ7yTKcIhWmOfwf
a0Q3lCX6V4tFadWiyXYWMqjCtxl/iZkjzrfUS1MZCMHUMFlAUhDyrrIYxc3N5RL8D3Vnsh03smzZ
f6k53kLj6AY1CUTLvpNIaoJFkZKj7+EO4OtrQ5nvPonSlSqrRjdHOaEigADc3czO2WdqeF7NDRKd
LzOBz7AV4mljhQmJQzm5bSLP9sqiYrKLZkMg35e06DiTqaXbzGL8vBSZYIbrnWSYkbJYw83KDXLS
xtR1caGufYNssTDiiRWv3PhmNFewlarmI0CILYHMFiUijZvRuw2yEq/ssLQ7f/JffJVcYAS5I6X7
WZlv2exvcbQAFO1UspGjeZOrmvs1XAc6vYuDlMJ1MbYWWwRSlflqVaOX/uIdhZcs+7FHduIRzJHk
xhFp28cCcwWTWywy0qSZMJrjdUYr13DJjoJ9jmQhdLtoabVJ+YLCInbCj/g+h41vFOMDNct0KpSg
a8gYcedl5CL2pXgNjOLOTNzzkXrC9ebrkvnwVqSZPtZLZm7zALJkauG5UeWZn5YYa8ru64ARZdek
0LhSLFilg8GNwlaDsmC0juyDlmt+I5vxrhvGMVJVW163vgo3xEPdh7JbDQE35Oml535SuyR8x5eF
0Vt7+hnERVbhpV8Gl7KWu8RXUO87HzRi9TgK1tjeHV8WSIPCBduli/pYe+l9TjW0g0h4cLQLbBlu
2L70U/cqnFO+puO2x8EYAHPk59hT65104WqsTPp2Cs/MmIZPUIQ3KKVWVUqXbhfeh2ninfITF9nJ
kGOkchpvWy/T8zRVT9o2ysgeumIzSPcB2vodThWKcRHUt/7Q3chUHzj7Fg8OxcFuNLCj4IZlIxWc
B9KR3EFDcjl+2m68Bi1IWIN3LtPKv0rq6Ysva+JUh6ehBrPdYXsmVnEXeDgPUiovoaG1x23IctB3
vKiTcXL6S7Ks9UHna+4w2v+t0Y2XwTTc5Lp+dLO4P/k9fZDGRzKqmX8PXnNPPLEiDHi4nGdKw9Qm
G415+l0TW852mHxUNYR0BcZ5HHTJ3tcLoWx01LcG5lRm4ZTyU+XjfJEf8JqhYcrEPXoK2kot3DLk
LnrJP65wpKgzJZ0CvVQRUqZHOT/FBuiUUsgnv46za8xVDC3zKt4NS/iIBBjfHhYYHEiAnVud3MMP
eACz4oNGdhW/vv1CUhYxarL9isERX68dP3fEul6XLOGbyTBPM+v8lpfMuByWy9lz+722Rfs0khBx
0gPlhpyS68Uxx+1S9Oct48BsSLdA1LD5jZJJxEhaYx2fpGHfjHri4th5KeETWgGcIDqqlCWn7pyz
5pNIC/sYVo3cNfXw4pQU0yRlvJH1cTUsDkQCEH5rYPOjndGiGJ0Gs+Xg4XYhuPnoGQbkZ+mkbHEc
aMyJ8EnZCPkxnyx15foasS+suYhG26VjyVuNrDyoV1wCBsZn00rYaXzydDjGrkoAzgq8HrNRfdYT
A9re6ZPD4jGG2VheMm/R+9CxndtrApeGyAJPws5S0ZMviG1WvMIHGh/ZNqucHpL7EHVZ/NEIQBa4
QC3IuzWgwAmXFlwZPKdLPDxnvldFUrXddQ7efAPY7s1wEht6soT1URnnQ809xin0jOOoicp4Tii4
qemZetAzbMajij06vcp+5IQId7XOL+zUjk9tHy4ExBnLbinaj7OsivuEmtLO8hG9PAq5qQXrUzax
pN0nzzD3RDBW2XC0OPSanN2OqF8WJC+IsobAlAboLK01+Oc1wUskQV/JImGNF91nOlrNy4yaOsHa
D2unIdO3e/Ta1D2QihDuUumqY23kcZSPTnyww8WA+YZuZi3gwxFHTiEQ9rjhRmreu7axsbf75N2F
Jb1FEpbHrbYIRx9GTEW5xmbYY3bCGuuVu2BG3waK3d1WuW0Sd6wwXYVduot78NWJpfbehE8pNDyC
8vLpxPEeRKFTJ/uKxtRlMlfXsdOWm07r53YmF7Gw8+fK5R22i3E7tQ4dznFpdhbZ38lGz5b+pBfq
Hy9IG5YJ1h0xGZ/qZMxvGvRkG8+2jhakQCsxsf56+mFWlAO+++AY4iJ11ujM5GpuFCqlijDnpt4k
5Yq2r0Jvq4lM4Afq/KPrYnCaMhOIO9O/Bym9O+ZNqBoBQ12ac0cTxB13ve1keGDVkJxLwXQrDtS9
XrKKQ7D3oNPBjEmTZSVubGRy+P7EU5jYPVIXNTqP1ljf00fwr0YT0UAf+9UJU7m5bRQvbkVjdc+g
4EPTNdV17tf6NiCH+mM9qvDZwXx319OjIwlgAFOImp9OpJtX27FYZl6eVkW4oT6nFvCONJ70nTIK
zh6de1kaVk3cd9E8mDplTUgb8SSLgZzJ3hq9xyBPaGd5S3nZJ4l7DIJAHHXpqSsic8A9DbPBQdEa
HrpWj3Qc26WPDB+12by0VzHcqH3ayu6MdOtyzxP4bEv/Bl8wOi5/FUC1A4JPjWuTQVOSnonQWO6m
MPOvsnqiUsIeYJy3k90fR8706Cu+ZQz2sVFta3w3mIs9BA/Q9wlZFd18b9qj3MdBZV71Y2UfnBLl
KUGOJRD8WVy7RTzteJqbVUgmz8ZRuVejVRBRIXvS63k4wr5v96wd1S1mYb3zE2u49Eejvg5xLWK2
Mw6cD2b6dikIZeyWetdoszkOfo83OrDKy9rKbJLIZ7yKpXlHGxlOX2bEXyyDbPl2InKcEWBugn1Y
yEsDob+nG5ReEYMSaX+6yYfVyp0FF4ZJarqtrwiPCqLZx0MplBoeSkLfyIvPrC/YX9kVlHJIMFIN
/e/GfbIsua0sQnEajQbUy2vFxIUu9aRqUMFGqJdLCUB+STL72E7SOmVFnbx1bPynoNLisXWhLQwF
mGpPy/tvC2ySU5Ekw0TPMG3vOibUCJKIBiJEhTDyHjcl8cuob/oGLAEDzXYomweMbbHeKCu8leGq
nvfHQF/DAcMCZC6UtrWaWXvb5RYgKF8/6/utIdtjUTXbuYFyBFt0IHQFWDPFXh43Ozzq4T6fuux6
ThOQMr5o1IHxXHKcpM9iiTfZvWLEZu+SKUxu3IFDaVuQDysIVgqXJT4IqKotGbJPJb3dS10zvCTE
tBgxoVqoY8jEtqWZbTurv0taOr22plG7hsQcqkJ7TyXjjaML9bpCT0ieGoqs4blXBkuT8B6kU51o
8TXkoPcZR46aSskvLH0WQBb4yDOtcKQWbYhNsekPLQmapy752rKfguwImkPty5epqZD+j15kd04S
Zb6uuDE4IkLMoGB17POlBHyu0rG6xF5E5c9AG3x7jc3cukiy+a4fXPMz9tE77iAlTADDn2ib8oBp
Ntu5gyjuSbdgTpn5zZZZPKMTkjZPRc+MKPeGZ+l4MbPP8WaZRHZD6jt3z3AoDT3c4PcqN6dPRrq+
27V1cHs32EkKQDsNbnvHPxiNxOS49M05mXdES+j+nDRypqVdOiHpHquGoA9OQrqX8lNrNBd93WVP
ogzEh1R6wwEKO7mBgtKQtbS8k4wHo8LQ8x0Id45nwpI31pxRuXHKNBF1P5eB3xJQRjaIMwUcMZUz
PcZiZKYiaFKgPi28Qz66zKkDYyqvRZNNn1hpnuu8LZ4dcndOBKj6r71pxtslYZmWQToiVA3dDSfH
x7LQUI7JBeGtG85oR/Hv9BX9gSn7WptdeZA08j6Rl4AW1J94epUkvDwfGO9o31FXAOEDln8/fdAJ
CKBx6Imxt1yYGG2L7heAxx6pOvz13u/uYuGpU59WzARpCA9TEG/psGS7KbSKczdtiod/3iT+/3Fq
/qcKqjBUrrTu3zWa79PP6fi9gupff/O3gEoQveeujjAckzSUV9vk3wIq579ctj4Ivat81RUrf+rv
JjPwSgiVJh4SmM/Iq9Y/omgakv/9v8QKpnNoO9OU/oat+0emzsDjX/pOlYeAKvQdy0E+ZfsQaCD0
/NhjljNo50lKCmFRZiAXBZSPeGGC1eHXyPtiOLfAoBwZ4LM+huk51a+/cwJ5PzWczAaEC2Rmew7n
eUkN2o2MULUs5CEme/tyyuNPnWUx72UMTr9xgnpRFu417AHnLJ1EGbV5lZwFuVr2IqZ/Febkslhg
TraS/ICdLYMxGrG/n0NQsK6duLvtGuWchDeNO9fz1baYGm+zCAt9eygJKoWzUFcl3OuEwn/0/ec0
t3dkHO3trrsf244Zu0crKc3LS9ktjECDhTlWjaS5ax8DlkIaQRetK8/serkKgTYFBdl1nmGh2wyT
TUbysiTRE3lI+MBFII42blvCgLc2bATbYIFTOARQUyG8ySBGmHB3OE5FmQnnxvZ3imm3UqG7T31T
7vMVduJM/YFxld5T/QwEDNhUXjNbbpC8IQ67GYYJNkH8SHHzwlAC1buds/ku+RdqLiItWgQNXa9P
fVXk9Dnbr8pbsgsGclQ9TcmR0GhuuoSwJSQLtJ99NFKEw9FRHqpr1tA7P+FLd850bypxT/zh26Ja
mvqD+UVCbuJKkgBv+nQexA22jFjE5yZnGfAN1b4c+exA+sx84/jktPW8McKq3ZZWskS9F7+Gef+i
p46JrsOG76c7He5q+DObOVheGdJuPUmZP3absSlAWtlJtcljjGxG4m09140GF50eMfNl4D05IyPL
pWqSHaFvs2i/gsqi71XCTCvhOZnkUN3RmBt39ZQ+Z3NFYyD2HxsUElsq6Z4rJ9sBX042529MXR4g
2qDdi9XzosgDEdV009nWPU83v7Ayb1beEamURIAV6pCRQL0RKdSoXpxNpSQOScYMXUhNoKwGARuc
jLY6p0N2NdWI8oO+/VoP+Y2CRpqZF01YAUuit4zO7XGuUsLKk54xIv1UosgG1nR8YjBVqJswanSC
ujshtPyUgHI6Nra6aYFObO2UvcpANMNBwZmRMuXnRWzNkVAr0IbfdEsDZtlOFo4TYmvvOmH4dKvy
+24E0ZaNtz6BlAhD4k+iJsGRfHDGHURa1GN2dMSAZDJt6AcIpA6KDgqNiPncNhEPcTj4Whjiqs/1
LUorYChB/px19dENfXrENnasLi5e3dy9HPmViQlanM084ijxK7HNS/6HIcClZdm3YM2AjqiGPFCR
bcViQEot5IVf28ulV6LJaJuMWnJIsxtI7jdgE19DJGJXjh9GeU2VZBvBIxqzFSqHTwMDTMgSt2c6
4keNWZkXvifuupTwCorBBDuQe7J9pFagMF/TIX+zpxyNQ2K00WjONQl4xRRNFeHvmBomEadb32lP
lVPepvZytbQJXZHgg9t11dEp+juiD+9tpeQ6lUJ7oTjvmNaF0WBtcXX/tYjza+00N0Vtku/XEOth
FKa/G+iIRL1dfijgUXAyKZ0LDptg1xZ10ceOxxfPrksKNVG3vIX43yclYO1NLpyY1LqVPaZShcN9
GOjNurI9l6iBIoAr9HKqK0HOEtpBRAuC1DdOLbtRB7QvaKPW2PW8khQt3Ye0MPwvYU/TnPiswlft
1nTUoUQqSNA8HFt3tzZdOzKnhQp4giWoF4d/R5tf5jB4K6YRbeJaKrq8wyX8lszN8XuUNeMKKmpE
U8+qH7cFpV7fmxeGIyl83JwuafdcVvwEw+J/qkSIfqy/Y66VUREv+a4Kxu0g8reA5iYELMYIRNG4
G0qTjS7JF8zqG8NoiSYjZ3TuIvTmNJ7EXrfua4m47iBcTFpwAw5F5+so1bQCF4X4qCr4Z9FMOZlz
9FTBA+i+0XS9RROqWKLDM7dDhiMqcTd7MW2uZNXoTMthiOlLswSYLRlrqyXO6olELcqbpM0ukjG9
kFbxHCfmrRxIwar9AuF/cgmtDllJT/+oobPhfXabjm6mE2zXaM2FhYwsxTMmQMA3DZ+norpuiQFc
/OyiGeGA1ctTKcyPSzd9FD2TGDEo4u5NEiX6QN26qtmKaj5TSC6gwnCldPpSQK5RLaGklPGtCQ6t
irmeUrgXjWGuWTtbNYSvY6oiXtSRp8aKUIpcGCR90az1ekIDu/Nh0Gdxz8GSFLg09U5Z7t3pQFP7
u8teafNFk3lQhDZZRO5lPASvtl9RcsTieuk8dx9WC9UDe6druE+01c1oamW59XAG7WhGn6Uxz2Bg
6I8tyWiwx+Yo1MEDMUoDJ9s1TNZ6o0bQaxrPWexJcci8lpCQ1qEDRUrPTWD0u0qCX3ZIsuupVGnj
4cKUEzRBWTPxcEpIy7GNNdEpyxMwzydrsKetQuMEaI5Xumvnz8k0vMjeNwjoqdrd0izNEVgTTdlE
E4AUjkfpY5/KVc8vxnjcyChvJNXkxm7ZtZhyIxp0HvyyPLMVSwp7/UYk3fOcGc/06zkc6tMk6g5h
typO7M2vUlfXugRj4AVBh86UBjAyKpfje1Lsyr56ULFxiFexEjeoPbnEcjBQZjJBQjAqr5b24WCM
ya7wuhMNjmJPy3s5IPJ89fqADX9MH2dPH9zwvh0ZZo11edPnJGI1ZAOOwfyIQnznA1bwWuXsllRD
VUpjZ4/SM1mBGQwvCvdT6XUfaBx+UFQ2GA1ZhCT4p8S8SiD4s/xYmwI7PcMSpre2M6CbdvKLWHdX
jTcj/GSo39Qfltx5jc1+Z5n5lZc69WEciRyheQjfsypWes0+d6yT7KpbjlfboDA/dO14wzcmI7ko
CNr0JloqMT0UT17GcPxoDcwdG45in5bdteq6j11p37Sm/tyN7YVLi3ZJM+MkbbEXvvhUj8sj/UlY
hIb+SubFOo7M501uTZ9HMrnsfnpwCwR0C3wSeuYxRBL/Zq4bcJ9L6y17UFev1PQcadTtnHovOQZV
T/uffSRtjRouBs+PnImyVFnEJlb2fm7MNzFyLAhQa81sG1EVxh9WvZyjg03GIZ5g1vKyxM25JEDg
WiLq1fiVGpcE0vJE8OdVlc10qdz5Fpq1ZMbiPvCV8SMPT7HLoc3J4xcGLzQkQ4kSSSEnTYX3Av6T
jTfMjotgF8jK4Zg7C/ou8ZmjIB6rgtFTluONXIoGk2xDi03My6ZI+ttJl0QshiRPKiCtkQ5RRi8G
B/WlbPoNpC86eLZtHisoQIbi6RfiYBBUsikG2zgkBDoLYyaHeZ2yGiFMTiPnjhht/VrwDUkEPQo/
h+TqtF3kBCOqORw9li1ZjrkbVr1v7YoOM8rYHZzqCL3X3dL0nN/zD1nc8QAs/Um7a1pKP2xQIHz0
1y5GtRSnsTYPA+2DjaOK26K28OsyC+xttc2JUts1ITxBmpL8lTEaZ9p+jQeBTdpikaiMG22xYzhu
/GVys8+lTbxojVpg2+acuxgyXCG++roOrTmOf/UzrLkiuW/p/cZtfMwFyjR0ifdejoR2hOyo7tfZ
eGozoLDFsrEtevaAwzglW8keXfJlw9QYjch4mxcEwxXGuBOmdxPUeRdxstlWdbCf5wIiB6K7pMjo
BY5XIQxO/M03SUwIa5c9M1k4TNx0kxDpTdZatIPsp8R1d2T5xFs0cqdR2/eNFR44MbG8+V9po+za
Pg4PCd6zuFLXTeLc+4yZckonVOfFMfTqk2vzk5Q1BxXTA+mZoV7eVtX07DfrSBFMdjQguLG6EqN9
WF4Q2P1cD+Zl7+vPNMrkhhHcTRKkJ7pTtzSt8OaHzoWVhEd3fMjd8TR3863tp0jgFnYVs0KY7207
lK0+HoFQOhdtNx06+NRVamAbt83tHFpvROY4hAsEd0Ohqa+cY7w4T0Qzg6UzjmrAo7JwDhLh4wRx
bUmt89H0T4NDhHpvyK+hEXP4teB7VJYzHFrhXJfexMCbOaiLl4cgptNguudx07NfYtogAl6d/nlj
5DJ97Rhpfh3ep4/90PX4T9PYWXiMaD/8lmd16F6q8geF3f/81d9QKzImrRD1VAD6DEsy2rj/bn8Y
pEyywtHhsAUuXpxltB7+7n/Y5n8Ry0HThHO97a8U3X/1Pyy0eTY8YTR2vum5wvknGjtkfN81P1yX
Dxf0PmzYvCIkW+udY7Yb1NJ20h72C2IswqQo1KuKKuu7htDNXxbH7/lOv/yUAMtbKBgbWe+RILlN
B0M6emDHItl27PyeiW35t+nx3/pyobX9dDVrK8kWtItsLil8dzUNY95ussJ+j5o+D4/tt0ELnVCO
2U48T5+k52aAJIxkDayW6Fi9IfQ+qjTISARpNe9iwErCMkNugLWFDL1k+zSrh/NCYsaJliWod0Ux
QEi1SsaBeQ6vg6gP+dqVnTXCky45Q5HJxIQ45Pzzklc+vZO6cD4qu5NXs2liVDEIKL72p7GU26XT
FW+qam9z1++fK9kNLxCagIaKrmnOq3mcdj1JvcxsSb7WOD9CC9cPq9fSYnMqneRpzpPqhpkiFYsH
NuHz6MLpZCwdEK3cxalRbcwyXD5IRMsT7G+sDdtg5PTG9ct+OwetxQymlvdtjscHWqJ2d6PD9rbB
UBcSB1B4uPPk4I40ZjSL/H5snf4mhOE0pcbyZnmT9vbG6IbpphCubqOaptBybNJSjTs7sdVHN0Nk
Si0j5Ws49vlrMwXyNllMxt6+AYQUwfBSneVdbfvHYPJmSFmzNZfnnbAZWtC2szbDGNgozWX4hFbh
bGlLxGDJ4hcvJjrFW8PVS3tdjuF4ZVWNAZyioR5LQ3M+tKYYPwVm1lXbBSI7kW1hFSuoSfPobH1B
mNEwZiO4FGihSDtmf/pC8ot35odjfY0ftN2rhXbZZgndkayahhyFqO8CzDjdXFPH91lwEySNd0tV
DiTA4vRv7ripsc1JAwc8kKts7RbGaRLyeSPsjTAJwmZDdLz5ComxQYcBxBbUBGC5tzYLLdyWA4VM
MCPRqKcljLde1Vev4cDJfoOa3/yL0v2P5M//lwv4f2zkZMgKCob8u0Xrp9ilu1q+FC/V2/eN7H/9
2V9L+ZoJTBAAVH0KVz9k5f7vlRw4oYtIlk4565vvgVj610LusloTQucjZWZ9hf7F8v93I9slSdin
M7amg3i2+0+W8XeATfhlrsV+wbaA18fjv3fWcsI/6C4sYRslnPHPjRx5EiUMzbdlKLALZu5O6CDb
xkP3JaYCgiECNUA2cb/Pi9FgjERE/Mzgbeci6fnD6v8jeOrbdwPdyFdEzM11mu+4ZSrB5uh4dheR
FYhEBOcbumXnQw8s9gyjkPwrR/XfbgM/f5xtEhAJZDRg13WDd7einmaL+t7pIvxlLGm+orQbUkC8
KBkQe4Jc+e45+cXmtv57/+PqXy9v/Tw+ieGBiSL+3eX1ZTNhJGZiPCIW37uwbTemisnSjenA/v6j
fnVp/LxkiK0/NjeUr/IdQABqbFmZgcGZfhw1oByVnPKULGa7Dj+VxmIdfv9x9o/76V+XxtQG2AXa
fEJMV+/5d5+XVMLHj6S5tLkiLLlSgVvvldEh/MFxF19DX27xW6Iq6DcN49JzjOLldaZXUCEvjOzx
n+qCNgUDEUBAflXmu6b0HILfY/WWBaW9j2FYsYlOZLJz/3S+bWwnuWHsAmS5Z40/zKSgHH9/Xd8A
He9/spD0DTgelu2QCPzjdcW1MXsmpWIEaXjYdT4Q8Lxc6rMxnctTjSP81DX6i1zqFNFNEl822vb2
4aCdnW8Mwy6fjPDQYqc4hUFsPtrt0F4FHqJos3FTCD6i3v3+C//qdweKynlPcFYDhPrj902xE+dt
klM2QdLZGfRr9mY/ugcVg9LQcVn8daj/t6/QL5YTViqea3ddnmzPWx+M7354FEKOY6CVi+zRlIex
QhxZTQSNb3KP7iHSsjlq4E4FBQZMT2iUon29M3u3Wjth1Xbg8bfjeYmM1DD/wPBYr/Xdb8ciSi4d
qVTcD3u1jHz31QS24mAcqh5HqNCbxPbHw1SAltJdH2O1G1Iq1yz5w5tgrS/x+0+F1mCy7nsAHYJ3
N6QxLWsqevS0TAXNCP3ZmwxMY89YMzk2Ph1LB8UL4qsMZY1a/PDk5ov6Q/LuL7+EA+YW3O26cfhs
Jd9fuvbNqiY8rota+kPUvuYcYentdphM630qWO7xzJJPkSgI05aBId6a/3AjfrHYWcQG+oFj2kD3
1i3w+68wML1rdGN1wFmQG8xiKYkcLr4GqOr/8JKyAf58y4kzJhWIOS/l07uXtOWsiLIbHTZyOHUo
VJttK5xrJ7Dp2On7eebHnzKgNmH5UAzMAkjYdT5VocJeGJTG0agdtZN0rhkBGdmDLlMyfDT4VDNU
pFhhFNri3QcgYHdo20vUHRyYk2Rfr64dLFHuHx7cd/CZb6spLiYSuQi6IgYmePfkGn2aZ1Dr+6gX
ytihjOdgKHKx67Sf73FO20eXP72hiYLhByMrOv653KsVGViJVN14Wen+gTn5q5fJBdXKwYUqE6z1
jz9nSx586yi+En7EalcmQkTJEPjXA2b2qDVimqxJbG//8WrGYehfHyrebZiw8JcS1EQfuWPuRWmd
oY8EIhcJL7avVTz9Haz+b1ezter78d1lueD8Efp4ltecqx8v0jR1piXcVOqKcD65wdDBy+iMXd0x
Px39CbNF1wkg7kv4h3X7p0/2SNajgAeQCj00eI8bysOZUmHwBsgFCUbnvhv2QVoLfKc9LoAMNmrX
MdaCbFF8/P09/unlYa8I1reHfXvVNLx/ebA/i9RPxgjf8XjZFU5+ymuS99p0+BMZ9adnyGMT5fzD
qZeV8adDwoiOag0a5bHOZIiBn+l1Z7rVrnfTl2UZ1JH5Q/mnd+mn9ZgPdZGH8CARW8Y1/vib0icO
R0dAeQ2wtdFQtcPXHmEGNtSRI609SLgDbnyXkDm46VsOfp2RNX84aP7iHuNPhHRKacGB81v26Xc7
UdmoyQNV0EdLn9t7WZfTti4xRKU5fpTf/5zre/jDI7xeLjZYXhvbRjb37ucchHJRR2VkCIxtRu+C
xr3J0DRimgvqH3lfNEHVuHbyMsNsa85/WIt/3nnWz+f4Tn+GIsNy1mfgu0s1EJfza9TIwCsXgPjs
ow71mOpCeMH+luz8bM7EzlOd/qAl5i04CyYkvaAK//DDrxf6041gB+aHN9l93q+hs0GLXXTMz1i4
4oOlCYMlFxacSLka9Btyhn5/478dJ95/oI/ayKWnBPjdf7dop1PjgvuoAVcUzOvZ5zZtsnIITdWf
MT2UuwLrmbHJF8QLYbeoQ40SHwFAkWyxwVNoyX5vWGHJOclkjjeMHWM6mh6N29gAAFz/cqJ9EcW6
+FMd9C7dj/2GHw1J0/p6mCZL37uvbjsaek3Q91jWbEaBaVBZZM97Y4taAZ3Qo7ItMCedJdq7BHgB
eJoxRJznTfmAoaZY2AZ/fzN/+Rix1UDjJ20h5JV59xjFSa6nGM+9LzWAyaQuopJzYmQ7Cv96PRlX
ZOtOx4JpwV5TH7621KR/+EV/tVwFlIb4gjnOed8sx989yngwM9WkkgksHA68pClWydDvTw5Q1yPe
/2HP0Ft9+f2V/2qp+P5D321B0hp5ZVo+1MUudS5to90XM5x7E4T1H5aKb3q1909sQJVNFixNXZIV
f7zJNexFoxq4ybpCUtXWQXbmJEm6T8es2dAFVC+StMfNPBCFNVNE7/sCGAOrxmfFbnJmWEZzK21i
5rI2LzBOaudkA2C6YOCR3hHiXJ4hSEk3TEf6Y9150/73t+qXjy1eaTzknC+F9b5dwFMQpJDBBtQe
g9yrRtp7TN/FGa0XsZNF5521QelDe8CRqWpAuElFyY303t/9/pv86kcLoaohUVw749+e5u+eFFqe
5CUt6RDRO02POs7DbUw4wW4wLe/0//BRLiF5aLpYZAnd/mF9XQZ/0V6Ab7xtDHrxPoKcZDaHLdl5
7p/W8l+9AFiPPSHokdi2++4l9EoDTKYkbMDRIwiaJWx2qY7DswS8xG5Kc9SEiUDEMA7WSeX+cuCJ
QBA1tcGpaMoanZdQJx8g0cXS4GXx6IhtzMXJDr+/JT+fnXzqz29rGIdmx3xXcS0Z5LnKm4YI0QEx
n1ApsAThO3M5xvsjvGGa/e22x5v+hweQuvrnTYbnnkMF1S9H4/drPhN4tJPAMiOkc4axZRlp5Y2N
FpvRcYPaRBDshYgFWk0Tidpo3Sjs0aKplPChvVHUeM9b/MIQt9wcKWSRAiCJQPrjlaOq8ZMoKADn
0VReOkr6bnYegrwfxuMcDuEtTh/nLKiFvNABUbsbo7Hbc1XzNALTSQewqYZciuMU5Jo13Wrre0M2
SXVocdqAPnIXdbSyxnkBBecM54tlckBw+4k8m45h6MbEHZIcemEsKTKwRh3Dsclr4DCTesobNoON
qaEQXHRlP6Hv9xbzgw5SBCnxJOlk5ypNmgPPVvJipYmJmq5T2VckQQly8DxFs+4uo3G06OqUII96
okWqAeTUBdcyx2cOXW2GwSNe76oStzzjgIo7u0ROmbuyv8az2+IhNC0CuLx2VdcrJ9SPZKXblwxP
wxNey0BFlgDs2rXlZwA++kQo3d5CV4DuIoUWN9r0BUhmTR5Dc7TiPb0TK91YSSDGc60C70Nm0Fg4
LKSRLssnSVBTEmlOLhwUVV4xuZELnmVFSgi2qXxZiBbF9RNV+KbTbTt0CuQqAWWEp7gr8q8HpCq5
RdXOp0VwxphD9RFxqsMF/mrMob7bEXIUg4bdxIPh3qdx0LwNTt6kJ6ZM6F20SxFd96G+Bv8fS5TC
vcXtTm1cKyaQoWBjWVqSfwWAIAXl1iRnEuKjjXrKonEVeAhLWqIJhq0OysHaSPbdOUot2BfbrB3H
PYMU5r8ZwtU9wexQ9GBhoaotPLLkRM8mQUqsyL5yap4mRKJYRaymRiAQlh6jJqG9C63RO2/sZPRf
Qa/RynO1y7ijMEXgI59o2yCqClPDQYdJwh3k8HBWwkd/slqiMRjiTET7NWbvvXkktBG32XUx+pcY
tVHtdP6llfYuHRxThY9ZOyRHu8OovOlKXaC38AYECIuh3Q8rISZOMQJs5koM9QEbA43HDiIcQkcH
IfW1WTb2a71YfnMKMcFxqaI333Kj+D/sndly3UiXnV/lD18bCiRmXLgvznx4OA+SqBsERVKYx8SQ
wNv4Wfxi/kCpqkgWi/xlhyPcYfdNd4eKBAEkcth7rW9pV8RmFd9wD5LRkQ4htJ+oDSpmrqDvTvsK
xi2G4BEKrY/4m/Q3SBnxemRDiP4icsdThwFskZ0ZCsXuzq7usjCMb4PeEzfa4LXRytFi77ozFHqG
WsZ2cWyoqDcvGrOvoCjqXnnXhiHQH0AH2TeqErB9c51glBpL9EWqouEQQCuMyCogYXKZkjn1gCVx
2JMZA1evJ4isROqaVIMjFp5VigzZa5B/UUXsffH0uBoXmJ3UNWUMC18g7Cr0FWLq76BYusfu1Mp+
YWUWn3qlcvt68uYIFuUHpYd5neUdnUwijxPVDv6RhjvvRiMQ0lnZjeqy27GzzyTV2gvPC7FQy9CR
1h7CJ0BQN4g6kqGDnFXATQjZXpmoR401SRzlFX52ztRVxXBaeJHs5cbpC/u2Cyu8oqkxmdfOVBtk
Y0ahvk7sgS/OLNGtrRWBJXPezTCrXIf6iLlnvE9GytzN0LscNUvpLdWkA//IMT9roPz0YhYCx7zY
EBZHuMKrDVmkqvCg6SgdyTdw+9g9xQ3ZZmvKmGwsEUx2J47Q7PzKy8O2O8sK82ZCIYNKWM+c9FsW
OQ7Smm5Is+uwHUWAM4Aa/DKXrt8TGOzlxSpwUuaCuPUGIMpOJbacfWKop4ZmZTuqqEVBzOGA1ilB
UedhE4/hnKQ91/Fib5k3hCcs2HBLwPrMasjwwbB+FU3oXAc1aZhrM8f1trBtSeKnSW57u0LiP/mQ
7szyWLGaf87HPP7elQ29XhV71k0ux540syA9YDA2HtOwEl+Bs2aXXt9Qk7XitDrxQ4hiQ1Uc0mw8
qmlPydl5EP4otBZKWIXFzWNL1SMncwFR2UREeuqGlq76Wk9DctnxhX9TfAdiacmpP2BZauuFaTG/
YIK39BuEU6MBf9Srzvjd2SPEQqYpbQrzCy+3we1zcGnORW8w/lAd+NdhIdxmN8amcYRyPw6psZoN
0l74Vkhtmnza5YVrFZvecRMXoK1VHHypwXlPmUTGcBxxHM1Jw/+1jvxhqIlARXlj5vpxM4niuyki
VNXAHPVs0RMnTppiU5v3vHOYWQoA7UWV6tkRJLjwsrLpF5P5m8xLdO9cSiOzKRp2Oh9vLTOzYFb1
0F4XCZ2FFVy5zjuPp6kJN6GGGnrRQ+2LN5OFz5gk36DhulLpX8omDK5Fh5kPHftk4dQY4H/YTo3k
//2d09/bG1TH5yMyZeq5Qv6amiSx4aT0qik7FROiDsPgaOebPF0d4b4KYxkvRmkORxaH5vWIVRkQ
YUokRJWECIsaYJcpjNRvhW4nJCVYzQlcNOPbGKTj3qtKtt5503/wN7+x1zawBpGYxf/MJd+XG+CB
1pLLd8u5fkJ2F5l2v66yWl81duZ/kIPz1saSaiClDEo2ru/N//5sWx8mY0P6RkZwqhF4hBh4P1yV
8IL1/JYCgL5s+yHfJ/n0wR3+bVNJb5hSIPU4DuRUcV5t8f2KZMMwytl2+361CkJOf3nkiNvRync5
XNKv7w+Cv+3yny7n+fwvk9Pg67ss0yDyjDFG5hyXGB9igp9niOouHIv0GHwNSuq0yz6oiP29xM3l
PKRldKkET/bJa/Xs2U6a4phQ05xxdKXdE8Y2k3Wq6MsYanclbicSPW32vGCTdAyPFnJhvcrWesNn
E1RdcxSww/2g6PC31z3/Sa6nUwRBbegbr0ZWXadWoHQ4qc4ILxNBhXHU0LBcJ63yPw+Rlx0bXmKf
aCLvP7jy38b0fGWGmAUKHEw4MLQXA03HwwHRqqaJJhhtLMH6Come3OaAZz4oarwxuGaFwfzp+LrJ
QfLlpch1JZgPly5a3EGsyqgo6SpgOeCbSjdZHfSb90fXG7fGzMIpkhBaTkm2+fJ6XWsG6K8oLfEp
65t0xH3WELy6GSfvx/tXeuP10X1mAFuGyaHMf/X6lB4EMq2oLhfYwo+wh57mUx/syHmnux5XbYmH
3evOWE21m/evPP/mF3UUgiOFSdVvrkFwk/MX9mwsY5YtwM9VsNyGxt9lmqdtqEroy0k5WIaAV56b
fQ5Gk6iiTR276ff3L//WjVMFoUONPdF50ga+uHxTdHbo4nYLdXu4Ihx7ugwGPV60xQhZjMJdhxqX
1tYYfvBu35g5KHYYNqxnAybg695vin/bjeZwmXT0XAzjvvsDtQgAhHFMEMkD1M6TQX7Q23xjAOPp
tNy5G6/T6poH3LOHLQGsllWGKr73zRSjntmeOWxWN4VGOFMqnP6DD8Z44y6hADB0PZNi5N/O+D4S
MDY5knM5Ou/1gGvYYwuzzJ1AQb9X1lpEWBBDJ5gOnK/dhR+1/Yocd3XsYcXBpdILDBJuxkmxncKH
Bhf6HlZEfiSnTB1R5SHdC2fAZgrZKihywY5Ly/vWtZW9SyPQUFaeXcHir3/e1/8JNVf1WFwh93ls
T+6q18Ld+Xp/BkDI/3j65/CxnFVTL/6fdUH6/HjRPTbj5aPssvYP3OP8X/67//grDPZ6rB7/23+5
Q/MM10OyD75vn4uxfglrWTb/OdrhPC7umn89PGb/uozLt3/4lyrXMz/pDHKXqZmtAG1ZBuRPU7Lm
4VfGrjxnu+i0O9x5e/WHKtf4hAAPJQZOZpOmlsOo+iXmMsQnqkX05OkUMF3N3aA/nsX5z1mFx/iP
Lcu5uPXX3DOjPelx2KZFlZyF1H29dJQ1lCnZtv1WSoixjcl5Jo6M6bcWqJ9XYWlCKMvUSoPg1UcH
8mtg+sl76jn+vd0K6pteYC3DJtWPnr2GX/f3XAD8cr34+5Xmz//Z511pkIkAI/ZAD+bySV1i1GVL
Dt/F/Kjn+qp+/HQt2+RVkP/H6/Ver4WeB4QnM4xuW5aUJ0Vpa8eKmsi5UkG3dUvSFooAZVLPNmyb
Sz5RCtHydvAb8+79m37jJdpzAirPl4UEaMjLmxZGA7QAzvzWAS6HQcNPFm4Ahuf9q7zxaG0L7bhD
vX+20b9a+mUVSRFA9d2KStMOU1LHR6COtUVDTtAHk+ZbNzTrBATKM8PVXzeUBKwnDe5zt5Wq97au
GbjrICKD4P0beuMqCCwZliS0oq17LQ8ozI5Fxg3araEH/hl0KveK9nPxwb28XHCeRonjzucklII0
yF43bzt3iOOsstptgwZqaeSwyuHC1isnGsrN6Ev1wfVeLue/rodox3bnJ0ej/OVgKFvDG8rBaLeh
UTT7WljsHGqdknoLciVkpVp2LhrhPKam+v7z/NsHgeQB5Qux2TYZBT8dDc8/vnD0h8qrezQ03SD3
quSMLoM+X7pWYB6lFA+uMbZDQJQprpW+rW8CX037FjLE9v2/5PVQffpDCATlZMq2kf3jy2dQ2WGa
Qz1ivmlquU7SjO5B2xMS20i5fv9Sb90021MLuSl/p8NG5uW1mDshsU9Nv/VK93PQ8XpHGPcrgwLO
eprI/VB04c6jykITOhnuFunfuG0hcn8w8zH3c6XncznHWnwWHImgGDtobOadyLO5r3RJGByyDmCL
hz19leoa6YJN61N/q3UdXlqVRF143MeZI3Ggw5ZEYm5ac5Rw6B8HYAZQyqDvvYhU3cxuO5dqXd56
+WnRNPrFmKEJXGC4DuiCJza7w4rqH1CYKKuJteoSoPIc5wHhd0j+wp2QRre32mGkEj3TosxQr7p1
2nrhZ754/6HEEhxvhatgSrYUeK/SGg3konV07RuA2wTUUhzMVDKvXZMQg3MC42xzphorwBMW0VZZ
qBJz6kILHHgJllmA4NGbMubXxdRnV0wep1WNvgx7dV0EYHuUIKgaH8NxMWHfntMmmmqH84qScNje
dZikCOorYza/g0FqKaXEUH0XfWtdpmRrPAAESC/rQIOH5hpke8JlVNCxRy3aAi+CjORT93kICbXA
eGxiJDCS6LNZx9laBqQFEkkXqIhtPcAxGrJxf900hvsF3395mrlxhwkult0p2IjivicB1KGeQ60K
O5/WnAKyiUnnKIyvhmnR5QmtIPjhBa1/5Ukb6IE0LORGXQGIaFF5dkHlrBA3qZ67V309AmBNcw2V
TltT7QCKPF0UqVaTk0lrwN/z/By1Tkuh9tRJE3WWgqpEg2m4MINKj/CfPLWyFU519yJNFRV5FVUR
NZumqi90RNfhatDa4pZSoP0IkkCCb096/0azjYjKe23nj/jmtLOiGYsTSI5kR/YCkRA4LBwJRRx3
d3le1vcjUaNylwdBNV33BGsv/ATTw96JVXRVIsHQOWemwmXbXuMk7wOUMNxRSu/HIWv8xrPbtD/q
86z/HJVanO0qCRtMSK87wXyETrHXNRC/bqJwTlpTOdGsSGMbxmNKClNYI3H+YIl5JUTgc4T25zgc
c1yTE6rz+mzn0zHAEIhaA1JmSxRmH4IjSR8mvapWeQNWK3W8cAc1aRZniQh1jZdt3p+hXk+GT38C
bHX2BvPf4b1SwdFTKBqjZ1YmEA5AZQh7W49Kb6m7avxgBXi91jH1WKhlZvEOnTPXnNemZzOQ7SX0
Agun3gbMTpuMjM0VvlJrRduwpb9S+B/NeWzKX0x58wWpO7LkWE/nuVeLHXLUMe/7rt76bt7QoxXn
pTKmvUyK/JCUpTjr0EhxwsLkqmLf2Su6+ocucwAZ66r9/v6DfuvuLY7yBk1kyqLeq5Wg9pPMAyVe
b3WaiJ2aZiXBiApHCHABusrjjwbXW3cPVt+gd2xS7PNeLXMe8yz7GnaXYw6YMpRRiERcEkIWG/YK
C1F/rINy2be90QIedYlzkoqZWmBJIrpF/uaiO78LhrqOL4U192+lISuAyeQ0otqSEvQt8zwo7VV9
TYvs12nit46e73o8n58p/+PsP62ZiG+IU9E8ZfzzQXSDL/Q+lvflv07K5m76H/+9eHka/eM3/HEa
dT5RNkU/aWNK4KuZzyx/nEbdT47A0DP/BFIE02K7/Os0KuxPFDVReRJBKhwqywy0X6dRYRLsQH3O
B3lOdY4K2u+cRlGMvv6gLceiKMMlwHGxeXv1DTUkAwj68dbGJnlnQyzIsK8A75J1x6JMytUZ2MSv
+sziyVws1E1gwKqO03gdm4U4w11NLghWOMhPpQNBn4obEw9ZnCtXNgOoDHDc9CLcDRTO5qoYwuE+
GrxdPgXRVtPygqzaAv+QEjVbHVrFGYFG00MZ5yDzKshdNpuHLQckd9GCcN03HZYmzaiSjVMGNRqv
JiXHB6WAslqxquIE9GwfamjH9QLilu5kV6LCk0oIOJlPWECHfW52+fe+DPvtONn6zmy1fNuF+h2O
xkPcU50yMNEvfRrZ91k8Nd+FrSLS1nLfP7Zq3a6WYz1X7VhUiaoqo3I1KA2yge9vK0wws0QUnng7
AKJhwy5AG5OmLkhP2CLeBGNgeAEkR83e0PW1F0kuIG5XWpBeT3haz3JBoLAD2RbM+WRgBGirL6Oo
F6QFiM3Qj9ZuzAp3byQJqHPwxsTFFsM+67KEVHEf8WFcTPQOx3wkqEBs06katx4Rysd6VOh0VOU0
gvgIuHIaGZF9nI1dtycdD2ZIwIPa9EFl7FxlxJeeGdZrWxA9uTYnY1xTNrRuytQxTjnyXuHLMFZ6
EMJIhJKGyKKvHpWLGX2tT1a7q0ytus1T14bHEWZbUjnuG632NoFBpBPIjButDLVdJlEtxkZdbVQr
rJWeEaxB9zoidAoaU4vMFzg/Oy8zkA+ZIM7CcbJxnyiCv/LEJCXKYIs01FxlcENn4ebRdT/6FvVk
sc8tFlyo3HTFBhbhuExD/Ec1eWL1qUaU1ZIYR30ZQOqHGmVhSW3YPhJiiU7KrJqFBVHkxLKw63qJ
35+oYoSRb4uazj7Q+CZpErKuALDGQ6EfhbDoz+gMQnzH2L0SrT6skgQ4z+SiW1magLfP5kYIOotR
a7eENQH2HdUqazvQlcCzvY02aMZXLxzEWfDkT84S8+swsx60sWquNDvOryYSdPZBStBnkFbZcVpk
R0aQihUnhWgfZ+1wNSVBeCMDyzuNBxDYmjF67LEm6OhF8TWs2ddNQf+DtnkLOM0fDn1llPsobLo9
KhTSwNFHbKspsNdCzxgsrZnZazPzFICvpoWSmVMNWaVBm5wRYClAE5W+j9bCAsCR6QBCQrKJaLH2
1y02EyQK2WOsUhc2jP6j8wmSSwIkdlXf6QQFWKgEFEd/PzKALEDVN4ZxP1VNsqp8ZKN16XhfzHTc
oq2EWxGq45RE9lozvyu7dA/kBQBdFoU67pRvHxDt8A2rWqwmToKof4ieqPJhVm7kl4Pt9etJTtGO
Pu+06grtuy0g82T9ZKIWyE6KudBOH7RY+zVJW2j1DqEIToyuwtJo3Iq0+a5PeE16NAmHMgEw4voZ
DUXzJhlKDtxjo288Vd/JApG85w6nIIL55Kvowa5iA3ort7fJWpjWlj+2J74D/ZiQpWJX9v4OmMmd
FBwnntak31qx/1+EWqKJng1c/7x8f5mX7gJ86PNV+9dP/bVko6FkSWRZ/Ong/XPJ9o1P+B2cef9r
0oHHEvHnkm25lJ0pbRGtRENrXs7/XLItY8ZaumwNYTvQ6OIvfFUwfq+A/HLBpvnPsvG03zX5bbSP
5n9/tuVnsxClnR05Bz8sm12TC3Vui6LZTaiOp2XbSPuDYudbF8RBhFdrbtY5Yq7qPbsgKgyjMqrc
PpjU1VeiH+Lt5Hfq3CF0mKazFKfPXsiHFeWfN8jGlueFdAHi6Kvjk584k4ScYR3cMnLuQMoIeNCJ
uGZ3EH+wg35Zunu6FK+ad00BjSLOvAN7fmtNNEQhubbWIc0H+y52k2aHsAlqumOEArD/BK+HhI3T
JrDV5W/fJSPJZjSgHOGk+Oo1DnXajzp+24MkMYAAhkoYCwyW3irvQ+pE71/sVc3s6UYZgbQcbIQO
GHpe3agqM5m7KrYOQ4kNZOFWDWbPIdEzOL2tmyDlNBPUh7lSqK/GJurlV0uUOB1UBmJPNwr/J5vg
H9sgL8/I8x/k0Hp1HFo11GqpHL588omIgi4LA+vgDRa36+d1vNU1mKT/i9cSgo9GMIQZOK8GVJiY
ejYDzw+mHMRpZ2nyAZGzuuzIIL19/0HPz/GviuDP2xLA5CkG6zCl7fkA+exbiduqIYq3sw59EP2Q
hiR/2YDY+v5F3np286lgfoY00J+83c8uoveJ5bZGZh2AY5WHxJvDzdCnaSi+kbP/XEn+8UW9Kqj8
vCVEDpiDzPn48lpu4gWm6CdNmIfZ4ZhjfeGaItDIHs4aWd16RGDccezmI419dTlGrbkP+8Dcv3/P
b4xgFEQc8/X5U0Xd/mrABAAcKJim1kGBjToy04Kk4TrwPZiACOz02s9zqC1G45An2Y0gXuaP165k
vGUGaXbv/zVvvQFE9iCP5zdN9ffla04z30EiR2auxNR4SbtqWAxFR0BcBTvm9y81UymgQLC00Lp8
eSnId03ZuLV5iG0er+8TKcyuGPUy8mDexPsXeznVM30/KbSoJ7GyULd6fbEqasusxqiAWkdPYJBq
TXVbmFl1O6FYP+8pYXgfjGXxcgqeL4lYD0ISZqb5Bb9upQHVsnBnuT7xPE28tTwiahGqSXXpDJq6
jGXAezXtSYHoSozrOOSTylVbHlytqAZirZx6N9Usf08zCLRNqG/jhAxvEURgE1axKD96SPbTEvvX
V26z8MMIoeGD3AvCAEvjy3dSeCqxAM5bRzLT840+wW0jWkrbhEKmHQX7fFThMsugUwZLNozkz2LB
cy6aRsvyNak1/I2ganmRgR22DxPakwdlpAxdP5r4roxaY+bVm0QgxxazN592gXVXR566zJy62ekJ
P9ZQrt27Iz+3kolhop9P6tu2d8uDF1rmUZPwABdjmoykFEG5JdvQ8D+3U0T0QeQHNREgci45Y1po
BuA5kZMijQamSHxVbDpbUoS5hseTdmQ0niME10n17S0Uh11ciVMZlYyQCmv67UjSHV6SYPKdo6Ey
S7b3IcXBsRHwr7HLtQ+E4tW3blUY1VFOIPWl8Ni1aEaL130iWTT+JkafV+ZyfkrTBZjOgFjfkrHX
pnAL2USjbU0M+26EAPUgRTWv0H1v3+VjatxzZDF2fe2Sx+AQkGsPbr10CczrCRbED76AT8kKI0Yh
rvEY8pEqzzu2cP5AP7R4okEcfB4tI94GpikfGtl6M2BTXJMSzvPxh8C9lDKcPhu9LR8q3+I95c7g
fxaqkQ9pHhpArc3W54xBpNLSGxv/c1eN/Fcw3My9HxT8ljwZxfXU8twALMr654pasFITieZA4R5z
guB3oaVa8qxdOuorK3KscUHVcHKPonljotFNOQ/r3D8mDEVdpuVIByGj5YSUuyAJro5JQqbxott3
RGrwNMckQXXZE9pYcHYJXOeomudL2MO1xCbS19nWUAZ/jGm7ab5uWtZFp4z4/kqdnMJ1PnniNNLy
jFdp05VaoigHp+uOFutNmwbk44nCZCz3ieZ/lnrAr/XgOa2UZqrzSnisRW3rpmozZqzLyJvwwS4r
M5xOADxN4VKQVHbX06y4czBeUv4pGj9b2UjOrgBNGbtpGkhLNELH+lb0fXEN1Ho8yYitWNVSAU5M
CMAjpy7Wm6M4K/t9mI1cRmYwmwfKIN2KiEXnGuZeDPDZ8QqoVHYynuLm0w+5FQF3zVPfX8Y2ABRl
k/c7FtN4nfo6oKwyqqqjVIdmWTAmkQvrkiycSnoFdosufyztpv3h0dIAP+jCOnTsrliOqE0VLFpm
JngVTFyDXtGHaznEfyULqpEbaY/OvcLeQem8KI5LqSMupivmQgjvqnglkrLY9mVXkpnQi2FZTDL6
FpqavXAxMBJyFTnbuhiDgxhbt956cnBuAXK1m7Gopm9OOJRHppWH40IN1vStILZ8TcMfYLnoeY1e
YPf4D4biW1IlyM0LaNN0LRuXCvKoE0yiamlQUMi1NTR5WMJsXjY5yvZ5YiI5ptSDyy6V2r4gyWWf
NJHcjHY3PgZ4ddYRRJCL0SdpPk578ipGOhBVEc+oR1TJbtrckYfJ9xEThBcYcyB835DeVpX8Ik87
tQC0Mv2bMyI9JfODuGtQ4PiS05q+B7gtej5hOb/5ajhmp+vtDFOMRCrFPUw1WDOghTOQWlYXRnuv
RNyXtRLGdUkgj5GX3U2VOjX5V4XcdHaK6SfS7zNXll8xQxggxUhuJp3dJB+IvwPAdH7BqjSBZmR6
P3YsAKNVqPNG3dBIjkvXL871tqvOSdpmUGvQm9q7MWjFqWYkfBKg3Wy1LqsW+JKjCBAHNDuL0Jht
2wc8PkxI5eSL61GfGLJ62/ufG7dT4drrlK2v6YtRdWnLWidq1g1A9xm2Vt4GwlLnpClrmOGzZtdK
n/XY6+wAQpthlYeyyebfJogv2BLJwxTEbMzGrCqZbRXnKKhmbOGcfhLXfQWOedlFROZZRJyonS3S
6rZCqcef5valJM6yyG6NsiZ6oI+6AR9OaZR88xDK829kiXjVD0KiLLxVLrGpmdtCNMZT9Jh7Q43X
KdXsL74T+GS7+HKXlSNGpwKJereglhd9l317l1S2uYZmEGI2G5k+vmYTrNMr+KWlufPoOJ/2TRIv
CQhO1xHS/12CZ2QzekV1M/lhjnTPtYab3m7yS6iwP4xs+qrAhZ2lrdHumFfxjBt+A6u0q4yHELPa
wxTHw1XYubw5vvhkXfeg5xZWSO7doo9i8Lp1Jt0jx45luVIkwNOxd2YWZ9rJcNi1vtIPVl2OJ7Vs
zUtngpSHmSntxIKMdfzGbHb8z1rRq2KtRJudKPATZ1M8ZWfoQrrLPKZ815RC3sMJydYl0XHfS9/p
D61TUe61AyN2FtKDNJBGgO6Gbhp8bDAQC6Uf2KuEhJgjEMjfg0obroY2TC9E1+knDell39LBgf3a
ZJHPWlngi6tHMzwFnB6fNMo2j6j4+Q5JXKG8M+KhOuQALNcFya4HqARasLBamTdbwZRHNbLocDig
pAvg8wau2kT4Z65hWVc7YoOnqyqOgmN97KYLYgRmuGA43CIhrLu1LqUVH6lYKZsIO11zFl4weCCU
lT5UWz/q5I5TrnacuFN5o8eN4S+1tAO+a2iunu46Bs/pwAr/g+Q7edJVVb9VLISHIpF5Rm0QmOyi
FBwvIia3LQJwES8rdhYaAXVuj7u5h+FfJBhBGJdZc5uqlpDKMbOPVWwwjZo6Vky8uH0xrIy86QJS
KEvjpHVpBuCeq4W39jLXYkIUw2NpODPAmWimDQV8a29ZNdVw0t53snPjS5mL+qYTo/zsZaO17mG+
L6dE0TZxibuDHBYJSv2JuzKrgaBZEUzRg05yPXG0+tgvAw1hCAGcip31xDmlyCa3WdplEJ8ZtIpv
9GbQTuwYdNsiNmtzQ/5Q4y6KqrA3tXTtYVkasS+3HWP3R5BF6kvlme39YAfuw+C0TgxHwukwVGUC
on5S0r6BB2mWP6Z2qgHpRNPY7dy2+mFHKjyXCchJOLSyPTIHFZWLskQyFSmygUATNqB6WJ3PtGxI
1oZOjOnKD9mzh9OIsZDmNmRhu8N6cEjJHljgwuy/RsB8cOqEU3Kmu4GrYwMosrPCh7K5KAylXWAD
4q1lFJCsXV5BB+g+q6hWuMOeDjX/vxb6U1Z7X3awTxHphnH5oqoJ/+zZ6e9vWMSjx0Y+js/LoE8/
8KsIatCAdIiG5BBBuZPCH5WOX31L4xP99lneQOFPkDHPifRX29LyP3FWoy6ByhZ1LRrsv2qg/idq
lfglXJfzHqKt32tbcifP6iycwOiAcgnKsNQ7oc++qp6xBUvjsWGL33BCwy+rldIArV5W69HCbIpz
tUhvS/aAOw6gWOrITgZ2WgsWYsys6oG4j/qWALUI2qiWXgdDh4Gl6ggubXTQFXwt/q2V+u651wXG
VykG58dQa3dW5Ab3vz86/01I5386WTfZogyV9wbhoumkfMzkv94YvjTjf/74zyFpfULhgaYbsQNF
LxZSBtfPEWkxIGd0Do4VVBnUFP8akbY+y7oJf0L0TYf7qWD/q5HOP+ET82ixU+zADAGZ4Xeq8i9L
J5SA0CTSMHCQnmOuoKTxsiYQu5rZTXVNuo2Z+oSfmU67dvs03flj+DhWiMQYyWrRWnpxJAst2pPe
cYEE9qhXsPXgxH/t08TcDpO01lbN6lQJVdKU9cSKJqVOvGpjbgYPvVxoRxuyTK4tDhQLspdIaZny
L5EN9FjPJn2XtTkk5kErj+yWRaBRj4Wm0w5UajzLJqfxF71BDqZBxodnYZjFSbjMywaj5tCNC6xs
wwISAAeFKDaWlTN6O9INMYpHtOUSMwGQnJ40U4eV17WnC3/q+aaq7jOHt3GpxyQpgPl1H6hW9HQf
yeadnTQF8fRD5qaHgfjHPcotYg9Z/U4Mh0yS3/+g/ndaX/83GiRoOKEA+eeu1ra7K1qkKHf5S2/E
z5/7NaW71ieBmNwhXQ3l7E8m+a8p3Z2D1wyERAZRaXP9mtn+D2OE/gmZCYxdwQ/jp6F+94cSBf4t
mk/0+JSh5zbKb7W1UL28nNOf/DoWaw5amRnq+9qzUCOfUlmrpRtF3UKu4CqEyA+jYVx7aH7vERg3
j2AsgmzFwQ+tScop8mvtNNk1G6/sovdC56EOOD9ErjT3jt9PR2QriisC0KvTdAz4yjD0agtF+lvH
ybpELlHL0nZWwjOGE4uz04kgO90/Kzoqd1Cp3cRejrkD0iess6WM6sxcExkcfnZCMaIwbFP4JcNE
dsOij7UuXGQ1huAF3mg/Ps1LKACbCTPROUp46QKSivSbuveo+6WRDvGLWmYKTTqciL2aYpuvdvR7
VAmDb6rbGolovkhNI0hWumrEpTU0sYmgxpDVjmpR99m0I/MuTdIgBdlYpzv4Je0hboiidchqy4g5
YhTcBHElD1OUOyTpTlq9KAOX36jlek1pI4/zb0NIsE6tWdYPb0QluYxV1y/owhjpTuaDtBdlpVBy
S92QAIaz+htxJ5xFDMm5C+hQMPF/G9V0mRB9665GiYgjDrvxugqir/gvdIAdFoEPQkMzwkTgKLFu
Ndcy1wn1II6hpb1uOOhCTBJkuSytXvEzVE9cnrURypQTmWl8d+YuznEgLTz6KQnPZ26BDMXqSL6t
x9q/Cpya0NIgIZR0zbkjJ5e1SZvL359a/s21+j+tBo4xAVmZ1e2fZ5vdI2v2843jnz/zc6YR+ifD
ZDlm88gSTh+d3/ZzoiEVgdo5JpM/odl/zjO2QNdmEhTJ5QFEYd37c6JhW0mrBeQJbhjsfExPv7NS
4wN/MdHMl9YR3NGjN2AP4dfgSs+bdKR3RdS7DOJdQEEghILj0BcURRcIy/3LGmwStSnxaLELXHMe
tDW8znHQIEBCBFafqTFqjsjx3ZsW2Yt225XLHvbnhugdtRqLqF8XFLNPhDm6x3afZvUy6QGMwPgz
jyxVfm7dUBzVVNoviTXUrmDrfO908hqHyL8bU6d4lHW9czPy6uAA9huDdJd94uuKxkZC/nxZGSvf
SJ01erLunhQbGwGXaax6bTqkhTFuZTdgSZxQolN6Mx4no7rXlbrobAgRRkn9jo2u3+71WRnEoVgR
Ow/7KW0Gk3qk0NeWN3gn6KTqHZG4/NcWQSpsULh9DZDMJukR4+nJkO4NapTkKqVXtauusxC2CQ+J
fJKQuDMPnMVOEjrwaBRmuBzdydmGreEdrImI+Bgi51JCGfoSRnq6cgYdrXtDCmflFv3KEW2/NB1C
7onNO8oavz8zW7NZQ651jv1kxKegi/GHw25rmcnbMBjvBy8rOEDPnGA918+cNNHW9O6Gz2SWqh9u
UFWkRVW7UCT+jn5eSoDKlP4gBqFc0Furlypt0jWzG3iYtt5U2ljfTfQzL4iB0HdxhJzXsYfyOOkh
ly28CeeqayLjsUO7PK+9kZ2ZLbNl1mvBLqhMIs8K5VWr2kcVv4uzTm1HJ80eQrup1pBZ06Mos6JV
77jMbq4bnYc885XQ0gjhdmUviZMnXMKH0YBBwEU9jsZoF5pjc6HjzNqMAq+FjbD0tki9bGmSE/qQ
Vba6Gwqn3ab4LJwcCpBf05sCZUyBmwT0uk16lkx9PAmGmejSN6VzbKDq6J22XLIZEJcezaWrwEqm
UzSM/iaMfPKq/id3Z7bdttVl61f5XwAZADY2mlsQYCdSEqnWvsGQZBt93+Ppz4cklRM7+V2VOjen
6sbJiCKTBIG991przm8qlXlflG24BYBZP1itTm5YucSnwi7Me1sxJN+UqG/iJY12wSheAkXNDkM9
Wnvuz5e0skgBnZOB7Ecb/PedUxWpFyh6vRVN86RmUvOzVKqQxeeBQVUu942YbKhY9EIxjvwaXkpo
sgiwLYjWHD1H1vOzhY2S/HVnp5G4TLJC5ZH1QyTarO9AosDHW/OZLa1rH8DPEtrMEIMpim7l98ko
78o1oc1cU55T8tCgiOSHPMzy9xSsPmrOQnENpYgechjENAibGdZMrflznACjksWhjsDaKqqS3eaJ
w4nXiN0qb0j3VGmGMpuk+IyDXdpa6T2xzqcqoucXJQuGEIsU674DSjXPi7nJ+nJbEXUNS6ohhZNS
NB1n7bAK7HfjGo8dcjJHbLaGZttrfLa56hFLg/M0YyE0omFf73PDfOzW4G2IOp/CZc3i7mi/FmRT
EdHNYMZ8jbF97yDyQFIiKtJrtfYaR0PiRQE7ZjRraFnX5O9Rt/CsTcSBm9ESvYZl9i1Yo8KdNTQc
DuyxqxHXxmugeJCVIzlyjbbJSZvbM6UhdDzSyR83DRp2Zq1CmlrHn2cqBMO1R3qzYVr785pgPutr
mPlSrcHmpc05j7ZfVZMazdODN3vUl4shQUBnqRjdBcACTify0iHrEJ2ezvKSyCGc3GpNVpd0+pgM
kLZOWNouWvPXJzuZPCtmMcLGpG2dtL2WKnMBq0OqC2QfkxBZ8k8NtAV4mCJ9DpV5le0WhnrAGKTv
I2XNp82X8zysMfGUfCCxxTSc6jVFvhlJx2wYOehG/EVfk+btYUQGWY2LyrYpZn/qoRfWY5Ey6U1Z
VOijgC9LapTGxcmwU2+GhwHunVOWwbfFVYxvVY3kexr5mb/YQbDi455LlU+VGk1zYiqo+rYet8ds
WhhDjDzIoSXSfWl/i8dmcWOqZdeJAwTQUwlvNBgu6FKlZ9nZpQVtf8jGco9FV9t1VjFvtXLJrmVp
a7inGnSQSwIOL+nklxCwz0fMCOYzml5KP5RIhzhswhdDy8YtA6fpNSjGb0aWfdFGRpmMHpHAWk0X
fFuGrvySDM0u7+F/1Vm+YPrJz0medds4EwqZZWm0R1oAIhNBNclwkf6Z0NNiwzqMgBQFRU8GKw3q
MsZHD3MuPbRGZHgKX9Qts3nFTYgQAO0R2H5pQ4VkWBN5c8RiQ3JpczRA32zUZLZ8MzBq4nc05ZDP
0j5PmpEfomXoUYSSVtbwIqekRC4CRim564jWfM6seqZkpa0bZq2rkzi+Vcjr2ajsjv5Yx0TpSbHc
1EZlu0bptDx4Q703oyreUhXHm6Xqly8FCasHQ1Enr7YqIgWNWNurA71mehb9IWhH1QfwK7aaMMLt
CNUcs9lI2hfP/bzBxHPX8GG8QZTLuZrb0I87zFJGqCh7qx6JTkzQubIB7oLBmsALZPIhzYP41aY7
/1CSeXy0ye31DFmMX4mtrpdVOYAWOXCMGG5wZp9jaxkOttWUT70y2Dcl3dhTWaFnN6Gr34WaUhyY
TG/1uNMfw6lkywgmYikZhHabkfk0j1hWEgw/GY9TW+jMbQx1F7bUPgiqus/t0kxEvprxwW7i+aFd
8gDrodDJzbS/MXYpgdiNCUgY1LEc4RNb3icpy6qgMQ17QiGN2Qyy54a+tJ+vflnNKAePGOFmQ1kK
wk/NQoqosgsLvHhhOph+jVfvprWr+dMU2mSAMjJ4aZEN+KUJXyLACHsGnWiw943GTHRBV6l3ymgq
nwo1t/16mebtqBVwvvKA0DvV0JSb3M4YS9TmZVGtdKfXLX4xXbLvkzkM1yD+YMK7x/hQ7pk6a7sK
qz+exUj71AoYVZuFEbkvRMCADriXN3aCXL6hD+AzGawxS5Ne0yXTz7Qg040ydpGr5+i2zDYs38g2
gM9ldjySJEgHRGziNtqokRMdtWEA3EUESd/P4toUKhqRci7gKE1PRdg7z0Gjppc+IWgU4FgzXPI6
RY1SjMJr6z7aDFNKLz8HEZUPCQfI0ThrYf/colbZm1Y56JtQqTGk5tLcwn0dvSgtkIOQTVG9A0wY
UdxozcTUFiCYZ5DJfC0NJYS+rzGVdLVJH3M3h6dH+nZnKgeUJpIMK70ydyI3lnOuKW8IELTDQnTB
BWODp5G3+KBGpIGW1hQ+pQTa+H2THmbwPa9BHT+aLY6EHv/raRJ5sIeqNbshW7nfOCagPfIOd9WU
kl2R6yz3bZRXAL00uR9lSMR1kuT7VgpUClgVN8tsh3c5fxyGcZjcAkXKuVIcuHe6mT4szqDe2lgu
L07fW5+DYEyPGccsd+xMYi2ZYLttHaunaJWcs15e9RIgZjkGNtt/Xtwow1yecpDl3tSThioLsesr
NWDTy9J91yWfAgP+PiDI4Y4+yvIels7WoO7epni7ntp1kysyZAZjL/MnMdCQc1QSoJ3JJmtj6kgk
tDYmbUJMCrUrwymkVTDVH07c6wfaFPquMbQ9OVgmPM2m9KMk0m9rMg7dQMnNU1kM1rWHODc6fXyU
I3/rPEMCLdrxs9PG+0WXV4kQk/I+vhaWfUMAqQFYikVc9uIKjpdw5U6YD+zfC+d00sSnpY/zQ0aU
2cExluZOraPpNC7IHgkvX6rINYY8v7IrqPfqXKckjYeNdsxEPrxn8xhcKB/CTx1/ySmoF1wVevq5
A6cIAF01kwCHaiVoysOpvLPqRb/liImIBpPSs048DrGdGueYQVM9EzKdPwVDwOw3aB7rBOxmaPfi
yMlCcbt5jr/awCFck7zZ69BXHXcnxmI3tsBRkY7dKteUTsZ9LNeoUh07Le0WrT46Q74VvZbey1nh
FOLERyDS/UUb1WKrWCB1O23R7iLMG8cFX4+raAPP7cI0T91Qcuz0XoWd3tjTYYlxxXQsFp4OSrzY
1AYgqsUCUxkK+rHKMF3KWiPmm31uyYzytq5NNFaZtVLGg3dnkvsOv6VbjmtGc1CnXirx7HRJyOpu
l5MbwcrbLLqDDs4xca0sjpXs43Bcb5LJ6j87SV8fAe4AwhugU0k1eq4illI7E1cR2oa/FKHpR1Iq
DP4L9RYBO6fQpJrIpos1+0FrhbpNLEwOlZxzVsze3IBHKR4Q4SyvSlXWTCatYWvOse1V5Ti5xpSJ
m9SCjJ6piDWyPnWHIn8vZ6O7/PNezP9Lm/c7y+Lua3n7hiX6fwQsR4N1ZtDT+PcNmu3XL1+bt+xf
3t/Cdv7j939vC5vmLzaab4Yj2En134Z2v7eFTWsd2ukrFIeHYPVE/NGuoccjsd3Rl0HEzRhuncD9
R19Y/YUElHXcsnLRBYqHf9KuYaL3XbuGRRF5vs4LqejkoaCtvek/t2twT/Vg/ZTWi0V17AhBDbvu
CPd420Vk20dnCdNzbp0PVT1qGmmENDA2jdS8pEk3dFHJFr9B0e6i3tua7XAIgIJQifl2mN/0dk7k
d8Ui5AVZ5zXSQe61kTmckNxvl3OmTy5A5aewHbe59jYbu3pCUSXEsVuuIv8c99ambt4Um9Zmb8w7
Lfg6g/ztZxJawU8SjrEspWdP72KJCAkkBDG7RvFNRdRWskujGflEjRzGPjgdYi4IhaKud3NAI3PR
/SgQSEYjvzDVc9ESPrT2ZqAg12g7UofzrAGWtEmPqUbGYj9uGrILpdXejQBjOeJ9znSmn4nJSKl/
bBuawKW5mZVjUgUXIYhHGRnJJNZ+aWwAoZFv2+nbbObHpF22Cr8aDdBmGc1b+gnJn69QFg1F7XZJ
fHAW5Q7Z5GbYOjfCvBvt5sGuPkAmm4ys2vJ5FrPXGOXnTkzbZJH7MotJqHaAK3c3GNL8WMLLw7ZH
30G7B7mmkbC5cmBiEBSRlvitTUJOYG6gSFTMawe8WMqNEsu9dM4g9jYJcNLSus+XfpMJZGsEfFE3
vPRIeUo572LSOtQDeKU9rfWNQnWXdLfxcmda6/cRP6bISQOrvGYClxo20ax5iLitgvR5EoceJair
WP0mMqzzCk5ad522Gjy4zJ4ZEpRekwP2WmYZx44vypR8VbhO81Re87p4t8fwHn+8S6ooLcPhXoux
jIE6lvKkaNo2y0eEyx2axMiTTKwNp3PhvFFG22jahgf6hptEd/ZtoMCJbofNKqeMB5jPoe06WctN
CB3dsS/ZEmxhAuygs7ttKn0gAOc4Vn3iDm7yhEMnAAScELA8moOhtXSiMsy3lE6W7VtWdyHk+iji
yNdbeQ1DaILq8piPxF+BAJecIVzSSG8TQlg6o/Mw6j13VVpxuxAnVH3rG5XyoXRxHiCubd08E3sT
2reutXeGYYL4ncnOCLZRp/lEtG5C8cz64Y002/q5vAs4tpmp8i0x+wUB0nFePtDp+3xPrqgQQc3p
Pfujx7xgM/QxHYH4obOTQ5wrp25WN3qRbc0l8GvddmfdPATS3A+kIDbEynEyc6LQR7bXRpDfPEvv
XerXQTnV7V4gVSPLXpU8PpHq9gxoTVLco9HgrBS5k0b34642TUIVjQNMC0yI+lYnA7UlfabQey+A
2E+V6E6TuTPm9q6zBGUJklqOqMhOxf1s3Bak5LWxeF3Lg6OWLFeWXPT6Y+z34fjUzbL28ix+7oCK
N028NRbBmyRO3hz8IXBo+ing58069EQc+IOo+KdyWzfFW2o/1WV/mzW2jy6Zx0WC2dnF0VvVhEd4
P0ygkK3Cp4cWvMUptVfluB8INpn4oC69jG21rHCIdmfFZ3NiHST2XA+FV2rXtMalyqOWru3wFqXR
NJ6t4NrQle1ay68keEazutWaxJesiE5a7ET4YCntnaRNNeg3QSiBoCh00Ptyb+fBYeEiK0HoUkg+
i7w/5GZ4oeG2DTvnxY4fAUPEL2pwI1EZR3eAFtzcABYEuDnsaZuW+nEAiZYGlhuWrNogCmfHi6hk
h/QlCYqEFHbntanV+6SE/oX8UakPsTMS02u9F7HYGXVyqXXwwku0KYV8T+Afhc2suRGE4THjDp45
SzcceyWLjzdPyyOKj43gV5Xsg1roaRbVoRZY2VPF/ecHl//tQyTOwcRGrXGWbNb//pxyfiuWuIj/
Rvzx3V/w20FFgOGjBl8tmeRj/uqi/H2qJFByOIiX+IlhQSVdw2d+n14ruvnLOrX+degDbO/XrLnf
zynrzxCUSFRENE7AgUKS/AcKEEblPxxUOPKgI5EkcwmcOrrzgy1EXYJZqcvEIS0I268d9dKbjeZz
RPf8NYtK8TDXJtMhxBV0R6Nh3kpIBlvy0TRvqJQzli/gS11Dp7xLGKoMxaCtjbL6CmRom5XZQ6XL
J3t0wAGExkWfQo1mYJusBP2avVO5TmukwBrmtLXJB6IWpSAdyipAI6wekP1Lfzbb0RXRlG5bjlX0
uxJiiyW4IHYXtkFDraWzqcpIot9NjXOMEGsncepdetGmnhaRc0MzhaeWjNBdUoMxwH1e7C1F7TeO
0tv7wgq0I4TDovcbgZUAjCvpmR3khRPyQOyVvYbGZI7nU6JBkZF1wZRqiO5qJwh3cd6oHnatiThA
S/pjgmokaOi/EhtDJKXWPMxJLD4t9IIZZSD0hjFTdtRH3eNCv9sLZsBDdlg9KXlUfCqRsHfu0qp2
45bRDFfSqlxEmgfZzdVDCsPCSyrzPcJHu5m1Hm0sAlomUCGLRVwnrQYnqQlpQ1jG5MVh+ZVKm+o2
GfBAqKW6U0PxWprlldS73ZwK5N81C4qBtDkPow3nnq8aCwrnl1zfqcP4IVTFps0ob9O2LZHSjMlm
rJp9HeVvQ9XtGcm/MzW6seGXeqUxAZp3SlIaiuU9T0v2K6nGm8ZRDxrsGYY+BFA50SMxf+/5wmlX
kONjTw2wBo4xOhl/hZblJ4byaFDxmrINapfR4VSZ5YZraamnOG3tIf77ZjfUhl0xPdl1vuCcafFg
5MmXVlr3wl7IBJh75p9t3PjRAi7dbItNT0eaBJTbuUlvoUvUTBaqL6NDAygcuOdiRz02HUJyuxJf
ulz7QqjIA7D7d7ritw16w/V7IM7AlfUyHLO+Pc7aqCDl1wO/640Wz4KjswNZySYfIge3AmTCqNNv
ZMTwo5fjW4r9xxOLzF4iDSHDPOj2SYODbzYt73K+63O0wEOhulUcnBcdqvBcvoe12MX0JVy94CiM
0nwNbaoq6Gndjaot7H+jdYPO/NZAPesaudnALtAeRJoynWRTdhMzfi0BWW9MXb/N1KDn+SY/TLM4
ZU/KZG2MeXqabLFOXxh7lbAKNmaXKCe07LrfNS2S75rM8X4xibIE9tblINdmAh9M0H1bFXgVeAyR
LXtJjo9PeiVn0bDqw0vELPMctSmyDhPsndtUYiSyQBCE4UMPCaH+OHV/KyYulB5YjbIpVTs8G0Rh
PjMiSraozPPzmGk7rhej4BKzVclEKJzVNcJCaff6WIYnVG7+FK99lYZTvk0Eh7PYMD1q0/AdU7nP
yuZLHrKvp7XxoeXBpx49ZM7hhR5tTNViKOBStNA6qIFerLcLULym+RRaINCKBPm1SjSmSyQRGjQz
vB+ZNXiTdOgyimZ+ZZDDZRfG/p9vuD+lF/1/qPhCAQFliw3m32+e+7f87ctb8a/7phzi4uM7QcYf
v/7b1omAwkDvgE8G2yKG89U8+1uJD7WA/0zRj3gRhzQW0z+2TiF/sTiWIxUzJGpf808MImH8QjEO
5ZH92DJgMf6zjfNXStn/9VPilEaYCUWdbRPbv4TA9H2FHySdXnGj4btrUoApk152oJSHyrfyjuWk
6D/1iubqnZHRii6bVttU82IfkG7ZzxON52Xfm3mB+SiOPsw5CODcNXp2jDXm9tVQ4zLiAc1yZGB0
GsNXnC4DyMK2VV94dKrbfmC6aXaBus2S1Hil4xjew1jNtkvSi3Nej+PXQXbq5xbDz9aezR0Xi7qd
RmF4m01l/mxAMro4qCoLPHJL/pzlfNRzUtQ6vV076RFaJf2dw4TGS4smfSqn2tokhMYSDCK/6XU9
Hholv7fZEt/GaTG3EVLTGVN8EGqes8jyS6xlTumprbNsMJoyXwo7ot6tcsH0nQY289Q6KXatbeZ+
bjtK7lVpkY64Rgpl9rukSx8GwOKXSLTNuR25VkNRiNekCUsLE2qBFSdX7CNxixRD1JClYPzCbm6b
tX3jZKH0s5LPrtFuwX4x18VFGPMtQ/ikZSDP/bkrGH7fzEqbP4fT2PtDZD7kvTSp9Y2qeEb4IbRt
RGgkTYSB6n5yCnQNStOF56A29IsFq1TFa7mE1yLoCAZxjGg49cSKR/skrHHBNEXeZ2xaCEawX87U
ACguKs1XIodUJrouzte+0xLtpa5qMaGQyZtyw/uho2o2JkmiJRk9n+1Rl8uR+WGM3Qc4JviY1KUQ
Sz2HmQtDJzxXznYwWxgw0TJ+TWsrYkYXd+ULLnj1BErS7h7nadXkaD2YU2KIRF5txqYuaD6IjFNI
k5jpFR1vveeck0U7ejLGZVKH5T51qnDGtKIYDUidQHyyyJF0a97qJxSOqAcGOU/XpQSQJU1Et75N
foviLrT9OfOltnyYohZRZJXI8nYyZ+uD40a2cfBnTfiNU/NA4pQ8go8vD/VQ5uauWcROrcdV/ROb
yNe16dIqc/jGaUHHyMh6G1cJ7J4xsxlECCYLPluxtNnlCdxh9dfCnZUSsKuNgieRrneJXzEN7U+0
20kKdJriwDcJtKqccvCdwyBGX50kqV95p6zEo8EyHpqZS0lSjnC2JRkvH7in4Y5OWp0+YgmPDj1G
Iz9qk/o+wcH2zFic6NVcRkhvuoCXtcUS1pxk0/ab3WNZ2khiCiF6MrjcN12il5zywuWIUa77Nsg4
/Tq1PTFXeoUiy61TbRFkEZfDdUwTUj7NQW90v8fw2W/Affdna7aZJoKssJ/hVuXDdsgZbG2nOGDq
2QR28snKx6TeJnmkzfAjFxrugqAgTt5oHg5OMmknp0p4zvWusm+UwoR7VU8d8p3JWrsYMY5Yrysq
ca71etlhpBtSXg/5DyMU3fzQw/r32Ih/ZHr5n7bpaeDwdN1gN/nJtud+Lfqv/3ro3rrvdrw//e5v
e94qTgZtByjGZBsTK3TnDxEi+BxqNco+GKEEebAb/l4u2hSLUFl+jVZZEXuSH/1eLZq/GBSf7J5s
ljSkbfSJ/6RY/KGrbem8ITzHkPwMaBbkW/7gFxiSPm2MXPW1oC/9dkiS8xATesGBt4lv8i6EOWfo
2WfwdAXNIPqApY9KQBFblmeCnrEbRB8EEuDh1Donr05R1KdXhuPty4Q0s/AyMnzbRwtU7Rtu03zc
WI6SaPjfmGAfxh6JGa3uuei3Y66UyR6KV0guKE6D4VgB8wwzFxcgcPp8IPYPjnOa9Y9lkpXim2CB
j9YNgaO2jYeMjVPIm5lZq28pTrCzqzaP90NjFgdAWeErFYelHmfDmCsEicGoA+gkfOFEpBfxgeh8
ZBttw8ZwDpltZtOuVQZOywKvjuaHpbEWO6M5D+esaHH2Mx9YKAskoYVwbgN65kM6tdlnu3Ni62ak
Uzzed3mc2LcA76JyBx1bMifIsmwfhqpSIFJjPUTclsrAM1lMKGuVHMG4UIz0oXVypUKR1oIeRJ6A
am1K4Oh76RwZzzFyv03dkjP2OhbqiA3dierNHNdGj2mw0q5hwCdjRF2ps2eNHfzPpFwsPyMrCwF1
rQ8vUyhqmmFAFsyg2llqJ7/OyC8HtIe5Bh3QlqnwbUWSc5hodaDTVItof8aO8k0MTVT7uJMRH4nA
xJA7lhXfvjGrl1hJi8F3OrGIu6Ft5V5XUhrGMq0PGq1oBOhokkw7rRsPrissR6ENyjYtoVDnk6HM
HsloSYyJPJw/MQcNJ69vs/TaEjzz3LeKegUsmrx3ehB/KbrWYaeOSuO5jFtL0NhXh22cZMHdiLL8
CEIKVGQzN1s2Y/PdIVfrBAJhQe6ua3NAnNtEzjUxVtGuz/sLQ/1yH/ZRiCY+fJLNapjRGOhMWp75
jUzCa1RrwTeqG3HWGu1lrLuPVK2zvdSa6LkY8ZGXmGf9sbEH5gKyRMTSGNtSJeI0KaO3FBeri+pR
Yc6h36oFk1QEbbM32vMHpKnsYX1ZlP4fJF6fSaMJ6T84ZIpXzKfpInwJGvlR59kT6QbpoTHRNWFg
3zWVFtGcz0rnIsdEAwZIUshNBiexRpewTJ+Xdmp24ld4ibrU+n032MEhMefxZVjfqJnDzggDq7uj
Wkpg25nZvmjts5UViOoHMx7ZvDSsQ6DrGP0oOwNpluZSRjUviaGB3DQjpgMl1AHOgyFNE5seBewh
LmMWPeVVoniiRuPBDp6ml7FtsT1IooNaqNibqB3DTYilHxuACE80BPg1e2rv+qh5yQMQjU3F8ZOu
AWZtQHzKqxOOxUOny7MYnXnb2iNJKktdPodWRSxqnW6xcQbV5n9/3UaeENuNRhX17wu3c/z9zvXH
r/y2cWnC/IUazSIXaS26xGqi/K1Y0yjJGNWSoCDwutlgj//YuPgJmhp6o4xP+V/444+NS4hfELpj
u0TXvBKjnH+mnv+ux2kRJ4KZDpCWiq0OQb6z2uD+xJ4STVw38VJMlzzfRahB6nKLu3qP2M8XYfzb
HfBfZU/9/momxQHJAvR8VD7Vn1/NkRWD3GEcL7Nd78YJZfPi5H4xyp0xZh8LasuSe5xGjIuI1//T
l/I3GLofyES/vTjdZF6eyTiJ9D9+VMQWizrr48W0kQCDEbBEdTtX892QVTtRK/s03dHWRU1BQPBw
17Nlqs0Zw86RxGoy2b/UWAxQBl1//r6+t0n9/rY0A3o0h1PN+BGE1WTMAUmAGy+qkp+cZtyzq4Fm
5xyN4R5OBiLrn7/g+jn/VJ2vXzndASDG+G1VugVr2/tPX3miDmVH6vhwSW2Ee6npkTrxLJXoAxOw
+994KXr5iC0J4cFU9v1LqX1rG2msDZcapHk2jTek5r4uYQIDQNn//KV+CFP/9TqunjYS7XhuflNU
/PljOQYg+EydjUtj5/epbZMJy/yZ5iXRM/dJYQ0+FYK9Z7ei+Y58zzOhHri2HTn3dql9KScyHah1
r4qdQ0VM7GZrjSPSd11X4XDP86MdS/OiO1nlJ+Zgbn/+9rW/uQ34KnBhO1CrV4Tz95fKyjmXGL00
GKvFYo9rSpyt2kq9ZZaPSMVeolyPb4fSUJ+T2jKeEcB+agMAuKmYkqcyKYdoU0W1DeOLU0XRsp0F
Uvwnb/LXQ+z3t46B2ccWGIR4fs0f3ySD5IBjXKZfOosrFhEbQAD6vdrG26lP1jF7cVLN+IPuzani
QrnLmJI92h3xO9DSmFogMUH6TdPz3SLHozqYe6XR9wFjV0wp6a5zuheSvl4SZR7dyBAvzNV5Hqfk
Nli6YyPKXaxg3FvUnns1us2Mic3VHguP2rhH1c8tzJhkrkNmkMQJ4x+Y0EnGNsj2wfAZFj/PZvOS
lTStg+ymidB0//xb/OujxfVhUMYyw4jqL2FQoSWzGvCjfqm7/HNpogwcwoc1Obop0NX+/LV+APmt
NzwvhhrH4V9Xi9cPD5c29iEi1VC/JLr5ju0fEPFj21HJR+MtoZmIaPTG12ecDBl0nZ+/+K8Y8b/c
CbQSed403fgLvq+2hmhW9FTHLyz3gda/8MV8OAbnIaXaoU8HV+Lonm0V4yYJk9uGhoSHyejaEJrL
GTeiN0L7yFPzxF/vGmDLriDyRK9g8UMVm6q3oJMvP3/Tf3fFsIav5laLnfUvODyklH0Xxqm4iGQa
/Lmy9mqAhYT2kKuJVYo/dy993z9Nar4Jhv9shfqbR9wwgTDovAfhsAj/sPsRGizLrlXni9oHn4XY
Ibb1+xFFNaKJgdlIH4ldVMLoVPO7Zax3QpmPIrLcuOVnzvQED/rWQCnx86uCJGxVXP35ywR9aK9G
Pvz46MZgd32/9ii6Oq7G+ubSOXCCLD34lFPxMF+nqROCKNdVj/CUDCNshQ4A88S5tXEojOldY6EG
Ij/cw0ND9I14GWCOT5xBp8xvbWLdSTq2GO2kZGt7DvAWOCOaTDyjQrAfzfoX0uznnE/cmA9xbo17
MFcgUa6WnPZxoH9Kxv4SY1EKZXbqEdKQEBG6IxMrG+4TMB6P1HWvT8HHAyi3C5w4Zbbv1ad8TZDR
SXPPOr8ysm0amRSH0WUSqDCGjsUI6UtsJnDj3p2s8ESL5UMVmxa0SqcgWnE65P2mO6WSXF2v7GJv
Dh2Q0KdJW45JwWBQFMiEVglGqvmW9hzesL1/VqtgL6dvZUUbkBFnn+pe0vXnXHd8YowPaqZ/QoAT
j8ER2+5xqNuvht28JgZ50E33CisR/YRE5U8SMUCorOXcgfKoxKUfZttZzz11AfOVh5d5IiVcCbsX
fJbuGnpdmpyc4gymkVU/V9mthY3YsPVnRJ7XdhanIZRHvBPMtQbgaC1ug+xFYjBOzcSD5n2iX7jJ
IBBWNq31OL+fw+6unzxTJMcojt/bTHdzpoNTkN+qWDFd3VwFzcE9Bd5gGHeccHeFUmKIkUc1mm5G
tds0uDyogPZxHWwsZNJl/Ggg6So69QxhzZncHp0K6uJTp3h1b94GVv1KvO6NxJEMcStF8dN4MHEQ
837T0w6HAvdj+k4EPfIfwFVwDoZpeBmH9tinNuFw6om/FS3tZJ8w/ESIhq56MmwQbt0peX+ulmKD
RPytiGpv1pRtBymOg1Z1yDV0WxyLXnvhIEUZHo0a/c3koMXVP0d8T1Z/xZB31lK57aQ8GCmqK74T
x+KhwI/ydQqm3p3MBl/PYFzEIG8Jct2oYbJFrIWgC6oXEpyict5MfTz2iPuo4N7qPgHhJy6RNT/I
oPRkk60mULBR3KS9PC5lvCdS6oS0wBXTlyaFmF/n+8zRjoWh+HIm8CiFIlVkF6PyZvWjHaOjmHlO
yc6OujtDPqdN8UDID0Wweczs8er02c6M61slKlB+nYIxvg21+VrU6pbN2eqPCOH9ItRulE65l7bC
zNpkeD/dkDb+qqnpR06HqRoxmg5yN+Lw93qlxxUY3NrIDzUuHy36TRNmXDaEYk3sF9I6LeV0kxrU
8/Te0axuNYxrbriWGJbtkQCIuKIornSV2cN7NGWa11jfwnDcL8y5XOqFs2jzmzLuUSa/L83wKeYM
NuL/t6qDpXBXdHqJVca57xrVuI8KuZ9bawsx3l3Eu5XhCUTAHNTTJq8Msuh5MGdbnqrOOrVCvDkJ
7j5h0h8ab/qappllH0lXJIONEUZhLM8GL1yI/L4N55tFDpYb9fGuM/q7LLa2UUhTp8lv9NC+0XSa
2JA2Bl1uxpIRaV7cKQGxV6xcofYs6/lQWf+HuvNYcl1Jt/Or6AVwAzYBTDQgCHoWWd5MELXLwAOJ
hMfT34+n+0Z0t0LS7YEGmu1zypNA4jdrfcvmDdsphv6gC5aSxLNabUHTfHIFrBzWFYCvok3pd5tK
2SFJ5IE+ydeRc9QR2JdbDramVW9Npn0vDb6cKIEul66TFh4Cec4o/ax8O/Egpow9pP41LWIRYJjl
rq3DyKseFYngQz++5l57cHDHrkwHLZcGlUomz52pH5LBvfi42Soqh9TSjyJv3xKLK38ZtyJ3jzwv
tzVukVS72DLZ3eQCjtas8fIjSunnY+uTpIEa1JLI9lW10zRrqxKH+VZ57zYPIu+3joq/MmjVvJJH
I7VIore00+JpVzwbF4NADC1utok4W0ly343ky57NeHpr9f4cY8Uo1bRCUnQoZP3K9PNt4gis/GaD
bxW1K2rELMc2pmO6MqPioSN4HmmDcqx7z8fdW0XnZr5Fwq+W/p70LK5QuCuOpSHEgPZCqnjdbDFx
M4c9Tt00bW7JVuhPpZ9vs47keWM43y5qTVVXsXSbXJsuhTGRcW/c1BLYK36MBtl/7K4IRP6J4TLO
Js1cjwahMbIN/tRnx15OU09XmZl22Ns9cR4D7oPlea6amwhhOCU4qwijYxFihGOMPVj/9Jxl26be
YxPdxI7adZTuKR0QAIOVUUR1DzpngQAz2A2PpU1QlRaHrfaDNrfsuvspQS1nD2vfT9dM2d5UymdQ
s+vkGLBEu47sCK0I7a5To2y2UUrEK28edu2A48NeHrAVfoxJGaaxta2FvTbS7D6bxtdbFVWZw0NG
I6nnhziuHqnfGt9nBfnmEdzQpDdMnWuGWr51TLnrkXlDbJI9f+iYvCGSuHTj75IkG0aoWJoLchge
1RR/YzUqORj678IeD/kwyE3RvzoT61mC3SbNOKYpxkBHezW697rDYTZKcd91S3C7WKku12nnH6oe
vPLS3IvefR6FXKt83lgKE6PjH5KyvuZdu5GTWke+2Lqtt789hlXDJTd0axae9wYX+khIGpBuDHS1
zYpoR0j5sG41HpPNPiZXBPXqIXaaN2dqzlVxJzocWvNymWLUL8VXitbHa54yRLStlh2ztN2oqiXQ
rjsBatzm7vDq5OXWxZg0ggOw+qC0kyRwDNTgzjEWao/pO4HM8ZqbMY5XqHtRu6H32BQ3NdItaqNM
rxLC+9IM5L1NLKwuikuGzJMHxE/M6GfkHOjJx3E9TbdZO0oW/JfepzG/6Wa5ckV57QAxIiQ+uvNR
Ds7au5GEFfIa2WyXsn5spOAZcivmmvjomWrDGuRIVtyD1ScTdI/hZIieWXp21qzsEhVIYPSZfroU
Z3xQW+HCwMOrTFA3IT4TnTgNQg2eUNSvGUl66rfPvMAsnuaKYstjqm0Oqy4pPxjVD2a6wQ+1dnkw
9X/0GIc/u2gPcwAjaEfu6zo/FdGwK9k5mm6/jheBedra+X7OVZIf9dsuUh8R3e0TZq5Uekwg6ndz
zNdoZA663t6DosHEntF6VGSqGHc12iAL59YUnSNbnNoKJ6DFAsHJQolITXrNezUuh1GP7hLzqap/
OcLWeBYDQya4GtjEohxYsoPJ6Y10IGhZ8JNWHc5xvZs6l6dSAZQ37u5uxZfMMdbgaBsb9p4jA4uk
A7WY9mgKaVSLXNtjxbzztc/aFVtG7qHiBbRHZ62sjxyMO/Z/iiiJLhYQNNDawqquXCXh6MxfrdVv
JuFdRde/2PofTFRhlo1B5wGcjcW60cZtrpt7u7i0pcZq1f0hOGZlutPDaBd3RVtv3Rn4lXMwu3NV
1YFM/4AWhXH4pYohX0UOrmz4kCsM3oHBFnVgiN1Oy7nS0s80nrA/tvlZiIE4XbM6WFwVBb4pN38D
sRlkPK5ZLdTGmT2UDBZOYRAbMEXTAJVnwM+pvSX0vfzYDBqQyHI7EPTUzVw9e5zA6yjiadeXfMpu
SMWebGa2HNqhQ902goCYGy9g5LfKhQpT4bwP5uFm6WLbhESY+UTbvfVD9pUp1NQCKA3/RBzIGmpt
2e6+IZVjZdXJDgbrhhi+J1U/dIN/W/6vY7kQHKQ/2MZACSxOcpIS3zcLOPxvMclxTppdJyN9nbso
mOQtX6vfqElulV+FWEZ2E4yMsiXGKE8RsctbD8XQxjZZEuXmmz01iAiLEFdzaMz32WzesRJb9bH9
ZC/da6a8u7xg9KLNEMmm12ax71J6nJXlyTdO42uMZkwMBvjI8pAq67mJ5g2AkX0752vd+NN7397Y
X5dJnHWreZCFGdQzRL1WPzsziowUaC0bHdcpz7Yiw6LUD12KNySOQ6Kq1lWdnOC30qRNm4nEPFi9
PLKyoj9osj8L5CmjGoM0bT+Enr+6VXSMC6TXyiWmMvb2VoqYp3c4Twc/vHVodtyey6QODI3bvO3W
A/ZQnUDHCdt0Zq4Q/H711g5UPcKZeodn8KPQloep0NXKGEdaGf+ph4/sV8u6kC+lMbNu6cMkqfYG
UVOeUIfZpBaxewRCAtc8hpYhuiy3et2o7yiSzpScnp/9CN/8w6oKhKa1KlFZ2hHfijxTTv10b+jV
7vZwxxZYreoCuR1716+qYYFX/RGRGWi4iqO6u890Y5U7zlbVzjb2nO+uSU8EjF3Mnk2UuCzZ/VAw
RWyKUOYGo2ZeWSrlkPzb1dR7+2SMVySR7ZfG48/KQb+3hxL4UYqR3XXVg2Opq5YpFBb2ztG8i4kv
mJmDjfrAvp9h0RGB5ZwWN2aeH4z4mwoz4ffr7108kX7ihHZNtRVXNhXwWY33yCC3UiufHRAQQdZ0
v9Qfx3QUYTW8DdJ5Ehg4ADC8kMG8spbie5z7rdtAmkvZgILuOmKYrMvmWMHdlrO3vhkEi+TVSFQg
J3MXNy0l1SR2SeJ8Zal8RKT/DkR+EcZp6eS2b5C0Slbg12TAmBrxZLKj0CI1YNWJ8k7K+8RwtsJ7
ktJ7nW4o/Mo9lIsMJXaOApj1PHr7tBcn3ZmeJOyIZpZb9DbsKvUTCBTer+ToEqCsp/6m7NSu5rCU
SVyuOvu56zYdXjGzvLA72ymH4PbmucrtkD7uYc7HT71v1vEwh3DN95V6qTqf5Ge2j0oLE9pVCCcv
RWFv8T0HWSZWNt0NCLHANlfjQESs/sMyFMLIa+U1IfmwQXvrUsS476iAWIU85jyRV/PYrXFVPJpW
EUyl2lRJHlLXdMWfKOk2ZM95ukJOnmykrNetfW0RZworHVY1Ly34n029yL2JUbxTzda4pfFmHpvg
NWbX0I5RaKbFL0bindtooXB9zudioUPMPG5p19zwVWE8zkeenDx8+o2Bnc2HUSBQ1Jh9qI3ZOcMT
AnftuTbRCHsbJ1q2OtOp3IAKxAPV1Knhu98RFameTzwUL139bsmMgckOICffJkU3DLi+KraFfqd5
yS3EPpT86c4lsunbq4d+bsPYL/CwWLvUpjw5D64fkI3ObpIVPSwfswi1AoECBIOKROrZWoLGwzK7
SGowt+c4v5KLt3aKvZ1Yuz5rN1YFSsR7JTrqAxfUblg483V5yj0EO8z3+kTc+SQaGkig48m9s9Ai
jOaDg0RgSWHm7uyyIoT4dhm9UcPrqwwXwMoA4LRw3ulxvh9hHtXY2ZF4UPLc6kNLXw4Oe4ca63Ty
QqAI2KZ6TVrNRmIorLv3FDMb7pZ+ChhsbdpU3HXRfPVH9d6kNYkY3Zqt4AYrwjbqiidDoNOHiuEV
9hrd0Xc986sYYu813HXOIM5uvG/dNCwLj7HUze6T7Co0zszAteRbpQSXjjDYOdasjUkbcmuXRab/
SN6qybk29b4W8yt7qV3caUVA9FO+9krmD0m/tyANT5P5PE/DhviCTV3dK8tZFdOTyBCvkQJ4nxs/
Y/WsiP9bjdOxBogwWR5DNYA55kEaULSaLxcagm3GgWuc4+wb1xvlWbLWcLt18D1YUlFcfxgjXqni
UObvt9zCrLcvcF1OcWbT51s3lJ5+ZHG4tpS3mVstjKVPSE58QB64h1lkK3muoauPMebzEh10MT4M
5B+M89nzk7Php0+eMX4ng0fd9VZQizAEhaSzJSfw1+VOEbq6Zwi5dQ1FhdGdc7O/mvmRpMp1HC07
4lIQWdw5M0mRPUVqRQWdO90KT/1zkrDkiFJ4e810scRQBUbSYQ5wn8bOLjla1AHOy2aW/Er98Bqn
S2hzctSmOqjJva1Yx4mRi/bpdYw3PiSDoaQTeD5SWm5Xbj2eQ7352YvoLgc7tcqcJnSjiCcLhgSX
1EZa+kg8Lzw/eU2v6cLIXVovU47R6fa22BzDYE1WiSJKRNa3KhZqF+iPJAlbsveSb7/5INQ70BuU
SrzF+hD0c/VM6wiDMLTyvQ3cRbqPuc+ZAT1qQsg3+w8Y2AAd8t4gDa38O9T5qyH/ydWlnbAnaMuj
VH9aa/RWSZw8+Wlz7modPyNwDQFzpy7sjd7t5ppLK3Z3Ttq8E78SJKwUwtvcu1DZMdXlB6z6jTKN
Nz/rwo6hg+W8GQUT2DS59iajNre6i0FIGD2VI1gffOrNOnO4K6BADcwEWMX89g3leAuNcFbciba3
1YZdnLZHSBRDQww70yxz2qmazPXEx7rLENSZSAKmm+7PQ/Rdit/c+a4WnLKyrkicmtAYMtDVnHuq
ohD4RNAY/qvqeNyb45UgnmAu2jdNwR8ugVomBW0/N96awuA7rXDGRTAmIY5t/JppmdN0b91S3ZO1
sDe17KtJnXuGQqwehz/oLYkxZMw76UWEeW08szx8Ua0sOEDIxIhze0tmy4B0449M+tOw4N7tprPW
sxJqkqOh0aqVjDid2n7q4LUAZ1X0/xbPAFkzVcCcU8JjnIrqNdMZfI/EUTA7ZBJUW8wTWgSnt9Yu
pPhYk3bwlWfdE3CkfRGTz1LTszv3oCOCzO8DoLMNo68anFsjqGgwYbTaqyW0Z2/Qnoi0d8O2W9AZ
9fRvzD3HdbH4JkkAkNa0pt/xJvDBqGHevNdZJ/iR/qLn1qayE+gxywtOinBuKHIrw/+YU5/mluEc
iF4IElQ2mWC4owkSRrBQTeUVL9fNw4L8FxhFWZ+4qk5ul15rKRcagv6zXnajW25aG0T9NMPsJYXT
XT7rm4VzLE+LrOBpAVso4pus7bFmSG0O9dVU80sPiQjh/QPZNZcm0WCcd0fb0hDQJR3Ue4J+PA3S
ZnV2FE/vxqm2eCADfYy3rD7IQlryu7HQOIw894CgDYcRiS2eZEdabVVjhcBJmD0TfGH10aozhu/Y
Rr+kdx+V5z5EtwE68u+9zKyHuap2Vt8flO3AtBteu9TDsWmji2Uo6KPlQ4vnIvgz68Ac7TRgloA4
uhC3ftF9F/YCMcuQPIasYeUpBheF+2l0jc9dDY0wHgJ/JMlhmFsOMdSLRCUUGeKmpDoRjoKRJWHU
LJ3+wbWqD/BXD5k3d6h6o4V0hVqEMzUd1lNvWJOGd4QxdJERl1vp5b+L1LRQAzn3CHf1XMYlMJrB
nWgovQjtWlRv7IwEHl0+YBR4QTNIW1X67zK7VMhY1qUULcuNjD+yZ8/NsXqGjyUZIOkodYd23dvV
XdRw8CHGw/MitJd+lmFe4HOOs0NjJ+ma1+cOjfeJEKuPTqGRshSKaSbnHxV9Kraw6H5M7GkjHPxI
TKJOpZb9mrKbt1704oEkcPDlzpHGFGFhLGWwQ5xG+8Yg49NispVyUxtxaY2/VRXdQ2w6RxYyk3QY
AjviqOkcaMwZdvWLnuW/bBjsfS9rUpzk6B1bfvk3YTR40qMaF1rVahefI0KV5VU6E0OdymcGBn7t
RCUynwzetLqS32US73LskxsT3u04djuGwYdZ4NumSnwpzO4Qjew5Y6NqbrYintLPdaS94yxPthbk
FnCXw7nlLMb2R41c92+8/uD2hIFp17ra+vTgae3Bs82WetN/qi0h1nGHXizvyB1mcLZuFm5zvSYW
N+LxYZpEO+VZ9VHKgWY9lo8lG+uTYv8a1J7XnIxyPjvVJ3qdnBN4FpspEeD1Zsbxk3CQWuPkBuXC
mm2YD3WhtJ+ssnR+cSyPcPRrpjF2JbYQ4ZzATSIPK6WVrwsAyDzX9SLARmOwobTRy01FCewm3veL
+hoK4JQ5grhVadH8S2kF1UwetPa71M0F20SN9ttwVhOigYvnY52skwoqIgpgxu/MRfBcFmE/QBXr
MrBOMi/+/BVXU2X5yRuWZg+myvSYqTNeiKbxW5rvae+Q1MiiLJQdjnZgl7KGeOBW4kKEzzOPFHyX
LfzFwn0htXZhcGer/eCYLzbYxIq9nZ6kfwYfa7bbRNA7df+Po8dr1kn7uVgm9KN0tyUuzqD1xWs2
FG9d2fOHWErf2UY/vdgxoUDwHK+sEp4IlohDt+mnPa5IBcO4bj9TJo1hOhrDc17yhnhkggWWGoz9
GIEhsxZQeY49P/iJZeOnYGmWx87WJ3Bi1fYAHYsmXvad69d39NjbNqO9UZYN3wmpCBrJZW9gXA1a
+EQQHd2BBt5Hy2iBZVI0peRPOEhDVg1g4WBsOBrntPyJMNyF9eCoEAmptoWjRHlUNug6zCUnn2rS
N/qN2kUG9MJdy6Qthb7H0YEAYrCnyyQHmBOp9Tja8blgAcT+mjUCUcRo7E4wMFOKepKagEjeAMqu
zdw/+0OHf9Ss9EtjojMk9h5H+T02g7MH8y/iVo2ryVmZvejv3Lk9mVn5Dnpzq4uR5Q+R0sxZu/ce
v0ON7iSXWER775S46SNq26Ma5MmMyNlIRElJVxb3VrR8mrP3E4+3LryGrCgN8KNallypxOBS6sRa
Y0iwNoTr7KPIa/Z1y/qowDl0JUaENiAh2Wb227cuFum2hW5nalZ1R4JZBudaNvQISXeCpl2sQYON
oSJAfXV7dkfsorCx9rWPiLdhJ5BFDMjaAbeUicq77Q3ZUd5rwCttnks5XtopTr/pmJr9uDAAINi8
fzFvI4/Znl5yM1subgzplGlJRH9qu0dTDOrgADkNNO7alZrK+SOaMySrpgXOwen7TdE607b2pxPJ
ENZRJFn/vNwgTG60SdnMLZVnbBrpQhFJwbBU9KpOn9lw4IAVNS3NbyXbBRG01W6qSMmb1HsIW264
LSIdyfomP1WL/UdXdrqTdnka9XYrChvrZtS58hCl8+9UsZNDeL5sOdPq7WR4X341qCNzgWI9zI3F
iqgt32fRa7wyeRvkeFQYWdPHVoUDVjMqL9pEwV2MURGkHWxCpB4o3sERryyTiLWqbm55MiWwByYv
FSrIel6c49i7zQaoXrE18v4ldYGZjDWS7Dbm+0sPo5LH2lFeMXV/KZ02RY3gZtvzxGzra4mtu7hk
FDu0Zrnrx+ZIHsCbDbh1J/vyoW/JEPDLdsdRC7SSh6u3DFEolfvhd9qDBxNtNyZdsVeWdSey+JJx
7UZ9+0ptzdkJJ/Yi5XT1hlZdcBcVa/zaP0Mz/iJ00naWavp9q1f3C0QR5h0ZeWcOS9fSsaJ9PbKt
qgsaJniYpAB17PqktqnaQW5tG8HD3INj6HzoNEkZn8bBtI49trx1bngnZUCucEW6S+Dx0v24jJmt
4zR+ydwGkItPuh+ZY1V6dioIR9yyra5CzedIFUs5bsalOgwGTt6inJnqoFLibUoCIF7snu14DGfi
qzZpurjoH9NhHc+dtyIv9RwnU7c16ogc8hz0V1T+TTb1b7l4/nusiI+fSqXVv/Kr/r+FXP2lcoaz
8g/SpP8lwOZxLpKf7h855DcTENro25f93QR0S95GbWY7IB5uHiA+8jcttX8LBkFXZRjomG6+VzRM
fzcBmWipdRTToKEhWNgOysu/e4BMfK+IqEm6dPkM498EkZN+8886KjITgGSRBSVYbzv4im7ywH9Q
1rZNvxAMmS07iDnNKZ3K7HlI9JmoVyBLBhKvrUsmGYSaWAuUN0eI8w24yrJxn6MRHYUYKafIyAJu
gudsCIHXeCBSRxwGvYgJgwQFRHOFSaWZLJhTzOoBmnTT2tCte58IAhIRR7fezQY7+enGrhbL15It
PGYm6fUXaOUJHbiX3uezv6wWFUESimfr0rYkfY69xTzLzhn6uT7IAHu6d6bFv0OM6VPW9tUGsRZg
rWV0rJWWZi5yFE+HoGRozamtJaaXXove9QVuXAz1gBFJlY4hiQZpkKVD+aITdLmdEh99XV4F7KX0
XeWXfIO4nR5j0b6YrjOvVEaXXvAUenALZR07PYuQdXXyPFR5t02q7Kk28pmiSkt3NpGqB4H98lKl
dDKSexs0K7NCQ+uLi+loTATFJMNYN+V1yW9tTKlBA8qaujmrqkpOQFftzaQv7t6NLWkE7QBwjMit
4tEZmyHdUGn5p8nMnFOv67/1yJzZkWSA0pkhkZh8YWDEShCU+fEUb2x03BvdbMQee+0A/yJ98z0A
U7E/ZhvSwD6F5mePDMSAn3kG8K2KFDKKIpopquiAqG8DDyaMhkbgCFULcXouLihXLw56jRxfyaXY
lykUWiiI6F/ssaLFl3dpyiujLNbDgHDRYbGSI5gh26BEND9x4kbA6DV1J5F5fHqLMVx9/NAIsYwO
QZUYLyrJDSDWiAf6ZXwd66E55OywFMGtmxx2xofL0ONNsAg/Q6BESABOwBmSY8PaPjTiudrQl/Fc
s6Z7250/lMH/xi7NyqfzGLANTQ/Kh3FyKePuFr6IYRg6NP5jYe/VMssNoh7lYhIyxEfUc32TGZRf
YEWzkm2cXQMlco9DOlqhvpVrMxHtRzzdSngPzqUKO4tlktHOIxwsptxYn4BIO+Up7uIvJobvXes4
n01HsOVYXzoVyYdujCwGNbN8d4Q7bS2VFdskSVVgSkdtq35CjgoNfw+XjUQ508Gn7jJTLbsGH1RZ
jLzz3I+gmwv471V0ILVjCpe2zleyb4F3tCo7tYtorok53VZ1iqIE3aPxIL05C4Wc+ptqkZQ+hEbD
ezIgpZSp3e1N1nJ8b1bl0Tz336kHf7eY4vllUdQ2JsRdmHAmsAltsbqjtFX6hMjIAC7raOlW6KLZ
FXJCVAWN45SBrv4wlcv2QgompLGp+mAUfLZu+FG4xMayTmakLEmGgx0pvN2yxIm6Dda1Gh/3AFXE
y6fqW7PR+8BQSbqDtty2lWmX/Dos3JG5VFY4WQsyj2YmLcRjuNToMaimvoHcWrRTewSDjdGD0GJn
tei12stkSTdt425SF7dta/YKsz7XCg3ockijJjvUmrAOMVvatRpF+WBY8dvgq0fMZGKbzeOdLu0c
KWeZbUXvqyDqhnijLEESJpqple9XcaClALpF+o6oXltFY8cQXFJarfKedsN3WbFkGa8IRI8VtcZL
5HTIkisP9ugw7xg/a0E+xKfEys6LV18aEirtZdob1eivGc23Afs2l0M1n16aChHojdQZVAA0N52m
uwcqIxtWrkGNrZhU+6Lo9jabTEf2MwmsbFPWkoS+o7703lVr2+YMzru/8xLCoAXkBGZ2zZiiMUF5
wgRTCysTtWkR1+OlJkz6KNzBZsBlpDVpnMb0KLVs3LLB1dANKnU3sGQla5K559RxaJuveEwyBGFq
2TpFHF9iZzEftKrBt/jXA/v/QX3zv62Cbj/rqyZPOY2Trv2ff1VA8U99qxb+6T/Cqku7+b7/UUTl
0TJ2/+XevX3mf/eD/+Pnr+/yt+C9z+8yrQDfdCr9+pcyhPT0/1PlcvwE2NZ95p//XLz89VV/K1xc
j9QlJLHIJW/Kb/PG5fhb4UKKExYuR3ewX+ksPLBz/VfhYnj/AUQDLwE6XQO7l8WH/l65GMZ/EKpk
YGGnbOEfwvt33Mu3gJR/0H/bwsGfxoTcElh1cHf8S4CKaB1NupgvQger6VzNF3FzaXjVZujgCkXd
PVb938bu1P/FwoDo/l9/8i1fDYQMpZPj8Lf8i/I8TgCxi6XoQ4Jl1U9ku0jb6A7UanQGI96b+sIc
JXVtrlQ3ve39WzkV+2JIlrvUaOUvos95CvK559gkPMN7Ix27PqKqQ0vTpLNdruPY8f9K3PCudkEs
warXh2RjEc0a8MSst6B73ANCarGJW5/pMGHM3GkzVIZJqMsYFwjHLesr0+Ob0NzbZGQgIREnTRkx
08NckvXUxXooENEfu4QpNqaU7MGaDEF5AKb3zqg141rERn4Holi5zO6z8c7ysqfY9/h5EUru7cTh
dT87NbOC7EQmW4t1lZdigtcA2nLS54n5RsoXjzOQkbJuhi9m66ywXQ5YBipGfEldX50IRneI4Z7p
vNGcgMQ3Zzcwb8wVq8jiFyY7/gOF5RQSXSrXcVFvDRzW93Pd2GvUC8lbBwQL86iymW0uuVUHFlkU
lxEg/G80mUi2KxARdO5MZ787ObZmOANgh8Xn61R1C7bUmPRJyF3SSh5a/NxM7O2Zaq8w44yNSD6P
WyizyZEon/E4Olp1Mu1CBSRiC8JrSvuip8uNY0kwxLXR8hsru9VPaTv1QS+n6jrFY9wHC2dHBSPF
7Q7CLSF1SBlV29rup9OQed0m0aIqyFTmbzK4+8dqGuRzw/wciZpsWS+4llO/mCyz1manMUhx81Fq
294b/PrKVILZSGLn8LmLue+iNZhURuatZN5FlLe9Y7CYorcCd/5SFqaek8PqwrANzNno2JYVHpbC
ml4c3Xpl/DgaxVNIxACpRE7nXxMxArzRBw3zea9EhtJP6/Z9O9hk61Z1NmzjQaeQIKAL8GHiToRh
xNJ5cebBXcIlmwU+94HlNjRxZmEQstg8g0Kb9xEMCzR3tSPPfZ90HwyXuZDyRn+L9Tr5uY06vnhl
CLrNK//i5g7JtQ1FUAXUpU/ebOLD8Bv0aYzktUKYJHQqRWH2/JTFTIydFeVUnjNxuh+jtNuDWDIx
kYwwFMQKD1lSrRMLfZqZTuYma4v50awX66Ey8KmvR9g9C4HHDSlGINqnr6Z0mdtk8Sjvh4ilTuvV
yatKefXg/ar6DL8uN+Bgx+Jl6FD1uH1vTGEP0oTQvK59HtELmJC/lPhsUubobCmZxRsGhR9rpUzp
7OUa40cDfP2YdLJ8AWQW3YvJct+qvkBemFhFpCEBtPSnOGKHtULOlcuwr5zyEQEgfrG5F8zKWbZD
woIB066R05XWJmVPTySPKjRmzBOCkDgRgHES3fS22MiBkScxe6iho78hJ2kYtgnpzw8KUQiszVgv
jni42ZPWc8QpkrslMl9KSu2CFxXxvJF7+UtGchXaXL3O2ChUbv2l68QErEncKndLo5FIbmiZO3MS
mu6eZQx/j2ACyx2fedmVeJzkanYubnKFXZKpU2WM92ntWS+8pYhspGC1JzwiqdA3KgK0rQRLjj2G
juWU9wXa3nCRrSBvXEzNm8W6sOAw0+f3Ef7GB4c576hHSDMWC9eoHHYxpeYHzRBnOTWV7KCoeyVO
DG5yGKDdxG+qyQ6QDaAfhKcoSQODdq4KhihCb5xry3DHLGp8QdaVLcFiF1m7igYfubAOVus97VrE
V3HvODLUSbaw1+Oso0zxWdVrjiefvXlyiPZmieSF0VjZbyMqoW/G0apYl0nPkZ7qvtYEnaniJUCN
sTj0qGqO9wbhRS5jeSu/K6tST661Ho9JaLPvONRAzZItJNjOP8waieEMrQzuLtbFqVgDJdU+x0hN
UTBDrCct3ayiTVu17J3G1rU3ttVkBapk5KaryKIrC7hw1AAPNQd2Ydc3knE96v66ieqZ1fjstHwK
QYrYXJTXn1j1gtzrvOVAKyIDaXrRmStJfbiDZpy1XLEnyFR5GBgAHpfshhbSW8gDIgFTucqrfn4t
PYNDL/bSGwQv96qwzDmplwpR5GrOkwadK2Ez33UlxOOUmxbx4LpgrS/1XHLLuep37ofkXglLJmTq
sIgfyPpENjcajPKwOlhxXb5WdawOce7VNPoujx3wB6yoRLUcS7PSA+jL7dHl1sPvMWifS5fd9SMi
lR6SGENeQ5h/IG0UdzaTxxFHXFQnoKJTN711Y66+i6DajVTuXvSpxzNjh150LL0QrxRI6MSQvOoW
O/I1YR9EtnvT5PWBNPjbpiiZ36zFEk8cv/I6KZPQMn2a32uezyfSCJGaeoVZvJdwo6yV0S6uWMW6
WFgdZG4Km7i/bdYQTt5WpZquPsbe6a62qw130RSZV91tnR9rHrXAi9Ll2eFG+mLbGNlBhw92M9XF
llwhlCNe3aH7UUWniKwfYhk4Tes6wX+Sd2Y7lhvpdn4VwfcsMIJDkBc+wNlj7tw57JyHGyKHSs7z
ECRv/RR+H1/4sfxRKgkl2X0MNWDAB60GBDRKWZWVm4z4h7W+5fsG2xw+NHkT23V/V5aiP/SmTLML
OCfqxemj6GtO4RYhLKnZoIks9fjBJdGMoRZzgrQP82gPNTSswHueROW+cbvEN64Q0cixVeUCr0Tf
zNmm7CoDGVPdpuraDLjy2QLP9njIFFjRNVnk9qZtQJyOVtbyEkwIA9Crv9XSD67KoXwa8ibaFE0w
4vVD3BPn7RTtKAzqed13hgLKHtnunTtbkV7Xk5O5a0Yrya6KRqPa5Pwk4AtOzZYhMM6pXHofteys
YxEtKzUcHOTCBGTxnNWkEF30tiAwM6gf0tGy370U1/WZMnnMtr5sYzofSZGwsnvVfXmukdRICtTQ
b+3Y8W5ZIYTBDgYcmVPI2BlxRZiTeTutXuId1FbDQzPkvdiaXrJgSPvRKBk92/aT7mqeqJwMGQqh
zObSN7n2msxs8dbMHtclF7z4alI21JzTsHDipoBfbvQsmlw0r3JjTsBfoniiX1aREtZFyrrjPK5j
450Ujt5bEe6EejZtAN1UTtq9WvXApgOvkfEaGi4cS6udkrdRW5wCvsxJCBOzIe5Yods2EtSK2sTG
+fag08ViB6HNag9TwLAUQXmgA5J4kim8nADk3kJHmenBtQt/LZ5hjax7q6gPnSvVZx5IQjNsULI+
NMymrqAld8LdOYMdPekRFrdjzFRsTRAhaM3ZIwzmxHgkYJ+/9otlSdQJ42MiMePFdNZF52C2tHFO
JrSvEP0B8dsxeRttgEmhn5HijlUor5H5wxR1HRIxrAEBhzNt8nhEW+s7Y0KunGffJIs2QOeFt5Mt
hjjlM6BD3RCcpsChW1e9t2Dy8w+fLLEnnkTrS2OQ3TZDjI28KZV/UvTAF0k0aoPfMVO3s5jicmt2
fnRnsIaCPq/5+fFSPOKT4rjKwOcXe69Npif0iJiom47opnh2xmnD3BVfj5iq/sunGvwAY1cQauUR
UYPiPjAXrpnwviyvBao2G1F0b1cT2IaylfYlu03guGhCWIdJnsJVSo5XtBH9pL9iQ0F4mev8Dtkl
crKqCKoegMuk4lVQhBFFZdchoe1t8vM2U4pKxeZBpOjNUFtpssiQW0YsSVnIglwTQVGzKKSaB240
J4N5wE3YbEPhxndVWhu37JoAqSvEPeiLZg/FV6O2Wnp6zerPMhg49NpcZYVrnKfYKbjv2b5qHmKX
NX8wzBaQoolKkIsS+GfYDIgSSxQK5iqcXZSvOEWokAx74ker7PJBwIvdVbFJsGWfVuYRig6s5K4t
/BbbRps9IabzETeT5vKdgBHU87UioIo9d06JKFwz7FahluWj2Vssq6H+fsoc/4SeprE69DHvaEFn
jI+Q4d1bwoTK3NHGOtd6SlHNWUaRYRwNTXEEp0d56BdL+mFVkHCxGXRA/pCHEXrkGi5rkBEM1taA
knyAG/FMgd0btDmt3ZgnqeJaHDOv6YYdEfXmvSrYVmsj+17M2UgM8OhF4aoRKnBXAyKRENYfgaBu
g0uyRLYGyaDTPl68xbMSNAUPXMCbf+gSpzm1VohV2E5RuDiYKMbVABRlHxMwfNBeSJgXLK9PV7Wo
3S0ViyNdsnPjJsVReMgsNBLOXMr5itDOh2hmANbRfG1LS8MCsLN9XBqovgQORS3d65YX4Do2CFxD
EVKtVcZCt2Q9sgFIio5/Ul267aeZxmKOF/UTesNx0OYuBRKzL2pR3Gi7y0/5oqTrBFUj+r8JkMKe
PpvosULEW2OiF1ETWIZpRO1u+WR0FIsjm4sNNqbeIs3TpwKB9SMQM4mIx0x8wnXapyIYSDqMpXs7
AHjbgt8Dp12M1yoyRo0qtnfPYCj7pH0EsPF1JUMGoYZvohSr46MQKUmKTYxfxGyy4irySv98Hhpt
r8vAJ0SUw/u716p97ZntVzVFRBIMA+vHofBfSmPwzlUkrWcG9yHmCNozxQ+obzJg1J3doyUDO4x4
nt8xNU6zi3IArWs1UvFGbXWfN515JmGXkajgT+LeyiPjmAUFbEzfqNBSR8NDpeqU0TbLkbWEXvU1
9KpoX62UNogCIB4ki2vPhESFC9XjJJXjpovRa6Bur7JPQ3TNBXZ8Kkv4yVxgIArxhIkKmfouw3CP
xsbzb3xWXMlOeIzbgSoTWxHB50W0HrPSXAxlo71Jlzuz8qp48WcufBlPWzihqJHa8+rXY6fjW3vp
UIeRBdvHAdZ/BJ3YoU0J6YGtUAWNK7GKkexZ5HPrSvVs8S1w3a+d0uI7hACJeA0g2LTxWs8/+IM/
+mdQV1lnWwW8y5W2Mvc7Op1sEzPJOba61VdTMrKNNc2IwrQXifvR5HZX4qKs4xvGAuVZ11vWrd2Z
Q74NPZMjEVikXgS64bSuqhZuAfyAydnHCKwRAGTFIFfuIM2Lvqmqs6wbqJ46j3C+XWmgZewAznb7
vz/9/FeMMPLpwZgd/kcT0n/P87fi5+noH1/z23zUUvCuQImAZ6KzUixqf5+PQsLCluATViqBhP82
BP2x2LXkNwKJXBtkBeauZXb6x3yUcAHp2D7DU4ehos2o5O/MR+WvEdI/TUjh8rDUhY0Bt4NgAqKT
/rzZtQqzpWacJ2AmRouDu8uEX5376FJm9AhTYt3BDsR5CcukWedRl2Y3VaWz6JX6o43uJpVZ8bkP
FrQ6GCrzbpwIBUmTdhg9eGvSy5i/yd6vAf02npO8tobNXDHUqHQ49kzY40Swiz37QevSIA3ROZAn
W6wZ4Jm4sFK7pCShJThFvdGyNva96CLSxNbv7W6uWQupeRFBOk8Ue95p9ERvrOnsb51wVmetkxen
akZ1nuZwE3eTW7aX3AhATwfDObL0y/ZJ4xBpV1D8IsBS616Ur/6cn6emcVlKZEYooXZLilmEw8Xr
82ZteNa9rjOFxwMRLNiLhJBVMA+dMp5nBkbbYSZXfpiTozEpLFYjxdFkZMUaUmOPohP5f+Otspg4
2UjMQAUaa21V2M8Y0ShSEiDBa1mhvWzJV9FN6PEn2idDBB8IXQO6d2ePGfWKrsBdoy6FDzmq4lBR
GK28Cr8OU03Seti4sZLKHlMRvQ2lupii5Etp1qhoYm4bAYpFdyx+l+q3RWXOaKOhpCLGzTWITgn7
9NxwVLFqljNJXjgZwae+TTCNMr/CEuyA5iZdMuzvWcKF+z5Nrzqz8jYAnG6CmmY7iqzreWirbTO3
9ILUr6MOHzTTxJ2bavcydWscQ8b4ZiT2kSH3OR7VDqccimpCHHBd9vNmbslTKE3HvouZbZ6JqXMY
WGMOXtqDLtOfnSC5bcCxvknDutgUvlyCcZG+ewNx267VHFKmJ2c8uP0GLRVJrCXfEbysm6jJ8qsO
KuJZ2Wn7vc5nRpoI0zYGOJezJu4I4BnCL2+sITWk1qeVZHg/gH0YfsdnltJLRWbzniM+Qg07mPdD
hE+0KoczOcBaaIee7G3D26cDyabSIpWHJSv5FbQx6JHzeVfwVB561+m40zykjZY+VyAsMVExOWm7
NHyBxPCcSXJEiygrdkyesr1DbbAZsyxfDyJnJdh2V0M17UNaHDzBxDlbvErXTc1s2Rl9xJgTcgam
ja+xppme4diYc3QAoY7xPnCnDTl9ko+j54NP03VQEVk1eawHa/jOogCNkyTojgy5THDa8ExY02KQ
NT/MOZQb5Q6PIDzuRjNg7TYFR5O56MEboSxrEDvhMN+Iyayx2TbTvspmwmfLxl/H+OU+azff9XWp
zoKuro4sJ1FsSIYEuSexlQHY3kcsanemk9yZnv8ua1LExxGP8jhM/cadI/J4SP3AOyi9E3pB2BSt
/p6Ai1VeDUukGWy5ZxuEEUsyvUPE4K7ykJjzHB0h5xZhgMkUs1iQeB7nIppANuskJvegJ6Ii2/39
y/MfLgV/3gn+2382DLKP/9Jd6Fz/GCH570X61vxpe/jHF/24H61vXG8u9yAE5F8FTn/cj+Y3+I38
isU0wQIHxmbxx/1ok6MjhDRNltwCcdTPEEnvG98UdSpLP1u5jiv/zv3I8ODPezy+K8vlDeWtsKUD
+/8vaCumNMHICoxXvwizepXH6M1XM4uSj9qO0QVQRA871BLoScpBon6qe+tyamr12ZDIxVzDh4WF
FhBBth9OPSYKvHq72DMA7YHoE/u8IWz1tq4RYO3ywM2fjNDuBV2Khhlh46d49py2hnhqtzcLFo3Q
uLZ54emuz6appvxNdWe+ELJRvwH6w+vOGdW0ezYY5IGSr/zGKr98al1tPoWF0Z+EWdUvODyh3MvC
+cBQHq6dxMMBFDKubLO2ClcRKMGTEer8vhYdgadelFTHANLjeTxkhBJWfbek0DXhthy9myoozQfY
6gXrl9DZZClaobU7EeYGmBkBk6CcRSqbw7JSKQdMXAQlAJWAA3uf4HTh9qnT7Myz06HetnXXl0zj
6vLG1WjIaHT9R00L11+ELIzJaEf3PFwEgXLbCy+JI+ADTdcQI2IlMTYHGPDJKtOEelDI2NfUXhED
Yl3TpRE5lvgZhphQW/taSFZKMXsJkr2nuJ02GYJWZCOthc01LVTKX5vF7Jk5qpa+LNfklTCHOvZJ
Zry3Xa6/M0yyiV+MuEWMkkNF9lOfs2XWxryZqjCIH1JdzsCCcoO+JbXjgi3JENPZWxYrAqKPbIbJ
NTa89lZ7xoIlCfu23aa5JhEgoD0Um65R1u0IQvi7M9mLiollY4+zpmUgBjDcNWnmRCLP4qSvzU1Z
LIebiDwVH1IIuo/UPawXbBMp/7qsM7h0ZZ7YjKu1kx3LNBLyaJmxzC5Y/cxc5GSYQx/pByPdhmps
SIbRC7hHm8SmsSNg91XuYiFMG3lpSeieG3NwrnXhV9XLLHv6Zuzi7qVOZ3/RD409nJLaUvCywxyZ
2MiKkZ3LEzD+3t+oKDMfx8Rk2SKrwTgFKM3aNTeoKrCJGcM9vH+SBKvKZ35TOn0lUbBHwVNfN/VZ
N8TiYoRTdD4EbfiqtTGepjgMN4jAR7TVKY+1y+JlHZjV0tTnT6Ie6mRrLqEwbN9fIqv2ThL75Vdj
1MU9UyoBZaMjCIfUPPOYB5Zrr6ze619r5oUkqQOeSWtQGkT45QRNDgE+6Zl3xTN7fYpT19435hAw
iiwTe9jahFVc4j7wPoqmsx8NHvGrItOYkxGo6e+54uYrw7G4RPOpzhLdVhc5MumdzzdywbKx3ZgZ
eIpsJvtt9LC/8FGU8JXDyEiuGAd41aFYThVU9dq91vbYGXg8ZXT89U/qJ5W8Iw1kYI2S7ahFhQeg
9awIo+8oePCF7OVaGlN5Uorpha4Nd814noRN4vzmYwuC+SaIVLQskzgL2sYOkOGXk2Gde2bufo+S
MGw2in0BBiP2OhiZbWHgQMbjwJTB7TwKUqPvyokxDccQZYxXHp0sCndOSgN/U8dp123lyPyYMWXt
a8zGGvYFkz9PrVl6ddemFZlHI2wLjD4FEV/Ch/qYLbrIqmScJdMQ52tc5Q6GEjfE3hwaQ/PocKKd
9bwVm5lv8hP9xPgQOfwdQRPMX+UoGUmGToF7pyAMheR6V7tPxkgFuQLYbk07RIsO8w7Pm6b1CGIh
WmVJjg9r1m2zqyaspysrAve+sVnnuBvZp/lwCYU4f2w8H0VnktVqb3Yti77KNupo0+X+r0CYoTtY
Tch7VM70WoxogFVkhmIuYHQzirm0duNHp2OLtHHAhcHJCvpp2Gr0ec4/IWf6V2zoURrZ0nItEM3I
gaASmyid/3H18lTWZTnFv+zfsvfv3z9/bvP/j7/TbyWNbZPW5yobWi/K7d+qk98kUbb1DUazlKaz
yKKUWJKKfpQ0xBRb0qQNR/Lzg6X9QxHlfVNImBhEmHyd+asA/HdF2Om3Th4xGXUkWrIf//8XRq2n
MsZy81//i/prQWN6SlAWkTgkPZuX+y8Nf4WMr/SlMeNPmQEP7IKw7dMvt5vGYN7oRvhnJqW5ukS0
M013GHMx3zqDGcFsCbuxyfdwHOPmjI23tA5e6jf2e+o685fZ9YxjU0BBz0GU5jdexem2MZy2vYyz
zqQHSJNDEDErBhvogybRaT42hxE537nRDehbROJj9AAts2lBCDEQpfFwKPIuot4yJAyLJH6Arzdf
UX4p2GBxEifkwGtpfXHDefYy2U1fdexE5xnz1gLtwZjt58p3H5FooviMZvlV2qV5U0pcT31TpPeu
mpFmCiN6FDWlzDClLpgPYEOAA50XmzbzIUeqtWbFzLxwWnZXc6uosnqJBYlGogaFgQFEev5+yvzi
LsJttqOag1xXZAYimDyXMH9l2M/TqkyLji5yJgCuqNY1xYjYd4bRrBPXbtx/4h3/z9ZR/DoM+4/e
SLIPf9k3b8Xn918+y1/u+uznd/LHV//2FhpkiaH6Y4DmmZK39Sc8PbMLmoQFCevwP3Ypy1Dux3uI
JoLZm8vXod4jzxVB3R+zN2Mh1MMKZ5inICEz6v1bcWK/KiB/kifSp9j8Jssrz6svBU3Gn4dv/GLa
iwlXXGe5J7J0q2ur1zNWBkTQbO9PQ4YVC8pSbrfwH9yY5hSekYcwitGTl6NWWXeI4po7ycAuZyps
oRacS1g0b33bGM1pDiAEtPDefMeNtnNuTdFbnFroNg9wiyvjEZm5XngVAzlFl6aKbSc7E2ziNCOA
rKHUWXHFt8YnuWDsV9aOrDEmrwblFMGrLopZrcJ+7JqjqQMk93Zltd6mLsyeDXODOX5NDHihLuFt
elc2xTAlQxEaxzHIpN6NZKyAm2t8fkeU/w3lfB93a6796ZQxEvmac6CQbG+9+CktCYTGWS5yQVxv
6bPmI/3ivDEtjou0VeH15LP1Zlvgux+mMUY1UWpR6qymLPbvYmIUFxxl8xgHXXk3sW4DgaQy8+AX
BV8VTm5yl2BLvlaqdi75qctglZjYQ3vBTnxnVU3xmqRN+RBMLfnROSfgu8Wa1sKc3ERfXdcR4a5A
CiDWHEBUE8RlMuaLiAjL2KON4xFHIeQwC1AhMHEz+KytormZTQulErI6o992Y5hXWETj6uSFxLLi
hNGInzK2QqBdCMRkaFhOj4kzstrP/GpECu4mvVqZSqaUfTH0H/760kJt4g+PDYIhRI2ilRhb+Kvd
JYASYNyMpnyqROoT7YYYZcQ0P7BrHwANTTGalYh5JRnPU2dDubGJuFM0V3fuCHttXdpGcs1sjPTF
tsEciKplywqpeZp8MkiClA0sgjHgu6XdXcYJmnawZwN26yhzmEcaXBDY6jMHOL9Isuwi1VaJbUVS
Py1QpBBzYWQZH2GTe7dlGbDCaXCanop4AqTn+3W4pbTvhjNDheZn6jWCo7mHlJOw19TotXj21lir
mgAXQO5cTihczx1ZClRMOPsgGkXtCxEgDjRLOqpn5kV5gr6iHDUqhTGF+2w6LGAHK7NYt0/2navV
dK3sfLpo/URSpok0v4O9iNpi7PJYsWJVSDRMQrh+nQy03AduOn8vo9FCLsYQ+ZWlFHSUdGA3qrhn
79nSunfs+3Avq9QNLm0gee7K1AswjHxaEk8zr2W82BR5uxONqqlq4yLtV3Qw2S3qyOFdtp01bZJW
qGtCz+aXwAxh8Az9WNxnpmvd6GaQYpPqTF45iTKZVgQF7lQ9Sa9ax1KG7x6M6A87lPYpcRENrUrQ
+vamq03EcC2puQ39mBsQzSOnh9yrgvtWDMjqmrHPn5GGUbFj+1jyrW0yw4pgnN7anFHeFsWh/TF4
PTavAtsIi+igds4dz8R03gvSmIA4uuYLJOQQ9xCG/W2ngBL2M17ItsbzD3mV8Si8N8gzGEhqPI7s
48HbIT3mGcEt9BG2zOThH/eAYprRjRG0CoPdIzeufnd1hOs5aGu216U9QNDOq6qCJal0dcHP0Xs1
wth/hlzYcXAtBjNQpNX46LKPvydsEUmNMRK+mGdFgam3LmIeW2Yo47ZJ+eGss87n/a34T27Jo2Re
W+VtdMrJgus3fta4xgY6ChHrvr2oGAJG+F9j1pTjnnRK6KSZqLBRR3YHXBnC8EyDoLxq71ZDLfH4
oqbbzLFARJTA1SHO10qWPrzp1FWXOMaI9SPDuW/jl35uqjS+95GtnvJYIrPUQYCh2x80/h6EQxKJ
dWzPGM0jt3hb6q0XU0bQMLpygStPxO6+u1FYEZHj1wnveh0RARL1HVoMtu05q9y2Q/Ji1lm8tbH6
kVAOj9jaCkIsrwWWPofmpp8PjNQXfVM/mB4O3EhetEivHsK0CQiHbtz4aGZNv8haFnkPFOHmCyC7
exHXeSc3Q0OcCX4xCcrCRlw7rJ2u5owY5sl4Zmemr6oRJdwSZMTuGWN2QNRPmSKOdUKWLDot5QAs
pvBvujRA92gRvhzADRKCya8pjQcdW/NDEA+9wKzbj9VKeLJ/s5MWiuKssWqsZ8fk86rjgmavLarq
ZBUJ4V8IPTmZxpnazhKGdcaW7J5s44Y3ymJYDLKAk1HkCLZCWyH/HfxKj1uBIvKtTjCUr4uhs+TO
LKUdnmWi9W+MIoo6ViEj4cDWoONHQdAFSyDIlS1bHd3MB5nYMJB5u/3rrmgMDO3U6u3WivwiOcRz
Upb4kSekE3jY3ZXPWPDNAZnLu09MaL+tiroBP6hbl1XVLDwIjWbfv5FzaNDgL2OiHZc94DRn5Dqj
z2dOtXLSMITUGffk+bJWS8iDYi0G4RWLz7ZHnzUgykcpwAxi4hQi0lvG5xnDWjJ6h9g7kWGIaMYa
ZsgHeTkmQD/mYtLrfjYHfji1lX+KlFtoN0UzArtpFJEk0syJuo3gx9ts7H6yo43qW1vfJ9msIM1l
FRmqSsvgNq4VMOw6sVJjPXcDqdhT2uTfs4IZ4DoOC/+27Ja1UD1PiJ9cq3sOugAf9VS27mXtdBWi
M0x4QPW9KhFIQANxO/QYOldGUsoraPQVWspwwtcptC+yTQYt6LMMqumhcbjsKsdLaFfmCYkjQRzq
jWeg+sLYRqKknQr7du5jvqk6QYrM8ZSZr23XaYhw9UDsJweQdy0qqxZ71FczKjhtXlJ5Diag2cz6
1I5g+EkTBhQeSmd4YMIawV8kFO964tHDuNhAoWXs1pCMPkY5L51iXnYTTTn6BNanfIAD3pt7ij3E
FpDmOTxTs/UPhjDbh1qm0P01D8GdDC0UocTo6SuB6qhZJU003OAujDO8mVl/gbQXj20ZCPj6sUaz
hCKrHEgcGYNkk7pG9OTFNRa0uu1BMOqhqz8pqPWdXGzvEDYGSX2KT+XGzbFzEnpSh9eLngt1HT//
p9x0BvRLFfRE38yQnRhG2Z5qsrg+UshF85rKFTKXPXrcfW0XZi8+GSwZkdLRpLaBzEIu2EQRS021
b39kocHSp5VVdB/ZRZevGRLXL+zR3Yx3t+CWEDVakiDAOIPbRXM2JKiQ+JRLMdzX4+JtobhBGh+O
FttBBmHtlz+5KEOi1KritWbRxIsSCsFx79nZrR23eEZqkbrvjteom6poi1M8Fd4JpRx4xpIA3JPk
ISeDugsbumuCr2nxOOUnTAeW02+TscveCEYz8TpURW7sDLSq/qaYS++Yowmp4p2ewvHJt+Yg340S
U8ImstG84NuvjUstZ/LGw9bEeeJ1Iaezl4U9hKVyrMQ16YnqM51VCaWxFfzXeZb3Z8iC24OOBI67
utTWM/J8uCe+WpCGjaFKfoYqsffAGiJJowqTc+fwEjdru0bNNE22rXfJMMNy4RY2Hg3fociHemqm
28FNDIb4uhIvGQQKmJnUBcmHHyaDseqxgICTFCk70KpGa/qk6pq/qxunrP75FLoiudMWzpM36KuC
hNSZRPuHXvEnbhrGwIKSm3E/EkMylah2nYv/Zzu54XvT9c33Xy7fqvYXyDufb11c/m/8gv8PzX0e
paS7mO7+8Xzr8q19m/60nfvji3400Z7zzXcdHy+F57H9wpj3+3rO8NxvTNAoqJlwWbTJyy/9PsyS
38j7ogMjj4sFmnD/5O9D9MJWT8E5kJgAnb+znxMLMeGnFtrhH5MgVjZ9piUF/Mi/+OzSQLMQUVW/
qwm+pSCfESfEmX8Va5S5YYaFSdQ4m4Z+Di+AWiVbRvzhdQAvo8+RiGDopn7PbiZ3gMKBykFC7xmT
PlpHiCni3joMSelstIsokT892uf9QFOpxvLCZX51E/tQPI2a3nuSyd4Uurg051JAQEWVZQDn3cbU
1SzQ4hfbnZid4edt2LDVjd6hWrssjfkyNri3rTjaWHF3ssL2si0oJ8f+ez95Nz4piZPhrOFtnuqy
2ceozVZGaTDEoijZkktfoFbxiVQrnAuZu8XeSubLZums0dcBJUPmu8rxFm7IJ85JKjG/XNoGeK/Z
SzPBeZyPGOK7letHLTfIMKGYA+Q0uuqRAnk4q9HObSnKkZcgyj+VqpH0z2b3Rc/YHcGa9c+WbvmX
FXn7JmXPNAofu4QRtz4lAoBNdkY5l1qr1w42wU2PLeuZ3IIYUCrf39xIpDhe/UaFku+yoKsexpTR
OVOM6jKax/ByzhY4verelGg/fCLY7zvfnLasjQkz7YCmtT3NAaJo+J5ODnEmJPAFvGb9T+zx/xVn
5oYiYBibkL3wRf7xWQKh6H/+97j4H/+t/3kk96cv/u1Mkf43lGbM1myOFLlo434/UuTiJYZbRsmy
WIMZUP9xotiKwONfkSkM59jEK37px3zcdlEQ4D9WDOVs5NPC/TsnivcX1InpCDByOPIJkwJZtugH
/oQ6oTDBhtUkJWEm6bhu+mUGVHls4nmX4DQMvof75dGaBLky4JnCRdk8HRYanUfyzFzsdHcZ9N3G
K25tdE9UN6uaYJ+Vw409YUFtsvoU1O3e5j0andvUrpGluDtqIayEECabLycOnygQNtjqVohA9xVI
r0QhafKLS2K790uAUFX46yDztxDJ0VvtWDZfj+41BdEq74tzL0QyRBvP2A8smlGed3IpF+bNqGC9
giwLPGRZoIGC5InDfRXhBIBPfdmKDJB0vSkdvLrTNkzfZmy2WflmqHeVPbv6IXZfShLR5UhkBpRC
+6Md7/t8O9jl2oe/5+GvXpMNfHDzbvy/ZGw6Jg/GT2c9nikMUzjDHYJ/UX4I9ZePRhkx1t/aLjeo
pK/t/A5nxSXuTKxllgI61tsXZl2d0rx8Z0VJ46A57dmWmqq2jnFS0BnXjn3q7JQ5IRa0XVHgbWT8
N87F1kzWk4sNmO04UOimPo7+hbBqwNTJg1suLEQvRJddvNpt6x6dIjE39O6bxkQWh9h33CbTeD4M
ybGtbrln7sC3wQl2j2NvfFaqPYjGxDynQiY5QNm2TuPb9Grmc5yWV0l0he8EDX+Vn2rUTvvK6O8N
YNyj6Pf9/Apw8Abf3Ro2d7XWo/oAEv81xADyavcSed95MET7il4YaMm6lJo+d95hr9jKOJyJryEQ
xn7wWZfwed8MNb9cTWvgjd2qkbcYkW7pWY7BDGsvuW6aJtpSCQjkKm2+NVx3XfS4QmVZ7OYcV+yc
ODt7ajamvvGyg582B3ge52ZNaZ8XUm8Qne1KhNLO+B52EyaK0NoGKcwpu+le6C55drChp+3TOEAn
/Wi7V0wEe0+1e0Qa+CPYQjmVAvpvIiin/ezR/sGRxsYdMncjb+aOgyXeWM5cwPCY74ZxfEU9gFcc
P/1cHELsGyamLwIZyS0YoO45THGCbMBOLtwT/eHRqOHe5bdDDtVLASC5KEP7tSdY65AWzNljM8y3
HebP0rKLnYxxczZt9gD4vx19mtrKJC2EeO6lCa0kYS/DM1I1YxVV4miryNp5qXtVzfabDEW3ZyqJ
baie4OkjnAwcDCjDwDY+z6Nz2t6Nl3wvazVtzEE/d3H+PprWekYkjx/yLK1BqPPKIprYclBsrSwk
OSjcCG7UIU02HVqhdYgpZS0Wtx26/cJ7t4HpkQk6yum0BES6IIUi/6nQaGua7hrSzcns/bU3dLta
8Ih57kZ4HEt9uq1d70y1T8hj7nWSwkc0PjDnYtpJz2x8wGU5vNedINH5bM7mBzPzL4zK40PEn9JZ
W5uxHs303jPbjQ/QtlbOk/D1KTWY1ncwbHu6ZkItd4V0L5Cf3qbTfYPfAEPwUSB4iX26CKugYIj2
pUNATgQkVOXMzhjgZdYmYKY7RrjlS1Sfiwsznfja18rkRMyBl5fDU2XaAKaMS3vu9cquQwIiu/Z5
7oJPA4S/E0z7yaSTZBhshm9shx4U59Q1cKdh75TRPbaow1g84ye4B6vj6+AQd/LCmpg+JI5zmqxz
I9A7Yyx2dJN83NwP9HR4iyDT1Q1d/BgM+17YOzXK46Sd+ehWzroNiaQhUX4yFQxCEMWzv2H0sRrq
2ypUa0EoBqBA3+z2zbTERUgooilgXvIAGycaLhu3AXWb+yS2dCSc0FiV0jjr5aYExbDtBfYSsewL
8hgTRUjMteWQ1DNCOESumeChhrhdCqx7wa7ATmmZn6W87SaSnBAW7Ia0I+Ai7teZGZCrrsBvVtp/
BjezHkPzop1aRJuOPAq2DqlcZ0gjlsldRZpbhcaKKhf0t4Iri7ohSnxgFm6AuSH3FtqD2vhEZfRz
f+ZYVbVyYVhapJTRGerbBAFcls4QvgDUMIAuuIUwluXJuEJDhw29j29jw3xi2HIKAGevxJA8aft/
kXcmy5Ej55Z+ld71CmWYh00vAEQgBjKCQQbHDYxMMjHPM97oPke/WH/ISkkklZW0snsX91qbSlWS
UqRHAA6H+/+f8x3pGCTjkV3tSZ7Fi8GoSWSsMNFr/nNpNZ6ltE9hDDq6maatqHc2p+Ob3NgrluLb
Yz4Y2F5EcyVXlI8HLQH8iJme6I/gwUcHs49L8YRbSPDoafnrQSxmjxASP3gBtUfKhHjqJd2jPcPk
HB/GRT6KWMTOjQcow+s0BXkgTAclw8Eq7GNIDBKLchxI4MaKfdhdD9JtPEYn35pRllvc+sgphMeO
KaR0Lx3adRxvldeJBl9IDddyqz9nOnXukLJvC/V4xPxNngmNNgNteZPW36Qesr+P7TYIDE+WtfMc
BlczTlayCcqC5lDS34oCR1vxYBJeEBpb3dgpYnCfSUW5UsQOm6Q7m5YAlokOIpSCFWcU0aMHMmyt
KSIKMXqm5kSaRIO4va5OptQTJgczQXsjAoQfMfHQVEOiuopZXCtyv84p6ThZAF2XSCs5qU5R0sXr
hNqbgSrMt3CJWsl1omTbufPymJUB1cC+zLod8drflcbtzJu00wBXlsSEge+G26DMybEAtQ4hgBAd
YkOq5jouyt2UPfz9ysB/0675t6LLCQ66fgsoQLzfZEvabzW4l891C5Cu6t7+7Yd+nvJ1pLZsqRZk
oCyb7IDph/+pWAGA/AfnWhregAQ/tcoldC4GkcCWIqLc5YDwzy05f6LwFqZ9LqowgagO/K0t+dIG
/5dHBa0OHwhMkEnOPDJh8bNHJW06cBFgil1IxWw+IRX6m3jKR15u0zSfs4Vjq3SJscZcjIIz6IZ7
fW7UN54dVgXB2HTq1OeuXMZks6qjXN1LiuDl9CSuyB8SbtS2MS/wBFvniPK+YyDn9ToZINaYlPlT
1TXiuRii7q0ptRPPWaWzkScobcz7isxAOSRjSvN3oaCFjl4g2LTlqVEPsD582yDvELBsb0qvMHG1
B0U36qupVzhskxp9E5QyeZ80ExddSaS0N7GQY93UyvT7VNKagWIitSCAQdSyllTKK5RVChSDpcUn
cLPULxWcAWypVPYA1JTp8JBkgvG37bVirfTkvhFDNa18JZgfdJ0yNpLK4rKoxP7JzypanvUA75f6
gbFGM0jcELFx4bawEvk1LfrAqxJIM514VfqsXej9y1clmlt6qbIk2lonhZ5vjM1uVnz2f2mJZ6Sn
rb/V4SqktmHxeJp9mFKRH3kjh2ESfXt3xrz6cxK8lzN9Lv/g+hStZdbCn0JIsZS73oMp82SW1Dyw
cmiIjeVGQBW2mBBN9794Ufgo4/8fWzLk4ZJ4+P76kH/83xs0tFHe/K9/X4V+/vDPJcUQ/xCBc6Ky
I6cXn9tiPPu5pBi423481CznSwFQ+Zewf1HYmGjjDFE30KkhhPvXOV/AMEdlABePKomsCPLfqhwC
UP2wqugIASkbsnJR3UAtrxlLIeAd07RVqKGLir/EKhF95pvJLeb4hMzD2iC+YvaDbyZgmGgtYfKG
+AC3PmrE7htBlCa9/NiNC4zeqy416kuCW+gfSuYSuGVKyAckwBZnUAHChZmgyG7ToN+qrVA8SaES
QILSLxJZeZ2o/m0LpWS/PCfRvh06pSbckm1EF/rVBX7CgDBNQzopNfh7cAZLNh4btkOc4RCEVZnh
JPMxt5hoKM651nDamXp5AMKkzOF1p2jLhkzDQGQngnCDFBgd7mTeJ1UhXfm9tkZDTxJDC7bcnrKC
AJJ0iN0GZbeXxAOt9QZtNigjLD6rVosMzW4MNH0lUqYr9k4WA4N0v6n5DceO1JiXFgzUyRwG4k/V
Zn4eVLX1pq6hRaZggXDYhIvrGXbAYS6o22GCUrd0OzSyeIk2iuW2nOyhTcIdPbzuJEyWdpCjnqOA
EjXFgbDjinhWmWhl2F6BS/9a28thQuhTU2BDCUvAsiM9/Ff82PWdaubiRTsZwwUNSbp4Fk35Sylu
qqsMo+NFJvr+eYwW6Ec6ZK9xOdT7UUNT3tMxd8ROir4jifJPNBTLHYRo6sVzk2xjDru3Go01FYrz
JHDdEMiQBpgOw6WgleA0IjFXtnj98ATCDJfIgbaIoeHDJaEjE1SyDc3auu7QkxPUPoog3EDusASP
9I0xlwPmcWIq7rdNr5jnWDeHXSUP1SFS0hGWbt3S59SSi0ZMo3uztYRb6tPhZpqrzlO6Vtn1aMMe
5QZyY0/1GxUFrhVWakHKV5I6ojQxk4NqKrB1zAOJ8ggOCmhgdClBmKIUQ0IpHenxEi4a+yK7dIK+
zKC1LjTdV7ZBWbXXMKnUg0HKpDOPVkR1SnlsGukcZ8pFnjbRKer4kmbgv5iNHEANCqcNMwD8L9z9
Koyveui8NvBbGoaZcq5TkI5QWl2EQVznFnUncCfT2qE4RTJQaXCiEGtrl8pgjqTELr8lnURaiL1P
ijyssuEiy4ouXUcgh4+qWC1np047KEIVPdKd1lFZBSJc9TqgWiSO0L+ySQedPpnFQuyY8V1UdcSN
0lA0iDZ0YInixiyfWr31n1R4OQ6JRibo3boVbhYC3xq/DHv2IskWAEHaBXdzUdb0mgd52KJj4FRW
wSewTFCuSNNF8RCYgMBSBGbg+wXzJVZS6CsKZrmq2hRKgGRW6HnvY+hsjmbV0AoQANrx0pYfZM7A
YJNaESmK1fjoPypsoTTMaHvGrQhnj0yNUwifr5cCMEijQretS62dUlbaITLCAQm/Rr4TThDBcDDF
jw4d3hH7utIcFSoyay7fsGXnE25wnmgkxIrWPaIq5O9DNd6w/cImxIXyjKIkrFqL2ytUNBQCqlQd
dxMpeHZWV6mHws3aFIHEYVroTAKOSouSQ3igOnYpLlGZxCRV61mJuMoBchdbD+ZXI8wb4rMjkzOr
Ym3aESYZnZxwJ7ITuhlRjJxoHZo34xxTJrCKG4sspJRtnqWqaIsSajumXxtnq/L1Oy0MgYth7ofC
oDTJq05z2k3aWMdoUJ60IX+VycN+QEEngSypQ5IUECtE49qIOcA4Zeg3+HQ0EIFaWT3Lhl+vekrE
+OuJ6OMhGpi5EERKCp+JelljSHDmdJouiLJoro1JEHN3lBP9NkC4uDOizF9hD6qPzYzJKMkL+ks9
Vc9NqHXjKh9kcQ1QIiK/MbWqK6Mva7zEwQCQv2JP/Wf34i9139KvXneUziVq+YjJeYV+fN0JqGGr
HtiHJ/nPXb3PkAFlsE/aYbYzKi06eGfhgn41+9I/6QF/ObT6UXL+55vWYndmUrMFQKh+qttGU0ZR
oyobL9wS9Lqbj+rkyFSlrox9dVuc8iMVz1Xhim64Kj1pxTl3FV/n18M62SpuuwodjsrrcYP+jzAb
b17Rzd5Ma8JQPM317dt3G5pf7Cjl5dP867Tx89PSApDR2msmzcqPF6qseh3hjFZ75qVwE22so3KO
dsYl5Q2XYvoq3VRec6Hs/Kv0ebwrAAl5w5/d6b+8YB9bEJ8/gfnjE77bmXTDWKLBUmqvjW81a611
C+Xozy3tX47Bie7zt9QlkZ6OroiQ15ZWy/vdT4EDPpPApHsKfn0SdnhDO0W8hc/1+8v5Y1799eWE
SP9xoEDvSymduZzU3xVXOPrbxQ206tZEnsT2F4P94ltxRvzHvTN/dBDeXTna1bomLoNBh9m9NDYl
eKdjCuFltidndve35RddiWV//PlCfhjy0+QmlSY0WIqYBd+Z0wqCF5RU1/pVtNX31mWynr1+B+vg
anTKQ3z5++/71dddHrx3X1fRp4oyGmOPa7JsGW7a/36AL+/ep/PVFEtkYcmMgDCQR7dbBztpY3jt
IfpifdJ+uUi8u3WftuOJqdQUhxkps/eZrdkU7u2XDQBJbpxhR7bX2N8fnjLnYtyY7n1o725OsX2x
O2+vru4fdzehfdhuXyL7PrdPm83t6fSfvBDLrXh3qcckkELR4uNpa21PjOauc1nd3WFTbb4Y6ffr
jynSdf0wEhxrvfcZqV4LNiw7N/M6N1rVq2FPuPIXN3j5Zb97Oj8tA1aHcAhrPbPXSd3Rfr69+eLb
LI/37wb4tJpWUTekRJjVrP3jOdooXv6cHnwn3spfPPvKF1/l8wtuhrTo+ykjZfbT5uHy+2lvMHkK
e33mPyz/2nKmtd9m59G3d4O9uQKBZKf24bD54g7+8mT5bhX68Sp+N1f0ssqEgP6rd/dQ2MfAvv72
uH1aXzjXx/Nbbju3p8R+3awO+4ebL0ZeJDe/u9qfqdMySmvqOYy8Pj5k9sNxtDPnqnKfN6fX/ap0
vpg82vL0/+bmSp/WnyhsZRo2DHfc76/598l9un7gb5f7y/Oer77d8in2e/7X5Urff9vdwPawHx97
5xqsrX0z2t7q++v31y/m3Fcz4dOipUFdhZHITGgfKnt5CcTuG4GV9j39ERt3gP0c8t++GPSLl7b0
af3SC8zc/nLpBwekpoMzxx5ca5XzTN1B13F854sBf7Whez/LPq1ITZmPuRz9mO9sp5zzt/uL0r79
4lp+OZc/rUZSkQMX9/la4RUqYqyvLmqDjeoRY3fkNOGK+8BDbLAPLoky9drVtIGOtZJtcY2CwqGN
49Ku/2LeyV9N80+rVupbok/CRu2Jztl7yRxvCy2PqS6sSnv3cHla5plzeOTvp4ebL94Eyhcvqh/P
4LunG72SFCcx1/2S8qw9MrHJ/l0lzsU3+zza98+Hm9PV4+13OrTuHtuF7TuIcvln98WMW77kbx4+
+dPGijquAmVg2SW6stPYvd0sl/qLQeQvZtmPP3/3bRsQNoj9l0vtJbazvJY11hUChO3t4DZu77x9
2+2+fNt+8TDJnxaWchCjFv0nh5X17J7vBWdag9ZY3TzTdXQpD3z1LH2xkNGv+PDOxSqozpDjao+t
xyV/na/vry68Xf7FOAsb5bf37NMiYSlChDmK7/Wwf3LP56eH4+Zue95fXj1h1XDOx+3FZuel9uqw
qm37+HK+ODhXq8PFYX/jblyXt8lqd/AOu9MXD9SvNrEfTgOf3tJmKBhDGnEaGF3dQ+7AzsP0ZIdz
j6PsgAZ6hI84tHrXX61i8i+2sO9HVj7N4pKWRSRx7vbMp/hROhOJ41aeuZv36JuOIr4QN7ga77J1
tYo30bpd19v2FO4Ej5zp298vqL+a6h8+yvIovJvqESY7Cypy46VX5ZZQtU255rDi9avCC9j5Zhfh
ob9Ld+hHLoRzeKtt/5Pjy5/GH5GK4ptqvOwwb9N1shs3/abhAYCtwBkG34cnsiFGq7TPvfDSXH0x
/vL7Py0oH77/p4eu0CpZEGXGF/a4dywEZ6vkublUV2Q0P/lrWN/yt+oqPdTP9U7aUvd1pgv/iw/x
1UxcmorvbwLS4UZBqsCHYMdWONrmLvf0VXVZs+tvVwan/9Yl0Hkz/Ll1+lsBL7/t+3Ky/md6y/85
/s9t8dBV4cb/dYtnCZ75v//RPtfF+24xYbLLj/1s7ljWHxyloT8tcssfnZh/9HawRv+h6aAPaOBI
OLkWjd5PUbgs/UHPBqMb7WTDANjJrf0p4ZSsPwAJSLDOfsrFpb/TL5aNj/sDZIISstKlJ42CU7H0
z69GcUhaWSDlewuUCCPO3IbDuZ3yFI0G/mAqS3qssLSU8thuSsHK9X3dS6PXWaEUreVk7rK9Adxe
us50xEaCsIQ3BtGCP2XqkQpLvBnpWebcvuSBHpI5B5G7NNtuFfqwn7sZDo4sjRBjm2C+LaXiAQNl
vMGGh4lXGCOPi0FG2Gz6q1HMh1Ulp4VbjTViGCWmZK8kp1luI4de0XNmTW8thgmiAzTrzTKAq9Tp
0D1ZmozqNBDJG5Dx+LR3QB1q15SK26rRTqEBLIeIl3pd59YZcyZGqe7Nt1oqySEKG8PoUcfEzYUl
htRbZfWGMvbk0IaB2YsWEVwymPNIVsNzLUKpi3OjJrQF5ShQGh09GsXqVse41VP3c41CQgmbwqyJ
hzZfjZPWgPe1xAPVXAQ38KC2EuanVWqMb4AQuo01ydZ2BObjRpIYbq1KlNZWWubrMDS0talggwuy
4jmHCIMKqX9Nu+x+FkwUuLP1TDAWRMcE7b0434i6/xZME+VVpYxvQm1sVn4EFKsC5O+QMkU2eR0a
9sRBhQyPxoP2uG1StG5FM4ZrSMCBTWoJodXR4G8MGNU2yOicpHONbVuImQfXoNvV1c4HgHlKBlzX
NBfY3qJ7OKWZcRoIO9gFimZsZXI7NnNeyTa++Cd6WZcJjoWtPrbdJimVs5EEL2qdXuVAM5xoHDyR
4jq+SY5EKs2ULBBtffa/jXpyY1hZciH0i6sYnM2VaCSxQWK8P8i2kE/lrZk1+bSewHDOm7rp1MAp
iFCpvlW5gIMHrqRryXQKasyGHlRpgqaLmd4P+HQhBOknldhf1XCY0EBUrLEgdclIGJEvjyX0PLOz
vDJe4q3BDB4BmuRAE+tpN8lKtMIGR4YR3FSXOInM0/L21PZquooS6Sy1ue/OtRYf1BAuF4Xys6jl
pesLVrqVmfS2HMfPJSjlTeen5hoDJ89NEAmumisol2dJO5JL/UpMQI7QjZI7hqERxJaGQai1luSH
YLyLAblf98uYFtAsFwKpCNZS2Ma4YZBGKKHyvagVxJxCyCxZJehhFUctsyT3Ukkor9OM9BZbhI+G
5kLqQ/Jj5SHm+GDkxuRUTSv0dkXYCQDFOlGfEMQW4ECk2Ng3WR2fJHopN3MidQ9ENlA3R1ryShiK
gQkNmA/y6qFPaANIRXBjgRYiZmrmtABQ2UoiZGMt8cBdRSKNK+hTT79Ymuj45VMH9nkU0fGtNWUo
HtWsNSS7SySfiyDFIvmX2WKLCMniNpEP5iCBokjOrmOIlIjzLHBByUAEpxmU8Vqga7UxhYR6edFP
tLlEbopHOwMhHwbEaEvSMxk1KnEuIyLiNlGAkZh3Yp9H8zb0u4fSwIqIqXhBcCaZaNykYA5eGx8d
BpL3BHpRXfSqtCZV09yMpFYSb16CzMCZMqGKlQS/f/jxEvpb7+f/H90XGCU0NqJ//b6+f07fmvev
6p8/8fNVLf9BxRtLg6lolPl/IEv+8a5e+MOYpxaXlgUOhRXrn+9qTflDZc1SIR6AMl+oQ/98V2vS
H4qhaoqJ42vpHcAm/oQf+h2OiN/zbs+pIWHQFDpCOMwU7Bt8yI/bPUGZUsIMLdz4cP3jyRnki0CD
f3YnEjUmfLHD/njWIO4FQQrYJc2AuCIq5ufq2KzIuSLFI9VkpXsbZ1oQxfw6pe2KxEf73T24+nPX
/F6X9LEEtaTayUu8ryL+gFGq6qezhG4EVYlDDpEGi7FYE0kaPmEKsebYW/K/fz/Yx++1DEZgME48
HHDcY149Hy9iDV+d7DB60a1SHDUpPxLLROUvadcDYtcvBvu3b8Z4oFXgZ5GGpLNf+zgYXI8yGjPd
QI8rnBJ8bEiRVZDDPTA2MjUutXlwf//1ftyXfx1MGI8WmKwsM/iHPHHxIb0/ExB8VqtSxySpMjcd
7kaDZo65SpQlpxJ9c7s2zAdxZqXFBVd6vx/841by59gMDM6LMEFD/3Qjs2jG4kxvE0gGrSS8PNAK
s3pLGIVMgx5UT9U3f/8KmxKzlPsqwej6fIWFUFah3inQU3p9h7rkQtLTEziGVbcEzJA78fz7r7g8
Yx8vL3NHh8MNFwwB2OevqJH0NOWdBIakiOCMlIR38L5Vwy+Odh8f9eVKKiqh9LJJTxUOifjpUQ9Q
B8QtcQ1gVFBc4DYXU8IczH2ChnysHDz9X1zHTy3vP0dEUKkAxdZBy5qf5o3Zp504pTlbUPMolt9i
4diD+FIUQIk3YXQRWJgz39DM/O3LqQKJ0lk+0b0hVvs4W6GWZL6Ys+lEwZDuB7at6JsCY1vK9fzF
Jf3FnVOx0HHTFLbc4AI+DpWrmPaGIAYUHo5XiSVsIZw/j373xTdaztyfJgiKPEx5rGOYr34w5N8X
RqCxZKLKntEI41PRyc8m0cS/v2jwpn41CAIFUeEhW+yBH79LJJSFLyB4YY9oijCJUJGDfqgjQD4o
YK7YtqAo7UGweuSIWbupiZ8DxAYu1BZPEaaXWNDQkcflRaOkAy6p6HL6ES0bwT5K9Sq8n7Tqcg4X
7mhPQqzXI4cStw0vHagmEUZdsTMfOrmH3hL3D6hfJlu1Zm1lYot/mWWxJjYqrp7Mrh+dgXwl1wrM
YC22WniNrQvdbQhZSdJ62amU4qAombYVRXlnQUk4q4V/7InVIGYRp9C1jrBsk0vzti2C4jIXtdlt
4yKFDRzUCFCkeNjkMulxmDRSe5h5exhGs9HiYbfIFU0/k9lC6r0L+oQ1AiRuVB9FuHZsiAuq8CYS
GrHPkNaxZR19UrWqcnKNWZN/SKCdhATuksQCHDrg8+Oqc7MA6PpQWED6xQ4Rih7C2oqNc0LspkNw
CiCVZFrHajjt46pt7cofhgVMZOKLnEngAkQlrM220Gcc2EH70kWltSOPtsU3Q2ZFm1Z7qUvS6wj2
oZdSuLfFlqdeCOTuCGH/SS7n7AIHWbFiN1LuokGRVubUHU12qJhjAuC15GW4Uz0I23nQjUvmUHY3
p1nrDlaCT3scMNIk8byWmT0YEMVsNUVi65aEqjgJoIdjrWn5htR3xfYrEo9qIVuJIkEwEilWTjcJ
sV0P7UyItFmsZ3M8kSSnObWWwekMRkjugjxuZEnLYCEaxYWZtdi7kBDuy2mSnQKXyRYGTA7xvZZ2
8EJOkZGW+3iOk7OlAemyxgD6Sa6/VEOAvTqwxmGjqERXKzomEuKfgm1E1stBk+PAbUksdcpSlJ4C
aTB0h+fBv7IAq24COeu3VSEXq3HQOaAIQ7ky9GH4Dlc42w3xEHpVKWXeDBxuq3FAxG+jpY0NIL93
pVm8Z92KGwc6iYkRJAy8nuzrPUUIdW9xykkjfZ9TRuiSriamcIl0IuKUrUTekX/HPan94q2VsVuT
c0/gA2d8G717ehPPsIYI2HvpzeANp/49AZBBi9jM10GjtioyWeF2Gkn6BuVqWk4eT5nTAnTadbJY
bkekcBi+xqw6j2pX7RmivQfTUr82iXAkOAYIiiKHK5gwA+JMuLl2opv+Y2aN0ZXVNvClpwbTTVXt
qknmUEnLyidGLyRYbJiI35lnEgSBKEHwZQ6hGJsHD/tmEa31VKMCI5hYbrIq/Q4GMyejaU5XMS6Z
28qgiJOL42j7sj7cFykFFEmrWoAj2uhpfNhzE2lcfm0OeaUMRMIT7QqSn+M2/vRSQQ9sBoxqmLdT
Q3SdA4vNtAdWHlhjT5Db6j2mThFraZZuCZpazD5y8q2ulXpt5WV/j5eU2jt5kp3sSbiSLmeMjivs
HmABCUDYKw2GYQM5KgGXySrUKsOB6z8fS6sjmN0I+7Vcgtia2okWmUl4qK8OomMQ80ba1LUIj99J
/Ogq78Caa2OvocO0AAyM05Gzp+LWOIKcIg1GCjzF8iummRguPSzdPMibbVq3D6E85/tgsL4ZAbB9
9mqKLQx96oyF+EyQIdy4cb4JNH4/yXqaIwSFYgdN9dCJgXUZakTaUVe4IBWcB2FSA8k2ZItpUe6w
Wic2Ac8lGF4LkGaOWRCOznQIIj6OtRy55Vor1woAHw28nKA8z6XY7MIxmtcI0vkupDleqE1X2oXS
CFdgwcxdWcNKIvoPVIyPrPeSUsF9LM7GMRbj8aYMh2ItmhBPhByzyNAq4+QkAmypqfOkoFepeIzV
OYJyZZc1QUEgvHjdEKMoJ6BnklVDeYzyJ/fTHC9nn2QjF/pWceQVkZ6kIHrWpeX/DxCLFTlKdo2e
6c8EVupuJZjggpDmoYDvdop8NppZPCqRgou5mx5ygN5eZUFkwTrcbIpy9F1L6jCSVkhkOyVoSVhR
nys9y905QIckxE1pWxneiNZQUzesif9g3fzWGUTAFlP8aBjZgpLJiQ5vpeYlHjEI61l5H8fpFZl/
V1Wbj6vGBC5Hpjkq0SAI3RJv3RkvELifYGrh+hCAmWZZ8FCW/ms9hs2a4C9iIRXTKB4CfXpMJsDM
qS/JB7PNkl0hAl7aTfOgcEmFSS32VJbAPksTNZIiAoiMryweg+ZxgpOxk1Vse1a+2EoWvplERQqC
JGu3NPY3WGlwhhL5u0qF4NTHorEK8QJ52ZgGnlTrONEAAT9P0lQ8KVVNdNnUSiw7E40Wt86nvdlW
te+QmNjgJM3ncXQjaGg1sdxjvCInsXnps0rz8qDNbq1M17bgdWTPCltE8amuh2tIUOckquSNZdQG
PPeFnxfr5dYURIm0VpYt2HDCRlAEMPhBlZ6jEFsxt2/awHakjByHnGPG7pqcrWiTEmXiEBcluHhd
FEyVy/s0l6owWWELevPnVr7X8xjE9Dxpd6i7qe4w3/FjJg3V3JBCN5ZAO/QN6RxZBRlkkvIgschS
51L822xcyJ05ElC7jiVUagYEr0OmZvCz0kxa4azHO+nHwPRmmSuiSvJzPiknZlbKDOj4KJY7xT72
JkvZkODDVj4rjHTbsJ26TDE1XJYKuYZqZnFSoorl0sxSb7EuHYno68CdtDRyZtHHiDwublHYS6yS
ETu1IQSHG8xExNTsyiJ7TrBnasSenYHvSTaOhjuprmcMkwP1KLm+7dCk83QKw/jYKG22pljG1qwZ
L/oiUl2BGuWe4lq+9dsofhJ6Aw30hA8/ZMMkmkl4gWrv1DdZsG/bWCG8MCyORSkJ26o2qlMm5vJV
ruTWRdD5FNOYCCuULqyYFHY3xkwOcj2hkXeEBpyZkwmLh7jNX+QC5gHpXxhHZcLjBgAtLNQSWV5x
E14GaiBsU0uN7gKzTXcF3/R54k/sJGyrYxlBhVmRzV3YQ0PKuW+p0O4SUepdKub+mlmQT7jfyViF
bjmUKnGUWnJXZdpJqfqZ7Je4lG+Lvq2PlZokL6FcTVuhqcp6O+QISu0mIsjWVDEAGy0vQIwv+3DM
RJwuk6Jj7x86oeRdPsWXMqCxcRPPkHEypRA9P8qmEG173VBrjZVXawINX6jbvjWAk7FykYYcmY0X
FzrZacSxp4e5MjiVQ2FNXKhXcHmg2jS7VK4VLwIrwA2OKbKOTZiJqyYsL+pZ0PfGjP47hYoInT7n
mEoylCo/gr5nYRCC63wY8N7Xi73OzOruTqtSpMSaP+7COYWVAGcsQi0okK7DWSJ32XMPRDtXd1k0
hXswV/GJrQdO0rLD9UyiBduxSVpVhp7vRiH/1koCv1oHvwAVqx+qXV7PyUo2lWbTlT2vumQyrw0g
qnaNR8ITR+vALkLBLcjONB9DekuhcGtguSPaWMB03O+EStbscKBd0MYwAduir7Zky+J8sRDcV8AQ
jUqrPF4jxpYky7Nq+NG3sVHP9cYHMQBNpPbUgX4vO3oeR+FVYUt0U1bxuCrl8hk7D615TaudfPbV
JbGpd4QkPGdEljhGH1gODiQykuWyBeQW0M+2GtKlOCefAUBkbpHgyYsoDG7gFD7EjcBpQzdaUulQ
gRuZfpgnau51Sr+r7ARtFYQSF4hQINYTugU7OmoSLE1Z/S6U8rDRKVHZaWEou3H0a89XcK3I+FQO
aQIQN4+z6DI1kkeK/PFtX9Dx6CCXXvnAmmysHda6Zw1I6ong4hysaJWZ7b6WhLec0sSGjErTlo2u
vigl1lobNLnOMgRQwTLIH2omlSOUICmnnLB1KKzAEjk5BZq0hl1XeenIqQArZop5vSjuEsJw79sJ
eBq6fqIhmQJHTC2c3tJpj8EYjEI7Ng+pRjAQ9D4SVAheME3k+6pVU+GfIdty2mN6pbm0M5LuIUpF
oqDYEEDYpCx/LWdRsmFRgsTUDQACo3AhUMpvct/otlFH83mQiHJ3cG81HJJykiANsSg8izA/F+ka
Pac4uC7S6NpYGO20HMVLQeqEg08a2xWIg+akFuw4zFIaHjK8nttcodlHk08lOQzCHKeFCjpSLK5V
rau27WhGXkXGoaubhrBrySMmVCElvoTFZqVafmPnZdy+qI2sc7dlzotSw0aZ5SrfBVL24LPek9tm
4HWauqHdDmDLV01jsu+MlrXbCKDrWVbBjoIj512mEFINUBVmPGhdJ1PYQjv4aYwd+42CneYA1I7Q
GiG9Tq3iGKRKekr0YHL7Nm5dvHq47Y1EwWRVZM8z8dU3xjz21wCAdjynNS4cTbdjo0/3mPVZTkyV
dlOdwSgQde2SBoX6RJwvGXRxA9gukrRbbmh/FWQgZUlXJlTIiUGGP3FulTwhqhtjnZpJf9kJtIuJ
pADVAniO42DQ7RIf8CUa+nZDwhVIRKt+JCimOqQVLU+773xrJQpFt48Ezs85MbHkyYLcUVL1qFU6
frpyfJwCjkv1aGEPUvPC5ZzFSzCc5+sZf9nZl3ICslNOJ4rQ2p0KBJITi08O5XwntNHjgujHZxSb
0brry+CmhTiiWYnqZYWgZDAoROE4AEp0VBrC8LdYVdWy8TkICAK0WsDZZRRm54bXdhG4lFq7Tdm0
+WUqsB3SY+JcxSJsBHg0U7wp51A51FMfu4Sd5Ae4RMMlz5d/xTkOAQaQP3FtEetShrlXDsDFernA
3GXG7IXlntIEXNJ8P5RdAeehMEHnKHKwjztZvpTbIPK6JgE3QpZydjFyLHtOlLm6xjeiXw2zXz2Y
0Sjd6ZLQrhVy7k7BvNwRqzcTp9aDe3r9M/a1rsCCGTU8nfgMbRaImSUJfw3PjrYUMceeoDly86LV
oIVk3I1soHMnHqeKBnYgVgdST4V1ag3JXk8NequxrAxfVLR+UZuj0aDIFHJxKP9buZMAw2Qqop6i
mcZ+P3CSMXFE7fj7stkvSuNLVZxAC3j1bOfU5VO8K81ZEnyFuhfpn8zaGqsXrdUFSCE+BuFbaHau
0V5nY2z3vMzZ3v5+8F99w/djLxW9d2ND4tXSoZAMuzNLesILi1c1GipSxReF3F9Ujhcm15L1YOHj
/YHsejcQR3py44fE4E4b/bothmkVpnIQ2obJe09Kp/ggh/Wd9f+oO6/lurFsy/5KRb8jA2bDRXS/
wBxLLxpRLwiKBt57/FE/3K+oH+sBSVlFUrpiZd/bEV1ZFcpU0OAcHGBj7bXmHNOmn/P7t/jLI+OV
UlUCwGRyMt++xYxHaSzPfIjYWdfwb80r5ydc6J7Jg5XInxsikv/6dUPShyYYrOl429934zNJW0bR
q+wgQ3x/TdI7FMoC11/k/v69KT9PcoBUvzqS+vbNJWXApTNzpFYjK4NWlnymlZc86NdwnDg5yYEf
yUeKTyn43I8XenSumocmcQEqffRS3uoiv3XqeSkGmQs2OgDt/XmuGV+rxcB5Tij6ttE8jCSHxNau
GSMe3NRZnsYSRIMHg60SVOdhDGX3g9Ox9uXfdblfv4b3SsRhzlOysbiVlma3WF9bbS9TElvDLocr
b4qDOdL/2hf6xe+P+4u+N+xKE8gG4A1BjfTuU5jLbmVemETG30b6QRr2pXoSlR/MeH51FIUBKJgP
yJzQEt4eBQYsZnscb2zFbVftTkRxXtKGm9UP1gQGVD+fRjgdJht89Fy49d+NPyJLiSt5oIE8ToL2
TSopfpLoVyZ42e0wSTfqArtuk9bpdN2oprHN51DdGmVBwVBKFVA0RY5PssLK9A1UjIxyRs1hHdGX
o7+dzN1nvaTh5zSLMJ+lrtGgr02w28rghBiybkNogcS2eAovyZkyXjKEYD6U5tkX6WTeETn6pVCK
sHKI5BjRFi30XcvQ3PER0Ved2mcxi091ZJuncr8UN/Dpv4gmomqus2dAVuNl0hFauqgw0Ow6BcwB
H83OqRglkjG8WsDVm42upXTrThdVSm4k20gPDE0VFkjlTCH3zaf1cBOQL38ArZ/v69jSoDjVD0lB
QGxlFWcTIDouwua0EZV2aDGcZ8i0yATJ6/NmJnSmLIXNpnIpH3OlO2+mgSYw/Q1Pa9SAJl5G76ft
QC3poEIr4n5OKp5PJGEQfZHR671CsEGoTljlJ31UjrAOGnGZ0Lm9qqQq2GIsvit7NECxEYMC1BYa
wEZnz37aSMNVVRmma9ixdlkP3T3RKrySMA5vpiVWd00YQRZTMNdCQw392UZcY8vMYpwyHq/g6SuO
HqgW05l8pUotezsU9rFpU1qVWl2e0hEzbxrESmwQ+3qH2uciner8fJgtiS1yRKuQrDDGPUPrxZGZ
ftLNqt5LWlUWH1zHP6+NAgoFqkfoFGgc7Xd35SS3sUw9aTt9+zWld2zh5r6DiBDLV7+//X99IASL
3EmsAO+X+1SIbuoRTCK7m6k8h2OSCV+UOMxgM0nAAX9/uJ/vTto2aCNt6BeIId4/SumXjgDfaypC
5sno3cn9A+t1kcinXFwWzszfH4715aflYE28Apsrq/oKCnpXoBRaCousT4zVAuHeju7R8075Z3O6
31xdhY536p1uHOeK/znOlj+3/Ntf/3+Rutvn5+1+cJ4vnq8u9hf7x6urK2fP1/fbPXYP5/nHN7vu
znO9M+fEd3z34Lrebnd59C6Po8u/bp+Ot8fLJ5cfO7n49qv59p13eXn75N3eesdVV893pI532zu3
u8v1778/B98eHO8eLOhc4CcxQtUJgnt3LaUtug3gEaZz6nmbjcPb5dW4Dq/zgyP9vMjz4Yo1KIwh
vmVY7xb5AlRQXxK9R2ev8AdVflSq6jSwHnoj/uBIv7qM1swKZENoT8z3izyqhShO6c+Ti/lUZCcm
4xR2s22xm2zXmNMPrqKfC02ORVgbOiQZZozx7hqapqqbYFWYbHeDk05O78u5+wRN/vH3H9Q77fla
hWCP576nqIU3xd349iGZL4SNLmlpkwcuNkbPuyuLT+Q2wPofvAY1plKUh75mdybr4DK+5gAcxJRc
B1axXSaoeLoN4QLcU9xsfv/SfrFK0NdAJrVqrqkR1q+/qoDTuFSisUosR5crX6nRn1YexZ1Lh2qx
nv9rx1o/+1fHIoYxYU+rkDXQpvE2D8g3jeNhvk7M0DoKuOwEe8jaBzZxbb02394kyKFkVV6JYXRC
vq0jr446F+pQ0T7gHaL7/6Ig/QdodUlfHtf2V+aUGzLYMajSX/GJR5x883K7HLJtuHnJ3KfUgVDv
PrH9cRnve9E+/OB6/8X5JwRYYe/B7EawE3h7TiA9EoM6suvMu9AnD0Rtzhtmi9k5CLwPLvZf3MRv
DqW+PZReDL2AbWo5c0HM9rx+6JZWFrsEIscmChr5+vcft/j5xLMs0y8hynkVrby7tHRrKWS14Shq
mt5GhL3as/nBId6fPXKwDJ2NhoAHp3AW3x0C9XaRAvc0gXTDc6jO9YG+CRP7GBth9f2T+ks60X89
bftvQBoen9v/uf76f7o73v4VOeOPo3sP3cObv/hFF3fz6piAytf2WfenEnL9zn/1i397/vZbrufq
+X/9j4enPGbe1nZN/Ni9VnVSt8urdeLVh7se5McPnz3k/PDpQ/Hw9e//8esf+5PLZf/BHJ6yfDVn
KNZKvfqB5bIUgu8ESrA18FoW6Pv+IQclm3JdfPhHgw9IU2HVaf7wbkjKH8Q+gBSBvgaimQ3GX+Jy
vb0cwX+jZhKGSunFa5HZ+Ly9/HvJntOsShVPrzpiSiKk+qTcDu6r83LxfV15Lc98e5N9PwqqU4W3
QuVli/Xrr1absgz1WUKm5dGwiDZTPkGWGnIS6IpAOoOd+ZGk7+3z8vvxOOlrHoLN09l8VwIsVqRp
qHDBLUXDeKoHBWkCg5qcwJIFRFNJwoctoxLbY5S7v/5OKT1ApqPXBBvz7nxKmPuLYiC8sgT0tNUH
KfOXFMpXIdWLu9i1/cGZfbuOk7lOIMSamS4j82NJQR385szakmKQFNSYXmUH2FGLqHgqtFJ1FwiO
x5YZg9NXBrBwGnNARuOn379b8Xap4fA8wREXrk9v05SVVbf8+oNVZIYAuaqanmG0ZxlmlKiTr4bE
9iwjO1gpHXPx2C9bW8LKKJ7bEbdO+tWurmhabanEPbtS/Ka/LoqDHgEqPlrarSX7SXVrhlcErzsp
LplRP/Y4FI3rcYzx8/jxeNsmrjyVfiLu9SHyNUasY3RmJ7tk2Km97QzDEb+D05D7ZbWfEtP//bt+
ezWvb5pHJ6JcTjzlAbKut296It4htzTS6NV8m4Qo9BW3G1ECaB88mt7emz+Ow9LBHaoI/Rue//XJ
bdPcDkO5MEGLPSyG6TTk5/3+nSA65bX+sw74fgyuIW4RiKNImt/dmVHXNMFA/9brdEN6as2gwk0u
p7CwGTCTVzUYC7GFSRWegeSM3K7pB5RpgTGfl13MAGqx5uzQDQNgu2BY8pfK1JVPGEzlJy1Umq+S
XIEFT0Z2QYyn0wAosT2Ku8iEJ+rOeCkIwQgrOph6W46+jt5ocSa1lNglsxv15+yYMrVoeDgPDY3P
2lCfjcSW40NVgVf1p7aNFCfTu3FAMVRUd1ptZmu6EZ/QVaiE6kOSqo+h3diHBm5/icVGjQ6WlaIq
7khvvxYpbhdofamCwarO+s8TLhPfKAOiBLS+r5aNKGFcuYNMuLlrSo3FMFer1ds6RRytlfk6PZVH
Zk6zXDA11GvAcY5FKH3sDSVYBCdKSXSqY+Omr7Vxl8HkO1hybGp+iaobplva5d0uM+a2cnWQe+e2
NXZnkjpkrYeyNVp8RlBB7gNE65geLr11JXVK9ikjGfO2MSa+1EnJ2LstDkKI9PUy3MvTYt6A7MYd
VM2muIt7Sz2Z1ADOYtmq5kk5hQjMWpiD9+Dr1CuCc0EJVLnxNRG1ZIDDmrmJDW3bGZD6O1w5ZI4T
3Es4+Ay2CAx2X9CcbczHdG70LzXU7lsyes1PRqwOg4fAkoGdhenpyzC14a3QQ2YVSxsFgRsqcnul
q4Zyw5478CahDNif7blt9sQSpalbsaTqO8wt/RYNaA3sm3kHH0KlDLupDMzbua6jYFuVRpPvUUzR
oGTJm02m4w5dl8B20OaHJhL1LOk2nATpLpnScgvDqLupSzrWoUzEks9/DcuxDqdRwWEjq0Q10kOq
yF0b+9Evhgx+Gm8xdysxavmFpmZzue2ypWNUq4bkAjA2EolTkdQ8e8yyxs89imgUVSS02W5oTMNd
x3uJPJGBCW+1fs7JuFfAxqUEu+y7DrnEE7M1UjdLLWNQmhtthWrTHrdpnrbXYmDcOabMgjEFsQvS
mB+HFdpL+BBgZSM5T+/oKC0Nw29lvjPDVkg+kYMTSQRxgExpTGtxanbjHKGlwkxZjHNDFBwBeaey
mrcPeOhuq3JgErmQlyDuOs2p6rB+acwm+mghU361YursksngXp8Y73cbaOhp9iWED9L8dpCuMlG+
mizCH7YlPi7nbE7dYQTa4Uof7HPeFgLfl7fXB16X2FeFR0hEvSKnHLi4HsYNwTbGp16Ce9b/4Hv9
v6iD/229zCTEmDSVXj1ifiqJr+OcWJrXFfE/fuh7QayqZM4wW+KJYzBGM1c43feCWJX/UMkboQ7G
6gS3TvBZ/bAyEzkDR28dVfANPAhlXsOPcljof/AEpvqhcSjA7CH//3NT8KMu/a096lvP5p/Pw7Vr
tsr76XswRRTkKr4raDDqKlXZm6MbQj/t52BweEJcy6Ta+k1T7diWejn2Sq8PSMRUa3uXZOaGPvtJ
VdpkgJjAyKLwpBOdJwsMj1KZqA6+pB3ou3HTCnJo+xw6YZHrtNr7OXSNdjqvCmknxtYXRTV5Ux/e
01ZCJ2oUt4kaeX2Rf2o05WKoZBMIolntLJmZca12d4WNLECWpBktGsEDbhzU8Lir1Gl1+1ZQd5pe
KElkOhNShfOzuZkwVhIMMRxJh9U/jUU97CCWEn0pRUfG3m4LSzaGgA0NBGOYerN2jw3JchVjeNbk
eiNIMX5so6IJyVWxd6BZSNLoajYNOsF5erNMxxS+vmtlsHFJCgRfM7W5i4K6x1Ed3y1S2nsjxN46
HxHOGB4yXz8OjQ3N+K1sFs9FGvmxpZySJOpEZIgAw60OMohdlBOOHNt+pfWbAqt5NNee2Zo7s1V9
9BXnUdDx3/ZGZZBEkhZ2cxNMZTvaxQae/wzKdDi35BAKZq8gp1MNXpDOmdKHfHJTwUdKF8B2Vy+s
Q0ovTKEkG9dq5bqJqmMe2ddclujfOwSLtt6+CDWKofgK9L7RHfWG7ESGTmpCrncoTnTSAwquMP5I
8x3jpi8kzF7NBMw6kxhvyhipJwKQEK15fafFVQvns7wnO+wsjpNbK7OOwzBeG729w83aO9lCxItT
KXWOUJWqk5qx88wptc/bPkwQhqhkA5o0AzviFrgUlVOznJ4HxSpOp7JCTpgV9q6dlhMxoMgtkm3E
I3I2O29iMMrwoE62M219Lxh41I/KhL4ubnkWJznKAXXfE129tNB37WV6ISTjxVyKL6nIiHmoTyq6
6V5Afhpu+no8nchVZ5iIkH+OknM1DA/10lFiRBp56N1LR27PaZOpBWVCS/UXYYbXaPhxAcs5rolg
phyjUbFM5TV85R2CoWO14Nig4DoJ09SzJFTfIYx4R1enW7CK7jg/RQOzggTtE3kaF1Nb7WZ7ujeR
aUiZtQMW+8L7vDWK6gYhbeXZXV474HavohzrxtwnEcKTZSBGQ9c+JYXVXdtaE+/qaBCbdMHCgDZ5
9ieNtOgKzIBTG/bXlJGZpyVkj/TQrJUhPC3qxDoxOmpZ4qg0dp5xfiziFqbwckE2MNP0eJT9fKkZ
hpEI6QowtMs4mwcZw52rzyqKNSEfpQQ5lG1fw+ZF3T0LApHNeL+KDl0dCwyZStVhKUBMy1ECNDhM
z+uhw6gQwpPrmdQTlUtQlM6cqZvzy7ow9WMu17tK6PrVUqnboVBir1PDR3w2Fyvyp5SXkwVQjh8o
Nl3ssSYZJqzdDJ9FGkvcAWVxFiWcb82YSOxB9jSH+KPnumcZ0/VHZnZurtSKiyrQ9LQCxR7xsMJp
UHnVkUDUE7Gw1AmhnnJ7NheknqiVhapLrt2pRuJGSyAFJd+/jMI4RHpykhT9XVTqksdUilyXHKiC
5Etxfil3IseyEodOrHeqK4z2Ok1l/CBx7CkxtR/LjkmqFvPrhbAuUzTXojW4UufTQreuglE8ZPGq
sIy5uxeU2WvuH5uqORMXhOydJWNSuv3UILRNNV+bKrFrovxF60h87lEOTsUcH20Ng0enhA+B1p3i
q7rIih4q9MuiK5B0aKlv7NI6FzZmGZEVpwamjmnq7oMGXXmhn5PwdF+18S5t9VNEo4CSY7IO5zXv
zKx1lDplQbUd1gf2n1tyZg1Ub+qqvNFuzaEefFIMD4ulu1ZiIC/mBDqtjDKnkQdACMqiECMUf67Y
C6FrC241rGQuGkn2YEWNnaC3YXRniLIlfC+VBHDXygNX4u3CwsaUE6odnsuOPTQ6RV5rNTkjUnCq
d6VD2pRmiF4QcwWLEKfsN+56UNIY8VtEa12JJ4uw4JUvoC4R4sK+lB0ZhSaqiuWKjDSIOnV8sWTV
gvqO26BCgufFNRo2AoQvKRZmnj1atlnIKiFqqNjIJChGbX7ehuJSiHmNgdIqp+/6mYWLBbyKhpcw
EYcgMhUvSmBEp5N9q7fKFyNTHm1J3nd2V7nLMqNoHM7k2trlEaE4ZZMtTrnwyReBzAcdtJM7xKbM
H+yhkIWSuNbWXtraDzrdQ3KezLCU6OYgvzOXbYZnyc6yi7yvrgQx906V5Xj+uwHGSLXPkbpODTNY
9gzSLqnZC7HvIMZpKMWVZdHDznV0y3qZ+pIgTy4X2kltq2fxnIITWJi8tiC/9wmhGzRVnmDGXlhm
vyMzR9qPTPXZrerRbhzVy2HMibK1SuPcVhZ0nJYVf1blbN+E6ZrcdBGnWuDzQgsSjFIu5+G6CSr2
16NxHDvZcjO7UXzV4OIgc5sA9KlLhW8I+0UdCaic+y+WujyNZd3dq5jD5NBcDpo0XQ5SObpmkt5P
GS2PTIh7XvpZwLOqbTPhmrWdcHpAfqP6rjd6g3S0CW1xa9VKuzfVjmcxD0SXSPvbIazYfpkxj2Kh
nFoqPQCFvBuzH+5w0hOpw4pT8r1G1BCEq3Sf0J1vx946q0ggXZbqvA/UC6ku20M1IeVLx5KUIHV+
KmrmKUlrJZ9SCy1fWsSyExhS7kQLL3mMsPTk0eDWDVs4kU0k7VkncjAQitVMpya7PyfJ0MSEJR9e
H3Blg/a4ETzbWe7RTKCoEC7PoUdd7aE9VKwxhVx/NugFxRwJrSAHGSI49Zo8OHpZnQ0qT0VVZ6uP
Gn1P4rJwg87atUHL9sywERnbW+QdJ7EV7IJGeUgNrdig2tXXp0mv3qlBZHv9Yh6ipLNUnEWcaDm3
Wz/LCIZbhf/+aEnNVtV5jhHUrHqkg6+Fj+03VpHvRlJZRDGGnyN9aF6g2EoPQ5So15oyA5rJK2Mb
xrBCJ8IKosL+Iouq2RhrYIkuR3eIbQk+6G2MH/pYkkPVwAOz5OAg0PSS+Ra9qBY79WkMkHVKJpdT
HzY+XstnEDwoqc1yOSAFJ+posgJPLcuzeaLOWGhOcBZQo4wqpgBT+9IFyX0XEE9NNMvRTHMK10T4
dPpQeUwmtWRU3SZya0ETIei0iWxEJwQhhXrHpY3Z0C+S+itjI3lvSp3ll3ZzUevzQxUrCXLGRjip
Hs6bklwUN2l7pA8RQWC5uQ8t+NLleGxEgZjPIGUpLdWnKMXcWsTc3/EsmqPaDqmfYxcDla8ZV8ks
E4yA8t2hzXmRWOrgxQUfbWqqHr0B9TKVcxTPOWHKXHVZ7HdInyukZSlQEYRXhvyM8uZRSyvsINa+
sK1jawWRp8cqzzFFvwjMJGKLQByDFYL7F+234EPlpaCMK40WQUeZcSXKgHDkHV0svOpSu9TbWSMl
Q5C8VfTDFwgMEelZFZJ0xB4npnJvRKoXtdjLZuIQekVF9VriRmzW3lyRtz1UHMtoSzcaYBvh1qN/
MNFVcrqqtc+6ZTbvEjXEpDI/ZgmZZV16VrAlcaMwHXxDZXM9923FlHQgprIyhHSG4YVXMOp+bA/7
QaiGX4olOmDOoz08pcupmCyMuoM4zZYZkk5bqy6hEHt7kU6Rn/jVjIlVZEJH7J6pNwjlrReyFihw
hrLWbpoQNwaTHNhOZFp/Saav2dh5uWpd23RAtrTIFJfA3cIb+q7dicBQz80iAduE6v5Ix0i9Dxmu
X/Cmqq9E2Z7CdlFPMbhfsO1pzmcjetB4JY+t1Q08I9Uq3KLvJ+ozwZ2XQ7av3baxKPzHZjwNda6x
blEO5ax7etneZPUaWRgdrby4EdX4bLQpaUNTe2NKxpkp6hZzcOo10XISDsO9PUzpJkI8e0eWndil
ujZ74Rx/HkV6qAfEOPlw1YkI5LU+3RqR8nXAJUUMyniPc29LhEnj4UUxN3pmLC4OAojfKaLypper
o02msItzsD0Gwcwa2Ovo9OuY+NCUKHsU7rJXTWOEwqf9OhtGth3arDuMwUC5RxtwE+tG6aDdDWlo
jjiBWiJKVl1+H1u1z5p43TI5MtTsZrAEOYj23Vxib5P68DrrrfxgGBj4IlTSLCiDvYNnpfrYeepP
bVc+9YbZxZxRxbipEgBHNKrJuPtuewg3phxscarfpYF2zKR1eVULv4rE58YmVMri+pSGUTsdJaq+
YAn1mzwlEiEmQMrT0fgs+lySKsBUwe7Lh6FGL95RA3PJsFviBnDw38g333oef6kZ9Fu43Zv55/8f
A08GgCodl/8cfHMVl3/bNg/F0/Pfnsq/nZVN9/y6z/Pj53+MPddcIabQhAqto4vvQJsfc0+N1GFa
OAw3f3yF4f6PPo+0phGBuoGeg7QaBYrJK/pz7mn8gSIDkQ16G3TJJgSGv9LpeTc3ExazQZP+jqng
TGWQ+m5O15C51HQ8t/uuIbhPujTiHdylTamolHia01QznRx6wK/O2C/moO/GZd+PynlmtCw0034/
rYPsWkv5ZHyZ+oMdWSf54KvA0zJcC8vy+feHUo13ox0U6kx2bTRnnGjO2rfZ3avepwr7IGVQCYS5
LGfJreU0ltmCKAnmLTuojvWY61tE2DkpKX3UmW7b6pSRUTtR09Qp2sJz7DeidxFYxpddqko3Y9KG
xKWGIYSwBOPJXSWVqYJ3V4/wjgwrCaLlkZDRMwIYQRlsxeZWzXsavuasreQfrEs9xL45uOvMYESm
38T2Psm6nhCncMzvy5w0mT1ZQsZnxpgq+bow06KdFarlC2PkkJjmphmt2wmwWu2qlWnJbKfj9tLQ
woamgsCL5ASiUIBAyAqG3KWeJKwx4bS4Qo4kEHqpzYgoR4eBeghDr+Q1IBLui6CdFUepdcLY4yT3
LJET1Splcs40psiFq1rDPJCkGLIqk+w2wXvLlbnyBWb2keZaXYeYIAdTYQ6RCDKlJDHrhzHV9CNO
ZxZZq7W0yrWHkFpfV7i+ykQ7k3u2WIuSL1eiCj+TXYqdirSrJnOhsJHNqBF7j3pQgl6GKTQdLadl
YsdaigMS/BfhTiTNTws1NmMhdDqKEoTkl1ogEjeVPDXtVhF87q7SDxrGPkXpuyu8INJWpoyXzkWU
mU9TPKZQpeW56zd9AWJlgz4lC4+a6MlkZaRWTnAnrPJzie3kuW6NCX++nlTEvPRDE/Hx53bpN0NB
6Ycdbzi17bbBdYO4YN9Vetywy46jcaNqTZGed1YaLnQOCPdy26AgVC+KiHfm1OMi2+Y0aGjs1SQ+
H0jmMkN/oW/Y1f40RXGBCBa1lMseIXpEfmwAtu+YMKKbN1KLBlyecApnO92VTV+PeJqC8b4eBL9R
jQ0gd/bc5Q9dCOiDzU5inpXhnFwXWUUicqyN0EMqa+GcM78f3UiJkxfU0mRxWiooicPaalsckxqu
x8NGPJOorURxsDOQoLukeXcdlSJli1AP/dHOi45N9GIxAgxnVTrpDOTJ3iCmKtt21CwSg/movagx
lz4kTT40nspjm6ChyKQ21+buikZweFtOc/Ro63lPT5nUcUfiQou9pWur0g2jwvza6z3ufNUIC0xy
9Kk6D8N7hAOxAWniF8GQ8+22vYAhxAY+sbHJa67CrlP1La1ZuXSUthkvly7trti7N1hMmYM1jjql
t/WgR3eS3kmPplmSsGTV4/Q4xCRit1WuXmSpSeVWFdgnnEFeCyKyGvkcAGbOh6TWo/W1DMU6Kwxp
dDQRCWM+ltKpc/QI4t0+t3PaZYkk6DibVD+fS1R5Fz24726zSIp6gUBXSeCt9K2+IVMxpmdu9N0z
tIzhYhnRtW06qbefTbvsa5qOAoXy0lnI1so0vWlSlng0hbJ0PyV5CrggG3rDtysc5U4UK/Qd2Ly3
N7FajPQElEQ23CnjfnUBfRemX0aSrbsDVdhLzGiWXOOYhk+HvoNaegnxQ9MvvJCpRO+KZIKYmclr
B2UK6smtTegWrlBnS/PkPie3scMY9tUQRRQ4bUT0LZD3PPfi0qwCv9WSuNmXCuFrzjy2OG0i3FTS
ccJAzGbINNOrv16g/IuqrX/baRWSa6C3TCL/85LGKbO//8fw0LyuY/7xY38KuLQ/TOJ90VzBXkMt
+TpYkbEUqyHoXYRaCiglDvajklFIeJXXGmfVjyJyXRlqPwoZ6pj121GQMABbBZh/aWKFEOyVfmNV
OjH0WjlpMIDZmL138pRLGAtVSwGCalgyoi7D96i0GlsE9SM02zu9LsfCH0V6I1y2FVaoG+90LwVQ
T5y1BTQIKdA3VceTX02C/Kg13czEh3Y0Q+dhG2A+IJidWLcSfYRj9QsPp0Q/U/J5cCMZBGyizgtN
DDkWT73SqHdx0M0faHTWwe4/53jra+UMyxDQ0EFiYltZi68Hv3Y2tgMMlpyWQIsXpKLRVoPT8V5d
Lr+o5351FH45Q0MIcsT4Mcx8fRRGfOBIsAz7nUZ7NwnYCAsj3//+IG+H59/fCtxAS6wCHdTY7077
UJZVpxBT6YdrgXCfFeqGpMqjGe9+f5xfvRlShMlhR3i7EtXevpmZBZeQX06ZHMbLJ9Fb5mk1h9L/
xQcDzBDeFeU86vl3pyyV63oO6iin8fwNhctTy7SWD1RxP90VNNYUmH7rbQkT+72yXKmLESRjT8dp
aVb1RXOMB/s2kucPSG2/PA7RuyolNlL59zplfMeRSbM08yfmfRrytCS+a1Pd+f0Ho7yt5NcrgF/9
6jCMv19fZoEJt4L2ReZD8Ko+M4vFTV71XzozHCHlGs8TSKh8tehnK9WvHpqPHKEM4jnEm/vJZLAI
YI87Hzmf/F7opwVpImKzEB7zuhFRSqEwDjRqjc4gWINeljZ201Qd496QaMdWVqZ6084xFV2P/X7A
rV1Hl3kQh3dS2NNXzHK5OVjEqRNbLGvz+uRVdcWtFA3WxtjXPMShnkEVmMlnmlkx2lHxkrmSEUFJ
aEl8JS1hGmrjol5Q2JSGQ1VqmT4Kz+a+DqLxE/A80DBpG9LegP5xb1MJ1B7UUoDKS0/n8hCBG5mg
M6dwj5q67r+2rdKWlNyTMZwMLEqRW0SoSF3VnM1LZDYmaC5ZYpYzxG27TxDtU5x0Ix1ma2oww1di
0ki8SU08DfpoMOpSa63YDYR3o/RSxELdXqNM4k0lcuQLk+EWkI94yjcLwogbQnBp89JbAXNT1n4Q
VCaggsyMDj0PKAmuYTacLPJkRlTUSnuRj2JlxSQaqIQWkBhTWjPRL0gVGL4iLKY8EuVin2kgwUuW
P3AUbqOUIwS7vCtfsmi2TBf1qA5VrDD7lrI7z05rI14e6q6tKYTnwLpHFtdqniHFCq3sGcqWozdM
1qCmjdITQZuA+yK9nHCfB/V4LkdLU54yvA7BDlVjXgO4SoPTNkqqeStlPU19MzCU0sXRSDwmjAiw
09M4hc8a25TQa1pjkTf5sOjXuRXJirtUCZ3EpdLDQ2qx/1i3mcWVCXcZIvwQ949p1Jr6VlmHZDaq
glOt6ZeO0cpaoSlFZea+vujr3J1Rs4LPVs8GvH2qPXiMNmX4PewyZWepBfrZwIgMy6tR7u+py8LI
RSdCrzST+pZhfGBfF3xWYl9OGuoFFWo42rFi/kyUsmpvYaUxIZlopT3acxKDxZCb8qRLKiARizBA
3VtMbdKzOaubpwRBdM8QWg3ibVSBaqLtECWnTSOrxS4uRlMDRw9oxSX8Zmh3I6AqJxvDfPbHTKas
lctmbaHPyqooQZNAnCMhPftRQBFwlVYd7vOqQ/9KGm12zjezLiiEqO6i1uBeZYAB/SvhdN1yurJP
PD/h68yCC8w15FHkhOSGpuwNcxe9FEsjfQnmaEEGMrbLl9gq6KsNBMjNfqIaqDODlIvvUId0bkAm
dgWOUJN9nNP2GnSWWdOjyctEw8JAaUBrUQGc60VL0r5AqkCVKKdqqFMtKCwJxZJ9XpC8cc8XilLg
GQ04mpamyB87zDFfAnumnSDIUA0clJ0Ks9HE8uW4lxZM/0t+Fk6d/tnQ8+kujGbpNlATrdlXejcB
KTQSq9rUuqRt1WamX9COJvu7qdKXBZtNoKSr+7lTWQ5UoyFV155D3xhnZdhkeQb+BOK4epoFev6p
tMBxEJwLWm3XEEy7gFDJ68WLYq04RyaZfaEZWbmNlREdnVaoZfdYbsRVaRdV6AqC/u5V4EX9pqo1
9SKepoqrLVYyOlH0Q51kGu0L5PFV5aOdY9uvRvX0ORh6eq4FUyXchCWQIieu0vhctwYKrZ5uV7rV
Gk2mT2qN87ZRRPQJbtbK4aT34UKdNHYluApmCIr+5dtD6r+v5/nG8vHvG+iByn01dCPvR4tGcQkq
49XT/CdBnFP2TViGxbO0oXf6GD1Lbpl3f//fr7ccv/yV37cf5h8UFjQoLaSM3IT0DP8hl/uDghD3
B7XHChvnFf1j8yEsPCfaN/eIBdv1m7nrT7kcWxYdv/9aev3YsvwFuRxmorWO/mdd8PMr/z/cndeO
7FaWbb+IBXrzShveZEbaFyItvff8+h4hVTVKDfTFFfql7xWkqiOdPJkRDHLvtdeac8x7n/Xfmowm
ffZlKitmrApDA0CkiW/1iU4sc14/0AbLafgD44UcsTjEUm/HhJ5eCmlShsXmIJB9l41R/0iGClno
kvPl8kpYdiVPvlrD4oxwWcLHbApUJ7W+Jb4CRU3bn8dIal76IvmcCmnwsjTM7V6v0HWIjOVUaUaM
ILbiKyhS9lmBcmDsGJfRJii2UZJEp7IsimurIVDT5+5TEmSHNGFO82GHAECFO8aMOuEYj1W6A9wH
ikBkRSoMD412dhWa+QnFTC8SS5LMIfuYsVzj2twbZT2549QGytqwPMmFuO/i5txV5DybUfGEJkLd
w4cVHEGbCNokpSORW9oxyOWy8gZrgXatgjBhjdFctXJ/FpfpSZWzyY0BbwacQt/FugcvOI4WpMMW
SbcBNcrMZCaoS+kqDaHIvdAJm5ANxe/oDx+V2Ei+dEBvTjLUwnsiZYijYh0NX7eqymmsc5OuiL4u
jiAYjdOwnN+mMg8LmyIj2ZWFoSRImjk9VQsm/DVXSZmXuNRc5Vk0kwPT69jWQ7AZdTiLtIS4JbDd
d4Jk19ZdUsba1ZN4LeebfhHGG1zHr3nQLzj5BcZ00xsjqr2SR1A0LdRDrWputUoeL4PWP9Kna3Zw
M251i5iBu83mOyygzyFdLlIR4vOHV7u2NUrGjrk7UNJ0E9fJ99yZ0qMeskiDD9JOo97JJy1Vo/20
aij3pOl5oq/Gd9OMt6lBiSJnkGNq8C1BLJXCjypPL1qIiWfqf0GrtUEWsymTzCGfSJukRmkM6RHt
NletmOQPTUyhhmr3HI8pytRtL6dHqdJGuHp54ctzKrOn9gtjRRq/eXQcNLrxmqhVl8Gc8g+Zh/+h
7mp4V7LcKl4E+uxlRci/NfNyDaS+HnZdHt0pXD0QTGQttkCC6zO2DdDwIEv2SdcmfhMPHUw8Md8Y
0kyDLZMmWxotSWLoFU8NOrepusqSRHzgAIGosgbX1GZMlfNdR7ncU0W6KmltiofIE8V2DaYsLwY/
5vAPhs9SxtcKXtgDTVDdHiNlUzTKV69OJuiGpgwqxD9OrVWa7I89r4JCy3qvcxh9jMpj0WdkHQJz
1NYI0Fg7h+JBqOfmrV7K5rnh1CHYeUx8ihmawmOdRJFf9IMZqK0+OUM5Sm9Ras4DNZxO7z9XihwE
NRh51zCbFmWFKjSXtiA0Jykb+gvKcG9FAyS6iZG57lQTWq8olevJGNZ5I2aN+Y0gK3MoRGeITS1J
91Fjqe9TPOahJ/SMp6lXMy9baGAYBSpe/HFs6VjOw2hXlJ1so3FIdrHSs1xwpnWiWWO+K5mrKtkK
Xb5g1cbwgDZS9oqKwWOVTrpfyIW1xyJmnLSJw4hjiGOu2oOcCF/1XaabjOIK9IzP+iBUIlaBfBwf
9GiqT4yAwiPtwQ4/VGrBHurlVyvMCgrWphtR03O+Ke6byL1Cp+Ehq8UOnkS6V0tx2qmIIGpjlo+j
QSETLuGPaa0f4sB8oomkl8wsP6uE6Tx1FQxP1PmNZuTwc6FxmbP4yzjCdPDYPGO8eK4i062k8SKW
XUDD4w8F3UPJGrYCD7dlk6c0WYXdMBW2jkd+F3cCc9uYSjQeZjvSzcdilkom0+BGORwNblfOV+Qu
Azhlokt1pG0Mlt6ZYmRO8kdRGks5dypqGSsXbxILaYZAdWEMRWsmcXo1cQWJJ0sJ46s2Z0x+ZSIK
OJ7JeWUhOG4mV57mp1QKGxumOVq7dcqOU10sL4BKnuO0SBGmNOsNdgLpPk35FQmzEjBXewhNiIhm
O+d36Q6pPsDHNpPa9k5ZCwwLc5m4I5YHf1z4DGQLKJaUtiWy8Q7tHDBc+D26iZOtlkRPlNAgqUv0
HtJi38tFShMZJBEcun7XLtG8FZfWXJnNLCsAMiXfqG3RYzgSxqMJqHSPmoWlf+HSZoWKMjlb9I9c
Wy345Wh1ba5b9FRbEyyvewhNfeF8W27TwTSJ3hBto5VcgL/02uUkgy7XWdJGnkrBN+rR2otyBK8f
GE+vsgjVcezqbTd4pRQrgA3Rv6PjKJ6pnZdNaxTGb9+k+1xcQKSNudtHXeWZuHDcKu1/wlyX/azG
JTOZ2Y2cn3UD87UHKcwsBbSYDKprK88klJdr9Thl0PHCFF9ZA5gOrRqJNhEfVqawFzcV/71T0DCb
Wl4EBWcqm02Sq6jw4nLmeq6ilpHPAqBBjWpZGDC1oLxCeoR88i2yStSi2KvIc8KlZVr3KVAlIuCf
IQeQVLYc1hyuZkSG2RepF+Gm6hQh0KHNJAiRk/AwDDm3HRDcJihmdh4wjt3DWg2pnS+R4kZxkyOQ
nmcfoxbn7cR026mP96UQ7USpy25dhzxTLEYfr2q0lbTxZPUm/5ID6jGRsw2KXrllXwVzk8fnIa/V
V4NteUfDKdk2Y029L+vLRUSO6uhTgQavAR3CJfnOS4aFsZj/VqaRniyQdtzkQ+klQ7hcDVLOPBHS
q8vasdgWB4dtpwnldo7XyEH3sjczMNa6KpcQIMGBTzrBY4yKh00yWLWr6nSRDCUsSJhaM5sRqLdo
af+bdbV5N0bEKdjaGm9bLlTVR3cf8/SLqjG11ZYAIrbsTwJ7hNbzuVR9fI4AbTpdrYufzRR91Qac
1sxcrr2ePUcqD/6ycoXkLPGzZHlKOL8E5H6lWIUmBVWe9tCneo+wrGntLmS9hKN1Mcf+VUDLfYpy
aLEIISfk9vU2WTr9WvQJracw/pZx2x0Ea8QvISRByamJfXTK34Cs5t/iFK5XveAgqKrN9CPW8gG3
4YvAmUrQ+9ynuIatU1SnbAbqnRldgIVXccdVJJGVFhJlGOVp2r2URvWccr6N+/orN8XnxoyNc2bq
8zuEiXeo0I7eyh9tQfBNhBONEiHxoJa/0pMhgUCvDqBuST+L0f/EFNMVszIkahlmjFHTfTE0iM+I
6m9dFuMHhNfkoyndJw5oeSPwLNqztWbOpA8qE9k6OudyeBRN630xs1dYBPGlRxRpq3La2/AP3Rk3
pT20oh/Vj/PM7YHie5wewFlRZa/5u5yEMFpRMHuGBeDYjNQHCNdOmq8q8iwjP6EfLD1VvD+FC7gO
q2oMzxgBJjkK2TgP6LLH64wzUKNuR7ksLD9aEkkblMSIlQEATwLvLOyq9diNQnLCLWp4PPHdE2uQ
8TRTkd2KOvLLntk+wk4qGAn0+TwHhakyV2b1pZHWpeFrwiTb15QI2HEUf2htw3xzZXhJK2Z07xbe
K/hmyus4V3/lrM+3paCIVx6x70qnOpkbps/9oFoXiQXUh70By9vUAxIPo3cVUfSuEe7qUx75i0DT
y2cqvZx0tcYt2FSpY4ZzfJQlShL2AxoIBU2UKS2aB8qw8oENID3AvhqR/pbiIaL951Z6SCPH7JBl
hQC9zw2MRi/SG5VSnGZPmGUI+CD2ImeXs505p8OZRADVb3Rz8HRIX2dzkdq7aAmVLWrn6lJJORVS
VBBVypT31UrawRen1Np1xjoEUUhvhLVwJdXD0s/6MluPs67llB0yKWQt9PKKSmq8O6URvbHAzOZe
TGDUJuFSOWpBA7JZNesSi2Z1d2STc5asiqsWjc56WwkpVbeuyzZeDXUbimZ3LMBcfqpaz27Xycou
Gefhsau0yauwDrd8lplxNqs0vnZCXG3XhIKZSC3xFnKvYRwyi/UyjBwf7TChkje5zsyyoYN7U9TW
J4Z+XGgr0ZAXS3LHahDzQ9RikI8LA+ebTFspMOW08/WBK0GYxhoiRBa1U6TV7UFsrW+zladzO85P
vJH4gsinvyVi3Xp0U2VUnhxdCs7dt6FqCJ4wwb4zyUOeQUl0jLglPcJLFl8V126XrUqyX4pRfaWF
bb42iVR9hSznvxiQ0HIbukVECrK/qjOaC8Od8aYTtXor8Zh4SyV3R3ad/CFustaTOeb4JJbohwUE
vrdymH0u6kbYZnHSXQYlElJnEkb5Cs5F9Ssi11+XUkPgDueXqn+S7gNmGuKiGn5bGG7RKViRi6XV
DJSh6i5Jl+c3OoLoKiH3b4UGL0pkZssOrbD1Lmfj+oLaGDUh3cWfZVqry9glFSBbad5MOgpmy5qM
TZdq063SpTzoYtQMS1YYb80od9DR5cmTw552NNmVZAljB3BWc03P4t2+0o56/VIbvRTICdaGiIm7
v5ZaHtQiNWaaENS5SNq31C3YyaYKUU1BQ46w+/w2KAh7UCO0MkDkBlF+Fj7Pgskhwmg+klYN8THp
CT6DmPgSMjA6BUUgP88dFdFBYia/j22e+c00mftUML+XpQs3OH1YWRpE3En+qnZCdshbHZsVKx+W
Xs0LM2iumej3/WRe1ZYvrHrB11E1h6k1HRGwRZuiH9lPTIVHaRRV/LsaIl0oajzh3WdMNiOOYD7T
XLPinyZmtTD4KHkcFuVBWfD1rEPUIFWKO43NubdG2zTm3yFPBL+YxUOVNp4sRnieovaj4n489kJW
JNTWnXJeDfqnidhx6lZ7Q3zMZlU+9vrUe3lalcgJGln0BNQOm5p8CpPwEw+euMDRUpmWDxIyureC
3oI/Jc1W7Ivhc8ya8jhBrvWg9xe3SsQGUSMutcO554c0aMZ+QKgw2IG54ZZwmt76luhVq8Xa0/b9
yxzXj4irfyV1sjZ31cYBDX+/q4xRC+rQXD9yq1dd6V6bFnmR0jSR8p21lqHXhHJzTOLZfE3Rhx7G
rAoDQuyMncEZ95YMhhCQi5BujShfDYdTvIUYKcZ2YivasNZcrFD9VO8g5EIzUs4Nc1c6sRpZfjxI
YIoG6+7kxhP2mfba9NzKS/SM3Eh29Bm3VVgI70y6MzJRoypYw6Ha1zPzkAorpkcJENuTAUOjRXlu
/3FP9roQbaauBLhtFI+mBoW1I9OFz18ZNKI95CGgG9ATdVrRFaKV6Gdgix+rtREQ1ug8xIM1gwHI
H4FKl4GWWzkV5axf1VrkAMohNQu0uRVO2cBIcY1ljWuus06CItqYQxF7WZHXQT2qZhAzBg6ybKQ+
R2+Hpydq/bXRPirmVQunpcI4mkLy1ufdcqjZKm1xoOeQqoJ4KKgfyaAUroWa5I+aKIiOqqRQOLJw
DMzJWv2mSfBKWnm3F6MKC6LYdr+oYkxu1vCnlZXB41jeeZ01ikQRFe1rq43ddVxlZNJTR8jn0OHq
lIWI9IR6CnpUCsHMmwhUcWbMAyvxpHPa3jZp/951CbTkZYG+vtAHy9bSWZl3blI6hhwWmK/dIS8f
2WpYm1lWefsCWMK1qT7CPG73kdEGXdinxwrecFcV4vukZcUec33o1SWwdzEh4mmAYIkGKUVENayF
eG4s5Yf+lubIGpx4Ayj1y2gmJVKmBka8kPV2ircIbZ55nlTlOQutp/uVp27sGURYJ7nJG4efE+5C
qtJ7eCkaxpoIp8/UrIAREClK7SjW6VsjETU8jKkegGLOcDIq6UnRWBG4bOt2loaA5T3bLynyrz7r
CAtptK3O/XQbLSH/U03wt/r0/5Ngz/+F0mXoewaI8jvr8L/X+jx+gH36iP6Ssv1vf/Bfah/itNEr
A4ZUZDZSWfrPfrtgSP8A6iPJGgAKpAX03v+z4U6e9h24hZ+XF8KU/I57/WfDnd+Csqbo5l09cxcQ
/S1aEwjmv/TbNYCVVBs06OjbWjJ5c/9Ft9xoTNDSasLqwgiTwTa5AtosUhRnMDlEid5gqeLLMAay
FmYNx4ooDrqrFempapLaI2QIJ5oSq75E58chxOVNL1TA7UlIerYqPJgwV8dhjIKujtGRlpYS6AaR
Y38Q4MN1kDythUUxzeE9ZUFtH6jCyMGurPUwF9OLdA/iGw28YLA7JDsasTNR7thKLUfINlG+Iv9w
WxoLoEjuUQWLr00SOI4skz2zLrxozQ+t0Own7H+VjrtGrvUnOW2cmqaeLejRnp0YKryqtM76Whfq
UaDGpV8ZXbA1bJtQPAnifMyx5/hrvF0437hxno3+YJJlk1X1Dw2QS1LSOI8JMmYJwkyt+XT7giLL
c4fD8YYsrU1dUQLfA8ZwCDcq2Ps5dUNZvDS9tg/NCVzeILuCWu7NPDlYpvzcyMqmR2Rr38XSRgoH
f0HpCb3mpZ6qDSEguG7NMnfyoX+LE5xikHRWaLvVqVfV1i6n8MHIEPP2yOp3wgCWP7SYWtPAvcyl
9Sws1jYf60DCNGQvYz17zYTis5wIZKI2/xLDJYWuol67TPypiGVgDFW+zUXTBkYuLXu5L7ZzNJDY
yTDTyYi+2slFnmxrxLV0t4jd0rOE4STMJaNpsXQY64e5zh4xN3QWCySV0kDMcmORViORkBWT7R2D
jjG0U9mEB+YP51DtPgkctCcxqB7Zsh0yyNos+iG00RHZMI2s+y2b/IBgjWMgcxhyymhgHUNpPEQ1
ZuhyPsEyeGJNfsyVcvCNRDHR6dL3aFXpJKb9J8oMAsYLl/IKYXg/+eB1W/wfpG6NxkkZ4gB77ZcQ
Rv5oZAckIk6s0/gC2+umVsi0er3ew9xQTTDhHgk4UdPhYx3ne/POoItoWk8Wbji3Hk5rOt/ClQy9
nPuvwjXervKE+qUUd/eKonsAV6u6ilK+Uxh9oA4L6Hnk9w3GH+bK6ZmeTH3vz7HeYDurNDqFxNqn
lnxuksRmDbrOQvwxGZyfjai8rTrf9ovHrXfLysIMOOELSvBdhRMHRkNZd6MQlhhrn8ZBPI6E6OWM
+5kbqgE9QlpJmh4s5atY5p91tN7Mtr30ZfLdcLt4LJ+KLxfvHQcaqVYfOx0bj0kcnW+UxJfMzOJz
dSNIbW7Lg+aqQuWE2ryPDYbKedHF7nRXMadC/ouy/TqkY4glALDyKJUe4owHUNE4dFI/jFcnbGlc
iGed4d/c4tymo7NhZPIQ1fJrp0lfMmGHwdiHgqei4LcNvQLzSerOQCmAa0R1zTlLvWnEw1VC4bTp
vmLbI0nEk0TMechxUD2s2c3qpGsnS4s9a+GuzJatqCgPDLgPytRdRhF8U9RQuJX0vhyCzvHXh86y
KDvaRS+p3qH7uXsxPLVBsBOr8WBbSggvJ4zfenkMLPkRyNGBPoejqNc6c7NEv6LYvTC+2tSReZUT
+WtUpLe2SB5F+BBKLqEhMuLnIjfOjCv21iLtrELdLe09t095TPKGwYWU9Nto6H8l7t1tLGabLCLK
Up67l9S8G6+b4itD2+10qaLgfYRSNRi64A5FruzwMV0SHeETWVWwFwjnaWg8SKxaTp0tsV9Z4Uau
a9QUiRB6g6Vj5GfuaHfMOaY7y6JNQ19c4gK9iYbISQZkMEW3JbdOehWlLoI9GVtn8xpZGcSviVld
KIT+XN/p9IlwlpP0pVuYb+QLlBLMNRGZEGn3qgra+BQLhMvWcu1NUlueZ1V9XAkGGSbKdLmdy0Om
qjPjTGrLccTRDtnMHtt1h4/zPMxF56bNMEPHbgoaWJVix5KxS2fN60BMdca+zDEqj3RdOrnalYr1
sFrLblG5/NLyYC7GQyvlum0t9PUnqX83wvxQ5/UXuZ9U6cOBxushmxADZrjSe6spHUZuB+wZZ/bY
ylHGaVdbJKwNq/A7xEVDKlu155wHU0xNTgzFL6g3diBVfkq8BlXR8rN1nwMJ9wsXOAzzn5ijRipg
FE4W64kpy41UMK+SCfzpcakNevxsKc3HMk179GmPTV7hfiewg6wKzNlh7HTo4Fuh2naD+VQKOo3E
PH4phOZYFWtCnqH8VVl6UDbGJhqWrWIwKDc1il0+MkbWx76T90CWKJjVDx5/En7S5iskfKQrYR01
sRe3KzHxRvqxKtlTXDZnvUUFstAwSOM528695KkM/5jaAEhkMZR58NTfta+9sIcR0NaaXbCiJqZ2
m1U9YSUlbTPqvaqDLyD1Gj5wYrXYczRG3Ong9o0puSLH9IuIDpQ5Y4+arJBv4n3TmmUNCE2sKn4o
MI8yUXg5YyHeK+9QJ4hzIGtmJKkrishUJD/4u5tna2foM+YBVsTWyHWvS0pcQSXErUEuk62uEVAw
CHB7EtnIadynmV0bpLMo6vrPkIq/VUH/fyKe/6qGsr/DVKOkKv9dkgJl6f9UTB+r8uPrr6X0/Q/8
S7OiEtCNqe6OV1dF6c5H/NP7Z6BLsdCQUzxTD/9ZXf8L8YTMXrtDnjDkMev+i2aF35JVQ4EjozID
pmfzt4x/fwRC/5tkBck9NbwqU7DLqPfR8vxVsmLEIpvB3cvVyFcOqpE77K+aC/jYR5nijpvjYriD
iGvl0XTEHTA4twiSwDivi49kDdyMvX+OyB1GvxwoQe+N4Alf59beMSYv3NSfXpeNths97LPRRtN3
4uAyTe1Oz5yW7WJTbAzP9Nf2sLREWCleoW/k4llcNnTPGX6iDnDIAy+Oo/aAGGTkhS0OBYprUtD7
Icl675o7ONeBV3EdHDQRbh7EW92LAxYKu9rHV2UCCn4gIYntw37GX3UQT/I131KG7TSbWmlXH/RA
DmpXe9sLLkNeD23pi7ppd7knf4Lq9IYN7HjhUbHJ7+UnhLbKOMOwlUPoK4mXcLx9GN/k4+AM9jV0
Ok866ygY7efd9fnZso/w3XGyOO0h33beO90zm6P3oT1U9rKj9c9rp/6yX/3bLbI/Z7c+oPHxigcc
1TauoxqRZ4nsxt6LASUVH0eyOhbZAM8wQhMYcn8wqxP7xrWy023vwkKyZ9f4smx4NQ49is/2TXGz
B6aRdnlg0nm6B5omT5JcPiS6kwQpocpDhLa2BL9wbb4YuW6Be+3V1M1UgHy+xA/hzx20a3KJnDog
lM6Wzv06MjUl9dKTzwnvvdvxt05/wLi0r6vPhNplTrPlPniGXWlrrv6e75r76cdnfI2+1nDK6dK4
sEOoAQXc39f6U51IW7aHn/qM+lD90fzmOgRDwEngC1ozMdhQhPjYFG37PjPuFhyJZGY+6xHf4M94
JIkV0R9uzCCzrZeybmwSC58U3g0X7jgysvfa92g7524Wb2cQLdtLGW/f2nkb/zKLp7NDyZ762Ln3
4lZxlUP7trxPHYu03VHOVohqN3fS4UhOcuRKU9CIrnHoRG8cXxgkavmJIYstuARlv9TH+CAflcf2
wPTuSTcuwqf1Wa2iyyjTGalM0Fok3ITZKXaFc8W/p8JxmjxkydmB7VAkg4T/NR1+3aKXIQijDqaD
sS1nd9UcCSkXkZilJ0tHpduyTSQY0H/h5cjMFdj0MKXchg+CObVDf+74HtUWJ9owuFW8UdxwF1/S
bXrQMKD+hle+pfu5crUul8OO19844iMmMpYA7I40/uJXAdbFjVEZtViCzf9Xf9ePxT4OrG1o+jR/
BE/ZZb7ADYbJIBE87QteGfeAFEAYNEiqdMLKj67Ea0CN1CcXwe/8yl3XaHbyIl2yztHeXGGxw0fx
K/VtQvvsMRg26pGOHupkoFCUyzZ4fD/2B/+ybDjxO1G2Z3LF1eHQSCT5STmHT4KfufcnWFSelhdg
SsCauk9eVwgfwqlfNdYNWqev4TW9RPv5Wze95kf4HO6BYQ6y6U7xm3lzD159aSJHXm6y4kobmEm+
6vhgIjzCS/vt6p5rX9t/CnZ35LFJ9ul3duKoSojtR+micf0JSy4JzknzLf8s4A5s5LdLdLQ+UI9x
wE0v8oNySawnJd2O8tu6bHtHuipHMicPNYpmZhbTYH+JW1L8zLO3OkZgvoa2cCwOSPLs+lO+bJWH
gODxU/yrnMwLtbm3PCq7E7CcTUVkpy1GnKG3NWXbs9ryhtoTwIF4k7ksy97HR7whNMHaivZjvKku
u9RTnBevtmP4k66nXQm8/iKy3Y2c7ls+8CsbXvVr+fGmsJhX0JXsxe898HV+/DG4cD/4L5Ize7OX
bzRn9abDSfYl54Su5ZlDk3ped7wFJrhOsa0O1ESeea62Il+CDsGu7dHRXYpoi6+xAurX/IRd2OUF
8ffLAZ4WwIsNMnILp2npZEf9Lduq4a7/1TSbX+a/b0bwx6s49c+L5HR7xil2/mx40D+rkfOt3R2a
w+Tf3Zk0O+zxN5V3nVvmtoQDwll8wEQD/9d7xZZfHqwA7g0ZJnbXE25ph+e8cFFVSgHjLuBurc00
PyAmSMgZkjozt6d4VL8iBBm15qNYu2jBm3CUeA8EdhFizMEq4K50jUDyKvdD+XiC0bZ7dDa/wrYc
XHmv703/6VRCGU6ckCSCDxro25Z90zhKp2xylgt6TnfwG7dxleD+D7r+Ky1h4Z09lpdvYBe2o1v5
kRWUwkF34EWZryVXcjqAZdbtdbLjo9W8c/gTvkfVhXinIwdRz6F3tVzkfsx8giVBTbpRa/Y57S3n
JQs1knKczH4tbJRxY7lST3u82umW8Kez52+Vkv8Xzdjgp7oT5/9f4OYr3CD0LP/7PuyNFM3i499r
zX/+kX91YNV/YGXEuEmSKrhYeqr/qh4FA/GyqIOpF//8nbup75/lo/YPBaw8yHyMazqRB/eYrH92
YOV/wPJEqGXiA7x/jfl3qkdF/a8NWBMnniHdo3zwft4bwX+tHvNliK1GphWUTwmEpSyqj4q1YGqo
J8KEk6giablLhbOxjjH9IczMwMTEHhcSPRlrP5LF7AspzzQoKlSCHP5YC5QRcF8urvtRSLGHV6ZC
0upY1CfOlPm5vYdXdY3ELGSZaCfV8Qe6qeFZhn8j7lAcWTt5BraoVwQJDzEHxAmxy1ekGePnPBaR
H4rLoNnSoELrqtxUC4cv6FvDmSB3L0R1YRi3scmmm5mEN/qYTC0Sv6SFQlqqH+rZVRcZblowkZ6U
WTgJBpQpVywj6IroPNU8+p7beHqOmHK/MwRS7IRA3qBpBvUiT1F1UIvu1GhgJ8qa+Kos1a2T0A1t
vjNMRX2IlDn0V7F6iSoVy4iAX8O25tKgj4SnHRd82LpLLm16FCDIzJnabmgoCCN580VijNukyMJz
B3y8ccohZLWdOpMMygGRiOx1GlBpP7WEIqhlnC6Em8v141CL+o1BkrzPVWZMTJe0+SbE1nDR+pvZ
9fNRXqBikAEYvaKtxH9GYNoyu/pkIpSbZwFZi5Am4ynCtf4o6mZ5E6FckslMRPZjEs3CQ90Pu1gY
TuOaNni97/AmeaOrSSo7kON5c8TIMweb83G+IHYocPC3uku/Fp98yfyL0dCb1efxYz+UsjeHcRg5
IeZNkPndtDy1slT5ZrkYz5Y8P0hVCTxWSebPJtbk50yKMWmVZvxYodRz1F6Zr52ol8GgRuoe3k27
H3oycwYto8tc5el2iOv23ajz1m3FYfoKS9oY5CBa+RMj/vyrmAmuU7oQILycDsIj5n39Iq+yQGD8
3f+j9DExeoK8Gh6AkBYaf5hZHolh/UZMGijkep2eDCZvO6U0qJ815Rj1tep2BMfxKUP+dgHQLR8d
5JRvItFzJnkau3rHbMAeLC5vPCgoGqNFTJ2swJnWL2QAtSNZ7bbSIi+jelD6LeYzygdsoW5rIdyS
jUb6bea6K2yaR8u3Wva8IDC4jloLJptkJnFK0epfHD4ijeWhrX9AecdPQJeYQ5K4pB3JVkaegh44
bRuZymKeGOSmQzcyAhGQDI1x8Z1ggGwQcpLhCAZrvqET0N9DKa8eavptF1SA5tkC5AEXPFPueLQY
iCY6AOmoJmp26LNwkpEWFTQzCNnujpK6WLDBR/oxpSCgp4/akRZjM9D1HbssSraG0gvnWGpCAqIF
XfqM48G4GWaiXVHPjY9V1nOS1I0iPodDvF4hyMVslGHKlBjBD3Zb5tv5ma6gcOiGRvEX5BWp1wxC
86iP4ngJ8QhvlUmybnqtC/OWNAcoguqUlKtfT4AGbb3lL0+sJ93rx7zCTAb+3C2aHpQCVD3xSRbE
8KWESrybVihsA9MkfcHJGC1Z8jyQbLDRC2hwKXw1j1i6aA/HQ8FTmYQvognkzQcfWzBMqQu8fZTy
olLekjBPnieJILsxG7QIadlC9LIUQ9lCZdJfUc8ynKVrJd50IIt2GVsrkjS1QTvVwd5jtKL+B3fn
lSS7cmXZqXACeOaAQ/6Glqki9Q8s1YUGHNIBjKAm1vPqFeRj1SOryS7WV3d90OwZr6WIjABwfJ+9
1yZX6rj2t06w1mdlGR7Soa42MOO7vUvg9C5yoUsKcCkQqFz8Raqz03BXFEp/WgFibdiy4AH+l084
n7iC69m1HvgoZBdgheo0l1KuqGeT6LP4Ci9j33dskLIge6dpyFsKVceP6fyOrRE7udssu8yN0Q3U
zej0IW1XtneMlWev8yxT9wIa8LZQHhJsx41qk6Yxu5Yynd9oCTAoSs+ztxRP0X3Alf0YjNNz1WYu
DFCwIZgWQv87K8BW4IJuoxdcvpzgWMuF6GjKXc4JOwqoldOhrErnNKM8b0nhXmnRhSf+G5POP0Vi
/Q+JhzF9/Ll2ifz0P56B7vL553/925/+D7Lbf3z1X8YhEyIWDAO6aR0LYgTGl79OQ6aFmCYc8A+o
WTDLBYPKX4chwZxkS8JZpveXyqHfRyGCYayoLaQ3z/WFC5viX5mFGHqu6a4/SGm4Lvhe0L1Iadou
dPi/C6bnlU8kF6PQEofczlMcn3P/Ye4annTxe5q7HVGsZBfyoCCifSRBD32U1MiC/OLMcji49JG7
hionKHx1nozC3xH62AW1/nDC4amps+0U+5+9Cxl6Hr1Pzx/W9Wjv5qg+dqPzxnOKxEha3+s43Qur
e25qta59a+/HNHi5dGp2fn83jMUHO8rgun6h+VMAhB3KrW7K96CePlIKwhdz4u+z0KiXtjbCVWdV
A7EDa5W6JIVAoDtEFhARNFZm9qhsGjTjjZdRW9++eljAFlHsaKpugOkMOZJ1pMOtGK1lOgfLIp2P
mSmXrskmWYT9uwi7rTd3hEFCdgdmvicKUq0ziiyMLF1iA92qKWapl2zNWOBdrBg2ppnAtZdk6yAx
cQo55sKj9aJNgV+FBSzyUMmDPyjEmoIjTO3dCwM4s+Ih4Kj4qS7LTVGY3PWHa5jZiW6MmhwXa0Cc
ZMYmzsR7laKfecxHY40Z3h/ETs7BJh2CaAmSCrIlCoczjxsjjn9VXnPhcfzMkLCMswkoqPToM04V
pFO9dkeFaQZPATo9m2peHit5H82lJjOV4U+QCGsyCpdUd+xhHd5O6Xm4+pHtOxlGa/xHK1sB6Mxm
dFVH9WwR8rVppdtGJK88EpY9p006HSDJpvAsofHGQJZJZ7hEAWJK3avY2qs+Lte1Yy1Vyx3WanbJ
HHgwf8JtXbRrI1DbPGxP0s93ZVvtfehCrRh2Nrwwt9M7p5K7sg+WaQMeMK3TB113L7Pff9lVs81J
VKgZ57xhGReYmg95Zh3CUQJH1eMKP9ymltbmWj8Es2Mv+nwPa/mc+sGlmTrCJ4X3MkJ+ZRc1X3lK
yzjG5W8QCqguoTE9s1ajwrxL7qvrNigjM2GlB+TsfeTph6Ss3hnm1nkXr2sLgdZVX0lsnzyvu0zd
AM8xXrpZ9yK8iTu5XIFn8ldRB9StzBjZXZGsKjD9ViJpzinZ0BqrgsDKxnfDD5WhVDvGHcS2XdLV
p5LmgUamJymbb1enAKSLaNkU+YkguLvMPevQVC2kU+AqE6iCDFG77m8VIjkpolOgwlviSZcq9OtF
KvsdnZi7BGMrj6PFHMzHMQDlroPTTPGOkbSvsTevG0nChYwdyKV6UZWPIAzWMo43g9M8pkb0FBn2
fRdwPNDRsANjDoQMYQayehU6pxprAE/szwF8rK/VyqvsvdDWEr7/Nkjwkcj2UNW/hqHc9WG9Nn1Y
czaI60jf+lpuZzmvdIZ6O+MjsBlODAm5wKRGIB8P0NCWOM0PnTWdcq87JyM76dI4JGRhSJVg/gut
ZcTpBTRHxgznBssmmu7mIVpOab/Fj7kN+XWTeFgoq730zIM4+VGYwzuXuqEIRKxTm5rNLaaXvr23
C26amVmwWuy2jRu+NAVcVSd96f3qM6/iNZ6AY5oYjBTIGU3p3vvNxJ+RIdQKnrK6uw/KgeTOwNFm
Qhs2WXdDW11bfy6JSdTRM8xtFrV728mJr/FqE/lQhBD/ox6IcwfDYgjuOF3iSDcKJvRqU2Npi0Gm
Lhon/+CQijc8CS7kS3b54O8GggsVcxAMuJc8BpMxh2PJQecaWYmV5K+AgpiY/mK2h18xqNsmEK9e
MGKrDadD09qP/YQSDMITyLg4w07uSfn0NSB75S5EbVBIrqb7wbIudNLvbW3fe076PnpIRF75bdpq
c2X8Tp3JKYnDVZvPcjPQtIG3oK5WsNIPpjdT/9QTZeEWf2wQ3hzL+YI3zjZV3UM7W/tTexeFNdTp
sN81SZqufWywbc3CmrTYY+e5X0M6nEyDvoCaQpCHnlVx0MolgQyLuw2DapbdmHVz30hmfVlnuG7S
rdO5zjIi+FjhmrCviQ4xrXs7v5BAe8N2tRxHj21E4t1XjbGfqEJ1qBlaUMr3XgndbHQxkC/w8r0f
qkfJIw9WhdtiGlBkLEngKonJmGwMXJaFEp0g8zt++WxhV6nR7rykZJsimXVJCy3GxL1rk4kWlyrZ
5NLp6NFmuqcFZK7oEIEHt5lb3CSKVi2KveEuVNRmGxWPjoaF2fX4RfH1moF8Tav3OTW5xYfTRwJ1
TtkeTMvmG6yCPkifRVUzFHJRtPk9t5clTOHvKvHWkxLvdT6R76XqXoh3s8kOnE0BZNjnyeVaJjv1
gFuhgaVOGGxSbruMIuut8dUT+D1cEXjKqer81plqVi0xpAXklYfMTM9AAAnl1fO+NfR+ArFvENfg
7+QcdW5/VOa0KTlw+AK4PGfe57rP352RrpKhl8NW1S1NfZaq1rmgLby7w0K+STqsbar6qbvuI6c6
pOqbc6yKB3dyGez9xz6eIH67w8oJytvcLLa2SUOT3yqOZR5lS+RpyqGTS5VODx0wPiqkDBbdi/xC
PmCJ/X4RuMkGguGuboPHOinP3LH42rTNT/kY3+RT61MPwYeqp2LDpiaxSvcB80qjoNsiVG3jKMf6
TiLLo3GB1m6QlgmPZM/z1CoLk3gVdhhlY//Wmt0zM9beyLxjZc3h0TM76rXdeje53pcbtDtZGzMn
EoeVjgHskkxw7Kt12kW/eE40O5PWhTgr3l2nWtVwfTlT+NEqT/VzUcdow2NwDi3vw+294dhFxsao
FUloi+1T37SLJKDITF8B65a8AA/a5MmIMK/FoQz1TZmPm1iyEqySdRNOF1oibyLQAVpZi1la+3R0
b+1aHTND+6tYJqvGZ7nqU86TEMZHBqEEgcz+wgjZZQF+ORiNv7dV8gOy/dA5OHDYo0yD/6GlTape
4fL3uvC+dvG2+X67ld2Ikblg8OhPVjCRUGWmc+2B4CFPKUXPnAg3IYyVsg32fFIJwxc3ObQkfJPy
IY7KZU2hmuznY+OKoyi/MW7miygxX5yCvDDTlAotpsAO1Tw/R0V5cZJgQwriqsgsA9aDUcQV3Iw4
ppthZQ09G5PcPTfk+xyqyfq8vIf2uqU8ZFX19lmNjHquEbxLUT1XE4c1EKTgQ8pf2g02tRjWU0hl
BmPAUrjjpaQK1nLcOyLKXwTlt3HM9E3ABMAQQxstMSvgjidddcFKjtUm1ZKbnH/1pKwyJ/+aBSsr
j6b7sPmi/odkiTgkHmbMeX7v82965DZB0j77c762M3fp9wYvp/2BegjHPWMEn86VEAcwS+y36MWT
tnNEs1m0jUlhni2aVZo3Wyb2BAsMVelp+WV2FMJw21+QGzkN1fhElmZY5H5/49LgVpfg7pLudVLV
y1hQw1NSui2zclP7NIz13i+0QKaMFlnIcMQdkQqoKKDBS7yNtL/xVHXXIREF7AGPIW25K8he/dLn
2/L7rXELPXGKQu7osuZALd5q8Ptp65EVJnkuvxpfPxKG2rWRd+gi+QLoc9MiguIyrBeyZAAFCuvT
0qQ1vKVYw5r06ONM+nWXVTtnSKiwQZSLutVce1ugN/whp1XlZWS+MNQl7bTzgmLbQEyXqIXx3D2k
7Y8XE9ci17Qj1fXWjWAhc3LMKxHKW8vpQNiEyU0ZQkIv3XU91JupmS/zVENGkCDebYJt5pXC29g0
3sdzcv1Ew8jhTq3GnymHnG22GzD3BM1DkOu1S3ihJt+XueHFhY1gmBgfCvcFlxqPE+Edh8J7dKhC
mNryF4M+fwmPrZ5/Ma6PpCHjMTtee02Gsl4PuMHw9N92g7nu45ekJTk0WvOZXqudCM21G7gs/y2f
msRm2E5F8kvN6onbhrGc+NjFFhbJugST1MOVj4kvBsUmCvq3OcIvn03fvVa7IbV/mrz+lSGRZU18
Y7Dpy/EfaheAbdQ/xmTUE/K5MtGXyTTfZK/fux57cej3C9l3W5EikCcCHrn5xuu7dJhcw+EnxS+5
NBgGkDTvRdeyLe9msRNCXjKXNh3fg/TODWjZ6uInMeK1ldklDn9nXJm2cwA3/5CN5Y8IRj7vdTks
8yhYFVP2ily2Duz0Arbt7I3lLp+LHzMbHhvByEk0CVsIYXOSBHfGtZOGWweZpFvT6Q083FdWUz7d
N27w4ni/cjt/6Qt9N5nRxRgcRs9eUZ1TCULcEQTY6ctrnXvgXJT2oLutfWNuVvQs4SCg9MMYE7kY
jf48T7i4HKARqo3oToixvHJOXnSc3Xjr54dYene6YPXK44kTMMNmIa2vpnZfCpWc8ilL4Vb51D96
0bzKvDE+osGxYQ7WpS+2Y5czokhifc0kGZit8VMU6btMnQ+v11vhtpwtNRu7XvZwTfBy2KJbTaOw
NlUUnECjModq+KgAom+dtBi2FkVSSUzYq9PVfVVjQSVkw7F9/Ek9E8BCDYI5EE+BTp+7htqT8MpR
HoHiTyZt34akIqxxB3o4rOSXkwYXcibVos38154UqavaTRRycoiG946zv2+fShUTiBnHX0aZPdC9
tPKG5h2IBesNJpCNsqdwEUTGY40e4TrPUHBYJA6/TEVEKszrbcTndFXSpzaReV0oJmJ7mO6NJn3S
dvLQEqnelGNAq32VPsz0grySvTyMSXZwsTjr2PzQOqNkAzuoYMNjITYn08iBneKCxSg3HjUs7h63
9gXM3dKRkhGWh5ZSW5IEvHkW1t+cJOqrCpwNaVWcf0nP9fDFwRMp0uep7rO0HdKj6G+kVZxg/99y
dZndhrXDnYG/uJ2ORsCafgRy3A8xdIxV6Yq1EgXHmilZ5jM1ISFVqMTY2zMZ+9zcOBQhJOd03nvi
1Z84WbCXuO1x2bruHhPhIQI4UNfDg9FgnnR7HjlEMQFDmuEjgzOh5eu7QShtgfP8UAOm8b0HTT99
oli5kLOisJQ2jP4K1W2O7Gkvs+I27fxoPlEcObxHv7dnvgtaOvcvrJhXzXzq53ZnyFAwunvnrIgf
ZBOcwe4hs0Zgw1zgXapBHydxBpHvJ1IgyLSDT1NzjXROQBrNJn9gOfe91W8MjplWFDOFJ9/GUOql
yKJdBQ14MQ8M5aXTi0OeR/czFQmxR0SNMoKnOFiat6lTw7MR02tR3kbZfR278SNpsvAhTeHQZQ6R
ULsVB2vqkh/CbRYsMvZAOnecXWeWsDMq1vWhvpJK2gyg38BkgaP4FTH8l4z9rdk45zAtAHcU4Smn
zvgGBmuCK7QrlrNB/NADyrHwa5YcHIJxnV0rVf5sOzW1TZR5+E6S/JFUJOxRsrulKWMwEOMzShf1
WzGHXYNKpu2YjU8RVUv7YOpeVCz2rj2HB2M0ngldMNY1+Yl7wLQy5j6FkV6tXYm1ubD0ZUyNnbA3
LP0WvU7OXcU+yIhu6HilW07sWmatYBq20sOAzsOsadDSo2etvIdYEPeHins0AHlYsXmyQ32OLX/r
G5+zplWaSeWKp1CqkGuvJwM24JEzireOFVsXm7swUe+OZbSL9tEMTvH1djvoAMZd0N5Gsc9eAwZl
aUm80FBRRrxOvWPvqLABUeHMhyS6zgPDj3ZpAguSc+OkHxZK5aJDJEEmpPKW7PjF76yAlwf9ShO/
4Z/S9dh1zSZOxg4mgtGePVmwtGqH57ZUVz/3mHxOaXBsRAOSRD5BE9gN0cBcW83PaqbPp7R/pFE+
J3m7K0dDLx16B0kDkF/1KuBTTX2xM7Ue++yOXfVyQPQpy+qOajD2J9gN/faiI/Scvs++G3ZhXlnx
f1YrzzqT7FjBZVqZ9XDUcFC8qr5ULQjwPD0EtMlkHq9ZuJgVj+1845rZ1tPFno/qUbF34IaSvJVQ
OUZsv6mgF6QwCamryOATbIfnpO9uNMOhtIdtZbs/AVbjoi1fS5eHYx/MX8K5VVG5yypGOta+yyzC
kd9GdzxOaS4Ld/0w1CtRDS+uUx/SpO3Wkewf/izE/0uOjH+6p/h/M//mooW5/9R3ses/is/qT3dN
NSTl188fDRjsLP769b9vHdzf2Dj4uCU8abmuK9hm/MXBa9q/0aXDE+PKnMY6i7X396WDYZq/2SDq
rsUagZDYJOAH/753MFhjUPfqAqTwpPSuPfX/yuKBTqC/2TtQwAEOz5NwcyyWDoIdyN+aMGh40xH1
kXdyEEF9lhoCzEL6TrhPia5+OnBk1EbXOvwhChC4K1IeXsfWzRTGwWcB9q1zagQWjmyJpqW51ZB+
8qbqhdUEVDU3q6rvSBjmR+o1ZEa1L903iIleB4hEVe8JWs1XWHijt6mhTVBIb+RBvM8NxUwFIWvY
G06K43e0FCMAWbzsxoKxMcvOuSiyHvda2Die/Fz6T0ID8l/EHUK/mTqI3Dwe0cFbGvJApVarbgzs
26Io+vOkiTSPjTnfmQ5NeGWv3C37xEH59g01jHKdqPAcgK7aAXqDN9TSkYSrq9ERfZtKVojCMzS5
vscd1mcGLUjVPLx5VZN0THOj3++ZMzQcXicbzqZ2qeus5YM99tdT/PjcMrBPU9Csuc+9Uv396kiq
m4lzYdYwdLGMOVNZgjW467OOgWqyJZX7I9KMn+utwD/cOM1s0AXJJKuy4tMf0guGAU5kjdoVVDYu
tFSv9aC3sGDJvxBK6HLbP5VFKte2E3i8n13KO2ma3KHFCF8rw9yI9vA65m9U6pnPjPKYKmtZ7Sw/
Hg5DybHIqkvvNmqmZDNUTnIsPLM9tcNoP1PJNewcFCYWLtYaK4/YNmWIhhCyPt60fcyzHm8IGsg8
EGDiEyL8+Txb/dEllEsJoSvRfkCd4Vr0mqvDIKQx0EdKgiWLdLZQxTWe79jUvuJXKjZq8KeTX4wB
FolYr4So1rDicE0zjXbYijPPeJuilOrJPA52dH81d4Mn81NlTBYP5oi/KIgnRr1e4QIACoaTGX95
wbV4N0XafaPsouOF+N+DMRZHz7bXZWZrYIBjPO0mhIelZ2Yby7EJW3QSyUSlwfMQNv0rjDSoUrlt
Hg23xTCCEEopDumjF2d050vgF+ahRnhvef2d+0QQhv1MMAdyaQ9xdSsjKc5J6F3FCh7UjDp9hHG9
MyQdfGNlfbFOHp+CwR12ka7NTRh11T6qpxpvO2exz7QH25emRP7RR6ul2Wjj01cRMGkhBwf9M+cg
KZHZ1jqW8LP8UXlHMF00bO1RhSlL+4pVexP0T2R9XF0SrGqGNUyJfUzRiznOl95MX0FqGcQl52Qv
BvvBH5rjRNuY2XBOJI8VXc0C5dqwwm8xGxqNYz/znrOYoyzibLfqolpoCJw2gtIkL3kf2dnCn+Kd
olZY6IJ3qBs3fXwo8NMg0MKRaR5Es52jFEAj5mGwyZq5XMlbZ2LLlLynxnOOtbkJr1jf9SQgWJdW
ghc6RzUgIyHWcwXPbPqkmAJ558O2043b1KuRcdaHbkcF78oOj114clJuHtdjLNdiL7bkkJcZ8/0u
57I+GeN5aKzy3pZxwcsJuJrN8UkhCthwMHxcDzXltZuGitS8rtZc+NtuJIykUnGP66vbVp6fnjMz
480NIYUBLyhsNE7rSee5vrPlmFBvSfErp+9wY6cdtnjjAxvIWlrTyhlDfAX2R2lb+JL7J6CdWIgs
WRxqH1o1oa+F10cvQOpWRWOcczUmh37MypuKhkAIL3m9KjOLWXmCt2S4y2vQPggmZ6f5c99CzspX
2qjsUzRFu9mFeItgn47XXNaP30T5OwJfgAJc7qf6NhnLV8AYBzwfi8L1dhrVffAtDlyuuzO60FzM
2eTf8ulFuXXmfOPmUXWXB3bPqd3o4DCUvXyNAMq9UEY4fxp1L7MFMSZxAtHCf8ZuyWOo0Ta6Uzu0
zUvI0hlYhBt3JzMUG9hXfb2tUYWQavPrtezRzbg2lDG/mHkQfViCoG/TxON9EfjmN95IKG2z5psv
oHKMz+Rbs6fIMYKfwVelXszeoJ+rQM8NyrYKEG6hrC/Gip07jW7D8JRReP3habc/R6E1f4ItdH9N
vR6fh6zrDuXI1OzVXjvu4IJwiHPaqnqRhcpwK5H4g+uUjPfKi2CYhYF/N7dZ/JHjp7ory5qPf9jp
7hE1dGaNXVvIPoUwS+zEdlqcm9ZgwjcJjD+mHQ+bWrQTRbSibZFTij7Xuxwh65HjrRWR3w04Fmd1
38qDnKr6LuEc8uxrI38GgEFcORCDfgkI4VmHsRnk+X/MyPeP81n2P6UOn/rxh2mvb6K/mfOuX/SX
CY8Bz/JtV2AtoaNN4iD564Tn/OYhwOKXDchhecIV/MsffCW4aG0vwJxrBVCE/33Cs4PfbKa6a6Fa
YAeW6f9rLlvnbwc8nCs2v4PDmGdh3oVu83cZrUk5MbN9ZC+slqiO7Nkcd0VU8pHMmy82C8FyVLrY
4Qcw7yfKzJZObch1SmEw2XD4MiiQxboNr7mMxqdh1Ax8nJL5p9NicppNfd0n4kMJou4jKdwP5YXP
ANXf5pFJhmFx4zvJL0bjRzFxnbkx5jcTSjs5E7ApXXnqYodA4hQ9eBCFbDvp2T+oek9Rpoc7N/ZW
rj+6gFxz40glU7PgSP9Zj4F+60zy0SPd4JcRlC37VsbQORLeuTOvXj4Xgm8ZcSkOhQV6satI4qoW
RaVs540fmWIVV4V9K0IR7EKX23vQaPZjGI5XbVduOSU/wQx/jwrYO5mV3cchVF0WRKj5AZSTbepM
2aFHxCEh6bnLojffGfdJPqQjxeD1lxePYHk6HiQFPMfRDI9+TLItjKS/Kavi00lYlSdd0C7LJqo3
qRXA34XYvxFMt3AVSSXXamiXcxX11zAoZaIuW5cOQBjKP/F37oWHcSyiY9v575gzouVIOvyzoiGt
WIWN5+xsC3tqnDIZ5ogMcBm9p1KA7AfAyCNq6uDLWqwhU2llMGXxmk75vC9848R9krUS7IIbXU0m
sAUOsMk0kUYg9RXbo8OoF7QrVXJGJ759zp0WhCHNEKR3YiZllp9LRzXPcoLoGdYTwkoNwSUJahIr
U76wo4l1Su88u331KIaQqAGVsytEl2eMNt0mM6ezo1tzqdXY38D1xwGDTZUSdY9YRszAdbULJCFO
cDukLzo2hxekS39lW/Wlxcu5ACB67uweaxAH9rUgWw7eHQWjlBvn+htgQ/gIVQh9xjw5dUdsyyxg
VNfxzTyE5MtC61NMGKr6msE1VxXikXhjUJ0XdPehLJBO5E5wzLsM8xX0uUUZmJ/NwGIPxDBOiPIJ
+N0mq1wc69c65dZ5yWsi4F3ojpvJ4UDfwfpaYtoFBWyx84Z51DxqJXY+iGmQzPZ3pB0o26V+ca/S
DRq0gRt+JDPup+06aPq3RkaPKh7DC/2jA24vpnssHltfckybbOtgtT42TTZFRgjuG7CgBVC3SEzQ
wV1JmTWpp1aN7V6UBL78pHmDRwhywvdNKHFUZqf9hE2lG1ibYoZn0N2L1Pd3wSS3inXwduDz9SK6
5rNzBRsXyOX4ungToljqjWvU0yYZ/HdKir78oX4aJAETCInQlHJBJJHfaVEw+W6pXXCXscfvmQ/5
jQpGqjds/tCQ3o5ZbwbsQhREFHDBB4o55hVddQHG+ypYyBEXCFVf79wT4mUM83wRj5ZYmW720vhN
vsESbK68Vl+kk74lTITdTGE6/cJya8iGtr9YZSztcFZxb7S2dgtoChmQhCSHIWJjFIlsfKO7nrfW
k2/Zy26GluaXSu4cjq6bmrbyReQJME1+Zj9MLAdAtJbIjZEGizrn9HzAlrFWJtiQAld1m0IoNwml
r9McCRydvFz3Q3IvLHkE5MZdhW6QZflh63l84Oi9D6UCp557bBkKVjTBzP4RJtZNEE2fDWrl1ujm
a7otDL9jaqe5ZfC/xHsKAoLgUU29DKstkrD9/NSX3ucQFqd8oPcAqK3LBhy/MlUjL7nGQlRiQCkz
lhpFLT7niHc59wAftDmsgzDl6myQ9Sqjn46pZzgrrZkHO3CTC7MbIyRA7ydrelrqc+Zb3B7n0Rq/
Kctk88KmQmrMYbTOAbcMtf/fMMT+F6I//7Wg+f9HASEq0aiWYqj4x/bY80fTfGQ/IAQvH7+SP04w
//7Ffw0L/cYEI+hHcIQpJMZ+Yj9/EaqMAOOshRpFCv0qPQmTEeP3OUYSCcIaa/uOsF1J0gh563el
Sorf+AJGGHZ8Vzjgv6RT/e0Qw49wBHRZ0u5goSzr6rb90x+7EQo0zVrn0S/wlRQmXegkW5hVsCxZ
/fzhz/N/rSH7/QeB/rf509ItdyVT/fEH2Q5k0FFFv4LYIJfyMnDI+uc/gLfnDz7f//wD/s7na0jJ
MeH6A4q3ENttc1Cstf/5j5Dy+k3+w0z8n3/I9Zf4Q5VEo2rl+Nr55lpkE8dZN2ULCbM+oatxWcRT
eCzmAU0rAf+4jF2zeeXql6RyrLjH3tZnu8LC+RPiztnADezDTQAn/VceoinXg6jOqVGmejHann4k
w4PxUDXSJ5Edy83IDp4H1zAkP/w7cKPM78CKWol5aiLfnfdwH+VDlRBMWBEr6eqNnScVVZdORBDH
ackgrazExwVnyOQhasvo9bpfmXFktexVBtfueLDIq6vB7lW7mwAw3OZj68pfraOMOxoW8vcykvn3
GDoVuQlduWtgFzk5X3vG2tnGID9s7nIvhV8TjPYjCzdNytAKHE8OOHKnmhcDHb2gwqe04XkA6g+Q
iyaCXLqhImAfJnn3jr8KzuAQEgdqRVw8w5D2SWILLzom7lidJqPUh3yKkwE4T2qdUztIns22MF7b
vMXZB9/WDdauo/SvtKwsl/5P9vNURuBEaluNDWmOmsC5qfsUqLTZp82xcAHMghZqbdy//TzMVP2O
pH80YYlV7HnFJigadaoCKgSuPWD43RKVFnfKJKmBvVTwA6qx8TbAvATrMxVNt5QHBjva6c3nCF1C
snCx641VeeZpymraR8Opf3cEnNvJaPOjO9njjmwO4TlnboZoXRfq+kmCcXbrBiVxKz2KJSbecJfD
KwbT4NQvDmj2G1+5iFPTGL5BrdAEK6Jom2e8/20bM9cIbRJvmqJsVyon+/JEYT8MeQP6vhXGaoin
5GtULnabMpsD44Dyq+N13pTW7WSo4D6SLgQIh1TdN3GfZF8E9GOZSWPe9gNNUTVCLnvB2VmVRZMc
xjDDNuM2PFhNr0aopm11S7dFhk9J1o+yl8U+G+/6sIxIiY2nrKksvL2jt6fdVdxkdkGInzJ59p5z
dyW3U5K79kA23hYex6VsVGDluORWpMHiByeW1zmkwFKDvUcwfeI5q6cKk7RMw2xculpLcGNefAIk
bxwiO3b2WR3CRLw2R4Whv5pqAvoa2tKOB7J9Zw7jvJtYHawiWcMabqthh5Qc7aK5j/fszW4b4TzH
Y7mZan8fsX7dDUPXHEIIlLhJMdhy7qDL6jOzFAss4KLTujEK584m4rPxdB2vkGu0w5Q+xtuwNRGE
cNCuKwf+dp02q1ETUYC9Gf+YJu2/hI0CZzsoKhQWbp46zaKztP2hzazbSSeP98PYUKwhpvka/Cny
ynrRTdg9zGmJuGFIe1KrOrjS54J5uERdbC1r5YlbSt/St5IL9sfSE1ajSdt7OY0tOp6d0I8ZzXOy
665zzsgo/9Y7XrXFZ0I0m/boVSqmlkB26MhPK3es2wqFl9Sb5MUD26JqOmEch8AWDdgleHdDFDcr
xfpLYYG1irvQfo0HmyOegSuXbmhRqmXkCMU6NJhTsmMEvLBUGh4BQvplowfcZVl+noJqvPXDiD4M
17Hp7kwzQm6trKZ7v3ME8mU+VATog+wmNBjWm9TU77Ec/Fu4xvXR1QIZXWUhF0vZRqupraha6CWL
ETUn46v2Jw6Uo8Yji7eo9adg5YedsYrqAhk5hfehO4lCnGGlWgLptFheQuIeY5/EVoP4XP1v8s5s
N3KrXc+3spFzGuTiDGTnoFisWfOsE0JytzjPwyJ5XbmD3Fgeuj2o9fuXYCAH2YltGK2WVMXisIbv
e9/npeJsAA9csblb4CDJVG8hdXbpeVyakURNZkLXi52RPDrVdtEKYZZkH4gLUV0rLntyI5jFuCWs
xIBuJFq0qAHC0yqV0b2lDdVVBvoNXS1uCS7MOGra2jIV9ZHZh3gcawTKYKPaOEi8Xld1GKjf89zS
HqmYCp/1qgnfMOiIFJkbgufGcrxNCe8FvD+LFIiDCqEdjtmU4W7rqhaEvKnffT6DUn35bP5cqjPv
58+0naQ9huFbSCk51M7d6Gnqr1weFKnpX0zWP5ug/5iqXQcim6vbtvXhrQhI0ilLh2/YWWwEDVby
oySHxyv8DpKcYISy+I+izy/LGI/Mf/437W/XAu+WTuLnzxKLBI93Gr4RPr8Nr/ftKlnzCK/r0wHy
xvbz8yaW5dEnC48l0Ov9iQv7VrNIQH+D1rdWfeIZ+/PpOTjUV+gq2s34ll+qJ2dTb+rLbCeOycH+
9vkBLEvRTw+AVez7A9AJe+yLMnwzV4/wedbsJVep1/mrhwJMBNcPYM7n72j87fn9a8W4xIq9f0dV
TNOQsqBL793H+oWug5/64SHZUEdaOQdsKt681jfNJTvXzfcFc9HunzpIF/N9sBKrZPVCH+HkHNOL
m4av7s7tA04k7/OD1JeL/Ml1cT7cBHpQ1axGwrdiX987b81lunutr+ZdsO/87r4+LfwNT92MYDwg
ifAvudxb04vXlBO8Zl3BRWo2nx+S9tVC+EPj2cmQVzsckn2B4cyH27a1fbkhSd0Tm8w/aJefv98X
z9nHhX0fBzT58vDN6V/b6CAxLXz++suN9eEMG8LVSa91LJfG0IeNgxyHmfKrgj6xlas0rFdABB8m
oj4Ssz3kUAdMGqmfv6X2xdPmfLj1+mIkt4qxw3zsTvoGZJOfnpJzshzW9e6Lt/rian2UCaBbS6qZ
DVi5er1ovXp7+XBanqe7m3DjfHGzfnVnuB92L1NZEoXBMxztxUHbqB5RRh6BaxBNBr89WTC1lK9u
xi8eYncZVt5tmDSmv5JK61uyb/b9FlEto8YCptF8sqI3Xz2OH1KI/xj0/9xluh8unE1AhCyYX+YN
JMJN7sV7zVPXC+bqi8u2FPc/3JXw3/54I6ytP3+uoWkslnmMx2uLoUhbQa85r1YNpLbP3whw3N+9
0V/T2Mfbn5qWOfF4lb706RN6kaetLmqPXuNqH642l6sH/1Sszg+HZciLVun6MH05yi2Ty79+2L+O
4cMg54aapSSMxM/762J19e3zT7hgTz599eUWeneLBOqAl4/xyjpD2H4Y9obfn7ub1Acd61P03GuH
8lKsG6/YQkFyLkYfuM468O014SZfPSFfDGaLXOn9sQCcTdvut6dx4bS1q1vyB9dPvhdwYh3/8w+u
/f3c8ddp/fA4OhScf3v0+3vHopC9tvYwguyX5k7ZJ4dwo+8/f7+vzvOHR1FYbWx33LL3lBJWyIdX
nZd9df6+uFvtD49F3aFYXKo8OiSZVX4+7LErrzp/IuD8Nv7i0fitNvXJbbmUyN5frDRuJiXlAwGe
2+COXV3c3l7frvAtrL7PK/Zlu2z1FKwaEFl3XgRQa9Vt3xyvOt0/rtfr3W539/b5CTb/frD784La
H+6ecSKyWmORhgKcf8f1uO5OBs8rEEANqqINq0xZCb/azDvXR/7ojd4Eysv0Ko7vjbv75e7lJeTP
u/ur43KEHgt2SFyNRwT36tvnR6stY+Fnp+/D7YfRMu4qrpV1Nazr1fMzdzvZ4d4WkTRLOogpENHw
nXx1138xmHxMacfxYA8ZAxrsLI+au294Me86spZ8cGCO3d1cJV/dlX8/WP91XT7MCiY1rLrnRlE9
4UENXCHlXHcMIukXS5UvPpqz3B/vRjK4ohMK2vBt2OhrxScHc/3VdEBx928umqC3bagGDWjrw0Pc
JpC5yfJ9mw7GlUOc6yq9nm8Jmlxb9yPavzNz23/rL0tanjcd129m8WkfZj87/L4j+T8nQv0JlvFv
WwT/F0pVkZ2ZILzePU3/kpj83Dfxr9H7qv+fv/Sj6g/EwmHp5roqNXUIzQt59kfR3/kFRIULJcPA
xcn14xu/l/wN+xcLUoaBptU1LIF+9c+SP9/SULtC11j0rEvR/59oU5Hd/nQXIV2weBXb1XRXNwzd
MT48+n0wa82gCZCeehztZdsLv0TvAMQbL0Q4avAGtFps3OqglZl1k5uSfr47nuhznPdjHeztoKc/
hSc+bqjIlGChiC1nrsx0gw4cKGjdbl0vTsrLRLSMwVITd+5ihe+lBglSWuN5OSdvJI6qq7SJvxnq
BEFKlM8YA88csGu7wU1DmDTwZ8eq2EVZ/OrOiykHIcPO5oCBLwgLoCLWdysalVvVKKKDFWPQQ5d5
3krcNFmv3ZnGaIN6cNJfDcXYJXY8n1V5eDUaI67YOQECWCIIjcl5QgXuwpoqe7BSsdGcKbkN8zsQ
BnIjtXyeYnC6JDBR+YmcLsCgZ+ZngWVnx7wkXFKtaNVKo83fVBlHuy6OHACFst9IhK9Hw6XQaoJ1
lWVz1limuQ2zUJ65BecsReq5R9WFJC+uw6PTFPU+haqyHwen3CutlEgrinE/12Tn4p0CJ5q6xZmu
JQK/ThR7Lb76ZFSzjSiafpfPrrHplELxYgqdm6QmSBXnJ1FDdnfqUXEaVYfQV52MA2HCnU+qO1gp
RQ3JRe6KO5Rt6c6geIJoTcB2supiV7ADe8HQAWAgEBlyC4pFIuwcj3QZ5Wk28sV6IRqsyYWz7aA4
kO4rSsD9Jj1onS2w5BogZZjPpaIyMjotNVFSKnstJom7CdFHmuQOQdF1AqzcBtnNmiyo845I/qlu
UluQOG+KaOrOcSNg25vRsSqqfCZKsfV6NevWKMwwpfUpy+QwrL006cdr6cw6BWmV6nWUv6AbaX0r
adC+UhJryckk1AtFQ4VMeaNDCFhPQ/2tKUp1Y5ncVLK5zwI9PGqRpq8b4FB+bSCHEZET7tuIm2bO
w8lDIBT5+kjJv/4tbayBmt7lGoTBpD1vTWxhU68w1wS2eEDEiFYTcTf4CZ3VZeoO/mBFIdHRg7Jv
x646DHPYrkmvg83qljoIscQ4WEkMkyJ04f6WdKFLvUg2eZNM6651KQI7CGMtRfs2T/mFao4woZzg
rmsos2ajtrdqDDCgH660pDvZiYIdOWd2sAJgtmP3JoVT7Yoyc9aKntceHJR10AfZhV6lpEKh+AMW
n0I7kWR9GC4o5xEAoFSBiwbIwWe4Bq4uQmCBzbxRemmdkK5wrcuo8ZHHCIYIoL4MDVTpuwmPh3R2
egvWjRtMYJCKLwqnJhDSBXpJe59MOQ2Gp6Z0Z5NeIKPEmmtL57kX+fgwyxlJTepeEuX40qnVIhiW
zm3T5QaWZeg7qV0iQmwtAguGJyT+HvkaqFMidd7jHd/PLqkOWQ18QJ/SU9BXv0Ywq66wHIKtaS5I
usSrNGnBkzamoI0dZWMMziGf06sWa16OijKuz2qi4bxMm5Gv2kOSruK2pRqm5dOhyhktLYE4S0Ox
/2PR9I8m2/8fG/EaeCia5qzX/n0n/pi9xNX3by//4S2g+On9pPzXr/+YlYUg6AhyJ7JAgWHEXF74
x6ws1F/ogfP3dKeZxGBW/Tktm9YvdKuZs7F4CAu61V/Tsmn+olEEIFCJ8CSKAar1j6blZXvw14Kc
WZlFgUGohYYUgAXIbySrd8tHIzBx4FUmXBg7qFxUYJpB1xNd8gshBV26LvNhesiqCAfuOD5naht4
6hzb6UYOtUpfrwMVMGkR0xYDew7GE/2uDysDbZdeKo4CmWlip6m5JZ2LJn10cqyCF0WYTC3ASE0h
9Ki1xvt3F+Pyx+H/XCb/14/FmRFQTflHs1znQ+k6lsTWmgJMRTGPlT+U6UWpqwML/sxARTij/ImY
IvJgTVc5Oc9wmPceOU0lRMtGow+UVrjVV2En4Bi5WlxuFCMXa8sdyHIN+1llE0Wyp0XnotSuh4B5
wXM7ixaN2hsK7k5RT1vEg5ZYz7rc6ZkKo0LkEmVTUNjgokdTWv48WO73LMzdUwg0gTzrqdW+23E5
AnmxdPMmLxz5azelWBSyUjOAnEOTesijlv61pXVkSmaBGiH+DAGUekHbx6RR9DLbKLgVXocYu7tN
Z20V4kRhqrVmTBoiJ/VEDcABOrGGWCiq4ue8ndH6xL1lDp6aCZCiEAhs7PdqdpxC12K3WMmEOTWV
8gH8jHoPykbkNJLapsU6G8FpT8KYjkqgGswWciDabi0SNGOT2XyrGvh6Xk2Hl2lQyua7Vg7RPSuw
6rtq5bBlUFiSMoUaEyRSgoKb0AsBm5qa8qLhlNotEY8o+ydLgiwvsLejD5MRYiQh7emVbEGyHYMx
8yvDXPyweVlxtbUWFkvdQiNDrUS+dmV2U4bnHkU/kT1KCjnNaboHVg6166UiNuARBD10npFIlFM3
mRbJgfEg9aNq52hmY6I2Qr7GeM9E9hBPUgG1PGYDbXAslLj4I/O86rPwOnJ5KDytjzHsgLgsiiN7
tIpEarOjJ2rQGcXGF7OW80pdB0IdDMjykxyQAZgdzQg3qSWmB1kiqWXycg3P6Vx5NnVVU8AFUnMm
vYrGT9bqOMm1yVr/9vD8o3H/v5rTz3GWEfLfj9fr79mLfGm+vx+of/zOH4Ip8xdYyCCUHdKcLYTc
f47Sio3yG1OfSSeA1A5r2R3/oZdCS8XQyRiOMvzHDulPvZSD7nsROlkE4Dm6UPV/Mkpr7s9VHmTn
KpkhGqQ8okCwEVofalxpMkSJRsY2VJopeuySrqjWSCQk5PyZvA3Ewnm3oS10STN+lh7iWw/pCpqq
QK02Cc7HBGDMrD0GMVGZq6KARxK7qvw+dvjmHV6cZTZWjSzsLgtHgVEPBMiAFgOoOa42Rei220lX
Q78ZXcznnERAXOzbbpJOFqdx7OZzdAIdrL9eBXhYtwH8gIRAIAsi3bovA2BmdkYxLGJvhaS1OY51
g7kw1zNAC/j7JAcnVnpjVXvYcQHQ3Ka7LuCfAsHCE2TXyiMwYOU2rKGXG/UIIcYVoY8bimxJp60u
5rEFs4qJcHDCb6YCXLoI+KRaRDKwmNKN66YRqDCWwNCTwVqE6Rsqpxi2mNvBr1HnzjereN6IGptb
PfPu0SCuLFbZKyqYGLAJ5eqFuKLpfRsM/ZkWuAUC1eJG1rN2QkBB7H0Krk84cvlffiKB8GQ41WOQ
dzQNkVUe0il8duFuWDUU+kzXr9Ipfa5NQtPsslwc3/MTMCp1XSH8JQO+6je9OgFcjAuPW/B21AM/
sDHCpYG1HAKWQpOXdutRh5uIvEJPFWXTDWl5E7ZuBv+mN+41tDtb4oIJNQVgsrG0xbvdwduL1Pyt
natL1gR0Dg0YbsZUv2CRaW4rlx0bTEABVKoiXtoR1WUmzR1xtRTLzK6+mIaoeTRS55bybrlFggST
sZ3CEwOj7c/UAEBVEqbQZM5dhhGUODld3oVGEBJIjRLYs8M2v0Ij3/+qqDWjml2r+lUnMv08x+Wv
raUg95ZIjpoiUlTc6GjSfL0pmmgtSv26zTp30zqkvul6ZBHJZkEjjLHvR5kyMHcQxrdtanYT+7DS
yFqMJ9JQ0JWB7Bis8lxoY39E59GxT24U884G33s0ckt9Nvjg6xamgJfDo47XxESW5Cc4DUBKwqfV
I0Q/s9uXpGavTDPpJpAX5qxsnaYsg7fJteUZnlkd6HJhpH5GTB/7ioyYlDzRbv75IP3/8OL83/p7
CBP9bJy/LVNG+v79MP/bb/w+yoN9XRbPDk7spT72W1Tp77JYlKhYfxhl0fYw2L8f5hXnF5PUU3A7
CwfZxh3E5PC7LhY5Lch7AssN5OPUWunF/4///pOco/3w9ft1q/PzstUkJJVlK3UWDhqyraEv33+3
Ghc2lK3ZqtQboV3pNcvkNdWU4moSsMmOMtzr6nUVnqaC9KHRy61zgkHbZDMfDHfVPBBPN0enzD30
xbaEIEIKMeMuXbx1TqLKLcQ8WCYa2aaX9ngOfKXP1iEm6sgbtWNnXTKouXILdnHUT7WLw8jYWzMA
FDRWMBT7VRLcRc2TysPBYMJD73WDcwtpc92BBtSAcRaE9zwr2pNF0J165s67tr7IxEURtSs1JdrD
OtPS+xAAGKGoBJXuGDCy8Ia4HjJlVvVFWx9MuOPvLv/f7QR+7nf9fkYFTuLFf89Wikv3/oyivupK
J8oBGMXmozmE8XoMgWPos/1ss85OYXuVtbKRD8rYmTAnpmGdSLzdXxzGv17YpVhraYuigDXEx3SE
omidSm+N+SaNxL3Wa861iVLzWOpHM04QgZUvVmXc5eq4IOaarVBxCpj6EpCdKOCGtLvPj+fnthxn
RddgI3NClooxQ/yHin5ZOgJPgCNvGtGom76CutbOxiP2520OE1LomrJng6r5v73tP1pa/tuq/E+1
+/9qC1BXJzRtuar/fg16XRbf/tf/LOKX96PTn7/3+whlur8sG3vbJosNKASWwz+qBQS0/kJKMra/
ZSnICLEkcPy+EFXsX1ixUr23WblaLGKXbfwfIxSMCb6nEzxngn2BCvHP4NZigVy8KxlgDGBFy7rW
gTLBf/riLXj/SOHKJ4kBFdoa0tp3QgrLPTL7fi9jPUHQN/TVc5fY6lmYukcjE5BVBgCnJlJJD2+S
9lTUVfektgi71i1BB1ABCEkIi8g8zPW0pBcPOt4uZe9mY77NrT49G1RNquAUKH1KMN474JCY9Xup
6/exaDAe8ty/QLIYfMco9ac2TqqNHcpyHzdswx3sT48Jn4TE+ZCZu86K7r4yRbuqZ5OddE4H5GwY
C+e5sWro9Ik97XQ9c7ZFJgqiy4xYecEQKMEEFnjdQVYkz06XyY3ipu1DbAkoD4Ezsfd2yWS8bUA6
kvAWsvlGxOqucC3Z5z0F+fXsOulrlWto1ytVPuq1I88VoiYAl/K8+wDeJmM9zYcygEatRWl4rSXJ
fixNwzM7J3+t82gwd1nXtK9l0ua978jCfhxEX6N9VdszXZTtdggLxwODS3cXbxw4QzcItqIodPNV
jbvw22yF1vmyOgNH4waK9HsICg99n5dPhQK0IUusfMMKKVhHoWw3Vr5VaaSr5lWtOnILHRLGf1Z1
uzJx0gurbyV8aa05s8oh2ESC8heb6yZ6S6m/f2uDQLnXFIvIoQYokaEqFFObILkIaIV4tQ2GNbdi
e52XOEA6GE+H1K4vKADc5Il7GBdB9QRYA6DPtihUFnXjBO5H4rer7aR/QCl+UOyReNjcZsGZwx0X
EnxogQXNJMhjoZrNh0IWV6TRp0QTLLneA2kZdkozlruL8jlwxMZ4cOYAI1f74sjqKOb8QCzJMv9q
vzZzq2zJQrkeoZdt3c7WwHDMgY8SmXRZtjA+qY6FX9KS4QVAFRYRO5rBlB0In6nOt2UGf2vlZKEG
iXRGHY9tFMQJS3OOA3Me8n9Mf6tYp86wBK/4GFr3rlmbZ4VSmbskdt0HTkb6mAo3v1JMxuVIhcmb
gVPhYmmzvhBNyHGNjcThDhhIA8EKmz+qMuzIRgCuOzVwefXSLi4TYwj2VRiOdyIHsWg2jX4eZpl7
r5YRdl43bAcibzGT9yC672diUM9dLcl+VZPp2cq7FtFupMw+ulD9seZR2lQ4Ey90Jw0g3lZR7UHB
afdur1RPRkCbgUzCCGMvflRTdX0jsewrnEHTsSqa4Kqo83pfFcN4IQylehRFfTtB1rmETI9H0MsT
o1WoOSbFZGyICUqOQ+LoJHnDREB1TGJgM2n6IR7vQBQ8KGnbPpVj7fgqu9BNG0bJMTRLx8fnpK9D
+E5e0vENEMXLE7n8XNk4mEdaTJ5hyA86sGle1CCIaI6RgHyjNoPcpMQHXQE6dk/k27DjmfhBCQTf
9Ry3Jzu30sqEAaPSn1InLdZsTCqfPNrooS0buZGdk23DRs/YbTZEzC+WuzDV5Pc0WX6YHfu+TBN1
J1lYIqhdftkCCE2scWZF5coMbXKO7AhDtYxhiuRj5kKSsJLgBKKWdJlaWcihMpMADYWpwHgM4k2c
2O0d5uRu1wEqb0W6G6a63c0uiR5jog933KbKlZrbPZJyIFW0A11wzGA9MynrC7sQg+q5jYqrRm06
ZU/Ud35TJfiIe7JrqPal+XDTZBF+SbqzNeiPtD4R6UR25KjK3WCjHx/ZJUG3G8SpKYbowk6M16Rw
CTHrwnnrzCTDKFFnPmd0PM01uThYdHGRrzU+cLtu40peVFaReNwSFn5qqoC0Y9v5pR0xJ4ca+fPR
lGCa0GwAYlq2UcuMzmE9ZddpnjtbJ8i6/Y9zX3bL31HhXTb9wlw+UeVXoBoeFNNN9qkypO1G7UX4
zWmMqlmHpsmQKeZJZD5owmxCIeU656Ewepd9Zu/QxCrqaJ9iQyIIjb0pDSqub9jnkCENvFYerqDx
1giIvfYMoLAPUEWCCwwhpPkpkltoVlgXN219k8rJAEnu0uVJCyM+2qNh3NkL+o+Mp5H+Z6bu0shc
gn55RcIB6kNXRtE1ASv62pkrvNGU7F0+0yQI7pFDcGEMc/RgtPg/VyHu5we09c0jAIs+3/54IlJJ
bqXRTsWBwB0+kjoXyyY6BtyZwAoI7Z6P/+MQWYpUPkuM5jEt426f0DL9BleUY5pGMPlhkxa4Q2fs
oa2gu+a1pWrc9XanVKRP9c5LmZBw00aacacimWIXTol19mROYvfmtydBVu34KhesPRzLbJuKiEfR
QSx6pVJExogRjregvfgT2VXBNtXdyjOaiL/MBl4vlRU//+O31JrvlTWIch76pObP9qAcw7Tjc5q8
TGp1/AbgoYiPq7V501HlZci7KfIY+Hhfqk+D45ZbWWlKvQaMrftRV+SqL4YkKDZOzs9L/BjCa1Sd
4NWhyN1y08yBpGsioKy2bTocMdk1s2f0C1HSLY0t/DhXWcmyspmUY7kRGawQK6L5BDA+UvyxGWuC
dTlPRx0wlIEFTEEoEMwzFOQuRkjuVsl6VoJ2VxlRpMHorUsy20mlmOuwP0yDrvjUsfsDkIHRhxM0
wJukAnNVUrkbgM262aNZzeQBydAowZhABny0VKnc22AaVsCfFNWLS6nU+2y27X2jK/FFn0DcAXSr
d09twZ4ECzylK/BlIB9VmRQ7ivt2f+1KI2KvIBXrtlbJOwj5sbXGjrBakerufmcjJV+1bmIzKsrI
Sx35NJK1fRkPg2TZR23QI29jfKjnJc0iSYBXRgu+YJ4xvTdlgimPp44lVazqxy7XHBQUCCn8KhGa
CX8esKXtOMFepDZhhJhdk1NviAYYLwlv+6IzdHDIDC/bvO+z+2FyNU+YEWW7tnIOYRQG21YArlgb
VOyJ586UFoO4KH1FxdugZb25QyYx3mlJ5b7OSQh6SOaNe3Do3lJHSnsXrzopWwRdAQg+aLKRFzz0
403Qi+p+UBF+QS0aWcSOSUdOAMPPWlB59WB4aisxkZHQt01JGYl5+nw2Z1Z9szEf5lF1LrnnpjOc
dSRllNQx6IZjQ8OZoxbEdbZqSRsiVu97osAk7Z5eAqzRIsMfWFpdGT3xTeEwhNukLIEpmHk2IL+Y
3PqbZYzVmT2kzsbuF9NUJWDDa0UaaSzKcla6qsHK2S8nXbnjy/BXFxLbo1VNDRHlcra/gao3iAW2
TechhR53y+1pndWwk261gBJuFSn2VZ4m9UGq2nTTO+4EvFIdKgKzouohQKhxr0SD+23ZXYCcrXUg
X2qmMZWUCeOcOQfRa5E0VrlSNEA6a6PJqttKjykj62BMznoHJAlhNW37SopCeiL8jn57rXDV+rZ8
HXSu5IwY7iyju4YvJZxr/XUwAmqbjGYA8hux1+DnbeYRGrjTWiUdf2l/t7WSbr6rEYI3FVyDQoL3
Bb41eoYKIjYAyLIj0cq9kCmddnU2koOOb8AzHeQIVi4FMP0qz4HRSlu9rK0wlwwRbrNE0qMPkVZ2
bhdoMC1+GX7QyczCl4HXOnFzWTs3DTpPwA7Z2kkJ825OrfJEg7EDpg7ASo/1cCsnmxILq8VjqcCY
MFVNuQTgF3hz5chjqynA1LVOXqHkyneTKp19jk0zcftHTj0i5qbMzkA7NREeVIV6PMgvv3cy+xB3
hbZzyuxVKAiUqg4b5agN+V7mYmBFPtpXMHgN4CWq0a2ZxKoTsYwLy4lAG3q+Ewqbot3Qlhxv5mBy
/DQLxqNlO/ldqxmQEmq1v5YSABocZkK78ylBS+IGBMCGpnqFLWw4AYOZvLIMX0ldSy/VWFChNslZ
84ZZz85JcaHF2AqczUHQaOuUbaPhNU0I8YUBdNXNbCKIH4Fw6AplbaZSARmtFL4KOWVHFkx7Yco4
X6Mamb/VTSN2mhvKA7W3xQHaK6yQXOUMQkr7tmzsgK8WkN7tvpIPtZwbz7LaPSF9WBlFzQeo9Cl8
cYyQ0zkyZjXwZi7MwNGox6V5s88SbTiqUdztGBA6Qh6CXj8OsxtXW2ExVB9LHPbP2IUzNNfCji8H
WeTVtmuV6DVJHcrQIlngwRFQtpVeSaZ0xbTjdZxlw/e5m6ML5AVYAtMgQbXNnWiMB8YSfYctz7gm
AaZ8LjQshCtbp5dP6dm9halLh75xcTAXTu6QCN65ZDr1BnHjRVaY921ngwivehHvUYX120roGBJV
1zkQuVfqnpsMBnmejiYg8opK/d67kQBHIVgNbzpGW31l1874XKVq+lLaRJRQ7+YEgbPulVU9KMON
VpbQ1mpTHOa4VO6GkqIAWOfs2sAky7Iwtxwi2sckOB+6AEwNmY6+QJ+0VdN6iPxYBGRQiEWK58Gu
HJ+naJBPIQ2WG4yhySHiObxxtZnpb2Clfx+ZU5nyeirh9Q0aK4+qILKyEBLfJnfr/qTgSPdH6WqN
p2ccAS3sWL9ss75zWExO5XOQmikBxaoVUsUIk6vSWnIDE2ByEb5pkZ1QeTm3wxQEz3rOiczSxf6u
2dWFy35vB/3xps1MYNtRGNFnk8GDaTr9mo0CAsdKZPUpsFPXwR87hgJ8blffSsjv67iJhnYVmhWx
D72C0BbB07RrMny+KBaL6mLU5XiVKJChCMUaw5syCtLbYOqGbyPj8pKLMybQFycX0KCG5b5khEiL
RwYSDmRmNgFpk7sMuKFJEFOqoe5gM5qOr1A0M5SKPcWDcXYBFc/Zgae1inzFLQm7ilAZNeu6r1SS
8/JmR+oEDGZW8OycTBGPqzYcu6uwpd2IrTIQ9y2jzdkw2Ar11jE6aC40nLgdCH4yAVADtMNZYdbG
hptMOxipmCkQG2FzOVL62lZNF15qqoDnHmgFdejK7F/jTJh7ltyYeZPINDM0fbI+N+xy3Fh63Lwi
eQtPcxI436MySitvmlrzwlbhqa2GJiY4OUkb5PGDg88erQNdtYKcFrD4RhEfR6m7WyNDIaCOEf5W
aN24mF2s/4ypqAa64jps1Joeq0Eg5aph45InifTTqFSuSwOmt9rhlJ+DND5SVIKKnaOky8Nbxq8r
QG9ypcB6MmMKElZKhNKUTA5gBCv8RhDM3QQSMCIi5UwtuhpNmdKc9UajP0macNs8M9JND2toFdXm
tWyjvQIG30UPehgY0V0mHkVEV6grN7mCLxEVsRy1s7CMLtg3N4ST4FsZNR8aO6SDFOuzZTxEJfEn
qnrbok9YuU5PFKx8qgL7CG2CPG+e2G2B5MND/zidIfMgZ9ygMJG0IItoADcinbepqYK+KUpwkc0U
IJp0rY1SElFiduXku4Vr7DOji6H35PWzVgmxkU7XnrVWEOwRFxGYEOgNoXUKKl5i4Ab1zRVTdc5d
yyhlQB4bonC+E+VIQUKB+UVNzO7JEALmjTRJ8+tCRciLzX9VGvMtRfKjnbck3ZAnSbyeCigyk8Yx
HYJHYuyWZAll3KZjj1mwmhMBkzFJz8Z2Zt1a2Mk+zFXoTQ2bUYD+8LUSaV116jh7A2uYwyL8WLu5
OnXbCLHstVJq/Tfqt+W5HlUjdmzZbEu4K5t0mniic0c/2lkwnVV62J5biga6wXAG+6YZrP6YLqFe
ijrav9ITJ0ylFsSls+b0LLhQh6Ktyd4mpWXjGrP1qmh9iPCvzB5bXcDRzdTk0ERAIJVWdVn/ptYD
4S3Cn4Zh3pNlZG2MSQRwN+suv2rNRDs3KqUnKa6q/ByO926arO5OIZlt0yu6Q4Zt3p3l9eRejAK9
F3dJdGuzu/uujjraojaVLfxJTfUxiNPkcUrzJLVEUi/I83GbRYn+BN4w9qcU8U07AZvCpl6yH4k6
AzO8mj7pCZv0ENzIZaGMzhlbEoLr4jC9HEoZ/DoS2Yp3oNX9Ugr3Kmk6/RKXTb2xWKXuskBBJ2Xh
RiNgIj0EsfFUFlqyLZTe9PNRRt+TsHEuJuFM1zrgstDLKoX6KkyRl9rhzI16hZpAxin1E7W5CSdL
IcA25YBK1GFaMlVnBNn0q2i2w3XPeHZSIkXSJDeIO3XYgK4BNiReqboNzSyl4tmfpbBZLE+zF5G8
RHdt1iovKaqZPlZUaBToJsBvWpie7LQOGVC04bUPxLDOZlDnepnPr4mbsWIRRnXmWqTgJGOtHGN9
IiYDh59vW708TnMoQf2Csftt9Zr/b+rOa8dyJN3OrzLQPQf0BpDOxfYuva8bIrMqk54MBiPo3kbP
ohfTx+o+PV2DOQPNEQToYIABuqvL7U1G/Gatbzns6ZXfzt9GxrQcY7K+n5ehsxbTuG3NXD5GZt3u
mjDZ06Ln53QAzcSUytlPZaJ5dmWMOs0ha2Q2NJ8I6V+BCohAifxTAAz+zqgbtUvkGDyRkQI2tUqT
XV26yWWsfGCUsG1NYMG+OiKMRftAxEvyMk55+OAbEBVWnkYl1wRBfpOINLvOSxcReRoN9pEko0b+
Zq/5f7FJ6j+l0vLzL1fvovvLTtc/3lXW1P99+a2+N3QvWZKqf/v1H9nZ/v4nWVwYv/wDcMFMTXf6
U073n50u+am/rXuX//L/9Af/8vnzV3mcxOf/+G/vPypynKGyczCrP++GYAI7LOb+443Sm/7+rv7X
/6z/wU/6fZ0UBn9F/oiIFOo4eah/XnhHJjmpvmOFxJ2yfPn5Q7+vk2zrr1hBMECzTAlhNC3EhN+3
SVb0V5sZrYc3mh9d5FD/yr77pzntb+pTqmx26u4CUw987NaYP35dJWF31maM6IThuOgmceNP5D9C
ziZyHOBiOLJqyJ7SKZk9c1cbZcb5RKxHxPy1BjK4iP3S1HsUjdMmG8AdelqpbkbHJABlmwfJLJnN
k9uBvYlnKJS+W/PAy4EQrUDfKlvP2x6iz1opz0bkqKvuQ7j12HHZSUrSUZitRQhzKqJVDeElBT9p
eemB8EaH0a095HBgwvo77hrjsSYA+bpEKGksZ3lefv4MaiENPhy2mQ/xhRpp6OR4ro18fAyQXGb3
VtA78d4YhvEBeaTyzgj96g2YJU2NT0wxmCTfzPd5HZhYTFKtKKA9/ZlUbgLI2aiZuZBZRObLHE4c
Hq1txy96RjhA50wdWAaB/gimNIHoRDAQwkxJ1VPpOfsK5zqDdpjzzDSPDA1qc+26rAy+jzny+e2Y
CHnXzqbS0clJZquZ9+k8mV51/tcXwv83MpZfXuL/P95ag0Uru1E0hP90G/xAXmVnXL133S/74F9+
9u8vMVpwiK/Lq+LbvHMImv/YCVsmoDcABSgXWQCjHuG8+HdxIlIXxIfshFGuYLda6B2/v8Q2fjAk
7sjLPYtFs20H/8pLjOz8l4UwMoDFObb8eq7Je8z/fn2Lo4kfiI3gLfVH0IurapDjqRlnrk1n1nZ0
5eeMip5lJdpnEY5j9tZgV1APDc1SuWUxa0bvgFNa0tNodtv1RECnvVc5fNehrEnUa5rO3hnov9xN
ViWmeUrszohJTFZmu83KLL0fayePDkmQGdWO2a9zLCDXewSViqa+ifRgKlYKVfnWaG0Uhyma4jU7
iokhXh078OOVCdaeIvabDGf5PoRZfVtZck5g4wwEuBKMWm3bbGZEZE+B4azjAa9LxMiOiYSTcbPD
32R63cqi3KcQPgd8II5PYmaWtbvMb+Uzgza85U2Xv9dBjZ1olnXZUfDx4rVulXgvkKotAxsP82KC
xObx1Dt2XHDQ9ZSDougV4VHCZXqTmm36HrOyEXdpx97wMrGyuSbUM2/pdJsltjbqmc6rOvavdB5H
uzIsu53rJd4XLHpjAx27fHQZaFskS3YQOrUQxePUMnXMI5NZx4ju7RknWrD20OAhBA+6/LEYR/1c
hPEsj2aJ0SVuLWu+g9Tv7PIgsG5C8iJ0tSJFczgavRE+JelcW4wLM/2YBKq9l2hoM6pblNWrEYwa
Wr6FLafzPHkznAG4dhuPEvQTOtMNjXL06Wur2tOD1hjvImYb9hhMaq3I8KPHNkgyVWUhgNMOiiAn
zy1vwfAXj/TnvYtwoAZSnxbwOKsctheDeJTYuyyTrOtlGrmHTpHPtatgEQ0QOHV4xQaZaCxAuTsb
0wfNSRu/DG7oMG20nQemy0QbGSko423fC+OFptzhEYOlz78ueEQR+DfxsydrZsk5Cc5rOTr6HleA
PPAxApPjKaueecJqUr8W2Fy0cOeaHHTasYQqBo6uqBAkEFRJc+OG2ZURmYq4q1Q8uo5SH+Gcy4ca
SYlmV7tg7jAygbxjNWSy66mv8XE+4oLqenq3uIDN0CtS79TcNS8evi+mcEDcrkD0xrcoZUHszagi
bzoUHID3bP72q2Xny2JvQfOZPzF9eA2SV7Gw+6ohA/3+E+hnEP5ArVd35IVVcdm1u2QuZyYg1Yg6
8ycWEOaZeSlDWIHLa9TtxUIQnH6DCS5cQVWGBH79hA3iBhgei58IQrIPmqtUegCs7S7/yn/CChEo
EP+4EAwjyyoOwUI1zGVujxuac/nKcRQiKIXPvakn5sPDRCIHoQ1suoaFJWX9xErx16hemNYBm4J2
hZew/AmhmsBRxf01X9RwHY9B9BwInUIzLnS3tsou2vaaFOvEr7MrjR/ru2+IdOfaQfNSAHLf2YUg
yVAudPmosJAie0zBWOqF/U3MQomAnjq/ri0QwWCaHWJ9JWfbg4couSCDy8EPwf0rtmYRtuXGhsN7
G8xAhiNpsUtHWILJZIgOaWx4/F+CNXUcJyyWAupzyIgr6MkkyvMmZaNm9MdRj+LgyTLgi+yCbPEX
9mpbGQwV1qR32EtkIGkJG751wzrIjI7EM/m21nnIzN3XYxYdGYxQFRisRKEJoHhEeFGYDsnUE5o4
ZbvmwRd2Skp3g+IhL+zuqVRdP27g88li5YV59toEk/lYj17wEisO3ZVj5vrem5YMFCPFT7pCdPs8
hf3aLRG7w7UVQjPz0ultUTP4GukUN2maF3ekGHQX3C7uZiYB75S0Y3ae0iL61mceaaWhL1eJYSeH
aAyqOw/K8uckHHJhJ4QjWjQ2GakwEm8LR/F3QiCjn+bSZxtiR7V7DisUCmTbhJ9F1SH7kdB47xBa
zD/CfsqfDSnUnZ/28xZ5Q7bRXGkHxoZobsyWpZhPd4gu0my9Ldon57qPdGAelTP4uzSy7HZVjOF8
cPGd3HR5OX4kdj0FRzHyb1dVMQYgIhEXw1wskjOnyyxOcSxgtdmqB3tsUyLuYRKSZ12YOIjMGYJf
EzIL3raEaBO7PAWwiTtdXELtVc9eF6sTwQnJg3IU3GEbMOCXTnvr0VYZyVStJjZv5bFMdndFzwDt
ylIozThofDI0jJqMmp2p3MzaosEZ8KhUzmjptz+1Jv9IiUmV8ifZ2G9VAiWCxVSEzZ3rLrKyP2lb
A5WXdILdDwT7RyIu1izIQQXIFRve3T//rRZN59+6ip+/k7OYOCibPA9V3N9pPnvVFViYux8e6Brm
vquXhSxR/yc60P9qKkUKQWhEfPD/cU957L7e0/f6H+Zh/fHTfytMcSKiRLRC/JK/qaL/0CqSerAY
E8EMUxr+XVnq0pFSsoaLKc+BM/w3peLCGEYu5Yce4kKse1h6/r25/v35+mdaalZuvzwGgeli21kY
fIQgWYgzF+X4nx84SO6ChZ0XkKYzmg997y15kQx6263s2HTucbIVN5UvAWNC0k+6bSi1R7K21dx1
Y6OcxzlLEJx18aAOqSnc5LtXu1fkLxdrMZRB/16zuyftc/LTb8M0kEY0NUqYuwkmLtFxrkFJEMbR
HD9x9iPzEG4sw0/TSlPupoSYaGevGPNG21mTMcp8NnWNF3Ik/KfCTayTmeR2c8JWJvRdCTBAbMCN
6m5Lqu2c3PmwNK9wtHVXKBm6XaudunjMfHdKr0ZrnAKa0Epjwotzq8DpSEYmKkNdfybTCE40aPOb
nl9C7Sza6YtX+8YDjeLMPQaGTGyIgCSPQUG5VI8in9t9Z/UdoEejkOypVnUykEEKhsJB1NiS94nX
fCpdLs6Rc/hCw0yAatiDD4UOGZm7hIv6SkxhcqD6Hw6G388Wq7UZZgkDrg2hkZi+U0syIRzzsLqu
CzHlW4CsnkW8hV9H74kODHUwTEqms4wBnM92TAxAG42G8cPFqzlwi4WY8ywj8y6BHrt+rbFyJPt4
HBLkIiLuVr3uHQ5CegrhwV8YZtc84acjqnYXB7qzrb3kobLxfVJnd9GOZMG+D7F+5oG15ucOKfxz
7CHRNo0SHFGhrtr2IN3WTV4gcWpv582NmE/EyxYmw0BHOh+KYv97CbBU9DuGCnG5By3RJDvRyPrD
iTyyF9uivK5kMlxGP9bbuW5JK3e9BYNK7Fd0bRTw7mNLxIdekgyxdaSR7i0Szwhaastm2+YsfizZ
Wc9eNAlg8XOzdhtLncxBJMOqEeSLnyiShjtvSKtH7PrBxaiMxFh7E1pJNhWNOvXmoLeEXHn3rjXP
23ZCq0QWXPeVl/F85RROH6871yD8xqhsq36LkMp+mejUsIoZo+WfsgESEXV9FZuwIlhWnUbRY2tU
NFR7anFrY7e+tzy84hUnrvwavcY5GnHY7aHzDKtBhP4TH4r3JXiUCKw0uvaos4rpZBjl/nuV0r+t
pJsFh9EOjZccR9LKYxmwlUVBvlfk8MMIw6rnDqPfxQ/SPic/e7Y2YWcyVW/72jxTnbVXwu3pcTDr
2DdGKxhs8EMBCFnTP6D2wpabGE31XM4qDfHf985rydtin4Y+tK8KdyJjDmMZm+KecIA7BWWDxIw0
OTimWlwNcfnsJWlwQAZE6JFCortyVBNch0mPGzQros0ca6arsGVJBrKnmYx08uOwoEmpv8tWmx91
ljlXRqePBPM1T9xwuGejvE73RsZK61bJ0TwTY5zqU26GcbAuqznuL6UbdDd5yqt3lFjW18VY4mau
BtZCbSvCmIwKcJrroksb1DnG9B2Af4Ilbi71t6HvxDobSqI5m7D8RlXURZikk4AaLSqeJnfAQuWz
A2nXfCI9/F9tPfsiwGiYZPOBzb0D+br3X3t+z23a+/YNGwvMg6iZ9q3ynQW8QmKEACx3NoqKSKlQ
oFqbu6WobVNyYuOQHmnV5/iNN0lR1LfMrxNifUuNzLVwNetuu85MXk2bPHpNDlLCWcucFerHJpsi
cvsG17lxlRPrY1Xjw10RhFgMVLRUdq96SOL6yprNhvh3DrMj5IrsJAFJ6DV5Cv1bZBocX6U2Xxry
Oy9FUy0MXlN+RQ6alY0MyuSATJhpBHMC82VmZPic0NM/cvZ4J8R8KllNRYmK10pREFDjF8mS81Hb
yJOTWa3446fBsbfD/jZ2mnY7Vogg0QDTyqxse4Zc7Gg3PM1T028Kd+lmDHs8u0n6nVc/0vtEJQ8R
dXqHX26EXU40RNRJVJd9BXiJw5yFUOHtYxaWwa3ByAi2ruzfJw/BUQNhfQ0hpwGmEYTjwUw4rdjm
F/KlaRvAE0kJgHhMmyMKieKtJaqWkw458LSu50jecYY4x9zDLz7kBM0VRVQEq45GHBIIWwWM7gDe
0bBd+gThyLqKKqQ/P6uQ38fsv9zvf0zlf7vu//jHf/uvVm6BCMUsQVX0T8otWWjK0b/cfJTv3S/T
/z9+8m/FFgEGf8XExLCe4hlWxBJZ9Zt1LfIotgIGeYwIQT85f/KF+O5fHfRwyJRYDUJ6WEzSv88A
PcaDuH8iE5vyf6LYYt73a7W1kKICUO9oj3DC4UH5u2qrqFXfyNQxr2ckX/HHFMKg/5KMy16x2w1Z
tiI1Mm/vC25p+9KNbNHPoZHE9LiZ9mzOYwZam7ZyWyy18PWr7CHnN2q+tzWnK25lqy36eYmzaqxy
Lft2CsaLKOl3moPlxH00fKWl8MwX3ta6as+qVlhWiZlgX0qkqDk4KRO1IK1uqyCLFlVFZ1nqCg9C
+8L0X9Y7CorBv5nDuC23pM8wVa/7vMVtZ9ViiYSajH5f+GXzhl0hCHdCZwO9rJiNb2QwNvWuJ1Tm
3gTRMm2tSBdk64konAn6nqNg62YjyliZSnKeYAV52cEd+7E4eVOUzjvsGS72YsFYCIoQTSJnydQ5
46ViDJI+DhayhpWByhhXhzDrE5WdI3ZlWfvW1hvskSpuAEirnHZ+8wWH/a6yuITWFYWUcxskaRfu
M2gOiDtw+W6HFjVLGOF4sR3imh+pnzx3y4lY37gEGv5AteUiEzC57R7qoltoV20Pj5OdsuU/yhYn
A6KcorjuA9tM1oZ22mI7u11ASLQXMs0aFTiIgxZxlj+EPYO3YzpbCi65Gyp3S8ae81j0enpPJcyz
DEPz2BwbxKQICfjSy2s7jPHmQbEKjFUzE99zccmZZoY7Bn5DNmc3MNxKvL65NDmhIbkzc1w27Xw7
J7rwDx4lkF71M3yPveMkPQmhyO6DNWgfSzzmpRE5N5IkyfFKT4UGYs4ilCyAcvJgStcT0KPAzlFR
8YgMyBK5O4UtmkeH0GsS6p3CDsn2yW0mAMYU8aHOEVGFmwZgOtPLpE9fUmwZzsk0S/GZFmWW3GMP
csB14Ndp/e/aJNH2FM248w5CRXgBRzsf9aVNQ6fZ23q0nrNhyh8iw5n0W8qmHmM+T7r14cVd0Rzj
hhTuXZI7TDz9WGHaydMQg2ZqxGW1n6bW97GziER9zIPKPzrXnp+415tp7ReZEzxpRHr5yqmZp4CS
wBKxLtLEvVQNuKSz7feUl11GVusaZpUrr5dZZca6VySkeuJt+lIlQI+rLicBdKEPqOJiVz2CWGmX
6Ytvx/JHR73L1kt1+lYZFMyHwelN5C+tNCGkeZNTXbu1J+LtgAgrw5FNbbe3XGVc+Z5GTJeiPKCF
6mMV2NuSASsD4agxJdKwKnkpHTHLc+9o7vLSbqYBcguD8J3f862dh74vSZmNmqK5TkdAJPc6MgNv
B31fY2SdBgqzUx8TAXZMh8Rwvwfz4DQrZAdmd7S1q/zrgqrMPLHr0Hy2fhtZFxtECQcSAyuHLsIh
Rt3zc+HrVViVHlamig0dyVx4OZ9peNx7AAiiQOKnbHkW3MPxxk9nTEZJyDDI0D7KRqJ4M4YyMuqf
TVRehKz4cRlvczfho5xNWTgUdr6RXTt505N+N0nnXnuREawWb3q6Y8GRXWcRFfzGc4kbPpVtHj/4
wFY8QmBrC4Vh6wtgVBhPc2ulmpJw2tzJuvJAgBW6+glptb2XbtkNu9Kx6nzL8iY6hkVBniBrF3ni
yBjTlWztnNkuWgNk3n3hvklfWXqTGk5srHNGtsm6ofA2n4zOcNFaBT4tQI737CjsYgktQGRFXvCY
uksMa072Qu0N2MjipJeE/I1MqDZjgAHpSxgNmYCTsqorJMSZt/fcOSrXg2iKYp0arXshcaa+z1Kj
DwgVaK0RvgUC7lVCe3KmWklui7lbVsEOZeENpY5E/lSO0fsQlwuyx634lUVc8cZ0sr3PKxW5lFHo
61ZBLozp1ZpD95wjkGrXtjET+tLIuQa94ievCD6hC0qFC/EhmhJCcUMLoc06KLOX2tO8+7kjhydy
GsS8LuekzE4FAzYG0nST+VM0pPW98hDS7EXDRvZGjybSllSGo7vFkJBKsWonpEtbq0f2bxVVuTXa
TB9N0Z9iolzWYZdMtwmogdUiUznmDa5wCkLQxIZn/yjx0G0CWRaPXt9bAz3KwsJRZYBdq2WEmngt
4UBz4X2WUT7cWjxIa81fjIusHpoLESfRW9sx7EYsrG4TzzBYqWQ+eiC7uJHEwtBXmdYj8dDs5cW0
7KjInFUIIddVUCLZ00mSQz+K+g1UG+MqBu9z49RRtR8M1zxP0Np2RTUmAYGHwjxzWfL1yolDsWur
aiNGK9vGoSnfInRMnM7uIcxrFtGt6xMeErYrEy4j/IphfrNC6AqZmeEYqgHw+R74obQ3vzsY3To2
aJoPbcaBNLce3i+q0rIeSMGbiJhG4Wnt22qYt83yakh8Txe3x5zJbt6ON0FXlwenq7pTmIhqn9Vx
tPbnHGOhlsEtRtVuZwuLj8yu0oObEf9sN2V1IPMu286KbOzD5JnVVZmL+IREXR5ZBeY7Q9HFMw8X
UBQ7vzrYUZ9dNNnsG4TF7DtHL3xCVdo+M9e2jnpATDUzNebdyBvnB7FN3z0yXg9p5CQIDFqkAOFy
4XI4iwevYw/Si3Zca+m6V2Q9Su5d1dKExeVXEkz5O9colJAqC97DyWgevDTl4Uvr6aSSJPiQQeej
NZD1XgXNsBakwJxxvxav0qwIKplJoNlaTuLfOcK7AWR4VZmDce0lrXOIx9DZIWobzD1YIu+OLwcM
eIiztB1N9T4ijb9mV2WsXFXWaM+6emf2TvuIDi84BWNYX1LDzNuVckOcXKyOi7VnjRANUpRELC89
vkyl1YGDB/NKVNxxn5unmLEj0k/bX5kqwH9WGP51J+zpgSSdltzrlnxKHpC9qtgF21o3W9+wGw9d
mLbytfCWrB/DIyehqSvQfTpDVO2Gw8Fz/UNaBNFThyKNagkm97pBO/JDdobesfzuz7yUzqLONuuN
JtVmpeupoBkzmuimZOK9NaTn1as2VDn0J2YYYT3R3mK2x1KCm/M5sPynNpm6BwZ7XrjuSe7ceWkY
3E+zbOUqGJJxY/BJkqcqAqSqdBfFyp9pF9cz60CxHrXHiC62vPygQnte+6Yq97nvzd86Kwsxq7VN
tCnrqryJo0bf5cQ+ES81s9aaO0x2fiGPpPNUI6qXudPraGr8eYtuD9o5XDQ4D7N98hTcCG9MbrDs
6o3jz+6VxvuyriaTXw2lennji+a2mg3W5z1r7xvTR7i3ClJKoq3gltXLO/jQJyH6ukoG90lpwt9H
W3z2ZjuY97FlUbgIK966BuljeL6zB3A0/aqLOv8ce7Lbgt0qODgiCjK2V9aXwbd+45cTiTUuBekq
CyV/OLM2nZtIhMy7OKVY8eJ9X0+DG5+SqPG/5Us+Za00VYIJVKwcHdBBrEKSxY1QImYNwzNPQX0K
yYPepLi3N86UcSkzv4DPOLhz8z3NzP7clVWx86UQH4w7eMyB8oDshPNTTaxZL5x0sGIio8UcU862
j2U8kDhIetkdYSDd+22FOdsqi4+MQ/8H5pwAKyJixKGMh68Ojs5pVkNuo9RtzOpilWVOqWh01xnF
69pvg/E+FtyGdaoTB6tIYeKW7okZtdEvnxvV1WfZTNOTFaQ45EMBzGkUyCdWfjLO1zrVA4lmdYAF
gaByEdodIZTKSrdxhjgaAOysL51d5Q9ovvGrd83gD1gBSattm7a6M1EIJJ9TIu9CszbuhjJrSWvt
2uHsKDf9GEPP2degtbZxVxNl2vnGuh8d6uFIzEB84rDY+1MR30e4xo+56XpQS3sxPeYoDVs8bXlz
SqOKezT2UGMZA8e96xnYP8yUC6Q38jcbBN4lb0OLz7fOmlPnpPYK8lsOnbVoNsobGNtbDgX74Izt
OjL6LzQs7Xayl3ilPNsj9IBDOAXhxg9Aw3ZmNt0Mttt+uejHKBVzcKRiDDcqML4oLfIPYw4p52b3
ZYgxVVDSTPowVbI7uKZTPri946dEbZZi1aclmEA+h/Guz6Z0beYWgbMTF47YdBDn1qQS65VdFuVh
KkfB5Q4mZOvqkC+nGsceFlbuP0aBNDaoWv3nYGi46VyITo5luvc1fTNzezDA+QoTY/2YB4uQJden
cUZjgn05P2ZNo/BRNcmIcymv2W5qkniiUb0BR8ohwY7Ndx7/FxPS8aaMJceGg6z53u4sIlqwYmPp
DVC8jcxewct5OD5AJ50Cb4EeWVODIqLND0nGH6ztyv6ICt85YHQ6ew7V7WbwEnfvc7a+B2MzI461
3jpHMwPyGRmKXrZgXX0ijJ3SpRzIH1rlyouP2+g6Ivb1WGd1B+DVf+whB68aZTnWmb9+sEoH1SVb
K6yaeZ13vZueE2XyxnVgUE2f4x1gn71aGuFdggHxDfNyd6+NsqrX2Vy2V3MOqnKDMnk5VlwbDoKu
rG0d1cWLI8enqElYCjg18tyZiVbOqHCjKVwbLpR++nIgUe+btv1M3ZLKvAwsvCVjRECfUbMs1s3A
C8/MIKWseiH1jcmlXZrWrk+EudEaNnPnoOOJvGB8c00k0VVViP3siM/M9i0+Tf2NRbJu9rndu/Oe
+p0nGInktZWiPBl7DHUr2Qt9B7JZHIRRNWd8+fN3t8It4QyqXLNk4uU1Op9tVMS176xNmQ0bM0nD
ZuskIkBAbbnzx1Ta9hUykeY+i4LujMiy+DBo7XfB5Fhb6jV9cVUjt0Uoio2LJGEm8g3/3m3QNSFd
9dwiexywXp4C/I0cPJ5RkQg2ID8YGXPgx9OyOo5jok5qbNt3z67VDc696NWz6eSWV+M6q1q9KQuD
wilvvWOFx4pQHe7XabL63dzR63N8xwcvnJJ+lUdwPzqklxzEeRSthMJenNXoFEyN6grhs4TJZZg/
YjNsz45XyEUeD1O5G8vX3h26O2OMDAaj7EUeYVw4yJC7KK1WLvUbZqA4AHKcWxwsbSmmY9LK6c6f
u+xd9gE19wSDcY0HnTVGDDphNWXJfEv+3juLOONJ9bLaJYKet8I1QXh0FHzGdR8eOI+zQ02Q3I/R
NolrnOMZ/KO2Epj8/AfbKSC5t21k/BiySWT2OrbkaTXJ0xTgEE1dTfiwyIvkleju7srMFR+Zy79A
ftr7T3VcOCuXrdNXaget2BUeOm53KjBBup25N5Vo85WF+2yXsXU9Wg137tors/4Csrv7MoSdfXO5
fPk+zebMcVbc9bAl95kW+oDaw7ybPM0zUTrZLc69Zo3RS02rBKwHL0eQzTfEuQW3XdWG1Z7o6+jN
HQrMRJBdnPuCnhqONnfqnVVm2T5p4ktMOX3hAmgeLcZZh8qdGHD1g11daHQAaQfDDFvANuxdwDTp
KUxK7zZTAVGeugi+zRGyNimMuFmFdtF/5Ab2gCItvR923fsnzFlwA+JG7Y3JGzaNDT6vKooBJ7k1
HdE7qW1hzOdZM78OaGxP0+LqZb7xo6ZE2vWGjziKZwtTbxG36xBkHCda68HIm531EI4aG2xczLze
lb8Zq0pvNJujFxNV1RnFsrVNKDEZuDew6swkSZlmxAJSSxKkq6xlqLWOltOBptrlmbDaHcsxcUW2
aPOt6rW9GawGXiD+8Zwt6JBxrEx5/wqLdXr3gfWuS75u1rhRdE74jDB5z9F1MZvtB5dmTpR1VIUX
5ppDvY7GCNsRRlKHa6jrST5JK7WJhSyp/tz4tWOac+ywb7NlyoOrlE0Rqc61gP/dwGxoMMZzgdr5
O/vr5EXnQXkMc0c8aCnDw9jOZ9aX5UU3ESa5igYj6ERwrABxnxhxFq+e7BnraOZRG2/GWWG2oKuZ
OWabIBD1RgHv2MBqN8/o1/QpyNOe9tatr6fY5aZWDj6MvqveMPuFd0DgabvjxpNnDz7gikccYZDL
anwfQQ/4YbZs/KJkjq/z2DFuh2qMX1m9yktbDv4maXDV2ThRPcC2uDTYcJEvnA3fAgad1x3oietl
nogOpE/yzdARLxqSvQjDHS+dZnK08e2s/Ixp4OSakcRwiQJhHbhIieExa3A0GLC5LDrqF3eMvFPe
FoAeUHQiSe+tE7zB9CJYvJP7Zk9yoEJ0cYrXPfxddolf2Mkrhcqo/iozszrPTpxdhtl094bbfJZ6
Mf/ZSXEt6Yk3fkiDWNPP3EfjcIbQ5RxV580b1ffcNFIlCLwYuta0QdbCP1SPjpTxFSjj9uLnsugQ
EubRis2P2OeBsOM9jXJ7pjSxPuc+7LeIHqMNsffjmeHesGjTSORtFdwi7EqU5bZ6TAHG7PHJy0eY
CBZNssTn69XNlcIbvFcjCHJbzdzNtoMz0reyTeWaw/Uw6fLeEpSX0JA4wYmTfRca51mWTTn4E86T
U8PBxSuNeczjL87saX7LwEltyTAIueXHajd2qqX4qKNt4CgcN7BFufpxTA+OwdNdFDZDyNg9NiMc
Bcy77gFC5PjojfW7FEpcigiPa4o0YMuClOABnqk1FbC+GV1ktP2Y5Htm5+6+H6jTM9OQW2Ms8IBL
Xuq5jow1ywZ7l7rZV5OqxwwX3b5Jp3DFoeatRinCtZlg4rNjo1p34G7uigBxpOk16npqGNW3ZlK+
1gyXb9DJxZCYvOYBgeB4SFIOu5rgqY2dlvnDJE3NfBMPaGYb/aaOdPxleq26NBULZkuVFq9tYN+O
hVldayMg229iFovnIDqBpcwQsrT2K0qQcu31sYfAoASohcC2+7Sh9YOBzf3lKy2f4Uc1XBPg/9Ay
/pAWbu/Sjsvz3OOJ7MKmf3C5MzB/N+3G8sziyhe8bUhTnVWWZNQbvotJwQGdw8EZmjugs80eOYre
NTgoDmXisTCox0XUS3ehCWY1ndpdT4E2j0UayluWP9k+wgR5RLsWU7KoesUKtHqJbOmz0Jj8NdM6
b92R0/MhwmDcldDCjiPcj/9N3nnsRq6lW/pdes4C7SY5pQurUIS8NCGUmUp6bnr39P3F9QU0LnB7
1uhJVR6cPDIRwW3Wv9a3zpbVigNFsSqqNinkrNF6jNlyfa7q2LqppU76nMf6RIRiPC35mP8yO5vq
o65J3zriEUwIStKLcxuztCqWiXaWyD3r/BTE+FdhtrjJbpsG63cWt6q3qkp2wLtHWdXUNqexgKSk
NXYTZIpZPlqF4ZwdwEo70pbGsyGMx80den+VfPy1eog/nE6zXkuj/wtAqwwrbm2/lUzkpyxWTvhr
491Mq+WDxl3vhJxdHE03RcPcJq6EXq7G9mHEieN1qg44KZXyDJHS4ISwVE/zqLc3SOSKj0Fp2yPd
U74pxY90tAGWkmkcqtWI1nHSrr3I64jXQz9MhADCypyVE5W4+sXQ85d0kMsnIX77nPeDGpiLgC0+
ZZDfWbqIYgs5hJxMs9eKBOnLNlNZkqyaeOsWKDFjTFIurd3fLKTKfmUWHDCyKm81A5mwcKst0BQH
U7nU0X4JAEcc3CGUiTa9f1ji+ASio8HqKLjpKVr/ujqKdoVVjHNf0cRutJYNI4Vw4neDjoi/1KOt
kaMr+6FkqOS5sUhCqbUi4sYs/pLZrl/Vsr8wzGChaNPkZWGOFhIsmvfMco46rQ8+xml26xy5uelc
HLSYL95FxVsIEyEPVMU9c9Ji91oTO3IT0dDwTVX1tPFZJkdavMcObskuns1fWqPGx7Ez+duzkZ3g
0tkR3Ug55SFWfu1G866kNjwZonrepjy90dLDGsWwZPK3Ot5+4oIUw9osyMzlkkaL3dhnPR+hw7XL
11IuOOD72NXYl5ZdgzRterz9Xagl3Lrww6M8KYN1UJZ2eFsnzDPgXdwDWYa8gtfQjqGpsTABB1bI
FjRYLqgMNsMEY0sEJHM76DPPmJmj2iSclAs2E12+qY5dXYdJUW8AhCxcsjkSjqOYfo8WdlBg/zRe
mVn1G7u4Q44ysxrPKsUQGXWVO4xU8jOJDuXg2KWIVsNuw4ltxfYclecKpPESEGtsqQcH7cA9o/62
63l7Nqq8u2QYOHJ8w4tzcFJjeJTOsjIO42PWTQq2KGSiD0sSNJ2Twji4SiOPeY572ckXtDOkWXKc
UHYLBkyhhE18GOwNjkdaT0eLXWftpEHM2BXmg2bY8W/73uTDyFjuVql96E2tRgOPnC+GqbkkSZE+
Nalj7d1BedY61N5x03oivcs9/I9VdxYVJ+6p4MM3YR9xHOS2JBmRAo2i3t7vttxoxLDjyzRPXu3K
8fIC8ikDPPMSO8yt01K6e7UnDSwV0fiu1GQByAZ3tldrRNTipNcOIKXEpSrIXCY5c3gG57b5yM3C
2q+dVTwMLWE/+CQbRy8mZwgad0fWHd6kTZ4Gvf5kaG4cVi4wta1n1OZATXrqyPn6KdHzX1zA8x8m
MzZlCBj5vFotLA4M2J9i8upa1tTh1urUkBfZdjEql4sFgZZHx9a7X9xB5X4wBSvqaPIqZH0MUNsw
B9W3ieb4tlmqp6LdhtuIvyl0UzV5bloV130mzf47WUss785QRy1pcZgrKKU4uvNA0WL1ylqh7hVk
Ek9mCQ9trxmkiGvrlx3zAagb0jepDekoFfWJNu9TMmsDip3xNDEDjwRnqH1jbPWZAf/A50zS16tW
+QEo9Hev2s0TiQknIprOK+osLfMxg9YDd6nFabLthY0/3+v3YpueEgKGGLMb4qws8MjnSSjGCmx1
xzo/WJ3GP5riIC3EPzfT0GHngpsX+4tXtgmwkUaHZERU8FzPnfHZ3bW6sh/yMCu6EvVAYSoyjdkd
6Q3DCqMsMZ+R2KPdWAtDON0AqWGNZA51XZydOn2SpTtSm3U3aDU2R7VYv7vvrXa96qIcd9QWWKh3
g37A3DrstVpvInedUIFz9T1LXM7SuobbTcZHcgP9zhDiEUQHddw5msd+THW4cewQfpHQxyUG9YcJ
o3pQTE0GjTD7v0A9ryl37CDHJj+xImVY7EE+TZE1JD8FkTWsmMjSPppZerNytjPRlfXbDBCFUY++
HjZ77AKYp23IGATsko7lPEZX9txysC42JSEc0ACKJHYFkYwxTYiDX763jrp8oqFNoasyIu4bjPAL
I5BIr5SOfMlYvltiMSODLZNSBfpwmMBI+91JZXf37Lp4fytGJx2sHJ5CI+qahSNePMFqqZiw2mwu
+75ZvqyR3djNp0d6hqadYWGeMHsjOfMRmcAaTm9NsxR7Rs7te6uM2alNnH5fbUMRlWraPmSie25n
7KeOvo47ZHsYRqJKsIAQAhtx5Z9HVebgmGE2ONlFoWolhG1iHIRhfidDWXGUJT7CrPwAfn/9VNOy
3ZmJsXizUPdUr6eeyfylHYil+8wbvhRJ+HRRBvFtxC2rfLlWgVVvWSgV2ftuUwGlhDzEwHd6aFn8
Y7f645jdM2MDZl1WHPugB1OvUORLUvfyNcVpEphZm3n2kl6q1LZ3mBKx223KMauYVdxZoErDTJ8O
LceE3cDonle81ounraFtrREp6i+HNK6h+ts0pkdX6cadpW9bwKwdzCrO3lBptAeS9HdljFtvquvz
yU3Yrt1E7U7CnZuDWW4GN3ocN8vUosbN6mcp6QOjqyz/JZPhBS2pPUpR5CFL62nuY2cvk4mxlOj3
8GNzkJPuhfGsFpSD+RejsebHYBFgoho/GKG6sGqgZfezwy6vp/1PVXYM56dqR4LIODv8THzAOY/u
RoTOyDKmCqL90EeYGQbD0/nfiC3mXojG41OW/TM+853WdM+T7mJVLOFpTKVVnDiLaGTR0hlIjpy+
YJ+AjaKrk9lqvl2wVjg7xVmdb44BMQca2wRZy5WmI7H3ApRIcoxPnV1qr9tuS5IpWtYRzOviVlfi
IGjzefcvGjKNEMibUdHbOd6+PuxXssP2lMY7afSfdlPEx9m0lv3SU9VlTVbMvaJnCbSHVP1s0M5v
6ljqe8O21YD0EpjHecHkm5jJ91xSmbDl5VOjTuITszgRxzrO+4NdJ/J7UPvvbRPtg5Es02M+SvNp
kKPpqW7LTwYqQ3vsRzBc3Orz3QL0MaQdUH1zCiB2jEVRa0gPDbt+NJQdes/8vMh+elTtmMaD2SYO
NRvkuhqliXjXHtN2UJ82uGul52xj+ayacn4ibvSU5IXKWc54500qYKBVGIDbfLwYS9Mcal0DwFVI
HiPcJjsrgxi1LLV7obQhiVbesZ2LkfhVdePpobdTedcInJ26rsVnUTPR416n7QktMRDJU/oG4SXu
C47Rx40PwxHIZPVYFC0cM7ePbzQ/lFHZpfIZ35BxRo6rT2TXOdGRqXFDi1cwGLdE/+rdDjsr23LI
Y6uw5XXUG6jTZ7lV71TjZUBuW8joKd/pMsMD3N9Dp69cJTFQdO3L0CoimGNAZmtdJOe4l4oXc/rH
Sculw9z40zL14pA7xFwxQrDPbHjzh4lfzWF+h2nFJgan8OY4mtG8WOX6bjaNtmMStaeUQfsgJ296
q2FY3PayBlJ7p00MhGXyNqFIMDtH4dLT9QfCCQmCzNgcPzE196HqZidMjeIVnpxR3XDsFBStTdlU
YqcQS3boh834nRUm2UWeY5qKHK5r5EG3oekWRl3FzIwmTcaTps9wmayYDeedwztTCZazoQ82OtKe
566rVA+hYD0ZzioBSuK2xRa2NCneFoYWEUUA2l936e1TsipsbNRMiKPp1Ka8dhOC86Fd3BL2rsD0
gZs2nR+pFgJyI1KTzXcSJeuIUdvJPsPJthyKPK5eoD7qX06+Zi+zJfBCpV1xH/QCVIyDVkvVr15O
9vgy0g/4p6j7hbsR7OPlFSRAKa4AmOb0QgIxi6/krfLVM3UNaminGGnFAF63tsd1HoonGcvSihIw
aO8Wzm5jJ+0tfyr0Ir6SntKHPRi/cXhoU2lMOzmTMPRUJhqfoKC4iE/JqL9vd3YpY7S0Lo+pVWt/
7dhs8URx9v5D5sWgi7nVelhzlOKODrw2Bdqrq2Am8WeL/dTjotH3+1xv0xzncw4pdK31mhu12VV/
7M3eDGJxTl1B7UlYPstKmg3CqYayiq+wIa+JYW6E2SUY+l9cUTTljeGRpp9ix47BvTnx+NdwQR9y
SUzEbjHYFXcJY4pzD2Sb0xLHQDtIKV3Q/SYfQPxxAMsfJaaf8qChGCN7uc3UBt2YqDN/sS2q/aap
o/YiVKXvqNkCuddALemFyzVAOvfYCT0o8pQ33f0jtBb2E+1UC5byZV5T8ZyCBcWCMyrx65pajKJ9
k9Ci9JOZHsVrWQCO+Vy30XqRhEcwrGil/TqxZBRgbXv1lPU0VnqAG2rzSxPo83+SGGLDnm4wnRkj
ju6GQRtQGMzddn9OClGTHbRy4tNWP+YjUpmhzVnQT7G0DwNFmG3A7WqCSOHEKaKOW4jbpjYCWiMs
+hJD3gzVryMC9DBydHorqm25YndDb1rGZH3KRV+T+Oyq/LVWZ0uiJaQr5iHXbJCRlqVILvAxSvW4
MhNcnnvZz9u5K4rxfVqxujIlnRKwzuvI8iPz5WGO4af6LmATRunJmMF2HFPEOb20FWbmRhpn8YNT
CAWvFzCxR9iHbfGsGuSioNOO97t3lvdzuMTod2e15Sy1AxHX74tmk+bRcHvjjDG2GUIok0AOSTo6
8ONiVZEfssCu9Ni07cSr3awlP4c0JyhqKj7RgC26ZBgcO23bPSrADVMgr7kDWgB1qw346jV7Mg+y
SUym0sZwZEHh5qAXjNc3zlX6qY054oZDYqZibyrlXHBJRAh+yROpyvOMyXP9JDklXU/2JVTizZgY
+W6Gibq7pT2GidHQ+muiUQH0wGuYwwqcki17EviPuOi0QlaHylba4jVTGtPiXkPs+mwjArL3inJ+
4khNoRlZ5zp5gjrtzpfJ6g0n3GamiTtVjspvxdm23/hrDBPyfl68ZVZn/om5XDR+r5HfOVk6bLmd
bZsO8zxAHjlqmrtiL8QcHOGGVfcOZqn1pq9Qva+5zujsokG+v23ppi8+QNNVeaBZeHjJqalNH8dy
oyB1kooS7zIGLPJSp602cvZrGCsQByb27uGlMZ8pPENzVzJZoYZLQ2UWpUzPs9qlH3cTRxinJrhw
hsBz+iq7DFwQIWYGLoAJXD2qCaOytbHVyLBuGgypKmwrhknS6byOAZd1NeI6YzLumu5PM48tYNZZ
PI9ONzxX26blQYmfKvPRb2usE5xlzLeWQRi9g2ssCcth2765rV6+t7ky0L5kTlOqrUS8FTpJW6ef
f0qOrGTvZ91W6zMjQV2J4syeZEhn2y+7gpVZUkcUGFu/F6SrDqiKh5HcOBdFcwloQGSe06n5L3So
IuQrGlGjGmyfBRJDDr4zdJXsWYO/pXn48asbK3DKM5asN3I2OgdHDBs3l/QYVLr7tFS3via6W/fs
oDialvFewwJy6UhWfOoAu4+wDNPyp0JH+Dbd6V0i4kJJsKm1ZaNnDq9+E90BXTcsVxOeN+PAKjG+
0zH/PeloS/lqfpK537gCYUtoyooAois+BwiMPzljDdIzXXnYukk9ORZlTXwAo7UxIT+7uXqee7f2
47H/qImyH6mk2K4wnuajY1mEe2Gph26Z9pM3utmXY9ntX7nM37jYP5s8G71+0eqo3CbU6LZoy3fC
bjcSKmiQBaqLZ82zcUjWbaahz9XxoWv2a7YIGTJ/6FbYlvI+3qtuWsYrkdOmdxiA6Hk9+1U0COXK
bfyU2kuC9Or2CPIL5b06Zwp35ecwBK9EUnMkIO2KKZCMFEQ/inEY8m2Y2v2YBPOjPszvmJPI2Tcx
okq7YpcQVmRkgCRgyzZMQbZLUpHGBCM5eQwPcJksozxS+DqGZFwvpqG9acZ8E7EUkXQpoVQaLvGp
thmHtafiBevWeM4Ubmyz/JXkblRV6ivuX1rQcJd6etf8xfxf0hrWaVwhxBS0teG8YM6VXmVb1tGa
IXljZbK4SI1a+tGw6/gKKaybCk7RB4jC4yVl6Rupfc21ESvZqL/iU2h0jy+aeGg1FCMPJl1pbPvK
o71pro91S77x5vGrjQxWXvXCeWZRBlWyTeMuzRvnFWzieGU5uZoJhqxs4CC63FUVZynNA3y4OmBF
1M51dh8eae21KHq5m+N5DkZ9UB+2qoM3XqBYlxhQfaSNxE823XlIaGwLOiw3wp9gkXkJAGyfg0px
1rgF84xh6ufCnocrrpEoV5ryAX8u02/8a9zdhtChsONBhfTu9XXFTRS1cPWru89caIu7z/sx+aJK
Ob5UmjGeV9GWV8PF6YXPvPk10g8RwOfl4GRUFA3IlOTwaG4JIO+meXNwXj6D17T2FYyWJxAymC20
qnyOk6I9dNtiw30ru32XcJKRCm3DdpZd+fA1RzuZPm2e5fdWn9BH1VZ5hhJY3nsPkpAWYfGSsnrO
XmMsFBO1ypfocuVlorTIh3/T+OXUFFdlTuddJ+xiL9R14jo9M8jxkUKBLOoEaTkM2DxNahdkvEde
ljXpLaXgjiFOPHQnNJgBT0LjYojWCwFVhQDZlmkrerJk0DeoAkaUab+n+Mc83ei3ICFjRqqjyg5M
yjGsUlzgNp2xc1s3oTDPWU8TfVkBVBXKFRRs3WJbq10JrzhwFb4lh9IlrMdR7GxTHfy5br7YQ1DG
jJpRmknRFWk4qz0qCqvj4lKQaeQrZpatJsbXqMABFjP5iLV+h40NfHbWfVYcOBBnspNhiOkQVxga
0rEw95gBqXLKJWs/osq94cW5NLUR/3Bm106qhteY1d3iqFObT+bGR0hgzb4QB8L/NWJUPC3pKnBl
2HcRZiGhePcr3lyxdJGatTIY89kIO2MerypJnkilGwVT9jIebGedvcLslD0tqOmxT2pxJkyDo95a
niSuomOucxE2t+LVAODLiwrWW8yx/gSzDSxHp2dnaWW9F5frBjlkpJthzfuTU6QNHG9nuNAYYdHJ
vWxfbr2StjXs8SGrNeU95SU81LLhVyC+np0XcGtPWgxLzebUd+5Kmno7ylwGAGAY/pJur1brEXDm
rwrLTK9UD4pOaLFOeO3SCbeHkWjtvq2bv3M84XBcdXy85UaFaZUe3LQM0VZz5Dv3uM0g0iqrTe/i
ewWZwiDCE79hDfKYGnzFlYrIWVRHUN7aA0Uh/ESaDezC0aImaem06I9rMUuf7vfG35Tyhl0hP+cM
t/adIF09FHY0mlMaKAhcbOGz/jAghZWFPjyCQPmzABFiWzC57cVNe0QHhqTGX2jN1b7pSRdYsU75
N3yR1qd+YTVbkp/14DzY5E9y09e1Nv2N2GpH6v2UzIm8QxbBONEcAcdux35ZY/x9KfUtw8jAS5+e
G4wmH+zeQwVYWNFBUk79fsz1S7PRSjIXihsa6ZgFS0eES8uIvRqiUy6zjQCNjLdEsimLfasO6isc
9pWCrznDWlmJRwjKZCF4NA9a0Snsgbifj+gCyc9WlWpIAayzMzp0j5rf6iyFLQ+G1Kvr1lCWsZR8
YEwE4yjT2csJHGGIxdW2ebXBg7AkVeZv65A4no3OdtiMjuvi1Bt/CtHOOIrKBDsx3eunakxyJNeY
B5islyeWXiPtBTp9LLDxDsJZj0qBV6gvi3sWJFUe2R3dMzXAr1K/g6Laxf5VJQxWxqmnOqj+1Jnu
6JSqnLoUsIhBea/HRXgJy8YO7UF+8HDLt5o1/RVC0DdMcBdLXVrj5rORHdyY8YcFY3OnqTmue71d
XmqlUD8EJJXZszdFSa4ksXLsGU652muUzsgBwyDmQz/NmAYhZikSiLgEzjPZjYwmfXWjxXKb26in
xkujW9NX2RWYOlw4w0ZC/UYhVLpwRgT9tRzxnYO3xhJpvlpriwGw2RCec1bW34oEJBP1umBOrK39
d7qydwZmOa/nXlVbzt2NcDcaUK274MQUAgNk1S/uZe2FykTMmRRW9QJaj9Hy3Fl58l6Mwtmjb2kf
Cag3XNhzcpzG/NPsmWiobf+DJWZ5dZT4keWy/DAwsIBj7jNWlJVWPadIwsTW65059UvQ5qIhrhBn
QdmZePaGuj2b/UQWe2O8x8jjfV6z+WAmm/XOtY0gAhLhdarN9IGOD9H6U79SDlhUyYNAsXrSMuHu
rKbbAkctuDkwFju6JrMSD6JhOCudPIm6UsI05xF3qFve9aiYWUb1BL1BmseeLAJuudluyvTTBnib
ZadqPjq9Vw+ri1JXTvP6x3Ay8detVdgJohq/6iXjs876tu+oa/3kQnZfqQbCLHVnILwTyA/R9lBf
KMEOKFQEomybN1AR2Z5aBWptyK2EC6F/0jBqHrmVrh8qUrQ3TqKEw6RUXjQstqDLbJy6XClu6kL9
Tm6asNbMXFLc0DmXEYPorhGQXMdEb24gtOqIsSR2CoZKwaC4CbIskQDyKm8VMPh3fB9gwq0YuHWh
bo+gGQH80/gdZUi4eNE0g0qpzdlzdq6Z+MGZLSq3P2WFTU6JqxGzoOU8dfI30KyfVRJiMSzESZKI
jLnsjesAo/A1INXgXPRMJtdeK6YAGrm4GgMpHwhKT1QzjG9mz1vLrTM7G73IgHoMGzHt3PZ7NLaI
jMHM2rZBSc8TFc439tYi60k2FhlwppxCbbViafQ2TqhlkMVUv9uu/rvdMJWMEyaExdLiX2Qnqwth
kRF0m+woHBfFlRuoFpEPX/3SmV2fdKDDyo4VcsbQEMQo+O+GLdUXyA36S7khKWJBW/yJ45bnDpt5
WVppngoRX9tWbtGI//Vp4+SO/1rpcIgyBnzs+qW7WThFOJUP5ANNc8WwZo4vdUmq3aZrFn4FgzXV
rjzSR+tBqR1YgB02bp8oTek1jb2PxaDvLa1PrxkVzBhSzB8K1CA9my0xrXoMu1ZtfNFt1mWTzLIW
vbX9bCgyANAMnLpYdtR3b324oRUxmZrwIDqJEdqldSOHxL/kv393mpHoL40W/Ob2zXLdMVRmC598
a6xh77RYvA08kVXbdSFb/rITivtMqkrxoHbYoIgHDr7l+J7LDuabIi+Oqr4rDPlPkwstYBqKJJgK
bruURZrEEDuqguYle6a9VxG+UuEucPLG+uYFpYfdNkhAJBtvTqO1eFLhGuL4qOPDMnOB9Vh+U3Sk
lpkdmERmwvk7SoT9KdKUPFPc/CoagAPjYE+YkZhel1X5IbHyn2b8WnQvGK6vtLOLUVjCrS4kmYu4
0fblqqc7hJ1lZ69xE9C8pDy6sqr2OAi382jQd6lDlud2t5wsF4o8HcPZo2ol2U5QJBLGHWazqlfT
W4nbkO+qwuqHPBxKfcgPVoKvxObb4tfACaCW6SuzwhEDw/ZqL7WCVUstuOhRJthW029oEAmWY2s/
o1jg3AFa6TLOinSz3te2WyArs1vOzSzoSCj42ItMO2kKFuVV1cnOZpZJ1yoS9ds4LR+yE8YL6Q9n
j2CJ66Qr/uCY0o+dCay5pbkj66SKIJma/pYvzYHUhnuoiRpGcZmtQbI11gVIWroXQh9uSlNTQSXA
f8wpyzpry4AK0qyyPNL+qAdgJCzgDIOrvsRAWDyO42OwEijaz+xFEYsa3tbGKAItJQNqbDDhyDDW
HhH10i9mbT230viyCD7vG5oxaNBomPLMqRONcXLWCXpjHFzNs+JOe0SxEsngHoWu9AcctzVMiyYl
+F3r77bD3kn0LwuZz3ewLhR7j9ZOycM8bruhYC7gafV9nm6kTukZs7WBqMUXpXzmI8G7B7taCVIz
Z9FllK5d7ASEOswbWwc3qtHqEhIEAPDk8DzS1rfTYYZHZmN3t0yXBWJeXckv1F80gNzBC2FiJpwD
bK7kyBJHjGq06AyAXtfJgF5e1yn3u22rnD/1ZuKxH+Lux+rL/M2JdevvOmlI5sAzKyQAlbYtnTP/
hEThxcT8wYHTst1+g3A23CNKJf1EK4xsckccUMt1BOhUm7VdhAol1z/OuE7LoSfmliFzUPXgD/Q+
zc+rgPqJvQfuJC192pY6h7Kscggho9vDgWGv5irFlc/0Jx0ePUGlRjY6JzrV0QNMqSqhBRzl1e+8
XcTXhAfnr1FZ420Z5CtNnf1VrbSYozEyLlwfdcLEnjF7WgnDr72KutuYx14VQ/8h1LwJyjbOgR+v
3NZ+Zn2clHfgUNk3j7aBAhGnhsHyKd9GeJ/Lx9RrEHRKo8ZL6q25K1g11JnBdMnBwmB34vYgqc8o
VLxjhdurNz3LcyagSascYN/rEMZttW9PI4eY++FuyQnseQ54rXy3jsOgYLJRCRLgHNWHFO3IqTgE
dPnQa3s8T4vcLxn3zN06b4xuBMoG4wq6x38tNDNNXNWVzQ7zWZnNyOm2Fpg/MkT/u+Ggt3XYsqGY
u/8fQEkIDWoYdvg42LoGbk0X/y2n2E9ha33X3/1/hYz/H7/Gv9OKtX8AKzYhlQAlNizQw/8OKlGE
9g9TQDVwkZltnW/8n7RiTYUlJ3TbNe8DOgvowX+QSu7/SoUNDq3Y1VS+tPU/wcLp/4J9+086IOwU
Go9dcf/2d8I5f/hf/4SFS2emwIOVYsvlRhU4pE0CNTbaoE+1HlVQPnYqFYyU1BzHOt+lHFGAMx6M
wl2OK279Xaevx9JdlWNu6C8rpYTPhNRBU2X3Sk98RDyfTBCj3qCAZ68rx46ygN/VVQCB9STVzu1O
HZnX+9lz+8hB7e+GyPWxHfWIFT9Yo/HD+d1wIyQ9detecajXMBIdjwX0qQ80v3ySn50PKvKknJOA
k60nvG7vXgb+3/nIn+rvKdz8Neh8usOZfx3KHdm1k74fduOhelFSv77U4fSQhup78ghb3C/948XY
af6x8etd51/IYATvFCfsqih7ls/js/YKucpffGOnfC0+07Y94edID5zotfa24xICAIjysDx2/rBT
T6NHwsCjzTcEanXsdvXO+kxv2IO9NbB36YV5SkCbZcAJ/ggd6/WzC83HgR+a3//ROdW3/Kjuy5Aq
4d14jh+1I4ha5GiAVEdrpx234xhx29vTuxBwihu+x8Dxwi1cQudx+MveH9DdCFiS0PapDYZw5Z85
9agXrCfUsP0yUN2bW1MZCovi5A/D+AGzxMX1u/kukq5v1sa90ES/ADz+v6kt+G8pRv9USvD4/2x1
gWXZ//2q8l3++ecl5V//i39bQ2yTAgILZiOha5hHtgYk8l9hR4pt/QPjorAFJkcTOu6dQ/RvxHPr
H8DMHdtlhQE+aRuO8R9riEl1Nr0Fru2Y2OlYnIz/yRoC1Ig14r+sITS7WRiHuVNYwNV1FtN/XkOy
2ah0bNh81oq7+yplpOToGl1KSVu9OK4m9gjxvzccHJECchr3n0Hdj9JvN9uuGKyJJN47mfmnxkB1
GMkSRYNZYZWoSKFyI2WgIRJU9AavhdI5qJUSXbRcDspUudCJGxyvGPI98iBgckZOZfepHVPJNDSX
josFhI6j1CoL4m5Jkxi+DpkaXP/b8m9ZZAJgBlS+fgbdkUnC2ZRMBolt4+/W4ihrc5LJcB0c9IFP
TaATMbC4dLMbcVb8KBTd8ZuRAudsqz8WoExBZ7ifol/OaR2fEHS+7FJ7wIV1Wm1j8kBeBNuS702S
/Aj0T63eYdRG80/BDAM6cVm5rOpc5P0XIYCIOoi3WvZhrbT8atqw+KW2PuMpSuCj5WNImZT0sZL9
QjZI4T4PhyJTQzN13pHqR7/dqqjF58Ef1sEzZ8xGDjeJc9oSjE+Nb44smlc6JKEGoMBbOwzR0rQ4
nzqGoMXV6TOKQgkq4gm5gyH+xHUSzbOAqWAxTx4oJlJTMIDMXOkN7/fuDH6ozec755BEOZbKq2ak
XLVpv/O40wkcJYlJDJACFD63B0gTc9DAkfGYuq8c6TD+SnVNr9Qwv3EteGvhxXMT/dYWmxwQXD2P
GrrCgykTjnFDgFJOlwVTxWFGj0TnvVWpZe0duz4WdZWSFEv+aIhIgV3NAPDm+NypLJ8q9gKuLOqe
jO4jWR3qxV37UJQQCPnA4p8RxoedVPe/tF2XMuW4pE7D3qatFQefU/7R1powf40zDar6ru/mB3s2
jrlt16EtSS3V9anAS0FGVh12MwO7s5jNvT5ne2g84dgB/+hp9/K7xWE3kd0HDBSVt4cz/2Qp93Iz
Fz8uwZidNY3q91inGwWFgvR7sdm42Pr5JONJucVM9+9zxz5YE9VFhVg0LhauoF5llWcyMOXBxLzk
T1PxIVatItddacyXE5VPj1McOsq/GISiRilcX75R9UyuSLDo16rv6bAV21vzv6k7k+XKkWy7/soz
jYUyhwNwBwaa3J59T0ZwAmMTRN/3+HotZJiqgkw+UjmT0spqkhmBe3G9PWfvtbEaUs85iafscZgc
VPXBaVQvFx8SmzdjVF8IrJ3nYZwj+LGfwlQ9JhC2VuCnik2cN9GqoAqdtta5h3Og/ktaIxu8RcHj
YKDWwhi4GjUxTzNEKlw011PAMIFE88isJW6RQyqhhytJ+ZuSHQf4IoFF75AtHvoyo8C+xx8+bewA
rSb6q61ZqFen0r8K9MUJJe+VHO0I8EK+jXLrkHDRXsWkJ2/wrBLiZfhvlWyeQyM+T9xZLSKFn/zC
7UllLxxFjtKrsMkecU+8mB7IJjgH8MCjsLkOzZ++eybznx1zz72LobJusLPSXwuPigAORjBjoyIj
V5PH4KMFJQJ8Y3kV9EFpXcaBzFcwc0bAsIEbnKiO+MIbn9whLl3Ewk8AB63AusOEsLQKiY5sntNc
H8z2mToXCWTHJIK+WA2e8DydIKCAD4OkaRlrIAnMrZYcBVRg8C0zGTJqFhFn1d05kInW/UQatelc
DRFWSkVXjXWtZ8iFXCvqE1RtzcrBhpN1A9/XMR7BtlXMBJA/QXqJpOgpolHd9ee+GV8OtAZB3vYk
7RWQmMz0p9A4ZtxanqOFQ1Y5laeZTcDd8GzF9hFeLoCvYXXcRANvxD1B/7aqQ5MUZugquzo+dHNd
7At3gl6HGlq1yLObqKDXRNNmHKKd4/mn7pzstUGkqy/UcZ/IA/JUnJIVmpykW0WsoOUSyDVxh+Sy
urdpxTYh0lUkNwrCLqchuELAKiQrUZxRwyfsJpxtBhlggEuZiE1l4SpN5vyxJa5hbRaTsQGNuTgn
CnBRuUUXAXgEJZOGejYNmyBI241I46sWEcqSesf4t4tXy/c3BPbdJIXJFlHdl73agAmi5yk28Uwh
PhVTvenGdp/HQOv96VzM0ytZVm8UVCvKb/M9dL9LECkvXLFRdaSqWZG3AcV2Lp6tyL2mHogirjYx
CoTV5TiWNPYymA9ud85bQqziCXNjRC0QAdNf4Xp8yImMx1pWbXpJrUcZmh+aggpWjq0dDLyl6Goa
u4cJzXweCy7FU6VZtYZqE4wBC5CmPBWmxpnl0xgdhS32dmMgXs0aEMI5lq3ep70qhmStAirsBUX0
TVb0/aYuJW2YAqSXgc0VmMCPymPPVkpgKQEAMNtFeqSop6+SCiaErk/laB28zIDmkJlsiMllrmSH
BtW/nTUVRwu4zNhQkwIn/FC44avnGc5K1z7YKpssznxIt3bXPCuiAjtpYE2TJ0CXVwK+PO5JIPtt
d1VnwGxm58izuh+WGewxzMOOX9ZBNNP3oepLcK4UwaUgQ64Dn7Me+hEn3JSeF00FGdgFueSDqtk6
Rvlg1qT6tTjJuP6o+MaaWePthnTlNKdkbJesVj0Cwh1mzx9F5pxD3jj1unRXifS1zWlbVf3c0fdt
kenmHSLn0KDeLBGENzwGw2OzQUr5MBFZfihKOlqhk7bo8eXPpFkUDCpX+LWpHMymQg9PpugB2MYB
IWB9LIy+xddi17u4HSZKl9MlWgBwYlXnks+L06yCkUIb0GS3E2whAF4201jLozYA9GxZuX+KBpaq
RFU/4m2zdiovfjjKQGrCOW/dChyWrEDhtCrShlJvND8SIctrzoKdpkS1RYV5KKth6wbTwjLItlkT
7Y1Y3g4NcLApWGXKYs/trJdQ1chOx+Ywu3rYAjbA2uPhPgvx8pFcgsZSs8mspKbgZ4O/WzeTvs6D
Sh75en7ISam5nNv+MgX6SDVs/FWSYE/tmdYENbB7lownmJrYHWIUbHOXHcAl3+LUzXdJwOlCRLj2
Rxfc2RRdxp5+Qblf3GYtpuSeqbbtI9xlZsPRygKUsbVYutZT2e/T0RQblabAHwdgTVQH4b0I+2jg
nLjCJ1w+4804oOFkzS+6gQNwRUOIOG0wQvES0UuEXT7fwT689PqlsDNtYH2e4ImMtgB+XjlIdAfd
DhSyGwA9pVXvDau8RFhw6bXgd1Kns7eia3lFsLdWjZoRhHIDT03T2RXR2O0IBz2YNlErdRoOWwIc
OJDgpFqMvFde4zB2/fYhj6NtVXqIc6PbeJ72esYdYutb7IMbgIvjDoHmkagdBipDE+2VildlK6+z
mPAVdyhceo0LG88pLuyMdcDwcBHq5soNNOt8VcizEnnNMYWGHxEcwY0fsS+rHOlwPawoWhK4M3rZ
pommx5b4w9O6DvlNAppkXTRdWuVw2s8A/yzDdY9xcIaHxCR42oo5ABAj2JFABNxC19UPTDGYiCJI
UDRmzvMKw0o9LGEV7K/+zI5BbObKJcISIM9xZjQ/I12RHqRWiQ4fGAMB2SiZuXeVeQLZ6K0V6R22
57ew5izZ0y3vM8fdZL3zK3BRE7WBeVayi8Dg0xwvyvCks5vigt+YXj/cDdI1ovM8C0Z8iySlGvl8
7fgIuQEhviEVpnRgUClMx3xVY6Nzl4lNseoVj9Q+1e2TY+NMj6lzr/ALv/V1jyhOmy/TQLCOz3w9
TIrfzPTybVVw44/NG5uYPd+w91GQ6X1XGBib7Bw/C7M6nq9rg0Q008CkVJF5PYSQRXRHK2w5lNTl
JTHkF53AlJwl+aOHH3FFkCSmrgB3Ed7GEt5ooNCmA9RjV4MrJyIPyIB3l075tdO0u9wMT3XPrMy6
k4YuwUbBsx1i77iCqJ0mCsAPHpGsPyua7JZgAgJ6hUv278wpEL3gRgXWRT62SCjikD8sx7eyca1t
NfvbqiYnpShKkDvTvDJk/DamgYmH2noqYmTclGvPbCe6nlIXZjyoCqDvGO3yXtcbVOd6i5CF4V1w
6TLH9kKm9khzv4k5VJBoYtbuCyg57GbYBjcIdRnsuq2hOPm0TERabSrcaCtjUcXEYzQ/zBMQyjYo
Ltnwruuu3/9z0vNZ9FIXTfHWvs9l/CsO4g8e9P+39RFkWYpckt//fMWHvvlVdOmfpdcPf/J3wcSU
+l8EOYKsNTk+mI6iHvG7XmJK9S/aQpzVBVYySMv/Kbla+l9LLcTTmlrsEpfyn4A4/pXNldKCJq1A
SFBN+SflEv6eP4olGvY0xZyFWG0rqjJ8uvfFktAhScmZ3PoyS6Id3YNDV+vjIEaNHS5ao+rwxwu6
/F2F+a+8yy4LzMHN//ofpn5fnfn9QErFfGsKNWiHP6Co7UyI2evK+rJN2Bt81PZkE9lZ8VNjYgbP
wV0jaf2MOCzOWmFGk60ZSLwyq/7ur//CmnCHOmnDtrVcfxyDy3wdVNVaNxkLrETJ2JLMi9MG2Eha
PnGPPp+rAdRxfw1ze5EbVFdJwzGvrDL6I9M6HrjWuZ0Jt0zm87ksk7t5CLg8uzBB8mahd772A4UZ
EaGhJDqdHp7NcWfq+Fwt0Cpy4CYOipmrkQ+TB5CN5qWhgNl44fhamNEadB8klqZ+abP5KmuGc1pk
D3YRNeu6IVeuUsZtl8wcVbrxbhLRs6mcZBuO4mEo7StzaWW1/Tnp7MO5IoQZrdc0rUwagZtChMtJ
zGrXpUc4dTwSOKcUtMXh4NcwamdMuMaUsoWyX6yMytd0/nV2HE3FLWexZMcFdTs1xS06/Gdb529c
GJNd7GMc9yta3wHWWaW6q8LzbjFKXquKj+v24qKMQS1ZKGRXlg+Zsh9mdiWi1yE0scwDzApk9zZQ
Ilyphj5m6tO/RTDVc2QtY8fhcAjVgJIYOd8mCgMvNnHmDsTBJ0HmnI7esHcC2XI4RD9vAt2kEFOh
CKtwBOkStLFVweFEGiXr+c0uiltu7s4KuwARwwG3Stpz/PVF/0atbFhNnrnvCd1cR4LWGwoK5FwL
1XqIq6sIiC4GN2zB+ieNVoovMr9xIgr0VgNwzMJrJNL+3rPqxy4C+VFazYunoPWqyH5OBVsCBzh7
7VZYFrPWx73c8QZgne1sa4pp+4JwqNMu2jaME8Tlj+H4e0n+HVz7yZT6kKSzzGBL0GWUyvQsW7gf
Ylpn3zOkwAx9aZT9euGoOqWdoc+UUKxn7rzKW+ux/x2w9N8+9JNlwzJpUynToSWknA811oSeoQsV
trmcfG9box5AYHBHFstaYQ6NfOf1m2VDUh7+uE7xQIeF0Ha1EPLDsuEBAoQ0nTWX8IzQHyDN2tpM
IsgOGxQ2T0aN0tLH5j90JM+Yi64pkNQjiGM+zotxTTKsCSWTAkcU+855ZLRXTcTQiNvQWRNh+7Pv
g1+Z1tsx7XcMoemARoOLn3DnbV0Zd7JESZ7b4kGXOBItUGcIHzZNUKojm7CKFTPvsufKimDPRjQm
vbXjd/d1Wv6oEnUBIKZwxFsWo+meQ7SFovhVD0Tj9UVQbVlWaJnC0AdqFl5wh7xtqkZvUoO/Fx2x
Wkm76HaUQ4+LGfEmsdh4xnX+gu6tXqeqeNUClkRgd6dWgPJcMwnaebyS+KZ8ybRA7ITLx6QYCpLh
JxqtK9u3z6VT34sSpwAy0fXIMagM9XBkdPOT27bAsPOaKDNU+2D89qnDYmoKCB8kTDsDi5kZtlsA
RKcyiK9J37j3WuA7RuuWuxANP+Mlwv3L/ckyZ0lFbTx4HOEKJ77IhDwBKMCy4jFXY+y9ZvIzHjoX
9yVkfeGATypd6yoJSnYI55zcvat5iofV7Ezl2hi6E78d55WY7SMziy4mczhurOkC6aXaAqgufo/z
f5RscVtk/O/Lw87/3ZFo/6s4f8p+NR//quXT/Pvg9P9GUC5pjVQgOAz89+kYp0XzX6dPAf9//QvC
5Lug63//8f/TMzL/5bjQWOiu8BfDxfj3GcignYQpiravdJ2lf2z9p2dk2OJf0hacgkjK/f0H/900
Mmz7X4JOtaO1w3nNdknW+AeBZI6kBfbHArM8Wdv8TR4eyqVFtSSD/BlIloJECEhAmxchNtqWAfm9
onpSpOUalS+lCa/H27kSDNNfwZh4a4sbDCzoqWVq2CH7lD+YtU3FA7gSntl8fPXMLtg3eAm9dV62
420BdhPTsdXeCh7S4+LJGdh51cCmCHNYhoj+G33sWkj/Oh+jdmYLUoGMJBEpbYTauOdSqn6mbkwB
Qcy1dezHmQup0XA9Z8UfUMibU7ChK9sI+yXGrFBnte8gkdFkOZUbOwaZsJ2TQso1hU/yDmsLZfqG
fl5lgcegcbZGPeJeADACS6/9kFuGMaDMR3YUGqcNBmOktlXT8y+j3rtAaktB05l0hst5YB/d92Qm
KPyqKfYQSDb+r1ISPo98TI/GOk+y2OHMJbmp+3AOXzs+G1wOGZo3WVYGdwZkjR8aIZkBwUI5MO9G
h5pzGPr1rp6xv6xSJVn1arzBBYenEaydbeU4It2l/kOBsceSQeH1YE91mB/SMbJus5po1VVPYs8m
bn3xq0QkgCm8qzE6caKwHaoDAGw2rktCLX2Z3L/g3E15oB7KC9DrbOpj3t/06BLKFZbidFF8LewA
GBYdLSLDoOQ8Ki24h3Fwe+44RdYHSo3GNbahiLzPoqjuzIzYlLVTz4RIxgoXK8rfTh5Q5o5AaesI
4jk+rO7Gi8qKcnnr9o+NMIPTUM8dgVG1lVYHurL4BkcvwjCMdmdBBMnMPq9tH+V44obm8TAZJiqI
AHv1KqjVdDs6DUAg8qFhTqLzFo8JXPPjQfnUQnKU1+G6rcrxoRrcqF0hskAJ7k1o4tdhV1OiI0ME
3I+fDAmkcSIaaMPnlOk3jF+wNmla1y+W0RrU54pJQNCLsMHHsjHEmYl1xTmJIPuCnzR0Oq5sDIuP
QVznQHe8lARoO3I5+wX9Yo+PyKbItpLGMgSV0maA4TUC+OhiPEaWNfrtHcp2kP5Q4VJMFVxtxyOq
SxmSVaLWsaTi7n2esYu8JDSeUr7WTEdGk95arYPASZ1jb8LHCUc7tu5RN2n3FBwjlTFjaFBEAiSN
rtHSAsMiNolIiKIlXzUmuGSltDvelM7Ul/gafPNH28b2eCjqhh1sdoPuUKgKS+kwYXjYZKilONab
QwKSd55FuAtDCUs4zdOlcxNjU2z0ZD4NYTL9iDyMBrCAeNEtFaoOxHodAxGkFtZsSb+WwAayaD61
ej4ZzAkdnIncRh5p2iIK1oQDLJhPLwnPNcwlrGZ9ENyFYeec9mkL6xqPHQO6rdXjGJGXg8Z/Bu/o
5fXPOK8DTKyVuvM47FBAtIMs282mtO/DsFLnk4lbZu35LglfFav/wzCm8smBMXdtO2n5CIc1Czfu
1HHa7dHIQ0wJswKbmIFng3uMrO/JTaAVGKl2ibOAAz7j/+mSxyhxqNWbpR3QbEmT/tAaVodP2HSD
63k08l8mjdd8h1J5pqdBU+UpryPH2WN/BTxT6Z4pH/ej/SMy0vLOD4eOqh+E7XIPxSCBRVUtFxcb
izaVzCgA+jRKj9KawP0SUo6DWrCOyWKBuZDGYl+DTyKqNm+JDaMLV+0Vl7AfUVewRMRo11ldZe12
+4EwGGePgNOUG0JjkpfIWArBpavIIkQIaDTHQ8Y/nOFAs9mo56hc04L7mbheM3IltK3HoBQmDbs6
GYhPcvke4H+tlzEYnMcaEkQNgrahd1Qi/VxHlZ01K4gZ831Td3TT/bCu3gbbFtkmMkd5zqghxIy2
pL50pFyoLdHkinUO1fMsqcQ4cZsNCfsQFsAmqnj40DdjHKh0XWYivwuL0buLKdO9lYgPGLEk+3rg
uQnQtrmCeixMWh+gMqX0fotwXFBLEWzFdOiEecnNwDm0EO1p06H0DFfGlGTTXtSde64GIwSIpIOG
1g+BV1dqqKbnJNTJTwVD7gm+pbv00TOaCK5RVK+IF5yYDq4FZdHCwg60bFS9t2tSy3/IoDrGu5A4
D/h3Zu9V62Hucr2D7d7Y+zoEXHE8MUsjtKpZhLuiwXF+qOWQ3QW1T366jBxWgIEdGmF0pNubXI7M
NMNQWN7Qpj4PRuReIailBJ+Dpo9WIRGR+oCtzr+VaHdRdcLgizeJN8OjM0XJ/LMCkIbE7elErI18
oEkZUzG4lTW4BuTT1XgtzbC+NjyqhOtJ2USdcGGOXltM0N5GuhNurMBgjq5cwtYnCrQ1um8Z4Pda
j7KnxVmNtHmXv0ogWpAmLsy8hsVRyJDWCosyNWcCpLJfBfewGlazZr8lLwjTfB8IO9ugPibCPg8N
D/EB/W3uJCNH8RYhho2CXqmXyiVOBUw8UMqGUZPtfDE49qIyGI/U2No/vRgxODckaJCwksgA2Ivc
VNRFwnm8mztB8hFtoZnaDEbCGzBXfn4oiRmLMbt4VbKWEPIi2igULOnkyCYEOeF7KearZHhLiji6
j4RX3GB0o3sSAe0kxwA5NQRZbPkohtH2BRPWnIVhZ3vr2fEydrLOmm+6CpTWGlN1i922nP1xLczW
HrYJ6JHn1h+4c5tOUzz7JO/dxdZQG1yKh/65aY3ZWSog0K8o7gLVofGSXYL58F/I56OrS1pPeWVV
S1tfo0G/8HrlRQCpdcq+YAAoMrwWn3WYnhPxeVRjIvqBN1GcdRZ7wHpqQTgvdfrFyDOBGZqIj+an
xDgHsLRHWxPlA1GYlj13ycbz/HBLrch+raBBEeHZtQzyMnbBoZhN71G51tlN6tXmaxy2tCGDbtav
HeSnk6ge8m4TdECBVqm2JUzqBDKijyfKoNVSZfMOwkCqN6DjAp/GZJ/eC5Vw7bJCpz1UJG2HmxJX
PhHfrU3H1Sw4em5xkLoV0twF3B+5SYqCvIyPk0bVJBRGsDu3ZmZCz880MgBq5gPCEA8oLZJ3W9A3
J0AiIUNqzqJzEijSR3gIUbgd+5k6UDH5ZrURM32OVeN46ldqjsra4h7yp9X/rBFQVdTLp8PshJ5e
S48srRRb6xnIJPkYDnkyfFOK/PTA70iuD5ZtOhQV3h/4O7fwR0yL0KWFna5w8oQnrsURLQd9c/7H
xeiTEs1yd/iPIu333UI5jmsJbheKefX+UTNYSBzLajoI36/PHT/FYV4iWf3nT/G4RLlcmRxT6A+l
XC4BItBZMx3MbDJ2LVLag1Hlz//4IWQJOoJak7KJO17e6h9B4U3bNplnUF8sC3NG0V0QuYoEpXv7
+jHLZ/3wxhzhUg+juiRtTljvHwNpErsQdxm4MA7poV1FqUHU5MNOaN+aaZxevn7e+1Tyv34hRwtr
ESKSvum5H55ncqbB60VDUnG+ulJJa2xNK2HVzjJaLN6QbFq6ilvQsookeUygXz/+k7GoOYNT50e3
Y5mLPvPPt5qwwutQ9sOhcdDBEChCYXVYcj7hmfR3Xz/rk8GoTYuiHV/UEuZfF+E/fsFqAtaX93hh
gjxC3zClnmQSCwwhXz9nudN//A31X40KmgCOFOrDO/VLrBix5eH8muz8yWut6WHSi1euHXsQQREs
VAPPb7l2hjJDRsdFhKhqMHFcpsDXOTZwpe8+099e9DJoPeTv0hTLe/6QPt9EXRtpKzUOjVm6T9rJ
ud6jEqvcS2EsltfAMM7dFiXa3hI0lHcxSQK3KOHca67RCElLmSD3rEIsjKuBkhxRfbAi3d3Xr24p
tLx/dRQ0CFmnzMmlk/VpKb/+8RuNQT2IDh8P7iBW3s5dO8WAQ0rvzAkXFT74JEKx1b0CED9HZ7Ev
grfGf13IhmUOKpcOdNyHhwaNSWc92+KJ+/gKWdnWowghOWeaJH6m1Tc14UX4++FTO5z7LEfwesl4
+rjMBZyS7HgQ4hDwy1MuHc3smfW+xXSmc53u5BzaNT3qQl9nLE+AteFSooUfFsAk3gBzlywaF+yN
2B/3BE/CIk0dDXoHmnOcbkJgU/cm95VLOeYU5r9+6Z99elwXtMBMhMqu9WFocIGPu4zWyoFAccII
fEMM61B25D/U0jmBwL+YVN3mrNOD5qI6DRdfP/99SZ0liKooBkx6e4qRicL6/W+ucbM7dkZ+z2RR
D5K5Z9P56KO9lWX1Dx9U/WnOdz/6+qHLHHy3zvJQClK0DljShRIfFh7C7VtEKAahQVHcP3I/tvdN
ykGLtJcZkKzd9f4my2V661rT9PD1s/8+F3k23n9l8ZWlbX0Y5OWQjHWvnOmQA6E70pAHohWXBjb/
UIqzr5/12culzOjYdEtodnrLhPtjQgmBCqdrWYtSjOdIpzLmD7S47sCBHx23RtU0aqLuv1lvPpnI
fEeeSPUHjwxrxvvnhgiOZw2y4DAXLfNuDiHCwgfqT8tmsjFnBy2NS7QMKxhp7j4WlKymfgdSNDiP
SqLjRUANiuvHNshJibaAhqzSsY/OcsCiWPvq7IaYl+Lgz3EEt7VK9ibJp+c9yMQYDbQZb11Ztt8M
1M8mCp0mbqjMdFeKDxPFiEDSDSIWh8lunbVG7bmHk5Jt0y4wcP+3SXI0D1SKqI+EG4vY7ut//lti
RaJ3zO9p4zN4/059HUeuWIBZWOxwTWa5d1ZZYFJLe7GB15YNeU8ZJ18/1Hwfofx7eqICl2gUOV+x
fbx/Kja73nBCMMa1VSkC1LzgrE5I0naT2tk4vaxugKCE15MR2Q94GrOjCq3ITaNV/M+HsiU0wixG
1aIBWD7oH0N5rDCPqTYS5LZSsibiJ9HnZdTZtwsxJaL62buvSNfqb2brJzPIMj1XU6RHykCZ/P1j
ie3x00TriRw+YTAkW2xVZFB2xL423AkVNmi/7JpvTs6frE8WSwO52iYYZMCQ75+qejDzVq3mgzbC
/HS2dXFi4x/cM/6w21MyfKBDhxaSTkHzzX7wt3OScni0ctl3JOY29WHJcMOQqEVzJB8nFtiYbCuh
nEyN95+PKzotkH0thB5afjy1C3ryo9kW5gH5t3mM45QgtllPd26ctseNWeXXgA4I2Bh0v5vmSh0a
NLe7bmij7z7JZ7+wluxDmPA4d+sPa1WuUg/iGvz2yaOGsrIbwYKcDja3boJL3EcZ28NzTVXlwgpi
Tf6XKrPbBi4f3uC5jTh7gIyAZhPWyxlvSIVedRX7yqYNO/0YuaiRv/vIy6T7sH1ZtG2464BV5KD0
YVLS5UFlb+Fgj4u53MmAZkSCKPu8V5F6AamWQNlu26OuBPVRqoG7SsTg3n79E342Rv/8EB/GqO/5
eRllfIgiCAhSmulgnxdx4jQ7Qpu9zaDIpUxtMCYZ2TTTN6/gk4fbNg1xrpUmK/LHxbCq2m7hjLIY
gmpCJmwZDwrVxFEzjtkN5W19EdUkwXmZZX07YD57Nq+Y1dBCcG55H774RA9hSjUrkUNC4doy/HFH
syE54OhIsFyEwNAKhNkbo6FSmudxe9YhWUWX0eLGTDHJnwaGPx378AE5+AOthOsRP8QuhJwSLuQ3
h+pPti1Y51QW0Cygqvo4nxH9dpWnGnHwzYBsaCCiT03QDI8iqv2bxiGLga46BYgBfzaWkKwfxD9f
UZbnwkGk0cju+XGCTemc5EmreUEOmMi0JN1larPD18PR/GThoi0Ko5pNgnu6+eExjcXiQDKSPoRN
rW4cF8xU6SX5jWwnNMdVmUj0OlH2Uii32Nh69Cmj+ovYug93oCOGtZzr4aSZffvH15/skwOf5n7L
+qKQm2EHfL+Yy6QIywqR5gElk97UAURsTpXimJqC/82FmqXz70sD5wNPLtuH4k794WG+QcIcQCl1
6NvOg884tm29a822ujJEYKvzcZq666RN4nhT5r573+fId9dR51GrTUbpvDhSwailIQXTRSatijFI
OXAIyFSRi17DTe7jIIQ/1rBTFEcEf5OPTfx66G6pJbf3xgT9xe5t+2cU+RIWUG8TBSTy2b8ppJk+
mEaUnVtD77truwgrf+MQJVmyn0fqOBlGh/4jNW7sM4k5XmRKDyVnrSVtxIAas0bfo/eIA2sHHUbp
lzsjBT27TpxcPwHiBoQeJhWBIK7XcYx0Ytc/9voJDrnjZuZrTW/vraFOr9clPQh7neoufG5Czz5L
B5ncV0ZIR9fLWhQxUdoU107X26jXaewxN5tGE+ghW/sFdsxAZIvwW46qdmnLtTUM4ooupPdDAuS9
S+p+fAbE0tLbEu54hCbZp86emdHtyChl3vcx9Wtw//5FQEgg7ZGU7QLACGp5YLouLnBtIQuH7Oil
j6RLk8yBuhqkpM3dHDNNrC2q5QtUAyeNPT5yTgMCUkHIIaoHORpQqK4+6weH/0CFTv0Yl9w0+MKm
8QQ0Q7hH6HcQt9cgiu7bvuxuy5a1CoPgbN5aQA1+TbW0X0KutvUeJul8pTwojQyomHu40D5SY9J5
2qPCEN19Rp/oOJ5Gx7oyOX8/9GiFHwlZ8K9qoqwmAL+BukZ/Xt4iQ5IQjgL/hVTJUWNB8MtzQmg8
GpraGN7avugBQo4EFzn02o9VR3dgRcFaVNu0qImcys2yobGUQIetrYGcrMHJs0fXmOkfA6qXqOQa
NyU9ICoR0anYPEvnpvyh4BPRepqXliztu5zwPRg75pr0+PpZqTAjCIhUttg3IH+FVVCsTBPV/YJg
E9jdZR8cRYwMbF6lmz0ntoIio+yOOVHFIfAOS87Rg1/l3U6qGL5P0DgJNfzSrabdOCLpmUlXZGLN
A8jILK/QXSrcFR1ATEv4R0YWL85vKTB8hUnkXPiiRRiKAVKipnOJP0xp3P+YNLG1dPYKH3vtKIHa
a19e9S5eL+BdYuelmXwpnMDxVolpLm4+Iei8+4WB3sEFT/k0Zt34wkF5PuLvcsmrNSWkEEdWNUkU
7ug/B/A1aCHAm+UqA+GnQEdAlArQY/IbCEb6YQTkGmyIPK6vSs47GnGIkCCTFyOcK1oAHw72KDrM
ArP6Br4aLuKAzfntf/bJCKYvrrAUEfS1OG1Dbtt920/8zar2VsEUITn5evn9bGPwpLYoRFOmoeL9
YUnkvk3MTUsgW5c4aDux6h3aCn8lQ3FGWh/klxr/xHMDkfelwLHFijEPJ2nVcqurDQIN+b6wHv0A
DtY3H+2TzdnjELGUA7hkqI/Fl9gqPZIrGz6aIw3mliAhNZfBGc3iGnWd2fXbyi+BcRWGfwIUJd1Z
Y2aujRrKuwd4ZM3mhfWgMYK3wKlzbHS2egVVkh7PEeg3ctL86pst5rNy14KowGW+1ME5gr7fzpyi
LifTDOwDZo/2J0v6/ETTzj1rkPtOqzZR4Tb3A7lBUFKuavyPJ65ObOSKaQgPUgKkqILuzQ1otrqz
PZwqkJ9Xbpq3v9B8QnYok+Do69f8ycnAoxLr2a7lsFTaH47LYBX8fBAlvAm06MhGCF3O0jT85pjz
2VXZUyaCLt4M2lDxYZwRhtFasCflAdGhgZwjmDMFVHpKnRJmTZct8r0E4FFnpfo5L8iDzbXswHp6
kO3XfT0hI/z6iy93tQ/3BI+SKkFlgAd4e/L9T2WT5crZUEuCnmNU33nkTPvGEpheYJTtx0b9/Pp5
fx/OlNIAPnGv86iIfmwn+KWfG2Y4OJhYdXmALVqdh7hniZspzcQiT4IixorkUDq6BuGR4y6cjWD+
Zr4vr/ndl6aI6FgIZv8anRw433/pSVYtU7enxoVZ5aru6/Ki82Sz6dJOn+Ms1+uZ3YpuMhS/b65E
f6/982wOuIgItUtrzfrwwrPOozUqdXeIWxXsEYLAWRnj5jQylXdcJvG4scfYPssQ3NxLoL273onH
Y9LYQBHSIz58/XP8deT98CoYkBwF6VqZtvmXuviPmkkwkYozSbpW2NkQ6WZOyijoRvJFqOVnrsOO
asbP3MVpiJglpAry4MpkolBephKZxgBWCdMCcel+U6Y/vvl0n/xQ3EmoLZHELqlxLNP2j0+Hj0qJ
IM77QzWUNOODvr/tiTjco3VJzkt4/z/nwhUnnFXhyVXCOwNC7v5QQRWLbUfCJv7OpoPDyCnQM0wA
3MTSA3kU0U3a1+3d15/2kw+LDJJ67WLfWBLM3n/Ybg6tfgjT9pBFOAyK1qXST624WeWQCU+b3E02
ZQqRnQn9TQXqsydDDILogWkGWMhy4v/jNXl0bPtmqIcDQDlipdFknqCGqhCWZaQlm2i/TuoaPHs3
x/43C+fft04qM1JRGnFZOGE9LBP+j2ejnqQC7zkMoFn3x0kNmHszIdDagAKY9yMmNFIKO+unhycU
y1jU7NB6kzWqGta/SpEbWDrhS+fn3jcr29+uOXwwG2kt/0ffEoXt+w9WWPnshrHsD91gqHs3V1jF
ypmrQe7Ot4jirbuO/e+bMfC35U0j1mU2cYVjq7Y+dtEqZI5mXkrGnOGg8ilHdzojdzo+MtgVboPJ
udFqnh9la3EGQqKIJOzrQfi3jYwPoBiBFD7wEHHNef+tYwoPMg5KIHgIa9eozaetAFjxzSr2+VOo
2jssorawPmzwjW7NqHCb/oBc0Xv+3+SdWW/caJql/0pj7pngvlzMRQcZ+6oILZZuCMmSuS8fd/LX
zxPpnGxLdlmdPRj0AANUJVBwpRlcvu19z3mOBgD3gO02+OQN/uoqlkXf51rFYQNrvL8XoZNKhfyz
A5QNCrvuhoJGmfOXkP1fGjZ+dRVH5hIIMVSqDx++E6LlkW2yswa6UUgoB8GE4vqyPllyfjXR2g4K
B5ANTLM/9XxLEemK6WfdSu8te9noPYQbpzeCx9w3ldOo6wVSqVYSRytGpQOhNuc8EBXFCcR/QbBf
RDw1pGT+Re/3X8zPv8yWddp7FjY3mnx8O+8fM6W4sLQUMa0cI00gjIjRlZrSosemNdT0DTq+eQM2
1AjC7lyXSo8YM0OL5lRAqbXKkBZtGJmftFJ+eivXH2WDXLEp/DKOPiyTDfrbrgZIvZJaUrNbvakP
Wen3n3zHP+1+/rwKTXiZJQY5/YcvzC7QT3JEnUg4ZpNR6A7LchuJMyHm6lKJ6Bp8Mjx/mqlBMMkG
LQoa2FS75Ott/zBbBgMnRb4Qul6pTtO5HIOdlVfxZdBQUA9KYC1VsoxXQRMFn/QLrrfybqG/XhlL
pczixGP9+JZN3D34mUMIFJIoF3oGQEKHRrMyod5/dmj55bVYCTlIoaRgX/H+Lm2tsq2mlKbVYBX6
vPKdcYfUNrz0FfyQT57ozxsqbowxxRxPL4Rt9YcZbygl1WpM2k99KokHgntC4qF1Gv1ZJnVfsmGs
XvwUPHqnXylJJJI3X6Es6webULAj1AGn3v1+QP386f65oVKYUJBQ0Tv+cPdBU5IxbBFAJNT81GW4
9XQpRkD/+8v8eWPv3ygvE107m2n+qX78ljpS+YzYun68fe084OBEW1ppyjNziY5tJ0y3Fbk+1Nav
WIPEhEBU1p+daH51rz/+hg8DKFEw7wNHnVZKJpENXHViniUc239/qz9/T+/v9MMTNVpqx8DSp5Vt
g7iwaQvRem/xW9h29sk8/csbulp/ad+qzp88uB8HaCPX40h2wbQyE6va+E1jLPMpvv8v3M8PF/lw
P1g0jV6urxdRpBZDly9v9AFMbEiUxCf388tH98OlPmwNx6FPaUDRqyOrKJo1OdEi3VVFQYzm6P3+
rj55dB/9yyhlFWPSO96SMShL/D/ZJhC9+sno+tUNOWS581/Edrqsvh9dFH6pUU8Md18dxlOojmLe
AAhZBfggP7nUzzdEOxq1EfoEOknfjVE/TNYSQeVg2zttBcIfrFUYwmBqa/+Tx/bzDXEVZEEmrVT7
aud6f0P62AOoKSl4NeSiu+qY9m5PDOSFxnX+yWb9+l29nzG063xkyuQ1aQAAP1wq1lUcQJGsrUb8
FzPbh4Q8TrU9b7Is8nqplr+fS/6RR/D/B24kigvHMK9v7l+bAtfETL/+iET4j3/puxVQM/9A02Y7
1nU7AiDy2rD8TkPQjD9Y32jU4L1TQN9e621/wSM19Q90B0gvdI2qisKx828fIH/EUZQ9FB+vraLL
cP6JDfB7ZeY/Ph6qFlftrMOlNJX/qB83EFNaCxAx4EaNCjnHzMq0AYKM1qydJL0Gn5SJN+jKGjU0
qeA+Tr+6o5dlp+2bpQMmGMYM59LYvFWapcDMgi4QgBEYtUhZkjJ0jKm44NRLV3Jt3ndR+JKUxPQQ
v3MYgJU7TXmxQ//G6quNk1g3dTjg6+uIDy4mAfCAGpdLrdr3cIdZZ2PKtC00axM9ueQqGdYFW6LL
S0srn4EC9MYGG71tED1ixcAnR+CTcmFpS7uC+5er1OZzeEOLPGzXVWreaZ2xaa1po9fjrRUm4BPo
d51xW11DtmAPWBWREXITLrktSAtC+5KNRK42JoGhZWWW3kCvaZaEqpj7CbleOgkCe2NIH3ENjlAD
sOV0UrGwlBY/hiO2g/OmE+YJs2c6RBmtrwD/s5cY4g51X+82hf1WR8MIxincUzXb9lFw3+s5aSvF
hKOZM9Iz0AbHizqdeDtUa/isVXLAWuVQq9awETqoWkpQmg0YIreAkDV41EppSHYEoEr0Xjv6PJav
HGS/Q9yRR/gupbpwJUMn+UVbjkKcYye7cyL7CGrGA3kNaiwf430smx2uNnongzyRhjRWnb00gzE9
5V2HnLbNHqO+6RetqsSzMApfc8X46neBhFzUOpGcAwfNRLEwWWYG9qGXuzkWxxWJwBfivWBEaHG+
pOd+JOp3rhljta1IVtn6jsgXddm6SR3PNWBuG3sEijukVTlLysJARTaceeLZrCYjoS3kRQKrwNVU
qVk2fgL9Xlgztao2kVKfA7Jrm6lZpb64oguywWVxOZEgN0+z1iR9DSWemSvWKRNYC0YNclBkRc9i
NNboZYgmCVdqpdQLyJ6vxUCqeBq19hy3UbwqnPRWN9tNLtXIVs1oCREL2A8i/5mc8/bJI0EgEAz3
uYqCzOnlt2TEypE0OMb5SrEQ2spSK2oLukR5hZypr1C6RtdU65dcGc9jIq2NaXrROrELtQFYmLWZ
SPLBlg6xyhkf8ylY52U84DDDe1dK8WUM8jt6GiaJk9a+rehy6U12Gocc/JJmQ81IiLjN4zOhyUAe
JhgfeUiVtEsmL4+ydSv6m3ogR1UM5TTHg3YrD9feFlYJQB3GM9ldGF40f5rXMn6GqbPJRgqCY0Kz
eWbo/gaK60LpS0ErudyJXnmcpoqWcPfYQq2cDaDTZiQT7UVMPWua2qMAGDiLcC3TlyefNU62tJke
7bZa0G1NVwhRJ5Jz9Ge7M7dK5axx0XnO0KxxO/GkDdF7SZfSxRzDduHow02LYXIe6NmB82w+K0uD
bDGFcLVxCXXwQe/aTRS0Bz0oL05cvZH7Pids+aUMyvskHJ9rXT7EhrOj970irU1QQQc5QJz6XtW0
YycPPRuH3utqsfAD62lSdUyzJmla2UBKYl2da1V+Eb66B1Gv83bJ3NGNaaWF/aZV2slDnVLOZPoD
szaTF33QLgfHOFIGWKcOfVxaQpOoT1pLn0/EzTaSycEl43bXm8Dp4ql9qAZGj0ZouhKNd0ORfSM6
LyWXQz8JJX3O8tFl4iUoOjO+NQqReEF0N/mCiTe9ZELgnBwhXmeQUaMaL+oYXOoYRUufLNVJPSgq
Wrero44IsHE2CuOCOvasJQOoC6e51CS8ccebPC42mGwC184C0Lo6EJumgiqpxRZt6mQNL2NrY4Ch
3a9R+jAmaS5r5RJ7MunQiDToIkHvq4lw5WuC1kLaHWGnd5Ci7qQI5pWRKWQdaJSoS+dqRwqkRUni
5wz8a4F/FLq2HZPqISlfWd4e4GAeAlu9l6p06WBq+H5Y+Uebnv8c9eC3W6P/B9EHFIeurZJ/vcdZ
VFGbRtL9W/42Rc//trz+r+d3e57vf8Nf+CftD+dKO3IsMAUmFb6/NzyK+gfNTh3OFJKg696FTf5f
Gx7d/IO+mYWgi63StSjIph2rZBP+z/+hs02y2a9Te9U5D7Op/icbnveVXETJ6lWrD08F2xANu5+w
KnLTYbOJCLPBGxaYg2cRP4oXb0nQHUJ4a4FyDuup9MmZ409Z2g/brD+vq2O3uVamzGvo7fvjgKTp
ZedjAQGVLWvzMrfMlVyQH6qWarYM2mwtpwSPY9mkTe4SeLuX5HJTBMBQEiIkUqd5AF9EoF7n+mZ4
5U2+yIP/EDU5GfYYiwU27rqX6YQobmj39z+87tP3n/kOYnUt/P7063kxKvX2q6L8w6831KEFu1Pj
tBjLTT+BVzK2agsR9Fsb54uR7VQJ74i8nox52xjJpq8+M1u8P+R8f3EGJWnq73SfCWl8/wCTRpAI
CGcIRBP4uTBY94G0Ci15TiLgJ4frj+wdXhZfIvaoqz+Adt7H7pkuzJTZr5NmYVof2+qtAybMfmjW
cYfqAL+X/Y317NPU63R7UYDfbuts3bMVNWKkHz00B3K9bEMlaN0mrz1ekMe41CQ4XnJ3+uTdvD/O
Xh/M+x97/fMfjrN1koT4HfixjfI6TQaxS8GD5a/JT09YO9Kdo1nwKwWyjSWR356CC7XXlyCkP/kd
1xfw/hvhd1j0ZYjG4CDxsbQ76WKsshQPO4Qe9kZAvHzd3KbSTkDXgSBAiBn+Z7b2FgigT67988eB
8YqhpfG2ENzp11H/wzMgbbBoyNiVcNy7TZKHC5Fl4MsQWml6szHTaJ/gE23bcG6yftGSnQ9xvhtM
wydqr32R4mynDZ89kT8JKh+eiM6IgVFFA4Jz3IdfJRO8PYYRo6Z1jAXcSAb2GMyLzH8ybbC8k3KX
UY8i7A2iZycFlzFvgFoQ/EV8OTbi2Hbh71G6D/Kn1Nc2Vcx2sut6/oVcgt/cvpTTNci8yHehHSyL
qFt0HGK6xLobcRSBSQP0mhfJTZpyEgFl4alVKu/GoJwWQs4ee/KGZpbSLRo1OUVB0K2m1n5NBjDo
QVBuoWEj8HH0kD1l/7XpkoMBvIRjVPhVboYnKFzwViITIFPCOS4tFr9/pz9P1Nh4/354zNjvXykY
JF+bDLgfejhdfVN3QamHRHglZJuaG44Yy8bOnWVoFNknZcn3xfw/B9TV7sAqRDdfpsX4/sq5hrS/
q3htBJmWcHFMWA0koeRiHrdgmQtgmfHEce/39/urSQfLLLWAa0kAweyHKg4hfDnzEXw1EWsLa4AN
lUrBna6QBlKgJgzadNeq2kZyWjfKn6U0W/qhPcxqgk+FhoRTAJpvk7ON+sQLHGUL8mtXaOmdnfjr
hjjeMdA/G3a/GPLvfjLr+Y/Dzhyj2g8C5uRc4IE3i+X12nWhLFAV3oGhfxI9acRBuk0aRAi/f14f
RDd/viYuzrC/zjXXWfr9xVtfUZI+75mkJ7Gwx3AbId0i+NjwMa0b4wOPEgS9TAezXOl4KX5/+V/M
OO+ufl0xf5hxjDEG/3O9ulWJhazzbajpqlOtWz1vPplZ2S99nFjfXerDBB85wG2obEizKZHmZpdy
eGgQvn82XV1rSj9fx6Qsep2urmTI97dE+UpT0pLr5El9lHPwejYDb2vl6kJu+0NrVg+VVNGFYf3F
dGkOODU6MI1gg/MLWIXP5GZIQX7+Rci6GYS0ixFAfJxA4zFsKhQq4N26nG1GArZDd0JlGVBr4eDJ
/NRUj2hxF2AgZl37MEmb5KqolclshYnjDS0SPrSfV51dnNwBblxW/UQiGTTJnC0fawJIlPkQ5ohj
OHyjcHvhIDiOT+ZwTLU3kxMQORRpsNSrZF7aI0c2jqxh52VnBIyzHuI5w0pfsp/9CrIS2z6VmQYy
yMwp52o/l/vbERNIZmMeE137zR9saQc4o91WpXCBeDxOgpM3JGMiQtJjHDwKzoWjbr+knbH24Qmx
mQWSTUbbPPKJrQ5znsYIQ31BjuDQwnYkH554TW3VdUTuFqGpfgHS960PwCsYpouLiGBICYDdcAVE
zeBQG0vazcqalE0F4HlPgEdXz7NMZwPR81eUJhl7rQfEfa30dYghr3LLpGShIFTRx/TUwGPg9vRi
mUXIwAXpI8cOyM3CNjJjbdTajXqFOwTAHlY+xfV10oT7tMhwHppI3pTsKCxyQSW7jVlZNN1TqmHX
KOPMv2ANfo3ScQPIst6U1onwQba7NlKHsZxpeb8im+eIy0S+5n/Q9PCUgHMhNK2zf60ANtkR4emW
lvhyVLsbJS68IUk1V2dXJPsg6A0Njbk93kOygaisN17vvCm9T1JiLZbOSP6b046LMm1P1eh4Qhru
+qhZ5sR0g72Bvizv/MxfSZ2sQGstA1JEyNhrMjErh7fYPscDVKS265a2LXu5XrkquyAPr8waDNJm
mDhsjGzwkWUjQ+zvAguZtgL/psMsvKzQASPq5LVTh8C2QP+A9MG+gBxmjsQxKnI4nQBr6W4YnTm3
+Drn9kybByqB1vCvbwlqcI325FtiliTczRnqEDriCNZSH76JbJMTJkPqhkxAzUQM9LhK0k1stEsh
H6uvo+1qaXtJo5pnNayrDp1m6vrSvTFFZ4LL65niG9siUs7kwMBVxEZehc1eCRQ0+Mm9Xl/gCG1A
vYVuL1uknAebdrKXKqXhZa+Op1E71Okawk5HCFam3TZm5TEEBkinMU4N4O6aNNeHi5R6dPFm5BVT
jyjT43hfmceyXNqjvbN0SmYDHoWkdubyrd5aXm5SRVhWsgvWJgJ6X9ObOnXOSnEuyUA56UHDYVqP
F8TJxPHupdheDjCTCFjT7/jlueqmQ7+B+ZcuMgMUe6NZs5EtUa5SphUVOK1ZfpkIkKi77dDMmE/i
54zvpmu3smAPINvLoL/U7dIMa9fqw28oXi/jbUQ5Cq/eIaEcmOmNq1sjDLSAqOnXKl9TLFU61OPR
kiMvFOuvpWlvgG66engIfJKnjZvY3xZUXam/heK28r1STV2702YFcidf9yRtT04hHKx1qjIYg0ej
8Ff9aG0rHd8B+RcGcvWoLt0mis6Ua2QiSgVBbRFHxVhN7uSyZlYS041K/EMvDAJ3qQcZNuDwulvr
tQOspVJnUfQasHXMfFIohbYM5XgeKyqlfPkmp/9eB9UiPZVUfG3otHAcZGWvWWsg6VK/QqxMSC4x
1XDrhBp7xtJsPd/YVc6tti9Qwgt963erSPqqda8d8TnkxJT5W4oUtkglDLaUo3UIoaCGzHCtNIk0
U5JgaxeLMbvY+TmddgSmzPRuXmlvLa4HSVniJJlV6p0W36TGMiMHXPUGcWOFO2cYCPu8V+tFZVEQ
hutJbFQVPxnTgxiXZv3aARgMyM3p5a3lb6pTYARLS2eGPkVTB+aNdHLpPiyxX/TKMkTynK4NY9/d
KiZhJO0piYle9+ctETy63W8bn5TWkXAHPT2CUoCqQaIBLc1Z2VWzqoHcanV6dYjgZc19JuiOgI2B
HKpcprb1Wg0PZsNEYU92uR8zIlvH8aaxNho2D0t+SYhQKK4osucxcK9YoLLesiko2qODgyDh8A1C
gW/Emoil7DaiW6vd3iEHQboykeZYGecSsfYanA+nnpuUNnHNpOkiGtCG6kbhOUXBAB6yHAV/ewsz
mCPlLZabwTOcoL8PK6PaRX4F1qZgIMtyH3lSHnpDuMy0x8w3XBT2bX1fZqQg5H7mBfpGeqweyVud
Xnv5SHqJda9O4li1q6m7jfJpE0iJs8BSqc8T2w0ky5nX4zF5IJw9JgkiPxFa0GfbqXcr/dQUJLGA
DRqIKL2XCBU0LWj0azJ/nENRnS35GyDIIuaEUHrxLn5KSVF102aetad+XNkOC8l0winFN7rNunNo
DV6m3wjzVudeegbONud+yk2oWp6SpB7J5pFF/mfHiFiRi3sN6iOKBvZXfjaTF+0lYZ7HEF15EpFX
09S4LQk+9pVBtMq+EcezbPNTLwiE4PWHS6cXM2ZBX15Nw9YQ3hU6kGJB63L5bgK3lNBXiB0MnOTk
yAnpS9EqG5+I77ADVhFsJiDG3DB8Ig92LqsL3IazOntrdEIcyaJhHPSbPN2hfCbbdCCPJBlbt1DX
1s4gloHiGy+T1wMaC46juu4aHoe/7vBXlRp5kaewuU1J63VCndGvzifqz5L8KuntUS6cFlKnOh3Y
7JCbTMWfIJxoiPe9qY8LWxqxtRBVNRc4PkB2mPqsKU3lUPljsWxyhmIol18VMTRf4qx7kAqpWRgN
7J7CYMWig0cMczD1N6Qd4Gkl9GeGL+VL0k9PDtzOhaKl5hkqd+jWZE3tIzLNXuTRECuzCS4yaWNA
0Ef7UNs5aFFIX/tCq6KH1gYq4pUD7T/QnO2cp13fxAI5S2mm/VKHP0AfaRiOUzGSvkNdc5ELM9r0
hd/eRcNLJynNUeniap9j2VkXeg0i2Qy+RHF/g8SNRk1jbcdIrlgIh/LWT5XWLfWkudcH9Q2ah+WS
UIv6H9fRzEiUo2oldNBCQ9rnVvbVAULoimv+kUUel4oPYEEDMpqNNpDzJuqDNRb0ypWbUlwIPaGc
o+pPZl+l614f07lIAPQZiRqcGl+xHmyCRBn6jf+1KJgsRZ3tTXqAzdgXdBQFfr3yGJlyRjyJYHNa
WfI6T/WLFeU+4Xmg6anfSK5BnvAdhYjFUJTlDcrgYFWgCZ3XeETJcHA0tzdzsrN19JuUyMJdFvhs
SSbadmWg7XE34rhMzGZRCyf2AEtC4ayD+GDGJeB1u7lUMlSZhtxmT1VHiYmpMl10ZaD4CvBdegAG
D08tEZnVHv5RfIy6SJvZcGzdANc82sowJiEu72cN2BBXIEIGkmyc68Cx577AGi8k2QcnOmgHdqbd
KpW0t1rQ91Qhc7q1yjyLsw0tZBsdu87qPYMMe8itDUdpM5rmatrQyfKFwe/L41VXQkargZUGCJS4
o1zmE+99mBraJH+T+KpuQhM3XV7L9dlo/HqfBzRibDP6wsE7X4dNsQ0M65WmocCSRWO2GeI1Ltjm
1c4SdRFk2hdRDRlLYkRHrBr5S9RsUUffrwD5nY7oMaXysmUmo8uidXSnHWoikyTPhFGCdQySfj5U
Y+pJIuFkkXASJaGqcysSWDzNoKDsNORPCaVfSF0FF7Q0dHfwcTZKhQkf3mdnWMR1d+xr2dpTsvRd
MzY5bcSBRDCiD7GSIRqWxdakxTe3OujuwtaXqZyeG9nc2zXtVnKrN2UenCZftcAqSjeiDDgZt+Vz
nRAPIqz0rMYyMWmWvjWuUd+Zby6UkRCGrKStbFTJue5sIoekb30TXgJBSmDmJAvs9m+yQdJX15mm
26qV6ta9SXurJatFn2wcUzEzNV41ElTa/LaXEwj2VV/t5CyZF7ZFMuAkt0y88rKJ2r1sFfdJ1S7I
gcc1acXxmvihJQjwm7oT9hyyn7PDD/i1sYj2Djs3Im7SK8KWDSl5Ei64vHima5Lm0tqHWRVHT1mS
aOzqrZ0eGZuk7PZqZ+z7SlnZvUO5XtLMuWM1Ebm+wEwMJXrzcUsZDVsWEZLiwwXIxJS/TZXFdN1F
5QwfmDNLuDUn6lZZ01XbuK4ONh9tNhCrEKprhVNrUNCWrIg/2UKVzb9oI7bIKwOWcuI0T6bAdLsJ
urpIc5Y6hQ65IHEMJ7rp6mW2p2DtUenflwFnhN5oNqMMJzTTBX9CDZdiju02dALmQT6x6zazbdCn
nUtqA906sim2dmRuRUxW/OAcO0s5AnC+DyPtEEzKQgMAC+pqegOva3pxSf7eSC7ciM2C2C+xi4QW
zyMtt7xRYyVNM+MmiqyXTFOG+aQoL2U6PErCGfjGSbLL6i+NGGRPvobd54IFLe8VY9ZyJFj5NeWw
gK++rRUkAQL5iE5dYN4m7MDtKtds16/KQ0cWWhTpp0IZD4NkuHWc36nsy1W0JEYD4TRKg2EuG35E
bV9VKFdbnj+y7daqXc+OxjcHdSHJIgNum89xN7ltNG0V5Zs0KS9yTSu/yaQd4RNPDY9bOKBYk56E
YxGgp1BPqtnP9Sz5OuAVKRgdhn6Io+xEVWOOJwfaW/KUQdsYsvqYxhN5qF8gF67aolpQEfQAGO41
O2JJ6B8k6U6nEZH2EqN7YLSIO1iFS/RrszG6VeLBldTtZPic9DMO8Mqw0GPpSyGVDNTuC9En26my
PS1bac2hKIEUDtEu0rOdmpVeAatBsodzKCtfZRQ7XZatpNG5C4f8Kc60TROOjQuIci616TxS7vyg
nIetAxNvPZnjPLP1FUanta7mC19XOe5DDMvEostfoFSfcaCdB/EUx+Yjjf2ZrQ3suCcQrbJ1F1zX
xyrLdoqA3q/2pM2aZD9OZXWSWo6zOIAJXHRYHTBuc29ibFZEq3tDqi/Gnj1P5p+dlJq45rzleYX2
gCxJyYJ2qZ3M6z6XdVZF/D+rNOeegukyt4eDGKRz37YnTcEUbig9qEeyG5W4Wrc5lvgukE8FYXpJ
2tzDdSiL+hjndNhtdTHAMZ85eXC2R2kHToXdjo/4ROHwdxlKMgVk+zm3c/IXusADB3ojkzxbhvyI
qYi/mQP7gDbcqHKB+kbf2OgzLFt4akv0tEHglWZs4NVxDFTavWFSaSvBW88wgkPHC8qNlhA8TcyJ
Oph7P6p0BD2EKqqBepNWMDOjcVhRhPFsh/4PZ9A3zWFgtsVBkvN9khg3GsUmSzpQxbn42isVoNkU
0IfkFCc31j5HRB5UOzADa5JEyKqSZ90kMQEZykx0w2L0wx26rxAz9FOY0YyXsQwUmXOH+ZtvDz5K
m9/ltX0Lv+Rb1sl3gyYtpKz+OlQkag9i07Xs17JLWTfyYkIoIVQQO03YH63uixWl60SLjiKYNmE5
PBNgx/RM7UFL6gdaBG5v3MDJwD6c1rfOFCxVsMeepGiicwuqg6g0knGOUu3c9nE6l2xtm/jEog1V
dEDeAyOEJQQTKqMk4YgGZwZWuUkeaqRqOb081VnoIWf8BIb7LCsawnEhdnY51Ds01t3CwDXhpY6/
p1ZvgxtXCfMqtfnYG5e8zJehZKzyeoCNKqVuBCSLRN463ecCfrfVlTBCh97/YvjYvQOtrT0tMYdT
CEm1Y9tvrTFMHPR4WHYKZQ+pvdUK1mWah+ZcFqrYR9ZTrUWnEs2HT94MGwrCwa/ii2DYM/ZYUJNg
ga6FcFmVFAuD6qAd+dvUr7elvo+dwNMFyRLmMr7qb+J459ftfgr952IC168Beugq6zaO77lxV+9K
Plm9/NISLerC8acqZS5gWnNuKsJLUVJjqBOWkTR7cdr84ju3VAZ2k6QfKdAK127CzZCSTCmM5ibq
AZM3ZdYRgOM0q8hXXuAKPWsF66Zikn9RYNeMgjFxh/pQG8JwzcZLs+S19lt6Zlp/wfu+g1f4qOsB
Vn8pw9JZ3QoiXUdZ6SnDAglkKV+D7yeIxwbEd3FMaT28GfXRD47toLyNFD75gN8UEurMG5aDNDhr
kSDaEbPTMcj3RbdI6rWPvHCWU16ijKyww6VffxAkA4wGb4pD/0Qh0u6qpVYVt/Up7KnRzn2ofaqz
a8eXZvxScOqzbkFkZ7YXQUoQnIC/dz7+LyhR/k+CPP77hCpfixZ+/fhzyIah0F62HCZAB00swhKL
hsG/lq1A6C3Lt6op8n9b1+lz/vqjZOWXf9df4R1ITP5Av4JFFa8SJhST1tJ3yS52PucP8CCkl2mo
x5VrFtn/lrAo8lXdglWUCDPOwTRL/paw8EeqDWkK2YmN5V9D/fEPojuggL3ri/z00+0P6n8IxEBT
Wj2mkrgN9WsT9y27AqxyFvAQPPV4SCxPZfYmGXO6E8FCzudO5cXG3A7J6dmkxSwkDNJyqbgUycr6
mpgzXUYycBbiZPqHyVlSf9DTlTU92O0utl4jJK8YAWZR81XoN4q+84Pbzl+HAUntrkLQk/EchRc7
OUjtwSo3Qt3W5qkgcSA+dfU24Z9bOAZTdKwHquMEKZDNDglTjQ4VBx08IO7UHCx9GUh0HJIXK1/5
/rl37g1CdKS3hJTqltgHEsNqqPF5R41+n8XAZtYmzUZ/axRzMyf6YZZoULg9KUapuQ77Z7Vjiwyt
Xbn23ttzNl5C7XaS11LyoExPXbK2wr3PiG3W5sgGd1nx9/QLs1zFRI07O5NT05TeO5wFEyCusyI5
DpQLo4VuHENnx54hTrd1uRrCjQa4uTsht8VIEIabqXtE+ZuyT5BBUMcniyaUtrLwPE5fPCNYScPm
+p9iMekPIWLF5LbEOSrF2yzb4xCs9IuoL366p/DPdjUmHM0mQZvdL+cCr4mXo7mpJOSzqCv3pbJQ
y6UIv1v1/tE08+sJ5L9vanh+hVNJfHpTRV+bH4czBQBIV7+dDi7PQ5GP0r/n4XP663/3b/0aPrqr
4AyLG47OKyL0++hnGKPiMOlDWuAAWUVp+v6lXzO0P1CfYGs0gF7DH7gyIv/SrxnyH/y/kTKAHIXt
bPyToQ++4d3Qt2TM2DqJQuxkFQvXwMf4QtJE6kJSR6AwZN5T46cWIxnpyk+K6Nr/8EeK6jYcfEfw
haNHDSvbcCsgNOqUv+rkY8xE0TwDcEOIkkKYoXb1JMVXeTswHQSuKnTaISTBDR0+YCSv9/WTnm0S
J9C8Mb0u2FSi3KmUbRpbOqiSzAnvuqCIUbAYA22rmFDgREQyzaN8tLfqpMmvQRcbqIpNy4uLdtqI
iC2c6k/mRsZkAEtHZAe/zO79RvWXal48RhIqWrvOOjZ//KCAuS3ANkomb9VzNHVov+nqm1OzOxDq
HldeeSh7OsRhOx7a0e4eeuR2S9RsF11LsR/E0m0/wI+PbOAk1J5cebRjb6zLjV3VbB0b45HO2ERb
ixZvYFL5RpZz64zGbWU3T6OgEtdKA2U0dRwXtRYcVfyxxLAQZNOXnLEDggWTyE5X2IrMBeErr2Zl
1jdCrjk6sue5mFTttqEynNPGqhdZkgGYybObIY1GJt4wPbZhrGwgLSAA6iffs0tfwTUh9UupS9mL
Bu14V5eyjAqlb3eJauh3hWXscNNOh6xuDC9T5CP56cOzTcpqMIXhRaQ9uvRK1chy7S5KXr8USbkV
sh+gxKem1WFWmAltSj1o0Oy4klJyY5ueNYUAIlDU2vCAqjkXVuNzlJbjV2rHbI3ifNwoEE3WmswB
CxzWq1zp/ZE2axETPm5L1H6SkdKCFG0DJfFXhSAWWYuGovNCUg4gtVLtaUTXPfio7j3YfSulNx8Q
lE5LyrjBitzzhFDC8JmkvXJnRVSC014jl6hNFjLsVWoeRe+JxA/PNNLVRUVAD3WEhhL0/+LuvJbj
RsL9/ip+AWwhhxtXeQaTODPMYrpBUYHIoRtopKf3Dzp7bJGrEr2nfGPfqFSSKAzCoPv7R3BKTwHS
lLnrYbtt5VYDDViDv/mHWWrpJY9tcl3zUPjnyDOnTZCzXQYOe0iJPN9V+ax2NqFg9HEMNC949hiC
H2vbhJuwI5LA2HuB3AWLGNvr7Lcx62jBZF4FcsnaVar51FBoLXkQCIhCoaLXHH2U5qdqK2V5448x
k66cL7pmsi+oZ08vRDQaW0l5OIHkipBrrsYhrocvrtKIY8LOBWrZU68TO9x7rabV0MmrxzJjWaMv
yzm3M4CnOyD3a10/5VHgntu5Evsp5REbiftbOUXNpUxpzSKZVlw4Le+JXK/GrzHBOwcV+cOuNoJy
l8reWPu1cgEKi+jWbnw8pkkhL0qC9+6pyaxfc/DeRwB8Y0fgDfvgJUctqWR/sOKWPpOZhFoK8YzQ
47OsFPk/JGDTArSypzTYqiLwGZBJlq6NgpNJmlXjKWNbdjK+8Cvv2vWmacNUo+TKcocshDw37kiw
jKiC4cRuaXKJkDl5DSS7yHv3wg7q6dHuLHguX6gTuEh2bix4UU91QB0aa2IejzvSDftVHoEDUlHU
bt2eNk+QZH3jyjpbF1hd2TKIk4+DYd0H8bYCtl3ZMc+Nn4/XhHmjWmzUG/CROACfS8r+lBPqbYCm
P83rcqsHrXFnunFx8AntOtpD8kJsVLxVuoLS1SqMMx4YdmplGCkQsaN2t/sHwmWbW7NRaZizlUNz
Qk9mW7XNpu5LVCt+lG1c1QiSzoHmW3KUdkFqUFualjepWzqM8j+bVuB+W5qotpXLeJUHCAI8nDMr
nX6Xc6tX/g5lLhxHAHQzNEbw5hI6fStzKR+pRruMa3R70eCO38zRJq2Numj71A0GmMJUcAJTjgSQ
8oNV6WEuzezF5DRzrxo2z4csK5ytgz/0LAIPZJOG5lt6u+90N3UORe0XG4sIk/VoNA6bpzq7sYyW
yo7IbrexqPUwTp3bEpo0HDzeey45ACsXHwaeBS4eArn8okjtF4wAW8uqryKemI2eze5LWTv9AawY
b4oOjwyv6exH3uVmwvuYt01+QVcOxhM3yYbbPNaLXd0Z1iHoc/+B1Lz+SyQrsY17TNR5rqUHqAmA
XLfUQwIE8Vm33rXwnPz7SIr3uishsrQ2824by5eP0xjHx2b2o28UGJkgq5Kt6igj0JM+WWACI4iZ
Lkss6ZDt2j4jEOvGwJZ5+lmhV7CdWBO5ju20tN8MMtYvy7kwyVibxl03OxSZg1qbayCYfo0zZzrb
iX+fJX5/NQ+8AmQG++HaVNa2cMVzgsi1M/G9rGZi+nQlsbLp9hYXcnFrTcOwSe3K3bhag7DUIIDg
qo7s7tHIvandBkQvCNfu9lNWuyd85E2LziiqXrx56Pe5ltRbK5niVTkhnupHzcVn1mvn3o1LfCIx
zbVz4b5ERmqvy7kH6jNHcuvdGpQr1dw6TGTQ3tldispiVnofVhVaRK8usnatJru+TruRdp/YNV7M
lDXLJ4n0EEliGlaw2+ZEyBkimIF0YB5KkFjiitN1o3ek0LR1tjdw1GytukluJD3OG57xPhzHUZWr
wJgUOujlLUFFkYZ4ss9he4ln8W9rdGIwOtZA89sA6yPTSuzsXIJ1UO5RbIJURXdF2UESs5gA0/Ro
05CAWf6Bcq/xTcuJ8DDbGbMJ+qdil6gWEYAxJY+61JcvBElfJTmDCZxKWa4jMYJ8symDdlZEzBu9
z22I03U/SngdwLA6MBf5nJM+d4PUrmvLTg7Osjfr+sigy4YyHSAV6uqb6l6iUNt37VQwQ7X4/5Q2
HXI693IoChkfRKqqTQ/aHxYYHa+wMra3vCOIuuDtJTcJ0uly203jfND1oDpI6lmzysluqxRthOdT
8FP0g4EQZMQ6iYNH9KEO2XUQzZTHoay6aF6XMembeqPfUm4/fmktOXyZ+qjajcM88Eas1WW+jDG+
lrhX+QSL53am3Gnk2B2wWY9XcUFwXeTp0WOvSRRYBMXtSrvkPdT73m2s6w0dt6r9MseJplaUQgRn
c4lY19joYFKk/jnyqUThNj/UbiJ2SZU3b1k99DdzOxpc3EJ3LpNGuSfykAWhEOh7OlxxWBLmHkTP
JbEOp4Ta6lj37nFHapCoZBf2pdsDPOXOXiaJs0/cuTx7eZJjc/XdR+469P3EfP+kD1CAEpXkfeR2
9SGrsqOsnfJBZOVwmxgMyUrPyAW3x3Flzj2+ONbrEHgUtRTCBXKrAuAgM3e6WyQBwbMHBPhQ6AgQ
ookijlIWX+Rg1duAlwvbtMoII3euDqNPZW0ek2Kmq/oONs56TLqSfI8k7+0nYUYyTCmVCPu006NN
orn3/ZxV6Bq6O83qiBWNx/5KFcV4pC2se+pJM83TYVhHhhOf0yDQNprm3EaNc1/4RQ+2bYtorwjy
hwOA7tSrwA3jEmgyES3Tul/djNBc9HdSmyc3Xm2dpG7dU3JyX+nqXofo3+pe/DAJfQ+7j6omcfLr
Og5e4gIpHpVNNaAyZHM/GcQRU2WdoBPqms0kLIqYVKzCzEpuczN/njTTD9theI7g+FfxVF0ROFKf
m5Y6sEL3kSValPg2Y/DijVND05Xqt8wFKw3r+wbdO+KOnKV+zuBzvWkMwFwpOm/jgmBa5XabVnnO
NckDcUibpArHec62lSdEODmKKb1PwFES2tJjx9w7M+GxFCpWNkIxPjSdKlof7UgRiNZJ7PT7ZCiC
DQS+sxv87rGom1PAXHbjotEoYrd5jaT6Otg5CVG9cVnb/ooyGArWKGhcpc2IjFtp6ECpodrKQbND
Mdi7UmQD9roCm0J6EUV8NbvGSENPExoUfkMllpZvxhhX31SIh7LS5k3TBvPBHKPooOr8FLgqphvF
fFQRC1kQN2pfoYJYV7DHRIknPKEEzJLU9+wMjsIfCJ3YIPnBg2yGYta/ZwY8cVwa8ir13AopUque
k6H0n+sJr2YptO+2hiUh8qF7iMx9MLRu3Xdae6gDGktix2oQ7AuCY134F/T++q61EcmgISEcW+OP
XBIrer3IabW32mQ3UHeylliNv05JVtaAPQnJkQxJ3UHPUXsOcyCevboVYT/3a89IsalG5yQlv8j1
kDrogdZfaixDDzpJU5tkbuL/a8DIr7XG//3/zCz4/1BF8s9kAyizP2GuL69V9lr9t2tZ92n17cev
EM3//vH/wFns4C8IZothAKDVw5cHlPofOIvt/bUkzjkMVGAdtP3h0PgbZ7E80g981irPsVz3pxnw
P3GWJU5hQYdJ/DKQqjOF/RukhRqAD0gLpkNyERisfOwYPJeLXP4XhX8OMFykvhNvHH3WgrCXFZ1Y
I/2iihWGKhIqhegfIj5gwMf44klSktm0pKiB+6IdxRq33/AlKfLilmEMDYYoGoqnzDpjlYPEwrWM
nXk+dROk4CabuoBFy0TgwfiLglFDaRNprXfjtFNwrXcxyISPZYivPqHEJM5NxBWI0cbYo/cszZUd
RNeVWZZFmBeT2rgtNRlrvbemHa65TGOQnSFXKzmiSWD0yCBaA0n6VjE5u9zvtKfFzFODkkbBqW0H
7zkacQ8gesg9PRRjWr7pdpp/ldQREnqtonrc5vFgIxseVRqtqS9LkXhTIXZv9t14siPHfelh679L
M69OlU+5Y0sJ7aGTs8slrc0KYlvvHlrgJj/M7AXHNow2+2q0urZFzacxD+dGcen7hd2v3cnPb0Zm
wEXcIYILTbJRWHl6QnJBNvrU+SwcONsI9FNDkppaKDrTfTTFNN2KsUquZTx4SVgPBRvDeGTnkhJw
FLZKC96mAkG+M/Yb5OSMfpWVbCc3GNlYJbV7GQcol6w+cgiAdHAdcHXvLS5F6OpT+2BIZAQCWdE5
Tq3kNTJjl6ludnaFEWTs0qHizhQcAy5Rr5lkxAoE/jrxAKyrwUouGsCmbecxmiNjVzPbOlSQyJ26
+CJrkRpEiess+0BQspzszgGDDf66pDpqRiO2GunFfGBpG3syYMSJm0DvWCF7vBu9fSm64sCHgnxD
6zNeOsPE7hrf/OxvXTllz4iFndteKwoGzLqJ8zWZJJQa9i6NoxsCMQZ2r3ruH9mQ1yCJuU7RtWYG
VbByrd4I04F+0JWZdc2W5Su77ynaNXcmygsCHuroCjBC26XgSqFXaP5D7U3yaehqjTW4nne9X3G6
cZYuamUG3VUC+uNDSkz1ZeoLO9qg4W+1feE26kxIMngBLTxkmg9eY9AGXaXtUYI3nRMEV9AXZPn4
2zKzl1aFxuqAvXISG1fNFMzLjFjLJz5JM8AzsGlEG13md+gQVbJtuSWvTp0KhFyB9sUqZpRayJXi
H4Vu1JeDFnwdM+22H1ElCd3wTj3tJeWiPAMosmURKXLjNXlT63PwSF2fUx0LD78szDLcBnnDvvaY
jg3AQa8iPou0zPZEBAjIU9UJ47vhIMdr/FnuBnsW11bismPC0xS1p9bMixuAzXzXz6OdwnE78s6K
VIM3XnCPpgrnY1hlAg619Wdw2X5U2pF4WhLwHT3eRkk9ORtciPgcBdGVx8wfefJE6RXXQ00IP+Dr
aG+qUUSHMtJ1NqxJRJ82cUU4Bdp4kHOoO2zGz3rPDIs0rn7MhIcIdtFq/vDMrD3qXS3+Dvn8V9zD
/3M2eiCJPy2N/0Pmr1X72r5bE3/+zN+0ox/8Bafp6kvknYutZ1lx/qYdA/svF1cqKx6BVSTYBCxW
/7kiun/97J/Dd6sDuFlLleLfzIMFKUFHihP4gcXCiIH+36yI5PO+WxFxJPK/sRA6Hp1xDp90WTF/
WRFFiv6UEFT74BS+v1YOGy3mwn43R8l4UcTC2SP2R6VWD8P03SHN5OTkVFTxOjOGWyT/OiarRnst
vEJHtWcHlzMez3s3yxBXug1J63Fre5dJ0be3U9an92XrFLtc9emhXHCCuon8TZF52QVdfJtuasXX
ntQKSHofHgJJ7kjqrGrmb3qTa+s0il1zvTSe3kn0mxdBVVRHUMBipywEJYhzzzU5quugQKKOATi5
MPp2OJDzweReaq4VmlrsXZRCNaToF+NV3fjFrin84DSRWAxhgibsZtRUcOmluX42kAGfJ4vwYgAM
S2xNzyh2Rm3GT0aQBpeGll/T/6rOkQmKp094l1zeHIusCVe9aKw3mkGYlMrJXfsGTYjou2R3HUyG
vTIyjwhtGyEnhqlU7ai2b74PAwexJC9EkZJ4UbHZ/yLsDD0/qqhs15Rjtg9oLw0He6C+ngr2NUI3
Qv0RhVx1KhluujqdvwXTMD1RLm/dxLk/7a0pk5eulY03sOIEk5pmuhWRg9tldAUCPYXlvYpJSeiL
fucZ9OYifCaQmHTzfV/hPxC5rb6zeVml0pnWVtAczSo+2JE2ktxcAKbodRW2TnQu86Y8aL52oGQr
DwEEZ0JZpNgJ0TtvhPLUqzbr0mPn2sMOui06mGVSXhuzR0klfaz5RTK1kbax5kyhb5myBxoEGKjJ
FdlkqdtcRNQf3TX9IO6DyE7PM0TfGX0r6ThKWvQ1dHZ7ypRe3Nk1XFFpE4eIe7ym22csyCqH0LBQ
y3jpmY6jeTt5HpEoOCI9AJPGgAjpBAKP1upP7pDq1wHlLsQ1dBjfstkuvqlxbC4jegX206iso9s1
xa5s3PRZ+V76JJrEuKzixrkp/YI4zWQaL3Wtt47m4NR7SXj7FX7K9j6DO1qjCiwOpaYOtLYMEboz
x780RWM+V3R4nUVs54cURGIPHPtTBISVifJvwmSa4WhiSORxFBTj6t1GJXGHuc/nNT+NubExm8h7
FdbwwxFjeYgnYLBywsNXi8jeerRdhKQYmQ+WnX+bBquh6Sq2zWfG//u6t6hpb5tpNwMS3WA7ZB8y
JpF24RA3l6xIpdcJgDccY01Ks6B3RMKBx7mgxcSygm9p5CPC6/mheE6xKKd6CdZGo4cOWHektL3c
DPQ3HVxVuDSRFeWdZ7XdV8sPMNB0uXGP6OMQ4zO8qAeBQQ/ofna9ErdbkeXgzEZxS+nw3p0G3P8R
CIqdl/TWNOCripflc1cH6cFzymg7pXjBvBZyHzovu23AT3/Q11GvLaIU1zMxOauscfInT8cN6FWN
dkNgRw2w1XjM8UnOkOwazbUmx+0AkXYUsvdpaAjwNmQ4tNtBPxNZUOxEcUP+R/+kRUONAskybjI9
JoKQdDi6WcjDuqz0Xn6zQOiAj/RwIG4JYmYYNz2mAm2TeJb/1HkT0VWNPlMzPrBR2lTzFF/NbZ3v
tLGbcQ5MjreW/egGa18b6hVV0xtVzS3Qbq2UTwN3/yWeSQdYFXnQhIWM0R1qLcrzAk7vWGujOMO4
EKphaE8YxQDp4ni2qMQJINRcelYCiamk0NLH3B/0Q4EVbFPr4AVmltdf2ZnOx6hOghun9N0DQn7U
9nOsIQHrtDz0vGoNutm+UpMy0v3oUELbuiUOptLSL3u/1td+BB6OOatwN6VVBw8Bq8blDHj4KH0K
QUGaX4K5IzvFxSE4oVm/JDcy5VEaslPLZngNphecYDHkdZdFgtyyYXEJpcUlajXmLqONtwbK1HBm
Q7lxWmE95nDMuEg4S7aT9TYZM/PH7MXqPDhB82pbYllc1Gw/JWWRfulMA7jdTTEsWSDUO+LhUZlP
McU+RpRcG6QLr4YAZKSPxXinKy59lThzOE3gW+1o+kdSbpwM6WqdXFmEQvOgAV0Emo1nudHVvJvQ
Bu5AZbtDHszNl0JFu9Rosk0+RfM1yXz2Bpeojku4Az1CDEe+lBOPW1fU/SWJe+ZFYMT5yyAW8t50
/RVyQv2c8hU/thFWeEI8RgTdQgbPOZg6iauD/gSzBkjtpckBDj6cTNe5nhkavzU0sV00na9tS8qr
roy0wvdmk+zlQpDdFNPgf4kHn6AvXeh3SZ/qHM6LNFCihS9IPHkpJ/G1aufpmz4rXv9Kdsg0i9GO
d6M1GOFMeQWIunZ0Kp25kfk0HeE268Ep8ftVSkdgQLTlDU3jkrU/y+J7BcKGYUiJYkK2GHQ3IhYY
HhK+0quxWQw2yEoHMsHAit8C2eSHHqHDyh4H7ZSa5Wbyq/K676t83znq2Vky/njXgvAyoqqv9F49
O2nyqkfqzSvmZ78eb7HwlGttpo8KmWR5kJU3baRI702BHLdJPO8el4j5kGdD9Q3OaHyUET/YV3DB
r246dTK/YLpKdXXRiFb03a5wRzG7Z7ZaVbyk/uS6s0lNtPkbt07pSqGzO1TDqPxr0YnJfWrd6E2l
xLbtwei5cdqUmA1eDgAwCp12amLXsysxaCyjplY/N7xA2XsFfWhAym1FPsXlha/lEig1M0M2efnR
AEy9UDL1noESxAu9TnF2HY3EC3uJY8h74N8k2lHgVqD4H9thxv8Td072nazeVvviQF07GyMB/l/V
GjzoQUByhsCK004GdbXt3fax9Yh9kGNchPrEncTK8Thq5rB3U3LIp7JTqJCrcRsU9E+oIrlAzXyi
sQNnoa4R7kew0fygeb22Zy/ypaJLdoO/HSOkFWh3iZbGp9ErjHVMQt5ln8TiEmeiczHT3kOu+fBq
w3peSISghANqamdUBJpVatluAWEwtDmWPKbpIY+2ueeCQdZRt6eSyV7nwifBj7yq9RTZN+WctGEm
tPiAyWlhzCMMoqWZXnR6jEJsQZI9ozklMALhFHviRVm0tMK/TLtU9Ok265CT0pwUbWRa1HiH7AYl
WZKzkJHcvEan6++VzqjaFURBOXqkv9kqYhuN6z4lawSdkvHd9SvXf2x1VXntN2V7Ine+RMJmx0FE
Q5GWxX9BY/p78df/3xgn3lLCyQymqD/OcuvX4vXrK0KT6tdp7t0P/y0mM82/yBkLbN0C56QtnJnp
bzGZiZrMZDpjmXOYzxjb/p7oDOcv03CJUQL4JP2Cyuj/NdEZ1l+EzBuL/hVKnVqQfzXQvRvniNMg
WwO8wl4Ob1iGs0jNfhnnah/hvOPPxnEqgyurT69jb7p2+3j/y5R7/c/wsA846n8cBuEbiSJgvK7F
if56mAAtjTXNyiA9wtsWhb9N7eGThuAFiv0laOnnIWyP15ZtI75FvPf+EGw8O6cIOEThlDcm5AkL
tv7Qi+ZG8/zXP5/O8nH/cSx21kDMJsH7P2HjX66aytOo8qqc0xHp1ojZwvYGyQ4OCOb6z0f6kH7y
86wcRH4EoPDOowHm/VlJi6Y92A7jCFBD5IkSm8FmFvXbrsfnSQyCIdxPUm0+O+SHnLfSIb+hopv3
WMWLzrSoof2aQ2r3V1MHm0mv5PbP5/gha+kf5/ghIsvidVu3kW+gokUylF+L6M4srEPWGOuMNQI6
6pNH5UOs1M8DujYybGvBU/iiv7+oI6DqPJaBftRTzCtC85awSO8cTCZSvaE6St8iPSi5LUqEDH8+
1989pZTR0QaKfhxh6YcvAka6dK6o/DtCwS6RX2ZyOTvPThwc/nyc333hiDWnMAiPDTrRj9/rKrC9
OO0MxuLu7EbUcZGK+edDGB+Sn5bLaOoI0VHAgwnTiPP+MgJw+EhfeHegIqr3li3VGoUBpvcxMKAX
yMnTMIZqQ/A9MaNtEA3BJxfznw8OaJhHH7hpL+VMH7EozciCjnyECYNP5qxV2SLHrKg1YYY1SnGD
+uVpiJvdn0/7n3eQxYHD8Spnb0aPwPuzphNDIirs5FEjC58qx5RwpOQe5zuktt3d/Plg/7yNHAxG
a6HGqMD4GHgYE7xiQPaKo6T7PKxEdJZz9dllNFlLPrzOAoQL7CGgzXTL+5iHWZFRD63qDEdNjFty
Dyv2cQ2EQayN4ZwNj8gq+k0wki1nTgxQ3miR5KyCi1HH7RcQUVnWL5pumxeyr74TO4adpmHLiQ6a
xNe5M1aaNt39+cL8LLl+/wrmM7OQkPnHLzg13t8GtG1VgYrMOCoXu0CqG2TdaTA3vaPJK0uffrSD
iEPPxwGF/LO+BEVP8fIGFZJmMPvOsuKwmjx5CHwGg0a2EXWJxm0g6+FUaQXkdCqn61HoNDl33QPy
YWKsF8lAUrlyndSd2qY8/fhjPUUqN4LKpESq8eez/OeL6teTND+m0BESrA2RhS1BLVJCpsrK9U4A
RThPs40cUpyKFkLJzxrGf/OIwzYRzsomY1HUL3//y/JWAlm1TlmI4zxfVvXZnurbRLl7I7I+Ob9/
rqPsYEiv9wF6SRFcPDbvDhT05RCTIH6MRYv9O6qvrNH+5kWfpnn+c017f6APr8Mx7+FmyyUOA59K
Mw3EXxPBo47WJImF/te7Aw7GQ0kLok9+/89Es18un6HZsjS0RBybIN4XAy5NEr4JK/3zs/Hbm2TT
K21YzDrsqd5fO3ZuNL/rNsBnP3wjYfnJTeynLAouI4OvwZ+PxZaQ/+3j18365WjLi+qXc6I1Vqmh
acajlJo89LGHRI8K4f1gtdFRFHQLIwfcW9Kt74nWPbRUxoR0GtvrqSte8kYHSRf8Edm+L/CT6cHw
U+/RjiLS+dAcVgKDjBEM53iWS3YKCWMe686Jxr0urKvaPEqr/+p32H4tcolRGAvtdcr9MRSRHgYx
RgSURUTmdtCJiRg3EupiSwSbuVJT0h5QTQEoKVJ8NHve8fKGZi7MO3/Kjr0+3OpTgsXdenOqMcdk
lJjJKm70+zYZdqjhIKb14kRWyHxaBPp5FtyXaq5vqVC/x9V4S5/T9ZLPuvH1eK16iIQquGE2u7Hb
bhPJeVUviVdq2NYJjtypOEcW/u/WdU9QLdWmavxT79SHNhjQhiH+owMAFa5JfzCcKaSvn1VPc4Ua
EiB6XAEAv/BPb2Sei7UO3LvxFdVeldTfarDTuUI051YsFpGCKrCdbrywTTwZ+Ri/gn2SqNL0JMQ3
rfnJMwIL9dtnxGUFsSi5IIH1/TPSgSQS6lzNx9hFmWPXZbxjjcRyCtsMf1FHRzsumad71a3HlDRw
rl694t++da6AUTHSOIRYBggrNW+dkKeU1DNadpXG6zoz5KEjLYLL9T0z5VswdhuLz0gyuXiKIH43
ldbhTGmM+7bQyQeXBDxhXu22jchO7AFP/jwdfdldKUiAQBeHYg7eorp9ViXaSqc95AkrVWaDH/Yu
cey9DEdzvqhy80cV5Nd5XbxZUmlhXKGqTyQXt26RhrfVxp9qQKwRVRvacjRYtIvqNZRNK9T3JbjD
82nqi718qxJ1U/feMuXrV2DuO3OQYV9oW7K2vlSk6cCpI+VsFRInP3Z3oiVFBBE+MsjRuraYA0iH
z49uYd9YyrpuaFS4jOJxPo5oFVXdHbpO94hfNkNriX5wGw2Z6UwQoT44155eNZsuQkGHkfaQsdfe
k0Qyb0ZillH3xWAN9LNuZpoTV1OLkFLLbOfooSwG7fOrJ9bEu4EfGmYhj02R3CCe/lK5w9pEGCM4
m1We1hQPZ1bY4SKYe7ToZulgiRizXRcYj66m7oSn2XeIkCVhKzNdn1nxI+eeYKDwzDPmAU6XBxsj
umVgtMF5h64+Dw2rfHN8vpp6g7ig1xJrTWQCjr5GlCthxN+jeno1lwwdk+cg6Pu7wFdWOKvxeaZi
u+ncjSgznH/DPcmocHON/4xGM8zA0UKzaRAsYK45DVrprBufHNWpR0HiN2Tpur6xg2k9a050nOzh
leqDY6qoDEKxfYPI0kHi3V/4s0OHMRK1McMJbplbPCm3TWmcajoEaNxL9vi7Owosyq9o+G4Tq8+I
vSLvZhbeSTUB6QGqjcOsL+yTKKEdUdTmbDKM8+CnZPRmiNw84o0odTsPmm4eKBNHJjGi6u/6GeZM
q/YxOT1oeO2vXUQEckT2b1cEVGjo8jlS9q0P0IvGQpDiRqBcXBPBbPp1s8IEcZwbgY5e6GkoLf/K
KrRbSrO/UNq4b6YJwfDo1Guvq+aQ1O/54Mtog49ri941OFXtmxkjhRwWE42eJ8+IhrFmuATRYhe4
H8Hf155VvpT6OF2UkRQrG4wRC5H7xa2hOvQu25qKzAUq1821JumwGpX9Oo+dHfoA4JcUYpM6UOB4
O0lBIGdkGJ+8uIzfvreYxlhRPJe9yPL3v6xtDeUeRuOP07GN+eq2prbzAGd/yn1CUbi7fqg3qWRD
PNr6Fwp86bXO3Zaz7c+yik5lAv86tXlyn2jUoeNZaD6Zc3671PPRgGo804Lff/8BbWpy4dhj3GPa
dp5p2MmfmJjXZnf952X+d8fBz4zCh+fEYWp8fxwvGBqaqnNxzOvvDZD4bF2NURHa+c2fj7MsBB83
EzYmRrZGOCVZKt4fB1Y5EVJ0EwImBKP4EMlikY9/PsbvtpaLHdSnMhd0Tf9wU+k/92zVZP1x6F5n
7Uo0cJPp03/hGKg0mOYNf6lEf38eNPy0hmJveczNe4dkv56wSDFZn9z9n+vmx8tlAhcAILrUSy9d
Cr8+n3E+5dZUlPJIe/i4TS/NC3sNXxjqKHDW9kpO6zbElLHRt9Hq4i4Oo8vy0d2oTz7Gb28aGKW/
nOvicX3/KfIEFsX2kp402vgqnXAt994nh/jdF5GuLXBQ0n4NCrzfH2IuUIcFHvescpbw0oeEtExy
3LaZ/+Zl3/79vfv1WB/uHeW5kY3nokfUILcVqgsjCjZV/MlT+LuL5ix2YcsBvdM/XrQePtMZJBfN
VFlAYvhQrSHgP+tT/Q0OssC4XDRGDhM7yvvrNibCm2Li/45wOh28GyHYvilfXAIYc9u/iXqtwyJU
LDsWw9t7EueIsPwjzbj7vJvcr2OVF2tEjI+FbyUECyLnHpKTwoZu9Yjy2n782pbpm2oIFM3QpiLh
ljc5YYpsw0PZxzvRpQ8eU3JZWCfd5/0u6yVPh4RiabMcjJ1xopPwbMskPguDFcWPnouO0up0ILDJ
8Wokj/nt2A1gKALzSNfyOyL8f/z7e06iOxgH/cmAKct1/OVFry+76EjhgM0Jr8JtkDLbi0bfWnnz
SW718qS++8qiGzZZUZA2G2A3GL7fHQmmeJhEPhhHgt42BhVD2KnJs/qXp7McBFQIFBMawDI/QCA9
a7NKqJQ72h2a4kncdXlC/Omnj9dvzoWni9YSn2JB7yOU2Fsw0r7kMAOKz1VhN/q1HaXmv+qwhYhg
YLAsmBCeYZO24g/3poFvK1yjQzwxUP7ZkBhKweun7bXWgih8uDEMBWjnUNFRXvuxJKKzPdUqVTbH
ohb99zJR97abYzeM0nrfqOFHje7lLoZKuOwLawyx0kH809SsR06O5Q3WHIG2CU1sXEDpkeLVfEXz
1pyxpz/0MrgdDR7mxo8edHMYb21RxvTED2AnFZHPplObVJeQtCQblJxJRVAvtTMgVwSsfvIu/ceb
h+vpQiChlOddyjb1/RNoelaNXYLCucjESmpG2pWRFS//+gEEQodr+RmT8DPv4NfvE8FIQ1OSynac
TP9alZa94lZQvzXW6Sdn8xOC/HDfUAH87NFk6eGY708nb6OZm1KDulrcEUeja7iwkwe/Gy6hKySq
LTbajKS8oCoEUlNDGpQNoLcqtakCmoOdMerkxUDkA8usPxf4tEK3TJ6FYHp2CQ/a/Pna/Ob6/0/q
zmQ5ciTLsr9SUnukYB4WtTHAZhrNaJx9AyHpdMyzQjF8fR9EZnWHM6LcO5e1Cw8JD5sUqk/fu/dc
dJh02S3GiDycX/ZkNuu6xmHWHO3w2XYuyCF/V7b+pVpzVROZKKB+gwmi9XWKIazOs1t9qo9aCQq6
EOKMM829Z6SubepQfUHfDkTMSNtAjcTzbBt9kCNVXjtm5PogAuKg5KEMKq0hYXWcyt/8ZH99e+wW
PGKuvgQJoFb4+Rer2iyMtHli23BxepvziOJ+/Oi6FMnEYP/my/jLCcjWRMQK0bHEaLLjGj+/GBZ1
C0WHpR57ljv2CaUJeqHtrIjeSuuS1OhJLFRzcfz1j/zXbd5xIH3ozHB19i7zy0NWusNoJIR+H1Ek
7kSV3VdLqy91/yWF/h9z7P/mddjgKQA9KlnSl74sJquk0CwNJi3RcKPAyPYguDrOv79lYKnhU5BT
68IZ+yPK5k/HYwH4IsfdqR2lKJ7GML3R4/w3s8W//SBo3bizsTScPyYRf3oJrP+dl6aTeizscimF
OrFKOd1WtVTV3yyJv9nql4/z/15rOQr+9FodnPeucxVGbXUf+2WKZ1lNrOLqttPRiPtkqyG4rZmk
YiIjOsIZaUZpuhuv9Nx5dWzrKEfa/WRNnKvEu5Fsszdokq7qID+mvvtm82wGuugCL68ghCX5g9F4
XHgLKhpAtdx18ay6w3vRR2dzgqlieWW3+fX6++uy5wP+seaZ3LAOv1QAUWbaXTgZTO/tFx3uUEOx
VUbpRoV/pHkZndTtr1/wSyL7ckz/9Ip/jGX+9KVq6KnSEZ7xkQA/KN1l4HY0qyKrfw5HAxu5+cNQ
apoF+GjE/O5o6Q2Q0+uv38QXDfo/3wQBcUwnuImww3z52IntDSJqeBNNlSoErpjVE6JQc4UmCS+8
dL2dWVaeP4EH8WMVJMxYnfNieMuG+iXDubtx1TBb67p2qgpF33tqfYuUs4Sipz1Gk3g2emxEyWSf
pU2w9gih00Zj6SuFgNVpdgGgPl8ow4cOFo+Yiw3aKwgQavkGwPpCZsM7+ldcPIX6XBP8jM11YK6M
NmnlKdPzmMt3izmln88EAghNfVEAl9FWZ2qGStvXu+7kOPV3z1sgT+5jk3hXPEkOJkhJrNhsEoIq
hnzbpukZU4dcpREtKol8vpGtir7XorlND8ovQ7CRY4zFVm3wkPfEcNzoIYGVUQHJSmtd51HCM8Qk
6jPnJGjXkATQeVsr3LRhWNzJVENvbFsu5yRqA7rh+m+W71/PyCXXeLmgU+8xSf3yhKrphNzX4ojI
UwRZNpkYrfi3j2E0E8T9mcxJln1t2ZD+tF4tCjgaGt1E0644GyBOCAF9+/Vy1P66qXHBYya8xBpS
azlfPgalcUZEl8koMiWSmDC8c2XMtm+k9QTwYzpl8QDKl5Z2yKx+PYJoR3j47HYLgUAHD2gNw2Mv
uVv95n0tr/tzzQSJztVVJrs2+p6v18I5c1ChOypjXcd88kRUrax5Iv6YYnBl9qRBoQy/Nwz4NXNa
bwYe2lWXO/WLpljO794L/dqf3g3Iu0VhBE3PogqzYGp9OSuzEG27U1eSbdVa+qHino0NxYDjpttW
Z0wyNcptlRvbFJeLL/pkj8e6ADDTv8XxksqxIOOSKG+3fT4ShVK4RsC6AdkZVYLAc/JUEi22gz7s
T3AGDmmUEegjLFBifXs/6lx64Wm3JGgQEiJl+6RE6UvXUcxDC7miGlwrFeUCSHsmwY2uBkmZNQFq
3WitFv3gJ+7C96hUb63HJpFjpBknMO9F3I++g+72IKuZ9k8HmntS+7WBMIJ+sGjfbGD9fKPsLuKA
vHDwtSZ/m9GZPqOIagKR1BLqUF/7bp1XP3KlB4Hiwaur9VT3XbWQ2ZK082l3FQMfr7qvxRRBUwWA
NdekyGLVeQADPQRC0ZBDT9mNPieSgNu2ONT06n2b1LJVEbmosDvofYNlP7SOUMBFEaUywzs/lEr0
1kbdZ8k3tYpKusqxxt5Ue2zlgJyqoIFkdXBqgOtY69qXsLJfwA9iJR/o05sATGZlYtZFLNytGNty
nY0NqUVTNazlzKHnWYB8Ry1+7aLpDtJKHrRWER1mp6jpgHcvcaP1G6dPLzYJgcLBvjq1IhAdi3XI
kls1JVzRnpnuxHGLv21Iw1XfC2+dMY9n6j/empM4RwTSMgqlLZ1tZgGXH4m+EYSuesbVyZioc85V
gbdWN4bkxhWWc0706BkL4ENdRO/CUBbU79jdJLab+8x4rn1OVKDqEJwdmy4tKffcecZ41p2oYDOc
T7RE7hTd7tcJLhSGKtOxGLxnePgPopY3ll3smBGMBy5hC6y4S4NEds5KJk4EqBef8AyYZTXb2hEL
Ka4+Sa6XF4s7xZsCZZyBx7rJTQeV6Z4QAzYH0SXOBCrQtfRD17Cj9PWkO6fRmJppVRRzgrVfBdSq
3MOZSgL2otGH/9yse9DqYHCx+CnN8MozzznkQmzExH9G2M4aSMSux/4AVIvcE6OKH/kJoCLOD8LQ
srVdaMnK8aq7pPW+hbO+cM5nlQfQ4qIe1sOmSzPVh1FF22ekKOV71zewa28TwN3AEz7UQjsrKYns
+GffZyNb0mm6ATzdcHLoq286FZSFHHau0WzlVD7kyFx9Yevn2ZrgK4zZNzQyrElUzWsMVmsG3QcG
HBGtduKjpgZXdGpr115zIcLPiLNDbwYdCX8Kalu9E1P1isEZbkOo8t5nd0dKBiYkU6WV2e97VkKc
Q7GOB21DYxxzqeY9idibV8JSGOd0HUkH+J669hQP3Oc7xX2rHBMyihcGplvXBFd0LxYZPc2cnNwU
qIJsOnGw5BDft1DHBq4m63nx7bjo2W6Vxj0lwkZNp72NJoHYo8QCbhdYqEqLqZ+cvQcm6uTG6wNX
OsjEGRebrI7zVZ+IS1PZqGpK+Yj3rQ6KWp/9TK+Hw5yXI/l+oH1LVHpRysPTpvbW86rbSJ/R70Wv
bU1yVFtp17wHM8/Di73c6iXbHXj3Si+8VdFSQXWN8Ig7KHFZd54EF+pt4iJRdiEaipWa1mKF1eoj
yXRo0KVGjIabnquWFAXpMmtEntkHU4JfOuuUBzRq9tasKrH2rPkdYAshZEr7YTH58716tHfQhlC/
K941KfnonXeCMohQv0RQQ5bEVgH4i+Hwycnby5S70M3cvaqZ4DrydOOA9iGRxdoUrROgRGDn5W2O
ybTrhEJyVIU6xgZ0sYrN5tp2XYCKG1IgX+1AmYcOXrx5GBUoCZZgh/kstLjb5Fq1LgTihFqNN6aw
uC/0OyfrDQAZ8odWWxgKi+EdcNglG8sHxe4/ChFuUg1lPvndkNPMRrDxs22nFgYYo15A21MSXq1e
CxFyMefKOuIZUttuNhQP8qOV/N3JkcNtNJYuxnjjFW3/dXbq25z6oJDjQRJJh7bgLJn7xa3chlZ9
KY3u03RCYx0SHbCprOgaozg5kqH+EVdx2a084jtgzFnmg1rFKTYB2VO3InyqtYhgI9sMF8kBntEH
k8a02vcjcnRgJ64ORDovLqqV30QW/bjGVJ7wSD7EKhkMnp59a2h6LikpDaNl3mRaPBqDs1WV1ieA
BefksJtCi2yDHMC1O6pLHMH0Skgp0+mC67iVQs/PrWnvdMrzoInCp3OxL8ew25u9bHa6V+zIJAly
SRYFhudijQMBT009eB8oeuV2nFwS6TiQ+LLIWEo9pw6YQ5Ju2pE7TkEvkHTBxgZp0pL0HtlZEpSo
LXyzRqqipy4CjSLZgJd40ZWceX2C/qjIhvs+qu6GyXh1Cy0PSmdoAnvoz2nX4KLv7Ce91MybTGAi
QJ26bQb3I9HFeXZSAFgTTmonmYb9WAzsM21zX8hpgLtCCgfpQbc6bZigHOV+1LMje6IWZNDqVrXw
rmaZB8mUHgRoJTRfD2qZ7RE6BLFnkWkTR4/lMnAckulkcbDFqUGA63SwSaw1AcUAA912WfKIOuGB
avd16ubydnBcbPyihB9jePIBA9PObptLnJa30ItT7DXoT7KSMJWGey96BYi02qct8J2XMoQDT16L
nixSkU7L10Wr7mpGULi+cubUjhboST3AI0uHi1cnWOHzshVH/ODlepIVZMvGObpudfHAesOHq7xb
SBPfbaOyvuMT8XxjKvtLro0xlL3qKeeH+IRwP+zxEGaHbpLlxSnncItpQ93mzApJi+lR/7SqgrUf
U7GREhbYJ94uy4ad0PqPplPfhtp7g1cZyLQXuPsb4BFGtKeymYM68R7yrLkAkz/PU/6mj+6Mlig5
KKZHKgcpHdgek02k1TtsGGcKhcnve56XHMBRrtMKjvgDDBvNl1qzr4B5Bd7gwN/oje/Am1yfdlzs
27mNRw5L6K5u4cFb0w25Nwn0+GwmoaL8CI3waHfDR0s/GbxOdttH8xvHJ8lp7rLjTW2+UqEZQihU
t0xSHNDD9rwzbbwptaam+wS6SHTQcNAdQ63giBx0NrImndb4bJqN2biC9OOanCCv0KYr58EDOL2e
6x7F3XaoTQzWri6PhnTFTRGmfHmz0X3QxHOCttEl8bZoTlcRcs5NRUoxs+4xw8aVNs6efu9qbIb8
wYIJid5BfcwE4TYdYaRVvwX49rhQCA+uJD2OqZ0bGgQTd9NrnEcHQjiqVQ9DjRxDgtfsyAvw5p6d
egZ7gsycuhJ8e9+xMAFqEbFpH7uW6ANzvud6BFs9h9o6ETmgZuoAgNkZNoVMwqCMhmvXh0RmLIRn
T6A8Gw6AIljFNaorAtfYBKyH2Kh86erVmijMhlhFIjur6th55Z2Iw+9hyFiqJfkty+uzpZrAowsH
v7Qwx5UhQkqxERqeWZ2bFokX1zoy+Aw5BcIVwDCgGYmRIWJfDy5i9VZyhEToQtjpV80gzy51/LZW
x2tTgQ00p8Az4MsrOk7xXl/bSbuZ2u55nInz60ptzX15bYQw0SShYlWJXqfKEwri5d+wos3WwKOB
RZFh8cMEg41jdtYvFPPliu/noFbTDT2xcOOYBtgVACsy+cDzfEVdVa89YZz01NICaGc/1KFCMMWF
hIX24VRztopVTsKGTuudGY7yQhXzCTrqmbyLGJZ9ciaYfVgZhZkHoughJ6bFw4DBF01Zs4lB9foY
o6Krg27OKUS19CLo783WvGpNYwpUG8FE1OyNSr/3Qo3I+EIcCUyrAiPXLr0l74wQ/Qx6x5NhxCfd
LLRVBSeu16Hu9rHD6CQ/YyuPodmKW3XId5DC5ca2iaFyanM74mqltNVf8LHqBD7mrwLNTONqN93c
kjjQPPH/B+lKN8QHlfyDJ47tj9hCnwkCp4tjXNRmESP0gujTpSXoilePMA9f6+IXbkTfHFW+90MO
D4QfjisPOh+abKFiktNWHZwYO23P5XVmf7RTLxiVOaDrsdaWc9bWUkmI9LwdcW75ad5MILLCYzqQ
YNuOdnZRRwItMH6yUk2l+vDGSD00Y4hbDlRXNVr7YUovkczGjZx0LokTdC8TwuZlUPAdk2Aq40Qh
ml7Xt0AQ3a2F+p5lhsRLjXuCIm1jXE1g4/cQRZKtIHCVC5u+7cLksU/VdhUrLg+eqsL8jEuSMq3s
SerdXR1H7xjdK6I+e2DD43d0yLxjkzvZKOPbeGaP8PR46YQ5d1ZNMpKe1qQdomzKKGBtUmoIVdmE
tvqodOyO6hjfQPA5eDwyMxMa30DLHXD/cYDa1HOQWYmzUkjNInjv07SdfUQqVFklZ+T4xORZ88M8
VzfVkL45WblJwEwjN/LuoUPc6g53nNF4t6bknM97s9inY/bA9WadN/Ueh/SqL8gsVaijLMf9kLa2
a4d0Q3DZszABbqJ4ztLyJD0nEEZBbGS+am+1TyfZ5XV/BpUA7DG7RKGzxRz/BsGC3bHTj0j3gTgM
9tokRS2Lx29lQspFWi65ndrBEs23PLIIT4sngp4QfMbJWhhl4TvqtEOTfC9E9W4UKffZyU6Dykg/
SRjc0SrZqWwQ4dgqGP49wiqIhY+m6lAwS2rKXU4uGwgc9QdwAXoKDte6yTiEMUfUHLPOR28uD5Or
vBWjczMZ82vT9YdKkCdSeuOrimUQkzktC26RJCkm2R1fIzDKeUmKq1lxdv7u1rGfezXxYIKmCbFE
P7oYr64rZ/iTzhW5bUoElryzneQidGIdp3o/wp9Bym09dm37Pc+yi8jq90pat7PM77QJOmbkckcz
m7K97TQKtSQy7qaaiF6CFyBrDuj/zNpIQVjw9Ook2SDS/MxFimLTpAVTQA1IhlxDlVthqV5+lZbW
gDNCk80o59d6xT7caoQbcm2zV1R0zGBR3fW998oo98ppfVDr+bHKa1pMxSFGaqfU9lbNINui4tyq
dQQXr2u/ZfOAEDniPOicgmfc7v0Bu/mqVLrHIXXoaZByW3Ad9cOJgeRMQ4O4FcB2peBiqhrWu+tx
+2gjsfJC54etyT+OU5DbwIndjjiqEmgqaad7ZKR3Op2QWY1O1MVrNcoCQ3jfpckuUZ5jhwaHSRTM
FoszD/WUayt8aQiStfYgCr6sdKG7456mFU9jSNZyfgTqd+NO0GHxwXCE6f390KcHPdT4pHUQgvk0
rRkRrhUfI0Ipq0i/g5/yoowT+EgSG30ZJd2P0c5j39Ni4acL1RI7fHqKPYB+HFgEEKMRBSwcz9Cl
ymavJBQZ00ywMq07aw9kg52AOA3MuEW6pfjZaEq7iZ0SiTDxKl1DfEIOiKkPh2eIqwh9aEfE9AUP
Md4rziONVCiiMCuPVHmcHIrNtzgr6UbRevdGjet6k9ED3SVQDH3AAzABexBRI0TgLEHCKr3xw7TN
hzxM6lVE83tJ9ktwQecfXkQJNfTReKvN+iFsbRKC8uhJqapHLr3xpy35VhHO0MevouGpigexNjmw
TzjwlwRc7PxsiOTQgs5O2oKaInuTeT4EiaWd58RD8B7BB8tLtw3MUL8i4V+FFp0ltaG6MrpVgdSx
0Xus/444cFhv1VYehVW3QZhHJwF/PgavMo/5tGMOvM40az2OCHkgm86rRCt+6CHfq4dWmDQP03eX
tO/atG70Id4AraG1ZEDICefiaW7Mu8UfQ9S4P0fzsXTaG/AAz3XYob7beLcGRx73QFw/96NlbZTS
9SsTTv/ATB0atQq6Vs6nWVP6dQw/7CDAUftGyECjrFnAUNK+qXziVW+pN45OOLmjD1diBsJtlqsS
Xk4GVbM2ta3pCedeuGMHcmPOMS8zdcYXQO5yTmBfWBqXbKjAqcuUIUtXEoy7JENmhhLeiMZ7yxUY
+0rfXWzdukfgUZ2KvH+uTTLpM7u/UTGZr0xJNlzCwJ/7XE2oG04d5bYXFGpxO9RXEbLCJnSo20mY
3m6wlRnH+bBtlsvkChAchByaDytGuy8aHLdVSFPON6sYekiNxNnI9yC9b3quJZ20oQfBKXV69ayL
4mXwCOqAZmtURNDPob11uireWY0od4nVau+toikrOyrtk3Dmp2nWTdzt7Q90xt86d9x68QBEh55p
ZbVEB7oIg4GCtap4bOPuCq2dOHEcRpFu30ST/C5iSHIEOJ5IzYtOHoCXk+xqAQoI3Oqlbs2zhpKY
hy2v7uYh4uqXFesQSjgt32g7wTS4HSsA6qDtgLvJD25t+C1b8Zaq8qFTyAQYvNlbpWP7vBDmt6WJ
wjHNEq4O1DyZd2+MyZ1VRbdaZ0IhM7oOOEjH/hJ+FKqEwmIS+t0oGytl1ZTN/ZCKs1F4T7XKbRUD
xQoz63KGXZV4SUghHbmtuDAAoR2CsMs+0YpR7dcZOQ92RXeCmfKKssbetNZ4n+Tj5CeSkIs552qf
jW27CufY21bCTeFKGduxSFQSkGPutUSE2pWa+OR06gEVMAKBoa/ojkzOOvfiozaZ73nuPCeF/d56
LhqnTtumuTwJ1Th7pfnC3elJGgD1cpug9R4hNTS+x7put6kBzA3fQwaXcbgaDYlgiuIUm8Igqzg2
80sy9bCdp2kK2sR98oYigcrMd5s1PP5o28W2lC2JoowD1jx3+zbhT4MW7Zoohwhb6bdW0u5LLtCk
Cw8QnK23uLZTv2S+7nei2mLtNtmL6YYja7kPlfxCZ9RaIXax/UFoxJW3tAjmDD1M2uXHQXFuO7M+
UYMe3Rn1/gzxkTN1OgvHvqC7/J4I95DgViIKEp02vRathktgDItNZ0oCuzKzja3Ye6dWSDkkd6yL
tTc1d96n2ntKmJtv7DbWN9jvyLPW413r9J+1It0z7OY3K7cp+lJmL8NTEy/DTUjsIw0aUDFkkejt
jrHOxk0XuC6QRLSB2eeYKD75cNXrxGnGUMIcEEC768aez4NQi3WRGcbRSKojlK5L5UhWKdPQrS1w
iMCGeO0lvHRRt7CQNUvCX0mPfU/TyOmn6KBo3hXC732S4KRxCLplE9Eo6RtSWVWPRV6a4iYlqxS+
ysTTWxhixaSRkIGP3kZuZ2nmqRJMBOhsQkAmTPZK1Ns3Pevv42R88mjKNUr6rUtzouiMBRZICy1g
luH4jaWpN+gkadCM2rYcy4SWQN6OdwjBv3PvOVppkgamTPOV8NQzaYDQtbJd1Bdv3gBlP5wudWFv
Z7Zf8hKf7XYTQv6PYFBRyVAnteULmWsXrWiTo9qE1QY2wbC1pjBZUZQ31F185LwhaCPJsp6k5/AH
/Mzt4E3hJkE0s4467yZv6RWZkulUnUH078X40neGdYq8YoaoTGcBRmp5wLZnriN08kObxU+yY5/+
Y5j5b8EA/z9YFP+LSLpEhCGPQtHxP4eXbfoMYhvj6M9SJGLaf/+v//y/f+tfaAlDI6VMZ6IKEJcH
YiER/AstYaj/QOcKmwAfp46gh6n1f9MCzX/gvF001gjXkXgtRq7/pgXq/wA5gRuKeDUs3RqKpn8j
pOyrBMywgF0wfHcdwBLIbZf5/5+G7yItzcyw5uoSaf2nVRjIxp3aT5jorIF6Pf3pq7n8c679H2Vf
XKqkFN1//edXLczyYp660BgWibplftFIOTiYQw739gJVVtv1lkbwzUBPSeEYUaRFB+pBkb91vRmL
jO3PQ3Ze1vRMvOCW5qkug/afP+OoSQoJhq0XGcb72aA4l8YdFo4ASOpmoBIuSJx2eU5c9bFWmkNE
T90T9a7gjbbDzkvrb46svs2FvI49eTjwp+B0tUElxd7FAJU3Jt1zQi3GxritBCTFMA0f7ApcnTrf
LX0deNkzkHzwatTapvvWl+oJHl3/uxH+33zSRZ1rGAzwETtoy6/9p1/TcpNYMauwvrjVdIVvE5iD
Hajj/BCGw23Re/u4MfeCuGxGbOfRMTl1W+vW6a0j2gAGgBRkS1y8YTa/e2fLT/vlN7D+Cf3g1HOs
r/4Y2cShGdmquLiSCJIYZ1fp6T/A+Ozi0H1QOgdeFJsryIfvwCXFb17+b1b5T6/+dZUnHTY3cxAX
ivf1yGXFb2dxbUcgkxq90V+v8j/U1l8/K2JPGuIMj5DGffkVcmVSY7qm7QUdIGUqExBQv/kuMaIr
scPfRhXa1xAhFaix26WNu0UB8gPeVhBn3d2v38vfLQjYBPhBFkU9EsifF0QuQ0NTirK99JCm3D5j
XiCerdZ5nYj/UgE1/vrltEUh8vNHR7yPPpHdhE0F6fvPrzclFXfxOe4v3ZISHINLThtiU12vGCiZ
aENpBrnZO7oo5wHV3apOnOw3olbtr0sNTTWGdVg2kHzYO39+D/CxpzxCrXHpG3zdQ3vSbHktyn5P
3sEHB+MKKCF5uGX5TUE5sPn1N/BVaAQ3hFg5hH5/iBot98teQ1tJNpma9xcn7/TDNBefNWo1k6fy
338hi+0UPe0i1UGr+fOnzIhTN0O16S+WiKEcOy13cdGr0o+t5R9//am+btxIpA3sZq7KgYML7+sO
ao86CgkRFhfibFSU2+NVtdqV0rlPjPc/4GFfKuh4v3nRRSL457XEi/L86IwpF2WS/vVoIrx4lJli
VBfU0pcwL651YjV+F0cfQ6+ChzsMdaWvm1Q+//rDal8fGl6YRMHF5ODq3Pm/6sIJKqqKROjVZclZ
Q92U7hsVE1JUghvvqDJty/I9tbwUKEtA2ZHhQ0dgyLNvSQiyWro2l6Ko/wajAZ6jrne/+V4wdfzl
m7HRael8N7Zhao79ZYWnNCemVtHzixkbwldCbn2e0ji+2ZHv0ikkPWthhq+/lphlK9VcTewBQcWJ
sx4n87Ed9HvZTxeVPDDuX7nOBH4oAnAwUMxqmxa4ExHk5N4rOQZha/QqEjHVlDBP67XJxKVwJaE5
alf7OpNdrv0IDLJJszdpx1ULlHBzblXeTjy3zrpggnARbBk/mO08dUnaXE2dAykunHNuwRON575c
WTQgfsQ9E3+mdu+e135wjNRbQCX9Ggpt5lNxGMTozA9IUsz30qFnR7q4dq+ociQVPMbv6mn13aCb
R4ZJxntBTXFLShnBSJq48WY8D9Al1e00Gq8pgchWVxyJJSKjuYrrwDUZsXDBIfvHBD3oFBQkSFm2
TAd+wBNnQMWMaU8D9mylTr9VCvANoCCZzHcasgkxnGuFSCC1RZjZeHZ20vSE6Xmrmoh/2ulkk7Pn
M+c9oaqpAQF3NEMdcPoIIzHgI7p/AcdursrQTvZGTJoGCOKRkb7lwcOMcD80iqKc+6aDSV/R+Skj
bW9O8qS0U32DlOx2RDyDrSI7qYAWE50AuUFHWSFTWu+KyEeKLXuXjN6e8VBGw0i/iZXoWLWIT0JP
hQPftgEmGJY1jdnOIJc8RpGyprUTruiDg4fR1Gsxytto1ppgDrV2B/mM4G2QQtCNPWeHZOQ4paBo
hzPUh7umaU4NOYeD3l7bJHtSQ0zBDTyUldEyrSFv4WMcOSLU/mPGtIigG1ynN8lnd8654U+7BKIV
GpPuISc3lU59sjJj6CpRSBMQvF/d8hsijPHJzdm17X3ftVtRohHqSjtZT1r8Q2nLiypRXE9ZPYKT
n5/U2MA3PwIjzryH5VBITHLbICcyV2eg6kr6dNg7TzQ5yORBmqQwBFe850Edwovepm9NUyI9jwDH
AovcknR2GqYBhWNyR/W3FZO5A3S5p2/dMmspZ5eQWeXUcsn04Ydl/lCHn4qdo2+CjgsK1TgTE5SB
eY+6XeUkR0vDw10ZjyQIKX4m0g+d7KHVPHaBtD9owl6iPv74w3xPdso9JTYzUI8QIGxLml08joPT
rZBKEFWRfRhlSYZbVdG7q0P4E8by2/bOfVtwWZQ02FoIvEgRi7em1knbU+gdYFIkFlJ6D53lPRfz
fIBfccaKuGWi4dtWfKvG6X3VpN9FZlz0WbsIo8+OLIZxodq3CBhBCeTtTJtIrbdxkmQACiawEjSk
xPCMDDMmDDBe9RA7/GTuj2kLW8DTmYZnb65KASojijLtfYjIFvR6bv3zRfQ5skY+GbL9j6wEjpuR
lhkscF3KbE4jxMlB0pkom+JXxUQkprVPcD4/zKQ55Gp5rT2EGolxmKJ0qxmVSz3c57jbnUs7imk1
KLMKUWAIioikqAynbrGs0sIZAwOVlj+H/R5xdLkaZLoeTPNRbV0u+UwQazLFVdW77cdyWxn1fa9N
L1bVf5/M6KNHge+PnpptKk34hp3rByf/7OyWUeF8iwPlqS9pE+W1xTRFKBgPDnWH+0F35LzTW3OX
zPzdZOjCQ1Mb5cnQ8xt9KWOqDH0VTS1l6u7p87wgza13yNRPRm3QXYCyuzKBXQ+YJ/wwN+JL3kQ3
VEQBSdRvvVHeVNEHMQ4bnban3hTzYZx6b507NN/TrH9WRuJFEfQ3/qgxeKAs6Paxpo+fU90dKn3h
G9lKdMd/sSjd1E93qMagambUJK0cgj8OTMxoJZh1fTOmSbc2CrDhi2OBg7TR7hsZibU2LSY7WfUH
NWq+2aP2ZOHG9NE+NVuwfXxV2Q9FzXiiusAc5ZUSekMk3haB3AeHdoeGDlHCskKGwfKZCZl72WZb
uBb7aFDQJ8z1xTInQt4y68OxogdPbTN2tHYKGjzSQQ1tue9YiK19O7YN4W1DcsuwvgXBCpw6Mifu
o1wQ9EY9Om3/BqDmw7aqc5e9uk3zNOUEfCIzDoPKMzfYAq59QzOrA2Uz4z5MItQBlnNMrezq5Nbd
HBUUDUZCPGgMHSwxya1WFTX0QbKXl5hoPyUknyWW1U7K6abM9ZcoJhIcAp7tE5qBcBVXI5Sc6NYi
JBsKs0XK4nhTjPRdC1X1ZwTAcIxVgzgpkSEwUX7o4P5lgpEMXYOhnxuGyK1hb0s7fe5ni+UtLcRG
hFvsVTsHl8856dLBZK8kMVtmgTVOm56V2yH3mtPultP0ZA31j6hRXCzK8okIm01E/CdiB/eZfL4l
NY+JNHc8+NGxdTFg2+elBDbiijU88XklB0UGTsn+pluIxrOovkcGiUmlukwGAViMBb0iR9DGl0tp
nwVhbcaIioU6XgZRe2uBHGzVDvF0U5kS14hiEezVXXWXY4RG4DrL0FqpI9dXbSl0qmW+WpDK7SS9
eoBwXa9JDvCIAueAYNR91zd9f9eX+W012Q+yYe+DT76JSJJcTZrXfY+zpPDpDWNMcpuKfRwjR8sz
30xF5NuKfvk/zJ3HkuVGmqVfZaz3oEE5hNnMmM3V94ZWGRmxgUVkREILdwiH4+nnu0lWN5lVrCou
2qwXtWCRmTcE4OL853xHKNx4WdWma9svrs91Xokez26Jg9BcegLF19K1nliT2eat7nxGfAJKteVX
lwabwwa2AlUIRSb3Ap+Rp7JvuekAneTfy8RhKbWK72QZHoeAFzO1Hg0H8MFLXUxv1aU/8i6oxWdA
zHhOFtw0mVvc5nS7bOYwuaenhw+Q3ku4pPB9DC/sj92Q33nDeYipcW4Np8yngsEM0t1yAqxY+iJ7
DYLaXvszvjgt0eVHdBwoRuX3vCCnorx2X8RZcvrxT13GAVljYd5z/NlgswHhJIKNOw4SYHV6BxP6
farFIRipalsKdzz17XSXaortrKb41g3D6bwmwSx5ropm/rK4wNxzw4rM/4CYd9ZjlugvnkrviiGM
Vm4Yecdl0u62U4AgY3k2pM4EmzyO2l3gTnSwlXozOum3XEHItliBqcYur6OKPePHM+BWGAaz1ju0
dkQRUV7dDqrbT2346Pr80bmKHilG/caSLxna0Q8145+lOtOnXpTtZp3SSozoz3mEwDfvQpR9r7R/
0HWXr3rV34eGO1i18AMwEyfv2IvfW4KcEM24Bja8PT2Ghw3TFxd3Mn8zBYGXbisOQIfarWim58lR
7Jmx+fCWTB0MiEdAx8k6b/E5yYM1JAKxiaeDsTUNRA1JstCb9pHfgp1LAyrA5RhcG36g3qQe0a0a
kqbiGdj4ddu4wS4fyg9DucSaNJUgWTrrfe9O7rrFi6nHxjll+fDm2Yz6A6V3kV8KMhDqbB2pxK1O
Erltkm44edp9hrP+6jlSvXpDDVl1SrMtD+R4sNr8cobIwurR4TC0W44ew3PTRy9SlxeTSj6DEBB1
qhj4xC6Avobi4I3qRPFVQZX54lies1dmtDdUS3in0E7jLX26YhPgwdn6LlvrUjj1c+IW9Tk9wGGK
9MlFFjXMa5TyMCEV0zGZEOK8ufHX1BrdG1lQvh5MtGS0Gsc1JbZRSe2yJbjDKcO1DtpQs/ayLLw4
R8WUdt4qLoqrWuNPixL1VkZPE3jtVRh9xXVHjKOtnTXY8HofFcSEmgIs1OKXH65cvtZ+cJpDeO32
nOCkza1t1JVnWrxVbTxPtt+DUTxabXIPniTAceQzxDP+18HmZ1OA/wYrlKwtr7pyGGJ6c/xmOTLG
EBXqd6iG3qEecmSkylwMdiT2dRmOR9D345FukPzY6dz5LsPwZrDFXTX6HBODuVjTERTedLwMFKUS
exFokRtOQmB/4n5P+cCXmfbpX6+qf2kk8O/1671+goxv/vf5b/7W4qHM02z4IWv/1z/9zxscfGvH
ZlDm/jPlhf/9CABV6M9HBv9v+VTvbzn9ez/9kV/nBcL+hXcCvwCTgh+DAfdv8wLf/+Wc+eWucFbq
XdtDffttXuA7v0QE6Iian3GrZN2QDP42L4h+IXjtBWEYkE8+DyD+yrzgLC38TpSBkUJ7GGl2aNfI
e/bP2siScQcwY2ZvQyquD5ZMrBdr9Ot/QZr4WYI5f4wf8rVyMaYOiVnHH9WtJp4cKmSEs6XkOzya
kHN9AF5pFbhGPxvP/9AusZFJcVnv+gYcdpFidymd8i2YK2i6NB0XmwEE1mES5dmhS3AO3V7+C4bI
T0LM+ctkAsjXAYDbc/8uQJ8jNeDUa9wts5V+P/9w9NcLBn+GcJ9pVnHaw2q7GUCL/wsR6GeR+deP
BpCB01P4f48WaAoOOXTtsXFnVBfqqh+eh1rb29wbMe2N7F5LOyRv9RnlVWWsv22R9c+MQfqrOlBb
p5rM8XdP8e2vD8Hvpzv/4NEQjLnOujeEXeBAf/ydFZkTcZ3HHmuUOyLlc4LfVWFdf/vrHxMj0MFW
d89A0p8+RqK41GAb522b1eqI6419GoDPv5BX/9E3c0aEkmRmkOL+HTg56Kh8oriRSpUlXldZZ50T
ye///Fv5SWg8/w6BReHXDHiEAmAnf/yJJeBnoriEPFjliXdFPtZwaGjaexf7B3zAZMDZRzfqP//Q
n2RVT7CCRDYQIhrMUFWdn8RDFxooZWCJu9WVfu0w2d4ueIdxcDXpq9s2ySo0Zb3ra69DC2jFl3/+
6X/3cz1/OisIM00H3L7/k2y9LFaGpyzGmztVtyJuw9sgmcb7f/4hQGl+XqZ83z1D372YAzK535/W
j7SjkafN+mIrAXVutMj0VRGkBZ4fegNXJk2LlyQ258NEo66ock73i1tT69Hg+6jG/jPmJvXa2aYs
1xLhF9PP5OnXdHTEoUqgMFO6WJ3GKC92ZV5OLjXDLlWjFBKtaOcq7mgiOU8BlzF4SeSEnGCVdr+P
KErDS4n1YTuJACmpdP0pON/cxqdRmXyLSdLFUy+qu9mTel1kKngpzyWMBemZs1LLfYCcz2MhWrMD
VzptCJEHZl2yKG/Pg5YTYeLmqiJURnrDeDusarBeZPVp0r77HEVx5VVzchqLyDNbbSftlskCLLK5
JVvjzUV4gWU7PnkAph1S+t7yQTx5PNX8aTyYunjqef/P5ricPCTtJaQQ+EnhqOw652UMCr1thuZ5
Cgds8ZhX+W9wUl8Wdd6uswBi7Bim0w69ul9IjmGAT+mm2kRLM9AtgvYXeCFCBczCDd4m/9pOo15t
qn5a3lIHZ4dPPkyvp5oTODa6fNkqPEL3hiDI196r6JyTqBhuwVhhkwfzIcIXj4WvKjH3dPJI7Mg7
gEgsjiEllDiZBKNej18hh7j5a9Yqbmye8veim9NDxyK+Ypd2jnRDBjTGB+BDdTQdR4h1e3bp8L4z
9iuoyeUWLAjIPw+DdGANt0UxxqtUw7McbOzBWHFshlB6lUzJgxmt+3TERSBte1cq8rtyBNKW980l
w/A3fCTUrtu1vYIG7x+UxbE8ScvxcpjPKCIhqQOvBGHJkuh0YSWERdv+NRwHotqJs+5GniDOtYy6
LjMQhetRcwtwKJMpga7k7vuIFI64IW7zsr8vuP1vlzTvjtQsxbeBiupja/nusWmriwyZyWkKgd3G
mw6+7b5GxaEt2m+DV1321vilSQdiyGY44Sn9KjqwBFHKT6wKhLUldTrhrMT5qDM8nyKgnG5VOui7
qRJEcZVZttPcz1vHlcTdu1ULgWvV+u5Dyxz/YKnCPsRjTNW3v4y7ILNWiRnuIkNuz2/OaIcM4TQq
rvNFuxskdorkQvIoXVnayQqZtr/2E6yU5HKPfUTXzdi4y31vzS7T7ym5TVT5PkdBv8f3NV0RQ5m2
TZnOJ24uFu5CVW2mJtzmdW2ups4wwEwn7sRdPx361rsgrnqQ/vzS23Z7iPLmazPZ6Qrr/02xNHcW
GZqnuG2nW7ey4xf0rOUImfhGNkN8C/wGQ5yWzQaH7UIt+PQhpEXTLDx+l6xgkM6EzPOPZFwSEqwc
zzOKZzaTJdR6WNKn1vUvW1rvLpKSH1rsvE7E0leha96qsiGQ3ETvkPYPTu+Qb+e0gjfLJfr2MMzg
2nyS71tm+7xavl9/S2m9qbwQqHdnr8u4/eq0S/ds5fOHFUXpttXZsqkq6+DrcLnuZ+sbQNeEAFlM
wtUrPHNjOPStOmJ4MP1xfBubR2sAa7rDYPieGC4YmK4xKmWvWKpu2lY9402QV0FYDQTje17Q8yJo
xNEVFNrGuKH2JhfVSobxvnSSgNu8tUWEuHOW6ujIRexaBl7ryfx4narb2WYOwohDsB4Qy8dWuLh9
uIf6f9KyeAdgcxrD0Tth/kQjqc3bJPHCLT7kjY5fcduNz7gXFUE18zLG4TXAMZQdfQ6aMcTZ+pjK
3oPaPqsKsXPM7eyp6YuvRlu/Nfj8OTfoZzYFEJ+YxAvHXY8TAE7rn/aqChYyCYmQ5I9lLWZXjboj
TCVg8q5akcQpXv+5wnXJYFdep2OZBAetTDAe42BS+bYra7nQiuTKZDcPQ3af5zXPBawXJ91Uddu+
636M3xJEYrFzervZ6mnQj6Nu+++pL4kbOwyX7ENP3AUvTj+aVxoas3cLCTpd9yXqEG1waYLeN0JR
i4uhfmMqidF4bgLxrTEcv3OCh+lK15aDcS6M6u9cucu30e8CCKUtSf6dU0Cw3dh2QT0V7Uu9tZvy
uX7n8XNvBstW6H4pMW2XfiixM5RG3VJE2i7rOpXMKxIbsz5Zur4+5f2E5muWjIFFhE0ZlveIwJP6
c3Rvd6Qd9hF6BhkHnc5vGZX3Kw876PKmQVKkbEAiX+4ym3LerS1VB1sL5wSFe76WAAhCDds85VjW
r/q6CUPcQUn7LQGT2+3iyaKtWisGkAByh/om8guu1VVbiyemiRXzcHcobyOfzOBeCaRGjE3RTDNf
5caX0K8hCwQuKbRV5/tOjThiY6OVg46CFa6p6d4LWhJteaVw32g37DCsghbAhW5nVJ+WJROv3CWq
isVegbAaXMpRT2C+dbxVng7mdW3nBVParvGYVjRF+TyHlpuh/E9xubGGNjIAhQtCugl4mWIXjU1t
LuJwjpE7xJAcwiAVDjNdmsRX4ejP2LoLySiuGkfytzHMJUFWSnRmHdBC9iHCZgKZiMdcrPVkzvZX
S+Sffn8e5dVT1WzcbkabjKoKtSzNaj/cM3KwQb+TSK7ZwolOEBpN6+DA/6bX0ZRucEEJu4SI4LJt
XBMkqMvLUKiIsV/NNNA5VRS2NTke/VklRx6LttxMPUSHjYXx41hM7rR8wSBs6Q0j8eTZ6tucCP05
sLDNw9w/FYH0ET4qx4MyV1AgtIaR5ntbJKzxSWH9Z1AeJvODxsfBzICdAXVVEOGkqK4O76SLqWUD
ILD2sLhmA6WIoiwRpEzvIEouZ8C1ndrz2vUCQkFGpvA8TB2lFAGGpWJmkw9fM8ex7gLqiL7yV6b4
M7Oi/DZycXuTzBbeXCPFLY+8kiR3cjEeiP/MLYi4gn4fDMzgUJYaDJEzqpgywsAPX1LpCrIURaxg
EiCvApN3EtzVxbDg062nYICuQ4M7Q36irX0uWOisZBzYJr1MZ9uaKjmH53US93kawhCoEPFIfUw2
oDSW8zDYiC4tni0rqlC0csV4aWmX6TJKSXlZ/dQnmzlw2c58h3A/71BvfYFExQ/CdA6V7ZUjJ9TS
OgPgjr8CPq4jhvImdEZ3PaeWC0acY/ZlU4adx96mwTZJPRBaqaO4H0hwpvSqxLYRu05j5ltVaR+9
aq+RPOpu2MvVEJbTTZuWWpHwjkux74cavJafUGcLDNqLCe5ANLhwggUZushGn91+CXAAxFELibsc
7fnIISV6E76an4xqEUspKKX2M9eNN+xYJsSX2mC9301t3ZV7YxULC9hI/sQdYBismt6EH5VBo2QY
biiyWFrrWhvikUtcucEp5unItw6/MM2Gb2fViXA5DItlTkcuDvnMQmR4DjV1oyoWG7EoEi0drv6b
GcZEv6blNLmT4TnuOtiTX3BS4Z1hlBxSfEguWUHxK61lWZHF6z5YX31qU3BjkwV1JJ2PfZz7D94P
odaEXn+7aGfJbxxHOHJfiiC5nsTMJMrDr28D2T5PV+2Gs+jKKyHtbDtUjsdY5IR1tHfm1rcyyjdZ
NJfdSoSSIKE06j3WKR0IpJoJr9lmWO64cRRfkzSjE4uMmXfjk7VRpDed9D3gETnWS3F2c0Q44QBe
aKAIftyrZt2fFyuCIBEqueMq9SWkpYHsq/Bnmg65d6kLaWsqjOwq0+9Z21kUSyjLF5uQkfYmDpq0
YVo5x0QTFzgaXSDBvy8Yfi4Zpsu7KLayb51vdQ+ENWccLRG14Ilv2ce6RPdmOUWyRv4XYOEV39mL
NWeLCzitYJiBbbB7Mrjpsu1EtyA2P82XcTSdDmNOSKMQe6cfEkb4s/8JBpS8vedZE06Y1vqMhcUI
unTBMW3mItX7qE3ZOZvOE692DStpKz0yvTUr/znwK6d2q1RE40QTJQQra0cFr8uYdvejHnJF4LJN
uTOYCAsJhZ8M/lOCZ4xkjcPWFJ5N6/ymOUVWJmEd016/THt/TsunigsEMdJ87tJjiFB2g8W5uFN2
JtkHREuLTtPYPXUs5egASXNGSkxTjjILVpypesM/NO9Sbee8ASnhcYueGs3oPM+eBphyHLOCshqI
S8ckhtzBc2qi6NYUQGfrom5dLtEAY6dDSlqhsixM1jL96OZEo5gxLu29Zh3jwTrfaxj7PrqJ1vcM
wwi1FVFdMxWMNecNNtZw5YfWAH4h4Aq1IShQvWcThT/rtiYRt1EMZr6UfQA4vyh8b63C1uHS2pC7
XtHdlqVUIRCXd1WJz6CcAduvYtGSSazSRJ17OTLz3k1u3/K9LeXzQCgYBn44sKNb1uQT8ZymSu6b
mHrSx6CufE7+BW6E2sHFkxYWU85wrMSFtiN5XSJc4HJo3AK8XUJxBH2iwA8R6quEwHwouvVA66xc
pzEWLLYLX63LKO2ZyIQIYrs80MPM58K/Y0iVJAARu+JtZpKAq2Gs+uiZS1JOzxYhluWpTzy3OYq8
T08hBsyXyW3xfXhsSDMTVEnvMMrl8NAVYlbQFIoheI6i0Y80v51m0duogFTTL7ZGjpjxguwoJ0++
isFnp669SjNgECQ9Qg4Q4yqBcNpuXDlMPNIc4vbeFEtrm7dGvnjhlMc7UxgTX3W6X6wVvYY28xXL
dc4X3tC96uEaiE26ZLRp1lFPyhlnutgvNTrPrnFn+aCKNOGOkOuMxK/LRqhhbMW0dGY0ewSc58Z1
Yqkx3cbUcnxmpWQBwVlFRozTS3HK0nrobvyhJEtXNrlKNv9cdzpHA/6ojp/bIEMfy2AEkiX+IWv/
zn+NJXYO3RSHQ++LhoEiEQzCmznj+bDtql0rfeexE5ROFL7p1iRr1RbQ8QiQiZQpylMMOkfG03xU
ndVZREaaEgNibzvetrBm56PI6dP58TX/N4xobrrP5mFQn5/D1Vv386TmD4Ob/v/++NfpZ7t5G97+
8A8IQKwhd+PneWxCS8qvQ57f/st/91/+FrZ4NN3n//mPt48azEzeDyr/Nvx+osKJJ+YX9OeDmNv8
86Num3/0h34dxcQUfLL4oJUKBGeCEv7fRjHBL/wzgxaKV2JbhFja/2sUE/xCXtX2aDWIYLRST/uf
oxgGOECF4zjEFuQinRAF+QvRjV+DC78bxvCUgbSF0MpAhupJhjx/1I8lEaCibwRwT0kti6KmGOLY
Mj9bcnbX9jS061QM6jCLCshbfq2BJoiSc4VfPGRZBZduqgz2wFhuUkCeIzcsR+FUIV3J5qeX247y
H8ByRfCApzgj39qPL0vAUZZW74dldgby+3ZyM1Q1hG0/xZOrHc6fnbXpkvRA03Wzlj4BKShxyGRZ
+BhmHJVxXZPCsrBXpRwcPN3QUmcspBimHDeSqB0r3/jYpATDq3h+s8tW7gcuFVhy/GlzFuUwBtTZ
turOICy7fwnKId9Eab6zE+gbRDKtnU3x1VbKkC64anyYrA4qqNMER4i37q6yJnqKYrgXrcEeQ9YP
HDHGsG6QIwny6qnLZrP17fQZ7ByXxtDmsOMpyTFEuFx7xfx1AQ5xMxmrxULHZURb/S4vRLqVZT9f
4ttMKUhSxygpEWdRC0+zUJda2MuGo/nLDOWHGT5F47wqZpV5eEJ9fa4sqlBl/bNL1cU3Vya2cxUI
57WkrfnUQWre5U7C6Wg0h6FK+E7ZzdcBVuO1rWiSH6UV45Me61NK/mDf2GX8ITvR0qEHsQoJAxtp
3X+Fk3pU7ZKfiqQyz6qgV6AtI2wXiBPr9OyqCKd+XU8dJ3Df5a4xIAugP2MlBt6w0jrlo1RBSMgh
7slwvjgWGaqM16Bzm6zk0tMYi2B5UF9BS5y4a2Hw9RjIPQkmNwRBF7NJtEs4eyDx6FLNuOkmPUPE
hXHnnyIn5axmWYTssR2PJyca7J1wE+Cug+YZQMYJ51qxzUj075An1uXKceYJijUvyoNjde2mGGFp
2UwE2Uf7welWyzQ8tP35yC/TdXe+JoWzY/Z6zotjpLL7WWUhBwf5nsto6y2ERHO78p/iKSq2Qjft
ja3yL7FX0Q49L9ZFUoBAqBKL/u8K47vMF+s2m3BG1gWnEEv4T5hx6uskTJ2tBRxk18CD3rYdNaZ+
2HUEQWWCBWr4Oqqapi1rjNg8R/OQJPAH4qiAylTCF3RrNBEuud3Jt8GFYImdDvRXW8cmQdhgy+c1
T6i2NT4fm/g1r0ef56eeQzTeh2SJ9/VAmj9tTbyaRB3vOX4ehFPYu4lzvgFwkXlBvVGNjPm/w+IY
J0t04STAs7ppRlPU850fsbYsTvyBCQ2wGWC+raPxvy1+vNGtq08tBep71PB10KZvzEXUoV3wuUDm
YgdjzLibhOLbEdDeJqvdJX7ZHsbWDC+1g4sVG/TOd5Z+bakQf2fT7ubS3IFB5ALf4lOtugbblYdF
2AgfZhU0ClxfWFdFXd71caWvIlCgvCcDAN+haQ8lsN21CrixDrCsSjQ0J9nANSOF4yRnxFNF7eX5
r3PU68RQ9IgcxZODCGt7uQW1yxHXfePmF9lS4pKJ1GWCPw8mpfPiJxWCyxihvqvP0a6iC2qqnypO
iVjEHgGcp4dssq8yXizu9B5ZYE7Bq2lGsHKrPLzpJZXpLZlknSicbkMNFJUAHktweZlw0Dh1+YB7
ce5ZSLzklLrVsQR+hK9oZpBkx/lOj77e22OdbrXVfiTOhGM49C7QKlBx836VFTiFcFJhJY9x88k0
fho9VkFLwQuTnDLAZJzby4RzlyhrU3VDfRpgPhSNkz3VTmKdakIHN0HNo6Rncm6OEu0OE4Jcyayx
NykpVZqkMIc9BcPwLsoRlbKJTH/AWF/s2twpdzH6/25SoFUiFBQPzsUm6DWz+ywet23fTes+P8MJ
VCUfLG1PxxwU4fc61tXRHZv+NrVClp4ArdFKhgsVZty5+gWnnZ3sVSSTw2gQuJ08bK+5GxdvE1Sz
ugtoieDnGSf8FCKpkH/nzHptAsn92MlagDnzZUrO2SZ/uObIz7UJgtWGXmN7X/fVc5cX3xfC3kCY
kb9sNQOQSsp6XfvZLbFaClRHYh1a1BvT+MG67yoYITHLt7EHwS1l3PRzgLqeMGMzTXsXRb1YW3ls
1oNT88V3FSZ0arhY4oovsNz2IzncNea1a8uJDlqk2KUwfp1FFs7yF501MuHj5tvqKdi2pOrXmlaU
IQqQdhd571oXbo/h8PxnlmFmU8Ps1dvfMfA16673vo2zfE5R2TLTfEYTUhDIj68pn7OKY38+9s6b
VSRbY8svYH/vXQCivBoJS9kyXOP8ukqCbFhNtiZjXRSbEAT11hTduLeZRCS5/GjBKpFxjrbpMk+r
utMNJvSc6R3ihC/9C4a8Pj4EPGSuasqVmrLmix9mFwjSd2pkuKFN5V7yS6QGaQRni9FN8Z30W9B7
7qqow2Tb9xcJViG8bZ634UA/bE2YZo9VC/GyCfEDL/rMSpPhwXZFeeiS5BLqCdww3zVfhM/dhoQQ
WksS9NVOOzK6hRR3g2SCby62oyczILvIxphbqDVsk2CrvityopdcxqvHyseixN4SYzH0BLBVcFkr
pxyT+zpaoitl8aNRgz5C4l8eXJ627/4UEyWY6cGg87IQVzJq1WGwjTeuJfCzFbb65IUGu/naQMG+
SFucXmMmzQF4BDI2JtYDB352eMoMS8G9sHPv6b74jtsMTnLuubRtpnZVr/wCZ0dGBeJ7EHcxkP6J
pCHf7NB8700DFd8VyYkzKsmGVKbiJPIMuFXOks2SQFveLBLvi2hzzMRZBvNt9sW8CrrRAqM1zHW2
lmAiYVzZIO2aJpjfVUDJ9xD7C5itAKRWvtT3niiZQJKwuVWTCk/9j0QUEQgbVD8rzLycMqfM1suc
j4dS6GKLh+KrTJ2TBzWkWA99VIP8a8XFqM7AwrYa4+tO2a+wAJo1Jidsj8zgVrMCsr64kdzSzJLi
2utwaIfjUty1cgwvleuYKwicI685x0BwG9ruH5PWk942D4YAWBvYl+cmTeP7avCnVWmw3rlOgy84
eUAb8UBJKwYuAWIDxk6b3NfKL/GyJ2gyB8+ZMragRd5NHU3yTV8CbVM1eoxVyUcNvv3o2HZwGav4
JhbT1TjlX3hz2Dyybj4NgbnXLi+h4hwEWoar9OCU1msCoGw71yFaCb7Mta/BT1LPaJ8K1Fr+ar88
FSPPPCEi/7V2vM/QiupXq5zbo7XE8tCVAJ69ssE8a9lfugTx0HZG4BEGdnBR7zhI87cKE1Az6lGy
0vfDRTFZ6aHPvXhluzngrCUgopJX/FgrJARf5LdzLV4T6iNXvLVyQzD9wXGXx74pbrRiugB5kCGc
nb6kPi91EvKFO7pQVyy4kGkV6+zsW08MucA6T5yVY8odrkYh+QKiigB06rbnsZTTEZsKdImqiO1g
2si0qx7bMI6uc79usEd4Fmvz0mbLw1C55YNuxJNtwuiWE3q9GWMgToWexVUytDt+v/IpdwZnH/sm
WIu6ct9DZ5as7ZkLYMrgBNCGMhXwv8WH34FpSOLsS8FOsW2Ukid7aWF/UDcFPziIPpiuD9SzNteL
g0ukzjuiTfkp7Jtu0+gIB3zeWx9U2vobL7M+h9G/U35dfBeYcvMt8gonkCIZ0M5pslgVnoR3h+3h
FjcniOPSNlfeMnUbUA4Pub3onUMHD4l1gFO5Wu5pvBUb9mm2HINMvLgMPt16pvSz0lZ52+PZOI49
NFTLx9+6toeuQ1wScUqWzHOy0xLYIJn50JQK6hTQRTgv245V9WqRjvVZM43btVWfEhFrqktbRvaR
qYbzhk4afI9Vot4Nub6d4/eo+HPWfrYcupFsbdFehD3PK6XAjGXzob20hrMpr+dXwUUTHYlmGmBj
OfyaENwJpia1lzn9tkab5VT1PbUBSxqzopkypcjUFFwr0qyB/izstr9tRjthyW/xajvwpxGavPKE
PClfRJXirFW+d+81XreloiNkPjsTUYlCmOid7TlE8Kr6cQJ6XYNgm/yboJkhcrlxDnd4UNM1R7Di
ESjBp4ggGxA6HgAx9QnuGmm9pkEoD8ayso9pLHH0u+jucJUT99mkEVb9mlaXb9yyo42GIEy1cUdz
DyjJ4akmqHQ9AU7jnOiWR1bQZM/0n3e6rJigz/MZa4kQhuMCBsyOLypbA7yqN+6QpCtfUX5qibF/
HoneXEsnMwyzevw40jwqfB0UwnZxx2xEN9VDDCj/qvKq/LEOTHntG3xGmGHaD9UUV7Kq/I0MzmMm
ePIbLA7mw+EosE/PAQc2vxKlMFgUIOAIzNQ6SKP4mqFzv2ORR7+T8YgtoTbJcXDlhBFZM0gmxtyQ
lRu98q2q2bHweoTv3FbnUye6Dn5105J2jHOxhQuZP48kEa7+ui71b9BE/j138f886/CfqlYekhGO
3z9Xra7y5q3/X/tP9Zb3v5e7fvuDvypXlhf/EiFQhchXjhMgoWID/JU6YgkH6gi2xjAQYLjPZXv/
qV1Zjv8LOBDbxVzpR1RzCnSt33zElgt4xOX0j1/x/GcBeP0V9crx7D8G9fl0oBwOf+M5tfHDFfhH
+Wqam1hxmHbX+A3c20iABeKgQ+K4N+01NNlXNLgbE+fZ1hnSzVKTTfH6ge1lrA5NODpv5M7iYxHl
6a4LVQdTgc2awRR3LFLH64g9aevRRAB+yOdRazmmIwdeo97ml2lReQQqqvKgJMVujtUWEP1C3tnZ
rTZO0B8KTjaS6p5ta4obcMXdLhvMvTTkJSJgUlMWIXNB3iqVNQNUhojuNcpdSzXJdS5F/9SZWF0O
QcMpCUv+0S+KaN3M6klGWX+B5cH/JkTSA0ZvoI/wsfvSMpRiW032NoaN/xCVjEQKJchsdOJDZM11
F/np3hbca/EAzCM/FkDlDnb6QxZEOBW1fukskImzFalbIMThGp6G2hSzG+1bAFfXs53dcL2qt8Fs
OfvKqTjrUDf9OuEt3DjURaLTxBbSgdV9kZ1+AFiid+g/xU3vozWkY9uu3NaxmM3h/ygXQikBu+Bs
ESWhI5bIclaWjwLA533Rt862D8jMhwK+odtr+rVb5nyqYeVr5Lbw6/CURep6ijj0cBw0GyBmT3hl
6UwlfM2x9JxQAJV+zPGIciXrUiqiCnHf6qHacZAducqUcuXYDuz+Ut8vg7MAlMxKePhVcxJJe5x8
Cns42i4xdsf0VOLkeHYWxfBbDsiYDumVVS0xOznS8o+4v3rCS8m7KiAMdFwP7iPL+gKCYauDYN5h
OrivO3ObRlzHotyCghmBahoz99kdRntFiB0vkhlforl5hkTGhjA/+0nBcz2g8cVpxjVsUic9y+ko
BR0ZWS/QZ+G2HyVUbeJ32jqWRUKPNjQs9ZiG/oJPw9lH8fDs8Rn0F/vqENDZ/fb/qTuz5LitdFtP
xROAAhvY6B5PInuSySSTrV4QpEih7zfaKZ1x3HndL22dMiVXyUd1X25FVFQ4LIvZEMD+m7W+NbfN
sWO7yQFoDUxWK4iBg/qcp9N9MloPldd+TSknaf3B+wH3tqtwTG8sZk3Ifpy22RG5obxzGrti11oi
e9wB9R7zVYfZAfdiPo2fJ9x9xrXuBeUB8QXSISfBzH3dz0F+3blZAqlVl6n7oIBzCoSUU0UZFkaN
rJj6edp1ZbXnQmoWDRZ/8uEYv2CqYTbE4gmnbmC6Alt3F9rQ080Uhmlj1A6/C8ghFAs8QdazRdu7
7JkrnHfKliGv0sDLr4uyCiscc9jeLIQ8RuVi7+IeqNdmDFlwlTOy4/Lg58dvTSkBCDgYOsNVWuQV
rWFo34wdDe4ymrWSuG0HBZRv50nGnMcOh+f8LKHYE1wcH0IF1gYxQTjvA00ryGRhnjIu9DnOu3XN
no7brW5ybvc0yOpdx4lPFIc5Ge4uHaTVLVNjDO4EdXuwtKc6rVfSy/Rbm509TZBZFaAYgQhCQRTI
DNYpbau3JbjBIdC7pnlg3cUij0GY18Z9vhzqTvcWNQk6RIUzbZ2x1XYeFtJCjiy+c1QnawPWTr2e
KdH1hQCO1q1qK/WStbT7KELGriXxUkUsKnzlKNdZWAqEMebAVluOjKFmVrIU3W3UZBFutalE5GRo
4PHCTNX1hVPj1loIZx4bhjtNtGP7VlX+ZMftmREXiq+JmCM2EY0b3fSw7wA4MwFBLtrNudqRmuFB
nQgrV+FkdhiCE+k9q6tpwB11aLyCZbKudeF09PTWVXfaGBQtRnfL2JbRyC+4NKw+3eEL8bSFU8U6
1N1Ga8aFIcfhxaD5fi9bGdxCPOULKb2Y2Mg48iaGUFMD1Jua0LS+9EMvj9gYhxealulF4iMO4Hyb
vbkkxkDS4nK2en5ZubGxma2yNy8GJ4c4F3uysghy59C4CYzOQRUxnAsoc0QGtHDB1Y8oRsEfdvao
rhnLG+ve0PotUOQLXYuSixS74Uohk76xwvoQJ/q4qVPs59HgjGsS5strMEnFovJgqON7B1nr5jYE
4IrvuI+GFxEm8yayY4zLjF0nj/6dba9+qc2gjYp8xNDLzVYEGeZdperFOIZLvSZiqW6r9grfEfMi
gT3Ddrp47XXCXjSOwUIFEmjVxKihUhETDtRVK1QupyzErmlKsKWcn/6MoebMP6GngAiPfqDRs1S7
DFq5zQ0e0UwgCLoh7dT+nLrcJRtdhMeitKt9qaFUir3Z2pWhdrBqe75INQLSyKpQfbQKg+IqGiv9
irn4tuuDF3NGX6XIWmoqHNXkN5EQpwncrcy19cSpFsQGOksns5H3qoBnQnkMzldobpyhqhg7Y21k
EcHTatGnEBrLuhz8KQrWAUORRVqZb9VgMY0Y9D0KCMi6k32F02jclkVlX6UTq4UAIQJNibE1pnKl
iXxrz8Lcoshp3+2ZgS5r3WWVZsM2iks2bYnSSCvtOJqTynlUXXHXCF3tJi6IpdTQyBstOSHKbF7b
kDEjc6L+dsABBa6RCmlaKY0WhpMKjjepGaymIfrxxHA8E/74VGy6TotZw6GiZdIxa86b1oom3EdQ
gGLfTd3MekRbBwgVnZ0xb9CBTPahD4W6MDRqszWKEOyWVsCYY9XkaE8IEqvCcjlPXhHcIL+HWtMH
TQu/mixLTkvSDWKvnLHZ2E5/IWc4nwsHfeUNUGd1SpyAtUyPGjNHmCfKd/ZCfcUUsrCso2KoRbxR
PKXess3Jdb/IaQW3JUMHEq5Txy3MbRzNQuylRGFxRnVm0o9jr37L8zwiBtSFfrgdlI6cwGaapeh8
62jaVB0/CMDGZCK3BHci++dCi3ILMCsKlWbNXF7yhEZlGOwiDOLOco4DmexBgEzivnAzDt/CILhm
K+tWj5CASDO66FSd0q/jeQgpQcgufYQOz31lhhK8sm+Erd1eZVpLQlYNHTw72pM+dEedIZeQbCO0
GcLGMHS3nVuz/oLrV9xAHJhnlnmtqG8map5nJSOa09J2ptlPXNQzgMEUdGzXKELnpIWWpZAwi9i9
TmoSjs4o98pbBvZYntl0cBm2vIu2QevAJGJn67FFRA6lQblWzhDTVqetyPfkVGRUDcpLUNl5ipl+
fo5uQKjtArdUVsGod26e2Z04W7hD27g3SGybvHrNxGMzi6nZat25pm05hBy8SbzeeOH1cXcXS9Rk
tSG+eJH2msaKcXhuks+FJ15z/RSL6amTAW/TdYNV4pb3eCD2pa7jSQjRYipnXZqYxAd9hovXolNn
l8PR44X3+EN8RF5wuhKBYgcLEnraftMInNY2ckOb+wRCifR2kvBDMh4ZfNXlnd1GOWJHrp9i9rYg
/okP7q7bxhpu+IIfo4Rcx9HM8Aqke1WjZXKGtOXIq/fTCAIv6KwdJdF1aIrqmcfYyKTAvQvi6NRp
xbozJZMxRs5NWzyJRHQ8ccpgXbJnHWv1AKz+2HrdNjKK18wt86VVxCcjMm/QN82IDuvxcxwWzy53
aF9V8Z4lQb0VXH1WGi3NsTIRRFdkpRRIU7R0fkXweJXV1klhXUCw3F8N9dkA5Hj1ZezisS/Nc0Vk
e4+yBtJEWNNXHI5qGRATIWwiuEdnODicLr1gx9fnV3ar3WR58jA77cGcyqMVm/HeDrIvVaeSdd6G
2gLLWbQxoXph8y+f4hnHIOJOHbMFq3ZIOtVr3zWnTnduiQiO/DDsryLsGfRS6zbsLthSMVAw7cqP
GueSCDmKUfw2zqQOViZukHHSRgzVMfGsG8uVa81UD30Jz0Y3Wo9bdG58s2MgOLnqiaOaEnlIYDaT
Y8bkZUOp+1SGal1PNYd4WbZ+DftrGoYVcfd7o1ADCJQ2A0VQvQWG1WzCwX1pCGwxI8ZMrbefw+mB
dJ1qVZkMhqrQehs9ivJqputrBgRQ82ufecyCigzmdZw9JTRDnC1V715IRFD6XM/vuq31l4GM7705
USes2ozEJcveccdjgLZ1HFdhHeybfLpPc/2imGe0UkVwJGZhYxX2ZUvvRn2JP0XvH6auu5yr8ZjS
WB2wZ59YaEBBlMQYyt7AZ9KMLi7upPUdplufhwwxqJVUt1D4zWdLDg9xIdpl2xvQdsyYtizMGkae
wTGqy8pHkaEtgRUbhIkz3USNzK9nqlnHxWxDjq5ZHdMAzV3YEjaJOvTLrFUhVHd7uOSwqRbOOInV
PI7zqcHxuuNnoGRm3421Q3IP53HyjpTLXZayL/ejYuScQepiwWM1aiM7szI2Qy8E8/XS6PLHNBg1
JO5kgnsrOfTBNaKFVrJAU1RR13RxY7km1zHudqj3+VsShfaWMh1mhWoEQIw07nHv0fZIyTMPKWq4
K1yXVVg41Jm5Lt3Wgy7UtiLlI7HtRdc5Ya4zU4s/RcFm2TwntOHO7RImY4PXahdsHvm3Rm5oyeVY
u/1IuRSOd/0YGM8z0v/hss/HSCcDxYwvEphP8Jqh5hSIiAFvzX6HLpqCrZm8PREU8+d6jlAqDAxg
Kp4JU7Iae2ummm1KPpU22MUy0YZhrVuM5JkNVH1zyQC5jbYGfcxVZLFKJ50xpyTXYpJkdsK2WekG
VY8/j6N5YRR2uqsqFd6kAm7kBYgm86sZmjXaGLAqa80GbG5Po7fL2orGsxp14M3zUyjN5EhAnMsX
V3oR2B6Ma+txNmycFHW7Vy40K9t8UPF4Af320GpThQZAGfoV1CPvgmBFYa3xGQb5BndOs7a74tCY
2sXoeDQ+CZD/sGeVEQT09AnzmLKJDT/juZD1HfvDplsMndgX43yUQ8aXUM9wFexL9JPLrubEzM1u
g2X9waQLvIgwGKE198cGYERzzusAVveiQpeEuBT8RgfgiMjO/FCWA7WlVYOWFsaDytpplc/2G+fQ
YZTsdmvzhK0rCnaDiQLZt8xAe2HU7Z0AqhvBambpHK6ztrtlshVcJgDEeVpo6UAy59Ca7NP77JY0
JWDmSQI3eyVo56ala5e2ukTCg8FIOmzXy0QOfB6IaemFaZdXejStURHABeMuZhFSl6nx1urqYDAM
CtBPKa0976CH8kp5/TrWq9fEmNrLoSR/GBXMcxLr4Qaan2DH4EQ8GY01h9GXnPEApYdXZz5bY55Y
rnFL+0jjHzHvwHfpmVdlMT0xTHrX2MH6nNb6i7TKfaz35c0I+gauxTBsOJ7n4pSkNSWfC9HFPpay
o58M83Pp1beTdkFLzvI1bSr+E710QNumNrJ+uh++nU7nmSnZpZVs/80pX+mNEfGkNFA3rdMsYzNf
5nlXLkutdFfUodz+MnQo6BJRRzec3UhNm7or1gQjn9HiJMsRSoFI12cAMD0WudkXfqPa5o19lM2Z
PrSujp4hH7ihQxlB8GzqLG9vmw4UPKApLW7XMin7ZuXZv8f2APX0vtSF5zwRtswgLpIkdeouDbUv
J6T6TK+rc5lpkjK9Ht2UDGYLoTAlsKkNr1WUWtq+UMiWgKp4pEnnCd2qjoNX9Hp5IjhYXYiB+B/Z
ms7XuCYeIgpLZ5szUqRWV4z1qkr/UprM40jyIBKCzIPq3nGjYeVE07GaCCTJQ73dOV33npeI9Qcu
oHXQjY7YV4WB/nMgRqCEsrmPRqJbtrYRNuZNMtljzt2Pys9nOJgqn+bUS/YDIdXDUmQIRS5QNTOQ
VxSsbzX5T6wUdXf6WmN29lYeXp5uochf8zZtwpP2MMDp3wOgCSowwBL5c8GmHbCiqYNkmjvRjhet
xIkA/J4J8kqzOTQWI2T+hElMxbAtzk033FcZahXspykPXtYbwTXIX3zIpY6bTLfc8YmAKu8eiJWO
zanDrZDASomZVh0yUx8fYooLJPnNDuU4kyVmPO9nTwAZd6GVvAyOnW3A0RBS0Q62vO/T7Gzn1C0N
7T89wzx3QN/TaN5yJ3ge0yheeylAM4PvKyLUharEZV6wgcPodOWA/xOnNnHSds0zpqiv0yHW461p
xTUt9UjzskuNoE1e5kavEYmxHFrQuNbzMUO2Mr6MScneuXHCybqzegIXEePr3bxuYmuct2lVgNxr
iihBrJM48n5oQMveUgRXxY3pTnFzT4a2FaI4nAS5roWG0X4lY9p4X+F2LFdqLnu8Um7hYU40Erb9
l64d8B0MRUe9ELRZEW0L8jmnBdmfaXLHRyEsHOlRJ9ZCT/lFdx5ihZusLRvJoTumz1gGC20VNrom
vuLuyF9jfjdfabdF/lRXNOuLlkwvXNNwMXJQUcVrF2Jr2GhAv7tlqHTe42CwHoDVbIb6dZAV6lVq
Sg0rjSuGYST2motYCctdk2iP6l8PB84zEqy9ejWmKYxHF5cdUdZCmaeAE0gcKfVQBXW9icJC83qH
SBE0i0uW4S3ui1Enut2xpMf/ywKlwajPhKO4ZnRD9xPbjL7w7S3mRnB5apMNnpLyOHxD4R54C0fL
TW/Pg+1M4YnzmScEEk/oWl5BJoOWZCRMSdnxKKuQg4wHTDHRrhMGNUmSsbX0ky7mYlYuVu8VlkC9
XzIqJCE1cMwx3TjcWQdydrLwehSAbFCAdc4Td6aG7wx71ZOBbOgZpZe85RlBFUj0As/62qH8VwSc
KQopjDHKZ7cBEosgu5Wjmu4ww867CvvJvM2seFpXIQSyIWe6AyZ7VytlPEx2sM2pmbfSMsZVwNzz
3uOtbqk4KJPmuAoObJrRFrVuxzizcrFS1MVVKfp061bNSySqbq3rNRl1lhv4E4/cQ5PhSwjKM7bc
wGrb0ugemgBznCs1fOSWudPc+T23h12dA7Vz6KbnMQfKZXgVDiVx5zYsUIeuzZ5tURQnxTN8O4oM
n0mlblu32Ra1eysZ8X2RpXPnOdne0jnZM2qSZacb9qlQ7iWpJlfogEMslNPG8ZKBPbizwlo3r7Hp
hg+kib/16NjWidmLvZNPWr1kjw+yMea7IELIxi/csMNhsEOO0q+vH/93u8Xr/r1RXfP+G6r49rd1
V7y9KCbk/wECeZQphovS6afbxpfiZXhR/+e/tcfopQhfii7+uHT880f8sXcUDsp4hEg4N3g4sH5n
lfkt7MCRn2wwJyjpYSqzdPywdTTdTwwFLWZZDq5Onb/359ZR6p+YtPJnbDGt3/eOv7J1RCL/nUXD
RSSvC8dl9ygkT0he7/ul49QJkdpRjfxNhB6Rjh1hagOjhNHXUzJJKBUs57GaNFyjxEni/gEiTHJt
N6pWUA9MhVrSjlQxUZwd5tYgn4pDiR0Af6jdQKHrVWejJXM0s9lEkyUmdoNKfQ6AU4Zb10L/shIA
KEYWiI24i0FWQKQ3pMNQYoZ45jgN8/ehp3ikIaZ3hMhSXsIqwe85hcQ8iy4tx0UMMPuJG7r6HFBh
fE2mUH0mMjZ7haPZAnLj/K9RSQX2Uyxnnkcoh613AYJ/UyNT7pYSNQ8MDhRaL/pU2GrZY6gW0DGj
ul2E1ZDdaUrYh67A+ruKkN+0O5Nb1FtX9RQg1rNbWAthPkQP5Gm5Jw/nPLQ2tPvZou1668gs1w39
nHzAJ1ao3gkEIyrUs+1uwFhYZy9sONKVQCje7siNLB9s5YHMm5UCAe2UOmIFhfGQQklME5kJNV1/
PZREnRtIAvcUhcTQe8x+zJUxtxDd+mZuLwN0lRo6sCm7MQcPLEemmuBl6p34mW0cQAFtLi110ed5
MT62NWsqwA6d8VoUY5mzsGjn1xAB970xm95ZTD7hCqSVqSiHkKO+O8AlCWbODNfmeshsipvU8wbQ
uLqzNhRaG9LdI+LhXK/O78NUN9+nHtkNKyOzKfY2c0Tk9KgHX9iv6tbWCmMbEWXZMOJm/aGeYcec
sc9uFELGTwUDIr2T6m7q5vGa5CP8jaNo8aynWedeZ+VYRLyDzrjL6rqsjynbYHp+Uak3q/Pq1rfd
We5VByt8EdcujqsyUBHWWRm1Z11pk74IEryiRRRxFrApyh3OS9KDyaeieTni0SNvi+WvmpD+1+Gz
YJGck+Y02/diqlhsVIK5RSDC8jEJUXUvjNxVsT/1sxYuNT0eLNYYfak2qJK8G9dhZSJSRO++29Xg
bM05vCQBlKq2bpsuXTZMrJHfIve/CDgMIx/JCu4LHmFhuG5aw7xmFNFlywBcKEmHiPley8zRLvsw
B3BtUzQ8sJ8rRpRYhhnehKPJXpmGxywQMY56sQ9r6aWfMRDUjZ/kckJuZYdNvIvhPMHOy0VeX/D5
e1408YzZWcdtJE92kQCHNuohoKXtO2YVtQkBWkcJ9FXpGe6budeQJ8JKaiA4YvLNX42kxaNKi4bs
uUbZuh/A0WpLlEwdeWRWtI8G3bvsxwxEcp/1yW7Ez/jy6yfYf5plC2cU6DCYUP9a/vJf2W8oYCa+
jPcPiTvf/tofh5Cpf/JwelgeKSg6vav1j0PIcD/ZFgeA61nk5tig7P4hfeGPHCbeBMUgm3FZjSKY
+aZ8MZxPaOfOshgTbYitW78kfDlLaD6aBA20qzbudpP69xzx82OYAq41UQfofBcAxWJgk7U1+YWT
Jo9W6F3BU+6LvV566MOc2g5WnekFLyImz97vWOyek5ORgiyMhin/gUdi8hg4cGsph6KkWVtqrlAM
ZNg6VgHNdLh2Uya1TG16JupGULO0xlBlHnLMRT75a+AZTJKk+Xm6PV4neQkqSNPKcdsDiSysrYFb
hx4hLkn1eM9m2KwIMyJL56ZmwmCs0acw5GTWk0UXBTAVDFGtGuxNW7fZQ5OAe9F9log87fSmyGHG
oKUf513fMXUHaRK4JITFpZMAiKLPbtDpz04Z1g8AlUpAEdWMcbqzsvpdR8Zspfp7gBzNx149bNso
GcrNr980/7uy7/9Fm/b/oVlSEA5j2fpPb71jmaM6K+KX4reHMu7Lt/c2iquPN+KfP+VbOeh9Opd6
oCpBtNmGqQPG/FYOUidC1rN1SS9FioXzp4HSkp/cc5XmGSRp4KH1/tSgWeYnCfDQsV3uIcdy3F/K
vvrRrstLmHjPPcpLFzYh//x9LWiX0q4CkwjbjPPhlgFHssu1AtMHYLrhPMmVq1JYPf4+ld8atMCC
uyWV/Oeey7hVC+kGMNT3QUDCcJvWV+7YxQi04gFxxlD3f0gi/yUq6MzG+2D3/P3tQgqiDGamTE1x
/vMP7uLYswhtS0MSd83puY+Tbu2UKKrKDrmwM8/68cNz9fjHD/7Ic/wnL0cfdWZ9GlJAPz/L9z68
XBrWjd2NeDo81oVLg/HFsoeJvbVd86sLuuCPW+9ffrofs4POH0/alnAdeCs8f89m24+vB4oPggtf
HkEUUdC+6GDwWQRNmYmcJyzKleBZ0Psc8XF6FVYj1BjUghbM9n4sVzOquOeff35DP/MXf/jCOUOg
v0BUdRzp/PAN2INAJ9JifSi5itEUTGUvtp5I3ZqEdUTKS8MJyYI0sRO+gHSAPN9MksjxoSmtWysf
wDuIxKuvZo4oFF3nOFRQpDUEB0RPBtwGmEuoMZTOLoyRseN7dkP+ZTe7KKYTveM1LTVMjE+FznJq
6i0xrK05pjrG5UA5qLnEl7J/Z/qwQPw17AojJLQ8H2LjrsZC9bUcg3Q7mhX52FFETgeQlpnsj2me
AOl5iiWc0JPgpNkuY0qDTHFfWUNIKAEk4oM9yUCDrjEi+BscpjRb3FVCLKqEGvjiTAt6VHwjL4q6
ikUX3ld9KQBFUfP0Hqg8lhHushkG7dmsLHx76LoM/SAltepYjQM7bgTHjBQZIdQbDwoUnPpzxGvp
FeUpjZMc/H0aTpxebXv2LbHJu9HMqn9Hd+w9YOnz1GbKz0b5gKxhpH+xrB5gVDjPY1ShNxGI0J0F
aQRJA9wjxk+s2z2kuMSW1q1mFa5cGZpkft3jNoIxU/V5t2kNNQ4+WQzla4QyEzTEnGA3K4mG57eh
K+ahsz2VxH8MmeaXbt80V+2QW9b9YKD757FQTOgUBcoLP6HrUCSrlt6jXk0VHMF6AA8CeBsBvyEC
iPHwoCiZNSdxb2c7IEPOdKg5C2FESNGG2IzIvfb0K+ATyDKx2cK7UcAXQYPVntZt7TAjihq+WGli
lRRxRISqmyLoIV/MEo8W8LWjU4XD69xprIkBxmnzdQCr3FEAQ4SuXUPAKbHQBlwuC3rjzMJOcA7x
2rPoHSjNHR2+mpmqId2EfRaXb9GQ6ukhU2Mr1yqP+omORSN5EhfwcBYZYLQ6OWcH7d6iYUQ0CkES
/nXTRFtYQUzny9pUbGEj2gvEO+X8VjJAw7ZIWIoHLSGRsEL0jOs6k9nZESe5iBfGZCKlHxGVVtui
q9VXRP7DCYOndZyBmRbobxLr68z84dq0B+btXFX6fd3DvfN5NMPCK9EgPFgixxg+SUu8CrK6kMAW
fb0jsdA5it6qTwwHgd+nekVMeGykm4Sa/qkP5ZIAPZSeiYjMZ82O+pce9FhBrzug3BtV312Cp0BB
gwXpztLJu5n0CuBDkqX8RtRQMQ412cWFLMtV/5S2qJKxjM4OGvvaSDvGnOQu4kprOhzdjMhjWHvK
6fxfr27+01oC1Lu6TVH+4dl9hkp8q/4PLzkIiP8q5vJFvYdd/NtJ8Q/flyT/8/e/KeNt4xN4bOHa
3OUcou6fIyrNtj4xoTqr323XgOlwRhh/A2wL/ZMpLBC8EJ9//0u8oW/tAd2Bfa5UPGoZRkoMsn5l
QsXP+XDmUIIZpPXB18fUCD+CD//9KViA2SqYk+dLbOLtlzhT6Qa+H1nIHZP4P1rEf3nknk/UP8+3
31/L0pH5Mw5jsA6T9/vX6s3cxkaGJ0WpGENwUgV3OPuqP666X3oVhm3SNM7V3u/l3MdzPaCBsCoe
kUsTGzcaoyh5aUwz+pvi6C+fxRQwKjinPd3E8nCuJz++itLcXs1Wgb/GohkfEm9agFAs/+azCCaR
339lvAy9pTTAbcBnN3749aRi6ILeI0y4Hsl3KhjVHAYXoo7e1/NeDG51IuuEh16EKQF9WLRSLhpH
dObjxqnbcItMQTx+uNaPf63T/tknt7k0+Z+hc838MNFk5iLjPInypZeNpEwm1rBONBYt/8arMCwW
EtY5tfy5VvpQDY6kA+Qo5fMlHV98cqMoOg6s9he//ipcKaQnelBleQx//ypa64JQbTAjVLExg6zT
uo3Bk/xvsO2Gdf41fXflo/yWeHwNw6URd3/v0T98GtkHVDmRoQExLhOi5cNRb7hoahRMwzyg7Suq
BBk3UruOsWsxxysb3QeG5oaR2ohPoF9nhX3mdsR1+rl3myxb49SvCYNIbSGX+ECDo14ryKsiPkeO
F12KAcxtmI4vsNgDYdQsva3XTHddxZySMNaFMxMNDiG7KTYV+3JsEDzEugObITs99JEznPfCY0ZK
eC+Js2hj4ZabRhV29mClDbNhVCOd9AM+OUWkFui3ODr6Z8pQso7GSiO8yWA0XzLpHtlB6zCkoiWa
z/KuhvCEkIbC9oZkIcByrF8JlDH7Om/OQiPjcayJ7l3z1vR0h5WvvNcIq4MVjqb/ScpWqzD1B8V9
1U/ZRjQauOjKQo+6YIcPawQAX2ydi3Tc9qeaWBcQIsgSvigzHeUiZWDIsKOncFSNisaTlRbRe9kU
WAqsjguSpWnDKtmO2jjf1UQIVovKnuZ0g3wFRYCMIo9kvabHAldHiPE8jVSxFdBkkhvLGaSJXqOo
oaKeALVZZ63PZqo6h2EpTyOAaHWHjj4fYHghkHHbetkb0OUQwrbVV4uYr5OrZfO92drsHyHmpTd2
Wck7lJm1dZmbyElXo5f0hyLo8X3CxHAezg4G4dMcEgHEHqv0fK5FedtSnd+X9RmwaPWVcxjkPD3Z
ZSNOJNROEcoHQ8OW0o/WbdpAKUOAzpfo93aKYUF5QPFYFQOadM8r8KCc5tMYsE05AC4zIX5hB6AF
oZo5NNDbYP/ZA50oTVKPN0XkwH7GLsQoHDbMfRn4jtijbcTQrAVR3EKeMLvIxOVjs49Nuo6Vq6ts
e5UQJKDjT6CYwRVVgVhNIg/xmS371FmHjFunI6Iana9Px2ft+NZYpqSwyLEiC6gJtQT1SjvTtKQO
HKASbs5CjaZ+QuxBZHzV9YQTzOAh53qMbpSsI3MxFbzagmV+/mi5fbK1R/RoRdrTnGOMNbZ6bGJe
mXPDfBuQfUJ5yacI/AKJEsiTjJ7BKylicJJZaKjriPWSg6nVg1+kCOdbFDKSnR8lofe51PQRXulg
tgDaUPFr/oiMzgALKqrbRMae7jtdlYDmH6G8b9zQnr722mS8SKNhMywj4M4betIK7xbwPobnw2hy
fadz0+5dpcyvgRq1O5TrSEqnopkf8rYj4hHhsmCK0JgIOmsP7SBmXRraZR5oOg8dVCnFfZ5CH/dN
JP3GoidSh4hPfHE43Qw3nFiFxKQ6yXQcTo5scXXJcUSt1lUoODB950zT2wZfE6FZplH5c1SD6OZp
xm2jVzdz5xbVDuBGex+OpPqtonyO5ErYWf9Zw061LzrTxRquze0hDtqIeC5V1TjS5GC/j1BrP9tu
EtwX6Mq+5PJs1IUJPZ7wLXkQ9kozNVc9U/dmwavFX72WUDXMTyairGGejTVAyAy7q3DKDjEPM1cA
hJ3h/htr3J9WvFQxX/6RN/Ofu8qVsMl+yjrzz1E102/L7jWLv8ud+fY3vxXHFtnyEogdMxzm08Kg
ivrmGrU/UV+wLaZgZnhOrUtl9K02ZirHBM/ghjiPSZwz1ux/amP+iG0rgzy8Ugym+U/+/dqYwxq+
FvNynKRM8U37x1COXtTtQK8Z+tx4gLc4fUDAfv15BSK+L8D/+iI/TNmAG4DuyqFESa1lIANH6mye
iST+yJ6kWVJKLc56M31n2xqZ1c2ZNd/pTLYH73WIu78ZQv3Td0NT4lA8MxP7Me1EZqMDySUmcI55
OakBmb0uSRP7+Wf+ftL37SMTKCSlJVl9YOz9rrbLQXC2hAMz6xDkGbbuQc8JRvUcxv7t089f6p9+
ng8v9UOZjmdZ4CtLQj8tHq0JbPlFUf1NV/N3L/FjV9OIPMRSyi8wXOfmKSRhFwX9zz/G75fanwXk
X6+Sc1H+oYBsIkH52HCV5Jt5oe+9o/xsrpllLQLEPktv9SX3j3vfz/14cYfhY3t6ePOX4ZJN/Nr1
/WnrbX/+huS5yv/xDVE5Ezuucw865g+NCdbnKJryhgkDJc5puIkuta23kFfJLt5UF46fLeWKUeXG
20xrzw9X8xpnsw/PbU0Qg19sRz/2u5W9cVbtMtzJL8Y2WsB4WxLvu/v5W2Xf9df3Siy7IYjJgBRP
UPD3X15+znaSWCrhI52ZX3iKrJwTzjAGsnkD015ADawXxgCfiUzc9hhWJmceW67ljLNyT1D1sIrn
5HJiBgr1RMNz40S7YJ4vY6MvFnGEMAh8Gr+QKkGnB3Ss9ar7UW+It7XOeOZWA2kEGGgExZAmX+L6
AE50ZzH4MzV14SFDqs32MmH8tqiJEayrcIW0APwo63mdGMcg9/C/ztF1GpdXAOFtzuJu5QkkjI7q
gyXyQMSpjbzSWMNr3nyXJjfsSNSmGMKvJao61TIRyk25Hpv5bpoLNHch959leGv8W3dBHdwg3ljF
I1WRqoCMV9k+Rq9doVeLePKhYVvBEdUXUdl+GYDxZT22aTmly7AYdp7ofbu2GPl+Blac4xNPj0XP
bV107yoJbvR+wE2cIVOJrIux/2w7o4OSBQstwAfCct3wmA4ufEhw1z65puQXD/W+aZr7dIT4O5Vq
65khdHLiIaepXXWSRiibop1S+CPg+dqfq1i8IeA9etb0lnnVKmRIDICN7Yg7WjugYhps84FxaVR6
i4kR/JIAknQ5mtF8HLEa+8AlLgMDCJcw/SKqIPgV7WrSqlXG3yIphZI1/r/Undd25FaWbX+lfgAa
ODiwjw0TlkEygjb5gkEymfDe4+vvDJWkltS31aV+6noqk5m0MGfvtdZcLhA0HLjA5qiEfHYQOn+2
gcO3JHlaJvOJxSD9tfgXFamRgE6oos1yK6CXFuerRSTQLMJT3yjyRA9oEtRy1QOrdiJyMfk7ydf7
NdPPSltsWV/Ud6yWn2kARPBh4ufX0p5gGt/mpQoXuKDudAhpP36dDQ6d8H06aXtpsgIZoBwV6+Lq
NemHVdQ7XaEvqLZ5jovjco16DhYVRJMe9NXwkK/GZ8TeP074xGNxMKv4AJXcw/2LxaQDNDR69cpR
b9XBb61EIOwArs0DbcJZD+gjvfJjjMnxhJXldxW7bxda8ZueA9f+GWjHhXri4NZ7VkQ1pgQkZMz7
ZlT9ZNX35lIC/sGMP3LrE+CZQriQ0ScZaH4iA3sMM9M8ctbuZPXnql93sjQe8RIdTPalCLw7yGzR
QU3qFjilnXuSBhpCeuANiJ0yOZlExCMgVJPwJxrZSY9QEGxTNC052arc/MJ6Yt1Ow46VPKipdogp
yKZAgD6AMRrvRWW7WVMl/jIQpYRWQBlGTqZSPIYl6fmKAY1Hhz0Fy9wW2OYTweBRvNtwa9Y+vYMz
H0yJ5SnChHKiub1evEx4+jdTdAXBZHQAlGDq0vAoio81nCnajM0VmDbxbfp9M+HPFflXoncsJRjF
emDFanMzrONJv15Rq2PA+xoAz6DePSo14dtwvasoZHDz6/gTKuIwldkZwjdP5gxPj8ZXFFtcX3Oy
XiPUKVRk7OFuE2kOAkN7waoPy6gH5mR+5CllUVWP92W0lqNZqQfdwP+FGSDkD6zVCPgCDgO1CBi7
A0qHvWlWgElmx1kfaZfRt80QB3JQ7vKaHwjtTAN5jjw1sIe+aNX6rdVKHlTmXssjbRPb7NtNdUQP
5mZrVwFpzZweNJCj1TVS44x8ndOsSV+X/Uf586AL5sqLowGqHHCFJMY5Kot9kmbnPppeWqwFlWIg
cODTTeWmgL3pTnWxZUUAH3QtX8qQax0ElNn8MC11V00F/Cpnt5RUPMTj6EVWuHWq8aO3utTDOfd9
tSDmV7m4V017y/BKqeVCHjGl0qSINw64SnVpNmNqYOtBIlC71vRLs1V9u5+3zpTeNdSIerj8DJ9D
ETUnE5niaH0SQAeBsNVnI83xq0ZeQypEmB0LvnA7xt1eJVY4L7FvtlTr5kOAmXpbjQnC8HQM9eWZ
oDY2oe6UJdQiKHXh4m9CkpjCp0SJvzRnvm2cddNDcGOEVUjEjp+UZkBbxL5LO0/dpQZUsNjX1c0y
E2954+Xn2fTK6g3ykcV8xc7DSyVr4aa2GfAQ7sjYX3KHMZUq1HAtg8pZ9tVKb3r4GnclhY34upQB
gwZq3XW+brYmpQV+vsaXIZR39lICc1DbL4KHH63o9kuy7FgeA0eIjsRa96A2vgjnMo3yH/Wt0ww7
DSxYt4JB4qres3E4mA1SRvxFUsqtJ6rUDPRMVxfpvSC1TDrNRXTDbckeiuwhvaMbp9F8KbKvgrIx
GgPHU0gBi7KICpYGpSEkgj8TVSF1BkCezuYnnUecGiV7NZLbKjccb2kwUSf1o1G9WXwug27XaJ8V
e9jndjANzUbJv+roq5zDG0UMb4kThT4l8NtIFx6w8o7gJqsQzXyGfECJtjNGOxHDD0dYciV4NcD2
j1fPY4B/QG5GU9nDyGCfxRtWqb9S3KD1eGXMsbsBYUvwCM6/iC7ZQny01mHBIn5hxFRua96MiUwv
mV7wukpHP8euAw0D+33DKcdqaMnu6QQX3MfqTNjf7JMDeL1u0+UeZEluf+1YV8ph1njWNuuPLnla
Zf+kWhhSVdakc3voq/5C25wDBbM9km/ayb67tTrthQm84mYlPENREgvVG1yBm0Fg+6RRLvdtJ6S6
OuZYYT3qxvW+NhtfE9cABjkSd9bqY0XOyTWdQd/D9A3hRdOA2wEspBiCZ7q2p36DdJaYODARzJAx
m7c82sAYBYLVPvPSd1dVf1ivH7fmI9GNXrAvmB8Jb0JJjTtPNdOz09i+1UabVWqnnl8e3VK5TwTm
sajiYb+04bQb2N21Yb5sprgL1l67KKxCPb1NH7Hcc4Lj11yWP3h2LTt60vaqs1Ck23LVsNGDWJUd
FbZdpA892BKNi/ey478pwdLnfqLbN8zECr+R8Y4tVLCYE35XewP+64kW6z18/62a8f63WWAEeV5Z
X9r6XdrZi0VxUNDn6o+FTgunebUn46zU0johWdG3m6+nvtNhVLNFKgsgNYWsnqhAjryhE6fGAJ3Q
FxZMO0CM7Iu1bFNKekeWQsbfSQSn278+gP9RMLjOLqzxcZlJnUme//Gnca/VEUh1MsAk7qndfozz
/2EWkX8USf75CagisJCVHB0P3p+2+GaJ9a1E7fCU8Xbm3Gd0Ef6EkXQYv8Y2of0vTuIFA0Kakw6F
Z6mQXTX7R5IH9IZJ67UkBaYCUOsKgj9jw8Om3DZ2szGX5IlcpjeGsb/imsBOHGgcVGuz/+D0c9Fa
+4ko3baoo7tENm9TJi9//bP7r8Ml+hL2FBYheJaEdv3Wfzf3cfCYlkoHrxjlEQtyRwb2YnxbiB79
9ef5ryMSn8fAdSOuBHnb/NPvCEREQuJPZ76UICcTWiKcEbwE6Bf1oTLPf/3J/r/f1O8+2Z8m5n5a
IwKkfFMtHh/84MLNuS1LiaHl50/0t8oG/nId93/QGXcl61tX89N/70k9frUFprj7lnd8+fn1e/n5
t3/9zwWb4fxkaWSYWKJRXatxE/66YMP1JlnVc8do2EylhrXt1/2aFD8xlmJSsyj0YPdmcNH9ak01
f0KFdFjYOYB0GKmdv7Nf+9l197stAp9fs6SpY6nWVUtw6/7pzsXd1g72mGcB5r2+e1AAD71FS5FV
fg4v7jLUFpAvszfSjdTm8toIGNV7XELKyxiL4ZRBP8BIT93qK3xeMC00jOxwlw9BlIx5tdHQlh7L
qqNTSwKN9GSfrZ7Vm/mpNpVzSx4YVmoSW++xnSR3bdu17dWB4njwzPkTtcifwyqLCQQMhfmAmNUd
IiFN31S674ut9hl/EOrPdSuqmLlf6eTVh5fGJKhq+W0AiZkTts7pU4J3syP4+5rmpX5rWzXoXaD5
t1pnUCimri3okFgdO1/YofWN8CtiREeGQ7hNl5iMepNGU6DGssIdNaw7OqftMDaGbWYV2GG1jKgl
0uMRkMj8DIAyvXSWdqxk3ysHac7x2+xM5Zbeo+EwTzMbzXlSZRfgPKi+StIcmd+ptHZKjQig2wwp
/cakCO3LmE5mfn9lpFieLNXvLOOx3Uur3yBLJ1jM5PzMT7fdiEI41QbUaHc7tICROko2O7eta3vB
kKQkr+ViLhYHvj59W9jHsbPIHVokQ3usaX+oNO1BMTLzLmHfCuRemdblwAWTqxtWvTRUYWIXnWeH
/Uohp1mMExoUJ08UtXxiKcABm2xCbZTZgQilcwNqjhSBWJh/AwIh42bNkwScyhK+TwOHfQLC83Fs
r276Bcb2jjKilUOuSAc0dt3JvUGS4XXnhIf+WgxOssW3UzabJenVm2lVo3tw/upLzv/pkyXi5TLH
Y3nHOaTngI9t8YjYwii50I7Vu3TxUXaWSzonKwxo1RIXGu+UtDjMLGIJnGkaCUEOYSViGCSklRIk
t7NiI6WpeaIstcohP5hjI6488ywonHy8yQ1DAVE1cuIRU79rsA4Kj0xq9VKX8/eWG2+jCKe+TSK9
PpRhyKyfWQ9pyNXeF8RiYtQXXH+poeS7qE7HVysmV/6RzuDnDvk8Z3dhYqD+wS13kOaqUTcebIfA
u9sbEnAL4+8oxtuO8/oFq7XRHaXsuu5cZhxWwthuxPMS0oF+2+WAQDbo73F7Ye0QLefGcJrlxFpO
/wZ3eCVePlgoM26X0d/Iloq7kOYxajVgHmXL3ViH+n1Y2tqptUdHr7a20ajd01AzFn1GOdAeyAph
kZ1SSnXJi2RQrGLIpdddyGANQctOqptcllsV3UCO5BAJ8gRYAUjAYGpD9QAcCV8twFO65cpUFRy8
m+y8xsoVjFthKAGBIijMGKOpPxAWJ5+bOHDBBQOjxsOqmqoC8kJd2CQyppE+C42sZ1P4aj/a1jdz
qAQGPgiqJLIZwjZTaNYJ2I557n6Epl1uZ0s+sNAqc8+JFkkLWV3ND43W4fkEXpV6zswPfpMafcO6
BdQXAR6YEBS2UgqzsWgrVO5UtoHdjdoW0ep3jHzOqScQKlxNX8oNhs6Vic7JLXH18PUmt19P+LEf
7MclGiHcLs2sQlcds/ouMZkFPdpeDPNsRrQne9RoMs0h6mk0kVWkFtyuSKwPTCsYNOaYrJorVVYc
d5Z9Db7mij6VR5mSH2A5NHMnYqxAyCdMWaBEx7a6uk0oiSWrrDJFSvmz2Re3LWSQnQraUYO4tIW1
PwVjRnInHpnYfcLnOXs3OUO2jAGpF6DFtr1uvBF9tlNfk8mA0hySr6lrg1M4ODqzpv1joEk9pVbP
NZsyeoS/3Czf6iwdmFxpNW1BXoXrlROdlhf2F/WE6ZIBA4/m4uSBPRf9ples0F+zUFPpr6XM1WRh
Cc8mSWkVGBen3lPSZdxotJq9g5qqXnjpXBtb5jbIuONou+0PKw/FS0YL1ducmt0+p7kK6Z/SvByP
bsqlKZtjNiv4jfG3F0/04X7k0Vxu22vOgTobZvV4HViW2a+9KYptnSg1VVONzmuqs9bSCysy4i5/
rJm0CPurrpD9zkOHoY8VzsyBomhAlg3XX7pTWuxTgfMxSWVYO2FVVeoGsMXyzuMlhg1m8K3jy12O
1TS0N8TEQAZghz2vuCqdTcV307t1X+vPpmCNCUspJPMkad3raz7tkNHJUXe2+KCamElVMVjIgou+
MIqI0JV23e80IDtcSsJ+jusCLwy0mvEMBCILGq6SgDDXHtunbeJ0UJbngUVsvmnhBkY3RoXjyLvu
bPdFC3LK7XAqUXHZ1rQv1GwYRrRp+gQzLBuz6+SRusfTW5AGTKN6R7irPnMvD7tO71STHWkttqMu
x0NIhmamr6Vc9mkH2YcgpM7SUpae1vezn0B7dOE4EYMMM/tWz7KZz8QsGFrQANC5yidF5G0QCiii
hVGfM67HSzsN2X16fc3AQ4mPIknME6CQ6DLG7P3o0emb27GSkDm7Er8zbY+KslMNsX600ehoLpRE
U3EFxYQPca0N2ypbxXM/6u1B1Sk79qlFGwOnnEJGS6f5sAtL+VwxRtwpzRh1gSUaCVBIY3O51NZB
idsqZVk41XdxaFZbPRopq7SwhY9b2AXYA2z+7ZUKHxpA9xf9WKeD+Eq1yXwgRTluqDarb2sZZ55I
KfcIVkv51vdQafjGyq20UrXFFRa3zg3FCdGuF810mUmrZY8JmIfOi3owFhQLlITT1wUuazLU4GiW
eH5WNKIIXo25SENSWqr6BWDN/d8fB/61tM2/29CAR5Ak81Xu/oux4fY9i6vyH5f3/jN+x7r0/vvB
4Xcf4ZcsjSp/QpHXTVPH8EF7AyruL1kaVfwkbJXB4jcw86+jgzB+ItSGC8vEsWep1/P8L5MDpGfc
9tglbdoA+KD23xkc5M/z6H/Kj5aNYZbZxHZw+pOn0f9sqOsVgf0y0rTdMJApJqiRPqc20WkXivGx
6pTem+wsehe95fg1cH5OVkpJ0VWu47eZwvWT9kNWgjSxvhZaFh/sqKl/NDagqaNJC1frcjSmDbYE
JmPRBMO0AE2wvEuwfm0S3F0EZq9rQL2sq2coutm200VPFri6HlxZ/sp9R/noDFItaZ6VRk+P9KVz
xmgEC50gbiPzu02JyaewkSS1OMmJLwwxsTpSDg/ZOKJWKLk+/lDCEfNaCe1xCzpV3WEgXzfrBJ7G
Lama/GqyYXq3oOtDn9VbBQld74huNPNsf8ubAbUYb/zCkqyggqCU95IBgUSCptaBoUYjUstsn4kO
CegfxLJhzWS+1auAu0aqADHsVRdsraa16TKl94tpqF7oRXeOlLBwCqB1u7wxUvOVvARghdac6iP4
r/EOC6FhIOer+TuEy+4+iZjJjNqBp7Wk8SGsKtb+XQX1iMDJNcSedPwA4p21LjqZkeg1n+NrIYei
+aSm+iNIlS6IO5yucQNaddVslqM51rLeRDYZr5Y/4F8PuQ6sth1Gm7oKckoePSf7snNenEp3OUHJ
LfSaJbCHK3R/jCy0WB1wbN8qt/rYQVxCYwDAkU2+SUvLTV8Cbh5bVd7Y/fhlVHFxUPtV8dZsWNyh
UstNijXMbSpOoJyG+bmGAweexmzclnJcv1NAS+qtmgXxYEdH0MY6PAzqpbLJopd3tinhYg3K7jld
IBy1xPCDfMBmNoaVDzzD2dY27xDNvk4u0ay9CpmphjfEPZGwdkTtzdV4v4rECTQMiDthtvmnIxT1
Yg8dom1lisb0LKjmsz9UNiBSW7E4wHGJsSrX6ioYKLLeVKpWPI9A9HpvpNHZgzcM+GdCzcjG+D3l
fQvYdEBHITovTIIP9QHY7Q2TRqAPOjUjKqlyBdT1sxPReLBUZnUjGuuHnUdOgGAFPAr2601preph
6eL6aBitfWnUnkuggcIBbkh184ZWvMIuI78xitSbqmU48zfodFjJ7ZAQSm2ad5uKSb4aGbdso5cc
ryRJmxx5WFhAaCvdKjZhUyJy5JyB8ioZvLx2bJ9mushLcQxuiNx1Xq1W37DplppP1Ki4qWYTyquN
J21nyyR/SCIZ36zjdOkZHhEZt1E8i2MT5QuQKG00P8j4qW7RrQuZjSv7bOZ88aNl18DvsMntU829
81YLvbeR/XJur6qrkBGachCuodeYKDMNFb1o7DMeXv3iSEPuBodbUsyabzfLe4Z5/oBrE0ymAd5d
NbSRQ2I8c5nLiKcI7r2x920a1y6jFc9PJcIz7ErCJeWeSlaU/HSFFl4SDFS8dIUY5PZ0rmyo97ib
aQNXd0afsOt0ihiJMyzN9JUuadqflhrypW6VPyivp0uLTvlYuWcUlkdwy423tnF01st0IEpFR2iP
LWQ7x1rHEXCA7tzP6bPV45aMOcsWHFsm8zwS0j8YRO22HKgJ1lh02d/EjgEOKB7FsF2HPBn8WueK
wvxrnpLOYYMbaZbYSAYDvLVIdfgn8/YwN1hlnbFdLvnsZK/TAGYPr4Rab8xaw9uTaygXSqKsyD7U
VBOkl/eNir4BpkghF1TPz2BJ87flmqtjMCm099RGOXEhG8KNa8OQcsTBzj455c5nXHzxzWwBj3ZS
OgCXWFfyCz1AtqevjfbRQIE4halu7AldJYQCQ3EEQBshSbPCjylG88c6LTfZUDQlpdpOulWMWXuH
F27/SAk7fVITJm9VpQSKX9BLdJqzPJ2CLKeTGkrrghLcZSuEu7BsvrgKvnUt/UCpJI4JofE2BoLv
S/W69Co0iLQK2D9fqGIreJb6MH7lg94o8VOYGzS+DZbebpNRwF7rGu1BHdmUQ2Ctgr9/wPoXgsr/
RvUYRA90cjt/dawKuk+ojH3+h+PUb//uF6Ojo/5ksBkUts6Glk36dd36i9PRET9dN+7OdT2rAp35
bQ/LkUm/yiYOkXY2pNYVVPDraUr+5KgcpRzTsKBzGkRp/kazq6b+0c1lsPRnwaJeMx3kjVAa/mRC
XLsWKphhllvALvF6pYy2T+oUPbYjtRUmgE+aMVOvoDO8FTfzLG6K3vnBrLhjKFF9dGze9sNqcI8q
IVo0MUCDicJYWTko9kzBpZlKCiP7b7mUIXbfNLure5rEAKonr10Em4uM6M6kAfphKjrTZ9GT+TZ2
EjQjS3uoFgDoLlB4NquWs8N40XpaOim7ZiF76lZooT7fG/6ZqEPeHrHCaGR+GNqHytOWSNnLBoIk
D9/xDr0ccTIEbII5ebFpvhF6eaiVOd8aS/2pDVl26rFqAK6HaLmEa3qXMrydDJjwgZUx8hCumK1A
l1bzOoBeoYLD+KbJ1N5Xih2IxsClVdMk0VipVxYr3UegtL3ZmmmdM+w13K2AYFkc28C68j5Ekarn
UzSDadeE/mXZRf8d0NfoV5ZCtR4dD8yTNM4/RjkjMtrdeqCxDqMFLaRBbNfX5rAYP1S/tEEMtG2T
OjOvSxW/maP3n5UxfadcVWxqoeKj6Sh0blngBUj/MYCcJmH8Z7rn7SYvhZI9WMuys/OyApCZ0uLB
WBiQzWjZmUXOXat1rR9rVoAxG/hMTyghtF9ax0wC9ssxXb6Kxc5mMb06rEOfzBnWM/iCLvXV6JIg
tPY80u7C2TqXqrHhjXzShfWOCM3TEkKqPDpMl1uGZtg5ulF4vV5/JPoCPgYrohsmxbLXFgDks6L2
m7VfLCxkGClIiLAgsYnDmhNrunZOikOu8C8WI9f31IEjDdbiu7l0BFhCTn8WavG2zYfhVSUavc/Y
mhE5bgSdKylEtFiN7w0rZUs2GG1QG6DwrEizXbtIMq9P+Ixpq08EWFp6PrLog3c9zSQ1fwP6uxH0
jrqdNC4UGPMdRJ/itsgmROgJ8GQU0yXbpBCGr3hkJTFCOmbr+iUTMeDIhZ5BWlAVGu0YQi6yTmnf
yLv+q+mxzsVKV/t5luTox728VnBFVkvbmVG1xzIy+C6BnS2mz7GM65eleDF7YTuo5RZ+Ecl9IEXZ
/0Jh+xee+P/a1P1v9F7gTcpQbPCc/O9lusd3QG3/8H52wv9h1P7t3/7z5QDvhZkYkVyTQlKHdPXa
/vPdoJk/cbaDVIBpVTM1NLnfXg7GlR/DCE6uDHFPQp/57eXAH5HqZNTWKaoEjGD9rYAoo/4f7LOI
dDASNEulvYmvEXWSL+L3GnQ7GIkzUmJCi3AVjBSIqPlHaCYPMLCwvTZBQcRr1qaPCDPLoPbkj8Fj
RuJkG5Gf6fmOv+O3WHQmJdyw//4AkOsPxrIr1ejbOrwIamyJc3A72y8AIF5QHdCJtFs8A0ETYxmb
9bPQitOM39gFRHwwsygoCuU9zIbHqnT8aBUBjTusgIdAnbKDURTHVER3lK+A8+UYW+k7/Iv3oOW5
ezI8EVjr2lbbyyyjlJuof8kWfdUmezMb8TNlaJu2Vc6QLrMjp+K7YVJHjwqN0R2UgvqdUBs9a8xO
c5LdApy6B14g3iQdjihbOfOMVBZvRX3Iu9KfsBtUIWGVOVSPZkpxxyK8uE9uJA+a42BkP9YBL78h
Zr/I1peImrmCHbk0+7ua2vCs/mQFsh2V5C2trC0PNjJV1TVLxzJQy1DUlDy9QHvE6hSVpyErmXzr
zyKvv+iRdVYeVFbp2pRJVbbVu0R0rjXO6rFYja9mav3Vns/TlO5XsGMsZmk5UGW17YbqqJfjvqPQ
arZQMcAa0NXLKJl+xbhfVTWEltgcoz45AaO42LqyM3XidLT6HKmYVDB6ro8zczuVcqM7L5rYtOrU
7ynXZOgsVYvEPRxFthZ7tRqtrdqq3+fQPFrJlLt1jcnW7trJH5t58lURftrKqLnlUm8irdybyvoN
MuSW/PyHTqP7mI0tAgqZw9yGaQEM9DmtKeobIyBoSSj22VAmG722U1dYNGjTyHmnTPaNWHCrpRw2
2MkEPPHBYdT4UstJoxVvWD0jnm8pbLhv2DqkDWYrwzi1dFmTS4qDUKXUWgMc5+okOnE1jhvZ24ET
UTs1WQd7EgGOtduizIGL9ZeE+quaDXgZhV9XBjRqK4eBBYRtxW+sBq9KSO1+aJbnGanZXdOYjy41
Y5Mxn7UNv5wmcTZDblLgGF+S+FrMYOk/Bn3hvTO2GBGdwEiwMVoVjs5hTzHhiaDcDbILREER73iv
wdKlj6ZSo0cuKVqUC90FGIWZbyUkx/IpaArnqOkF36AcGUV3hn6ZwsemHbZxS1cIB5H7RjY+e223
k5DZsHjuKWmmErFfVxdZdUAVS6C8TiOzaOrhWn6P4vQAyuMhFgkNsMbNqNvSlzlMW/oV/KSXT1MR
3tT9dDR0IpdzDjDKKrJtWRRf/Wxo25pSUOpGIxynendIif3g3VwMNFUdf88i96rawVLM7SewytuU
NttVn2GM1vqMczFV/brrnmsDUws2sGItGopp5Q/1WlXBQiYY7bDyFBwG26aq2RSE2qlgrD3MtvAN
7gW3hvxUxmSqVfyFObzdYuh6VkATPuEEmO6iWr6O6chL8pHoYOMDUr5xxoUNGnJCBr0UrmPnvCEJ
HLJZu0sVfqkApbuF0o1c5ZKZCdIyn7kZ9WxQdt/GuGJvWKzK1oJX7MY5h0lsnCJYQL3exMRzAy1B
ZevperaW5NgkGEPLbttXqKcgHYJisTnR6Qbt41NpRMcKEelOD23lntsRWdfRP8ZmuskaVA0b0Hl7
z6n2tcyb4wqMOFAZEoTbx4IscpdUhB20WXqWlLNgULU5uipSnKl0mMVdhWvA3LJriIHM0D81nSe9
mKg2Mmm02tFmyh7QbdnZBVoYvlir1d5r4XkZljerztTPQXbY0GFiBujxJWVHzdns9JPV9QQ/9e8K
cYA6NQ5zwSoPg7RPB9QtYu5bqL3blbZpDO2M3oifUV920zw+RnJ5xLzEsiVkpZIuypNiO19hh6SI
eOlB3r/BbXnW1fFbL+cdR8cN6ivFsFjzwu/Qnv2FdZFRfa2oRqFquJESflA0t6MrBsIgLJQ5O43O
A4Sa1FVL1QuH5JLaNJnF+ZYj8TZGVwbhccEpAsDpWn+8Djx1McA2sfkt7ud+F8Hz4f6sTlYfW5gF
aPO6WYvqM1bFK/yUW4RDOIYpbTHEinKv0D8lW7xpsh28ue3JKDBE54w1KeRKcPmHgmKiiF5qmxaY
TsiDYqMfO8p8Hy3ZTZIl9g2IBJYGGYT0uh7eDD0Jd2EYYnuMdO44ZHnTa6eQxs+k0vwliUGV0DBT
tvDWtaQ/gUWaNouKxkqLcXWMQ14k0UpN1WhTINRnDiJaVD6rGCPqAofCHCr86KlWSbOaO7Jc4nuW
Dpvr/6IvAZUy5HSPkO2Hq76hLca6Hw3rJmTGcofc2tgYJmr82shxvQeGkaYtcsAyjB/pG7xqr/sc
PWsK5+8CY3w6LQq4JvGmOunsYTfG7lFnfrNYsPQhDrk68MYNmOmgSuaV1T+FQCWhWexA32uKZDdD
UjyBsr8f48ja6AOUoDEmmhsoluSOa1L6QVL5A8PWvTl0H2HBVTPOH+O0NrtK8PFVNT9rItqZydlY
s3tUhfA4ZIO1VdZG3VRNQyKf2ihXzcgAYUE4U2A3st2N1OMaAYy3QrDau9LJtT0Y+MOUWp5pLfGx
JYnwVIGn4f5gqawXPgonVfPkcDMBjifU992gBZW97st+cKU10Gjl7CtOFUw5j0icxI3UA6VLWw2l
sRvyuyT8NOVw6eAmE2o51POAqNiROGq+1au67VNS/OXIW1l9aKxyX+jpzaq1G9bPd+Zi3KaF/N5H
UdBl+UOUiIdIxMSJrkqIgBAbM6FgGnS2WdwPvqqYhzBfL1adbjFqvapLwSuoeDCT0HJTa3ouF+ej
svpDPRIGL9EOuIT2WmU9aBLb8GpnO2eRwH2STwAoXqry1fcOxuG7XGDhhuzum+u0M23ySmlmHKyo
pO7RPGta6/bN2mcB6iGmABqtsYLmeiX9RO3EhcHc3vVN+h2YEtuz0vGACbzqk7zKBf1rbThfLChH
KtXiU5Mtz1rn6J69jj9WWwchP/s1L6naFi+QjVjbAcP1oLiwaK19hdE4ra8xqa9Ipykldnh2Z59E
Erw8rN+NIjqLQXzTBZsMNZbG/8Aj4bj/Jycdz2UGAWALpGlBWvzxkI4ikphFlpDUGQmC8YLugAhB
m829KryWHKbILS90WtQfCuxdojCY8fy/v/37dxNOiR1fM65/McS1V+5nWSn/kffVP/7jexJ9/X6W
++Xf/yKZaizsDGRYpGpTxXX56xx3pflYzGOgoK/J/2t0+pcss279pDqMeKzfAJ0Qef7PMU43AFhz
AiN9TBLXAJf4d3Z8xjUw/YcrRJgMi3wuizSQA3rxT67brp1L2QiiOOPA4bct7S0YXtq0lTg+yp4E
p4URTmJ8elyapNuWKQz5DLO5gkRiUKeB0+WlNRZegmW0+HWRFrcLIaU7p4M+1wpq1RMoinjB1ne0
V2MnCsWHRmM/V0ve3Ao1XLdDlI93a5Ut57WZxrOTtJ9hmokdFggkoFZ4I2Vv9IOxwaZh7mp8pwuo
F9/rSibkc6qzpMgDrchsnqKECH+VK3RzT6A6ZFXs4Bmcy/gW9HS8WXj/wy/ppKBMb0J3DKv5LR1n
5qSEo3qkK0ED7mwfZ6bcy754NiP8yDp2Fb8apBHQ4ibINJpvV+NqMMRUtvZ5c+pzygCYlO+TWWEp
ZXJzL6v8zBWHupVSTzEgldse1JfL/Vdui9CON3qWRx9JZ3zCmDF4cnK4pngohn5GhqyZGuco1VE7
pKGKIaTMLwmiFmf65YkvPnBAP3yu4ULSE2EyvxMr/ijcFmxlAbkQNYjD20az811uDiXVgQnklZW/
4VR3/ZBtFZomGPiy7hXEONrdVIzHCSqxG2Us/xFHpmMrAQSaHXveaJqz42QoFrqGxbI3FJvSkLwV
y9TBXhoWB6suH8csu21SdTyGi9nczoYkmtgZ8huuTjIfgvytV4KOcgcEuy1oSs4BoXVF2QE7TwHS
bVu9oQqCOOT/4+7MdiNH0iz9Ko25Z4I07sBMX9B3l9y1K5YbQlJI3Hfj+vTzMSK7WnJFSh1oDDAz
VUAhsyIkbkaj2f+f8x1CiigIaoF9E2mlfgxSWn0y09K9a4NxyKZRvYMcQxr8UBJx0nbZFciB88Ag
ic6PhUGvHChk1qIe01P7xZgKIsYZ+ms1rqTtoSzRDqqsxxs3yzEBxc5SDnirAtpjL30pqXInNci0
UH3s5GAt+XyQ9tWamUfGEEnEZ5qlxAfu1RwHS9JM40qoJmbRo5JVy0PU2Qh+yKVqM3tC+EqlkFhE
RFmBVrj7TJbkF4caLGiSAlsEdIG7aMIeS2P/pSTXAk/h1FkUkDrGoB1kW9HGrjcLFRgTqlD3nS5i
GO/oFk0EkkeEOcXO0spo7Sd6v4CTHrHjMHnSFolqwFvkeWK7T2gOi3XhFhp+PdRDQXTRhjU70rih
25bcxh2c+tm5lS7DlNB7PtHdniDW8uiHnVjkFk0/UqDTbdjVO9qeSH8bjIaBYhXfkzjG4ee3PfHQ
RL5baVwSzIWnPmnYM8j4R9iSFCqzerZJatZd6SZnSVNM54YkBcPXNLkTLnYw3hK5Y6RRqO/i8Su6
TqxlGc5KFntlvkz7IT/MkylitlzbV2RXzkowl325U19ga2yiZUazgLxMPvFeZRvptVqgtSO+OVhK
E22vLhTOmSgZlkC+362zJM4OHQvMl5ZX5bYpZ3JmFmQ4GempfmPDD02opzLht1V04CGV14R5sJoM
JrJMh66B7yi17dC2qBHyQdmXlqhWRZFGV+T+ghL2Yz/dK6g21mh4/UtUkneqWaEeDBRgQimAGwZy
hLQwxcSzt3qDwBy7q34EMNsvQDHNIBvilx5VEPSXZuJK7dyV/HoKN0GgesxfA0WvEEF1adEQ7EH+
4zZVwotKC4YXt4rEEqVdwoREjgCb0HKiUe3HFleVDzu9ZfEaV7Z2bDWzUVl+ZcOFbARqEwPze7ds
LJ88qci1APZkad1s1Th2voSBPwFwFBGBo1WxYruWtrMTNLoG557u1c4HnQlMxr/odZK/HTJvwRlN
CDt4pBWJqUWyBStZL4K4UY6wXpBF+GVtb9ou15Ff1OFFpmjNxhe9/eiqxIeodq7umblsRB4YIVVd
WdWNRJQSiB3SXue8JWfzGX/WuBBDjBIgHWsgP7FqcI9EIMnpK3Ic6m7y4JcD7YcCsb3XRiF52nn/
vdVU4aFbcymRCNJGzTqpyKmKlj0L5E1T2sEGfz8uLUoCGlFB9OLdQBccwZ1GqFyoZTTHHDd6E2tf
/YQJdNajt2DXCeOhDCTyM0KRQyJ30jZE7B8bX5sWeR4zr72CvR1iiZQ2aC4mQDR2Y/NNi1Lt3jaB
i5iIFrIi8oFVBsbCsAM6DgkCy11siOBeoyBWFUaEurctH5hbmBTQOC0aV48B/1DTylWAtYY5XtsC
xbICA7tPrg01sp5Bf24cPjV8ETUHGR55gy2A/4UFIiBMu0Psi5WRqN1xVNJx1dE6YCUcz7AT4v8W
g16bfAmoG5ktebdh3dZXg5hdO7PRbLDV8HucUDxtLJJgiai3FsCNmnXkKOYuJSDufEwpVQ0i7+8D
myRT7ipBGKN/UQ2mdsOeMr224SPlDBy9WpPw1ayJxoYH1ih80exjFmDRiwGlLsYILAH5QemqYgo4
rwvrvOgUsjR0FISFNnbEIQ6PQDqxLvkxoDWs+zT64sU8p66JaOBl10hILfnKanWaP0IgjZcZ6/tt
1laHborOlWxOlG9rQYTdOKzV2iSkTEiLUgoljUzS9lEMsmoFhK0rwkC3HXEL575FKa+kYpolyXe/
sH5oMvw+JYyIkTGtjWF9b7SuuDJG6zpzrXmjL825F6osMlBnh9bu1iP9UfbsbXCwLDe7mUhq2FdI
pvCwV+62aRzVI1XhSBOhWQtHRevgPhDWkWzLyUYJjaBzmQfOV7Mu423Sqg+EpKVLDUkNleKxdHT8
bxPUXQz+V3GSdTszBn5LEFcDIlVBraD1AY4YvjWT7xBvjeYB4u53jBMRtZJ68Ex+9EszskmPxMOI
0GxJBgFhZ+lg7CnbX6tYboc8FSu1KamZ/fm24v/jFtPT3B9Cs/IckOLzemsB3eijjckG0cHzAzrz
pnlo3/3c37IDbUYl8V+CDthk0Eiid/O37ECz/rJ/Yn50iyWsjYv7X5sSbUaWsllQUTJpGj0ptgoN
+9/wf/0PdjIYxjClwPSjLfRHnaW3nkMT55dDIBD9LiQMFoLOE6bNgP2q0/z4IqBaMML9kDoRggKV
JiFcYgXvHA0CmwLl13j6Rz7oT6Tpf2pHfx3XIRVIWPgcaeSd9LMyim/ku0QX+K4JYzt0JviLDCZA
3Z9bUfZsMI7xXgFe0pOvr57Q5a9jvEac/+7Qs/pjlt+obMJObZajT+O5r+qLjkX+WR9abbtiV2as
3ThCfmdUdhgcRq3HIcDMSywcddQeMkYtgvUnZ0JP8dVu8OdNMAhN4mRAW802vLf1gl5rAgtE2kWU
B4ATYOeIdNmgn8RYPsHsI5GEhv86mPBdUYyu/IrOQ0rqZ6A74ZmIWcKiC2lgTnx8Xr8ZE1SXYfRr
7IYJLDkpY+RuoljD5B5DhOcwDVInr5dGV2d34yCHcYVyt6TvJCjW/ype/OOomH/xyaAwDM2yeTy4
bDHcvr0f5ugYiOGCC3A74pH9bvE4FK7FKnOI9inuti84su1LYuWLe9UC9vTxZc9D7t3RMaTMV8zi
9ic/9JXNFy8LLobGPcZBHd5H1iAfKViH60CK4I/M2L+eO9BWB9+nJWjmzg/g1ZEsB5JUESjHqjDT
L6z7wiuBw+zPr2YODSBnmYwTbMVvj0EyTUCEITs6nzCi1AiGuyGYN/KVlHcfH2n+Taf3zeENNrGQ
UkSZO+evryYhBS8GVXMx8LpcV41VXThZZfyC+v3j0Pjdw0FpzkQ1x0rSQ3t7kDYx0Wum0UWuzUvc
ygyznWpUxjWcyvHsz69nLtHoPCgm39O3EiGTr/lRcmHUU7vqZBjUiwxL4PDJcPvdbcNkjIDAxJNr
nlLeJKZyG7DLBYXv6TbGvX7eRHn+yat8ErDwc6ihLBNztgbWfwptb+9bXxZBOTrhRRGpQllWdtXl
8GfRlEJvrr/mekbGtZhMWq6DFMy5sZM5i7rEWLCxfG3QPzmf31w0RTHeLmwI4MBOL3pKrcLESHVs
ZF7vSP1Tt52SDKuPH+B8TScDkklVAz8IVxsINTK/1wOyzFLm7Uo7CtEBgG19NsNF/iVMk8fBrT/B
Cv/mgtAMQi2m+4Bo7zROxJZm5rrmcKR3E2As9Ee2TIH52YfiNxMji06GiYFrQ4MM8vaK4jxUXTUV
R3ekSIU2j3ZZXdJxxDoM2gVsROULY6WUYfjUmJm5HpwquDatic0b2J3zCTDwTkQpjeRKxjcihhzn
1SwqQZ9hUyY5LP9khptP6OQRMI0zqB2BcYVlytsTNlpRVkKIoyVqhWJjVz4ieC89ojJcLxthiKi9
al5//Nh/d5NeH/NkHpKhOrSxNI44eXUaBFIRi6gL3ZXeh6jA9BJ0cc7mr6NbkI5U2/CTfHwCvxsL
NoIAe04bxIB58q61ZeOS1yKOBEsMq06pG+QyYfTJgNPmRcHprUX2OHuFZoXRT6XQq48HaQgVwCT1
yKpC16m4FKJdCoKU8IRPbvfVzJoQb2VqfotpPGsLYdloE2parCuQq4S0ZXqKnQ0VDeL0j69/TtJ6
d2q8eAAdLWtetp58vyc8cmRwGEfGsrOEMR1eI4ROH4swFqspqaP7Su/zpdY07E/4lA9fB85wFUZd
xD+57mVnKNgti2BGZ5vTeZrJzxAbJ6TPn/MhCi5iwvgs8jo5J4OE3GC3b1z12OLr3+O2FjEp5l23
b7rG2BbmEN20dVN8o8RUnNU1KDO9kXZAll4D/yplLb+yAlRLQ4nLPSeH5PbjW/i7IeQ6Ot4tFsZI
x05OzyrbhqhU9ajUZr5pcrems+a0n7SpfvOYbAH500YIPevKTmaTYNSCKAk6ivQExoKuNNBhqLHl
sT+VxjqPh2z38VX97itkm3DX59Ud0Gtn/rq/GrMlTg6K0s1xUFtitSVAuQbbz3e8SuKyr/PBJeSQ
LgAw5V6Dq4buxTDV7safEOt9Mkh/c4d5OQUvkENPB/zG21NJirjQQ6c+phRUV1PUvqjg1T9ZQfzu
HbUdlpFiFgWyhzy5XplDiQA4cIRwaWKCi4k9h2ux8f2QtVg12Tsj9wk/LBxiT3p85lRCfbSh7Ugi
DrI1tE15XaufPIX57TuZODgpdnyk4bkAbU7m5Fqi/4uU+tiHbCEyodFwbp97R330QZVb07RpwBV8
8uB/d7eZ8nQ+jOCDxc+B8erBJ6VjQdcoj3pvYKYrKRXOdo0FTVSJVUjjPlBHa0dxPqTTF2WeO/X2
yhwR1mhASOa1yMcn9NvzmScnBr/JKuR0htKdCkFCfnSnoN4x0POlS/brJ1f9/iAEzRp8/36uDAw2
6G9Gu5IHNWlQ1TEbRHhH7Hhzq4Ugvf/0SmDCaMBfmCcwJsx8mNevFNW2NKvM/pi1Rv2k91ayn8yk
/ORK5jN9O2RmEBFNUSgCrsFU8fYg5JZD77P6o1R7cUO7Rs7AVcSncYe+85MX8zdfDzYrkACpeBgm
s9LJ+Bwt6AVGWB9taNZwxRwjuAoHM7rXm2GgaDg4w0IgSrlT/azdYfQaHkZq23s88YcAPQXdf7tz
wdMAPaFeDAksWdGBR5v/8Y1/Vz/gdpvgSXBr0LbmhE9nECRio+6LYxEPOBwlqk2oqW4X4amzIKM5
jRllkOTdjP5g3yj8r0TPH9ChTf9wDMxnwv6BLDsEGMJVTwZaog+pg67raMHYx6BmJwCycN1/fL2n
Y4CDOLjRCM9kNpvDOt+OAVICAkUG7bHPa1yAfdwfLHWgsJrHx48PNIfwvBltP480b4dZ1cy98ZMj
tXVG3hMDIBtkfTUpFkDEmVm0B7+ik8saodkYLXtT9+FVnXfhZW72yrN0K3df2tV0+8nZzC/Q67F/
cjZzZPbrFyyyg8AShTxi5m0OfE7yy0r0pISo/aFSDGtVBWN4h+1skbbjtCdThBKyM2hbMtLwwBVC
ScZPHvd8/R+d0ckLMoxThEGuPk69ooJK1rQfftqkaIetBj2XHf/0F2LIxPyjldWfzmrz/RD4p6BN
CyDx7vz0Xk3l6HedNjJhC2Zav3BAJJPeZWafTDin+4afB2GqcVkjIKJRrbcHwWgN3CNhCJRg/gri
oNegQg6iHjYM73pJYvLwSWHh3dpkPqSuUVKgokpxwTl5zimwmckFATFX+OHPqANiTXscvjq080gi
1mSbI8fKkBOM4HGfwfHUyMPCnoYqwgbN/eR1e7d2mM8HoQnvNHtkmxXK21ugw5eEON+wjQmweHcZ
Rb6oI7SSDqfylQkOTgv7j52bz8JB18qWbeSotG3i6yIR7XmRldXDJ6/C754KyxhMcCyaTP7z9pRk
B1PH0uVRIpBWlqII57ZZYzsL+I4YrFpo2IeiGptqNVAnAuFZyFxb2lrQ4rCBW3WhlJFbLCbD6UxP
8dt2E0ejPuCuV7Vub2RV8vzJGc+vwumrwhzN7Mi8yIrnZCrhA0I/usiOnZ0H04r8TosgHvA72jLq
kWKioyY8Ck9zEwJVaVR52ZqB/axPPRtjnmlmffLROF0SzA+VggdP1iV9izn77R3E5TTAjiqPmlJN
0aJs1X4DtqXtPhs8v7tuWAwOQiWbFcjsVnz9kqaODh0lmq9bz2mx4uZ9TAqM+7gJB2WXVwW61M5q
8SRM4RwCltaZebRSuxALVU/+uKTKZSO4Yks4hzLPm9W3p+PIOhCT4x4aZ3TPAwzEV50GoBzwcX/z
8RP/zQ0GO6mTrTwnufEtfHskGw83XGjlUIw2cCLsG6shqZRP5or5dE9GFSVIUigMpkDqafMn49UU
CBhB+q3AXF63BvLdoQW44+pXSVLWIXDk/DOo5vsJfw7Fov3DIkywYD05HgrgLqv77tBEovmq1qU0
FnU2Ym8xfNTbuhrUxhmlSUBiutaPP/LOJ1fy4/vKnHN60SzIaD+5xO/ihKVl8vai2USFqC7Kgx4S
Bw2ToKuClU7v4SsYe/eriWrtjh13A6EjYen1ZBgdWjCFQlNzScAV2osgMELzEGc+voAMWRHxpz6p
PLvMDYhzEloxKV9UBYLSfqxSda8gSMdZ2ZLZ47W12eLhmbKgo5Ahh6M2lclNFZvVEz0CQy7wS5Fd
10xETULDzlHoGoMSdghAbeWxJYDrqouQGHghH8Qn2ajBseiH8cmENkDOb5U2mtdHqb0dRhMbQ5DB
uj9Ispj6dYUK6WmUOoGfkgop7XA9Q7draLW/cFO2F7hH4aqvQa+1WI2ESH7Yuajgp+Pwvq6mrsgX
nWggTaisXHZJXPTfylyH1h8JBdkCneO0Wtqdrn/X4AlgoVFM+l0BDOMLpGUFHACpi2RRqBD890Ps
4vhwB73dypzmleaFcYg+Z6wsnF/snpnENm5JfNGqd0YSgpeyjpzoSSZqDq8ZEqOBcMDgW8J+ExaZ
njgYpAoXAP8m64rE9Qg8xbzh8VM2cmJorlALbEVvnW0N1BJOrWPBYgEfEA1rv1Xc4dIlXgCDccNf
pxstoTnpvvaSx5HaL6XeDwGCAoIePOkHfYVGmwnZwyqLRcl36umY6VUyc50QO3qy0ASxsVY68ACT
FA6zr/Fm3knYDe0yNozkVnRm3UIeAMWIuKDI06Xfs+uEimyZ1UqXME28ruHpLCc3qK+UTOeTKSAZ
QbRKhXY0msFm7gObPsPyGy1dTU3b1luNh/stiZvAWUgRQuJSwgzIZQxwKucD1YYNfpBIe24UCrz+
pAzfi1ak054EgFEBKe3XT4UFVexYRSNeN1IuMFUlQJZuZBrAmh4NJzbg1cdo8qxIMy9HKZLrYKoY
QWSTVY3XVqSier4L52BRYM4Cv9GVjGrXL8lE0BsH3GNv6vGwLkYyZin96jixQgRQ9aIb5nizttdG
MB+un2E/ztA7nYu0BRdSFnHwYMhQqmsYWjYQ2XG41UdhZWty0sJuTRMMpTc6nuRWHRqHLyIaqXDB
lrW7JC6vu9IKmnVeyyc/I5jCFT+sZMDHXMPFWmVT1J3Zpl5u9LTgLe27ZlvA7dB34EhIo6pc3/L6
vozvENPPUvi2Dm8JxtPOSQhRziorQPxlNxpK6MwpWwvrdi5vJaDHi0H6ELpJtmVqq6gZ3UvVyXUU
R2SQrdqpN5hDAmDDy9LohvbXR/SPgLX/Na/s/2tCa6rjBt/jud1sOmy26ZK8+hq8i1i9fYxStlWv
dQ2//Q2/dA5IpVFJq7SY4CEAknX4RP+SORgGImq+IfM6gBmfSt+/VA6G9hfoaPdnXYpMRhbh/1I5
8Ed8xzWTFdxP0YT+RzFSCLzffMd+nrg+V6Y5Q07hXfnLVWgL9bN71kn8VWvGT5Y6kyfHlOJ48R3F
2h3fBzJktPKqs1BBNFl3W2rRfhyJNIyI4wNSFO/rpt1nVoS4PwjugswKV7xd3+DqXFuNsieBc0Y9
LRRH3tSyeHHH9rKfekpuw9VQCkD6cXtwI/9eqIh1k+FcwwXLTvcOLsCNZQXbACejp6jFAREcLIIe
zkyjud1Bn4J7paIEbc5U2q7Ni+U0VbdB06srYAm35O2UTCH9Ltab3ZDby8hVzjTX/1a34YXapGd8
2ogqUCUhdIOZh7uoIwG6VbChmErsU3lXHxsnOVRBf+iazMd84egrHwMtc9P11ORwI+NtXWoPCAsf
FbR5bs1ETgD9OWrfL7hf8Ky0GQ4931WWGbWZZDDWUQ0liCr+lk3ltnbCg9W79xAqvoamWW2M2gyX
vXD3beVs/dw8V1W+bmFC1k+J9hz/6Jr+OyZJxX4MqNFaBbGNk7inDrIJMJqRdmhsVBB5nuiKfaZP
y8FJVjjE5MIZwq0bplvHQLpgKvLazsMUaSnCKSZjMxcwMUDp9QRLmCXsDDy3UWEkzxYF8UWhxdsM
lj9aV6Tf3b5IDTR55iHphhujUR8DpzwiZXNXapvdEq0JdrHAhDylF1K2Oz/M7hMFt6CMruEvJIu+
Th7BFu1a0eMpyyPtjGzpK2ewWB9kxnOVG7eAUs/rWNzZYIa1yNo5uF5TjYp8nNX5Mh6IPgySBqY8
Kt2YagNuNr1cDkmANS/hOapoy7t8OpeVuuu0/Ekv8i2ubXLB4Vv+H50d/+0yfXh6bv7nG8b3v7/9
1+bXvwfPxTwDvfmXFbYPOV61z7M2C3uU/A/Ayvw3/6t/+Hds9O1YEhv98COL8mXUsPx5kq9ntl/s
PfZMH86ID3nwXCu3z7JoH3LsKP+2LZ6ef0vx+/mb/laA6QD5dI2caJtiJFPP3CX+WwFm/cX/oVFM
BAOOHMp6ZUvRCeYTggY2rRqma5on/5obdeMvXMHsI/mVzI98L//IlvJmZqS4RwnZ5rcwyRCeos9A
hdfbGqssEXwxbIDEmP3lSOqCeHx1ly5/bZFea67e1hDnI7A5Y06jvutSrzSZ5V8fgVfRNwp4W7b5
I8/spdaRVZmXq48PcprP9u46Tjb9cTywwTXyp/xS2fo7iH3rflUd1JtiJ3buEV7Bgpd7g3dxiYFw
mSxJ0FrEq3wxeukmPEAm3wUXN/EhO7O/fXxmJ5XN99d/spEjKkTPW6V5kuuQl3uhfI2XwcEgC8iL
Lou1c/3x4VBKvXui8/1maUabB3aScXInUlcj2S+0nuquDdoFGy1/a2stvPKC7FxWkz6R82gJiOfW
7f4qYXW2NTR14UIR9nItylJAQtN4TaYqszMquaAF9+qwyt3b7KsqV4non7WUgcsSTnRphXLXssi/
ABMmt6OjKUcRhfkzaVvYElxpeRmOAwTSQeaB2u7SeOm01XUh3GPT5d0eMHJ2W0FMByTXH4tu2pCb
5lM3Z/NGpGzHLoupXtrlIGZlHFGyej7DXupRXzetS4pxlgZnbhOrZ11ribNmMHS41X6BsTKamk0U
p2xDmjQ74n9t1yFaIigtrXaJFSu4TQPYYbBTv4eRD0fIuiZjddmDsfYm0Y24T1JEuT14mkvVSaxz
7uZ3u5uUM3UC07QIATtc1oY6rmAaEVhksttb+r5L/hPXwBSv2Ss7z/trq4cc1/tC3vBX/B2ohei2
ViKxDmpw8QLQbZoY+ANGGYQLEwX+2pA4ez0jpwhdhT1r5cm874Y5IEKLS2UnlQLKXmtant80UOj1
8WuLGYVMG3+Th3az0evQXBpl5ZyBizSxXmvGuAI9Vy0R+NmXfp93Nwj/63RThhkCkVAbj2pD5JCM
W/s6oni0yYcOAg8bysKTQT3ZYIni9taiqRGkTbMI097ZsaX/oo5KwyYnm3ZxhGLbrptkANwJVBwD
x5r1/8oqhp1rJizZbTjsjkGLL3WX9OGaywrHGciKyiHi2ZQ/MgWggmE3LHRIFem3fhnpBz/Vdk4a
Olf+KLgVad+2L5HaErBShq2/GUxMAF3boC6xO1JGyBDzaiI9kZmP1hma8qxY1lELCdq3mk1XBulX
XPlduS+QNH5LYPo3Cyl9/6tb+U7mDY6K/b+DPyjSsthQTlI3NhCDvUWuHb0pN6hWSj5nGhlxtrZk
7Br4vxv7MpqSEHZDWqLMCHNgU4Nql5eJ6SuPWRn34XmUh9PdaPTJWaPYplxH0oGRX4iQAlwfSeOq
q+MSyUp3mAoXnEaXNFG6jfuIcjPpwKOAemLb32WqdthiUuXS9tMRhjEFMAjW0h22vlMO16U5Tc+N
Vn6TtPY81gSkT4+Trz9O0n2wfRS+i4F27eQNYJCuIzsenrBcQ2FJbdFt6ojUaUaCcYFdw95auAEW
cpzkF8M3BhK9yaCjVtTvqBzd0kQdzqSCobYecAO7U4SDK25G6BGkA00+RrbJcBcACRoA7vTce58S
9iAL/8XyjWhhErB4F1Ns+ZoPWYivzxgvmoqcv9rOxN6PcvAqwP9h5cMaP+RBHn0bciUDdl5Edbzq
Gtms5RQG39u4jvFBAjL0E/9uckkWNAkTwHRoyU3C2n9TtjMddioUAgaGmn672pFLiBAVvHlGHvhz
S9LZHNlnyvAsFxHqKQEdoJsIXvDbEOQ3HIwSVKqtycuQzLYNeqabMhsva7Pe2dLeUuzsz/q+gHsR
mKEfPeoN1hGrjh8hTRyrLN51QqQgXSGSAuViz+EMsUEjXuu309Rb38y2vBv7MDoSZWns2Q/zWM0g
TQ7NQELHYqrys8wJ1n2JtEu3p2wbQ0r1hgBzkFPW1iEFjnUtwrC7piYWfqmillwFduZXtmgdA88N
O+daWAr+61ycqaWOpDhvXcyQFV6+xPGXRaDVBAqkSKMhdZypY4xVQYMp7UdKttPqrN+LUptjxQZi
4kuHZDkcOAtYqEzcSr8a3MnEqzUCqsgNUe9zTU2/hJPSLW2qPqtgAsqK7SO/kpE/XoWKNG81fxx2
YaQbX2pDCXdjkf2AFPdUAhTlh2S1gvKZe2oKSnzohaBkGI1fo0mNt2iqlXOWkP6OOIjh2oApeQz9
wL0KqNYstLGXz1OsKwg4p5zA9uqaTvq0w+5bnPFPIeAyXVmoQAXWWdZjezHIRbCj7hwqsNN5PZEe
45LIrPITAc7brSjLAVTG9JpoqaJxnhVyb5dDsImSQMvTFxe5+dThsA1+LdL/US37Vurxfr0xn8Cr
QvXQhLTqWG9M69tiIT1oR569/HiRMS8h/rMW/v4QJ4tGAu4SOsPyyfRI3vPYmS0fsEt9ch2fHeRk
HcO3yiIxC5T2OZSgtXz0t2QvHdvtf+tS5tyf13crc2U/zHdLLvvVLcid1YPc/DdvlzWv2F49EaHQ
Sq45hnPIrtMb1qOH8VzdGp+s/H5qeN48FfYRSFHpH9IBQmZ7om9x+NDLqq6fmtX3cXHWre+33RoX
p4febjks13xkFo9Pu26xu00Wz9BqlzsKDOtpr66b89ojJ84jEG6FX3Lxmbb//RqYdhyNTY1OAm4Y
QxVv70Ceq4pGwtoPMju9x3BxDXnHQ57LAeNPehba+/fr7aFOltu+0STtoFc/7llHLG531+fHh2+L
q6uPR82nRzl5yTRZm5Ii9o9+YXuP8A+9clstLx3vLlqGm7+prv/4Rp8IF+c54+01nfRgB/BbRG7U
P6Bce4qHK3RFsPEi9/b5hjXQ4ub+k6ubB/3JSHrzuE7e7yxXFBHyuGzvcHuNz8S72346JObn8NEx
Trqi7QArGcjYj7PD4WK32XjHxc1nSrx3O8+T23byQmSmaw8o3350y+Ao1yDHvWyDC3xdnY/LIz6b
T6esEz3B+wd1OmcZUzZYDAuYc9468J6/rEJv+9nYm1+WD+7cT43Sq+lkZlIWcMAYDZV3e/20Ocbe
1dmPj4fAz8/Q24MgQ9DZRxJBhozxVIzRVULq5RC9VN64uAi4dVC6vHw5LirvefPwvPnmeC8vISPQ
u3vZ/7jb/12I/+cx//4q33wnT9V6qFFQ55XpC3EcewOj+yrZRlf60WJZuh0O4d3H1/vuY3PyVT6Z
oHRnGISo0pd7dRHyNg+LI7hE7+Nj/BS+v76ngCSN2Y5DJ3U2KJyajGzgZkplqVxSoO31YR28lMuD
4u125HL9cM5JNppj/7zpiq3MN9/7NW7+qLXxYdOCZ/MEVLumOiD//R+bIG+qef83le+okr16Hu8a
GjfFS/SgLCgpvq/8/fzRX/U6gWGTdAsEaKRb0PCev6J/s0CJ4zBn0eWMkXFAxTBj/QdERvxF8paJ
bo2fQ445f//+9msaIGnws1lUvubuh2qJP6nWMVzevPyolHDfWHCiOQFQpfgA+PNXL79lyqKSatLh
iZ4eqCzdBia05kl+lzUZzO0EEwb9lufoZbesoRh7Tqe/TGnxoPbOl6zuLM9y43JpK/1FHikG6cUI
n7pEXdAFgHsocCOjb1yqVpYtAV8bi6CHZFtW33xn+NKRUAGHYNHl4lzXH7r0DmOeB14dOAIWBKDI
dVaxmdxkz3pkw5avQECYSJ51tdM9Lg4asZ4825J2Xhc8hnZ0EVhzRvPYPRSdWOkw5wIkr5R4mnBR
K+kd3fGtG6NsiOny0gBp2YZp06IcoIkOygtgz95TgV3Sx7wOrYsa7CUg5Gunsb5nbLpxvsfLLjfW
ZUpSbd/bK5VYKHRJ0RKRplyNYfItH8KUsGf+RLsk9pplUmkOa4tGr4fgxF8Ko/XI2HlQsZMo/kDm
QCr3UUKOUsCZhlG76RzLq2I5Hv2KqhM0eD44SXEeaGlKwyV9HCsXpk6zI5vkgMdqJXKfVDN6AIzA
a4d+fY3oGdKVF+bEPlk64QFqutLIQbjt+nQPr2djNl2wdJroNg7dZCli8ujiIPvWqRzQ9U1yk1L2
QY70fBGshqgYd0Un1yJOCuBbQvXqVqwzBaYl+oy0VLbhqK4UzKWEYmS3ajb9cJxGXw45GOYhY2ea
dJqnSHpBSi+5XUq7VNqJVL5Iv3PVBkSDZTzGIzQXVZKSZIt0S2XigCT3HOJmuggCks1HMjzWiUFi
e0WHH2yZdR5anK8W2eGanCH6MAhWa7UnNhaYgSNktiRJ5MwumoMSZeBu/fYlG8hUyazgqFvlpV5C
FzClUeMgCe76UXski21RC/2oFd2qSqKdErlneR4RmO3QV58zAVBJvvDLIDUS8aFQ8USAcS/bdi3V
CrrkkLwUrvNjyiIKdG5+NBCsj367xbn3THLkCrEzBVHDvtEs0DemaXtBaDzkzfBCPTDYzIwMoSU3
shJfqTESeOIco4kG3dg99bJ3gV2qsNYq+ml6Ro6tRSbFBObQxMLfKDScJpesew2MROnY4DsbEs3K
vAaAOrbgHdJDPIHYASi2I1yDfOUyvvZNcBvTxM2KuREFuWgLbWj2PjwKgV3lgqpR6xkyvSCxBN1i
y0bT7d1dDXpvNYIXMLtkY/QUe5twBnSP6ksXhsUKC+zMpwU8pBddsdGgTWSleys7NV4VE3BWDQqR
FzjTfWQrX0d7ovPlH32qnobwN6NW3qctAXaaOtqAhoOLNis3M4akM1gaT/FlE1skiRIK5406C7A8
3Y+d3EPYXA6lusjZlntqBR2xztfBSHpYVl+lBcLLADHHWQLcR2Z9tZIivS/qpNk7vvYkA3VVa1CJ
oupLO5V02JTivkesuETr8BASBoY9knjn3FG2Y0+tVAcjBYlPvfL13l/W6LaXWYzGmMQPoJHrWLG5
TAXYAzTWdtkN1Z7kNOJTTP+2Aby//9/UnWdy3FiatbcyG0AHvPkLl46ZSTKZdH8QlEjCe48dzTpm
Y/NAVV+3pOouRcU3E9HTpooSycwEcHFx3/eec552JgMjyEiEkCZH01M2adV7XAzUwOlQuXKBPoVS
J92QS0XVrQmSrSb1NZMXF2HwrRiMt1VLgHCvnDtF2o9sBrqpop8rNQTziFPNmMr7QOyuiIu+Kqp6
NfOFSV3VRYewHPTmwbSDHu1YJhGLpAjZ8Ptgo85y76MxetcNLbPHMh1PAWoUMaelFzPWakndcSqJ
ITHM0S6K7jwG8amZUw42TclbbMic0IYDjieLHjACdlFETa4spwK2tx22gh/MlQefBgEnmZpaMvsR
4qkkt+yW7BG0IG4bzS9ropBG9r2bmO1TZKpE0IQawSU4YKYh6nwrN3TSmtKrFQSP6Vi/ZRW59RnR
QToZZHbbsMM5QiAU0m6TqAzbSDRGMmoYbRG+d6v+KCr1QzbY4S6CJaW/GO6XFWmSs98KCklfCeW1
5ApVdTNC9PGUENR6uCAEW+rydggJMy6WdqsaJZtdUB23ZikVXk1stZvWSLgSBEv5SF7xUr3hqTsr
arhs8gKOEfQfYlnMbFcwnqIIKKlEIhWtwsdasnZJV7oxHlA/S4qHVFtuC2sabjVjfhXiFXJgNSIB
k1PlpWObb8RAXfyhoGUbsiFeg3IUufo5oS52mWfXvM63BZIwoYS0Os6wmhCVe0z4d3m5dj7ngcZy
pVyW8gkH89lKxbd+sQ4EoGzUiM3rNiCdisAgR85SnL8CqDgJWsMwmF+nVnwNwyr2yt74TR35P7e4
/DdcNmJRXbW4/zp68PajKd7yL/3X8vsl4++/9vv2rmz9jRsRz5LK/i5Cl9We+/v2LiIW5KLEDbL2
Q4MhrwrY3xeMhHhIJp5sxLorAZov/75gFCwyDNdoAJwQRA/iEv9LsYNrGf2PmkPH9k1UO/ZkhLG8
DwLkH9eLsSoFi2UBgQz1KTyFC3Gf/RpCJ0Ta4Jl5gGcFkqP73Wm6/e3lv9/yXbsff3hT5Dt4v2QE
gj+76BOz7LSxRF3WBHJ6RygbgjtzNn/xLj+W978fGucOmxIaEu1nRa5i1YQaAG0FPDFKI/JSAUwQ
0dSkvWloZP7yIa0BkWyVIyJCy/1TD0/Tg8AgUBas/RyPDvNrsCn1X1og/skh/fAuP5WhTYl1hGvI
1k8UcERjZd5LQpl47M0Gv/AS/5NrxKCkVSjSjGaw/fRWfS9FehMgIFwtRpsRs41N6PqvjCPf7AH/
GArAcWCI0EBA54C6WKd2+XH8YbWbSSOU7g7+6zn07N3G3vlnf2f7/tG/5z87e8NXtud5oe3st/vP
beWM9qe73W4/R/vulz2h9f3+7POs98t39RPJ03Cf+Tzus/vgb2zP8ba/GCnflNl/9hY/tZ3SUpgU
KeYtjtuj/ey7/mDbO/tl49v3tm/bvKe7dVz34LgH/86xvYP7i0/wLbjnzz7BT20ocoxblXLm7uif
X3f+g8/5dd6c7d65/OKdICj9+fn82UHTypUBiJy34gofOLr1uq7/5d/nV/+4dc9He3d8Pfqvx3Nt
u/7x+PrKJ7JvNjv7fne/ofW38TabG/vkbZ29c9gyEl5ubpytY9s3tnPa8qndLSds6zp3B8d27K23
v3MOB9dhuGz//CbXxD9Ol2vKCBO6rCsaTs71Bv1ueEAGWrM0JKTSiKtDvPXrFht4AOEpM8nYFuCE
1U6EUk/wkaINx04eZALy6gCkQttl86NJNTA5I2HTbGaRZvk21z0WjC6I0dJOY6+znCz0ofMqI9JD
1tNCPW2mZRoJp+4krbOzSkxyzI8q27RGMQeSo1JswZBAGVi7qDsEFsoVPW4HzS5ysF6SARaYWap9
LtCCCy+vmnw7S5M4eo2edgRkBrUqbQi4bh9HhKHRXpYHHLnkePbOhKD2vTQxmztjFJDQXyx5x0KT
xHeWkkKH2FzWVWO2O7EtziIbf1gylbw8RsIyZxhJRo2yVR+Z6xUtmke/NeMRybMKlZsiMWRlg2SU
UFfVKurGxdpOu6GJFzUjVWnOr4FYAwvPVdhBpLmyZwinOIhH2xAAOHq0y6znIcrql7IxugE1XI3Y
OIiJFHdiI62Q4UWWCrhNGEFEdFW9xuYr6ODTlFBLMAep9b6IvQiKEaZF4RSSSf0+T30L1UfM0XYG
wQK3vI7UrkHxPg+ab9RNcpcNJbFXDXiJT12vpM88qTWAFoYxW0dplWvBS2aP2BWQ3Z+6VKqVLbRD
C5aTpugQNpKqOWdVOJq2muaUi3JYXVqq5BejrrMvTaGZs2vA2OrdmpAOxOv4X8mdUjPdU6MubK9D
Xkahr5NnODmdOaWjk0xa/QkDBYRRQn4MDyJZZV+zqpbl0iBP1J2O4je2i7SMbpJxUlmo9otCF0iu
o9fUtNKTVEBJd2knkFYvhlRqdsz4FTxYlR20P2vMXvp+kGeHJkN7HEyRALywzuFWKvAB3UDITFev
2z5E5KBY2TavhvTJmmSNMorLtTiY2jv6CznFBmRGME02l8q65G1ZNRgkl6bwmjqOQT0x4D9UumbH
PAnlkVaBObGDiGuHsO6x69JtC8Lwpe6GjhIKT9YNAOpZcJGOEjSbViE40Rqj2UnVQkvepS3iXieQ
suFuJoPtaybhJaUZFo9EGMddfi9oVZM+oGdBWDtPk3CdZthi1VQOkHEWU7gj9bEoPEFR+32qFXnh
mwJ2BdvSum5yau6iGeddnTyWcU28hdKC7EJRm9DqEAY9OELjILc2yzEiQN5i5W1jlls0O1JV6oSm
Afy+lbqkvdNNhSavMvXFnQh5duV04GbdNq3RNje9QqKMlwh5KbrBJCkRxG1lhnrfVRYJm6UBaGOR
reqCTMV6SsRY/ioFkglunrTTCxVqX5yacUzJWqlHUPaijHoUYUuBYTW1+saPQSjeLlgvRDAzRQpv
kzzB17oMgPTMdT5Fp6lYipsGlxz3/dDDS1kEFgZW2ycoOPRcu3ZjRDdL1Fb/2jgZxbUVpVChfkIB
ta0TYa7smMywjBTnOFfJqyUqFhxdmp26sgQpU01RX7uItGIIwUYm53Y6gVZxsqIJX1JxrF/6QMox
VRdNEXlhSN1uj0UZQjglyuiLVVcTyjO16XO3RLP10KPQRa6dcyUWwhgRQkvVwt+Yox65oZI21ImJ
ISELysuw9fWqCPcRF/5TroLuEAizHlNFL9NDVYn6+9T2waMmBVYHs5xQP1upY3AtgxIjEhfrx8YY
NWKTUaG9Y2EY3gTwSjArafpf1Doj4aBorPhrnTFa7UIJhavILfmGdieKPOJO5SP+VmlA1h2gxQ6G
CtUTvvHyakwmci2UUW3jtDrhk12c9C8B8xRMBjqwj1GjjA9d3s+5Oy1ddR8ZhXI3ZrA4bB0zlAy1
PYhOw9ALMEd4gmj2BF6l8fUsqrdTvUStHwXNQKldFVblVxKOHmfApXFtZyGYPYmoEYL3tPxSxZgT
QScFWsKQD8J0E9fVuG2EOey33D88tOJeDU4xLJOPpSra3oGDOuH+UC3BHnvucsKdUu0qrPxEv4NO
6ydRBeJv1brm9gBw8akIOUecdwg9YVLqNayPYH4wiwLzf2SW6uyotKJo/lgVSuhgoE/uyRVEumOW
VYc5VernNhrwwJT6hGGorNqYhkySNgqRde1ADLhZBwdkuVq9J3Sz6niiiZTwUiKoO00Jaxg4MoId
0psRamzIziEDNhf1MnIFqFmGr0+J/mhgaWA1OmVKcAIjWhwq5kz8AESU0hbu4/6tA8v13EpjArGg
0hI4QLKevo2ozxglAFyeWpGP5sRiHoHrKLHHDgQovwvxQuSw3kwBjKWk6JloUhA8tP5yNEiWOsup
LfY9xze2IfdP3Qlc+Fowwq9MPJq8g/oye3lflREUlEhc87gtAf5XwOAS6adJTji02b0KyF6xU53h
RgM6UwN3zplpHHExiFFHLtuX7qhmUspUkUAbCWC33AuRxTN6FARaWEW86NZGkuoYUZNeaZkXEdod
+mXaZsU+jAWmBUHnENyFPOMHo50xTlVla30Kljr1cGbF6CExgwnpGpLF/kiqYXRG6UOCBF1NDbDs
jDhiE+ZmlLlLrjWTl0dWyTXH94cTMB2oUCiWSQ42RjSIO4SrBXQhcrDkbavJbXsfFo15lroZIzxY
8OxmsiTkXbIgDZd5SroASlQlXemc6pIPaouI2SkASJ2Mii2QgUaRKhdgIiriWN2JTud1DkGSIERN
z7NaKXexslQbBuywsaJZMMEaYxLz00X5qOT1ktNHlu/I28XtmIEem5wQDemlaIcUVaIV07sLCoZK
FcRm5s5SFLwmVTsgjGwE0EwzXVCnK8GbgnHrR9SylS5ZbHfUdNtyUSH3sUiqjljwUTRJmY1nVkpz
lIcapHVS3Boj5ZmJ0IlhZnDzSQ6yI+3UawTl43Jj5NmsPpQXOnj1Se+14DzNJaOuzddrL2JoHdp5
/IC9ND4A5y1MgnuHULTnlKQ4J2TU3yRmk72qvZi+9ykBZ66gB+WtiACXvSQ4pdwhotXOPNP7ePiF
muMPRSpnjZxEakdCFkRChH5cjiPMK9o8Mp6tGGpcrbAYmnQ6lr9Y9f9QwtBHWN8EyT4LfqpVNvF+
ehMlVgmn5+nDI5DEsFrR9gq5HtAIMET+cl/7VwXTT42Erm0yGbbTne/ePX9hZ/1sey8nR7R/VZlZ
P25p/6Hy/jntKmW1OpQUgQf36Lru8UzVfaTw/lbz2n5tnykLv1B429Rkx/U7/CA1uX9v81c7vrmW
qpSsVOz2yeZbfLXWy7vd5sS/txfKNXfv3B0pzSjpj/5aYLquc3J8f+fxg/x5v3ectcz1j5ShZ3+t
2RBEUBTyO5SEvkvRd+AHKfCej+e1zju7/M6fX99f1qirFOW7os4kX0kwOBO8JcfIp7M3R3f37VTY
HAKfiv85v7gAbOn/MK7+eAHWwf3d2y7GPCLn5Eo/czqPl62zngS+cM+uc9jtjtS1r9TGO/7v0iXY
bTyvtvnS33JKj+7Wf7V999nf+P6ruzufuRy0Tc73oW0/0UTxOYtcJ29Pzf1s3zt7+9to2m125939
xw7xyf36ol8ezq+x/bDYX0J7x3Db3d+f7/njxwfNGN+mzj5d6Avw77vtxbtsP7mw2+0FYcluN9l2
aG8ozJ9uTqen037rXXf77fvlzvE2zp3jHh3Pu7j22816BRlnFwpy29vvb+gz7LecbpfWxrdeB0f+
Sc/j6FLAb7cOh7djxBycrXdiJHz7wccLf722AC7u4e752XUvzvsvxsGPe+d/vCA/FfdtDTDZWC8I
XYpnTgQDwblxGKjO9sBndZxfCpB+bCf88R1/nlo6U0ny9R3PO4a/87ndxTYXdB3o3HFnDpL7ij9y
u/APe8+VX//onv0HF+3a0X0uuegb+/nwZb1/+MDnjb15uB3WJhK36T2Dxrl43GVeZXunt8TeM872
rivb7h3NllfLvnqn9b527a3r0W2y9+ts8Is7TFonrT9pOK1t9e+HeiCBdFo4zqP7+rBbb/3Ln186
EiN+8Q4/PQloLUqCxDscGDhnJpy11XRYzx1HuU5ADC0GEuOLO4eBduBUMbyZtvgj54PvbRmTR9fb
8yU/7e84/Vu+S4uKr7kTHO4pl5YgL8nLrz/il/z+7oGLx2TBvfdtQlzfcec7r/wIH8F2uArrj/MH
z15vpy3vy8/yirebMy/PLcBLcSvvdt462x6Pzy4tsd2DzYnid+h3rSOQmZMPx+/zeuuLOTd8wRRx
5BNxK9I45bo+evv1R739jut/+jZrcdTbTcnBc2lt39syntd5fp3D+WwbfvPeeeNVuemc/Wm9tdfT
xIlaf5uBkTPjcLkc/vrbJftLO0L/UkT0g9ToPHyQENB8/MfxrWr/w++L97eOKPYfjYL/xr5Botq/
G81/EB7dvIV98dF+v4X0m9/w2+/93SVIMbJuCEl0y9eIur/vIml/I18WAegaV85m0Te/1++7SPrf
1sULQhVi5taNotW897vsCD+2tXYwCYpnA4lMNeOvyI5IOPnh9jPFNR4JCrLBK4rEOP6c3Wspixaz
n+xIA5qS8ZBkCjmLTqPgjPiQhtIlOPKiT5ZwsbQA1o0IbQr8Z9KBsZtFuZDtRe/HI3u5xT76Zgyj
YEFf0yTZNcKqdAkrvSVRSIJDnzXKttcxqWHISL4Guqg2Ry1RZ3HTqFZ8z5YVmN4YEI+ugoYIu2Dc
91Pw2c4TFHYaK/MXuTTVAOFBBu28lJvbOiqwjVmdqvlmFs5n1EqNA2N1PGeioroAyD1UkH4Wq+Ex
X2GbVA8qyU9KLZdXKRLZj5GpYB+xX6UHLYilLzgMAOD0tfQsZR2bsFojALCLWuVVrOv+kw1f9CGt
iGVqLMMDHufylOqsw0npqub5dlS6aCJCqwHGGDdlTqG2FLtGaZEaRX1laGSWGNiZO8i5e0TwBGFq
ct29JY2UYo/r8WbFcnCjzFp5zzuL83msQlPazEWISiqRAHRggJCDvdKUGhKHFBdkWAgviVp092DK
FQDs82gSwyAPWzqSwlZYczPMFNVDYyrZUZ+kZmOtihUgIqVvFJXFdjro0/MyU6gJnJPtAkzGQ7cR
nmUzXK4KAJxNAB5vW6htd7V0ofX70Ki/hIsSwpw0gzawR2Uk2suUE78PjHljQh4Z7Jqy1VtdSp4U
ZtnKYi5nt5sWiIKKRlBt0SvlBTssrRwNqvtxNELtqyBGIOcL8ugfxzlWfTweVmC3GmoCeQmsA+Y6
hCFVwSVQZ9jXvZUUb2o/LOdY1CZkEB3a16ckmbMODdNMmq7epjmaF1lo8OfJdeNAeFe+yj1oRrur
KImFrp0vbRqOX4KejFmH5lXt07pe6Wd6ArgzTW+mfIx3XZhktHcEOnq6BGpzqYcMFYBOg7F8N/K6
fLMImJNXLVzi8Dk5BZSgjtEu/XO40pnSqk5uc7qEH5E4Co9WoqkpsCazvaqhOVLid6YBA6CyINln
oxTcZ3AibdHqh4kDE/F2jjn9a+JNEjQxSrSTWmGljUE66a3BKvZVLq9SEK0thd2c0KlyNHbq4ue6
xIvGPuq4PAsU06ofyubSIrxDioHwg4s2+DQVKWSLce4Le8bHf80KZVnuKzZTpOdU1kH1Gg09PivO
2wyalTy5RRHUI/1pacyO+KfOc9QbClhabX4cc0vbTotQ1HsTq90KL4dubVcRJnkb7BMQuoqMtidc
YqE3N/qqLjKV+jZDvRTYgHLK6BGOnCXt/tceX9VHcemaj4+O59f/gYeWzBY20/u/lj0c35qv0Y8P
rN9/57eHFUwTenQyrAQAGirWdR47v0ke4JasAdA8kEg/JcBP5sH4/ySy/BJZ4BjWiZJEQyv/IJFd
aSe42bGhEx2imH/lWQU85YdnFSBHDZsJ9kMVna7Mbt3Pu5/G3JIMkWurMErG+JVk29AUCTKtstwn
KCzDVmsdC1n12RoXgW4oeNRo58/JrQpUzR/yXth0AgbRQJRKPy8kUqYm7XlUo8FZcmUN0c86Nwn7
T9mgg5eYKaZCqKtQA3vNNSPYUUYWmCe5Hk9LuEDOzkCUixia7DhlT0VpIXuYJr+6KMx/5QhBGVPx
S6nCdoeEKa7NspdAFOALGlXtjlZc2XJoyrcEGJc+oqzZVeVJsMXBEO2yMO/GOjlr9cRGVhZu+5aI
kopIJwzWVu6V3Ob3gNcH2c4762vVt6Wba3O8U+Jl8RVaridhGZatqYBkdsgteu2kEXpxxq6mW/Pj
TzS46NRlY072fJkvg8MkxRYHKMjaS+Z8MT2DeAF3mK2x2iytcjtX817I8vuA3SBc4fmmKCw7QAmw
C4lYPJpTOMFJWkTjJOiVeq0ITDYQKmevFppZW1MX3EkrFaaC+U2fMHibhvl5MVGmWaGx/jXfk/O1
FRs0yoGsBHqE4wCuhdhEGyAiJtqUrypJyDlULgAbi9hYMHAe5qzaG7r1EiVqsqmjpLpTxphwSdO8
CY2GbBAJ9J+Zvwqi8GEodMpE2BPvuBwlhJuTuWzjhD004t6NTQlV6hVpiml4BbQx0wnSOeWEmg9R
2S1EhhadOvlTDiIKG6uFhNDQyIhSrprVQJCalkOVNUbpL+Ukxk4ucEgJtsQ54LFbV2JvOUsgLMfY
VD4WJm1XIzJACORjZNTsSbdBuxeES6IvR2PK94hN2UzMpCczUMkegU/dkTBpz3IV2wTk3mQGoZ3T
2JikPUsh/9B6L9GKea9GAZdFJ++sN4V9GjEgA6XsfaW1tmE03AmcZy+O1Fcc6h+6nvj66uTHkXTV
Nb4Yybtng6Zv7bkCjN7Gy2crRedekZ5mnem8lRjOcae8ypA13HaJz2Ku74hhJyyNZ6dTE7Jrz7qZ
eG2ZPYSGynOtPCB/DW21AXltmPFxKMfHSEtOA8sfu7akV3VJH9p8gYulPos5QVk4rxG8FZUGQD4r
78pUq475UD3ion7Xa2IQUnRy2zqPaDu3cYuEuwxsPNvgh5PZPIYq3GyzbLWXwBAQz9fomac4bR2F
jVuPfYbRllthvq9lAQOvKuyjAiw2ittkR7QvwWYt92djyOwoCrLNqH9jLz2287kMfGNdHtelvOxm
9PYbRQcoVJYLF0PpP/JwSezMrFTbqCdcIL1G/GleZp5uobhselWFANiTDoSEO2zEM4jO65Rp3hgX
TEBF/0WtzWeUZjvg3TIU+WoX11Djs0Zjk1IFK6mwVaxhxq0vfU2aWT6KJTLyMHbYB3osa+tYmgKB
4xiAItvkOeqNlUUwW8zKRiyXN1WNU5eovNTXI0HckSCuOeS0P/VGcKsyxBWmPa+3KsZ13xzTMoic
YpquVlm9Tb14ibljZfZN8o4T302D4SQstp1UQGXft4RU0g3V3F4tDvM055c5bmaftDPVV9UGub5l
foSZedSTQLFp3WIeSOPyTVGAZHZGn90oqriZ+7bf9g3TBBu+iXmzzA0bE234xPwaH0i1e51pwdh6
Xwkkpg7YuFe9hTg/G5h+VyEtKQklwmYtT+9JUrtGpYVitovhzCgliWqDlmyNdEFsnWZbUYWe3Wrq
bhHIkGOjqGAPFGJ3uOSqHc4a1m1Dve8D0KPk6a/ialLOGKezl4WW7keqViCBaDIa/lGJRkOZWZTF
7/WUvChdHTxYUMDNpHvuCFGzaeDPLpu5iQ1j8yNV2boutSG7V6yKvKWEmZ982jtDXepN3c/tUTaB
BhKPpvq1zma6XpsG2os8RW8/XFqTJ9Aijn7XdzvWndIj8ouIwLhR34dWNr8McxRBP2LbXFpI0dBW
gmxlMqj0TrspZHGjG8WLALfLqTRrK/bTG6z37cSU57GhYDpzFbzrBXe11sNWFcAHhpN+rGLxqiXc
a73afRmScmC3hNgjsVjOZQEjvEoPpODUO7KyRxvAq367yExAVZudF6s4EmK2nZqxdCZDYX+OlDyf
OTLwoqYB8NulhdsOSuT0JjzDpWWIqSAyc6nfWjnvWZpmvJPMhF1QqgKs4SRUxSYSETGGh9oy4Tba
wp5PWGFzaLPSF6LEcNGpcDRl8diIhAgq1tK5iy4uOCimyE3mrj7k9ayxG219VbpiuQ3E8gY0J1um
NR4YCTWDYy3Fe6YD+dXawImnWtpwnldvDLrkng+AVISCru5lZ8w4Wq0cwh3ZBqipm/KrEVqK08/N
F8mckw0ipPcJVrijr7dQpvEWQYgtg0pYt9MFS4AelrCia1Je4LUlWzBC+g4hUot4O4n3uaQ9GFkS
U0oNz3Hak7hrAZ7uqnH2JwozxMHFwChDvFyTJ+iOZCgcugyAu82d2lD3TkQ+gs9hl0yR73qFE5+x
V+tkepUQSJp2tihY7/HSnyjcd+Bst+GAq2dic2hA9f2EGUJzhaS81WdN3EWJSdouE5Fgtpsobm8L
ZSR2rVXvyzZ3u8habJ1lPYlBETVH/qVMO8nDmDf5cgwNNYkJ5x3nYfTRP11R5B61svsC4+Q4J+lF
7IcDKwNuuaYWdFesM6oroVQP4FhG34xZfo1W92wRSGyLJfog1WAHuOWwKzwJWulPSYlMQ8pfWEYB
1ySLmZtaDM5siXPbR725WRrxsxQl4aAu4luu1omjC+G0CZN59CpNdskABWfHE9FYUtoAZEs7zSAS
0RomB+QpXwWYsSCm0erEauDg6akwCMTdzgAOwYSTwoI1m5oIK4CjYiU8msS0OEEt47PR5k8xFz9r
egJoxGClpBF6gpGEXcfqmK61cWIWnEhcDIgbcmT2XD1U7fF+sNrRb/iIDl6SbDNpzAUYMYYTi8xw
O8SaH4lm5+am8jQoff2bpO5/oQ34/4OY/DdUl1OHkF+4+jwtiQxcNMPUIX9SdP3Xf77/13++fd8l
/Kev8FsJhkmRPW8IBGs0P5qCNSj8d5fi38haRONEaSbJGhnMbHb9XoIp+hocpmlUaFgHqcP+UYIR
N6byHWsFG1A5US7/lRKM5LAfSzBFXbWTPB1EGvlrafeT6lwCoMeCs33rhCaAtm4VLHCngmWbTbJP
iDtxOrP2jZ4GTYnPI5MsfBD1UJkScYGFfoXPs6GG2ISpfMARgrGn61/FGSVWPiGsGKwrwTiOVeto
PIJmiyXmDTQdqaMRvQo+EguV4CbHIaFO46dSxImnmuG1Volm0SuCicQucuapukRjbW54aCn2CP1v
30vaPgqS3I3LYLuA117K/E6Jhhkdu7HRMLb5SD9rOzVzWp/yvmgVdV8R77BFO0eSoCHorB2RUgZi
hYcxDj/yQVx5z6aKtm0pt2Emn6M8m5x0Ki4Yy94nM9Ttpi2eIOUOXqwr2PkXGmdCjaVsTg7ovJ47
K+jsaFYLz5ShheeSeB0i0oVCsLy7qkNkxxMvtVGW1XvLWgA4FysBPieBi09eLGTjppL5okzNAWl5
4E+cD7cZLZcEidCVlIHp0hJ3rCgy026JUdnnGE89S0ghw0hMcbLc4AiUGpFZqx/eEpKe3FaOr5GR
neMw26SY8ia9Og+NXiR+LZrjZigE8Us9Jv3ekgs6kOY4Tp4qRXdSNbSgcqUboo6fs1QHZSAzzZoh
XUVWjwCuF+WzVgZm5FA/T5LgG3hHbbJ5C6cLrEcg3ovd9iW+nCAXWP0plROlKJMIlBo3dL0+FTKM
1EJ/GweIw2U7l+5Q42XTBBLLLEjQ2w5UmF1P0vxcILA/FHmWbokOdSupax1ZoFxZ6hiFzXKZUZsR
WTQED8as3aespfyh56Hc5dUhaM2d2onSLssQTIIwh64u56cSQrA9jJAqKMvF/WJm6mYyIrnY5Knw
VZLD2pWtZXoby9oMN7NIgWxmVeIt1fiUJ92thLmpU0fDF7i59nkfDVQRieSnQihhDTVYpUcaBPig
8dNRU90hXmE6hox1XPswBUFyU7nMDooym3uJbJxbITJ5GKwPVqkoloshoWIKJsWVg0a900PRusYY
h0+xUgk3Tdjg8FLyRwS+7dXszflikd9MbZ2bZHKmhdeZCakDIoFXJfHPeZexXBIuI0n6LtXG3aQu
h9Rs7nROYl3djhJW1llO6BwXT40EeLApSvVLjfBOj/VTryxnsBYI95pa8/RmeBksDlC3amhJ0bAf
sujRXITPqR/ibWaqF3LFn8eq32mt9aUz5rNlXFJJ23U9+sHGjE9ibt2QLcceRNG6YR6OrG9RUo1z
8ynLwd1CstFBKlAXa+Nwo4wEW8mB8KqG1SnLlG1rIeaRjOZNJTTKljLLl1juO3Eofgh6hDuiIWdc
G3umDo0WuCLErjxklFMDlAFjGFqP6B8kZlLgyZmB541V1DbIJqRhutYjy1pz96yFy2iG5J4svKQp
E5TdjZItGjELb+LXbLhudqGbZGYtdsRNakb5qzkk51gXyO0XRcEZZGUfiuUTMeyHaonvG5n1C1PR
bTloVJWq7gNieIrgBpLoKABaSIPpkAQayWzBclNC9WYrpHvspHZncXcPEGo2JXNiyUJ5MoNbY46v
i47gUm9UosaF5VAnzNmJVdA4K4XTEmuaM/AMIoY66ndxvjDLyHPqTYpyNY0y8Ag3Vzxq/muasCSp
W0bD0FIPF1FBrW+O96TukDYuZelD3SoPwtyBwkLSLY0nzNvPcro8WVwlayl9Fmu0z2LDG0MD3Lus
3LCMh8xR48ODtLWNRn23zPWzEYGVo3J8N0YMy4JenBM6AX4Ttzp8RKihBFCxCbBo+2Bg3wCJVusn
+XQXldjnCz10BhpbiN6yqxUjESfU7Q55OFW9tDAokvGZBjjWXy280VM+GkpinPVazl0Ox7stPso0
9tVUZSNJ7hGKN/VDbVW10/LgslVpvqSmvhuKonJZZb8v9fJozoa6T+qF+9go3ptZ2ulECnpVGHjg
V3pXmcrIr9LoKenS1q3FvPKiMkeCL4sVpu34lAvDnTkEvZNU5qnq8sEpDLYGFqX9b/bObDdyLN3O
r9LwPROch9sgGYMiNCuVSt0QUqaS0yY3N2fy6f2xK6s6qw9O2WXDgA9s1FVVt6YIBvnv9a/1rbtm
EBh5qx/mkt/Q6FKGCBTe0UsgpveIsPGIrEGuEQBbwLLuICV3bRycVmHzdmtj2GZJjH3tWBHhlw6j
uBTlmZ6hSM5A9mkTDPGEn1Dzyf7PDYy05artku+FMcVMvPu59e96AUqwldlNkOdfG6t8xtsVcPCZ
SS5XoTYvbahcYWD202/Zah0zxzvPDNeaI06it2CKDWqNeAx+F4b20dTJvdIx+qZcK6F0vLciN7Od
6MsLtUHpwa9ysucjUg1lS+bASZcPBS5t3lsJ9r9U83fyng9VBqTcp4lJYxtS9jrQo3K5L2qIpIXh
ffg5jZplTvLdcnpshPAmA3nMVHnWUlpLdCdKG427rVZfPHe6BIN+GLQBDPwQBjLnoDee9CALG2P6
yiL1upznq0aXJ9Z5L3ljHmsugSJNr+ohz8LAFAfTfEg18sNwm/iFMTBna7+vC9Ee2mQ5isWMtuit
FDWRkQWpwacfjsHhYSDJoEbNOWVO8AhPTGP/qS3kOVowBH51lyuk6CVr30U+RpqAGMdTJiH4QU7f
+gwl7ug0Gr5rp6Xg2JNf19G7rTuNMIhLEnae/Oel6JponfDEDpUPa7BACiM3dW+Xeewbp6VeYz9Z
X5ISMr54LK3iBuf7WYjsTizVE5kz62Yg18ApLwiiqTYlD0hDHgvb4uJGtzYsRLChs75rDnxQbU5C
zy9FyPWWEmuobzktFxE8ChgsWvYI8dqLuf/vRr/kebbcBWPKBUdlC8xoUPj9BneeLlo6sbK1ARz0
mL+fZGaD8Nv4hEEpo2TkzD6rUb8kQT6eimTOQjst42WZrNAegudKauY+qVxCJugMJ813DbIV3Ji8
3O9Pft6lh4FUT1RuG8sJkj3Plh5ilsWnHFmojtQ8nzUXSuTg3zaO8eCO5rrxJRxkKWyzTvAuCBLz
KEBfbOrIn+gJFZzsIESg685Tx9TZ6Ie8hgehac1F07p8xwntnvTe/aSTSVmwrk5DS/y3sp7IWwCd
ys8r23YJfdCF+V0EXTQk5jkLaHfV8ya7Kur5MNk+9NXGP9Ce8JIPGns28d5N874aijUcGoEfXdfJ
MFkjXFgElMLV4mpp7rs83XWFeQTjz5jWJz8yM+iIc/NBLnV7z78cGrJA5OtrUhDLvh+Hh5a5adeU
+dd6sm4DAXfXWPfcfeA8UNymvLdRiQP1DrdZ0T10Ca+QxyLfV9/aviaFXahDijrOZyhoQttS0Mad
bNdZJTp8yn1HW+g6aDYt3huLiytZw8gu+ZGTZrweNCPZS9U+OTlafG6UmK1TiLSjqcWkbOLZHFQo
qm64rlKsxQNTR2g21nHsmj1PrGevoBUoQe7o1HAHvBDBoj1XY1LFS5kw5HLrywPxtWqdxxndeM2X
40Q84Eqp7invoFhImTTRsIwRzvXN3G5lu76lsAXRr6Svb0dlypcOgIOBZBCZ5Sj3GGlRANfgMw8D
kioKLVk51lvSDhz4k+67sHA/C1zFYALzyK0BmucoxL7d3iq3PCjdPFkLtAc4sxFx/gOKwCNJqsNa
O1dLk9+xzTomenHLUHQa2/I4S+FFLfR6nu3s3DlaIU006lCBhmhsHTXTzO8zt/niMFfu2iYAAek/
LLIpD6ugzdKtFo4t0w1Lkv5oIPxEnWRzVtT5funz5XORBNcJMga7nPZzoN3VKphZeQV0wiTpg+5r
D6mhrTGJ0fe1WkVUCX2ptnpewldA/HFAIKgD0rmfM/MG0jA6q3fAz0zRh7aj505dlQlGi06Dmc5d
MN8oMiI0vdG5VwFPOOU9aaXiblq4t1B0I3YvV7MzPZNSPemN9+GNiEgEvM7oMNyF+J1ybm9UqAUP
Vpa6ZLhs/zC0inyMkZBG2rmcQnaOMyPSt/51ZmdcKe2bwdIsUq0zAhTxgckmXgpDp2tsZiZOw18T
umWO3TC+62sqD3pXOuyX8l7nParlzThZncGQ76jP5AS8UBYjJIsq3Zf66gBlMS8Y1i9e67hhMpoG
qF/NogvMHR6QoPgAMjcZr3yEELz//sr7LwFR/xeqLDipMBqR1vwrbWX3Vr2Vf8rw//JlPw1Y3id0
j211bTik9dlC/8uB5X/Ck0W7vUF5BQnwf+omPyUVFt60tAF9os+cAZCv+8OBxf8E8JDuJPefpV9b
nd3vAPufCXrgWf85Ds3e8tj/slhSH0YcznBIpgIQMzzb2QySv7iJG6pqTOpjj8bgc6QxcslN2LQ4
yENpRXbujmtv3DS0/+wKs+iPpManW+U1V242fLfAMrGp6O/bpX2j6eZQ9XVkKQag3NKubE5fzgg8
2LDvDY+WAYlAapf+upPIwB3r18JxjlpTv1DQGurGi4LRrOsKg4zY9WZwlupOr2SzmzwaOOeR7Era
seQRca6eMnJNswt1nXoa4XRnxdmzzHIytBl3Pn/HKZ6PDqJKkoz7Edq+ywKO3XGotVt6qKwvzuTK
qCwnOmeQPi2BuUc04kamQxHrilgAPpQ5SUOZ/cD5FGNKiHpul2GdLmjr9sLAahbhsgmp5RPwHBaN
wY1hFJEFU7Yq9X1RcIYQzTVL6pD3/TAsVjS6EgXcHu98HvfG/GNwFwgjXugZZIOlo33N+umsG2TT
CJHOk9ucCYzm2QFKuBHOaXVpS/EyrKVF1VGbh8k6xW6dsjP3ZAzb6jMKRdQta8BZz957o3bf5D8I
WzF8rDfBUF6X2koQcbquvfzQ+dUuwFqX+d7jMud4DXqx5UH9exk4j8FMwtAt7HPuoEpV/tHPnSMF
UVeDVtzOOqvLblqOAEkYlao9lrZIo9wnMmdVh1BS2vu+mrvf/MD/B0Tf/2r3Gz7q9Cf/pZJ7k9cf
40f2j4PE18r18tZ//Krq/vEdfrvx2PanzdRpAXXTLT7lDt/7NyUXfIgJd3EjWxBO8baehz+UXO+T
jgmTWOFWsYehBvn3p/GTdojNSQPG2GIrTLnE32qHoAvzT7cdHrqoyNwRHaRB3DT2v9e6a2BFhE4O
MTL6usOcB5RXZ7LXzdXAlEe1WMONY0zZ4uiyxl6x2PO9cOYGMFXSnjRZZqFppG+GAktj2zX4eZuo
XokSF3mptcAtKxEt1CIwC+oWnWbpEOf0bcUNrlZsoVa+o83kXXO1d0t1bVw59hgJe1tUWoPXHrTJ
GQRtIQhnO0az5kybrX6GkZ1EnTMRnyRs5U3EwsGQzUo1WN9KSq1Ah7Mm8qaGzjE2ge4LyIaZPZ1L
Ku0613vzR2vp8i4gTGYg01Qj77bOx09a1Y9xqZNn4RfMSx0K8QvhykfKAbWb2lfacUWvCzn95AfX
97Mtqtb415Mp2U2luvHKvqaWcMmdBksmc4ezokNbjZN9YB1UVNOPaVwCvSdxPyRzHmJlmm/aYnMC
lBl/9q6CWn+FpCFuF5kmwwlnSdmQzfY9qpm1nO5NmNbBW02XQB7VoAtOrVh1smQ5zsPYttgovQFx
D8TeG9o+x3hpy3vhiumdBF0XU5w5WDT5QJqSuE+/e3PQbaM4J6BwzrISapHZUe7zmmFuoq/szBUN
qaDH3vGod2sSq0E1N3WQkW32sTqe09x3z32T4V1ZMdqqYqGAMmm8skZNIlK8M4E8F6QlF+cLTJLl
YRpVIELLH80j+5VpTwOcBevA7OJRuf1rUTReuCL87iVP9Lt2rDMO7H2hba4s61zM83yAnlKecEqS
v6+s0TxU1Btc+11Xknuz7a9s7zWCk5TNwYJP6bXOujEmjMuQKVJLxVmtKLtgr8pvaK17VHudSsAy
eWClirQRFGz8Z4ABOovcU5KK/NTBFOEa06tXjMGIDEb2gcnraQ6wxLD/9cJ2qobjhM2TZ3ViK465
ltXeG5VjvPcoRSd9skiBFpZEnPKoRo1aCybbLFV5VTSFwYq7Gqg9k4s6T8NqXy9919WoATwWVGbk
RIFbDNj6UD+Oo+nuO4KHNDTRQPig/HEkx4xF9eAAs7sXWPNK1DwlrpuiLk84aLeEKi6rD2tW6IU5
d5WwqMw5dnNiy0NPgxztKkTuYVWsp3F0AABQSTG9pm0NctGV2qHV/SLc2sEfHeRpHK96Dt2LIxpq
43SoWQAdTeHWL4OjtJtmyZynPp09mIeKHCPNj+tD7Yw4UrmAtRvlLdrdMFcqj/NWAyoJo7a+Hcrg
vVnBS6DKgPqKuq5xn7GNyLPm6Swx0JnVJcW1p06lNSQ04zrdbTNYyA2LLNbdOur+a254Y1SOk/8Z
tRMAtUUJZOiWo3NXFpy5aK8M0CMaqAlWgpNDz+ouzPMls2/9ouSta3uC4eM0X7U6gKMQhOj6mI/+
eFtP03Q3pZA5o8Xs+0fR4hbGZdWvXVzXBgKkOSzTVZVSYB5amN8vayLnr3JyJp+lkjfe55nu4jDr
m9uiY6PfJr5/YzcGie16Km47r0ovCWHLp3Js8XUo2COGJ3vUQ5FyZ9XL9oQJfdpzHHbuLDHiH5aY
G8bMXy5503YHlWhpGzpibqJMZz++b8yh3heG1fjooSP27Tase37XEG4DbSUACUb3GbaF+cSCXJTP
eUpqlymIH3h0lyR1yl2TatqpcyRet6GdhhtVtkF1axrD6KehT8fZFGnr2ohblcoVWRWR17aiKVHo
KtVgE97tU2lATbRr72Ljg7ievYZKS40LkV7NFW8wrWQJ4VKzhbOyWytheicc0s46xv8PHH50LHzW
X08jT7LvZZv/OoEYf3zZ735eGqWMgIe7ZVkb8RZ38E8/r2WxTob/ZDPXstHdorG/L5OdT67BbR+C
FJsoPmF80e8jCOETxzH4Vix/fdOHhvtvJ52/OvmQ9/3zCAIxXjdJndjgZgPqC7dh59eTjxoyt+SD
V9yXqoXngonxiph8EZd+c5eP+Q19uDnsBCppBH2pF7928UYA9kvWdjpatPedtkaEPU9S89hM2eYG
A5wQI3rNoSbmN68xOxR9D20jT+WJzLhvhkJ0F6uoObMHxgv4DVgEG9jGaQOGFNFU54BiaaiL3BUk
lIKwUfNysEdVxj1Lxgg8P/0OcCUepWSnpa35HagZ3J0iSVCdVfO5EUAlx8rlOSRRlrz1MXUm3JXe
fOcbqtr7q6k/a7DT9rahBXEwsug11p4lxlLlpyGoU+adMV55KO98I/mGZW+gEjf75g/iuXHq561z
KF4qRW9w5z7jUL33Xe3FTOpg75XlPsPC/XmV7XJCs8d2o+lePK/FDbRBgYwBSWFe2+a1n5QWc3iq
925emWE3sSQL7Kl/tkVW7JONL5B4/gzrx31YmrUIbW1k8uHZNTsUIlI7ROZl/LxZabkPj1QUdVUc
+Mu9TistalAfFlMxRYlvV2jW/bJvs1Zd0PAfzGHca7iZ7uwge+WBJg5KeUY8zn3KIpqpEePMS1aw
JnEI6LfiYfFtNgb2LiGt8tIGQ3f2SI3bTMq7sSmCve6wJ7RHxzhUxepzShOvdPdg6V7nM50hvLxa
pX11M+emFqX6ocTQs7zK9w60/9hY8zaeDGQjYQ8X20plaBmkPNKuoTclc87BEtCNPAltZyvJAz/A
lurVwctcOQ/VWmiMAO2606vS3buAlaIx8dg7FsO2OLCLN5eky0ETObt9842Dbr2jBZncESaAqbZj
W+dGSDrdXb32VNXNm1cnDVoZF7MvNPtrr1F508naZWUV1PW76RaftQFgAEQ7N8pYTUdyUPzyfnBX
i6S9tuzWeqCvMV6Mqb2hneJNyLYOc6FZ+yD3DtPQr1Aggqa/0ZiwT/ZK3kuvYMcaCKCFgC062vWt
FyQ/EqtWp0FM1p1R+J8V4mCo2e6tL8v0oI1rG6bl1O8pgPWu5iYoriy17skcYalNWWkqGzdYz0VZ
sGev0d4xA3h45Lr+2MzRkmGJ7628CZPO6nAzdPTT5N3VHMg7K8FIDKArGi1x6ZyEgbIHkjrZ6LYF
w5wZBYxpLHoc9jurXT5kqm+7GIOdHVci/+GpyjhP0iOck7h9f48HA8+jvrG5OjI/k1PrVxzNsWEL
L4dGbWqhIYozpxYQYLKME9X6UZ6NrIF8+5L2YL5A6eQh7tbpA5pBZ8Qt+B4ndEZWrNhRjHjWRHEL
8MILiYnZTF29GReuTS+0X33PKTJSrWedEDvGUF/oIzbRlg7MWpd5Wp+EYQJetoMyLtv8R88NKM4W
4V24rxXHiSbqqNXHY+0azYmN+JMY1/pARgn3NWcv3sh7vXYL+siKIJZCjVdp/7VMl/m27XWLHa8C
MZQsD3LQXAQLMC6CRcVMh1KVwqAyVDgRxgnxSY6xVrbgUM39RoUqhi7CkvTc2Bq0KL27WbzuqrK5
TSTK686TNw0nfPMZlQiM/Ihbcg+ikUurB+hVD0jpcGXHcHK805rzOtepvvVc4VZvZuPeoGa6I7zw
rbDx+JiedzDtyf4yl3kDQGnGCNt632Dqvps181yTV/m+VFYOycmN0qJmNdQlj3k5GVHgjhtypcE2
PG8ZjH68BnWWxW1gkE5zwUYreaNhASKoIHERKa4nwyym/ZobaofINlDYbadsPBNtb3QNfzkrpqjN
imQ/rOmI37IG6qxSd/lsZr6DdbTTuWBXBKzlOgm6O841zt60snvyXFQb+wGbrBpQLxjclKHLOeYG
ilyL8/9tFSyEm87HHNQW38CDwwcH9g56w4Qyq2F2T1urPXi5M0UGkRK2qUFmXPVzO4A3Iy3CtvR1
0Ts+MYNbndcO5+3fn5f+5+K9rx91m/+HNC/K57/KBg4f8uat+q9RFYoK4rFy+yu9ef/x/QPZhwzz
P+SPf2AyqvO3f7zV3/9x/GjXj1SOef0no5/xx/f8OZAFn3R7A5vi40N62dx4vw9kziePMcgKEKQp
d7ScXwJWzifKpIDN+j+HOMaonwOZbX5yGdC2QkidgiDD+3sDGQ7CX5RojwQXKWUbWYgd6Bax+rco
/hBQDdxUiYTUJiDVUJ57O3mVdmM1xnoP8WCIll4PwqGgIJnxK70WGo7XhtPJlbtiXCsLd9jX5GaZ
Z3z/ljI2TEUjQd3jiOv8DaCdi/cmC7JbUyv161QE3TFfwdmXzSQ+ilTmXyV+qdcJ/TgjH+HUG465
KdfQzRZV73oUHoYmr9xVIO5Pv7yTP4X5P6Ftee3//NcjhIH69YHbMiGZJlfCr9MoiDqzZuHUhMNA
ZnHxXeul65d33aB5T+OePOy6Ju+eUkNB1tYHH1lZJNc8gYe4Q1yiO9Mii9SAhXwH6NYdJ+kPkamX
4glFZbmRXmvXHEk5O2Hbs77Z7YKmMnvWJejWJQ1F4gRnK8h6+IF0EPI+3MOGAo/dz+7r4qjgWFIC
ce/YlCBOXW9T2qjcSw9r+DzLlkXWOtT6y5xOHhv+vm6yqF00VX/5H7xKf36RTJxOLuxjltneNl95
/zayN5oWtJ4SoIH6NwcHT5ff/vUP2F7lf21DcMZuP4BvHZCNB7u8nT5+fRfGlb5H4L9N6PTTCS93
RvTYZ0fcRwMmuN1sJNyotex7VhgPf/2T+Sn/4WdbXPpsdiB88jH456bml01MP5S+nKhqxHjoI6WI
fqWP2VnlwRNd473XUPG6uK99vzxKG5/f1dh5NtPGDHw/0AbKGhS+tK8ajnoCgWhwddgymm7FAF3n
YiDzKKYz6UYlBqawOu6Upg1ZNIBenE9Lh21hGxyWg5UnOZUAjs6zViXYe8KFKtQ1pL20YkwbS5Pa
0LrzIpU0PEkc08fZ3pCmDVlLkyFhv//WV6vxhijTcNmKliPUKiaeFUJXng/xv85+zPzA4CKysqSL
QSLsrpaPkFDPtWFfcf4nU1k7uW2HSd6uN+s8+uaVpg/TiZw+ftuaiNBbLdlK7xpX1Fgyg2RLQOWa
1UOndyrzIFYupH2jNwaj57AsyW23YhWLvMUerUgUlRjCpqlB7s9ClVVYtTmToZUrK70yDTxhkYZN
2nocoOHhY2cAyiKT5DU1lk0zP+Oo9z5alszvyuT2GC+q6ZuQe0eDg83p5+KKNPaMX9fscQQkY2G1
1IUUDKIsBc1bY80E9OwcrsEu11VRhXWgzXiIHMqldqaXpd+7tDGtkyS01kSiqtn7s1JZXjWVLVfr
pLl22FUzw4/HXxrs8AUm/WGw0WiA8WNB3Y3LJHBL5VSOxIkLPHHDwibHYWWahwZIAcbiee4aT3Xu
nVvho8J4mtIfbavPvbARtfNtZv6p9lqKbAfxshsgb7YWfNRJWfwXstxNRtK8DL5BsgfCP5NsBe5G
RCp2MQY8jQtRyB1VvMMXZS46N4W5DfBseDK48gppPWVNo+4d6Ui80KUjw0K45Stz//AyC797HnH5
fsGUzIVLyWUgogErB5suTvbDgaGYb+5QZV7Gtinqcmf6UnwbzLHZ7nR+RRBIXwl+zvmir5HN4Yx8
DeqsQRANv2KE6O499Db1JlFlKCoyKhNx6qrNjSU4KjtZX2u+BpFooLHdLPE7xlmnDHku+oKjTGdi
5KWDRLe/kY4TcNJ8a2H9Jj33M9ka9SNA/H/iTI+RV4xtdm3gDq5jnBYbYHaTIEOD/vkvCycJlga+
p4x46YLq2CyGmA+1yS37YK1SmFGPQOWfA1NJeVWm9K3kTprJu9QAB4ppTp/7y9QvxnXjTpg2c+GS
SK10GHFRb5DWD6uFX5vDSje1l8Whj5Z23lQr9jXKwgZKmCeWhR6dELJwx5NMFKfWpXTU6wJNmMGw
l9+Z6GnNcCbBL7/Zo+swEG7hkp3nZBOmSxZMfIS1+SaDDUfUanZYGY9G07kH8pVef6JGGyxBhhuB
ITUfSVny2jYvCX5mI3K7TKZxmk3bByZwzPdp47/uBteD7AgX4Fbr+vVb1nmltxt47cpwMXBe7GRT
a0Rxx/GQJSPjda/b9lXfNbxmPnPz96kpOcQGaZPFJszjgUtkIi3bjm1KP+mYuhhb1+ZzWxik1ghc
ZzRqWO5i7/1lwE3VaUb9jvfMeE9Laynpi531MZ7tAbduz2/exU071T7wjsB4Bk7An1Z3LpUviRdk
zzSMzCSIaXAgqpTV7sWTFJxihlGawqhbTt+IeWgEcKVqFjQWszlrmFPb0OcFw4TiFiKLNd+Yv3TS
rDdqbK4Xu37Z7t3NRBvPhaMC/jOus5krey5YJFPx01fY5lqq1wO/wEk2TcP9HCiKusu1cx9MT+kf
3VxaOl6jlXU1Bn/CDyjKnAKHYF0dYkIwMa6wzgET8ZoEjSHLJbm9mk+TyeGtkAvnvsCJB15A7ThS
dMyBCau+JAhq68+kSASmIdwxQDus1H/UwJPSouw2wtlTg6LfBBoaLGahvmjuVZ5AuWBkyRm30tT4
gSpkCqoxKqd4hL0qxFW7rJr2GSsa//eM1WQAU1mR4OLg1vvnNHDSJprwdmnxwJT7GkweZ3rqymm+
KRHMcL0Pmnmju+X6ICXvaRRokCIw+Ljz+8Ac9cUdbDkcMVp5FFeBXuEe1g3f+iyfbketd9VvAK//
v8f+b2yIHcvhiPCfJ5IOH4JjjODc8qt4/McX/nZUcT/5DEMsoC0QrEQ1N7LEz/X1JzJIFieV7R/W
S9sx4ad27GCNMY2A/SfVA475z832z6OKY3ziX5lGTRw4Jg/Yv8WCYE/+51mNAdFjfY03xzQNet2M
7Szzy6zWWKtZQgvHuj2l98No2OcUsEGYNjWkEaL7cT0m9bwrrbqIW7zzxILy+aWsJy9K67b9QUq/
iXpqx3dFtt3yhqw9iGFg4wdaPaT+Z3viG9VNMchb28Noqnf9cJ2bTX9eUvZ2cnX6k5GZ8r1rW2x3
Y5XeG3QyHf1Wn9+Esy4x+7/8RorBCmFwOjGnuLcK2igfwDE9zCRpT5aY5anrFhaLKeZhPtlQTash
Ya4ep3af0CsWq25ba7tCXVmuhl2/kdjkq4WNULW5ejVLqGsXF9puXqanWerBmZUqL4RN9nzlPseB
KYF97atIl/AasJG4eb+vEucF8QQjM0hXNy0Q7Vp80d2YX/uLSYymMtE0p7q7EZojLxBeszDDLURK
VQct4LjNYewGqp0k3TOb7t5hNc5M4+DZeIxE7shz77efQckn152EpGSBij6MHutbbwSJA8zZOeAe
vdM77TXr8vlhaVfa3UcYTWuqoYHDuTCjTAFOR8DGegnlujB4z7oieWmJ+e/BoWfRMpsEpzfeNt2Z
+s5eteky55i5aw3PrC45O2500JPV6KzAsQ9jsG7HKEuDZx44fTim7SVPErz+CJfMGaYTlyCw47Wf
aDHfusvnmgGEh+lKAEe/LEa6HAxJtV3TdyBWey0JUzHTqVb7NhaBIHnqu9QPWc2XL/XAHZEndmnf
pN3gXYugfVtb+9ZW0MmdFSXMXmre5rkqIt9Bgko7/WUa7DSWC2/hyIEhkkUyxEE/m3cjic6LA3L9
yqur5b505bMqHXvH4XLGH8TqmVA4+OKybGMe+DcLBvLDFjb8kvQju9LE6i+0qj31ZjO+LizRsXcK
82pVQbc3Kq8+BJN5X2vj89QTgZsMm/lsc7mmJQI2YWgReQV353pB2E5XdW1km8KLhY/eApVqqH9i
jIccu/uUMZAAMgYvYfNHyoI4qs0wgHUk5embTIxPmMCOWMbIQI8dQrxAtu8C+vjwVR8XDHGvAy1d
p0557pH0jDhJI3UP+QDmIl08KyRpk31ZSHxEuBqc93YMgkf4uhqZh55lUNXRv7WoCJZ3y8ygWxwL
HPNmGBN6ymdpHFiuvRh9b0UFq29sd1nOS13yl+R1Ky/Zyri6QJ86kCo69hZTVs0uKJbGQpRGFnxZ
SfDXL7J1703VQ5kF6q7PUoBRAWmThbPCszsg4W9jLubnAVfpIM9LwEeXt8w4rmWR4HmWt2wZnL3j
WcChFxItgQs9StaS05THeB/kwiugreEIGGFH48Mj2VIrFqmjUWdHFw7bKxQcdTLt0QZRbs4hkYz2
a1oH5jVmVvGSmuDGjMb7gU+8i+1+Yv2DbWeOAR67hASWBlOMMrldrPPrAq+E+2FZBrtczkNUmITU
1qLfDbhcNpaxF5ZTVt3YnZFTTqgI9njbAOeU+q4xxg9mkVuXG0eI+pw+ugA7dETbJH+mEMO6JtBf
7yc51MfJc6vPLttNjj8TF+qcnTUDXzJ0NVRpEApPEqfAdcHh5qE2Muu5NBJy0GCLHrolGK91cjvA
Luw55p2VD4qoxJHYlXZTjEAoZs+07o15Xb6ude3HvU1wv63Zwfs1qexJr4odVVocx3VgCiCNvoiE
zi6Y6qC9FebfXdPBCODGrBvis9mu51GtuG68KQqAlodjMydRUaSvHktuOuyjiXTWLiD1GmeiO/VU
sO2GcqWjcAu2m4oXtxxt82su9VuvGZPbQe+cSKZW9sVz3BHoCxBz3Vne/KrWcTob1E5m4qnRJ7Rq
ThYvAoMZ7nF56QvvCZs7ZYt2xUFA1NyXJuPs1BOMliC1Ke2gBKrQ7eUq9Vx5ElP9nqcAuQ1l7EVl
C4L77kFN2WdzyzVotn83ls1y7NOsPSerU15E5xpHc567S4vX4SkbfXXVisrBpVIG58ya/QfhJjPZ
QMhJvd+ofZdzh5th/+/7pU+jBCv+oTdZ/plqDF58nW1QonkJ5yeypIVHYoIQJcUguFqCky1ZpbUr
VQHSL9S+zIG1OJ75dakzL5YgzC6uPQSPk6oEFgz8mm5A5pRR8XVKfB2To5vf1OWSx32lsXjyrSOt
IUTLLDy02H/mA6C3lKNGc9b7vAPDDT1/DDQaS5tmfNfK4tFKuAM5yYvlNG+Zmyy4d2bK5lq/Cdc0
v+VmhtaYTSLSJ/2pdMHOtNWu8EGHcI9zn4XqA/alA8egdnnCyCCPdglMcer0+VJ3gTrmbbv16bHR
6co1CTNoUNDNsYZolPyNINseglGlp6RnMUxNR3lT1kN20AKeqU5uJP8LZW7/O2n8/6rafuDaPjL5
Xw3Fl7fq/W35UMOfPJ1/fOFvQ7HmBZ8Mk5IwxPEt+o+F8vepmFMT0X2KA3xXN2DmMQb/MRZrhPBZ
jnLqwg66Rfe3kfnnXKx5nwz85QzaOL9R+KmY+TumCmdbFPwioKKdQgHwsbLzS1Dt5f77YKzpYlVN
KyFlrdMyHlnasYJV2poSIvHGa78t19vJmbV30K3WkYObcz2hilBM5r2jgm2Lb8zhKy0/FRijwAdg
tbUn0COBO89Be9CM+a2ylr0ptCG2B/Fj9I4tSwOtq/b68uxw0q9IH4Z0BN2W3G1gs2Trc2e9aX77
6mDT2A2E4F1PEcu0JBm8cX1NPeuHYdO26OWs5v87eefRYzeSZeG/Mpg9C0ETNIvZPG/TO+WGSCPR
+6D99fNRqupRZlWrUItZDKaBRqPQUvE9PjIi7r3nfAdNAcJv7IkhdgymYwpTFVtwFdC5QnqNbdEc
9srAeTejdYrAXbGR+YtB9dpqdOR6VnAQZxze0lBBdUYsKUPX0lt0QoOQ5gKQS4nb2YehcmjGRNp6
8PxhU5phfx0hWKIbaYt1kif1aoAQAiBFNtu4DN4nSeEbl2jlyZJA0+Vy5aSb3jLRX8Ha1/ZV0xez
2x1prNfpWysZjAurpvxl9tctch2v3wBAbClDTMUh51eObEM8B3qil6+D62lqka1WGMBy8EOL3BHp
jqq62OoNRvN8lPaanwFz35ROWynoLyO3xBo6amJt4vldxGhLt07txIDMWrRuggQXL8ib/bzHjm0f
XvZ2SUyEE97ADxs3nh7JwwS6YWmTfn1id45WljtJAi8DTuOaaDiuWQJXY3HrV6REaH5mLguzeUjL
BlkqGMGVY9anMGuZW4SWsZKN/dhNNuE+PGmLUmAAMBswnaVWxWevTVEg9rrYZLGlL3trile6XxR7
5JGP6E/bhdsQn4qGvzq7LUoxlUWoRIxuTdqGSYKCQjCRlM26seIHxHXjGcQDp/nQ4Wyp2Re+EVaI
cNTG7PWYHaknm5rzGTd4uIPbpZHk5YXbLg6/GXRpiwVYVQauoH1WRkmv3UzHZNkw1lgmo7APWR8H
xPjiMbDtIth2lXru3QDvXpVDUVP1nY0e+pL3PN5MOuScptNoPzuxeBkAaxxKwS2MZXVTdmG1TNzE
AOY1b6DDmt2Iz5Lq2bYOdGNNygL3oRxpgPg+3fk2sZYc8qxtk/rD1jbGOyvMo+sxwa7XithcMi70
mcJH0z7xJ2fdYPXmVo9XWo9a1ioYQktAQStVMzr3yugZAVK5GaLOXyH8urYE1ajWt9t8CrEK5DXd
w6EbVpmHg9fD1LQMmmSPzfqp6cZnTtD+Pprzj3IzvhPYHzglkceYMsmHgca2LlowW0IFT2mK4ZZg
1IgAoMk5qc48s7wIQr8jtRpjs9nyDJVL1O3hqdRK7O/GZnLy69iSa6d136BoPeZt8lDl8iKgFH41
Emmwj2pnS1fRWQPGs5mbR1lPAZm40cl3OU/0plFu+FjezpKdvhrM+tKKytcs0rpjWPq3vg3vA8UM
TGCkUsiVmAWEhCQnF5ozZbNuWcGPAIirHwiCHY+6tC7qYiS2rHfPpou6ETnBxZiFt3UUIb7sd7E5
ocHN4q89UOBlNlyNehstwqC6njz7OTKKjSk4txPAvtQo460yPbQw3kjuOnqZpDRiWKC0ZIeYtkRB
Zj/5YbCP/I7UMsgJMWHqpXBNoEjpOR9mqol5Fdp4GgeSeMfk2GFXW/iJFwMqC59Kv+UOs0hSrrrk
R0feTR4bj/74JW9J0XJokJttiUO7e2OVXjOy3YYtrKoyLZ6lMrM1PqxzOhhE8ninAMv4WtTYfRyk
VODS5lofY55NQzlFcGbwscjvOulBfxs3hFjX1q2ynqAe66yJ7QodGw7NsENUZ/Q9MKvsnAtesane
eYZ2P7UDpWRHAp0b2Qkn9eRV8+7ClL6lob1JF5ZS4jNFMKJxa3vh12q4CwbmnUNkfwFBCcSxw3jk
jc9MSJdF1p07HtZUEwetuXWrulmGfcNSE+rkdE8OxORMc/ejka5ibw8ZAAQ1GGqjP9oNR/8xwIvr
PNdpuFLVbR0GhOo27Hyd98UIdgZoOtAMwAhcaxP1I/ZpVmRHZP3SGAedAh9ZW042NBisBxwS1aHK
0+tK8np0IJ96CmE+IcMB0RcUuKQZYYtAc1a36N0Q8hs7RD8QnvKRI3CQnBALpitGUQ9EtkU3TG36
LymYLhrp163UtSVwKnrdxXQFcdRYpYhv+FIlceqttbCM0NooR61y6VcQzxC41NWjmvSnmvHOLgj6
btFV1iaWZv2Qd9yXtE+uI4fXyFNjepatcUP/gTOA+pYEKXoeYBZ9B1cltUqwpBHY5EVM2ueSYPdF
4d/77lmPsm9WOhx7oW1SVXYbgd35kqyh4jiJJFqZxHQtbdE7py43y/vEHUI4rSOz0EK8NGUj6FH0
PEggN3a1QedbkMGzqV3l7VFriTdpMtiqOWofi5n8nGeUXojCyUy3S//QTMYsB6xKsNVe8sDBjFrS
DffagIJG5KxtTdpaQE8rU7FxTSnQuLAwyoXbOm9V8hKFKser4NmHSXmQgOpkXfdTVt6YBOtcV/C3
g/XE6AUhHePSXgPauCxzy6sv63BUBIJXzJfWQVyFFJgya6ED+EWVycvWpdREqaNMce7GFlcue4xx
6fSKsjPqwNdCgybiySxbEh5NINuELA7+Lg/JAnOI6XkdnNi6YlhUgCMy2NwQiJMlNsYvHkoMmRJN
tKhNp3YXrgsaNkFHulSNMngva6GtYh5+DMVNGL9CWmEGI/s7aUzBSqjKuBOZufp+SP7faKRjmvq/
HAaA5+RX9cMtzIWv+c8NdayoNiPR+a/9qB4MG0+pROdMaxzPFfXDH8WDIX9z0Z6AWJ6hWt9rgD9a
6pb5m0CMPSP6Hbrws+3rj9IB9Y9hWQ4YMsOk56/Lf2RExb36oXLg3z6LsdEgWBQqFCLGJ+mFNBQY
iJCVXCYYnnN/eK6kca/MhvyyQq9pOgdnjU14HaTyKq6qClFuuaKFcOvU3bQUXcxuFsQLLx+yrdvS
lUNhbLX4KHNhDlvsDMEqtLxja4snoPVAeodV2zdkusU81AnN13OMSDWvhflc0tXWEpuT+pQ+WJUu
V+iEsGxkNQmOCVP6zm+0pW/5xV1BIhleo+SRKND3APxgFZU3fSkO1dCsTTe70Ixowhap7lURXY3N
eLD9dtW3/oWdAdEs7eHChX+6JenwnTNluYz69GDhBN8PdIDWLSeZurpu0G5sJEpIYA8Fh8T0Nsy9
g1+BmISkuAj4z904sio5k2/O9Bp2rWGoUa1YGN2Icgws0t6Z3IDHxcy1oB/IKU0XNqb5gtNr4Bgb
ZWec6KH+kG1fISSI4iVIy/0gvRMZd+POtokLxY5RLKN2yM95kF3HE3+6SDMItXSVGNk5a194Jy1B
hOGMGPaL1FTADiIE6OBnV8Q6HDrYKBaSjZWHf8/V4Yc6+oiC026ng6+Hd1QnbxYji00Vq4PplA9S
H5/qJLqvteqC8fG1WcXrvEQFIKNDK7Kr0hvo6CKkXrvEMy70DK2UR24dRFUMuG69NJ0EzW40f/dG
P8LYGDh/atPOmBdw39umM15FizO8ti6uXW3JX84fIsZJj+h5zaWNzJjwTooXR19CslFrXdkb3Vc+
OB0E0Gl8qtu8XMYMtI69Vh/5pG9Z0hBcymAfzwCkz2LdtbGObYycQ58BBjxT8mCztHgNnWxc93Af
e1IgtK5+AX90NOoBD7ReX4WSvmAcQbFs5n56IL/yAc+BKg+xx0g3NYaLwcHiNYKK3ZguAYJub+3s
gaES6syTCqL7uDUMUF3TVw2s+Br+HOomLXtzuyTcwOION2ENE4ZJF4+G3S4gmwZLhlTwqIyQF2PQ
HmwsqWggvkQiuctyun913Z7U6JabvoJ0x1CCZAe035BMw8K/bQM4Vo73BWf4m6Z3AIo9dyOb7jpr
s5Nba8dgAt3EGdVd0+0bF1UMKqOuvAIkJXQNBAVnYfrBvoHTnJece4wC5QV3z7AGEilspP+YwU1A
V4RePBWFuU296DGtymCbMozQsuqKj7BAtLrFybxVXnRn5top1qjyamMVw7vkKZiyRcNZZT3ogjMH
troFHsaHSEL31ZsM0UKxCVpnx/To4NfeDhPCNrHbat1z9tp4HvScyILJpFkNoBNfPDW07kZLP/iD
+xhFNB6UZTPcdu5ii30vzGmjBln7RC8Ty6KtLgxdqh3TlkuwTPfhUN3YrvPUAsLGPvkV1vw2Dth6
o9p/DtvsTUXGtRkNt03tgK2gG9zG0UaP037nChxvQzDdqJSYk248uVRsTt5e+WVaotbe2NLFsp8E
DzLtnJUugpukYmkK3QNgoGWRRoweiqMLM5kTT301jMYBsOKDDssDAveECgKwyaKsnIfANa9aIBP0
MB97LPQwio8lobJABpat1911MGYXHqsB2SFwfOWqgTDaCPUNT8Q6TaarvsQ2PjgPCOaP1GY0N+dG
+MianV60NB9qr8b4aFyPMbjjIE1W9gTIWmBP4ZXzikXpBcwFuzunOsbl2xxZHU1wei1UCX3wpkd+
uh0dSLA2PeLw4DHSMOvyZghzxgpqjfrswlIuJW2F2gJVNhmtMlHn0B32qMxWhdauSm+8qfv4XFic
bOMY/rJw8EIa+U73xDvlDStApz2VkFI36Fcedfgcy8hhJqIk7B+3kNCFaT0UYTytYe5vKDyhmTvW
WqTeLd41kHKdddLa6Mnn9LmYdJPWhVaiN+oS0EGcJOlT9xtzMk+11d7LyQL3BVahr/EgUPAycbIu
QiDteUw9l0fHkgZJ4fb7GFbXVZQM4N/q7qqLpheH7sfURq95aNJq45YjNK+v/EE7V437blowbxxY
68yh6UN0QUM0SFosMz94bzOJUCkI3tMmerIx5tLlP/tTdNFBMEYOnx49y+WY30xrIbtn4ZJLO2hi
F8OlXKvAJsgnZXnFVBTVXwTxzGNkvphp/EUpiXYjotIDdmbhlkX8v5jyefQ0y+h1DLpjdhBue4az
+EZmyr1HdTYhyVv0rv5qNZLjcPBViha3o3qfo3TjoJv1wDNZOEnalYz5CIMzEQksR/I7za1Rts7a
hOSk2pkwaBfiKrAVfs8kvzKqSKzz2nxL4+S17GrvrCP7UXoUn4fE/hqPxd71bFJBAPJF0202shtk
sXcIBxyqPkg+OzVetamh/KofCFLpVn40lluMZdD4h3A9gNziF5u9VKkKV6TjHltmmKCJoZSHJITS
OGovMhf9jt8NwYYnqT0hbtvQzUcSWffXslb3vPS35WjW+zpH0IeB5zXAmzE3sBrGAd7JCIdv9DIT
fCROARMbcVaUWuTHc9fz0SpWpR3upNcsleUOJH7ykHVefWWEymN8NnFu9yNBh6ld6r5J/AMg9LGk
e4Ui+1VQfJkVBm2mJ7ddEzw50n/WSgiWnhd/DRrrVI/BPUMsfnCHiWYyu6NhaF82RnrXDcw8GtIo
5nLBZOyUA7HTmY72hoDgHj6MPQgmX8f5b5XNsM6hHDkZsfB4ZBzOOnQXsdZumqJ/RJAplmbHZWQq
rmWmzSvCCxnUUFnT6DrTnHfL7h7bGv/o1FnZFZ3Ohwzm2yvdy2mBFgjOu6vke+HM0yeCkHGfW8GF
Bo2MvhyhxGk6IZoogHX0NQe0pDoXY/zcpqV+aMP4wmLeP0UdmrmaAJ6JWSq7MhLrUnuqldEdVGh/
9UpNbg3HWdRTtkM0CR80q6qzldO25IgwA4Oire/gNGclqNFQ01LjL2P98yX1vzleJL3nzRCqlyQx
8ONSrx+NQUPw0VY3nY14VOuktyc3aI9icVc0FYcMLkZTew5N0L3t/1qB9X8trgbBC8OLf69Tuvja
vby//FxS4YOY/8rvwxhdt6iNgASQyWT/bmL9IVHCiEVx87soiTIJYT9SdduwAPdQSv2rgoKOLATj
EkJomZi4EkjGPzC0UnZ9qKAk0xZnvowxl0/0HCjIPoiSQmUNHXYl8+z4jcOrZcn9aOoadNEJ5z/h
vtRMQ1kcbN2r9EWhVzS2p6BZ97abbltM8yfpi9Z4kuGUYBgApAxWpzPpu+FCJU+htsYHs7O6J5Vk
9UrNCdJhOTL197Cqc0JQsYLJE+bdtu1H/aY1m+ILOqjucqqZcCyROtKuTabaQXrug04nyD3ZOTXS
57ZOunbhlKOi8cZHpIkW814GQWHFK200hytrHB2SDtDQBDvP0ieAgkksXuM2bfCOj0nyXqEJhBss
O96DPhsufb/gTIfNm++elRnqzZjsDWdfjLU10TJvh3Lb0J0TK5Omu3FoEXUQ6SarcY8CSMYrXOkD
VDs+YHFEDAzakB5LZl4bbllce1Yc3Exx0l2SlEWUlAMyDnEC/nQfU9Q27mtnl3lpXhFNge5kFw1q
uKrdlmwBzaqx45/NhOq2LBVTIqzrolAVpCQZtRCICVZ2tq7Moec7dSQmsRpiSk+xTHJ3uDDpG2On
V2On7dFCFECay6AKbeYhbMrEHxAIjf/4kead1Zg3HaMkejbY9xaupM07wK3sLM+fvYqoMssiQOFd
uqUb0BGyqE+oDjCfXXI80TadX+gU4LJBlMPNbDtHnRqhdeEqqDCRFzvRkBNGuRKmhPpwFJ4fHGfa
TSz80wZJap8sksxGh35Qqm1LcaGP8IhN/GgNIjMWrqQ3qMqeAh8ry/RliFI0Se+qrxTKAZlM9M6u
//mS9v9xCs0EmMGw+CXR7PFro/7jts1eVP1h5fufv/tj8eOff2O+y9EHIhDg97kt9GPt89zfELRJ
k0wuMq/nIfW/VkIBQUg6yGQ8y7JdVJoen+WPObT5G840gffFwojGiPufhXV9nELjVWNxNudJOW0k
jGWfV0JMB1NDDonYCLuz1rZNRo+GXo56qfqhaUBqEHwtrn5Yg372bc2mtP8xDLkEZQJi4y7os3PL
0D8bhgjRJJFjnJyNKGu6NTzRK3xLxqLGQ73gNXq3NWaBuuk3Vz9tRn9xYf3jd/x+ZRpmLnfZMubR
/ScJ6tgT/+fD7tpUnAVBkxcVPg3FvDwjngS3qH+cBjtfWp46dPMagfMtp6cyjscw0i0yX8rXOGT+
gkZ1+euPxo//+Z7MTioagx47n+182odok+R+j9Fnk8LyB7GBhSCysu7He/xv7/znq+CXM7n1nuG4
s5lxxlX8LMEFNla19hQAc/MAIxjkNu7ChEbBr7+LLj7uqi6NSn4wdmjboTsqaOF8vI6HmQjSfiY3
pm/Uxz6r6hvgGeG2TfDiLf00zm8dXLxn7OxoIKfU3GtlhzZMVeaB6jX0F9JpBfMQnyQQGD/bNh2S
az/oLoMyK46RoTyO47N/mc5leOEkXsTqiApy3/eJF1CMlO6qwqB55XSJ2PpR3JlLNKMBFV/JOMhB
WxG4SblhHR+PbUKn32jNdCOBxry3dqEzZiGJ58pBJXuGhKc/S1IR5aIoUgCu9cDuouvwkoQWEp0q
UJtForaOdhaa+1y44RZQYpJve6XU/ejP7OxIxZcMuJgv214anlucfueOWMl1Y7NakyhQA44iaG1Y
2UhVr1Vija+9lsld0HAPlJFU7cpT/Hn4i1yIxeR64K8up0gLddJS6vgB2Fx+mQMXoRXRJt+I/KKC
EcrSYXQXJXrhpvcgc01NHL5Iv4OnHGGGG46Vb6O2rYf8S5MGgi0R0ic6gyJBXCWyDI/cBHAAb0WW
d+R56V13S4KJcLYE6DVvgREFFzrs0aWW9IShjgE9AF1quBvtovIeqf6DNydKynMMwPaLxM+/ziMN
9fOvH7rPr/b3R851LIpoXmzjO7nkJ3V5VmDtdDslN7g2q1VNMiw4LTQttWa2f5Ml/hdvEcQ3KUnp
MNEBfXZUUtTYfZsPYEz0xr5OPARstWeFP8qIf/uu6h+b+99fIk6Vto5kCaycMcv5f35Zy1ZV3cRM
YgO0GWJ8Ivv6homRR69G656qPnEPIvbEzjccqIHeaH01cLisfn1b53Xn57Wa28pwf76fFgGO7GEf
PwSy0BzLV2ZvIADZ69o35RnhPBLtAB88Trbin/+MXM9mQ2NzILvy08oRGDnDOlJ5No4VuSffgELi
+tV1X8Iv/vU3+7wLzd9MWoTgErWCw2nWhf18eysNyZNu05TWBhC9vZHJY21k6cNUgjw32yG6cGT+
JdT/dvv76IP4/rs6VECeKQW8XMv5tAkVcex0jPGdjSeKguFoz8glb4qtC9Js57jAO7Uws6u/ubF/
8XUdC5Eb74cu6JN+umqPpzPnbtDtpDN+Z07xXWQh9lWxcF9EQkgD/cvhfkJ/f/71ff7z152lci7D
Kg4vDgzFj/cZa6WGU9D0NsUIpdozSpsZaAkHcBgbddEDI79VepA9//qq9p/XA4Px2ExQEoIzkpw/
1k/rQUMtFMR95m/cgLCoRmW6Wgs3ML8h3g1TNDZBfJmXmnHIyI9bRXHiriQq5W9YE4OLsGdr4U9M
K9E2rQ8GJUBYjantwjGm6gowNMh7LK7sN76lBiy0EaXAUKJniFqJO77w1bUcaBCh2KveStDVRLvU
zUNGOAUiBAV+nt77FrPvQFgVyaZtPeB7QzmWHib00/texxQ+GGVzVdsincfqBop0m6BKyyrjbUqL
5whg3tx3SafdwIzxjqT+egQw2OmJQ95VXGfTpnMq14URVKitgWr+Mu+EYaPkjcdZ99u+mZb3IpvK
BfFiSqil5nB0Ct3blzpo8CwtpyPDR4LBSFT49c/DAsL9/7iwcGYlwZz/Ot8Pth9/n6Fweqb+WrSt
9crLluCh6ZdZht/C3jCtELFBP8mTjivjawKLz9qmuW6vg24YHhMcje52HKfiVISO9qXVR9tdWREs
QWQvPAo74XXTVVITv0LnOxc3hkzJwvRNxilNPryQUJZfBq2VgX0ByoamfKqcy0arPW+DM0WqLXLp
ebZTDH2/6iW0tp0dEgG1RvtvglYhouCL5YgABj1fMHwvsJhH9Ov8Ntk1YQIjqooMGxZchUBr0bTK
OzWOKO55YgDLRr4J0qaSzXhsHKVI+6yt+sT0tqS/HmMV2cqAhuc2xVAA3XfkQnvg2DCAgk4fnknq
phasSj0ZVhVFqou/odfgYSby5I2tfm2kMrl2Y2dUq4CJ2WU3Dj1bYgmxZ1tlkBI3WQGYHU6J6jHx
FJl/LLBr7UmnrS4k2DmmZ1XGzdWK6bo3Ymvn52gt1qxUU3EQZAepBecTdPeBjL2XLOs78gxCfo60
DxqAxpqSXyuv5QnG3und8ronAnlPz3yOtIocvLoPY4ZpVi2O7qiSTeORqL2ogOIQAjRIydmCgGBo
P2NVnIio7QknHYMGieK8xq0CafZfA8YsB+zEYJCKTHyvirMAZHgyRUjbXVjJrwUOjRWDeO82QH6H
RWKEgOFnpEmuCrK0D/iJxwtoivWTjPEsLpy+nzsjwDGjFQ6m+Gwrb0hWmCKYqgAcPIacMTeoIVVy
qG3duvdc1JhLYmh1fenOLCemVHZxn0M5JHIUpv8ZYX3+xHgaPNiI6+IhGLKUlAOGkjtX+uXeVTAi
lyTLjI9jigbxXIMQeqb/UUf7vrJrII9wG0WwNMvROqXQAy6/gwGduMOeHbJ+WShMNjivHXj00joO
I5N3cnJd0P8zMk0JbUczv1m049QdaQvpm9jNbopMivuqZe5eYp7HefI04ne6TEvfp3mUyKM5qWTV
p0Vxruop+RY3fmKuMK9aD8E4oyn1kv8lfaGAk1ORVqqtg4pcp6VmVuogY5Qsa4L0wkNYGuHBSByo
U60Nwyk3X8O684nVCqS3dNn+CCbSSSdBUhDD3ykCfmu7Mi8cbwpftdoMXgPfMB+7Sma3sYFYIB08
bD5odN2TrtLkG/OV/iVJtYRkIpm6LzCd7JtG0goiZ4mOF2OQXs/SdZV1+X0cyXjT0d/5JjnX5Au/
IGClCpyAaAM9YXGsc+3GbEnD5bSsrXQvDC/6dOpZTyOg9FrXPzRTfIWDqdgQvoiBrPKDTTnKc+kO
A/SDTizJeCQGIB0Psgq3kzAURWYLkaJkKjth0jGzuLvUYBWFAr/aImygWcFNqpexgY026P0vyLlc
FoGJWIrAhddSwTHQ7DTEL1L7S9D1YpGo2lgHkzMuXVcxIZFNdst8kuRMaKWEpCGrTdXQ7PKsuZrA
kmHcqdJ7bWSYPYG5Vv20UXZ5gUuw3jNizHdBmod7J5EXDGQRT7QugdJ5664IQTXo7xth363Jy4of
hjqVTK0iYm0z11nZTJuYtLnEnOIIPkLiinGtjM4iT8lMkmNJ9jU6mu1g+M8wwfJlU0gglIw2cr+5
EbPIT/Oiy2zo/W0HOmzDk4VGlOgpuXM8Zdz52phvNDpnJzOQgb7pLVIzqZg0gOoRWm2EiBInpqVM
+0nmesYMJoqnN60YrSfSbZzXvmUMORhWcAoT/DHLeISzu8xong1zwkhdrnXmYdPSpcd3NNrIvu7c
ROwkM4Jxa0TG1ox7FpbJBGmr+c59FrqgBnNb4dAcyXXSV4HKSezKHW//623ye9Pl4y5Jd4duCWZe
2gI0qT/uklrrdzgEidVxRtKpW6NKb/1h5LHQNIK243pwH3K3B7YahuN1g4M0RlViFqcKpcCyCXOS
JaoxdLdx3Y9E/UGwM/TB7Fe8ghJMiB0PN/RSX6c4B5GDy2fiPQNRgAfBsc5lOFiPWeR1Cnlcn52J
HcrXaFnIJw5mxrOREIGlWUZ5UA4DFlLtjO1ENuotUAdgN2BCtq6eVdd5n2CzM+lmCEFQD0msxdYr
dUL7Rss/VZaFZqXQsrNUdl8v+yknpHmYgosAIsDsbcBRMDbhJlP1cD2RLbipR1LWumj+N1h2+f7r
e/7nisfjiMAew/mcdMbPiEtltyZ+toA3t7Wjs+XH17zhHOTcRiy6tmp3v77cn4tJLkeV53r4QOiq
fSpDporvIsdixtU3Pm9imF1N/tj+zgj7t9Xkn77VfAwWVBwC5ZkBKurjgwQFLSjYQLlMbOZ7LY6m
w1g7yQbgRXOc+vIfV1dcT59TN6ldIZV//lpxrbmVBdp5iwZuXBUo1ZZYGZ91rWquydVRaEkHip8g
tr/8w/vJhWnZcuwBOkF196nc8Ewb7xah0dtI0+29yWPOnNTLoPT/+jp/qi/m6+CaR+PDIZYK5+MN
7RrNGq1YRNsOIMlJCbc8jUb2NoFa/JsC6i+uROVtATBmEsb07NM3CkWY+aldxVsir+KbDgzwknDH
6VxXiJ9+/aX+4imhIQtYmcKY7t3nIpFv2UPBGOKtR92w1DO/PKo+Q+Bn5Nqmd6Lib27in4pSSlFD
J0dDp7tgUpZ+vIllnOhI7ia+mmfGGRWhhzwLLvGSiHe0ywanq2YRmLF7GQIi3/76y/7pzZsvbtC/
MfGTwyb4dF8DD9g1oMh462qIrxqO34ehcrKLX1/lr349k0IfrgZd/+8K0p/rUJcDYaBFXrzFG6hv
IrOrdgl15iak+Xf49aW+P3Mfdgu+0fzG0WNgKXG+18Q/1bwsMmVIOhbAKafOL8skBV8/ABuh377s
Xd/Yp7EgVRuDMdSaPCyoP3tjT667uKAcnW6FP6iNOyQAaZx2OADXzq8TPGC72MjKr9j1nsyyDvaO
EUUPiejrhUhJfI8s4uiobJovoWSN93pILVK3hrPGtHNXuxqB7aq1ODxr1ZqJf7qg5hp2xA64b0Dh
YLcb5E21EnVHVlrlTRQhpRRNVz0Hvq6u6ICpkiw2z2Zmh+zmpkfOrmOR2nQK/o1nj/mJA2gCAh62
8HJK7OHJrcP8ZBJuuRMVfftKDANwngbe/5IQ1htCWpFRYjxdmV2bHdjiW/iwIZFVEnsTJZ6GNytM
rkZroF1NlGULYW4yvuW9nK6wrOk7uyQj1x/1cC0pHxa5h/tcVTaHtsEHn4Dt5VqZj+3kL+zI6B9M
MFebyusZcjRwPEE4VNlrGU72syi94t0kpGEX+L2xyBoHvIQrxteka2Jo4Xa3IQl73gE9iSWkS1p7
Jr7Iv9mF/uLFt+YnxgViPU/EP50zXK+KXNNJk60xkJwiyWbaQLfJt3gi2g1H079rK/7FWyHZ8maa
NQ48FtCPL/7Q6BKYXpNuyzQSzCB60BeVEookP58myvf34h8p3v9/Ti/poLKW/7SKrF7Uy398zVWk
xpny+V//CR03D6ooD34Wbejij7/4++hSF7+hf+f8ySPiSHpqf4wu+ZO/kRYJwYYzk/jhrv2DSo7W
nSMA/x8Nnt/TVH6fXBrubzpYGX54NlEXy8Q/IstwqPjYKufz8NAi5YAZR18VHcf8eP+08LGA57WN
OIDz+djv69LxjxX60nXt9GoWVo2XjiDCoPKrYU2zhf0moRiznLh8xs0W7xrM/cQioarAwx8sM2eg
ywOFJd4FvWeiKA1Fh8a+LcIli0NIjTUa10YWlUfptdFLU0m5F1Hlbck2KdZgvYKjrI1ojRijOko9
i1GoN9URgkp6W9WDhes2vZ9kcNvR8whAmjnWPkyRvNpOQKC9T4ib3g3EF/delOyn0CnuUjx/GTmz
F1WFIL+0DR8o5UBPybBtQJuxKTG6kBrdh9VTYOvTZdjm2YOb0bHfRKqLnvNAhUTHJLELkl2FVx62
XMxEXXPA4BtX9JlEt2Lq6e752dSWjhCLlStWNC+ekKzYCzvuYLm1WMEqqKoomH3/YQiK8h4NDR4u
nw0Bdz6Ztw62w11RymjF3t5s4PYEL1VWWdugarMvNrVLtdJJctgHEa4/2MjxqptoSC26Ds3J2qLG
fYrjrni3Bj6mlX2zVRMCx/b8VT4pqmwhtIw8RAxSh7hAGZnUQPbGYQBLMMkRdJysY+SkFa6dME/e
Q50WX2hkT1klOntB2z+4KWpnfCtxKaB5jEMinJrERYbRMTYcWuvWIeDq1Jtpvvc1BULetJMS2d/Q
rocY7xGgt8460CZKb1VWYawDjb2a8Mbe+XB0YjL3QvfYBADvoKZB8CviowwFWmdRPvvY42AtUEcn
SbPLgK98xzWHWd+86nQN753JijHURvq9aNr+wLOWIvyFPzj+N3Xn0Rs9Em7nX0SDOQBedWAndbdy
2hQkfRKLORSL6df76etrXHtjwEvPYoAZfCNousmqN5zznMjtL6Eqq6O51PN1sbrkCoZVEbd1Y91j
fEJ7NDJSK0Idy3mMaKuIaO67OY+rGWYFWpvlWHhsc1Ia4bVlM1IkfIRuHxvuw7jMNSAXXR+TBl8I
jMAyWtkiE3tHzf22zJL2pVFNdRxAz7yrtGzAh/chc32rZwLtd6hXndc+Cj5LHHkvE6PItapMfemI
JNoGg7+Q5Gx1r6XlfSkbpH/VdI+u0KwK88Vs+YK7fobSxMhn7UjC0JJ8xhqmC7mTjFMuvVmTnTr5
ZLJ2Tn5UbW0ekmjxngnzzQ9CN9GRE4qlERzMzRJW9m8zmpjf2bDdycrorsQh3o2jhFs/jtE5SwKQ
/RK9M8GW6bFMKx6A0DaOVuXjJyTqbx2a1l/S4xmto3gpZPmV9iGxgwG2SDJIuI3ZDYV59esINOqT
egrysACkm3iPLrEocRHx1oC1rI4Gst0j0g+5Y2rIfEu483ogN+DKTDmaYiRCrAEKppq4LKEY9Zk3
PM7Z5NElEXbqDlDlx8GjcCJdczpwUVropAmCJAuEht9sR29jppO5KWypPmrcsbUeJ39N82ptqqKo
saxE7vyCjBm2hS6WNJZRzlyyDba8G0ysiITGB54Nv4FVlkdEUdUHA9D0kkHLjDND5pfUGsb90Pfp
V5JX3oOSGMYJfTJWVDHNyoyEA4DXuAnJ0/HJlklydkY33U899pIl9xz8v6mfXRogUS90gQLFnOlc
7aiG7cGIoboDypGsG1v1j6qpQ2hyrsA8xCtS4WlA2VVku9Y2rJ3RY2JY7Axlb4Kjsw/wOQ2tzXle
ED5vXvO5y/8pX4ybYPGC56hbxJcMpvQYNAo495SgOZFZUd2ZIm3u6gpDMYD7P2GKr9Ec8oeeaCRa
xhZ7NZtD5rq1VTwuAApxUxdMOaExHEzwiFvoEA7a69Q66Dk6ep5IN7Lp8x0TIXS4WaSfCiuU+0X2
PcuvAi3YTRdLzxs8msNc3ZKkorVwBOB9b1ZPTPqmn2xk0peSN/o+JwMXkc/p1oMg22XaUASakwVb
r8A8ijt/6cgv7gciukgQtC5gRItfNt5gfmbIV7a/OPd2kcpHInfr56qgS11zpmb3k5OWZzevg7+h
w9ncRVPx5vRjdqe01V8tVIlvBn01k+ua/JiiQhAYZKNpki3bDAR9590r+ofIAdeg0uriWxn4TNAB
1acZTJNF2I/GX+pP5kGOqXdtVIYFaQqMe5O9J94K0b+QDlv8MVsGCDtR3O/80DAZtzQQmGlq/7gN
y7vCnhEVWv382hQElEHx9M9LWmYx9h1ja+IKqSCqfdULuCqnq+Sb7Bq4v2mezTE/2T9r1+v+qc7v
77Qo0fnl/gcwqPQcETKGL8vF/z1iU/tI0htMzgdXa4WdfUwSYheLqgtQUQiiTYmlf2ThjnNqHnFD
kP2zzuv2a9SBs3GDCIlkQrOEgsgESjuUEUnBFUFYy0qkrT64AB9Mx3jGyW8Tih41etNH1VMZjAX5
t22yE93kTytg2WRKCeW+ibKotoihHE6JvM92bIsjihIAYWN1MwuMhCSstEzSQ45H9JhHhvtcoR7a
F5H7zOGxwioDUiN0UViqpQnfTXfAWlFEeQhttyAdxHQWa18Znv2bOE3zWXlhYzIqlv1vPVYmAUB6
qh89RJeHOeST6VI7/W7xRW88u6q/0kLl/v6WeHEpe3PZp/bMji00SEqwjde6qMt/CBGnK+xPRIx5
TcJG5IhHkSA6X82eR5IqSbpBulEEmMmt5HjAZp0ly1Pna2SWQ0FU6yCrF7eOwALmXBQYCn2xHW3q
UqqvqGVE2JfwMYQhH0zEmXo9OFnwrYgAyWN2fsMddi0ogWYVgvWVwgQeZBsu0bxCk/xuDsM7jAek
pw2XqGzDhqhYU7XvWaLauJ+dEo6mGmJFPvRH3zjVEtsAc9kHuO19VS/WpjMBqlm9Daw1aobqVM9p
+dwZef2vvwWek2buPA+DjNbz4nP6+b3NkHrKZ/dkmM78znCvCteNlUJM78GF7QT+LDxe5u24Tcbt
mDjWrsmKBxtT8DoHcDwjmzeCS1Yphfx2iZh9lurTmHqcNtqPXrPegKXsaJ1tEh79O2EVxbZmB7SX
Bcvd0cvrn4xk3JmFZHNLlh8q+8QW2Obzs9utV0niRgAomFieqmQzjyRPCyJB3hufEkPX/rjDnpid
boBGErJ6l6d4coMjRARvSxk8EXkhnN1UNda+ZCUGTsuhyx1K8qSc2QWc4uThc52UyJ+WXGV/ZLa4
ByweLcktyeIQn7Ukz4EriMOZ9HwtFYdyzyLjKfIzrlSvJVvUS9pwW6Z+Hyvp/Vlu7Z/cItJfUPn6
XaVL7Pwc+CuvxMO5s4f2X182PiktkmUrpKtxPVlS7KmgSXLBKfJlSSs6JvNgbnBJvMCFqtd9ZYSX
SJQ0DezIPlK/kS90G/O6k6L9iGp7PkO0taCZ9eVjNi7+hxXMU0zla59Q3zZ7YjJAfFVdlH+Y5DHe
oTZzvo2p+0P7+RDA0t1EefHg94IdpuslhzYhN8lpqWxXWrQSn0qBNws1CFGjtqMAkVFHJLsRi9sv
7Oz0VQk//3H7LPuh8QjPTeATKzOI8MFqR3WdWCffw/+hj6CwwAPiRdUeeJe6a2nvVsD7ykeTF3bb
O1ptmgI694pHn8jApOyf3FoSXd91hrspUmKxG0P9tmx1ie7mI7BLvCbE2YOiIUwE6DTj8GbguVM5
prXCc3VcJl51N0iDzKDGKTY1P+BO8rKDVEk4lLI2IWymLrvfaZE1xnhY1iyffZMgkwTjzhgeQbdY
j4K3aN/WDWVgF6r6YcBYjwF0ZM+mCq8x92Wd2PkmcluYAWMaElBQsP685CRQcxaoEOkowvR9VUeJ
ujHdcAsndf8QeT5+pqabv7mMG0XRaWxz15l3in3fSuhqBl6o3AMt0swlnM7zv7JAfuWG2bhfPOc2
52EqU63wwoGe0TrgcZoTE6Cm434upgoPpXvzjk6Jdx/0bXuhvei2EEEBMieThw16hluTFMgCV64Q
cwclw63jgE2sYdxsb6oIXqJktoH8AA9K5vHdnsM21uSfHP1Kqr1q5+EALqXdmjWzNCIfLZb1BhR6
2LyrtPT38M9O4ZiOJ+ASznqSYF/mdJniBCWrWsGP9ZjDm80pLzEPEMT5DsJjOTjQmjAYztOmyEM0
fV7nx1TB4SazpvAyCuE/YwwAfKBHf4OTcjjmDE7jGkJQbLA7X0eufRJp+CRtEqFEUTlYuqtopami
t1VWvAi72SWSyxL9xbc2qeBUWnx7M6GGwwiyW8EU2tBMWhvHT7906p6tej5NfrvBW33KcqK6OZ73
NDDVphuwG/eeO56QUX1n2VITBlU+2LU8w+NOYycS6gzBgjdhzrZDntAa0bFF8NKHZTEPzMFObukx
5krc/EgwaLoNdP3Pro2bKqOpDnU0PCZGcmdG06WvHXvVF+ZdmuknSNbPZDRt1FJgdWgJEXRxEcRZ
1e16noGVNxAVTGk1rChHd1VPbHOQTpvArNrdqKCkS+LXCQ18N6j9UCNgCOMk709NO4u1hsh0qEaT
1m3RDijmsVwFbjfjR/feWwBZq7JcTjrL4yzpWO62AQmvNHC9mNxdXZkfOE7qNdbb4aKK/H7wiLqc
8RGuA52/u9NiPS84QdY5+9xVJSXubhepc5ffYicstrEBrkyuitalye+tfWcGfOh98DPJoGJNisUc
byf2bautrGdmiFU8T6o4t1H0Hs1J9G7xRKF/0LU+u/OAVZ2IQhiNzjEcCO0ZsL+tqslilSjUX724
174Zvpx0PJehfLLM6ihl85voOq4i66wLHF1hil/YBQm1se3ymKbVEWPFqwyjcT33euG3xrPKmpgS
1H8gQ/KlqTVQJYpHuPgAAIUNMXvVoQBGndJpGz6Ck9yrSIYx++7k5HCZxOiJyw+HAIF47LV3EQHg
RT9N9GF0Ou/bkON/vIdiPfqEhkADG2Cr9NW+W0agPNLLmTgIj9oIFQvftcgfuyibz6yxMWWHYzO/
5hhoTkSKqH0v2uEC4UBuhsTSl9m3y2s41WCh7H65GrMot5QY/bXHaX7J+6lF0OEkW4uLcD0jw2RF
kVorr/Gye7NwzDtdBWXMSGKkUnTrLV7AZOfZXUDFGTruvUjC/lrNbNXDRKojUmbo7RQvA0DWqk8e
7Kl5G/EGr7kfIuxK41pzvGxpESgH6/QHUfVBj/CuaBkZEswHI1+ARrVQTBVo8H0pZB0vUCQGJhIH
L1guerxF5ZLi1jXgeAttHAwA8zvQwPPGLFx5T206nMndMvegFKJjJsP0viYjEB2HmE+JSlB1o9xO
nqU0S6LVku6FI6bFlg767Bj5KUIez3utsfkcOtW117KckF4zQ0BBQ+SXmDFAydCr90vDGDtrsJcT
RNx/gpfW28xYvvK52Tau9TsExUuX672Y0OU50a5kK7ZOuAAJQSO1AVTFBk/OfaONF8OWZwsEDk4j
ViJk7Ent8UBZ1XAxB55FIltZTNRR+DpjAb6zc3f5UWXnbrOEiU9rR9k1X/rmTg5Fd8giDiAqaiP2
uTf5cYTsmfYxJWluhYyIeR9Ypywfl1U/pUCDFB6xzvfENmub70BL0F2gArETZT2to/MvlBA6gtx5
S0k/aJKxfgor177Uva5LKFJjvm1za7xmlrbfCPSx9pZ/CwmhObyIwcEdLsrQPRHItiAjzsgCacto
v4xzdbWEnJ7LViwNccW3lb8WY3EnamMitS2Y7smZk4qHPPC6eaUbA21K09x8S/12xI4ai6xhZlT6
5Di4S7Wf3ZuhdxnM+cNeUv4k6zcCcEu3yjZA/Ty6Ca94Gcg1/U76SP/rPT2egvIG/LRCfZhdY7n6
JGU88bxn26KK6HtnMGEgfN0fqy7HzUyqKVIfjb9+cst+z9sxowYLuiezdUcYJyAtYuIVb4NeS+zL
PmleiLJmumsQEgTaM6duaqI8PRTCX74m3M3pCgZcTd4g2pyId2CbL67zajdz+mMEhvfVKQr2lTuR
ZSiyzDmEVmJda2geG7tiu032QIlAMGX2oXw7uzgN7MSGqL5tv3Ti6KCzB01ntpqsswWz8ZK1B1EC
JEkhF8SNmVn7wq3MM1/59JD6S7t2SHTel5oJPNHFy61o8uB84wwkfsWZiXVYQmE8h60zMPMtqqcK
MMAOB3EQ490ddnXKRC/su2FXun69FwBhDh69d7cKIpCQzVRAldS91E+LZI7YVbp98YoAvCpn0kMl
RHsKqezgJpfuGeocyNyKqeA7sbvttuAmxnEsqn3mJn+3wfM6SqJwn9aKnsYYTKIcStgAsA3lJXVq
Jw7RxVKNCGOLxpYGxqDLMgbkAtK0tIv6NS33EQLQbzIYmidt+87FnuZ8OxWl/10KA/JlExbLazCn
455dsn1qUot2bMGmwNhW7oPa6O6NYQ65DPCYxxFiR27QOXoOGF/KVYHZr8Ac4S+7Wkzpic9MxFnv
2xCeuM7dyIg2aTM0D5OGeZ6kFjpE6/bOS88VsTvM/q5oGCJlsx8dw4VJO/WScx7TAXO8j5BMSyF2
wp+LPTk9Rdzllb0GOmeIlepVfqLOKt8yjKGYXJwQMIjn8DE64Xr2pnzvEc77OC2jPtVgslFLDfOZ
N7G5h2OHVSUYq6sXFu4ldFR5DymZhGH+J+LcFP4xG333qAp+4gpxv/wICk1H7IbB+M8xR9aSQZvh
b1puAUYzp8Ga5sw+ztkoSODODcZ7on2qeme5n4ma3+dJi4lf5TBuE1+6ZLrXAsFqMAMA0YAWHTjp
6G2NjuPGlV+T5XzjAs4OwjThjTfw9sooIKuijOSbl/I4knHCkeItjlrDAgLGzIjjxHE103sHV9sN
PusIaz2DZ39dNwSuF8rt9p68jd1kOj3UiDw1O+z0FBThcPQSWKV+ue9UA6ZihBmXjcxeu9zw9141
/BkRd+jSJ/nZI/4VzV5LSiXI4Jh+vd8nZlo/hqbrrVxXBuijjaX59fGlbv2kaomLZp2wsm0SbN3w
ln9eWcYB0g1Hs1PZ5pvySvfqd/JXDo0dC19DEwN+Co4YpbvyQI+ayvrFIOpCLXeR2E7Co3PXzRh+
sH8Ortp/4uXeanswX8P82W0d64y4td/LagJDCS7w30jZs7qFKp3CpYA/WloRdHujsE+yyIYIIIhR
PQxznu39Nup4yYzldoQHpM4GqsnpnjR/9w2oNIRFVs6zmIQ+D5PtnGifI4quVgHRodGZZe2e+rof
9wj57N1IDqW5Leal+BVgHeN2KvVxDqz2Dznpn4d7bj9Z0EeXNNB3PKcN0O7WZf6YzvCMWoIoKa5t
G+tcGz6pPKIVmipzuNIyD/Rz2WItm8Bp0t+yZYpJ4dE5fw0+6lM7lh30F2lyfge++ZAURrqHTmTf
dSAVH9DwahRurdcc64m6qpDMjAhkg4UIUvskPaSzMXz6lGxQ5mPsDRiPbB3y3o6sD72X1HdLBA5+
us+la1yK2Y3OusyHTxJxypcaNxHpjWUQfroZOe8MTe5t16jsm1K8OQUjA1jnP2JlocbND3IpuSYD
OTpfPTG6vGe9syWcbtp5nqLTDv1yvuhZqduBVblHB4lBs85hIXSwEJZhx0ujqaoIAZeuOe3dDBMI
1WrwbhmZ3MDhuFqStVIPum8LItjeGUNfEvOZhyuGj4T3NdV32YQ9HYj/I8kYY0MUKBRzA2kyXijP
k3D8J5ptzn+hreTXZVzw1PY9Lb0/Wd/wypsNqS9dzLkwYTHgTK5UPjza89S+D0anT7BG3L1bjcMj
OSIRDHTbPzOx9+7mHI1GJ3Y5FDvAGr9E7mUX1orOQfIur10ni3azY/6RULRsm0p7+yYf6t+OAAIW
V/aHIH4nLvOO89hw3PJgz+20E7Xbxsi6Gft02bPXi3Rade7oXZQBW8jqVRC7qj+jZ7nPAbPQierX
fqjfEq99Qd2CckMcaEyjKzgMJq11lN8NNeG6cGqtWARDw9dTttsKfDI4kLpvni0YG1T+uUcUWtOl
36JUbb8G6kdacODK05IbwzqI9LObWPji3OmQW8idXda5cTlG1hePanHHEmlZ07+lKyhqY0WPV6pV
bRpuXNr2Hxecs7ESSYdSdDMz6Q4JjoU0rpzMBQqWB/aSxookJAnpFebUyMsJ4r2q36ERELUA63To
l/f/d3nE5YuV7V/932+aip+6mbs0kf1/gBX+65/+P0oGRdH1fwdVPNc/X6ggKvW/yx7+87/6n5oH
w/X+mx9Fto92y2JcFtkk9Pwnq8Iz/1uAYM0PLbzZiLoAgP8vdIXhIW3ArI0x++abc2D9/Zdh28Kx
jVj/9lfgg5yIvP8XeAW33v8pYUOcisgS+CBT84AfhyHx/9Q9JAz0kJVzh9feXB1rJ5TmhrTKMfZS
1cd2QuQmWV02IEAUzQZDKCN58THeXcdB949C0aUEntHumjxjHlgl1U6m8jdMyuVKjE94LAMWXVwb
rX8yG6+Hb2n0wxY9VIVwdBzeMRCLa02SyYYJQn1mbWn8YPgcvzy3iFEA3M/BYB7wZdenNrHYCZfJ
O7fS9AmvsH0mnFE8ulZfX6pGWx9uYusPGrTuvggJKEvEPw1T7s5uy+6lp1e8pa7U/wZhAzIjZMOO
J27na6QCsMkcqKcMcxOO3HlcsSsFtJSyuCf/BIcxs1LrWgTExDFJze+dKX+y/dLq1gTZ1bHQWt1s
58CoG/IfkmauN5CHugdZfaKEGDe9M3zCVQypBEiQZ+/FQRbqBfNQNukVUO+3zqQyKpwxeZlDb6B6
NAGzBWxS0RMe/GKGU9Mlm4VJ/m40PexFjMLiaSL/DstH5G7GIIsYI2aMveucrBSK9eFAjAzw3wnD
GKtRn3BBnw2jAkEC2IZyOYA/VHKj9SxHAr/SxU/ehlwSiUkohVdxPcFWnXEda5JkPNaKwgiPmfKN
1z4fxxM2pfI6iNswyMmjfWKlTDFwh4MxYjkJ3CKs4rpyUQhbuPXYzuUtWYxhqb+YshSPN/cTlEj3
5gmdsn0YhCRRT9vOHPVdnv1Y3be83ZbhEptuPgOtTz7cUb1x3QfsYV7dJd3lotrhPcZ98Vu78o+r
mguZhjK3fk3uYJ1hsE4c2jHfOaRRdUi6kaA540zCRmz102Wuk0eoKqdQoPYpJdKFSV0sToaNXas9
o8911h7herRxa5Vq45EIXc5POk1tb83u8IE9+FpCB2oKCjZWmc8Z2ygOZgSDuJHYf6J2VyRdtmG1
JwVpm4Ik7jtzG5o0STbrDnv4CJx0N7ZhbA/fWrgPBllEvf/oSmDOn9aERCcUA0Q4sNLO1DvcL31y
WawAFb2/M6t8s5R1PFJ8rFKnyzfT8KAwbSMnnGJPezvtdDi46mo9g+rT0x4j1RbTwQVn92vQ+YrV
Pz/Dq6mbGLua9skO/5YioiZoNjKYD6IZdq0mO8d00Pa0UfbSNk6GKT95TvLgThf0tSYrob8iZ5MU
GvfuzDLci176NHxBd8xvLmoigUCtWb15dpvfFLrhsLTepvQlbJMcgT6oFLjwLIi3+cTaMxigV431
DvHMX1OZ5idj+OLsZ3nEupR+IVBvVpRu4QayADX24J7XA7a7oPA7wobsv5kpx04iknC9h95M/vHW
voEp4KamNYiuNJ5L7vy6nnpMzORlwq0IkRncCn6QK4EdDO519WXhBlrrBEXpOGWPLBqt9SyKqzDt
swgVq8E2qhibh/fCSn+mjEWe8sd7p9IPk+d96Kl98wZCMKPCuFuy4im91d1NX2ztSj2YffFhSZfn
Mwd2pT6EjZ5em1uNd5kRUsaUuSf7cFQ/Y9e/arFQpva5vy4L45v75Avg8YlxzN4eg9dWti9hSjTh
kGSfoqL7HieSK/ED3NSqDzqcdpGF8jrV1wHhp+yT9p5tAwosmcUjgxdV/4Q1j2fO+70o8+T399JZ
NlX9CWfwBsK5y/itcuOdIJi17pheJeHyJdg/jT4qbz2t8FoiMzM1MV1Wum6bi4wIO6L9Vr7+HMZy
/up1EtvliN3jpREnk2MQGwd4AcjTQAXKyo7wFiUDK435b2q7B5x7D37KY7DgmBPFP8W5oBL5Cf3+
e3KitVEZ99xHt53zySBYzBO3TCoP+02EB8WgLLTIVll7jYPzQv1Am1Nx5FdvczkS0s4qw6lfQn8C
/qa+Sfrc1pGV3yJoD62AN8RUPnbUOKwJjEBYMfxpO7xSYr7OVnJpTXlPcQXVH+B2kQNOazKi2obl
JvyTEPRVS9+mZ5aFkb0ZjYrpQMSCamFhDB4OnZgcspckqe7LKdmXJajGwgKpV4nnyVT/gtpNTmUG
UHwkyqwemO87lTj0/s4Q/Sllrdh5PjqDvLTjOfXHWCgSeMgE8Cq47A6dqz4nWfMPT9DIv87uJtQQ
eVaa67Ih6i1Kq3bVGy2e0LG/pHP9igbr0Ltia5l8Ew1NIM9eGl7tkifBrB8VlGuedfttKlX/Zvp9
+jeB/0Q9k4xIApBb4C1YzXVn7swmIeKYo55hMluPsIUMWVxzYRkPg5VtlWSGHyj3FNjkjPv2wGfs
3RpMh7JcomDL17kqPtrlHyONrXBA1ukn15Sn2pF3omufWEpi3rV+MmlWMSlreh+MDUrmn6xpOx5E
VunesnYNB3RDHeydtju25eReR/AV+1F9yu61JbaTzFD2IDND296FMUvgEr5pPjc2kOR5KTc5dBZQ
vSWJpRRQ+z9YXhxMX8YeeV1MmtFs3Q+oJLGAYfmHI1pb6yHPNwARafvfFfZPKa+oOVFK0F2y64NA
2PjqaIsE4ma+sWBWgdigcjA3ifwLzfuUxJPeZxsQCVh78mJWP5XbfhD+vmqYmoxTckcWIKAr942Z
Bkdxtakxwqp8/IR8sp6oLFb4z0Aq1xcxN7FUAaB5NtA3LujgHlQg2e07yEjnVWUkG9dL475ZYkmo
Sa3L9xx6ilbQzkfn3IDFN8PhU2XRySJapSB0osO3CUg9rixBM5bced43KcL3JpqEdrT2GLFJYLMe
yHhfOc4fifIcLMmxceo1e55BT5twSbZlkHyWoPMz841AaKYxy73dF9eOgc4qQxVVqXbdMFuo3PGo
nJLfnrkuoOJbRi8mO5VqptTq2YRplYf2YSJ1gg3bKpI1hkUUfivEh3sVsnnWLpNdts5nasuCFHlW
urrBGl7Oz9xIG49qRhaRBcYzEDvCXv51pZqvbhPEPvKBuVXe0Z5g505O8OPf4hjSnArWTttVgvpD
MkQdgvxazPjJTPsVZ8rWpz8WCqCYf6PEquZM3nmc8hVplMirwRPjJSTn7tYDVt1fZ1DsrD3ty42Y
S3a8iuc/WIix6Lr0uWW+zjYSMziAy2gzEKhMMskN1OK27gbZwVpW/PEm2RAXTLBe4Owt6IbptKs8
61vV+XawMf4GwTZrBL9pcvVT4ytNxbbSXPHRUKM4BtHiZhfZDuWO4AeIQYwTO+e5xlK1Uc2M4885
1/V4tCZzqxiDCCc6UNqBjkk3kd9tg/CcFsbGoSop4G3SnTKYGty1Y4kPQVlr1c0T8E4yx/FMy3ze
9e6vsN5thyoJOikuV0OvbRJR1iTbZCujcNehTwpd4m5T97HRF6rZNXLFk89ePezZOQx7JyBMbGZA
75AKmTMWo7JNtuCmqCTsvdGFmzJ/7UW9cgnzc5bQ3obFvMH5E7MtOeRzOCAZrpe9Pz6X/Xsz7xrz
IZxfhxl1quWs2qWNyWB7hVi17fW8dgArQM103jJAkbh3Lc2uozR/4XPta9aKAysj28p30qcfGj9A
k+4WNjiKgzkJ/2wL9gIZfVbJai/B4ypTlsD8y5SS3kW6ZQzDcxti/uABiZAtkoe8IlPyCHVikwBL
sBafQ7h98pqsR4Jse8nKSLHLm2ereC6jdwb9yLmQQPjH0J+pRCJ8LFsmJKuCNSt1/iolORu5AWMi
2xmhDY/80M7YktLEXWnFYdW4hyjCgMoXCv/PTncYdklMppwn/q4Avl6wNG3Y5m9U8WWWwYfihQ9y
lowIwp4qzv2x06xlCdKx5H2pqX+ttp6fgFGv/ODqRfKsLIvNWxX7BNzzFhxkUzKB68aDn3j80kVS
/XZNG+Acrrc+KquyzQ4zdHX67FU+i0fVv5Zldtu8vPYpjmWEmqFFZqbTo5N20q058u3bwO5YvLTc
NKAgRh5CyNzgWtRdHlkrhojkQkgmNTCgoXsnLxwsD61p7iLCKlgxttuJ6bAQNlB2zpOJKDfFcHlT
wFik+I6irfCshl3R/BxaN5HJQmAJpGqHSHpdk2iUJ4k8WibCJJORnFNOO1MEK09UJQ6YbuMkrADG
ChQBE9h93711WAhUZR+zodgOEh0DGi3c60gQb0zjkWIiQf3L7hyGgwKQygkI4tuz35hYg5k1LjXY
B/xom5GQrJE0mShpecm8LcgksriJqRnkOK3tmhrey8J1RAB4z3miCa/0+HzNbQanl+0/USnRpSWH
JJC/w43K7H5rA354SlhJVsWTXA5R4z32Tncyo3al5nqbRfNTm1I+LI/sSwmk+WrN5yCp9oJvK6Uf
XtrqMjLoeqojG8Kkh+5l9uJOwsfi8t4sUbDt6ulAmOOyqpJF/6JB43ipNWtjJFBYzI81EI7SH/Kr
IIfMm8UHrI5DT/Vv3myFLMR6ywlWgE+KEy6LE+BDeOW1sSVLpD6GkmDeUKsezV/LFgSKgU0TuyFi
D5US+fRZFndYrNwt7UWQnIjBZcFYW1P7XSz12oXVXAKQTyt/Mw4ZylrKtfIVxQGzMzzOGA76XzGG
d0nOKjBJ833ZhsU+Ey5PoDSwHzHuDA69TI18y0zOqPbS0jq5MvRu1EMYKfStKBkC44i0HKVHuXEC
9F9pz7PEl00RTSV+31eapjbctsTQ0jcbP7g6tpPs+N/uizVCYd6q+bxYGOj9Ii64usWMxh6PA+Kk
bQa2DfaKvuWMCBoBBKADOFIS6iACY4CBrF7yx5ldv5V92n0TjVBv7NYcN9Cdi/dlGcpz54j/Qd55
LFeOZNn2V9JqjjAH3KEG9QZXC2oyqCYwRpABLR36698CI7NSvK7ql8O2LitLy0gGSdx7Affj5+y9
dl6/hVMTIVZBxpruHKwULUSu6jovamxz9bDQS+q+iMOtKEpUTZlvPdIA6YFkN9N1yhB2jUSgfMhZ
HI+t15TXKFRobpRUf2g7B+PHiPjpsiuI/wloz3zMuTQdklQDzN42K5DI2oBBuXTuxjYJn8hcqejF
V8vtiLTZW2TjqWYjmBj4bpnHWReEvX1LjcHZ2aV7V1VLXmrPC0ZBr75OqVdsUVUyxxdcf945BGcy
nDvNTKM3s8EJloiY7Bt6AmMFT6NfzvUlrfqls8RA+lUkWVqvqDCHh5FpFKFP3oJ4CfmzFvli2oj7
+n45Xe21W5Hf0A38UQzG2RsdTgQ21jhqYL+JbzW4nYu0C2n6eOUUIT7xTYD2Zd0ePYmEMGUDvEp1
4F2hl7cu5pTtAfNhfB4A3V+iK+ZNnoiAbZwHPMwljIyOzFysAV89iyMZaa7vaVFwSTzN4sDwWhw8
CMhrECrfaXU1UBPaYadCY7n0InnDMu+hCMMmOMBPxc861ffDLMDbpCj2YIw0LZnVDn+xqfl59IlQ
EzM2WuuJn4rcKbgeBuMRv0X0pM0BjXAvKdmXX8lAzdsPiOouiUqNd243Q1BWk9xoO22h7WFu+Pyd
YUlgmzfn3XWZl/oy5dOlOoijWw/ByG2len1AYUmAVNYfvcZ9F1bFzx2E3AypDK6VNXuXg8wzYhT8
5V+rjn5mxa8dvCG41uS4ohLsh13JxH4NO6xa04AcV9qtEQEHPZ6mz1dqefE5aGBkCKXGva79d21H
CfaZSL6EWWCh9s4FSaBoJz/f27JHjKKahEcrhwNR1g2MH7CzFFTVDV4R+AOVfRpi6ntFphLpiFx2
6YDnJsQMKYFMoD9k3fxk0+7fV5Vxr3XOC5PcRfWUf0eUHK0HoJPXIjbeyfZTG95VvQKZ+C58HoiQ
Wde+hIa2Rv3C/cLZ8iWBWPR5M31ewCymN7IgX0HK0CMk4+Iu9FWGY9p4HAIu/PPiQPV42zTXvITl
DWKMyQVP/DdNheX5yCOkay/kfOaJgmOpwtx2jc4hPiCxTld6XLZ26VAMuiOsoqCtth4R1izDcQiz
/9KBLMccAz0N/G4PRwofDxaHVxlg3Pm8TLrk7wrvAFnnXGbvS5RmgHt1MvgXQxU+fV5cG6AxMTCe
3/HIcQ5SXL8WsnlWU+CtUgzHK+a5J9bfYheWUm7CYXlnIN7gbzHeB0+dPFmhPYGFlQbvsOvHlep5
XwZy8ZDt9EusC1EtQnIxKRdCCB64+Np4bMzou+EkzKM8gzVRucMWikRF04FuecIDz/1kvCMdfNQu
z5ErYC1TonF+ozMIlwptu7n0aD1+mSjUjdcV7wFoMRBItreJgplMLAZGP3+9IqIxbbmfPl8ljhF+
Ql8EByIm39Qi52Kq56905vCIj33ZrueeWdMA2HDtVQGXorL2WMCU2nohL106AgOwP5+QT/ECP38c
S87nVTVj56MEy66MaKr3Rc0D9fmGlBqhrCbma/v5CstZBIjN+OMAguekdJ/dDbEFg6UdjbOhyM3z
bGIe0CoXp3QoWS/IAb39vDuHeh6/4TpvnktTGtjaBKlzPb9/GLgzwC7/+lGriBTqqms7xmrTZKxS
l7Xn84lCr+gxAV5GFPnETyA9nuT0lLvY74x7jkx0IhKE7asG7sCD6SFp0cSNsw4vS1rd8JUw5ZV5
49Q8L+iT2y5+dRqLbrpdBLu4C+VD52OKDtKwemgFeYF+bJrEvShkx0ZaXYxWJ57hT7O0dYelzd7W
S3h7swTQxwZ+0NZ3buG9ICwd6mvPuvPtfqcgZek6hAZdc6pHGx10qLNaKr/dFJFlZKJDT+piPcvK
PU6zRDMgz5U73g2t/vAZeGwNryRgx/U3IN3sXUeAH5rp7ggYe21OsJ7U0Bx4EM5tVxmP0ez3q3Gc
Tm2a1AfHZEer3eYUlll203VtdV3xL34zfPhe/9IVUbF3GNqXyrjoqHoTTkKqq16dLrzxuPdXeKc4
Q79DF/VptCWDsdP9+NRJ9cGEAZykfmMFu5Fl5rxktv29MJNzGhrHQhKBzcB5VGC62rE4cuaUqEH7
blM67ctIajYPlE2gUlZfQ/6nVCxuu7C9rSs0g3jYtwYxmmu7aBsgPc4xkNbanWx6s+YTzsf7RhWM
gdVx9sUOXNFt4bkrOcivkeMc7c57QphEiIf0b8eeTlVYYaZZGyP9pTBAXsph7b0eqkMKb3CVs2HR
takUAaLTYxOhqQ1Df9/YWETMyXpsfJd5ln1JSfSmcn+bQFp69Av50cXqMPjBqdfWXTyonSHRRpLw
6KNecJvxKhOIU1IExWsEDfUOLmO4LpL6K4g1gwPKVRQlWzurNx4yjqxRaKisV1SN24jRQQD6/lza
5p2NS2UDR27cJo27BqWDjaCLHvtqekborBaXBdknHQVykyL1pC+Gw5aJMV7EApDsQaRotUPBJzJk
FQf1ot16cY2/qoZNJBzkVX1UPja6eh7q2Nl0c59sK8PPdm5O/NHQ2EhMWKU2/uBxRC4T2hUIYSv6
2GtiPsONnY7Tve5ezcDb2IR3bawgdhEbV8whDC87+SB3jyYRQoeKhwl7bzZ+zSi4X/suSI7GLMkN
sbm8JkvyPa8etpvXWhSWHp393kPiYWQZGbn9vIW3h+9t5uQwTnO690tEdzxQt2ALOWeTttX32tky
ksQ0YNTqoR6KdyY+2YlojWnjRMSW9qwUO2U78dmau55geEM/oSvuNnTxm5vSDpoNsnC1/AK5H5Aq
/UgHYbJqeh7nqMbI95iv0ytX9ukz8jr3lDBGimhA+TvH4XinK2SvZU9AWMiNTSJk77hHbZvRzgXM
RIqPo4FcUbfGg5dw+hg7MnREZ20bp0DUbE82HasgkyddGOkuHHI+DGBVr6OKSyo1BLqrJluyBKKx
/s6y2qy9XmRHjJcy4R5OxCsKGYw+TpXjHcfuCxesjXMAxQ6LaMAHtDJyd16hgKku2y5mfAjd/5HU
rQCVv2efMtmjLVA90kqv4tnNahyqWI1InrLMiVFRSAG3aoYIn4BlvjoRMTAFm0+xmke0CDIor9Eq
ybOC2LfCmUiCcKuLDcEo4cXYZagz3Cp/q7woNTmX+OIsjBoXamc9V149voM3t49Vif7Ww3eDoY6h
9cq2R3JPscpxQ5aJKTeC5NrFPDnF+xnj6X2EBX9jSdkfHXgkw1Y5NRVgifDjELMDXwShHzwTmEu0
h0mhF5ZG1m3SzPIvlEvhhsfVu4Q/lO1RbPn3dEVNvnv2q3fPXITbcSxfPkveYVAUw0UF5oI+c5W+
6NahwC0Tw18hpBPpCkYikYs/y1bTipFZed6VInKGU14at9u5deiV5gg1t8tHsC4Ntkwa24x7GIC2
u6bPgsuk42WvxqQb30PTYm3GvnaVhnzQREy7mN6UPZD24rQzttK4bZ4HYjpfQi+jSPtZaNeU+rDy
EKGItJvZ7AtqfGw12V1Tw1kuUz6DbMZ26vWF8yrtWl9PIAa/9paCFlLDHpmczL4TeZQf8s5wNnHd
M9/JLHtGSimQ4AI+N/ez1S/d6jhm7GcNmPyI7N4TTPnA0TdezXnvftVGXF12dhncNHM8ommhKR5W
cXg9dS41dsV9J3Kn2YnWXnWh795Zhp4vi45ZOi3u1t8goSxouEy5T9MrtvcMrvHnux1kRsy9OIrt
0O5+kJeJbRYDwiGI5+E8Ultz5gZdqm1U42qkXzWHSbHPSye4mWeLs20h8I6TesiouEUhT1GrzXda
2PJCYRO/YQCs6elbPscLxM2QaWweMdkL48pgLH49h5MndiWDvjuft/5pGsrYWY01XvMMKeVLTMjz
B1p6KJxOiX2G19U+ph3iIxLehuQuz+zgEDh2CtFntp9s22BiW8Vd/J65oiWRFVzFtSoNMNehk35w
gG3ftVNax2HMcWL6EGVfTbcN3eV3Nle4uqxzN1Rps4ye42Pg2128K0B4HmwTOWbbKN6gPqQDOQYZ
CLuQyGN27zGBU1/53YXt9m7AXmgN6Et5KsiCtd1nUFHVRTbW5JVAS0y+aSugizD1Sb2fyt4lPqm3
3vwCd9sKUEV64y6OkCQJQ7SDtVw6uqJJww0QN0rGFvTTRhjLbb9U95Uj0rNZexRDXdNi39e14mHx
pGCXNtPsrigLxGE8wWoN4ljH/DOZzFXaSO+qCzr3JjWqaieTMfjKqI7OPGX+ZUBQJXaMDHMPvaDH
zHGs8JvPSZuTVNuZ1kW5HFWQ3g6td+UlNQ9VMSHVZMeUjCxVmWJ5reRIaUIkmHHOxhgTbUn5S+xR
PaW0zyR6aw7oaXPyy8F8cc2IvnPVN2GOz65XyZn2W7fW7tjqzWwizL2o/Th6j0d/eIvCLHkYOzMh
qW1wQ9LSmsFGHMDnyd3FZlKSBdwYXxOJJwQsNzmHbleVtBSrMTwZxlwDkKgAy9GcsADbprwKMx/A
1C4BKaus860JMc7snNiraSn3gd08jSpg0Am0iReemln4brSQZw1y9daBFTdbKMDMqCo4+QVHJZ0d
RxPfLkvtQ6THW7zitaQtoaq161XvGJhPVHf3WM/K2/Sz167CQz8ltC68GJ8f9nAMvcbk3OXCJAyw
GKZvmOxuptkSF1lo0C10l9y+GePqgFLE4QjTE8OrYrWJZR8Sd57bp6a0+r1A+rftW8++4ODj3Dpp
NO+neERkhOnzlgBnde5r13l1ndAAJ8JiBN+LwtIrmvPsp/LbGBvtbqS+OAFoRBXCiDXINv1gv8Wj
3Z/zoVPf0Q00TGmwnsA/qeZCblqiucuDE+MBPfqj7Eif0g6hYEWU+OMeiHhxBl0fFvATXeu+6rq+
3fLs9RdOpc19JBH00G/HtIupshS8vllN7gaQ9LhRmU5O82D3cisD2TGKtPRwjzZ3/G5rGmZBMJuv
vdn1h6kG+7IyTZMCN3CtRwnZapnnpyUmq9Hyv0k+zpj0NqTBXLx3x6rW8xgWbnuYen/6DpnUI/SH
pBmOh2wAxmF2omQtqoTkP5LUyP10mKTMcRAk+7wq/IRg5ClpVn5iu9e0byn+xx6zfulx9QrhbEVd
EcmTX1vQWvooegsdMtzCJECjM+Q0s1ShLpPWluD8B+cb/mnfhddQuFRtZv7KstbdhLKvLybh9M9a
WCE1W2h661B5iGd8naO17QiSJb6rBpdTUqQx3ze6p6qks4R/yOyphbVEEdTYRxKs25NVeMW9GYz6
gf5Ebq6A3zEK8bLUeR1nGBKYssQdmY7ei29687YXGG50MeR3NCG9g+s000lkXXllRlX44QAXP4Pu
SYEHVLg+URq358yqDSbxdXgTTDy2eQKQdg1sO3l1EYDvxyVQFjNHST5C3tso/VGFj/YQXqJg2DaF
ZtczrHyHbTW8oO2N0MQEKF1nBc16N8aiF4Ya/IaVSJIc5xc3dcCsTU7wjFlL7WvPPhs6vUkhAq79
SuYHZqvhVlvSc1Z90xK/oGqxnSqK4Tyai6eAlM5NawXZCX95v61NQLS1Wd1ilEvvQivEcZATTanK
4CocJh7+ymgfKxN7lqrjhgZyYF9lbea+2MINruGduj/CmXi0CEgIEa9Ry6mg9OhZZf6e+ueKiie5
tdyxO5B34d/QnGrf7M4GLi5a/WYbXX0KpoIhK3KqfdiF9WLiMi89qwwZeFYBc4GZf4T9RI9Z9Xua
mOMqN7VxDJrWSQBOA/A23BQlOXnkwMv8MNznY5Rs5Cx6CK8EpF8ajRGvm7zMz4mHg4szCJo2lPHA
pqeNqalKuoo00BRi05KXNVgqvqqY4pwgljc3xAVKQK6+fmjTejpRszickOnP/OySzCz4Z6oUOiqe
uRCihaZtChDlDrN9zsgtDI8TjeWtYrS/JSyWLZLlXF03GOC29PvgAWQ1swOM0ZthKJq1M7cILYRt
Xzto8C6gC+pT1crommk0CJ4ymi4jI9NHhknzQbmks3oyCteTocyvToI5hWym8NiOyJhoSTA5xphM
0EBGv8fKi5GlnWlAwQl3bTZGdp00hb2Dt+JfNbnjn3tyTi7qCmtqJMb8CE7E2wFlzelMTFN4jAIk
w8VgHSA/tZe1qbu9NGjaCdB0JLBeaKYEaq1MmHf3zCXIFZ2k1wIX6GO9UUbGUE82bc12Zs/DQ9WW
3UXsOQl3kEMOoY2iByqeBMszopJIGEOuJnMoV5mILOZDhmVeYDyGLkCFeJNlOU2boK+4m+kPopqa
/QuXCMKchVOVwyqM2TBy4q2OkePrVasxlhkDg1G7qoNvnhv7V3M+Jm9Nk7fHXio6rnWHvQC0cojy
jeQM2nhIru/cqAvfFUe30xSZ7SmdRtZzGmjBtaQLdVaTSUd8KsynDlU+42XO2EVN+20AskF7ko5a
U9NG9ILy5rM3lzT0PYuc3inqRtr6EtLhh+Tg9ARY19vjZmieyY7hpnFpcjKc8S9ojsXnz6FBUTf0
ypD5HV2DFn3J+YCuVszZRZcV9XyDYexdzT2GZIWp7kkZOYPTIdbZnUCVuSsjxJtpmJJJxI3oX9HV
oWL4bIzKpUVuWT6NUqcR38mwWWcg5s2ynd6EPw+32ATDbZYt9GcnY4I8UHPiOGcONaR6Az7GeNAc
tXb+0DwK9z6GY722xXyj/XEZiJE/Q3jLGieIu0DEyptxhI+Nh/A2TcZmRxxdvHOoSrAOtfUJ3ZR7
jeTd25gd5QC4Kvpjk0arqF1vj7PtNMGFW6O2RJhY5VQFGLzR0I96FTAIgN6VCmsjJOoG0Xp6R0rb
fAU/nNjJzq/PGONxSk28xhLZ8wEGVkLN4do30j/NNjWRrvLofrJB5oQ+H2uHzH7s82jDaa3gNqVK
ZZfiGJWyPL+VRTE+pPlc31OH+BcMuBCwkmh8+BTbFjVvrGj78L1JLYpVL7Hqe23T5QRj7acrA1Ik
Wy79atqY8Vl5w5Ib0KFSUuxm3SYZIxW8/H1N/mX8vSl1+aP9j6r86/6jabvm45fLt0r/sqPt/NbG
ZfHX7/mTsF//n88vo6tdeIB/+sP2kw142300092H7rKfJoBf/+b/7xd/+UkYfJgqCINv76CzNujN
m/h7+0e5vSs9lN++kHIBljpU3+Bh/322JIyTKP1If1nH7fTf/pifGn5XfQG86lqgC01+m+X9i1vI
V5RNUhBMbWFCNVwSJn8Ln5RfBJE7v0n0lQ0LU6Npjv75D3IpXWLLTKGYWkp+nPV39Pvmggj+HdcK
PkHxE2AVO6YtFdf4F2ohbe++o8PrcBtW53z0NiUusFJk50rOB+w025gBkeETmg3cSnbu7egjz5WO
tU4qsA9asEQxYe1tsf3DG3vz8xJ+AYlyU8ZFq//5D8v7ry5NWgTx2KbDG/gJXPwDUFExYq1yc3QO
XcQCqa2u4qgXECkg9uRBHAVceGhxm7T7NlfRRb2sou2iIKtnCqQaaVTWEu/gHzkHIKEAfUWFg5vW
si5FlsxrNzEZG176YX8QLsrP4DFJoHIF1msQmQc2q13Pe3MpmjxYo9TPjrarf1AfE3dcUTkEvfXN
9JN0W9Sju8KX/qzd/iPCWZ8knQUZyNeXc1Tfd7LnMpIfbUizMoXCA6ciuZnB1VI47qbuEr/YlZPO
AGZuDARk0fNAdYF4RB5VS3lA2zbeQEHHy7DklzvzsI8dcWkptpAIL/HwUjTHrMg2ELo4FYY/BqwY
rtVsdW+yUcwn1uFdlNd7H5hYGYcHm4C7eajvECOvBU/1aiaDAEFshRitxrfgFxe+adI5TDfRPK2j
JtmAI98HCcK4hSXXD0h42mMzwkJATkIrBSkUzipQViTY02Z/dAvzogjLHWPOy7KvbuIWMQ6ZdS9p
x8+tDJKjhcL6m0+bpmO6BRzHSk6w62+VWxTbaAACkXbD3jLrLZiLC52nV3NNrZTnaNcwQ+F4fE/8
DGlFErEK3gdsWIhRqOxttBvY82qfC6365zopF93HkRP4qUZX2oZ05S10UgHB9EZzNdIqi4YWf0e3
mSPMemJ8TGx5bFqkloEDmyUbN+aEYW12Do0XyFVJV4Y84u5a1mAp0uEu5LBsNfil0ICiLjqT8mKs
kIjew/7+loplAGxeZCTyrClxoNxU1oODW3zmahRCj20M/6yn1o9MufORI2LSPkca9cUArRzxnK2m
U7LYjOPEPvocDOEPRcUmN+gXC05ApbPvB6RBpCoAvtpGUKvXefps6nntGJxwwPMBUNTXKCKr9WRd
DWi67a7flOaHwxEx6x5iDj6d4301RHyfxvdJaB/1GH8Eebd2KpK5MZln3rWBlEZMzWEJ/W6QgSZi
vgqrtdP5jyKp+nXMqZSx98Qub2oLwWGZbqiFn+2igt+PR4V8kk3EsUgmEwOMhMNQG48PLDUINZF9
r3j/j6qGRJHRtzHEabQemaQg86xpBdP/P0Xej1Sbu5yHby5smhPDK3IWUBerIcm/SY791XDt0T5I
XedHq6ZHCgGmUR4IQv9+cLZVz6kcOZmmfypsVrxYPrp9TRe0eGbhPo7NY2h/N9AU0D/j/pDmCxNh
UsCDA60v+oC+WjccIDb/eaEz/wwg/1yCJVYu4QuX3cCyl3XwD+scfUfku2QVHoYlLr2DkbpqRHcZ
6vYwcExKYvKJAuusixdW8yXvb/jgKk7E0G07ab3qqbhRKNj8urRXdeH/d5e38M9/3yGWDdJmhiLh
ruNA4335C5Z57sclmqN3Dv3cbkNckIAd9XGoQ5Sbk9xHSYw4beQRStes5iR3ZD9Tw/4WOvm6+iju
2+bjo6XE+J9QVyjmQIp10sOcBw8YP94f7or/h4C8eive3t7j5k81xX/1I37WFNgClZRCeRb/9wnE
Y9f+aQvkK5Tf/I/IA9YC6oN/1RTkWS//HRYylQh7vv97TWF+AT2Pycs32WpNzPh/i4X8Scz/wx2z
XLdtO/wgwVWSAvmXmkLQ7lJGTGxUbDOCRekXc4I0JxZLe4qrdtO3g+UxFxqROEOJZgxVufVhcLmb
8KMNepOmOf0KBlS085weZmxr9OwiZnDKUhk+4YKbbnq2ZFbiDtHvWJFN/L/gpluQ2ZhBWT/+fQV7
6D6i7qP9KN7Ygf94u/3+zT/vMcMXX8BYUxny+JvcHr8XroZvfeHDdX2++LOkxZb6a+VqOl+YRZo4
UrjtJU1A7KK/Vq4mtlSEKOhKFeWwIuvg76Sm239el7hRPdfFFmuyztkWK9SyrP5h2TTpKqRoQbp9
mapvdFb6pSStCgijWW2cphK11lS2j65V+stkzVrJqDgYE+Z/hsofuEbCjQWVaOM0mng0V26ntr4G
pwuQF2vyNolLbw2B76o0+ucqaB6a2W22nTAPhqcu6ygv9qqG7WeNSGyBBzwlRYtXUOtg24GCXmN0
aTYiyI3T7MDnE1Ct110/pvsWiTvG+trbTEFsHFuEcqvC6UhqLYIY/bUyDiID/J9kznxKKG2fSb3s
Vym/8g6JTrjpQoaqWeNsQEkHO2kxZtAtOIuO2icvppPMfUZAlWz6HfTnaM/GS+U3FcjCRTR/7Vtf
3UWBrTd4b83NCPbiOLa+OIRdPWxIEpQXBePYo5eZ9QGGVEaEVJZtRJuonZemrPIjogExp2+CtsdJ
ZZyKa0HcnD0QwqRCmJHhjDd/+CYICBGhGLfuSI/SJoqe/BkE+yXNO5z3YgCwmqRXU2fuh3ic75J8
tOoXKMFZuYlIHKho6E6oaGeBaaYjtB1Vb8yo8Mk0skbvI4goMTrLoPURp6P9c3n9xJXhBSulIbHS
+bP7KiPb8+B0z0cvofdt4iXrQbzNxvhu1ln3jJ99QrthfK3HjE5/V5jCQ5EZ3WWOESRrVO2Et/So
0o/NgE4Y7QAOkJKmJu6VufO2gO3ilWhY2Vbk2LwaLo4II9DxTa/xhHqMI544Xi0Y9bzNb8RUWSYr
WyKu+G7noiRrDCPArLcqg3WeheadGTrBm6+NPcYoh2MX6X95rxnGwKJ8+3z0/9bO+r8ylAAam2VB
Tv5PKyWGil9u35pf9iXdDVa3t/bjT+vl7z/j103Z/UKYOFoO5cOwYXdmHf7Xpuxw1wrfxSvPYd/5
fbmU7MpCAqtgR156Act+/etyKcUX/Nxs2WzHzrInm39rvfxcD/+wKwsSl5bsniWWxfPZmP+yXlLS
eg2DeYzqtk3yx+jM0HiA5OnkpW09tCEcDqOYTm8oGQVCfb53RE9S2SB9w1xnrsyxH8ZWecYFbHJU
8kxCwr3cnNFGecHkXZaFGd7H0RS1a8ywsNW0786MNLDwrCx4SVcu2qR67QJQ7NZVGMOezDMLVVVW
mphyiyCHfYhR4dEryj5ZjEdYkYwlFm0FuLi7ylPffqjTuPzeFnn25tgctDFQmsVjPXaAfYxCx0QM
IiF9UjD/1ozr08tAVeM3JOxxg2IkzXkhUkvAnXy33gbDooqm863pZ9UQmjHIRMd4GLKb1s+b73Ve
6EeMmU9ZPFMb4z7t3QOt4olhSozPgLxjgMKI3aMdtKToTEifA00jENAKg97kXAU6PTFXbolmhSAG
E7Wu0VT2gI/b4K8gnGqZh8hpB5sYjzbOeJocZsQYZNt0KiWhZ3Q5d8Go4mSAoJYxzRhN5bNYPmpO
+bUBiNFsP9IUp8e6m6rFTj4VqsF62Zvrxs+9t9Efxd5wm+NI0gEn2QjICOwCxiMM/6Gxr7mi+KvH
S4eDNCO72ms/McorYvYUccSIN6pjArnHwP4xTPhDYiO0q4Nqewvwqp06F3CcTc68lgyyn1lQf2uB
+p9W+kvue2qVf1+C3bfUD6zUPxuUx/d//uPXb/m5jlBB0SikiAfbQfOWEue3dQR0B2W19xmNZUnb
o7T6rV/ofvEs11Sgn1z4G7+1Cp0vLBwUhUuy1FJ4qb+zgkAW+fNJUFhSkCLFrbUsczgT/nISbLrQ
FEIl8JRbPCFp1CPSQ9qBRNotiCYpvlJEYjy8NBwrIgUiwbAnVsQiQsCIDnliAxYY7mcsbaXUe5uh
C1qNRI87165fyAo8orYBp2X2iPbz64bQyBXjS6fIt+nUrcwEvxVDtj4kLYMk5zGrVk3pheuW4mvb
IoizQQMC5iGr8BiZyJbScynj9dQz+xLFVuhwOxjtN/zCKzHWI0Oq3dgk5MA/TtkQrBtNJyyEVGvo
9YDBYlXmBKzOyVNrvLqQ2MWsdrNNhWfhtCuhs4HF8txTRuTqBWrEH7UT3iLBtXs4+ZYRbTGi3JqD
BXjYsQQmWu/N7UxcyhKEgmE8FUEXXxgL5k3W3Y8hjl9j1j9CAfTwWicZzijPEfNLPlnDJRI/4yAL
d7pvQIWUAAPddVrb8n5ZLZn+0H3h07+Arxyvu3Z81gRt/EhxTT1m7jCQRyzsr519Q/4BT3+1GG7u
EQMRwSqugjjYQEu+dLN2i0iIzkrvRSiXwBbyXiaLyROGJLLPkckniiANScybzG3YoU8AWVbSaZWX
YVm467K3rjP52AQ/pvxcTzNxFV7RkdhWxLetlYPDKwUZnqo7KBBLixKsWpGLJuA9LjOsYvZOuFfJ
BqhEcwKwiq9FGMl27IpmRWBygUULyFiDNfzohXazqkAFbrKm+ZbYRnNJCz16U2OHWiAb8NUhXMj2
ppe+k/+XrcMG1ygFZXQJwyZa6bASu9SsjE2vrOKHq4P+Gh1o/ZYtasSVZ5TWZQaRfGuq4QF6kr2e
vazcZ3nSbaymdG7iChAxBrOOm07hQ8+MF9PqqfFiO12JFvm8N5X5laiBtKcOqTJKj9aVDKDGBFHx
bE1qL22GgIPtYVSKGFwXcHQv82C2DjUZGDdK1FglF/sDhDlyYNaxp9h/mrlAz42E1op6chACdS4W
hF0x3aZO8GAkBjP2ouF9rZxDPY13Y47aqK8ZbwNEv/Fl/Dxmxk1QjI9GYrbYWlEkuKW9qQZpMMmb
MR9XhADoOAaonwn7bBrGlTeoCb+wSjJG60aDdFp0/rNrAwUserU0U0153SOv7mdTnfNGDnukUtZO
dxpsIEFqh5QQP9RN4L/NxFjQMUaCglLJPf6E9BIqHxE0TXsXMhbfId5q96LS0Z5MF5iF2sv2CSxU
JKTBUGBAtQTUFaASgGgZavcNHBA1R3dmbjUbbRXZwYBnfBrS/GGa9LdBm/NKcROsC5Doe9UF5c5H
Brp2nBFfq2V1P6D4Wdu4acMtwSYLfFzitogMH3f2ICB+phLQl1cM207V+VcTRIPVl+pUdw0SJjKc
zyh7wBESVbGVyN6YHYWMTYws3dQzTE8UuWAc5wCBZ2nwCCLYgILZa9JiMYbQMy7x3Tu9XvuGZ27K
vCUsO40IQIqgAgYZCxVeucOC093xcbrH2VL6q+YzB4HBV7OoKrfKlICOLSjfPc1QyyZjOe+g5hTF
qSCvBRlVaY8nh6g9dCYcRI6ycnOmAwiQiOZqt45RfMRkQnF+ywUOsDEEw6HHr0Gs7PsQAcyG2u6i
T+wnUefwCYKKWIiOWOELVRf1xuUAJjNHncMsmp7yuvFBwC6mGU0yPHEdcMUDofQhDjPrCSB8dJpy
HIJeDfmHDtdwPYSjd5nWCWy/lNUstyB3bkPy9/Z14SZboXDCpL4x3SQOXktst/bXvJ3UEfResOUe
yNHZ6wZSc6A/aN2jpKf4X7ngDl/msBxPtJyxYwAIgWFXvZCui56iBazBsPg2mwQ3MczIFGcwwnNT
twYPJdoPpG22uUATMJIEkHqgucGmcb2ofvy/3J3JkuPI2WVf5X8ByAB3wAFsOZMRZETGnLGBRUZm
Yh7cMePp+7BKbSql6i+1ujfdbSatlCGSIAj/hnvPLcEs48LAIr7gGMNRhku2cWsfS2GBoSYSxjtn
Sxce0Xe4uzwdSbSOGtBqcum3AiTneihLD7NBySrdSuv+hhD22zqvG9iBdbHWfv5jJjuQuKpCnJzh
yoG1wPWvXIpioBOJQv5aEds0ucOX3Ct9F9dGpXfe1fvMHIF4J5PByR/zuDyTYqKP5BkbYlyiDoq+
hWqh1Z8RQj1UeUVHnJDTvaJBM1uO63PWlN5NEjKZWPmDuk2sPoONk/9ownlYBwIAS6+94WVJQImS
/1W23/hlxtjilvybxSvuJpgdR9GnN7q14BvUAI7nEMpR7hr3C/EkSFqke1U1aLlHHFd8Op1tzmaw
1YnQqq8N2FlWi+R27WeB5DlKim0jnfI4eGSvmLy+H0P71pU9gkSY75Sd6WNYkEth0tZlZVN479Kt
v3vTWOOJJeaxGV6a3LXwAcbRofft6FUXfvcaD0F1rPoUkgeP4W5AeZBo9MLWFWIMPEGL2040Twlh
Su9xZS+3RRnfAre3drVbiEuJujq1SKD3Ub6s2HEVW1XZ47rTBsdPx4M57YfwTS2kbEcyOWEX7rYI
lHDOL3WASzeEcxX64h6wi7tdcu1vbGiix7mlrG9dBzkqXkaYSDxiOiH9p7afql3vz2Lr8qteNZme
zwoP2hefB1bXefMuEFl8VEPq7+axHH5yHtwkVWABHpowP/j8jlZNuQRHg1h2Q+45DnqCubCd1Z9e
JATjiUV4K7MoQEdAD29nTDzcIbG1tRJR8C7gnEoXE3VK2iUIhuhl7PJvQmHyZYqR1zuFTHKyHPmA
NaV4ai0zrZaF3qt1l2KLmpVUqKidN+zhvnXD9MQ6dVxHTlisF9TM23C0yxuRqKuMlbwoeioyKZYc
A3oRAhCzeICHoMT2sceJSITOuUFgtokntsAqr1jMQREbnzoGxfsszPsbdmvf6goT2hiU6W6kVSWN
TIcvCxEWvPsqea6dNIIKUCK8KPtMPLp60BuPheWm7cr4XDbXzE60k9dZHeofiUGS3qn0WbU6Xv6S
1COA2CokGaf092Q2WE/dwDaKKLy0Bh5uebs8SK9cSv/7Ytd613ZEUctKk49254bL8kwIQP0hYq89
NzWZen7KuQ5VRb8IZEusZuPufhjtXaO8dIvIGjy7DTfH7wqrX/U2AA1wL3sz62Hd5glaG54KrOxZ
/iWJkz/3pgGcDi/LMt07SvCtSeVbT5LFMIQdghm9FnBPiAPBlrTGxPm9w8pLAXNNv5aQ4RsAyWrf
z/atM1Ky6wTKG3HDENs2JIk0e6/TR9d642ZYXkzfrgGmIrnKbLO1g/rezNwfbqa/LboffwTNa9RD
XgUTmpE9w8jgU7j6jbkIBIjoFMop3pQlauWy8WHd+uVyK9jkt8Vb2CwMJOyNY11ssYwvMmvvYPrs
5yJHcVNWJXznOdtppKT/G1uA/zUJzP/JGO3/Ql0MC0n1l03s+0dDkUW64Md/3X0rPtrun/rZ3//6
935W+n8TLhsE+lDJ0/o3mcvvczHpMjELXTRYtlC/CGBI53RdiJc0u8oPVfCPuZir/iYUfxSiCSFa
VCCb+Q/2CPTMf9xu2jRG7HYR31z/wy7t2vP+YYvQd13maJnxOG5xqizIvW6khkH7hwb/z8QsLiO+
X1/HFSg87RC9DeuRX5a8rWaJR6YkVpAibv1LYJnaP7qyrIetjJMyubcYtJSnuIMIdExqk3l3Hcdl
zP47BDVBNAK4Kon/20fXkhDQE/bMjdZtiMGGcTXTOSTsIOdXnEDm1XFL094j/jftDV6S/pH5EZMt
aACe/8BCQ5hDNwPv2bSYJ/QzCladHnqRNHiCZlLijlIUgGWZY7hfxlSqn8hSw3ndIO29xlvNrbi3
squssLKjsTtic6iHoy6khHKiYtkesEuJPZYaQe81F8AReCrCHY8j17r6Ag1PQX+R7slFp/6ljvKG
SZ7XuPI4EmH2GvCt9WvdCErqMXaLjymNnR8mBs7EBqfGhCUoardhP8+3JSj6Zo0ct+9JBWqSmaaS
KCFGizNXxjVRg0Ygis0FdkXknr0CLS6FXrHcIv68qiydHIkRaTFYPoiKGA/EolQvRaxGJAuNw7oo
SQcRb73SqPRsuQCWt0nLJHjt+FP0ir+E0eMcNOJ9SNyJ3LQlheiCh1ltU98pp41G7J3t0tbp3q4Z
3O3Kk6nd4x40NZvNNHGxe+rF4WtFG3rrXhMZtZ+xQSLFM76TdTKCekpc9wLVU17y0iV5J6lD81qG
dg45Ml+yB8fW7X0pwuzr5Mv+vcAAXWycyp/eHI/ND5lFqLBYnuTRR6rgEtFJQpfeAbCw7yHgmJBa
OWA6odPMTMcaGR1oQnuZ5dq4GnGK5q7EwASQqj8Dwalemioa7UdPl8jFRUgPgCHHrZ+sNA7bjYqW
dUqoElpd1XmIbaNq+W4Z1EMnbw6cn1Pnc9wsVTEQ0ZD4aKPw90K5GyjCV5Wvxs/I98jZnAgRhClT
DPNPOYbpgfBqKmAEBhUJNiKqsQJ5XfYVyhAC0nrqv3RF2XyFQALFOayBpyV5YcqNPab++1wu7rtb
d97FqheKlIUt3lfSuelpaf3EftaM71cl+VzENwllrgZjvqeti2RrYcaVoByS7OvgoHHHmX1A3B8N
eVigQuvhsIqnBep2sBXpgJhdYlfqduwS03nVoJhLd1iE640NhV9BW64WILEeNtjNEhv1aIm0uA9w
l5aHvGmSowsr4Udmx5gng8Zkr8pNKClIOSBKzi9T2BukGzlveYaefscMbL54eubcRunL9epK2Zo1
8xBxh7LFR6lbJLEkbmYKKFWzFiAMyZQk1mH6RjtDdm0KpsFmelF4Q5dvk8KW2zTszXeHlWe2oqRj
huRg/Nj1VuF4/J2MycuCeDOuwiVMerTAnX2XSvxeVKvCtc6C6Eu2runIzsCETgd+Po3mXWtH1tcM
Ony/LesoehhJY9wt4eKE27T149d0SrpyW7aFvJhihEDUK2Ara0xU+oKgjkWAk3bl1z4e7Tdr0Nld
Jzps3KwvSJj7z1dj/69Nnn9b4avr3um/Hz4/fXxjlfVfDz9iBLp/PLP/8cd/P7Zdjm20JLbL6Xs9
tznR/n5sO3+DXcE5fpW1umCE/zGHtuTfELzYaJpsz3E9TnXezN+n0ZZCZcKGK2Rwye6elf1/dnC7
KGj+cKR65MSjkQ1ws/IWWXhc38Y/Hd3gL3ugwp/sdsNDmNXBfRDP9teBDJYdp7q4WUTv51gBogR2
EcZymHZ28hRmPTC9ZsI55GFVfCNOLb8lWqrBhuTENjbbKrK+u2JAkExHfIrEjErQT9w43sSwnHdj
FzvHWc5lsC6dFN7ckEc/Vd4RU1RXPFqyLoBmT/VUH4wRkbPG5lmeJhj15R5NQzseXS8j7kQGEdLK
qRo94F2SALN56nHUX0MJ9BXBx79Js8I56d+Ur2k43hLBmf9MQyu3OYornGwMVKbyVBWWd8aBUo9n
J6nai3LdlsZ86KrhqhF4ZJaah+usHnHfFPjS0502bnxfGzxkFNb1+FwssCjWpekYXzYLIYfAdCvn
M8QDAM2lhzjCbgpI2apcqO39awf0ViwORoilWky79uHX7vp8mgjlW+YCak5VvVh5wpiWqMXqCSu6
la/6PJhyeBJZCBKTUDHFtKLdkG2Qgc9apkuAPQFC3iSKq5WOnBPiKsOt31fqm/aipFyTVFV9E7VK
7hbVW9DfBms3GCLTGB+uJ/K7edsLALuKDR3HrwmGiQuFL0yU/mslkw6BocDouNA+YfcOGPsEbfTu
unVAK05EMUPHuMpa2tuc617gvd/42su8c0A7fiC3Epu9EzY5miON2xrcpGXehzG/ZlRb4FNsHCz1
euwtsF8zS2W96WWMSDElS1G1nX0rc2v54bAkOJdKcEnG1ts4flLsUwjeVaI3uDaHjZWHwN1a1iNu
XNa31pz5ryZLsg8rCc1HMnXpsEamad5zS+j3zMRTtKGXWgyJRtl4nH2Vw/NJ6oeszUyNQtYEX+ay
8gVNImP8TJSQ7WbfI4Qs0daeQBcst9wI9VHaVfgwclje530U/+TR3VCC+jwg+HH0mbP2gH4BJjWS
2KaomSaKMKNvEj8oIRHK1LPg/vQAaO3Fg2kzZcWlGhuGPlOfP9g6te40hOMWjkCV3YK1DJ7t1J0/
l75l44vHdLnyHBj+DIns3iEwAicao9fMS82ehDt1iScnle+MUMMPHRHdhXBVFgdPS3tHHNsAe7jB
ed7rxFl1vp+vHY/kz9Bv+zt/WRQfpSPdjm3M9BzYHMkrF+/nM2vTCR2J8lus6D28AoKNQlY9eMli
8kTkCPt7GBixxUNEZVmQ3YEExG9bvXVGQ4TWSIwGAz7R8156TiyG0yM/HUCKgf/JpJVtR1dX37tI
dYeQU/bZxtJcbopAPJOTzg2o6uI4MzEBeh3CO5iL+KKEyt6TaZwJ39PZeEeyIdJLsPHpjzFQuT60
pbaORc2AFNuiRDB+XZSjSWxupLGBLdSxUk+W5TSoYAcXOjEJmBj67JuYtRPsPQvv7qwmDwW16f0H
U8/RNYmd2acbFeKpRfZJFApLJHaU9jrFdH0z+2AuM2dkSyMzfrUJSzWNVS6riaagOuOa29b6Oj7B
Y9YxnrNyEXiYBHmvENfd4YRkZ9qruVRPlVv8BIjEPj2yKvDUTeSfAjtzHyiDpr1cXALumiBfD52U
d01i6pMLhu8I44JKPW3j6ZB1Zf04NFHYk2Dcs+ljBPgqG6e4sGectsFkg+szfXGt/NtzEqbRwQDR
zPcqTYZbplTLN4dsywtSLqZpWHWDu6Cs6mvbUo6HEev4qapT5zwE/sKKR6WaDXs3LGQgBvCGHHjK
l5ItvbNuPKeCKRWQd4b/zbxQi6JBV5K9nAVsHSa5+yxAdNwCerKe+pEMRWr7ZGMFmtxLvwlfl8yP
3qpG9HcQO3CMEixT3TfX2XdnT92xaSuDOqjXNhApHreDts9zzjot1X1/IKQJRYXF6PSWYg6Y9YBF
dV3FVmLWPVrQI4/dBp5dITALyuCL7S32d78iqSCv8F85JpMDkIQWris+mV2mk4SYI92+RUHRPnu0
IE9M4bCNjrX9OcXSWespdfapXEJsAhX7APZz2IRJ46NHoJu4A4mEoD+HXaRAXSFZVvNL0jY94EES
c2rdM4kyNBI8MGdq2joOz5XndrceqcCHgQnt01wtjKWjqD/GaLg9Mm8W/mUD2HGw69LjEQ8boxJ5
xKKqB5ZQaVEQDYvYvXFkfgKY4F0czvsjPk5xgyOBIagnwhPsZA7zzr0pVDkdalnB3s2hWnDb2Puc
bCJuWh7hQ90iQ2U1C7Ajrm8LQ1SnzJDRG+3FN4BAzFbBGt9T51/VYWlxdNxGokydr22Kfu1U7XxF
sfruLE2xN7YgeXG+8AitnqNJLntnKBDyTeE7/pwBoyKA4l4uyw3eEDrmgailleLe2UflUMUserrl
IIVhyhqRfc4LGnWL1BGCtyiYEST2cAU0FGRgskhtcIs6toyi9cI24Bt+UNwKPBLEs3JScTeDxOte
NcPGNKE/f+wHx778/188S/TKSCf++8r59Ufb/dfqRxV/FH+sm//+d78XzWhmbYXd3LWRpl7VGIyt
fi+aAw+FRohtH6mXtH/TYvxP8YZgQIau4qr/90Lh+5JC9u81s3D+5oF/vj5hKZ09n7HSfzDruuqu
/6AAY5xGtSzIOkeP46Pm/0UB5rsW2yTUYXuT9PlO27j4B0z4zLvJcOqIHv7D5fmToZdz1YP88nou
ujbX97kiCFeR2/2xQM+QxqKGC/29k7fxnrzk7Aerf/1lcAB6TPOAsBHlo171/KuWB9AQQP1JvP6F
ZMJiPQ5CPufkSg+bf/O+ftGxXK8DwhqbjblHg+NdO5s/vq+wbdF0Ur7vR1G8UySPGzjlwQqx2kF0
7ikMl3pfF9IAVcX+g53aM719+us3cW1Ofr020vGEzegTcZ/3y3vIA63ILAFj2KST3keAOk+EltdP
f/0qf/KNgylmXIbHEMF/+IsS3+ciZ8mSBXtZeyR3jK+By7J9TNHO6LEd/82F/ZPP5EmsjHzjiA25
kf75uhphHAC7AUsahjgIBMGXIxwT/+ZV+FH+euWInr4KI+kjaU1/uasEAbJ69CJ/7yXldW9L1g5B
aQ9Apj7/44sXOozB0blTCiv1ywt51sIVvd6+UYpyobSyn6w5YFfKiuon//2RSZQVbeKf/Fj+5JvC
JIJdAgm0Z+P8/OdrN/UusT4gIfc1Nk0gQA4e9oGE8XKB2z5l6vDXn+2qK/2XqyjIbZJM0BXPqV++
q9QJ3MUQorrXFotvM9QQMv3IfiicRB3rMsmJYtJql2DVOCw13Z1jl9E3VUhEKyQCPmR5YPayKoeN
RHriMM6CLUOsU0EBvyz37E3LZhMkOLmPlDLpGn0C0XDgGGCL16Me1wBj4Mh5GdJ2O4N7WJbmy19/
xt9m97/8xvC7MNXHbcA5+uv9OFaIxdFl+/u4YjWGTCg4zhhVKZ+8Z+uaL8SBfqxM/NOXCThSkYsn
ps3Bv7nUf3a/hjy5cQOxA8Fn/M/frMlmt/IijFxF0cOGgx1RMUDhhE7U+q8/8L++Evpizg+GIgE+
rV+/06RJ2jHMQvgAECzWU4/u3dTlO4QCsf3rV+LO/NcbNrSF7TD3dREd/v6//2Fxoku8F75o/b0b
DmKbDyQjktU43QtbTQ8KeB886I6In6ncZn0355susPU6UhXIh7yexkPYUhnNvk+sQdt7ilCkwfug
Mw4OxMLAqKb4mh/DtnNvOxT7N3lSpvvKJHNJhddn064IQm8NjkEzkPT7ox3OwaFJXLULTTXvLd1q
0hC02EqPCST/0C4Iro6h9FG0Cb2OCeA99wl7FlIPSLNEEaFIByH6BnhWSkxPmX0wmSiPLmGrW7sI
lwNzICrzATp3rjv/jfqXbBDBB19abA0WdEJSvgw4fVtEZyebN8xPCFONmvKY0MGu2xLHNL1B8+QK
07wJFhcfQYzdIEZ2gKIQwce6qsd2i5xy3lXAByHQddmjZTfwQO2S1JvJb8ZNbiZa/WmU+q2Zhgjh
RBK9wGZN9wMs8U81tnivIlt+za3stYJUB73BqtVN1pk7GRp58YEUaDtln2SVh2pwkBWbIRYP2NlA
iMtEBTdYu9q7ZZjtVdxphYnVwEzMO4RtA0SgqNDEgC11X5yGOp3sFU+p+TbsQ77MNO/LftMLGFvr
3tLpvtDj8IOSiWsyyuqWkMwGLV7vXHQHT4l1iOiPunbbV1Arwwsq+UxvSq9pFeBGO3yhbJuBG1Zh
R7Ncuse+t4f1qDWZiMpzbzVGMJjJNi6cNIZcu4akwCXNY6dEUF24Na7rIUgPgmDvXRXwfQsGhtTQ
dAgfUMnHTcx3y0NowOzuNkQvMQmcb/xQsB9ItA3n0c6TO2ZytrcKGPWhSu3tFm9Q1DLNMu5sFAKC
MXxhltMVL1CX4a/ZdvbJ4IjP4MNNZE4+ZO0j5BogGGUyNtvkGr5cMqcvHBA5Swxbgj4mrWJ8NhKi
EpOPjEV63s+EeZcaDxEdxSYtxpmfEKFnSURahFgocJgjivKbkh7iyLiOrE3IguiI8hukaUy6+BDZ
01ktVswIz4VMSpjkQuJWXpYbFmKXvCdEiBaP2cFUObzfZLzOdpKgUyk6LAV2wrJSVvH44ekU9CkJ
PXMTo8B/lBUW5ZxI46nxkydhhwR5Yu/btby3A3K4eBfqLjzgRyz5fqdyE6uJ+6NYct5qQpzcjsbP
eRmYNd/IWf+oHU+jXTDYXROt38MoVHR7sdRHy2Efo6wMW7EYiOmBeTfuLcAObFMhgOV2kJ/BjIbr
ZJqTY1IZwnVc8i4kRPcP28TZJauc8RBIA69ZLsDvoRGNX4aMxNGCr/gRN5h9yNDsXZNNEwjEnMKU
ouYTxVH3RYTtfAhH+J2mxfGjRYyEx5bkTgl0yAMF4nRVPkaCVPDJJzrCwO9ZDc0p9tLgpsV8Trrm
MtIotHFASnf0HM+De6ONE99Z+SxujOnCDzA38lksXrct4hjDvGGoQVVuQDbbpMkngPa3E7OVFWnZ
8SnNoVmphuK4FF5yE2N2DwLTngJccWtOPUzRPaMBEy3VuSs85gONOy4b9EWMsZTJCjZ+RYY/Oqs3
U0nhDW/n0koUHkPmL49C+yhSlpy0LOJDaeBFtuaYT/ca/e19S47pEZVz9NYQgMZcdwmfFYm7Wyie
hESDTDkziHzrVaj2dVtOpKNFLSLH+6goH2w7L46wIdVx7K+K5DzbxMsw7NmkIaySavxREUvBbKKB
lsJvzXLeplDLM/Cz8xglJNk2oHCn0Z7XArDObYGWDDFukJBtXfhE0RU1DBvmYCtWrjQUDoz/xZiB
qMmmSnfG9dl0dWzgsor4ANWuSpguTxRJy565oV55NT9l5dh7BzIFXPHaObtV96VJza3MUF36jgUF
nyf4nr3mB+GsBjDldiI7jwcQjnrtXtHtBEIm6eJuJ0EMmOxHedGgvh7Yl6MgjOIZ1JR7vhKDNmEA
P3CSatqNY6/fI+A6wIqdeq3m5V55BPtlY4XLVU2jeqv8ZNoC4Zt3vo5yUN12HKXX3LmRsmqummfq
sumLqFJ5ILIwQhFHUozDw+YCjAFribbCRxbK3lcTjoMhpxMj3YpRiCK1ZyF2d+VApSCyUpMgv/Vm
kw9bVXNFVi1euns00argtFrM65CY9puwBEEL2g8NY5psniBBVbAkunb5OQtWyHGqGHH7/UeJKvLI
/90COmFqdxk6QEazod60c/HAs39j8/ABjGvr/ZK18DZkmH8VttQnEUNicPplWTnzqFENx8mOGde8
wh/Kz3g0N2aJpju/cF9YmZCHFVrPsoBdJTnk7xVI+l27RBlKwYR9OEyHkTuXmLD14rv6keTVRz9t
9aFuCC8Lu8U+kImesaxp3UPJbO0IZ5jgJ9NXeg+nxN4PWog9OGzFPNohC8e0mJYaUdzOXSnuoWun
GyTZ1dc6YPCsXW8bMb2/qQxPi6kN658cSHhLwSnD07OHZxwVV7H65I0/TLGAS67tqtxkpl3QzYU2
NSOqPovJ4gEBenkE0vSzFqI+TWPkPEon1DsGO/epGfLTDB2VHAWowAi7rOGFSLH4J0I5s034bu4I
ArGPOC2inYVe7WHxCqKvy+i7CXV/cQj12hXMnk8qyFLScLI+P0wD9Ioxq+d1H2kGkaX9RS9usG5l
ItD2D9NuiYBOrWI3rk6Zx50QTIJYTNl3hItkC3zTNId9lYaE5hDuQ6BdjtyvR9v3KVjy3ED+y7td
1XFFQpUV+6gKnaOb1MGqQd+au/3bbKb6PNXTZSrq9rtXNj3oMdlsYgflM73hpZc18/2obT9kq7w9
BJPhWHrzPq+tlwrYNEunpWHsXUVw3yOAyAkkTPIsVfk8tVN3CX1iIsHcToepiQnEKM2z2zB8q5JA
EFY5mO+6GhdO7ut6UKR1inj9akARPJvzWsUXn8TaL85QwZyyr7nj5XWrI+2rgxXKxj2JK6/NjAme
cOjbRLAyKudxWyc8t5eOJE28dBuwfiwy4F7uEeWRGSjgWy6NfxZgD3nNNP1CYc8mDVQi9tOIhUyF
pIk9WfXSZla6a8gIHXL7syJJoR8d5Dg91jokFuIga1JfAmfgFJaTewBVu+wLeLJ96O/a2kMmqmaM
qzBZAnCk05WDnPoHWTwNk1VuGNM6G1qoTaXjBvjdlJMFEJJIT1DtPhnClJGola5M6X12LOje/FJ1
q8bm1zzOartky6Fr9PPckaDTDiDlyceGazXcJ8Oy4dJ+RWHMGZ1Yn0FavwiZk5OmHuOBEwokyV0x
+T/i/IcZA1TgaYoQNo2fOtWzhNTNqfH829TDawTlEXNi3zKjtW4Nd9AtRsx8H40y+KwnH5wrKUKc
UusqIIlUKl2+LvI7o7hiFwjtrB3kmutCI7bsPXTeQdmmT31Nrhjk6WezBC9KZ/xXf+RN9D7V3m3i
FF9dsF43LVKcdV+YbFeVyXMiwoNXlk+gub9WQh+bziVnp60uUuW8dywDV24QJgJkxijHoc8JdNUb
FyLqKtHiWFWj3o2qeMj4VR0xVX9j7HC8EgjZEiDgFGy09ECCapZEgPnFcFeRNnA3Nz6S96JA1ArU
Mid98hSmntpBR1lgyETfcC/QmNPuP7HivfLLIqgxseWpz2RxYP60LqqskoCl0C5Oc17Ya3wWybWU
Unrryhn+UBH0m3b6LUwvBPBZVdCHDPizaqJWYf9Ccz+6e4tQiH07pjldvUUNwwfOsHfzKOijVeC6
1Wapr3wbGaAAs/zHQMV3rhxTeD3sUK+05Y46vyKLZlXmgkxjcpCdBlujluFDssgz8/fXbq4upYqQ
CU187zGY/1XmF+aYJEvDoV892507rQ3hQGLKmrfMGWr2q9kVB/rNt9xXBVdyvRjO7BmLyXNi8pdG
yP5+LobyZWIYitrXI0ZjjKH5LqLeNhGKska32UcKG/4aCstekIHIif0JLGNfE2BUjtS2vnmvIK/u
XVDum8WGdllmw50H9XeVlLLeAszuf/pzIu9SuM/g8SQJDrZN9GA4dRuWOeeKnmWX0f+cIAFQHKl6
7QlzbzoaDMRC+i1pLG9fJVG/Z8TyqHsQS1GjWffEF8KGujt04/124tkBSzJSZ/KzcA1kE31z6hh9
gaB7TaSeiFNWNMcI0F5lni3bHmjyTqSkCsdY6df+qKYnYWG596uGWtIgPwYWX39OfKgTVrgC0QJf
qXD65iAwB+w5b+1LoxP7iDmhOpX6UM1LhhgeG5U962Ibt312zmXgvrROrV6CyfuBIJ3UN1EN+6SQ
9ivche5A/IP12KC5+EbYWXzfmUCdZ2RF60xKa990ybCfYHeuoeK0F69viZFjjLMBG42lD/woaE6q
edJcnNZ/tq+bHDIhJDaYlNuwZcZ3Nf9iMu7JOjq2JZjqyS6+zppSMWbi9RnFCeJp7fwGvQImRou8
D8FBMavOqJUyYjuUrrxNVil1akw3f+2XeUPDpLYFP9+d3TrkariZ3I6ZN25MGU/3qe1lVIt5c/J9
DJNVq74kDKKwf/CNL7giDmLwnN3ELCVfZSM0C/B/Z3cy5pjZxbYKx2kX8kOnlyrNDfk7A2QKItMn
T8IuG3sK3Aocg5c742ZYouTYLIPZ95NQGOE674bXmbeg+pP94omBcJIxOEVBSFpjjzpBplTzNGCP
I0jY97xiwa+m7vsUyvHNyeN3RJrFWU9JdHVAf6cdNw/hqJGMx4b4xdTq252Tm+HGsttnIbxXXrY9
4bOCp9m75P5QDrfuTOhExMhNTFd/Nsa25CJsi9lQZVpJiJbNLKi0HKaOqVrHQcXtU9fsK0kBjHc0
fe5rHwOq4BZsXoeMYxqjAd64ij29Tsi7Ws+Zqr4wq6ieGwsUlgmT5iPLE/kAccu+FzgUSXajNVwp
rAj3OfRjNI3hA/M4tW4s2a1KF9n5eE1J7sKrkrbp/Vuw++YWBUe+VeGUH4eJ4FWooESFY/TaW1ZS
rZuWODTpOynUz3mhMUPTi7S0HlnCLe9j68LUgPT+hpyXFKMsQ5fbqm/+RA5G4iGndaXDUrWUDb7J
CEr3MKe3aqDTCkKZHbn9voSuQsBvqlgf2LsmRN5U2XapaxIohgGPHhjxZoEy3hf+yu3l8GXObPf7
kI1anKyF1MxhRGa0lmrx35xqsvOtO/qTtyUEJP1Zc5P5awm1uYHo3s1PC5Fk/hoKhom2Aal6LiRL
U7yNQKK3RNrT6S3d8gR42d1DwON0nHN3w9bkMVM9z8zQ5J9lpBOMpQBHgolsTcAd8D7axnuO8uom
74YLwABzKnx0nLDS8SoRTgWx31yTUfyAUD7XXwjKS6CjIiYo6hdeyDyXRVW/EQwm7xxclXXV5TvW
nD7r4tDZFc7I+j4LuuprUzfyhOIUVxbcW9D9tY4OjhcNzyOG1Mc8GvRTmkv3bKOdxQ2MpfK3TJ3Z
ypiyt0VTHJwmnAwvTVisXqC+rbqZdG8f/auzsuoiKFdLWGLY8yG6p36tsfYlVrZG7RDtQNAxS59x
5EAw4jBY+X2PxkTptthZ0dh8KHQ93vU7yZ98nj+XvgyAYFYekdERzeS+51IHt5zfSY43E5mn1/L0
yh8AOpTw+xJShplfrprQjs+j19+7seNtmORg/ogGhXfXuvyGTk2jcd0OEQ9e9gg7yxsNCbyN3vtD
vGnSrEFX6WI3JPnEmnKvWQ2hzs9enGkoM+2Ljwo42SS5xIVUNupD0UodMDCLNaFm3XYMgZn7S9c/
0FJG/P5LAOCJpbaTbnhXHQDDmdNPeD0wXQdYI6OP70sr3CPm2oV89fGln5ODZnW+Z1KLPyWI7Huc
m+1WoitcVT256UXquwfSp4r1nOT6JIP0QV0jDethOEWuDbWAu8XB9ZNgujRRf/bbTHwjRxg/c5ld
Ud7Snn38pTbE4MhuuhvXN/3e9z3057Gxg+8qG8J9P4vm9X+wdybLkSNpkn6XuSMFi2E7zBwcvjsX
5xokLxBGkMQOGMywP/18nllTHRXZVSnVfRqZuVVmZQRJJ2DLr6qfMv6QVABpAqhj0L2Qfc9v+eS5
FzO621qD8m85y42RR5/ilgYZfLyD/dnhCN5jXZ1u3SVZ4pUZlvF3ZrCc8JmXy1NNdCdeCdY8czVo
UEb446hlwc+OjQwGTtjRXS5MqnlMK17MNZYVZMeK1DFrpiPDJ/bSHjqhUzLNcmfcWFw4YrUcaC6R
4HUrE0k1uCS2G7+6xriXPxWgcTdWGrRXGvv6OjYvigue5bcZJvNUZukGMC9/ez9qmoGkgNtumbeM
RXz+ahoxskQz0SOuAZgL/1NFGfeEreJWFizTKSl2lB7iqKqmq0cMtzFUoE5jaB+dfMMNKI6kkl/9
op4o9Aqf6mms2XZpP/OpENEV7J3lBb70t0WDjRRdYW9TejfAkwORlBQLN3OW0TTFTAhB55CUmfGs
R4O64IzZJWN3QtAAPI8ynsgJpWKLpaqGI+Tme5AJXGYHYTB4SZVz4AQ70GKkKm/ZYp2AT9rogMY7
t4FuGamguwSyx54aBCPtlxWqikElqjM3W9O49GMw0UgfHN9xTxz6moOde82my1L54A1z1WAf8UBo
yEqjUjPw8OLV0tvdWTs1OOoLtvXRTGS7p7uCS6TittJQiynU0XBss1vNJjioIgA30CaMNc3R9174
uZZtR9L8IlS4zbOzYHu63FjKc2wmDYObpXU+Zrvl0GtII1zLsLbsiMmifIIrzWJZDJcRMjWGzpfw
CmCnYxAYpOBq8Ir4/udv7lT4L4Q+/CsUqea6xCJwj/DpHzzbcZ5MN0kkhkwDxn9CFRswbIInr8Mc
NBxkcOsdiAZ2dMALE5D/4jG0612A9Ze+BgLAhiWsT/j9zlPPK/wcQ4T8Kvya+FYHl/+WSjgbiYFi
mWXVhqL4aOHqH+KJaCYN29lDVoGNXhepodl3Gu9t9oV/S29x+b30l5iJaZLc9lMjXnrDIR8H5b96
z13K6GQl+Od6DBlDlAYXpoh+kwHSfeM+hI1LQ2NTCetdy8Tej6obAH0FqXcuzJhpRNDq5Gwsgtlu
amztNM6eTR12X01tN8+ISPG3Cvflq8G7v6FXpo9oQa2Lg8dJcj/X2fINrEz6UieXWvY5i7tXWxne
O1Ng8Vbqmf4XuWAhcKiZE5oj/OIM/qbmETlKQwi2lCbfVP48fcHUxjzG3CaqaYxcaVIuVTS3tfNs
uFV6cCZzvlbjGL7iacYx5WvKc+cgO+Jto4xhMDq5lXh53xeGLLwATdm+BnUXHxfO2hyql1JRTMlL
1ulKp9tkcB/ZvOrPoe6bs1crc4fYYDgr11Wgu7OLIaww3vDZ00eMDm8yu6FIZKCMYzckRX6DjwO8
GMs+zr9GVmfkso5bXsK8y81KDiW1XcmHWY+kSoq5DPhwXIaQtCnn13Y3lgcxzsFhitPumIlGfuQc
0mACWJ3TRrnll1S/BVn5qAmDAo2HBHjNgkFUQmT85qhKUA3dWuVkE9NouUVjBssrKB4UDESL59s/
rFyNdwysx7Npxu2DO/jNp9v25XVt1sVx6WPvi0wa4dpOyqtE+IYR2dbgfLl913wWdjGKlQGs7RUg
T/CSK6X9Ven44NZoPuvraB4FXedz7Xh7HtVwnSKQPmq3tShvbS55FTLo5j15S/Gc4Pz8qBP1bIVM
RWvNiWSgNgXDG5yviYl7W5yXfpzfKx2mfgTxpKaiHoQQNVf0te51x1jPDQeaLbgG8CH3EiPnyvDk
Yh7ztBXVOu0sE71hijOqFDqX4CyqK2tEUgdbcmXdKc3Zv9YF84rtuLQ8OlU9VGVkE0He2bpAiJaB
YV4PLdmlFY+EfWP2PgM74uhz5Hp+8k6GNC7WEDRehDXLfE34NT0M9Lvdp/yigq0ItHjCC0ttsFm1
/gdHI7LdtCzPPyCHYEQsS+nne2ywDgcpW8/zlqcZkzV0mMtkUOnJi/yQKqm+Idm/IkVin5LYGZ+8
7rKzhd64SxaDqb1RW1Sj+fN3peAloxxT1cnVmveEMxI/AWKCZXvYC9lymWNP6Dg+jatL+aFwETOy
7Nwo9WasIpZ15XaMMNkLhPJ2jiBiA6XmQgkkXoPg4fB/PFrdMPQrOQur3sjEoe6kt/ym2wgK/Zif
WfmPWIvy4IvMtaMy6eh6800z21Rl3P5Qs0+NwiRA4AxIN/OpKAyAy2PnvSwtqgMiBpe3SsVVsVdg
LT/ysjNPsyLaHY3LbO3mAcSgUwxeVObdvKVSq0HMI7E+Jj1CmY+YdvZCxplokD27iY71jwUoN0c8
21DfcjhbFFBzmmhS+eUMVnhyDREec9xW53FxoDDzY+vjrLS6nufeWKPVcsefiy2ZD8z1qH077jZN
Copay682GBy66so8O6eBCyixyXZ20iaPKdVBWQR2GEduZaXDFt0+3dZavJPhmu8pPBU/8H9inK/N
q9m2mo+eMqwnB9e7uV/G5lI7Tw44ZDe/MpLGuilx1d9T5fBXRow/W16IieCCYuMmkCrExT7xk2Mh
LUyfdBVVwtzpEU+5MZ99r0lvKSilWxBt1rwdLCN/Mgf6iP6IE/1Te4/4z+wSWFBQQW3fxnjzi79n
sQ0vyMIp2M1e0t2GnlT7QWlUBOioO2eczCjmToYwbubDx7iwpai+r7bUrgBn5jdbSCg0QQCTuZRg
fsoagamePGc7coxHb7atc52MDmOZCmYnA1TK1hSRvCMB7OW609mNtgekCpfZoINTq4x64GesK5yA
2etLg8F2YVONAucrwx10CfHhrodCxgnFpXSKy4E7ztaZnscfOd0yEaTDbg9aBpMX+J9mxWUMq9QU
OH/x0dl/thFCDCVl5DjkhxGDfzGxwWBjEseju8MXHHJvMM/0KtOU1ufzAVrjPaI43gwnRHe35n4+
ZbqftyHxUMnD1GJgWsfEEv2owlwc0NLgbfLQGQ5mo6nmonl2MnvuuyUhjgws9b7OC/8vjDkXI+kv
bivIuwhaAnI/foYLuevnRy9jL5FDCL7AVJeOxzocFurzFpBxi9HdW9PgrQc25whiTXoEstV/onj1
B2Ve3HoM3PCXF7xiRBeCGt/Gvzbz/Nm2xzcnLpEs24cO/KtJMGGG51leFUIpYFCFFJmEV2Zcq7/4
Mpc6gz99CCEh6MsrwNJ+gRb//CFIBGOhYxnukD+BToCPM/bjSHkF0F/vu80FnjUSLHpt0SQW94N3
n3EIndYMxosTnp3wtpyDAtsMLwu28+q2c3pzXlHNaGxEZlIWU+jnf/3RWL9+NqzXpkXkBOukCJj9
/GLTbMt2YSDBs0dNK4vCYgMe90100jwuqPTiGvIcFrcNAI3XcmF6hv5jRulQQrgRoEsxM8wfLr1f
V79/X/8WF++/Qxxg3frRcFSC6Nj9r91nc/NOneD/BVhtFgDB8vDPTdqP79V7X2byXf+DR/uPP/aH
R9sIAXUKxyP3j/8AI6nJg4j3ovuf/8Pg1frN4gklw3gxB/9uxf4bYg+XtoeieDGCgiVgBWd70X9U
ctj2b6zr+AyhCTCjCsJ/i9T5j68JzR4O+GQMi1gGLf6yX22nftebHu008yHQNBxUIAKI9s8TpUlG
ukUGTc917xaP3C6ZOGXd8FfWvstO9B+uyT++vmfi6qO2JKA16LKN/rRNhkm1IOT100Hhh3YnJgyO
XOKblgGDX4nvxVjfmRko+CWMh42dI/b+9As7//GVfi7+uPz9v3x91iGM2YLD2p+X+2ERZkfP4HRo
k5HDKJUPQXJLbxo1BpQROaRuLk1mu3/9RX9ffH79qowJuJ2zGLqwIP7xp/YzziS2kRAwKlJvw6Hc
OuAgVHjTVbCR9DqvsHd+JvwHcHiXlTOEwZoSMmrTAuuT/La5NuTykVPWtsMGNP3VZ/K7//fn7w8b
Ms/EJQzAyQXT+i8LEbFA0k/QVQ44HShgYHzyaFjUf60DfSlDcDBGdpu8ooLuGiPRtB+CAnlIcutf
kGvsZYZDZEN6MhpaaRmdZIbYhpnU8oSbgjroUShbY0eQrjwDogCCOLP5RLHbDMHJpn25WxMr6Fwy
864qPnm5LCpFWwas4yp21IxgN3GFxdqH/SHkthYa5vdGpO2TZn85M7Jrs2Pal+NLZ9vl8wiRG1sX
DWUR7J1hR8GK3NDcaLSY/tRC/0otewFAjP4z6EzCP/gkZG9Hp2kJrWVcMGqzNeU2djuPpGebFcdJ
B+rD7SlKrkVBcF+OWH3ToWf/9z0mZm42qL0zLzcTHqitNWlMJJ5r7mKdDG94jYq16guXoJdNyLOx
ZLUCXiZunIm3FDKko7+14VTecjhkjta56ZcjMURt3DE1dkaTMoFwCQPdIyokHJ5ryixGfXI8TR63
Vc7aQ8KHVdnbRzM+Mc9+FkFDwUPtTDdKa6hY4bJNOpfWjrLcan8R+8SPtxXp3MjiaYv05Gfnsbe8
eH0Zvu+gUqGLY+/nlGDizXOz8IEGyfngIdRPHHN6euaAdJhrcnDmExBD/eqUafhmMVjcCdEzIw07
lHTsGZS5YhkYkJ59DnhlYQMhKygsMbLbZHSPop/ohKV2GN3YMogjaox3QTu/j8p/hU7okr3DieKn
znWA44Z7I7GkXbHwB+yOBJJlNupI+mO+cijTIEAbbLMYkqXfFyIa3DHZzNxiT5S1tEdYCEgQNi07
gWrC10QvaGvmLSc//0NYwj5OpsJylDTzprN5ENO5tm+XXp3RsEU0Iu0xVvMOXm07u1Zhg25raJnJ
DKnd7DBKUAHm3jdOl2F1KGnOprSM217f9jCEcFjCY0tWbtUXSOmXUIpMFOzMVs64ExN1bTppcZ9h
kKN6Xrf2D8U4Zyf9XhwNK9Q7rI6aixIqclqEy7exs+A/CqAPJ5/fwUvjtcVHPcjhEduz+E7PNHiE
tPRY4KEhTh/UOacHm9NuxyvVg2ALUucFPB4eTKa3nBvTuI7XncWsnYtp88hxzQWg56uXsu2Ne3P2
7G89QVsgEfnAD3SJeEaqD6XlRZ7faYuspbmQh2wE0wVQX4OglQXy86DEFa46eloxf54WSTicYsRg
G0xzdTWQp6FaT83EcrFsBbuJ1z7iijRe9xZXQp4SfbR4+nwb9ajSzadeMgf1t8LerdS8HRzvmvZo
+nuyIWAS27W0OxJQNT1kSEYSaqelLknrmW9pvJwJ56qowEAZGEb5ZIz6m4k/ZK8JGWRetcd16EC4
c2ymPZKyR0cRlRgNluommftrwGYfdZDYVzl+TTLL+XToi/5eDNM5V95tSqPpupSD3FD0Xu8lZq+D
W7fVOnNpwuKGE1xn03hnpPGV7/g2APpu2boJIHY+RGebNnl9B9PO2sNgfc468bKkOCFcL+63dASI
4+A7aof6fz2zhvlJvzc7r3ipYltvTK/ee9rYKUIX2eS9pslyG/dMRPFAWJgm3WGNBHMvugaFp4Pj
VjJV3o4V8CvlWXwIuOdr9d0LxZObktpijDvAlSTKs7TqHUj+V17i06tp9w60/VJV2fPU1Xg9eP42
llPqk2vGtOAuwQY9UEU2bMum6Ho6XcIOa5YOiW6LYBOabXtghAEOsyuv5AjUNpx0/I7Jo10TBU/X
Q5zGJ1MZznXrG/058xPnmDUtLC7lqAP3WLm2zZKfOMMvngxDMq3GCi0Da0VMz3YpruRgT/DyA1Pu
k0QMh8DowArwGBIlLfK3AfwRVifap0Bmq1cm4s46DlpC7Y1nb3oXwrgIffnhJfnlZD4hY1ItzRNh
ezZRbYnXlKvYrrUXinKt4bJex+P2YqLM0vHZvhRP8T86Okm85NoRFOHWPZRYSZvO6KkW2dNm58d1
uq1j99OcWNHjMSEFzg0m8gaPKZ3XqeNQc6t0AKmv7VkGYNMgSPmGv4zo0t6TUUn3e5xc4p8LvKYO
Y9NaAyvCUujKOxqRgJrh/rtAKXiKF/sNy/azNfXJlRR8bunixzS5dhsNaRwFN69ZtrDjD8KtDsaS
j9usnsRJteaLh4MDdUgL47UWgbzyrLZJmRH7YQQUMt6WKToznE9jH6CN3YisM+5iI4zXPH2UEQAp
vSr7ePp0mfk8pegiV5Uv9WVPrphCFP3WMiDnhbL/XEQKoggX/Ma4PBduvZzMuDjFgcV4zkp0vhMo
3hseRrlOG7yCLWLhNrNCSl+kLfccohvYMig6q5rW2BvT64J1Ahhholx5GrY2rFQ6xqnPjKwyCPa4
juJq1dhOC6q+0GcekyRf07uIkY8Ki+fCsmd3yz+il+NYddZZXul6LVSI53tAh6SkM/HN+0wtCLGm
kOrG6bWFj5jDs8ZfF4U6Tde1G5C/COTFAsiw8obTDABoRh4t4UQdDA8AaJjEjs22FL39ovDV7Igb
fYuNmFlhR/zu3k6Fc7dAyr9tsOw9kyCfsYn6V6ZS05FW1+5bvYTBNXsa0Hpmsv1xSrrxmzBRjxLT
aHadqzqEb+kH94x6p/0oU/uOYJt19gQ+wLrKm2k9J4MNuzLs76WwvS1jJj7YZTKPc0IDzlC3dz0V
fpkhw2h05NfI1r7tFqbImqq6F2sKuXarNo3shgtrbNcfjLezTQxPARWst4htTIO95vQ702tW+ctz
K/w4PFaO6/PaN655P9LHUqxzUMreboSXDalxXLr7DE+J/Ulxs/FYiDF4kDNizsVGHDQ78qjzZxCU
7KGm19wt1oAGO8QQRAbCYCO2PS4h4dZQODEGM2XljkGgcZTd+YKRMaOebpMRv9jmWNzWNKJjdW66
/BHsJzzochIHw4mNJ10yJaVpaDgVproKefI5c2V6xB9VVVth8kqk4KdeE7cC3y2AxtwjI5JiQ/iz
3NUy8YzJ1rrv0f7lYbZ6ccYzEt+mUwxTYU5m+yqRrhdZM4OCXVeHIds2TnUUmwoF9FWOPXrYkrdZ
88WtCbkvkEyk0X/WeQIWNHd5BIMilNcekMb1Mu2XhPLdCgwkQ/kMjxzdZTcT5fPfuRnGG0MORn9b
xkjHG4epoLzxBXUo97wuobuv0wtHVJODrKOA9lT3AQJN055qO5/Z7EvvvZr9jrAI3BQ4XB28Z2sV
N1NSQJYQqJOYML2XroX02EzOkQrxYJN6Xf9NOeaPcKjumBy4x5Be3R1CTtTT63KwDLPbyktPejnl
x9EoxoNf9R914Xqb0eYiyM2q3YZL+ViVrd77+KRIBpGw3FegP2/obyG/3ubeuRkDaw8yoYMKTywb
ipQVm7t5iuGrpgs0m3Xvi3GFagNm285jYAdAUrA2WQWNrJqgzAqw2/JIyj0I6X2oLaoYlJtvsjoE
2LkYtOrWzKtRw0QGVAuFgtHgcgzcaQCLFi+vFn5kG9UUt5SzU4Gvu12WZyK+ddOgwa9v7YhFFgnI
7oxjZZj0trduVVDBi6Ne2Pioq7m7TTzzgp30gg5/JBjbQ7WEFNc2cRjOHza+NndVilCHm2Iy4mmv
EIw/AuIJw4onV9sPk1vYDuycpHXvgJaVVIYv05zdpl6dyZsuY1p28hw7hyo8csA6dG7ev5m9Lt+a
UTKzpKq2nuHMVIP/MnXB9LHgbeo3VgA/YGODGEQ3Lkz5FldN/cNEkXFWoZEO88FqnREtMggx8pNN
ZMtdeSOEk7XZMguMSGi0nF7a2Br2mfJkCDp19OLIMQqdbmqhPf/EvR8kN1Q/Nr6MbkCHxgw5+S9V
UGbd1dKAV6b1fRTBCpkV5cQVbAWRMiY3WRuJnOAbpGZvREXZqXWAjWLjcmz3wZTyLDirWFPPJKHf
eg2eEYX3bYVl1Y/yS7EHKGZUsE7U1xro5KptaFPiLgOxxU+W6oHPxolS25DXanYu5L0cxQ1J8Xuf
8osC+1CAnNXjM6p4tRn4CwmCWoJQnGEdO9wVVyBJ051Zc6UtMfAcpzApv+ysJT16aZAfCudA3LF/
rkSBDaW0il3e5/EGpcSKgF/VHATmiYbPpL/Nu6w6LKM37IYgGJ9C15N3ohqHL37F6YWmlAeoMJV/
yFU+vaPz8LYJSrdX2czDtauptrrBrsBtaKyX5c7lW3nGP4ufu2Jm/1+gNvy/OFTEKEStxr+kpl03
6pPR2s8zxb//qf8zVQx+85hbgVgg1O+a/1CXFv7mcqmF4hAy0AI0ysjvb1NFK2TeyL8OfXGpDWEa
+fepohX8hlLgWbhPaANxsR39O+wHsAu/zNU8IAMmwDbLhrkK6ZQf+Oe5nkZ/J2tqethsbZsG7N7D
NorJ71BJZ76PO3v6zDxi9cAhatDFPHWgF3t17bA/eFcjbt8tB9mFFcEeLn3teYJYCmnshDttOMOe
1A+MCKyVb7jp0U385Wu05udiGrpuzTEAOnvLf33ntGa10TGchQ5z6S4IcFWzLTvEbmcu7zPc/fO0
XIx2hswrNiagZMwC2moXk97114q5D1ydHvfoWrAjvnJnSbZJmBaP2lsmro+AY2AQTh1A1Kx8kALE
2sbT8/KENF5djWYrb6y0UrdJOZd3pmQzl5giHsLLJQ7nnXPCTtneTUFgU7rF+vSQamBlrmfr04yF
vVtzrUnnXXgpMPLbDuHUtpCw83IuPnQBFho1m5YEeoD9xCOOZtcvUGZ/JPPon50Jduu2n7zUiBJ7
UQ4lqF1erDM8rC+J13KQHGxxjCdJze6YcMUllnDxKJFtEnf4kCbMxEHyVQQkRTjRJ9su8OddrWO1
xwwPGC52Km+tMSbue5X059bRy3VQlc3bgASMrSe3SmfHfKk8qJIa2AFGVyQnHPUmKaR1DJt+jcGu
jqxw+XSs5kdvEQ60U9c6DhRZXHWKQSxAS7Vt2XK2A1ZPMprWl4z7lzTgbtlApP9hNYa4aVtFq0Ah
5vU045ascWRvhrBRf8xG/78W8hfV5WgVKLkur/k/l0OiFPtoBqD2P4E0/8ef/xvw0fkN7AQoCJqs
rMB1LxzJP2QRmshEYDOO+V0Kg2Lz9+XLtX9zKDjFBSRcwta/Y43/Joq45m+QLKgdsjymqJfWs39n
+Qo8vshPsgDkhEtD2qVO1aemHHXkF1BzxcEokMAl1+CZ7JAG60XsdGEvRBZliAseFyeuPmkwerYx
3K4Xz3ueLW5DS2b6VyFFziuqgof7CkP0tpEIq8ShvwdVws0nych1UmnJTJK7rdg3Im/2xCX0Kq/U
PTdNsWs6LouOGcfXYbaQQe1ltauLKQcSV7UH9Kdhbxm9uWv79NH1yv6J8QUnHZ0ON/i9eyD1DX8l
p8vPuQiSdyMU45dJdBcPxWDeusNEBrSKm0NtaF6tnotaaveQ9oSTvc51MHIVBvEkmzw8SNuCyFvY
3C7AEAQPk2m0W8MjTN4vGhaysrJn23XGB13gE3HaICfcNujNMttiF2R0Ra7LsYSCRaMGsDag6YtF
/rOa2teitxgM8q+ussK8G3PRPTQdYVO3wkCXWkHNyalv77t5SU/FPEwHuhzPVh/Q5TAPj8ZoN6hU
vXy6CN6XQ4zv6Eh13Otct4ipVKATcd1lEA7drtbEoAzfixj4Ks76MnVISHYWcUKuQXmefMZg6JOV
LG3zzSfBeUVsYlyJvsi/2WJsyM1aAW0ZftxHBcQzLtBMV3aJzyUPzG3JmUnAsFsjU1l7E58O1U6y
u6cJDshi3Drbao6LbdVMpRWRPGaN8xYnmkl7kfyyPiitINmGC2k1eeyEeYgtn1zZNWGcnO2lmaha
1vLK98cfwWg6e3oi870xlubn0g4f6ESgHKA67Rt/0PteF8uVoLT+6KXOsg2kZx+HLriwqukW2Xcj
GQ3szXwgmdMzyhdfs2ulOy/uXrLC819HAICRoR3vxktC0GiZe+wl108TR8NaJyORF6TOm8ws6lsx
V2eSB9Omn6lVAjb+3kNYXmjf3QaEH+/93KueGypCOUJrL9nV0h22fgz8TYILO2VhA05/LLEqWbRm
QZnUOzkn5XEM++7a8WO5BtQxbaaOdIrLxYYaAtSP62aovCdG5v45KOvgnhnu+Mb8z7oO4suJnUQH
llSbdlbS8980fQwnUzLa6FV99Cd+N3QZBcxhZHhVFZm7S2Pynirlpe1FTardsDchFRA4UcuVSozv
SoRnYqhLpNz+Kew1aWnBPXcos7uZztJVYGPwrOuMijJAHnuKVe4YqJBfbOE3OLNHb2lDUTUf/2ML
k+pqNgf432lin0KpIUZYnoER3SdFn1pT5PjuRHKKhFRYeF40BZhycFGrKG7EmXcf26XZdMahpWJj
BcutiDSDrQgmSnZDPL2OEtwpaEq4HnLG4nsT6Q7jm+lHY56hLE5IejNA6UPhBdW938OdxvGRn8h8
gI2pUn0uFss5TGHMNwTuhjSpqa/6xnz3OopTgEvItSxh3wWzrs9p4SVbQrAPtRlQEgv26Yf28lcn
R1BDcWD0MLJq4vD48JPROOkU6Gzne2pXQjPVXMb94YkLq+QCb/Lnc4ywFj/TKz8Ol3LCV/laxji/
IqsbYzygZX9kKlc/qB5tauC+XOLXy8TFPP4BBiTbNMoz9qkT61NZciyb6wIjku1Pz6JTb2MXM5H3
5zs3dkt86DkjkVHhDdeCX15BB2JGVy63zmnhHq7ULa4eKDOKOA+TJqh3muuSbOgitFtIurNVLe9h
QYlZQRKm6bixj5JS9JCzXj5O7dax01fBQrleqmk6QiTVZ1a4ZutCm1rXoPhvNfa3PRKPODStVV58
pyGQBSi3YLPKdxsdIEqw7zMlcKw9hyrQGU04vA6MauSxWTx7XSXFU9f66SpXw8sEAXCfKszTtJ5M
94VZiw04QfOmC239uhCeHtGOSZnFiLqkKxMCigt+V7eEO4PunUQo9Xlku0TSPV9RTZXhQeUyHmsU
y5E8uKxeVcrUcRMiprHW9dahloTay7j0aBeamv4NpGd9VQcmd+SlrQt+1bH+qF09RUmR9bdFSazW
AwYAPaXgKq4bF/1xrMvXoK06Dqlxjiga9oRuzUHJlOmtrp+tYeB8mknQrWoYwwNX3OShzeZ5Mzbt
eN0s5vwjc3DxiqlN18yPgx2ZQOJdxVgcpJi6YTXMgMlyECewVVvxgtRn3DDQdHeZvZwGSkPJJzl6
kzf6eejJHDi1e2+5zA3GChHKLi29dvBB43Vm6G9cGBB9Tw0Nh1wNw8Rc1ubsZOsC/wQTQB9fUz2b
0VxY1AhhQPiRsAjn2N+o+7HTXt/bwr+vnNaOOis7e34zyBUOOVZKwPntNHxjuJzcJCw1KyBk/Tve
uSoa8rKMoW00861q0gZxvke8yRK8wtoYnfvUN59hAjJFUv6JC1pD4V6S7+qJhhumxuWrPxGxbmCr
bFpTX7uXVXntAGEZV0VXht8TxcLbWhWsmJ4VbB5db4CDUA5bURZw9FEO+QUsFx11p3Gw0o6aBbeL
0yaPxdxe8jUOJ5RCF+WaHqr2VNm+sClANeaDBjvIZQUXcxOD8wYC1PHLBnKNbFS4BBdnzzoJECxM
Kas5wmlI5TpxZlz1zdtlIhIVEo5M5etjG4sr5YbfMNZs/WARhGyTV6vz3oc0PbRLyIDZVNV4J5n3
XXFZkGNkGqnxyHeTRV1Dgot6xN3gywkHowQ5oMbXtEebpQ0LmMOMdlN12B16VVoMIiF+lx4liXmb
QIkvHnvi11Eqw+DQV6O58WkfoCqVVtKsSF67QEGLs+U5b2V7Yk5KDNYWVM2ZgXHM47HfG7jqDlRt
F6xE1HeZktVP0odzpAuEdCjYi/GpEuxGfktaCTfAGN45WlE/09uJTbc1KTEPQ3dGxHdYrkI1+TtN
3/M6T3u6g1wEEztW2T7IiuVxAnfC99w1D0GKXXksSLzQRACEyRd1vxssJl6LlRIx8QfRndw+qB7t
Noz3gj7a0zhr/3WobH52WXOKSWrn4NOWfUwqrJ21Eu2OboT0ngeNStxiCiML/2aPJnoSwejiKIDT
0kmjuLElX4Kq8L3Dy4M9gtlUPieciWZqf6qsSm6mqW/XcJYp28IWv27l9OXNfDn0i2vPVf5qgNC7
U5MG/OOHr/p3837h+680jkF/K2FADMBR7xdvRM+fPMKu4yhep2Cc30oGks9xu9ivkCh4/gF+OJWs
X1n75fc0sdSLqr3ugFEA9Xy0OB0aqZI3Bkc1SiOa5SpPhRHJdpFRhi16643+sPFZKb+bvUzfLL+P
z0E92NsmGx3SWeBQwypVJzTxkAY43AirpCVH5ZT+lR/7w0nltOOm8xyuC8/wnkDEdMSrp+U9D0Ao
rpRqzI1eRMmuyXBiSBceibBIowXn4mehfEwNM2JUM5RFBdxjdveNES6H4XIVNrr3pZDl0TeVvOZV
0yeMmLm1ZhWlDF5eGrKIjDDu5OP6cjFw4CHP3VXf2LQf9LZFJ42FBN7m0MmKxDwSv4t3bBDBrsro
RyXtfd8U7BmOvaQHIjh6a5NoP3cqvU1aXmAO4V6+hr9CGiNfbDL3ZJ0jf8iCN97CbFVh/3hyFViU
jCaO7YwbNiqq2l4vZDy3lZKUZHqzdbLHGdUpoX0Lmxa1gnwUz12hrqVHwR0pQpMzss26kSyOc1BU
cgEcaNIaHYEpN/sYdTILhIWjIuq7HaiZP/FQkG7vccFkQZ8e6//N3pnkyI6l2XkrCY11Q+ybQQmQ
9Z2bm7mbN88nhLfkZd+Tl7vRWrQxfYyMrIoUKgtKjSRAkwAS+dyfPTPabc5/zne4t2zjgmBoFJHO
TSDdvgLJMV7ijNZmLAvAK1AnHux+IFHhRs6GqLiCQgXNbZERMFqDbO7unNKk8VUWNnyO4ZCxAv5S
nB0JqLic3ApABaXgNBRpGkmbtF615gA8xLOHDzSn9q1QVUEQTpMeE5TW67YtX4Iru98T4Zqc3tfR
ah4IHZFYtELzgZhidm9BnVoj/GACHVXr3WFprg+WXUFTjOzy2Cub/GHsFVTMqx5HikfXTsDRd4/r
GVB73Qe8gD5fcoTs5vUpsJd5EPjvthxccCS9RxFh9eQnAYFkklRnEPftiVTnFS/d11B55VMiYYHv
SH9lq47Dz9qEQnbJE8e+ybxUnNM7w+bEEHOws0FHY+EqVi1J0LUfVmToMtXgb+BLnZcTabyuHv37
OjBK+qy98YUHHBdB54Fy9DMPLhPHoBMVBaBzzGha0RLj7yvhese+bPMb5IDgAwwJ5iOiNC9kpEm4
4trO17WycDEyU133XQelDsLaJhF2uaqpGaGasIOk49Te2en6HyslMY/glh0D2/jxvah+dIQen6YU
PxTDiYoAvDYeJkxfy46x3BfjOxwtWQgfaoBM/gyNvCPaP+JwF+lHK5070OpojGj481eoWtEQMfFk
pMntPw+91Kuk5RA4NaHY0IjEib2jn3fIu+e89Kutn/nTChd1fRc5TLoWutZXX4FfqON8PHo0Mn51
q+KMLsBCr9dgPpMFTCIaKMKGgXmBlZAGlWRuiKDFjuJPYV51wZ3QqOyDRjXj/4Ew9v9ahYmHgRZr
xn+kaf23Nv0f/z1v5df738nxf/vBP+R4z/kNHy0mc0ydGuKViV70h8nXc39Dp0fzx8M727otJLS/
yfH2b75JOwnaAX5LFC1UqD/0LN3+zTJxhvo0c4NMde1/So435r//T3oWwpjJbN/DhYxzGJKtNutd
f7LZYizBxkdZ5tZLOOXIoejoDxz7d7iawbbTkhpMLzPftjKnC6XOxUk2Wb/N9A5uTVTpK9trx1Vf
Makq/eb37ivbO4hUtK/Y5auBoT5plIvIsEmsIet1/opnM8X1Rf+IqEp9o4NQ/xUX9FMsWFCMY5MB
QNPsjbSSYutqafQLVSwkhzsad1YJF4ax+IoRZvnYxa27SacqRXxuSf0q2d7IF6ibgid2mAilbmRV
enJBVcmWvHNEgDlP/COug2TJIhRt2zTiVmCG1t5me2SH1cV+ah1ra7tWuBkCyu3tKQt/ibg+2vym
VSam/MZtRzGIM6iwTuvg6NYM3HLcq4eaLtCR84EUR0aUJr0pVHSsFL2zDAzjk+u92JZeOVQQuNqn
ykc1X/CBJalIY52LyB3CeEBSbHRaA9Jpw53XWuFcTFeZJ+ynGp/vFjjaMRtAfmUm0ryiJOmezjD9
PPk1bnSKWt4yrFFYGt01oZ3kQcO/AyfDT2m0JEKQspeJ8hzVEf5IzZiLThLXkccWOg1dW8ANtsTb
MB+2ofZVTxFzb7M7G/UcV9ctuXN849InVFBavQt8pOxHepfx3npJFy2590hwHxjUYhsAWdb5z8iV
6qSEgIAVpxPVtbFGvVfkUero1E24mbBwvHUOMVE9Kt8gk2GP0QP7sePiQK2JaS87t073jNXfnLQ4
RMLeyfli0tT1L70Pf0pVnDSzAGLJHJIEDaE1sNKXHCligdiBuSuLfygAoEwc5qeXipqdmgXQ7PPo
EHtxwFknn6wFqgBW44j6ucS2khedQumVK+XFzJoMXKt9cAs3Ap6jB/fCNE/V4NV7m/aWFeexfOVh
CFoIGFzLxBsg+iU121NiYHNO8SL6mFlmKeLBRNCi6I2O+JZT3IqU4BOIDZ08O2k9xfu4pZs8BJmg
RdguPK7d/SSW7IKYEMnhnHQXC+FEx+19FEPnysviTeP5sWMYank4d47LQR15pKqra/vlJsfitfQk
ibh6gB7niObNzcX8OHi8VL2hmETi2F6G9Ic+abXn7KeCjAjNN+EVbn+BFmvUXNlc6IAtzionNPJ1
ws9RUK7WLvmmZ63T+u3UKOL8Tc1uHUdyC2hZ3zh2WZ6pAdUuGIljcjM03WB1SNZBaso9nhTt/2dR
vtleWpar8vtf/tNn0eVtrf6dwqx5nPofbVT3DU9T/5d9S0qu/Mt/+cu6Laj06/6yb9L3/OvPm5f+
11/1162L3oDfMEu5GP1ZlRi5/Gs8BRj5b+SzIEjZv2dT5naBPzYuy/6NLcV1cRiblj5f2f9147Ks
3/CC/R58hIbNVvNP1W453t9vXOQnbdPlBczJKM+zDGPOr/xp4yopEqoLkTpPta3jZk7FwtEQx+gn
SpB8fGNNcc0PQONgn3juGY/dxH0tO7VaQSxR72EuK+troPgRQsNE8+/YGlccX9W1Ie9yzpQ37t2x
bh+C2Mi3lpna91qczYFTqnetKTvRKR6RoKb9aupUuA4x2xy7KfhkRb66JeSSLK9eM9pvN4YLwsbV
wi+lS4ihIvBgjZSPGbtaE3ssY+a1LFlbgRaV64FcNIfvib0qM68hLqyuSLHOBOOCsD3i/+Dd4Ptg
c9S5g9jzfCFIJ21R4Khe+Cp+85Pp2ajCJyPK3ig0QSsovb2RifdId/dcln6onq/oxrXOcgo3hsAq
axYsX6bRvKhZUzPqUn/NquSD+OWtUdYO0IOAHMdfPjbOmerMA9lssTbzkhaePDqiWBUrYRneKqhq
6nFjD8++PuVbre3LTRfx6gjUjzSDg2QIeZlpFtw6J3UWupAOFEHerCpPfzjkk7T3tWctqxW5Y1Zk
Xent2g35D/nRL1fQ0gAXCGtLJcv7wAgd7i6Dt6rt/IJnSVsoxgEs+UX0FSL4LUaZdzuLac/bUAIG
DAkjb1iwugucr+jSp6W1CguxKueUBROYYeV36HcsZNYBCGe99ytLLhu64Nc6R+1lDKIT5IxWfjh2
ob92JU8AruNpOdufN9VU0zmpyS+RWlffFQd6X3j3I8z/TCZ+chH9SDP8keUAM4DNiEZwb5XgAd+E
+AfAhHTBXhuZw8heMNgAIwEGKoTdNJQPbpIzXCl1iA/zsL6rY1Kik1Ud1Mg/n+/CTN7o79qUoscI
uMOqMPpqERrqufcia8vl31sg6ADzalVyILyZkIyW5kuqsGCEEQ9YGDQYxofnQKRq6TZ9RNjTvTZW
YLPB2+Y21JyzaHr7LEur+szFXLXp0Y8cltYVp8Y8AdOvyOZfpI6ekcM0OiSL6a4cxPiUdRXqZstT
FHLBX5qcoRwAU+suBVqO4k+hjiwuwEmv3B1H/NsDn6Jltg0Q6Z4dMwxu+PU+xFQ+QuXJF0XMe0AS
GTDM/J4jAsPN1u2r0HNYXDNWhe6g45CUlIr2d72TnnSpF6tpYioJ9pgPpXDtZZLzsOOr1xY2Qq9l
YMykvM9e2jrPoxBDeOKGuffxC6xEkeNgcOV1ip2zwae5qFX5KuaGONHP5n/U4wIhDVlX7ODnvFXN
BHZBpVBWjOeg5TlR3N8WgvIBbBs5kMjc2qDNym0p0d2p28HZDwZhoUuvudG45q6Z2gW3smV9iSsc
c4Sy1pxe1tLi315r3V3opaep5PW6yr81Rnkpep4n8innauLfBPsyRbzIyiVx3Wmn4/JduQZujcKO
f0RJQgGjEUJNSDRlNOhxoxOTWZCAtu1Uwdvv6x/MZKpr89TlcAITrdZ4itJgeiZGbyy1NijWNh8S
QKIIn7TOZ4whE/e+xlfFSeUHrCUAGIyssBcV91AlLLLGdPBq0mbN9Uyx1pgfoTmirGaCT6SoIeCj
wDNTXlBK6DCq4v8PizblVA7jjIsvWg9STI4sJzKQt27Hkk/ox8PbkT+6dVlRTYYokswf5CxE2tpo
rIXMPNTh6RlFLV/kjXcLenYBjsY8Cnn9Cn7/JyqDd8uJfjIoVfsibfDqlX27/v135yYNGDTJ7amE
ugUJzvKam9EqmZIP1RO5a4qsYf6JoRLwX7mJhhzKyWDCSFTPgYx/QOm5NMtr2EP7AQ1dQHmD9LdI
cyJLRZSeKpWcKjqYF2x7Z78Z7jh9jeupZlvyrPgtt1Ahu8w4MCbQF5qYnqHSy2XZ8yCSFFVLc+hw
U4MDnNnyvoirTewKPJkNVuU7n3jTRmp49gdkgOXYe2eGGdd+4HsHIOgRKMhbBW8grjgMhxHPAh1q
IVcIPlqLCfVCH1iKIPhayP3OWQ/DdJdOeftoJiXTrjYul4bgszTYDsauIQQ0JIdBj7/osjIXVdca
y6ETajlA+DnQOid3oWFR2Od5+k2nn3PZDxzz24mKZzPxkROFvyfcSglCThl8U/LZBs6toDCZ+FHJ
eyx4Xpo2+pn6/HGyigv+1beRl7VUIX+Ykr6PUPGjHFZPcaWeqZk790VVbTkzuzvppbgEKNlYMQZ7
BQhNeRmXs0XriW8fpgz9de4+99M3noNXGkZ4Diz3hubyGYjoS/PccW0YE6u3JAVPjC94CMb8kibq
OUzL16BRPTamGLtaXpHjaUw2ZUd8s9M0DBXlj9BEu0E/N9kEsze62w6qhPk2ROGXCOe3vnBYgUpw
GTI3xGIYm9dxKKkzC3mNOm9zTwHtXrjqeSyG4JB4fYHVKYuvIgnZSvXw6GiMM3DOU21m1bwEO/lK
x/BHjXi02vAr6VhlyiJi2FCmxY5mLlKbEa/OG9jrBoaMC8Ib49bSJmNd2a7g+8kHy4ZFlCNEfScJ
yJtECw2xTTKRgs9OH9gDpcN3Ru/kR2+KQ2bzdYameOtslvIOKXgx2fMb4rA4dzHPvl5yCQ+zYUGy
j++k8ryFxv0fH/78DkbwUvs2BMNiaDPZ3LID4EO9bj1zTWSJaFl0QYdFM1tPftgmuwDS2oVJBNRf
TV8SAIL9AidpYYrxmdEi1IiEv7/MGVjQ1naLLO0KhngeM9fl2rP5YkyViwc7ncpz2DKRqNMIJoef
M5xlpVxSGPgscy94r3uGmVPawBCrXgH7M4/Ffr+NMYWvITgUS7RJ3mGDJYfRlL9xqbVcFQ3rbMCs
m1uiFq6NND01mf5eqIQkQV+8ZajFGypmty2AASBm4ZdMGh4/lqskYfXXBADlKuTkaAZ5sbPRJu+0
wjU3qqqNdYS7eytMVsi45z+UtLMyWnPtkcXaLfq6Pw9VSarB1q4azbFmaOgn6fKtaXkzHQDVUDjK
Sz/w+hSKyyKif24xga0kR8caCfGIQb0pPyCZwfwAE8Rpee4gUfyk17KchToomdSNHnvaJzdo3GKd
MA9cGvP+4pjhV1Emb0yr1LKfj9hRmjl3rSkhAjt+sqKeh4jvmA2rKPBupA05TjOhXYyTvg/rsiY6
sZ0+gpo7b2wq8RFqbGZWSZljI/iip4E17n9fDKUVedBjjUMW2T9zoxYTW0stOfQ8U9BIzHU0mq0f
mMla9igzPqOLTd/yBGNXVccwZ3+bF5Zw4POvxlBxoHZvEy5GXgpIfpgj1koaY4EHn50ojkfexsQx
D1oUtdvf72j/lJ3wTn7WRVP8tP8rEuHvuAn/8E/Nf9fn3/AKzX/9/ZfQArV6b9//7n+sf79mXkE8
cr1surT9W7fb/Cf/d//Pv/z5svr+xbxnhYWrlp/t398w7RlJ84+dggf5noej/Hd+5o9bKXZk+DWm
g8lZ913D+bdbqY5xkCZoLHqz69mAffLHpRTfIPNsnz3DNWkjcuaitT/UVINLKfojyF/uqsR2/zk1
lQa92b38b/l4l4uozvWYmhNi8vyd88v7861UOKOqzTEURycW2Zl2g6NmieHVVXTeTJLtDZAhVQ+9
xtbmY10BDPmIk8FZjfBQLyypak8LBj3RjZ2cJsdKgANmVvQypmzELj1Vi1LrsRiMjn7pqKjRSI7p
zl0yDvLLwru0zDwaDKRDoyd1jMPXYLfck4h9koPXb8rRNhyU1uA9y0WgrPotwwf07LuBsUOROmq+
fzFA1C7b3KG0liKSA8jh8CnvquKABSP5VtTmtOsoE+WpyyN7kw+etYupR9p4zGtOYD8/nChaaqVQ
myTjkpn1Fjqob4/fA5aVhVKF8ekm87i07eie1GKKJSo8lYvWcIPbEGDK0/sue4kggh7Gtp44X2qZ
frNHS3D6j1lnTGK2T1PQV89FWGcUFjmFQceOj2toResgY3fOlXcyUik4t5R8ecJnth46jeE//TPh
uwEdFq00mp57pI8lEUTnJ8zcfAOGafgue0WNe6sMMIyofwVbRNTHW6NTEs0tqcJq4ThBtZLSn6/N
jSJP6VrlczP4AXau1H1OGlHd65k/wCAOyrcpmoxNEBbeQzNU5qp00IoXWIK6vS+KYQ10ciWZBa7S
XFCRpKmWWNfYW/1GdRXn907vFUd3HVuSr7L+6Bfe8EFpn/7j1xUQ0DrUt0y2nZUpUzq3prBbxxwj
nmiA7fYqGKANCpTX3vDTe4Xq8yw6M96FWoOyDsca6rAgxihUdOmCIN5384cNFkwPliofjK1R29XX
NBXBxuo0rsQ89feNiFCZ8LjSCMBPUBS67x0nus6V3c9KY361yAsvuxbg17/ZInWe4hYXTB0pnEwg
LuRrkHXFqW6z4ppEubse4ZSSa1HRCwHjDBpDGU6roUPuL6No/CwzE1eGDa3RxNr+lBUOdjU5lgtg
UsGrhuv/EW84Tz8cwdVAEOkYUnp8l5EZ30IyS1a6nNzzQPP4o+cDrk+dCrOuik3tF0FIlzQfEnyR
CO/JaKzxVzBn4ftWWxs4GXnlV5MMwQb+VfJhhW11wgsP5s8aZXMUVdSSwg/G8bPgtXHDkT51QdVU
2DxDAyROOXXtp+thoJIlxZsg4/NoW5nKY4hnZ3e6IvqoMJUGmLhqNkI+o+nkNIVAy54bQgj/me/9
WGin1AE4i4mz3kydn734MbHEOCazADUk+KxwNtzXnm/dU1U/XqygpVO2HawztX1oSlFvpisopfIS
s6pu+CK8yxq0A+0aXywn7pqj/vRgCUtsKTyhDMQZL4HPKKNQdffA8RGqfjOoTVplFpUqNGXvB4KU
u8pgVmuAxm4XaGPYLawgX45MPh68fibG4yDkdBH5zXKSDrPmfipufYxl0hp6QJ4x2dZqzB+Z/dqX
lsK1qzR06yArrQs3kZuqbWBQZBP0tHHpfaJfsKlwVGw7qicahCR9Mbot0MGA/ogQ09WPjoN70Wog
H7eqqkAnOFxgSWra2ZbkwAAAkMIaSg+SYqeVCUofwIHHxI/InnQGFc6W7N8k1VyHzLVwA5ah2kEF
jHcqDAnZMs+VjI0E3zvJwX3hkO/Hv5niVd6Wlk+yoLPTLwWSGTR4GgA+8Muo2xt05h5LvRq2eYrJ
YvS4YK7nwzs+YyHa3ZQQOK3xiz+WWZqcaJ20fjAC2zNYrAphvpjircG0S0dGm2UvrowZ1UKYfBon
R181SQIbuCuSW5IYajuaRnCoo/k+gHKWLbKywA/tO/TCV0763Y8ijLEZR3TSpV2zCkKNUiXVOvdN
mkxrPdOyswlRE9XKdJ5HvQNki7BLJbpmMJHLK/uOIsb2BcGzPpC70950p2JpzByn3Ta+GjZVBb2z
g2P7mgyj+e0PU7ouAfpgigvCNw0W645LqYuDvPWuhiN6mivM5FvSf84XpXGXhTZA1xhLvCeu4w1b
RvvBUXluSQKVsdkCDjWt3o2YB4x+hqm5L1jylhXp0K0Wx815aFk4IwzRZ2oNrJ3i+nLo8yA+0rs8
XjR+y/sYxnRMO+bAvUjl8QtTyfGmV9K69USgX03ZyQsxa2tn8WZfB/ra7zsQcGuBVeEqSgXoevQK
98GpuHBmXO63idOgodRVZ+2nfgifndDWHvOwMB+7IBtvoQfVrWwK850VQ61rEzcqaAnjNEFIPUum
vr+MftCvU5epg9PAS89HWGw1Q/013zmxbKPBxXbJgOuDEiWTruwJSAE05pJY3xj/chSUZ6Kew/jG
SLrYt/lQ/2pdYAepPmKejWv7ovRydkXTMLNodV17DadJksWuyQTbOXF3bAGhtxPtXTdUCEjSCRtS
/8jRq8js330lToY/4buIVMCjAu6ZSsKORVoFGclVo8H4Mrk2tj7bpiFvVBfYqNxqvBhr87ACrp1C
isZUcp45QXwp5FmbgEikbtijBOraPrNU9BWX/cuorBO5dvsx5Aq76JknfGGslRdt8uqN7davmNR/
1aGW3+HqeyTx/QORsHNIM8tiHYuuPXmmSWNURTLazIS2st1+PBcGw9puNNhzCwfezGjAmIwd+hE7
Hrk9Xq8GVyMuSBz+umBPzjRQNPR0j9MI0MBI4BxPENUn7cOhtG/ptmnyQsn1xW1o7BzzonvwVPrW
m9kNDvP4LkIf81g69Sc65Skn8XwcF7xDYkHiiZJCg5qsFhX/zuzi7lfX5t6po9uDSXz+2WAcutei
rD8Aa03OgDfFLhmle5RO5DyA9Zze7MaLt7Kysg28amutN3j9GoPw1GLKVXFvNUNYr4aKeG9O/8k6
5rvPBaYoHuFk6IvKaPMJUT+LPvomXIJR/WxAr5LObcajTkczq0b2WrKh/aJRrXz1JYTnoAqCX8g/
ExhI8hzcgizGxRry/yGOs/5ErL18YcE0VhZAiF3Z9saTKE0c/oYXaYQxGo3SihxOikM/IwWigALS
xnx1ZD5dBHfpeIHLcliRUHNooLSJ5bpesbYIMBBrl/ZwQVdH/h1aKAlzdo81WBoHv+rNFRhmh78x
rN9TM2LiGYV2cdQcPTjTcOIfNGY3KGodViQ7spwTxtx6JNkh462AUP1qMH5+1BCQGMTr7gazQbTk
1glKnTP5XZdx12fdwh8EomC2+qdRtRrcijh541fxcUry/jJkrajRswedA37p7ztbae9xGjUPvU/+
v6bPOV+mUdxuS5xN1Fomvf/sjBX+VYHsA+g/rnwIOPQ3kCCqQ1YsK9+NBAbeismaLl6gDGSMJNqb
PhGVpZs3GiMKjz/XeKBrOyznvR2F30MaV/dRPsl136bB1W/j+8RunF3mhtyIa/qeOt84cVnin2Mb
FgMsh6OcE5qITU5P14rmIwIM7QzhpsoyekqCzjqZSTIEC8IZGrtLlamHXFac9MF37noqqmDEIrxo
dQwOYKaHkKt3HrIsGQ8FD3myrjzILj1kMtC/g1s8p5YK+UIAsrhaTtVdbVOfmBAnzs4wM38j/do4
xmP9QeOBSTN3hju909hH6JvbJCX3eBe+7X3BHGnTgff4aDPQKDsvFO3ZlZ6/86V0jnKKXOoPAKE8
Da4VbTtAZDdTek9lUnS4sDFAx3mY4XkXyS0nQgaYYgRNgKkHARjuebzsx4h5CoIS8CzP8pW9DBnZ
KfBmHWawuHWAfUP1HF/w2AiNDo8OojETUv2XPjk0aPq0dMoVM1bg1ZaN5KGxTMcrEWHW2tHQ5bwT
rOQSo5MyxVSuNC06ZprstzrteeGerHdMn5aZhPQcC7cNV57DEa2YyT8J4OSNhof+HhilrTN+i+y3
SATBhnqc1F5OojB+ccfQT1plHWLWInrkEiO9jAzwNu0Y0IGeuRk11o14yCKAalvNCty7JHWdJ86/
4R2GPW8XRuRlI3p8N4ZX9s+TnsJfyKbqoSiARAxYzCkt17IjRyMWo2ZuaZo8Xy6ayvCvFJ+OV8rB
kxxLoPOdWynewpbVmQogvqgrAyf2KWeiQMOWA+GjckISKkqsi9aIn/TBp6zQbt1b5pA7cAajuDrK
7Z7SJsi+YYlpd0PPTbsSpcGKkeV3cTj85Iwcv7CLh2R3NKnzC/CPLhoTawxKY27g1Q/6PYEHeV/E
U7JP+Sz3JPBcPpXY+vCIy2PXxZM+uU5OT3LtaE+94LMcR91f5Y1R7b0cry7mdKzFCcFeNN/Q29Yt
PpWuddxD5DXFuoNQTUyQQkrwfQOmPDDN7g6viPtkZpNRI8/RNbNwPGaRjm4D0InKIfym4JrBtOm6
fgL8yy73NodTKN2YABkwFwdtSvxsZYEova955eesqqs9rSzhpcdtQp6ntD/BOPknQbAjX1U9x62g
VgOmRW/6ThBR42VUmeEdpOX0zptaDnnOAJYi7LuJW61FDqnCt8Pa0k6/NLsSZ70t+DLCqJkniTS/
+JCjYVz0+ZpRZQAO327UV5ODEaG6aPzBXtzfE15MLmkH4ipwwvHgB137kDdMr/OhGEgGKzpLhnTM
TzC2vUMWVvph1HVvh7Ga1X3KOQr2Qf8R0wj0jsGW2rE6qh9MB4R5YZVEpFlFiDOK8iGPreiproeA
emToSDG1hasa5MJdDjUtXqS2W33kGfkY2TcK8+5QNA9CcR8I2Wx+yDzWa0fP2Wh0aEwfmZJIzdWo
L7lPc4VjknOquiK/1yPDXE+W355pQ7th0qHoZUrSoyag9OEbtdw7odxxT5+AvYYqbewo/hS0JiXh
I8Jk4FPE2zR3k9MR/DSo1ljqRRxsxjw3PwVWs8fWxnmFYp7rD0oN4NgJQOeMGTWZvQaowD+RPnVr
C3TGbvJb7eYlbfgqKKkgA+H1h8EIxwcaQ3G0QZJmWhhOH2bKVDKPaA3xG1e+C0eWa3v2ZVtZRbIm
yeJ0XevkSoFdtFvGLlcbB7WTM+RTHOR2hmE9yCpxN0BNknPNUhkeK7S/PUz/MgeU3oYF5Z62GJYZ
MDyxiiqH4qOBG5rV4WHl8Jtu8ZtN2yIz0rMtRQ7shud5iXOpOsNuvhlmPP0q6BjkcDiPN+x069S2
OOZVS90Hc8FFZBTqp626YV1T/3Hli6E/tpGRfWFZoIqwwqo/LgqOXOt4FBezAqdf9qH6KAeveCcF
mtIkM1XfAYU9YDOc4MGxQ6JYlW2+TsnzaJIrMcxIvZRz6Rz0q/iWD2VJJy2xf01z8K+hSDI6MmyO
Gwu2TkxZhRePSPtmCT4v640v5tbtzS30Al5qNrqLxp07g4hRVIpI1WA307L3OTT62hDtwTiFSwij
MXI5opbris++B9JjyOjTkiapNqgwS3fWxwetGGETpjFuR1l/Gfi8jz0DghN8gSsKWHPWMY4fQj3w
yd5YosJ9XBs7uxifaxiqkPrbZtto5qvhMfbBoAf2KGujZUrlAYIRjGrY6fmh0YsSjcFvNwACEdI7
qwxfWtqbRhZN7GIGvX0F9AZKFIJ8Wod0T3jLzgc8Yruxf6Y4l1RXgXG+ZA2PbC7O9C5hPjaxgASk
Ugpzo8ephelF7mvHTWocbFX2QW1Su4WW4FzaTETknct524DldWoMJc3V6JNgBvZFnZlV61tykvcq
qGge4vJ/kkZGWqLJk3vl59YlFRpNApBrGVSLDPSVnWS0P2npAzi0eGdFur1NrQTlbfCL16CdSNXw
Juz6CVTZMrSmfFP1w7Eou2hbU0ayckbySJRd7oAGtQ9Ky+RdVIFzkxqZsHjQjIUwyKOv/FzVRzI4
qVw7hgrOnKXtB76WzWkcbA8AS+beV4LeTayP3BpgShyqrE9aFEoi0bI0z62gdVS5Uj3ZUpJSHbO+
vmZyEje+zXRRD63C/qiQJGq6qxYBB2kcEc4dyoxxGJrY7zdx6YSXoRAi3roUQT3GhVa/alZdfENP
Mzn0hSOnnLIPDj2J0XBTpJZ2QCzw7jMiiaSAzcIDBtPX74ru5w3nrWk1pVI/d32Yvpgd8Py2LrsH
yhq9t6GHBV4lurrHUWisbEysB6snFgJjx/NfbZvuANl6BY0mVfHtO0x34kafnipyAaTA3FVBfOC5
6n3C2pQJQm4AhFSIAaWqa8xNY5dqTS8HbROM0Z7LHrAY+p1ztu2w/ul806OTTyXnptaS7ZjDsU+m
OCTOTH6pi3uSPLDP6F+IvC+0nuZ9okJtWtHnNxEB6ijzXFio7SXdkGC7x7jp7x0y0AuupvUhEI74
rNq4XzOGj3ZlXlD7lst8DVU+31gG4WPH7Zx1gVmLs6JVdwwCGeGH+FYAlE41t8XMPworcDYteT3k
Al97n/yIClNtZB9u2m/NnoZlXT7rUiO3H3vjp40ss+wUTLehcaqtaIvXUFm/YONtCKZUp4mcMRqX
TuE0Jzu+i6lEdzWzem5O9qxlN/sP4pisIVRAJrnCZyjJWFEbOZ0qQkYHfeREj3XaXES1KmD+qyNn
OYpWYv+XwA36SG/pt63RVRwpI9yhl1dfbur016hMmiXj/mI/JuYZF4R96xvDJg9CFF0asdym4WuV
U82kcz+gIcOYzk7WbyLQRLsYb9cxk51+1CKSuYOl9XtARR34J78/26Ow10wZw02JsWzypenS6NmH
t6KPuw3lX+4pTmtEQlKk4VFlYt1pQXkQmtNscqbzKh2gXNKyhs17YLiMDYGBdhZMjKdq+U6i17lB
MTJYetqcGBgsTxqodIYpCoLzEPjcNL1kPFejHewbcle4WCSeVghVzR061gS2kAASNWnFyvAqA4+L
e++7I2YIrjovdoQTluY04zFHo15SNVW9tVaUr0KzRwJoptU/PxY8v/cy/yn+w6Hg/30w9X9sYJ0b
MP7xRPAkvz+j9jvnOyHzv5sLzj/316mg/5tjgkL3XRsWiT6zjf4neWeSJDeSbdmtpNQcFECh6Ab1
B2YGa93M3ek9JxBnh75vFMC2agm1sTqILklPJimRo/ryJyESDQNmMED16Xv3nvuny8J7R3aUa3jA
qh0JnNr8p8lCOu/EAi7RaX26ggP9P8eC/CsdZAiQdUPotr4wSP6cid78Pu1jnMp0lWnqH3//LUnc
4nN9OxTUDXILUKlKJC00SqX1xmPR6wo5bIPwH1VAs+ntqT3NnYR6CnFHBV2/Da3MvERWgxtf1qNv
jrOzMYuJYyIdrXsnNTsEkrI/z2UrARpTaHbhR03Gz3BDIKhauUS1ZRHnwVA7DVjUuvRqmKMV7ZTm
KbXVwid0xQG9DsKqpGIdJy5Y+ZW5zCNqjO2orPLya2RlFYKKoaXs4XhHruYMPpSVb5UKurVJlq8w
pCxtZbfYQlKU1xOJtCuXzIgNuv4bTWMJcnU6OKlBELzJnAdAYRFtPYORBxI+572kO/ofvBL/E3lh
Dm1qz5CGadiMtpliSyTS//49Ym38UmSvr2lbfvsW/fD/8vtbJZx3+JNggfFGITwjjerPt0rY7wT6
a1fnpWHeJz1enT+G7bbxDvIDqFFgPLxecHz+GrbbOi8cbiM8IpYueRf+lnXJ+D4g4PfPjTVKgCtj
gu8t3/7bUTu1BLKRqiWCqIjyXc3BdluF2rXVp4h0o0Ht7YQAYRpdIdjdnSmZG3xz/37wXr+Z9S+3
H2aaK3UWCHBrLjfh2w+w2MJ7Y+xaPw1QyWYe2eJ2YpV30oNBGdh1uy5Kr7n9+UXfriVc1CIgxca2
xWLHxb+/qJsmuLNdr+W0GiAXS1sELToAwJRx+v7nl8Jq9mbhWi5GAoO0HJYwVBJvFi5aaIZinlb5
eRZmnxT6inzd5yG2TFt3+c4O5dpZ6qTwqSmcTxAe7IOm+nxHGQKsu7TgNQ9xpQ2rUbrxc55zKvTB
dDI24EhR3rQe+/uq1b2GRqjdRdsWCa9DqInVExXF9BAWon0b6UzSFTgVhjvaLO47BwwQ0yl69eca
3C4+IVdSuLvkRiN5CmMEzFXGKL3vYYJvwwgKzCYah2rtGYTZ2owtd2ad68+UhPqeziv/aY4iMIcC
GSDHrmWBO1ZXpFbLvgMRHDqoO5Nk8jMFjnaTqNK+ajLVuytJh+SVso+ESU7Q7kGhFIXhUKXpp6Fe
8CxTnmsnRifhx8DTprssiyHIIIGCIERJvlCPi/ScQJeGIgG81rrvvIZ0csfJFMweLeB+izAa/TRB
TFcyh6vXaAKbmxJQgc3gHaxlbAFEnzKrxk+nsO96HLQS6o+7yoaERN1UFLWvCYeIcDIlimrXTH1s
XcpyKjHTuV1pb8TYmjcVDdlkTQC0d6/nEyiMqQnTl7KZTWShg0bP3coM+vaSIxdaXSPNps2yPC0p
k2LwowALbywz/KpMz1W0gss29FvGmUKuYGloRPq4oFhXc5vTKlGDNdwljP1riJtB023IYPUec+xi
nNRDsgJWzhDM3XJocWDmg+eT/NVrLqM7tPM+lMr6WDNNwz4e6c0HETjZWePluKD6JS4d/QrsrQm9
xZoGPF+mt/h94HkSm8ilepAJkUfDBZ0uMhQy2QB2ziWh2m4j1HFMxxpZeK0Vz9hj0UQXMg5vONIA
3O9rZRBK3eD9jYwOsg2AzpmjgaFyj8Y+74KtNAmySFsua9Wl+JoNxIB2WQ7TtOPBvGCsIDmiJMDv
0EE7ClYc68ITgB6GAHK0rNeoLCoBZj0ttRUqGo19d+pAzbt9nr64IlksKKFCStzbHGe8fL4TjcvJ
Ca9gUq9/vgq8cYiyzkJoQ9XB+mbqlme9XQQqm4jXNO8qP1B0vFsdNn4emho/RE0sLlHBH6rIGVD1
z0At6l67X1r0O5Qg1DtTa21ICDbqlWir6qYdSE817WnYVYAkVq6DSomQw3gzzrglAY4m1BFFfpNy
Wtx7LAbXxgSBX9NgN7WYwNcuugNfw8AHrCBLPtOjyrY//7qLQOsbAdfybQ0ct+xumJSAVL6xFQ1d
VQ9tQVM8hP3oe21Z7XOMAn5eZMbWaezkF7f3X9bz5Xq4qeDlSyFNh/r0200kbA06vbqqfGQIWEGb
7iPizhD1/5D/J98M+Qe7lQGE01k+yTeGqVkGkQyFXqFf9qwrsL7DSZUkMQMQG669yCt/sT0ud+r7
O2ksUz9zeW7Q2fxm4PrmeoQYNzk9gtrHaKEThMbsmomsdnTnTNEN6seLzBKaOkH8MJvMdH/+O4o3
/jB+SC5PxQ+LD6OY7rzZu6Ig8UpHsbyYYDO3MCk5nTngw6dqbBA2L++UVmcbYVSYnQPAIAk+O7/q
pX3oStX7faeqNQT+4kwL2N55WH2JlqEzwXEiupaAvcgIyOI9lW5++Pln/5fCgo/OpEvS7194rWJ5
Rr+5cxixwREkce3PBqogO4OwlGkZSqQElZJVxslWdVbd/+L3+tcnkatCUbSXbDhUkcun+uaqmhpc
q4m5qlsTD5yNpr4lTZR5x6Il//kX/NGlbBOGIqc1qLJLhtW3lyI4Cm+QCxWQ/A25sRwzIys5fwBm
lOx+fiVjKcLePoV8I2c5x3EQNN/US1kcmwOSrNonUyjwJzOM1+RaSXwfeetbs3bLQLc5oFIs/LwO
mZkoAC1W6O0TTRW/+F3/tWTlh0X5wJzPclw4T29KVuCztZJ90vhMPh7bzr6HMjts5iHho9jVuJnN
igGRDhNGTurE4exXCYA/erK4FZKa1QVHYL9ZA9pSN6cIOrif67WF7oXxOCkMvJiSWqDRSHxJm7n6
xatoLK/a29/AoXzkNUT+S8n8/c8d642B/CciWiMh/5VCSYCPMksQ6Gy4lXduk0+U58ofGj3ZNeZc
3nVyqPHcGaDLASE0v1uF/+2B3Fgu+LMP9GaRp4qKdNhsjU/YZO0DsHPwfs/Oijm/sRX4ybY4c/KN
xxh4hV4aK3vieX4n4EmRoRLdUCAizJmalCWlLLa6W7p8ieJUKaM5/vwB/sEvxkMrcdXaJkgI+eaQ
AZetyaO0aPzCKLN1XRO0E1g7iw7lrq8CtTYFcQ3/wSUF74wh+cU4xn3/c+WwFknI4pKTZjGwVeIT
fc982wW5RmTueB9o0Pp/fskfLAjkzXHSxNRrSIgZ318S5KVhA0JhGtq2COmWbCukNERwFGAPf36p
H95Qi0cfegbP4lvgRcmZOqSPxzsIvYG8zbhaEQCmdp3UjcPIewshas7jX9zTZcl+88QZiNYl25LN
gdV688RFLjo6mt4NCIGUHqiXoHlKrc/WgpxD6v33qxhjWcQxSLsc0iknv7+fQRdCSc3L1hct1DTS
KKhmA8S0A6nyhax/+UL9YLM1QINDD182LYQN31+vEyYIIa9ZAFyhubH6yPI103BvAuQ9tKIVzAcb
WqdAJbzSGjy2qaqyZ/DPxi/W++WLvb3PDosMHT2d//fbVhsnG+hpadj4UeeSIRR0l7qUv4oQ/dHT
6jkGsDz851J/uz/3Mqu0MFCNz6ww30ATGbDw9ggk6Vv/asv4wZ0l9JM0QCYagm/2poxpDasbmrEC
8cQUJLEDARVu0cMtlu1lBE6GinfOh3g841Wy1wyLxUbhXf35S/ODb8ynIOeEspi9y1peqm9qg1JD
MTAkqkUdWtUQBFWzB+N5Q33/qx/wh1dy8NGxHlA+vl0JDLoqhfKK1sfbwDg7dbnSAMRUgXP5xTv5
g2eF+4rinYRJGlVvH1q890VK6dj6GefEm1QDcCU7a/jFrfvBm89ua1BYEevosap+f+twV9nzOMPo
Au80+UlURnsOd80mtDlXYrj41er9gxtIT8zi9tETM1GIfH89EbSmkU1955fM3XC7M4euCypgTHfj
6ben4m95lP67kZ2W45ZH/vU3z/9ic/rDvrQE0P7v/3X1+o+b1/nbLuk//9TvrVHNtt85JtOEBSy+
FDVLCfsH18lmGsEJi7GD9VuzfylJ/2iOaobxbrEacYxmTSZFdnka/rAiaTibKMyE4XngLtkncDC9
GTL8bOiAr+W7pZAlYznFCiIdqB6YjCxpD9++s1qBENirqOczY4IIVvcofcssipHzaQpoUzUJPAls
R0DRrMCLDjLqMrRgGeGPA/2ObtUUhnGpgny4Tx3VnLLam+qV5jbtJ7MqtcLvhtY8Z4ge6FWMqrsg
AXE/oBucNynkvcWXp3GSNZv+FDLUf9+jvCEvsnMQO2PhxZQTX7usZlvRyOhoQpHJNjWOlPeeIjSO
Ung4pIgIX4KiGw+tpJWQ6WwdHkzn96LsJe7TsJWnfLCjO5nHWBnnuNAvvYY+WdaYWGkSaNj2oE9i
Cmmy/ICUuF8VGfxGE3/RQRKKRBcnnxpvlUZo01cYcBAxhFCJdnQWyVFysTyQLNPbFShRQVrgXLnO
rh9HeTTBIBF21UH9xp4QBxsPLwakJ6SbxWqsiqIjeEo5iEW6oTsGZHdtZ0UgmUiHJlpVjYsVBhBu
Ym+wdIo76Hb4HPTKZsACIiRHjmPVWLW9Nn9qiy79qCsQb5Q09+bg1o/pnFuk/y2eBDKiwBlLBLQr
MZn2kXuh3xaOFwCF4BdZoaFddgwgmo8tLY92XbYVaYKVVuxzhB9wLRxMYSvo2mize0XSrhFM43nI
DWASMJjgkbSus6m1xivWURp5N6SupVdZXkzPIyCMk6bm5IKUE1Ez2+IO3kFA+JdJjzKynO4QcFo9
qbgVyH2z3Or3o7DCO0Or9ZCur4y+tJPbXoWZPpwSB7V4ZOf51wElx7mmHbNT8IjrVTlXzJTxJ0M9
je3XLNBpz7JnykOYm/0dWwaMr9iJ4JiJke5wwHDb1OYRKcyUkrxmLnxJMVjm+3lsgvMgaMimka/C
Ijn2kyrX1pA1d5HnhjeFpuMIIl/ozBi572EqVANRkHQaeOLsGmVciJ7u1RFDht8rmZkbIzMFwdIE
lwmEq7vCHaq/lFGbXobGys4edmjMKMBZLKhh6M9n28vXzBSSD5hIwm6L9nxTi5FcJDssXqbKYGhR
FfJ+qlMkUeVsGLwokX1nS6Ve0VEjohJGv3dMzT2hIgM8bVf0VDKryg9xB44zgfWEKjmy6e/AdzeO
CDefJnA56x7CyTYMG8T4pvcM1WO4rRrccryrqwYQ94phgrHt1EwHFveW/VVvG2c75dUjUUBiK5Oi
3EaBRjewoEjGAgh/o4xf9dwRuJ6irwau0EevFw1o5MSCW2FjJ0fnXgFNqWlrb3qa8TDHhz2yINOf
nDZCruhm1SHpm/wcu3DxdX0evsg5qnwa2tlV1oXtpk6MolvlQI4W52KdC/AOc6dfqPiyGC+MyDoc
ima3RiFucXCoyvCcpgM/bFK0PRqkmUA2uv7ppkx0tOlGgsTZrPLbFJn2xtEQqE+NfQfq/NhW/ToS
lBte2EZk8BKoTvhSXT0kUjxbjmjuct1V66jIFSYYz7qIlnZyHAt0VIy9Nn2NUFElCoBZP7vIGfQm
W8O6Y6UikxZKwx6CLqjktnWOMMXNFzXPNOyz2NmKcGAIrCXeUx98QqJlbxonRpgEgmisM7gmXdLw
jtJcz5h1GF1H5zpXpwTt7rEm2OSqyLUSHagVX9Upk5HIMqsYVYiR+FBg6601tn4rdB/UKyoSgcOZ
sDfBkTfrD2Muuo3RVuE+c7IOdoTKDik5bkeaQNE+NNPprsNDslYNN7UH33uU1Ux0IIvuVmBOOjQD
UIVBpteRgWwLr2p07VRpyDg70vckp6U7WkGS1tkQnEsI8L6cHJyWKuziM6xZz0f7Ea1LBLP+7Ihu
wWoH+ySpNTKgM8OfR6Pdj3h411NMLDjBle1+jqOONN9CP41L592y1VT5Jfo6nOS5dzETJwWugiVJ
Qw38hMUMRqshk72l18XOQrV8HMeiu55l3MNJCeKTMYj6FEs86pkgqCFiq8I+Q4s6R/mnxDWG+Yyb
7Bhotibd74dSnInPqsY1Y4DkfZFOmIgg564btGA3Ll3DHZsZWiUBoCMyia+J5TxekrqDB1EEHaGM
M83/FSwicPZhGX2Mc8s8AVTId+NYWx+dHCcCHor+GfJLDbPT7otxCz0n3Da6F296yUzETHnE+zDI
L+Hojej6JkC+7KdMIdKhP7icN/doslNcswBlhx4sMll/FhIAGpx4OirwoEAFouIauAGOVDRt71WX
2julMmfdQXZgecQfW9R6+hgEprVlnQw2s41g0BDoJ3si33yoP9V6DpH5uyVYDoyWWDCckqySfoyC
baCz54HITeTB7jK51+0oJ4Iv6xbHfw0nEajEQ8zR9VNo2+e2L79ETpTtFKGBN4w3SrKicNt9BAWh
4WNsUDH2Ud5eHG8QDJJ6UnF5VQBIoCS8yswuOszYG+8jKyX3INTQFBaeQumPkfG6zvvxQVYpsbCZ
TMatPpukWLQhGxKeQVoAaRsboJJnsoZDI4rRlyo7eyCsO9RWnBt6sjLaBnl4CC2Xn+JZgqM2K2Fe
Z6bRHkFwNUdCO41LpjGfiVJzuiSqKyAhpCa5diwNEXY5w7wZNaK7QSyrU6oFi7rZGa5K5WnnIoW/
b/W6PDnxAhFJWOww5jRDuTeViM4eACFCk0z5gKfF2pVT5bEBGGZ+KByb8I163uBH8JhD439bBdiQ
bnJWunYNQ0o8FmVm3sNBFGfgBuEeF3pz7LXB2AItTO5CZiQvVSvS6zEtzbUeut5lNsPsBIrB+OQy
6NnNs0xOUoIiwn8YIE0LCYMlaRD7Y1s/pz27Ip6HmSVPX7ALxLVGW1PHTMcaC5yIIxmC1Jnkc9gy
NrsVUruqciy/Gdxpn3WDeYzK/IzVt34yZTudh6xPHzAwY5tPMaaZEMUncbKl3an8uiMQyvZO0aiC
iz3JfGMCY4s3iPybSxBnzeQjcGheix7BL8BKJrgj+I90P4jGYwwH+EgcJ/zHWLr7ntmEPlYuYkO7
ZcymTDEVG0CYWC9jh4j4jTOo7H07dd25SvWBbB8aViWvXryarC69k+YcPruBeo9WB+H9iE7zqo+x
vDJQzmkxg9lc0geqD1Oum+/tDn20wt61SWK8G5oqkXXT8Ns4vH3nIEj7PSGdM/tbTbXXAChvKlnf
zfTmp1k2tyUl6MPQtO6NXEJKMsx5m9x01KExIMkP1WxtbAMY6hSU0UMROQZaVi/8IIr8qcJO1en1
tvbEOdRnEPU5cYhrh6XmiHWNElUbCBUDNyOu8Ytou7KJqx0s20X+20cH6BolpWc3r0oynk8sI2qD
/chbY4A0DnYZZ2t6/7gOWOXOVgQzn3ykmjKPAbnND3s1oilfp3QzH0ctFvtoiUFM4srw28RQfoRd
/yBbjPyYwAHhqFJuR6f2bjP8wHv4ssZWCRvPdDqrY5sJiY/NPARxOq+VbhDekffmqnK77jRieDpD
pvfWMxnlm5Dhw76Vg+XHkRsfGanMz1UwtVe2HJMj7gfUS5EhdqkmuzW2V+uOfCRzk6Jt3VaeDQCT
RfQWPoOx7Ym43Ja9YW00O0ketE7YB71gJI3OstpqCDbRSQwxcupyuHJDWZw10q5XIkdAKh0wItiG
x40tSKPNGyQBymMhIBs0/GSgs93UGH6PWVsIuAQNMTI9qaOjURJYDwRnlUzshDQuvY2Nvx7fOccX
toDAtxUGjnKEViu7BEmKGNo7Ls7C5abZnsqr3bZIB9bTvQ7pBR/LhQI39HOrbDZm1O2hG11DioFd
GrTHzp3sFTI53IEOFqwgHRw2L04Wo9dke2VEwHrA4B1NrcyR87fBlsye+b6Nh2lf5W37GDdesGMt
6a/6UNor5SbgqSGrBjDQeqoMgVHQGjtSKLVB745RqpHlTkj8/ARoKzgEiWIYIofkwcRy+FzPnC8q
aXYORuimvOl7A5MgIp/1IAJ1b7ukBrWh0YB6dFt0sUFc7gqvH05V38UYPdVgXllFkB3NcCgJdvDE
R1HFBHOaZPSEq9iKzVeXcmzlWnp/xUIPuieo46PJBDgkBOYU1DK7MqewJJe9YYUOKvtGm3oOyxzk
UtiraQqCY6jeA+LhOEVMcbgOcmu8s9AYG5t0Mlvoj+mkHZyicy9GOzrvu1qg0yCbyHsMg2Sc/MEC
tLzK2Btv9JYwL1MrqltN68dd5aAjH/McDx61lMMOHMwYRgdJbp60xy1BVrhHjFQmOTfIKaEkAW66
UNmlZNwDBPF5JduvY2Qr4ACTE73g5mB7k6p3noBcTaWf8vhoK5jnLbleiUPehymzZ9rN2VNpV+DW
gibSmjVS2Ri1crU4Wdvs8xyTsKzVM/ZSD5DxVIklj1AYvlzyGcdIK49aHwUrpxVwyfUwK28LF6b/
Ygo7aLHn3OImss48v9o+z4zkfcbtvi88vI8WZtu7RAnzAOWkPTgzViqrM0mYZa2vfLRxMdhPZMsP
ZNpCkdbHp7h8r7Hco4mOWjynXV2216GR9fvIi5otXj5izgJNs7QrRMHkYKx6RaYO3WtiBtAbY9QM
15EMxm0bMg0b56QgX6iKn0vL1HaiSjqc8/znaS93ZmVdUcbFq1Fo9pXRDxpphIYmtCdG/tEpZEdN
L2E+1cE+aICH3zdJ0XwtY3kCWC8uiWVF50ap6fMkwU9vskxZ0d4Eq8dgvOTAOSmMwf4wKnJsUaVs
+xFvwioDa9L7sQpDsXEUwhLYYO60gbqGEd/ArXpjxRY/UGWWEk0UsQenNoDuQS++Dz/kiapuArud
mr2gGAFMwdIF6JJ0FPLm7R6pT+NV6ipVGisvWYnHEGAve8PI8vhYECGaH8tu7Oxd59JcqVcDqVts
A7xj/uiIbUhDZyIWAQ+XK2sSmiZdFFiQHcLmnDDWD2U/Bp+F3c/HZLKsK/x2A7t7qNatbDjA2x2D
4erSYk24K2F2OL9Pm/5W3/LfUpOYIn76E5r0X9fDl4Yj5Zd/nF+r9h/bvvj82sVl8VZ6/f8jaQnN
McYskwbjTzShr0X5j7vutfvyXbPzn3/0T3m1aS9qx0XEDDaVMfqfzU7nHYJf2KeIV5AkGq5J9/uP
Xqch3tlL55ED8NKEZHTxV6vT0N8xyEBgg1gYZQga0r/T6RS/KRO+GfowFuV8jwbUpOXqIFN9M19u
NEElBqOUqrMdN0wXMVTqjXKQRyflKbDHqCEIqaiebV4EsQnDAD+SUxuvkRYBmMSCoX/t3NludmDp
TzVQX079dVJfEocXcd8HJgVw3GFKBeWdPY3tMFqHmLDoaN2p5mHGwZet8ZfGTxw04uTOa7GzrdMk
sqcNTU+xswki3cE8s2bIpLp36rqy23dmG6fU8ArSIzyLASuDBkhXhlqz82iJEVRicVJ2HLgYLKga
aVk0J1FV6u1IcizF2NS3xjqLR3XE0p8gI+P9vAFXCLeN/i359CF2rMsy57hdeCh4sir5GlaJ/TVK
2vpLin8PGGHgyts200ePOWg/UEYJjcRpQ7Nv20DQCyqkVexrTofpimh74ROeJj+beCPtVRjXXLZA
lfbQ49DqV3pRj1fDlGV+mdBjpNctP1luZj95XUQTzxKtcVWmOl/WcmKSyDIOgQvMRe2GmCweKA/j
aUgtBfBIT4Nbcv40tepny9y6rBFPtmYHL8RcSSwrKbE1jVt9xXFOdxCdDjiaLLme9ca95nCa34g0
DPYE4ICA4DzC7kd7iiJjkNeAFu1tNHT57ZxSV9dOOlwHTsKv3s9O+8rIKOlWdh6nD2nhpk8wMMYH
b6CtxhjH+mymnbqA6LO2ktRKtI2ACr8Ek4NKtMeL9ZChog9WpZeZclfxyjzA5XAfksIZnxd93hUT
WYIGbdugVp5UYFFK1znlhcqGk92n6Z50TbLsPKfGiJ65af0qwLefrToAHxLa1XXeNwZwPKyMcGws
Z3rqitTFWDbBz7Vz72NKqI/cFrAOPwzRkH4Wfax99PCSfnXtZKKF0tgoXwiecvPBeKpS17hm05FH
iEzTRbVj+aKsMTwRzwd8aMAj3I1JUq6pHLjxWmy6Pk5fPVvDp1BPzD0dCWTDgP4716kCJ9jJD22n
CXq7IVkzmiiKRya19qPRd7UfVbq5dqmVvvRYUJnyWcmNsiH6uwRQ3DsoKt8PVWs+wFlqFoO8sUZu
bp+8wKte0TqU1/ia8PgFYQfXSjYt4wxcH+VTApvRH7RbibvhMoWaSdWal8dhbuR15I3uXozafKgd
Q33qsYwclF2lZzpw49ardG9Y22ySF9jh+K8j03wZkCpeSDeirbuUYKFf6LJ4LfMp2acgNDkKCFrM
NNXN6THqIklPlAzMII3KJ9cy1Ncmab0noYNurPk1DmZPJhVAm5x9vWa4hL7KnOMbI6NHBoGkOedJ
KLegVMmVTPUqPdhm1z8lNXM7ijbsSCWW1I1C1Hqeere6QV1EKUBY1X03x/lLkQ2cPzlyFXfKTePq
FGSjk69LLXHuGBZooOBM29mHDjv7UIE3pLXbGY+RU9YnUfAmMYcMDwiqh50q08zXajFd2i4W2sEO
Bl1ClJio2wS39YLJFA6GqupSrY3cyB7jUZuI47aC/Pf57N/apv+7jRexNjDlZQP695sudO729dv9
9q8/84ftwnv327jOddDdM/I3Gdz9PloU7jsDKxO5L/pifKCA/Gu3lWypnqt7Lvvs4qxYho5/DBZN
5pHs3piUJUGbi2Pk7+y2v40Nv9lshWTayarF0o2kE4nFMlX/RgoADKH10kZwtE0DuicZEC9dZguK
eQlwtSt3j0GB1KdMEHgIF28b5X1ElW4B7htwHrUeEIR27jxyz/KHoi/roxnHM/Aw2a+JQ/iFgEL8
NmD//gMj0qB0YUU1GInbbxSAdtZ2ntkFxjofPeL7Qg5quzSIYeLkhUL0VbcNYEDS5tpgTYhnuK8R
dDCqciLcsD0ZH9bKbrXqBcoWjtdstM1814n+PGqSTnreJS0T/aQQZ160wTrCswKiiHg93rljMd7b
HslTuQ7abD3VnLHXNqX6fUy1XG96LTYO9USKC71EDV4hgySN1mDnpQ+hCqOH0AqiYA0nXG2nETpd
lnj3Wddbd6nFsGdlW3E7+qqpFjWr3ZP8SuuUdUbYhLlUlEWKL2M2nA5bYd+EWV+RpYgJ3EKEW9nH
no7244TiOiWrhXbXJhL6xZhJkKIpz2hwQ0hXmN5gdARVOcg8uMonXcGLmftpU+nQp3V9Ih6OvnMc
pJxxO40MUZ3TuHR1bBpUPn1EeujYuoBMMkmCvbgagPf5NXaGdW4wRl6HiVUcBtmCRgth9KV22Z8a
7PQHY47hEpoj5tIFpRmyAA3KIrO5lKAdgm7TOyPH5JR+07qcnD37KTS1GX6TqAjIAgh6pbr4PREC
hp+n4bhlOZVL1OW5ziKwVeY1oU2Ea3Va9SDnft6ponD90WR1nDiBAPCM+XB2jnsfCLtu0oJxK/sU
aiCHtDo/9pXdEHVaKZymTuBbSTVstCwydv0Qdy8WqHdErTq5RHLWN1P4yY7tZqtntQtLP6+3QzaW
11ElKiJ3CTzNVTofRSqP0Ri+FmbqnMh0EysDM40DGw86n06SNHEwziI71Ma48/vQAb80Yrugs31j
2xOtJXjZV64S6jprnAvtj0NlmhSwlKd195hZRbhl4krTMiKKk9yFl0CoFH59oVl4u5na7Zwgbz7q
STNNq7wsrS/IDKLrwOxKmLouakya+MyMCCdq6MavYRertRUtzifi0D+34fiqOMFm6yxzSX0w9W5T
TPXwgGWHt74CnvelJtSAjmpq5umuAOzG/k5OGt2++mNlu03Pa0pdQUIGUCern4392Mgm25hubDs0
hkb7A+pohKqRFwPOtho3CnbDUNUxFm0jrI6tiuYXrbZJ1dY7px6YRDNwX5eCyOGVY4wTOA+tjbfg
OYNXg6iaR+Yw2otq+v6FGtD+4Olh98jpn0nz2MwfUO0xnXVmjDF04enGroaUyY+oIHGBSJXz8B+c
Tv8n+hnJXCPMBX3bv986r7783//znQf4rz/zhyzHxZiIsNPCsoZglg2P8+g/49YMNgf0kOJ3IzAb
159HVfMd1iGcEWRUoObxFnnbH5sngh30OGy5EsEocjTcL39DlIOY5ztRDh9KorAwHR07JfsnStDv
d89x9kwnARy9Rd9c814CpkzRfiTBM2R8Y22ErLRmDAYM6DpcsVDTnwXUxK3S5hahaD6+SN3KLkHg
cMCkfXmLraK5yqmdz8TcuIchgxuG0su+6uwerQxV7jJO1rdI49v3mptqiPolneeZMR1BJfpd7HRA
NbJOv3JHAnQZwWo7iSvlNmVUxymZZJO0ipmMmRYDeCOeUEhbxQIyVuLJkZK2XNWLdWoXCrMUqPiG
8Or1ZLXeLlWhdwW9t/Bb/BZ+kLaEY7I67hgQ5Q0JHlF5zEh32+AYnXej69BfFdMn8tbpYqVe+GBD
gg3tgXOROwxn1m+qTVz9iw0QHsvyzyylhp1u9f1qchZDos44q6u6nrkFTru2JfFEJbfByOCowP5x
DsuRqOGWeLgiu2rQui+Hw9slHP66HyJ6mQYSnoHFdq1Du/XrMbuXnZM9RxZqcbMxANQk+BK9hCMs
hDUc2u18VxIkgvuQEXUDFs5stTt+5xfDyOGhwOUH2aq+1ln8otn6iWnGnaYJKCXKpBRAecT4OG3u
Ccdhv5kyW9+5xHydUlx/j2QMjFuG5OVdn7jtngnuvEuJHKJtXsS7mO4GkTsq+Qgwr1wzpdi3EUiR
yRScOxDWtLcAcO9HfLDruSWSsy2RGYzuxNY7KKcjziHythOA+S1RZCpkGNcsyAWIFOsINiyyp9Q6
J838Sn6tZu00UDcl6h6EMQkZ62T2yuk+pTGysmPN7tcDE694kyT6HXUFjp+8bd6j+SBbRwWZwcA5
0HYTfOQXd57MY96NYJMax9uiKC5Wfd8m1+2Uulv4VvNnjYbDDqqlXOsTeeYrldI2KeDBrHUvJzd2
1rSPYBqDTee68ETGoF8zQYvuHAxVPn3ijjLBHtdagjq+qwg16IT3nGgEx9Oq3CHVRIStcO80AEKo
Rod7B7EVAXYNXsoiTT+Ps8hQkZHlssvTCPZRnGbC2mqNwgMgtby/iDyvtvL/kXcmyZFjaXfdSm0A
aegeHjB1OLylk3T25ATGFn3fY1tagjamg4hQKSJKmWkp00Cyf1KDYgYbd/h7X3PvuZXTsi22gKm0
4eR4GlqYLQNLbaM2EQqhQMKcN++0enqLKh0oTREDuGIgHDEop4Vdtxax3po9tLBPdChsQdGwXZUT
qSa8D6eEte+uHmWxGswh/Rtrwa8uiO9nESJBEHKL+cxRfyuMm2qqQ55yOuC29YHnpl+iy1BWFdT2
QalgZkQv5Jhj8n/Q1/1XvOCQ5dqodf/8etvU0ed/hLL9+FffLziLDDXSQjFOCRWpvbl0X9/vNxNh
KR0j6laavB932I/rTQDG5z/WHYMLERfCT6ALof8huYfIo0Y4SFH+z0AX38znP7Va+ETNRQqrOei2
kbAS8fZLb2hB3J1QPDgcPuN96ltvijru+oBUxrToUJxlSCLmoYW9A47piDqNZa22APnasLY2VcIw
cI7tG7OQGMRr+2GuK7cywjsa0scgb5LdAEjpPk+IGmMSpt8nwHDdohfzZnKyDSvAng0yY8XEUV1S
nReQzo4dVgB6X5/Z5C0piEVox3y6SJN3wHt3kMZMoSKXwb7gmSTAfH/Y/9Rr9M3Z8dtrwvVlMyDH
QgukYdFr/9QvhwySok4yEWS/jkE4b4LzIBZs+CZryepWIJF15aYvz23exlvibu6YsFmuYQyPI3Ni
F6jYFVjAKyUuCHQMtSM9xSe4M3PTCXmHEFnzlImA69lU8jWho/qx0Wd6QI7bTW5FAKpaXbkYU4na
YgpUsUvM8rUm3IM7gZpCZkQKayPNVWX69ZsdDeRUgmJEyJNfC5vcz7knPVurLyvNSHg1W+NcpqHR
uWwO+3yXWNUYbtEPx8/9mJHxiiQjWYnBsDc1EIML1RqdmyY0WJB2MWKGqnZHM3wuKZT+ptP/vdFf
nj4OMrEkQ7CMxlT76yut9UqWKKCkYADECzF4am6zYXrXSnnQxAArwb4DRxoAEOoDiF+kLFhO/lW3
cbhyQgL3VK2j1ZzWlYQhVYR4v376MF9/f89/5sD8h/2PX1DyoQDaAHaGO+a34i+1e22aMBfz+MMt
19UEGK0anNGVvJhtS11Cp0L4EuKsWfKkKrF++uvfYNH+//YscnaA7FiWOCqD019fIdQRoyYLXqHM
6RDoZN256EmRtat4cp0lO0q29vdu5k+ff+13/4PG+HU5E6CB8JON3y2HAWCKLqm/ZYNWEeo7Pd/h
yn3KU+vL6eIA1Szak2JJTNXr+clZMq24sx6SiVJSVOTNqH6d3JSjdrai6uGvX49fb0DJYYkxafGa
oGBYXC2/m2tYVUObB32cJ2T2NFV6T7ibvq5VFFe9HYK5GKv7bvo7N83CQPnlffj2c79du2SYcDT/
dvNqDJWQ/0wB+If0a/Jt/UKJWiZDZXTBMGpftsVLkUlsPfKhnomayBJkBAnRIlu2p9kmQzUFKmOQ
uJys8ZUSotgz87B3xF4xv67zT1karCCW9McoKKqtHznR4jx7GyaTSZIYw6Mx2o5L/gQI4dRCwo7+
C0liXpLmVTtmfYUE9DkenY+JU9rD7Oxs9ZDcn79+/U2uq99eCGJZgMsQ3CIXQ8Ty9Z8ORyAcmVJr
g0IAe41PragYBxjAPatOJjtCnS/knEDJLuSDalKdLq3MScv427hKsrWORp+UXjV3bTYxuyBndDMC
nN74uaqiqMriXfMNLzYNNcDepD1G2cRWzDaTIxQHZkcZWYyqaVwrLSMWZzbNPdMd8uAJtM/i7aBV
/biCXeRLYM+68T76BiBZRu57a+41EtpH+hSSBVYB6IaVqOeGaYNmbXzuPY9hu73969eL6e/vLxj3
OygrDVYAaB04ML++YOwwUrIrVH8V2tptHxmf9qzYeA4CIkXY+xN0UWXtLh+dO2eRkbUiAuIueEVH
JA2mXiPr0WkiwipNVjjYgqtwZjHI+D9DBUToml+g78qi7CZxmBWl0i+wtmXSDZw6+Rq6EchE40vr
MbIM+ziMBLJ5lIkx9whwGLZyeXQnEjNESzA2/rqrydNak9TqRAdCVuX7kKFgXzWdH19rPgc1WvYt
ulZl71c9kAi4h6imk4o5XIc5/04XNWFZepDfmloQHyMB2raqCvaMShTuK8Os4cvzC08FABZU19YF
zeJtNubPkSb7fYGcjGTq8MWWWbHJ6u6tEix0enD/K+iRH5Bo0h1sV2r8AU445pG1z4hxhea3PAGH
zLbpmNWb1EYKUyKBWzu1lbtjbD7EMeNsVsFlPKOPnYEJi/S1tugts0w8CGvJP6BcKQv/wY8z52gJ
9HStIx+Y6d8Q6Re49aw1mwXaO/qtAeRfi12jjC/s0vEcYaJGbbPlTyqgT8oIkvnQv9dDczXXpAV2
5VWjJbskgG6Cl6zhdSzQYfWKJxM1PRRxy3DUDs7QTu7AnxqLcEPdg1GFz21Ph0hrnHWonmVtj1eI
5YxtXzUDwQXKvRyGrUIQUZhVn4J2766SI5zeTnTrAoGK1+XxuNfKHMW0+sRiKqV3whHcyqQ4VbaY
zyyfPeFLDykbDHucB+1T0wP3G/C+gjv1B4iZMOnDfWKn7dmIg/5cJQkJ8qCrvWbq6pPoGXYXmRI9
tkqceVohv+axZyRN0ntLzKMW0own9s6MDW3TR4XqTRHxcpYsboE3livOiY6oTz86DzB/vCQADTkj
H14FjJFZkSOHHWW8bmBJrwWr7kMwDjeTKYg5CA2yR00sJppWIB+OwntNGXPqJEw2qZ1uOa3e8tCs
XdSHvEOM91dKR2pmWHTI9ymVSqva2i2J2pDF/WtdI1F26Dg/ISf3LhOYyMvouxGvqtdtOB8nXu59
1/i3YJDR3QVAebTxZE8ZeOn4VU97ZrIIpaWiMg9FqLyOYVBAzXxtzYrLMYlfw1S9rmPKxconM1xX
emXdZY1yuZT8q6Lks+bgIGFPF7+KILc3BIrXl+kQZidkuMqem6BYd6iTsL+n2amsrZJlclhV4IPi
eMPkILpkt/xkkCvrmkZs7cYkID5KgW2VsgXYCLNjTlzJE2TgOw6ti7Bhyur3/WOSaJ91ZYBoSY/B
EB+GrjbXc0ahYTqS/FQSApY4R3s1xsNHVBJnW4/hBhzfQEqJKFy/EhXZeUaOmyaJxM6utC9VbdWn
asCZMcXNcmfQe7M2TjhhkjXeu3mvtd20+Xbm/qMt5H/FbtXGpfitVfzzfnXfox/C8/9KedQ3yb+u
3tLXpv15tfnvb/JjtSn+oHHFmIpch2aIXeT/bF91elQT36ND92qgJNCQGP1oX01n+RI1Gsw4eGT0
lf+ezpryD4nGyXIW0osElGL9k+ksoJbfbtdlCKJbIGsEOiJwFb/druiyq4R4E4XB3MhMz/Kz5jyn
eX/KQ6JoWOQvHrLUPtgx53Ikss040OxMkzNfMIi876iAAUYINdqaeEJcNvv9CclQv5uM+Z1lHeIP
Epf3hnUTRVO6N8KSlq3pv0JFhle1PpkbDIh0WzUQ9ZjXCM0veSEMNb/QMuhIJOz+XqZE11Zdv8M9
H3tWhZMs1mXjkX03cojb4RkXVwn3a8ARoOZx/aapzfCktELZw5Vq8EOOS1Q3y323qwpSBAj5PJFl
Xe2I0JqpghS081MxXpLQG+wDtU9voriL7810sjZoTxOP0WJMMsp8M3b9dIx6dLxDNvQHXYnFpQ1a
5KYC0PtegjB+KINMQ5yuN8+z2toPoa+i6sgtcWADGqB1iO37zpgSMj1N2oTNbKkDcahp8DC3LTdr
DiIt4BJHKIOHZ17HRkkwUCtwNnWEilX6jVML84DSIWJS0Hc3g5UH91pISZkHlQUfrWdwWrDAJNoW
yhxOqXpjK5WyR+Y6HcMQgxdvGsQ1Ij13UdQ7e9UahFfKrjyQggfMYCrUj04WaIYZergjal6yfKNo
w97SeKgWvnbGQJP9dVU/GUvX53UNopMWoFm9cpoEdufQqJ9h2ukAXmKeq64fCU/w9cIHbmxxrZJO
a7uYduYl3ifVX2tRBPfcaqTwop98F/GM8TaZmw4GSaHcKEZqbMjAANQpm0h9zBa1NcZDiM4JiSzV
LLI1AWqdB1NmdIlKz47TEDP7ZKPfH5zSTD0TTxDlPzg9uEezcdUUvcko2NSX1KRpxWB6urF8xzji
gcYgYg0tdpuUvYRjIaQvksZet4YG3x9rUJHM9tGwg2DbZsjUlikDmm36hmyFVKbZU41az7ZASZf4
WIySuBweBRvGVUOEBrL0XMNKIr5MPVWutN5ob0vmri+g4bxO1Ed7bu9R1HyEtnkT4kS77nQucS/A
lnjPpDWjpIm71I1Mu2QRENwj8fPSToFuin7qrI9W90A/E3+ylL2mGRX+qk06OblgDHVXwHZcj0YE
BjVmQQJOkInznGrlWx3GLw2spcsMZlDi5v4Y3Zpk6hzHCJ8Ch0J4oQwhkEk8qZcBCC/KDRKCV6w8
w8uQYepOmxYOZNi041FnPD+nSoWBDtyyb4fZRzvVYlsmk/9hmQI3Jf4314ZJcxBDKE5KVWe3pUGI
ok/u8pbjSuxBgz8kTtS+mJE2PpGJEb04NaRymNx9dUGwcOIWeVWgig6lV5XdjdaVKgZlaICcA4Z1
FDD0rkrffC3L7JY9T/8oezXZZ0zL74IwfEwirX+RuGnOi3nxWckka2e9nbeRL6hrFAwmcx9fhL7T
HQpMSF+VdIJnzMb5Sy8NPgEtZiB253b34jOGJA/HwKSoq1F9M2uTuoHy5ZN9KTr/Ofe16CLKcK4K
vrIi9Ph+GEYUTq15T5JAcW3IxHk01Yx6m/V3e0HWsLPRFRJK5rn0QgwMu3JSujMe2ppIPWeOogN4
84KFDHy526IrcWmXRgTS2e+3hp10D2XcDDvf7D+QvrF6Jslhk0mjQ75ZmC+WVfinlEEGsyve0Rsa
Yc4ERmrI5qXmb2zht89jWFAhhkOW33XU8n4b2ziE8AU+dIPfPGB6B/DdpHKrISp3tX6+leyuT706
3euU4eeqNAcvqGZrzXqMGZOmB+ke7ibZaSSNPRJsZX/4ZgwaHljAhTkEoKjqVr6WKPCZg6hm+NHy
mkvXHzAeriLcZKcE3w1+bdGc6z4y7wdmB15UaGhvQspdUTbNesYBgtuuV99xuCkXQTGTYCWSCIQ4
jvV3fVKx3afYvitZdZ7S+9p56ut8V4zW6GUF08iVYfX6HZ2lOKq+1t5InJSbOMLXCT1fFlsqfHs7
NuzG0XTwzEeJAIpKtgc5AWQvNXm274Oy3cYGfRpJVAr9Vy+0XauL+BEHFWD2nJWikcfTg5xEdst2
3faamaWhCZQKC2U/eRPJIPumGFma9gmeIluSdWdPFVvTylTu5g6EF1lteHJDI7lUM1MjZqPhO8yl
v00iru48AdZd1kW8IchNXBT+YjPXNJawo1VHS2XdX5RGmGx7cPXHuCzrNeOP4KaTTbadReCWACPn
eXYI7wp8givR4GO4VNAzgjeYS6M7VblRHpsYNzHYc+tO12MJqzOEH1cGVP/ZwhtHtY92dEzH/UA4
3L5InPSZ/29aDZ3szwQovCdBJq4JSWVS2OHjxs1mNGsCRpwPsgUk4X1dAGZzyut4z3Qp3YXBY64g
X6VtUI4dPKE9afLVTZj6lZtqsrpWCc24mBjpYmyZxE1bj8ZmkKHPdGPOMNuNypeZR6zhIsTGF+ZI
sKRiZeUrkFPcYYX5sCg7pdowxa1H817XVeOIvdO4IZD+Dm+cf6cZcwUimuo/dqBBNpN8i0eTS3Om
41NhPz/bsvKvC0ovMhBlzgs5mRKDQh7el72W3LdMRtdlPqk7uPnEQAwZIw3bxharjLgzOdSUI1ka
PXY5suLqiuwtpXD856hQmsty5kb953X//2/qQ4VlDlW1gWjwp8HSf/BNLou6DT/r/F+nCEMDstWf
S/Zfvsf3sh0UyR9Qy7mEoeQsBfi/9f8cThTnNihoHVDYd2fAj7LdQYlhGyydqPIR5Ts6w+Yfogr5
B0pEfDnM/xc4CfDqf1S2/1q0O6TZIIgEpkL5L4T+OxF5nhvTgS7rHywVbO8s7sssevvp5fnfTO5/
6wv+40fw9/88pkRnFiJTs5yDIJOuyAxjbaXRpYbEymqrv8Pl/TYT/fbDQMtAcEB3gpDzt+Fwm8WU
ZaVwDsiF33X9y0ys23/+5/CtF/eFtshFl/H0T1PXPPedis+Tc4gsNut6vYmV56Kw3Rmd81//pOW5
+3nAS6MH8A/VpWnz7kgB0+aXH0X0TzsVpmQGEMeEEJWtswtwcK/6UAJWtsbjaAlQq+GBpyWElqw6
60yoO3VCa8YffhWoHbbpfrl34q1Ribuh1lrfVWhSEMcMgC3yaOejK3ORvzyOCOvIik0a4xiRKb3W
mXxyydnRsW9qe1Vm1V3gLy5EYy7XbULYlq0XzU42NQ5v2H8rc7LOsSZUSKW8rxT8lRvk4c7q7P5C
x5zH7Cy1z7aWBOuoFMWdOc2Xir+Y7zPbPlqKnACFJp1XhqLf4RvVvh9Kf7pN4cP8+wu6dMI8HFKy
VFQNZ3nBf3rv7In4pwClysGMVWYzo7Uy0b3tNF8LtwH5oOusqZBy+CEIhx7EjLOE9dnXakbUPclt
8Y2fK8Qn6WN26ifT/rLhwqDc0OiXMhs569A4K0QHdCb2kB9RTfR3taznVZLOj2HNTYjJtG4AySjy
VDmMyn0LJ56TWPN50PRxU0Rq5Na1zA4kABV7zSbucGqb0mVLkX2KukhfA4zZI6/wQLtLcG2jF1Z3
ahXhs2fQWAabDHzPUEiaG01e+qDH7Q2iRxsyZqL0ZwBGA2GlMteY6Fr94xS1w6btpHhlTv/MWyPO
pmjuLWgU8HAQKLFWIC2aENf0UcaTdS0gDHtEKSeMEDW+U5OTuKfbkOOnCdLJEGfX0slJT+hF2TVb
xtZR92iojILdmXUOLmvFwMLQW6xlinyV684Ra/eT4mT7usMm3mWkPs71OcFZsydChRVXOu0qvOJz
mN93TvgG4udSS6KD6ScPho9v1xmN8xjll0OfXSqU3jCHipUmCVCcMNvQMMTPoixfEwdZb7MIiXLn
JWymazMp3hlNnJKyvML1caXgl+9LxXdzp12XTfte2cAr/QkJTol8tGxnjCGzXhGd7PTKLsBJs4Nk
p91Ng1JfkdxZeLhIIq8WRKn7djPSFttv1dilx7mvWdgzeg9kglbFNomTsAkmn7XoM/P9jph6/S3v
6ID4xe6R6DabFGf0rsHbjuWJxqg29iVuVQYjltuXdFyNmZgrRFmvvkbQ2jQzIs/tYJ8NXbQxo+jN
0pLsORJdup4mCJ1YXYVL3imblYGpo18GDwjNwatEReIlyqhdDHKyz9pMMq1qlSHq6pHmdPLrddqE
tduZ8eNQzRORfDFytiFXio0jaOba1vJMkNZuCqhtwQXjdbegjkR5ww/UUBWD+xtXQ7RkirHbUDpm
DdjQ+duN2LUL50Nt0gumrRXuCZ1wHSANUcuXSuK654HyXhApuOPT53iUfli3az6nWosx0unDSyca
eKbs8K5o81OroqxLred+aoiURN/s4jRH8ZpXqyK2jgClTrOgVdQ65TLs9Yg15bQd1HrLaRTc2I7y
GiyBOPBNvFZgWKtT9EVOyXxF0Zs1pyNY+Tkyz0y5U/aNgo8+/5Wtp84+SQC01mXsxU1Z3RfotgNf
dVa51kweIV/ZytbmK/g8BIpiT+DxNgbaIrhhsunKS00U7doo6/dJq574oCokRwkVYDcGO6OP5dbK
9NybagNvWdjNG9Mv1FU1FptJcaZV7Ssasm0rXecitbbWNLxGqXIbLd+hifaYD9dO4t/QC5BJV1UC
bTImNxIB7cdeZuUbcDPy29DiehNxPWu8OgbNhoahy1BXTA0ISURKgvT5MwDusCW3D7f9ZGnvZkbO
PclD3bHvHdOtdOrUMbI2hd1d+8PgiYyFUTxpx3QsL4H77fMWtCXplnGpzG7lJDk+vgnCRlnkz6PZ
KQ++k6Jh1v1HYBHhmt6Gz13nF7uUiuhkyRR5f+fk10pnbAn9s56xeVzjdJ0PRdcO9/glVXgRUbCh
x2ETl5svxSDVSyWP0o1ou/EEQ47yOl7SqPScHSVNi2f7tbPhmgvWbcXlRfOWwaORGX1dHxByZ7B3
QjpXVf2FRajjEZ2m9pk2SuxNsb7vgo5IcjI5byxg1nthcp/h+iRyqemUi2IeUqaFkj3iEBbrGJHC
1nIMYxX5jenmJCWu46LWOBjmvvAaUB5rOJhPOUsxv9HvLCTbKyafz0FbIFS3dZgPwcT/0GqvS9kL
9gHT5AY954Qtx5nVb7gZGx7KhEUQ6r9p3fTxLoiMd8ufOvACIa+i+ZDIAgqHducEvMvEvqZuWej3
alN81fnMcLLbUPjkbGoIKXN8Kga7ZFNDD5YzEHTZo8bbMDNgP+byYpK6tlmAfPTssr3ONX81jdLY
oL+BOQe5CH0IehbcW1DPouTOMQJzLcP6JkvVrxk2vqf2Tu+pcbbEru+l3beerdkQhUxXZmSu2bny
mOSRZ0fOaa5A2x6l4y4h6bkK/pVz1qt1dCBt/Y7B4TpQBwLmCqteiamdrx1buTOdYSMFV46CF+Ru
boKDGQJkQQrMwidaAH6DfJiZ5LrRJGpvbJ3r0Go/ShXmWhvTPrUmx1trswAPLmsRebJStjT6FZkM
WNrteX7pK4PjH8p906xEXKFNcUhEBX3SHcjx3k+zfv+NuZdWOhu+dD+FIQidMPDUhl1MokeWRwV1
pQYy9Tgd38AZ3M4KT1ZemTd2VaxJLSxu/IwzX0TgfmJjIOzAPrakPFy3ZrBWk/m5yYxjK9SrcFjS
HLUp32ThzIoK042bzeEzae7vY8IWjLp7nY9jtOk7KjyjEXcd+yhGwENHEEimbdhWdqtMJX4QtRBx
0XFYnYppiD4Us8ldVZukp1CcHgUCtGgfcRV5LVXx1ZxW/j7XUhBhsUArVIF/GeepuxG++tAMDn5E
c+DbY9a14FhI6lClb4oVkaC8201CxlhspYBtWpJNshb1xtGp7ddYJTtSVbTxoGtGsQ+FSWodITXr
sQM/ZrGDnje6rMd3RTEtdwzsiUySsmLBFch4OGLjLxlUN1Z1rwRND0yplXhnSsQgdcxHGppQ38Xr
SFrIIsYWWCp3Djggt6odA1tWke1DPf7AmRXcLJETjNLgqJHCG6FC5xaXzApXdWR9ds45sG1qJpk7
u0gmnwXV5CaPh20cKAc5di+MEli9VYHqSrKpRlXbkUCHNA1+EXGLOuI7bJZhdW/raGmJd8ZXmgVb
3RjKbbYUcTzcxUGGgkjfZZSjB47HyJZgczS/+nrUtRpemWCBnToHjbrsEFcRElsZn2r8zWuuHYwk
4fBU+fVVGHHGYZ6O2Lxi4bRb4rE7XDJcicvSXIugJkwOcuEq3i/2ZF1nCjSOc8vWRb73cah4jlqN
21EDvsUByGxPfc1bpjrzyB+hreJFA78ogyeLhJYA3UUaGWwWPH3WYeYVL5FpwNSziF5q1ILgW3B4
RnYb6wRlzD7r4ZqZCj7wC6sJnwtt3DszOMU5g6rVAxbLauUEyTBzq0JuOgsSQlsecZqm0H2yy9DJ
1QPeo1tmdfk+irLuwaaUIpdFCZGSWg5SlCBwIXMh4Uq7s1T6r2LQWO1yY/YUN6m1YQh9C/3oqq7Z
TI0GALXR2pMv/agoCKWtmQ/XFIuLtKy82hFkhSWai4oRwQEzYlHlx5kx/ppAvGqlBqhdfCF5gQPi
k2vNeufTEXqkUDPoi3T1YVQ7VlYtidyoOdS/4ejq2m/aF0fD3W/RFlvIVDFpLBSCn1sfoILjzOpa
HtLUbA/o2PcT4kXG35pb5d0BzwW3c2tuK6I0n2TvzFujmMeVYii7adDO2YJ6VMfE3EA1uSbyCFts
z82QYmariupK57oPR/sirRCOM9An+cBqzVXdp2SZ++M+VgUMqL7Jjl1mPEZ5f1uG9hOtAmuOpmt3
URatc1vBWjZE0cXYBnLVIj5ZN7WG+9y0Po0h2UDPdDUAFy8QcK6bGNxOASfvEnUss/CqwQvRZ85d
0mC+KzXYYHpunSxrvMy7GWiRLFxHBwNYgDHtQH8EnX9BPrDi0QBcqu1oHPHtv9tFtasLDrWoMtc4
AtYVfCT8BupHbdUg1rtsl6dJQ1Xd66eqnmZXyIaTKKAz1noKOgon2Dm5NXmh0PSbUU1Y4TNr7XhY
yvSlCBp9bajhuG7sgtm1HPJbxpIr2+f6Zj1ypTUkVCQ+H0A+GJlIzkkRwQpRNP9g20G99s2CJnMC
mmKOMnF1xpkrI3Y+OQ9PIkCOVyttvR3n2WO1UbgMp49lPe4MEW7xzNxnBaIS3OPrOMgubZWIxiLm
ym4bRtjM8mk/Zw5bM5svCGZ8LxftWueXCQYBsqVaVWnXCN4h6bUyWE9FUrEesMhH5sMdoXb31DDf
qh3wUi5e2pKivCXyPtkgVkQlbOL9rCNqtaYiWCjeBtb8wZV8jBR5nYzZVTh2xEyJsHP1XjbHMpJ7
dtq9qyyNI271g4Jxmve4vZJ5CZ+l6we2nIHlzqxYJpOYzSmrJ9fnIFVyRT8OZfXGu3ZrytDaN23s
rHEwlS7L8C0Tk4ZEoPTLtovH1BlIcqnUjYFNzuXEuVaV5j7p220h5moXDPp2MkxnxRrgJlBwl9bd
JeK2Z6O315yAo//UDqmFYwbEh+YR3T3qHiCWzvCSgt+BrHBQaZjvgGLmrLDsrH3HC2+sDdyYvHdp
tIl6GgN0U5C2Z7SG/heY/WQR3eCZ5Rf3SFC4aJXgDljjLq+Seo9H5jBatqfU8IItMX0fPf3f1m38
vxeU+fqRRTmeUZ6j91/EFEi5QbpYC0jlzzUZt6/5v9yaf/3f/9vba/rzYPenf/7DLSfVP9A7EDJD
IC+giG+m8R9uOb5koOMnfoYECAPJMj/0x2AXTjXZJZaOUEMTjsa+6d+DXb4EBRd1sfH9a/9ormt8
o8r/L7myEBaTY342c0MDxzsC4l8PfJ/IVzOuFvyRyWYLbMFzHQfSyyxOW5LUVJ5N0WwUpFYLN2Nv
28MWN9KTJsSwxkTvHLACzg+jXvk3Mqms56Yh8TuYtmrRp5ugGjhfZIP1aIm9bESFryyyxJrO9L6r
hGcOzZK+1rt9ZhMoaFyn2fBqVPYB8ziIR+eFho1eqxTrud5aVnjf6zPFV5ypwLEMPrGNtlF6/Smd
1A9Lb7K9PZEcLmlZ5re+IB5Ps9snx6/OmJ5uR9XZ+cX4Trl2GGr/Scv0fdtBo4izmjFWmTN/yJXe
1YbobkxV0IjVrZ9H02Z0hq0BizVEMwXgd9Uz3AmsaKV21qNep5/Sn19DP9TI8QBJPKlHgsKsNePN
rUIg2XpwpmOpvRs66jzbTEHCnYcg3k62mXnlEILTNfXPKMN620YAc01xdjQCiaHcdK7foUXU6PwK
64jzS4JUcXy3Nvq1mR1KjAEsd1OBcT0XgDLEewAqIBiMg+0DKabmrFNSrB8S4W8K31iDar5pTQA0
RSWOcZesI0h6nOIxAeCw7EqprQn8huj1rvFEqP2rWRyb1HJ1v3isyAOEIEelmpGMaPbqKpWHUd7U
9ldpEo/nW/beqvMNs6GdKdY8bcfZJP77VAeXOcMdBsKS5L0N9Qw6R/mYNfNlm+hbRQYPpJDdBR0O
4rbg7agjUqHQrvGrNxMu80jwbPCQ+T7xqXV/FTdTeE2b6VN8jhMI72l02zAg3rDUA9Ch012HNmUH
uBIabu6fymCqdsrgvzmjKlc9qI8NyVyNN4UOiy/Feil1AH3GqH4aWn/ZE31Nf4ZvvJtRImr5PkMb
eRGmiBwSKyo8LVEuGfs8DnP+UhbTM+ppPAYV9d+Yv3dTLje2ZX0EMWl/Y3ShFvO5hf26mtXsIgyn
7SSgUTrlWSIVzOtgK/PhUAuWnoj93pS6fyED5lnXYjrQdDnB9uTixKtSGPvUDB/KprjM0vS2G4LL
Mk8eMY14oUaKVGTv47H5SIrw6DvztdEnn/RPO1sp3WQKdnmb3+YxA8d8gaXrC/9vaA8MmLFrNHuW
f16LgGOtznysMXdfNnaVwDQztnrATNKZENh08UsfMKwH1Av8NPro+/mxja1HbEaXDp6OVR36b5oT
HoooaFZVUJ/DjK7ZSvPHPCedBGWXhnZqPpl9ez+Z7VXRwZBiM/2VOdbW0PIPR8bnltEEg4GT0sWP
BRDpNE4PVi4ouI1TDNvGYK5TTFSiXX6IOu2kgJ6ECxhkYNfmfW92rI1y9u/pbduXF0yvDpgu0o0y
mDP8mSxxhR4eU0LwSHD8HAVj/HRBQwQ62WxdjvioDZ2Pph1OlOzdimU+lNQg9GyQcKvAt666vH6v
62n07LAKgbjQ+VV67orM2Ylop8r+2YgWsmnTscGGbOqqEJsDwRwi1Gg/+ZytdA6kQ+uHB2scoh3b
fDz6AFNL1bo3IpLfQSaDlC08CxcS2Yko2iCPWJyCOQRCqqeV33b3Yg4opVM9Xv0P8s5rN45s27K/
ctDvUQhvHrqBGzYdM5PJJCnqJUBJVHjv4+t7RJXKnnsObqHRD7cbKhQgk4aRGXuvvdacY3aS+pZr
2WdVwnQC7+fLUtHsycfQ8hR93tP5yBypaj/NwxJycbQHwHY1yYLDk6Cufs+Z+pcByt+qCv5fR78x
/jUYGv7rGuFzvPSgitr/RLD547E/5JoWIRccuEC44ahXlY3u9kt9IBs/QXpVNuuMxuiX3thv5YEm
/aSb0uZxJ/Ba59DFdPHH3HdTclI/Kgaum23u+PcCgHlW9v/f6wODAFyM+QwXsTtKvNpfs93kpmtS
FIJwZ+sS4UGXDczxsgWs4DoXircFfOa22ecg08vRANmgoPI3+updgXYCA0kIjYcQgflFz9bpJeEF
0fkPZYO0BMo30WChOxK0Aw0+VL+Lax49WEqWHwZ05rdo6afvSi+XrmH1mWQL5Sg8dOWqOzhq6fmC
4m1Cu24n3UbaxVhOtqKX2ki0fRNm9U0m5RVBY59cI5o1L+ugTF64wJEShBFYvNihAB3kLH3QpSLa
92tcvBNwEaKhitWgGPPpvTE77vFh+Yilbtx+4JzWbVUvHJeK0EGwWDwCQ4m8rAC6M+eCCCdm07fn
Q0yLAuYs41fFngujQR6es0xKWb+zKjSLjGvNT1putueiwQro5eDRn7q0qoNRhq68ED9akHvRGq4O
UyOExdVN9HAShmkyWU8ITJex8WPJkE450X73fppzv4cy4zTSkHhay/xkNOvagWtqOkKhYHVjIO4M
2Tx4mS4yUTCBZVcV+0cxz9mhTXPIAVomiw8qqpp9VYdfBxFkQBaP4gF/s4UCjyNIIYQVZBsJbVIW
Ll5jYLa3oRSZdziigmWDXsjx9ZcKEtlGe4Rb1d2ULv5YReyMYT6oT/IwIUJvJ74dY10r175d9S/y
nElfM6al+0ZPOc3kRuO3c3YJ04owDSujU1xyPfezHHJYXuTqkjadyJ8latATmoVRBI4sE5v2kMqp
1dAT1mYEmvFg14nSe6pZrO6adNGnMhK4UsuQ+QAD53fTqIcHOmWZGwsKAwuYAKgrJaPDrIkTha1l
Ib6k3ia2zJwcEjIeJqXVmLeRBNVxRzPxK145vFIbpWBDH1k4rNqOmMXj/qk6BLZK0tFfKLJzhwLx
nCyYVvAmCq8kP14iAchOmkLdLxJCG3RFoFutdgJE4Jx36otRZEpOR36gl4MRJTA+y6tLuGgZVpgi
vmdDUvAm1XL0ZgviSt2YJkm66laLWitnTRA92OCTolucqWccs4NVVOytcTTuAxN+v5vTuEQSnZUS
/JsJPVCBXnIq2+5haEtyTARRu0pNsl6HEqJOxqz5JLdWfM00SQPPkBW4X7vJ3EZyrfFecMigWKuF
wJjr9qDMjXSK1475hZWl/I0Vd/SV6/BLBTj9oORW+DWFJHdvk5BWUm8IARW6ZBtpbF7TiiGGLW+R
Oq3iTeI6XyD4X+eCS93WhHbk+JaRkRvm2TAy4yme+nAfxxyizV6AeDtXtScOk3ppQnXYrXI4X+mO
whJeZ8UNyQSAVYPIPAD2NPkdE3zaJKml74DGzixnbNqwCEL9CWRHFGOWCAXGtDJ7rExmiJMo7Ocp
s/YjcpnFmY2xYGilCQRuxpF+zOqucKdcU7w1Xd/E2FhtI9fJwClN5RhKS3VmaUcDLSiYRAfxOQGq
4sqdivOm1AdiM1rZq+TEeOoa2BE9FGu6X/rwYXHtn3QhtA4wIgSbsUHlNwtkXrjyiWHnqZTd2R5G
Z5iBKdicMNd+L0W4w+jUVyjcxL7eVc2iPwlVbsExJo2RGXMjUv00sNuzHplHbBDUnRYaRmaEac1h
0sTsUGKx/ib2UX9UjKViQZNhxqeLwlWkZGU6LMufU6GjLTsn4jbK6g1iEcibDAYtpeYFcvdaNpYF
LzJKvX7oETLIa3zmhHymzprwMvUAypDcac1tKZidpuj2nUKXy9Ns5NILkh3seDrm6z5UrpEmDZew
blfaeWqd+GvOirnKZIs17GWwh60ip9zh/dr6kL/BzSCRxkzyhxRkFwV1bCLjLoRVQhqrGLUfZuBS
wrCkIBTSL0K48vZS+dVq2uQpNKxPCjYtsjukdfLrso+gbundHfCD6ocWzCcb89z0JqkCN0/fpZ5g
TLWfxjTWHZm5scIkvlPfjDAqnrgPpWODoBLRhrn6s0lGYmVBkglpVQURITgejjOh5U7UI18SrMEN
teXSN313Ec3mXkat9W0UmQVXrEn7tW7LN/YZ0OSiKroQJOk/au3EPGptd1qKrUsCZu1YyWjgQF7z
U2xOfCikgW6QABTHo5nNiaNVzcAnYia+Vhits8xRc6Jn3nmDlSJJ0Vtgc2tYF4el5vtOh4oj4TS+
jtMynnqT0HSUOW86wKAXIdaaQyahDeGIWxwQhwIe6JTwLWRefkjIXHnR8uWe9lXkWmjM962iR+/W
gARmWi11syktnIxF+SCY0OTGENnlOGU9ePB1OhWj9Tb3CQfkmawOuam1B42b7blHMIoENiQqoJPG
HV59weZQJxyUPv6WxZj2mH2vhl2O+kdBT9QlpPhzk4jh57kV6TAS6MAlBOuCQxH+JXOm7CJMjCIG
KDOf2rg/hx0j/DIcjKAzzFu8akB4JhF0M2HZMH4YJITMvUhxmGTg6MoO3etzorV0IUa6ymHFKKpA
VONQWizeXFMedCIbeg2KxBXjsMOVRX+IGX1OhkSRIkdg0xBEmWnGrCr8MNonOoALaqPp1Mi5QNBG
vPj0ZN/BzN4VXDP72hrxlKlRThdkLIqzjIie/O9YED+Xcd0/DIo+7PtuSPcAkoRdmnNKaNDUGvBc
fJNxODcr71CopIssWC8hunnMo6v8JGXDzEQVzmZYFfMLwwr91K2yelFF0lkF8iJ8Q8AZTW4pC0DI
WV4izZBxSDu4KLXMADSB7JMWstrtEqcIkBThnmJErB3G4PpZ4frZiZ4OPjMYRBsiJ0ZdTPNdSUyD
W2AU34Yjyk4sjaXgCqIksCVNaJ/JkTbRWCe+EBeXqiirBwo0hPkMaQM6c/2B9CO0cPlM+oI0WHcu
4BpUrE2cTEXYdrMSfq40M70v2SQxa0O33WeoDWKJg5GSFr1d81ODPU2YXoorYSjF8pZ1DY9kEuKE
uMOfNSqrUNSfDN36sBAXBTAvlEeuBI6TyRS/1rmSuVq+ltfJgB21mj0h91HECB7rbPPB4fksVDUy
6nplIqjCDRAYiO3aQq8dQxLh3aeVGfkJ28jLQFGaOHy9FDDs5lI1fl9byo5QnfSrIVBG4aNAuE4+
B74AVIjQZZpor2QsJThgswPSCaQAqLRuRWuAqyMWpcspb1p0xSCWhLT+FsMZ9kWt/ZxaCgIMs71G
oRx6RTIgyuxq8xt2lh7/kmS5CSyQzFms+UFTIQsOaFWeewncHeIketBDsXzIUT9f+0ZVn9p+7H3B
lGfYNzPyoEhfuI0wtrLyL8aRBGnaYHTe0amlOOSbjW2pUahb55hE53M9pJNbjsmjsJHzFktvkALU
4lvRcFePACafmEp/wr3TPLGlE7yA9EE9rlMznNC2cV1QJu1NIhcQ1JOlQOQ9mVEpOySwrVB/1Mcl
CrQEhUJFpJeXC2rtlY0+PWcDaclj3zdHc0CVTQZYVPoQnKFrFjq3tNm8V9CK3qsuL9yWmC2KaXN1
DIGJ0KoNAAXMfsxpbwLUSvKIcVrXNKkKNIT2yLTEyimv1O4wTvh+F+IpCvROivwLueNvHcr/u0mt
6aajbla3cOR/fdD+jz5nXJw0w8c/3A+oKj1z4L+29H99lh9H7p9UCz01x1pMiIrEb349cgOiUyVU
n1vwrIxuccOf/OjI6z+R/mjIdMq3JjlP+NuJW/9JAXGBKJzg1u3JMFz+DXyd9Wd6HewShVUCT6eM
2xLarMkL/XECm6B+I+ittFF2CsN1UOQBq4TZV+eGE7LpTmMxXwRAyw5hXztGyaT1hOFd3vLkFbFj
dkQZk4dKjV0wf10N/S1XM/ETLoW3UShPMQPmQIO7jqGDTvkYa7DLhO+x2N7mVaicaYiWPfDUxoHq
kO2g3qTsR+VKjTClo79IcrcfqVXcPjHqK2nTyDzDRXWqie+0q1S66Ms1xnQHzHpNhlRoiAy8x9Yn
53IkCCOrz7U0ZY9FlS6cB+e13psDu7QnFm2ivAgqXlgIYYYH65KUyEzUXkui+dysRc/Z6jjfTLzb
O2TymIjywthpJhCCPhbmc1e1b4TtkOIhyZLLgAKrgxUn+wFG4H5OMFlk9aARRDt8q3paBmlYan7b
RDMuu1aAKx1Vr6iqaNzTxGSiSNzNZOrjUcyj/twI6IH3Gq0BllauxU7Nm7eix9lGcBcHrJ4yWJPS
E19oouRyEzcjE/tlpVWOov8+dvEjCRbWvrdkY6+uFWEuUHB//t7/P32Lc8dsyfH/+vbGRtbH/3Df
s6p//+Ok7ccDf0zZLKBdqilheLYU+miwcH69pQVJVH8Cy2ziqgANxGiPBtuPe1rVuN+xT5i4pWlt
bSCQX7to8k+sEKQg0NdACyHxoL9xT8t/yYnFkMpTMLLDRgG3S9R+xir9QVFuYc/qw7ARMGFK46MJ
fMIjWkrbF/maeXQgqP/WUb4pOXRwgt1WTxoXa4++LXYjhsPUJpillI5KUEKvtMsQi2h2mKalU1ZQ
LQBGx17WR7eoVnZqBvwrhOfqqGr5Mg3ZdZIJKAEUSSMokyEvbLBChIXI1osSugTrA9J8NZef+nIL
qqtlwyGLrDir09jdSwVhcWf0qgs5Iv8mElywANxPq/S7UveNbYTD48KA4JbiMAyaSVNLhtVDgaEZ
WVtVmw0MBoIA7LmBRjuCZHfTvJxPy6Qb+yKaCaRK1/6gtqFFKTsoTppVuPciLud2w8sM5VQa1+OM
VcM2Zo789iKWy44QAlaNWkVaqjXaiUgC5pXyrSYm2lZ6S3ooMumIpbRwQezQuzd72YMySFunMUNa
ZTVZSpaKGLtEDdVEeK9oqzlRppC7U/bFce3VDD2gYByKNNWp3mGvDyoHxVmO5nKHdVbSEA7PdP9y
Kg+tbFz28heLJfJ5KjR9P6sMA0qpklFrNxblklKF57pdAFrnFexH1Img98XjWIbK+lS2CtB74mYq
U/gKf1KiYVDltGjQLHWoIogu6lZHRAow2qRmNQgyNWo4mofm2YosUfDocSroH+gLTkEhd+TOGNoc
GAW2Pypfdcs0KvubYPTsFEsiFLiyzbVDOc0oTTsZWSs6qTQnIEsziJp2P3KAttNB5QiyJAqLOVo+
cnyCijN32z4QoABHG5R+BXxIs3miDsEl2W/lWh4M8oT19q3aurgAQCeEYlZXJQI9sbav2nRiNcyK
ACutCTlOMVYQWT5huiKIaI6LbX8jnUNe9OdJHDrxCZSTbkaeYKV5YTlyRLSgTIFqmjPoHWjWmjg/
TEBOa6LWurAcHCkXpdfKrOfHaW6YrS1p2RDBmUhkLGQIzd2EsTuC1aHriMRcRuElzjSSQuSV6t7u
9WJ+yKAEketrNd8YtRD1VzVyeCsB8dBTNbQGhTls1ZcQkiV+AoLCYJ+TVnlZx0kf/ZzjPw3iBhgA
KsWyPCypFO+qkjNbshpKxM4yLE9tuDl0FKGd8QXnFjtaoyufm1hl7BUV0aWJl+aiM9rzmGXh7mAY
OQW8AfFhFTvNK6JG9OYyJxhgKeur3rXlizXjJLAN+LOQNZe04+xvSe1eTlNaY6Ye7s3aIO5D67aq
m8JccyU65Ctctk23MyK0BcCs9Ggrx1j2SG7pbwOplNfGrBlVNtuxaNQuVjpG9zCv52Od13SZGiFa
3/7+ZnavCv77axDQn8KD/mtzpv9GAhT2jk3s8a83xPPH9I/de1F3LBEff9wRfzzyd90JLH62RPjM
myPsV82J/JOmGUAyRUZLhmlt8Obfd0NSfvjeQ5GSVLyIjIJ+3w51qCBsrsqPYdTf2Q4pr/8wUmIo
RYXNnAuWJneQKers1X+scFVBp7VkGusuK7XYUchXs2U9evnDRflP7IT8iP/8IlTrjNX4OXEv/vlF
+moUyEI01x2JfiiwDfzPsUEDrM7U3vv3L/Xniv2XnweTH6ucSqg8Opo/v1RVhHOTRsq6m+EfcMJL
sqMsw0+TONITApL0zHjxu8wYg9C7Ef/271/+ny4nmiLexHZmkfjQtvrmj5cThq6pTbrc7NJyusuF
8WomnfvvX2J7it+HgDz59hIwv0HH8LnJf2XptS3xe5jSm50mTfdZU7CmSeQT4660xbX5+Pcvppib
5ugvL6fidaWOUyHWUTv9+SciJVTVmWZ0O3VSmkOUFVLtVJZQHNCxFAd6xM9qODXMSaAWiLamVCkB
Arm10jHN2qJ1uyqk/SVHkoUvxcz2w2RAcBmrkbnQnOcRfbdus3nJjUSkdwG5uE0tmUWyUL7IyLCj
seu/l6qJ7rztRfll6azaEUBNQEEWSuUcN4NFjGNGALO4zKQ7hO0p0QmTIDDQaGMXYnFx17U8ek0W
sMKcyJTHMKq0i0aK0E3XsOaPaks5EfXReRhLIhUKYMn4YZDziDCZxmFdsX5FD0MqjL5CVDt92huB
dl/11XwklJG+IxOtQy3On6Nxg44QuLE1fQu7IBbLzeqVHlSjIdMsJVcjZvqjja1mz1jlUi865xWr
gsQqF4M3VZN+nmclg1Sihwc5Ul6MTUSaxknvNJ1RI8cdPxRdsO5zyRxnkdL0vFpNdO91FVk2QxOi
fYCokM9qkw5L4zXJQy8V5/hh83ZtgYRiCFvmqEWinjEgFXr6T9MScRiCKjL7kActGGiIJAk/QPpv
JsYJqEYqHssay6Vfzm2rP6ulIbzG2dheqHh5HnOe5XslZeMxb5NhJyrA4pKW7gCfqoYGpmgoUXJR
Q93bZH4xMRxoiiaFZVctTjox7RqXQQZulosvapWZLnUTLOs4kYe3IREb0jhpcJ2E1YjuRB6vXgnx
AZFTobpxowOrmxLJ2q8MiE4hYMXHei1bxkvdKbQW5a2hxXdXBwWYKzXegzQr+q4o+S4Apkj8gUDE
oCyUt5hj7WJnyRChl1bmndol1qPIeCQQsHk9rJFQXYd8YS40LA+QN+rGsepc9Nspbd4otyPiNHXA
OtKsJQFIyeGYhMCSwhVtamJ0PjHSVYFcxJBsS4o+o/iK9zzsFcfSgaiRxp3r6bFesmcGkLRuxxQs
fVGOx77TaVXFI/y9IZoehXCScBck4g5dbL5bil7d03KnsCfYN6cvq1WXYkHEsAmmddMWQlAtStgs
751QiU7OTXMaI7AJfaTLgTJbMYMZgfN5WpTItcPGYJza8GpU3xX3iyAoZEnMODDqeDmQyYLnNGNa
HZqRFRBfOR0Jy+LUg6Lb0S0hDroRpUyRFYJNN4mkzXCYHTTRTKP1fDqsciydZkQUfkiG8UtFjptT
IPd3dSN+V0LlFbnd4kV9L97Qk4k7eVQ+G3yugplHT1kl0mg2uNJKsjJzq3DyhhnjQRWNczgh7mlM
onChET4IHc0Hglsx2DXrtyQyiSGNCYVDtB2Ne/KhB08SxMcZhxXZo9EuReNEhlmNojLjaVEXNc+t
JBjYlbpJcMH4Vv4gV8p7N0KSrOJa97rZb+pIuWsanONSytqSLOqxuw5Crbyzbpv7pJiUgHDeLVZs
q+DiLQBBo7F8DvOMeGslrLGOSmaORkoD5oa20aaEe2vp4KBMMgmjNEN4pTXey06MT5FZBjEbgF2M
Ioe4KCrwZxRSee4Kc5+P8KELCCVyKJEAbrYc40xciasQ0k8RTLJGs49wtlJnbaBnDbL6zoyq/pIO
ynip1a5gqp5z77Ek6JdkSeeTpUv5HhtjuyOMJHOraZ0+VfPEdDlpeWXRSjdtk84NxKRhTr9bqZC/
SlMj3klrUB+VNdVdpsrwSvICYmalIWHDD0jUTMn3S4K28o2UFOEC/5KTL9OarDXSFy0mfg8TS5Vj
5sFaKKk4glM0MV5uNoxEiF8j7nyTXSj1Ol6KzhR2EpWN0zTGV0NSmDEiy8zdJtQwwaSmcc+7WQpK
LSlwnZHTaYxLsiN5RvYALcQ7wqqrI3Fj2k7rNe2iJ5AmYyGKPjNoKKJkCfIl5vKP8fwssXK5MqQB
n4uU30FASRCVpJp8HNSTT2qje/pUFK89YKnP86jHZ53479euVNwqAzSNKKFtz4NU935WMF2h0Z7S
IkCvk+t8ydg8v5dZJ+M2ajNfj8Juz/447Yk9Z83AO2roR9rUi5y7MlbFX+qKv9Wx+v+xyP85AIV0
pD8URv8EEPmP/B9B/N5+SZb3+I9l/u+P/aXSVyT6zxZpJ1sNyCdvUQn/Uuwr4k8GrTCKYI12toKj
57danwdJW7t641NI7I0SFd+PWp9HkeqCKF3h+SyL1vbfqfXl7Zn+UMzRcKOfDRSfZ6KlrSE9+HMx
x7wlbkwZwVUddu8kHYnYKvWPpNMe6zmqzt3Yxsemk/C/xlZ2yBTTzazN8r/04jvLcXzRmRqzpPer
X3QkbOt9KjxbAr6IupmbM5t67JJSsmKB1lNsFWl71hIynJCoku+csKpZRC3aVQmjM9ZJeFcw2Bts
VI6gqOnj1JF4ZIa6p0xhsNZWczCi9iFdsAI2OPb3mWGkjkyLjuUtfE7aUQ9yq49ckGFwUCHcPlpD
TC7Sqs+ftDIltHLdcGmh5hYRbba25vCBxtjJSQ32AWTLbgjqwStVGh4EbW9xhhjY1RgyMzHtfrKQ
H7IsK42MUhqA4Omaz3WJH1tpVW4jQYOOadWdVyfFLoUD6psTgKGsZ2Yrd/SgCciAtVQMxUTMcWU4
al7CTZV0oMm6qUFjiGpXS2bL+/mflOMYYoNfc8yJFoFfkjY4NWcxD1qHEKAMTdBNb9RwQOF7VbS6
Uz2jv5cg4/rFPEgHUFGYOJcYRXUTp75ameU3U+wMVxMS3U2mtXiozGryiI99iNpwcdaJ19kyWIMq
JEySgJvsrhMH7KYgbFFKjGTUyBnJMGRXgQK2ll2BHe+g5b0MaHnpd0pEWgce5pl5KvzVaYrRs4nT
N1JYKZ6bsjnomyKRAtc6l62uXmcF6sAYK2dZzS1H7WZEL4rA8LThUyKUOi6vWYEqd20phaZodVIa
9jbdPfm1VppL0izXUlgfwfwLfiQacwAy61PXdt8Ta9VsvtCTZ9ZtfUHKQWuujYRvbZk9UpbwYrOF
W4ouLNpfQGES7lp4fCtBllL/Vs7i7Bo6SG4deb2rVsn3SWgeoqFOvIV5/+Nstkj+5gHeMQs/U3BG
/A0JDyuftpOszeK124XrIeYFktZXu16v6ZtOJbPbtqzel1wmmEs01EAyG+4bE6BKYeSyMwglVE2k
yPagaIRAoM68JaYaoskpFIe4O+nVlJeJBpu1OD3K9mBVNAyKOr+VgXXZQm7qj+r2kRhSthyr7Rsj
1UkUxLxluF9Tinu5IkAWAQtIdVVwpdUYPE2A9hwy88Hc2ceBoC/Sbur+r4mP/082nm2H+y3Buvtf
P7eooo9qW8T/9BuPyWS/PA4foBw/uiHvf50ibP/yv/qX/2CgybPcl/rjf/6Pf+dc+nnM+W9VyaeE
OIv2nzxLvz7w9/moxrnbhAjLOMXY+Dg/JMk/baEKRFFLbDO6gTL5tx2FKSh2H5UZB2ACY+sW/Laj
8Ff8CR4mi9mpqGwDn18vw/WXYz9X8F/ieehFbQ2i3/sDP49IoWGhcqZ3qYPL2joif5impNbYTSU6
296v9wvMhhq9peFPTNPLffigPrafJE4BIdW1rgTWSbsuu8zVd1Jnv4e2aY+OctPd0p5chg126mE2
cStPDOSAjFpLepUu5V70jN0dsr8DE9tmN7IHNxnurNT2FBidWx2yQ+oLHmUUiQb78hg9oDq8CmeC
3yMnf4rr3bYcml6Fdxg6xuSnzQFHRezT9cfOj61Fa2WnjE2fzqmBP9ZmrgEUYFfs+ov+wgzxqDsG
P59g7Oar+T7PMyZ/4LK2GVT26E6HGldB6KSPBdLEZ2V8okvw0hcXq96Hp0reY8r+HJEbeZAuyuzQ
Ey4/VQQz2vz3MgfHqLUxFoJJJRHDRfa6o46127vylrwNu/4MWdGT3hUPrJwtHvPAmU6635/b2zsC
5jnfdYWvy25tuuhD+D9/Aoum6x4n4YJYzU5tPA/uYE/O7GLYpxF+XRlbfFpP5veqfHJhpF8jj4jC
nnmPcOk8jjyeeqiJffIyr/BQQnl6+018IfkaLUseE0O9C5dd237SlU+WQIiCeJwVezkqHr0fyaOx
oziqnx+Y66JEa+/SCTHXtOzF8jDHVwiAMewI8hWB64nAU+3m2ADaBOZn17f1RVk83efnVPlKyexv
vYdcEtgTNrM4cqcZamgg5XezPylkZwfLrtrJN+hheuOTivyw3GK8T92JWdBQcNejj0aofCJammFC
9h3qIMalxo6+1gfO/bf6MTwLu3jf33UHB5i/z7zSV3bghbyWwO3isiqepkAteOwNtHTnSfksJF9m
rFXDbgQW7ol2yyV+z0fX3FU+GhYHq7KzffvbvebjInptGK07qxFsw4zBfhklKLG+pGB5utP+0J+N
u3S1FBtDs6s5TMi8xY74xOjn2IwtnNbt+aXIukdguf2FQ4Q72x+ABAbJpqvgh6fomWMq+y8Kfxcp
k/1V5T5ZvpWpb32xXjPUB597ia+Y5IaBggVLOIAUdkUvxuX/FB0hI75woXOybBpHFB8E+UUQfJ3t
IXeFzNfMy9wHqhiAK8XriyqN3qMgupaIHH4XvtNp48hVvQrfhi/wFhOk1yiOOoehkA8Z9GA+rYfB
Xx3JeU5tDqauwlcRICSRgO7kETA3vUS76jyfqtu452hrExXnslvKweR8MuxPny94r2gw8np1+VxA
GRruBjIU8QjVX/oWlbu4uJFFNxQ2uQrR9LWfnfjATcQLjT6STld2JBfDsd0F3P7d9/mSApv6hl17
aZ1cCJLurAyPQnHq5ltT82980fBXCUsDW+c365t+W7Uz/GQ7d140u7IfGruxv6wUKUHjJJ5yVD6J
5+lRhSlzNU7Ra3EkSadGVVcTs0KgEdIFTw+2Cy65pZv7pC8ExJo6jSsd4N3KeYMTa/AH4yysL7iH
IxrjpJMaXO9YUk9K6OvVQ1pDTyDkacwgFOjenFCPP6Yut1CQBeo1PGln7Tzvwn10WHdEqN5oByeV
L0DvcCXTbzsHSlb1nHj0Ih+VXXFAkZZ5KUgvO/pMPRQ90u+s4DJdlM4hmFEWdmHKLeCokKo/ZITe
+DGdNaCrSczSF+OMhdsaPxjnIUHmfzv5atxmG30viKXaq1+ZaJav1DIc00lRfI3dLOh3NCT5BYx2
Nx7E6xrZWKZaCjT0sa/RwxqYoKe8KKDFoHkkNe5JSvR1tIKBeI1OxAd/QhsnTkEOSIZVfrmYsT0/
jbSD0G2/6Pf1Nr5b5+5Gmr34JDmn68desrdPHuyFo7rchQ4NaD/ZX2PX54rYpGvYMX/fBLBKHajH
9rk9E2dil+fZifYhO8Q1cwK0yY7hJQeiiZuvOCqv2s044l5ztDNwgmK3xQ54o22d+1191PcgvVgO
r5avHEmp3H25yT7ew2sW3FnIuA+bQxckB6S+dn2MnWv6qjjzLnrQT0RUOXR0dprzdHCP374fns+v
22ufZgduoTseSjd25yN3pnt7XZ3e+7ptgrGDVO0h/iL6uXtVvD6y9f1dsPHt7sK7CVzE5gOSzuUx
S3l47Oe8L+0487zB11eSek/pGcyQ+/6OrBNBvdt77EPPgnPHo3rqnOA6s/H2Xm7b67b8fNS7YLV9
/wsNVO/h4X4Pcju4X2IHWIR3u9m25zlP4Hhd2X6v7bfVcSiTHURKdr0jwMdlrm8T3ugUzwUXtt/F
LiGNXrsjIt4+vb+/v+l8iz4IrHCYR7Fj2cHb4uu2uOdT3V9kL7HvduDhOrB5S4bDq+2+fXPezyeW
xMbN7TfZ753X/la5tX29BV+3kgEUoj35jWuefBI2TpVt2MvjZ8sHL8EvkBWIDmyf+vh4uXkeYk+b
axCcWpteDL+qfbYnRsiPrhxmHH2fBdQOrzlX8nZLuJPJr/JqXuYVcfB+3X+5fJL2rqucBHt//6q7
wf6ietXh7nlFap/Pb1/LYxAcWA3PrT16xV4JtiflygRIja9wHm0+Jq4XP7RPg4m/He1b5O2vwemc
v1bXr9L2lez83pMOpFI66S6Z2ea8O0USyGr7y+dPD9a2Qn0Uzmz7l/Zu7Bq+eYVjfz29QQB0RPd8
/Wq6gX1+VpwTq1F93D4AdZ88C95Fca1jRUm1fUrXa2mjY0cba5++Zg5WBnfiBpqdU82F4dvJKfCW
voJC3+Wu5al8wKRb7SQ+0uGcu+ue6om3dG9Y2Ml32R0fWD7vt6/SOeDxp4iPKN+uA3nbZz75zp/e
5D1NdPsuepcvl/s+uHm8vsNla3fR8wo6yNlfPn96iQPTe6zsy/at235oBBN7IkBYmqkM+YDYJG+9
/X59e6fVsLupe8blx8TBUOHA8v/f1J3XctxKtm2/CB3w5hUolEOxWPSkXhAkRcF7j6+/A9od55Al
HjK0325E93aSmMhEYuXKZcZcDRcN1nv5BlN2Ur3vEBB1rmnFdJ8Mt/X8HTFNlyoStq647lb8t630
0NzFl9H+xIZ/fsrd7ga34mBsLMgjGCfhrsHH3VnuaVpJDKmui11xEH5Qhwqzku1nXQkbIgEMKOEg
3d2JOMLJmqN1W6zC7eIycfPkv4X2TWjvJff5uH8+bnR7WepnEBOOuJuPp8PevXOf+LeaPU3v2lpd
iytc6dlBWoSl2h+Pm8319cF1j/vY3runtzf34Bz322B1xXFa8B46x3RS52r/HDjB8uFs9AOXWDaZ
fTocMJvPmHynWEdr2XZj+y60n/fscL4pXtZut7M3m43tuIfN4dW2nbv91lndX622juM6ju04zmrl
rPb7q+391c3eeTo9XNt8EetdxC/ysdr2bxvh7J3t1tnfOfyts6+2N7G95c/82u+PT4fNG0/iPh1q
F1l6tkntgDy/QjZgPW6q07CTXNN+Or1dF841H4X79PR0ONi75V9v1+sVJ/SP9fKc9rIIxz1PuOfJ
bHv3dr05PB3vnOPM4/MHru3N8W7iI8dQMeh1YF9vNs93QAAceVXdSrVha0Rcsm0G8K5dBVfSVsFe
oYG1y+3DCV/LTS+7u3D1avIqWp5y+UFvt8q29xo+58VsUqbhk1nYEPAm4H9YPge6XILRru5aClnu
GpyT4hopKJvtyAFprt4OxEx4t84RY5Px+/klW90vLkRhT3iE3DRY5At/jyq3q7CZb7nyizYHq8Op
0N/r9ui8FnzxWzgmjuwwNE5jujZeJAYILoDkrJaFDXjg49Mm2vCN83Kjjb6jfdTOToqDeS0calOC
FaXmD7obrPDcOPAm/mDktFsRK+JOHGkj1yhOo1dwlSdz1z74OziSG8G9fnso7bsb3bs72gd1N12+
0amKxykdLm/t0+vpFud1c7t7e3jiAF1nK7YhC7X114Zz/aNfdW5h/7iM3MAtNm8Jp8dk8d309pu/
OgHt2SecnfejK+yL1fH5iRKZ1t1wkXAk0KYE+ewN6+Du77bHw+Gtt08PyW5aH/dchFrn6v7+F4nm
G6hajmg/u8/gcR+blY2lIvfrRnevLZudx4r37R2O+JpoHm/X2Iz7xV97vmPHhPbd8wPEnOC25J/5
lri87RQOuhpFKjtnL/Cs/una3d8MWyhJXG05Cjfo2DvtS3ZhHDkOXZyslerRT+YYe/NRfiQ/0EEI
em0e1RXsmzXJvDUUTRudIyxGtitdGt32eIasAVZ8OnDf2o6beg8XirPuldCjG7nJXvFC/L75ulqJ
l6hgOcUmXSesJGKc3vQUXJin7Mdwh5iCQdmtI+FAHNVL+dW/DK+7Q3aqOOwEfCvpaP7Ufy4XGClz
Ii99nS7UN+Ml+BEgXYDZn35yYKzgnh1SbzhtmPd4FT5AouMerf+cntKHiXYduuIGUnb4kD4csYUz
bJfzClIQkVz/lDn1dtxWGyS3t8aa2+ny6pZ7/mu8vmx3P24DvtJ/LDAfHR/DbXo5e5H7ovJZXB+e
y2POtjBX/Ta5CBKc1/gmXeEPrYItFNl95t4C8uVrjv7r/dGb7FhuuM4uxpdoDyAPma+LhC+AFNkq
wT8fD5f8gFWwzwrWbfak7culwIF82rDA5m706KYg1uC8QszCI5M2rzgqdnNs2T1w87xkwwQtLFF1
sRwhuScdad/d5Bwb2R0iUVcUzvEEsJ081M6TK9oHn/yfeNNv5YP+1L5EG/l0qtka9F5y/i8//aKB
4emg2qz4Dmvo/1RPyjVyiCtkN/gdOqIebDnsCkk9cQ9c7iG4Q43AsnGOhR966ij7/rkGB8tbPKVH
gVMImybs6YzYm1tjb13Blits8TLFpV3Od+FKb9zwqG0CnB4a7LBEk7392a7vf032XXJqdsMBqe5T
dGtezvvapYDTy+7im3C9fKjLf0l4reZP+TQ9TbhF29Id1jLn1MjfiQ5hSOLthP1x4SjgIb28LNZv
tq9xNAELJgf9kgg5ZzNvAddk2bCRyw1ibbi4B4+0g1o/EIKzLnC8MJfq4IQNUaThlD1KV/mv9Jd4
I54Et+a055595W9Zn8jClhouhohyD5x17dh6NJhtpC3XKuxZuc23+ip9IWxluGK+lnfZYCtH/QCk
m8bVS+2Cglybh7lKKP3jZ7X4XTSBsmBIPdxPvI5gN2+MC8g2GMl+I7+kV4tdk9yajxeMCzMSmFPj
ZHtli2uGwV2cKnGlrnPMBWcPe3AnuO1Dv8V8UoHicF2wuKYUDhZw+d18Fti/65PN0b5NnV8iRw4I
T0e1X/HfPHPxud7idbYptzLWAjvJJVzm6r047680ka6WuxdSSLfaEaVJt93Pm2aFFhKeMWIs/HF/
FfCH/fVwkk+lhyO2Ubl1JIdmXXrKtXItXUe4i5zMG6xtYF/au83u2uYYdd2HHCeHu5G9OXBdaQlC
rKD3XMmXyQE06UrcARhiBpyJGKprpra7PuHZsw3Q7l0uGCwoJaueems9L23717nn377ivRMH4mhK
NtQXlF65TT3lQrjnHfjrYBNgLB5+z+6twI3HAjqnp+Pe3WxeTx2nnLnienwX3eGY7ligXXJB4ORB
57BH8W2jr8oHKnN3dBmsdPztfp96QoEUEo6w4eQMhWFgnUZuVPyWcE0kZ3X9tuGGYxKDzA6cV4f0
Zb7W3MU/NI6aK/FAzIQvQOVusizqMqtuLVzMe2VDWO4JJ24j3HFEUFfdMIUe0yTc02JkckU0Zcdf
1w/BVW8z86duvbzKU+3VklvEm6g4kHOj4VrVTwongopHr+Bko013k+L9AWfatnzEhlsY0UPSba3o
sZOjTV86anhQ8E9aIpSHMrwV5Z0QHbubbmccYo9a97vR6U4QYFpg02/mETUifFbNidnkOqDbVfWS
8zY1By2/Q7adL+e1ttP32mpy47fWcozd2K65DPPVuiPJmM3gGb/gfxKckvyj9RNsZwp7nsjPjXk9
HoOdTGPftkE10wYGKdRefh3uu5vmIb6abiiDjVf5nubjW3piQ25+Ff2B+S1V5F7taCjs2fMVjFQO
1fy1vdJdYsnNWj08BI5xQcH7EhLd+8/JRFwl3dIzMzaXgaY7Un+Zho8s4sDuMQhMcmnqCfRmj6ns
WcZBMg6KYKvqgLbspqWEAFhEtrWIeNDdc4xonqfoiEYUBTaAMewT+uEhwcfoqEaur2xoB9TMi6mH
HbzVs2Np7VXj2Fp7Odsm8V7JDjV+kWcc/GcBKRbCWCwvkQTWqDmlzaXF9R1sf7dTGVM7ZNqeKFSD
jqm/RegJTaTYcKvaQ/KzzA9NuB6mldBt9WmVF3D77VRap+qqy7emvC3blQy+SSHIRa1Iy5yO0QPh
dJOdaGEvD4yi5OsW0qeCaqwH2ryPNiET8Xcy7kB+0Kl3p3+9uRyaI6OrolNS3ZM8plSYFRVh3fG6
MZ4sqbuoNWEFwpRrWb6vq2ztZ8W2F5tV3F4KtYrnFLrx5nfq/a8KFf5/6577H5ER9cs6g4e3pl10
Su6j5pmCrPelBh9+wj+5IeoI/gO20zQpeEUg4Xfu5Z/cEE1V/5HBzRgaRcT/LSn4b2WxJP+HPwdm
TlZJDFFC/L+VxdZ/qPRUJRRVZPrxyOZIf5MbOqscpUCZgmb0xKDW0MRnytJSWfouMwTAUZupuIq9
cYmkR3F25YvFFe3giPBUxskEg42Qq7aIHMtHug9pYYEskjYFjbwNKhhiNryGdXFEZuwZUOoqjFUK
X/zwRqkGOoXjS8QHKOnRhwulHGp0ICh6HGJA51U5u1FFGqIxlC19sj59+O1NLarxphZMbZMpwoSV
aPotNYyXqEmI28Co920hIa/Rzl4zWY9N0YguinN3FA08J6n/s6HwrUL63Y4N2vmzuDhYk/rYV0jX
zqCCQR93L9RM7igiOmQJ2oVpeUXLxSbStMciA/4QFb/Mpew0lCl5zcvNKKq//ABlrRahz7F+kSLJ
pO6gGo8a+XIHjgJFpGDwlXp4rAtoFeoQdZuil0HcaRRjxSfQAAZp42Htd6pCeQLS1hCK+EA1a1vq
ITLJrfhfyuT/mfE7S/f981KpPUdAnLQjFcEfXyqw8lydKwE96RnYg57W66qqaRAWIh5ZaQa4B/Wp
65P6n1Ty/zmutKjAvMsz/h6YAhZTZjsp7KmzgRF/jUQ0xBJPCCLKGOfsVcjzt7YB8GolEsgyWnmr
ruGiNqs3YhY8vav3Of0z0Hstewp3zoanbEcSDWp7AHwZytlm7nTEnEa5jD26Ozi9/GjdhuWdr8vK
+uuBlh/0cZ5LuysjmRTYkvk9r7fOgzJqUVqDAMtWJsVvW8qJsj0v9X+E3HG+Hm1ZtT9GU0kTq8v/
wEvx6+++0RRJhRo6b+xJ4iLuC4BeCCj4+XqQT6dEJyAdvrxGKo8+DjIFRqBKTR95YlCiszAnqzrr
Nk3TPv4uVNaV8vXrAT99WXQc0ZFOxRN18mcDxlMz5cMceXGYzM5k1k8JpB1XmQT364F+axOdr59K
YTzlWzI9jwsw7P36DUY1S1lrxV7XN+qewg0uR6NmrFoASfQVwf2fAjKcNOiqqyRKhA1mIAb3J6xM
0OIwg/OtnCqncMaZ0EWuYYCduQmIivKkT9SzGhmq2V8/8++M/B/PbLLH6Kan6kw8ex2zRvfCUOex
R++Xuc3GJkClFW2OtB9+KrU0kAYc9iptbWhRU9yua6AIpgzLN5q5bk8Nd1K1ua60wVVNkDFgndys
IlYEJYYMEhqK0twBL5jHh5DKUNRkZ+RsePsWRN/a1DdCzlVVq6eXpANXrlvlITHNJ46rOxoeHjRA
FhSY9qe5yWhv407ST3D3+9tBVB5nvVIOeYxGqgjQ5Ot1Uf60MNLSn6MDdJVUzptlV737FuYxTgXE
7VKvsJLW0VufuHDke74gL7wAwY4tdT9oXJuH6jpqxbskEH9QgrcL6SJB8edOK4hPcoIlNHQ5Y0Hp
l0GbHUAbaaUI5RXoX8QVMt8bkAK3k17T9gPsRH/OBnesCP5Ic4S6mxCVm68n9onpxD+gms2gVV5h
gmcTaw29aBs5xXaJyquktHt6V8MVGPanJqb0rg8TV226U03dLdyJ4BvL/eeJgRmzDHXxOJSlBPLj
smbjpFfBPMSeMRfxM3CFn70SU+cg9N0GZgp1/DNR3dCQvxn3rNYRSyPpkNvpMzaXtuGlkev960xb
EI2WrmHaJPgS+qj09jxWD5OP1pMhJ6evF/kTQ/phtGUV3m0eOg9bMZ0ZrdEeK4VTovhme/5p02Rm
smhF/27+Ec9eoiSlRSorce5Z5UUCC1wi1cmp//UsFufv7DxYzNgyBpWiEjWiH6cB7quOeznKvUwZ
L4MkPIqQ8pRI2EiT5pqtdUNF0xHVJa7flaBu6q69/PoJ/jwrPj7AmUGNNTo0zTjJ4UpldlhfymoE
L+Wm6OfVkFx9Pdaf74xabYXKcZGNiTO8GIR370woATOJkA08TSHAkSMdplAY+s17+2xC7wc5O89h
iMxUyBuZh/NQOiV6H51mHYe4uGhCcRVUyDt/PavPNsr7AeWPswIimPapxqxqCWdIITwqk2bUv9nv
342ifBylbU0/swRGkYAGjXRN9Qj9dNG3G/LT5ePyQDufTs3auXSfMLV6L8V+hu+QeaAHpbsgieV9
1XDJbZUWSm7k7zUo0dRakD6ZNLS6dAmxpuCpQi3CTktSLblK582YLkzjFImsr9db/mQboe2uUZTL
DUykm/PjUiDTJS7tyYVHkzZwzNQOK2nVLhR9cQWbyo6Hagfxdm9JPnTGtN/GHUo+RE7yGZgeFUxI
BUeluQXU5U6WegRXv4GtdTlKNPNy7Grh8esn/uTd6TT6qQgVIngvnUvqhWE6y0ZgUBCAGBhFuhRg
u6HxzQb5ZFW4QIJSB40qcQ89sySV7kcj3lnupeWTDGC8ffh6Et/9/DNDES1QhLhSibDrxFHHYxXc
fT3AZ6v0fgLLznxnHbjZmgKyuRSaEEmZ0PGd5tzVum/s3afTkKFbALSxVJycj6Pgcy3KMyLKgyoR
1epO6F6/nsZ3A5x9qLB6rGBWpdyjGho5B0ih4TcW7rsRll9/t1BZkCAwmDCCgE/mdztRf/56Cn+e
5DIUHnp5IeKqOK5nW0kLLXEcBoFDKX4wY6Lv9KyVAQlEHLOvR/rknRvcvERkSOHrsm0/TqWdEwm+
1FxAS89JsIBKczLU1200iIXV3w9Fi8HSyysC4jufVDuaaj43deFRdX6RVgmAV3MrBv53foP8yZFu
4P8s4gImR514dgDpuUgtm9oWnp9E2yJVq9Vcyo+SNb3Qg/s80MFgT1VBEXpBhmYyQ1czgdGLWuuJ
Vh45yDacMj+6GNo8on6RXkShRlkPlIx/MMHt0OQ6fqN888n7XqJa3EZlwlNoqX58C4AnrIIQQ+El
VeosWo5h+lbp90X3jYn67G3z43H3ZYbjAvxxHKuV+7GOI7D6cuk0g/YsTkRay+b66zf9yRFGx8b/
DnO2qSzw/SV9sYWXaYpw1Ct92wdEVBfYNMCW5ipD0PrrET9z4+AGSIh9QtThjnc2ZFmZUZVlEkeS
EhLEDev5MfElqH3D8Cp2YYa2tvqoKDK3k7h/GLqa+164+fohPps2HfBcMPFZ2elnzxBC9DKDrCkQ
PEtprwzvdZVtF4ubzCLNPYzTd57WZ9vm/YBnJ0IsirmciXxRk3ksDKoAMi8xr8V/s2veD3N2Llip
DBZGrwpvEJ9QA7M7QK7V+Ovrxfvz0kQ8FwY0uCPg4X+o3kYibSJjxAvsqhLZoY66wExV11amv4mB
iCRz9VLnwjeDLvv9Y2BgGdSSFT4I7MR5MGOaVL2LiL96etYgqDEZPzWl/8Zb+vQlqWgjY2SJB/3e
ue8PCy4eM4HYwlNieqVjrencUKZE0ewicx2Z5cXX6whh/ZM5vRvv7Hw1aTcrihZb0grxj0bVNtAl
j+Bj7GxGOQ2xHtOtROFnmdJEKuQgSCvqqqL8ZZAQM/KBP6rUSKtN6hl14GoAjHSx9aaGVhmznQDb
Sg2ssSS9V8cEFlNo/RIqEbIERV/Z+B2M4dP3Q2QCciwwLFzOj/YqFQdFteKStQNQ7DS17MOCSlZf
r9gn0QLyBuQBLDYfPSTn321P3szPhKKm1MG4RacI+ZBSfxDLmHYAqXgAmhSQmpLajSapYIyokfr6
AT6xG/j53F056fnLeQC082OLZsCehnZ4EaT2+1NZV1QWm+EtXSQyISal+2bIZeHONr7FlJceFnMJ
FpxtEt+gz7dM0soLolGywwIFPRTJhJXYqN+43p+8QotooY6yPPJuhJk+vsLJkusZ4eLSC3po+eYi
mjsL6f7rFZSX5/1jPpYM2oyoy9KJ+nGUQC9CWBda6Rm49nabl4pnSf2TWih3qoncRk6Eaj3GzcXY
1M8tJCRbb8Tn3hBuQ72sIKUnSJkB2LU1wBtuq9XaOjF6kLBReC8F7SGUmotc7L859j9dGwuhO7qS
sH3nsWitrMIhFixqokftXo8mGqXV3dcr84n1wbVTlh+/JBKs8+UvfC0FGll6ALNfw5EC9BaGtB1X
8iFpqNr/erTPJoRYBBkwGn4l8/xlWwjkaYU+UxJu9Rex0u0GwVx/PcRvns35qwYCA8YHViYb6zy6
FkVjnIssWpNXlSePym2gCgqsx1ICRyHT6GNmkVc0BtQWbd4uQNQiHKncQkBXzYcnKUDxWDfK1WiB
BTEF7TYdZdEpsvollaJrBJQuA2N8rsf4BRn241AGA50/kqsq9aoXaTD0jRGdgQYlx7ZYGYIYf2OP
Pl1EEk0iaioyjWZnt2sh1SM+Ew3ea0/dalmBNVcfv17Ezz5/pBb/Z4gzD1lLid6hwFh5hTT8UiuD
PoF42A6aMn0zl0+3H4rGhgzsiczs2farSwmaMZw+r6fbeiXVdUHnWUnFAg7b2iiTbzbHAm/8ww4s
iTNuTjIC5echUKB0bZulYe0JgwiEp8r5p956G2OR1qJiQIdKs+xmMF7CQE1ds2vuu6LdxokZOQpM
8W0nh3ufXGQ4kEyVtCokv9h4Xy/+Z++XxnYCwxw3+AXLr79zCFRrBCbT8oykbyl8F6RfXZy7X4/x
2Qt+P8aZPexbgt59HzP7SrgKE/8U9PU9FP9vXu+nU5EIsyPaqRjG+ckpSD1iS6REvV5ODihfuL4s
fXOb/3QmGn79Epng7D07qRJp1lVKLCrPD4xD3jTrPIOdZOTir3+xYktXJ0EJyJbnb2UO20zq87zy
gDRS1R41V9Blj6ZZfXNUfTqfd+OcvZlBnwdpMBmnIsiiGpMDiQ/q8jeG+M9RsL/4tARZ+D//9HGP
KWHow+WuKB8jBKtTjVP2NFha4vZvF41hoImRI4ZK/A994d1WLvtaMSeDYao+3uVFdTfK1rY3w59f
D/PnV70Mo4E0gcala+fhOzMI5Lbzx+VYmWgzmJUbLhKb0CcyIrTmjWzRDwLN/1+sIaEXFaoFluSP
03lEGk4worD0RjrMbRivzwRFjgWorK9n9+dHpGAHTO7jAFpRXTzbEbOgyVlm6oUXWMldX/qHxAq+
cTT+9DAZgl7qZQm5IetnR4rSAY8ppZT3VP5Sxvu2pZLCHRYyp/DXJwsjaZCj8SvJppzfqEqhMH2z
VrhRhdTcFuroycTKbPiW3wXhfp8dHx0BhiJmgq4lbrOknq1b0g6GWeQ4AoqeFAinRcmFCj4CLlsD
uzZ/ERP1qCq+cJ2H6n3cx/Rqxo+dJD5NBTV2mplbF72fv2gikjt/9UYJAMvqUp+EhjFuL+mdj1/f
pKHmoS9eyGANV7DkMtAfQ/P3g6DpqVOfASVYJ7L9cZA8rBDDoobBE0cKVotwKwTf7cyzbbPMY4Eu
EqYAL0ja6MzVUpEfCOAO5d4o3cvVoYx0zxeBgM23s9Zsvl6zM4u1jIX/TuTGJPNBJdbZFkVvvjaQ
noN8K1a7XK1eLJ9S9U7/LuB59rX9Mc6Z6xNmQD5EP2TZ5ulFLabHtAy/c4M/WTdwA+Bw+ItKJufM
+kpiain9QGq0RMgmWOBFwz6ESj4rFIfH93+/cO8HO9sHAUl57vBq7FWDsraMH/J4jI3vKI/y4qi9
+9hYNk4R0yDBsYTs8b8/7jYYK2E8zXCj6lymi1Sg06E20EkJfcrZwKDAb6umx15Ac3huN+00XCPb
thXkmUZ3gcbjyO8fRm08IbF8RPngaerhRVnybYgsedloP6RwuPDbqXWGoD5GMQCFps3n9ddLdXaO
/J4EZMfFYPC94CR+nIRUZHOmzTlxSVRWMqmlb5tWly6xDcGz8vRYkFj5esTf2YzzdSPWqpEtw8L/
EWES+qbuR2OEt1WWJ7VO7koQeQ53UhPWgwi1oYHRoEeEpNPRfIOmt9UKY0MC5gllkfsupF0YK9e6
4lgeQoEWJfR5aBZn4yJq69/kYcgsZgpUZbHJ3CDTbv1wfKj1cjv78Rthr0tYvpdAgS+tyIBjJ0pu
WDSlY6bNNs8kKv+1izanj6+l5hnhKbBkk7SbY7C6cTm6X6/GZ5tIRqMC14SiDPXcO4/MJkvFYmAx
Zn1niPJVEAWnrG/eEnn6Jsv06VB4AbDPCaiAnvv4qru5EhdmUeGp0zaGxDmQ2Oi0gDLG+JtJfbqp
OFvxE4CVEOv4OJKMZEJTo7HkKdbgiUU3A0roQnceUCZJYvVCDcIbIaGV5eu1/NNeUoBFrnGpXcAz
Pk8ZtHNdaK1JvLQui33Xda7V6xfC0Gy/HuZPc7nUeeESE1NRgNifmeXGXHSfeiKkxIiO8C5v80j6
5lX9Lov94xt5N8aZSc5SInPUkRXgI/XB1vs+3OSQmRBZlwAPivSi+BOSysMpEemyjie4Sxr4Anjf
UmtBx0hzhJeBTEpUvnqZDLXjX6wBRXysA+kZ8/wS20I2VLMe2wcbCu793KJNn3zjof0uCTxfBF4k
5knFZ+etftxGFqU7QR3LpEVbTSY6le3NLjO9kcikPWqmmzfCCbnBbNOI1skPB5XCfOAXnXYNyWhT
D/O+mRHTEtMRRYkEPIBRBh6BEnjh07Dvakl1zUh8CtXwNZHU67pOICkkkGP5fYjQGrMji8nL1wv3
2R5VNKg7y6nBffzMf5CioBiLlLT7qNG3kz76huD0ws+/HwQYEOlSSmVJnZ3tnkRpShRLtNzLsaSW
j45V1Vd3heF/E1j/ZDKyDrYOxrLOPfSP2FYhGF2D9ByhJeWA8vDPIUPKzij/Ll66nFHEBLgIUJku
kgU+mw5aQHC11ARXPYqO0izDbq/+fsWWdARTkFRuu+qZx0B5TgRlLi69VpRWUzOjHjWEL7Kv3H/9
ZqRPjAcHLSHmJd8IzWn59XfXQzNu4UeOEbdQpUKzLR3hn+TCbSOJq7aXnoNSQve5oIuxRTxzaEIO
/xlmL0BdUxzB8tTD34VelsVVFiLhUlhGou48dmgpVaxpJgfQXHX7oa82YVf+XcB1GUIlesBAXBp1
zVh8w3dzrgJNScRiDD09r1dhEDtKQ7N+jY8xSN+cPJ/sSELdHKVcwSlgO79rtWIoC4KBoHSsV1dJ
FG21OjgAt7v6+jV+N8zZjPi6k3DpA/C0fPoxKOmqq2htMgrKN/56oKXG5LcOscjF7swEkuWoEbJu
Iy8LVAdp4s2kEFWK+2+OtE9cA00kwbgk5DjTtLPtjyxeKeEoMZ/sSY0E7GNCbsxahck3+5+YIy/7
zKhTardcUgldkNc8+5gXhQpLjlo2Q6LSXJV0uwoSa28geO7XSGqOqRaezFHtCcjrimNSjb/OdeuX
lMsBEi3+46ymwFR1FMrS0q4s7VUUx00vzY9l2L8J8cCn25U/NbM+yEEFnya1BLuSUACXxua1mcpn
qVedPFMv9R7Zs7k9oT9Gl1TXvEqt/KJY0VWaRs1OMiALjeb8KIx43mbMf5ktYVUth+4c5zIQb6Tu
wgC9knp+Aej8M+6CgorIaNUgWi7lYAQx9ejEZe1qzOjVotSS7jfxV5IFqY2SBH7l3F6iZ3EVzjnc
XSGmzd6fLZSakn0/oh3bmCK9X3qeOkEMtQiwvEGBOIoQHcEsOwkD3yPEDLVZso6+lFqrsmyNS18d
JYQsg3Bv9IJtjBr4S01IEeBNH5Ws65080a5SaIXN3L+Zmbki2gN63aRlXCuv5gCCOwXEu2SWf6pt
vwpGCwZJpoFej2hWSSB2UUwUOdXUXyWFVW3VReDKSvydEgjBSgrKaWWQt3aNJu83aokAvBaz/Czz
kdp/vJm6v67HmV5mQ3tFmYpiaUkbHbGYvAy5KUyff4GEW2cvG2hFDuNVHqbHSO4EtI4zySl5fqeP
+45a9H4t54a1xUm6lXtxY/nKDuX1X4Ge0wEkmo091JabF+aqQYkkqX7MnboyDWGVdfVTUxgvVZDv
2pT0Lw6/E8U0SdbCuGsk0sI53UeTH7m9Vh7mjtUatY3VSQ/xWFwhZXpTtVTopcNtEXS/umimNb0c
Aa8N+s1sCKdECgbb0OmmFy1oPnV+mcY1rbxkH9eqQhqtI3AWxsmFX/pOr4N0jHuEsEMxvjFjOCjo
TudVsNZGfzOp8aMV5F4ppNdibW1CYvZ6HF2NXfarKtR7aegclc5QVRt2Yw83LJjXiUrT75hfzLFy
WY6gp0njNKV1lKdia2Wtl8YQGsjoEWlzAiG86bDKGj1XEx7LCvGC0kVF9ImXfkzL/FmjdbP09bVW
oI84oLgFez89deN8r5cpTc1zuq6lBPxSUt2g8tDZpNcOyDpcTpKfrxSl3k7h0BHxqoE7xZellVzV
KvQG5IzcYozXU869Rx5u5wyIUTrHFM5nLjGJR0GkScsvzItsTC+naLqYLfgSZQtGaJYPw6QdRr2/
Rmz2FPaIViS8zSQxN5JSvc4GZsTSa5RmloYp49QE02WW+t8FNhaH7St7tti7d4ebOY11aIoVJ04V
O+hyekQWrzprXqsaIFWd7o2ejjQzffsXBwOxIUqj6LADF/lxWHFq5aaJ1dCTtfJhDgKvEORtFcrf
HAznRUTL2c0lTtfwishXg3f8OI6MKLtIoiT08oavKTI0wooRAqZtTfNOpxx6tbuP63iXJamxphpi
XcbJw9dTxUX4bI3fPcTZZEOkyLSqUf19U4bhxhLkyk0Hf1GhRn9ZF2vh1DeWvw1khQYb+hCcsIiT
Y6qHMMSlcdgsWiEXYjvUNyZo1MWYK5suh/XbxNY+E5GVnlOzW0lKmUIaR1FpaHwDTvjwinIeyjth
HqzMMpO3AgB3TW76AwZOuECLSnbU0nyQo0Dbxz0SSFFM/0dEwAYHRO1pjZtu81F9nLrgXlCMaJ1r
HRY1RHGqN+YQTT3qknu1RfJL77dK7aduJfcm2AakBq/bQC1vuqmNACzW4SWc3SuI74ehUNGomgZ6
8/3Oq8LgIc2EU2eGT1qo7kfVp209p/c3inXqjn26rIUsv5FafW3EFoCC2R/h3ep7RCiGdR3m2t4f
lFtJGUtH6sa7ZoigPYRQ2FSrR2GoQnQz0Cs7F6JkrUZFvml87SWmuMqpgCpwuVxPQbUrpWEV5q20
Gyur3IfUWdyDThbdeAh3UWdB99VjkIFBdZ/MCpArP9TIwmivkp90K0vL0g2ixuo2n1F2aPTx1gzq
xhb7/DWdkf1qmqRalUpn0pi/sG3N9EWUcw72UXmxqK9eqaFxKEoVka8WKr3R1rc9ObgoEsW9OfX5
Oq8XaGAECzSPI3MX5365U5TxET2sfYzUrjMjoeE0nX+yWmPdYwYdMNnrUBCP6HCBLDETpI19TB/P
uvWT2QukjEBS8COVJSQXazPb5Zb0tKjfIPnVbYV0FOmrRjm37iRsVd7nZFmzH+mMTSqGUbU7vfrR
oRiwom3nwS8K35t88aFE1WJVFgJZ4dLYN5lmetTL7ZVQfVLi+KIWF/OajhfBhPwKoXtOGR8uiDqC
DUi7CO5Gmxzneb6mPkl20dCSNmVvdPsoF0g5+8bgGL7c7IVwVJzOKAUKaM3ZlhK0pDvqAJ1qXOKY
jfoj+X/MnUl328yZtv9L75GDeVj0huAsSqRmyRscWZIxowpzAb/+u+ikuy3Zn3XSq84qb2K/JMBC
4al79Nmyo9jviUXzDywT88JvIkoeJvMwVJ616LIiXuejfMxa80lRB82K09+kphEpqeYTBV/dZVqR
GWg33lXinc1vYoxDjjBPjLXHKu4phcR0odtRvC4sncQVYzKWCSbbC6toHrLOQRc/D6zGsUOdEqXf
lTM+xqK8yLRZLkUZWwddq4uVk+Q7j9h2+vduM728kfn59vnIXkrbtRcN6cvhnJhEaZ9BdKnPe8/X
6vU0ddQL5IG3njLnohzVq9m7B4vGPstR+8Lpd6Vjou2b5zcxOpeFLeW+Q3+1iKyiw7pffheVYsJq
zNvS4p2kDZZOkiEiShpsTmXAMY5t9cm1y1fdcFiDraS5ouWnH7TsQSu4h9jjpzAox4cm69JFYiN4
6nFEi7k/1i6FgWlu8z8782OsBx2VO3kQTgOHeoRJa5HOj6YCQqBVOo70p8k09kXZ7agRIBE6Tkkv
IZHAoXB9QTf1fT4mJ+Ukjzmlu8ukbF/6qu+578VtR1fSmkqVI97i10r5xDrm9zGtZkdnYBCyJ9Na
idShfd0OMGHz8zPYf5sy88Ua5GG0MYwiHUhpd5HfpOrYE2IzWAyDl6z5J5fXu+X9iDRx26qEyAmG
xBQkcl9prD6dmoOTP2hHqbkDtRgRsQpTcCtT76mT5WE2LB1zpO1Sn9y8Z5ONG8Ib72SlvaOVJ0Zc
t8NBGVuaV17qztn0rb6fy/YxjeO7fEQnqXmvfhvfKWO6opkZXD7I7TBJO2/R6XYftpl/HdMnusji
mAm5b3ZMTg5lG91Fg1J329opVg5qWPsJtpjixaNvestc7yliJ7KTyOaNotU179mzjb5ZBxX/j9Lv
49R5zCsMTDbCcREP+9nJ30Q0HKcgxkNJNfKKMW5pVd1FPenzwmyrfNmrqVv6GbJCM5d3fapeNFgL
s+iODYZZGrhBugbOKoEFHU/z317gKiF+n1gVYn6tyfSQIsbPNKZmlF7ZF43m0ibU7Iw8ffAbApx0
aVIponHkmuWTi62zjqKHAjV3UyE5p/cpWXoJknffI4XqPK5iS7jUbDZNLK7bhjrVZT2Jb21CEVRk
ubtJs5yF54wRdUlUE9ZBNCxFQ8CJT2QYbZOHmu4tUlQlsS+ee6sIhI1zbeCJGWKinZtinXbDU2q3
h3a0czLJ+yDEFfxsG/mNbvuC3m9jM1bitdC6J6YTM6QkZtdQxsQ8by09cOSFMv3VZIs3UecvTcJJ
MG2j0IEoKxy1bkqR7FVNqUEdN8t44pWC2WbvNcFwBNglQ62U11WcuEulGABMff4xG93J6okDyew3
P86jZeFyaXFMalHAMx6UVIMWWbUfc8wHRRmzKujeW3veDHU8UjDABk3Ac61v7LzptsKVOAdEdIkf
yI8JUhmv+jI72tn0rPr6rcz8mFk2sk9yJFfZi/xQL6ZQD0jpMKcVPuFb2+xe3D4gCdWczyUhcDjo
8uQWc/OxT13eBrpPHrBVha2WIvrKysuBTcVR3c4vyQ+eluWPaeM1+c2kvMMYUasp2wt1VBw3x9n/
BthJ8qQRvPOIX7qxeZ8OJYr/pBZ0A/irgqckrY46471T1DdmbFfrXnG8kmJ+m5uC2BVXojDrodoo
vDjbAyYyF9JyIXI1hPqsVuU0NpddUY+rynTahS1LKgUshOgJp7mRV0FtzDz2c79LHZYSfvgLkQ5v
tUnpZTO1b/lMjIqhHr0gvyyj4cVtiDBKdUY4zq6VTmFHRa6+wRKGG7go9fqhSoiytrJ2DSn3Ggzp
NjVKqsK69E345sXcGYfIFJuoTZ9nyxxCp0rb9TR36dIXA0lgI6/oocVzgFl1Z7ZgFQKKfCAu2B5v
Y7ehXSISOzM3ruKBLZ0Z+caYdRTCzVuiyBKz/fd5xNFcEgRqkCblKuPSr7Ji7+o9+c5NPpK7UrxP
ZWZDgLZkWlOOtajb6V3l0E2Naz5rbXbpa9GbNNWPnHccfo3hIW/q285srlOtJw4pH+xVw9xIDoKm
tmkxXw1sUuGsum45YDKwecAWRc9YA9O4zZk3F9kwNyFXJzZdRs5zcyYGYACvxwwEIEh7+V2b7JLi
Co0uEHE3e+NhzjUADUcsEjd9T1FR74RBgmkPXssohf1DGx8AK0n9EmKXxVFASQSBOgPWkmHiJaUK
DpvTMus1zmkELIETJC1ggsMpNU44spqDqYVtbt8GwbQZMo+IoTIdFzlzdigScpydhojjQbszlcLy
p0xCzlpOuVp0H4AmLdOEXSDzijksJpVQQNuLRd/Lh7pmfWcV3xLgd5X151zjkbTtTOynvN27vmio
HfPelDGGgRW81YkBEm+BVsxpFqJII8/ace88rT9oDiucw1E4pMm08Ix6n1lTCtbjEUeo4q2ZuIRI
u+NNUjqX6Dt3Zas2UpPMK+2VOZAhak0bNRK1lehbIfHLVM1Egn088arJ852bzt3CcZOD67W0oxjx
U2HxvGmzczDqFC1Un4WuLgmhKl0FJWsVl7LI5aWezgZ/jxi0oDiYPUnkUf2aWvXWjdgB2DS3TWZx
d6xAFIQ+cyzJwnbqh4fCmLZG27UwS85l7BHXV/aPVuI+BbmZgzgpIpTMeuEH7VWNrWtR9uOVMc1e
qJnVPfWkj2leRaFLP1vQmaSUjS4BTsonDVb2qE2q4XII5pdICw5TSSwHomJiJTqghvNldVCeIb25
7sUcnV0gdaPvVBlkV35rl6cm0YjzqyGxGiNRITlLIqwaO94yXT+amU5AX9YVK6vQ4+U0N3LpToH8
jmL5u0zGeRHryZ3Waa+ZsPyLyQ2yp1E2+0CriTMNovROeTGMduL5CVG0CWErjYyDV4oUNhTzQRlT
EXc9D753IzpKYVWV5gtTieVYGFe63/UrfR6YRXun6y4yKoWnOZaLrohfJochIRrpbHUir9uAIJ6I
SbkFXG+Xnutu/aC5H7qRkFeZ3tZlFiznbvCvElXLy7kTOZ3sKDB7joKdSrMNqNh8MXgUvNPYElEu
QpAzIljsz0N16LNMbbJqeC69TJ4mSVxTHknQqqZIt1Ur7swUChyhDPP1nD+lpSPWZjHxB2LKuJo8
avgdNe9pyPpmO+MVXrYR2VCZRmBN27obkfU9QfWTXPpJX+y6cqj2iTWaoVt+azGzhQ4dXEszV/PR
kzTXZK5B0jn8UPvs+Km20rO23GmqUPvhXBzn2yr+DvcstrlVz8fB9Mf3wFBNWBtTcJKu9G+zmKhC
28460lEr69HpO2MlR+VvnRmd1sKYqKYnvKMk3X3EWRglrksLJSBsSqEefYh6y1NJdR4OEnPaFQT+
Z3oTUqjMnDT3iuQKTGyl1M0HQVrHDxVpdPC4KzYXMyaxt8KnwXF6yAhVt/RIPmix26HSoC5nn0ai
OcDEXCWleAByveT4APLY1Deyb5p9bKfzqSrH8l4fg3TDvMfopHIVZkF9hb6dA4GIOZXw4E9WdXKG
eF6xXw+kjBozDCAb3rLwopyU1aAcXqThTE/0I0+71upsnhWk8ovUyt+MumDLD+QrDeQIS7L5UbMJ
1qCp8SGTzkR3mGkuLUVXdulKcEbJUNZ4ZX/PfmifhDTmf59sR8yjm7xS0bb9JtnFKtFXTXKWlTev
RmKvNP3SUePq79DPH9iyDx9yBoZ+AdcGw/Lqpq7SC20m6V86d7ZmfIFw/fkjMEdaUAkYzD8xLC1F
mgnx+ylAWns1+/n1VIjl36/C/xN8he3yrITgG7ufMLSqKPqE1Un0jXntO7ca7graaayWSHz/FHfD
Fzftp/DoN0jSt+G/PCR3fOLHuzZaVTxoCaSREXS4/0Xq0j4fdeuiyxmEJvIos2pXGOQdaj7VkIAH
DceYpvQXLvZ5TbTEntbdUgbDVZNq7oJiKWL8NKcDua5fKikeWE/4QgKQo4ioT5+uxBLS/Ivb9jmL
5Z/YIxZ1XA1m8HvaUyHLWhZjUFzoZa6fyiK+yiYqW0RdjaHTxkdbKzbjCAuhgXaPgUWJiV/flBnl
5xzgVu0ZT2/kySncldQSkMmJVPJ5ADbEmFWRcoiGMuwkvpbAHi6yTlxn7Rh2gzpNNQN+6m0beNG/
r4XPEs2fF2Ug3TUcKFcr8M5U3C9LOs/AEWU8Jxz024s2zSf8Nw5jemS9FUVyZ7vlo2am2Mhq0hel
QUAsKtk7zqo/sKgRYmvo320tP8yVv/n7N/sTyIoVGfIbag4y8LMygVmlIYuIiB5JMKRBTC8nEho3
4mJY//2T/sQ20l1MhAmibx0txMdbwNu85YTp8klF/jTT9RamIlgro6UIJpqb/8WnEQBlmjzdqG8/
s89qTntN14eM8tpjlZmbiSLZum9WdIB+8eD9idxnRzTOqphz8Ezw6cJiVyV0q0GjpjkBtZUVHxA9
7uccBjMnF8nX1Kq1oiMI5WGicQzkwqdnJ2MUGfE7XBWJ+lf51v83Me38qH/aCvhGPuA9yV64Pz6t
NscTzOfUIe9tJwsnNoslotJLXJ3v8ZSaYVn593//bX9fRaCVdAZi5CBPxf4cZZA4gyeHLI/2jU43
maEfgzhem3HyhaTg912b1YM8Vg8Miqe4to9LCKa9LsA+g72Ibp3zDEkBzb9/IT9dsGQB8Fr4LNTx
9LGth1IF+wDqrjgm4t2fvhA4/ele/fIRn4VkkQyKioS+YN9ITjj+OZmhXY3qqzf1H+/V+TWKCIMI
pM9WAQ/krSuw+e9BQxalcRvNX1yHcZYHfFxlH3+N84X+sqd5uaUFs8UnjM0iectj+pzC/L19Ts1F
cZU/W0zG5SL9/vcf6A+XhaEJcyPWchaS8+ktl+iNbSQeCasqu1dFs8qSr57nP/w+qFbOAsZzLgcv
oI+XZeJFguKpaZWaz00+ol2J3Ps+t+4XI8gfPodQJ8M421LQYOif6K0MPR/1w0Wwj+foRYn0zh70
ezKDvrhhsIIffiefFDw2QthCIkHZnaiS+3hBivrYtErgvFRqrqeBfuiNqu30WCKZLVeAkUkJdz8b
j7NmjuUyZoAcdpw2ZbYxM+ldzzOnyqJ2CC02k4pcJk1F94Or6uesnSkzGEmVCwtBR0Mz0ro+9jWK
CC21k50sZLDVO7vYSKus/TCiRT1wh2kVOeJhcsbiQD8kxz5zPEY57Fg+Wqwlv4XyWASdfezy1HZR
QYzOIh8DILPKWYLtAFwVdE8PnX7RqYgiHytYdN3I2awoXOgjX9rwOc4zi/lausW6rcZqLQL4mo4+
5jFoiHlL140Qy8qKTrM1XXZ+v++8RMc8gVfWIK7XNyCvCgPiZMr7N0OrVyPoW2ppA4We5mYuSTN3
eU1HwXgSsxn6seLSnTJdFAX1IrPdX5nSvEerEC3dxHt2Kl/fc7zbO3Fbb9FB04ngFRMd5O62iINv
0wTm16KNSRr7YRqHizLx/QWgeEjkSbSuzZnWOkN/9KPzHNlGco+49jLT8keG3Cfb5cBGKp/wrXaV
BdHGtcnj9MspXeHiIgy7IkLbpA19RXstVQT2tOM0tI6xkTu0SFN9ibx6pPBzUWfjKqqcHLRTvPAM
YgN1j/ZoXTUk1i2kBYaT1NFuMGM4dl27qyonNCP/Gkj00Dd9Eba1g1aDerbBuqFG/WIurHfU1N8T
vXN3GXbuMHXKQ2FnxzFyXxsJfxnoB/76HrFmdone2tgJfJgcfLdSQfee9fYwoz5jaP591LV7nyCy
FaTtJlY2wdrTsPY5JCB2FPq+L7KXoYge4T/qRSfp29NNajrRtFPvUJmQfkg2rMKiFSiPqX2yje3k
DqtMKsQlSltrsfk9yIurvkaRHySXbe9eMV4coiyqXqekp4LQqSBaCzQQZbzUrfG1SStJrWBZL4ih
uFQd1NOY6VXondtfEvc6aWLY86l/KCutWVZp9jwV5euQ0ss1R421HCaFQdNoNqNM4QDqeB9RLz46
sKUwNEer12g9qbRqXXeI5zSvRaqYldYSBADNhhl2bRamng84Y22i2NzNmgQCjoFE037ct5wIbWlB
IZNWANWcvVB6nQAemjqrtBGkNcYR/UDFJMO5qsuljuCqMUiS1iMQmQhavZ1jsEq/oel8DC56G4Jt
rtz3oTFPmWMelYNvAGdcu+gLeSvSqQTlc49VEtE/MPunQeQHWbaXTVy/mMZUh1VQHjxPEv47W1bo
NaAKVNfT+jXk43JCPLm0MCAuzIFpTeVilfNUh/SEr+ICVCvAkIqkt0/vDE1OqzHWj1ppHe2ettOg
aSAoc5ksOrrPl7Mib1fz5K2X0UhsOTQMOCOhvXWP30ATNMJrI4ZnlbnHqMCagbL4XKdAg5fquyTU
s/omd/sTSAvQXSABDhHNh5qvImgka+X2NZkSGk8y2qSlTMoLPwHXN24wEkQj+C+UMvBpschK9Mm2
tKF8sWa3sm8XiV7oTGbtYzsar2nSHuQ801BRiQPysVt7CqKVK+xnu1ePrQUd5NXWrobbBHkzntuB
eywkyK5daQRBOHxGMNT5sgOoA9A1n5MizXaiM1dzbEhCcv1lTx1vaGGs26dp/GzUXViKiWDktlg7
CBnCSVSnys5vKgW4i2uH41/iQRDTGlH0HmVt2k7ODTyFnxMh0w1krDT0wg/EEKdxRfeuUu/kCckV
Ze5snFbsQsXGeyzP37BXkw2s0h9amTEpaNq2nx0XmNWvLyeZNIs+Mv2ND6DBP/Zsl1Dg4eil5+bn
waBnF2bB4cv35RF+0w99kRw1DYZxMCRtfvW01DuHKA5SzKPBmZeGQ/tChc6WBOwrx9Lv3InFyWLY
W7Y6WEZDS4gY3rHB27yXImOXzX2896z65NWJ2E1mMPME6Mai6uYi7JRRQx9VXdgG01vv9RS6J3hJ
LTHy1hnjsyhJgRmWwlzZIqZKfvK7Rdx2LzPHj4WsrfbCbWGNtGCcoN5E8B4XtFZkzUipD8s7raM+
VC6ZIQvRsifJwA71flA3nbKbM6U3UE3QcevZFfNj5mLY4QneKUcedafcY17cW5b8kRHseCSgBlOa
0ewGzUVeUgYHoLnpxomUHQamxLim3XeNN6/ZnXeV5apdWg/2rk4tEExlF2tz8p0zTkrTo4bqoTHo
iIEsMdFedPpeeDBAGbZKwkdKtc6kka+KpNpX5HXsnHL4UcYyYt+1pLpEOS6O5CDsSZU5iwlKWCH2
LoLOrODSkVl8H0/JGnl/t+oTSTljZbyIVrVLifCArSEXMKjRjj95J1sZb5gSeLVZI+WJmn7jTkW6
KcuKp7cc8rWKqm6d4OVH/iaTjanJdRDhmCuS+CbGlIXOkRXfJiUf2pz7FfnASkOLNpsOroIo/uFi
LCR4273vezNYeSrV6QVInnIZLOu6klfOeUhqBhP817zuagcxHsFk68HxXutR4+UTncZBu/UUCsay
A1u0z3YCpx4uhN/CIhb2we6rCzOWL7HbOiutTpHhOHG/VLNx29FDfizNCXrAQO7yXkGIZ57U17IO
vKVfmzvVS2cz1xKdaD8El0GrHTSg8oQE8j45eJpQK7fq4lCO2jeFYMYx0nzT1jp/O44J6s0UNaz1
GrYlXuZF5y/NxFsXlUK1gZxlI7vkxrfTehN16M1BAO4IAZEhwySKXI7MQ1vbC10G90FBQ5TmWou5
tdLFQIVA3/i3MtYpUYu49mlknIhKRAKFCI0pbZZ+nmkgX8FT3rnFGbp9NVAd88aA0Rx7fCQqTi6D
jLIlvXqe0BxQV9BbZ++cka78KtkVWKqLNH2u0dKi4oq8Ra4Vt8g85QXtyHtTpjdYA8qwjWZjBbnA
S1IB4JfasMqj4ZAn7lXjTTf9pJ3zfawrq8LnGjTxdqr9t8BCuFqOcgO4jcjLuI5RTCz0lETQseuv
m0mr2cjQAg9VT78dM3boBFBTDDFoefp5PGiCvR5eAqUsCY/kqGVLjYEwi6n3qrI9Wka+i21NN63u
3zlWzJSmi4oR1mbAieBmBrKUF5HmojbLAbo0vV+ef4Da4U5muv5DFO0O3ai5cimm9zXrLs2SbBMH
frsOZOG/GP6EaDiPg910rtmV0zdg42+jbm/rwHh3O4caxCr+NtnEFPVOHnPY7K1FMvTcTQzDC64+
W9eOQg/k+C/olKtLaSgQN2yNL7bq1BrJxg/cLS3do7x0jFxM/8wC+Ld6He64JlH+rPD+70rvn33U
//NPm3dx9VK+t5//0P/BGnDNsEEo/vWfX46458LxfxWJny/lP/9jM72LKo7TD4UPH//yf1U+eP/w
OcGhXeLZsKgF/686cHxp/+CI71ogi2hskdj/dx245f/DNM9x6Ca2IBI5z3+J/bZL/vM/LPcfGDEt
pmsSFrGyGsG/U/nw0yzwCxqAFvXnadnEHm2SePPZWW8DwtZNFMSngdmlKui09l1aZZxOvWUEgpM0
4z46Z2EcCPgPYkhHfJnT7Rw3353Yemli/UQuMYORKfa+7IwNOftOKNKG2rR6WCUEPi5nzhu9FRQr
VDA/lAbrJShnsNq72Bnu68ams8uLKPNuvgU5O9QUoMXzgoxEp87ciDq9b3Pv1RHRypnkqYn6p1br
m2VvMRLGQ5WsCtWnS2sUFJf5FXCG5m6CRMT8O8ZybaTtpsvR2CNGWbVme/vLj3765436tWTA+nhK
J54bwxvpB/yMjCRn5PLjKR1MOIhFVsUYE7zjUPibhrBbqPvbeGAzc5rgYTY4VeQGDG2U6Vf9MD3M
Vukuyym+d+ZaLIfeem9Ju4CFj/LtlFGVx4ZO7C2KFb2jGXNipulbF/zetn1kZ/OLOXT7vLT6RTOA
FDqO9ljJ/LrVEdjUxNeyvWeLv1/nb7H55+skvoR2+oBVDsb/8TqZU+usJ6PiZEQBxX7JjXJrc+UP
w9NgN9Qvmuq5sLLV2JtFmMfuOle8x01+rbBK5y0S6+vUmmgSb1Z1lkZICG5EkFSrcky+yCc5g4kf
F7QBBIQvBh8TYOr5yfkV3uoJVGryKi9OXTcjmze1HQfgyRsZSwnJ+ftd+ek0+/xhZ7wWdyAPMB/4
8cPQB2fCzZriNEb2d5TEN8XUXRal91go9G6ZXl/nFv8FmxWGhWp6tD10Cy3pnqGnkZkigunaQMqU
Kf1Ki+J4EdTpkz26d6YxnIDpVsi9HnAh0KlkbPzE3HSxSSaYfa+Cbu259aoas5K0aMji2ViXbbBz
kdEO6kfrcjpTzrBs6C+xSvs16Wy49XTVBcjnGPbWf78R5id8j8cAVA8VCQvDPsdmfFoedYksC8N2
caojdFPk1nZ5hYTrpquIPrSLaze70xPn51fSI3cn/QlnwHxq+EmaFN+Pp647R1w3jrPWHFq9LHns
Md4MjB7CO/PwX8UofKZ2zt+YbBSWMwsa49NnaqdlFQGwFeKkT8aRP4FcfT6UZD0zpg9ofp214TQ7
gqEgx+0QYRWg0Qjs72rwUsFZtNf9GP367u83kt378/I9b/y4dAMYJ77kp+XronhpPB40vMIkjsQz
/iFsqMW+ss05xIf0HNFDr7dywr9hubd5MU+r3qcOXCD9Q6qqt+s6dtkUI9FtMJJe+8KCsXGQnpz1
F3//ttbvDxsOdSyrHqsfRZ97JlN/wZI5mHVJrqFrKGocO3OvHew5GVezV1kLsi8kbhNT0YLuOs+Z
1yM6nCb3EPUt2qPqHgZrjbCJmlKpX2uBfoVeZ5XKOtkGvuV/Y8hqGY0oppIlvYGgnCvXrU+ZnliX
k4WOZp4VOk4TvWvb17t0GJ5VMR0tL9uo3FlFGU6sSWdaM2K9+eLCjU8o8Hn1ADM7dBTAarhMkh8v
XC9FRJuMJk5d7ecLS9NTRNNFydmzvcrP+7e05KFHuNk2nIpGzqJVY1IYYuTvujK/tWMBX5hgYf77
D/LH3wNjrM7QQEaB/wlm5wzPq8hM5KkSrFs92gUO9ZURmo00+MJO/Nls8s9b8Mtnffrtk6TqSxUV
kkce4bImnx1tvHQyVDcdz41pq5WjpxBrUXTR2OWzrokvONA/XezZzY6qmCkJevLjb+Bolj9yq8Vp
kNo2JiYvEulmzrJj5uRfEMHmef/6uNGbwP0OZnAomYDenY+fVaUxUYeREj9f88kgjbthHN91s1ZL
LSoRbPY4IvRmO+XWKiLKdxEnNJjGijYrSfhSmQw3tWzerRjSUG9nHUzdX8eV7l9lSotW9kDliG1W
wRdkxZ9uEbOJgSuVrJ3ftuWg0qYAyYQ8lWAUZ3vdZW+aO0F6cJEOXywI+xN9+XNBMOISFwNtYTif
IyuKbHZN4eTyFJnGMUMVXxCdUl6TqXk7inITO0UROvqwavKe0IPA/mZoRCzJlDqA0cFClw3je+UM
N4Uhtr2Dp6EA7xscO142cWJsFclai7Q2f8wxUGbadmMoYt0+Md1F6yEdXiozW/ZS6KFhdtpt32Wc
naAYND/YyQqGpPedUyThd31NFu+VFdy0Nq4J3QbCmQ3GLXPwn8rZvoscXknN4C8mO6LOIvtiZvzT
5gG5DcGHkZsX5s9Z65dds0dD7XjgQ8jnQEnijUqKDQDyKRZJvRjw63TOTF5Ffo+g4ooD3LIxrNsG
v8YimMUL8tf7v+8avwXIspudhQSQI9SDQYefl9EvXwiBvUzpMBCnCuAOncmusNxsiZ3KxhxCtkpW
0jBV0j9kTvSIkLj6/vcv8IdlajsmrCfqCN9joPr4+YRJ6DVTjDhhDmSnn7dRm182Acd1s/piPPzD
yEa21f981uedu6xFjnatESc51OtRws/k3bqv5a40+5Vn5neqiUIcJzgtjZsEUbSTDv3SIju1zSXA
UWKtMdTgcDl7HdpuOYlp27fVD2MwH9qyjrYlwjdJSsQMTMRsVjPFBPFLEsQbT7DSLKN+7HSz2YDI
77VzVHrFzdUzSS8epRztPNbh2AZnXke/L2V81QWYbwsak8UX0+sf3mHcCc6m9llrwAr4eNdBUCxD
6Ik4zXm0Mdrx1VTZ9TSYXyz3P2wLNt5H0qTYq4ls+DQatpVGoP1UilOg/wAGMahX0gF6w0CU6TKZ
gq/47Z/x+J/2ag7bBlF7vJ3PAaQfrys3s6IubUdCEYKPYjybl6prf0ScNcKxKWcirHAw+8loHawi
2TZ+dVfXmPKqsr/GCGysnFh8c5t6m1kFozebvmQqA8huKoTM5rDWLcnBMoE/4sQGCdMUE3wcpAbu
YvzamUlFt7QPLIJVk+Y3vWovospqF44YHqLSvVf53G5rI76q3TI9JmryuA+Eq+coiI5BN6d0JQAh
ezRXMZCW68p2MD+0slqluXGT5/0tORPmupP6sDRxWu1l0ydro4gWlpxBJgE5lmacXw6Zkx01QrIv
Fdb+RQA9O4yXsxw5r0cVzg5BHcNojJvK1RHYRtA6Be2mc96VIbLgdBOLybzwOo50pTKr5ZR4wIoC
7+Y4fvfn5oYnaVympbeOEu21pL5t6eqU1jvuZgiwP7tww1FXf8/SRMPNNVG1ONhYOIxKbMZuxlwQ
RM6iJY8vFCaialXlBH17chXNQ7Hp5/YpNVAlkF/9SKzIV2qbz0KI8/vqnGHKK50AOqL3Py1MI5CR
PiaeONXWfIVBhE5jIgi8it92Sp7aUV8F/rTPewRqWfFYMr7R/3Ir/fGL/KDf+h5+fhG8/zqNDxQ4
fT5FVrNfIooN2P6s6UL0/fe28e6zIqUd2FnN2mXlgxCD/oUzliNV6NOiTKMrNKffCiorR8Tai1Zd
+PZOuvWt2cYDKu0cpFGVX4yXv2Wzn7+pp1uefX6aLYRxHx+t5Gw6dGPm/awpHwSYpMiKCyAqBl+w
Uboeb+0GQ2o1tfbC14vDMEfzyuq716ZqL4wOqhkPrW9QkUOWux7GNQsK3uDoi/zbbHlWWKkxX8zB
MarF99ruqEGudpFP6nNiqi9mup9f9vM+QSASpQ2ISQE2Pl2MX5NUYQmnPJndm2Vn7ir3sp2byxuy
xRHIUzms68295iR4hWKgb7yS6Ge9m7+/+/40R7MCDYPcJPYsXoEf72mtVSiKkICeMhi5hSnEs/Sr
nRun65rtfzHCI6fK2qOBeJl65KBN/MUc/VmCen4QwEk8MBMMr9S1fBpujRmSqK9EfvJwaYZd0zyn
jcstaCN+W39p0ZpeTE+Urp4Sb9xkc3VlRuXVrP0/6s4jOXas3a5T+UN9/II3DXUApKdJJj07CFp4
fw7cUDQHjeJNTCvve6GoYjHuDUWoo1Y1qopJZiLP+czea/cr20L73G/YLjwbLTu1JXXvODQ5u5Ll
3aQUQ32wzgsG99PioY+YDzLPlj88lT9cMFSLiBospHw0Zd+qF+TnCH8Y+RwrOTDNb2OcEkgL+ZJ0
l7WRX3Mzd3+oIn6qmEjIo7nklkEE9L3xtXsAPaJO82NS6bt2mLOAbXPvl2Ubh/pg7rtUO8bF6Poj
4QVNKv/U+/zwNzMARvrJn+0AWvp2d5eDsohpqItjXXe3g91CAj1DU4z8PsrFTnDS//4p/fUHffuy
8N7i+2VMzNzk+7hEn2NlSJWxOEZ8jTNIZZvOGoqV2hUH2y7AmnXzmlyhfCULQz8rJNBKwlcn7FYp
mQfbF6XSO2HXeAdHZ7Jrdc9niP1ZzuWbVnwVT+SB8QpcCROqCp01fOdsXdO9hnW5ssn6xRjOVVvj
c5xt+zmq7dtCtQ6AoD5UbtGAURwDmjbBMgklldSF10YfrpLu1A7IR4s+e9VLgANVMt173ng9L5ip
mmI+TE79UKnx0ZTp0yK1Kz0dX0o9MYIxu3GUdgzkSAYZxjWMI91lr70Sb3bWdaxQaFQ+T5bjVypm
OSt3noVoX8yccd3v3/sfZq8I91W0bWSL8KB/x3HSwOVgv9386ElKQqVbZ2N7P1T2I0/oRYL8eJg/
MJhf5rF1IWN1p1TGvgCbSGCNfVFUEGEGqxh97M98/YpsLRuw4J31p6Dhn2ZXJPMgjjuLPcGZfXso
x7wCNzK3GfdYN7NOlvvZvFvmJd04mDC3WLJvNeqv1eI6CSZk5ULzELLUtsdJCzzSSSaomUmxKgd3
VbI6DC3bWU+JePz9+3k+UL8/yjq/3a+6l05V//uB64hU6Sqnz45jQU5pLfaOmL54mQuJ0oFtaXMa
Zuv0+9f86cDAw0OIwRn1xrLl2ykf1UoUDYaeHdXRUIKkgODbR97aiBB86ZV4sevxzOzRjoaFraiM
veff/wI/zBXPdx2rQIfrG0jV3//ofCijasaKfCzq6NlJhgsr4pOIalRPo7nuo24bz1oa8NSsfv/C
P12zvDILK6wBZ67wt7dbzBzLUCSyo5agUlfrZ6FVFKCaeaW2Oo+mOnfYaBkYzqMWWKN4VmodGGu3
+/3vof90ZALUpwWh6dFYDfz9HUBZoeiO22W/apeiMYkcyqP2osdkKb3qELWTuy7Jg2EOY+yjrLnO
U21nYdldoDz4ceFtc3O8sGPr2pz28UjELjy4namyDWsqbPnlaYwiqlUruouEs0nhvnNZO3/opn48
DM4611/FooFd+O9/RtNTKLIbzo/D0D323qPidBMAAZQROrx8qBfmU48ExBp6RILmZRPpp36x26Am
wbiYuimQYr6i8Oak6Fe5C5lVmqvKgvH8+/f7p3HQORXGoLA4Z6d8b7QdY2wmcgvKoxZj+3JNcUzd
hZZHHYIOFXgAeOtqnO+pA9dmqdZ+xakEIHFfWfWH3WVbU80eNcXcYsny8aJxzSRroF2r1CEMw8Wa
CIAoNAcHeRCGSw2zNOzJlq25UCjlB2EjpvCOIi22si6uU9oZ2an7gblopDLwMcYT2PISJWj3gv5s
U1HSSAe3XPmRxPO7rRqPCLy+fv+mGOev2fezB0+RhRWL05za8++fnqWS0GooTnFERLYCc1L742I/
15OJcUwlpd5dRl+h2w+03kWZSK/Fp33pZN0216e3JvMONhZI33CLEED31ZJY2xF7epA202aacSk0
rdwNVN7VrBKM5t4tirlqWtdaxUKAAyEggDGg/cpNLv0e179vDNqZ5NX94dL6qaw9f9kgn2JnoHT4
VpV5aU6CNsrY49Koq46PRVWy5ywZ8F2i1UpvtM5Y1w4JpM7wOLfDx+/faP2H4cYZ4k5pRqAwgu1v
NS3iTFUthwyLKiQV6GjgEaR9WdnjVp8lqBl0g4rAHIpP1A1j5BTWXLwSHhmqixGanXYxMam1LKTO
Ftodtwy6nvc9gsyVwANzFXx9fDdfO6JNEqn/4Yb68baAUc3vzRfHc76bbqw0H7VEt4pjOuOWMtTx
2iz7d2cqbpIMaNqMnCMBiQ+RZFwn1bz+/Zt3fgi/P6Rnibtpo/8EOPntvaNLGSv0pNWRYQViMgtV
oaLsztKbgh0wTmJQxHPzh3bsV5n+j1c9L9SJy+KI/kcXMnBTOGNbHSelvZmgp2/mbKGbiA4oGD5s
O8IAo7rQFJbILy0s8PSSW7OtGOf2gT1m1+o8fcms9YEgfXoRUvTxgZBvG17GeZrWJqzL824LUO6I
YjaIS/OoREril3YMs92hUq2ZtPSeL8chMJLpiGVSBLnCTL967QfVDl2RXESp+2YXJxDpX1RCO76V
l3Rnh9wkDMNFRGdP/VM9mw85giueeOQ44FBxd6c7rHqrzomIrNG6VdcAj/j9p/bjResxZ4PZiV/L
/rWs+8sUF9G+I8AFVUc7aYewryOK1MJ1NoM79OtFx7Q7pZ0WLNRuIEIsFmz9ezb1YjOfwdJ/+GWM
H54h7yxe4ZA904C/PUMpBHNba8vyGI3XNWEXxlRAqwdEmHmPjLZRO9jyFKsIxRNkIQyuOA5L0BhS
gRb5+9/ln48zQGJY0/RqPNXW9zlPXLdz7bpjeVSX5qQn8xTyCbNAKN+SwVqnqrZrR/EHCu4/j5/z
a1rkypydpBTtfz/nRT7Oxphz+ZlpCsq4tFeto7/qffGnxuyHo4JXwvaEfMjUSGD7dqNgpIMaEKfV
sbX7PHDiIQ6Qrr9mTIyB+6a+wXyavvkgknYbq6+/f2v/WVNh6KGqQ6qEVwmT19//TCfx6IJt3trO
m267Fqid0Ye90d44mXsYwIX+/uV+elf/+nLfSsmiAklVouo5zr02wcZpr/p+2fat94ez6J/FMn8W
cZwIeqiw9O8dwjLr0lrImDtGdizCPC5YTPBszrH8hMsYdo5x21FRB/Xs/aFA+EXw/fspiGlD5+w9
n4SIbr7V6b3o5lEOVXssrW7auaKbIpTTo+Yvre2FBfjHHdmGalDmWGx9mn6k1ErH6MVa6rA0BgtN
VHsnElcgVc5WQzIHjjmZa5tN7d1YVNGVrkYGkljKQ7SE7peCXDrwAORCJa/mfN1pUbnzSg9iS9eK
XVUqup9jEQL1VQveAngaXQZoSrWnYlW0CtjycuoeBI5j33aqfqVkGhJnmJ3rrNQgAuVDvhujMg+t
nDgqsRj5HlXY50SAYxBXkOvIVp1XXsP3suiyYVOem+0+yTjvuyqjKxCQAxKGOm7ZvduJBSFP71gA
xp0XaqX3SiolWmCbpAo5tQ8uEBFU83j6DZADQMYbt1hpaO3/0Nb8KiC+fVDn/T9MR7pQzfo+dUpr
YdLu1UyP5bxl0v3pKNEIe4ambu6H9iRKCpwWhB4IDfZGLg6aRaJRJbYBJIIXPVtinnej7THZK8PW
bTZa2bSM0gjx09p8B+zcCF0vrbY1ccBrrzv3FPbEClQbtxX5CF13YXkSUKdLtSeGM/sg0BS4RDPx
3SR2rqsiL4LGgUG/lCc3NvZj47gooqKNC9J8wGcY2NVQIF9Pt7YaMYmtijsigrA/ZFDLWrWEDlKU
/U1nyPmjg/Lla7H7QROJ7J8RfehNSKTreayvmc0Vq0yd/zijP5+T/3iXXZQltK4OIWzfvg5TEbdl
VXrVMY9WBo2qNd9GMxJsnAhnJ5YL36YGwNhMeQhFxQ5/f95g+//H6zs6yQi/Fv+Axr8PZzUxpCNz
i/YIv7N4VFJISZw/V6ilkfMNzVXdWe+tTTGSpnhMoiQ5nUnv64jsEEtoXZA31gd2oI/OtBtmgfZX
7RZPU9EzLG+te4o54SMfp3xgghiZy4eZzpAjzj/dhS3mt6K9I/kx3kqth75qqsfabeIAjVvl514F
DV+pKeOxE/WUpD6X7mMbNeclDVzFdhhvPOIxktmAnYzYWCRS8a1+jlfm1E9cE+V61lRcQMnwlkLH
8hu1agIdB6E/jd5DLumOVQzB0ix3BEz2W7EAsxsYJdXW+ALi5llM+k0kVPe6NYcX6HSEbizV52j3
N6md30D6O+WoQhBhD/f4iSBdLMt6npBCTjqAAht+2Vupu8+ActKQL+6bHRepr3lEvsnpzk5mzVdn
3Kh9Z4JvI5UI0TVpn0DG6HPGlZj1OqSH7/3KZTtT2uLZHlUgUKk1B2PL4+s0yxcNSr2zJwjOeVM8
Enr0MNVYr3jq/cLDoSQh+9GoypCPsd6qZhndzFO9gMTTIoCD3ZM5TDdtjROv0EnE6fEw4w0IlXbK
g7iOTo06fgrFuSjyeGbQBsJONhfsGsmb5XcPlPw/MVtfOLG/7FSeHK9fl5aTMW7io6yyhR5Qm+/1
CT2ozbLdLpFwOr3+kUr92RsmWDhdek2q0IOSDPdJlzyM8drMDbxLcXWXqZgm3CL9iKP+w1gay7fS
6cvBFoPRMT/CYlRZuPKuYvvFOLekzRrGtLbSABUjBMQv1RtYE/tZiP3QW5gUYxguMuMDKbwOGRML
fzdvQBGZ7ceQ6i9Iel/qwlpbQ/4Oxag5IFBndee11L66dwdraWajXqxqfmPfVvnCyMoY0YURlFPY
1s0EP8cXTvbgWMIEc+Qhc2XWh3KVG8lYOhZHQibbSE3FepjafdVOqyIWwFEdCvjZKTcEzWR+sZRk
cRf5uwdbc7V4TWjUOBPiVP1q0rPXz3H5qp63imfKPcsoyFhR0owYVqJ87WkK/KhIWXy+ScwlPJT8
LQ+EiWM06EkTBig9wOYW+CCK+GGowU4ZWtoeI+EWwKOqd30o5drpIUqmHH6BauHnmVxabN3jHdey
1NwYs1Q2fOeNjdcozyBGza9CkA9gVrm2drxIgAWa8pVSaAR/GVUZTiUzwKbpVMxAeOoUy45ApvXu
ttBFuvZa7c2cZ+Ifaz4cVJHPgPGwb8TZdWkYzwM/EWIdB4qSjjOuEecx7myH77RsglSAp9Qb6aza
3IHx5PQ8YqNtESlbMHw12+1cGBBnu4sZCCBgKPeo9SjzhNcZK2ZDT73DRVbL6aMa4wejl9hojFc1
dyC7p+I6kgo3uNfi6z5PxT1PAGdJXwzTfnWa9kOUd9403yy1ceiXSg3TLtvLPN/rWjed3DQdAtOV
T9Anm1Xe4Y3J56QNBql+Durw1Xts7OVSykDLnFPnLu+0ZT2exvRglvMFijrAnXb84cTZWzNqNF9w
8Ggx95YLeZxII2BgHQ/x2CABKh156F31yzPKryWiXXMNHj0jlqRLSyvZcKa+CSWyka/262lkPGSi
vgRGRGk9qqw5Ibzx7I394ttNg6ayKFb88FtUvldkxT1asQld1H5r5+hWj7rHYcg5s87f83Fw+Prp
Sgb31ZCbVCohRJhqrc75E2tQ/NvtDJYNaPto62/FOeoa7d1eSksGkes8apGh+e2ycA463hxoQmvX
pUzqMOb4akazC4xxvCJwYAyhXDGvTFDx4KMKB7sB9TYYX0CQgZ/p+GyiXuVDqpXX5cwxpSe9UctM
J/FdLFujsaetAfXfz7Xpo5jK17gWJ7uOYYci/JYJ7VkCq5ZTIkYVqz6mg9f7gwaXcl6KJ22GemjJ
+CuaWZtmsjBX9TAZ7wqwd0CPCm6k0kaPgVNnLXqrZ0uAydsx0man2ej2wV1xN7A9aIhVuotlgyTM
c5oHGLXNxkmIj5FlweU3FK3cWE6r3LljPz97buwcNDtzL5loc0/pyKwbtYGXN7VwTc0SOxhZTc/K
xDaHCgtPO9Q1uuDc5Swa04uYpLu9ZQmxKQulOi029BlrNrWTzbIALzPEP73VamTbfb1RZo4KPpQc
YdrSbUXbdDdLLp3PuZPWxo4HxttLPIO9rsiysa3yykxS5y0Wbbqn5B8rf67jdGMqWXdn6aq847hl
oBeLehu7CxPaPEu2KrH1N71SXhtxdtKd6KJBWgmCQvcdG0dsM3dYsIyq35SZtWxgek07r69fSC8s
Qz2TD1ZkXqWiv1FiZwFq5iQ7kHG3k7rcRKPzwKy+8WWNAqZtdey13Qedcxd4Y/vO4DFdz63Ya2bN
9zzhGq3NRdkRVNPvIrGcYCo0HNy2Gyxq/TknZDBk1KqVpX4t5ZVNWENllk9mJB942oK+mIpNP+nH
hOgI1E+6SVdjnC9WJxyxnRANxWhOMlNro9OkL96mG605RALt7p0IUK214IXOu+FtaMybeFIfmR7l
K0sxo0CfIeijS1au2I89yEle0TJw76pXs0UDlHTyI7Ktdq2rE5/ShBc2zT9zRkuU4jxEXdIbSJK5
Nmirjd0CXhq1YPYh9BE6pYsX10Shf9XlZU3U/Ax6qQdXCJTBw2ZbXw3DfHv+p7uUr6adWf4Sj3I7
d8OyEY2GS+6M4aSoz/ylLykEPMpEbo17AfMJ9TY47qUR7/bQcHFaX/VkgxTNWjaojRE0OlWcmZuf
CZhxHmACZiwK760iFZy/wJLDSmAhzqzGZ3tlYpWxribELn7ZtmFkJzl0hf6dWHjELMXwYBpZaPYM
2ZN2vK86oB/n6k1WkMw8F3F9sHjaZirc0Vfr4QuxGN4VeHPNJSYNEJcEF6C8dLtr2oR2Zdjyy4oY
2FCtSYpaq1uVFjwHPbc88qR7KqXFiYsQipW6KtUKj8PYQxCNoUxk7MebtsaSV5RtIDUDkq3C52GQ
+uJKaJi+bje3Kcmw+zPB76aQmXnpzWAX5dlRUNfK/M6vw42gIe8+/7cjb+5KixKWw4bdBL9GXBjq
+u1EGt46nod4B5+QNBL2eh3SUUQ+6ZvVxC9iwW0jOFaAd8izSb26JOQkC7qCxtT2SucSFWBMdlX5
LkBL+ZOIKa6KmNKPBTWZ8/jqkmw5GfoZ+BiDx6hi0Kvnn1hPFHWayVvUGm1DnVtgvJRevlMTuz+V
S7OQsDFW6aWT4NHtQPHe2g21Q2oqtv/rdxq9/C2PYo7GMk9Duscvqx6rYELvFmqR9VJ0AzZ9VevD
qD1PJqW6rPXIrncRVYO/AOAAtl1mYaHbl6UsClrHkYGkTltQu94hrdo3N0pPqGV5Fnjf52Co4Bm4
ZguWEZbzXvbdcEG+lnI19XDsWolXnDwHHL4c9zEyX/oPZg/cXJ9li6yRIRHydipNag2yByifriJD
PfYuElbXVXA7YqBg3yFDqSXlvoPROsIM3C2d4V4p05Du+tyttsoYjN5jpxU8F/YZUDzYgPJKrhK+
e3fI22B9FCCsGTpVganFyqFLYTwXjgpwm+8ajqgW60FiIzGEihLkDnyPKebJJzRVXQ/l+JFyr/u6
OBNLBuNRK1onHFoJON56a9TirXep6Wb+jW11TxqraYVb2zcS6oQY/GNqJFdaY+9HJdHWxciIa/K6
ZussgGFp9CiZEtTwub0EFuVJGKndlzeoE87rKAlL8oECRBbgCenwVNe7Z/sIYN5dHqUOJcAFc5Yj
3wswqG8MFF9+ZBFyUnT3ZHzuge+/8G5hRM5MPxGIlBBdPbuJdjUmnfqf843/19bOy/S9AzH3Jb57
O4Fe/X9pAMVOcN5Vnmlh//2XjTX+rP9h/vyP/9mL//hf/6peP/518fr2Wf7r9BmTpfBXL+hffs5/
+UAxe7J4RskB44tNvMWsdPzsxf/4b5r+bwbEpNMCfGLeiOH///hALe3fKqMlm7R1RGps0fm1/ssH
aqn/PqvWCJxycAkhu3D/b3ygbCDPs9q/jFrO5k/EZ2eAH1pgB24z//4v6wPKdzpaPPPwdaFTp8bp
7OgPMT1fzaYZZG60I74z1ByF3HtnJeg/LXNYJ66Bn1qffKuRF7ldhTrPcAsfxh/JElJr9y21hq9s
8taK4j4paEUtbQpnuQS20K7VSQJ/QMDSgXBPM2ycWHqSZsoC1dQOeq6p9C+cBVpDapdRcmtFK2Ls
3lX5LjRx6Adg9uAgfTObTnUUBQnDRVjf/jJPF3Hu3CEk+ow8Y5W4zqqxLHil9drtqoumiPegQ/XQ
a92tu5hPVT9tu7S8jJL8vsPME6k68hDILCOuNYIDjintcpv2fmvOYQGMuHH1F71/HfT+xUrpVoz2
Sijqh9Hjldfyq2zRzlpallEOpgSweaSLEKAlUD4qeQEKApTAWVE6D1Cz63HtkPSkpNm2nsV7UecI
jexNGcVhbUfrcqSlTgEcGlayH2PAe04fqYFL/k4zQq0l9Gcz91+iT8J6BhnCBbeR0I7XeQVGtsNt
Gcns3plhdBR5RoeZw3Qo3SPJVQC8sbAtbsQvmXobTZf7eEYSH5XQBMCjEDtEkhkuvEO8xNEa9sKL
jlWuTRmCFLDhp8bD7ph+jWp8ow11Hzg5q0mcX+WKv3XfELQWzGkSHZjb0/Yh+UW6FGQN16OXuacG
g/5ksgsSDbeLtrGT4RVQKp93pN9no/bc0dWhF81uy3IM7EmO7xnwW3hX17PhwjNugSJl9t143uks
+brVpsu6m3cuYWNUBDvMWRe1Jd39pGUXmp18LHp3KiLV3HtuBOVY5teRxvSiiGs3iAHZBsxdyOgA
cQSD2oaGP/QriZBKg6JTzBocl7F+GRLtzhOFEY5T/AjIDdJrcqWmiByJd+FnzQcPSPaiybXass7P
W47u6j6r3BfSJq49yC5C6tf6HK3TIl81Ekh++e7O+mXa12E/Zk1o6U98iKsJgW1vFFCq2COWqhDM
m8rNOFYPg9N/tTKimwCGw+OnVhGQbg++dsF4nuhITrl9JsqD4vH8GYR/rqy2vJMJ9zZBzlf2HN8I
e2JeIloFBo4Jzs4zkgAkz4F5NjBjEZiGMR6MjJEQ787BgzZUWPEWum2ZmBcxHp0k63r20IpLyoUz
HWbwTpGqHhX7SxIqe2EXqMxEZpL2gtbO7bXDgFBvo58DyMiWxpHNwzrVJpQllUk+rWEiQV4IZZtH
lnGbu/QlehX5Q+1tvFJdw+09EUTDMgJbaY6RolLX7ZBQYnstlWBlrYzhYx7TVUnAyER/PdHQtGX3
ZC3uR1/E1xbhPCtNWeASZ+aT6i5hpiu3ok6+dLQ6G5UM2mZyLzNnOWKc2mqTwlg1RyAlvceCkISh
0B+Vsr6xx3pl6kwFSMCJvCLsS7lTAa6Y03jLXnZvxm2IGP8rAxc6N04a4BL2yYjFUCPCpdFXiuGt
7XQKwDxuWikPjWqeEslJ4FVIOQxzidZjlyPOiXfJon6ko/s6a/VKahDIsMv7KpCpYbSZlBZq4ydZ
fEmYEkULPUysu4QrGGBmOj5gtg2D+67JM3mJ/49W08eJhbydxAG9u3MhsxuGOOQoyjNUZ1UEBKMj
+QfBo4RNTIDU0ZXRitHi3lHzJ7dIwL7V579suMbB9GQrYperPVgq69lOiW5KtVsvH+HrNx9Mg/dJ
bPD8D0u8Lu1+2uOFdP3Sa2efod4QaiyjPHdETFAOl70NdcjU7uvS3FIlrsm7X5AdVMfeKS4Ntdqk
qQYFDxzJ1IV6tLxIrJYbAJZbxWsvRA+girg5unSjOFi1ZKzmkNHM4Nmfp/xKQVC6kFc4MiPjBn5Q
Y3fV1ctBFehETX0Dyu65GPRN3gOVE8TvIYAOYvI2ZKTx9C3oAhXd247QtrLcOEVstn0nhSfnqi9M
YZ5ikiUKT5Bh3NIPDGRtqPiYAWf11XNh5jfdmKyZUR5HWYWuWRzGpX48Sxf02KBXTLYot2gctYMN
GF/EUTCNJp+QgwGhAYsvF74+1YMq1CehuWtjinYMFfaU7ppvD/azsqRkygAZ6UTiE5a4rus5BC9y
Iq7tuUjml9JsmfPQH67jbn5we94QODEBILY3t/cYb3VkBzFGFNE6SW1iPxMjZBEUCKU8ZSrxRU2F
OSPdT4txKdCkm+m5hZ7j13EhUiKPo3d1ijpy7rLlWtXIQJaefjUuKGk65uF145HXPVbPznxuP0pv
uusgEq5Gzd3EvxKD9PSZRBDflPmhEgjwXG7JcRAhx9HTnHkMQ6T12urnp746jZVJ8sB0iFH96jlj
/cqOrh2z3XVORofUidXUYAXGwhAsZneaa4dWllS9oaBjrIR9TW96TW/uhGiwNqo60qQ5G006L02d
gEp5M+hTe+u5TKfr0k6eOkPnW2Bdlh0rp0UVtwASttk8rY20ejGlcg8VfK1U/UeP+k8K5SPVYzsw
pVkFRQdOSjMvpTdd5rrGAsZFTsir5t50XajKka2Kr9npTT/TcAvvKdKGNpwrVnaFqm6dLP00UvVh
dOS9onpUMxAabce7NeaKhhXRtQrdHpu80cfOznSA0iRKn3JhR09sP7EuFNtalJuZcXsQdzU3nmLv
WS4bF3zd071YsmNL+thW8ngUc347iEtNOzqiQYGqG2utMZOQkouJ3qBVlDwftRpdeE11lCV4+6ma
Pp1oLoE4mmR7LDnTymHfxu2tITgMNKhIuW6vYlRYgYoHG7KHwtlrma8kdfh5OrIYmqKVWuSk59LS
KHx3d7MZxg0FqL7Q4NWlcekJrfdJU2TQHT8Oixj86pwk02hyby1xtqk0Y1+5LIm6lkcosR+6Um6h
5+y7VkXtQeLLQhyB6dwwm1vpxnhf4krSrewmyQFoTJkRmIW18rJpXeRQ+9D/qOIykXun3Dr5XZ9e
8SZfN1i0yBJae4UWwnt6cRIotqpyW5Hl4FcxYQktMSVuY2+17kygMthpxO9tV+uEV5KMI1EpNd2l
qRJJpGR3Sc//n3DE6/r4wCLgorTdQyzOeVjqYRmniRf6BPftNO5KFJ+1rdDmHSMj9ctsBg6XbCZV
OcT2pZnozB4kS9yEo6k39Nuoo0hNqiXsdIYO0kyO51YTxQBeSucwipdamk/niVkSTxwe0xshJMUU
nVLzU+vrD9wZsKxa+4TpABX9vssfopn5kWMf6VRvF5k/ynG6bQrItOJZy5DqAp72fJxkF4vFOoUC
N8MTF+Fz8s3lXpr13huKbWFQNpuvGNw+E7PZ8du+szTgOuKU98aKLbboD9WcXotIfngFInVv8GOH
+rmz75TpIVW0S3OZ7iKmZCspKcahZj1qsrxItGbtRPXbrMSHbmYM3TjLIyFZzMnf9ZkVd9Tcuw3a
iOqqVIob7yyVIDzPpk41umqNHWbLFJwcDa/f2EXl1wIL56JvyFotdnHe3mrMa/t2vhlc9bqJ7YtR
vW9Z6UGeQXVWNSsuG66KeyZDBD73tzy8fjKpZRANbQOjLANqkSBzFO228cBGklvRsyPybUKFbKOE
OMY9JGc9dMrkIo5Zuphw3Qe0x3K5SEyL/RW7Re7MwnRWXLIfTNIZaOoMeW4lCaB+Ra4PXCwSkyyP
ctTmT3DTbSw+nU6FIna0o5kaSXmUuJpX6pxdD3W2hK6RQGeVbpDNBaNdKKtiIitNIIhVcgRy3hqZ
wdC/Egfk5zyYThsCVtCHPMwndM1x99Z11Z3rqSS+pBfgbZpgsG8rwHJOct0uF9OyXNqTydB578bI
5baRol/bc3uFqu4+Ul6oAFfsna+lACZ+s9DqdC7brtlbWWdoAK8zZoda/4wGPCRdGyxWFUb5nZE+
tGysDf4k6vNwNM7ba3wkUr1NPU6tah05TiB7nn9rXdhXk+etzLZce45+2UZtYLMOKPqJqpuSTHse
TAKFYNmK9DFZyoNELGelAUXdei7lysVXJ4PBAk/mBiYjwFLNwjo7utoFFhIRf8pShsD3L81J7lFo
MXgGkjg413mfXIgKXXkiOJvZZthuV/sD1o5NyydnoBZcoQ67sTrjy65ZyJ23Q8SvKdbK5htONgic
R3NZEQ2yqthCm7O706FRZuK9xqLs943rbTWtfc1b195mRv7VqMlNq9hvOeNiGtHuJYmbK7svP53K
eiogNdIJcNwW0fUgOEbMMb4thvPkOV4u7ETIYEZx7heOePMWZZ9X/XUCt08v1GtVGfdmBeTC8thm
u7Z8GfuakPOCHRIJb2NomNoNKEbEIczoQr0Viq+xLohr1k3lAlCKGacVaEXHVJBQLLpnOqWMSEwy
oztSJcGl6Sab8yZzg7Yrnt1YPVUF3KhJxvo61x1CdgaJGh9LrKay/2RA25PSpdzkcAyUIr7psiTQ
BvcmUwtnR8zFRslVgZNIHDC+JXvPVCD+md1TWsVXc5fveHqLsCkmZwVJIAsYv5L83BdDUKrToea/
9uEJ+3o6VCt1ol3IIAcDKvnChjWCEiKDIVt4yQlKoDph61aiKUQPlMCN7dsg78W15JFTDLM5KLrY
Ugqsiea7rIflVOq633vq3fy/qTuPHrmRdF3/lYO7Z4PeLO5dJNOX95I2RElVojdBH/z196G6ZyYr
lVM5fTYHp4EW0Ch1BRkM+70uSOI1Tj0aytr+euSIfinqJrlOGlg5kMDTpYfbL4nb2IdwW4aeHOPo
Q+hNwUNW1jJO3B9V2H7NlUAs+VTdOmxQTsaSVOGwz1fSFXtK5Dd6CtVSRAnd3gYokKP0Ti28lZ02
N4Y1XIaRuMYiadlZAf5IkM8WmkOZ3IX2i58da2d+BfPkhqSBinq2jvtilzkLkVHsiMiETgtvXKsW
pddRXE95u7VEuSp1spLJZF4VIDQJ//i9ixDaJi2M4xuAavKFPFrW74Kltd540tw1NWYOAZyVpaOG
COis9FsRaNeEWt6g/Huesvqm1X/kSbejQsGG3Lx5Q/QSo88mCtBe9XPuRUc8k+HJe4TND1Yaf6km
96Jwq+8kOb+ayfAoExxAtTTyK5zqCFa2wVwd0a6J5bknD29GrWtA3iL/GgXTaz/ZX8AoNwKrAKQT
csWpqV3CU1gPAKtdHl7XBvFxad/fqBMqcRRiTKZqIO9PGW6cVnls82rnhXpy5Vks8gbngnWsFNt6
DAdfi9lsLFNQBYmjW8ej8q72xVWkkmVld8XrZA13qEK5IucZG4NeveRkndZCablu24/UotZqYGEN
aZqX0PCiy2HkfGaRTLNBlT6RKuPeW1iTIaMx6ViyxxYhbpm7zmLlVxz1Nc3Sd2UcfxZorHO31NZW
gGOkVmfFpo0Le4dDWXOPHBvBvIHKIpWSNTKzHqCgLg2du25oaMVlWdgr9s/8QsfSalG5Ql0EHcY8
ONCYqBG+zaBmVWLV1qnPMjK+GJqy7wKuADplGb2Yl7eH1KJKQMHKmjGYPvcWaapGq7rtMN+UqYQ8
Eu8Sb3iKGLEixWBZFWKvZnMC9VU0Bfoy6CplTc468nnyYEhL26OAssgND+mkXL/VBKQKaB1gOhXl
RLTUwOhyhQ0+YUyGvSclG2dYY0exdZtGlrUNMD3fAlER8UtUYE/0GWOr93xCoR61zN40avJuDE3u
R8J+COJ015reTkTiKfPklcsxGCC8egy4PSTCCbaW0QHcW/2WqtiXSnPwc3LKrS7c625MNkyWYBEP
nbLSxulBt92XduqfKCLDvKEfqDnhUau6d4Is1QHOz9oxS+h/XU3ZUKS3moFcUgQ1dOa+pWIXb9Uh
vEhq62ZAt7wNJpTTKlFlkSZvh6bYYWX9lEvxNinOUzh6wOxT+8j6uO1MZd2pyWr0XEDn9s5p4mA7
ZtarU2bUJVT5zYg8ZeHl8ZVEPwkORoqvvQnddDsKY99DNve5Jf/wKvEqE5bbsX2hhAsLnQOeG5U3
duNh/O+Evsn2nU71SiIr6JRp3dhEEQ7jvu44kYUdW0Kmhd/tKX3vNaIF2wTqq1GuPPhkgZlepE1M
jY0jSImDeU4S1HKwJ0JjnYADS3bXtvWlqsbBEnLwLu8RbiERgdQ0ThwqpuJ7LpxHTAgu8nDcy67+
KWcYMU6tp7bQq42Nqzrfaly0wnhTilJbGPFw2znaS2xxsEW3I3E4ABPqnX7dGM4NgR0o2QKqVyGQ
ZhBXfhFYl3qoXwKTCRaNfq9gL2YrDttWb35PJvcmCNsdWNTKi5sLvZ8EfKxpqxnt7O7i+E2NF3Cc
jbvJklTYMA/RISdB1niSmI60eb5zZf4Yt8XasO1dMeIM0WJpuxCa3Bh1fWWYLLF19bWQjo8KMFw4
QE4d5tyRLpZmZe1NspmHyXg2MRFf6kVIgkxyPbiwqayy3LhFhz106UF2KyOH2zQVohGpWzR1izTv
OMnkjW9yNIlZL6B6rVtRbxSlvknlW+IED5PD6aVkONdqv+ptb+0a746D8QYaMJUSjHi2FO+bp8Ng
GAr7CnHtMtDVDeTku6wXGI9T1wucK/LMiACr+yW5Omtz0hF8GdWaEFksA0rKTN7ajLKHwc2u0q7z
S443U69utY4spM54GTQCjxrzR5FPF3o3XVRF96fW4m+hYzfVO7K++v29vXqtjuGv+Tf9E/9q/t+v
H/+FJH34j1XRxq28697JkHpvuqw9xJz+0x/+ZUz6KCuMSX+UVL7m33aMSHmQ9/89pLXpXvND/Gr+
2/8Arsw/MOTFl4I/VcucKet/AVcmmBa+BSqWARA3/gVbaQZYl2k4+JaaNo7ROr/sL9iKH+mWAROQ
gBuTzYHMmX+88u2faBS99W8Tc8yPMhNXxQSVMJFfDwdnnt/8EbQKZ+mJDrhwM1hV++jmXbcN2Jm/
a33NySk0+uIlhvvibZFQZLthGsQKFx4j5MKfQFgfWllvYyrvMsKJWbRpeJ97nnJvqFxFk9zTXySG
pY+a1QTfwnLA5RgGYdWJ9ForVRIMxpBtV6YmAcxjd9EqvXJP3r2xjMdgfNKCdl78RiO9jGpH/AjU
ce2mfXsXjyn1a71GvLjSzR5f/4Ea9Z6oqbFZly2kA2oj4pJMKt39Uwvztwbuf4bZ/m8b3oSxfDa+
b9FZdeFrdjjGf/0vfw5yxf5DQ3CHVtG2HdPFFvCfo1wxtD90BzdRF/83kFGVwVzw2/DiNfU/NBOl
FQktus4IMsBU/xrnBvCsoeK5ZjET5tH+t+DZj4IUWsAeBANW+FK4z0FePJITDXglTOhhHdJUU9gD
yRTfIeAQa7cP4z1xiWW2qEwTyneRxldqZ0cPB33117z7L/z6bsuYsvn//T9HqmMewARgVoGoLdXh
MbSjeTYQO1xEBimyPKnypDRc8gCxTFotxl1fk6JRlRKqpdlSMbNy0hsWo1J7XJx7N16UijJdjJZd
PecS7wYijbmUjMbwqIeE3G6wY7P6NZr8VTHazebzRz8SSM2P7s6OtXxafEBMXBE/LhHCpgJs6aX0
bVuO+VaqsWavm7ia73JSd75IoXfZ2oN2wTsFKEV3pTFq6QU8dcKpzzwMY+UAZP/1MMjQyA0ykejp
MDyPHkbKBqtUwu/IWx4m8IIOsowpu1Rdj1qUfE/c1lo7mpm4VDvyCUVi0/fBtvbyVt2MVR5H+xIb
KbnWFSsg30dRE1Q4Qyg8dsVmPlGoLB3nZBDHD23DPECCgQ6DTCACUD8+tJJ6DTb+4+iPWA1julx0
mr21ywwGYIWbWsk9kIuOr4WxNyzTSK3OOZXN7IuP3YaUBsM8lZAy1DbkMn58gn5KsNVok8EXVkSp
N+qnAvxt5PCbGlnPgilKL4mA9M1euc3J4SCRpydEmGJfB4R+n+pwdlckGhGybmgZ1QwlEXH7fObr
nnhMhpuNYMz6lR15RKFwPXLy1GDqfGZSind243YPRKmm66pT1RD6FVViv9a7kpojfqbRdTVBIduM
YQVVlTxzqO4QgjRjaReCe0rcGIN+Rtp2lNPICMSyFr9h+B14Qs6Mj49dyTDXJXXpkrKXFdY3mTDm
hJSopYjbSc7SS6uS5TrvPTNeAdi41Mxc/PFNhfo3F48KtkY4JO5+KgOMqqJBrE3UN8MFyvvviUjQ
o9hULe5LC/Ddtw2rV5aFUBRzWStDoK5k7YXmqrOTvL+B6BlYmxpGQfA0ds3w5AQWEhK1I1h5aXc5
mOuZDzQLBP/FceHlHVRE6BQdHaUkJeyjD+RMmV7IzgEMwsQqgXauh+Q+qCpq8EHN4RqUgQBvxxID
K2upqy8RHLHLuq3DAP89mxhloSfwzT5/LBw4jp7LYWU1DOSGSI2w6Tx2BxFeO3SuKYHA6pIallYO
YsfZZEyWEA5E8T3R8zpYOEFcdBdZjioPR6EEsr0RQBd0gasR0i60fhx2DnUtv++VdZPU9XOndlQ+
DO8LOiB040HMXdjKYeD5lCecVVPX46XXkg4SE0/rOnpxE2tm1yxivS32tZu3G0NFRUiMk/pY9sVb
UQQol5zsKQsnm1paHaMeIAMLj9lyNveEcRcgzJGqAxvPbB8qxyAuI5M/e2GLRVcV30a1lulSz8vq
YlDqJljllYmRYh2RUezU+UXtYmfhkgG5puAypT7DhZC6WpkQ5Aiel6HquKtGHampw3ywIIdmcxw8
IXa60+E4M473k+pZmxDj4u1UjXjO2OFDM8HWDxkR22xMJgq2GBYv3IDkkRxW36YCG30luJ3khtCI
roI81paYl9vfWMv3jVGbmMnb3laWari1CkwpR1HCeg8duEZjqzkz2YfqBfpM3XoRdkhlyFEepkSg
1kjaOb9VhhutVUm4iZ16KWTW+U47DBAw9ScvEOmNXgF2aOiz8a8nA6fOuVbFxSW2S86XOh+Vb1wf
gb2oQIvZLbKdEDgM9mDtuRh372MnxFuObZ9FDAhhYmSIQLu+VdyZjAU49lBF7bdYn6t1XfFujLpo
VuTLwe8a08awiASzpztFq5Pvaq1RQBrB2cgDG4LkJ8HjzpswDevWMzv7BT2q+17VE8E6qo2M2m4j
wusTO95UzRXnDt2EDWE7U7GNypI6gVpcqBbG5BCiix56zVStTAxWCAVwDA/jcwA6BPjx3dC2ww42
fbAzyjzHHxAfbBjWCYJ/x65NPOH6jd0P5c5oXHupSDhPem9Hz4YMNmExGRek2Q9oUAaTrGk4KYsh
z8wNplDFru3DbDvJCoIF3uLlUyX6H30a1lCBraJ+dSG+f9cHA1VaN5jT2sV09MFqcR/F+BAy7cDJ
JvWpwUavXhHKTRehtItbLPaJMmnxX3HI2FbyGAMWaIUEh+qKWgKGJMOti2FT62sauWWiIyGXyF6z
S5hJFNhnh3yn3kXNCFsrMUklyeMvoQLzBdEvLLdeEpLORQF/D118iwa8vhD0DWAM4LGaTPolnQ5u
m+NVm7LAPook1Bd4SdopdLcZuJ10/GAUPdWfsDAdwBtD1nKUdoRxpVqwy0WXXspUTFchiTSLzlJT
X4/iq8wCl/Mi09sW3AcvyIMv/HhUzY0YOhiyU/ek6YxYspL0kdxdu0bcSpZZnpvZPguG23zov7Yd
1EDqVvXOk25k+Zi24WSoa8PXEm7yndfD1fOGVLtzBzO6D5te2ekUh5fSlsWmzh1v28BpfRyFhf93
7qTmllPVLf8VP5PRlmxTp7cAgnvF2YWxET5mjgOSqdiUlmUGFb1oYGzkTgV3sdeorqQoW3AdBCir
A1m/aSVlJMj2SfG1TWW/lQpGmHSS5PI4Ulprs4A4OKOos6d0Gu+MLMlvRsWWgCNh6wvZfsdf9B3C
JCX3ysAW0KjV7CGnInfd6Un/c4yFytnXSMpLxQy9TZAo0bZxJ3urTwafD5WOOyyDEYg7YJ97ypvp
rY7j7ouptOV9ruUDwlvD3aM9QaY5zZ0w0o9UwIdp5+R55Kcq15WlU2gQ7RIJMQx/zHn3MOUm1MjW
hORqbIF543ExIWEVq0a0xbOeusYNFddpYTn5eGlQ+9xqaoQSK6hetTbo7whaTvZWg5tMMzsl2xjr
XUMcUVfVUEsf7K55DooquMyGWt9JN5HPY9C3tyJr0pumpbWBv03uEBhTmuPIVvcjtdYAAnrYaKRy
mdlA4l3RQrfO+1krg4B2HWSNjS4UL+8bl2jNRVwPIBG5FYbvalyB+FfkwydpHoNocZEY7NZbYRIF
yu8BHk7ZO85b/VXuFhik5nZ92yVo86Pedf0GSgq0bflcATcsLbBd1M6j/WVOZFmbAfMZeh64CFXp
ofSp7EKjSqWlcbHq70Ic26+sHk2vNuj1DjMebGK0PAMcMT0I685oqc+Ci9klYJR9WQp2vSiIsJqh
aX2TxUCItQVvUytH5Uft9O/EZuq7INbdPWdnOePv/OEErGg4y1AK84gZ3DaSE3UtKhL0AGTWY+3q
j9UIbw3wxXxTGsO7dCNIR9y10CgiEl1LLDcTpeqemrzQ4ESp9mNVWhjEjlW3I5FL/+Z4+ZoY54pu
aSft3ao8hr/UcXgxw3rDIXT8SlLVdF0FWncdWwhZszBudgAa1bQQVar6RVaNF0Y8yRuKT2LbtwIz
PbzVFqwAxkWc9+FTP1YQNDxvrxihgtrZkeVlFZiQzqIsdRZunF7EGbeuiXGyqZOhAFc0yFsYeyX1
A0i1HDv098o2hwelH7K1Oa8tbp8nPuJ599HCiDH00T3Ym2GETJO7ZvnAzM4uJjErAmtkLb7LCXxh
BoZcCGUyV7K0lOfWkmQLkAb7dTRyZxsKXHxWRhB4viRgDf+BlJuYAEB8VIOyfhahanxRhnHWUxvJ
8K5xMb21MWlNFjD9Zu00MSg+s/lV71H7uaQ/VmxCo9N6DwHstG/QMcKHHifVn9C80vfQq6K72XBo
jQOZvXWbIHOR4BGgl1ZuP3sFx+POtgmAiavorYWYsEvxR+QJVUImYpStZR2l8K74ZroZKkClBXtV
GlPtT2yC/NKEKWJIVZDiWDbcLExOFyPhEptkhIZsgDJW2DzF4Z2u1yUgOfDYm0btAni0wQ+qKhTr
R6XG0wMgEJrcdgjk89BXqLArDvjEYuUD8I4nrS/TkFB1lzlUIcMSL4LYSAx8c/cNsyLVhVRgzqBU
1ECswfP5Flf3hqt2Xhl7ianVjRKnvHuLCWOIQRlHPnLN0njdjTK6JA+uvO9AbrUlcMNbV1oFouBc
1voa7NP5qodkvC9UreRPjn/uk6kFjor61kuCJYO1WxhWnbRrOEbjuI+GJHGfrbIo0D91ZMJSG7CY
7YPpmR6Ldp2bw5qLLdTRQEh+UI+l8O76uJISrU5rQ8oTYc92HggdWg+pdPKW0ZGSEh7LkOAKYePH
MVAEtNZ6bLPgQL3Et75pvSct6vI33Wirbc9l72co7JkAMuTt1dhN4W0+we9y+w5aZp1MsmPd8Tq4
6w7hH+Bd4IBOh5tupHlvhdq6qPkNVDDo+MRXdt7osnKgUwAVeqGPTNvsN51qBqQpNi37Bjbf9iZQ
4opdzKiiy8TTgL7qpJs1Ypxvluw85VdsSp1xpTlF8GTXLugxbNgJ8ELPymHZTxq+XI5iC30dQt55
awfDfcpEgxZoqPnFXSlsTNwSFKTQjeLM54iJqDsBc3uEHRK8qpPrjAuJ4nwDH2EsfVKm3KcBV6ti
0zWZ87VI67TxR8VAcKl50qupmCYY8cGidl69BNl1nj1yIrS/2bECTSF3WpVkz3JmLnYRWjKpWIWF
o6UeuWt7qMv7kcM2ZxIyjFAJKJFaLAfhMj6qWI8uCdRWrvvSIkZ43q7JBRmosO7TgER1TRgjEX2p
Z2kXSgeY6Kcd0qZvhUFAH1O5UPaqqnTthuNBN20SaZEYyS0bQXIb1difDtGEdEsMgxv5XR2oM78S
V5NuRAzCMqowXnXU6JhoqcLCokO1lJoE0Ap2rsG5Jb4w1Nx5thzqG0tl5Iuu3KqzkAQIl8MxwQVR
DTbeepzK4TfcmZUWX8thyFY2AqyBWGM18eD0WyghdVFcKd3ofo3qURmBRl1jVdiFfV9OWBaSansr
1EDfV8SCvuqRliO/NSc6LMmSRvGHyibaJhqiTR+m44MV1GwNua2RjVqb3guUGXT0pS3yVTnK+qLr
CAAbWbyvy6zqf3rUIk2mkQK4GZktS15Um/D9Ye7j6gSqVW1Su4ViL6OJZMHJBbBf8+iGvR5NtAbY
DSvFzEW30B58fr+ey7Afrv1YGztcKhyqHha1y+N4eJFGfdMH8AgdUXkAlRG3H/xjWpZOr4JcjvwW
QwGF+NSiS+xXqMcGOrMhm5k74G/IArI2bG/KYHbT01wLM2hDm6x2NVh6xIYWt93XTh/Ju1XSIb9Q
ZVg5cyb10CxKhr+5sOGB6H6vimw/ZJmpbFhaPMlNrcPER40mqEuibUUwnxdQrcc5hrVnXLB+q6E5
yD9R9zg24w7owJ476UDfI4rYKVXu0AvYl+EP5Eh48PdBg4J3cMI7HmXwVaMiSZG4ZJ6AMbBAxoal
YGul2lVmwxzTMuLBwUTN8Yxd1m9FWh4OXxQgHApnIE3HD6cKd2grwamvyUXyRLQxF79anbyEESjy
/nII3WSTmaNKhNWUWCWOsqJvSMSeVfOfj5a5mnlYI5qFVhiBegihNKreM6xw2E9hpetR0vfg9FJW
S9HXF7nXjavQNlqs8RPrzOAEJfutOQMpP1574AdINj82ZxZeM8Qx/vuBNF9bZayeW7uZ/LK1vdfP
X+xkS56nY3kLMMe19GNLeVgq+PrA11UQrPix9NS9yKPBb73e3P1q6m/BTP9BMOS/RaL+5+DT17c8
Lpakx9Txj/YQLDI13BgPOvw3USDQctHK//I5BJz4//6CmciCxKUNv3cdaiSy7n9AqYqm/mGoujVH
VlCZnO3U/okyWfofhkvV3bWpEuKtbDJE/kKZ0AfiScQ+phvgCXOB/u+gqUcj32QOYn9DIYujCxrI
42XS5r5KAURk/shKPtuhqLMSvbowujMFz7nMejDFjhuyjuCsou08pJI0ZDbVS6S0j6X5dND1t3/+
rkPA6nhB+a2Jo2klqagXuBnMTehylfb4lHmp+GmQh2sb8P3CDGM3KKTQG8S1zPLozHJ7NNl+te/p
GLQ7NsV+AgY+TjbPysrS6vOMi4JDrnd0L5S9Np1Zqs41clTLV8LRHeOKRqgTrMfxIiuJtA/P5Dp9
tE9kYWJUUJIm18nizoLT38c3GaP5EsW111eRFgw562L3VSdqUk5LCpRh8vj5lzuCOv9sDphuVqKi
SdWOOm6yoTNNiCX9NHjRk41JnSdIrqnhLcz5akfSbRKdGY5H1fffmjx6Q0+TaeMJ3rDDExqmTuph
5bxUx+u86880dWrkz0wKVnpwYXaaj53ZqiRk496MEKV/sJtg6XEB/rz/To6JgxaOtq8MilBW6bRA
lLkDSlZQN3WnM42cfg0O09jDIlh2jxpxByevVBV7OQDBdWT6etudaeHUWgTaPK9rM1/v1/w+OK00
CffRJuBuUUN6FAFRYjhV60RzR7ef99fJVzlo6Gih0KrKjK25Ia8eFqH+Bv/78wZOjq757GXpNlkj
x6uqGXl4k040kI3XcfbDS9/J2y7G6/FcCOfJN+EaawJjuPNk/Ti2Ri1k7XZpaEAgMuCOaLqbz1/F
PPFVyDAGjOUWyQg+XgtKPJQzPR3wC9GVqyYLVoSvwftrk6vYFRsjSdeyxh5O82I/jLNrYiAW0zi+
U9Z+rVXte2k007oYx4eyh8k+tpfcSK+qRMUPX97psPsoDICAIt5oaxEt+5arpOph+gadG38dbVFE
GEICfWAhcWvV3p1TTKztjvA12eJY1JhrrbC/uTGk7Eku3WaAEqQtlMjlYYd7ADUsKJozK702j5Cj
3cyYgwHnCBIsAs15Rh4MVdMI4m4yqW4WdbQK051lbZyCyrvYO2GwGsxvhn3RTVdkwH/+NU7MdGaf
6ZA/otkW7JSP7epCiblXTdigRO2yCLpbTFi/6t7T562cGFW0wjqs4eJNTtg8JA7eTk8MARmGT55W
b0W5H+Mz28upt/DgF2gahxv+PFpKsqEvSDJuWEoivFcCb5+F5rZH7fH3X8MjKwV3LFYTuJEfXwOf
RF0AMGYwaPJVohMLCLD7eROnJsdhE0c7V6O1btjMTdT2dwdK94Q6L5U/veJMOyd77OBVjrYrquVi
1Ale8cF/L9w2WwbwSVT772WJ/tr359HFt+EoaJjHJ5hQc7ph8jhByQwXp2IvIaeXPR4K3d3n/XZi
x//Q0PzzgxEW5j0RLYCvEFlx535xI0TC8aa2VmzCVkpG25nL5snvNI8BCgKAe8ce/IHSa6BQ9F/e
ow4k+HeY8x9hkpwZcqfboQc9+GGe9ysG8uC9YJBrlplhruQ6uFfkr53xMxF3rfLyeffNn/t4+eFI
8c9mjkY2TkB5P9Y0o1TVwnLXXo7v1xZWO45EY7/6bzRmsx07bP0uJZWP36pF9zrZLlh/VnxNiwci
k0l6Q4e6TMLXPn/4vLFTSw99Z3LyxOdE+7UbHXRgR9HQTSFEkNVnL9JxpcbqmSX0XAtHr4PCoAnz
khZKVSC0hpTs/Pj8HU4OAhhzLu8x8wuPWhjAzWB9cBybEhwRLmIXK4/pOmRp+LydE2/CZQMUFL9+
Cybi/PODvgqigjUcwNJXo+6Rshpqo/pM6NWJdYdLMKdyqI6eCRPyYxNmUcQR3JzUJ5Z+Tji8tstm
mcnoDEPpxHLwoZmj5aBT3cpxOxcv8/IK6GRlaX5RoTBjfeiuTAWdWRmf6bz5yY+m0GGTx/dRxS1B
eoSX+tqgPsaG9jP04n1nOl86qCOd0M6MuhNjgsISzj04wxNE5hxdf/EfHL0y4Q09hXqwt+2pIRrT
VV2//v0xcdjO0dGWQOoyDks+WBiafqRm/Lv7vAXtl5H9b10HMVZjo1A53x4dOmNXkYVHhdDvIFTB
lfhWqgkxmU3QL7reW0zZiJmm7CBWlRfEgHkLmVRI5NwXaf+o3X4ZqcG6CbS9mjw3iGQk1quUg+8B
TlYqAeiErEdBtmydfinD8QKZKClgwdC0mGBQqcdQA5HOqkNWr1dgzpJyqitRFCl2tg7H2E9QPvTa
uyH6FVPHWZXGexf14wLjoW2ILc7sbbKpC30Vl4+uiG6ZYqhTeAYde7wEVfCUb7CwgxCRGgvQq703
zP4hUYT58IiUzwzuww4kY/qJjPeqbTTxkKFasjvEE3Fd3GKovJJmv6qcCINE8UXl+CmcV41rE57T
chF6tunnQX+bJuNqlhCWWby2nZgyed/uglASIp7Xy4Qgk1JPL1tj9ocrok2ba0vmyZstKvTEHDYs
G/ZYCiRkeLgr5/a3GrHpMEVwIXpoWOPOwteztFC9or7MHPvS03+Uqr2ymVc54VQ+vtHLgCuQjKXv
4mQAE3cpUZf2ZroOvBfD6/cROzNY/ixzvIr5UFIx95PlLiyOumZZ7htntokI146R38kQlWHp3Y3I
w9Gycjp3LWNlGm9aay3hOflqj6sbZ74zI/LUIkXiNTVOtvY5J/7jIhVJrqK2MACUoSDr8TMsgyXB
T2cWjN9bobZjAibABgdidY5mlpe5mChMlJ4lrtnN9GXuhTT98vnkOtUIxvEGhT3EEhT+Pr5K1lKG
lgUWR5XzlIo3y37UwaD/O21wtucdyCP6xRY92DYMiRJQj2kjMu5120/MN6R+y8/b+H1rgn8Bg/4f
bRy9h140kFoz2hgUfTVm3p2tjXefN/H7nvGxiaNVKK1AVoRTsQpVlIrwiVm6QATNBYbTXA33avXy
eXsnX4kz8VwqNe3fci+SGDOJcOCVxmYbwmgZzxzxf98h5rC4f/3+o/fB30BAzuX3G5h6yeiHCK9U
5Q7ewZnP//vGRztAPSZ2dZpNXNPHISYqK1QySb8RQb4sjfu++OnUK2JQLevMnneupXmwHwy0Eaey
tp97LIRlBVILKA8HG7ZxC0Q5rT7/PCeHw8FrHR2JLfZWU9i8VsgiIH6Rkeqfaq9uwI62WQktztVr
VnBj+3m7J2csMQG/gEaEhUcbuxGMWqCmvKRCjmpl4joP8SA9M51O1Bv4aChO0GPNnGHr6O1gRwR6
GZacVrxxZTmLUcNia8uu4FtEDSnlt9C7Kcebs5v9yU940O7884NPGNqZ0+PURq+iv2+dddxcyu4q
ab736Znvd3L4H7R0tIgLGLSY6dOSg9FHaz7N0L6tXufFme+F2Oz44EdXurqGvMFzqAMffTB8FRKz
ZAn0C5FvRyX7PsrvdpHsKpgDA1/OEtnNNMlv6GoktnaIvYg/BhMO/X6wdy4mzJj0Rrum7V5bF0JU
qT8UWrZtSogj1WAtHefBi5UdBNBybYjm3W7F0tMmvGgwhlOwqh/ZTjVMN3TU9C13IHJUe+YExMCm
b+EA1Wm1NZ1wFeXZtZm+Qhg6swKcGLJIOyDEw3XHefK4ktvnWqcWecxOlr2UAu87eI/B2+fT4sRq
+aGNo1WmFQkRpgaexDhv7CE4XWrx3y+yeh+amF/zYGyCsiMO7nkNkV8UJt4MXBqwTjWadWadmX/n
euxo+pUgF1rq8Ta2urELTJxh8cbdcG5o/j4yP7zQ0WSTlMUzZ5pbUfqfajn6edS8//3PghCEsjQr
ySwu+9hnWor9O1RwPgtW6KWJBb16ZnCdWIeRes6htVQ6qI/OPz/4Ko1kJE8aLH6Js3ZU35CQ5jco
hFWOmjh46c27xcz+/K1OtYnCBUUFmJVLqx/bJACiCGysoHy30Z/q9t3w4NUhYUifbB0KUfzitmfu
xaeG91ylIG0X/QYi1I8tRmloovbKU5+/QkYoEbLDOYTq1Jg7bOJoNGAPB0WmpgncnXwDS6W2Wsba
0+c9d2J9p6SDt4DNYYDV9+icxpUpdguPxVDrH3AMgxzzvdFWhYe058zx5tTruBTfSAtmHMP4+Nhj
jdGlk6bPC4Kqb0OnXyheurXNc6f0Ux+GsrgKHjLj5vZRr8kydrMpw8W0c9t1VN04k7f7vMtObFQE
hDG+qb3MkPXRYMsTBxJxxnfJ7W6XiXwZTMkGJaUGm6l4/7ytU29z2NbcqQeTCeIrJdmUtkZQeULP
sSNYft7Cqalz2MLRyhYoKn6rRMv6Vqyvq37feIAWG6Ji6/BuLN5kv/m8vVPD4LC9o+9TCKGHGvkd
mAu/Vvlj0JfLRDlH5znXyNFZgii3GvUUL1XnBU6b/XJIh+9F2Z8pKp9ohjEA+EMCI+Qa2/j4dUgx
cg3I7JwkxuvUuCsUgc3YmaXt1MkPkIkkZZtUUCouR/MmGfteVi7nogF6Uk5kb082ebBPcbAK8DAU
8kIGJXyygGS6M1P2xNgAAgDhQj7ISeH4opiYFGsg+RNR0r7ajQFp+gEbWJxwm2JrV49q9fj52Dgx
2hEoMm9NdicIFEefLXKnxOWYwMU0TUgn6Ek8ufm8hRNz16QuaxBsAU8DytfHL0YuBFClHiRg2P0y
dYmUqTGK3FhGeWZonPxshy0dvcvQm0gKBNEv6mitnGJfEJbRW6ukvZ8kqQvfsmI5lZsy+fL5C54a
kugcIfPMqlkM+D++YMgiW+E4if8SRvohOUttoK61tDqzasxP/7ECSDH4oJmjkT81BkrbgmZavNVa
WLlO3X8tcgv+HuJKJSq31TnM/gS752Ob8+g5WAtx3LQLhYQ03wweuhjbzW6BGNlKbL+IlpqO64v3
BZ+iM/NPPzlkmHYqMOWcpD73+EGzcVRE5eTZhGHFuHArlb7uUVOxla46fL1EN73WQbGrerfwNcVd
afV9KNrLTKqPtff/OTuz7baVM23fSq+cIz/mYa1OHwAgKVLULGvwCZZsy5jnGVffD5Sd3hTEkP9O
vJIdx7EKNVd99b3PGxcbXv+xmUhvYD3fyrEK7zpt8K8Yv1cmyAgNJCRZ05EmooDFAT0/9158bErJ
B1+/WN7jQpZSLQAF6mWh05XRdozP5YUcbSD8iqFuzJlPyyNlpWpFbRZihIySIHCTkNW69gk6Iv0/
E084OuoOSlqMukaSccuKUZ1b+bD2ZExsI/GbAYRrKDHHAqmhCt//g+l0UOJizFm1UU6sV+jcCTRP
ynsNMzxLzkymcw24GGENbJIeFgMjLAXUDiYpGp+nMcMFfDwzmI+OhoPqLEaD38e+XIBWhwI8yzhr
wtpefmaJ/Xi8/7I2HBSyWGO9LEEWiA7RKYb0G2LPS78NbpF+X7dj+VsQbxP9ypOC4Qq5hlMH7SoO
fPzkfpzuuGNDBY9cTeKay/6sLNZBoQgLRcznjhNBPGBkdieLINviUbfl5DdBdzLpw4vTZc4VW1ac
fF7OhGALyJ1btK7QemQQd0wEvTN+m0J1XQ+tTky6B4LW4Qk9nBk3x9b6w/IWDR33YVGqDXWMxdcK
1zImQQJg/nSlPjJKvtSKHEDdNHjO5sj7ef2bXzIh3gyIPYFKjbH0YhX6c0z2SWcpN3hT7YBd7tpU
3UvGuE7T3zrSMEP2vs0GMXH6Ttgf/njzGqJl0zx9rdXytjINcNP1e0gga/TFB2HixQ+qltb2W6/U
r4Kkv0kqmKagA4dORK0V/jZDUHzSzKH2JMfHzQWs3cWHmUFVcNVE9xSb1xaZ6qYM6LQUVVuq0bLU
BoY/QvpWBtq+Ed59/oFmlceQ8Gfi5Vcj5P+OmxvybpfjDu4ACM/gzVv4T/Tqz4SfZ0hwtduR557u
YeqV9TiWr+MI3c8af/LugmWqhgS8/05CgysjJW6LB03TsEAwwGTy8tMWZAkBW33shXwV8T+ooY/Z
arHNIWQ2NVDQyQIXqcECF7Etn62BKleEccrtOrJn3d3pDj06akgYI3eYJ3bSPD/3Zz0ZgG5KRo3M
k2rBpVx6GqczB8djs4/MZFOZc9JUkuoXZSCpDLt24hSSZlsDQzSVmCz8/QxPnl5i10zV19O1OnZU
PSxxMd+nPknHTqdEonuODxxknBw1/DGpd165MUE/pW+nCzzWjChLeBiHUMJZdbEXQalve/Ru0Syb
dwSAcoHq8lJ5upCPJWM5+cjyIlaIhmP+5+eGzLsWDVtEZ+FF8GrE1baTq+ekJ3jYNG+gGlOIO6ET
BsKmNoB7VzNfD0J3lUY7sf+pqz8nI1id/qZjuxX25jPki0sPr26fP4lHharSBaxr4xLTJeMhxG+k
wRi32p4u52gDH5SzGEOtAMxxmC1yI0N8bOPWiVXhKo+jM9U5tiUeVmcxcEA2IBK1KCZB4KkWa0kc
zpxazjXYog9JmzZbY5gbjD3RK+6C6LLXfgWYtZ5usGM1wTSIzG2uazKBxM8dk9VWjKiDhXqqo1Xs
DavwXHbYsQ3usITFhgO+UxpNzGmdAQtCtKtKzZtA4nEMX2t/Pc2dG+9BbeYl5uDYLfU5L+IKZY35
k6HssRKxcaA83WIf2VjL6QXdysKPlTwGLoSfC2mzKMSsCyWfEg7vQub/1Ppf0BnRD3g3gEEaN6hA
n4zNFrmsrePdaOeYRKzxxUAOOAgvQhVsTn/SsVEPqcfU0Guh8limiSA8TYIuBq3AJQ4F2UUONRxb
k9OFHB0pB4UsplZatZCwrGq+JL5BOXd4eTwzFo+N+cNqzF9w0Ht1B56jl6lGFiKSJYeQbEXDX59N
izxWzqxwI55NfQj4fS4HoyrJLGsKKMrHLsW68brQe5cElTP1OTpSDgr6YKUdVKisqr5sgAXh01ne
CPUPg/T6mtQOf3ouSSEjn5wUksnFosMpk+ySartqKl7iwuDkWEX89f5jQ0Blgn800rnFiiJpkGzQ
tGKFAZgp1q91Gvl0CR9xguXMOCxi0YF5neSyNVJEW48XWngHSNmo3zGGggiRwff2vAuerlj4fynp
/emyj/YpYih9zpbSreV9MoL8wrRjvTQRGQTNDo8eN81vfOvudDnHDinoqP6vnEUr5pJEmhQSYqeI
Y4xpWnlbh7i3D0QjA1N+BS6JwvZcePrj67807HyQ5ljEsFXmBeBgIA1JN+SVQqlVbdwYeKXKDQtK
Fl0jUP2N/gHed/iAjPlqYGFVjNGWsX2FV5W+x4Jm+x3ZQubGlH5g+ZmJqx5lrX7maeNo+x984fzn
B18YDUAv854vVOCD99ZOl3ZFfZuMZ/b3oxEy9J8KGQgy/1oeJEwBW2W4ElwCEVLYgw/5eBq2PXgV
4uuWbU6XsLNfg6G+ttpkL/nnIqvHltrD8herYF7G4RTNO0yBRAD1+H0SqQ+RlJ5ZOv5Nj/9ZT/lz
e/o4XGRVyWXXq4RvkxBdAwW6MgOWX0lX10ZLbNActZUIGXzs4XCVGeDeQS3cDg9KWWxcTSANS6zX
yOFto8MzoOSqkZMlS0JFcwdA68zkP7Y9EO5CWAh3UuT2/PmDuyBufF3nJmSQyjBinKqfaZL5Byzn
wEEB+uIImWQAD1QsYhyl0uzCguKA83IpY828HQOAEhvSFv/6XD8scdHXXa9JeZFT4uzMLhU7EnPH
4Fem1qtY83mIP7OEHRtah8UtupytFVcIa75LguWPE1DrQ+ZWiv4fHBYOi1msYFrvj1pQU6ssFjEY
WwnqDcK9M4V8XSa5Ix6IGhfLQc0VjksoQjkFKACMuca4sMp1WV341pt45t641Kv/ocqbddGAgkVp
eYYlbyIANkXmNNRzc9diQsSkuGn33UV32b6krvQ7DFzrTKlfFzxqiC6PNxYJDa61OGqCyNL9Eok+
yZtrCWnbQxQ/6GcSnOej8ech/7mMxZwiXgJibKKM1HC5aCSX2fWEAVd0ZpwfWVQPypkDsp/nbqQH
YNLmcuInSEwJikYFbx5IKEDbbN2w8egk4/b05Po62j+XuZxcg5gN0zh3WgPFnOjlajonHj7SfMhF
eFKXiCmQgzn/+cGeVNZdr7KKIrd6YbmwLscnKHvFuYDakScG81Mxi5HAib/AGgtdElYgws10o35v
I9fL7Mxwozul+MvL4Fzan2KbxRlLDhSzkmBPcvW0m5eRYM8curD9TWA6yjnBzfEW/LOwxblDNzI1
VtpZAGO4ko0jQRc41o4w/emxcOSg/LlSi+VCr/o/hDaJZSOrTd94Z3vKHmoddyz7p5K44j66gkUJ
Jft0yV83lc8FL/ou8nowhyEVjJJ1mNq8CsCbx96yuB9+j+duwvL80xbzGYHcnxKPRTUF3oXZhlkV
Me60c+cH2MGVt1FceTe5iRs4iH/ccm9dmXa+1Tbj+g2D8NU30R7t/ky9j3wJmTakBIpITbn4L74k
1KQkIteK9+GdtTbuofOviifwOadb9+PHLCp8KJdY0ko1ZWpx+jPJTfrmfcNcYm9+k+/wOudXs/6+
zS4I7F/6e8OZ7sSb8WbYxdtu5eqr05/xoTc58RmzofLhQiAE+J0AgiLvZgMqKn0Sncee8JuducVL
sS9c4abdTTeXjVtsu4ti1boP1Qoqn+uttSv5wd/G+3Ir7cwHXuttIH8OvPjtt3L1rXDQ5zrn0saW
jNd5P5uTuOd0FxXx1MdyfbBuiZKnawq+7g7ObU/tqnEhsdiY862ivXmVbMVd7cT7eo3Doq3adBy/
JkfadKtmNW3eMW1wRRu9gmuugr2xP9ea8teT3vx5fwo5FgcIFKwd5z99HjvZC76kWCqtBzdyJwM3
ZRe/Dad0MT6ypx2L09q/rnd4Tb6R7HRxuls/bqzLbj3M4F9sj2JoRSJUaT7EgWM2ubjbXDR8SL+b
7NF5HJlV0wUeU3Zqr2/btbwt3XDTrLg2OCws9uS0640T20/PT69Ppr17+20+vP+UbTwsmHGx/Z8k
zRD8BW1GEjVe3Yt266tGVfNMpFtF16/AfDkhdLjSJQEEU6P4D4D/v3c8+LLYQEQiZZVkevDNzPbP
gx4StmRCbyVnhkQPxT6Hhz5y6uLnW3NAiHjCfPL6/PMhsyNjq7G0I1NGuMy2td07kCLd+D7d1K6A
FKdaZ2deVqWv6xYyqIMMusW6pSd+mVQTqU3trkIhtDNuGHl78ztQyJW0gQqkbTC42uitbdxF57Iz
jhXOKUImZ0e15py0zzXW4TjlcLfI4YJUue9ePDd/Sm1za12xiBfO4GirmpHvPYg/YeecHuxzxT6P
dWsO5/9fItz8bQdrQl9L0KE+sjzTFYSS4rbLLsOX02V83QzJvPwzc2f5yNN7jVEZMvUTv5dPza0i
rMVbUl10yeXJ4HRRH0vuoj7k65BTigxR5ta46Miqgu0llcT6rJvUfvru2+yIjft0Y9i5Pdg/2fUN
xlNq/3iPnefVrX2/39zT8M778+08cx9gpDNJf/9zrhbu5blHlA+Z95cPPAh3Ljo7Jm8Uc1I+kC7+
YdnrJ59v6ezO3kK7caZ155KFsR7sLXbOjmU/bm7RBttcdmzLef7Z2G/OwzWPLPy6Ne3riDUlczBP
3rSXPbv522jjL8wi8zDv7/i/Ok/nTvUfAqZTNVisN0NCMrsJHswho9a5fPl+iS0hv2TnHeKue+O5
jz7fq9qv9++Yorm6/bFoO3teRu3C+d0767tzab7HFg2V+DQRtJnTTxD98zBOxVxJvJGIKBh1B0ij
49uPuKrz63X/7ayHwryvL1vgIFhjLkrjAd3jUZVgkVg46Zv10JHucwlcORihLzjoSoK708P6yEGW
O+FBeGrR5rwZNUIUUCL5/tqlisyaqkLmXQduVbHMu9Kv4p07QWDiPXxmTn3ErZfVPbjZa4s1wgpg
tGYmAQQsyjfFXubf0aPEwd1ylDt/yxlrXTmyq7Av/yepXQdFL+VBhYmlUzUHFRBR2FHpeuxrSb4p
iDHnXWnnlnumob8eQsBv/hlu0he7W+YVWMpr1LVZF26zlp3ARUfJr9LtnMmx3PzidIkfSc0nWnfJ
hQgEiEbZXCK2sqtHcRe5GK874Qa09ZoDrNPY04YQ96rddetkY57ZfD6y0b8Wb6Lvm7PVP4BghxtA
m5Dk2Bq8OolGtCvHwZ0snpn6OF/LY3jpWRzeS81zq1jn4kleZyOUP3MlBArdbOvI27MUuwa7VIIs
NlGnXZW1O5K8oC37jiC9q+rPUo7vcKfGVry57POnTks3WulvsyFwk07ddP1z1lBBvbD9qMGCzFoX
lr8S6upHjFJUx1G1rMYdwOzSRpG4qgSjRXubYlGkXOJUfCHnyZM+5d89y3PL1NxOvHW4xhjtfG59
OfhAAQPkIQ5eMBK9w88QamddrOIyua0F5c5gDwKoX27SOZt0bDY9zkg5b8jhhD+tkL5XsBrlatiA
vHChRjHtJnKro22Ja4WUa3cDaRcNEtVE7Ku1KHNIETo3w2e2K5pXr1O2go8LZ/FShiJW0T7nM0jo
yK5j6KuKEpwZTsfH75/dudj/pqzrcYpjNGG/B//0WpXfT4/XeQJ8GS+k5iMLhXuPNvTzShurqd5D
+CRcSuSobTAohY4gn93Hj5ZCTgg+XeQbLNPa47TnxDDP+7xNMRrnEiDtvGJzuipHIixMdtgO/ypl
Mdmrxiu6vqCUepzDA9VlgRsEyFRuN6lbrU+XdrRnDgpb9Iw8Gqoy9XNheu1EElvGuRI+EjC+9s2f
9VkEppIJF4toLkJ6yHJ7evDfir3/pG/CN88192CBo+fTdfoax/ncgIudQepN8ocGChxicka7rRlt
oac6fbSvyjNH9PlHnarbYs9NAjWVg5aizCsR1q2bXgusjr37h7Hev73eHH1sPBgUy5cgiAVZ304U
pMjv6fuQ25E77NSXmeS/ljbYeD+cbsPjoxC/Hl6eJB6elqoXoyTTzO+Ysq3s3eOu6ZhKvI282K1J
9LJ8Xt7zeqPWbwXGvKeLPjqX52cVsmVJ1FiCwQoPw5+upGSy01yssuu8c85qYOZx/aXj/ixkibaI
QiGHDTxXTxI2Up3sUh7eoV+upuTX6eqcK2kRjjF88oPAx5Oko99j3WwnPHcIr5GxOl3M0UF/UKHF
Cij0qsf5nh0zmHRS9/cw6Z0JiQpNeA6odjTlyjooa3HuUwQQnh50M4zehV0oTXuTvLxc0vD8re7y
UN71xQitvNjF8o9gynCwwTsoSn8MSuQaLVQZsNJnjoMfo+JLh6pEvpFHqJZpLCZ93UL0rnvO/6OA
Nwjx/LLp4KapjjcWd5YJmbiJVmGRrIO4d+Q+X2EufW003WupafcYv2wlLd1OBXiNSN1JWbCvFX8r
I5QUrIonxeJRlnw3MF/9wEhXVTDupMLY5jX5pHK4SUcQfEGuo//wBXgsnoIIOXLLctwN4ENdRW1T
R4aRYYeef1djVzLxhDdgXS3nxYpHxmcQ8CsdLlvcxRsgVufkrEdHx0HrLNapwPTAu+sEz8dBv2qa
0PaLFsMJ6yUmBy5M4+3pwXh0zKPC1mSRZF94wZ+3Y0DwpPnO10kpXufZzkhexuKqi/8DdavKOkEm
FxRyVGaLMd9Lg2W2ac6Yx/W8Tl+j1LuMBjwVcDBeCeVfZ5dSDIwfbnRQCKRlpHLyMP6VZt8FOZl2
8VjdS9jzZYV6ZigfaTxt9jU0ZtQnfKy5Lw+CH4Y5Wp5ZJ8wub2/Vj6UGLZyYX70+3UdHltlZzIhp
niFLurIkMHVegDFwF/LmbqCLkko7bTdFcuZN79gtTQM4QrupEJiIkX2ujNKX6WDM2Uf6VRQQCCeT
yvFcPNx27brbZRcpL5aiTZbvpr6szmwkx+JnZLfrM5ALr0NyMT8XPiAJ40xI4ZDgy6cBQs6IE8Ee
HXTwSHj8QS3d8aaQduFj8hK2zujfj/enG/nI8erTFyzmnYp5gWckfIEgKPbg3dT1uUS1M5U0ls+Z
mtFioOPPLay76t24Cvc/Gly0Ekd6IZyl8hT4PbKtDecSD8duVL/u6Soe2w1QkjLNVbK/kOEtWnm2
DclrDbTlmLjKI64C+351kzqJLT9Kdwrv4O7OuD13QT1y8PpU6KJhDQ2jhMSgUOEhduLVz+63f/YS
fKTzDstY5mCIRRtitUAZfkZsP7kStJfTTXdkCvIahaXIB6ySh87P41Mq4ikX8S9xSp87pdZiFtHr
gyuX5/RHR1sLgQJ0RBE59lLxW0xa1eq9GRJ3LzdC9FpYzU2K9QXeONg7QRX9cbpiR7YbKgYym5C8
Qh79YgnrcPruUUaGjiJk+0p8jLBWGqL6MtNGOOHamQXzaD8dlLYYgHI4KrhH0Yy1mjpW9jNKzqR7
HW++P6uzGGweFq6CD/sMFu5KMbZKjdHFShP2PJ36/8G5+6DpSO/7PCbwLtJTrPxCx4DtVfk/Bm03
mZxY5Hrd92QS7lSeuxCanu6w4yPxXzUEqPG51BGqSGc01FAOn3PNzcwHXzyzTsyNtDigGegpIAGQ
1Qcsd7ETZKoidHELRliLasdXrpvpVi7KdYtyP4Lm0/qF4wnlXz8Vwxgn5q7D5Ztz6D7Xy8Q3VvbU
PMQe7kr6HhsXIhhr0e7ORSOPhZ9JBuMNk42bw+eMxD/ctMFqWkVmhqxHF+1KXXHMdLyNcBNsu3Ww
SRyPsDQ6GLY+iX92br36gXv9anDedLu6sK6MO9zREkLlGAA5QM4utNu/3MH/3AWxSoZ9t7w/kqJk
eF6Gv0EXNtiRlNFlGlZPfdyeGUhHZj5p2RhCy2D58ReZB9rB4aXpaj+c0AQR8i62G8HJ99HmdE3O
lbBo6W7wAq/KKSEhbCXGK9KgVO1ahi/RTecC3EdWlk+1Waxjg6zh31lSlvZQPuUv+ka7idb9x8FF
28mX1frX6brN376YI5/KW6xkfS4P1VRQniV872RXS69KQXX6cxitD/TGqXIWCxrm3GY8kUPsiKOt
PBRr9S51DbdaMfpuK1dZpxt5M7jiVfZ7IEXlWklX4HRll0fIoHTOPiOc6dEPluLBmOkxjevM+Wuq
lzKxlZvG9d+wNUod4arA1Wsl3vRrb63+7JlKp9sbUP+yxXnM5UHOhHQ+XxqXO9Wk6Y1SJqADasGo
d54f5Zlt4nx9O7RDbjjSoLg44JjrSS1Q2tXt4G91JVFeOiB+l4mSh4qNU3CoX0DB8B4AJ3WaHU0R
iReqmRWdIwt6uBMiX+dgZuhBaJdWNr4raam9lK0qpFsf+9KrAPfrmmiwrNabIqjinUXINLONXuIi
W41S9tRWckOEVjODgdwn0wTYjGfuFYZReY12vsG9SAFHEREaxwfM0MPMUSEGJ3ZWaullXhfdxhzz
iAjEVNwUdSe+leao9jbKu0qwcZoKBzsca+u+mYg7r5QmG6eVnDcwYDsRyybokw1TwK8EVy2wT3RU
f/hOCMWHap6H3brk/Suw9YqThT1FXqmh1yuEn144aE+dJRcErGSpfEmKqb6N2xrDp9LAAtBAhXg3
RWIfrbreFy/q+YC5D4c0ec3zpoCOGIrlDy+p8DWrLAP1wOgZ7tgZAqbkUh8S3Rf66XpoiS67PUbK
P3ullF/VtBfwBSV9DBXlWA8p+sp4FBytFTXi9bLqTU4aj9N7A2MBHyeQhW6W5vcInKYHK5hBVjCr
88nO9cIk/6XNpjs9rTJXL6JCdQex08JdqGnBTWsUIaloGAjxLioVXuuOmJL8VuNGF0g8T+VvkDwG
zW3LEE57KFo7BUfcys38aMRGyvPwqBPLFvNbEYS8b0cjkPdWu5E/0qFJ1ypEGwcsgVGHnt8s5iAG
Vl/MSrLASxtlTnlHijgE8p4Xok1PUCt19MiPw70QCL5byCmqditU+18tMNdvGCxFz4kf4yY8yvF0
Kam52q7VqOt+FYXZttteKIvZlHAYL9URHqXmi8ITWjYWWyNu+p3Q+uIqZVd9q3txpUSphYMXx9fU
bfMUQ+BCNEvFBTWEnVztt7xFih5mgDulsdRvvmJEJOpzYCQhyUqNy0yR0YD2chPwP09KLblw9kPd
xt7ZIi8ljfJvjYL1FnendtpXKgbMNtjR6Bm2e2at8PSrDFdPPeD6vj9ism0k8fDYe503z912+t2P
kbmfiNPWgEHC9EdljMO+llKdJGrmJ+/UYq8FcM4iD/4m/7HyRU3PXLXJU8tOSD7koU1XvVuoGGAG
/Qh/lt0Y+9GlFytjbSsiGiVbLcjcK2sVhpcY6TLUVZgnG1ClKajzrqgbZxgHJy9l7XeVjv6u0fNg
+jZ0lhQ/DJUaZeu+ZaGXOqO2K2Cmo1sqJudzX4GBu9JHufsBpq/Fxc+Qg6sh9nxtS9zDyHDfTBjR
CAhybRXgQE8CDGkjN8D8hpfTa+XXqzxLJRoEC5GlwqFquUzHQp/U3LbZ2v1We+p7rJtxOQ42yjB7
ZU7a9CNL+H49js0Li4OXbUrj9IbnB2znNOC/SUG3ifEEWwHob1YYH5AEkQbJJqmgRASNJZ05cX7N
9OWLOYJAEtahwvD+//kwIo2EqHyVU3pe5gMq4+ZiGqStOo4kmHFZFQMfvue4mSwB+2sWOlm4ONNm
Xzb0xRcsNtoeKXHUyAwwAHfNOtbWeIpfye0Fh7zfJgMc24bITTfSPSaa2hkHgS/b6ueyv/RXIKZF
kFF2qWisUNcmmOikczLpajh3uvz6xrMoa3F/mOQWzjEOus4ohr8IjW01lnT2oZ9lJjhy3Kzr3nME
2njo2n0vdndNyjMku+KZkM+XSwbfAdJlpqshOqbfP/d4iBRG6016XFF/pvU9wBEIG0X3JA/XWvmk
muvT/fvl2rQobnE+jE0riKyB4jCuZl1aC+jF5XOv/0cLmeFGGgAyHYTv5zoZRJCbupvIB57ZIW5Q
Amc+M1OOFAGzF3r5TOsCe7iYKOiMikgNoSRLs8lI6+uAeMo9yLgz560j00EjPg96zNLm7lm0lw7k
0G+MMHCEpHZC7xcP0rbSy5doac6sVsdqdFjSokZ9mDZaE80lqbo9ed9Q2t9pQn//0f9/yc/tpnjP
Hprq/b25eiv++5ND2/98/m39z9/77/lskvbpN6usCZvxrn2vxvv3uk2a//nvf74Nzv/P/98//K/3
j5/yOBbv//jbvzVsUzBKI6jw/w5L+ONvXr+l/M2HvG2C/3LecBAIs7dDz7Y//uq/PNvMv5ObCM5G
x2iFx2q6oH+vm3/8TTCVv2P8QsK1AvHrn38CMKEJ/vE3Rfu7DHEE6S4RAJCA8zPNH55tivx3ZAvI
NXn4Bj1FjuVf8WzTPvITD+84OCSISAgNfibBekAnn6cN+KM4q6Iwvxg6Q+pXkCkR2MLqtzZBVhZr
PZPV1uEYZt5ZoTJ1QLGz8JrwW+52CSdstEit9Bh5ofKs18F4m+ty9tDVuvcdicxwW0xKX1wY/aRd
FJWSejbpOxpqPFhtRpzBpeyHWE9BbBP2sjmGWuizEyG4jqVcgPLLtrVrsSUiNxzHzYkz/tiTxNHq
AakuXZT9xlIZ92pU9+o6FmpES1I03MbkPAGyHToBKZyg7DBtz1KbLsiwSFUCmWjDUBd2l4/6lSxU
XuFwTlO2baoou54Xp601MKdhTZfdq5jyUWSmeM07pUidXWG5KDlemxFcMosSgJOBue8Ke2NlO3iZ
Xjn4lOYxx89euwhFrlIrZRLT3yEdfqF52oAZNHKrFb7N3q8JjBhsE6mvn4tJMPi5fNmzWmj1c9aL
8b1FhvqtN4TBTd962SN0pPymqatuvBzKwddctZ2t1DwCYTUPponkOaJU5qI9BYV5N8R8FxxjGjKS
PA9jWyX0BluNBuNuCqfiu+Sb5i3O2T0ZNhPnDNeDgJO5VtLna8OEL6JNxnYo0uImlkrrVquDEEdg
aKAXNe237rA83id6WG6mIOj3QWvJ6yHo0tQJtQxvbak07wSV0RJBl3Cs0dQuUslP4dVX0iOOv+o2
HOkdAVfQ7dAa+U1clZ3wQAbQuNKNSNqp8wtgmcStCt5K1uqLSUgb6iwpayULyx+w9MvXqs3l50Ic
VcWxplLjUdfX6l+SkJorplpDAmM/wpEvfI4Ro2o9yBVO1oMyYRVlDZVgweRVvsveUNc2I0+T3Yak
rjdzik18BiRrXxQKcvN2FP0dRIQsvPCMspm2bTvK4yb0WmEvYwnTO73Mg6eCoCAL7BpX6YZkiljj
vN0X7T10c6xoAmWwbgtTkBQscXX9GwwElTutIPZw97F1FW0zivJJcwBjTMrGH0bR8sBcR7wT4weV
xNXFqIW5+Vp2OaqiBoNCJyjwI6R/BChMnCHbsl/Ncbe1X0mcNi7wnBYaztFFKwKYLMfwWS5qq9mR
hqJV2NXK4ovh+cLD2Fc1BxDvykjT7jLsmvo5KNNrz1L8fdKmofUz0oSok21ZSXNV2PmpaGSuISfi
N6Lp4Rpn98AWp2ZaedUYr0Wd3zaKmGzLye+fwkYOXcEK8qs6CspVXTT3USsFbojVnG4bXHnh3zOG
nnSdw84F01t4zHzF2+RVhbat1ZSU+5EpQS2N5NLV48FfC41c+7+0jG+44DQ1tHbXylwrG4wMBVOM
tjmXWHe0MtyLzX0T1d426qTascyc5LwwaleYLCUrrIYDm2PvphdU4Zc2sdIkXoWdwbQZwFttxlCW
eCdtjOt6HB6aqfZdw+83ZBBoT+BLSN5tocdhw53f9KZ4L5HYbHfVRLfVVuD6aknyb+IVLBW6v/ZI
pKsjLbvE16F+j0bjWpxk77Ws4v5i6MvkIdM78ybq8ho8kkoOcVJ3txLP5OsyFwh7hsG44fJ0HRKU
wM4WHxXYR8l6lGIJegt/S4pHsg+rKi9AEk6vuWdoPDcZN1NRXTV97DmFHHQghLh1lV5WrSNdEK+q
yutv9Bpr9bDOf2DZVCKIkcxV6IGAYr9CFOppNW+fcnkx5QSJk64TdlEaSpdjMmLUYfjfyWaoXV8K
eDoxIBrJFll7SZNXz31U9hdi6jfforZqGBg97sXV8Lut9GQzBij8GnRejx3W5N+VWBPA0HgB6PNI
TSNbMGVx2+p5H18oqapdZmVYrC2rEsAN+Xm4KdpY3ZmewHlZEIy7tgisTTixNQFHQtShqSmjQp+M
67Euswzo5BSC8i3D5t6qS+/JIuazUrTUW7H3BteTZZagPWOel6YhjF8KI0nXUtshrgxlc53izb7J
p654LQigPFuVL6yaDqg3bKnpOjPl/HIs++oiVVLzDqhhdlUD9ripTf8JaFgqkupQIkOoJ/26kj2J
i9bQxNJO4+V1b8Wpadk+Fh9O0pDRCeCFmJld6qj41T7Fm7shtaiTJeVa8YBKTWmAoFoosnBj5J65
MQoj3gmVn7hVATWxFFrhqSnE+pkRlyFwafviUlSqe92L8jswQ+I1ZnuZaza0dJswDLCzJ3yFE4kU
qBeyXHl2V6vCtvKM6F3hvei9TasU5w4lnRx89XrwjKo+7jIOy4oTjaXm6hpE4Zwkr/vAis1fg9n6
q8IqzX3pyd9RMP/G8sN/wVgahfyYiTxCad8yVROumFOxIysxafQS69w0lt43v1I3ZMF89/T2J3oV
DNZzlYCZN3XwVcaXsRstt4ErASG9ekNRHNudIm7jYIhXlSQX775ndACIhdyF4BlddHKb5Y48jepq
0j3pNqn1ahXXfXyXSfp15jfZPp2qdo7XiGASfIL/Th9UfbEiBILd0th4qyKtf7VR8Ii/BUcpzhfh
pACSUbrkwpBmJwJPlEvbmhfXWCvnw0xpklpaEa9kl1sFmRe+yXH8KMh67vLeL34PZCO8ADJsvFeg
HttO+u2lpW1WYUlcG5P7RBLdEib/hvw8Y2eN3rQvxFa1DaV8JQBXrCer3fVZ7LF2FsWqw+vDNf1O
uYiGMd0qXbHVCLLZkS59C/sx3mP85tlZqEtrqaqtjRw1SBrFaAMauNjlzfCAlKReS1OQ2UmnOW0Q
Tb8azp9Oo7T5g2cOnRPWE23tpcoIHy7rVpqeN/aY1ZAECGvZlWD+9Hz5RSp97xW7euWGfAp0oqZ2
V0oN40r7mcqptA2ntl4VQVhcFlmXX7al/G6kPVQD6Vdtxlg3tnySI2V1f2EWHhdktVBXYYl7Y2fq
vBPlvXEvCSOJRkkfrUVOjzdyZni3lZfvKjo9T6oNZlPXxDRVRzMAHv8ve2ey5DaWpelXCas9wjBe
AIsuswbBme6kj3JpA3P5cDGPF+PT98eIyMqQsirS0qoW3Wa9iIVCklMkAdxz/hHbk6QJAxVwa6TG
rVWnT1NWi/toipFzoLrFG2SW1X0f9xU8Gzl/g+DdySqwOdJPWkMhWieWZ3al7XXYbIzyXLmKnKfR
PwLbfjqJ3DUEBaMO1s80DJ2XPKEsR3XXdI4grYtvbe6XwdIBu3X9pSaPVmnlDdMafKxYZu77aFrN
M8hUNPRkvqXc5o5HhE/oWDSMBhMZIKcy9byTKJpyFYs2QJWK6EXLCijCtsx+16T8S0vbf6eEm8Xs
raLCIJGx+vftR3XdmrofN73/Kxc/YhzJirnCQP/17kfSzsf7R/fLg3pVH39e/f7+l//Y/oT767W+
z7h6w3R6Kq+OuD/WP+H9CpdCSAB13gRG/fZbf+x/1Hlf8+4EoB/KI5T9IAB/7H9sk2C7V3yRAlVW
93+psttAZcB+96f972pmotSdHotr6j3w3/X3/8Qq2R3MQEwBDhJS9ZI6y3nKWvgOxzouhf9JEden
PouzHddDgJrklen6a5XwWImtfpsYhgL7j5KAd/IlN81NvjinOBPfZmmqcEr6PGhb/RqG6N53pfuV
XVTuuJIZikzU576h31TNzJ/U24iaNv/A0+GoZfY6yzgUZEmDo1Y9643/3lbZzVSL71bDxR9lHFrF
PLqrPPWrVSSqWzNNazDVEj5nAGTKVfukizQPOl9fO1G0Jm/RInerpaE52hhd+S3WBd4BE4Xl0rXr
0ZeEeQzhkuY9jojlMIEbb/ScqbnwL5HV7OysOglKZFdq8Bl3c85ccR/r9q0S/UWv462buZ+Zn24z
uw29nLChuPw6xLhQiKgcrlVtRds9FbPx6A4TJy/gpsvg0Y77yVS3rKLfmI9XerlDT4yEYVxnsrlP
a/Wt0cZNrnlb3Y5D3h9GN0LZ0sF2t6Tq7CxKrtt6ec5i4wYiZwlUtqyYpbuVbk4fBOQfl6bDdpTR
jtsOby5cXOggNQuTxP+SDWqTV9MdPbqrSY3tvh0In8qlE/hWevYX40s/+lt0cZuOvF/HJ65SyhdS
7p4g0Fhz2L3w9XSnaSBr0otCzvNbvXW+ZRXLgdR8SHyYc6I172PTHBkpWDGzfus28a7z863eRZgw
4rOkJ9vscEp23QrG9RaDxW5JMo6uOt9DH+TA0Ok2UTrfpvkUjQzXSfym4mhiH+jrjWuSicq/bp1n
KAAN2370Bg7sIT90znK02/T7oBfhAhSKxNaNg1G5z8yqF21qqQikR6xPk9CvnK/co4y5amtDLXZ5
HRKAiGsEZ+4Uq73ZS76b+OIXxvfW90PL7TepO1jBmA4pEdKuWvd5tSahmahsDiGC4wlxr6qzljdH
AnJxJWXG+0i5WtB5L+XsbLtK3Vm9+WCb+rq0ujIYacZeQU4cIBG7vU1CD3LhQYRFK9dqWSpcl/a7
zIQe8H/6VT3C8dn1p2ZaB6i1vYqhM3kGPbhIb4alxePcFttUFjGJaXB1RiU2hk8ElEfQD9qZS9oz
SbNkc+ATG4+K0t52E9hFkS64plJTW/VzpoIeaW5RjhtMc+9XmeIqG0iWsMUROroJ4tgIDL0eTkvq
HlWubiR/ovWBD3JlbbpZkWrQtGhPl3tEzbvRB9KszSSASt0mjDJKFk+2URLZxC4x2dmWcV8FpZne
9zI/unI56HZ9FnHNCtLn6yylds8pnIeElXaKir2TrAFnZvGFMoXAo02tauiWzHURxHoaejOJDYah
77umvjRds+96nj6wDZz686kTyV602Rqm6s7K9B1d0GGiO4dymj/lYD6Ofrpv2QKyLrkttBonVWGu
lDKJc4XgXuQ9JMnOFhPb+KgfKgZcPUbW3c5cFb22ogKXRry2uZmldg/LefDN5lgr+9S1+od0jtPI
M0s5G2Gga2t4XsS1FrZlsmfz+JyShIl23lbN8LnYVEP3Gc/lyRBsN96myaZQRAqltGZtbQwItPd5
WzCy86RZVZD06KVt64xvhTyA0vvqWP09XKEg4RPIivyF9Vxkd0ntnmPNeh5cegbFsNH769bhzGvP
m770Tc2wH/FDBixepdQfeqv8uqTLHqDuw8rcOyo/3grhnYbCXJB0yzKchLmbl+TEkPtRdfayo4vw
zLKMJ6I2t/Ho7+3UvJn0+GTpUgf9q5/LvK15F4nLk6ekDq9wbCD88i52uIAVYa9OHHYjMay1/0a7
xK6a7Ld2XO7rEq1vPrnWSo2jGxR5AvYzjndLXZ8nKTZNUtzwuYS9iTI9n927qMbCNpr3sctSXi1U
TII0nZMCWzZ9Su6KbPOc9K7rzEfM64CdqHLMg6zzi9Prm8o2KJNyrAto3Hd/yO5Vb3JLe+OxjIud
7PKLm2jb2mxupQ9/nOp52C3joRMNN3Gc7kB0zl1p300z2QTYSb7HOqmaHj1cqW4DS2TW1kJrtJ7K
cZ2PtU6fgMcqUkOuF5URSI3r2U2+lab36A9wNGQVBrpi83YAACilCMT8oLwlyNRyi2oltLJTkb13
4tHzVsXyGJnxg9+UE5Nwc8i1mqqmuju3RkFSsEdAgxBfc27ewGknbx/V9iem8zejIzDPHKxH9Erh
Uhg8FCyutGVavtazlaxH1Tw26sq0uOhBzLLfJL19sNxk7dUpNHwe8xAQXEXJElnXXhvyS6xShQj3
ZVAC5Wwa0h33TE7Vbh5YfljbFU/HBDI/TvNwmTUQaJ8t15q5NJQihtkdWQ2U7tPnipB/YzWjt3JT
7bvq6K5oXbWEwB/5prTHPpRRSxSYln0aQ3ruolwLElf2x96fH8jnu299dad5+byK+8IN7DivtxYD
RUCeZqAad9fRY+LxAVXoGceljr9ZMWWdbkN4rOW9j6l2QIH+YfhFWLoM/lfONMO5wZmvTV8M8+TW
dRVOZpXuNUQRb6ldN7fEd9UIM7K16bY3hec+tL712OnqaGjJ2tbtg5q/k9lHh0oWVimbjAWC+JC1
3j6eKUeIW95aBinfxWtrFNsm8Skr1L0vbWVuy2i8i8aeNFVlPQ29c1tO/Z2Wy02e52Vgm8Pa1vyv
7TJ8yTrztaj9LCQj9I7Vr9j7lSJLevJeEk3epFl9biVGZVQCx7TRNn3HYdfa7dn1GtAuoha80Tn3
PcfAxCNFizbz5HwsTvXQVvKSJOTSRtaONqBdlRYvvRVvY8veeo33mzaI1O5lv1jprd16X+x5uels
i8zxN5E/a7VaV5p+zGa3pMbbXesluzRxsXZQDMbRBmVdaa32vWfgDg2ic7Zl3ForK66flwgs0R6a
G1n5A+Wi08Hw65vKmY5NI3g8eZw5Vonjhkb6bj81NkPDWHxYmv09ctr7SfOdaxkXQS6ptRuU9931
5cHAkxNoErRgsh+hzm8nV3uOfO2VLPgNDEQAvZMEHqlO/sQH4gMaG8WOvLZjbKnN2DWbdipClBE3
eu3ogS0d/kfVB73nWKssjcPRnHbADbjeqXjl2/g+dtFXq5RhOUbvQmU3YL1nKeQqS5xt2i27onbx
jAt325k8iAvZb6oU76+b7rzO2uVJFA5Gm2wT9naK9raLKwnuYgYe7W5TtuaRlf2ixePLZBpHJLTM
O6U4l7HWYAT17n1v2HAnUR3rfxuFu2KhCetE27h69M7ntjUNADQD4ABw5QGyOuPy6I91rmvB0nKI
ycQK9cR4nAcE1A3KIK8wDsopqAgYaRJulExQOPdJoDAobxWuFApmEYwoGa3dfnhPFAod33hIe9Gv
2kohiWB9qNnn8Xvcx40HoI7ShbJycXS8JN65bu6uiDQqNwMO5VZEI31d83diN1NO1Mk4jlpbbs2y
vB2nrgrFQoeJba3pd3TPJR/jpV86eCWtge9K/Xjbx14XopbBlYQbNxzK6/Ru1zKcyow0D4RDd2xR
J+vaAqkt6T7JeMbFQOAryfOIHh2wmby7J+aiJv69CbtU8wI/cWAwovrQ0HfNN73TtV3Wpk88ddc2
3kjEmfHFiUDeOhtCwuxXJPCf8jx7BmR76R0bR/DME8CfvlrzmK/bvGMUGKF0mOZJ4nBkt8+WaAXJ
iB7MOWkplE4xROZGWmjnhpkvNI3oJLRrL4gXqo8dP8/PhLo3DMO0YgcyOszjgtbW6PZmTZfI0hOO
r2T1NIvoqMfCWIHcv/R+sZnViC/F8p4tr6lWMdvKkqlzu3gTKr7+pqCZbXT49K04/9KnDQ8fcMG0
300Gj1W0PwdR+C/DtbEQWPUu1aRFtG/HokgHvJt1d32LfdMX8UVI85LX/XvukV7P3P6W2IjQXIsc
l3LKL20xecFgIy7SEKqtGDi5vkZmn1LHsJJ5IwH6qeFCtNkhNV6kfrv039rz+Ggs3mppFzyi9Yt0
il1uTW+ajQ2vl0dLpBsYp72edI8TfOjkTw9NM76mylsXuQ8K1a+bQf8uOvc287C/CbUxIixwGd+e
Ml69ftkrM32q6BSRbmasOiqcs8o8mbERdpn4ao7O2lPFpWZKHbzKWNmzf3QmO+ws81K4Wr1KkwTn
wXAYU7TeBqNY0JjT2lD6qSue9OVZ09pgQaftJjZ3xnhBbAUHmKVGKCZIA4GXcWijD0I1ah6hjQMD
lqbr61Xlx5v6W9o0yAwncqi/SjjK0Na8DyZ/iDj0PWx0e20mDgkQ4IDeaDpwmt6kKQj+qsr6yFux
PNkZFdFRArLpSm/l53oQZ+VdHs/HHIQ1qzgidHskgaGnT1uz7E/l13Itfe9rpKe7Lp4e2kgeBt2K
AoMjMe54imccWzK1XqvY3oqsXjdA0K2Zh/XUP4z8gxpLvXdJt/XNm3J49NBTOdFGS7cSidrK7dSX
PmvXZUbTg7D2bpVdZiUOtlUfVdStq4rLQs9orXa1G8ct3uIWUrqOusCYq29u3qMYqQnJHUrS+txc
fyls9uzJS8g86cQTfIkXEp2L/6QKF0d/ERGVPVMXBZynr/WINIMfdC2Yp7jNdtcLDRWrkrynoDBZ
k4VdiSDNOSxMGX3J4xLS3NFeaZ1rgSaMF60Bl52cik6M2JO3jpJMgMJ/nnRzhiytuTvTftrMNWEH
XRy/Qg2t6IklLyRK/MAoOFTp+bU+YdZHWngz+FclrA3d6ffLKOqtbST3i16cHermDkJvyrXDngyR
lO1iWkpX2jK/+pnKwhhafnV1Zmq1RwSExVZbz49OH7WhaPmVM3Q8uFU57BvlPw2T9jyZ/hl4yA6S
yr5xZw6A2nMPc6K/6SrnDJzcc60tFCxlIwyfXBZABEb5xEBDHEdfCR19EP18ynX/xeDbDVp/cG4K
AgbXPixW4OiFIjtYfBaQQT69wgX1HqWj34K9HBrbCkdZbWmP2qso29REU4DAbeqZuKAIdMRVJ5lw
hdR3qe71yKrMiX283S1O/1FE834Y4v0kkmPWlGFZ1k+TnjFxAuJzZGwtf8zhw+aTJtyNx5e30q2J
gIshvq8ccY7t7FNrszCz46PR2ToYt/mlGbwbV/jv/qSeUHXsdb3hi9eZmOlVq7bGUhRMYCRE+3nC
lkQxx6D3t/3k38yUtMKjEYySFTx8+8w9k/QPUtHOJv9mGsYMrsN4GB5kGj/o8UT3+Rg/Rm3z3KOM
QDfo1esqKzaq8m9ag/FRr9tNbqXXKwWawmvVKW3zBXNtooWDFPeEYBwcV23zLuJLc7Mz9Trpbe9Z
j5ajb+3G2rg2VKHmtg9+XaVB0rr5ySpAJLwFlsoQtVrlPDQ35axFO+KHlxDx1Q1Y8HdkvwSuZXA1
Wp2tyzr/Ys0SZ+swb+M5gs+M9RVXgM+75yvvxuR5QUq+HYkOqZsHu3NeEpYeI2l27exjkDNYD1PS
PCq6KlgVCyYiwjG0e3RYEZHhqC2itb8Q+hV/ixUVGjorFD0v49mxYmeVpi6cvjlZO4NoFicFLtSI
y0PsF0yQcNaob2W8mRcBQDcPe2dIybLM62+QK6fc5Eao8+p59qIPj5XfTbqL37f3TcdzWhAPAl6/
xR/MYlSUQKFTu9Io9E1c61T7+9GaUaO5fcVswrkKDLweK/mh5hbNgFPBUHMItk5+MLkK9XFCXxu3
NMaU7RsAwRflIbeuQBNtUK7ArWaimi2wn67pnxorYjaeuUKjdSzKRyeTF4crtWp2PStQRY1gNIKN
FPVDwxcg4MqCxE4YWSX9gj67nrMnpJoLWunrTHGJsJy8j0b3UNvN196SKpisgZocIrTjCZAoNTaV
7u15nuw1vVibrE6mk554fhwXjdiBuqs2KpLfOw9M0oJm4QkatiK9tIBIUt0yIj9GZXbqNfWIAIIV
1yEkMe33wvWOakhOUWYeUnc6Lv68aztxIz37VpsJNvcE+YozE/w427d9aXDozZ4MohKdn6u616nM
s40CVgrSom53pePmu1yql2wBxGvSx5njfNdezxfAcX/9P6xs+4EFOQ8frerbj1+QwHW/bPry/VUl
Vfn/ACliYn/+K0Lkf3fda/FnIuT3v/A7CeKLX3UDyoJ6GyZa3HPIUX/nQDwfdgRyhOB2dlvzt9/5
gwIx3V99caVOyKkxLMJ6EUn+QYGY9q8GPgm6NqiscSwXQfPfVHqX36kNJIT/ZWaI+Ck0hBgEHbcn
XnJoENfmta4iyT9RIFXsjnqssT1F8VKNgT5psbHujchKt3rVw/B71ZJfvCSKcRxB2ZQcktQxBJGC
16NXwB04uRBztvQwKmNTevriBFaBUZVS8D5KttVsazvPb4e1SQjAx2woi/7u0k0OtpPDkcgeo4qN
v2cvSrlGINJdyCg273yE5LfSnMWqMHGIctom+05G001v2g+eDSLKJzhv9dpoKa0zFW3q7oYGPQqo
cIo4wjog51m5NSjOAmS2EjNuGVPVEeMvleIuDX6hnfX4WBzSSpBz3aAFMm4HrZNbyOBvFAgkx9nM
PYpVB7Fa9M7fVI71XtMIRYlo91YWmbfNsHYECqgdRQPHaloDay++Px6yRI/f/UYMq3zmxC8N9epO
mrdD8Yr0pMchMvq8ppeIj2hwjVvVTO9L3ztIEcD87VS7FQ1nebogSolJYrJCVURfpsY6qiY/2exo
au4PBU2IkL3IrkBm3uzKwwU1We85aE5nc3JlAjd7PsP/j9aj9JnwqgT408lYlQtZVQENVkxlzrRW
rvsiUlKFOUED9r6xG9tV0k/N2peNF3q9NhyR6kG8NsahKKoZdRA6BaxLAVLVS9bWrQQc6zjlZWHu
xtr+PmOwAb4X+t2CGPs89465ylu7/1Z0JrKOSgzyzYxEFMTpxE/oLY2YKerC2rbXtnnfeOeikO7R
msT8CVyF2MYGMw+qblqOWV2MJ5bus27UyafdjsRSkegQGNfSqqKraEFLcvWOuZ8Zz9Pu0fCx4qhi
ZUgjg0bSWutswqbs5ty7QNn44SiWey+u7jJX32pydC9LkYwciXlyTBrMGMzQkXnxEf6xzs5vuZNO
G0/LvxVWP9zgptprRD5gGzW77N51e2ft1jgoJ90bkLJ4Gyutx3WJ9o668HI+KqYcQ7OdeyW7zji5
bpT6K1gzgz4K+kKsVWFnRb/BHNLjF81H9Daun4smgPxqxzCvbe67VPT+uBJ9UqDlWqJCxzqREkOr
aal533oepTcp3WlDOCRWmYU5AIC+6odGJ+5On+BVOoAFGS5LDHzsGgyOYZQDoq1latDi1mtlPIF9
A1ieNBu19K4HVUJ3ZWZdQRy6ndRftCxtk4T72ePkRcjj5IGr0+5oUuQ53DpxquadhwNtPkYNgoWN
Nzn0B8qybb2HAnFLtc+cXKs+a1okfF439bkDujj3V9LUUsHwGAF/9ZEPKj37kj1BDrpTAanheIH4
akaxRriSxJuo0LzuvTIH9JbU2QANGtVcgd03vvNNN+WMqpQ7xlcpWgl5xX1TUgkaoOOJntXIHFnl
zEErsAOkUw89WsEFItTN+bDcTAvawV6DccmnjIk68JTHrUDSGkqbsnjoUqk+xqipUGvGI9LELE2M
7CJAANPN0kNCoK/B93rLssi3b7PPbOUA+bk2o4ywbV14ixXClNTptuhj19iLplX5W9NqfYKjJ6OU
3Sw8ljZ7MJbX0ncJBJj6+N4vF/CtXPCCfZ2FyigG3mgdu/1+jiZs9M0wBXm1HIRmmt8ykcQ3pW+r
17GsUNPk8dTc9FXHDnhtDd4Xk1hevStEEnd2oIvuMVXuY6ymF69MpxA51fzVc8YG1CPO76zU4LGX
QDfIslQPtusy7A0d+TdmwyhnKXv5ZujL+yh6yCN8as+R1oa1X4YM4AP83KCOgp9LoKpif6NzbRqH
4qTaAT7A1yC2xmGGrROSzr8g97TmPLe5sdZinF5btKXKDOmeacc1EFc+HnlqPw/KntyNiBv1kBYQ
vvcRQuZokxMkG059J44dcCo7Sav06d7JE3/Z5egUw0HPs/ghd434nTJ3XEe4A3CcYzlNHtuqVMM3
WS2qPSzG5C6beEhIYieRITCSbN5l4/SdDSIi8IprmY1DCgppoC9ARwi4aSeUjErNydmmHGs1WNN0
45FMPyPu3UexSO/wSfebLl/KJ23R3ZPm59PXbnLqu1rT2XBQfPmPqI/muzlqi/wy+FX1vbQcZ0dP
MV2PGLc1ODeveEWOYNyhviSOyFT+eVLFQJaykXrfpen1X/IkI4qyLR3sc2jXI/Q2yvI+qXpvTuz4
42cUD2O/SvzKzR87rXFXnavNRGRaIo7XbqWn+WfiiVauUhombrNhEPdVZYgveCkhqYeEFdS3Z0HP
TNmgdSvneI2Jr32sZFMT7ZyN5QeZNtUn5szxZcRDW4dYp30EdEVbBUaqsiRIpoVuKFyzN2C4WnGT
Z7X9qKVWU5zKmszyHfp4W6wlQvp07VML9+JW0vJQLvnTNq2jyqRrJ7PfK60d7kRmeo96VeanMlGI
NknOc5+w7Dnflp4TJJl5qhLjz44mBk2/MydDQgjP+XRTzewAJPCIXTT61tqQjnGMpan2g22i18OT
W4bkn+kazwjKyzde2xbNatFmFgLNX7qnKTa0W4SmBbkWkr0lEDJf4D20BAx8kZDKPCUBRSl79stV
r9P9sI7RjR46NfXmZrGszrlr0yF/KTrJRVdJrH7rYoCVDE3U6umBZcla9l7Uq2ivJaj5d5Szcf41
kr3hbnBMbT47IorNO02fSQqcqlQNGy2ySg+ZtjvXIbAKB8A44vYMCi0brSDxjGxEpeo78pSUGu6r
oRyHOySqCSLwGgToBKK2FGvdBylZsfrcUyNck3SeanN/HzWJUz9HhbOaCpacNEeZYvpg8GXGLe/H
sb8aDTHcZK7hbaHQ/McIUcBdyuQiwXt47gtaiHeavVg7/EET5tTE3HGeFWdryYud53bedrDRLfvz
UOWhBi1w6iIbKyGmBO2YWB3fQk2x18gFMbRvkyea6w6FaLy3dITMYxImbXSvc8MjT0uitRI6Upm8
Hl48o2+ORZrIp7RrFBL4USMcsBby0XZkLNdMNyXfcDXtl9lr6lNbUR+0RduU+jtxzZkKaA2H24jS
2FYXE4H42etc6wZTh/Vkj2pqtjnWCKKURMZjuVBCZGGdpsVe8yLrCYdFwtc8zy7y/LnvH1CBjvWe
ssDsEJuLfOeY42EZtaMzXetWLQnloUdrvG7ma20U9HnYen5Z7OrSuMa07ZIe77NfAy+XSJOqtvbC
sneOzeJY69JUj1IkiKeTMoIocJZXDoz0QaIpf697vOBN1hjNZrS0bG8oyrkDVpnmHaKbEaxyor0k
N3SXD5hQNvUUQ1nZSZsaa72zkAhart4DlHMQbOEeZHTjYN5E9DGafkD06XLO7A6luZqrt7qb31Sj
ZXDZRlL4q0o3HTI/rJxUVCMv0n/WrfGj6OsfN56fvHLW1NOfCu9HzV3eKBZjinfLXEsf/7QD/rFq
/VL2xYVYRdX9r3/7z16GaFofsEu4pJr85C0alqKsokgb99Q/ITJJr/FLzdzY7j9J07i61P6uYbu+
nev3C29j6WyE/PLHBc7wNVN5vtPvl77sX9PrCS/UwkYgZzjoaw9b8pFjDaTZWBWY9P/6Xf4WzvXz
y7uW5V7z9Nhuf36bySgzDXeT2tst+vT4OgiYXiGwizMcDGOX3+H1bjZZZc9fs7maQsk0Mej+48J0
Yf82ZhCal18Hj1Iw9y/TZXKrCi97M9UHXZdXFcSi3BqVSZKfu7blUVW5mAzqNK6ASf+1GqPr58km
rJMHwwdLhtvPUVWLRSBXXvX1fkm6Dh4tS+TVLpXgZO/F4HPGyxyb1F9/jD+aHq8vaulCt4l0YzIl
Ieuna7KNImkPmd/xonI5WS6lAZhf9VYeEnduMOD9h1zzP7kyryv9j18ZL0aiFG+Qn2Tb5o9XjPQt
s8y9Qu1HwPq105rvU6ZtCn1S/+Rd/eMtYHFZOtd+X0AOEKYfX8gsOqOumqTcJ31hqrNN9gEHZ2k4
/e6v39FP+WK/fX64X9kiGRPxkv2c7CizxEa+6eR7BfNwjAk/CKN+iuUJ9MPqQxwFJvTJkrDn1TEC
5WzsLfviGQ7EGCNf/9v0VxuDpKOhj5bd9Nt82P42K/71P/UfPhPDwCCvE0lIxA7hNz+ZTqVmS9VW
3lXeFOvunjwFdZmqiWXpX34di9seGvOKJP1Dbpho4q6RVMbvSxxyfdii8E7QhOR/5F79f6X0P7HI
GvScIVLm6/2PW+/qw/3BJfv1dXn/5dJWQ1K+/aSU/ttf/h0kdMSvFNjYjq5zcYAAWXjjfwcJHfNX
D022Q2gDV801Qe/ffvmbTxYHrWcSWWhwvNiChLi/g4T+r+L6h7nDeTbTsPQv+WQh3354Yrg6jL0g
0oLLyMSsR+DvjzcyEHxiNEmkhY6RUlk3ZdW07Bge9C+eNIneRf5GwmabtA6jHH4aWMl8qM9LM+nO
mimCWJVY9d4j+ix37cpcidD3WbZ2Hfsh0Sj2XBLypTdo3kwfSshoCwmcYMToazVWY+1sOCkgSlJW
0FU9Btwgc1RTrKJJxNFGNIJXNzsrC6Gnp4dIztY1viGmT3xGElr4abWthlbvPgfS2pOL6Aehb4pR
r/azGM12m5Va5H4tGFsaDLlVNSIh7kq/QqHQI/6c0yWvwrlzW2S93Nvyys/a6lD5FXSLxYjPHFFr
cUIzvYlIoq0NY2PmSfpqIw9WAZS0fpBphuWq0xsQoSTL7V3SGdWaIb9G0LCUo9dDDPToEHgYufha
qpbcft9A+x1nA7hRqRG3k4worlACTuN+yDVC/uuqtx6dwrSSME3RpX32yE+WbTRArUzRYtvPtoZz
JlQ4Q1EsMEI8RRWrwXPqON14n0WLX65t39dC/LZutRYNBFnUSHeiN9mwEHMqS7smNHiT36Xv+thM
2/Lqigy6CA0Viro4P9rOgBy7Lsrcf5VI3I11alZTuuY/r7hVppQXzQPUCVLMJGSxsIUshjEbKzzj
w469TO40x2hv8n7y9E2mrsNKbkMaG5PTElCMT9GerzieObQYRC2HGl27UaGbDFrqBboU5WCtmnRp
tn1nVeqxrV0KmZHmmHVYZsPMEkwPxUNdad5pFPDpmwFbNzWPU3HWsmtWviJ5LjCiFNJnzAv20tGY
ZnSRwp7jmxrxZ/Y4VliEeGi3N2JQtK919STvvKTDz5NVCEYhAeO6v1vQJFSH1Jb426JRPBXc9dr/
4e7MduNGoi37K/0DLHAITq85z0opZUvyCyFZEucpOMfX92JV3Xtt171VKDTQQPebAVnKTJIZceKc
vdd+0pphBL+ioedfR3SVra1GKWPvQ4+h9JZCubvFxcRhX4/qXi0ywhRROtvV7AXqUqday4nxt3JT
yIw6um9/rG1jXU1JBMDT6dAhInijkyT1kFHvqGf5HRF8sYVOUXrDCb9sN515EnrF+Ei0bsvxqBru
Sze0wNJUNn00Ix4i/1harie+hilNDezEqtGW2Ly0szItTcfeMA76Mh2y4NoHtfVUCADFmyDUC2h2
iXDuNY5/Kz3sGILaqXUuITk8seM5F6x/wSElR/guaWeNDW+wBDQqFaPmKuxb2pBZ7zcXWdNJGJpS
zzd0QLV1JILWf66tCfKSXgqCojg9pHsH0zKNXnS/f0Ky/9WG9v8ar8FwDAcmh0Mx8T/vRliLX+Ms
e21/HFX98Jt/mnbc2X7DKo+VnTV/jl77j71I40fUjfMQy2RDEN7s5/kP0w7DLPiFnEGgKMBo8OB9
/zmxMvzfYIq6pNz44MYAlPyrzchz5wPNf5Wv/IHZZzT/Od7enO7+y8QqGN3E4gg3rYFRPQdTx4mT
ZqdPNF2jHpp82KlseECeuZGgmyJfbDyXjrDziA2NhQxLLVa0OOyuRZDs0G+cY2VtvDSFCiqAp73+
PjJBu6T0KyfXJYSybcgk3uwr9qlxOxHKadc2DjqBEInmc5qd9DDe2Wmw9WaXgl9hZcj2Uz33Wwbk
1HynzfiWuMMbkIN9o2l7NZLXC/BpSp4Izl6rdHZGf1b2u8y8LZPmlWjMZehGF4FGII/ksgrSvZjk
xgTcpsi07sCJZ9/DpHqnq7IyrGhVd82JlQPt2LR3IUDoI5pjI4Te+hQzLbfJZjZFscNgqBD5B7xe
uItqZz1Mw7NvOOTp+eZyJNy0c6cl7LiFNgZrszu1hcLAlN3EAAHORg/p87G6cdFU2nKkjZR3mCUL
c6mcauU0w3qKCeFso6cYoX2bhdsMSmnrO8h5xUUO+TXUypMo0idszPcRxahU2iqhkxbZxV7r87c8
CNChxwJ9IiL+DEtj+4jG82R4xcmrPq3JW5dSne0x3SOWXxtmwXRkRAaKCgHfhpbf8QQg8Lo3HX0V
qHsaMbcscJZWDlzLDbqzSVfP8ZEFN+nO1OmbyeKjG/sn8BArALHgORgDGPbGldH3AFZsnUdYvV65
VvsRzIJbOLfaFru+jjEzILp2kD+5WCPph5Tlza4hwQl/Exn9MkDyvfDlIciS9xrByyrUMcVM4BYW
YSafY1ZJcH7lSQYRwQm0bO3ymZu9FvlBxRA4CIZJnEBbDroiSS7X6kXX9esRX0eEbxQBguKWjvUi
CDGTsSLDI+v6ZSU9PCdZu2wntHN4ibkdxhc7SQCLRu5Hz2XN6AQRi9NdAszWSpb2shmcXaN5McoT
Z2XwINMzoiBatFUGZUyejcFBxCrFfdz2u4zddIrbqzLHTeLPMrE8PXulxVsLHmXakwqNwDqGX58S
YetmG5G553LmF4Bm0IsAfWdw508QvcE1lN91uq0LDx1XQlc16lEvauk5FagQ2Vn03Nh5M+qMPlJk
kAnq1hdQDJc0q77wadeNVqziPNhXo7uK1bC24wn9xzWC3MUqsvJcdYp9ZLPMmdPqLYtfMamdmDXz
labCC7M1VJGl6z/kEyLwR4fplUenwZhIieqPrUKSRFMPp/6J0eMyU5+ZfiqNcdn45SLwLmmRbhOk
5uF4mup3U6K3LKBExvdjrC9txbcvtdFyjOshoiLTTbzooLa9bxMkDcM/0/Zdedq0NIZoz8T8KbTu
B6O6+NULhWR9Htrwms4HZk3fDTx68ErSxj7m8C+jztrZ6hrr8ammkBxdhLOe3EKU26m6Xjo4m3wG
fqQaJC612OyND5BW09t/gO3RLcRsdYkHXkMzt5Zmt0gAy4eoEHBg5JszcMnsAT1hW6rNEHcXGczN
2uCAO/Fx9Gj/m2P4Aur+DqrKNjMVPdRqRSb7Cc4OKTTJeMlbf2GFrCuol77RTMWtqLf3MfV8NSQf
ddaHWIcS5sEB0mbHGksEY3G/jcIw2wnRt+eIugTgL+a81hHJXlF5TZOx0BwUfqW9cJh0RyI7mXm0
LsP0LlDjFucKwJD2yIxkaeefosbtpZnPzVRdDFZy6canVPcusTPsSs1ZqUK/jxTVDK3eFolsHGoL
z28XNRC4RTVWD0bpfuuH+C6nV4kx2TtXzO+zyX9WMkFon6LOw6QuPvt6XGdmdkQNv8p9lFevsWEc
qhyeQ5HYKzzoTOgi9JCIYel6LRIsOG1wMRt/7YXtNojwHo7XuO8v+ENOkYIm2IKqmeqPzvkwtFn7
Rs0WD6va1NamUne1Oz7V9auZPIWiO5bJOaqcpUizZ9xLlzh+1qb6nGJJLySr4lSQV6JfhirfaWG6
J78YBBmaYraWeryl+oefPIpCX8fNa4zzXfqJgdUOvCK1VgWYiDYm+E6EcnkocPQweEubVURIhlE8
59BldMdicC03TANWMe7y3FwZ1fy3SU1M5tSA9KQ6YGv9d09+RGVwbOybDN1t76EwD7N7kPFoaU34
k841hSAZFgjb8bT14JaU2tBg3ErxxkgfNdlLxwjeaIz9YNR8Yf2nAgvl0m3TD2kZ9UKonPVqvn09
ercYhZtBB43h9rYJmBVa2mcxiedMlfWikmxQLA8MS9rm09Wc8wSM4gA59C5AFprmzcoIxWMUyceU
u2yX0QutPze7Dxl15Ag67RBBnvqeQhce/HFRT/hRLA0IjruOe3gXDDV0nzOLVZ+6ytvYSbBlUQ74
lrX1ZwxwcIHd5sXNDbKx+cAzZnIC00GjPV9KBwG8E678ITjlEXplkax6x7sbc+x+Tn2up/6uD8cV
asVr5JFaFNFltmbNZi7OnnFTSX6m9//F2TetvkEl/NIBvNFGaw1knTPzvNWApUy619ZQ5xH0qV51
mGK/OUGxlEgVlfyeBCb3rmCFBfr5riVqI0pWxuhTovzMtBNzIK2+5fCWwHiyfU+4WtuFmZZLaU2b
0nynpcnYVe47O8QlSr4CGShl/hJk8b5r7WXeZ+vRYpBo69hME7bs6tKM2UaLTpM1LsqpWfjszsYd
GsalN2vbwnCX6l/K9inzmiUuThTfA3fvpTGueuksQ+Lcpuauqo9agvii/M5+sMiGmM67xGpWHxP3
uSpOpp+zY0J50QsG3N9i9SRoOwxUj120kOUtT66I0rk4Z9fvd9IRK0hbXnhS+Gyld3WxYo2pBR1K
4IdEFzPSaQReUT856Tfc7osQeepAknLMfj0CM8zDh7G8hf20nNAltr257Ph4lT6tjHpkIGDiMnxW
WNJGCkZ7eut0yDnI5On3LLzpu8sa1rrXuOUlw5uNy0xLN244LaLsI+rFIgChCF1pAjBrqArx7EPS
PBjcosB4HPtn9OjL0HsHGQg1NoYL+FRhGammL5zMl9WtbLd6JhZC3kR6y8ejQ3VYle5ixGsgU/Sb
DhBKSoiGSLwOy3g9YheRTxXkBSUPXnJuO0x16U1ow7JjC5dxt7DKV5vQuTT8HmEAQxChocJX/s1R
nww6dwauUOF/1jmxeuNIkeSuxsBa19ENyxEinHIj1Qf+n7XGkCsrdm7Klgu1yFcj9ai5LbtxG6La
r8tvPbwuVk3EycZqfrDhXNDuwYg2xo9T3a6DTD+wNlwm46G23VmlTL8BH2NR3dml3OfxuCkMF8tP
TS3SGm8T7yNDs563mNva4itzy10EMXfZmOZL5DhHNBoLHZe1FXu7uh2Og8AqCdkUw4i7qg39Emsk
sZF5FQh/jxbE3alU38fVgPEoRtkPrW1qWVENSmzDWjXTV7e8UEmuByw6kIpXlQ38QnuNkNcERDQ5
zD7KquFgs2kntRzcNzcJ1xngaA/pVjs+ZgA7+hY4EqYGhu2bQS8eVatRu+GT4c3aDIkNBsYzquWQ
Ku2LFM1OTz87RpF/DIL+1bH5HH8HJV1+tr+KOv8/EYL+cfDU//6U/dq0/+v4msX5a9G+Fj+dtX8/
t86//sdRm2nPDMEgwQf1Ja1c7z+7vkz0fiNV2fQFDVfP5YT75zFb/EYeMcItUnL4TUZG/OjPY7Zm
/ka+BYdvXcDMmIdXzr9Rhs6Yzf86ZbtzdqGwZi6HTzSPg3r155ZvV8hC58tQ72tsbW9RYfrrwCzh
yOQ1SDw/bhFK5//Ewp2P7r++qKDZbXCuN1zn9xz4H8SodMKKCm0HM+9CuFvOhxtf1/xzE9v9+ofW
x/WPv/njdPaXjvbvH4+eNidZrjUoyfmd/PBKCCTJwR2Kej+UyECK1B/WVhgX35phcq5mL/4pxoWb
/JdPxhiYGdjcOPkL1dQw0Ec288yt73JPJyt0UjvsIhIESButCG233mvJ/l8yDfiHKdwv6T+/30rb
ZMBoe3BveTB+mfd5vta7ppe2+8DDaItaX8SHge4vxOxe9MeJlss6d8GtCw7HHOUZKsC9aBAJJNOU
vrUQ8Uhkhr4EQs33OJdB9oG/kzgvvY3ec4wlTq6/vz2/v6dfngQAoDBebNKKDH9uQv14f5jXsW51
Zbfv6zo0F4OrD2+OMyU6Dlh/oBuNPmh6NbLgGVBKgmHRGLV3Mx6L8Whl4fhIhVl8+fv3ZP7cePr9
OvJFAJXJ1MVySCr9+T1l0pGTMut67/n++Ij8ZV8UnnKBEMUYZ1TX26s6DbQPW2teejWLBMOhXfVN
2dzbRjBtomFuuDZZv7UMrbrrWt53SKYg3SlfDY+6kW2sMLf+/ZNO5r3woOkQPuLOy8+PV7LpK5l1
w1TvK2pmWFjeAu9iDpUR37UcZLX5+6v033yxHKg6SNc9osNIaP/55fC/TPgkvHqPN63bAJApIZgQ
FbBNHPCgRUxK5T9IEP67Z4URlceCIRifOeYvL5kgxcVNo9V7gYOEdlNWNKtWj+vv+KjxLrVFAcYO
bX6PX1rHNzKFqblNc/IPFpRw2kfoIHP+hzdFJ/TX7zuC/jlpELyQC2r658uQTClIjTIu95xeFV/r
wa6e8twK/1HM8td1mgXaxSgyg4wMx/7ly13mWuA5QVDtK7NxjzZ8LVT5cRpsCmwr505QYhfx0Gxc
cINACQK1Dmvl72x3vKEz1e6JF6hXg0gBbqG+uU5WGhvLGjf9qQFDeA0N1RT3MaRetbR5wBZxnD6M
4CuIIQDavyxlwoGfY9U6dANOIK3sopUWB+rOp/Ww0ys9fHILFe5CUCIHmEfFMYHzumMXwTqsAyNC
PR8f+0HzD9WUsx72VnMGlGdaVDYAIte9U4FWCQh4PhmVp54a1wqMf7hb1ryb/bzcsAMbJvsBMhqA
VPPt/GE7yAlmL6eQjadlVvGtZtKw4f9PlwGvwI3e3C4Ixpgj4py8oKfqSie4PtQs8ydkCTgbdDBk
5TCZuza386965SafXa9p98L1uFKqHspPuhfpVve08OT5JEOnTkPeeSQT7+bxMVfw6cQL9UC7KVHp
XjQ25UWH4xwaZxGCngyMpR8Mxd3ff1uNvz6nvon6xLWRneADsXCn/PjBi8hoEkuakqVMyE2aV7QH
TNVlZ4Z4Hr3AOq38xWgI9THFKk05YHimArzjZQcoj8VWxBluVOXpq35I3X/Yuf66lvgMr3WqHZwh
PvOIn9+cTbfPqHwHjTgTo2s1AXIwkc1qRXENJf2Qv78W85b/yzPA4NDGXKMzFWEp+fnVekisCi19
tTdFXu8tzTHf2yJyj66bt0//8qWY9DO5YJxuCpatX3cSg+gKExJnuDdq+LrQnfUSl5kT8XQR4bL9
+xf7S+nhUMY56AcAhs66k1+ebU0pp09bv9wrMxl4nlTZcEhIOZ/qSlTHHtnnY1eh/Q9lGP/Da/8S
CMGeOb+4T4WLDoXVSfyy+xR9V9WFgZpqCooefkk30d4wMHEnhLXvXEf2OHzl4OCqjiMP1nTCGFzh
XeErpryL2fb9Wyctc9m0ncnU19WBV4+wkw2mvmn01DdT89xkTftPRP1f4grmdw4RXLCTsXh7rvh1
VyGglYE4MJC9m0beSc+9BixNY3rbzosSGC2ZWwD3iYv3hqPpRtpuP0CBYfWIpsi+KcUMfVGQxJ7s
/v52Up/+/L2g8OBLwbSPwpV9lo3rl+LV6JDs93EU0TOdipufJOIeQ7y/cjUTf/PkYVcupiHaNnmM
UqEeWHQWBY6yewbYydcxscNLn4hyk9dK2/bSVUcyYlBuqIp6WMQeUwROtWTSp4SYxsZUb3I/ONh8
I75M3Ex9HVUjQNp0ym95jYYVzk1mSdTQXDMYPL2EhWEBnMg8+n4ysL9GUTlcXWW591o45d8A8tGD
MgOo3cBAquFagKw4CLMtv9DC8xdFa43vsNfD+3BwtGtkBfgxkOGaSOn77KN2PYumRZ/bl6QM7Z3T
2+4pVg0ZgnE3XC0vLOxLTyGP3TXKXFB2tT5cqyKvjUXfKLTWhBLRVumj9LOJlfetjVXfr+n9wk4B
UaP1G7OiFbkcbH6P6VcQriD2pV+zyRNHUN7RrM4IQO4YpcefrzRwVo2ni2Id5l1+q2XNu0gGb2sN
rnNftVa5cYBmXQCPp/oiNHQJrmAw+nGZYUEuD8XgxuVGKPwPW9m7xDs6VjliPDP4yaKonNY/YaSJ
LlbIxx09hg04/pkrAtko7+YT5lET43CNHVoufd11OsLr1DoYqHZf2kr3cFNF9tHRuDpw0os7ww01
0pSgH2Cf1r1oyxydD4U3WhyDoXfLpdMrPk6UdqC1Xd7L1mQL2U6MHDeaWXvfhNVzgaJ6DIdFMxUD
r6XTsClkY+0TVQAICYrcIoiQcoJuYFzSkWJtemJgw8drdMW7lfSlGRKm2CiQyqeYD/TBAnxS6e1C
67v6IyF7rmfYgspmYfkdaD7DiMq7vutGc5G6AvkRqcU8JZAbVrXmjQVKvxGYvWi4OJh/hpn0NeY3
VE3lpnPs+ddGLflq1hU3IvM6Hp4koiMYmb6yAW40XrKBR6K/d37T0JTK6H9pEF5b6EDIXqwJ2hu4
iiGtXrXK8rZ1w9qARchaWE5s7YOMBYshWktOUDeOL75Wj3eabfNivRE1d2XbpHduZocPPoaqO1k7
1s4DrjSTHkeoYEG45olJwUXGzakkvunaNiOjt9o2serJKrpQAhcvhtdjiGkLW9vpHhxDsn0s8piy
IHuCyo8iqVNBuak9R93lmgSJIlT9OHZ6flN6CDJEYGJ2ug5vRtUHK+5nsc3jchZVYQ0o1p1m39Eb
EA8t0O2rhfjeXvYSd80SSEK4qSMnWjdFBwnDCtCEKMoZc6HnSbYdcG1/1kjy33pyfjZhrUU7x9LC
OwAd+NZ1LJ0QakznEDID/jSr2Dp42TAcAd77jNnc6dELO2/rOLomFpbIGEhB3fVSfPdxjj7GZwoX
hSIIlkGVf1oQEd8KVdGJD7xvBR/84HrFuEsyGd1numLexgvSrs/Dmtm9xzgArtNXG6PH2ZMR8pNp
Am2yqaTuwSlzNa3YS9vOb1QBw5W8rIYRshPUpBJlTNMwHDXNhuiqJqF118bPdZFa+yaCj4GsEnZN
UuBp0OC4UUsHvrlnU8lvDEj5GpgdHC4rire0XYoXiuz63Zi/y6mXxHDG88mVx76x088RXgYyLZve
5rqvBh6coFcsAk4HPRQ6Ch3iySumN4Q8rD8usVC3RvKgbEtjivtn7A+y2YQlfUA2rHw9WUGxbUgk
WIsy0nzSElgM2sIq7gr0Pfggk3Qb5YFz7wZ+cYcqTn2h4jeecINNHJp8pKMNZ2sH3Thta1/c1+Z0
FvOjDm3IPJT4bd8rLy8vZRTrtLhTplNA5OarJaMQt2XuuydXy/MbnQRYbDqggy4HCqExkbin7AHM
E9M3OcnYLO5Gguh2zehX720gGxBoXZM8jsHIJ1WdR6s5LhyxYx3g6ejmDxHlVmQAKLQ7b0WyEHex
kWOHORlAX7vD/mcd7C6xDqq0y01FjsdpMmR0yfzQOiSVH15kGrinVEXoKnyoBJuEryRkv8K/Ylpj
u2H+M8OyR2drAR4lkg5cE96ocNv4TXrxMvKUdVeaq3GaLkZSmNtK2EC29CC5EA52wXN80waNpzhP
6lk/4K2FKNx9CIU8BOzn3ZExoIFXSpJ9VIz2UoGs2TG+eavRdq4sIFOfPVXbkmWTeOFamvdlAFsg
I6xM3Zu1w5VM+kQdeVjDedzsZK8x/HeGxoObw+lmsY8WpjOD66gPq5emkBmcy8HVrq5Q7sYY0G32
5RA+C5xnW7+u2menId1j1NobLAlx37SBNtJrtl3IeAqUjHKS+LkaYDP3HXENTViHRw9WAjPXwMu3
KYI8oFGYV2HadjkVbcjzu44GBAHZCHsWmadVbQC5N9PaZOU+5mWkY8fpmvvc8rwvg1Ek77L1p6+T
EXlHMnWbtaFjAsqm1mKldpOeYyce4DPrB3PGzCR/UC9VcUMpai6tmsQAm4M/+Q38NZIqGDkrP1gm
shDoFUr9lmGvW1QB6MNedEi+00ZFd/VQN/eDaUOAyel20oe3Gu9c6nEIdp10j/sJRy5KnorndKBn
C+81d7bDHEEgAlOhTmjnoRQUQU0n8YSWAkNLnF53qd1aty4unUtluqAK25IBa0cr6DijHBhqxuKs
mko/eERDOEzQDHEFCOC/T3hYt6aTIaMctOZ+kkm79k1MkwynSUgUhj3K9VRzYhwcZ8QJb9dc0SwX
G7SW6DMDE3QWsMYUe3TeHkNtMj8GPXgY3WB60jWn2PWd2+xSlds1iNN07JZhZ+g3kVhv/mD4TxFF
gcI7rFuMtJrcuoqaopLdmdHsaFXD2+i3YiergaYivxRLZkajefBTuFIMM0d2W9EC8jk0SA91kcXv
0ioUSsJqeMwQBX9NvAnOi5s6T52dl2vdk9BTs6YURzFCq+Bgis9rcu2vWCtLgQBCmFfN4ceNPvCM
swKgw1BGi5t/rBW4tKGKeRaMCWjAGAbM12YNPu+l8st3MMSC9SEfNUhfVRJeQNpULCk6sBoSVdnN
ita271OFg3Bhi6ajVnDi7OYPTsEwM7GRbDTgzHGhUDW5qGq7pcqSIFumumWSs8NyXulW+mI3tSSw
kYCWu8HUUIEMpEg+ulnQWMtJBr21tmIBTWsgwpJzjSQCZkcYTTMugXpGW+JdWcEwmKnHMk2sM5o6
hu9BoNKzGWrwXAnHoF5oxnVDHuB9T2TybYj7bmnoGis8rI+Zp5C0pli1Y0+iQRmaLbquZqpLaoQW
lyHtmwu3FUCsZCXHnIYZOSmTBzBq+dIimmg1jDXBCp4RbTH3BZ9EWMCCMQLs1KGw3RcxdsObzYQg
vox2j5ffFLJ9gFY3IID2IS6EPdrkqexm/HsvYAgI0bzLJJoQMMET2iJzrvZ6MVPX+qRr95qqUBv0
jnXP4RDKlzuPUmURdJewM1VJ3oGun3wj7rRN6LUQ932zukj8G++yyCeotCld2cJMQc3FuX7Kco0D
IgLjoCaENB/eKjNr1wN+eQq12qfxAt3BXJdRFWEAd+XIhDIKsrOFMv3cRwiMRK64mC03/CXKwqFb
YDYyM8bSw4bGr8ngWW89fWmNhLbmrmrrRVxnxZ57j2U98w6TTozlKm3NVC6zooyurYyA/sWhMaAZ
azhL8kS1FDYEvD/1Eo8KTVVtUyqKh8Hiulvh8FpoGpgG3/wY67J+qboAaXSnvsK2o4lqdUognKhQ
CgbChYlrhNtC86Hi0knwTl2uT/GiSLWIFOepOk1Orm1Gy8CVRzk/5yMlS9BgDf+KSaQwSqJO4sDk
0RZ2A993nJg0+jK4GAC43qBr2z58K+V/CRotWNi2RpGQDjmOxzQjbmIEhenPxKm2xgcLjWJwP1vQ
AB24YpALsJfK4aIay1v2E4LjiURROEiO9tL6nX43xV17byfhPOScvGTrAsBaWX2+L0ZlvwatVj/4
UAtgpHpWcBG4jr6FLJzbimMPg2Un3Pu+cq7ojKwj6gGxpf3eQiXA8wL/iutgh9WhSW19403JlVeD
vGvV471bdqgwR+eJ3p/2nqeZ8UGs11XS1t1ORZBTxedi7fTlE+mheb90IHKuVIvUDo7g2hpxQyyS
YBQfkVEYRzXEmB4bW4v2jdRoljUIOLYNMM6UZK51RMTo2rSyU56DJe0TOAGQ0QaM1nkK1n0azR0B
e8eY/BlzTewE1x/+keWlb+OoW4/B7EBe9JAiGBIV7HMi2Tpw/5AjQEVMNUB+YKtF+NWLKnPTGaHz
dRLZzP/zaJFM+Pc2ZP4U3wwns28cru3j4Enn+wiRg/J6ZFZtZs6hkx1mRWKyun3VjvLUleNHr6M1
8Wx7/BwJnoC2IofhlgCYSnaZYYoPNKJwgznHmHvRubCKwFisqtGdKCA7XUcDJnr2y1G4K+QyCQcI
9Pv90DpfWzz9APSgYgBzbaSBci1JR74gA12ADNXhweB4SI3PkgbayPjmGsUFQkkFYZEGyUtXdWm8
Grqsea0sVKh13/V3gmPLPf0tx0BrR4uy8UPkQVFxYK+0v5aFty+0mkd2KDmhEHr1GeigYqu+bk+Q
WMpq7dcAq9jUQ7Bp3SueyfJGgeaucsPA12ygBPgWcNhaY03WOs5E9oMq8uhVuql9X6U5swTZ5dGd
4bfxu4C+di3zxrvHHevvrMnnIgTALAxQ9++0zJ/DoBq+w3LwVgbaq2BBRYLbwkKEt66t3r/YdtQ/
WGU53TQtbN6SPNW3XlJzWYnVam6DCbyC9B4koH4HXZ0wuUc3B+QrkISeiVqeLukU2MeKpQOnCjZh
LG6y+AykB/zCamtxKerceK5o9E/LeNQaUqN5tHLQHYeuT2k6VFq97UNzVr6E8VqadgHEd5IQp6Uq
z8PIruBFjX+N60I/GC2V+YpcDnOftp7V86NJybWmyxEhjAPPzJLA6tJuzNH6VOX70MRyr3Kkam4R
Q2AI5mBbPiwN8id0hyUZTn70nbFZcy1smUNIFTvG1h4+fCqzqVK7InWAtEaOSdJUaRuYZNoS4zt8
55eKCJyMzTPUd2GJKmPR9y6ozsjpX1l90Usk3gNrK1LvwvYeIhuZxcINq4pelkIJ4jY+kT0dgJUv
ta2MS1jr/Zcg1ezrFPZiQirYo3dEqthcUKsSnTSMWEa8IL/I7PfmOJECNm2npROjv7XgbHxREDoO
MSKrr9Bn5F2J4vHTKm2627b3GDlNskk7tzgI7CnfLE+90Rmq9t2MD1BVEW4snu5sfkIRspS+Hz+P
Uee8j0FSLUuc6fsBkxNRagxH91bR1Fd/hE+aF279SfRxdhZ52/Hq+bz4V71ZrgGa6uup9IJXIGLx
IYCL/B5DBKfngOd4E3t2uA2MLtlqwh8vQG0J5jJicqwdZLAZM57VQJWGfgqu07Ib7OaQRWTM6baE
jJ/rM+cDtJ/zOsGGr09UdYi0CU3XzW3jjYFzinAkjass6OJLpLcp/iOjQdLHGlXVi96L0++aPe+C
CvMP6ADOs9xD2RYHK4ZmAGG3P1UhXSGqBQ7h6PcN7wjOriYHXTkthJMMhulg8zCtuykSFYquwroP
OWxxqDF5I0tauLxVPy8ZnI2BH4wXkKrsiBLK/NeMkIxDiUO84qCRpB9dP+btIqqHDPiMFxUPJI1V
cqVNY0weg5Y57TXvU/OtIhUJqja5zWJbKK0tljS2w+1UNxJkysDmylG8C89yKmKbBrgxXsYenSIA
uDkE2vameOdzQ7StkUogn02Fk3oZYVwueDvSP2V10wU7ZVAtY+rKXWutEV9Y3UY4VRfo9mRH5CUS
98ac6IfZLtIGIDTOmxeUYtyjvyivNnvErW/qmBg+C4W9gQZq2TsDNEZTmQjTGJ4kJ84ObrFEBcW8
ztNiHmgPf/ar6NRMOves6skpTS2etVC2e2hK32bIFVMNjK4LOT+zU6P9xtmfcXgHbuVFtnViPyPX
bL4CJRUPEPATUKCCA+dCtyY17dM6y1EpkAOLsjesfQI5h/JIV7kDqF+1OLPyCldSOloupymWtGcT
E+LXwi4Q3NK8nPuiNCfJgzKN7r6uamkv7EJva4D1TithmFdCYnZCjo9HwaEGAtiXDtoG5iBvoqVG
O3SBph0CsOBn2ZlSPiYFTQmJo/bdnWCLQhMRIMV+b+z/KwXV/0nm0PxC38vqj9Ch/6s5st/Lrmgl
qbQhQL8fFU8zjOB/NiRt4zf5mrWv8tdf+dOJZP8GV4DBJI1cJpM4WRkeDX+kx/Ijh/kMvAFEQr87
Zv9TImU5vxlYVC2d+RpeJA4p/ymRmn/EiNdBUYKHFfTev2Lnof76eXoKU5JKk7/IO2S0haPkl5Fh
QLWe2ARgGcYi2qt99Zg/GM+4Qnx6AbQYVs76PT3kh2ipTsauqxfldtimO/cIqeN/U3deyY1k2Zad
Sg2gPc21X/91BU2AmsEfN6pwrbVPqYfRE+uFzKyqyLB6WZ3W/ayt/sIiggQBAvcesffaX8Zx/Ox3
9aW7KR/ynXTOP9NPaNbb/AHOq/UxPfWsbt46n63TbnFpobaqW++Qzfv2Yd2NnzEpBqqDvHOP5vm2
2Ztv8UX/TqjayTiqb+QvkjdCZKv61D70x24vBZ1vn3sPhL4XuxwPT+ptfZz88DbdaUF1p7qqn18W
v7nlOK9oRx4KP9nqkWsHpH3dTo/YAfmX7nY9is18HJ76XXMnnbUPFjduHEyb/mhushsjaDah128z
H+1lwEH+Pb1Ue37KG+1gbcOn4o62yv4Q3xlgRwIni0uwDOh6PIimk3ee2Df7kAftnfZsB8ZWfozm
c7Ov7cv7cEr2YGf2QLQuy94+L0+8hEeew3fVL4NwRxzI3nShYR3Ks+VYTh3k9+GDuqs2/IBu5z5A
A/QLvz7Ke+0Ye+hGg/hGPIR7lvE+4ievd4rN9FWGAWl48YuxrfZKYAcEHW6HUwiJB43lIXy1ttlG
v19zb8bARCiGEwZ0Gp0LGC0xKXD9kv8fn3BpRO+5ctBKF/nnbnBNtwwQJ/Fz4RaZ3MIV3/p74iI1
3Z1Mx3hZj8U2ua0PDdIUJ901W2IF3ZTn1Ts5LwsDwp0VFNtqEx3UffnQvUo3xUlceIRnG86Uw1Zu
h7hF8LKDZd2YnnWnbckPSD8j25Wes8N4Jrrz+3Jqkcc/23dUc8/ABO/bszDRdW9WIkFk6P2uCW52
i5Y1gOXi1RsGC8HwRke75xbzbKRiB+Us3fP+JBIvLskQ2TJHdKoTX+8lrupEgXnIkZQHtAK4Qzym
jg5hSLcjBaITs6y44UW7Yta8eRsP0I88hSEv6JBAKgJY8vVxDJATF07xbniz12xij940Ol0K1yGi
6A6gmpMH1jb/DEDYRI75pBK4lJ4m1Nj718o3KEf90B3czld9yWW0m2ya1+K0HsqgPzPAZV+Q8S0+
6QT3sjvvZm5q5Wyyr83KY8bkiPo9UMyXwaKB6b9LquUs9vc8PDDWQhANTXfWTr1z+UBV486zX24b
T8dgg+jIJXvidrk3HmE2o4euiwN/Z7AghTCZu93H4CG6e8yJEXC3beWvpN6p7Npcma4Q8t+IIwyQ
keEw3Zrs/XU9tmzljxn/ScJbV/ZD4pmc5a3Zr8+lzA59H/mNB54+3Ycf1cNwmTMnLmlYeRb7Zlf6
mfWW75Oz8YDnQDW3i3Uf3lgcS31AfuVR3/SBJn8Zj41Pgml3Hu5xS1suEcPdeTwtZIY6WO2e9EBx
cT+ht3cyTqOgAvNp9U5KsgwxGQkKb4ZnqeVoMUwgGOk84ZO5Pui15SF1e2j3fIId81FGfk0kaXU7
jp7FmoxyTTAeOlUX/VOojunPARlY6r5JyOIgBejELPte2plgz4OSCODN/F3yFldu/OeqctllgLe8
BYvoFzvGhEZHz/zG6yu/dK2n6s8gBkK3+KrbZ8nPdC/b1AvWbgJctsDDVMGsxy/fJ1JRzC32KbIj
nPaAE6L7NrugmfzpjlAIUl3J/TxoytZefbIueEP0vHw0j8rzQi+YVa9gv5USRzQ17EeYoOALmPaS
VBFfZmgG4171syc25Mo3/WCBb39sil3xjClzxQIaOWILp4qQh2lDFK0w3VfLZPjhdESaBSb9cYYA
9hmjc7WdyE4A75z47EXk0luJI/CMdYPxIcP8+sZrvdwD1Rbb6X66t554T7kUsTgO7mRWqNBzIL7t
+9vMu7d2YE9oJwhvFaTnfLLBjOxb1hDTc/csU7o7ZCHBeJcCtPKbQXK3TKcg013EXbf9tMmGoLD3
QGbVJ0l/s04yTfDw0pyHDBFLgOX9pER3ZaCdSXJksFa+WsMjrDUGZBbjbBqPEevoR+ouG5xFjIp2
iQc+3kvucI/6Zri41gk9J2/kB77PC1XvbWxhaZwCPhyKJ8X71h/qk2qfzHfqPQfugT8CcSPYPLgG
ZLiliZmT+dimMUdfafxqcYijFKep0D2Ot6Ih39KTnnII9QiuYA86KnaZF7l8Uc5tTzD4DnP8EB27
7xo2rKb+MNpHXF3ZAdyqfWQy5DU+U7SzMXhs8B9H358+is4HnurwScTH4ejP0fo5nhSWAXWtehHn
pF+fRuFytrPyZ2rHuZrxD7cQPtHPEYnDXjSRL1xYpWN+dAKXb/mkJ3pgZsWz5MXTqYRicx+mYMXh
sPvlRmJ4tB92k1e7zbu4EzcWnHKvPwGKRFOnvl+Fdad8vxzDM2Ybj8Bwx9jxUPxSoXf7+ZGtKjRX
aVvvTC4X/TXeDe/0XNNheNcu01Y/GDrVtDObTnapjqLxmpfJuChb0yMWKeC54oNQGLxv+EMMLBLM
ND0Nb7QqwMHFe7WmiAfdPW0N4VvZpql3KQ3m6kEG7o3nibnl57ADrz+vriX5ZbEPVS/Dymtt9vGe
N9kVEU/D6tDpDtvEexPbmA0uUgrBwmMf9rh+9vk1u8/7lFtX1n+TLv2/Lsf/k8I9f6UE6CpV7H9d
lH+r3r9+rMd/AwT8+kW/uxbUXwwZDs2VYMQcVEdK+VtRDnPGQmZs21em1BWh9Y+SHDeDhvNTtq+K
YFSq1zr5d9cCYZ+U0SZuBqpxHUKA/VdMC6rxk5ATkTsC4CvySBdo7OwrE+dHPeOUirLqc7GjI8bD
TJxK/o433PCAJuceiymlPtIELljAjCoLGHu2lIqshLCvxmHlwsVAZxnh1kwySdyRJ6UDh6E9IYCZ
wOn3pl6m2h2M4am2tFc4GuzhkjlxWPbQdvbAvbbo+8WhJJXjnC4D+ylNjUOFa3Ue3+tuid7CtBmt
bSyrZcaUVjfagOWG9q0PVYO1RBFzMTBaRfPezV2jk+Ukhfu6ilnh9GNWKzeFmLGo14vU7RiTkuRC
hnfsJtZQ5zsN5cJ4Y41hFLtGb1hf5TUz006FOJm0S2/ymnedJy92D7kvI5mOPKKce7TNOjyzoSld
bzeCBu+KrBlu9aasPwHGRCDdOhCkTlxH2CjRTRVUjGuUFbB89KV6yJiCHPUxFDtEBd0xke3M1YdB
21h1MfoIFRrhzqvEkHcqRfI0SnNu70yL5C0egqNqWCbJAykUIgucGGZ4qynP4Q2QYDN0WwNdc9Nd
hxMRcoeMOZdJMBqrY2+Kh97AU2usjzBvuGWvu6cARgD1StmZG3WCZYx3DeeY0pMlHPfC0TXkNsmo
TK9tA91Nz6gvSey8TWSiB9VxNLYjcp1T3CvlPinXZT8x5gVaZy4S2MM2e4DSujh21eICFwiG83C2
nSZpG2q4hespbb/LCBwOJtoJ9oPYX0+RxpzGDVUrmgPTtkNlK0WCUGrWkIlkHWSZOdHtWJeN9qa2
1cTIflKjYr6sbGZZVakMZqmTc9Ixhte5m0DahBHxYPcju1UQnvV65XBKZvRiSwUeY5U3DiUu/g6Z
1YKh7TR8nNRpWqtv0tVmdWSXEm97OQptMsEn1MqBnBrj3szj6mMiTYsKII7qKztyMu/NgiDATo2F
m0e8F4gJi/WHVgqLI9O4VXakvBif1FEeMWQiqDxge7u6xzX9scCn92Gaa3VmA4XjwIBNESpGc4mK
0T6TBkF80jWcd0tm2fymRonQvXhR08hJE9A1mFQT/TmpWhInIwltD9Mz+gZiJkA2tzXqQsJoNezK
L/DWi55tyVRf5l5kj/BgGU5eBWx22emXKitZVLWhtmSbCbzle1FL1o1KxNC6B+yjcaPiFfXqhczt
N3lBLNmJfImuUW4DyR7KdJjb1DrmyZijJ1Ob9oWUNftTSKyp2LDJSuyAP1rwMkoYlkJlDmZ82deF
SsMOQagRlW+hmNF39Eys0uM4jt7WRSH4RtatvmJ6qKc3ZtunqAGwjH5bMzRTF6zL5gVj/AMATkZh
eZNEh1pdDDD1y9Sx3R/U24aVmbbRweUoaPht9Qmi57IGRSSUx0GEmCHQ+U+PoI3Z/uR2IhONmCJf
SkqsT4TDIOZ37Y5tByf02OFGLXA/LjOKJk3ORmDToZQ9jGtI/7H2eecsQyQ/FQmqgF+vmL901/4f
mgfrr/K+b7++emIkfrYZ/v+bgL19Fglm065vk4/+x+sTlpr8p0Ow01tf/W2DbbKr/sXX/X0SJv/C
kItIbPwtGrfu9dr7fRJmKr/geCFIG+W6TM7Cddz1u1lQsn5B1abiDDFNBmLq1Rvyd7Mg1kNwk9f0
awsrExE1f2kUhg2Ke/Wf4nkTm4uhg5q7QuIE4zX1J523hl64h7ImSIju+nwbsmMgtRQDA1rWVO1u
BfNX4wFmPt2NxIaDvm4g33snBNsRRaxcNzHyDuXKH5BI5O11PLmavNR+Z+oxgFAs0vjSwcGLs9qi
OCgide6ZE83NmQ0dc3x0Eaesn/vsdmCoXtOeDB2jLmlkSjNUaru+FglWkzOsx/6zaK4qhyy0mWdX
o93c6HjoKb1tu/0WKvX8UKwjLSpANBIz+wKVQAqxpLpJUaORco3OXZxjYATfs9WC1jVpcnmH61op
NkoSlhP4bQkQQu4oRKJwA/dSFiVHtsEI8bIuygHn5AphtDs56VTJCRd7JTwnRe9LUAPR3cfJKnPu
u6UvlE2haKQ3XkEZfIb1sSEqcV7a8SavUeR5S1OPWJ0Lc21cSU6LxRsksyGXja2sDYtEIabCaZpM
a4BNiLbZKAIYvlNBd9JI1msNslL1vp2Xg6TEA+ELCUoQR0soANzZDgsmHFq5qGd1DPWcllIw+Upx
MXeXqCS+clNPrSa/LkabG09DYia1S8wE+M02uh69emH16mXMW5vDLs6lq3KLhWHQ2GbX761wTB/z
vlXeBjUvn0NEe6sPeEAgTKQccBoR6UzDUoVADDCHfmxNEFkje+KGnOviXtMYSrIt8K3V5ilzR2U6
yA26EHdoF+NtJkmhuRBwOl2sImagVEwjoyat7m7iuLEW4n24dGE0cOsyv7OL5AwNgnyOLitjOkjC
MMEjDyKb3HYA4QfdqEvMm4lYZXuDQWcaggHNF8L7Kl8H7mspVHoUODnLJXUeFzo8jk2iCQtT6wJq
s8IvkJO/kZfSfIP2xta8WWTWE61WCclfBthqta2QDqWiOa/2bJFqeTdNsuw3hVo9lENfz/skQ1yD
VSeNSM5NpVknwKyxr7kfWK9qssCVL6lYF51Biujl7SDGqcaeY0wFwzJdS4js9qva1PsK2INm1STE
O9ReTbGcejbxUbbn+wv8ILhy1udlArJbGy3paDa/6o3eLy+WgVhpXbLmLpOidFd1C5Nh3qZIjarF
T8qRHZk6JXwI0emFTAdqFByebCXhgjrOWpHRNZVKncveEovHHBPrt8zfUAflW82emQMRPHOSBJSb
PKmoSbLsrhxrEmCxuvl2JZaLTU4McpwcDJi6WsVrWiI68LWURTmVjh1fKmFq33hu41YNKx6RQ4LR
TAiFiAinjZbn11CtMNurVjddxs5EDKIz0IA37HRTHd+KIWMJXRjt3SgMlYlhjiATfB3HWh2myw02
ZXGkhLXxv67h66KbyGnTtWX8BZtMel5ti/lOqgtiu62iI3OC4IajlGfZQ5Qs3Tfy9ULLweLElavW
JE10qCvhH1XycVYak0KVpAH8VqoCjkSrLaRis220N1HUK7eFUV2xeVqzfJVCRxpXpXOWeXZvhuyB
66pqAsXmHeSXiaQw/sgR8WAyjsbaUzJUN0QjIse4mMQVUGd07d6SARU0nSAtYF0FuVpXUnfiEx+8
PIyVlsIPMkTR8nZVQb1E8qRt674ndw2OLj91SkqAK0mCJM05xxSJmiWrS82xsL/xzgCNgORRlxOG
86OSp8ciV3Q3aRYrCzJ7jiU34tjM3VXEoEPLpP3eogSFE4KYmRBZe2wDAoI0dPGQFMdteH1z5rDY
pVNocHQ5ra1jLorqtrFuK1v7WkGTOg1Rg3KMZHMemuJmmrhC021MsrVSM2+wibnfJRo+GgBblmxI
+Uua2Z+w5UaQ7F1tFmdCuTLuGXtWcrR62dKT1zlmXVCF/UA8CYr2YTPKdVMDpqyM3SqZeknYXClt
kmUIUJIQ86uoTBJXQ2EdlNQ3xmJXnVdNabMErRrqr4jsSxRSCxBJAjkBZk/zWO0kvZu20dCFrE9R
6HEczdYk+SxuyUQkaQV7R0bGyBlB1KES7RQfcmPJRWDJy1wGAgUN3vIO1xl4tKm+WYlt6HatnOXi
tEZt7a8Sql/yImZVPMNVFNAr+1JscYJiQOtGRNe+LlLh46+yHaHBP5VIFvLTurUWCFdpc5umWemB
AuWrtClZ8+RliKuHqQRsiT5xNT76oV8Os0r026aFqBIOUn2NhiVGkkOSN8ZQrk3xba1izAoc51Bi
5ZyUFQQUfT54AOqtkz7ja3IIGpLMDcrGJQ14N+mlSfxMfLfWus3MOSVfPNVMnBnZtM/zCSKasF7j
EWZ8saKfW6u7MYrvFJa1e3noXmSII2vHNT6SkSTLTN87qD4Y4Lcdh7mDH+TY0LJCQSL3qDCHg1RY
0IkGRptbsidmk6NR8AGwBbNIGCKyqypaY+xitE2Dv5gRIt9WEGrrFJbZF1tllcbOj7omHwiaazvQ
WnKPkFTpi/cqH1XOyrx6WBRyh45MPlMYc13Jlct0w2JY2arAP+ZYXdgoDi3UmZb+4U6NhlnaW6ir
kZOZGnk/Y5Z2j2vDgPXK4C+bBxXtwmNXmUh6576xGZ1L7bLRqA5MwigsM75Jl6pcNu2ijw5ZLnzr
tMvzLYEH3ejLxcQjlr1sfQBk7R5rvWecF02K/LXGlXmn6kkDb7dBp5Gk44UkWw9FMrKahIFrBtnG
HtXmnlc13nP8M53VJgbpqt5wKSYvnEJs6xqF0A8tsb7Vsby1QPA27ijbEJvYB6u3UR+HM4jgJjsv
a4xmRstLX2YysqB0Rp5QGOnFSvCl7EgRzLfmeJ3rSmTKlsxilmp6IuyDooE5Tk0bGbZG+piZVXnI
LdIuaOVl8VSN9UKi7ZozMM3aOStyN2GKk96ug5GnhCyHK7+hPVEzZiG7S4Eio/FHiXiniuKtiCj1
pmrVUIubmFt2g9T2kAAz8MFmgS0soKuf4lezEuMJtU0rXisZLKISjQM2CAo16SowqZdNNJvTg5Yo
vJ1lfFIHqS2qyK9SdfqaQHebHlo1olEiW3qyJD68GgMChfA/7sSGof4SnqVeY88L9lZstHblvCUl
oH2xwlpt3VSjkYYcjPPMFbIipodWLwTrmm7Sh5AQt9xgJi0vyjtK1xoDR0LqlSsZEHedus/xUi2E
jtwVFVL2ADNEzf4HOxhpajohuDekL3LV1iO4TCKTF/nUYbzSdo2VrOZ7K8vquSE+6mvVV93vQ+6P
tNJ7VC5K26z7Os7ix1HrpU3dSOuXJrrlzrAwjcxTlEPdk7ke3MbCreL3xrjWWCcsIGsDIvA61+xD
PxVa5hsI+ZUgTbpmb9kp2jhFpYnCcATMlvByDYIUzyAanXHFju90Ztu5BWjoaGM1Ke6DuWGywa8Y
v3lopPcNEqZgXmoZQmKRFo+jSYihk/ahQUbXFDnIDtisT11XwBwk2pf7oeGAMoo+L/Bf1OojTrFm
g4VEKvdFMhA0PUqIsULCaVJvrdM3gAC9tWkNvTaIejKneaP2S7ASJjxMyletxwsRV0h7u3TaZsMa
EFlszTdya8UWz6Gp7e2sq8NrbEgyGei5fhXskbyAb6ipAyVZWlZa2PbkrcpXOqYWDccKYvUxCpHp
uFFsZO3OaLIqco3xykYUwoLcZhrGLkXmse+KdnHVsNGfKnK1FgYyzEU+FMH6cNNy0XIa6hpl6qIu
kM7WamBoT9md3dQaQu2thPMp9oqmYVJktVkRoWqsZZZUAsQFvN5UIphL4BtMNnKB8tyflMxU8Lrl
wpcJZFu3TSHXMT9BP08u9X9dvpCxa2xA8V8FSHH+gZi/JRU4/65ZwJrHUQSduep3wiAaVUKXSVaP
3Vj3g9GE2Z269iDK9NncSuV4jSnWwuTEd20OOXy4LUY7EvMw+31aJaQEfYr4Iat+0H6j8f93DDj+
Y2MyKeJk09YZ+//X2wX3q/uj3OefX/T7qMMCeC8grJgKwporuZ4J/u+jDovoS/5GFohtrnSRKw/g
7/hh+RfBGgFsMdMROPXaP0cdFmsJhtvgDRgfQEay1L+yYdDNq6bnn5MOA9YGCVWqgQPhmsBJMfvH
DYOoWgbkual5dI3ifc3G9DiKoSLWRqr1740xkc81VjYxxGFdccNydLomQ/XWIS5+AJcX4iyleQE3
XwJkdDviF49Gzud6GebqMHRTfktsFx7uJrEAtPVNw6hYMyMdX1vbat9J6GwekywmgttqUQ66c60y
GWXesD6noDsnNzEEt26czD7lXveaz9TEY9rEHzFePcoyQ35OazXaJm09HpnmFbhaJCwJQxanT9PV
BAgWHPqmXQ9HeALYQSJjpj0wzReZeJRnDc9jxfavrQ46P8bjVECLcLo+K761Vdjc6xqJE1YroS7q
ynmvlTWu01ZXKy8V6M0dTVqyo7xq9Q4jt/qsaFIdyCbllhpa6Ga0bMJvaIctF35YlzIBkUU27lbb
0C6RTSocAKInQkupTkNJ2F4fJqSW95UBhISQqEtkmsdwAHTLL1O/t5csx88GdOTGKsqo89ummJ6S
Sragkwwk6s3LvI1CRYNLW33YXNZOZI4qEhYrTfyqI5qNpqnLDtzljYT/l+GGpqrlEW201eDzEbHP
mqlGNRWDbsV3xzJ6NHllmfNkFi6m2vZbPVL9ET2lQ6j1xu6MboMwNxhD1vJkcJEWfG2c+wiEo4Sj
fGjAQbZoTV3DnDZjgjEVI5rx0dhZ+RCGHHT1oL41kbHAIJXApZRM2ZDairZmkWE0e8TQDNp607jJ
rzp2ptxbJWpv7AlJh1CbZRtCTcQcrx/nbEYlZN2UOunetpbt1DymjO6vAQr2eqOSEskw/7KU6bek
GyFllvUT1s4sKBt1fZi6urpI1Fkbwd/5urWOd826qjoFC8+IBElg23rZ5IdWFGIT97L2XdML7Psl
mSfbqjFMsJyR8ZKBpKP4G7ThKERIBTi1FuIEE9yrhvXzMUIduMfKuZ61CEODo3fWfBm1MnzPyxCn
VmmdkyVaDkqodv6SVsjctPEehSnJg5UqXL1DdRKq0CfsomGPX/JTq4Q3Nmb1pLRo7Qd0D62e9J5h
fh/jUdtUPZbiyZXG1kBvMoE0EOzeDfIjWc/A11PRdzBzpCMLV2ivkrV+GBk35rWe1tHK/NoNVqpy
p9Z1/VZlveTpVqlsMb1dsTAbQSeBw7/Sg1VuBn/i3eeyO0DIcEUmKdo4eVnDYl3iruYfCmLZ8T9t
GOBsMbJ3roKoAZUxsl6i+YqWCEf8N4q3jmBbLL0FYzqVPr5QFVG8rewyq44/xZoN/NRpUz2mtZI8
KqOOt1gM2HTdSSTJnk492mEPaB9Efy2V80j2I2gJsYNBjjjKUko/MABEIISlAupFnGqAdbPiIRR2
dZcZ7IF8u1jlXWcyBQMSSaPc0Gc6Yb6+SoouBYNE4IRbZj0fmHU2IfeqivVo0uN70EDEG7pNYiz1
xGD+GyvpBrPm+GzoVXrByVh+EhW77uaimB/YKiKWW7svoE7Gq0RpkYBz0q29ZnUNoqiubi4VwYeo
NxcXosRVoZW6hsGoAD3IIr9Y9A4RsOLoO01aW7qR1r/Ekm3vogirlNyOxi4x+KWNoQH7QjtbfC70
iCG0npLu0O6qEcj0kj1hW7u9+jEFruay0U8K3sitJZHIVUXyJ8iEYvLi/OqOtPOV2TYJtRsNBXjs
mGa9guGsNOMSj8n7OHcnNmoMBQtVJz9PP4q5QBZV6seiVDio9LhCsxPD+ZjlTTO0n3gXIRJQ1qTA
z+8WBZqlFcpntc7vkc1f5MXwKBCTIGrTSyMlL/YA60CWxaOtym48ZTBrJWWrmCaiwDLbz6raMHNA
oa37iS1NYD/0gl5N84ZUKqeNZo71K5i5Obsh9i1EfU1rCGtkbjXbBbFg7kZNw/03J1m2gSJksVBt
xiOi/JLZFrgkO9nGpkUTkUHHfBTMYs76vIzThuJ4PRLDiLMmGzCapCRf+NHUhfxXhpsvdRLW22Ks
uzveV6bG6I5Q19VSxME2y9CPyJ01PMbl/PLg0JyIv+szhEBivR1YES87JiqzN+ULeIlhHYM0HNoD
RlvCQCJLwKqgdXDavBZ+q2gl1edaG99WKDN4peE01g4x7wZMfGUKv9gusE1Egx+/x6Y9X5SwAPPa
oQt/TqiJXyrSZnKHPFK0WkoejWdz5ptrFRklzixYerpTJBImboZbc1AeUKoTI4pZ6lzRs7GqKMpn
Ia2twDlJo4fp8T1p1PZ7PijJDoXgso+t2bi0bGt3CStPxMWIMcAmc35ZdhO5JvnQKJO33HDTw5D1
1i5PVtQItEgsVlQD9PsIyphRGtc+d3YXiAm8diHM4WW1pniL9YIM4Ql3etYm2VGa1vzWHqol3UU1
1w2ghnn4bmlVcWDKpH0L0yJ8UfomefpvWwr+59bMv0pyqFn/rGh+Asj/v/7n39yryn75cUn4mzbn
16/+rXpW5V8oPVgCWvDwQGeJfxTPhHCQZadqtoU4nkKZKvjvtbNOqocJwO0aaHWNnrqyMH9fE2po
etDyCKCRmsmnCdLQT+HyfxY2f2WJ/bNytiCZIgEiA4RCHLG8+jNRyWh0K6p61N1Tfl33lWS1t509
BDIutSDN2OPIEoGx5NMhoSOfZ//Di3b57YF+RH7+xPeC8SIjC+JzagjLhoX5E5KvH0kz11KJJXsN
00Z8C5HPr8Xd/92DXPVJP4DkxFBkJGXxIJV9sewpMPQHJiLOnz8ILdUfX8jrM2HHaKOq4vdi/8R/
wvusIlXgQWTKhZY8bX0EJaffShSGdmO4f/5o//J1++HRrj/ND08pQ+TdyvX1Kenwpq90610h/s3L
Bs/tXz0noUKpZEFFwsxPC+TGKPCuLjCn+7bSX1a8k++y1bB4zbuhOs0YdTtCmpkPTIIFgVMVKkDQ
eVhfU71m7p6VOlOGYqkTElos9OJ9vnS3Sdx163lQ1CXcq8Y43rZ1WAZKUyRvEMTqN3aF2W2+FjVh
rXH4nRQ+DLvzmM2fwPxYXDFIhvQAo4w6rG/XAv2kusr3EYAjzPMyozi6wIY7dTVbSONhOkcvSCbo
17qqyc/KpPW3RD5S0bOztrEvG3r0kLdS86IuSUEH0ZP63ZihvWs7NfxKIj0/8HksCneJWvMrzASa
MFJUe7JTzI5DmG0SfUEV3jDsRT+u4Q4+QW4l+J4WJDuvdlLFGI2N5hMoaran3mipJTHwmY5orhU5
IQj9W20K8sMnOaosX8ckN1dZ6+lqiH83k4sbnWnWVgUJ13rweGFfyQXaVX2NtK9J499Oab1YTMkg
2labNVYSY2/DOXjA5Rz52O2hvxjqCvBHbqYI1nzS9B80FSaq2rGQkc4vXda41TwKAO0tNjhH69b1
GmOVm6+rySQVlUqrnnvTgpCdwPUaEpHD0ZoTLyMbBm28ZleXZNK654g9HEE8DU2NR+CUVXj/Q9SC
MqdFApdUuaI5NqltRxiL8/1oJcLrVm3EUrFMOiouEBF//mFR/iiE+PWQuyoxZA2KoHqdSfzx01J0
g1ktbG/d0XtJnMZ5rp1j7Pybo0y5HiM/HaUaiZrW1eCETOIqqPzxMxn1EeEC+IHdxfcKf+PcbG78
+7fw3zyZn0BzPJmfjsyfHkbAK2kbmYeRnDUgCdobPdw7znmzuK/vX7qzO+8EPojZSdz7WwTnLoBz
Z6+4b60j86c/f2n/xTnEUYfilFeV+0j56RxCDRnG/LKZW3Z7rdpZ9cfS/5vQzH9xsHL06BoqFrh/
3Ip/fFnHWGrBoZgItsngiR+T+j2LvmTEc0WuB78+m780EfxPixmD0gFCh3f0nwz43moOkPxv+DOX
v1Xf/3Zp36Lh68ei5R/f5Hc5sf6LxW2GSInaw/5VAPz7vE/Rf1FV/ZqgrMqULdcb4fdpnyH/ogC1
Q0mMfunXquTvBYtu/2LrCnx07VpmWKr5lxjoVEF//JzJ9J4y4iquWjCMGlfIH98QahurutzVrTuP
CluAmti6zziTHxobi4ZEfrxovotOj1AaH8G5B7mUO2p3jx1VERJNoHbbJ9KBy2HbadYxboogsdqr
erc6SxEehwTlOmmOB8ZxgR6n3Bg4RNrkToPEGOfVc1rWIHyCsNzDNA4NaEwidZH6HGnU4Vikuz7G
ccBSOUuyp7JT3kflrmMYqDa5jzXYY5fEfAkDCFMc5S6W1nxvd/0r+6fHeY68GErTmiU0LrlnzMrN
pL8lNDdqPlCjfWXWc6Ot96MsA3yp/HzQMD1Pk2/a0o4czfc8k/xBEKulKp+yhpq2XDrXSC0fISSt
4fzAuPHUt5lrZvdz8yqZrwK1q9IoQI5uBa6RHue/bnAhtxIBn7jIR0wMU1mtjiGvz1OYPsFUua6h
WZw8aAPjPTxV1dW/1u974ZvSoTNo86zLSphI/b/JO5Mdx7E0S79KovcMcLqX5KILaImazSTZ4DI3
2xA2OWfych4epvf9HI16r/rkEZnpHsiMrqhGA1XoVQzuZibJJPK/5z/nO8L4GKkNXRAZPrmCo1Kw
rFA7vOQD+wT5gnzhkVBxaKGU+nNnr22K2UlIpw3PavTLVG0oHQQqNC3zwrdJUmUFJWrWED7UQ/nI
ys+fTI0QsdLWkUMXKbh4bqqEvKZqOVTDluTz7LyGRrHGgjkOCuZOpUCmJ+aHpxfLqD2K5imaHhxh
4t78Ghjsg6yblP1cJEEC6X4jX0AWokMQMzOiF5eCr1Z47kGLQQtoerY3K++N9tNX6tdfHI/+eq8b
HPrPMiAtjW/GOL2G6l0HSVPo5HRA4ETlvsVPrZx5G3I0hTuSlKUfXb3xugP+gq3mQqPNQyeXl2Kq
XfadfundiW4U9ynKzLU1a8sOoNKCLDQGJXh0ljF9DaOTY3cJ1psJY2qOIR77hWtFy0Djo5KDTKNj
I8qRy9wPLda2EwgxPUUHGSaiWpqw1mPxlXfHPmpznyvJbc+jyqpyM4rk4Mxy8Jv8GfvFKplTCGes
oeA9oSgYfmPOd5OHllIBOcrLnYmZKSfYk81A0HDK+nocr7Sm0vyKT0aKv25ROD3R0jLdJUST6HxF
JWWn/+GM043eZT6O4JU9PgOmXVjeO5r2giLXfe3cueqMdyu9cnCouCUkcELh5mM0nGd9Ormx8eSl
O6DZh6Yfb2vnVsuzR+rhTsGEIX4GK+RbalxQgLpMO0FRTI/0UihQkhChQaxWEvh7xW2yujB+7SJS
nyy7DmUQ7WR4mYoSowkaMvzYqUeMMOZnx+mIC25qg/iONz/LLLyILry44ZvRMJrq0Rb3yKqGcZBw
HgDPetJs424cHYpcGhH7nXuXp9Yy1trBRyi4kTNVvrlxLdLD6u3dMpGRKTZumRenFWogFxyTBKLZ
H2VHOCd/xeNEX4y5CeLSbxz7MmbbepjWhqLwhP4z+Y5gyyjeDfdtR/tYnAMofakGAzEY5E9Ijw/h
Wqq67+qGnT8OIHXqBmbdMtwk6CLCoxkntx8chuT2+zadQLKONRo/X5N1t5LWQ0Qo/KG60hEku1UQ
v4bOG4LMAtLSEm/iBae7X9HHFQv7VtnNMbbxgxTyS19+SKg0Rt0tPWxfWzb1S+lUb96cPVk4yRqR
8X0sEonhUeEFB/sT8IHOhvSmy6IlxSwvzeA8aESmXAWa3A38vrsxmrNrky2O11I9G/El76OV5WUv
UbLprX6jWToIg5wrUsilOHR3VE9dteqmuRkqe4/lFPKAbxrnrnde8zT/5AU+iMrYxfNxiIOlA0LK
xphEqtJtBN6Ol4Qy4by2v2nFCnPeqwCq59AbhpuTVJuo7+AmLbuWAvmZEq9kw5sUw551FXKjc50/
mc6eWAKRTeMutXfwDnR4t9GN0opjTOehwFCv1zclCEnlVQ9has4QNbyF0w0bLey3HeWEDfzQZp3y
V2KFzTJ0njBA4yds/LypyIzxOJItx7slYu+9pnUjqxedgHdyn8XVVhWv7Hm2oZ49e+19GRlPYx3d
snheKTqN2hmvaEGi266+2uVE5Nrc9TmxxVjnffniinYfRs46C6ZVqMPy46JfYQ2uLvbVJRYfJv0z
tL7oBSWfxXRXpf1Jh4QP+ZDAjzU5xH3AwxntRU7h3pjTcs17OSk1nADEE4Oy2NQ4JMEL7ii0WLu0
ONY9sJxg6/TpPgFc1PTTytJD7iXT42xh0autZSanvWjB5oLgEGcp0PaB96yixO+gTCRc7lqrPrtm
vsnlR6jmTT6/u3p8coOGMER+KPPIrwdBzJHTlnOebJOwPJ8it2yXKaJmY4rzGM2rZg7fAvfNjt5s
984xo5Pkti6ob1AdjsfhWJArtLn/SIVnJadOK/Cd0V6YlrbmsEaU960X1iZKe58EFyZ/zr2DOI5D
8W0qp0eoQn6Gy7ge7lwWPbZJG2N1j917lZcmvDiyJUCQNcdBMuwwbkr3MOqEaq2zRuh9AMY2WeDl
qiY/FzDrWaLthvZAhycRWeumGrwzUxP0bvtiBNEajwK0vVxfVOYLsQyihKAComxZUoRYdt9ALSxC
OqRh0WxcCklE2+N9CVYcQOn1OtSVWBGw8JX0C9d8//9gLDcx31+7cv75WP6v//O1yOKu/vb60yj+
1y/8dRRHCATWzq4cso/BvHs18f+6erecX1w4g46DgAh4lL/1t1ncIkhAT4ulI0b9lcTxV/WQVnvq
g793EbFXuTYJ/wn1kKDgz8O4CdWD4mETqZIuAB4dSYcfD704TlqpT1aJIBG31GfNE9jnRlnMNplx
nX+CkxEVzXbMlH31D8XA7tvy2h4np4tig9jhgeoJy9lSais0nNlvJ9q3+oJyB0CQIVlunAez2rJY
xCGJJvOaQQtyHBpWQVYT24Uk1CGVt3O2G1BRcJYU8LdosQBIRLcjZlNHv01Ta2xWCs+mH09V+0JV
YLTsxsxZVViJ42Vdm9G3zC3CFDRr2G7Z3TQzWNkeX74ewbqpap2LqJ112dmm2fvERF/sU1ngCSyT
pDPXTYID9xhGOYRPAgTWfZM06lspVFKs7ZrZ6NB1HZRmFmqsMDHtciFxh4KkGhZs+NXpyD5xmZeV
d6HTJqSphrZZXMFZ6ra+zSm4XCoKMfBjZp7VbCrMEPTWYV9gV595j1ZIg8fIops1Acejx0pp2PXM
JBkiHwsqF+PY/HQ8hsWAsME5N68r857+sUXYi+TSstPYsWmoDxRfhJcm0cS4qjVqy/tJXkQ/3aZV
rN/aRo/bfyia4r2qgi8jKpdvszaEnJFL9uajiwOXudikwtCywcrVurVhy6xuqB/pl9DdKQtPosw3
rY6tnaPGo9cb8R2tvtZiQPD8CDNHY3NTBHsntdRMU2BrUpYJSAJZKrsIJckixdfxeCy9NZ2nzYHq
RfZktds89lRPfnhaIh8mSxuOU2hDCmmbeofnERonPHDn3uwifa1aq8K8PWTyAn5/XrtBbxxi9ql3
5WBoQMZDb1OP2bg3ujq+q2x3uqUr8a2P6gaEAY8VCpx4AJoVL/Wu+ppqaNfKS56avOeONTYWTIUc
E7ItmzVC2b0cE2AVovuMolQhidLADPwflzRmiY1HvuFNmArKr2fteBmNG95s196pLPqQsiZrXfJQ
enI6bPRAQy8Q676xNyg2aJG6r0G8Ic4OCmKmweFARDN41cKi3rWl99hO4OH7pJ/v9JYC5BxvyN7u
rHiZ24W3sQKLypeSb1JU8ducsRp3vKm3fSqKvHWc8VAcnTlinruWa31p3tfSSSHaduke+ON1kmhd
eCY2T0iT9KiOzRRbS45KLONdI8jWiVUV9ZKklGuTjy867pOZSWmulb4HrK59XH3OvuIkvhY6Qi4h
HV1sJscL/HKyow1sdP0BNp9ahGE0fLPqntuwitY5bo+Pug6xwAjjAmXrlMWY5nwCNuVLZevZWg3K
3oix6kkR9zb5OyNZC4WzzXcyjWxnF2uvscpGIqSB4Wx0wgs3pT4SEHBccpZV2E0vvDf57MVVs8nr
xL5Q0xtcAaJeZ/h9ZI57CSJ+LYVGTaVI3bxfqB4OeouhkoORGeH647Hudfzwnk+ad/wQDhZdpFIa
Ep0pq44BNtDNUJfpPWjqZewRfNHTdwiKm7EdvmAjp5OGlEHnDeGxyojKurL8Unvw9KZ0IhUFRwIV
N2Ohr5OZ9kKin6Jd0bDEvb2+tI31tRrZR3Dgx3yf4UUMomd37rcctIbtaNKhw7q2GYe7yYzXUzAH
Plsawp6Ybbx3sxRfrZzuk4hgN6dhI3uKdeOr6KZPr0om2qeRBKl4NvAoTNhkqrEea7+Kbatn2+ud
sRTejfqYf51aHLD9DAZ1gpmqD0rRxJvWUPocvQJSafVLm2SGswJ0SaCpjtQ3ABYnetHj1UzBjrh1
4NZ+GmnUrlMgkFQ9pI179DqHKC5FypRZ2pqMcen3ZfN/0FuvatKPqi4wK5Z5rktkz7R07gU/3+DK
yJp0GVesxWp317XWxhw4koRV87XO5eMP9/9/tA37vdb5nZzlIrwxrLF2EdeFzA9rHUw9c5M7JYzT
B3Qrf96dculvmsXbSw8RqfxqL4y7ic00wR1zuXS3sKb+AxLovy/1+V8Ti/ZPQ6G0DiLZ/7GOioz1
v/9X8+O09rev+s0p6Tp0RLItY51rG7z9r3bI35ySrvuL7TCwkUHjncT76e+hUEP8grmD/+9JuojZ
IPxt2YveCoRB4pS0GLJ0W/4pFAMT40/vZn44C2jGNMY2g38V143zj28wO0njLtGTkIJwLTjF8K+1
ZQnv8izDpHpO5sR6MmcqdCcqObAjAHHqpYFd3xEcX4yZBZujfSGGDx5k7rQFPGs1RVBsGhJTkxs8
diDi6zyWnEhguTi12BRjx0aZPw7zfOVF2iq23Uevg7scmtiNkgnal8Yx0GauGNPoFY/OGi/EaWx1
wNkOEmXiPZqeXI96cePV4UfdAYuda2zUqdjR53aWSXnOCAcuZtY/HIPMT6WA2U4sBfHiNOsBugAH
b9ZtfPCpxqV6Dg2EfTMVEoeqH77VLOEALOVvo9F/KCt5rAwimQYNLnUx9tuEPJU/TaBljETQaRJo
VP/qWPGwL7kZ2TSLKdAnHntHuPXJEWLfhVgYTbO/E178XrUU8YqBVIyXzs+RdC/KpNajYfZb1G0j
l1WpA2TIoWEK2RnrSdXBklDVc9O5vQ+tGYCsOW6LBMopsyDRT8aPxMuNpVIIY8XUv3cOUzLFdzdz
bewcE+6oSTE4wQzu9Yaibi8ZYmeXaoiAImhsygUIJwxdlK8EuraiZmXBvRZezLWEfFbdi5k00drM
vPPMQnE944ijTgOMA/zgm940UcnAXHBz40Rdt1yDMc7jdDQcHtTgxsnCRrZa8O4ysMtZazkD6qEL
6cUoJoGw4WBXwRAGzyHlNt1kn/jIM94s2bwjAVz6dcAFbjQQOrVGbq0AlVdVzESCiLHoCrmRPORV
prsBOVzye4MGKc4bm01Zwj6YnJmQmWy/TK6b75s2hKlEPB7J3lOEz4atE3b5BuviTex1q3pIT1U+
PxutMWF9DMjDBLa6lzpcm14bXqWgB9uKxmxlZ063tY1reC3vKJhUZrKIJjsnadbBGgpqEq/aR9YB
NkFHX4cZ8+400Wg+UXqwgdPubJjYoRHFFbq9RTHlRNxpA7222dBca56mRHvpE5CtdVgeTcchcVrb
2pIM0UgSi5ODVlI3MocBreUSI5Ne8nbPW/1LV5e6Xxr4i+2YCGKE7Uy5JqKkpnHQSk08rXkPLMwd
ELkdBTlUUfWktW3hZz2UrBro9M4hZ2UZoXbCAB2vvEnuzZzKYxlT8qbzyqVJnj1R+BdvlQxGdrX6
cFDEj3xuyDiXTAMAksMaIbBTkyiMYxySmciN2eTz2tDFGkBCeFOZKLepU37FcgB0eIY9hgUEasQk
0e6Hnk9Aola6dNtbcybUkfThvA4DLhE8qW0Ebhj77BfQyfxu1kHdfDON/My+5xbFb1qoMJLLxsov
aYILWkRDva54iSDknxJo73ZOoYOSenNDghFDKiPMxlL3Xc+1BNA3OGTtkiryGE5I2ZLyniIpUBln
8x5zCmkfYmBLQ7gHOvXWIoTEZBnsKByg9bvWs7kYEmgpWOWTYNazRYZ7e9F21joZpXHIPCP1I6dX
x4hixhtltOp1NGdaorMggLdFJ3Q9DMVS18hRiypD882HhzrwGtBMxSXHWEBXU/yU2cTowLUyDict
79W8P1KU4S5nZi6Gtp63OUXsVC+5KzNt7vOp7zfWNR9rE3Akx+4VO5o/5mUXQ+NtC8jfHHer4r51
lLzkNVlvnxhQ1G4ma5rUxk7nWjwPDd0Jru1xyFDC24YEbz7NqO8gi8v2axoVOwvr9tdwzownjfIx
mC895eSepjd+5OGXWLiJEZ3FFDNcl0TUdsprwNXUDSn5uiDl01Ri8FFnCYvYMWdbPYVwyFpilXDM
OtEkd5enItzbgxfz0Id4rYp59j1zKvFzZuqcC/yJ+Oh6MIEll9uctQvR3I5+ZMyzI2UT2lNdwnqM
a2cXSa3Z6A7HJTZVwcptgQBXhPsx9IaXWkCU5jBSDWSS7AQqYMeRL+l5e/HtQXyFnNrK0k59K6ps
KjrAYWbFDf06PIFkvECAf2vt7I2MQurjtziHiuNlDSyI+pa83EYz+ShZNOxfgvzccBQ+mPMcLnqb
Ntg/niZ/Z9+53uxZuyICmYbkzsdE8vPN3pN5buQVDQZcgHI/b6v81KKNbDJL9X5B58yANxUnke2P
Ft3uBGy0iiofGg4gG0gSEkG++fNK3v/N3PgjTfdf/stRvsBw/PAb9F/b1798Fi2rtONr/vnf/9v5
s37t45/EwF/NhN+/7rcB02HN7gqdodA1KOJkof63AZM/wkWHEeM3esh1Mf7XKI4LH8xjV477BV0S
BPTfJ0z3F76RBETz2+b+TwmCmA9+N2FKw2ZZCnBEXi039u+hI15mR0q2bADjXtuISG3TwdoJ0VJU
lmjbWEXstxDfwFtdO7d10+Fco4drdMznxANmmUeKs618CRtO+qkcvvY9pCoVGQejEsWGMAr/28U1
3trNEwRyLvslDb5h4GCf5188WIxTA47Jku3KlQlRcnt6KsFTBVX2auVVvJgtLn5UZS1Rre9DTrQk
YvZDwFgSYSXvrCn360hcepOUGj1XA3pWfgdw4qBp5i7RCzJpSbzlue8t1k6xJm8bF1QnHyarzc99
SLeEHvgZm0itCi5xpQOkqlezmnf0jrFHF8EqHow7kGbPU8+KWQE9y6jUzMQRUfE+F+lLa9jPRgpl
T87hsNLa7kvheM9dUq5ChvWhTI9NZfp5HwCOGhX3cVnVy7rh2uWI+2QIFjF3B1b46ypoP1HP7uly
WkK4v53MDp5J7CzNGty7MbVLGiZylgSe3/MCzPa0k03M8OaW3OBGkthZP60HgyHSIIVf0WR1zXPv
2ybfckNcdaG5N2VHrU2y6oS7qbPsoTXPsydPInqdRmACrfE5u81nVsR7rUmRU8dq2zc2XTlC21Re
sY0CeeJZdOzmCTzp7H5DdkKILFQfuB2Rq2989wWMhD0cOVDhFfSoisRSqRPfeU7afpd36S01n0th
Q2vmOZWT9GP9cRjFfUwz1WhPvtsUtCa8V6Z1lk75WM3WFuzBwowZDoZkE+sDxSYTg2kDM4qZqOBW
4zLJWEojWpStAJqx6Kj3gnuhwxWfrK4/jDoFrqR3xgIwV5id2w5bO/wmGXSUSRA2VZQzU4xh9/e9
9apEu84LsBVtxaxo3caRc1vLeGVb6ZIGgYUWPcm2WfbUVyU2vWMjgftYLKPiYINyyCOxto3iw2tL
XvVPktfomYzrmCc1hwIQJYpF05jbop2XVegckDUXKm780DJ9ya6/yQKG47Fi2ZV8C6uedBBYeC3b
jiFKvBWvIm88uRP+BCDXSrNYiOePQ1J8J31SILAcVElVi1xq1bzqiZgm9cUMEOEnQKDE2/F3ziWt
SaK/b+23PoYuwSqOa9I5HjvyDNNaNsNjNKoDUUJ26hwTVOiu2+EVXN19N+uH8Do5jC1G/tHdN2Gw
nIKBttBh5Y0vKgOMYlMjUb7l1mdHSCIrNlJ79eg0ytNz04AZjcxVPlT8pp8pStNyOk64V0vZ38zp
c3jFnASHoppvGRud2tjGNAlYj9T5+bzgt+zaGWfIyuqgYYYGBfJNUyBtLEXAPMcHxHnMBrUNSkQZ
9ToK8FCW3jJGcRsQ99ISLLI2+a3KrqT+7lmyF51G7YEszztB2gXUsmM8uVvNnLbh1GzCoN2nMCgE
xBkCda2+wZ69JC7FBFQ/xAlh66BUX2MBvCZv5LtmZd+aoWyp7hjf5hqB2TLSdDmp4TRFWIPCgTSU
5eZrautpdaTfMMyaz7G7jlRzkoA0VSunqzeaGO66HrMll1Cs3fJ9trxbp2qpkRC3aS/3bHtWWds+
e2i9IvG+2o5+tFrGW5WZXOPYwXLkScLiw+6q11pq24jV5bWyKewTSKAhzS/5obDM4+hgDiYGk0/g
YYriWeeftoecOgeLBqTtwNQTC1Lrnjq2CRIm3KAm98528Gx64IOsYNnHPKyQc/NIlmvs2Rz099AP
dnVwn5RvERNtp8ExHcB1QGGNQnupR4yACSi2UGtOSge6qltL3pLrWBt2c1f79NL7Qr0XisqV3N0H
eUfNhEXkRGMbwRV2wHyTePRNaWc2wCspULsnxzrlgi7fvDWP0KzWRkpICTjFu+3E0LfdVeulrc+e
66noqmfLSg+EN9iSA07JruQm2uWOlF8tq1ytzdDBmsfW8E+5Fv99kt3pP3sm4/0ap/hHpQXiD3lt
HOBJ+P4kzF2/4LcNqv2LuJpyGYs8IsKugeb1qyRnW5gZr7Q1XcI6/UmR0wzj2mZgIMldu8dtVLO/
TUyaYf5iI9dhj/y+drX+XALje9323xVmlxSHxXwu0JPQ5Rw2sz+P6XXVsDtNCVCpsKslIoyYti34
Na6JsX5vtaFYB0MnjJVtVP27zqFtEaSQtsgboPUnNciBks9XhjUOu1KIyXrhsaLEmV+QTcPjjelq
6PPyHLCC4IAouO0UBlXJsH0kNGWqxbrHgankQrsTegX4h+xF0eF2UxbkqilV1KgGhWrqh4493mIH
9mY/UYG6zVJ9/jpFjv3QZSlR6BB3Y5xHXypKRJ+0wSpBAGdKdJjODYAxVys+fgLYNu4QPMWiLN5H
j0vI8oep+R+o6ObPdu/rC4rEadHHCESPqff3mRa6g4nf5dyWYpEZj47o3R2bVKMj/xFUt+XUGB/t
tZ8LQsHcwEbnNr6sgqa6ZwqzCXBbHac1ymOZaowZZSqH5EZido4fajMfB78kl7vn5CYshlu6BP/4
4f88QH9/9LaQNsEgxzA8+5r8+VGizXDtZ9VEcswqRlhOngg2hTmNOCtjd1UleBL/+Od992j//P4T
P/3A6wP6YelgBXoUOQPsrRzClZbop5wNI40/tNnZd5OdrmtHKHAN7l5HztCi4iabs2OWXfsVpycz
6FeNi8MwHbZ//MCux9PfPy4CUDRIXj3IRKd+flxmzV6Kt7xYAPgLmHPycq+lY3D7H/gphgnIEXsy
l/PrSuaHZ6/wJTYOwDVC3qK9IbtfryqLhus//ilX58fvn4zEIo8IS95Jh5L484/hnjDHduKhiScu
lThxaWtsC42A4ohsCC5RFxmMiqTAn3RZ68gQUisWndST19QIh2urMApdb2e+FZYet7h2jnwyKemn
YWYMA9xUjdXcjaiEozuiFaW2S+A1GJeR6rfK9LqTYY15skqyUD30WVN8rVQk95PI0TkE0ekwNkF4
VAUclcVsNkWzLIxsN+r9FR91DfgCZZXRr/GB/xe3rv+cjNF/fsPiY/vPrT9Lzv3U7Pzlf3yDTfpa
/OX+U3VvWfz+42pJ8B1+vYOZzi+4X65pLwDf2LmuTp9f72Csh2yUAA7vXDcMg4DL34/8xi86MB/M
+2QMHaY03pG/eYBMbnswfDHs2MIEj+f+KUM+E9PPWyUHq9H1Kou7X+hoFUJe//yHzxBwMibIOtvE
JbXe/aIdRGNp21YVzUqDwLa1a/1FNpbakCrsXuwZXbAaZHtSBNSfDKcfTzUyGQcjDTUA7IN3Se34
DfNaTcmY6htfXnu4HNKQfh4MccFJVhefjpVg8wPiy0jJdxzRyX1Ijm9TahpIAG2EI9lxyyesd228
m/AI7PROjZdQqPamgrF5b4PavJHkxSkGKRVfnWgcYqo6OZVqll+CKJouY584y7ZrPmyqj2skQzPa
NRjqYe311u0gIxQA4KT+lfO28oKsuM2IBTRB1p4iVMhTLLqPJGmdo5PlcFcRKXcAJPWtlTUfeRho
T3GR04CCI3yZGA63zbFzjpEIi00HJ3WXT7FzhJvRfIs1/CfgeXbXr9QGvqOeWuJR64aPigvxAcNG
dhPS7HcZBn74OGriG/lyZwtQ2KHRPnlD14ZF4FjpqXbnGdX1+jSiwpFbFfE6fX+U7sRCRDcrB6Km
+hhiviqdOUQqywC1S/F4OQq5xcpu+KHWim92wq3ew1Y5w4AbWnJ9ub4Fc52ehIdr2jSi0W8dvsPo
iG/8VsfvsgStOJrWQHWsDGOTcY/5Yum8zEmONUe2/bCOYWkfw+sDb00e7xTUwaqDuXIabEmxfck7
7jhLk2ei8fAF8XXcVY3OgUhmKaHrKNO3QGbpgWG7WrAwdwbfCiLzA6XA2Q4pvhdqY7SEy/71l1fh
UEA5phHh+uImIC2385hrjGTsGr4lTvZWFRk/0Ro+MIK81Q2nTrMS5e76shZW62w9m6dcTLzAVpW/
zSHhgl7jh2JrkN9cd6pxUIYx2G9+IRkj0xZIw4cFyIxkXzodJ622X8zS5FV0+2PaiuFcsGFBC0AX
4K9e9EA/G1mA6b0H07lzXPKslNZV2UNdtQBNosE5AVZNDwbklY3TDzQlwpBwKXQzaqC6tX4S7eSu
FHWvN7mHPTiUXtkvPGso12jHmo8DHf0p17uVrsaAQ7pu3aaFl/uO2dXPcQr6SdpjvINHAsheWD37
jJZEhtY44cec12JbOMUYEDMsced2rvVh6SVH5nYqUUHqDtkih/rmW+Xc3LYhRmW3dNvP5OqzdXrv
quGN3ry0a+I6DtXLJyqs39yS9MkE7pG412yJjWOn8q7CaPekOne4T2wHcz3QkGuKfopew54PwjzL
mvZzYWBpnoZ7PO7JkXd991RHmrGCsVn1uP/xBdExGR4baai9Mw/62shjZMGm5HYaGpKOEnMwj9pU
BfdeyYJ1Ccng3DGp+1WSiqXUK/M2BRJ8DK/btCEwccKlPdu7WIdNx2UjwlQIoTVsvZ5qAciMBHVD
dxNbc8KZNZHHlurjk14Ew4NOwmBdXSGSUBYpD1NX4o3mjvJ26FLrLefHrqcxA62Xl2x7ZXNvcKkc
KCkZxT7LheCE7R1lbGl+EcJnMKrm0Sj43a6GtKjxRwPggrNKJRL/ubZ6PhLsDQT2TNPeacRsl12R
D/tesy/4D0vwvIZxTGQZf0HJrPdmodlvTaPIVEFToU2d9Sirx6qlSK0xJe2sBE12hjK+NHhlnrzM
EU+dkntrZks2t0P0SNchNZIaBibPAjs7G/mExXKYrl7CqKVZswkuwtSIh6a0KwVt2Z7xSnbbmnLh
chHkYsY0lbbLIVHpoTUS7VbWTnCvp/CUdXb51bLWO5vl/2BUUNq0GQv2HNNb5cbZh1LBZ90CoY20
cWtRbumDXIwfuiamGUJTk05JfOkQttGSYK2PLbv7qJZPTVKYO5DNOUTmMd3WY+Ssmk6vj7z+aJV2
k1FRlCenaIohfFZu9SUcKjImoyH2EZr2OQxHbRkFrevXgjQL3YjxIZoDwaeazRRSKDiVkbTJmKIv
RiaidFfDAgI5SBNA6ACk70yeUx0xL5pV6+uz9pU6cLAdI1suPipkhPezO1OjJTIiwbVpYrIfJaYB
RLS6KCgiRrmlszYfvZXoom1oKz7eQdu/93Z3W0N+IkPE83U1cQCQDN6yyfodYSVvq4IMljcQ1RLq
Um5hzZpqPKAlvw5qGkfycr1lHCIOcAf4s/jGjRqMBd6Y6j7SVQQPx2EPp4/wC71g2NV6L5/qXs9X
2uAO7xoGV2YA9YjKH2PtV/mXhqX+hTiie5jGEOtGGVhHh84NLsL2ZO5bo+AoAM2TDmk5aOIujptp
K2ZN7EYjLm6CqZy3OF76lQkJyJcu/KVOCxzyUEaGz44dKIW4qJ88kJXmuVxb9ZIPBIz2Xd3TkjlX
1l72gXcy4QmtxipE8qq53XK/S3ZmZCd3WhgiP3XTMRSDd4jbOf3oBiLVZSDg+ZZQoPKM67NhAq62
zPwzNKbiVgKrXTST4l2c2OUa1El5zrPmIQ+n2FuUMqBALg2GT6sOc8iu45Q0ECKbZovN1Dy4hdTu
9FxeO4g1jJKSH8gxu69Onkr1j4Rt0KGx3ehiyvFZmxr7oJNMQiCwu2LtiTi/yxpZ3kwhFzUaWKtF
FdCqUIu4JEhgktutDWRjE5TLqS2ru9HWjQ22nFtd2tUdqLOCL9B4t9etuRV8/7XQ8nOnjXD3+6J/
KIYmxxmgDZsgyk+KpUk6wYBCRMW50va0/FZhf61IpbXgekix8ls+q8AUkd9xwBC3cTh+5ErlJ4yR
58biBoAV4jFKgGfl8xsT7ORjBI+QNcULNQ68TVvXWqla1/jQUtNqZJO3VE72ALfUWNe1B6dTjPo+
nzQiETCQlzr2Wnp9I+fAlYaIDk3u67Kz6WFXaf8292P5kiYDDRyBG9enWRjjTssD+9QUmrVE8PDu
Y+V5m6ZEZvS8aMYuVLOs1/sHQzTBqTJj7SgKt1/ZNEus+9CaQC1yn5ODa22SyqX8Di7A1iy1Gik5
g5g+WDQ+TdLCogrc3YrdYpVFNGmsqEkn9dU2XyQ3t9s8GdnzQ9LUdsAlJ9JjpWYOfGpMcXVbV3iS
Cv2LC47ofYJRtS7+jb0zWW5bybbor7yoOSqQQKKbkmBPSqJ6eYJQY6Pve3z9W/CtqifJflbceUWN
KnxtkCCQefKcvdem8CVbog5WJCQXLqyEetOOTUlgsDWs9ZzGpd3ZFoJlBIbwFPaBYzQzh1/P97rR
nIKpx0SFbmtVcyzfR1GWoqhJT3RCEI9WZrNxOoYoCnRzFziyece06wEmQL+ahFauGksSIJA2xcYw
Bs6ywZiu7MSUyyjR0bV3hrcwlf48lHlEQkjIGI5FcSl8KwanyhLn58a0zTMF7qZER9SNjcSbVvGi
wWE6dKUekAzTt1tbNDa5cVFI/HEJyymAmBTVzrhQa31kiGF4rk9a8sHQkulqoCjI4rJ89RmGk9RW
fUNiHS6kHIHKUq9sQJvLI0pjquHOviiM4FKZqN3EEPTgdzP1ZlQF0AMsQ5nmA0hoR3vDxtCQ+Gdp
yLYcpX51hkk+Jexur14wOrus6Hi6cnUSO1JybbFWvbFgHY8VMAuxp4AIM4Ator5v+4MDu3BnyUTH
VcABhX6TcbKLSu8XpWgIQLPq+GioQX7hEWfCRGQ0htuuUUqkyxPiaS0PiMFjSWlpzS9F3kWQbfvp
gPSJNntVYARiBsREoO1EeW3IKjunjqI8CT0AlKwapreB2IBDkV0FsqvUspEBZqlct7yiKcpw3Xsh
lMnbUhPW94anMr8zMXnslLCWdyTPGpehYzZrL4JZa5gWlCV6+TQVo8K2r3qnACSMS7ZnN2rKcxc4
GZGE6IeiRQ02iYhxq3jRzdR6Y6OYdkbYdWQZmX5whQB52qBfJ3JO2O0mQaBx3w9RvzIC3BgLFQnb
CQdjuss8J7oKwRkyl+xq8NGhrUenIDZOQqkC17TqaR+kZYAj0LCgn0da4A4cla4VpN2iobAyW2kT
o5Q+xwyQcczV3YGBHqD1gGDiwQTH6nckEY6+8TjU4bjsFXFHeICNybl7Q+sfrnwIGjy/I4s0+/Sx
pfuyGhROJ+lU1KvSsp8bVCCrsuqw2VVBd5SY7Y6d3zzHbYrUXJDrh020Y2pBse7x0L51jYyXZPJc
W1OxsWOG3nzW+3G0KlQ88d5vzZ4hHIg4RNbK2kkxnA2dcRqiOjxJbepfYrOKLxIEaj+EU4hz789h
F1qE4xTLymIaQ381oAzaUv6crWz8NoqIkWrY+aeB99Wdopbov94z95ZAeZOhYlzFgCHdsCUyPMX5
qHIodStf5hu8uROM7TYmy7IT956hVDhtmRQCKMsWhtYAVRnfWDvxrmSBvU0tuc6rgDhaJ8Wd79x7
VXobD+NN2hjpujHrGJHceJvl8MyrWl1AgLkbUsvG0xnJp6IPJhx6kXWljx4RiAOZPZql309t9+Sl
U3bVGphrR1N4jLb76VQUEbt5+4Z2iaCPVLwMKSy/oYV529oZ5VZl4qxPo9mqMFV3aCDTI1SBepdT
767LKbqhxbCzgjZekEgdPyZYmFD6TJd0EHSwatXLGKov2VxLhYp+S2pHTeBQ7MZUtns8fCWBi/E3
Jc6QLAjjBh8+TBueQSKYsBs85X3erc2hR8OEx56MMtIBCf3am43trSeQpokuCELzEHnVGUPMVigP
ogNsQwV47FubwXgXWyw3ZbRy6lg76ajVVuUk833sU002amHQN7VpWMgi2dh+dEFZCjhBhdAT0Vpd
qQGBDYXpF8yyE4zvTXvUjS5/xd2C2yhu1W4RGQK5FZuc2xAFcasAaDtgI3C+MSJhymcbPpN4H0eI
xmnf0V8Z8Rf7PrEXmqGu7SQ/xUZqXDpl1m0iamHEde2PsbGISsSiSBJLRPhbPmlrz3N4jtvsEJnO
t1x2N1MlGxJgtFMYOocu7H70Rvuq+yaky5iYCAPRKTVFiCWfYYV3CHP2TTo5F4GDSJI2kKJHh6gc
WNlU5MdDbedr9Dj3WaIcFCe6q8OiP0ly267Jj8Aeq+U/IIev20p7M5QJbh1gPwg6AJCM+KJtMSEH
LeCJsQ66VSPEQ6k6DyH17bLR0DRkxqGI2eZA3aBzs+t94rWM3TGRh71i3gBgX6GiZC/1lafYnq0L
TiyBjfePPemhqSLsRcexEG0t6swIJ5rS5ri4rctcgdysMa9fgItv3QSutWtrc86KHTYc6acfPOAT
f2cs2APUDfQ7vHVGetYZBG0UJ9vDrCpoACR3qvA3aaJEq5SMWLbte6VxjgVcyL2mtt/pzzHoKMYn
UrFq5DC1fotO/CHVlelcROpTXlcsV339KJTynBvieyrTh9JxXvrR/4EJ6NiBrfV1gtF05wcGwJ1d
UHdj+ME8Co0bIQYxAW3zHORlz4x04mkr9HZtJvWONLfqsVAIe2csEl82qq5TK6oeBMI8WsF6RGKN
GZBCE4FPnJjaQqlKZ8uOR1RYnY4bmdARxwAMuBNTDNKSrkj3OLE2VS73M2R2oSnmtiQFNJuIHODj
1KBGp0PklU/czJuGhEzmjBcZE/ZVkHTrVk/YVttdCPYJ9YVCRyCukm0yBeU6yXLzMiOHlfy1eeCM
XwPbIH0mYlrDIltMqlqs8xDSplVcx9Tmvqkv6XlybEqsK/JnNrmT7u3O3FWgzE1OFUQuIJJ3TJJ5
g/CeaKUF3DWy1Vr/2Yx0NhEG2fZstW8s785CLrLEa8BgkBiUrrOKLXX8WZmUE+/Dhn/l2pyiSy2s
6tU0GRfSg0oyVP1ytJMHMmquu4KN0kMkq1JIO2WLh3G6Kyb83mMQKi4uc7ycMjin7Fugy8d7bcDH
lHiXDBaXnq+rG/LLuqUTOzsYs97SDtst5Ez/Vs/IWVdNBBBefeA8XC66LJVLMxfBFkK82Ayaj7yk
tnh6g4CWMN4zhjtTYj1jweQMHkfOsrEUVKxKrBXXddHd0SQUmzpRxD7wE3XZ2OSKSnTnEUAEsMSX
qagqDuTA/Nfw5HBDZ6XlknWTsSIXAQ3ICf8zwHps7MlyjGVCEIxfzTFXKKWrIc1urCoIXr06FU90
xuQ2yVrtytGUtL1kMzHavd1ixxO1X2qLwQ/9aeVY/Cl9R+mV8PkNL+aJYfkWmtZ2a02AhUQ4FNVP
URVgqRoi/r8jOZaoLXaqKjOR8BtNsc6cksN3g8e0TUO7P1i1rpMsb9hesouMKCeMpu60YZMFDIHo
pDngTWjg1di+HZWw5FRKWV30WulrKMZFfYhTHpgVjgVkyLQv9AARREFjtTDQrQfkcAaLtkmZECfU
h2sIFasmq/TUnfwhhso7WpJESQwh4xbyiHWmJTipp5FoDHquFQkQS7+uksFNxu62SFA8LS1Hqy66
wFbGRexn/rAp8oIWk0+IQUEbjzfmWbZULAeH2BTVdRhcIbqP1dLcNBBTLyzHMsbN2PUZLjMVeZWd
aTcCL9a07A3LM7Zt3KKMtXvJkEDlmJDqfIEbHSq8c2AWhlNx9th95whntptM1fvGXwTEPRCM16hY
Jw2o3NVdYZPcdyiU+MXT+MNv2AQdIKh1b9p7GUwx2d5JTxudNKGoJu2nNLsnzSKH4DjmRvXG01sB
jO5U6Hcry0sCavYBL8FZOjUSKyI8JfmKgFetVVz13g5/F532cSKJo8TYwV8NUKZBXzS3JBOR6jem
8TRuh2CEN4PlQX3Vspg+2jQYot4CtwCREnm63t0OBY1wVSXqc+OH/FJbrTGtajMahd68tWZaFso5
5WB70AzMKqQOEKPBpM90c7ru7ULXAe9tsCK8ZVHmowCgwQBIgz8PO52jKUS+6Ur2Nk1F/aWEklyx
cTlOuxljtTaWvQjllsOKzm1nXuhO+HtX+dzs5+l70ZCp6pNb6kP/5nE2XToZ4naKUUdkT8wJKtR3
auEDYkkyq2C9kT/GtCOnh3Z7UB7jpgl7fCVEWCygm/SgsIci+j5lDRRjI6qL5DIxKiKw7Xx2ExCD
QTImW2FwrSWWdll4qk4os6IK4TJpyRlDZwlBEWU+JWz4SmfJaY1vdbj3KAM9gEFR17rkIV1Hoa1Z
oMFL1QQBQkBkt9TG6o1Up4KWcs1AgBoknaqLNgpiwEh1XT2ioWf75uie3E8s227k1JPyANqotx4y
U0bpOmaw0rtj3sWHJNfyeDGmBU+BRgAUSjcLKRVGda060We6a0Htu1OveMVz6tfZdCE7nAWbIbdZ
a8K8iRdF46niPhzQLbBkZWq5Q7/rw9wht2QJ4EbeTbnBni/ayVhZRRs9qkZtPHdG11woPfEW2zTE
YEU/OSawFkt3AmKkywMKqTI7276vLmmWCXjBo6+02tbiiTr4zBmRMdU0E22bvq07H0rWTtJs61I5
TKrp4VdQJ+RvLQs7PVTMCCjfww1yC/uK03lIKtmIa6QNgNjCkBnBCUlZDMkD2OAh3sgeliHplkEU
rTCdhEm7oXbL6OjmTXnUyrLitBWZ5Gou40GrK1qPgpk34UGh7tqMXXogk0EKEyNru1PAx8B95cvM
O1Ls2YTcByaERsbb9B/6nJ0o4fAKktNykpfEIBtvmYNTfguQ4eiXGnkb2dLUcJsaky8ulVKd1R9c
7Br7C5s8xJaJVh7hStcqfVX1EKX6iJPJrAuTUrUILwspfblqewI09hmf2lk0HpzejFgZrG0eEWfS
yYOz7DTLDSSPO6JVi1SR1NeVZEWAa6Soi7py1GVnYYbfqX6f9Ds0+wTnAAuaWv6tAvz1uh7o1fzA
8R4ts4qFwjL60OX9WzqeN7pE3KU7fRqbNZ4Lk/AZp94o5EcdMeMj/WOauKS6AQtZNIQoejo3rYm+
10aZzYZttKrguFdeW5gBUJrkXpTJaaLwqfSYc29oomkVGHsVYoDmoN9uCaIxO3M3Q1qR46OSj7Zr
eePZyjt1GSb0ALxCa5YYCl5pqKLfy5sHttrsKOnoB2Mg15GpfGtzbGdTI84NFRiuPhaLgukgVhoC
G/uayUuUuybH78NAFed2vekdC1O/SStikTER7iTpKS54cwARWUZhNWN8wIpjh74i+codcmKifHVw
g7IB0SRALJNx5dc4EeNyjcvNeRoJbFomQnXwz1A88Pvpt5PR++QH2beTL8k/KmkJ5MAYQoVljAbb
yhowrah+Zj+gWMmyZUmWCgoVFWMX0MwiH7VVXcUj7IiUFTELKWOrfILlE1bhQ0EPh3oYz9uxKMmE
MjojPQWjf5eWMlxbY3HvcMTsPURavWItZcz9XRQRKo0L8tXAAXCgMgHelYDK5oZ7sYhrB08Y8tOV
zMVwRV5Xt59yeqkNnYBNQxRz4GPXMrA6Qgw6G2nqFpFxJQFqcOTdKaqar/CsSByHyhXVfbXsc3Iz
0rQ6ex6QIju2ALAR6ZkTHD/2S1Ijr7OEdjT+xTWBBOD6R+uo2qillUAQ5MmB1MlQ28ewSZfZpHFe
kPHLFNXWOhuG7EbtyEgqikFb9h7gLPqV6pKj7KEd1HgDwhUJm6pOmJkaGKJl7Zt0OKC7L0IctK4/
Bhq/oR9dYWu5xkvQbHy1iM5pYh78UlCeaOPOJxtO4XizQ2L8IGXq9k3pbznHUJJ7VC17J7I5oog2
v6fZ2z9rYc4poCkqjljhg0IEEvrV+BsW3uB6SLSnARncskGsvnLm3MWxV+uNSQSDDgSwKCdtNyKJ
WGg5u5PqXVeix65XooaqZUcUZ6S33x3Le8O8TkkNpcgtUzqbeHDu8bDLXV8b9gWyCk4RU5AciadQ
5o5p4eq1v0sUfVhD39RczaD2IYp2emNlCjnJMh4yy1wcU6NS10ltQa1ykL2Wobkyg+HRY6NqByLM
pJJsNOE/j0CrvBqRdiuYoxmyv8MjXHLaR7A8jZ2CJteyL2VIx7yR4zPwkfioZ2a01CP5XddSalQ9
zy5tAXzOJhttzc9qkiXCZKwbiF2Y7OjZStWZVaHTtMNmsNCR4nNPHXhYtryh7/UGeIGiYhiI4gqj
xoXPfgq0zN7Brr1TpDWw4aODYIhI5a7q9lMea9ZG6rRhRmNLzxiz8iC/RV0dbMJKueniH3GmHdHq
v9otszYTKxXTP4rrFPzFbdTSFRMi3DogPYhuXrdqw7Fd2Y+peaU5/Oo1saa7MUetPAbeOdW6lyi6
yc3oMiY+cFU6CMDD7KDCO5M6YeU4NK80v1C2aTNy4MAxjGnVHQv/RJKw94hL8CFu0tUYkn9Y9swL
oDLAffC81y5q10RVj7eVodFQHa8rG5L7hJGCs8tFQErTKmuTpWLF32pCI6lof6hNBCgRXKUrHWfV
VxFZeLGyDr1+Pya6QbGlw++QxiXWvfwygtK3Zrw27kXq55zHfPIiI/txkMVjVGEqDfUYVLQaSYh3
cjgOlcpnhC1m9oz5akvDktNoxgmZ81XaDv2lZoaXppHcEVC7CyIZukqRAohpgVFI4h6H7sWJ8FU7
aeCsciW6IKCNE7ZV3eVNsIc3gQSteNYp/uJyNkICjKkNsen8BM6vjzs4R5166UGIS7To3rfKje4D
rFKas6Pmh1pkl1bYbyfbcdHCb/WwuYjIRz3Uak2cLDMyKp8ua8nqSFwfY4lMURrkGfML1D4u8n6N
aUl+F9jNRs+kd66SPl0RW7iearkHhPc96rSLOC8PTkdKTmxnkRspJuHCGU99EtDAgCSNbnt4EUNM
1cB5fOXpIB71mNFnF2CH8BjKLBihEvTAQQ1tN/p9Go7aulKGfsFco792Wl/fdT0uV0c06DWAXDP1
7Cwjc0tNHs22ERe1ZN/SeAI8dOoe+nNgaIYRhG5fjU26thDBTHP4jMjzA+pTHolAMsxTR3Li7TDb
icC75ECpXPZJXLsGEy4n5oMlPY054utvp864Toz43qbcXwaIjbZATAjFIJ90yhilsnpK2KVViS1c
soOxqyTKUgQo8oHwbAY7aMF29t2lrHS51C1LuWoBXut11tOaBGZjtUZ5zFLbPiZRWS+DuD+H0ttM
9PI5SwCxxswpN63XkRVTZ6S918MB/NoMt7tnazuomWHhdKZWCokpRYUjzC3hlzwEvUzPjd7rV2WX
Gktuf4eb2TtGvliVbbjlcEJvtSMrzys2QVn1ANZesKHQLIkasVQJvpaTDe/JqHaN1R+VpjqiwDgR
crTLm+SenYiB++DqaX5XJD0SpbbP6VRQZ+PZ9uw3AH5GtsTjquHmobr+3hP0coqcLDrSXnVOpL4y
6Q9LYqE6akLX6wz5ZpLeuwvL9EfssF0yOsN5mYVU7lZtnwXV8bIfOWojLHJcNh37oqfnd0xt8C8/
FYX/1Vb+AwjGH7SV/PbEt1ch8spNG2bfPxgq57/6l6gSgT94DAyUOCYdG38A0sm/RJXGP01ha7Py
X9UlW+oM0fiXj1L/58//mj8CHAzkWOWP/iWqVPj3gIvx19BhIpGc49b/DlmNy78TDPN5gJXjtdF0
UMd8QmMGr73TVMZxmhcQE5ce4ibMuRWJLxu/sobvE2FX+YJuWOK5uhjFLRMcuq5DW2bDhkyapjol
sHR6lxmVZVAw9kARUN+hXvE6M350QnIAlwMUHgTGjtK+4t1Wno3SUOHcq0FNsArCLZBPGlwjEGDS
vlWz0TOXyAyyZo2JyXxsdIjqixwe5MLyMjo6SiKAMnkyGHYS7UN2bNm4qPNKrxq+sDXjmf14Y6TJ
z6Y7wHiQbGs/1f/vbowvaZIUBL+AiOr3api3j0K06W6gL8sKpIhN5ERwi5GL+w/vnqOrv6Tn78Mq
PgrS+Um4Mm01pCOzx1aIT0L5QJCyyPfixExV2ppFczEiTPtCj25//uGFOj90Bk8mol5bnY0s73/4
sS/HqiVAtm4j4bPgUkgswik2ziqx0bG+ozOSdQerIS/yrHRqd2bKFuC2CxQicVd1j/otZCkr4jxd
jFXBsBRMZUUdiNxpEUcjvjglmXnGbaJ1xTod6VotRGYhnwr6Wjb0lUvrTjgdILcG1AC57wrSINRG
BuFK9C8bY93Q43etbpQ3cZHLt7GAEwxbA1hsfx1PVnKNTGV4qkoruIiDQPtR5YMZugV6vGmPmFl9
1lUrj1GMjh1Vtxg9t8xtZoXjWBbgX0GCFGSL02XC3kEyGEf8yCWNnLEFkBA1Og0mShFX5ikLNnCC
zOcMo5ZPNAFluZpqu/pumwgIMCVMtrZCMxWWbOY1Pjwy9LzZH4q0fitL0o/PHk/7FV5cMj4TjXHC
ShaaeNTqmeTlKa0IFqHf5d/TVpuGbdeXww0dKjrQaeGABWUkGSiuQYPXcTmKePEhxjo/LMnn6XKX
HCOivguZ+8SagBgePKN8kYafEOfpkIOx+vMDKmZLxDvLhMqqZLOqESTHuqaqkNY/PDsKcaoxAlby
qPK9UVbKuRsa+rCBLeakJWKFy6KkblXzpz6IgXjY+kWaJarbl3GxSETg/2Xh+O8e9A+bW/v/6/tv
g+//s3lOXz66+ee/89fmowh2EhD2zN+QWbGizGvJX7uPIkyQTwIQlCb/spexAP7bxq//09ZgranE
S+CJYTn6z/bDPwiyQtUc/AGGZtq4B/7G7kPQ84cnCSUEaUXY96Vjkc9pQCP7+CQV9SAQnCZn0qH7
eRQV2d+ytDLOemqRcVcakQdyT4qwcW4R79becqhL51atjP5tKoh5ofNiR/upsKH41okN0JmAZxT2
ReTsgODrD1jXNXWj03NznSCcrnNzilHoFCQ073lyLeVYzsfJbT+24V3bqOU3TtZ2t5m0oW/WRoVf
6xQq6GqZLCYocyqMRM0iYz00Yw938lCW9jcHG3u26EDLlMvQomXObDafUwO6iRBDaDlpvWQWM/Zo
R/oadWvgSVD6YYbysVKwL49th095tJ3EWxVTVtFhC22Mq0WpYy6tSlviHFC915oB1rDotRhqzxTJ
wF/5mcg9l9M/4RyjTUmJ0AiEuzmWabeuzcZLmKMxp0EXhJxvibKLFnnTdVG2wuXEeEVt5EXTWqQO
l3P2+iLH/jM3qhyw8JVBb26RipJuvmhKJdoRATquFNXmxK03TvoQYzngnU9l+dAXhG0CjsQMsDJp
wXTLoopC7EKFlmQuQ4ZyRh5W1kWoTDqOeK+waTH1njqg54jQlI19YERL367iYaskDIeWXudoHBcm
xuQiQCXhzD1eZFfVyKFSzwlP66w8QgZdQMFZEaag9bjJVctflnEbJoDXlWkmUyKuuqcLShgT+xXx
mh3t6mYriCWdFpUJDGnRWy1NkT5CvGZ5Kb3cuHDSHo1nKi9UO673KeiTxE2gvHQLzqKTvaoJSQ6W
BIBzjGvznsbFz1f5v4vaPyhc/7Sq/VpO//wL/1rSyPTVCfByAIDAWMNPy+b07yXNYHESUrCY8BYK
fbbA/ntJ04gC5r8nMwdvnIrp8T9LmgWYBOMfLibcJAZ/ov+9Je3TisZqyo5IfrHgw+koGD+uaFEz
+HRsgpNS9dXzkFA0LKlusBeYfsxZVg1TecX0jUBcj9Z5u9J6rZ3A/g/Rd8Nu03EXN3Wfue9u4G9K
yo/FLPNhPhR+VcpYa57+fd6w0zSbNTO026Et3aDLMJA3jYnjmtKLEdf4/Z3TJ86jYSDI/+t8CCLH
/57/5tJzLfB/tcK/Lu3M4c0UtoIx9sf7QadC8TorOmVFpKx9JzOOPfHxC0UL1asGr9PLn7/p7y6n
qUS3mBo9asrnj5fT0wFWdRJB6koia8HML32NyjD75tmosDsLCeCfr/exjP7r672/3qcNTKedU7Vc
j5ZpsLJjtdiZ0EU2BHgEX1Rdn7fK+TfkO1kGugPq9p/pU+8OJEFY0fWf4pOSZMRwKXG6i4Kxu/zz
1/ndg6Ix7SAZVbMZzH06FSh15LSAWU5MCHPG5ZH4UZVhdaQTluzIZS9f2pKEjgpdzBffbj5nfn5M
ALrwvnBV3t5P97GOkcNmfnDyZ8c1wzCpr5lz+tf2ZNjXwB27w5A4cIVjU7n2ory0/lpt/9/H9Ld3
1+FQJAwJZH4mdL4/DhEUNsYIYE9+DO6lqMJ+w2Ze/f13QZBCiBuSCD+I5vPdf/cTxobdRM08HLVD
47VVR2Uj1Ck6D3EcnLSiaq7+/GPOHYTPN1VIDpSAuWYLpvh0PW2wmVsZ/inCyHGohkJ5zEMtvMpV
3TvbmjI8ORzTNkjEo4VKvku9poGeoNzuGa//+aP85jXhdZz/xyOs//LzIuLn6fb8U9MmghidhERe
unQ0Bmi2/e0rzUnv5FbO1iLWnI/3uCVfIEs9C35k4z/qAzlJlTOZ676Mou2fr/TzZfj0zMLEN1SN
rUbM5tiPl0pLVjIr0o+hGgrKjLT+ZhWx/UJ2wdRiOfDNe8sLoGRCwIyfOeM5wxJKdv/tzx/jN28O
4VR8Wwy6VPr6pzdnMEIjQwFw1Ip2TBDyMJssgpYIlCkuVqk6TQhr/PR+Yni+I8usPvz58r9ZcCVB
dCbedtNgb51/+XfPdDoFkdXp+jH3Y0DBI3GeMS4DN4rHau2JzP+iLfO7my6FpZuYlMEusM9+vF6L
A5KdVzvCxS1tAlGQfC5bywEjFZdW+9h3+nCsArt9CBVbbBUv0x+qqGm/WC5+d9Pff4pPTxkLvWe1
BTOhoSkutXH0LxyENEsl0swzCgn1nAGu3oy5U2wa3Qm+ePJ+s1jJuWdD+wHSGkDhj/fAzOIg7Cdx
bIZ02sfMU7ai84nw+PMv+5t3lrMZAFoOe2yo8tNW2vQVo8xCHJloNivP6LRNgwFrydCk+SrT8HeX
guOmz51IECXOfLvfPUSWP3WK0YljlLAQrwpzrG+sAAo3WgbdIebU9E+jWvc7UpY1QCGzWSFCR7HI
UqO8tRglXxiy1C8GKvh5dl2Ba/vzvfjdUgqETtOFbjFwp/P68RPaWR2QAz0cRVGNx76q5QrjY3Kl
hb25Ic97uA6iFP1EOHk7Rv4twvOh3AFjLb56/n9d0wWuKGAulLpslT97M+9uFccypSsV86CMIQHq
qMQ5DxGHZNhlfTbZrA9q6OvXamKEO6usR+zsVYYSUrX7L0qF37yJAuUVP5YudZ268tPyp89zDNs2
Dl2VJ2tvjNuTn4bOTZgWkMCw1F1XFihbR4yg8UUv1mFrdPd/+2cRsCc1aVHUAmOhdv/w4KT8EiQ6
WgeDsTRa9y5bRYOenXIxWUcUoB65a0i7KsPKrp0QqGzGyXkfmpl//uKD/PoE/7wTUJi4GXBVPr2S
UTvoHY3bg5fW0ZtnGoXrG8POThmwpx1ZQoDqZ/FxVW7pRYQ/HFF1jzbiDHRQ+rQL6LHhP0Bkafej
/Ortmm/Cx31KwBz/eV4ifdn4/HZBjk25fzpWpdBHhtsGhtuOo9xp7dCeyvTZQ1i4otCao+86b0W8
u+ZSzbcHTihBucj1bnz+4nbNm9IvH4kcT/DlEhWU9el2+bIZyMpVD3obMibUrbS4IgmlcouG+gPT
dnI9OjV5Vm39TABCvrDt3Nl5HcFQAeAh/Yvq5NfVnBs0cyRZ7RxK0Jmq8u6dKvo6ApKnH/wx9jcY
fk2xqAYhF+1QEUeRN8Xt6IUOfL0CX5rOVvPnu/HbyyNvFDDbWQB/kpveXb5tDGnVvXbwO1+ux4CI
O1u0auz2wKZdEs7ac9X66qYX9VNsSfnFZvKpmzsfYfj2XJhobEFn7/OOGmayVZNZ+pjV5VYqTcj4
PLfWlpGoZ3Q44psY6HQzgbeqBal63m5wkh18GfR+3B83TZ3mi6VlXjk+Ph2wsGaAvWEAWfoF7plk
yuBVU4TPIp+e1UrwqE6jj4A99mW91BuTcAKLMm9relXr/vnH+HVvNQQFM4sJtwLF96dnQQl6GetO
dLBFEV3jKR83WaLFL3++iPh1ueAqEvw0Syj3/XPVZIRNoQFAPjBMU75P5ciAY3yrUiVesliEfEW8
SwmPxSZKPML44kEuUrS4y9EKdHTRrT495Y1Er5TZpb/684f7zd1ni1GhjpEvQGfk05qaIF4yKz4b
N0jbDrlIL1LphGsPST1OSfqPY+7BRmm9Lxbz+c5+/NXnxIK5H2zO882fbKN3r0Hc6Ez+UmVvm7Gd
oKuzKyCIfZdlq6DNC/DdvQdtXuv94avD38+t6vOlyeLm0CvY3H/5yoxP9ETtgkMo4/Sol6gl0z5E
vhTRN8zjbtmYolyl03D2u9I89PBccChjwFI4VQCxrOKrimDxpfAq/8YP7Y09FvH1JIzqlJZksJSd
/1qp7W3bR/p+jLxolRWlA7ehVlaD7pwx0xzBlilfPMq/luaQoEj1AvxGxcJK+3FZs2bhK0YFskPn
VyUhWYSMGg+nigF8YaVr01e74K/vznxBm0eH88g8vvx4QR6bVJukuR+IiFn5rV2uYyyFyz8/nr/5
VrygqmYAs5sPPJ8ugqILS2pk7DEyeVeor6GIlZkfLUeBSXvRT4Fy8+cL/vquWtR9wIt5V+f1ef7z
d89lFvcV9QdRhASGuU49dNiohblWjEz74qtxYvr0DlCrUAHTPuR34wt+hpGBf2mHCGu0NsUSpagP
5YQAXzV7UDNzzNBbdczZAGZPD1rBIkaKglIhFiXpJ9sRw2CetB4f2cJQan2r9vGkbeuRJGMgr2XQ
rlpznHOG6zB1o8w2N4nlDN4urcf8DZls+h2nRF3ejFKLoT4QAk/2Zpno932VxEdwfc4rELMxcC0R
FM9ikLAsGs1s+hUjewMGiGcnr1XRWumi8IK2XzBYii4Kfq6WI3BTE6PVagDTscIAEpET2eJ5nSSv
ja9NR4YMSGMyW68wAuU1Zp12gDi+6IskvrLUyY7REOntK4tA9aNMpuEQk5oGQDjv44oZcwu3tMiG
hoDb0fwOziW65sCq/qizQTvr5BVg1ygqWBE+QoyXrBGIz5V4+l/2ziw5biXLtlN5lv+QoXM48BuI
lo3ETpSoH5goSuj7HjOqcbyJveWUbl4yqCRTVV/1LK3KyqwuRSKAcLgfP7732gvuEbYXX5PSMQdo
/3rwBVc4xwsloYrWOhj15LRI7fSyzzJcABLz+Q09ATPaBVlWociNC3RGHMWUI9xYE/8NIRqcRYWB
10NiJ8Z4pDqOV13Vl4ek94AiJ7X2HXme9bEDWxOsosnxGMHVTLKBLLLOwKo0J84W88cns+8LYteN
bqy3SRTWNefPRBSsTCvxBownCUldJufwEf4tAEJWhLNFHzLnc1OkyOot1kx31eHbQCbcLh7c0hhn
NxbfEBWq5lrjaanBG1z3NH9bv9OzYfGzIajXUnPgJJuiwJ4eFTOQHyRVFuFSlovgtM051u/wOmvr
0sIS4YtaBB/yZsA7j6ohrtepFpsQVsFI7QikHU+6pBmQ0nHuHqKejAEAplXD56l1TACbwAlF6Xte
bASng5dmgIfbCKMOdtJvIjFj2y+KjlHVWjGnL15WDLe8BhoWTl2AdvFE03Ybq4EpbRHLcEeBpRTL
aR3c9yJSX0mB92CVx3N66JEO3jIp4swL58m6QcgSfYbXMZFb3E7Wg1Ow3q4EzP2rBoaWXMOIift1
vsxAmxmWi2pcFZAv+mkW16Nua3duZHH5Po3qxK+cbDzN3DoTuyFm+7yCTlGn+3AgovQkRlCDOypN
OAwAdoGGNMCBJle6TOdvlRO3YDPyDOyUEZbGLh7TDDSIXHA2Zk2ozv3LpYK5AxlRrFoGT38KHxxX
RJhIqnTPLOtiN5YT5JSZ81HO/RokmixkXpKDrnCdDIxM3vdrbDEBcPOqJJmXIMLh3kkGCSPdltEX
uQhOL42Z5XDrNUN4Zo/6shv0uIAbTSjELQO5d1ZYsLIPFXUhJJ0S3/IKIJiNotGDi0yOVlgfjFJY
+6mZ0e8EQgcpucwaMdz6VDSnZZUuinGg7K2xqwf3NrFA1cZKOWlbh00L5JgcG60DZlF1dwFeqe6D
7MLxCuCDmcHQjAELWzzIcKtZbnALYSMm6hCdpb3qRr0iw89WyQzgTOuUoAmLEipb3Al5feXqEHnj
oU8PTa6X5Oe1joQC3MTeNwROhr3JlsCVG6+SuXuWEuhgkdJcjvMqyQyKf6xWBPpwdHkf1qiQUJIM
ybdFpuZJrtfuDSLm1FsZjEh9VaYk4RDIspjNpsHo1fppGprSN/qqvXaICIQSDA+oWnVEqlh0zQpm
6KzuSRiSlaq149jsP8Z9Ss65MZb4unMQKDrO7GJ+v+Ta8hGHHtNOOJj5PkzKBZcGFpEfMrYF9ADb
QazjiEm7TIKJPRawHSH8BD3nAl2pHc77WYM7XldleelYbROv5OSNn3RM33fCbMxznhRp5U7kJh/5
AoYr0Pf6tRmjFccgWgyQwsMCVT9eVhuHpJN4gKcIv/RWkweiGABxLK89NrZytZQcKvitlZhn0PyX
O6+nBMOBoXzLBBwaEPkwfqtw7krHBhGPtYPZFODQeib0JfPHMbAehDvGmM6LROCEtEUFJ2aJrk3b
qj7RdTHvwexM3yaZ90qYruUfJbvYCztpvFvQgCNhGwH2sjAvNGdToPzuCRMMEYNi4iLtWodTm24x
zgCMjgQJ6R2NKAy/EiqP31Q2W7I4bI2FQ2+EqaVrdix9XTbusXIkn0xsVd/pzAYXGadq88rRJ+cK
Wg+w6HoB97ym2tURjfHNrTG1xXJHeV/hwh4XVklEFuTr4uStf4w6VeKeWRec9mgapKxXoE16YtJb
3N0Dg7JcV32TlietEONnb2wdscGuLrODTifoc514hPzyXvUd7k4DPtnsRtrNrEmx0ereigi1zkOU
0YuXEPtTFNnH1BiQ+aH9cz7oWp1lfp9XaLRxmqBthZjh9n7u5qQu2f1snFG00L9PNOKa0JdqzNpo
iBuBtT5o4BZMY/l94gSn8EXJiuvPi03otmyENxyqKS1OloRCwmDC+xCPnLF8Fw6oCoO1pkdSoRf9
ydRZJoKt2Cpr3zZK90NjlzGB9RYmsxUyYOuLrcE6WFMMLaVfFxilAAM5w10K4f4wmmjWUAYow8w0
GBoWkhzVwWya6YPLsdnsT5CkelABNqadxjaIwCqsvL9i903oGBdHk1z1Iv/WOsM0bm3ZDO35OIvZ
OoSZB5AQKZex4qDVtpjQMvENzlb4vluc6tsYNzhOEIunl3YutfvS8sKBrkqBM6TVqqZZdb2XYZy3
M8RvcwQsppq95Jr8iOl9zizP4Rb1OotC3zURiZ0hzvilzjDzNlIsJ0EgR5yAUIdSEMeR1x8CpJX1
qijQqKxGEWg2puzEpiac2Vhc2LaBTQr/F860lQ4kEZsdI2rwwcpAB0qrTjdxkzA0VxP0cIR9PW10
wDZLf+uUATXFUMcVTTROpzaZI5rPbW0kQG+kDBNYvU70KYZp8eA8kjKLgbJnNU2xCbBdjpeCU0No
J2aGIsUWjXM5BPiG/TQPUYA1c667cId5gn4AEwx4ByZFmjzLXKF6l6FBQeRa4nOkxThjQ8e9Jrtm
vp7pwN5YKEHEQSsq+jFsv2A+5ZDZ4o3bASbxw2ioTjs9QZsoLVr/9pzO30UzdtUajqa4mdpouvHc
EDgPDU3mP2JoJUkLSOo+RBzjjIpx0gVXtWhwQqdCdKrCEtivVWaiMqK51QCRJfFIUKOwPscnWlf+
lBRq7Smb4VKOc/Ql1+Codd5in7umaDeVkXXRjlqeOWUcW7xLSq/1XvPGYSEvxEt1P+W/fDFL2sbr
aELCtEmYfs9FPwxYxfS8JhDEbqt9Pc6wtgQhX0wycbEDxUBaQRhgDV0h4YW1YZd28D2I9PwKBEC0
qeyiRmAZuphGYeGzTlpMnyOCQi1Ha5vMoOQSTZLCuuSdFm3tbDSMjamn6UKJ23s/jLauSIPDtZ6u
cb/y9c1e3hnnMCXgUFWejUi1cDvbWev9Audkhjx3XWRD9rGK+K1typKP5h8M592AD7FZ2a2s81M3
COfFb7p4Nvx+mMVDMpfJ1y6e8pjmMd/JGvV0e0+hi2vRa8ew2HagmoitQF5FyNjsggz3Olt+LrWY
toDmLPmNXucg0sqBWn0jYDSCfnGC8FNFDArsOnf5ArQ4vbW7wjpxsz5q/Moc5ysvb1zMhkPb75wp
lZgqqqWm/JmHeefQOw321tDeDGWCD0ZrcuJCUoqtndWYGllkUW2dTzycy14mcbKvYuGesd7aEXsT
XVJcR23XUwslQz5FK045yqtqaYabAjiPA4hBB1rqjml3n9vlcDfjbL7KGVTZGsJBUqy0iWCuNUiT
Dk/3yKIC5M0AQLokWX3KeUyg4Y1p6UIAfwKakUz29NBkHcMB/8Z0juG0WjYVsKE7kpthzSH2NR+m
GW8iBimLCPl6BuToWV1wrc2iJB+hndP3HE1nP+RC1PTaQxr2uTTFQDBcbCSmHxrgmE7iZAJRDtVw
GveNTF2DjVWN6bGs4ZYRu12nA/pf1HF7IvM6Z21Br7TxagpSYCJIMGfYzXpG1BCIdBsUAWK3JQvy
taiT8DtNLTnAs3GcDgqJNn0mnBhzhxz14EdmDOZBwOSh98V8dKcOJt5HHRF4B76FccP8jk43Ms3p
1mt4tduszT+4Ydajw1nsaDyzXC27VkZlby9rd4rWGOyc8yWFxO9T+7UQ++rZxmDSh/fkMJOFZ+P5
dJAPouxYtXYoWt8zyMIgWRGzlGPmWFVMe+kArrCfAXbpjD+WtCGcr5kNLfNRhozo1QpP3hX8l3Ok
1+1VO2TGRRbwaCB+pTnqOyfwPrc9kwRZhZ00VhDj8myFWTYnnC/stc8ol+aapZqTb8ImdawfstBu
6kQF6S69RO82Y+HiL4kMCbaBsSDF4Bkmk29ZoNR9mVCrbXIMY8NWy0VBxgxHtdtG9FTMeRmjpgSH
S1yuE9mU2W0RieG8qQQ0LKecFngZfeR9sc0G3jJdlwqmkaeVH0gC8EofjSK240RvqvcLc7yGUSBm
N1mSVnLXNVZt+eC6wOKMZeLeNECTm60RmeHHx1bNfzRz/4Bo+aRr9SLU6zouwq9V2Xx/ivZ+/J1f
NhTdfqdjJ3HxeDh4IXW6aj9Vc9C83wmEb7RcURbpBFf8LZojSVYFEqO1U0Fg6I7+KZoz3hm0FTn7
U/8XTQc6qz/QAWNqeNb34mNJCwGIdLHIKAS5Cs942mPL01hVDBo0arBOZXsxphzu10lBttCgbSAm
Z5QyiXbWY9Pb2DP4oLwNP5q4/IOljh5A5+ydMvvBwQEmlFr4QDNMrATOls125Q9OdlZKew+ic8Ni
gJa3LFi0VMi6TrxRn/vU075Ln21NiE5OE1EeNJzzo2gJrYsxHUea2Ed5ccE2GvcgKeSWG56GqQ7i
F/2BVYQk1VKmEUBuXyaZ3JqyJ9I2O3OSnLdc2yyiOx9sIjFd4deChNrGWyPRvmistoJLVF4XHimN
QdiDzrUoAauLaJJbpktfttkXDh33aS4PbJsKWkvDuTPfd3W+sYik1VzYTtZVp3VYGKuLyeSfITou
I7Gf7KsybAdsf8ENEO9iVzdEUWmDnR2ayTlgCCpoXhcXBWG99AnIoheglOk0lXAo+/tSv0+5FRxA
ZzrbiohTZS9nT+D46oA5zc8NqXFeBLmDjwEx5329NDvHRtTLv2Z3tMuI/lhCMhCNE8OYr5eMEg9E
AjCB9vNYYkVGkH3NJpn+EVjIggihhFoq54HicN64icm+wm3J3P5EftSGTyRGAy81+UU6gNSrorxC
k7uJ3PG2Ni4DPTxRF/ZigW1aACqprrIOb8TyUEfDlyzCrmsF5sqCIE2Gus8LsQVgQKsM8O7cXLMZ
9o0h20wy26hR0Rl807TEcIhrG2Ih93kUMVcnZI73BShPAjtKMz9JoGQj/vVnCj6iX7cCHl1ah9ty
5DuQBDW6Kd0s8OazdxN1+u3juMls/hr/RsLJmUvtpI7FZSGcbW9UOuMt6/ddKnYCAIG626TQb7vG
u8nKCQ8ifmHTIsmVaCpOD2ZzOC/keApX3YyrnQdFeZg2A28ACM4DebQ7suFO25rddVPUlItil7LI
u81C5AetGbe4Hlg+RB5uxqY6jxyVRBk/2EXo4bvSNnSTHyrT2ab9lTX366WMToukJdKOlPLErjn2
j+3TmKSzNVlocJ9G/DJ9WjOcEvklj+z5ih1jenC8/Czva4mnpZZnBT8jYtnB01/K09yJCra/5Nlm
ZR9tIfWyJkUSzMtM5TOww1+3fR1saye6q0L+GdU0hZP6YWOnYh0X6UVkp9FO9xro1pLVExPMFPFV
0DHPq/4zwO/vVP/szqR9ASCSTqIxtSgFwvmKzmS7UR9oplQ80AVmFBDD4nPu9MMpcuYZnFpA3Hh3
Ldoe9L6JT00Ehs3IdrJTl3TbnZ178YE2a8l5ZBltI8vUdnGh7dNedS05y1y7xVDurSQWFyHipmtQ
rPUGFQECdY8KzF6n7rJDawP2IN7qafnF8drTnLi2pcDuTYdUlvIkA64scwq0ZjjVEK4/WS4ufp51
PTWd/X4GRvNp2Bz9KZne8xlYi8mADO0REhwx2Zp7hfQewNE9KfG+C1o419OrDGOBri23mme8efXn
R0c/FwCLSB/LxCRCGotaIJ4csli5QxejT8sdWTW73KtOqmAcfCqTbRQxTsuAwOFd3Foki8gtWIJt
tOC4bxaC7LSKPh6JcyeYHaU/dXjHQx3Lftona3TfNwPqGA2ZkENJmi/4Dygl1V9JzMTX8xstyE5E
OF46U/y5Yk8MYRUvB1ElbE83aFswa5NNolfgu/RyW4TziZqWu8w90EdUcXxrhEPY5aBBDM5XmMtn
cjBXNi+venGWTh4KIzythvA0GGZYlNE6jp19Cx3e7aNvo/zI5oMgwhX8wkMa0qKbrhhjK+DpdAH6
+9Cyd8ZS4MvIiSB3fNUPQqpBcC/wGcPgkEXs+na6xYF37bnpD5HY701LQF903luhPPOC4cRTtmdv
IQQSboOv5Zq7GvXN4ll72EirxJw+Mm0dhtqFg7p0UfCjclycjkzIcb7BLr7hYBYkzz2ooWt1Q4KF
VdonDdupVZvnZ9ju74A47wUefTBwEHVOKuvy9QH6/Njv5wAhKAshDLZMSoQjiVgLft7rxVzukh7s
AbQ334vIA6KBsdVL4/71iz3WG38fCP+8mtQRgwgCUNFcH+lTdLIp+3Bxy51TkosRt8x6qeFHY3TJ
hoB3sOp3dc0ZoK1D+sduYm+n4K07fryllx8Ch4O0OWq3la/r6TvhtSCH3Ngpd2NPdGYR7625WQFl
oarY8QOmIWLi+ULVclZPt2x7qfGtTaYBHu2c8b4anW0lWCw0c033iIUUvgmN5Yb/ZgXOboQaiwOA
dj/zlaMdIk1/H7jLRdSyp6NAqDuSQVHXfTWtz8MELQZ8saO5a3MgEyC2bgLzRIE2jOnc7sp9Ej3Y
9r2HrF8X404S45do4RuuVUs99+NH4uHRoGCVVKDH6rcC8l1Ep7fc9bBFS0M/WBCmJpBsCd2EISP+
FIpHmJ220aeW/ER7ytl+XbBxIkST1TI+nZyAYqxYTYnN9i8/a42IaEVCHsuQiW586LTxyrpYjOgU
jt77ahmuZogcr4+uRzH5y7tQtTNaR+vRp/L0ix095icb9dyun4Cj1uXZNNs7087vtMjZgMbfF9Zw
jw3tNBM3o5jhtmh7vaGG7cyvBUcR1ARTtisjc1+18tpsuvfTQM1pDAezlueq9kQ0tG6j8A2t76Ng
/MUHR0zANtJDvWUcnb0TUhoXo5jKXdlb97MWnQrwQYnLiaQxwiIdSBGZmTm72SavUV8bJLXUdbUh
Y4RghYIeQbY8Tm5VC2WEIuONZcR6Ll35+dryWHE12w7G1EfT89NVJKstkDltuZvAXaqS2LCZzL2k
+hJNBYdgUDeMgjlYvi9s+6Bc3CELiEHp3cfM54v13hutj06rb6v+IqGbZrRXfZpvbLOnDKshXwar
oIlujdzepXq2YTHDusNRrNPsInpWBX7lsrQubbiAqlk6tuk3TkX3Inp4fQj9doLyJLGmEl0HEuCj
9TJzliC18qzcicS6VNWYqQ97MzgbOLjLdVoBibMf4vFcrSjzbO7xZr8hi3j0ob8YDPJR8IjM03DV
l/HkYYuqImPR4CNUk+MjMD0wm3K4f6+qbCOOTo02o/+WP7QaaSwgP9DxfRaJ2PZ2/kNV2U6Ybd54
Ki+3kVCbdMSMaGNBLehHT2Uxx2IIFsan0M8WWeMUsS9k42zp4FzIMn4AX5uRi0tIEgRF+w3V2m++
E67Ot2Gho8MjbR+VUGNtBhpHr4w+Ck+pgbH9CDJsxWnABiDOJftU12z2C5/FqcNTbXTev377j1L/
59/I8w9gPf9GCAaY8tpgwUiXxl8wnWLy3cEKZja/t+lWqmqmAGnrllT0SXtIh3bTmHe5o6j8874X
07pwPhD1oV6ZXdN8U7O+8vCrce2m6rSw3dXgOedWvud4eVNSL7kJW91R+BTB3k89zB+1c/4nOe7q
Qt+QSzRxiL7kn1mnqnvy7P/ZPMajX/bfm/nqe9tn3V+9DPUv/90f/gpZv5krQta/lT1wfv5aCJz+
aU+GcfnkS33Rxzn/OpOE8qyL8/gbP7s4tnhnYjix0A3RxzHsv7s4/ESHJoJ6Dl4YemhVvv+yPmoG
3kdklPymqVzd6Fz/2cZRP1PcD4aNg/DOxlPwJ32c5zWaujCOO7gKeDNQ0vI5n48/raY3C7nIRTLs
RTto3tYZ8TrpVqTWN/Jp8v2TR/ObPcvzPYO6nMtULy0lo/Rc4GXPL2dPMcdefcVRckvKejqDrAtE
/JZp60jn/usyGKjQByLLcuyjy0REZdZa1tFSrT1nI/Exn6S4ln1di+MT+srjPmgJMlSqCeO9MXNy
Bj3MfKNmOAq8//kpVGcMo43D7R4LzLET6P1UjTDzqqa8T3AiXy7pbkFM+KMsS/HQ4tteUflhVWYT
u6KCGbYgO5pmUzRpdeGgUfgiYk4vhyG12o1pJ9X1EJfRSR5O9meFPrrqhlSFa3fpWdxqnJvqZWac
GpBPHbpQxI9DO3e3aKLtQzgMk+U3WskJd6SDJea0ir12l+kPbkMswRp5Ax9idNotTIr+S0RCxZel
mS9srwreOxWHyFAGy62Hb/9GPrZetCbhNIA8Cd+QI4q1x6HyRzPJvxle/L8sAZIt0ZO35jcTSk8M
U9y3zyYh9Ts/pxSH7i+FkpTINi38nh4v2c/GsHDeEbJoIoxXZivmmqdTiv4Oy4eELUHDFvayEmH+
BSgy9XcCcSbqaWXRZg/1R1PKUV/CJUESnaeKU7ap+uloH+37loQE9jSVk491wzjRajl9dGp41+ui
p7iHHttv27aGlFt3pFF15ZJ8HfVR/qjraD48eXK/mW+eV5ePH8Wg4cZdGeqI/4UQ1JtbzZVEc5i0
VffgMZa11CCSS05agXnaUXdJYnfwrZ7Q2Lx+6eOZVRl+pKtoUFR8Bv6f51Md9YI2ttZSrj0tunXJ
CybkbfqeQDhswtp642LH8yoXI2OTLw5Pow2b6uhirKeOQHtXrTONXKQ56r9S+Ke71+/o9xfBCYrv
gDF27DqIhqIJwedXazOPjQMzCS4hpvrr16/y3FoBxUTy9/mm2K/AOXHdo9FTtUNXFkbfrdOhvEQx
FANWr2840yQ1a7lLl+rgDnTooW6/ft3HWu/vUuzxwuigWaGYqYn3Pm6n0ZZotJDkPZLgS83zezzo
8zYd3fpT4CppbwDmB4ptCaMowKI5aSX9Ydz41qoeSs5B+yRP1kTLLBP5S5qHJZqAr0+xBa5oRSmn
c5ScGxq6TlMj/wo8P4EPi+vdEScdf+hal7/WRPGKsz50Mk0KrORQF/MCSkpIE+fPkqH+MMEQAFzX
TLmi3eF6Bzw3EpFTY9Ph8vJYuy0S67bhkYV7S9GikI720thQxXNea1Vt4bH1EeTwvPH0GM3PH54F
PgHpCVIgUxiPc8KTnUUpqlJLBw5DcrLlzhHlAgiLUXq8fpUX75QEfkUCEn4t8AQ0L56/U2gNIPF3
Rrce9a5GS8DJJ+cOE8dGg74dFjrBr19PVT9HdwXYS1i0LphwX0RAO1pORnmEY8aQLl9fX1gskDR/
yaTVV6gXxdqYOfV6/aK/uUnwZRazN/h0gumPGlmk4UhbOgEQ1LS/aJsq3XcIEkg59Ej+jLM3bvHF
S62WEaH2pHRwWTrUp3nyxXEKbQwNQUprGSUIx5rRWON6bt64pyPHEi8XsghQdcj/mZ+YDo+/OaPC
d8nEtY5lMt86yZLHm8KtkF7WZezeuEN1pvWNg6ou5GydsxmZb4sYLdpKN6L5JAnC6J5esuv+vP3/
VBn/oL5+Mu5eVBlX//e/+uJ4p6N+5WeRIQRAKeZ5cGHqRTOUlfhXkcGOhj4SxAl2IBYjkRHz176F
QsKlxcT5s2UycHEhPykyjHeWSz8BdCK2dwh9fwRtOY5NN1UP5RG7R0MFGcUjpurJuDXdBXp+GzTr
QqaR9l4CxwZuOxWtth4mJKxba9aUki3Pk8C3Bw/9cWDO2nhqNKDZV1PhLBzoEBG27LShnNiHLAV+
T2MyNSUnIavsRBpahZh+EtPiu0ZCs95zM7C9vLrVivBN86JopEaYJOFl2co2VCqLkcvmASgd03+O
fPMqaBFQri0QeY1PLGhLvMLYt3s7HK3eH6wK/YhTfgu1WN7bRVM+PH6lfzS6P/wvq45N/dVxe/19
/hZ9z7Lv7dPy+PGXfo1chx03EwGDw3Rsh7H218i1+Ymu1ncgnB5T0tMdN9Q1HHSK10K9SJ66agD/
VR4bOr9nS1VdoZaV/Paf7LjV3vPpmmJAacMBbUCK5NiMF+n5hFvMfWMGnolbJrO17YxnDn3AaK27
efrVjPk3CSl0GNWl6DxQhfO/VMFHl7LHPMeqSe5UoDxAmletCMR8a1E+XkGgnWLAQwzCU5OU/Ufr
VV3W8xDXOB+Ap+drRxntC4044yez028q+d9cRRGi6GOzUeFbOCoLwccH9Kkb8grmadnngWX4bdfG
29evctQuV49M+dIlS6JnS4qMo5throGKiq7fd+VM7/GsLhrmCnzFLI4JmbvhIk9UclU5Z2eiD9Z9
rq9FyFm6rs554CiWF2aln0uE7q9/suNShGQbMFnsJVDaAEtRW7un6zQlgMhdHT9nkpNfV5N0U4ai
W5FDNq4ZSYShtiRnvn7NxwHyfKx6nGNxdKOODqhHjgbQEBVjF7D2ghRPOF4stfKABpmQmkm2O6Gs
8pRDIxClZDwwxep+gwSjiJxp51hFdIicpF6FInTfKNUft21Hn0sAIgSEaglg9C86K6MJtaQtEJWS
CjqvS2/e2o1hamuZ9KWD30LF4AUAnT4Uo/OAGYtANDkkn9xEm30acuOZmwTNbgF5gKBCgs2SrYod
1kke4V8Gzl2/CO2UbcpyNZgDobYQsbCOabEN2F4zc7+xkJm+8bhfDnHcu5yIMC3YyLMUcu3pVzw6
sgOBrdOrlYtSAMbZruZ8f/36l6rmlxfPjp2xQ+P78TTr+VWWFLediK3I14S+bLLSIQUrzEkDLa3a
N7E6/ayw/uUk9HK+Uyo1xU9y+Z8X2yrbjutKToI3KgIUMNYECgCjd9gjjdV/4wFCOWDjzbSvcHLP
b63JyCaqVNiDdDh+Z5c38N6axVuj73iHyqvo2DiPgakCprOPz7VxA3VRovMEQS4S3zHq0wfpdtjR
YoRdXSX1rW7E1hZxfupnmSs/BIlhktg4RqvxHFpDNMjxUKXXSCohsMJyv4jYKfp08MS+NpMv7Api
okVQo9p4kTaI3ttTQcrMJkssHI8hiiszc52D6wXZG/Pfcb9E3Ro4A6Zzju117u35EwR8Xk59NBFr
CMEdMCZha/haM0QZGXh/DMRrjXjwNG3jN0bJb8Y+FaU6CKR5xRbhaFU0G8shRI14zmjm8M2rR0IL
e2JeXh/7v5lEWXbpddES5iT6uNs9cobVFGYQIbUiPTxx52m3TFawhnVFmgg2AGLziE9+/aK/e6aU
xJxysWvFB60+1JNKtRKdPrA8RiQF2rS/Jgw1pIyn19lANGQTG/Gn3pqzrSvJO3/9yr95qKzLlBjQ
gHgdhPpkT66c8o4s40zY/dzPva8htVy1su7feB9+84KDo2X3+Hi+/Nh0fHoVjAQZZACdyZhtpp+a
5sQxvT6TJqOFbwzPx2f1dPKifoOMxsaCTYTF9uR4mMwRBUhHZnLaGF8q9NNRP60dTUt2Y0P32inb
61B2UNFGolhcK2LO1lHslUmOY4Qz2V0Ru9muqq3+MJkZoUXkO/zhQ//5EcGuQSKn6aiwlU8fhxfY
GGEMPuKClfWSKMv8PGhn/Y335QjDy/z9+CT+vszRd1s62HaXjliEIvLmjTH3aF2GSvga4XL3sK6i
QyuC9kwvh/mmJh8TNZLI13Ef9ZcxRth11wTfJvZxeBZtC+Ca0W+1Ob/jwu5GumN4OXgJ8FuZoFkd
03ibJ8SkGr33/fUhesRxUPcBlpq3jRmbCcA5ZgMwPc9ZQyjtqnPdDWFB9cPkZN4tr2+s0yzo73G+
xlQ9ZqpiNyRewrE1ZjyVM9VW1UbZXUWAhqG2eDBgQkOGGwj5ktBv0Y0fbVKUQNXUpONqtMugT01k
aSbNMJxjQB17vF0wgFWMM3w7026DlegxXWACTJM3FqcXLRDuFE0QGFQWDqbwY6xmvQT5KFvM3HVv
EJqIDf6O+0O+isv4hCKETrGFsAz3TIObxx2vYkHyBZFJG1zZPsHK9hsTk3pZnr9M9Fph4XnwJky1
0X8+UlvCIbEEzZISqJxuM2H90GoBxL5eQkRG2fzG5V6eC7CJsrlzG4CKhZLm6OXNu9QmN52m4Eg9
htnvLHUIWO4nco36Pm+QueIoW0Ai+I1bp2Sq4rEghf2N9/MRtfb8tnk3WAMoZ5mMaR48v+2Z5BG1
wcDOZubVZiS4/KYjysOn+u7P+qhYcN0t4twERn2qLWTTjh5YyS4v3Q1R58TRV4nxtTJz5pEqT0/i
psaeqdnezZAO9boTKhTJO3v9NTmeY9mVKi4IXQ+k+zpk1uef2RClVS1Bp60c/Nlbr9C+ZaGB260o
0ze+pd9eCQkd+1zagi/IUx3in2aoR22lacWPPM/rXSWKEeWe/hbr5Hgx5p44e6ZdzOrBwDg+m8EG
NxuiIaQsrg2x/wKjyBFbwP24HmOjeOPtezHWDQ69OFeABEdhTSvy6AEuUV8T0kVh0y7mDqtX5HuZ
Dbhh42YIKl//tl7eGaYN9CwQ//i+DPPoxfKqGoznyKwVoPmxVu5QNhuY3/UKxlvDgVO2nBp44d9Y
El6cequ5lFeM7TEQXcrgo0HCEZbedVqR+nTB1i7wGvxr5yVnzFiqT5N4PAFFtUvwU1HmvfFSvRg1
vE505R32zzQdoHQ8f7zZLPrZA+TiW9Fg0VarAj9pMTNJB13sHz5cLuVQJyo+qkkn5UgwlAQVbGaT
oiYLC3MNpoFMsamS8Hlo/aWJALZe1d329YseCYVYpkzJyagCUcNl45TtaO4azCZHuEB0ZcwebVfD
DyZhqiDYfBzDHWFk6L49JeWsPlRhZ58RGNt9MMLeOzRh+vGNz/JcMvXrs0C1UWhsiJbHLw5EmZqT
qIHvGSTb2pTt1K5IatZXTj8iSA9ktauCQf9AFiXm+cjXiTvu9P4NYefL9Qw/r8d0ZANYZJgfazn0
0bZhgeSVj8fXQUHqVeeOWZVbjMYLDr3wIYXFv4salUeZTMYHJ0CK1I3GDChKE9+m3No9Ppg/6nb+
f6oYkIyBfx0qgf79+9NuKO35v/r4OJK8d2x51Mz3OCkpzd/PRv7jjzhlZcJwSYjgl7y/O/mG+w7R
rlA9PSWOIz/iST/Uewd1HegXcwx1uGQF/Ut99auRh3DrX/YHHnWPf6/HdPKYqfCsSbyhwHgYU8/n
jkVwFJ95WvVRJ0guJUJNbyIYW9YJAJBa9eVl/b6LAygruUng7aofiM0tGtPYWZ6zEFMbTwkhDvkS
QvnEwb8yh3x8mFOOLlawfD9Gej02lBRVe161enRPRZ7+fBf+M/L+YarX/l+PvOv4e9N8/T9n38vi
2Qh8/LWf/XhNtc8ZI0qAzC5USd3+HoHWO0tNqOpwkIgseoz/HIEeKjf6AR7kH1t1ZVlxfvXjnXdK
VILvkPYs3DdF4jsabq8NP/7OkyJYoRSxUCouL/Au9fmOJnai9GBPL+6hzzzj64yjm7jyru/uDTsq
31gkuc/jS6nDZHZ/dP6RwamP8mQ73hpGUtf1dGgEpvgR4Zrao7x1evz7i6ChkCDh0Qkd3Y9ZmXW3
xNOhMpiFwYeOGyx6b7F1f/PQMJLit4OizdTxqHx7cicTnaClzscDD7d7IAtS35emNV5Odh28IZA9
vh2lJFJ1FCs9x32PZ5pPn5lT6GMUjIC46C1ibgkzgj4IsGrXT0btr0npqZfq95dBoWlCjINQffTU
sF5AagmJ5ws664YT/8CHbdLtX7+I+iNPJzqel22xAaSOpU6jIH3+/SdwOqZ5xHyZj/OuHzuaeVbr
dNk65VMdZquq38DIvrwrBxENeixcMQYgvKOZ1Wy9pumltXfAz5HzTBMCqslbzfjf3ZVaRWiIsmBA
wHt+V7Irxwi8GNJ1O/VNUQcrKgPlXNFjgrlJnvzzh/j35egaPL9cljfLsGhgwnNPbPXExNdV5d2H
aOlt7BTu/2PvPJYrR5Jt+yvP7hxt0GL4gKPIk9RMwZzAUkKrgAx8/Vtg9asiUSSPJcfXursGWZ0A
TgAR4eG+fe3m5u3brfIsSx8Rb4tNkOMqqxD9K8/vN9ut3VdTecjlWH7FGD75Xvcz7EIz09KOXSUL
z2lxUjp/sgfkC3ooPHtBQIiPauRGMw3+1kCFr8ydhxpMHViFaEoI3bCVvU4aACFkPMf5oS0a7NfI
Z7SHvqJJ+VuWJ5ZyIyZd597I5bTt2z9sPYUXyQesVvS/S5mUlvLnvwsnoJDM/OK63Vp7xxvhXur0
LEvIWyfOrv/+QPCjQlzIesSiRHnt+Z1C2xUqvk+HMurUrUKDW9ALOfySSGCDoZvrU1Kkl34Zt6GS
y3nP4qz9/H55I7W2jsShTBy8CkeQIK4L8iJXp+z+7TH89/zil1EHoBJF/gQvrOd3mtI2taO+Odjz
PANfqJRNXian3BFeuMmyjLMDsm2wKaxeVJ+BkUxDelEnR9mbDikSzKm03du/5IUxIzdNAhRZBsnx
9dKkG4mi9U5xQHtXB9kE6SqNoOmkjdWcaEh68U7cgMo0BSh07M/HzIqgGSsTvWeU2j6kWqfsqqqs
t/kYGyeaO14aOPRMHMA5LCJiWX13jVT1SVOKg9QV6rZFNlDPwLL2zwcOmw6H3hW05hz5n/+cxMoa
tXWyw1jSmT9adruPO419pOzN67fv9OLPIT5ZMnak0dY/BwqYbEKZHxQvkftqNBJ6qbHEfvsmzzMX
y2q3/BKyscT9THd1tUWBtqlMo0sPleN9A6omL2qnry9GHIxvS32QP7V6qk+YYbx4y0VxSRcOxZ+1
jUysRhZIn/QAYDAO0ggOnTpqwG+FLA9SdhA7FQVg5du/k3iLF/N8M170gzYbpMa29a8cDZz7LjJF
vm9tjfr0YI/qj7ZKbLCZTLYRfjMdwSn8It33qPc9GKpIv6PkpQ9RGlUrtoSzNBtW5XglgbZKP7Qr
cW5PtvhC9jOF+8oSpPoxz5/6I4nlHfQYLMjirPVkkAGXFEGDWalz08a6eWlljqB9baiGZKehnm5v
7aR06QltyAFAQhRd5XuhXnQNrnBD/A3Mcanewtmknp3w0ZiBTSvTlS609Ddt4U17HuIRY21FqFT3
yqTU9W7QW0CKCfbz6tzpYPymWL1Q9V51tm3DYASOVoznIIadxkcPCF6gLcJhq3nZlJwNoFQvqwXe
Yz9yfIoF6VNOWfi7Ma3W3E9ZJ7/kvel0mzTPyGIj+I5+KWVaokvo8bcsrMTJdlGkDdkmWWBCLkbO
GvWFcMiDCrcgexMVC3uI5FlGYv+RSRTFDnwiptfCKmoWblGTDnLc4N1pWQFEOJkGqQPwiTqONcbb
cAEfDWqs8X9ph+J3vICR8KargZYtuKTmkZwUJWG9w/8DnpJSTtpP85GylMOPe1Cjhb2kmfp00T4S
mUqvlD+VR07TYhOAh/0jv0l9RDnJheokHwlP4SPtKZIL+al6pECVj0QopCTytjft/sFbgFHhIzuq
euRIgd4Y7lPpVLcxjfOxj0ihADrVgN9JNp0+0g3iQ5lwP2DFBaVKLsAqzKUr4wI4kQIxUdOqvXAn
GjNmBC17UTf3Nt0k4cFdMFjkwGp111ijPQJkAZQVhxOEpoa5dkvWMhIQy4FqdW6WfZILaCuPCu3C
naboM6H/lG1pPc7aLWE+fC7Rl8V9BFbDgPvWOF+KR5aXw46eBP0j46t2hFLs9Ef2V+J27XcZRnRX
TrGWJxsjtZNvfZzS8vJID/MeSWJ0+NXFMS0ypngBEJau5nHKf0d1y7IGZRiUa9oV8bd5iirtjNpW
mHyslRae1mzZkn74rsuSjZmL9M4aC6MLFA6UHac3w6mCniVlsZocSxXhQaRIGEvqfBE5OljhppAc
kKKymTZ9qE3TxjOFsiceipRNP8TKJ0pGkQY2FgABPKQG4XUkOjnvXCWkL3XwoDEnai/3ACVozImR
li0wgETVbuaQ7ptN7NriMwDyCr7EVIkQsUPufsqbAp1hGcNY3MH07OOtPWTeJ9mrE54TTaJnfhWp
Zg3oJMoWLHJefESvBfyi87Q29VOceKctEN/iRzbJ5C5PZkh1cmSiX9YOoImNYxfm71xWQN3mFsaq
P9N6JIGoWLjweryLyLcLd6l/GxlLCTZE4Q+8w+DByTgFjaB2VZ7varulOp7reVpQNI2HDj9dffqB
vKubdnXiAIkSUpdJAPEQBUMTW/n4aRpq/AE2dTGAkQVJ3KXhh1AaTo8pcqzbviCTG5MgbLu/duD/
zb38j24QA7yee7lHv9s+95F9/Bt/pV1wMad4Q3oEmjzVgMeQ7q+8n0OzD4aL5D0QSaKiIqD8r37X
4F8hL1s0CqRsVcwK/k66GCRxKNSg31mw6ovzxp8kXZYQ/J/N9xHZv4gG2bvwxyMztDozgrwjgS1B
tdDLXX3OGlM5n014yXHYD3ejktMMTRvFtcPpn2420e6fjNMLp/3nMehye/JNS4sSRwQOrGtdBAbd
srRisEdmFavXFTblaMvD6c4TRr35w1thHoeqhcCKk4KBr9vz+LBQQnNqR6eEnZnm91MHCKDK0Q02
Wu6d+FX/GlSayvlVkLroC0PAuPzqJ0kZQ5STEBh9kFUCe9lpSqL4mUeXoB/PVrWbueW9TbseGMwo
9n61Ywsj9e1fuxIMMrL8SsqTBh52cLNsa/Vz24TeSlVAvp3DIa0Oo0duILBA5Fsbd07MpSGzFkD2
6vm8dWT+YEWkmX1Wo/qTAWQ1xZ4B+pMNbk/flqOo/0xitzyfs3zD4DmQ2sEbWMbwyRhhUU8UZrMw
ls5MOlhJh3OFk/eJvMtKn/h4G+qni1+ISk8MPjHPb9P0ae2hQ8v8TCkTQM4uigvfoK+HwRC6+uBM
UXJV9EqbBWZZjPO+A6r4Swyd/RuDOhHfNLoaX6MOQGfV0F0EByOce9b3WfPuoszJYUiDYY2CASna
PoOvfll4Tmf4IjKcYd95gyWxpTGGFCJbbf54+y0/D50d6k42pR8UGBzqyf/rLCBPB5GEbSGZY4Wv
91m2s2GA7xpmmw/odNy2XTyeOPmssQXLDZcWarzquCEZtNUNIy/tRxe3Ax/yx36hU/mcYDZD2JNu
yb66obgj/tunsB4xlXsYVfsctTDOBN2+tMuLiEoZ4K3hxLf+/NzyOApAlzi24D7AQdZZvWPHUlRL
GSRsTGEld7WmFtsilL/mNnOPkznoQd60f9aswz1JoFD9XEovrN50bD8f+RlB7hSZYHS9zK3OYpiv
uzIHDP72+31+0vzrLvQ7cSOOSGjxVnfpCTrbVIfW2eQ1DC0SlRSyW/vE+L10FzYBMjR0IBkkk5//
FjmZdjiUy12GPDrTLIijlefkf5Q/fvwtbHHukkKmnZDt7vldGg97Gqw0mYlJ861A+ftVa4T588SA
rbKE3MYhF470zCYdTrZmrbSfNLuttMH6IbyetR6UoZUd7GT26l+2lpPmgpL+uY0mEuWRacL2ybMZ
wDenISLOBsOM8bLvjEq/tFBjcchQM6e6NAqraw+tncoomOauas46EyowIBkYvIE+tQl0/NbJrZti
IEY96nbuGh8iPeLvmn0j6/M4tGp2HqlqkHbaMO0PEN3LbFMKzqW+E5fm1dxw+oHjWnM2DAnRDxFn
U28Puqiv/IEX0viysDi0Caik3ztLy9KN6EYYGXMhUoRSbT1GV6CyjMMkxZR/VixDOkFXOUr7AYJf
P9/2Biy7j2DWIn0/9KJbOHaa+OFNCvpAIQoo+Cq9PMUBHqoBGzwRMVgWSRbZp9BfIKmp9BpHuKGV
xW45M0d7ac7is1orA12XeJR2O9im1lXZiEzdSuG6/Xk418O8yUqr0jZd3obywqzbJt6MIE3kxkpM
coNmqMX3qOionHdWDB5akVSpfM2UId4Eqe42e73rSxwlKtorfRWXIXZvrbU0IHsLnbYdNDxbtFYV
uwhUonEGk5PxyVprPnMzBwcLFSeYr5UsqgyKpQnTH7SH0uy0CQ4wXYTLCFp5kXdbaVvRTTdN7HgJ
W/al1BOYWRFDGvlp3cFUxElNIaBP5+FhwqvolxgNWCCQvTMQXjz9RzEIPoLcNG+1DortFRejKT8L
NbvYigwtyF4neyO3SRbOnzM9kerFVKVxt9UmVFk7T07lTppFGZ7pLYvwue7KDnN2/OTza2VoG/Cv
mc6Jy0pjsOmdBt9WE16FuXzdFI1f5wL5oDEU3yGR0+BKSJokF7Lh9AbCuOPAzsqtwwFzhOx94r/y
l1JTEdt24BOPSSTwlRUJCMkNeYrmp65EPV2yAuhTomWI0aLGpi92BA58Vs0x3gqVhig64OOS2jY0
FWTfg4tbNM1beQ440Cjo24TtYhhBmUzGd6uqXGUbd50HbxSbk34XO5OWH2stG0bfScf0fFT67Hsj
2caCCgxz59c2ijV/chqEHxHqNBbCsmXTTion+iadxjMPdpObYlvgzPAdUvXUBi2sq8kXxaTQJ6oW
3WXRTKVzVhtRKehjpFnm2sqB/AYNh1Mdxb0OCSNqOMkHpBU0Y+MMnkO6SMZ2so3KWh8Dy8oQt+o4
B3WX1BfNaU8X0exc90OrP9hKU9fXSEyj8KPWtVZy3vRVcj6rzWD5fU1rDtpBCI1Bm006IM4xpnsN
Uv30kI6tAuB9mAaczSf6QHet15ZfpZeMN0acw/r1Qa273dYdG1pN2iy00p3Zdra9rQfqi0FTSZjj
cVabAsI2Urm9HmcQzpJIaxtfqAO1J7fs4SwTlsZ3CumXOnCcEpj5bDkTgRFLqRe4btya6FMjw/aB
Fjv91iiFe4RcQw5OzwsseOZ+KC/zFgAFWc8qzv1pLMz5Wnd7XIZcvTF/qqkRanuTc3G8U2c9+jy5
zaAFpUybnwkeEBc6xjdYaEE9Ok795KWLG2irBDS21EeO6jbQdie8CJEtQdypUIn7sJZbYzPlZKWS
XAzM5lTQ6DdYpX2X0HF9prjCGze2mpsXWe1AWGtCBychm5N3tEnylIOymtTeuR7nlbhA/kqQlMaG
MEA/1eGd6cz84qEwop9e1GuXGPs4zVnhVnIEA5S3KopUr5/3We7NJAisemyuhxDrgjPLrs0oKK0R
2bptyzz0C7ttvgnLlUe10PA1MyvYC8EwxPknbSrwDqtZxPZzUmqmT3uT0ewSz237wELWCy8otP2O
4PJqxloj2taKBVMbXOOiqNWRDWNOrJ27CWW+D7anKMeywX2BgfDqG+wa9GxXl8Km1QfxXh7M5FhQ
DoMtTzaQrjvO/jRV/mZGtF8ktJRvFb3iAmJvY1gwEWObiTt1nUp0V1eR77ghyt4R0ieuEqBmAd7a
EUR5SLZ966P0sr56FN/0II4HF1iJQ6oBD+W4KwMlAuwtB6XKMMRWFBWg0tT+MMuR9GuDK4XmY0CC
PQZuWkLdjhg769vOMKIvKXtWeW5GeqwFllI1li8qW7mKwsLzNkUvq7uQLCPCYSBZfDh4tN1nsLE/
elMd/i56LwVp2RCzf+CMBUvHyCSg/zmuo9+tO8TmGTSd4pMksMPCI2qtHsMAPkzfTkLD8Rua5Vw/
DIW46Hsk2wpTm9xM5oCAqW1AtXk46B/zMO5cKJmF+zB3TQ0ZIS8/VllrakjuY8qgyCzqBhePUh02
VmhLuaUIbbg3Tp3m00HrJzPbS7C5FJEYkEujdKrxHB8lD06wK/qMVaYZfxQgj3kTttpkbKoIcngH
Te/5NfwAw8dEhkR3Z5fgPbUZT4zMioEThqVaHjBnUcrC7/l8wSErNK8Hnb5MKy9Z3upQNsWlOWsl
ZgGklFHz9IkwJz8X9Onuplp1omsDeuJ0p2hmmouArobOOa/4sz7x8cMm45eWDt6apDMlTsMbrSxZ
onYoD0JWWdkav/vY1IrN1ERuWWzbLLHt4q/j/P8mm/6H4PhJ0PuvdvGP0bfy57enIrPHv/BXrskA
ZUXnLGcG5FukUxYJ11+5Jt37D416fGbAV0wgUxyS/ptrMv9DsmqpmQGlIQHkLKfIvxtu/4Pqhx5d
iCacG2m6/aOGWzpECPL/STfRNEpDOhUmi+fAeZgE1/NDwJiTC+awc9uQXCjPgO+49KDJfnFKiybl
QkbirkGoipKR9Lnw69rSL1Bce2jh8yp+UEaHWKygRJSSxrSTZE/9hKg+lnQbBIrjydHP0wWn2BbR
TPXfqtpqE6fz+EXNK0uejS55ft+NUPWTyk3C+6HrYD7rjZsSbqpx8U3aMJ38KDLn5kNjqk0c7rGG
60Yk3to8hDfeTI5fAxY6lq22M/S4BD2c2bowyevXta6RVeoaeTeS2smP+B0YQTOQDJ58a8T0Jhjr
BAi406fJncD+Q+xVgZYuGMaBFMEIUwTFXUaifR8luMQF6lCoBKLsJF/GXnFwYRpKtV+M+BQ3iDka
/lZ7HQSVnTSX2VSUBv+KFmOfXopSIrHuSfjqMz1qAcGQaHZ0RkxwRwQiUvwziFl9XR3Tclu0tXrw
SAQO+9BOsx+pMwki/XqO4KCEXa7thlE1vmJD1Xys+zYKYjeqxM6dw8bZgqnScRs063SfkzWvg8Zt
60XoTB19L3JXSx568gM/MHXKY2pozdx+pudj9B50lIYP8DizbJNGhq4DzBnys0JqJmYUXWF9LpNu
/uZMCd8J3m2SJRjizdI5OuJCp9R5jdOvleI1qHcAi4sSxmQG/PmDoIYGrbASmcbZhT6KgNik8rbN
7LVXIzkpseF0ZcW47U0tRm+mnD8QYOkmh8Biyg6GgRnIZmi0LqROQFzu221rEJ1GLq4hqOknoMBa
Ce2Pr4uOnayAQbI0dtnhpvYGg4jKMmfPNyh+w/WcLGKIokSY4WdTNXqEPKyVfirb+JeGNFghXzSX
uDRpWkObQ4iwki44BVCMF1nZ6Lfj6F4KHQcxf/QUT9AYkXbxRWmk2XetLrXrKe7zYp9PSvLTbbtR
9wevjJPtQC3tPikc/XbsnKW33cgKodc0SDIDWiDKocEJIs7x+3vAv9mj6FNgwKfgFMtp7CxKqNvg
hkI8DY4e/xGX+p7ngZWhtPgjcvvR4Yg8mdTa+dw62AyDvMoNgqlthJOSdaF0LAdBXPXDF4HW68LD
8K7eqzNH1V3JDmRtnUIZOkyBTKHuxkQm53rhTj+lnTpUh/rO0j9FTpJqeyzF4vxA0KRZZ7PEm92o
U8p4XezcxzjzdMHcFvkNzT4cIRQb4tyWQ0abHTsOf8lW9sp0QJEXgXLvvSSlcDVdulNis7dmdXow
80yM+wKZ0P04tqbjy1r3fqt1lF16IeeaC0fBI34jEPHcdUj5HjC8FSxdjdfLrdDj+BPdK064iXWn
MAPHbODWNxVbZ5zStlKrcf0BE7qmuUUuwB5sAKO2tqlb1g+WFcERapvBeIhLO/3cFGh9gyKfjATP
O+DwIANU+3q04WP6ViOoQU+1FW1az8o+RvS4hZdpnTalj3VMfi5AuNT7WfL57uh3xTUmV5JMBlod
F9le6zr5m+7icmppmXeQ7+4cI6tIv4flWNyqsZM0HFSy8VvY59UVCQ27xLMqnkkjzDHFULfriwvc
ZGhim+KWJc8oG3kVdRn0sLBXcdq0vNIwAyukiBiElguch6YxSlOlGaftjanGtgKOyFzOnS4nJeI4
V2s38LmK9EASl+vQnCSGr5Ow8tpvB3diqTfDZPzuuSnoJ7uLpx8N6/wX5MvOd7UstFtg3+7OaHOY
svBy5vYaBhIIj6A1RHTgrIjhso2ryw+LY56FScWcjeduN1ZLQazNSz7/lFjGoK+89/PGmg+aN4Te
1sIZq8GWKxURTY4DZ6006+evYOmZEo4X63PQRzllZlhm7ehDkOS8NEmDXIremnG0wQKqaZCieOEc
lJrSHec+04AlVOr4qfaIWpf6gHtuLEPgW5aoZh+YHJTBx/DgfyOl/+GDeCtSOlRl9H+Oyz/u/u/t
04Dp8e/9/+Kc+R8Q8/yH4zoRzkIi+Stg0jTjP+huHhEkFKi0pbTw34hJ1/+DRFldSEqPXucLwOy/
ERP/asHcEUihVIRTBYv/3ZJoZSmSUCahned5mKRGcTHGYlCX+CHI5nOoNgFMhSeDcbL29s/Fefin
RYMB/UKJ+EA9jviL2n37qU4imBH69u3L8yqehHr/XH4V4g1OJx3a0tWj58ScqPxQPdXUteTz/wki
/7nyKk/tqnWq0zWrHpsIXMKSwKLdJp2rvZwudEsJkuHXu37CWrdYGhoSHpKRR+FeaOIDy7n/9oWX
AuALv+CxBfdJ0avq9VlPCOePvY7Jk27yUpfO5/lE1euVoV/3UyY0rSpjswwQrdj1R6fmGPF3VfuF
L2aZDC8+90rAp6RJKNW6BmhqzjvTiM49UolDoexGpzogg7rqM+JbIjJjig6K3sCNbgIX6qtn1R8m
z7rClXCr5O7RxawmxQ+BpKZtUwuYxvrw9jM+Lwb9/XE8FgKfDi3Z6MGpVPU4WekXbNk4J8ebOfvt
mcW5Zg0nKryvjfDy50/uouUDAWHFCGvlV0OkkPBPzJrXvozVjI9KauvUj9Sjo36SGX7d065wT1ST
Xpk3j2/1yUNHU4VTmspDF72xrY2tQ/Y21X448RVnjwOmOCfewGtfyWrmR1QHnCqf1aNl/LKn9tjk
SaC0BF/4jvtWSHiqsNtVzkar8vNKtXaR1n8ssnIrMy+I3HY7SnUDq3MjwnDfl/VOceYrnGs2Isk2
sRXtikjZJmZ5kYbjxnWx5gxHcZhULxh03EZqZacj1JtNZY+rWmAMMAnEp0l+rvtuBzvsGNYXpYx8
BZNUHPkupVpe9YtzZjOTusiDrJ8ux4n0skuF2DqvKn2X0/ysRd3WyUDU93TB6/YZWWUSuOOl0n8F
tANl6We1FM4TsjzC9kPn54QbqoN97ewUvmvepmRrOkPcvD3Ir30nqzWwHFMrdvEWPMryrhFfzfSD
ViknVqfHsvELy9PShfb0607TQRR9zhyymwy3l8I3O+zX6ZUnuE6pKp3Jrt1G5nVixkGvx+Qara0h
3c0IsB6LWp+CE+IrTN6JuwgVzzOvPOcYXGwUZPqyH058aMvjvPSYy3f+5HsuwZP0teB7Hga6xvUv
mYLZi/yqAZetxJd55oxFBH9ivJeP96WbLevNk5sxLaeZ2E09Ypb9WabarnWv7VYEoYpZrKecyfyX
lmLE1FtXnb1AdFVtE9nO0Ui6TRhF/oCeM+/Vz1GO5CuGgBHxwQvNOtakaV1D+FleHxy6QoADBEOC
659OYTE994zGd8wHi28r7pUPGr5RVv170Y2JYSQlRw6Okxs+PUFZVHsdMF7H6SxS70btU1VdhIud
fHjvZr8okxFTj8Hb4/HKArhmpoUKZ76+YOz1ngw6IO8kPHHlVQX37xV88ex7OtKVls9UgzReK7YL
cYybMqlJddrGgt+pbSlSBppg3y8DVfvqygNxfECiYKP3MhCx59vz58mBsKJZbC/ahzS5Ke0o6DU8
q/UuPvE9vPb7VxuAXaVGQ7+XPCadpILMbqb8eHtkX9nA1sgkDqV9WJc6W0v8AULEVjGDxPhZNAet
0E7EB68sHo+t1U++ZQ7daYJtrnrsFHbsT8P4zVB+vf30r43Lau3PUBtmLfrJI5bIzXDAKu3t6742
Kqv1jgRPmdYa18XKk7J4j6kIdqDizO3igynu3r7JK+Oy1iLZeUn9GHH0cQyvK/sybX7Y6R+1QPz9
US9ExWcftU0epYqkeozhY2IZZW3efuSF/vnSurTuD2i8xnVU+JpUTeEZpWJfht2WAtSGCrJvpe6Z
kzyItvZ18TFJz1pIdWll3qPU3Tg1oAel3WCmHShookaRHQbU7l6LMy2G25ZOET00oPg2e4UCbEMK
LRb2WQIDN5luBudSt9CCF99as9wq8qyzgrqj0SLaeli/RJ/NKD0R073yUa07KJXBmQoZOgRFQtlR
KBOe8s4rr9YaZIetSJJiOaTcpvKDgenT2+/lle91OaA+fd91HOYFlbX5WCyg4DHbkSjaxvbNFLq+
k6un3v4rL994fhf6SmeFhCpLJR6F+pkwT0yE155ef37dvkhSZhwBAPlBny7uOf08y98y6kmqnrKt
e+2lrlYK06w6K0nD+ZhHP3rtiF4/eHvoX7vweqlIBVXEgp2apnWUNDSsv33dl1cHaiHPB2VEOe84
IMeP9mI3SkeDLOMrJTqxJr/81P9qq0XdJ1ojYTiKjmaDYWdUp9ijrz338pKfrPYYrIaVmnnzsQrv
2lYhi0YUPlYnRuXlT4W21udXh1hH044UBPvoXJ3sflIxksRWjT1bH3++b+RXszSRRtFTh+Ae4tCZ
H52s9ROK2G9f/LWBX/78yfAkVS5gsTFTyeA1zNFTZ/zXrruam/E8FLi1cN3+W05z6qnw6LXLrqYm
wiMlaTxrPo4qnaLbcN68bxhW03HCS3QSOGIdOxMoonbX2id2vtc+v9V0VHSKd/1y4Si6GtQbjTOY
8UeSwv+/qaInfP7q8l4m4zAyFmV9plA0r27fNRZrUy7da1MlXV6dx7lmPiCUet911zOxmL2oq5fn
jffObXUK+/fKJ7EGJtDn24qGfDWr9UViBMO8f9/jrqZd1hAkCpRzxyK6mYyvzfjrfdddfseTGddl
dRIidGXld75N2UWcnnIbem0gVlNOncbGzCvWUHfamNEm/jO7jX++s9Wcg9U3h/lgzkfTvtPnu+7U
AfaVtXPt1xonoyydjoFI6xs76256WGbTGG1UrOhQqL3zq1tNwAgv0iStuEuM4YVUzisEjO96kWsC
NE1szTBTMD7OMXaFZ9P0vr1wLeQu4iTjvwYfdH6gmpqeNBbhA/v3GZ7d+vmH1yt12jcm15UcGhDD
RO+KIh+ZKU8/aGPWGsXIWC/G4rw0d+H7Dg20ND9/3rErtH5uvOlYjBuL3lvlxBfxcuKE1qLn18WI
tnKbinGYvW+j+G32+V72bWCEeLmLezNCitZdv+8TWU3JTBNaOOCHwjmZVFJ/r5Xf377wK9uKs5qT
RTPWDtjR+ajWCed8da9LtgFr9/bVX1lJFnrT0zeaFaGHORix3iLQ1HIziL++78KryZhS1K1Lh6Ef
aFh2DmH/vge2V1thV9pNGU4uwSkYxVm/St75wGuigqTSrRHIsPbV10Zx1vcn6AOvjLC9movC6HE3
j3l/ZXzM+xjq8in63itfxuKG8fTdoaZpDW9ZPegh9R0Otj22EDAu3n6BKy7935vBvyBrjj5G7hKA
aenXVsbXsZcHSJflgNGp5mw962OlNX6TtQHqO186CQjU21xDIb8zlDqAlHpA0XnqaZbv5oUlbQ1v
SPqkUgzB07SDE4TAukyK15N23nem7zEzupR+YOd2Gv6MavTPz19N6KFKuEORy2OYx9dNXV2JE4v+
a69tNaGnQVhxnfNLHIyINRpvwytEEyd2qtcuvprPXUvpCi0i0S0uBU2e7Vz1LlH0E29hBU77Z1BW
szoHSCJaoU9HXZBLGSa/b9C1gFKNq6+4AGwUj8ZKXTnXZY+yGWwaUqUaXsSI7wl4ch+u4q7Sksuq
BFiS2n7mqOed/DNuyd9P9y+cm621djEyheGukRI6m+Spw98rk3jdVTchi80JVlh1kJZUZ6VzYjV7
5XVZq8XBnCsYBRnXTbTzqWp804YeHMtTr+uVuMtarRA438nSXtY0ehf8JM13KGPUyQpQAPmOPu+n
1PjtpZ/Vwdumw/fSuTf1vYXECZn5pmx+5qN5HMydrD+bM6rWNtvYiGpqHf+8Gcuv3Dir20+Wcvv2
grM81AszfN1EKtSUHoCxkEc6luiZummB9GO5FQCBPDE5XnuLy58/iccp9/RNa6jyWJk0huS/Zfe+
Nd5arRW5ZdVxopYo4KntcTB559GazudnDzxrVRbJmqzdSJ1EKVL808T+7dF+bSxWC0WS15M2pYy2
rI5WFpTDibf42nVXKwR+ZjPkL40FyLGpLI5Yd74vkaatzQ+avKDJicaPo03RU/j953eNxBrr5Q2m
0tq5JY9zu9GvI7F932VXU1uh5is115THsdxYl+++7GpKe2mG8WoTTsfhfk6G73Xe/nj7eV9ZitbG
tbUFPVZ0FFoHcUiVh8lNtqGRv+/gYK5mHk3JiRWPkzwqOThrX7wvyDRX826QhMYQXOQRcSoJ3Oad
T7uadlPYRbw+Lmt8sG7TU5CwV2bGY2Hjyeoz4gBcYwBG9B5fY8byNVfKU0W6x87VF9bOf7nS2MZ/
Z13YVoE2PHhszVZHl1S4s+czwPy0XUU3NBH5irB8qzJ9iWA0dn+1aAUBb22z8E5RaoBYR8+94cMN
JAUO/T6DJdJwmO4G4ETSB+/hJ3NzNqXTtkx/jEI5szR5cMOD1d9247ntHmrvLEzdzifTuM212veQ
ZEpMR1V7W3StP8+qX6jChwgSKPFHoX55++t9ZXCN9bHAcgrhDqM8mgBc7ABztrev+1iNfGFk12Rr
x0uSRkbqdIzQ1djOXRRHQaapu2L8Eio3avITvzCluGvGz9bwNSL8efu+r/2e1eoRTyrmA7QdHmkc
LMuDKU+Q8V677mr5wHlALU1PIePwbagO8p27yZov6kDtiUIcU4/Zb6s674fd26PwSkiwQEmebtjs
eJrMl7capp9tgrl8vrXtH+H4vuK+tpYdGoB74Q3w2FX4iX64xDyRCl7e0ksfzWoBsc26pEFiniht
l/6ghvzP8M301iofhuJUMP7aq1zt4F7eGUTgJAG1YQ96OPwzfsjfUfTah6xx1HYQ5vIuiz1dkrQ+
eYEZnSouvfLUa6lhJuF74S/LkCPgqM7G+uztT+Xxnb0w5mupYZhDVVK6nuAu/KBFxo0uz6PR3ITy
Xo0/xoixZvys1MHa5VV6nWg05OG/7im7JKa5rm0OtJMdLFOelxQujSjbNnW/USvnRlOsjaJwSql9
SMR9jW/OPcagm1KDpEsBaI4EPfXTiZCdbqOXv521ptEctMUhiFN9gWPjHI3bvjbRodNI0/z8f5yd
V2/kRpeGfxEB5nDL2FmtHG6ISWLOmb9+n/bufhj3jkZYGRjbA48pdnXVqRPekIawbegvRZHCeBiC
nGh6hdZAaYbXMSOVZmIiYmxnsv2uPY31BCStdE0VgxU932Rc7K3uyeIKmCcCpaa6CtCtWi4PenmY
NdWpKgJ2BqpcepzVn4qM8FP2YtTCvQpDV5OLmyr7LvZPxiB73VxBYdJsXdB9OLNeOUKVU3/UySGO
BRAtut9X5zh+zlPfVJujBCV+nsGHaVsYe/a43o45L4m2XIWmRKtJtmk+KnXhtvO3PMefUnzNoSh3
Ys8oXqSmbB1hUeFDw+GAGhMVj6t2NirZCTMj0HBMKZHdmHLvQvdfTKeIVC8TtZNuPiFMkFUwgBbL
tRbLM6ZACGESpeLZRBFnvsDzZcmuincRhkKcvil9du5wyFSa7msx99qlcFXDCF7nZcqCOlXqjJ8p
Cv7jO/CHLX8N42CojCnoRK5d1w+VeTB/Vgeg+2biJKtfS+gpbMPPhKQ/2JXXsI5Ei2IQhVSSYb4b
ERPo4kBvPp1MfhAvr7EdoyQMFRKX9DgFCZ+RbwhZJMt7rhzq/CGvttawDZXbPscM0PjRRfdVPe3y
7l6Ay6LBfI4h3uuto8E9sNQjRdPGzJt7cUBhVqL1gLOXWcP4MO/aqHqKWz/PcwdREb+QpYuWhS1Y
XlFnARi0CXjd4MklbnSwq1V5F6dPiXFbRkFvBEL9Ge7wgxh4DfPoVQjoiyCyIcQMvipT8Nu/B8GP
Hnz59n5LMTGpTNpJYB0Ly0mWczs+/P25H3z7F4fS35+7xlgiNZfGitkd0nY3pxth/gSr+0GL/hrG
DDy80ZaCq3LMkErNfjYR5KhegoOW+iMRe9Gb3WQm7t8/yAcJxT9QvN8XCPLPMoXLvM/Cs9Y9tNlR
1Tu7/0zG5qPHX9Uj8P7qday4g8IEHQYh8erlrbMSR4dA8/cP8MFJuYY2d8MoZsMlYxHLPfpNmHBu
w27H1tX/x1jgQ3OED/bQNWNVLnthyHsuaEo1ZfDzyfv7m3/03KvGAGKMSKzUPDfT/Dn2i/6TG/OD
515jeCdFHjQsvmjNZdtZdCLtkyLwg+/yn7b4b1sFlmsrlW20wOrEobwtgU8XTqeeB/pon3yZH+z9
a3u+VhhG1byMW6cGhcY3VUAxFF6W2DHniaAJXwDHnyUWHy3T1RGu9Gy4aKJSKqNWIA9mANDsa1Hn
GseKHVoF261b9ubiRMk+/Wza+MFev1Y2QnpFWeLLVDDpu6M0LduqQpNsQLpVzHciGid/35jKJSv/
wzV6DUTVq6Qfc1y994ZyuDBTZ+VgGY2ziue1Qmggr4La+t4vZwEsvZlsFKjNYnejwbucmhUrx9Lu
Fz9sJVtcG3cSkqBNLGeu14e6eSzVHumL1DbLX1lxFJAMEZLWx9TL1E3/7+//T2b4p/e/qjZmfS4V
s+Vklf0Laud2M49OOlBjF6NXxt+ROSXNwfaNIQPqDXV4k+u3hvm9rdEB5qpLC1DHa+bKWbNf6auh
ZeqOqd9HGbf8rZQ9FYtbGJ9F4A+ukn9ymd+O1TxflEt6Bo4qRObeHQMl/VoT9hqJaMZSKiDWBv6m
/T7Mg5u2wyfn9IOzcy0CF/bw4uLmskHMH2V1FqbXv39z0gcQcOlidfOvi7UX42G1KHCxEAa5WiH2
epdNb4V005b0yZboLWIikNdvt+iCoGRoqLu8fpKiN2jWMBJSp6HZYaxI08mJEy3v08LeTF/yqXFg
DQBTe5Wmys1zdJaDNMKYVoBzjxav3GveaKi2Hkn2HEEsmZdfoXDI232cHsTiTqqPWrGvyyPCtbm2
75dffbupVV8SXvXsPlnPQocBdt4/dGgf2KKwHE0pujNak53eSs+ZmlHf7Vr9dZluInSpNPOtbw8t
Ssvjc5k3iRPGlrfWnVes70Z/p/atDbsbn1o7VilQVBDvmtMohqugWxIr3TFGpCXpH4zlIanP8vTQ
THfrMLhDdBbL+7U8NOFWFE5ZuYmKQ93cLM19qu51ZbcmphuvkWvE+7RBvG66ydAWWtvHTN3Xys9O
zW1d2iVLGCTp6Jrdz7yfPJzObmA/Py+QnmL9OZ5GpxNueXV1+Pn3b/6jHXVVu6NZNjUV2mh7iCVp
f0qEL56Bq0tWLXSrqPAQ3E8yZJTj+lkovvLM/N+mAEYi/96oDWSQOIpnHiyGPmNRLHIvmqm3yN7Y
sfaYSxDtX9Ln19DX1oNgvOKyFWYrnOetZT7ryS9tLu7qNkc7ZoOk2yY27qW09TWq0yqCYPc1YJR4
bVYYoltRI8JAmYKamWbsxeiTo2r+8Y7AKfLq86+JkqYwY/ZrjnJQ4sZNMM6PyrwbRTwDP8vu/rwt
MCb6909JGiUb2q4nf2+Yn7vUJ1/Zbv/HgtDUy1I16gtSIDukEOpH9+/P/aDvLFqXD/JbNM9yvfxv
gM0IO7VFVsMyvsWjL3OllELmDtLdHP1QjB/NssMyF2XowZ2qXVEuqO9tjBm+LEJQhsJwckSDe/3e
LidaGrmJa1wjwmpy1fIkoBikwyDyemSQxDD3EvldttJNWfwSzHo7lOWpbkM7l3bZLDihufoRetJr
/di1N3no9cPRiG405aRpPnqpX7oSMMj89we3dGGRCjwW90gcZNIBB40vPvjqRkjHWcrUiB0syZ7+
Y0g+SRI+2llXAQfnDUUoLj0IEf2rWH9BcfyLe+sq5CBrWwuDEDIs+YEZ7mk22k9Ar3/OFBDS+fcS
l8OMFke3gPi4yKJRKcf6A4Jxn6zzla/zfyLaNfY1RolMjDWVUlBAMC429uoEmSoXZbpSvR8pv7Dk
QXMPWT2tRX4KJ/KpvyjTNOmpr2WuZuEN2+xfliB+KXaL5lWIWYGuF5Acln2h9z+V51j5VCuUBfu/
+aF4DZuNpjBTNWlaQa7bSHbIn6VyH+wp8/LF/Xb4I1NOaqXluQPpbOzGv/4eVD567FVMSQTGVWkG
PkbWn1tx90VQsmheHdlKKfRGqHjdAq0/0x8+nX1cdvqf1vfqyI5iOtTxwAv3SMoaxorO0KNZKHZd
HjJjRMDovVwoLPCnaARHjW9pZDqpCnN0vivNH3gTQOtd4PvKN1UKCyV/qRekyKFR9nnocsuEBYw+
KZhN6aKSv+kAvY0vq3xaq3PUBHm+GaRgxctC6W+m7kWJxO3XvoirmJHKObqjNQumvin1rpm+ForM
q4DRLXO6Yh9AgyG7icZA7D45P38uF9H3+vd2xP0VrU9JYY6v3kzagu5uRX8kThnrmHhcxD+/tCrX
mN1oUpYBMh5hSS7d0ej9znj42pOvAkDVrZpYG5fzNG+GzjW+NuXCNO/fC4MeTLRWJs+VxMPwMn3G
d/hova+O/6woQ7TiyLDP2wcdbm9ZMSN9HCKv6u6/tiBXkQBV4loXo4HeYF8ch44W7PBJOvfB3XKt
zaxh1IUHKe+uK69NuSLqfWhN65Or5fJ6f4gH14hdRStVs7s8fNW8YfE78ZPnfvTSV+dRRnizbxJy
UC191a33nHFKa8Te19b66lQmYaXNk8wmaWBjh4762Ut/sBjXeF1DJG82KlAPva/Om7IOvvS612jd
2VpyUR94XSP8FkkHNfrSrEa8RuuuQttajTwQ85ARFr2h+eL7Xp1Bc53pBIkZQU9yZcSP8k/ApB8t
79UhXAyInYqR0nEOwvP4+LXFvTp3yaC14or49348tN5ngh8fvenV9TvhrLjm6n+/KW2fv7+p+dFT
r+7esCupAfDR2U9a7aSZCcKk0L9P0uBUarfLi84pw32vS36aK6iVCigLMv0sUcczzzViSHanV0FF
hZHeCoDVyvLYlE9F/ZKrEcZqSOlqK5rC0w/Acl6DSISRI70QIl6LmbuTK/KuQ/JASx7N5JzCOGm3
2nhSZFooN5U8BkOtOUb7nI9o6yq0p9NXECJOKa7KNos14K86Fkoi1BhnFg0sRuttmBXbsep2MQ4O
GmLbx64/TXKJfFfQh3fzTENlH0ebLpcDuUOUVpploK7Io9G4dOswOa9TtU8wbdCnjcyNYncoRKrF
urWqaWtZZaBGUoC8v19O1oOVIIpYx5G+qZT/n1/Af9Jq9eoLqaI1QXevYlSUIV5u1+rXgt81eqoR
2eWzQTWQ9IdOftGNDOWJr4ESxGv4FBLISV0qnM5a+znI90vx8Pft+UHEvkYldXUmIoe3wq5Y/NGU
PHV4adlUf3/4B1v/GpnUFe20aHLENQOPMXUT9ZPBx0cvfbnvf0vr22Jp61FipeMRYb3ULgr/kkX9
/aX/0c34w+V4bXfbImfdI6DEPTML9qogkV8iGik+tXFlryU67MNsd1LkFoXsDua7oL/U4F6zLgzU
cbxV1c90Tj5avavAmZqIrKc6gV40X4TqqfhiznINWUrERLIwV6B6qZ8680YZvvZt61eXvzR0c4FQ
PGW2Hz0u3//+bXywCPrVpV9hVaTEmDruZz86Lp/sn8uV9odv+BqFj6+s1WBltuyN1XJVetprD0JG
0MH+fRL1LzvxTz/h0qT7bYdqfag0UwM1A/Fwv0QGSdRmNyfbT7qHfHn50tpcQ/MTYKXqnLLg+bY5
fm1Ggff3v988k0JdzS4YUIQeHht+RV9LlbWr7Sx0/CyVPvwezUivUO5qyBV/X4cPwoF22Tu/LXYz
TO0swkDe9+0WJW9GSMDy088oCh/swGvkPPg+nFIH3rvsAOXc42nkfO215X+/tmysCwrLRMfUeGuE
9dbMBxvRq/+fq9N/rrlrt6kibLqpTNgdzXrTLbhxfvLal2L1T1v76kQKSzVnAjqh+9AMnRqUGkMh
J4NFU4SZI4ii28qJ137G//4A3YrA479XKRqqVR87psJKHKy1hd/J20ynTRPnYMq7QC2w01TxXGgb
mrJMZYZzFn4toF3D7hW9Qng2IfZkd4xsPokM/1wjf1i/i43c77u1TQGZWTXBpzSjfTx4fVahC49B
Cx31ED/IZsGdWdU8JJ1xl6k8URToVG9rFdRJWQYLcviF9MoTnKkMMvOpEG/WapdF8JXHp9REIRhW
SgiCMJTG7xNe2d191mFruh2a0Z8N02mtn4LxmbTkP6PuP32cq3iRFspSKlq77hWJXs9OBTGOc6U3
IYEmDuUeFI6abZfsBvZC0aG0Kt0m8t3fD9AHQfaaD5DGGpTnlGqziI8Dotjhuu3k59zaT+bX5qqi
ehVa8P7Ue/YBkJCn9S7z//7eH0SUa05A26YYeCrmvEex2S4M7+KT9fcny/z15+N5DRhWJzA3KOCS
3Wqj3Q+OXH3Xp0Mkvpjdjwl0IWb00XiT1RYCz9/GOGLovgNDgiZo6wyZYY/jJo4OJsbjevg8Gc+m
vpukF3asLRZCYEqV2wlwGZFbs8Sz1B0MZavwvwznMgRRrzmDgpNGNQQCAL9K36DvuukQQ+vjncWv
XL+b1XBXW/UelyPDGu2kzhw8Gu1wRmtF/VVp3VY2HoQWR90eFKV6osXumZoZzGIdyKhTK1XiYvdz
t86ym9W7PjxPUknrUXfDMnRFIXRaYRMalFZ6Df/btAelPFZW40ZT5zFyxuypcdv0rqAxUay1M6Ne
NkYTRrOirwlPZf2rNiQG2vzOCibLcHIz9+Twvox2YS7vwynxZ+W8rgeAzU7ZuMi12oZwrKrdiN1E
PClOP74vwkGOE1x4NmqKj5NasJqTXVWV14S/xOnbhNKwaoD5xJK4Zon0EQH5YfIE8WQVGwS+vbap
NpmEGDwuR3Ytou25iNt57YJFRNJQ+IUk+nkh6jbleyPuMsywFPNtuiBvk4oWrq8xS0vl56LeW9Ov
RNx2yZNcpY5Y1DQaY3cRTrM5Bl2qPXXhXQaGH7OpOw3DNpTqK1yAKCl99BDcKdNdbXifqtot8cXS
UjkQtTOmc3ainJp8tXGJwdx78aXI8vNIdDUD91yikRC2To/l7Lj8yFIMpqRANhWnhv0g4ehqJqur
Gvd0zegY2d1sBiFi5UOSOxZzOlnet21mj9kvo0kwxkA+CzbnpJxWFBDNTnPAYtqK9S2fA/DH7tTq
GIpItjEUHhcpaBCk3RvLU71Uvdfkc2c9RPPDmB7G/Dwu/sxv+8u/a8JFThITQZQlH+vsxN9L/j4+
WMHgrY3P5LS1PCeL3ZS+eTH19M6DTm5tmTp7HE8jOJSY+Z1+Ktp9I7/0SwOqhkBcvpvya5f9ULo3
0wxGhNzDV2l4z/lvhhRkSN8lRuHkuXDMUy/Nj+H6FsqbVAMnjOHMeJ7zmzo/yfmWdBoPBUTLrRDu
MmhMZPWPRXFsE28S76xExD4RzIxwCsFSpHHticsNfRw/EppNYyJJXryMacn9AlOK7KJ9K9JtObTH
MF8QKpx9US79vgFcAeklFiwMieZNgfEZGjm9cNLG46T3Tt97E04zUvHN1B7KpXKN7uJBOuDY2bsy
PQlU8o7kSV4v3WDEjsDorl0Fp8ie12qrYYs7Rvuhkl09urjq7lp8UlQ2qZBZ9kzUEaTQti6D2caX
CUQGXL/UsDs1A5LNkk9pZg+dRWsEgMk6YxrQuY0ZKGFmJ5ypOB+OVnLW1BtDPBf414wugHRmYtIQ
o53wzWhvJXk+RKp8N+egUBTVFrKnlL7qCtKpZLZLnW6W91mfbCz8FZCP8BBILQXmw6Bw8+GuqH+2
c3bWTW2X5pUdKmmgKHehWdgo1NuVgEgIA5K5U0CaY+2DpWhRDK41PVjWYted6hnNq95mMFvBn9eR
20fzY04zZahaN5Xu0eW1NXVCLP5x6MBAcfbMSMWQeHYM85SxAlbxLdEA3jSGk9bFhhk/NgsIFkNm
VrSDDtK/ah9VCVxel2zmfKvBO8deGr4BQCvM6ZQnS78P5Sc8ZU4y0pMRfEcLWIes1D7Qeq/u3rCw
wPmme2nF+bsEos+whOPccQmUa37RznQqHTn5dtikYo4jUr9tqZjGDA6CWL9WQODzucEDjisk19za
vGg3ZbhhPSyo4FtD6M/L4LZr4hql5qfLFv/wfZ37ceT3Ai1iPcDZZh2hpaZeOezz7mVSb4bmSZch
8N8K5TMtVKHeaSQ8/InZKmxFeCvj24kd1IQW5dtFMhbvBiD1mXIjsWPk4T6qmMnjgaOPQdx6ZnWT
TjSqnnD5UDkscdkzqt+FMqYYQ+2UVurq2dtc1TuCtQXnTFBiOnQi+GvJq8W7UZKDlJtvVB4V427t
AFvmbo41+dI8V/iiDBZun+N2io5VWXlqg+UAomeGPD8kyhvmZpJAuzau3UKgGwe9DJQWCrTC9NbV
PzV5q3QkffW20m7r6Ie0YtYJyglP97TZ9Pl3qcccrXSqaAdYaquPPRnhftRkO0wfpiUQxsFdwicQ
RBKOfpYq49LiiwbYq+THDMnOmm61zo26e6vB88Ev5hth3A1ysu37O5o9XKH5Mv1YVcke29STBSHI
V3bRq15+66ilYqmlSWfsRkJsWiOokG7lFFb1sSwlVBUqkq92E1WLXVR+vpyqAdvKkugVu510lrIq
KFGDbbrVD43UlqLIS7QzZMBtHp1WOth5t5mEXzoahoB2ROypUonGZ+vQJqQy0lDoiyD4lXin1AUW
UcSbi1Vs2PUPA5d8d1tkePbeqJiRZYcYmqWRBKIScBmDHXOypLaT3BWlb6K4meW9pj6uw42kPkn5
WckHxmO3jQCACwLzoNqhfDOapi8xg0IHI+U6nOLnPnLbcsMoCVGHu2R8FLj7WhMl9b5G/3htad7y
M6B+WGV0E0VgqVNh3/bfolHgYKr2NLZbGVfjFGBZJXqjRUI2boxqOGJjZrd9gZ8ZecHa3MhtmLOh
T3nBHIKspcCDBXlhJ+q3hOeTUe8HolOFm0sSYfdidYEw4W1lTKRayKqWoydf3D/qewvDg2w84mEX
WKWAQt5gW4kPj+wc07yKO9qzjH2T+F1cjpm8L6pfSEUK0jmPd/1wHxYDthav/Rp6UXdOGmLwfKyT
pzVBEndtXVPxetrWavLaFc+p7GcTcnODP8CvMTMiWMT1PqS+gVZLNYkE8Pc23UBUcpIyYRMZbkcN
sxIB5mfLesiNzdqfGpzxmkQL8mFfWcVJqqdTFoHTQhgIA5VDg6ZYD95eSLhf9BkzkOIXzOVgrrq7
ummcOgzdZM2DeKx/9HOzmQfP4EOHVutUYXPAeg1l3FuSQ0KB6YO20fNvclHZSZK4Sy+4XdX5kvwA
+scuo8xZzcOofZelbRFe1lU5dyH2LZyhrse+hCXQqTASIdDTET3poBRrv8x+rNxvBdnLSk6vmPQg
2MQKGXajxP6Uaa68fBe44HTUgIf2tETfKpJpEYUKI96srHLZdE6srTeDJnqlql4OgBUPm6izjj1E
J0X7abSdnxmmFwmwwsJy2y+irbSW07Bv0rra5NLbXNYuXiskAo50lHrcxjTZwxPVlxId75lN2za4
9kEmFC5aGLtsOGb6cJ/q77p6DvW7rDiTgPZdF7TV5K3Z3oqAl0iNU6UbRGIcfcD2YB2I77BRimMu
aa6axvg/aUdc9dyuITes5E1RL3a3FkGF2V3b5EHXQAfTJI5G5ciE515l1QYZWpUajNrPyULrb2Hw
MBr1s2KclPmxXl7IGTajOL1ZGLgh8ruPpMy5GCPW9QR+68eCa02EZQut2FU/zaNhSzLpPMaYBml5
3YznpMidTr7F0c01tZqD0TsCCdWgz4C0JwqCOZCM57hQ/HUoD2Op2Us8I+/U3LaoVcatdFY1rpxp
wAwm28tKSS1geFG6Txo3pBdh5RY2p6bTFIiE6Sod4cq2VrKb1sRGz3AMcdu0ZIsZDyhYlLZztcxf
jRlV6fq8DDdNXfp11h0To3QKM94AI3cE1C9MHmqAz0hrhKL1lSGfuVHq7DAi+K2wzKuwHqwS/Jiq
veYE1BZ5HYmkaJXfe4h+emhg9lxsu2mrzbnTwCCaLTJ8hGhkLfeUYr7L1ikoOZwmxqINjaeRTH7O
4rMpzce1R3xD0USnL3/idnMjJ/u2+tYpoaebMpcXro5LtzE6UPrxqavgOJn7OhNsRKg9lPSobeG5
VQHSxnb4PoaJG/ZPg25txKb0kS/fK9aOz5FLz7EWB/HiW7OnKLMXIjs0KsFSmL/SEakcq/QyY3Zx
bakvjOnDMPV+tfi9cWMovDisPkzQ/WYYTk1tePp0J8tL0NMDqkTTRonPnxP5Fpf0Q9MDiGyBsJoU
jjXeMDHDsceeEjHSn6K4chrA8WSOaRR6WGh5yWpAV522o9m8G2iD21NPaMNv/FjX96i32Lp8i4vo
90KNzwuRBhZk2QTJmjjAF4oCXeT5UEojyR1y4BJRO+nmclsgLION8cky9xo8MQR27Ekv4WxVoJPN
TVjfde1xinSi40tifUeYr7ZrhDyzJOZKowJKeiD8RHE0gRUMMSeTPs/aRo7UzL4kVm7WKscJjQED
m1TOVlCvjyVsyYiLV5vukVH0ahOp8rB6mLT5QUS/e8hxOQOzQ43SSUGO6VC9CrhhLQdLmLxxMny8
IgAKOMMUek082Hr6IEU4rcuWs+AXVFFITunqTBzBOSy9YX0yOlIC/JYKXd9YqcSFbglBCQiyIFRm
Pdr77Xy2FG5XSerdRguf1jZzCi0+rarlyuJWzLKz1bybjWqrEDg7ZXZX6MkrWPN5Vp2eYmExu5O6
PKzKTTmF+7WXPbnmPGp7K7xdKcrxPwxCiyo4aly5V7HWVYIyNrCfGA91pb6rqNKj0t9U517xjfIU
STs0ofEOe5WTpzG+Ha3YtvoDcQs0e5scm5S2RjOAhPZ1pPV1cXkQ4tQJsabNqvzMmIv8obYZ8wb6
Yt0qabwJF2vbZ9FRLSYfN6mfGRmqPsaHyXhaxoZpFRmDVdCCWe2kVXwLU9ISamyZETx0IVCseCcC
xerGhYKcBgO6bYhDy7aioMBTRHZNLcGQ19dDYR/qJ4VKozMYJk8Pg7HiT0PZj39qECnHUYeAe9Gy
x3c311tPtipbM/HHI9rJqnSTCPFxYmQ8ia4KFUwg0ykiOEqyK8gYDSz622y+Y1C7b7rMlpLvfZk8
MpW5oSuCeIO0K2NuuHwwTqbaPnR9GAC3o1o4m1V1U8e36Xx3KUydgmQ4wSs9nY55yYDZkI/6tDim
2pOerdRF+0hvT3XINbB+QxbRMUrFlkvBW823lJ7ixCmibwQeN48ZkY+rnTMhLt+qHNr6pZMT3/Xt
t5R2DWaLZGa520TvuF/Q18KKmrPWIVS/KN9mgJEyU1/d+hEa8T0GpC4JtDaYG32gVGmUQ5wpbq1j
aHOh0rReXGhBYXktb2ZM75WBg2FnbLT6RMfRkfjqkRIPInMTl4at56NjCYmv03pTR4y+cs4EtgC9
CUd7vgSerRJ1G9SKtP451FuC7PtK4OyhfKZhdMJ3bRORtOYK9YSUgUBOHfzl3ue6c4CmYz5we2mL
SNxjk9rfp/LGbE4M3WDBIG1W/sLF3erCfSL2gdRw70jLuYkLz8jfhTXQCs2Xwy026MEcWxjY4nPI
rk0V8s9Z22hkD9TGkrJ68bIS80Rl2xgmdW3lpkW0KfLxXFpvpTScKrpRmqbYw0iuHomnlVfrobd2
WDEkxkux7kTjeQSiEwm/quVMW2Mx7zU386bkZyubB4uuUGZgSmr5GTlVOWWwvN9k7VsR7iY67e1m
6sugU/0OLrKQHTMyubF7ScttRRNDHTxNPIZJb/fAYqf4e4mQchrrds1hwsfMX9f3mYRlpbqcEeNW
ukMmTV5DgzhFVEmD7kR/Ddj2dFNMwjM+xpshK08pcbrJMU8o8m3cwGixVltKgaPVt+U4Y7yu2BV1
6Tq7BZU22O9DNJoHI1Y2BSlcoWMLOL8V/bAXw5s6SWDi31SR6QrN4PbWN7VTUc1KjimjC5H3jUSd
1R8xrc9uBK0hM34vzNHpw9EbG7K/qnOzcXTHKMHXJ6Rd+Riu4cYyA5MZl46rT2Lk+6J9qsvQsVZy
q0rbDyaUGpFObn+pI7VjEy87q3PgBTitATZdLxwhB1rSFc4CTt3K1EM9E8St1tbjzsOYm1aTBPlh
cgqygrlR6dgBRMVwpRnZgI0E7wWmMplTW/3qhvLJiC7S9OlNtBieiGl3pFuu1oRuUU/8UYx80wZD
zOkwmWyUIjtEy2mW87u0mc8t9o2mRhBLBV+VkmCssJSmjrLKaZNdLMKNN0PP7Ab8i8p2kUXSECHh
acQN/bmHlyUJ0m2jWk8aqi50Jx5h6TpovR+xk3zMymmrdtKxV8fjEs5BB5RWpLMtC9siR3afBuTl
j6cqvpFS6RlzauejsOU6lJc2psYkHYvGY798n+/MXtn3ff+K/SIRkyp0CCcfR09aupUGH1i4jwda
bK2KMzDNES2Wz2Jrkv22Kxc8mgzGmGywFv4hWnVQyKvbiFD2CnVXSILXV5oQTMXbGqp7DbjBomFd
knlykkUwoCD/i5G7VK9zByi6WU5yKLnliG/h6zi/KsZsZ+GDFr1ErbXDI3CPtt1rvBK5rSlo1wX/
ag6I/myO2N1I78343ODPocaGtwqY6PShhzu5V8jTTdfms23o8R1FCegAdywp1K0XTJV3U1x+mzGu
ZgqCX722lbIWRQlRyOzU6BlJMYeiEJoIRFkKDn5ify3epAqO0RwEaTooLWu83EfLwRRu5pSvbNPF
BS6q0WOKTalOmm/12BRgfTnJle6qWouZyyo6TXuroeE2CGlEEqU5a3i6a5L1vVaDuq2xUhHovnXU
GVbb+xN1f2w9iu2dkVa32E17Vibvym6hf934HbI+kQIaar63SFexdd61tUxtxg4zRwvBoBq76bep
uy9oXISWvBN7g85mU9l9q5EzrZUrqKc020amijiRygZoq40s36rrKQaLb06TW2HS4Cl5kwOnvtMi
aCxj+c28MBuzwY8tmSHY4F9+j1mMrzCravhnz5Dg8vsLVzSsVm8lGZwk066hqfVJeal7UEviwcUg
kSLmaEqqFzz2VkSuRWkOPQlDt8a3hjzgrBvTS9Xe57BCXQgpmq4wHb2H06KfoTO6GWOdbD8VNGFa
UulZae+7ygjmCbtxps7hLPrR8F+cncdy5FqWZX8lLceNLGhhVpkDB1wLajmBkQwSuNBafX0tRGW3
xfMMBts4eIN4jIA7AVx1zt5rU39yLgKheTKil1Yu3WZsb4hyeSkc/AdV5rbps0/LdfgwqlvLf5ta
lknJWjVGsS51ysGwPrrih1XcltYudTrW3HpZ9cchzFY1qZ9ae2Ha0srirxfTO6fjZWcUu7Zu17Wj
e8Be8VA4CzYA+6YlR+pYVtE6GJ+zcRsa+1QlizI7OOZ9KdfLoieAfZI9iapBJC9tGa+morrCtLDm
v9S8+wUlXoUem+qwD88pGI94KRRUX0q4FlL1KDr1vuiNhOHYryl9Xaf2Tio2sRUs+2Y7GtOLzLaz
GhpAUxggg63fb3wC71sJsGcmr0JBlaptV75irGQGwsjNbsMfQ5y9iDplhCWeZM5Z8T/scXDzwb4X
GphJx4pv7EhxlRgxvYT+bIrUI0CYVRAr7K13Xb9n2djygq+bSt6Sqsw71H2YzFJ5XWwm5TYgusTk
+5fc/VG0lBh9yxtt/YXoZJRy4soJzIXWsUYbGTStnALSNGWbrLNTz5J1b5iuCApSXIdy3zCMy0wT
B6gtV2TGHPo6PtjmtAmFuvUleSNnNqc6/RCK7EpByNU09drnTNCl+qqMu43ekTxC20JJjoF2F48P
efTmRG9R/xKwBCiwTeJDo73kPaX25iIwTr151XFmy2AFB1QiKZhIUrKMp7eofnDGh7j9GLBbZeNJ
7zbU8JEJyvaKCqoWGkszxqZwnNvXlRJgwbykoahUGVe4DNQrm6qMI2+lZjf0V3F1DIqTnhyV8CiU
ozy+DerM877hNfS6Il61knQFFDRjaprkiCB5jMlxPz6GGDtr69QZF8m8At6WYXw9mhxIy3SZlJ3L
zfiR52+VsSo05I0kpvrDciCddBAuM5ENwSW8MdnvGhThsxDGZ+CVWuFOSFMABO4snQMYXlltpyWn
+Xg5OpexdFG1VI+yo+Rr15NWHQyWtECnFbgBS07rbV0b2IbZ/U+XRr/10w8gpcgtDq38pkjBRtMY
UP0xipa1dD+Iu2pwVWVHqSCDGhX3M6em3qvGutAcL83HHcf/xJ6f9761tJMkTnVzYeigS+j20kwL
qF7u+3iXtbb2FE3qGnfRPsmfSao+aO21Xg+wmDMZGo3z0ubthUHSoOd0L4Z834TKipPWKnAIsy+I
u2qWWfPKnH81Bc5Gl7TjjMdJ2is7fEhbhO3tnSTuU/pFzY1deFFh7/RwZ7M13+jWD6m/MZ6yaCtV
9bIe9XUtn5T0Ais/bQ23XtsdctNgGfgAe2rtdkwVN2E+7v2S9/akJd2ViE9WHS4BpK8T1X8yw6uQ
GUE2APywR6RhwMHPFovMWldbjjOpqbutfdNKyVbSOP/IfFBBMtMtSsml3FKVlG6K4EcapG9OmS+n
zjnIWrA31emgFrSe6zlc3ELbC4A1YR/uCHtpMH2LcmXSfCQJRVAFuIk5kupZtOobInQau11WIbql
UPPU7o5cQDjBNT3nvdy8qVW/Qje1UCl9JBQyjFT2GkW6GYof2K/KmlpGwU+y6K7t8xu7vVFkafln
NcEnOoWfNIK3l2uRBfU//678H/Jy66rtEQomxAFn9O+/YI99dt0zoWA0pDnrH9e161XpHAvre8r4
cyyYLIRMoDzXjWhkthv5m4LJcyBYRoSZWtgowMYKmDSP6Asl1WcGv3MgGLneGonqEouSZm4j8dxJ
3VIxFdZYOrKqvh7i0g0SdZU677Y/3CRhvSiovwaEjQdY3rNXM46/+C6fPJOf5IZfnjUufyOJ5t+x
NGhNefH3HvU5lqeLe9OOcx6JnJ5GWlk0wL/1bp5DeezJdDqRpjiGFK+NluIrwc8n0tBz/I7QKjv2
VfzNLDaZka41+8SxfeEn0xfin08A1SQJ/1X/JeSgkToh9VBMKdeVbjs166Bgj01zvFO2ViQvBokM
Qk3bcmLcC8NY6uqDPyZsQy8yh95KxzxMZUTx85NcdRdN+oVT49OvNmuKfnkJki6e5DBAcZxS9SYu
Fq/6BvZAUBSHuP1BD3pbtpusuUPto5vHAoS6CcVCKi0wDvEi4QzBSYhUwIOf3qrGN+2757gfHkdO
McEBU5t61JxJSv3eK3QmZCzttK1rGaVrQ2t2VN/b73HZ5f/g/eRVblUTF9bXUrMgw+db3/cc92P1
saJLjgmyUXXJo6ej+L3rngkSSaSPy15UfN1R9QLUhwZlkO9d+kwcSCKemk0tTsSs2cvJSgzfm+nP
eT4hcQJZ0I3jXnmbHvIff/6y2id6wv+g+QhVsozRYjrWUWch8+iMmUZL+WSYBI3r5EKkGltA/8qR
5p41YJCK/mKfHAr9iRaEJB30aCfYTRQRsViqvqUTsYpJyi2nH1kHVrYfTnN3XsjOulMeZf+lK68d
VV6b0m0YdAiidspkgh9mMKXK9Z9/rVly/huB5jk7yFKjUFGp+O+T/maEVdJXHVkMdf+kFeWLKPgV
Q3/45it6NoGMsZGaScmrZEUXU7Wy7Ps//w6frE7nSB4t09tM0QWzfXDIo/ms8OfrfjLbn3MPTb0t
YG1ybzopZyImhVHyKSzZJIB/BYj9mWjzm/t/jkDsIlmTS4MxEKmhO2VXWX6Q9du8e24ShyqjTwN5
22mHOj9YyXNWX7Cs59lDKUkI3eIFVUxK14mbl29p9+xIN771INQn4tXNkYItiRokoddz11ICsxNQ
2smTVV6+a/RJScI21YLl/E7E94bw0DIvbFo2kbNWgC9ZZeg21lFt11Z/KVNHlF9FdGUob870RPXZ
7cILZbiczDmL7TKtnJNU7YfoJHJkB3lJk/G5oL5jltVlkGnoIlHwBNfgDO1qImM3vxl02SvS+87f
leiznV3Qbv/81D7ThJ+jHk1MYU3UwiSa2RwcBhE+0aqBrTkOFPpNxI+OawQKiRu5V3AS1im+O0H4
BQ/wk5fxHAVZD04u9Ri99kN5DPxN/5WU+rPrnk2Wah7ooYR+YN9+2LfFF2v6Z5PaT4jrL2v6KKTc
7krk+ln3YBAvihSU8pgLdUsPcP7WlOPaajUEiqeM5kKWJxKm6UgEllfU2zDectrvm7WRjBQNudl0
NSxDPQb59CiL+sLRM9QG5pWdhR5kwbVCcXkQ5jaYNmmguWEqDiP15Fg7pGSzCO0rZ/dn92r+/7/8
Vo2e9NkUK+wJdhAI+m9SaOSzvVlX082uQi4rTnTjxFfElE8MKvLZtDiHDcRpyhvjG7TlfmCc2JjV
N9dC+ew0Jeq+rUrYc3sxwWBYptHqz6Pssy99tj1SpBTHdcF1wyB1nY5KB2KS/jvZiQTMndOaZOI6
UrkFWq680R39xmljvuiZ66qW1KxOBrwi1qN/a77++T787lWbL3q2PYrNoJY6ZDozm6SOvPo7J675
umfD3ezr3O/nOzA9TqevSB+/W9Dmi84P85dxkba24+h+yl7OKdeVgx4dDZIlI5OwG+979+Ns6OkR
E0qfaMM+f2697P17Fz0beBE0ZlnYvGzVY2ktqeJ877JnAy+thOXIOftEVIy0uZwv2Ayf3eWzIaca
QSX1qsoRTms3FgLgNChcq9bWWvIVgPezjzgbfbEKW9NGiQtXnqbEe2deRQTVO/EX5KLfbXV5T87J
Ra0chZqkNMyfY38Ygm7hJP3eppw5qpeYeb6xTZ8/5Ww8Ronem0MMOVdNkZlvnCZYfeu5noOI1FLv
2rFW8NTfB7fS917scwiRqec0bGVaBIbibynq42n/87f93Uw634azQWn6gV8p82lFxJsYkRP7qzzM
ln+++CfT00/swC8jXnWIFE5xO87V2r7bjto378bZiCzGyKAyzi2u69U468UXf/6+n715Z0MShEGp
wg8biYRDFNwAro/RzF2VY7T09emLD/lk9NjnA9SM7aCJ+BDKorOug/6CjupLq7+30JwDgjSDvJCg
hulglrVYmLri5cgN/3yDPnmg55CgwLCVuLV5oIYPDQ7ywxe75s+uezYYbXji6TjynVXD69+kaP3n
r/uT0XN+vuHtPk/y1JvecGKnH/YynrARJmCEJm0IDhF0Vmn4MQUdikd8RTVejbH0pEHGwrU10VzK
6sKknZXkqLkuTNVGAIzNowzXUaHR9EzX/XSnZ+Pc6d+HtuoilpzpoFoR3jmpvrRHc51PVGW1tWJ2
HgUzVweh4WevsztCimWkCs8ThyzSHA4mwL5hSva63CDVvKmRdguT/jk02dR6oUW/VDhlBZT6TFou
YZKtp2TYqk21bOD72ZknTeYhCcatE/Hj9t2gmdrcTUqwCnEmdellDc/f169tFWVCquJHvQNgh7rg
9c+32bDmd/d393l+138Z6FiFFYW9aQ+5u8Fre+8PdwZ6IwkBZW7f5CP3x3/uI2mtOtp2dJpVE1e7
sTbpYeysZqQv329S65j5kMvRp+qQyweHVnmx6Owfc1UizneVhZlIzdczgmTQljEygEDeIRVcBzqG
HX46Thdl/CNSX7A+4HC4zWgcZvpmovc8tKtBR8cyBeANvb5MPYHOW/RvOb4vEEauXteLBLGwNQz4
gDa6Eq1iuhsToqSERr3xg9Ros99r7VOXOOvU7tdGSJEEhfb4mquvEUklQ7+N0GUoF02ykhx0N/Rs
S8Wtiu2gflCmd3uzvYvr7KKQmv0Y01Tq6FRiUq613K2QlPloTGINBmx/P9YopbvLEcl8kHInopNF
Tw6DGhopKGgC7L7UXtdhiQZM3ySh7g6jdJ03aD5fFGVctBw2izBfxVN8P5D/nYj7fBqWebXXzFUu
06uH59gqlWfxwz69n4hC7o3+SsJBXur8Y1V0KGQl2dMQjLejumAYFOYJDtZiKDZm0Syq+ooADTcT
7VLT35LyYIyGF5mZq/XKQ1aX2BTRpPOtOqG9mmDciZraCAfqet+1K3ki2RpPShrW10NZzOovzaiv
x67xbJwUrSp56DbWg7hEN22l2TIBUG5JituLbtuhwg+sxCVWciqInQinrYTBSj8RsOclyNEdIyYo
w3YVvoLBR5coWboAKdbcYFyquu/pfrVV/HrV9SakU2enYPV0/AFPVboMrWbT0mtrRLhMECvE1bAu
zY+m81dCOJsMtqYaam9ZgHQag1ZAg9ZO5aUpVC9LbsZKmxExrimB9q2SU6L+ENbliJWBIqlLOQRp
qkN+XuraVrttQsMdZ9/h5CMmekyc4sqeYDLRQTEWEn4ESTo6UXMsaPyWwzLVH0fidydxsMDftRsO
QpfUyy7sqT8ozrUSvg8Bbk0FSUKBst3I3UG/lft+58RrKkr0Rf21gd6Cj14MwYouneWYroMGHVmQ
UxPhcOwVGblYhgizXPbJdNvaGIJKZKOyvsh4Ynr2UA0PMm8i0qiBJoHf+W7q50il0kUdSG41wiAh
9mVyrIXWP8A9rkXoxgMWkxRl6pSuem0nI3MwmxA5G13LArVvggngJY81bIXbMtIWoaWRkwjmL8XZ
WB3EOKygQIEeXEbxTZzaCAfeO81ekFCj1Dspw5xOnWjoeOCd6WrwgjT52sB1jXEHfLgKPqs2nus8
XYV0M+zoNh2vaxmBeeC4PAw0VnsVx7CTobd3eI8pRjbxg5RWkIk0vBjqJuntq8Bwbjprj3wrRfZc
iF0P0bwYVmZlHlsmaKt+lBI8gTFeUVF7cgGsOWJrBXGLtgnq2SSMl0nzOBiMzxaZDokjnfYOsdFV
ZQxYo+4VxkuJurUZ7pshW8vCovd6FdtgM+0N4iClid02JDtyNj928S6fLhSWMEU81C2q+OjFMfVN
UZjIDauNY8lU57pFjpUzQfgpyQw6DD8XZnqVx7zGg7Gw0fXLzmZ0jr5FXFttQYzO3a65sxXUm2js
vTwO3+Uo2QXhTUp/nbE0L4i9gQDKetD7jCkyW05N8ODT7WqQBadOejSDZztACs8L16Cf68mHWYyI
hgqGqGzfRyg9MiJ08ni6NEv5LkUTP6bYi4eMeTlynlOJGTEc4mqdDKZnNoNbGdSejSp/qjpz28kH
RKkhtBgYD1iHIZCa2UoT+6Z7VaqjSI6q/GT3wyrKWZUHmpL1jMzt96rOsv9jbMptXWjrOLpGa7gc
/ezICcDVeW6kwVTxjVHAZMYG2DjoaxuaR366USznWKnHrnot6cgHvdsArzcbOIZBsRztrVENi9K6
a+xnakteJDqvNO+N9EMzb7roidwwT8dKErDpaLNXCx/DRPKOWltXVXRZ1MSlBDdRdZ+KFSNq3ftc
zUjEMYjHy55MMCHt4t5CS8cMjAYXtqpLxwUjHqqmOKrxBNu7OpPdPkU8kNbRso2u/bzZdxk+DbQ4
JjLvEu2myc6EwxTbpSd/vJbjDB0uApYgvA2mG76GJyM6ku3uVev8QyVfSfpdL9YNNWGsVIPot4m0
s3xqws4xpoVUIGKfcSnpaL21OStO957jzRNjskrb4dBYWN0cxm/56DvKdgjpstYoOyVe1kSW8cv4
C4Mm3RxpK4mBrXDPRu3aaL8i6P2WacEvdR7EHBKe6GOI6ffOeGpqxRPMzXWFM7z80PtonbG1ahC6
iCojBAo7O/4B0n+XgSm5fYj3TXxManod+yxu/k2Vpl5qBOzzVC9neEY5dUd727QdoisM76Jxq1Da
VG2OKtzBq3njJChDs3xlNoiqEAb/ecul/wTI/G7LdXZwy5uwjYuwo9LboVdMcL0DrymvQrXd1FLp
CSZjnMabXluXxXSwlafK/oEGdqEmpmfl3SKc8F5ixCpQeQyRgSP7goSRxYQtop8wkErLUm/3yArF
cBUVybIAOW/Gl22GaTVS9/WsJSzYoNLqa3Rc8VbhJtltrFw1gA+mpvfsXFvK/uhxVv2RYkJ14mkl
AqhUNA3GKwLTVzlGTrHt8YmJ5tJAxaSNZBDJdx1oRgszSeQfk/ANKa1RdLvevI5Yp6I+WwacJe3W
OkYxijSq+T47Kwxs9BnymJjEHut0vYMUpCzSUmApX1VY7nu60xWiIKaDqXqeyj3MH3ZC2JWt/EGW
QF9TSpwxtK10MMrgumHiGnECDPXKKY+OcaoqrxFXaj5t5Gg78txr3Fx+gKpYyjeaGriI09gX7Pxi
7Sdbta9d0wy9ienMsNBzYrawdcTZSrHU7YuMSVku24Xa5MziSD4xEmkvenvdp9ch/jOqsPlcqhZX
BUI5iBlO5axEzAbUXksmPjVNPojkNEnPLBkoMntPY+dUdNdjRJ80WMn+cWLxrMobe7K9QF1Lw6K/
tupjOUwLf+61yPtgulKzW0u5NOJqSdjxQqdJLtpjaz3W+DKT7cC0ZrJdNhTe5FkXD08g5rlP4tkG
NhFj+69v/P5elq/C4LWr9iJ68PFWC96FlPdPM05F8OpUeKm4cHSbV2JOvGavwYRrY92npUW+gh/Y
lyEunMFCt0wQ2rLFiFil8u2QXOX01S2SBxDaLu1U3TqqsrJN/5pQ7mXs7AnCsONqVRTI71X10OTh
NuP04yMRzxMT5RSPxxlpF5T3ef2c+je1uFNSZ4dJCCCgdusP7aMkF/uEIZ1bb5M5XHVkf5K8QMyb
lxF8VlN/avNbvWGGkDEyhPnOR/2pCW4AbmkhBTcIvNwam2gnswiMV3nqE1U2LDr/NJLeWaB0K198
5bpT80WFEcOx4BfodwaA2lTglpXjg17cdcm6HR6jePTydgeubA4KZduKCktnYlS0Y8ZQ1IorUocX
DDI88PiYiW5gsL8o0XXL9kLm6Tt3+LvIHWn6l8rfa3SF1UvKJWz3lypC4mY6GvpBdMPath0PAkgj
70fWj1R/jnA6DM69br8rRPqZIl8GXX5t6cFdhllbgBmBgdKAgfdaH2l8yAoUc/4MYHuv+Z9KAtRh
DNep8uY349Ie2AagCncrfaOH67EvcbLvFZqYicnZt36IoxxDdIxursXUDoahq+9sqd7LOaExZdhw
Zjb9zcT2Om/rxxBAtum0eLDCte4AMqBLZOJB7Bp0nmmzDHAd1Hp5a7bOFqb+qcfVb42oWhMvNcGn
KRjvFMftidiJ5qN4z1YI939rXhqY/0P/NLtogKf49qoZHHpzTOMBbmXAAukUrjA0lZwB+nkzR6ye
Iw2rELlvFgyejWnCqndCPqj5/UABTUtGjCKTG/vsyPFyKKZ9XUzkhMzP0xnXWbepu+28CKlJ+SH0
ZBP5movl3LUrDBH6zUgJIaXaJGHJmpLAw/ABsmIrWmTQ5mYYdnVkX1h6irFWHDUNSG6CqLBslmGw
joCu2HV67Sv6usEJE1Ttyde1Hdy09RgineoJe6uGzaTbW6uV93XC+8iMZANi7o0nCduPnzFB1dcB
Av+qeu4qf2Wl6JtvyewpRv8wZtZNEvcbxUZ5CAjni+Xsk/rBXBf6pX6Ac4mbgWd6P2IsxBcdVu9/
vvBPXcvvlsmzUmGvdGavq+Wwt9vmjsns5IPpGUz2oRpgCDKiRvb/doro034H18AexHQxl+0nSbmI
B3sr19N9aH9ETnBy/I8/f6l5if7ddzorM1aTU6KfN8GGJfoiZhM0S5T7Iv+iOvpTafK7659VGPXY
7royoaVXyJrXTPJdH+wylaii/kNIN0Gr0JjfKj1K42bXsya2Y3RKrFP5ZfzuT9nP777BWYcAQHlu
8g7yG1JHmXDYq2OKH6RcoiTb+b2D64KUyfxiIEdB4HSuWatSlVUmOzTFHqnrAFXBVuXv1frPKcoh
RjAR0xjfh9Ja6e8m8UV9kdX194/yHKRsmRn+DdarPeb7RUnGLtU4fIkbpBE3HJ4xh2R7NkBEeSRu
Rtc/E29lAqhe8eSpvslZUaZQ90pMaqwFSx2r9IBvIck4/l51xZMW6CvDbFf6pO/ColuG0pOOQjzX
7Asnf+yLzh0DsUzT+3Ky3D7GDVds6/rgj/dZU3rQjRwcsUpzUUWRmwIVqSg0l/6lZu9sZlPmNLcw
Dzj/yvIhllvKa7BtCBMaMJQxu9c5hqB4cq3iCVRI4uNm2zUdRG7ZQwXSphabR2zyUvMQMlEOOI6G
PJ0rCa4v1YuZMlC2BbuKlzhksxgj1AWgkTQ4Q0P72JjDVtJR9M+kjqWdHBx5iYlVn7Arlqcw39aj
7xqUCFXqEIOWbiJAXDHHgrzBTK9s9SJeAHTDo5qPd1GTe1Ubbi3HhrT1ZGls28U2LncFJTailkTw
Mg0fWR7sC4w+ZYh+GhcjhBZVWxv9wQFXnZNrQIvsME3iVAnBasy+nVW1VyLGSuoFAw7wHjtjsPZX
gaFAm7J41Fhfh6dIV49Z/qHl5SaxRy9pZ3f/rghvRTU9xT2bHxPfoKksOXK6hWDFwaZXZ7ddfFTj
I0JR4E5+tHLGVy1VlqMcXVvNuxO+6WroFT3wuNSi8BFx1ooXlSq7Q7aRiuvGKrxJKz76Ots00sSZ
7cnS9wjJsbs2h1TTlvBMOMjrLlSlRWemlxNm8h6/UdUNqz73KSAlBwxvPxPGgzB5shEWhElOZu5j
TIG4ne2VgBStKaKMZO1T5RROx4bdYzUGd4b0MEbV3snerRBXrZF6g1YuR3wFbe+c9FDbNYH2KjQq
EAg3HPld6jS8x8Rq1QbY2oKg9YcI3xZ0sbZYOfA1slS/jCz5iz7IJ80c82xNKeOo45Xxe3YdHVXD
myEIPclGQhLijpu+Ujh8MpebZ+sLtNZMBSLU75v4LiVm2KgPDrbWPy8Un7RFzLOFwpkyDinspPa5
vIkCAvOG8avz4yfz1tkSYQWK0Kns9vuhPrbdDSvAFxf+pLt1zsQ1HS3vM4tKeQseovMnyGBA5Ag7
zuSvlrdPmg3nhFzDypI6ngweLE6OIm7IEDQpl+0ikCUiugvl9ZjZzDPCdXT7i2b9J4/ZOGtQZZMi
W+P8a1Xhi2bNO0M8fSAA/vycP7lpxvwK/7L9seMwTKeW5xwYMknk+0FtMKACoet//PkDfmraf7Mg
n5NzI79BSWtorIDmOM/UW1GJU1zor0pAkZ5oXsHM2ihvVjdwvE1Oqf9oVxxJ5iQ8DHdQlry2ABwW
jJu44EQr56+OmW4b/JY071ZVpyyjKNln7Ka/+MafPOXzKAHZHAPZLwZajTgMzZC2gpkf+uQmDp/6
4jEYGihrwdMEkksH+uHEMH0sCaRZs5B6VF0F1s4aM5Kdy7SUXjLpLQIC/+fv9tmwPOt21X6kQJez
qSWiO2QRGakP/vnKxjxt/O45ze/fL29CyTlYaXXehCaLLlNjXJdpsHSafqua4zrHliYpxaLOEw9w
PZQfaBxZfu9gEFIoagfZxo56NzKflQglZa7t6DYt/BBNauTm1msQMXPHN+UMKqGsqShsM8gElXEI
97CgghqclgzSzY83td0stfAp9l9io1jij9sUY3yfj8MmRm6ciEuNZn5GzGrrPPu+7tbOOhOgH6bh
VR/0a1KjqRJoX9yVz4bH/Bx+uSlj7IRBCZJ/ryQ5RZDEHQAGE/ZGJ/ff+vX/+ktub/2v/+bPb3kx
ViIIm7M//uso3qq8zj+a/57/2f/7a3/9R/86vXQY3/Pzv/OXf8KV//3J3kvz8pc/4CsTzXjVvlfj
NX70pPl5+eA9n//m/+8P//b+8yq3Y/H+z7+/5W3WzFcDopn9/d8/2v7459/VGT77X79e/98/PL2k
/LtFW8Uie/nb6qXO/+Ofvb/UDVf4h06AmOnYlqMYsubIPJn+ff6JZPzDUDSVqEDFsRzNkhX173/L
8qoJcWEZ/yAmalaPaZpFx2tevuq8nX/k/ENXZN2SZdm2DZk8QOvv//f7Xf7vMPjfh8L9+Pef/5a1
6WUusma2d1n6X2cJmDq6ZSoa/zmaZsvaOWY7icNUaUvVtfo8cZWmK6eTljraeyPxJnZJDfNigtRh
Zo65TrtYfcqCaFV24YYSOifxdHBUtu/KMvTxe1sRsk0JpIxjY6ZVZnfx5IcjbMIYaN+oryCpiE2R
TOkiHwOIHn6F763GDZ3pd1XV7Ch3UA0Fsgr22cKSWzvmPq+jmxDURT/UHUSYwL8Q+TBTSM2VXLEl
G/0A14paLm34Yhd2R7MudxBaK5LgONBWzTXODaqE5A6P4/jgZzB8JMttSmuVhrj+TcUPHhzAWy5n
jsOohKaXYpnx+slUH9OBxPliSgsXeZLwJsg1rm9Sg/Tl+i7tIuOib1Rtm2gylVcz/UgTy1n6ZV9f
ymY0fRiSeFbtMfFUysPwyGIgewLvdMqHXkROq8OL7uMrU6bCn4ZaBbGw7u6EleY9jZNB2Rl+IE9L
xTCMa53MS5pueLkF8eSF+ex0ifJjiBIa+ACT097LlEK+Goesw5pa6/7BVgeaMXWuT8eymbQjTS0o
hhCczFWQ+vZHiSmWHrDWxkujsehWOkUaPOWwgajTD2p9GcSq9YA1gm5hK6bxMi+T9KQxKggjmWFg
RgAouDZQ/1zW9BiPorI+nCYRMPe4hYDrmn7Ece3gRx85tgvOSE4o1mZgEWdFRcg23bbuBLWfrKf1
2EbwlXra9o9qpNvDa11DyZDqUr4oUq2mrUxcsnJbytBJusq6ykxJB/ZLRLxrJgnbGSky8fYHEBda
qqmHXEzVEsTYfHwjtGgHpcK86Ejw8UIAgsugEdOFX+EmVuUU1ZKWDeiDNY0CV4qVNrDurT5T4x2W
j2ydK/oGzBTl38kfV0GmPqeQEHNTpnOIj+RB+NiQpxx7faQxm8vGupwMjRK+tbUdf7oYOUDuxkld
BnPsRHBVYFGiBQCXoNcPeiwfopnSTH5k1IyP1G2PwZQuA1vsYT7ZnmWbywBXfZvGHZTAYaFl0iYc
FVgc0J1sCyxKZXBSMcoj4NMLrbPWCQh1TG/ekNa3VhS4hqwm0JZVmqndcBrA3DTmttGukfSXRrUu
OjK01bcYUMwwAuNL5EfZiOrrNm4vaKotBr0EbeLQEdDmMEyV8C3YJ6OPOzzzhpz6N2sGDhmVyibx
zw6HUSEif5PIcCWA0/WB5Oxt0k62PKpVl2BcKaC+mpa67mIQcu0wolAwNQyTYb3rdANDdMjnhlGM
kzzFAlFaSXHDsDko0eUYqNThn0Vss2llgzPNMJo5o9vZailHpinbjk10odq5W8SWOwIy13XdC8WH
zqxiDUq4rTUx3PWVZkLAbVCclGs9t5DB+9XSD607K/GFG9epwTxXP/uyqhzCaISfEouPPEkukxni
NkWA18EpPBZl/0PyHXBajMatSvsHHLyHlOQE/e8l4VAMKWja0B17HbN4CI7J5INTEwASxijzqdbH
su/FUs7ZUcYK16PzteSRfYCtFqdmaGZihAi2dTbBlYoKX4I7Gf8Pe+e1IznSbtcn4oARQUaQt5U+
y5vuMjdEmR56E/Tk02vl/Ac6+gVJwNGdAGGAuZjumenKJMPsb++1k+uuTBbnqiwwZ/2KQ4Agxgn3
MfDjPsm3jrvslq54jhlCp477VS18VCIJ8sdyhbY55rsmGnGXa3gpmRmcJw+DxI9a2yfXcaOntoxS
eRVL5y5LRiZSURGOUCDccLz1o4XAbONwNW8u7CQzFKc4bsTvUNAxVZddTbUJnSrSa6OdU63hU0WJ
bYr8vn7mLeBDT6X7mEAm7AC57toGvFhQa+gkvnerpfucRDApfA5phUP4fy6y+TSF44DVwL1p0yw9
J4roSRCDd/Nk1txEcrncv8MdOXO4UOWLKKYHUv3bpMed0q59QVFzld1HFWWITvLLLLwZAG5fLXBT
L/9MawXiJX42KX4dU7t/glTDbIpgjdTHMc0Pok/ZVRQxvXi0zc7J7bcQ8jbIh+9yTi/cUpxUeZ0/
tkJ8Wwfz2BLjUBxEeixnwTwUtkGj813YIudFMwO2dfWanc3RbsoCk4eTVKBGuX5dFQqkjxokhImI
QT4w8+9IuDkx8eo8u2H2M05FcPDr6ids6/OUt+4enN2m9JmYlEgClZvssohgbpneW+sCPG0XtOuK
wyzCfmSbbQNepPJ+i/n3ur53PjaunDsZn3ZbTYAnFN6c+jUcJ2q52dV6D2sCzYC+85461UHB0QCV
t76aIAed+67b7jjY6dZ480vsQB2pWltteUquVqCktW8Og1s9tsW49+r5tMaa1wGrlGfGh7hv7lU8
XKcN4K80Y7JvkLvSoLuVq3sauvY0Vd52qYrb0Hq/IpvQHuucx3E45zzENcU92EGvKx0C8xQjeHL3
I2oTrEzNyVvWDba41Qyv6eKcpaNenBB2rGmdO5wqf9bx2XYm2YsRfgjVzXhJFu9vHfk7BdgqkgwU
822QOeLKRQmKZv/ZU/7b0v1dmuI4lvGt7llm2oqV2M3u6kIcm6hFcQuo4xrgMQ7JQyg9j3pShCF/
4WINFGQ0HVCZILlN1PWkooxv/tu66SnGiSWxrWUgYIdFrHzkE/jED4x2DEWYnyWzr3aLFLdhNHKv
cZxT4Hb42bBiQjCH0U33eoEX8zWBsKKW12VKDkEJKGsG2y2ZS2fu1JxdybU7BWMz2vA4rgzskpHg
LUDGIQp/eGm3CWb3qACj7JpoOfkWBSqdnB/dNKckDCmcTEBo1JulSE51icFoDQ5Vu+wykLiufvGd
9rNFQ1CZs11ZNpCOLS9gexchkLpV/yTbckPn8qZy7GkZM8xp4Sby7FZYhcfNFReG6G3QmYou0vI9
7/4EBQRQ+NUgz/aDXY5cxGEXrts1AV1UEGh3C2JM2Sk2Y7AtVhfmWdKGh7ZQfL2u5m47bH0/Yany
bownbxYXod4V8eNghl/1pJxtOb2vYL3JNzKJHkuDquNk/KDhcu7LH77KU47QiRd7Ow/lLa8W5LQM
RLZ31l3kX4VjftdaxkXVZB71WJLKGKD8q8GHfwBNnk6yXZfIp7jBIOfI7sly0Bj78cGBELTOYusn
06ldE3xjbrdl8n0Qs7/VoEkn1T3PClNv3U8MUIOyISUNdczz5vG4dt5bGI7IoJVX7ZTfhdehw+On
R0Yi9ez4L4tK30T9Eq4z7if1DAUMc5fcD07/mAQWsIW8MYz7J4gvFQV51CUhUGMIB+b+6LXyKUhH
uMrAk9zgoR9KXJk3cnJotHdpayCeyGdfeB0E3uAF9jpeYLf/uSzo+9JDDcYlcSh8SIht/8tW8uRC
7LmcTfd5QzuCy64dMhBvAyjKmin12O/N8noBzkKxKfZV6sMNCs70XcD/To/jkCQ716Tou77Po94E
Wz+jEiCU33H7VSVLiqUYeT7yPAX3avhdqfJdLMGHLObo7JtiF8B+ko5gvZDZq6qqXRrqkzAcFquc
PeNCyF6rcCN8yc6R5v6VAk3e++NmGIs7VV/8IAvoQmwWZQdyf9p38EXm8rZU0Z0XMxj7qGASBt59
kXeHkVoXv7Pv3SjZmb2NxYaJdflDxcWeWjbuPHAP43WXu/XOr4FCrRUTacI8dRkA7ZY51uXi02p1
yGD4BClfiO+8UM96qhh6Nzo9cG09zhR8xTLk4ZmwDDTyUFVgkNOaXQNeui18vctrg4MM/Kf1oidj
P7KSIW4VgDBZvScVEHr2rRNcTXkAwltd2XgBYOuLU4aFaWPMDRe8fcR4P82HfBMU+W+LUSJdzDGd
wzu88gHgua9QgIwWn53xHjBjIop90485H3RiBUTx8yBeVS0//XzlmVGo+nmyL5m4eNJEV5mzYEv0
MLzWlVUfSSSi9yC2bKRVkFnnaoL8urZcJFNZ48Bq2+cWp8PvpI4uPRW0Ctx2c+PveyKKuxaTFmai
mA2zq3CTeJyvVOxDB6v0tfLyL8dXbxPrMy4yvNKxc3kk9bjrYnyyi/oqwYFs8WQ+i9nsa9qaz+HU
vUqbPE2+175C+PvJLntplN84wO2luLDY0kd/6V04pQxHB/ens865JUy+0RXW2Nxge2p/rIcti0co
nINbqeVd4Xm7rsDDHILpIplZH9j5d1hsb0Bldg9ZyHVPCviI1Ujjd4N75bh0vuR0WrRhuhuLbAgB
tmdle8dN19mPFcbwARD1c9FLHDdkNt96Wgo/IgesUwHpf5N6+DN1wbG+b5z1w4l7u5nG0QH8K4Lb
caUhgnhLfUGSAdS56qJJ72kPdG6UDAr8MTjOxJVj0rLGBL96f48NE7Urk1VwczLQX7HfOvnGX4OA
F6q2GumayR6qGs72dCvQ+GvKF2QjbmrOuZM9VLkz1OExq+eBqRNEVZ++I+wGG9pt4hZ47uLcRoyc
DzxpJeLcikcszTh3rBzBH5ppzEsckUzkExwVd2GqJi7fTo+oOoDy70aqS/IiEedAElqmzTrGPNiu
OR4yQLECeJwvsDGMBirwiPyBxMHB4nVgHU353kACEjlwGEWqAELiEkcT7mY6iXLI4xWsUhF7C73Z
hacBgHPYwPfbQd/O+qPO0sa7M7YpJDltnZ7WzkmgBsZLfFxaw8xnKMKXumQn6JR2Lijkei03ro15
ovPSQ0+s5trcRX3ngDwLIewX/OKRudAILTapgPITOqX5I28ekZCKJdhNnTNl94FwfL1v825dX3wv
hU6wzL7DDTIEe7uEIj2Vluva1nMYcdqqThT8Id6lNge1t5AJggLsNh3WJjCaO2MiY+MNuRBHfAds
y+6pN3WGgbI2fpurY7bmroVDJqxobhlPMaElF8AHdYqqsGI2Ns3uzGlXrHjsslVAE7NmBtdc4B/F
CLkaPT9ng1+IP1zgEvMnrUKWHwZyjGv9SM9vZYoxu+89TGNClwNnsHnazG2QHiUjcvGEx66NNqwE
4joSKmRlSmeLSaTPCozafYBjavI4WcP2qS7rWVMFt5kOGK3qXg4+/eZzRncP/4gjQRjD5sk8zXeh
16y71d1YQHTLnbXd0Ifhf9U+iLdNRfPNcI7myq+w4S/RqfVVEm2UnUdwsnHEWW/p/UzgvHHNfTMH
PlmEUDhPuivUn6oJhy8plXwkgNX9qXtOKEWYM9IDfHgg4NqdG3es32lfQ66ec9zmp8ldXEDNYWRS
NpNFQq9poIZVcrVPSZo1Zxgq8WMWRVGyDezKbEXPcbvX6SxP1VIAebdJ+pYWWXc9zgWqaue2O2R/
A4GYZWBknhdxf8hj8afXUUiLbB4+N70fAGUM6lvZD/6j6wmQnsA3xbntmoGZQumHwDoz/9FWk7xc
u7N82hR+1/ZXRKcWhI0lW866LJkfupRHIoikfvjA/cnfzE6WnSjaLDFn08985Ue58fAcucHr7Cf9
31A2edanCINlqpLquTJK3Vdp64ClW+R16cXcF8RN6iaoXibnDFGKpjzpdWGlm1tqn/H+xvI5Z7l8
C7k+nzNRx8+McTiPeFNHxdAworb5HMbvylSGb92wsHuTiybjAFY0/qyqIjmMJXfjrOvEd07lASjc
UZS/cZn5yIwxvvaMkAhFF6L9I2KgsJmmCATC+t9OFgge1GkdL/1YHVsMn7Pe6yC9cwsXkbRifeHQ
HjcDyNQLdVZ1sfeu6g6nZ6EDHWDkCPSrmBtOM7EhvNkohkRDKbi+rZ7sGx4vg25h/XlF8+uT6Rea
64RrbHLHowgxxue1xyHZu1c6Z7mCAHzA0AI+Xg1Dscfc2h2R4RQY+dh/aEUQcVkjvQWuN2mfpjYm
axBgk0T5XIyZn82o0rPlLTwrDZU2NfBNr4a45vjsiPSPyNcLoV9Ey1kWbfwQg9N8nlTFBcGj8kRW
afcyuwkXXyTo7kKjnG+LAX+GiZunldDgnQAvy8ulgmt/5H7F590/KlYYjh1ttZvmF5WjEEgkhmMB
fAaWQe1s4sTHi90iSfJduBfalkB/CdpxXygoxVaVPN0Ttu7Rj1BU+7thSm7dgu3Uzw68VtSHtPmb
Xfzn1uUkXGP0DK/nMv6pPPIf+IscjjZ0Ip3KcDkOocehIuLYQX2GG60D9NsuuqpTgI+NV0sezqq5
CgyCs6jbkdaEKTp77eJz+cnVjy575zWLVVLu3XrSv/OC1Qmr9CgfIhxNb7rLrpfAtl/zSutduczq
74mDAzVhnjte20bmbwWB5z+Fp4p34fXeOVqcbTAn7a6tonziLVpMexwZgoWnvnA6TCtNXs0Hns8y
OY06lG+FqbIf1fvJfZ6v6ttbNe5Qa5x0Z3Kv+OVqJd51HTZ3qnMVntwMfyRoQjNsjTOf6IUeXsQq
yI4FTjjeLxQAP06mx5kEolN/ZUxJzzLlGMtvOgz+BGJy9vRPIwpzk3BCErtJ5uNn23vIE1Nv71VV
lMfA+i6MfVCjnTErlTLulaOqx3lGHxqi62XBzlf0CWmvZE7elrYUhykpMRLSQnixQcVsgUDisZ7p
ELR3FKfhyY3UvmMxtS7EEjZyGoTCyys5g9pPVns7TtScZJUNQLrG18hahJBUrHdeIQSdcWi85Fj0
b6DQu7lSx0Y6yU9vfKygdXfdz2m+i4ahP9ZYA7dM0+FuOob4C4r9JeNSOh2X2b7DrMgQjbNCwsY+
7oxPFq+oo19aehmBIp3d1KIECtb0eqfrZX0wHUTgtKUlYQbNDdpW2oxLVlWdB6T4jRxnXIgiPo99
+dspnJ2KrPo0y4CwlIBb1rgcwdkDLa+iUxNgSkZS/yU0D347RuZ+qLCRpqRy9mhau2XoOdIFDqCy
fGjvdeM/j1OMMchdaS7oTPQlg+qaYQRhlX49uLXzbhsUzBqfv1fyGIfNSMcX06F+UGYXjD+ZT4s5
F61jU11Q1P34GMUasGXF5zIWlyhcML7Ocd7yHvt3iDbZb46f+aH2x3HH8n6IUlzgcwyJoQqWp0AB
ZcjqfVyQxRvHkPIlUS9QUEcouYEWpxCx97hULahIWZQcrVvEChU7D4X/5gf1Af7JOUbaxTDN5Ubp
5VHkxCdHej6GRcXHfp3VSrPNupI1681mLvN4mxcUuXeevFetRiYGFSJy3qU6aNneYKIYhvbTN5Ex
H8HD3XO9bk5CeuPVgm44mVw8FUm/611T7mQ8zpTv2B3TmI8lqBdUtoYT09C/ejnSORStfTRJZmme
Pz04QcvjwTls0zs637iR4Q0U86mb+2PhoT1mUGkfp4knJi/mO0YKPWudzvZFiROpbHPagSL3Ngw7
cRqc8qUTyw0c1p95Nmfb2OtgNTdZk/0O/5H6pv6ZEzzkqrosHhth5p8Y4Q6kVHvXjYHzQe7K3GuX
efE60w7GugudvSiK66CsyH0ArdxMNLg+apl/9YOxdHRSrMJ0cQunguRSB+d66CDft8kvDxHfzeoS
/R4vfTOcjItpt8sfGREey8AckyQjahvQ/sMxntLI8ph3LbzT4b7y+10zZ2/9uJrHxQ4b1S7VY9ZZ
ny6BMXjyQ4lRMGKl47TkFtfkkDhWgFikwq4d4PSP3W5aPbx7NQEnhY5ZMmU5jH3RU9mgzhIRb0MV
zV0XdcPvMMyTe+x3e1/26ZOoViS3PpixWM0A9MdlBUUdfFrLWJGKhEXeTpNA1enG6OTWQMFKKsUL
92NZrThW4lIzEEqEwOkwqVjs60G9DCwl2zme2/NQlf3XnC2UCxD64KGonlQK+ba65E30k9OJL6ni
Q8GSGCAC8o2eVT9eyfA5r5jaxClxiAn2ND0Rce6dZMX5PKw/mmWCOQ/i1Sl7DuJtv/Uagh3dipzY
NAXSOgt7WMw5Grn7rcZq2xT8NFlmf4RST02bX4MZvi/gEC9ZSjSlcfSB29Jy1Imb7EdZ/F4QH8dE
ql8DYYABIa+69EThaLzIgrwIcyK7i5u7e51Lh8wDU5cg6ZpNOy1yL5IVVE5r37M4ufbqjGEBE+51
Y3tSxma28Y59GVuFO72Zzrx2JejTKil+8eOQffKx1DTBaYKXnXsoxoQsgETGN8oHZ96Q4ckS4l5u
uh8W/z5Lf2QxYdvIOnQZu4xUglSbmQvhezrK+attZ/9+TKf+h0rMQe+6jEqSeR4uSnpqwwhkmGFA
XeMlH4mheOFjWUU9x+AAq3/MFcQBMGice7UE1Xsd+/6ne9HcCv6UkHmDy/sUNC5hKc5tQG5lKCkv
Kp2i3MpqwfvpYcWi/8AVhEonVOeoG+8l15Nt0CTurdA6X7etYSDlFe76bRKOGOgx5R8OozFzxIxW
AVPA2Q0KrIrXsWJ4iRj8x8Ul2HEOSvt6OkgOZpuk19m7GiCC3OJnXxA3uwyHD78fqG5NgvwfB8R/
mDH+zWLw3/0d/3c2kPvmT/Xct3/+9Lefzf8LZpCLD/J/bwb5SMuvz6/pz78ZQS7/yr+MIEr95epA
eVg9KLfHgI1v6V9GEOn/JZXx3NAP2Y294MLy+g8fCFz3vxj9k72TXii18Q3uuf8wgjgSbwlVLi42
EJ9fviBH/wtOkOB/Qon52hiMKPgMMJxoV6L8/LtXyAZsuwx96DuotT8cyWlFffUcN9XYRbfzusIg
SJi9idss6vTeClVfc7dtX+Z/wj4Rh8mLy2SfWtwcjA5pNAzpAeWyxmW76umkILAjnhYTvPohq0An
Ma/jZDjYAB3dRBxfgsBybnUY1lZwE5ktIiQNof/tVR7tpA1z7HoK9sMwk5tC/GkjN3EegyyuO8rW
uINfNd5SfSuXaSTnZnFsNRWQXsIwOOOPf2z4Lc+NF8TDblJ1cC1rVjcZof5WUY0OHtPGqeklRnK5
lG96zZsn+q/BT0j+l498pe7VeIl0M3fh5D/Q2Rl40XjN//QB4wIe5OrRkOuwCsu4SpPh2iwxTudl
IQ9Oka2M0r/V7CJ5lozyc7xokUDVm114kmvXn1s31zfpIAgxo4NcZTPD69n1nit2HKJ++XTo6Rza
xBMo8qqs6Nks3GNqsktc0R/MvhVLtW8nw5FNjchbMqXSeB2/y6CfHhu5NKyC5O7dMgvvNAifLWef
YeeywF7lXfQLixRj/6bBUMD1Tl85NcoGbOKHNaR5pHfUfBJu0t0LC0IBJ0597aA4MbeHZixUH58y
p8cYjxD0MgZRVV81Y9V/t5NY98y5xdtajt71ohP1wcXcOZRZWx4TPr9TwHyBLzBFSIUDgLugweJM
MjIC4R15hGqNfzP0Ew67vFzJ4kXtPhdJaqlUmJZjE4LoJ3bUQMRimNpvSDyuL1PKKCbo6+68ZMZ/
pITNOZqmReFlNMN5mVaNYOncK7enqS4uBj5DLWmX9Yn1fNfBXL8FGZHqPFjKzdqgpXizyl6y0cyo
1zWpYQ3jIS5haySxRNWLOJCqkJ44y099F/xDyMi8mPB204flbha5sx8SgWm/dp1rzX2kgy7VsVUU
iy8OUVvUn8s0jYfFd9yDHVbYCXKd9FHZwGWymeHcn0IycZAl2fDafj3JBB0tW+l+qDscNsxvOQpd
qP0KOe47GZ0vsYQHUy0RQns3Ob/DQlRMk8L5ECG+ftaAJn45XuI98+CsPCmGnj8/nx85Z/t7+oHo
pjR99x2vzFzdjLFhm1P/67cpMALPHPzKp2XGpeDDTaBeoHfQg2UFB6KI5j10ZrELQ9XSk0UgdvZr
QTGrCy8eTkdi/raTtYcwrDyYossj6hth9KpKHyt/PozzBZufMMcra0J6fnk3t/rc9GVL3MA99hPx
PYPkcOAxuDO+fs7C6rOWWMFSewkL9BnNns3lAxs/Fknl7VrHT97ofa1+jG6Ree2BZFhRb0KVPwsn
xGOtUnEXtOLNcGXlIEj0RlXucJRk8EZTfgIrdveyqsXdTA3eJnPWb9U649c0Fvd5hKBb14dmESQ4
uBIGUXyfrCu5/EujQv5YDsvnJOO3ZTS/orJljOeU++ACqTA151zd7bRxD75u//Y8P8aw7r+JYvw2
MoqhR1DRNhfxVyTtfeCuyUfq47eoV9Jnq5yTP4BPnsLE0NdX2utidl7rVOzXzsVQdylq1ek19oST
Tpw3h+K3B+k5yy5N7esYUyKCTatRoObrJnlIjD2rxji0b7lnZ6iavYflhXbkA3p6d9VTKkxLZ7az
i2K5MGZju8Z7RkoFwJ8tLI1GrOnLbH2fKhcLxsXEz8qjkouynOug4PNLJnD+TRXexT2Gk6UClGFW
n5Iww/nHE7O+qhSdgSut1kH546m82StLFQdrxm2wEAuPnLA4L7qW59KTd5A/zVXjBBHFJOF6bAv/
Bp2C2flafGfh/AdR4eA7El3bS+CA2HOaoa7PnkN1j5984xw4rzZ+CcbqqN0WYII371Cwb4mitNtk
Yk/pW/MnijRht0o/JtP0UhYIRLwZdP9I+TY4vE9Dmt2XzPWPcwK/2STycZKEt0PcJ0KHf+cx5bp+
3ut90ocEMnEfZCm7Z6a5IaGtg8ywJc2Oqj5QBuhSfNJT6eSRN/X8dLyyI95/uZrrbB5H4vHrL7c0
De1KDWW8qkIHwfX5nFguOwvi3dCJcRdlQcHgvCueQocvTbX8u9TEcTzssp4GMVna76AFspO23Gsi
yq5/1m5ct8gZ9BpIxx5q4wRmS1Vikl1PxvYh43LNA76uvQt5sA/p6TRhdIdowTAkuswMN7aYiq+B
QsXnxvJ38uJVMeB+GMbpiLzKLdfoxyGJ6p0zhLQXXuAtQwiVnolyhWzYAart7LjDUXkZV+U3ZQ++
w1sxOuUhUTft0zLJl+3fZbBtpMML51R2ZWJFalozWtmJfp4/LVMk+BE9/cNu2xLNiDvKOK/oa5Kk
P3vGGdsx7cb5pdRsg+e0jnO7k6XusVEAPXeahzlLMWrk665scKJyxSv3WaWGXRqlx3iknHyoP/0h
2Vly55TucbmhE6nJ390LMiwZqaVbcu91zob+xAfz4NJqbxjbhzX1D4kPF+Yf+YiZsZdTNIpKk6Ts
AJtmHl3gRAKe9vLVjMuN9hlpUN7z2GRLTa2kfhAinXBJsLP2EQSNdbT8jJZKsigv/4ZwJzamTvNL
89W85SskXTut4bwdlmne2qL4zPTi4YvUQKJqECogcbL5Eiuv5Au+H95NrRxWFUDD/uR8LfWc3eu6
aw+Ygd/qmv7zoQupr4IfR4k2A7el1rRzLbdJEQEBtKpmNoRXpnDaEHNs2WAY4yn18hgeTL6s28hf
xlMepFSrpe5oNi6a5Tb34gkYBtdBgQ8WdbfNDzD1+NWuelcX5yTGZI0qGNVpSjdQH93UXsDUvS0K
2l+d7PdkSYEhEPXPo/E/TGLt3laBA6C2/9tSIm0tfxSXR9IpgR9wDNMfWSfMLsw88lxri+cCqtBe
tEhGBqdtH2w9Pb/mS2T3xZTTwhpDVE6XHouFfvM9HABuvADBKXnh2xrbXpAwxfc1M4LJt+nXQLr4
vJR2yTfacPO1eTt+AgnY9kZSZ9f3WKHLuqkWshnyUg85MhqlCBRL7MbpV0LhY10P+pjHfB+7zGHc
vJPTnOdsB/Hi2EdhOU3DCChoNcEP0qztdd3PSm8Vc6WWAujFFssm75fUrleK2rWAIq2kXPYyHt7i
JV2GnZMQ49uWSeCUt4Fz6accXSXiE/4399HNhONuSk937b5017R4oN9YiY9OufPJ+uEFy9ymS1n/
TrIuczcKsnlCt7PrprgivMX8aSpKeAVNXCpqzmFhQA3bvJt+agDEeIWILGchEhjD1Fe31THFfvR4
UY6BDAhzKBkpeWKEU6RnNURduFV8Kv2LY1x9XbluYr8aulXgnDHSF0cSs7R22tpZ018Nx9pzo4d5
kzusZNBemH4do0wRD3c771z03FI6LhviukMUpQti6aboAyuPpl4xmAFsFAzG27vJK/PuGrNC8tKl
kLA80gS7DmDPgCQ9pvN5SAsaUVsVtEeZOFQoxJB7+FkHL2XDB8lCioP/xWeA05ByoXKB3sBsTOdE
29cLR74Zy0je+XoZuZNIpx1PyqVfgXGg/xXSzOiy75EU3zarzoYdeA8GOcW6dNVABBliENvausqH
bERKOY1jxvM1zQ3qZZ9UHcVajsY6xNDJudTi4V1ehrSRb1PcOeZctVqzElWSPKUSTDY6jEBZ2xyR
pmbnKU8wlWzK2QbdU5VqG74Kg+bG9W5J3T0TFKc/8Ha5qCF6mGgusWndM4RhU2PALuPUoc2utRTE
1nVVsfn3sb41okzVeRYyKXZE6OjQkk6uOf+yZrQ/IDgm9p3EgdoWFbN/k1+qZLjhhfFvABLisw9Y
eLGJRO2vIC2WcsumUFLb1UZPbi8YpK6LSefbyV877Cn1Kn4CNQbdwZ0Xd0RUFZfxODmFYblex6y+
c3q2P+yLFHmd657JmDsHwBOxjwXjb6frIUpl2TxXD66d6JSryoWLscpwEBR90+FfcQAfLh32+WGM
3nDu6CdwFOUpLUoflwW7TdulJfdYKo/bcc63uspwGmXEgDp1udhJOZyCVbkPxrr5g6TxY1NMCJhX
bXPJrPautO/hFImHcPa89yiBbJC1PJ8CuzF0sypKyF7kyWYQYfk2jTq7FylGKco9LrUXSH/jFiUx
6qEzzu5nWGhvAR7l4u1saJ46Wk7hr9z1KElv7QyGoSFv4eLvWoZrO2NfiWVHoW0093KjLZ0kUBna
PjyP+EsKilTH/IVB82efS32b0jW5txGUiCHw7lY5UhbNFwDk7VZmhor2JHtkxLlJAhToc2mwRXOL
FcU9g8a/F5t1W4wYebgH34DorQj7WgsXZxxlRipcBcOn45Hp+P86Vb9cQkvq/yhTXSVD//lvIafL
7/+XRhXKvxhWaLQkzwS+8C+xo39pVEHwl/EDV2pBgN/TgflPjUoGfykpGQejf4iQFfc/s0pS/0Xy
6fIXkxzarPjv/RcUKiX+Vyk29LN/ipb+hxQblJjIm3tfHn3t8LpixdimKswpBSSpcUyCtD1L65qf
tkqwfwe+whjr+Zq8ZkoqvP+Votj8dlz/NfF8vAhpyKWc93ju8r3peCo3mW8Av5BbgD1XGvzV1FCK
xyDHPbBNWPDeZ9EkH5Ns9RPDT+1xMvUEHBJBY3fKWLAJntcJ5ZccKPcexjGZf+aUGeP7NKQOOdMx
baucQW/yzO2ZO1apZ7Y+I/4zrsz4tw1ktBxVBbCAfGwSedtMWiapXrM86dZf0gcY6GAwHWWLS3eJ
CbGgryQHKFDHcLIdiPW2nJsDMFKloO2hgQ13mbydVVh0x0gV7cblVnalVl3dJmIuPkYdL2ff8y6+
TpkeOfzi4GgmB+JW1+IES3X9FQ1dxVvJ/mXZES7X7fqWGzweeLIvu15QRh563mPMferWUmxPW30v
MdIotQ4H387yOBHBH6q82YaO/7v1qNO1wRxt8mYKGMP7WAJgDen3gjoDzjuxdzMzBbgubdk9MnF9
tiy+xyiCy+gN7noIOehvsIcMV7Hn31b6v1F3ZsuNI1m2/ZX7AygDHPMrR5ESJWhW6AUmRSgwzzO+
vhci83Yp0aLYxZdr16ys0ioqEiQdcIf7OXuvrfY/3VYQvyeG4Zq3WLs3Ywg6iOu0h9wy05tRL6Bu
dohZt6itIFhabfFMk0bfF2y9SZHsahMgleThXMlNwtwjROxZ0io3VuqJR0qv5sYcG7o0wPZuRxU4
5sKI4mqtSXrQr8ANVBBqyJ5ulRZ1WFHZUOKk3h+3qhRlBD6B6fNlubgs0IYlErtjwKzyLsdQu8oQ
EQPhl7VnUzXUVavJz5JHs39QIu3QJS1MwLZBSD/WnJeitiCvJocKhGYeMb9f+hcaA0Dfy7eWfmLA
A2DzZXe+dmEazbTvzmyT7LnepCLE0b+jMJZIMIEknXbUwi3QaoGi4McsmjHTfrFrEEgSvCHfAZYK
1kNgKVsKTuG4yHl1HNxwkEC4IhSgOd5QaonoxVeroOhkceHFvCkXXpg0Dnt1EFOjTv1gBLjN93Un
hNDoF+pNMyBNwsYUuyg1Y0EKta6HakAPauh4UybKwUPl+mTqkmkhqU/a/KLxPAUXgi4/oNjFAhjg
llsbdZ4K9svoku5KWy9M2q/0V+qNVIRKPTWlhcS/WXh7gtTIgk18HZ9E3veb1EMVz5ZHk26FZ5Yr
IYS5xRM5TbuukA+DpNfPnh3mh0BUxBlGFMGLpa501hYH1uSbNqj6kj+arpVOCw8SkpKlKXfpJcYU
VNSZhDwSdQrFJyvViknq6iGwTQeawlXtS4+yoqaHuG0QSnW1fKfpmWBRmvI+EYE2SIFSu9sZOj1u
ds7Kb3Ow3VtPmapGQ16Lh1qtJtE2Qk+cXyiczbWrS4j6qfGVN4WOMInToEKRy/CRjGwlXrU/G8mM
d4Y1cucq9gaOj8Fs38Qhmsow6PAhowYCaSpUHSQswtPbzBDmBtMO8nUsMWyhaPXCzEygUDYhnUVM
XrFJk9cO+4512FNeayuc0FN2l+6HAeWszLYYwRTizWYRdpbm8HDRji7MwqW2zPYXQlXJ9lwuUVwV
vF1SfNE4SnECUmvPVOHU1JRQgBbij8wffInbtIIjXYRJoLaicJ3mFiBhu0pM0kw7V1tUXRRf665i
XsltQdWWpCVjV9lQQRPq+mu791Ey4/xObluvqrFqs1HaKVLLYRUbYnBJajVydksqn2lGtgPzsW3R
3cN5zCrxaAZmcG/YSf8DaVbxbqGVoB5FeemidfupJ0Tf6D9qobHK8J95V+wfpurtRzbZkKv5X5o+
53Nr7u/P/X/po556Tcc7Z4SiEmL/uW82/f2/tiQKHTBVtzXVYBpOOxI2Hn9tSRRF+xelf8swpvaY
8nlLgnuaUil/TP/JNNnR4Hn+u2vGv0MwE85qxUJsOG1z/pMtySyqCE+3KvN4qmgHbLZAlsZW6rO/
fswl2ddg3OzGgPql6j1K6Gmn3NIedOfw1GkWorfwKmp3uZxAYW4IDR/H/Hqww9dPQ/aFk/ufe6O/
vwlbLWGoOtW3PzbvT3ukpqI74rpBsssjcmTxeQGi1oIfup2firv58kczhkJFpK+xHeSWfP7RBa1y
2U8aGBayy+qVrkUvrnrXUC9USOab3CV4LPK6+FpSvJKg+oxKRxlDsxJsNBSqSOvvf/rUmPzL6j5t
d//8dOhENveVPSZ71FnjEqBfNtiyHO/crLPXaLBeOisJcBVqO9/oQA1B4V0htn38/mOnn/ndx9r/
HAZkOqoy0EfYdUVWLlMd/y1iIRD3lnX7/Sd9cW8//0BzxgRrlMGnTKvEiPC6dwlZvBvS4GtG81cc
nPxVf5KF/v27eIp56Vmol6bB5PbOk83c0i6pWmbRTopd6m4mPoZOc+MVKt9FXupPbLaoCSq/S3en
ZyjMI3BNGrZfzXoRA5LRpN8ybQEC5ohWtZWN+nbH6R6qzABvK40gVFGm11JBiBfeL3fIVp0sZXe4
bxQgqQUCLEl710P/pqCnhEJbgX874djkjBVcQS/UPkajRv67UT2GErZfHIHwvf2yXSlY0RdY+X+w
QLS3Bht5vOfWMlTGAu6Hdc02RtD8dbMndIgI/Zo2/SEq6Xpowmw/qP6DPBCbpYft8xSJpQ3Yt0oh
7pWRPoJtef4h6+0DJ/JtlSQNfBCUzh7bfqWP9gpeDJS/1kWoAP2kQAcF0GMiVn7zaMT+9OZLujWI
S+XeVvNLzUujG6Q161KtrQ0HBFqguBS0kjY2UjPA3/UHm9BfdNQGNpbxtkZcw/waEQP5P5BzbUZY
8BlVCcP3OmKTe6xC+aPcJS9KWmmUhzC5yORM/DQwbi1GKXAv2PJmuybL85UnkzjeV/ZFlYkL1omX
dqhvgkh8RCESolKn3G+xW6PqitILpf2Csx0bmwaYSRpYvNTVR0/ptzwo75Lrw4spMr5Y/GpllEI9
lJUIPLdjNbLlboTPILEcUehLrvTGe5FrV6arxHwpazDOZRWzXbXoQ5bTKSkorivPgjwu6/K6jWo0
QZXrCJ1Ih0HjL2TGkznZCewB3rwcJNZT3dBDE0P4KjKyJxL2aIjVhy2HJNacUWWrnUwh8SiLFzas
0z2yfAPFp/UkifFdswwbpGb3qI9KzxmNQ+OQ6PFqqhmmVDIQo9O1MgE/QgXrDU47IcyaAnNDWuxC
s/hJHN8wacqj4TZWZCqr7OVMH5sXXIWV5Nd7zOsK5fbg0ldgfpquvBqt7s6VxG3vNzlVdfMmqaxb
i5PBpFZdyW0tmDUJXPDgbkRfPICOXsl9fGHH4gmBwkNIVZXVeam28gSKW/fhs5WWl5VyL+x0h+rP
88VVLEDU9fE2bteTAiOmIkkGIQldGAHLneWWBwFqdYhfcyRPAdikVpYuPOXeY0HPOg1b+LjQAfFb
U3Kt+dKDrygaEgAKd580VCfjZo360+oFkQH5c8/yaslo5Zh+XuYEKVSNhawb+6SKtiirhHSwdHos
zRYv1nUTp1d5ZFEAv/YmxeqdF4BoLcc16Fi55qzav7LxbFC6F1Fz1RQ3Ud5uMqjeY/GqW8Ob5r/l
zS9pqJZNB4Y4xIv0q5bkdaw4nvKI8H2RIObKeWyFk07eHFADtkT4gg+H4FeYcor0f9PxXnjBJkcB
RofEb1ZjgqZLtBsr3/fJXapWK7jb647aOALDjroeHTnNqK/TEr2WZK76ErouVQjfLzdCNdaS/eI3
r3G/MumFDKLcu5G1DJ4ZXrvq7wjRWPQF+STdNZo8qpzaekKwA7UvM7FS/Hg3DvfgpzMhX9IAgyLo
LrA9w0cFrRnjYlA73qo8wm2yySqsiRnJN8VPPRnXgwpWq9pKo1hZyOqtxL8R9AvZ166NzsZe0qyn
sUyydBVg7SohwouaWYmYtNBUXiSgfmG6AoJSE3GnU+otvXvQY+sWPRqSkC2HPJQTPr0UsGFAECrM
Man7kijjuhnXox0CHx9R9yX7wSZRjjSHqDSWaE4uLfEWlJdNAFQpkEAeyVe1r1zgdnwy3HjJIelA
QfjHZIpPDXmty1dDUm51qHcTUDVBbouVfkEifQOhsSphXgTQWyVnDNe6ZtxxyAWPj2IP7IQYgT2i
ENT0t7G7N3x9WlMOKc4VQ7sJxSvtsyU9G65yEFl0B2bi2i7fuvTGw/Q+ej+xYm5siLdaXS9DnHlp
D59ahvRJOJ7pXtdxsxUJAfM6np/ppI/DYPrahU6oCRtcblio06oo4wsllHedQfk0UzCGlqgIsZbk
i0HH/JDHVboKPesFW7mxTGqs2ypRL1HbcubHbEQ+AaVsRdmQpv6UlB4trPrQef64Dwh67TXPxu1U
q8QSRAmIRsoT7QNE6N+qaDFyrDQgPZLmWauAVE+kJou+trZ5l/irVoo/3JEFiDr/Ne+sSy2Mf2Vt
qVwEYXNLF/WqVOMrBTg58mXvFO7rTxbiPzcVNh0wW0XgxuuP1vc/N0uBUul1oNvSRV0QT0KH6g42
iGUr6X0L0mQdEaQaNZNwgxojgQ4Cufwqs2T50jbwCxISm1wOfdHR++zTG2vAE5oUO+hEG4Ugqyqg
7W2Hb+gq8bpnhl/9csdCQ+HE6gMv/4kOvfpQSMYzfV4fVxqgifwXFe9NNoTsCyjqh0iGidEsUqm/
duOkBMsoDlq4swcp+K0IpBNGMyZvjI5Z/BjzG9Qfk8aSfmzGV6mwlWuVJFa4865G+IyB9+ypdrn0
ONP7oM4klbga+arTzBK7frHOR/t5TGnp0C2xEKfDY+6eorEioLbZIdl335F48MqK23sFYhpaWalw
rISPqQfFcOj4hwd0EQjFW3oC/pgXK9kvh3d/CDOAB9mmS4tDjcFJqGZ0WxuWhAyNPoHuCh5oeJgy
q0ni00XMRtoSFkurZ+VLuUNWSz0I8b+xVsK4cVwzf+xUX1vrQznESxiTUNKGgMYDhVJWeDHcCHvo
FmlSFcuyw4+i+z3RNjjWEPqmxUK3bInkZBD22DUK3rttLIN/GV/xreHfacFyUCWUdHjmHa8SUe3T
RgYFXivPmcgQCZTyvtRy6YAskOfV8q5NN4ew7du/zBLXIvKgEJlMDmdTcAQLaYFukzTItnY3WHs2
XjBi3SxdWuWfQD9WZJYQ1iZsRLssay+STC1vqhiwFKZITHg14hEsMAknmlF/HEZln8raThW07QnZ
eIXj9VT69Ysn5aDbRqxu5FVVO7VmWkdCFFtPptuvsGk9wH+CTdtR6sEHUr66Qqc8Y9MBw3qYU3ep
h1G6je2u+VlHWXuP+OVZS4S0yChSL3LtxbPB+ia150S1ckXqCTD7uH2jHajwrOXhZT9BsMzWvRm9
eqklbENGxHMi0rdyA0zCB7mxDBSPnQhSsZVE2EaNprqPS3YYaovALS7S18y1jGE19hntyQRc3L7i
JxP8znoSrS2JuKMW83Cz9oUOQXWwC7u6laIaAzEnvJ9RZfBGE2bSfcRCPRhN6t+PuYKrpCyEuwp5
YmT9LZT3IQSVwv8Z2WVgr6ERPTR1k7+lcv2m9/mNn1ItknAuGXrkXeD8Jq4qaQmE0OAv6HQzO9aH
5dCoAx32OrsulaZ/BuIDUleYDnmxzQK7+UivtCWIoKHKGl+i68ig1kZgiXZo8oJ96l41g3XRxxwV
JO1AP/BF8yTAJwOSKjwf1EZF2xUrS3sVdVgeOCCxa2qGtUT9eY0jbRkXB61M0+X0QhvtLcpH2qZk
BAimERObvJwFpc19ZeeHqUWQ8b6MgQ/YKvhX+crWfyMr6/FDZ4zpu9pspS5Kl3bx3CrvWcWf9xt6
eYQbpFtAHWv02cR7PGg4K4nEfc5Vam0pkQ35PUyVJfbmnR04BfTnzFMvq7FwoGscKH91+XPRXhqY
vSN2EZp4szpHHtEyWC3BcxROq+AtooqY1OT9ND8bmKPoXertWEgPBRM2baorz0I0KNQIwsB7MKb7
zMdXrfg4YHkzpgth5MZFNRn8fcRwfY2BOUSClQVysa4ibSPbaHlzeW0jR7HwJSbxS9N9JNWlWvsh
Xh/afwWwLlauVm4uJ4gProZ1QSu2icsLcmrs7bSnYhu9ou2EyGtH45zta4KaVkqSyzqILzTtCUPk
yg00hGpTgi1+vUJj601eDzbeejWO23h4MFkimvAGeeglZf9F3D7EfvCuWh8ErIRpOCziArdf3gaA
5fzwuuwP+KPvpZ64UtzX8dJUJAdHw2rMR4tAC16oICQosiYfuUmEPBJUvHedel2myqVW+mc0Kf8X
lcD/HXbx/6N6oaJSsTteMLyeKIn/5zIrP94+Vw3//Ft/lw1VmdajYVIOk4X+GbtIg/NfiikIaUDr
rqG4odjyt9peQ6KP3QRVkRDTJmWqof1dNlTNfxmI1y1bE1wRVMx/1MmcqoL/3gwB3NGQ+VOmm1UL
uzYI8s6jLWibSXhR0NvY+tYon5EEMF0dg8HnspxpuOhr3UK6TUP9B7Mb2388bj6N8xdVxmPfnB7v
52tXSkNzWE28uwmihdDFWlW6qZ95cYb988XVmiCdRLTubRqHr7khcK57WXuiSHjsm89qZ2pbxXrg
8s2rzgLtRfqKpLDd+n5Y/lkK/O8b+ic64VPR1dZheNFT8e40Cc9N00nZW5xyXvNaAle+/4gj33/u
ysC+hpSaMIs73nKEM3e0rHGRn5F5zyMzb6xjFoZFB6f8dowNbwU/56mvZebcf0/NLx6ZY2MzFTU/
jU3ltuE4EPp3a7ZIyaOS4E5dAXRm+fKJ5+af9d9/j/70yZ8+ocaLOgKvI1rOzMdD3OX5RalXyrLX
g/qmj3gjpErzLslmdOo4w4W/mL/KbP5ObMi+jhPrNmya69EjgzR2oTh+P17HbvRs+iKrS1MEAOat
7BmvUowUISv15++v/WWWx3SjZ/M3ssq8MaumveWtTQknwBaJtMbdifrJGh+zcsS4sAyjm6gI4fVN
nYyLuPnpujvSTfjvzP7pyu6JH/olUXv6MrP5XmRKhfm8am+BdGKQ6Dajdykld11I8l200tX3Hv1G
L42LVuxa68XsJlKPypuaAAz5KrGj1d//KFp9+jsoHtAMAnNF2y6RJeDaJ77pl8KT6ZvOFg/ZKt2k
99v2VpX8naq+Y9FfGowIMellulGmrQ3BelJprdhgSZiNhEbkYtxj5LT3EcaY728fb5kvH7x5ST62
k1AqxZDcylDXakJAOkaOeMctPc7WwsMqdp314uZYrjdK1iO/vaJwS5mU034JFwt8Z11f8JejiABs
Kj6nIuIm/c9XU0Ke9V5IcYgCZNPBLRt2EvlKc9f18otVaEviWHESxaTqUd9a+HmO1SKG4Aid59bV
w6fWKq8qmRyf3L4K8uTFVoM7AfensYOXvqKTVkGAbpIVB7r9hCkrfapJinQwG/gWvV/tSKF6NLry
PUpA9brwv1Klfy1aQkjjYmX7PnFkIERc96K0wj2GjGuj7u/ZF+xl2d02jXlJqXbpS/J+GrFAcVeD
P2B/brajptyGUvUacIZOczI9VVFc2C2ukSC+DQhTWoDN2hAwuBri+KmTug2O2nVJx2KJN2UDdWyv
BzlJWSiKW6zXcXutKuldHOcbFOQpBxnXGUCCfP9wHFkFZVqnn1dBmo9ewdmM/X/LC87vMegbQ+Nv
m1gkB1TUGmYUQgsJmDwxK44sVBPR+vMHVpyLTX0I+Q0l4bNBuQmLc1IbmG+TE/LzpUOUSJqdiNzR
aGPYYw1QMc9/fD9Ox772bPHWsiSyjFwtnAIg28I3yPqwgrvvr31sFszW7laqkjA39cLBrVkBbAFk
cxvGJeeOAtHAmeM+LQ6fXndqqg5kig0V0cY4MrR4D5PM+f77Hxub2YpslpWC+8IsHKmgskZ0912D
QHv1/cWPDc5sEZX0SVlLrrqDdhSFux5B5q4ieRuhcV1//xFff3/NnlUXe4pMeWEopVNLgzNKJPYJ
Iy3PGnfNni1xoEB0EA5j6XQm7xtb9/CYoQw/a0+h2bPp21t9iEE9rpy4j3+YJAQYhvdx3qjMJmpi
Q0aU/aZ0FLsdly6IEU1W8xPvpGNDPt3tT0+jaUlx3XYsOzFpVUtM/AEiafOsuarZ04d+unioSmmm
2XXhRL1NphN5wdQWTuyFjn3x2VyNBbYgLQtqh6Yb9NIOrqZSJCcW42MX/x9zdKgKLC61I2x3QyLs
uOzcaliddz9ns9TVYXFEqsUqUyD/axGCTIDB+MQNnebK/9zcogH+55gn1OF1jLq1g4ehWegj1JU4
uicLiOyI8XenUUGr49bRw9Q7ETN0ZLCs2aytEOiOMlA+R+TRb54nIPBudd6ktWaT1saKFHVaXVIV
y1ntiVGgrqpdfH8jjuzHNGs2aWsRWF6Q4xZrazN9SxPQyKMJ6ipuXYs04R7QKY8Z6MlCXJMMUbo4
DyYJva7csWUoblKQVJsRds9jPxrqdSxbNL4Bla8kQ0Flhx7yqhyaX5ExNfJbxTjvAbJmC0IdJWbf
S3LtIJ778Hqgjg1Ez+/H5OttiIau6h9TFvs+wpE64WaaEVwXvaQlqZpPstbSg4zLqybxqaLmYIu/
/7xjD8/055+WCGJy6YZIRe30McQCvPNoj0nfPO/iszUCSRnwlEbiVTsYkEDKKWDBYm3+/urTkHwx
06zZIqGoUjFSWCa41wKP6Y16cql1dbKqGkU564WuWbOlogn1CmFDVDo+2ih6Zoa2JnBvPLFUHBv7
2VIBdypH3GlVjlmDPaKN84vIoVOHnT/HwC+Gx5wtC1YvQS4PysKxsSbt5DpTLusuwA+NP1YlkRnb
YgsA2/Kjw1AROY0crVjHvmmf9+sm5MbnJysDqxKpRlk6Y1LdZTnF/tT+/f2dPzJw5mzdyCS852VS
1w5JAz9zWfslV+2v7y89eTS+eqrM2eTuXNAGLlYIZ6Kq7hRSf0iiAGps1JAgiDP12lUe9hDLQvPZ
8GmLdYUCyIDFao/rsFkafpxu7ZHwQrOzm3szSaVDgiF608E14HQzSCBx3GSZJ5gn8JyW21EYMUJc
2d7Gvv5QtG6yUkY6KFJiiXUrjQVIKNrwrOpk6Sl1clHHVbWy+07d4OEal5pcFLfWoAMXjwc6QEYT
XANpT+mHuuARxGi9RGj7OPm5/kYdInFPilL9Au5u2CsFaM0u6Ug4sOSfzQCkCyRIuBoiophGXLuw
+Ax52xn2i9kmPew5q8bs2eaLoG/fe4wjyyIBZPH94B+7r7MJAV0BuC49NKdOsHoB/EC/UCcnVrrp
uf9iPsxb50i5La2NWqzJHuKHIbBN8pSJDjRMag64sWjp5yClFViVuHf9U737I6vUnxP/pwUW2KxW
ebKROyzlpGVMRA/Jpunei3Z73qhNo/npE0RDZothybmDi+9KShRrAcThlFp1euy/GDVztoQD8c1c
NPm5Qyke57VddssW+zeVA2nYKYMUnbg7x279bDHvofHmsqlUTpUXxPq6rxi0H74fn2N3YLaIAxoE
2F10hQPxUP1hlSqiJMJB1pURyavvP+LIt59LZwdE/ime39yRfdQJ+fArjKwT++wj336eQlfmgwgJ
fcmdkryHS9q9YjE0hnzQORyfmHbHPmK25DWqiEx5qA0H7qR9lVdSe6GaJYz0werPqpBrxvTRn57R
RmpMhA/CcIxc+WNufgzt7oxsXchQEyvq87VBIBdBm3NtKS4xoNBzziEtnXdj54//0DUe2TqGA1uv
1AE3nRjyYw/M7HGHtysNuhYZTtzWgFG7N2Qu5+1ZJtH+5+EQfW8UZSUbDiQMmAouvfuwQ79z3oDM
lmiQQ+Q2WbbukHklg2PotSVJX/uzLj7P1VS7vkUHlhiOLmVomOL6GjzrqYjLaXPwxUo2D9As+wJe
dZUbTiG3OfnsNFI8dBQgaZVyqdpatyhMohm+/yVHppQ+26FMzh2zalXdsXrSbW1cZVC5oJYYbZ9u
vv+II4/QPFBTgrModJDSTpcHy84okOHaH+ddejZbwSIOIge6S41PipA/V+jodKU4MTbHvvj055/W
AgxgPsm4DV98AJisWGjXfOW818ifVMtP1458G5x6YJROiudZUYje85EAfT8qYnrGv3qCZpPW0E3L
D3HSADe5SmscbxZh0v1GpA+u766q/NAH8EyVbZ98CPU9Vp9RCcM825lVSBrRsww7Z4w2o3ti3fsy
45yFT5/NdI341yEKE9PBhLgwemLAerK28ZsNNlkhBHwZO625IQRtF7XXKWrdzGV9LLRtX1BsnpoY
hZGety7os3WhC8NsNEh/cdgcbLIYbedQhs15F9emLd2nu5pqRFNwlMwc19IPZlbsO0gPJ659pI2m
abNziu9GRicTDONY0NF+6n7Y7JLce6M4j6h5RNstCn3Y9UH+7rvtg6bkT3kqW3c9MrFlDsIGVb6B
jzMiBr016FtlrRKs1Fx0N62iebdZxd+rasu8yLL8R1DJLaJq8Uqz4aAWWIm/fzaPzClttt70NP/1
hrAvByPVb4FQDZsFGsTvL35kD6jN9gdjkhmFrCiJU/TxIRuQPA8c7HAOJG/C686buXM3VEcHKcBf
Gzum178hPns3uqfvv/6xsZmtNyNAaLWQ2sRxe3ud2KGD7v/UuE/+ua/WBG22QQhqSNj+2MdOQ89y
5/ejcp+rWXgQ0gjEIyZrzk4q8qhsqOSr2kMWm6p1fDc2ZFRWIFhJvqiDldWFxrsfZO2VBTBt4wWU
DmtOgmghlAcdX9jGrbuPHo8LCYCAz1eJzqklIVDtvCES/5xgHjF6dZO2DD7OkFL4W04Uq/MuPVuk
gnFMsc17kcMs2hpm+qTX8YkF+diNna05mBI5ucZ15ERW+mHn9otinFhaj1xZnS04MtQdU26y0PFK
3VtrlVGufak6b7DV2YKjA7fUzLELnKTpkrXiFcoKrM2pyfrHqfjFW0qdLQVqKhHtpfRc3ty0mAzY
1VAcu00RRBMrpaMhCdu1nL1hrce38WGbyjbRbE72u6ltQrQgiSxkafi4qI0nS/M3eoKqmfQTF5N2
ptwzT/GhP0TuJE58RtjAHhkYobh3IWnh0lrzSbX10vGner3562MVzzyvqqTO1iIcbiJUNIIj+1F+
j4gbrGRALWc9qups20M3WgnhPEVO2WJ0r/pNFogz7/lsDQrsyDOkKI2IKfCuMlHd5M1566Y6W4BU
rwv9aEymdZOSjyURcNrHj+cNyGxZiFlg/EE3Ekc3dq7mkPd93nVnawK09FTpjD5yVIJoVzaysh15
KObmvKvPloXIjdKEAydXz4qD5zYv1OWez7q0mK0LhDIlUVJqCUrgSMeVEOVbKY7S85ZKMVsYwCtY
Rt+KCFRsiU0ni641V9hnXny2LOSZMCQD76kzxN6zgrdjWfXNmafCP3urTxs0d+wslZyH1BnyNNqA
AQGbnJ13O/+8eT9dO9JICArY1TpKaFdrXBfsuGxXXJx3R2cTk0BqdGJKkDhaoT0nZGemYBlOrFXK
n/rPF2vxXEvqkgQRNUYaOLKQtizEV0x73XhirdULaycDocFpXkGDY43ux3rt188GtVgxCOKyxhX0
5ZWdSLceETpqowJyTZDK/1KjB64QUxhWoXWSFbMwakytRnNB7XehJcNOJdjHS1aRykOaPWecPg3W
djWSF3WNXXR0WMDzVL/Iml0rb6alugIwlcvhlj8ZeSykTt7x/ihUf5car32WgYmuD/yfgsyFEulT
bQ3vlvtLth4VYuA07YbDLlGIG3W0fpX9zsQiyOovcbMIpF0W2IV4E0ABmeTvQJwfCrO+18k2gwkc
B/ldmOwifo8EiXXAYWf/rBrcc3wOl8QVvJJcJGrhgb9mydqa7wH0B+UWJdzkr2GsYjAYKu5e9i/9
Lq+qZdJe89tC96NpwXcqV7zN8HnuMQxCG5VXCcF5aVnsa+InXI//uZnecQNmHPBFN5nSXFIxeHZt
lJb5s9B3UeddNRxr4K+tPWE88x086ise4StCeSkrsTBS/UegJZeE466TIl0aBMiOeFarmlSNK5MG
kg+e16CC2lRI92Vl3Y8C1VtzMQ2h0stLDmWNvGlKY8U3r+sfIXBbuRug9VWrKSvUzldRvpt+o2he
rMg4UAQgaUTGc3PmZJut+H5Hu9cmo8WpQg+rgqtjIDVOTIdppflqMsxWfc+v2kTOOUaYdfdAYHFH
B6qp12rGrQwwAwGHbPUTnzVN368+a/YOsLLSKFs0IU7ke1etnj1qnnF51ooxFysXUUEiUFNFONl8
bWdlQO+03uzO++JznXLe9LYB94JztJS9JF1/iOrkRC1zBp74v0JfbS5TLmha65gsAifl2ScHaKmU
3Z4J5sPy5vmfdjxwljsePSAy/qhcK/XT92N25Nb/EYZ+WsPjvk7jPnRDh6i93/S8JMe1q/whMazo
t4qf8dpq8IB+/1lHf+ZsG1cOrmaAewwcS7OLy87W9du0crF9uQHlj0bqD8RiBksvJAlFcxt7ZE4q
9g6EM4Y7Jv4uMD3lxOvl2A+fvV5MQ43jMk7gH4ZZfsAPEV/XlRW/BGCOWDUHouhD0uW+/+VHHvo/
A/JplC14XcS3hamj9x0WS+slGby37y89bUG+mE9z4XNcq2NSImJxFC/SWZ/NKdWvtZcggoOdHBGu
CVR6WAlFZOcdwebqZmxp+HH7KHZESkgHAhe6jfGZjca5IBkIjgBOMMRO1GU/0jR/S2RxAiRz5CbM
NcaqX1aSpTWxQ8zek2K0r9Q7TzxMxy493ZxP93docAyG5LQ7Ne5JtwqfixL4w/c3+Ni1Z9vDLKxK
wCBK7Nit/OxCkYyL+sQ75c9u54uHZ650VVwrI65TC5zSFMkekigoPz3RHkg4NNd+KEgNl1KL7jLu
XLGOu+HWJP8jRCOYhAAFAmWbZT6xTqGUrKQBunXXg1YLPLtYUVQgnyLBG661nrGJ+BGrTihptPLd
wj3xA44dqed62rIa2k7Jbd9p4LNFekS0MkQueuVpZC369Jb9zICggn/ImBcjEr2mrVZnPOumug51
Z9pRjRiJeKtXoyOihzzZh73ELwJSLONvv6+NhAzTZM1uzS+19bR1IP1hOe22AvU1ie6aql2pGj35
Sruo219y89I2J94Lx2799OefHisjMeVcD/l1bHyDYaucmmRgb6Zz0Vd3Xv3npUs7KzuqoyEU99y/
H8gw2VA8HR81A8BLG8QGXBC7XEckuEGCiz2C64SEmty21K1i4ZFGbk3s1Vhi8NTJdF4is0ieIuFT
r5AqDXpCRVpAUHWghsuAoncGCrc1QziFjT+yTnXtdZ/p0ZWqWNgsc72+SFtBinBu1MqmzrvosqvT
CsJMIvZymbMTqcK03fhoDrlDmvRoZfYdeZMrvVdu/BrOtwrAAbIMgox6xJdrxnm5MP18JOsxJQEh
TbFAp0GgXkm+rbKTx0QuN4n6qHXauBlEGq1VsqJ+g7wL3yy7Mz7arM0/fFjGN2RHAkaP7Ghtj3wJ
JNw6WBKleXbLwFszQ8wFIMKU4rIFszPs5SsXEf/GAE+yUyH4rDJVvbUU/T301WHtKhIxEwZO0LD2
+z06O7NYpiK8wkzkbaOieAssKNd512oHS0s+NBWCpj/6P+wsj5+LRNPhZ1TuttM0srzkHHdqEiL8
SNWuvUnluN52xE1dDEZD/CoCleWoBOZeqyoctrbJTrUj5iLJgqc4AJUQSuDqICEVT5yJ8L7aVm68
aYUCU6Iub3ldL2sJ6OJQaIBq4pr4R7mG5zA0Cn+BrjRBAjjmpxSu2DS9Gzeqgpsgb1UO4TVAjCB8
BducrIeIZWRIcNG2yfBfHJ3ZcptIFEC/iCroZn2V0GbJ8u7EfqEcJ2bfGmigv36O5m0ylbhsGbrv
eo6IleXobWkPw4tVBLynnfvD4JB7CEXaPPBlb+By622qGKgu04UpQZ1OfFQ6X0+rycE2TYVv/SnG
SMSymeD9gBM6SgendmrktM/rQMRDmuljWjYIvwm5GnAmN77SuKYn2P3BARHb8mHPHk633o1ORbPY
hzFiBqtaZc0eMovcsLs9zHVT8ydrUulsBwaCEJ0B+U18OKvMdxOVBev6WjUVLmrbyqjvS5h84L19
UNWKs5XxsQ6LzBgxgQSg/wY0DiZIlpGcq60HpvAScYc+gWtKb4ZamCRJJf+4qasgoJdJ+6fUU7EH
L6p2oJEBHiUijNfI6q9oXFjQNbb8VXuDRHlmJeNXUcng1MxduhtWIOlFZgMIEZMefuCc8YS2dnkX
sm8HtQRpMCzzmRnJcqVXbJWHqcdhpn30qLm0qh0VXH+D4jdiSX7C02eqoTuppp2+Ek95d90cgNto
q27hjcDYOQftSSvAXXIipZKsT4/itwfXMxLZScFOiOvFn499HpiblSR6WqusuWsiIz8GO5f3DmaM
eoPUJb+beDEJPav0tFrr+JQNHdwzbpODjZW032GLqd8d3ciLZyE7aXPt0jGrsM1FAR5irwwhIABx
m/YMmIA5nyjXUDjFgZJlUZkctdOAQcKpWp6N9AwcTFk4p3ASoDegVUc7aJvMjnpe/T43yFRrNmre
xkG7bJTLHiZLlIXInx341Ju2zx2buSQWqGDvk5v1qjYva8SLA8/D/B08w8ZKWHWrH48eeqR9W7Qs
IYRh7TD8GlpcPwLx5pP0uxThTL5AaLCC5PaFvOl9ikqKWqWafzplcXgUk7MwbSbk9BSawUewKgDk
VFBw48ntAWGNfQM1NamL7ZwZVgeTqbv2otYHM7Zy53WYtlnmH+rYpKK5QwZh6Fnw0zQZaBE1yA5o
bMi2z5rJS22G8dwPjrWrW0URE2DJuDOwOhBFLukuaubpyaZAGKMCtwGAMtVW6jlC0ScBUqWKqQz8
3/+KcTRfA7NxG281CciIfDv1/TZBxbcxgJJm0aJRMQyVNTzwGJBKKzgWwyQQs4L+Wv2o3Sa5N2Pz
0L5oYC3ZGYhKXKBmtr1HCJ0+EtVwdmN2C9il60axlx6ezSDV1W4RUu0mb3J3FvRFEEqgFhydEr8O
s9h2GWR3TIYYAd1iGP2rAzFs6/Gfn+M8Tr/mCUt3yijusQc22u3GJCxfNP68p2zMNVUThRrGA7US
TyICFFYnbGUBf7OXTV3Qs+ksaEOE4CPUIN/5kqs3/lnrgOJF4/TXMcQLXIxpfedCmD3JbKGC4DTI
Z1reo8Hru000SP/BX/MB5qDfEt7g43tpEpHewYNrDqXQ7g4eQfNm9apBOOXl15up56fIfNb0luUB
jS9xSz7IB34qCUsXnmeSrOuTdsNoO3aR/lMXbrg3q7Z+ASDDxTV18gOtX8XTNaWAkZCMs1cOM72w
P528+EbS8pAVtbtFNCGfqhaHrbvqG0h2mvd5lbzMggugdiv4WUNjYh15RYz7D+tLsEzxNIEwcld3
I2q+oVAs1b5q6GGEmWViFjiRnSpnfBjqGVSeIazUGgBUKUHP5k5d7yoJRUSyOrHpsuwGmCO26xEi
wGFgRDMbE6gqCHwsotbNWvP/U/nVNcXWmuotirh6i+ageyKe+baBMm0Kr/X5e3iU2JxXp5rp2Ljq
IPyVamHWReyjHt8aarhDrW4/UTqmeziQziFMdfdhIxg7hO4YXJWVQKAoO/t59itnR+Ou3JVuIpnq
RZF8yGekmGT2JU9oY3ev2NKlhHTlVMRZk5UfAxmILO4nbZ8SY8NmXVaFDM6ft6KI/P0qww+lp+92
stIDOtZkV7XIPn1i952scRJUkOR5+Jf6rkS5R/IcLMlOiGVEfz5lbMi17rhrhRftdZP+01EHvDjI
8UBHqoHin9/kjWxO5urVXxEzjGQCQHjhQNmdXx5AP68HDiNqeO5gHxQMvm1x283MHcvcSUeDIexm
tkY7lUaQi3p5YXbt2YVNvnFzr9+g2UoA/MHE4eX/d4tsryzqTgDj0HrDtRjB+oYumUQr0jEesht8
zC6R6nmdd7Bk4p66JptxwPBO1xOqo5qb5K4GorNJGt86Vzc8mSn8E+xx61J381tqa7G1mfY9aWx+
Hxh507hwyx8FKu9Yju170IGKdgnkKJ1C3j0o41lvrlVYX1RAbXjUcAobwrlf9ZoXe09FcQHLKvPC
6WPgG9wOrtNcc8tzjmHbYz6eZnUxXJ/xbb8zatYXDpM5Hq1Fv/XGzr7DvCxPK1bzk+jTfi+xGMW8
sYC0g3Dh5Rii/CCrITpgFK+3LNnDtLMWKS7NrFusL0G6W6RmUzhSI3Iv58WYiUAxYjcWZ4N/aesg
PXdoKqg/NvKuIDYBqKSaEIqQWv5FNVDq7Tys2e0jAxqwsdwlYVmNTfLOreablSEih7LCFe6cV137
QQwXv1+IflNHT48Gg8hrq9QEoFzkSNiE7ex9rdKzBhlFzChQyOl3PaAnnxn7j1eT2vFqifq5KFsi
DeZFcGPL6EElavpnw365S6P8x4+AqcguF2/GR0i6YbW9Pc7pjYXpm47J/iK4r1qHkebEpvLeTtl6
SXpSipsEDG9Yb/f4CvW64azEs8R2VWyDu7Z2HKXNR9mMqDZAZZex7YI58nOgjFkRYVrMh+vap8HZ
rG3+6fptcWDJ2d+Yuq7iIM/W4xLWP9TwyW8A0J5Lzt3zxIbJfhl9O06S5l/lBeOWMYwl5gPLrqsU
vPkOEV8ntGLq1Fn3wPIxwPoyYgGiVBvX8UGogZAHwZy5dG0xjFD9Mt9ZAm5p24bFsgXKFeW70hs5
RrNIqD3IUgA9KLxyQ8N7BG3V/a7tJITxAnQnIohhNbf8bnttANi1OJ/KtOWJsg2TXNo1bJbje8PP
FYnznCERLkKsQeltt7cN1mVn5eU/1579J4mCeDdRoN0vTdCPYPeQLUedW7MCUVNZ5/v+ixlSn/Ik
tTYF/ov9ojr/ACmiPoEDioh3p2Yf4b7ZSKSGH73fys8u98KtDIy95fr0NyrJlyO7dbDk9Twd6i4Z
LjMop2OhTXM/LU57xO9RbmGnQtBiJn5b+FN0nbR031Q7dhdvRCeC5MjeRCOPVMpCxSbMON7ssa9I
BrJs17ZcN4UFUL/QbXotJ3m75xNcw7oLTr7smvdwRsBZhb59webEcTpgWYeIysjWCulmaSp1dbJ0
JIOld9a7w7hzlzaLG+VmjCRO5Qt+YxSLnROcWKHJsKIjT/gFhJw8dgG8Wg+jK3dhm4bv/RiMxWZZ
HXa8PXu8V8lsHiqCD5wEgftjqCuYjcgUXGW5JMOrXm2xDe3F/5smpXNsRYD90bddJsmCjNGEbNnn
nv+7neZwq234E25k/bjAbvcAYeReLInLmRrhtu/Zmn6NUm69rErrc+pO/nltbSfu2gj9WSWbIz8e
Dsu0vjWJRv/ObhzGWkDQ/0GR9Us1rHwpMgbSm8J5mM0QWRsPX9DRy4cfRgy+vNLT8CBnlAm9if7O
SZbvaifr0BY403GAJLsbO9ifULvsK5mwYQyelcpS9d5+LTmhwmlYH/TE6bZ2S7udi3R9JpWKnleB
vDkrsmU3WXMeN/iXtmw9+HFTjYYulBF7lQRsYLhhCwmRnMQTU7RTC7poC4k6FEvUGW0YmE3krN5L
FZLScwqR5K2WhpnG0/fcDW22S1hwYOJHB7wJvnxpZK+R1U20fqRq2VgTtbUNGcrbj2C79zrhsRKR
7N9R6DC3wUG+0Vn+k6bruNUjNM1sDh3czV4F8ko0h6KZ9KHVmF/mgs3gRiyY26CkXbVQ+cCR3P1k
bZL/rso8PXNRBm9tPwIo9vBzlPBpNw5YgYNJkwQxjyJ7NCDrMxGu1zaqkq2sjHtA3rBeE77qYbE1
sKoyAD4cMgaZGMSnHZI6CL3O/ESPlg+/RRiKR8D8XXvEWpZNi61GM/iYr7R/dFN/1zgrnvxKW7tO
IUILTZ0cO8Lvc0/1dxMakomlTsDDLYaoQ4b53i3YkWJZ1nutuyq9N5WbPGnVqFh77D/UhCdE+dCp
7qfWkc+OGJO9y3zTKe2NYh3Q02/sNJNVkGmcoNOrnd/Pv2fXZ61uaCg2qSCkUYmKcOSCAkyaT+eE
lgI6sCC4+vPNcYAY7X6wp+YyLlCLRxDlgP9rVLurw8gBWs+B56JpDo6iZOWnOv8taj6mJvCCR6of
LmyD6RPkFrt9CAE+Ot8b9o2qn5V2IY6iG10gVcfhmBfXgXU8BJezePSz/rENa9sHJ7u4dzYwsSHu
Uxtt/BJY2X7sw3e/DZytCfLf4dRuhV2MYGDNPzKw35CTP8qhwnBXp6iUpiDOg8WOp2W6qR17IKiV
v3zaSeudQtbAMY6v+VaKOtyO3HOvdKPTGNdTBySyK3dttmiWgnR+WT2LNSSLVzn1R1hxN3ykyEqI
hgxIcPv9SyDL32SS884ZyWMnOeR3FLqeSqbwqJWYZpeX0BxbMfrLpiIq2k0ZKItqqrxXJZS4w321
kOnMR8CV07NjFmtf5X/gwBvOvBZ7Kd5g0qMApinFnuCGJ5qq9leRpQ9urXmS1TCTneGiGwfkNuVA
DYx3rgufSzrPZ1FY4jlzQV/6cqrfFZzRx2RUiDhljzypU8UuSzHGrqXj31E4ca65R4Lc2kHC7FH0
e5jMVWbuOXHp44dJ1cblItJ92eLrTLIyj2cwLW815YZ7m9D0bzEV1JEswFV6XCPwxsN92RZvfGZ5
XLnd32p0espJEXLl2qch3Y7v6xi+EJA9whIgbXZAwUbV61g3xYlh3gDT89xoLAohaW7CVbPMVCFW
eSVXGTe8LPc150syF83OzKY6qYH3cxPYQXE/5dZwsdjpod7QLNgiwvUzWMAMz55CEFHk8O8XFfeI
bPMhukQ4X0FCYz4rdDLxb7wVi8mKlNM3NijJnGJ3NGXvTpTFdhFekJPI3Tj6v33Pe3Ndb3mXPK7H
3GnVxa8z/5VSf44iIxsP/oguUtVJyK/Ti5NpgriNvXRKb2IgFcwtj6GNJdivfJico310W+lvSQb6
Tbpi0EIOwvjJxqsZyZ47+WRJCwBgGO5kk6uDBSDlzpIDxAHyeTjWebqngNUB+4zcY606uCSq9vaI
f7pt0NfZriIOin0LOnEzuuvW6Zf6V59F/t0k6PdOmRdTJy6QdA3rJggKkgY7vbMx3LVqyLhHnXnf
sI13mYrSejKiL95kwafObzqC5dv0uykaiQIs8RCEDpmi5/F6hTU8sIYMkmjgG0Ajle3WHbZE+A+c
W37cc3ne98Y9T0l7CZzcuUB+Z7gCS9yGXNx6SOT6pVegonVHkOIFKI/bpa5A2ZZo0Trz7d+qUEz7
vQRqirbdWICoDJWM6SsBcFzUt6P631Z2G0u086teGPWj3WGokjpPS1WfhUzgE6Ty3cAUxqUSbXoR
XPqZZSHolhelVLFVPCabYRCXoXWLTRnpYVdq51tytfVLtyXfA1Nua4vcYPrUVFMkMaizJE+uF5G0
m3o92jV2ZD+gfl30TfbQkVBg7m7FGagcWjgcMlusFWyiddkdBuM7f6CnK5xDL72DQ9UzcPq3rBfh
Y9hgmYUEHd71OOG2liDPW+Bc02XQXMuhHePOm/a2H53yrF12WQZlPSh5mm1vHp4YMC2+nWncuJ39
xhPBFWjl+TbxxmDjCPs4j1CyYNYQ6x19XV2MnX4NMrnrq/ba136xqa3lnJunwfhxYC+H/Kbb1sHM
tIcHRhV+utq7rjj2wtTbwIrgcje3uO8348EvMm+iWK+c9Gv9rE1yF4ZWeQwyNEbQvKmHIFftZXQe
ueBG2Pcrs8FpY/TO8MxvslpBa5QXZTXiLqgn5F3DI2yds5MsT8PAb7+5yQic0nO3dWXmo9bzY8oo
FKIAdIarlzePZRlBwMV9/hKmPhXx3PxOG9Htc+tLdcWXkdT1XWgHWx+bNd/UzN4o+sB9GCj/D0Dt
uxYrI54BpLB5waOSEab17SaqunfUSq8VPS81Bm+V28T9AGB1sZqPoOz/pQOKBoxMPCHYIdnKvORc
9FaQO/dWkz7TYtma2jwJZdcnIVQdj4JmmunXlJGg7H2xpp9CY9FACgmgdiEBUs+UC8pD4c9hHBpM
7emiL+R0l2q2x7gxznFhDnZblugAgyEq77PFtq5BxrfvzGbnFva5Z5KZo6cut16TRS9mtDPmiPjM
HPoPSwK3w/xPPu49iJfTizetzXbKE7BREZZFRSVpzrpjXqZMx2LKpQYJrRW57/gLP+S6czNQof2Q
XcrePga2+c1Wlb2bQSbviPGm45IO0VZXCdWndbnvOoZ3neWPcscjgaS1ESTypiq+fRXpOzNCYfdR
aoZLc2i6/KPo8wv5+dlbufuTMeteE0ee++Cv54lfra3upJ3GankgNIjLnGKIH5X5uShGpoIpzZPX
zDaAeL8ZkJb7zfcwc1xETrlXMv89J2NwdpdQ34UjNT+R9vK+Fu0ztVxvw8j6a0mFfaPwGQ0jEF9U
qciLHQxpIpg/csHp0svxvuxoh3rjo7tCfm3TD2qf7SaPviJowmHaoVNj9n2jnPpi96TUKnecU6bE
iOjwHqViio+Y5RY9iQdhMW6fKkfdzqbi1E/sakTmVx3Zw8aduwNg3msD12o70UvbBm7X85wJ986Y
dJ+mL0BNzsBKnZm8dgk/Oe7vE/lvHqpuw1g10d5kxvslqKi+Vsu/1I2mQ9ZyRKyu9VNK6+gIvz+x
o3Ii5WlOTHoVtFqm6s+ctJV1p7FNeQfWYwoK2ebmzmIuDLXAXHklgbycNqTpb50VQUQOQplyZAZL
xCxboD4HMf8dLFpTdDnlUyb0W3J7Vf2oamkiBKRvTucSrFiayZ4uokCrk/xfyQK71U/XVZGi1z0R
BOl++Up9/59VwfK32CrtMejGVdk92Qvpr/CqTZmzpolyDUK/9j8ojfux6JyfoYqefcYHnQY4HAYy
bGgUJXaIQOpDn/zJ9ULGM7W421CbNU35a3VyPMlVfd9EF+bHbUDbUMoH3llLD1gcVu/ZosWlq+7f
RPxnCxhnaGV7ItmGGbkVvnNru3uLkXVrRNmtPf9coU1oU5IrM2cVKzr1WfMR6XVCIZaDP7fPwcxf
ZbtXH4vKfrldZ6JfzpOtmofFX55ZldllcjwE7vQriPBjN6g8/0L6PNg+F15CIkRP/Du9gXHnef1X
IHa1a4+CdNiWWzWwsLaCQkMCFqr02e5JuTvZBDQll3PhJ3sdtlCkk+JYd1YCzqfJ7r1cFFjBx/d5
UAFKWuxljERxDNEmkRqwSUJATXXmT1sxDDdxtxq6FlOqQmrRxQelLmpjN1C5oPJOGaePB0ui09PN
zvezlbOnhrZbvtqe5PMZrtJjQCLpPkeez+3Qj6/hUHi7rJkM26bms3eiP1Vefopo+EOP0eysUIBb
xyUfc8H4qCDal8mIS2H/dVwVUCb1iqPLVPVlwg8G5n8ENN5E7ttCsL6TQ3bnQMeLm5CmRoFd8Xnt
PS/uxvZY5yOpU5ZrWs/UxZOCtpHl9NXffFHetqvsX522xtgqKDrgG6u3nmE4rZdcUIFouucpI3FK
McuSS67qF1ngcwJF6lB2iEXgsCCHblb3GCYW4sZAw153nfLoT/odqc5wtZM82ZnQYRTVa8Z9vpTL
S+X25TtyZArDbja8hAGluAz5yz2dP+wTS+i/BJMOnrp2+ugzdyX+CLFPEiCYxwXJ7T2pjftSW7n9
yk0gn7GuEqQFy1NCswDijwr3QuCo5BcT/LaN7g9BPTR81pzliT3L575r5t3/oWrUY6eO2fSZLh1X
4MXJoUi7w9q+yrUFFu8Vz204gU4BSLshK2li40zR0+yb8Cz6hpMEEtUmd/MvVlmbQ02QvPXNDMrA
oY3FBII40FlYaT176dH09evao95Fx6WfsAH2RIcIF6IJXl+GCF6ixbBGa7jXhAZnv7tpI9hbOLZW
UsalMyVsIXUYXOZ2bxye3jUrLJRUMv3NiY2ucho+ZwN7c9OOtFRA/rexh5lvZ/tpf3ZKPFIWvt5d
PtVAtXV3rmqBHKYQ0bUC0k4lMAHzL1mde80ct7kIYXL4JFApg3J9ElPAFEBps3AnnQJKo1dwUSYw
86pCPjCYsDxlPVa9Uts/cuT3VTaefHUlml3PGmk8qsnES2396hd6A/NYKbIJmvRzlLwEvkvZTnNw
dlteD9nzChZrTH3BeoOaQWFpYceZB6ggOhy86jiJqT86mpoB1UX45nkYmvOS8SHq1VOnNJl5khmT
SUXscsXHw+Dmr005rFhXrS6uZm9+nBFMwkOfg+2QVA2BlJW/zxNkTOzU0ZOY51eqC/ZG0UZ3Oc+T
6Wh0Hl0XE6YXMY71Plkq5gnmWR00hvKnEAFpT+AGJ6uTeXK/jEtx8pdcfvU5thqTROKSF4Lh/NGl
k9W5t0vBy7LDmJOKlPTYDnR9Jb+zrnbPuZvklGGTcNPPfv03GVzQQLp2CBCZI4GIbhk7+TP3SXny
I0+cxn4wp1lM7gWctPEAAxb198xr9cBf7pAW97Z59zWqh7IaW6QLg/0coLv+dEuBz3puyE6zpPvl
hrP8Q5PMZwYmqfcFnbwt413cFVRM8dWaNbun8plulzQV1ybEO+hJu6aC7FNMzdmAvYhmWQ50wbJd
lwesz5XDcFJTRTlv1eGBLrT8pWrbedT8Uk5ibMazIrp5LYnknyME839TLdaAzflcxnZtj7dmG/P4
DiMu+cjojDPj3jDWlD0uFM1+XCurD46h3LpdMKfprU5KCt9VEjVxW5RYnoveopI/Tgn5HMcM49XF
vpgYS9g4UxvcGV0W16ULzF9pmpF3REHz1N30peye/KJtomO52pyMJTqGNE3cfzz100Wnbr1nfjF8
NnocEDHxwNNlqpFpFcz5fqQiy+6VChusKIYUH5kCDRU6tC5rWu24ZIc1yPge5swf4nXI1WWWS/Y4
NqhCgyG14jpHXVO4476wC1p2FEPDQ8/PyWyODJh/65fwa3L9+ugMFK7zabrhBmrjWBSohfj0/aUj
3Gva9V9SMRtKt5BmadqkX9oK5pNty+A1wB87gJhx51iIYaFfw8FLQ5oaH9UA39Y8ABFlwDbsfwqe
XKdohmsR8MtkLM4Nvzx6rU80RZsvkfvzTxtppFpFQoFNhN7jqAIO+n5JfxbfLZ/zsQ7iYJK0/ZJk
vosyXr1KtXRyHFnsa5cwN+W6v1TuwAYOLtXKl+qE8ZvRiaX0+1+m5fKJqj9ZGqQ3QfxQHS3Rz9u5
V+BZIzc5lkG5m5ly3yXL2lJVstgbaOeQTfcQTU5dvZcdN2dUujwldvJSoUh9M2pNWdOgqtHu6qH2
v90UVc5g8dXTeanuIsE5XJQjciSndC6NN9pbRCojo2eM8eAWtr9sK0qvXaBpM5U5Dj27Cx4m6YI4
6dWHNaoeWwoZCmdiZrx/bl1p1tuosxTFTQAW5sETGvH6Pp1T5BQdXZPHlrG8/TSI7GUYOkYEcoth
gYi/TbLGUX8b3N4PS232GOdtOt4palP2VeMs9MTOKntS9aCV5yZMsq+ipAlpZ9WvtG2sTcNJYCFf
G7w87p2m/wxSv/0185nsAm/hdmC/GLAaI0CrZqxmk1tNeeiz4WsuVUorVH3mYbAc2J0eHst+HraE
4LjXIFdeK9eX70E5Dkc3R22PlY/S1NIR6Q/eSn6jnL3dJuMu0BWTHl41b2tz80GkGf1wh2C2b9dP
4a3+YbXnZE8XJyR1xg4bFKuMm8IpmcanX2yiedlHoUW/GNX8/WBKfCwLvaE0AcHszBLvBo2bv13C
fN1c9dF2YvBnk1fstJgozPDfLhS67LTE1OvpejNKmR6EdHko88aL/SF69/KQN4H7ufrIpFIP7RJ+
+6OtLmJOORSGxuZmEdUbZ77eZT41z/HVBgL14q4dpQLVylMyYWpzs6A8r9TILo2gaz422kKEpn7q
2q8BUY31ZZ6LnvC2gMk5z+PLzHwmfXVvfveWpKDBadPfABHOQnJJoUY27XBvRLliHBRkggmvvl+B
4ROQqR48V33w+Acn061LTMZWH5d6sD/KMNF3azbTTg6YXRrG1H4rlMUkZ9k9E45123UWNZ9fZj3M
3oDnLAiRUlQMw2VNVdJmZBg2T8Z8A9CSvDod+PELRjqVaz6ndDYMBPmS10I1uyBr290YKvK1rouu
DP0X+zEgmrbobm8Tv/qbhV140BFFqyyz66O0sYlyGQ9nn2uopdM2i7Nu5+LSLa54zsXqnpDEJMio
k99JMorDkpXWBeuc+Ep6xR/7cb2UgfZOGWvaB9fOs1OpWnXoWp0+lzcjEl4iz7rmvZ63rpb6GwfH
2vKzuS/RInp4w9owX5Pl3SFIDG18pb9DNNH2Ldt/TLH4dnSWQ+fipUGxXT06Uj365TuXYZ8urodJ
fZVtsvArnMgjqij6LicHm/Lg+o9wOhnML63fU7pWl7GnLSlcUe/6hIKTFejxzmZ570DVb72awpri
tEbOMprR/JZpFsRZHcitdNfhpUZp+drPtdrPSronkJwinrkbPvK52TPxttGq1ZROsq2bM2Vh2dMz
hXTK4IN0N5Ol+odkccpdLnyRbmho87VblJ9jnXEcOuKBBtDflH7dztU5grSsZxK4PtEIj+dwzTau
GZq7/zXh2WzrV12t/c7Sa/6aG4bGglRM3yE1KopuRt31a+ftgjXhj2lOB4IYot14i/vOPx3uPO7c
I2Tn74wpSj7PUR/8JK++DFy8t9ktxz0HQ3JRk87ODeOfACdkhA+FtQe84uOXw1zFp+UOoc+bMyRx
re33iZ/qwKfrPidpq14iP+yzTaemfIfUsY+TZYjTxep3a1MnZ0eDGhOjWF9YlFxhyLkyDtaqeVJO
xyhU2TETL/qweEij0DuCQyP2Rtdzx+DC8oyOvY2LZR1jLfrofqAp9YtUmQwzc2X9jTidlTu81+Wx
w6x4jCYxXgpHrw9k0G+BrNcDMFUPfHA69ZfUmd86Q14retNvtQy/dO6Js4KHzRQMhWUajyWtSKYi
2TZ8hqHz6RXtd5ikBaWAnPoqsAbKFn43/9jC0Pop62nlUG3GmFy14cAnx4DWZ/8RQSIPdesVJ7eL
OlbbaBnix0lT2W/zQSwKDDz/u6pa67h6aXkM8aBdraz5tOaVGVADo+7oR3l7qfOVuaiQTcegGwo6
yx1yndB7kqWfPzpJS4cryNXTOpjlNQ+A1HV061i5o2Oe1eV8KAsLwWBYbJnE8o5eR+ukvLEjD1AT
03MVellMU1TGMuVwADqq+yvzy294zduDcrvq1MDN3OrGsMhtvA+P0ZVzXmv52wsZRykyne2jJXn3
q+VPDrwvLuva3TEQwTJgyyOlEpk8t2V4tL3rbBi48PPu0/Lr/NqHqnn2lM9FGaqY4RXH4PvLENfB
qGfqPaV3sfEr68FUaFdrV/7pOJC33O4/RejvR++Q9k+2vBnLxna4+mwnmslPd0nAdCLi1ejertY/
g+M0sdNpir1DEXJ3TQ23LXW7qg5IcZpaht9RD4lt8x91Z7YbOZJl219p1DurjTSakWx01YPTJ7kU
miM0vBAxSMZ5nr/+Ls8sdGfoJjJQjw0UsiBEhNydTpodO2fvtXsPNVW8uppwRNERu9TA5aNPsesV
ItAuQI2H0+p57Ko8pPoHuiMiz9oi+tUPmiXwxumy+LZBAfGSJtX67ixV+egIhBheP9j3CDsyFqKh
pN9ueRvLjOmTsjpsn+j+Vspja9kiukelSUR4NFj1yQo4Ae5K5eR3fT6jJaJn2zD2i7zmW+Dgj0Wu
U+9qRFhHmxEsOu0EWHZF5FLg5HaIDpbtY6rcw4I3lRGXVd/GtOYu5sBJjksVcTvHdncFF5ySkkCC
qJuKyzyfHEIzh4ixuzHTw4Dw7oDYix1ryqNdgCrxsREVaafDshzrKDWhTa/9Kk6ECZFN0PEZOeBo
5imb3yC1ETGyOxNkAS1a+c0nyJXFyrZoI2arFdxMM4X4ZNLgECC2+9EwY+U4viJ0OseJEe9efmm0
+1uqG72QcBBBulWkvB9wEQj/MvZJOQ5zzhafsqUjAALDZYLaRqu7xOvZK2E89Jwm3jva+NeDmybp
1ujRf/dKH4nagG4nYiJ6iIpVXwucONRTSfkwFY4D/z6gK9mny7cAZeqpsrAT1hntw1FhxyFQOf08
IpyiITVOl31bI4SIgkrvnRbAlk04EB8EBbC1BO2nDuUqrfgUuYHJvXtPFEhKrNHZpDNqPioVcaid
5pnmY3yge8ovNUjI13j8AVOk+BaIub/mDB59LuhrHYJmrU7Vms3sZwmHkpobtE30cuRE5IS2LNpT
MJQJ2YJO/GVNVuIburFnH7KBacbanHSVdaexnTADeClajtlR48HPCnNdRmXwdRzp6rW6i3ZeMbfH
OKOaqcZqJryCCcdpnUbniGVjpHjV1DMBR7R4QUM5Z2ZNaQ/7zUur3HU3sxZudJrMV16CUZGKSMdH
RflAYALTTWknKI1i1b/1jjUnodtV1TPt6uJ+7pB9VIkVXTbgj3aeZNa72iZ56MthupoHxJRARfHM
FJxJZD8GzMByfe/Z8UMsmuggypR5XGG/IKQZ0jBjM/RlGx1RzFaHcorsi772UHC5RhLNZbT7II3f
XC0o5rj32yxseI7o7aiAR52JVhxpOvkWaYETCOEnHvL0OnIRn3JILr70AcSBjTPphf6N38W7YJDT
DbG35tXw52Hqj5yKUzbPqo7AeCzJcLILP911IIJ3dWDqLexJE+aKroaBzAbRijWXfv2DQtpO3CRB
Ga5Jmm8dkRmcB9LpaBBuh7a1DJejTbJzk0zZRRn43T5Zg/ndUxHPQsAOemD7qcOKrZzh6kSahtWN
eFK6dDU77Disy12S06oxy1PnY32nP/x9FcOwGyXKSiHNEpON11tHVzevsUNSIbHF5Q7hDpEIiFIm
PCLkb9AnxeLhNfOPSa31xmSMPwdvJMN1SuJDwxN4LdIVt9Eg+mdGxvmuynCErhxWL8Ti61Ne+ylK
gqh8zbL8ZbQFjc6YNcT1MHWQKf1iWdWKNcYlThVsY1ij573PcDBgoc95lBflqQz1CGE12gw8Dm7j
/+41/c/v83+Zt+r2dxNX98//5ufvVU3Coon7Dz/+87Eq+N9/n//N//ydn//FP/9PhabhffyfZKbt
1/7rf7yV9MCW66/F2z/+dvl1/ZrFXf+1/DkzjX/0e2aa7/1d2ko7BGvbCHr8s1d2euv6f/zN1X8n
utWxPVf7jra9s3X8X5lpSv2dQa/gH7lKK9c55xf8KzPNFX9X2tc0QdCFa8J23b/9dnE/fj3/+/N/
lENxWyVl3/3jb2cf5/868TxbBT4Bma7w6T5KVzjnP/+D2a+M6eL3PfLNCt8Es705yt7sGvkHDUEL
vqgq1LWbTMm/B+n+1+ue37ynpe15Hz2gSUyrcIrESto8cygBzm3P2a0+OlOuf0GP1H/yERF+Oo7r
+64PmOznj1iscboOPQ6YEevQKZfDl4DTzN5Z13FTOtbtH779f93/f7ygPzuif/9gBPEidfelI3nZ
n19tavBypf287DlKoeX3bEaRgmYjggP4cdM0haxRdljo6uGvX/hPPqbWyhY0ykgwtdUHm3sy0avF
4sM36eM7jDst3gddLLskXe0dNpjqF67jP3u9QBNP5wtJ/+4j96DNCcqNsmHdF3F+JkKlWOq2pl3H
O025F+xpK/W/8vD/bEk9X9yA+9VVDjcsD85H3k6ne536iJH2JGumjO8RNviV7R/++kp+fBXNHFOQ
YUhDyObZ+M32+4dnwmpd+oOtN+2Vf3ak1n18bNL0V9iL8/fxxyePV/FwPaAjcDUS2o/ufDDQVllq
OkecpUDIy3xOntKaIcsGZ6j4BQ3qz15MBoRE80KB+v/uSsLBOb9qM+9FVCcHHc+fjcOOKBPn5d++
dp4rXMd3OIthov1wF9YyLcuEgmhvBd5NVquWXl0w/+LW+5MvyEMfdl63FA+Z+4HmwR3t+X7XozGV
7neC7+dLs0b+L5aNP7tk0B+5WqyKQssPLyLjiPA+XOh729fjoV5XOj9BdZWb5FcRUz+7obnPeGBZ
MVzuA4//foQ1ameZaB7m+aXYlZtfRYh9+OVSifPOIpRPOqbPd/9hgZ/oJKEFKzJiX/GKb9ZERO29
JO24v4O71SXHuXdqSpqVnHXkjSiVvyBMiOb7v74vPuwz57fhkBgK6VnyCW3xYRG2OMT5K92efS+m
bH0Gk9L4mzhxugoFVubXR6+M5euMgkv/e7f+b6/Msk9DhgvB4O7DgqzWRebtOuT7KPHzw0JDdb+k
WE1abq7Hf/9D8nWyyyM5Q0x+/i7+sHC4Md7QMhCo9mO01Jbp2u+sacPFGLkrWP9iuM8af/hFLumf
XdnzIw3SXUqHHe7nF41SRzDobnEIJzaHysHr+6eRERWgph6xJsG6AwqxsZJv/+aHZf3VgUAY6vN9
UkR8eF1HVGUm6gJOkukfLO0BK4rL8qXLSZafuqG6LZ3cffrrF/3w5Evl2EQTC6VxqtiCiuXnF3Un
x/XKwC72zWL7d1PvT/lWTokcN3/9Oh8e/t9fhypLuwFPPqXWz68TJ1EwdXhQ8Oqb6JPKRve2djx1
Fxv8+3/9Uh+/v0BJrXAs+S7Xkjv0vM/+dNMgtEYFhnypD/vX5BchQI78gCf2EOC7uC/YZvi+cJwH
H5ZkObh4QKXjHsY+Vt5OLCRPj3Emku2Un713KbN3RABtwYHdq1In2+alP4EAY8pdbiYbnQnxghYl
oXQxqnk1WQmbOTXBs9sr1wrHuAMmBt8aSdToKwM8S6GaxpzceC8V8+5TjlbDhNKfZ/pXssOiIMcE
bK7svbC2yuKYkpbNMCdr5WlY2059yp3VwkXsFLTq3EQyprX09OQxHkk2Se3E92UW6OesIyGI0Zp7
bae9+o56yPshRlHe5VY60EDteu8lyZTp6bJIxi6cvAGktCsiwDDuDHP0uuGdbHVfLcc+rjqkxsYV
GP08Wz/wEEfXQ9eu3bZTfj/uEzR6d61e5bnVN7pEpMjRXKi+U8ii7D7ptq6N5udI947xjpUF3mM+
4ifezX4za2yqhsvPGWF2j+VvM2QvsJZvknbEc5xLYk+X0i7yTVBkCK1d4zSnlKX9TG7oVR/qYahq
1NGGqYc3mfLZJFFXYCER+V3j6RpeFnbDS6OQBUMSUWt0jHpt5Kbxzz3FFkM1zRVrzIdjphrap9Q5
FS6JyeseowxSc5n4NlSCBWjtJif5RzJh1ul8xLPnC3p7PYEkEtEI9UmRX3jGosvTEIOS7afcr39E
hVpvVLIKXNBLKxlcZ3X+qaY/IW8Z1U2ABvEThhDFqv5qIP58ZuWfGIFNS1uWR+Ik7B9roquOmRJT
rnlx5KtjJxMz49jnpG+4B71tP5agCk1vtfWW3gFaaWQPzCozhYib9iRR8xvjS3yLOu7l/ZhlLRYR
tODvwZjWPsmyPtOMmPrxJfKSCshpZer0tk3FfElkeWAdJCpBHTpqLl4o+mx5qPAed/uiYg875ga3
O8OpuCg3ru54h7Oc2t0I1Nk69pTlHP3B2KR7WulIPPsVo3CVaZIz26qxBDYf6L1hWjTDd6ZHNmNi
mslliJrfuay1E3v72h4yOyyHQdzxdlJca6IjATWKBmnh2GlslAh6Re3WNnVtmBPX9dnIqaebtbRJ
wXS0XF4RmtT4nI03dztA2X13lUVLD5wyaZB9WVgJDwJNA2kwtuqqnUnrotjLHF3VBRqAvt849tqZ
O6R7kQv1wQV+ou0l3WVUqZdYAM7O+GrAGQnnI4f4FygaIGUnylNkL9xy6xAgzF6rtLfoSwUTS4qM
PeYMqGZpuWM7GDfWELT2hu5CE5zl+ibiDOFKVYDXxUAfLm6NzHMVvfnWtkzLtkWTKxf7GZKhsMlR
zx7gOvTlY+BWg78d66z3d+46RgKPi29P27hF1bGJcw83T7l4a6hkPDzZuH7U50nV3pckMQJjhsyW
H1bQKwersOjdi25diByr/bmCBiKT7jQ3nlJ4ziv9EjF46S8MoEYTVp5unzCh59l2tLrpRxKpUqK3
yTVghyTTAyvXgmTdawaM6t5QR9Pez9f1yaXyvyobgeNRlU7s09wimJtxljDufhJF1YelbvJDuyxW
vMPktjAD0ZZr9kEdD+/TOFt2SFcwu44cVdR71eXrW92U/DXXGdQXkHr2EPpVyS1QdxI1nef18dcx
iKv70UsYF9uIUdoNPm60npkuKxAL6PeXTenqFkVrzXj3UOuYAaaJAmvczRnDjE2JGy/YaBsP7Wat
PZhFHSO3Y+HPhHQTpj3mtHYdkYcZKZEX/fTbrdYVzR6jfl9dmGwYna2DGoPuKyqWAYRhETk7J3aj
W0QV+fcxmxHzLB5/rREpg+lmzYChJZbbS3apXr0NQlvelVGKO5/OVBDs4Bxo8qJpHYw7vguiZ5Ol
PMdhtyOGkHwaNN1TdKgKib3p9dFugkwdFupfZqnVhAkadh9q7HVhPSp6BpFTx5AhK+AMOd6sgELm
Zflct4BQ8rTgPlcAZrYw6spP1tgn35i5/OCsMKE2jMQNhD4gRAmyYrnmZ0wHFQa9tuZeViw/2yon
OJLoXb9++a3JgpE4YqDicajlymYdwztKBd4T3qbLfEH1cwAXPtB7LsZThGjgaqAcY2GodoMKvkJH
uulUEezKovhRWrh+cEAhvLP6H2roVngI2bvje/tYOEeZ+A95M1QwdMTzgkA6FtkzY+ejWzv3ylRV
KJpzxqqfpp+wzBIytWLS8XNIVc4CVcJqrpq4XS6Xs6i5Sni0Fna50FNWiZi7P7kI4PkI3iHQThXm
Y9FetaiUv8i+j7cuNBF1ZncA2os26H2rsB6TgUkrAtHWwwGCEKg7pSS8bobS7K16JU2oLeIbps3j
1QRNq4MlzcJHLNnZ2ycUzzzy0uYN4Ev9Q3fFMO9SZA6PrRibU+Et/qYrON2F5zP5odM2Q2MVqO/d
WoEeiQX32oahrfMA1qe/dwtJHZsEy2OCR49GbU3DK+WDHIZxEgc7KNMbtzHrF7ezX0G5eFeSGKQb
xnyJCemvJM+mNgyf7NLPbxpmoRb11FSQw9H37o9GFzRI7GKIxGMbdLGbckF08HkaF5A2CDMWda8H
rKXZ2H9eLeSI+E4eel8gjutm554IQ4UKOFqaCz1KBiPJJN+HsdNbQ+t5J2imMyUQ23VmVypRhQ2h
tLED7dpWtN8iStkUhlAXLaGfzcjS1rEVO5URIBaW/J+1ldHkvMpOEm/tkKW20UzOAI90PA3V1N36
2oaJgp/k2qL4+ZbSNp++9MUyyV1CPCHTxKHKU2aqzfKGA2o+LfP6Vilv2FWT1X+K6ABsx6pQT6MR
yY88WdRbN/o9PrKMwmKIqy+zrd272acdcn5EuN1SoacT8KW6hEcjnZdajMNFMLninYTI1xnMwJ2D
r+Vh6Zcj5VG+sy3bercYNV9VQdSc3XnPMYj9J1edTU9DT7KZMNMmmwzmg4jY2espKy9SvAOhR7jo
XcNIbMUSjJpkMkHBqNl/H2ccziRMMv6aU2eX9d6667y029aDRf9+mJzlMQtcvLKlNDvpoppIEH+H
wo4RibsKv1GNv8oWCDqyiahqnUzHQKw3voU3Y4N+wzs1qmKqaCKt37p4KdlGK4uI3ZpM768TOrnx
7ASedlSlYqOZFO0XPQI7m0S+TRy5nyKFQNhJHPgGRY7IvEVGhfGYgQHFHG5yNYO4XQseWRtgUoPa
bTsOOthmAzClsO6E8811Ix0G8fwlGnT2UFeEa29MHSynRiAaDiIB/mGKyheJhuSxD1Cd+ClOxSWb
9W06lPIRfGhyL1IHZxdHeYQMSW9jo6e6vUlWhijMiLipCn/Krlz2tI3X1sOpRkx2QDYybfWKDnGG
fgXRpueRW1JbHS3GWhlqvp0/jkvIZ473M9ZeRFNdR73SM6npvDPXpFzQvxdDeRKm624oAttQFUWH
3kFpvrgCRAfFtdURD56r2xQL6Be37mYJySU504B0zjCxbuaXZK38jb+MS70rcjb0/bo65oZu7oqZ
QALP2QTpiIXFqRZWjd5fTxPfEjoXO7ZCisCa52jx9v1IFbhpy5xRz7Q6MbQtbUUrQ8Ip5hwCXuIu
VRTkR7wa6nthV2NyWWB0lBcSlFTzCTxR3+OAQBp0JQtfryg7hoqKxS7hKHEvdTu/qag//IwtL6ks
+9GNLbTePoUtfACYwmHmJusU+rZYi/2aNC6/r1DOcp7b4ezlM4AxS/sbVHpVCx1N41ufgma4aHSH
dC3w2/gR82413DUkvUHysd4w0ivMXAyOZBeIsBuUtZeyKngbpv8cUOO8AagacH3A+rg/z4x2Fdkm
N5Obvgwok1DbZTeJNTShTmKbTZqyDE4SqUjhhFJzQNZcI+LDlTqgQowNbpKBgmuzmGB+WTMIHlvR
yfIwT0u2n9lk83Bp25LzJg7/ouH8WiaWtcVBzkKraXigrQBIFtufyjV9MpZxT7GJsEbKdKcpfk55
XHufPAF9f7TK4UFbMTwdF7AJ7rciZnIIJGfM2hLptyZPqc+TpLut86W+SgY32/HwOLdt0WL217Vu
3H0rDP60QPPnbqev1YwOy1LtcbQo7dbUCMbyiTG3nKiY/OEK3dCeaY4I4Bfol1NOpjla9BYqwEF6
i/0dMcHyRcks5lTicDpSFkJ95DDLpWR98rb0geo9V+ALswbRIEyxfXwrTDjQ4oPLcTcQ2KFTm9wN
OEBClLmgNPQOsm0wYVaqMgedxldt6n93VsA5HF0+ueVSOJs5H88wK+BmRy+xnsql7j/D2hmv/cgX
tzHOBdTCGTCYdf6m56a4qW1V3LRNNf/gzvpCpw2jFeLoauPVXnwFl0ufikYefBGP90xHLrwpAa+w
VIZri1RPXNilWWB3VS94Ls77JsZIO/clMwzbXu8ij/bSxpGruEyNHxylwUrhsiiGZVk4TxQPyWOf
DwhkWk03fQOmxNS7tI3y6RB0s3kEyhbAPVtGg60gyrhjqexf2RmRh5d9vfVZS6mkCgoM/CKb3DY3
syijC7/VzfNUNyIOU3jFn60c59FmQqQVDmUfPSC8Hq9QfAEqCrzC07vaZoYfS8xEesysz3a5QOPK
oKUk4VgU7XYaxLPLzw95pds5nPLx69LZn+kwuXuToUwjyzhFva7GbVK2draZqCMxT+ZXyYjdo8K8
Tm1ZeXOzERy4UbgX4tHqm+kNQGFyNEX91KkBI51vRXhaRQ3CBBAarKGSmuOtDloWdhkjAcHZMtfz
Z9G2iB9VHe3pA5cvuM/cp94EkrgiML470rD9b968RHglzq6OzdoLmxAbMkv3ZhQ4N72yEJiMWZO3
flK9ASdMNrVtrE94df3ipEdj3TX5+ewA0Wt5QQt8hqVTRFxH4CDGA321stgV06I+J+SpcKygunsV
vnG3abHkbw6p358APyxfJjWKB2nXZ0KChVumUj14QMBkObZZpxoPwrIRga9p6eONTnF01r3Eb092
6z6OV1wBXukw0h98/CJ1ulrburQw0gRr7FF8cjmQsnT90gI+Ivx2V8R8+2GRoJ5JZe+AGlSrdFCV
jojqyVvsvwy+odSfq1qfus7TT26cocuOh0aPrNj+0O66QSi+TzOX5XZcveaTN7cwvLhB8mkb5AW8
MTxp1qbGc4CNrBqSrwPET5BYoC9uSdWDpCaBmQiKJ9tOtwWcnnE72av4nnQs6ttgrjVQ9ok2yibH
RfOYBiKnCK2FM2yBkSCD1ROSkx2rh7F3HsbS+2lOcyAiHbiA0KtHpwh937PfLf/smVi73kaJ2XmN
hiwaxfhns1ykm3Ie0476jvpr2zRudaClkJ19Xmf+Xu559XvEnHjaRmOR47Wk3/SpYhh7lZLzPIRp
6rGq+2TP3AZyzewteB371hqDFHcUfAA00U3LUYJabu6vgtmgpsGrw0yMXi+nQiflcELWlovEE+8G
5tqGCK12TFn3FndYn2nYkLfdTV2Ph1cO2CzIdB/Bj8WK6zoqPCds4OuhAoOIphA9JJV7S95rmk5r
zOhjKO2z4ihnmuguERTwbuE24dHCSdu6iykvpmKwu92KNGmgerTVVYXsNaAP5Q13hq0K8D9Xtt66
LLUz/kEvz6hBc8+6bOBDpjuvhUWzaeOqfczzDmejni06VR6WnW+jTesWPEzCwYPW30hHW+YkxyGT
qm9EKtg0qzplRYLlhGCxSehWbDNFFA8l1li8JnJoWEDnsRjDeRzUu6yNem4CF/tWVwd4suxcIR7X
VjWoUEqxfHIRO5PS0Mnmxls9zOa4ucw3fqN+h6xMqRnhxnxRTu+/d3Jez6rWct5LC79omGr0bYcl
yGIOfkun3U3J1JEU0sRp6l2lJ3q2RtB8w8eEQnwfDJ58XjA6E4+mLaGOuilbasTF0uk2AI21sEgO
C3Clxu7PTTC6G2ArzLijszXeGBKA/dDygxn8QWBBtW3aqqNfTQyRv22pinjsSSznqNbZQXNRDo2B
3ECteBej/pQXGvDVCvYmLg8qwroSrnNTDxu7sjLvFu8NwVvEwy85eM+KmVTQJGc9lhOD6MuxjL96
XqI+85mDh8RfMkosRxogm0nQtif4Onwsn/fIxunVmXuJHDqbL/Ksd59FE3Oq94XvfBVq9SHleYjq
tt0qrAd79v1sU+HTWMMRT2N/06JiKkObVf6hs5uq3HYMwc134Ckmuo60I6ZPzZhxxHe0N+B+KnE+
0Q9MWk1bfg7UlT+ktgxTEBY4fmwrhxaQ2RIFeVzVwG9UIa6VG4OmWOveAnxLmWpBuBdJqjq83NEM
JeHWZNrkyWXQod5n0/S8YKp2KKQRQ+O1ZY6IvzzjuupwVV5lmWNVqRzvwVjn1RJO8H2qW5/deNpg
ijQcp+uMM7sjSvhYOVMddKPBmgmgpzgA4PdQ3MNXQrm2rVshYRxXcJuehCxxhkNeM83BZM3ohUMw
59GWmWFnh5rGXo2PQvjjNsuagZKb1Rq9cm8Lf9OmOXy+jtA9O+R6YU4Bduul0WWRUb/uoiY38/NY
NzY0vD7zU1qPnDW38ezRonYs0pN2CMbHoQAXVoPec91RH2I5yeqpd9OJAgSrecL9n5bORQyEJEbG
B/P0ksn7kO+a2q6rr2wkg7x0sqr6MdqmQe7nJxzUlomwrC09YRQMskN+HM41Ze0h050P96bNpHmi
edBGcMP8gmq3WgKcilJgMFMcfAALZAzy6ROMpnnL3K62DqSHlWpXz4UMXogOYJKaNXZHgQUsC6Ex
nyg+6TIdntKU/khouSjmqJ+GKNlaVtoXl9aCt/g0FpEL/tg7H7du1rjggfZN5Pc0r5T7KFWdny82
Dvd+VOK+dltdbcAi4wCO8mh+cpa2dy+nEY7jIbJn3N0uQZQjq1rsnSwlZ2+XjKMHPW0MtL4dssrc
0/hNWI/jubOsvagjiIrK+CbgnhqmEs1jFTibEd3m9ByVljBXrhrd4dalqZAdtBdZC/gNF0FbDVb3
K+RVVNvcSkLTM0MisHNN6r2n02DTcqa5EYg9lQRBevMwanc7cp+IE8nSjXfXaDAT7P8ZNfZka8bh
ok9hTley9K0dDe2kDPPIzMWx7gmfxGlZ1OVxQsn3Tt2duGwy6GDvkglWzmtSGqhuprbFvEXYUVa7
zJp7IOFNxnkeaLYn8x+OifKFSmfBRkAz0zobymNIgtbIKCxkgB4/+Cv109a3l3XhJDG1bRjLpo7f
EBidzSuV7B6CKAZnCk0ZJKObVcBbqsp6WA3YqUNV6nGGrmK87gBOBH9Y4819iu1PgNbAMpAmF3rq
sy2wA2IxOhtb6aYTq7wt3Np9wObmQcITxfAjMKiYLldGZzBh8C7e1nKc2ICxDD24nIa/Kicm4XCJ
V/MuBTLdjcpMbd1jl9L3uLUg9ix9FwQvi8TodEs/dQJU7DT6hDK2WS8D16vNcVw4RF4NQL+zfU70
QHCQuAqx/y/QSBDa5qmvbposyR9m4432vpOL6Kkr2/hLcO4JcZru8buk0fCDJhlH8LUFRHyYWzok
+8jG/nIdxYPhLM+dNoLAXrFLxuWq3LDj7r5Zu6i9phArOCt3qO6xbpR+dkjEoqcr2Nts8YiFSPSR
iQUUyHCW3dlRw/HT5yzLM9mk0Xdql+GyqNhdN6ufmwXjVRuP+9m48YNpArbmoBQUkKTY0yZvLJdY
r5XydFc2JvvcdCk60NlZW6qUQSBOnYEG0c6xgZhniNt+1EDJwafG2NhDhQYsqbaujqzykjU1c645
FjMWEfRqex50W+5VPxfvAjZCDD0sUDm3JVLpfeuIsdh2DH/ti2xJ83yvhrrAUoQpuybJQ8TFeKzX
nLeqa4N990qWKVV/2o/efJNZAqLEXBHitPeSpKkeysGG59Vi32AAskRyCKtgaqFPOqV5Lkr/bCov
mFLjAffs8bIqC87Z4DVBAWSOynLO5QMRSEmn0tdgXmt72zZl8FrAW7V2IutB/GFaFNx/fiyLnIcu
SqZrY2ssLzwNsbjss54mG3Jq/aZWoRDz8nO6jUQ7wBLpQXtsJD5uOD6xV5z6haHpVgo5f3OLNb1k
kpcxROsycQmTuOaRn+bmRUBP4wQ90rimLpziz7bg4bwOYgbXDAiyBceJy/gGH0KsdzatQ28bWN16
TPpcM8uHnbbgc14DazcUIFKvWj4I5bV0yf+lGm4bujIxyCIc6LI4rOh600262Lo/zKMh4ILGMm3/
SdQcoTv2REimOJ1fnalgBMzwgz477R4aKcw4LQHsJF8/V3HeiFMAWXk6uREn0IvV9ygPDfzKdmcw
yPq7zide4HQegKP6TOmPgiCl3TcLD4AfiRU5sM9e1Mye3KmzN2OZgDbKp/JNdA5yxhg9J7rpJk7H
DbrpmViKJgWcqgwlMvn081XEAZoSZRn4xkbfXyqgjbNLL1VRZe8rhrfgAOi9epBW3AWEPw41K2SR
E8+kdFQrC0i5mlPBrPvbEhiISlWgKjpaXX8uwGjDFLuktrX9KWFzrPdIWFeKUfbeewfPng/rm9Jt
SzZIqQ++J+MAdAyLObt/LafbfCSVbiPGtLFfGNY6j+3AdiQFBrijXhXIMBj+ucWOtapq26dZ0YPi
q7GL2FFhva3gOtxjxlu6yMvG+UJRkqktJH6sPnOqos9u5SzZlmt9PpGuGYsD2BN3AFkWucvOz5wl
OuLLc5dtnsx2AaReVHQLfTuJu2PG/fbkMX7Htt3RRdqh6gCj0hOCoFFx23H2kHgerk/yxRzolAkM
r3a/TlrlX6deR/2dakRyBU0wqq8G6dNsWyWCmk1jOcl8SQdJvZbZbPfbPpNNdNHULjOEZhLBuAcI
r/SDStvgBurLOO1yx+3u/SyFZ+jVeQ1rK69JR2fgWEtG13p6zGyxTIdY9EqdWsv1o6OFPDA4Ds3E
W6S8wahH9YSqfeAEjT/LXqf6JmuSlDdtOMpfjzmexm2QTViKmZBIUgCiAUrsYM02PddF+RVGj9K7
wkLfegdviLrmtW4y4eiwAP1m71L4qN0zmoDudY5HD6ZX3DGxT70zi2YdGmwvUep+N41JH1e+vRme
DYxP90ppntmd3QFyJAVxBUWll4qWLqU0ahkVFcMhGWkFXuAE8TSjfUULaCeXCf4cw2XvW+O7QH17
JP7eZp4LIPFEK1RfDVbA6lgi+QnCJa+H9IBWv2hOTm7RF1/xt6rTav4fZ2eyHLeSNeknQhnmYZvz
yFkkxQ2MIkUAgcCMiADw9P+XVdWLKrNu6+7NtbolXoliZiJO+HH/PPftj9TJB4dqkEAFM5Jd6kVr
v5274TVaXFTiCw7jadr4LXG71yivmERI5WYT8HjyEqCwTVRxAXPcojLnfIEmvtJw2dRORWE3HNup
cfVpKrnnbSO15OYQcqbpCqeN7/5NAx6UG5N7JQwgLR1xJIdrCJPHsfjypGFDCiUrwKs8hX14Ngxr
39C9ZL8pOslFRHZ9ED0qojPBczQYAwCEAGC+Yi9Q/tV4JDz2EVzETuXtTxvpEQC2mCDC9KYz3QGb
iiLeOnU9fClG9BDkdmBO/dS76sm4evrN7i+X29gHJ7QatO7Q8O3c/xnK0rLu+EjJX8Ok7V95EJqP
aCwI+HP5YqzVqv2Dm0nIlfGinjx+EFSP2mMe2IR+Z1gQREubb6IWfWKVpuzOVoXrTD9hL9Jsz2sc
DUeRBeBZ6onF+FVwYecLG5lyRo2O/8EYhuDQBKxdL2idDE74bbpixYe5endni/9psb3Ee93HZBnn
ophydhF9B6molK6Ab8cPPLzMkSViSMi2Q/jJi+ktwCzWuyto8Yij3lRoKPBJMoB9qhR9J3FXLt0O
Q59Qe6sJfLkFRRO/d7C68ShRmjOuwWXQoxFarlczU9+aMmagG9HBzjLSw1zBOOgKGAjJBdt26Gwo
KpHOgaE5fUdpGJgKSstZtiGOwu8wqCwWpoZYD6UsKazsshqKXYiv63OonG5+yOeZwdmyart3QUoG
3XyQxEuXM/yYkmB9PDJOWAT/2JIS388us+tWN2hARKR6kamPZG/a5pyhsd8C+tp/SiDoArjyk/rM
qy+StZVnnNtlasbvAlgnrfUOM+1q6uqlXcsiaSu8o8Sg1nWBPrimNJx+kkV2YMV4cnP/A/BWVWfK
WJh7a7dI8eIr/utjvmhBZL9mm7mWrmrvydNTnxFhQKTFqSuls3GEuaWKTNmBquhjFvqJTQTK5BSh
bOxYwlaPwB4wTqvyLRpmpvxeDsQCB8Facy164V4zMDRfGT+0X5gjgmWV+qX8cXzsMjdEK0qdmQJe
MpAEMz0hdeLe48FFiObbKvbFCEJihSVgoE4lsMKHSTMBboilmw+FHgGtmcnpieYiGawa8JcZyroH
uylg3ypXHheeB53V4d3I8vKVtzHGGCMMKWsrm7oMLgFMoBValvfi+31z65rhLcmjHYY2Gd6mfvCS
EUZ8D6+akUbiGlx1cDjeU27/DQ0TbQZHOEuG+1yrccIgVvIGc0fZ7YrQn7/swA0eI6/0fneBZF8j
LHrKVgki6325TODJsqz+RNKMjqVR0/ymAUZ8mpBSmggRFIBnM/q0GtnK3rRSuk82pLX8vm47C+1Q
8eHagI0Nviy/oj0BNE7BlTOrwq+gmhvroU+8Ecimgx3q4Is0BHYrbpgDrxp2EosULqhFN4xhs1tc
QeOg1A88GohZVpaTnlShyu4jHDwYDzakKuKdbTmblWgAA6+rMh2IMJL1Z3u8WHZ0P5Upx3g28D2C
X4Xzh8MEE8GFzUm0gFYcLL2hK7Lns+rrrmSOb4NrDDwKWGoRMd5hK2bI6Jex+HH5CGvCyZEHq7+C
s7TD2BVbx54UHa/xUCDPkGFHT/LlbB8E12/ghhXS1jWYWAJpXHsJDQ6Re8mFSMxuTnL3oakc+wdQ
35jwQJ1J57rZ0FwD3194EizT8hNUZfnLwsWsVwJZ/5vjTGGnsMgwrEbfwD4cA1hP+A1G0b8oEgdN
vhqCzPvufSm6y3KToH+KQtjFVxd3YO+rKi/J9PsNaC5ZJcUf9qPEcpVRzXRsMibgVSQ17qs8mWby
qXM3bihCF9cO9xMMSGE3xS9Xwc4C25EHyz5q88z9wl6g1bZAoFve+B2BztJ9wjUnbSJkTzYjWq4X
U+PLaYAkY1hREJLqYokDWqfkOJNKrAZAYfw9EAM1ke8GEhpsPZgrKZp+FWRcNVZkfjvPXWNxxqQ2
+CR5t1YPQ2SFwMcCjrVNrtaBjXiPTyEN39owrch/2wTrLlYt2cXaYHe3xYQLY+W6PcD8ypmr8kjh
VD68xOwRrxM9YuQXiUwDXR54EELFlDETlO7d3ZhlSbOJvQhPArX2QXPnO42EWBMU3sjgviB6QMSk
AgaMLJYscNFFR2ecm2KCMjP6dIvki5KWriS5+vQDWP5CG1aS2f2rttvGvWfAIYclOMiqL7HQC3Gq
eofvyyJPnRfXWRYIiGunbKY25WLWxMsmyDR5TKuUrbuNubLHl6prRHbAqNfUFyuLyc+xRyA/vdGp
Bd/JUSO2QSalmDBNG9oWtXxJbGcxGEwrUi4XmTrjjCSKymNvx55O+Gs9wgMOGCKsusFkEfKKfeV+
J8ZT6y1waFbDZEpD4c9UfzGK6H7XT4H43U2QWXaqXdgjTLw/XiqNVQQoqJpR7MEpfdpLnUm4AGkS
bQ1mneqcWHlR4YgzBvU/9KfscW5Mb94LWpbUda7dRh3w+8liW5slxWk6FY3t7ufSDt4FwIKfgTdx
tQY4m06brHHlbSkJ3QqTB7ZI2MMchz3PKquTTy2fRLF2cdUaSp69ILiQIBVvvHunfg8Qzv8LCbWA
CTGMGm/mPNTzVUjue8dUALXa8XcMwXD7WGrWwvh+SZiYS+ZnNWWxv1k8wjHrHAN0bt+gXCz9rarl
+ChAkWV3vheBX810Or5hZLthSEXJOtzHaZsdUvjeqLLE7jGRxaJSfwJVAQBw4OKEeCnykLrDjkK8
U83WO6YQin3TcFjc9pbWn8ihR4+4UipUicX3vlJkX7G1he/byDs1P2CUjKzYpnkN3WFt12WAhRRV
fGk3wsbjtfMjHb3DjcaiICrMALuOMhwfHTps9SmQkI93YdZQJQ6fOK9OmcNe5EBAGdJQW5WSs94q
BWirCWQa+pwSBZjEaaYnHEq9pfbRSGDgjK2wtdf5MgYNObwZfGzjKlaXY9abZJ8m2Kt+W87EAMP1
Z+4P7lzZ+Rlzdu1u8rmDJekPBdFg9ktEk3E7AnjyZgRPkt/c0++VPQKfkWhDUGl43Yer7wb4Inmp
bXGeXDPCNsQiy1OGnKd55tNQOi+2O90WlNICHmX1i/WYum0bXhwrtWnT7peOHGrMWXbsqIh2ViEH
Oj0tS0wSKjjj2dB8bnJQDfV7GvYA9houp+g3XWWVj62bzgUXOQ8JqHFbq3obhgWZHv97Nnxagi3h
Q9mmzfDaNxhEL4krZsKLSTu1kp2EX8TfRQ9qEJBgjh7uMI5VqNSu8Ykwg6qq68fBNI56UxltQjXx
D9/Cl7Ok0bhsHb8sh98hqiIzHkv7mGo2z5VU6SzMOLz7jeNE7wbXScgM2DbUeblu2qoX3v+geNap
LRP6zEvIONWdT3pBQtWTGIKsXM0ZpiHUR71JCqvvj6Jsq+w0ywg3x9y2PRIFe/z4uynipniLHGlb
R2gNln5cxn7GvgKwLnfuF0OFFA6RYVG/m7F03Gtrw/DbAMmKuuVmF8clzwibsQOWpVjG+UwgPivL
M5SwoXbvdSL1EuOMt9IefjArkn3r02x0h8jWNxdWlsGNYI2N5lw0Ob0TZmhw7NVVQq0bJ59L6Zld
QkIaBtDTIUUQtIEkLs/2RAgPjl1LNZlMWRwWDHE4QXrMiqQacAuubC5FX3Js8Q3qkovxKkH6PSdw
HJgwNb9wVsTKI8rNmAwzeivcAGtAugf5lvnTPjUMq+1zIkC8jkdBxVFQH9iDuFX/GdtFwyeylLgW
53PcOkQDlkD36lHbtnKRkoJKRuOrRmq5EROrUrTzV0X9UO7teLSF9njyJ5138c5MIyrZZGHizjYe
GBNf7rR0cwfbQzEPlH5Vc4gRtG3T5Ab66QL8AGT/s46np8s+kMM460MLF25ezYDVpyVnD5mPmiqf
rYFxEj6laZqLfsWKM/aGIwaxYHqgtcvmqNB8b8mzFxapOfTsVRYYAl2GLCrrql8ZM8T7sfHEKyht
1sBwOuxHQ8fxT0EqRq0CYYK/HGvaZyLt4rdoqdOP5FZAsGqxFb8IFSf7yXaW/lC5VvnhUDLyVlsB
1VBDnWsCMdUgGuq7gKut9BhMEi7v7JBiKRqIKTXb7f+PHP61+GIV2vyM/8co/n37t34e+79/x+tn
+99f+R8ZfnL+t38nWH5Lwf/Hv2z/mYh/VH/7+envoOT4vyLpt6/8v/3Ff+fqX+aWXD2FYjUfwae/
WdH8V7SehNv/Po9/+WyG/0zi8+X/SuI7dvSP0CMk54Xsaz0vIJ/3ryQ+qel/2FimIq7aFCHZDiGs
fyfxXfcfAZHqmAR54mC2SIic/TuJ73j/SNjNE0OL/hXuj/9fkvhO6P5nuu1fReyA6oP/iijSSV+b
Xlny2C2EU0Ivzxj5WH9+1D6gH3BWC4YBf7KOhbHUlRo6H7RMvXT6uCDwT+tgwvKzMtksfgIgltCt
qr67UhyCk5Suk4oCAMbSx4kdDmTd3Iemzt6dctN+fG9n6fwKi6JhDV/jUscX2VEBklWTrOnBbeTd
5PbRm93SDW+XIgTPL/VdJzo4sClHAhq2uoWW2gTjV9pAuVo7yeK8tuB2dzJYsCRP/iS+UiJHpOnm
FoyhY9wfm11DSajDsEhb0LDZ9o1XaVXgKycs/esuEeZK1pLNYV6b+tGiUY8mR8VuKinLujpXQOlu
VVAjYoBd1sPFEXl/ZPuPy63Ac7yJBXNHWCF1IPTHb3NsqO7L49ACUMIk9kAGQD1L+kde8bp0H9zy
QTyCOTprznj0gkW9TXHnsOf0Ki7zcQfYCjEjG49dzhV9ra0GKqnULoUrQAau+K6bPxCnqMgzYT/u
fTRVSdZnCHcIIz45IFarOnaqJ5hu3DEDlGu5YIPF7SzC7lAOuboDg4zhG3MU16KsxQ9WVAKfkY19
4gns6MjEOPH9R8W5LTRCj4O2zWlhn9ExFLl4rdtnFOYkXjkkWz46tVRXlUlrn6dF+MEcTW1XPgrO
Vuqqc1Fb0LjlB6OCWdtp0pIIz+oLl0uAUNS9cWsIC5yvU5JSaZdTZRzosniCVcpyMB6dsOT0nW7B
q9hxdsrW034wCsSo8l/iKLm6OYAdHIQlxuA5eajAtW6yJA8oJqA3JzTxYK+zsBtfvGbBnS5NcsEs
Gx9wI/ivBQB/vOfD9CkIDV4T5osH19wqBaFwnUYG0Us89EBq4vgc0iV17ZB7XodeiK+Ok4X1beuk
G2/oqgvSnfUdYfzYWr5vZoxjFTqv5+FgzmwrOc0ju3Ko+PEfmXO7X6m+Lu7bvCr2OHymTcOVSeNj
alOSKwoTYETxRqg41eYFRDA8c14uN7HoKK96HGdLF+THkWaJHxoUk+9gmJqjinwqqDT9oNQRTWD+
2VZ2yVs+XMjtk7NEJV4eRaKp27ZZ2ss9Thr8/0nA1qeSNCkArvoAZ5e920SJLqQ37HuUMusZrcJj
zwt3KZMB7HXVlm/g/LuXpYwYWvJCQUmrM+hlU5PUTz19ZY8LZKdna27tz5h38ohfxx42su9YvbYy
OaXsZS9VBeLNVCTsqsYO78ktBupMl8J4qJLJQJ5jUb2wSvrVmDbclHOLyES47XaZJqaGaCxvPhTi
hDFOjtpsitFEV3cezBU0nbeuR8xHt7j34xxLnNeFSdpPp4pujrTGbxiQ3IS32FBi90ZiO/Kn+3ej
9N1PRzfhKzzmFH+nvzxRVGZtA0JkG3o9blalhg6hOMkzgMwlZsjM6R+6NNLb267q5hcNfrPrMPx8
4x4ZHXfAiXYDvTM+63YNmvtcZHb8HAd+t2PTBuavoElpaAeaXCe4oUT4YhD6QPPPiyvM33kSafXM
Fj06epW3vMSqin/hYfzVRdE2EeN5QSTWC81Udh+1m9xMFic+f8o4oSErdmUrmUNnwSkUTQ/jiAwI
lxi3ZWh9Ywx6SKs5fyZLZcrV4Db5X0PN3LLBZ42Slbr4HMrIOE/ROOCXrD0mfuOfWw0M2VWjv6EM
s9vpjDZxgd3nsXYHfRraKNrjOy/+QmHRDyTW2itCqXuYHHd+FyM+tCLUbvuCJSchFVfRrCbACVOD
0t2gqbO7/BMwnLPexM7TrFrTEYtB4y7X9ADnRxq+62PRc97izehaQr/L72WKohdFSS5t25gEjsKJ
IbHLFEMW+2r7BSJTf9QRZHZYw802T+0CIiNczR5C3YNPvgxXFgQBYPkZPLbaTC+2TAtwjJn6JHrc
7mpOrLsyoxrd7QY+5AYW2qV2HPvJ63C+Eis5SQ1X0S2auwKH3TPyuLMCgtXfe/S37dHgMMrTrbX8
1K2rL0ACePKOqdduOwDb1CVb3bWjUrRAYLXWiWJOXmzhfOKeTY410MS922r/d87l5Begq+GUSd5o
LPDs+CUvS/OQw609MtKOuAKVtefJa+/6sbTvaDqFI43thVASKv6tSXmAHMuKca/hYx9UG8yHWwCJ
zNJ0q2WMizfHx6equ757RgAMvnw4dZrPW+G+VDC0N05nIWbfbicXb9H+1e6q5a/2hyiBnJ00dwg2
40Zh1N3AttW/m8mz9iRa3I+IkjvSwqbwVxST+O98ScVmrEYPXKkymO8bmwBzWULVwYUiByh5vr+D
DSdPox+smwXnu91LtYWeVR5oYc8fqESRf8eGmABLkAhFnXBhtBp5SHVr44ccVoLQ8xN1CsmZZQ3f
saCYwMxL/+Dkjn2KTe8ePauXz6advCuoO//EZjMi6THTVezTpbQvk3Gm+tvLnX1Lq2GxDrlCPNlk
Q/8MmjnTMxHv1FmoBn+6tpxHPBlBsGqLOH8VrHFP4HNQhnR6UxgJwK0nv+Jxz9Kr3eAdzm5qfu+J
jexS92TlFKELcqFnJWIEnyplpTNJj5/LEPYPkZg7vYqCJr0P6jE/iaEf/1A7vRylYojhniP/1r7N
bRfg4Fs2GB/jpp/edarsN0uQFE+QMcoffOuCZARIpnnt9pY6KReOLMjA5VtOIPrOC4JaI9bdHPks
q5MUMwlRHif3rdesEtFX3qHarXo7qT57zO3byJpBAVHOceyxbNxTI2mdxrEMHycyltgIKiJRfha3
l45I0IEVOD4WhTvM2TbUVZ4d1SVHyfRGNGZsCYPlek+Gw9vq0ovponTzP0NLh+iKZSeO8Liyz201
i9855xvr6qryXnNcB3sMJ822yebsKmWUHiLJJpyNgHednGQ4jrke4BTfwLYJijMg0lCi0adhy+c3
CKwNzBC08ioX84tK6+40wwy6eL0zPbVUx7MSg6iW8pKfgz53771hnig3YN8zc+I8olXybE3hYc3o
6gR9Ramc0xAs2Dlqvzf7to+jZ4eip9cqkeWOvl7e1CR9BpivsVVsJzlxclPPLjdp69OxRIMLva5Y
6Zmch49cpnozLmV2mhTz2sqtNcfI0MRHnxQFVx8VfeRQGl6WZhyfB27NBy+sxy8qVhkTfUnP8Sws
PuLS+1yCTu7igGbQLjbbBZUXuiXPdKvzYM8LwIHP/jiYg43j7pQDR0Cjj7xpNyYW4Rr0ySOWFnOd
wEB3a+JylBfx89/6AFe2RETGYD3ltviWs6MfSytNf9O3kdCD7MdXXCC0npRLmV4aTsN7yxodtKzU
fyjCHkd4IQrKN3GWYlWK3Dh9Ll1oAM5CVHHNiOjts9lHzu2WKCCkYxWQBt1ORXtMZVzGKSgrduhM
Ni4OzWg9dio9Urhp7tgiNQ+tBtvOtcLeTGHnXBN8fDjWqCrX/DOduT+E7p0G8LvrbMYxHOyeR2Kd
SNumMZAMoQ/WBxwDwYV7362grPbIgWZltoUqWLxbpcl3Hj11D4TVU8CBUh+WWVFJEhLo3IYsX9l5
e978qsEwnq2ERwTXfmmw+87JJhQyIxEhmrMnMokxzeVpLzUdui3C/uvSut0uL4NmS8CH82RkRrW2
eek4VGCa4J5kgL+um8o9CHZ7j3YPs3DdFvjlnDgjP+/Bg5UQZz/I9TRrfynENklCcSUvkOwGh4oC
Vbn0BaRxc484IY9NbfM7FEvRHHQU8EnvFB1RBeZcnrDW9B2UYcomlP3xCn+P2LqA+S9UQNv7mKjM
ifqexF83fnhF3gWNugTTn6BvU0yp7vjSpvahyY1+QLQAvcvqBw8WS/1tVgbhrgdV0G4KqypPthnC
Px7KD04RF15vwIfrZRyF+Z7im6sSF96jB2ZiLYWf/I1UMexHpcLXCR/jxYOEuAHRXX/RPVs+pZiy
7onF8HrbvryEPSZYXC4SqDNH/q5KneyXtLLxr86a7JFzAK+gWYbrpOvhD1kH/8SnIviREygTcI3L
Y+fE3ZfE30SOBKTGxo7ClCWR7UevyWDhEMjY8JLCZjtzW10OiOL8iGnlqO8oWiP5klm07FnDUN9j
n+B2Yyw+f3ix6vWwJNmOxlWDo8nAM2BhFH5pOMe/Ay/rSdmGwVYPWFXmKrauszPqO5HR7AEthcU5
aUC633yCbirE4b22FR9AG0IByvptVOCu+tDFDb953U/0MiUaAgY9eJgTg5jODtEsvywOUCDadWko
QWzz7zjgDb7iRStWuPYStKoWZ61nNeNONmP1iw2sOaokTX6l9PtiGxD0tFIGgVe9jeeQEkudc+0b
A/XDtXWCXQ8y794vi/qbr+2xO+IMXOGRSM9p5BAxcrLGvrhLcLsxkrDE149d3xlCMimg+UEKVuMr
TfHxn0xZoj/DssXrF8zTmQKdkodMKzyMJt5Q00uVmSfsK4hkvW2126SOkBYyMLkkknL3Dn+3Q9sO
d+vGtqKf2VfhFQPDdMKnHp/HzipPbQ4Wl9uQeZC4DD47iKUbCGG7rI37sxsKqOrd3PHcDOFoTDxl
N8EywIltfX0/FlV3UG7YfbqBinZkM6GTcAO7dbMl22Vpgg/+bE+tcngS2A3c9FfS0KcZLn50xZrH
HIcGuBvQM+5Z1o8jxrzEv589xca2B16yNLbza4nrfj+xiAYLo4bnUFj2BSPvhL28Ed3aKqbkaty+
PrkRfmMfw79k9IdoA+GJd4sUx4CL7SroJz5HGBc/SOTjcF6oD8PYqb2XNBmGo51V5TPYFH/TBTQn
94GjdwtbqFePbP0PABw+f1mU380GygbsJj6ioKo/jI8jEZ8eDw9raKtz6FRiE9/a7MhjyQvbLAHj
4PbeSpYkONu6WqDqJNHnZC+xXqt2RpYmRFSeXb6VvT/ZapcUiffK1Z+6jiKzDpM9vbBvWJ7juvNB
1Ci6bnXdXesS90QYGEWsUbAhvt2WjjpZZjwC5GcZQ/Q6w+l0h2dbGX55JrEi+t9RAAJi6+Ma+p2j
wK4KOCvvrhyIctVjMK4mcNYbFJ36XQ3pM02+zEGdM1+romFPBmec0xuX9oEPG9k5q44GOqRGygko
n7eWP1FU/hrsErKtNzn5bgyV9Qiixbo2zdC+ac8Z/gqr9r/z8vZNd3ogXdXY6c6uzbydCautbYIK
yNogJ+d2hj9fJ6fJoVxsaSpaqMU//97EktvzbRdFP0IiD+SmrGuAJcBfZYhBHMR4PWe3CT/YwqQY
DcgAmnwoV5Xuq33DTnMHS765G7tQ7oVQ6goEV95ptGtqF4xNGjPlXoww0fkDkpJhpx3bXfswsOzE
oFTFA0/s0DnpwGsagOJ59Tx6ZfY7L5vxRJ+B3vCJqJ+kjpLviBgH+0ucqxdiMqwK+zYv/kRF6U0Y
4Sm7ZunkMhakOrpnF+juy4oLJkdpt6W0/C27WQLhAss/sWsOpH1SfggNSc3dNOuU6HRue5d25nlw
sGvmfupCMOhMt8fcjgk1Po4qwm3sTl73rfKK1gBSpIbtgG8Up4iJxGGZhmxjObCQMVf1Fmng1E4O
FRdCTE7W9FRQToTqVni81KlFHEWAzlz1pZjIgzekJHzB7IhlzgGZhELCSdtn/XvEz8VBzlJyY6cq
91AAvSpcxW0BXY7C3LA6gWBwftqilG8G8Pm6wXUUb4ustEbY0+nwN4xY0q64rnZXulziB08NhbOh
6kmdk7b03HekQWxVYQwOdRau4W9RhtGqQ77lG5xy70443UBAtCswPYNwPM5FD1R/4fnK/NKl+oFI
Fm+EXjsvHhfa3VDr8FeWspx0WAGdA6esTlCvcprXcwbXljPlru0IRyWFb2mamYtA72rc6+7Kbxrz
BnAMIzqG+lliqo6Kfd2lAYeW8WjspKILTx2Km96qcCBAXbruxc0cCSGF+Mi2wv36WGqWvSo0wzfb
SYQsES94mzGS/mA0DGn9dsIX2Bz2msCputdBwkFPHUIMPTt0KAZ2Kjbco1Yvhh3P3tV9fleZRAK0
CQt+NGWSr5OZ/s/W8fXjlHeaV7rpqFl3Vb0TeoAz0ulpfByzJZQrNk8LTrMEa3dS9NOeBZu9aSxw
KSe2uQZ2AdrlANgfLY89OJNfzAlMkqMhupny3sicaHnO22HEbVDkmNlqy/oZ+ia5t0dl/1CZTZmw
a4/fVYn+nHrWTBSQ9s8V3w7KjN3GdyQOvSM4gAaf5sBimMKf5SOe8vahwsG7AhRofRv03e0A3J69
tNdOPPSNfMLiGf6mAYDwT5PmvwngUy4MyOBbgKC5erxGvzuky3nFA56CGfpckrVD2dA5a1vUw046
D9DgbllQVXmnRebqVUSjt+c10Js0JwJgEybFoAUUCW8BINdVNdYIogBtb0dhGxy8HPwPh8T8h0sf
ckzeyuqBfFr5RcGlz8MAx8XH4kVcblNYXytKyvydr2BDzKacfoU+AkpWOOY+CyLyCD6qTOkVPwSY
dks4vqhLTBtQk3CtCveedk6ZxQWnEh/uWBTfCQ2XR4h88ZVexQxdwOYuUqquAt6eUp4puODekpzi
bSCqBzaJSxfZPyj8JW+UMnjt+jBA4xnb+tfg6ol+nYjc6mR11b7yKv9mNRi645x1/Cicfgp/97gs
eAak0r7nqBSkhEEGXhjTsP6xtjSrOh68zZIJc5xIBF6UE+dHbnBuyRLcVTOvbUeVmeB3wFhC4jiI
PIKjlg03aIUiLaFN0Od9tjLJlAdrY9y1vivfRR4UH32ULc8RFVnPaiYBTpTcucxdaJFcAwU3Kxtc
nqDebGUnE8if0i2wG83wkFQ+5dQyhpF6wX4RwcWirHm4NX46qge3T6XxfHLjfiSvTw6RDqkRSAB9
JThPXYgGFaCCtLUeMOzXh6Qok2/hyPbOKzCAMc41R5P53g6bEASYVKsTwkFz12BpfXXiMnHWwh+T
QzBAs49qLV/bwq1/5fiN76d24UQkdp/sQgxgKO3Kcj5jzOUH30uoyiS2/E6fjdiOrhjIfvwzwFc7
ZE0dWo1wGYrnkFNhE0Q+BTStUHdcCfA0ZgqPvOtDXjBVwEWIHokccNEVLET1KQObvoMFOWvl9sLf
sdCpTjrsmkcmYrINeZldwrjgBjtEtHIvBIyfKPB2UM/dpgGFg0ceslcLDKkL3eAu80j8Uflma7OJ
k6H+ZF4g5D4aGlQ30tHxi7RJFh3ikEbspbcs7MCicQ5E2kKbNUdQdGtvTIbXOYrMhf0iywpr8CXL
mABT2vtQG5z9vfEbuS+5hFPk4vDAPbY8X5n0Wg/TeTXZHOJhOujd6OQEKnrhOZ+katXrhDSw8abI
O+eqbr6wOKqdi3kep7qqKAiHAkdMO/A140XkxUQqaW6M4t0YW/S/oXiN3HKHyqzxoDMG5Tik1AYf
evmcjH2GQ90ZU/6eTQ0Fphis9DOYQtoAu3Gxuah1vkk2Ais4U0zPsxePc3bXeNwVIZK4fEVd+mY8
6n5ovLUVtOVL4/eps/YtaorGdNY2T5sQ8EVPi0hwwBEGIcOreYDdmIjkMhOC0dV6Cm+bs3T24jct
CJBu5dDV04E9arpvZJlkZxI2afCejDkP5XaJ2f4LG1zQcBMB8LFYSwM5hhTKoLk9l9Cr0H/oi3J4
+1nbWsTV37LPc/HEzqO5H/tKmi+f7AABZjurWQJJMf21p6aXG8rbh3Yry970TBU4TdjL9nzXeeNE
XzRHG5JmE1L7ZiziyqNWDGt5adFoSxbURE+WpWz4LUy12zFymg7rSESDUR9nvbNvWDKwWYMhusbs
7R/48bK6tFmk1cnQZscJSiU+qVC5l6Ur8i8zzoO/qY12j1Dk+lNPi+ojdyY09BB315oxvXmro1gs
Z7Yb7VPfSvG9kIDZk5PtH+KF8AUtKQdmhJ723p7b4cpPwTkaeCU7NAmOs5htHqSHeVJ3XuvLd99e
xHgYYs9UG+ho7H1ISwIbHmIqM+kOYfjfWRVuohWxP26QZagR0SGkrVhmoqnhehG0DYaDpk+EUYiK
IPHEvb4D1NWHx7qHuLXzU5cQl+d7nwgV3kbJad56Hd9CRkjhHNlEXPHl4AHsQ4TwbrL0yW/L5KdW
cMnHbCquY3sjnEUxxUiQW6K3DHmCJ0IZyx9lV9VvKNkR/Deh+H+lP3lbVSYDnTcUcl3tJub+LBtC
BfhEdInYJzkokSroBjON98SqOHq+7b8eDHInyVT6IAiZz//D3Xn0SI6u2fmvCFqLA9qP5EILMYIM
7yPthkhL7z1/vZ7oac29aty5o9FOAgoNVFdlZUYE+fE15zxnfLGySD+Owpq58YL8wvgt3pImra78
UO22URqqa8N6pIAywnyaGMfiC5jqrZqYbG3NXPZ0wdRjDBKqLs1K6GsCNT3ZQU6OazNro0NxY1pu
ZUz2DTpUwg63YiCTE+djl1T3yJdL2nwNnEIgnWwp0fBw58Mz7a7VIgusiAVtG3UhVUb7ZAnoAbBL
q3bDjEjxbKYFpNmF2oNqrNrDFvcfkLZUTjuPTdfgomCcmJJq4smfjalYJnKbHVOsLE9dpjPu4Qdi
kSCNcY8OOoWgEhEUt2yxtKCBHfSDWoJmI0YdhC/TgvYctqM2Lc0ROBJae4hO/kC5qASNtVWqMOAG
y7oU5k825uWps0bdcFUF8iXr8rSX3D+kI3+qWP6k+f8lvuIvv/3/Lc3CgNP876tnDh9fH8V/uf0P
6N4/f0h6Nt///b/ia/03CQ2aFwFnWraFpmi6+aAV/ymh4U8MLLkCDY0MZ1zja/4moVGRybDDlDXl
we9H3/KnhAZ1jSILS5cVDVEO2hf1PyWheWCZ/8bU/1cBDcNe+y8MZZJULBqZqt+Zve769jEptCcW
RUPwGD2efS6RwX/p2PHu2nyf2Nrb371Hf14lf5/58AdD/B9937+glRHeNS3riB7JiDfDOVZu8lAc
8+BJoX0B+7Y4GW394aflUgSC4mJcm8UWDGynX6t2nfIXIPmQ0PzzqGO7NHdtgv0KcRpAKQ+6tWZR
R+LQG49OCqHdgyM6jZ///GdXrQfI/h/98H9haZt212dxEPa7JNqM8k9sfKbROxWdTqcXM78EF1d+
5cqvOR77L4V9ULCch7McT449Hu3pPNg1maNH6S365HePWUYxowXeK+qeSN5tld0YnSR279SZp0IY
eCiUFnkDTW5bvFe/CVufGB/rhtHLOj/k78Sq4rXxQMx49Qqsn0ti+LJxO3dczktM5XtmO07gApFc
EkS9iJeJm58k59N0Mqdx/cQJ9/FenVBGu4X/YjDVNlXqnrs6HMdwHVcbX3kTpIKmT0wMkeya2lNS
zc4gu0P6Yo9EvqE4tB451rg5SUnvTwh0rIBqcTml23cGmsWWMbERoQxxqiuqC7TPgnFXwS/PaOAL
+MeWDQFoSfQglXZJphPcCxJlTbFO6zvfsM+dtsZX1IgF2KUY4TVuIlSt7XOVb5NprRlrpVwTAKXo
67E/V93JCjj3VnK/0fpvQTSgKjkdHS4czwfKE+fedCWwDDvtomActMafWH6Gy+4JrISR0DAegGnD
Q3EInEvtpXHFRgaRrHQR7rbPkn54PHTbaanXJxJe+aVsi5DlMTYfZkzR2yAeoU1O/6F/yV+d5oA3
zJEpC2skHokHHAxKtqqIhK+jCaQYPBSIty8Wn9anHqZv+arhjW0EKcbr4Ra9jmrrVbbyMgg0TcGx
8VdTc2fXtGCzACORxDCoNgkfu3SIOlgFO1w2+Oc+CDTFyFqvUmPJ+xS6owkTAUKno5nLkBWauQOy
pD3P/Md2KZiIRjM20fTcUadoyVGIbWs/UypXnurRVm80N92mT/Za3Rqe7Rme7FLyQvLSV8lnHv0H
hP6HevAf3mF/ociPTE/D1rK7nXRLz/622irr8KQdjYO2zY/jMd/mB+Wc7f75Da08gP//6H7+i4qQ
op+kjITvlu+75+pYn8db8Q53YGW48bE+Zm/TLXfrg3Us/m+/418iACBIw2bALbtTTvLW34rneVOt
wlNyEHvrZGzTo7wXa/XFOmr3/+A1omT6d17lX2I5epC+yqggRdJOqAcwwmOJpapTXuxjtB03hGTd
RzaTvZM9T1tlU62FO3vJmltgS4Lxlv/n0Rxtmm2+t79g/O3rc3sqPYQk5wioQgoLbc0sBYcUExQJ
Wgu4PtKAMQF6KpYtlc0XQ+JFRAzmtHhQNTKXvpGNSZE66sFmYf5J+TdconHJCA3yXDUt2UnGLplb
zmyy2Fnsj4V3Acsx4lKZ4McvjNdyr66Qslfjvu3ZCdLGe2W7MuAVoyI52gOZqXt0yQytWBtNv1OO
DMlpnjGJT79jtpiJ32bs+isAZYUOs4yLfKAjY/dqfVTX6mjv7s0KOxNtNH5eZsnJgXodZSOSjtca
j+gZLCebNcmJDGxW22DDNzihl6CEdFlKWMvSWIGtBc3EjCRLlyaalMCz1FWVbbvqx+b0Lcpf+zVp
vtLyrdWe1fw3kDe1ubbi9filHoad9IYaywBAAtxtlQH/CNYdFPMf+RPg8IbwQfDV6bL+Cj7nN1C6
fcxYxsk+x7N8QQrIobUbk/e+WwTZsqZxFADvaAKg9Dh+upbhpPsw31wuiObXhCT3FR3x366DdfXM
2t/WH88RbcGHZK+b3bSDIzC8iKt8lS/pJrxrr52bOBgouCXTQ7HuFoxyntvlN9P8pfBw85/sM+++
MnA8ejaKObJRuVbUZcnZy4huoy1TL1nla+NQu7OjL2ZPvTxESAvLBcHvJkeE3vKi3EMD8RgV/obn
XbBkpruIlnxQDg2hEy/MTfpaubjviQrl4nOUJbsxkkIPPPQ2pksGtWNteYnlBiUrLkAu/iVPbpB2
L9NJOQbvTbJq7UsAPHF6RnXoBPc8BOKbksPJCjL/lH/sXXUt3+o3LoKKX4mrx6t6XtbNGtut7nJ5
Gm6dOSSQ/8oeeSLRU7oTAHqsfoOnor0T7bAIT5h/neIJpBFfyj8gHiGajnKVp5vFKPwin62BR+nV
sDztKm+kS/0RH41L9apcphPOOJcT2tX2qlstGI4uWydezs5dLOBJXaVX0zP2jzdTWoQLf/vebmz+
Nj3uIl+SK+wlB1IjnDdAUF53J+N0FbrTuvLexsXX6CLJ3CffMUuOt/YjOqdH/9a99vVi5CWhQTkn
W1yvj38N1/x23vLMWj4wWo7+gWihjZBVYz1YMrBuEG59gjvMl5iPhaOLHaEq9LyoADVuTzbzlBeY
NK5cdyPPYJxhOtWcYzu2l3v9jrtN/2ZdWrzKD/jgzmK5TqW4UODa0RQLr7mVB4E/blphK86W0qrY
cyfOqwxntluGoBv3oPqPwSWSnot3wLL7Hoc5fNJsOfwO5GLYm4kLXwVDvmo0TyZOQfNG28OVYTSL
5B1v7RqZlBdTLYmN8qK8aGvdbTe64VirtNmg1z3Om+5YHfEhPUu7+Txc+i/VcLDNNSEKsCV3ZDOx
HPNU1pIYQr/oI5klCAdTNebfnMxC0MXpJpIXzIQjthIIC5Jdx26qWzbjxdDWdbOb27NKIgDjfaRP
SGfMdKnO4A2P9O/zalTcYdyWL/kt2QW7dt8k7GKfVeWtND/t5F1IL+ZrMCdvjWyuWVL6EThOAOnN
PZh+gVzmsRs/pRc0OfeGjRJGcLcFzW9hmX6clMM6PoyoVQgndejA3YnJBLjB1Am/pVcio8/2S5+W
2aKoqvdCJYSWsWSpYmxUH7A5PnimWj/Zj/VmXtWzfJ5OGUr8jnqPqcZX+xG8tdf+ErxWbJuHdiWL
nrVUBdQLRgo1oep2VbUmR96P3oN0ZaA2ZGQAnLYNye180utNmIAQIRsZkdYV292ivVk/7TdeW6rm
qF4k/b47tif9TdwocrrpVZfEBpY/xkd1o6AEe4itRrhiH1F06vtV0G9slYwKT78W3yDP+nwtWPHc
rGe5/0ya70nZSK/Zc/uqXxCfST0KZGb7FLf4Ce1PrOgaEfO8P490g2xRhkDan+fO83MvKnE68x5S
fWICNftxX1IKByI42M036hojAVKxLAfcs5ggN+ETvDC3QELUvqBBPTBjnydGPguJQ9ZYVESQ2ddM
8XJ/p7XnSvFKXHPSis6o3lE9s9gUe7R0p+pGzjUAkWe4+12N9m6RdYv8obRZ9hniN0o91groIBgH
LgNAl/2OOQVM0UF3x/5pzrjCmIm/8XTjpfl7fWlf/K/gGw05QTAhETTnKXtjnueEnZdOC2na9LoH
tgeUD1XmEKxkxiaKo3FAaE72wyYqbFaGcp3ti9HukFdzzvGZxr+wu5Kzum9RMztquQ7rD03bpf4+
0z9t3fFpAA2Un1t6O6V+Qh7LMA+G4bBO2kU6OhkGSHaPxdJQUBXtxvRTwfssVB7PQKxzsQiT54xp
uRiJmbjz2DQpYFpPOk3PnI0Xs2XU5hrSTuuORndMLsgBr8mHcSpfteI9BXfnFC/RrThpDGkCR2mf
WQcWm2Y5XpX3M2eS2y7Kp2hZVG6J3coAWh3izwRhgpyOp1OwwPiJ5wquizWQOavB7RmIMXjBLLYL
FAWWTr+QNxNPvRV65DPT6HRaT59BcVFvBpZqqCcAIUDt3bsbEQ2CTJcX5SDfq7PKw2xesOSn6yAo
nuZyvAxf2sQx4XDRVZHbpxvkB/Wi87ggk6/CNfYxJt0X8255zTlFiLPCZkxm8ERa8q19t3zsW56k
ruxyZ+r3utxF+oK4CzNzu2XSrON1tqw+dUZ8T9hOrF13yy/pjwSL78AVznb2AX0nueEz+o33QEhY
j0DEfwr3yOqPIAkk1LnGQgnWqP3n7+rFpiZD31E+ChtVBZsPNpKAEgdzZu3JVz5mC6aKvPhv0WTB
SfKTfhf58UDk8eTInbYWVnyRXmEaP6GU5wmQwNFd2h3stWPcHBBZOv62pl1qmmd1XBJIUXqD1ONJ
zN0HhEJ+SBYlR5felOqjS1N36LIDikqXdtpWXuHGuWPx+0f5/Z8ai/2fmcuOpMPnv8X/C7Yyg/nH
PxmMFWSwpNHH/z4X40v+tJYp9r+wpgHgof7b9Otf52LEv5q6hgZNUxWVCZigLftfIa8Mv3TbwN4h
TOLbTKZHf47FdOVfDIvcQYuJmo0tWDf/M2MxVVEeg6i/9YTInzRZkJYmDGHwU2Cb4s//LmTMbyW0
Q7KZHUI9BGdg6i0XJVYjMHSVnODJaEg8ibSlKKtsYIOk2lxrM6jPgtPYUqXyKQbpJv+IULGsE+Zv
oPydmIZPtcKz8ZHYfiGvUcDo4iMpm0FxCoK1gArgqJ23GNjL7gwiJ8nxFOs1aNOa9aTUpoRQV7E8
hEBqWsB7ZVkryhk9E5YURE2iQRYtRfe0MQCbGqBV700D6uQsWjXP9pKtp9e+7YVMaNGMNT/Ik+YC
WU9/BmoTSwiDjbh40edYywApjl2zJlXA0IkxkjJKPpa4poYBYGiy6KAENYsdkfxBd7ThXVXpKLBm
1GMXBzeSE02kAAPAlm9RStZejRXoilDGGImwAO056sOBMK5eIT2aOKs2PzQI2ehZeoPdF6tBeUrW
88D8dJchaZ9dBKRZ+5oNiWoeSbKJwo1aG0WDuLVUm29mlOx2cPFjn5O6IX0PoLbigY6k4aSgJGeL
WIRm9ARWGm2CbEC8Uy2stwJi26rDcLRSiP7GoBOr+n2QW7PyrCxA64/nAPtaYFgYY4wS51Y4Jrm6
iP1BghZqsOr7iRDlUiflej4uc1J3WsyADXw1MgVU8jhEZBkWF0Vd2d4j3eEYtB3w8oyZsbYX/RBj
2R5DJZLdEqbNY6wGBJrjOSJ0x4dIUMNpKHJodyAv+EkvmSZKf6vjVIYwWqnS2hxjeqahoObiyqN5
TwMcYqo5Jnrl4sKXuluWWei1O8uMqMlhXBf12bDKAN2LkemPi6Xt8eUuIXggd3CIF58psRqrGdpj
amVK8lJpem5g6fNBKVu6UC2CtEVoo9fQO8v6BvqV6JsBQvVk0Pkk5eT0AzmSnhIrfucJKTPMZW9P
7cD5brX7WWGX+qZwJWgvQylTOvR5nXXMmsbHxtUBMWXkbt4nqvaETEmmyG3aTCxt36SYNfrczzYI
uIbwDCFBI62N2DIJynmfGfgb8kAZ33UtRIY8l0Sm3Vjj8nCecgtVhS0CP0DvrgPVH2RcNmvbj9gP
5yNzXHc01IiqW84BxPtdww61ZxODLENjLa281laXozpAb0E/q/DKp+WYNqXNR66menyQzRpFE76n
wJqyJRnW0AoFFEQslG0ZE7e01A19rMn9zYGqE/uDzBiHDWtSjgLWn41hv9i9bONrAdURTT9mOBbG
Z2vqQ80ZURiJrDgxwqsAG3vVGy1pxUVpPJfWrJHMIk22ldBMo2A2DyELQclapFgRC69kt9S226h7
MHa3nWSKjGVuOmbGTcyRNa7Gaai191Kb6GY0u2mJeYG0K+4+3CpaEaUFS9xmdp8+9diAAIfmGEHd
FI09DK259a++DIyWaBU2fGvy71Av+pqeFTsbsDE94mREtJKaZNrnoADHsxhiMvDAc1ouS2Zderg5
pQxBZCwBGIUIUDEH1vV7JuUWd08exRTVkWywYjWbSHsVVjFxMBrwZlbdhBXsleAEiXVaD0sG+XQ5
vQryM6JVNUZyda+KaaJERTKJOaAr9NcM9cWyGpVxoyehXe/8hCicZmzgsqJyIxTe4EOt44reJ8ci
ZaxE0Stt4uiKLFUUClF/BZ5UvFZBMB81wsSxElX2zkjRxTZ2UUMNY0d+0lnl0v8zWiA8ISLUsFMo
rMOyJHYCBtdbMEvtW4KtYQM5BfNYkdamth4GEAwyxEzaYb4WK5ZFBBLCia0YFOYKJbghSyn9E7BM
i6Yz64NnazIDyrWUxQO8+AqEzpxcBmVgK48e9dVXwJ5jEtCn0kN6OxobgiMJmPK5iLVTU6klvswQ
8KozTYNs0TfUxkGPw+IzQfD3mowo6ph0VcEBKmIy3VSyZg6CNaMjt9VUbqYcZQDSW12eDn7Tge5d
YBK02Iriv2MEXfqSOJC9iDRAtFF3KxRbRYs/NDL/lKFdJ60KPV9FA9rBP2IuAZwHJAW6f4gogCHP
8pzek6TjLZkk847uR7EcqBoyl18YIOmJIWfhiq6lhqhmvDWIKqO4fZmqIXkODBAMLq9BXvg2uOtF
EOjloSqV6S3LSYkazKQ6YdvgXAgGAx2bEl5hBkpbUgKCPfIDzh/wMbtKz2v/puu9tJuIRAIqggL7
EAD6HRYVAtLN4Ctqs2qkmGYPPRWQ60mT3lDlMB3rdBsDRSdIgWutwzCE07ZOkO6h7kYjDDTk1WpN
HybKVNU7jL4zr6BpnvoJpY6oJ+lgwS9ZqIOh7oSOFQYFLxeZmkBLmCxklrCsCzQlkKCjrpa5ltn9
DgRIfAupXEcxqk4iCpNLbTbxLRlifAplzHRDw6+Bf5cJECpc6xVdUPqmIppy8f9z7YDd2PpTGbzJ
c0OX0c3DUR3TaecPOLozfLcbPeUBgsM32lo432halcfajVw7bANpVywRXDLbinrzKoiLgeQiEHZg
LhNOU3fsgKCz80lief/QY0vHnQYo15GzWkIsU3Zcoals3xDjxid5LGMHeJ+1G+IZ5Xk+MRjFO/QU
ST0Bi5nP4NGM7aMYUi7LTlU+kL9xGCCiuBE1IxNn1Sf2q4o/ho4lUI6mGiebKqF60tuZKM9Cs484
4a2PQEw/SQpGt/RbEyGkrq86BaFFmamsJEzZvmASw3gR0WdDgGKM1auSduoRGB7TCC99mafnKtJx
TlNq0vlBD/cpppxS6fNtl5v2uicPYMdhTApSMIWrvtBlb5oCIE1AqnexQqADq/vK2tlFSOi02Zv3
RglIHpAbscdrZ14kfLQvauLnW7gFWHl8xuA4BM56DgW1JF3UEzgNX4K5hZMrY1glhogVgKwq96KY
j9OIewpmrsbGDeTwQdiUpG03r2KlBPZb6W9G23+FMHFXgdB8z0zjeA1qX4fc1UGJA7bf9jjjrRqp
fMRjdR1nccp5O6lugyMQXFu1TdtI3pctmwRby84TrKpNY9JplVF8NDXo+JXERmq2/HLVmEOx17v8
oUgPH7PcqgqiM9eExrIwgqKwMn1FaOciTuqj3vnBj27a8bsGReBqZoilm6LF0iPCaR/7Y0lbztNi
5LCzcMZlRUji36zUz5Wesh40dJs3Xz7jUAp4xWNzs9QHEpGTZgmy3EN9EuITo6NOMiZO2TyYwFPt
7F2btUGgf0V8BNtSj88BAV6EGbS4xEtqwj2x8caumLvJ42EdsLKEVo0vDYuKFIa9xZSotndaGs6b
nKwAWnzxRN0bn9sGvk3Sd2m41kb/sQSs9An8LHG4atsXB0A+pAbjs0nQyiA2cPyq18AUjj56FkIC
wTzl+HLCX0kS7WqGGBPw28m4tXGD597oJemjQ1ew89OmO9YaVCigSmXn8XxlNAvn8iucWJzrlpzB
YqqrJy5ra1GPmLdRLzHYnRR7mbWhTzvUsAYeTfXYCESH88hAvR2D4lAY1G4G5dAKIXfwQxQD8rjE
jlG5qmwLNbqWVVhSltEPURWSSOEADuZPww59dRhZu6ZMopceOCoVNvLGQmj5YeSew83DXCzXmw1W
Ut+zoXyhANQYy8gYsJZNy0q3SmksHEkVxnvQV75HmmO3w/Mie2Pfq28otPuN3OQ8O0SeLQPibX7B
Nh8hp02IK6f6kOWA4kITJ6Sqd5lnVc24U+bq1OqKci2NjuzHNDE3mT1bryJsnvIQogEyNHsmNpUB
9GzJ/rKS8n1B6bUJtDz1ZNnOV/DNoZRIvn6DsB6ubFbIN0WvXrskMxycCv6yg8KA4qvjwBnzmPux
Js8iHDXCNbP6GgRxujZIk0QNQNzNmMbNsarIh0Ny7E/LGtbzAlYHkVUAhFw1sB+WdXZTrZ+Nr93Q
vld2mO6MJBIgmzLBTZ6/tWixqQpneWUTr5Q6Fo6w4SGClJetNpdeTPTGHliKsguj6Nr2ygO5UPgM
xhMuYjVWb4ltlfc8QngXoLN85fh9z/GWYAuHsKILahtJIXykwi4mWkvzELx/cIFNa5nq0BWTXlyn
ojQJMOS9rjWGpqPwk7Nig1/p+jw74NDWlxQDsDfH8qabBsNzTZ+2Rktwi1w/+l8UyL+pxiJwVsYQ
uAQDRnli/JT1cLhRyoZXc2RwTT0Mn40DzAkqI97laUr4cKzN62lmqN5MJbhnTUXACQ3LPw4DGtwF
Rh7fswCVbhVQVSyeSExlSsdowunMGkNWG3wAICgPVjkkm7wRg6tBQ7nR5SOppsx4XNZDRmvEcmkM
p4sWl8ElKCzphiBOX83IN3etjLULnmDekWSAVADR6VMjhfaH3Q3lJQIYA8dmoEW25wyiykR8d4t7
0ItThHeN3IZ48v2EZU3a3UCvfTW6HRAlUiY9o4QKb2ERwQgzII7xZsHIPgHXYtppB+MVJDWILEuL
N6RX5E80u/3bZE3y2Ye9tUv0UnOZsGenJhTxdiooQtJHGCKnQ7ZqcmSE5pAXDF/HF52+4MUuovDd
UlH8sm02XW5NVrc8YtxANOkWyJ5+KYruXijtRakT1KB9PO5seaw+EDfOWx4z3VqRS/0t6liiPTC1
p6AvxueSm+WlJKCAlqOmqgvDjsSAWnquyHhyI6NJD1nMsVvTR3+IkILAmrB6p6AHelPvVwX4gx0c
BGazMo12boXJVjNNrEYAfrIRcfNot0TkZSohXT7Kj0YrxCsdyog9UiG0gySMetVyDm9L2ZoObViD
XmBnMhsqZ2cAkAV9YrFANrtDm6nvWwI+N1iZmXbgpV+S9tEty0Dzl3auHKGV+G5ozk+lllduC2WE
U4pxQlS3Jw7s4WeuiWhGulHmqyjAJK7hlVmUOtldum4oGxIpznraKStT1fvnCAajq5SPh4qwR2iJ
pAhGVletfNwX98IWF7K4cBzgxt+o5PXiuibARrPIbo1KYAhl4uMWVuDqFwN9vSTL3bk2TYhocWyw
3B8mO1uESi3QdAZVTQhNmhLkoh3NwnjcsoiIhSJ/VLIfrAPU/Y7PJ+GocS/WcR3V69kEMptW6LLQ
1+cbnufdDg37dJltM7r4SDN3QBfoPRWtptAIjS0vPt9mDbnjhlZWFJ7q3SgbzbVlhJ9KYjpNIXd3
u81TFgmRdIdqmV1lGcMarGGfwXulvw/JNC/ykgjxKPelnaSrDaZKWUTrygqCU4PhfIVV7htnWLgD
lTkBlyYnDeqZ9kP6m7b0lSLB0MmAcJtmNXnqEUUbTJswcBla2uRq0tbqM4mXidnpr6o1lx/pXLEL
s5g0LpnbNGRyiupc1yVbXNogGJFm8ti+RXqwNoMEHweDz0+ZpAi2GZLhgpATlDfYxog8hZtbTXW/
lSmiFy2wviWZGvaC1jXfpnLTvWRx/YCUDuLcQCxYpQoGSdk0/GceySRLayL5iDUfideMMLdAf0gt
X8Q7GfvJupdxIEkRQtbK0nLW3B0CCCpgGkYjT/dhJPc7fRDyimmWgk5ilraDEh/Y4/ZujtkG1ROm
H7DQOTGMAUHaELJl7NQ+728zj9gnu+CNWUrgNTMup1RhYofOwM7O0RgpbPPCDnlNU09LoRkfdViS
jjqQelWNJT10MWuWq9jct1Fc5a8km04HueyStYq/dUEAQXs2xjw6TFPOnTrmSO7zKff0MkQ87Rv9
Oy56RPYKZGegytZ0GuHCvxDON3gkhxd3nfAm1YGQUh9S9HwLn9ywUzVp04oHCJIpFH7fAgKe77TQ
F5bY3pI3Im3GaxNb376pzvtsnIeNGjKWcUoMUyszCywvIufSVYksch7t/UHU7HmhLPSelKP4FYFk
1cxzhipHGZ5bbqxJ0oWZKXMwVQwXI56iWwiGG9lvYazkVp+PbZiLCBaWTNCTgIOEQQ/AXj23Owk6
yjXs5nFvJ/hFUgAGzoBbEwtTj/lVInzGa3OehvDAcKrSt3tj2UMIF8VD9RZjiXyAdJrYrBHozAkZ
ApXGk0/V2KUIhMH0p+BBmc53q8RqhycF8TOObk2TMPNYMAPqLvQvmD8nV2rDGSGL/RhzJuSr8EzS
JOCREuffY7bLbIKBjtjg/tPDJZ72EmdX0dULTdbIwDIUw8Ug0N0Yw4/VurFGREDcvjDsYzldqQFt
7axmBMiTcEpzFNYuVi+08USeN58iA/hEGdopH1LThncxJUR18qQZnh5xBoyiCmslphF+qYIcUDYe
dDC9HqmiK8Hwxx8N1NVEhMaIU6aPIUjVYzdQb6qTTkUpWePN6uTUzTAD/RTwi77lSNH5MUzlHZ0s
ofVMmC86lpV9z02s0LhjP7BEaDwHBZ063DjtJFdmz0Z9DDZCSIzHO52BsSITjkOApbaKuxAnKggU
ciqbC1wnZPtcnfSpxuhoAla08NX3TABlKCOKDgKh85emH8FaNh0w1oqot7aa9zjn6E8IlmTMSGoA
OX1rStsfK+r2UtyUC6ZGX1YNLY0PHBOBWSvnGScCgkClQtA/zF4YJzJypzmB1wCwhRSy2hNcj1j5
e8RSEyGicEUZLVjP+siBPvJwpWYpkecX2zJ6PChS6aKWrCEpXu+9QHuC9jYIpDd8K1ROsPTesrj6
DiD7MKywFCqQGEq3rmanidCqh353vFFGVI7OMJNdvdbepAant2MXVroY/ARVFN4YD2c+La9I6KtE
Vv62qZK+zHG0Vg0OTaExFg87hjo9GCbSoaOItj/Xarb+hvIxVRwXNObGimP7NurMIzT8mEuGaYe5
ragD5QbkKRyQS9RDa0vwmnEly691HozPVai1y1omzY2BebgQNZOOWpqjcz2E5T4wDP8gLE24laJf
maE/Vex6vVKSnozJMI6+VbHYJ7qN+ymCvzpaZ9jxOyxO45GxjcWVRi9K2tYhgXbw1eociJ1Zjq4Z
M1HAWUYbhN1jUwZ0pOpEgo0+Dr3bEmBxteLEelcU2L+DalO5Ybbe4Hpu3rVeRRvtqyqtNtlWG2zC
Ny0hnmKeElzvdTV4Os3e2p8LiRHKpHqsTOyzwJO6E2bmYyNLzFNu2A8Oft9cZaND+VbGw7XQuSmH
2VKcUA/aZz9G/EErhJM3eRyyegKKJlMGpmtGhpkCCDS81kjiJq5UtVnLE/BSCNnDKi4bbN4d5lGS
FvR3S2HAWkxIIAbwZU6l5NJnw0jgIkyJUFiwxXwbxmiFXDbnAPTFqgHkeAANPtwDxYbKhPkHpawW
MUWbhOZJc/XHeU5KMZDE82CFnYuTp16D8TXuLKKKVcnAbttqZrRubUE4aGMYm0xhGOwXyX4QMHhG
i4m0XhD9qMiZv6/TYd52PcVkzsv6mS0TPR4+bZizJnH0ZoQHUglsdyQz7joWIeda3AlPigb/CeU3
k9oYcOI8hahdlLke7ibiUERSIFB3Taq19BI9d0I/KSir/sDy+bpxgOA4yTzoBiRD5DBNKKcVeUGF
LFC9xaWgtpNqR2VZc2AJxtCFLKljmhhq4JYREuqgaN7MVisuPEjIYRwtAncsniquPjJFgkbImLvp
zLOsWRwO2BBywjvtGAhxeQDDzyxO7o66mtx8UE1no/GVHQMJnxgnQBkgroroyFyXmM2qi+5tOWH5
hZ7OISYBttesCpJAx3Qdd1p0j/r21vlpdioiuz3yQqiPGsWn1k7HHkaCwXQThkLBU38qVj0p0o7d
psWhLzHVojeig2dPdbD6LD/braV/qKHExJORx3iNyfMGG2vBKMHYtSa41tyzdcGYaHWQgnFAf0pT
95EnVfKISg7rZwZTcQBmWYSnVqDMMh7ct7LkUYgnyGAnV4AaSGbQt/+TujPZkRzJsuyvNHrPACkU
4bDphc6qpjarjRvC3Myc8ywcv76OelRleXj7gGyggW4gkUAiI9OopFD45L17z+Xc5K9mEzxgIyAI
ZzR/yUAeklvcokg2QiqhnVeLW5gTw3udE9gz9b5B96x59gWHkYWpamIVu/YLUbrDnuPdRDOSIsn1
M4L1mPtWqrwUimofICGKK/DLZMLa8zSuBfY3RGf8IZo3TQPUGKfsMCPFLs4YXT5+QVXdMlTO75I6
pP73U2mfONg78ljkpfM0JW7QxMs67Ity2fLZtNAWjSpeChB1+j3XHR0VQwzMYDyVuCAwXF+r56Lu
IKNiFpM1MexZxQFLNoRXqS4W79jNfYa0WuCll71FXRgF4g6YnWhWXe4O4WYsLYKZR9WjvPVjpc0F
owxg5SLD3xsOwr5rdZ2Vmxby/UPZ8IWnU1nWq3GcihsmccWmHJ3wYDAGC/dxXcQauU3rTCuiWrzX
TmKVQ1g48J+LDgYk3x5SrHjQT50OkZfOhnegO9bdsmXSX7A8FHlGLmoUO3V2b0xt9O4q/7avZvfL
xHBoLaKBVInCu8H7Sh8S8Hy2apl13MW5Yw+8BMF0tMoZqEhhtfbJEIJskpnwx32VNbI7qiwoP8tC
Drdmr3jre05sw94IXHXbpKF8jqPBNvddUiVE27cZmiESKJA4Zh7paLNf9ldy6KMZS1pU+6dUeg1d
HSBl6s2WBgKogUindi19bPEkATFWYP/l+JqNNjcRnCWdHUfLtLpqI23QkcIBdg+WGwBR4kqzf4j8
tjH2mZZh9K4N2XFIM1g9RKBMHFEAJIs+lMnOkdzX2Rb9dT+F8ZZEGZo3Vt8WLxMfr42TpojJcq1Q
6pXQ7hAGdDEA/5gkdKLB+lPsGGrDDRMX2jAb9GGgSpxMfMiBDf28JaqGnA3OffXOw0t3pTgq7Ec9
dF8oeYl9spvzlLnNVpBmNRTCCLmUSht4MXSLy3mA0llLkpNjog8aIfOl2dvTV58PwX0ufAJ2kBU4
D/DA5C0mO/wYcGdO8zB4TyahaWvfiAGADSmTXFLVoiMgG0gPzKvfS1XBHgHbz87V2cN2qhnVMnpX
5C2AITo6pu/R9arp/OJ0pwXk9oP90bd1vutrhlPp0D7JvmMzteuDKmsM8W3e1ic9kmmMg50UzCgz
V217Lq9ACL6U5fgWVm15ETsW2dKJ0igdPdAUAZSyRRxS7bJDk4UUUWyKRNMSbgbnYAa9t60LXtmh
p+rNWUVLuPblLRHAYhcZTnkJ/pAlbJBjA5FBFyvHQrYgqAwuY97Kfe5aT9kYiVds2taXBHDcBp9t
dBr7ybnyG/Rrlc8spS4IAeqJet65c5Ke3LSf98xm7im7BWJ48hy3aBJ4xOSFXOJLZorV9VAU7Nj2
dqx+974jeOzBQZh665Wd84QVms9sDD951RkVJuqwR8MQk5WxZIsyr1DN2Nigyv7Jq9r0FBIhcmmK
sV8heygvbcd+YEcSpzM889ARkYCeTHNmFeQOMTO0z/mJyTkMVWjs2Of29OyoEm9VdzAH1703MoKd
px4Wam1+jFM4gP6KaTpYdFsPhTnDYrSVz3gxttaqhHkGR5MAzzQsUIXQiKuZui1MyyQFFO5v6rne
rjWdaJ9inOfEbdfOZmbzWo5suo/pEMwb7eIrD/FunjfHcOH1jrgjGqtckqhWnibXdgHS9NgSKG3O
L12aXdUlYgDHiSrYRDavVwiUmd3SJpkOm/VlY9ViTWPpC0nzDmUofvll5jUjGds9w90Jb0CZq3bH
6yV2jKoVRCKK+IyFSFjd7N1NXuCv4XIAdnSwXtld9xhlWfxVl6PlIUol0MrvR3F2AZdfRiLE7we2
AOR8vnXqC91/Racwfq390t3lBqAHRnx30u5qkB3BeDQErxk5QnehsG4StyOx3g/WfBVgogo726eB
j9wRbaMnahSHXAOkFPiJ14yi6pWh0J/Yhp0uzm7WuySZcOdk4/uURm+9a9N0gyIHTTRLTw5hjFjO
2vqGvmU/bKqG4iJorWPo4dJeSxJmLvxxREVcy9LenLuwC8NlxBrz/dw1ogBq1Lst0+CRWcA4QgI0
Jeik1C6jizRMnr0oiqwlEhH9mJYZnWeZqhNLAzliLVMwtI6zI78Vn1Zfc0n97B479GM0/ZTYeMWM
AD5H02maMyTNPrcBFtc+bD3Yp/6lL337ps6TLeTeZjXZ5vDGqjdWMxXafVL26Vr7KE4iEqjI8oTF
D8sK1ken5dvIzGDn2GcyTw+IFp92Ud2HRhrdMyoaTooe/T5uAwT3uqdCqFMcLwpkFua0uBBPJaME
IhL8Z7MNnIMb+PKiKXuJlTmMPul+0I+NiMKwlnyECoYr5aCij1LmWCOCOJ+LoweBc6vTZl9avLOY
6WV6PRrh3B5R4TgbMPVTumljrN9Q+xPc0tjUWGWMq9q5vme1BC9aAz1fRDqyr5vO0bTzpGBwb9gR
gDeGxzt/Fu7eOnNcU0M6O8OZk2VlJ/roOHEXP+Zgpw7mHOKv8Rq1TQnXWre+wC+mdXMJo0UF24Zx
ywT/xyysA9lgkSSzqhrCGpClxGLJwDQh3FiAOTrMNcqNDRMSZOCOOx9JnkPpDBOwgRkxO3b8kph0
s3ELGmM8bDUBavpr7nVY/gILddNimLI6uSWGWGh8grU6uSWqvBVQ+g4wUs+hxnyUWL29W8slG+No
gG3gpM5wt4/Xfg60fKZtRU7CoQxHZZwGG3byZZeiOrqQuQ0pE5s8foUmjXL9RU9CGtdoybLwllHu
AA2hllK/T9LvU2RgsWHkz7NRB7gqLA/II8pu+vImtCCSxdzoza9MK/0agfECeEgW3Ir3ad4pKthD
p+o5X0wVbQ3Z1/nKIaf1qhDjvDQ9lNcxzeV7+jFQvi2khRdElU1XJu/8LvLaJtpPATEQK22hnhn9
KlxbdU6ocIfqvY9Nf9WZMrjXiH8LEpXxdBDoaqXHhFH5V3pJzavrTPabMlTm0jwTTroqkmn8pEMx
fczVYB00duu33rK1exjysspuyonD1qYgDVoexpLcd9TXSnxUcWQsqxJjgosyipFNoBFzBqkBPkIN
01cn4rg0SgmBfJzIdAOj1PtqPTI+wtbhKWujPc5EedhVO8W3ZFznZaP4FHaMG+60GYiv3uj0+wZI
1C4dyT0AZ9FMAS0KhJgl9E3abLeKZCVNZJ8gEnPJUAIksIqrMlzpPEngP4G6iMVzV1vQm5ejlY5w
e2QT0U2Dv9d0/clInTK7zsnEDBHF2ZPb1TdwYSYDm1wGTJ0DCLB99wqCupsePN9Pffh9Q0yJ7Xm6
u5OiIiYUeaGp0OyjEwlp+Ucd4ApuTBSX2ykcsye3Ea230lU3tivXDYYrWtoDEepuQQbqXWQ3GnpK
+MogoX8pSiLigcicE3htny7StLLISWqjdTnJPHxic8zSp7bl8GWass12ZJU1Z85gGRB82/sWfYXC
gMG9MDN4qZw5bDvU694rm/46ITIzPaEhsjVOgSrojZv/eVYi/1+QY/9/l/Xh/Tbr4+ateXv/zP7H
vs3eoE/+Q5t9/l/+lzZb/MX4wRe+aVFv2oL/5r+YBdZfdN+Vx8zAVWdowb+02Zb7FzAa6De+Z1sK
lDaK6f8UZ1vqL4dwBrD80rekUua/F/txll7/tzT7b2aB43FZ/5RkGwFflDTo24NqkiuSKpciyA/p
eYBfkuI1uvveNp5TF6Ow6sAWAUf0RbiKbbj2gdMtBhtzPtnLRmXvvi2nv5Nbbv7+09/TDBT346dX
9IOdd1RalIM7tYekgrmNFGwVlVQXDDuwr2GQAZ3tAfBGD2pP+siB2qNiaGFxzN1HnYjH2mM7GuV8
sHrrTRKvw7fGc1duK9SSFIl8YxXZiQO4S8D7hN+C2nvplMmdcMPyzpKIodC/HbIufpH2fIC3eZrz
5Iof9Dgh9VqIsRl2RdaGO+alaj17pcabygXCRfhUXrAPCR4DOn5jluUpMrMToalXbs6ULUJ7sAD9
+mwPjAFrw3ofGvPR6kZnW2Tm/aRKPJI9/9Zp53qe29Xvb6j9M//3+RH/4FW2dOUYuh77A1m0xqKv
PeSS/GbAe3weEclXaKlgCq66GFgbcc1TlbyUhUssIhNlORJH0LbbUg1iywl8l4fOZ0PvJu9fO5ez
ujHe6EQZjApxfHnFkEPlIlKFozMI5ET063PA1YLoZWwvciQOsZ4yuDbOCT4Nqd5uf1vX7v73P1X8
02jwr9Usznbt7wwGzqjNPjVQakzBGb0KvamgcmjsS27yTvcF8eQSFUKkAvcpsFm/kzu8yDhL1kQj
kBWo693gJMxxw3v2y63yxXvn6WBLPgq8tjDDyEQeJou9uI2IBelCyA1/uPSfwUN4Suft4ftLJ8ib
KEzDrA8Nc19KTb6lh9gUKx+yu2uLLR/3O6/ZUDuTyeJnLxgOHh3aFgg7ViCfVhXdbZTPLF8kXtlq
YNEucp8QNbtd+m55F47D/e8v9adAgfOl/mDjiIoqUqkbNYeuwyAUM5OgJ5sy3pr6DqHXGJ5zEPel
V54yO7mfG9BWQRSaO9k7y6asjsjhmb017uH31/Orh/4DdsVJeNGV4ozpocXtyNpTHW/W+KcHc94J
f7JDfltr362pIoJ7TUwlkIwJJD2NilZj9qudWa8UmZ/UHgWdM5OxRiOtbcHBGTkF0rFM5PdYFvJF
YkbXAWkLXQsNNszSra2w1blZ/GJm6T3S1l2ZuJ+/vxe/2M4F1qDvV5GLYn+cyrI5jGC9EIv59FZT
Mu4U7rnMdf+wpVg/g7acV8B5EX93T5hpE/0ad6AkSua26DkcHPhyCre9QK1ulSu3qa46ibcQF+Pv
f5k47/8/ew4/fKkCVCHnbI36MPgzhzHvguEMfWT4Hot2cL5ChmaIOo3GQxqSvT4lu8RRmxHrxspo
tGZhUPeMiPvxyZnPSd3RGG/6L34JRRh1yzmO28v/dK2/egw/fMMcYh6dYPKqgx76lyqeBERu/3xW
7uaFJyFJwb7bOqH/wMxmQ5zsuEQW/ER0gbU4G2KoJsP1ZOpnEJyIp8Mrav5VTrICYGTaVc7FMBJs
G4u7gbjKBTUHucTEz7S5efmHm31+kD+72T98M2avrQcmrfVhjklKTiXCuQIEC9YFk9G/GvSqZkxP
xAfDU07YFSb4c2ykMq4rv70krBUlhXNLnAJKPHLUS/Mib913NtpdkGP3sQnT/sP7af/iUq0f9vwC
demUB35NvgUNdqMT3pFciGExIxGBWTE7hJdSoURjd7bPEJobWuld6VTmtbJCB4yEN4OkR21BE3nh
5wKYTYC5GTOMvdZp2+4yCNskET7agfVAG+zVt/BeD2m2hZr7ZrZWRCWCqTiGSke9Pl14udthtJWn
swDt98/D+tWP/OHrEDBS8UppVQeRMCEt4gvHCQ65438y7t+VBW7b5pnHdaFmeyMbfWEWRBHDhP3D
C+/84uWzftjyC083nWBlHmjW0Caap3zZ5xQ9Dgjpm4qSwmcyubKK3AIqOnxJbfleGbVexp1b8rlC
7OVIzDXeFK6ySfHadh9ExhFZpqxuQQhYuJQ5wZ7LqkGmHo2cjSFV31ZVCoAoXLqYlOyqucgzZDQG
uglZRMOqIKV77XsYwIpOHD0Eg1vfCHdZIN5mYdDzhzG4rEH3UABSTdEqegAozKwWbQcfJczztXlX
NmLY9FHzqgIgF7ViADche7FL44p23EOauU+Rnb70bOKAQcpjHto7op/X4+A0mzqSL79/wOIXO+q3
b+13Oyq2oMFzekh85khB24b1qe1lvSLJB5aLbdLhjoAW2SiMceIRzZMNBYhUNsUVX+IUCB4Nd53K
Nz+qKM9J/WQEEEbrAHtSQ+glDkIK4d9fq/xFhf7N5vndtfYlurXe7vpDIKOrpqdRf2XjYZd2Bt2V
BFvZqYMaXLEaXWvdUBd4Z3Kq3/SkFUG0AkIwgsoto/lrUjTX6fhCr+kSV9W2rkgP9+pdBcVpiLEy
uHLXIOjIZMhvDQ4BrK8sdVaES6zT8jXwwGkjqVlObnOXOu4FkoitQwDyFFhrQ9xmzpG9d2EYx7z/
GAXNYAdRYJStf38ffvnMfvjYwsjOGDr1zUFhAt3qLsZLU6QuHZom3lteA9bDi89Obho85HyhQ2Wj
Ngjd6yw1v5EUCxoDywUk9CJbt4haVnbtoT0UUAVsGckdoTHzny72/Jn8yY7+bWf57qEZuFnMMMz1
IckZXS9Lf2Lq5yT4isj9pFb2rsOsHlbl+QU07Q6+apkAmPFxD5yHdHjFcpqKKopvvDjp7geCJJbz
LJtLv0dq6RWlXhLNRWOoYoDltH+oZ5xfbXznn/PdZZN9haFL+SXhOKZezbJjagycEmNbbG16H7Gk
HQHcIRMJFIAsB4gMhceASYEhC+tjMsd3bh1cV920U/gGl5WiZgY2Cryrcwj3NgO1iKVECJgnek0S
ULZxXGEuhEicReXmuPBTF7WAFb90fnijS9J6RSjkrjDSdGcD5VzURi+WsOqJ8bVyPu0mPexK63wB
O/1OBRR956oxaLMS3XW7IzX4xWuim3ggI4o+0yVv0b4OwivPKNaM/VFSuV1UrUPbBODpIM4PpjTl
PTpX9WZBtmHvPOlUU1S7ZUh3h8ckMlj07oAe/A9L+1er5YcCxqpTh+TurDqQm879qjhM0Heq+O7l
wbjsdYoNIqxT8n26z1HC2dcEOhBLCIDWZ1y8Jk9FrRETP1mtOqSzfQsdlwSwqOZ0YqvrUfRHScjo
VNjWHz5RvzqVfKtVv1sp5P8V0k2q7JCm3lPU61cEeeB2zCFclQJLq+88CeE+5SK6xl2qt1nZsFM6
Bth6yM6LWsQ3bY6WKYnvfn8Tf3VF5g+Vic2WSxe6oJNRW/E1/XyT7Yfp2T3S9PMgcXhUgoauqCa1
jiyJyDUpBniMxqGR+Kq3bDAKfxk9o0uyJ+ItUOHwD+/Vtw/3T7YDukf/eK9EP9En1GZ1CCOUp6aN
zVDZKHLsjKgYiqhxj7xr4RrOtQ45NiPONheOo2ht5laPWWKU11FXQrgYOkE/gZCgioW4+MOd+8XX
8EdQAAlOsVd1FgnvMt2L2doONHZNw7t0vXLv8Kp73bxR2MdzK7r9w9/8RZvE/OEYmYvctEQ2DQfm
k0xggALkCqMN9pkoQHEuzW3r+6say3U6QghOgocWcKCIp5oOClxNNJI3XqT/T6h2HLFM9c8HxENX
Q4327MAY48FOMmRIGkN8mY43AZA9Zub0UWAZfObkKZwtPHZU3ktO/WDPZ7W2tYGOwArfy1hig2iS
N8cz/kAU/Haa/Nni+d8/fMiHjZEouAgwCD2c8BXoYvTVwsx0YFTe7kQIrI7pJu5iyJ50w7K2fTUV
cKmYbgBDBnPXez30+L6LD1SXA3ZAh3wdK7tTvb2eneTFdTnQFea0Lmp9/ftn/Ksvtnn+yny3RwSZ
oej8ebhP6v5BaZ/o8ARTuDY8jBz5i5XqV9ICMC5O8sDQ581lf8aIgyJBdeQ9EIfSnjFJsnPtTQht
Gg0Ayz+q48+woKr9/VV+O7n87PaeN+XvrtKpjJnxER4ZgdF44ZvJpVWPKbC/4sNGCE5xGl4TLQ3Z
Za6PniyRzfC5c5GjLxgTYFe11Wn2+GDVAfMHirOOBA9Se7ffru/favifypx//QhWocn7XlZw1cNI
/69fIlrOf+hf/9j/G6ne4tx2+zV+5fSWxGnc6rd/RIF/+x/93eR31V9YSAkEsTzLkVBWeGv/bvI7
7l82md+u9CSL24P7+q8mP5gVEzerR6iB9Q3BwjX8Z5Pfdv5yXMuy4LL4voRe7PxbBJZ/FuwkWEqu
gPmCRHtge+oMgfl+YREgbU0hU4ZtkUvUGS463L0kpfhYF5X9RdclmjU84OUa+RuaoxToulcPBDcM
AbNukg8esIWOa5yKxMGNebVvMcBSZGscwIusisfnqRPJE//McO0ytN7NTm0y3vXFl3CgnrJs+A3+
ZGm6BkOztkOS6757Hjd/vxzfTw0EujJ+xH+/NfxIF8aMBS1DwJIxpfdD6RKIGgdIMlpbgQF9Z8Vt
9cDNdbuL0Q0CaxOYBPMGyiVD1wkc3ZM1HFxMDvaokXr+vW08XCmIXW87jyasN/ruox/N4T3qpBar
fzHYILtU5G2kiMPbCJn+Dq1df0viBJSUTinAupGmeie+BnauxSjzSxAMySrJIJoswzE4wpVAyhPQ
UKH5x7Qhar44ctS7kcPlxhLSexszQWfZ0ANKZ8RPlJKOUgSljvmQHIgfWczMcUEPWnlB+eWd5SX4
3/c6zC2gxUPYlNBtuvxWahQODe3iYzUE4aVlQFBAZAJHK09FdY3PDAhW1lX1O42S6j7FGSpXHYy1
95Kwsec6YTTqZhN0ktbyOaOj/KN/oiQGcvJAe2tVSeXSHOnbZ5kNEG9ThJwtgtuEvmcYUO8wQmLW
MJBK9ch+0SybSfiQxtwhZXqce5deiYeJFDc68AjAdiEj/RVeKmpOzPm7tEyTm8lLy23QEaOUA6j+
ykGfYATcElceM3gkuqFAHNi54lJo2yBq2BovLT+oTpkbG0ipzWaXBml6gxgQyGVLcF5d9nayGIbx
RasYivs0YlBBvZU9z0FoXUxmJy/7PuxRq9n1I6ZVa2OrPnzQOLFWFegJsZiI7gTNmpgbVO9kl6RN
VX8gclbXAe2XFQuGk6wRVvFijihdMqOTJY3g5oAxW1xVXct4OAtG6hhO9TEy4jcIvauqa658s1lb
Eq4jJhfsdfbY7h3PrG91Jezrgg/B6uw5V1kVfrATAVNwyxTLsRVuosLUF4WRy01U2cY+KTLr0fM8
IHOljXcYvxWDbTN/TaV2b1t3mr7mMeaGpcSIfF/N2BSWbTx1yzSWmn7i1B9nGDvdoSjN6cVN9Ywr
2AvdRaz9FBid0py9bIwweRGyE8zTfpbiXds9Om4y41e8CV9qXtyFQ/oq7cCKI2XPBMwyphvlGN6n
7enLKGmW2vLBqfWAvlVAhja9D0yKyDdnbllAnxZtuYWBYizUBWiRNU27ZhtFwUGH+IdbWTHVm4FS
y303BuuqrLpj4rf5psgBD4XGwk+FXlhT3T8NwqKFIN6bLBEr2ww/Deu+royrmdyCPMNtM/XR7ZjF
j6WeTo3TUAmiQw2j+zTO70SESpckPhz3Ky9BmtfFSOaQUgU0OSMI5gtSk2C/FS77WnMqiubNSIbH
xqXL5fKyE9lDdlGIsSx4AAm1Umn/JbLlKUrF6xRNSFtQFl4bjQ+jSGn7hkS4jylChIcJfLyqtHGE
YHToAU5YrbWT0Krm5jO3Medk0jhUtgUMh+jweib6zcnaExZpxC+cIAPCMucOlpys8B7HGfSjpDmB
5TmWMAFtolAiMFQhQTFmPZAPxkCwlZg8mkjbmN3s98whaM2oHH3Z2RGx2mWe7tCTnQhiVYdmVNVO
R0n9bkdGsUryENunpYDCTNeWLp+NJPI+Dd82dk6jDskwELIVE3+odEm+LaTKIgufxEjTocVOBduM
w3J0INAP6f3TUGq9daxuTfeEhD82zCw1l3P1CqvIxsrCITRNPgtR3yW5DUncZ3vXDmmCGfTbOOT0
lz9gcD5F3lUUR6fERrVJSNAHWBoGULWgchdAlgH1Sm3Bcu8GmAcELTr5NjYZbWGyRLEdE9gtVhyH
X0lOvB5H89Kt4KV4/RErhXHZO9hFpri65eGuRtS1UW9XG3N0z/zU9k7PeEhNF7Fq2a6Fg5bDQKCB
enFvyPiybhRaSGupYq9euoSXL7p6vhLsVEMCtnD2qN1L1KqCqBvXiZ/D2HkGKnMpfZ5V3NhPCU6a
2C9uyaC7Thvr1upwFqAmAtYHHtQ0/GNiwFHNUbcvagBSKREkCzOJr7HLXfNSYwaqiOLm/y10IJ0R
IW4RKbJg/lsvvPGcLCryNdrH696jYxpX1fXQ98fK6F6qocB8o5Y6CN/wAuJrHYFHRj5aUTO+YIJg
oMhrt8JUlxaHTZarcxdiM86CiugxhtCJ8QiO42gNBjk4TASjvL9Nz8N4qzxTTs7sQA6dYUlIWTiA
h5/9hVkR74sZKgv0uhjHnVYPQsPBzgwXhPHY+WvV1OA3Qj/Y0YU7QmK6HCsn2crqk/cLuGNIp37G
kH8R4NdfqvCc0MQGf7TofsF9NK0VSVanqBokGSLtpBelMJHLl3qkpHaMQ+HIu0yBr/RzSURQwV+D
7EYGSp7Rik3h3LADo0tUJp9Bl8Uaam+XzGbP8wfWMFJZMNYtpm0/Muxpu2mt7beKoTPdK4RzpGQ6
S98n2LOOg/QiJq3VDSeDhYMjsD3jmvq0Du8NBBhNu6zGGeFmd0eW9iMsqevZJtx6dLPRO06B9+CV
EHghIfeArJXjHnCeLLNMIeYDfOwIf5En46VnH3X96KFvZzbOY2qN+CY3z++0gDE7XUl0gENhPRLb
9yAnEPl9eu72Jy8ih/oUBDSfFW6/hYss9xorCXw6u0Vr1tzMI+cmoHukjjoHkEz7ZLZ2rqUfz8Az
FmLy1jUzu5Yg86mtPupzk9hFBb3ArFuTFdqzcVbyoy/ch3LCs1Spql+1FXxdeIG+NvQqxvq2bPW4
n+mlsqBq6qswu+9Csa9Acxc1LZ20uifT+YGBJbZkSauY2WtU3Iyuyq6K5r4zGfAQYz6iyg8D7PhR
ccKuQJ+q9EtWir+NhuiQKjpXTs6MybPFogzUA1f84tOM7IMSZJ65SQdwujOWthEJfop7b0r11ySo
Ln3NSF/mW7/xX0Z6SxjX+Fn4cROltoyF7+ySGKxoqOUyquLXiLybBVgkjEKGewgZJ1mIbInBYq/S
rPzJyEmWMs1dHRGy3szWkpx5hDrn+Hfsb4iTl7Sc4BQhHHeNAMozCxVs/D4eo3pdJ7REPSDZPTuY
U2OAp5ky08FsboQsvjSm5mnJIt6GVdOtjATwCPlKzMHG+7ChzUuAScUfdJg3VBcI/pjvOAIQlEuU
YhffJXAQV7E3VFgVzsydUix75hoLgWKtN4k4NeOaGL4cfmk3w5jqpRNuSyt5GFWNij7DW9VBYlbd
2mqxqnplkC8TgbTX8EJ7wahN7OLcOkMGU3CuU/SsrWqLvPpgZCQaRZRkwxnw02n31W9oWTZjtEL0
SHhv5eNapLxY9U5cb5RN3V3G4Rfi5RQOEXZKyxJrvwbK5nrmY9tlt8E8X6K7oiPu1v7SD6B5THXw
OVZqZeTTbRkPDT0DwpHIxN0UE6rgcWRPTGCj6nU0Fc95G8eHwaYAZ21dWGpqH3NKt10YevsA6Nqy
byCzVt6ZUIcRYqZ94jPcC4vmMTW6m8oVjxKTP2rAZRCCDgcyt9TnRemk+QXeJoQFvksr01uWJQTn
CY3PQijz0lAOvPO8eoUoZS5MYfpgPUgeLDMGZ/SRkNLnEoB9SQI9dKPbWcePiYbLw0aNGGypnBoG
z1nG4z7VgVmztZGhG2FvWGWwjNoxfXBnxqU2Hso0Z6FakwYUP11K8U0Wscvc/glTwjLP1Y3o/F1c
jw/DiC4ggS6u1cfkXIRhm2z6dpJMZOeLuR8vYtv8rFuvX4URbSAzvBCBfrFbyhwgHRckOcItV34K
+aTf2a1q36ouWKMyGNd9Ta5110yvRc3UF4bVG9f65g3hM6qwK8LITN5lQLvChhSVFf0XL89u7Qm4
RQvjhuxUe4VSAMDwqEJsg43NvXFFfDBmaxV44V5L6xibJpDvetvm47Fo6cvLOjwVDoQpbGww0jGa
RQ3yz0FOl0nYV3QELRr4fNhTSBNOzuYaylVr3yESPTSus7IcDNddAotl7aRsOwSMsdEnJzvV2NJS
QPTK/mrBbLfy/piM0doR08kwnWldu3oLGe+xsZu7LK2p69lyO51Cu6n7hTT0ZqA/ue0SDCdniAuT
e1BiekXsESJRn/d6kUYdB8bce/bdHAJ71KXbjBbcpkTOsqeP5SDJ6pJ1M56JLEEJzc+cgmJvRojn
RByHW93O9melFaEaZYQYxgI8tiOadIcoCHIdZ4lFMo4EhY1mcJ20Em6bUdYNQ0xswIdI+sG7yhz7
2VQ9CCTKDOJuqiqIbzhREbBSjDWn2JZQ32VGxjVENAi1JwZ7HOf6jJMlsaJQJThpsGfEBElSNTRf
B6c7nydwgZ3P59a+lEa9HqrKGjeqboxr9ObZRzkE5UXPSGkHRkciWkqG/aDnblfP2rhyGQkVixGA
6wJYVHZHF8UGpXY2+xDl6jzHgug6wtQN4P3WUNISMb0NAXgu3nmv/gBuWB9LMwHkaPiIBiAWgLKf
g+ng6bR6doTjrIZsBhZqZqjRUX6eidQurkN3sIod9IfgPtEl5APfsHedGUYfaMPJRY/dJoUdToKf
t4vNHEN66DNzr/Ny/KrTyLjOA1I+hBsc8McwfPGLfDtJcBdsd43zASdgvKGc6HzkV5G8IkcelRTn
FnUY05jdyqE4ZqgGMNpy9E4LXz4O6BPfSpubP8b551z47v1czHotWsLHF/WIJsW29xlEcC9mOl1D
JNuObVsZS3JqxRqbR3lpQNzcMqv1OGGV/TZpiQTsLMPfDeoc8diVjnGvwcb5S/QNw9LicDmdk6bV
IQDQFW0D14ZS7nvRJ/LB/jVxRnvfqLzfNDk0ICVr43LucuMSEAKfwmDQh8i3sBr4jNB8DvnbsY+i
t4wdveb0NVGvzX3m0nh205u0dZM9fdP2wu/CcTP9B3dntty4lWbrdznXDcfe2AA2EHG6LzhTJEXN
UuoGkZIyMc8znv58dLnaTpXtjK670xe2y3ZZFElg4x/W+tYQ2vt6QB3Uy3Lc4SbwyUe2i+cqyIav
TtM+Q/7btsVwCOiltnmtbLB9jKzf0IBfMECNFyZ0S11E4ILwveWEGxyKeJ8yKbG6+N2COHKwCmsY
FiV5gQuhLwkkpkbbrmKfKMVuXjJ4KK/6pq9OlYU836Xh59ceH+KL9bKWBB/qgOjfxrGvK0UvV6B6
HTITn3veoWVMjEHvmqBvMb8PkDCbZn4zLCNdsVoKXwBtguNFAnpbwZX9Epu22jsBFT5/mHeYjrNT
1fUg6r1Yh48ex8euniLo4q0DHHk5QYBbWFOj6b20fT0mA7ZG5aMzcEwmZiGG3WVhks9Q6Mj8lkV2
/IUWwv3ognLaoMb0j4TbVws2YtNzMpnBgz/ocVUktj5b7eCuQ5dw1FLB2rF6Im1ms0arClqloq4J
kis/z6KzwGhypOFsNnU9xs8WxJqbxBTZWQfI2yIrhgxaaKKeUcgfQz3Pr4nkSecAR7nF+zbhZJPT
weq97uwV5APzfLCojN3cWaF27tZDmIAJMu00OpW97eKZmYv8A14tJSQ167H0qvzG9koLYpgyHytJ
KYcqozzIqZ4ehG54ytDpNQgu8wCwymyACkHVvZkJ3V4WoukPdCvR3tOlc/bwoK3MFHlaZpM25c7C
fChzAhZCvyBlRNgNFA8v3oFh7VYwWgBTtEKWX41+IuUApei6kQj6As2PbovWX8IX8ZeuFtkzHrT5
APtSweAx/IM223M5ZPdORW6250OM1i5FhRkxxam7zLqfNTsZQlaZiHq2TWeM8hfx4Ny+hLAlSYHw
IlxMqGEwc1lXoIeBrfR5eD93brxuTHxyFdm5yHyg91ySl+UDSFIPnmvhEWBsTra+MeC73tZ5kR4B
oiQvSVuCqsvjQp/w1IlNESLzjjBKG9dFhP94Z1Y0gmnXhtzdmhQI4ZoBKVw18WbDWBvtaSpShqht
NRFHYl9s/ytR5+1DBonrMQLGB3HV89JzZV8ITWz06AUVNyR4OgbYHR0gHbxFR+rWrvOQlbPNGssi
xSsmvEGnoX1OqU7sBYG5elkrSbaTdwlnc2sc1HWTUP8441SttV+kVyVmu3eJc5kdXDpfRpzgWD2T
h4JRL2VvJtd5Yrd3GYyTZ7dtu5s8qTmifLrZU11Ax+pYd0Upu0wIYbN/jxGUjJuobV7MzFDvRiSc
bVFH0x6GQ/s2Jpn/DgPbfOvQB9+XbmRcOZHTCsQaM2JI1wBcuQBRk5SbKo3GJ+1leO9RAxUnZh6Y
lMxB4n+yOnrKqMKivwCEZLy6aVB8beIwffMl40ykCGm96z24wospavEo+hCFdmGSeg9pBhC7HUEG
3+RiJNUELrljrmpdcdyBVqVzQ5/k7y0v44gSAaoApj5Bt6YHVjAhx2E7GJN9E8ami++VH8/OquuO
Oc73zaApHBdh4pGcwjg73tV94D3htNPrNlVyMzMgJ5qkA0G8Lsuyv5rtPKOotcKqoqEufJOwht48
ANGodyM05mU65cPWbJT16reJ+cWCvbLl086vgLLb5rLsfUx8nLTZRyA7CB+59M8DYOkngwLlbDdE
lS8ifj68y8jdN0XMIS/LUj1iRovSjVfN0UMJIngLbJE0IxgSOEJjg3zSGBIAoKItUndrj6+a4x4s
Xn1fpQSTsEIS0KvCaTqDwSNqLnfG90CFhCvbc3EfjWXhrtIxAKBT5sNNMGUmibq6QbqfJezb0xQ3
9ugZuQdmLwkfKsMz9oJI1Edzao39NHIiLVzGqS9u3H0E/eQVPHM9pscTtqVh5RwNw1zKuF+5fX6D
zLTcGQEQQQ/33h54TLOtuh1O5xH6XGEkjOB9bCFOqQ/WKEDsxkFUH6tamge4C4JvVKID4ZooIACA
rBLoMfGpxR/4vBhJF1KdlD3WD01ZlY/YkxgdseXEYdEyjiOfOTLW7F/dNXmu+ApaNOLnQYOYoLHu
zU0+FPO2NhHrejDToeHYFLZzEq56hsOPNHXkzDjAhGkwITAR7X0/eIa8GtPKxGVgKfuW8VlxpWBx
L3uMCIfaa2hoWuvSz4WEueBS5qpQzCbDkgzdoPADan4j6h7KQjnPdWE4MFDi5ske7HyHa22ZpRMm
f8Xo96vPwtY4YeYk28AOMz0vhzx+SespX4deVRMOyAoK2BxQDgoMFwQJZwgJV1FnogZvgOB0XeWc
aTFkfppMGw4G4o85Wc+lP26ygVPnbEV1cXZZvJM/jMxs5EYvajBAdvxeVW5KK5+H4SEqm/bJjA33
tksDZsNNmb9DBMq/Z2YDLcLquschA6OXpp71pW+6qGcNWKT3AAmL3agyvQevwyQWh4hxAnGXgnbr
umvfKox9Y8fdMo2s8AySVB2rDuRsLXpzkaSiPDNluhjGPfNr5BIHv8VdQ5FnWuDUkwANA2MxICVt
hJuUiAQFd7Gw1vSH2YZg73AfcSodEmqeR66PD9TGFAZMl7Z+7LV3RutdfKw9w5fRMoBxcNSQDzkr
LoU0C/Nb12PtIJhcokGlYO5xvK1ZAuQfbBGq7ZBP0DPtVALX6gzunabqPEA/9ZAd05ypPbjk27pj
+oXoIn1ow1Ksrdwzr1gLNkRruipd6yYvHsOkgyWlg3prITxdgSJOmhXMyuDNHsA0rs2Ix4Psq3Xn
MDUqqrZ+53tVtGRl+00PZrpqoTbcwBUERiYIBpWhaa705HSnfBA0T5ZukKmL1KZWqwqKqaEGHZkY
N7GYH7zIe6ih8N5luszWtuG0wAdLQaIYuqtqExT2/JjiPiOoRw8DWViYIqitQUDVC7N3jf0MO3Bn
wINZycIt72oefsui1kQauUH+mkVu88ohM6D4m+aTiH11COlrjlFuzeC/FZFR2ilfk7A2X0ggcS70
qP4txSP/kPvNR+YFTGmL0N+UjFSOpsUObSEqhbubb2JegoHrD9LyszOUSgW1NNgBphuvoC50DPYh
mAEsaKo9E+nxxsldi1CihgngkjkeeKKwjrOjT4c1Qze7iW0ct7GVlYdMaAIFErAUax5j5buRO/0j
pxDDDlrULa0V1ZU5HybpFiuhAtjgOTSvFFrWokcNxnYkUXW2xDgR7RTPog3s/hh/NXl1Twaejm+O
ZpBoFmzqRj+dNrS3A/yTuV/Hk4/yLYMgP9bmIdVxzWXiPCuLxEFD9WozJdJH6FeVVL4Rxu4KRl27
1PAMrruG9YOJzBiytfMeOOJrgif+ySuYe5EYz+pCEL2YMcaj5WLHnnjUSk34XCRdQ6BiMFnLwhjZ
PTl82cy+J+ZBM0WXWwKBiyr3KfAYawbJrJcjDFTdd3slCtK8hvw0pJdIP8O465taHfqEeRztL1AH
/9K/d/JcNuX0nMfsU0YKr4V2eduapSnRGDkfdVdvdT049yMIzJIwdCwIaqYTReYaxitTZ48ByNUq
nd19bE1iT5FxNanxFRrr5Xcnk/w2iN1zGpfXQ5yvmdkeVSFe/RyHXyUWIwz7UXp38ZjfxkN9muM5
46NQKeGA/m3Q1fpJEtsOgrOHdANIEH2Ts4+pPAGNDaN4puysF51hMe5p7wanKhe9bYhNbYwPNBu0
9WmxdQYq6pTEhveZcfMV3Ce4CKZT98MiphR8i8aBVC0r8DSgXNy8jWVn6aKg8AWvBqv/ajRUvYqG
pnweOPq2c4hvg9AH9exFKIiQ1RHk6uWXUVM54GpObSjjnc0WlPhqhtlNogD7TfFDM7newCjeJ+fJ
GdBJj3jo2sJmDey6GUFSMT112qA2V9jsGFGwgR+ta0FvCdVpKncefVu3yJX5PS5H3oQofALUZqPb
DgouCQr99BaBhoVHwGHYW3tTvpWOP1/3nIXbUWdXPLD657grZhTXDVyOpGWUT2e+N8fQfxKVIzfO
4LE5bC2LpiERjF0WZsct5rnusJEYc0jt7JsSEm9fDDuBl3JRV3XChwQu1xoyuY3deCb70vPwRlz2
s0sZ4FJflKKtHwlLIAejn5PDpJrpSLdIfjA2pmVOq3zJsBq6F4/94UdShMzHpipoXwV+ybvUVyM7
I9kt1ZxNB0bBuVjZdgFnjCge/J5jmJ+EYUjE8XZz5FE9PKZGUx8bBDhfHaNrmPFRZRAdJ9vmoyrb
8WqMnfA5KvLmME66YOE7RfYeNi3eLmH1CteQQ7fZR6WiBBPI3XNEMdghBpfn7RylcKUEVQcDlmmQ
98ze+scu7+OZxhrQ0RqYcH6cAHMV66AdTZ8kSGWQbIiUOtuwx8f7HbOMvU/dPr5yZ22heRwSlv6J
sTemhMwxPco7docV44ScoMYi8g9IcwhDGawgu/JFVKbLScn27CcEnUbQ5yIiBC2X+DpNPDZLSeKU
jDwsntLZSTZ9wUHcV1V+C2NYkgFKrNHCnD15omC09gyuwc+qoCCTEZY9BVooppq8t3Rw1kxvC9RB
FiKC1INM5bSuvhKlfkBPzoDKDgMyf+lLD5FdRRsf7oGN1XYTTaRjW7kQW9jU+rtZJ9HNnNoDO96a
DD7VcQMuMR53XI9OetC5RPUdtNU5LjkBWbqBxjdSY+Ukkbnkic37Y7HI+p+3Fw1WD8wrZ5McBpWx
dvUwPeR2VzziIMBZiapigd263cyO7V8L6ZfAXG5Ds3iFn/ZsVw5TCYhRONdEf5/JudgJatcXay7M
m9QEmUTt1ZMSTrRbm8TGscwbHKWJKMjSButzM7dhdD81XXnbu/ObGTG1WzPuKxk+JbawANxMqSJV
NWbbZTg5lmNKzbs8T5wbWB/4lKOs0stAae99iOx0D6eNDEPHIqYQ0tbGqITxHSE7SG47Dp8yulAY
N5baB7UFyijIcGinCK1Zj0rn5DVFiAQBQ2zZZbQuZS3fSpBZKza69lGwM7gq+j6/nohE2LMqDDaB
zt9Cv7xPfVFkxGhT0icxr1FdrqVOFrz/TtkcX264tGrcCrX0vhPtMj/EJplenRt9gzHcHAxNCBwd
+HRysyg+MzV2H1idizuCmrvbia3OKUoTxp8+OUNjx2ZsERIbfa+gyFhgSmIP+i9uoqqi+4VRlzm3
I0yMaTHPoMtR59NYahd8HJA3Qgcn1/7G5Y/io2ytpybIifWdVcioyfA29KPE5EXzrrMzaS3cwtGb
Ho3lRqFVLxGuAU6oQtZBdlvDO3anLLzOvdYHrtU5t6K/7DBp7Oatzkg5iRK8BsR62tiVZGcy/Etl
YO8ZYskbvAfFTReH3TXQkuIUDyEQ2N5jyS+0K/f0+GwYgGMto7RqvmciCp87w56IJUhmfL3egG2p
SDN8SqN8ZhrH6KwqrCPUSxrFuazWxYA8KA0Yq7Ds1MdIpS1kB6PflHVSLt0W66tfkYFZR26P9S7J
jz0ZV/sUHP3VZNacsp5u7zp7zq8VSvdV1bZI/jKgLhdBMbx2BH0ECFLIDTMKXsxVtyq0IL14qbor
ymQ6GWWOOad0qyc9oPCn5vfL9sbxAe12qBVEWZIvjLZpXXTawhfh9ATY2GBzL+WJf4Dco1fdBFx6
cSFDHlL82AenJ/u9U1GMlOHSMgeQwH1ljVd11eTPzBaRyAQA/JE6HXIvrM9Sl9GWzjZ5nGfVnsFa
kr05CRS8dHnboJirF78J3WcnMpwPK6sv9URxoXhCWYE9IvGOyfSxLovHoclWI33E2SXe50pkvb7u
xGzwGVfWybRaoi4i6EtTUxhbVvImfsG+uGHmz3uVapTdirGR2DNX9p90LMZtkogyXFGFGTydq/Lc
zZyONcpHojOGvCMUSHtfiXDQO6mqFjEvsWQI7ZP4XtV8X1CqtHNinzHsvFZmHRd5PRxxnGCDAwmU
1ovIi9SHQIO3YtiP+yazmLxYgUYMwdSmNC8bdCOZ7Kuup8xsm4G9y2CX3cJh4fUgJbIBPHTr3qj9
tyQbL0eriMaPAvnOTUcj765kKoD622VcrXPImCgiQRdRhYTz9NALwrlqlPm8jjoQSAQQO8Tsv4Cm
Ur02yFi2/gVXhETADO+SBoM67fNasjg+jblluisAZPaHjQ3LYsxBcBvTtfi6R/+1hvJarRVI9Aq+
JTsOyh925ZY1wkEOLPb2hiuHJTcMeKO/l41+MjJfRKPM2yGYepYS5LmZn8T/bSZGGO9dtOtwqi8H
o86LfRSbHDUtS7ENGpV6baE0WBd0bUfX7ciz7mqEeT+R+1+U8z+IV13bUlIogUxReFp88t0SVxWM
hRicrR2SE56EIVlkqon/DeX2X8qy/6jK/q//31Atpvp7AXdXJ9k3aIufJdyX/+wfEm4HybXrsbRw
+AY4oS6q/H9IuG3zF2TaWmrPdATrEQ9l8W8Zmpb5i/Y8x9HKdomEsy4/7p8SbiThMF/cXwM0nUu8
5n/9Xz7i4Fvxm5wZ5fsPf/9HefOP3hR+utKuAl6GAJS/yMvL/FHA3fsB8Sc24gd4Ts1msNhuhNLD
ADkM9naowu749/fFj5fjP17PteE+OY60XOV8ej3TaTzieWzkkUmF0tBowdy7RsAx+Pev8+n+++2F
XEkyKYWN0p/dLmbM1tBwgXClgk52x7qjIfTIivR1G0RanuKCQK2lo/EjLiTBI/IqvYRT0nAxmfrJ
L3Nx1vx+D/K7WNJx+d6lstgrS+uTbYspncvUyiFSQswJ1FkZPDixmx+yaSZ5+e/f+OUD/PRaLl8k
5jOtBeL8Tx/wWEOdYsPjrbtxhM2SV+IGTTJK7t7LniXlyCEPIWEbZt+8//0r/2r4/PzSXLGCd6hs
qMOfDEaxCBNb8nRel1oOx1Rb4W0rnfrE7hBdqOyxGkJbdsYr8F3NOeRzRiXg06+OdpytRAkBMC6L
7PEnv5b5J58I56bWhM5KUrM+eYtkmce9YYH2s4uq3BBAoRFBT+gwJxPOrT8SGKvIl2eNFGFq6cZt
Oxv5gZrTQUFH2f+TL+hf7jiLLltYPMOBMHEtfHIM5RkxLzba7HUxT6gBIVo7TFvIn/KWQzYMQHIC
HlV//xn8y113eU3udRwf3PAMwn+8yy+YQMecDV5zrNpjmgbweZDJrv7+Vf7l0uNxStXJUccjS3MN
/vgqmVc0rgGmGFhZWatr3HZteEtqaJcTsWNk7yORON6+N3Nd7ooEwOVPHnX/eJj98QrkUPE88oAV
bhilAVz9+BvERkB74ctmw17RIaaxSXB7EJFu4huok6b72puueB1n036tZE9UPTmd9dGb0Gkt/KYs
vuZou76lBMygCA0zsk1LEWEMDPHgeCs/ahBK+I5im5BBSDfPuemk54H0yXAN2mh6oI4W1ePkts6t
OUysgkHFm98Z/I7t2WAdcHE8Ulk9xvV4ycgbx0pUa5dwM/tR9NMFgqTbtJ53Brbeet/XyNJWuuob
bFhsRUrqNeUdo1JnLWPnBMK7YzOVgEXotDcxRF8+Yuw464odcbjMTaGGbWE2oX/R/FZwtVkvOc6Z
aLXyiWCx6Kinke+HYW9WeW+Apxk8M+zJlZcs69LQ+Q35Fl69KkQyIC1tZHvBgph9Hy9K9k/ffcGb
vu/r3m53s2jS5ias5Pw9m0qzgA2ahe+VIP51o0LbYrvskiYAx5wJ16InU04uuCsticy3NV8HC0AX
iIxwfo3Mlj2PPeMH3HCQQGWth5L0TcvzWk6NLOz44ET8ZZgNlkKFRc+D11YTejSxZ0C14sJqODgR
qqrFUFL60/JxGC6ySkXeQUQQ8g6Eb+EeSg1vqjfxbKL1nQ2BmKQJVZUxQyB2dlfaprHJMrMjTUgP
1O5ZQ3B9yXycSg1IdIdCpEwRpymypvyZ0ThNbItCVZGRiTofqYi/n4qGxY5fOP33uvBCcQeBIAQJ
nNnFqJGypJduOqnVF1P56PrtmTH/TWiLQoCWrzP7jtl6HK7YWIXibUbyaRCxwOr8fiojsO62xkZz
KrTpRXrL1zNi1uTKGJ47Pr1xG9ht2m/JUqe5XgwFZ4OBSrHy8sM8BKqRWIE5hJr1pCy7XKdN21uc
kllLTOboc9W1FoirhRvj7N3A62J/2iWW/65Jr06ukhQ78mrujdBeCZ72iJcNL7ZXY9O7KV2GyVKI
nRPqcahXcbwumrINtzM6LeARBKD6h4b1kLckQzFrlrUVRw+SoJ5TNk247jv4dojzbBXoJeh5Z5Nm
LrJrnygNuXJZByRrJiQCkbY3JihSaI2uCzw1OQGuYbfnKDV4L6ja89VUpfhPlDunXyl9nWnrVQk5
bvOYpuJcy7AQK1PG5qFxZpc7VLTTt5g/fU18JYcFJYI0X7hcnfY4hXkuD21uzCTYdmgyFjNCtXTL
gdH0r5HKWQ26PSz1tzEPhmZpx6Nv72ZZOPm2Z+j2xdOI4dFeN6OxZWUTxmsWDg6GIatE6RAExSjW
JBfS9YHEGMbLOTYcCWro/W1AtMu8Etkw+YtRB5CjiSV18CynOF7g6YWoDjvIbLhp2AsvcrpCJOJh
TP5n29mGXKfERkzLPElMxg5poZZO70YkbKbI+xYCVlyxSCPhvsxBFF2nDGMr5k+RYDIRuhMqXGf2
i1U1VfIj9S1zP0QX8z10VnksZnAnJJMowBqzW81bG7Pwd6PoMUw4NUG111XA0g0leB0M10EgSZ8e
YtUf04T64IW8i0rsSH/wQ4aLgY05ZMYXlrjIBDI3XvKl9Sktf5Xc5+y+vzaZ456J6UV3gqSy11D/
C7OD7+HFxH4UVvTkyhm1i09uPQcZsoXinqlAXPNx+H56mGYXHE8rZTwddZy22ZU3DED5yAiwj+Z8
CVwJWgMtYD5IuEMl488SZVJZpptmnPlu3BzFz7HHpzVuDUdHKFrQDnrrhsS6Z0LpzIms17p/mMqA
OX5Ktuw3jmWP1pMc8nJThqb68JifsrK0hdNsJIjpeREI1b9QfFf1kgRFla85hmV7gL6d+wQrzrWx
my10QvtZZyFhLqGukQWaJsfNgvQGK2FhboMIAcRP7pTZmQZ7VKdkT+ZBVA6PqjTab4GA/H/HiIOg
zEsG0W3tgLzAwqfIoHGayjmV7oCCOLVoWxc1f7p3y5SlMondAvqWmcffDbskDsO/2KoQHtnuIQKj
4p5EZOnZ2JgOG3wQM32KjmlEltJsULT2BzaWJJYR6EEaQ9NP6p3QJBQNXdq50yLi9MPqlPoOXguX
xLt+KPFVTF5jEqbpMLWH8h2jJZ0Fytc2L8xjQb3h8egqyONEW9ZMZ60ZFR0m+NLRc2sQoXesrMxI
r1EfhMk2SL1LLolHSiCxZQXsL/OcGuMwrywQ0C2D0IiIhJ3VqgFXfli3cY9hEvGECQCW/Vuz9McB
E+XSQ2Doruyq7eQLTwoE6hZMTedQkCOGgohRBzP/eojC7kURdkxUZ9Jjl4vK0XQZ5shsnzlWHa9R
4LfT+6QbnZ+lE+Bra3HBEKujq2JAat7lIrsaJcly5xKbHawuLtvnuuS5t6wGlWf7SEepyTIpHu7r
eg6mxza08/GEocM3bsj+am4w0rPQw/avoqsiM+wTM5qUPJIoQgxXhZCz7j3DCL5n3ZxVx7pwyJeD
R9kGm7mHaXKVoBlt3sl7rtBGQ6BvXuqS3cxyRDMx3DiV1dz4mn35l05G/nOENjAGN4FskxjdHHh7
yK46WSlCfKdnNGC2/VombDgIbJQzpWHk3LUSnvpi7Gpfb0QiWaZ6Se6eWQi4Jl6hMuD4goaAzKVq
zfgs6yl9CUufKaEtG84U3yf9dWlXAdNKdMeduRCO62MAQv6G66hnl4VFo/TeyRTrH8ekz511Y3ju
DXe++aZFHB6q+WJoSkdn+gD2Pd96xMwQPeGr+p5En3imJ5yr69h3dHkIxnhMv1lANe+IoMG103Zp
UB6JVHBwQeE4ZTGOdONtMkNqvi7RKVUI71x+GfLWSdYOmrT6vrFDcYodF/Y8wQ4ECsjaRAQb1W1m
rEIzdbxVqhJWwVgxsttI9Bfon63pzcNAPwsg2AbSJRebqFYJIT6V5dkopFxRV3sb1ONFM6Vt/KEZ
0Y048DgLAHvXob20CWqSSx0IwkEMwu7cVc9RN6yoWPA5mLpv2Y67fpTu4G0j9Q6YRMDQN0Gjc9ar
8ClNcr7dFLD2g9EpEsBlHCbfUdoCya+mrPgY2FK8EKLjVUubRx67kTaUDvdLwC8UiFigrdH116KY
0F6UrSlf5oLVxVKHc/hGq1a2p2CmOuuJDR10fUtqaltu+9xHw+5U2IufuR4a9yOxarv8IgTYuD21
o4cUg2iXgEKVGC8zXmWNFdt7VGseVi9c8va0i1I7LL5SGhXXrKJZPuNDCBuK9FR594QEOeFBQfHG
TW5PHqRMzNA+qE639y/MrJTgKgMZVhJ5PCPzQHyzzRIzVJCh2VvEbSrMha3n5Bh2/fBqQIvrNtGA
PMZAE5dde5Srb0Zk1t2mylSSbMJpzMSqZgX3iI98JNcajhi5j0QCsOiifi3WDiOMcK1lSrRjNrXd
OUaMgYrUzzpOVYdFNP/3rNSL0riIqmi7/G9scTBYJWPjHVlNaSxu1Sg63E8aa7MAQrebkDcm28gC
27ToyM976dlsQhWvLfWKCcz4wsPGutjh/HRYmiFtCIGrUf+qrRgBvSBjKkEFFnlInKbGTsEijTxN
FAi1eNWmum432kFsv8qhUHYoOdX4wd4sQ05YEFi58VxIWnlrpTGOZbT8BDFMPbREP+WpjEWOvFAs
3W2wKgFYvQuukwazKHf5NqraRi1MD1YMzMVZww/kacbot/COlq8xuqLiUgM4ixllelxGZom9q9G3
OpqTcjcB6ogWg5bts5oCrTfFwEoYsScBI9CauJpAN/bzOugK+a0lGAaLSy5Y6hdjjG7WbOt5Yt3Y
zuKqNQzrC9M+Ze187uPrsA31d1D+vAOJKZJIQKQONyznhbl2k4jrYybh4Njhihs3M0tM2Ot5P33H
lcRR06gILBf4Iy/asqQgCdHTI0ia1gB8ROrg5C1nFkXHuZAuobI6yeSV7Sm0Ys4gB+cUtWGq9xkQ
dL6AxGrMy1S5UQ7iXZX0a7BvDOvHdu6xmQykllezqFqUdCZJKXMkkFv0tiYKb+TFt1JLI9qY1YAp
ProYmC54w/CZUQipNwbQZrG4sMD5Yuuot1Z+0QRfFXEskFJZD2lw+10P3S4RapmTd/KWjzG5Blyq
ZDBMU4zktWqwoa7EPIdqO0Fnn1eqzjsQL/hu04/MdoL8XaTumO4duxb2Lqys0NiFsUNqZhpckopy
mx3SmfPJwT3BP4ARCzGiWP46z/gf4Uj+dw618W5LZs1/zSW5L+uvSD3+jED+23/7Twa584sFTVwI
h9xIho7/PduWUv7iSZvB9mXgCWnk99k2/waYBvHRQkgo5MJmTPPbbNv5hZElhzFUCME+By7D/2S4
/WkI/E9qs3V5r3+cahPorPrJ6ojRq68aO6eAcVYZ/plcyi3EiqVVFtT85y7wfjIC+3G49/sLftqy
4D+k6ue+28+CONLe25odFhF3jp6iqXz7wzfx2wj/jyP7T3PW/36Rz/QvEcghRB8y7RMAqLO1svJ2
NRBzEAQ878c3nx6/j8xDTQ7pDBijxXpgEQj0k1f/cZz6+6t/Gixj85NTZKEZEbAKcOyvUt9A6zcv
0LmudHkj2EryhhfYhyhJM4LMdj955cu39vt07/dX/jRXhEmBH70yyJR3LSyc2xYYot1L2uXp0In+
hljVg75AHFG9+GP8k9npX11En/FdCY68ynarAt3z2jt31+m5fQ4Zqz2xhwl/8iI/jk5/f2ufBpYG
ak2sb+zT816BPiEyxiPHqj4jtVuhrAbvZ/3s+7vMl//sU7R+vCeiacBBMYzjfnDcLWOZxWWhr1i8
2EF0g6iIiKx5C9fy0OUPgNtWWVav/80v8NPI26HyCWc5gAZK5bZnIUFXbMOqZETH05cqsOETtQ6V
66xCR/7ko70sV/7s/V6u4/evdxFU5//8P/I/XA+lGNyedo+hZ1EOHh5QuvXe2nrcMsR0AcMDrThY
/9iE/uVC7dez5c9e79OZ09ticqvWdfflS3kffcPRx+CP4Eb/uT75PGd/el3+1e3w6ayhLcAznqhq
7xmo8tQDvoOFmmC9cPnMnGgkRlZGt5GxehQ/PeDkX0D/kdX9+Hnag29Mg18Xe+SsDBme5Et+KsJT
eI80dBPe5HvzakBJjmSzX/XvZNMgG7rOT32zw4vrL979+ADYmMza/phcMzxtnuIb2/jaH40FrSj6
U3WqvhbXSPC6tVol62pr066uvSXmLP7xbRzv25NbEoRWpcvx2Vj3i3eCGsxVDPSm2bXqqrGWzCcW
0Zf2rr9r3BNkl2VxdJHHbps97LqdvTcO/rQfN+PKAmOymbb1VbGm9bdW0z7f1fnGb96J7LpucIVf
tTvYOXcOP/FCchkfsjtj052rm0qTvndr+W/xszoGW7ffVrvgUOzwtMn1THTDR3rLSJoovf7Nuszh
r8nmjlYYF7f5VseHbtf8eycje+IfvxNgbl6QGljFLcTnuqXMsqKdbn3QAn18o3F7SF/R5ZD6xf+O
xPSTe+vXhcq/XuyMN358YUMNVZWMwtx3l9uXxkezH6npRIlBDn3Mrehom/o1kpIGfd72bXmTReZ2
Qobc/vQO139+J0BJ+/G3SEhngCbS+3vXOgg4xoJp8v/j7jyW49iy7vwqHRorqfRmIA2qsjwKtmAn
GQABpPf25NPrS5DdF6gmCPH+oYiWJteQQGWlO2bvtb5F75MiT7StRw8yOpqPOrlNennnUf5f5Ia/
RVY7l9jCGjrUKzJbaUzQ4xtQ6YIdJVKDBEO82bheSaj1O2dThsBgQrfycdnCgei2yLIAR+nhogwr
lzmxhVyenEmEVs56iYwctVFO0r6FkoSj3qhpliCKjxL/1hIhD5u4jnxlgzgkgBpAXF3XintK1mf1
QBZ1kyD+8nVsy8ae7HS4QEmJ9d5CNzUSmzmLLCs9DYi5l+iYpmFwReFr7Ss1GzklXWNnLEFMgWeU
Q+OUItmZQ/R6Uzz5hA5/hTz8ZBmiOUdzVkS1K2FH4cEcoK1+5zj+ky3J7hC251bBFRwXjVkQW7e3
2S5NwnPG4S8msV+P6bQzP95wNDJyB6HS2yheCesI1ZWtER3DEgAFYujDa+ZRbCrtqzH913Omdtyr
RY44hCY5wpsyW3Fqhoe8mId8mjVneX4ZgM+sw8ugREQY4VX/u3EImnM0eeEmVNPBlzxyZ9GGxYix
iT1MEs0NCtt1omKnj7vOuEDs+cUU/dmZHs1eukaWlkZizzbbFI6zRR1+LYFwmG5qBBMY605XJeeU
3M5zU92N/tbZ/P7Iv14Bac7RbCYoE8Y1QJ1tZzu7EuWZDN+zdiiDmWJX8P/TMuj3h/pkRUf7/ePj
gwwKKkESqptcyOeBRxiQcdDpA7Z+fW2bGSujkIoU2W5fEr2V6Yb9YqCc0pver0IG4FmZhvBn03nN
TiLu2OsvbYf+AOZuOhBTkiiybuvMY2lr8FVigWP996dLf/OTgx+N0voUq41fc9hQfo97Z+0l6B+Y
HKIcjrEyOB6VEvlGTxiiQDOeZEEMEN85o5GplBVIpWE3Jv0mKb37QstPNOqx1NE1Mt9LDX5Xs1bB
ttTLWNuWtAdz+ioMRSuSXyXunrJE20NFtpsJdS3YkqisDGwsIQMVSQatgDuLvbgc2nlmBtPEjRoQ
3sWlNu764klPzgsWicGq64gG3GRgS+T1YK3Ham0NSxBj5AZZiJ5JAYDRH8wEyMX4TlNP+3Tn6XeG
ftmqB2e4LfRX5LtpdqV0q1hbddZr16ytetMRqm4sZWVFyV9OVyAd+NJ1sKwogJBE3a0Df4MG1wjW
NGwiDJQR2mUPMgTY05POFmxE8BzRqJHWkaYBymqRK1eYTtA0Y4RQ/HjnFOWmdbS1iasXteVcC7sl
TcMNTLWgK08HEW8APV2ZVbNqxYYwgVPdvtXM6y7PVgSzrZEhEIE4Rb3puwhPb0B1KLCHZwVXAELl
Kyeh/1Zr9quUKZeitq/15lTJqw3A5YOjZftMS783TrCzwuFS0UEy1xSdanMRJBUWeCAxQTwnh31B
Ee87MuGlwyonJd2yiLLHUaa0bofBRYjJXYzQqCL9OqViN2LXCSMuhkSzi1aNfILq5xARuCQQeCYv
+FVnFLRnNdJN7zX015Q7E6rZHW6iSuv3wWT1NqqVjLVskWRU6HtzXfps6gaH5KwMip0N40bd0Chb
pOp4LiDo2HUHXwhPly9Whrktw2RnF4QzBtU6Q0FZUghzSry78JJ8pptAXSOZuEqG7CzqOjdCoW0p
8sZz8n4GA3sop0tzxp4SRMWtFgu6uAp7Aqu1WSpFl3Hafy/I3fYzeemMxcbS201S1HszkRciQlaO
X+JUhPaLrg5XbQFaoceKz0uTo7Gdkyyx78RalUH1+PplPOgY0s0r2DdP9gjaa9L7y6T+JslSoJin
6WWK8zKWWDcaFx3dXjQfKLPNTS+3K4N6hZYqawkmFLZ/+Oz22gzOUyEvDMPY2U25i1p4Y+o9BVLe
3+Ei8HWSiD1o0rRM9Th81J16iXVoNsIa1eQ7RtZZbFnzLDyHGPPVPPnZQHO0EFMEGcS0YNtNCbOx
HpC4dRAqq0UY0CibtpuvuJHgurGkMkcA4V+McG8Cul+NrkdLEctLEH/XWrextRSmkbf3G15weB55
JAMpNnieMZLUZPUQsk37IU+vsAK5Pgs+2bwqBY+WZdMNIRYDHLaM0Fxu0F9j/OvScp5766hlBamg
HaH1ntCKjq2YqJBDndF4YLXzHPZAnjy62QroF7K5LVtawU6bY4Fwh7ZetOiYe+fC786L7DKmGo7J
c24dUowpXwzyv648afbRkmgMMDlhi4whBdC/yXZesk3UQybfM8NMcmiQF+3CNpAC+rTtxHntGHOH
NatsSjNZXLSgeLL5QL8xwwZWNBC/VO2EldtpWpqLiyD+SiT2tij/1b06KgJQIQxGJB3VJhXaJmAS
tuCtyX4P+uSu0S9l57Qawf/TzIvVi0pVTmw6nHGG7dNrMCwDTQgBcRXnobrvAvKK1jYGSdLNyoLL
HEwxHvO21WcVkWqkvUZPbVngcvNWNXKdmCQMXFjzmqaUHwMG8zLgprh2O0hnhjzLSxhBxB0hwDIN
7FKMGGV+SH0K4FCnNOIvgVamr9MWwDBhlDXBAmoV5hgLVhUWZDAdhL/TEqdp1TxK/QNWtHmvnhSG
MVclcdFowlVjMiCqi7iBcbOhk6kjJjJHnPCkJOM4nJNff5LfDgQU5/DrbAd8BSy6sof8EtXLjI+v
VNJOvWThpxD9mnuiusHeHhA2zPThyWLQbcfqi8fKmJYIv7pb05v+rnqC9svX4lph33xiR8oKX5i8
SlTzXDT5yodmVMcbo7lqoxsf91M53JfBBRwdcq/ZSpvtApDHPGnqg94S4ZfsIt8lxnhe4dlgk7Xt
LXFlwJ0dSuhkVbXXvHjRxsgjIGUJx1thVjijC3wShcjI6J2AFtykhoeyq3PRorgaTNk3RVMTo2fx
F2U3rnWyI6BuzcaEtEnHWsdqCTuUeRUR31gCoA6JtyXcxkSVp7Ic+f3rZ32ybraP180eWge79qqN
kdx7NY0yFBRM3juZprbuN2vaGBDDnAu11Z8LKTy08iqwZLRk1iH2k1ONhm1nlhdKtdF5zCMhnY2E
yM6q+LoO9FsVmpZJ4GrbqK6kA2pDz2Jk0ya689mT3JsYD3t/2GHcJzkEK1jyiCpp7jCXjhBXBiGt
7EheBDyNIpPOpKSE22JufFgNATKTsm3XinjQc6p9I6HXAx3HZtgXVrsBP7qG0bFKU2kh8+9SxptX
mSs5aN3opuxJZJl2zPmVF+GFrQzcijRZwwX6jFVs2BO2lJ3/V4PHJ8EX9Bs+Po456cKovKNgi7XZ
tZ2KdXp90VLAtL1uJxoCrfnjxF6h5HBJh75OccCw5sJI1ZyXAuTil0UHbZpbfvFmWEebiFHQDaYE
IG1sTKcTt2kni7Na5ArlTAIU4rF90pIE+XN/YPm90carZuPH9m6CsnJD4Eg1F1AtUKTCHQGDJG5F
cj3i0QeaxTiXPqHF2FDW34LTnHsJa1C7uRzzPNpqMG3ViXW1aeIvghc+28wfy8WtCbfd9IlJXoxO
bSy406hoFfTTlLlO3nZk7rLGv0FJusuHnQkNe2yQqPz+5fn04Ef7kxhDWGhXHW0aCsJCUd0ys3cE
pz+CE9wFpQrrs9vRql1MtxHQ1K7itiIa/er409Pzq1t5tGxJMsWU1Mq3NlFqnVVQ27XScL02Jg+D
Gn9OtXKqXfXGOQqFm9+f8ycVDOtoxQJ1jTTfQRiQwhyyKDTXtolK0migqBBu0PgAF0yMv3t3jxYH
coi7Fgi6tonM8tpkbKbJviyMZzVwdlCM07Bwczr/elCdYxrcIcHYGeyDfn+qn+zs34bMd1NIV2aK
oyGa2Jg9JbnUXI3tqTANN+I0a9JQ1PLL2vt0Pr+6kUezldqNIhgb9omlOFN6hJB2ei1zjtOVhc+x
ql5rzMOwAJkqa83NQpN5gKVppH31KH1SinwrUb47WVgRFfg68AR4x1epColNaHPoM0uT6zlFvDQN
+QEIO3qWHjFf6/fX+JOuA9r+jwMj1B+lghFpb2rSIGPrbnp3S++mJpsM/PpO4dKbhPYNRXyO7/Or
9f4nt3bq+r5fHTghdiIk3c5maJFHUAessxtbUBiIqL+RiEKK3xrDH5glNKk+cSz6xeDf9V7z0GrR
uU89Wqt01/e+am598lYdu4oSlN2t0bK3LhL1ERHQArbCLpSNVewRcJPKO1Q2O8Uzvjr/TwYO82jg
KrWULnJXOBv8n082rccUtjvE62m8srUAaovh5vltyGb4791n82ioqg3fNySbJ9zgzQl1FMtG4Wr9
nefbCMbq815QLC7uSmslS/7fG6vMo7EKob0x9BMCKuW0IAjsIrplLW/wNCzambWTaVYqzLpfnONn
V/VotGoNQseqWJc2PqW/acDIeU+x0jJ7i51ayTNPJ5wBwIJheD+O+UdSj8P/Z8kzFtfvNwqPx6fH
98HyBMn807Aomdo3bFKYBjQZnyGTO6PcD8fi218BKpQdVbUJjDKnPJqflkWi5U1DVi15EndopqKx
Rv4p65j+CrQxgg+WE5aJIeKPZB0fhx1SuBCbEGClaioRuhggjxbdSlSY1ujZKosRR1qJ2FprJcwy
MNSv6ghypD+YhV/PI63/XtNrcZRQ3khjcYpm1nbzsQLR1Kl7TdaWiaTpe6O5f7uSf/Q0/dbn+tER
271UTVu9/GP/WNT/WLbZ82MDDeQ4Amk6+n9YuJFJyo2lMQh//pid1Q0j4T+ugjDOscj+43/89Z+b
OnnMnt8/g//6vJ/iIt38RtIwyUc8nNQHJgXGj8eQMJ5vhm0wxUwu6x/u2H8aZ7Vvtu3oso0AybDw
XfNLP59CXfvGsppYHVs3sYgZ+h89hcdldfYbhq7r06ugG/gd8Zl+nAWRoyGEy8LxWiqVW12o2wpu
WFQplAqS1I0MbYcsdsnn7NTYsxbENb7oQlx5dn4D8WKvpBI6wZpyMqS+Mbj0xm7pg0vvYQtCDL2J
89Gcl8UQLU0vWhuUmxeQVeiH5z51ZXElqvjC6bMbZBMbqxQPdm7skO4eBFB/tsySAHStuSiDIU3m
+UsXo62OiDOcGY1zQLF3lYIzJq5w3fk28HJU+7C2zFeWDGfkwZ4MqrWxFeuQW9IBM/IZmtNZZofr
sk3WrS3hSEjvU+osGXBglIO5B7nUC+eABF8qVcpnxUSQbXqakXpWURsmEmIm0/4HuAynPRcPeUad
Mhjie4n90gwWV+H6Inyi3HalW/xwpRio+1iu9ZPhDPb1jQ3RjM+1z6ZFXG2QsUgSy6VUU4PH89en
1k2tQDUAkKcvqAIvdd1bOwUfVVfoRnu9v/JjWjDSqG4d4b2qPWKDSXEudZCI4AhRgaZOTdm5Lec2
UYT2pKqWcQLQHqmpxaCUXnVReqFajTEry5T9XHnD79JMsa21MC0+NmdQsUm4Nhr+2Nat0yDv0oUX
siW3o7KEPF2+RAlf3ZHQMXQBCCgcYcoMzTKCiYo7MdblDcCe217ziOyWzqg775KIMkg2lpdSL383
cryD9qATKaCC18nq6lJpzYPstKcSDa1evNA2OA/98D5TYmVe19mLX5YJtcdlhAx65tnwl1OyKmWi
3qZdO4lNSQSwNYHzU9SRsx4iceuQrymi4QEqyXmObTqxpCnRUXptg5qoy/HK16mo1qIu3ISIB4gp
zhoMhDcryoSl9RS8E5WXIG3XOH9vu6S8iRU2sxaQILkBht+CJcwuldwm6IO0CZxiVyh7fVeSxqsw
IQGenA53DJsE2mbkzUYN8pwZUM/vVOOusyscQZ63lqmcG4F+4qjUuL06K9wyql5ihTsMQA0f5UXn
eAv6NXNLC9ZIfrZtWb10drxG572wo3SvhNMt8OyLQZ+8bt1EXPMWkt0Zs4jWTGeVK7NUToKm7ygw
ekRcOfWcd+xeijB1APofDPGqKvWqU6W1HCVruSCUs47uvUJ+6NtiYVMIbPvkQhED3r1+YvW0zqHs
9e9OodChMTZFk759tZ49WQaNJw70rYWit5C4OHqvnOhO8CRkWBuashNdiuuu17eJHK9xrF/W8XAl
l9IaE/Va2DwVkh48BVJxKavDQ97brx2ln77UtrKq7iIoxVFubmJDPPRZSvoAXFODwsK7Qf78x5br
g0Zx2nH9tRP7OTYahmrrOC9xtR2Njcg7Q3zOw3id2bHsemVxFymkUtgZovvC/94PVPcsczl62YkP
ljZKO5dO0PKLb/GxKvfjWxiOYziGwipBsaZv+W5XliJ4K8uqkvkWabHQfHwhRWysy06iI5ecwLC5
ior0IVX8XSG8bV5pF6pP9lmWLv58RfB/JiX+9Kf+A+d/VogsEbnon8//hzDNK+nkpW5e3s/0//rN
nzO9SpghMl3FIv/LtslD/tdMr+pkGbLQfNMQ/8g//DnTSzZiYcXBuaGy6ISjMRVff071kjNJjA1N
Rr+myG8EjT9ZcSJB/vA8Q29gP6vxiSrLWr6kebTk1FVC2zqtKGCCdeLWzvSWJFczG16hsxHkkVXU
UFn9gn31VeEshV+hiJEKescF00pYmPWsiGyA7pZebca8Cm7RvWvWbGxr0uZzm5iX3guee52iOfli
3muHL4S+pYlFFIIBcNwiwLk2b9IgOG+iytuGJs82s5NabZiBx33W5nwnkKjBeW6RnqBnlvndjDzA
kKTvzlNAewte1mSpttUcBC6ETF2vLgwNnrE8hN8rrCrDlEoqHTJHyx+Nnm/h5XhKgDM5Eu4eLU9R
TJokucwpgnrVgk4OSF0xms8hI8HL23epPSv2aPUSaLhAb1GQYy2PF4J4ufkwdOEF4SfSoawHCEcO
iE7g/q2mLzy/pcdekTVKAzgc91Zj5SejZQ14j6oueAYhycmBAuREEHHdaQU4e9lE1FYTGkOCfVkT
b8gEuY86KMFzPYrFMhomCp4FbjJD9HE5Qis88esmPTSpWtyHRu7dA6gb8rndSmKYj+aYkS/iFePe
Jp9yCziKGq3ugymBBNDiz/Cxv/vcRBuM/cws8mEbhS2N3y7LyltFzT2EZap3gGOdosym+rYWVBeZ
prs2IiayjC+Nro9xsKSdfuN1aXDexyp5sCMRIdDO9aG+LUimeIgKGe5+wZ0Ohq4+KIon3XZejMJo
rJ1NjMl54Tm2tpGd1Nta9UCMDvN/0Zjjg0GV7zkUE4Va4Js9G0xUDqru3EMIGk6HPhiXotX7Myuz
cUG2o4SYw07PdTkPnm0YTxtF7gFay0p8Pgytd9+3sQboCYs+GSZJ7eqKLHa+99aa7nCyGMHpEEb2
fsy6/G7wG/muDAJxTVSaeS7jgEf7xo/osR7fdCPLFojPbwQ95lIWVtDHFImlWqrSfrPtlZ4IWE3R
2M2FhFnOGSose1l2FoLpcwVN1UWYA3oNOhtRZkBA8AzV0riua96HDP49raiYFCDFS4t702HVKaOO
3BuF4p+nces/jAhQVn0lWOs0vJv0gVDhjFVMDp0f7zHchxeJMnpbEebaTCHHZqUHNOIaAxNjabbG
zsdcvapTxKWJE9BAjaBD9gmfB7AzuzK9nABitUVc1FrVeaAa0oJsDdnN9OoOykQ4D0dH7DVVpK+J
kw2nZiOCvccm59kzQ7EyyVmZ11Ekr8M4jPeJiHGY482/SQRWz9komcmyT8Bozv2k6gpwhFVbuqlc
5chVahpNMCA5eYLAgLLSCwWaSUpOHTbWOXNxVIAXjvVnB5TkAnc+jw59FResH4RLM29J/xB7c2zk
hdcTcV6xLKoz1CqXhPIuojpb4nNDK8O+Gr2bD5MgIYMKklabJG5X8LEzC9qq+WwpZ7GPdKeZh127
Dk1ETeGOEB3MvqUCnQxybXQZaXgIDjVCkty7JiTWxAzoxSdlvc4GEizGEDLLvMPFWj1mw3WJG3pI
N2p+Fg1PQKDXEb6ocNfhXG4dxe36i07dOeFpA8uCYWki8J1kUbigr/o4mEsCAtgMVUu62esmPGsL
tElLH9D/vGi705xoSdRYoTePjHATp8sgcTN1Z1n1pf+EFVlp101+qfX42aACOxvBjkY+jwFFF4gO
06XnfLfVNW7heQsAmE60jjYy5Mz8dpYrjx6cysoS7EqsJUtSO7j1KjpED7DeVl6hzYpu44MLHD2k
n2YOPTRuV6D0n4eoPjT0O5j+lmmHLbo3tl0JIS0xH81MQU91GRqvw5DPQqkFYBDW8/LSjrfkgrQP
leXoaAelRkUEokpu0/fyuiBMHIGRVywqYtcSo3MLR9tqtnIidWk4V2H5ZjoQUi2WDgGuz87HGTaw
LQMYMctwIuDcW2QAZb2sOmghsW+leWGopTRXmvq7CltCjPrpGIrbvmn2SWXepOBW+OnhzjG6kzYZ
3ZopT4360rVDMKRJMcxMTUCgU7XXse/v5Ez9rgUoZIzLzLTvY4NwKkk7gFh3tdC+KcNHSKFoi/Yw
OOedqZdu1rZnwoNZnO2nq2j1DTsvOpvoAzAt43QLEISCCJbSZtaomFWyDnDFWSdF80kgYWOHrEcA
gaxLDZIwLWatoLfYnG0U1EMDZuaXopKwnz55WrscAhTfkrEterwuzjhLSA/1rK2hbHhIxnYVd+lp
CBAzDN2k8b57UnxSZDQrm/w5MMRCJOZi7J+gYs+GcG+pGQG9VyNe62yn608jSWWmcSnCVS68eWHf
CyNcKZgIWkTcyGqdioSdSpwY4IURlKucmaUKcinJRuEtwtpolKjjoGNyzSNtgcWyPC2d9KJqsUnb
4rRhbxqq0R5s4pNqZrR/7wFGlkimpTWkA2KiLEsFpW5dJWTH2Ajc021LIEruhnU2F/aTZh1Qtatp
sbK1k7xfdtH3qipOQvjb2iGL9nhV0ymmjPwcfyGgiNepf1a2W9s74SlcO3gUn6Ipstemx4hR8DWw
lFkuAZfst2Z12U4SDmeZaBEBtcy6vv1sNMYSgejM8jdKdJMadz4BNQZyQEQBTrqzvKuQtEEosAU5
x5Zb+4tchXmOYdQA/+xE5MympnfWIg43spPCY6fbLIzxNqwgZdPkLOeBOK8cPL4LQqBdqgcrol8W
+nCGU3nWTtoOqIggBzLlTvIWw4vkvbb5ZvRey+bWLDaq/FS2u7Y8hPpNX7voELDL4tJGWkJxonbz
hg3dnXYtlPPYBhtTbzQ+rE0OdkFA4JaoQDbwyHlT+VKAiZf7h5hAYG6bvtGZ3Mxm1Y8vTryTdDfN
3bFeJMaLRxQnSCWWLms1uhz4T+YnhEs7VSKLD1KCSec0DO5V7L3TjiflexOGbIDwvNDRIxkEkWo9
Apapm3yv9eiWFyw2N2Z9CrigY6ga1WU3bk208H2wyw1v0WClLwAppPuRIbeyT+T2tW9vsEyjAwQY
vK26+7RcK8m6B+4zUlrISQPvkcPh8JtLYLaH1M2qBM2mtZIkuNHYj6IWVftWNl+CIXOx+q4m234O
BSjwD0Z1HvsgusqGcpiY65Ct0yg7JRNxkVQnYT/Am23dsESQWfQLqzuQqwMpdKEkwcXIjtdCItku
wnadFiVz1S5HmBNtWoVgPec0KJc8ZhkytDo+S1iP9TiB+j67lcsrhyoXkbZztBBzuI3kl7tOt0Ck
PC+4MIInNB5Rdp0lgNs86cKMHzKAAQpjYbgMdGWm969JcV3qa3WEL+SvZXOvBo9l9IAdfNGaP7aV
n5uNtKkn8tc++21fwh7MUYAaWCQETOX49ztcamCFrxFvuhtyjyc2qvrE1W2bXAC8uzxbFJpFMcvU
JjurdJHihLLk7gHnAoBqeTBP4AUXy87UjHUOsvWuUB17ZeE0vzOisF+FUtMxSSXqLW6406KXi3kl
meoVnwymWoySTXVKyc+aNqzWTVbr26CXe1eDtkvNLcJf00XcU5gbuyKuhEsr+sFurqpc3RYp7+A4
LdamZOC+WYJTOLWU9Dmshys79BiLGbJFVpKgs0qGRaXV1znXPrcycK+QPrYUCifJMrbyzlt7LEyA
gRDll4qlI/vgDkoES69WPTar1Mzgz6rt2J8GhZQv5XFjOaxhprd8L6Xt3kT4Ih6EfK0Wz2qsESlt
75v0koCUnaj0epao3MmYTBeopwvGQ+iziMQPCYSGrjiDEb5HRrDQMoA76cqvQYo2pAE5WbRxmENM
mAvLLrtuuBNW4+OPIL/Nuxjhg4/hqaZL50J/TINmw6t2Ac4Ly1SbbSRyrZS+X9ZpvJoeprYzV12c
raFmLNqyIQ/XulIoayajNusCZsDokANY6UbvIciLnYbot3w1xxsFDaaVX3v2UrZYgDrMyO829F/X
emxYp1RX8Lrj/6VIrxwjRkfZqJLKKLtdZPW3TjfKcwAxJ1XVPrDeHPexQqjgmBGu09d+wdrJggec
k3DqF3rs/nmd5b/Sx3vfY/lfq5f89DF9qf8f6MQ4lqkbxm87MUSfPef0Xw6P8UsdhOnj+3rMv37/
Zz1GU77Z3FDHoYoCQtP8qx4z/Y2pK6oMnmgCkzIg/azHaNY3FeoePnDqfhYQPtp2P8sx019BGdZt
ng6qMnzgn1RjjswUE7DU0KeKjA1nUDMwkn8c9GjJjLlkJPmFn76iSx+ArlRMtvhv5kOSLXKie6lb
zC3YxnCRocpVXz3yR4XFf/sGR+Ugtp6x5lR8A3xQvIEDOyXmPDty+73YGBVRe+VF2D6kZjOf/G6O
RB+MItofdRg/rRR+eIj/K2/Df2DJ8ffP+FwUVVu/f7Cnn//xTGs6LUPwq47CM6NNvet/1hg19ZtK
ehp1QgURvWNOJp1/PtPGNwjOjsFzOz3Z1rtu4vR5Jgo9fsuy8Q9gRjvi7v6Ow6tOT8xfE7lFji7H
BRgNSVLlAZ5QwO8ncgipnVJ7IXLjDh79LHF6NstyRIjNHJxee1UZXXchEch+Qlyg99QHaUVBTFeq
J4TNLJysqlbXVqoX15Ey9KRTSHbzmBtmcUdFjkVN2SpWQ1xzQ/XO6sIgW2Y4cvQvKu4fO/PTWdBh
ddBnQnWwVTr9H8+iKqw+lyuJLE1FEIATVnCU6siYR4QmMXUjzEkpXkTtj4b7p+ugXx1Wg0Fh8Q8w
xsfqK2cojExLJmyxj95e9xBbYzgix3Ecxm3Rdfu+ogD7+2lvWll9vGEQXN8dkyHy/Q0bkMZoRTMd
Ux7wIxYG1i4cpWWpPvz+QOr0ScdH4mrqk+SCR9Q8Gu7kiuKPVER0lRSNlmiaUz90wy6e8HtZJx0a
4ei7NJicY3lbsqyWILUNY8vecAh9cydJubGGNAcHqYtVNO5FoEE97sM2RoaoKo+yARpsNmhj2868
xMnPC+0Ndal0kBV/fzL04P/9bBRTY90PhnaaKXgN3183pYXZDhlonEy4gIr0HkOWZPnd91R4iQup
WhkWuhFQ4fCy1hoWVqpVgHnTcrzDjUPgZN8bCfzKTtl7Xjb2y0ppB4Ib/bJ7CXTBWxMLk/qQRFg5
rclWz+HqJwXOMziTnCaxS8oj29EYFW0xgXnahEtiU83tWNFzpfrpmjl+P1YLjwupZ4jLqDZOl7ee
rnQ4XfMS2xDErbdb0Ut9uUCR4CmTqpAdKplwCTlyQaq/iCiPKS0zfORbQ7PzDphQO1D/aHOJuLFx
eNUHKIHzgIMolB508nRQtWivEJdGaUbOTWNTuIDRNutUTwfJSEgxynmj16OTOqgGPjwdsmaOc2tI
XCTCZFLSyqghk/mjqgCP0gPurdCm9AkV79iVcFoiYlATREo22ZkzrDmKOcLtzegQFnBS0+E2o1Eb
4sRQ02bp+O1lUrXjZYRa+BAA2xP7QLHK+hy+QK+4jZekl2nS5BvK1aJbGmPdj8/GmKbjgrJjaLPp
cAaqz3Fa+rii4WEt7K4Wl7mdj7TrTeFMHdPG81cm2zEC2PSoikl+0yfjcwOaiMYrCQGujZl70xpp
psOcCnEh4KQalzVRVeqyzhqVTrDZAxOskRew87Rg7/WS0R9UT1RbHFlpuuK3eEJYuKsj/fx07NnF
GPWVSQLzMK89aL2BN5CexHCsveShQbJDGalaCdakax9ZkvQ3hZL3+rwNudFkOqQUWKNcDmeDAXlr
Lima4w5dV1a7lLuG6y8l1Y9Eg6L3VnFJyqdhV2C7SPgp7+ppjO7Ckj6FOY3c5Cmo6/5tOM+mkT2v
VQZ5exrvvWnkr6c5ANx4c/XfUwEOsylBc40OXGcweeZi8OVQmZkUpsnPlAfYbmYtk6WpmbFzoCA5
6l8MgUf2f4Z7aN+03SyTJSGM82MFDDlwah9Y/iRlt84w1T3bEaTQ1G4cRqLwZGgrJiZVfSVa3fWc
pnZHWjC6MWXI+d0lvsJ1yXrt9yMME/zH0ZLvZKMNY2lqm8ypR6PlXxcmrC3OWH07eTuGy8uGl2ti
vF0fEsMQXZTTZRPTBXz7Dv8Xlme/lYn9B66/6Le+ux3uY/P4j5esCRsx7ZT+53+74A+q9+uvt5//
sQCb0g4UQuEBwzONkSfCJ/2QcxnyNzaQ8iTXQiBIVtJfmwrV/Dbpvxx0YLTx0STySz83FXSGgahb
OvsTurwWhPM/WYBxiPePDQlpznRki7gFiot8k4/TkqWnUq8UXu3WVaHvFSuNtqGsXry7GOc/5uz3
soh/OwhjAPsjU5dZOiLWODpImwuIiwYpb31CFdlA4bQuS+Ftfn+UaQZ9t15gocrHyxR5ZJI/VMOe
ZuB3qofIrqWcfVjlNqUn7wYzPBB44y/DTkqWuSwp698f7mjx9eNwNtkiLK+Z5aY79P5wtR567dAQ
De8Vcel6IkZGJZNgBRe6B+4swq0Rt7iBWi1b/Z0jM/IoaAEZhKZv9u5EyaiWRaFRkvaSLjnxzS5b
2RZBlmqjda7GbEOkuy42kVGL+e+PfLT4eztni8MS0YGWkC3txyN3Qom9NOHITklHo++7lBaYXM8D
u/G3f3oohdQEXZ1Us8r0/Hw8VEizNelqIrv9UoAilH1CmJ0aXmIjxFeLszeh/MdHBzmFqbDQ1ID4
syX5eDA4Zl5N5E7m0prB1lzmbboNaSNehUpgZguJzs+DjWmzJudZU0KaAj3maKNNH6AEYK83Apyk
URIZe3K0vRvVtIPcrUQcvuLO0mb0cq27oaSCpkO2XgJonkeqPQA+1SheFjlwd/K26vpOjPBSdHIi
HkBkhQfQq5o2N/BWKXPPa8DQqwRyY4/36LEuAn0gnd72CaP63+ydyZLcSJZl/6XWjRQoZl30xmCT
z3TOjA2EdJIYFIp5/vo+8Mio9LByc5NKkV6USG1Dgg4DoNDhvXvPJY3LvE0Cl2YeuOoODkvkQUHr
yfAledtYPqMlEU/R0vTOjhDyvOW/WrDhh8SSvyc440bo1WQobuu6jTtyPcmk8DPhE+ksgzskcfH3
qG/k544+/2/apwzzHjrQT3Retbgas5b9Qkdj9BNpREu+DUQBUoKt06d0Qds1u7PzKWlKG8EIpGMn
7Py1shcLx/iWBWJ+suZBpMS3j5k4lrbO7hF5oOPUmS/UZobySLQlO5V+6wYDuzqcgFCT7ambwmJp
227rdp4/bBxvNXubg5l+ZwnskV95iQlbfvSMm14GutkWFeThiqroL9M3aoDBWd0fzKZOvrKHST+a
I2snFg3X+7iAQ+63febnP4N0JArO8aR5N2ZGfW+hJdt1vgnkO8ZMH8JzTB6aTprXukIus3EMw0DX
2QT0iFHjDmzGIIFxIAQ+vSfTOyJUsBQuvCgqwz3KwmOtc+9e2G2L4Vpm8qfUeQv9lvzBg2klGWGZ
eVPfGYBi002cLxTlk2rJPkc9/JAd9xTJHemfbJnarEi/V5VyPHazk3uj7K6J9gLMKIa7opoerHbw
290gHL0z09iibQNoBUMKPmGjnHu1xjEvP2d6DgN7Zyq1NOHyGczE6E2/ER8iYhyzGRJ5M3wxzGZB
nFkskGGYlRGKAm32vgZuTbNlQB29NtYG64sPxTm0K5HrfVp23tVQ0QeLk3T40Qed/b4x0Tik5TL8
7rqWnNVRkEcAltd8tHrRFhdyeKx1hvr7ly4Rpa7nSfawAQLev3/pVb+UdufMyCpAWmet3NRzcBjl
pyK2iELncEAvvcW3ZPSUnosPVf002jdtrsNa3rvydtJr7sV2tu9QHHfzLicrYSJh53nu+9991H+s
ttHzqrn991yt4vjX+Jvrv/xzQ4WR6h8oKzlIEyfj2GvoyV87KsMTCOp86kg26jl2T2vo1F+6OVf8
w2TtQjdPqYRZfrV3/HNPZbBJkwQV0YjhTz7XHP47myrx963IP7mG1NzWjdCLlRnidI6+SeVHNbkP
wP9qfPEYwFM3tfcTgKY/THRbn3y0Z19TVSkSHjjI60p44RwBxTZyPLvmUqW7wYzEZ9UM9aWlbh3f
/xr///plJyt3YmTQtANHHXM70TeWM1e3amrqMGNzeGcViozdRrq7OvZNdFtz/qGzl09kXIi9ZcaI
qEGYDaHD8oTcL7dYwtJ6a5etOEBbm2jPWvb7F2/+lT3j67QinuHJZtEsey/ppFIkyIkgtJueqqBR
IZjxVQIf10luPAfH9rAkZFm7kZOy32vLC/PE2auf1CNtTO1ySBroOLXlQvzDMm6ktMaDGmlZk6BY
bkvk4sk4VmTCjMONV6P+f/vW/76z/Nc7OjnCEUCTLo601HEpYrwMlYdukGwMAKBuC8J8lOb71IaK
THo4scBvX/PvO7v/vObpfDiQRGsZwsqOleo1XgKmvTIo8jvaqj/fvoI4c1un21VcKUCwl1EdB0FL
eqnqZDepAs6El47HbIlQWTlqIF8ALgnb2OKol6FjX7PcrzH00jWmLdj96U6q9kdRe86+TIm9EIaI
Lrz0k2L0vx7CyVae9ZqUYm+EdU1Ea1i05Gd6QdniaLDl0V5MdCdurq5jKXXos6v4SIE828WiJlmK
pAA+3rjdzE3uH2w1JdfmKKz7auknjNUVKIZW9gASfIjr09xd8Dife28n5UTdjmjwA7c4LtGkQ/wN
NSmW2XAoKv/D2+9tNTa9NmWcpmf1yMaoSI3lMR/M/DrxqQYlBQ4YNK3TDaCYaWM15HkbrUSiUaBg
7JtaXw+aCFRSScVj0KTzLoG+/1CqGnJSMigih2PnGFdJf/SzGT8MIHPCcuL6YLu5sUPVNaCgI2de
tJQFiZYPQaNNOx1FSDO6VS809PXVhDloW7ncctOK6QapKlYXVVbbPubgTQDWnRX3wX6MG/vh7Wdx
7mmfzOvZDFGGE1F5LCLavGWV+uA+QEeY1ezv377EuZknOJmh68b3LDlPPG4f8Am5tuYWTL8OAYvf
V7H+AoT0m0Mw1Xa00dYG2p4vvOjnY/gra0NwMuOSY0zCLCSjo0o9tNCgYBwvHHGmfTbjZPilh8Bf
05DIeN8GPvLssK+EPJBCQSm49igAHpdOdJfSA8/+nJMpuJooSi+ly8OutH07wvnBw9OmuDxmLNbw
6TFWx/mOjCQkxX1JyVuQf5y39XQcHMQTF97HernXnsrJbDwUOCy0KcpjLOP0WFgZPB3CysImjhBm
4rZPC13jVOqMTTLWwW5p0JAEwdJfWA3O7CVOgRsUjhwDGQkionHwQ2FSw4vLvL4pzIATluXFu7dv
9MzYPkVhRHPAl0Wv7YjTTh9g53ks9rLemqL++PYV1mn0lSfpn0yvTS7lElUS71HXZ9sI89Y2AwjB
GxSgs7Dk7TJrFl/evti572jtd77cg/UFQY90TeLjRGjQflaeesyVb7DwMOsQvATpFK/6leFUvwEn
EbU+ZcWFL8k6s9SdFi18fw5mAluMQ0qn8bqtDARqZbB8I5XEvquEKHauXcFWokbUIDCy4onHPGgO
ipbn/jA7dmSbjgcf43FP5X0xR3BsG3dGTwxVdW84xHHbOhWYChxZ/VBmoL86aVIdZG8iPDYszVat
LuqpQfM8T4Qij9X8UHfk2xzefrx/Fu1ee5snz1dPWV/gFSmOIDbmn77Lb9rU3Pk1oXxkhLcuz32j
Wi/3N32T5zd5bCIQ6PqIpGpYzbggg86bdkQ0Nd6V0SoCYUYGH9QdL8xxqN1NSGjhQ2Uzlj+ri77X
OiId2kzs7Jua2/5bYoISRDdU7t1+TUJjiVFUuV3Wqs3Y+UWNfCqRiji71H9nBn2ThaWM0DziqR7I
HJusu7Yf5ns7Iu1rt+TwE3I4gmzvUmFA59Pg5kgMUdW09dgBH7zCWgS4VbsnPrSqG6I0Cv8hdgM9
83yT7CaVfQ7kxtNoo4vWMgiNaNRvVMN62hFpUerbuZ7iby7btpu0z6bgfpCF2LmUQmzE1zqW6Dgb
uDd9RhcklIkPgyypinhvT2XcHayk9D7afVaiPSvK5bcRZcbTmKVyZ0XUVY/1XNiPdbCQZIZjxblt
Mk9+nCGeQYJ2CBDhonMB/m0A0EHvrid6TEYjSJ6E20NWLGn56YC6x+1MX8oGgLpprTI59jZQNdKq
KNtMhESBMK79IRRWn33PTHtCC63Vg2qHCiZT3h3c2DJQGzcubz7HNBRshrxKZloRzggqY25TA4G5
RB1JgoZ7WBTiUs8cBoSIlQookwhPPXiZL43rpHPbX+Qy5r/HrJI3Te2T5EGFjDqQlOWOuuiA1pXc
INypRRcNYUQtDqxjM0F3CRbeslBj/r7QRQGLuLLQzZJA5H01lrRUpPA5agTmKRXCtEHor6NOMXDO
S+qInVOpAouBFRv6KBE+f81mD3ldoJpPWZFl3wnN9Z60Y2Qt/NRyLj7Vnek9SXcgA8x3QDNvs4GM
8UePWLw6FOjucCVkAft5S1nle0dr/Tm2yiIOlxw22lHVK7HNJsRwHxEy5FyRe2ldKSOGZZ6OzbLT
uqWWp6nS0Qibpb2xjUGhHa9Sotq8YOTJTInZPzrk302bggCGMQzS1vrQO4YFTa3DBgOurci3YwXu
UUsaQF4jIeE0JVAre4l2OG0QkAeNJmIw43C6ieJs+SbptSEUlguaaYucsg81coOCLutsZHuzr9Co
Bk5yoAqJbxjDSPcYC8Z12EcBgx2/xm/a2RWdZHec3DAWmbtrSgWp0u+X+mhIoSmd1FX2MHbC+9Al
U/+1MY2KjE9v7Y8ydOKtO9lshjChZ49tkhBDSgie/FHyrWG7yBv/A0Ww4rdBvOFTEA+i2ybz4P6q
Z9tLQ1H39AmHuh8+ZRiUMiy/vvzRDW2XrP7q4leJx+lTWrYgW2Jztvtt7kxE7BBnPNMjo2P/nRzP
nkBX2/oyg3zZWwa8U69JK0BwJEhfdUGJqyByjYj6bGLdB22wi6fKW93affp7ikmXzHA2bYLERbiZ
z9NHoujjZjNluv7uM5wIL8LHUh+tUmd7NSZ2vs3LwP42tP2U7Iq4vB61mVzVXdSIsMtEXaEpzkF+
x3iUj4QJ+dAxe7H8ULKpuuPcrsVJK86M26hdKFczKej3UZ1PzJodsVHCn5FfV5F5l/b2clX3SUfF
s8Kd7LQZLx6DfXAranCdO9XUewfjUMM4j9J7UfP58iLro4vLwEOOXqZ9KBWoRUHK/HbG8cNE0c3p
kQwSQLvNJOUv5OhptNOQyJ90nNcVLJPUVVckw/Y/ak4ExT6omDzplItYhzg38rtZlrCIc6/xxo3q
8E41hZ+wWMZBB2i8cr7BaNXfh3xkts1by9Ybqeu02ngK0dC2HbDoMYczZ4YkflIUNZPEvZWTw3f4
9hJ4ZsPknRwG6tEGulNhPuJmiaMq7PiKAD9EKIsdbd++xPqnXlljT/VEU6+JptVlefTU3BzGbraP
cQYb9+2//qySfu3Pn2z408UqJQbB1YdR5uABlXlgO+FsejdGdK7K9kPu5uMeUBvS31E64RTZ3nXf
sDWUZZrscbRH28DtyRxzSneTsArunSVLP1eDT9KM1entlLdg0l0E0bxCVtlRLde1E7T3ZpNd7Mef
2aKfulMJAByitFtyeKVjdmuiaNi4mZFuM8sZ9ukyi10bl+vXJturmm3oISdH9VZUg3Vh73zmiHwq
UfLZxmkV1OnRnTMT6q4T3U1jlX01amOhaK6pbMd2fDT6IjlkJBVeOCs+9xhfeYGr2u/lHhdNTj4k
PaEHUUbuAsAX/CLEX25E4o/VbW9rzyXfpId5PdR6/NS5TvsddzfG2aqfB/PgVQR3bhbZkpPmL5Pe
TWJM09B0BhyefjTUn1ctSrURnjvMOwrc8Ucj1zEH+yQv5Q4egffN6MBr56NPXmrt2BETiEPX4O0R
eua5uuv++kUdFTsWrO6ALUjSTyRhzslaKCJ9k3T3Eej/VNMB2nhWFRP4akbFzwQtyiXo4pnP+1nI
9eLaCynDnWdzfpCFp7958YSByWimbVZl1d3bt3fuaLde+sUlmokkwBpaBjs3K5wyQx90IdjIGunP
yZ79Cw/xzI2soKOXV4n9JSUYvFLHdLAdHMDTsJobWbU9Nplv38jrHDZylO2/X4Puj2fk9pQfbXeB
Ij4mTpinNnVvWlz+1mf5CUm5n98V5Gkz9krQYcGSHczYin5d+AnrpV75Fk5hBz7xrnKgQsVXhhSr
iub5YMkieQeFLn0kBhsKMgVdMrAKDL0oZO+yWruPS63qcG6ZUytkXBcOR+uB9rWfclK5KJo4XVuT
6miwbSaFw1ShNl1g33mJWVCX2Q7/xfDv1aROEXhUw3yVdXEJlcYeQ8/DN1TapbGzm+hSPMKZEXTK
u+tmUfpTY69FxszakzWKAdtVw1aN4pKb4txKd/KlV7NcIPRwF24+gccj/RFreycuiAnOfGjPeIMX
H1oQYfzWvlcgN3HR/0r5sWy0pJ+HXG6c0R++PQbPTFerWvrll1YMY1DUnO6PyVQtcGPN8T6Pjbu4
mpdbtJcU02Y+b4zUbHEGQjTevuqz3OyV4XYKqismPYmkLYgEiMz6swpSbsgzMk4mRu4sX1Pbgxsk
zAzF3jzG6QAkOsLgTY4iwOSoxqXZ5U0LGCdK1W+8heXnks4owj5vwPuZlQTqsqFbD9TGzFy8FDkz
vu3W5WEmo/Rdpafhqz+lEQEwTWFeWRa9ii2kh4SABSSkdK9Vy9mMVjttciuYm0ehqgpLm9N0bkiI
zfCIhkZ9LmZN18kp6vISHvzMh+ieTH2yG+lm5So7RiVFkFwtpE+33XJrwygKs1Rl2PXzS4qVc0Wf
kznQE6NdlUGVwl5eftl297gsouX4kt3nxiAObTDmfzgxBPW3X/u5Ode1/j7aTC9DXRvQoir65FYE
ff9ownrkggFGYCut9n2bYCeV6nu0+AYeZGVuelbrd29f/8ykcEqhU4I4jWXKiIxuqWRlcenvUvqJ
e0vn6YWGzLlLnJReSfIzg2kokiOtuJ68HcsEAJKWN4TxLdu37+LMCHlG67+YGZagULrqDYzxtoaZ
PNbDjjkC3zJg66upHnAOIE95evtiZ+7HOZnkCikDTu5BfOTs2IbgvLwrzI0yHCfT3719iTMz3Soy
fDkFJX4xLQtHoKOm4PROLJWxCQobH2+nlkPUDZdG3/NvfmXScU7mOtnV7mSQun0USIxusgrea+uV
0VaUjrMvDNu464NWXbdm/yD48N/5ntaoscvqc1+gQC9H+ApmIn4VHDE2RSnWoGTzY4yA5UheMdr1
I/keqxlWfVnSFFTSmg3FIblA02xMm7mP1d4AUJWUmopUpd3dgF+KusegHmbhPmWUYDnhph2nD0Me
Sawm/tfHM9CjdN9OHsHSBa93h7KY5Tgb1Y3qkZW1LVmZixf94XdpDbyu7C4MtHOfq7MOihcjrcur
chXucgogBXeTZJgA0DQ1XujlJdDanK5B0ljmsTHGaD/UufEtbgnvttHZHd8eG+fG+slsWA6eBokn
4mOr/fgPy1+KDwuRs9BTTAFsQnEsb0pn+PX21U6kNv/ZTXVO5kMfzFTZzTAnclRSd75HoLONY+FY
tU1zNU5Wcui8lsAszBZbxx/0Jp2oCWprcDZR6kUh3f1PiJUh/mnVhD1ZuHtnnBw8NM7yB/SfYG0R
wi2wcmvLMVxvBuKML3xG5x7VydwqB9kaftrHR3+a2p1tFUSiDcV8v2j3Swed5HGBSXLhtZwdGSfb
xXmOVaarOj5amrO4Y8/twcy7+YePm+AmHdLhevBUe5PkSfJhVLoMlyRrt3WaXrrbdQC89i2fzLOZ
kmmKaYa77QDJzyk53xp9/4Vd0blOzHNj+cXIr9tGDhaJ4cQjwQTBlZEey2UENLewCuOM8G8qY7J2
ll6yK4y0hErAwrxwxFq/rldubTVlvvzqTLGkFUoz42C6hFGW/eq1V+TZjYV1KSzizJR76gKg6JQ5
y2wkR3+era+Eo013Zhs9tQFQIJwBRCC+/UE9w+Neu5eTKTeYC+REnp8clY/4o5bT/GiPi74Zm67D
UhxZh8DNTRA5sdguJE0/FlZPiLWXsuXzKnIiPWr7m3Yy5t0Q+/b17FrFtvW96N981icznB3HdjcH
LNd5U2SP0YqRFMtqxbdd8fntZ3DudZ5MYekclH019OmxS5Q8EBA+hAlGqwendy5h8deR8dpTPpm2
2jE3J99OuUSbtdf+KNDhGEruSQuXB4dQdXJPRI/ir68u7OTO3dTJZGNou16qoEsxqXEs9yZLXTNk
29DxKn1hJ3VOfLNq3l5+B4hk48HJJRUqks4/UoLVhwFE5Lscggm2QcNGCFkOH7guwaptmhytKUE/
HgcL9J4CCIgj1M71Ee0uEqOVU3h9SBGh2zbNdOn4dO5DOpmGeqIhRppDKccnktnliH9pzvx5X3p0
eciwrw9vD6Iz17FOqmaRVxtoupm/GwE2PC71fLOUUuwTymlhoudLpr8z7/W5O/xi3pO6QCNWuynV
WzIt8gHiiBGROAakQl+YE87M3M+FwReXKOkGdmJBnDAMY7TDOefcdXUx795+UOdu4GTCEd4wFYx6
omG91NvA1XAJsF2jRua/LENnLaznLrH+9xc3oOqys3EgFsesgEQLRs+/b6vlAerCeGF5PXeFkykj
lnMfNHPOTSQyeKgUHkRJbve7YdCX3sK5AXUyZRgJXDNs1PoY11H3OYogsVSTElee2VbQbqLu6u33
cWZXcmrS4ac3E0C67IjO8oPXVvdx1nobURorgSwi08sJLoyrcw/tZLpYPBaWceYY4RT0Aywoz2Sv
1oIqQiIvXOKcvsc6+dy72Cq6oBqyY5ah4xuNKboGxGiE2VBYuFzbLoSl595alBd2qRIdRGTCkxod
+LvcDy7uy8+8vFUp/HIEBgm+CihV6piU0KY3owyQuwtXiD+iuqyqjTVnzRXm016iMOi/67YUQIHb
qiS61rGfutkYr6VysVkozhxI4wgPDYNYUEB5+60/71VeWZGe5/QX30hppC7HezS7dl9vVLaYH2YH
Qg1slb3VqGbXTZRbkR4i6gUJGbb2LEGSmf3qXB03Tu66W6Rb832a8xrH3Cno9vr1lz4WwaFzLUBL
OsJ0rIZlq6Mx3mUxqJdeJTfN2N7WA2SZsoXx0BOtZ9ItvB3m2PviJSQ/a1Ky9n3c3PAG68PQGXLr
4Ce4n8x2K5p/2grPzhFnVuRTmG5eYUGtBAOF/r91hb+fcwohsNvKbDgsLtZv4Pac3ZtGbt9+4o55
Zl59Fna/eOQoNRMVTEl2HBdpInjuy+AmrTWozZxNGAgks4fxF+SeDKvIWCnKq88hMajv7WwX/hnH
RyQpAS3jBg6gbMTGnypW1DFbik2D3Pma5hscRtfYD0280voLnm1oxPn4B45ZXFVDaUSHTgXtlZVy
LthoarA/kyFqxg0Rls07tzaGB2RN9ofcFtO7vvbcn0ldJGLbYj9rw65NvTvSsap0g/W0J13ZtqIH
LUGDbQdDju9jWqvDFgto2e+N+IkuKZFwuNCt+6ITJHhz7KIHYS362retKtvKpVv9yzZiJX82Uain
tA+nnUgVkJE58OGiLxNdQZzneH8kHjF/F7UAdDeBAXIbe1qynXzXgBo42e23ZjXoBF2AkNKoG0k/
wnTNmZ+2RN9NPO2fS1O/77xkvHZn+qutkA9VPDS0smeQpk6T9FU4zNiBwqn1LXhsBbnVuZk4+Nhl
Sz+e+0t/QmcUt1EWRy6MxT4irHoumr1Xl8l3C2YEfc0oQ6rnQsFOIBg54qvb1dZ1nhT1LklwsxxM
XVCqECBf4KCPYyPCoIrqo21wO+nYlz5U55g+g2Y2EGER9ZkdUiuffpVm1Q3vUU4SoO1nA63yQAJa
R+Qin+qoze1wcWV+jLExlluymCICPqtZY3W342a8J9sh/1lUjfs1nzmFbiCC+lGIpzf7HGQpjuvR
StSXMU1csC9jMEVbAE/Bp67spiwclrj6kfUzn8qi8qVErTgPV2LKbJxRdNNDNAm1tUei0zOkF8uj
TUkXHqi4a4xfZyHK+DoVQ/CpAmr/20D6lB6KVmu19XUbHaeugGpBti9teWdGhgH4i3iyTRWQsLQh
sq13DrmaCaKwmwINU5/WGTza1F1QCGtnOqjRSTe2PdjWrspixwndxE/vCCBeBCe10XwcCe30w9LD
/p9aMvkUg19K7zCUYY8wMc/ZV8OymCvsIF6RNxp6/VXdGsWPtHPwl099J/8YfbmPAureYTUV8zty
hwHaqVz6hwG0hR3GKR6/zGvJqktF3t6C653VnqpW/Q04Zvy9NZd0DxyfNHWzT7LQWv3k1wPttJXb
CyuwGmmDwiIU1hDaVDoeez+ugiPbOzpfQWP4+a5vKl4os7fzQ2ZJ/8mIWj0RW2v615klwBeoojDb
DclG2YNXuv3XqIckRcuxWfP+Giz1dJPkhzhtDeiAFf1QWtugXd9TaS4PRWa4T4M3V1vGgqHBy2oi
FTtVp5/6IvJ/lr2rWLQzjcV+kgAndgBcS1TSOGNrkGPVEjNrR9VdPE6p2tsGhrPYLcw5DKh7uOGi
ZMR0FTSQMWBoUrMvk8VFS9GP6qNRT4jBqN7oT0iiDViZKgl+BKLkpKmAUy5YFVZ9Tus67sMSrCL+
Ug1evs18EvUQyzXJziA9dNnXFBPvcz0p3GbMIOlGyUUw1VSDgbsEvD69u3w2drNtVGKb27gGduUS
dHvHjKqPWGaQew+mf6vsUQUEBevu5zAIVxJs6wP8TaVJm0eMNEEcp803C9mTARxORoPsBurkOPLu
BqcFIcnfC0JrigjujdoMWn6/VM6OW0c2WCVN/lPKAUOgHkW/byk6fpNOA8RtVB1Y1K4ehuDKJhx+
TV51uQOG73AzLbD8Nohz3AcTg1wMirUbr7QNGmITyNR95KsHKWuT2wCVk5E8b+c4IFQXh19ziKni
/8A+eBfo+nNsemmzxQoubybLiH9p/j0jATEPkVNF+gAxwn6KkhirxJBVVbPJPALIYuT1/t5OmKd2
cknpwBaY0R+riVBKHNFr1XPKfQdwIgvqJgEKS3J109E3aAs1b6XMVtqdFgITZe2bX6N5tPJjp6OH
OrX9B20P4mNa0m1clJnAILYqj6GY5RKdAMUfQLZ14dzmdNsY6IAg3k1m7jobp6vEN7+UfblzwVfj
t4vqhzayurspnT8hWFxlEzIrPhpqgVdKybb9mU8ebIsWYVeJ5lvhuyUzId2UqZpFmEVOc02FUS+h
YMhu56pcA7fTwDS2Vqf69yjSxvdJJqc/4pJ08AO+Q8PaecptujCv03Fm75lDxmNJN2lPlWRuFzyC
Daju4seUNs+cRX0P3qRzkIrFC2jBYqxTUOeRMYQeA+dolu1sk4VcjnFo+lPSh2nap/ahwpD2lPDt
fmNj0FgklKxE4iBrIxSHA+bdVa+ritCUkCIQXPjRldMXFPvo6Pa39LXJ9hxb+0D13NggWLtNh4bE
6sm12vf/Rw4MDHYNAaTWTH9Br8NPS4yi+vL2hujMDsw82SNnEbNkb3ryQOI1nuFUPDlj3j5I5q4r
TY4ZzS1WmkH18kK94sz5w1x/yIv9F1PnVCTrBVmPqkfI5eo351yCXvL06e1bOleVNNdD1otLjKZD
xCi4goM/UBUjpd7cljBx914q2h8YiWlAd0O+rSDLEG2pyYTMy+nHhYuf2V+u0T4vL048quEZVPEO
gxg/xq7AlzskmFnUaIdWbA5ba3DTnREzti1m5au8Hs2bsR6DXeUQ4Gu3ubFX5vD97Z9z7vWeHMKn
xap0NYzEm47k2FjxADN6Kdp7mSblAeFiHkZm2u9jNikXrnjm0PW8737x8Fk2O+VZCqOEkanPFj6h
ra0n9hxMWFeo9qd/cxydnMxB1Zi2ZRGv6XZOQfS7ld+xt4T8bKXq8e2Hd26onlTvlhzuA+AvUr6X
meqL9B5yAi53TUR80b93hZPDOJRwYRs0jw5eYHzqMtt+R4JOgYhlNi8UFs69jpOjeK2LnJ6ZQwMg
ra3dGLSavNNS7HGFlgfRgyh4+05eL2CANfn7sI8a22mrZDLIUE6+coi9MgQApUAnP+u0nK+U1/kX
VDHPDc//emiG2/r3S3kwOU1E+YTe9Dg26zKP3/myGR7oNHkgplrvaHs96lS88nd40OwQbKLYWUky
bW0Wj88yl7/12LBnSTt1C3RKfM70CIh6BIVucTLaBTHqBac05m3cd3qHJtrbWXnqvbO7qdqnPr1W
j7o0irXCvxqNrAm7GcO9QRdyX4sZ+bq08od4EenB9it1F8GTC9t+HknEqqYdOcn6SufgRMY8ZVUt
nAX6eKZ3Cqn61u+RSnAS7dATXsR7nOlEWSvs5uW0VMd5hoQuNw61V7RXgn3mrpxgeWFiJPsgcrJt
QfjDtlPKuIarb75PhGBDFhB08PYAEa9PjNAI//4LlBXXVhPp6DCMrSQeViz5A11CG8QlboqDL6A7
b4Nuhd3VTtt+HyzYI97k9YegrADdebMS2zFz3XuZUZ++8LPO/aqTCdImXqBzjDE5NnktDgU4uke0
nNb27Zs+M4M8Y6ZeTIa9EoacIr4+F5dAWOaJ5JQ9d3sOwZdkDs8lwv/6OdjPz/vlNTD4JnayqGMD
1nTLS533hEWrUNp+/BQ16HNh0o14a+tlBwUl/tZ7KI6zCS6JZS3zdU7aGxT1Jj4sY4cTs5XRHakl
RDbn0MdIOn1XOnlOvHv51Lgy3b/9ZM61vJ6jk1/87KSM4qLP6fcs0dLtRmR7ACLVuP/Thr2Q7NDY
3tMU1PZtPjvukWjWnvhR02HdDuQ7W8jpHoksn17kyA+g4ADgtVLcvP3zzkybz5XNF78uiKfFWSQP
NQoq/1F6PWILaqWhJRf8bY3vHN++zuvTJgjAk48iNrWKPcs/JHJ+Jx2rPCgJ4sT3CIXnJR6WGFfD
25c6d0snK4EOhl7Ap47AoUzD7YwuLOSsOO6twMR3iNnjz0f3/wNx8T82J9Jav8LztIsPc5OybfqT
I3b18//+x/P//yfjwrH+AZoLqIzvrlg3aHN/IS5s9x9Af6AUQRx9ZiOxlv5FbSVNink38PmXa6t8
1fv/RSLm7xEzhWXVAXBs8of/W3wLNksMvX/NJyDwsO3zE2AmuRIMx2n1vEWWMWWdAcDQNjReJhvy
aJdEpo2wZx4H9tXaysIKH5L+LmiImSEGk35vB9SY9zln5IpjfjeqMPJUGWzsLsAsp4FEdqFC7KND
zDmefzMqg8R4P6mCpwBoQLSfGjVyxun7LjCuZW+kXRYm7pC6V7YZRZ8sx1criJA9QL7plqCCKZt6
iQ8zlnMMNH70SzhZdrOgXfaEY88KvE3VBNQO9qKTXVHcC+07/YfU7yayGIK5mzrAWt5qZ4y7EvKy
rZtxsENZS7WrKSFMR001rX0/RTWpeDpLXHtL+JoFnFN2NO5/22w8g5jonX4icYdwH/NdALzgR0a6
13q0ni3boco+FVn3uc41DHQCtmrrMHcouCniRMIKOVM3AbFOfUAA7EYbc/ZHjDL9Y84BjagJDtXQ
MkJrnNjKFSJ5ag3vcxnZ93R/yTOZ/h91Z7Yct46t6Vc5L8ATJAFOl53JHDVblmX7hiEP4jwPIPn0
/dFVHcdKZSujdkRf9I6oHTVsFxIgsLCw1j/QTYGgN1EoTUbxu4+jhxrkfrxuC8BVRV+j41MD6Z06
BA7cpLyBSKqe5qhtcElqm2tke8XGKrE9oIx8zc96DlLJmsZVfdOm8jgk4RVA65dR3U5VuIWBe5Xy
cELzoF+jDzod4ooiYSMj55PdQcYJC97M7jW2R7Qu5d4p020Nb5+yU/VlwsyqYoVNFOrL+qia9g6X
czn406RjWKgiSoRFskUHKeG53fVHCla3c4BYR+tIPFrww8bHYkq/zrIcb+3Ikrf9YFzrXe8VbIzA
mfZRaj0qfuTK6MMvdhQJWoRa+gACCUn5aTBXoRfsQ9U0OwQbws3ouiytlE+dRs98oKa7gl5EplJp
6Qpm1jFLEgTxp9a8SUc6A/s4EPq1ExaPumn4ZpN/qdIupJxSF6u06RfXn36soKPCSH4aGrM82vDx
oOjVboQ0Y4S/9G/bcUO/sC0nX8l4zvA1aq6VVq9DiqNCp3iBUVfpTrdhYUOrK4WQn8vQ08JNpYcp
lSKFdShcPFQ08wrucPMplsgVOA4u7PQSb2MnhcrD18dyqLwdhA4WoPOwHPBIhyPA2Pb0aajLvQOO
zlcz5k/IRT8ZcILykKJcHgD/ReGqwmTckFgZwHiLMRbDA100ByuthmmFq1J/k8ER5r+cjhHWKldB
YYtt2/M3p3W4wkrbvu8XMutBrw1ciik5ehMKrWsjrn4YBdiWoo5/NGMqK0ixyS9IoGm17uT80rYW
/icKhi4mjOIYe1gtOTYChkiKgCROR1D9YrH+7GvwlulsRmh0SGrilWqQTKUpMufiJkGADv8ALYAP
LL21iYYmsAbSBzMO5bDBCM0ut7IdX1Ij+6WEUWxxrDRu0Q+iq7w8AK4xQzd2SQY9dj1F/Oka+Q1f
Kby+ACuG5hGN0I7MycbrQctBqqiiOyRmpzZFjyYtRlzJ4vNa1LspHywOG7Y+RALXrF0fxywoOmYa
Dv01NfYkv8tr7dXQ+rs2ql7twDbbtYgxrr6fcFuB3IEhejR+TrGIWBv9vIq67knn+UMvKqyudSs4
ho38OjlFpv0AeEL3z3ap8Jb01XS1olaGSYYRFOInug7wC1Xh3lIRR0rDNW7jklCYxl5Gi6XU7qUd
HSFB3sY4X1z96RlWmbzLhoR/yNV6IpoHxnOgVqbpfM3Q7rkJhPFaJKXn25mbrsRQ/25UHrw2kUMp
D9LCQNHQEymmcHrlbqcxeA6G6cZIde0wolf7ZCLbTZXWqw/JIG7RTxPpOiplycupytOXMtCKu7DA
vwu149hvZLFPi+Qequwt9XnKbmVK2XhwNGOr9dBE0Y1w113aoNGLYefK9Cx0+KxmKcRcGcl808pB
bDhP/E/2qD8bdY0jKR6D2oMR1taV4UiyYv5gT2H+kbK2TzuL/9DuU2tJrnGm6t1IrVWr74SsrNuU
yxJuClKwNg1Utae12awQuXuFUEk3C5eaueXCAECfr+MJWquIvlmB+upYpXM9IbxX1PvSrbfjAFiz
pWcxBwEgmfnQk31+zZNAXzlefygabJIOIyrXGM/epTUSK6lCmU1Y7P2SOjJFa2zsRhflY9fbRGZ1
RTEYq6X4J5GuXyVRaN2MOD9/EqMMf4nhN964NDZhpyNo3qb3FIb2U5o9gLBfWca46zAvwz0p8vWq
vkO9CM+Q3Na/U9f9hA/IdRaJT7b7UnX4YOEs5I/U1JqZ+nGNWVLZt3ttypEsLOtsK42o/EHj+q5y
rKOKjJscFsiU8LQwD7o2bkccQurgaIQdrssFeQDuZbq60eL+OpyMfl0Y2hMCIbd2pSF4gG5KWDSH
3Ax/E3xVeEC2Bw6CFd3Fscy2tJGvXe21Mh76kkulzbYkB8+Dh/R0YicV9AVv49GvWzlxupMwWwEO
1unPijhZVp9N8cNF73GIJPbNv/oKz96xvCM32OqjQkfrJogFAg0kFkWIQ9JiBogXAm5UCU3LtjWQ
fwAb1N02Gl7UzXPdH7Cn2vdc1fQv/XD+7draukFlynY0H9XsbZaofY4MjD0TfL7PbbzuiSiOzd1u
O2vHvTUdecORvSefXGc4M8aNu6/pRSlwAF5BMI4TP22rHSSQY2tCHDZw93V+Yl9y58biPsrLTVq7
69xs2UZIYWvfLO06F5KCeg1G2E16fx68m7xfouJzmjm+DVc8Q4BA/mp0kzhlxvfQrFiv8Dji07xu
ZptSGOKVWosdXY3nLBiLIMTTmkvbKx/mtoQzLo+mYW4jk/xjpM3rIm2Z5vvevq/bKMHGqUT/MUrM
m4KG1qpWeOPZulk9JF5KLkKO7K6VBXbYTtzGR7RU7PUgP8xiZ01UyAexi7BuxEaUzYPuI7KVR4XZ
lu8E4w4JgTs1Rh3NDyPo+NgV13A4tw9zrZkHS+I1htdGvMcLZ9y4/VbVbXtTJh1nv+i+tpMUh6Qq
nRhS+UynAK2J5sFU8ae8uXOQCt8jg1T7fT3fmW57ZTTDldnh5eNOvumU+rBKc4cQWaafLJFXX0bh
DXs75AukzlB5OA3mfilf0dq597zxEPJHkPf3fJXnjyGZyHqyrH4PLjnGx8vYApO+ajAfocU8Xbt6
9FgLzBct7jvO3yHLdiXFw24tVbXhX+iJFl9loaIjWBt2twwoNoMIMFeJDszPxbcpMqm4O8lzGUak
h0o8BlO0iWJvJ2oaQk57kFb2GcmWLSZvDQ1qfYec6RcZ93T/EY+YzVvZPdTmsuMhtFc9/muFs+Yu
9hfvd1VO10asT3xfFmaVlskhcjRMK9H4p4sKvHnazmG3QbJjNcXWGkuInR3jSWfrfpTpaPyT4qm8
8KMg31YaPmMxueaIheBUPeayvE3GSa00Rzy1evO8/CmKgl/0MX2ME+07dJgbZ+g+aYb+2mnDk6L7
BsUcm1UPrlJX4z7bkUndzQr1xynY1lmypY16o2fGURNgImKsDyLaRPpoPhqyxYaFunz5o804Xsgo
rbQkv9Izmx1gfzfa8ZvXq29u49yEvb7BalUAd/e2KDNQTqqesK+6lb2178vQ3ia9l/MYKaxN2Oni
STmIhNpQIjYW9BH+bE3M1QEEAKCgb55mAETkxonmta71EBxAdEx+HiLHmcyYnGKwx6MgXtfjuJOe
970b4uYqMsd6j5YA2nViUysELCdslbp604nsIcT8tRDf3GC8Stkr3RiivBWRIkU6P5aGWdZ4W6hH
xxBVDW1Brq+8cW/1PKeS6NvswoG3igkry0p/MXXhL9RdRPN9l+iYBAi0BrYfta9RJ48lbRbYIS9O
q332Agdg6rCzS2MF5MLC4XD8YaVXgYYkiqyg8JtG5CPpgjjIMCJgkfuBmK8ST1+Fs2UdNZUmV/ZI
di2tCmtw/AGJvyHipl1q1miwftWVvvOqaYOs/xaCtHOMcPFDsuYTDhMH9EZv56i4DuiBAuJYE2U2
CAp+z1J7g7aqr/RkYzrY7AzDGqAubnrWMZrvQHlgXftVl/pGdK8hxMt+Lh5iPFFjFDnKsiH56/yR
NZLFnY4TSV50OGiRGQdqESjTH0Bf7Gnw7iW329Ip1tLO1/PkO2qvN3SJvrQddrXjY21FNy1IGyN8
UeST/ojPcmjbN2k0+EmnvpSDQKUj4/aYUy39XE0u94NoZmPdhrdJi5tbEGuvthg34ApyVGfnbdCG
05VtjBZqExHvKh4vdfYzDT3ZXweORZqnpyUvnAB2IK8h4SbPTp9iSuHKkVwcDdXgZxbFCMOELrXK
TxFWZ+jmFZUndw5AeGDo+aT/duik/zRUF35qokIycSO2XzBWzr97OmSONe3U/LUJCsJ6nSRcL7nw
pkc5ZQ6UnRAhpZtIeclBdBUq21oIDH49IHTXEvm1hJJbnhp3A284DDgto7WBdIimBJfVNS86b0Sy
vMgFbeMEodRWaRC0eLJlAxB6YwpDxZ2VR98zt8x5lNDNPwprGuy13veLcxHaLCOaZ62mr/O678Kt
g7vbRi+DcevYDWwkkH9WRN/AuLXtsXwWM5qwvRnp30XthUA2cp03f2bOWPWN2oQnST3SiGpIkn0R
yQ4IQG6V9grFUBRpRqhNCD7mTbApAN1UV5SaM7KrwaT6pgnLfgrb2SF0W314a8X4APu9MEgBlTU1
XyWqjdU6h90Z+aboW3ubAmO5nl2FGk1QJ/EtP4x2o9ZX18rUYIUl9ew8YkrIpomHIv2cjFX6Oa09
62lGGehVswzkLeeFQ8njrkDBFOObXCG3sbwsYK1xvVqZlRTbWiKXhIWqnMncZRjMKEg7dYQ3nZX3
PgotJCSICkB+rKE8fYI6aH12MTomskwDysZGZSntGh3ePFt3gMTsLWI3CqF4fc7TjcA+DecCG/Er
ip5C3ElZZZz+vnfuXERNKDNVZX9FZol6E5iPvlynI5flWrpTtsRxZXWINBvJo9GhIktK4FkzGX85
z6vWHcKXOM21L0aTTeEuc9JYf1TKipeoJ/VvKCEbYJ3MBJlmpc0/ccXABnFIF9tR7KALbT39ofX+
KQH+v6iLVr+Lx675/bu7ean+P/BqM026Kv/3auhTEXe/f/3X/2pefvwX7tDNS/e7fVsc5Y//21HB
/m+slgT2UyYNDWktpIZ/OyoY/00rgCIfhLrFis2hAvrv4iiOCuAGAJJbjucYaP3yf/d/HBXM/7aF
YRsu16BjcZn+R8XRt90chzGBRRqGjRkBBbw/ldu/e2lGoM9swZhuVT4XuzjCC8SIZXPoeGFdKNYv
bdO/irB/hpJCenKpcriUft/2B+D9xwJnMNM3dejtWqnEd63vccXu9PjacBxtVQ92489dJBbh7vL+
rw90/6+B/rZ1ODNToI385dBmFeap/VQ2x3mJ8I1EkVLXN4i8EnyNSPiiQfvr46HeIhT+LCpDActg
GFNQN3s7U5FlkWlqo/Sz2tvKfP6sbBKFPAHTNjst3pFYleIXFH/7eFj2xOkCs75YdvAl+TfiBEbQ
wIO3shwXWjrKAWUvT9tWQTDsPh7lbc/lX5PDhIMJmrpt2aceaKkp7NkNQGvrPAyvJ7z8vmuMy7bJ
5bWepv3Pj8f7sy9O9g2HRod1bOP5AX/j7Wp6VV0avXIE1fCBapvV5QeNYhhl/MAs8c/IUARd27xR
tr1p2q9wzb7Hekn5qzCqpwu/ZVnC979FShMtGSxSTjdRS7XDMaIQo98Ba3fTRll1jO8CysdhAB5N
gK5Yl0F7g+yAcXCFserj0v4eJpR6NB2m2cc/58yWZmX+59csbY+/O3t5q8eehBVlUQL3ERR6wdNZ
PwLuQkrh46HO7C1L0DjBQQ9RZ47v26E6udQlxmY5Pa0H5Tx9zKrWvNChPDsfVgWvEOKifSqAkTmU
RorC5EtzUo+AXylMOIAjUgQ5L+ziS0OdbCoZdO5oJ1L44BxIABy62U5f3XTwEzb/YOUWpXaPGIsT
yQmaRADAQ3vAFT5IxmZTOnp9hSbXf0aBWU4lVjKcDuIavn7WqbpGmlDArByXnJ1y/qHI5+mAL1x+
IPto/+Ndh4UMmx/5eUfSS1m2yl+7LuIzBYV0KvClefclT0JtP7u5+SVsg+YCR/P9roOtxY7jelqc
wE5jTdeXCaB7vfIn5VSQ6HmA86wbL3yhtw3rZe34NEi3gy/lauBueDuhyfZAapcGOEfHNH7brcC0
bYYzoYOk3inTNn4kJu7FH2+L9xvw7aBLpPlrFfvRqXMnIHG1EY7/QtEJZGaiO4AqM8++sNnfL+Py
qYBGsQ3xTllSm7/HKut6lBbminwx/Dy60atRN+suCZK/vxiQgbD+7D6Pa+EPhPGvGQnDJbserBaW
APZFoq2cPY4WEtXRnGU0NOuCmPiZz2ZhOoW9tuNYoLROQhISPE4kGsRW57ZeanJzqdYB/JWrkSLi
EY+9fuMFqIz+x98NG7VlEfFUA5V3EjicMgqFl0e9n3rAPOyiyY9Z2XRgZI3mwgTPLChOXPhC0LXw
dLALbz9bFNXDGI5YqM96P9yVVtM/gvV3/bKiyoqE5UXA25mrllvWIt0kbzEJIyeTa8O0HU18x/1U
p19ptsDwueRqCxNFBdknAHeHMGXZWC+VI1O8Q7u+w1hd1Q8YmbvDhUCzjPb2siXDZY0JaY6w5amm
NCSA1AEd1fhWJugjjx14wo2BRsgEfy2sPyEfiffgNNoGyi6JcVGp78wGIy4Ts23KMIAITuLCgDou
cHzG770u2IpCw6lSYeDDw/KlTzyELnvVXZjzu7BASZgUwlziHpCJU6085Spj7iBC+WjNJ5t2iOnC
li6vt7L4/fFGfv+xGYpIbvMEMAkNp6CIqhOha7c8fBVybpmfO+BpXJpWh8bugBmD45W7qQySzTy1
0kFUNXIOrpL90ckWNPnHv+bMvIXOZ8amHCc59xT5pYps7npTa/0uB+fsaE79ycqM6HNtlcmFS+Xd
sUKAFUMWcIPWss3/KIH8FadmwIGBZuUdzLwy2jRxgnEUxpJPAaaS2xAe7tePp/Yu+jIeIt0mToeU
tUHIvD3GNrroThMQMaD2ej9BQxpbr2u0w8ejnGARucUYRvxxdzN4evzxkvk7yCcoieJfpZhWlQZX
RkuXeQH4Z36nxSbNKdk0m3Ts2wVUEW0nzEU3TjrGRwWp/z7X0rCmVB1KCjFdvPn4t51bAUuSOtpY
A3pYg5+sgJkN1Ilw1LNgNB0HIcbtDIDwQvb47n1pA+2hd/RnCNvQly3213eN+wBeIram/pTGVbSO
hjm9jmG1BH5V9+ZO0N69aQmpiwgFvhCx52kXNvEfoN+biLX8BOE4fIclbJ+6wYS1kRplMLR+GKXm
xkC0wq8D+IqqNK2rPqs7bE8rGs86leqv7FHvvlV9vnHTNvXNuTH2FdZeF0DlZ5fFMgifzpK7n0YU
1JtNJy1AxnZBGdNTqXTeCpPSO3pxgGT2eqxTmYO6cZwKfd4jmlvKC0HtXSBlWcBe4WNk2WSOp/lH
g/WHNjrL1kQT+K5iNdC/ndJD7+re66y5I3t0Ni4c8xM05nIgMCzTMc8yhKDDfqo6YPc4ieJBoBB5
E8+yuS3KDh8sVL0hgdkCiUNpH4QNMTOarpJ5S2XxIJxfQ+v5LSQsi9ZtHs4XgN7vV0LQqqbQ4lIP
cigGvd2jkWegft3Q+bAa0V/T7TYREjDq+xmROV9LZvpxk1P9+Pj4vQ94bElPGuQSBpS905RlqgvV
u3ap+0XrJFfTa9qCOcKBkastv5AdnZkfV6Zl4BxtYzFyKkeaK1kA+kpnH4e65gFzvB66alE8pjRv
90EWu9ezgB7/8fze73CuDUGpjJIH94dY5v/Xwcc7OShq+jl+7LKKkVkkR3qj7T6bkACnk+GiPEvn
Q+DX3k+3nVnNF2Lv+8uLcSUJExcL5e3TCgWtLAsntnj29aaHlMZL+SpwyvabajLzwlDvQylSa2Qk
Jp+SFT4toqHquuRj84RksRX8yosg/lL04tvHC/p+EKnrVHc4fpYQ7inAHlVSLII7aM7TbBi/0YQX
P+OC5vbHo7zflozCAwBrECpuJHhvP5uaogZFyGTyDZwXDnYrK2OlGTHhemEdR1hHuf/xPSR13iW6
AQpZItJxOiKkbICV3eQHWN/uRVNrN6YarAvR7tzqEXOWlxbmbuTTJ/PSw6YXVcYZ19LRR0i+Xs9J
nm4/Xr2zo5AaezZ6EoZ5Krcw90MMG7ad/MwgbcnbxL7qk3C8sN3OfCODi0MnfCz1GOfkaKW9TgvB
wddUmaN5KMvaPuRaUH+SMop8A8vfC2v3/iRJw6UeTXFRLqXxk1xpTPuEjgXj5W6sHUWiaR5IzKxw
VjmGURduxnOTcyXoJ74SmfapBW+bQYW1W9BPWtBFfkLfONHDV11P7tk9xYXdfuZ78aTiEbEEqeVa
ersrjNBt7HpCEKRuao/nUoexaFT3+493xZn1W86SAZwaa0Bcd96OUgIehVdr4ZQg4d0GsSTPEd86
otHunwzE+4ynKbXZ002u9U0jjAoXAiyuik+1wiFCUem6Dub+QjA6NyXDFAK1Y9OxqQ6+nRKiDEPs
BjqeKp5R3YvSEhu0G6pHfLXEhW/0pzD/Nn9bytr/M5b5dqxZ4qThOry468oJrwdQTc1agGse18S/
4EEgAmtvc81AMRW1jLkgg6rGblcXDjkfinilR/9WIEXSWeUw03Izu44erRNfAcyeP41FMxafFYzX
3401mOZqSvPJ8fO5TB3/4+9zQhhdsh8p8CrhCJlkQY5+umwNrDKkDQffmkIdkQjR3vRj132diq7Z
WF7ubZwgAMeCTKF2bbZxsJ8cWf2D7bgsqBQudjU0ud6uJywxV01mM4APAsMVmqS5lQ4LiuqRdWGo
M4d5SfNIdNwlulsnO3/qqtKyieZoVNbpDURZnIdRDKuuG9DhqyoS9SWi49kR6Sgga4NRNyyHt5Oz
Cj7BkHaDL6maHNAv7veNFwK1RMreuBFpFd1//E3PhBC0XxYuBTkSPbvTEDK3Lh98Un7klSUIsgko
n2knF3bOmWlhEE4DCSIHOcApt63LZDANSiq/TirdT1TWH+s0afazHjd3Wjv3F8Y7t1MJ+q5F9ZUX
EZJFb9cxT0zotOiB+OFCxQinugdQZQL9TpLyM1AP7SUXeBn7VG7VQ9x43g+3Jwe6dPaXDXJy9knh
KNFzG1B1OlVhRtXbzkQ44XFld8amSdNicd1ysBiSUX89yiy6EwVCCZMZmUh+gIboIJ6hCDVjwpL1
1X1momsMYl+uZmAa20i14LiHsPSzgKMIZ4E21eya/YUr+kx8XNpROo8KHaPgU4GqiecL+BdN+RWk
R31V2Nq495B+QMVeqZ//+Q5kx3OkPUG2655seU+Fmq7nOWsUAf6I0I1b4dwcbv/BKBxmugwuamCn
V6XSPBeudzFSSK6CfYZbwrFCW/nSvnv/VqFcALeIRJA+uuOdRowiUjppiPIxubF/qaxuEQucI2Ci
aWB7Bx2nqx4h8MR4mgKsmRBWkfrt0OoZcsj2q66cfG+RlWwnJw3vLTmUA4ZXotmPhj58+XhFzv5U
sn3yFGkCYF7O7F8vHCRp5JiVrDs1jvkwVXF+nYU4hYUAq3cqAwjbG5X88fGgZzcW7sSuTinSho71
dtDaM62h9EowbF363IDzX+u4NUE3mfPNxyOdC2zmXyOdTK+lwJnoJSMVQ4HvOTjqm2jO1IV07/x8
YH/RtRZQOU7jjIktq23gjZFbGPA0IBwR88VMEKJJpn/9BzOCaUPhgz6xd3ookxSBHE0R01KVGttp
gd81rV5dmNG5dVuqplQ6lmL9aQJbOyP3hdWOvlSq3xhT1K/wgZsu5OTL6p8Gxr9HObl2UkNva0PA
Xsl5yj32pYUwNQ47q2rynEMVGqAFP168M5VpqmhLlZaN57GAJydTGXJCD6lTbIVe+aF04QdpRauO
Q5i7z6rxjOMI/f3rWOnZk5mC/g66Pr6S+eTal6LEsivezd6RnIHFwNs+dUsYAHLhUtcqfzKNbNH/
izd4XD2PhtPsIrt4HUTsFz1A8rhr55U9xuF2ci95LJ/90NSLPPIbFyjMEh/+Ov9JH0T6OI/Kbzw8
tSysw1Zl3eYXbpITjcM/OePS2jLsJWGjMH6y7k4lXaCuLHnbhM7VnIfpA/JYOIX1duv6ZmB3x7gN
nQ2aRMUPze3ydWA47leTqt4LrBDjUj5+7sT+/XtOTizmdo7CsE35buDOqx4NV5+WRrUpTSwXP95z
51YYo3UMIEkfwTmcrHCakprQDeEymATOXYEEnFyll1xLl6NyupmAfC1lSV6dlneSDze9cgdLRWrx
fNL7VQxsUK7U0n56kHoKSBwNH+hPU0uxSgRJmV44yudmSavHpBBMEsl18nYf0bbFZye0kIuAQnqs
h6RZV2nefPp4Lc+0IjgpIK3Ip/gLdu/bYcw6SmG8UvxoxBS9ZKYVIjU499rnCUjjlVGO8Iawf26h
ahXRTyvFuXAVDuBjDljzas/KbPFIHgON3m6cR4AtP/59525T1nQBFTjUxU/VtvHSAV4/6Iqihi72
OW56MMgg6c+um++RNytXUubW548HPRdFl9xSLpUh+Brm2zUJUSEw05yYNpVZvImjFjJhmax72/pm
dNqXjwc7950dVp5OBJk15Oq3g5m40gN75bjQMzaPona7lZ5Y/T+4fsAtusi+EZfIS96OMhgpjM+Y
dRSjDQmgyO/nbmgeP57KuSPj2ObSPqPjDiH87SAxAGvSbFoEOFfO5Soxcm0TqjSjjN903wNNepsk
EO3K05VxYX7nPpkDksGzHY9e6WmBkibdsBh7QdsMoUJFcRMd60ozok1up5BVc/QOnj6e7NnvRiPP
pjYJ2urUraQuzX7gF42+Up7nwxqUvjbEyfbjUc6FVWYEms6i7kU99GRJMXBwkQMc/SCAICra0TvS
jukOOgTwC0ft3NdzwT6BcKVWBNL07VBZI23g2cizuaFQtylcvafA6bDya0Jtg9eReQi1WH0tzED8
g6Wk9qov9VHuzVPnj0p3Wiq0SMwhYRd/ictKoFpXyAv9nHMfjMIGhSmeQw4v0Lfzm2G0xwOWYn7T
RiVkD4U9i0Jw9J8EbtcBBuyAsJFAot6OU3ELF3bF4xRdc2PjKW/aoadY+x9vjHOBkcYl6SQoHhbt
JGzUITuywVUUNlagbvo4QG1U9QYlWN1rbL9B9tMP9ExdwLmcrQB43EcMDY6NYvbJ7IoOCpFBhql6
Cb3XKmrnPsCu8onoaO+DYRwOLTDQ3Vwmw53youI+m+vvH8/9bNKJyTCoQt5Zi2LF2x8hZwPN5JFT
kanA3GaGN+wGW69e0L6Ld9NcyF+6OYtvhem1a/wi4USESWfdI0Y0/4Nc5O9fchLyksLG8TCaSevt
qofBF5lbxDTrC+3yM1sX8DiXA4UDavynuQB6FjKEBU9+jacZ6sqhmCF/ZJVx4eueGYeklfSZwj5p
wWnzt8oNdNvazvCtqM2vR4y6dg1tngtrdmbr0ug1aY5xvdIeO7mLCr2oG0sgK4wJLPQb1EZ/ogNb
7BowOjQCQ+RATTAPu483jceeOMnn2K6SmpzJkPR03+6ZxETKOIwytJzqyHyAdBRtPfRS1ykEcJyF
p+aIw0W91oNoWuQiqks+dGciOVAZSo8A2xfY0Mmsm2gxEw8x0vCMXr/PeQltnKKZHh242h/P9OxI
VMbIGWkFsWHeztT1jDnMoI37qnWnq1r29WZOa+1RF92lO+PMhgEt43I1cQm6IBffDhVjoq2C2DX8
CYjZanRsBWUnumRWe+Zyd3m6AbIAJgD48+TTuY0VNI0lDT+EAhT7nt1Gz3hIW9NusMTgXYdFgc7l
x4t4LjF+M+iyn/56x+GPE9mdB9uiR8nwNa1lczdIuLbInULnLHNZ7ESv8o3UnBaugDsaOy+w5Rcz
1q5ciL9ljKxKKMP258c/7OySe/oCtiPlfa+PsxijppRn/QyGPw50GRK8ADouTP9f+Je354VsGwgK
rw965TyA3s5fd3rlaW3Yk7zNjto7yKd8naFASmP+JiZoahlOcTtrcOmOoSoTfS6dqkz91og84L99
UNyGWmFAfEUtRoObb3TW5x4joPCOEFTcjP0MU65vBtjsQx26+rHGQLxD9nt07UMozATFu6ZxQt9G
s7LalpDIvgdojzcryGx4A3faZF2lQTRO+3nuJ57yXWuG13kE73DFb5hQ3i8mLeYf16Z0hyC9iJAZ
D+GzxM0IckRPeET7hhm2gFtaBDvGxm29jYE43rwyCpm5G28KwuvJquYnVc4J9bRiZnzEwTwEfAaJ
sr2rmqA7pmrCtDyGWwHXDt1kjM9ViWaPybeiANunKsRfLMhNH22f8lvTzL25LywRF9vWoKC2jioc
jTfNAMpm1Zpt5e4yY0ojejHlQj9BItBGvy5xdomjedkROcF22qcgLZHvL2lUXbUIeIaIoaswXA+y
sh+DEV6LL8dOwU1E1Bf1X2rg6bpsscl+EmE8Wk9Iwc8PpqUm/H2zcRYrXltavUVcGxdLckFnRHzF
jJ9NSgywgNDWuClrrfpqWa1Av8JpjshbzwiQI6tSrjMViUcEPUUKsH2qtaM2kCShPNDj0CUDC0/n
cEILlya462AEIxJcfs0+dGAKtu2n1oplhxJxSqE67Ggn77LeTtEvDgLnOrEdhGxkMJvjro3RzTDD
PJlWnZWK2zicIjRpIgL8gXIPYulOZ7bm2h6jrL6u4RKZ8KzbZiH39vWVJwKAdWmUzZHv9QunzwgG
p95j9lb1d6ZTaF+Cahi+NlPap2vcerL+yu0L+8fEjn2x3ULdNQZESkhYOc1nXZkrnjf6Qo1M1Gdd
5mhkJLJRR6eEMY+2dmx0ayMsu84D/5qP8Nzd0L3Vu9bT9ir2wvFb77qdtUqQa4ID2XWDxt+zPPGz
QRevYyG1CL0TkewGrdFey5hCCxIZEFXQDijYsTrCWJ+IkKgmzGgVP1uIb2qrIqREsqYWGH1PkgoV
6TjOf5dtE98rYxySuyB05HOKjHoH1kYa5kpFUaT7Lo7LDTsmB6Kbex0MYBUiC3LInaltVpk1xc/F
oDcpOAkVlPejiZWR7/b0fvDxiZtflhOVJZrocHZXgVMN37s4UtW+7iDV4ooXWs+RlqlhZ5h2YK5p
IIm7NBo9ixbnGG0jgDTapsu8GaM+OXEohyLP0V1KvUrfOI2TIXelzd5dGmYaxOaAHxJbDnopiKYO
2UrDJOBXw/vmtvDE8ANVEk1DvAr/hJXlpvI5BsaPeLpTzVjAR/h14rtg2M0GkJThHjyI0joK0S5Z
XOGhgLNu2zm+NznL4boOAaSsMVm1ka0IxgLyHfo8B0/GUqJXVQgaUU2PoHljm0gVZGON8IwZJgig
95pJ63iM4l76tZ4Wla9ca0hubFNT1jqeG8/G0SBqen4/3g2ruhVR4/NeKb6aSm89fIax+N1NXsPp
NPXIzcF7DwHSi8ruEfcx4fr6lOOhj8RF0IHo8kTxMI6u9ahFClX+OpshaE//m70z242by7L0qyTy
umhwHoCqApqMUREKhSZL1g2hweI8Hc5s9Lv3Rw9/WmGnVW70RVcjgUQlsmyLCgZ5zj57r/Wt3uwV
dwqTqF9kbY2t3Ud8O7Lg0JdwkefDoDGKpF8PpsBRyBDMnM6yrs7JxMtgZCD2bY3ayhJXAk+t1E/o
4/JBupSlfgL3D1kAb/FtMSS2GfH5fZWh2r/lFQY7G3nUoquj/EDHy7k2WIpuDFVINNEqp16SBZSe
xfAQ4Db08InJdfXmZI7bkTg+/tipxS2AKaJTfPKO83cKw5+UoDZKD2ZKSIDozSOfOTkYBqgaOygh
+iI2g2tuFwgCxR8hasnpouh8qtFcQI33kxd2JQzYsUSOAEpc19FZbMq2vv2yw//Lqft35A0/FDuL
x+bxG6Tw8Jh9/o+/332um7+5j3nyxp47/5uv9lwIhVhgUWOiy8Sfjo7vuz1X0z8wf0SpM4vxUfzM
Avnv7EL1g4HEGl3FPAxF8MgffWcXKh/m6Tx9B87QSOtxyv3nv78Jj6lP/vePplX0LZREP5RMKpJo
zvtzFwODLvXwXJi/KRk7rQwjvBWKQ+Car39sNLM9lhHu0pYG9casWHa63lJco0innT0NRzUVxSrP
ZBI3cFWQRdIBS2LSum9loa9laYb7J9p0LEx92AxRXIWuPqj6miHjQkP2t6MVK6+izGyAN1W+WzcM
PVSGQACnkmJJZkPqOYDBXUQEO0KrmoWmVoUBu7+RDv1kfZRapHs0rqRV05nxq0+8+oXaKPldQvTM
sWg16VKdTHFs+0g+o77P9kbXUOsX+TizCjsR3ilZWD/gMQtBYk3LWMBub8/9oVhaDCFip/tczfit
sLWuApbjRaRMvEiQTc2MiE6tJ2pAFw9qdK+20TVExX1oiK1KdLoxwoMJt6QGKOo5quSjUeSPZK09
5FP1JAQcHZXUPMvZ9X65J8tmFfXl0QrMoxLkxywHJ2doiKR95QaD9EIyy7XpL3vrmNvxdSjK69xC
U6vm1oFiYomZ361GZck4ZZekw7G37+PIWmiR77Gzru3B2Zv1sO/6Cg9GW+KskR6qxmxZPbPLpg6u
nREipGXED82AH6LJ7kx72oeJtRs7/1NSTHd9nW59BVhiUd+iKFoGLREKZX45BgLygx96eUAtZBWf
6mzZD/hRDcm/6LpihJoUu738SUv3QfV5GKdFUcV7gs6u1IL0jjILdoQerIasiYiJUneGYvCbRPZ5
qGSvFWcql5XVlJwDzMpNVdsXasUV8R9O1hhvAjveTmSvGF2yaOILh8gKW7loA2NZCf+Rc/lLbk0L
qbmU1PgiDpPlOAFxSbxA2Rjqsc3rhSRW0/Spy7d2OHwMSaVwG/wD3QiESlYfy0KlUr3QFZhCSKfX
jpOugV/kcHSaewnqvJCmVR0Ut4Z/U2hQg9Irofj4G4Z1q8Zr9u84jI6RFGwlICBCjWmpqQetMQ5N
B58qt1dV8XGq7/y83eKbeJgsVKmZsWEitYR9cz5205mV6Q+RCI6hn6yJirgYJeodveBKFS72qqm9
QEu3UvJQd8oZhQTcZEo/QkuGkadTAULY2etKVc/peQcHjnpnWRk+GOojT9BuEvVK6eRPifoptq+U
kO+p2uS+X7lZ17+yJV7KSX+dd/D47BBOeQXgR9ta+X0uVdSOprGjD7K0y2av9c4Zh5LbqDWICiBS
xzqvMa7ZSbsSypXTdndKbK30/tyGCGLsVBOiVm+Na2cc9sRL7YSJOTE+k4N0pc3CcTZxK9fWatQs
SWp5cNJ0omHnX45pf23NL19oOzdKt6naK736nOG31+KVgL+VG/FqaDrPwAXf21tTVCtiGvZaEa/M
0jkvaHu7VB8F0cnxQFZGCAuIVBcCu5sUZJWWXRiSuE8tYzOq/i0l9bIuy71EPLwHmfqyK42dZF52
QcVtUNeFE2xVzlL9tM4zsRzzblMb9dIIH0bdONZNjUejTtf9IH/0q+6gOfId899nxZ5zeKKeoleA
pWuWsJQMs4j4zMG6qUvIHuVGD85IYNC7GXqjuy1J8rQCB/iEunMrO/JRc4SXSi2VI9WJJxgMk3uS
rgblibRnCqFpETjWahLriseXKh8fTvdRlTllCeG/hv7kOfLkc8hNdk6MS0KLLbcM/F2Z5y8lDhoW
dB/yKSAmWdXPxNStzLC/BlXYAzlXuiW93chLytS5s/OyZuUvHxw/FHs9jMtz0aSVV1vyjmP6hSZN
+2oMOAVBft+NUmdftD5vK3OlcK1H8UuI8dBX0j1Bh6lr122887PwcmacuIWi8HBYm4x/6pYmztVG
UT8l+XTdGOljW3SHGg7CrgIpsWyaXN4Q8tPtm1LFNQlh/qCz81wZWa0e+1FTDiqJLfHSqP10oVkq
cHSZ5KPbMDAj9OBByrML09yOrFXtnPdO9JhCa0HtkE1A2frEDeoN0qvLJoMbF4/FrZRNywTIVcrM
bZevpQSCWozDoxmS2LXmxAoiXwxm2v3OSWVngwV45RRVsayC6I41PyVj7Fr1F1NrRutULnZqbN9X
YXdb6L7khsK6FVEFbokvK7GYb7RVu8/yY5RBQlAjH1yQQZ+CFKWzTi1eAMk9T612A1Fnl8d9RQ5e
srFz+UKXalhJinxfmqX/WAoQtCHthSbi7RjO8o4Y4N6Fp5QDXFcnjzSxAJAdcogm5wXpW4Ewh+OU
nAk6E4q5RLx8Bxyw2UpaHGxtZTiPp0eIh/f9yN9SaUfE6yyzZxrRtCCX6UXGp5R1jhtJ09rJq36R
BNpI22MKXMVID3k5UniAhZoBFl033cut9iqNlXAnxUHmGmMyI2vNR/jASaMd9D19n32S+jfK5D8k
vX/plOGhy517FIWPvaMeUWKtNL15CYdtpV4FRF8gZwTTy6Z001c0wGKZIBzN6GS4ihzHVOgk674w
58gfM9uDUuLMn7QAuYZeY/lOr7U0GNjyYV4SKHcQHQmsem1UK3++Yym1OaTz1F8VqdKeN6HNOz02
H/MK7z9Zs/4eBrLmMq0P9lGYnEcm+zcAZBoSPs0PSa+6z7rUWCubGdViaBmDQAWyyX6KmjOrCV9y
s/cpp6Y9PkuAf1MEr0jJum3uG8k+rM3kkJmjvI50pVnRYgELWpMWNsYlMlGxUTMBHlrhLtsW1dLE
8c60B+Cder3uzXydapKGgPi+HD5Vkb4PYO97meMfNavPPA3WA+WFwTpl30iNc1GnYjuwjGhyvxE1
GpGhEa6Gai1InpyCAyF8LcDzxniw++oaNXri9hJISTmRLsFVB0utzG44S56NnM7s0BdeV3XhqtTy
62oI91MeKyxsTQqIV5RnptHau7yJxeQ1kmYdSrsezhmXpkdbzKtnlXDYjRtHXxXKmF9mdMDwTJ+V
snFpB6O97cPyvgE8u9KiTS3H0tVka86tY6nj5GpOGcvsaaRY0e70l0PKN95XTbausrReh5V2B7zW
Wna19PpvWeFoitRpqLQ161rqmu0oE19mSzRAKqndVhLEvVmYO5TjuSrUp6jOiK5RX8j2utNLiFDR
t/Pfv45bf6cV8bvj1qfP2ef8zVFr/vvfSEg6vCOUdxik5nn+lwPVVxKSrnxAukpPGKE6R6750PT9
qDWfur4drRT1A+MHXlgcByouUvVPTlaqOY+5fzhZ4SaY7fuzeJtTH4rWuSn+w8mK2MPBoG9J3roj
hdKaZEBRHqdED9lxgsYJOjdNh7lMDojsi/aoWDJjjeJhurAmekZbE+Jl4uILk6q1quUVep54avCI
qxmddItAxk8jkG6LgNhgvKPxZ32yi2QCruwnxZ2tAbFx2x7zdQnhrJCs3mvp6NmgD7UZ+eULW+9A
kwrGofC4k3Hkh4R+190qZgCDPEirUCu9qBax9JqkrZ4JT+9CBZ++TFsooWEmxbPxF/svzCE5UCQA
pBr99L3tx1AuqzoP943cSv152kfkRE6prEIaTMc4m085dn005MjUt/RCQy13x0nAxiYFLilIxJQR
udmhSQikm3MuCHG7SknqCishyGbEdxyq67gHOLEP26YBlk04E2wyo2+NR1rttnxDoWEgoE6ENsGO
joyIrMpdLOIi+5hrdtU9jEM9iFsQ+oPilWLI4Lj1uZ/NfdlEJelzDgvJPGs0tfEwpUCiL53Jdx4G
BMrllrNiF54P4HfM1O1RhMaCXUUafQOPN4J21Yv5YVCECA8vM32N4Qjipx9w8lkJzrMqxviip4MG
NzAuRZBxGAMxwNrkW1YxzYkjE1ia7lWOGBqERNaNrUrrPy/D8FbqQQIxr47DxiG8VMswiLid0Qxa
s08rRi1wZWmFJc9qR+A2J4OY6Eo3axo928SmLaLXqtUl9Zq1L19PkSVCz5Cc5NaXy+YR30EMUTOF
5OnkDdWI7MfprkKCHm8ZEIjs3ELZzDaUW8Y9nmyhbdDsmuVZ3mdKsKlDdfSJ7dNpt7ZOetn7I95g
3akuy5Y4PPiZ1N5u3ZvKJZtPs23Url9WdtbeqmXv3DdyRmanGV+oorTu5CCWRsy8mn5ZaCJ7VmlD
V56utTrgCLkV9zBYsQ0MsZ7el/IgX1cBBuy8K51PaPyD8yCgOb4wSk6XXmWQeE3yQb7qI+laKwm8
hOqe7sYopROhj0bz0BtDeZmGvf6g6gJYtxqCMSESIIKknU7ayu5hFzcSe2PWq9EuyWVpNUMRtbzM
t4x1kMfXQGHtgSKat/mVs2OxhFvI0WiSb7q0Af/bqubebGJ+hK6Kq8DOr7ovk4lUH15hBYvdOBbq
nD6je7wcyVKPmcVc1yQuF54zGDE4SrWa8cFJnJlLgnhlk6N0qoVe0vhxckbUOu2FKFLm4CDRN/aq
c/w6OaQywadLzSzD7J7nIO5fZjyE42V176M777K0QrkcSOanIK4JhYzHgUwEiNAGlVk4+fkin6B/
HabBrydPIs7DunCoXIh7ahhPu8WUhK8JvfCOFrdZXnVm5xwJshRPtpI0lhsmphV69tCoDT8pKm4d
CcsarFxGLuAam46HibD4fCnkTpERyTdTuShGPVYxsTdh4xWxwqFXDmT1vlc6AapD0SgU1b7UR97y
OLFWoV5EOeHUYSLOEr0v4o1EuKeyTAkSzFaI7wMSEwenD7s7zazsgZNtV6ie1gZxuK9Km8GKP4h6
ImXbr8z0s9XnanzUy6osV41WCCFvpkqM0zUFQSORelGp6U7khEDmi5o2HqG1HRlD72gPTkfJiK+Z
UgMpQgqnINw4kc3EfpBimKVR5hDRtQh1RpgturX7TouL1qWyzN7pLp+Oa+cLMqSFXgG2A/zNyewa
LC6iZ6v1AXo3Ej0eC/X8oixF84dj4S/XwdqMrgmZH/SgtzukwVBnsrTOdyf40E9l2I9Pigjfw7zM
8/wf9+H5KrToKe4Q4Jow095eZQJxk5qMPGfgpbbBMx5xEkvzK2rnwa3KpD4ffd7CH6qS49cf/2Nj
9SfN0XxVzBQmsi1wNz/hMtI+d2weCYIEiVWhgB00SOIyIGfdmuJlq8fRmlE5mRlF5VSgVInTdEsU
lx9//3vM7dvTD89gHcWVgrDCNE9usZMWVqzVc0JSHtCBiIM9ezv9WXsU299f6eeHBtkG8m6s48z5
0QC/vc02C3VUKDDjmyB3bozJV1Zksr2nmfz58yCHUWmlY/qbkWQnj2ZuZXEHLZ0DocMLWDtqvQiD
3N+PDdGbf/yBICyilOTO8dKdwjam0WDyZ+a+azC739kM6cJefc+L9IvPg9Bh5nAimZ7tQm/vWmoa
MmfG2OEg4VNtBToY28aHmKImaTO+84lOFxLoY1geTKYKuoOv4NT9bKHrA6CgO25o0HKqO9pvZssj
KqSuPSty+eX3N/AXl6OaZoDhYBtD+H7yRFiNrUVlbVq0cqXobuBEvJNSR92J1ikO2jjq7yjOfn7R
MQrTnwIwxZqCZuntvQwmmjpVTVq75YSmmzbBI2oUut6dchhNeNaE5L1zxZ+/Pa4I/oN9kpcVnfLJ
FaNAgxjMFQGEFavJqmgUcB9ouiXvsRh/+eHmRx/ABx6CU/ugoec1GdyD5VK0QshO+n5lGmp7Y9kM
YwIljm6tumcW//uv8Fcf0FSw+oKDMLA2nSwfwkwD3oPWchHHdWuJBKulWibVqi45Jf/+Uj+vH0DI
WKP4v4yk+CLf3kt6ZrlPrei7CuOkXSRZc3lWd5vfX+X0mZyXZZT52LP4L96E0/WjsUn4sDKeeQLx
nhKRSJiFs3zZjGl3kTG9WP3+ej9/KhZEFKdspiacsVOrAsRxk1hA2Zl9p/eS3NHxC5LonaX352+J
MSF7DF8TMgG+r7e3rjQqTYr0nqRvKoI5l7xtkl3S5RNnp6KuusWffybwVrMlbLaGnb5n5kj8Efse
7VGzbleqaJwltsF0+fur/PzAs1UzOEUdzz6qnCouo3aSZq267Sp9jighNym91dBKbnR16M+E4zDP
Gc2qf0/z+MvrsjzKc7EFbOnkZjZDp4ixJe2k6jP9Ji2J1M5TMjpyYTTPI97La6lAUPX7D/urxwRP
NLgN9htMYCfvmR45oyXVjjN3Zplx1KmsPakoZd755n71oOCsndWcDnI89eSz0cgkEF5XHSZrZGHg
3H9hMSXcmODNdz7QL6/EV0LDhYth8Xz7SHaxLOjiIu0uZKVmzERDz9WnGl4EjPr3zFXzr/22yKFU
pRGi8EZTgPxkXzUD0SommpPCT9dqSuSwVFvPfaDRydPKd2hAP39ViIznqD/k/SBETpkDsVUQaizl
CFyAWnny4NMqNgrnnfv3k8BjjiVU2V34RBgbkAO9vYFhWBI5m1u0cv2p9xet2TM4a0e1HRemVOQO
OUk29zTurPCeuYqANS+T5eVqUmiVq5HXw5iRejoZ9EEuv4d/+OVNmJcbwAQz3u/ktzM4afq1xqe2
SrPyTJ95/mj6fxaQbGls5YYDa4GyBbMKB6C398BGpxvaLeOEsE6kfQFd5xjISPUUuy6vR6up7iPk
Me9wvX7+aHAcYPfhYMGjyOd7e9FesvwWtJvt1tzWdWiM2aJ20vCd3W7eZ948shgBuIisYdXj/Tg1
8FopcXnSUJsE+ubi2YjGRHKjNKETFalZVS0EGX7SIaxioNcGjBXznefrp1cGBA7KErYNjECzLeLt
p7SmOsoas+T65Czs22CibaELBb1GPjLtnZroPRP2/BNPPvFMEoI2T02LA+lk7Wkdv4xClnm3skI9
v9X9wp9cDrCBvp2UuHfe2eh/+hrRGpucQ/D3YsIDw/j2A6olIZo6OAhXaXp14fj4KXCAv3dS/mmz
mK/CisoGD8kCL9zbq6Si72zYHwaa5qQG4VkoayPRa08pVMVDQVK+VL7RvfPd/Xy2hEOCyZM1jxIP
6trJVfOp8dEgE5KSOAGaN2W4R039MXesgx3WN0bWPelIM8j4vgkL1B6/36qUuYx++0VissDehXl6
ZgGdviBNMzW9MqYGOR2GWEq6PG3DIG69ZDKGo1nRRrOqJr4Ed9CvJYTBm9YzmLy9/P7XOPl+KYQx
Os6/BqUpSPhTe0msFDlyySnzYisnt66BlEov/A+9Al+uYhKCMB8355TXk8UgTYJxKiNyQI2hGr2o
CoE4T4nyzi2dD0I/3FHwZByP+CYh0CsmpoSTdS7KVZyiai88h1wxEkN903kk1SsSSzvX/H7TkL5W
LHzT6OPVmPpduTK72n7PoXTygs6/BciFufDhdDHDqt8+y4YalHY4oQlntCtdsX90BAVq5qCuJIbA
zZ/VrFyNHQ4LKa4zEFk/4VBMGmUBvITGawKGEQlfABmMSdxmrmn19nvQmS8P5dtbjCcAv94sw8N9
rp+sdwPjYhEpZefJmi2hxFc6J+9dU9RWv+7IZWzO2hi5JVYAYY43lcMvtCR7xZbWppNK1UEXpFn3
8DG6znwUMr70hd6hGVhYaqDcdGaRhQjhysExL1NKn25rWGVvnMWJUjorENykTrgNnbsCFYKsx49f
XoZ/jQP/PiNzeF3+eVLKukgf879dt08vUd2I6Ln5cTj47V//pcSkkTM3A+HL8P1/HQ2iz2SboNTX
WMGpiGdT4ncVpvaBo71Jc4Y6jNPVLN38rsIkJAWOHI2oL8HSJ4rL3ykweZHfvv0oMHUbhxBCUMAr
WFlP2hZRWREUC92fiHFnIinW1Ak4xjkPunXb2ekqJhx4spQ79HlHoROgzYx9LKxz6mB9WTT1zsjM
TYaXn2SKC0kyz4pOP7CD7Ow++Qip9iCH0203mIPbVNZZyqrciXqjJAQs5urTKAdnQpevCh2TnpQ4
uYc3/SWjgULEPFJH5dW0Z51hnfXrNEXxUsTxk5Uk5mcMB/U8pVKV2yF32rVhVGilebnOOttqUFkp
2nYIOWqT/9Z+bBKQSpqaDg/y6JPbRdKfJzEyvAyxKST1Y5CUxQXMGW3WYTyXcjQQwGtg0hJ1dhY4
fbfKkelfIP4ON3pc0ywtqdDnLg9aLy1OYYUL84qo4+tANopnFP2zgwFboKTK+qGJWwOFhpZDScaP
Bb23IoItyW00Trl1V2VFjdnFsb1YR0KW2SloJUMwGZDLI0aSrRYPmevHVbK2WnFd4pUjbLKGLZD6
S1Hwd1hHzpKsDi6drNw2FRq0LGVgKzrPL5K102XLtBi3fccyLodnI1mKVrKr+2Rnx2gQNeGJDLVX
sy1sjUlmzpJbuLYxHaKoAoQS+l7shx/HoOMvFIdQh/PniCZ2Ccl4MgJrlavtka/+01BOy74MPMW+
ZxC7mpzKjfR8OyFfrDRPspDQOR6HF8DyxAvzmXRGKrFj7pVQgo01tMe8GvNPJUHaKbMMC2mZwszy
udYmYxEb4bRU9LLeKmqefNTmSU6a+wdAFlsxpWI15PLDAAHvds4eJFVN3gx+HF/AS9Ok4szw4896
tyPLcsXLtrJimt+SOiU0jI3rjvEND/CzSOr0qBqlsanb6CwGnpn4/IpZ1Um4dznya924ShSwFiQQ
v/AcSN5kkXbIr5WsVNkvd1maXqS+xZRS9Ruvroz9AKJtq+kjAzWZEE+rqulnNcGFPk25GyQhUXlO
f89Rw/L+fFm++G8WTAXakQijOezgn6+5N23+9LdtzcL7Uv+43P7j334TZBgfKI9xQc4TiPk8RaH6
ddU1jA/U5l/2fwoN5H4srf+IpprPQ0yeMA3jOZ2JDN9WXVKrqMNA8HHmRKNBDMmfKDTmKvmHkgB7
oDnbsdkPOM7TLT6puhQ14/UwsLdYMsHArV67fRHex1rylLUhml/c2ivMWD/cqOPXH/9mLnRSZX25
KlMo/UuzDkPAyVX5f0QmAZHGQilJlm5IJXFDDSfJGGVnnR4dRlFkCGy1dZylR2zFFiK/jFGzCG9j
VtkF+wgRl3msr/78WT2PnkVRF6/NaYAa/oLnglzBKAib//xv+kSz7f7zJ/p/PLV/O29ryi72z6gZ
ty//8fdvTzP/7q+nGXwfRQKABGZPPzg5eJpl6KAAbHFkUETPdJ/vT7PxAb4xIQ/al9PmF+P496eZ
P+LHgAxmo+KdQ4n0B3XEl/L87eMMcmdul2CB5aRyCh+WyKFEbEfgWNUEZ9qoOOSQ+qTCamCj2aOR
JsfJsjfCa4cQRmky+03HOBLNClJj8lNXxqSMmyEwt/nE+1AbdvF/sBr+//mE0QCDg6bRE7Q5jtuQ
cX9bsv7Pq+X18urjcvG//naHe+izoH7l3Xrz8P3yR/5VxyIvkDWWxzn2gW7u91WVWpbnT5mXVQaW
IEPe1LIUww70Df4VB6C54fOPWpbhIxUwY7ov663+J8/h1zHbDw/ir+7Fj7o3Mls0Qey24gWZb7jC
MDYBboQliJRpEzURxsO+C9dg3s6NVLqM9e6j35qLNlC2taHjBNBIsxYt2lRhHNoucS06fq1TH5Kq
Th9se/C9TtIBy9JwdNHGq2tq2ztNIHSOUlCOo0K1aotRv5AR0S7jaHpNjeAThtR8NZICupdSvydh
e/TkNLsi/5a5PLq3y7YZ8U90hb4tlbT0nAYg+djnC0g5IeMiJyIUuStEdSVUiuNwUNCUtdGwHhGh
uakFlYFElVUxYInO2/M6s/WV02FJisPyqEfa6BkEX7h4sW8KXXsMRXTIM/NKDtFqGTIY4MpGwROH
hwKp61REH/HxXyJG3tODOQ8jdY04blpmSd1iZrJRzhoa3LK4nDxDJZBcWM5al1t1mdfyOTLbV0Rb
uIACFLV4r/ZZO+3HScZ/pdPHyDq7xZwjf67D9LH2zUMQDjXptRidNF1KEOkIY4ULm9KwtrfokYH/
4ULf56UxLJVu9OjH7rSSYFc/d64TP90WDsp+NZjWWVMMn0VdvTKhrb3QCObW2LhtFBT2CQzn3H4s
/WHrJwj21AXam5gWp8vxZ9n71kUepa/tKOgLlm1DjZqh8rJEeWFOzDjbVNbdOCZuXQtlJFh10NRb
dZRxZwtJP+SCwCCO8mKtcwvdlhTbpS8Pm6JWrOteebLgPpIUX0dnYxReh4EK7cnOs9I14DBhdPXd
Fr/8XRRNt1lo4diGqA0+i/jjfCiOI9KifSP6/jjNks5O6qWzKa8/1XXorDPI8raVPne5Vq0QA2F+
V/2lbnTWGTV8zJFjdrsr497CQ7SWuuEWpwzC94QWpaeWlTeohCQjSC7VdONY2UUS1zf0DJZsVQvk
X8ihXxGhrXB6eGSXryvkQm7dal6bh8uujNwwKLdFgNljfECw7SZttSgk06uRRTe5shaMDrqs3FWB
6uXyp47DjhMPS0NkS8knoALxJQkHAHkNXg7nONjp2hJHORzW/WyGQy9zSFrbTU2G6RrJ5sZ5jmPP
t8n9liTlgkxF1SWUYCnjuM87+Cu3/xdrk7lJ8ldxwsn7W9NkNmq++R/LLxv7ZftZjFef6zZtvm+2
89/8r/7ht/LgZiyxfj6jFWzmnxbAkfuxcqDS/E2pkb8gFHuz2PP3vy7tygeLKFcW6XnoQ20w916/
FszKB1pyMqs3hCbguKgb/ioxdHoRTGIVxEFzpaHNmphvSzt/pDNhmH8QjWpEyMafLO3OaaeCMpno
qHkmSq8b78/ck/1B0aw6+BPpYcWu7xfyU0Tu0FEfisEdeT+9SaZ3V4u02PqNZd92VtpsZkrprV+V
+4qYwjWNtKXTYFDj78QkHvPg9Lard/CzBqETFY6GZMkkwl6h5Mq9eOieMxlzHHHoi04aL/2SXHRL
y9Ll0DqhN6lFsk3NqfUYfGGmCnBkCiV6qAb7U9nz2uWFthsH/1Y2Q22VN2O49iuxU+xMmq1ft6Wp
tAc0I599J3WrgszmguBN8FPZXTV23bKuRutMhRy91tRmXCqZAplSqm23UYbmWZfkK36V7LwD49IX
vcDixyKaYztipjKqF8FkR6tMGWM0oRMuHieqZjd7t/ClAr9A3+wa3OurMWjzJWnx06rpRbAsC+2F
/Gh/EdEEdRMjW7d22N3EaXmlBeWLn0h3On5+7nRkvEqY+uwhCm/8ROgbYJYbp2AFoYtTeWVWTmcT
2dhfJS9/1Gq8KTL+89tDwn+t0Ft/LmYXdX36o/4ffKd/b0tYfM6zR/HGA/4PX4LCYZdB5vzSzCM/
pm3f32r7AwoUoFIQnubj7pcD8reDg2HNtRx/pjLb5nmfB1jf3moDn4MxKz10mtl0z/U/soC/PZDO
0yMqSZMrkSaCXfs06KPImUNSJPU8xEJzncqJFn5TVssxqorNDwvdLw6/b+ccXy6FAE3nKogCcGrM
68sP60cCyWLS2xpdNVNql8upq2isk/1gdfk+lINy3YssvUUOb6/LqAvfGTnMTYUfTvxfr8+ogZ7E
fHzjrr+9ftuHkLaDCeqNngThUVFDe6kOdmSvYq3LK1eKsg74SwWbBauwWVleGAbKNRJV6zmILf/I
XExYCxLSQTvHiVGhuFGEhRUskTJlpRLDkq8thpmvVV9ZLEBmSKuxgmSzEFKahV6M2rjH3Vflr+gG
4KFlaoyzPkA/fcPzY+PQ1Cv/KbDG7q7rDPVWrqX83MGW3CyJsAu/7qtsiMHn4hffB4fMX90RgGYM
ROZv5DTWdSxln3lHTLc2cgC/tMgrHvPOsAC+lEYGVCI29Ts5VZXHtKaHssBZE5F2UJRs/eakVS8T
QnjVjUNsD1KYBuaCuol2oTKUlut0ZeZ7Rh7bSACDwIjXadZqz8qgGso6MJLmxm/UPqTPm6ZPRhtW
6WpWMgwbm7CF+6G1tQIJvD9eGVUmOBNg1W7dwZTidOGQxPQct+NwUycW3nOJT9EflLHFDDjUlXpW
62VoXIR+GycrObOyeitXBjoiiUbuBCSmNNvFAPSEzLreMUdXCB18SZhFg+U5Sd48yin4TRoxo1Js
6xZ11znUfUta1LVmP/hKZSebAh9EuQw7oUxgnwbLWih4TizU7W1zzYwtCI5aHg+q51PbY7tm+rAh
Lc2grLKGjDxWYdWqW9egAZZo9xEIl3iIG47rkV55nBDkhJ5rBOdk0ifDdKup01sUHrSBdMj/g1wt
mqlPtH0n+Y61q32/xvmpm+lVZDoR6JkBmNUCWhEuN91OhbUByumoz3xgDNyjj1LUm42J0WUC3ag/
9wPJ8VckgJaUmnGHpTjlqci8RM5VMAAaueMLv0tqdYnL1skviMSke1sQsNAA3+tTDfyLIi5Uk6jU
hZZaveP1Rp2brkFknf/UEn8SrfRGI/OALwmnSyxVZrWYekeHcoV3D05unuEydsiDIEmuTfuVlPhD
tJJHW35PxfarxQhxGbhrpsek+f1v6s5sSU5ky9pPRBvzcAtERM6jpEzpBktNzOAOONPT94eq7f+V
kXkyui77po7ZKZWIIMB9+95rfYtS6+/FqC+cpQREMURpy9nJzQw77t1e3paGiTNEAVffrQSc7DlS
iNCvVPL748WQs/jxYkQxBzsXlAfsjWMeJCDiNK/8aoxEkaI/7Fr70tx63qZdG4fWCE6lERnvLPSI
VaGJbgRqZs1UkH9/YVdmRisMW3EIm+g82sxeoXB1l3nX+i9Kzt1ZYq52PDhzES9y1M8rKazv7VS2
y37esEZ1kVT71dGsS7xlYB8+vh9HdPBtdSZLBhcA1BN6FG+m4KRbBLOU1RAhhWZ1A5Z3wJpu7/Aa
QUlK59yICKDKzpqx9pB6zSYKi8Fe922tDYdeafqJ3ertbsFejQIJ/RH7NmPx1/er0fqGACql04C1
pRlBysLIDn2i/qcv9p9X4beLMHQLHAq0jTgqIex4fSFDlM6k+4seZe003jnVoPU7xlPar9ruvV/a
3C55OBcoxUIdIiM0pCVnp7YxUlWhoSY8IWW3TM/EtlnGXgE+0GNPs6tDrfVJHau2dk5FdL99dukv
/enrW9wYapDXnxg1u+ONyfaJx1V8N6y2PyQzDpvca7LHfNXsw4lnY+uK/9VT2hpatNaYndKrhySj
H72smlciFGKSR+unsr/IBGEIwzV3UsBDVit25dRkh9qo0tvFaq2XZlidPJrwVe4//iCvn4mNKohZ
Hvkk0QsO2TXHL222YiUTRoEFzdem+woVekiC2fLp46sccxz/XIZ+HHhh30UgcSzwodPIxlhmMtLa
OXhY8CQbjMBoFwHNWn4oPMX7oe9oVHAiukrSxjSjmZmAHtqFWzL2y+uyPmAY93dymM0TArnXC+d2
DxhGUzVyIAVchJzi9Y8v/MLs0ReBu5rq5Fw6gEBmonQPTTl+TlVZ7PCVGnEiy+xSX8b+8eN7897V
iaBHUUqDE7HMUQ2Zd2af2soVkQfLPYXd0U7E0IIXCJcs7eN1brXrcjSnmgGLrnadt04nSL6vX9d/
vj96MhqwFus2gT6vv7/v0bMzCp6BsSkavOkiMSZIBXK+awVeUMyS+Zm59OPu4y9+tD5u16XLjA1l
IzSzcxxnX1qydfFETiKC4NXSfgGO/7lKJZXRaKXlNaWat9NgDN+iB4CN08zZBF7IyWGZt061IhrS
nWyOP/5U2yL494vJh/L4IZBps1aiBttu1l8lvcaCNhSC5KF8MHAfLL6dPNeGa+xU294nWPBEZPQ0
v0Ozm07FNxCS8fbqBlNAnkeEU7gHjq6uWmX2S4ACFXLKXSot/z5HVCnCRmf4TjHYxQgtBzQKw0g5
ceOQhRuUNeGh2sHPSsiSblGUl23nAR9KObDooWV1rLbWCrIJvuTg/qhpAORRn9kaFri0sLw4A87+
7GZOUOyqnmJO0Jc48Dusd3YaPBWpnl5tOO9kV2o+6Ael595dVrGshxRh6reTBdmzrUHKCJshy9ed
7gAgwYapd82+ASHwQ8sSme2GyTfPJ0UEULzWeMnjpIQQ0cHe4Q3zF/HVRvt+qwn6GSFyjVHC7ODi
6P59VHGMV0cv1ockvwXYV2C4FYZ5js0s6M+p4ASN1cB0pxB0pfM4tcGURGqShRF2dmKmUbMsEB0x
94wNZWRtdYcGJGR/sSzzsK/xeVUxxZz/25ca/lx/duUXuinBFEqOESRtYbLoaazK7tcW6w1Kwqmd
NRaVll80RU9tB2d1hRWphk+zY7XPVZL3v2C4yzWaQUE6sYPt/FcGeCc53zKc/NDqSQAJFzI6vlNE
IMBf2Z9BV6b1vHfXoOrOrMqinVToSZnuC9/EuGwAhrhtVGX8Uv4840PNshuOaqP1CYMQGBbPWyhI
896+VprRcEhrzSwHH9q2E6WRifm7BjWWh8lQl2VkzgDsd67XNga4HF6pcBIrn4yFSvo3lbDy57py
gyU2jYUfdNCzUoRDouDwzSZd4tX1mjxqhQji2WiWlXATxzpvugqnC44DqBcTp4qfeA/WL9jATD0c
Jyc5n2VvEE8zLYMBdGcZNyOzhsfUJLjqi98u6qUYgWCg2tP1ryZV0k+K2kXGyqjX327ppc8wnIcm
LvXZmM+XanGQ2GiN9anTSvmVNBb9HrFqcA/hEnagvljFBeDGVKCO4Z7DNpnIC2jcdYZdtbZ9pAlr
8c75Xh40I6cKwqD2St4xphoXDhjF5EAFzVmyay3V4RZy0vEytUcOK5rb++ahJzU53Y/U5X1cYwpO
YthsiJHQxLQcg8p5Pi/8TDA3WDSLrwFeNr+wXKw6cT6WimczkfYQrWjbZWS4rXxx65LGuOMlYoo4
n5orIA5sB9EoZvnbrubsxW8t0aHhXJUfLXnpj2TsqBZEykhDhDupunJXwg32L5bOtatIlqV2PpLE
pkVAV2nhDWw73wmDWOfQWyVed765mG/U4qTGocwW6gCFmp3egJgLnShsIzHCcbU4SYZGWRX9AdkM
uY3UgQIkweDaPVpCfWkOec9zAkqhT619BdmfB3tozWeOj1MR+Xli3ZS8eTOI/MGtz0x31IcY5Y8r
dsmqM0KxG5/HWdUD3Ky0DG5afiM/5lSn0/Pn5Rb8gvlwJbW2BEnlgvQKZWH7/IV1aj6nuQ9hB2e8
kFT2hfsF4Js5xu6gaFyg7SmebQvhUuhpvtLOS8bP30Q7aElcII/4gXxT3Gu4tNpIaYvnHrRcC/jN
l6S57NY0q3c0A7yH1u3yKtL8hlepGqzgq6lZ/u8hCNgqnGal1Vip7b7O22tnBf2nZVlNPvcqfEze
sxY4oZOnBmgmz9e+Gk7K7j9YJV3bJHOsu9Qg52Yv0VQMZ0wrzeshtYW/c1duzc4RFboiMUqOtGK0
HwIHBHXsQU2GSMdxA1BmqaZHsbC9hO3IXgWCrFA6k0UHewXs+voKL70jeGKHDL9F0OqXli7XO9rW
1aOuw2sORWUlVVgOHcGouDbS9iwoGN1EilHsvPOB6pxZQzNmUU9A2I1oCwLq6UmkZ8a6PflNX6Q/
HcNOq2guZ/0i54kI4rrqDPvaWEC+hcFQkxXncSbQ9v7gsu/31RYEWfbrvUZ0wy8d59cTf4P9u9cS
Apagwjdf/brDE1atZZ7HeZKDr8OuKLKYTbqN9cxNm5BJmpWHU9XlD0YeuOuli1omVha8kVvfFAMg
B2nRuNLBvT7MiVy+FM08kuxu+vPTWLWzuFh6HpYzu1dLuXPGzhkjwMCGH/diqaozhLcu3QHbxqlu
TNP6m5XTuAmKhPOk7H3AtmrMiO9ZmWt1oSK981xNM5gqo5MJShgd6KTaT31bQql1UlGat2qy1XSV
ZW5/V2VJ78ar0bqwsKDW1uBMZgkurBE1xMXVg8ya6LREoq4tA1YEo7OXQy7T2ro2ZBMY8HDbwonT
3Pa0nWWu4xwtmQMhyR9FAtNJV+MQ2cLIWDeMrL/gzXGtuA7c8b5sHbU3ytz9Is0FuBDe5wGhXV1e
m5C66fKZmU7Hz1JKHbS13FVTq11NChfEmZ2Usoj67iFPXGZvktixaJX9dR00/S/0a+LJkNNdNwKl
oqa5EGndnkr8en2C+1NMejQd6H9suHTMfK/rNjHwmhM8pqIE6lvUGEwXybNXX+zKXi9rvchOFM3v
1Ik+bT38glvrFeX+6+tZ87pBl2k+GI0VxCXU8R0qPoQonT881sLzd0abLfsEitSJuvntkY2jIwLa
f65MDODrK69G1VR+aamIFaKLUycpd4k3n8p8Ouqu/LmhPp1tihEMix6pN68vM+HkqhyJ3rMCsHGW
VnlybXVWGUllNJ9URZobLYrvimH03q57EG+5l34OhlS/BhkdXPQIeM+Lzm5enNHxT5yZNqbRUZXO
vM7ftG4cXhmmb0/DX1V61bIW5101oRUoUf80Q4tGFIQ6BHTH6cofuVMoNzKLYr0tzNnYUhG2KpAD
gxroNw4SorbL9shk2fZ5Vr1MfSO8WEBok5oNYCXQIRH2+lLkIU2i6lSG69vP79C0JyOS7oj51iCh
Wi3IqwRFb2n01S412L6GYqXGEh7BBRVFqjlUelwWhX7jNoN54tT/zsticdJDib5Z3mzr6MRrLGal
J3RToi4LQAFliTjAP7FjV+F7c928ONF5envCJDnMhUCl44HbLJSvfy4xI1MpezYQMgrSZ1+gXOUN
nfc+W9LnoCsm9v6kuv/4JPfePcZcTs+BOTPBFEfPCG1o4qgQNQNVyMVVFczaU9Hr48Wa68MWlqbO
NRISPpejQGTCM/vvvzPS98AEuICGytaPFgityX3emYzLtwVgB8xpDFSn8Wy0nSXyMkNE+lLq5x9/
Z+udL03jDecNqyD5lsdN4NJmTO01Yx9ZVT/+bHgE7MgYMRfHE3j0YT9oAzh/jRZpcmjceXDCJMiW
l2wgUIoFZcibeBUmLBrit9O9NAB+RUml1HVgNm4VbeIVqFmkVA/7UhjaV93qqXxMUX1aF1HGaVbY
kVrLZVfCmLsOCEQFZDqQYBXWXte6kdNvsa/kAkO3WGq7ghtqNumm++lmtM1L4sYpk4r+EGhtT9tf
1+A0op1PMAaQFH6iRfvOUgrTbFMBAJ/mPdwW+b+XkUHzagNeFklXtflbJwreiqyeKPgT13mn1UGv
b1upmCcBAzh2mMvZEHWFYwHCjt6Hlk+OgFhqfhUljOGn7slHRCiqDTOj7M5pX+s/qMrTn9ts5WnU
G0h9Hz8nXPTtCroBM1D54TPeVvvXXx1Bj2M0ZamiIKDgviBNYCtuJnqNOB0Z8QS4xDY0m5Z/wYeE
FEd0pfQj0PDFl1q3FN1I0Kn3QdPq5CWkOoMZajQX51rJhOe2t4zsFw6xrI6DipA7EGRI2Oglmait
uORCJ0PTsp/T4BbjLoFQRV6wMil1UktU32UXJAZ6pEBOqCg87UzprM7haGgApcdxSR5VbYwtI94l
/ZRQybz0OtkiMVYS6zfjIP1rtaZ2jp9QIuIA1di0kT7Z5IAwNK75Musyl2Eysb+crZNn5JduWruf
q3xWWCkSq/uaMaZ+tIyydqK6GSUpuyvQwwq0M0f3YfAkcihZa5fgeG1Y/6lyCDN1IdFUWDZ+530h
CXzF5goxkqOiE2PhqquwT6CKI731vvljt76MBdG9+C06dGFeH8DxbFKHzAYQsSOqtapB8OosOQ4O
jrXt3iGGgUAIvU12Varkkwo6I40Vziyy2gaGPxFJFNW3VFPgWhPw5jvNxJ5+8L2+/O1yBLfPKjXa
+4F+AFXmCiidxIGallZelGAdK3cZboPVy5FFyam64nSC5k3qQvTxTG5SEVJ4iWtaD46BDQTDb0i4
2Emr+NvdCboP2ENvc9NtGuTXj+aabq6+GWySa2bk+TjztEvtwo8EkJ8LrQim+OOX4Z3rYVaEr0jC
Ajr947mIPnbA3bp6ADIbrDc8fzJnOD0ntwN7VB7VjCu0EwvC24WHERnwJhcxE/88Zgt5hALrnhgY
U7tYZbLBZ1jPCuzJE9d5ux1QwW1IC55WlBB/6qi/FjhDtX3f2dQZBIfkd+xSxV5BaKPi6LRntaWk
OBwOzikBx50FuvHu4zv7tp3JsZ4SmRYvq8Y/ytq/Lq+T47XqI/qEcQbbppQV3BlKzFGt6+3zx5d6
50dE7IuejEUFUfoxMkH3YR5TSPBNvXV5zFRqJsifvHbnE0sZogfvv/z7C/rMHflyDHLQr7x+Shlq
6XiaiJXxS0DdgOnqs4SOxifpucuVdKfixPXMbUV+3ZnGoeySlMDIc5urHfWGYf27vavzzHQ1B72o
lI01hGxcTSxJbD8YvRGsh3JSyyfhOlofVjKwv2gl2cOh40m9iHCjZmIfYF67yWgyazFJMHYX+c6s
HuCiOUWsEyVUhUtLzktM4gxo7I/v2TuP4xbNAEyF0jfwjx97bCiIRoEZQ3rvlotOzeUtXhB6ExLF
cEiCTHoxT5q165vCOq/MGYr9xx/gbSFKb99GHwK/CYPCMcUjpb2nGhsblddjKO/82gJFv4jfQ1K6
tDTSOXR1BAsfX/Sdl52BAr5PDMLM+46rDBF4i+q7YEAVy0O5Mty5sLJiPTHFeu8qaJGYY/Kub8e2
188jQ39w4hVXcVtvve+o6SNEFOIEIOqd1wxL55Y0x9boUGS+vkrHUUXpPdlrc+e3e2OpRZwUZHot
0OrpUnSnsA7vrCAeBS0mAGSi8A+OHvragX48daR59GbjXIJIy5/aaaj3ht3Savn4dzpGlFAEYeqy
SD4jVYQt6DhWkzXDo4lVE9hkWt9o3XeXopcMHSgAznMxyAhqsndHv50BxSAXpPiZCau7xsCnuwlQ
+7HqTtF7jtkI24fyN7MZUci0GTguvr7j40qEeV7OCl85URS+3YgzfynaL4MhFsWJdnKJLUhqtNZF
XnzlAW9Cx1TqVMG4XeZo9aEdwLSOShk1zVvOVGpl+VhTLyppg9dnmvq5L2vzERx+74WtpzCE656t
GZHezvMvvxuD5a6CkPGDo6yJOq70/VPx4O+8zniZGV0zQASu9Eff+9f+0gMNqD2rRwGiJS+NnS7n
Vu9aF/o4r7sgp16bkDycuBPbmeD4RmzuZhAKTApJbHn9e/hEXlVzmqnIbtbiPIVlGRskY4U04yV2
i5lwwmLUrzLMxD8+fj7f+bagIagZLE7SfIKjdy+d2XCKIBipekv9LmO6ekumVY3azk3PcPcO3ykY
25ePL2q+vaoPtQrGCUoONvHjdaXN63RrSrKuuG3nR5qjzOGGoi0XcU/xQNpNOShI+zJgQgazeFa7
Qu9X40qazfDkzWZB9SpsiPyLnpndnp6ubyPfUhVsubKZCvrHZKiiOlsIBPXtX9ngsDZbRsJJKXVm
Z79Ku9bChQOoe8im3CTsIu2X63pN+hNFxNvVBoEDFYuODoZ3/fhQpFWVL1qfZq2mRufQ2WW1o2rE
XJDk7fnH9/XNpf50f2ABbXRJiIxHR88yKeDot/4a1ebwaZXafEg6CEfAkJ1/+8BSonDA2+T2zKkg
Tb5+YHO/Xmpj4uzJCCWPJ0Mm5w0nsEjXDBHPvZHE0hL9g2U2/f7j7/hW9sHD6m9BTJ4DEIPP8PrS
7AyWkyQp+RxupT82RoYHe2EA0flue7Yuq3tXNQgANRLzyBbwrJu+6Nt7I5OkhAy41MtC9jc9SQ7Z
iaX+zWa5IckYVvAOb7pj92iz1IPaavnqK5p8N7mGyeReOmlpnSBrYQo+Xiw4vqCG3uTIeAwwNLy+
AU6pgB+15hzNLZK/fW5ATo8GT1TmzmMe/jx4Vfusz84mynLmDjkiaRfMpq2WXM6Fg/gSTsyFiY/K
2JTDbsi6bwHZbt/JHCLXOmvwH12bNM+a3VTq+qOmSah/PhyPvZMDRw0p/+QaJ2bRJhzmdbuNDOj+
2blNxJoK6aMOZEqiYmbEx3kw2819TS6RMSr/OoDQ29AaZaxA4EHGMX+xc7w7PehZCzhOzxE+L9XX
3jBQfZp1h5qJwzVZeAxx118EfORu1GZVpl92GXzrixQQeh1OnepHuk663p9PpTu6IUCSYjkXgYa7
rmKt12IxWQrMDnNo76GG7LpBBnkgfltycj4Hch5/4uZcm7OsriGNsn4JZIZdt7AD5bOA1L4kTCg7
JMlNXI/j8D2pEvMbozuQaqOW1tTNamYQ4oy1vBtq6EMhP1SC1tnT0l+Oly5b81fmTGhcaf/IpW22
4TJIRYZUYv9mwm9erqQu4vfvShHs3DZg6FAvVXPNxM0oSDEuG8AvaK9Q8Fjp8Mik1cmorwOftvRS
dVjv0LeoUHeXykIl2nP083JyF2NSOjyubovusXHSTj+IFt1x7IwDKtZpaNYvsLn1z+1g46cI5k3d
sfIw4OJwGb+GiEyJWVH9JG5Te55++GYz67smwEk1rEluhlKK+rOmpOvsMvxaWpRBIyfBlPMqFHsA
aQkiuKmhqYPANzvzVqMEz2ymzZmOAKk7o5cHw6OUwtBjUN5yYJY6B6hICK4pyLBY5pbCejB/2/nQ
9VHSNYhp2JClFs4ISDq2AQOMY+OA5yBEqr3GbF8D8KO6MTjOkNIaZXWztezrVhPnchAihYztTws6
IYW7PckafHNQHDzrkFXT/F0wXreucKgFe125vb3DcUc2F4ax0QuL3O6eO1Y50tsyLMBVJtU1gqPm
qcik+Ukhh2h3PUGJKlba1r+ZzC54CGoz+wRFMHCjic7IdwzH4nu/jpNJdyhwn2uKNTdcpIHJhjds
C70krhXEoi8dJ/aZ8Wbh3CdajCNGpQhNNfMzZBZBOuUqf3C6Ued1aVm4XrANlXGWqeAHtTRJNv0o
h31jr3SBBsfmxoykyamwmzyfUFjG7/zECxkk+N4YXsM9Rg0dNiWvZJjVMvjptK58rlaaUJj2LBvp
kGmIS2MZgl/LNKasBW5GfI3eu1kZt8onhWEky4B5vu0K7JJM1pp4IBlTJw8MsfZlRfV5w9kmgSGu
tQjzOBVgu/t4p3i7G3p8XB1wErM7dAVH3UjfqAgFYkmOqPL786oh26WZocB4S/Z44kpvl2SIbYCD
mdtRSJnHoLgkWLTMpiUZcazI8yhnaj+HqrPdr9MUeOrSy8b+KweAKj3YhUMryNXz/GpNEl4xJub2
gyAT5iknKuJx0FLkEAi/V3UYHWF8dsmslOGcOze4EJJ7nalTHUp9rqqdLKeWuLVV6N/XxiJvykVc
RVDSMHxuRJC9JLqZIkuhXr2ciP+5XvPRz/amPUJbW6Dr35FBsRB2M/eNF5t9sR4m16nzuKisFFVk
VzQvi2dk+a7WLPHdIdd2iz+dbAonG2nAoJE/S2hRrZvRpGuZg+8sHX/T4CJl2OzXjtkT4aLp9Yh0
Qd6PNfmm0bIWebv3SRaQkcTTc6p8f68+8EBp4NchKwyd8FFFCxW0HxEM6BH31Wv2KTmAn+Gi0igt
GOZdMksu1tBz5/mBpTV5kNz/80aW+f3UpKW63KR0pJEoo3ui/VqcAsO9fShxqJi6xySFQSOVzOvN
myq7anC9kKZeF9b3AbVH1EIt/tq22Yki+205snXgMZoH4JpwPR51PHOyHCv8cWNkp8BtS5b2gwD0
f6oce3N0oaWKAYt8PDT6/M9RNTLgckQnliJKATwzosBR7rfKWI0wSzT/gqW0vzMrf7wUtlgOVdbK
r2ibWDLbyicXitn6uprybF4Q6JlbMBbKla+i1bTPLavQKYLs24Mvn5ZjDmJ1n6YG497Xtx+xUltp
CfHJGaoKgsdwanDW8ItfNPrcWzUH8tCqxY/o3KcYyuf2cpxs9W/7HXwIpiRM0ihgN7jK6w/hYF+k
VGLQzIBIO0yQnkJfzl8tZ7BvRiWM3cer0zuLE+0pppVciR/q+DvPI/pS32MgNWajdZPqdf19ttfy
HAcKfrYgP0Vzfvcm01zhQadKx+11tPDmY4UefqYl686Tf4YOW3xqDZtRQOIS5jUHWF6DxCO/c/Uf
ekYDO4Gv4lRX7r1vTWODItk04XIfj0pb0q2mFQw4fNdu/Gp1q/fiFMUvxP7Oswl3/+lf32QI9XB8
8P6yBxyfShgEDq5jSQ5Ec/W1rl3zaiZvJtbGCekbiprmxGHjna/Hw0PTlnMeI+E/M9u/uhTkOOQr
WjDql8CAmLAQiIcQzhN1pPGI49S39RPryVvxBscOTDH0sPjb8cccPbZbUpBmcE8Rb6zrzcwLHabC
ArSV5v1LO0BHycAIkMzWF1fkwqDp40iNZcl9FoG+nKET9Hcgj6240OqiO/GQv11X+XAsdAaHX+7L
MUZfk5MfNECvI2nM+ZOVBWSzDKNHB8t11xPH7DfdC24EDnTqE5ZVnu+jRWRQNaF4G0ZTBgV8Cynl
lVArYY56BklMtliokemc+ILme784B22LCTzrLBb416uGaklL1Ry+4ZgFGKLk4rrJZVO6mb0XtjkC
B+mTNN97U2U+ZVLDPAlMVg+NAeFpnOX5uFxRCLDeLQX9rJAwpfKH8BMLozi6/CckccOjQwtujbre
lvN+rSW4ij6xvR19ObUbnaKUByGK9jdSbCb2ipA3/0TN9naozbkerOaG5oFKzE/5+luO1AtzQoMv
8glA/5LTkNrTnK7HUBhNsEsT0s6RvmhROqIUzCqLDnGJ3x5njdtfdTLozj5+r9/ZRfk8gANAH4KM
OfaydIZIAsTqqOIaUeYUscyeQsZi6YljPXbkoxYgR3nTpjBgooXT+XhA2eE+DUQ/TWT3LPmZMvR2
2C0Ik+8XryHc3W0QzTLZK7KXlQbQEBssrhL5fp2+FDOd67BKrOw8J08Thnjr1g86m4x3IW2qb87k
vSEj5S3zPY2j+SmvNL2L1nya09DuCbtE85QBuUgYoF6Wabna8O/c9icHX+NXac4eZ3HdaR4w8BZX
3hJkdwRvIF92taFP9j6Bl+RBTol8Mla4MGHpoRuMmO27v6uEiPr9ksmUV8MsnFNDzz/981etU1SU
jFlZ52now9CwXj8wKRiFIskFHO8sMFqw37hitTWxJubU64jS0zOe6M2ZD77mBEM8ozeuL5ImdX8X
lZnelaPdpPfJWvb2PmGCqK60ZK5fmgUfNEnbHn2KgE+vdl4vg/bR8wrp7Sjk8+4f5tm/Qgb873gA
/9fQYhur8z+TPvYvXfvrPU7e9p/9A/zQINptKzuzbVqpAQMLVuR/iB+a918uo7+t/gwo+OnZ/z/i
h2v+lxUgiOP/xA/H6Jtl+n/YAC7x8LzNmwgRhx7E238HFdtOFP//EdzGY/bGKGdPZF94G8JQtE1m
2IwAo9zL+/u+CIxzu0NCAspot+lKzoNuiwRRK70doTkH0y/yGxSA5gUSiWZvdDCKhJvB5CztszXP
CAb1hisdVdX9bHh3f93du38+1t9svSM11z+flvsChY1uP0lPR+ejicFO0WJtiObE6L8kTWV4kaAL
/4m9HK9Laws3RcF9bpoCByzVr3ygj06U5+AVxvmQ532/o+Cq90S2+meWQ6upyiowfUGgsNA4+aoC
+hfar3Iuhhtd1sMN70wSItCjO2PaxXqfuaaG5XJ1HtmAUrRfgYYtqqA0w8xnJj/7lGkahpngF8eL
+SEDQAhD1dVKaASJHuWVJ2D0dEn1DaMSIT0f36E/MIfXvyd3iahKpBvMCRksv15ShqlabafGzSo1
PXSKYdkHk1t/rcxA689I9WPjEblnha1P+G2e4skNx9lwPjGJxgWFHZUOJ39gV+lLZuwaV5j3OQ1P
QAGOU8eLTWfs40+84XePnkCssYgvUV6xc/Dbvv7E9EB6vwfkGHVWqj0ODbApvXXMH0PlN13Y5U52
oZsi+ZyDmiKRVq00SNctnb5QKckEqfRQ3Vj68kWX1vAlqYUg1C4pJ6SrSZ89jKKf7+dRqTnq1sUI
52VcBF6SgObqZM3Ft8TO8GQIxK+7ptbkjqq+sXc8INlPrlWOMB1spwnxAfiRWoiRicnnEffrNAyk
ogjFkEtbyjmevOwT213yrCyjiEaUXg8DRe2L0vnYBcdxM14Doc4ahmX0v2ucDplJgu9C2MHPnriA
cMBasAXy1cRcjqsbXEPJ1O5owojbll5qjkvAyO8/vv3byvTm9mPxZI61yf4Q4L6+/RrkhS5h9BFN
JC0eOi/Jm9ArXGJ/Kz/JozntXKiCmLxCdlVukZEGe4+240MxWUQ6w6QN3R7brt2Nd7lXePYO1avx
Ccn7vIaVb8nblHWxj1xryJyQk2txHSwCSIYE2J3tJqa21yppz0TWdBNgnZzfSLe3gXqPFWgi8Xsh
3JD4SgJK+Y80nlLwHdUuy0rwpY2mvlRju6K+LFs/bEm6vsZwtWZhirrjcdjmMeGcLODX9CLhvDyS
jsaXWpYe1aYGsEuWocFxoAj9ZGl3VmbpO0vvy6jszfqS1nh/vYmT3L1ZmeJm1WYGA+OUXbTTNBdh
PhMtT+ypLa+ymj8ATiy37nLTvQUjRPdKNSo7k+W9qSRAkWDN9ihK4L+LxHtyF2zbe7cF2NjBY6sY
HmiXepuqOsKNcksSVPHVldV8ZddW9WCuAaaFE7/9Oz89sUX0WKhykCMdraakW5fYGAczwpqGK27p
9KsSiPaNpNw7rJPlxpig+u/tmukntBlHja5tIae5taXmWpRw9NCPOi8wWvyknshQ3ZyKO0cjnroA
Y3PZOeZl74/VuT0oCXAaZYE+YVQKNBGbucqutUDau0DwqEy9/j/oo/9o1P+TGXG0eoLwoU9sbAZO
DqmvXwZjRhHpVwQCBVNu7ejBjYdC9F2Y5J5iqjCte0tYiHbLrgqdEZAe45Hqc9oioGmz3gKeNuoH
Re859tgHgCFmJpwVTAJ9lnXn2O8AMleN9YOagA4iE64Ti6lnvv1JEUVt7UNwC3SLjt7mZQvxLSkm
I6xsxZXbkPG5Swxzac6S0nhskmwDzBVd8AwaURuiouxuSyF+Z5AfTGBU2ShCb1Ie3Gk9MPlnXRMx
Xxqy2LszYwcTCsq+Ar0VYrz01miaOD+DlpvkLk/499pq9J9mNZgcnRWQiWl2HyrH2yLgJ2M3tUbC
OyN0gSN3WX6aKA2JqpvX6bLvtNsimW5Xt9M4Rrhe/skcaGQxaAu6W/5c9WItid2FmpF51wXIkLih
LQq2204eHGKWb+om5/GFFWizYoEeSo1LzV1WDWNl4F+CZrCLiLIg3/d+sZ51JcuVbfXLszn42WOV
FMZznRuM0nMTpUKkuav1YJf43rzOmc+rdUGmOuSfpVsPL95SBTEWUBepT8lKORJvvJ54N486Fn/e
kG1Cusmk0eC8cbUQBI3LFOobyqx8/ZQQt3iWdXax67e0yXo1nNBr+HaD7OpLd9aW3aRmZ0efgVx0
PmWoa36yy+qhu3I19xSu4U9gxdGLAtCEXZlhlIPtcXsO/2rh9Om4WCrDgjmNdfkkMTFdahqYx9Q2
/pu981iO49i69avc+OelKG8Gd1Kmu+EBGtBMKgCSyvI2y2Q+/f81pXMuAeqIoTs+UynAdpWZO/de
61uHrvL9A8+PczT9Hp84HdZkGsdP41pvl1G4VUdbl9zrTNdJaMMTP+rjXJbLOl5pK8QsJ6qDFRbu
+1HBJCdOe7kxFKgdHzEFeI7Y+0Sma3UrWx8iRLC0p8kYjX/89aOJ4zykE0hP7HyxffkBjbLMw3bc
+IBWbd8LpA+X5oK7Ca0xJs8pmC56V5bXVk8ioOkCw4nXCGSi7698gsUjHXjxv5ocab9a4q/SWXgw
eGdnphf7EzQVmuQv39kQMpc1/dbCaOVW94wJ1gyvCr6rYL2oGRydyomLnww/+ianpOVe7ssWHf7+
5HjZsfr+HmgD0yOFasYu47/aZsqykvtI8zQZho1sI9c/rdFqHVoAob/oN393Arx40rgxkcFFxY9r
5XxJeflxwQhVRmOCx5jF3tyfyTCPfDBqba6zR3vJjc+lprpOZOcN9zOajc89k5xH6LliSvPdnonN
9owrmxETk9mosZ4hjZwiLZGEj43LuF0r/C+6bfSxIg2lwyTq1NWxZau8sX2qoclh+IyBOxq6uO6n
p64JJFwWsxwvAxHtYeY61d0vvt+XrZvvXzCSO3TdZ7sha/bV48eFbcVwNZogTgzSlHeF4R/s0vVW
hPr9olw3c4h6E5xJomLitrl3ZEIEbTosG6Z2YyveztWZeVC1K6IHEgmGL/kUKdAt05W5TP27dupm
JLHDSlSKasPpaXR1+Eip4B0QBPQ0QInGGREEwJG18tDKqs0/k9NKSFMkniQ09LY7p9XD120yjK8I
SMpPovfDj81Wh+CD7OB5ky6D7SHyvOt6tP0+NnpkJcHikZ1AgPMFdsqGFIWxqYmMCt9hSd4/Dhjn
m8xfH2kKTv5hMm37fqz9B+4o1aW3nWPiv3/T/21d/M9Z1/SfWxdHMKl4TdWPVNPzX/zZtbABGsKS
ghiNmtBGAkpt+GfXAhgpRTMoEEg5nJrUAf9uW7jRb6xUBnY07hlf/ti24H9hJMB5xuTwj3iWf9FZ
/7z3/12kyk97INAyeqzcFt1z0udPYjHuMZJgadTJpElHV76R14/GuFS3QW8UV4vTYnzBJYN/YZA3
kTnPlxMLKu4JTv/FRvhK0IQ0jncS4iU4d9VpojivDkKZt9DvkJTERIfgv+9whB6HVnvA0DbzEWtw
EoG8u6F9IGS8QO0G87yJT3I2wEsIJb0HVxOaKIlnZz/yrfKNMSj9i+3kZdP/+5sMkWieYzbpwFuv
yfF4/giZYsPAiLxUB6MynOPE5kXTdGvB/LQhqRo/PEx/0an5qXzhe8GqQm8STQHn1GujBdfKEIop
NzaMzQu57KfA7Iu3hmUaZ4kPsGdfOSlO9o9lzWCtt4WDi2h34jks69iFfhIzki2PW+1N6X9X/J95
Budp5n9e8hdfvp0DPX5c8eit/r3kLec3Bq0W6xoBAt6UsxfgX0seHim2QFb1/0vs+JNi6gfsFFRq
PmpGh5bkWbf5r06l85tNk46JD2L/c+6S/U/YxK+fYbaV8zj0vMjo/dHjelkHqEl5Zr70axb0xd3U
94L0g3E/juE+p5HSDQN53Mo/fD9/8RS/bk1RJIQO3TQki+S2mq/F9ovvFXleDHM2UYQ/rdtOw3Oz
HrowXO/XzfzV2Pd1VXV+OUaUHhZMak9+hpcfUQLz6ZGezVmHKuhI0UHVYWuQLdXg/7EI/uNN9y9f
ioDfc3F7Vva+GsjlSwM7y6pnjE+GCZojojfjLhAjY7N36z/O2P/4Yuc+wo8l3PfPRaQLo0327D8Y
pT9eFlpsQa3Vz1nvTPVt4UzLEWaV83ms6hbNENa7id7JRpd0mW6A9bm/eP2/+hlxt7AbcXIB+nv1
6KzYrvy9MaZMIKW5GpZZQ0WapmupuaNSYP3KRfuXr4clAHcLey6L5uXvGOXbYNsglTJEUuObUI/j
jb8765W5hdxEm1+Nkf765ThxGdQDFHpdIY8tWCYP41KGVz5II6OBGjoA3p951E5cfpvTP18V1IEm
rSCOEqrTlx9vVkPZIe6bMgUW6iCFb92bWxPdUP2Pd5sN5fTvX+/1s8pAES0ch8l5B+Ku8erna7wQ
sGi9TxniJ/e+PsdLzXZTMKzvyk9//1I/FRavX+tV3R3ZTClh/E/Z0nVwtPylS0QzT4lZcxEAa7Tc
CmHf71a/P4Q45m+HbXevc+as9v/Hh+aBhRXPEWqFrxVQMB/Xpm14IyrC0EZ2NPOMqCiv1mXcnv/+
Q59vUD8uTz4zaUUwOdn0z26pV58ZsdEgPF2MBMhECjgW3XCiYva3UvVNlMxy+yL4wzYrxPgruc3r
nYHq0ePICd2zfyOi3fHyURos/MgKWEvWPpaZcevSivxoHElA1m//4Wc8SxyB0tB3dOg8/kQnmYxp
EmNUZIE7SNpYpXcHKZWRDwJnJ2sjtPVhXTiZjbd++8VP+dP3i+zOZStAEYCkCLzFyw+5lr5TGjSk
MrdZyyun8LFYe8t+HRbka4zC+roVrrwQugt+se/99O1a5JszfPR4jmjvvlZ2Lo3bWSMJINnadNOJ
F8FSGIXVpRqVmZbh3CVrb6zHce381BH5+It94ufFRH1Ouc/9AW3RuXZ4+cHJ2IwsUqSLbNaePlDi
6dgB7ZU4g4QfaDc+SglHeX3sSxme8rmbryslQPYUvfjFeffzbwAeBqwnhxAiOlLtX76VuaE7WMhx
QM8/ABMMq68lISLJ6Bfd0ZoI7RujLjpsljkd/umDd35hrksYBM9N2fPm9sPZN5SLAGE2DJlfWe0h
ivoIamDTHbXpdLeE6rrvGUi9CQucKH//wj/tmlxKeEEHISXDHU75ly9MBqNllSrss6AKZ5RrajiY
YTsn5M+bv4g8+4svlysQ6xe8xnnO/apu2QB2QzRgetKNu6BFEXkHWOLrxdBGAWMc23qzhXP4tou8
8hdP+M+vTO0ZUhnShgRV+lov62xbsM9ExeDV9hT8RKP/xCD6kXGtc3J6Q1y6kqe8yLvoF2Oz12cu
wmzc4/yc56Hl2czy8tvd7NFo+PdF5o1TkFSgHzJTe85VqJwHJmTGxd//mD9dM3k9xC5M5zgNMLac
88d+fIzK3rCjsZrRo1cWmASAZeTSFpJufbmZJyKTpuvcAPQdD2tVXAsdlTfgJBDpLuGUjeSOxyvx
iBfARed3BqO6Uwn27xc/xvk9vDhHWOMu7eozaJ7Zw3e/9g+Peg20uKhyb0t9TFuJsXKvI3axP8Hb
q07GmV/AZiSPv/hm/iBZvXhd5DOMkr4XXGf13KttJghzAtEai258sHdtYsIo059BFjvN724t2/E2
iPpuv2730jCvhCwrJ6vySvtI1AnmOw56s6vjvu1783Yue42aE1QGPV1zye3y85IvpnmLsMO13uYF
iIDEnWbkTNBaPeey3rEKnHJ37LzPq616TCEokOpUgUSFzFH1pjCzNmhyfYkno21ODIfNLVH2MEsu
4k3T3jqbEz7No279DwRhFuJmcNcJF3HvqDKpBYpUMOpSPpu7r+xLoxDro1Yz3qLBAO8UdzzrZWLa
o34jnH2pk2J3eA5au67dbHca147zuc/vRwd6P+wGKsMDdnllvlvCzf1GKOt+6rxOfVQCVniCuajz
koWU6veU9WaZBK0M034dtjCZ8sjo7nXhkFtr4G804X22gBJmPRg4/EGGHwzZzk+RuzrDofCm7dhG
1BQXI9kKRdzpdV6OoKUUpAXXfDjntBKlor38s9q2cb0Uk8F8bN2n4HYPgUimGxehFtsXurBjjSJw
Yh8rgiEuUNH1qZt3VhTXoh/bbC/t+jjZqnSSubTnp24inyyD+SYfw2Wa7WQij4Z8VDkJ6JNztT/t
YbfeLn3gb4fNkPl6t677WCflMhTLoSxbywAIRzuVQXJoXDT0k64tjbkHb9w0JshggttOF/3vAC1k
d7QnAEQXCk0ZWejTVg6J3gotTnlY2hdBPunuOrDMQqUMTYbxshCmkRE/EBm0gzwpDpY2zjkydtm6
iSeV76ZTLvzboIn4D/4kxzIdcE9VWRSuhFkVm41QYyyK0D7gZAzqy9KtEPoVhpoPnPpOnlVUdOLo
tO2+Masq+jozZ7Vd7a5YiswYKyEvfGZJa7JYI2CYhpp2uUCF5pcHWw35tygytlsm+0QFVlE9bYz1
DREldaDXd7A2Vc4gb6AKJx4C5WgNMrLFSrP2H5ratcvMnaTVpQW7WXdwZ6d+53Si5GeYJF0nNefy
4OhS9m/shfZ+yhBaVA/m5iA18uq9hSsN4vpIeIYM72Svw/XC4QJ5u225I66gMLlvd98xgKz1UR9k
pjLz8O0gu+l60PvoZFER9LzCtKkwldW6MCxpFTTErigh3U7K2o5mt1T9cfHc/N5tprk9UThUKBGH
amU5jfNIFdwOCCY7zr2WVYWWJs0bs3pvzVH+yIFGY53JOIZfJ8qj+2XPkav4KA5AOzWN4yRoZ8BM
VkL1z76YOaQoTw2X+WoElLYzq3G9LxiImg920bTEsUyqeXBt4RtHpzeHA63UjlBhyFSSr8Ncons1
+GN0z63nnP4zl85wswXB/rYfbKu+jACeXpeTVZzxnHX3Za9LZPNYpVaQOWGPx7UE1QhyAeZJEpVW
wH8mA13Ea2OCnyXrZDGSPHf2PkXus6is7Rtvi7luwAnu2My/VtI2NfFNoX0Do72P0lJHxWlVtGti
qUPzTk5Vgs+wvGfYTRhxmePwYzfh5lS0LoHRZtN5Ed1AMiQ+CKP0i1gOc7ceoJjilQ/HQBZ3WAjK
MqOtOxTELW8Dgcn91tn80DBADqoj2iwRdrNtB0+dHXdNGxEiSB9bAS6D9kUNIvhdK8n08o3rjd6a
upiKqkQpL/zWmmtOaLPP/Tgr/RGPmD/tJuz9eW0hjg76rcSSV6NYJRoWXaXRxfsWLPZhnAD4xzXN
1S6eu0gjCQuKwbyAqFfddWromrRpIuHcLaa7PAbmFJgnYS7bQxQJ0ptChUWua7lerYxdEDbz2JwA
9WE59dccZ1KxY5uMZ+pBHMlgycfMD/YNvfPeaT9dW4P0wXwtCQPE8rm1ia/K7n0tck8xeO+qex+/
E5EJY6GWOGxlQDNgDNu3ex/ih1fKJ+Om68SXGeckvO5S0TTzJzLQakUZedH7M9nVNescbYqIVH0k
4GSdL9yoDg9k5gac6TNZiEkdluJbK+pxSmByleI4Sit4z+CzkKnNpNRhY1R5HgdtvuLk9jRm5qFR
x32W3aW/5LgoGaDKt8PeAxJEvLtd0f22QZ8hKZzZBnYSBvGUNG3SkcWCT1Hr37sWmVZmVdAwTovO
w2QmrsVLMOlBDG0BRhsx3aO2PPBIsS2R+1fd6GhCAGZvufHNAhv70A6tGi7Umg8ZZD7IqhXeTcKx
q8oCMmaY9qWrHXdNy3rOm9RxcsyF5CuyMLbZ8XBGuA4n0dL1Cp8cwsYiDbcJJ1qBJSuP0XgbS0yI
utOzPpT9vBXNfG0Wc/TsFV6NT5H89DDO12Y8KMBuVbr3LTNFIsP0s7BWY4AIYKIhE/5GskptBP7d
aDP+jqPeX70sMOuw4H+qQSYy33SetKBKi77/CjuAW6sT9MEtjfj5ndzb+mkRTXE5e9hCiV7pXZFQ
nXTP3tqcHRarK244BWdsVasKnnt3nG3metYQJvtil9jeIgihsapbmMRwCmvzupSjN2cVQe03Lije
dyLYx0+NknifCz2H01sVbHl0HMIQUHsgLPEVj2cILHgByP2+nXR9B7QYzxBeRz2jJGxs6lGjqb+o
3lUXE+BJP8v93GmPay+id4rH2iVqhuiOWM7nzgsU3Smd/LX+kpPR3iKoXwrBrMBHUdCv+7nOdSh9
AtdHzrVRwl0pNGrNRevuc3PYdMT0Xlr7p43cttMQMiaPK3LcnKThB2dqqhCSZasViveCqCpchmwu
2Vbk1rdcmhhte0MOW0pnLbrf6R0UJx2sFh2oxgRUORuFiQy1QxaSUjGFlz0pemaiJ1M8DG7DrzWH
1sQzZOnJugEFNM+HZgF9HGtgyIhqKCagZzRWJ46WbxRBukOoHK4MawZZXurVfuq9mpF3u+PKJaRx
6tzTaFtul0UsaGhBGgXKgRigQV2OookeMU2BaAifqSZd58YBWthzVNGjcqTh8C+iAvX24cOK3eSx
c0sNqWXqRU3bMJireJXu/t4An525axm+g+oB7S0ac7VdFtTfXxH1KLpBfmG/64xVvCNDde4p8Jv2
gx76bfiK7R9MmSu1c4jQSrY3Xe5XZ4EEaqFEgzGqqW7FKK9nXVTXi5yRu60eE6kqh8p7GIJuYBcD
Q75dwMmsMPVCbDhpoyV8oa9pGMXN6uDRUR4A3ctJ4z9M/GCgs2CQCCKSGnDzdChyabS302quxSE0
ZhQ6mz+vy2nYRliLRM3WxUmJanNipAxuSwrqGasP7QatAd237VMDSjaId3SJDLS3RZYnhFOaMFco
H5pwwlA+RapFHYxaEXM7+NXmChAXrMZaTC2VDfrgU78Qh5TqmTRQ0hoK52RsTs+xvs31EteWNT8b
zmJ9GaRYqYtE7uNs8CYn3ZZOR9hl3FYktJWsd2ZVlgrlq2EYSYM9VMfaLC2ClqBKIydFB3MIvHG7
NcbIRuU6hTywAbhAQCyYp9szrTjiHzT1zO5TU+Umtjxz0neVhwu91KF6qEbJnmiPVneyZw7G07AX
A4laaIcNAgPs8CvhvoHi8VQ7GQbuApN9Gtn5AneTZVoMqtqxdpOVmGK8HcuTFD0RY+Nq4E93iYuS
6dbip4+noIIn1JXV01rTDDrOwNhk3CxRdwMFFsA44WIlGuXVaT6gKKWQlPXECi3DJahpVW32xTQ4
8mzSp9SlnLTcMaYzsbhw3NtgZ4A4jtEBDeYGRbGqCwLXiR7qKIS7qboItRUczTkCleC4tSfvVKjD
KqEzWA4n150NqhDIpGnhldxhmWkMKlPKMD2St/v6A+Kjck/J6SGD1t39PoEb0oh4j6oSGERNnXm5
N+bqZjalHllqVK8xkpLxvmiX4B3UmvkykPtkHOot56Lnm/t26F3PMDOifaghEZ0sJsUZ1qDU8PYu
c6KpOZFWZK/xYizLY01TJKBzOSyk6w64+kmTIuE7sflaeTAD1dPX3PXgZ4Ow16/VRvvx0jUIDr6q
ynF2voahVCd3jXrQNE3ZPYdjM7qHBfPIl4qnlJXiLshQjS5wBoIsmfvFrsFJl449jMx4doPGjWtH
6mMQSWlnPt+TceyI0muTvdurQ2cvzZlaIfsLQ/mNPq1Ba3zhOyV4ywu6Cl33wN037po1ulT9rt5w
i104wDURN/BTWGWWYe/VnaGj9WKCh9DF1oi4iDAa+A7L6BjbyViJfsmaau/f1OsAtyPcvAgR/8Lv
EbclWI40aF1910+1O7P7mtt7Ip4Ysy+jiire0rrck96ZPxqAnclbZk4EIR6V/sPimnmQdGAMhqzU
IwHrndCUvgURSNcLzQMnYdIevK9bs+QxES7bHw1eAOjSLm3iBkDOJjvLdjpFjSPnGLE4JV0xdIhz
wJdSsVjhih1O7n54mCVHzsSVbiHMxG4I+fXK4i0ifkoGHPmw4MNWpOso+jBbiJ3RRzf/DnUYjfmS
lNAoughLNsg+bM0xEd5e7gc5FBNkwx1VublL28ssZweP4ZUEySSM4bYqDpwtIOaoqPWpaslFY125
TZgWUWc9+wvZMoexsIO34Ux0Y+lK1T6YmOCBYRTVToXXq2iPMcOh9XSCklPPoS0i7hhG+e/cRast
MSbh3ICND8iyE7aMYoqCNshwORnTldE2qo/R9uUmqd5GsWW9khNWuVUOt0UULABQUImLA1M2vrpy
9jse+c4OxZU9FsFyZNPXa9IR3ewe28ovEBQK0OJ8o3n+NsTvd76govhIlqp154M36GG6W3xjLr81
ZUU4IQ8Ke3W68KkY8tgOl62lVSMPWj3X0cVYQT2J4WZU6uRpOZWJrFxzzIhK9PSRpkPY0ncb0C1N
eBLQu+cWdvhwUY+hWW/2wbPy7QLeSoFwfqegS/at3D+DzTBA5hfsSL6oOJPMcli+ITTV11BKNduI
65XbNZI2bIRzYXcd6dpnZ2pJ2bFfk+MBcYxJwSIz05qZevch23A6I0E2LoaQoPDMqdfxgVxsKGA9
p8d81xmc4LHnLE55C+C3iA4hB5kRD5UdiFO3COahY42w+tBQG5MN0UcBvH5jIv4L6X1LaeaSXbGS
hUHEh7O3RG4Ywc0Q2do+OOL8k5iTS/qvu45+6nPFKmJL0JhOHEGTEremM38KaIeFWVgj909YmuRH
OZHc7EuV6/FzqAMqtN0tDP/9rtuFOIjWthAuahEmFQPqh0A5oni7F+5EzDqIkiDFW4wKrwt7Ws4R
gN4v2CbcHC1/UyH2t/qWJEniwpyEv5n2a+mVlQV1iMMcyooR2QdOq5bbr8whqc5yEO8RGXYGFLN1
KkA0z1gCSDshP1LpLSyOxFUVc1y2IcARMRobFsTWNKZUK/JvsrrhDsnVYrLFaatrwG4WpedF7fCn
aVVtyw29BATT7CAb0mXEU3tqgQc8RwbZrZ2YS4nBijFf+YRkER4lRS0L9axHpGom/immu1FWXKQx
N8SW0uLRIsqyT3Nr36+nRtR+MhBbda1drFdJ5Q/57yU77zOY7fD9ZMy7S74YGTxxCUGDajAcJsSA
tacudTT2j05fTODH/CL/Wijwr6cBLIh9KrhJcqLMXg5fZRiDOypErU7+Wrb7PflkSIoYTA5DWrlg
iZKaFgh7jw4nDESVnG8r/BigApZ+egaQFsCOpTL7ZqgmeDbl2N+hfVroWuyQ8LhW+7KlpKbrctXT
uCkwYyAdrAQD5pP00QxfgOoxHwFHyg/uio8ZDshWv5+D0vw6BtZu3w5jR4tsLUrppAQHCZ+4hk0c
+2EU/qFoxurkgmphZk2vDOy9dr8wLzwOHDek/wkHnTKpX+VxQS4FLHWisI93w9L3wEvdCwU49KtD
xmLEyWBYz2wf2MuooQv/NOcqCGM/oIBI6TPUPO9cx4rMQjoNTAUDCp1F5k9fBVZlvNfSIlOaDpmZ
ebNDx2YOND+0i5D188zVkAtzBKXsGMCg769K3YwEv5nr4qQQ02U60DCZUw5y7XA9nQ33BEnOzIal
HECWOs1OOxGeKMQrMqdosII/z4bWDri61hrKU1AG8mPrwG1MsIJ31WG1VvN5AZNRkfRtMA3zkKG8
JRkWKWdOIFOI9U0OE1kazcYTG3GRvPIxlRzEuMC5DqTIudiLQK7p5JzXrDKm9ZKDqa0BwQbhqe8H
6HZ559R3jaN36piePEx6Y7OdYynE0XcoqmgxuJXBf0rJHS8+s9XV3fl5ELd1HYlvWC0KohHNuRoy
+tB4R9YxWLbjwMDJjMFUlnuyuFoxehgBAjG8b1kwKxXGkjFOJ3qInzHpF6MdT9bocJ9ySK8FRLPK
yIrraSHySvjjuNK+C6AyjWv/ySiBWR/8fN3edEG7KpQ5GsE/3g6rg1lPkpEl24mew+i37ame6ePx
CoTngdiuh0dhMvy6iFY2/bc0bKYoa7WLNh+XmOMeVr2Q2zgJidHOjfq6P5A7psojnRBu7uwUqGcd
t+9hNtlSwBskbJ2LSzeglauMdW2OPHTyzqT/TewQINe4Ka3xEAVaE7qeD+ucKl3MdG5D3UdJ+Z3z
RYO3vS2GpaAVVXj6kV4O07PQJIOm0Dl9DRPAy0dM9HQaoJV/WKJl9RKCg7CsS+4hYyzIBu1i1RDX
lU50jfM4XBVAnAGgwteKDYumUkAIS07iCxRvLxxR8U3je74dGP+O0RRXA6MqkjYBIV8FPSVQjG7b
O7IhcJNZoTQsCXT4sE9hmhk4skc1FFkDD42jdPCnnHmLHfQnKguT0kKPi3WAJ0/nvaN85kYTVlil
CqGRE8CjwiLK4HNdrmVdqjujzMFiKbBq84GNfu2vTYiO4THEbxed9tXELGoLGdbp7pWTPNjWMH6i
n1tzA9JQdFNBjvRJBTwuycZ4bD0ao928k5UiFMTzRHAq0P5YccD171NNN9fFimPOD74zef1V1Zji
hu9e7mmFfuQOJrkjgZblpLMNIOWoX0RFhhhEWfe6VLmwY98ruX3ZLtSpjC5XoWOJBneMkaL68LWg
tLmYLXqnSEoh6jeRaAtuIU24PRUlwaBx2eUYJJvNWR/3MjQ0mPNZc8oyDUoHGU4fUXtz3QYCFeRg
xa2gS/FDdHNazB43LMuvS5q8/Vx/ntSZrh6uc9fdnMM5uKBF2v5ir0PRM9Hqwi8+Ou93ro6AvJ97
vUuc23tEpJKw64NQhfMtmCfwD6pbxg/+5IRHctVoJUa5YTDfCFpVcUD6OUlOhYMPjxE2oP/Z2T4i
blif922jT5KXeZ8aMwyaYztqgjM46tidc1ogEL94LEWyRE3jZ33XF3UmDSZcx95oy8vaD2oviYQe
w1M7K+9NxM2oYh+FkXZfcFO2aAfN4oEGt37jRXNVZGA6+/KozjzDG6o/biwNDbn8ynX6NX9TMp+Y
06YrTPLADeKqoPrvwRy8Z9wSeSkh4h5Xs5H1emWovSoebDKhnNtl31d1F8Kfit709lQH127tl/Kz
R0AyQWFkLucxU8r53vLqlhhY9Pb+rzRVP82vmdAihfBBTYUIqV+rKd2WPCwujXvq5OV2sUvHvzN3
O8rY5Bxiznkov49p/yuz/x/rbMD5z6Lby6fu/9w8qW/dC9nt+W/+VNoHv6Fo9RAwYPhHfQOg5t+y
2+g3mB2IDFCOAKwnpIHJ9p+y28D6zUIQh/sfdgD6OAfNxUwvqfi//xOYv4U2mpOzGBfJzz+Q2X/X
iPw4WUd+5iLnQLHpgeNC6fBKdeAKeM8Ge0br684nuEWJi2q1XOQdQX0qmpyiR6wlolz0VcvtKLyl
vDJhZzLFFZVoTqxrmlYCkL+FU82jjC3kRjy7QRY7d8ggKj+sHtfvpC+DDfQWmUmHQuY4hwnZKxsq
eJMrUWULBmmOt6Kg7zVYHHtw7um07r9bVyOtaup8MkSYhUcLxeBRY+oa484duidcdJrtP6+WtxKB
iAwUuJCaRL73G5Ug7eYyaq82w9RT6jA7PcyatjtGZ3oeWTvNxeVGGOcXe9MXsIDnNiE7SVwOu7uz
ifnDQiRmYLU0AMbxOAMkOQBzsJpjF8l3UVe2zWHhWr103CbZY6x71yxrF7w8Ubq6MKwne7KYCLUL
AydFF/5pHyr5uaMFeuo3GlqepKb47zL8U/vu/q32/fpJruXTizV4/oM/1qAd/mYjZiV/Al8dCbxn
Dfsfynfb/A0vMKomhr801Nkq/70CvfA3EwUQgUY+B+3Z0vLvFeh5v5Fb7HNzA8Nt2Rbr9h+sQuSY
L4Q15wYHsrWz2w75K9y17zq7H4U1e6A6SDFBirSx+72NZPSpa2nbp5jFjw1j+W81iSwd/ZU9/JTr
pl6yUC37zXmK7R4s5jmPPkOYAfOsMQVkztB6yBTTzmOlB+rlKQzcPSFHODAJabOtGZBG03Rpzs3w
Ezl+Hm1Cnn//MtqXAE7Dstojopaa+1zt5UwcF2XCvief075yJGV2Um9F/Y5vTdYx99X9C77qyTi2
nitx2g0htxLRn3UwxrapBhHgfp4Re+VYZf1YWocaAtgWezuGzyRvm+ojLAIyiFwfl2E8q3EaMgen
vhc7q+E8EVKDCbPbfUBCuncn80S0tnFJ8YBXdN70/Rrl3e/MGozLmpIozddxfxM0enrIPSBFKSzT
mbhGx26eWiACywdlsWZjZzGjG2m36tazFfRQ7oDqkXhcDygw7fOLKKpLAtGn0PoE7H+dKERoqR7G
Ltcfp0IQw1hH3fC01/Pkx4yVGbXX8Fxkytbd5HGxGihUQgbVX6fNYO6maerDgR1KD+IAhAvAtI0r
Uq4Ny++FJ8pH4fIyWUNQTE2uDVpvdGcCgnRjbsaNRc9MXzKjE+/V4E4OM5NNf1jLhlEQEAKc5guJ
mG1KzOYiGSDM4lGa1Y4zt+0BB05raI7fuQ849nwSBS5LLsEkI2ow1lnXFDVj5NoyyVCg+3SxqY5y
W6yV9XVZIufSGYw2jDdroru4kuF6C8+isI8Qz4FxcLjRcXC3HHT5oNflUrX2MqAmWogIqKk/SOSy
W2QKcibxAgsVV00qzsX6GMlwjOI9mIiwNEgtJSZOBRmqHKglyh2RIJg0S64XuutdWvYd72ENRrFB
Sg7Us2N43Ud3qsjXmmkTPbuD2dBXdiVOgMUl3TiV9O/zRC45jxLcYM34Gt339WQaeQF2bB4fXILp
PyC5M7sEOUT9dcuZ7SUcU/57UMt+kcFfNLmUITqoMyjBMkYKGH2UK+oLnOgNsZU0dfjpe8ZjQ+xE
iIeynUvoB1fhazxBFxW/m2G9qWO3La2fIoEp67vdrPE692SMjZg/gU9SnqI8s3LoTQkh4cVjTioQ
Vn63yqejmMAog4xz9OMwVQzWS2WP9CuZiwx0YScACgXX/+JwzmdskpahCSdptTGA40JfITLbJoOE
o0h+3mmtf8hDkCCpY/0ve2fS3DiSbem/0tZ7lGF0AGb9NiQIDqLmWRuYQhHC4Jhn4Nf3h4h8XSEq
K/Ry31W1qKrMSJIY3K/fe853ZjPC4FsHzbnhyD5ZaYa0sy3ytiQ7FJmdm/swLLp6D1goQ5Ofkp0J
vX202i3Nnzi5nAalU3cDc096mc3MPdeUSAe8UQckZ9WpO1uE9drh4NUVKs8tQQK03UvXHdE2wWAd
D3RKgzvmGbzJ6lxAtYrLuL92iNrQDrFiptZurEdzuB2ZnmsvMRzZbGOjzGQglmpj6ZHZ3TzVPAgm
ApKhZzpVGyg99ClBw0XlM9H7KwUUBLI6OLyXl7GMrOCaAZMdLxBQpuR6W7vDsUNZpm2zPjejCxgZ
8Xu7BDKtiHGFHZyPaci9jaXRbHsxqw8Icl2HIPIyeZPNaLdotLA1eDaaxPCbyQj+hRZb+L1nNvi9
jrLFp513Jm3frl+GfvgCHsg4NL0CtC6IZKEBXgIkJh81GoIt4T09oyuY8eGjnelNdYS4BrInL632
MaelgcrMrM1p1fZ0lFE8F7CTLStx5NosGPptjEAX4TVJCRtHGGW+yVAffsO/TbRcPRhztB7F0HVe
6VgzI+M8Nu5mOsDNulPJT/JS1VaqVZH0tdzqxCYeWoZCxoqPbR4rE16IMcg2IMSrIgYDR5NSrgIY
byC8W4Wg4drqHAdjdtBpGzsSBbGkzKO9mhDvZE+EkA2hrxoFCVyBwZS+ZxXfg2h2jY01aKxXRAgW
No8TlNyVYwI0c9weAaRTlhlavWgkgtiKxNDumJI7TzEbgLZVkNZ+q9UyqFk8EqF6ta70CCjmoJ13
USxrd98XZfvW1PQSVmNbzXeAi4O7xnacZpc5zrNi0+cwMwBQcGBDcYBdM9ABLMKzDhc3/ZimC5gM
68jpirG4q02nPac1l70vsyZnq0b5tGsVBLvrgI94KxOrfB+ByWDBxpnBZjKk9CA1MbOTDWlCE6JK
w/GF5dsWK5tH9AnAqjbcKYnm3MyOaB+dSoNO0RMvcYVVFn2enIPhUTLqQ4RldioLcS2hGjNnacgi
ndI9neoKUSMqxMKvK9CSq9xOQGkHctJ1mHwqyjWt7bdmnVq3BXEUoZf18N03kUWDgcYThTooPdV9
7suMnrfpBtGrbDq6TUWZqCkqDbdofAe3uLlEcxvmiuVofuf39PUZRF3X3U5J72CYWdRvRORENDMd
WsaXUR1NaKmlNjLACt0yXan1EqcMMISRVtzkUltbSgQdKRqCSaz/f1X8V1UskP3/58Pp+WvafiyK
l7//V1Gs4fm0sT/ilfmr9v3vopi/woHUXJhxVL8abor/VxQbgqIY6yhyfHTaOMT+fSw1rH9hR9Ch
F0O2RcGGTe0fFMV81MeieHGCUjjgNWf+DoHkVBGvDmGmhMzIGWyx4TmADQfT66wAmkh3nZf9Op5e
W8O40tLXObpyuvuu2LYgbcQUXatdsjWScj0mx4z1sGluB9hQRbOrWbtNfWdIhpKZtgkr0P0JIRTz
ztGuZ50erPU0l+cEwq6Xjx7KO33c0sxf92dK+VZEuO822rQL78V4raZbuyb6nJfIpq2V71swkpjj
CkR/AekTBYkfNLFEuSUqCQx/fSj4v2xSbkW8d7KMRSpcqQRAxvWPNEu8mpGl2lyVISB784dZXIks
gtha3/Z54snyfR4sUiSeppJucFZ904LpslWnvQKaxJQMCsJdbRnnUqVmVerVmD058huNoXVchEwE
xErpaDbGwtOIBB/cTY1cWpVvelkeC+uWIPpt1L+ORvFgMdyiYYn+Ei2Xgb4/Cx7cHmdsGfpZEZ2F
FS4rA0nzqO0VWgMIfTDW9H4RGnTjYk/a5Y6YSk8b38eBI3i0Ku3rKX4xq30fId0onrvwLEIZbtG3
VCWd+Poii+nWI5UKKEmH4C3T0f2NLLe7VP2hzW8O67X7qgkyoWpjs4xIo+nbsnkB+bhilbrrmCZJ
e2dhwqpJb0AJjWLmSY3n/aTAFi0BbprKqrPa84Co2FRbILibiATvUfPcPF2Hs9z2YXeJ2p8BGvJv
DgzS0NZdZGx/9r5Ft6lLvMljeWEQw96wnurFRk0HOGXNalBY2x0EABXwkHCNXWY1xOZ6IdtHh5is
gWQmFhczaj/FZyVE+rm4BbQ3Jt/Zw0ihDdc5EkxMYqNjrur6RQV/pC+RB9a0WsadkNm4v0S3od4S
VsqUgmhnA8U9/ygjbBB6b5VC9UY338JVPYqsP7Np3+aBiWyNholzWbbW2rA3Iea3XE8PoXjo+2dG
5sxCztMm4IfyHXgTlk8MrRcNrkGRJySBPqMg5TLxpBr7JH5DtLpBHO6hz/Iq3jaHJM6QwJVerVGg
0ecIyEswFb+pDJ8T7C6PiB5BJDOEHIC00YvpjMPHymS8yzMCzcZ8osGKKJHo8GoEJTuMnmnr69RG
8soPV4+9dlvK8TILvvBPnaC0WMCWBYasZB38hcqhnJbd75YbGqe6G7VIevT0PUZL1WT3C1RwCDJf
DN4MFMjglKVo3lw7R7NK9pONxLunaTyPvhIM2yIN/FGUfm9ofh+KVWheZUHkYxjmj1Hnat/y8WZm
20Sj/iPSk3XMnwF1qyF2MZmCcaYekM3V0l3p/VkR3cyVjyiWEjtaTygYTfTBtvGCHkY3xpWjPrhK
sdF5m5dZTe/wjjMlmI/C/B4tqd25ciaasyqjgmv2oHgN9MYExPRyqwx3KV8iJ9uUY/5KiEu4iVnL
pH38yq2zuM7+3VH8fFFPvMOdPXHENrmoc3qvtvLKLBJ0Y3I1kz6b5S9Iute5+oTeaHa22mIxrrIv
7uvSGf30FfBSwVa1zQXwfuI5zXtFcf5S30GHFow8IxSDXthc4WZIxDeGqtjkZgocq96oDnThG1Ps
c+WpsvfELkum1qxL+oMaH3nrlWk/WmehswUJRhcfuMUOZz2L6RcIj48N+58XDsYy7i/Cs6HCLl3i
359GcpJswpJSgk/cb12bIltBKWgfJzl/cX2Wf9DJHeKD6B4bkIkJNTy9Q2GXdjjqEPXpaz31nJTR
6toZt7GzC6uvPsv+9LNoKwM5o45QBVBA3fz4swZHHYGmMrGqlKOTixs70PbIQ3ZhVux60aOUQHuF
qEtLjKeh5OxrGaQs7CXMQHoAcjhPbQ4Z+QyZaUrul8aSJlOfGRoDyuxRDRUvZJ9HV8Leme3SvLhN
woxD9gMDJtbg9rtCtDfr/9pNq31M8Ia6TDK7Eh7oxdC8aWa8pXF8NWseWsLzUdSH8RLrUuWgs9Fr
AC4ES2orWoieK94ny1jXhrsOeTHpG6yQ2ayAjXJ0dZlxlS99ZuwLdTyOKUN0umwgJDc20j49fEgF
cNGo2pc1KQORsgtTDDzvmXIVSuA10dZp7DVPBZzZEf7khdav9II0uEz3Yk2jVllSGGq04Xdquo8d
jnvtzs6vOTezqpf+gO5Ds5sVKM+V/dwDTx3KR8VCJzx5Nsc4a3okTmtlVBPttnnnRqjhzNsSbl8c
j6tJPR84JozTdw3CnlN5Yh7QzN9NCSjO9DvpFwc1w99qHaauR9P+7mjfbS4BEzyFNsSQv3aSwt2+
tLWbJLvs212n7mV707NzCASBlfIYyt6j0F92gKx4bDvXqxxrrWqx16GNb/TjgF4okWvsTStSkFap
A5YqmrazMXkiKtdiOY5QtLXOQZIa05BrrXLWVGhFms2xMlFBMCxtZ45Vs7Fv5+zOSdttFDrsnzFZ
1P3gpba5G3FfNHhFkoIJL5eOlqnL1oaLgUfqTSexCY0QkLpNoRl4aADybcMUDWagIdVAOll5NJsg
c1UAbVjv2fu6em2FR5RpXmFGG5PajI/LI7Fxa5NRSrBy6wcsVcwZDnpDzNm2AcSRF0RxiwcSnTZ9
V+1scUWjiqXcRvWdUHIlqwwLQUkho+DrVpV8zbxzDbjTir/TVLse5SZILd6Zdsuj56sSMNuTo80r
3eKPdeHOGM1taDnr3jrrHYrHKTpYUJOtzKZ9JfACITSaseYFOKaam1m3blPjnuCdc8PsAMiLg1Zu
g/DeiXLAXTB7UFnh8k6c1JM61sPgRvJLHOUKAf1a666r7m0YDaovYjxUMrPVQz9REgTxarB9rMEH
DFXUMImnc14eBPUIEZ6FfpPDtEjLYa9lwVov3wt1J9qbEpFggj6ad2tpEAwm2g2Jpit8insi4tTE
Axa6Kgp9H7lXlH+D82MW2dqJqOvctT2zRWoPSzqApXnWvMNkeZYZbOKZy0at3FnxYzfeMQvbw09E
KRbdylRfzYiztZykYf0SVu7GpkHZNW9Kwf0yn4bOXEcuka8DAvkgvF1KygE1GHJmWisQ96Pej8q3
vHksZUlvmj1DXppC9dvuWY2jexM9/AxCV1ThhvrOaHZKcN4QGOA89At2tF5G++/MvLaTNSEYtBEc
rx2nwEuEIWpRQSFbtThbZIRzjTaP6lUqeV/g0xrTDa3LFT1tWz8no3PV9I809FdmzHPJKb01540p
4FEDq530p0I9NMqmpFk89Z0XFfs8J5lOwUmnX2k7GcF+Q9UcPVRKdAgb1thCPrhDvxmQhzmxtVmO
EshoLm073Ihq8o183lYowK283RhTvupJK8uiFCNFvBpTenpBc1lpzjoU4y7BX5OKvVFTtyCREYLX
uH4JkTG5WbXnbuHEeuhw3+XvObUSZtOVJVKPDK19gG4gTh4axhdzoXnJbTp+tzj2VID+xoxZwXQD
pnjbTvMhysTKIglYjeprpbmp5LwPYBHn2FNFjZYg3sUz6nWhr8KuXen5tJqNcePkt2wNjUaCVJve
qcNZVPOUpvveOauUV20gYZav0hYkGyhXclhQvksfY9pgy1qjDKasahB2vg0EWjoar63KvJGnFZfI
NJYbJkyrylJ8HiQ/oqoNERd17EOSk61Tp5sQH4xuP1rTbWaiziD9cJbFIXG+ay1qEOfQBdoZFcQ2
jDGSWQju1/Y3Zz707o4pJyOac8hKZ0F7L9VdN+DDqEl12fXqMx4DjJvHKqbnb+d7y7ykzzjqTG+u
a8WLexxs2zLAQ380xlsmIFWwS6kKHO1oo1vX22yN9W/XVKrXKD+a8Sng7EXt41ogsqXOWnBWSmuV
iO1Qvcz5Q7l8TpZeZHXyohAL1lvVi3DcdQBkJXmoisZz5MzyovvNeFfbIQIYDhI8tC6EIjXRV3mo
rrvxEtGiNwzd2i5xTJT2hcL5ux0qf0YbA8rhxYl3stexCldn7ZBsiHAwOcPKTaiOd1qB2e2il8+9
/UI69L1Wi7WpvWcGZeDskw/iLTKSdOQ5nf0oIp1a5WASge5+GRnxyNknAjLgQBTFe6NjkB2grmqI
S/MCEzw6SKjJZgGXrETQIt3rmRuWzISbaYurh12bR3XsEIRzdC0F7U0P5dKKPj83uvWrAN5sH3qR
dqhZTHE9Z62x67X72TWv9cJC2hTxssitrHt/dFzgispjxVI/FL0/cbyKytuxOXYdoxwmZWlQHjVM
7ezKUJZgb0cb137icH9hoOPOq/tg/KEo00VjZHvFJNZLN1dTI9/VGCBjW3JgIxh1Q1eCG/OMTWXV
uu4mX0Ig0Wm1an7uZsEqGFmIZedZAcf5u8FoSYayaC90m8bgvMJjXQqitUZrvfx+Z+J8hHUL8xLJ
4lCT8Sh3eXIXw4ScimWTk4cZFjba4BUjoU0yKuTNMZHXPfJlMBesM66POtNf5mFPEPOPXF2DX2jR
f63m/FzXYW1E6MXYYtLeWik9+zkNxcLNvFwlITM5tNhRZDl5knS4KaWSIykrXzJG13iXKU7w58fW
OlPHC4V3OaKv0gbv1Zh5YId2UY5x1r4a3QNSNFRYchVLfovBWAVZuEmIPC0fqVvbrNYI/gQmkM1H
gxO/EiQ/etViPoaRNCu3tYHZBHdapjoX0VKlGM0lxpJ7g6z52NwRJe4j9sdiz9OjludmWHhkbXJo
xyDYPeBEWHdNshEBTyoyR3xdIhkvUknZKbPzsr0kTxGvLV6a5dQ65q96Ul10dbhHcRSsoJvi/6OQ
6L43LJm9SA9dr+1DEfqOOXBcrddjdTVP8aZhtJMQQ+RSiCKyd6A82yL7jrrV71n2UdzSdEG1Ovr6
2MBHZTSQWqAY2B1g1Eqd6pNr5FgYHxSfxbhVzwx19mh+r/AA+6Z4zpzbrqVjDE3DyZ94monb0iZ1
a2YNQy3GqIrwZIjbLnghSpTKE6/2xFG5mL2heICQ5ucEtabF/ZzfcygAreDD4vBx3rGG+XX5Gqb2
Nu/JR1aewloeOhPZSPIUOk+ZpKQc+u0wnRsjWQxuk16i7L5gCLef22ob68OWJpxlpgcShDwQ0zf/
vPNMC5D//J9FSvVWlFMdh1H7szP67//1P8tW2f4oLl6zH83pP+rDPxnM5l+iLe+1ff3wPzZ5G7fT
NWDQ6eZH06W/vkX4o1j+zv/pX/xfP37+U+7wDv/X/34rurxd/mkhw9ffxRc0V/7Ul77tX9Nvr/X3
T3/kV2vaMP4FY2RhWaICVMFvIr34pdfQ1H/Rl0YPRWgKMg5z4fz8pZhy1H/ZnPiZji8sMWBXiKn+
WzFl/gs1Ni0BFZHFL/3HP2hNL7iRfx+gl0B4iMUImhb2If1z46S/oCjYFmSjapvJboZLDQc2kY0K
fXRmwJnrHDWGxQ7KoFCZgGOqaXtUekSqj79dsKtfn/d7VMpPyNzp1wAbZi+iFZTbP9tbv4lGcmHB
KeAVhCsQR3IdjKPp7gtnsa738RBATSa7cJUQvfzUVQLweVe78bRJBNvrriurgHOualNchVw6bEJh
cxCyZpinooxO+INkD1198Z2X0/7v35mWwyJv0ej229xHg7v3e5MjSWZXI7rJ2DgR50IISdM2Duz2
omABPOtDbEytDKKbpm2TjdIlYs/aSVZaxQsdAjld1UlQ4RKKGGD/0i/+R4ThCctKAO/CkwGbBSym
qi5KoI9frVO5dJqi/ZxCZmf2JEaylZDRYOnscXDN1+zyxj5vdPKNFU2jjARcmmpdlX7xTT72Z/76
IrQ5libNgjM76c/IoaomrYrMDTpbBY0BNPAfsGbSKwtTis9gHdlcMM/I4pj3/RqU/cersFz/0/tj
2eDHET6BCT2lUtdBDKA9sLk/wkCHN/ZjaK7iLlF92TscN5wSnzIUAobHXzwZH5t2P381yEGUWJR/
rgCn9fHyN2QqqAPN5E0eMkbICGJEpkeXbAeGg7QCRIX1Xs0dAkQoom+GbtKIFxuza1sGbvHFVVgY
qSeXwaKcJtEYVRYjLXHymAr8LQwXVH2Drr9V/dhWktpLNKNC5qEWNhrxNi+SQ53oE2Yt0JOvJRKI
BQhSha9fXJjPtwT6Fdq0BbLGQypYCn9/ZQaTJMxAclp0KpNurtk3lQ+eOTgPO0l8woDU6Bk++9KU
KtOL2Aym+16Jq7veUv1U5Ih+dFpUz7U5KscxoTkxIbPfVXMbPP75m35+bn+uiwDCIEeiaT25g+hB
0DCpDJaUKerwXNNwB782lkdgBOd6GqQXJqKc22kqw92fP/nzuwuAGCyV4DqhyiM16+M1Kkia6euq
iX0C8FRf0xfNW9G5CnAHpVSfccnoj1qXzu/SjcYdzIwITM4Y++A+2i/auD9zAz68Qosu0CBwR7cc
jf8sD/pvy3IHr10dQS35VRyjRpJIHXhVC5a1Y2uk8w2QkHw66KzQl4jbHR33CAJ19OCU+15LE+e6
SSsjPlssSP0jLSKvyEOKbMxYNDpn5Di9b6iTdlRQ206bQs9G/NXANJgC2iBK1uSRIxX84gp/eiPg
YLPH8HZqABa1n23e334VmcvYFDTZ+6bVtru+G7qdljM3GyLcbn1VGL4hDfyenNzfxr5XGKdynPri
W3zsJbNGLDBuOK/8m52J//Lx0rIkh7Eoxs7XRYmCuFn8JCsaTtq52xKjnKVfpWD8zc1kcwWOvsyz
UfA4J59odDUZg5Pb+Tjih2fVKLDwtKl5p+N+cLyKNDE4PeV4rOaiPLqlpR4mQJsHS2/t67zIvjf6
mD6Q9MTZZ9KTh7IQFNc05SIN9CaaLahEFgJodEZWVhDRBqeKk4Ziv31x+05LFmMpEgSVEXuvRm12
srkZimFOjgx6v21MwGe1qbYbgY/pyVTC6qzQeovU247RpxKWu3IOJ6/JCvt2aMrryaxL3yUBnNOm
DnGHbW9jxYCDKmk4l4E0OMGwgn6xH/zk6318jUhzZM1b1j6B7eb0NXIRVOIXHnza3vE70k1QnsXQ
XVpTOl1HQaTvdF4Y2kZ6dgM79c3NC/dIyzzBKluJeDMT8nZ0AhrBhSPaS70wOiLBjUwhLGqeHudi
hFgw5yMxTO29HSpy39fBuWIk0CgGmy1WxYB1AVBJXv35Xnx+iJfXCH0F2n3UEqfrg47i0UlyxuVg
5wg9lUq36Y2+uKSSQwdlmMn2n34eEzDqOEishtCYi318aTAxEkMaWMvpbcyfjFb5TtER4y5E36SG
BHF/sXl+/n0Uoyh9EGwwr+D+ffy8uuyz1pLd4MeNZdJBtuQPZR7tM4tkeToUlfXFgnuSNLWsCq4l
EEYLQfwA6eUnT4otk9wJySX1y7oAbGfYoUpjMLsdYkm8xtTTP4rYd6Bf9RuG4xqFcJcjtXALVbvq
sDbeGa1JIDvG8i/2pc9vHd/MEnAkl2RcXqyPl2Jo6d40cTD6MALkNphc7SEMaKm7qeguxtbBLSiE
9qNte4J1CDb5Atf4dx/vMHPj1OOgrrROFi9cgyZizGLyZ8hD96pSai+Id7YKTt520zZYaEel/e4A
ZzlEiWJ/8eNPAgJ+3RduDndnOXJRvXz89SAocoP0y8FvCmoWWtSuhWyurNYp3KOOpllzh6rEvmpB
88aRa+5r1e4vwcUiYyQqDMdHVwaoVhMGOXGXh/d/fi8+XR00RbijhGGSQ+/wr49fT6RdPGQqKgVB
KbAjeEm/LMIiOqZ6VT0NlvHmDBnhkrxVfp426u2fP/1zyUJ4Bv9mT0VPBxf5pFpCelzMhtsYfhKj
VbwhOaW4HxilDliqeau8tC6g54bIC9pNI/GqMyIo6p2mRZKWWNK0/7j05wthTyIc0xTou05PtRh8
ASXI3GSdGMyFEaRkxMoU7fmoyOHZ1tpjpyAI/vNl+JubYPOOUPCjG+NhOJFgYJYNRtfAbyRDEIIE
e/bae2uBX5gyYW+Z2mVvNriKXUuk13aCkfqVTW7pJHws9S1+K/pl/FnMwrkAHx8DKBhCj3ryrNrA
mFCrt/OM9Cse4nw/6Wp1qAs1yfZT3FX0qfhbjhH26eHKaDXct3lSoZWPoyArvnh3l3bJp++Fx2Sh
Zy+3xTp9PkCBtpre2X4gcfWjpqhw6ULNyEH+qf0c0ZW2UEFPXJjcy/H8Gtu4bxq6j3Er9iNZ2rTt
et2ZdiAfmRHmcuL0gJ1Ctb1yjqzbOB4QjSgxwLVtM+iZhJ2ojF+hsT+vAnhriJ3lJOuCR7bMk+tb
FxmmYK2lHyKbJNgt3ZKUuXlFyyHqowlZcR6aYh0Zy1g2IAIR2VwOWcKWpiWB8rRTux1iIBdazp8E
gbAQa4xpQjb3Tx9F/D+EB0ARXzjip+d/uxBtGsPv8RWaP55MJ4vEMvUR7697rqOu3aHHRXOG13QS
euz/+cM/bZoUOBRoRBJadL1gaX98Cs2aSYSM8ca5g6EwXA37KxTRDOMRDKOUDaqLP3/ez/LpQ3nF
B7IuszVYNP1xGH78QBoMjdAiAzOenXffSsUYtylnXk/BBHsMDMUsNoFpDTv2VGfthK66kaMs9jr0
zDXM1eyimAE1WWHUnBnZMsaY4krBRkI3ZIl+fALiaq6GqaG+muL2ixJDMz69HOSiYb1SiZZk4z/d
WKNIhRnSxaqf84RfGLXr3qFQb84K0HQP2ciZNx2VKMNKPLVHd0IzqpHE45VQp+geGUnvV0KG+Rc1
60k0Lzuetbg4+RfoSQQ25nKXfzskQUZQi3I2GCHVZArQu+6bCQN3UN7HwgyKR/gnaoG1RoPNZeq9
KDZZVwtSKgz70FqBBYlLUUD7IhSsyVDVw8AfMgWm61AtFDijjnvrWOq4JP78NPztF8fHxkIraHvY
p4EPPAl6LnrskZozMiitsBblG4nw/Sq3RfCctxVasUBLc9qHBsy/TaJpw0sHvQ6gBh3SbmUp4PIW
HbdGkLCNSR7WFDKOUV0q7kbrrOvINhX1qy/+efVmt9Ix7mOFpfazT/aPoWyBDWva7MeVysApNLT2
FabLpZYa4TWIz9bPQkd5AeisXId61Nw5RZqsB3XML5KWF/uL6/g3X2c5msKqRv5scCk/PgCt0XPq
oOb3hT1MPq5YOBj6GB8KYTXnQSNKJkyRfXCY0B0gDjLNAV9wzn/Z2/oU/rOEpp+PIysuThT0V7wn
pzv6lBaJnjUjFU5c4CJcECVqVg43eHODpQ2hn8GKqv22rdRjKOrufpQjujOz6TczGKp1k9TzVWFi
SHKbPv2ibP+bFYgTkAMH1bXY5X7OC35/WQAfhXatVrNfB71inhe0r1cuaIDyShlreAOpEUf2ozIp
7dbSlUH1HWUyMEy4IQUQsaVKAXTTLjQi/Ex6yYElyNDBmqBOa0XOUXaYdQZ+Xmkz6PQqC1OJn5JK
aaKe0o2vLvXf3HjXspdqkuYIC8DJcuqUg0S9REBinrvouSO95hgK+WtMQgUantXM54ZOHTFAUyQi
y7ky6kTswAqDEmSG+cX6uJjNT4oHNjKCGehlLyrW0za74O5FHScDPxLZvE/UPL/IW+6GR5IEA/jW
0DbtZDTr3NXNTTBO6D/URr1yMvKPoqpXdy3jdlTmrBVL5Cd5PQWhPsjxagtpQrzodlOjU+5sq9dX
TRYlL7iq0X8n7be4GJPnNLPFwxfv1uc1nyOszq8ht84xtNPjRJ3ISZGIvHydF+wyAkV7LmqEbqi3
5Wu/YC0hnSC1UGGAQHdzf8Th8I0bUSK9maKbVpVfJbj8zTZET4ypASvc0hk77VEk2PV1ybzFD2kU
HWvRlCgacA3QVp49vdemrUjT7sllV7pgXYCrSBG3whUqNjM/5RLljvlFFbOsMB/3db6Sg7FtyWxF
bnmyAvWM5EdirgK/mCzxCAALFpWwinNq+n4TKYVybzb2X6bz/zg1+JvnjZYvzxpzMSYHlBQf1z3k
ZH2XOZwdIJKbWxqf+q4lRHObNNm41aIsOyN3sniK8S6elY0q3pkYv0ZWz1xb5FaxXShcIKdd5uxg
2s4svREXiovCUM6aicrddZttkfXahmQ7bE6ka98VvZ7csdEcG2XG8vzFw/azafD7dTS5rcuLbNPM
MDihnP6itNaXLVHdNBgw3LUxzmL2wOzZd4mrT6On9GWNNIeJBMAU1SqBVna6ux+ztgHoMXHkBOuG
zQxxgDGUDzmq7dDTSWuesev1qn4xqRAOV6oKDP8FvMG46RlHbOccBu+6T3R8wTIXd5aMJlQ3GiJm
J5cPxYhNC7w7QQulleeeUmltiQwtpXpPDMBBWL8lOp6W+hgOam0OV5IQMPrPEJ5RGUTm+GKhAkf5
IWONrqYM0oPRNOGw6YseZbrIJEo6UUGEMLVRcfHqWrAmKxIe0n2AZ/vC1snZWiOEDa65dAB2CZuW
P+ouNsgdlCP6r5Q5f3+G9rMMdnq/QBozvW0afqDSyT0VgrymkVO/x7oOu3Tix4GYJ9/NYzxABkGl
pTM6s6a6QFYHLDItG3JcihHC2bob3BgRiG1VEFxHsPLw0yblrAva6ikIzFKsSZdDoz3DLCPBOlBd
dFZdwWYPRdrlqCG6etdYVb9v0rmtfcNJUKYHIZn2al8bl24DBPSgFczYcNulkYD84KB+iqpMDbZD
25ba1gBzdMPFYzms5XKhAolqibdRIg4rhP09q/Is+ep08mkkxQPJcg5dlnKdI6t10uUqK8ihEUv6
JtNi7ZCoMvcVu+Z90ar43CDctgCTkZaYcuR4MAtD7jk/al8c1z/12hYF99JsWwbfHJvNk3pLNbHb
OpwYieYr230qg/CQJ5a6SZ34IuyGfG+EAqCkEtNNDeuzbKwthLaEIDAUQe9I7gF9oLj58efX9fT0
9OtbUeM4gggge6Go/F5KlBWrfzWHSIambPiRyhHjV2fXVz2c7CcrTAv/z5/3qXZhheOkxgar/8ws
FieNvVL2US7qfrGmju4xwVt2qNUofXZ6PJ6xVfFu4OW/mLss3OPJh32gRv1yzNJQWwsJy2tFisv8
ICYwwtjwEmCgZTOsS1ucq1nHGoFuESpyj5jPVBtN/Wp9M38G3X9Y4CgMUTlSayzx3uyZH6+Za44W
6QVpsIG0PcNSMu3a2VdpBaoFoRpqZGx00SFIWdC2Kki324rnL1zZeHmJUbI0tPKh0wxbCU228LSe
Q+1apHHxHDfJYCNGz/ZtlKNQ0qDSvoZSUnf3eYzgunLqvPBitWwfcPCeKcHCaQnswYoOVdPU+TqW
RTReR5mDYAcvHbnCM+rFp0jMAwsf3MZ8S/MOf0xYqnGya4awJXkQZik5WF1fzPvQSfMWW1gw1esk
c6zDcr52PV2tNWuT12FBjvbcZ99AIselnwArnzcBJ4lvdlfl6Q6TlSE94YIp8FKzRswnYqzyB7BN
Oog8p56Os6Q1hmaJ+0XTrv7OApG2dzRh6m9RnSNKR4SNoYmtT8sOmBeQmY6w4Q3PyQzrInUMpIHg
9RFlJP08vJoqxATfHJMkY0kThFd0YhkwoXTJwz1jsXBcC8a25oaYkrZZy2oxipS6CkOA62+VUPBi
Z9hpZZzmBzJFzOk8qTNwgvkwl9tBHQJkcyztkwoThGut3wSFS0E0NQQ2rpB5mW8sQM6VZbmY+Nsk
zlAX54rLvDHREbBlxo6+WHVrGm2u7IJi5ixhJBbiT2S4zeWgZEtgjkV036pDsIvlR6r6sxMr7lWT
hDbUL62QsEck2H6W4WYGLD5gaZ5TK71SihblpSL7/nzMh7ZexxB1sSiKvNlB3USrHuCKqjdBp4hx
0yhqrvv8VRfwdURjGNCBOae3dp3F/5eyM9uxE9m69RMh0QQE3C5Wn32mnW5ukO100UMEEATw9Odb
/5GOdnn/qtK52NKWy81KVhAxY84xvvFInS+L6xLn80nCqujeSscHf7ctzag/Ea5oxmcp+45INMHB
dICj7HzUoPYQxoWcmZBARxEhuUM66eRTMh8TDTg+7Vt/GI90y2EcFrOgSzaV5XAHFxPqYLOKSHKf
r0kQwWKalFhLo8Tq5wA4h5cG5dp9Tiq6S/dLzEPYy6x2EWe7lTm1XPQn7J+YyU8KiOh8D1vD4z/W
NYLTjn50dqycMq6O/aaaV0Ah0Ijx66/7EON29zx6E4aPKjZOk7qL53d7VmO9962R+UMnhF8dsm0p
XzvTlmJXwStf7n2okurN2VRkdw3vpr2UA7w5GPN2dU5LFwKzFmC4GY8tdVvdb6vMJmxvMe77KVBL
A36pbgpA9vO8tzT02991iIZx51q3ENdWzRHDFH6/PidzkyyEUTgG7kapPZx2dDrFwYlVbVJLQ3Z7
YunBYW2twOUmCqjuOXBHeYxAQNx7oxerc4uUmE2dWwuXPJt8t74Yo7T1MMqA6Rju+SJH5uy1WS6m
dhw8snGZvA0dY+RnNpR5hfUKV2A/b7dRjGUK+qmx/sDpFY/jnsRHibvX49x8UDceG1APStmjB8MC
lB5i4Rq4sbBil+kRfxL8Zo9oCrEmb+2I0PDatWv4NgGH+ggHA4tF9zMgjySIg/Ho26YtsM8KpmwO
3cdxB69i+EYeRhOmitA+fZhHReKI4zV9Cyolx7g7uYlnL65fGbCWdijfa2vi3xZE2Luoh47Idgdw
1M4NkQXc6QZQ0M60Ng4POSEHlMwGfl8qSkgku0C21c+sd+102IJ+fI8Y9w4nxBt2o5/nbHg0ckdg
betlC8u0yTHsFayYCc5mp6YXWfCDHhG7UDEuPlitQyWX5Y7cv+YXnAKnPUxJH1ZIHcJNvLiTmq5W
ZFR8BEx4lmnbMEYPBSmM3522RsXjAzBd0j4sqFYYrA/TQaOrPw9jjncpbwyvOp1sm8BgnNAOh008
vbjaTJ+3ccAYPM71VD0kxKShMqVf4H9OglH8xdMNu7uWC5Z/GCmS3p1V4NBA8LXdWxgNv4NgGGk3
b3PcHAI5TVg/nK2hCC6R+b/mYeKg+A1D658WMn40LtsxnwGnL/lnMyjEzjFTu+AS5dlycaqqMZfa
6P5tpA/ggdSd2vVhKR1wzC1qrvrYOJ6dd3mytfVey4kiLQYTilsBL98B5OKEzWQu0BbTQ5okxJJ4
KSA/9eG+rh2dn8vJBaqc5SZ29wJa2AqpMRdX0MNtd3WoTtMwaQeefbeB1l/9VthdhKn4Uy37sXzL
HJBFF9PYBMN5Ybbp3FGbUrFN5pOC7HrH+Dl/WWve0cMaVd4z9Pzo6zwB6jzVrruah7UflzcZjIis
x9YPtqep3mwEalPiTqqBwxfkRICyTflZlop5XmnlHoB/Qe1X9QOSKO2izKi8KbsWkWwtZ3TpfymM
yQCeEl0X3LEOxuzQh830ameZbWkkJRRaVHjNwKZPAMvBWwIVvzA7WPob/TP5XZDDToqQr2lR0h9W
BI1YgTi8Kjz+lnDq1WWZw+Vum2dr9vFt94KNm3MKTlQEPrrGAcs0fHiab4mh971aJHXg7/WaH6s6
zvrjxC8F52aG84Rxq0KlD6CH2EPiXt5XFTTVnaXvTaJJLBtoyH5r8RrewFnl1FDrxARyhsBMNtQf
jmkAX5pOTDvJY32sERfGqYRCRfFDiXW3Qljn7K2kKfZbs4UupKbIu+sjB9s9zG6wz0rFzGa3ZjBH
VcYrDbKFBvM1qxcOwhu7n6qgpOEVjFv0iuxomlPc4W7yqW0K6z4S7FYVdyY30U+0a3A6E+gwOEiG
ASvWovOBEB5fTz+KifT6XWgC/jVu+ds36bRSHeY5GeYUROuIgW6z45QGwYapZ170+lqt0TZhvXCW
D7NI94f0mpect4XPBf8E972z0WAyAfzUSPVEYbi9G7xk6+ab9NblRtLHBMp7cAiBKUGl186DTwLC
iq9hIY9qXhLsnAQ+tfggRA+PpowbuW/1TABQtsbxdZLGcc5V1/BsXK/NP5d0X3f0N2uDK+YWszfm
HZIDn65Wm3qqhxtTTahaLvRkFkKncn963ZYOgL7ctPgtu2LxjtR8jvsCGl32Ke97lB3boJheRMIg
6jCTHbQh0vGpjoiGoxwex6zCFtxteZ8WekqunKti2iNTJdN3QQk7nzu3g/7PrhGRMt7M0ZoCqSMo
Tc605M4ZHOwcg0wgXrQOLP4ZWzvnKbTapJqNHKsUThj8GEqQGBiqWFxkl5EKAuLBYSAYT87ZDPE2
/aDx6T700eg4O/jewFryeBv757wllenkqgjYQQ3fyd2NodfOu4CMZ67VhZMcyZ5ctlPclBMNiBF/
4ilTImoPBDxG1YUfMMpee1P5FwRo2fag7WqLJxET6IKsz3PcE3gZ7y+aToG9LqpxQay7irSdRrT+
gSAMBpTtmHTvonQnee5KL2p5R8vgB0ZxaVLw1gLl2wKv7dE6gNjSXolcn8VYD3CEtCf7PS87KXB9
Qr5hbtJgbTFOkU/T/Mi9Vn5ukrizez8yGEl80Wj/OenAcPO95GO+i5xFfqsrkcfPSpFMcVRZzT4U
q6ogJVObKP/qMirLz6HtiqfJtL6+YwenDyMLf3m0cQu6PrDiFsXIiHBLCUey1bHeci/ElbgZe18J
XtT7YKPN8WSVKLHotnmZQSxxF8CzmgqjUAPuXrMMPXPtMi7sfZEYUdzpssDCFBfom049EEkKjLF0
9rpf2VPLIGhfWfIoWkoksWiuCFnhElZqAY6vX5s7z+eiuZ/DNcIfK5W99wmcg4BnB897yC2ofrov
xE9OZEmFhwyM3wdBXDlk7rhVF/IVdU4OEy30s+vW4asOtN+fb+mLwYELS+bhhinaDgqJm2/4Pkie
TMVk+SSLjEifW9tq+wn00uEeUhb5Fb1pMqVgLnmEjr6xPIBfkguHwkljtOscIl4YAR+st5bUOwBT
fucC3ylmQWJzHisySM6Zv7U/g8VyK12sihFKTX1VpB1Y79/LQP126cvG9CfiryQXfb3MOfaovlQH
x8lyInidGc9kJ1bTH2OJWUuMesR9Umej89p202au9XbTxYatGD7d3gab6jYEmgdtT70zr9RvHiu6
xD2qwDOoarHYvtt4cdMm5yq2c2PgvXB8BSaiagym09QTGnWYCpSB1vPyv2w9lPWdNroeGTcGwXVq
ZBsdXKFUeXUqGO9HLZtQ7EWMAiRi5/KxJ3O1uud9Ns+57eL4OLVu98OriMc6qVK41R177/RiuUoA
ka7a8EN31iND090C9y2ZRXtXTjnxpLXfpdQnXs8AEuLrjyTc3McS3nwI6wN6f95XNv6UTGj99vGm
mFeMACp9uINm7P+KlnXsAOZ4YOdKR2FTN7HYPsFGUfOFiVJ232KLigCleoMgSyTwx6Pnae6zQ142
MS5xI+ddmWyyOpY562GfxV3xw0ilb9bIYUj2i8+fCWqfH7qVMUEZGeizj9I45bshaC1igqyWN/p2
xeuge/cXq6KuD9Ag+25n8XZuF0r5qXjMSQMooebMzQfOzRHPkGyCG9+e+kBCaF4BidhxecmoLdy9
7/cTIum2aPs09LTnn7A8mB5kYzTJ+2IjeeRedpqP0+PKgqYOHCTZD5KZCEA+m9/UKZSpT5hwE5Vy
HFQzlccKGGChbfcq0HQt+20md6HndQHEhdnIz9pnqqD6HsqLY+4L6UTnhDrOfwhWIw3Vc5uUz471
yVjpZwd8Heky9lW7JQ2DACLbegIj18vPTHm64ZCgRsSYkTsJbtt80cGTqlcMnZVRAXrFDMM6b0zy
LUAHesiQk3MIULRg7fLrkA667yRRqrMChCRE25srEawdJWYrMX6RTolDv89FOqyjmx0orz1ChYqB
KA5gdgnbE4O8c0zuECSRgS5QcMtAehxJfuvTCkoBmmviiexRjElBoGXh/rCTjJ3UUOlcUR659rou
fSMAfg/l/a0thU3Qlt560LHfRK/JSoefmF+LWkXBf9+HUo3TXehmc3/aoPAzkSK4l1zYwrN3mYy2
4SCgSDbHomtubV9klIBFZmziMuU3xmQqIOUcOA/r2KQV1H0PukAFl/GiVmjed6FKXPrkSWfoOMON
fxlGKGbHDEfgZbBymPZVls3fi40Gw1Ez8Qe8xyhAP4H/bvpPiTYOVstGJtAPKORotiPA5piM7beB
uPGc3QmJNomQRL51hQESkOfNDXKsZNY9xw4V84Vcx4wE2RWwHvSDjjMF7luhz8t22zNJpOs7yg8u
zOTXm3DAxkzmA6R3xnaHyVL6HGZPqZu1tfbsblR19qOqYvZBHJpY2vwO5f0eq3v1xiETRWdmz745
s6xcQsE82mZ3TlgG7hNPWf4sAA1l5BBk1ZoOWpHP5C04PnAgbt6v1qMrnzYkt84vmcrK4kDq4NKd
SZgCQ1f3QXXZyMDhkjhOzbUSMN12HoMTIhDgPnwtycrCdNgvI+dgkyMdSApWa6ogm8KQoHuwNzH6
l30pxfBli0Da3aaMIXZxGNXlex8qLq8GZW1xHBDJcTaFi5keJxiIkDNBz+6t3zvlwyJnCzIjLmJ9
kbBsCchpyAxf+rr6Ecw1/mlfV0V+9qsongENuRFgKkKFYVePtvjKbIpohCCa+eeTeP20QXRisMCt
e7ly0zFM8HqTHcglCoI9nSoAT4masVPDigJuo7UCfJ2TALTL3ap6wKqT3VVykOrebQcu7pmelQDH
MAbfyAKYSPQurPiZ0PHLD22VdThBA7oiR1+VOZlyLld8ACP1RreO9uRyBz1TbC+qTpClyw6fCmCp
LftqW1kNdyxMy4ZMZJj8FoxD+5VkYCaSHe+oeCqdCiBnNq0G5ELe9w81Vsv4fYCahtIjAlDWEGrh
URXqm/V7HukFRlE+gwZBJNqcxlnhfQE32fyeZSTxRom4+ouLfd+dlAJP+BguKzPYrrfBz7lb3AFd
u4f5NeGvvSX5+jB/yltsNhZJPKp+EzoYqDMxnGgdlQcm1BlV29JY9wEia7zu+VIoxAPpBC8k+0qP
8jhPfiOGM/4ht23lnitVMRycZ9k8FyqEHrLQMW64GVpDwbuZhPtTN98N7QYFoJFFwYG2JqQTJ96q
LXET0l9BOpKBwBfDVH3H6HskJbiU7W+UNnDBG0MUzLqiY2myGA+aCyvG4cK1Ev49dl9Xoit9rk1r
mZGcrfxv1bBExZ5AYIRqOMGdOjUZUZvc8DF3UGw5Iz5bd4REoqLxL3rdVr4kQbkMxzC2zvAacDpF
0DWdqTsOm4wXNskswHE/Moi/umYD2kOtSwJG4sRt8RB0dhn2thlg4RBnwgrju7aXMOMAw6scKwTm
00b5tnBbfxvBx4XXeMLtfFWFdh+moC/fbKC4kY3xWnHf6ZM1nTbHPw3+QEyGLGNKzDVsHJqHal6y
vchrrpFca4rnnFAHf6fGeCPxDfHQg4iTUl+ZT0fjsYCUZh9VMsjh0ZVrGJIAuM7caTxdTz+MU+Pn
X2M7nPoCqXijXOd7GwlAPhUKA+hQZYeHuVbqAXHqmlwydKl4dKWzhsdkrpp+PzYNmFcvnGZxa1rI
mICieQtPGr21fHI7UDHHaetXQqzlskZfaGKq9qADYjP2sJ21PvMTV4TTImEcD4TXZvNVN07ovMEm
dbfr5HsGYERTR8lFVjNm/jx2Cb+KyzF27ssRAOcxtNauu4wdbcNkTo0aqJBE1wyrqqaUaI1/ctbe
z+hWJG3jPylduBcKS/zv0+YPT0RmNt7Zgu9Fwe4lFOEJvc/xux6RzjzaJrDNdQl79VXUlfyJHBg4
WNFNhXuKGu19yoIhf4G0EtrUHdyRO8NQV+sdLk9Cy+G2hOlA8qfYaVeh3lp1X7hEZXdmvQ8p975s
LmSdPWi5yt+PYQ9zJI82fkK2NVHvBY2zbwlxGl9kt9w08hktqH3LjRD0jjeuIPfy5Wdft8VPtzf5
92yuxvUcOyA8U4d0ng96fOYirPHkcXAzkopBURODVSSVecMvlHsELLYRCCG+GXq+hU8gHuOg4dYK
deEI63C4+JUnv+ja3T5q8lqGy6jCHhBs3brVkfdZRWAxaJHvvXkKlrOuayvv+uTW/qQzbIsHcqPm
/gAKtogxiQ/ub7qsIvsqddVH3xnerhlgKivaXVJ5BM2Q69PFrwpRUsBNTy7z78hfEzDBZZ4Ee88K
lKsVKzF43jRFSQrDg0Y41dwosNHL5gFwLQNA5sP1jz4p0BuFa0HM0SLkqSlt3NGIDAZyqZGxnHgY
/DOaJDl64+FAL2FQCQ6FKltHUOF8Oc1jISPbHzeG0t/nBWvFM1ahkgwkOdfyjlrS7Mk0AiIsutI5
ahpt4AwCnWXROSzm9kP5BAXvHcISpo+1nwwKH0sOy24bcpAn6KW42K9dO4I56Ik4eSjoXL1kXR0p
hmQIPlJo9PMXoXW53mcWV915odYiVqThRCDvkbOrZcG+j5ln1MENquacVCLxr6WZmO8HJcl79HaF
gRdSDW7z1xJugJ4s+kx1DMMu2sisTAqS8miQiwy10mDPJE40em/RvX9wna7W/er5zl+cxlyolGPG
BuO/s7pv3cbqedxw+VW8xIk6l+SXRvcdkC7BEJWOfSqJ10sI34XPvgfSq19Jt+GFxepPI7UsyDQ+
9FPlJ/uqzMDOmGIhdHoBoYDiMQ5ac3JKHsDOIyIKWyxyadLoWx1cnTYnpb2Eqevs2LCHfbhWQXCq
WhfhqYtsUsKKYv6dZhhaq692ADLClTMPss8M4Pon5CJTuCvMMNV3ZlaBm7YIustTM9XJE76xCDRJ
HvlOaqd8MAd+AVgCtuFfMV6mBHzTIs61B1rL6lvqtmq3GsaVs2QZ9y6fTY3msotBD0nHa14wdN7R
DAguTmPDHiB4G0TgJYL8sSTfioCwdZzsiafEcUMqD1HjY4zZjhcspj1HcJoaSeBZZpM2YqXTOUY1
QhdrSoP2V6xRtKd56BDiDasUOBaDYLMnSIvm3Azyt02HsCQ5TcCif8Hu6LXHwNlm+WPxovGTZuv7
Oni1KQ9YCDUkzXIKHgo/JAm+iZftfS107F0RBBP3I+wMyoUXCEpToGQxXmKjinY/qTr2zmG59b/o
M/CsVDHdXqepnsmc80tlTy2RU+C3GM0RVA+c/DQhZOY+1Ze53OVjtryPrex/ZWNoGagytZRpkMns
bBEYD1ALfe4rOpZDtSf0T9zNWgH1rAkeDv8nL5BCTo5FdOJtN+KOahWj3TiH0W+uQhqcSrz2ITeO
xsZXHFhoSLK+YuAmZ3LSKGVytDCLZyqIUihs6Yv63hORWITuId9koyyjApUBXebhFvsQkQZnvRxe
UaJWku8yKKsLv+Wlbb25SWVP+PHF9k1x78pyLu7DMhl+L7VoofLMjdNcqdwa+hb48Y81O7E5dmR/
Vud2poFDa4056r7YrO2eCukiVOr5OaOTRMMqjnHDEJAhQjncMz+kUdgB/fyrymsSHHeyWYCJDaQO
HbNoQr8AsX07e6VhnL5zAhrY6eCsGQxcLq3BrlxjOjFe1ATcqcAWHDRZepyGS5hdR6Dv+WHUkQv4
fVZAcFa7zP9iU/pftBzYlsXN/gFfBrPnHwaFvHa5s3kGDE5GU2mkqbKf5tBcXaecMRD2+UfuZkBP
N0+ORzofRJH1EddtswXXNQIhVtjNv5pti851P4Bsnafis+KdpYDP82/k24QHMQKnAZvWjJ//WYly
+3B/U3HAoQhx2/mhH6BJif5QcTTtSgAB45IjKaFi1/h+eSmkTJjrzMGlGRumKJ1caJwyvfsXDYn8
U5CJGfcmtQyFx3iY///Hv82UaotF3W/HOfRHaGto1DIQ5lCcmsRtjhEnFjT3ivF3dRqz2Gb7IYrW
6NRKG5AGmLgwHEq/jYAyq84NkbrH9Pa5ZaORA98p2HYosss7Drr8ZbSt/VRJgnoevbKKofkT7F1T
xCsUzIsHFI+BRkSKbivp0R1Eo2YCwucsJtmQ6Q8TFqY04WEgAVk95s1afClDcTNpa1InF2dGH77q
yX4ucWcHBMFNHwF6JiI7xu4LKljzzKTjBgslUANdywysLB8nCU8dbekEf9LlUfMlReULJcqmfxRV
FsV7d2IMB93Kr35sy+YDLKTYdrqvdJ2xho8ihBJbhH390W4dAnVvDdxnM2foXpjfVvNrkQ+EAXsC
3RU7dNZ/D5cYy/HYW+c70hXk5W5eQOyLlbA9XdbGoaMd1Jl3bGetv1URUIt/k9zfhGb/ueQIpAp9
VLgsuoj4mz99MgyQXWJYk/6keqMvlN6KV0OEr7wk2WFjZPEQEKd4HlbaVzvb3U5sCy36zDjgXw0X
N53Vf36W/1mCEeiTG63i5rHkv/+H4ULQeGYUIPGaNjDs2O8BL+GNuvgshUMwNd7eym3+OSTgwCJd
/hZZK48kPT9EQjL7bsX8BKbZ/Mub8V+64NvHInsNIoGAc4Ih4O8fq6B/49PHXI4oYtQjB6v7nhSw
GgWkmLceHcFJszLJa0kG8mkJJ3kPI/IBAxTEILqKud75FpLoP28VfyqD+VC8pjwjX6ILgnPy9w81
+UobF2LA0WlUfh2S3txuLVCNSaDfdpYL8CVE/vNvlojbLvD3ryh0cZQglcOaG4s/7c6RnCjiBJO1
UdFhL4eRKrgWwyPCfrQtmK8Z53GTf3N0U161mL/w13RPTdxt5zyS7nFwvOQ5rN3xsA01dds/P5T/
7dPBGmHfj3D5u38uIA9lNokn4JvZ7Z9s3Y3E59atflB+Y+Z/UeX/l+WTylNEaO4wPLAykJ/8/Rso
mHgXgck5QJxJ/DSjJvEoIbzhMM1u+eGTL5nqsvcPpVDrQ9e7tOcbJRmVZ9vh//fHljCU8J4i4XQl
zIy/f5KpmpQVbrEcyeaZXmvaCLS+yiRJY71VH//8b/33ERX7qDI9F80oTug/jwkapQapR7Ed4dTS
JJBoVXfdHDCg7Nln2ATr4quJ6T4YCpN/+bf/SxiKXSC5PXFQ32AE5B/7w7jEGSMw1rwpRfFqW6YR
sT8TuQhicTyQZ0Xg6D//tL7/53rH2E973cf/hQWDhIS/P1rPFKRLKi87GFMRwEmUU1iwKbn9YQpI
k0QOZuaLySN3RolYEz8wdV5/oplGu4HrmXvpYkF11LkE4d305VP47Dp1PZKss9EyrSlNWDWMJYJD
Rt26z5qG6yfx7cN4RdPWOP9mbfnzGbLfewxISDBEgM6i+UNcO9ULq0gXNBPQXf/k7gWKucNC+Ymj
qLsjEdB+07FG8tmu7GmtLDrkawmdleHm1qUUCHcmAIU56tx9MMYJvi8yr+7/+bH/bx/yVgRhnuR/
CM///tQpO5a2ZeZ+MqTpeqS/lmb97PYgtVN3WrzxihPP3JIy/l+UxvP/3cT+k8DFFvHHlw3jAMk/
HAcKSHZW+ccb3a+V047RlJ8QCEl909l4/VPW6/qvNnDUegjQnqOYqRDhvJhktO+JiUtwnrRh8qd1
Rvd/qk0eut/z2HCrWUI0HS90OYrHpEW9lOZJPou7GumH9613umb5pItSk2hMMbIclBoH8qVjOsn7
0LoUVeMKcubhlsgj8QsQEZsmPaylx83NcoJrkqysDgD88+aU1UQW5PwxIlneTZkv63kcAep9JssJ
8ZLVImB6AjfCOyeknJ2Eg3Nof5tCfU28LP499Rl31dyT8MJyeh8cWd20OgdwWO13v829k+tFWXRt
4PwNKV6YzE11jT0EPzPgCCosYIgoZYeQKSWnxom5Q1vgjltNRNc/N9B1A2fOPo/MRk8R3c0mDde2
/7UELlRcpB5DjPxT6U/J4KP719oxfykyq3ZqI2rnF+8D9+o2CUz7lWa4rwkYKL1P60LqUMpGHwyw
esP8klOkthdhwvk16FXEC5sR3XEJZLZ8BKwZFm+PExlStDGf4qBL7MUyown2DAPHr7fXkIhehHwF
Ccqko5GrVwBUj+Im+MtrfJeGVzmRHYpY7S1o6kF+gDJG9esUOur0zmRZXWGgJRxhV4I+pNXLYrlf
afvcEuDsQjRQjIXvgKqh0ehcMnMUsu2YYg0L3Rta7NSKKCwMAcJxCXS2qtsbmjTodc+nCN2ADYIn
jk0grvJTxLVgS13S777FkEb9nWxnn64BCbvfefW3/nYgFU516hcZHnxC1MNzvlSr/45HEWOnv03z
VXhDeZGzs8UH5FMxdlWGIj2djErF5waoTLsPi3j8vVQz053Wy6nWNaZ5h2hQQXcXfdBk7zRVZnFc
cuBGO4dbBjR4VGTdXWFUfmdB1OkrnUw0g3FJDPeO+OPy51R1lcLRaUFteV7Ztmk9eDB5qfnkljLo
5GsoulCg2JxXgKIMifJnv0RjzO05bOq9A1p7PDhtuJJTHY0tqSe8ATuvW8q7eK5J1OISEf7eKp92
KgaAWKW2J2al5Y9X+x5hZvxEJxK9Qb45z0svhx/csQCP59ohTKFqx5+i3kL/yAFBFScx9qZKiKVJ
VwJ5JWO4YoYsM5Mw73ctB4MtMj8/VMTfXSOv9mogjaQXnJ22+5RE1XrpmNZ+MLrXl6iOQQ4jVa/F
UQVgKS5dwDcIJ6JB2oYdIVZ7Mtm3jci4fo13zGOC+9IPE0rxuUNvOYWjQhCBDZGyAgv7dXZ08U7T
ywwP+aSWV4JNJejAVnn3KOecYb9OUnf3tIfA8slNyuzV+luR3FXzWIHDn+iL4xXY/G+dR94OTil8
WjvaFjzuDnUY1h0PIu9+4IBeDlG9wJEdAIINTBaz+tlpmmI9rwsNBPRClU9Kds59EqcEcvBdE2bk
9jDdKtFzJDm7UHJTTcgMjiqRg6s9ABcsA/p9DhT8TemvglaE3PVbGL6W8xINaRDn/d12MynvXL8t
g72sGdHv9FLbL5aha3+N41nsOxTXX1tO2y5dV6cjjUBV+XKZgZ1/pXPgLil3XAEjmNY3wXJcc0Hn
JMDQV2J+Yqt8EB5eV35ranwFZ1DW5Te8YjgVsiS3mgC1Tb3nFfIr2FgSSG7HzKZjVTSsbf76+LMt
S4i7eZRVX/oBmgtYqXBpDhsCi+NWLa0ms7nWGJkIZMqOHVEfcN5jv1pfJtGSOJ81kXjuVE4jmfC6
/nXMIlLMB5dUBaJ6kaSmt445KSywP0q6pL74BVkea9vcblJdPDFtX21UjF/DYGSllkCToi8Numem
+ihDKnIXNeYvn3C3XTFbxqT9qtY87evAP64ZDafUW5Lw4PAL0I2VRPdYuKH+FRUhA0ywq/AU0CbL
F1svbD8kwmTf25aJaGogwbD9xAl6ssmGSPnXavu8AVBqd4sY/DegMYTQRDN3rAtApptsOMEWkm7h
0O+XglkNTQLf8TGaC4eEUd+VzR0d/eW9WphJsY8vS/Ea5mP9MdjNeyHmTBfnqAN0yIblmHaXL5kX
fvHoXisIzcBYrtjcHexrEUDakRnGF6/uMEPPyKb6AwOlaO+uNNTzW/zgl4EQzHk/xB3iX7YpZnoC
9BsYhTUR27Pu3PzoJOhD0m1zy/K8kqqe7NDLeu7RUUFL2U2v1T81M24qGyxxdCzEVETHqvdinRaj
3//GWDQiO2gUz7kAeE5KnSVMAuWXPOAUuZLZvpC5mhkMOJtfEqEDI03/ihl1kZUBp8CmEZmmkrSN
IBOf1BgHC7JWM3vPiw+I/3MWsfRSLJYcahBz6CAkM/BuGTLm3ldVlr/6FZ4JjLbzchqoHkibm3DE
7BK0QzyRiQaTVGbLnxumK4/JiMxiz6M134O1drJmV+fOLI8luwR/xnoJqLHcaQ6DXLDguYvvjpym
esgucwk3/q4gvvKzZ9ekvdAcxWZDU3T6VSOH6ZC468x9id1WHKRJoI4h+SgIZefsJNpO6S8TIbeC
sEU0Q0dPFojq1xjeEDLC+iakT+ATw1vLX2t25V9IbKuShxgICOZgkH+ikuzK41ou5l0WbvYr9LZk
OWd8pYcCovOPmhJ4O+qy7X/LPEZLNfBmtqnKkbmgDO9bs4dQvXZsTjW3fGtL6TJT5+xC7h5OWzrj
nyPYwurlTsYiYubmbbMlRXuAfjJR1lPnw0169IlEEp+homZMyOCcS6IE+uhtIpgzP0aiYh9rooAQ
qtFNms9yW+3I8ZNs93Nfg0GEudJdGl+KjBfP8K1NXY54sA+je5WB7EvdGF35MdsE1rSFOJHuFC8+
ClOCqyoIqAqSPrknhYLtNg6i2ZNCCP18qNuVaWaUVBUzxF58LEOu491aKl+cqqWWA+t8pHW6uRIJ
3RSzDpJcvXktAd+ofsz4eVZrs1ExhoKUo9vdt+A9K9N8VQwd22qCBi5oCnS7LdGLPrJSeIPyoFnu
2npb53ua5v+Hu/NYktzYsu2vtN05aNBicHsAhJapRU1gWVlZ0Nod6uvfQpF9m5V8TTatJ6/fsGRk
RDjcj5+z99rNGxwhBN7aqPbWVWF0N5BNMGmXGd0SW8+s1URMlVoSn0pRyta38zn8YvWR9dGwnVh+
P6RWdSynXr/Bc0QbHY+pyOyjUhrluErrZkwPbgJRcZUVbNYn8AN1vZAk03rNeZCQkDBoZnjhoZ9d
5En9uPYEm9YZxLo8j0YvTDixiWXfm1Wk4KuIYSYe3JIvabX0yxjWxy4hpYaKfmejp611okqep5WX
qSZqh7RyX5RojMlQHhk0+yX8DXcXR1mM0ZIQW4VyA+bKelIQUZa+Q1Pcu5BLYakrsqpnNxiHrJmh
6NtjBb88lO6aqpogTAr0sFtiHyT2ahz2JCnozJAJVLVrZdWPOYVipOIJeKkZ1FubvK8ajWNLgT3e
6aY4Q+5VikNBq+ZtVqVOg0s2yXto812TIBRLcao01IjHpjBy+wpZxu6/d3Db+3WGWrrflyk2ESVN
TGtLRdWx66MjInlmYsJerCltvFctNsvdGCeq6/O/mFhJOtgiN0kXuzR6e71U1w6dyWKdKgomItNK
BTkCZuSld7k9xCrpW33Y7wc3j+IHB8/b4jqrjWidZKlaXJOZqf25AMqZbxDhR8OL1kf1XNHHJewE
qSmEFSePQ0IyCy5pdzkUYlTYTW9okta63U0b2y7CFCHXmBOILGMNdxuKN42qv0ELgF5aGW7AYLZc
1vO0usWciFrYASs2BITptfkpGugEPZuxWd2iMcNSPMcMYCkvk+JFnaLE6/6iKWF9bnPZqgFymebT
AjgCVLH8+e/6pJGiJ5WKUHIbkiNr+hU+tmPVdfrZyqLZOdU29dFxZjiZXWiXEHYDKyZ19qQJdVCv
HOR2vsdRbKxg7nj9CWsmajvcTq127GsNjcGUd0s0VtvR41OyzrqgBCSWwTbcrtkPOr0uv4piNd7p
XR2evASrgW/PHeVBPepJey6Q4zuHzKQJdki1TA9P1owSZNUNCBH82Rwg+SVISHQEcYYCsL3Cdcrk
ZeiNEzZxahegp9NrNKdqeq3aEuXR2E3zse4Tzz6yjEzjogssN4mVqvYpog+RByZf3rypFMkEF+Oo
/ch+ibqFQ8Iabqj14zFAZ4OHvwXZtP3z3sEfuGM2vVh1QQsAn2N287kFN+WiRBgzqlss8moIDc+r
Ex+BDkCUSHUono0GSk3QUCH2IDpig/SQ7MeNPkxkflRHd8Cd0qht/xd94j+sFY2fxzFtb4EWWvYP
MNnv1gpAIhVMeET0Ug6aX4ioBqEE5Z8ZPkylv+gufW6g0BHU6ZFTlml0BnXzUwOlpu5RoX5P8KOQ
F6PBjQ5KUqvPnqd1J9eW/atF1fAX3c8/eOmXV+UThx9lM77iQvLpccCrpbch6VKJkj3RNU8OS7B3
oKNdTFYqYU+7KHXdY6pBW8jRAd/BGij+4mNe2ma/74vTEeeY4k0DeaMr731qq7nugHsU3fU2pmCu
DpYN5euoDrIfAoh4zUyAAbeRu7gx22+FF6lXGBui2/z5KvxBkfvpp9AXXA1eduZyNmvx0ydBwHCR
ueCiGcExfl3NWt9+Vdt6mL+1VjP0d6gYdCdo6ftYi2dKfNe5MiSbHHiPOIu00wiPNAedTJzSq7rv
g6hzTKGJ7UTHyHSyeUetMvV+7wmIIH1NWHUY1g7BEGqMPMWMbU4GpZ3kOmtQSQSK0HL1OI8u+sqx
iathU5uqHe5S4EbFI3J8s3pBN+zqFzeVCPGtOCTsiokUUSy6Da5olztyMIPMpl2zkZVn5liKcaD5
o2KW6oCB1KqelwBtbS2lXnzDSqgS1dmiJgtqQFIPdEBJoDChaORHvfBysalGL1X+YkP+Y7uS1gvy
Lc11bMODHvPzAiyjxEIVE8ktCs3qAvzkS41xdfCRSqirOhn/Ckr9ebFBzGEkBT/HBVQDae4TPMLj
Uc6HaZLbdMr6p85IkoDSPL0bYiE3DMZCGXjl8AJfSZ5pQPwVL+H/9vJsJ0D1OIhoin96u9K1GWa0
DMDUZEC1JysFtEtnmu3jYMbdE8969D0XJEvHVdKdFEP5/ufL/PPrL8NBdltMDHwQjAKWnv3vtjQ6
9VNLih8gqZSBqD/bCns6F+Q9qj+xhl7TrGe36hcRKl4SLvt/FYP4h4mgozFdBiNjGRByLMf49Jyp
KGknJxvwlwF3Xo3IYzZh5c4rq9GTpxQ1yMki0/4gq6IieL3SrjDlrW1WLwN0OSVBpdbV7s8/FO1H
5/73Dz8TKCZfLvxLYqA5zz59LGKuy0iBRrfxOhfa04DfTDmIMtWUJ0GKJ4mDYY8/EjElWVeGN5Oj
6FC4X1rauWyMJcTQp5G4jHaPto04FyQ8WuObPT25bzisuycX83y0m8jzjtdDqTSvDmEPSD7H0Xqp
peXaXK2c5lnp2jw9jCky4BxcbrOJCvJ/dqaOwcCXjQ4PdtRLFBrQMpC9FOHE1SWiK73Ok7BGPCiz
3jli2hjKA805y7wdjHSsN7kJY/beFXbU7LkVEaLmtVVsbrC7D4ovlNQ9ZVAQzRVAe+tZb4glQu3b
jC2FiAzL11pzCMmYhClpxIDxaDdVSnfP9zDE0cHp6YwGmhAWwgtNF+nNxD3KOXA7Z9IMfnpO19OY
tvJq621Jg7ts2jszrVXqPTQ6094GB2Q/SQ16VqSkBgoqRBr2Y8QX9TT0lfHWKZasj91Id5CQYaht
6GCJ0tyUM3MNZNId4txYr+Z5k6MxSy6DaAf6N93sPpi9OREMVkfzXcd2WgYVKBF7lVK6xpsiVGj6
OlYxJLQbpIeTOMWsgKKBKRQDOq+/WH3qVStgDVQjUCLbNd/CHK5wGk7ZprNc+VbnkUlaB+CVw6hF
KGNlnHYbOU6pTXyW5C3EMraRMQ1QO5nMm53vhYWmrDvg8sm1TwHdHCq1YJlbqIr6wInqaniHeoqE
32cBQGiGuSoA9DCBUoxT1HpLe0XrFF4rsvMtIlZ3uqmzTq39RHG6FzoG3NPQvyCH6zI9Hq9R5zX2
nSar/ICiSUM+7to52boikVuUT5W2CTWCh7alMmrWET8gbzoBFZdcwBqELxjeIaF7mWu2gBlgUpH4
FH6YscAVlU8DqrEBduOhy0enO0xKi55Jscvhqcg66fgMKlT5F6XL54MDzCHXMmuJwFkiVIxP00W4
57UaJ3MEYwtEXjR67e3ckvXC5j7vSxba3xygLq/Hrrmgvfg+NOdTlcJdScpe5/WMQjHuoRi/Q/NB
fIrs5GtstcPXP9+T/jA95fUAZrse8REIBiCx/rxTO4pXE3CV44lzLNwzTjte48jbtLghX9MCvgxo
qz4/Sq+vfC8ZTI3EMgLaGXK7r7odvWWOSmQitM3VMDuAZiFIp25QhkMSrjzkcgGnQ3XK6r48xZij
cZ0m5vOfv4fP8+7lLfAOdN1lMqi56qddlfYBabcZ7L1oBP6C5UDbOLijVrYzMxKIdLBoKl3qk8Sb
sP3zl/4RpvvTjk5MCMp6IGxUcxDZPo1Bq0oijpShvSkTfDdoGDMwud1Q4iMLVUt6F1oC+n1id0Rq
dXaExkIZ0vllFI0lV7oABR5wgoJ36ugA4dYzpL6jBYK/AQbX/G7ndviFus4W90ha8WBj8fHijWtJ
9MxRoynnOnE80Dk0R3v/z9/bH1Y+Eyo+WcQabECa8blSVco+jMqqr3EoT+nKphn5PUphumoaZlPE
6Eq6+vMXNBaVzs8fJrRBQPYI0bgkUD/8vBYjeIMgiKJmO0wqI5kwInLGlQWkOtyXHANmOyRHh15Z
QYRYS8JjWpIau8IEZMi1KpJsCsxKxWMCoYP408Fui6eyy03B4D/BN0CzAC+yExv4jGbkUk9KIcfH
SG8SItxUlUlSUsVBTstG3eHoK2iomKnYZ0gn3mtaF+thuZez93ZPP975b6lgvw22iQmD7/f+H3lk
n37579f6o7wX7ceHOL/V/xvyxiy2wn8N75c8s99yypbAtH/+4+lNJO9v5b8FTFt/yhxb/tmvmWOa
TrIYTOHl+za5ki0Q3OGjE//8x/InCN1RkVg8W/bCVPwtcszUfvmho1mAv7ZGx4wHroP6GP/zHz/+
iE2av79s1CQV/eNvRI6ZPy9GBG7IMMDbutDwqNaQj/+8GKES6LSNwPR4akzn5TYxb0PxFi59erHq
yh3llzPeqwROersrKXx3XnLlhrEmKGNlQVYH0LSBzYYHBRJ/+1A2T0b9ZE2P8fCozpe4uZGCbOMt
uCM/Hbd4ACf31q7eXecSjScmf5Z2//cX2f8kGO//xcy7haL9X6/Bc1WKj/IjaqufVuDyj35dgbr6
CyJej8S7HycgN+t/rUD3F9MgsX2JUviUemcSlcey8JA4qXT3iFf7/RLkmklCHGFeDHo0uHh/Ywny
93/aEFmD1B6EsnCDNFE42Pby57+7RmGL0mGEMPTNDQRrfle1MHok3W4GQvE4Nv7IGPmLCaFMX8ue
vBufujC3iabMRbSjRk7tdT2NkCAL0GXrMnLtU9eJbl4jEhYJEJRJfTD1GatCYS9SCcMdvKAruIbT
gxfDasitolhBZG8CU5jth2OOy+GveM6mmIS1cp0QO5gMY0YMTTT0V7Ok4PZHhpSlb2rp9Ig4XfXD
hLwoistmJnZdmu6m6invA3OojUe4wrhuy0QyqVVBnmErAdCJy9vGlYmOGMCX0z0aZoPlF1V3qwSM
pBnSQIdQIOEUM+N9iAKSE8miGGUqi0URmgJJ7ab5YTd5peBzaTFWY2klOpgbb7GaEQW9ilHgb/cM
QoaheDpOvSoHojpwvFtEC3lqdnDVupYXIADYKB2MXDujzQtS6hAcqJjf9eghn43okCBNH32scVAn
nMwoLpmNEyOAZGm/KrmwnrvOYNo+yak6OvOIzbVGNYVBwaN2WddetdYGvZ4CGlC1ALhf2BWfjd7f
IIdoLBQuTf/YKPaiOoimiWuDFY4OxT2gN186Lm+ixiLyHbOyeR6tMbuiYTK+WqU0AJ5B44OPi4vI
XlWy8NrzFBUaaVjQXPl6JXP+QiNdGa7ibWX2rlyXM/ocHShazNwmthVK/ba7KSuk2570NL7nODu5
ipk8NzCCnmxdqNZahqpxcKS0uZolHtKMJheEMRaWd+dkSv7EAs8h1fV2OK5dwHP5WgmXG1AHYQUU
SZu17SUby/YGSOh81OuZWAIPTxLx2Cw+d684tfbE/Epj+VtatM6HgWCnyGqadB2FXVQHkRK90bmS
KVbRQXs0baV/o3cOF7gbBfOAvIkYzmS9KWxgqszD/JpcNrJPa6d9VdU5N/1ZyPEcLf6SIEKvNBO9
miHWjER4HtJJ5TW4EJXoCWIAFjpMjH1R2szeEydFkQL4CaGl4srsBvYKoAyM++iGWEPkTLlzjPpA
6K05BkNUAR2LuYTPvqWwlfgFZ+PFLRUMvlpjiquZIt5Z1+PQtyvowslHjAyk2s9q3Z8JuIkOFjvQ
ztEVYBl2JZZRRsZV/QA6vN7DbSmajVUwoKXHFBlloKl9SmiuNM4T6swVLqrxFvZTx8V6aPAGT4lZ
EM4bd+ptkah0aWoD5ykBzrjHY4wCSaA3nmY+iMIR6El1B2LE3z+b/nuJrP/byiTNo/f9Z4fUpWpF
/G/nt/ePb1WZIIj8Ne11/40y6Nd/+9tZZfyioh2mXEL16JHYyE3t12qJU4xDiPY22lekzu6SqPIf
5ZL+C1GiLvo+Wv3cYA3zP88q9RcUpqbDfYmoNUwtf+eo4lz8dFShAUUEqmFLgRlOmuWneyQzzEaP
BWoWxal6d4cDSzsh2PlI6gub1gsZfT7tigkdiftF6+oX2it72x7st5m47G0Zt99woWICc+UNkxKI
AR386p2BvHCyWs4OGBsM1TZFpiH91G61qVsZVnOD6vultmrzWg0i/m6VTUafkeYTEoXEqtE6dJcq
/24YI5yqHP4ZqK7kXkBeuxIapwJHnrLiPiMyq2YWTrD6XBAujyaP/fSuato1gpBV5hbbyk6v0Si4
0iL90MYKHY6rzOd4SrwzI2G4H3ThEOHwwIvyMa/ap6aYzyLLztoQR9sZDG9SKthVSdtOnAmNY2ks
abbZagQ/erWsWD87jIBwUO8Lrw8KEe5lmz8K2oDbzoRxm5jvoA+wSLYtVpgiSq9d1Xx4Hj2RgrO0
DwF6wqY+iUaeMNV9Q3z5rXGVXW1xNjOIfUbZsS5cJJkcw8ZGRi4T9hKRpIaMh+kc2dKtssnH4blt
DACM80OT1R8G4TsnJS8fssp5ncGWWMUYbfAufythfKWaEa/GSbktk/BYlZg20SdMflmDng2L3LtE
CcFKIizTjayT1VB/hC3J9vV3ZqObRDjdB/0pdcX9ffTnrjkTg+drABwfDHT9+Ng6Rs/S0n3RNiuL
juQ3pwCeag+pcxfr+UPc3uVEb/sILlHbJc14T6SjE+RexxzaeBM4fuhI4h7DTofiD0+6JuaNB2s1
MFCw+ZY71eTxtJeu1QV3vdlc9ZPot0kBFiXU7JofFRCFzsQjbnN7HacZwebCQbQPHq12oE4SNqxt
x4GjbtRM3Ueh3qx1VXGJV+dYVhtJLOcQf5kSVjTqWthGg3NjKdF6jHr3qLiKuxbcACLe8FrTZ93X
0SjwFBTmqqhSJF918ZXG037Q5m6X1e0uTNyLM81XyQnso3ncThBYIZRj4UsJMrFHBwPYAgAp4opm
DOo+vfpaOaBtTcZB0PlKN+ghu/C2+tB+1d3u1YFSj/9pMlGudt3oE5LgwI5wbtOue8YOD0BDM32j
k8cpNLasc6RueEZNJ32wTWPiAcmbrykzKN+pZnsVWYr5qqBp5ZeLJVi511IUGr6nyFH3vUws8YV8
BYpS3FjVldH/a0X0WOjVKDY26fwsM32FPXlN93KvpbiYO8WJL1Y8k9NpTrvQ1cJr2u6YU3HAyRkv
dbJWvbbwGe18KIhn8C0q09rBimwY3pfIARbOo6tZ5GslyasFJDZQIqxhfCttYKvIl8jyWGUCzXJq
jtPOdqZ6Z1kOoVOF5SDNrXG5dU2+NXrtPi9t+O8k9cbxrhxxhaqt892cjbMHcf6SpfObNYXOJa4t
LwgZNWWRCQWK/9qO2pU5RJsx9Q4huhrmUTs1Vct1iqDvTs7wi8YUcXdZmRkphcOSYsEzBu8a7LGx
pzgzKcjke5PTZTOVbFO31tb2MDSUDKD8qgB2WOo1Dd0Y6rHshJ+rH32bHGQc38T8GLtsghukj28e
nOh1UuRBpPfqlTsITV7lCIMnEDDCoJww7W95ZqJSsGjJr/PGL/CbSJHS55FIK1fsmpo+l86w3ieo
NKMwH57JxQLMzVgDYDVJ9bNzGMPmxRjjrTorqDnT6a7PJr5WcHs2Mw+Y8RGhq5W+dW3wZggarADP
+MnNBcS8ZkDJ5Mxf1IwJieF8mYg0GElPvLRFiaSeVvqazsOrBivJEuMpwoiH5Hd8Z3DrZ7DaaOr7
YLTOSoxVGZgfM9UKabXobhI5YHRkuhDUsn8AwsMcZg5q+0u0cGFjKu6zg/F2Vl7GeMnMGuddo0Ah
Vrs3giS3oukfRi3z3Wl8ViqvX6vN+DrJ/pwmzYrALPTnTLNmMH/nyBm4PZilclBcsZoT1OZjT4iA
gBmwJk2gfCcCQPFDMkp4Xoc32sxxQJz4rdMhQEQJCWrranXmN603xDFsEFgThbyI6IAZRE9DNKVn
g6TBLzhcMF5X9rblvEvinsOvC5FSWHrgDlMTAM9sTJ/56C1uyjfK+GOvil1iC5zflbZ3qALpN3fD
S5rHnV8pkbcuTY5E226u4Lj9avyaWwJtYlS8QoukBeK8lmWNZCeRNhHAayFUAF46MAxFTS6JVt9o
SndMKvs7yLApUNGTkilhHhLI7b7HVQ4yQW8iXe3fkRZbflIDsVPU+DFyBIwG237HHU/SiDWZ96o6
Nrcw90B0ahMlAtFm0Z6kBxMiQq08wufGuVAy52C8byGodJJ1uyw4z4zrJzLvxbkLM3ljoWaFP1s0
FzvM2rsxTpVLVCTWnswo9TYa3Pg7itv8JOypvGnysIyPsRJ1W88TzkusjXHh23I2QSR386aI8bPW
OFX2Hp70oJln46vXheEp5zihtMiUoJtGFi34U40ZER9YKZ8j9NFvbaOYB7g34brRbHno4lFdQ3zK
7tweYX1U4p4J1DIvdp2e5ncgfvSrqyjJIe9dxGMlondiw3YyEWTE4j+AOhCjA0Cj6wVowuEQu2H2
hghg5NreAWIviu66KMqPszG9KXB4vmVeBm8hLXBySMRp7BfsvszgUnsaVk2ZDregB5kfqkX4Lsch
ZLaDzXDfoE5fpaJBjI/9uDyrQ1wfjazt1qbVQLMiveEQ8XCzvbetgJmRNGe1s8egzPONJd8s+Dkh
/pqE9qzAUVPF10KP5XVMXXLn0Kk38P/atr0dRk850A+HnyN1a6vNMf6Y1DaHy3Jf9hWwgoGHNeug
RKjQfFgWuEBS0q/oM1jVWuaJ/SLGiEFG1rwJD5IIN/jh64Cq0KeGrLYimgAgJiXeBJwYpX1npzBe
dSds7hJJaSdwQ7xmjc5omM2xw8ugzNuIxsERjaodlNUldLJj6MLUC1c2R5nXvQFdULdSFO+0VKCK
2aA0bDLtAdKWer7HZCAek5z4KT5iyx2+pEV+JF2JAzsf9no7pFcpQeQ4IjIpzWr2JuvHB0tnolC3
oZ7rXJLVE2hRbxVbxlagT0dFwUWc/F1kvdWtwyziWJPkAdbsThqgY7kor92OdZtzWMyxHLZDmn+z
R00PAMjmj1OIMoGRMlYbIwKNExdrCTzbYIS8qSpvyXYrN02tV1fFq85V4e5c23wE9yI9aqzmfhyG
ddbbt6jeB52HcA4VnGgMZ+F9qBcTMoNfeLhH3PGmaUBStmeQ9NSj+NIR9C4jxLxCo6pUj5aiBlGl
gXSf9gAu/Fp1NnVeJ1vIynfInwm2s7GOQ9c8FEn4NM+iWjm1UHyYuMXBGXEw9WhPbsdIFmtbD7cm
6HvXip8Mu21ODm1c4BRajuOxnF64XLxwVgPsQbUqhbXT3e94ULwr2sVoP1YdS5+/+6aU7tJJ47BI
kJG244SbXrwzdJkP0nsYs+iEKRx4E5RZb+yGnVCQkCXWOpZLZkwBfmDGYZZ1z6OHSyahJsw7b8X9
7kZfAK0qV5uiaq749A+OcAafEIvkwxtMUlO89NyI5YwRT1rcKCfDzc4lpI21HMIaHOHZoiPWuctE
rj+r0A4ncz4YsyxJD2Bip+fZvWcpMSCZw9Rw20BMvio1b/GGcUyqYtL6j1wyyhjG8UvWNgnzvPmo
oe2nKMOB47KMpGDcj4gj20AEBnVhlQezpwbnCFNoazc8xGtwWpw0LRLeiP9CGXPqfzJUy9K+dEx9
ab5cmY0XvlPyY3pig1Igec6S1Di1xEn+liz6//UUBVkdKeFclv/rLja60Kr/qYP9r3/0W2dA+4X2
HHwl10XsQ9OZS/6/OgMq1w5+G2mhhk32d4MU4xfu/Ybxa3ebETBT0/8cpDBJXWRSOBpMcxEv/Y0u
Ni2Az70Bptj4aiwV8w6NrD/MmPMUQO5sZyWzYBQZ1rLZ4mqN9g3UZj+cuQRXOaQgYj+iqVI3PVvu
E2O+b1GVf+kn46BjJKVQ9tb4EWca2jWA76o3sDPTnRxnx7gdIWTTI1i2er17i5Jx2EwOp4I2TWDJ
6TMqzXAF/YcnugyfBgesmE2RWnbFLbLsZBe7E9gfLjVTHXGORtpVl+NNoSIE6gmfXargs9sm+n07
HCrIOKhMcPQr8eOYiA/QP5xKWPIupT7N3PxAAIeyc3y0kMyBEgooOw6/at6wi+3mUo7WaXSyF93R
eKKKRbdHTIko5F6ri2jde9kppO0fSLu+0/FRbUv49ytHjvlumPML92R9Hyr5kViNkwutw6FpdE4S
61ZSLAFUc8Gu00CevKraNFl6TZWJmBYDgV9bdTeoChRQNCQ7tdMu7RVra2pGufXSYu1m3dbBzEu3
j3iHOuLqqttPolMhV3lBywXQT2lrpt4CIzaMewTZl6buecyrO9WDKSqhQTUj1Ve7T0bO/drYQ3k+
9eoPjNNp4FgbcS+ERQdVOi3wT9QPJBrxNxvn0esKgmggM6B3qPBeY1fXbW3rFe2jPuLvm0Io3bNe
nifTzNcpMCIaqAnQVX6YIXrP2jGInXlbL1VKVsb6Pm5qKqYOlUYc3qMjoeywiOLLZiOgg70qcUf4
ltmu05j7ROEQ1SJznFHZXuG+r5fNrmEEAWB3g459W9L+X0UMiFdR1h3rBsdkHSKfTHGjKty1KfCq
FybjTpCVAuxOT9Gt2Rsq4g/sXR3TigXVAZS9arhPy8TZhql8702aZEs1BtmNowLhZ11kW7Nx+Xs4
lVVdLJbGeJc2fRqo1G+gQL94kPomt+k2kyxPc148KV12Q2FwpZ5cZV3/EJJPEWIhoZ9OT4EyShck
WqfaNqnT2U9Sjr3BdL/iG96OLuZGG79BoGplCWUtAdkuq8PgqLsQxj/y/71q2CejGvc2qdQ+IWMK
gRcqB6pJ/hjr5yksnQvFH5cfifLHXezXQ3VSkiZi7N7scKDVQcg1F2wjEPUfFSxFDJH1XAn1Yg15
/L4usw1ipLUzhc8EkxEKrYuv4M+wFsfvpq48kbPRHIzIXE29+Y4x8q0FU0u86Luj0qxXRutBb538
XdrJPd1CXEzaybCmk1EkfjY1Oz2SDl5D+GZWsk1tDR90DT91vPUI9uAm550AbT/GTXobNdAgKuO+
0aPbWlPuKBLp+rfwS6Gke3b5oKeMhMNM22Dp3Noq0dVm7j0bVYMcy6DoCd/mhuU9G81t6xKGGaLa
revdnFZcwFIvoNTZaWnfcx2ydmFdfXNEvk/db4CBbV/tqvtBo/glsManFIxWbSv7jVuySWQI/S1h
i10+kNhkFyajYqToaJ2LTT0+GWp0DCMAjUXBFaFlTeml/sAvMtDUznrCLgc16ZUlGnLL1i+FY+Lo
aBgvQUA8NYpy4DayAWGcXxvclXt84hu7kg/N3D3qQ3HtNWYsXC+3WUVqnVAFyHNNtbaDR+041/Ej
DEJq4QTPuffMCQ/2oTr3jClWbp/sCgzGK89+8srH2H2kIpwDHNPQF+NppQzGLRHabP4zVQLX8WLU
n5gHbYUXrgBkvldU0WJh23hTY26SziOBSoz6WsvtQESKb43JRU1HYo7MkmI2wX5gOxgcSr+S8MIN
Hl0/HciHdPVHyylvHIuHTc4pT4lex8DXhO3rnbG3pHxNnAUsjWVSL3aaYd/opnyWFrek0KBXFCKJ
wwjOtlaYF6K006Ce+28odeqtEQG5MKr0Vo79l6KKFn+bt3x/7mM7lLdeTdIAPCErQFfyNsQJmYVF
e1s16qaYafroFluuM/XPg+RXnQkvXi2rhKLS4+JS0vEZjcOgljdsBaPPZ/0MX26+78f4qTPLr3Zk
n7yyeZ9MnfyB/IXtfN+G6j7vvdnPJSRtTT6prdxhDAFBKNs9JSFPc8LHTZd+k9eTBFkbUoUCEAcJ
1QM3msYDd7Kvig2zw465wc/OsKpzcZ509z3vRyj4uHHWXms8lXYBvczOxTpM6+s4mJxMDMa0yPs+
oDHaTHoh2eXJIxpJMCbTxu5PVRN9GQf1xU3zw2wW27ZKYOA1YLMiz3lnTHqsZH1NDJXBXKnUm7of
AWizM8D6LZ9LLW02dpTcJMb0VKjKR0+kMvMssTcn7Y7YO+wytoPxEROsk53NStwUefNG2/dOByzm
40S+MHQPBHiQlejGI/6AxHczB1wzEzmO825djN5OOPR9JWNZsNmU3ob+zUlJO6iHRzau9gQsdZcZ
lNrgheqAafGdM9Q9XxCpryrQRW8imqyS48cYafciTKGPKP1RePWFoyNbbHC4+UJ1TU4nPf+Oulqv
Noky3eYt3aIBmfDGrLIbzV1yntzbpMrgI8wSVUpPG3A2myRIhuhrN8JA6D3lapjZe6e70MXDyJ/K
OT1T0UAAwFuzNKefB+xboGa7wm+GiYzZFoZeUt0lNdxig0ta6uW7HqJgoHgZmCm7XbtafymWskvI
k57nzDa674pnwLMmeZyQnu9FNa6V1j32LuxeaK88W4O6NU0gKUaEbFnqUjsn9auNi0jO3ITsZoUo
fi8sIlqEt43F0OBtZ4IOCYPtodtAy9zkkwOpyxN7K6K/SIzZl8R2v05aIdCtSlBOlnqdHPQz9fxa
hXxPtpbyX1cjHfaUryR7wz8XH41pPDJ3QobowZtgruwjJdsSc4N4bOpYziWe/a4wAxN3sO9J+Msj
uadbsPRJgC3pbQlgWYlkOOfljIHbpnGQGd0WPxaw1J5YXvg9j5Zb7KemfG96bj+tl5yZNePRLgZy
h0SyswEGbzQRm3SnsgclUUGxhyDaYLKuw950F9dhswYPDdQce9GKDIB005oMlVxS1AL0zqemQOFA
dhxGCe0w9W0YYD98HsZGbuapMbaGBdC+0Zc8Fvw9mxh2sG9Fg+5Dlg6w3hq8bzfoaF2Ujv6m1QSX
tpwF8EvEhX3u2Bv9iZ0cQJWenDGfvDk5X1eimKrPoFgJSNldKyJdSTUKfUUILr4ZTtYsHa110+VX
ezKIyrPcR6FPd7ZMXof5/3B3XkuSG9e6fhW9ABRwCXNbhbJtx/RwZm4QQ84Q3iQ8cL+f7LzY+dCM
LXWhEVVBXm6FRCliKGYByFy5zG/GBzhuwE3iH3ZrN5vKbvg1Iul2esiUTmDb6o0oF28tWZIK+Lj7
4NvCADywf5VGa+2IixHqGuNTz41ryvjYmvIBqW/8VLr+SYEv5/XS+NAMBGaNhkNfDZsGu7w7Z2js
HVY1n7J+OIxDc4cfx5l+P/2h1vhZYoJ2Zw/9p6l0XmrT2VWK82c/me7WGgQd6HKP0go2zhjMws/D
9MM1OFqKvUvh39L7xhq1z5Nh2xU2CtFqQdABKjs2wbY1UXNA7PJ+RHkXfjgRv4HPG1kjGqspWg4A
aUmS0cPA6OhHMrT3mkaX3tCc3pv0/hHeEuCbODa3Rjj3GLGWgJ7K/S3bD+w+anBf/9nI4sX381M8
0o5FkqikNbw1x+mz46CMGKfycw4aYpeMxl2tj18V26H4MTAxoIHxWfer+yE2Pme+9eQkINVzOsF9
kPFZ+89QuJh/aOL32u0eGjXugVQM51lddhT9nRkap8BixNU1WIMoiJWMyPp7ZtE+d4h8M3tRfumF
fECyAfpgOZsWxe5TIJpswxzurs+LZIvh3WyAmHrgZYSn0FLeJol/FHgW6qV7aiCl+EbYHqBz7BC0
/BIrNOT9uhBnmfW/JUhWHdIg+46M9U5U7gmCkXOvOqBBsyZpz0loPZpujOEY/Uxi0T5I4ge6+QxZ
XIRLw68F0sKnRi3bk4rJ5hGxrm5vKdgRyNK1AmQwxCkUhGu3iNrj2DLnKwmrZ+QG1V3jpz1+YPl5
EsOLL827ER+0jYzcH11L4lpDLtyNbu1B1ziXLYOmPK2VPQ4bKWmKOm4EMkEgp9mqdeOekdRJ9o6p
wn3rx691WuqUxuIZagB6DHXMNEunCqV1ZDTZPUCTmddxFyGOu/MLw6btkvwwSk6jWSDAbc8zpcrt
5xkYaWAnNpWRV7gYMr9UYuj4skqf8e+o0d6FRaH1MoJpHv+u6eF0Z7binAk8ZjpJSBwM5QCDGnF4
MM1b36IctQP10Qiz5zAUPxoB6hiwy2OjmJirVcVeEXJTzCv24oNtS9yjnUfsU8m3Gv4hGElXityp
DhwyDVFbH5uRTRbSFYsFCkcWxQzyONssi144rn8A7Xxiak19UaFw7ozVTxia5VaZwk9W/sdopL9Z
RpVB6Mn2Jrk1FSxM0RFxkV2jpBmiqpP2HdfLfOuEZYjIgD6yEdHoGJMyvUe17IeGJdDW1/h/IS+j
0ncJPyHTHhKjkUWfUtw/kxSZ1FGhgHBpz8faNnsVjb9n2P81RuqVRLBJtTsxm0agvvJ5QrWfMoQ2
Lo7YBqN4babdR91Pp9hNI0PwjhTEwMe5eS7BomcN4wufSRyKgx8t3I+R7t1C9MBEyca0eaxP+Fue
zUKeLZV2tuKIfeTXIJhC686dRWE1vfqaByFdE3RCN2ZrjTsLqjE3uvmhUb8OKBOf9NKEsII0BYKG
Vt42G9ORvw0dKB5fTl+kDWLVGB98ojdWWI9FbVR73zaedCBAhWsf3BwViKL/kCe+2OoNWs9FcRfV
6oMqjIeGFCy08hdweJ+zUnxyk+KL1mtHjOuajdDqIxMSmDPjZ9oI5qZ062fIixqZiU4WpPeQOPRv
ftEgsVBPFcVu+zWOHxmtvlQZXPogrJOjbo0/K7xfJYKke5MMzO/nMp42dlK2mJqJUNuil6JvBcaG
KYhwCuP83LlxD4TAZZTOOd4ghouUPGYD/h+G/hsmQ7tukh+ibgwPXZB+vcNR5oHR+kPXoXI8gFZA
qfkprLr0JBz/nLNOlY3GVljhr9qW96XqMCfODso8lFAFLeUWCR0bzIQVfZ2yH5LxUvnDdO3t0CS5
ZyvdvinJSRjvbts64iLV/FPWgDOApSL84uPQthOYR7CVYgg/jdgtzEzUxmsEbB/ZdeT6tvo42ubn
InFo9dJ2zfgbNrDqtGMyzSkl7kHFT7woMKfKp0c8Y9AiocXfVuUREu5jWePQ4XdHq6o/AyCo9vn4
Q8Tihy1t+5QMf+K1eMJ9CU6P+iTREnkUkw0qRfmp8Yt+Qx5oHhd+zeVUHNsm+VkgfbdxurF7HAHP
bVB3ZLwYwmmSwgF6EWNmNOOkSxclVDvJEMEI6dbF4CAsy0TSqVUOGn0+LG757TDPN24e6X9WYQ/n
pJnRM3rjH3SziB864ShnATHqzmoMbTdotAF6RJg801embd2KfwCL/r8JPZvlR2ecskPnF9K7gdzy
tT7z//uf9Ef+818YsfNf9Vsc2uo/6D+9Z4Qm4Yk4aD6iz2X8B5Wmuf+GdwEPFNFa8P1A2f6DSrPU
GUHtCMu1EJq7APEL998OuOeZIg0VHhKA8Xd6z5cUFnivGHyY8/pg4GwX3volftpE7lGLuojSH07x
pmnbns6BdZZx1dEsQC72zftakye8xMC9LkefmzdtO/R2rQUZqLGk6Qg3nBDX0cJdWXCjdg1ohopJ
Kg043b7B0Jkxdf/ly/z1eDNzywCkbkBtX6yX1IZwJe6TBBz+0vda8yDGtH1WU4ZVY12nIHeKsTm5
YRrsXcre4/XnZa7wbn1XwFSDXgso0Z7//A08PcnaCLvgjCszLK2TVKWyxZs+vcGxWkwP5reqq7Dl
TcRngf69W6UClwH/lY9Y9jkj8LrYt7lVbjM1Gm+Q/VZeKHmWw5YhxWSDzj/lzQNVZR07RjlOXoI/
9LFxlWmXCemSixQpiurcPMJFd6vplQnwQV/ceFJt7VEBeOkIM/ALoBxero+cUNhmFbKPcVa6OyvE
7ALpvmDnxs4sflc1W5qo+7LE0q3HRWBjges9sUHyY10o6RN7L2KaSRtb8X3ldP1ja2svRze55Ykq
1EjO4uWY2JLm6K1MCC7JCSc2K9UYnDtQMJOWSIDxUFYdZNWC4FdlGT9kJg4g8wZsgfejfPdpsHqj
JeM3k5epL3DHDDpYDR5V4yzZrcjoSURN/IdagpC8cVLmk7A4KTokNkjhdKuhA8zP9ubDIriE+IeP
vbSCbR14H7s8BCCk6Np00HfJvWRko5Yu9eF8/a2tRCAWRk0Rsghju1f+4JuFC/DiMK6NyUOEAfMo
VJ5OsusxyO6Gn2pX/3WXQRsLfhUrAejd/uHZVJhPGjM2k38tOEu+OQEDx/cEvTyJY3ujRR8o9bJN
Kctye/3B3p39eSl0agUMLbQ9xCL2aL5VS60GMVmUxSH3HRCJncxuPA/jycvPxiJIozA5hH/lAnG+
/GzT7Ipahb7pDQ2q1aPWyB2c9Z+UURHYoWpC/ApPv+sP9u6LzWuaDFGJBOhoL+WzFRzr465CbrEr
/P65z1P50Jl+CCm5QqsUP7vP19dbiFQTxecFBVvDdW04rK+syDdbJMNG3ZQWC0ZZAjGRWQhgsCDy
NNOJvGZMvtXw3u9aSzafsFKsjoiRGjtF5MmNaL7+Q9g8NpBxC4mY+Wu8+SGUvtk4ACvFhVOZjvQp
5EOQUor3Kdp9GcNJpraIvgc1ooCUwfKEPDgKBR236vVX8v6zMxS3uLsdKL3kB4t7xSpLfLKyRHil
BCZiRap/KCBxOiYcDTBPJTamenAr9r4LEegOWJAQZ5Q8NNSZ1fX26a3cYMTDINvTFSYteFNvhxSM
qMpMd2vhFbszejM/IKPHb3CCnZoBKknwZ9wbIaYkCPrlxw7RJA/M4KMhZXVHTwEFTFc0NzbMytvB
y95CXAqCmsPZu/yhrTRzCwNf1Wvb9KOF1NoHHG6yj2lpfSuaiIauTJ3wxprvYj/sApOb+PXl6BzJ
yzVNKwrwLdJUeCZS3gGYUyiD8CQqiKqfkTX/A+FnY4dqqr/HLjK7EWteE5mL8D0vP0ca9oRh0fG/
XN7SC/S6aszZAWEiq9g78kVkpbkZMhPHFywLZzsCbRc5iev5eoE3TWwWh1FF14vyQ+zEUOsg0DPL
q3BowTUEhzbLZZJAHz/zrm/e1VdlQ/ogNlp8osU+GseipNczqR6zAoZFvVJRQdOc1RC+85IiOsnA
2WZ1+otcMbkh7vQ+/vOeULch+dQF6csiKNdMcfQG9xavBRq2cwyypDbv4p1C8Xf9KVdOy8VKiwvV
jtxI62s2RNPU7SPuzvCmh7E6lzVt41njfx9w5X4eRGnceL9r259LDhwJnGFe72IrIqmY0cFpVQ+U
VbOTqLl54WA7uwA71IPAj+WMnbF5YweufdS3iy5erNtbbpPbLBo5RnbQzBJXbT//Y1LNZ4uGMnMj
eqFA+u07DAn/bgrB5hcGNB3kfAQKMou129au48TnvBfY93iS0HKP1FF+SnKz2+dqJP7BJkKdyrTI
Wlh4eQ0wFcHmDml6z8xyGz6jn6Bdbv1uC6AO1zfRyo3Do83lIWqy5BDLQK8oCGBXXP9enmWNFyVB
h4xkx3ioZh7ojkATpYV79+B0eLsrAglgl1l2rob6jXeszRFkGWEQCtItFalbbn3QUG+jvzBV5sWh
rnoYAVYbA++jbRfRXM3zJN3ZRek8KW1XbkHpmDusrAExM+9hKoKiIrK96p7+xXAuKJVPN17RvPDy
h1mzdB1qUmR26mK7o86OGxtILa9DUxfWr36qnPIDOCN9U2F0ip1T1p9CPQI7KnxI5BWkJUR3MvB+
Rv+3UyMYaTY6bkRhkmljkV4aaVVBTW01D00Nf9sisoGgaYDcp4DeoZVW/HL94deO+tv1Fs/eoC0o
zarXPD2FLhDkpYmBZxkd0WmzPzhkUo8oBzb/4KgT+y1kmlTHeFdUW20X2nanaZguwuHFH8U5Wtn4
oDRusRFqGiGRDZ67rVoFrmaTHK4/svY+/dRcmxsORt5rKbq46pxoon5zOH3otFsn0sXyXlOR1jV7
cJRo+9JWY/QOB5W6C35BBTnCHx752ya40C4DTaMs912ZWierNktm7mV84wWt/UJ8YaEbEh449Isi
VUeYocYUjUOrJeJX56aYtNtps5UA5fZj5Vg3dt37qwaUmyA741iix7B03Oppbo2JZWuoT4dgVxjg
ACXOh5MP3QdcjvYALGeb1lrw5fqneB8SWHdODwRQSOTMFl/C9HWL7qevYTOoRx8DVy22HVYkNz74
+5uFVcBu4rSIIxqaApeBR5dKKUxMH7yW4P/slBb2j0abbHG2b05+Am8QoHwGatr/iYGAcyPWv/+W
8+ok/GR3hsWA5XL1touzvlB5t66C9XpoCxwbmbO9pGD3vEDGt2T41r4lnkg0SWjnIAe5CLNwwisz
yeBUuozhuctCdyOmnJl7mmEnakLm8sWMg+phNP79r0kTci4r6M3RrLx8UsPXqywOWVnNzf4hIH/z
6iRtb6zyPgHj0Goq5SMHhP9hXK7SMklzGKryfBQLOzwWQF7JsWX8i/Tc9QdaX8qetU7mzGCZB0HO
xj1T8kBhiVunlsHGGSa1Qevv7/c1uaJJJgWVGImlviyN6qBrQzOF6Nch0LDv0+R3fN4CBtsNvbAR
8tI/eDKXNJ9+Ca3npZ7TZPmYXgjITmhFxttaUozqLlxIPeEv15dayUB0lZXQjyKw2NRVlx8MnWnJ
FVLAMexxZ++c0tkiJ5LtlaaH1pMMYI5xpfRiM/d/U3rd8MoMP0WtwmX0+i9ZiwOY2hD0aadAzFrs
T32SSWWIDrPvvE32vV90O0J572lq9WPEnRHJCtd+HoXs902oYHNyffn5oF+mGbMiLG26ubijX7UI
doViGR39B+zbMqc7Frk7Q/w2aaw+xJmdHLPUb26E9bXwysQApScyebDOc2h6022YpGt3VI+aV1dV
c7QROIG/JJP9338uhuVoaAk65TQvL1dBPI8Bks8qaDpGJ0PFMY9nabdZm38QM1cJdYVbjlRrQY7E
2aI/hj8kws2Xa0b4igA5NueLYwwwaVDK8+wxd0CQpPrASKLbMB7ATFo6zo2vuBbOydDm20SlAF1+
RRkarSlKjKXjEgBBAcR7l/VaDjS1CHddkN86PmsxaGYdMFkxTfKtxfXRN0Ns9gpv10CLZId1L/Nq
kYd7zeZEXf+Qr/FssUOpEsgAgLPTolnuF8NXdYCQESe1VoaHspFAOdAtNKoIMLEMK/RfEKAc85Ob
ai6oN9W9R0X6BQkVBf1EGDkUNigsBb0Jt1mF4KxZCmoEiDRNQ3zsyWgPalpYXmdEL5g3wc1l0vyi
gz7AD65BPawJMNpUnf6AiyzCJanLhKCmQ6SMY3+K4tA+ZfpU3YneAdxqg+sLUDC/sZ21lXPKrYKx
GroNc7BYdESxUFfLIERHvoM4dZ+5Y7udAMfRO7TkaQAE67lT3ewR8DD3PpjVfVcHKa5/CSDjWspN
LNGESRtwEB0mNXdyDNtdCGztxu9c2RgXP3Nxz4Mg1BPskinN+wx1OhyxP9CCwRNcBrec9Vb2PEvN
WmCzZRrX++Vp82cFgLKkQOrZp2eYS58Rk0m+NIzMdqEzTdHfP2MMPJE3RNrd4d+LL2DbATj4OWFz
8Q39wFS+Oda+K/ZVmxl7U/bJjTi5+ioRNWPuQuKCo87l8ylB7riNpcxxUgse4jEFEUMneddBML1x
xpw5Mi3PGHGLEDLzdFBmXKxlxr0Sz72VrMqaL1PoQ5nDO135OAhgYvjPhNEz2qD2s9uoH/GW6TyI
q9HR8BX3MUpl+bXEST2U+q+4rbWHanDhTmY1uuDbsEwzdmQT1sa5LAd3q/gFQvdF2cAHx0VLGdym
3/a2NrSbKRsYzSBb3Ystptwd+g+4BKHMLkv7C/RYnZs59MXZVyRqBxqagVAcprp/HlzMZNw0x10T
XFH7Sdq0SDa0SdFUIwefYTFp+IR7Eyq3aaBbP0RqDOhNCUNDQ1sUqTxodp6LfWij+QARXgNoKtBL
Aq5oJ80310+TP7WuaBlIQNI8SDNyfzN1Ol2enVvj1wwP0m5D9EJlULQF5Gul0X/LKG7SvduLqiVO
lrUBFzBuvveA7z9hbKPte3CbeNNqqfmInG35zR0jEMwt2dymRxmS3g/I01wbxnzbWAb04AygzM9A
tFG6oTePzxujIAJBTY1xgLYDZvN67F0LOpRAKiUfeSa7/nJb4Knl2q2safYxfTkmufVVprN1eCtB
98Pr2nSMom+suXCJnsciqBbQ80ARUn8VQrtcNIO0InF1VL1kilpAVR3Qmg24XZfrrNe0rwlV0mxp
YjB1hnkYP4aYJqYbpaYixZSqjcdNEFng+6GP4seHvzwgK7v+FiL1+gFeSVRufG6D36VS2y9DGZk/
W2OsrBtp3drpJbshWNikH69Khm+zHBHnCuRpXp2aU9wYlQtMDMu9XcOE48bpXftKczzSSabomRmL
mIsUlu/oXUOfsCUQ5qVaQ8+38G8SzpMwG+V+mths13fG+4k1X4m6ADQXH0t9NzPSUbwBM90h6uIm
eAO5jbhTs1A/QqO7R4iqhXoOrQv8lNy7Y6DtKmN0twAfxRlIXb4NohRfsczgT6vAfrn+49ZeCB6a
aExCi6SCWUSzyakHHRKD6vlBVgA5x9CQpr21LRpUrGL8GO87DOevr7nSSNRJoWnQ4CVED9VcJH99
a+qD3dWalwO6RQrWLIZHwJdf0GxIvmZpzAcpjTh5EU7QhnBAhuAF47Phyzhm/qdegolFwy+o7xxm
1Ld+3MpVqTNm5DMhr0rPcNFrANpW1nk20NpSbHtvR+P3umzN7eCoeL7VQj9cfxcr71/HIQ0VfMaa
zDbnP3+T4XPxaD6ETV5FrQIOtwcJdF8NmJWF1nOS2BCVc47C9UVXDhzJoW0b7EbKfXtxPVeT08kc
EQlmh1FAW7aot5PlAi4GPX5jqYWjyGuIYlZogimYk26gEZcPCOAVHcOIBwT6kgJ5A2boo92LPxAI
R0PRfc8u0Jxy+4nyLXPuYLvke0WO8Xe7Rv7v+oOvFJCvpRvVG8hlHFkvf0xc927lCwy4w9yVHEdI
O10WTucyykf0n/ocggZoU0B7kVfi4XNj+bVIwNjcJkFBVIckffEyejtGMTKkb4qptv0z09ro02RO
4q72+wQWp8BmFbnjDa5e1YvjJO2nciqZFzUlryq0+k3Z5NhLRBZ1S62ON+LU2s7H/IFu5VyVvQtT
0+CmcG/obimZ1A6lGj+Y1XDQcYc8p4ga37i7lrqd890F8g39fyYbUK+XWTqcVZSiRxom2A6VHgM5
HfDqJA+RmqHMFBm9p6OsjNhQ86VSwD3WZndjoDF/7UUmR+MEsQWcoFUqhcXZ0wVUYlgBuhfMhxsT
CB0Vg04//u09Z3DREPtR3p4lcy/3nGWnnVZjPIDAjqV9KEZ9hLsCkyztmmEPrCv3ErWrTrmJwHIr
+/TGjbey5elYMGMnAYG8t4RrMQsK0w5SjDd1dNv8CRvAXMVELPazZG92qcDhqQ3QScLfT0un+sby
a1ve4OmpwwwGdFQfl4+PZaytRi0tuAhA8iaVqXXXooPjjY6W7ZvOGY9zI54+4+DsnHRABcXG9aT1
KSRj/B8RrMEhFcmIj07Zlzd+3ErwpWDQmYLQu1ZtsYiDOApOIPkN3RttOCjhpGvPFbf4CeEjNqMB
G2Gcplv9gLVF54wN9JHLBbjsSSLXAtrJQgA5GHdtVSWPRptP+8iGYZ+2E44RzY1tvrD5eA3ByLgy
CJ6rMfKQxSeITTeEFsiKbm9ArgVQv9eBztPGQvgjROp7niC2Gx0Kw2FC/GJmpQyfE7f6kc6IcUXg
DXf9TKyEGqZGcz8Rxg1qDIuTlyIJ2hay1ME6R9Unxbbag9KVL3VZWQc9S6sbsWZ+wOVBZ0DMVUcV
PNekl3swCWhvGRgeepEmIPSWgoqoJeWyML6+EeLXvi6BjfoFXBQl4iKfKuNGpI1EqwB+Z7JVMRLd
VG2FpmqhPCVqWgI8QQ3g+ttcDaXggGn8UI/a/Nfl8wkOeRq4qeExlW7u0HRkCoNHxbYftBg2OMSN
okc4LK4UWt/Z1JxK+Ak3bo/Vg26ZZJJIafKX5cirqEyckTWfb5oY/kmmUCONFrRD5RaI1mEuSpIt
kVSjMwvLBabdfgK2tgmavIJOgnCFGpvWrjdsCXOK3339Ha1+F6GinM+eIxItjnqcS/zuWl7RVPZy
30xi8oYssTeqlsEcmUUzJ/fbP1gSfNaMxmFqtBRHj7WowGB7IPBPYfOYa7igWH4FniaA884rHMNN
00OHur7q2tGaIR+AEmgCEtsu90KTTpRS8Ic8KL7JzqqMPyLsAjxXRModglfureBirpwtptyIq8yl
qPUqEf8mgcVZqAZRqb8+pXPCJG/aWnjl7X2nKA++Uf6K8Fg+J4hxPpVJUZ98vMlxqXHyBzQ+gLRC
wSUZ7U/X38Laief4gVFgyETlvfjcouzbnPLb9CagkMiDAUqr09FrbCO/8b7XNhbpJNBVe7YHeR2e
vHn+wK0xSgYB6EklsO9tM01oIk/2oTEHhnfwd+8CA5fn64+3tijIJNxPZsQXA6fLjxwDLo4CxMY9
6H09fj6IpyIPvefXYbHsFJ8BPn2+vuLaCwVNh04KLUQk3Rdl0aB1aZxXMeCCwE63vTQRma4lIhQ1
vs/Xl1pBsgEHZkQIBJlRC2DLy6eLjDAQWtUbNM5U47sVoI0gVPeujQMMwcqWuJa5eA9REh4QtNC3
2DcP93k+qrPnR8MuR8wVnH15KsmjkepGujvvaH6PGFdc/6lryRX5K8D+2bQP3eHLX0oNGiRJ3SDk
oIz2RpfBj7zVqnNYVRJaW5KcWzF1G60IkUrV6XVdX31lhsIUgyrGJvhzvS92ARqYeRsUCH4EDt5T
WJUBuajVDuJUXR64m6CjZciPOsP4D06XS+rCFmSoyp16+dhhT1tN+CkLh8inVaoTQBZG2oI6pfkn
S6Gcx9gRdxUoI5dLmYUBk0+y02s/r7aO2qHUFurjzpFIa11/nQufmr/yJPqV7DyaUdApFmuFTlpq
+kDjsjDi+lGDSQfkHR8AV9F+D51cPgyhG5/lIP9gYqeTNAlURLBiPqSTDloRe5VCUQ9uXcPizQ1K
F39AqbdSEZx1VFBHaX8XcC0eAitT4Zz7PfKu0rzxFGuhAZXpubwlKAGJu3xhY6WkEwYH5jzDH/Yh
sjs7IzflWdqy2rZB3ZEVoPNz/dWtZSBAXx26CjTx5ghxuaqhjG2S1z2vTrbRXULk2mQ+IJTBLhDo
bNTRM1LzS5tZwaHA5/WuK1Cyu/Eb5rCwyPKITqD/HEbUpEGLwyjMtmuRRjE9GB+IVms4N9rY2W06
0UNpqt3pGe9W5d7S9XZja4kDqQLH3CwKjBup0EqsfPtDli2kkMGen9js2VJBIEMDn/1UOva3aIDq
f+OZ5/f67pkFRi9UL5R4r8OKN7cP3Wx3iH3d9LSgA1vcAD0oxfBnkvfO3kqK5oAkVrtVs5GWg6Uo
mHi6+o0TutbhmXsaTHssJjAolVx++yIbyegSDOvcqh+PsjODba/je5Fz+29E16EnRh606+mBnlLD
gNKKUNuWegSKZDaaN17+vNq7N0I0JoGa8dDmIii6oY01RsCvQcQnP04asWkaC+UBeLqysSM40Nc/
wdrHJvLPcy7IBojIXT69jAbUKAC8I6oWOIj/KskpDl2uyMq4NadfXYoZ3jzK001n2SusA3vMe9wR
PKQTCCAiJOyKDicRqdz6qCtZ3Svr8H+XWmSReZ9iyl2whePCDTcYCqk7vUaC5Pq7W6tMUU5Dd28G
z0D9nX/Gm+1rO75dIymDZFU+Nj8sek5bAEO4cAKyP9VdQoTU0FlSMWg4OMiUwICiDRy14DfrJp19
UhBtuPGb1sIIvRqIdIzSZ8+ly98UDlUth/lys5hJAb8CGxgaJR0KvZJ7LL6rPyJ/NJECzaeHHmLP
Kazq8BD32Mtc/yVrO5lWO/QOoApULYuYKkbAOFXBTg7jEt52JuMHoy2tbcjVzvWRiFupvL5ydECs
alyzcxtwObUtDeELOUBXKtVn04BvJvIBE8heHFpYyowEZh8ZKRJnFwWxfOir0N1HQ518Cas+fPoH
D08/HJAYH+HdXYzeDpL8Rc0GnFpEZnxrOtSplJ6s7WIvQrtNb3z3tcNFd4yBBN1A7oDFOVbGrijR
mDQ81QiCc5bmvQdvtNrakbx1W74my8sYhWcRwYmTQ9SYf8vbbW9OQa9oFehBmr87FU4Rs9962IWp
qDZdHtSeVdCaRgbe9ZBk0bdpm2lbAO7KvlJUHLHqPtjhPoPTQFOWJ3TfsnvHhELooP2+R/VW8Zi+
o8hi6vmxD8W4waYLjQczLQ5SZOE2HwxnHyq2fEohI+7DKNcBpdi3+msrCSoV6EyunueisJUvn3My
EbprkX1Hph+dbnTRXU8PQ+uA/Fk1i2TRXU7C8VS1U3MjsqydHXJimKY4eeODsFgZUpLrVHjZgxi1
6wPqI/VzYCmzzlLsUyWo6o3tuvakIDVt1WCShnPvImgYJc6gIWBiyD4tCjtdZSCZE96DgmlOtdkn
j22FyjVSm9Xj3z8nbxdeBGqkhe1IN9H5Dmt73OrRgExbgeCzADWGyrphHa+vNydRy607t9H4D+qn
9rLcDUXMdEwFaQHwN/nTEblzRuKGzHwaUftC2vohYzdtI2kH+z52b4G31mpDsHC07AWisLCpF0dH
qSolS8jgvSlu3Y3qF9E3n3T4XKTucApzB3n+Wm+O2WD6+97E31vClfjho769qTEs36uia2etYhsd
D/QW8cnDqZub5dhFSX7jXa3g1PGO0SyGKTa9f4qCy/0fazHbf5Q6XQg9Plpd/tMYJLWLLeqDnJHn
pe3g/j0i84n8mb53GkYQ0KjV+1q3qk2PdtdDL0vjUQ0QUO5IfT9d/5pr0E5+IRUkw0B+6LIZrdWK
1BBX1L0c4y9ki3F42hWZ/jNCCH3fV+WE6qx0fkuDxNobuOZuSAHTJ9UPq931X7K2r2B24qFpkwm8
Ix+LpNGaYdbnMjUqaYTKkm2mJOYJ28/gbLWWdWg789vUqOo+Gunc/YPo/2b5JcI8C0U1Bi7AuWGo
zRefxgEMFvp26MKoL9efdA2kN1fs5BgQRPj/L45s1MWqK8ICMFYS6F6vj0iK9yrMalMUpxaaysfA
0et7dNhy0o94PARqHp5KZ8JwOvfFR9L6n5kef2L/mmfwmQIaxGDemX1Y3TMEQsA+tUDEx9glZqZR
b/Q+ae4x3tK+IX7reJPaIWFXzGLaIikOg4t7KUqe+b3PaHSPIoKzR7fauBfMoc+i1eW+TfV2p2uo
Pl1/E/pawsHz0yHlxM4zqsvzwWswc60FGsmV1X4IQwi9UOZscMaBv0WCwLjvytY+69koH+JuKveI
FvV3U4Q7GZ4501Nhx92O+VKxMaRtey0SLV9kb+lPQVvmB8OKcw0p1/HXlFj6TnT2rcnKfH6XwRCO
hzZnKdznS5YpnaFe0zPkOxufnz5mYXUAupwcmHlUNy6YlbKekp6wi/TCDJ1fhBI0wTun7RijYYGe
7DXQIRslbrPHsoyLDeLuuTfCyX24/oFWn4/gADx3hibo8y37Jk8ZVCeDb8CYRthpuzc6kX3pe/uH
BjrsRiG7thIj4PmbmiY8i8VKWmZT0iisVFWoU6qWefbdTn9ObONWZrC6EtktfUWGNGAGL58JwoWE
i0tM7pu0POlZjghVp/k73e6VG/t7dSkL37BZCwLfsUUCP0maZ+Dm+GZmAdoOm8W9XZMIRaEjb+Tu
K9uD3JUhKxMnQeKzyHeyUdBz9Bm+VHXQnDDECg5CK6ot4Ff41QkT1VG5OetaeT6BAgc9Fw4/YO5F
9YZ5euDkpat7Vu+4uzIwU1BLYtgg9nur0brWm0NuhBHe7PemcZ9efrYaJRHXHxlrdG6VH0YLDGUE
cGSnYjbxoERGhYmSCXBEqfCNCHO5CZ1Zj8BBxBoSSn3ARoGWrItvsobkhscCYo+bkHNvd4H6sdBj
HSS0Ufwq9YaGAc4mh6QrgkNUl9+vn6m1pICLlkEU80/mBcuWjYav018wC0hFxTGCxLAplTq4r1Lk
0jsfp0cdi5KNXaNvKZMRAeVBTe5NlBW3fgkhSO3jxsMJx3iou3y2zrWKL9d/4sp3nWF4VJ2CWSKU
lst3jRZx3KsF+7YtQuUchkh/mbRPjkmIZt/1peYtsoigF0vNN8SbCEPDTpt5uwDWMVPbmfbssBKq
/o3ospJcsG+YOM9qFQK158tV0h4Lm4aGKaAHdLkCO+kONULsAICQsIvwwsDFK48/ujnOkMBvsxuH
c+19zq1YBGiBejEJvFxebUf29YjQwVBVES81itHybf5Q+qo+XH+dqyuRnFNqMf2C4X65ktYYoEhm
CE9YBMUnZBD7Q9WGtLENo//ry/2fNpLg8n3zPt/ZcX/6EeXNv56jX1X161+zzNdDJNtfaZG/1fl6
/Wf8peulCOvfc4eItut8QYJxY+P9ZSox/xG3mMNJZ471mhn8r9uk/W8ACHQ1UBrjeBE2/+spYf2b
aMr2pNfDPcQR/Du6Xn8h0f97uLhYuAtmWZgZXMU5XhIJTaU1qMW68AA8vT7affQba+5lnd3bUSM3
pgF4Op6g36To7m7t8GOTDHcTOjV7p4sPYcqfwI4JjyJGrrTRjO+ix7+uVeUOUVHwIlF2Z2bT2a8o
qwr1U4sTRV+lf5qluR2FjRqLcg6GXIURRx0YDfHPNtZPvWt+cUKCnuYPzU5vi6+IgX1xccndzv8j
DkTi1XFYbs0h+D2rnegY2SgpQUUeNp1h/z5pGCImrrLzLWXYyc5RdokapB7g2w888KNh5t8jVT+i
oou8hA8FrxYRkDr6zqGJ3h8isYWnwrx4mAD3HOM0AYOPCKdr4OrsRvGfzoBAsAnRDAth+TUts+9u
kQEt989NSzbdxz7awvZeC1keTdXfVVG5h8zH1bzTcsCN88+Kaj3dVFIcUuhbW6gwL8hOD6XxPE0O
82Gn+N6PFp6fAzq9TfQz9J3P3J7JwzTDcnK0qjZRo37Jwq58NkEsbxRTSbcDIsPAs/8/e2fWGzeS
5fuv0ph3GtwX4M4FhsxMZmqXJS/yCyEvxZ3Bffv090fZ1aWkVMr2PAzmAt1odHe1LAcZjDhx4pz/
0m0glX8PxjCBa/AVFZzcyyt9cAdcmHWhfMobiRN/+NKb08cGJIAbp+aIcWX0dZitw2wnOA2odbmd
MnRDmwAXmhlMTFS327zIbiRn/jQPzJNq8I2Q/3KNrrvt2vImlavGSybeJ3VmxxtQh/ERkcDoUbmo
x649y2xvqgBX5Jb9udVlT2TI8mc99iMqdkUIE8reqD9YMhruA9UtJSuwyRPx16AZp3Nbyspt2KnS
1pn09CwS8HDISZHNn/Rbk2w3MfvOQ/hUO6ubMTvEQdS+1xOt3VHLUj2EF8azLJgu2ybF9qihSI7U
7YifQl67xcgjSPmC5mpUvCecCXZI124NuWvuwWKNblFpzbZu68RjM8deJkfCLfTgLKllGeFp3R/h
brmxrpFH4KliIlM5WVhY4LfYe9kgGTBAWOymQWepVACxKJ6WOAeFj6UrxZe57IdNYZi7qFLOFD19
nyX1jSXz9aOqvcmVqykEklWlJ1KNJZU92v8Lmw8MCG0QEjTwVsenASL1Qg87K/RpbGJHJwx/Ssy9
EacaCyo7ccauWoBLQs1o1KkXOOVS7luN1neKIkkIbvuYbbdY7zk054F1ieKzmmB7lV4NBsWZthcs
yObzszh98/Od/lF0+Y0gQjeY/h4X7X8NTlCF2gT7lvc9ftUiVzTBuUd3MU2/ktaIjYm/tkrHIJkH
Ys3ThwBXCjvlwi7yC2m2dm8/wnEG/vMJKHM+ZUwc8usKArmUnle4bpM39pe6ml+EEXJ/FY4pOLGI
ID0x3daS0a8+LgULzgtun0/Oxas31uSm7gM+bkAz2G0hZUTTxzq9bku2PJeoxHUa515PK8eLjOEj
2Co8Nr6qVb3PjNBLWwwSghjCXnHOfeKjI6RN3p1XSf/RFvauU9O9VlZXuVP583epzSAWZRB4pnKr
LOY5uKbfFhPUzHmwDqWIH5OhOWAEiP9itCUaIWcc/TCrEf54l30ZM3y9YJ9dTBVXEh4cdmHfYqyh
bAIbXEYUDY+Y/d3nSGa4QD7qcxVzQq8f9O9WVX9OGrtwqSI3ftkpt5GuN27m1DEy12Xiimn+qFaE
Txs/jMm+j2b541TFLLLavgIGM3kC/HIRdztR4vPL9frnJe+38qB7kfPv/7P8zjdRTnUcRu2TG9Rf
//Svqaf6P8TVY/6jWf9VR39z83+ffoza3ZLBHP3Dtmgx9LztftTT+x9M7c+n+PUn/9Uf/jLXvp/K
H//5H99EV7TL3xbGx3mQQSr/935c4M/bx3+8j789Ps+dlt/5lTrZ6jvuq4Qlk4rfcnlkR/9KnWzr
3SKISkUIZgK10H9KoirKO34B4Q+yGTBdYCz+mToZ73QHXYmnhhF/RLd/J3NadbS5SIOdQCsUEB19
bfK3VcIu5dD7ssmBYi5QyHZBnbRbNLHqM6ldmO1OPolNFWXqVQ18aStJZrTJhC65Wp6Ir2ndlA/P
5u5fCG8Udg1Mwxe9QpI6MsdVXj+HiMSmvY1Qwmgr91Fja4faxCgvUsrhpuj62O/NGIMe1ci8apKD
TwWtCgyn6/n+7SdBUeQ47qBHC00cyS4wTypTvkZZmKLKGk4tdYtQOzREO1+8ZXpxKGAunSO6+B0X
6NHjpjOGnm1OGD/jFnhuRz12A30gX8zogt8Y+LQi06lpn9UAd62qHvPdDEIUt6Zs10Vtm0HWzZ3L
1sLRsDEnGU9m+X1ltN8CtQm3Iuu7Cz1N7Ev0TSLkuSf5zDGs1ms0LbddUcf1TdON0nsrEsWVmlvG
udOV2EQqJa42mWOqf2ijbvrICgbnmZEWl0s/mBp8do5FeuMP8iwgIOadP2j6N2zGM5wM0i88iLZH
YWn63tP99cYGreUSCIYXWiGGONk5Jmr6xwyJ212s5eMjmIhoN0ZXWWaj/CJr3ywpfTATFHmi8sPQ
t9auojQKVii+TEWUYfIC5RgMUnQbcgulqscEO41iXNQ0wEGq0joYmrq5nCvQq9oQjDtM2ZsPBVYL
OOIWzYHcB8n1TNEO6EJRIBn1SXOxO05dJUVIfRD4IbV9vDXK0UQnO/mWVzZi5bDM5Ougk4bbQUkI
1UILgAxDC/tRzGHoDrkcwRbsUxXrY2x+uCmYtf6YoZGfnbF0L9ALjYN97SheOswXpin2TY9ZpdR/
LA35M0bRMkZpKMTmUUO9wsy/SsCCYfj9YarmF1FF7TbN6I45SStjPgzvtC9FfZ7gi4rDgI2qlZl9
c2ywOnStyQrFcCincUJp22gvC11r/c6AqNhPekJJezjHyiD6oKJzh6dHK9FA5uTqZ8WLhPY1cYJd
M6JAFalGvolbLMoH7JzuLYebTRoBh8+ici+V0/ckD81tOfQI6CFPBw1mkL0aqXMlKfdiKj6nzay4
dBPbfVmmg9ukSbsPUuMuHIHS61m1tyTZwA3IzkkQrWttFhxukm1XB5kmxjYdy/dYDCG/Tt0Qp/Va
vsEPYhp3nR04uxDs500YhNMefS/nAykPn3SpVs3lwuevGqTbg1hWrgXgWtx92iL3bEgM50rdmDdF
VvQXRbuUFwa5HvRtaaW4dnRqKWWbTjJpJDjNEJ0LoskmVnHWwKc4xEqumx5jWU5vpcr0JWNZg3Oq
S9ZlEwpUxrEIMoNzk35BdC16c8BKJjclPISaslDnRSjfwbsZZJS9GESPyq0sDHyha1FPYmcZ4Cp8
fcD13u3s9HoIdqMRpp+5jR24X97LMb7EbR8i0x9gqzC1WYBRwgAxzZhl/iiKcZo+GO+nZG69cBYF
+TI5PZ6FNVdFoT5maFs/EvDSm9qIEN8MKCkfem7bkRemk/ElRxr9hwxw4NaxO/leQunhEknIlptJ
YFXfJRHMqO+n1U7i8u5m9dQjSV1Gl62CRUk1jioXaHhqiS2LQxDE0QY5p9nXhgzTJtTg473tYMs+
4THnDqPcfJhgafm20+9VBd9TdYitP9KW42Mjown4IOhK3kUFlz+v7nPznFZbnODEoCz+vdzYeypT
GFLpizWKATeNVL7wxwpQIYLx7b5W60F2sQRP3xesMGIay/Ump4H2MUobCdOjnpv/rjOk5ACqMkg/
zsjz2ff4suW2Pyp2jUa/TdOr/DHboF3cYkqU4CrW9WTnOM3E0G1ibuE1yRnxqTQuy0J2MKEoWvOj
JWTlPrCKC3UK9Os0Doob2xjq2q1DtOz1VFc+T+q8jSuhD15d1N23IVM6jyapdkhw+dkMCb6FutKi
9lE6JeyTKRk2yWgM24USD8gzhoJTWrGfFh3eHFUzYtLoBONZF2gzjr6oq91ngcgDt4Lg37iSFQJx
kOtxvAmN8Is2Bk7h1ZM9EyeK4KJK8fHFyiqIPXxzVQ1v4iT5NlnGXVzDWSSHxXy3MOrxhiUz3lht
5FwUoozgahSRBNKoKZV7FD4UXIn4Q46dGYchaNA96wkYMo6Zro7z3F1k18MCVM7vwinP7lRTumG/
IzzH/F92ejcV+N3I9WVIZ40KAVqcITHXw28428d5B7A1KcJHAz82f0R3Yqf2c/7eNBeLqIqqBr41
ln3hJNqhHDQuxFral/f1XGkPE7amqLWMjtLexSBKvVaZwl0ogEG6XdWaCGUJGxiqVuvlpRXp5qeS
ODS6cHCwEmCKPSmE4ecW9KXvqzZHYRAUZ/Ce/1X5oHxyLy5S5wKwU3qrFTgKW4WsAsUeavO2MCMM
yxbNKvgdVYHEJF7f14VZIR7Sc19GQETLtiZkqvdSAWjFLqH1itwI98YkCAMw1u/zyboY9V7bsQjl
wwRfga3f51tESgL2Sz9AA5SAD95PdZLehEk93xa9wIlq1mQ/R9z1AuFd6WNT5pknqbIvYSXCDkb9
QBnmYYsjZfWQzZW9wVtOe1BbMaCikzh7gTgCwSEq7ps6qR7CilZChHbIzWRn/VUi1Q7maXrnE5aR
+lHYdyGMpt3EsQEtFzUe1QPAaKG53F0WQQLABpOHz7XppO+7iJxQyEO9Dec6OJ9Tu72j6EQl3ezk
xQMik7RDJDoNDljSYacTWU3lUkBG2aAZ7YtgqO7lIikfY/pvhB/LcdkM9mOKzFpJ509EN31KkroJ
9KbajXKMAdEQhR9Mpehn/qhq3mp11QEby6b8UzKPSoRAb26cGZEkbfpAC7y5twRnv9na8G+oAQUc
qFGNqwRX8I3WaM13/MHDTdqa28qCXKBLSXCD6Yi9G0qj8cAp4tgHo+lSpin1PaIkB4F/2YPqnLFY
osIEx6cbhTu1EXU2jqvzJOiSjR1O8l6FCOhplTJupqjPzsbYKR+eAkQYxx12n07wMGd4mmT4G16V
QGg1MjiZnRakRXzAXzPSPVaW2AZUUTBr6XU5PJuRTtcvZZGp93Wbc/fsY/U+6xodw05mFvQRGvFa
exdwl/0e9z2hwDQHwozdjjczqPn4Q1RO2DU7CNXo+x69p0OJZ2G0ye2aBT+2weg3eUBWhx3oePN0
LFcY8eZu31TOH0UEod8RdvMdMrfT0ZUOdeU+TXA2cBW6PWgaYU0iNsBqesQxqxanoZk2z4iNVTjd
YNdpb0pbGXDeNmxP7sPgJsrN3HGx7HQuDK0tHzQxN5eBo9DCB/Qz3jz9n2QaLMjE0PhPM0AAld0y
lA+RY+CTJjrDjvFgNXgBoU/EN4f2vheNpfkNNfr0D1MDZjHCjtPo8uQgLvJwDLdQx8YbNBXLB2Rb
y8/NILE+HSuByK20Jj8y+/Jhmnv5pifz90swqHiAZzZObF3lKC5yrA3mYn0+nNcQwJutjkylB++V
/xeoWnjjJDWK0Mv0h07vXAPQ+XlV+R+7mP8vvHOzkZ5d1170L1xRkOH8eH7jfvqNX1du035Hu8F+
woovfYfl2vvrys2PUKZA0oz+O4bBIIL+unSrWJSgd474LBhURNf+6lco6jsZgBPUDOQ4Tbrc+u/c
up9k5J5VtJ6EoE2HNoUO+4fBVm1HmNGJPIE4QD6uVT5hlCnYcfrYuDMRP/EgCFdbx5g9p86qjwsW
767W9eDQ4Hl4jsdH6eLP/jkY9M6rq9QG9a40wTd48rg6dtE85Gi0K7k7GFq0434yoF07d4tObYt7
bmp+6FCrQSsGQZ6HNCvsyzDXzR8SSNfMDSrSdlJAoBZjapuXFO85BnD64cKao+RF3497hBiCB6vB
cPTZN3zl8r/AgdbTwo2bhA9ovU7L+LjQV2fhrBgBalZNXwVbeMJiQ35fbo1GW+SUC3Fo5qDe5pKR
/+wm/tYO+tfqVtf9j7rt6JpdPpbNP7AW+f7YUi/6/6CMxSL7+yrWf9Xd16MCFn/6z82EB88C4KW3
92T/vnQWf20mS363yCWC+aBMQttt+dGv5h87BnKwhngUOlt0oheIdSO6NqKkrb7TFfp+1FQWOB7Y
sN/ZTMuuXK0aiKcwXVUomWD71oKwkp20E+UGa1MMSn5ryENqunDZ9yx/IzrkypAfiL35fWdL4Zky
Vd3sG7mFCo00p/egHvozOc7R66jlbUVpg+bHWCnXXFLKbgNZyzircbu6MqXEeq8OdnHX240tgMfX
gfs04/9ehL/KrIfv//kfb0b1/6KmG3aPTw1p97H+2n0/WpL87p9LUnlHcXT51jQG0NVf4Gh/xnfl
HYRKuFEYu7C+6Fn/tSStdxatGxJXuNt0sJew/OeSNN9R7NMAZfJ3EeEN87eW5DFXCW1UetrUekE+
ws6iiMiTP8d6UH4o7DKpp03W59ZdTL511k64BnmWmOWvGkAivOb7FNyuvCTUlBYnCNLYWbspctMH
dXSqW6oIATeEWf+EqANdyqkd26dm6fw1VYPMD2apAzszFvYJnPWTbvfzMIzClkKfGqYL3SWItOzc
50+PV3EgT8IYNlFnTI8DTce7FAKg7I7OLHA0xVdS6SOIGRiBpLRbQUXRdJjkQaUqhRDEgRqnA2iP
mCC8YUGHunh0ah9CuKFpLltX1MKnm67Vhs9arUwGnrmadNOP8byzqE1s0RGpOzfJpeLzHCLhcR1m
RQ01p7CnWzNJwJqrRUrdr85i+LH6GLvYolR+E8towz0Lgq+cSEu1eT0VgIVhSS7oerRJj6dC6fQ+
z3ARprdpBF7ZRpjijbIEN1c+JQ226qqhQwwfY+H0LZhAMpTVrMcip06Qp+OGKmK9RXFZPmukQPJw
KraBSAUWFkXF7b8jzrp7syCD3jj3ihBdvOwoziy/8WegUd9xAzEgVzh0Hhd60l+BRnsHl8vgTKQT
C+ZpyTH/PPvsdyoKHOwhOjcLHJJE5s9AQ2bK34Z70dJSWOLT7wSadTOYQEMnyEZMjtbNwmJbLZo5
74uu4eYOj5cbsiHHn0L8ibdTKb4Jp/1qx/ZtV03KPlLT8qzpUTGcdG4vz2bslU2y7ocvIuxLBoDE
GWRc7N9W6E89A69vDzYUFMSHzju7P6Px/APr4vtRas7jBGU3O7EorBfiguv38DN5+1ubq5UK6hJu
4Rwwy+QUtMsAhR3vUiJBqTQdzJBctzGJRn9M80pKIddlbkSjG8j4siLApcxEK9OSS2w7KoAMc5MO
yFcXktvmQ2y4YRU65cZOk2hjVrCuVOq5+ywrS7H597Zbb7sFAf/32+4++vEP9zF6zB+bozscv/Rr
51nqcljD/SSDBHdOTPznzrPldxoSHOw5OqqwypbT/9fOU613KpwkEyYW5wpxlB/92nmq/I6/hs0H
lQa1XIpWv7Pz2PdHB4OMBiUMKFKGpbPLjeV4yRn10EyaYpQ+gkPCM7TBcIvaLHfPJuWVnbU+E36O
ggA4mYzBWbz8/BlmNASQpGujBo8eL4++DRzWspN7qQQIaqQ1s2kLiv5vj/nqm1GAQvmCKIWa8/GY
s4hmgEhm6eeo5W2nmuqvJJentFuW5fBiAgHAL2xqet8vzDFRc8ApKEC9QSh5FW4wxtPNjRw5AkFn
ukjeFM041ekkjBcTNVe8m/HaOtOKIkZbV6mMxV9yVN0uy7/G6uBwKS2oMd4lZouisYoJT+xGUyNd
TFEhqTedYoQq5cwmrN5PYXzKD2uJ9au34SpvY5tAzkTyuAalD2J2us7phd/Mkn4jqWo4uToGMl5u
R+qHzuywqxvQKsLtO9gBter3ul4mu0kpyOGkyhp+Rpi/D4nrDBTTSJ0DgXNrcWIFun78FU1HRLGN
IKE/S7Z5hgTeCCm/p0gqi+njJDnA32Ytxb+sN93RRi9KkiHW/O5KUklndG6BKGjAiVyFZUPoAcrP
VuFbuKV/is0Gg2VUJt23R1ne5HmKxslrcgdFcxzV/sXQ4fhNpVgu5HAIMz8u+8mzAS+cySat3SyW
Tml5vdiORBvuHagucLq/tKvQIW0pDQwlHyuk6jwf2/FTq6mY0tui+CCPI27JYd2fMlh5sSEZFUQE
dEt2JUfXakNOpVZNrJvQD41Ixpc+GbOzLm3y/W/OIynuIpvNdPLZQOwez2OoWn2ltAqqhOBRzqK4
TbeZPSXnLay43w0xT0MB/sXTlCrYmooH8D+l2DVUvtQ2yT3a+OeNdJJGtKyuo3XBIAuJAtD9EzZ4
FaGTQs0GLSlLPw5QAK7bES/xduyv89qpL7PO+E1UHPgZBCXAvhmIPC4Fj6VM8SxWx5xWQN/Hyhf2
cKNq8cWsJw096H6bj9I3YyzKEwv/xbpgQIqUcG6WSgpp1/GAAWFvLkybQG2boZdPSYDIbHTKiOL1
URz6n3CLZbby8ShWV6g57NjSVwr86/AUR+ZDCU5Z+r06Cu/D5YcqEhjO1Shxy4xmekkPjsofTdKv
o2I1J5bdi2x5+UTECMqLnG0WBYDjUYK26itWJe8CINwblKHwVGXGkHlWPubKZF6AvEj3lTpHnoqk
1q5S6eOJQTY3b2+11952cbU2loUi4+V1/BxqgRalGvDlhrIBmJw52g4KZnAieXiiQKx2AF4+LI1F
tIOyxup14yo17UbhdZ1gyWtbtXWTqN+q+XA35f19VJX0MTTN1WThh3F1CErlyxiigB7WgKuEEkgI
uNUnnurVdyeQMf+U7dAkPX53HSQEavlq6U9ady8FqrTTq+lU3vTaIIiGEKRZtRyFq5NHo7NnyjWD
lMjI+pLUFx6lzVPyli9OHpYT9SW0wjjiwHst5exnOx76aCqSakT7rS7kfZeW8X1KVDsbcas/EZyX
v2r9KTnIMaBiyqDXLPnHs6EmPkbf1V3p94KmdFDY+daWjWJTqmDcuzEFmZaDmarl6ZSx78tNg/EZ
Tu7UzBYNT2utI44oegA4A4U7c2j6h6QzirOiCSUQqk250UjHzjtrED8aVvAl7g7ZWabTcjUDIz6x
cpaPdjQHFJLRW4JXRIJFdr+aA4lKtGiFI3w1rP6QZSnZllOfbYM2WCyn+3Tz9iZ9cdgvd4RFufOn
U/OaUtIEdtjkmVT4iZ4nePAWFTqtuO6lVyChhn2aiwA7lV6fPrw97ou1+2TtSPUAzhxb9ylxfvap
W3x36wRNP3/genQJfpMGvxMaJ0i2+hJRV7PJfQIaKhcYnaC4irgj8GC4tFPuZ5j4fqhse6KilnV7
YIbS+VRWvWe3GJlEeRT5rWRlV8jXaNscGB19/Xx+YOKmg27nRullxmCWG31Ixm04Cefe6vTPOQZR
t6nEMchlpfdNteEjpVV1cJCPgR0WAnLCWBe0z9htJMnobjVLh+EcostfZL18jj5+dA6GpN3YVCy2
WqtFHspksd+2xKQ07AI/z8b0qsxnczPNxLXf/gz4QFGG47rIv9bJq4RXxaCiQuRH02RsqFoO+E/1
D28PsmJILrkCuKLFvYWKEDfaJw2IZx97UCUpw5Oo8Osg+xaW8fVo4l6HzCIlRqWPN2lf3ESadFfI
8zaB+OAOgelHiBirGj4LkHAuBPhTdwRcdCK7eBFxlifjnkwxHHQy97TjiNMFcS/samb5oxN3mJW6
3swllp+qmiher4TsAJUooMc4p709KS/C6mrkVVg1KqALqAQUfj7kg9ehaeYW6WQhX9aJ/85Hps9I
hgi6GRu645cM+1nF52tAcakejS1Qngipu8g4MZWv7GjAw7RGCaNU69a3+FQrtSChWO8PTaf4Ws53
1ebg49uz9togGFagzSU/Jb2r6ChLRhXLo5T7tWJXm7lTLZRw8cp8e5TXVgWFiEXEinuXsvZHMzVs
GaDm8m1ILhA+1dPPiPsZOLQO4jJBxfpsCNveTWvUOv8bs0h5b2lEsi/prhx/qz4FLpMVY+5H6Id/
1DO52MCANvZvv+Arh8zSlKSWSAUJUPwqZ5qbYEKWIM7RZq7Mc+ClwxVREYBTGOteHerR49vjvTKh
fDCqLQyIUP/aylodBwj6ZpIjCt1IvqF1sVv3oeYnAtph2xXdRu0tzpliOqUUvSTuqwNAX+RQYGdD
FuZtj+fTyUB+ATfL0MHO6w0tds2bu7lG07hO7kw+6ja00CsOm7hyRVkqJ1g9r6zXo+FXW69jEZVS
12Q+KD4sbESF5IdZjydS/lc+5+JDAvWCr0ancDVKOgZqGTQGo8Ac249knvskVISrRGq3MzSYgG9/
zpeTSrAkoOj2UpQH3HE8qbM0klUDcMfczcERNRGf6X8ZD7admJ7TmZyBItKvJXQTATH29uHt0V8u
Jiyh2Zt03Qk2mMEejz5oodwLUy79pEqvidHORu8s6brq6gVsDxSKRSZfIaB9Iiq86Bhy5aUGT6pE
U4Mb1oLdeZ6eKlo1hFjCI7lVxW1ziRZtIOCC6pZ0PmaV9kPl83IDqaWquR27qIGEEAKsG6ZAFltA
WM6nETFnLIRHwoY51eZD3Si9taHGJT2CGrUSVwGaWLtoadeGK3ctZU9rntr3cipZsYd+KdcWNQyU
EO5o3yo71U6aj4XRdgctDcWXLrTiATXGsizdcGjsa+45G8xWTfsBi047ciUxRF9SO18wR/8sa9/8
3E/P6Xovl7mC/gH3L453UL9rSMsADDoJ+qT0LUCDDw0nttvGtTiRR7zMVeH8a1ymICVSDVirogOE
1HKpaoUvUeAIwvFCGeAhB1pxb9MbcdXGdk5E4xc9H3h/3HigLSjc/oFwLGvxWeZSyXEDCjgufDSO
uoOZD3CFZRql7I/wzFGDBPziUGzHvAyovtRqct1Yw6kk7eV7Lw/B8U2SstxRVgseYzCRqk2QAyJf
svPM6auzrpoR5x7DeXJzC6KOHNjz97c/6msvzwHIQod+xW1k3XYzsawJZ1iQfhtb6S4phXzF0S9t
dKtOkMNv26s4SuwvQWs1kFGbYpdUyey//RAvQw38KO5kNBI5iWlrHH8ADF1q2CozJwdaDveZZsWH
MG7brTVUCeq3EXKRFO+T8yRqh52Ov86J8V+fhGcPsFoBoiGTqQI19zttFLcV9ty3o26k27gfoKIY
RnkemrK1o/MPp0gXkhtDhTuxDF9ur+NJWCbp2SoM2km2gknL/SruHsO2sN8b+tycOKNfG4T2Kt1N
qnv89yqotw3l7V6Vl1WmRTcNAFwXLSRt//b3fH0UWphPX3Th9R29ShSmQ1eCnKBarmOtpuTqTR1M
9okD6mVRyFZpDVBiQ30MR5p1qNB6B8Y4ktJ+lOSlmyOldTc2U7uhiyBdtgaCdlU39jdFwHW+KLKZ
1G5Mf9h6pm3nUTKvYEike8Ct6UZP2+S3k4Ljh1vNQWdGInGUhs9pi9lXs2K6lQIIzW/P9HLoH2c+
jPLUMTagUXO3W810NGhVB9DaL/Qy+6BpVXGB3W68TfTfk/ZcrneMhGU42AHUb4jQxyMFZQ1bAj0b
f4Ly59l1obmR5UTbMq6/tFZx6g7wMts5Hm51p5dUTjUOF4aTswCmlWZuzDoMDoAIkoMTAId/eyJf
HY8OzwKnWkANy5J+tvuaNoQY1+e5L+P//CHXhOJLTWRuospqqUqL4LezOd7PQoad5i4F3LUi4hDk
JpB6xguKTrrIhtDaphPago7dTL4aDKfcRl55v0WujcHIqmiiraJLAbY9GiZaSzCM8Howu2hrG+Jx
Vubm3JpzsXt7Olceh0/LBTDlYrSJyIoC4PJ4PqUQVlYgpNTnrOtdM0n/aBcD6rbdibC4luQYAwkQ
WEqcXiRSdRYH9sbCyq7Gg0IS4YWg17dJu2QXmwUsXaxsEUElFdtEqDyc+PSvnLyUlRf0iQLMjt7U
8aP2Ab2HvqSDqGcW9CzKD5p2TWu+hJyHlGteK86Jj7/s/dWupdPBeYtgzAKTWp13VhgqUesgOadB
9PM1S1oqVDHGM02Cf3thnoUWshsxbcYTIXNZxS8GBsdDeWURXVhf0fpQzIUkxtSfhs7YSGWCnZqI
2hMn2Uog+unjg6Ehk1o2Ew4Hq1xGsuR5EEGU+m1a2OhymM7OKqLmemwdaz/Uc3ymBtb8mLVYbOBE
Kl/J/egcjKxON6Xe2xiu1saJN38lUALmWSQXFlwk96fjj9ygPxbkc5L6CGrIh4UPtUGND331zD7V
5Hx1KCIJgA9zcWVbDVVlKMW0KD37aavHfiEnXHzDNj+0qfPp7V32yuckXtFOJXldSj+rdZSrFazz
xk64qwQ5uKmq3rWpnZyYuuV5V4sGSBYdCC71mAStqxWNPOlTXorEz3tWjt0rzl2X4IvZBcHsF9Dp
7t9+q1fmD8o8Ay6WrKQoq1BFX73nPqglvhMq+hkNkBFDx3o6s7viF3rpb7EFrw7Fm9H3ANlN7/F4
VXSSyMdYbZFNyvuZUwZZi3nS1IPZJfqJKvXTCltNowPdgu4jK8OCmX48Vt4oout6J6YIrwz3TgUX
yumR8jTKvt7Uad7sa7mW93MxQVSqTP1ylszioNFAPNfsKLiN4HluJypi3zWYk5UrjQaCErD+ihF9
MrnPU89M6R9omZScm2lmetAo++t0xqzRCODCNaBMfxcWgSkt4OXlyky33VwrHHTIZlbNzDuNNDtw
cChNdzK69ES4XGbmeOaoOYKLBwQC3g0NieOZU/KgibO+jH1Rzf1OGKW57Q2780c9Eb5pSsGuIibt
fncVcihwOi9vRWPMWiUg2hS14GWj2KfakmL05hjbSgDQsaz+xHp/5fbBrYc07md/314n5aOEeF5k
aZGP5ZjkD52t7xStVc8wW9O2A9KyXiWq9hq2brsZBkf1zLA+ZYj0MpTQnwEBRhNG42xbQ09gFaKt
l+WxX4Mx2mEYjdDSaIgTX/KFDgVbWqFLA1Nicawkbz/+lF0ngZdwnMjPAMORAoTwaesEGV1pDkaa
tYG2z0CIXJS5KA4RGmXXk1N8CYPSuEARSMPpfqrPtQnDybe/9kvUEw/GZ6b0YFB25h+OH0yh97Lo
yy/fQAoOUjyMXjWGzd7IZ8Sdi2K8KnAg3uZJn+MZMVv7uUS1Ya7jeRs0IKTefpyXcYmnAfTB4Uls
525z/DSGOQ56JcwI/yvTeAgmTJJ68vNNNKbGCYj8y1yEr877Uo8mX3uxhY2G41lrjdSXWd5UTJvS
TTo6V1MoKtdEqMFtkYNzKYCcKrW9tu65u2Dbay2SrtQ2j99S7dq4n7Qq9dUEZbiFqeUSQPEA0fph
387lhT5Jl4ER5O5UTqpvowZ399vzzJ1mETPmFCU1Xr7Ds6zfgp6MdHOYkoVXYqvRo9trAr/xGr2q
zdtDvRLEcJ5f3JPBU1M+Wx01WpxECJEsp5qqNmdSZNpnIJ5bl2dLt43RV27Xit/GogDqZEcDH4VY
R7a5WkeWWSCdkjLopGqSV+NesKFJeTLfe2W54sxNzZQ68SKbvn63orKLudITn4MPP/LEvp5yWz44
kR16pZK2wk3KdtjIKLnsNFivB7PRpg1Gb41bBGFF49OWLmgdnCulUn58e95ffTYAbtSVaP0R2Y4/
caSFGV5ac+LDqb5Kbb26SGzcV0Bn6icEQ18Jobh+PLWgQY6jUXE8kp4qbQlbO/G1ykxQDs4RtbH0
rolOBIeX+dii2mbQ7oBfCKp1tWhJxqRZKQtSMW1SvEA3ceSJmx+JKl8Tt045bLy2bpdOH9QWWKY0
lI7fqq1VOcJxKfW5QQa7udHJmeMKfjjCabvIQsOx7zL9xDnx2kdDoJsrClBUxOFWJ36SOU41jA4p
ZyHiXVma4c50yG61HvL42+tj5U2wXFYoO3L0knNyNL2w3pLRLo8QcmeBSMpd1JpokLVXJKAXgaFu
oTDtE6NCo4faKN4MWm+9lxE5RB3pyo6bTRFSdR/qKz0YP1hlvz/xbCqTu8p80AGkuMXR44B9XW0s
y0pxqAuNxM8ofXppjG6jOWIrbSnxsDHz1MCtoS6vZkMVB14R5c9g7n1L6kzgNOGpGsIr9zqmimsU
aCeSZRoBx2uhasiJUli9ftKjKRf/P9LOo0tqJFzTf2h0jrzZSkplZlVBUQU0NBsdmu6WCXkv/fp5
xLkLUqWbGno2rIDICIX5zGugMDxOOX6zfYXAQzu+jqkh+8C/aQwAW/WE2SHvOBjNSau7NogFjbH7
C7QO+GZ9sL0mo11Bi1tOUwHuQ1ZHLp60suBq5ZLjQjZCMhqpi2uVQ7VdYsf8UqrxgCZP9R+CJj4K
hQNYVfiVbIsqg2WVsTzweZyxIplX4MqXALkOYpPdSa5UEBDQqx20drvqYVkQ/Uozo9A2QQ7Vrv/A
glvxqUYbqI+omNTZA5qwo56/b0uEre6v8c9ZvFlk0kw6q6gTE+3fjj8hUiM5yJKc60wheYlf+mFB
ocS8jtg9VLJ9qjVoA3xgs3eeUYrJEElIn6kJfmrG6rwoYVDJlt+1iguB9SIS8aDa2UOni8cWTIpe
pD86UT1Z0YAgyIzilniRq/FfY66eCpVGl4rylRF9wi3hwyxH75UCxQ5QjaBmHBd96/PkCG9x1A/T
JL7kdfljjVqt1fSpRl7MQRUx1d9pNudj7q4CS3J5nGDpxY9jsWZI9lXUVTBqxgWpUq9Kwscpch5M
4Epj1wd9rl5zSflQmflVnqMfkhgfY6SZpD5+VlH1wBy35BJEn6mDHmiWXztJuwy2cQ6n4hoqvXDt
sb4iwvDx/jfZvR+h8K9tZ6CXW9VOS+ujehw5iHFBPzTRJjnIuxiV6s5xPt0fau9VI/kCrba6S72h
DaLxgZaVWN9PSbHPsTMnbtRnRyD//VF0xqHEQCSxCQWxFkpBocnpuYic+mFkJ7mmpJb/4YWGM0vE
uTIJgOje7uR60jI1QwLrrPfK4kehnPpSjizt/RXb+TgcRORUUVYlpvzZYf4lqKwmAyUCmrhncFJY
2VYVomeiCANRHXVkdyIBRqJDT0sH8YUtvs4YMEtKdW6G2bSXpwHnFU8WpX3VSpH6qajKg1xh5ysR
38FOJyMmMd5al+aU+rpeZWYZVfjHfuzT97MZHmGb90fhnqRavXZmN/cdRYQ+l4kiz3nfIK+UG+Yp
Gnhz73+l3VEw+YFgvQb+271gEaWO+G6x48y5fkSqZUCWoc0Pqj67e4G6I+QuEDiwv253HC/2ompx
n577VIkCvctnf4zQmzasKjoIZH4Wqzb3NDC31bCIZQPpt123QU5GqYPSkc5cDy79jLz2bCtByKxR
UH/rpbxE4Eu1RBMADesMb6FIPD40em6nLq7eyyOaNHqNcBECzz4vq/jSxGr9SSzO30a4LCdp6ow/
pgRLDPxbMHVCgMzJ3ikzAAe3rqxBf+iNSjVc/kb3MZLHXnJjZRzG8zSbKbG+hcKVp5PZ/bBAowYi
ceCayZHuFJgFObXygsS1o5+GIR++mk2S9l6GZUJ3ro2ht9wEdtXoFcpgnrMSfLEXNqX6p0zejjhd
qefoI0CaXonJPwCk4Gih5XQUCqvMn5t6DtQCvRSvnXqsj0sE4D+MNnAMgIdq9q3qHHX9fThKmdHC
T0UmcxBea+cmWuKy/NqZJSwsu+uaL6hBt38hytAVXtzHGD/wZouvHJkr/7KADJ8ZOhpsmYEMZGWk
neeog/mnJlLttSENMkBBjUJ4xWCOsYvKmUDm2zLLlwb05wXHuCr126VXnlizfnloKmTIEUapr5DT
6w+5iYdTPyN0Df1efVePSo851pxfnMRKZC9K1MlxoZBSzbTMevmiIUtFcyGU4ty/f3528oK1eUWt
hKY9JZ3NzkY5LKxL2UjOuUFpuHLsf9BZj1y7ST/ITdU/lK2tHwRCe0eWwNvi6gHhSJvu9jA1sVaQ
V1JTt7pc8lchz1OcmPFBTXPvUuUUoQRC0Y8HaT3Sv1zffdSxnnSPzyO5HrGMagznpTKmQFVQKl9G
pQ7ur+TeHUEJ1QHpBMnN2HZWZXmUxxaroLPWUQ2Ds9u6Ojr45zG3P98fae+bkS9CL6YIDVZvs4DF
kC8Uq6bknJhpF0iRZiPvhnqllc8jcq6q/FdmLuHBvbS3npBhgNVQAyZ8XX/UL+uZ9SoafhVo52Kc
1Af253BFZrU8l+n0g/6afLBJdlaTIvHq7M4bBQp5E602YW8phdmShVdI4DnCKP2qSv5eoB8dTGyv
ZshQNHl+imPAorudma0uDdqtJPym3eSfwozHRLYbBf/4xPISHTE9BRjAScMYAWfHyHxs1KpFWo7g
MxrkIzbKzse9+TXrwvyyzuhJ1tgx0cuYJlSS8Gv2jFzP/QGpPK8WUn51sFg/eER3F1sDu7M2eQnc
NmN2HfckbqfpGVVr56Sj9+n31YxHj1VqB/fNzjZCop7ADaaNTqN2TZV/mR7XfmTzuhHyLiK7AEOX
gyhNC6+rdfyEWmr098/KDlmERs0vA26e09FOMfcDIHy2FnB6UToBPYp0qoRNWPtGsVpyI0V4LdMC
0UfEHb0OMdMTtLmDoGs9lJtnnYI5gAtKStTX7M2hHZEhMYVCorOSO/yh6SqK0sU3NZvkU+pY+alr
9fosN0K6qFV/dJx+KuBvh6dSj3g0fVPIQZuYGdjTVKSWyp0hF4KmU3kqHdsbRf3Umf0/i2We9DnB
tbr5IxzTK3gU3N9Mj+3gSyjfTUr51VLDa2bmz3hIeFPWf1J7Zz449DsvA/ougBvAx4Lc3LIwB6hR
Ub12iEazzbwmLZyT6Mv/Mc/5X7uFO6MgTrF27tFKWqmRt1tQAHmXCymiRzJjANn3aokIoVAO5rKz
8VaeMdezvTKNOVe3w8iZBkk9IW1uJCDUY+3kKHF24pIvU3ilH2w9OVJavZZFFp7kJjZOqtmgqNkm
/94/AW9P3NqoJOmzuBvpjGwO9xj27WyFNUW/WC2fhNGWl1rS1DMpYfm9rjXr8v833vp7fjnhcq+i
WwXGI7DmdPb1FCTXtIjoVMezQRmgqQ988n4Sx2+3Nj63VLMorVDPwjT0dsCi0DB3WRQ9sHt6I34o
C/jPod1pqMuCse3fI6hVfQKikVDGbo3y07gsbe4CgNRmT0cgFpM2BDtwRikL7bGLW3v2F+CUrV9F
mKud4iEFRLLMrZV7rWbkSGSLUHkNK06Km7V463hOVuJhZjdzXVNb7dPIjftGbjFgmLTvvWPgydHm
PxWDgCH/7RRi/A63Of+Ki1pHrAuUonQbPUUxslva5drEaNoFabtQbS/k0cbaTZDxunh8LME8ZfIr
4jCYo4Bk7myUTUKRX0KjxG0iYZWehqTLeh/L3ZwERTIW3F50o/JNxJKQMK6jMvPxj6lgq+WTKfyJ
wtTLJKw+Oc1z8kUYUlud5DCcMs8KJfnrHA76y2QniPxVxTRlj3TL0K6miz9aQ6sEGbpXuW86iwkQ
aMind/z69Glo8kb3xFyI0EMsVRtOdOOL1/t7bQc7uLp6cYxNSpo25+3226tSloLLsxwUDNSr0HpN
wl2lcVK3KzWM02Z0i0Q5Y8ts68iAtgJhXF2tOPRJ8mzX4fCQONKq6IRWC4qxR2i0nwXuzdYEbEFf
DE+Dn9WX25+XTo3aJbXtBK3Vzm4dyR7oRqRJC8MvY0vxiINf4TfqNMwwQLTp1xlVzwx08AuvJnL5
Ydg+Vlbxke15ur90O9cCpGa6SehprOnmJuqxKkR4Qt6iAMnlp3HRrNnF3hrbglL/okgc3/vDvXn+
iFUpcqHiZTgqxaHN8xd1dRrH9ZKc9agYPbaV7S1xOryzdQqBUxqBnQjbUyKUP6fq0JD6TUy1Ds4U
6bPQt36DmlumXOuHuE3OcPpjN9eiD+ZY/KEIkbtVX/1r6MOH+7PdHZC2L6EyckzcOrffPZEQ9h4r
nCHGoQrPmSi6j+YMdcWZqbPqtYGRl939dsEFUD/NQV55FpkIfXsPSnDj4oFZyr1JBDNmjleE89Ge
frNv1lGIYXhLNABo21q9I5BDliKmVkdKdY0MmbKtlMWnuJ370xiKI3PgdalujtA6HoUqitYU6ZUt
6bWYaFlmcb3mcdb7uoT1S1EJ7wkTYXYav5Y3qJWxti2OujZvwoTNwJurpR4ijLUsEp40T2Q3X6Ih
CIf2CPm7s5y8zITdYPcBf20xdpOpt4OazAAWMC8/o/9oBd0yJSdTnqd3wjhk/r0NSyAro/G6VpxX
XMIWBiZFkYRxQh2fw0pVL2afaa9VNGkPVcROxfGtunZzn53nwQgflcgq/TDBHiJ1UunT/TOys74G
7U/iXhgb9LU3YVg1pbUUF1FMQDz/KAwtep/gIXm9P4i6s31uRtkcClSKjEayYQzjmo1su+6kniq1
/1ClgZ3D8+HSh8HdYQrSiIYEJT5/LufUs+houk6YejEK3Sd6aTqG0TL+ciuFao5P6KRfRcKzPsny
y9imH7qcpgmARxfz9cYF/vBIUcU8tV3XuventLdjgB6svUSQHpzB27sF60ycp1QRn9tW0t2RFOYk
TPkzsLTBRzDwiJT3Nj1mw6Cvgl8Q5FsYQ5uHYrJyCdsHvK7iof7bSrArT2dd+yCgnPs5jtiGNosT
mLH4iQu4o3IUZgGaZtLjgNipf3/uO/cq7yjQdZAQXHHGBndUaHZXwvSPzk6lpSdJGyNUgtoFT72R
8kdmEgNmy1GBYGcLrR0ANAdW8BrsmtsFJ2OMcqVjoyZt91JEqfrJifr8owJG4JMS67VX9BSH3ayy
wqPduzNfhqbkwjmlQ7RV7aT4syhzksTn0SofIwVLdBGGNSiejD62RQmxEwnk9OnrhNtbmocvmWVd
NbP+QT3j7xp9SDHWA7X34V8zFrRzM2I+afhO1+MSoV3nt03/DgpFiuBT/d0ysPTtcZk4RdWRG/PO
YTdJ6HiZmMra/7xdw74vket0WMOpULvAsbDfcRSEGu5vj91RSB5X8V2QmdsyPUXOJIFdEJ1H0kif
Ha3CL5ztgwO4+1HAvNESgkDBsdjMRQhBAxH1I8Awi4ccgezHIlOuucnU8CZK3bWCdrAVdqcGb2NV
mVhdXDanXiAI7AwWztKt7vyoO0U5GVGSH8SEb6sEBNKccvAvFIXXXuHt1Mom1FMbyAFKD2n1rNcm
WvLKIp+iIu6DItIyn2qKOAH/kz5LVY2xUpPJJ7CbyUfAadhpDJNOxVs3noel01H8FwoxbGMtj2lV
ZOh3YzHlStmhKt3u6oBmQLCAKjbl19vfnaZJEnaSzCfpndE1VSSOzCH+9z/sLuqua518vXk3T0kl
yrCxawaRzbY7a2lunMymqPzfH4UoGcYFiBZKcZtRNKsTIz0tPvSCQEUxW43Xr1HB/VHeJk586RUq
s4r9QJncRqh5Lxw9tDpu0khO/6jHRb9mOO48mwt+DQk1Gh98GNSJEVTzUk0v6LhYIASAUgqQ8Jdx
wqKnFA1olqKoLwc/bt3Mm5iPoj3y9sQFNiJVmzVQIxr1EezzgLek/w6aDDtYiF+enC/1g2zgBtoi
o7mSDHTkMzOohr0ZpGnVHq3SOtCbHwL9ZZVoopG5rUIvC5aYveikYM5L5zlKpqc6kuzLIud6YKRa
/lxUI3YOTvgvTan831CPCACWYXqpjFJ5ub8qO3scOT8iezomq8LkGhf8UleJcI1qkPmWAqyqah+B
LcWNsfQ4mPLbUdY2KtE2EKpV5XHz2LWlAsNiQfnJzNTJlbu0ucaZOBLUeHuFMgrrud6gnKcts1CX
Z1MUmFkGAP5Uv6nmGS/2YfBUNZkuKvgST8bj4+BkUeJ78zkZltYFbyp9BfRsbpewTWatMTASCTLs
OJREeaq0vPpBL8iWT7IuxnMFLtlxK6dsNK/P2+zVCK0JL6rcmBR3NaZ7jCpLfgVoN7+AE5N4hOVn
E8eUj9Ggi29TCRLu5ACypQu0qPmnONbUH7VmznjVWf1sesuQyN96rBAmv9btWaKU1GH7MTUTGrgO
DdvMC0Oh9n6mLekn9LqzEFZj4sxukmPv6loUurBOV1JnwpuqjEI/HAzJ8WxJbVKwL1n0bsAI56nJ
+/BPvNPQjZ0cjGyifsbdM4XIiNFYH78MfaV/VsYp/7fo1OKvFIu4BD1LGRuofjYGtrOTkBdIyV/Y
uDnvEwSOTL8tZIbCMN7C3m4xJyIwa6yArJgQ3pdBxD9Su+YElKJNvkujg+ED8gMIAKtl/4e5zDDf
IX/8oZRLtbiNxh44p7FanAe1w4WnAtf6Y9KV/tlMCgfgpWE2lxl89Uuu0OcFdaRKT0qjJ+FJA7xz
iXuNHrUqydm3WLLHL0Wlty+ZrixuHcrti033CPPV/En0uYSgGr5jBYChioJLMYafzKE2HrldLMys
6vClTtPwlFMuav0Gi+LHkra3c+mkNEEAHTk0yW/stpL/wsytw2ZrdJLEIycyGuQ0BakCem1S6+ZS
6IwBPO/om1IsQ+33itK/x1JMzOfGqCTd+z9ZlyKuU6vgSBIrhotd6c6LJMzi/SAXxucMlRJMt6wx
/DDVTvcagb+K3MIWoKeVXLIpEMki+mxnpvSCg0D+x/07Zj3dt/cdCCHI47TDEId5Qx+IGseaQpGG
QdQiDRrGCDT0paKerdb8/PsjgdxZGahoYJDZ3x5FIotabaKc6jhiI48VfoRdL+r3stMm3n8ZCT1s
3HrpcW2DQvy/o3iYYkYiNQjqKG8elyo0vLaXvt4f6S0SHngtymQo3nB30p3dhCHCrmxbYoMGVdQi
06Qt+SfJotPP3aBdeEhmHxd0Ov0AjP04GuBJCpySDn7EOsjmG/Ij+AEyMTCtns0lN1YaULoRH0M8
FJcgm9CsNSZnCkq9+KzO/SNE6QanInv0jLD9XuCp5+a9Uz42UvdP5HxLpfGx68I/E9t8NGPN/Lev
cK5oU606eOV39hqFJLiFZLIyV/JmsabaWnS5ZK91Ujucm9j+O2vz/gQ/+n9cLP7Xhs/Oa6ND0QSm
BTOE1tsmdrajEOCWloVBaJilP+QG7b7esnyq2XjhNZk24XC8/LYW37oZ2ANgLdHTAq92u8OjMBlT
hqE0bUXy16FTZjdS0/HC3zX/w1LCcqJ+xMFF43lzmCyl0524YChHxLLbJyJ2AQzV6El2y8Fp2t3j
RKXsbxuODeTT22k5huhHtDycYGhGYDIlVo8nRzLaU7uozikDZnEdeXxPkqHgZGdXxbUmkjjY5Ova
bfc4EjrkeGjfqpTObn+EGSXRTKXCCZZUyQKKhjTI48kOkoWGNZq4zad6IjvJjOLoq+6OTG8FuScu
FPbu7ciGnMeplFE27yB3n4qiqV09ru0HaUBaVSRj9Hku0+akCkM9+Mg7kdkqUoknM308+nmbke0I
OZUmgoPbg3JHT79S6G84R2pTe6cS32dCMwT0V2r77fzGml5NUkxOUEhh4repGX6H7fUEus46aIjv
zocsBMQMRZU3AtU6QVCdCdUJ9MSs39M1LNm5yRHYaF2VNzsF7L3BI6NQalx/xS9RswFiwiHgYJQC
Kaeh0dpAU6bsnYwZyruCyqt7//rdu30xiSawBblHsr45ikOTYu7GfRtIRVw/OzOiN1HVVaeyHNAO
XwbVHzoN6f9Wi5+LZjzq8+9dddym5AnsFYzqNpdqYixZLGNGGYSaNV6teHI+qKklub2KLAv9Lshg
cjJ9uT/nvTPxy6BbiamxUkKQbgza0pr80Zph+qhZeRLAw8tfZkdv4DQ3ui9Z5qf7A+/OlkoouEyo
QWTltx+3M6elAZfEx6V/hmhIU/q2hqGn3NUN7jRx+REJrh/3x9ypKFOCUYHqrr0kMonNOexNIw2R
cuKEKPH3MiN/IT2P/x50U/J6bR4ChFKWxh0KXQ2sNCoeGjR73Uhq8yDsDO7oOW/BNEozzRPriyE1
9YfW6Mz36oJAQc4WCSDrmpdad8D/0CQOaN+r14ziGrBMtFWRgyv4p1r/oyny6PX+7Ha3L3Li6N2y
e4E+366onk5lXI6sqFFIonVl8FaPfesQyGON8CPJ0FEVShQ/yham2IoTNkdyKzv3D9VdHhedgitl
qM39EzeLRbbF89KVTfdOxlvzXTLZ/bvG0nNv0YrynWwM+ZPdYcrZIl3v1nE9fpDI4/xCEbJv4jd7
zfvJvoxIi2ERN4SnDMMcOtG14Q0yiMpuscdHVVpkd0RyK0S884LKFjqSS26+SzIlOqFvIX827GFy
26q1fAeRv5MctbEvq6BRJn6LZy6q8ojEIKppikZrGasg2tynXqOJgoGuoIGqx119tvMFg/M+mb8q
SiSu97/WzhWK8iFyv8AeKHxtg2i5z2pJbthTRpcP7yp7cE5yEmsHV9rO8V6l3ulQoXhNP3OzJ+Lc
SELVrgkoDck6RfmE2GmlpH7UtJSKZpH5at7lQcljEtyf38/YfHN7r7gVdD+5vUlMNrd3mSjDOODq
S06V5tcq1urhEaI6bprYL8s4J4tq/pYZqXKtIg6EGgt02bLJOsEEm2YP8If+Z5E0/ceuwgUBq2pJ
frJlfOlRmW5bJJgTJbnGizX+NqNpZVmsTCbupdUMbHMziVnYUiata1Yo2NZHWedZKm7vTVyX/qLq
vW8aGnJzxJCB5PRHIMK9U6SB6OW9W6t8WyxqBOBjmpuSIC0HYjuroe52VZtdDCU8uIL3tiCALUpF
XECAeTdd0qS1LWTwmKiSDFGQ2GjoRXIkH2zBt5Q11pPgfQ2ADKDDW7XpKcmTvF0aIrxmHJNAaRO7
ccHbIsA3EaplXjKkw8e2aaKXFpvKhzHMcOVNpCyh/QG2kxyonDvhdpOTfLy/SX8iX7eblIIZ2Coq
ShSW1lfqlxCjdCzMea3MCcbO9GvJ+TalIA3lPj8VkXGpSvE4lNl7BwfsJdJf81H+SwzLu2rOH6Km
wgxpPI1V4hkyPn4UxqtO84Q1XSSlPKlIGUsOtPqIDdNrgw+Hp3FVpGUO1nfnIaXot8IGIGtSj9tE
LUlm9gKKgx2QIIF07cGn5FWve61uPClO1/nWCgw9WLd1a2zXjcY+eAVy5dUm8XbdslkW/bKYdjBb
ffspTFLj2QE2UVD0ngTTrTvHJXtv/oK4rn4FcY0XfNs736WGkpRbD8n8PEM2/xGCbWx8fZrepVTn
czc2kvRPVVIQuJxRSv2SCaOL3aZEQ9Wbw1D9KsIUW9L7s9l5OFlBWieoKoJ32uYFU4+GfVzMdtA5
37MsXx6Rvs2vRQWszB5Qam5kPCDjuhEnLYL5cH/wnR7tqs1kANcBUQuhePNqZqESWhV8kiClH+xa
af2ohO1ZSptPcmTT+laKQOqzj4WjvMam9K8OVUZN2iMp3t1dZNE6Ij/6+XzfflAFOeRIgEgLlsh5
r4zxWr9feC+LJDo5Yd25VvjP/Ynv3T6g7UmH1igQONPtiGOfofVEXhxUyogGUW5bXhlzBd0f5Sdy
ZrtTueHwYIBeDJN5e8ITGSWXnueti+ZvkHbtoMgbiCkAxH1V5IlbCZrhFQ2V6ySK5gLiGId2JTY+
2+EEeTWx9LOpRPV5WdbGbVKMF1rZ8dOMYuMjYoRakFWUbyczzt6j6v77DctVVH3FBK0gE30rrN7i
ZVi0lWYH9aCKR1p8aiCrY+vGkdqcnSWV3kWSNB0ciN1PQ4wM4xmGGQiX209DPXxBmWWxAyozuNvb
telqZW0cRAh7x45CJWwp2pVkeertKObSVI0WjnaQKTigwloyKYuOTlAvZfrZMJL2KVkS5zEvBvsj
zsXZwfB71RCKIKvADMoEK3n4dvywGWonkxhfzClSK4RjxJIiuZYgI7wujJ2PVpaMRAHj4sqWoHpu
9urBj9hd6RX2BZKP13Hb/JSqBOjVQPXDjnXFnUNLv3RIbvj3D8H9URx5c9QM8IoTlXM7kLSmferb
AsUAR+r+y1zAyykAzIDt40V485ZStZkpsLRsVaXHaqBXLD+yEXH5D3MBy4LeESEtULbbUTJDaLne
D+zNJI64kM2PBWqIB5fy3tYEhAdfEJ7TqoF+O4hqFx2SwdyGU1yoz5m9JO8Xh0BMmu30omUWmiFT
i/BDXaonB7TZwRz38lR6XfwC/Jnglm5Z/qGliVJHbZmjEVvoTOHjDc9b9Jgb1Lb9rTOd9Kuuial0
MVWSFzeRDUnQzo1q/YGMUzgu1j1VhMtOEf7bD9TcXEcqBxtT+8Gi11EYKI8qM/OI6lJBba9xYPqa
Kd6Lnqit6nnBGC7ytJ4/XUnUayfFcvJXrs/oVXOy9tv9j7qXphBr0zcmBgPZv3kDQWXE1VBnxDAl
9HAg7gbRA68CFM3xkpJTnzqtN7xJtuaP90fee/dWkjAdRe4gGBa3X1qoam3SUOcVWqL4Q4MdhF+b
4qvSNB/t3n6NLVwe749o8j9uH6RfR9xsYD2zAbjIvENoKfu0UX5klrpcYH55y7hIB2dyL/jGewMM
GLK+8Nq2hL266ZNe9Lyy2YgBbt6UU+1W6Hqf6hatipjI4wlAPR2OWfojNjvnYUSd0p80W3i93f9d
K9ZvOwJCLudZX9l9ICXAE9+ueONIdi/RBAkiVN8uRaEPD/8PWcfOd70ZZXOClyFuomi9WGdECc6o
iesBqoAmXcW2/SCiOXmW5P+QT6HBZoNgoqhF2q3dzoy9O0rOes1q5TKSCCyzZ67Fjfv7562AFwuI
jg42K+vDySLeDmNiRKiUQBUpLqnDi9E7MfFKjqV9rMSnNlLsPxo8zIO5DRu/1WftodQK/Tv9x+EZ
2+HsIRaS5C09sIv7P2zn0iQRWFGhZM8yRcXb34VarN4NJQo1eC02Lpdku5pMkin1suHlIqd5hmtq
MBjaF1tuhs/3R38rIuMg6bSuCRIJMPLlzbLkJCILzYwwIGUcGs9Jo/FdHBpD5SWQOJDow9/QF3Yb
vSr1qp2ykvpjN5Ek63HpagNrRzDDrl2QoPgSXeMTZkxZHKRlkq1ngdPlCjvTD372zs0HmZbceCWF
Aozc3D/WpBpSOq4VJ0cd3819nz/UUt3/4WQx8iIDeikWha9AbkPzgHuzExTQjqBXDFUdyMi2typk
hcJZjygCtaP+byWdei8dFvuAfb8zyk8IJCfdWpVvjdtN4aRZOpiLbQXKjDmr69iV1rqGXuUHt+rb
8w7dFKDlytPjltuWk+XMarSyHawgbJ3MlyURv8Zpk3qGPlnnibTHzZ1QvN7fczuDrs0W0EVAYVZQ
zO3k2I5VJRSsS/RQbWt3sZ35Q+koX0JTbZ7Kail+NNZ05Oy9c6VTNoSEuRYs0BXbtnnwNEqoP8VW
gHh29EDBtX2dDWoLdqRoaKtSL62VKnzfOGBOpsl03iMfUgWlSROztele61b1+wkDZTKOPrXMFeq6
xQTFvR1GdquZQeaE2UUTdX/G0rY+3V/uty8no8BzRY8PXBc0u9vlrjI9TvAuMwMc77JLQzzhoyTi
o6g3kaSURyKyR8Nttm6rOW3HrjIDWECm18pVc3IGELyy1Ye+mgy/H6Vz/En26KhpCFH+/O6/1KKS
TGqkRZrNYNKq5jx19GCzShoPYsu3Fw6jrAE6dzRmj9suU9OaGpYOrRmYoSp8LWynl0GLNCB4EuPh
gfxkgTjwlmQ6Iheu63Ub+FBoBIvNq09RmIb37efLosrJs7kyMckWkjdnLXJ4elZfE2ENR62It0Mx
PeAcLCjEoW1ls8qQxyGANIKkHNUrtLzwKk+iTg8unZ0ZrQJA2GTQvSem24Qy1AzyCNKVEWSxFD2K
JFUvAzCioKyt8uC23hkKVi2NmhXJCAtr87jqfYzYRBHD606kEum8pfZwHnH8qlyOSkG7Q63CdqtX
GfCszXeK2zhpm9HRg8JIykAakcCNRnU8K5AJDzbjzgWKJ5gp43qxAgK2cGwaaU0XL7oeYHsNz1aE
iD/GkfFeXhLxRWkU+UzJbjn4ajudCZaRU6DDqIYEtaXMywpJE3bUGjq2JMH1iLTdVEE+zSz9YchE
gw7moL+OkfojdbTko9CAEeIFkwTT4jjnWBjKw4KWiG9mehdEtsiCqm1kt0PM6MkKxz/u33o7a/Sz
SEa8jHscQme3x4aMJCQJXOg14EfPZcfdEHg6SLRLk4fx5f5gO3ceeSftZ9ZmxUmve+OXO4genWMj
/6QH2KBrj4QexlmapQGdQwxQZikffxv1T5gFvIdsF2lOEJa3441ZNXKEQeSGC7DNRoHlnNt5cjCr
nR39k62EofMqS7E9PFY6pHWVJYxizvqr6WTzKcqWDrl/rvP7C7j+4M0lRyILQZ3mERDwLUwVC/Ks
0FKLquDcKM+h00aIEiRHofYO2B/xLG5xRLhpZtPSvl23OrcmA8lWNcCsWHqQHDt8bUVU0ZVCx0S4
iS6VJ7uupivuY9M/ednMQTHp07VBH+KZFo3x6Ji0Q42kLhdEd7IMfQpF4L2SxG5vxUvrAYo0PxhZ
PAe/u0A0hylnrjVfDp+1ucg6rS47s7LVQBgU2bMq/GHbTfRfBlmlXBAD1daI8HZ5lHrJe0SU1QA/
7wGIXNl+M6O6+HR/Km8PCzbJpHloS1Ekou9+O4qeRyJFjIDSMgp7Ln2Y2Fu6jjQBGAUq0cmR899O
inM7oHo7oDTC9E4n00LsQuoe5qwpqV3G+T9jKZKH+CmG66f0g0d6ZiH10pOJJVMcIAs1/pnjdAUl
3HJe27asT1ZCjZMcsji3FQJ799fl7XHjZ4JDX8vHNFS2DT8tWWpAe5YVzImovbonEKxGuXfBAmgH
H3qHEslYaAdQxOW+4im5XRJ8ixwwXNhvJxFSiFDPGl8pS8WT6nQKwqKiUo5891WuytZHqWn2B6FL
nlnUxcEd8/bg80MwN1gruSR0W2qf7pChwfiwAhzJhssYoi2vzc5R8WinaM0wMAloB0CYeYNRiool
a0Pa13QdIjj/kJUuURj3bm3XZFdGhfrLjGRjhgvZYwUaGoVIRTn4vntTXV01134jOLotLqtMY9Ie
ev5BHFk6nqtx6Wlyr//2TUqgv4KMgS+QWmxbjHJlK+VqyBQk3Wj54TzOl7SwitP9vbqGaLf3NaNA
4kVCaBX82O4fuW8mWDTqSmmzAAHaynRRFuufMbZIulUFxtMo8geVGOAg9Nk7JKvM+VriXbV71h/2
y0uLpGwXZrXOIi6V9di1RnhqwwyrcKU4GmrvnuJ2IvQGYoo4yaYuhaeCJlUz32vsp8IfUjpaipKk
uCp3POqG/vuJzM8UjRYRCNqVgHM7NQWl61aaRisw1bm8qn2SudkQ2wehw+6suN/XU79ewJtZDcq8
AvcnKguFZXt0TSrS8KS4JPn4WZvq7MP9jfKTIvZmp6yNOEo1hI/bA55Q94vBB3LyADWdyqKevNDp
VTDIcxiokRZdF22ghUQlAvBqMj2oeENC+qiySz6hx0ug2PmK3OlXOdVQjciHzO+k5G+YiOo7OnkK
kF+jvCidUj10YvhzyaBXOArYhCHM++fi/7J3HstxY1kafhVFrQcaeBMx3QsAiaQXRbmWNgi2xIK3
F/7p5wNL1c1EZjNHvZqYmIhaVAWLvDAX5x7zm9LSdpAeIhdBkMhXkGL3OwUcSpSGJUj/Jd6/fsOn
ni9dNJKzleojb+fSWtNr9bzQUZHaXA3yPAsD2g6sByeA8aOmnMOUri9s+4AJa6u3JnMApP4Pt03G
AFAOY9sM5q4q0dnvHc/iOfoxnhpeFGm1K6DHXKC5a16M5F8BzBOMAcY2fpfoo33R9IPmStEyB8aC
oU7e66M3yzBJBlEoLlr6w22P6c9NxPnI3MQWV05oTxe2OYx+v6xgzzGaL63FaT0gYHLlOqgJX9Rt
iD8yzh6aQLXWrGyXVWyzmrDdSo29OmvpdTWhLfAftdJ2UdK2VpAVEChraRFXecq5tzBk/PL6yzkV
tl4+q83mr5UmZo8xIBKO2rhtV2ifjc5Q3jVhqnkNivR75OUMzwE05b2+8ongD54LITmHkpcmwrpt
XsStKaocXVgJYXkwmpt+QltdyYW4eH2VE9ERdBxHOnqma4zcpFagZKfMhN0cDHmH7WNu1BeJVt1M
xiTOhJHj8go7rhcrbXZdUWhInecRYSSKDE9TyxFLDEDa0gLkyJKwzG1lqf13HiLcCXLgNUndOptI
8Dm6RqScOkY57UunlpgZpOfwzKceIt14xmPrAMjYNgrjJo5qvaZRmLU9CjWyVKKXNqpXnWScw8yd
XIposQJowPJujY5jqU0iQ8ktks2s8RtH/QDbN70QFSiF13fGifEHJc+LpdYN+mIDVkXeg9k1zUAy
DevWseI6EGGV3ehwsILJCetvUpX/ntpT55pDE18lNrleX7aW2+Rye92X5vccwP+ZnOhfXBbzD3Ti
TlB3uqF0kq4o+C60Upb3loJppj/blarukko2XRvuF7IUyTi/q4tFb93QaMS1Peq18BscMC7MuQJ6
hs5R87esk6dzzdMTJSPd93XICTwYL6mtaBAqV7z8gVekxybSE3FQV9P14ljfFGd5F0ugqmSFAkaH
+Ran91o/XQxqfDuuiOc+S+7nWro0lfJzZXTerMl3wpK8cUGA9vXXexxeyPZo3HHwwIZBHOzw7QrG
j51aGUuAoH54icpb78noAJ7ZRMdn27oKFfrqM0yRuI6yXuwhO5SNHjGyJTBE3FAN5LdhFt4pgzA9
S4bq+av3xGlEyxoQEryWow5O3YeJAVFJDXpVawLIhDkkViF9en2V57R7c36u5QcMdzIiOg+bm6JJ
ZC0ipz1uS1IIMqAf52vHiIZdl3TIf+FHFRSqqC8inE/ceqnGC+ztGp+8ON/NkzbuJCwDdlkxpxdS
nut3Tp8uN+Zogn3neN2l5qJ8+Q/oGAooeAO79hrTa7m0xh24Ft2FMXUO2XgCGseWpdu/ukOs1MbN
ZpiXZo6sTDeDVWPv+1yLykVfZ/BTWUfbPZw6T9IGdS+pxXIfOyWgSyeh+VEUxgWD/bO8++O9yeXQ
pFqZ7TC9tj4c+O9Oc5o6ZhCv2BbRFqgYqZG+N0IdSbp8QfDXlhKvWPUJ5dx8aodygHieZy6Z/eCO
rdwHLTTWM9trfa9H751mClBy6k4OzMPN7EigenKShUDE4Q0pUfnBzKLmQzcgZlzL8pOZWPVFAeU3
0BYUKl/fdaeeCVUa4z10umDqbA5qdRyy1ExDM6BUnH0lmRbMipJz/tDH3yt8NZRA6ReRjaLKeHiL
vRKOguY3g7YKd14j7Mebcs4/6fA0dmnn/DqSieVwiQOPaVGfbSEKK1WjT1rLDPo4tHbhpCV+o6Kk
/fqjOzHIYxk8K3R60VSeW9GvQsSaIo0MmMos611klHKPlvuXRW0cf+bfv40zkhtta1xpUYXutH1r
S4Yf99Pn1y/k+OliMY/MJFJIMNQQdj18uq0qFDPKRzWY5vwrxarqGRIE6MjJbSBpZXdmvx7nCiwH
Z4z3SdsfhbXD5RpjwBnZLNVAXySpd2kg9e6QF/G1alb6Lw+CDtfabk/OVKQfMxqBoTzdmObww1KR
0/w3np9NF4GsmGRyKy6SV2FmtCbIzHmGo2r3jrzT5rraWW1HTWrN5zojpx6gAfl6fYgA9/U1pX1x
emHJO6+AYSWYrLpzK/Tq3pFGljthKNPu9Vs7tRQNPJkGCT1tpg+HS5VygaIE2l7AE0p51ydAyOTO
xnrNCrMzS53aheZ6WwQRqJLb8Se6vhDIcYWg1NT1d1pV11fI/Na7CBjgdViXzZltuO7qw7DJWUxT
BIYKLgfWFuNHuJ6zOKm4tUWmJTjS1tslWL9S8XXFLpSbwpdgJfpT7pz7Ao6DJkurzAhg4pJ/bH0o
AZwnqohyJcDovt1XOJi4JQY3Zx7o6VX4npE5Qn1v2/ZZOmluFDtRcPNVdK/r6TChfXDO3+zUDmEG
SimI7BDkts0Oqfu2RsOU17a6AsDymhesO2tMZPSmPXNDp3YIoBxOXgonECubjxkpbQVmWaMEcipy
N40m02/jXvUjKn+3g0R8pjQ8kX8AD1awVUPGy0Byar33Fx/aitJbRgmZ61zpknvJRjBIlyPDzfBk
2BVsoNjV0BP3TSdUL+RGXi51tWm8trSEF451eWbHHt8/l0Ptg4zMKuq2HZ2EgjKVobYc0Ekyd3Nl
96D4MkzdoI3uoFs9/uq3f7jc5lgo5UoZCEH4HgobCpTcJMHIeRnAMv74+krHO5V8nw9/VYwhL9sG
NIGSQlGUrLTqfeydJhx3uVI2Z6xnjncqo0ROHvqtVJAw0w7fpi1KdHYrZ0FsTpSXpORRUAL/vKT1
dm7E/IyQPwwuINGwL0A/FlgQI6jDtZyyKSKqTTnoexFq3ihP4belVA3Nb0aUf9xBEmHmj3m4kJXh
qn6dAjStg6it4v6K/2WMdpVQY2kvhVk9IEwote/nyda+DnqqNd5SWYsf49l318RjX2KgsoAF7syu
RaW2TGzxoEr9dyMd6k94haWKG9b98iVdwnZ0u7aHEhkPksqEIh3z/F1sj9QBhZI2CiLAEo8la4G+
Tlb1Sc5HBb6bNurfDNETg6d13uL/6us3qeeBotA3WJnrmxCCqxMzU3OQg0kU3b6dEpkaNY6/vr7K
CdksYu7az2RiQVNkq34Qk5xCRUNDPpwk5r7JGN+V5dIioIcqQnpj1LOUwnMojdTHyqyBYmoP3b2T
9ho911CbbxLJGK+zPuzedUsWwgwEZ3WuMF1j2OHGYd/Q8loHK9g9bcEXC6SnvK2Vjo7yhLa8Wcce
8w8bzeHRXiZ/qnRpcQ1JteV9M+TYdYahA6RX5KYx0gcZ9c53wIVe0xIJHw3RJsVqjtXll7UZasWF
5XTkCGnXaGAbErEzhIVMqNbUySOD4sHZR4nBAjEisosrNJwjoWTZEDMrsFelSzFTKi4QhLrxdFGF
F1pHFxDms6reQfNZbhJLWA+yPuFAJjddKfzQwjHMRa0sLj3UJvudoiJW4imh4UxuWskD7K5BFTdz
WudeCl8VpnCRlY/CKDF3FbKkfE1IUG6TCseVi7mY6d6gMK/ubLTfKyAjINW9MEWP2BVxq09+bhv9
cKM5haDi0mL0UmLGkXSCacu/vqGOEwiQOCRgoBZANOlbaOMoZ4k6ldkcaJNZXq+cVl8b4+Ku7SQA
LYUTQwYX5Tszm84Jzx7HS1YGn0EHkcLhiGmBWypjYIfRfGvIw4UKLNXX7HI4sxdPrELVqOGuwsln
oVpxGMNIMnVpTGmSdH06IiW7YH2gT+YvA0QxrVi//ZV9SeK3icqK0VgI83VLEFVdcm2CEfMSs7D/
jXt5ucomdcgaqOJa2y6Qi5reL5q5ChwNPtfrO+L4hOFeAH2QK/DAUJA4fGKjnY0Sylc8saxs3KpN
NFfPysWLiHBnisdny8FNoABIB1aQmKlRt2361k3eakMzq+A69J7mQjwV+ZeWqqq9yiV1ISJIeXMj
Jjkqr6WshTUdayM+M5E8V5KbapJt7rpF7x7rOh5uHFuPw70ezs0nh7537LW1BPethhSIllfjSK7T
Lj2mfVWp3nUhnFl/aJT0XBf5xBfFbls7CavxAni3w+eXZRhEzXRHg9nO7Kt57CLGOGIl1spq6ZW2
kHZSMdORj2Prl8+gFVXHwmCsSGK2RKy8HFMccVJeXaTLfp5Cj6eFLP87q6yIwRXsZlMqHt5gBK7X
SmZ7DiiE6LMaxehLWniuvDjOE1diAPXan8iUw1VauS0gMepQAGYt/rwYQ7cHp5jvKwSAvMJBeO71
bX+CY0mHj0HN2sUAL7hNTMfFzNueWWxQgHy+zjt1qDwlWb5EWojwNh+3O9Vkw86sGJ9hSzn3uMjX
ewuspKvZQ/nQlou4lKtowAoMAwdpkJF/SyowTaPaXOhtQwZepz/0To4/QR8qz4Sg4+e1Rh+iKR0Q
YAvbSbIpaquXG30KWl0Zg7Ets5t4TswPoTGpGPv25pnE+gRoZZ1swTlEmBLlB30TJ0huhhBllwnN
JwcEd5pEV0kswqtJlT+Zk5YGiJRAIEHz8IKao/CUSu9vk1r79Pp7O3UdDGzWpHud1NPVPNwozRym
pjx1I4DVsv4bsK0cchDTv/uqjtrfJYmmDCCBsSh3WjPO70vFai384KzHUh+Lc1IVx8GT2o6yGB40
SvgkFYcXM+WJwdZ4VvNmpqi1Vn9jIDTnF3Ou/vJpAFyIlgan9oooNzZnjpXGmEblLDUMY/RtmKXe
F8B3ztQbpx4v3Wv6QeQGK7d883jxwXLMwczHgAb3R0R1Qi8fmNbOC4IxU36zdMbVZI26J6nDpdGl
f6fdcA4Id6KEpVSkqKKsIrcGFH34VNXZsIZ8jtnWGRpKBjsJj0U1epfrWuPS26sYAjhaMJV94XXj
LK7CFC+HKok6r0gG/UykWDf24aHF1dCxYrrD9IWy+vBqsprWxyAZQ1AkpvZQi3rxx76KzrAJT+wk
NN5RU1tnnnTrN8eI0tjQIwSrSI3aIMQfiQ/dgoOJK0uaOHNHzz2Al7e0UhbXZtsqSUrpuu3ljCOU
cPLpJlBGWcWJL+0QNZPVOEHKOIlJmaN2qdxaHbQOclZZXAxm1V/nSvNNLYpe30GATinomirTQe9F
S+H2kTZ+bstBka6wFExb5BLyEnoHafKd6OLhs4XMz498qPB4KnHFTQeZfYP9l3muYtqex+u90Ygj
Rq0zDxC6h69LrktJRzwMOxsQZztKT/vrhD7z9x7bnkDtYvt9Hhr5N1vKoku9Gq1bvZZqFy1nJkgJ
Wte1PrTXbWGps5tmssNNKdYFGFxg0jHE8tej2XZvrRdLL5Q2DZijFTVweLFtXUtmOPVNMOql5cXL
YpG6jMuZFG97VrAKGwolEzrXaEhtJ/eh1a4qAWkTgByDKtpT6ORxXblhMn8rQZO8fk9HiM91OZq8
sMsA4q9QuMObyiO7wOAaaNMoMmdX9PPs9/pg+tLq72wvhgBU2Wjv9SnWL2QZV1OnSKULYTR/T9uR
41SNxM4UvXDVTO3cbGmby7FnaAJM9Vw5dDQB51pV/lmhvch5AwPYXCs4u3ggKQ2q2IzvrLlJbrQ8
dt6rndleKlLFjKjTwhY/irZ6gJU5P6RWtfb+Z5AqqZ7WqreISnu/OPo5cfQTe4M5DgMH1C3w5Nlq
o5czruhGXTTBhFk7ZD4tDrIqOufucOJzIQtiFegFtJm2fQyrkTGGCWvsqOc2v0OkXdxiOTV4fVIa
t3VYmreo0Wa7GHndM6XoESyUZ4+hAGZKwM7BhG8JWGGhosGH40mQG8XnwqwcN9Jk5FjaTO4/TBiF
3YUCGqwuwq91ZqLRnE3jmeNuG3WRk6R1L9v002EW0Wg5fP1YORvqaGlDMCyYkSetKa6alg4Wghrn
RMZPLrXOq1bhohV/fbgUSqhS0tmorS2Z/SSyWbucq+SLWdTn6BBHz3W9KZOagBqLwgBR0MOVUAyv
itoqhqAJsSOVY8x5rCzTPphzG+2aDMGWCfE8Pxzz9mMml8tO136ZUsA1UBuvCZpDRq9tTxgz4mkr
g9MHiw32QkuKjuOiOxc+TzzTtQK3dZqwMnbJm2eaGosDfTLsIbyWGXBKEXoUSv11QQ/gzJl5aimo
WRg+g0oC5rF5qLEAlGdVZg8CJZd9RY/yq6qam6tpPCeJt/0i10cHMpTvgp45XOnNnlwMbRrjiLF7
bMmlF0lMW3rbyC5azLNdbdHEAx6+XQBW6JxX5pF92Lo0slI0nDksmJ5tbhLvNq0d67YPomTusQ7T
FNeoe6j1TtS6SryU9Gvjsvkg4rUGl5e92YM/65W2vp5jp74IVWpcPjcj0LQiw+VQXz42YZmeqX1O
vYvVh33F26yIm/XnL0ccTDLCGFhpII8AE0yE6vdtVA87IMPGmde+DcIAJ1aoNdkEIYJp/qb4JaOf
eyzmm8DpatmbddKifgzPHZnPWqovEzKWMWiP0T5dUW/Qcw/viL4nMImoqgNN79H+BrI6f9NkdoEb
zZZ9NWGzAzcG19S7fBICA+04xj2pnNVWcelupwkqm9oY7urSVP081rUWLKDV+S0UosCa87xfBdTD
el8PkNpd6nf9q9ILJrH1kuBYHWWimilkR8wY0EOsr2a1w+9PThLChox5tDs7owCClbaJ8HKztH/w
h+QnQ++7T7WuRZGfDmIombZCjXOXLqn2aT6UaLyHef0YpkZsu6VeGsBdzGGIAyc00PSwS6V/bwwK
jruRlq2yPQjzy3GxfCyyELAXlY7bJrruM7Gqhp2eyhKEASmxabGYtbgfFzEnZ1KybbLEq0BLdc0H
VtLn8ZHgpPqop0Yd5NUw+bKW1fvRcbFoqpXEOrPWGp82r52kjM4+dTwYK3Pz2pEPmUFtF3UA+rX1
C0cNfRR+M1A3TK9rSwp95EDPnfjPk6nDVWGvmdiyrs0jssFNQdPXsD9BfSfcoZBAjiZ6nvmF2a6e
5MPivDOa3OmZF44pMOCQHyN+2MrfDSvGZnqZoawk5hx+Q59nGXezmcx3TZ9Vxl6vOhEHuor4bdiG
ZsbMKl/q3YSc/nxpOm3yMMPhHVwphuC9S5ouVN0S24dd6MTIqGmU7pMnpdqExRB1oeozwYV+bxVd
BGE6Mrs+sMYoydCQUGSE6bUGZ1l8w6Zl14x9XfiFVgO4TpIk/4EJqfOgjflyoa/ml7OMVxaL6f1H
ic8dq/llcCpODAMayuvp71GT03BI2WAro9DH4Utuefgtl00nF1ItMhoivNRUShmsFn2/3CdLnRWw
TqrMVeVWK/masri76Lpa62ipddK3JUe36lJehupJ65cEABy9VLcvCoSc9ESm5kobPN9dMSw5I5NF
dLu0rs1iF6Xy0lygS4erw1jOVXH/+k0dleSEJTbK6hCjgQvk4R/eVBz3Wpf1bRJ02GTDWRr0fvF1
TWruw9mRLCwkE6f2Minm3Mgh07X+MNVO7tUTnLJdZesKDeyw+iOF/M8DpXXx1//iv79X9QweN+42
//nXd8NT2/Xt05vbx1q8CfryxyPRpfyv9Y/845cO/8Rfb5PvbSWq37vt/3XwS6z080r8x+7x4D92
JfjD+X3/1M4PT1Sp3fMC0VO1/p//0x++eXr+Kx/n+ukvv32vevSZ+GsRF//bzx9d/vjLb+vn+58v
//zPn909Fvya9zgXj+WbS5E/lj/E9veeHkX3l98ky3lLIYyiJYk2DX5q/t/ejE/PP7KVtwyC6MkT
DnjHRKPf3pQo3cZ/+U3ht2j5kkkSJTiVVtUqGLQ/fwQPks0A6ZZKG/OG3/68wvs/Is0fb4kH8vO/
39CLuce8phN/+e0IBLpiZ4BUob+1XgVV6uHmKqdhLMs6RmYlybp9SlXwTi1id1qg/yhiioJOU5Kv
qMv8sEc1urfkCXuLRfhyo+Bzkg0h0aFyUGGeKzdq51Rz68RWd6tt/b3Qh8lThvSyN4evOVa935lB
KZfmBPzxxYM/dRvbMegzBIjBE91cVCaPfNti1MWTVmN+vmhszCj7ZNVz7arNiDy+OcX93TzP+7iZ
O9VT45pcKq0nzauiarhg5Je8q1QazLkymTeNNGlXskw/q7bLCYB1PvQfWjurH6al/iLn51Qjnnlp
B0cCZK4VycA+0NYhxqYPodpZ0kRgWgOB+H28U/T2I6Iz09dKb9CicSC1e+ZUV4/VrJcPdTN+wiBT
vi0j3EaSoiw0T9fK9H6Qi/pz2iz57KrCCcGymz0ZjFOMTzGq2Zdl3H0F3KZdFnI8PIIAVUkB5qJ8
39l95UnyzOwVuazL1kHb13Vicjy36oAF63lZB3OcfJHNPIx8YDYhx8hsxGiGJTQhn1/kL0WVfxkh
DqLK/zD2/C+MKg6b919HlX37VD7+YELwR4Raw9D6Cz/Diam8BTbI1IfP1mC/rIfBz3DCjwgW2F7Q
eVv9Ctbu/J/hRH2LjQBACYoMcCbPA5c/w4nyFj6JSdkBZZLDBSbGL4STbXUA0Io9TOW0aqMiSb9J
qmbiWVlbTeprnL0oyjbmTgIlf4ER07kB3JHm3boWl0tDHgIJ/7ZZS6mKGHF/kfqN4Ui3eT9IYBt0
c4UzfMMyU3hqtlrVAqOfx6i+zxMc7cporn17Rp8BTlzqZYh2j/0CkjQr9Z1ZLCKYI6nfj0UVFEMF
riNDK3xWJQTHbSTSF6QnPA0NAtcETOPlTrXclnmnvX/xwk9Es20Vyp2RJRqrnOaqtrxV88MFyHSy
kOUXCceLjvaJp0xilQhuG1I1XQer75ju0hfnJDa3JdcfKwPqXbeYSSg9PA3Q2B/QWS9TX1HKaGcM
RekDdjzHM3pOw16GPJZZoWL0XZHRpCZlf78sIiuksJPecRJ/BHKEG7Qh17usj3tfdkordAsiua+m
dph7CKmH37swjb7O9fKlGdPZ8pRMMj9Y0nJlzZm6r4uia10jr7Tf49FO3mN83pWuoo9t7ydDFTlu
2vfp9WQr6be0nRBxteyqdYvK1K61Jusu+9H4aZLw/1HsZVAiU3glivWPP57yqq+fDgIZv/PPQIbe
Dh2q1b2ez3jNel8GMiokZBjW/UGT/p+BzHzLdqGDR+5Ni4Zf+2deZLyFygLiWAfjQkmPmt4vBLI1
7TnYoQxbia4rmoWF4P0c7lCzpmictaH3qaC+hK26AGjq2K+TmNxYPYfsf/6utssZ6MnxVcAXRmnm
cLlWL8MK1DlNAyKYS3fK7nbEhfFbBHzhahlFM7qJnSqTa0T4T1T9XK+4Y025lLOlk11TSWS06axe
/dqqaF0lZSg9pNmQyQAxtGCBKOy2fTf+wPus9Cqn1b0UFpO5lzI9vzSwyttDMGdqHja2CnowucLX
rLzKc1X9iK9aXXtT56CLNzAUmAr5UhIiu1KdDJBFI+1H1HjudCuU7uZkQoGuQ4v9e7HMNbEzHLL3
YxxjZqY5Q3omUD63U7fPjWYBuwcfU94Wm+hlIJHg9GC+xnNTJmn6eziki+0DlTS+C4o8T204jUj/
Bqty51L6xr/pcHP1nPRIKjtH4JIXU80uaPOU1oRnnEUjpOQEqaJPKWhJz8kSei4IsrSzu5QLUDaj
yYACpkNfuMMyKDsFnbQfYhjSFOimY16NTTpf5k1qNG5XmheT3BmFa5mpfS0ncKnGWZNusIehOQuA
k7+kiepJXtqPg1mScg5SS9mfUMK9+PhOnChHEkbM7JlfAwIGNwmdb+vJuyxtXit063x5WmAkDznd
RTvqaEdFtj24s5LWN/ALpb0ymm6n9AanS7Tr4kL21ERRr0tlmj5047O8zxy5g+ih/2XyZykron2B
F8zuzAWvR8Dmza52YXx5K+0D0MHhmwW5PKIZkXc0ZcKUcsQOL4bJ+VvShpNr6cyxsJzC43uSY79M
aMkWi2Ps0WIazuhorV/e0XWQUsGbsFa4z2aHdbmBtJQRdf6q1LIzJMC5pYJPyJnbXf/M8TLUYEh1
kNw9QwNetFXTtGnsPEs7P4uAfgmjnXx7ahU/j3ThiU6bLtBeMnf0yG360FF4lYkU2k1lRp6Sh9W5
p38c/nBWXnVXVzIdMhebA9oowtICLin8HPn4G7XK68tIq9AJiY1xdMN4LN7LWmiou7Lo6kcwf1dA
ddRr3ObKd5aKYe5gL2WQ8tdjdxzK8Hbs2+ZXxcBIjkBKIH9HbQ2nY9vsmbrGUuHdC38Z186rk9wu
SnnVmaN81dtAbruf5uC/dKy/q5/KD1379NTR89i2MP6PFCjPyJN/fbZ/eKSX8Oam/548vjzcn3/r
z9NdfksSyWZ0IBA/n+8vT3fGKwoHP2MEMGerLsafZYr+VmFsvcJ5EDqh+cHH+GeZor2FbIY6CB1v
3Dd0Bt+/cLo/H98HnxskPbox1EprFxY88GF0aWfEVGr4ET4usQH4gsTZiUmqA7mKr4AUGd8LAv2H
MXa6m1xpR8OdNZHvs7m6TgyrfAJ6pFeu1VlgnAAL6y6KZMtjZ0fxTTeO5c1iymnuL1WDDwLjkv6d
OrU3WuHo95mkOo9lmCT30RwuD1KSKF5kG3FzKxBmQpWnMxNw1Ga1eEoxy0GBp3m564xm+LzY5fuE
8WzmyXlYXEwoTz8Hof/f3puuHmXVi+i8dg0P2nof+zYTb2jpvfEek++VONXge/4TP/e6pbxdWQLU
oLTEVbJP/vrPTNZS37LFsLykxQMkGlDMP/a6St3N9AHsKqUeeNyVUv5zr/MjtiWJJ5qXDNlW1Ocv
7PVtMUlnESN5qIb8KTjlW8HyGTm+MO4W8p4x6z6jYxi5ClZWqxghPOMu+R0bu/qzplR87P+ICSdS
jrX8fvmJPa/LV762FteRzuYAX2YMBGqgPQFPDiM8obUPqZgaL5FL2Fevr7U9pNe1ALzQFqWJiSjy
JlvnUfbDMMxRgFZ65qEHCLwJtv6ZQ3q94u0d0YoHjUYWBcRpM6EVQrcKU2EVfBuLXSeKMbBCJcMv
1SiRQZ+KG6kKSdv3rRiLy9fv8GhaRX8YuMQKUoM5xzzgMGAZYx8tds7aE5T+nRXrN2i/3lZyj/Ne
myi7ttZ/Nvg5o063hk+8QIItx+qqtYhL3OZ2NSNMu0qG9DSGTeKFpYxGoZ0untEY8Zmh8oknC7Zv
xeBxcwiWbsY2jhPX7ShJoLVFndyrIThqZymTSwaV2bVEP8fI5GvwG/lF3plnsTAndg9fIB+cin4E
SpabObMpCQTOJUPa1UNle3FtLXt5bjS3QIPqohiVlhEo4DC7nPsgSRfNVTu0fBV7JBPL8CpS+SU5
Mc48k1OPXwM7xpWtTMItKJGSLRZVpUk7XUfSyaSz6wGQQBYqAbL2+uY6QmLx/TADABwDtJggdiTA
1aRjkutJHACora6rITT+Hld2/q0cGuMT5gMDMqKYdstpedlnN1JDVaD1aN4keHgEtIyW95kSniXF
PSOANh8cSAOF8bwMTop8YLPpC7mOOrGWbJPWJwhnWQUOYGik+EmN0SenZW5/zHGHvWN2CumqHufY
K8JwvnMqbbwa1VH60psTvzUreYy2vQm1gmkHGS3GLHOpWaHfFZEvWlu/SSLp70XGUAAmmVW6eJnn
eKyPxgdkIxzlTMA6RnusjX7wJXzNUIKOKGwZID10Znm7bWxlgTEs/bXlpEiniEqeZC+sYvn3KayQ
gZmlafI1vQsn8PCD6iLJVltuO8XzbTFJAHzqoXa+FIUwZ7/B/poJgjafKwiO+ImkciurGx4cp5hJ
Knb4KibgTDO843C3VGHld23aN15VMgMujLa4TuNKeRAo0FcE37K/Xcj871O1B1GYzqGUuUqDpzm6
9ohdAu/qInhYogPkQu/U7VRHgicITlR2bT36gELxeJ80cvweJa0wcaVqsq4TVHTvk8nJH5Lc8OD/
AZMBPeeHfafvm1ioVzSjjYcEr2tGTmKa3UqZHXekaP+U4Sb0KaW2+97pzLGVHpn31z+g4wji0HDn
oEZtAmMifZNOaoMxGJGmh7tQS4ZPeT3Le4bJv4yHAXWz4uXwVyKXoE48fAc1nLVwdYjbOWin+6M6
P1W1aZ+5leN0gUVophMLycABXR0uIlUNapwGcBYaAZ1vpIv1t1bFxDaCEEI/1Yrcvh4xXG3Lcyqg
J1aGXU8yQB9sFa1ea9KXJTAOnzM0d2c3GFoKjXDOvBi6nju3AlS09WmM2vgznGrrzB0fIbJxGCXG
rFhUaAT4DW7CTBubiRSnmrPTKlmr6CnY4WdtaMWjKlJA1k5rSJBdZSnA8hldNxkDnYtqKmrQV6mK
YOhkW/VNnMnzj1SEN81YCF9dxWbcrATlF6qpdD3ElvZxkSJsDMyyjB+krCy+m7mEbkHtpPdTn4X7
17fk8ZH6R+CkiYqOI5vz8GlOtdZgGy07u7h2hgA9HudDbTSI/nYEeGvqAxqpdzRU470jTed4Wacf
KR8cnENGMxToh6tnzEkkXW6dXZXV/b5r9dgLpbL1Sqm29mnWDO9yqQDlPo+hL6UVJ6xiZMGSy9p9
oYbzrintz5nF9HGKQ7AO6kLTR7ZoeVa6uQNzBoW0HVW/luunSEMrsS/axzzBxKBTtXPN2SNaBvuD
r4FYDVPJXrU3D28mmiZliAfL2jWRaj0shBM31J3kOi46pVv1BJkpA+C4TLpQ93PYb5cTvjn3YSui
z6+/1JOXArgbQPKKWTpS5pzKXNOSrOIbabOWA7lvH4d+gXOn9eLSRt7yHVrMstvoYHoa0Q5uNls3
itZ2D2cuZI1oh0czmHmCHSo9oACPtpfD28xHEXMhTXtT9mjmL4Z8ycAyuSFDAyJGXx8wSnQzC0m/
0Grh7JW0yv06UY0z3++Jnf4sAgJ2AcmnI3+gWFPDQiKxQ9ug0j5FcWbfmnyp1wJFAPpXkUVrW3lE
bG2+lizRnNF8OBH6V7g90ZIaDhD3JnhUEEWxYGR1lOTCW8xEcPMpUGt7ft6/VJr/Xx+L08h7sQmP
yvI/uk6fk/I7g/Hn8ryLn978MS1Pyidx0Ipa/9SfrSjKc8DDAPnXjQrPkUj4z0ET2xB2hvOzBOfl
/tmK0t7SecZIDTcIqP8rrf7PThSzdJhCNGo5q2Cf8cZ/oTo/wt/gS4I4ybNgMVBqjp/D4BI6Umsj
/Jn5ylACN4Q7RwPIdAZRebUjGmRLRKZ+0jNN+5zOThm7mDna90OXi084n7vyqOK4plcqhkBMh9O9
Ghrp39LCkt1ymqqbOsEa3VMkNfpom4XpF6PWf0AvtZh3PYzTi1SoZxSUjnQDuSOG8tTclCPyCms5
vKMESJqlpyVqFYkQfjTbxb1ejyBuUi32jFkIN/xv9s6jOW7j7/NvZY+7B6iQG7gCmMAZDjMpiReU
gtXIOb/6/YC2H4tD/cXyYWur9lmXVZKtGgIDdPcvfUPbiofWRfMUcnF2MprWvO2dKt0tWGPS/eoG
f0q0myQzRwRRS93vI+0xtaW1CQGd7ruieU8+9Ly85p5N6JwsBCxNGS+e1boOIBtLmdM0mI0833bj
Mm3kmD+RPg5+nNdAr8P2PWOVN1yB9aLr6Um+w6xRO4de8ZJco3R08JVDoj+myfxUjUxkMEN0/VKY
17rd2NvEUG0fFlm8BQzuvnN4vfjX/3yMr7cAnGQtfFeltJfV+VPOJWpKJjFwCxV6lxvbgIU2m1rx
adIMsIRWJE5q6zRo69rLTlMS1P5mfa1DOmVj23N0jGLN8Iwq/Vbl4wtL/D312F+gPFY0MBkEuBWA
4Oc0g0UUCtL8godkPMUI8sIUbvAvHTrNGwpkzJvSz5Jru8VwWUVCObcvM+M7k10vUXI/DS0MsXeK
zHfkG3iYOYEhisBwP+PLCG7yYzWh8tkq29i9b94VJF+TnLOHi2ATkBeaCoI289nWrqOkKHLdToIW
QSWECJs8KAvs8dx0AfmrLNU7PaI3ZfyKiGH5At0gfaftsEbKn96mYw2m27u4tZu6Mm9HJzuqc5Xs
ymHMNxmo7pPeG1/7LhGempXjxkmXyhMjIiat1iue09r2rguH7J3bevsYuCtG1nToAPTz++u76l2n
ydSeu3KbaUAvNNL9suowbkEUOYBK+xfD8l/Fyv8WU5q1I/dfHdk38RJwfhe30f94ihsZ/xKlCnLq
nyhpfmCNrlMXGEPYaq6Yi7+jpPmBSLiKDrOo/gx4/xUlnQ+0BGjPwFfh0KQ18E+YdD6sagLA65E0
WuPovwqT52vIQfcQrzacKVeEJEiJ12toXpqmAr/u0sNpKvoGU+sXUCKGZddn84+fHtPNnxv0Z0js
uh5/3rbrtVC9B0ICJo7a6Wzbqm22ZEOLYkVXWIDwpUw2dg1AyY3ap99f6Y0OwsulkO+hu7L6M54r
mE9L4WIVz9daxsgvDPc4OE9FPo0B5nfpNm+a2JuG4QI9cwXKWPVpFlOwhOpNFMvyOTd+DPJO0cyE
sXSu4niAbCg9D8NIdX8wjXwTvUfEOg+T6/2u1n8Uy/TasTB5/RoSp8mZ/2KL2M8G9JK2pg84lush
Qn+00kKkGIgxm98/pZfuyasXQmOSFQZfEUI64lhn9VfGtC3r5xzvqsSxfKcubzFE/ZHpbnZrT80J
64zCg3VWnqJYmfzJ0DbmbLungRFdgQxPUFdJEMfObWR2DAdUA2X2AbByfaqGp0lJx22saThvouQK
1V7EDPPQrcLV6Hm2bC9Lq/J+bOzbaWinTWcqhjdDs/F724k2loh3qQUEIcyBrWGiN/tNA8gil9Wm
LavsY9soPm5Q8Ts51htKwOongK/dukQRcuWf1y+iGSc5gtd2g8jpp6AROUrkc/q9yPAnj6llg76V
n/Kus+mFhZdq6B4ycOdeVcl37ejXp3/2dmhP81bIh2mAnc955jIVZk4LEuxeXHqEmjaYK/pvCRpt
8A4TasGMNkSsB2mkmehVd+hBm40/WvXHcbCbd1KaNyfF+mT+uZ1zsVDX7EuRDqUbuEqVQmqtZTAY
jUu/+qkZl3/b+FvfA+sSrieEOGbT57nuJHPTGFwnqGvw0u7YDRtZ2cM7O4Cz8u0zttC5WH1HYB2d
N3Nys5ozLR5Wn1HAMMPUPRvTlPki7k+5AphVJkuwqr0dKmh4WI9ZmDpXc7B4toisfWtnqh+Vot3Z
U35XIVnvww/DSVd8Nwqo3oN76jMtPC2jKhFI7rHB0YdNVcY7xVRsGnEtcj7DlQFbza8j97HBN6AP
W/NY2RmiP21aebVET8uN0TCtxsSb7by70ubAAeV5Ucs8D8KIHk+u4DLkRPnGnNrGF1n4RVGT72kx
fpZSrS+dDDSSKxeALyqATpcjJY0fhxjDKceugV6VLe37KIk2Kco+vjug3/z7k+aNwO76OgEOAvWB
BQq68Ozoj6asHpG9dgPYUzMa136ZyMUzoM7tO0t5iIaoPGqQeoEMRIonQMM7OgpiluMPfOzPmv8/
zt/O+6EvN8NchhIBgzBAW6/3uHCrvnPC0AlEg+8sbhK2l6slxMBv7uhV7dh6VdS9l2//8qK0M6Cn
gb6ExPz6ouoyAvaTXLSQN0PXuVtpD52Hos5pQeDYc1J4aTL5/M5zP+8mrV8V9gnoNIT6OZLPjrNi
ZPIw1Anh3eovWmbYGzDa6W7gmZaD4vpK2z9DvFW8oRTPMzpqx3yw9sg7vec1/Ubz7+VOVnwpKllM
7s6J/2FnLWXVSzeQDUIrc64OfqgakReJMffVOqr8hRaDX8upOYRNMgV12zkbXShXFVnJwUFpoexp
W05Nsv/9Q7LeBF8eEuuScexaCL2xWUzjDMMJehWBm382RJ1dZ/PVnHaeNaJ3js4Ym0etdqVpXBiG
D+F0Ppl9ymmB7ccmya0VWkaM0lTQfjoy/GXlfsbI2/KzFgpoYtzFeoOKUpu4OyDU/DQkWXxR2L7h
9B7IyhOieM6mypXPUzyj9dyArEy/2OrgwgZhdSBQk47J3h1DRJoUuVrMxInXKXXljXb0ZdXXR1lv
xihQWy6FvMZLDMZhnsNDlO1RUZFZG3NIAxkPWsopCey5FkG8MNDX6gzki/nOgPVXkUJAeVpPVdI8
d80Df6qWwNxURR8KJxgTdwgMHC/kirrt4sdY1/+Sov1XRcn/8w28laX2nwuSx/vf1iJ89u+Onflh
FcSD0gHNbW0y/1SLWB/WNisY6T+pb+vg4e+OnfMBAhXAMlBd8OWsdYT5d8tOfIDL8ALkXtMlWL//
pmW3xvRXCc96ToG2pNvLGYlk0Ot1Q4arj7KALuymw1aP593shO8EonXp/e4SZ3k2RyViICOXQKbl
pFfTLq5ouAzu/U/P/+bPH/hzpfNmB7x8EzqZzL2A452b5nTKkEqo5iFOpkh6mfklqgpBarlPnGHv
NAHedJrW0gF0K7JHqEWAB+Lt/LzbcFRv0Duew8AZhmOkdcfSKbxUU4M6nHeQif3YGI7lLHdmlB7i
fL7qZnM/S2O/Pl13nHcqpI/ff/03sW69JWA1cCzpTdDofX1LWmJqWblMYVBGCmlRtl9VdFOtP8r1
xTbOo8ymdzyr3rvkWb5o6nIG5sPQK1flx2Lmsl3so6XlF30C/Vp61uS+Uyv8arn+/C3PjrnOSW0a
w3zLCupiokaHyEzfCU1vxlLry6UwB65GDwA3m7OsIREzyBnZ8XLD8mZRC5SNzL3CtRiZn+zcPA12
f2y7xHe78kY1zfeu/yZ/4PrMrFegCFGJbtPrN9mYVq+neHAF9vBcmc310uXB3Gb7tHAvnTA+zDI+
JJZ7N7rZvs6dx6jt3gkmb5jn6yNAzcsAo7oCJc5J2m44O9IY8jCYcwBiS/JZb/LLinE5ZJXHAt0y
JNI8tR83eGcfYK7DvtTjgxNlAWYVm6LufWnxfth4LIVLRACOqVt4g5ruB+hmVl/e/H7xr/vt/Ihh
Hzr6ml6yLc9eWY0Ku21GJa9stk9dS9xV5MbUewp69x56x5HmyKlQ26+/v+yvTjZKGGyPwL3Q8Thr
tOehYMONBauxGL+6TX6zaks0dnT3+8u8yB6ffz3axhSkGO8RFs5WhCEdLWw6mjip+sAM+qYwndbL
F2NTdSVy8NYhGcwDcJmtmiqX6xGTlNHGnZVLfXYvxyK7rYplx0zTU+IlmIS8tdNxk3cWCQ3MBwMy
sTpPOyeRiOVne7eqrysqF3uZA1r4kCygEGvDhotDlN39/rvBPfjFu6M8oa0Gagu849m7WyLHSZVO
uEGhuQ+RyG/0aThKyz3ZbRhkoR2A9ULnAGmlJe4uJruSXpd+oSWwqn0dVjNBpYw/T9PImBbdEjBE
43Rds/wmxfSrGbgAZq+Dglp9mIy4UuT7AndLBGQ5Ie39siR3c8O6bHDXSRX0jXq/1eadLrL9ROE4
GUsgW7krcguOCYUkT1LFPTLUOVlbNkQ7fhXtuJlqa9/wRCX/P3LHK6uur8P8uRbTVWS0Fwl4SpiX
236K7ubRhPDhLgEsKdQxBpibMr90xbAJW0zr6uTz5Ei4CJZn5uUNu/yyn6UvWvNKTpgm2tlnmN/H
XDjfR0PZtu20q2Pbn6PksEz6QQkLL1yWAK7pfsX4WWrzRTfjQ5wUN0Msc1+JmmtaYidHzrvBjnbW
mB9L8OBChveLW39RKjLuqpmu9JFtazpPuRbfibS7juvMCqolfRiw9/CaIrtJXHPvmnKjyGjTy+7a
cRQgdfF3B+MWgtGuxKQ1q4ZNLPSPccIbtZ2nZI0LFkCU2d10wkeYcGPtLOOUNjB5ODzWg6S0f0Q8
2/XcXZ815PetUWzM+pmDu/JRHPQrw/o+SXNfrFAswt5e2NWdluSXTZgF+SLulXE8ZrGybQrlcv1Z
Jd1VubTXbhodRITbaJddTgPyo2MH9t2ad71iPqAasRlkdFgJamm4ehktj6FhnWyLhacsF+ChTp3s
fcXMLisX6zrdvUzgRdWKe7ueOvgt76RmnJws2uk2ElmJtZfpKqIa3Y0FbTrwMYVPv+vrnCvbxBnW
X16lFITNtr/Aiu8eFMoj2LPN1DXMhVQWyKjll0mt7ipoTDl+U7nWXrS17auhybAoOigomBZpcrAt
uRnFcDTKgT7ZHFRhd5ENlkejKGg7HqywL2LZ34VmQtuxuQadtinNOTDmDA+JPChGPoNfVihG/A5c
7Vtb5KlXqnD19Oaib83D+qqjjP8GnJc6ypMydBejOW60Ot2rcvCzWu7aUtmaEm3RSDhe67KOh/6i
Q9qK5PiQzgtQ2PBlDUANOMym/DGny67Ww00WLQF+Uvc2mD8zI7oQWG39wdF6v9SSg6WNuJZHu2Z9
NWsV1cSfW5CNZj56OetkyPO9pYWPuT69c0L96pAH3E7bAjnwVUrrdThemtrOHGB9iIw31wIvCIlp
YW/p74T9N5Pml3Y0s/lVHQUJwXMJnyQ0s6rG7jUY3fRHxC5ubOnJrLzJsJZqNfMQzzlOfgzU5xLr
C6W4SQv5aY2pqhV+jAZWUktHzHa6j4LyFUE6P5nm4PfH9dumEpnBKk9NagT7HsOa10+jM5KoyEOH
5p02W3TJ1QxBp+XbaJn7RDcOE78rrnbQ7P7rYugn05p2gvE5BqTvdSvfto3XW0EX7iVRgnqz5lE/
lby6lY2ZkTFvmMfoDkW8B7NYvvbpvMOIMLAF1a/RHYux/hKLzq8Fh4WpbH7/OH65Nn66hbOnMQ25
krd0kQOk1q5ELRMvKmGQAQj4/XV+tTgEIodgJYFXvNWYHrI6VnS488xWss+Vap5soWwo6/bd4r7s
kWIIN0Kgj8kxVBvRp7m5Nl18NTmF3LC5UNRh27juJarsh7xn20b9O63qX6XNxG9mKUw1XP5w9ixs
ieyjaNZxSilpoiCi1nDwAINPUhQGsmGrNeGmV9xHRdKCwqXO+/0z+kX9t1Ko8XZEOGUVLHy9HFBH
MqJ6Ul3Qjc/4sm6cUP8WkwdlxXvl3y/qHqaAIB2gNpOWnTdWlcoUZZphU6YnF3lvbDC/ChK6jJU+
74zK5ER+R9IXMBo3f5YBrowx5pYrUxyXzddfLrObKe9iLomo7CYlcPQWw6MGjgiJbqPpkSdqIP/8
5Vp10mfa9oZTeeGY7tcVMVOUmTWNdHwOZxMB4kXfW3O2t22EmF3r0C7NRdvJTzS+kCVUd30+oIQ1
4HqYBxOfyadhI8iCGilPIG8u81h5onl2P6XRJqnbaw1Vs8FxL+OU4BdZh64BaSIteJ3xoc1B/TfJ
bZ6MnqDRWdsJXc/ieZ7Ek4pKf8NNr5/vpmE70w9HxGoPTv7g4IBBt24zmsS4Kfq0ZmM91yva/mjV
0abKuouhkKcpSXyt767NOdwMZIHzYh40FAUdyux1l/Quf9821xjA3riZuV+TpXHs/T6VnyTu3yvN
peiSA1i7H4OT7g1qZbOf7mp3ucErRoVWPWztihQxbi808uA10xIE224YiG7ZPoyUTaQqd04qd5Ym
d0S7gzlP30y9Oy5yulrP77kxD6H+HNfh3VJlgBWUY+umxOhqgrbEaT04l0YiL7LpZEfFM/apuxAz
xboMn9SWFNx2LmlD+GiU+Ws2Gi6d31asAje+lWSfNVmvKCVZjXs5CxQ1mugwGp2/PsOhq6/VXN65
TACQMNitn4sXEkMiqjpZ+2EyTorLr1G5H+v4x8TzKxOkL52HZpip9CwfIMa2U2M/JuDrKaOYML1F
QhwehXu3CHfTdORPWRaM6rxbExkzcZ8ck2YorisnzNBRVRKPIfVI6HbXopivhng4mikBP+Gdstak
O0DAzi8te7qy8utFJHdJQ9LdPsMr8AEh36w9IyckrbLGnVYZhzEfLqo5OhhEoc7EDihOb5c59mU5
HguK09JKbwsKVuR2nUBpeGx8OILYfliq6H7thaxrxEb/CYXqYBg5nliDa4jN3fZiFilYz2Vnqjnr
ddy4Zndhc7p2IesThqTeLLsmsvz13TRKj9gK1qmRci9KHpBC2QndwprSvdaQyY0PbOnH3x92b4Pf
ih5Yx5Rg55nVvZkMairOPLPFZFAq92s9oJv9cSGrXJdBkZj7OJX3WKKiejvv2pA00HDfKUvfHLjc
AuhdUNGIu3AQnrV/SrXG4slA/xVnrs2AUWKmm/j6ZvjUvOfpQKV7fgCuzRjIAroKln5FYbw+ALXC
VYoCen9gWslBWdyZSV7XeGBG7oS6BMZCGt+a6a1iRZuacziptac6mp7rOrqr5roHVKwfwkq5HFCD
p5CBEjN+tc3YdyYJJK2k5ORs0ED1IQRIpq7YymWSxgf08Xqvc9Y0Z324FGlMlHZ9bO21maKAIbGj
j7vR7v212bXYZGHTMu3sat6Noxl6CGHsw7A/wps5lMI4lalxsAz6RyK+o/64a9k6oL+vXDBpDQBy
L+pGD09Dkv/ZPJWZLIIYw9o2FwvAQfkxcRY0wOzlqtDmq7FbK9CMM8rQu8mbCk7BJb80G/s0dtGn
wohvlbS86Zq88Jwp3DQWRUXFednngjOWtcpEZNbDu0YL79XU9opR2XAOv3z7bqaiLpR7hWDro6J2
1+sSw3k125tm91Vpoj/myTa81DH2dlHdOHZ/MbB9FVoRrVTu0iRlfDSE96Vt+ZrBG5C1cpmn8mNn
UBFSORYDit1hjRpnuhxknO/GODmETnHTWRR1EPMOEcWaXlADl8MWlMTkt1Le1Z265UQ2UmJd51xC
Qb5PuSYts1st7Lbqkl3WqoGeh3pyqKczxd2s+6KFnmQU5n5ilMsyO8wU+4bNFqXO6FHL76roUCUj
buHybj1mRSUeNTSkRdf7Q8OICXX34OWHu8me+VCKbFHsC9g/qFzuO52guDR7u+Uv+jb14T7f65W1
huDEp73/XdhQnJHfvdAiJtBdVBt7Rv9omZaIpjo/+kxUHo4AkWeGESY26T5tpysDPxALffBWLb6k
qXMfN/2Vka1IkXQvuvJyLbwTDuWFQqpSu69Rg2mpkqO7kSrLfGDQftt14snSo7tWd+5qDueN2+cc
WOBYZRs+riV2lGSpP4nYV9Dr1TjR9InJuZ1uqlBu7IxIWUIOGYHYVdTWpbKBsnWhUid7bv9sQzZf
8+1Mc0H6cmZ66hIeS8040PI/ZMJ+aFuyk3qZrlKBAF0pBAP72siI7clnt0DB1UjyoGdEclwjfVPI
d3LnX5wc8BzImZm0kj2d9+o72lv53KoicNyR7IiHSeCFYnBszeIypTvx+5P57eWY/tKiXolw4PfP
ESRqbEeT0RUruqE/rvlJRNXsFMWXdaUjYvnO5X4RCFCNAJe2Mh3pgL6gLX6qgmawboDNRhGUHPoZ
BXYTC5gSCybsaefHWvqsztE95kyXcZTv47b3J/cv5Zr/A/PAhzLn398qTfzHweJ6O8gd/pd451+3
t2IF/29JajJoXQXJ//OY8H4Vlzh9+dJ0f7zS4vzrg3/PCI0Pq7WlJSBJEuGM9SX/jVc0PqBvQ50L
TQZSMfCon2eEdCSgMsMyg9vEx/6ZETof4FeDWjeRxmdCaP2bEeEvYAQgXjH8htK4CtKec9m6sowg
PpoGI23kXBoN5V3Xqp+sGKh+9dRJKJFhWTz0xTyCapOmn2YxeB6VhB5fzgvbkGTlfZS/04v4RU6w
Siwzo2Fboxx6jhsb8bBRC2swELZDx6VDNXpvNeoREOVXxuHKBmWJZ6UDWx1ly01VNTRMRI8EZPk0
LwgJC3qeGWy4pnIeNa3B8ZDZBLnMCdhOxlA/I6z2ZE5F7twsS9gGYhTZxkoHPE4bbIoCidyU7zor
7jiFsN5OpKft7NnOKoxdLTNkZ/XIkZ79+cX/1Xb774AJXs9rlvtvdteLdsuJ3QUm+H9umy/Qaf7X
z9SZv37C39tM/8CofU2YNZin/M6G+WmbsffIp5kfARtekfv/jOKRT0Os5UVDCIAFtfnfo3i2GZJ/
yAtCOYeWiEjlv2DPvGkm2athDxN9jTGWRaP3dYqbTmnbTTiMBfOi6fuyzk0/MhbctIt4eqdX8raf
xLVQCYfpRWdTgAx+fS0DvwNtSlwjSNpl3It2kzewdhCaNH2jnHw5itkrBkQlG9stgqoj256yrdNw
JzRhzF33I8YKeN+lixs4JjwPNY4CsykuRaq+K+O4FhKvmh88YuoMyg2MN1fxhtc3qzudaAdeXtCW
4kmmSwqO2MkuHSc6laDHpgqudc0mttfdLFCvRv91l0whXabWUT1LMQa/6lPNqw3nK/q0D4IY6Ved
4ue4lniT1RuBjg9RkCxKkJKhbycq3Z2MxIFYP3mmQslujYUTJFd61yITByJWOk3tjws/yMrLeKvp
ycFRkyNO6IERx98jJ7wzamYEIVA7pw4PVlhaf8b+/38OnEncEMN+dwrs+vlL8eXnbf/ygb82vWWj
WoMEGaNT6lSm6myrvzc98rPQWbC4huIF/GVVrflr0zsfCMdIOmEuCRR2FXb8Z9N/4APQC1aDC3Yp
ude/2vTOWTcRBInxYrtHzx+NOJLG16t7VUmxU/JgP6KdrHn4kZEh49BmVn4z2aELoixZnodFMx9p
XWiIzzvYNPjWUkedN07dcD/GEya4yOkbz23kxDcqQmKtV0eF8sB0xfg+LpWrB9hvHWo1rO7GTMJI
7yiAB69U6uloVFqBurJBOVqGcE99pVjS277vrEvNDEUduFNjPU1oUoe4PBTl6DmoxlIimbPJoC/V
2BLtItX7UaouOtUInH5q1b67iiNsH4J2DHH0VbGWrHwRpu0nMDXhGJiFkdcbHZnmL43Zy9u6Cgec
PHsj/UO2EYVQU0pj4RumDZC/kdmq0rTtl0YF2ApjP5eDZ9mtY+5oDIgjIyRLBrmuUGVVWW53XoOG
Y7rR9NLRAnvU5GeK5f40dJIKjQHGbHoDepS3kVbE5s6OxvaQqw5eeHk+KNfNgpfBthUd00q9pkzx
UtFri5f3rjUEhZFN4fpecuuiWlR9L6UtqqtRRubiSWsSnzUkuaRvCknRiPeQG10oY4F2Yi+GZB27
jwWznXigt9bWTRvtMORw95UtUuvCGK37FNWSOyUxJeq9rdE7Hs1O7U7JI5kFNepIJ5P7k0znhQXU
whDLo2xC+n62GjkXqp2H0NdEDSssUsJ5hhsW6cAxxq4qvCxX3K+0k6EvVsw1v2oTcsaekWoVXrpq
bt1bXYwVhqNkw8OYZtQSmtnO20r2dQiBPXF8vbcOcZEuGwT5oWmUvVudhny0rCDrRtbxpAjth6MY
Su6FcDwKr681eJKDzMIUiqcLRWuhVVT7XdIwSRTDYFR+OSvqddKb83c0JMs/BkTHfkzlol7bzbzU
O0DcRuV1ajjkfjVmUb1JQTZPnm4q3Yujbfw1skdaJ4ibzouXOe3wPExh9SyKMpL+3FuyxhPEXPaZ
DYTHW6zxBMVOiTdqW0BrwIYOKxAdZs5zMtKB8uwRyeVSHzjZzbQzNzXj04PVdSucegb3AZUmghyS
13lTeLZeVs1XpKmyq3Bxs36zRKK96GMJ/8IZstzczGD8rJ3Qh4wC2e5Rc9Jb60i7KQ/B2FfVA51G
w/GLOILYkOh2XfjEoAKjGJnmDNKbZLht3DlPLoSpuvA74M5rPlxb5yuIBM32GxNhS4DtKHheTYre
Y9OSLOO1ptVl56myz753mtPiR+eK6BKou0FYU6dJ3Wm0quJNR6IBWmLhXdD/Kqsfal5EfyBZGX6K
23L5gmxJlPi6Ytufi6xXeXeqWX3OIqVSvFImKAip46wqHmCUPKHad+Pcn8NoenD0ASjGmOrD1VBF
MDLlovXP1pQYX8bUnJUACDysinws0utiWZQvokcTKpjwTP7OxAFDCDRa2od4yUV3YXD8IYLddvU9
FvPaLWvMaHn6FeoVNADTBARFQnru4CSByCv8/ScnVOPC73IWrgdmT2cwIqKcFmmpV/2xM5HeOfRq
NU5XgxnDn+xG4aAPNQ19d8BIjMdh1k2d+bmlRZHf61iL+Eq2NPZDWUcp3cKuqklcAhOf+W4b9nk5
BcgS9cdRxZ7jyqraWCCL06pxMHSpmE8JlkzmtZZL9SsjK131wiwKnR0GJzYOcLEKtdCyu2mFsDhl
sq+NSk0vS1x7imC2K+umz5S5uy2XVl18sy1i8I4zipJ3pqZE+qGJ5lI9KHU8hYcGRW079JbYhoTr
AUmfyWVEXsSrn7GG/Xk79+qjWEa7IeWcFcUvTDFCruCpY4IeQae40kGJNE94iHbZH2mWTvR8AJKO
iIbpyPk7tePMu1T2FafEnJkf4UM4Ny1rsfVQXCjYmZOufZVWiRoR+z7xmpB35aVGPGJ95eTdw8iz
WRA2qAt3yyRJTFsMQOwpQEAwurLUdDy0Rbh8ipM87H17cRNkMeFp70KQl7CwZwe1nRHW1jfZyeWb
1abNdVmnyXNVo7MTIUv0EdSP802rxmjxx86dDObquKEHiLGI72Ic+0fDkhAR2G60rY0ixCmzH0IY
IChEwRZu2hCwlQ4Q5qOBZmt5tBuEF/xuybtpU3dNu9GdGt9KvebI6cclMrzQLjltVmb5EiTzUmr+
4KJUS7y0Ezzi4/5etwtz3o9tZT2V45iNTOr7+VGvMtYePAEpvbaW5uAZ6C+ihNwhrr5N8yYHeKc6
PMC6WWR90GI5pZ7NNCbaaoMe514aTWL0+7Dun1SMKQxfESZNaEvrQa9ni4PiVj8ayWMs4N1jCu/W
CPuiyN4RLhKumrhhykAw5/twHiN3b8mFZRaX+rPem1WMDpFWD4T/lHlukrvWMzz2/IeQyKz7JU5K
zVbpjeRzUZYTXccEymEVqvbXzqm6B1ghKE/n5gQ1JkMahyg+de03USruxYB+8XcnntMbt+6BCozm
oBdBY7VuvqkiK7udizgppx3R1i3UY5FX4VOfhPVMS7ijt7x0ivsjRQjgx6BK94dmViqnU25excZi
l16eNu21Bfl6D6utPLX51H1C0wgZLUPryoe4RQjZW+ZErb2ert4FQpaV2DvKYFh+ETrNJdJOEs2u
uMDHFDM1vQ+0Jevo7Auj32iLjnFFhLhVQWPXUL/b4wR2bqois9zPlghRhElkdkFDxEU5OtGBtRi9
+VBAyHG3+pyUiTeqSaj6aOqQc02J84CVIr352E0bwxM4kZa+MebqJ7Wwh0+uWqDeK+0mxd+oRUPF
w3J7uYJfp2Hl2yOeEtsxU6oYkOxVj8HccJUzfdUQQMrlIxFFTS8SN9WehKhRwTWmNtxGLa1rb1JU
dAzmyNHlxhDwIrc6Ki10fIvGfuwMEJQ7Ri/mp0ZEGTpeRpQ+LIla3SAtFkt/UBUVASGZZpcc6tGX
zjWH7zlz1u9ks/PXrE/KZ2dJV/mbbn11RrwwMaJdCYeLPS9whqsqGpS2HXY3sQijR6SYndCXPemY
R0mqoiWmpOkDflJhGtAzsz9jqrYcCxlb9dYC7OkeKtFpNqCnsNMu2hg/SmKSZBaEA8KNdDE02kNl
nL5DD47aAPRvddTCfowCVMu1wW9kH5VeFNbiouuTQUc9OtEOIyjBLDDaxD4shcyZxMSGAdwmaoX0
WcMpQVMfVOTAJGZqjjFwNi6owW8WsNpyK6sJEX9ZTtoncgT8aEBIWEgi1277MepsZfDbsB9SD9vp
VDAOdvMJN5JYgX8StjGwMjPURVA0i3s3F0iZe6YjxgczqaOPpeEiZ67kBc6iuNNHHwtlHv9wRJLJ
oEhJnbxCs3rXT0slBsyXR7c9CgG1J8dRPORVgu4cMV5exY3TRJ6mVgxBXbQ2dE/JJj7tVJF7tQgt
Npjz97hp9cono1CEsU8UY/nf7J3XkuNIlqafCGOAQ98SVBGRApEqsuoGlhJaS8fTz+esmp0ggxPc
nKu92G5rszarynRCuZ/zn18YQT3O1b02520STLa07/LWwZ1syho22E7yF9R2H72fTMFvgCjrd4y1
DMZIszmbeeCPiR7/A238UVP8P0LIzxHk/9u8J7Xy/2OwM9YDrzXEH4nPqgh1OmuJ1R/5r5bYJCUF
IAkTVSBiBgQALv+2xDaIFrIsnGXIHPu37/23JXbAqMGT+bdt4BiwGIDv/8LBCCugJQYjxpwLFdIf
qeNBb8/xHpQVCBgEeDNzMXpBT41Yno00YgRLTmY43mZtUoPeB79KUioFzlqob1Eq7z2jaN47tU4M
WDku81PpVMuDHUez2PR5lkVHiyzpL3gncXj2aV+tG5BadOTGYpT7khA0/q+qsXcZzQ7DxAQyUjIX
2r7qWgPapz2TrqGtiL3Kwh3Ng+f2KSErbqkvKNft8kESGfPNWkb6QpuqfMQ70yX/LRdd7W77KBJC
KZghYvpZlKAJS8fmvS89vQ5kE9cW/OylO1QjiZybOu2hjWE6PrRwe2mGglUrXYLmvc76TpGzDNu5
Xom0Gh0nx7i8d3G3mHRZUINXqk+3onT1N0Nsy3LneWTsbsw6AxZD2gBSVheJ+4OOJvlSQYld93o3
kI1nJIv/CE0z+m2NY/w5suf+c2fWXI4P8f+pG+Pkg1jEAmQ2jOVuNAW10cR5mOy0PKreZ5XXcfR2
U1duPIrrIhBLGnl3Tewu3zo/y55q/A/+TtOqYXqa4bgSaL7TtFuonOm4BY6Y6m1OBGlgSK1766+z
QAEURx9msbhPNe0KlnlZXnyi5mFuoPfp+InDRx2kwvTetUmspOiDh4V+oU+PxSDaDibEVB5wiTPS
Y1U6bLsLkXbstWK876aC6kj4lWZso7wdF3Zmw2nfWp7mrYh1OtEwFoQNtKFo6j56Rt8ys9QmpnaZ
J/o3Ihs0ZxsXtGpsnb71O8vodLftUnnmtuVavV3mWuuAgFJraWl7OGKbce2sZS/tuHo0jag+TjxM
UvvoFihcp7k14FC7LiJ+s0l/6XGdfi2owbKDlGnJ+eHE2hCIIhn8jTMUKFWjosJCs++nJg9W02IX
14vKwSrJtftsE3XGSOgjUREx1dBqU/12NcjBEhscxcRjailD9nr5DVt20e4azY0Jo8bYvnyMC9LD
95NT+I+y7SASUKgZJG1r3delGIr43rAKPbtzyGL8OEwj/djWWvRFfIZCbLffe792sgcp1ukjZfbk
PVUWdMitmzrKz9/WmuXYdlr0cWT4PwSjBnoCu7cgxiIt2qL5oDk0d1RAGhVZoDspgHRii/jdFLU0
9K5lxGh2+8JNDhUNc/YGJ9T5rUGwFxpLXU/wfY4H5VI41ka+81EuDGGka42zbWwxUNnqPfY0uA4t
YNpOjWAoSHuCQ/ZDm4EskI5tjPdTbJv1USemG6PDsrIWjAfsmJImj6c3fV3QTkZai01oldQZjPV/
Wk6np/2kqtcfjTppP2a+Dj+tzS3o4pq99J+cUwM7lIP/s5odBmhUXdq3QvW6PiGMA+wQngU3k27Y
ggv19/xPi4wfwjuwAqVhUD10c2qn9bamtdbBHjQqBdVyJ0tN+92ItvmL8JS1DQSuN39Fp1a9tW35
rVD9uy7M+FdrWPXvYnFGEu0IO7YCcWr766Ge9QMEZ+CAXiEDNp5V3YNnRvlPJiEVd++EIghSh3iT
oDm9a09AQ30CHYgt8r7bJyjCjF1PYmNSFNldTHX72PoOzG4/M5S9rp0CaJQncKMeOiyGtRrMo1nW
ItrhOfCQD7MBC2tycchcTlBJv6aFtRtOEIpUaIp/Albauinf2Se4pThBL/IEw/ix5zKjcN2o3LVW
7t7P+YgFVJIguAa574P0BOoYCt+h9ODf9VCBa4E8QUASMCg/wUJZH+vH5R+wCLZZHIwKQ8oVmjTW
igvorB30mKKVKfks/kjGE0qsZVOfIKnFK4Gn/BNUJbNWtgev62QOkJm1T+IEaznV+hOlnP7eLE21
55wQMHlCw/SlBxkbTyjZCNeQFvqEnoHMxcB2aW/8tmd7BIQ4YW0Rj+sRk1H777TAY5IJMWyLipCX
FukYm2cp9zMEHarUSU6fiPsB1Bt7x/ooTlAfzD9gv0Gvx+/p6IgkyBUumJ4gwugEF/rpugIdIhkF
rztBijJtvTsxRRhfgM/lX6YT/IiTAlBko1BJalsAyrkr6XA1U+AseYIwSQUvvzoR14ccHpwzhzqV
HLTkBH+eoNDhBIsyWE4+wRzWnyZHU6BQRRkQEDeceI9WRgCgVsrmQ1yVOt5p4DHWJp4cmzOOlHKJ
lH3N/f9fTL6IBVXZ3K+MWOuiLuurjkvqD/5TUTKn/Q9MFjgy0Z+e6Ab/1pNYFf4H40yTFEsHJeNp
+PJvOakp8TODe+YoOPrDcfjvclIzhLJbUiMWKBGMQoX7JyOWC4oMOgWXhoiyFZQEQTWxVOf1JLk7
lnLbTsN6ke3RNPzqSJi0f2fCkL+HxtjsSr8wAn3yup1dT8NubtY6rJYq+7pmEWX2/7l9FCky5m49
yyi9MMv+59d4OAIj7mbei0PV+a9xy3gZLEzywnxo3K+RVfM5lfZSfDLrIvo1y6Kft1NWvrU5GpKN
bSPX01sHFL9rTCrNajDMQxObxqdMFlW3aSwCNzdywbU6qIpq/vH6zxWKWf7fw9d/fi7cDzV/xVHd
9BmEPS/GTaolJxcyDQt98PUt9msNvOC6ZU8tXC30ZNJ4G9x5CeVMy+nDIu06DszY+Q5RQrzTF0N8
nhpv+WSjpEMwUhfdrwKl5kFjtvUoSd36LUiG/mFbyfpZ4r7yMRfLB1I9tS+vX8j5EPm/rgP/EYE/
vNLxnF+HkQydbiVdGjpizu68GBWUimHYv76K+lsu7pbKiBDKboRGyFW/4lnrQhyMRxz1koZlp+Xb
yTIwml/a9qHL0uTGDF/RAV4shV4ItYWFq6er/vmzpaacnGTP4YK0dPyN0CvF1lHAtjYYffn25z+/
LsgCsCNwJkYafaE/8MbcRv5kpeHkDdZDTGRbQGhMHYKxlzdU5VceFAQNqibs2ZWs9uL7gIqRluva
ZWFWJel+tpAfrLKdt69f0NVV8PBjgI8JFzXQ+d2Tpa2nC8E2YRGX2Z5/o9stzKxuPKOXq7CBkYCH
Dxemc7TU56sIw5kjwoezkE0p3lA/YkfkoRZ5/VoMdUvOXwW04tDDsDinrSfl4nyZYbHotJKcV4Gx
2baCrHvk/Ow3KRWLG5fcwFaIjSs9+p6llhuzqJcbyWLnU2z1eeGmx0TcshgQK3+K859AaEjmOlOe
hXMifo9N1h1MAYciSWImvWtKFzh16Xao3Vtf3JVbzOQe5hzbO+yZk3b62WfgFQUmj7A3wq4aIdgm
0LXzms799Vv88mOzPdgyeL0q0Y97qb/xBnwyhEizUG99M8Ag/5uQ1ZNWVKQU/Jmtwj+3kqNSwGJQ
nkWXaY1T5mFSZTUZvO2CLJRpsHdrxWytBYzbwrdv32BIThFa4jj5+lVeOZuUzS07iss2ifXYxfs6
JaNXzSRJhd7yd95Pby1p7kB2N16m342l9ikrqkDEESYPGIa4+q5cPyYy+9YZRFmQUD3m7jYff77+
o14+YCRvMFspI1Ry/OWX6kxtImwQEMQ7WvqFKZL/IbOj7vD6KhfyNXXXHdJwbByqLPWoL9UMkTkI
rx6TTJ1o+TY1/Zy5kjMcVbpr0JOicXQXLfvL6cZ6B6nKP2aQLPYE1SzB67/k5ZekKI3qlaas4r2+
OHBnIrM9HIqyMEmI42kaJg75oC94nur4zuuVtbfTNf0g3O6WX9TLl5yVYbFx9RjVYMx0/g2XpqGV
zcKLtyS+hCqdWtvUwdHAZ9DznvmLfuOeqys537ZIcaK2wD+B244j7vl6wujnkuDiLIRtlX5agYRJ
CyO4TI2DTVvb4NCH1DuXbXmnFek+qaJ4vXGzrz12qlA4cMzf8Q22Lk5RZt+mhL+WhW5j+A/mQGKD
Q82yacYe38kpJyMG64WPGfz4DSknTuBNKWefmTQ39JOndM/zu0FMFkcsVZbaPwFRz87zsaErmpDO
hGk6cFggJKVNrTOB2HecDDyc8ACGjD/7dfygad3OkZPXMglk+BlgdyP7oCVfLbSAiaJdHZUkPGO+
oVvM55ly4C+mmkHZm6m/yYfIe9MNlfirrpIEV+uYIMYS+chXd7KWD2U2etDEbeh87WJoH9zF6D6U
BVOZzTz2khiXuOl+N6McnT/eZqmM1ZfIf/nkFfvzeU2T+pCEyiTvw1qbRACWqaN8jiKCGoE4ZZua
H1//1l6WaxQAIOCKVYiA+NJ7wnQnz8lQRYRm1zZHOzEZrUoXm/L6NovxxcvOUsqJDhQdKcLlNmaM
DSot3ehDPBjmey03I9RvurN//YJebpaqolGesqxBnav++bPTsJVj6i2JxgXpJm/M0jxpFv4//4tF
MC9lvuYguL00ek3aKXEmsx7CUYp6X6xKFuSv6faPVzF5CUwbfip83cuiRuK1JuxsGEIrFsXOmKLv
eQIH6M8XoW6hz8QokcR4tRk/u18eQMRAStcYFmLslfTp1yTHf/MO/kfvQ3VqXnzZOOnwUWPlxUbn
XFS0A2e8P7hyxC+jK+4A6js08npxlzlxvFtXE2fR2bl1jFx5Exjc6wa+tjwjAvvOr8xxW9t0pcmi
+lAHuT2Nu9Irshv378oHBEFRKZLhVEOjvNjCy8rowL86qPXpJJV3CXpabgAgnl3deB9OAvKL24i/
nUUnr2xzef3Or8iEzDuZGI+HGWQxkvcKdzdmi7FvRpesCoH0VVgJLnykFQd1KtrdHLfmx6KtsTye
3OWzmAfz/vXX58rlO5RLdMfmyQbs4vWRReoMzVwNlGr2sgOD1TZJU0iycvpbqYAXKgxVoGBajSk1
5sEuDebJk+zZqzo0DPL1zh7CHNrAFw3TGtIFYquag7ybDwnwJNXBWs07a9KNFiPFWZZBFGe2ACab
YywIp37o99KrntJRE+x0fl1Wu9dvyJW3jpPctE+ACzrNixtSylhvFuYOYena0cbPvebOXtLxxm2/
9iqcLXPxKrhuI0pQhDFEYOvtbWnG761E6/aOzSQ/winhLp5dI2xsnwwZPWJiHs/agfAJLWAyuAQu
BL0bV35hf316Prj1scHzOaiHJc5fz2qQSURu8Bw2tda8If2s3Zhdo4YU0TT/INPcbrGMrJRNTKt5
zt63qi4ECGr0oMeclOwdO1Z2w17SxEHiJtDBEshXzMr9EaMcfH9Iymmdsd8ntiZw0aoKg1CpSWtC
NQpNb1RGJyePi89Nhbdjja1SDLmu8+vxqnWJ49ofSS8z+12edNl+kpAOmWR40MgYYpVO9itzwaCI
wJjuowHU/TCMDGEz/Ap2siJtcR3dfovABoapFKBHZLCjDxPTzxlVzRZSm41JJ1ea2vbvZBit0LOm
eI/XpnhTRUt1N2ezf/BSD1/LpO/vEHvqu8XN5Hbyu/nGsfbyY2a/xH4Fb0Xo4P8YVT37wBrdHemi
9TnUtV4LmLt1T46DLVSum/8K5v7HE+HlZ4KahHsK4ZtOi4rg/N62yzgR3+fOodZJ85D0xa82n4zj
n36LLIJrBAN2/udefoua2Q5dUg1LCNQ2b2stwW2Jyd6NE0CVZOevCYCXSyGgIpIFUO75pcghr9GS
OEs4Zf0vXFjuM3eG7N3qynjAvPFSXntESHFYBpXOy2STaLbsvKyjJRSYjUAzneS+zHVAUK29mdl+
7cI4bgA+1WqcpecX5qcyi6Sdy7CL7SZgwpTetWku9qItSICttPbel3n/zUgdgb1MPjkPWMrCdrb7
uvfpYEof+WWG7B78Iy7FYXDz+Xdmenp346ZceZmgY2D7StfIH79sYeYe5xjEgEtoyrkJ9NFPAqfD
6Ov1t+lKp6TIGJSV5O9Sy1xCmy3cerc0uB8ccPonv8+nIjByND844iLQ2nSu3h2zuJ6Q2PW98S2G
+EXCaxT3H6MxlsaNcuDK4wGV85BnK6N2lHTnj4fhrNmZabOGaHCMb15GSIoGavK+cjuC3peqvfGe
X73+5wtevOiJF2dRX7Yria6TficZRx46S6QBlJT4XhK6txHpWB0hh5LcWIlmPxQFcdww9v58n1KC
FTwXlDIFTOr8ypPYdfqsXNawdUVLypAslW5/QJUQW7cuWt3Fi69bmeErQyr6c/r087WKFOGpM9sr
gJBnHiaA4a0VW/ED/pTekQmehVs0E+Suzg08KbXmEzSEW0ZPL2ECHxCM2ge0FvqRbp7/Bq3pCKvN
xzUkzAeK+1zKt3WF+kNmmLIwvpGBiAa54zp+dN2k3ag1rn1dhKs7NqEfnAmXZZcB8j1kic5jX4uv
ZlvXeye3zFvFg7qGy/v8fJWL+wwFtK3ErBlh6cjibaRnvoGkrCfrwTeG4f1qORCSi6gYW6hzvRFO
cSfABZrSOayDt8D5ARL7FA+F5WHRYAuIPFM3bIHS/XqvVaL74aWTPh7dojX0N6u2Cge2n5e9qVoo
hEHbJHF74wO9MMmlIMKvg5uuxJb0CMTqnT83200WyIeaGXZe3u6jtNEOpI6UIYJ4Q9t6cyNxL9GR
exNSKepHv2/0J0hTOo54rRfle2u014Ob+u7vKO80nUMFh5pcm4wvr+9sl08YfRXiDRNHZUaNisF2
/jsJ03DkmtV9GBkanmmGuR5mv09vfEovV1Gerlg4CdazeZnPV5mdMjeHoRuBGrIPUzt73WYgB6G6
sczltgiSRbvHoEZFtzPAvFimhN6FuV83h6Is3TcxzeWmWXJMt9LKvdMcOX68cfPExZuLxJYChlkm
ZS+zB0UzfN5BN4UxmBQwehi1pvtjQCQQbVrDjbUNxj5TjEUhuVybmpJ3Cvg7xICnnWlnyFOM+Gdv
5shOiJaEsjBNSfrktmNvIKaoILDVRo/abbXHtNiUFDJl4A6Jg3QiLTjxWyf9u+dPE4tiakNGEunY
f+86I37bjw3kJxK4MxA7W8f6ZYUUjmQmAutKjY50rabubIswuhRVWSNyXCvMzp7CcsT3cpvMlvTQ
lvl+Ggx2YtfbxDabt6nmdTl8mKX58fotPCVZPf/4ObktBMk2GZgGWsXLDW4cDT2vsLUK/dRAIUPv
uuI87+nvrPaHRgbGZztf5V+rlTl3XpW2SkBU1FsmCBn8R7yW7vV6bX5WBvMyjB9GrdyWWQrJqoP1
+yQn1+jJ9XT1+6STffPGcM31Lo2MRIcnhpNLknhNe3DdwT/yeHky5ewnod453aek8AD848JzAshs
ub7JxqEx346ZaS+bCF6T8pIzq43pSF2FO6MQ3Ay+FrcwBifrC9RCKJtxn2mHMrdjmJx+UbXKLm1+
m6ytWZPjIfsvzZoZa1B3IBYBiDiMuL4aR4z2vdF+ZCbX+DvbMZJ7aQ9Wi7owWnfrPEDqTH2JD5Y1
uN36oM1ZIe7FZA2fBb6IRTCN/egFMSmCyYMHfeWtFq/TY117JHEUsf43b9iIbDkZjW5TFRHUcum2
SQGJKJm9IDfzejzYYqZ3bNq4viNEBJ1AnhMev8yLlwel3+TLrowr24A02BzKqpTJcUyB5eH1Rd0X
YdFOQD9McKjCq/dr5BgL+b+63XmH11+gy61FvT8OVFl85oXuvPD+72WZirERY6iPzrAzKpC/hjnh
jbLjyiqgV4xKaSUcpiTqnz9vj4oS3lVVUQ9bHioGE/+cIrdvNWEvZplcDMs4XBBm5kyj1H7zbJmo
Hsox0kYZFn3fHHVnWHc5UGCQmet8gBD1za4NyGrS1Hf1SNeLm8ut/ETV2V58j4rhrIaJjEHAH89/
QiIQiWhzNDLLNIxtBaeim3pkebpTBQV6l2ObuXvXl79ef4wvpm/q0tkJqOOpaKnwLtath8k1Na8F
w+9x00UPrPVPJbcB2F3z/d/V0Ey//djhA8nc1XnXOLCZ83X1Q0fD6nguiy9GNVcQT80RlzpDdtDc
ZlSmm2EQxY1xxdV7xIyIfYt+DMrD+T3qq0lfkWtO4TKhvkfamx5KY0ZoALIS5EbcIH8hOdfu3SZ4
/TZdew89AHR1ap8I6ecr63a1eGPhTOE4G0WAboY2Czj1xiqXRSfPAlxPZw6B5yKogjpnn72GlVEP
bqtrczh7WnrUJ5L+Ai9dJ7g6FFV/DVWZ4N0k2+T3kI5pG0Q4/9+CYNTzvngP+dAUBcrUcT64HDpn
01h0hdRorWdvPRqLnx5iKdJHu5ru/KKLPpWDKz69fndfQGvqwil1Ad2ZHqBwv4DWdIc5zxQbMkx1
/2gVsCqX6h2t3CfBZF2SkcYB+G0qLByAh7Bhay8MQTbyrXC2i/hHmo3T72D+rQNfKHz1/AEMEJHZ
eOM1JHt8ufMSYT34uDvdl1C5NrUpzWARSbQRjdFgaWmQxm1L4i8lpOmZPKddWQkEssSj3ijVX/SB
/DC6ToABtUHREF7coKKzU6PO+WHeNKJkqpPfngb80WZpfewFWyNmjP1OTnH+rcgcb49+1YaqTwH7
+pO68nbwFcC6UA+K7fziBvl11CLqoQGO51FsdHIX3i9Tom91e2nRhKNDbTR5K5XzRD64eCdVWUnB
DBavPpHzx+LYRdaYjaQdgqVziJwpUt6Y/WFetegO2laFXDz+2BqIoFVo+qbLCm4GyP3WSgbvkQ7L
PYxVZTBSz9s3VmZDMU1jjDK7DLPucXXvptwZfkg/nZH7RuJk9bEVE/7Hk25h3GMiAKYc3fo8+Q2H
svYghmgOphWDspSIUnBHJHN8Tow7hnzHcK/YGpU031roqW+kUVwW27wKzKfUYIc7Yr/ocHocBrKp
MNawl+hAUXqnG78hGDUp/SXIBJkfrz9y1Ylc3nxLZ9yA66XHUOxiU2oHxuX5GPHqiXEOcwcZa5En
wy6D6n94fakruyzVKPAvPlK86Kdt4tn+p8UWh/Ca62FuGM4RWat1mHztVo94bRWVvagDt0LEsi5b
L8iMWW1PetjbVLSimtzjpPMdvX4tLwig6jnh73GipzL4PH3Szy6mWk3K9j4xwqjgkFURJRR9JkX1
4+RU+V/xskxPtp8kw33ElX6oY3RCASaRbrvXcktvg6Lu8NR7/Vddu/YTLsuADvcRJcJ6fsI0kUhN
I/H1ENdfiB2I9YKUvfbGKleKCjUFpI4BKVOZexfbRG17mZm6lQhze8129eTH5F3pZWpvCr/Iv6AV
Sp5AU+W4jeK4DbPJHGnR8hQ7wnnt078Z51np0R7L6jvSq/6duRQuogccNfzAsnDkvLGtvbwt/F6f
AZLqZBHOXPzebPLBtqQNxKFLjtXI9raGnG4Zir78csHGYcoZiNl8iyLv/ObT6HurgzQodB02j9FE
bG615vBmxXv/mM3rXN54DlcXBKRVJzncjsvviSM3XnFHFKETecnWSzFogVhk7GZaS6wesJV4/e0y
XhYwXOGzBS9eLyACgxwWU4SVKTcYUWRbz1zvU8t9kzUprhZz7R0njVwAtGLRvuwxQQGwybfjWLcf
wEOqbUwiwH3dt9+W3MswVTXFXeWs2n6xb9RaL7c1fqoHxqf42SbmOucPA7lQBuOEn9prY7rleB02
DSTGII2IOH39tlx9DM+WMs+X8ql41gXEPvStctiC3YMwFRZxjLNM9lqZ3Sojr73NfN1IGpn960DV
5+vFlsxozkoRmogk7uJU56pkfSt8XX0T5+fC6cvmCZByrzuX0QFRI+sFiw1eLptgiAb1clg5eRZY
1CT7BQRgB7PLf3r9Vr7sAHzUyzYr8x0x8rz4hCoiYfzSy81wWE0ctYfit97Y3ifmzc6bXm9ozP1p
/Ralmntjh7j2DIkkOnkRqhHaBa5oOkLyhWVmuNhNemTXlltmwes7qywYOUsx/i/W89iQ+HYVEH2J
D46NTSBTvJihNhTAr7aWvnX9rgnKhPSMeinrG63Vlc+B14WeQ9Bo04VeIGrtWmiA4FgWppTbW+F0
1q5i7rKJMd74Q3AbrQMTQmjDcIZY8BItjFIM01O7W8PMJGGkSty3kFJvMduuXA/M3JNNNZf0wqq6
Mhcls6RKGseiPVKUJdtVMC6J6i7+81vHTAQCNH0Dc8ITx+7ZQe/7pdFhSbPyqDzx3iMJ/ovL5/dm
yPL48fXX/9pV4fGKmEBQvLiXb2E+F4y3RKWH5dy/i5Jo+tr01lOdp2b4+kJXEBGca5mvQszUedsv
zypZ90Zjp44eOg2W5f3sd49mgqqujSJ9zzea7GOvNbCIIhbAHrrqvp9z7e71H3HlavkNeKiZqlpB
0nO+j1XGoDKrdT0kgKzZp1NNLo2TmQc0xtONLfrKlkm9ptNiKKtG3bk4uNImHhxCYCgAUhE9yAUT
wrjr9Bu715X+ku6J7Z5mBj4eLKnzK6rbGrWeqjPQcjc/TG1UhkGa2NlVJO57vUgecCyb74Wr4rHn
rD+mQ6a/K7NYvCchyTjOsqnI3YFv8vqdvnZwA27g7EpRjKLqsib2usyTvV7qofTH7Bi7M6rMOZuO
aU/KFYL8Azys9L4oyicRVxguysY+NAugb4Wy80mTULaHzoPAMEHQbmc732lV15H/TrrqfKOqufZa
8LAs4TDnYTx40Qt7VZsrZys9dAevO2jNWH6YXEv14tEt/c6V40YNIgHmoNYwjr9YSqxWhL9jbITF
QMqgzaDh7dIV1bvByXplsG0o0ZTOcSCGn68/kWsXyfbvqPGnIitf1AxzKvokw38PdcWAsjJd/+7t
2T4WGVkQr690BVugn+Q/DAPwJTT0i8/Mi4Y15+mLcPWad0QYrAcjLofvzrRUH1XWDcEOBdlhDF3+
NpZafLb7Qh5NN71xLFypJ9jY6Gt1YlzYSC+ueMG2r167SYSx6OZNtlrvqpkw4BFYZLtiirSJYuPj
65d+Yfqg8B6KL3QH8FSgduH2f/49Nu6k5Utkm2FjpJ0SOyTFG2tB37RhVokdAJvafZk6iM28GmXZ
xks7290jvK3IuHcwDqpa+zfDxC7ZCiYoxN/p/pPja853japS2yduXOf8qQYa0ujmlZLwL3NQej1y
+mjqybrC2MnMdp6LJ8AGcxbx1RiJ7pT2Mh9WiQEAaUY96WEt5qMbXvM2yL2yfIjy2WH+umbtwEQC
w69tioviGjTaPD2gC5qYTa29RAimJwVJjka8NhvbwCcgWBLDeY84dpreGq40EkYeiBBgH2se8yp7
7JegkNGiHQdelYPtOtUDKSbVD5RaDk4A1Fbve+oD0J+2qQ8rAGEdtINXP5narIstxlm4G4xJMz01
K/4HeJZnPyOsxBrMbWJbQXsdfo1l3DB/Gfw6O7hRFN/idF97qaHqYMGpYBKSoy522pWpky+y3gzh
xbx318Z4gyfa+nmtlvG3JfX5fkA9uHUZ8P1V6ZG2wERv+nfGShTh6+/YlZOFrgd+F+c1/j6XX9ds
5ZomotkET63iO4aGSABdLz788SrqEyZ7He9QA5ef8xe5cnsMMLXIDMls8vaRwEjfsp1vf7iIUBFH
UHF034d7ddlXLDgOLvowOGE6zO2utYigWlMS7V9f5cXOxyquiRELGjaBJOSiEh2RWC96ZLjhkjnF
Bocw8U51NMfWJbPn9aVebO9MrvjylSSYGptq8fyuzZgBmkOaa2HtZvgoYQuR63LAXLTS7odCDFvd
T7BMsupbvKYrC1NZ4XeDeQ1H1SXNy87W1agJUgwRn6ePbtfM5NiRkIDj4E9PT+xNluPrkc7jrbfx
n57/rG2DeK4YLYj2hGIfXGx5LbTPVTMJrvF6l44UCCchUHwt3o69Cupk4qUpx7VuesvgLzvavd3s
Guwx0Oqj9LRiHZTCQbb/3hp8/0dZZ+4Xgn3a92TC5VaAd1RdfwJFSddNk8sq2hvx7PR7qp5611Zr
GdEpJm2/60yRBy45kvV96wjR4jdGMOWW7dV9nxvkX5Dz4NQttoe9WwZdnkzHbm1inFDEuoQI+mO8
DbF8f3Q0Hy+Wkg8wkPVUhUZb+u+6uCq+ZbVBMIXX++SVFCV0+5x8iacskca0QQ4x/3K6dVzxOenF
L8ONlo0t57bEjNF/SHBX6d+yi2bGoTda+TTYc2wGPsyGeN/3+GttqACWn7g2mD/LLtZ/12hvaUGz
XjQbReUkoCJPERwndiLupJ3m9hapZ/8rL4s7jZ2J7T+OkNKYAy/DEX+x+Y0k2fLjYK8aF5kWBDzO
2LGQuyLddTf6ebxzSxgJGIDZEuewwRx/Tgl6GWwmpngXT4KwUp3E234HQJ4eDa0Q8XatR5ATr2VI
75LWto9qUe31WPt7NIv8qbQgbPBsakLb1FVl90B5VggqmD1ZXtsngRYlGIKMU9J/Hay+bXd4XI6h
N67Z3sL15K718/yvohtNmJfNaL5LbAQnxMkUyrcVQnp8Y3N4USSotxfIgRERzxgQ4OKL7cFHKQ3S
R71P4s3i69oOU8ka35hm2PWNJCvU8W4Zl7+Echl3YEylqiSMTv1LhaKutVbljB5BPxlTN3tumy/I
9mTQalpzFHLODl5bFYecoA9MMIg5MxnfrmtuPLi9k95oN18gEYiR6VRAXZjZUr+o/fNZu5k5PF4/
j8pHfkeyE1aEw8syW1huIEWNZeTfOFpetoLU0jZDSSYOrIn04HxBMrZ8K8v7+tHIckyn8F85ZDli
b5wP+/fr5MkHUnx07n5pHNKykB8MmYu/Xt+pX5yiAnDCoo3nOXCk+xc1Kh7JiedVmXgkMLZ+8GQx
PTiilDc6iyurKEMJqgWlnmYUcX6lcTJ1rdMnFmNIYVP62M4WAtUtOPDqKpxrAKV4eWMddb4KzMKV
+k9aYVdq4wEaTrLBFMv747PNobalIoAddXpy56vYGHuvepdb4dqjwkiYb0hchw6VznBynmoXbHUk
cjdy/D8UZcPN5KUkjYa2CRreJQOvkklazmnP5Qm/Cxyoqd/ipbX2/uzL+9yZ520lo3rn4rt7601V
b8H52QakrejkQLsoo92LT6MX0vbKtrTDqJRfZD44n9wRa3wMNZN7I8fwum7lHRtLsnWs2n+3GNmd
7xSHQUu+v/66nnaE81/CAQtIwxgdoSegwvnd9wwJKGQ22WMiXW2LwzLOYHkpvq64Fx90MsW2zeAZ
x8boYoKYouYuN1sXTpqpfeS88XZRnpFw5eXeMTVGdydHVLlG1IyPLu679ypeaIe6KNRjbL5htZn9
vdt7/dGBA3Evyv9k77yWI9eyM/0qHX01cwENvIlQ6wImHW2SZci6QbCKLHjv8fT6wNZomCCDOael
lkIhdfU5daqS5Aa2XXut3xiSG+daiGwHjkOfv9n73Ycu5sUIXaBDvas+6iXujVanabeN33c32kw6
wC77Wt6hlUvSpFS14OvnLS5B2GlX4v9iAGCEV4D80zqA5qSPyyxStFvIC7NjdlGGnO0Y7LMpHW6K
2ryIkdb0MCVG3Jy71eeNf7D50TrsGsqFi3WFtgqslTA3rHgk5u3Ro70W86jc9cHU3OSDYf7AkVO1
Q7VRkVCKsuoIsCj1RnSTbz5/io86/e1DrOa15RtdP+ehTh2nF53RUplNA2kBrUWnAoZ+dGbv+GD6
ooODNtgiWUII+ZouenPGjLAPhg49ldtazASgcZh1PSh6nD1pHG93Wgm21mlFMw2ctmyVB6IgqXEp
nNTAYuQpbJ0y9AdmtiHk6aYbGqzgdIC1D4RBwPqidELxrAJqW9px1OAlPLWI9k7c4+BXtJHwgESV
LEA0S7pdKklIaSXAcH+NNZHa5z37HnmCqQI7sQlFkqYBlJ4u1KoYCSBrU7+dRir4Bdaxe6upretF
+nlDdlK0RWpWoYKmdSn3N3EMONpYFIbbsN40kiyeq52+H2seiCvJkkwWoeKvJlwjF0M/FJV+C6av
Pua59cKmNezQDzcvBnk8VyJ8fxjRHJObOgMxBRev0/ePgDNWkTbqtxJyq5dagbN1GPXh/kw3v7/w
sA0CAUesAyollPfTZhB/00M2ZONWrQTtJ6B9UhJTeJQi2bqREWG00R1E5HUSmi99Oo1XyhhftLEl
PMMy4y4gZ4HmBbJvJq4oZ/6t5VuBK6ZKEjkI6E5nEBbLcjrdcZaHhZtN+Yx9Zx3uGakYlZ056beD
ESDrT8bda8BVwixs5M3nHfNBv7C3LHfpV+jTeqElejnoUakYtwl6m9sAdeGtMNeDKwtjujPI3bha
MVhu3ZvimTX+fls1NOLoJZiEU/0uwY9+XjvHRhgcpUbGp5cEoE2+adwEQaZ7qYUnxRTm1H/EOPMo
1Od/fGMl/U0Iuwi7MgPXFnKNjoC4MerhcWjC4+IB4WV9hby4ZZZuVMkqjpYDEqrEs0eljx8V5CHO
9MD7lbY8gYaJ1xLWU2U4nZOF2mqyWGjhETQNN0LY/05ZR50tzUAcO4DOf/jopD3uECCu2Wyo4py2
l4iZEUypGR5j5JC3itlku2DxW+prE00jRv3M+72/Ky0IIehZOse0Blj+tL0QxHM61eQXRCNGrSET
UFGJ9+Vo5faUQmVJw7g5E0C/B35wMyN/C1VoQdfAaTxtswOTTT1dio6yP473kwbDAU+YLFWvgkkI
O8fP0/ILLExAyYncImQd9EUq2yFARghFCJGatir3GKspGCMc21lXXrIQhxcXl8fsJlbqPD3zyB/M
AipLYH+p34HVWe9MuuVrUWEmWEUzCdqalFMfRSoXbhVryVL+8fl6X/r8dGvhagG8EGAB2h9s9Kf9
U2vhrLWQuo5aak02iKrYlbVGdLBgn85Ewx83BbIXzbflprwaipRkeibNZoSKfW3ayKDHl4UYZk6Q
NM2Zmf3+EOGt6D2Lyhlb5jrZ2ieVENRjEx+VuQq2MDYEt1XVP6o9ttz637ay7GhvghJByupZi2kl
VGrD6cQUKKBl3ZliJW3gzszu50P14cSgJrCEfmhWr6eyiFORYfZifDQmTb2vunJ2+mkyFstl64B4
+7nU3AfLlWQ6bsMmgmfU4VbbUViLppr2sH5lgH0bSJytW5R6uB1k4iltnHwXKUz9b3jJpY4M8p2X
JKFw2qfGlAUd5Ib4uDBjdmklhA6qFToiptGvQonPhdPvDx3A5gwj6RtEZ5gIp82FgSaEajskx1jC
tsBQ8ot2FO6zSv0t98rRGuNLNdOuxyr/o5IbzB2qO9zoZdjW4A5W8I2Q5IiGjUt09Ds2dwReFa/M
pv5Mb0rvj3MOskVWkis3Z6u8mqJt7jd+KJKeQkQE0gasqRZhYiR67SHhMoYFkaDtRUIal3ozSc8O
CmVg+z3CPpGsYO8oDar40o3w1eZ5KHCumhvNM4d43rS9NWM5kQ/JufTWBxMdIgerFv75opi52pPG
xNdmfN+TozFgBYbpU7WN9CTaJnOMUTNEzDM77gcbE6HVwninsKmA+j6dBHAC08n0Y7Jpdf8YkQbf
x03/AvflnM7SB9sSiHJ44AtWiCaXF3+zYVSjb2Vlb6A1HURwlPGqdVrZGM8M+gfdBzabCiIUOJI5
2uqY1bMJmeNOzY6WGDeHSChYt7qVeIU4V55Zm2eF9z7YKJbGOF/hwDOFVv2XjfXUC12QHwepNh0w
k0u0Mga20OOsZAIl2NZhMRyzUQVLX6COFqeW9oSgfe5yhdagTJHSbaZ0RIRekS7rzqyu1fls3vCD
YcazihwUeRgOoDXUdOjMDIeyKT/GaZdcmOJsXUx1lbstWvBnZtQHA80okxekPkV+co3eaE01i+eW
prI6Ntw6F6jc6mWw+/xAeNWVWR3eECkBHXAgvMYMp/MpDtk8qHIUR1EsFQDhinbway17mKv+dUFj
KZQVzaHHaNMjn1NsykSurlAAJWeg4RVSzi0UHqF8qUvMG8FG5V7tMwz9nER7vU8f8a6BUS2X8y9M
OQpHFebwzNXmo54ClkBBFLk3ApFVhlMYFhXG3iyIQUWJDbjR0ZwIz3FIXtFi654i9uTGt/B0AHud
9lQAxQ8Qn1Ue81ZNmI5xH23LrEReTegyJXU71Od/hglcYLeSW+Ub/iKlYQ/YBj1RjZCOPTYAX305
KO/zWdd/+vnUNBvLqONjocn+LyhzuLfoBJo1WP9WKjGER4T78+H+qKuWxPeScX6VJjx9h9mqlCoq
kvKoqMUiOtBi7Tk3mfX4eTMfZCBgNKEWDMgDFiQh+2k7ARYF49ha0VHxfaQMBsyZqKAkAwWwhqR+
46mdhA+KyeavNWiDD/tmEK+K2TgzvT84m0lKUwulsEL2VFz6481uqUDpZ0Dz+KgXJcSuohz3sYaJ
qRJbzRazhN9Tbmw6v62/KtjznAF/fNALxKivaTYTaBvV5dPWpaQSYyh3+bFWeuzXWmn8poRzbMMZ
0rcxRiA41SgirvZiEV4NKH96pd6bW0ipsaOHteblqlKcEYX94Dhn+1p4gfChQAFZq5MRPlwQhhhG
Hg1lDJ4wq8VbRgGv9TjpPUaDQoXPoy1OZoBOnBpdxFWt7FQFthyK6pLoexFf9TM1JLK9YxRDH2mr
8fcwLgTVOPdFanuiKJ4rYrzGbKeLD3A5+QRq2iBVkUk57crYz8YU9ijXp0at75Qq1L+mwZKCC6hJ
oNGEuGPhcvWwfMeAJ70HDVpuUYCOcCSMSnNwKs3vkk2Vd+rPwhelq5aX28j5WLPORqEHk6NjU+RN
vlAITgP4HJoi9oJA8yc5ue0FFfaNUQrNoxRlfAYP0BzQR+19L8F14Macosl0S6UaSk+C95y4rRVP
V6jMB5pLlnOEuxOYUAMaK8+d3i8FfaNUwG+9wWxwfOpqJS3dWawMclUAlPYC/kn4z81hsyWnIGP0
hd7UUZdqFTxwPdfPJpzgkqdDKIwLIBaQxjUKQvNtOYDLmLVZ/1Us1iy2j/vEl66Vu8SRxXB4EmsD
4wbAnQrGbE2S//L9vnhscc0bPILpfNeaKJ84SeNrMgzdQEnZs3sf9NCIqdUhGhK9I4uJT6Mjsb8j
kOsbQE2qLNeObaJVMhnSYHrGLjWsnMlqKJrGSBbpdpKi+ohyfmP+ntSSOuzne471bm9bltoCaSPj
qZP8WU1sRVA1nM20+ahjHDE77AcINGJzIKa2FJkpDOPZIPbrZivfClY6iF9jTUw3vZyjuAc4REou
KAOOpd0UtfIij6P/Retbv6PUEgdOPRc6qwPlwc4h2JN/lP3stw4sueECXr0IoZUhuItw2NK8LlDl
x8hsQ9zf5homuKrUOg520nghjy22XU2IFeKGH4PfFVg93Lnl+Vshpiycqq9KxfVTMb2VULOixtRO
SerB0E19pygwgvGSscx+qmibym6Bp7PsDqx4zVataYCCkZrc6oy+VB7HKG/2bYLOhY34ZTZttbif
evxcVcovGJLINVY0aEsZzQR0q1B6S9uYXdlLtgAjooWYPkGjMcJcxOVxytxYjvGaUyq0FqpAC599
LHhwvKwDbGuyVNLDA9w9gdg/VsLf4twG31HTjO+lsBvNi6rWUesrFyaCqgiTaFPdsLwhm4GkAQFG
ll1QsvkigRSdexyQ6iMasj6bZRcET34VQLIf5B4e3GCEsL8F4OOOIFT+VZhkSXEdtIk8HGJfE/ut
OQE128x1Udx/PseWKPRkF6IOuGBM2D0WQM/ipvz2OAkjP06jrm2OQ2ymjlaWxkGV62Mj4gBDhISH
UTr8bEbFOhPhvAvH4SNAHqNUTdliEWc+bXeK42CO56k+lkmqOEWHfHER4Cw3+2q1bfuzbLIP3nOh
ppM94hDnMrN6zybOpdFUfdpL/YsuperW+Ziqjkp20dX5lrlVeI2s/OELLVEo7wg1ngojRc9Vs7Ie
SOYs980xXBjPiyi7l+IAeWajeBfDUxYwFvQpECUyIOs4rpkzlqeY9UepMo5jFz6lompdDmotn5kt
HzRE6LPooQCOZt4sn78JPvDNg+0rd92xQE7J5dICB5OSwCap6mzz+cR8P0FIhwK7YoqQ4if1d9rU
IAFUIH4cjzkivw57wuxBnTQvjCk1nHFBu3/e3vsSIqnetw0uM+jNu8VKAU6pG8fjrI6SZ8EJdKwJ
qr2SyIhbcBpuJTCq3zSNY7kM4xqbGK04E8x+0L8aGh9cyIBQWGganT4DntBxU5vWeLSU/HdhaclV
Ps0SUYBonrmLvUde8roy93tiZuYMmYXTpvQ6TiqtFsbjKEvFVsj0/qIWsAmr1WG6wNjcdKpgiO/y
wq93AQ+NqynFBqHSzj3JR+/8KmhNrolryPpBRpw1Udhth2MUqLU9DpXm6W2IBZgVntMFe6eTSZad
AxXJMxbl8vqr/kXqBcBOWo/HRlO2eKn+GEwzeqyqyjZ9f6t0IcZjwXYaqz3ghwuw1F9apqFdGopw
ZdQTvrS5fiae/+D1GQDwjRQSyX+s7xVRp0Tm3C1Dro/pFrHG4SYeADZiVt38YTLdkseBOQSrB3wW
KeDTMbeqtJ/Uxdi81loAaUls3scDXluZgkDU58vpfW2atnRqiJhQQDwD3nLalg70ScDNWDoOAHe5
/4lGLm5UYq/c7i0LLl80xKXgWGNGyJstKoJfRUESLqNmRJM2pstkeza04rbi4BzsqfPxliCejhfd
UhgNrZ/hO4kV4M8ZIuhNGnH4OvU4/B7nIvnFqdNNF9kgzHv4vRzNxggc7Wr2cVo/s5I+GkCebrkd
vkp8Lp+/2TfUseiVYNKnIy5hCsSQEn9kMlp31BWqM9evD5syF7kH1goJzNWaFfquF6ZEmI7W1E94
eKKyF2YZjP4pnNzPx++j7ZATS0ZlmVzpsgmfvhbqboU867SFDaLhFC1OOKqgozGeIyGuCOEVXBjB
TWDO7xgPjNes4kzHLi2chiYgV8h2oynARROc0uoJLHzSCL6nY5OC9EfbSyRGwy/aFmb+E3X2x1Qs
cps4Mzt3oH5w+CynNZVwWH1wxVaHDwWuWQu7dD5q3GtsNaP8V+tDxe1IpeFR+uPnNzVWGM0Q0IH7
rnXk8Fire8OYxKMFoQdSWvUVC7B2Pw5Qzc8M6xJwnHYqxc2F1UT0xfVTWQUkXdY0c5mm2nEGTfHV
t6jpx5bJ0qkqSFx2j2juvhDAIdi5jj0kWFprlN2gTMD0YMH97fPHeX/BWYDwZH8ZX/KCazqjWgU9
Yp1Gf0yKPIE8XFuONch/GKvBpg9aEBAmjEbUAldTOZetqKrkSjvWaphshh4XxFhW473UmpWX9K10
JiHxwVuZJEe0JR5DHHCNFiAVj8RGUKtHEdEee8hJgtWF1f7hAGnJ2gHxwiycUs3r5fHNvtOVTU2u
vNGPea3lhwT+y64LlHDLPWLcTb0o/lF0E+n5JY8NDn4ZKWvVi35TpfOkTvqRoorkZMS1XicOsdMH
qbVrq+kc/vL98ofvA7yJOg0K6fx+uvyzHAZlL4XGUbKwlvdhnUOBaYV9UJFww62vcebcNLazED5/
Pilfx+d0jXAcv+ITkXdV2QRPW9bDFpmQmp7FlWr4raoE1YGQ4v/VCV/p4uaupEjuRo0J0F5M4eGU
se5S4VU9RBCmawlPcsxdlZ8NESJCfmF+xGxW3PitsThaa/nuzPO+n2+cPlyi2LGg6qK+cvq8TYKt
1tgpxrFKhdzTYQg5RtfEuD0iyyYOqENa/hC5XLemy6LJS27HQeRJbSm4jaGXdgjL3kkGUDqfP9j7
5wJAAaBhyVxQ3FkjKfye7tCCMbjzZfDvxNKyEyNIee6YWIqCp8MFxZwdCZEV2sBf5fT1wWcNWkwd
+04gM3m0qkrgJj524Ceksh2eitFXj0ZF+gDf1FkzN3GAbJCDjTsG10pdD5gEJkZxk3LcQb4KI/Mn
9k+dfDAxKNrl2LBvw3hxqzf9OprssYyCgcxXU83upFkttqgaTl56zkXbFrW4VvFl07JvSHrPF7qe
44KL7pUFAQLsub2UHWfPwL92F1tWnz0auCMgZdFVmMynhp56JG2K71YHV7+vw+SO4zl7NoJIbXEg
HfKvVa1asZeXkXznz4ax4UaTPWH/GdZIcvhj5uq8zAtQA3G22YXmR1lJsMpq2gktCWWo68NYdrXv
DVIl7UF8xM9RKcUiJxucZcfM1LpCok4vL5qujn9XxKSoicvB/L0qZP0mrjBqdYs5Ua4zGWHBrWHg
N4P+9tgHdoes3ujUfhmmW3xMeycNU515VZFoBTc1tp6cYmEvBNgeA0NXhw7Eop5IZ+bDK7L+7XwA
1QwOnoObiJqJsa7uSkYdhTpXxWNeylXoNpNQJp4csu6spEpyB6goiQYNyvJ8aZVCCPsuq1BYCVSr
fTD5Xt8dUU+dKD13kuLOipku2atBjbwaa0t8VtVGh2nJZQPdr3zOL30jHQysPBNhV6eq9qsCR3dJ
WmCoIXFEzaNZ9kDyQYGWg42kaP9T7Wb1uyWW0WVViCQGFPY6yylyoPpOVi/xbhwk4zdTmVqwOHF2
gdWOhvpFnMs2HV7Kbs3uI2wLvZxHbmZpHhMbkau1pTGLzhk5vCs5kKfhysT6AoZGSlI5XWBIkXaV
kbbRXdwipm/pg+wqmdE+NPgMbwSlbw+1ISheUVFAnFHgOxP1vj8IaP41E0rNkCrxKhiLZvx1VB9b
ozxRHrIxhAEUJrpjDJFOWtvobilFzfbQowj7+f61/OC3E4nNhOIt/8IigxhwjTzTIxx3OhAZdxTK
6quxMHq3DnXEjEk0bjQ/Dq64RglnNs13na1x1yEeYi8D7kEO4LSzhZSNjg1KvsvqMPiim/QuDuGx
F9SpuNGKxN8wmWI7T8riGbpzdeaUfw0AVy8N0GRZPJyBIlfF0/Zx4JUGnkC9m0MdZN/YmZrgxbI2
3IzmJF1LcUj63C8ordq6GnRg23vtUWlUs4F8W/V4ANRFc9Fzyxw2fZ6r17U1oH2VZ7M4uCUBJ9qc
2ECQp7X8fDPEQQNEGXEjG33CjmU56mrsqoVq7RNuiIT3M4YBriTlJYJuFBlyJ64hL4DkrlB4DIyW
QODzYX8X/NP1nCj8C6MzVIZWtyy9jeuhJly8s0h8g3yzMvJNzbwp6yH3sDGJ3M/beze/l5Tka2KS
ejUAmFWPBwLy6Zh6KXeNXpPwAUm9OCIM7ZdKLL4ktSg/VsWgPWLl2JzhgLw7oJeW0WhcCv8EOutq
XorNt6FEk3Knzd3kyo2oOak//P789d5nmmgFSCWyxvQllYxVf2ZWNg5yWSl3Ef6oB7a74ZugDLCu
gxrY7pyaTpFqyqXE2P7QpuTBbNVoj673OVG8d7fn5Tm4dZOSIKSk4H06s9NS7eIo6JS7fpalh1zt
o41VUjQNWyH49vk7f9Sxb5taxa5EyJmqslveZSbJ3rEUMoc48xxy9P1WQb6DGw3ZURSHgemcvlBk
SCLqVJ1+F06KtEnEKNsDxVfwF53yXVeW0iGQFXzCxG6+mhJJOrM9vk8RABCjdgCeAxIC/bkKvCJ1
IHjSffWuVEdM7s1sG4VxaqttdQEo+LHPxetm7veFWt/0RnSu9Xc3WVontUQ6C9QQMIVVH/eDIYht
Hmp38zzOV10iKUdkiMOrPmlnFwWP4SJJy/w6UcTsR52mX/MiWpR/6/hc+L0cf6c75nJbWDh3DANF
lNXx2FidMRuQxO7EmuuYLRkDyAD0bNqbms9u9QyLW7vKx1JxTGQBfw9Bt2vZY2HlDg3e1G0ZSW41
W/HPzyfhu4WnLgleiHKcJTI4vvX4NEkApB2o3VHupmA7itqlGUzKzlALpcD3J5sOaB83t1oCFqmK
M4G0TpI/NYESnVkO7+Tel0sUpxr8TACu72V+xKDNpaGskvtATWp5P84gbuw2DNBwjHqzkW02p+Sl
T+T0Cw49Dem6OWnv5bZTdsTc6c9IilWgyGSIyRXGVhA66O2SupAwujm3XS2z9u1w8qx4eoAjgN0O
Wml9nUhnrWiymGftRg3JysRMW6fvK2mbKWK3VeWw2IdSkW3luE7up0WaEuhF70pDkjgkPc/JqEjr
6YVtCjUXgCcLK4PNehUQIKQbAcgS5HsB3w400XdkpD1J/4HpBCrl+mYRcCn0p0yKr7WZniv6nTom
Z4Lq9RnFQ0BDwN0URRz4Fq8KHW+SDRzngmBRY7ofAC04Y4ExY09YeMgasYKOU+v3iTmONv7xZ+qE
7zBKhF8kPF+pZZwfrPXTTa7tWs039My4n+XbKL1qpJuCeqypdC4qlO7iX6YivBvHd3prYZj2MMH1
UtTSCbSrzNhXtempuWRb8vc4j7diVnuvi+z/nNj1NP/0j/z5V1GiERJg+nb6x3+6in4R0xS/239c
vu1fv2z1VTflS37f1i8v7dVTuf7Kk2/k5/9L++5T+3TyBy9vo3Y6di/1dPfSsIe8NhK8FMtX/v9+
+KeX15/yZSpf/vLnX0WXt8tPC6Iix7T99aP981/+vKge/at5+fLj/+Wz66eMb3OKX0Xzp/918fKS
Rnnwv/+0b9Kn/LlZ/4C/esBb+j8AcSGLYwH8I5Rfqq/DS9P+5c98YgJz40ZMFh8uAqP7fz3gJekf
qEnzPUA0AKEuLF8UjNrwL39ePOCpePENKEFROiIt9Uc84F/N4d6seMDcMk4xi0Q64FPAmqsVhnh+
nI5cfLZ6n9lafxEHu6i+QCQsy/Zt7epo5iOxk5NzVnELE3dju9OVC9St7ClX4E0ccg6cFElCG8Wn
MkJvdicOjqIfahOjCk8nL6Q6TelWzX0fbxVhK/i7OvFyw9Gqy0xe0FNuqG+M+FDne2W49PX9EHp+
52ipq7fbbLwoUeUvNj5CT9OXrAaschVeGN+aL9kzmue/xyfgH+r1lAEPf5zUfeafIw7op3viux5a
hXAIz+DCEKry1hS85sf0YnwvflQ/ZN3RvosvfWgbP6XSNX4WP4of3Use2klizz9H8HH3EBn8TTe9
TBHADpatXXRwpXZDfNHFv/QErHW1jeerRnGmeDMVYDuQNUJS9DEVfhOzYDgQ2mN8O5yrb7zKvX0y
6OYqGjTSslH8gEEfjIeyPprpTjQvNOFrKcNgta/n38LRfOgusy/zt+RR8YTUTh4Rl6p6B3cBq3JQ
a4QGWd4Nvj2h/FTDCrYVvvHNorr96/P8Ke+yW1AubfOXP599zFWU85/0mOqZCbIuXP8XmCDndoU1
5+K/367wwZgjjcOJvJSviTKX9MmbmCCT0MLRM13ZRnll2rDzUowYSCT7uptM7TmhhHOtrTbpf2Nr
67Bj2fFQvkTXiGQAJPq1oWitzkXADVHddo6+nRycM53YjV0WvWN5bPHOzC/NiVw43m7gamdyAgSa
77fctw+wjriyNJlLHxnRrbodPMT6cLuB/4mtZ4oCkq09TE57CQ6whZj4xXwan33sT74SVaM7z7+F
FsCbnRzKe0gtFfy9eQu7TPkZHbLRwV54qaV+zV6CY0spR3cCXGC/CteKYbcX0VcRXp9B4cAmJN+l
4r/8QS3t0bDxDBpiQD8w1WzDSwqbXHLSeHFrt76jfwku299h5gpfhav4bsCymxT7IbgNHuenckT+
xcmvB7e/C1THT51L3+4u62966pSpfWnUtv4gfWue+21yM30fLgI3u6tsmH7RHTx2SimiZn9RNiN3
l8qZU6fApjR2hnAzP1LLC11kQ6PfIZ/+Ln/lv8pfdWwPwfJ/pbT162fxWuHYXcwveGBHKb+SnAYF
mSZb4LE1uj+YY2Db8EO+iNzGpGxnL1mm+3brw3Sl0H4BEDh1Pt/ezw/zan//n2H+rzjM53aTtV/1
v/duskpk/3UzW4QjUU+UyfUte+ubnbrqR8kMp1TdlnLwMsgqKgpVZLdGg5cUCl+OoKjnLoznmlwd
Dv8eTa7zHX99TYh9ZIPAJ1ITP33NRJOTCuCcugWZ7oxu43z5Dmjw2unOXIbPNrQKh//mhuSPDj1M
ZriUUNTCV2TVi5FchLLZVPgr+DjdK2Yx2LmBsxfohZ0cjeOmKcdgZ1jwgxQUHTcCtSG71hPNruvJ
9BYlSZwTpmw/KWF5CDHdcFRA14hOhtVGn9h56+uqpDKqm2zJsZ/krp98GWU1RaOsPcfhXmPCXgfo
7eusBihvEj2qo1jdWoqTOeFgi6Mzc2ua7QoJItNJeyfI3TRyOcx69Nls8WHEU6u65eDwe5vkjzFe
5U9pZhuAT51zh+6Hy/Tt863GNchSEYcBnm8ist8jsFfu/dTG5iy+r2/MB31n7uSHkruBeTP87K/G
bX0Vnam/nBvytS7Tf/Eh11bn23/0kC8zbnULJLb71wW2RkQWYZaLskCYVz1VqJvAXnpqOhtw25mD
/tzUWieJ/x5T69y7rsoFf/O7ruWzX5e5AapfBs22/G+1azV9mMYzop3bhwfRubkJ7NZ+fPx6f38m
K/E6OOvBe9vOajsJzByJvaWd6RDctXswbLZ48LfBrt3/LPf1HnqcpzsEyPvGHu2tsFUc5IFsYrvL
8jq3n54OridsvYPOX1K3vC7t76qt27l9jU+UbZ0N6tc28O86Zr2/1KMZVfCbtwXJ7Dv2Px+a1NHa
hLdS6CVOVTjivp6dHLmcY3mobmrRwQLTgPH01dh/Hnmee5bX4s6bmAAhiL/bs5ybMK/n7Ztn+Vsn
zIfn9psJs1aq18KAVGTGhOk3yHLph+bHnkOm2KoWfHrvrCrZ2T5eUvtv3muIq0akKKRuW3f8lY2u
dZN+QW9AAz8RumHkct5RRm8NO94pkWMpX5Ke5KFTuTDMUq5L5yrb51bM60C8eaD/9BVzdsRW2f9/
64itJUTXK3SNxG30zuqTiBmSZ06xFbkWO/5OVV3pt+KECV6drnBObOPsLFltl3/3WXK2E1b76r9H
J3yUQATNirDbwkOz3tFRlDiR5gFQ2NZ1fxT2j3IzbK9+oPLrPmxi134JPLtxG9e8eXSOjafYu/v7
a8qp9uTuLibnYefuvsb27vMtEmTwB9HBm4da+8inXWuiucxDiVvgXS4HjaMfNXvchF/0bTfZvRv2
/Kk5FBfNgYX8oF+B+DpSKfrFV5aOsJtY+u1Gsb8Jm+dqpzxqbudYO9+pdngBeuZXn8vJ0feO36Cu
3+oenkq2sttDA3RMV9+TSHPGnelG29Y2HP7xWnt7S9lvM16EmxeUbrzZadzSe6kvVIztvtySmhI8
YueX4sp31dvWfhGc7T7ZGl5PB+q24z22dsKPTxzz2XRfUk47z6ntA7qAm/AnR/XPYNtssE7li9GJ
dX7dald2dnlruoaneXuLE8pwSp5Dd1PbazatLe57x+CvVb4C9r8Tbf3L/HtEk7qr3RnXS7pM2or7
7/Hv9tBtvuOxduB9fiXOL929fBzc79em/Z30lvP99i5ztrhoXuZ2sUeAlMN4+52PEIW3tcPBM22+
XDmkS+5N3GC8ax+u749HEJY2gCxb9y4ab/n1gAy2ffE83qDbv+mc2m281r3onOdvMlt/ZqNa7cbO
s8b3oZLt1W5+mdn95uGis6/SPZhdlwPCHZyHq4t4X7uVR3boJry8yC+XH1a69SbcD4f+ocJUwC4L
e3CmQ3wZ7ztAmA6VH7s7xA5mWLcy6cP4cjooN0uzyxP6js8/3zDJ5VdiP18/alv/xrSfdr87+9s3
8QhOd7RF264uEVmkj0uvccUH7zHZt55u916xf2zczh3c+TBsjCu6WXBGex/Y28me7F3u7Abe78xK
WOFZ/rot/r/VuVbcLTvAYBDy1K1mN17Km/ICV5t9sY3sm6vRnTf55eC5t8YWYvLhsdl70oFH3Ewb
z3HPRH3ndoo1h+s/ZKc41z+rg75uq6qFd7/0zzKp/CvjZvCukMa0K+eH5M6uZWfO4Wm6dDxlyxrI
bXET3F4eDvfHM91zftNahfn/s2n9z6b133PTWsWOf89FeW5/WCVg/577JwKGH0Q1lLVwZFpUNd/h
qQW19ecQ8RjOptqtXXG7nI+N12/6Ted13ryZ+T37Nm7GDbUnZ/lsOlScku3r1y0VqeUzkGub4inf
SxtpYx5mV3YkV9vIXuhkXuJFXuwKXr8z7vpdvxMc3SWgcS1+j4ioNWj4NnqmRr3Jv3Xu6Oj2Zed6
vacdeu8pcC3X9JaTFE2Z/eAJ9xOnKBCrzcDfYq7nUqfhzk7EkBLVsJtex3Zof31SnKeSv1+u+AQN
25fMMW8LTse7ZHt7p7otgVFv3xXOpdzZyaV1Xf1StrNzyUmb25e3l98fdZICob1LCR++FbZlz6+n
Nsf088U3jViBfIZhEwFOjmYfO/t56ZvfywPd/+b45vOBz5eg4vn5mWrowYm9ZBNs0m1G8Kra06bb
lN7SLdASvlbutNE3mVtul6AAzo6bbj8/txnPM2O9CuUjcwzzoC7I/DN6Hb3XOSb/LCOvcJQvI3nR
u0uFcxlG9TB45T7fm9tyP7qTp2xESo8ySZSSKDzyMLbaBF64iflTTn498yBMM+CKa2xChn/5u2qL
WSbJjHgTeY2T8jlfvSmcf2bvO5fjRrY0X+W+ADrgzf7YiMmEK+9IitIfBC2893j6/bLUd0VBuoXo
nZ653TsKiqRIViHdyePP+UJrclMnxl8HN97B5gWuD39Ic6g0vD1BBUUrm+34CChd/JMPglNZvV2v
Jms0oel7lkhEe7CQjw1tuoAOhsXgQ8CsQsvDMlR8jha0N1ODxl1aLU03pSUdVEeweTiCklVnFyZw
TaCBKyB7HSeT2w0V3YLSDPk0VuCS8o5fTXvplG/LlbhtHBpYvomKERqRCdMR1pkbEgL13CqdzE4t
u181+2bP27yZrfGk3clEnRAN1kBcowBAAAkz1RMINTSBIgnFkIYPHX5OrNwc8MQO0WRAQ1HgQpiN
1WArNvA7QQEVndzSLRWfGhYEpZ1dHjgGXG1rbEPbNWhH1Lvx0NokXPkrit4+TrBEPousYuaw+sUq
/rasAvU8t1nF3Nj1WpmLUfTNnGM1GEVtqU4Hhj/Y3mn4XTB4uEsieAT7i/KIhgngD4LJWyNuoOfw
dESWRGZGdupw9KWDwQqitVYh+rs81jAHWnOyUjMEPWu4hAlNnLWZ7Zpdv1IfB9CzTDz4Yaf1eEDa
gYlb4VuZjQIsZl/g9o4UwX88Uj7wZC8+BueGJmtj1TiNg8tnSw6yr1bBPl8hqE/1680Bt7Nus1S0
ZFjYp1lEo+oiVHP2lexIcAmwG91SWPK7njLx2FrKy2R3ZgGxONnKY7KawJVkcEjJZHySfagUmMK0
dRITebzgmLKVmLUT2QH2zcf/0QTH9S3PRBkavvtW7vjr0Ers2ikd4Znx3hicNQN/jczcCS7sfSmy
U9hrw1MI4YuUOrPc4X3gvcIze4LgRnaJ9wcmzsZKqWdy2PBukzrsVV9fWb+xV+T4CGz21V8ndrgW
3NLBd4wYWiWtnRTzDnEuiQ3oc3yNMbPYSq3CxpywxgxSAGACmAHj+p4ZYB2pg89d6rD1MM+Fv47M
yc3ZfGz2HfPESnK8io18/TwwOcHeB2a779wULJexXQ0KhAaHQkiP8SqFzrAFiB30h4QYJ2Vdr5Jz
dJYf8xXYN2Rrs6/vhHVvDjZa0DntVckZYNkzZQbldKZgtk6GU5BpQGNIudaCxAD/RpMeJ7/y6Nxs
9pMF7k6ZdBFxXr7L6HHAGfC4JZ5V0IZWlDfRE+ysUAEBhdgMLO4Y2rEdWIFlohEylBPO5CDemegq
IRAq27NGN3F8iLTRHs0Uf2tseBKYQiFjrp3NRHXgMD8FOrFACKDo8zyaAt3qdvGuQLHwaLBDazhz
JMoRsd21b15yZP04QIKkmaOfIyc0IeY9yDWPQikZcbcsdP2gCnYSIRkDXqCcoq+Jo1DDKVf1tt5q
zmVXQlRWEGO7HjJUxMQrGpuPgq1g0TU2qLYKkD27X+ich+Sn2Jaoj0SojbsxVj15YCvUsTGYMqZv
uq2LeC5EbosLgtmaldWaOVxbhaWdUPOIsQ2LQPR1hGjwGkz03vUg56GXuXCFr+qVtK63giM+yi/q
S22OLz4oszbjrb7t3BXs6pxOzNAmIoX6lZINXDnmbrIf7c7idjhaaJ6+gyy1I7cenMSi72hsRt/f
E3p6RTidXu73TxG5v+/JK7Q+DwdGWze6V/fmhml7ApnImblYanLHRinxnxxjGVAP0QsTA76+Phhu
ZcINYjIyK63eNY4+TljHTpXQp0eQFjtSxdTx8sqGv8np3XyT42AYL2S75eFoStDBSFBOS0Ad5haJ
V3Dv9ba0Dtw1TpKp42hSBapjxIRoOUjIoxGFsgxyANA1mOtkldAzqebkK80RsHHSWn3k4BrKHCyL
7kVToSM2ZksDl7n3iGU4lmSlB//wnlsxlAgPtJ/hA3ltWAJj1BJ+a+AINRMNp/EYbsFloVzTX+aB
vA8WydylIxeA3uyGGnGSq7eutMSrTcIuLNNQ2aVABOVqnwyPzPZgFzrfQ/jYvgtYXnsyqzvFFkyZ
ClsBDLbd+xsNPzcr3pJC4rsyZXdXpTumpirbwn4WSHsPLmZmh6umCq7G+Bg0Vjuz43XrlOB30F5P
433rVBf0Qt3VjkDA7fA6cEJH2ABV02WcOQIHziGrGK+D5gvfZsyyBPEBM8NAQ8PDcBIv4iXctp+F
vbKLt/5K2XefcmcgHN5lWMxFCs/q0YBtwHgh48MCwdwYl4VkiJ0Y91YFL/z6bA4/+VuZVLCYZOiw
IBvXt3VcMnZKzMEI3XojWAMNHnobr4I7t8N7+mNH1dWwAWd2kotvsTk2Lhy2Jhx3jQUNNrv3zQQ6
NvzSn/pPldOaJfTOEPwtxvNBBRZA1MBeIlziEUJ7AjU9VZRCra5AnjgnnGDg1M8JjJrCFE+w43D/
mQkUOcIK3lBQIdylTLvF985mJ13B1cpEJ2PNzLvO/gc3I0R+iUSeCs5YWKcgROgMTngY4ePk8MTM
QR0qnnL9sNBeFLyJuVXBu7AZAahagH+8hVrNg8MaTg9zq3jfIxfS1rbMSatd2ZgP3R1/MkWS4yvM
DZtp4i1crAN2jb19sCbYCgZsDomwK8yuqwGGbcBM9bEjCfYcPQSP6SewuZVHU5gzOCtQQgrWxgxe
GJ7IGGUBjAbPZ+ZOu+IJBQfHddKuoui6My6HR2qf+w23CnCZrx92su6chhqrbM8jWTJ76NbKDsfF
nO4keOJOEOSWd1ERHAAp7T1TX+HzSoo60lW/CtSBFJ9iTIEZEcpeNyV8MuEa33sr7gzBvEnvO3fY
MMHMCI49Ab2Z8ESmVEApsTMzdJkxOOESPcPyrlc1yh9CAjmED3YaEZi2aG9FW7NeGCGHUAp6J4AJ
CKUDW5BuUaV3KBw3tDNKk7cWjmodp9siEFLi/AwzBCk3DvCwSkJfQcfYILbb8jlwGFUzC7n8xHYb
UhHGDmj9jokh7o69lv1Wp7XL/q+sIkc8M8nJrMHAgRkFaxCvpiC7BYVw0cael4n/srF/2djfCjyE
JXNi5q5HsSTaN/TwxkVQfpngqKHkPTE2Ke6WkjKXjRc2mw8JAL+Ml1/Gyy/j5Zfx8st4Gf4Ximp/
UqDHPKC3TJdZZEfg0tQ3GPtGqgF80itHg068UAS4NMYsQej/aYxlI2wWKvhlhP0ywn4ZYdC7fhlh
/34jbFGLngWq/lNatLbAj+clGjxfxqkxIFLSU/ka9yhWLHCebaUDC6yyzDHEHwmcFYjuKtcYYgHb
VIPfeDJlS0QcQ4GvaYIfhvm3v3qNkKenmy9vzC8b07fcIPzrp2kN9zbqJS3F6eE2AG4DHZD0mJs+
0t+YQ4b5PL76WTfMPl7K+1pc6SzW8fdd6WL46xpJ/2AZ/Q8Nf6FR5M8UHrSnY42D0BtvnkLeVx36
1HQNI3546+CvYz63h4fXh5E+w6mKZuLkAb8oTHjTN0gT7PFVYq515u+DH2o1mc/niRxKvLSmcKrf
ceSAVIJ1dsgOtaMfm0/iUdpLu+Ek3xVWAYd2icwRDeGqGq4lcjweX9Bjihzh1UzIEa6oaT2t+RVy
UteTU5oKXP2tncM7GtgCzVcjkllLk6WEDDCuA5vg3R2Z1p8Top3e3y8BuSAMgLly5mtont4RA5Cw
hhiBPUCd0AeWtsnZm4cNHN/blnj09TWiyP1A5A/e/4fKfEBoA35BhS0YKZzICmnZd/YXtvrTA/bi
ukd4MpASrq9gSQWn19uRyZ970T+czMy2T8LYiPW4lZGrzD42CPnQL701mDl51Ih9h0KcTwDQJeeB
3F1r2R0kLxNrS5D/skUGzT1qZCxAnZgAxiEsbNchuGJnCF5FVojABNYSwef68IpUm/G6a+/IfYms
9yVopGs66Q9K9YeVzJTqAQDTyiAiHqB+KR69N6RZO/1au4RP6gnNrE7DEcBFGRkC4C8TlD7yBkFL
bm4i2k6/oDhQBipFxKpphuf8RUWQz+SQiw0wPQ8VXhSFg+JJtbqedJ9vn4DE0jxvzXumqAMJDF1m
PdwNNAEOEad9YyHQlL4IiBmZPgl3gEW6T+3UTiy0Tr/El2AHUF1E7kJEhJhPm+UH357TtcDu1pxm
aj2gbGQpLlhsBREqmSIShVCIZDdbHXlcLJ6HhBhSu9dcE9qgjF+wcmQCCZ96e43cJVRMIbKJKGB9
DcqgnTWNMFXkxCBG1COEmewQM4LWlDnKZ5SoLmQeoxfQwp6yv3/gyxE6J2shh/mzaIGO+bIgLeIG
O5byMyJky6IDLD6UIXGpt/wzS1/qEInzHhD7QT5ac2DZaPV9gu8svM2CzB7CzyycztKZWPibJdkz
eg9piui7UxWWL5vSyb+rjE0pmyW6ocPxPLoR0q9rRDBrM9wO8NI9qYfJclnKj04LiHsEfnGKOgKn
NeJ+nX0Np8EJzWacrIZrWpJhxshfkw8sX6GzpDUPFSFDoPi9cPrN66tnvb/fb99S53zMYpJlBPcP
PCo08SXAHby8G2aNDDXmHWc+byb32VdgzyM+h8bTq9ZlP7MoEPOVI7wI53p1jScjZPufJC9x1kan
lbPQGyWQfEr4aw4C6nVdtr39veSWhEXPQhLQEKwEjHe9Bse4FHQkBb3nyX1q3t9fcjO1rysETzy9
vmaovWNc9PY9+LmG+I2nXAs0P9ARP2RhJ7WYaHlODjLwFE1kmjmdk7MsMKfCIU1b8dPCoEvS8lr7
82HUX9Lyv0taLtLDLGX/T6GHJWYszpz9/77bssR2r5mBHwj3F9v9a7HdmYb0F5PqS4rStVHEB+r6
71CUlpROcaYo/VWUziW1f97u/q+r9mvMm/CDqopO2KyjmILChBl3VPLSR9MRqHr66UuHzJ1DPrir
Q3apd4KLJG/zDZkUVkLe4p0PTQ65B2Z7jzR6Gq6hXrjpGrk9BMk+MO9eBqo4NXLJ0LPKUe1pl8MT
ExEk6nW7+JpXkVFWZRDcG9C8w5gGp8IBllB0qkpySmDpoVhzQZVdXN7MPvubLe+KMvLD6aGfuCAA
fAGQX6wU4cOd1tM6DdGtFcWyI83uWqTIyJ8085Gp5iwXdjChjNPqDuYHDJDYjTfqNVe0pO2O5YFG
NisTAZSnCsgUAjTPhOXtseIBMzogycpOdwZMfpZy1CJCzhIukcpDJZwpOmw7gDMluUB61VEE22it
24rc4uJm2sLfanHSTzO/P5zc7N6NfOxnIrroOnATKGRzeoBf4+ERdjRy73h4QRznKMPj0tGrd/Lo
HE8FymUECntkwZxgYusWDc2uSOmhk1GiYCYHe7W+3D7DxWXOZOZ/4TIVtqO31jlzFAApLlTbCq6a
0mK5pPF+gpPGDsG9npnz5Xm1F8nT563jo340XK/2cNmgOw3+cnhGsiNellP40JhbYbS+SE69ku30
KG5VV93obnrx0fTdvb17bEa3ZjyTjpNnaLk+YMbobWtv4NC7/fgrzOGt58/M/AbIarmogXtUQDhG
MdBI44dnVkwmbGXK43uGDEzFZRmaLBM9MQXXFjYsbZxZ8IEdmOca7bHfK1Tlw2PRbyUqgDl4RKLJ
ebIqguQ00vWWd7498YV9Meb276DyXDBhX9LTZ5SOnZYM7J9LjW+Xc97mviiHoJFKDLBpUEUMwAQT
3bJoDt8eXKgcuWOUMcH2foZf1V4RB5VsGX6h2M8A7yBv+Pd2RK+b+4p8BtITqQhmiYI25iEMYIWv
K3KGLESB0wV+vHfgRSEt733hdCW2CzdOd46oxRUTF/EBFgGuMmLyjwZ5LOEAZt7iLzv2m84E7hD4
OyuC2n5mh8c5FTFvH9bSvTNmbPyvf+/mGA9/9N4tke+M4bZ/OvnOmO7fk3xn7Pq/inwXpOMcge8P
ScclBnz1ZH1Q3/4yDFj8+a4gEKUB2YXhkYD3fJh4FnNCrai97DwHKE+qnRyNe+Bs/AReRy9QUe7B
70zUUrAg1ULlgsAzhvEjY/s2+CxAmkyNmHPSgPralJb7CBVFE2phR2t37ex1SC3JzZBsz9L5DRRT
DWg2hTzPi4JCqOdNdfGBIl0SAPTVMGZK1HQxDo+eGpLbmd5npKTb+z3w4alovkdYBXDgNzzCvxFJ
UZWTmxK98PjvuBocVmoUwWEf2rwLhDLio4oEQRrmaI0s0Y1h/6R2ZKVIscYfUf0hQoEWTd4UzSem
R5f4w21mi76bC5szswjGMkQXSg8nY2qopB5RTMM4/iaH6BmhVrIfebD+3Rf+Wk3DamtQbYzfaOTx
n1EsVoU9oLZcspmMyAmrDfhi4J0lfs20JlaJw+oR2dO+lAR/+/oRHNlr0D8YRuEdSsCQxM/S/AsE
MxAytEQEB3WCakM6oLyLRdnRcov9jHR/VCShLFxDxUB3LbAAbhX+YmXEcL5m7wtrAQJqQD+a21v2
L+TTN3KayafUF9I2j0FOPKykkjz7ZFXS8x2ATphqWJPMtNkvGI2kVrb68uXTaH6SKDrXFVB6np5e
0cEGMjwir6f3dQiqL2gAYkjNpbNdJHym4X64df+TCP+nbaN0/dspzoRqWXlZV6Q4xas6zzwV7IMd
GlPfIvtudYcaItQSoYD8qvSHON+752fgC5PT+8MDWg+8veno/RTDHvZWTMNDPe12/f7+jlrCi0vf
OYRj2eGuRcLuM72gRC9EiU6BOrzMQYEbi9dG60tgjWSB5y2ubibR/16rW2ZaM1n/i2ktMq2Zafhv
Y1qLmsLMxvxTNYWfKtqGwAsAtBFE6eqc+MAvPU8Nk3GALISUAnwxrnQOBo9WdxNZP6k2EGvXCzz6
py1n9Q9DzpYbilyjRiKGDDThdeB1dKXQKwCwNM9ygPLTTuicNBIqM47T1M4m9EiVBbQalWMCDKjH
vkej/TLNasrxxTHtxOciKGmXjZWjaHFNjL7jl2b8U4Xh24zlmSqXRnGseDUYJzqRdKjDRUpOQIuV
RMYd/IMNCnvdAm1A7p9YUsJ676M//4IEvnr5f1DoPkxhptCllQaIaxlTgGHNWPTZt1ihHGtnlxDW
FobVDfrIEzpBu7q8J8iFuK0DiEwrujWDmdaUDm0dByVmsGPW8etpxxoiHmz09GtYV5v7dUROC0Mu
7ftc7fjz9/3ayfzWqmf6RF20Tc9xWLVgl9DkkBdWUvi+4OookVZQOhPuC2uMgE4+HenNPer4mGqY
klOGbILQRILE6OJImParwO0PLweSlN4fbu/Uz3ndB/KYifZB7zhOzDDNB0jrZ6ZhQiuD2gmXBlNp
H02no+hHVJAja7L4IqOxEGvb6OwrZoewwm7XvWOaAJt6z/wxFIXoDw/vl/fbM10kZHbmHxjOn0/I
i0c6k6T/piNdYpMM9uzjRv372eTSbZ3x9dSPpT4uQIMp2R23C37ehYfPc5v/2MOvQBM3bvk1P+ID
UUaDpPBeD5GE21LjAgtoU4LGJDTeRZ8asmVV8CFN9jlSqlq0HEN/DbT7KsgezRlYxtMrizh8tm7f
lKU7Pc/8/ffdaWFBiZg3kf8zlIgFaXTdvA8n9idIo0UimfHYdApVDVjLIBKeopWYj0ReaEuQADVl
rW+ZTODIl8GEze8oSKIb4QCJbW+PXEQHuYwX1ObTBc1kcU5zbvpXmNOMv/6Zl+l3OMrj17s8w7+c
/fi//6Otm+opCZ+yf5C2entq/5G//+PSPDVh3YQv9d8A+pKxgH8NfbnPqyZ4q7J/7J4qLPLpZ9iX
7AlfsS8FWf0N8MjQGXTABGtAVf8n9qUgy7/hVwCsATQmAG4VENXv4Jci/5uiAKSa5wVAXKpAzPy/
4JeC/JsgiCKQyYBPLquyLv8R7MsZR8HzATkOsBxBAJIbUDBnskQA4G8+eMpwjLlKMnlO+KLFJZBg
Ml4DZHE20aBCWO3Dbv1OIh8xDZkq90EIYExNVBmyvagIiirM+W1R61omAQ/4OHVtZ4c80DODElCb
t0eZo1OzYSRZh0DRJUE28Pm9XBeKKOlTUeiOlRBk2yBK3SmIBjOZZNGMuKEjQS36u7iPV0OmX9Sk
8J2FGfywuaKiCwxIWJAYBvM1KvaBd+Z6147TNFZHPW8AylvEht0XimLzRofWlrUSr9OUhx828JF3
XHbiiosBqCblRuLGQoVWwmo1btpAindCI/gbvyv8Z0ntgoWdmquKPC8yyGNR0jQGggoov+93ip8C
OVIFOTtGUhbYahZBhc58zumzVHEncepg7U21DICCch9ySLvnp+KzEAQRTeXptQFk7ksmNtI+4qty
nXrJsAu8yHATUWttAF1LTuHrkQ1s48KV+fbYq2P/KEjAWNMVY8QxCB2NGz77okbDZeEIZoFHLI3h
zktXHGxeNNSZRZmlIzd2kpwcFSOW12UmDFSblHDL935NjSrhaStX/V4GbrMVZCNvZwaAF25PgimQ
39E7mqyio70MKGlRNIBo+/325rXaA8o8io991oibJFE+Rb6YWVKvtvaoHYzJR6RarZa6N/54ARQd
oPD4BOauzPDJvx+34Y26U7PUP/baGNBJFz4lQYuWQJHCmV5UG27YBBfNUxBN8OPa5KqOI7dXPrdl
USBkgPcxQC7wOUOXZ3cwE4w8i9TMOAC0qnY0n0MufTlpZz8Le0v3tMQRxovsR4daHBGvALJqHVae
LbQiXPuAStnEUhnYepeMp7jS3SAE7HbGocFcIzw2iUgb9EDSJmOh3voHBqUA0BLhJFFm8N8KPxOs
cSMX/cCJxqEKDe0yKn1nNWPpLeidAtv/7+gCT9cl7I8uKwKvzVUrcchzP9f06RBG6WrwW84ZBBAp
co1IGyuRLTTV8CQV8nPYosHQpI4kbXVtgRnPzR+eVwUMrWvsfAARz8TTR/OHi6sg6/JJPGSSx++9
Fr3LpcR77BoDpVheAcTJUgKqtwhYLJVEfPesKKUamG2h6SCcMs4/K8ouqI0+p8Lk9a3FAwp6VekR
uvcHXTG4QVMyWSJXX6a2kt5uU9hcJWbT1zUGLy/oEGS8NlPM/FxWlSo2+EOQKtuKC/3PtQTaioCn
jtZRwtghHbA1oh2gWPKdFsqaR4ah81Zap/CSLQcxsOfHQPii9Gq9QxqGh15N0ujvMo+fluTBzLbC
XEVJETReQfUcgNTnbc5EY4jTOuuagxSl5VlUlMbpS0+DWhsLNsf5aHzbZdomG4vhPs2LmnipkMO5
0elgtWXU1TSWsyIiRRo1B06TSjvIMqP7emn/kAr3/yeiOQME/NdqHc3z+KeqHN71VZXjBEX7TRIF
oAuquqLI6jddjgOP+02XoavpkKII/fDflDlOB/o5j0pKCUcuqrzGDv6fUOai8JuBRty8IcuiIEFB
FP+IOsdEyTeWomiQ3aoCbUORcMt0UNv3l1lTBqVVK08615wI/2XsV1QOcs1pFOIhTxLkTcZ+IMI0
LQja71nmdWBNw/YAMVeCviPMuEgKn6lS+5V8BgxhbuZagEC2Ni1pKuwp3y0PmjJ0X2C/S4j14xZ9
vzwl66I2bRv+NHHSjtPKN0/gUFvEDeu4f/XlKFtrAr/Apr+/tFjZbMyZCMvrpCqGiOdPdeCRNPDR
VrFO0UmO9496US0M9r3G+HUwGXj2vIjSWoiG2TbmXOqB8WKwIOt500AxJ4B/49EMUbF6Sfk+sD9Q
+PHr1n1UxWcy6DqgAtYJJVySAXw/V5K7tpYqr9HEU+XHZ9GT623llassjlc+199V8sitQhGuGNn1
2r3STMGChjArw7lOQFMUQdAATmpA7LLt/6gjS8VYGU0unjCUtG1lcR8aeeGUXK+5fd4isK3WaI3Y
5aKpBllzie1ObOFgLbLoUxhmK27V1F2zu70tP5w5mubL0N0VnYdRBB3m+0n5kJJCkYTacZJblG3W
40iQl45+n4U2ufpQLtHYj7uAARVd16Bs6DCL5udedWqt6uWkHjPF8Omoh5dK4DZCWpR2EY1o+NmI
012SDQMJSo4qPboG9j2gfoqxWImZgib+aX7xW21JO/iBn2Be6J0gGWgXo2lAj/1+I3hxiPvUmLRj
zqOEMVFWwA74kkZtCSmvC06g8tu2miJ3TIRqIc780z0xZJVXVQlcUZ+31asSX6vbDmNrfr1Ntejd
gCZ/L/iDjdkOnzSjPQQN+ppOSiVbsiT7KwMRrVyTYEJ147g1Bk80/zhdGBqSjGAnaYZ+TYr4QKyc
CP7qlyKOqajiI68bJW389i3m5M9ZrYsLVDjffAagqOsS43Uw0bH9329+H3qeDOtJOetG+2SU4qoq
OLvjyrthEL8EU3M/hGgln02LiumcmRsQb5IAMWbAJgRe8OzU+zAoUMU8CWfZuIRaTmLdN+VUIv7a
R99S1EagWW/bEAVdiz2ZRGFoSkul1FeB8ZHVX+cgypC2AsQqSO/7xed+JclTLwrnDtW1UElpID3L
ot2qe6WioIV3TbWH0FU5IMbSIqfByptIJP9R9jSfxow9JVU4Jj6HafjvqmxXL0LrAmm86iinrdWM
ei2J0Ab7Sa1MTVjLS7HAmXYLGmMn8WEXZiTQ5H7q8SOG79G3TnB90e1CcwoBAnzoOde/lwUSVLSa
7hP053zMkmONYuG320Q/syN/nMSMHNoozWDZ8cK5VVOqlJ87EY0OdOiqw0vGnwoQSGXAnT/KS6bJ
XBpeVy8x9xgseFXWZqK346vQH8NEPMtAFAmozDOw4Nan6uB009nz0flaciEaSNzvonogVf9lyveZ
vB57u0/uNMC5ysikky5Ba6bFOpRXaUx9dSeK7u0tuupVP1Ar7osEyQ0xJs/JROHaKo8l4RxX9oDk
sY4c1MHUB5qjgSwCgAB7APZEbGUXKPHlS/der5QMrcIH6GWJXWRO2e5LgYgGydBnweRt5aHOzTag
rUZkgRqtK04LpD0z/L4eqyzwYDLQFnVjrkwVge6lnNSJ5xiF/LE7PlXi1u8Il33W0JE+paFPNDeU
MXmrjCy0UZj809TfD4AvyUy4eBa43TW4P9/Dj/OZnfYg5EGWcy3mA7SXlI4+1fZ6t/PRKCe0Vc0a
4PyPd7W/kmozGOy0vI8kVxjRWKQ9+F9SMKLklPIbhXf5kHBosMN/CntS5ZZYrjXg31UySvmdInRU
+A8eY/2UeK5aEf4MUMfb5MAuxK2VzHiXwTdNyzXY2XD60hiuodkJcgj0p3Z8kKTj7bF+0OAMGQxS
hZiEfQFvxdzFInOBYhiZLJyNBuCEkp2in77nGjvjiwYE2duDzUJloJnZYLOV9UAN0gINdN4iJ1LC
P9JUVqgimK1ZWr5WUmJk6zhw5HjTdVTyKAf9aZjOIfJNgIIXHbp2jwYTfAH4nRItjnOinPjtFAN7
ldRoEJOQFkmYl/ACINQSWQCPso2irljdRUEIoD2OSP1dLblTtwsiK5LNdNxKvok3hy9qbgbcWczW
t5f8gxrydcmGwlxZMPnmMh/apszJ2SicR8dAvmpJUzQaf5Eee5XWou2FDvzjnWaGwbaMaVUu3NJr
vPU7WmI7DiGMb5AGUJC/l4Ncn8hGVGDHDd+J0IkdnaAnk3FgJUOnFk2wxmifKU4Ol4c9KG6Q0OEV
jppeNxuBZPmuh5PAs/swImL0wNqgJMRD9kx6yjpTxl1LtlP9oOdEvogu6iCl2KreSjTuTh+N/Oxz
VMjtAElB+t0kbPgCvdH03MwWIVC/d4X9TlfQqGABiygevGYSf1Cs6qI2tMnHJifoHT7RGBm/Tzy4
54OK6F9BW2FX+rY4rDPEg/dtRxqVSMjcre1INfnagRvw9qlr3/uNf5zQTPB6TSek9TAIZ32kIeKN
4kMkb3sgOxzQR6ZLdmVz6MJDp67baCOoa4QwWo6IF6UiAeqyVBJHRAb/9M3aM7MMpos54FAy4h/0
gAY5bZ/rB+2lMMdzcFKeVI9oF1CXN61sFVnKCcl1Up1123tURSI9CDHxVSK/Q7ToCukf0j10AONg
HCPUAqV231GRoxLeJZrFmnu9vRezPI7f9wL+W1hoGgJOP7iteBVRKq4XztzFOCgv0ashUeU5FTeN
vOIFW+XsFux6W62Vt2oifkTKA9aePkERNx6R254/cYKZ7puzZBUP6V25Ut6rPUiOT0n22Oq0gdB5
Cc/Z1tvAAcydAESxypesiblJd73GBi+I0Gt1WednTnhRS/JmMLAIbG4F5BOUhlUk3XPoW185hUKE
2MWxaW8NcFkzWBXoQX57G6912PObzIw8GR4M2NxXkvtA431tcKkaBOI5eM2Q8H8foIu/E7emgR5y
PYFXJuntxLDBNJWI8o8i0Tf1XXbGgbartDAzmSQyLJtdc98HREeZAefcnuEM9/frQSvqNVwFgwtW
1Pe8xki1qlB17BFAbJFfnJDhDvJfOVlRSOtjg1rp/+SAM+ZWJWnLqYyysgqmBFHfMiB78WQEJMBI
pp2MVvDQ6rIFvXJxnTNayOLM01NGC9799NKIpN+3b/qdcIqeuifjIVnQn38w48C6P+zqPATFqenv
o/kPHlqJAbX4SXxVAgb0HS6mLy4NNov5+FOjBrUC020EQu6wklrqj4c8R+XAiIKJ/DHQUqR5JgT6
VI4cdN6WOVrodggJ7N21mpuLR2NyC2/PKz5Rqgc528kgtw6Wl3Lwyks+LPUk/6kC83F/xO+pLog4
rpVCsNoSgAyBOd5nuZsDEiIkEnzfLwhPZdES4TE95Ye7+I3S1ZkjMeubRPUDjOnhHAQyjhZn2Fl9
gY7JeZZ0z2lmdo58gqUrR69Yumg/E3fwq/AiovuwnOYtGzi/z+R2SsWz984/+ePa+2wIVvZcbASZ
cM0hTBd066sb74f1fhtwHokW/S6rjbwUz6phibo5xFQx7HS8y7B2pSQdrnsIFC1xo0HPinnVFvOF
LWe849YMZoTZVUYtSxqW3N1VQHduzQAYuCEZ47vbPOUH3ZupD2BlvKYzj+Y8fy3wq34YPY+/9ANs
xook7Xos7S71SBGIJDQ+3x7uRz/FbLz5uuI206oQ48Wjlehum1pN5ySAdlTpBNC/1GxSUyxPiWbG
MJ7vu1ONuJgVxgsnvLTs2SXqEWL0+g7T0IW1DoAS4BLVa8H/HGY01f84l5ktenZ9lCifdC/AaBxi
+GiviBaDtQ0odF4hPpC4ZKtTD+lOR/qebvnDiv+cJUTyd6qEaIQZewT/fICyhCaX00qlpQCXJtz4
tBDt28dzdRJ+R3azmcrfMxcl9jq9yDHTBOAxDfWLbQBQpc6J4CncB/XKzzfI+xgBbDYRqXIyXIih
E4kyvpTyXi6gY3shLODUlAo4E6pdD6TTch+jUhn4N5xIBwA5JlsUgP8f9r5kS1JcW/Zf7py7QEJI
DO6ExrtoMiIj0z0zJ6xsAdGDaMTXPyPOueuk4/GCVW/8JlWDqhVyCTV72zazjRr6vjcTn+HhcvzJ
yH2nQccadGUyDpVV+SYS1Ya/FMOv92doLWt9M0PHojYFWI2yzwp6YEYi+5RghkP54VvtwpIWDmzO
sUVbGfqVZkcXqf38lE++crbe0ZsgeVncv4Zexwsidc3ExNCJHXJ3L0csgt9Dpg4hJo4CfD621PC3
j8VqyFXEUII38O/vmd9X5tH0p+E0uDvT+cVBcTAfqBvybuO6dm6uawxKwMVaeFjMBDHgehMlhpk6
ptTWC1A41Rxtc9+AtkIBzuxY4rngquaePhu4Od2ApCeZ7Xiyt4DEjTsC2wyFV/NYoCESWgrVgYSd
puFHPCQysEePfRy/ug8mmvbYP41v+muMvRjjT6sgyT3kx/CyHD62qFSjv2Lhuw8i9QAzdhYC1iVQ
TWHPKe7duveUfRHNXsUn0fpjgQRi4yi9vonrjUaog/oeoWCTrFlCuSt7EivDfElnD+O1KFvfD39g
4jLvePTBhUtDGWAX2P6Q/OhB10wDHJ/2Mp3Q3df1xCfjI8hNucACPCDAs5PQFAfa7XpxSL/Gn7KH
AufSm1iYiiAf9gmYT91uEp5TezFaSk2fXSPs7T+9cQJph1b+2O9m6aXCI3tARTMW85I4gON/RzCA
RI4GVFhuhPA3wdXrPvjPCqwuWeV2btdL7PeOPKsaacQ+NQ7O8XtTQElqHN8/2Kveq3jCVqOtLtnE
ENooHaw3QJZj+5PjUwt0VGoQP1ZQ7Na+QFfB33nuNRABlnuCoPmEHBN51c/2m8w8PDTRj2wLAXrj
tgEevfhRoPwBJdP1UQDXzUyzWVovYAvSzhtiH3nJ+xO/DVaWiTPT4fjzGGiNuJRNlltFO1kvHPII
NCCEnrfy1K/8R0w8GflqDGZ4/dReGR/iy/tjrwhL/170v8ZevRd0om5iFxg77Tz7zC/mb1EvW5Bd
hssIvotczIk40vGvQHs6y48vETCVQ4a1jj1zg4f01qP+90Ks0LbYNasxnUbrRRX+jD6HzwXzTdiP
xmgN9P68b1Oi1ZqvXpHSnbVRtLP10unyIDKAeTiNgYn+qdY9x6tuIHHZGeaD7jeulc2RV49IVujE
hEgcO6oJAHA1ULuisTMawiFDATcHHRSFx9A5cjMLXD7lzX3216dePSVFJm0Kbpf14nzrz+1X7DHn
+yw88JaMs/E7Mf2mCfLJQ2SysdZvvdh/f9blmvkLCGBdIQXPsNaMfqToWTgEcbM3HxFA0g/6u/27
n/Y1xZeeN7bTiuf5v5t7KbeDbYai7ipWdXOu6DCaFuohvkTvWuobetdGe+aqQH9zxOD1yae2+lLy
2bPlzzR+0Z/n+tTSr41leYX1NGaowKAWi1JgBJNs4jtEezRtfUo6VFjC9xfq7e3/n5+7umuSqLYG
hZFfIoAAtl/jnemOkXVG+bFvtmDeN9/4BdwCBw5UzbU+U+XG0oSrtl5KFTYOjMTqybdgQL1QDe6T
2vCidFcnp03oky77+2Yb/jXwajc0RiXqnlWYJcL23MMbiLJRkwU5CQWsrW2vH4JiCOYLCiEZ2SnD
d3pINgMIM134/tCwRw/hHuTVIMmOerojKIarvS131Ll3+PNgv8Swoh6Ow3hi/cM87aNu48J+81n8
zwzWqk1RppbRFQ22le0rINMt9gfQUC2/qgmca8Q7WfD+zriFJJfrygFnBGpaTuw1QSO3ZrsaFSKy
hB/pzLxW3ndWj/yjDOz8SPqgQ5NH9PA0/dY+6K7YTcgBLeo7sN5ud3l5ZsVDnj8AdCMwsU8/TPOD
IP5gBJR4bX1sxgeOrIlXl9b8mqLz5xDO+ZfcPrblkYhDDs+ObL6vi9yr8yYsJfByAkzF+phE92n3
sjHZm3OAAgAFFcUBPA4a8ZriqFOWJs6EQMCtHyqEdrZAd0oFmFnsi3PrHrl6lvUHnNaiuIuLI5e7
OUdZ9pl1Xu14UeaXtT+mgftbuTDIsnSYFEFGgh6xGoIwBA+PhhG2ANpL5G13al/ncAPJdTi1u44f
xy8EniN4erEgCp585fP703ut4l4dgNX0Vg+AwWathg7Ts+G80SND9Dv4W30XvoHm3gMsyOGLAneT
9hkoMidY+DDmdzYDILWz0UeZeTXmZvsC7ZxJCNsVd/wj0bSYhD2Wie4rx5eW3xn7ugbZOCwK+FPb
5Utrenbuj91Bcc8VvpkE7LHgviV9LE0rAhb7xbxzsu9FHyryAIi9S4OeBKjYtoXXQ5LceOnkgT6q
vk2NV39D+tqSXV7PnhP5tti17FK79++v1W1otKwVxCS2aQrgRmvpRGulFpg2MUIjO9RkZyaZN6un
Mq49BUoQxOW23/VPcXOal9h7OjlqA8y8ua1WP2AVlLYDGZXTIP4T8iCaz7V65I7Pyd0YbRzx27x2
NdI6EqsZBScKwbYZhQqppdZfLOeZ8GNTe311cqND1t7xNKiqoNsyu7NurrTV4KvIyyxoM0XLnmzg
Q6d9Jw9cbIbpZC6iiPtuOLJkx6Ywik5pu7fkY9zundZ30ZMAz+IWdHZLwFj9mlVwNrd2aUUysV6K
8k7xg0B1og/tl+oXeHsN6APdVkx2E6GsBlwdSTB67HYmmD4IjqX+1QzHQsSeQy9m8bHUQdM998UX
rDpCl2jqju9v8tvEB7wPYoLY5HIHjNkb4ldH8qmc7eylYPWA4FuUnq2KNFTu/DXiFQzwoOFBctl/
ixs3ucuW9KtjdAw6jmyoZIztdRs9jm1R+rbWfwQBidqyjN+tcr4h5tN7WuifSbwb5pE/4MX6NHdt
uxFs3USXmARFugy9F4O0au14t5TqOU2t7KUtF1KF00zhhGdr//5a3eIhSMctB8gp+Bsoz73+979i
ScUnasiYJy+NcL5OVTGj3bUCwbdSKDFlkRWCqnzv4lYDPQ2V0x5FdTpszfX2Wnr9FaCPwn4LGhux
AkimVlRxHOnkxZlQysy6OBCNI/2y75yj3QaVAG3KtSkkNo5fVAfDuO8keeGN9bkf03lj9y6n4a/3
REDzA9YUASECrCGIX1ZxfTNNjUqiKH6ZMEjQpPlLMnXcM1X8Z2zbTYnL6qwswzHbBQq2EPtBFl0N
l4mSmbNbYe4DvXdIau0sqhK/UeRzlMdeXtvpQRHahnVZfG8yZFLUrIy7zpy/VANe8Xrghmc7dRPG
efETBdC479mhGSiyzcmmfoqLxWJQqSUOyzei3jUHaPnxSxUCKjkQl6i51mNrXUESBubDRzKh9DE3
gA9bq7R3bpQdI5U/MINbxzKelNcYRRKIuDB2cYsaUt1kjced6qyrJvNSkxxJLeI9FXdOoo1AcjRg
YT2aczC69X1XNi4IhMxXmhUBr8UE1M9WEfOoIVIhPDZfJsd6TArTGxtbBqNIu7tZRp+MNDOeSTHH
qLpP/JAndRmWHTH3UoyPTNbqbpoAFoJeeq/TQh97avl1xB5S8Lo9bZrJU4R5+n0/Iwpw2PCYmP0I
3Zsp/aqQs//+CV7fdpiNAwKW64BT7DhQ4azuWuX00k2Z2b0M0kXr7QSrHxtdiuCi5CFrUxCx5Bfu
WP0ODXESP4pBpOFFBhZchZitLfvpZBgj0ChUlsusix5lCggunp0d+l34kLI2z4rwCkGQhvnbUKN9
mNFGAdRHZCMPWNdCQJUGWRSCL5w/ly9s5uvE1hwnd3CL2v0o67a6M9LxM0GoWTj8kWEj+ZVTd36e
9gc2AyulExsfiwSEFmqJ7JRbWdiPhjzRXHpIVKsAdCcZEIrn/nXF/7++5b847p7/u75ll8oUSpZS
pUoff/3P6//9v7oWLv4bxx+CloVnO/7u1P/8F3gS/+2AeIlbnYOVIxbg5t/qZMMi/w1pHKSFiEEh
VgBv/0rQghAVjwAYU0tmRug/EbTcwEMIc6HzwAO30CYW9eT1nmpEniqGnX/WtNEniBK6L0NiGz/K
rmUfElrOHzKn0EGEfO3RwI4/ZlMy+WND8ietRlQz/1qyp389I+8LJmxMC5ptE2RPByKU1XHFY5vE
5mjws00kPSq7Ul6Xy+rOnrnrDa5QnmFUJaBpIsI8zWNQEWviRyorNpDYdYCBhVmkAhwfB1Uf/vom
//XyRzOhUen21jkq2zxM4qQLMj13h/fn+9qJ4a/XlIOugglDPY1PieRzXU/VuWNEigzR2cBr5tuM
onlRYcJBMeFgOUVK7CdH3eFimH3SzePvqW7ROixi/OjITIJP1ua7wmr6/VTE4EGVc3wUYxQdysEl
e9WleRAVw3Tn5Ma0y+rG3llm0n0uVF2UHoAyN7TLFk8jJVvq7PXF+zqzRfiyiLmIfRM6Ma1IMaCE
fDbK8q7uDeAA7WNlpfdNiRyPlwcooj1Hs6CuYNWVpD7VoMz1qJRPzSGJEYGb0Q73k0dKDiF3tZOS
H6ZqeFEMOakR7Q2CzMHYQGpvPzuMBCxYAgj4BYC3u8LwCO5/OiolzglxmoMhMtfTdbNV8npzFFCA
IJ7kHLHUKv8ppqhyRFqKs2Y987kE+1h3fNqI1G64la9cKET6CJMB9UMidn24Y9pUCclJcoHAN33u
LZAy0HtrAnU0i/Puue3sxtxRIdOzbuseTwIZ24dEmC33HUghm1C1ZJwhkWri3qtnp6jCwtWz3Pid
b6wGscHUgEgeOmqxZvBkeZt34C5EZ1nXRugaYHQT3bGNq+Wto4Z9aGPBTRuBxfpEj3VrxokyojNE
IdZhqNL6riFmjboaU3i+GcKUTnahlHW3n8tJ+Fo15MVtsvIrI6kODESi/tgm6U5X5a8UmtzDiETq
SSonW7S4yte9Q1Es7MDYm4c5kLVj7XRflEGVQVRX6Hk6EUmqf4paLJ/ZRh5ELLDwlojz+jOXRUoI
6C5oyBbl46nVmAmcDX7gBcr2wilLv6/yYddPoBPLJmsfSl41XlXl9kdDglzZm+ChsjTbusuXp+Pq
agNRBForgqIuImBEldc/i00xkDSp4ktM7PhuSi0EhYZJ70QE4bluUWPEtdY+dEXXB+/fqqsUhYtl
ZBC2AV0C0oPS73pkRefeSRMZXwpR3EMk77xwQ8JxJIKaTTrdRoi5PEnreSIDRaWegHaI8a5HYyOU
CeD5Jxc3zwBSVBxk1ZGis19VdEHd1ABB04ZuPBxrBAVTXJTZi6fEEju8Gur89TzF0GULt3LFOYJi
9TFJa+6X1C59YpfVF8hDeajt8kL7ed6zYRw2TuwypdWUISW0IRpBlu3ilbyesrTmDF40Ne6veGAw
V8i/JWZV+rnOtqo5N1D0MlEotRyI44gLs5fVUA2cX1jOUvdsDG2PvplN5+xjuJv8GJo+OTR0vOej
4AdrbH4IVNmeo946zO3EAjfmfwazQHNT6lRPNCXf+imaD0Zjf0VcxXezQXpPk2wAH7g0drmd/cls
N32kNmRnVpkxX8LbBTYJUXvHenqZTW2GtSsVoDIUAaze4HdpV6WhFm19N1vA0cjshDbvn5rcbY9V
YUBrUqXFd10x11cmU8eqHePd1NVG4LayQwFkpuCYa3PjqntjR/JFdGJTBJEE/hzXn6fjbKKwBuBn
SBfdHRkAohdFhH6lTYFmrg64wUNRbBEN39iRoIWJJX0EugRh5/WgksVmTWvHhQajcu6nwaGBxUvj
UOAuPVZaMz+ewXwHmZOD6Tj2GwfijS0pcNUghEJmBGRidQoVMzVVeYZ9klDT6wuinmoaP1tFVW1E
hjd4If6+IEuAsFCC8JAsF99fZ69NM+m4OnHPTjqXT6I3+4Cm1Aw6p4NfdsLGXcbb0R+Fpn42gBzq
qFFvQAs3yNTyIygMeBAqg3jI19DCVHTjaLDKOOdVYQet4tV9UVvNPmuLyYs4bU9kzuk90ak+AGBw
d31SJYfObJINJO6NyxYfHcxrPODwglkjcWk22BOran6eOivf2whNPVdW1aPU7KOaTSt8/25/Y2+D
4w2DV0SWKLGusTCode2hLKk4tyko/zX08DspKvPeoNrZ51KTx9F1fr0/5k2AgmnZyMLwmIE2Aeny
9Qcf87GdbWsU585MnFCn5fd2ysTGo3WDyCOhh04MjwhMm8zFZuB6FMWR3GdqTC+VAVy2mhvYomRU
H8fRcT5GvO0OFnWnU1w0eM/aLt0nFjFOdeqqxwINTMIBMMXWVl+XbfGboMXFC7mI1xf/ouvflJsl
PHWqDqFFX5YQqenhXg7jHFhZlB8U0+Y+oVSHUdqkgALFeOpGa9wDINQbn/2N/Q47KzwCiwkEYrd1
yFxVVl7EVZVeYG4FFnOeqAOE7MMHpK3RN87IEKYTL/cVwMQDS4rsVA5gHjdlovbvb4bbsAbIM4T1
gMfwW5CkXy8JbOFMMkVNemGGbKpAq8z61FgxUuEuTyY0jkHAp1DEipOLEn1FN6KNG50D7FiQkNpL
wAduM3LH6/HtCW3cBncYLlHWzH5VExqOcLrxhY26HqLT8TAa0XABMIuCdzZD+xi5DXirpbjIyJ7u
+2novjHHrT9kNolfem2iJK7y9tTNeAtBZC6e0k50Qekkhtc7EfcGPbWHJicQDhXM2ksXBgFlZrqB
zNshgKmOs/F+3V4pIArgRkGsjkIccObrKVpVnujKMotLU0VTULc52QtJnKBq3GHfTWTaWNPb843E
GoEqzC/4YiS12uWszeeuBjX7woohBeY3d3tqJPbGC3WbjkHeA0jBxfleMku+GsZp8jKfXVpdtKOF
FzfsRAoX8ohqnkIqNQ2aeYK/DxyYPhRsjPdN2v0aU2L+lFmeHoUq8l0puvRMGI02fttyg10HdMjQ
IYPDJY7s5ybKqorcUAUpswtJYxqUcZUFVVvRZ7OGpu2fnh/UWBEnI07AaBDdXX/clvb1RCpSXmZd
lk9jW9U/ei0bkO/qcZ90In22iOp3KWwRtm7Y29sMjHUAE2CuQ1IF44XroUfwHbqZdPkFDpjkJWa4
ICiH4NZUjkZP87H6ISOwGBA5Vr8U3EADLgzYunRg57y/BrcbfEnWoDoEy4LCb2TZkH9FEM3IEvSD
Y+XFgEOgbw1R4TkQWPLSrb3OrLe4WLdYDC5A5gDqW7iFIP2tMkRGilyWpCgvKZ2ni2KzhKzSVHeK
dvCiE3x4bqwRB71o0QqMSGArU9F4pmzIPZ9ytCSL4ArgJsiOy6QwTmk9IbKRI/VYnsYPqH31qKM4
bM8KoQMJTb3n6n66o07dPtcNnDTeX77bGAC3OJYOzWgWIHydycdVbkbQDyaXbhrzT53kEFTZsQiG
pnX3A+naYGZSbEVcyyJdnxGgBgx2GVhH/HNNiikqIdIkyuUFj2X2FOUWP1XRgLoH+yacH61ZtmFh
SH0n52J4lCXfUrjd3lKQjgEkFHgAce+/Zkp/bZpOEXN0ZZFf8D6qwNYwsBqTethY29ubAKOAy4bN
iVIQ3prrrakLk89Ow7OLbXYgqiTTcJfJmu9h5rblxvPmUIhcTXchPKNQdj1Umzh8Gvs8v+RVVXgd
j5qASvpZMqin3t8wb8RWDnJzG0ZwuH8XIv/1UG4KHRzTWXEZ45jvLGADO6NvugMf6eiJzHD2fdd/
MTi0Wlpp9dRnE2ra/ZiErWOnoVu640YKffs14VYGwGAR5SK4WguP02wyWlsW+EVR5+4LYHj+7Bpb
ifrtSYFknYPZ5EBuiEd1tcTciixdW2NxgUwjvR/44ECONpW7rkqKg2v3LIAn/Lhxu918V1inom7h
wtgGuhg0nL1ebFj803xOhL7AQ+13z9pkN3QZgcFApz5ufNebM4mhYEGKoBk1VtT8V6mYacZCmVk1
X/oiT8PJcYcQaCrg77gpTzGcHz1jBqUvoVN/X/aoWfajveWEevMl4SGDmxyHEh5/oFasfgNZ4lIR
2eQycmgOSj6AtgRXxo1zefMlF0LSMk80h7AIyiPXiwoYqClNg9aXgbTp0egsdm9OegzAhJh3sRTR
QTW13Dg31+8UIkwUmrCuJpgPwI/hXng9aGbZY9sLt/scM+fe6uVzNy4qlMQ6p2Xx5/1vSa7X8V+D
wWANHTw4Pih+9/Vg2taqsOq4/1zAcij3uGI1iB1ttodigPuqcvU+F8oBYRn3g9ta9ocYdn9hxg12
xCMz3M0OmBGmjByvL5X2rWTo9lmhWki0IMBsez18tHju+sid5F6UWuwb1jG/6bpp461YmW1gLgJm
dPhUJhARkMnWjRBTHDljjub+rGujOBVGBp9t7JGHKG8KtCRLSehqcN6o0RRhFQMlAdelg/kMSiI2
y/lZcZKGpm3XYSnkAKYq3tCsKLOzyfNy3zdj+4gtLU75xESoujF7MRDAhqKByHO2Ib2WPDXuUMP4
M0l32jdlRC9EcogbTDCPBUj4YNpPDTwlS56dbNhO3YkY9e45YVaY5mYNRufIA8cCrvj+Z775ylgZ
0FiWrbVEwWu1e65GSzeC9+exk2ip5ijq1SOGen+UVay9fABEedi0yKdNFHJuFJlRUrjKjsyzHgTB
/DXcxabSDvqhGr7MOhs8+KCzXdMa7BClIkcKpFOEPXnqEeQf913RFru2d8Dcprze+HW3a2ADJkYc
gY0L76m1J6iIjFYXzogf55aQvVmT5aPg5W4c3nV/uNc1WPwSwdTBs4c60/WBKiWsf9OemWcxxpDT
4Q4DGb5vIaey8w8oVWOuVpSIkFJV+1iX5ptJoDicDQ0xHzPROwduh35UCwu+ISx7RJlh3FiJa9Bw
+UyAzxaIAVbVgLHXQmE7SQczFYZ1ziRjATIz0FLTEboEiw0guJTTIWpYsu+N+JfocEze3yXXD9W/
RkcwhcIYCt9L7el6geqoSozKick5F5M89Rw8nDQGRlnA/WvjY9zcpMCrELPCRwbYKHoprq7vSNVz
W+clPSOZKHZ2b0UBwtjSpzVMsguE5RsLuyrsv84NKTSCONipuQBwVgNSVH0nvPQUEH1kf9WFTY9m
S+sP7kLDYUARAqnhzIPCPj0axmz7pC2i3dxn2VOWtdNGSPDW9IEpgEcDbwiOh/J6pRMzM1IsDj2n
Y60DAODMm5AAeTRTdlD2vNwY740vix0P+JujpohkYTmBf8XKpFQwXGw4PeOCj+4QF2IPVZP1aHOz
2Frp5RH8T17wr5VeSnDmq64B0PP1WCzqRTH02MN9V/EPM4DhYBiNZ2eMnXC2Rw6CU21eTC75jua5
dWjclvjIUjWAmvYTAakwkD/QZBp+5qHBrAJiPGvrQXrzN+KMwYcedA/QTq5/o5MXST1HtnUeB2J/
tGk5PYxdlYe67uOdQK13V8iKB9Uwy6f3z9iy0jerA/4eh5SAoY6z+hIGMqbYLl0Ldx0huzEj464V
c3v8x6MAwABxDWQm/Ess++Gv7804+KxzathnoRLLkwIAapfkm7qI27lg+y5kDdSRYdiyOlN8SqSb
xDnMw4BVhnZVfmrtYQsHfmPr2ojX0c0ANLwFV7+eimW0lSVGzc6WkzjH2DTig91X5Z2DpgHP/3zV
YC2HRgcWLibY+V8PpTNQguiMoVSZRCBQolRZ0qLfePHf2HvAbBcTVMtCsXJdqUDqlTh9O9nnFIHO
fo453xeVZM+jHrM7XdUTlMaoVNPWNbeO5uu9stp9DgzAEZUDUASzY7XvZeUoOYDxf7b6yYUaIzJ0
FMpCxd/zHLse5vglHEMMNDO4S9NBfm6VIT4CuWpOTpGKnwiJm4c6d9yLBeeD0p8HK/pulJ3xHFNW
f1B1Ljo4uvGdsk3U1GXD08gvczn/gOxOQmPGzOz7rHRphQ7IkMInmQNcANXa+t6dSbyjzSDxCIxW
hsaptWi/w3oYEKSRMnFXDoKFcK2CLlUwpKO6j+okUHM9tZ7bKvYzSiP+w20GNJ3rZgonoJgpTe+T
JEU/1xJQZpCzvq5Ci3dOc9fmgND9VLTmd5sO/Jdhq5qF0zyNBxikG8rPrKrJgzjJuhdtq/SF2n1t
o4ZXRU8R7R6SKqtyX1FdmsdW2fzn4jYLcUjdjSECxjHdyzkGZCytLqvhQlDJO5dlo+tFbgovFqe0
1H3WRBBONADLW38yS/5Vj9iW6HJCBLy2UwvkH00RK0f50M1hl0/womsqmj82iMT2S9MaDna8PSuv
56y9qEwAg2pQAU92YzPiOWVTVH6fC7CDFMpj8bEcCdYvopr+GiYFsAthHS7frnQeG5TwUghK+rL1
+2KE8UrlSrkQgisoUNicmOmBmH30MmD5oT7KyuEcD4bzx+3hOZBSWX1YUhQIy/GiH4e4bH/RaOHx
06KuMlgUDMT0OifqP5NcTmWAvER9rpt5zPbKUv0XMQl2kGRiFmwWW/4rS/L5nk4d3G/rmivEZpUc
0ExXlRnC9lQncDAEEwfSL9bkfm3DzMoe5hrlaNinPbWF2nM92eSgJZJtz+4jWoDh3OovQ2MQ7pvo
I3nKY1pN8Klh4LATGaNJR06i5ivBfkSObCm4ShcWa3xutG0KNW7d/RmrCXiaBZtI5ZnmTC8C3qzw
dZlnF7Kw1L5XsWmidbKWPAtsZxIfiKojH91Dki9WUVDloQGUs4tVKXsf8HXHjtU8V3/ev8mus+PX
NxgvPagAqJ6ZS+Hg+iYz5sEYAGOCRoe35fNUadDb3GYy4EaPzQ8ZURSHfWmnu/eHfSPEBkGaAstH
hWypla1ehJx39ZRELDrD14k9NGnUXNzSgEhvYO2fpmURWCC9DGMU8oJ67JtgyO3oEBfEfhYsLWEW
A6m/bpD74UiKU1bRdONlXK8Maom4xTkql7aD13eda/RtRGhVZuqcsSF9zOIuD8UguW/PHbRc2WJs
2JItwPmtQRkeZMAHwBGB7l1/Dpi1g4TVFwOiXS59STj6UMdkDk00zHV3fCh/vf8d1uHlMkmggqhR
Lh+BralGQ016PRnNcI7mZt8KZPaThGtBX1ntAVSgjQeNXKNOIJIvkQaeMtT/AHsCWLyeXmOXjqYD
G87jPIw725lVkIPN+iGp0uEg8TL4HVTIIXXTFv40MjokyPFgiEaJL2vZBAqla58nuRvih0PgiFKj
b4D8Hiap7B7ciOtg7rXeeA3f+CggLSzRy2tRbU1bsPOucxOWjueMaAeWPbZ4shJi4bCX1oE0fRQm
I93i9r3xZegSyQB1RRkZHOjrpQLyMuaqKcez27TNQQvDOAxg+HlgnY6BVEOxEfi/Md7CIRRLhxEK
ycgqehqyXHU06aZzHDsfU0ka1EBj5me1e4pt3W6Mtvz6v8MLbAT4uAkAUEsWjxRvNTsYto9AqKZz
1xrQCCcJZANuu5VhvDEnzAdgEqJ3gH9rAfBAQcvOpmY6l6oZ/YHp4qRG5yOeA3WHFH3r8L45HMe3
giGnBVrbancjXDN5nJLpPMu2gM8RnJ4YSNBHbdS/ADxVG6fpjTUESAY+DaI0AH9r9mI1DeMYzaU+
j8JOdqAoV7uKx9bnf3xD4HXg7mL7YS0F9OsvBaMPEaHdkj6bin1nef/kkuF3rKfffBrK8P2xXutP
q20Bai/FdYSqMppPrLKROBF8qsEZORdc9wHJJDrrcmMOB9nZe83r5DAi4vIMMaTHYUjhF1rSKeBJ
GftdnlK/NlkSlIgR3v9d68wCgBt0MEhQAc9jr75ea38lSW6aGy2cVvuzEQ/DrhaSBvCbEQezwpP/
/lA38MMyFqxFFiomFDjg0l+vN0pyLE0j0Z97hOAeqNrGpwZdq+7H2qlD2lWgKtAJDFAXFiema+nT
ZHf1Pprr/KgQie//X34O7gUg9SgDoQZ6/XNymB+blZ0MwAOM5jgTPL0gaCwCGXvy9AzsqRsqCuo9
mHokmuB8289N0Ftld0j7ctygTN1A3a+rgw50y45fgofV6tRDVcRcGYCHwa++MwcoLNiEUNYFDSFw
CNxH7aQo96bOBbrRpMPjlEbuvlma/kR6hOoewlE+q2LvooLrCyMjH7o5FyGrmfHYd2V+mnMCLT6k
aT6IfxOsriFlVnk1bhCElh96vdPRKA+4AsXXZij1rPKr3i2GwQAJ9EzyGfqtyqWPmY0UK0mU6YnE
jfwcJYQ7W9rn97/oyhJ8eYMpCL5YO8jqQMR5BYD/2szmQFu80NVwxtUB729Dz59ASkV4PHFY+kDs
FXQtVOwja/S+Q5+FvS7cr6mMyHM/1/WlYpKHBkJC347NFG5KzPDczGL/h7TzWo4kObL2q9D2Pmmp
hdn+e5GlUFAFoCG6+yatZWqt8+n/LzHcHVRUWeX2kuRwODZDOCIjwsPFOcc3VU+r29YkCS6Cw8k1
9HrdVoG+NcvOg2OFBvPkBPmLnbQ2mh0afS0zrFwlqNobBcShq1nBtClMvV811Zg8SKpa70pGXCzE
daduUweQpdLQp/+laSKYJA4a4LJ9OL4a9ogigZb3JJ6hsbC/py5jHptDgXQmKhBjCZCVscrlPg3N
6dU38nbFCDPLBXyU7cumlxZcxpkFQbgHEUEbbw7h56Dr44aa4AuMRpZfW3CcqBR3iCTY6RLv/dyC
kIZUZ7A27nmeCfnRik9Tlkw8Vl4BvCB8A+vJnQrnwU6VdnP5hJ4+o+CjQd8yRZI4hNj02FKsWRX9
j5Lqe6dcybFSrkwlfSxG4xrhjSUt/9N7SGtbARAGDJMC34lrp7KrVF6tvcZmbLmSP8orZgZVd7JC
fc9rIvlqzOX8LZGnpRrLmWUCxwNDDTySxrr4QSepasnhA+3V6X3rufb1b0ogyz+l0EF617L6BU9+
Zv8ISgAa02mlcG8LwUmtZ3ZT+KP2KqeysmaCgbULbSTCVclsXy5vICfixLvphF1w7HROBVUyYQsV
c/CrMfKs18D2b+qyyOxNWDX+bZNTrIIPolvPQ9TU8UqPJftT3oAaWfdKF9urqTeza0f1wJTnI0Fo
2+gEveRAhkZ9wEZizRnyLCCvl6MvlGv9l8qCoHFV60qlrDWd/HUVOQWyxG2KKFZZ2R0aFNmAKp4f
5mijh2bWRxtdIqzgEYV179pVq19bfWw9AX/k7VILx63pNL42TQhMcfRzqr2EqkDSpauitvIny0ub
FnJCYEBVKbunok9Q8/B7PryrUpeq1+YUqJ/NXNGGvTWMyudAL596Y4gr11CbKAEwJCVfIj2O2p0N
1aBxfZ7SBLXKEQx9EfK7+UMt7WcaOcrdSROuGfFDOtzKzaMRAcWn5jJ26pXOE/bcEqj/pB0tPfRD
OiGNZRXeyzjGjkP+LndwvgFsXctlTjgVBB0anMD7LVR0KzD5FeB+ZxVQ01J4cpJGd8vcQXd6CI2W
UkpMyXUVm/3wOJYyhTljCou5huPHNy3DDoEz5vEXpR2l73gHCnDQwAr8aWJeKfGE31cLs69dI4+D
wXXUKP0KPohazFz3NFb5OElfMiCgz1WpI1VmmqGauQkvJ4igaqpfKN/2IN+BTn2S5cG/aSQ/2VWj
33yqZXv6qlhSX+3qIFMKPpJeUXTT+8nc2UA9I2Q1x2bYmDW0zJdsCkvvYPQOgzoo3wT3UtSZSzJ8
Z3wJ3BnwFPRpeWXFfoZC7bmAQTO9ZmG9aiyzuGJelb1tAk3ajtwzl8YVUjFytHC1Tx8Ag+r9jKqF
xSSTyR87zDI08mQIJOcViYHqapRjkxhxkRtx6q9muiuF17kjCrRNuNOFPnlSlzfSK+FZc43yQL1T
+1xC32YemGDoS5HwqcPCHvEvNM85gRNHl/S5F1ih3UmvhQ1u2csRtelq7b6GZLhd8lcn7gpTtLsg
PDnzUzAv/cMLqniQQ4fKkl7D2gpuAkeZNgoVzbVsNbR2Sk1a+5HjP0UwmA+N3mS//cJP147Ra+vI
LKQlWtox2nKO0OZfh3EtwOXor4qdHzp9LWGCKr1WzNZcN0EZPtSVN17DCWBgpeaVW65+4E66b1xX
CDSsbE73qpnCpZrAuYMF8JNXmCyTvo0QxCiZFIe+6vtvvSTF61afKFSicbBQCziz0bzBJD0ggGBC
iDQwqtRV2FuN+aoGAfweLQk29aiqO7NApuvyTp9ZEEIGzEBE/QQkoJgye4Y5SrnXOq9R0up71c/i
dcHwtoUFCTyX9w005zIKk0sZmEcN5/g8IeEe210Mo0dXmc0ntwhADGlab3HB40Z1aFyYWaBuJr9X
3DqfDAQhRmmhfSjg/t9/iRkxwlABol36YkLmFpVVHGt+Fbx5QQeWv7Yy75YsB7GFNNRzH/DC/Eyq
zNqhK9IWLxNEWjT1LMl+UR0JisjlTz87oeOEZya6QDuBoM8ESDHsRpZD9r0gh9RoIeGzgl/ll1t1
Kox5PIoXMoIhaRv5ui59x/9j0zTpeMttSolkPiI13lftYcjwm68My2wZV1VEK6DqzqqO0y9xrf0a
cl3aXF7tXBU5Xi1CA84sDwCAmKdASO8iqZXNaWanl8Oo/UqAAs/Mhrp8DfREAsHgoaNCC4EBgyvT
CNV4lWegxP44MYC+DHYR5CsARgCTx8fQzFsnDBsVerCMvLXeRDWTwGAfXF7qmaLNsRmhQjSZAE+i
FDOlU9CpMq3CtXAdN1apKg+WlCaHeLCrlzQBB6uiLLNGIcdykzgM7ovKhPjXjuVhLCN7IQUTsKvz
DcCT8jTSdFZ5r8RNaGtPmdpQRjVTNfMt/1hypyOJAwwvKG4Tc3I2MZSkdRim1Srz24SC7jR8ldRy
gIscRWvF7/2F5PPcx6LsPfs5UJ4IEgkHoyodb/K7Yaa4aP0uhpKy8eY4V0pGtJDGjpZLxrTAxu5/
gSB2DoXem2viRHz+gOiObteJ2zh2/8eOkfztvQvEm+vgvI6PSu75qkmHiTZQp/Uu5dJ0XUDFW7gV
7/V94VqQOc7BCokBIBPhQQlS2I1DWMAjkNLoWSon6bcaqsW4CUslkcHIIwgV0Epe+602ZYjqZu1O
kyNmNRWBFjmuqtfOg0O791ECLWKt6yJkQko0yIhweYO1UG069+siNMCHgd9CtdoQ/LgSeJaZxXb0
po2xfT9NtOekMfbv8e4oKUwAZDRLqp8YwBpeGyMBQzB26bUuo8Mbm3q9zUu52MkmHGajrSJkMUOG
Bg4AFRYu+rlTRc0Z1Q+6acgxihLYo0WpK1AH+7UYkSCWkpQZUIlaIhRfS9/9wet+BkOlf8n9pEGi
uyF2N2rGEFCWqmatDMi6Rk4dh3rRn0HV5zuIwwVIRduKcpd1QrqaolbSo8F5bWKolEbWZ2tfl5iW
lDvBwhkWyBp/2SKIe6/UIvspBhKhxEx2p52810K2032sokdc6HW/gkdhbsoWseIoZ95CFYzTrvaN
dNcmnn8AN9DDWDbtnWahojooSHHJHSzBOguC65RqxFPZIiebEMG8dKXdIEvbyyAiZH6yb0cbx2oZ
9uinyetlx3oarNAq02zQXQDd6c4KfrXoglxGPiV+iwFPXPVWYF8ref7tspH5CB/fyBnoRaxpgTsH
WioccV33lEHq5fgtGBjyF/ipsabu2a4rxR6XwuzTRxHwD20RjgFOABDusZNRozAbJd+L3wolMN2y
ldW1FGXVbZXmzUbmblxJxFS3eVFVa0kb5GvLGzpKii3DJHFfG39KzQNUS2Vjp2a9tvzI39Sag04w
7bFPvjwtcujnwF/4OtT7gacxZg3NAFHUhNJt4hfZFL0RNpoAnr0w+Zyi46a6Tt/18Qw3KQ9gK4o3
o+UpdmUnTvZdVQ8AZPSxhdyjF9tiyIPb3hu9Z6O3PEYHGVH6hB8ZqIAaU/zaBZ7z2KdFfCcN+CF3
GilabDK1CJ7gVchQ9+MSXSq11bzbyPHKlNlnDZo3fl2H36hvpgHgy5Bj0lB0V/jG5tpJw2Fl8SOu
7ThLG9LtLv1U6XbJEDvUaauV2QzMBnBqFd4Ul1eRQDww/z1TkvaLXPoMmQoTNLkW/NS5z0kIhv8H
NDoH4scHoEZtK+FZjN6MTAmYlptW64Kq1Pc+zoMNtv8UhT+D5wDFowZF5WWGlR/bk2Y1NkWXIog/
prnWSgRZbZSRVrpeORt1HIaFRPxM4E9Lc24AwqzAA4no9XyQrKlQogbljlqlcDPazlvQWuNz13dB
ubFo+N9B6If4myaJBORHDtHu6bLEW5L/E5RCZ2foUNxG1IS2Ph0GR7jY/ETUs0upe6OwUu0zXdaf
c7t3tkVfXJuQh66JP4wHaAOym9v+jzIAu83YjGIrt1W1nxTD38gjV80ZlJ6YOa93lEWZbdhPX8l6
lgYBnbghAI48D6ARyM0UQxwWYgMsH5KoQQMhJXpkuFceT26f/isi/iOJtUPxK/vUVL9+NXffiv+c
/68/cmZ5h0jY/NfxX9Z//bX/K19/a74d/cXmXa3ssf1VjU+/aipd//Wf/KB//ZP/27/5L82z57H4
9f/+40cOt2L+aZQhs49yaDNR/4J42q+fv6pvza+f//jU8Kf6H/nvf9yFP6o8+8XtF3/OX7Jqiqn9
k3IgVAtCvRlKz278S1tNs/7JmzNrsdAh4dKQNP5LW02R/znnsvSOKFfzP+bGZZ23TYAiG38HTVEk
9sDkv0NX/kRZTUgU+QHEnxxH0Dewfs33V/5DMWbGh6VOkcV3ch2uFLvZ+LHkdjJ1wVR1fef5w9d6
+MuXf9RNEx7Zv6yhbTSrxuHp5dllfbA2haMijVEX3+VSd1W1GuJZC+WcEws0ZhTuoGlBuyQDFpzQ
0JUlULlUv9M8WV0Fac+0lDBZGkBz8tV4U2lgzEhl/B0qD8frSG1L6gw7ae4KI2GIaWvom7JK213f
FsGmnCjK2qWiLwXIc7z+4X2k3kQNBYMUBOdepghXasIsLHJoTnc1MdCt4mW/C2tM1jH6OkiS9yNh
BOPP4exG63HiEhLGIyKfdebi5Kd5fSe/CcdPo2ZGC8wRvjIDw3uJnm5112Shvc0nprN6WqV8lmLL
v/L6xt84iapv9VDz1tAF6calzMLp7S5fl3Kn7IchjjdjosU3ljEz90PiDUbTFUiAdJ/zTGfocd7D
7S9be6ekIMLc0NS7G5Pm0ZPHqKOAxnPeECHY5q2MSNnj5WMquvO/vjSR2syi5WKIOL3Ejgid4Nff
EeJWW83o33IgSy43mAql3/jbCJWqxzaHH596VnAPoRjoYkfR2wNXtVbQ4dpY6vgM5j7/TLV9fPDQ
zFiji0t7AL3X/eXfV3jp+XXJRcgnOfaz1IgohZpmI2oOeJg7lCnMXW8xkWjgwaIu3TuIh9I8vGzv
9JJBtCOhxDXxANNyPT7+RgIfaIr18E4Ow9WUhS7KLevLJgQVUZKqmcz3wYZwxbTG7EfEv8O7esOc
0841tqiGrv2NtOJcuMpK26jMGs3XiOgsrO70a87yMEACaYvwHzFuKmTJ9IfJCO/CZmtNwW2Y0b2x
x5tRX8Jlvfcoju8RpujZ4c4Jmsgljz+k2gRxFY9qeNdszV34FD07h+zWvOa8K5+j29SVd9ntcFB3
1rbYwm785dw5j/fFfb5XDwyg0duV8bvvXO8QLnz9+f5e+r2E+x0DHQxLmAp3Wn8zIslaZOZGqhom
lE7bKLTcAIw4A5wub/nJqYLyD90MCWv8CvLcQmddn6RS9dpwuAOI91uPx50B8elP9/bdBrkFMDXu
jDa72A8PkNLWhZxpyXCHer2rMCPLYLR6pz8M8a/LixELwhQ459X8bYkH/KOlKApAUldY0txpzUzs
q2j9w1hVq/qwFOefbBaWCD3hD/KSw1AXilw+XPjE9LAU0RXSPIbeI1evjN+66S1kZEUyj9OxFqp9
Jw/Au00YS3O5E2a8EO/qyaR5HUSMOyehcASQGILWxgrubOdTnTDHr1x41pfsiYGD1GhOp2APSW9G
0uZ33ZRtfeW32Xh7n4EYarxg8NxhJDDTSSwIt/jT8fbJamcNpZkPd0ofDPue3V5ZiT0tHMeTrXNo
wHIUZwgjJRRHcKR+krdJb9TlvdWVNIthETD2zIHqAe8dBXDUcvJgjxDOQmZ48jXfzRL5vcOCZZH5
PkHw04eoLO8lJ3yUpXjbePhxq96Uav4VeUDXZxzu5ftwZqXgeZHCmhs1QO2E61BakoLmFistIZlQ
F9rTlNvWBvp2crXy1PSxNbLr2tlftnriyslvQdFA6gLhR2VR8K9pWDkNUL7xPtS9NcztjVftLOaA
REX247IlEWLP/ZuZO2glKDyy/FvYSjtPKj3QJu1Ov5MO+nV/H19Tw1CfPR6rYKXsoEhvdMttmVpn
LGynGI3+ZXo2qugOXMr5239wakOujapTGxpjfcwVz+baoHg7ktbVqQ7iQP6/mJtrNKgf0+cRw1Cn
60Nt8CXtzrflVdQ/oCW0S/rxhq5SrJZkSf+TX/0vMob3tX0wJuygGSKjFxbvxm5s6aviPf3pz59Z
cvO/uOTgdIRtU62i0UIZfd6y99pNm08muomwiy9bERJuDgd9bgJ2/kC9+oSRN6NlQjXN/fsMaaht
VtZf8yROrqIx1LaXLYl+C0tYIQAnecSvWMIjmtPjT6dgCu9hEYV3ATikdRdoS6U68V7h9UEMayiC
qDN34r2U/+HE+co4IxHH7BBIGnJ2ga09T12hfA8DZtOXcvL18qJEf4W5WV4TKT1ON+JX86I/mNOr
LgomxCoPlLbBpwSHPtVc6iXrsVY/9YXCcKyF63xmgaSp79tFXk6EdmyxKIOpjMquPmhawtRBpd8b
/iQz2NS6KTtr4QyenA6WR5xJn1ZD0InK2bGxOs+ZreBV9aHBHetaP7qRjpa0Y9xc/ownZ4PHBpCW
AdyP//B0H9vx4gLopVbXhzbJb8L2JpWd3b9nQbhNiMxFMRNz6kNpAS6TD3YWLzifM99qZjFwjFUK
V3yt4zUUeWepnd/UB4vgTZKv1XovhUvCB2Ivcy6wfLQiyjKkSj15TowV/aU4WLI7vcX5Sqpd5zFE
5cxNfjHoKF9qIJ+4ccGoEJuiYDXm1ObrAzhdeHWSsvHocYFhW3ovzlwn7i6iSSBL+S/xVawdqazt
+bzlDKI1h/xB96Se8WyB2yMOJTVK6fbdz8snQ3z/5y9Kg8vBXRN1qO89tQ9XOPCVBAGhqTrY40pl
Zsi9Fl3VaGr4DBtc1YvjJM+ZA/yArMassIxmwvExMScPQJ5hVGygcVU8+JPrbLWb6Sa+83fTLt5r
18719FX62QNc/5W/XV7ruXv20bjgPPQqhVTRYVyGxKnlD8isri9bOLeDIN+AWMxiw85J/cnL+65L
scB7sg4M1GUQV9V8I8RzTPfemH3Ns3DBCZ+5FMbsoiACIBpD+Us4nxT0bLXTpP4wKMo6mboH4FTM
26vXCvPGOrWndKhvq/jrIMcbM3fcvjdgjOwvr/z0/hvU2anKIGKEXpRI1IIZ0o1MWp8OipKtLCaY
NMPecBYO67ml8uJACgQOhoTlSbRa2UPIpx8PiuoyjdFRVrrmqj/sz8N975bfu9fqJVvqIZw+Oazs
g03h1NRKjPxN77My+DUVSgcpxNiMwoexhFWaD//H7J5SM9QSyitEqhwesTNYTiEVzUKZDimOhtFa
pZvaa/Wn9bVjbla6rm+1l2lJ2uz0ThzbnPf1w/33kDbxY3mcGNYBHnp4K5olYef3PPfSsoTnTVPo
yidATg4apSLtprwbXGnTrcgXb6S9tA73gxvuxt4NczfcV7v0d7Bznu1s4WouLVR4Auu68EkShung
BOG1OlwBTF1ITd8D7JOFziWSGWoG30G4iJNqxS0M7OkwXsswvnf5a/Czq/ZBDrja7XfJJ/vTvbKR
HuUfXutKj9JjdF+9xs/l2tkwCPKmXQgrTkod7+cJiikYP8CqJ5rWE1VYqzRS+RC/UnWgNFdsZime
T5rkWl+WUrqzd5NBav9jTdjmuEAzG3kUrP3ufhra3ih3Tg2wz9V93jAXYMV4lYdbbyEREaWaiAk4
wR/sChurBbbeaj1209/hk7ENtvo63psP1k3wKbwNbqbSld+Ghat66udnmw7sDEJfGONCtANuPBh9
CZvyb926jburdJ9on3istQVDIvjmfXWgwEFrcqpmdsbx/WxLI+fVMsfD8LnZht+s5+mHc5M/xb4b
3sgvY7WGvIDamQne/fOSJvq5KzPTs2jZUAZB1vXYtiF5jhOO3niYVNMdpJU6LUWNJwX9efM+mhA2
z9KTwgKMNh7ka2ONGPB2/F3cZrfqrr7O9tFe38VXpb7R7rNoHzJYciFoXVqgEOCPfZCqaRVMh2RK
JLcYpG3ZJkvKe2eNoIw7B8dUPcRhB3aCAmnG7IGDpHMdmNFclwtxzbm3d1aS/m8LwjKkFImGIsHv
1NXrFMY3yWhdlal8dfmFP/MOUilCZYfohiqjqOUdhi1KJLMbb517Z9y2/VuVbaAcXLYyb7jgQ2do
Ms8g6RBIdOG8T3YZ5dHoTfe+r9+P/raNXtDgfhynW0fSN5dtnQajc7QEJoteIcpSYt5lT9GoRE5m
3KuRg4pu8DI4ezm8cTyPBiVDrZtsPXVLJYczfhL0D8iEWS1Zo5Ul7FY5xk0VlW2LKIlyVUzTfmSa
hGdLv1tpP1rNJm3MTZJl26763qn2GnUaMp0lYc/TzaSFBiiX+Q7gTE/oj2agAR+M5eEeku14o47W
ltp/uQrL+rm2paW2xdwVP97VedoAjZR55sDcDhNexgJRGKkfVP/gkYq6Q6NvctRVmiTb24m3C6hX
jV6EfFywt/2nrmoZlLEEfz65JHR0QFwCZOQ5hFgsZB5eF9EO9XXnPixt7qBe0DkxSn+rx3640BA+
awr8iw3uHRieKMGkZeXQhwTr954xGZskQfNSrj1m1+d1/KdHmEz7nb5p0VRHAU+4LsnQyGHry+Oh
n5g2TidoCH6Fwwv6xbdy2jEt8hA0Cy2Gk1szm5zz/BndQ4dMcNl6qakVQILxUJfo6BjZ1eAo61DX
HqigrEa12Y/1tJv6paE887U4cgxz1X9mKc6VLWj4wv4xbslKBqevDp1aqqtR6robJ/GmzRAEqhtF
8j2iGMq+M8d8e9lLnDm8WKbsAHlgHjElgiPoeAFwTMoay/EuD60rgwlkkkJa7hvBdxo7Gz+Stx3a
oYa66zxbcU0AzJd/iTOr55vyfDicGyQcxH2uq2EMrLI6xJMkI7uT6vEmqZ0CoKZT/2SEJbMmm0J5
6JRqqSohTCHlDDMmaOa1IpCLzjBZphAGdIHcxklbHSpDCgPXMaVkl1uxczCsPLtTQIXeWE4wMZNp
TFcFEF+3byZYiI5C0cJyGPc3BkAHAQZPFSNNmC6gM1QS2dkwj/zVBPVuH1fm4FpFWu4uf7aTt3f+
1WcXh3K5OpfFj391dCGmoEq86hD2TrsBSRWuB8l0Fm6ECHh7/0IU7kh7aTJgRfhCellMQ+ZQIYoi
hzCpUYqNabSf4zhSbjqb4e76ND36WVKt+kizN5FdlX/Yo533CAVhALJgmfiTEKpNYYZiqSfXB7Mr
2v1UJdl26O1k4XOeXn0KovMlgDQ+FyrFdTpAFmzEvA51beobuIfpt97LnJU5jv2nOIlbVGna8Mru
kv4+L/Xk6fJunrsE3EPAjLiduSlwvJuV3pdNC+b10Ee6vjOzEuJZ3mm7gmacUvTR1uxAiEq6NK4u
G55/sOB7cOczfwTT7LZwjGzJQ6Up7s37uKGD0zpauVPrvl15nPuVFMnaVRU7P/7QJqwINE1AnfJg
mty/48WmdLWUwPI1bt13SboLe28F7XGtJK+9/2eK29xwwZawvqHPUqktPPXgMM82tvUbZ6pvcmup
yX/yGd/NzJ1GBJBQJBcOaT75ttIyNeSgG675y6faOLrKXft2+cOdvL6CFeGUoOHdNHJE1NSVw1We
W6uwuw78aSG5PjmLWHHwiOBDEEShhHq8PeRGsSdPCGf01dacrkbteqi4+Rslf2iW5oucBGsULUG/
k3JC5dF5/Y5tSc2YyIk1sKLPUBqMZIM8kba//NVOrvZsAxVyGrIgGIFEHttQUNqrGz7cIdCd0fXq
+CVm+rUNpmTS65Wn5IjRjeo+q/z1ZcOnz+uxZRFeQnGoVSanlMmPYLi0eXhFnLSSph9VGj7lsoWW
Q71WTWnTgLlt5TUMkwW57fn7HV3v+TcA/AziZ5ZhFSMaXnc79odCOThWsrUkfxM4byP0+DZ9bHxt
4SU/jf9na7OXnmVPoNsKu1kRnDIrplQOyaCse8vcFVGyqQN13TfRqz589hL1c5B/MqB891LsTi3S
SXmyENScO1IEcEhl0HZS3icEfyz7ZamSxxHqXQeGPa/r+quWhq5V/5TrJVmOc+cKnAYRFA4LGqYQ
tk2xY0dVVSkH7VPEEMnqaxne5D8T76nUD0B8Lp+lc6sCKquQz/AK05o8PsShrIx1HCvaAe3LJ2uS
b5BlvGuq9HMVWwv35YyXQbrtb1PCLg5ROITOoGr0atQnZEG2bTMwuXxJ4Prc0ZyTFkDKRDJ8w+MV
lSmqDIxLxDMjk7CCf/3Z6xAkaPT2VYv7q5IRcgvf8LQkQ25KlCfz+WYyuJifMtm3ReCkbA4yiqOf
k1Fp3K5i8J+mBuPKT9Nqjzv8lcixtbFiPd/0GXPkg+4W8aDc9WSeKi9M11Melncjcxzuirj+gXRo
uAuNunu7vOGnxT9k0wB3yDwq77BEYccRCFUVr0kaXknGqet29qV0mmKTN8yV9Ctcsk4oetNB5XUD
uZE3iVV0m7GcWnRo0M9okaxz0xYxrTxx1O3lX+5072aFP54JBKiIGkyh5V/xPPRFmhAtdTZEiya6
jRACWnfGMG00U2KQaVQspIPvANhjV0Y1bZ5gCFATSLvIIHAClQlwM94Vpo311bfb4GcfN8mnsUcD
3aUS338dUs3JV9OUpl/yNtRMt4mkmLIw/ZtPQ2mH97akZ7Wbgyat3BHRrZc4iaSvRSkrKWmPBS5Y
Gp3wqxYqU+H2HBLH9T1VfYyCRgYaGajTdR81xqNeqFK9qhgVbCN6kQQRSl2x92yjdsIPHtQJvVXT
qO8zqaCcqShh/IXq+Ri5sS1ZX/VI7R9jZYwRnira/vtYm3R2uzRKn2XK2uB1E7N7BTySfu/7turc
rEz9w9DTzli4ESdeBX05+jGwpwF6E/wJxQvERZQmU6LukKTRvR8g1ho6ERK6zOhIY2pFl0/NHGsd
7aCjgNvjzKCgj9iYyJqPMgBZRdJ1hzCgTjHKRb2qbdDrl62cuGWKhZQLyBbguyEyItybzjSHTpFC
IAdBt6nqPnC7xnpqyh7xPM0du4nmmp2tkDraXTZ84jffDSPVjqboTNMUwlq7N4cmL1NSJd108ypz
rTJ0O3theWet0NomWedz8hgcu02yEyBZWkbKLnVrtT3YSujm4FEur+V0q/iIH6zMv8WH3lkUerDI
zJykK0oQhHO8NyrpS4N+RFYrzU6szAkPlkgIxIpoa0y9HNgRWU/jrZPIOpT55DbNL7qSq3gqmIGh
XxVOz02cAvzv6GraMPB3+qtCyheCtdNjw0tOL5RmEr8XzY/jFY9pggy+7gUPg5SsMsdEcbZYTzGA
H7VZeYa+LZtH2HQLV+LEkULlYKwrUs7gztEdVI+t6oyeGGmEhA8MyjacbThcGygD6ft04TU53U8c
NYn0jHGey5XCfuppVStqJoUPidJIW5mB5W5qqEuFrJNqAfkCwfw8V4mK5AzXO16ObyZWmECNO8Da
HFw9VhUwK/247WbqZI/WLV5Yp1hRf6tH4u8wL5ZgYuJC+Q3ey/jELzL1HHEgadaHJfM4lebQASRG
fyjt0YlO84UQacmK4GMYTQdaN5ebw+DAL06Bq1vwSxbOxjkjhj6LUiLoR3gpnI2hh0I4UJE8aL7J
IxDLWfEiMU154S0X34D5i0EVQyoP8Vuo5YIZiyfczlHX5RJa2RYqdcWUD6lawzYPt2VdlgsO7GRZ
BAyIefGAI9ww9yiOz4hW6JGRaUp58M0O1/y7NF4u+675LH98ZsAZYQDsLQdhlkURbjKRppnLHbzd
xPJdJ+RVpuERvP57RoSTPlQZJwBB8EMIpTwq3/rpU2kt0f7Pf6q/VyJsDZO2KyQYzfKg5F9RIHPD
aXQvL0P0euK3Et6stAxMZLq18oDs6LBPa1fnokb0XF2v2fzhcHTKCsLOzOv98KowstROgAyVh1R7
nnX98/6GdHzh2oguVTQiuDqlQIc/mre/+MF6pn2po3ROvrlgZmlvBBcwDzZpINggbNJ914DPhUsB
79Ixntf54WNpIWxMRtCVB2YrulL6YBnPiv378vYv2RDuIhTlNIwSbPgj6Fb7m5a+Gu1C/XbJxnwE
P6wjzM3JmjqOWJRCnFIAGjHWcLG5urAdInyyn+qoLhxW0tkh9O/ALfUlcfMTR3l8ekUwWlKziKJU
y4OlRFel1QOyP/Qqmr3F98u7cvYE83rO40hhO4rARblB0MmouPaNxIAzOg9G/9UatY3lPHl/KGP6
15X8YEu4LXYImTDLsdVWzqq1bpXuxUyD9eUFnT0CH4wId6WS5DDp1dmPodWYaFeyLa2UP05m3i/+
ByvChWn62KnqdytqsCoQbq4l1cX0qs3+/EgDB6RYT1mN1q8mrMeU1MqpJRnnbxYrnTkFZH8ug4Mu
f7UzvpnSCNgYhYeSdEl4x8q2jryiqsuD5tD/JFVE8JgRbG6v0SNc2cPCU3BmkzBHRA7CixT7pKGE
7hzd5Z7jXX5BVcmNtZhZItvLazopEbJJR1bE8zYYSUJpozww3m/OXO6Lh/gxGl2Z8b6dW/6Y7oJH
dSnxPLs0tG3mSIr6vMitjZtQldSgZb+cZO15/S+z7dZ6ki0UW8+aARuHDWBptJGOPZ1lU++lrk7g
EX0bQC4l0n3c/rz8Ac84IX7/v20ID7aqK3FjSNiIvITRvo+V8lI3qDSnycJxWDI0O9wPblsu/BpS
CYao6q79YTOqCDgHzYoh9pdXtPTVhBPRS3JfayWGWltGdR09mOTgeEun+8z7cPTdhCubaUjzdRlW
DBl6LYKWeb2UQZ4/2x/2RnBATIzuu6bmgegRNlBp57mTPdxVvfo5T/y1ltt08dodDekng6kyiRNd
d5a261R/ITRZ2jrhVbfymLJqP3/RqGEmqLrWGtjrsrqzF+dnn6Tw7/f5w5qF112x41yBolIe6gDJ
v3Xmuc1z/WRdxS9estLSNX2wPF3lW+8PpSvnh+vjhoozp2NFSmJ0lXlTomTdJJ7bjY+XD+ZpNiuY
EGP8lvEjVHrKA2IHzud2cpXvcenGDZyzteNvU+Pfu3Li/HdfUfLRAQpx0AZjHY93ahgDL822jbR0
GxbunAi9DI2Y9ybEUqiWGz28LuNuq8Svl7/fkhHBg6Rp61f1+w4xrNJobxg+speXpqiciZWOjoHg
PTypVvVcY4/ktN8pXeVOpr9R296V4vtK8Rd81dkn+e/TLtaglaIKJWP+bh2i5UPsgQHeFVO+dvQX
5lIxH8EDNrSUBS5cZ5Gx203/bRQcO27lEPQv9vA21QtkC7Ht+9eFomc2awrN/dhjh8/g2yxrGxKa
Jsu3sSG7lKJdE5Cz5TDztsnv2+nt8gE5b5FRflQe+EM87zl9ujJNJiKOwll7UXRbZOMqy9CPNOwn
xK1XZbMENjoBjv+1yr9tCu9n44dObwZUHzJdWvXaZ1SB17bWIUsebvMc4QV1rziM4bjWFkmsJ/sI
2xNkIiK4dJ4oxgnhQZBbZlKrknHfFF+0hFlHsHKR5VuDrd/84YcVLAmLdJzI1vvUN+8r+cEr5b1W
s8CI5L4JXxrmaNBe2F62KArC44uPFydcdm00e/P/U/dly3Xqarevcl6AXUL0t8BsPO3ZuYuTG8pJ
HEAg0QgQ8PT/wGufvTyZ/k2ts69OVaqSlCuRUPPpa8Y3hh5hSHMT0p18pmOAmlkPFhXpA0jiO9t4
xQNUZJ6t3WDfu2gbuk3DpXrGVYXvfRrwvNBCA0kg8IJdHuJKE2PejZhG+ixf1Z86rG/kff0Qn537
cpW/tjftQ3HC4CihhYvl7083+MPgs/di6NUY2RSD23uFIgP4Q3TfYAF0SLpbGfJTv8mfCuH3b0v0
Idenelr9CXs7CXxSIJguPzszuOFCwso+9HXYdb6XhEMT1toqbVZR41sh3dsLR+zK7s5GnL37JB8g
R1hgxGrwzlQ86iNE5uMurKPnEYIqX5+uq5fkcrB5uZF4IqkSOZ1ndIGBwdJ1qrD3yIJxXxpltn25
NoqozvBJhYRsPFg2Ubor9F9ff8qVzZt9yswIKCCTDW5PBzThGwp24FZ4W6PuV5ApDO2q9qHSt4Dh
+/RYAnGOgwHSF9ROLw+HW401nN/IOuRu5PO8D6ws1PJdstTk9fn6/T3OzASkeU67cXStQxqj7ck4
lGRDq4UQa+lbpjl8iEpUkY+6LDzY0OIx520IelbfRYOVsBYM2rVj+75Rf3/NNJMPI40RMQqJCuMB
kg7k7P1qHgTx0zt6k/9sfylIR/ou99slr3ZpDadr92FUKEj0pEYd/CDkKqmVD4kFCHg8fX0GlwaZ
WQuj0mMGonDrYGreyk3TNeNvktHV16P8L0bp7xWcmQiNAIYDoQ/rIMWqM49aGXiv7m9EPvY3jYRt
urbLhRv89emgZGb9CwkEN0IB61AVG8O7zaG6goYDEA1+/WVLw8wMxTiUZpLH2CQrLgMwUAIF/CL6
kHpL3LpX7ubFGbyqDhK0YTFjwEaB1zKNfdijqTF8A84SogVJEfx3nzWzEw3RSJG5WL3G/BXZ5q6s
fiJfEqjaCL8e6DpQBorJhb8HPlr0DV11ZnNTOELK3jr06N9jXcDve3CU+elvrwtt/yHfLHXSTabn
oiQ0DTj176MfBNCAebuXOQBGXqOafvAMSL2A/hd39+tv+uROYYSpsooXGJSLs8PuASsOZSyMQJIq
Qo4zl+uhACmfk1lLT+/CUHMfR+N2ZyZoMjpwmwWiWjFaB0b657/6njkyxIUQT1oBw3IgtPAz6Nza
sgy4s3TCl75l9hxSBlyT0eFbHEcFJko1JH0tuqUGmc8PHNJmKIJPjYbzBKDtjRyU58Q66A/8MHH2
gykC0bwZWtBVLv268qHhC6qc/5c1/HvUmZ0txoEUYDm2DsUETXpsrBd7iYbvM78b5+7vMWbnbmqA
Gh0oTByAVLuzoG68Eg/OIQnrh3zthjLs/rBXa2MEfE1/ksb3vhc/i+1/9ZlzlKsZAZCiV4N1GPQW
8akXIjTNi6evB/n8Bv/nO+dya4VeRZmI8J1Kex4SKId//2f/v4Wr6yIGBeR5Iu6f02RDvCJq0rhq
T5KNeYhmwTetJ0t9hlf9JpNxmHCH4IIDDPEKvOMCMKjnUu9OmSZIH7p9pP1w3bp7yYax/W5SUTEo
Rbf1N5ZzJJDbxEwROES8C7M27p9TpQNaPuRU/dDt0uoDgFbi3C/RzfrNKFNIIvVI7w8+B8GW8Lkm
Gw3d9lWz4MPOff/pK4D0pQ6uE6AyczIPrzXKJoaS1CmBtuFjJ6rOZ3XFkcl0kkBA8nui8Vy4S3O/
+X1MEIfgvZgUc+ZPu5G3vKg8oznBlndvumIqAAI29YUC6aQFVabvGemeesO6+fpcfPKtE8X0pJwA
CRsQc146ZMzTG+AjiDqBEOisklSsE84Abm5RhQGFWbKh3Hn750NiZXEKwc6IiG7mXgw5MJVqtNQp
csE6mkTdm4ZLBeWmx8YY91Gbd//w4cfaTlv5nwFnRphZIOKtDEedUHFKVirXHj1uK58OaMeSMvqH
4QhGw0eB43RSQSIgPLpcUd0tbRaTXp28KKFBNtTs3o7Uc5E70W9Zd0u8JXNnbRoOHEdAaGM84E5m
RhgPDLXzWKiT5YAZyBjaJoxBBBfwIotCrajcBR/0yu1FGx3Ah0CqAgeIUtccoBdbliwTzTVOufMn
NeJ7CxyeWWluMwLfLaJhb7m3VPE9q8o7E0pBXx+eq3sC3CFKhWARAaoH3M/Tg/shgPBq19IYOu1O
xsB+9KaMbwYSN4ESzbNXGhABLRPHZ+USC9NVqwO++mLcaRs+jKsiW+VDb+Crmf6tH8x1Yhm3SqPo
SS39sWh8CThuLaMbpnTAYHsDzThiwUbM3wgoe4H2AcgfyCKBQ3WOLKpzl2jp6NgnKyNuWBiW8JUc
loqJn46CQ4OUpQn39X0lPnypjt2tpza1E3R+qo3gBmRlMvRwfL2PV+R+E7EuqrHoBgXvtgWVzMsF
ddzCaItWS899D/1Gyl2XBZGKyBEKd6LwKy7sV8EkmhvytID2Xp43EPIrHVE+xmDJPEMAst+wobmJ
ZZGtx5hUu5Fp7K+n4B/xrb+zkcviT3NJrv5OmP438/r/d6zssIL/YQ2c6OH/TeZ+eOUgc1/Xb+JX
8n9OCDKuedjxL//iYdeg6/Ev6HNNdFCT4Nu7Lf+LiB2hgPmvqZKAMIhA1e8dp/xvJnbN+RcYskB0
iJYlB2k9yEv9h4pdo86/Jr1z9DIhysDvyPX9X2r6aTZxIcBq/xdV/b///pEd/b0B6O/IaMJHIxwC
kPj9PAPgMvMfG9brTQqI5l6lbbSu4KDcNooBVtzhema16vZt36iVrkMTFmRb464VhVhRkuWhqt3K
Z1bZh4h2QHljJmSt2Wbqt2POd5VNKr9P0vYx5bYWMjE+1337VA3pq2J9+wgNEnNDLIR9moZ2hQ+b
8clnzUp3+CzYAbzXaKS0J3GueT+lgshYgbvQ7/NydG/AgEh+lEjZgCRL27xPlCDeiGWanEw7HRDq
FkudbTOiZUwBMzChvQJThDgXdNmXF9hObY8ZpU72Y9KtX9xqECd0z7Ni22XaSrh1v9b7iCRQy6Hx
ix6xpAw6N2q+kVEvzkyJAvg4ezCV3xTeuOUZgOc+KEfFSwuF5l8g6eFHZmTtThnSgUwnsdhNbygg
XpKR3aD5wLyr66oo/LyACojftKyXfiVzcBDT3IOoUqMxB0Z4KTkyS5y9fzesMNrswHY80a/N3Je6
StpBr+p+zy3PuM/jphohF+ZprV+YsvqjpwkoV7o8V2uYPgC1ehWZu95COz+tPF8HkguovYGz79DR
NLqFJ2IWCU6zw33CdQSzI6QOwG1/uSssS5mXK53uGdhbXkWe5Dm6wzJIzFSD+R2NR9awymojPrK4
7Hd5B+K6wKQowCL+hSq7hsAYxldl0QLY5/JVmeblQMgNpwSdinBy50GUTKVnZ7VU+zplP5qp+NW5
y4jiKQF2cdthT9AZh+//S+QTlurjK91FVoxO92rcE4QfQV0rOEMQa/KJlTxkVdXs4FaMb3pCtVUy
EuBzea7Va142/JHnRZwGNoRpbKxFx/yRDFEXggcPTMzc0DZGM3bwUEUFnIjnsIMNNtDQ0IcGJM3C
PXOoYokABIuvg1WAAqNPBgBNpZ6aD2bv8h8Or3+kFmo3qyQFcT36NCdFO1GHCtrdmY+GBEZD6SgM
nNnVbxy8LMQznC85UJ+cX5gNmF60wMHtRw3pco3qUdGCJT3Z4/1tXmg2mJMatrBqTNbQAq1I5TpC
Ac2UrLQDZ2ydBzupOIg3INLlhepRBEbN8t8LFm06mJdbB9Z7nA70/CM8RV/Y5bSklE2mSm/YixLk
zFo00n022DyMqNHecEXGQNOUuhmLTj2PYwE5OWY52yHP+MvCTCbDNZvJ1FYDfiNguAFMm7mYOmRJ
mSg1AjWjAlXMKLdisAAY2CQmTUhbw9Nbs7hgEPcoyPAD0VxN/UJiAbPeKspVZuMu+e3Q2+HXM7t0
9VF4w9GG+wdGKUBjgTCfWdzGyBvon0Xd2cnEa0mxTK6VZAFYzOFt9nQhMpw16L0PB8rOiQH5nQl9
Tp6htW4dQ3W8O3NaveAVIJu63iesBhO66LKQVV4aJgCAkdYstwZ5qbyfSHahHGeMIIqpJXQKNXcJ
+zO3IxPnDTKqSHJ5U0/X3P/Xegs6cMomZ9kb1Xezz5M1Z7XYfr3SV+8r0ghwXEA7gTAHvukcLKhp
1MraKtbPAwGlZidzbSUrDkqyCJ730KHWTLjxo3SizJdg2vrBuBJLgdZ0zj6eQ8xhcpEAeXMtdBvP
I7vRgzckRTuc297rN44U5VqZRK4ciruROO6h85y9K222ddDDh/aaLto7bnbg+H/9IvIAbyBGNwaR
GS1RPc2CwOlsIAB5F1HGdoDAahZ1othutTSP8rMndBVkTeQGqdujicOUqY80wpQ8QNm/TBrrPoMS
fQBSUetOwo9aiiPmJv99JjgLLhxJ0I/O22zNWPQ9J0Z+1rmeb6wY9H1oRdRDNzx0Fqqc3CrZrcVN
lAWhX7O0R3OrNR99FhYio9UalJH8jG6W2jdKSVY9MSDbzkX1FFXgHU4FmtdAlwLqWU2BpskQaxda
zEsH9so2gEUUBxX8W/CZwbMzM1p9ppu96LXk7JQ1esngrIdlL5pt1BrFWTBRhHGCVgShRSIQ7ffC
ar5LFBX72m6elBydE0ND6d4e+3GtknwpSXF9nyaS0+k0ozYBtpP38/QhqGw1pLYih6VnI26TsI+c
+qyMcWv1dnyrM4W3pybtgbHGuwWGEMACCFQvWM/pSF5cJ0wBbYXIlTgILhAQ4OcfpuCmgiVGocDO
b0ao6lvk3oyHYoWwP7qRja77RRslB7dyytPXxuSzrQEuBkmhibULsdDlwCANsGI+Rhi4suTaaHE8
Ep6lAUR8kjVyN/nCWaDzB4xOXwpSb7ghYOoFFOdywCFnvDFrxs6WlwObETF1U9mR5ccVt2/Sphr8
UtZ0xds89qemzqAe3XSjiBj9Vqu0XU/Uj4qxdj3UlVhZnRKBicRsSFhhhqqMhh8y4XZo9c2zXZf6
OraNeIGH69M1gxeL1NYk/GvNHbkUHcp12qZn2rbpSsuMMUxz9sIgy+vr3DSDr7doWpGrs2GDLxx5
tOmZna2Y25Oo1cacnavEeUTLTrcpuZugjzD5WTDvrvCMJYTi9esKuk1CQIeO+M1DZ/IsMLWydMwT
AnZyZtXIbkT0hUzpI4VmGCDjQR6ROg2of4t7zz14VnFIVdrcFU27qZF5XFFfalj5r1fhetHRdItQ
hQAgN7XfTj//cENE7HSJVsCG6LJ3A7NwnintzmOT6OEYFUtKPbMMEN4QrICLYgQaehFFwce4HA7s
9lnTDk16Ftpo5UENaiBQTFkxJX7dj/VvU+gn5K7XozbhRHOKjuMUiUcZEJmMmy7VUO+h1raLB+sJ
Zd38FcttLfEHvc/i8mhM9PjoXp1IDUG/PHO6EA/wKlUjA2qfG8eu18enplPJTeLlbRUIZOa5b+ZF
bvgtaooM4V6arQoHdy3UbWY8KKtrD7qX579clF+QsdMhRZRJuzVDKoWxF4Ak3sW2NpxFbtGXr3f0
nZR7Nnu0cLjYTKRbUPWZbanjRgVCEBGfczGMflS51SpHUWMrvJEGaasbISIMGvA2pWGcZZtoUMbt
IIfhxY50bzsoaoLXJdvWVY8aYsuSkOgNuk9Q3LETx/Gpm6kdnR62XmsCKfUxSGFPvT6KQrO2Pb/o
LDNARP6GFLW2s+p7F4LED+AuLkPTzPqwyiF8KkSzH+oMZd6sL7eq4u66EnYeDI1HbyhkFTdui8Bo
YW2u7jy6QSAmBJYmNGgTa/I0P5x26JeS2OlH7TSUcetTLstQWGO6AOh5f1bmO4A4C8UwMAPAcZ8F
5F4s9ULveXyWTjWEplU6N1QUkJjDWxTW6Bfzy6xqVlLTxwfQURngGE3bIxqHH5NIjHv0gBa73MsB
zjbLV+rwpzaDbjTe2Ud76L9HiierMeYrIiu1qWgTbSKKnJPZYUugn1ctPKJX7jeQhyApQwgPBVTH
mJcpXdIONU6UdjIkRA3HmuYnb0z+nXX9X7N2n7gLsENThh/sDSjFzY1jpJVIfhGbn9IUFyvqHHi1
cY+g3RBHUzZoDkmcNfjLytDlZG/VFl94f/TrFwEzwAdC/wkIDri4l6eDNMBg9oPFT9CmeEzLDUr4
WjT4zk9mQo6wcVbSyW71ceWh+7se+juj8jaqb/dl8iemadAzbyGBMoN+TuYSM0JZElxmkybNPBwb
Kyiioq7ET2PcGFsDVWlfH1K6HpkJEAtUcm/R5kweu6riMDpSbERjjwGJIBBI3GZYGX3WhaoY2W8N
Ra/dwDXoIcUWCDsBl4LDlbn/+KxMjwmiF7QlAf48t5xAPJiVnpn81AHRuRoUhKxTD2izr6/xVZSE
ZUGGGek4DANejMnt+3CNcwJyGAjS8pObdHKTtSoOct2QYTS07sJQ1+8jpPkm9xpdEQb+ODsTSZfa
pFAeO40pj0M6AL0dR6CUTx3KgswgSzv+yaf9PR4g3bMHkpqM1Z2dZieWuzep28EGGM2tzLxtYuqr
0kj2wi13uVEGwMz4qbatOrFRxuC7XbWL+/XXCz193aUhQ35/ekWQ5YcM27yPPuZNAybLOj+VGTSg
SwvJLpNBgbLoki21M/iIqdv4cPOtgGn9Ypz32fCoq6PKOSUREQ5f7rNVQ2S4snp2Sk1z3NhOXT9E
Q+XsHUPtEhD5gT2QGntlai1AInoL0OmgDlxo8Z3oJCByGnSld0NW69uYIDUhIhDJa+UQ772GpXeN
Hj1+vVzX4QZ4mED6AUYYNDmilHE536K0I8NAbu8kR/QeYweBDu+YFQqwxAVxLsa1dLRj4RZL/eGf
GE/kLpC5mUiEkDwwJhv+4UY4uVA4H2D6QF5xWCtQsXWuOT51Hf1N3Hj81ujQzDZqYgTMSyOIMVh8
wZ2+PriYwXRSIIiMGt/c66BVjw6MbkxOnpT3oqzpCY2rIBwSQiys8lW+G6w+eFgR1eFrp6aO2Z0c
GFNV2RYYqi+2zAHfhuZmxr7VCnnrcHkoQXVySLo2LMEvCaLEMK6B+UMd4dAOIBj8x3uuEzBMIJLQ
EXu9g5k+rDxVjj22xpCeDCi0gmEgkwfXzqwzdceXtJbb2hb8gfCcLbS2TDs6u5o6ZIsnfDxcPCDl
L3ccRBRV5VDJTnpkWRvNRuOFRzsv/Prrrs0fdnNKLyAtBjjRe0Tz4euAPo3GzBDJidV9d+OxWAVI
P5ar0TYfpD4sSDJ8coZg2U3U+JGGRYZp+vmH0czKzhQ6ddhJq7zHXNTZehiRVkUiQd18/V3XTz3C
ZBeldQAbQTg0L03UtFK9BFHWqVP676JBI7oe0foZxMG/8qEhvwF4WpLu+OzjMChYP3VwRYEE5fLj
iirlVDHQ1ejM0O5sQz7H4Obd5jZ5+/rbPtkzJPpRZwVPCAKYedNTUvTdKPE2H6uUdusyb+ytnaJB
g6rydgCKauECfBItTTlznA24KBNYYXYd9TKPkGui+nFMhLO3qF6v3SQdDyh6IeFhpWjXZN02yZzx
DsU7d1ehhPXitWVYp5VzUycR3daxNaLEUjvxr7Zp+k1b9n+MpM/uASiRAR+zdAGw88n+w1RNhwwu
hIddudwMmoAY10aT3bGuHTMsu5KdtcK8axw4m6LWJFoxwGr59b58ulBAQKB2jpwl8qezKztEaSma
tqJHKxMbQFh2jXzM2j+GRt/gUG2bBEzRQ+SbnEME2Wt8FoPlsdiZ0UYK7mdW9+SOmgcbYwdmpG+Z
ahdsyvWqwJggIzIBixyQAcxWhUcgtgKjWXyiBTm1rXcvFTEOFXXvTFLzeyWqZMG9urZiU5yK6zAF
F8jozs5OWUrI1VZRfEIijfmFJ1wQsOvt5uuVv05dg3biwzDztIOAx68K24lPdrWmdRNmXr7rLI8F
KGK+2Pn4MrrNhsfaXW32P6EislTFWZzAbGWtIY2NtPPiE07HWlPADVmpR3wEheu2pOvOy/Za7r3w
aBeh15N745J2xrVRgFuC0w76Ddgu5GAuD7yKqszsjALWpzJAPgZmSj60f/QYGuFcfvt6ud+TjZdv
05ToeRcRQNHmqq6XNwZLU0rik1Gxe6LDCctLUJ4PglO0fhjF2hxY/QeRS3w7JaO/66RybxvTFltT
whRn0CYEBaHp3ckhJn9YU9pQVMo1m/mlW72VMkKOvR2rZ+QXlAS9YbzRnAxEh6bZ81vNS5IsjEAd
GYL8kK3SmIL5r8+HPXMTb02tITtQNy/XUcftn4ZW5UFTDtELyOGiOxebtGBqPtt73CgoSKC+CF7z
ubsSGVXrZWWanlqgonY2H9+AZ6t2EdXWRkfbneV0SMCPKTJbTlysUM/Wn0qjXMgQX/umKLIirEaI
DSEcqJxeHoCGmEj41npysnAMQWye/fHGKt10tcruEOVUod60v3nekD9fH4ZPxoUDAUiQMwld4um7
HJeCPjMWsotPMQRkfQZH/1y0kI2IBnoicOJuelCEbwVrnAXK50+yrajjId2IuA0uBUq7lyMXWttW
FWoKJ0JRuwO48U8TcRZyg+ZlUMXoESpzFe28UnsmfeOdBzrQDTDZwEk0SbKyZAp4UGkemeucv16T
TzxY5BVhX5EKBfEtSL0up5ZqIGZGjsg7Mo++lsiFBOU3CnQAwPQQnc767MFusrvWRrSpKN+1TvYm
QfK6H7J4qXv4Ews8ZVyQ6oSOGaDi0/598LkKtLPXNpRuIZeY9a9egTouccZs4RRcOz8oHOJpgfOD
3Lc+rwUVeYqkLxSujrxoj12e9HeSefVGdbWdLjwpnzxiULREtIoULgzdHItLxWikNlXRkSPdtsq8
jq3jKhZ+5dhdWBlFF+QlXeKW/CR3hAuO1Zu056A6Md9RUdHUrtEbhp59kCz6Zm1agSzAgFiY6XcA
gh2fd3ayydsB5pcJGoVorD0bo5tswfBUgTW1drxANqW204kDeajSJX9kaz4vnLzJzs9MM5B7yM3g
JoLPkMwe3FFpVTcS7h5jZfNtQSsbcOWRBU1N228wIK9CN8q7vhnIDrNyb9wKwtKsTX4tzGMa53Ie
ky6GiWIIfEeUAqb36sOx8zI0FjVVVJ7aUZTfbDDo3CCAZHDFahUOKPCGNoK1LbWjJ80c1KqDHx92
Qx+UWi9CXg4r2jPrTmkgoG3GPF33JYTbxNBrt3meLBGjTbO5mC2yD/AWAVsFs7MLotfL2eoWsuYF
jMmJVH0bkL5G5r9hT944ekE/ev/4CGM4EO7DTsMZg2M9W5wMoQJgsUaMELplQDGOfN1rbhW6tcjX
diJkiEc3X7CXV4ZgGhToahgBtCQ4cw+hxhF2wLMZnxQyMQFy0zk0Sviw8Ay91+ZnSzndyilRADZ+
qMRcLiXiVjAZktI7ZpJtkCZBWlv4YE3w2/bGS0FcEBshjzeqfcu720K76TNy7LonWhSos5S3Wp+F
MTiV+lRtioqtrfIJErO+mXb43VyY7BVuCq4L7jS8XhgvGxClWUKnFlA7q3ihHRsUDlYO70BTXrPN
FAc9AkaXbfO01cKh9u6dQVq7joOZWeQRalekJwKpfuJsU+DabxZuz5WNg1oRtgu7hXgZPOOzeSEi
z1Q/DPGpRTV9HddRuo0RJN2g1QCMzna2NUtUgxEyxAeXMLaBtosKTZW0mwYwqthvXLcFJTIWrRnS
txjVyDPQYOPm62le3RoT79tES4FE7ZSwmU7chztuxmXd6IlO7weU5tdc/IxBN2uMAuhuxcOvx7p+
UqdecAyDzYI3jwTRbLBszOAtIo4rNdc+1oV5dNIeKqOsg9sYl84usSW9nfxds3DZLfgyCLqdyU+j
TcGTjXrj+usJXUd7YMvCQwdBKZ0CMTuHALhj68EFod6pNaW36Vs5gsGAxEhSAjx034KcY1933nfI
vtONQsPUyikqqoVoxsQeVj3fgEI3AktvJR9dQIJ+lZWGbDBauupqZbRx5A+e+wegZRC+fz3zq23D
xJFCRA0GXrx+FaaaGVTOdBKZpzFRq7FPnUCjxRkFOjwXKAD988GA3ERBDk7INODltgGPha6r2jJP
PMuGO9sSIogEqo0NdDW2oH+gC+NdWTl8HJIvJlTNcEtxVi7HawQOIFctPg46dX5JQZ7mdGTJyn06
Ck4hJM9xEgHbuxyFc7us3No2T6Cl64OurADA8YxqIaHwnqW6sKWwAMgA4hklkH1EZulyGMClGegu
e+fEddrdEa1pn4osVmErlXXvGoJMdFWIMJgzglAfafaVztrRCh1auAlU2Gvr1YyABApkomf3BTyU
2B+TIfrjNIPz4g4yelBtDd68WBC78SevNcgT5HAQyhEl/K6v3RV1ivjgZDx7AugbQJ+0l7L2QfMn
1yIS6CQhQ5FBHtez+A2DIrAfa/h7ACRn+eol3bYkSOMGXlSj5XeMaVL6lQ2y84B1OQ1RIInwAAKC
mUEBzil0rVmVWa+vIzMH9r2M0z72OydH2xOerXjhDl/dBLxUaAYEIhBhOSRZZ74xopYxaUuPnMxU
pCsJHDAYC6WJWeVZaKDQsHA43zuqLzYUuHoIl03wSzjLYPq93NCGW1nX5FC91Tuyc53vemf8aFr3
Lk1ywJRrP2a7yv1RJMO9yjNfB867YvnWACVN5AVImK6o0WwppI405022f3LzDUVh1Iop6sKpX1b5
ukFVOY20MKdnAzUK0BncligkCSTtuPbkdkMDln/9DObMdaGLFcm1sFEL9fGrYGD6yonRBVB1JA7n
/RktnHdFVAlpyqFDpE9redfHVf47HbvHr63LpyOhVeKvwghKu5frqWIj6dzEHI8dc4ZvKHLf4lCL
m7Fp8tXXI11Hm/goJJQnrSu0SFy1UAERqEe2V43HwurvU2n+knl+dm0AAYtObtOuMHxzaP6kNQQU
LennLD8pPMpZosLSRQKfVAuH6RprM80IjyL8SNAzISS6/PiM0pQMBHKpiXSaIGupeVPQLvGdxoxi
H3C5clXT3t7wXHfvWMdRq7F3kqNrweg1ETo6siWdXboHxyhpWKi8Xii4X1lJNE3qaJaEa405wi5f
TrAgCP6cwtGP2uixG8ut4AFm8rSwMdNnXt4poPBwkbEzqJOgNfJylE55DZowKISOEfetdapUhqcz
t24UfFG/SSL3e1t4J6Pw6NbO0z6IRgKMHBpUNnaaoFu1KVtn3yXRb5VMiKg0TbCVmZ75nWbyhWP0
jkCZzRaVQ3RA4UkEHtmduTEZM0vdTLT26Nh4BTuPpRvHTK01B/1hhchD5jvP0oZ9Cp0OvzQl2SCC
B8G/ABt4FBv1KQeB1IYbtQ0rBSyd3gtQbNQ1xEH0uh2CpATTxqi3POhQYPehjxhvutbRHN+IBT6p
MJE2IzlYjc2CbzxjXHuCy18ZldCFBhQkuqmsKA5FMzQb4eUCdVeFdqDBSddII9AbnHO1ShpWh/1A
0x2Kj298SNtNVxrNQzoodw1RwrM76B4OYqmnP1RPvGNTFsUaBf1+FXXWAa/2nTSYt2k1UN1/fRze
m5tnC4ymFLA8vAef8NAuj0OZ1SnJjKY/2gXFy+ZZTXyOoXKq4mgE8L8iIURNnqXOogOq784xNU0o
rhI7PdVj5R6NElFny510UyW93IwQZ7lt2gQtHTLuDyXwJbdDlDlvEDoxQiT8iQ+xX7n1kH1dONhX
ETTkaibnH7+A/EG64/JDOrvPrCFJFLR0lL5KoBgT4vh2m1ro5A2n61fVpGCobIauWWd9rS8hFaZ7
M19IoPJBqgvFu4n/9nJ8XqHGIaFaeqSMOc+6JoF7dnp31yt4pHBAho3O0uqptWL5Q2qIUloQeUk9
Un7cukuSte+l9dls0JgFyBWY5Sfg7czYDbFBu7ZsnCO6+NgNsSvgXN3Rcu7sfrgf3ZZ0mF0DdjbW
GUi1M/nK0Yr6S2/z4R4FB/lodJHtcziHe1YT71xlVXE7GMI5aJLzSWYtW6NDjPtuSTga1222bkbW
rew+RmjjDehZLWWCqjo3a+uGpo39Y4DszYMoy9JbOMNXbsmE1gQKHd45cmlXpd/CiJHyrN32aIC8
EURHkh2BuWEbIID1oK5UvZAZuA6DvanGjDQkMMbA3cw1TRQA9iWkNtyjDm7KtVOK8QcCiHifeiUk
abKahKzW2zVOf7cx+7ECHbrZ/W4Tp3gFCq9ewaLSgELHaWEhrh4QJBBQAEddGjig60hl6AxmCqhs
HUuwKqIHsbBvSqqWmFamZ+jiaKFqMgXbqBUjTDHnmCZDF4zQdPSOHm32XUG154aqHXoZ9Z9f26bP
B0KkiAQikBTzQirjiZV3CfROwcMv9qCqLAInSuSmlJQthObX0emkkoTsC6rt70nyaWk/xObQ4TEG
l+buUesG/lsIZpwRg5Lvdg2xH4+NyV0+pC+GBk7HviomB5F7DzEZLB+8M/KHpmkMyNzS3g584Hha
NPZiF1q3RXN63PkGUoroBLK8t69X6Ootf28QRmmbejj4MICXsx7a3IWEaOMeoRsC0kGiS99OoXQG
BG6n7jJ38PaaJYanscqWJJiuUi4YeoJsT51VaC6eM851hZUg0IOMrtuObEXUvdM7JFSgn6sbO/Gz
IVrKPn32sQ6u+pTkAbZ/btJqK06NLNPcI25nFo6dZoddKeIDthXKi+jOS+5c1JYa3076pQzTdWiJ
z0UOHYwAQNkQzOJypfuaeUlWSPfYpIP+QAR424wEPBNj7Rb7rGv1dSojbz24NTjcY9cdw//h7Dx2
49ayNfxEBJjDtLJKJbFky3FC2D42uZlzevr7UXfiIoUi3EA3zkB9ehd3XOEPRqxk21SrfBx/CsIG
v2gvnVHSqisG+TvsIWgywhzRehmbhAyyCJi6EUZkE9XyZTRwGTPCoMUylVcr8AbsWgxy1v0IkfNU
14H1xkjw92yCGrrREB/aqhxcCf9On2IOvluhVLf4RuFz3yaSvslxmxg3oCTFqZSFOAfjmG+NEfaw
bnsPXlrkD6Hf1k8hNmfbrOh0bUOBQ2wTux+2ZiNrr/c3r7JcUDjxE1KIrB8+ytxKEjs5RcRNhAmh
pBkYQLVwGfHWehLJiIuXUavRtmZqH4npPxV1rGzD2hQ7NHHaB2LFj6JWw30ADw8eawNOwEu66sny
dLGXFXUNrLC8i/itYBTAPlJYU+bqUkprNlIlYrpfaPv88Ox0r41wuv1RfLg/K8vHjCYEwkGTTw8h
71x4px9FDu6n1lxlvBKsAlLtLOtUq/nrYCorIdPyvWCACTjKmwlYbX7BWlmfBVpsYDjZBe2zUtXG
Nml7affPX8TjzCJRSgeCMwf6mL2q00WQNLcYVOKvtsHHMAl+BjpGEZYH8uD+cO98FFh2Wvtc5SBw
5orDhZI0GFDRpxyljj6n1Xi01LyuWVmnJcSQIi3fhdIYNomgQ2bx5pCVXWOSH7iy7383mgAA/eBh
d1DJdbiRzfxRDH14GPu43CPhob+oQfTx/pe+xRm3LzE9vQkmQgQPrmnurBv39dgpxai59RhFey2J
u9OYCvtaG94LcIrhG4w8ngSjzOLPSm4WW5Oqfe/A/G7CQXsq1eCLMIbuCQZD81gMXX+Qatk+agi+
H5zcq66+kvmbYNTbBy/uKNy11eMQ65vaL+FpV2q+tdvkMYyg5sQAtrO9BY5mU8Jg3pW+CM5hqmRr
sdd00c6+GU0W+hC802TL8yS5DIaidJxGd0XSIL5vWf0lzgixtChWXd+yiy+l5FypSHHj0SkA1qBY
7bf7E79INYgG4O8RapFEw06dlTONAHWhMtE014ac9NAYBl7a0Csfs8RudqjQ/aiNOj2AVnbNYtBW
QpV3biLs16a+G3k8wJVZZJ8paig6K9fcODAualur8SZL8aHWSyDJ97/znaNE5u2YYLTofwHmvH30
FEsMGN9ntpt1g/jpO+n3og3klV383kFiGYkjJ0EjNvF0I/4VeklmLksSzgkuAtMQbOJOAuHI6zdJ
LdJCqsKLJbUZMlWpdTQS73cRwdu5/6HvvEQUheBToFlFqGnMcrcolDS70RLHxW3gourDszokyYtJ
1Xo7FFlycUKexATv1fvDvjO/kBimeg/x9CQQc/vlY10JnWqj42ZJpBxyx1f2fo7R6f8wCp4k3PVs
VjDCt6MkStIGZeM5rgTx9BoL+aIpffxyf5B3ciLoYZzviZ4/9UtmU2g0vlM1vWm7eaxd6RJiiQqB
56wFeX7JTb34oGX68KRb7efQ7+UXI0iMg1dZ1SHW0+4hsvz63Bj1ygO3PKgqJdXJvwevFkx2prP0
19YqlIGeEbgsnAKH71Jb1Y9hAX3Qc7I23IZyjViY2UEPD7mCzpKn2ytv0XJf8bo6DK9Bn2f+Z1u7
tGVfiRSyCh2vzXOXdtmuqnEM1aKXokK8O013FC3XoE3L0ByOAIHV1G9BJGH+MsWBkO2hUCzXGrOv
cdQCN0PPIuvCD7Ruf2hS265cSTNlMHg5VOknvq3KJ059gdniR22k+FUpjS6xWXMcSkMcc2dEtmrw
yifF9A+WXSqPeiiyHVyFZG/jobPrwDFsadyvmZEtsScTMIFIHYrKpNM6z4pkKe9IULmemzw19nLI
I4UVfJh8j+isPFbpkLt1aiv/yY6PMTDgkmGMdk7fAzWCQK591mUkdlRvTPaFLgfXXNMoJWm86/98
MFXI6vw+AhUuvjnBNxRJKRcqMaWiC/NqOulT3DTByhF4K+DdPpgqgSQX+PRogX+erQ2g4yZU6Ja5
fpbgixsEuLiEou4PyVA/BlGS7ox6HPZpI6sHR2s+ViNmV7nuOX9Wboh3tiXPJYbSbMwpHNRuD6Mn
ocun5pLidoMSPfjhmD3kukECRAkpRNBeyvXvXjAgD5w20TGurOEqtOKhgT74rfJz+8nJEbIh5ytJ
awb8kh98NUnOTrOWVS9vDUILVPYp7ACFXyrJ0vCtpFAx3VGVxt9+hX5S1ir43uibQbNOQR9+ipVq
/J4hfbWyJd6KJ7erxdiTwDCyHjSc58gaqRm1sHN608XgYUNN5FIXWr6JHBS1pPM4/iqT/4q2/5WF
9gaA2kNqNmebgsQmHYnzoLNgY9OHT1ZdbVr7MTQRFcAXqDLQl3TWZDMX6lcUHWAskxTzSyfsyux2
lbhmskGrTdf3nulO5yXO5UPwK9C/SomyEwgAtZH52KbpBTfufoswzCZSf9bG+GL61WMlnUwb7Z1X
CfarlPcbR34u1Sdhv5gt0M8gJiPUdqXTbSc5oh44aF+d6uzYStbarL8TgvAlhHO456q8XXMFULLM
MTX5D5We4HNQTuL5Y4kdW9jkL75nR7sK0YivjalUWxSS8mOVSytUj+XhIKTF0ZTK9VvSMgu1UKNS
HT80VdfshHLJY+kFn/N90+lPSlsAOxPdp/vH8S1Ine80gmgQuKDOILrP3iZfqc0y6H3SMiM560a5
b6mYB3iVRFW1j5oPNrBzXQIbLYvDOKSYzYPRM7OHpMg++7K5LcYPvZ1vZeMceJdM9zahlLtDv6+j
YGvX6inWcM/BSyytP9z/5e/caMwVBB72swpob24LVciZlQaRprrkd/1zgMrnB7/tQyxmKmXLpcpL
Y7X+3tAl+VhVurH3hCp21Qgi+v4v0d+5Kag0cAxAaZGEze/WXhUphnCJjq7ZSANcfwxxPcwT9RqJ
bu9EH5TwJWnCnS0FpwKZRg4RLethLxnFnuLF1QkOaiBd2/xzL52B8Bnl51A6lgbaafYvIT8b6Lvl
Vzw4Xk2/OBVOeuos9bNIH0xZ4n/iu1ZY7Tvv2WvR+ELaeOMHdOTr6JenGsdCHV8gd3+MUxwnjJqC
/ChZn9PGeZoo7MTQa2TyN9Ha2Y4iIXsTFyHVh/V6e8Gb2ZQ15a3slqgE6RL3z+htzOiL1HfbhjdY
WNchfKXyVNH1wmlBE3gsXYL+z6h96fE98luXsk7fBYfch74NpTdL5YfG1r6jFWdurDR+QVjAHXHL
qj9liNzIxun+gr4TxaJyAESfXIerTZv7MSJggrpZ2YyuHhjjJZBUuPekLdck95KDGNX4GFZZ99Rk
XniUpdIDFR0lwwZib7OTDDl+tNq4eQj81l5DzS9zBTrphDTctGhRmXNF+K6NtCEHmur2tTiH+AFu
hNkZJ8WO7c2IRQZVxqT+TkQ0HIgm2l91OoqDMYbyxnGy18xL+q9tWa1cIu9dnHQfIXnSTqeC/nZA
/gqwu1719DCGW8WjrJwrXf1GnBUgAJs5L20SiKNpYlGjlSpgKUqeZyvQ1uT+pldmtusgPSJoAyWW
qTFnYUUrOaGRaQANfC06KfDVaVZDHXocg2DtxVvyz6d8n+oSwTXSvwvqguEZmdPW3uBW9tCe0X26
jHoRnw34U09+hFJb0cHXwDc6+OaD6qyBoyRs2DYYH8sWNYw0jHkVc000T06rKj8cybdOaumbL/Iw
Wk+a8OSVd2XZ3yWnZUsDouGaVxGVuz2UjRIJuyic3m3k5Ay+v3dFTQd2E8gqhSlhbGJu6I3ZW/pL
JQ/Boyzo4HoOLvV1G/lnhPrERrWD4bkqk95VktB+7gxr3+RWfcFJp9gTyh99v4JInxbRtamln76J
QsjKVbtcZQJlPgG+DoKfNGluPyMIMogIfqA/B7b+J21F/pzEfr5z9DZ4uH8HTO/e7X6aSpXI7Uy1
FUQeZi+x7IeVlOQd3jYKEscFtkuHLrayfQW6cz91Cbb3x1siZRgLGU2eEEpaDjTF208z5Br0RR1r
z2Xn2WAKEv0oxQIBERGbv9TUMc5mkQabbiouGtFkbOUFe/ov+mtsBtJ33w6tA7tLbLPQXKtQvDcZ
qF0g2gQ+wAYwcvvbkmbUwa812nNYJjtEErwdMB63HbVm6+T6yhovrzgmgjyZPhaQJ2seTwLdswOj
KLTnXmqUbSFp1q6oyt/3p3u5kWD90C7mKifrIY64/aIoHMIcKGrsenqQuoVdfRiEYzyNUf7Puf80
EC1S6loYAsizOh3Md6/V1Sp2LV9KT07R/lfGzjnsRLjtlOiSEvtvyij5Zxkn4OoGzUDIK0BlOTG3
39dmXuSEcpK5wnL8z9pofFOH4FXPI8Asjt2coiDzDvendLlu05DwALTJ7GXBpfNgZVvJWGeu5Nvm
Bdkf9VIba+CoZYA8IQDJX7kA4Ita82PZaW2CygchJtCPfVgPNjXXLNxbZqJuelXtN1LcRiu35zK+
m9T5UciBrkYyOAc8Wnbqe6iN5246GN2RyEf6UOV681yG9g+n1C+0xxVq0NpwyTxKHCvnYckNYC3/
Hn76eX+9rsIKpTGMqtwd5XLTJi9e/CSByupa3As7jLFk4xXfiJMO3D1rfmZ2SzEN7aAy/VjgCpsb
nwpSpqg+jsWlxUSLsvp3Oy+vji/wJFM+BM6aXuN7O4ErEDU3mvYQqKa///WDHTlNc3sQBQVjFKRr
z1H3tpOtWcW9txXouJB2Ennwps1OlixDkTYCOUcGJ/IfYhEwOVH6ebCTdDOETXm1Rn0t/HpnTKSL
YI/zitp83Gwp1GIwq9E0Endq75ugX3Wj+mBIyU5owz4svG2JtnPT/kRc4jnMPyaO/SFrpS0x0xkj
gKuuBce0WzsTy9sZXMKENmJrAuSbV3b7MRuaPFJSN8y6L7VpZVREZPNh1BNUNYp89aVaTgIIPG5n
olB6MFxst8ubq2Uh+ObGjVs9/RLFsX8oC3v8LAYVyJUq4KbHetg9R5XqPdS68yHlQH9KRUEQaqEz
WHpgzDaO6WsfkjoVD2FujT8Sxwhe719I72SIE4Cei5ewFPEkc3ZZZMIACFbmSJzz4p4qS/UudaeZ
1VY3o6+9U1+9tDqUGSW+jSKZ6adixEo+I81beQOWC0Q9gZeTRAJMGrXI2wkLbcXv4gr0olyiTqpJ
nXRoKqc4ZrlBt1DJ1pTalvVmxiPWm65KetTzxhSIwyLMoGS5ovUj9LyKfG/UdviUlPqhtnvlknXo
CjSiD3crMz7FX7dRExgUGqJg8KYOij47k6o1apLdWo0bCdnYi7RSj+1gSGevguGR1J30Evg9lKG8
RiINSu83wV/BSAjDHYHG77rEWZPLeWe3ElMBhAIUxSaYe6xEOC7KCU0bN6lV80QC4Z0No0h3dOmy
b4BtnX0b99/uz8PyAuStABMzFZ4NJLNmr289+F2Rib6lEE4lwFYiazsqaJ7dH2UZw4BUeiOJIHdK
/3H6+1/XbFjg/1HGZeEillGBH0yqo63k8ssYOGKl3/reB038Idi5AARY49uh8jouBtv2crcXxA0e
mBZKceW48s6+tSRut89E/QVeweXKvM0VrOCDkkWmsvccVnShzSFOHwigLmlimFsV55p9nhk/80Hv
H1t05H47NZR2zaKwEZdRum/oIuylOKm2pjH+6ImMDp3qiQ0Ueg0tgRiV6txM9oPU6r/+dSXYV2SD
EIbBfhLG305PadbWAIDCe26DhvJYBG8vM9Pq2JWUb+8P9U6uTRAyBZQya8+VP1uKKkHSFzhM4UL1
+FGTXH8QZevtu8jHp1zYzibm5j5pskTz3h4nLca6Wtl40xB/L5OGsR6hl0mxFFVsZf65dd9YZWrU
9TMpiHTobOHvhTPYn1s7FqcuysSpNarKbQPtkrXYJ65NwfxIayg5TTcMIsecLX2OwhKDsERud9Zz
g+bzY2erxYMo/EPvTVJvcrhPQ051oOkjJZHom2hM70Fqof/V5BsfcqnFiygugsMQqF97L+1OmVCa
/f1lWvxEpoZ8mwyVbcyjPB2ov86m4/twRgZdXFun+C/oOoNSl10+yEaUuVoJYFYTafP1/piL/ttk
aEb9mhiVgJN/zAb1U7TY4ZSH10TT/Y+d78AvMkIUZGJannYP9xo51eAkaWq97SspvSChnmwjc8wN
eFD5WkIwf/befg7WnP8fnZBt3c5BA5QASJ4trp3k/AzV+muiGUecabHyKrJ2ZU9O33azJ6dv/2uw
2RGkVCHIoC1x1RthP3rocIMUQCv3/hQvPwni4tTKJbglKF+8rErrq0PfiqtaO8mrHXvkIKzytsS6
56SQUa5s9fkVT3VJAbhIGMNJQ5lndsWrlNGEl/JVnW/8HA09ejCiOt8Gg7T2TL470lRSIUXl5Zrf
8Jkukb81vbhiHmIbmxTtrk3ct9q4IXkMt/encXHRv30XUS+o3ulJkWff1UUwObniYQ8o9TbXwoNm
T90rgYRg1/fjdvSaD3kE6oguBEwca2/4w0lOxkOeRE/DOMCvoBeBHdKWwGaDrMrB1/wLajJn4Ucr
Qf88mpp+60Q41ydAHu/57Lcio2d5oemIa5APKgSQ1P4w1mq6z1t0KDJZdLtsMLy9nvdreed7a0Lt
yUDKkWyWPuDtAUojuyxxvRNXkRj6RmlC7VHEnrfxZT39R9LR9JF0hqfvBInCE387lDSag1EKZLgC
YSW43PbmVnK6bmXdl4d0OqVA8thmRInztqYXRFIdtn54zeE10qOJCMNgEh7u7673DilPA+kZWwsB
k+nvf929JiKHUBQ7cfUc7zn2vdYtKYWfC6nrnwU6ag//y3ATTxelC4xdZg8ywB1MT3LOKDQPhEjN
P4SYxd6R7J9qrPb7+4Mt3xVmkLYE7UkDtOy8/oHcqpqHvcw117fGpg+D34VcINXVhN0xTuxrqFa/
7o+43IQaUgtM5FthH9Tr7Wy2o5oHjd7RBtdNcMVxXx6Q/mw2rVZ0K7frotJBgIZrj06xgwt2glnf
jhW1BoSqVDWAbGgHtfIOPcXnXW9X0JG7+ix1tbSzA/unkX1UffXUi6dYv2b9pyC5ViWQQ/2sgGFW
A6rQ8XgQUq9uSyv9hOuCh91QfbBjDSWpbOVnL/JMfjb1PWqVk0wfAJ9p2/+14bpcmL1DeulGGOVs
wkTrduiUE7sGob2LCiP/EqIYuDHr2nxW5LY9twoqL6Hl1Cs7/521IsmBlkvqYRAKzNbKKOvSDCPE
uWtRK49TtfzUSwJOK+DtlY+evun2vbUmBwFgClxOpCGzcjUy/kbhJFLvpoGPYhOqgYdeLtMv9zff
8ijfjjL7oMzPc7P0/IEypg02XVMxcLCVY6TRS/T8NVPxt0bt/KMmGzao6ZgKgkq/XUhFQnjHLqvB
9VPlIFXea26r3jaqIBUGeAKci+6bFPqXRrmk4dXszmHxQYSfh9A1vIva//Jt1wiv6mTIOmybot3m
5hWYnBvnP6roZ1Wek+4/v/ZxJEaA56Cq/9njz7FByh6PAezZbXvTeN865MUH5+zY6LnUiH9/rfOr
31+E87NzNEwKShjXJ+z9to7yUTNepPFVlvdktlL3UjvohYVHo/jjtA+d8hnZ/JZyJOYbGyv4Iznb
zEg2bXgyJ52hn6n/pZOiTRr+AsYQBVBYqh+W+J2mfxIY8ranE2ach+qsqF9y59luQECpuxQpYQn8
thU/4HuyEu0scpvJRxOgKSrG1OUpH8zn3zZEH5BLgR5s6Aw3jvIZGX7jV+30/mOhBj7y8InyAF1C
v2TA+jbo7lprji5vYfJsF5BWTGhBIncUvqdT9tdxTqLehszldW5dYmgp5HOYnwaj/oGFBIWiIP5N
7zXejbHxS8GpUVZ+hAOVvnTTAMQpsNLTzq0YL3H11e7/G5XfjnKKbfgc0nOj/5AAtGRj/hRlj319
CDPri56pL0byw+pp2qOMsaVst3IrLDAeWPfSNZsYFjSpAYHNpjWvKWCHmHK5VdCdGt3Y2GGuOECt
Gg8mSBLJ2yzptI9B6ju7zJH3ct1h7Sw3zRdcaybYvO5kVDqzbuMEkH4dpMsu/Lv2Jkrqdh92qIlt
Shy9vttJ2GzQ5Rle29qRH6pMlFs5rstxE2iClm+caD/vXxCLVJRUGMjuBEGi4ETF+Xat8qYfkUoa
ZFeuqP3rwSjQUcmcc6NAskwSWzy0IAheMyUXD0KWxpWAZqGvQqrFfYHnDuwnHv95RGPHQemMYay4
cZ9Er57tnPJw7E9erB1AB9C9ayvviFbC9zQPo62RtebOQgtXHfEaGcYuXamgLB4Afs4E96RGiY7r
QgLcV8yazDxRXCqf8TlW/eAygJ3+USTe2mFdPADTUBRrQCyzv+AO38681wSIjTuZwtWcjVfJsCos
qSkw3l/fRfDNKDRgp1oanV9geLej0CqNA7RBZXdiVmxjtU5OWqZ0iDUMvds1SvmxMIx2X6BWuXIZ
LUZWAdZT0aFFyLIuCPKGHARWZ8aaqwpUC7TgVaLfsBVQ2w56aqSPOF1sNKcwVj54gT3R3jAFoKgn
S0UQWbMvVooUYUCjH9xG52oLrao49iOSsbHh1Uc9BMeKYnerfBWad6yTNP4YNZrxJLI4v0ZZqz/V
TeNtTQDl/xzmUszEZBOVXpgACzhxFkVGEGPn7FbIOGdIvh/0NrW3VJo3xQTfvL/ui91FwZy+LCLE
iFRMuOnbdZftxJcHkTEaQtGHIW9SaOP9GnJrgeRgsoltCZgm4dnp2NwOY0FqV5VcRQwikR484pj6
AQIADrsf2yTh5m4DGtDG1lckfxv6YJpH5Wfopb/MLNc2aVl9RKH3WEbxtu1RqtBGq9zfn4dlADTx
UYmFqfZRbpjXUETIn+sBUZA8N7qXWGmjT2XIr/K4kj7SmNT+3B9vcYEwIfRXKV5T4oNKPTvVKNUU
Jg0l2VUl9AxqJ6gOrZ/1e81cyzjfOV9oWxDeGbTfJ1LY7dSPiT4Gkg/GykIkcOcLwMCQ5ZuNF4wX
PzhSivZ+dUbz6f73LVDh04rzCAKygKIAWnWa8L8edy3JAEIG8eh2aCp8ToD2PtIwzrCpUAY3pQ3k
BmnRYRVFZUyXpF9ZLaH4JoZ8W2s+uC+qI8cWHveDiW7ERo7LFqe1Lvp+/2cu0zybKJSbgArixIaZ
RdcCT5xwqEwUbzQvgw5ZKS9pUZnPuT6KbSeMcK+1zRpm4J21p3QIbh+2AjWAuSJrigBi6XUKK0Kd
aewVmx4RLirgltqVXbYAu7AK6DNMQYk9FR3m8qeDNIAptR0Admpo7pRWxmO7HD/FeTSCU3Zq/fdQ
oWzn5PELfbONWZT9t9wx+qOOGum3so9eNb8tD22tabv7M//OxTOlnjqI/KnGNydeqnFSBlWfly4N
QR9FMUPa5H2erFxv723DqT/+9rZM6zzbhnGRg/IzitIV1QgEMg6GRxvZy40C4fap1iT9EPbFXlZr
cSB8N3fC6hDQT0sXhRVtD4I0PWSN/A2y5riNJ9+iIer7tR85PTW3gTC6cVS86LEzE1Szb8+KXTcw
F8wmc+vmq0Am76x6ZXnWY6P7mqbg+4gXoQ57g3EZsbC61ngW7eUkD742cnfukn/2ayXOeMOVUouj
70xN7Pb3WLWKwL5R5m4AmfOTbnT582iHX5NeOF+lKrQ+tgNsF0nYF6kMYtc2A/OHisoutp3dl1CU
dBoLOf73p2qSwQI/TZeRqtb8qWpqLKOaChxC7Af5q6iy4NCm0bj/131JM5HnFxYHaimEdrff3sB8
qAvIKa5lJ8GlGQVa2eZgr+z+advNVxzXZOA11M0Q3JndO3EMNkgusgL5CqoIUJCLfWEb486UAqgp
ffiPbcVpQRmLDg7plgbq/vajOsPOxz5XMxdPvvpRbmTSps5a6b4vrzXuGaARxC2TgdH8qKm17FOv
MnOkbXwfOYbqJeuV+JeDbun9JVomA+RZEEIJVnmyCb9noZuqjIEVS07l8pAhfdMo3km1wqMZVsMx
Q0nlv7xUT6Kuh+9tP4gtmPxm26hahL669hpa6Zqq34KaQXZCUZcMlroa7Ix56RqMftHaTl25ODpj
K5dE1VcJl5Bdn3TqY1Erw8kKjC+pDP4zzHwgq1j9uUMT2B8HC09Zmskt1iG+9zFGbPyUt9j9ZmXx
HarAlSxd3iiRU58Hp09cKai4kSjL/NHjiW+CQKJ6ypHNOmg9tqxdLh1yEBK7ODWkb7RN1MPQOmum
I4tXk8+lCgtZlf/SLJmFFHEmnBbTazqPRYksKvWrnTXi9xkOCkYBmtOga2VFx/urbk+b9ObMTKNO
LRqghLgCLdw0rdGOklavXAT+jqA6rOqzQQVQyluQ6fuGKKHQo62aHZPyFV2cTdedazgwUvrVD4Hk
Jy9+Ve2mDZPrOrXOF69DMELNJ/2zkxTiZeX8yDv1ENXhLs6e60DCAeGAfHPQ0P1QklPuaVhZIrQj
6q2tR3tfZfoDdA+f4Jz7kbGV6mwXtN0htMIDTLyTFXd7eLg71PAS4AlBieRnGpx6Pd1XYbybnrw4
6rYx/5pn7KP+VOs+gE/gKsC67b1mlIfUxg+bf/qdjAu0fdBjsfOkB0Dzx9hStpH/U+bX9PqxUdVj
5Q3HhBoJAlJlG4Qccajx9xdhGciTqtEfs4iQp7rxvCWdmpVMr6qUXa8ZN7k04r+LySDabc5F0gbf
HZitY8+rslPNuIRyhLwjrovFeTCtP5JWZA+xkVo7jxbFFr9qfy9B9NhVpa09EYiuiQovNC8A8SP7
RamLPUP1Ym604US2p0ixSonJqLNTmovigkqrQtGwkx710VeeAzkWmwAkvdLZ+l4ua29fxZryiPX1
NyAObmrRIp/EZIrtGIXdwdOc9Kol49odsoiHNDAGtPgp89J1oA95e0Wbo15r1QBWKifv2Q1J7x8G
1Spe7q/fe6NMXBGaNTyhtK5vR3Fy2WghBjZQ/WysxDKEcE0Zhbb7oywvaD6GwJp8isNKsXH2MWWT
Bp6sVc0VGyTrTCfsm4oXwqZM1N+9DJ9P0xN8H9sjdbltVFYI2FjhiHm3H4lH5ldZeW2XjQPCbBAC
tJQJBOFmz9LPLCmN0pei/Fo6qbbVsqhz7RTV7lT4xkEUwQ88itt9B8Bvm2Y8IhLSy1sR1R/vz8ty
9icYB/OByDX08/m0GMLvQ3xf0uvoWD8cHYPm3Jezwz8OosNAwP0CGSd6zIsmSepUPmYfoeSOiG5e
4CNSx6j6bOU2XtQDp1GQNWTzwwsjlLndSKFgm2rKILmSno37Om7zfWNm7cnJwUHYdhAeGtGZD9Jg
W0fwgdJKrPGmhXDzGOBZBjB0kiefMum5Mb2mjqkWGp3xbHQCMXbsWTdKj1tNkQX+jhhahxhHxWPj
CCr49oB6mkj+G5xW24goxkoSqbJKjYYtgjhfwrYFSORLLfaKpaVeeye0TjZt58eoarvNgOP7SpC5
eECJY6HSIeyF58ykA3w7e1mfJHVdG5EbJYWyI49OobGFpL5dfSwV8WCKRl47k4vnE8EZ3upJS5Yl
Y+Vuxyz1vmQaafEkuChta+xMrl2IdIjVZ/ovS2jioc+osinjaDzhh4HPpWfmD9Uo7OOAvOP2/i5d
BItUWTgE/BgKm/SPZ3mZg8a+l4sxh+KCFjA2TdqXAkHhP9Ig6Sunf3Hq+B4CYFgmIKQBjs22atAb
uhdJwBUKKY0OVjvBlZBRXBllUWaZRtHpz72tKm2V2+lt4DcMZD2h61lNeggDfFAj5MsOyJz7n4uk
E1+izAsOJW2vlZGXtxuCYBiH4roFvXSKh2+HjvrO0xuzzt2mq41dH8jNEw4MIf6D4SHT++jgQ6fd
lHGQPVh4HLSINW7DVG9/3l/S5ZUwiRvx4AKgoZw4R4t5VqfTq6kS1zDAiSApUh9rw9oq4dC95OEw
IINOgyfTOySWvUpdmYXlkaIvgEQ+4Mk3kY9ZTNqpuESMcpe4UGuCTQpP7ag3RrvjBH4I28jep0q4
5qm2rC4AfuD+sWUK82SL89oacqgjIl+2+szDpe8JUPM9kV6e7OpI97/5kpycAnmE4J8hebohgQ02
Wd8gx+6b0VOaR+o2q8ec5qMmfzfyhkMf5ZH2qMWy86/nbSI7IYkB4YmGK7Dy2z0Sjmlr530vP+uS
+okueUvurKPd47Urz89iHcBnkAQBb6HgBM1qOo1/1f2kBLxEnjHQKLlWknyzsJ1MM6QnyjL67CXe
Wi95+v+7eQim8aihTqn0pL4/2/xjqaclrX75GcZvvQmsXmxNP45XvmpxXU2jIBlNrkMhjTrS7Vel
UewhFtfJz5KUoIONN9yDyo29oWA4ruTqy+CJsXSoLG8UQi6S2dWY90JJkrGSnwNT/ahNwFrMXaKt
DiLqt9707bGt5CcvVz8Ks9qo4OyLTVT6ztFP6Jamvf3f/WP9plI9n2EcBCYkLGVSQsfbb9cauxS9
U8jPtp8Pu9QMvD1SIOFZybRmE8uecwzlIDqNnhz+yU2cMTdQwYPvjjpqiLbXibPHUKs6lr5Vb7Ae
Tw8eRdejacfFCaXJ/3ozDk7AJ6WjHBm/vSjKd0WpDlxTkvZodFHyLMYs+FGY3vC1RLv9FGeq8dgI
3XSLtFa23OfYr+ptceEhc16VtFl115nu7tsZoB0DOId4AwYb/vG3M2BZWRg2ag6pU2nMndnB2O9a
5SUK1a2TdcaOMc1d1ZXo9mm2vy1KqVgJGJa9csoKeDURdYEMmgpHtz/BM61Q9VO4IGoqnTVDujSa
X+2L0uofE7T6zlUQ/+jGNnxMZTQEMZjM4R2EGl4bUSIuccyEav6oHHGmbf+YdazvvKrEoDlG9SDM
/VNJkHMMebL3BdHPvlN6+VLZSX4uhFZvZQnV/e04QGQdB818Sj2hb+wskS6KphT4Labc9RaaTSJd
q/Us7xOEQaj4TXo+iLbP75P/4+7MeuNGujT9V4y6ZzX3ZdBfA00yU5naN9uybwjZVjG47+uvn4eq
6m4lU1CO52owMOrCUFnB2E+c8y7VKJVxVyUwbCZN2uoo0Qem1iC0ESkVx2XUdpeZ5NR+ncy7dJgf
2ir1Uw3rW7lvjH0WU00iCGyDByo5jk9S46azB+3E6fruR8IB4VlFjMFFcDg7dgiOqrYbCay4Xp03
k0AyMYW5FNtgVKI6Ht2m1+QTN97xyUe+jfQ5VVuHi2+tvBeX0lgufIybKgznBzTD6itZxKeKFcva
Plj7C/lIA5O5UHQRQFvdq+g3V3QC3QqZ9a9O+rApxiHZtENcASg96UFwfPqRVECgizCKTCXF2aXX
b+4P2+SkNdJJuYmTEn3vsjHJiXRj81QMurSpghpnAi26nhpF3ceaMLykQDdelcbGV+N0fAD2diq0
O5rd5ZMQ8yK24GAjNXz4SXmD9Io1oaSD/NwT/2VempXZz6wAphLqcvR5Ck4JsR/N7WuTINoR7+Gd
86qf+2YUMIgezakIlJspMkKvRfbUj8di+F0UAypIVF8WkVfS3eA6Djsmy8hWJ5R2bvRaCbf2nNpP
HdLtu0wqtIePb5Gj4JDIjGbIqTOAMMVWOyQuhxjZYWT05DrprqPkonNqjAAdR0o9xIU02aNYuFFR
ez+HJHyi8eNaPyZfr+KRZINIHK+ru3OCn1lkttnNgPzdGdKLwS4xrJqEhKJA3MTeSt4Mlfwo26Lc
9E2q4FJQ9JsMXIdbDkbghaE5nTjSj8P25aOAHTMuC6VwLRVgJ73ExS6ym0jTmz24DNkvisI5SzBG
cRPS3/teVu+FMXqJHKPaFCW7QE1PpVWPsWB8BtmRRVWIZwQPicNFoAGpxOBnSG/ySrma5Ci8QmtT
2xBlA8lQqsJP4XT4Ticn/phj7p0m+Yng6nh/EVXwdODxQDbhyCYjm8OEq6WHI97pD7ouhfs2RjVL
EmXro+W1SbXq1JZ+p9cgTgBIw9GRMcnRl4DvzQZLketsm6xIb6Yyr5FhLZ3vtZBwo2sTUpeDLVOo
JnMQkzFjkTbVphkdkgQfb4rjXX74Eau4IiNHlNR1l95ISSRtK1OKN2kRh59/uxXI/cCUKDVBwl8D
XbLWUaQki8WNOggwdrIi+UMOienjVl7ZqIcXBWkYUG/QthEBJOd6OKLRJOtVO+XiJnQGn8vczZIv
qRb5cJW2o/HkqLexcd5qX/Qh96xYdwHRuk7a+ZOE1XB3bQUTeswRPoWy20bP6pxca/m5ob90oY5h
/IMqPgcjrhIJ0Mtu8OyGonmV7ojMt3Y+fIYIdWmH/Zey/l7gkbapyx+oHf/+fEEA5A6kSstFsGYl
Q/rpwi5Swxs8VS7sTFLximhORjzLi2U9kDZwKKQEF5LAOt5GY3YkQqnETYJw/a40JssLYOjtJqfY
CskKN1h01N5gx45ngQra5amquFSQmxMz+s7qXFhf4JvBzvKYW90ODVoqToesy83QxxrFDcwG5SVD
+vG6Od78cMtYN8sJgFzt+hQsO6cPIysPb/K5fhzk2XmoGqt9lDiocEGJLJ44LOD7326UcJp6O3E9
MJR1QC8a4CDCRtFplpt0P2MUcQGwHP+VYNymidT7RKKnnE6PO8qTmIHkqYqdNuT2w/3R6KMA2Njm
iNmAdDLM2Pgi23Pr2/mo+Cyj8CKqsvTs446+2nAcLiZaBWZByRzsDyoVh606GXW0aqrzm9a5mYvA
UwT+hkaK0FvmFjAM5mHbwdHOH0cwuPLwmEq85vRNMOzLYFeSqzKT67bbo5fjWvZdH33XK8czp2mX
TDtFw50G+hfcrKzYaoNwY+1Bya40cW05pIFDo7kzZ2U7yWDWmxSNx8aNuFadKNsGbXbWIJXZK63f
IpdpNclzBvB5M6Wg/+xaijzR4hY01MPu4yFZXkpvR4SUBHlX3GatBUMA1OtwRKyZvS0P0XCfczns
KhlftAozyJ1UyBq1OTQUWqu3NlmnnzoiX6O2g6bRukVohaB98XMglXDYtO1kYuZSSu8RylTdFgHa
hy41bmu1Dff4t1BCCxnrwM6CjRazvc1u0HdxC5I8MydUyvpMxZXXjM4LcK9enmTOtuLItDBvfZgz
bLfG4MvHg3VU70Nagpe/vSgBsYqOrB7HMUyEXpvSHU/vHSIq5XkB8OOmFGmzkUqj3kld46eGXPrS
QAAzjbK9CXRJuY3tyNmNLQ7HHSl1c1KxG+8V7WGy+9pvizC5zdRYPbHcjwK9BXsAIR9zEk5Qih+r
TVZITtVZfa3dBUrIQ0HVmy1EguIJhPn3dK60e9FWDkF72l+Fs224lel0HurDwbbCpsrDUqn3cA+P
f/MKBoBEZW95xi4MDjLFhxOfFLNUOMWo3gVFKDaxKTV+F4rgROZofWC/tgJFBnszOPhUaQ9bGctU
5MO8WGlMUbnFfo9tV1Xt/uMl8arC8nYVk2QDQgJIVXt9OazvhT5TUqVNJeMuVpxqa9b65JUovcKH
lp9RBjgfEi3ZJHb6aC4aHVPTbfI+LjfTiOivY7f1psjGZOfkjnKO2MrXGhcftxMPQkQCqWT7c2zI
o99reXGOAozJ6cALCGWVylNDRWxy3aounSAzdkKUuafMUrIlOWt4upxZKHe2iO3hU+3lla4/2omZ
enpiVZtYttMTN9fRdmYgGAUqChyuxKGvi/FNDBmVw+y02ATeEetsjC16797k9ftoQ5r/YvSKK+FD
8bspv7cv0UNw4gpblsxqFhacMAClJR3JK/FwshFablVRt+od0LUdLE69tnxTP1N4Lnw830dksddu
grpAkAoiOpjVw5ZwXbQzdr96V17aZ+ZZcj1uy72yhWnthhvFlbeZp52VX/qNdWecWeeyn5+FvnCl
7cffsb4/15+hHn7GaHZd1MuVeodKsGugwJca37XyrFZN8HEn1vh6JxErg2tZYi8iE6REVl3WtSWb
IhC5G5XcuLLs8EuTO86J1/f7jYACJa3Hxbz2uCCgquogzYCBRrgpFlEcbcDjRSe6slzwB+sEXRIg
ENT6F8VArp/DYTMGgbraXOY3Zhfi3gzXGjnoIlyY+YGPWMZ3SgPZbQXtw5OS+dTiOe7jQof5O5tD
WnvN2CM5PMFDpfVKTkzYk1OxvLBOGVeuWoGvsKAM8N9dyuuk8LTDPmYpmZ8M4YkbMrhZ584AFncp
D+q7j1fgqyzGm7H8ux1y4GiAkAtjzx+2Y9VIY0BPydDEBH+UtnZ3NhTlnZobv+TZUBADNaPJFRNi
UXDpAn8azP7KKKNyg5mSuUMisvErRQyu3CsRR2Tro9wING3QxFaX0zMef9ssjnwZf2XPCa1HxUqu
YjlxfKdqt5NGqr1wJOPEq2YVEP3dK2pD1LEWmOlaQmGCOR60Ob2qnPBu0kn51syVARnURckncvUQ
edBSke3f29Cv7epUiRYXKDyGXkF1b47PCT6PhY45SZlGMT6nWRqdlx3PulbPQjetrK9NecoS+p2F
AioFvCVJNbq7Ri0kOpfJUEXpTWvpYhdMs+2lGkSP13Xybz/H/xW+FLd/r4jmP/6dv/8syokCrmhX
f/2Pm/Ilf2jrl5f26rn89+Wf/vf/+h+Hf+Vf/vOb/ef2+eAvmxz+6HTXvdTT/UuDsdBrm3zD8n/+
n/7w08vrb3mcypd//fGz6PJ2+W1ojuV//POj/a9//bEYe/zb21//z8+unzP+2bZ+yX+KTw9F14qX
Ov/0nP/69J8Ya9Q/2+jnp0v+2qx/2ctz0/7rD8v6k8oR4S4xJCMPsOmPT8PL8hPN+XPJAy4n7ELm
fi0U5kXdin/9wdvuT/IVbGX+HYfvq6lMs7TNz3TnT3ADMGOo5lOO++O/vvlgWv5nmj7lXXZbRHnb
8DEHR+OiLcbFuXBsoKRwRq1RQTGOMW0xh8LTDNE8JpqV4OyimM+9rAfbVOuB92G8vnkzcP98xNtG
XxFy/3OI0CrFG1JdXNs0z0myigVJVAcpz4zYS5POr7prxbhMrR+1cznH93qce31916j3VRtvssVy
10l9JX6s8gc9Svx++NYZg1tY8j6rf1Dl2WJV7Cb9DgGw1Br3GYUHs7sDir3tA4QP9dCL4kvVeawU
CuBN4hIMuw6Yab0ZvanLz3qhuKVMeFSeqXj4tuREP+7uCoF33N3V/aPVnHyoYMSe9WBfRdeV27mZ
O/vStvDqm3Kj3aVf6tRVPNV1Ttx8h+faccur19YwzpIcgOWhYNR1LpDZm6B+CpV4U+XRX91o7PXm
rxOdXebuo7ldLuM3R1phmCB7NJoEOLPZVptt61OcddOtcRbsij0Oj9uHj5s8WsOHq2lNrJqKYqCU
QIuCuDO9mT19O5x4VrzbBIH7gh4nibB+UyldPyutSjJ0tH7ONkGKcRtW6LcVX7L428e9WcG6/pmz
N22tVktq1FbVL4nX8Dqn+PPLPqs+17vxojiDCnEdvoTn6o3OlXSR34mzsHW1xzF2h68ff8UqM//6
FYvxGJwMsiNLfHY4jXradHUcp4nXIKas+AguCWQn3X7alKYrQjdSXPUUZvKdpXPQ5mq1Zkptyliw
0Savpx7L2rzFYyAcqTYVybw90cPjOSXgJO9lkKglOls7U5OCkjIJKWLPKiTdC9V0vAsdGJfJJEw/
LzRtx8Ot3eZzmV3p2Gz6QDDs57qHTSvmFB31UGIwsqa74T2u3kAFSV6mxNR/b+lxRhKPUAPkxERL
Ganaw4lQDEnhEIzQ0jTEUtWWKUQ4UXChSROovkACDE2x5MS5cRgkoOu42B2CFoYmwR+wLIeNykrm
pIqamUjwG42b2WG9JfiJdh9PwXIUvDkqALDTJ3KrpCuW63GdEkgnsqqR3UxApPHnALZuduTBzdx4
rGU4LmMxWReUpwD/J7VpRaRezVNPyFWtlctviZYpWBOAAT3GweWwp0oJHlKN4c2r1Mc2hpI65ASJ
nXU0nlxTzwq828vvwqxzL6qc+iIW5BWSSJk8R2qD874jOfjxqKzWJTkFqvDgtAGyAWcjWXr4RXPh
tHmI+8i21cwZANtcXcRlVe312n7R4GbtgLPGJ27klZzXksigPXl5H8GU489qGAqtiFspFzQ6jdlD
mXXyNuqc5LOlxslOaFqd4Y8xzb6ONwWBMV5uoxuBQZg8GzqW7iL6fYq0uapPLd8EUJm1yNsQRJuy
1hrtVVkUQzVXW4FWEgo+U3IRWL1GqrIOtnJg/0oGsikFwkxKiIdL61TmidfO8bCAbKPgb8PNw9mY
dOXhXBhzUKFlUKEPyBIRHnUbhVWR9nIBzKoQ97kZq8N2NuBJ7cpyBmEh6urZQgzZxLV7mDkqxyr4
8fECWTEaGZhXghFMENS6+LN+z+rh0Eh9pfYYeWtoF5LNne9jsNy7HOjhvWW0UeXKel+SUw+n8SdG
DIbtp5Y2oRxc1/GtnWWZ4g6qJeGfV83z50jVwsg/8ZWr03y5K5FxtBcxK5IIsKsPxw7JutYarNzc
cQYEl5gSZk/KkAQuaooIPvWTsk00rAJtKySXgWTEnpo0mud263iou3aejjmWN7cGMlFlAlyw7U4A
qNd7//ULSeLB4yCSBkK9ejMnk9ZYHaWDXR5MVopvBKoobSSwqK9L1Q3astwEdVqCXAw0hPug32LQ
m23i0FY8oaNJASRiOHEtrU7e129ihuGqkShHwGq14spKa1sQ8eaujefWQwbE9MpROYUHXs6QNyfv
0soCUOVw5x1InnSV3JFbo4uyFicA9DVe5JoSzKDVJPzJMpwKfpdBPGwKCiHJR+h3KK0c6WwqTVWN
lZEEu6mOf05OFKMkoAiqS3jdR2muP5LLrZ47rSlcs01q7MHr2kNU1vaGEV8XC3XTE7t6lbRc1LOo
fKDhsUAxkNBfczsHjUMMMlqwC9o2/jWmmn7ndMZeDlPJi/E+OeOQLy5S0TrbXKrVzwrZDHdgPrbj
ECFKH0jdRWP2C2Wjt9tNPbT5eTI32VkLSO6+4jreKP1c7z/eUMdzxlcDB+LFx+NJXlcJU64vG2HS
YNf11nwZRajAjF0l79JAnk7t3WX+V5NGIgR9x8X3EWjAskrfBPFGEjrmGBnOrij17tGu4xAO2GIb
t4D1DbdzWgxI7ax5EWimbtVYSXbFRIZtW+excUoEeh0RL/PFI5lc+1J2XlRbD79mQNnWsXo12LVd
XYHyCpI7faSwVopRS/wU2DnW8gZeX14LtedXzq6CoqaX+ma2ZezSsYnHvcUoDXvfDxIiF3ElRpQN
tRRL+b7ttcuur+PnzIiNYmdlVHLgzym8A2sEVk7c7ke32tIZSAgA5Ug0LgSkw860UP5RSqYzAQTB
bdZR2tZqMe9kuWk3RpbmVC3CyTcktdiiZpP6oWp1Z7+9lHh1AyqEEQRYYb0BTPjLs92wAZzR6rdR
mc5nQZ+aF5manIIFLuHpaiUtiiZkuJaDFnmNw+7Gcm8iUC5LO5EGht9pvfDJNzRIWY62PyKPgOwi
/iltYZXex51cTsqjltGSo2HQk6CJD1tOgURMcVJJu0aua1/tgKQXGCV5GLcoGyUpc1/KcnmTVbAG
sKwuThx8x9cfINlFLWgx9tHBzR02z1ZusJ2Mwr3eFdr5UDayG3STfJs3FIuisfv2cW/XUSPL6qC5
VdQ4tiKTbXR59+xbm5IuTjSdbKbbidDO742g8wslTU6cE+8cScSpMAvBTL0aiR32MdN67pAORfw2
tPtN20hfLfY/zmxDeaKld7sH1HNhvzu8hdTDlnqhqq1dKHSPp4kPm8Xlhou+WXMfnGtZoD8Y8nxC
F+O4c5x/wI9wlQKDqK0lKvR4SKeQId0nqVNurdSpt43chdtBzpwTD6HjTbI0xUbEXQAW9VoJRdIo
8WttTAU8jovMlc2Ch380Ix8wGFq+sWt8xDIbdmABqPx31w0ij4vj7oKqNmj7cGDHOY0dzvRwrwk7
30s2gKFU7cfr2lrCx6gMfHmcs1OR1/H9wqZAdGeJ7QHvHqUdYztVlMkO94WAkUGLKkioucZ0yxVJ
DlmE2lNOABAN8Q5ZPOU8nRypIguYh9+KUZzKBazI60tEQPoVQzqCfRB4AH0OR4FzesznxHF2lY1k
46A3kFZqYlBTVCj4c4x4TV4bvkrJd+808XSeCB5oZijh7GrJFbCENLjLEtTNWqEUUNCb7ryKh+kp
s2JE9HK52WSjZl5EQVzeprrd7a08SfZpPo0QreN2j4x7dquMgXbVTlp6LmsRiJKhr87HiaJtZLfW
iWjieENxJsIDWt5VFAOM1fE06FFRA8QAn9AJv1av5xo0hvGUV9dRf4rX+05bS8RCUMtjgGLi6g4Y
objWWU2FMooscVV1zhNFD/kChXRU3sr0sSGdsvl4Wb9zzYLWAj6NT5dJwLROm0TId80h8BJcP9FC
ULRwZ7ZixEcci2zk5podSrvolztO4tutZl0GxRScGOLjG4BP4PTntQYZiEDqcFEVEZYoswqUM7Hx
klZM51nqqtA3p1ndmENySuj4+LxCVIrBpSIOXBpkz2FzeQ4dtMSwam/nU3euSFF1NY9qf5lOU3tC
pvj4al3qBiYFQAJox1pLBqE23k2DyMV+tM3zsAhqtMMyy9d1mPsNo0kQHwQPQIxMv9KH+MQTaZ2b
ZLcuuSmOLeA4PNyM1cBCg9KkfpaifVlAycinyN5XoSY2haPVHut93jVTJv1o+lTZ2Fhu3OSF9BVZ
Xss5cccfL2yQLBzcvNegViNXdjjkdhob2YgDwj5HB8FMq9FXMmn+1qWDdlULTe69eDplPrdszMOw
ZmkTgToTUCI5iWVu3oTmQR0P2MJYEGS1NNoESiyuiFuHE2v3eDEh+qtQTQalRZ1wDb7v0GaR8gpJ
wyFHWCJVK3Wn1Sj8wy9sTyQ439mqtMWqhTiCKzlHxGGPnFob9MFK431aNOjVBsZjKpvJRdWUHLHc
Pm4p5AznFtl0u1IdfQQ7f4/hsZz/yyeARedVSOrz9QXyZlBxleN+JNrfKyOn/hCQ3xmDqtgWViA8
ZezlE31+jfLXs0hkulCpdBpdH0962w5IP6APHcua8AfTGjcsH8mv8z4PCRSj5lwO63jLhZV4it2K
nWjb3q26GitKuUP5t4uiH3JXT7CbCms3tUbgE9lizhA55b6QiBhmUdlnrRyHZ1D7x6tgljCwIg/7
bPTtnWY27effPnMZRY5aipavCjir7RAmimi6vIn31EBjt7MxwLCxMXJFkIdIENcXAMzk82FsO98e
+eEIYPpEnLjCJ/w9k5hFcLXxYkRKahX1N9LQKWC/kv0YKNVmJMvts2Y02y0a5Qu41PhGqiApk5cr
9B0QmvYS6IL9pCj9dCb3ttipRfWtG7J50wjkSBvTHCBTGsbOljTAiToOgBYh9nmu8Oi06qi7C3ob
qXZJ0nMICsOzxi/PLC0/Q1LtlLXie+cN+ljE+pw6hN2rI77KyigWmEEjuKvH27ZU8s1cTQIjklDz
0bDGnaTMp+ePp/W9owDQDKcbzEdY88vP3+wNXYmlHgOOeF+ZneHKxViQ8x0036mN4sST7fjG1EnF
LzRdUr4WIMbDpqKw6ZS4rVlAUqGguymHF10IclbVxvEM5ZFT8LV3zlIEMdh9XL7IfK0J605RLxo7
LFilUUyfEwAZFITSTqzJ4+ieXiE2wrm94NTWh4s0Y0EkhXO8D8DC7MiPCA+47+A1KY/vVs6da0kd
Cp/NE5yIs9/t30KNY8mYVPlX49mGcV/Gqh3vG8WGEK9IxRdsUusT/MT3Zo3C1KuG5nKYrcK7CSFH
Mh0SZ9noKJsilIOraeqlnWRJyZ0ZNKdEk99vD+AArxZyKcbqmEHbJKuHjvHso3gDRqfYqgC7PKpk
EDLbU0XJ92aPYIMSKKHVYst3uCYTgKChY9Ga1SjZBboBiQ+Bd96NyezVynRlVuNTKIXF5uNd924n
KYmxyylSHUlVOBR/6iA34r0oVVipsVVtQyXt3DCYpCsrko27/4v2YIYtzWFfta7FtVWuO1kvMP0o
FWDqc5pfBjFTNzjkNftiOEXGfyeEBKy2YIGXa5c4+XBYtTwt7KjiDUTSU/IGDCd2Y0P42EI62Uuy
Xmwc3MpIuDpiN8iSOHEBv3OoEZcv/Pwl/6usY3P0hUzuXzPZl/SN+9YYr8e4/j6iIbH7eGDfb4ml
s2iPEJyvdoeglu0klUj3Sh8HmzBy6l0dUT1H6SM5sd3fi6RebQEWhQ9kR9f3AzjDUWlIQu+F3Iof
iTZX+2mqLBDyMbZFZlfuwzG3r4ZiDjzCoebJ6JuTL6/lElqFNrBlMOJ5TdfCWT6c2RIWRh4oU7yX
JViDsomWEPE6cP7MmUki95DZrEzZsfbRuc1F4YWmJlgGQblD5L8/+3j4UTg5+h54lxR50UWAWQfk
8fB7dAl+sFrN0i6KK0VxW0sUf2WtrtxYhSXmM4BOk75ry0T/ldZpUJ2ZejBcjtVgfGvaciTTbCoP
Zj7WV+1YQwFRulH9GktWf24MvfYFNnAiuxOuZbezTbrPlRMxCVftw35vJ9/6Nr8nudHhMjF39pZq
Z/YSRPkwbuDSG9/GUGtsjpHY5wGJ3ns536udkl7nLdyCgKDiPtP18lbSRBy7+ZC1k5sY8pQi8zYW
ml8FZiLcKMTdFUHgvPV7fCLjS12EeDAMEoyabU2tNnUDbAXOurgqCXwMiHBuEjc2jWIC/LNAC/RL
lkXcuNnYDT/sckqvbLSwv+pYtQhUeQQVaHPQArfrLOr0yJtlqo/3snkp10p5NVYqenFaPGZPasNp
WNfhaJ5ReeTbkDfrEnfSRbPBLsN5rqai+ZLNSHj7ipFhKxI1rfTQ8tlosSZhpvhzlCnfMjkPH7qx
iHAAaM3Eciu5jR4koyiRSLAme3TnDkRmqsTG5WCXL1jcfgktyTI2Y5orT1Ub5eNOnSjAXpNtH35U
QN83iQxt3iVTHCt+GFvabhlv6wZJz2ZyBzS/L2zyO7mXdcRgpGh1q9loyPF+haaa/LCE2rcbk5vm
m15YQ4hjgjl9c5TWtM6pfuuI2fWRdV3Ok3g2kihw9rVkKXuprrUcn46+u8avtkGNKRvyzMXWsg7O
cqOwf0YLFwBZ1gLIj2R2wZUzmvVDkAwUWmowEMpmlILZdqMut7jqJBQGfSly5odMj6ifdkFhwzWA
sIM6q+jzz5lWInUFArTd6aIo7gegrPsZDq2PWqJ8hXNweY9zLAnvoKuoPlh939+V+VzFXt04Seum
c6c8ygGnya5Ou/hylmv5FmnWTHeTYITNb0pSMrqTOcjirIzkcNeZlTZ5QTZ1tq805lUxmePPvEL2
yWt1K+jdcKjayi9UOUUc0cjkX2IOEjBM8yzbpObD8kkdyv5H2CSxAxgPTp/b1HL5TTOi4sXR0/ZB
M+bueZYjZWQxj5qvo1TNl4RDfBO34WR4zWQYP4x2qGUvGCu5xMTPlgaWoQAMOBr1AwoKOFnbAbhE
L+8M87lpxJTBvBbFcxInQ7yRgKg/qQkymtE8ZJqr2VGZeWG0/J40TvFLAC6k7+WhUH4YJE2Ts2AY
7VsqTaHq5kmhx17Cu8aHgKF/idBhO8+rKUbdMFLQSZdCTMTdSNXz785AjhXxiAhbizKawmijqdjF
CK6PAihFNWkskEQzNjq38pM1ZUK4winZSXpEvcrrZFGH2y7vpmmTiqjDq2OaU4pgsZliyJY3t1Bo
p9zVRiv0OQbqn0UzZl8lLdb3WeGosSsLUJ6LuHuzd4ZR+zInef8LLSxgx1EU9qGnREnQeE2i2BEO
WZIExEyk3bd6kJ3Ew2Ch+R7GSDC66jDb1RYpAxS04679MkypOXlQzirdDbUUSxO+W2S+AH6qk1DW
p2rvdHELm0Bk1+lQBZlrV/UIzDNrjftYnrXKHUtIJW6V1+OtQCsJodtyYEI7lu62WxT0RD2DNw94
/KBjFU63dQxzGVBB3OYIKfYGSz0qo1sO8LD3ZkNDo1Gfp/B5IO02eyy9nnpI3yaXfZyMP/ogFz+s
SRlUUOkATlwUFhxkk5LZuZ8arFD8pqCadLHIwD2mHfo67jSEZMoHs5GVDTtvhKU3dYkX61Z6l8lV
+9Mo44t2jr4Cite7bYl8BMS/ACLvPrHqUvZLCW3UDBzq4Afg3gY37cey9lkLhbgthQ6lRKmsfFeo
cx+eN5KwLJ/qlXTXzZoZb6J4ru+bqBP3jt1j18JgPmLKeZkZzleejnHsmx2XDULinBxJn3eXCFvM
+AazgL+VXV9GCKqytuQ0xKjCDFG18LI8C+aNnXRqtOmSKHqMUy38liiV+MKvx/OIrBTzNCdTcD6H
SKq6kcRmccnsFH8VeqB2rtJK2ecMhOTnrkmrhk6lo+kqEwomviNJS2ojJxZxRWNMeAXOmnFvT6hl
pijzXqZVAvWsGyWcY/KuleqNPTh1iOR/ELCYRIJKJXI32Fw6FEkGDDmTDWWCsoUKQ3w1Z01vuWMl
WuFR7EODJ3EGxAtke3T2bVMo3/o+xCczHHrbNZUyU7wilIYLFjMkTksrrR7LmaEsfbNokf9PtaKF
9+kAGZ5ys/iWVVVzUxIgwpbTnBG/Q0Hi2VMhlsvuUGI+uFGrXnmShGFfITbs/OP99P81ph6mwZt4
bcHsH4DqEXzlgs+em0/7JgVC/xZB//pP/4bQozD2J3iVJalEvQJJfWK8vyH0y09QjiBNCYgHaZ6F
Kf7fEHr5T/LEGuRfYlGY5AuO6r8g9IoMvB4dXYB2y0Ny+Y2/gaJfp/NMCr0YDKDhjoA5hnZrzJ6j
od8ASVTZVWWjnaNQUQ9uJWWW8MvS8NEKrmYO2ywCRhlr1VZ3gHvXMnTfXhsus7q2C1dp5B+o5pZ7
YYa3xIUADHv13kl1woK+jevrSgBi78Ng/tlXo+LxTsM2MdenfK8HzVXRD/8AEX9rvf1n17T1cxo9
55/crn557j4Vf316aJ9JUEB7aA5pHP9PsjoggX60Aq9fhk/ec/ryq8gjEmN/E0UWNsjrv/tn+Vnq
n0BPKAwCxYUrsQis/bP8DPvPZYWBVKTqsqA63iw/+0+qieiFYelCGYp6yf8sP1X9cxFxhvVPwpuU
M7DT31h+qycm+h3UYGBxIM7GMkTE5vCFU9hWG5KYDO6z8sfAyS9/FcUJot4q8/h3E/STL+a1fCT/
JaHQMQl9DO61SIYp8dQ6+NE7z0r42Pa6+2YCbv9+Kr6lh6zrO6+NkTFb4CnLZlqXw4PIGRY8pnQ/
kDv2pmuHRG51ZvNmjrxM3+VnqnWiyfe6txTqFnkjaobrerQct0qp40t63/1VfC8+6w8g3E82skrp
vHZrwS7wGEWDBLDx4TQREQy2lhvBfRnbbm+FaP3Wnm7E2zmMfr8/3O7gTsgRUyZbm4IHYA1CIL/B
PelFT9I/l+mTWZau6jSuSe7h4/laZRmXfsGIACJLFoejdm0davFIKQueXA8CEIhZ4zl8Ki+8XuBk
nVndiPQsuTD20jKyb1LQQ5uIfBRT+FAG8iVSk3Jo+FI3bD7uxyrTB+rysJVVSkqvVLufwjl8CPpN
ILmm9jW4Mbe9XbvWKXuJ9ZAtTYF8AN/MzkVWbNUhpQmxNHNC8dCUfe0lybYy1OREMv11VN4kYl77
w40EuxCwF6Y+6uGojYOm5TGv94f6l50gS+BNJfi8/fij2Ks/cIAj9SJGV/2KaAUwrOH3rFHJ+C59
BPNJMkpDsG/tVaGijJa3aiEe+vTzpFcPYih2hZL8HKryxMSt815HTS3r58364KqCRjlU4gEXakxd
rHui55tqq16OV9mJxOG7M/emV6uZWx4XVoZc9oNi9ntwe17Y/iZcYukNwQ60FHTaIN6sC/myicSi
k9b0RkZHejIujAjBBOT8WkXZifzU2Xe8uZb5AZP4yvfAW241eI2hlZOmhg+jUPGK5HBtfZ48H++t
9xpZMq0ArYEDgmw+bARdWrKjNWdEIZK/JHWHz/Pn6Dc9f5clB0B2MSBk4KhCrh3yYjuHvS9U8VC1
RvyoKwjsCyuQxG8eeK/NABkiIoCicXQZyuNUazgmiAc74yU4V7anWMUp2vh7I7bQRgktUGwmVj0c
scb539Sdx3LcTLqmrwgn4M0WQBmSohGrSm6DEGXgbcJf/Txgn5lgoTis0JnVLDo6uvX/yspEms+8
JkOT2wy5VYdm02UPUYbBe5RcKY9ebmeI92jrYUe2wArWgsV5PZuzgX74Qck8DL8Ur9Gla/JG6+h4
+Sxng6ym0tK3RGCNQfz7x6O2V3XX+do/UsPxwv3L89PsTT66b351q981o4vf7t3kfv54/707zwXy
DeELzPsaDAp/qIwiScQHjV7N0jJ/CIt28/82xuq+jUQWO4Fc88X0bG9PI8DwKwX+a7NY9RKmBKGw
qK3iw9DazSYyOr+Fz3HlqL4/CMw//ABpia5dywZBR8TGZ+hQpM0+ofoTFVdaItdGWD20LYCwfJx6
RuCCE3LoRcWVhVoJdrzeBAtG6P9MYnnr37wIltU5yRCP8aHZqjvoO7vZj91j7tl+/CeoeCHi09Mv
azf4D5M7vQxgc59tT7+C9X53nvD3KIAgOI+24PmPMKKhbxt5jg9d2t2Ec+qH0jWU8ZUh1s2WMK6B
hMZTfHAebTveieKa5MgaUPGfw4tyDyRbmet7ndrqdWUlwaBxeF8oce/wgNmKXXmf3hsPwdHa/Pp+
u7d8vqP5nN2nW3VfbptdtJnc3/+Dw/XmZ6ze3ShPRBinSnywzUPRLWHsNT1EdbmGzuMlrqk3Q6y2
JYhUTFJTKz5Qyt4Ft9MfkWL2CQUJjRfLM12EnzfZptoh2LfYLgMpeQy311B8735QShMggV8jt9U8
5zaR4nEw4kNo1ruhq/OfkloHfz5ezOUvuZgpCHR6hBjZXrTEWiqyxPFmfIjLh0CDhi/dTZ3mleO1
5vm7s3kz0PLIvTmGSiE5Q9mzpEByPM2u6DBdG+LdDQrqAJIK/0H6aXUpjlGRzdAKksP9S36bbZU7
5Ws4uv3e2tT+7Gle7hceHtOb7i70M6+DfP952Ee38t3+f/DGENBjpAhyhV+zmmxXxMQEc54c9FI8
aEn+MCrXUAGvLlrnX27RbVvEYwnagI6t7jWz7GIkQ1LMQIve+iNmqT8oydg2LnxlICWGPozfezxS
/1bjkH2bZqykRaplp0rvk3tTG9XnGJ3+2wafInyUJ4neVJn0wS8blSxux3lp8uRJW993QSL/HUNl
+tWbuRy7Jspa94MMkYCIR9HAPtjcC27U9BIepqrQj1mtlvD8M6n4DIVXvlfNgP9tgBp0PJFjrOGm
WWWntPImfVwERUeBKrVSPAQIb+MMoM3681zn0T0i0iZMxdEetc2IQ0jp2lmDcLo69DQL4kYdYl9P
ozpzHSQMAsRSghl6qqGU3yZbRoVL5XzJ9NxgSLs2Jpp/Pz49yz1w9g0UcAsKXDYIocCD1mIAeaFX
RRwn/QFe48NUPZe68dfJlhbiA2/Bv74hMCtIBqBX4BG8OOKen6A5jtNoGEOZwWTXUlCTb65cBvoS
l5zNB/IBu5Z9RWSuA4U8H0KudDXMSz0+2oiGU+xus+q7ifzmbyDRrfBsvZCfJa2RetcYtUYB6GpY
t00SJX/zOA2fOqcmpFLbFAxsIU1Zc+rCXiSvDdQvQRuQaaK7U/4ObDV/ksax+tt2pvxbFXP3Y8It
0XGDoNdi0Ocjihx5Z1eYUc5dUWEXb6TPZu2AqENoX5mQWcSbPTTU/LOdOuPJjmwNhmBSY8RtREBK
NgAd1cJtIPfchw1NdDfLldTYjfTxIpeWBJzuj/fCazJ2vnhU/ij/IoZJTYeK3vniWVIt0NPr46NE
3/xetuFCy0rXeChNlaUbD1n7w7SEdGsHJeSAINSewyL8RT902ESOec2S6JUeuv45iDMticliVnDx
c6rS6eq6TI+pnGKqkSuhPwaBvZcmudqUrRLegcEFUQo149BUleV2k1aeNBlohDvqndiI2u4fGiMY
bwFuyd5cZtLBqcJo6yCBThlusA5BkG2lYSrvNVo+W3mslW02GdMtN1KJBUA33/eZ5fjRoNN1S1pt
8/GSvxKHz+eIXg7VOtsBqYTy3Gq/DpgsNk6ryEfHypZLoNTbv70Nqc6tSkW9i5Fz+J5X/XyjKY2E
UkzW6p8H7bWdLaM9GpLsHgt7an525jw90fmMvvCuKEcxVfgxTxibT95UDtVTm+e8ihMhgdZ7AIWU
I93c+rMRp8RxVt6l9yYAiNid6yCQvc4J7T+gz8dvUSPollH+iP/0eDFVnmlHnexFUl2jc2ymfe3F
sjQCsxLQb6ugdL5KNL6fQM+aqSsnvdq6fW6l39Q+rn/RPAsGV6kq+UtNBfMwSEl7r6Zdp7u96Uh+
kKUWeiAfL/LFw724C5J3IiBJ4AdC63xbN5rQY2SxpWPUUjvCNubvGHf/3dA604h6W+i9CEM0nDQW
R0PgdWD51hWiTJNzvLkQe26s2tmYaolJjAoRXSvtfANaKtz946RoEKFxRCeIyhTEx/VdmuoV8tp9
ehRd4ux5awy/LSzrChxyJcBJ7rFQnUEgU/ynDnGRQMmhEktGnBfHIKgUtx46EygdgrrQuvdpJ2ce
diD5FJq7QF1sFOcWd/k8QF9CTEiNRYPxJDjG23+eO0IbCw4Uu8ol4z//oGUbRkauDcWxGGx727Sl
sZnn/JqR/WUwthCo4N0gT0UpmJHOh8H1U4norZbHLG/EXWTKwYMthebeXjLuakoPbVnnn5TQ0jdD
BqhgRsJgk4dG7nW4NG3g8I5uDZTJG+EcuADx870iS5o/5+mzLQAudMOY7008XPcdCIJ9L/XVXWug
xWMnqfBmOM0bwoTYE4F2DS28xG9n984yNx59mom0fLh5zucW2qFRW6IujwNuE74wwS0KXaY6jFv9
lZ26QkfSSgRnjfwO5NFFcGgtJN7ObFO9nsujbbbJnRMk5saq0BMfE2xR+wxnvrzP0qOjIFhVIc92
84+bZRkeqUQL1hJlrrUwgmlmZTCZbXUkqpS80RyDBxmYyZWe0ivweb2g9CaW4AYSDa218wWtwA4J
kB71EWxc5NHQh7adzu28SWsz2ql53G6xTpOfwzwwCRKU+0ZLMLtRdGmvZtl0C3k6d6sxhR7YjirA
hNj6G0sIQaVzPboFIXBEAJDHni2H6nasitH/eJ2WL76aANcj9NDF70RFS/l8AggIFVIR9/XRGbvZ
U4wFgCxj6WAI49BWBjBA+AUfD3nRpCAT50b+z7C4ma+ynUgLIp7+uT6mkqHhioTvr93O2gbFdNZI
6iwXTzly1TRTrvQT3pssEuVogaIKSg1t9bValX50WM/N0UlRD7GD1kb3ep6zjQ4Gw09lvTuUtnqN
xX35EC1iDVTs6Jwx27VKk9zkuiwUrTkmomy9aYwD+JjRNf3Hy6NNLkzuiO81eG4cFc8/pAIup63Y
XEfcKRPsAKOXFqK+16FX8s9bBg96vqHNI0QSt+ZddqHoKzMytGNYcLQcB0ww4cK8myTUlkxwCjD/
tfDKplkrnTArtii1DVrXWH+gNXg+PzW0IYMPpXRM4rHc6LBYRQ8K1AkQN2/xCHbsOyXqjouaXhvY
ALB647kN9MoN0n/FB/NboBkvrW+yKCDCF+42k25LstFaRxGbP8pa24VBk7qJHn0egwNmV+BAC7Cu
nRsXqQJcFTvitL6yly8jj0WS0QaTTcucnbXsujd1CcovJHgI6xy1wjFwQJ7mW9S5Larf5bQ4sspX
LtSLlvYyabD8S3612BSt4fV5wU3Pw2Ifo1gGv4kGuvq9ADPwJNQ56d2G1sWzPs3YRmfaaMwe6g9D
tA3iTP/d8kReKxu++3ssenLsQxVl/DVkYLLMuA76wTl2wgkdvzWTUtwLh7vDFVnXH7spnWK/jkTF
G93RfvW6Wtj6bgZN2uHFEHRfPr7XLnt4rBB6bNRJgRmwUZcj+uaT9EhCQgVPnGNqTu0W1RisvQiW
NFeqHem+ayz9kUKYdJdHyXwvNNJ8LL+drx//isvbhn7pK9AIZjpEktU5yets7C2jco5QvBxXDiVp
wXz+/XgQ4yLhRmzrlTy7QPQNnvfzqU6N3GRxoOenOKh66gZ9TtBrJ+2+amZl9oysb2/kKVL0Xat3
+uCltTWlbi6Kkl4qGE88e+z+Ra7wsvF0+GChb+uDk3lVrNLrIoF+lLMSbWqtSb/NOdZtrtFV1Lgj
xQgRrDYD+4kUsfhaRc0wLtpqjeMPKu5RkzGmqNZPzSPeso3st9nUkYZLcX+jdkkEni8NpC8k8mrh
JbFwvseg6+FwKxYy5Cg/IrEhobiBEPesnkpnBk2K27AsuQIKIL8sqLrQL+TEEFuRxNrkVnDuHye1
TkaPBAHvmagqnzO5ln9/vOTv7HeU4fFiBJm3aFKtKcOR1puir9vqFDpGt60d8MHOrEkZMhK25ukA
Xz0jyFB/SZJbo5/6bZhU6akO2mttvcsdhrAOqKClTwl5c61ZXtZVblVKlZzwQAjvJjPEckI3m92V
+S7h/HlkwjCkOfDPMZhF+vp8i8kGwNQmDZLTEFrJvo5l+y60zJwKEloGixnsPrBjsYk7KXpWusFy
2WjC//hHXF6yC64ONA3QJJB2a5F8DBpMfS7N+CTjc3VPM3s8DWMjP4BAPmrT2FzTWX1nPGrmsLRQ
hCc+WketFa7iuAyM8SlP8feRorDfz+rymCGmvzXC6Fo37hJgwVP+6kzGE7LAuFa3BYUGlGxxgT6h
UNnuJ7Egs4UebhahDwQj6ppS6cDhc0rTHU0n25aBrfn4jWLWaJeRN1pxcYAOK24iePt+Qt5xpQ92
GS0uv5D3jWSM1G+9JBgFRB31ueRkK3wCo3GAUzE8fKsRzsuidT72XX0q4qtl+Xf2+QKvBOlEvr24
F642YI2EF9jj5EThDAYXceqW+uZw5R2/LL/xCUCKqSh0cJFeCFWakTzqvW0CJrAopiEfitUKPrtb
gxdth1GRtq16S3PT1Gw+TUaX3howP/wikjV/ALlxZccvH3x16nhUAW9Q/gdzY60u9loZ60YqivQU
587jmE5/Tbs8mkH4Hef3B1H2Lx8fsMuolVASThOkJkraF817nB0mKy7L9DTMRnVnSqHxLNnzNwqp
ypWJXeajwB/Jfm2b0IVQfPnabx7nNgyMPBdqcTJm50cayu2TA2P/IRnQMmoUMWxQyBtu8lYRfozL
3Oaf50nSQTnBRjQQXthqL9kdTImUTufJmi35Nm8oRFayWW+Q6rqGPYSCePENHbhiFPYXTUAk4laV
L7NSy2R2guZUcUSrvdzHmi/bsBmQyBT5ptKltPLKQht+zMakybtAojAKMT8pfxZllnR3VpBl+W5A
RgWpOMRjU1etSuOg2HX4NCnSHG5MbVa3mllmtCriAcsn6M6bXu4ibQOLPHswY76Er6KG+1PpB/1v
gnTWvleqRr81Idv+HFO0CV0MGUmLLWxx8JTFcDvgLBMR+GFjx9+dspu6nTWA/RtIrF9sFcNZ18Yy
9mnsJv2lCFMn9hB/R2Lb1FDcazNr+KRVhTMsgcb0HET8c25PleDZKRJoD2QquIhCkDuJUJ7cguPo
RwuO7VauCvzLDKYm4KUZPULTRtWaXj9k1kGURn1vGZ1hbyMc7Xo061RUbsy6yCUXBli2nyo+g7s0
Oih+EeLdWF2n3obUW49lLQV/yaGxAkAxS8bbpJb6b7PS0XOajTTbdGUnz+DnrDH34qLk/5GBzAxQ
iBZogYx1l7xLlYU8EpZt1HkySn6VO7dTROBdDtbOkWg28RVoUiBiN82PTZhK32u7lVuv0JW+A0BU
a45Lo2my/aFMVPo9hoYZH/22SHWJGLH8oYqVbkzc3L/ORmBi4NSTo+KelwXmE7axdG0qkahwhBy5
g/fjQAfxhRaZgY/wRAajqW+Kr9zUbel36phZro2mebspKWehSDnU0x0KCs5LTFn5Jej1HH51GMn8
RU1pbgyIRTW+VfkMP6vArcDvdCO+iZ1OAmYKSezEG6Hmbp/ZJSmf1WsPDsFl4VpZSXrLxii+Q/lC
T6CkZi6Po9hwBRi3IQZUxxmCmxca8eirs44JzRgF84Q54PjwqpP3aIq00VyLfkThx6WVNt6cN/Gz
Q0vvgH5r0mKWPIe3EQYb90Cdpp/JnOqmp85jbkOF72bZFZKFUXvYIQgqlCL/Yxt5kLgjVf5j4wQO
n9EOo88tB+97lwYW7BW7fpLaKfvTdVn2qdFfDSdCvbwbsUZxfMkU4UvdivArLUvJ9O2qkJ9mQM2l
K0R80gc93SlZXWIApgHl88hH8y9WqXd3tTlFO7uuos7V1SGyKW/Ice4hRDJ9KScKAixROpteE+mQ
QkIV09XJgZzljsQ1X2FL189lqso/atE4DW9/3DzXTWMJtxEE6e4c9Ma908ZN6yX2HG0r3ZSKTdLq
m2Zq09Ok6v1DpcSD5EKUQZQuVmZkNAygZYxgDvGPQrLNx3AuwpcCMi9nX0ID5jbDOJEP7Tz2hW1+
C+iGN4Q8EpxSS5rHH3RRSfvhpsLlNkMt8ZssMx2qYUpZ+4GU9uaisD39rm2nvevHRN3bYmAZpjry
UiiZ/tDH8qd0kM3fUWOjSB6VnfZV1ubhkc/Bzgup28G7lKASu2VYal9i/kz4jlw6thdnZnecR8L8
YzrMCqIHrTP/HpVUwYPYyX6HqlNKbmZW1cEJMwvaoZhfLGPU6ftB6PDaos92U4jjX6hrBVXeupr/
9hjTiVx66BPnxpFzjNhgQPw26Z74ep7SiwQN8DXUU7P22Nhq6Wqtrd1LIZkN+PGgvs1xwZBJ72IE
H1pbmVB7CXs8nlV7kv+qfR08Ea0NhzCQpi/QsKZbpyBad6UhwGh8pMRHJSqqpz+J7cwsX92hRzca
3PpVqY6SB4dF5ZMFGQ7RYVnXskv8koS+PrP3uOOwT0TNu08+F3Yaf5KHpFR8vl0Bx9NucaRXjGC6
UgFah2N0qakpL0A/7LcxbFq9akGCkqyqS/2XPv+kG7/i5PjxE/1aMHgb+qwHWJ7VNxGCqqDSmY5B
/+XOcWvXcVu/2/T+zYvuZa7tKt5z5O1Gb/DVLYqPvuxegeWuA0He7EU6D/bDMkeErNexeGKVZqFq
4ymtC1mB4ldCe5Yn6P9elariFsFHgARVkbTyJi1jtQJCMFkRLW050ze8FMZjJou5uBK6vMpDvFmX
199FDZ0bkAq3RTJ0vi5yE0eBVNbTCfbP+K1T2g4CLAGMJUXzTVfrgYfUfPBslbFG+c9BCa5UAzeU
xPA4FZW5xSO4eazr/vOgiOxTOzWtP9Vy6Md6mj5//A1Xe+T1pyI1sZQmoctfuODORBWcZXM8ObMl
+d1U09kcCSg+HmWVpdFVUEhHF4zM4l6CiNX5ggi91yTY0NYJBTH7c5xLspdWovNSIv19YA7X1EIu
oYCk2vQWyEXZG6T+q52h63jUO53SnFS1gsKeTObnodV/5oiFPRhOLW/KpixQBS3iXaINrd/kORs1
t7BiLhNuINNqKX612id96AlcsinbVwIpMRgc6gMson5XQVnY9V2ibgZ9tm/aMayeqSSGtzrNgSvL
dxnzL9VDDJjgXFgINi6R+ptzlhBfjJNjNKd+hoCaTiVq2ZGEgVJuGleSq9V+oFD7dqiL9MJRcYMM
Jas5TV0UbrR4MHxnRoTy4/3wzoSQyYOrotIGphe0/Io3ExplPZrQGCtOgVT9HHqnewxtu/Y0STL+
fjzSO/Nh28EfoUG7yKetNkIFIaELY7M8NQu9c6Q27xrw9nf/PAq5w5KKkkZQsF/lgCg82rWJ39cp
Ggku2gwhrtTEZeLjUS4Te4dbnKSITsxSSlo1LFrU+pU6nepTYIr8NhSG6pW2nfk8xWiDZZLjd0M/
7bvQuFZlWWtlLtsCS1xq0+BeUC9bQ06b0dTScMq6U0qxFGcZ0qh9pBfhBuKwMfhyadk53boWQ7dx
mkhR8D2fBk/S8srLCiEeRSCn96qeqBCoIezfyqk1/yR3ETeTJZBEKgYFv2PabQ3E4NxoHx3Cbstn
QTpgYkMTn7KwLSCZq9QThIJ1nEsfNIt2EapiGDtjXo6ZxEhjEWtWJfzcmZnZX1n/9V5CYsxEGc+k
NsfbzVqc79pJlgLQIn39JSVG8spOj72qBQD18Vd+Bde+eT0ohVM9YcvSneLipOl2PsxctkY7qbyq
pfsDGx3hzm7pWV7l/sUF0rsKZlqfxfVwq71rmlWMwTTDyZ7hopLgCy/eSBuiGMZKNreyG28/nuHq
NXid4Nu4ZLWPCYHBtWFo8MWsnMdWIyfVquQFW6g/kij/04T5Jz7rffyrKUX5t10zV8/cyf5/cy5D
Yf/Nsl+wrL/8LLqfbXfObuXf+N/sVhkOK5mkQxmNmvEikPPf7FbT/C9Uy1BdXgpa9A55q/8PuVr7
L2ojYElg2SzsrqWN97/J1Sp/ISxRBLPgnoEw5o3/B3bryn8X6DyS7wv3D+jFoum3VrxMBtVKq9xu
Dr0xml/tgJpTjULUTppgJrQ2pZAICv8nIVL1Jm665K4pUvUnhRHVGymPbSQk39HItObHEB8fXwu1
+ZGHyNrR0MLeBV3/lzer+/Sf8/kRrmn5wYAmaPDS4YS2uLockDuPaf4D0qVPNvvZOM+bvkTzoVSF
s1Wy6Bpj41Vh7e018TrgAs9fsAj8F9/i7RuaCKOzZ8LXQx878he9dh7NfJ5w2pCGTTfaX9NML2/b
Ikv2jhWDXgdEA3O8z0g+LdutpP4+bUPhJdkQeOjydZ/6AYn2ps1qKia2cEsnsbb6pFu7BK90pKLV
af/xkq3fM3oyC6KGOjV+L/+h6r+dASUdk3g8bw8oqkZo5HSDOyVh7DmayPDDtg5y0ogbSXSHj8e9
aAwx8GvgQfMV/AYF6/Olk8akz+dibA8gXrrbSVLjnRpW8V3e4TfitHrjDpbU3ZRhMOyrSZJ81C2E
jw/INUG0934J49McAnNDW3odCOG3pFVBVncHAxuXfZKV2ic7mvtPMcHnfjJ08UThQ9m2Qm5uLCMB
GyNwU9FLylpX1uSdj0HPAPVMhyIeRLqLSxlIjVxU84HwsqNhkKFFMHTDqWYH7awpG4/NKFD/wOja
U8hSHjhN6QaXGZ1KFgW8DiHNzwPuPF9Bzqj3WIn1X2wpy+DtOtqVcOuiCYO3ANcTu4akAkj8+gNq
uaVkGeDjg10P8b0V1dWvqMrB4BSxuI+0AQrA2Ji7LpiKQ1KZza3ZF2yxaS6UrVym41YrzXnLH8e7
AmwfPl5kJB8v6PpZ5SfS/eK76vRDLMQiVnusC2s9pIh60GOh7ZJqQrVGJd9LnPQad/S95UANgCNk
cVfSTl9+y5twmjJt5NATUQ99reMQYudxMbuQ38DMt9iLql4CaunYF60hu4hwy8/EbKOF2dOUZBun
ahp4wUqsCtj9KJ1trbA2zDvkppSvvVZrvz9emHVbAaAyvxCqKwKZaHusoSDCaIwZwXTtgAVwvGv6
AIE4va92cjvhSN8n6l2dzdMN9a3Cp3BzFdF0sdEJZAnTX5uFKBCby5+/WaxOz6ouQ7fvoCm98T2b
ALrd0owXqlsWunwArj1prijGNAXvpKN5VWdkZr6FMA6aXrIwfuCTNhU+SqzOjRJURuaOGNCfND2z
fjlyhHvsKIw78FKW8Mx0wkMvMu2xAJAWWb/ixtShoyDWFm5EjkAnw2vQK5whETcNbfoKgkMNb2KY
UwW1gLEfZr/t1Hn2RFnkuacGo37sndqo3BBsYusi15X+pt7s/LbUUARuMOVh6tl2Ko4WbLQZvJEy
/0kB9pZIcplq7Vf6hCgW6KdU3gFunulWVlXWb522ctRNO+TVLuxtasB2j72Ll6kLnG7OQDlvlH6p
NE51gynn1CmR2IZzk9zR5JPoaQeNlrk5WDbce8uEunBnoYTox0EM6rYQ1TExm5hydBemvq40Gn27
RlWDXY/86+jX6ZxIN5UxIHUrt025rdU8eqxEYbfeoA6G7BViyK6VJi4wKOxpuvJceth2LJfK6uIL
C10MSdJZBzMfnQ2tGtlFDC7e9lKl/yjhHTzhlYQCUmkYB3RQo99jlP2jFDVqCggnIqu+OO/QRVyf
CaUsozwqW+sg5XW6U+dq9Aoq5G4fFuU+t9TB//gMXlxOjEfQhxinsxggrPtdFhY3Ezbq9kGS4mGf
RZiEGGVobSltXqNqrYN9pqaTK3FRg5YEh7y6B7ljE8nAMP7QlBH4+MgIt6kErWMUarjNVRrk/zw1
njECR+IiwsZFgOXt8QYA2oXBaDuHdKZ1Mde6yaFN/xRypl654d+bGTm/RdrPpcubeT5SrQPWCXI5
OAyU1RGIc0I/rKRg3/Mg+EMTjNfKnWt8B0tJXrQUOwn4aO+vEsO8SrE/cQrpoGdquU9Fo216LNTp
MnJKC5MXLW7BgtbYWmzqrNb3Tppc82RZ11yXrQqIDqgwKepiprWKnQJH6UVTSsZhAvCOJqUE5O8m
rWu58cE32YFvjLnOVRbodAbBYzuD17IJQ68pLO2EtVsME7dafIE+/u6XoRQAQ4R3KFXwEBoIoZx/
Dk3L7TSpA+dgxJ3pjU5wUwVOcaPUpnLAd8y6K5FqdB0t6H1Zsui9ltPwgJ+XeWUDXgbmxHML4Zxt
TzIEUuH8h3D71SYilukxa3PpVxCK+JtROvpjHWnt747FmHxlamEl1Uk2/kR6XM09uYtDxbdsR1K+
OQgyfonaDFtMzQi/JJg6wFe2JLDQKfSck6YyQT9GHC7xSNWoNclTzjJXma7heww0vHA/XtvLnc4e
RycHUppO0riWlO6aqh0p1wYHKUI1rTJLze1mk9ZdVHRb6GHXzvB747Fu7HOsDuxXTbC3Z7jTMlPO
8f08OGqzxyAg8GMK34iEPjat3V3ZOO98rwWYxW3IvkFbel3WoYsh1AjdyENh69mh1Nr4UQ1wx6bx
UyEaOYU3GMJIgLzVxo+advC1kbxA69Rfgpv5PmzB38UgbHaZamR7JzHtBOFGKkR5EBrCjSZh31jA
fTdZVc+gv+L6GyCZaxjj99aM7ca+X8TICDnPdx3+ioHcSXFImBcWbmwGP/pk/i169YVm9ebj/XD5
fLBii4U4IBwKAWt5YzQg1XoQhnTQwNN4Ra79iIYKUp6hff94oHcONSPR4GErUDCmkn8+qwGlsnwy
nPBYRnX7AyHZGa19dBjdUh8HyZtqI5G8IglETKLd97Mbos36Y8AvanZz2unVFWbmO9ECP4ggYQkU
SCL11eHWi1aJ86oIj5nZWHvMNIenFsatNzRA7uQEO7e2lrNP9Nerje0E9iNpSfWPfT1qLHSW6AYg
s7Pot6wXBV1gW2RRdKR7OtxUgDg2Rowx8Mdrr7O0Z/UFQHVot5BUUCECaLRsuDdxciEaYab1CBwg
bSM/IgDzY5q/V07fO9sWleyFUksmx6WpnY+SN6VFLZnWZCvmGtSpOACwoR9W977STX8+ntLaBJLH
i9yTJ5Sql+JAdFnm/GZOSDqqko3lx5EX2y9CBIc/Dch/Fx5wgkbZNVFrPOhZT+E5yII8+QxiGyW+
BtW9p6FGZXYzO+10ytTKeeptqXxRi0q/MQOvtuqdlptCI1gGOeuBdG/2H//25fyefw5aJUs57rWP
AYPu/KebSi859NKTo5DFbWJS/4aXdCoz/U42sl+qIvIrl/7lIV8GROaLRVuseFc73UiidEbIPDkO
SFwTVEjhNsg6eVMFvXNlE7w3FDVHlL5oUi9p/fncssIIcw095eNQTQ4uHbgND0pjuJOSXaOWvDcU
PDWHLYA5AjfL+VCNmqCHL3iciX8Tf67LcGc2qXQTqco1055XtZ71J2MMKoIK97G2LuSPEbhbTW/L
Y6rX3WfbbNRv4WxbLybN6u+dMmm/tb6T7hc9dKQd89SCRCoBFsBTDIIpbq3SqS9ZdtxRaVoPTVj+
StNZT71QSmhXotHRqLRsjZo4cB7aT0GVNrPPltTmzSBi8VSkRqlzjvQEQHfWNt9NqTJfmiYwAaBr
Y194fYNj1m2iAFVwJVkZHqW2tm4SNJKzT6HZj59kEdLTmUNzILObGlPzLZQXQkhp0eDl86yaXuyM
6nQn08HD1bKN7c8AzAFo4d1ZtNsmkZPZ1c2q/i7lOtxjNYiiH3I1agDLk7LJNrWl4pSFPszwVxlC
jWer7raJRMXU7UvHFK7UVRlOD9NUPjRSJWCmgl0ntA/7vnFzM8UjLk4c8UmrW2mGyT6OD+jXnlop
CBJk56fpLmsr+cfHx1FbLqbVx6VZCKmSOixxw1rnRdUyvU6VpjrmYR4hrMteHTxkFZIRVIhhBb4i
zwkSM5NtQvUY7fQlMJtJ8eqsaT6XfTNwY2i19XUmZgc3UbTyFtxyErl9MIobIAzaTTGF1Zcs7A1P
pqn8kDZRCa2409qHHoJptmltrf8c41L9S6AWIDw1HwawdrqV/qkNOY7dMs9U2xuiVhk31tAm3+Kx
la6lQa88otVKkE6yFjQ+KWGuvWIS+EwtOJ3mqKeq88soWp7hBrZt7ip9VfX8ijhiC0Ww491Jrip5
Z0pD27oaRX7H03G63+Y5QCQvc3BgdRFzCH5JFtAAv2xq1cRyXP7eYtiL832tF/dMqeo9vSKGd5M5
xkc0lVJq2G0WKpqr50bx0PIB3BqqkfmfbtL/lbx8eQnDWib/WSRBkehaJ5dVVyZW0DnVUR5Vaas4
RXAbKf2vVtKqTWTjXG+l0B8+3mmXNxalcUTAAU5Q6qQhcn5jIT7StE4vyqNC1dqvK3zQ1Vy3NnIz
TIePh1ru2fMvSVa3VBGhugIIWTNQmx4RjFJJ6mOoQAEzFdFtnHGcrwQWy8NxMcpSrsQHF2jxuuBC
AdlojaiujyOCHv+LvfNYjhvbtu2v3Lh9nIA3XQDpSGaSlChDdRCy8HbDf/0b0Kn3HonMywye9q2O
okolbQLYZu215hrTF7J9H3VSvQkDCstRO30oai4ZRp+Om7ef7sLVlboU7nV8uCXPvd6PJ0WvYjpj
xJMg7PguW7N8tEo5Ok4W0IJylpSHKm2zjcnm56cYg5/IlTq/MV+y9nGTB1cO9Is/DktG4776952v
TvS2b4keM7N9QpY37vQ4f1Kbhiq6gR/DVEXMcdmeHjFAXQwdLG03zlP/mAepfKNWcXElsL3w6enf
BqkDYmZpZF9Fe2ZCQ6c+yoI+Z1oF8nqIfLnor+k+LuwVSwEdERATGWPI9V2rDm0aT+J+eIKlohzl
sJ9+wmUjaIZ53G6S0pyg2kghMJBSFzc5P+u0gYwTxV4tdx2dvXLGQWTKKeodW+qaxQQwbDEQDeL5
Z5cJ0fmGSXsSdPM6Mv15UgUKUWnKfRsNq+qrUV+le4wpjZ9B3CqeCrvc8WZsyq9xDtYiMAQnwDho
OpIBHqChN1eRbafYvR7G0/iEqjDYqb3g1EyFVh9qrExb8ji7QhPiji/yaS765FNeqNUOtwTDjaiK
bfMwmUhZ1OXNGBT9toyEcjOEQemjyhyvXCgu0AuYQNARSJfRCnfuxjcpZkzv8vgUytb0GVO63kPs
kWVujA/uphGJ5Ke2vJ8TRBYKc+UDIlPpIOyqvKmt0LlXI6d9Rtnbbt9esuu9b3mHy9pgyaKrweLy
9d5X9V0kDLOYnuoiCt2qjvvbTu0RF3ZT9B8MxXyk2wCxJHHo6nMBhddM0KXTUxfX9NfLRu3hfpLv
Oi1qrmyA61NkeSrqHkDiWHELwPn1U8ktQhIDCf/TcjJ6vRWJp2kIbC9M6v5YZKl9VEyCmrdf5fqi
tQxKLxyEAUoetDmsBlWcuotNq2fQWs/QMY/YTeijtOlD8lFyHV1LMZ9tbwy4MNa5tcPpovdtdUuF
1Je1omvlp1w401YjOBk9I4yju6pvdF9Ncd2Rl2LCPBrkQ3rlU9+U3SdoLM5xKMLmyhS/8M6XRpKF
yb289jV2pKscibWly0+kK1Ovj7vxQ0nOwR2GXNnWjTpujHGYrrzzS3vAghBHy4OWgi7gZdd9cd+0
G11L1cqenwzcNG5nxyjcVI8xRRnDdifo78FrRiqfqqbItvKcyk+C0ptPLqm67Yb2KFHuuDUaXX7s
KqnFIaua74j0S782pXd3wxNIMOsX3BSm7aTDXv+oEHEoLVvl/NREcf45KTt1ia6cbdOL6spSW6ba
ywCAmUGUQeysMTVIJ69mRqmMbMB6pjzpVjcfqFJMB1y31a2R0VYQTr3MHaMcN2OQtlfit/UpR6BO
iQXGBpAkSn/rh0RKIpN7duYns5/km7ZRpwcoLd/fXmnnj0enL/uWTYxDQelvCunFR58Am3HFzeSn
okpzv+dfvxSynruOXqZbTVTjTVPn/SkP2/5KhKMtH+n1m6Xvkrv6Ei3STr0GRUx9iLVKDOqomvXJ
b21J/5AjHkW/73QqID49Tht/xoDneyFCIue27MbBbyEx0N8t59aGGqYse5Xd0/6CwUn1SRWRsR8p
/TcYZ8z8TbTNnjSrpFF4Lqb5z6jSz+NVtKABaYy7j/AGng1jzh7sBuXClmkQ0q9MS9sffTbKWwct
yXzTxlY4bgORxt+6EEvfJkbb4Gl5on8RthLjacMF8T5zLNoENCQr9ZWQ+m+y5NV7Aj20dLaBV1us
fPVV6GVn/VKJM9NPiZDrWxpo5M5PjHK8s6Y4C4F0wbW7l6haYEpi6fljjsW97JVBDmBDA9nTefij
l4ar14hl3aCVitaD3fJdyrtkKdrSwQMkI5bcsSgKPyn6ERv3aMjLW6ltkU3gkJXQR5TX/YcZaEK4
ddTWoK8kCFtXMaQ29sj3iD2VFMBcelEnz29P0XNkD53VIG10Tn3Sb2cs8lLKh3LQ2vqTpUXRbYVz
yl4xkjL2ktAsQnagsozdPOrqE9eaZB+CNMPcojPLydNrSardEpFo5DVTpC0uZFm/D+n32GR97UQu
9AXF8BEzT0e7hlDqWk5aVj6OStEPnbpUi7l9mmz7mdyJFxRWc58OCjnG3Jz1dqtghHrlsn62LFiK
KDYXLQYHH+v/9d5G/aLq09AuP/V93WxhsbHP8OWiG1wH9B2zpNzkeEru5TDSsaTP0/rKvnOWx2Zv
hX9NzyaZlMXkYHX66sBgRWfH/SfHSId9Wub1prTadE/LmeHPodEdpCEFsWqrHMaY0HhDaSaPkZVP
u7e//DkVBIjLvwtUSDAW+dXrd9HLYwykrBw/TfnQPlvKYKOYazGIo6POTjIvrAzqR6NaqV9neeZi
FFppeF9ged5DfMvax1zrLU9Op+zfH+l/lZr/TcfDi490ptR8iNuf3+Om+McOR7ySbC5/9N+STYkg
+F/U0FFi07VBTGERLf9bsylRnPsXskyW8z/OIhx8/1e0qWr/4r5lUi/gpKUQv1Rr/p9o00DQubDZ
ufBR06C88g7N5usIEwbqYj8JJwh3TwAEZ6Q1+lhqAvZiPhljKW3yrnPlBuBoMaIVAapxrT6xCjCX
8dCiL2pTdP20XKwj2kbHxE9xIvUEjom2HwDcGxUjLU/05mke1G+ykmHmHbQJVtgPef6Va+VisaZe
W1KrS+0Cf11AQgthjuZ3XFTX8cycw9MRZXmqSFzUszpjeBWDr8Qm/rYW30VeBDstjqAS6qQSmsb4
E4rhY0G47utjZ5wKSzx2JRfCXBuerFLEiDh15YOqB/s2kcttyHbh143WbPqWHvY27OPD/KyaFf5C
8VBekRnQtPAqiuB5dDrGaDC3FSqJpDdXGafKqKPcGGv1mEceddCuARjpaj/x0XZjsdXVm07e69mN
nh5CErztPhOPeGA2D051SDr6QveG5Jm/Szru3KbZieq7sDezumloj0s9nhcHWBfzouNU3iXx1kZh
1NIQykmLJsk3NuHBrH3N8kKCF8dtQurkrlls1V9GSqpva0bufBoS2rr20RflGzrFydphnY4tLyZ/
Q30oM2+6d4rPJg3DWvmzUG5Mc99ZB+RLRuEHe+SNVgVwxcfuzZF3Cnc8e6c12zzyO+z+LN8a/NHY
ZgC1OAN1L6LbJvarD90D/num7WaP1SfrWXvmpMPPzKIr3pUFl7dtLr6ktuskfkn2l3z6XQ+D/Ee4
oZ1VslzlS/kofXFsV3YwSN2O+TaQNpP4ObabXvXL6Djj3IY+zK0DYgk/v6384Fst7w0Hhq47GW6a
78iOGIqrHpOjdTB86yMuBIjHgt8C6Q5yNTj6t+EPvprxEQNf3HVxeqzhfzxpLuDBnb7DVBip3zH+
Mod+MEFDPCSl69wPn7c4UN51t6BtLdd4Km/bbXY3fnUUVz8WhdeGfo+45cc8uLY33TRb4xB8yHSK
AG5Ky3N1FBQExp320EuuAhrGBzqS3jvP2U66m5/zHwUGlLu88iG+UETy1N3wB4xw8JjdDZ5z5xyi
jewLThqv+jYd7O34GbWIhyp5wzMeMBStSfxsUqrqOclkr/qT/HFGN/lTTEh7Dr3tGTc4CW7LW+rC
LL75ITnqpc8LfS52hhcf6tavEq/bKl76Kz0ADE52zgf7bt45x34zHJzf/Sk7OY/4OmCDkJ3m7yzb
ZhMSI0C/bdz4QdkUj8UjhRen80edpAief+6SZCJU/qcB63+Pwf/mBHrzGPxedd//a7Hm2nVx8ZtL
1wtfruWP/tO5YDj/ouxN4RviCzqbxfztn84FXf4XEmZEN9Tb4Fu9tIXjd2icMzk6OQshvnFK/f9T
UFH+xaWJAh19TQAvNBqr3nEMru6YdGfR8YmKhF84DM60ydTVwLySfL4TZCISt9Va6U8B1Xv/4uU8
/Puy8rLfYBXTLsNwwaP+RNsBypy1hA/XxlLKRGXfIXLIPgHznX0dwuepqYriSygp+peSWs9BU3L5
C6lQ8wpk5vwpHcQBpHDJGdBFYq3SZRKO8gLNengs5LndKamd+/k4fHj7GS8N8rftcckXk7tZ3sGL
m3QkW21WKmF0pGqBlyqyU+rrzbVA4vVxh1AQQQflbWTkROj8uvwUL0aR8AgNnCmOjjIt/bThF/lm
tmeoVnYu++9/IAt5ItVgfONQ0b0eKu1qpnXTRcdkSrqfTmlLWzlfRLPvH8YhyUenHpkAEiivh2kj
25icjica+7zdcO+U3cxIr1Ep15ea5cURdvH9+TqEYuvCX0xRSlJ6CiihU3IGaCWNapq8EI/U34MY
YS0I095oHR7YwxSVpELmctPkpvP+uUh3PYBDEC5oaNfdlwBQ9EAa7OgYCau7iWzExt1s/XM/+R9r
f6/D27/TxCLq5kHZSdDoLr//Ypo4E06pIz3+xzqVfw1cq13HrB6NivvtpI7m+2cKlRjmCVsVEdq6
6tfxzpvYMTmrO73jKNcEiBYM8d6eKBemPhZMMgoPpj4reXUtDZq4N9W8SY7aPAa7kbSHX+fT70EO
rkGbzpYyxSqbPMOCJ0c+uk6v52mjAHxI8mNbpHhDM7DYB45QruwYZx8JFQm6S2hgS6LbOkMetHae
2lbFjjHnsU/+Jv0Fba11zS63H0uoi+/9TItqhToPH0hh7q3HmxRNDIA+4mMwc8uJkhJWvwbI+u3P
dP7ykEdRlSNjCszZXkux6qwbajsBAUO2TTnMCWTyskqvMdbP1/OiwmK+cZ/525qx2p0QuCt6YwX5
sTJ1gPojkJtErcdfQHacbdSG6v0094+aXYs/5PDL+0BFQVLO5bR97+PS485qRv2J2FT9K714sdJi
I5tKJSqiox7p04bi8K8Af5R3f7kl/UGjE6luarB/OcUvBoGMUXZ1zAJzgrbbBEUT+wAyr1Vdzr/c
61FWO3EpwkBk2hQdWzV1vEjVR3ow7ObKs5wtY46UZXERd3B1I/G73ppGO5OVMj/mkqr7aHWmb1Bw
ug21Sfvh7W9zeSgwBNwLiZn+ghdevDa5tAcbVCo0olwxP2Ki3AcuYtD2cwpf9RqYa9l+XqRp2Sk4
xdgBKRWQvyCB9/q55kaEU2lV5TFvsocRSNihHnWVfOvkKXLvZbU8u3h091dCq/OPxrB0g7Col13E
WKXItHQa+xY+ztFWyO5qeQzzeErTd380RllUCASyrO11AGdH+DRKilEea5KGFXIpqctv61kEoTe1
bRxeSUFeeJeUNhdTkaXLhOrA63dpAeYT/ZxWR1pyFHsT1HP2OYvMLtjm9myfQmu2f01SZx7HSorF
lYDkfFsmGCHmlil2IudcDx42ll5qo1UfS9LfhZ+CuwrdrGiS5yjKUA9nMozvd05UIh8qbmxn9CIz
rPr6eVU4h6LGHf0Yjoiw0Q2EDzMW6RA/FeP+7aHO5gtDEYAAW6TUx3m6erWSjBOlWZXtcQGr/9Hh
Hp4q+NXJlZd4tvQQWkPLWEggMIX55fUT4TWPCU+R9ce5U/pboEf5Nu9EeAgRun19+4nOvheRx1In
5Rpl0Qm+npulk2IJaDTdsbFz4SM1zm6GsYaLa0vtXlda+0oEd+HRyHZx+yJgVc4FoHDa6J12RHeU
VB5IwIf3i6YYSC2M1pXFfbYOlkdbKh8EB1wS5eVjvtjAmHrNKKdddyQaUr4PcpZ4UgggaTSs4VTM
DXWP0ulB72NQcHz7rV6YJ7xLdhWIfJTo1hJexJJp1AqlOw5pIW9rNN7fCi2aryh5lt3p1aa5POCL
UVYT36zjOuwctTtqufyMDn3cqHrs7HOpDJ4Sur29OUiG98aRf8dcOr0Qb2lndUet0KpZxRjmONip
5eux9BUlY4MzzxReiQ0uzpSF5csVH8SwsboSmiqyT621uqNT5bNXajG9mnhceOBWroUhF4dif/7L
7l6EMa9nSjGUY496szvOQ18elFKWv8qBPN/EQr+mvlrlsrlc8OLIGHCXR9nJSljNSqGadN/Han+0
pRo/kIoektOMa8yNopnhUe5GtdiPlWXglYDfpO5WYa7+tuqmuK+bVHlsIuNqe9uF2QpdgOuUAxSb
6Hb1I1V4/MgchP1xGkoIf8Gg3+h9HFw5li6NgqidRjLuw+ScV99zjmepnVtGmfssAPtN+3FKGLp5
e+Vd2M+415Mk+esFikHx608ZR2PbTTQ9H9WBozbmCNzJTVIfaCOvv3ZCJO/ezygEIKlavKWpddrL
1HqxyQyTEwmplefjkADpSfhQHn5QtQeR8FpD3vmjMWloBeFywN2AX14PNQmrKGdafI6J3LBt5UKo
iltp5DN8qR6swMuSMb9mM32+iepLdzvHKrs1bVOruRFaeQCpL3SOejdS5U0UQ8Q7CdhEc5g1O6g2
ogfi95A5WloeMxIv1pXT/XyT45YHUowTwzQ4epe38uIFd5Eq1woC+aNpN/bNAF37fsolscuF0udu
IqRR9xMRxNcadc+nKyVkrrAL79dCK7MKDY3ICDiay+A4o3zaYJYK57EMoitn1Pkoy+lARgMGCjm2
9W4gq8E0mqUdHFHAzNtJV6MNzN9rySjShbylV0cFkBc6JZH8EZ3R1bQ6KoxK0ukZdNT7uueFPY7W
KOkbYQ+G/Rg6RTNul2Sp6o41hPq70GlUHRBvUZZwgSqHAkYC2Lz3ciUHBjwHs2zi19dAHJVpfas6
6MedRmJE0wdZOtBi1Gi+gYVc6eYalhu+0fXBZ8ksJNI1E4KZfVoFleo3vVTyIRW83Nygrmrhd9T5
Rl+XBxs2CFwo41uTzPnkVUE+f8kKNU4fUlR7jafGlTBvC7rBEiRuY1qVH5W4c7DXqhB8IGVCnvE9
Tvuh3Wo95bWHqINjeZ/Cpv9jiIYOEJQfUnRXlFi6HdTC6drHLgsrPCXpUGmRe5iZvNfaXE79RO/E
1zCfLcvPES6Gd7YdZJj1jMhYXDqBqFVEmWmD8qCJ5U6Wx+xzS1eQtknIVMVP5gSuVSmJmL+P2pSp
p4jezvgeP+Fx2oBvsL8J0ktfJJVE1m52aMHaCsw8wt2M1r37kqV1Kt2NyZhYh9EO8JjdgN0KlMdk
UIyaKgny23uq99KwhZ5ufdf0SbH9KAc+eSgLsVBAR/Ax+9qqhhnCQVxCF8SDzFp6LvT20OtJjPal
GRJ7G6jS+FHqRyXzK7lOvjZtXoFr6ay83Aido4oalKbnfugE8fcqWoBdNWy3yGvJ6B6kNkwTXxG0
LbkVcJqE9pZA/AgG1fzQDiMJQsLJHiJmC9VkU1U65Zg2s2c8srI+9uKWG8MuiKAa+DPtK/pRKnpj
2KazNSj8FII4cRORsLDuc00yWyhBWWf94DwEfSylVhcmtL4Ytb2prFmLvVJyyh8mOJcfZlNWqgdn
OOu2uhjC9DFtYnWE1ZnL6reRtFz0G3HOoO6l2LChkgVyJjZjH9HEEoVm1G1nBOzGFulSJh+CRU6/
Fag7FFwNUsgLUAe1dOYOHtXjDdVjYR7SVsPoxTUyu6OK5PT0khZtreG5kMpS5osZ6q8n0jZtb03c
9DCEo1mk+zZNSi22zoAh7zZOtSbeaGBjhhvhYEQo3EkzxuLWNgaqbrVkMN2TXuTxbSPQkh6RQ7fK
rwHEKh2JiZ1E1bEbM4NeFYF9HudFHagHwCBmvDOSoJK+m31eFm5lOVlPT6VcZrtexHRnWGFmPlJN
iOzIg4KvyK4Z1KFxMCnBh1srq8pmN3dAqg9xyh8G5WPH2WZu2o66XjtE8s3SWW76JnouKqfcmoLN
0MnVgxkWA1zbgSLHvWiaNnXbvlLtr2GWpXnvUn5ois+z0pvBr1lpi/DrRGfBAO82C8cKZwkZndKh
mlOcTl0J8q34XmW10X5IWe3THR1PsrFLrZz8d1tpbQsqLxqDCh1cNJS/YqgocNyKpJTZs7ZyUQgz
upkNbdpr6fAHGuyPESMJL1WyVnXbrrppClX5HSnGc9tY96ETZb5ZGR+ngWIost7QE40hbyxD5H9E
N0IPLtQOjB19bQUQ5lwKYR/EWtPtRCtO9Bd+KYTOVIrhHlWJet/Gkk4Jdk6TTxMhihuTW7/pumqX
m5HY0FAaL4RrCttBWJ2CWhm2zqzrbkJr7DaBZwxCD38sZYzqxySQKHzOMxXruL6PKx2kJVyjvd2V
+K/GpO2kycDutRlcIzaPSRNClAwM6UNel/ohU517rQiKTU9v0R731x9T1A9+akl3mtGKDVTgamuQ
0dq1HYaT2tKdNWlj4WZ4HXw1tXZv2Um1tdtYe+qG8s6hHXkzTpCCMLNN9gS0vVco6sOsg8bq2kLZ
TX1KL2NgLf8ZMyAxNztbTOI+wzyEiDiMNrpZVEcahr5puaFQcZ8eawsncanHWwSTqPqWJEf4NRiS
1C/G6atQVNJtqjxA3pHVGzPKil1TJ9vZzn8jYtmiyw/2emsGEyX+qh4V8Fc5cpO90gH79hozn7gN
UsAbyo9VG9bwUZO2Kx+GPHHmPaxDPXvUzcZwPKmOFemGfdLpbkw6tuJ9Q0ej4ZlNZJf3WKoOxc9x
LubxYQKDYAAgaEp79BI5LobfUzOV/Z80ntT+A0K5sD0liT6ThSdLou2qRorU37kK8rjlHDPm+Wkq
oErPrizhK3VTQyRrfqKXlZsHucyLGDF3oCYbAeXGucmxeGaXVOXsgyS02Nplw6xNOyXpckz2EoUr
W0/KyIAwlYXln7zOg07xIs7axPZzmKNO52EvrN0FoaX/VGb4E98DNml49kKuO/jnCRacZWHTmYoF
a9xq+wSxzIRZdlIalVdFhpp5Y2BBnFYhNX7tM6kb7ji9rMC1I3pMfUkN01MpRqfZkKSyIe2I3vmc
R7nNgQsQ8JfjFJXq2jT3jbdOLoAvj6WZo6YZBxsGdU1f4Z4uLEd2W2OuHM+JcovPBomc2xLK2z9F
GzSzO+RGrbgdEWmGDWESf1uaThsXqFtdIGDtopuowboF3LyG3EOd7Czf1kMmw86HUUjvWUdrZtmV
kv6kt1H0s86HdPbknlPlrqYVjGPQ5qD27aHtZFrQigwD6iIuhM97IXib7FGvuAaE1S/UQoHil3k3
V0CoJ+pjoxTp5kMx5nOzd7B2hx06SnXa0nIbOdOuCWYnumvGSEbiUDaKNt5BcQtJjpcg7/xcbRTp
YI9kfj250TThFT1drTDva3xQ3TwbHdjcSaLgkd3VCQeYmRvGY92MSeiFSld8qBxSPpzM6PruIwxQ
R7+sDaF/6Ao7bB6aOkvYL2P4LhiWDMhi2NZFeXIqDeuuthkcLv1Gbdb7WBmUYDdY5aDeWE3US8gF
K0xP81quELMY5kME3AlRmDoIx03CsYs3GUH+N6J8Ob+pWZJc6FUtgZQRyfWdDqPbqt04ytR5x2GB
TLjt0rQfXS2Nu9YL5sAodmiVsB4o+yjQd2lPCOr1Pep++Blph+GqYuMrrI2COF2ykybaoqAeTD+z
MFWMXFG3pnxLiWyYXEeiRLJt2Ln+TL2axAf+d1zZddF+Fk01Nr3bj0ssETVjBWOpSiWc6cZyVP00
Npg1ht7k0odCq7E2pfGUc6GmrS0DKq8ItgmOlop+pCKrfhlLoHno+8ICKhVHCQUXCMKgVFWW6bCD
56RNR0Uew3JbzYU27wKquN1OzfuEZQHROvfyhBSg3wxmlR4cIBSfYwtZPZKn0vpYgCO0XThSdbmz
u8D5FccKRpqiwUebaQGXxW2qOfxO2qQu9hMxfbHNEpjZrha2yTWk6dltjYSbsnBDuCpSWvpr7vvi
tgYIP15k3dGpiMzwlJRVyd6iFPccZMEmV1vYaHo3aO/Nl/4dFXUewR/Fx3UJlaA+bUowxieLY+zQ
wIbb4IRn+XUpXXvAs0v4MhTaShIMZBbPuAIkzxWlaufo5LBo3EaCdTvZGDK4+RyoXqOW8RWR3tkN
kQFJmgD7AFnCLXyVNrFCjP+MUo1OY65ZX0PbUJ5T+guupE0ujkLFFvDt0t+7bpaX67GjUduKTsqs
1mIvGZUZ3DvTLF9rvro00JL+pVeOeyBlkdfX+d7Ue/y72/hUY7NxUDNgKXg3XzPIOkvo8dK4VtsI
fSDZ0HryepSqFZE0Ia88oV0J9w5yBNcck+JoZea1BMmlCcF0AHy1lKOpQbweKmsmgvVhiE+G3Hxo
M4dtolhUj3r3TJn369vZrYvPxbwz/64t8q+vB0sAazUoPuJTITL9XsZn/OcsxsbTJvVaov7ihyKf
Baxs+VzrUkeRFSAq24zkpKKFHLLg+8RnybGi/untZ7o4EMnXvyAv6uqrDFqmx3GhEZmfAigCXDUk
y/yswdhq/4MpvmgGUDKRTqZZ6/W7yzgV9EJKEgzK0u6LBQ2w9cu5yor3pnRs5FJkc1hG/IIU7fU4
c10E6kzr68mKjM4PI0XdTpYdfXzvW6PKCvIeoIq8fKXVKBhrT5ymdXqym3G8y+pevgOQkF3ppTuf
b8CtyBbRTA2FHBDZ62fJesoystNbx67MaOBAMOMRBAHeLjL13Z/n9VCrDJUsst4GnWkdraFTjrVc
2PcUp67xrS5MNkIPBGBLKpW07WoB2WGVQxYYnGOVSNah7vrQpTPkWvPZ+WtDZkD9czEhhXKyLiv3
tDjrStaEp6qHnTGVucqVn26a0c1qJ/n83pmgge+hGok2BVnjOkFq9RZu8bkTnqQslJv7Aq1gfqS8
q2/fHufC0f5qnNXOPZtz7kRSHp1atceQppA2ivgNmgEdeGDMW2HT6Pj2iJdeI/IQqubAfMharlZs
OrZ2vATgJ3vSs85T0yG/wdpajfeDMUU/3x7swsygURUIO1YSYJ2XlouXeeZJHRIJ67PoBDhAOVlK
m1pEyWP15+1hzp+JdDHSMo1GBhBka7Lf0i3oNESrJ2gryfOMu/TW6Eru+pk0X6PYXxtrSQq/CMYS
O7OxFJrTUx+r8yPaUt0vhTxsyLaEVz7V+dtb0so0O9NPilxkjRDqyPYF4TjGpzbXgs8kBpQt9VXr
vcUWuoyXKh1lKr7TWTEiNytNb+I8OfVpLKyNYg5O94EO06T3nHS2tfdWrJbh+FRIfA10KevNQsZd
wDI6jShiGMgIjKPwWqUzrwSvSyzyKjVvI/jiiOVkWpRfa5ybuuT7jY6DNuhj2LEjEpKaTcno941s
l3edPSR3iRRJJ10vR7IfSo4z97snJe6MiNuWtnG2xtVEMURCHmiqk5MlSJlzZZuD2IOAUn6Bi4FX
3dujLX/b2QNjVLRUPQjQ5NVOr4d6NURSk5z0ThNbbkEUOc2q9RYrlxsz6drbsBDqvnGo+L498oVZ
asNBpaRDhLv883pBxH0cOxkOw6dkymgKqZV40w3qdGWWXhoFfAqaNrRM9F6udhLDHlM5r9vkhP9U
/8WUkyj3+Y9x6L39NMsRv36PeMCay2uk5LmeOAGpjsAYeY9QMOaPZqtXHxMrpJki4NZVkf+9xjC/
sJ8AI2KXRFqP4HhNDsmtaZjDQYpPWDPTu25L9AkKyblpaTy7Et4sX+Ls2diE4XYh5D+79RTFnNSJ
HoBCCgXgSd0O0ZAeq16VPwPm6f1k7q8V/C4+3fLBiKrAHa4D3oFsPH28cXIyekXf0slV3FjSKLmN
Zokru+WlFUA1EydqfD+I41YroIlbdBsj+1gXt9lHM6qzW4hW+c3QFrLf055ruE1QOTe06V9rHL/4
lPQTLA9KOuQvyezFmTCSFofxHySnUTHFN81pEzoHxIzLwqTRQHdlKVycotAYZNCRDLpmKEZRXk/w
npKT3eHUFVRahTd6mm6KXiluTZpOn99eEhenzYvxVve+vGpIbJH3OuXDpFONz36HnQRmbcT3mcJV
fqekWX5FhXPpjdJ1iYoQuPRCOXi9qWhFFg2OtGQ2gwAnxySyB7ePuuI5iOjhvLJ3/u3IWy+Ml6Ot
pg5pJ6pbiZqclEZUuj8WNW6GPW2PSZeMuwLCHDVFEsET+FTLFZZWfKF95Fpkse4tXo5Fm3IycdLi
yExD6uuHdoJodoYY29t+GMh4FplV/KrTiHxSa2lkbPsy7DNIxRQNKWGVw2NjqMFDF1fhPq+05DA2
8ryJzAK2+ftnwGJ3wjHGRqWvAbY27oZmAInuNCldhBVcMohtAeMqpsKsduluKKwfHPbVlSzNxUmw
oJr5s4syajXxkCYEQddRCO8Maj34x36ek0CGzWxKV/aOS6cL9zGirEVmj8Ly9ZuvbakJ7Ja9QwNM
AEKuSHwTkMaVYP/SDkVyi7Lt39BkrRdoS5EWAtOAU4lw5iRHpviYRT0MI33IARm0zq0W6O1eqYPw
isTy4psEYMO3AyhDH9fr59ObVAYErySn1EmNjQMrdBOqvXaD5uQaHGL5q9ZrCUEJvCFMr0AjrF4l
B1gXL9DD0zw2v3OHqdqKev4tak19Jvc37SKQCM+lXea/qXmKKxrBi2sIQz6VFjIE3cCPXj9pJoc1
vxOkp4Y7wQ7fBixJojnBxFsdq+ZjWsXtF2xYM6r2g/JrzI3nqej1bWV32sdGlqj+RuDWn99eP5c+
PN0oeM3gdE3su0y/F+dDOk0NqWNCJLnUSJ42ijJvg2puv6vD1JOqy4pvVBXEBwne0ZUXcnFoFFuc
vSZqlXV0Nmhp75QycjirDAbLixILwgbmAggWmlweCl/SDAq/CoZipZ/ljtNdWVqXTg8YxJBjaLlb
zGpeP7ukBRGXAZGcVBwZ7mukFZ/oM0qOCkRUX8iRsXOiXpv+gzAOLT89LKQQlzX9elTs20eyb1Vy
ygq9Cl04nuVSvIqk+55M+UErFOnK4r60xEAEoEXkbRN9LB/ixTcOp2hMqWglJ3wZ6hAzRFrS8TGS
8JbDbS27Fu1ceq2gobi0LQJ4Io/Xw/UzvBkb55KTEjU24wz1D4xn0e0Ae4u2wzA4fyJuWp/fnsiX
Qg86F7i2gULAlGV1QtE1g7UDzZKnrh+pp85hllMyp+a6Wxoluy0UWvHp7SEvvVdupvKSBSZkXb/X
sU3KCSs7hhy14t6KwnHyqybs6dLGXuTxPxgMz1F02whKuba9fqtxaM/tVLRc7o0m+2x0qAO35Rhn
PxooHtHm7cHOVauc9wwmQ8OkAxOwyv/h7Lx65DaCLfyLGmAOr5y0u9JyrWjJL4RtScw589ffr/cC
92rIwRBr+EE2bLinm9XVFU6dc73a5BZt7TqcZluSx4gEyW4BjvVER3Y5WGp4GDJD/RArbYF8ihYd
58Wm/RO2MHeKKdprwsi9rR03oDxeCFBTFBtWFiXLVL0d5ym91z79HuRd56dlRHGSeMfx9XSqX3oI
rC1Pp+/63nRoAuyEGdsJKnkg+CoGcnmp8OHXB1IzRlSbgp/QpK1xcNUWqr5lMOdjUsfLSwW9P0Iq
EZThame8F7GtQluh9gwljONeHnjLb4KQpg9ESkahVt6E367zECYRFDdN6idG5JwpXMGMYSxh/a6v
nPkMl6L7rzHl2XNVIie+Yxfyu6+/hJwOBiuhoYCwjgPbBtL8TKSZX0CchBJzJIxvnZP030RnJs3B
mtv2osPtB0vSWHVSIbKeTMC/TFTvOLVbXoZsiioGkyAY6somkjHPoEzuUx8yceB9cUN/6YAiEy3o
Zabif+7SMPglRKYsO7HfrZVtGnSwgph41HVjoWNfBerT0Anwn8BsgSB5dOpFZ3zMeqAJXgP6CDIM
lB53Tv+Wv2GyWLY8YYRBTub6wxuTW87GKHg5zDJ7r071CJFoUX8ctNjeyTtu7ZFZTkyMwIytrtIO
YS1RDJSDdgPg9nMwdVLkSLUewf2Kd20efYX5Stk519vb+/81V+FZa0LeFVdF6itUxt6Nc/gRLEHx
Liir/PG+Gd96K6ha0rOGqxZMvvwlv92gEohfrYA28IOytidv1NJ5udRF37sHWyvC3ht70exEOzfX
ZCgRVR6G3oDEX68ZIE+imnOV+iOya6lndEsvPG44k1Op7p7Kwd579m/5CQJKGVw5WMy6RjsJpOZS
XUv9KQa3FuQVaDitCOoHTUutd6MdR5Cz8EoeBTzEO6Z6036IqCiryGhbl//+txOOBtBbg4b9iLB5
KpXAtxLYhkur/yDioD3O+V6d42aiDG/E/624Ot/CtTPVmZLULzTws/A2QjxS1cEJQHnzZLfdcFzs
4nuuTe5Fg8f6Eke9tuOSbqVqcATRAmS0AsDj6n5SswUMW2FWWl6YF7QbK89BfnWnxnLzs1pS3VOi
Eqg6Xh9ttkT6Uudt6keFncKsmIZem1oORExD9H4Asn4eutmpYDwBe3v/3ty8ob8tvfqqVuSQQAUq
zQy6w8JzrSz6UjtgHj3FliDi+6vdPE7JPiAvDQCC1RcN4xY60RadwVksSOE4w0BkVdUjFLb3F7q1
LYByEikPSsFe92i0joK8GsvEzEE9wkssc+oA/6o5BYVGARP/H5YjGpfDfsgVrDtPlVYtcRI6WKpF
x8GLi6z+ExBs+0tYQb8nuHPrEMntZGtadmpeeSV/u4gZbP6iWASurs+qYwte/7CUU7RjkzdPEDY9
CfOlfbIelmcyoC1DN878jp6GcjAisLEXvYi6T2NrO+3O97rlSgkFmYhnhgmCj1VwKlq65G7fZH5f
6umnzujm7w1M0t+gZzGcQ0sJ4T9UmUjYXjEmr7nqKtgICrWA4WLJfNMWNjE+OnqD24FFzICmH8po
Nv6og3ZPRfXGqULcipqFLMBD67i66Z0ZZA76VplvLHoAQZOtZzQPwad5jmi1nfziVoTLgOtrMu7w
6BurBAOPjYyBRvWnQbXj2A9W+xQbWfZYz8V8scJGO3dakL9PQJ5Vntko9VEYrf0tU9tix5pufF9I
FekYwb+Am1sjKqw2EBkeNPOTwZiqx74JQBSixwZWtIkX/XNXNO1f9+/kjfcK3iFZnmeqC7OSn+K3
a9IUDCzAv0tMR531H7UMmVlpYuWUK4P+wshXcAYAb+/piNy4nJQt5bwqd1OBsvF61TaqXGhaFT5w
sczi2ER2B0Zy1Jz0dH97t2pPeDhmmSnySLqdVWzFECKCRkWT+1MzG+lJbVwacJZWZui2laTLQPqT
h2SoD8lgJifChvwY1SHT1bCvPAdZWz9YxST+uP+rbn1n2TUzucXEmOuRq6Vxg5oMOvcBFqqnrkby
zhNqWV8YpFEeGUatvt9f8FaQACGiLP4ZJNKbYUwtGDv0gfFTREDoShQdDPGVNjPpoIxyqkI5pDSA
e0ZgQMUqnNhnRaTFzrZv2RquUsokvD4Cq3eN/hLwIJdrTVl1+RzXy9+o6c4PwhjsTxV4/TPmtse3
IC1plbdBniW79VJ6XjNWL/eEZLQY6Tr7Tq7PH/tQsZZ3FeX75uBSUzhCVPRnSktqBunTh0g4uq6+
fL1/+Le+NuEgpWzmCmnqr3xoNTJYYk7c6klFbcarxsIwjybp4U+7KYbunbv0ZrnzUtw6aoPKHnka
oKYNl1XT6JGVGlbmtyIbvmjJIh5zJTGe7Xmojl2miIeIccDz/Y3eXJRyPaVmGs/wKF3f6mkyZ73p
wty3taE8McAlLsocM2ecKfUDgwvd9zEV3Y5RrYn+ZYeGUia3SKKDGBmVvuY3DyayLsg6Yea+nsTl
nxR7YwDj9vi1WcrxouhhfXDiGR0Gc/GEEYRHC2anAy2d6lFFtBfe3tK4lBXDe/cP46bngRacwj4h
NyWclecJShHjs5XcR+xVfxhE5x6B5Y3xwQETcBAqc1+BzpTQEM/h0dBamqCw/zEBGhzKGlZEVYmS
h/u/6ZYlkpaQSRNCQEiz+klzMlejFtW5T5vZHr1pYBSV04HF9+DGSsMrM8zFnhrtrRso2w4ym+bP
db1C7coogL4398VcqWcTttJHF8jMIyP89XkywQy4jrAOQz4FUE9W47xnILfMEjU2qsAEg1DvrFxA
Fo9RUdB19i0Dsonj2NOn8wZdZ4wAPDuUiXNkPmNch5oJT7hsKHxbDF96OJXm0Ii0fkraZv4VTYCm
vKlxyh9Bh7S6p2hj9uP+B9q+i9w6meHIbiPKcavXGIKgxkgCIKJ9pYz9gWkJ9YueNcayc1O3ARaT
vrKfiWekyLnuQKTJBJ+K7K11NVW7mX80eQTRAnpSM7i1f755V0wKAhKUZsdiK7Orl95lXMECzJsZ
Vniso7JeLgiJ1ONOgnHj+AA8Au3BCxA8rnEbelXkqErRFXdSsJt6UOZHyBX2qOi2eSivCRy9WDQj
p3QmVw5H01t2S3mBBngZA/9yKucIjCTu4a7Vo6+5KFDbYV5WjqEqbjr8ff84txeK9S2qNxJ8C937
ykhgDjaBhsWpD9IKqlYml5ZToQ1K+K0STUUtktHjf1thxzwtXde2p1GUsKbe/xHbSyWf1Fd8KdJz
5jporiM6EjEE374dz9kpS6ELpgkflyk3Rp1BPNUOl6XOtJ1IZuvCeNAAH0gQtdR2WV1mO4zDklCF
tK6ZtADW22gJT1PrwCpu5ix/jAajejsilEVBuhrkXHz2NfKhgBay0ia+OBIPyw/KgcvBHszhYmR6
/Z7EPP5Wu4O785lv7BTwOw06Gi2SDGsVNggRWlXfU/S0jNGlzkv4DidIVjB2qU9uzChUpjg7X/WG
X5DxKJEixNpgRFemlURZlKcLJZZFYRz72OeDnT5ktV7rnpOL/vN9G7q1Q5oaEk2Jw0Oo4/oi1VQD
ysDJSS6tUWdUuGC+aXEm8cVpu9Gn2t6JHQdxY390IOE6NEzcK+Cu6xUlw79VuUHmq1qnWI9Lp9Tj
qaP9Un2F72FP3/LG/kiowIpD1EG5dd3hX4ykN2dNL3w9W8qjAseCP+QN42mUsi4GXYovbz5PivJo
HUFLRqNmjZObUeQrHCdjEjaxsoel03Uvd7X5Z2G17XTomGXdc4U3vAC4CWD5Et2lEV9fnyeKhmoS
L33hM1ihiWM1BS8BxB1IGM7Zgzn07js3g2B8x0pvuHmp64JaL3kyHGoru2EeJgI8uxQ+Dkj7IhiY
+6euo/nx/mneXAUaLIhAQdJvWJXUJjT6BHi+X05leYr0dkCea9wLE2/YCGfH6A7nJ+F4K4uEvbWo
jXoqgWaQD5+NGLyRN8Zmop0XzYm0c6vNarpzDbaLgn9lIhCKHhITdHyuP5sehU3ct27hR11sfrSj
xUBOvCl+LlFgfsrK3tpTMt+eJRNKlP0AiUqY+3pMKUH2MaACUfq9ZYlTXzEeHqAVt9NHubUt6Fup
utOlgztwZY1FaBhJZDmskttMJmoZU+A5xOV2C+N6u2j6+a0Wwq4kjAMIiAw4Vt8umQO7c2AJ8BF/
1J+jjmFMvZx3noHtFeP/j1SYVDmQ5NArY++EoMvWpLU/ZkXyVARLdgrCYeCdzTXgtm08fQtCJ1B3
TGTrKeWylE4gxGUyZt1rrQKwmpPuVj4EKsOLGSbqE61xCAEsy03F8c0HCcwInigdNAzAkNVBxj05
nBZGtd9Yw789yi2XOXw7zw1MklievGkutAxr66gZDZ/dYWz8pK8L3aP0XX+bWyp/p/ubuWGFhNau
lMiF5mbjN+agMMKMgpavaYyTDZUdPiHg9UvLqsKfRLUH9d4uhwemhq8BswVMtnYgc2lAupEuox+V
4fepRrBWKO0Hy4RDvsvmvSHAbez76u9fYzDqwmu+t7yrCwVui8lXS2GBVwuUCpWlpEtPPN/u+2LI
IxcmrxoxmLFwx702/PYy4CwZn6K3x8NKRefacTkF0P4irWduOATQhdP82anL1xA81aE2x5eiUurz
G78mjxpQR4lzocBAYna9Ym+ia6/XrniOGpux98k4CQ1ai6hweN8W9a0J+utqyIOTwaic78qDqUrL
DFqliuc405QHErSOEbS4Wx548K3KC/APOytu7jkFZwK+10QQkcR1JTaeeqVEvyj2oXJbrCMyJ6Lz
wkCzfzRKNJk7d2PzDrAa77ZMmtgcsfT1adKE1UFRyOmZYS49lELEB6Of9wCHt/YkufIhP+dCIFR5
vcqErLSOF4j9cVqg93Bm9ejkjngSWTG+NUhgQ3L0jfsuifHXTiWLzKSAKznx63KqnkDyZKdZHbWd
Fro066siJqtAtCnzOQKfzYgq3j4YTLiY/J7yyucSwCgcrnFCMbHLw6D4ZyziVMkQHAnV8F2vB1Pp
2WmjuXvMdrcOljiWZhfHB03f6mAjoQRhOoGpp+QYlKdeq8v2CM2DOTwnrtX/B2MBnkk8ix+lrCh/
zW+FPbcdzN42B7L5AqA1goxlfOzKout2Xp9bu+JFkAA6IjFaEtfrjM2cz+BsANRkNsLetHqdH7Gj
LQc1gLnmPy0GdoQCHKndGj8ddIHKRAeLAQIdqBq4SXiCLaD5uOT5vMdRu71uOBFXw1syViiFQK93
5irhlEchBfdhroxTDJkHigaL+9au1evZ8XQDB5RvwipCGeHz6axR0APNa5eJLrPpYigo9ORfRtPj
F83KkzffOr4Wzx19MiogiHRf7yuvoEyhPpb7dCvkHNBoF+Lc5SUcYG/1/iBWKJExRIJrZVjmeqEh
KYLIbKhdNlk31J5SqTlyMAOacUd7qGJ0fGpZ57i/6OaR4zy5Y3wvElW2ubpl1kKWGtd56IelIfxY
EcpZwLEF80uTPyxV+x0BQ30nytxEETQBSfmlG6NSvWmTJbRIkhjkr28kU3zqmsr4Xrr1+JGXIzmK
AObHnU1uLx0WKTVFaLiCgF5LD1ROiQz3SIMiRcDSObql3f4rlHD+3IgZdpj7J7rdHb0QOjBMchDT
kjNef8a6VIzIAjfn55MQ5UHTGqU6jtWM6J/T2RGUVGZe72lwbD8j9AUgYiTMmzxrTTaauEZmWXmH
DM9iBk9wN0MRls1G91EjfPS6BL1Ub+hjdeet2N55A65c7juNPiKkNfgJFrMeijHaDu64gEl1E+CZ
k928OSxiOpMJMnIt2Vldq3JaBXC8xaaDmdrLz06P4l9ZUfRfHYQdAaPSQv90/wuuzIUeMSkdrI4S
BczE+frGL6AhW6GV0zM+NTiosn/nwKx0jDp7j2V7dYByKSxSo30F7NVmwubaWBTAU0rlWPNzATv7
pyYuLSqqS7wTd91ahUYMWjr8Ysptq0veLfBEFd08PStGS72E9+eUGHq2Y/iG9L2/RQ5yM/JCUyUG
m8Iw6OoNNYNxasrIREeMIDc96GpSa6fCbaByjGvuytEdWns62LU9/wo7rSo9oC7W+5DkUPdHeBm/
q2Fpoyvc1dOpLXJdg+ktC6CEituM44eMSiBxBtmJ1+bAYR9HBYqxJ6NMRPfcDtyQQznmdXam+2yM
F23Wy+isZEFuvYhJn62juyjVY2hEQI7qYCT182bDDsP3iWW30XNaOW1xcqu5GQ+h0iiclEHy9qAA
u5kfC7fOv6RpZKNO11T69DYbfz07oPxE/VS4uFKrT7RoagVJk6M8133RPgZZ5Z7UPINrzU1qWNWQ
U32zjVM0B95DS4Zcf12VUfNUGIiYqs/6WBsHVa/MkwQ3ev2iJ3t2sTULR9UId3i1pYbiysbpTAzW
HCzI1add5/UhqIcFnebj/Q3JA1oZnwNonG4jJgi57OoADRt2urSZ9GckTAQMi80UnEe7VU+hmoqD
Nve/ukS1yvM8MEJ3f+kb14uDlAGWDXhp0/bXxTjk8ZRNz7VZ5MdCFOEHRcvsHQtZuXgshLImmCsK
dzRDKEVeuwougmJNEJ88w7T12Yoh0ZocxUPY/WcIrYw3B3uZzXZbBiLTOi1CCaCghXu9oCj60WoK
oT4n0AY+tEnxZTaqvZG4m4u8EnpQJJFh3fUibtn2XWKhlRh2QPj7UI3O+Itlxzi2Hp3auEYFlwoT
euJr/uouqzpd0Dt/BgQRlOehWlrTA1xNfRw22t1pwhufiiIaQ/GwDwPMXW/Ktrs6QITceJ4iV/3e
w1z4qDMW/wRiIXyuGc0/T+mc7LzFN/YIHpZlGV0BZLWm6xKm2s4Q9RnPJMXih+E0wZdljBnwQj+l
flsUji0C6ua2GVK1h07Vql1kjrMaN4ljPEMSBre5MNOjUUVMl0EBeAxoyu3csFVM9b/ryQac5FKg
LiKt6LfsLM2tMQwoyDwnQYq4ZGDmB3tq4ZAsh96DWnL6cP9Gbz+gjIhf9T4Qb6DxeL1eXMYMDsKV
8UwsbA+HYNar7tEWTtE8qm5r1+9a5nQA62d5uqcjv/Vjpk5zjZkG5DBkYeZ66U4hxBsX1XyOoSQ9
BJMS/AMQGrAUOKnL1ITzR4NpxsOkDnskYjcOWaJKgeZSAWBKVL9eOaGjHc4OXEH0U0cUH4MOQsk5
gE0WKryimKw3f1SqJnhqk0aEfB1WRgRvd10xCEu1yw4LNDrz9JIucYRAeJYOaEfOw6/7X3Xra1gP
znMSYQC0pALXG5zdBY3buBPPnL7hdR3KnJNT77Uf1hBPjJVlGKGSG6PvseEpmhYjtVNLPJsCbVoj
XY7tUP09msovs9NDz4m7T3HktEdbmV9G1XxwkmnaSXikfV4/hvwERle4pOwWv3e9U3DjAD6JbPze
sProaE2BNX5KS5IBqCNdp4MPFl4BJE7dNAp+9qoKa6StQKa443e394jsjkYMORdpLV3069+xGFod
pXEa+m4duN7c9JVKnx5FW6tiALdKmFw0ogl90fsfert9EnWZfFGpJCla0+sPtjvRKM1jv7Rm64Hh
gHY+GVVeKV4badYMu6Vi/a1rs2l61aJ3Xwq1Nn7e/wlbW6OVQWFVl40oHuvVNbbtRrHjEXhaBMnU
c5uqCeK59bhj0dsrSy1Jlv6RWcLg1hirZLKDNAMv7BdCU7wxGZ/oHSGhO4gncAR7tYIbe8IlUkkl
HjDIJVYXFmfV1UnY5T5SOsX3VC+Mk+Mm48P9k3vNRq6Nl02Bn4Q4UYXla113j+ASNxZNlH6cOIul
eTWnJ5WQKYxe+l6Nf5aFoSxHtxgr6EcFpOjjUwgjxnh0CtgqrUpBYN3KUUz6BM2b+yOkS6J6qgv8
+JC0Sl0eZ9UN9Uc8jp3szG7cOiKqzby+tA1k6+Da4POkt8uid3M/UXvrQPNfHOwSht/7R7R96gE4
SSVFBo7AG2+KlRMKNbMbFL6NXhm6no51HIPMOlTAoM/3l9psiKIe6C1gvIScpHar+KwPFqsq7KD0
O9WND+MQiYMDUexOM3XjJ1iFu4JNkQPR/1v5qzJI+kLNxooLm8dnpLoJJZrZEl4QILbjAYYfzr2l
RTumdmNzks+CeIlxbba5MmhdHzMLJpPa76xuObSiZ+rWUKfTm4+Q/Ip8GH1cqpbrkmWGzHo6I4Lg
j4E6HLq2C0k7q/h4f5WNTUBSJ70snUDeU3RTri0PdnczruORvUAB/LDMVvKcEdocqfzsNR23S0GQ
9BprMqfL2Nvq2KYFKZjBXSpU4lvr0vaGjby1xdiiiN78gBAAMXrCeAbVO4mAu94VlZgU5fek9nt1
0v7k26SwoCA9eErqeYq9euwDaG8W7a3xrVwW/S70HF+RhKsdKl1SaFHV1H6i6QzUdXMCjXuwfA/S
KD+7eSbeOK3EVCcLAloglCbX2hTP466WlYii9hUnqx4cUNqXKE27U5/ab2z7vS7FYUrsJx1jqobX
RzqZam9kjcpSsVo9KAlUnW1s9KeU2tC7BCrXD/cNc3vJ4FQhGKJyR4aH/Mv1eoZdJa4I9NoHnmyd
ytwszrkq3ggy/d9dUSHkCgD5p4RyvYpZ90acDW7tQ0GqHENHzb1stJazqc3VTtx6c0OUIWmTIWPL
MNv1UraaWmO3OLW/mGrwN0ir8Y+2m5cdH791iRzbb6usPhMtL7QToF7yGRNBhN2yu+mgJ1qDLga4
1h/CHP/trSH58h8+Fqz00lfxydaJXW0Xpspgd+MvoRM+jZJxXUfQ4u0niLkDYiGPhGNhLeNsGl0g
osZq/B5qX65ygpxKFM9v9ohEJBLaLKnHGDtcvcUBZPx142DobZCkBwP6WN+pw+nJRp7gj/vHdsMj
oiROA03OHfNErGwc4GLI4NpS++Hghp+yZlEeZzV6F87xsPNk3VyJmgJwWIm9XZdyY8p2ZtHZNeyd
Sn90Wif21ChxDnNMf+H+pm7YudTEwu+ClpHw7Ws7J4zp9CFPGr+bQnHIK604a6H+8T8sQiVSVhPo
vq4j2FyxequNisZXZWbf5cvodbO6d5k2cfKrJRD6ymkRipArf94M8OxX/YDBcVMf6wqe/3pGwoRg
rX4M82JPffrWV9IkUEZGsSjYysv9W73Cjqlquf3MruJgSogD516cCxF3L/1glv2OTdz6UCAHQaNJ
EhEKdter6YyaBvm8NIx/69UlDhXEh020f+5/qdt7+r9V1tiwwGU0DY7Vxm/juDlS5i8OdYI2TRmF
P++vdGs/dBAIYgjMdDAA1/thBrFbKEw2fiPi4TEZF+MQtlNw+g+rkCHykTC/DeQ51IoSIkK38Suo
7Y6NOv+r5qhK/IdFJFkO3RAi9nWkHjf1KMIxbf1Ai1AWHrvxEs3m24N0gmdePj4OCMEN9hfmQcft
nbL1AUw4f6n6YLqPBkKd2uU/7IYBWDnjxlu+TmqRouqsJchbmGKbZfHcdFIsrymKeo869aYFAKt9
nSmjGSJt8bf707lmx0BXzLHl83wkNbA9BMrenM/isyVkAZA95Fi8ederZL05xYMBtRxaV/opqFrE
o2ygGG8+NHI0BsckFRVzDNpqlQFstNlYENhlg3pIklgc9ap/u4cjGAFPItX15J+rVcIhsZAQNZka
QIriDy2OlX+ZhNM/hEuXPk44ob/v70rGU1dJOmUl9kOfj3IXVfXV4+oUQ2lPDmDsxa6U/qGMulp8
GqO5X56DcS7r52IKAusc26h1P9CI7sI3h+hUDqkE68RIkqp9teEx58gnY6j8tGkp0UZhqP6sMlQl
D0yHiW8QDPV7HnD7ipD1sKIkMMZm1gGF4SZoZc0G14wIpj8UhTDyMziG5aKbiKF4tpbne+Xg7ZqS
90qCtqncECmtboLSMyiaAJPzw1kZo6OrZLX1Z7boQ/hFGI3Q/67SJNwpYsj/5/W3vV5T/qbfbl/Y
jsNEzbfzu17R3qcUx45WlHff5pQY9L4ZbS+6dCe4ejruUpp59RUdZ2kNAcejz8SWOE4NKOqsDqud
B/LWIWKqcLlTK6Pms9pQPKjdoLR17896+jU32t5DQut9v2iPfVLuBbe3Tk+q3dLjZvwYOs/r0ytL
dUkp6fY+QnPtE4Ri/4Bsni/OgjD5/cPbrCS9FxbNDAJtLZ6Y65WETuWv6qbOd8pKHBPYQhlI0lsv
XuZmZ6nNd8Jv8SKDljYIZzazF/lcl7GFzrMfFLB+pYnbH5Ou2rtgNzZEFAgAHJiVRE+vHHJbT4Ma
I2wG80lca17YxT+mNMgRPDeRH3/z4VEdtwAscJdpdK5swkAxux4dbQCEZJVMqVfMqiKB5KrVoUa5
cm9rG3/5iqgHHUc2Iv3HyiqIm8ymzY3R15yRZ6AHalgcUMuwmgfUyEzaxnOLjhatuuFrTcrX7wQi
26MlEJVsnLxDFLs22NEZ9Q4+seJbWRafBkoth1YN+su4mHt8C5vMlQoxhsmgHnebvusq2AbctET1
mOugfBEZRYuuJDtxkjPSzIavZY39T6YH8Vu7nzTM8M28SZL6mdT5+i444VTTyW1sv3eYjbjQAQrN
C5zsKjK+g5j3mJe294GqK/TL2A7dMnqg18tNYz+kYVc6DDcPyqGLVMtTtF3vuP1oUvSEJjwzcty9
ddoidPjNXD1Z/CxitPzYOB3WaXetU6D8CHHYziWX1+vK70MMS9+KZhwjBXJY93pTlZpIgYZZ95Ei
N45RCeTJmp3mrJmTgqp0rR3aPqafTBH4oa21vbdgYzeQDr7yZ9MMxMus6W2sCAxH3tuLD8lbE56d
sWGJVm+77B1trsZEWBRFSmQn0Zs533cGm9vJ0oBGwKZQeyaN0q93bqgR+ppBqcJS7lTVORn0SD27
VRRpJ27qMB15dk3nYEZTtpwq0RpvJNuRiCmQdJw+uGupDLNKGGuLKKpUB8NPFtTnzNR1/lAjYqlo
bNVPaLHuNVk2nxrYGZgccgX+ohO68rRdn7vxslgmM1KiedBEkFqPZmlmtCl5I09pESPcN9Y20Aij
01A+M8iU9dP9U99cIvkjpKi4nNayCY2vT12AksjnLDUpMEC8g0vKnpbC1HZ6C5tLxAgA9NHkK9RY
NWCZ16vkbbU4gwM52hip5dM42+mxou5/7M1dGfqbS8l2K9B5nKy7ukB0SkhaVCfwTbcz5nOHhkx+
CJEeXA5GDx+s99bzkzJcQIZ5xV7n0K93Zuu1nU9DZ/uTW4WeFUK1XMdxtZP0bYInSW5HsgeylCrK
hhq70lyaTalj+wN1uhfbabR/bYAsj9WINrmbF8pf93e1PUSMgmwZ3CUHyYe73lU2CH3pesf1o9lJ
GUOBDuFAQzf7YEG79laPx+tE0V126+Us/1qLpNHMDJnPNvCZpS9gWRdzcxRVU52U1jCRC0XiF6ik
cHLtpIrIyiC/N5ad872xX5pPdDwl7bts3lzvN6lMh34KRlPC+f5Qqn1/jPPSOQ12P++U4l9nx688
vE70S82a15m2M5jo67UsPZPTFmP60gRq3XkR+sfVJeHD6y+pUvfNyYpxuEfkFNFMaYgUurPSNI1x
qYZ5Fg94xIxcwAxbJjFGqQ+a6FEyf4HjpWjOIonHwNOKzkrfNYveDOA2XfNX09Zm6ZXmoM4IyWb5
MHhWXUFCHaWu3n9t5thgFQjRm2PSZ313nLOkhKBp5jYZXho2jFUy5VUEn1PDCMYHJS2d0GtwKMIb
Vau9zBSogwO0QoZ+SY1uelHzzho/BK4VBI9JD1zuvTqKunlWw7ppjq1bwacxFbGhPxaaWSaojBpd
DoAuM/I/mW+bl3NjNMF0mJNlyj/3NsO5lyZUwvCUaF27HBWTvMhzMmv6G36XIjkoOhfiFOc5BIFV
wuDuycnDyfFGZ9HrD2mrDcg8N5YpHmAVDoYD92wMz5yrYpyWFLqeD31B66711Hke3bMS223zZ9Sn
0HZ7GdmYDoVIXXfGSyPG+nvP9xq+JEPj5H9NWt/nf4i4oQ4cVmEafJ5qFNIQlQ+mKHhy9Ljo/wgm
TZk/unrZzmBSYjV8XMZGrbwKeqrqAsDJJP4l8rQ+AJx1yof793nrP6jtUssDt01jkljm2ubAnrYo
BebpC+Gm/tdY18vXSEdkQa+c/CyUqtiJBLdvOdkrDS40F+nNwAF6vV4xqQtETEP1Uo6Z+U7lxR6O
AfTmf1J8jp5GOrXPQK+Gn+2kTjuJ8zaCoflESoZ8OK8VYxXXSwe60c6DkP7fyrQjSkfl50aBnPdU
9ALZHaMtXJOaczJ8u3/E24eU0jnbhXEL09HXc3VQRMQNOkjJi6iTEVnkeTS8yKmtYieJ2H5KGg+w
ucJgTyOPDvD1/uoyNZSeR+1lTDvu4FBq2a+MeeGvXA5gRk2mmtXp/ta23pEl2RHbo7IJeP16ST3S
EHir9fRFpEupnTXk1rNTwcTw8B7aiMXZMdbtSZIFwRgpedIknHf1+MQlNRxHgTshh936lA2zeg7y
t47EE+0BAwBEIyNO/sZdXYliGsOFYcjAT3Wju1RAJz+W/TI8KFDinVIgEv2bIwUW5INJQhHZKFiF
l5qRGAmiMYHPVJ12cRPkLRCLeqNGo9wW05aAOHjMXpm5rr9VToWqsKw4eXG5ZS/6ElkHW4T2zieS
9/f6DXPI2yVTKVNmUl3repU0C3OEhI36pWCCdXioigwSWkg8FkR+Zt0uLzNEH93TqDJ8dlnoLu0g
57cmwvrkCBIDQbdlTUw92DEBU6lXLxEiF6cWWUyv0sJ2x+63q8AcwvQxtU1skVTzepe52eZV1mfj
C4XF/kOVG8MpibS9rvmNVeQmOE/gfkCu5L//rdKXhdpC1cAaXwytmJ/gug68nMLMzhe7tQrk9jK9
kousIa1BShHfMrPp5RXeWeci/jlV1bLHD7J1FdQc8BWEjNg4dOXXmymAjDERNEwvSVO8iwJhH9Iu
TJDOYajmvlN6VX+8tkEJ7SYjJ3UBHbyu5iyxUeuNnswvqLguBUj8MPpYWzOC2na2aMVx0MbF+aNq
w0Y5EX+Y9R9TanWqNzKqMv4d5oL6WT0uReglZi+ckxnY43tzDIX5w40Qg9kxphsnI2eMiPkYG+b3
rryasLNQJeqZXwiAZCUyUx4mtetfHJto5v7RbJ8I+P+IL7kY3FAaEdcfIdSVoV8Yq3shoh0ar2Vu
+KGIxuFHSfv1s7DGpj3fX/HW5oh4SO+gEOKRWJWb9CBtxtRMlpch7YcnxhXzw0x98egstrpzjjcM
2SWLlLP50OyAoLneXNCkIjS6NH9RZkV96MIlOjDwmu4c4TaKIILAh8J8TyWU1Ot6FTtW9EUwTPvS
10P/oCVG9ZWJSfMkqAt6LmyWx6zv5512yq2tAcGWlOnQFW1SV8kIH05ux6IVg/hVXOQHjRrp3sW5
8bFAYlDRgjiFx3wdqYTN0CciKYqXuKKc4NLIuIBFKg6joqd/GPNS/dVDBJB7DI2Nl6AZnybFGP8y
kjB7ytBpfEf3vDmFJTA3y8j32C02Z0CxUpIrS8wIw3ivJIu/eUOolWdttnv1ZcgLigSm03qKsLXH
+/a6XUWW0IGGgu6hZrm+IXTlGDALEeKNZjC7S5yqJwfc/Y6prpkquXpSSwxAP8UkiURdWVFCzlum
Wtf7mZbPlucaRKY/oXjo2/fhYtbKc9GT0j7Qkp4ZyVtsp7pkwlmcpzosQu0Q9EnSnVBiXyZvssaB
8sky53vEbhtzkKxKxN1YOUVH0J/Xpm6pNAn7pul9TWi1l8Q6ODtIfTyhpdqO6W2PXY4ZUGID+0+t
eF1LBUVAAsYct08npTkMdlRe9CR1j2/9uPLKsoJcRJLZXG8og2wY3fJ68Cej/R/Kzms5cibJ0q8y
1vfohRZj03MBIBUVkmSx1A2sBAtaazz9fuD27lQi05jLu/+3KlYwAiHcjx8/B46JJYc70NPso+Hc
0mG88HJgGgMXrs2JRTVpJLj04sMs6NJN0SeZK3aTcGULnV3lb6PQDQJOiDvlmstc0dMGT75mFJIY
u4u1n50y74sK4xndD64Ztp5vBUAsNgL1iaVIt4bptCEm+UwVCazb8iNbSWgH0ZoqAOlOlS/vf6WL
Yy218sWXCluT1dko/IYWTuQuH4Q8Rl28DlWnEHg3LB3A9/2hzrcd01osdVAtg8a6Tijwy0s7RBik
h6ENdEcSA9+N5upalfjsyeBTwf2lgRgFEi7x1as7J+nQyjOLh6dc4Q5dPoHPdMJzq9C6UytFuZX0
6FoT2MWpgdyKSyZ4nu2Ouhk2QIfSwzxNzVbJwQTDpLsG0V0chZCCHhL4zbzzpydK6tqgCQtVeggV
PXO6Jq9ulS64ZmxxeRQoNIiTL00bKzxcb8dprOBz4mvVao4fx9VBEJprHVYXR6HPm1uIBoozdmWi
hUh0Tib7rjbQ74+5l6tWuEYFubgZ6N9aWl9ImddkxGxKcr0ncXrARWp25CzydNH/lBbKp7go7/vc
/5hVJy8Nm+9/xlvD+KEYa/jj8IXisv2eB1iddFZQulreXWODn1UtlpFIvKh5gySdWfM0yCd36iRI
D8qAGWcvm/soyPdGiBCIUs0v1Vx89zv/Eb+HDypIvM2R1aQTFnyAqubyZf8KDZq01to4Yn8ghODv
5K6f4Bhb+T4FY/poPMskF3oV5BrSCwDw06GSlm0xz2ySsLNkB6Ns0y4sBTRyaK/lMZf2IxcuRHCe
ESKS1T0oAjg3lGtlbD0tXAmtTLjR6aLevX8FXrptdaC4hQYH/LemJkWj2mlTXckPtW+YG2x4Xn3o
Ea4ZJNeK7GtDNT4TjCCAbeq6UEooWpyuHc0cTel3xfyQK0mIfukI92gqZSctjHw3YGfhdXM43ne9
1G9LqfW34J3lPm+DARjUuKakdL68kMSJI5HjIBqjSev0t8lyZdLUWZ0fRi2YnDy1ENuec+XDgQ2J
KByshbND/XatOE3tpw6QGZUfcpbVDdr+uzZW1+QJzqfCtch+RHSHAsKZCiYl3wQUV5keAqEUtlLQ
44NmtuqVnXIWcSBdAheDcvfScM7jfLpgvh92UmiFxkNU6XeTqd33tHLaIfJdlJ+vbZazKWlUW5Cl
pkMSThCUjNPBrBE50T5utAcktVR3yFRsbzLlmuTmpVFoq1wohlR3+Eano0D87WNr7LUHrdYqW5d7
a6sm3bX+6IujgMrStwodAYbH6SimWUPGoU/ggTb3iKZhQcHhPvCf3z/IF0ZZtCmWRxJZAApmp6OU
0C7UmSbRh0ApZhcjeGnTt8Lovj/K2XVBSY5eGGR6F772WQg9TlbbjEJsopDVtM9VStUoUpL2F7oo
3ZWjc2kotJ1o0OTzLBTN0wmZEYLONb/IQ9b1uV3Mcr8zVIqMkRXXH61CMysITYsDKjER2e/pUOCi
KUpSGZVGIQld/FfRHhHRJ2+y+Rot7MJnwvBo6Qqlvs62Ww0VFUWbCQ1FzUDE8LXzpe5eMtvpo6/+
MiG6hwDJSXSo1J5OqA7B+yIlYkKW+i3CFvqgdBayA+b4UfRwEW6AmYSFHLEmAgenA+UtOi5RkAWe
gtrQxizlXwWidFcyKhrx+GdOID0yAZB4cjfwvPMOLDEnlpL1znwY6noq3FI2g2OFT93odNTKVGjO
cmF4PKZV6oZTMgSfo6kYzUcDj0j5JqCUMHxJIzHJN1NeIa6mEz6WDkVG+aGsk97/Ig1DOduh0lIA
LSSh12w57nXlUGqCWdsYBdCqYrd6M2KYjOZwvsP4NGnczJqm1C5MMRBcGY+c0Ul0IuKt36aNbkty
PKibQhwHZZtZQ1ttLakZsl2AO+J40/WmXu0sw8+2EXJixmRTPxnlpykr5uErZDcKrHo1mjdBEqrV
HhFWKzwMVlL8STmDrwSwirSdh9gM7qw8VKPtIjDftfaozmLkDiV8lqdxJG5/9BM1DHfTINVgNEI0
1XfyYGrYHYDKYhMr5eloK41vfS+yjg1PgGqJtPzjAGFHRZ496yEEUGcsVTmxC8SC8zue8rHeVmo8
P4lpY3xLpCEt+G3TMnTHWVC/myrgwcac8ll+1ntFa/cRhriyQ+uXINuoQ1SIGxt+qcsbHQZD+bvJ
uuQRpogkIQNC6LXNWw2r3KzGQcuLJXTObqa6HIbd2GC3tE1i2sL3PtkhAhAIo/WPQyT13wRQXrgy
vIVa6lih4KuvwI+B6OjzmE5/MGozZCfGiqR18jErGyfVY994mgmxrG3Vq2Xv5Fk/9ztNyrV43+rG
SDt+VkyDcM+TSD+jWqvBsWCJop+WMfjJRgQ1C7eVmShfQy1XFYfmvrTcWEOSGY9iMqV0e/d++BQM
gpU6pd6UArJLYlW5vREPIhuj62V3GMMQL1F6t9XbJOkT6SYb/CkiUZys+NjSpTzt1TpPZpuPIVCG
b4zKdDIa/CeHYn8c/pmnoDUdK6izX37Q5E96gOuYrRFrNU4ZDPFTNymj+CmdO+V+EscU52N2mmSh
R6aLsTPlmlC42KkW86FtxazFtgCA5FGb1TR221AVIk9SUyHexeSWwQ6WiB5uZqEw5c0Uth2sjOUz
fKlKqZG3AASy5ohxPJTbsYhLcQdHpJMdKTHCyqbgbY076kPxZIdROn9HxE/vF8sPzpOtVr6auhE6
M997Cbcit4ETUdo07Y+yayqVpLkllvDapm4bUX+VpCoTnVCp5QR+hiUfK0WM9KMkFk2R2HRkNV8T
zq3k6FoSyLDHUqndFo0q/nr/ZTy/2LleYIpRWqZ77gyf7KogAlyVqKQP+RNur+GLgPLm0wcH4RUH
RJcAmAzKTmtKDPXlLuqTOfd6kVJy3aC0bsjC4Lw/ytnLq4MoLar4tCrDFV0DFtIgDkMqFLUXAGFt
W6uM9lokyJ/rFknf94c6W7UlWMHCAhLToomx9ubDeUQL5aapPa1s9X3YD5mj9JLifnAUinUUP+lp
JHVbOJSnrxRt/z7lgL71Eqs3NTcbBvFWG63xg7bfdBDRCQ1KzUeCVgFkejqO3CjjVNLnhUgkrYxl
EvaZDUExfqGOoG5G2DjbQO/y4Mr0lsTp9HWk3oX4DnTBxcpn3W2RRuHotwOReWX0/sEwfsbSgINY
0NAAm+RU5MNWt+W6Ez7cowM/kFZsitcIFaPFs5pvICKZNJe6/pCX0rhTF8s0dIee3/9457MjKiMx
fQvRNViCp4taK7OSLYpdD4rpC1tdUJXbmFqcq5Wmuk0T+TaNEG6xmkH5cGxDPEhqiOokAQJxzunA
Slfxsiit9TBUrF8A4+q2wRDtSux5nlZBOSfTIdshrzpz+iMHqapBF6yHuvPjRysx4q2klsKXNqRs
jUbA/PL+cp6Nt5y4pd6L5gHR1LqqnLeUgDGDr70KTOCG7o6a7lsyftowtpgA/H5/tPPzDYEPPJ9b
hNyU7Od0DSvB8sV0iDvPKoYJbT69sMVArDbvj3JeT1mQTvRm6bxdxE/WDF0aKo0u4NryJiHLB1sS
cgy0qjKg0dyPJbmzE1Mxw02TZF32W7KmRcc1EXwodclQNHd5mhTjNq1oHL9PjFTrbBzd/WtVvPNr
lV8SGJ2XcaFarXs0pZJ/OPStweP2FYla6tiNCYXtsBuv+cZeGIoEj+oS0T9rvy67BgE7NhzFzsu0
qXfRpUteUM1UbstC6K7UJi8OBcIMa5GKIa3+p19YCKvJGkK18+ooGA2Hiw5IRwuCjlhRrCt9e+VT
L3fKyWUHiLIU5xajGJIPdfl9/gL7pjJtRXkyBq/lK2YerZsC9lhzqqEIaWLt5jQdP3bItdqQ7ULp
xerFVPHshd1Yxgby31IU7HFEp2IySGF0DYs5y1T49SBt8w6wDRe72dNfzxyEtoWX33uGIEWOMsTE
rZTR7iLZouSkVbRnjsK1CsOFUwYgSRcQLecAa/LyS/21JqGCysdE4dXjgehCG8cb7eizJlfW/vxT
L2eZHbW0MZ5n5FOK7maSzaMnd5SEHUUoZg8bVityu2lWgyuhwYXR/k/Xi7HQjc/gwimLZgnsbPZo
kJz2UdRBYvWj6I5eoJ/v76nzb7Z0SgKzLtkyolSrF8YqMLbNJn/0uK2ER7QaA+0AZi67eWYq2RY5
mGpy0mSoQ+fDA1NsB0Xm6nrTsz39bqkRQDmBqeoBP5QukLpgh5IwuJ1oFZ5UVel+WOL59wc9fwCg
mRF0AZYvr7exupKNGVHuog8mL08n6ynq5+A2FzQLub6ov2uyBEX59we88CEBJ0nQuSLweV2rp0pq
15AZ5gzI4t8HRoymCZrgL77fRrv3hzo/CDzY4JR8SLB+a12n1HNfUmYjm7xGNMNbOU5QIcyia04J
l1aQiIB+YdRMz6G2QlUCiexs8lQ/nD4bWtS4gaSlO7GLfbdDIfsKqe3CAmIfiYaYzElgp64CkXbW
G2QkctGTUkvHk7XseKkxs4vr8ZpxzoUFZChkbhY99YUyeLojseLpi6ipRE8JBn+DpLm6V5X4w4go
QA6nDaiSmiF35WpCSpamYY7gtacNrXpIBmu6B8u5pvNwYS5o/IG3chHDDFpXd4e8aShP15LXGLAl
krQd6SwdM/f9LffmhHb6IDED0F0EYLn4KR6eLtlgRIFgGr7o9dQMFdcvFchzBcALIoLFKP4URhNK
ewvr+HGqw8raQv1vggDUqBSs/VSLcuLIvjV+noxxmn/IQ54am1w0Os3BHnQwvVrOxdQRdSiGN4lf
178MP9Lbm6KKevOFXLQU0RaLqFQqWhjG2ynshQ/aw5OeUb1YbJph07Gca+ZEizpb2ueV5KlZZDwQ
z6Hrn5TRwkqUpC/vL+iF07U0O3KEyQtB9VabY6wzLpFYlLy0EOnbljRYsTa9dcoRoLhuNnUay/qV
IPx8q/AmUlgGDVs86NZVUrNFvmwcc3xjhETeyWYEj2lWmytbZfnNT3cKaDZt1Czj0q4rr2aWyFKf
J4g0eJZe9D9Trem3bFzlKZ/Btaax1r+o+HofpElUr3Dfz28QMlOIpCTa6FBwj5zu0c5XoAyF7FFE
NMq7tJ6kz10Cw3+YADHf/3wXlpKhqAODUdD+tKYz8uC0QlMwlK+kw73CVrmJ5M64wtM6f7KJCEAm
6CjlAkEH7HRCRotmNTbwigfwW7u5NmjbbMzN+1Gug+ck0tPfFt7x249ODUVuVNXgsNL5CfX3dFCU
ltO6yGXFowpjOXqdRJ9NK9Q+HFAvTCi+EpLwlNHXDmlTGatTgXWUh6ljdIczL0fdHPR7vTKucX/P
twWwC6RTLkmCav77dELZaFilQBHUs8TwZz1b7UHsymk7hM21et6FWxI1OgjT1KeQK+TCPB0q1AGY
1UrRPOjpiYCnMQ1+8SaJEX46SCp+j26kDiXdR5gqSTd6OM+NW+lV4YlWZdYbORrL6UsUjRZKpb26
VLhGVYz3gdFHx2pKgsmdaqH6jedzED0a8ESCvYzERrbRczEKaVEyMXyWuiyybDgrlU/7U9pM10Kd
ZcFOTzgHnD48NOLYAyTYp7NEnz33B7NQvLqJ/hRtpTiG2h1KnwYgOWp+TH14mJIaTzPhSgh7fupo
4qEoRyUfJRsSyNOB9bSZB1Bv2VOsQr+bVUH4kWq1dOUAvPHwVvOj0s4jgCYL46zhuh5Flno2a82j
Jcp0wP+1h9TUOzeI2/ZRMprGE1Hx3U1aVzjjNJRHbAcit9Dbaz5x5zt3sS3mTSeopBwpLffDXxkP
SVwXIUNgega2EzZopeDUY1WA3s/J5qOnfun8Ww4jD+CitnU6VKsXQeZTS/NUwYw2CuYWVEUojbw/
yoUJQSkmZwQ6xLBjzb2d5qQsBTPVCInAwDMtCna9POOIHbJ33h/q/Bkylio+geuCiJ7VoxF3S6yu
bDRPCgzBnYKufdGlpHeC2gT5kMyQjsBRmmJ3VNLySv/X+T5lbEByLm52K1DU6WIOqVhGoszYcRRZ
7oyDBMmOHF15gy4uJn4GNN4CiaNVfTqK0ac41jS95kVz2e0CTHvvQhKxLWb013KB8xPPhIyFCL5Y
NcAcOx2qqoURS1VR8yYomWiH8kY8WVHWfAnZtm6iKNnvtI67rz4YZ2AHgW5dUzC9NNnFoJddQ9nh
7L1QIzXs2TuaV9Lp8DwKYX+P1mLwRc+0a1jlhfPPk4tYHxsUJvaZV0lRq0hV+LLuIejTG3t/7gXD
TirdojvSiGPDKaxw+Fw0UZ0RvI5pvxOtJqru9VrCcaqCkJVfyfgurT8BM68YGTxx6mpDqclkoABa
654aNBPYYppRdp0+lU21UQtdsxtf+tlYwVYq0g8L/cKVp28S2ogEDAUz//TTz1ieDItDjUfobDp9
JPow0oN6F9Vtd2WWl77xorvCG8ry0wVwOlRD4QR4ODS8Ph9lG04TpimtjkZJ4qtP798O5zQtpoVw
DRuKCAS0ZzVWO+DJXgWDwX5qe8Gl9W14jdMKlcZMyObHQWqmyTbmLvWmIYlGly5bP9m2Rds9NXGm
jzslkcNrSMky6OnDs6T0BF6gCECIax5VnwdtUxWh6Q1irT4Ufdbfj7DJPr0/9wujkOMg4Ige6mIR
tfqiehSU9JB0lmcM3QjnJG+K772mT1cu4Atfc+ljoBGKLJuPtaId6UVodLOQmbwoWQLtaJqeBk0a
tlKoq1dmtAQcq3XjGlyWjBgZIeXVO2nE6mx0vWh6qdn2L70W+rfQ6yjfGqloi6rfff7wCiJkAx2Y
9hGqnerq5s2FopLBtExPN/zULtuUzl6zvWaIfmkB3woYi8wm7/JqAbu+UQLLTCwvyfJu45td50iF
kSHIK16zt7qwJd461iAFLdJia81VTQuMwKhSy2vGanKHtiwdFO+uyQxcGmVxW4DHx6qhhXV6vsO6
HscO9MfTWrxPWsT13BiYZ//hj0OlCbnrhSNLHWJ1V45SmFOtSYIjr6K2y4uhs0XFv9bccmEukKnY
Bew37o91aKajJ4zMBpJQ5aCkThcZySHhhryGiZ1FMZzTN5FfysYEZ2uDVDMeJCPDUveoZmY3uxOX
1vwiJU0OLtaOgnnoeGtzN0azSXaqRhZp3tVbmN3paKrNIyrm8viEaSbkC4CBOnUIznHfXmQmhNjW
uOa+RSKiK3aFh63lYvdk8d9Jlwv71AesujfNoYDQIRo5dZVI07KXGiGTY8vdEmG4q7eibXUDMlyo
K0zpzwLHzvq+MJBUsKUgSJ/yLummT0OORn5iy3qsqg5TUJrbsvbhBCmBEKGwgJ+nZSeyFv8aEvxF
n6JYa4t9LReytlFRNhpuRzStDFuUQIq/DbUYzWhWSZN+K6iRZHiRlRbVIcJIwacNZUBZKpcni6Lp
3MyTjRtGX9oCEqVJ7QbwBdWfUosXz+sHN54BtfgNYOfSO9fX6gkBUAuZTK8jAHB1JQvcNkNG/v1R
zu66ZRQae+iQWwKUdSjWCIIk0xJlembRxUcduyI76wP1NlXGceMPafP1/fHONvqiua9R+wZYod9n
fY1bamUV/KnkxV1UbCsZydqwVrUPz2rpNyTIBHcA2tZXV4NG04aI8ITs1YFRu4URl1s60oRbrRyF
gyZX17qOz1eRHHLpboYdLfHoLufu78wqFoVOrxvFw39JPeJ/Z4V2CFf7c+ArQmCLHYbO76/jMoOT
Nwo4DNLyIluwEHHX4NTUWG2ZKD0hXJ1lhqsZZfWqDlNY7vSc63dXacKobTFdGPUrUMub3N9qaNpy
YLTCa16g9dVzBZtw8aSzLC9rxm56KEcr/ZUYefK1NoYk2BqJ3H3HbohKXpqMwYjCo4W6Smf53WvZ
Zo1wsFKso2xFTwXLZU+a8AYVqs8voW428o6EsZ7dKFINmiirsS2/KUYWICTXxZPmlEndRZsCtKd2
u0gr2mfL1/U/vtwbX2guVXo7mlAotEWYiD/6htLt9v2Ff3snV9OHtETFi36NRRRgtbckQZo6nSZ6
DwmQ0q6ot3mxNWiqHU+W9lPpp8+52bsTuvq/6qJvvqm1Xl67x9cffwHwiOnAeyB6E9mdbrc6hNCF
soLlCXES7Ya2lmrqxnKQOFObJFdg0LM3wyQSArdb5OGXTujV5/YHpc2burE8K4DKOJA02XSvftfH
TLVzodrlufwYmDwC76/z2UVBZki/Ndwc2Cs0gi1H7q8j1Ss1jSjAU54sZ+22beg1ywKaRj46CnAI
/AfwUJJ7/WwlayMTtSSKj0NUdF8HoUht1Izlz++PchZ6mYxCz4QE3YKZrOFdrZqx9Ury+Nj0QrIz
Mkm8y8c52QJxXcuvzm4iEncGAioAMgBOW99E1tBkyKwBvKQWbhL6+G1MAsPxaclvuz68cgudT4wu
1wXc4p2SEV1YjRaE+VgEZRkc66EvHRAEKs1pqTxIWfdhS0LgD/jZAORMClRJPt0P2TiikoeHxTEe
C4o8VZ1t+xRVmPe/1PmuYxaIKAJOgEaSNZ6OIgDWFXJe8RLWfuoQd4SHIg6s3fujXFi2JWPiiaKO
DVy9Ah6r0CiMZAgTli1RArcsrPK7OdPOa8dNHoru+6OdPRUUTXhpmZGBRjAVjdM5aX406NnA6y5q
wWxrGcpqViX8qsv+Voj7Ygej9Jru4oUJ8hLCOkd3ZnmBV0N23Ej6nLTJEZp7efC1ltLX1Aopp6v1
+2/vz+/CN7OW6gnP/dKJ+MaD/+umCI0xUMWgRDSqaIJ7C3HqT7GaFZuPj0LxVeaVX2Sf1qvYyxOQ
VGpmR6RikdZqWmvTW9O1b3VpLkv5Fd1KjhWY9Om3CoNYyhEuyI5yZ/pb+lP0H0Goxd8/OhfEpFRo
UosQOVDwahS9wRRDGfzsqPtjgqEIHmpJi0Dl+6OcPxyMovFRaBZDznJ9YmdDnOWiyfNjkSrzLqOr
a2NNybxFUao9qII82hX64bdtlenXaDDnW15Z9Ai4kMhIloaO02X0B6mEPx1mx0Iy+uFJrjM9fqA3
Rh6PNalk/mmSy+6nXvpa/GGh9zdHBgUVFaqGIFyr8KAp00aKh6Y4pqE+mE5RWhjRYbL78SNG9Zyi
EKERXxCFotMpptHkG7MZFEe/R6+FboHM0TLEz6xUNz58KS6SC7xfvFzotq5jTSXOChjobXHMy7nb
go7oxyJuiytx5TlOuig70CKF1A3RCzyb0xlFTax0gpAWxz5Ohr2eqMk2NAR/Ry4WbeSh1N0sgxEM
Pm46I8ZTm94c1IecO+/K9Xz+htK1z1Gnrr1UMNa7h7OdglMaxbHEamc3VLluZ0OYbxSh9l0poY72
/kE5P/SMR88+sCHQ+xkLvqgmrdKCuDz6RRTTqlVNeArn1wLXS7MiqeXBXiRBzgqxuZyqXF9deaS7
J3BmxYqd3PLpKZX9cpPNYrN/f1YXziBtglC6SVMgOa5zIlKXuZ5qozxyVBSH50nZRJS3t1YKy9Gc
gRagCAc/3h/0wlISHyyY59L3BIp3uoe4t31UFhd1Il+2HB81TM2RiWDNK5/swmICbQFh08WFRdOa
byHB2B61SayORZuLfyI9L56yRM8/Nzj8beQy+jA3lVYx2rV4S2E0oYy3iktMuR64sc3yCEdXuVk0
tbfyqOpOrKhf31/Bs9oAI3GvgEdyfRGxrsL9uq4gfgbMDBhG2TRBWvUO2Q6dVpWcIGQSpZn4ok90
blt92B7quCyu/AYXNg5oMg1rcNG4Qde4XtPJVT/PcXPkjiuUDfd1LW8UaeiyG6uQyuqAtoHwlBei
VlzJBt76l09yu4U7Q4WUx2MJAdcS6mEYxZCCOu2YVhhpGDxQWomKKuoHZXCDAGgVHawSZtRdiMJ5
/ac0xtnYiUMWN8+5MdNCZyeFPut/JL0pqlss2q1p145y1Sz9SWJ+eP9TrTchXRlsBb7RQrBYUrTT
zd4N8K37WUqPvZE3bj8nN4HgH3M1+ELx+KOZ0jIYDBywoiUbPBNalaWik4w5zo9h0UhYvqY9Jqzi
R9MXRkG7mUtq4TKRK62m1KSl3GZ5Wx+xL9QdTROsHVvtRbPKwoEq0V55c9abfRkOyh55PJkFRbpl
hf8KHUsV6qZpTs0xKgVj16q8ManVSxu6w3pnMMd010yDualrPXDkqQqv3CLr24rh6c0jSCI84h1f
q96kbdm0BF7tUREwn1FSKdgKOm1272+T81E4x29SD9yKXMmru0Nv0P9V5qA7IlNj3lc0vmX7MauG
axHyW13k79Mj0+sugYggigBgrq/jBL1JhdzquuEIPISNjqzEo7lrrFm8QXB2zrepOcffVE2opMew
RnFidulfQj8WakCLWJIpdk0FgiHT45uWQfQp7hVx3tGjF4+O2Q9ozEw9cjO0i1pxbHeJbs67wM/0
n4khZp8iH2zCzuowxmrZDKyvE2Kw9DaIwouiN3r8waCIyQIbkPfC2FqMB1flFCWhbXGs8vFYWMJ3
uVfDXVjE+pUTftajsYxicguiIcBQHPPTDapUgWxmUTmBzPaStKlHrVXtCtbb5M5CjuyTNY6gYsLY
Wsj1BmOQH1OF07+LtcBsthhdxyiy1ICJ9oi4jeBSaVKGD6ZGi/kCO5ljS2UXFGWV7ZWVOQD6zeWx
t0yC7UwyHoSso3L/to//16/xP4PXgiwAtn3e/Pd/8f+/inKi9SFsV//73175mj+39etre/+j/K/l
R//fXz39wf++j4DXmuJPu/5bJz/Ev//v8d0f7Y+T/9nkbdROj91rPT29Nl3avg3Ab7r8zf/fP/yP
17d/5dNUvv7rH7+KjquLfy2gA/gf//6jw+9//QNSyV9Hevn3//2HDz8yfu7+R92EP9L0Pw5N+iP/
3Zz96OuPpuVfMaR/QrCD08DZWwy7uTyH17c/0cV/LrQVLnBaiog0edTzgs5Dfkj9J27WFFa5A7kK
3zoGmqJb/kj95/JFCeEQ7uMVRlXgH/93CU4+1v98vP/IkWYuorxt/vWP1WNFukn7PlAH0SBjce2d
7uRBytJsEKPsqR7F2pEqyZ5F87kfdMXGL9u8EsIvd9pfV9HbaMBfiwy/thDoV+dGj4NhTIUye8K4
Ltlmj/IceIMS09vS3hdKGNmE4tH+r4/y7xn/PcMLY1I0hhzEEoMhrRnnWeyHcpeNyVM/Gd4YWcV+
bMdd2UQbsS+MXSQnt5F1jRV+YVnfIDGgJKLCs2Xt9d7qCilNn+RZm/d9ax7a0frSCiYdfvo1tUhM
uNfriogPoTUx9rKudM2cfkX0unIzTkX9iaprv6UtVIlcM/ktjrY0Bmhj/o6gj+T51y54lmJqPA9m
6yn5XsPt2nfEwJVbZ5Z+WLO9kP7D32bw2yxexgpp8KPYH9r+j6IezHiDZnobbtP4k9p4enibQpvT
NlHvGKFTZzuz+TZjOZwHpT3Wjvypqw9N6Kp38WMRbibl91R8UvvnMEd4zZuNbzg+zOXONHe+9qQY
6CA8iuqTqcV2IwUEtTKY9mMrCjtULDpjH+1GeS8EmKxQ9lOeTP+g7IwbBdAszGz0EqzP8w89dDOt
dcb0Jvqmfkl+yqWTCMdZ+5UK2X2klw7c9ao4DjBC1ezVFL9N5rNm/qgAG6a+s/PyUa5+Qg5xmwLf
evm1979DvMXH3g66baMc+iJHOjBFAuqrPz/6uYs6gjhQYO16Zsx1P3014tSWlC9CdFuPN7o+2+lc
2pZ0K5a00NrNMY/gx0MMdYogcAJry15AwapOblXfNYZvneDo6g4Bhqg4UGd5/yCsSyRAPbAcUZ9A
EfOtvLh6G7FUr4NssPSnIcoqR9d9FaXwyXfhaIdsBF/dmk2k3OVDBSwoVJ+KVr1Gvj87F0vayTVA
NZ0izVnQMxktlZBJV59a80c7taHTDg1e2OVg2TKh4JVA7tJowJyLci4lC3L402OhCchSFuC3T2ln
vfhhGdqG3kF66OO7sQ7bK6OdXTQAum+yeACr9C+v/ST8weiFThnTTyMS4zZRiKu2xotR+od2yG51
K3qZ6vxavPNGQTi5UhkVQJLciBCdevTqlZ/8AD+CxEg+1ZP2rTX2YUYnhdX6oh2ZSbWR4ma261Af
aRgd9pTX2ctl+CnK+kd9yE276UzlkLVJsSGzInWIn97fdG+ozMnvR20Aqy3E3HkI8YVaVu2vWD6S
NYhBcmA95+W90e342obitOZek11LcSg4quJ+SvbSdjyIw6b0kZKww3IjvCZsQosard1T2Xpu97Hg
xNvsvr6VbqqDdmMQgdodZerKse71jjk6/MW6tvk5aXArui0cOnSV1EZrbCvaMQGaaAu/hbvmpthr
pa0/ND+D5/BGvq2/pzfBNtzRJLSRIRUItmzYUuz6T9q391fj7SI+Xw0K6VQKYeGsH8CgJL2eqsR6
Nl+GyVF+BZUT09rJEahtxCH9P8Zt8ZK2tnxMb1kIBD190S2RJ7FsXF3qz+hmC5VTPZf3w238Wvxk
HkZp99d21Zuu9Hu/5wIG/PXVMKEYhrkPref4UN6pkw1kGh7qbXFb7IV9zjX6R2JtvyYP89Z/7L9K
Xn433XQbw/bRmpd34Ff+fXiw9qQF8pNyUBZnrm1U7K1uU6SuULlp6KKvMid3seqY40sburliD5U9
trbWOLxgvWknm3Cwjb1x6x+Go/Q4PsFxbw27zPiL7qjZUehW3S7VbWX21PF21raNf28VxwmtgOJb
2z7llaPUtvo1ffDtYqvusSB5LO8Ljy6l4rm+j3fC9v3v+1Z1Xa8bpV/YhvScLRzW03VL4ENlWAaY
z9Fn8UbypMPsxXfNQ/Zg2dpe+KJ+buzssavYrXaS2MFoa4jWNA5iXQKWna0zfM/GTZo7ZuE046Ee
jnWNWi40LQQyHH4urXeduTGi7aztwgp/AtccnKhzp3hnIidZ2h1muepGCp3mLr7VEjf/zruDGp4Q
3lQlh26bfq+ehZvuYH6Jv+tfpPv+4X8zd17LcWPZmn4i9MCbW7j0NJm0ukGIkgjvPZ7+fFD1xBST
dcSou+lQl6okheD2XnuZ32COccfBo6CLe09Jl2MnQvC49KKtqRdr2EWay36oy62iukKJ+wpebq41
eIjSi52dR3byBbD6t7H557e4qozyLlc+9se3OCfkODmn2SU4Baf4qd8ru+gxcCo3O9aRI06eINpl
6UetA26UsU9+0ne9nx2KQ7ypXeu+3E2e7Ks+/sTy89zZ2ekrrxGKPO7h7/dIIxrDNPriTIQseLZX
cbdSS3Q8g3q+z8xNnG9KaZ9YNh5mOvsxzGTi/yGtAru1vDzcheG+ineZca8P90mxE609YKe2elWt
R7Pbt4gjhCdtdkTFnYNtEjv1j8r0w8Gmm9+9z7dR4EIzUe6Lzm5EW5Zs9Wda29Z3cGnvsu715WM4
v5jNrTR5/L7SONlsJxFCjo7Ze5rhjCNCUH5TurF8WUq3rd153JfJDZSSJnODeJNFPkzyzijIbSIH
kzLbUuCs7QfxkbE4/jQ3S3qq6k2UrEGW7C9ODHspbjo1dnrDcuXiUVcQPHbZmAN4EtOvu40heskZ
3Z7+jc6Uol/S/pDIfpneD8JGn99mckW9AOAFCEUv7NpQvBTCd4MQX6byiNyMWtLka8gEEyfIbYEY
iUM9S7SIUpAk8GHxBtFcHaNILLfsxjjm09mI7ob+hF25P5hPsfEAGdPOE97WV8oy18kFqEAd3CFb
nck3JdTVVg9yuUU+MxLPmPogqzUlu0CfFa8O5Bbwm/HFyfHpar8t41BkoRoEEnadXIh5oupljAhP
aJo/24bUTUnTxBYR5+G4lL8Al1w3OOieU6oCPlsJQFimXytrdLGot/SCw0ui57XdSzXQn6L4wWB5
zfP3+DaJTmzsimFQjiH6T/RYXXUJG5ybjH1TKl+J8/7DDa1jeQpVUquV801l/vcDSRgTNRaRgTjj
evbcjJHmkzjakaEfQ6Vnfh0Gm07hUBVydEcEdB2Ne00vc6oR8d6Y4fH8OdBf53pkeKQ1CNSQdTG9
+eTjJ5tTiJLLckY6fqOiF4iZQodoGLJoiyS4S14G9jqC+avX8qHV8vdadg0qH4KOtuoikj7QBQcV
cz0hnmKlM0AEiuc+rlpPTFvRGaSwRc+Mlfdvn3Bto5GlQAngxRtXy1sIMzUKEVE7dygH22XgdZOB
BtcSRVSW3xQl0d1UUr84P0nOPz0hoicMNJkxEPfpW338zlMjV0pTVfI5TaEKOnmyi9SfVqY4aYmv
NVLG2966McLvSJvZymDZyUJQEG9M8aRZqV2Vr1r9oHbnoHoqxLtpOhTTZa6e5vat7lgl0yXKjmP3
FusHtTuSLafFAV69OW+L+jQvWzqVkurhNUYRh72tmjsvoPi6fHCSnVFvU7kk+FHhmbcLfb1l2yT2
VN0bMbv+ruhPmr7NxVexJoCrwk29bNX5lArvJTUHltlOK8c2sj8GR6/6oofn3job5VNtUAltDW7E
vBVCX1Z+ZOWTNnvldNOG7qhvOeMG4z4Td5Z2aHJXKt4tIyEfOOoWxho8dO4KEPbjwR4wL5jtRfAs
4dlMHuXlRo7OVNiG7gY8U8xbFPay+gs7Vm34LpWo197H9UNGeQsJO5E20VjhbbNLeFcCB23jGsIx
7nq3yum2m4GraCckUvsfUSlgZvZdknin2jd0TRFrsyt9k0lO1KKrd1/MFDvbZgUM7ypGb+qO+lk3
Hob+IeKPxqnuNMoFH/TJfOotX1I8WdnSo4gDCuc1VreVpySH8StC6qdTm7RsHZpDcqc7TJj7uLzq
uBhDhJXVcxSHGQU7St9VZXZ2gc+OPWtC48RS9dWg/lM2TQ8WGWyAmQRSLnudK0RLuHIwROW86D+L
gWb4gj6vJ9ahbZaHtH5vhRtGNurEYRreK90+RMyo2EjBSa2futwnoLTTq2D6mXHKpxOCP7GMqKF2
b1IKaPez9A3HZ1W1K/oJJI3Nfsy8kNaOvp/BtqmJqyS82Xlfl/5guViXGMfCzpVHsrrlLggc3bq3
ht4TI3tUXC30B8WXQVgLTmvukWG1K3FfiPup/RUWvqp5XeaVPwN9I/LuxL11P6Snm0Wxm/E2Sl7K
WbO1rLHrGPJSD3vzvjJK22ieDGUfDk7c3GaKb0x2EX9Be4fX8yl0ACwB0Qf7HZViRvcfv63ZIpI0
F4p8jpU9is9kC8Mx26Ee42XO+D4ghnlaBrt5UQ3Is04ww2ADHKrbQ3AvLvuprG0EDBVnMk5VdMzU
t/U/QmT74/wpAOU4uFlhL5UrKygiOGgsCpf5plz2iXGKitNtSa8tdcS+IGtWdypnszL/mgbEGpSX
3uQVlPx0LKddLlU+eFgr+2bF3+fkZNHzYSaOnVR8iUBUTFvhrbqT2hOERik8hINb6E/B/Dj0g2OG
KA7O30P1XqkGCqUTJpGCflsptkIeIEq5k48EhOZ2nr+b/dEqRQqmsxBDjuiPg1vWTtCdRYGeXemg
nlSYMlMLN9Rshj6NvokUOw8fWq30gv5NikeIG6mtNQ9oya+vbKYe7NOtyDHQnGSK64QaPsYP1KnT
ydYNd36Sjr18qpWNPNq6eKPG5+b7iKDI3Qi7YOltUzhlumqH9a0W3ATJ6MbIUzY/FWJbdJL7aRt3
aGCO2rFo7lrtSQqDbRpSjle3ded915Da1vq3ctKOiDbskAqyzam2qwmRODc3fol6ZNeAf9slgiO3
KRqEkmrf6H6AeTbygLjuY9u1lkIBvOUFuc6GmJnOtqA+5NU+mHcTbiw9fb2+vwsVqKv6W5X91JQH
2cZkUpg2WroB5txk22SVZecsIM33S9N+5GNuim9P8ptQ+RGoqsAXRTc5C4+96Eo/QzypKV5qnxmP
VTpWysTolEYbzoPhvruZFkpgH34a02InyTYQqxM/MDalGNtl7tXpfs7c6rHD7dKhgMvsxZsYHFW2
Eu5EF2jnZkSlCt1vL2xPce9Fhq9vLbf1iA/Ra4o8x7fwYPnlTfpduKsjO5fs4Tx5/W7c9nSHb3t6
qfrOoO9yjr6FhT0JtritL3HC3c0qZ5kT76pD8qzaYuDM943qqs9fmSn+Hqp+TG0Q8VnxPSvEiAr6
qk9UksvnKSqu56QBqzHElWhPYBwoECMbZ1V0mSTLS8RCZoPS1wqz3oWycED0VLVR8b6BFPvYCsax
FdMvptFXg1qEEGG/Iwi4Yi9WTP9V6mmBaY2FoJ/OSZT1TqjJpZsWw1dyP58ySh4d3X/oZhimQqe7
OpmULg5qM5nFc4KYml1p/ZMYiXf4R1LkL987cbkbE+uLmAl9+Dpm0qukabl61fDmmSF8jJmM+gU5
SWbpnDPuXRzRcHNxSyMqXogEfl249L8nBXDXtpBvEmETsU6Xp4wYSxe+2pm/pNh9I/xU3dqy6DHQ
ls5hAmFeeDXq2pmGm1gjZhzm6Fev3y3jLyl/MdqDmL0N/R143jJ5Kob3xfRNhS6WIzU4BNm1YDNp
SBMX2RhyTokuvG3UPmsgifxidvDphXlckkkl+7jZFYY7ja7cO1nssGNGOAyzzeQhyvYmbWVfc9St
fKChsSURuW89ikmHfqFL62oj+bNTe4PfeuGNeR98K9+Dx/S9eik9zS0PzFH4c0yN/NrTveE1fc7f
pNf6IO3kb/O9wM/a3YiKt8iQnDEKrmsuP4pwu0h+upwHYTsXO8U4TuN9sTGVbZW/DemPOUfa4yAO
vjCcxOS2G3dCW9jot9lxtR20S1IfxfIld4v6yAZfZD+u91J6sGjihLss3haKb6WbabI5sDF2AxLB
P4ez+FC/oi2bv860uUvEGmyGeYJKCLTRRDZe47c/FwgUup8Xj2Gug/a1A/K5Gpk7JDLMrF/OkeQq
9XbSt0lyVFVfmvzA8kgq+XVVd+V4xwjOFiuHha1+s/CXV72heiiMt768oRdvLqeOxBq5XGkzxHYV
edHia/jMUr4luM067Tl7FV6q3ClvWofkmg5BZuuXLvBGyU1yT74NLvMLrsnp7Jelrd2rL8OT9B6d
i6ec1XAfHqstN7SvT5Gf8hdY37LRnSBnHIPb3jc87nFXPFXftadhgwNAYQuak14I9+9aYxssODQ+
dDeW3L6yY25wG90a26yyxe8AfIytvqswtZAeYE/71T76VpROptqZ1+66dzqBHJyS3b5qp5RbOykn
zbMcwcs36UZ3Wz886jaHiSP64HBTW/ie0KBhQyWOAl/XFi/BMXgQR/oddH3En/Iu3CT0eDATTuz6
hM/4jbIdtvrPlmjtlb78Jj8nB3h52j0IKfWhHm123MJwy0sWN029cd5r9FAlbym2IjOr4Wdl3M/D
blYuUbVstOloRX7SOvwenL31UChs4yy+Fs/pSX/tR/yZ7PCUP9a1zQ+j8vgB/lIXtnrpI00sdXar
O1HqoGAxcrlxa61K3QdzOJWjSLfupZ33gHcM4vvbsDU2Zu50C117b4w2seIO92nnSI/jT+3XcJI7
phh2w99k2jkzyhRjZLbNttGdLHQCvDXSTatt5O4mzU6i6Ruqyx8uU6fAl/ZXBBMGK4TEmRLXnF2x
9wNtH1hukxyQG9dwXFV2kuSb5T4a71NarOFW79/VmHzqojAiHrZxvWnVE0L9Sns7UpokXte5/GJv
2Ga1KUu3Gwl19sJywXID/Qcbxc7ZYnzHJPKL2v9zCwSnkXXSA0hUJcW9BuCpWpODo8yXc94bqHqO
7PAgnjI7HZh3AIzdd+lZao663N8VpWdquewK/M+BSkOLV0m/6NJ+6khxOxwbWDSsREUGXh+PjkZp
Jli3kXSWXqzCmj1Rg09clYw1JvOLc4pR36dQA16YzMBarQ1oDVx1I8QsUBASr5bz5Obbet/fTMfx
SfYS3/LGO7ZGXKP97uTRvp8eqtQBmSjRIn6U79SHObHNO7rkyXAH7z+hYy5Qj1AJ++jntIUjxxsz
ss0fy+Ms2o72PUe2WbP1zskMO0Of3/Rb1vadbHh5d5u1zjh4Rr4eUH3iTaXbUJZh4H6XvK8b/XZ+
7YetkjyE6s08eIj5infzXXWQX5ttuMuPnbfsw028sc7pRvC6w3ynuumG3uozf+6W8P5UfB+P1Y3s
j8Ql5UZV7Dq5MViSgdsmnragO7uf402XnpYOr89TrnIfrno3JQ4dX7Vew2GgMP7yBONe4siRHNXg
2zjjnfC4xsaTeMfth99Q5A8fxTvma+KL8i4QI7MDfWIjtIPXZXGZw1AQEWP0O+Wsu7pbOpKt+cuR
/NZXbc5bV/aXd1BiomULj8UbuGU06Lnf9HFk35l2/YsXvYaa7bLXX6JzW9rxQ/lAKSTsq/usZoMO
xXpqWj+tu1FwVAn1d5tfb98GghajpJQCw+7fS6841bfxC22TvXnT762tfk5+hZzP4745Zg/aj3kv
n9I3EP2EXeOOpjA/C9M+eVQUxsqu2lNC25100JR1qy76MRvu2+Bgtjej5Qp+Wu6zYTtPCFTd991d
rJ5C1Y8bv9ddQXEryY9Ngg7hwc2EjdVuLMUV+u0SbxD1BxRHF0OtHP0bDWu9JXC7eetoCavFTp+t
wl6RBYKte3N3V/UnWd7OvS/PZ1k9pa2Dc3HLcxdHoT9lHUIYwOi0kxU/AWwNWtv4oq/7D3uWSQUg
pJUWBmb5arBi9gi+BlO3nBdIkrcCpu2HIZcmOxgm1as7bf7XMQItbYjzMFpW0fLr4XRS6nMyjkJ6
Rn1ad7rYJGI29b4U05+zKXzlMvXbcOxDDUFzh5wDHSXgm6t21MeQZCWVgoGBmZ6TNqhcbCTfNBlb
egXxegCMP0SJgDlTJUVdCecFxEU0FU5WFBypyHM5XQ75hdNKt2ZhA0YPnx6r73wrbH/8OXW6/gy8
ebpBa3cdBTbAu1dNznrqxaRL8vhcLVbJaKdnmep651LsOMso97s/X+43pv/v72W9HvhxZpIrDAIO
4sf3klZWvlRtFp/NeBkPWT0fpyQw/bSNWhi9y49ap6KaEyX2ZnNh0BKZhk9ruHBKNWsOQ0PNyPM0
tpCowRZRhJ62XmUccQL64oz7Tbn8cKfw7mDVg3mDZE9tcvVm2lyooe8ry0X+1nM9yc4GO3sQbtWN
dgk25j73ynvmpdEl3Je/lGdCPUPR+FuWOkJOv9ZuYl9P7tTShwVLuyYDANHf5DRcYl+I/TR1SUm0
wJVp/Ugx5/+lV2/UYWud8+QQSocicDQMp+APZ07S2AhvK7C1EcRZPM0c4I7vUBbvG5IIn9GnNZJf
u3V+KmSat/dCcB5J9xMvrj16AiQi84F/VQQ7fiu9+b7OGXLZaBQQJehkDAotEicmXSKX4zx67oh+
YKwMB7ZJlLgNSSDE6vGLV/wb9HL9isGJM9b5zfZXr2JAqksG7ddMvCxVcwQ5mLqKMWlOFnFQVsIk
2+za7wOe53aVkl3l4q0qBe8JZi07hiJ3f16a1z07Hb1gdPBXWx/Ye/AEP65MSuFIZ8sWFxmpPKY4
2a2qjsMmiH+gdE7W+jgP5TYZJ+sLLNR1H/j3dWHZEZzQWIcn+/G6hYI9h97GxWWwBL+TAHVVU7LY
sY4vuRzLNLP0r4zWP216HnWVraFgYsLxG1v6YYKlSl0rKXV+Scpk8BrjMCt6QJFHNp/kqf/n9/oP
F1s3EuIHyBAgLHPVTYDfr8WVpvFek/oljgoSbMX8VUr945zFX2Wm18kZfz1NBKANpIPrsXKVCSq4
lNDcDsdLsKS03IqWXFtmZPPnR/p9WHxcuLDO6aMzGlqpAdfQ7gRgdyvV+nBBGpNmVrnY00OU2KNu
iwvbn6TPMSl6462Z3WnIGIse4m8agNbisY93ZXFIorNg3VbTodK8JNiUluZomZ9pnpwDeff6ycXu
WWkeqtbNEFhsN5PgWuq2Td0u9rXg0EmYGOwK6xCq3qx6zbK1As/SGFG70jvlJFNrhH/JHLHbih/y
B+nJmNC69ZTYqW7Ivfj97CkdbLG068iTagf5BHlwMHMvGRlmN7BquhgOwE1ioFu5FvE4GJmCg9Ji
U/vYWCMgkRy6fCsGm3TcDKdi85VR2XUXik+54uUQfyM8mCD1Pu4LVRRyXGzE/iKmCy61wy0zPnux
5MkZuual18pbSNJfRaQ14nz8sIjsMGdmGa2L9VqRtzAidIKxsr5A8k0oAycXA+jIA9oOtmtoVRcO
DC2hYdoWQhd6dVl9NV7+/NgrJ18Bog1lQDV+H0t/gzuJ4YKPlTYVl0xQn7I4j51GjQInqYva6xJZ
dpPyHeeV7Isn/7xLCcHgMVd7FcDX1x4rbY+AZjxUzWVGpWTfmRsBLJ4WaU4uhcLmz9vnE/qTniI5
wOo2gGf0Kt/x8dMKndgHY1NysdG81NjKIy+UMBJ4j8a7UiiQzsFC2FksRkhZVX6RCP7D1UGerqxf
UICUruZVE7XkvI8K7LouQiFazCwWFx20k9JrtavF8Wk+jnWSMAQMn5jMvfz50T+/ZhQyMIFHrwJC
BKH345PLalyFg1k0lzZvD8gnrZwWi3jR6/ZktV/GqU+rmavRFoPovKL6rxvZFqpuQPy09gK0otvS
yBq73SQsod3L+pOyysnJRTUzYE7NL5bTJywoEHCekk9MIxdUiiJ/fNCIpzGEiglYjmy8nDbiQwQe
uugvfSccigaZjkFmJD11hmBbHAgOCFHTU+OdboVAMKtM9LtF9I1R1S8tc/Y/f4ZP6Tm3B3lR4bRn
sI/i6tVhn1SZABg3FM9zjb1XOM3v0VC3vl5WrS2nTPdJBgyg64wyrXQiMncU0XX03MUywy41V/3O
7Esv10n3KuUMi7T3mhzEW5V8caufVgxwVbhDcJbZmGTqV3c6oGKtT4VeXawK/PbSMjGxqlqCuZr+
wCTkK9PfTwfoislG74QFKkGTvvYestq+lYrQKC/IpitAysGtZEGffbEHtU9xFgYYEBr6NgwCQOJe
BfdRw6C7lbP4UgNWi+3ckl8VaTq30bKL6rg86ipotXBeGAKrdXXQNe7DEjLlNPX6bSCG1l0ZWMij
LMB7JkPbDzjO3FSYMx5S9MtsfXlRzZzRbpPotxjWgRtaemz95B8mQF4hCt6sMBJ23AbdUprCcjbd
WLVGtxszBQchb9AGIolKpwp7IQ3Ks5WjeaZ0fIBlUTeVIbb3Pd3RoDOH+8XwMrjEZ2AFMypid0aN
8WQXf5Gefq6ceGXAEOHHcDxxOF0hyNsYL4i+zZLL0uWJgxOz4gxiXbpGJpWOuNDyi5Mu2Pd9ekcw
f4D8M9qdaP0SO/EEg9tTJnV4RufUWRr6AI1sNT4KcOoXqdFvSumHE3S9TW5x1dRcbVOuNn4tF2Fv
mUV80UYh3ijjoNxKXSl4yKDJKHywnPqgBE1QURKVNE4Vpotiw96P+lpwK0VKXaEdQAMi1rakS7xb
kIzJDQQhUrXfoC7dHlUhPHSBJG//HBQ+nbwsRPgA1nr4Qg241iRU+qIRIm0cVlyXtVFYGkcmbHYo
AmA3rbG0MxNDp39/TcIksjXo4wMlvUr+R1kDp2sOzVlOuh9L1v7Ko+w5C9JdbgYchUy/BPErR3bp
WkdhdYVDF4RlRKaDIPr1uYB8biPrGDeci9hVipOuXgwLieLpqSgw5OrtUHrR8hNspK7e5zrIHRCa
sc1boVINkdyqvThGdRdWz5w7IsyM2GxdhXqtnUEXBIsdLgAy5DejAwT8pqP8VCqHhrYfDCB5uB1Q
icrUbVJglXiWp5sBjE+VboP5rstcY/aKlIqTcuipzWpnqB5z6W2svZYhXq/t8LC0onfAv1lEf1Df
BPTVc/VRL7fmc6G7Y/GiKIcRus0qU+e0d5rp9TPzMGA/DEt1T++d39zQ6V2ozkjN2nntFtMuNU6q
fms0jwFdPP1ZzVTPTG+hS9rNGVXqofSrEC1s+rE3c+XOpi28EnsZe8XaLjB8YwWb8ld5aQHFgkMd
OORGqr44VT+fBRZlKDRuDJBkMrWrqJmJM06WOgKLraKAn5hocQbxTQi4thyH9Iul+Zcm3cetzOXY
CRZngrX+68czPNbyXIxrdTz3qj/K96VuB8tt2/LxxNrRWk/LaBdoL4b53apOeLMCzbtE3UvU71vl
VVF/SeqvaaTRVd2F1a9MOEUBYmiemj4vPZJkTNwOgcgk5lEyH+e5RzPsOURUsustG8U2P2ZYJiRO
FzDXAFoxgBwZ013Qn8foVMqb0HzpLYBS1U+5bRCroIvBF2r72JFg8nZ1xXp+toL9HDU24t/UZhpu
nHTX6adMbbcbIsFTRrR+nREYnTr2NFBGWnO0l1OMQAdAEkzUrBJWQ4J85UxnUsQ5lilgn4e2oPyS
tJ+xUNmFdGe9TJRUDewvATh/Qc8gfKnLfDNw6zNd7YbflSEyjQGOmvoT2BhbjFFVbjlTUsbcw6v2
DQLBSEe+sZOnAchS5sjmfVOdk/Snygg5lS26AjszymwrfLDC+7h5LfWzCG4mwtPWtvRDjVj0Aq0I
uFuenANuRrV2Vrnpq1dAVICZJzdTwFCwYvsNPn8m6HT60fXOlO3lqeTkc4LItiyHbgvTtP5Rfpcu
U+QyB5dUIF7pUYavoDoGNxx5fXUv3DMbHN6Uw5Q7dOnjTVk4auNhNUk/Ctuqlq4NGDbZLcHzcVSK
bmq+jfKTYHll6DERyiN3wJQp9ULFgTiv9xsj2aJkbVEhB/sYMOP4zWppTO5kY1fPftL448rJmxtg
Icfk9y9P8y3seN4wvz49i9HMVO61L18nprlgccfINZ7GnwuS4bHXmxsohoxpG/nBSveodxWYGHcv
obnDLNUYvi+sTBMKi0nSsU6s+8hLiWOsE2aj1qbsPcV0zekAKp5QyI9iODbCJQUfle6ozCaMZDLg
A8e895LqRgcuUrRv6TpVnuy03RXSvcrNC9XPQbofskswXRJGji2So9PBbHY653qZPhbRqQhuFGkj
h5so36vhJkiOab9Psn3dr0W+smzBSBbLrVQcdMktVD/XzvP4DJ1PGR77zM93fXk7m5tJ9av4oUkh
CJ6l/q5n/B88o4lqL9NOszzLPAJnz7WtXGwtBqWAofY6Y8mvaP+/dZyuAokBFo5KD0VCkr5POWyJ
C1Y3D+eFMWAMwjRLOtsoutmfJfGSJNm4W2p9vFW7WrXbPET7DvH6AO2ZTSTSS6l7me5wOq2SreDm
6pQk2BiUzjH0HDRDHjBIsXtreDCT4qEL1imuXHqZIYKBWOFgBZCtLo+mTT2F9GGGSvSHlmMqs8TU
0aJnq1MkuzLyGswsWiYkI3rdOXGmg/pcyk06AND687n/uQglM4J3uFaDSKyj2vIxtgqV1iZSJGQX
ORDHOz0a3FopXFkNBnsZJA7jAUqLGb5Nfdvaohh+JX0urXnYh2/CDawswZUBudbga4b+tz6D1qM0
v2hadqGEU48hnhKiMvtVp77HLQDCrut7KD60iJt5Gh0skn9CHWfyVLHQ//wu1q//6U7w15AZAq0e
7leJ7bhkkZUlQ35ZMvE11BbO7pm6qyTh3ejyDcoeX7nF/06rPl1SR0sbIL9GEXhVhhe5grOHrNIA
bXFCNstidLrU+KFUlnmXqyH0iV7e6U2Rg4ptAy9Qm1tskh8UDsN9bc7g+vT8MURyB/rg3JACFYPT
Naltyb+MiUMLDvT0xVv6je36eM9wDfB6weaB+Yl4nVjHSxCnc1yngOFYH4NURJthEmVnDPrBlca4
86psWGw5pGjSwewiQhfedQAtQoaOfZENvhpa0mYWxX4j96qt1W3ppMj5+mHQ6r5WlNbGNFYmTJ4A
yWi7dtNKlb6dS7BX6N78mAujPc5Svhln+V+q2vEhVsFGggQGCJA5rlUV27maglJd0osMtcIezfZh
xobmz+vstwTS9Rv8+0WuvnoQaqkspwFwmlZk3IGjnR9LTQWahn+oJrw/AytrXc9oyGZ67Omt9VL3
t8WUVX5ioIGOKq0joRk8mbCExgHgF7MnRwTQ4C5IJJLEcjJMMJhyZKFA8JvbSg0hJ1SC4VsuX1fx
//xI/7CL15a6TC8LxwQw5Fe7uIqxC9eiRTjrHfAmRNgWrxYHWgRmOO6iiqJlNZHow6M2rU3eMGwg
15o6MK3R/GKBXksjrd+Q+YUOZHIdZHwSRessNcCztBTOfZ1ttE4ZNtilxp6wqLtSk6EqyJggLWDz
1BTJLWlWbq24I0mALeGFGkmYljNvSYyv4Iz/eGP4AoAgZLsrSFV8DHVFNRZJ1jTCubbmxenC8aws
9Y78IHOJbVCAi+516AN3CviGeSQcRLoJjjGDlRrwIcGRM7qU+fTy52/3D0GIWp6ox9fDNRhJ94+3
1fRIr8xhFV6ywCxuFupZXek3QWaOh6UIdnpgNW6VmqEzqZPoqPwpR28r/aBpkpcIh6k8KsxKVRHp
9LDtcnIF/b2wotmv50LEJ6j8a7H9K3WV/1Uz5YPOyh81WP6/VFdhSfyf/ytd8kld5e579r3/KKnC
n/+vpIqi/segHlspWKsWmsZB/l9JFUX6D5NjedXpZNz2W2zlv5Iq5n9Wp6d1esQCQIyXE++/iiry
fxDcJi1AkABSKQwr698oqnzsaICEZICA0C94JfpF2l8F3t/O+EGug7wsjfmIdU7nSonRwuw20aeX
4pLpLwVspcw0XSFf/u393P0VU/93cth6YY1LI7KH9gCP+UnZD/aDlUpjczSjJbUHPdHZRGSZ0iR8
dZarH7KH/14KLLQBnWbl9F8F9SGro7kfi+ZIQxDUZTfo/qQRdv78QL9H0f/v7Ph9GcalWP1BR0TE
6rr0jsM27MWs7o+mLpCQNWbkt6KWPRqzPuzhKI6+lmaS7HXNhI4yo86UAZwaZQ43PX6Pp0jyRrXV
dXeR62YjLHLAbE4qKyrDxZBvawUchjOqYv0KtRKmVl/CBLJ64UEa5vY5HerxJygQoMwCMgLaUlMG
xFMy3AyNUIJbmqL5nOSy/Kj2Y/3ahZJxCKPpjSRTvG+KAozUMAGwnwOxLuxAyadvKznwq/HZP3yL
VZINtAsj9BU//jGiyVKby9Iodsd0NHqfsyB3AavnX7QY19T46lPAeGSDSPwfPZ31Lv62qvVExJSI
FOEIA/BpqF2lv4nqsdoww/7KddH4pydijgHDEQzPiuj5eK22D6dYq4L2GCAaUM+iI4e5WweKn2Bd
3P+ATVHJGiOCFtn52Jk1kFpDt2mB75lw1czmTv4f9s61uXEcydr/Zb9TwbvIr3Zdu2r7Ml29PTNf
FDXTPb5Kli3Ltvzr90kCEAiUWOYIuyY2YvlG7L6xnmEJYCKRefLkye3Xq/Ty48XtzZ9nSYmKQIPO
7U/F5unkkdB2055eXe9Oz6XZaflf8CTfbKFmIHdw+lh8zu5+frj4Ib2HzPaXBcTC8/Tv5cXvlw8/
ELfRl08d5/ScxuazK8iHNFo3l1uoYZe0Ib7PztG9qX/fLH66vNn9cgWLtV2QMFOlvvxlV/+5uP+v
3TMdbRd/Qebp3XX2w+KBNDf7cQm/+LF+VzRnb/OHR/6/X+fF9U/NOv+w2v7l7vLuzb9/phADK3LR
ZAbRrrwLcEsb7wNSgZvPN+cXGd0sq3d1s0rfXV6t/ry4utkxhim7+FyfPX9d3t4k7+fP3IfMTjr/
kl1d/XixIomrFucJMMKi/nRztwTJA6jN7rd/JV5691D++ZCBXVwjRgvCsrr75XKTXvx8dQEjt00Q
8ZhnzygIFeh+bGh2ax6zP67XFSDzvHr41N48zEFFN7ciXw9ewJjlX4urev3x6olOpGq52r2ncHb+
8fv74UHnnY8hhJKxDSVibhTuXGNjamO6vtzW95+rTVO8YRwtDKK62v3wvIYqWK6Kh3+1j0+48DlM
JPKl4q9nmxUkgOIpPTlDS+f0YVHDQMroQKoYa3WaUAA7ydKH9nRVXdJlhrP58LTY8Obt1fJtWTKb
5PsL8JJatQCaw8njYPZxi8nJ7Z3MZEssysbef17uHks0JJAU2Zy19fv7NRyFTfO4en/d7K4+IZv4
BO17+/v8Mt+9//5vkAPpOwdMirY7pL7plfFs6nFVPqRX+dX2c9IwamrRJpefkisUKpqKxrkj/imu
1hwfJMmr54dW5fnt7eZ5S2/b7V1+8lTuMlCtq/Rv56jov7Szh5ZFYD2HK4nkFhxGd2fT7L7ZVEwX
/Hy9Tu9/XDbLhk7KZfHL48P94yc2A67r+XNzOn+8u/p8nqXrt7f53eZdldwAtpzfMkZve1O/y+8v
Nz/eXS9fbNH/1iN3/VLIKRFrSGXb/XWUC58fN012+/nsbpG/3SBrfQKHArDycrNuoNIW2zdzxAJO
wVn+uriFWV88Xi4+VKvHx3er7Ll+X18/Pn9A2BnW2fND+uNZtctf+FbfRkJo2nWCjAjdIFogf+9Z
Zrk4O6/zXbGm6/EeId7V3c3bc+q6P9TPd6v389351UfEierPGZMsXviX5cs4BgmPgyIz46EIGxAy
8OthZ2m2nZ+vVp+YCUyrwe5q/eYM5fYXKgPf/isEeSLeR61YkmgvClo/tOuH26fL8tMyvXt6ly5h
kV3OVy9pynzznUnqIBRkcDgpQ3yTsVAvr5+vdw/Pn5a77H2xvrv7sH2GyUowe/smYVZwd77+P9/4
j7xgZ4fzjS/bh6/X237C0f0XVMKRIFU2o28bJQzGpjJgR8a864xjXs+YI07pnjiYs9jg/HTGkVQz
hK+gxXVm0taYyj7nSLJ0hoIjWJhcxYxbL/6dnKPLpq3BM4YLChTiGKm0hsDCLD0PvJmX6/uKqxQg
Goh9ScHq01MB1F0tt+WHi+2m+bjaPC3f12d3Nz/nD8X6h3K9WL+73tXPP2+Kp4dP26urayigq/dn
ZxBUmpvbq89te3/7JcueVp/nq5T+N5QEP5R3m+dPF9lzSj9qtVmgxoMmAhp5dy+cX9fzIqwqtVKk
J6CEQidkTIbrOdLyrkKdrih/ZWTU2Zuz5ap5e9k0/0RsL3nh/nd9lP6XuLSIMtuWa8X7l7bLTXv5
yAi5X/MlRMDz86fm4/MTzZ2rar2kvHNe/+d6Kzlbe509v+A+DiySf1F8N5w3MlbPPZ4365unZpku
fq0uUFNCB+fs0/WiBBau6t3bnim/mBqySowM7T9cFILvmIq3ykvs5qF9WN5+SR7r+3fnu/rrsj5P
0afNXhrx1XGMrCV2/xQUOnBFuCxohzTiznpOf36T1mfLenf7BfXfd8uzzUfk0981z/efV7fp29un
5Ts0TU+q4uOKsUgP5e+3afJLdpOfXsK/XnyliRt/fnqXbD6cP97/sFv+nN5RsHooPy7L5bvl9a/V
9vy3J2YqFEtpwNt8gkT/6e4ByPWcXuptnr3A/3B9ryyGGcYFxxOwnn/Yx+ubp91lfZ5fXxH9PtJu
mpIEPC1W+clyd39zelEmK+V9B/VdvrFG+HkivIPKDcRALMPdvPUjvc2Xu7vyC6WD+v3z4gmKKaNn
Pz0uF6uP66fH9perZA6Oh9DwCxbi3mWyUkJf8ANOHpgiwKb7LzPw9gkS2EX5ZTuvH9GkXNFvlC+W
L5w2HxXkn6GQzqYyBw7SR+qHVNk6Y6ImJPMv20UGsTs5v/pQXiXP76+Wc7okm+s3cDM2J4szMu2z
OwCFzeK8PrkjKTi9XN5d/EhzfvE2IRHY3n79/gn5ZudpgGZUDfQMCDTo+XgOdP10e729uVyc/Xax
OLs5XVzfb3+aZ1BBFmsqwxk0i7cPGfThOV1V3/+Hu8zZOTC0e3M3IOlEhAR/z4vjMhTV0/O6uvvt
vqQUTfm7Oj+H/Pu4+uV2s/v9rnj4cnm9253Oz9r0ZHdd/OMevdbHgrbkZbmgOXb7M4ns5gTc9OsN
c0autvmfZ0RUJ/Tu/QPReyD25/dP69u3TzQcf/+Xe5kHNkN1iplMaPNLcw+MBddmEgo35dnzw+63
2yr/zwUh5eP1+s1N0/64aVEnXJWn1f3q5CIpf890R8v/Ryn/gaRz7yt8g4r++nV5g2Ur+WrRqO7+
8/sgJZsBAAFm4q8qIhE+iApSiF/yGRE4SQwNNpx17iITpGTFjDCZqwHONyRkTmcvSCmJbZhPBU4A
zFeLXo4BbPWto5TAD2tNC8TaC8v5Rbg1qmgo+vEjCHm8G+/sdpssl81zhijbBaj/HUxBSJ+L5/Uf
64sFXd/3VXWSnGVnT6fcydc3p032vIAsgkSzSI2lt49ISK5XdLTOWxr2Hx+Xzyeb67r+uaQag25n
WmyuTs+udvn8DTnuza+Xz8nf7x42oDir/PHmH2nxjNYHSj+bx7dwGJO/EHU/n58smDm+PMmvH3br
t9u0Ov9jWa8R7npcrRiYenl+hzjB8v56/fNFwRV0e//4cHv6KMDe2/XF7W3yN9hr7U8XT2dowC0Z
ovXx6vphXp+crWj2vt09Pb9wIbluWnYQkAL4Goi5FNk5z1nc8WUvnm+vsy/X6cUCQant3elyWT68
6dnUgXDBvfbUv5JBMJnTGSMdx97Bvr7D/d2uL7Ivy1W5ebs6v7l791RsQLpgL78tHpYvpTgHDIOl
EOmJnBr017n3D27z5YoxHtXuS52ud5/OVjcPf3sqmqR497hob+uT9faKRtM8u2zf356l5xhDNn9c
nmyKNVS1p5vybbG+XwDClavyn8tVev/nIr1p0WWmZ2l+ej9/hAB5trspfy0vUMk+zdfl7rftfFfB
Yi2K3c3bizU159Xu8W7zdktb0PaUtpqrmzfPMnr25Gr7+Hx/er6er+oTKMiXP4GdIWFQFusdmgbI
nSYtLNc3dbmmy3cxv/1Lfb54+judTIyWSjbb4mt1Ud/9q1xeXXKHlfAdTsqHxXZ58m9+Mbo24Lej
HyLaKeyi64pBqMDgnuqnL/dnq38tnm8+nSXszXPefoBJe6Ec//8h76t/qrjHbyT/9x5J/trJ3n+h
Q9gbGjDqP2Rc3eEXaSf8wgwBOTtO0tn9om58wfdecP2VH7z9gykDkigW3ZPyquub1Zn5Q1XMBPUT
/Kf7X/J3/qne3gyt/vsL+3aswrfvcX771z+WF6s3F5v7u4t/3vcvp6okYaYRASZjja5NQ546bje8
N9rdKFsp76FiXuOzepuRzuj4RRphoh0YHCGRy6iroO9ftDPCLKZHMGake7hUewtngPVMmntFi4GL
n0f9gxFZgcyBH7kLw989n1FrpCVNrob+8uczAk8wFBRB1YNdTHIIBk1AorAgC0jyimq34KfMFFSP
swdQxWZAPxmTmYjjeMhd4toCbZMqDd5703/DCVYZxXtq2ng6tQH4kZ4ViIsE7gV8A0qbcgc8+7Vh
Og1ZBQd3jB1477C+T+wAHicDHFBbOWQHeT5jzhMjUrTTeX0fMHgIRq7d++/btRfFjPuDLKWoDxlA
Xc9ykTYAx1N/nuoi8D6eNQBpxgZ8CzQBzoF0p7ZU+g9tw3xGHYjkADhZPVM5w8FtoIoBEik4WuBR
qGckDAAPSGiYE99zCHlDmCCoeKUCjtc/CYM7AK9B0p+g5efljAZF0Z123GDSNrOatibpo572+3vn
2B4DiOjj1u69wXqCJG9nNREgDCtOk/vNmX+UEhLrs6GAlIg+Pe6JHk8p1IZ9fTFuUTEGlO4eNyRi
qBgpdDc2rPuHXn8DvG9nv77ATmOW7r3AfnzCfwJheK5E+93jBsNZRaokSILMY5VnqkjoO6cf0uK4
TfDeYTchKRkoB9WLRJ/ShDzeLpT1jAoCciNSi2S/X98CvN9uLQDnhM9GByVwD5iPR/OmQJ2uEyAJ
5GIAXOx4MHGtfY6CJoNsA1eez3iNoO60sajH8YKkg5TdCBHRHuie6CIhfJP0xo7xA54Z2SNQVDPY
vYCdyCB2j5sPJFTrUdBFU4Phit0zVSDkebLeQZAK25g98N5g90DcAOQfQNNWwUAePtRB/kIF4MR1
/1REboCqxcjlD5pAkkHbRowZ7+dFQUXDvoBaQwHfn5C4PAElENAamX0xxgIGt6BIZ3TuIBotrIVe
JESUMcNBzPnLRB/eM1pr9kjPjFu094ae2RdUsuYVA1ikZ6236qSCiJPTDID0ivrulJcm+e7eb++t
Xuo1Yz659wa7eu49wVQpFbOP/cXLH6BFgo/EGv0SrAhtaczyhy2+mknhEJ0xffvxifu70NQzih8Y
Wan9vvIyr+/5vA9oTQBizLg98N5gTQAwEPsWloK62oQC29+DdsZw3YY6rkkCI8yDAAEoKI/biEFj
KFNgT2kAQsijezxjADKScBNunt6oqa5B71P2jEGIqWMOhPcGawzlfCazoLF2CQV4eGHPGMBBQM3h
HU7lCr2P1196NbY04r3DLp6bANICNEFTGvFygawVZwl3u47vHkxHusLBLw8GlIF/Cd7rfPKS+eBI
P6Jepf2DirVf3wV6n81+eohDMnB8nOV7b7EfX5JcoUy1YD6HLL+eMa4DiUBBjeWZahu8D2i3oQy1
gEJ2gCSILp59nNs7+1mKA2SmCDvUbXVEFkDoJn3iYzzf4PcXGJDTT03ZC/+BhmBWUw+DOzzRwge/
eSZNmWOW7b2hZ/bFDAVvepfBkYxd9z868EcX+mirn8zsve9mzR6dgbHlQO8ddhNIfOq8ykWe77Dl
59gG3THIgMdmATolO74Uit8TuqXoQzl+Pyf+R0QNtp7ekujCPmnIISDrqIS5sDikOX/MYRi0gwRr
J7oBCu0tun8aqhl6K0g1RLcXwvtXpakXLWF49RwDaWRHulZnO+xnb/VJTS884RENFBYgYr9f/yLw
vJl1BkCV40zAe4N1BRkZH4EO1HUb7vT3IJ8JRERxWHnLLkCObA/SkYnQ4B6QBEjdX0bDqrPvegbC
YEEMIA2YUxKbUwSrCzSDhFiIihheha/dPW5UDGAMIAZj3RBIpkqIvI9ojwIeMXAPuBkQNCEjBgHr
HhcfAyFqiIh5YkWIasYpU9gctw2DbhE2FLgwapsESd3jesWSGjlcWZpddOwwlSV4C7CWQORCeW8k
Tuq9xTpGUv8U8QQkgThbPY/IpSHTaBn/YElEkTnEsdVB7yzZtVd4fWRQGM19MDfEIcKZozNTn5PJ
gmRvAdYE6OIcdwq8N/S2oJjBEkLpyHxlzLxnBUROHA+AEYMbTUYe9lZg92AsV9h7gd2CGn40Svd0
x+vL38PGKjp6YRWa4GkyK/COsN0BUXIfmS9677CbkEAKpImDHTDUONcdJGUxQ6YLZ2BQ0ujQAq5t
0OJQf4hPKBnvwAV40Bpq/iqtU4Y5Iqh6XG5RmM/8ohfzhcHzQKMXzesCh7o3YtI0swYLkLpJbIum
Fyhw1dJv2XN8iG9PtEbviPaOOfY9cpXeO+wxF+ITimiwvlTM41OCMlIEyb2RMplo+Z5Z9pavf1KA
YVfc5/S1Y92H4SDY47RISIfURIv3vltv8TXiiOMs3HuH/fZEdBRFiXc8RGgOXRy1WzIinfdF59lh
AkvuHrh+iCCdMAeUr0MBf0JRmC8Pb16ENuSZygoGjwBDP8btgfcGawPc8gW4MFN9TLzneD34UHQI
EQuhitM9Uzl6z4jtQeBWGokBeK+wewD7U3ghmbSiq8ffA0A3kUfU5ZLojoMiRyKeMc4YBjcCYhhD
JpiiCCGke1w8KIc2BCJIr3d0ViCzSUMj3rISPR6EmQwtwF09DWNI8qDzoE+Cdj8RgaIg4+MMYNAb
1OUMTRmKIzj/AwbQzqGQiOCzifmjc4gjXcHgBiRZBkkMmKNmEFf3uCEv4RD+hl5pRrGop9vx1zcC
7wz3/CHXFNdjaNaT0D5KbyDmLnSbfhyMbFXLKFi6haL7+sFocC0RAdIkuAH19Vlib+1JS0RAMYrb
MtbCyFhu6OAJAONC159OMKmw9Nc+p2iEaaFqZAvIkyS63zP9kQ7Qe4UNBWAGzWEG5aD9ygB4YX8T
CAnJlMh4951ysZ3/OWXLlLlD0jGAxjsFrtA9oVIGziNzNg9mSZwJ1OikgzK2rZC2KUoDoXEBBwJF
E/gipnHCs4laeovoGqSDbu80JjkY3pm2d8JYwpz3AnssQH3RBUcdBFKQelxUOC9oHcuxNzhFk16L
3grsFoy8D73/vt0BQmP5uGhL6wV6tyIqjzwIIekNUkb3+nGBtwC7AVri4niwpIQbA1LScgocnyjN
5Q2yGhGCgCBXgQEx9wG+lHSox4nu3QcVnEm6ckWrRB396DBCnRqORUMHL0bsX8h30j2xd3K9jRDG
LDO8gcrMRkV3GXQNhBB+xlnE4EbMwUvoDhd1YPVgYr2NaGYymZnRr9E5AOn1CSoDiJOniTZFY1Iv
3Vl5m864Ayk9iYeQJ7odYHht4BaAGKL2TkhVW0ZM7+MnDRACWisCJalH+Z+IrgHG/QTuAa3UlB0y
NO70Hrh5AnNUKBWRHk5Nkxi8CensCNwCTgI6pEKhhord//7SRcy64ReLmv4kQaDnuGwAwE1AVZ8m
p3GL995jIyEQkoJ5wVwEXnKMaDW+DzbV1Mbv/fTeFnQJQXAfPQRyEh75/OoqTN0TkNQ0z6DMjHiV
/g8own5UXmCcEXhnqGcElAVluF1m9sCFyaQyDBmJaNnEA+raff0tGLQFbnBVqX8xIvZeYTchp4eK
y5BtMFnRt95Apg+hDxydBUD4CzQB8PCGAZDCllePdwrotOeWZJ6CLq7Fh5d3o7aDQqIE+cAWvqDh
g+EP3IMAfEreSPmoiU9Sg6q3SECOM4PBQ5BwCNBloB7rQgLSTcP7gcoma6LzfrO9ByBJjm2n8N5h
Dz/tckgncvwNMdjNipMGVAhagTRaqVtChd+v7wE9H253gRts3Lf33mD3QGbmkewgpXUwI8A04AwT
D5i/tlPdAt4K7B7IFKsgD8DxxvtRMfRAQWSzhT0HXXTiwvng0rOxR997g/38wpaFGE87juv6CQSZ
SpFSR9M3g7KziEw/OANICIJpi2AWs8sSEwEZvAsgYTdYS90H0eUBSGWDaI+z/EEHmJPoiR9lSJJy
cO7N1+TA5oyzRFit+4de/+t7v9weeoWJMdQkcAdAROFcwJwxclquLdBoLYILTPPUN8BUG+EdYLsR
3cENc38UBemYRThNH3U3CEhoOkVohgEBGjWcjCs9vAfBXVQJHRNA/0RTnsYwyDhOkDr5ZNLKg6s2
bNYXkx/vDdb5I6wKEiiTBFwMhLgIZQFco2mvVzdsRMdfmnxwAYGHv6Lik3UnX1/wrvuTXnJmkHbD
mSbx/96Hs4deyjdBZx66HCPLmPYjgX0f/QIBRm9chj9obzAVAjzo+YXGLvNKjBYQ87vGbYb3RnsM
KI6npchrV+5moLEAdRg2naGLRRf+j4XBPEPqLR2uREYjLppJjh1kKY10+ACEx6OL9+ehOloVwBYS
SfQGaVjDBUFx+QXWwE1g6sSdfb2+9/O+mj3+o1mi3hvsd69YowBejYE33dQHcHwyuMs7pnbVjGCE
6c8RHeP5vLfYlcOJQxqaea6mW8L1+dIhSStQk1ZTOT7vm9n1j1269wK7dFrFKzAeptm5uR74FrLh
LUMCbdNsXPcd86PHffbBtePLO/43za86ynX9XQEUKg5Bq9S9/mH3DLb32Tsy6NhE33uN/fgS4SIN
C6OMYL97vjF8/kxpUcuSvf4OeN/O7gC5aeDXhxbewveUFij19d0DQJaHlhDp/j4Fis7jy2TAMX7P
20T7/TvB2Ia2aASEu8fN8uYkugAKJNQa8Jmq2uEZsLUCytFUokIRD0gu6ILJ0Bh7uTvxL4VB6PGU
hvXf1X3z+qdheB+4uODpjTMH7y09c4DxRTes8P2UN/BiIAQEEGmkMVhvQ3S3oZn3FJD9kvLTLkTr
72GH2O0Q4jHRKqcwWmmcFQw6hQI6IPAvTQL6ce8EqXzJ7Fvpo1dOIza/2IQmwtg5ByBvQILV46aA
YMSMFkpz8mHzxLYFdHkGWkEiThGfQmJt2wJ6TlFEVRgOTKE4Oi9AF0/g4rOG6UFdHmhZj721J3MK
YFIkxOvuDWSS4Nhz5fZiZBqITAAbtw/eW+yFgHA6OLjEAIeTYsgiojBNb91EB8D75Xb9wtULXTzy
SHxieH/aCNzgKGnRj2BuBQ2mGiicKjryPLndBO7xcXvgvcEaQIKzF9KjGvnaOwJQZFg36aEOviKK
hdRQnbGJsWdBdukkh/LlZXK9OuPu52fwFihwU1Ek15fAREfA+3b26+tm3uNjIQAf+O9Uug8HAkmD
zACyrWjSaC84FTVycAuCObECibMBmcwQ6h4vFpJRm6in9PWm47oH5vL7KFQxD5T/WTEhZ2R4OHgu
kEubi3SAUAG6xz0XIjadQaM2nebx8WVBOxgEoqKWFw/H8DagLSDBD8L7h7ZBxLirjHbq3oTOSSxj
8GzkUtgIQg8SHARDLMkURGWwe1z8jCiJ4YMUEvUFOVWUMLgHXQ902B4QKhJr0SAm5ebeBYn2Ikkk
h87MYlbhyOvfk4OLH6ur4L2gd0NKeRyeXDdZq7d0CCSMo0J6E/ise9RZe/2le4fXXo0Iv7QjsTPv
HXb1FMkYONjQk68WKdvZ2wTpGEB+CXjRAglxOYCxQycHvz8kWcphNB4YRX0SAXcPuD0BUtAYtUyi
SfbA+4jWEGj0GBsmee/oGQLikVyzDB44TBgQdRVpq2HuxEQhovfT7fKBvhuVtRx/ETJ0Hj4k971w
ouRxzwHzeeDStdTo1F8niwc8M+5tQuA1KLqqPEMdxPBFZVNQHtDPVFYwuAGAPIFbwGUH40KKSDpM
divHgqaIKLvpGYmPLgzZL3ALJBiS9iks/bDuOAQDYROjyT9VmjToBmQsykgT8N7R84LUyBHcgzRq
77vedZjI8BFSKYICzdGNKBxoSO8QQaDS15QkczQBj7SGwd2QHgl2g7b6wwAiQvyMJJPmEZ1ERcek
HjuR0/Mq1iASQYg59OhLaHjAra8maFLRSscFZBRWlQm+vl14S7A3A4phgV4B/KAtAdAplijvzwt7
pwIW2QzFKWjlk/FnPRPuLV7qH+OW773D2gDLgyyGqNRedNpZPk4BjBUMXQYWdf/U639877fb9Usz
+MgM2XuHXT8EEuR1KLCbtnI3NkrmSM8TNSLLrRNo5Xci2gWR/6HOFQoaJY1U2DEEsBf1uDsB3bCT
oy3wihMZwrAX4KcGYQRM28hFer7UWVDq0irJEyvEB6AW2q2ZJEsa3IFsLGjovcEehNhJ1d4Jtl6A
0le44jo3YUXgB7PC3va9WyCZU1AGRmvgG+9vibgsIFcx64tZ4qABJAgsMl2A7nkjH+HCZV00QJmJ
MR0Tnf/vmUDwbGpAc+moZ8Il7q336VFgp4e4SGk1mmjZ3hfrWf7YAqr3BnvoWRyDqIt27/e84Ccl
LxR9KTDiiRY/+M27IbHj3L73Drt8kuKK4I4+Ifeuo8EGZw/ZLLc6K3Gd9rGjFQa/fEIDMeCoKNCb
VlHH7MXjoc8ORlxMlQx7v93aPfnfuA/vvcF+eNiCuHEks4yMCC/snXlIxTzuuOa4vn8whSzH9OEO
ISekUS/35DOpE8EptAU0YBpfJymc6LEkosHznwB9IhFCEmmqY14CzAgyOuwrnIFNDuMyhHzsfPbB
syDtcqXkt2bwkmsJMpGwG1xKIWGiO8D76dYRBE+hIPslcqaPqjd4uecH0FcF+qAyL2RDeabaAc+C
7Q4AigXrTcsMulpmzJk6mXsIiBFSVCYbmDSxff+xcb9nQPYeYG2IpaGUoj6vLyGTkBTJhAaKY4Zn
OtEWDBsAF3gwBiI8UsYs7dX33cBfMv8UE6CQOlUU6H3Avv2PxD28N1gTkEksIirfnzLZcwEkhtTI
y7m5ByeTUhq0AH6ZyLyMi4i8t9htIP1hvIToqR6Ew7uRrQz1ak2fSXRgIHk5lW49NfjFLHhwH+gz
pEjSAvbg63t2gJwC+0xItB9UMtUOeJZsz0I+djaz9wZrBLg7qQTPmdN9EAIEJMFIaEa0NhJXNASd
a9w5GNwC9AMhAqDAr5E+r1YujEpq6aKsoT3CVJeiZ8HWDEDqR6ZH3iusHeD0gENhHhhKgBsRMKkj
Q4dR9OV0K/ZU94K3ArsJ0BlCb8VOYFqi674XQGteUHC+f3zRMBzXQOMHAZTB5LlHEiI8oJ/KSOkQ
Kk31ub1Taz93pjHJF/2+9wZr8lCAoFumBTMc3C/ewoxASUjmOahnKvTT++l28dDbQ787jp36huhl
OosHBYA5ShPZfv5C9w9FVfxKC3rjR3p9z13Yr0+LPdg+ommGDOA6PLydIP/1PguY6u73FmBtAPEz
Wh3QRBt7AXpvslsB9km6k4MMWkZg3wPSUiPOQE82fX1TGDwGwS5A5k9lcqkZ3RgXCEFyjFn0RSpd
Zd2jio4R7QBwbaAjSGCJUQAD8jDezi2GJMynJFOkJ98QxdQtG9MmaJDm+KuAhioarOUexK30TZ8J
ROgJQ54yUgxqu19/8d7htW4AuB667Egr8N5iXUAikA+0aEos7mVISxk8UvhXRlMuvkBApHDJSY7/
+mhOFGgGM63CFPsdI5B2IyaXMpBpqsB/0AHS4xC4dqHJ4kT4utrFuddgUoMU8jcazmJ1gWPzf28T
re3DlQYLopkWTk33EFP3fAAngGgokwEE00aD3uG1LoCaFpxxhuhBZyGPRRplZFbgvdFuCUUQURMo
s8MgOT0GNaUkSISmiKLbViLyi+B7Y5VYBrehTOm0Rm8cfOSQZSSorkLDKiJuN2W+bKCDENVpgkwI
g17BnDl1XBciObvfm0mQIe/r2WPByO42D1Yep1YmdFlEt/y4iBSB6TQ2S4yPLFKPbKcadI2J1IxF
Uxwrd5wiVsGFAHNck9Be/+B7v9l+duDaQJMnB5bbjmjAjQaZNNLAyocXqm+CqWKhQZOXcUn0fnNa
wbOJWkeXir032ptARDegmyIq4O6FkEWEhso0DhMZdLsekSGEY+Ny9JHdrQ/PXkKKrJZ2yj1hIjoH
EI4OApGBfZIful8fCZKagDijQqyc/1QnYdALBEvtILfP6PWsZcyeWqK7A0xbIC8EOjBkmskQUu/o
9hwhdT3aG0dmCN5rrAeghYpycA0I4oEjMnIGv5D1WqsmCQAGbaAJTgwFBUzB2KTe3ksJUN1GiAqJ
DUOfmAoX8j5a/9t3GV1oVYiCCM4vLWv6aNXj7AOVEeaRIDRg8uapQNJBE6CNJzAYoEeinsv/M2t0
8XLm86Uymasycxin2oJBU0AbfuQeeK+wLgB3T7MsbBFDGnY9AR1D+AIIEwTD0QUBI4+AZ0F27Zx1
YYLDA9BxjpsGUT8T+JiptdHBoqjEBdu+kGDgWBho2E0CYAmS/6PFqzPAya5A7+P13GAwOEQrIASQ
Gkklx/OJBptgYowrVn4xOlxYDaAkSBtnA4NnX4BhUeahV9zZASHKSWsumzMVLOr9ZvvZ1ay1kSff
e4s9+YR4dAIL3VLffaKS0IsCuPbYAWCmUlfgXj/38X673QEkNMaK73vvsOuvUhmqBRVahpn31o20
QoF8REXgF523T5UXPr4WgIyoaCLIxFFn0XAGU4F7cPaRZjwooo076p63tB8ccT04TnCA0E3qHs/d
Sy1I4AXIh7F9+OA6CIEu9R3cpWkG9K55YQ0D9NIzPtHSvWNqjzpA9/8E3l/JYNX9Ve4FeC1RDmEu
AywNSS66XeDABjv8ghFj8Nv2aZ3HBCTKo1pGVziz6Lrzoe7WiNw+FayxmimePVkvkORM1QbwF2bt
3tX13D/6wgT7aHAW0R0F8tDg5YtiDGMWkcc7qJyUEQ9Bi0NpUQ/ii84G0DjjKARP3EJFEGYRBuUG
vmC+uIIilWsiNh+AZgMqMaHJLsAfbRFwAQ4P3JHvn9IcW6cmLIxtG/hEKeom6vO8GAkN+gFqn6CH
jFM26/S9IQ0C8ILSGm50dFvAyDk6HSWGG8MMGdwDUdUnv0URxo0GpXEesjS8sNLEC3FuAV4qdAso
evGNEQHw8j8KQLiHmmm82lHGdx2AXYDQhmbACQNZeA8qWuZjs9L+hSgTWSBeyI0ZmxUgcsOsAIXK
He8K6IQBAOjm7qmIQJCe3g4kwCGUwdBLilBzvjOCsdMnBj1BgmrQHMif+FeDYV5yBE2S5gn6pbQq
f3RxAdnLWOXtwV0Q0jQRUNXtg6Ai7klIMjj1xB4yjFClkNHtwhxOCMymOZp3NHeR7QYfDtGRcU5D
DYVeeJTslAKO1PGLKE1ACJgQLvRyFB0tuAY0Cbvr59IkAKU1Jbp1U6egIhrcPMvlL72jzOMxNSHn
+8MaZ+2oqO1H0UR3K0AahtIYGBkAF1V1S9uA8Me7x9kG/u+IcPNnUdeZpDDsuTELmchstXB8NKH8
SSpIBeBwdTShNgj/DJyUbTIbFNdGIASkZX6ODw7IlwiRJSEyFGLHDNBhpnGA+MnQhKKzBoCMsdoq
nkVZ0ISLsW06ZFjDw17WLCRidKYwOp1NxXYkuK6lqyo0eZY5FGk3/lVbvJs0SGoNf64ytOL4NGay
lIpPHewbQQlqqoZSOXNOQ9JQNWtauvdhlnWP2vGIggPGKTYjGZTDxwFyICr8c760etzj0NBRC22a
Iaa64Sy61BGRrLGTOIY3AaSIeAMrMCx5xxToPSOSJmliunuct0MXLtVjScSD+5AQIMNDB0wy16Bb
W5HSGs0LqK5EZwYKS9XNDQFXJFkRPCowOX0Juk6BoX4UkfmTKa5Eh6wiFqS+zfF7AGNcBIclEPCO
AdE0gwjQn4gvMkD+CehL5THHL110JoHJoGUbKNXZAXYGKS5G9k1WT/eOrg2UC2TSQj98RQcZE2mo
quv40D39YEtct0SPusWGtCq22IiicOgmlJRTWpjEaMsfuhBRpWPQMbOMdcVtOr2FQVMA5ceIQ/eB
uAiklNBAyjR9BJG4KJuDy0CpV5dhnOAB2FZo1pzTTk2QST39kCUI41auSpna0D3R3QVAnMBneCxJ
aORnBgtRkUdTTxQm+cEMUvT4acIDR5grKn50oKKUA0PRFFAjGeLNqG8dE7vXpLTho9KCWrMR6Iku
cVApZKbcd8BtCcYM7ZQ4QR8QbyNEvK2T5YjuZLABNWI6oR6CIaZkRijQiahTz0cSJyBGJnN/7TGJ
C04CCUM2KNQA4J8AK1JYNOGwiyFQd6TrBrSip9se1zbgDKg+UzYOvCrovUPUihKuESLihT17SCg0
cEgKmemnrpLoAmgUdoKhBIJnbhmCA509euEjbVoFE4+5j/QTXfiIOSA429XPsdPjHWOCPRAZoNf4
rR0ww4MWBCNWFJ0d0EsrMoqB54FhXejUtKRk+mPzqXvnAc0C5MtxwibLUsFqRNBaBdITuAcU3RAt
oyOT7ewezxaoOcJkReEdLZc4USWEBIKb8pEjFDVC4i7dnOkdCeD2kvuBSzS6KImuWf2jjvcEMDBB
k5h0bCYUeT4RfJVQWeAkbQPR7QLAWnh/Qk5rXjeeZeAocFIYrZ1ZAlt39iLyB4L/qk9zvC0gVsAK
lQJozxnOa2isVKjh6is/EZ8JwBsLDZUR5yhhnyFOqg3dCxVhKJJZwsSwVbm4QkUIBGMVWjxkxtYe
gQxYYAuTRZeU/CuB7kxuTKYoTiZg5f12CzBCrAxWcoS1D/kObpapo7hG0JXcROFUNJK6J8Kj0NFV
wxsYQFIIj+BcGNEC1xTYKdGKqmhpUzsRHcgmLEqCOHRLmF9OWZ7eu8CACeQVDjsQ82GSBh0flB5q
0He1I/Ghz/BOIROFJtUy96SFlGUnHuN7e/cFSTeuEhKn5ghGdEtCsQkuSMNVEp17CA4aVCA36K2e
YjWcNQTeDJgZ0fJJH4llKZ4EHgQaW6S3CZz1YCM7MSPgNp6D7Kp7oksiu74G2o4C9yHxWrmTSlKq
6EJDbF4BnMeHhsjXMeYC/2am+/lpAqEjs2QIQs3NGd0uwKEJLTlh9wx5FJFUfem5dyLTXqVJgGk4
sRaeyPQE9gk0e9r1ixwuIpVmddO54AkOEJAN6pbp/WWXYguVIVAEbgL0dFG5BR3RxCTXFqTIQiEK
5TRYL90TnV+g8sZpZnCXTESHWBo+Ix6tT6AEsqhGG4a7J9gN7W4ASvE1t4j+HL8r2CgQM6PsZj+6
uwHzuehfUZKi/t090aUP1M2RaA7NpZkJRtwtx+NgiASBFR1IUkwTKEcYH3SNr6H7kCPuReYh/V5O
jNjKbUpjQ5vpNDvGQkMXKYbGDRDyiANJmkT4Tx43bphDV0MRiUBS/VX2KbKrgnJD6H0pyqeAiww+
MGVIxxrmBUPC8D8EFtHeFEBfFZIWaDaIFigEo8Dbk/ILQqAIIBiwjRf2kyj6gXCTOMtY69OUHoLR
NuorAAYwOauDqDO4a0YBqkCZXT3RHQ4mP0vUH2gLRJPESHxucx24l2ZCT2xD3ICOgq7Q8Pe4nISw
NSB3hkYPNPkQMsJvpHuie9xDIcADxVkY//pQKOccEb7Q8OugcwXaA1pYUorJUcpznELSoJlCViHg
U2wWIKNf+G6BK4euA3cdzRAzVduDlkRPBOxdFNS6J7ptoFRISTb0coDHi19BI0mtkv/pegTwVxGS
bzOQ3dgMoRCFh0AzSDjp0u7SAL/vP3T/duyEJEVTB82E7oltF3KkEkK9IZsAvpDTB6+vP751fxOY
tckxgcxjg6rYbgXEU7LgeTr0QOeECHTZmrZHZx/EK3LmcJeaNxrRfQAQFj5NEtnMmpFhQuntHtcX
JC3hA0RXuuN0B3V0tyJFB61ydzz+CrICZR6ZSIMceDdDirQKeI5QGWPzBXNSG+glhZBVYK8xDDv0
fiBOgrwFf9U0Q7ubQQ0XHiNVOJNbRHdJaPGA0EIcZHbE1Shw7icqOZ5BtGaIJUoax5UHVfB3RP4B
Ah7F9tD8ATJzhoOkJm8SJWcbKFeyPyI92iN4xXVTIAkt0+L4UQEeQiaNCBUKdqh63F2gb5CgOqWV
2Fyn0ZmD0toNTR+YQghXTSgcukgjQ9f7gUMK/kiYKti9uVDiMgeYiGPHUXpsGMvkQViElJQyvAFQ
3OhJrk30NpCnFfEaeaIDFxT1vRw7eWFwJxhJCikDEmthAknHHGT6BuJrNE0a7xEfKA8LR2bKyWSA
lP5ZJPlCnQUJBkUaqEL2augdEfSpKpSo6bJWtiEnKK4jAjoolNwSxXBYsAhLB3MamNwooQkyJraC
3dsSmV7DcPt9SIETjW1PBKLNg+NtOoxRIiTaxnt0j+c9Cccp/OI1NEYVHQYBQgSpPTj7BIvDuGSe
pdoG7ueeOUB/Q9qaXgSDxUV3mQrFpaYRONBTiEwxD3QutQ3eZSpl7g6m4Tjuw464XAVNphLzBO4D
0BwJNuZAkbh73DSUGJMUtQX7MdFVbN5Bcg4u+9AwEwUO2C3oupByq4frsncwmHBblNKhY5qvo3OT
5I3B3oE5r5Rm4ABq5+ABlCgX8UeOjLGG6ArchL5jx5oNBlZsArqHQnIxMaZjCck8JRGHBMpot0hd
AyhBcCcZnDAqgRDfjIN0HQNmMkP8mipyrXcpNscA3V8mzwX6R3pHRGoA0WyX6gAjkpqAmIkNJ+K6
H2T2TmjhJhGeAyoMdNC6cQJtOTSVkmzu78fYPj9cJRlDEPj5GeMsMveU/3SYwP9yD0ICO5KJHyUl
TH0QIgyZpIwbnklQmKip3SAzsfd7vRuShkIaE8isKovnx3UiYOxUoaCcCFGJrAfFSudWgBeKxiPh
pBknFREcCZdBw+dBMJwkicgX6G/v4S5NLdrOyKC3uroZXWhAibkK9Yd0yqCITKsJOXr3uEaQyLQr
8kcRUFaPCkujsgUE9wKdIpcCRTt4DAZlcW1Bhn6hes8xEe3ryFyAoE1VHeoFaAUSVUImvrpLR6KJ
epDoz2hMLjr0kVEUSIkpcCPAGwAbUcQGlD+YNSL1CtWDjss8OoANSmY4j6Hrl2CyIaIa6ph7IQE8
4ZqOCblz924ixnMQXMOncRBoEaDSZTThIKnK0HC9F7SLzQ/wcWA6hiYHUBgEaaYrEEfXC4USiNBl
CwVyL9cVHfauGgOCJSthgtNTTdhHX6B6nI1oSSLn0P5oxdj/ObaDIHr3wVxPRPsodsqoy8PFGCGz
gBfsFUfiE93gWhQhZr7O8dcC4RGJBtUc87k9DA3CeCYylzTUxeYQ5Dwgy63u6+N3gCItxGfBCU0S
5HoGsGsRpOIOMuBSbBuRcFKhIBZwTQKtAQEamq8weUk+et5RaI6NyOFrQmVM0bFMv6DJK3Dl4hWB
1MWxHIoPGIfCrlCKNDqF0YXJhO/hzVKweHJQVMis6vFyJRGpg+DHSCidS0XnE4S3kYfPxhLtYoJu
v1lKgiT5v2IpsfmADOZhaJIIii7ip8yB1Lkwn9dxAtIzKb0P0aVIuQx5DfQADIaGzYBKrZkL764+
QUoA5BglTEMGjw4ooMY6p7MrcB+Az6UWAXncPf1YBxLHDBE1CpXRuUCyZLkIA9dPJsxFwI3CFJzu
ca9C/gxTEMzQqFpH5wMpBJLJNqGxQAJbiYmhTDUxAbIbF9F1jt4ziEJ8w6MZ0hSsLMDquemoRtEc
2D3u6mViLnVlhqdHqG9PehcaD2HmpMnSSqSzRNcZECiK7Dt/1bwsZW1RxYUiWxwOmyFDJiLdouXf
PS5ulNEaQkFR2GvRhQT4gBphoEB3CDIsw1wozan1+7U0rkUkrZiMFx/dH0coJqDu6eMTRBmFCK0P
Mt5BiSGpq5Yp07aInLu9jukQAF/IZIJQ8DyRmjoC5bRU6kKi6w4oJJJBAyvCS1RPbDuBSwzufAEL
YdqFcK8OHoVG5uFAv6BFSu1BdJGBdCbVOncJOA8CGQGhosys1unaAgRhaCaM1uHyiNMWkB3i1wXH
R/Q5QaahemqaQ8lA+ukS8TLjj5iIEV1dlZgleEAsLT0kwhQVwZEPXYyUkxraXPYKhNEFCPDiSOVC
LwfmRDL2hIY/kebofX0kK0kQ0NJQR4C8JDaPSA9fQS4XGB4kTPjAABpangxo5OxDgqQIfE/pmtR2
Et1GCCsXzlzgRmAIUEzg7RtynVtmBj+FkwV4ZAiI8WXPUMaa8DEf1FEL6bPsibH2joUAyWhX5yi5
RhcsoRYACSD0WqCQ3EJLhp19kG9CDIEsRYVsq0UX4iqvQbjSHIDjQwQ0GmlZkJGbByOlBPUxKakQ
j9gQIrJdgIoY6hshnpGBwLDzx4K1NHqxMZiA3qDoAFUpkJdZKKSKkDnMc0FRXGcoOjoklBUVJd26
E58zEOhDk6GOPwcSHWTU05gdrOMA53IERWH90opuVZciOwYZOHDgzcjE9KKWFoRS5028sHclJC0i
zcSjQlxXmxRdhKARVZXPHW8NSkwlJyYWTmtvC0ibYaJKdVXLb0UXLMsOMJkkNEiCbSDiIchQ6DDI
BVXp6KH2BPS+712K0BRk+HFwhVE06yE1wi046BiEqi8RAqSEvd+IyzFgEGBrulX7+COBYIKMsuCu
PbgPMiRRiBmIiWjfEFsWRUkYdFRaLfg+x++DCNUzj5XZPwflapNG9P5TQjNTfIwOUwAYC/ePIKky
9Gx+eKoB9ygBVc5sjTK65asrog21gwQPKaiJU2V1bgr46oCwauB0dC6B+nhwAxMJFOQ+siOjVu2G
C5QdRdOZomR08Kq6JIMJmoKsEXVxCg4nT8QKHBLSB9OxEN9hgCSi8I3jPaJUVfqEK2mb7h8ENNdg
vNDZoUV7Iqq6yJQ6ItrAKyGRyht4CbISBxn7MJlTihGMGLd/jsshAAmGszGgnKH+AbdR119dbyDi
MaidiuBarKl0xhcMjZspQbak5MBm2im4YHPG36m/UbDPo4MVRfxBPk/oaSAAAleDjGGqLa4hSKTI
tQCqYERT4osURQUjOFJMqLXC+0aL0pRaXccove4pIxS4IbRfiC6HknFYdOjKgL8CD4F2aijQhGKO
TAGaczxUvuTmlWSdQFD0j2gfEiP2DLEunL+L9oeIolPNUNvgVmbBninCsFHUpbpHRasR3ZxkU9Lr
p35XQOzANlDLsDpa7hHBJc2QbiaKipCx0ZH3wpvgCSIZi9OAux3m8lKWQ4gQxI1Z1vJEhzhx1QUL
SCUiay+TP/ZNXZ4hQPIjmUIqQbOHIzoKJa1oynMffw5IJmEnzJmr41ITkDOmLIFksel4UfFJRKvv
ZEnLYHE5QmhE1AibvGCBzn84snQ1mXbP2IKF/5UrUqYricDGHlLs5VNw3MqcTMNsSIR94F2PNozk
wEgSnj9JE3rQwJfd48XSklYRmEAOic4oUgDXhtiOFgV+HuM/1U883kHUaMXIOFKpeveMgWYo5mkg
Z65rPxE5BnxWGi46SSCE5ANYq2FjuPWYRPU50Rqqw8n4FBZx66FBc8UtQBhEduZ8fKWjx5QkXIE6
IOofisgIMP3gdh9qr1ywQHbC/OnZPtpApagkGAQromWT3YcCCdD60dqlQ84IAnmJEnKrfHZaAG19
Li5MCcahkAYC7wCmY0phG26m8+3B3gVaNySgiD49JbJgJj+kHKL9oqgNcuAuPoO5hf4D6bhu/Fe2
FtEmdH3OXU9DqOsTjTQYWpwEA6I4dpAwO7EQDXeZgdQ90WXKtJ/p0ZXH3/7MVadyKfVsd/UiyC35
8X534kOQEPJD2yrQC0BSg7dKRXVfZfdOBHGQyKfBYFL/VERnATcIyhMMlAAYAY3ByNS4MsF17y4E
nuPvsFqBnrtQIDqUANn4YEmYopM+QhlLZEh7q5eOXwqaFKMNWyW6Qhsa23rUzvFeQEACYFhKriYY
dncBfW0AZ1S4iwi/PpQp6h6hOAkwAQ0t8K/caIhrAKvnwjRNT/HNBAXBCL4LKbSCjdO0ZC475/uj
esKsP/r/MjTyuie2tBi6RPhVKAU2Ql9G2qmcx8uJqGEJSbFFMDG6y1CkbkONQAb0MM6RtOBgfx9i
3XS9U2JFRTG2z48PDIbLxcXRt1ZKk6cx8t5N0NAETDcTggCxZsT8+GAhJCkP8aFrM73MG5Dc6SCh
iyDzgWOzAfLZ0FAoQS6e8y3CeG4QlJAzS6cCyaIum0V3D3L+EVGvgAdlZAghS7D6AV3tDIISTUzl
Dv2ub5j9opwm2XhstqBYWMGsdWDiFka6kFwPuQSRE2X6DXtkNyg2pAS9Ll3XOz46RB0NnISrwQxZ
kdp5zzWKribcG8Zj24sjrn3QDN1QyIgrokA3UfS/1Bd3IfOEEdnSFE2vva69x8nECZ9OBDgOWZvW
WX0s+F+ORQgTB7sjnNJSRBFlzcS4ofcEoAmiGk2VmRl+rh2IHAYNHphCdJekgc+a/wEOEu0LMPLE
1R4Kl5n4Jq5xjiLE/qzE5RQa6AVolsBBgkyO/yrDHWXGtCo2BClt9zwQPlSMw5KSojox0TkGOEEq
pDn+mqiIkKkXEiIfLKpWtMNDWIP0FettST1Ey9odvwkdC426MtPi1Zd28SQqTt0WYHUxxkywoZRl
Hr8BCaRtjj2EXTNyyUWWpc+N3mgpLatLNLqN4IoPV5oHSxBYvSUe7x73hhD2mUx3oMclOigBxnYw
vwJBCKkdw1DV6ZLLr5DwATyVuHmPusd2GoQx1f2m40+CNMBDs6Tn1U0mIe036EuiHhid6WOXUAGC
ZXGg1FWUGDnl9rrr5QvMdKR7CyF+Q62IrspIQaRQQP/xn18i396iSUFis3GZQ6u2/vhV0o6HkQMJ
8TG7x00NsQT8PGiEAZajC3xAupAyDiVRMbaX/JjWTL0LlAzcrw9YAmELqKCMroyokuPwKw85SFi2
1Mp08uuGwKL30VKqYQiT7tKJ7uZD/EV55OOPAx1psInQATSBvr8JFFoos9GypjcpOuhMJteH7kIF
uRgkkhBYl5NcV8jFKJ0aNTjz3mfElRqSwwnoF+oVsAb6D+jo7tFp+lcCOTJgrXCtonOLXSSAPk9g
DERdXVgKtPIeTIdADrloqd/G18BJIKQc1PHOgIxX5DKBQazCUe/zJ9AqpEEDhXkZxBPXCYD2qst8
x69fWAXSWcGcX3XOvSQI+eR5TrQpKjvdE9smdB0I4S1Z4OeUjJFW20/h47j3DEHcREMfL3mn2qfo
rIGiOKU/5pgXavZDqgWvj7cNZu7BOp6nKKCoNXs1BenaYOgX3Z7Rhc0EONhsaHoAWkboCZnfSOm7
d6QA6MwvZWCltonockXJExmawyQQOkq4xWCUhl4WqD7InpAZKptwY2ik6KG7SRRtLSYup9ldmqjF
h+4D9HO2FP71wXtD+NtMCRaUWW1EdKYh+1AT+ATug6g7EEQa1XV6Phy3KbKinfPYDzOOLrWiSYe+
mmBiDtUD7lGuUXVNSl9W7/pgGAUzGJju3vOk8Z0LBoiF+odEyMrO0hPmeUeXQaGA3oQulTMuPA44
ubpa4rrCROYWA1tkjHqPLlgg32kJ9wMPPwECy0cZoOy5+57Vo57W0ghYMr9vX2iJzOqZqB2cQUo7
CgmC5ac79j8nwyBPoZdRA+nRYSr7uXTBYkCSLENsqrp7pWcIwjVAIYdqSnzjCcE9QzNoaeJHCqoS
oKB73CQqmTOOrGAoFQyd7sRFxLTo0iei5UBPIGkivdDIh+s08b+5O5flOLLjDL9Kx2wkRbhHQAN9
QYSlCAIEOTMkOBSBocLaFYAaoIaNLqgvHIEOR3jjh/DaKy2889I7vomfxF+eS6OyUATAzuPh8dRI
EyJAnao6lSevf/6Jaml+/y3SSZTyBaGU2w6MAUwDljRugBTW6V8HoX/r+DY2YESowGBGPGPvcGUl
AY7Lw6oFhRlR+J8Y/hs8ICUBexTVAXMMd8cBnZ7dPhDUCP0C9mnziJlNgCRHYnAdKeILUFuAPFPw
d7kdAKC0ZlTuYAK8EKAOJ0B99v4EsWAYH7DsW8BJZi4Ak1Z25OQavz24QjikwXJGX0i7g0IkuwWT
doybQwSakSKAsovTaQ2MKTYi5gOu8MF1sZFsMk4AgWdAluS3DW6srlEWdmUaGcBrwHdeGepo0KkD
9ocm3sAllZEYoLxg8bWKASi7XYi+SI7cuv4Ne9gfkTjYosLG3EK/Q9mpRWEzpi5ulIQ+G4HvLwPe
eEO1A+QE5GJknd8Br4AykgTwAla/kAZuXD4MTOxZbJkH7CGdq3CbcFZys4uERXx/Bo6bARgAC4QN
gelzOjCQVh2iZ9q1AiumP3U5iQD0Gv5kGpwiksKCJKNF2/vG2iL0JxI9iXsQswTZBcgMBjH3rgoP
LhEQedAQI7Z2gVMAYH2C3Qwoj4ykgMNph57IPF5hK+iOkeX1JXwQvyE3RUB9GMfNByybHwPK7HCZ
OPZLr+91iCB+045sD66ov3LbBqrN5v5dlzF0vashTBb/r2kV8ZzQBHIQAhghuzgR4ktrmIgo7DJG
ZEiwvP7WahNQiFJeGxA2uis7uyBlLatdIDtMxWRATTK8ZksUmKWwS+4YsxnsRnaKgdI3itGqGPAQ
SceTIp6EyLFlGaB5gUlNRt8FacjOUwJRyDObMifgjUeYRtoNQgFNR0xCrE1+HWxmvvVUEiBMpjPu
Aw4z3AbEhTGLph1m5vtiQHGUYuuKj09y8hVkwLBxE8in4xBzsiihRVvY0I/gTqinTMZxeHxGb89n
CRWOzR0FyHDpf6TLp4EdaLx9f4+mb7gk8BZC3dHLXEa7QNeEOaPIiQfkKtOJO4EmpFDoeHZ4rZCr
yOj9Ob2kFCkHGc8B5TR0PjlDmQXdEIGxIJhphiRh54+HD9Mz2oHb2NmqEImdBX24Be+R2gMKVzKB
B1KhAAHO6O3J9JuBFGgBfALAA8Ky3vj2CD6lFChwxsyrcPKV0YuHHn7vrm6uAWV2EJMRJqNWi640
79PRTusitUZ3ZecSMgPFDDvk04O7p1jM+3eYv/4EtjcoIxhqHnYhuxiJmbrC1m5Uf6AvqRZC8qy1
nxwAEBVUm0JMntEBgI7W7v0MGIMhtPqR+LoVF41JFLnWjdAHnNPrM8XA26LNDz9tWkLxBLtrKCC1
UwQyRMfRvUSQaX5KAEi9NSDqExExwBLy61gf0JGAzI8BdQmwN7ZtZGcNJrQWo6OMWmAoHQjY+UkE
mWl7SDAA7mBb0DVrZZlXgXlCAdy4B6JTGj5AfiCSMUQrNNEYX3MIux3j8igbhkyI1nyQU1CapIAe
IoL8OnKw/qGFeHP9h/MzwbbRkd6dHJRJakDPiYxDoji7cy+BK70yRmEYAaukdoiCC0RO+tzTuATK
AEhNo6qU17knCgT5S8+QcSMYtCmDoEiOhQ/ecodoUAPJj37MtXAgwSBw6wFMdcatEDa3bbx/ifs7
PWPJDNGvsx5DnN3ZoF2ECpf1bPSdDwR/ywD8tbu0TPTp7t0Wboe9mEfMLkRAUVJJMROiMpgaYlF6
OMbaVrBB8BnQCRc5D7JzEj3y1lxXBlBFoAgtcCMj3HAVoEekR43TEn/t3fOMYgbGh4mSxKhDNgJN
MvAjo5ZgWo50N9C29wk3gtwqF72L/soOb0A9TPK/1tRZnwoboPSRTCFav2lDNiCShTKdFOtWwGjl
V0zwSsJqNtgHSGEFYXKbL23sg+gKkgzSDrfepsxcCcy79VRQWYL/k3RyNAmteFIQ2iSaoZbKFZEn
s7atIYakFsnRkDTubFRw2VWIkyHYCM5KRppSTKb1/cFXQGpFnXIQtZ+KLGXa0i6WCaCSU8IZvT3f
Hvy0tU+Ds05WRQYphO+vHSfqVniQFB+pueS2AeBO+GaQQAIjhOCdEMs/4uahpvB/wkfO+JDuviUS
zXDWE4jGBvfshAKySkIsq1CQd9hD4tcBVqt5l0oko1VAgEWVkd820HJCuGn0m4YUnlH+BFi3gJuG
maTHa0jRQeaR5nY0nC9NydW4AaArMJFgr5hZ5C6tHIg1hvQwwR17m5HIzE9wnEhmVnmUJFMmgPs1
ggYlCDBjCoM93LxZSgJzhI2SQIGdFhVcoZhqxPtq7ECf6YPQXJCm83LCv7PbCEfeRR3OuBM7ZBLY
T1BHnbhl/AlMCHTr9PTEI5PbmSC+wWoa92FI5gn6Bk5/+OQs2JCILQRmj7m8twIRGsoy8qCc80/+
zLgTIJVxjkm6dBemmEXGbEIQ/9kS7JMXItLziZDNnScY8mSiD4mX20ECDYHAluCuilmOApObhpCk
GbUpqzSMmNHJmFeZ8+cunKPGNqA9diAggn40HBt/v5xOhQNrAdkxboS4R8zllrmdagfIwQh7IK57
gO9mF1gwW9EsBlRpcRZwHxt9nQ0xgF4NoBZpqIjlzo9pF151UAVWc0k5mg4ecHnCKNTcgAk7MN5i
dB0ErO7KL+voPAaXSMeCb64Y4RPeo2DPhIHuIs3o6x1hTAPPHS6/5xmpBOaCDOB8MyqEvqiUpghA
A5IfAYjMSKEoZXxXUJoQnDDrXryLxjsDYAUGyzS6aASz85OBqFg/NHg9ZkVs0/Adu1zVHpBT5ERI
8pLxZ26fcxJ1Ybs2t/kC2Cdpuse50dYfWgh6aBGxtVuc2/vjtpiRCjJPZAASCxoNr9H0GaBlQxo6
RmuFl136SAIDQiRrYECLK3yhxMxR72tHiDZvGhuEiBLqQbmyc4QEscE4cXsBEk8QYkiYJILTi9Zr
KEUcxbFwxsVqVAhFMtIK0NzisAK7Z8wITh1RrbX6RJMbID1cnzhPQm+JTHUE+MW0lfwIMcCTmDPt
Mrva9TbHsoN+fWhCKVkz54rGmdw0JKSQ1hiR+ex7A8wjFVZ1ELCM/GYbMlmK3ZmqBFeBDp0Wm/vE
sGJuc5jo2+h0ESaSLKC4xyS23D4/Tp23V5u/vCCZgXigSDprjrw7I5vpjY8zKRCS3FKIQm41tupA
pm4xtJey3V5no6/wiW5jfSg9urOQq30cmYvwzBYag3CBC8G/aItXvI9S2KWTAAuanySMyIVLS5Yp
RIYOk/KBeISfKLyCcxQyRayh36HsQmRXcRuZ6aP76EUMAD3DURRwCpuuErRppIxop8i1vEBBNFD6
GRQkjjOtrgx1j56z2gTYIsgnUXmI9efsFKTAj/FejKdC6qt+DAnnviEEFBx49wkdQdFC5KcWpPlf
uhVNakGa/9nHATrGH3sdSLI/W9QcaXvy+iejgMFHTozQMe4AiBTKaLQ9fSJMcA2gEILkRyO8B38H
SFbj+0vl/b5pRJJbJbVMycJXE7ILoWn9t2PUqKzJHBaZi+4ufQz6TCeFIAgHIWaVsrOO0qFAi65R
GCQoZuIMU2l0IoXSIn0vMu8+7E92UjDeERpURvbhxMAPT3XQ6jsDTARvIiXl+NG1iaAbiPYSosjw
ax+yZqQhaQnFwFv1Y18SBWTOgFxomZDWeGwwdH0E2e7KzncW+nMAZMZDQUMDcQEEOGv4vhIEAbBK
oxHEku5GGUkATi7VP2suZQiWfYdUEeSc/jvrjLtUoSlD45OGyCE73UA3mNDcQalnFQXy7mhZKSR2
IjAkpSjT7alKeDOS3VaQ7pwMJ9byEyfCQYJp9FBHAa8ZY4w5DlWJDL1GP4PIeiQoPrr2IazN+kM3
wof+CNYQoREije1/73c8I9VAudzcIy64KzqeSB8pKRDDAO4AdvvY3ZKdYaAh0pxg5e1pmqL0BFOe
u1rmUWa5D6kwBKLdHItPMoPZaByZ6e54gYB2eUnXgXR/TyDcFPvIu2d6EvBoAQ7uWl1nrOTO9gBS
iAjgZcGGSsCDHgqHGrGWlxbvl2WkEVzzOIVSa0BJ6YXUOhZgjUxVG0HTl2AU6QcKKen8atMje9MT
M1xpctwF6hBMoZYGNCQM5ITVFKLclZ2G5Dxj4ayyQIFhVwwBAuHfU+tIGDiFTw4tGq7stmGPhDg4
BaOSlC4O2t9GselJ6iwN3SBD0PHKKPfE8Dq79AJKkv7giVUe+jL5GeAufATh9GtzQaGDbBMTnZgx
7QUmt5DKkwiYmwKlPE3SkSq8f81W/xd3YZ9AcwuuXS5vnXKyFjjS5D6skUSfSEKORnCj5VVbEiFz
vBiZR2XKS0x2O4H6goHVuhFk2jkYUMvE9h+dgaSQy6GBWyOW53wkm5FA0MJnHg3epxwhqQaGU2gF
KTRNbmg6SVp3Zff6guWmm99qKPCmt2BiArjp37NlKIB0Ax4k5RbFJDvnSfxba3RNrXpvMKaVZah1
AXkc6pIgftdeVXZ2Mqaa6FUyioJgM2h5oj08uIgs2PAZwLnSfTrAisQSbW6WUjiY3DAb+YqmIqUw
KGAA4CjTewAigESDQHnyS68AzzYnGwGvUoWnQh+ao1vKYG8XJAPQVsQgt2/P4EXpbTd+d7KtDDGi
v0ngP03ZxxoMYAlohtp5wbdkeot3VDaHaJBQkHZHMJzBOeIrNzahT2KFwjX4vehCerWbkUtAEhDX
TnAURNR0fIE2tErE+GvWgZlGZnc1NgN+Vib9SPd0uLLzEsmuQPeA2Bp3gM4PAnOQjZGEsKUU4GgF
B45PSvrBXf4QZiQVDsdlr0GIAWQXfFXaBVFKIvAYQXSQ447KM899GAvTtM04uoYnughAALhLCwQB
N+HJ9hpSnZEgUJAzJxTgAoAmYEyV07/8nczKkOI1njkHxgfa2XmMwLiMEkAKfgAOAQRTyJno4In6
LAOChYDoNhWZl7VENw6s1pJqzC58zcLX1XUM+nsTYZqBci2ycHlTlNFxoAFmGzDJeEDCcShTquwT
UZlXMeJ9WVDpRhinhuJZAllwopfRJiAKxI8UD61nghY44gI3FiMmEhv+AmdC2JekfTTk33LbCFHa
1k3oD+gBksgJFpH1azZ2wRG+U5TCRQvqMz8j6frjJuZChKCYYIRgBF633wRyA2GhYpNhNxSSAPjO
eCDILwJHoAFCAGFNGUAvUoQBtxHpMvydMtIJJBL2yIsyfsuaXusL/yiwWfjldDDF7sAstcVJyNZG
Qh9olQE3IxxeIkaud6kD0ByQiQhtSm7KUFJJns7bK6jNg2rovDlOQFy7mYT6E+GvlfHIsfMhO3+R
pg1zsYGEGrOc4N2IPTD6NMi4H4ArgFdkmrq7cpMI8PrkwK0GEmz7Nm4WtcjQFKX3gQwMzgi6N1bp
svMZKZMyqgxnkQlVMrkQHhijnRBkG7hm6ixIftNOjMAzYUD5J0Ra2fkKgJnYAmshDpItIJKwM0fR
19GUQBwF4xgnAQUek4zM5R45t4EZ4okc0HVJrk2AUU05oBVij6yFcHJ6QchODsiYEgt7I7a5paAv
ZneCz7ETUc9aDmDWAQNMQ2WEbGTnNjmlZdQGGAphCMD2drYJ9seSXgHJJex27vLZrIxOg+Dypc+R
sjp4Jr6mWUNCTzkegnF27mjjZAy/Bi9FWjY/Fu8dYGhWtShtcjvMwIVNpTu/Qk4BsBRNEre+ZWZZ
JihDrUqB80Axg2b6SMOqlYJricFtAhtzu0uZ7QLPJoNijYqBDoDJjtDrRZ5ubSV2CaeElGddj/Ge
WkZ6AbwGw+Ks20AeCVgKFcp19KyNJXgNQPDblKvCqcgunPDVGPMEaZQi6CWY1+LIeO1Jw8dBNg5Z
if2V2SUeXZJBWuLNdVugv8y/IV8hlqZhH0i3yiAEQmxcpyyDKvT7njWk6lOgZKYHMDWS2e7SmqHP
FLU9yuP8nWxzjg7rumcF/faJJHjRHemdXnvKTXnAeSKzJ50ooX8ytyDbYV2ZfWi1FXSYC4kAbbn6
QEDQBU8tIIZsXQbfLZYgpgbGRaFPtrIhAf0RbeUQFQpNlZcQv9UZmUk8ZwpItDjDpQuQAypyK4SD
PhipPK25ibe0loTXEfDjmDJYdgEVOl3mWhlPg5iHEbtJDO2tgD4Uffpj2GXh+Q7xdYYuA/KK0jJu
xNBXZCH6uz3+jcNBqp5AHqwLBydTc8lIH2tAwaTNXeISATAo1UBTOeOFCbuDi5qRSpA+MT6M8K6a
gCtA2im34B1Hjp1WLEXxGiQ09bpgPXPsgZCmGHPGsS9CAFXlLhvb6SiMOCl0y0kZMHpUeQWVKOtd
gn+hY2Z+LmGAHfq5Tf/cWKxm8I2QtoZyoJIlp2OXdsVMlQOGE5J70Be4PYLRJc4ynhcMJ2kHaP1j
Al47EzIWhcKebMlaiPKSEq844NQybgR4J1IwkL3I9KWGUDCXFAgN4JnAeJGRzvQFJiw6PjBNfqD6
rdqT9gBIAQXWFjJN2n6A/IAgbcTQtnBAskvMcrLNzed9WvBhL0Magq/Uhv+RxBceBqbNhW3w256R
ZPhDQWeo8VBATEKSyQ1pX2vExtmA4JKiiKTCs7WmOAPmeXIkF8i1CST0tsu+sQuSrkMr06Wfq08J
OolJR9bUg9C+Mv2cEQjddW3QLphpyA1vdykvU+HYlIiM8a443aDTJlZHmwQlxXHqmQ1IQ0MyZAYn
N4JQP5wef7+MFIUgtwiamV1NOhmOIfbFqDL6UERD2jTcJufZpTOAidLGRpnLZ8kz2guEmxYH6/sj
ElvMhZFWQ//6LR9TCD3AnZHJzNWhAicrzApGOUBpin2kf/dW9htHAx59Al02IgwpyEgO+DA8mHn0
ImyvQtaEWxaCDR2JAg7E6d4GT5xdeo5IfNv8+Um0gPcB7BACC+1JYjP3oGUgC5hdDc/7Trh+1gNA
QEExEEiLjico3sHQAkfLbaYuLzNJZ+CO1XFkhApVCsyAsHvKpYW/LzNUgJ7uMEjAV3OzK90JUbVR
AoTJjD5ioIAt1BvMLKSghOAhyEB22Vi6qMwywFQM0o2kDwirvRCgVBomQBoFYB0guRNIgPPLxUFz
iamGp5MCK7lpRkgkSDNMqFlDj93ZgC+UwGJ9YKvx7oE/iFlZRzC8ZAyNZ0P6kCGgERPRJRvCGAwQ
BNh4drG1cFghE24KkHxEu8ssZHegPdZDFFpjJGhY5xjRTSG4QLmyy7qA/rfWbShrIwhUMyMVTctf
wKtmhhPNdvl5S4D6Kat5Od0cGYrEI1Uj9Ez4yi1lSQWPkj9TN2MPgffQctIMfgCteQwddQthXwfa
48W9zWIFaY8cBRIR/srOdYDTHc/WinlBQ4KHBtjT8p1wnKjq0Joc3z8758F70BT4jTZCQiSpWDOB
1V86M0+BC8Uz2VkHWNmdiB0KK146N9cLpOSZGUOCsTWIF32xRbsRuZTsIqg+cW8Mbvw32fz1ZeAc
bMCoA60P4Q2XCRtiL7J7f8fpPraGUJQhxjIfg7e8VXRN93lEDE35VmrFmSpCPDzhd7T6zH2JJqGp
A84QnEUdTZJEQVFQKYaZ35sMp3gyMo2wOdurEMJ6OsIlHt8W3xri4Lj8CClvZ9Tmtgn0BVq1AfRE
2/Qh8ZFD9rTlKvdH9FmhfaRguzYZeWVXGB8ZRjpsrhSpSUO+AYlni8JqQn0WpgcQDMFzyjB6RGWD
XjB6Bn3xDKThICK/WyVakvCk3sB5MbPZXdlFkWCQtsa4ucaNwEXCCGIAYiuV1oyEjvgIZKDIYbgr
O18ZhPwIxgxABWYrIVtB4Z7yZJB+7TEIC+iIMwNMMvw+NwWJpZSMuVEkJJAccToAg66/ecNO9FES
8L1C3hRTTPnFDxTarfkEoCooWkGPxfqTyj2igwGCAgUdxaJ9bsJA0RjALl0+ULqDbiIStOoKbCOt
pyxKSOUurSsEGsuYKwq3Xmzyy8a6riLKBdYDQo4VXCERRCstvwcjqGBQ+Y/fggxzTfQ2jMxIDgay
qdPQFyyoXKTi/ZvnZy89PtiMcAMCTXIdPSut3A21yGhn5g5x2mLgmh08QbA1jF02Cj81FyhO8Y1i
i6XOszJmgyEb8jeCC+mtUUahFMUk2Jqt5oF084jRzNKDvnYGGtKA4UBXstuQDbsDkaPfRKwnnYVe
UDcPJuiXwl1oSD5729wKmbwi5ifD3pkAczRPKwWMAo0sxepI86cTjX3oT2HxgiEnO6XADhAH7Zqn
EdJoK74SHULB+OsdEC5I3BGB4/sru5ybPJ61BANkCcgsnjGlOHdp3dgfU4Kh3XggMDF3ZbcLUj/a
Mc8o7ZNYd1fkLWuz9ky8C5aRVRAuLwGe8vZGA9kHtIkLTIdtRH/ro+BQsDIBVEAdeaWWojKwOsh8
frht6SANbnBreAoATtmgrTXO12dz8pIGbxzN1By4iyTYdzgIOlYgC/n17g7UVbvZSQHVlwgrCpx7
m/sGwvMs9Wh4Y72bhIpVvoEUYUB40SKU22FARs10VdB9E3pLX03QBS2DIPwTRJGkUrw9CDmsjE4C
rVvbVnUgs9pBsFOBDEn39i7gK0ufHvxlXkhyDJvFf7NmnYfkjMBGk3UOn1tvBEwccEACTcgvc0I1
RApoQJVoLib7N5RJBxivzTXDENEnW0AoFuKnlmYAziPRVUQRZnQk4MO2OoqkyiDTRsuuswVKLe6B
3BD4/zopj5zk5SlgIyLszm4jvLco7U/+WGAKlI1wdcsRTpX/fXaWIkSRI3PinSo13H3CWxcutRES
RQ5pRuNI3HaG5CUWrijlMmMm3cD4PdENMr8+KMpWea4/cbUYcFyjoEqzK1SOAOMR7Bm1JLRFpJDI
rjRqTo2zISLhipjA4L3IZOdN0i23a3UgqEJClYjVaUxJaO7CiF3iEIo3nesu+OzzwH+eza0mfPFQ
M5GwiRMHW7qSBMPWCJ4DL3c5GU3hEjIeBqoO1ORAThNYas04BN0LuSqgz6A4s8s6exuB1TTuAXll
6DZkD1ipcQZQFGTeoERqcGfnZRv2YPucDKx5dxget+j9xBsICk/XIKExwm1EJcbZzdk5CwJno+Hd
KAauCsVoFoifOl2FCY33xFRCeuItaHYeJIVSPGCrfSS/wHGATiLCubQ+pIGKceZYz1ilyS6yRBqE
YcAqDhhIUpeIvo4oBasBuAfiMprR3JXdBvDh4D+2d00TT25JdEotw1066UoHnTCkYzqhf3WX2/GM
DGQIIobmIGLyNTPXgHi2KvR4irw/gD/Irdz1GZ7iI7ZpEXMBB5fV9PxwtqyWVbn406qc37wpF6vp
8sG/8OkFeqUsd/Pt+R++GoAw2P5K/dWTm+vSL+7/mvz5j2f1araUW19U9ewf5fkbv5SsReOP6u8u
7vzl8PLuvcK9mj86bL6qerD4m/jDb6pyXszPLm/cL27CW70qrso/fHVQzIrz4qvGm0qy6fYh//CV
esqGurhv1efzspxNi9l5XEq2UEiwrAsflX+rzuq4jqy6LS6Zddnjopote6/Zp3nZ47F7R9VfVyVe
TlzaiYB0cFnv9MOsWpbnveNlsSwXcTm3unho1tUPWGBeTHtPrsp5daY+K0QfE1TTJ+/Aw6xD5/s+
7UExr05Py0JtDboUMyDFtQfW7xLgPzrJvyjrT53gKMef//vwOLK/Y7ot1EK/iuP7ZHrBl1YfOoEY
PZld1FO1aAKdsF8vFz+jbaKMuMObYt1yVilhHGDJPimGj5Ty/dV8NTuv4kLyrMKiZl324LJQKlGQ
kdY135TXq9Npddarf+wtL8veQc3Xi8vKgwtfjfUmT8ur+mxeLLnNw/dLIIEHGKd5rfWvlESt73FQ
X9XzWine4X1a65Hista7P4rana33KD6wfAZhyjU/fnFd9t6W8/MyruVWJpixrvz0p+q0Xi2VxMs8
Keu6hxc318u4jDys8KSaF/3rqljW6L1p7/mqmpVKpwgPlPkG82o518uOExzVw+VlVV9rdS2EttbH
PeHYPy+uTvXKUkS2rvy8ONWHUDgKzYtetsyAsJmZF70jCDgl9mUPPv7Xsuyd/+bb93U1V6eOlJ99
+Rfl7EZJL32A9lVfVqdtr4A23ATrlot6eamMCy1rCdatTlu7IL0kVok4IrC5KBZnxTyuJfrHtePa
l76pl0stDgJnta87LX6u4jrucYVXPMGyrUUTnOIjDOlZKxaT9jj7w67QvtVKGWlybalWLmZaTYIh
TrB0/UH0L0FjXMt9PKnMWvfjVYWLH5dxq6YwGW7V1kZI47f1ab097u9Xi0Wxisu5pxZecOvqbz7+
fTUjsRJX8gsn2OQ3RCY6DeJwc9bnPS5vzi7L6bQV6gvayrw03tpl74lzOONqsh0DyWiaFy9n5UUx
jQu5dQWNZV5XMixF72VZz9RBcelj8+L1VTHVIk1xNsFDr851tsNxDFqf9qTWURo0vAke9eN/1L2T
+urj310W6/X843/OzqprvdfCW2l+eo7horXXAis2r1vMPrQVNKze9oV/uLhzwAUdYH1e8gTvqlnR
e1YslFtEfcy+OBnaquXTU7qyr3tIHmZZzZRLwAQW+8J/uRODDKTxxLrJf6muTovTn7UUSwukdeFj
p0OP75xvITa1rr1fzXsnOHNKidKpZ1/5yelNqb4dzcB0QdHkMqElnVlCjh36/uf/cnlYWGMhqLVm
YpvP/39WG9kvLucUBuIXc85GAsf54OZ6rr3bFG7z8+JDQVlhXl2r55X+qvtFwWOC7kv5fzvX9g8K
1ASLLuZFqQ4HM2QTLDsv/hpXcR9MaKysG/BdPW+5AMDi7Mu+WP1cVCo5tp1CP7wsT4tZy0dOYUK/
v2qJQQoV/Kdi2YrPpRnO+sGOi9V51XsyL9rmU6bOmBe/IfMYl3Gu8SDBIQuFQXnm3uFVRa69FTQI
hM/66H8uF8vefjF7F5dyj58iM/1P5VWpNKUbXmF93ld1D6H7zaLXriUzBi2+gqj/DavUFLlmvePV
6Xm1QHGeqaO4O4Cu0n6Pk9XstPftQp5fJzRkfBUQIfsdnpyuekerhZJI4MmyeoI9+uc3h8eHb94e
Pv2XnghPOWfD2vJPf/UWEFlcD2B2oG5B6D/0Wk37fRiADL9MHRj86njrUf4HjzVDgO/gMjSIoz6j
Fv7A31EQii8E9LibKZCKeEujhFd+ZNXryQzdfUZNUMseXXfGdduRZUdS/POe9HA1r3UUDCPL3eLr
5y36qp5LBqYDauGwQratXaGR7mQzgHAYt9ZHPB3PTO/13QTd5+3H93IStGWEJn6ySwsmbVsQkKMi
7hr3z7vHa9yFi7p9FwD6Q5h3+S9Mi3T4Du9zIVDDjwK6IDNFSxChbJ3sAumE0QjgJxNA7nUnHnuj
/WIqdfW7kCBIjaTvDa4M3m8gJNP3eS+Pvd0RRZzrekluQR1blDgEd7RC0QTI/Aumkd1nmx59s+Li
cl6eRn0g7sZ4hyGe/DNhurZMth1Ii80nHYXH3mgNS+q9KkFBzO8Y3AmdC0I4AVofCSGFd2+9xt/2
y1kpr56sUbK2VFlYoSmxiRa8BIHUk9l5TV45ipFIWYIM+xPRwfpZtxP44Pvl9KJaXTUfNkWMul8v
2FiX9v2mnH8oL+r3JCbVXe7THo9Uijx80UpepChY76+mF+AK1ePKFI9PqoVHPu7TcnZVzFW0I2y2
1mW/nbMNGtyaotJ3uFi2TRuuqvlpDz6UZ5d6b1NU+p5VdxC+0nVo3dtnxbwuuyKme+3RI+XhGZms
szI+pNMTCU708+oUX62VxxAOeetePAfFPluUN3EleeAUQd3zck5YrZdNsQ+gvvXuygAA6yYczGuq
FUo1kOG2r/vNaobOUZsARaF93W/P7igHmoQSrLsspvpptxPswnflvCVgtHnaH/Y7EitHxY1OCdEe
Z1/5ZbF835KGFIW8l9XyctV2TehptD/w8bR+X7xrP3KCPX5ZodeX5YysTKtIkaL4+HL1t/IKSOj8
Im6BaB/HQGE90Uf19Jw9UevK0BH7urOiDUhKcESORLfHp3ObkKKo+YkwhbF78VabJzbJTPxcaF2R
wjS/lnzpeXw8txMpEpivyaOsWmgTmOzifTbfhjcAQlrBBt259nXlRNN0oGSC3t8ECzutOa9mGkuQ
Iuo4vm5VMomCEzzw+4KAbq5kYiAkv9ajfPxzea6NB622KZatlh98ciAuJmIMRWT84+bS9sM7KRYr
59IxX1u3IhSGXlSzi/Nah413E7ir2+bDR7rEb6WpA7k7oNExboLbk3vzI49c/KieYaDKi7kW6BRR
zXE5bxf3UkD0KdWU0klz1Kp1DpNUfH3K+Kg4K8/bkR7cEin8uRf1on6vdpuJIzLUKH7bzQX847+J
+u8KzRiJDZkrZHvbsLBvDRg5+eDtvlxqzTdCWlNrzeeXLaURuPmjQ9La6z5kda/4m/jD+4AXZFuq
Dy2NYv+OB/ViWfTetMo2SYBl095xMX1fkI2LjymqRKi/rVrwOR0/JfhOZXTvFpo+X/99U8/OJdMf
H9G5NSk6fV+xwfPiYqWemLFq8UabH8TXtM9c6WUfzgp0Sec9Mut756OQmjpvZYr4owqujY/3/6Gg
2ln9hAXpoQ/85b4ETuqv8kv8eEFHGRgObbMT+HRPcBZPi+onvXCCLMaTOXAZHUEkcMdB9lxMi/Ny
cRll0HlyCTbi6KaQTLpaNsUDX67aHy1BHnKf3m2NkBW6H6sFoiX5tD7X3yxF5ul4XvVeAslSCj2F
Z4/S1gWgFGkhzOVF74X86/jJm7ip3mYm+HLfUsibla2qO+y88Uab20xW1p/OUWFZZeK74lqrBti1
7c/64mZ+cfOhrc5AeNuX9gHIi7rV3MwMDfvaHlvSsXYCwXgBuvnd5d0tSXCuXxaaD4AYxr4XhHhF
feeIDBPsMiE15BwtWU7hvJPmPK/ea9ApUztT7MW0uGmf6RQ0AK/Ka92jBm2z/XFf47VTwumKcyHU
T7H+uzuuChMbEiwMAVZ1fU0OSgUz9+NrHpnIOSb7VFyjNuJjOsdChnFZVejJZVG108qDQYJzfVL8
VN3daVplEjxzUdEvGtfxPlaKJ6aZTNzCtpobpNBIP3w4LTu2QxjFrZ/wbVUuiUjjQm4/Uqi678Hf
1O973y4h47nu/b53COdHvVyFk9m83baM/oo/2NxJCDd8sZoVi0v6t37fi/+z6ropbKAJXOvja7D+
05sufQP8L4Xvc1Sdn5PVPCwWy7hH8o18J9anvz5a5FFAybBrx5fVO2CFM3Zt/T898L15U3IBoAsf
TA8+3JSEuSpuCj7QvJr+z7/+++Kd/On5/AbSB57gG3hLror41ZQ+BEQ7gtQ5PtTm0nJSwSXUfymo
+LiYbCuj1/YYWhB/tPn6xyVBwbso7ovfP62K+oZ4qer9CW6qQid5x0MG4yW46dP63XnNBp4U7wgj
K51m2hsL0vbBj/flEhxrHjqVuJJP8JlEjc1XCP/35o8Ok6R3n8xXpyrqS+AegsmvyDk6HOB+MT+l
tzVKotPL8Q+biyXkcKtqqhOxKRwBeVoyx+qspqiICDkSnZxkTNXSKQK1g+KGCnOX5k5hVg9a0pGC
CeZpfUXjt27YSGHE4rrd1GcpoggoRdtMpSnAB9QVziH6XOnukLutEKvPLqx+Q29nFY+bnD3m+MQ/
bn76vkOOW99vO0Vn4FExF0qANoFNCnI8KQIvhPdDeR/b9zYzPNL1eA1AcllLLUtZQ4it7TvtOWFf
VMvlwmnTV+X7SmuQFC6nv8vL1ZmO6AdJNB9Ikuq8OHePf1Kf0jkTt8XZghRwvBNiFr8/B8hlvehS
hgwyj/fdXPD9Rr2twO9C1SuFaCG79FrhTsibgj5sX1ioFpe9t9X8oupU8rQ92t/rh+N775BAkPfr
WdHirmN+vP3JDyibkuWKCzmRSuGCHhfaKxqMEyQQSWAse4d0dAB3WeljnAIM76UTF2Z5+fHv0/Lq
prkrwxTwX/cCRwV30LgoeD9S5NL8C3gr0Putx8n/rvkSOzI5M/7gU8e4y0f+ZYrMgur4VdY2pQmp
3QiaAmtIJeDHevquI68xAusEmTezbkAOMUJ0+DDn55f77l1tfb9s8Nf17o3xA+phVNz4EMQiZGZE
r3b10aqF5UB+ZoibYXOgb6WGYaC4qlXYmkKB7tP00o6GE9jv43oKp3Snf5CiYHdQi1P12xclULDZ
xe+63KsUzo6rCwq5AxagAl7UdZ8UEP2Duo4qRxlhmT6CXwcG9VOm5eGM4LPqJxVvpSgGPQOGLFQs
cWKDg4ZWZ/O7Vep7hx88Mpx5Rox7dtkDZ39zpwqeAjgW1neFWvnY4kWvSRwEhKA5SiYJyjvE16ow
cJcAYIPIugRyHiTUvcPR2VN83Gn8mZIsOqntovWiYugFnmNcyYXzKXgUDy7nlHtITXXYYUbyxvtt
fihelT/3DoppB944BQj7VdUivE0BwX5bzAB7ruK7u71OEQK8KqgjqVVTnFnZ4L+UFCNanTGTnXir
zT/e62p5RujWaVygn0hwg+KaXLG8wl0efTfoz6qTX7Mxes9lPJR1VYzU4rKYdtfoU4CCfTT0TTkl
5/gPvScLcg4LaId9IkVOLFlf6kwHq9ml8lNgBbG/3Un9jg5StWuDFK7ECcgR/bQpUD8nK3qAWg+b
QDL/zOetfGLp2WpJQTbuq0szpEiF33EyBw9Xth52Qg4EgiFJyXhom889JIYej6EhYXYiFF27bkyv
9TCE/qBjN1GKwVWzet77fkVFGX+x040bSxVvC8YuRgDuQczz8MCMrhDnlwnrPS3RrzDUmV/Id9di
nUJ57IMNa/VHp6Cq3J8XHzSVbQq66gMQS2XzgKQoyx9IQNZqDUuBRjk8o1SkG1tSjJ4LPjn2tzUU
JUUj8LNi+k48ky49MN6LO7+5g/J8BS5cqWYGsduXPQbUAaBIiQbDVO0LC7aP6vhNXMn5linCnNdl
27VMAEf6Yb5qP+wgxQl5S0vmB8Ybqg8HM1bclU/Jw5czAzKCvc3wZjUKzbeRN76/g6/5tw+b6I+H
sngP/b6Z5eugl/tl39L7N6KW15NU4wPc16f4vKypkSlxSoGUfbNatGDDgxQl9JOP/w1p/43SLpAH
5iv9XTyA8bO4bxXE956M7p1+uqY85yH9XQSEv8K37GA/zOwtm6LRoeqCnjybkoX74/8CAAD//w==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10.xml"/><Relationship Id="rId7" Type="http://schemas.openxmlformats.org/officeDocument/2006/relationships/image" Target="../media/image1.png"/><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655320</xdr:colOff>
      <xdr:row>1</xdr:row>
      <xdr:rowOff>160020</xdr:rowOff>
    </xdr:from>
    <xdr:to>
      <xdr:col>8</xdr:col>
      <xdr:colOff>723900</xdr:colOff>
      <xdr:row>9</xdr:row>
      <xdr:rowOff>68580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032F7342-CCB8-05BF-952B-3566634CD75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951220" y="3429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243840</xdr:colOff>
      <xdr:row>2</xdr:row>
      <xdr:rowOff>38100</xdr:rowOff>
    </xdr:from>
    <xdr:to>
      <xdr:col>13</xdr:col>
      <xdr:colOff>137160</xdr:colOff>
      <xdr:row>9</xdr:row>
      <xdr:rowOff>129540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2E07E96D-1904-C6B4-66D3-B7267EF1BF1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9570720" y="4038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327660</xdr:colOff>
      <xdr:row>12</xdr:row>
      <xdr:rowOff>22860</xdr:rowOff>
    </xdr:from>
    <xdr:to>
      <xdr:col>6</xdr:col>
      <xdr:colOff>419100</xdr:colOff>
      <xdr:row>25</xdr:row>
      <xdr:rowOff>112395</xdr:rowOff>
    </xdr:to>
    <mc:AlternateContent xmlns:mc="http://schemas.openxmlformats.org/markup-compatibility/2006" xmlns:a14="http://schemas.microsoft.com/office/drawing/2010/main">
      <mc:Choice Requires="a14">
        <xdr:graphicFrame macro="">
          <xdr:nvGraphicFramePr>
            <xdr:cNvPr id="4" name="Market">
              <a:extLst>
                <a:ext uri="{FF2B5EF4-FFF2-40B4-BE49-F238E27FC236}">
                  <a16:creationId xmlns:a16="http://schemas.microsoft.com/office/drawing/2014/main" id="{9B65563C-8A9B-2CCC-4710-571BA8E8E66D}"/>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5623560" y="2217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243840</xdr:colOff>
      <xdr:row>14</xdr:row>
      <xdr:rowOff>15240</xdr:rowOff>
    </xdr:from>
    <xdr:to>
      <xdr:col>8</xdr:col>
      <xdr:colOff>541020</xdr:colOff>
      <xdr:row>27</xdr:row>
      <xdr:rowOff>104775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D9155280-AEB3-FA9E-1948-E19EB1DFCC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77100" y="2575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167640</xdr:colOff>
      <xdr:row>11</xdr:row>
      <xdr:rowOff>110490</xdr:rowOff>
    </xdr:from>
    <xdr:to>
      <xdr:col>14</xdr:col>
      <xdr:colOff>762000</xdr:colOff>
      <xdr:row>26</xdr:row>
      <xdr:rowOff>110490</xdr:rowOff>
    </xdr:to>
    <xdr:graphicFrame macro="">
      <xdr:nvGraphicFramePr>
        <xdr:cNvPr id="6" name="Chart 5">
          <a:extLst>
            <a:ext uri="{FF2B5EF4-FFF2-40B4-BE49-F238E27FC236}">
              <a16:creationId xmlns:a16="http://schemas.microsoft.com/office/drawing/2014/main" id="{6888B3C8-78E4-A311-BB06-D041188B0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426720</xdr:colOff>
      <xdr:row>6</xdr:row>
      <xdr:rowOff>41910</xdr:rowOff>
    </xdr:from>
    <xdr:to>
      <xdr:col>11</xdr:col>
      <xdr:colOff>121920</xdr:colOff>
      <xdr:row>21</xdr:row>
      <xdr:rowOff>41910</xdr:rowOff>
    </xdr:to>
    <xdr:graphicFrame macro="">
      <xdr:nvGraphicFramePr>
        <xdr:cNvPr id="2" name="Chart 1">
          <a:extLst>
            <a:ext uri="{FF2B5EF4-FFF2-40B4-BE49-F238E27FC236}">
              <a16:creationId xmlns:a16="http://schemas.microsoft.com/office/drawing/2014/main" id="{914C5228-D6E0-7E99-66EE-58E7783C4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6</xdr:row>
      <xdr:rowOff>41910</xdr:rowOff>
    </xdr:from>
    <xdr:to>
      <xdr:col>11</xdr:col>
      <xdr:colOff>487680</xdr:colOff>
      <xdr:row>21</xdr:row>
      <xdr:rowOff>41910</xdr:rowOff>
    </xdr:to>
    <xdr:graphicFrame macro="">
      <xdr:nvGraphicFramePr>
        <xdr:cNvPr id="2" name="Chart 1">
          <a:extLst>
            <a:ext uri="{FF2B5EF4-FFF2-40B4-BE49-F238E27FC236}">
              <a16:creationId xmlns:a16="http://schemas.microsoft.com/office/drawing/2014/main" id="{6281957B-D61F-3FD4-1225-6B3C2176F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358140</xdr:colOff>
      <xdr:row>6</xdr:row>
      <xdr:rowOff>41910</xdr:rowOff>
    </xdr:from>
    <xdr:to>
      <xdr:col>11</xdr:col>
      <xdr:colOff>53340</xdr:colOff>
      <xdr:row>21</xdr:row>
      <xdr:rowOff>41910</xdr:rowOff>
    </xdr:to>
    <xdr:graphicFrame macro="">
      <xdr:nvGraphicFramePr>
        <xdr:cNvPr id="2" name="Chart 1">
          <a:extLst>
            <a:ext uri="{FF2B5EF4-FFF2-40B4-BE49-F238E27FC236}">
              <a16:creationId xmlns:a16="http://schemas.microsoft.com/office/drawing/2014/main" id="{6F606231-8EC1-6534-98C7-D86A5467C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3131820</xdr:colOff>
      <xdr:row>6</xdr:row>
      <xdr:rowOff>41910</xdr:rowOff>
    </xdr:from>
    <xdr:to>
      <xdr:col>0</xdr:col>
      <xdr:colOff>7703820</xdr:colOff>
      <xdr:row>21</xdr:row>
      <xdr:rowOff>41910</xdr:rowOff>
    </xdr:to>
    <xdr:graphicFrame macro="">
      <xdr:nvGraphicFramePr>
        <xdr:cNvPr id="2" name="Chart 1">
          <a:extLst>
            <a:ext uri="{FF2B5EF4-FFF2-40B4-BE49-F238E27FC236}">
              <a16:creationId xmlns:a16="http://schemas.microsoft.com/office/drawing/2014/main" id="{E149CB6B-C713-6B54-3BA3-36CA9EE0B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341923</xdr:colOff>
      <xdr:row>9</xdr:row>
      <xdr:rowOff>132862</xdr:rowOff>
    </xdr:from>
    <xdr:to>
      <xdr:col>15</xdr:col>
      <xdr:colOff>400538</xdr:colOff>
      <xdr:row>24</xdr:row>
      <xdr:rowOff>91831</xdr:rowOff>
    </xdr:to>
    <xdr:graphicFrame macro="">
      <xdr:nvGraphicFramePr>
        <xdr:cNvPr id="3" name="Chart 2">
          <a:extLst>
            <a:ext uri="{FF2B5EF4-FFF2-40B4-BE49-F238E27FC236}">
              <a16:creationId xmlns:a16="http://schemas.microsoft.com/office/drawing/2014/main" id="{87F47340-2532-137F-2645-2AF44D03B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434340</xdr:colOff>
      <xdr:row>6</xdr:row>
      <xdr:rowOff>41910</xdr:rowOff>
    </xdr:from>
    <xdr:to>
      <xdr:col>12</xdr:col>
      <xdr:colOff>129540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E63C33-0BE7-DC0C-1C38-DB5BA1DD9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182880</xdr:colOff>
      <xdr:row>6</xdr:row>
      <xdr:rowOff>41910</xdr:rowOff>
    </xdr:from>
    <xdr:to>
      <xdr:col>11</xdr:col>
      <xdr:colOff>487680</xdr:colOff>
      <xdr:row>21</xdr:row>
      <xdr:rowOff>41910</xdr:rowOff>
    </xdr:to>
    <xdr:graphicFrame macro="">
      <xdr:nvGraphicFramePr>
        <xdr:cNvPr id="2" name="Chart 1">
          <a:extLst>
            <a:ext uri="{FF2B5EF4-FFF2-40B4-BE49-F238E27FC236}">
              <a16:creationId xmlns:a16="http://schemas.microsoft.com/office/drawing/2014/main" id="{8D987C61-365C-D530-6FCA-061780AFA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7620</xdr:rowOff>
    </xdr:from>
    <xdr:to>
      <xdr:col>35</xdr:col>
      <xdr:colOff>557561</xdr:colOff>
      <xdr:row>68</xdr:row>
      <xdr:rowOff>92927</xdr:rowOff>
    </xdr:to>
    <xdr:sp macro="" textlink="">
      <xdr:nvSpPr>
        <xdr:cNvPr id="2" name="Rectangle 1">
          <a:extLst>
            <a:ext uri="{FF2B5EF4-FFF2-40B4-BE49-F238E27FC236}">
              <a16:creationId xmlns:a16="http://schemas.microsoft.com/office/drawing/2014/main" id="{8AC18531-9444-1AF2-256D-CAB0C5B8E579}"/>
            </a:ext>
          </a:extLst>
        </xdr:cNvPr>
        <xdr:cNvSpPr/>
      </xdr:nvSpPr>
      <xdr:spPr>
        <a:xfrm>
          <a:off x="0" y="7620"/>
          <a:ext cx="21969761" cy="12669193"/>
        </a:xfrm>
        <a:prstGeom prst="rect">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327660</xdr:colOff>
      <xdr:row>1</xdr:row>
      <xdr:rowOff>7619</xdr:rowOff>
    </xdr:from>
    <xdr:to>
      <xdr:col>4</xdr:col>
      <xdr:colOff>495300</xdr:colOff>
      <xdr:row>47</xdr:row>
      <xdr:rowOff>121226</xdr:rowOff>
    </xdr:to>
    <xdr:sp macro="" textlink="">
      <xdr:nvSpPr>
        <xdr:cNvPr id="3" name="Rectangle: Rounded Corners 2">
          <a:extLst>
            <a:ext uri="{FF2B5EF4-FFF2-40B4-BE49-F238E27FC236}">
              <a16:creationId xmlns:a16="http://schemas.microsoft.com/office/drawing/2014/main" id="{48B433C1-D6A4-4AA8-2FA5-791195B06005}"/>
            </a:ext>
          </a:extLst>
        </xdr:cNvPr>
        <xdr:cNvSpPr/>
      </xdr:nvSpPr>
      <xdr:spPr>
        <a:xfrm>
          <a:off x="933796" y="198119"/>
          <a:ext cx="2072640" cy="887660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557561</xdr:colOff>
      <xdr:row>2</xdr:row>
      <xdr:rowOff>96644</xdr:rowOff>
    </xdr:from>
    <xdr:to>
      <xdr:col>23</xdr:col>
      <xdr:colOff>401443</xdr:colOff>
      <xdr:row>7</xdr:row>
      <xdr:rowOff>96644</xdr:rowOff>
    </xdr:to>
    <xdr:sp macro="" textlink="">
      <xdr:nvSpPr>
        <xdr:cNvPr id="4" name="Rectangle 3">
          <a:extLst>
            <a:ext uri="{FF2B5EF4-FFF2-40B4-BE49-F238E27FC236}">
              <a16:creationId xmlns:a16="http://schemas.microsoft.com/office/drawing/2014/main" id="{DA1C53F6-945C-95B5-FC43-D8E0EDB2F5B4}"/>
            </a:ext>
          </a:extLst>
        </xdr:cNvPr>
        <xdr:cNvSpPr/>
      </xdr:nvSpPr>
      <xdr:spPr>
        <a:xfrm>
          <a:off x="3010829" y="468351"/>
          <a:ext cx="11496907" cy="92926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Algerian" panose="04020705040A02060702" pitchFamily="82" charset="0"/>
            </a:rPr>
            <a:t>soul</a:t>
          </a:r>
          <a:r>
            <a:rPr lang="en-IN" sz="4000" baseline="0">
              <a:latin typeface="Algerian" panose="04020705040A02060702" pitchFamily="82" charset="0"/>
            </a:rPr>
            <a:t> store sales dash bord around world</a:t>
          </a:r>
          <a:endParaRPr lang="en-IN" sz="4000">
            <a:latin typeface="Algerian" panose="04020705040A02060702" pitchFamily="82" charset="0"/>
          </a:endParaRPr>
        </a:p>
      </xdr:txBody>
    </xdr:sp>
    <xdr:clientData/>
  </xdr:twoCellAnchor>
  <xdr:twoCellAnchor editAs="oneCell">
    <xdr:from>
      <xdr:col>5</xdr:col>
      <xdr:colOff>66909</xdr:colOff>
      <xdr:row>7</xdr:row>
      <xdr:rowOff>173401</xdr:rowOff>
    </xdr:from>
    <xdr:to>
      <xdr:col>10</xdr:col>
      <xdr:colOff>37172</xdr:colOff>
      <xdr:row>15</xdr:row>
      <xdr:rowOff>81962</xdr:rowOff>
    </xdr:to>
    <mc:AlternateContent xmlns:mc="http://schemas.openxmlformats.org/markup-compatibility/2006" xmlns:tsle="http://schemas.microsoft.com/office/drawing/2012/timeslicer">
      <mc:Choice Requires="tsle">
        <xdr:graphicFrame macro="">
          <xdr:nvGraphicFramePr>
            <xdr:cNvPr id="5" name="Ship Date 1">
              <a:extLst>
                <a:ext uri="{FF2B5EF4-FFF2-40B4-BE49-F238E27FC236}">
                  <a16:creationId xmlns:a16="http://schemas.microsoft.com/office/drawing/2014/main" id="{0970523D-C0AE-4832-B776-88FBCB1735B4}"/>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3191109" y="1468801"/>
              <a:ext cx="3018263" cy="138901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xdr:col>
      <xdr:colOff>490451</xdr:colOff>
      <xdr:row>15</xdr:row>
      <xdr:rowOff>64424</xdr:rowOff>
    </xdr:from>
    <xdr:to>
      <xdr:col>4</xdr:col>
      <xdr:colOff>416109</xdr:colOff>
      <xdr:row>21</xdr:row>
      <xdr:rowOff>103908</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853A6115-E3F5-4372-9463-0AF42ED2933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00051" y="2840281"/>
              <a:ext cx="1830658" cy="1149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444038</xdr:colOff>
      <xdr:row>23</xdr:row>
      <xdr:rowOff>4850</xdr:rowOff>
    </xdr:from>
    <xdr:to>
      <xdr:col>4</xdr:col>
      <xdr:colOff>369696</xdr:colOff>
      <xdr:row>32</xdr:row>
      <xdr:rowOff>138546</xdr:rowOff>
    </xdr:to>
    <mc:AlternateContent xmlns:mc="http://schemas.openxmlformats.org/markup-compatibility/2006" xmlns:a14="http://schemas.microsoft.com/office/drawing/2010/main">
      <mc:Choice Requires="a14">
        <xdr:graphicFrame macro="">
          <xdr:nvGraphicFramePr>
            <xdr:cNvPr id="7" name="Market 1">
              <a:extLst>
                <a:ext uri="{FF2B5EF4-FFF2-40B4-BE49-F238E27FC236}">
                  <a16:creationId xmlns:a16="http://schemas.microsoft.com/office/drawing/2014/main" id="{EA2DFCD8-8249-4AB4-93ED-D4280ADBD002}"/>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mlns="">
        <xdr:sp macro="" textlink="">
          <xdr:nvSpPr>
            <xdr:cNvPr id="0" name=""/>
            <xdr:cNvSpPr>
              <a:spLocks noTextEdit="1"/>
            </xdr:cNvSpPr>
          </xdr:nvSpPr>
          <xdr:spPr>
            <a:xfrm>
              <a:off x="1053638" y="4261164"/>
              <a:ext cx="1830658" cy="1799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53171</xdr:colOff>
      <xdr:row>15</xdr:row>
      <xdr:rowOff>155984</xdr:rowOff>
    </xdr:from>
    <xdr:to>
      <xdr:col>12</xdr:col>
      <xdr:colOff>354253</xdr:colOff>
      <xdr:row>30</xdr:row>
      <xdr:rowOff>155984</xdr:rowOff>
    </xdr:to>
    <xdr:graphicFrame macro="">
      <xdr:nvGraphicFramePr>
        <xdr:cNvPr id="8" name="Chart 7">
          <a:extLst>
            <a:ext uri="{FF2B5EF4-FFF2-40B4-BE49-F238E27FC236}">
              <a16:creationId xmlns:a16="http://schemas.microsoft.com/office/drawing/2014/main" id="{E4D74308-94D1-4E45-8B47-8D13925DB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52959</xdr:colOff>
      <xdr:row>31</xdr:row>
      <xdr:rowOff>20428</xdr:rowOff>
    </xdr:from>
    <xdr:to>
      <xdr:col>12</xdr:col>
      <xdr:colOff>357760</xdr:colOff>
      <xdr:row>46</xdr:row>
      <xdr:rowOff>20426</xdr:rowOff>
    </xdr:to>
    <xdr:graphicFrame macro="">
      <xdr:nvGraphicFramePr>
        <xdr:cNvPr id="9" name="Chart 8">
          <a:extLst>
            <a:ext uri="{FF2B5EF4-FFF2-40B4-BE49-F238E27FC236}">
              <a16:creationId xmlns:a16="http://schemas.microsoft.com/office/drawing/2014/main" id="{310CC313-FC2D-4CE2-9ADD-2A1DA8C43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197169</xdr:colOff>
      <xdr:row>24</xdr:row>
      <xdr:rowOff>51557</xdr:rowOff>
    </xdr:from>
    <xdr:to>
      <xdr:col>30</xdr:col>
      <xdr:colOff>505432</xdr:colOff>
      <xdr:row>39</xdr:row>
      <xdr:rowOff>51556</xdr:rowOff>
    </xdr:to>
    <xdr:graphicFrame macro="">
      <xdr:nvGraphicFramePr>
        <xdr:cNvPr id="10" name="Chart 9">
          <a:extLst>
            <a:ext uri="{FF2B5EF4-FFF2-40B4-BE49-F238E27FC236}">
              <a16:creationId xmlns:a16="http://schemas.microsoft.com/office/drawing/2014/main" id="{8D634CD8-A758-498B-B041-B285508A0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283028</xdr:colOff>
      <xdr:row>23</xdr:row>
      <xdr:rowOff>147710</xdr:rowOff>
    </xdr:from>
    <xdr:to>
      <xdr:col>22</xdr:col>
      <xdr:colOff>556536</xdr:colOff>
      <xdr:row>38</xdr:row>
      <xdr:rowOff>147710</xdr:rowOff>
    </xdr:to>
    <xdr:graphicFrame macro="">
      <xdr:nvGraphicFramePr>
        <xdr:cNvPr id="11" name="Chart 10">
          <a:extLst>
            <a:ext uri="{FF2B5EF4-FFF2-40B4-BE49-F238E27FC236}">
              <a16:creationId xmlns:a16="http://schemas.microsoft.com/office/drawing/2014/main" id="{C2462C00-3493-474A-9AB1-5A2E7BAF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298875</xdr:colOff>
      <xdr:row>8</xdr:row>
      <xdr:rowOff>82452</xdr:rowOff>
    </xdr:from>
    <xdr:to>
      <xdr:col>22</xdr:col>
      <xdr:colOff>599958</xdr:colOff>
      <xdr:row>23</xdr:row>
      <xdr:rowOff>82452</xdr:rowOff>
    </xdr:to>
    <xdr:graphicFrame macro="">
      <xdr:nvGraphicFramePr>
        <xdr:cNvPr id="12" name="Chart 11">
          <a:extLst>
            <a:ext uri="{FF2B5EF4-FFF2-40B4-BE49-F238E27FC236}">
              <a16:creationId xmlns:a16="http://schemas.microsoft.com/office/drawing/2014/main" id="{EDA14805-28E2-4FBF-AD92-1B35C6F8C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153463</xdr:colOff>
      <xdr:row>8</xdr:row>
      <xdr:rowOff>76894</xdr:rowOff>
    </xdr:from>
    <xdr:to>
      <xdr:col>30</xdr:col>
      <xdr:colOff>454801</xdr:colOff>
      <xdr:row>23</xdr:row>
      <xdr:rowOff>76893</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9EB513B-4E98-4A86-9D2F-56A72CE26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50463" y="1539934"/>
              <a:ext cx="4568538" cy="2743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207819</xdr:colOff>
      <xdr:row>7</xdr:row>
      <xdr:rowOff>180800</xdr:rowOff>
    </xdr:from>
    <xdr:to>
      <xdr:col>15</xdr:col>
      <xdr:colOff>69273</xdr:colOff>
      <xdr:row>15</xdr:row>
      <xdr:rowOff>34635</xdr:rowOff>
    </xdr:to>
    <mc:AlternateContent xmlns:mc="http://schemas.openxmlformats.org/markup-compatibility/2006" xmlns:tsle="http://schemas.microsoft.com/office/drawing/2012/timeslicer">
      <mc:Choice Requires="tsle">
        <xdr:graphicFrame macro="">
          <xdr:nvGraphicFramePr>
            <xdr:cNvPr id="14" name="Order Date 1">
              <a:extLst>
                <a:ext uri="{FF2B5EF4-FFF2-40B4-BE49-F238E27FC236}">
                  <a16:creationId xmlns:a16="http://schemas.microsoft.com/office/drawing/2014/main" id="{0B941F8D-D3C2-42FB-B077-D810F3E8D0A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6380019" y="1476200"/>
              <a:ext cx="2909454" cy="133429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311727</xdr:colOff>
      <xdr:row>17</xdr:row>
      <xdr:rowOff>69273</xdr:rowOff>
    </xdr:from>
    <xdr:to>
      <xdr:col>15</xdr:col>
      <xdr:colOff>13855</xdr:colOff>
      <xdr:row>22</xdr:row>
      <xdr:rowOff>31173</xdr:rowOff>
    </xdr:to>
    <xdr:pic>
      <xdr:nvPicPr>
        <xdr:cNvPr id="16" name="Graphic 15" descr="Bar chart with solid fill">
          <a:extLst>
            <a:ext uri="{FF2B5EF4-FFF2-40B4-BE49-F238E27FC236}">
              <a16:creationId xmlns:a16="http://schemas.microsoft.com/office/drawing/2014/main" id="{A5AEDF32-6C96-986A-88CB-239B84C97D0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278091" y="3307773"/>
          <a:ext cx="914400" cy="914400"/>
        </a:xfrm>
        <a:prstGeom prst="rect">
          <a:avLst/>
        </a:prstGeom>
      </xdr:spPr>
    </xdr:pic>
    <xdr:clientData/>
  </xdr:twoCellAnchor>
  <xdr:twoCellAnchor>
    <xdr:from>
      <xdr:col>1</xdr:col>
      <xdr:colOff>381000</xdr:colOff>
      <xdr:row>4</xdr:row>
      <xdr:rowOff>10885</xdr:rowOff>
    </xdr:from>
    <xdr:to>
      <xdr:col>4</xdr:col>
      <xdr:colOff>446313</xdr:colOff>
      <xdr:row>8</xdr:row>
      <xdr:rowOff>65314</xdr:rowOff>
    </xdr:to>
    <xdr:sp macro="" textlink="">
      <xdr:nvSpPr>
        <xdr:cNvPr id="17" name="Rectangle: Diagonal Corners Snipped 16">
          <a:extLst>
            <a:ext uri="{FF2B5EF4-FFF2-40B4-BE49-F238E27FC236}">
              <a16:creationId xmlns:a16="http://schemas.microsoft.com/office/drawing/2014/main" id="{4964E39D-62D8-1845-A326-6783D1FA3811}"/>
            </a:ext>
          </a:extLst>
        </xdr:cNvPr>
        <xdr:cNvSpPr/>
      </xdr:nvSpPr>
      <xdr:spPr>
        <a:xfrm>
          <a:off x="990600" y="751114"/>
          <a:ext cx="1970313" cy="794657"/>
        </a:xfrm>
        <a:prstGeom prst="snip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a:latin typeface="Arial Black" panose="020B0A04020102020204" pitchFamily="34" charset="0"/>
            </a:rPr>
            <a:t>use</a:t>
          </a:r>
          <a:r>
            <a:rPr lang="en-IN" sz="2000" baseline="0">
              <a:latin typeface="Arial Black" panose="020B0A04020102020204" pitchFamily="34" charset="0"/>
            </a:rPr>
            <a:t> filters</a:t>
          </a:r>
          <a:endParaRPr lang="en-IN" sz="2000">
            <a:latin typeface="Arial Black" panose="020B0A04020102020204" pitchFamily="34" charset="0"/>
          </a:endParaRPr>
        </a:p>
      </xdr:txBody>
    </xdr:sp>
    <xdr:clientData/>
  </xdr:twoCellAnchor>
  <xdr:twoCellAnchor>
    <xdr:from>
      <xdr:col>15</xdr:col>
      <xdr:colOff>283029</xdr:colOff>
      <xdr:row>39</xdr:row>
      <xdr:rowOff>83819</xdr:rowOff>
    </xdr:from>
    <xdr:to>
      <xdr:col>30</xdr:col>
      <xdr:colOff>587829</xdr:colOff>
      <xdr:row>62</xdr:row>
      <xdr:rowOff>32657</xdr:rowOff>
    </xdr:to>
    <xdr:graphicFrame macro="">
      <xdr:nvGraphicFramePr>
        <xdr:cNvPr id="15" name="Chart 14">
          <a:extLst>
            <a:ext uri="{FF2B5EF4-FFF2-40B4-BE49-F238E27FC236}">
              <a16:creationId xmlns:a16="http://schemas.microsoft.com/office/drawing/2014/main" id="{284C82FB-919F-42E5-A62A-1F60A239C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32657</xdr:colOff>
      <xdr:row>46</xdr:row>
      <xdr:rowOff>105591</xdr:rowOff>
    </xdr:from>
    <xdr:to>
      <xdr:col>12</xdr:col>
      <xdr:colOff>337457</xdr:colOff>
      <xdr:row>61</xdr:row>
      <xdr:rowOff>72934</xdr:rowOff>
    </xdr:to>
    <xdr:graphicFrame macro="">
      <xdr:nvGraphicFramePr>
        <xdr:cNvPr id="18" name="Chart 17">
          <a:extLst>
            <a:ext uri="{FF2B5EF4-FFF2-40B4-BE49-F238E27FC236}">
              <a16:creationId xmlns:a16="http://schemas.microsoft.com/office/drawing/2014/main" id="{86BF22E2-CBDE-4F3B-981F-CBD09F45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 refreshedDate="45721.651892476853" createdVersion="8" refreshedVersion="8" minRefreshableVersion="3" recordCount="3070" xr:uid="{05AA346E-F4DA-42A2-9B27-72BDB0D38AF9}">
  <cacheSource type="worksheet">
    <worksheetSource name="Table1"/>
  </cacheSource>
  <cacheFields count="30">
    <cacheField name="Row ID" numFmtId="0">
      <sharedItems containsMixedTypes="1" containsNumber="1" containsInteger="1" minValue="23" maxValue="51284" count="3070">
        <n v="40098"/>
        <n v="26341"/>
        <n v="25330"/>
        <n v="13524"/>
        <n v="47221"/>
        <n v="22732"/>
        <n v="30570"/>
        <n v="31192"/>
        <n v="36258"/>
        <n v="28879"/>
        <n v="45794"/>
        <n v="4132"/>
        <n v="27704"/>
        <n v="13779"/>
        <n v="12069"/>
        <n v="22096"/>
        <n v="49463"/>
        <n v="46630"/>
        <n v="21586"/>
        <n v="13528"/>
        <n v="1570"/>
        <n v="3484"/>
        <n v="30191"/>
        <n v="38460"/>
        <n v="22999"/>
        <n v="220"/>
        <n v="10648"/>
        <n v="40977"/>
        <n v="21286"/>
        <n v="47905"/>
        <n v="15380"/>
        <n v="29272"/>
        <s v="**25795"/>
        <n v="15953"/>
        <n v="34608"/>
        <n v="13847"/>
        <n v="24341"/>
        <n v="28701"/>
        <n v="6550"/>
        <n v="48360"/>
        <n v="29047"/>
        <n v="29601"/>
        <n v="23499"/>
        <n v="26634"/>
        <n v="10522"/>
        <n v="10549"/>
        <s v="**32637"/>
        <n v="28932"/>
        <n v="50411"/>
        <n v="4960"/>
        <n v="21209"/>
        <n v="12161"/>
        <n v="25438"/>
        <n v="33130"/>
        <n v="16988"/>
        <n v="24443"/>
        <n v="13879"/>
        <n v="50788"/>
        <n v="40834"/>
        <n v="23013"/>
        <n v="45616"/>
        <n v="25026"/>
        <n v="27962"/>
        <n v="19195"/>
        <n v="15896"/>
        <n v="18307"/>
        <n v="21142"/>
        <n v="10308"/>
        <n v="16948"/>
        <n v="35876"/>
        <n v="1873"/>
        <n v="11743"/>
        <n v="17522"/>
        <n v="14721"/>
        <n v="29629"/>
        <n v="25868"/>
        <n v="19559"/>
        <n v="21306"/>
        <n v="21668"/>
        <n v="39465"/>
        <n v="31650"/>
        <n v="24260"/>
        <n v="13646"/>
        <n v="33661"/>
        <n v="1779"/>
        <n v="23880"/>
        <n v="27094"/>
        <n v="24424"/>
        <n v="40796"/>
        <n v="23815"/>
        <n v="8009"/>
        <n v="30267"/>
        <n v="2283"/>
        <n v="22488"/>
        <n v="25678"/>
        <n v="15162"/>
        <n v="18899"/>
        <n v="6449"/>
        <n v="22058"/>
        <n v="19833"/>
        <n v="20601"/>
        <n v="12051"/>
        <n v="18990"/>
        <n v="14405"/>
        <n v="10745"/>
        <n v="22515"/>
        <n v="29651"/>
        <n v="10670"/>
        <n v="24859"/>
        <n v="15359"/>
        <n v="39745"/>
        <n v="21670"/>
        <n v="17548"/>
        <n v="20861"/>
        <n v="17907"/>
        <n v="24361"/>
        <n v="28875"/>
        <n v="48781"/>
        <n v="39983"/>
        <n v="39711"/>
        <n v="26068"/>
        <n v="41716"/>
        <n v="44140"/>
        <n v="29226"/>
        <n v="11073"/>
        <n v="24030"/>
        <n v="30202"/>
        <n v="51284"/>
        <n v="30105"/>
        <n v="37340"/>
        <n v="47087"/>
        <n v="2080"/>
        <n v="41838"/>
        <n v="28110"/>
        <n v="12449"/>
        <n v="46219"/>
        <n v="30934"/>
        <n v="21667"/>
        <n v="8870"/>
        <n v="1899"/>
        <n v="19446"/>
        <n v="11606"/>
        <n v="25761"/>
        <n v="6594"/>
        <n v="17380"/>
        <n v="23537"/>
        <n v="26037"/>
        <n v="20266"/>
        <n v="42956"/>
        <n v="21995"/>
        <n v="15570"/>
        <n v="16997"/>
        <n v="47029"/>
        <n v="34756"/>
        <n v="33285"/>
        <n v="43395"/>
        <n v="31138"/>
        <n v="46655"/>
        <n v="21500"/>
        <n v="16456"/>
        <n v="23791"/>
        <n v="28128"/>
        <n v="8753"/>
        <n v="31033"/>
        <n v="20145"/>
        <n v="24211"/>
        <n v="14952"/>
        <n v="30312"/>
        <n v="50837"/>
        <n v="24610"/>
        <n v="50724"/>
        <n v="28226"/>
        <n v="33191"/>
        <n v="25941"/>
        <n v="13571"/>
        <n v="13307"/>
        <n v="40245"/>
        <n v="43307"/>
        <n v="22762"/>
        <n v="20867"/>
        <n v="28836"/>
        <n v="16587"/>
        <n v="20521"/>
        <n v="12032"/>
        <n v="11549"/>
        <n v="25671"/>
        <n v="14419"/>
        <n v="17361"/>
        <n v="30082"/>
        <n v="22207"/>
        <n v="17894"/>
        <n v="20583"/>
        <n v="20795"/>
        <n v="42763"/>
        <n v="13350"/>
        <n v="16761"/>
        <n v="20408"/>
        <n v="12983"/>
        <n v="14389"/>
        <n v="22899"/>
        <n v="50603"/>
        <n v="3904"/>
        <n v="21391"/>
        <n v="9263"/>
        <n v="48565"/>
        <n v="22108"/>
        <n v="40336"/>
        <n v="29593"/>
        <n v="21510"/>
        <n v="33848"/>
        <n v="36011"/>
        <n v="12329"/>
        <n v="4891"/>
        <n v="21339"/>
        <n v="23192"/>
        <n v="41919"/>
        <n v="3700"/>
        <n v="44276"/>
        <n v="43590"/>
        <n v="5306"/>
        <n v="14821"/>
        <n v="46523"/>
        <n v="42964"/>
        <n v="20872"/>
        <n v="20428"/>
        <n v="19814"/>
        <n v="29718"/>
        <n v="48509"/>
        <n v="27780"/>
        <n v="11232"/>
        <n v="48982"/>
        <n v="43099"/>
        <n v="22855"/>
        <n v="28076"/>
        <n v="29319"/>
        <n v="20851"/>
        <n v="25908"/>
        <n v="500"/>
        <n v="6415"/>
        <n v="36910"/>
        <n v="41520"/>
        <n v="50544"/>
        <n v="14084"/>
        <n v="47566"/>
        <n v="26986"/>
        <n v="12215"/>
        <n v="42837"/>
        <n v="10787"/>
        <n v="29802"/>
        <n v="7666"/>
        <n v="23278"/>
        <n v="30694"/>
        <n v="30581"/>
        <n v="20626"/>
        <n v="36955"/>
        <n v="16678"/>
        <n v="17903"/>
        <n v="19882"/>
        <n v="38992"/>
        <n v="37710"/>
        <n v="16408"/>
        <n v="43335"/>
        <n v="20959"/>
        <n v="3875"/>
        <n v="4452"/>
        <n v="12075"/>
        <n v="48487"/>
        <n v="23910"/>
        <n v="17770"/>
        <n v="9316"/>
        <n v="14608"/>
        <n v="13059"/>
        <n v="14707"/>
        <n v="6479"/>
        <n v="28515"/>
        <n v="16022"/>
        <n v="15203"/>
        <n v="7903"/>
        <n v="26410"/>
        <n v="18210"/>
        <n v="17364"/>
        <n v="41913"/>
        <n v="16577"/>
        <n v="31843"/>
        <n v="49151"/>
        <n v="33098"/>
        <n v="13787"/>
        <n v="13739"/>
        <n v="22100"/>
        <n v="39794"/>
        <n v="46524"/>
        <n v="26337"/>
        <n v="18667"/>
        <n v="11633"/>
        <n v="50937"/>
        <n v="32896"/>
        <n v="12827"/>
        <n v="41965"/>
        <n v="41450"/>
        <n v="49790"/>
        <n v="15079"/>
        <n v="47228"/>
        <n v="50118"/>
        <n v="31989"/>
        <n v="37429"/>
        <n v="47986"/>
        <n v="28173"/>
        <n v="25420"/>
        <n v="23033"/>
        <n v="32227"/>
        <n v="24695"/>
        <n v="19965"/>
        <n v="29525"/>
        <n v="36600"/>
        <n v="22587"/>
        <n v="16968"/>
        <n v="50056"/>
        <n v="13705"/>
        <n v="3068"/>
        <n v="49268"/>
        <n v="13532"/>
        <n v="1548"/>
        <n v="10380"/>
        <n v="12887"/>
        <n v="31812"/>
        <n v="25862"/>
        <n v="622"/>
        <n v="26969"/>
        <n v="31421"/>
        <n v="17274"/>
        <n v="22458"/>
        <n v="36225"/>
        <n v="20542"/>
        <n v="28259"/>
        <n v="27525"/>
        <n v="50963"/>
        <n v="25705"/>
        <n v="21435"/>
        <n v="28012"/>
        <n v="5917"/>
        <n v="10828"/>
        <n v="24380"/>
        <n v="9525"/>
        <n v="31585"/>
        <n v="36551"/>
        <n v="30649"/>
        <n v="42998"/>
        <n v="18948"/>
        <n v="34645"/>
        <n v="24711"/>
        <n v="50607"/>
        <n v="36275"/>
        <n v="33778"/>
        <n v="40387"/>
        <n v="28058"/>
        <n v="5745"/>
        <n v="22197"/>
        <n v="23962"/>
        <n v="37599"/>
        <n v="24932"/>
        <n v="45596"/>
        <n v="15270"/>
        <n v="7361"/>
        <n v="10780"/>
        <n v="8137"/>
        <n v="12242"/>
        <n v="28853"/>
        <n v="13781"/>
        <n v="29842"/>
        <n v="1804"/>
        <n v="26229"/>
        <n v="29434"/>
        <n v="17222"/>
        <n v="50567"/>
        <n v="25407"/>
        <n v="14954"/>
        <n v="33273"/>
        <n v="45019"/>
        <n v="31009"/>
        <n v="29026"/>
        <n v="29578"/>
        <n v="33951"/>
        <n v="3117"/>
        <n v="5005"/>
        <n v="2682"/>
        <n v="27983"/>
        <n v="21617"/>
        <n v="27886"/>
        <n v="25419"/>
        <n v="46049"/>
        <n v="28124"/>
        <n v="44589"/>
        <n v="17047"/>
        <n v="50791"/>
        <n v="25781"/>
        <n v="31601"/>
        <n v="25880"/>
        <n v="26879"/>
        <n v="24733"/>
        <n v="27645"/>
        <n v="22510"/>
        <n v="12134"/>
        <n v="29885"/>
        <n v="46934"/>
        <n v="31903"/>
        <n v="2695"/>
        <n v="23479"/>
        <n v="23140"/>
        <n v="19906"/>
        <n v="44606"/>
        <n v="12537"/>
        <n v="33487"/>
        <n v="41232"/>
        <n v="13835"/>
        <n v="17888"/>
        <n v="15069"/>
        <n v="29568"/>
        <n v="6006"/>
        <n v="43048"/>
        <n v="26077"/>
        <n v="21038"/>
        <n v="48875"/>
        <n v="8173"/>
        <n v="20605"/>
        <n v="34004"/>
        <n v="27463"/>
        <n v="50627"/>
        <n v="36824"/>
        <n v="32990"/>
        <n v="23251"/>
        <n v="22530"/>
        <n v="29908"/>
        <n v="48879"/>
        <n v="35018"/>
        <n v="15143"/>
        <n v="2034"/>
        <n v="3121"/>
        <n v="29248"/>
        <n v="43025"/>
        <n v="49251"/>
        <n v="26213"/>
        <n v="24708"/>
        <n v="8818"/>
        <n v="6842"/>
        <n v="14572"/>
        <n v="22265"/>
        <n v="38683"/>
        <n v="22822"/>
        <n v="38707"/>
        <n v="43665"/>
        <n v="9185"/>
        <n v="10385"/>
        <n v="2333"/>
        <n v="19957"/>
        <n v="10417"/>
        <n v="19275"/>
        <n v="5314"/>
        <n v="14480"/>
        <n v="1017"/>
        <n v="12988"/>
        <n v="31314"/>
        <n v="2665"/>
        <n v="15277"/>
        <n v="12169"/>
        <n v="1919"/>
        <n v="39765"/>
        <n v="23089"/>
        <n v="42730"/>
        <n v="49674"/>
        <n v="31999"/>
        <n v="17863"/>
        <n v="13598"/>
        <n v="45424"/>
        <n v="27119"/>
        <n v="21304"/>
        <n v="22811"/>
        <n v="11278"/>
        <n v="25090"/>
        <n v="22836"/>
        <n v="34080"/>
        <n v="24162"/>
        <n v="50621"/>
        <n v="33911"/>
        <n v="17027"/>
        <n v="35481"/>
        <n v="21187"/>
        <n v="30572"/>
        <n v="3116"/>
        <n v="30959"/>
        <n v="36495"/>
        <n v="25772"/>
        <n v="33526"/>
        <n v="11789"/>
        <n v="18023"/>
        <n v="24115"/>
        <n v="20438"/>
        <n v="38448"/>
        <n v="21566"/>
        <n v="37455"/>
        <n v="26618"/>
        <n v="27123"/>
        <n v="8660"/>
        <n v="48389"/>
        <n v="5873"/>
        <n v="27053"/>
        <n v="6239"/>
        <n v="22876"/>
        <n v="39034"/>
        <n v="25897"/>
        <n v="24217"/>
        <n v="5226"/>
        <n v="11508"/>
        <n v="18060"/>
        <n v="19354"/>
        <n v="41819"/>
        <n v="18982"/>
        <n v="30661"/>
        <n v="39020"/>
        <n v="23342"/>
        <n v="40177"/>
        <n v="21625"/>
        <n v="17194"/>
        <n v="40592"/>
        <n v="24455"/>
        <n v="36714"/>
        <n v="22618"/>
        <n v="21854"/>
        <n v="27591"/>
        <n v="23623"/>
        <n v="28151"/>
        <n v="22220"/>
        <n v="23326"/>
        <n v="10376"/>
        <n v="21050"/>
        <n v="2024"/>
        <n v="33560"/>
        <n v="32105"/>
        <n v="38046"/>
        <n v="43034"/>
        <n v="27043"/>
        <n v="30838"/>
        <n v="3294"/>
        <n v="6357"/>
        <n v="34304"/>
        <n v="12840"/>
        <n v="3822"/>
        <n v="50086"/>
        <n v="42084"/>
        <n v="28101"/>
        <n v="4671"/>
        <n v="39139"/>
        <n v="8634"/>
        <n v="45139"/>
        <n v="50976"/>
        <n v="22023"/>
        <n v="18766"/>
        <n v="1863"/>
        <n v="9563"/>
        <n v="11014"/>
        <n v="17806"/>
        <n v="24628"/>
        <n v="36282"/>
        <n v="37301"/>
        <n v="44350"/>
        <n v="35877"/>
        <n v="33571"/>
        <n v="48020"/>
        <n v="16128"/>
        <n v="45314"/>
        <n v="23470"/>
        <n v="50394"/>
        <n v="38203"/>
        <n v="20168"/>
        <n v="33153"/>
        <n v="37533"/>
        <n v="45713"/>
        <n v="30360"/>
        <n v="35588"/>
        <n v="37553"/>
        <n v="12447"/>
        <n v="36938"/>
        <n v="34885"/>
        <n v="36068"/>
        <n v="50876"/>
        <n v="34321"/>
        <n v="14869"/>
        <n v="48583"/>
        <n v="45270"/>
        <n v="24692"/>
        <n v="36352"/>
        <n v="44836"/>
        <n v="8230"/>
        <n v="976"/>
        <n v="16066"/>
        <n v="44025"/>
        <n v="35457"/>
        <n v="20436"/>
        <n v="36992"/>
        <n v="37363"/>
        <n v="47346"/>
        <n v="4513"/>
        <n v="39001"/>
        <n v="23406"/>
        <n v="27583"/>
        <n v="24911"/>
        <n v="16359"/>
        <n v="28254"/>
        <n v="32756"/>
        <n v="8439"/>
        <n v="6618"/>
        <n v="20803"/>
        <n v="31309"/>
        <n v="14357"/>
        <n v="14560"/>
        <n v="40610"/>
        <n v="41113"/>
        <n v="1775"/>
        <n v="42098"/>
        <n v="24617"/>
        <n v="36456"/>
        <n v="24385"/>
        <n v="31575"/>
        <n v="21740"/>
        <n v="46679"/>
        <n v="4500"/>
        <n v="459"/>
        <n v="48905"/>
        <n v="15603"/>
        <n v="24784"/>
        <n v="47591"/>
        <n v="20232"/>
        <n v="13419"/>
        <n v="18586"/>
        <n v="30046"/>
        <n v="29044"/>
        <n v="13770"/>
        <n v="14984"/>
        <n v="22701"/>
        <n v="18012"/>
        <n v="29573"/>
        <n v="23937"/>
        <n v="34647"/>
        <n v="32057"/>
        <n v="34270"/>
        <n v="3731"/>
        <n v="30860"/>
        <n v="38585"/>
        <n v="11052"/>
        <n v="45889"/>
        <n v="39926"/>
        <n v="14939"/>
        <n v="21956"/>
        <n v="18949"/>
        <n v="31611"/>
        <n v="14068"/>
        <n v="26733"/>
        <n v="30780"/>
        <n v="17600"/>
        <n v="14492"/>
        <n v="38757"/>
        <n v="16859"/>
        <n v="35286"/>
        <n v="15117"/>
        <n v="27987"/>
        <n v="14541"/>
        <n v="19685"/>
        <n v="15978"/>
        <n v="12684"/>
        <n v="46149"/>
        <n v="45980"/>
        <n v="34260"/>
        <n v="1721"/>
        <n v="39986"/>
        <n v="18664"/>
        <n v="38254"/>
        <n v="49503"/>
        <n v="28792"/>
        <n v="35602"/>
        <n v="48054"/>
        <n v="49985"/>
        <n v="35507"/>
        <n v="16091"/>
        <n v="48560"/>
        <n v="32664"/>
        <n v="24097"/>
        <n v="17926"/>
        <n v="28773"/>
        <n v="39050"/>
        <n v="35427"/>
        <n v="9931"/>
        <n v="51089"/>
        <n v="30385"/>
        <n v="23913"/>
        <n v="15501"/>
        <n v="33250"/>
        <n v="46760"/>
        <n v="43514"/>
        <n v="11810"/>
        <n v="37324"/>
        <n v="28669"/>
        <n v="14005"/>
        <n v="24095"/>
        <n v="42021"/>
        <n v="16905"/>
        <n v="28157"/>
        <n v="40826"/>
        <n v="13725"/>
        <n v="7939"/>
        <n v="24938"/>
        <n v="20118"/>
        <n v="39387"/>
        <n v="32283"/>
        <n v="17041"/>
        <n v="29309"/>
        <n v="7112"/>
        <n v="14040"/>
        <n v="37761"/>
        <n v="16056"/>
        <n v="42974"/>
        <n v="33707"/>
        <n v="49021"/>
        <n v="44856"/>
        <n v="47465"/>
        <n v="9885"/>
        <n v="14160"/>
        <n v="24335"/>
        <n v="10569"/>
        <n v="4062"/>
        <n v="35750"/>
        <n v="15607"/>
        <n v="39306"/>
        <n v="35319"/>
        <n v="13804"/>
        <n v="3093"/>
        <n v="10790"/>
        <n v="30401"/>
        <n v="37334"/>
        <n v="10627"/>
        <n v="49660"/>
        <n v="15700"/>
        <n v="28189"/>
        <n v="19761"/>
        <n v="10904"/>
        <n v="28967"/>
        <n v="22937"/>
        <n v="15127"/>
        <n v="28797"/>
        <n v="29202"/>
        <n v="30832"/>
        <n v="28689"/>
        <n v="18550"/>
        <n v="36194"/>
        <n v="37445"/>
        <n v="42222"/>
        <n v="34139"/>
        <n v="48809"/>
        <n v="29972"/>
        <n v="31696"/>
        <n v="5741"/>
        <n v="41840"/>
        <n v="38566"/>
        <n v="48974"/>
        <n v="21216"/>
        <n v="28658"/>
        <n v="5572"/>
        <n v="22566"/>
        <n v="17080"/>
        <n v="18758"/>
        <n v="23939"/>
        <n v="8361"/>
        <n v="7950"/>
        <n v="14884"/>
        <n v="36597"/>
        <n v="39464"/>
        <n v="29715"/>
        <n v="13720"/>
        <n v="43420"/>
        <n v="37023"/>
        <n v="49003"/>
        <n v="20081"/>
        <n v="29342"/>
        <n v="20595"/>
        <n v="14643"/>
        <n v="23065"/>
        <n v="29379"/>
        <n v="19307"/>
        <n v="25002"/>
        <n v="13561"/>
        <n v="35505"/>
        <n v="51080"/>
        <n v="2868"/>
        <n v="35566"/>
        <n v="33312"/>
        <n v="22860"/>
        <n v="37486"/>
        <n v="6094"/>
        <n v="1499"/>
        <n v="13186"/>
        <n v="1398"/>
        <n v="21803"/>
        <n v="49845"/>
        <n v="14626"/>
        <n v="49312"/>
        <n v="14096"/>
        <n v="27852"/>
        <n v="43635"/>
        <n v="17498"/>
        <n v="10786"/>
        <n v="19149"/>
        <n v="45011"/>
        <n v="29090"/>
        <n v="22695"/>
        <n v="41276"/>
        <n v="27009"/>
        <n v="32460"/>
        <n v="26481"/>
        <n v="17170"/>
        <n v="29172"/>
        <n v="5420"/>
        <n v="48716"/>
        <n v="41102"/>
        <n v="38"/>
        <n v="34044"/>
        <n v="31167"/>
        <n v="21045"/>
        <n v="26127"/>
        <n v="38876"/>
        <n v="13919"/>
        <n v="41015"/>
        <n v="31924"/>
        <n v="42416"/>
        <n v="16595"/>
        <n v="37563"/>
        <n v="29492"/>
        <n v="14354"/>
        <n v="30489"/>
        <n v="15875"/>
        <n v="17061"/>
        <n v="41867"/>
        <n v="17690"/>
        <n v="17235"/>
        <n v="39440"/>
        <n v="25465"/>
        <n v="33729"/>
        <n v="40885"/>
        <n v="1295"/>
        <n v="35875"/>
        <n v="40038"/>
        <n v="32175"/>
        <n v="37936"/>
        <n v="10773"/>
        <n v="36634"/>
        <n v="47798"/>
        <n v="50583"/>
        <n v="32163"/>
        <n v="532"/>
        <n v="13089"/>
        <n v="6352"/>
        <n v="17891"/>
        <n v="31061"/>
        <n v="12308"/>
        <n v="41495"/>
        <n v="12177"/>
        <n v="27619"/>
        <n v="43648"/>
        <n v="8832"/>
        <n v="14556"/>
        <n v="36474"/>
        <n v="16776"/>
        <n v="13332"/>
        <n v="14228"/>
        <n v="26593"/>
        <n v="37430"/>
        <n v="38381"/>
        <n v="11920"/>
        <n v="27176"/>
        <n v="23322"/>
        <n v="32985"/>
        <n v="28848"/>
        <n v="22682"/>
        <n v="3547"/>
        <n v="32863"/>
        <n v="26597"/>
        <n v="11281"/>
        <n v="39748"/>
        <n v="20317"/>
        <n v="34325"/>
        <n v="28364"/>
        <n v="10989"/>
        <n v="12593"/>
        <n v="27671"/>
        <n v="17283"/>
        <n v="32812"/>
        <n v="25247"/>
        <n v="51240"/>
        <n v="33739"/>
        <n v="33447"/>
        <n v="5498"/>
        <n v="45753"/>
        <n v="9207"/>
        <n v="7695"/>
        <n v="17627"/>
        <n v="23587"/>
        <n v="1898"/>
        <n v="15218"/>
        <n v="14210"/>
        <n v="26438"/>
        <n v="10942"/>
        <n v="27048"/>
        <n v="26451"/>
        <n v="22286"/>
        <n v="16125"/>
        <n v="48589"/>
        <n v="16113"/>
        <n v="50094"/>
        <n v="35242"/>
        <n v="26021"/>
        <n v="18403"/>
        <n v="10294"/>
        <n v="19491"/>
        <n v="38851"/>
        <n v="32144"/>
        <n v="23648"/>
        <n v="163"/>
        <n v="16703"/>
        <n v="31672"/>
        <n v="9300"/>
        <n v="29734"/>
        <n v="40631"/>
        <n v="25597"/>
        <n v="48430"/>
        <n v="40459"/>
        <n v="7584"/>
        <n v="24923"/>
        <n v="117"/>
        <n v="13909"/>
        <n v="18956"/>
        <n v="23081"/>
        <n v="36003"/>
        <n v="20060"/>
        <n v="14753"/>
        <n v="26605"/>
        <n v="13890"/>
        <n v="5604"/>
        <n v="35731"/>
        <n v="32441"/>
        <n v="24101"/>
        <n v="28529"/>
        <n v="18379"/>
        <n v="26931"/>
        <n v="13450"/>
        <n v="17640"/>
        <n v="15873"/>
        <n v="17959"/>
        <n v="23047"/>
        <n v="33807"/>
        <n v="38571"/>
        <n v="1829"/>
        <n v="11191"/>
        <n v="24953"/>
        <n v="14527"/>
        <n v="11869"/>
        <n v="26735"/>
        <n v="28876"/>
        <n v="18566"/>
        <n v="11041"/>
        <n v="37673"/>
        <n v="34951"/>
        <n v="40672"/>
        <n v="23222"/>
        <n v="31852"/>
        <n v="14150"/>
        <n v="6474"/>
        <n v="27166"/>
        <n v="35160"/>
        <n v="2212"/>
        <n v="35704"/>
        <n v="50564"/>
        <n v="33137"/>
        <n v="28156"/>
        <n v="11681"/>
        <n v="11425"/>
        <n v="4087"/>
        <n v="40511"/>
        <n v="27298"/>
        <n v="11954"/>
        <n v="14959"/>
        <n v="27522"/>
        <n v="27212"/>
        <n v="13175"/>
        <n v="40184"/>
        <n v="26575"/>
        <n v="26296"/>
        <n v="4496"/>
        <n v="33584"/>
        <n v="33543"/>
        <n v="40889"/>
        <n v="29066"/>
        <n v="11244"/>
        <n v="39774"/>
        <n v="36542"/>
        <n v="36787"/>
        <n v="22343"/>
        <n v="29702"/>
        <n v="23139"/>
        <n v="25210"/>
        <n v="20855"/>
        <n v="39506"/>
        <n v="19542"/>
        <n v="19994"/>
        <n v="37368"/>
        <n v="4404"/>
        <n v="13631"/>
        <n v="27499"/>
        <n v="37870"/>
        <n v="40311"/>
        <n v="39097"/>
        <n v="46744"/>
        <n v="37054"/>
        <n v="14504"/>
        <n v="17354"/>
        <n v="33374"/>
        <n v="22097"/>
        <n v="45326"/>
        <n v="26739"/>
        <n v="33494"/>
        <n v="14727"/>
        <n v="21784"/>
        <n v="40091"/>
        <n v="36891"/>
        <n v="12420"/>
        <n v="38232"/>
        <n v="38449"/>
        <n v="19267"/>
        <n v="22152"/>
        <n v="4676"/>
        <n v="46830"/>
        <n v="19108"/>
        <n v="42314"/>
        <n v="10826"/>
        <n v="28511"/>
        <n v="16353"/>
        <n v="16639"/>
        <n v="10546"/>
        <n v="28825"/>
        <n v="32274"/>
        <n v="37702"/>
        <n v="37738"/>
        <n v="21641"/>
        <n v="50801"/>
        <n v="40754"/>
        <n v="47360"/>
        <n v="40779"/>
        <n v="12260"/>
        <n v="36574"/>
        <n v="27770"/>
        <n v="13698"/>
        <n v="42694"/>
        <n v="30842"/>
        <n v="32523"/>
        <n v="4490"/>
        <n v="38217"/>
        <n v="28951"/>
        <n v="10352"/>
        <n v="21739"/>
        <n v="38547"/>
        <n v="38051"/>
        <n v="43323"/>
        <n v="20513"/>
        <n v="34223"/>
        <n v="38994"/>
        <n v="47816"/>
        <n v="40057"/>
        <n v="13929"/>
        <n v="35803"/>
        <n v="26829"/>
        <n v="11410"/>
        <n v="50755"/>
        <n v="38456"/>
        <n v="25588"/>
        <n v="29953"/>
        <n v="47951"/>
        <n v="27419"/>
        <n v="11325"/>
        <n v="29993"/>
        <n v="12099"/>
        <n v="40232"/>
        <n v="27805"/>
        <n v="26955"/>
        <n v="30294"/>
        <n v="31607"/>
        <n v="6287"/>
        <n v="9728"/>
        <n v="3579"/>
        <n v="18181"/>
        <n v="18176"/>
        <n v="27739"/>
        <n v="13590"/>
        <n v="21514"/>
        <n v="21129"/>
        <n v="39540"/>
        <n v="13320"/>
        <n v="40829"/>
        <n v="347"/>
        <n v="38802"/>
        <n v="6156"/>
        <n v="51261"/>
        <n v="21200"/>
        <n v="26058"/>
        <n v="21490"/>
        <n v="33402"/>
        <n v="37343"/>
        <n v="20469"/>
        <n v="39434"/>
        <n v="33170"/>
        <n v="30138"/>
        <n v="36978"/>
        <n v="38027"/>
        <n v="32068"/>
        <n v="36603"/>
        <n v="3518"/>
        <n v="11934"/>
        <n v="7744"/>
        <n v="7465"/>
        <n v="36046"/>
        <n v="1208"/>
        <n v="18213"/>
        <n v="18690"/>
        <n v="36391"/>
        <n v="47679"/>
        <n v="2321"/>
        <n v="32153"/>
        <n v="33316"/>
        <n v="51227"/>
        <n v="17785"/>
        <n v="25397"/>
        <n v="96"/>
        <n v="37071"/>
        <n v="20731"/>
        <n v="38517"/>
        <n v="15830"/>
        <n v="48585"/>
        <n v="32647"/>
        <n v="25374"/>
        <n v="11774"/>
        <n v="10368"/>
        <n v="5866"/>
        <n v="41302"/>
        <n v="50907"/>
        <n v="47284"/>
        <n v="45749"/>
        <n v="35674"/>
        <n v="17246"/>
        <n v="35309"/>
        <n v="50711"/>
        <n v="31848"/>
        <n v="33744"/>
        <n v="19005"/>
        <n v="10504"/>
        <n v="32206"/>
        <n v="35822"/>
        <n v="33706"/>
        <n v="41847"/>
        <n v="40790"/>
        <n v="24758"/>
        <n v="40043"/>
        <n v="11822"/>
        <n v="14946"/>
        <n v="28282"/>
        <n v="27278"/>
        <n v="35574"/>
        <n v="30850"/>
        <n v="39542"/>
        <n v="39295"/>
        <n v="11527"/>
        <n v="9005"/>
        <n v="3450"/>
        <n v="40914"/>
        <n v="42726"/>
        <n v="23845"/>
        <n v="43053"/>
        <n v="25340"/>
        <n v="2236"/>
        <n v="36476"/>
        <n v="4407"/>
        <n v="14121"/>
        <n v="26412"/>
        <n v="35088"/>
        <n v="20125"/>
        <n v="40810"/>
        <n v="40883"/>
        <n v="35094"/>
        <n v="32850"/>
        <n v="38501"/>
        <n v="38145"/>
        <n v="23676"/>
        <n v="43010"/>
        <n v="33522"/>
        <n v="1871"/>
        <n v="20293"/>
        <n v="41173"/>
        <n v="8605"/>
        <n v="33091"/>
        <n v="19807"/>
        <n v="32002"/>
        <n v="39736"/>
        <n v="23185"/>
        <n v="4710"/>
        <n v="32391"/>
        <n v="31837"/>
        <n v="25051"/>
        <n v="36376"/>
        <n v="47764"/>
        <n v="44001"/>
        <n v="29290"/>
        <n v="21261"/>
        <n v="35224"/>
        <n v="4366"/>
        <n v="26233"/>
        <n v="32642"/>
        <n v="47460"/>
        <n v="37525"/>
        <n v="17097"/>
        <n v="37567"/>
        <n v="38285"/>
        <n v="48801"/>
        <n v="10311"/>
        <n v="8889"/>
        <n v="46615"/>
        <n v="39783"/>
        <n v="40849"/>
        <n v="23552"/>
        <n v="36216"/>
        <n v="47511"/>
        <n v="11290"/>
        <n v="41721"/>
        <n v="31364"/>
        <n v="40759"/>
        <n v="48326"/>
        <n v="42985"/>
        <n v="35016"/>
        <n v="12789"/>
        <n v="21440"/>
        <n v="50367"/>
        <n v="19104"/>
        <n v="11748"/>
        <n v="2442"/>
        <n v="27051"/>
        <n v="16783"/>
        <n v="24198"/>
        <n v="14735"/>
        <n v="19722"/>
        <n v="23679"/>
        <n v="761"/>
        <n v="7948"/>
        <n v="35774"/>
        <n v="13087"/>
        <n v="34118"/>
        <n v="37713"/>
        <n v="4335"/>
        <n v="42947"/>
        <n v="47939"/>
        <n v="39697"/>
        <n v="33862"/>
        <n v="7997"/>
        <n v="34480"/>
        <n v="37012"/>
        <n v="34648"/>
        <n v="47830"/>
        <n v="8650"/>
        <n v="27196"/>
        <n v="30431"/>
        <n v="48446"/>
        <n v="3788"/>
        <n v="38903"/>
        <n v="37138"/>
        <n v="17728"/>
        <n v="9448"/>
        <n v="25226"/>
        <n v="33423"/>
        <n v="39869"/>
        <n v="1082"/>
        <n v="38033"/>
        <n v="34975"/>
        <n v="12280"/>
        <n v="32530"/>
        <n v="34141"/>
        <n v="21448"/>
        <n v="42080"/>
        <n v="46445"/>
        <n v="32565"/>
        <n v="9193"/>
        <n v="31308"/>
        <n v="34388"/>
        <n v="16862"/>
        <n v="13173"/>
        <n v="27596"/>
        <n v="5125"/>
        <n v="24596"/>
        <n v="35929"/>
        <n v="19181"/>
        <n v="45675"/>
        <n v="17656"/>
        <n v="39601"/>
        <n v="30088"/>
        <n v="9490"/>
        <n v="34548"/>
        <n v="49326"/>
        <n v="13308"/>
        <n v="35810"/>
        <n v="37887"/>
        <n v="33126"/>
        <n v="39829"/>
        <n v="31498"/>
        <n v="25450"/>
        <n v="43711"/>
        <n v="21515"/>
        <n v="39913"/>
        <n v="21018"/>
        <n v="32602"/>
        <n v="23542"/>
        <n v="9809"/>
        <n v="40076"/>
        <n v="44536"/>
        <n v="25710"/>
        <n v="32079"/>
        <n v="21726"/>
        <n v="30501"/>
        <n v="33793"/>
        <n v="30402"/>
        <n v="17030"/>
        <n v="50501"/>
        <n v="34557"/>
        <n v="23822"/>
        <n v="34442"/>
        <n v="6099"/>
        <n v="35342"/>
        <n v="15865"/>
        <n v="41493"/>
        <n v="38333"/>
        <n v="15454"/>
        <n v="25327"/>
        <n v="30668"/>
        <n v="39963"/>
        <n v="32836"/>
        <n v="42812"/>
        <n v="33640"/>
        <n v="44834"/>
        <n v="34767"/>
        <n v="26761"/>
        <n v="4973"/>
        <n v="31786"/>
        <n v="38071"/>
        <n v="42257"/>
        <n v="7772"/>
        <n v="30125"/>
        <n v="24056"/>
        <n v="36660"/>
        <n v="21025"/>
        <n v="39038"/>
        <n v="43669"/>
        <n v="34046"/>
        <n v="18720"/>
        <n v="34598"/>
        <n v="16104"/>
        <n v="50566"/>
        <n v="12825"/>
        <n v="11768"/>
        <n v="14910"/>
        <n v="5222"/>
        <n v="1592"/>
        <n v="29329"/>
        <n v="35583"/>
        <n v="34130"/>
        <n v="41336"/>
        <n v="38395"/>
        <n v="33190"/>
        <n v="23"/>
        <n v="35988"/>
        <n v="8127"/>
        <n v="25041"/>
        <n v="5323"/>
        <n v="33332"/>
        <n v="7844"/>
        <n v="2710"/>
        <n v="49658"/>
        <n v="6746"/>
        <n v="24869"/>
        <n v="5959"/>
        <n v="24040"/>
        <n v="43893"/>
        <n v="31713"/>
        <n v="1620"/>
        <n v="45690"/>
        <n v="4542"/>
        <n v="43472"/>
        <n v="27058"/>
        <n v="20965"/>
        <n v="36567"/>
        <n v="31957"/>
        <n v="41500"/>
        <n v="39850"/>
        <n v="29244"/>
        <n v="24668"/>
        <n v="3345"/>
        <n v="19440"/>
        <n v="16741"/>
        <n v="50290"/>
        <n v="50798"/>
        <n v="28139"/>
        <n v="32233"/>
        <n v="37583"/>
        <n v="43748"/>
        <n v="36375"/>
        <n v="9705"/>
        <n v="12034"/>
        <n v="40861"/>
        <n v="49611"/>
        <n v="44258"/>
        <n v="34793"/>
        <n v="36998"/>
        <n v="32476"/>
        <n v="7030"/>
        <n v="42655"/>
        <n v="42560"/>
        <n v="33215"/>
        <n v="33124"/>
        <n v="19293"/>
        <n v="33165"/>
        <n v="15000"/>
        <n v="37342"/>
        <n v="34012"/>
        <n v="17338"/>
        <n v="18201"/>
        <n v="20496"/>
        <n v="42906"/>
        <n v="46809"/>
        <n v="34428"/>
        <n v="15962"/>
        <n v="37767"/>
        <n v="29045"/>
        <n v="12028"/>
        <n v="45815"/>
        <n v="39474"/>
        <n v="21761"/>
        <n v="646"/>
        <n v="707"/>
        <n v="41437"/>
        <n v="28310"/>
        <n v="48251"/>
        <n v="6281"/>
        <n v="8120"/>
        <n v="2580"/>
        <n v="3562"/>
        <n v="35067"/>
        <n v="24980"/>
        <n v="16279"/>
        <n v="38065"/>
        <n v="37119"/>
        <n v="35285"/>
        <n v="35486"/>
        <n v="26484"/>
        <n v="38788"/>
        <n v="9856"/>
        <n v="36915"/>
        <n v="16566"/>
        <n v="49220"/>
        <n v="31897"/>
        <n v="37660"/>
        <n v="36984"/>
        <n v="4873"/>
        <n v="13225"/>
        <n v="38949"/>
        <n v="8836"/>
        <n v="19370"/>
        <n v="15160"/>
        <n v="12811"/>
        <n v="28304"/>
        <n v="16285"/>
        <n v="27848"/>
        <n v="45778"/>
        <n v="24251"/>
        <n v="37736"/>
        <n v="2662"/>
        <n v="19067"/>
        <n v="32560"/>
        <n v="41724"/>
        <n v="47650"/>
        <n v="41290"/>
        <n v="18723"/>
        <n v="13378"/>
        <n v="50433"/>
        <n v="16239"/>
        <n v="37185"/>
        <n v="25993"/>
        <n v="22709"/>
        <n v="9428"/>
        <n v="15178"/>
        <n v="46603"/>
        <n v="38914"/>
        <n v="37158"/>
        <n v="11758"/>
        <n v="36779"/>
        <n v="40032"/>
        <n v="7027"/>
        <n v="15392"/>
        <n v="23861"/>
        <n v="36645"/>
        <n v="13620"/>
        <n v="29952"/>
        <n v="26815"/>
        <n v="27299"/>
        <n v="29027"/>
        <n v="33733"/>
        <n v="14262"/>
        <n v="36472"/>
        <n v="24223"/>
        <n v="16643"/>
        <n v="27455"/>
        <n v="30162"/>
        <n v="8955"/>
        <n v="32950"/>
        <n v="1653"/>
        <n v="16423"/>
        <n v="26997"/>
        <n v="11791"/>
        <n v="33683"/>
        <n v="605"/>
        <n v="36627"/>
        <n v="25309"/>
        <n v="16551"/>
        <n v="36197"/>
        <n v="34650"/>
        <n v="47855"/>
        <n v="44915"/>
        <n v="45763"/>
        <n v="5351"/>
        <n v="3605"/>
        <n v="13207"/>
        <n v="20665"/>
        <n v="13383"/>
        <n v="32015"/>
        <n v="1855"/>
        <n v="33654"/>
        <n v="2199"/>
        <n v="32781"/>
        <n v="38041"/>
        <n v="14893"/>
        <n v="14814"/>
        <n v="38000"/>
        <n v="11685"/>
        <n v="31119"/>
        <n v="49874"/>
        <n v="6195"/>
        <n v="25741"/>
        <n v="49684"/>
        <n v="37722"/>
        <n v="26051"/>
        <n v="19754"/>
        <n v="41676"/>
        <n v="40262"/>
        <n v="40787"/>
        <n v="30805"/>
        <n v="41759"/>
        <n v="10724"/>
        <n v="39545"/>
        <n v="31381"/>
        <n v="20563"/>
        <n v="35199"/>
        <n v="33283"/>
        <n v="38590"/>
        <n v="46327"/>
        <n v="37364"/>
        <n v="1489"/>
        <n v="24602"/>
        <n v="49331"/>
        <n v="14408"/>
        <n v="31942"/>
        <n v="50903"/>
        <n v="51119"/>
        <n v="45481"/>
        <n v="26878"/>
        <n v="1759"/>
        <n v="36512"/>
        <n v="37504"/>
        <n v="22120"/>
        <n v="30543"/>
        <n v="13731"/>
        <n v="33759"/>
        <n v="47521"/>
        <n v="40165"/>
        <n v="24523"/>
        <n v="42670"/>
        <n v="9545"/>
        <n v="15735"/>
        <n v="24077"/>
        <n v="43807"/>
        <n v="11587"/>
        <n v="39433"/>
        <n v="34674"/>
        <n v="30837"/>
        <n v="45793"/>
        <n v="39069"/>
        <n v="32804"/>
        <n v="38119"/>
        <n v="27141"/>
        <n v="47193"/>
        <n v="8075"/>
        <n v="25537"/>
        <n v="38174"/>
        <n v="51115"/>
        <n v="37247"/>
        <n v="38700"/>
        <n v="24884"/>
        <n v="29514"/>
        <n v="27156"/>
        <n v="44972"/>
        <n v="1001"/>
        <n v="45149"/>
        <n v="27549"/>
        <n v="20190"/>
        <n v="31642"/>
        <n v="39058"/>
        <n v="32927"/>
        <n v="37307"/>
        <n v="14558"/>
        <n v="45490"/>
        <n v="48606"/>
        <n v="11392"/>
        <n v="12540"/>
        <n v="47456"/>
        <n v="47544"/>
        <n v="45661"/>
        <n v="7327"/>
        <n v="2360"/>
        <n v="29430"/>
        <n v="27515"/>
        <n v="16064"/>
        <n v="33379"/>
        <n v="13839"/>
        <n v="46279"/>
        <n v="24123"/>
        <n v="35182"/>
        <n v="34927"/>
        <n v="47195"/>
        <n v="23936"/>
        <n v="31604"/>
        <n v="40188"/>
        <n v="16705"/>
        <n v="39991"/>
        <n v="15656"/>
        <n v="27075"/>
        <n v="35941"/>
        <n v="39442"/>
        <n v="11185"/>
        <n v="28454"/>
        <n v="32786"/>
        <n v="41259"/>
        <n v="32783"/>
        <n v="12070"/>
        <n v="50149"/>
        <n v="28008"/>
        <n v="3009"/>
        <n v="3553"/>
        <n v="34492"/>
        <n v="44084"/>
        <n v="35183"/>
        <n v="23494"/>
        <n v="31555"/>
        <n v="35120"/>
        <n v="11453"/>
        <n v="38388"/>
        <n v="30783"/>
        <n v="24247"/>
        <n v="36284"/>
        <n v="38074"/>
        <n v="43079"/>
        <n v="41257"/>
        <n v="33959"/>
        <n v="18742"/>
        <n v="21980"/>
        <n v="23919"/>
        <n v="30061"/>
        <n v="39348"/>
        <n v="34303"/>
        <n v="25697"/>
        <n v="39123"/>
        <n v="17109"/>
        <n v="13406"/>
        <n v="27214"/>
        <n v="32691"/>
        <n v="40110"/>
        <n v="35925"/>
        <n v="50223"/>
        <n v="46248"/>
        <n v="34538"/>
        <n v="12991"/>
        <n v="15362"/>
        <n v="27242"/>
        <n v="19046"/>
        <n v="48116"/>
        <n v="32116"/>
        <n v="39805"/>
        <n v="32243"/>
        <n v="24620"/>
        <n v="30433"/>
        <n v="43662"/>
        <n v="31858"/>
        <n v="34082"/>
        <n v="39681"/>
        <n v="11359"/>
        <n v="13169"/>
        <n v="21065"/>
        <n v="40211"/>
        <n v="36684"/>
        <n v="37452"/>
        <n v="25803"/>
        <n v="18856"/>
        <n v="27108"/>
        <n v="39402"/>
        <n v="39130"/>
        <n v="15451"/>
        <n v="45514"/>
        <n v="32765"/>
        <n v="50431"/>
        <n v="13293"/>
        <n v="25144"/>
        <n v="32981"/>
        <n v="28165"/>
        <n v="37686"/>
        <n v="47907"/>
        <n v="12211"/>
        <n v="28426"/>
        <n v="40426"/>
        <n v="46733"/>
        <n v="25742"/>
        <n v="24578"/>
        <n v="2801"/>
        <n v="12179"/>
        <n v="48041"/>
        <n v="28052"/>
        <n v="15746"/>
        <n v="41139"/>
        <n v="32875"/>
        <n v="21197"/>
        <n v="19282"/>
        <n v="36612"/>
        <n v="33181"/>
        <n v="37022"/>
        <n v="31554"/>
        <n v="4114"/>
        <n v="12233"/>
        <n v="21211"/>
        <n v="25548"/>
        <n v="35295"/>
        <n v="42530"/>
        <n v="45353"/>
        <n v="48168"/>
        <n v="35372"/>
        <n v="28354"/>
        <n v="4317"/>
        <n v="25713"/>
        <n v="30804"/>
        <n v="34864"/>
        <n v="15930"/>
        <n v="45681"/>
        <n v="32256"/>
        <n v="1950"/>
        <n v="22476"/>
        <n v="30039"/>
        <n v="42189"/>
        <n v="26275"/>
        <n v="39760"/>
        <n v="37989"/>
        <n v="23951"/>
        <n v="4048"/>
        <n v="19291"/>
        <n v="47632"/>
        <n v="46310"/>
        <n v="39507"/>
        <n v="35861"/>
        <n v="8569"/>
        <n v="38693"/>
        <n v="47688"/>
        <n v="16294"/>
        <n v="14299"/>
        <n v="23902"/>
        <n v="12246"/>
        <n v="48721"/>
        <n v="39476"/>
        <n v="46772"/>
        <n v="17922"/>
        <n v="37841"/>
        <n v="33074"/>
        <n v="15708"/>
        <n v="36261"/>
        <n v="36423"/>
        <n v="8509"/>
        <n v="35153"/>
        <n v="35172"/>
        <n v="29395"/>
        <n v="3870"/>
        <n v="44263"/>
        <n v="28200"/>
        <n v="20391"/>
        <n v="14058"/>
        <n v="25794"/>
        <n v="34273"/>
        <n v="3661"/>
        <n v="36596"/>
        <n v="45902"/>
        <n v="50741"/>
        <n v="27974"/>
        <n v="32477"/>
        <n v="41693"/>
        <n v="37770"/>
        <n v="44444"/>
        <n v="21590"/>
        <n v="37041"/>
        <n v="16185"/>
        <n v="46276"/>
        <n v="18714"/>
        <n v="45395"/>
        <n v="36000"/>
        <n v="43222"/>
        <n v="31414"/>
        <n v="22352"/>
        <n v="34878"/>
        <n v="45159"/>
        <n v="14430"/>
        <n v="28665"/>
        <n v="39865"/>
        <n v="27829"/>
        <n v="40648"/>
        <n v="26552"/>
        <n v="40674"/>
        <n v="26406"/>
        <n v="14381"/>
        <n v="46174"/>
        <n v="38946"/>
        <n v="9838"/>
        <n v="33036"/>
        <n v="44678"/>
        <n v="5276"/>
        <n v="13033"/>
        <n v="16277"/>
        <n v="23417"/>
        <n v="22917"/>
        <n v="40221"/>
        <n v="34021"/>
        <n v="31478"/>
        <n v="37805"/>
        <n v="38129"/>
        <n v="35930"/>
        <n v="50353"/>
        <n v="39842"/>
        <n v="48209"/>
        <n v="6407"/>
        <n v="14010"/>
        <n v="22662"/>
        <n v="46410"/>
        <n v="24896"/>
        <n v="25014"/>
        <n v="35181"/>
        <n v="38890"/>
        <n v="36764"/>
        <n v="31817"/>
        <n v="10689"/>
        <n v="20728"/>
        <n v="39345"/>
        <n v="31851"/>
        <n v="31845"/>
        <n v="21029"/>
        <n v="46729"/>
        <n v="23448"/>
        <n v="28091"/>
        <n v="21859"/>
        <n v="36617"/>
        <n v="36303"/>
        <n v="21819"/>
        <n v="36773"/>
        <n v="49353"/>
        <n v="13082"/>
        <n v="12905"/>
        <n v="18759"/>
        <n v="49609"/>
        <n v="44704"/>
        <n v="49745"/>
        <n v="6914"/>
        <n v="32323"/>
        <n v="29527"/>
        <n v="45673"/>
        <n v="29339"/>
        <n v="37481"/>
        <n v="25660"/>
        <n v="29230"/>
        <n v="39852"/>
        <n v="33011"/>
        <n v="32054"/>
        <n v="40689"/>
        <n v="30676"/>
        <n v="16951"/>
        <n v="44976"/>
        <n v="7627"/>
        <n v="25639"/>
        <n v="36554"/>
        <n v="47588"/>
        <n v="37974"/>
        <n v="50059"/>
        <n v="19358"/>
        <n v="34099"/>
        <n v="8863"/>
        <n v="35360"/>
        <n v="16781"/>
        <n v="36247"/>
        <n v="43338"/>
        <n v="40900"/>
        <n v="23788"/>
        <n v="39164"/>
        <n v="24874"/>
        <n v="33518"/>
        <n v="37571"/>
        <n v="35737"/>
        <n v="20593"/>
        <n v="19958"/>
        <n v="39115"/>
        <n v="32891"/>
        <n v="28154"/>
        <n v="16378"/>
        <n v="4966"/>
        <n v="36233"/>
        <n v="39778"/>
        <n v="37959"/>
        <n v="34826"/>
        <n v="14957"/>
        <n v="36898"/>
        <n v="47422"/>
        <n v="40102"/>
        <n v="26232"/>
        <n v="9168"/>
        <n v="33143"/>
        <n v="37150"/>
        <n v="33046"/>
        <n v="27746"/>
        <n v="36638"/>
        <n v="26803"/>
        <n v="31882"/>
        <n v="20066"/>
        <n v="14057"/>
        <n v="50450"/>
        <n v="31544"/>
        <n v="27683"/>
        <n v="49295"/>
        <n v="33831"/>
        <n v="42391"/>
        <n v="33599"/>
        <n v="10431"/>
        <n v="14981"/>
        <n v="4685"/>
        <n v="34153"/>
        <n v="33830"/>
        <n v="36478"/>
        <n v="50464"/>
        <n v="5556"/>
        <n v="11957"/>
        <n v="25555"/>
        <n v="3350"/>
        <n v="26170"/>
        <n v="28862"/>
        <n v="36735"/>
        <n v="39322"/>
        <n v="15886"/>
        <n v="30736"/>
        <n v="36678"/>
        <n v="42585"/>
        <n v="32374"/>
        <n v="35263"/>
        <n v="39144"/>
        <n v="28696"/>
        <n v="32780"/>
        <n v="40068"/>
        <n v="20421"/>
        <n v="46765"/>
        <n v="18016"/>
        <n v="38936"/>
        <n v="29093"/>
        <n v="38690"/>
        <n v="50650"/>
        <n v="50745"/>
        <n v="11628"/>
        <n v="13615"/>
        <n v="36412"/>
        <n v="40389"/>
        <n v="8510"/>
        <n v="36657"/>
        <n v="36581"/>
        <n v="46407"/>
        <n v="31558"/>
        <n v="37271"/>
        <n v="10761"/>
        <n v="41930"/>
        <n v="33530"/>
        <n v="18829"/>
        <n v="6250"/>
        <n v="42580"/>
        <n v="39341"/>
        <n v="40549"/>
        <n v="12906"/>
        <n v="39201"/>
        <n v="29352"/>
        <n v="19862"/>
        <n v="9209"/>
        <n v="34687"/>
        <n v="11060"/>
        <n v="45916"/>
        <n v="8769"/>
        <n v="14987"/>
        <n v="39586"/>
        <n v="35148"/>
        <n v="36791"/>
        <n v="44931"/>
        <n v="40744"/>
        <n v="36534"/>
        <n v="11717"/>
        <n v="23604"/>
        <n v="11610"/>
        <n v="48542"/>
        <n v="14104"/>
        <n v="40897"/>
        <n v="48811"/>
        <n v="14046"/>
        <n v="38878"/>
        <n v="10837"/>
        <n v="1593"/>
        <n v="36010"/>
        <n v="198"/>
        <n v="26756"/>
        <n v="32184"/>
        <n v="34036"/>
        <n v="6256"/>
        <n v="34613"/>
        <n v="47736"/>
        <n v="36693"/>
        <n v="17339"/>
        <n v="29694"/>
        <n v="33216"/>
        <n v="28818"/>
        <n v="10654"/>
        <n v="20246"/>
        <n v="1537"/>
        <n v="33899"/>
        <n v="39780"/>
        <n v="8481"/>
        <n v="7056"/>
        <n v="34453"/>
        <n v="34758"/>
        <n v="15647"/>
        <n v="40205"/>
        <n v="17396"/>
        <n v="12685"/>
        <n v="40299"/>
        <n v="13515"/>
        <n v="3522"/>
        <n v="50597"/>
        <n v="41154"/>
        <n v="41442"/>
        <n v="32830"/>
        <n v="35522"/>
        <n v="35943"/>
        <n v="11673"/>
        <n v="11452"/>
        <n v="34073"/>
        <n v="31321"/>
        <n v="30277"/>
        <n v="16697"/>
        <n v="36781"/>
        <n v="7363"/>
        <n v="39990"/>
        <n v="40308"/>
        <n v="47847"/>
        <n v="45630"/>
        <n v="4151"/>
        <n v="25198"/>
        <n v="40901"/>
        <n v="17651"/>
        <n v="17998"/>
        <n v="30963"/>
        <n v="18651"/>
        <n v="17309"/>
        <n v="36429"/>
        <n v="51053"/>
        <n v="11426"/>
        <n v="4556"/>
        <n v="42721"/>
        <n v="9174"/>
        <n v="20567"/>
        <n v="28915"/>
        <n v="15741"/>
        <n v="8473"/>
        <n v="40420"/>
        <n v="17450"/>
        <n v="37763"/>
        <n v="21906"/>
        <n v="9184"/>
        <n v="18105"/>
        <n v="35239"/>
        <n v="11708"/>
        <n v="40785"/>
        <n v="31458"/>
        <n v="45751"/>
        <n v="40411"/>
        <n v="33210"/>
        <n v="29222"/>
        <n v="33663"/>
        <n v="20781"/>
        <n v="33184"/>
        <n v="33419"/>
        <n v="33421"/>
        <n v="27188"/>
        <n v="34054"/>
        <n v="50535"/>
        <n v="40309"/>
        <n v="518"/>
        <n v="25401"/>
        <n v="23557"/>
        <n v="15516"/>
        <n v="25919"/>
        <n v="6363"/>
        <n v="12950"/>
        <n v="23457"/>
        <n v="29360"/>
        <n v="40789"/>
        <n v="37751"/>
        <n v="34401"/>
        <n v="11558"/>
        <n v="33043"/>
        <n v="31838"/>
        <n v="31013"/>
        <n v="8138"/>
        <n v="26913"/>
        <n v="18650"/>
        <n v="19418"/>
        <n v="4828"/>
        <n v="40195"/>
        <n v="38923"/>
        <n v="27342"/>
        <n v="36109"/>
        <n v="36483"/>
        <n v="36299"/>
        <n v="2419"/>
        <n v="40758"/>
        <n v="2555"/>
        <n v="43632"/>
        <n v="41333"/>
        <n v="37642"/>
        <n v="10591"/>
        <n v="15863"/>
        <n v="25414"/>
        <n v="20650"/>
        <n v="25214"/>
        <n v="32541"/>
        <n v="32620"/>
        <n v="36736"/>
        <n v="7349"/>
        <n v="34690"/>
        <n v="6418"/>
        <n v="21087"/>
        <n v="27518"/>
        <n v="46614"/>
        <n v="33024"/>
        <n v="18235"/>
        <n v="16825"/>
        <n v="21862"/>
        <n v="37790"/>
        <n v="13338"/>
        <n v="33139"/>
        <n v="43084"/>
        <n v="40187"/>
        <n v="3039"/>
        <n v="37173"/>
        <n v="35275"/>
        <n v="34514"/>
        <n v="33144"/>
        <n v="32433"/>
        <n v="31264"/>
        <n v="26317"/>
        <n v="13440"/>
        <n v="38869"/>
        <n v="50420"/>
        <n v="43328"/>
        <n v="40970"/>
        <n v="37199"/>
        <n v="19662"/>
        <n v="40523"/>
        <n v="46229"/>
        <n v="48990"/>
        <n v="14233"/>
        <n v="6642"/>
        <n v="40151"/>
        <n v="33108"/>
        <n v="40941"/>
        <n v="94"/>
        <n v="31862"/>
        <n v="48516"/>
        <n v="4646"/>
        <n v="14564"/>
        <n v="39885"/>
        <n v="6762"/>
        <n v="35315"/>
        <n v="28682"/>
        <n v="32941"/>
        <n v="23116"/>
        <n v="40559"/>
        <n v="31927"/>
        <n v="39468"/>
        <n v="32609"/>
        <n v="66"/>
        <n v="40438"/>
        <n v="40982"/>
        <n v="38950"/>
        <n v="36453"/>
        <n v="1331"/>
        <n v="50699"/>
        <n v="38578"/>
        <n v="40457"/>
        <n v="3356"/>
        <n v="23329"/>
        <n v="34007"/>
        <n v="7643"/>
        <n v="33158"/>
        <n v="36158"/>
        <n v="25754"/>
        <n v="35423"/>
        <n v="8764"/>
        <n v="5993"/>
        <n v="46083"/>
        <n v="15172"/>
        <n v="5620"/>
        <n v="46786"/>
        <n v="24046"/>
        <n v="36415"/>
        <n v="34821"/>
        <n v="35346"/>
        <n v="13901"/>
        <n v="41153"/>
        <n v="1478"/>
        <n v="32455"/>
        <n v="43206"/>
        <n v="20704"/>
        <n v="33330"/>
        <n v="11816"/>
        <n v="32621"/>
        <n v="48743"/>
        <n v="50231"/>
        <n v="35795"/>
        <n v="415"/>
        <n v="29779"/>
        <n v="38530"/>
        <n v="36080"/>
        <n v="5158"/>
        <n v="49054"/>
        <n v="8783"/>
        <n v="31910"/>
        <n v="22319"/>
        <n v="7522"/>
        <n v="35794"/>
        <n v="35162"/>
        <n v="19500"/>
        <n v="40375"/>
        <n v="33102"/>
        <n v="10853"/>
        <n v="38248"/>
        <n v="31980"/>
        <n v="33438"/>
        <n v="5285"/>
        <n v="33068"/>
        <n v="14834"/>
        <n v="7438"/>
        <n v="23790"/>
        <n v="34252"/>
        <n v="45524"/>
        <n v="38242"/>
        <n v="41305"/>
        <n v="15029"/>
        <n v="41978"/>
        <n v="13656"/>
        <n v="19271"/>
        <n v="20721"/>
        <n v="42748"/>
        <n v="21676"/>
        <n v="47396"/>
        <n v="25594"/>
        <n v="3179"/>
        <n v="7378"/>
        <n v="32171"/>
        <n v="40554"/>
        <n v="19639"/>
        <n v="23275"/>
        <n v="37356"/>
        <n v="33326"/>
        <n v="31668"/>
        <n v="36035"/>
        <n v="3800"/>
        <n v="36331"/>
        <n v="40740"/>
        <n v="37010"/>
        <n v="27321"/>
        <n v="32321"/>
        <n v="40042"/>
        <n v="39705"/>
        <n v="14944"/>
        <n v="40228"/>
        <n v="3836"/>
        <n v="32631"/>
        <n v="38439"/>
        <n v="39839"/>
        <n v="15623"/>
        <n v="17432"/>
        <n v="20078"/>
        <n v="37402"/>
        <n v="1415"/>
        <n v="7060"/>
        <n v="2494"/>
        <n v="40287"/>
        <n v="35857"/>
        <n v="14561"/>
        <n v="44266"/>
        <n v="24995"/>
        <n v="40881"/>
        <n v="1340"/>
        <n v="34760"/>
        <n v="20312"/>
        <n v="5684"/>
        <n v="31501"/>
        <n v="35939"/>
        <n v="36409"/>
        <n v="14693"/>
        <n v="35465"/>
        <n v="16675"/>
        <n v="23425"/>
        <n v="21669"/>
        <n v="18917"/>
        <n v="8302"/>
        <n v="26383"/>
        <n v="32099"/>
        <n v="28534"/>
        <n v="20953"/>
        <n v="28323"/>
        <n v="13630"/>
        <n v="40335"/>
        <n v="40891"/>
        <n v="24201"/>
        <n v="11686"/>
        <n v="35908"/>
        <n v="40903"/>
        <n v="47973"/>
        <n v="31252"/>
        <n v="38251"/>
        <n v="48212"/>
        <n v="39615"/>
        <n v="31367"/>
        <n v="5622"/>
        <n v="38075"/>
        <n v="14247"/>
        <n v="32987"/>
        <n v="29374"/>
        <n v="32947"/>
        <n v="26982"/>
        <n v="11937"/>
        <n v="17391"/>
        <n v="5579"/>
        <n v="43122"/>
        <n v="6245"/>
        <n v="4865"/>
        <n v="48786"/>
        <n v="28770"/>
        <n v="48653"/>
        <n v="17820"/>
        <n v="6302"/>
        <n v="33383"/>
        <n v="30030"/>
        <n v="13854"/>
        <n v="2147"/>
        <n v="44004"/>
        <n v="39763"/>
        <n v="9690"/>
        <n v="49616"/>
        <n v="36237"/>
        <n v="40246"/>
        <n v="34491"/>
        <n v="35648"/>
        <n v="34531"/>
        <n v="49488"/>
        <n v="34741"/>
        <n v="36124"/>
        <n v="28369"/>
        <n v="26074"/>
        <n v="32922"/>
        <n v="18698"/>
        <n v="21557"/>
        <n v="18581"/>
        <n v="25744"/>
        <n v="11880"/>
        <n v="10510"/>
        <n v="40752"/>
        <n v="1925"/>
        <n v="9832"/>
        <n v="11745"/>
        <n v="38668"/>
        <n v="33306"/>
        <n v="49361"/>
        <n v="3023"/>
        <n v="24377"/>
        <n v="18882"/>
        <n v="41230"/>
        <n v="14296"/>
        <n v="39645"/>
        <n v="47000"/>
        <n v="36852"/>
        <n v="38222"/>
        <n v="46680"/>
        <n v="33115"/>
        <n v="18334"/>
        <n v="11031"/>
        <n v="31169"/>
        <n v="31723"/>
        <n v="31351"/>
        <n v="37241"/>
        <n v="3755"/>
        <n v="45950"/>
        <n v="10337"/>
        <n v="46046"/>
        <n v="16242"/>
        <n v="36008"/>
        <n v="21231"/>
        <n v="37235"/>
        <n v="5817"/>
        <n v="37446"/>
        <n v="31829"/>
        <n v="34913"/>
        <n v="10537"/>
        <n v="32023"/>
        <n v="13525"/>
        <n v="8681"/>
        <n v="32918"/>
        <n v="2809"/>
        <n v="47734"/>
        <n v="41193"/>
        <n v="31867"/>
        <n v="9732"/>
        <n v="40254"/>
        <n v="36890"/>
        <n v="36808"/>
        <n v="43149"/>
        <n v="39458"/>
        <n v="4263"/>
        <n v="34068"/>
        <n v="20681"/>
        <n v="7039"/>
        <n v="48479"/>
        <n v="42049"/>
        <n v="34957"/>
        <n v="37381"/>
        <n v="41219"/>
        <n v="36020"/>
        <n v="31651"/>
        <n v="40557"/>
        <n v="22781"/>
        <n v="31770"/>
        <n v="1864"/>
        <n v="4113"/>
        <n v="49705"/>
        <n v="29210"/>
        <n v="24916"/>
        <n v="35282"/>
        <n v="42053"/>
        <n v="35013"/>
        <n v="17899"/>
        <n v="41018"/>
        <n v="35341"/>
        <n v="36677"/>
        <n v="36380"/>
        <n v="30776"/>
        <n v="37186"/>
        <n v="24533"/>
        <n v="32182"/>
        <n v="36203"/>
        <n v="33577"/>
        <n v="3453"/>
        <n v="44267"/>
        <n v="23471"/>
        <n v="41528"/>
        <n v="34866"/>
        <n v="37270"/>
        <n v="4019"/>
        <n v="50248"/>
        <n v="21646"/>
        <n v="3901"/>
        <n v="32557"/>
        <n v="9614"/>
        <n v="36716"/>
        <n v="22501"/>
        <n v="48441"/>
        <n v="35791"/>
        <n v="38597"/>
        <n v="23783"/>
        <n v="48043"/>
        <n v="26842"/>
        <n v="45954"/>
        <n v="31718"/>
        <n v="44339"/>
        <n v="25545"/>
        <n v="32224"/>
        <n v="39335"/>
        <n v="26121"/>
        <n v="43939"/>
        <n v="28652"/>
        <n v="3585"/>
        <n v="37077"/>
        <n v="39029"/>
        <n v="36692"/>
        <n v="33467"/>
        <n v="33529"/>
        <n v="40582"/>
        <n v="43404"/>
        <n v="44167"/>
        <n v="35425"/>
        <n v="38806"/>
        <n v="28247"/>
        <n v="25107"/>
        <n v="3608"/>
        <n v="27675"/>
        <n v="15191"/>
        <n v="7447"/>
        <n v="40162"/>
        <n v="38706"/>
        <n v="35083"/>
        <n v="5962"/>
        <n v="29572"/>
        <n v="37577"/>
        <n v="36050"/>
        <n v="47283"/>
        <n v="31764"/>
        <n v="32430"/>
        <n v="35010"/>
        <n v="40516"/>
        <n v="16238"/>
        <n v="18463"/>
        <n v="30182"/>
        <n v="7869"/>
        <n v="48586"/>
        <n v="24258"/>
        <n v="24879"/>
        <n v="28854"/>
        <n v="50770"/>
        <n v="9392"/>
        <n v="38266"/>
        <n v="48689"/>
        <n v="34001"/>
        <n v="36806"/>
        <n v="36244"/>
        <n v="24765"/>
        <n v="41002"/>
        <n v="12995"/>
        <n v="4453"/>
        <n v="38450"/>
        <n v="32854"/>
        <n v="14867"/>
        <n v="40140"/>
        <n v="31380"/>
        <n v="23671"/>
        <n v="50975"/>
        <n v="23817"/>
        <n v="26352"/>
        <n v="5150"/>
        <n v="34583"/>
        <n v="34740"/>
        <n v="4324"/>
        <n v="26492"/>
        <n v="34238"/>
        <n v="34486"/>
        <n v="38205"/>
        <n v="4761"/>
        <n v="33547"/>
        <n v="16662"/>
        <n v="36272"/>
        <n v="37417"/>
        <n v="32196"/>
        <n v="35808"/>
        <n v="41397"/>
        <n v="1664"/>
        <n v="49851"/>
        <n v="18249"/>
        <n v="1550"/>
        <n v="32237"/>
        <n v="39298"/>
        <n v="31366"/>
        <n v="11927"/>
        <n v="696"/>
        <n v="2840"/>
        <n v="14795"/>
        <n v="6248"/>
        <n v="22654"/>
        <n v="36293"/>
        <n v="36232"/>
        <n v="39967"/>
        <n v="33982"/>
        <n v="31390"/>
        <n v="38401"/>
        <n v="23274"/>
        <n v="38614"/>
        <n v="50230"/>
        <n v="31394"/>
        <n v="46387"/>
        <n v="39563"/>
        <n v="32698"/>
        <n v="24472"/>
        <n v="48137"/>
        <n v="38863"/>
        <n v="37541"/>
        <n v="46190"/>
        <n v="44975"/>
        <n v="25191"/>
        <n v="50950"/>
        <n v="35390"/>
        <n v="37009"/>
        <n v="39728"/>
        <n v="33902"/>
        <n v="16169"/>
        <n v="3940"/>
        <n v="20137"/>
        <n v="34578"/>
        <n v="20918"/>
        <n v="35559"/>
        <n v="15905"/>
        <n v="51105"/>
        <n v="5195"/>
        <n v="25787"/>
        <n v="460"/>
        <n v="28390"/>
        <n v="34759"/>
        <n v="33368"/>
        <n v="33939"/>
        <n v="6654"/>
        <n v="32463"/>
        <n v="32014"/>
        <n v="35826"/>
        <n v="21192"/>
        <n v="20631"/>
        <n v="36452"/>
        <n v="35945"/>
        <n v="37906"/>
        <n v="35690"/>
        <n v="22594"/>
        <n v="1281"/>
        <n v="38043"/>
        <n v="40607"/>
        <n v="19522"/>
        <n v="41371"/>
        <n v="25335"/>
        <n v="35365"/>
        <n v="40377"/>
        <n v="31752"/>
        <n v="112"/>
        <n v="25926"/>
        <n v="1878"/>
        <n v="40997"/>
        <n v="35304"/>
        <n v="40451"/>
        <n v="34465"/>
        <n v="38880"/>
        <n v="2904"/>
        <n v="3952"/>
        <n v="36389"/>
        <n v="34749"/>
        <n v="41254"/>
        <n v="37433"/>
        <n v="47690"/>
        <n v="35134"/>
        <n v="404"/>
        <n v="49681"/>
        <n v="21725"/>
        <n v="33452"/>
        <n v="39065"/>
        <n v="38399"/>
        <n v="36012"/>
        <n v="34506"/>
        <n v="3974"/>
        <n v="38938"/>
        <n v="23968"/>
        <n v="44899"/>
        <n v="34742"/>
        <n v="33280"/>
        <n v="28528"/>
        <n v="39411"/>
        <n v="38185"/>
        <n v="32181"/>
        <n v="40281"/>
        <n v="2891"/>
        <n v="45361"/>
        <n v="23011"/>
        <n v="34010"/>
        <n v="8782"/>
        <n v="38451"/>
        <n v="47110"/>
        <n v="39491"/>
        <n v="18183"/>
        <n v="33715"/>
        <n v="36515"/>
        <n v="49702"/>
        <n v="40071"/>
        <n v="37851"/>
        <n v="10475"/>
        <n v="22647"/>
        <n v="5449"/>
        <n v="48631"/>
        <n v="9691"/>
        <n v="42282"/>
        <n v="3392"/>
        <n v="44783"/>
        <n v="37798"/>
        <n v="39917"/>
        <n v="4866"/>
        <n v="2857"/>
        <n v="38762"/>
        <n v="33644"/>
        <n v="36116"/>
        <n v="12957"/>
        <n v="45070"/>
        <n v="7168"/>
        <n v="50"/>
        <n v="37538"/>
        <n v="33832"/>
        <n v="16160"/>
        <n v="31699"/>
        <n v="36530"/>
        <n v="34217"/>
        <n v="37988"/>
        <n v="22737"/>
        <n v="4918"/>
        <n v="39086"/>
        <n v="35128"/>
        <n v="36624"/>
        <n v="31807"/>
        <n v="37115"/>
        <n v="2275"/>
        <n v="39735"/>
        <n v="41701"/>
        <n v="35405"/>
        <n v="38440"/>
        <n v="28551"/>
        <n v="8330"/>
        <n v="35592"/>
        <n v="15128"/>
        <n v="33858"/>
        <n v="23267"/>
        <n v="41239"/>
        <n v="39709"/>
        <n v="31792"/>
        <n v="19008"/>
        <n v="40946"/>
        <n v="24822"/>
        <n v="32260"/>
        <n v="40562"/>
        <n v="50775"/>
        <n v="16146"/>
        <n v="39481"/>
        <n v="9615"/>
        <n v="40454"/>
        <n v="40340"/>
        <n v="7607"/>
        <n v="10702"/>
        <n v="39513"/>
        <n v="33506"/>
        <n v="37546"/>
        <n v="32751"/>
        <n v="18143"/>
        <n v="37467"/>
        <n v="31045"/>
        <n v="41268"/>
        <n v="39331"/>
        <n v="35600"/>
        <n v="33725"/>
        <n v="37878"/>
        <n v="36204"/>
        <n v="37258"/>
        <n v="45311"/>
        <n v="35862"/>
        <n v="26126"/>
        <n v="33343"/>
        <n v="23318"/>
        <n v="25291"/>
        <n v="20754"/>
        <n v="36751"/>
        <n v="1876"/>
        <n v="39956"/>
        <n v="40710"/>
        <n v="39098"/>
        <n v="18584"/>
        <n v="32900"/>
        <n v="40462"/>
        <n v="34127"/>
        <n v="37133"/>
        <n v="16953"/>
        <n v="33062"/>
        <n v="6301"/>
        <n v="38458"/>
        <n v="40923"/>
        <n v="40747"/>
        <n v="35735"/>
        <n v="32304"/>
        <n v="39453"/>
        <n v="32051"/>
        <n v="31889"/>
        <n v="34171"/>
        <n v="37137"/>
        <n v="43504"/>
        <n v="38500"/>
        <n v="35305"/>
        <n v="38616"/>
        <n v="34067"/>
        <n v="20375"/>
        <n v="36818"/>
        <n v="33603"/>
        <n v="40409"/>
        <n v="35666"/>
        <n v="1433"/>
        <n v="38301"/>
        <n v="46638"/>
        <n v="35061"/>
        <n v="36934"/>
        <n v="36797"/>
        <n v="39656"/>
        <n v="38885"/>
        <n v="10081"/>
        <n v="32825"/>
        <n v="32100"/>
        <n v="35422"/>
        <n v="33764"/>
        <n v="32777"/>
        <n v="12486"/>
        <n v="16087"/>
        <n v="37085"/>
        <n v="38675"/>
        <n v="40406"/>
        <n v="8177"/>
        <n v="35883"/>
        <n v="32998"/>
        <n v="34530"/>
        <n v="35099"/>
        <n v="36104"/>
        <n v="31615"/>
        <n v="25437"/>
        <n v="40811"/>
        <n v="40002"/>
        <n v="39436"/>
        <n v="34059"/>
        <n v="37600"/>
        <n v="33455"/>
        <n v="33512"/>
        <n v="40928"/>
        <n v="34733"/>
        <n v="34908"/>
        <n v="36060"/>
        <n v="8258"/>
        <n v="38961"/>
        <n v="9096"/>
        <n v="50060"/>
        <n v="36550"/>
        <n v="4322"/>
        <n v="37898"/>
        <n v="34995"/>
        <n v="31341"/>
        <n v="49554"/>
        <n v="38111"/>
        <n v="41728"/>
        <n v="47853"/>
        <n v="36396"/>
        <n v="32534"/>
        <n v="40293"/>
        <n v="36972"/>
        <n v="41672"/>
        <n v="36750"/>
        <n v="38039"/>
        <n v="31382"/>
        <n v="47276"/>
        <n v="36726"/>
        <n v="31841"/>
        <n v="32857"/>
        <n v="37192"/>
        <n v="32817"/>
        <n v="37922"/>
        <n v="33712"/>
        <n v="38954"/>
        <n v="36878"/>
        <n v="34778"/>
        <n v="45767"/>
        <n v="38218"/>
        <n v="39894"/>
        <n v="1075"/>
        <n v="38427"/>
        <n v="39537"/>
        <n v="33813"/>
        <n v="38334"/>
        <n v="1392"/>
        <n v="35510"/>
        <n v="50929"/>
        <n v="32180"/>
        <n v="39528"/>
        <n v="33852"/>
        <n v="31733"/>
        <n v="40066"/>
        <n v="20964"/>
        <n v="6220"/>
        <n v="48395"/>
        <n v="33105"/>
        <n v="36175"/>
        <n v="34991"/>
        <n v="33984"/>
        <n v="33800"/>
        <n v="16810"/>
        <n v="37298"/>
        <n v="38168"/>
        <n v="31746"/>
        <n v="35256"/>
        <n v="34152"/>
        <n v="33095"/>
        <n v="33055"/>
        <n v="8792"/>
        <n v="37221"/>
        <n v="43502"/>
        <n v="36499"/>
        <n v="35978"/>
        <n v="40702"/>
        <n v="40049"/>
        <n v="2768"/>
        <n v="32092"/>
        <n v="35077"/>
        <n v="40385"/>
        <n v="43006"/>
        <n v="31970"/>
        <n v="32479"/>
        <n v="35814"/>
        <n v="34584"/>
        <n v="39297"/>
        <n v="38061"/>
        <n v="34773"/>
        <n v="34488"/>
        <n v="28872"/>
        <n v="36289"/>
        <n v="20875"/>
        <n v="48056"/>
        <n v="32275"/>
        <n v="31392"/>
        <n v="35630"/>
        <n v="35069"/>
        <n v="35493"/>
        <n v="45502"/>
        <n v="40589"/>
        <n v="45780"/>
        <n v="39670"/>
        <n v="33727"/>
        <n v="37619"/>
        <n v="32017"/>
        <n v="2839"/>
        <n v="31961"/>
        <n v="39222"/>
        <n v="33159"/>
        <n v="41208"/>
        <n v="40506"/>
        <n v="14303"/>
        <n v="14325"/>
        <n v="34800"/>
        <n v="34735"/>
        <n v="39734"/>
        <n v="34917"/>
        <n v="36160"/>
        <n v="34025"/>
        <n v="38315"/>
        <n v="34808"/>
        <n v="39662"/>
        <n v="41066"/>
        <n v="32209"/>
        <n v="39279"/>
        <n v="38016"/>
        <n v="40871"/>
        <n v="17271"/>
        <n v="25987"/>
        <n v="31692"/>
        <n v="2837"/>
        <n v="33414"/>
        <n v="36825"/>
        <n v="43295"/>
        <n v="32468"/>
        <n v="47381"/>
        <n v="39150"/>
        <n v="38419"/>
        <n v="36372"/>
        <n v="33229"/>
        <n v="36517"/>
        <n v="36846"/>
        <n v="46703"/>
        <n v="34750"/>
        <n v="36763"/>
        <n v="38610"/>
        <n v="34713"/>
        <n v="40818"/>
        <n v="38960"/>
        <n v="34678"/>
        <n v="31451"/>
        <n v="31700"/>
        <n v="40203"/>
        <n v="40992"/>
        <n v="31418"/>
        <n v="39211"/>
        <n v="35741"/>
        <n v="40394"/>
        <n v="40696"/>
        <n v="39089"/>
        <n v="32039"/>
        <n v="37250"/>
        <n v="35267"/>
        <n v="21288"/>
        <n v="36026"/>
        <n v="39357"/>
        <n v="33369"/>
        <n v="37329"/>
        <n v="40899"/>
        <n v="37970"/>
        <n v="42475"/>
        <n v="35431"/>
        <n v="32747"/>
        <n v="39708"/>
        <n v="31895"/>
        <n v="38053"/>
        <n v="36045"/>
        <n v="31610"/>
        <n v="40588"/>
        <n v="38861"/>
        <n v="36532"/>
        <n v="34495"/>
        <n v="40297"/>
        <n v="35155"/>
        <n v="38518"/>
        <n v="38345"/>
        <n v="35238"/>
        <n v="36826"/>
        <n v="35624"/>
        <n v="33564"/>
        <n v="36434"/>
        <n v="36054"/>
        <n v="35839"/>
        <n v="34616"/>
        <n v="31581"/>
        <n v="35678"/>
        <n v="38437"/>
        <n v="33868"/>
        <n v="36882"/>
        <n v="31691"/>
        <n v="34299"/>
        <n v="31656"/>
        <n v="37919"/>
        <n v="37551"/>
        <n v="32886"/>
        <n v="40792"/>
        <n v="41131"/>
        <n v="35783"/>
        <n v="34142"/>
        <n v="38612"/>
        <n v="31316"/>
      </sharedItems>
    </cacheField>
    <cacheField name="Order ID" numFmtId="0">
      <sharedItems count="3070">
        <s v="CA-2014-AB10015140-41954"/>
        <s v="IN-2014-JR162107-41675"/>
        <s v="IN-2014-CR127307-41929"/>
        <s v="ES-2014-KM1637548-41667"/>
        <s v="SG-2014-RH9495111-41948"/>
        <s v="IN-2014-JM156557-41818"/>
        <s v="IN-2012-TS2134092-41219"/>
        <s v="IN-2013-MB1808592-41378"/>
        <s v="CA-2012-AB10015140-40974"/>
        <s v="ID-2013-AJ107801-41383"/>
        <s v="SA-2012-MM7260110-41269"/>
        <s v="MX-2013-VF2171518-41591"/>
        <s v="IN-2014-PF1912027-41796"/>
        <s v="ES-2015-BP1118545-42216"/>
        <s v="ES-2015-PJ1883564-42255"/>
        <s v="IN-2015-JS156857-42035"/>
        <s v="TZ-2015-RH9555129-42343"/>
        <s v="PL-2013-AB600103-41494"/>
        <s v="IN-2012-JK1532527-41030"/>
        <s v="ES-2014-LB16795139-41697"/>
        <s v="US-2015-NP1832582-42216"/>
        <s v="MX-2015-VD2167039-42252"/>
        <s v="IN-2012-PB19210127-41259"/>
        <s v="CA-2012-AH10030140-41020"/>
        <s v="IN-2013-BP1123058-41329"/>
        <s v="US-2012-RR1952536-41270"/>
        <s v="ES-2013-BS1136545-41472"/>
        <s v="CA-2013-AH10030140-41635"/>
        <s v="IN-2012-DP131057-41215"/>
        <s v="CG-2012-AH1003033-41165"/>
        <s v="ES-2015-PO18865139-42018"/>
        <s v="IN-2015-BF1100558-42319"/>
        <s v="IN-2015-VG2180558-42273"/>
        <s v="IT-2012-ZC2191048-41174"/>
        <s v="CA-2014-AH10030140-41719"/>
        <s v="IT-2014-EB1384045-41706"/>
        <s v="IN-2015-AP1091527-42244"/>
        <s v="IN-2015-SW2027558-42125"/>
        <s v="MX-2015-JH15820141-42356"/>
        <s v="IR-2015-TG1164060-42265"/>
        <s v="IN-2013-SG2047058-41424"/>
        <s v="IN-2013-GP1474058-41419"/>
        <s v="IN-2015-MW182207-42221"/>
        <s v="IN-2015-CS1246011-42074"/>
        <s v="ES-2015-MS1798048-42227"/>
        <s v="IT-2014-KC1667548-41882"/>
        <s v="CA-2015-AS10045140-42007"/>
        <s v="IN-2015-CS1184558-42354"/>
        <s v="UP-2012-DW3480137-41221"/>
        <s v="MX-2012-ST2053093-41234"/>
        <s v="IN-2015-LA1678059-42242"/>
        <s v="ES-2013-AB10150139-41537"/>
        <s v="IN-2015-JH158207-42140"/>
        <s v="CA-2015-AS10045140-42218"/>
        <s v="ES-2014-BE1141048-41967"/>
        <s v="IN-2012-SZ2003527-41221"/>
        <s v="ES-2015-HG1484545-42327"/>
        <s v="MO-2015-DP310586-42305"/>
        <s v="CA-2014-AS10045140-41908"/>
        <s v="ID-2013-AM1070559-41535"/>
        <s v="MO-2014-AB25586-41966"/>
        <s v="IN-2013-RP192707-41438"/>
        <s v="IN-2014-BK1126011-41940"/>
        <s v="ES-2014-NZ1856545-41975"/>
        <s v="IT-2013-PM1894045-41546"/>
        <s v="ES-2014-MZ1733545-41885"/>
        <s v="IN-2015-RW195407-42327"/>
        <s v="ES-2013-LH1715545-41444"/>
        <s v="ES-2012-KM1666048-41129"/>
        <s v="US-2012-AS10045140-41116"/>
        <s v="MX-2014-AB1006028-41755"/>
        <s v="IT-2014-VM2168591-41711"/>
        <s v="ES-2013-DM1352548-41369"/>
        <s v="ES-2013-NM18520120-41634"/>
        <s v="IN-2014-LC168857-41747"/>
        <s v="IN-2012-RO1978027-41052"/>
        <s v="ES-2014-EM1406548-41775"/>
        <s v="IN-2014-VS2182027-41790"/>
        <s v="IN-2014-CM121157-41913"/>
        <s v="CA-2015-AB10060140-42315"/>
        <s v="CA-2014-AB10060140-41884"/>
        <s v="ID-2014-JK153257-41984"/>
        <s v="IT-2015-RP1927045-42081"/>
        <s v="US-2014-AB10060140-41712"/>
        <s v="MX-2015-GM1444037-42265"/>
        <s v="IN-2014-SV2081558-41968"/>
        <s v="IN-2014-MM1792027-41950"/>
        <s v="IN-2015-JK1612059-42204"/>
        <s v="CA-2015-AB10060140-42314"/>
        <s v="IN-2013-PM1894059-41284"/>
        <s v="MX-2014-AT1043582-41667"/>
        <s v="ID-2013-AB1001527-41439"/>
        <s v="MX-2013-PV1898518-41614"/>
        <s v="ID-2014-CR126257-41878"/>
        <s v="IN-2012-NC1862511-41041"/>
        <s v="ES-2015-RA1994545-42218"/>
        <s v="ES-2012-DB1306048-41171"/>
        <s v="MX-2015-DM1295551-42103"/>
        <s v="IN-2014-SO2033527-41914"/>
        <s v="ES-2014-DK12835120-41651"/>
        <s v="ID-2014-AD1018059-41801"/>
        <s v="ES-2012-BP11155139-41130"/>
        <s v="ES-2014-JF15295120-41924"/>
        <s v="ES-2015-MF1825045-42330"/>
        <s v="IT-2012-TC2129545-41058"/>
        <s v="IN-2013-NC183407-41634"/>
        <s v="ID-2014-JS1603059-41760"/>
        <s v="ES-2012-AM10360139-41136"/>
        <s v="IN-2015-JF1519021-42341"/>
        <s v="ES-2014-JG15160139-41660"/>
        <s v="CA-2015-AH10075140-42301"/>
        <s v="IN-2015-AG1033059-42197"/>
        <s v="ES-2015-NF1847548-42248"/>
        <s v="IN-2012-DR129407-41066"/>
        <s v="ES-2012-NB1865548-41194"/>
        <s v="IN-2014-NM1844527-41800"/>
        <s v="ID-2015-SC20380102-42165"/>
        <s v="SF-2012-PA9060117-40954"/>
        <s v="CA-2014-AH10075140-41817"/>
        <s v="CA-2014-AH10075140-41991"/>
        <s v="IN-2013-KB1658527-41488"/>
        <s v="CA-2015-AH1007523-42101"/>
        <s v="IR-2014-MZ751560-41853"/>
        <s v="IN-2015-DM1334558-42146"/>
        <s v="ES-2014-SC20305120-41909"/>
        <s v="IN-2015-MH1811558-42157"/>
        <s v="IN-2014-KS163007-41912"/>
        <s v="RS-2015-CR2625108-42230"/>
        <s v="IN-2015-JM15265102-42316"/>
        <s v="CA-2015-AH10075140-42144"/>
        <s v="SF-2015-AB10060117-42334"/>
        <s v="MX-2012-MD1735028-41222"/>
        <s v="AJ-2014-JL58359-41662"/>
        <s v="IN-2012-EP1391559-41049"/>
        <s v="ES-2015-MS17770139-42275"/>
        <s v="LH-2015-JC610575-42032"/>
        <s v="IN-2012-NH1861092-41187"/>
        <s v="ID-2014-HJ1487527-41875"/>
        <s v="MX-2014-JL1517518-41903"/>
        <s v="MX-2015-MY1829593-42355"/>
        <s v="ES-2013-MT1781545-41599"/>
        <s v="ES-2015-FW1439545-42069"/>
        <s v="ID-2015-DK1289559-42315"/>
        <s v="MX-2015-KD1627018-42330"/>
        <s v="ES-2012-SC208458-41070"/>
        <s v="IN-2012-HL150407-41237"/>
        <s v="IN-2013-CT1199566-41496"/>
        <s v="ES-2014-CC12370139-41718"/>
        <s v="LT-2014-GR456072-42003"/>
        <s v="IN-2013-TT2107058-41551"/>
        <s v="IT-2013-PO19195120-41492"/>
        <s v="IT-2012-AW1084091-41242"/>
        <s v="RO-2013-SG10605107-41614"/>
        <s v="CA-2015-AS10090140-42264"/>
        <s v="CA-2013-AS10090140-41587"/>
        <s v="TU-2013-SF10200134-41417"/>
        <s v="ID-2015-RD1993092-42140"/>
        <s v="CM-2013-BP123022-41621"/>
        <s v="IN-2013-EM1381058-41308"/>
        <s v="IT-2013-JD16060120-41515"/>
        <s v="IN-2012-GH1466527-41074"/>
        <s v="IN-2015-CM1193527-42244"/>
        <s v="MX-2015-RB1979518-42258"/>
        <s v="IN-2014-TS212057-41852"/>
        <s v="ES-2013-BD11560139-41327"/>
        <s v="IN-2015-PS1876059-42288"/>
        <s v="ES-2014-CD1279048-41899"/>
        <s v="IN-2015-NL1831092-42266"/>
        <s v="HU-2015-EH412557-42300"/>
        <s v="IN-2015-BP11290113-42269"/>
        <s v="AO-2012-HZ49504-40916"/>
        <s v="IN-2014-EM1382566-41850"/>
        <s v="US-2015-AS10090140-42341"/>
        <s v="IN-2015-BS1180059-42124"/>
        <s v="IT-2012-PC19000120-41004"/>
        <s v="ES-2015-MB1808545-42049"/>
        <s v="CA-2012-AS10090140-41266"/>
        <s v="RO-2013-DB3660107-41503"/>
        <s v="IN-2013-KB1631578-41495"/>
        <s v="ID-2014-PK190757-41691"/>
        <s v="ID-2013-CS121757-41473"/>
        <s v="ES-2013-SJ2050045-41443"/>
        <s v="IN-2015-BE114557-42080"/>
        <s v="ES-2013-TG2164014-41591"/>
        <s v="ES-2015-VM2168545-42140"/>
        <s v="ID-2014-CD122807-41646"/>
        <s v="ES-2015-CC1210045-42182"/>
        <s v="ES-2013-BG1103544-41468"/>
        <s v="IN-2015-CC125507-42046"/>
        <s v="IN-2015-AB101057-42153"/>
        <s v="ES-2015-HW1493545-42335"/>
        <s v="IN-2012-AS1028558-41221"/>
        <s v="IN-2014-VG2180527-41996"/>
        <s v="GH-2015-JD606049-42172"/>
        <s v="ES-2015-DB13210139-42164"/>
        <s v="ES-2015-CS118608-42292"/>
        <s v="IN-2015-AC1045058-42311"/>
        <s v="ES-2013-CK1220564-41422"/>
        <s v="IT-2012-MS17830139-41103"/>
        <s v="IN-2015-DB1306027-42353"/>
        <s v="MZ-2015-JW522087-42183"/>
        <s v="US-2015-BN1147082-42358"/>
        <s v="ID-2015-DV1304559-42304"/>
        <s v="MX-2014-TT2122051-41727"/>
        <s v="ZA-2012-DB3360146-41159"/>
        <s v="IN-2012-PS1904527-41014"/>
        <s v="CA-2014-AB10105140-41991"/>
        <s v="IN-2015-MO1780066-42308"/>
        <s v="IN-2014-MR1754558-41954"/>
        <s v="CA-2015-AB10105140-42328"/>
        <s v="CA-2015-AB10105140-42143"/>
        <s v="ES-2014-SV2078545-41807"/>
        <s v="MX-2012-BG1169582-41250"/>
        <s v="ID-2014-JE1616559-41856"/>
        <s v="IN-2014-CJ1201027-41810"/>
        <s v="HU-2015-SH997557-42239"/>
        <s v="US-2013-SL2015582-41422"/>
        <s v="LI-2015-NC834073-42143"/>
        <s v="SF-2014-JB5400117-41758"/>
        <s v="MX-2015-TB2125031-42289"/>
        <s v="ES-2015-BB1154548-42336"/>
        <s v="PL-2015-CB2025103-42347"/>
        <s v="AL-2012-SC102302-40970"/>
        <s v="IN-2014-FH1427559-41991"/>
        <s v="IN-2015-LT1676558-42133"/>
        <s v="ES-2013-BP11230120-41411"/>
        <s v="IN-2012-DM1352558-41123"/>
        <s v="CD-2014-SM1032025-41684"/>
        <s v="IN-2015-AM107057-42047"/>
        <s v="ES-2015-FG1426045-42153"/>
        <s v="WA-2015-TB1152089-42190"/>
        <s v="CA-2015-AB10523-42139"/>
        <s v="IN-2015-JS1603097-42223"/>
        <s v="IN-2014-AM10705102-41891"/>
        <s v="IN-2013-BW1111058-41404"/>
        <s v="IN-2014-JE1561058-41895"/>
        <s v="IN-2015-JK1609058-42288"/>
        <s v="MX-2012-SM2032036-41234"/>
        <s v="US-2015-GR1456082-42302"/>
        <s v="CA-2014-AB10105140-41672"/>
        <s v="MA-2014-DH367577-41926"/>
        <s v="RS-2012-MM8280108-40953"/>
        <s v="ES-2013-CM1211564-41489"/>
        <s v="MO-2014-GP474086-41678"/>
        <s v="ID-2012-BM115757-41149"/>
        <s v="ES-2015-BN11470139-42110"/>
        <s v="AU-2012-AG6758-41153"/>
        <s v="ES-2015-SK1999045-42222"/>
        <s v="IN-2013-EJ13720113-41608"/>
        <s v="MX-2014-HE1480018-41845"/>
        <s v="IN-2012-SB2017027-41208"/>
        <s v="IN-2013-VT2170092-41634"/>
        <s v="IN-2013-BC1112592-41401"/>
        <s v="IN-2012-NF1859527-40916"/>
        <s v="CA-2014-AH10120140-41992"/>
        <s v="IT-2012-RB19330120-41077"/>
        <s v="ES-2015-BW11110120-42046"/>
        <s v="ES-2015-RD19585120-42007"/>
        <s v="CA-2015-AH10120140-42188"/>
        <s v="CA-2015-AH10120140-42234"/>
        <s v="IT-2015-TB2117564-42284"/>
        <s v="UP-2014-MD7860137-41810"/>
        <s v="IN-2015-JH1618059-42196"/>
        <s v="MX-2012-XP2186539-41032"/>
        <s v="MX-2015-ML1741031-42320"/>
        <s v="IT-2015-CA1196548-42195"/>
        <s v="RS-2012-JK5730108-41150"/>
        <s v="ID-2015-AR105707-42290"/>
        <s v="IT-2014-EH14005120-41992"/>
        <s v="MX-2013-DG1330082-41417"/>
        <s v="ES-2014-LW1699045-41759"/>
        <s v="ES-2013-Dl1360045-41440"/>
        <s v="ES-2014-SC2009545-41991"/>
        <s v="MX-2014-SM2000518-41696"/>
        <s v="IN-2014-MM1726027-41933"/>
        <s v="ES-2015-ME17320139-42227"/>
        <s v="IT-2014-GH14410120-41835"/>
        <s v="MX-2015-MC1763536-42340"/>
        <s v="ID-2014-TA21385102-41654"/>
        <s v="ES-2012-DJ88887148-41231"/>
        <s v="ES-2015-CM12235139-42221"/>
        <s v="CG-2015-DK337533-42228"/>
        <s v="ES-2013-DB1297045-41458"/>
        <s v="CA-2015-AS10135140-42328"/>
        <s v="CA-2013-AS13523-41403"/>
        <s v="CA-2014-AS10135140-41957"/>
        <s v="IT-2014-MV1748545-41717"/>
        <s v="ES-2013-JW1595545-41354"/>
        <s v="IN-2015-LA1678027-42148"/>
        <s v="CA-2012-AB10150140-40972"/>
        <s v="MO-2012-JF541586-41266"/>
        <s v="IN-2012-PO1919527-41200"/>
        <s v="ES-2015-DJ1342045-42035"/>
        <s v="ES-2012-HK1489045-41216"/>
        <s v="TZ-2014-HH5010129-41906"/>
        <s v="CA-2015-AB10150140-42328"/>
        <s v="ES-2015-AF1087048-42169"/>
        <s v="CF-2012-IM5055106-41224"/>
        <s v="RS-2012-AS285108-41137"/>
        <s v="CG-2014-MB730533-41688"/>
        <s v="ES-2015-CK1276045-42312"/>
        <s v="CA-2014-AB16523-41660"/>
        <s v="AG-2012-RO97803-40964"/>
        <s v="CA-2013-AB10165140-41361"/>
        <s v="CA-2015-AB10165140-42263"/>
        <s v="IR-2014-AG52560-41641"/>
        <s v="IN-2015-FC142457-42326"/>
        <s v="IN-2012-ML1741027-41255"/>
        <s v="ID-2015-TH212357-42175"/>
        <s v="CA-2015-AB10165140-42109"/>
        <s v="IN-2014-TW2102527-41780"/>
        <s v="ES-2015-HM14860125-42368"/>
        <s v="IN-2014-TS2150559-41703"/>
        <s v="US-2012-AB10165140-41228"/>
        <s v="IN-2012-KM1672078-41051"/>
        <s v="ES-2015-MT1807045-42176"/>
        <s v="IV-2012-SM1032029-41178"/>
        <s v="ES-2013-TC2098045-41588"/>
        <s v="MX-2013-MO1780051-41382"/>
        <s v="SA-2013-MS7830110-41450"/>
        <s v="ES-2015-DL13315139-42153"/>
        <s v="MX-2015-JK15370100-42132"/>
        <s v="ES-2015-PW19030139-42076"/>
        <s v="ES-2014-BS1159045-41733"/>
        <s v="CA-2015-AD10180140-42027"/>
        <s v="IN-2015-DO1343558-42141"/>
        <s v="MX-2014-SG2089051-41752"/>
        <s v="ID-2015-KD1627059-42306"/>
        <s v="US-2012-AD10180140-41268"/>
        <s v="ES-2014-VP21760120-41990"/>
        <s v="ID-2015-TC21145102-42358"/>
        <s v="CA-2015-AD10180140-42340"/>
        <s v="ID-2013-TH21550130-41634"/>
        <s v="IN-2014-HD1478527-41923"/>
        <s v="ID-2013-TP2113027-41389"/>
        <s v="RS-2015-TC11145108-42178"/>
        <s v="IN-2015-MG1789097-42022"/>
        <s v="IN-2013-TG2164078-41299"/>
        <s v="IN-2013-CC1237011-41462"/>
        <s v="MX-2012-SC2084582-41240"/>
        <s v="IT-2015-MC1784545-42249"/>
        <s v="IN-2014-RA199157-41948"/>
        <s v="MX-2013-NW1840082-41584"/>
        <s v="CA-2014-AH10195140-41992"/>
        <s v="CA-2013-AH10195140-41338"/>
        <s v="IN-2013-CA1226592-41627"/>
        <s v="CA-2012-AH19523-41129"/>
        <s v="ES-2014-AB1001545-41930"/>
        <s v="CA-2015-AH10195140-42314"/>
        <s v="IN-2013-CC1247566-41572"/>
        <s v="BN-2012-DO343515-41172"/>
        <s v="CA-2013-AH10210140-41615"/>
        <s v="CA-2015-AH10210140-42363"/>
        <s v="US-2015-AH10210140-42291"/>
        <s v="ID-2013-KM162257-41501"/>
        <s v="MX-2015-BS1136518-42199"/>
        <s v="IN-2013-TC211457-41286"/>
        <s v="IN-2012-BF1097527-41128"/>
        <s v="CA-2015-AH10210140-42332"/>
        <s v="ID-2012-RB193607-41227"/>
        <s v="UP-2013-NC8415137-41583"/>
        <s v="ES-2013-GR1456096-41280"/>
        <s v="MX-2014-CP1234036-41762"/>
        <s v="ES-2015-LW1682545-42258"/>
        <s v="MX-2012-CS1184516-41216"/>
        <s v="ES-2015-KB1658548-42276"/>
        <s v="IN-2015-EM1414058-42194"/>
        <s v="ES-2013-KN1639048-41352"/>
        <s v="IN-2014-SL2015566-41803"/>
        <s v="MX-2012-DK1298582-41256"/>
        <s v="IN-2014-EH1412578-41936"/>
        <s v="IN-2015-BS1159066-42139"/>
        <s v="ES-2012-BP11185139-41252"/>
        <s v="IR-2014-AS28560-41972"/>
        <s v="ID-2014-SV208157-41679"/>
        <s v="IT-2012-MP1817545-41040"/>
        <s v="CA-2012-AS10225140-41199"/>
        <s v="AL-2014-TT114602-41863"/>
        <s v="IN-2015-CG1204092-42032"/>
        <s v="ID-2014-BG1103527-41781"/>
        <s v="ID-2012-CR12580144-41132"/>
        <s v="CA-2015-AS10225140-42265"/>
        <s v="MX-2015-CC1237026-42115"/>
        <s v="MX-2015-DC1328582-42091"/>
        <s v="MX-2015-JE1574531-42255"/>
        <s v="IN-2013-MH180257-41443"/>
        <s v="IN-2012-AB1006059-41060"/>
        <s v="IN-2014-KB1624058-41760"/>
        <s v="IN-2014-BM111407-41937"/>
        <s v="MO-2012-EM396086-40951"/>
        <s v="IN-2014-JD1579059-41787"/>
        <s v="CG-2015-LL684033-42334"/>
        <s v="IT-2012-MC1727545-41069"/>
        <s v="CA-2014-AS22523-41985"/>
        <s v="IN-2014-CP1208527-41643"/>
        <s v="CA-2013-AS10225140-41398"/>
        <s v="IN-2012-TM2149059-41230"/>
        <s v="IN-2012-LP170807-41047"/>
        <s v="IN-2015-BB115457-42326"/>
        <s v="ID-2012-BN1147078-41242"/>
        <s v="IN-2013-CV1280566-41382"/>
        <s v="ES-2014-BE11410139-41675"/>
        <s v="IN-2014-GA145157-41830"/>
        <s v="IR-2013-CP208560-41521"/>
        <s v="CA-2012-AS10240140-40982"/>
        <s v="MX-2015-CC1247518-42353"/>
        <s v="IN-2015-KM163757-42342"/>
        <s v="ID-2014-HR148307-41856"/>
        <s v="ES-2014-TB21520120-41765"/>
        <s v="EG-2013-RH960038-41615"/>
        <s v="ES-2014-JK1573064-42004"/>
        <s v="CA-2014-AS10240140-41816"/>
        <s v="CA-2014-AS10240140-41737"/>
        <s v="IT-2013-EH1394564-41628"/>
        <s v="ES-2014-PL1892545-41784"/>
        <s v="IT-2015-MA1799548-42080"/>
        <s v="IN-2013-RW1969058-41623"/>
        <s v="MX-2012-JH1543082-40913"/>
        <s v="CA-2012-AS24023-41172"/>
        <s v="IN-2014-SH199757-41776"/>
        <s v="IN-2015-SB201707-42125"/>
        <s v="CG-2015-GT475533-42349"/>
        <s v="MX-2014-PR1888082-41709"/>
        <s v="ID-2014-AG1076558-41993"/>
        <s v="CA-2015-AB10255140-42172"/>
        <s v="IN-2014-JO1528058-41875"/>
        <s v="CA-2015-AB25523-42326"/>
        <s v="CA-2013-AB10255140-41402"/>
        <s v="US-2014-AB10255140-41817"/>
        <s v="IN-2012-TP21130144-41223"/>
        <s v="IN-2012-MT1781527-41121"/>
        <s v="IN-2015-DW135407-42078"/>
        <s v="ML-2015-BO142579-42368"/>
        <s v="CA-2014-AB10255140-41994"/>
        <s v="ES-2015-AW10930139-42251"/>
        <s v="MX-2012-DK1283536-41089"/>
        <s v="MX-2013-ON1871582-41627"/>
        <s v="ID-2013-BD116357-41361"/>
        <s v="RS-2015-CC2370108-42178"/>
        <s v="SF-2014-PO8850117-41697"/>
        <s v="IN-2015-TZ2144527-42300"/>
        <s v="ID-2015-AC10660144-42306"/>
        <s v="MX-2013-CC1243082-41634"/>
        <s v="MX-2015-KE1642031-42252"/>
        <s v="ES-2015-SJ202158-42269"/>
        <s v="ID-2014-MY182957-41640"/>
        <s v="CA-2014-AG10270140-41896"/>
        <s v="IN-2013-RD1990027-41598"/>
        <s v="CA-2012-AG10270140-41112"/>
        <s v="CA-2014-AG27023-41850"/>
        <s v="MX-2012-LA1678018-41063"/>
        <s v="ES-2014-NG18430139-41852"/>
        <s v="MX-2013-FM14290132-41520"/>
        <s v="ES-2014-MP1817548-41706"/>
        <s v="ES-2015-MO1750045-42164"/>
        <s v="ES-2014-LC1687045-41796"/>
        <s v="MX-2013-LC1693051-41422"/>
        <s v="ES-2015-RB1936045-42294"/>
        <s v="MX-2014-KD1661531-41873"/>
        <s v="ES-2012-AH1058514-41067"/>
        <s v="CA-2012-AG10270140-41041"/>
        <s v="MX-2015-EL1373582-42316"/>
        <s v="ES-2014-AG1052548-41690"/>
        <s v="ES-2012-BW1106548-41125"/>
        <s v="MX-2014-JP1546082-41971"/>
        <s v="US-2014-AS10285140-41955"/>
        <s v="ID-2012-FM1438027-40964"/>
        <s v="PL-2014-BN1470103-41896"/>
        <s v="UP-2013-AH10030137-41325"/>
        <s v="CA-2014-AS10285140-41948"/>
        <s v="ES-2014-CK1259545-41754"/>
        <s v="ES-2013-JL15175139-41286"/>
        <s v="MO-2013-JD606086-41598"/>
        <s v="IN-2012-BE1133578-41088"/>
        <s v="IN-2015-RB1936027-42116"/>
        <s v="IN-2015-MC1757527-42066"/>
        <s v="ES-2015-MA1756048-42028"/>
        <s v="IN-2014-MH17290113-41821"/>
        <s v="IN-2015-BE1133527-42276"/>
        <s v="US-2014-AS10285140-41949"/>
        <s v="IN-2013-KH1651011-41503"/>
        <s v="IR-2015-JF529560-42260"/>
        <s v="CA-2012-AG10300140-41024"/>
        <s v="ES-2015-JB1540045-42060"/>
        <s v="CA-2014-AG10300140-41979"/>
        <s v="IN-2013-RD1990011-41602"/>
        <s v="IN-2014-HD1478592-41820"/>
        <s v="MX-2013-BS1159018-41511"/>
        <s v="IN-2014-AG1027092-41649"/>
        <s v="CA-2014-AA10315140-41702"/>
        <s v="ID-2014-CC1237059-41912"/>
        <s v="CA-2012-AA10315140-40998"/>
        <s v="ES-2012-FH14350139-41167"/>
        <s v="ES-2015-FH14275139-42229"/>
        <s v="ID-2012-JD16015102-41216"/>
        <s v="IN-2013-BD1156088-41429"/>
        <s v="CA-2015-AG10330140-42361"/>
        <s v="IN-2012-ML180407-40957"/>
        <s v="CA-2014-AG10330140-41855"/>
        <s v="IN-2015-MS1736578-42189"/>
        <s v="IN-2014-KD1627027-41935"/>
        <s v="MX-2014-RO1978016-41807"/>
        <s v="UP-2012-SF10065137-41157"/>
        <s v="MX-2012-AH1019539-40925"/>
        <s v="ID-2015-AA1064559-42332"/>
        <s v="US-2015-MZ1733582-42147"/>
        <s v="IN-2014-AF108857-41684"/>
        <s v="CA-2015-AG10330140-42357"/>
        <s v="IN-2014-KT16465113-41958"/>
        <s v="IN-2015-ME1732027-42340"/>
        <s v="MX-2013-MM1792082-41388"/>
        <s v="ES-2012-EH1418548-41135"/>
        <s v="ES-2014-MS17365139-41971"/>
        <s v="ES-2013-JF1556548-41306"/>
        <s v="RS-2015-KB6315108-42033"/>
        <s v="ES-2014-JK1609064-41800"/>
        <s v="IN-2013-MY1738092-41583"/>
        <s v="CA-2013-AR10345140-41527"/>
        <s v="IN-2014-RB194657-41898"/>
        <s v="US-2013-AM10360140-41356"/>
        <s v="IN-2013-CS1217558-41374"/>
        <s v="ES-2013-JJ1544514-41600"/>
        <s v="CA-2015-AM10360140-42153"/>
        <s v="ID-2012-RF1934527-41062"/>
        <s v="CA-2012-AM10360140-41187"/>
        <s v="IN-2014-JE1571527-41640"/>
        <s v="IN-2013-SW2024558-41425"/>
        <s v="IN-2012-DG1330027-41133"/>
        <s v="IN-2014-BF1100527-41913"/>
        <s v="IN-2013-JM1558027-41475"/>
        <s v="IN-2015-DV1304558-42329"/>
        <s v="IN-2015-RF1984058-42273"/>
        <s v="ES-2015-CV12805139-42251"/>
        <s v="IN-2014-PG1882027-41649"/>
        <s v="MX-2013-DO1364512-41461"/>
        <s v="CA-2014-AA10375140-41958"/>
        <s v="CA-2013-AA10375140-41307"/>
        <s v="CA-2015-AA10375140-42350"/>
        <s v="CA-2013-AA37523-41544"/>
        <s v="IN-2015-MM1792058-42325"/>
        <s v="IN-2013-JH1543092-41466"/>
        <s v="US-2015-NF1859582-42145"/>
        <s v="MX-2015-CL1270018-42348"/>
        <s v="CA-2012-AA10375140-41205"/>
        <s v="ES-2013-DL128658-41515"/>
        <s v="MX-2013-PC1874531-41580"/>
        <s v="RS-2013-GW4605108-41625"/>
        <s v="SI-2015-SM10005115-42252"/>
        <s v="IN-2014-SS2014027-41929"/>
        <s v="MX-2015-KT16465141-42301"/>
        <s v="CA-2012-AG10390140-41017"/>
        <s v="MX-2015-VP2173082-42297"/>
        <s v="UP-2015-DM2955137-42150"/>
        <s v="UP-2013-PJ9015137-41353"/>
        <s v="IN-2012-GT1471058-41158"/>
        <s v="IT-2015-ME1801045-42222"/>
        <s v="MX-2015-NG1843018-42298"/>
        <s v="MX-2015-RD1966082-42038"/>
        <s v="ES-2012-SC2080045-41138"/>
        <s v="IT-2014-CA1226545-41798"/>
        <s v="IN-2014-BP112307-41655"/>
        <s v="CA-2012-AG10390140-41154"/>
        <s v="CA-2015-AG10390140-42255"/>
        <s v="IS-2014-AS13563-41923"/>
        <s v="CA-2013-AR10405140-41486"/>
        <s v="CA-2012-AR10405140-41184"/>
        <s v="ZA-2012-PG8820146-40927"/>
        <s v="ES-2015-CS1195096-42324"/>
        <s v="UP-2015-BM1140137-42119"/>
        <s v="ID-2014-CM1211558-41768"/>
        <s v="SF-2012-JH5820117-40949"/>
        <s v="CA-2015-AR10405140-42145"/>
        <s v="ES-2013-RA1994564-41584"/>
        <s v="US-2015-AC10420140-42137"/>
        <s v="CA-2014-AC10420140-41693"/>
        <s v="IS-2015-PB921063-42062"/>
        <s v="IN-2013-BS1175592-41591"/>
        <s v="CA-2015-AT10435140-42348"/>
        <s v="CA-2013-AT10435140-41523"/>
        <s v="ES-2012-AG1049545-41002"/>
        <s v="CA-2015-AT10435140-42097"/>
        <s v="CA-2015-AC10450140-42358"/>
        <s v="US-2012-AC10450140-41212"/>
        <s v="CA-2013-AC45023-41450"/>
        <s v="CA-2013-AC10450140-41586"/>
        <s v="ES-2015-LR1691545-42237"/>
        <s v="IR-2015-AH58560-42294"/>
        <s v="TZ-2015-LT7110129-42314"/>
        <s v="IN-2015-CM1193559-42097"/>
        <s v="CA-2013-AH10465140-41276"/>
        <s v="SF-2015-CD1920117-42055"/>
        <s v="MX-2014-KW1643582-41915"/>
        <s v="MX-2015-NP1868582-42019"/>
        <s v="IT-2013-SC20230120-41296"/>
        <s v="RS-2015-PB9105108-42369"/>
        <s v="CA-2015-AH10465140-42139"/>
        <s v="ID-2014-TS216107-41888"/>
        <s v="CA-2014-AH10465140-41765"/>
        <s v="CA-2013-AH10465140-41290"/>
        <s v="SA-2012-MG7695110-40974"/>
        <s v="MX-2015-TC2153582-42349"/>
        <s v="CA-2014-AA10480140-41878"/>
        <s v="IN-2015-RB1946558-42326"/>
        <s v="ID-2012-CM1219097-41065"/>
        <s v="IN-2012-DP1300078-41223"/>
        <s v="ES-2015-MC18100120-42246"/>
        <s v="IN-2013-ES1402027-41445"/>
        <s v="CA-2012-AA10480140-41032"/>
        <s v="MX-2012-SO2033582-41076"/>
        <s v="MX-2013-NS1864051-41492"/>
        <s v="IN-2015-KD1649578-42159"/>
        <s v="CA-2015-AA10480140-42110"/>
        <s v="ES-2013-BF1102064-41633"/>
        <s v="ES-2015-NC1841514-42180"/>
        <s v="CA-2013-AG10495140-41589"/>
        <s v="CA-2013-AG10495140-41433"/>
        <s v="MX-2014-BF1117082-41710"/>
        <s v="EG-2013-KL655538-41606"/>
        <s v="IN-2014-LP1709527-41793"/>
        <s v="CA-2013-AG10495140-41573"/>
        <s v="ID-2015-EM138107-42097"/>
        <s v="CA-2015-AG10495140-42291"/>
        <s v="ID-2012-ON187157-41068"/>
        <s v="CA-2015-AG49523-42073"/>
        <s v="US-2015-DK1283582-42223"/>
        <s v="MX-2015-BV1124528-42245"/>
        <s v="SF-2015-CC2685117-42238"/>
        <s v="ES-2013-SC2002045-41499"/>
        <s v="IN-2015-DW1358566-42364"/>
        <s v="CM-2013-EM406522-41536"/>
        <s v="ES-2012-JK156408-41261"/>
        <s v="ES-2013-FO1430548-41621"/>
        <s v="ES-2014-MG17680120-41867"/>
        <s v="ID-2013-PS1904559-41450"/>
        <s v="IN-2015-PV18985113-42214"/>
        <s v="ES-2014-CW11905139-41909"/>
        <s v="IT-2012-DL1333091-41145"/>
        <s v="ID-2012-CM12385102-40954"/>
        <s v="IT-2015-BP11095124-42363"/>
        <s v="IN-2015-RB1957058-42206"/>
        <s v="ID-2014-JH1543059-41996"/>
        <s v="CA-2014-AR10510140-42000"/>
        <s v="CA-2013-AR10510140-41517"/>
        <s v="CA-2015-AR10510140-42355"/>
        <s v="US-2013-BP1118536-41451"/>
        <s v="IN-2012-BD1163592-41222"/>
        <s v="CA-2012-AG10525140-41153"/>
        <s v="ES-2015-KW16570139-42059"/>
        <s v="EG-2013-JB604538-41580"/>
        <s v="CA-2013-AG10525140-41524"/>
        <s v="ES-2015-DV1304545-42221"/>
        <s v="ID-2013-EM140657-41411"/>
        <s v="ES-2015-BG1174045-42353"/>
        <s v="CA-2012-AG10525140-41129"/>
        <s v="IT-2015-JC15340139-42046"/>
        <s v="IN-2013-VW2177566-41569"/>
        <s v="IN-2014-RD1966092-41689"/>
        <s v="ES-2014-CA1277545-41867"/>
        <s v="ES-2015-TH2123564-42361"/>
        <s v="US-2013-AR10540140-41375"/>
        <s v="IT-2015-KD1634545-42238"/>
        <s v="CA-2012-AR10540140-41237"/>
        <s v="ES-2013-JC16105139-41468"/>
        <s v="IN-2014-SH2063527-41879"/>
        <s v="ES-2015-TH21550139-42294"/>
        <s v="IT-2014-ML17395120-41794"/>
        <s v="IT-2012-AS1004564-40999"/>
        <s v="ES-2014-JG1580545-41809"/>
        <s v="EG-2015-CR273038-42266"/>
        <s v="AG-2015-RC99603-42185"/>
        <s v="CA-2015-AY10555140-42355"/>
        <s v="US-2015-GH1442598-42351"/>
        <s v="CA-2012-AY10555140-41268"/>
        <s v="IT-2015-VG2179045-42197"/>
        <s v="CA-2014-AR10570140-41835"/>
        <s v="TO-2013-LS7245131-41467"/>
        <s v="IN-2015-JF1556527-42112"/>
        <s v="CA-2012-AH10585140-41207"/>
        <s v="CG-2014-LC688533-41768"/>
        <s v="IZ-2015-DW348061-42238"/>
        <s v="CA-2015-AH10585140-42348"/>
        <s v="ES-2012-MR1754564-41157"/>
        <s v="IR-2015-DM301560-42019"/>
        <s v="US-2015-AB10600140-42319"/>
        <s v="IN-2014-KN167057-41942"/>
        <s v="ES-2014-AB1016548-41822"/>
        <s v="IN-2015-GW1460558-42173"/>
        <s v="CA-2013-AB10600140-41608"/>
        <s v="CA-2012-AB10600140-41230"/>
        <s v="MX-2013-BD1172539-41275"/>
        <s v="GH-2015-DW348049-42195"/>
        <s v="ID-2013-JL1585092-41317"/>
        <s v="IN-2013-SW20755113-41612"/>
        <s v="ES-2012-DW1348045-41163"/>
        <s v="CA-2015-AC10615140-42250"/>
        <s v="UP-2015-NG8430137-42351"/>
        <s v="SF-2013-RA9285117-41396"/>
        <s v="ES-2015-JA15970125-42207"/>
        <s v="CA-2015-AC10615140-42059"/>
        <s v="IN-2015-NM184457-42284"/>
        <s v="ES-2012-MM1828048-41031"/>
        <s v="IN-2012-KH1633027-41129"/>
        <s v="NG-2014-SC1068094-41864"/>
        <s v="ES-2014-CS1240045-41740"/>
        <s v="IN-2012-AR10345144-41069"/>
        <s v="CA-2015-AC10615140-42088"/>
        <s v="ES-2014-DP1300048-41989"/>
        <s v="MX-2015-KD1627093-42287"/>
        <s v="IN-2012-BF1121558-40955"/>
        <s v="ES-2013-NS18505139-41530"/>
        <s v="CA-2012-AS10630140-41249"/>
        <s v="CA-2015-AS10630140-42277"/>
        <s v="ES-2012-TB216258-41236"/>
        <s v="IN-2014-AA1064558-41779"/>
        <s v="MX-2015-HL1504039-42333"/>
        <s v="ES-2015-SS20590139-42220"/>
        <s v="US-2014-AS10630140-41905"/>
        <s v="ES-2014-TB2119045-41828"/>
        <s v="MO-2015-GH442586-42020"/>
        <s v="CA-2012-AS10630140-41121"/>
        <s v="SF-2014-CA2775117-41892"/>
        <s v="NI-2013-PO918095-41527"/>
        <s v="CG-2015-GZ447033-42220"/>
        <s v="MX-2013-MC1763539-41496"/>
        <s v="ES-2015-JE15745120-42249"/>
        <s v="IN-2014-RB195707-41784"/>
        <s v="ES-2015-JW1522045-42101"/>
        <s v="MX-2012-DP1310582-41236"/>
        <s v="CA-2014-AA10645140-41825"/>
        <s v="ES-2013-MG176808-41611"/>
        <s v="CA-2013-AA10645140-41595"/>
        <s v="CA-2012-AA10645140-41081"/>
        <s v="ES-2014-TB21595120-41800"/>
        <s v="MX-2014-DL1349593-41832"/>
        <s v="ES-2013-CD1198045-41633"/>
        <s v="IN-2014-KD164957-41901"/>
        <s v="CA-2014-AA10645140-41887"/>
        <s v="ES-2013-JH1618064-41574"/>
        <s v="TU-2013-TA11385134-41326"/>
        <s v="ES-2013-SG20890139-41577"/>
        <s v="IN-2012-SC207707-41062"/>
        <s v="ES-2015-GK14620139-42071"/>
        <s v="ES-2014-MM1726045-41688"/>
        <s v="IN-2015-VB217451-42349"/>
        <s v="IN-2015-RE1945058-42346"/>
        <s v="ES-2015-KA1652564-42236"/>
        <s v="IN-2013-JK1562527-41529"/>
        <s v="IN-2015-CA1196527-42015"/>
        <s v="ID-2014-PT190907-41919"/>
        <s v="IN-2014-MH1745558-41893"/>
        <s v="IT-2013-HP1481545-41349"/>
        <s v="US-2012-AC10660140-41196"/>
        <s v="CA-2014-AC10660140-41818"/>
        <s v="NI-2015-SV1081595-42252"/>
        <s v="CA-2015-AC10660140-42087"/>
        <s v="EG-2013-RA928538-41488"/>
        <s v="IN-2015-SU2066527-42090"/>
        <s v="CA-2014-AG10675140-41891"/>
        <s v="MX-2015-RA1994528-42286"/>
        <s v="MR-2014-SC1084581-41818"/>
        <s v="CA-2014-AG10675140-41653"/>
        <s v="CM-2012-CL256522-41079"/>
        <s v="IN-2015-LS1724527-42089"/>
        <s v="IN-2014-BW111107-41902"/>
        <s v="MX-2014-PV1898582-41643"/>
        <s v="IN-2013-BF1121527-41431"/>
        <s v="ES-2012-VB2174545-41242"/>
        <s v="ES-2012-TT2122045-41170"/>
        <s v="ID-2015-MZ1751578-42325"/>
        <s v="MX-2015-PB1921082-42123"/>
        <s v="MX-2015-AR1082582-42088"/>
        <s v="ES-2014-FC1433564-41893"/>
        <s v="CA-2014-AH10690140-41790"/>
        <s v="CA-2014-AH10690140-41852"/>
        <s v="IN-2013-MP1817511-41462"/>
        <s v="ES-2015-RA1928548-42018"/>
        <s v="SU-2012-DL2865122-41150"/>
        <s v="CA-2013-AH10690140-41398"/>
        <s v="IR-2014-MC757560-41970"/>
        <s v="ES-2015-IM1507045-42234"/>
        <s v="IN-2014-EJ13720102-41945"/>
        <s v="IN-2013-RD1958527-41494"/>
        <s v="IT-2012-RC1982545-41024"/>
        <s v="IN-2015-CC126107-42353"/>
        <s v="ID-2013-KT1648059-41620"/>
        <s v="ES-2013-SC20260139-41625"/>
        <s v="IN-2015-MC1759027-42167"/>
        <s v="ES-2012-ER13855120-41159"/>
        <s v="CA-2012-AM10705140-41212"/>
        <s v="IV-2012-SL1015529-41212"/>
        <s v="MX-2014-PN1877582-41857"/>
        <s v="US-2015-AM10705140-42181"/>
        <s v="CA-2014-AM10705140-41901"/>
        <s v="IN-2013-BM117857-41593"/>
        <s v="CA-2015-AM10705140-42099"/>
        <s v="MX-2012-EH1400531-41215"/>
        <s v="MX-2014-DW1319539-41844"/>
        <s v="ES-2012-CV1280548-41081"/>
        <s v="MX-2013-MG1814526-41319"/>
        <s v="IN-2014-TT2126527-41734"/>
        <s v="IR-2014-EJ372060-41907"/>
        <s v="ES-2015-AG1030045-42297"/>
        <s v="GH-2012-RS976549-41228"/>
        <s v="ES-2015-GZ1447045-42017"/>
        <s v="ID-2014-LF17185102-41648"/>
        <s v="CA-2014-AM70523-41992"/>
        <s v="ES-2015-BV1124548-42164"/>
        <s v="ES-2012-RW19540120-41163"/>
        <s v="ES-2013-ML1826514-41359"/>
        <s v="SA-2012-JD6150110-41082"/>
        <s v="IN-2014-DW1348058-41852"/>
        <s v="ID-2013-BD11620102-41592"/>
        <s v="US-2014-AP10720140-41980"/>
        <s v="IN-2015-EG1390011-42132"/>
        <s v="CA-2012-AP10720140-40970"/>
        <s v="IN-2014-TB2159558-41968"/>
        <s v="ES-2013-CC1261045-41495"/>
        <s v="IN-2013-PV1898558-41628"/>
        <s v="MX-2015-JJ1544565-42018"/>
        <s v="EG-2014-LS694538-41667"/>
        <s v="CA-2014-AP10720140-41934"/>
        <s v="MX-2015-SC2044031-42189"/>
        <s v="US-2013-AP10720140-41600"/>
        <s v="IN-2013-PG1889592-41570"/>
        <s v="IN-2014-QJ1925566-41644"/>
        <s v="ID-2014-LE168107-41923"/>
        <s v="CA-2013-AT10735140-41601"/>
        <s v="ES-2014-KH16330139-41933"/>
        <s v="CA-2014-AT10735140-41790"/>
        <s v="CA-2015-AT10735140-42144"/>
        <s v="EG-2012-HG502538-41012"/>
        <s v="ES-2013-SP2062096-41461"/>
        <s v="CA-2012-AT10735140-41215"/>
        <s v="IN-2014-LO171701-41906"/>
        <s v="ES-2013-TS21205120-41390"/>
        <s v="IN-2012-VW2177592-41258"/>
        <s v="ES-2015-SC2057545-42291"/>
        <s v="IT-2015-SB2017091-42367"/>
        <s v="ZA-2013-IG5085146-41437"/>
        <s v="ES-2014-LR17035120-41976"/>
        <s v="ES-2015-SV20365139-42188"/>
        <s v="CA-2014-AZ10750140-41675"/>
        <s v="IN-2014-TC2153527-41668"/>
        <s v="CA-2012-AZ10750140-40992"/>
        <s v="CA-2015-AZ10750140-42209"/>
        <s v="MX-2015-JP1613582-42326"/>
        <s v="CA-2013-AG10765140-41434"/>
        <s v="CA-2013-AG10765140-41587"/>
        <s v="US-2012-AG10765140-41168"/>
        <s v="CA-2012-AJ10780140-41212"/>
        <s v="ES-2015-NS18640120-42329"/>
        <s v="CA-2015-AJ10780140-42294"/>
        <s v="DJ-2014-CS240035-41775"/>
        <s v="CA-2014-AJ78023-41796"/>
        <s v="CA-2012-AJ10780140-40919"/>
        <s v="MX-2014-MC1760551-41992"/>
        <s v="ES-2012-JF15565139-41135"/>
        <s v="US-2014-BF11020101-41991"/>
        <s v="ES-2015-KS1630014-42334"/>
        <s v="ID-2012-YC2189592-41243"/>
        <s v="ES-2014-JA1597048-41884"/>
        <s v="IZ-2015-GH442561-42348"/>
        <s v="ES-2015-CS1240064-42342"/>
        <s v="IN-2014-SZ2003558-41776"/>
        <s v="UP-2014-JE5475137-41807"/>
        <s v="US-2015-EH1400551-42315"/>
        <s v="IT-2012-JO1514548-41166"/>
        <s v="CA-2014-AJ10795140-42000"/>
        <s v="ES-2014-DA13450139-41845"/>
        <s v="ES-2014-RS1987048-41807"/>
        <s v="ES-2012-DJ13630120-41166"/>
        <s v="IN-2015-AC1061527-42049"/>
        <s v="CA-2014-AO10810140-41868"/>
        <s v="CA-2015-AR10825140-42207"/>
        <s v="ES-2015-PC1874548-42348"/>
        <s v="ID-2014-DB13210144-41865"/>
        <s v="IN-2015-JF1519027-42129"/>
        <s v="CA-2015-AW10840140-42349"/>
        <s v="IN-2015-CD1192021-42312"/>
        <s v="ID-2014-EK13795102-41781"/>
        <s v="MX-2015-TB2128018-42298"/>
        <s v="CA-2013-AW10840140-41607"/>
        <s v="ID-2012-SS2087559-41009"/>
        <s v="ES-2015-AG10270139-42017"/>
        <s v="CA-2012-AI10855140-41026"/>
        <s v="ID-2015-AS1028527-42090"/>
        <s v="CA-2015-AI10855140-42356"/>
        <s v="IN-2012-NC1862558-41199"/>
        <s v="ES-2015-DB1355548-42297"/>
        <s v="ES-2014-PT1909045-41948"/>
        <s v="IN-2013-CM1265559-41535"/>
        <s v="IT-2012-ED1388564-41066"/>
        <s v="US-2015-AI10855140-42350"/>
        <s v="IN-2015-GH1442558-42150"/>
        <s v="ZA-2013-AB15146-41370"/>
        <s v="CA-2014-AF10870140-41782"/>
        <s v="US-2015-AF10870140-42328"/>
        <s v="MX-2014-AG1090018-41880"/>
        <s v="RO-2012-PS8970107-41240"/>
        <s v="MX-2014-CS1186031-41695"/>
        <s v="MX-2012-BD1156082-41072"/>
        <s v="ES-2013-JP1552048-41619"/>
        <s v="IN-2014-AR10540102-41721"/>
        <s v="MX-2015-JD1615018-42167"/>
        <s v="ES-2012-TB2140048-40968"/>
        <s v="ES-2015-NS1864048-42307"/>
        <s v="IN-2015-PG18895130-42168"/>
        <s v="ES-2015-CC1214596-42047"/>
        <s v="IN-2012-PG1889527-41242"/>
        <s v="IN-2013-FM143807-41419"/>
        <s v="ID-2014-SW202757-41969"/>
        <s v="IT-2015-MB17305139-42190"/>
        <s v="EG-2012-SJ1012538-40918"/>
        <s v="ES-2012-MC18130139-41060"/>
        <s v="MO-2015-TC1114586-42221"/>
        <s v="CA-2015-AF10870140-42327"/>
        <s v="IN-2012-PO18865102-40985"/>
        <s v="IT-2014-RB19645120-41732"/>
        <s v="US-2014-JR1570018-41983"/>
        <s v="ES-2014-DK13375120-41920"/>
        <s v="CA-2012-AF10885140-41038"/>
        <s v="CA-2013-AF10885140-41560"/>
        <s v="IN-2015-GH14665144-42120"/>
        <s v="MX-2013-TC2153531-41466"/>
        <s v="ES-2015-ED1388545-42200"/>
        <s v="US-2012-AG10900140-41112"/>
        <s v="US-2014-DL1333055-41814"/>
        <s v="IN-2014-ME1801021-41935"/>
        <s v="CA-2015-AG10900140-42126"/>
        <s v="IN-2013-JS1603058-41431"/>
        <s v="HR-2014-KM622530-41670"/>
        <s v="CA-2014-AG10900140-41982"/>
        <s v="MX-2014-HH1501018-41999"/>
        <s v="IN-2015-KF162857-42115"/>
        <s v="MX-2015-SS2041018-42336"/>
        <s v="ES-2015-LS1724545-42032"/>
        <s v="ES-2015-LP1709545-42007"/>
        <s v="IN-2014-KH1651058-41857"/>
        <s v="CA-2014-AG10900140-41777"/>
        <s v="ES-2014-LE16810120-41719"/>
        <s v="ES-2015-RP1985548-42012"/>
        <s v="ID-2015-MH17620102-42154"/>
        <s v="ES-2014-JC1538548-41998"/>
        <s v="US-2013-SC2026082-41355"/>
        <s v="CA-2014-AP10915140-41947"/>
        <s v="CA-2012-AP10915140-41180"/>
        <s v="IN-2014-KH1633058-41828"/>
        <s v="IN-2015-Co1264027-42334"/>
        <s v="ES-2015-DR1288048-42151"/>
        <s v="IN-2015-SC2002027-42243"/>
        <s v="ES-2014-AH1007514-41859"/>
        <s v="ES-2014-MG1787548-41878"/>
        <s v="ES-2014-LO17170139-41717"/>
        <s v="ES-2014-NM1852064-41863"/>
        <s v="IN-2015-LF1718558-42320"/>
        <s v="CA-2014-AW10930140-41962"/>
        <s v="CA-2013-AW10930140-41591"/>
        <s v="MX-2015-EH1412539-42140"/>
        <s v="IT-2013-NS1864045-41509"/>
        <s v="ID-2014-CM1238566-41769"/>
        <s v="ES-2014-SM2095045-41864"/>
        <s v="ES-2015-PO18850139-42207"/>
        <s v="IN-2014-SC2057527-41958"/>
        <s v="IN-2013-NS185057-41431"/>
        <s v="ES-2015-ME1772548-42095"/>
        <s v="ES-2015-SC2068045-42348"/>
        <s v="CA-2014-AW10930140-41920"/>
        <s v="CA-2015-AJ10945140-42248"/>
        <s v="CA-2013-AJ10945140-41622"/>
        <s v="IN-2015-AA103751-42195"/>
        <s v="CA-2012-AJ10945140-40970"/>
        <s v="ES-2015-TT2146014-42201"/>
        <s v="US-2013-JK15370143-41310"/>
        <s v="IN-2015-TC2114566-42318"/>
        <s v="CA-2015-AJ10960140-42295"/>
        <s v="MX-2013-AF1087012-41347"/>
        <s v="CA-2014-BF10975140-41964"/>
        <s v="AG-2014-DB32703-41838"/>
        <s v="CA-2012-BF10975140-41121"/>
        <s v="IN-2015-CM1183027-42312"/>
        <s v="ES-2013-SC2069545-41585"/>
        <s v="ES-2015-SW20455139-42325"/>
        <s v="MX-2015-DL1349539-42305"/>
        <s v="US-2015-BF10975140-42278"/>
        <s v="IN-2015-TD2099527-42349"/>
        <s v="ES-2012-BP1123064-40999"/>
        <s v="ES-2013-CG1252045-41635"/>
        <s v="IN-2015-CC1210058-42237"/>
        <s v="IN-2014-AM103607-41864"/>
        <s v="ES-2014-HL15040139-41709"/>
        <s v="CA-2012-BB10990140-41116"/>
        <s v="IN-2015-MK1816059-42174"/>
        <s v="IN-2014-AC106157-42001"/>
        <s v="MX-2014-AG1039080-41942"/>
        <s v="US-2015-BB10990140-42157"/>
        <s v="CA-2015-BF11005140-42330"/>
        <s v="US-2014-BF11005140-41849"/>
        <s v="IN-2015-WB2185027-42346"/>
        <s v="IT-2012-LO17170124-41243"/>
        <s v="CA-2013-BF11020140-41577"/>
        <s v="CA-2014-BF11020140-41854"/>
        <s v="CA-2015-BF11020140-42096"/>
        <s v="IN-2012-AH1019558-41263"/>
        <s v="IN-2015-FH1435059-42321"/>
        <s v="ID-2014-GG14650113-41991"/>
        <s v="IN-2013-CG1252058-41502"/>
        <s v="IN-2015-MC1757558-42188"/>
        <s v="CA-2013-BG11035140-41537"/>
        <s v="ES-2012-KN16705120-41193"/>
        <s v="ES-2013-JB16000120-41521"/>
        <s v="CA-2013-BG11035140-41639"/>
        <s v="MX-2014-KB1660039-41952"/>
        <s v="ES-2014-KB16240120-41696"/>
        <s v="IN-2015-SP20620102-42019"/>
        <s v="CA-2014-BP11050140-41969"/>
        <s v="CA-2015-BP11050140-42082"/>
        <s v="CA-2015-BW11065140-42157"/>
        <s v="CA-2015-BW106523-42182"/>
        <s v="CA-2013-BW11065140-41497"/>
        <s v="ES-2015-MB173058-42113"/>
        <s v="ES-2015-DP1339045-42182"/>
        <s v="CA-2015-BF11080140-42260"/>
        <s v="IN-2015-DB133607-42179"/>
        <s v="BO-2015-DS303013-42042"/>
        <s v="IN-2013-CR125807-41607"/>
        <s v="CA-2012-BF11080140-41240"/>
        <s v="ES-2015-SC2080048-42118"/>
        <s v="IN-2013-BD1172511-41541"/>
        <s v="CA-2012-BP11095140-41261"/>
        <s v="CA-2015-BP11095140-42272"/>
        <s v="ES-2013-BC11125120-41566"/>
        <s v="CA-2015-BP11095140-42339"/>
        <s v="CA-2012-BP11095140-41190"/>
        <s v="IT-2015-NW18400139-42188"/>
        <s v="ID-2015-MY1738059-42035"/>
        <s v="MX-2013-EB1393031-41479"/>
        <s v="IS-2012-JL517563-41123"/>
        <s v="ES-2013-JS1588045-41568"/>
        <s v="RO-2015-GH4665107-42333"/>
        <s v="ES-2015-BM11650120-42215"/>
        <s v="IN-2012-AH1046558-41059"/>
        <s v="ES-2014-TC2153564-41928"/>
        <s v="ES-2014-BM1157545-41952"/>
        <s v="ES-2015-BP1115545-42320"/>
        <s v="IN-2015-SS2059090-42277"/>
        <s v="CA-2015-BW11110140-42012"/>
        <s v="CA-2015-BW11110140-42248"/>
        <s v="CA-2014-BW11110140-41926"/>
        <s v="IN-2012-CM11935130-41145"/>
        <s v="MO-2014-BN147086-41655"/>
        <s v="CA-2015-BW11110140-42152"/>
        <s v="CA-2012-BW111023-41084"/>
        <s v="CA-2013-BC11125140-41445"/>
        <s v="ES-2013-CD11920120-41419"/>
        <s v="CA-2012-BC11125140-41164"/>
        <s v="IN-2014-NW1840088-41718"/>
        <s v="ES-2013-NP1867045-41639"/>
        <s v="LY-2015-SC1005074-42024"/>
        <s v="IN-2013-CS1249092-41485"/>
        <s v="CA-2014-BM11140140-41978"/>
        <s v="MX-2015-NM1844518-42284"/>
        <s v="CA-2015-BM11140140-42062"/>
        <s v="IN-2015-DO1343527-42208"/>
        <s v="ES-2014-BE11335120-41837"/>
        <s v="IN-2014-TC2147558-41753"/>
        <s v="CA-2013-BP11155140-41429"/>
        <s v="CA-2014-BP11155140-41819"/>
        <s v="CA-2013-BP115523-41395"/>
        <s v="IN-2014-TC2129558-41676"/>
        <s v="CA-2015-BP11155140-42196"/>
        <s v="CA-2015-BF11170140-42353"/>
        <s v="RS-2013-JS5685108-41440"/>
        <s v="CA-2014-BF11170140-41670"/>
        <s v="IT-2015-CT1199545-42171"/>
        <s v="US-2012-BF11170140-41266"/>
        <s v="IN-2015-DR1288078-42102"/>
        <s v="ES-2014-PO1919544-41944"/>
        <s v="JO-2015-PT909067-42367"/>
        <s v="CA-2013-BF11170140-41407"/>
        <s v="IN-2012-GH1448558-41191"/>
        <s v="IN-2015-PL189257-42152"/>
        <s v="TU-2014-DE3255134-41885"/>
        <s v="IN-2014-NC185357-41731"/>
        <s v="ES-2013-JB1600045-41306"/>
        <s v="IN-2013-EB1397527-41347"/>
        <s v="ES-2015-CM119358-42295"/>
        <s v="CA-2015-BP11185140-42244"/>
        <s v="IN-2015-TP2141521-42269"/>
        <s v="IN-2013-SJ205007-41488"/>
        <s v="IN-2015-DK1315011-42298"/>
        <s v="CA-2014-BP11185140-41895"/>
        <s v="MX-2012-DS1303018-41235"/>
        <s v="US-2012-MO1750082-40962"/>
        <s v="MX-2015-DP1316593-42293"/>
        <s v="ES-2015-AA10645139-42109"/>
        <s v="ES-2014-JS1588096-41777"/>
        <s v="IN-2015-RW1963066-42048"/>
        <s v="ES-2013-JP16135120-41489"/>
        <s v="IN-2014-MZ1751558-41775"/>
        <s v="IN-2015-SS2051527-42035"/>
        <s v="CA-2012-BW11200140-41132"/>
        <s v="ES-2013-MN17935139-41339"/>
        <s v="CA-2014-BW11200140-41940"/>
        <s v="MX-2015-AG1030082-42367"/>
        <s v="US-2015-BW11200140-42164"/>
        <s v="MX-2013-JK1573031-41325"/>
        <s v="MD-2015-AP91583-42277"/>
        <s v="IN-2014-DK13375113-41996"/>
        <s v="IN-2013-CC12670144-41593"/>
        <s v="IN-2013-JW152207-41355"/>
        <s v="US-2012-BW11200140-41181"/>
        <s v="CA-2014-BF11215140-41800"/>
        <s v="ID-2015-DK133757-42284"/>
        <s v="CA-2012-BF11215140-41221"/>
        <s v="CA-2015-BP11230140-42330"/>
        <s v="IN-2013-CC124307-41311"/>
        <s v="CA-2014-BP11230140-41907"/>
        <s v="CA-2013-BV11245140-41443"/>
        <s v="CA-2015-BV11245140-42035"/>
        <s v="US-2014-BV11245140-41691"/>
        <s v="US-2013-RB1957055-41352"/>
        <s v="ES-2013-KH1669045-41369"/>
        <s v="MX-2013-LR1691531-41583"/>
        <s v="MX-2014-AF1087026-41920"/>
        <s v="CA-2014-BV11245140-41998"/>
        <s v="MX-2013-EM1406582-41605"/>
        <s v="ES-2013-DW1354045-41475"/>
        <s v="ES-2015-NP18325120-42196"/>
        <s v="US-2012-BK11260140-41248"/>
        <s v="RS-2014-LC6870108-41809"/>
        <s v="MX-2015-ML1741036-42099"/>
        <s v="CA-2012-BK11260140-41123"/>
        <s v="CA-2013-BK11260140-41352"/>
        <s v="RO-2013-AW840107-41520"/>
        <s v="ES-2015-AB1010564-42161"/>
        <s v="IN-2014-CL1256527-41941"/>
        <s v="MX-2012-KT1646518-41017"/>
        <s v="CA-2014-BP11290140-41742"/>
        <s v="IN-2013-KB1640578-41629"/>
        <s v="CA-2015-BP11290140-42014"/>
        <s v="ES-2014-BM117858-41807"/>
        <s v="NI-2012-DM295595-41206"/>
        <s v="CA-2012-BP11290140-41184"/>
        <s v="IN-2015-DB132107-42353"/>
        <s v="ES-2015-RP19855139-42063"/>
        <s v="ES-2015-EN1378045-42145"/>
        <s v="MX-2012-HG1496536-41262"/>
        <s v="UP-2014-DK3150137-41821"/>
        <s v="CG-2015-RW954033-42269"/>
        <s v="UP-2015-XP11865137-42209"/>
        <s v="IR-2012-DK337560-40966"/>
        <s v="CA-2012-BT11305140-41023"/>
        <s v="ES-2015-MG17650125-42232"/>
        <s v="CA-2013-BT11305140-41630"/>
        <s v="IR-2014-CK259560-41754"/>
        <s v="CA-2014-BD11320140-41745"/>
        <s v="CA-2014-BD11320140-41944"/>
        <s v="ES-2013-AH1021014-41383"/>
        <s v="ES-2013-BD11605120-41454"/>
        <s v="CA-2015-BE11335140-42250"/>
        <s v="US-2015-BE11335140-42203"/>
        <s v="CA-2015-BE11335140-42087"/>
        <s v="SA-2015-JJ5760110-42101"/>
        <s v="CA-2014-BO11350140-41642"/>
        <s v="ID-2013-NL1831059-41472"/>
        <s v="CA-2015-BO11350140-42038"/>
        <s v="ES-2015-TT2107045-42012"/>
        <s v="IT-2015-KD1661564-42069"/>
        <s v="IN-2014-AS1022558-41769"/>
        <s v="IN-2014-CS118451-41657"/>
        <s v="US-2014-BS11365140-41746"/>
        <s v="IN-2013-MC1742592-41543"/>
        <s v="US-2012-BS11365140-41139"/>
        <s v="US-2012-BS11365140-41032"/>
        <s v="ES-2015-MD17860120-42108"/>
        <s v="MX-2013-LT1676551-41591"/>
        <s v="MX-2015-DR1294039-42321"/>
        <s v="CA-2015-BS11380140-42325"/>
        <s v="JO-2014-GA472567-41654"/>
        <s v="IN-2013-PR1888027-41430"/>
        <s v="RS-2015-DK3090108-42202"/>
        <s v="ID-2014-CK12205102-41950"/>
        <s v="US-2014-CK1276098-41951"/>
        <s v="US-2013-BT11395140-41377"/>
        <s v="MX-2015-CM1181528-42054"/>
        <s v="IT-2015-RE1945064-42027"/>
        <s v="ID-2012-LH1715559-41104"/>
        <s v="CA-2013-BT11395140-41331"/>
        <s v="ES-2013-JB1604545-41615"/>
        <s v="CA-2014-BE11410140-41927"/>
        <s v="CA-2014-BE11410140-41962"/>
        <s v="CA-2015-BE11410140-42271"/>
        <s v="CA-2015-BO11425140-42294"/>
        <s v="CA-2013-BO11425140-41527"/>
        <s v="US-2014-BT11440140-41809"/>
        <s v="IN-2015-JC1610511-42042"/>
        <s v="MD-2013-JK520583-41545"/>
        <s v="CA-2014-BT11440140-41718"/>
        <s v="MX-2014-LC1693018-41752"/>
        <s v="ES-2013-GB1457548-41297"/>
        <s v="US-2015-BE11455140-42115"/>
        <s v="MX-2013-VM2168531-41635"/>
        <s v="CA-2014-BE11455140-41888"/>
        <s v="IT-2014-VB21745139-41761"/>
        <s v="CA-2012-BN11470140-41163"/>
        <s v="CA-2015-BN11470140-42078"/>
        <s v="IN-2013-EM1396027-41499"/>
        <s v="MX-2015-NP1870028-42176"/>
        <s v="CA-2013-BT11485140-41635"/>
        <s v="CA-2012-BD11500140-40941"/>
        <s v="IN-2015-JK1532558-42235"/>
        <s v="US-2015-BD11500140-42334"/>
        <s v="SU-2015-BW1200122-42236"/>
        <s v="IR-2013-IM505560-41298"/>
        <s v="IN-2013-MK17905144-41551"/>
        <s v="IN-2014-AH1069027-41979"/>
        <s v="CA-2012-BN11515140-41168"/>
        <s v="MX-2015-LB1679539-42244"/>
        <s v="IN-2015-JK1562559-42026"/>
        <s v="CA-2012-BN11515140-40984"/>
        <s v="IZ-2015-SL1015561-42203"/>
        <s v="CA-2014-BT11530140-41661"/>
        <s v="ES-2014-BS1166514-41856"/>
        <s v="CA-2015-BB11545140-42341"/>
        <s v="CA-2015-BB11545140-42320"/>
        <s v="EZ-2015-JC610532-42197"/>
        <s v="ES-2014-KC1654045-41685"/>
        <s v="MX-2014-AB1001518-41836"/>
        <s v="AO-2012-RO97804-41105"/>
        <s v="CA-2015-BD11560140-42091"/>
        <s v="CA-2013-BD11560140-41424"/>
        <s v="ID-2014-SC20695144-41837"/>
        <s v="CA-2014-BM11575140-41641"/>
        <s v="UP-2015-ME7320137-42223"/>
        <s v="ES-2013-FM14380139-41635"/>
        <s v="MO-2014-KH669086-41830"/>
        <s v="CA-2012-BS11590140-41247"/>
        <s v="US-2015-BS11590140-42334"/>
        <s v="IS-2015-MH778563-42010"/>
        <s v="WZ-2012-JC5385123-41228"/>
        <s v="CA-2014-BS11590140-41900"/>
        <s v="IT-2014-RW19690125-41844"/>
        <s v="ID-2012-MS17365102-40915"/>
        <s v="RS-2014-MC7575108-41803"/>
        <s v="ES-2012-MY1829545-41228"/>
        <s v="ES-2013-HM1498064-41289"/>
        <s v="MX-2014-AR1040582-41821"/>
        <s v="IN-2014-SP2062058-41782"/>
        <s v="ES-2015-AG1076545-42068"/>
        <s v="IN-2012-SF2020027-41230"/>
        <s v="ES-2013-BC1112545-41594"/>
        <s v="ES-2015-CM12715139-42182"/>
        <s v="IN-2015-BS1136558-42369"/>
        <s v="MX-2015-DL1331582-42335"/>
        <s v="US-2013-MW1822036-41387"/>
        <s v="CA-2015-BD11620140-42300"/>
        <s v="ES-2015-NS1850564-42167"/>
        <s v="CA-2015-BD11620140-42005"/>
        <s v="CA-2014-BD11620140-41707"/>
        <s v="MX-2014-SC2069582-41867"/>
        <s v="SU-2014-AG330122-41982"/>
        <s v="EG-2014-MK816038-41711"/>
        <s v="CA-2013-BD11635140-41613"/>
        <s v="CA-2015-BD11635140-42360"/>
        <s v="MX-2015-RF1934555-42068"/>
        <s v="CA-2015-BM11650140-42318"/>
        <s v="CA-2013-BM11650140-41556"/>
        <s v="US-2012-BM11650140-41174"/>
        <s v="UP-2015-LB6795137-42313"/>
        <s v="MX-2015-JB1540082-42067"/>
        <s v="IN-2013-AS10240102-41494"/>
        <s v="ID-2014-LW1682592-41880"/>
        <s v="CA-2012-BM165023-41216"/>
        <s v="MX-2012-TB2105593-41152"/>
        <s v="CA-2014-BS11665140-41787"/>
        <s v="CA-2013-BS11665140-41595"/>
        <s v="ES-2015-JL1585045-42020"/>
        <s v="MX-2015-VW2177582-42295"/>
        <s v="IN-2015-GR145607-42026"/>
        <s v="CA-2012-BS11665140-41082"/>
        <s v="CA-2012-BT11680140-41240"/>
        <s v="MX-2013-EM1409582-41550"/>
        <s v="CA-2014-BT11680140-41740"/>
        <s v="CA-2013-BT11680140-41464"/>
        <s v="ES-2012-CV1280545-41087"/>
        <s v="CA-2014-BG11695140-41790"/>
        <s v="US-2014-BG11695140-42001"/>
        <s v="ID-2014-DF1313559-41892"/>
        <s v="EG-2015-ST1053038-42166"/>
        <s v="PL-2014-HP4815103-41795"/>
        <s v="CA-2015-BG11695140-42271"/>
        <s v="MX-2013-RD1981031-41469"/>
        <s v="CA-2012-BH11710140-41068"/>
        <s v="CA-2014-BH11710140-41702"/>
        <s v="ES-2015-LA1678048-42124"/>
        <s v="ES-2013-JF15565120-41562"/>
        <s v="IN-2013-SZ2003559-41524"/>
        <s v="MX-2014-CP1208531-41908"/>
        <s v="IN-2013-BP112907-41550"/>
        <s v="CA-2015-BD11725140-42220"/>
        <s v="ES-2014-BD1150096-41881"/>
        <s v="IZ-2013-MS771061-41443"/>
        <s v="ES-2015-BW1111045-42315"/>
        <s v="CA-2015-BG11740140-42312"/>
        <s v="IN-2012-AR1054027-41242"/>
        <s v="MX-2012-MH1778582-40912"/>
        <s v="CA-2015-BG11740140-42112"/>
        <s v="MO-2013-BW111086-41364"/>
        <s v="ES-2015-CS12460120-42182"/>
        <s v="CA-2014-BG11740140-41889"/>
        <s v="CA-2012-BG11740140-40990"/>
        <s v="CA-2012-BS11755140-41046"/>
        <s v="CA-2014-BS11755140-41974"/>
        <s v="CA-2012-BS11755140-41123"/>
        <s v="IN-2013-HG1484558-41433"/>
        <s v="CG-2012-JD589533-41132"/>
        <s v="ID-2014-SH2039527-41677"/>
        <s v="CA-2014-BD11770140-41893"/>
        <s v="IN-2014-KT1646558-41902"/>
        <s v="CA-2014-BM11785140-41835"/>
        <s v="IN-2014-GH14665127-41894"/>
        <s v="US-2015-GH1442555-42259"/>
        <s v="CA-2013-BM11785140-41353"/>
        <s v="AO-2014-AS2854-41795"/>
        <s v="IN-2014-BD1162058-42004"/>
        <s v="US-2013-BM11785140-41550"/>
        <s v="IN-2015-ND1837058-42262"/>
        <s v="IN-2012-FH1436592-41186"/>
        <s v="CA-2013-BS11800140-41543"/>
        <s v="IN-2014-SF2006592-41658"/>
        <s v="ES-2013-TR2132548-41453"/>
        <s v="IR-2012-PM894060-41272"/>
        <s v="CA-2012-CM11815140-41226"/>
        <s v="IN-2012-DK13150102-40975"/>
        <s v="CA-2015-CS11845140-42047"/>
        <s v="US-2013-NC1841536-41450"/>
        <s v="CA-2013-CS11845140-41366"/>
        <s v="ES-2015-ZC21910139-42366"/>
        <s v="JO-2014-FO430567-41832"/>
        <s v="CA-2012-CS11860140-41030"/>
        <s v="ES-2014-HE1480064-41805"/>
        <s v="IN-2012-MA175607-41168"/>
        <s v="ID-2013-BS1159092-41548"/>
        <s v="CA-2014-CJ11875140-42004"/>
        <s v="CA-2015-CL11890140-42263"/>
        <s v="RS-2013-BN1470108-41625"/>
        <s v="US-2012-CL11890140-41115"/>
        <s v="CA-2014-CL189023-41811"/>
        <s v="US-2014-CL11890140-41975"/>
        <s v="IN-2015-EC1405027-42165"/>
        <s v="MX-2015-MD17860132-42293"/>
        <s v="CA-2012-CW11905140-41068"/>
        <s v="CA-2014-CW11905140-41948"/>
        <s v="LY-2012-CS225074-41180"/>
        <s v="MX-2014-Co1264082-41705"/>
        <s v="IN-2013-RC19825102-41454"/>
        <s v="IN-2015-MH177857-42192"/>
        <s v="CA-2014-CD11920140-42003"/>
        <s v="IN-2015-DB1336078-42126"/>
        <s v="CA-2013-CM11935140-41541"/>
        <s v="BU-2014-CM265519-41731"/>
        <s v="US-2012-CS11950140-41067"/>
        <s v="ES-2014-TS21340139-41646"/>
        <s v="US-2012-CS11950140-41230"/>
        <s v="ES-2015-HR1483064-42013"/>
        <s v="CG-2013-LH675033-41612"/>
        <s v="ES-2012-MF1766548-40978"/>
        <s v="ES-2014-JL1523514-41992"/>
        <s v="ES-2013-SG2047045-41283"/>
        <s v="MX-2013-AG1027018-41317"/>
        <s v="MX-2012-BF1100518-41270"/>
        <s v="IN-2012-AS10045113-41224"/>
        <s v="CA-2013-CA11965140-41599"/>
        <s v="CA-2015-CA11965140-42031"/>
        <s v="RO-2014-SW10455107-41905"/>
        <s v="CA-2015-CD11980140-42315"/>
        <s v="CA-2014-CD11980140-41968"/>
        <s v="MX-2014-TB2105526-41941"/>
        <s v="CA-2012-CT11995140-41262"/>
        <s v="MX-2013-ML1741039-41574"/>
        <s v="IN-2013-JF1549058-41559"/>
        <s v="US-2014-RD1990082-41787"/>
        <s v="CA-2015-CT11995140-42273"/>
        <s v="MX-2015-SF2096528-42113"/>
        <s v="MX-2015-RB1957026-42271"/>
        <s v="JO-2012-EG390067-41269"/>
        <s v="MX-2013-CK1220528-41576"/>
        <s v="IN-2014-ML1804027-41856"/>
        <s v="MX-2013-RB1936082-41552"/>
        <s v="ID-2014-JF15490130-41767"/>
        <s v="TZ-2012-CM1815129-41213"/>
        <s v="CA-2015-CJ12010140-42180"/>
        <s v="MX-2014-AB1010582-41949"/>
        <s v="SF-2015-RB9330117-42081"/>
        <s v="MX-2014-EL1373536-41817"/>
        <s v="MO-2015-RD948086-42164"/>
        <s v="ID-2014-MH17290144-41949"/>
        <s v="ID-2013-KH166307-41606"/>
        <s v="CA-2015-CB12025140-42259"/>
        <s v="CA-2013-CB12025140-41510"/>
        <s v="EG-2015-LC688538-42160"/>
        <s v="US-2015-CB12025140-42322"/>
        <s v="IN-2013-EN1378097-41593"/>
        <s v="ID-2014-TC21295102-41909"/>
        <s v="MX-2014-NS1850531-41804"/>
        <s v="ES-2013-AG1030064-41591"/>
        <s v="ES-2014-DR1288045-41907"/>
        <s v="MO-2013-EB417086-41585"/>
        <s v="IV-2014-RP939029-41692"/>
        <s v="IN-2014-LE1681058-41898"/>
        <s v="CA-2014-CG12040140-41811"/>
        <s v="CA-2014-CG12040140-41937"/>
        <s v="HR-2015-BD172530-42216"/>
        <s v="CA-2015-CG12040140-42320"/>
        <s v="US-2012-JS1588055-41195"/>
        <s v="ES-2015-KS16300120-42024"/>
        <s v="CA-2013-CG12040140-41426"/>
        <s v="SF-2015-MP8175117-42070"/>
        <s v="IR-2015-DO343560-42298"/>
        <s v="CA-2014-CA12055140-41860"/>
        <s v="CA-2014-CA12055140-41968"/>
        <s v="CA-2014-CA12055140-41754"/>
        <s v="US-2015-PB1921055-42218"/>
        <s v="AG-2012-DH36753-41136"/>
        <s v="EG-2012-DB306038-41270"/>
        <s v="CA-2013-CH12070140-41577"/>
        <s v="CA-2014-CH12070140-41678"/>
        <s v="ES-2014-MC1759014-41962"/>
        <s v="CA-2013-CH12070140-41450"/>
        <s v="ES-2012-NG1835591-40948"/>
        <s v="CA-2013-CP12085140-41520"/>
        <s v="CA-2012-CP12085140-41246"/>
        <s v="ES-2015-EB1375096-42337"/>
        <s v="ES-2014-LW1699048-41794"/>
        <s v="IN-2015-PB1910527-42169"/>
        <s v="TU-2013-TC10980134-41591"/>
        <s v="CG-2015-BT144033-42067"/>
        <s v="CA-2012-CC12100140-41258"/>
        <s v="IT-2015-BP1109548-42192"/>
        <s v="CA-2013-CC12100140-41515"/>
        <s v="IN-2013-AM1036059-41409"/>
        <s v="ES-2015-MP1796564-42245"/>
        <s v="RS-2013-CP2085108-41579"/>
        <s v="CA-2015-CM12115140-42361"/>
        <s v="IN-2014-BM1114066-41916"/>
        <s v="MX-2015-BS1180082-42305"/>
        <s v="MX-2014-TB2140082-41836"/>
        <s v="CA-2013-CS213023-41353"/>
        <s v="IN-2015-SC2077088-42010"/>
        <s v="CG-2012-DM352533-41219"/>
        <s v="US-2015-CB1202582-42305"/>
        <s v="MX-2013-MS1783093-41557"/>
        <s v="MX-2014-SV2078531-41914"/>
        <s v="MX-2013-BE1141018-41520"/>
        <s v="CA-2014-CM12160140-41991"/>
        <s v="ID-2012-MK1790558-41038"/>
        <s v="IT-2013-JK16090125-41586"/>
        <s v="CA-2012-CS12175140-41132"/>
        <s v="CA-2015-CS12175140-42137"/>
        <s v="US-2014-CS12175140-41747"/>
        <s v="CA-2014-CS12175140-41909"/>
        <s v="IN-2014-ND18460102-41797"/>
        <s v="US-2015-CM12190140-42325"/>
        <s v="MX-2015-SH2063539-42335"/>
        <s v="CA-2013-CM12190140-41535"/>
        <s v="ES-2014-ME1801048-41702"/>
        <s v="IR-2015-KS630060-42263"/>
        <s v="US-2014-CK12205140-41837"/>
        <s v="CA-2015-CK12205140-42330"/>
        <s v="CA-2012-CK12205140-41117"/>
        <s v="US-2012-VB21745143-41086"/>
        <s v="ES-2012-TH2123544-41109"/>
        <s v="CA-2015-CK12205140-42224"/>
        <s v="MX-2015-EB1384031-42174"/>
        <s v="ES-2013-NM18445139-41300"/>
        <s v="ES-2014-JK1520548-41808"/>
        <s v="ES-2015-LC1693014-42267"/>
        <s v="IN-2012-BS1159027-41020"/>
        <s v="ES-2013-JG1516045-41541"/>
        <s v="IN-2015-NL1831078-42224"/>
        <s v="IV-2015-BP118529-42285"/>
        <s v="IN-2015-EM1406558-42353"/>
        <s v="CA-2012-CC12220140-41185"/>
        <s v="MX-2014-EB1397593-41958"/>
        <s v="ES-2013-GH1441064-41489"/>
        <s v="CA-2014-CC12220140-41914"/>
        <s v="CG-2015-JR621033-42223"/>
        <s v="IR-2013-SG1089060-41457"/>
        <s v="CA-2015-CC12220140-42129"/>
        <s v="ES-2015-RO1978048-42069"/>
        <s v="ES-2014-LA1678091-41968"/>
        <s v="EG-2015-TG1164038-42146"/>
        <s v="ES-2014-EH1412548-41685"/>
        <s v="CA-2013-CC12220140-41401"/>
        <s v="IN-2015-LH1715511-42229"/>
        <s v="ID-2015-JO1528059-42355"/>
        <s v="MX-2015-GH1441051-42279"/>
        <s v="ES-2014-TB21175139-41888"/>
        <s v="PL-2014-JM5655103-41906"/>
        <s v="CA-2014-CM12235140-41984"/>
        <s v="CA-2014-CM12235140-41761"/>
        <s v="IT-2013-NC1834048-41541"/>
        <s v="CA-2015-CS12250140-42286"/>
        <s v="US-2012-CS12250140-40947"/>
        <s v="MX-2015-IM1507051-42104"/>
        <s v="ES-2015-BF11275139-42246"/>
        <s v="ID-2014-RM19675102-41648"/>
        <s v="CA-2013-CS12250140-41277"/>
        <s v="ES-2014-DV1346564-41961"/>
        <s v="IN-2015-BT1148527-42225"/>
        <s v="IN-2014-JH1591059-41882"/>
        <s v="ID-2015-MO17800130-42290"/>
        <s v="IN-2013-SN2071027-41417"/>
        <s v="CA-2015-CA12265140-42189"/>
        <s v="ES-2014-SD2048548-41794"/>
        <s v="CA-2015-CA12265140-42297"/>
        <s v="IN-2013-RD1972066-41497"/>
        <s v="ES-2014-SB20185139-41874"/>
        <s v="ID-2013-AG103307-41296"/>
        <s v="IN-2014-SC20260144-41927"/>
        <s v="MX-2014-CD1198051-41991"/>
        <s v="US-2015-CD12280140-42327"/>
        <s v="MX-2014-TS2161093-41753"/>
        <s v="ES-2014-AB1060045-41713"/>
        <s v="IN-2014-MF1766566-41949"/>
        <s v="ES-2014-NP1870045-42004"/>
        <s v="US-2015-CV12295140-42089"/>
        <s v="MX-2015-HA1492051-42339"/>
        <s v="CA-2014-CV12295140-41887"/>
        <s v="IN-2014-HZ1495059-41815"/>
        <s v="IT-2015-CS1184545-42250"/>
        <s v="CA-2015-CA12310140-42356"/>
        <s v="US-2012-CA12310140-41108"/>
        <s v="EG-2015-DK283538-42262"/>
        <s v="BO-2013-DJ363013-41361"/>
        <s v="IR-2013-GW460560-41338"/>
        <s v="US-2014-DW1358536-41896"/>
        <s v="MX-2015-MG1820593-42322"/>
        <s v="ES-2014-EM1409548-41992"/>
        <s v="IN-2012-PJ1883527-41079"/>
        <s v="ES-2015-MH1745564-42315"/>
        <s v="CA-2012-CK12325140-41061"/>
        <s v="MX-2015-CS1240082-42175"/>
        <s v="US-2012-CP12340140-40984"/>
        <s v="MX-2013-JL1550518-41346"/>
        <s v="US-2014-CP12340140-41927"/>
        <s v="CA-2015-CS12355140-42172"/>
        <s v="ES-2015-VG2180564-42328"/>
        <s v="IT-2014-HJ1487548-41956"/>
        <s v="CA-2013-CS12355140-41448"/>
        <s v="ES-2015-SW2045548-42115"/>
        <s v="IN-2012-AP1091592-41165"/>
        <s v="PL-2015-GZ4470103-42067"/>
        <s v="US-2013-DV13465143-41478"/>
        <s v="IN-2015-AY1055566-42159"/>
        <s v="IR-2013-VT1170060-41283"/>
        <s v="CA-2014-CC12370140-41783"/>
        <s v="IN-2012-CS1186027-41268"/>
        <s v="ES-2015-FA14230120-42123"/>
        <s v="IZ-2015-BP115561-42108"/>
        <s v="CA-2015-CC12370140-42315"/>
        <s v="CA-2015-CM12385140-42008"/>
        <s v="ID-2015-KE164207-42059"/>
        <s v="AU-2015-CA19658-42242"/>
        <s v="ES-2014-JL15850139-41711"/>
        <s v="CA-2014-CS12400140-41770"/>
        <s v="US-2015-CS12400140-42322"/>
        <s v="IN-2012-DF1313566-40965"/>
        <s v="US-2013-CS12400140-41549"/>
        <s v="CA-2014-CB12415140-41846"/>
        <s v="CA-2014-CB12415140-41662"/>
        <s v="ET-2012-AJ96043-41081"/>
        <s v="CA-2015-CC12430140-42145"/>
        <s v="MX-2014-BD1177018-41730"/>
        <s v="IN-2012-AT1043558-41268"/>
        <s v="AL-2015-JB59252-42073"/>
        <s v="IT-2013-MT1781562-41548"/>
        <s v="CA-2015-CC12430140-42369"/>
        <s v="NG-2012-JC534094-40953"/>
        <s v="IR-2012-MF766560-41214"/>
        <s v="AU-2015-PF91208-42181"/>
        <s v="ID-2015-VB2174559-42230"/>
        <s v="MX-2015-NP1868593-42257"/>
        <s v="CA-2014-CM12445140-41909"/>
        <s v="CA-2014-CM12445140-41933"/>
        <s v="IN-2013-SH1997527-41565"/>
        <s v="IN-2015-DH1307592-42294"/>
        <s v="ES-2015-VM2183545-42225"/>
        <s v="CA-2015-CS12460140-42342"/>
        <s v="EG-2014-AP91538-41807"/>
        <s v="CA-2014-CC12475140-41948"/>
        <s v="IN-2014-MG17650113-41776"/>
        <s v="UP-2014-NB8580137-41733"/>
        <s v="MX-2014-JH1543028-41722"/>
        <s v="ES-2014-TP2113045-41698"/>
        <s v="IN-2015-DB129707-42152"/>
        <s v="EG-2014-JK612038-41727"/>
        <s v="ES-2013-EM1414048-41516"/>
        <s v="CA-2014-CS12490140-41864"/>
        <s v="CA-2014-CS12490140-41945"/>
        <s v="ID-2012-SS208757-40930"/>
        <s v="EG-2015-JH543038-42287"/>
        <s v="CA-2014-CS12505140-41969"/>
        <s v="CA-2014-CS12505140-41900"/>
        <s v="US-2015-CS12505140-42311"/>
        <s v="IN-2012-SG206057-40978"/>
        <s v="MO-2012-BM178586-41013"/>
        <s v="MX-2015-RA1928582-42031"/>
        <s v="ID-2013-PB18805144-41548"/>
        <s v="US-2013-CG12520140-41562"/>
        <s v="ZA-2014-JW6075146-41739"/>
        <s v="CA-2015-CB12535140-42069"/>
        <s v="CA-2013-CB12535140-41408"/>
        <s v="IN-2014-TT2107099-41804"/>
        <s v="IN-2014-MC1742527-41653"/>
        <s v="ID-2015-JD15790130-42041"/>
        <s v="UZ-2015-MS7770142-42230"/>
        <s v="MX-2014-MC18130100-41853"/>
        <s v="SA-2015-GP4740110-42182"/>
        <s v="IN-2014-AB1016558-41980"/>
        <s v="ES-2012-BT11440139-41262"/>
        <s v="CA-2015-CC12550140-42171"/>
        <s v="CA-2015-CC12550140-42342"/>
        <s v="CA-2014-CL12565140-41768"/>
        <s v="CA-2013-CL12565140-41638"/>
        <s v="ES-2013-NP1870048-41541"/>
        <s v="RS-2015-HE4800108-42041"/>
        <s v="CG-2014-DM334533-41941"/>
        <s v="ES-2014-DW1358564-41817"/>
        <s v="ES-2014-RD19480139-41982"/>
        <s v="SF-2015-DN3690117-42357"/>
        <s v="RS-2015-DV3045108-42011"/>
        <s v="ZA-2013-CS2505146-41277"/>
        <s v="MX-2015-RB1946551-42341"/>
        <s v="MX-2012-CK1232531-41171"/>
        <s v="ID-2014-PW1924059-41726"/>
        <s v="IN-2014-SC2069527-41880"/>
        <s v="ES-2015-CR12730120-42216"/>
        <s v="CA-2015-CK12595140-42059"/>
        <s v="ES-2015-DK13225120-42259"/>
        <s v="EN-2014-MM828042-41753"/>
        <s v="IN-2015-JG153107-42350"/>
        <s v="US-2015-CK12595140-42034"/>
        <s v="CA-2015-CC12610140-42335"/>
        <s v="SL-2012-SH9975112-40934"/>
        <s v="IN-2012-LW16825113-40991"/>
        <s v="CA-2012-CR12625140-41060"/>
        <s v="CA-2014-CR12625140-41899"/>
        <s v="ES-2013-RM196758-41391"/>
        <s v="US-2012-CR12625140-41143"/>
        <s v="ES-2014-JE161658-41986"/>
        <s v="IN-2014-TP21415130-41829"/>
        <s v="CA-2013-Co12640140-41488"/>
        <s v="US-2012-Co12640140-41079"/>
        <s v="ES-2014-JK1537048-41957"/>
        <s v="IN-2012-CD1279027-41109"/>
        <s v="CA-2012-Co12640140-41241"/>
        <s v="CA-2013-CM12655140-41352"/>
        <s v="CA-2013-CM12655140-41581"/>
        <s v="ES-2012-MC1810048-41143"/>
        <s v="MO-2012-CR282086-41257"/>
        <s v="IN-2012-TD2099558-41177"/>
        <s v="MX-2013-LT1711018-41531"/>
        <s v="MX-2014-KS1630018-41952"/>
        <s v="CA-2014-CM12655140-41860"/>
        <s v="RS-2015-KF6285108-42256"/>
        <s v="CA-2014-CC12670140-41702"/>
        <s v="IN-2012-SC2080011-41069"/>
        <s v="CA-2015-CC12670140-42340"/>
        <s v="CA-2013-CC12685140-41531"/>
        <s v="ES-2013-JL1585064-41607"/>
        <s v="CA-2013-CC12685140-41282"/>
        <s v="IN-2012-EM1420092-41038"/>
        <s v="ID-2012-HG14845113-41117"/>
        <s v="CA-2014-CL12700140-41754"/>
        <s v="US-2015-CL12700140-42033"/>
        <s v="NI-2015-PW903095-42312"/>
        <s v="CA-2015-CL12700140-42264"/>
        <s v="CA-2015-CL12700140-42109"/>
        <s v="ES-2013-SO20335120-41618"/>
        <s v="IN-2013-MA1756058-41275"/>
        <s v="IN-2015-RD1981027-42181"/>
        <s v="IN-2015-AZ107507-42291"/>
        <s v="CA-2012-CM12715140-41177"/>
        <s v="CA-2015-CR12730140-42291"/>
        <s v="ID-2014-CS12505144-41676"/>
        <s v="CA-2015-CY12745140-42309"/>
        <s v="IT-2012-SC2077091-41081"/>
        <s v="ES-2015-JC1538564-42137"/>
        <s v="IN-2014-JL15130130-41895"/>
        <s v="US-2015-CK12760140-42287"/>
        <s v="CA-2013-CK12760140-41481"/>
        <s v="CA-2014-CK12760140-41957"/>
        <s v="GG-2015-TH1111547-42116"/>
        <s v="MO-2014-PJ901586-41854"/>
        <s v="US-2014-CK12760140-41671"/>
        <s v="ES-2013-JE1574544-41516"/>
        <s v="ES-2015-SW2024514-42357"/>
        <s v="IN-2014-HG150257-41874"/>
        <s v="ES-2014-JC1534048-41906"/>
        <s v="SF-2012-SN10710117-40922"/>
        <s v="CA-2012-CA12775140-41087"/>
        <s v="CA-2013-CA12775140-41619"/>
        <s v="US-2013-CA12775140-41481"/>
        <s v="IN-2013-TP2156527-41536"/>
        <s v="ID-2013-EL1373592-41296"/>
        <s v="SO-2014-GT4635116-41776"/>
        <s v="CA-2012-CA12775140-41165"/>
        <s v="CA-2013-CD12790140-41538"/>
        <s v="CA-2014-CD12790140-41970"/>
        <s v="ES-2013-PL18925139-41410"/>
        <s v="ES-2014-DM1352545-41706"/>
        <s v="IN-2015-AM10360113-42183"/>
        <s v="US-2014-CV12805140-41769"/>
        <s v="CA-2015-CV12805140-42054"/>
        <s v="CA-2015-CV12805140-42115"/>
        <s v="IN-2015-AR104057-42019"/>
        <s v="ES-2015-JC1538545-42315"/>
        <s v="IN-2015-LH167507-42322"/>
        <s v="CA-2015-CR12820140-42053"/>
        <s v="CA-2013-CR12820140-41297"/>
        <s v="ES-2013-KC1667564-41544"/>
        <s v="MO-2013-SC1023086-41448"/>
        <s v="CA-2015-DK12835140-42348"/>
        <s v="BU-2014-LF718519-41990"/>
        <s v="ES-2015-TM21490139-42223"/>
        <s v="IN-2012-EH1399011-41052"/>
        <s v="CA-2015-DK12835140-42119"/>
        <s v="IN-2015-TB2162558-42048"/>
        <s v="CA-2013-DK12835140-41311"/>
        <s v="SG-2014-JG5115111-41768"/>
        <s v="ES-2012-HE1480014-41072"/>
        <s v="IN-2015-BS113657-42141"/>
        <s v="CA-2014-DC12850140-41723"/>
        <s v="MO-2015-TS1108586-42150"/>
        <s v="ID-2012-RP1927059-41120"/>
        <s v="IN-2013-ZC2191027-41410"/>
        <s v="MX-2015-BB1099018-42276"/>
        <s v="ES-2014-ED1388548-42003"/>
        <s v="IR-2012-CM183060-41268"/>
        <s v="IN-2015-SS2051578-42264"/>
        <s v="ES-2015-RK1930048-42024"/>
        <s v="US-2014-DL12865140-41908"/>
        <s v="CA-2014-DL12865140-41697"/>
        <s v="ID-2015-CB120257-42193"/>
        <s v="ES-2012-JM1526545-41076"/>
        <s v="CA-2014-DL12865140-41762"/>
        <s v="CA-2015-DL12865140-42024"/>
        <s v="CA-2013-DR12880140-41542"/>
        <s v="US-2013-DR12880140-41606"/>
        <s v="MX-2015-PS1897039-42210"/>
        <s v="ES-2015-ST20530120-42081"/>
        <s v="IN-2015-AM1036011-42354"/>
        <s v="IN-2014-AW109307-41868"/>
        <s v="CA-2013-DK12895140-41341"/>
        <s v="MO-2015-AB60086-42362"/>
        <s v="NI-2015-SC1072595-42048"/>
        <s v="MD-2015-KC654083-42336"/>
        <s v="CA-2015-DK12895140-42324"/>
        <s v="IN-2015-SC2002059-42172"/>
        <s v="US-2015-CH1207036-42084"/>
        <s v="IN-2012-HD147857-41165"/>
        <s v="IN-2013-MK1816092-41390"/>
        <s v="CA-2014-DB12910140-41892"/>
        <s v="ES-2014-DJ1363045-41655"/>
        <s v="SU-2015-GT4635122-42360"/>
        <s v="CA-2013-DL12925140-41539"/>
        <s v="MX-2014-LH1675082-41906"/>
        <s v="ID-2015-AH10465102-42272"/>
        <s v="ID-2014-JJ154457-41867"/>
        <s v="UP-2014-HH5010137-41979"/>
        <s v="IN-2014-JH16180102-41962"/>
        <s v="CA-2012-DR12940140-40995"/>
        <s v="CA-2015-DR12940140-42228"/>
        <s v="IN-2012-RS194201-41137"/>
        <s v="MX-2014-TS2108518-41706"/>
        <s v="ES-2012-BT1168064-41248"/>
        <s v="EG-2015-GH448538-42284"/>
        <s v="CG-2013-TS1108533-41479"/>
        <s v="CA-2015-DM12955140-42255"/>
        <s v="CA-2012-DM12955140-41251"/>
        <s v="MX-2015-MC1757536-42338"/>
        <s v="CA-2014-DB12970140-41999"/>
        <s v="SF-2015-MR7545117-42077"/>
        <s v="ES-2013-FH1436564-41574"/>
        <s v="ES-2013-BD116208-41521"/>
        <s v="IN-2013-AJ109457-41600"/>
        <s v="IT-2013-MC17635139-41348"/>
        <s v="IV-2015-EH394529-42258"/>
        <s v="CA-2013-DK12985140-41488"/>
        <s v="MO-2015-DO343586-42327"/>
        <s v="ES-2013-JK1573045-41579"/>
        <s v="US-2015-DP13000140-42139"/>
        <s v="CA-2013-DP13000140-41602"/>
        <s v="ES-2014-BE1133564-41699"/>
        <s v="CA-2014-DP13000140-41775"/>
        <s v="CA-2012-DM13015140-41165"/>
        <s v="MX-2014-FM1421518-41858"/>
        <s v="US-2015-DM13015140-42301"/>
        <s v="CA-2014-DM13015140-41888"/>
        <s v="IN-2014-NP1832558-41649"/>
        <s v="MX-2014-JO1528093-41758"/>
        <s v="IR-2015-NC841560-42263"/>
        <s v="IN-2012-DB1366027-40946"/>
        <s v="ID-2012-HG1484559-41032"/>
        <s v="ES-2013-BF11275120-41508"/>
        <s v="IN-2015-NR185507-42367"/>
        <s v="CA-2015-DV13045140-42343"/>
        <s v="MX-2014-SN2056082-41913"/>
        <s v="CA-2014-DV13045140-41906"/>
        <s v="EG-2015-KH633038-42267"/>
        <s v="IZ-2015-EM396061-42110"/>
        <s v="IN-2012-JM1565588-40963"/>
        <s v="CA-2012-DB13060140-41080"/>
        <s v="RS-2015-DE3255108-42321"/>
        <s v="CA-2014-DB13060140-41717"/>
        <s v="AG-2015-BD16053-42094"/>
        <s v="IN-2012-TC2114527-41178"/>
        <s v="US-2015-DH13075140-42092"/>
        <s v="ES-2014-ST2053048-41642"/>
        <s v="MZ-2013-AG30087-41591"/>
        <s v="ES-2012-PC18745120-41047"/>
        <s v="IR-2015-BV124560-42241"/>
        <s v="CA-2014-DH13075140-41815"/>
        <s v="CG-2013-LB673533-41480"/>
        <s v="CA-2013-DK13090140-41335"/>
        <s v="IN-2012-SB2018559-41157"/>
        <s v="CA-2015-DK13090140-42279"/>
        <s v="ML-2014-BD177079-41893"/>
        <s v="ES-2015-EP1391545-42264"/>
        <s v="IN-2015-MG1787527-42321"/>
        <s v="CA-2014-DP13105140-41980"/>
        <s v="IN-2013-JG151607-41538"/>
        <s v="CA-2014-DP13105140-41906"/>
        <s v="ID-2014-SC2030588-41818"/>
        <s v="CA-2015-DP13105140-42356"/>
        <s v="IN-2012-JO1528027-41264"/>
        <s v="ES-2013-DV13465139-41326"/>
        <s v="AO-2015-EP39154-42294"/>
        <s v="CA-2013-DB13120140-41635"/>
        <s v="MX-2015-EM1420018-42073"/>
        <s v="CA-2013-DB13120140-41520"/>
        <s v="CG-2015-JB604533-42157"/>
        <s v="MX-2015-CH1207082-42280"/>
        <s v="ES-2014-AI1085548-41980"/>
        <s v="ES-2012-KS16300139-41129"/>
        <s v="IN-2015-BD1150078-42281"/>
        <s v="IN-2015-CP1234027-42143"/>
        <s v="CA-2014-DF13135140-41669"/>
        <s v="CA-2012-DF13135140-41185"/>
        <s v="CA-2012-DK13150140-41247"/>
        <s v="CA-2015-DK13150140-42359"/>
        <s v="CA-2013-DP13165140-41557"/>
        <s v="CA-2013-DS13180140-41507"/>
        <s v="CG-2012-TH1155033-40964"/>
        <s v="CA-2014-DS13180140-41726"/>
        <s v="MO-2013-AB1006086-41408"/>
        <s v="MX-2014-JB1600082-41877"/>
        <s v="ES-2015-AG10525139-42045"/>
        <s v="ID-2012-DK129857-41255"/>
        <s v="MO-2014-BT144086-41919"/>
        <s v="IN-2014-KH16360130-41802"/>
        <s v="IN-2015-SJ2012578-42230"/>
        <s v="CA-2012-DW13195140-41094"/>
        <s v="CA-2014-DB13210140-41888"/>
        <s v="CA-2014-DB13210140-41800"/>
        <s v="CA-2013-DB13210140-41355"/>
        <s v="ES-2013-EK1379545-41527"/>
        <s v="IN-2015-JG151151-42301"/>
        <s v="CA-2014-DK13225140-41824"/>
        <s v="CA-2015-DK13225140-42185"/>
        <s v="CA-2013-DK13225140-41593"/>
        <s v="IN-2013-FC1433527-41628"/>
        <s v="IZ-2015-KB660061-42306"/>
        <s v="IN-2014-RB1933027-41979"/>
        <s v="IN-2012-BF1108011-41252"/>
        <s v="IN-2013-RH19600144-41573"/>
        <s v="US-2015-Dp13240140-42280"/>
        <s v="CA-2013-Dp13240140-41587"/>
        <s v="ID-2015-CM12190102-42276"/>
        <s v="CA-2015-Dp13240140-42171"/>
        <s v="GH-2015-SW1075549-42326"/>
        <s v="ES-2014-MG1768064-41796"/>
        <s v="IT-2013-PF19225139-41586"/>
        <s v="ES-2012-MM18280139-41168"/>
        <s v="SF-2012-AG675117-40976"/>
        <s v="BK-2014-GT471017-41811"/>
        <s v="UP-2014-JB5925137-41718"/>
        <s v="MX-2014-AR1082518-41944"/>
        <s v="CA-2014-DE13255140-41650"/>
        <s v="IN-2012-EN1378058-41124"/>
        <s v="IZ-2012-SC1084561-41254"/>
        <s v="ID-2013-BF1108078-41408"/>
        <s v="CA-2014-DB13270140-41985"/>
        <s v="ID-2014-BS11380102-41912"/>
        <s v="IN-2015-FH143507-42222"/>
        <s v="CA-2013-DC13285140-41355"/>
        <s v="CA-2015-DC13285140-42285"/>
        <s v="CA-2012-DC13285140-41271"/>
        <s v="CA-2013-DG13300140-41572"/>
        <s v="IN-2013-SH2039592-41488"/>
        <s v="ES-2013-RH196008-41545"/>
        <s v="IS-2015-KT648063-42285"/>
        <s v="MX-2013-DK1315028-41629"/>
        <s v="IN-2015-EB1370578-42217"/>
        <s v="US-2015-DL13315140-42008"/>
        <s v="AU-2015-GB45308-42199"/>
        <s v="CA-2013-DL13330140-41599"/>
        <s v="CA-2014-DL333023-41664"/>
        <s v="IT-2015-JC1610591-42042"/>
        <s v="CA-2015-DL13330140-42312"/>
        <s v="US-2013-MM1792055-41532"/>
        <s v="US-2012-DL13330140-41082"/>
        <s v="ES-2014-KF1628545-41891"/>
        <s v="CA-2014-DL13330140-41941"/>
        <s v="BU-2013-MT807019-41605"/>
        <s v="CA-2014-DM13345140-41808"/>
        <s v="ID-2015-TP2156597-42242"/>
        <s v="CA-2012-DB13360140-41231"/>
        <s v="ID-2012-TB2105558-41156"/>
        <s v="CA-2013-DK13375140-41614"/>
        <s v="US-2014-DK13375140-41838"/>
        <s v="US-2014-DK13375140-41843"/>
        <s v="IN-2015-EM1406527-42179"/>
        <s v="ES-2015-MA17995139-42247"/>
        <s v="CA-2014-DP13390140-41934"/>
        <s v="CA-2013-DP13390140-41357"/>
        <s v="IN-2013-AH1003027-41618"/>
        <s v="ES-2015-TS21160120-42124"/>
        <s v="MX-2013-DB1306082-41513"/>
        <s v="CA-2015-DP13390140-42011"/>
        <s v="CA-2014-DP13390140-41784"/>
        <s v="CA-2013-DB13405140-41494"/>
        <s v="CA-2013-DB13405140-41534"/>
        <s v="ES-2015-JL1550548-42339"/>
        <s v="CA-2012-DO13435140-41184"/>
        <s v="CG-2013-MV819033-41291"/>
        <s v="US-2015-DO13435140-42236"/>
        <s v="ID-2015-RB197957-42028"/>
        <s v="MX-2012-CA1205531-40988"/>
        <s v="US-2015-DA13450140-42017"/>
        <s v="US-2012-DA13450140-41161"/>
        <s v="US-2012-DA13450140-41023"/>
        <s v="IN-2015-AH1007527-42102"/>
        <s v="CA-2013-DV13465140-41587"/>
        <s v="IN-2014-RC1982588-41701"/>
        <s v="CA-2015-DV13465140-42340"/>
        <s v="IT-2015-ZC21910124-42168"/>
        <s v="ES-2015-AI1085564-42146"/>
        <s v="TU-2015-GT4755134-42166"/>
        <s v="CA-2012-DW13480140-41060"/>
        <s v="IN-2015-SC204407-42068"/>
        <s v="TZ-2014-MK7905129-41831"/>
        <s v="US-2015-DL13495140-42232"/>
        <s v="SF-2012-CC2145117-41076"/>
        <s v="CA-2014-DL13495140-41656"/>
        <s v="IT-2012-MC1742548-41177"/>
        <s v="ES-2015-AA1037545-42052"/>
        <s v="MX-2015-MV1819082-42279"/>
        <s v="CA-2014-DJ13510140-41878"/>
        <s v="CA-2012-DJ13510140-41137"/>
        <s v="CA-2015-DJ13510140-42260"/>
        <s v="IZ-2014-DK315061-41962"/>
        <s v="MX-2013-TH2111582-41346"/>
        <s v="IT-2015-DK1337545-42315"/>
        <s v="IN-2015-RD1966059-42276"/>
        <s v="MX-2015-RD1958518-42329"/>
        <s v="ID-2013-KS16300144-41318"/>
        <s v="IN-2014-SR2074058-41797"/>
        <s v="CA-2012-DM13525140-41094"/>
        <s v="CA-2013-DM13525140-41528"/>
        <s v="ES-2015-TP21415139-42251"/>
        <s v="IN-2013-MD1786092-41591"/>
        <s v="CA-2014-DM13525140-41888"/>
        <s v="EG-2013-PC900038-41445"/>
        <s v="CA-2015-DW13540140-42271"/>
        <s v="CA-2014-DW13540140-41731"/>
        <s v="CA-2014-DW13540140-41697"/>
        <s v="IN-2014-RA199457-41766"/>
        <s v="CA-2015-DW13540140-42242"/>
        <s v="CA-2015-DB13555140-42262"/>
        <s v="IN-2013-BO1135059-41443"/>
        <s v="KG-2015-RH955570-42340"/>
        <s v="IT-2015-JS1603045-42229"/>
        <s v="CA-2015-DB13555140-42066"/>
        <s v="ID-2012-CB1202599-41139"/>
        <s v="CA-2015-DD13570140-42127"/>
        <s v="CG-2012-TB1162533-40954"/>
        <s v="KE-2012-RB946569-41158"/>
        <s v="IT-2015-SL2015564-42340"/>
        <s v="IT-2014-SJ2021591-41811"/>
        <s v="CA-2015-DD13570140-42211"/>
        <s v="CA-2013-DW13585140-41453"/>
        <s v="MX-2015-SR2074093-42246"/>
        <s v="US-2015-DW13585140-42109"/>
        <s v="CA-2012-Dl13600140-40997"/>
        <s v="PL-2014-BO1425103-41858"/>
        <s v="US-2015-Dl13600140-42164"/>
        <s v="CA-2014-DB13615140-41921"/>
        <s v="IT-2014-BM11650124-41802"/>
        <s v="SO-2014-ME7725116-41739"/>
        <s v="CA-2013-DJ13630140-41622"/>
        <s v="ES-2015-CC1255064-42176"/>
        <s v="MX-2013-RH1951051-41626"/>
        <s v="ZA-2013-EH3990146-41611"/>
        <s v="CA-2015-DO13645140-42263"/>
        <s v="CA-2015-DO13645140-42271"/>
        <s v="ES-2015-AG107658-42244"/>
        <s v="CA-2013-DO13645140-41585"/>
        <s v="IN-2013-AG1027058-41376"/>
        <s v="ES-2014-AH10195139-41982"/>
        <s v="MX-2014-MP1796551-41798"/>
        <s v="CA-2015-DB13660140-42089"/>
        <s v="ES-2013-RO1978064-41383"/>
        <s v="TO-2013-PC8745131-41275"/>
        <s v="MX-2015-PG1882093-42270"/>
        <s v="ES-2012-NL1831045-41245"/>
        <s v="CA-2012-DH13675140-41132"/>
        <s v="CA-2013-DH13675140-41538"/>
        <s v="CA-2012-DH13675140-41240"/>
        <s v="CA-2013-DH367523-41437"/>
        <s v="CA-2015-DN13690140-42152"/>
        <s v="CA-2012-DN13690140-41171"/>
        <s v="ES-2012-KB162408-41191"/>
        <s v="IN-2014-VF2171527-41819"/>
        <s v="ES-2014-AG1090048-41732"/>
        <s v="AO-2013-JC53404-41476"/>
        <s v="ES-2014-CD1192064-41810"/>
        <s v="CA-2015-EB13705140-42133"/>
        <s v="CG-2012-EB393033-41144"/>
        <s v="ES-2015-LW1721545-42094"/>
        <s v="CA-2013-EJ13720140-41499"/>
        <s v="IT-2013-TB2119091-41290"/>
        <s v="MX-2013-MH1744018-41639"/>
        <s v="CA-2012-EJ13720140-41258"/>
        <s v="US-2012-TB2135598-41241"/>
        <s v="IN-2012-AC1066027-41187"/>
        <s v="CA-2015-EL13735140-42292"/>
        <s v="CA-2015-EB13750140-42111"/>
        <s v="US-2015-RM197505-42122"/>
        <s v="CA-2015-EB13750140-42319"/>
        <s v="IZ-2015-EB397561-42129"/>
        <s v="US-2014-EB13750140-41907"/>
        <s v="ES-2013-CJ1187545-41495"/>
        <s v="IN-2015-RH196007-42179"/>
        <s v="US-2015-EH13765140-42234"/>
        <s v="IN-2014-ME18010113-41818"/>
        <s v="ES-2015-CS1184548-42301"/>
        <s v="IT-2013-BT11305139-41398"/>
        <s v="MX-2014-DD1357082-41803"/>
        <s v="CA-2014-EN13780140-41795"/>
        <s v="CA-2014-EN13780140-41903"/>
        <s v="MX-2015-CB1253551-42280"/>
        <s v="MX-2013-SC2023031-41506"/>
        <s v="CA-2013-EM13810140-41510"/>
        <s v="CA-2015-EM13825140-42314"/>
        <s v="ES-2012-NF18475139-41243"/>
        <s v="CA-2013-EM13825140-41299"/>
        <s v="ES-2013-JK153708-41585"/>
        <s v="ES-2014-LC1705045-41669"/>
        <s v="CA-2012-EM13825140-41244"/>
        <s v="ES-2013-MG17695120-41566"/>
        <s v="MX-2015-RR1952531-42320"/>
        <s v="CA-2013-EM382523-41432"/>
        <s v="CA-2013-EB13840140-41359"/>
        <s v="EG-2014-CK232538-41669"/>
        <s v="CA-2014-EB13840140-41978"/>
        <s v="US-2012-EB13840140-41255"/>
        <s v="CA-2012-EB13840140-41058"/>
        <s v="ES-2015-GD1459048-42026"/>
        <s v="ES-2012-MM1828045-41002"/>
        <s v="CA-2013-ER13855140-41629"/>
        <s v="CA-2013-EB13870140-41542"/>
        <s v="IN-2015-BM1157559-42179"/>
        <s v="ES-2015-KH16360139-42195"/>
        <s v="CA-2015-EB13870140-42035"/>
        <s v="MX-2015-CR1273051-42262"/>
        <s v="CA-2014-ED13885140-41937"/>
        <s v="CA-2013-ED13885140-41628"/>
        <s v="TU-2013-NF8475134-41551"/>
        <s v="MD-2015-MC742583-42260"/>
        <s v="MX-2014-AS1024018-41908"/>
        <s v="IN-2012-SW2027527-41076"/>
        <s v="CA-2013-EG13900140-41580"/>
        <s v="ES-2014-TC20980139-41689"/>
        <s v="ES-2014-CW1190564-41977"/>
        <s v="IN-2013-SC2030592-41541"/>
        <s v="ES-2015-MF182508-42033"/>
        <s v="ES-2013-DK1322545-41508"/>
        <s v="CA-2013-EP13915140-41446"/>
        <s v="BO-2013-MM828013-41437"/>
        <s v="ES-2015-RB19435139-42239"/>
        <s v="US-2014-LC17050101-41885"/>
        <s v="UP-2014-BF1275137-41870"/>
        <s v="MX-2015-EN1378051-42144"/>
        <s v="IN-2015-TH2110058-42196"/>
        <s v="ID-2012-OT18730144-41226"/>
        <s v="ES-2014-AC1042045-41769"/>
        <s v="MX-2015-DC1285051-42041"/>
        <s v="US-2014-EH13945140-41970"/>
        <s v="IT-2014-CS12355139-41977"/>
        <s v="CA-2015-EH13945140-42147"/>
        <s v="IN-2015-JC1610558-42165"/>
        <s v="MX-2012-RB1957018-41193"/>
        <s v="ES-2012-SJ2050048-41164"/>
        <s v="CA-2015-EH13945140-42152"/>
        <s v="ES-2015-CC1237045-42119"/>
        <s v="CA-2013-EM13960140-41548"/>
        <s v="CA-2013-EM13960140-41636"/>
        <s v="TZ-2014-MT7815129-41843"/>
        <s v="CA-2014-EB13975140-41677"/>
        <s v="CA-2012-EH13990140-40924"/>
        <s v="IN-2015-KH1663088-42326"/>
        <s v="CA-2012-EH13990140-41236"/>
        <s v="IN-2013-AS1063058-41496"/>
        <s v="CA-2012-EH14005140-41041"/>
        <s v="CA-2015-EH14005140-42270"/>
        <s v="CA-2015-EH14005140-42340"/>
        <s v="ID-2013-BT1144059-41531"/>
        <s v="CA-2014-ES14020140-41802"/>
        <s v="RS-2014-JC5385108-41887"/>
        <s v="CA-2014-EA14035140-41691"/>
        <s v="US-2015-BS1138098-42097"/>
        <s v="IN-2015-AH1058527-42027"/>
        <s v="IN-2014-PO1919558-41945"/>
        <s v="ES-2015-RB1964548-42049"/>
        <s v="IN-2015-CA1231058-42096"/>
        <s v="MX-2014-HG1484565-41912"/>
        <s v="ES-2015-CM1271548-42328"/>
        <s v="IN-2015-JB1604558-42019"/>
        <s v="IN-2013-CS1195058-41606"/>
        <s v="CA-2015-EC14050140-42316"/>
        <s v="CA-2015-EC14050140-42217"/>
        <s v="US-2015-EC14050140-42087"/>
        <s v="ES-2013-JE1616596-41314"/>
        <s v="CA-2014-EM14065140-41865"/>
        <s v="CA-2014-ES14080140-41835"/>
        <s v="IN-2013-SG2060592-41507"/>
        <s v="MX-2014-NP1832531-41885"/>
        <s v="IN-2014-RS198707-41753"/>
        <s v="ES-2013-BP1115548-41578"/>
        <s v="ES-2015-TB211758-42176"/>
        <s v="US-2013-LB1679555-41462"/>
        <s v="CA-2013-EM14095140-41493"/>
        <s v="US-2013-EM14095140-41599"/>
        <s v="IN-2015-AA1064578-42290"/>
        <s v="CA-2014-EB14110140-41958"/>
        <s v="US-2013-EH14125140-41605"/>
        <s v="CA-2014-EH14125140-41784"/>
        <s v="MX-2015-JC1610582-42010"/>
        <s v="CA-2012-EH14125140-41200"/>
        <s v="MX-2012-DM1301593-40971"/>
        <s v="MO-2014-BT139586-41731"/>
        <s v="CG-2014-DG330033-41892"/>
        <s v="CA-2013-EM14140140-41340"/>
        <s v="ES-2014-JR1621045-41900"/>
        <s v="ES-2014-SC2069564-41643"/>
        <s v="IN-2014-WB2185011-41760"/>
        <s v="IN-2015-AR10570102-42315"/>
        <s v="IN-2015-KH1651027-42006"/>
        <s v="CA-2015-EJ14155140-42139"/>
        <s v="CA-2015-EB14170140-42287"/>
        <s v="CA-2014-EH14185140-41734"/>
        <s v="MX-2015-HW1493582-42290"/>
        <s v="CA-2012-EH14185140-41234"/>
        <s v="MX-2014-ML1739582-41979"/>
        <s v="IN-2013-PG1889558-41580"/>
        <s v="IN-2015-AB101507-42259"/>
        <s v="BO-2014-PJ883513-41949"/>
        <s v="US-2015-FM14215140-42124"/>
        <s v="ES-2015-JL15175125-42182"/>
        <s v="ES-2015-HZ149508-42192"/>
        <s v="IN-2014-JM1565527-41851"/>
        <s v="CA-2014-FA14230140-41964"/>
        <s v="ES-2012-SV20365120-41132"/>
        <s v="CA-2013-FA14230140-41313"/>
        <s v="KE-2015-PL892569-42010"/>
        <s v="CA-2014-FC14245140-41930"/>
        <s v="MX-2013-PB1915082-41410"/>
        <s v="CA-2012-FG14260140-41049"/>
        <s v="CA-2015-FG14260140-42280"/>
        <s v="CA-2015-FH14275140-42319"/>
        <s v="CA-2015-FH14275140-42258"/>
        <s v="CA-2014-FH14275140-41956"/>
        <s v="IN-2015-VW217757-42335"/>
        <s v="IN-2013-OT1873058-41462"/>
        <s v="ES-2013-JL15505120-41310"/>
        <s v="CA-2012-FH14275140-41202"/>
        <s v="MA-2014-SV1078577-41822"/>
        <s v="UP-2014-HG5025137-41815"/>
        <s v="CA-2014-FM14290140-41997"/>
        <s v="US-2015-FM14290140-42315"/>
        <s v="ES-2015-DR12940139-42104"/>
        <s v="CA-2015-FM14290140-42313"/>
        <s v="SF-2015-MM8280117-42196"/>
        <s v="IZ-2014-CM271561-41670"/>
        <s v="IT-2013-PN1877591-41579"/>
        <s v="US-2012-DG13300101-41098"/>
        <s v="US-2013-FO14305140-41539"/>
        <s v="CA-2012-FO14305140-41068"/>
        <s v="US-2015-FO14305140-42164"/>
        <s v="MX-2014-AJ1078082-41752"/>
        <s v="CA-2015-FP14320140-42346"/>
        <s v="RW-2013-SG10890109-41324"/>
        <s v="MX-2014-LF1718531-41894"/>
        <s v="ES-2015-SM2032045-42222"/>
        <s v="CA-2013-FC14335140-41409"/>
        <s v="MX-2013-DJ1342051-41305"/>
        <s v="CA-2013-FH14350140-41509"/>
        <s v="IN-2014-SZ20035102-41866"/>
        <s v="CA-2013-FH14365140-41352"/>
        <s v="IN-2015-GM146957-42196"/>
        <s v="CA-2013-FM14380140-41556"/>
        <s v="US-2014-FM14380140-41985"/>
        <s v="CA-2014-FM14380140-41684"/>
        <s v="CA-2014-FM14380140-41983"/>
        <s v="US-2013-RK1930055-41583"/>
        <s v="CA-2014-FW14395140-41888"/>
        <s v="CA-2015-FW14395140-42007"/>
        <s v="CA-2013-FW14395140-41355"/>
        <s v="CA-2015-GH14410140-42186"/>
        <s v="MX-2013-JL1517582-41626"/>
        <s v="SF-2013-KN6390117-41614"/>
        <s v="CA-2015-GH14410140-42294"/>
        <s v="CA-2014-GH14410140-41861"/>
        <s v="MX-2015-AM1070531-42133"/>
        <s v="IN-2013-HR1477027-41515"/>
        <s v="US-2013-GH14425140-41619"/>
        <s v="MX-2013-MG1787526-41458"/>
        <s v="US-2015-GM14440140-42090"/>
        <s v="CA-2012-GM14455140-41009"/>
        <s v="ID-2015-MC18130144-42129"/>
        <s v="CA-2015-GZ14470140-42131"/>
        <s v="MX-2015-SB2029039-42273"/>
        <s v="MX-2013-Co1264093-41348"/>
        <s v="CA-2012-GZ447023-41012"/>
        <s v="ES-2013-MY1738064-41425"/>
        <s v="MX-2012-KW1657039-41220"/>
        <s v="CM-2014-RS987022-41870"/>
        <s v="IN-2013-LC1696027-41423"/>
        <s v="CA-2013-GM14500140-41543"/>
        <s v="CA-2014-GA14515140-41968"/>
        <s v="CA-2015-GA14515140-42180"/>
        <s v="ES-2013-GM1450044-41388"/>
        <s v="CA-2012-GA14515140-41218"/>
        <s v="MX-2013-JC1538528-41574"/>
        <s v="CA-2014-GB14530140-41823"/>
        <s v="CA-2015-GB453023-42256"/>
        <s v="IN-2013-MB1730558-41522"/>
        <s v="CA-2014-GB14530140-41983"/>
        <s v="ES-2015-JG15160120-42340"/>
        <s v="CA-2012-GZ14545140-41179"/>
        <s v="SA-2015-EG3900110-42227"/>
        <s v="CA-2015-GZ454523-42136"/>
        <s v="CA-2012-GR14560140-41233"/>
        <s v="MX-2014-TP2113039-41879"/>
        <s v="IN-2015-SJ201257-42164"/>
        <s v="CA-2014-GB14575140-41707"/>
        <s v="US-2015-GB14575140-42033"/>
        <s v="MX-2015-DB1361531-42009"/>
        <s v="IR-2013-CM193560-41296"/>
        <s v="MX-2015-AH1046528-42299"/>
        <s v="CA-2014-GD14590140-41894"/>
        <s v="IN-2012-ED138851-41255"/>
        <s v="MX-2015-CK1276051-42071"/>
        <s v="CA-2015-GW14605140-42341"/>
        <s v="CA-2012-GW14605140-41116"/>
        <s v="IT-2013-PO18850125-41545"/>
        <s v="CA-2014-GW14605140-41686"/>
        <s v="US-2014-GK14620140-41999"/>
        <s v="ES-2013-TB21055139-41509"/>
        <s v="CA-2013-GK14620140-41598"/>
        <s v="US-2015-GT14635140-42313"/>
        <s v="CA-2012-GT14635140-41065"/>
        <s v="US-2013-TS2150536-41532"/>
        <s v="CA-2014-GG14650140-41971"/>
        <s v="ES-2015-AS1024048-42082"/>
        <s v="MX-2015-RB1957016-42333"/>
        <s v="IN-2012-AR10510144-41114"/>
        <s v="CA-2014-GG14650140-41870"/>
        <s v="NI-2012-AH19595-41131"/>
        <s v="CA-2014-GM14680140-41913"/>
        <s v="MO-2015-KW657086-42321"/>
        <s v="ES-2015-KC16540125-42229"/>
        <s v="TU-2013-CM2235134-41452"/>
        <s v="ES-2012-BP11095139-41203"/>
        <s v="ES-2014-FG1426048-41815"/>
        <s v="IN-2013-SA2083058-41467"/>
        <s v="IV-2015-MA799529-42014"/>
        <s v="IN-2013-MS17710113-41495"/>
        <s v="PL-2014-SS10410103-41754"/>
        <s v="ID-2013-VM21835130-41633"/>
        <s v="MX-2015-Dp1324037-42351"/>
        <s v="MX-2014-MS1777031-41871"/>
        <s v="CA-2015-GA14725140-42242"/>
        <s v="CA-2012-GA14725140-40951"/>
        <s v="ES-2015-CJ11875120-42020"/>
        <s v="ID-2013-HA1490559-41431"/>
        <s v="CA-2012-GA14725140-41272"/>
        <s v="CA-2013-GP14740140-41604"/>
        <s v="CA-2015-GT14755140-42154"/>
        <s v="CA-2013-GT14755140-41322"/>
        <s v="MX-2015-AG1090093-42312"/>
        <s v="CA-2013-HR14770140-41495"/>
        <s v="CA-2015-HR14770140-42102"/>
        <s v="US-2012-HR14770140-40968"/>
        <s v="IN-2013-BG1174058-41440"/>
        <s v="CA-2015-HR14770140-42356"/>
        <s v="CA-2013-HD14785140-41600"/>
        <s v="CA-2015-HE14800140-42194"/>
        <s v="IT-2015-NL1831091-42344"/>
        <s v="CA-2015-HE14800140-42357"/>
        <s v="MX-2013-EH1412555-41276"/>
        <s v="CA-2012-HP14815140-41034"/>
        <s v="CA-2012-HP14815140-41236"/>
        <s v="CA-2013-HR14830140-41630"/>
        <s v="ES-2015-SL20155139-42243"/>
        <s v="ES-2013-RW19690139-41556"/>
        <s v="IT-2013-BD1177062-41485"/>
        <s v="CA-2013-HR14830140-41443"/>
        <s v="MX-2013-EB1397536-41522"/>
        <s v="MX-2012-TB2135531-41227"/>
        <s v="MX-2013-MS1798039-41383"/>
        <s v="US-2013-HM14860140-41632"/>
        <s v="CA-2013-HM14860140-41612"/>
        <s v="IT-2012-KH16510139-41088"/>
        <s v="AO-2014-CW19054-41942"/>
        <s v="IN-2013-EM1414027-41419"/>
        <s v="CA-2015-HJ14875140-42243"/>
        <s v="MX-2014-RB1943551-41809"/>
        <s v="CA-2014-HJ14875140-41969"/>
        <s v="ID-2015-AI1085559-42061"/>
        <s v="MX-2013-BF1121518-41460"/>
        <s v="CA-2015-HK14890140-42159"/>
        <s v="CA-2015-HA14905140-42300"/>
        <s v="CA-2013-HA14905140-41591"/>
        <s v="ES-2015-RB19360139-42181"/>
        <s v="CA-2012-HA14920140-41192"/>
        <s v="IT-2015-TS21430120-42350"/>
        <s v="IN-2013-AB1060027-41296"/>
        <s v="ID-2013-JM1558059-41548"/>
        <s v="IT-2015-MG18205124-42367"/>
        <s v="MX-2013-MG1789018-41606"/>
        <s v="IN-2015-JH1543078-42363"/>
        <s v="CA-2014-HW14935140-41870"/>
        <s v="ID-2015-SG20605144-42286"/>
        <s v="IN-2015-BD1132058-42258"/>
        <s v="IN-2013-CR1273011-41412"/>
        <s v="ES-2013-LS1723045-41488"/>
        <s v="CA-2015-HZ14950140-42330"/>
        <s v="CA-2015-HZ14950140-42262"/>
        <s v="ID-2014-EB1397559-41930"/>
        <s v="ES-2012-AW1093048-41219"/>
        <s v="CA-2014-HG14965140-41663"/>
        <s v="US-2015-HG14965140-42313"/>
        <s v="UP-2012-FC4245137-41268"/>
        <s v="ID-2014-DM1295592-41866"/>
        <s v="CA-2013-HM14980140-41549"/>
        <s v="UP-2015-VW11775137-42362"/>
        <s v="CA-2015-HM14980140-42106"/>
        <s v="CA-2014-HM14980140-41901"/>
        <s v="MX-2012-CA1231051-41024"/>
        <s v="US-2014-HF14995140-41886"/>
        <s v="ES-2013-KN1645048-41489"/>
        <s v="CA-2015-HF14995140-42348"/>
        <s v="ID-2012-AJ1078059-41258"/>
        <s v="CA-2012-HH15010140-41149"/>
        <s v="IN-2015-CM1244566-42061"/>
        <s v="ES-2012-JO1555045-41129"/>
        <s v="ES-2013-DV13045120-41405"/>
        <s v="MX-2015-AB1016582-42255"/>
        <s v="GG-2014-JE616547-41887"/>
        <s v="MX-2015-RM1967518-42335"/>
        <s v="MX-2015-AB100605-42293"/>
        <s v="UP-2015-FW4395137-42369"/>
        <s v="IN-2015-BE1141066-42006"/>
        <s v="HR-2014-IG508530-41919"/>
        <s v="ES-2015-RB1957045-42176"/>
        <s v="MX-2015-JG1580531-42364"/>
        <s v="CA-2014-IM15070140-41814"/>
        <s v="ID-2014-SV20365118-41886"/>
        <s v="ES-2012-FO143058-41086"/>
        <s v="MX-2015-AM1036039-42110"/>
        <s v="SA-2015-JH5985110-42217"/>
        <s v="CA-2013-IG15085140-41373"/>
        <s v="US-2015-CM1211555-42308"/>
        <s v="SA-2012-SP10620110-41079"/>
        <s v="CA-2013-IL15100140-41310"/>
        <s v="CA-2015-JL15130140-42361"/>
        <s v="CA-2012-JL15130140-41152"/>
        <s v="US-2015-JL15130140-42106"/>
        <s v="CA-2014-JL15130140-41754"/>
        <s v="MO-2015-AG33086-42367"/>
        <s v="CA-2014-JO15145140-41850"/>
        <s v="CA-2012-JO15145140-41213"/>
        <s v="IN-2015-VP2173027-42127"/>
        <s v="IN-2012-LE16810102-41135"/>
        <s v="CA-2013-JG15160140-41627"/>
        <s v="ES-2015-SU2066545-42243"/>
        <s v="IN-2015-GG1465058-42292"/>
        <s v="IT-2014-NF1859548-41668"/>
        <s v="IN-2014-SC200207-41739"/>
        <s v="ES-2015-BB1154545-42010"/>
        <s v="ES-2015-SW2035045-42357"/>
        <s v="CA-2014-JL15175140-41807"/>
        <s v="MX-2014-AR1051093-41812"/>
        <s v="MX-2013-JF1549028-41556"/>
        <s v="ES-2014-PV1898564-41647"/>
        <s v="US-2015-JF15190140-42012"/>
        <s v="CA-2012-JF15190140-41227"/>
        <s v="UP-2014-BF975137-41692"/>
        <s v="MX-2015-MV1748536-42157"/>
        <s v="IN-2015-BP1123027-42263"/>
        <s v="ES-2015-FP1432045-42159"/>
        <s v="CA-2012-JK15205140-41100"/>
        <s v="ES-2012-AC1045045-41128"/>
        <s v="US-2013-JW15220140-41394"/>
        <s v="IR-2015-DP339060-42053"/>
        <s v="CA-2015-JW15220140-42280"/>
        <s v="CA-2013-JL15235140-41608"/>
        <s v="IR-2015-CG252060-42005"/>
        <s v="US-2012-JL15235140-41053"/>
        <s v="IT-2014-ND1846091-41989"/>
        <s v="ES-2015-BM11785139-42367"/>
        <s v="ID-2014-ER138557-41732"/>
        <s v="CA-2015-JM15265140-42332"/>
        <s v="CA-2014-JM15265140-41985"/>
        <s v="CA-2012-JM15265140-41145"/>
        <s v="MX-2014-FW1439512-41699"/>
        <s v="SF-2014-KD6345117-41969"/>
        <s v="IT-2014-CM1183091-41951"/>
        <s v="UP-2014-CM1935137-41723"/>
        <s v="ES-2014-RW1969064-41902"/>
        <s v="CA-2012-JO15280140-40998"/>
        <s v="IN-2013-JG1511558-41580"/>
        <s v="CA-2015-JF15295140-42144"/>
        <s v="MX-2014-BE1133536-41858"/>
        <s v="CA-2015-JG15310140-42367"/>
        <s v="US-2015-JC15340140-42255"/>
        <s v="CA-2014-JC15340140-41888"/>
        <s v="ES-2012-DL1292548-40957"/>
        <s v="CA-2015-JF15355140-42264"/>
        <s v="ES-2015-KT1646545-42326"/>
        <s v="MX-2013-PC1874582-41422"/>
        <s v="CA-2015-JC15385140-42194"/>
        <s v="MX-2014-DL1292582-41858"/>
        <s v="TZ-2015-KH6690129-42131"/>
        <s v="CA-2012-JF15415140-41076"/>
        <s v="CA-2015-JF15415140-42367"/>
        <s v="MX-2013-SS2059093-41565"/>
        <s v="CA-2015-JH15430140-42364"/>
        <s v="US-2015-JH15430140-42328"/>
        <s v="US-2012-JH15430140-40964"/>
        <s v="BN-2014-CY274515-41877"/>
        <s v="CA-2013-JJ15445140-41545"/>
        <s v="MX-2015-TH2110082-42280"/>
        <s v="CA-2014-JJ15445140-41886"/>
        <s v="IN-2015-TS2120527-42033"/>
        <s v="US-2015-SS2051555-42081"/>
        <s v="CG-2014-JE616533-41983"/>
        <s v="EG-2012-RB936038-41149"/>
        <s v="CA-2014-JP15460140-41839"/>
        <s v="US-2014-JE15475140-41966"/>
        <s v="US-2015-JF15490140-42131"/>
        <s v="CA-2014-JF15490140-41782"/>
        <s v="CA-2014-JL15505140-41738"/>
        <s v="CA-2015-JL15505140-42320"/>
        <s v="IN-2012-JM1525058-41131"/>
        <s v="CA-2012-JP15520140-41221"/>
        <s v="MX-2012-GP1474082-41227"/>
        <s v="US-2014-SG2008055-41769"/>
        <s v="CA-2014-JP552023-41726"/>
        <s v="IN-2015-MS1753058-42299"/>
        <s v="ID-2013-AS1022559-41392"/>
        <s v="CA-2014-JM15535140-41747"/>
        <s v="SA-2012-BE1410110-41079"/>
        <s v="CA-2015-JO15550140-42154"/>
        <s v="ES-2014-LS17245120-41829"/>
        <s v="CA-2014-JF15565140-41686"/>
        <s v="CA-2013-JF15565140-41450"/>
        <s v="CA-2014-JM15580140-41866"/>
        <s v="CA-2014-JM15580140-41891"/>
        <s v="ID-2015-RF1984092-42354"/>
        <s v="CA-2014-JM15580140-41744"/>
        <s v="IN-2013-SJ2050011-41393"/>
        <s v="CA-2013-JS15595140-41389"/>
        <s v="US-2012-JE15610140-41195"/>
        <s v="CA-2015-JK15625140-42308"/>
        <s v="US-2015-MO17500101-42333"/>
        <s v="EG-2014-DR288038-41992"/>
        <s v="IN-2014-AM1036078-41720"/>
        <s v="TZ-2014-PM9135129-41952"/>
        <s v="CA-2015-JK15640140-42189"/>
        <s v="CA-2013-JK15640140-41633"/>
        <s v="MX-2013-DG1330031-41499"/>
        <s v="TZ-2015-SS10140129-42340"/>
        <s v="IN-2013-TP2141597-41426"/>
        <s v="MX-2013-HG1502518-41578"/>
        <s v="CA-2015-JR15700140-42301"/>
        <s v="MX-2015-ME1732031-42356"/>
        <s v="CA-2013-JE15715140-41570"/>
        <s v="ID-2015-CJ1201059-42047"/>
        <s v="PL-2013-TT11220103-41312"/>
        <s v="CA-2012-JK15730140-41243"/>
        <s v="CA-2012-JK15730140-41230"/>
        <s v="IN-2015-JD1615027-42245"/>
        <s v="BN-2013-AS22515-41597"/>
        <s v="ID-2012-SA20830102-40982"/>
        <s v="RS-2012-DO3435108-41220"/>
        <s v="CA-2012-JE15745140-41081"/>
        <s v="SA-2015-TS11655110-42084"/>
        <s v="IN-2014-DJ1351058-41884"/>
        <s v="CA-2013-JJ15760140-41552"/>
        <s v="CA-2015-JC15775140-42186"/>
        <s v="ID-2013-SH2039559-41413"/>
        <s v="UP-2015-ST10530137-42243"/>
        <s v="ID-2012-CS12250102-41145"/>
        <s v="US-2012-CW1190536-41241"/>
        <s v="US-2013-JD15790140-41366"/>
        <s v="CA-2015-JD15790140-42158"/>
        <s v="CA-2012-JG15805140-41230"/>
        <s v="CA-2015-JH15820140-42032"/>
        <s v="CA-2015-JH15820140-42195"/>
        <s v="CA-2013-JH15820140-41599"/>
        <s v="EG-2013-VG1179038-41590"/>
        <s v="MO-2013-FA423086-41513"/>
        <s v="CA-2012-JL15835140-41170"/>
        <s v="US-2015-JL15835140-42200"/>
        <s v="ID-2015-MV17485144-42350"/>
        <s v="IN-2015-AH1046527-42283"/>
        <s v="MX-2015-TS2137093-42197"/>
        <s v="IN-2012-PO1886527-40918"/>
        <s v="ES-2014-NP18685120-41801"/>
        <s v="MX-2015-JW1522031-42244"/>
        <s v="CA-2013-JM15865140-41628"/>
        <s v="CA-2012-JS15880140-41006"/>
        <s v="CA-2014-JD15895140-41944"/>
        <s v="MX-2015-VD2167082-42312"/>
        <s v="ID-2012-RW1969059-41200"/>
        <s v="CA-2015-JH15910140-42137"/>
        <s v="US-2013-JB15925140-41620"/>
        <s v="CG-2013-KC625533-41592"/>
        <s v="US-2013-JS15940140-41290"/>
        <s v="US-2014-JS15940140-41796"/>
        <s v="CA-2015-JW15955140-42116"/>
        <s v="US-2013-JW15955140-41502"/>
        <s v="ES-2012-AH1069064-41116"/>
        <s v="IT-2015-TW2102564-42183"/>
        <s v="IN-2013-BE1141058-41544"/>
        <s v="US-2012-DD1357098-41245"/>
        <s v="IZ-2012-DB291061-41117"/>
        <s v="ID-2012-BF1108059-40997"/>
        <s v="ID-2013-ES14080118-41446"/>
        <s v="IN-2014-JK15205130-41644"/>
        <s v="EZ-2013-JR567032-41494"/>
        <s v="MX-2015-KH1651082-42144"/>
        <s v="CA-2014-JB16000140-41649"/>
        <s v="IS-2015-CG252063-42154"/>
        <s v="CA-2015-JD16015140-42197"/>
        <s v="US-2015-JD16015140-42140"/>
        <s v="CA-2012-JD16015140-41185"/>
        <s v="ID-2014-NB18580102-41810"/>
        <s v="CA-2015-JS16030140-42297"/>
        <s v="ES-2014-PM1894062-41887"/>
        <s v="US-2015-DV13045143-42101"/>
        <s v="CA-2013-JW16075140-41618"/>
        <s v="CA-2014-JW16075140-41769"/>
        <s v="ES-2013-ML1739545-41307"/>
        <s v="CA-2012-JC16105140-41230"/>
        <s v="CA-2013-JC16105140-41520"/>
        <s v="IN-2013-MG1789011-41448"/>
        <s v="RS-2015-SJ10500108-42095"/>
        <s v="IN-2012-JG1516027-41075"/>
        <s v="IN-2013-JH15430144-41615"/>
        <s v="MX-2012-CJ1187551-41178"/>
        <s v="CA-2015-JP16135140-42056"/>
        <s v="CA-2015-JD16150140-42328"/>
        <s v="US-2015-MF176655-42274"/>
        <s v="IN-2015-DA1345027-42246"/>
        <s v="CA-2015-JD16150140-42089"/>
        <s v="US-2015-JE16165140-42298"/>
        <s v="US-2015-JE16165140-42349"/>
        <s v="US-2014-AJ10945143-41788"/>
        <s v="CA-2013-JM16195140-41319"/>
        <s v="ES-2015-BO1142564-42164"/>
        <s v="CA-2013-JR16210140-41535"/>
        <s v="CA-2015-JR16210140-42267"/>
        <s v="US-2014-JR16210140-41740"/>
        <s v="CA-2014-KM16225140-41954"/>
        <s v="LH-2014-DL286575-41810"/>
        <s v="MX-2014-KW1643518-41927"/>
        <s v="PL-2015-BD1725103-42217"/>
        <s v="ES-2013-EB1397548-41466"/>
        <s v="US-2013-KC1625536-41385"/>
        <s v="CA-2014-KC16255140-41810"/>
        <s v="CA-2013-KD16270140-41620"/>
        <s v="CA-2014-KD16270140-41795"/>
        <s v="ES-2014-RB1979545-41801"/>
        <s v="US-2012-RD1972082-41181"/>
        <s v="MX-2012-JW1522098-41044"/>
        <s v="ES-2015-PB19150120-42266"/>
        <s v="US-2015-BS1175554-42351"/>
        <s v="IN-2013-OT1873090-41553"/>
        <s v="CA-2015-KS16300140-42074"/>
        <s v="CA-2013-KS16300140-41348"/>
        <s v="US-2012-KB16315140-41269"/>
        <s v="CA-2014-KB16315140-41889"/>
        <s v="CA-2013-KB16315140-41304"/>
        <s v="CA-2015-KH16330140-42175"/>
        <s v="IN-2012-BC111257-41021"/>
        <s v="CA-2015-KH16330140-42326"/>
        <s v="NI-2014-NF859595-41857"/>
        <s v="CA-2015-KD16345140-42173"/>
        <s v="MD-2015-VB1174583-42095"/>
        <s v="CA-2012-KH16360140-41027"/>
        <s v="CA-2014-KM16375140-41945"/>
        <s v="ID-2014-DJ134207-41672"/>
        <s v="CM-2013-DG330022-41542"/>
        <s v="CA-2015-KN16390140-42116"/>
        <s v="CA-2013-KB16405140-41598"/>
        <s v="ZA-2015-LS6975146-42077"/>
        <s v="IR-2014-HA492060-41927"/>
        <s v="ID-2014-VP21730144-41891"/>
        <s v="IZ-2015-ME772561-42069"/>
        <s v="CA-2013-KW16435140-41510"/>
        <s v="CA-2015-KW16435140-42217"/>
        <s v="CA-2015-KN16450140-42317"/>
        <s v="CA-2012-KN16450140-41258"/>
        <s v="ES-2015-KT1648048-42235"/>
        <s v="MX-2015-BM1157593-42094"/>
        <s v="ES-2015-CL1189064-42356"/>
        <s v="US-2012-KT16465140-41168"/>
        <s v="IN-2015-JL151757-42151"/>
        <s v="CA-2015-KT16480140-42269"/>
        <s v="ES-2015-CC12670125-42243"/>
        <s v="IR-2015-CM271560-42252"/>
        <s v="MX-2014-GT1475593-41864"/>
        <s v="IN-2012-VG2179078-40993"/>
        <s v="MX-2012-JS1594055-41122"/>
        <s v="IN-2012-CC1243058-40932"/>
        <s v="CA-2013-KA16525140-41324"/>
        <s v="US-2015-KA16525140-42329"/>
        <s v="CA-2014-KA16525140-42003"/>
        <s v="MX-2013-AG1027093-41423"/>
        <s v="CA-2013-KC16540140-41580"/>
        <s v="CA-2015-KC16540140-42272"/>
        <s v="CA-2014-KC16540140-41958"/>
        <s v="IN-2012-MC1742558-41060"/>
        <s v="IN-2015-AW1093058-42311"/>
        <s v="US-2013-KW16570140-41493"/>
        <s v="CA-2015-KB16585140-42139"/>
        <s v="US-2013-KB16585140-41343"/>
        <s v="CA-2014-KB16585140-41891"/>
        <s v="IN-2014-MG182057-41794"/>
        <s v="MX-2012-FC1433582-40982"/>
        <s v="CA-2015-KB16600140-42322"/>
        <s v="US-2014-KD16615140-41878"/>
        <s v="ES-2012-KS1630045-41250"/>
        <s v="SU-2013-ML8040122-41362"/>
        <s v="ID-2013-JJ15445118-41524"/>
        <s v="CA-2012-KH16630140-41213"/>
        <s v="CA-2015-KH16630140-42259"/>
        <s v="CA-2014-KH16630140-41987"/>
        <s v="MX-2013-EM1420051-41586"/>
        <s v="IN-2015-DD1357027-42164"/>
        <s v="MX-2012-RD1972031-41228"/>
        <s v="CA-2015-KM16660140-42354"/>
        <s v="US-2013-KM16660140-41618"/>
        <s v="CA-2014-KM16660140-41853"/>
        <s v="CA-2014-KC16675140-41788"/>
        <s v="CA-2012-KH16690140-40988"/>
        <s v="US-2013-AD101805-41388"/>
        <s v="MX-2012-BD1160593-41066"/>
        <s v="CA-2013-KH16690140-41417"/>
        <s v="CA-2012-KN16705140-40983"/>
        <s v="US-2012-KN16705140-41223"/>
        <s v="CA-2013-KN16705140-41565"/>
        <s v="IR-2013-DP300060-41405"/>
        <s v="CA-2012-KM16720140-41115"/>
        <s v="MX-2015-DK1289526-42090"/>
        <s v="ZA-2015-SM10005146-42241"/>
        <s v="IN-2015-RD1948011-42109"/>
        <s v="CA-2014-LB16735140-41846"/>
        <s v="CA-2015-LB16735140-42321"/>
        <s v="CA-2012-LH16750140-41172"/>
        <s v="US-2013-LT16765140-41406"/>
        <s v="CA-2014-LA16780140-41648"/>
        <s v="MX-2015-JE1561036-42327"/>
        <s v="US-2014-LB16795140-41919"/>
        <s v="IN-2015-CM1238527-42306"/>
        <s v="TU-2013-LW7125134-41334"/>
        <s v="CA-2013-LE16810140-41437"/>
        <s v="CA-2012-LW16825140-41237"/>
        <s v="IN-2014-TS21430113-41899"/>
        <s v="CA-2015-LW16825140-42281"/>
        <s v="CA-2015-LL16840140-42120"/>
        <s v="CA-2012-LL16840140-41027"/>
        <s v="CA-2014-LC16870140-41705"/>
        <s v="MX-2012-DH1307537-41219"/>
        <s v="UP-2014-ZD11925137-41950"/>
        <s v="ID-2012-LW168257-41248"/>
        <s v="CA-2012-LC16885140-41023"/>
        <s v="MX-2015-TH21550101-42328"/>
        <s v="US-2013-LH16900140-41633"/>
        <s v="TZ-2015-DR2940129-42061"/>
        <s v="CA-2013-LR16915140-41608"/>
        <s v="IT-2015-MV1819091-42311"/>
        <s v="CA-2014-LC16930140-41781"/>
        <s v="CA-2015-LC16930140-42166"/>
        <s v="TU-2013-MW8220134-41398"/>
        <s v="CA-2013-LC16960140-41327"/>
        <s v="CA-2012-LS16975140-41201"/>
        <s v="IT-2015-JD1589591-42363"/>
        <s v="ID-2015-KH1669097-42073"/>
        <s v="MX-2014-RK1930039-41824"/>
        <s v="UG-2015-AG675136-42188"/>
        <s v="MX-2014-JS1603026-41781"/>
        <s v="CM-2015-BD156022-42182"/>
        <s v="MX-2014-FM1421531-41865"/>
        <s v="IV-2013-JK573029-41438"/>
        <s v="CA-2012-LC17050140-41214"/>
        <s v="US-2015-LC17050140-42315"/>
        <s v="US-2012-MH17455143-40978"/>
        <s v="MX-2015-HA1490518-42138"/>
        <s v="CA-2014-LP17095140-41891"/>
        <s v="CA-2014-LT17110140-41712"/>
        <s v="CA-2015-LW17125140-42164"/>
        <s v="ES-2015-KF1628548-42244"/>
        <s v="EG-2012-SJ1021538-41213"/>
        <s v="US-2014-CS1249036-41970"/>
        <s v="MX-2015-MG1820528-42130"/>
        <s v="CA-2015-LO17170140-42153"/>
        <s v="CA-2013-LO17170140-41523"/>
        <s v="ES-2013-FM1438048-41497"/>
        <s v="CA-2012-LF17185140-41266"/>
        <s v="CA-2012-LS17200140-41199"/>
        <s v="CA-2014-LS17200140-41967"/>
        <s v="US-2015-LS17200140-42217"/>
        <s v="IN-2013-AG1033027-41396"/>
        <s v="MX-2014-AG10765141-41783"/>
        <s v="US-2014-LW17215140-41777"/>
        <s v="US-2013-LS17230140-41592"/>
        <s v="CA-2012-LS17230140-40915"/>
        <s v="CA-2015-LS17245140-42335"/>
        <s v="CA-2012-LS17245140-41238"/>
        <s v="US-2014-GH1442536-41921"/>
        <s v="CA-2012-MM17260140-41056"/>
        <s v="NI-2012-FG426095-41243"/>
        <s v="CA-2013-MC17275140-41524"/>
        <s v="US-2015-MH17290140-42075"/>
        <s v="IN-2014-PA1906078-41903"/>
        <s v="MX-2015-AB1060082-42285"/>
        <s v="CA-2015-MB17305140-42189"/>
        <s v="ES-2013-TB2162548-41374"/>
        <s v="CA-2013-MB17305140-41633"/>
        <s v="IN-2015-DL1331527-42145"/>
        <s v="CA-2012-MD17350140-41270"/>
        <s v="CA-2015-MD17350140-42074"/>
        <s v="CA-2013-MD17350140-41635"/>
        <s v="ES-2013-CA11965139-41296"/>
        <s v="CA-2014-MS17365140-41970"/>
        <s v="ID-2015-AH1058559-42182"/>
        <s v="CA-2012-MS17365140-41173"/>
        <s v="US-2015-MY17380140-42333"/>
        <s v="MO-2014-PV898586-41838"/>
        <s v="ES-2012-TB2135564-41070"/>
        <s v="US-2015-MY17380140-42209"/>
        <s v="MX-2015-DB1312028-42285"/>
        <s v="CA-2012-ML17395140-41124"/>
        <s v="CA-2014-ML17395140-41951"/>
        <s v="MX-2015-SC2026028-42097"/>
        <s v="ES-2015-AR103458-42265"/>
        <s v="CA-2013-ML17395140-41542"/>
        <s v="CA-2012-ML17410140-41226"/>
        <s v="CA-2015-ML17410140-42154"/>
        <s v="CA-2014-MC17425140-41970"/>
        <s v="ES-2012-DK1322548-41222"/>
        <s v="CA-2014-MH17440140-41993"/>
        <s v="ID-2015-BM1165092-42213"/>
        <s v="CA-2013-MP17470140-41453"/>
        <s v="CA-2013-MV17485140-41450"/>
        <s v="CA-2014-MO17500140-41917"/>
        <s v="CA-2014-MZ17515140-41802"/>
        <s v="CA-2014-MS17530140-41935"/>
        <s v="CA-2012-MS17530140-41230"/>
        <s v="CA-2012-MA17560140-41223"/>
        <s v="NI-2015-BP109595-42127"/>
        <s v="US-2015-MC17575140-42342"/>
        <s v="ID-2013-JH15985130-41598"/>
        <s v="CA-2014-MC17590140-41838"/>
        <s v="IN-2015-GK1462027-42343"/>
        <s v="IN-2014-PW192407-41966"/>
        <s v="IN-2015-SC2072527-42270"/>
        <s v="CA-2015-MC17605140-42123"/>
        <s v="US-2015-SB202905-42229"/>
        <s v="CA-2014-MH17620140-41886"/>
        <s v="CA-2014-MH17620140-41909"/>
        <s v="CA-2012-MS17710140-40991"/>
        <s v="ES-2014-SS2051564-41648"/>
        <s v="CA-2015-ME17725140-42339"/>
        <s v="CA-2014-MJ17740140-41815"/>
        <s v="CA-2014-MJ17740140-41753"/>
        <s v="CA-2013-MJ17740140-41434"/>
        <s v="ES-2013-NW1840048-41441"/>
        <s v="CA-2014-ML17755140-41856"/>
        <s v="MX-2014-PB1921098-41947"/>
        <s v="CA-2012-MS17770140-41093"/>
        <s v="CA-2015-MH17785140-42271"/>
        <s v="CA-2015-MO17800140-42159"/>
        <s v="CA-2014-MT17815140-42001"/>
        <s v="CA-2013-MT17815140-41584"/>
        <s v="CA-2014-MS17830140-41917"/>
        <s v="CA-2013-MS17830140-41615"/>
        <s v="CA-2012-MS17830140-40918"/>
        <s v="US-2015-MC17845140-42368"/>
        <s v="CA-2013-MG17875140-41539"/>
        <s v="MA-2013-MH811577-41538"/>
        <s v="CA-2012-MG17890140-41271"/>
        <s v="CA-2013-MK17905140-41626"/>
        <s v="CA-2015-MN17935140-42335"/>
        <s v="US-2013-MO17950140-41366"/>
        <s v="ID-2014-NC18415130-41807"/>
        <s v="CA-2015-MS17980140-42343"/>
        <s v="CA-2013-MS17980140-41492"/>
        <s v="CA-2012-MA17995140-41194"/>
        <s v="US-2014-MA17995140-41949"/>
        <s v="US-2012-DL1286555-41198"/>
        <s v="CA-2012-ME18010140-41265"/>
        <s v="CA-2015-MH802523-42307"/>
        <s v="CA-2015-MH18025140-42061"/>
        <s v="CA-2015-ML18040140-42090"/>
        <s v="CA-2015-MM18055140-42201"/>
        <s v="CA-2012-MM18055140-41009"/>
        <s v="CA-2015-MB18085140-42325"/>
        <s v="US-2015-PS1876018-42173"/>
        <s v="CA-2013-MC18130140-41585"/>
        <s v="CA-2014-MC18130140-41711"/>
        <s v="CA-2015-MG18145140-42213"/>
        <s v="CA-2015-MK18160140-42129"/>
        <s v="US-2014-MK18160140-41976"/>
        <s v="ES-2014-SV2078564-41850"/>
        <s v="ES-2015-LH1702064-42160"/>
        <s v="CA-2015-MG18205140-42105"/>
        <s v="CA-2013-ML18265140-41425"/>
        <s v="CA-2013-MM18280140-41419"/>
        <s v="MX-2015-CD1279080-42293"/>
        <s v="US-2015-NL18310140-42311"/>
        <s v="CA-2013-ND18370140-41468"/>
        <s v="US-2015-ND18370140-42111"/>
        <s v="CA-2014-NC18415140-41927"/>
        <s v="CA-2013-NG18430140-41600"/>
        <s v="CA-2012-NM18445140-41216"/>
        <s v="ID-2015-DW13480102-42083"/>
        <s v="CA-2012-NF18475140-40981"/>
        <s v="US-2012-NF18475140-41182"/>
        <s v="CA-2014-NK18490140-41839"/>
        <s v="CA-2015-NK18490140-42290"/>
        <s v="CA-2015-NK18490140-42174"/>
        <s v="CA-2015-NK18490140-42299"/>
        <s v="CA-2015-NS18505140-42279"/>
        <s v="CA-2014-NM18520140-41791"/>
        <s v="US-2013-NM18520140-41544"/>
        <s v="US-2014-NC18535140-41973"/>
        <s v="CA-2012-NR18550140-41168"/>
        <s v="MX-2015-LA1678051-42286"/>
        <s v="CA-2012-NB18580140-41203"/>
        <s v="US-2013-SG2060518-41556"/>
        <s v="EG-2013-JB592538-41606"/>
        <s v="US-2012-NP18685140-40974"/>
        <s v="MX-2013-GZ1447028-41357"/>
        <s v="CA-2012-ON18715140-41244"/>
        <s v="CA-2012-ON18715140-41164"/>
        <s v="CA-2014-ON18715140-41710"/>
        <s v="NI-2015-CM193595-42194"/>
        <s v="CA-2015-PS18760140-42262"/>
        <s v="AL-2012-MC81302-41220"/>
        <s v="SG-2015-AG495111-42164"/>
        <s v="CA-2013-PN18775140-41493"/>
        <s v="CA-2014-PG18820140-41941"/>
        <s v="US-2015-PG18820140-42320"/>
        <s v="CA-2012-PJ18835140-41056"/>
        <s v="EZ-2015-AG39032-42257"/>
        <s v="US-2015-PJ18835140-42144"/>
        <s v="US-2015-PO18850140-42192"/>
        <s v="CA-2015-PO18865140-42153"/>
        <s v="GH-2015-KD661549-42183"/>
        <s v="CA-2012-PR18880140-41156"/>
        <s v="CA-2012-PG18895140-41039"/>
        <s v="CA-2012-PK18910140-41002"/>
        <s v="CA-2012-PL18925140-41213"/>
        <s v="CA-2015-PL18925140-42111"/>
        <s v="CA-2013-PM18940140-41292"/>
        <s v="CA-2013-PP18955140-41461"/>
        <s v="US-2012-PS18970140-41013"/>
        <s v="CA-2015-PS18970140-42282"/>
        <s v="CA-2012-PJ19015140-41005"/>
        <s v="NI-2012-JM558095-41270"/>
        <s v="CA-2015-PS19045140-42099"/>
        <s v="US-2014-PA19060140-41940"/>
        <s v="MX-2015-CB1202528-42178"/>
        <s v="CA-2014-PK19075140-41746"/>
        <s v="CA-2015-PT19090140-42298"/>
        <s v="CA-2012-PB19105140-41227"/>
        <s v="CA-2015-PB19105140-42270"/>
        <s v="MX-2013-MW1822012-41384"/>
        <s v="CA-2012-PF19120140-41033"/>
        <s v="AO-2012-SW104554-40942"/>
        <s v="CA-2014-PM19135140-41935"/>
        <s v="CA-2014-PF19165140-41821"/>
        <s v="CA-2013-PF19165140-41543"/>
        <s v="CA-2014-PO19180140-41803"/>
        <s v="CA-2014-PO19180140-41895"/>
        <s v="IN-2015-TP2113058-42340"/>
        <s v="MX-2014-LC1714093-41862"/>
        <s v="CA-2013-PO919523-41621"/>
        <s v="CA-2014-PB19210140-41681"/>
        <s v="US-2014-PW19240140-41850"/>
        <s v="CA-2014-QJ19255140-41928"/>
        <s v="US-2014-RA19285140-41856"/>
        <s v="CA-2014-RR19315140-41958"/>
        <s v="ES-2015-AS10090120-42354"/>
        <s v="CA-2012-RF19345140-41255"/>
        <s v="CA-2014-RF19345140-41979"/>
        <s v="CA-2014-RB19360140-41731"/>
        <s v="CA-2014-RB19360140-41789"/>
        <s v="CA-2015-RB19360140-42211"/>
        <s v="CA-2014-RM19375140-41828"/>
        <s v="CA-2012-RM19375140-41039"/>
        <s v="MX-2014-HW1493593-41978"/>
        <s v="CA-2015-RB19435140-42328"/>
        <s v="SG-2015-LB6795111-42266"/>
        <s v="CA-2013-RE19450140-41501"/>
        <s v="CA-2014-RE19450140-41835"/>
        <s v="CA-2012-RB19465140-40981"/>
        <s v="CA-2014-RB19465140-41765"/>
        <s v="US-2015-DK1322555-42286"/>
        <s v="CA-2015-RH19495140-42269"/>
        <s v="CA-2012-RH19510140-41228"/>
        <s v="CA-2013-RR19525140-41623"/>
        <s v="AU-2012-DS30308-41138"/>
        <s v="CA-2015-RB19570140-42344"/>
        <s v="CA-2015-RB19570140-42019"/>
        <s v="US-2014-RB19570140-41898"/>
        <s v="CA-2013-RD19585140-41621"/>
        <s v="US-2013-RD19585140-41586"/>
        <s v="CA-2014-RL19615140-41885"/>
        <s v="CA-2014-RW19630140-41971"/>
        <s v="CA-2015-RW19630140-42280"/>
        <s v="IN-2015-MA1799566-42049"/>
        <s v="CA-2013-RB19645140-41626"/>
        <s v="ID-2013-WB21850130-41447"/>
        <s v="NI-2015-JF541595-42276"/>
        <s v="CA-2014-RW19690140-41790"/>
        <s v="US-2015-RB19705140-42315"/>
        <s v="CA-2013-RD19720140-41629"/>
        <s v="CA-2012-RF19735140-41126"/>
        <s v="US-2013-RF19735140-41382"/>
        <s v="SF-2014-CM2385117-41795"/>
        <s v="CA-2015-RS19765140-42066"/>
        <s v="TU-2015-AG270134-42356"/>
        <s v="CA-2014-RO19780140-41954"/>
        <s v="CA-2015-RB19795140-42138"/>
        <s v="CA-2012-RB19795140-41062"/>
        <s v="CA-2014-RD19810140-41683"/>
        <s v="MX-2014-CA1277555-41912"/>
        <s v="CA-2014-RC19825140-41948"/>
        <s v="CA-2014-RF19840140-41865"/>
        <s v="CA-2012-RF19840140-41224"/>
        <s v="US-2012-RP19855140-41003"/>
        <s v="CA-2015-RS19870140-42350"/>
        <s v="ES-2014-MH1744045-41656"/>
        <s v="ES-2014-PO191808-41706"/>
        <s v="CA-2015-RD19930140-42105"/>
        <s v="CA-2015-RA19945140-42308"/>
        <s v="CA-2013-RA19945140-41618"/>
        <s v="CA-2014-SH19975140-41905"/>
        <s v="CA-2014-SH19975140-41954"/>
        <s v="CA-2015-SK19990140-42361"/>
        <s v="US-2014-SM20005140-41814"/>
        <s v="CA-2012-SC20020140-41079"/>
        <s v="CA-2015-SZ20035140-42035"/>
        <s v="CA-2014-SC20050140-41968"/>
        <s v="CA-2013-SC20050140-41425"/>
        <s v="CA-2012-SF20065140-41161"/>
        <s v="CA-2014-SF20065140-41990"/>
        <s v="CA-2013-SF20065140-41499"/>
        <s v="ES-2012-RD19930125-41027"/>
        <s v="IN-2012-BD1150066-40912"/>
        <s v="CA-2015-SS20140140-42295"/>
        <s v="MX-2015-JL1585036-42234"/>
        <s v="CA-2014-SW20245140-41902"/>
        <s v="CA-2013-SC20260140-41364"/>
        <s v="IZ-2014-CB202561-41863"/>
        <s v="US-2012-SW20275140-40977"/>
        <s v="BO-2015-CD279013-42161"/>
        <s v="CA-2013-SM20320140-41633"/>
        <s v="CA-2015-SO20335140-42340"/>
        <s v="CA-2012-SV20365140-41018"/>
        <s v="CA-2015-SV20365140-42223"/>
        <s v="CA-2012-SR20425140-41073"/>
        <s v="CA-2012-SG20470140-41240"/>
        <s v="RS-2012-MP7965108-41166"/>
        <s v="CA-2013-ST20530140-41333"/>
        <s v="CA-2012-ST20530140-40954"/>
        <s v="CA-2013-SC20575140-41556"/>
        <s v="CA-2014-SS20590140-41885"/>
        <s v="CA-2012-SG20605140-41261"/>
        <s v="CA-2015-SG20605140-42261"/>
        <s v="US-2015-SP20620140-42244"/>
        <s v="CA-2013-SP20650140-41425"/>
        <s v="CA-2012-SP20650140-41014"/>
        <s v="US-2014-SU20665140-41822"/>
        <s v="US-2014-SC20695140-41985"/>
        <s v="CA-2014-SC20725140-41803"/>
        <s v="CA-2015-SR20740140-42173"/>
        <s v="US-2012-SR20740140-41228"/>
        <s v="US-2012-SV20785140-41010"/>
        <s v="CA-2014-SC20845140-41955"/>
        <s v="CA-2015-SP20860140-42290"/>
        <s v="US-2014-SS20875140-41879"/>
        <s v="US-2012-SG20890140-40997"/>
        <s v="CA-2012-SP20920140-41234"/>
        <s v="ID-2015-JC1534059-42225"/>
        <s v="CA-2014-SV20935140-41839"/>
        <s v="CA-2013-TC20980140-41537"/>
        <s v="CA-2014-TC20980140-41970"/>
        <s v="CA-2015-TD20995140-42118"/>
        <s v="CA-2012-TD20995140-41047"/>
        <s v="CA-2013-TW21025140-41522"/>
        <s v="EG-2015-SP1054538-42351"/>
        <s v="CA-2012-TT21070140-41159"/>
        <s v="US-2013-TS21085140-41474"/>
        <s v="CA-2014-TH21100140-41769"/>
        <s v="CA-2014-TP21130140-41835"/>
        <s v="CA-2015-TC21145140-42263"/>
        <s v="CA-2014-TS21160140-41702"/>
        <s v="CA-2012-TS21205140-41178"/>
        <s v="CA-2012-TT21220140-41174"/>
        <s v="US-2014-TB21250140-41669"/>
        <s v="CA-2014-TT21265140-41963"/>
        <s v="CA-2012-TB21280140-41243"/>
        <s v="CA-2012-TB21280140-41081"/>
        <s v="CA-2012-TC21295140-41262"/>
        <s v="US-2015-TG21310140-42032"/>
        <s v="CA-2014-TR21325140-41866"/>
        <s v="CA-2015-TS21340140-42143"/>
        <s v="CA-2015-TB21355140-42223"/>
        <s v="CA-2014-TB21355140-41664"/>
        <s v="CA-2015-TP21415140-42265"/>
        <s v="CA-2014-TS21430140-41957"/>
        <s v="US-2015-TC21475140-42125"/>
        <s v="CA-2015-TM21490140-42094"/>
        <s v="CA-2012-TS21505140-41262"/>
        <s v="CA-2013-TB21520140-41543"/>
        <s v="CA-2013-TB21625140-41572"/>
        <s v="CA-2015-TG21640140-42255"/>
        <s v="CA-2015-VM21685140-42202"/>
        <s v="CA-2015-VP21730140-42339"/>
        <s v="CA-2015-VP21730140-42186"/>
        <s v="CA-2013-VP21730140-41460"/>
        <s v="CA-2015-VB21745140-42072"/>
        <s v="CA-2012-VP21760140-41157"/>
        <s v="CA-2013-VW21775140-41525"/>
        <s v="CA-2014-VG21805140-41772"/>
        <s v="US-2014-VM21835140-41772"/>
        <s v="CA-2014-WB21850140-41923"/>
        <s v="CA-2014-XP21865140-41947"/>
        <s v="CA-2015-XP21865140-42326"/>
        <s v="CA-2015-ZC21910140-42136"/>
        <s v="CA-2012-ZD21925140-41147"/>
      </sharedItems>
    </cacheField>
    <cacheField name="Order Date" numFmtId="14">
      <sharedItems containsSemiMixedTypes="0" containsNonDate="0" containsDate="1" containsString="0" minDate="2012-01-04T00:00:00" maxDate="2016-01-01T00:00:00" count="1107">
        <d v="2014-11-11T00:00:00"/>
        <d v="2014-02-05T00:00:00"/>
        <d v="2014-10-17T00:00:00"/>
        <d v="2014-01-28T00:00:00"/>
        <d v="2014-11-05T00:00:00"/>
        <d v="2014-06-28T00:00:00"/>
        <d v="2012-11-06T00:00:00"/>
        <d v="2013-04-14T00:00:00"/>
        <d v="2012-03-06T00:00:00"/>
        <d v="2013-04-19T00:00:00"/>
        <d v="2012-12-26T00:00:00"/>
        <d v="2013-11-13T00:00:00"/>
        <d v="2014-06-06T00:00:00"/>
        <d v="2015-07-31T00:00:00"/>
        <d v="2015-09-08T00:00:00"/>
        <d v="2015-01-31T00:00:00"/>
        <d v="2015-12-05T00:00:00"/>
        <d v="2013-08-08T00:00:00"/>
        <d v="2012-05-01T00:00:00"/>
        <d v="2014-02-27T00:00:00"/>
        <d v="2015-09-05T00:00:00"/>
        <d v="2012-12-16T00:00:00"/>
        <d v="2012-04-21T00:00:00"/>
        <d v="2013-02-24T00:00:00"/>
        <d v="2012-12-27T00:00:00"/>
        <d v="2013-07-17T00:00:00"/>
        <d v="2013-12-27T00:00:00"/>
        <d v="2012-11-02T00:00:00"/>
        <d v="2012-09-13T00:00:00"/>
        <d v="2015-01-14T00:00:00"/>
        <d v="2015-11-11T00:00:00"/>
        <d v="2015-09-26T00:00:00"/>
        <d v="2012-09-22T00:00:00"/>
        <d v="2014-03-21T00:00:00"/>
        <d v="2014-03-08T00:00:00"/>
        <d v="2015-08-28T00:00:00"/>
        <d v="2015-05-01T00:00:00"/>
        <d v="2015-12-18T00:00:00"/>
        <d v="2015-09-18T00:00:00"/>
        <d v="2013-05-30T00:00:00"/>
        <d v="2013-05-25T00:00:00"/>
        <d v="2015-08-05T00:00:00"/>
        <d v="2015-03-11T00:00:00"/>
        <d v="2015-08-11T00:00:00"/>
        <d v="2014-08-31T00:00:00"/>
        <d v="2015-01-03T00:00:00"/>
        <d v="2015-12-16T00:00:00"/>
        <d v="2012-11-08T00:00:00"/>
        <d v="2012-11-21T00:00:00"/>
        <d v="2015-08-26T00:00:00"/>
        <d v="2013-09-20T00:00:00"/>
        <d v="2015-05-16T00:00:00"/>
        <d v="2015-08-02T00:00:00"/>
        <d v="2014-11-24T00:00:00"/>
        <d v="2015-11-19T00:00:00"/>
        <d v="2015-10-28T00:00:00"/>
        <d v="2014-09-26T00:00:00"/>
        <d v="2013-09-18T00:00:00"/>
        <d v="2014-11-23T00:00:00"/>
        <d v="2013-06-13T00:00:00"/>
        <d v="2014-10-28T00:00:00"/>
        <d v="2014-12-02T00:00:00"/>
        <d v="2013-09-29T00:00:00"/>
        <d v="2014-09-03T00:00:00"/>
        <d v="2013-06-19T00:00:00"/>
        <d v="2012-08-08T00:00:00"/>
        <d v="2012-07-26T00:00:00"/>
        <d v="2014-04-26T00:00:00"/>
        <d v="2014-03-13T00:00:00"/>
        <d v="2013-04-05T00:00:00"/>
        <d v="2013-12-26T00:00:00"/>
        <d v="2014-04-18T00:00:00"/>
        <d v="2012-05-23T00:00:00"/>
        <d v="2014-05-16T00:00:00"/>
        <d v="2014-05-31T00:00:00"/>
        <d v="2014-10-01T00:00:00"/>
        <d v="2015-11-07T00:00:00"/>
        <d v="2014-09-02T00:00:00"/>
        <d v="2014-12-11T00:00:00"/>
        <d v="2015-03-18T00:00:00"/>
        <d v="2014-03-14T00:00:00"/>
        <d v="2014-11-25T00:00:00"/>
        <d v="2014-11-07T00:00:00"/>
        <d v="2015-07-19T00:00:00"/>
        <d v="2015-11-06T00:00:00"/>
        <d v="2013-01-10T00:00:00"/>
        <d v="2013-06-14T00:00:00"/>
        <d v="2013-12-06T00:00:00"/>
        <d v="2014-08-27T00:00:00"/>
        <d v="2012-05-12T00:00:00"/>
        <d v="2012-09-19T00:00:00"/>
        <d v="2015-04-09T00:00:00"/>
        <d v="2014-10-02T00:00:00"/>
        <d v="2014-01-12T00:00:00"/>
        <d v="2014-06-11T00:00:00"/>
        <d v="2012-08-09T00:00:00"/>
        <d v="2014-10-12T00:00:00"/>
        <d v="2015-11-22T00:00:00"/>
        <d v="2012-05-29T00:00:00"/>
        <d v="2014-05-01T00:00:00"/>
        <d v="2012-08-15T00:00:00"/>
        <d v="2015-12-03T00:00:00"/>
        <d v="2014-01-21T00:00:00"/>
        <d v="2015-10-24T00:00:00"/>
        <d v="2015-07-12T00:00:00"/>
        <d v="2015-09-01T00:00:00"/>
        <d v="2012-06-06T00:00:00"/>
        <d v="2012-10-12T00:00:00"/>
        <d v="2014-06-10T00:00:00"/>
        <d v="2015-06-10T00:00:00"/>
        <d v="2012-02-15T00:00:00"/>
        <d v="2014-06-27T00:00:00"/>
        <d v="2014-12-18T00:00:00"/>
        <d v="2013-08-02T00:00:00"/>
        <d v="2015-04-07T00:00:00"/>
        <d v="2014-08-02T00:00:00"/>
        <d v="2015-05-22T00:00:00"/>
        <d v="2014-09-27T00:00:00"/>
        <d v="2015-06-02T00:00:00"/>
        <d v="2014-09-30T00:00:00"/>
        <d v="2015-08-14T00:00:00"/>
        <d v="2015-11-08T00:00:00"/>
        <d v="2015-05-20T00:00:00"/>
        <d v="2015-11-26T00:00:00"/>
        <d v="2012-11-09T00:00:00"/>
        <d v="2014-01-23T00:00:00"/>
        <d v="2012-05-20T00:00:00"/>
        <d v="2015-09-28T00:00:00"/>
        <d v="2015-01-28T00:00:00"/>
        <d v="2012-10-05T00:00:00"/>
        <d v="2014-08-24T00:00:00"/>
        <d v="2014-09-21T00:00:00"/>
        <d v="2015-12-17T00:00:00"/>
        <d v="2013-11-21T00:00:00"/>
        <d v="2015-03-06T00:00:00"/>
        <d v="2012-06-10T00:00:00"/>
        <d v="2012-11-24T00:00:00"/>
        <d v="2013-08-10T00:00:00"/>
        <d v="2014-03-20T00:00:00"/>
        <d v="2014-12-30T00:00:00"/>
        <d v="2013-10-04T00:00:00"/>
        <d v="2013-08-06T00:00:00"/>
        <d v="2012-11-29T00:00:00"/>
        <d v="2015-09-17T00:00:00"/>
        <d v="2013-11-09T00:00:00"/>
        <d v="2013-05-23T00:00:00"/>
        <d v="2013-12-13T00:00:00"/>
        <d v="2013-02-03T00:00:00"/>
        <d v="2013-08-29T00:00:00"/>
        <d v="2012-06-14T00:00:00"/>
        <d v="2015-09-11T00:00:00"/>
        <d v="2014-08-01T00:00:00"/>
        <d v="2013-02-22T00:00:00"/>
        <d v="2015-10-11T00:00:00"/>
        <d v="2014-09-17T00:00:00"/>
        <d v="2015-09-19T00:00:00"/>
        <d v="2015-10-23T00:00:00"/>
        <d v="2015-09-22T00:00:00"/>
        <d v="2012-01-08T00:00:00"/>
        <d v="2014-07-30T00:00:00"/>
        <d v="2015-04-30T00:00:00"/>
        <d v="2012-04-05T00:00:00"/>
        <d v="2015-02-14T00:00:00"/>
        <d v="2012-12-23T00:00:00"/>
        <d v="2013-08-17T00:00:00"/>
        <d v="2013-08-09T00:00:00"/>
        <d v="2014-02-21T00:00:00"/>
        <d v="2013-07-18T00:00:00"/>
        <d v="2013-06-18T00:00:00"/>
        <d v="2015-03-17T00:00:00"/>
        <d v="2014-01-07T00:00:00"/>
        <d v="2015-06-27T00:00:00"/>
        <d v="2013-07-13T00:00:00"/>
        <d v="2015-02-11T00:00:00"/>
        <d v="2015-05-29T00:00:00"/>
        <d v="2015-11-27T00:00:00"/>
        <d v="2014-12-23T00:00:00"/>
        <d v="2015-06-17T00:00:00"/>
        <d v="2015-06-09T00:00:00"/>
        <d v="2015-10-15T00:00:00"/>
        <d v="2015-11-03T00:00:00"/>
        <d v="2013-05-28T00:00:00"/>
        <d v="2012-07-13T00:00:00"/>
        <d v="2015-12-15T00:00:00"/>
        <d v="2015-06-28T00:00:00"/>
        <d v="2015-12-20T00:00:00"/>
        <d v="2015-10-27T00:00:00"/>
        <d v="2014-03-29T00:00:00"/>
        <d v="2012-09-07T00:00:00"/>
        <d v="2012-04-15T00:00:00"/>
        <d v="2015-10-31T00:00:00"/>
        <d v="2015-11-20T00:00:00"/>
        <d v="2015-05-19T00:00:00"/>
        <d v="2014-06-17T00:00:00"/>
        <d v="2012-12-07T00:00:00"/>
        <d v="2014-08-05T00:00:00"/>
        <d v="2014-06-20T00:00:00"/>
        <d v="2015-08-23T00:00:00"/>
        <d v="2014-04-29T00:00:00"/>
        <d v="2015-10-12T00:00:00"/>
        <d v="2015-11-28T00:00:00"/>
        <d v="2015-12-09T00:00:00"/>
        <d v="2012-03-02T00:00:00"/>
        <d v="2015-05-09T00:00:00"/>
        <d v="2013-05-17T00:00:00"/>
        <d v="2012-08-02T00:00:00"/>
        <d v="2014-02-14T00:00:00"/>
        <d v="2015-02-12T00:00:00"/>
        <d v="2015-07-05T00:00:00"/>
        <d v="2015-05-15T00:00:00"/>
        <d v="2015-08-07T00:00:00"/>
        <d v="2014-09-09T00:00:00"/>
        <d v="2013-05-10T00:00:00"/>
        <d v="2014-09-13T00:00:00"/>
        <d v="2015-10-25T00:00:00"/>
        <d v="2014-02-02T00:00:00"/>
        <d v="2014-10-14T00:00:00"/>
        <d v="2012-02-14T00:00:00"/>
        <d v="2013-08-03T00:00:00"/>
        <d v="2014-02-08T00:00:00"/>
        <d v="2012-08-28T00:00:00"/>
        <d v="2015-04-16T00:00:00"/>
        <d v="2012-09-01T00:00:00"/>
        <d v="2015-08-06T00:00:00"/>
        <d v="2013-11-30T00:00:00"/>
        <d v="2014-07-25T00:00:00"/>
        <d v="2012-10-26T00:00:00"/>
        <d v="2013-05-07T00:00:00"/>
        <d v="2014-12-19T00:00:00"/>
        <d v="2012-06-17T00:00:00"/>
        <d v="2015-07-03T00:00:00"/>
        <d v="2015-08-18T00:00:00"/>
        <d v="2015-10-07T00:00:00"/>
        <d v="2015-07-11T00:00:00"/>
        <d v="2012-05-03T00:00:00"/>
        <d v="2015-11-12T00:00:00"/>
        <d v="2015-07-10T00:00:00"/>
        <d v="2012-08-29T00:00:00"/>
        <d v="2015-10-13T00:00:00"/>
        <d v="2014-04-30T00:00:00"/>
        <d v="2013-06-15T00:00:00"/>
        <d v="2014-02-26T00:00:00"/>
        <d v="2014-10-21T00:00:00"/>
        <d v="2014-07-15T00:00:00"/>
        <d v="2015-12-02T00:00:00"/>
        <d v="2014-01-15T00:00:00"/>
        <d v="2012-11-18T00:00:00"/>
        <d v="2015-08-12T00:00:00"/>
        <d v="2013-07-03T00:00:00"/>
        <d v="2013-05-09T00:00:00"/>
        <d v="2014-11-14T00:00:00"/>
        <d v="2014-03-19T00:00:00"/>
        <d v="2013-03-21T00:00:00"/>
        <d v="2015-05-24T00:00:00"/>
        <d v="2012-03-04T00:00:00"/>
        <d v="2012-10-18T00:00:00"/>
        <d v="2012-11-03T00:00:00"/>
        <d v="2014-09-24T00:00:00"/>
        <d v="2015-06-14T00:00:00"/>
        <d v="2012-11-11T00:00:00"/>
        <d v="2012-08-16T00:00:00"/>
        <d v="2014-02-18T00:00:00"/>
        <d v="2015-11-04T00:00:00"/>
        <d v="2012-02-25T00:00:00"/>
        <d v="2013-03-28T00:00:00"/>
        <d v="2015-09-16T00:00:00"/>
        <d v="2014-01-02T00:00:00"/>
        <d v="2015-11-18T00:00:00"/>
        <d v="2012-12-12T00:00:00"/>
        <d v="2015-06-20T00:00:00"/>
        <d v="2015-04-15T00:00:00"/>
        <d v="2014-05-21T00:00:00"/>
        <d v="2015-12-30T00:00:00"/>
        <d v="2014-03-05T00:00:00"/>
        <d v="2012-11-15T00:00:00"/>
        <d v="2012-05-22T00:00:00"/>
        <d v="2015-06-21T00:00:00"/>
        <d v="2012-09-26T00:00:00"/>
        <d v="2013-11-10T00:00:00"/>
        <d v="2013-04-18T00:00:00"/>
        <d v="2013-06-25T00:00:00"/>
        <d v="2015-05-08T00:00:00"/>
        <d v="2015-03-13T00:00:00"/>
        <d v="2014-04-04T00:00:00"/>
        <d v="2015-01-23T00:00:00"/>
        <d v="2015-05-17T00:00:00"/>
        <d v="2014-04-23T00:00:00"/>
        <d v="2015-10-29T00:00:00"/>
        <d v="2012-12-25T00:00:00"/>
        <d v="2014-12-17T00:00:00"/>
        <d v="2014-10-11T00:00:00"/>
        <d v="2013-04-25T00:00:00"/>
        <d v="2015-06-23T00:00:00"/>
        <d v="2015-01-18T00:00:00"/>
        <d v="2013-01-25T00:00:00"/>
        <d v="2013-07-07T00:00:00"/>
        <d v="2012-11-27T00:00:00"/>
        <d v="2015-09-02T00:00:00"/>
        <d v="2013-11-06T00:00:00"/>
        <d v="2013-03-05T00:00:00"/>
        <d v="2013-12-19T00:00:00"/>
        <d v="2014-10-18T00:00:00"/>
        <d v="2013-10-25T00:00:00"/>
        <d v="2012-09-20T00:00:00"/>
        <d v="2013-12-07T00:00:00"/>
        <d v="2015-12-25T00:00:00"/>
        <d v="2015-10-14T00:00:00"/>
        <d v="2013-08-15T00:00:00"/>
        <d v="2015-07-14T00:00:00"/>
        <d v="2013-01-12T00:00:00"/>
        <d v="2012-08-07T00:00:00"/>
        <d v="2015-11-24T00:00:00"/>
        <d v="2012-11-14T00:00:00"/>
        <d v="2013-11-05T00:00:00"/>
        <d v="2013-01-06T00:00:00"/>
        <d v="2014-05-03T00:00:00"/>
        <d v="2015-09-29T00:00:00"/>
        <d v="2015-07-09T00:00:00"/>
        <d v="2013-03-19T00:00:00"/>
        <d v="2014-06-13T00:00:00"/>
        <d v="2012-12-13T00:00:00"/>
        <d v="2014-10-24T00:00:00"/>
        <d v="2012-12-09T00:00:00"/>
        <d v="2014-11-29T00:00:00"/>
        <d v="2014-02-09T00:00:00"/>
        <d v="2012-05-11T00:00:00"/>
        <d v="2012-10-17T00:00:00"/>
        <d v="2014-08-12T00:00:00"/>
        <d v="2014-05-22T00:00:00"/>
        <d v="2012-08-11T00:00:00"/>
        <d v="2015-04-21T00:00:00"/>
        <d v="2015-03-28T00:00:00"/>
        <d v="2012-05-31T00:00:00"/>
        <d v="2014-10-25T00:00:00"/>
        <d v="2012-02-12T00:00:00"/>
        <d v="2014-05-28T00:00:00"/>
        <d v="2012-06-09T00:00:00"/>
        <d v="2014-12-12T00:00:00"/>
        <d v="2014-01-04T00:00:00"/>
        <d v="2013-05-04T00:00:00"/>
        <d v="2012-11-17T00:00:00"/>
        <d v="2012-05-18T00:00:00"/>
        <d v="2014-07-10T00:00:00"/>
        <d v="2013-09-04T00:00:00"/>
        <d v="2012-03-14T00:00:00"/>
        <d v="2015-12-04T00:00:00"/>
        <d v="2014-05-06T00:00:00"/>
        <d v="2014-12-31T00:00:00"/>
        <d v="2014-06-26T00:00:00"/>
        <d v="2014-04-08T00:00:00"/>
        <d v="2013-12-20T00:00:00"/>
        <d v="2014-05-25T00:00:00"/>
        <d v="2013-12-15T00:00:00"/>
        <d v="2012-01-05T00:00:00"/>
        <d v="2014-05-17T00:00:00"/>
        <d v="2015-12-11T00:00:00"/>
        <d v="2014-03-11T00:00:00"/>
        <d v="2014-12-20T00:00:00"/>
        <d v="2013-05-08T00:00:00"/>
        <d v="2012-11-10T00:00:00"/>
        <d v="2012-07-31T00:00:00"/>
        <d v="2015-03-15T00:00:00"/>
        <d v="2014-12-21T00:00:00"/>
        <d v="2015-09-04T00:00:00"/>
        <d v="2012-06-29T00:00:00"/>
        <d v="2014-01-01T00:00:00"/>
        <d v="2014-09-14T00:00:00"/>
        <d v="2013-11-20T00:00:00"/>
        <d v="2012-07-22T00:00:00"/>
        <d v="2012-06-03T00:00:00"/>
        <d v="2013-09-03T00:00:00"/>
        <d v="2015-10-17T00:00:00"/>
        <d v="2014-08-22T00:00:00"/>
        <d v="2012-06-07T00:00:00"/>
        <d v="2014-02-20T00:00:00"/>
        <d v="2012-08-04T00:00:00"/>
        <d v="2014-11-28T00:00:00"/>
        <d v="2014-11-12T00:00:00"/>
        <d v="2013-02-20T00:00:00"/>
        <d v="2014-04-25T00:00:00"/>
        <d v="2012-06-28T00:00:00"/>
        <d v="2015-04-22T00:00:00"/>
        <d v="2015-03-03T00:00:00"/>
        <d v="2015-01-24T00:00:00"/>
        <d v="2014-07-01T00:00:00"/>
        <d v="2014-11-06T00:00:00"/>
        <d v="2015-09-13T00:00:00"/>
        <d v="2012-04-25T00:00:00"/>
        <d v="2015-02-25T00:00:00"/>
        <d v="2014-12-06T00:00:00"/>
        <d v="2013-11-24T00:00:00"/>
        <d v="2014-06-30T00:00:00"/>
        <d v="2013-08-25T00:00:00"/>
        <d v="2014-01-10T00:00:00"/>
        <d v="2014-03-04T00:00:00"/>
        <d v="2012-03-30T00:00:00"/>
        <d v="2012-09-15T00:00:00"/>
        <d v="2015-08-13T00:00:00"/>
        <d v="2013-06-04T00:00:00"/>
        <d v="2015-12-23T00:00:00"/>
        <d v="2012-02-18T00:00:00"/>
        <d v="2014-08-04T00:00:00"/>
        <d v="2015-07-04T00:00:00"/>
        <d v="2014-10-23T00:00:00"/>
        <d v="2012-09-05T00:00:00"/>
        <d v="2012-01-17T00:00:00"/>
        <d v="2015-05-23T00:00:00"/>
        <d v="2015-12-19T00:00:00"/>
        <d v="2014-11-15T00:00:00"/>
        <d v="2013-04-24T00:00:00"/>
        <d v="2012-08-14T00:00:00"/>
        <d v="2013-02-01T00:00:00"/>
        <d v="2015-01-29T00:00:00"/>
        <d v="2013-09-10T00:00:00"/>
        <d v="2014-09-16T00:00:00"/>
        <d v="2013-03-23T00:00:00"/>
        <d v="2013-04-10T00:00:00"/>
        <d v="2013-11-22T00:00:00"/>
        <d v="2012-06-02T00:00:00"/>
        <d v="2013-05-31T00:00:00"/>
        <d v="2012-08-12T00:00:00"/>
        <d v="2013-07-20T00:00:00"/>
        <d v="2015-11-21T00:00:00"/>
        <d v="2013-07-06T00:00:00"/>
        <d v="2013-02-02T00:00:00"/>
        <d v="2015-12-12T00:00:00"/>
        <d v="2013-09-27T00:00:00"/>
        <d v="2015-11-17T00:00:00"/>
        <d v="2013-07-11T00:00:00"/>
        <d v="2015-05-21T00:00:00"/>
        <d v="2015-12-10T00:00:00"/>
        <d v="2012-10-23T00:00:00"/>
        <d v="2013-11-02T00:00:00"/>
        <d v="2013-12-17T00:00:00"/>
        <d v="2012-04-18T00:00:00"/>
        <d v="2015-10-20T00:00:00"/>
        <d v="2015-05-26T00:00:00"/>
        <d v="2013-03-20T00:00:00"/>
        <d v="2012-09-06T00:00:00"/>
        <d v="2015-10-21T00:00:00"/>
        <d v="2015-02-03T00:00:00"/>
        <d v="2012-08-17T00:00:00"/>
        <d v="2014-06-08T00:00:00"/>
        <d v="2014-01-16T00:00:00"/>
        <d v="2012-09-02T00:00:00"/>
        <d v="2013-07-31T00:00:00"/>
        <d v="2012-10-02T00:00:00"/>
        <d v="2012-01-19T00:00:00"/>
        <d v="2015-11-16T00:00:00"/>
        <d v="2015-04-25T00:00:00"/>
        <d v="2014-05-09T00:00:00"/>
        <d v="2012-02-10T00:00:00"/>
        <d v="2015-05-13T00:00:00"/>
        <d v="2014-02-23T00:00:00"/>
        <d v="2015-02-27T00:00:00"/>
        <d v="2013-09-06T00:00:00"/>
        <d v="2012-04-03T00:00:00"/>
        <d v="2015-04-03T00:00:00"/>
        <d v="2012-10-30T00:00:00"/>
        <d v="2013-11-08T00:00:00"/>
        <d v="2015-08-21T00:00:00"/>
        <d v="2013-01-02T00:00:00"/>
        <d v="2015-02-20T00:00:00"/>
        <d v="2014-10-03T00:00:00"/>
        <d v="2015-01-15T00:00:00"/>
        <d v="2013-01-22T00:00:00"/>
        <d v="2015-12-31T00:00:00"/>
        <d v="2014-09-06T00:00:00"/>
        <d v="2013-01-16T00:00:00"/>
        <d v="2012-06-05T00:00:00"/>
        <d v="2015-08-30T00:00:00"/>
        <d v="2013-06-20T00:00:00"/>
        <d v="2012-06-16T00:00:00"/>
        <d v="2015-06-04T00:00:00"/>
        <d v="2013-12-25T00:00:00"/>
        <d v="2015-06-25T00:00:00"/>
        <d v="2013-11-11T00:00:00"/>
        <d v="2013-06-08T00:00:00"/>
        <d v="2014-03-12T00:00:00"/>
        <d v="2013-11-28T00:00:00"/>
        <d v="2014-06-03T00:00:00"/>
        <d v="2013-10-26T00:00:00"/>
        <d v="2012-06-08T00:00:00"/>
        <d v="2015-03-10T00:00:00"/>
        <d v="2015-08-29T00:00:00"/>
        <d v="2015-08-22T00:00:00"/>
        <d v="2013-08-13T00:00:00"/>
        <d v="2015-12-26T00:00:00"/>
        <d v="2013-09-19T00:00:00"/>
        <d v="2012-12-18T00:00:00"/>
        <d v="2014-08-16T00:00:00"/>
        <d v="2015-07-29T00:00:00"/>
        <d v="2012-08-24T00:00:00"/>
        <d v="2015-07-21T00:00:00"/>
        <d v="2014-12-27T00:00:00"/>
        <d v="2013-08-31T00:00:00"/>
        <d v="2013-06-26T00:00:00"/>
        <d v="2015-02-24T00:00:00"/>
        <d v="2013-09-07T00:00:00"/>
        <d v="2013-10-22T00:00:00"/>
        <d v="2014-02-19T00:00:00"/>
        <d v="2013-04-11T00:00:00"/>
        <d v="2014-08-28T00:00:00"/>
        <d v="2014-06-04T00:00:00"/>
        <d v="2012-03-31T00:00:00"/>
        <d v="2014-06-19T00:00:00"/>
        <d v="2015-06-30T00:00:00"/>
        <d v="2015-12-13T00:00:00"/>
        <d v="2013-07-12T00:00:00"/>
        <d v="2015-04-18T00:00:00"/>
        <d v="2012-10-25T00:00:00"/>
        <d v="2014-10-30T00:00:00"/>
        <d v="2014-07-02T00:00:00"/>
        <d v="2015-06-18T00:00:00"/>
        <d v="2013-01-01T00:00:00"/>
        <d v="2013-02-12T00:00:00"/>
        <d v="2013-12-04T00:00:00"/>
        <d v="2012-09-11T00:00:00"/>
        <d v="2015-09-03T00:00:00"/>
        <d v="2013-05-02T00:00:00"/>
        <d v="2015-07-22T00:00:00"/>
        <d v="2012-05-02T00:00:00"/>
        <d v="2014-08-13T00:00:00"/>
        <d v="2014-04-11T00:00:00"/>
        <d v="2015-03-25T00:00:00"/>
        <d v="2014-12-16T00:00:00"/>
        <d v="2015-10-10T00:00:00"/>
        <d v="2012-02-16T00:00:00"/>
        <d v="2013-09-13T00:00:00"/>
        <d v="2012-12-06T00:00:00"/>
        <d v="2015-09-30T00:00:00"/>
        <d v="2012-11-23T00:00:00"/>
        <d v="2014-05-20T00:00:00"/>
        <d v="2015-11-25T00:00:00"/>
        <d v="2015-08-04T00:00:00"/>
        <d v="2014-09-23T00:00:00"/>
        <d v="2014-07-08T00:00:00"/>
        <d v="2015-01-16T00:00:00"/>
        <d v="2014-09-10T00:00:00"/>
        <d v="2014-07-05T00:00:00"/>
        <d v="2013-12-03T00:00:00"/>
        <d v="2013-11-17T00:00:00"/>
        <d v="2012-06-21T00:00:00"/>
        <d v="2014-07-12T00:00:00"/>
        <d v="2014-09-19T00:00:00"/>
        <d v="2014-09-05T00:00:00"/>
        <d v="2013-10-27T00:00:00"/>
        <d v="2013-02-21T00:00:00"/>
        <d v="2013-10-30T00:00:00"/>
        <d v="2015-03-08T00:00:00"/>
        <d v="2015-12-08T00:00:00"/>
        <d v="2015-08-20T00:00:00"/>
        <d v="2013-09-12T00:00:00"/>
        <d v="2015-01-11T00:00:00"/>
        <d v="2014-10-07T00:00:00"/>
        <d v="2014-09-11T00:00:00"/>
        <d v="2013-03-16T00:00:00"/>
        <d v="2012-10-14T00:00:00"/>
        <d v="2015-03-24T00:00:00"/>
        <d v="2015-03-27T00:00:00"/>
        <d v="2015-10-09T00:00:00"/>
        <d v="2014-01-14T00:00:00"/>
        <d v="2012-06-19T00:00:00"/>
        <d v="2015-03-26T00:00:00"/>
        <d v="2014-09-20T00:00:00"/>
        <d v="2013-06-06T00:00:00"/>
        <d v="2012-09-18T00:00:00"/>
        <d v="2015-04-29T00:00:00"/>
        <d v="2014-11-27T00:00:00"/>
        <d v="2014-11-02T00:00:00"/>
        <d v="2013-12-12T00:00:00"/>
        <d v="2015-06-12T00:00:00"/>
        <d v="2014-08-06T00:00:00"/>
        <d v="2015-06-26T00:00:00"/>
        <d v="2013-11-15T00:00:00"/>
        <d v="2015-04-05T00:00:00"/>
        <d v="2014-07-24T00:00:00"/>
        <d v="2013-02-14T00:00:00"/>
        <d v="2014-04-05T00:00:00"/>
        <d v="2014-09-25T00:00:00"/>
        <d v="2015-01-13T00:00:00"/>
        <d v="2014-01-09T00:00:00"/>
        <d v="2013-03-26T00:00:00"/>
        <d v="2012-06-22T00:00:00"/>
        <d v="2013-11-14T00:00:00"/>
        <d v="2014-12-07T00:00:00"/>
        <d v="2014-10-22T00:00:00"/>
        <d v="2013-10-23T00:00:00"/>
        <d v="2014-01-05T00:00:00"/>
        <d v="2013-11-23T00:00:00"/>
        <d v="2012-04-13T00:00:00"/>
        <d v="2013-04-26T00:00:00"/>
        <d v="2012-12-15T00:00:00"/>
        <d v="2015-12-29T00:00:00"/>
        <d v="2013-06-12T00:00:00"/>
        <d v="2014-12-03T00:00:00"/>
        <d v="2014-01-29T00:00:00"/>
        <d v="2012-03-24T00:00:00"/>
        <d v="2015-07-24T00:00:00"/>
        <d v="2013-06-09T00:00:00"/>
        <d v="2012-09-16T00:00:00"/>
        <d v="2012-01-11T00:00:00"/>
        <d v="2012-11-30T00:00:00"/>
        <d v="2012-09-14T00:00:00"/>
        <d v="2014-08-17T00:00:00"/>
        <d v="2014-08-14T00:00:00"/>
        <d v="2015-05-05T00:00:00"/>
        <d v="2013-11-29T00:00:00"/>
        <d v="2012-04-10T00:00:00"/>
        <d v="2012-04-27T00:00:00"/>
        <d v="2013-04-06T00:00:00"/>
        <d v="2014-05-23T00:00:00"/>
        <d v="2014-08-29T00:00:00"/>
        <d v="2014-02-25T00:00:00"/>
        <d v="2012-06-12T00:00:00"/>
        <d v="2013-12-11T00:00:00"/>
        <d v="2014-03-23T00:00:00"/>
        <d v="2012-02-29T00:00:00"/>
        <d v="2015-10-30T00:00:00"/>
        <d v="2015-06-13T00:00:00"/>
        <d v="2014-11-26T00:00:00"/>
        <d v="2012-01-10T00:00:00"/>
        <d v="2012-03-17T00:00:00"/>
        <d v="2014-04-03T00:00:00"/>
        <d v="2014-12-10T00:00:00"/>
        <d v="2014-10-08T00:00:00"/>
        <d v="2012-05-09T00:00:00"/>
        <d v="2013-10-13T00:00:00"/>
        <d v="2015-04-26T00:00:00"/>
        <d v="2015-07-15T00:00:00"/>
        <d v="2014-06-24T00:00:00"/>
        <d v="2015-05-02T00:00:00"/>
        <d v="2014-01-31T00:00:00"/>
        <d v="2014-12-09T00:00:00"/>
        <d v="2014-12-26T00:00:00"/>
        <d v="2014-05-18T00:00:00"/>
        <d v="2015-01-08T00:00:00"/>
        <d v="2015-05-30T00:00:00"/>
        <d v="2014-12-25T00:00:00"/>
        <d v="2013-03-22T00:00:00"/>
        <d v="2014-11-04T00:00:00"/>
        <d v="2012-09-28T00:00:00"/>
        <d v="2015-05-27T00:00:00"/>
        <d v="2015-08-27T00:00:00"/>
        <d v="2014-08-08T00:00:00"/>
        <d v="2014-11-19T00:00:00"/>
        <d v="2013-08-23T00:00:00"/>
        <d v="2014-05-10T00:00:00"/>
        <d v="2015-04-01T00:00:00"/>
        <d v="2013-12-14T00:00:00"/>
        <d v="2015-07-16T00:00:00"/>
        <d v="2013-02-05T00:00:00"/>
        <d v="2015-11-10T00:00:00"/>
        <d v="2015-10-18T00:00:00"/>
        <d v="2013-03-14T00:00:00"/>
        <d v="2014-11-21T00:00:00"/>
        <d v="2014-07-18T00:00:00"/>
        <d v="2013-11-07T00:00:00"/>
        <d v="2015-10-01T00:00:00"/>
        <d v="2015-06-19T00:00:00"/>
        <d v="2014-12-28T00:00:00"/>
        <d v="2014-07-29T00:00:00"/>
        <d v="2014-08-03T00:00:00"/>
        <d v="2015-04-02T00:00:00"/>
        <d v="2012-12-20T00:00:00"/>
        <d v="2015-11-13T00:00:00"/>
        <d v="2013-08-16T00:00:00"/>
        <d v="2012-10-11T00:00:00"/>
        <d v="2013-12-31T00:00:00"/>
        <d v="2014-11-09T00:00:00"/>
        <d v="2015-03-19T00:00:00"/>
        <d v="2013-08-11T00:00:00"/>
        <d v="2015-04-19T00:00:00"/>
        <d v="2015-06-24T00:00:00"/>
        <d v="2015-02-07T00:00:00"/>
        <d v="2015-04-24T00:00:00"/>
        <d v="2013-09-24T00:00:00"/>
        <d v="2015-09-25T00:00:00"/>
        <d v="2013-10-19T00:00:00"/>
        <d v="2015-12-01T00:00:00"/>
        <d v="2012-10-08T00:00:00"/>
        <d v="2013-07-24T00:00:00"/>
        <d v="2013-10-21T00:00:00"/>
        <d v="2015-07-30T00:00:00"/>
        <d v="2012-05-30T00:00:00"/>
        <d v="2014-10-16T00:00:00"/>
        <d v="2015-05-28T00:00:00"/>
        <d v="2012-06-24T00:00:00"/>
        <d v="2012-09-12T00:00:00"/>
        <d v="2015-01-20T00:00:00"/>
        <d v="2013-07-30T00:00:00"/>
        <d v="2014-12-05T00:00:00"/>
        <d v="2015-07-23T00:00:00"/>
        <d v="2014-07-17T00:00:00"/>
        <d v="2014-04-24T00:00:00"/>
        <d v="2014-06-29T00:00:00"/>
        <d v="2013-05-01T00:00:00"/>
        <d v="2014-02-06T00:00:00"/>
        <d v="2015-06-16T00:00:00"/>
        <d v="2015-04-08T00:00:00"/>
        <d v="2014-11-01T00:00:00"/>
        <d v="2013-05-13T00:00:00"/>
        <d v="2012-10-09T00:00:00"/>
        <d v="2014-04-02T00:00:00"/>
        <d v="2012-11-22T00:00:00"/>
        <d v="2012-02-23T00:00:00"/>
        <d v="2015-10-16T00:00:00"/>
        <d v="2015-02-13T00:00:00"/>
        <d v="2013-03-06T00:00:00"/>
        <d v="2012-09-29T00:00:00"/>
        <d v="2013-02-06T00:00:00"/>
        <d v="2013-11-27T00:00:00"/>
        <d v="2012-12-05T00:00:00"/>
        <d v="2015-06-06T00:00:00"/>
        <d v="2014-10-29T00:00:00"/>
        <d v="2014-04-13T00:00:00"/>
        <d v="2013-12-21T00:00:00"/>
        <d v="2015-01-10T00:00:00"/>
        <d v="2012-10-24T00:00:00"/>
        <d v="2015-02-28T00:00:00"/>
        <d v="2012-12-19T00:00:00"/>
        <d v="2012-02-27T00:00:00"/>
        <d v="2012-04-24T00:00:00"/>
        <d v="2015-08-16T00:00:00"/>
        <d v="2013-12-22T00:00:00"/>
        <d v="2014-04-16T00:00:00"/>
        <d v="2013-06-29T00:00:00"/>
        <d v="2015-07-18T00:00:00"/>
        <d v="2014-01-03T00:00:00"/>
        <d v="2014-01-18T00:00:00"/>
        <d v="2014-04-17T00:00:00"/>
        <d v="2013-09-26T00:00:00"/>
        <d v="2012-08-18T00:00:00"/>
        <d v="2015-04-14T00:00:00"/>
        <d v="2013-06-05T00:00:00"/>
        <d v="2015-07-17T00:00:00"/>
        <d v="2014-11-08T00:00:00"/>
        <d v="2013-04-13T00:00:00"/>
        <d v="2015-02-19T00:00:00"/>
        <d v="2012-07-14T00:00:00"/>
        <d v="2013-02-26T00:00:00"/>
        <d v="2014-10-15T00:00:00"/>
        <d v="2015-09-24T00:00:00"/>
        <d v="2013-09-28T00:00:00"/>
        <d v="2013-01-23T00:00:00"/>
        <d v="2014-05-02T00:00:00"/>
        <d v="2012-02-02T00:00:00"/>
        <d v="2015-08-19T00:00:00"/>
        <d v="2013-01-24T00:00:00"/>
        <d v="2015-01-22T00:00:00"/>
        <d v="2012-03-16T00:00:00"/>
        <d v="2014-01-22T00:00:00"/>
        <d v="2014-02-15T00:00:00"/>
        <d v="2014-07-16T00:00:00"/>
        <d v="2012-07-15T00:00:00"/>
        <d v="2012-12-04T00:00:00"/>
        <d v="2015-01-06T00:00:00"/>
        <d v="2014-09-18T00:00:00"/>
        <d v="2012-01-07T00:00:00"/>
        <d v="2013-01-15T00:00:00"/>
        <d v="2015-03-05T00:00:00"/>
        <d v="2013-11-16T00:00:00"/>
        <d v="2013-04-23T00:00:00"/>
        <d v="2015-01-01T00:00:00"/>
        <d v="2014-03-09T00:00:00"/>
        <d v="2013-12-05T00:00:00"/>
        <d v="2015-12-22T00:00:00"/>
        <d v="2013-10-09T00:00:00"/>
        <d v="2015-11-05T00:00:00"/>
        <d v="2015-03-04T00:00:00"/>
        <d v="2012-08-31T00:00:00"/>
        <d v="2013-10-03T00:00:00"/>
        <d v="2013-07-09T00:00:00"/>
        <d v="2012-06-27T00:00:00"/>
        <d v="2015-06-11T00:00:00"/>
        <d v="2014-06-05T00:00:00"/>
        <d v="2013-07-14T00:00:00"/>
        <d v="2013-10-15T00:00:00"/>
        <d v="2014-08-30T00:00:00"/>
        <d v="2012-01-04T00:00:00"/>
        <d v="2013-03-31T00:00:00"/>
        <d v="2014-09-07T00:00:00"/>
        <d v="2012-03-22T00:00:00"/>
        <d v="2012-05-17T00:00:00"/>
        <d v="2014-12-01T00:00:00"/>
        <d v="2014-02-07T00:00:00"/>
        <d v="2014-09-12T00:00:00"/>
        <d v="2015-09-12T00:00:00"/>
        <d v="2015-09-15T00:00:00"/>
        <d v="2012-10-04T00:00:00"/>
        <d v="2014-01-19T00:00:00"/>
        <d v="2013-06-28T00:00:00"/>
        <d v="2012-12-29T00:00:00"/>
        <d v="2012-11-13T00:00:00"/>
        <d v="2012-03-07T00:00:00"/>
        <d v="2013-04-02T00:00:00"/>
        <d v="2015-12-28T00:00:00"/>
        <d v="2014-06-15T00:00:00"/>
        <d v="2013-10-01T00:00:00"/>
        <d v="2012-07-25T00:00:00"/>
        <d v="2014-06-21T00:00:00"/>
        <d v="2014-03-07T00:00:00"/>
        <d v="2015-07-07T00:00:00"/>
        <d v="2015-01-09T00:00:00"/>
        <d v="2012-03-10T00:00:00"/>
        <d v="2013-01-09T00:00:00"/>
        <d v="2015-01-27T00:00:00"/>
        <d v="2013-10-12T00:00:00"/>
        <d v="2013-10-29T00:00:00"/>
        <d v="2013-10-05T00:00:00"/>
        <d v="2014-05-08T00:00:00"/>
        <d v="2012-10-31T00:00:00"/>
        <d v="2013-08-24T00:00:00"/>
        <d v="2015-06-05T00:00:00"/>
        <d v="2015-11-14T00:00:00"/>
        <d v="2014-06-14T00:00:00"/>
        <d v="2014-02-22T00:00:00"/>
        <d v="2012-10-13T00:00:00"/>
        <d v="2013-06-01T00:00:00"/>
        <d v="2015-03-07T00:00:00"/>
        <d v="2014-08-09T00:00:00"/>
        <d v="2012-02-09T00:00:00"/>
        <d v="2012-12-03T00:00:00"/>
        <d v="2015-11-29T00:00:00"/>
        <d v="2013-05-15T00:00:00"/>
        <d v="2013-11-01T00:00:00"/>
        <d v="2014-10-04T00:00:00"/>
        <d v="2013-10-10T00:00:00"/>
        <d v="2014-06-07T00:00:00"/>
        <d v="2012-07-27T00:00:00"/>
        <d v="2012-06-26T00:00:00"/>
        <d v="2012-07-19T00:00:00"/>
        <d v="2015-08-08T00:00:00"/>
        <d v="2013-01-26T00:00:00"/>
        <d v="2014-06-18T00:00:00"/>
        <d v="2015-09-20T00:00:00"/>
        <d v="2015-10-08T00:00:00"/>
        <d v="2012-10-03T00:00:00"/>
        <d v="2013-07-02T00:00:00"/>
        <d v="2015-10-02T00:00:00"/>
        <d v="2012-02-08T00:00:00"/>
        <d v="2015-04-10T00:00:00"/>
        <d v="2013-01-03T00:00:00"/>
        <d v="2014-11-18T00:00:00"/>
        <d v="2015-08-09T00:00:00"/>
        <d v="2014-08-23T00:00:00"/>
        <d v="2014-03-15T00:00:00"/>
        <d v="2014-06-25T00:00:00"/>
        <d v="2012-07-18T00:00:00"/>
        <d v="2012-06-01T00:00:00"/>
        <d v="2013-03-13T00:00:00"/>
        <d v="2014-11-13T00:00:00"/>
        <d v="2013-06-23T00:00:00"/>
        <d v="2013-07-23T00:00:00"/>
        <d v="2014-05-24T00:00:00"/>
        <d v="2015-01-04T00:00:00"/>
        <d v="2014-05-11T00:00:00"/>
        <d v="2012-02-26T00:00:00"/>
        <d v="2013-10-02T00:00:00"/>
        <d v="2014-07-26T00:00:00"/>
        <d v="2014-04-01T00:00:00"/>
        <d v="2012-11-01T00:00:00"/>
        <d v="2015-09-10T00:00:00"/>
        <d v="2013-10-18T00:00:00"/>
        <d v="2014-03-24T00:00:00"/>
        <d v="2014-02-28T00:00:00"/>
        <d v="2013-08-30T00:00:00"/>
        <d v="2012-01-22T00:00:00"/>
        <d v="2012-04-14T00:00:00"/>
        <d v="2014-04-10T00:00:00"/>
        <d v="2013-05-14T00:00:00"/>
        <d v="2015-02-06T00:00:00"/>
        <d v="2013-12-30T00:00:00"/>
        <d v="2015-01-07T00:00:00"/>
        <d v="2014-03-28T00:00:00"/>
        <d v="2015-01-30T00:00:00"/>
        <d v="2012-01-26T00:00:00"/>
        <d v="2012-03-23T00:00:00"/>
        <d v="2013-04-27T00:00:00"/>
        <d v="2012-08-22T00:00:00"/>
        <d v="2014-12-13T00:00:00"/>
        <d v="2014-07-09T00:00:00"/>
        <d v="2012-11-28T00:00:00"/>
        <d v="2013-11-03T00:00:00"/>
        <d v="2012-12-14T00:00:00"/>
        <d v="2012-09-25T00:00:00"/>
        <d v="2013-09-14T00:00:00"/>
        <d v="2015-09-09T00:00:00"/>
        <d v="2013-01-08T00:00:00"/>
        <d v="2013-12-10T00:00:00"/>
        <d v="2015-11-01T00:00:00"/>
        <d v="2013-07-26T00:00:00"/>
        <d v="2014-02-01T00:00:00"/>
        <d v="2012-01-14T00:00:00"/>
        <d v="2013-09-21T00:00:00"/>
        <d v="2013-05-16T00:00:00"/>
        <d v="2015-02-18T00:00:00"/>
        <d v="2014-03-25T00:00:00"/>
        <d v="2012-07-30T00:00:00"/>
        <d v="2015-07-08T00:00:00"/>
        <d v="2013-09-25T00:00:00"/>
        <d v="2015-07-25T00:00:00"/>
        <d v="2013-03-08T00:00:00"/>
        <d v="2015-12-24T00:00:00"/>
        <d v="2015-03-21T00:00:00"/>
        <d v="2013-09-22T00:00:00"/>
        <d v="2012-03-27T00:00:00"/>
        <d v="2012-12-08T00:00:00"/>
        <d v="2015-11-30T00:00:00"/>
        <d v="2015-03-14T00:00:00"/>
        <d v="2013-03-15T00:00:00"/>
        <d v="2014-03-01T00:00:00"/>
        <d v="2014-08-07T00:00:00"/>
        <d v="2012-02-07T00:00:00"/>
        <d v="2013-08-22T00:00:00"/>
        <d v="2012-02-24T00:00:00"/>
        <d v="2012-06-20T00:00:00"/>
        <d v="2015-03-31T00:00:00"/>
        <d v="2015-03-29T00:00:00"/>
        <d v="2015-08-25T00:00:00"/>
        <d v="2013-07-25T00:00:00"/>
        <d v="2013-03-02T00:00:00"/>
        <d v="2012-12-21T00:00:00"/>
        <d v="2015-10-03T00:00:00"/>
        <d v="2015-10-04T00:00:00"/>
        <d v="2014-01-30T00:00:00"/>
        <d v="2015-12-21T00:00:00"/>
        <d v="2013-08-21T00:00:00"/>
        <d v="2014-08-26T00:00:00"/>
        <d v="2015-02-10T00:00:00"/>
        <d v="2014-06-12T00:00:00"/>
        <d v="2012-07-04T00:00:00"/>
        <d v="2014-07-04T00:00:00"/>
        <d v="2012-03-08T00:00:00"/>
        <d v="2014-01-11T00:00:00"/>
        <d v="2012-08-03T00:00:00"/>
        <d v="2012-12-11T00:00:00"/>
        <d v="2012-12-28T00:00:00"/>
        <d v="2015-08-01T00:00:00"/>
        <d v="2014-01-25T00:00:00"/>
        <d v="2013-09-15T00:00:00"/>
        <d v="2012-09-04T00:00:00"/>
        <d v="2014-07-23T00:00:00"/>
        <d v="2015-08-31T00:00:00"/>
        <d v="2013-03-24T00:00:00"/>
        <d v="2013-08-27T00:00:00"/>
        <d v="2013-09-17T00:00:00"/>
        <d v="2013-01-17T00:00:00"/>
        <d v="2012-03-20T00:00:00"/>
        <d v="2012-09-09T00:00:00"/>
        <d v="2014-03-03T00:00:00"/>
        <d v="2014-07-11T00:00:00"/>
        <d v="2014-01-17T00:00:00"/>
        <d v="2015-02-17T00:00:00"/>
        <d v="2013-02-13T00:00:00"/>
        <d v="2013-09-11T00:00:00"/>
        <d v="2014-05-07T00:00:00"/>
        <d v="2015-05-03T00:00:00"/>
        <d v="2015-07-26T00:00:00"/>
        <d v="2012-03-29T00:00:00"/>
        <d v="2014-10-09T00:00:00"/>
        <d v="2013-12-18T00:00:00"/>
        <d v="2013-04-12T00:00:00"/>
        <d v="2015-09-23T00:00:00"/>
        <d v="2012-12-02T00:00:00"/>
        <d v="2013-07-21T00:00:00"/>
        <d v="2012-08-23T00:00:00"/>
        <d v="2015-04-17T00:00:00"/>
        <d v="2015-04-28T00:00:00"/>
        <d v="2013-08-20T00:00:00"/>
        <d v="2012-12-01T00:00:00"/>
        <d v="2013-06-07T00:00:00"/>
        <d v="2014-12-04T00:00:00"/>
        <d v="2013-06-21T00:00:00"/>
        <d v="2014-08-19T00:00:00"/>
        <d v="2013-12-28T00:00:00"/>
        <d v="2012-01-16T00:00:00"/>
        <d v="2013-02-09T00:00:00"/>
        <d v="2013-10-31T00:00:00"/>
        <d v="2013-08-07T00:00:00"/>
        <d v="2012-03-03T00:00:00"/>
        <d v="2013-03-07T00:00:00"/>
        <d v="2015-01-02T00:00:00"/>
        <d v="2014-07-31T00:00:00"/>
        <d v="2013-02-08T00:00:00"/>
        <d v="2012-10-20T00:00:00"/>
        <d v="2014-12-24T00:00:00"/>
        <d v="2012-07-08T00:00:00"/>
        <d v="2013-02-19T00:00:00"/>
        <d v="2013-01-31T00:00:00"/>
        <d v="2014-08-15T00:00:00"/>
        <d v="2015-07-01T00:00:00"/>
        <d v="2014-08-10T00:00:00"/>
        <d v="2015-05-07T00:00:00"/>
        <d v="2012-11-07T00:00:00"/>
        <d v="2013-05-29T00:00:00"/>
        <d v="2012-11-05T00:00:00"/>
        <d v="2014-07-03T00:00:00"/>
        <d v="2013-09-05T00:00:00"/>
        <d v="2012-09-27T00:00:00"/>
        <d v="2015-05-12T00:00:00"/>
        <d v="2012-11-20T00:00:00"/>
        <d v="2015-01-05T00:00:00"/>
        <d v="2015-10-22T00:00:00"/>
        <d v="2014-02-16T00:00:00"/>
        <d v="2012-07-24T00:00:00"/>
        <d v="2012-08-10T00:00:00"/>
        <d v="2013-06-27T00:00:00"/>
        <d v="2012-10-21T00:00:00"/>
        <d v="2014-08-20T00:00:00"/>
        <d v="2013-11-26T00:00:00"/>
        <d v="2013-02-17T00:00:00"/>
        <d v="2015-12-06T00:00:00"/>
        <d v="2012-05-05T00:00:00"/>
        <d v="2013-12-24T00:00:00"/>
        <d v="2015-02-26T00:00:00"/>
        <d v="2013-07-05T00:00:00"/>
        <d v="2012-10-10T00:00:00"/>
        <d v="2013-05-18T00:00:00"/>
        <d v="2014-01-24T00:00:00"/>
        <d v="2015-04-12T00:00:00"/>
        <d v="2014-09-04T00:00:00"/>
        <d v="2013-05-11T00:00:00"/>
        <d v="2013-04-09T00:00:00"/>
        <d v="2014-06-22T00:00:00"/>
        <d v="2014-01-08T00:00:00"/>
        <d v="2012-07-10T00:00:00"/>
        <d v="2013-04-30T00:00:00"/>
        <d v="2012-05-24T00:00:00"/>
        <d v="2014-07-19T00:00:00"/>
        <d v="2014-04-09T00:00:00"/>
        <d v="2013-04-28T00:00:00"/>
        <d v="2014-04-15T00:00:00"/>
        <d v="2013-04-29T00:00:00"/>
        <d v="2014-03-22T00:00:00"/>
        <d v="2013-02-07T00:00:00"/>
        <d v="2013-11-19T00:00:00"/>
        <d v="2013-05-19T00:00:00"/>
        <d v="2015-06-03T00:00:00"/>
        <d v="2013-11-12T00:00:00"/>
        <d v="2015-10-06T00:00:00"/>
        <d v="2012-04-07T00:00:00"/>
        <d v="2012-06-15T00:00:00"/>
        <d v="2015-02-21T00:00:00"/>
        <d v="2015-09-27T00:00:00"/>
        <d v="2014-05-29T00:00:00"/>
        <d v="2013-04-21T00:00:00"/>
        <d v="2012-05-15T00:00:00"/>
        <d v="2013-10-06T00:00:00"/>
        <d v="2013-01-30T00:00:00"/>
        <d v="2012-04-22T00:00:00"/>
        <d v="2012-04-28T00:00:00"/>
        <d v="2015-11-09T00:00:00"/>
        <d v="2012-03-25T00:00:00"/>
        <d v="2012-08-01T00:00:00"/>
        <d v="2012-01-24T00:00:00"/>
        <d v="2013-03-10T00:00:00"/>
        <d v="2013-03-29T00:00:00"/>
        <d v="2014-12-14T00:00:00"/>
        <d v="2012-03-15T00:00:00"/>
        <d v="2013-05-12T00:00:00"/>
        <d v="2013-03-01T00:00:00"/>
        <d v="2012-10-19T00:00:00"/>
        <d v="2015-05-14T00:00:00"/>
        <d v="2015-05-06T00:00:00"/>
        <d v="2012-11-25T00:00:00"/>
        <d v="2012-05-27T00:00:00"/>
        <d v="2015-03-12T00:00:00"/>
        <d v="2012-09-21T00:00:00"/>
        <d v="2015-07-28T00:00:00"/>
        <d v="2014-10-05T00:00:00"/>
        <d v="2013-06-16T00:00:00"/>
        <d v="2012-07-03T00:00:00"/>
        <d v="2012-10-16T00:00:00"/>
        <d v="2012-12-22T00:00:00"/>
        <d v="2015-04-11T00:00:00"/>
        <d v="2015-03-20T00:00:00"/>
        <d v="2012-03-13T00:00:00"/>
        <d v="2012-09-30T00:00:00"/>
        <d v="2014-06-01T00:00:00"/>
        <d v="2014-11-30T00:00:00"/>
        <d v="2012-05-10T00:00:00"/>
        <d v="2013-01-18T00:00:00"/>
        <d v="2015-10-05T00:00:00"/>
        <d v="2012-04-06T00:00:00"/>
        <d v="2013-04-20T00:00:00"/>
        <d v="2012-05-04T00:00:00"/>
        <d v="2012-02-03T00:00:00"/>
        <d v="2014-08-11T00:00:00"/>
        <d v="2014-02-11T00:00:00"/>
        <d v="2014-05-30T00:00:00"/>
        <d v="2013-06-22T00:00:00"/>
        <d v="2012-08-05T00:00:00"/>
        <d v="2014-02-13T00:00:00"/>
        <d v="2012-04-04T00:00:00"/>
        <d v="2012-03-09T00:00:00"/>
        <d v="2012-04-19T00:00:00"/>
        <d v="2012-06-13T00:00:00"/>
        <d v="2013-02-28T00:00:00"/>
        <d v="2015-09-14T00:00:00"/>
        <d v="2012-04-11T00:00:00"/>
        <d v="2013-07-19T00:00:00"/>
        <d v="2014-11-20T00:00:00"/>
        <d v="2015-03-09T00:00:00"/>
        <d v="2013-09-08T00:00:00"/>
        <d v="2014-05-13T00:00:00"/>
        <d v="2012-08-26T00:00:00"/>
      </sharedItems>
      <fieldGroup par="26"/>
    </cacheField>
    <cacheField name="Ship Date" numFmtId="14">
      <sharedItems containsSemiMixedTypes="0" containsNonDate="0" containsDate="1" containsString="0" minDate="2012-01-08T00:00:00" maxDate="2016-01-07T00:00:00" count="1206">
        <d v="2014-11-13T00:00:00"/>
        <d v="2014-02-07T00:00:00"/>
        <d v="2014-10-18T00:00:00"/>
        <d v="2014-01-30T00:00:00"/>
        <d v="2014-11-06T00:00:00"/>
        <d v="2014-07-01T00:00:00"/>
        <d v="2012-11-08T00:00:00"/>
        <d v="2013-04-18T00:00:00"/>
        <d v="2012-03-07T00:00:00"/>
        <d v="2013-04-22T00:00:00"/>
        <d v="2012-12-28T00:00:00"/>
        <d v="2013-11-13T00:00:00"/>
        <d v="2014-06-08T00:00:00"/>
        <d v="2015-08-03T00:00:00"/>
        <d v="2015-09-14T00:00:00"/>
        <d v="2015-02-01T00:00:00"/>
        <d v="2015-12-07T00:00:00"/>
        <d v="2013-08-10T00:00:00"/>
        <d v="2012-05-02T00:00:00"/>
        <d v="2014-03-01T00:00:00"/>
        <d v="2015-08-01T00:00:00"/>
        <d v="2015-09-08T00:00:00"/>
        <d v="2012-12-19T00:00:00"/>
        <d v="2012-04-23T00:00:00"/>
        <d v="2013-02-24T00:00:00"/>
        <d v="2012-12-29T00:00:00"/>
        <d v="2013-07-19T00:00:00"/>
        <d v="2013-12-31T00:00:00"/>
        <d v="2012-11-04T00:00:00"/>
        <d v="2012-09-14T00:00:00"/>
        <d v="2015-01-18T00:00:00"/>
        <d v="2015-11-15T00:00:00"/>
        <d v="2015-09-28T00:00:00"/>
        <d v="2012-09-24T00:00:00"/>
        <d v="2014-03-26T00:00:00"/>
        <d v="2014-03-08T00:00:00"/>
        <d v="2015-08-29T00:00:00"/>
        <d v="2015-05-01T00:00:00"/>
        <d v="2015-12-20T00:00:00"/>
        <d v="2015-09-21T00:00:00"/>
        <d v="2013-05-31T00:00:00"/>
        <d v="2013-05-28T00:00:00"/>
        <d v="2015-08-06T00:00:00"/>
        <d v="2015-03-13T00:00:00"/>
        <d v="2015-08-16T00:00:00"/>
        <d v="2014-09-03T00:00:00"/>
        <d v="2015-01-05T00:00:00"/>
        <d v="2015-12-19T00:00:00"/>
        <d v="2012-11-10T00:00:00"/>
        <d v="2012-11-22T00:00:00"/>
        <d v="2015-08-27T00:00:00"/>
        <d v="2013-09-22T00:00:00"/>
        <d v="2015-05-18T00:00:00"/>
        <d v="2015-08-08T00:00:00"/>
        <d v="2014-11-25T00:00:00"/>
        <d v="2015-11-23T00:00:00"/>
        <d v="2015-10-30T00:00:00"/>
        <d v="2014-09-28T00:00:00"/>
        <d v="2013-09-21T00:00:00"/>
        <d v="2014-11-23T00:00:00"/>
        <d v="2013-06-13T00:00:00"/>
        <d v="2014-10-31T00:00:00"/>
        <d v="2014-12-02T00:00:00"/>
        <d v="2013-09-29T00:00:00"/>
        <d v="2014-09-05T00:00:00"/>
        <d v="2015-11-25T00:00:00"/>
        <d v="2013-06-19T00:00:00"/>
        <d v="2012-08-10T00:00:00"/>
        <d v="2012-08-01T00:00:00"/>
        <d v="2014-04-28T00:00:00"/>
        <d v="2014-03-13T00:00:00"/>
        <d v="2013-04-05T00:00:00"/>
        <d v="2013-12-28T00:00:00"/>
        <d v="2014-04-19T00:00:00"/>
        <d v="2012-05-25T00:00:00"/>
        <d v="2014-05-20T00:00:00"/>
        <d v="2014-06-02T00:00:00"/>
        <d v="2014-10-02T00:00:00"/>
        <d v="2015-11-14T00:00:00"/>
        <d v="2014-09-04T00:00:00"/>
        <d v="2014-12-14T00:00:00"/>
        <d v="2015-03-21T00:00:00"/>
        <d v="2014-03-19T00:00:00"/>
        <d v="2015-09-18T00:00:00"/>
        <d v="2014-11-27T00:00:00"/>
        <d v="2014-11-10T00:00:00"/>
        <d v="2015-07-23T00:00:00"/>
        <d v="2015-11-08T00:00:00"/>
        <d v="2013-01-14T00:00:00"/>
        <d v="2013-06-17T00:00:00"/>
        <d v="2013-12-08T00:00:00"/>
        <d v="2014-08-29T00:00:00"/>
        <d v="2012-05-16T00:00:00"/>
        <d v="2012-09-21T00:00:00"/>
        <d v="2015-04-13T00:00:00"/>
        <d v="2014-10-04T00:00:00"/>
        <d v="2014-01-15T00:00:00"/>
        <d v="2014-06-15T00:00:00"/>
        <d v="2012-08-16T00:00:00"/>
        <d v="2014-10-12T00:00:00"/>
        <d v="2015-11-28T00:00:00"/>
        <d v="2012-06-01T00:00:00"/>
        <d v="2013-12-26T00:00:00"/>
        <d v="2014-05-04T00:00:00"/>
        <d v="2012-08-20T00:00:00"/>
        <d v="2014-01-24T00:00:00"/>
        <d v="2015-10-25T00:00:00"/>
        <d v="2015-07-14T00:00:00"/>
        <d v="2015-09-01T00:00:00"/>
        <d v="2012-06-10T00:00:00"/>
        <d v="2012-10-12T00:00:00"/>
        <d v="2014-06-10T00:00:00"/>
        <d v="2015-06-11T00:00:00"/>
        <d v="2012-02-16T00:00:00"/>
        <d v="2014-06-27T00:00:00"/>
        <d v="2014-12-22T00:00:00"/>
        <d v="2013-08-04T00:00:00"/>
        <d v="2015-04-12T00:00:00"/>
        <d v="2014-08-02T00:00:00"/>
        <d v="2015-05-25T00:00:00"/>
        <d v="2014-09-27T00:00:00"/>
        <d v="2015-06-04T00:00:00"/>
        <d v="2014-10-03T00:00:00"/>
        <d v="2015-11-10T00:00:00"/>
        <d v="2015-11-29T00:00:00"/>
        <d v="2012-11-14T00:00:00"/>
        <d v="2014-01-27T00:00:00"/>
        <d v="2012-05-24T00:00:00"/>
        <d v="2015-10-01T00:00:00"/>
        <d v="2015-01-30T00:00:00"/>
        <d v="2012-10-10T00:00:00"/>
        <d v="2014-08-26T00:00:00"/>
        <d v="2014-09-24T00:00:00"/>
        <d v="2013-11-24T00:00:00"/>
        <d v="2015-03-08T00:00:00"/>
        <d v="2015-11-09T00:00:00"/>
        <d v="2015-11-24T00:00:00"/>
        <d v="2012-06-13T00:00:00"/>
        <d v="2012-11-24T00:00:00"/>
        <d v="2013-08-12T00:00:00"/>
        <d v="2014-03-23T00:00:00"/>
        <d v="2015-01-04T00:00:00"/>
        <d v="2013-10-09T00:00:00"/>
        <d v="2013-08-07T00:00:00"/>
        <d v="2012-11-30T00:00:00"/>
        <d v="2013-12-06T00:00:00"/>
        <d v="2015-09-19T00:00:00"/>
        <d v="2013-05-26T00:00:00"/>
        <d v="2013-12-15T00:00:00"/>
        <d v="2013-02-07T00:00:00"/>
        <d v="2013-09-01T00:00:00"/>
        <d v="2012-06-16T00:00:00"/>
        <d v="2015-08-31T00:00:00"/>
        <d v="2014-08-04T00:00:00"/>
        <d v="2013-02-25T00:00:00"/>
        <d v="2015-10-13T00:00:00"/>
        <d v="2014-09-20T00:00:00"/>
        <d v="2015-09-25T00:00:00"/>
        <d v="2012-01-13T00:00:00"/>
        <d v="2014-07-30T00:00:00"/>
        <d v="2015-12-06T00:00:00"/>
        <d v="2015-05-04T00:00:00"/>
        <d v="2012-04-07T00:00:00"/>
        <d v="2015-02-16T00:00:00"/>
        <d v="2012-12-25T00:00:00"/>
        <d v="2013-08-19T00:00:00"/>
        <d v="2013-08-11T00:00:00"/>
        <d v="2014-02-22T00:00:00"/>
        <d v="2013-06-20T00:00:00"/>
        <d v="2015-03-22T00:00:00"/>
        <d v="2013-11-17T00:00:00"/>
        <d v="2015-05-19T00:00:00"/>
        <d v="2014-01-13T00:00:00"/>
        <d v="2015-06-27T00:00:00"/>
        <d v="2013-07-16T00:00:00"/>
        <d v="2015-02-11T00:00:00"/>
        <d v="2015-06-05T00:00:00"/>
        <d v="2014-12-25T00:00:00"/>
        <d v="2015-06-19T00:00:00"/>
        <d v="2015-06-12T00:00:00"/>
        <d v="2015-10-17T00:00:00"/>
        <d v="2015-11-07T00:00:00"/>
        <d v="2012-07-14T00:00:00"/>
        <d v="2015-12-17T00:00:00"/>
        <d v="2015-06-28T00:00:00"/>
        <d v="2015-12-24T00:00:00"/>
        <d v="2015-10-31T00:00:00"/>
        <d v="2014-04-01T00:00:00"/>
        <d v="2012-09-09T00:00:00"/>
        <d v="2012-04-16T00:00:00"/>
        <d v="2015-11-04T00:00:00"/>
        <d v="2014-11-11T00:00:00"/>
        <d v="2015-05-21T00:00:00"/>
        <d v="2014-06-19T00:00:00"/>
        <d v="2012-12-07T00:00:00"/>
        <d v="2014-08-07T00:00:00"/>
        <d v="2014-06-22T00:00:00"/>
        <d v="2015-08-28T00:00:00"/>
        <d v="2013-05-29T00:00:00"/>
        <d v="2014-04-30T00:00:00"/>
        <d v="2015-10-15T00:00:00"/>
        <d v="2015-12-03T00:00:00"/>
        <d v="2015-12-12T00:00:00"/>
        <d v="2012-03-04T00:00:00"/>
        <d v="2015-05-15T00:00:00"/>
        <d v="2013-05-21T00:00:00"/>
        <d v="2012-08-05T00:00:00"/>
        <d v="2014-02-16T00:00:00"/>
        <d v="2015-02-14T00:00:00"/>
        <d v="2015-05-31T00:00:00"/>
        <d v="2015-07-05T00:00:00"/>
        <d v="2015-08-12T00:00:00"/>
        <d v="2014-09-09T00:00:00"/>
        <d v="2013-05-12T00:00:00"/>
        <d v="2014-09-13T00:00:00"/>
        <d v="2015-10-14T00:00:00"/>
        <d v="2014-10-15T00:00:00"/>
        <d v="2014-02-09T00:00:00"/>
        <d v="2012-09-04T00:00:00"/>
        <d v="2015-04-16T00:00:00"/>
        <d v="2012-09-01T00:00:00"/>
        <d v="2015-08-07T00:00:00"/>
        <d v="2013-12-04T00:00:00"/>
        <d v="2014-07-28T00:00:00"/>
        <d v="2012-10-28T00:00:00"/>
        <d v="2013-12-27T00:00:00"/>
        <d v="2013-05-10T00:00:00"/>
        <d v="2012-01-12T00:00:00"/>
        <d v="2012-06-19T00:00:00"/>
        <d v="2015-02-15T00:00:00"/>
        <d v="2015-07-06T00:00:00"/>
        <d v="2015-08-24T00:00:00"/>
        <d v="2015-10-08T00:00:00"/>
        <d v="2014-06-24T00:00:00"/>
        <d v="2012-05-07T00:00:00"/>
        <d v="2015-11-16T00:00:00"/>
        <d v="2012-08-29T00:00:00"/>
        <d v="2015-10-18T00:00:00"/>
        <d v="2014-12-21T00:00:00"/>
        <d v="2013-05-25T00:00:00"/>
        <d v="2014-05-03T00:00:00"/>
        <d v="2013-06-15T00:00:00"/>
        <d v="2014-10-24T00:00:00"/>
        <d v="2015-08-14T00:00:00"/>
        <d v="2014-07-15T00:00:00"/>
        <d v="2014-01-21T00:00:00"/>
        <d v="2012-11-20T00:00:00"/>
        <d v="2015-08-09T00:00:00"/>
        <d v="2015-08-15T00:00:00"/>
        <d v="2013-07-07T00:00:00"/>
        <d v="2013-05-13T00:00:00"/>
        <d v="2014-11-20T00:00:00"/>
        <d v="2013-03-23T00:00:00"/>
        <d v="2015-05-29T00:00:00"/>
        <d v="2012-12-27T00:00:00"/>
        <d v="2012-10-23T00:00:00"/>
        <d v="2015-02-04T00:00:00"/>
        <d v="2012-11-05T00:00:00"/>
        <d v="2015-11-22T00:00:00"/>
        <d v="2015-06-17T00:00:00"/>
        <d v="2012-11-15T00:00:00"/>
        <d v="2012-08-18T00:00:00"/>
        <d v="2014-02-23T00:00:00"/>
        <d v="2012-02-25T00:00:00"/>
        <d v="2013-04-02T00:00:00"/>
        <d v="2014-01-04T00:00:00"/>
        <d v="2012-12-16T00:00:00"/>
        <d v="2015-06-23T00:00:00"/>
        <d v="2015-04-18T00:00:00"/>
        <d v="2014-05-25T00:00:00"/>
        <d v="2016-01-02T00:00:00"/>
        <d v="2014-03-12T00:00:00"/>
        <d v="2012-11-19T00:00:00"/>
        <d v="2012-05-22T00:00:00"/>
        <d v="2015-06-22T00:00:00"/>
        <d v="2012-10-02T00:00:00"/>
        <d v="2013-04-21T00:00:00"/>
        <d v="2013-07-01T00:00:00"/>
        <d v="2015-06-01T00:00:00"/>
        <d v="2015-05-10T00:00:00"/>
        <d v="2014-04-07T00:00:00"/>
        <d v="2015-01-28T00:00:00"/>
        <d v="2015-05-22T00:00:00"/>
        <d v="2014-04-25T00:00:00"/>
        <d v="2014-12-17T00:00:00"/>
        <d v="2014-10-14T00:00:00"/>
        <d v="2013-04-27T00:00:00"/>
        <d v="2015-01-22T00:00:00"/>
        <d v="2013-01-25T00:00:00"/>
        <d v="2013-07-12T00:00:00"/>
        <d v="2012-11-29T00:00:00"/>
        <d v="2015-09-04T00:00:00"/>
        <d v="2014-11-09T00:00:00"/>
        <d v="2013-11-08T00:00:00"/>
        <d v="2013-03-07T00:00:00"/>
        <d v="2013-12-22T00:00:00"/>
        <d v="2012-08-12T00:00:00"/>
        <d v="2014-10-20T00:00:00"/>
        <d v="2013-10-25T00:00:00"/>
        <d v="2012-09-25T00:00:00"/>
        <d v="2013-12-09T00:00:00"/>
        <d v="2016-01-01T00:00:00"/>
        <d v="2015-10-16T00:00:00"/>
        <d v="2015-07-16T00:00:00"/>
        <d v="2013-01-17T00:00:00"/>
        <d v="2012-08-07T00:00:00"/>
        <d v="2012-11-18T00:00:00"/>
        <d v="2013-01-09T00:00:00"/>
        <d v="2015-09-12T00:00:00"/>
        <d v="2015-10-06T00:00:00"/>
        <d v="2015-07-13T00:00:00"/>
        <d v="2013-03-19T00:00:00"/>
        <d v="2012-12-13T00:00:00"/>
        <d v="2015-05-17T00:00:00"/>
        <d v="2012-12-12T00:00:00"/>
        <d v="2014-12-04T00:00:00"/>
        <d v="2014-02-15T00:00:00"/>
        <d v="2012-05-13T00:00:00"/>
        <d v="2012-10-19T00:00:00"/>
        <d v="2014-08-14T00:00:00"/>
        <d v="2014-05-24T00:00:00"/>
        <d v="2012-08-14T00:00:00"/>
        <d v="2015-09-22T00:00:00"/>
        <d v="2015-04-24T00:00:00"/>
        <d v="2015-03-30T00:00:00"/>
        <d v="2012-06-02T00:00:00"/>
        <d v="2014-10-30T00:00:00"/>
        <d v="2012-02-14T00:00:00"/>
        <d v="2014-06-01T00:00:00"/>
        <d v="2015-11-27T00:00:00"/>
        <d v="2012-06-12T00:00:00"/>
        <d v="2014-12-16T00:00:00"/>
        <d v="2014-01-08T00:00:00"/>
        <d v="2013-05-09T00:00:00"/>
        <d v="2012-05-18T00:00:00"/>
        <d v="2015-11-18T00:00:00"/>
        <d v="2012-12-02T00:00:00"/>
        <d v="2013-04-23T00:00:00"/>
        <d v="2014-02-10T00:00:00"/>
        <d v="2014-07-14T00:00:00"/>
        <d v="2013-09-08T00:00:00"/>
        <d v="2012-03-18T00:00:00"/>
        <d v="2015-12-04T00:00:00"/>
        <d v="2014-05-08T00:00:00"/>
        <d v="2015-01-03T00:00:00"/>
        <d v="2014-06-30T00:00:00"/>
        <d v="2014-04-13T00:00:00"/>
        <d v="2013-12-25T00:00:00"/>
        <d v="2014-05-31T00:00:00"/>
        <d v="2013-12-19T00:00:00"/>
        <d v="2012-01-09T00:00:00"/>
        <d v="2012-09-23T00:00:00"/>
        <d v="2015-12-11T00:00:00"/>
        <d v="2014-12-23T00:00:00"/>
        <d v="2014-08-25T00:00:00"/>
        <d v="2012-11-13T00:00:00"/>
        <d v="2015-03-19T00:00:00"/>
        <d v="2015-09-09T00:00:00"/>
        <d v="2012-07-04T00:00:00"/>
        <d v="2013-12-21T00:00:00"/>
        <d v="2015-10-26T00:00:00"/>
        <d v="2015-11-01T00:00:00"/>
        <d v="2014-09-19T00:00:00"/>
        <d v="2013-11-23T00:00:00"/>
        <d v="2012-07-23T00:00:00"/>
        <d v="2012-06-03T00:00:00"/>
        <d v="2013-09-06T00:00:00"/>
        <d v="2014-03-10T00:00:00"/>
        <d v="2015-06-09T00:00:00"/>
        <d v="2014-06-09T00:00:00"/>
        <d v="2015-10-20T00:00:00"/>
        <d v="2014-08-24T00:00:00"/>
        <d v="2012-05-14T00:00:00"/>
        <d v="2014-12-05T00:00:00"/>
        <d v="2014-11-18T00:00:00"/>
        <d v="2012-03-02T00:00:00"/>
        <d v="2014-09-16T00:00:00"/>
        <d v="2013-02-22T00:00:00"/>
        <d v="2013-01-15T00:00:00"/>
        <d v="2013-11-20T00:00:00"/>
        <d v="2012-07-02T00:00:00"/>
        <d v="2015-04-25T00:00:00"/>
        <d v="2015-03-05T00:00:00"/>
        <d v="2015-01-27T00:00:00"/>
        <d v="2014-07-03T00:00:00"/>
        <d v="2015-10-03T00:00:00"/>
        <d v="2013-08-23T00:00:00"/>
        <d v="2015-09-16T00:00:00"/>
        <d v="2015-02-28T00:00:00"/>
        <d v="2014-12-08T00:00:00"/>
        <d v="2013-11-26T00:00:00"/>
        <d v="2014-07-04T00:00:00"/>
        <d v="2013-08-26T00:00:00"/>
        <d v="2014-01-11T00:00:00"/>
        <d v="2014-03-09T00:00:00"/>
        <d v="2012-04-04T00:00:00"/>
        <d v="2012-09-19T00:00:00"/>
        <d v="2015-08-13T00:00:00"/>
        <d v="2013-06-06T00:00:00"/>
        <d v="2015-12-26T00:00:00"/>
        <d v="2012-02-21T00:00:00"/>
        <d v="2014-08-06T00:00:00"/>
        <d v="2014-10-28T00:00:00"/>
        <d v="2014-06-18T00:00:00"/>
        <d v="2012-09-07T00:00:00"/>
        <d v="2012-01-22T00:00:00"/>
        <d v="2014-02-14T00:00:00"/>
        <d v="2015-12-21T00:00:00"/>
        <d v="2014-11-19T00:00:00"/>
        <d v="2014-11-29T00:00:00"/>
        <d v="2013-02-05T00:00:00"/>
        <d v="2014-06-17T00:00:00"/>
        <d v="2013-11-06T00:00:00"/>
        <d v="2013-09-14T00:00:00"/>
        <d v="2013-03-25T00:00:00"/>
        <d v="2013-04-12T00:00:00"/>
        <d v="2015-06-02T00:00:00"/>
        <d v="2012-10-07T00:00:00"/>
        <d v="2014-01-06T00:00:00"/>
        <d v="2012-08-17T00:00:00"/>
        <d v="2013-07-22T00:00:00"/>
        <d v="2015-09-06T00:00:00"/>
        <d v="2013-07-08T00:00:00"/>
        <d v="2014-11-17T00:00:00"/>
        <d v="2013-02-04T00:00:00"/>
        <d v="2015-12-16T00:00:00"/>
        <d v="2013-10-04T00:00:00"/>
        <d v="2015-11-20T00:00:00"/>
        <d v="2013-07-13T00:00:00"/>
        <d v="2015-05-27T00:00:00"/>
        <d v="2013-08-31T00:00:00"/>
        <d v="2013-11-04T00:00:00"/>
        <d v="2014-10-19T00:00:00"/>
        <d v="2012-04-22T00:00:00"/>
        <d v="2015-10-24T00:00:00"/>
        <d v="2015-05-28T00:00:00"/>
        <d v="2015-10-21T00:00:00"/>
        <d v="2015-02-06T00:00:00"/>
        <d v="2012-08-22T00:00:00"/>
        <d v="2014-01-18T00:00:00"/>
        <d v="2012-09-02T00:00:00"/>
        <d v="2013-08-06T00:00:00"/>
        <d v="2012-01-21T00:00:00"/>
        <d v="2015-11-17T00:00:00"/>
        <d v="2015-04-28T00:00:00"/>
        <d v="2014-05-11T00:00:00"/>
        <d v="2012-02-15T00:00:00"/>
        <d v="2013-11-07T00:00:00"/>
        <d v="2015-05-16T00:00:00"/>
        <d v="2014-02-27T00:00:00"/>
        <d v="2015-03-01T00:00:00"/>
        <d v="2013-11-18T00:00:00"/>
        <d v="2015-12-14T00:00:00"/>
        <d v="2012-04-05T00:00:00"/>
        <d v="2015-04-06T00:00:00"/>
        <d v="2015-12-22T00:00:00"/>
        <d v="2012-11-02T00:00:00"/>
        <d v="2013-06-29T00:00:00"/>
        <d v="2015-08-23T00:00:00"/>
        <d v="2015-10-19T00:00:00"/>
        <d v="2015-04-05T00:00:00"/>
        <d v="2013-01-07T00:00:00"/>
        <d v="2015-02-24T00:00:00"/>
        <d v="2015-01-15T00:00:00"/>
        <d v="2013-01-26T00:00:00"/>
        <d v="2014-09-08T00:00:00"/>
        <d v="2013-01-22T00:00:00"/>
        <d v="2012-03-10T00:00:00"/>
        <d v="2015-12-13T00:00:00"/>
        <d v="2012-06-09T00:00:00"/>
        <d v="2013-06-22T00:00:00"/>
        <d v="2012-05-03T00:00:00"/>
        <d v="2012-06-18T00:00:00"/>
        <d v="2013-08-09T00:00:00"/>
        <d v="2015-06-08T00:00:00"/>
        <d v="2015-04-21T00:00:00"/>
        <d v="2015-06-30T00:00:00"/>
        <d v="2013-11-11T00:00:00"/>
        <d v="2013-06-12T00:00:00"/>
        <d v="2014-03-16T00:00:00"/>
        <d v="2013-11-30T00:00:00"/>
        <d v="2013-10-30T00:00:00"/>
        <d v="2015-04-07T00:00:00"/>
        <d v="2015-09-05T00:00:00"/>
        <d v="2015-08-26T00:00:00"/>
        <d v="2013-08-15T00:00:00"/>
        <d v="2015-12-30T00:00:00"/>
        <d v="2013-09-23T00:00:00"/>
        <d v="2012-12-22T00:00:00"/>
        <d v="2013-12-20T00:00:00"/>
        <d v="2014-08-20T00:00:00"/>
        <d v="2013-07-02T00:00:00"/>
        <d v="2015-07-29T00:00:00"/>
        <d v="2012-08-27T00:00:00"/>
        <d v="2015-12-25T00:00:00"/>
        <d v="2015-07-26T00:00:00"/>
        <d v="2014-12-28T00:00:00"/>
        <d v="2015-01-01T00:00:00"/>
        <d v="2013-09-05T00:00:00"/>
        <d v="2013-06-28T00:00:00"/>
        <d v="2012-11-11T00:00:00"/>
        <d v="2012-09-06T00:00:00"/>
        <d v="2015-02-26T00:00:00"/>
        <d v="2013-09-12T00:00:00"/>
        <d v="2012-08-15T00:00:00"/>
        <d v="2015-02-13T00:00:00"/>
        <d v="2013-10-27T00:00:00"/>
        <d v="2014-02-26T00:00:00"/>
        <d v="2014-08-21T00:00:00"/>
        <d v="2015-12-23T00:00:00"/>
        <d v="2013-04-14T00:00:00"/>
        <d v="2012-11-26T00:00:00"/>
        <d v="2013-07-17T00:00:00"/>
        <d v="2014-06-07T00:00:00"/>
        <d v="2012-04-03T00:00:00"/>
        <d v="2015-09-20T00:00:00"/>
        <d v="2015-12-15T00:00:00"/>
        <d v="2014-07-20T00:00:00"/>
        <d v="2013-07-15T00:00:00"/>
        <d v="2015-04-19T00:00:00"/>
        <d v="2012-10-29T00:00:00"/>
        <d v="2015-01-19T00:00:00"/>
        <d v="2015-11-12T00:00:00"/>
        <d v="2014-11-02T00:00:00"/>
        <d v="2014-07-09T00:00:00"/>
        <d v="2015-06-21T00:00:00"/>
        <d v="2013-12-03T00:00:00"/>
        <d v="2013-01-03T00:00:00"/>
        <d v="2013-02-12T00:00:00"/>
        <d v="2015-09-07T00:00:00"/>
        <d v="2013-05-04T00:00:00"/>
        <d v="2015-07-24T00:00:00"/>
        <d v="2015-03-03T00:00:00"/>
        <d v="2015-10-10T00:00:00"/>
        <d v="2012-05-06T00:00:00"/>
        <d v="2014-08-18T00:00:00"/>
        <d v="2015-03-26T00:00:00"/>
        <d v="2014-12-19T00:00:00"/>
        <d v="2013-09-15T00:00:00"/>
        <d v="2012-11-25T00:00:00"/>
        <d v="2014-09-29T00:00:00"/>
        <d v="2014-07-10T00:00:00"/>
        <d v="2015-01-20T00:00:00"/>
        <d v="2014-09-14T00:00:00"/>
        <d v="2013-08-13T00:00:00"/>
        <d v="2014-05-27T00:00:00"/>
        <d v="2015-04-11T00:00:00"/>
        <d v="2012-11-27T00:00:00"/>
        <d v="2014-07-07T00:00:00"/>
        <d v="2012-06-26T00:00:00"/>
        <d v="2014-06-11T00:00:00"/>
        <d v="2014-07-12T00:00:00"/>
        <d v="2013-10-31T00:00:00"/>
        <d v="2013-02-27T00:00:00"/>
        <d v="2013-11-03T00:00:00"/>
        <d v="2012-06-05T00:00:00"/>
        <d v="2015-03-09T00:00:00"/>
        <d v="2014-02-21T00:00:00"/>
        <d v="2015-12-08T00:00:00"/>
        <d v="2015-08-20T00:00:00"/>
        <d v="2014-10-09T00:00:00"/>
        <d v="2013-03-21T00:00:00"/>
        <d v="2012-10-16T00:00:00"/>
        <d v="2015-03-28T00:00:00"/>
        <d v="2015-03-31T00:00:00"/>
        <d v="2014-09-11T00:00:00"/>
        <d v="2014-07-05T00:00:00"/>
        <d v="2014-01-20T00:00:00"/>
        <d v="2014-09-22T00:00:00"/>
        <d v="2013-06-07T00:00:00"/>
        <d v="2012-09-20T00:00:00"/>
        <d v="2015-05-06T00:00:00"/>
        <d v="2015-03-27T00:00:00"/>
        <d v="2014-06-04T00:00:00"/>
        <d v="2013-07-09T00:00:00"/>
        <d v="2012-08-31T00:00:00"/>
        <d v="2013-05-08T00:00:00"/>
        <d v="2015-08-21T00:00:00"/>
        <d v="2014-11-08T00:00:00"/>
        <d v="2013-08-14T00:00:00"/>
        <d v="2012-04-26T00:00:00"/>
        <d v="2013-12-13T00:00:00"/>
        <d v="2012-09-10T00:00:00"/>
        <d v="2012-11-01T00:00:00"/>
        <d v="2012-11-03T00:00:00"/>
        <d v="2014-08-08T00:00:00"/>
        <d v="2015-04-09T00:00:00"/>
        <d v="2014-07-25T00:00:00"/>
        <d v="2012-06-25T00:00:00"/>
        <d v="2013-02-16T00:00:00"/>
        <d v="2014-04-09T00:00:00"/>
        <d v="2014-09-25T00:00:00"/>
        <d v="2012-11-17T00:00:00"/>
        <d v="2015-01-17T00:00:00"/>
        <d v="2014-01-12T00:00:00"/>
        <d v="2014-12-24T00:00:00"/>
        <d v="2015-06-15T00:00:00"/>
        <d v="2012-09-15T00:00:00"/>
        <d v="2013-03-26T00:00:00"/>
        <d v="2012-06-28T00:00:00"/>
        <d v="2014-08-05T00:00:00"/>
        <d v="2013-11-16T00:00:00"/>
        <d v="2014-12-11T00:00:00"/>
        <d v="2015-05-11T00:00:00"/>
        <d v="2013-12-23T00:00:00"/>
        <d v="2014-01-31T00:00:00"/>
        <d v="2014-10-27T00:00:00"/>
        <d v="2015-07-07T00:00:00"/>
        <d v="2013-10-23T00:00:00"/>
        <d v="2014-10-11T00:00:00"/>
        <d v="2013-11-27T00:00:00"/>
        <d v="2015-05-24T00:00:00"/>
        <d v="2012-04-18T00:00:00"/>
        <d v="2012-11-07T00:00:00"/>
        <d v="2013-04-28T00:00:00"/>
        <d v="2012-12-21T00:00:00"/>
        <d v="2015-12-31T00:00:00"/>
        <d v="2013-06-18T00:00:00"/>
        <d v="2015-07-03T00:00:00"/>
        <d v="2014-02-02T00:00:00"/>
        <d v="2012-03-31T00:00:00"/>
        <d v="2015-11-21T00:00:00"/>
        <d v="2013-11-09T00:00:00"/>
        <d v="2015-10-22T00:00:00"/>
        <d v="2014-05-16T00:00:00"/>
        <d v="2014-06-06T00:00:00"/>
        <d v="2012-01-16T00:00:00"/>
        <d v="2014-12-20T00:00:00"/>
        <d v="2012-12-06T00:00:00"/>
        <d v="2014-05-17T00:00:00"/>
        <d v="2014-06-20T00:00:00"/>
        <d v="2014-12-31T00:00:00"/>
        <d v="2014-08-17T00:00:00"/>
        <d v="2015-11-06T00:00:00"/>
        <d v="2015-10-23T00:00:00"/>
        <d v="2012-04-17T00:00:00"/>
        <d v="2015-01-13T00:00:00"/>
        <d v="2012-04-29T00:00:00"/>
        <d v="2012-10-22T00:00:00"/>
        <d v="2014-11-07T00:00:00"/>
        <d v="2013-09-20T00:00:00"/>
        <d v="2015-12-18T00:00:00"/>
        <d v="2014-05-28T00:00:00"/>
        <d v="2012-12-01T00:00:00"/>
        <d v="2014-03-02T00:00:00"/>
        <d v="2013-12-12T00:00:00"/>
        <d v="2014-03-25T00:00:00"/>
        <d v="2015-11-03T00:00:00"/>
        <d v="2015-06-18T00:00:00"/>
        <d v="2013-05-27T00:00:00"/>
        <d v="2014-11-30T00:00:00"/>
        <d v="2015-07-09T00:00:00"/>
        <d v="2012-03-21T00:00:00"/>
        <d v="2014-12-10T00:00:00"/>
        <d v="2013-10-17T00:00:00"/>
        <d v="2013-07-11T00:00:00"/>
        <d v="2015-07-17T00:00:00"/>
        <d v="2012-07-26T00:00:00"/>
        <d v="2014-06-26T00:00:00"/>
        <d v="2014-10-26T00:00:00"/>
        <d v="2015-05-03T00:00:00"/>
        <d v="2013-06-09T00:00:00"/>
        <d v="2014-02-04T00:00:00"/>
        <d v="2014-12-13T00:00:00"/>
        <d v="2014-12-30T00:00:00"/>
        <d v="2015-12-02T00:00:00"/>
        <d v="2015-01-29T00:00:00"/>
        <d v="2014-08-10T00:00:00"/>
        <d v="2014-05-19T00:00:00"/>
        <d v="2015-01-08T00:00:00"/>
        <d v="2013-03-22T00:00:00"/>
        <d v="2014-07-13T00:00:00"/>
        <d v="2014-08-12T00:00:00"/>
        <d v="2014-09-02T00:00:00"/>
        <d v="2014-03-22T00:00:00"/>
        <d v="2014-11-24T00:00:00"/>
        <d v="2013-08-25T00:00:00"/>
        <d v="2014-05-12T00:00:00"/>
        <d v="2014-08-15T00:00:00"/>
        <d v="2015-04-04T00:00:00"/>
        <d v="2015-07-15T00:00:00"/>
        <d v="2012-03-06T00:00:00"/>
        <d v="2015-07-20T00:00:00"/>
        <d v="2015-11-13T00:00:00"/>
        <d v="2013-03-20T00:00:00"/>
        <d v="2014-11-26T00:00:00"/>
        <d v="2014-07-21T00:00:00"/>
        <d v="2012-08-04T00:00:00"/>
        <d v="2013-12-30T00:00:00"/>
        <d v="2014-03-11T00:00:00"/>
        <d v="2012-07-29T00:00:00"/>
        <d v="2015-06-06T00:00:00"/>
        <d v="2015-11-26T00:00:00"/>
        <d v="2013-08-18T00:00:00"/>
        <d v="2013-09-24T00:00:00"/>
        <d v="2012-10-11T00:00:00"/>
        <d v="2014-12-01T00:00:00"/>
        <d v="2015-03-23T00:00:00"/>
        <d v="2015-06-07T00:00:00"/>
        <d v="2015-07-02T00:00:00"/>
        <d v="2013-08-16T00:00:00"/>
        <d v="2015-04-22T00:00:00"/>
        <d v="2015-06-29T00:00:00"/>
        <d v="2013-12-01T00:00:00"/>
        <d v="2012-12-03T00:00:00"/>
        <d v="2015-04-29T00:00:00"/>
        <d v="2013-09-30T00:00:00"/>
        <d v="2012-12-20T00:00:00"/>
        <d v="2013-10-21T00:00:00"/>
        <d v="2012-10-14T00:00:00"/>
        <d v="2013-07-27T00:00:00"/>
        <d v="2012-08-06T00:00:00"/>
        <d v="2015-07-31T00:00:00"/>
        <d v="2012-05-30T00:00:00"/>
        <d v="2015-10-02T00:00:00"/>
        <d v="2015-01-11T00:00:00"/>
        <d v="2015-09-03T00:00:00"/>
        <d v="2014-10-21T00:00:00"/>
        <d v="2012-08-28T00:00:00"/>
        <d v="2014-01-22T00:00:00"/>
        <d v="2012-06-27T00:00:00"/>
        <d v="2013-06-24T00:00:00"/>
        <d v="2012-09-16T00:00:00"/>
        <d v="2014-01-02T00:00:00"/>
        <d v="2015-01-24T00:00:00"/>
        <d v="2013-08-01T00:00:00"/>
        <d v="2014-12-06T00:00:00"/>
        <d v="2014-04-26T00:00:00"/>
        <d v="2013-05-03T00:00:00"/>
        <d v="2014-02-11T00:00:00"/>
        <d v="2014-02-06T00:00:00"/>
        <d v="2013-05-18T00:00:00"/>
        <d v="2012-10-15T00:00:00"/>
        <d v="2015-06-03T00:00:00"/>
        <d v="2014-09-07T00:00:00"/>
        <d v="2014-04-02T00:00:00"/>
        <d v="2015-09-26T00:00:00"/>
        <d v="2013-08-08T00:00:00"/>
        <d v="2014-09-15T00:00:00"/>
        <d v="2012-02-26T00:00:00"/>
        <d v="2014-05-22T00:00:00"/>
        <d v="2013-03-08T00:00:00"/>
        <d v="2014-11-01T00:00:00"/>
        <d v="2015-06-14T00:00:00"/>
        <d v="2013-02-23T00:00:00"/>
        <d v="2014-12-29T00:00:00"/>
        <d v="2012-10-04T00:00:00"/>
        <d v="2015-10-12T00:00:00"/>
        <d v="2012-11-12T00:00:00"/>
        <d v="2013-02-09T00:00:00"/>
        <d v="2014-10-01T00:00:00"/>
        <d v="2013-04-09T00:00:00"/>
        <d v="2014-10-10T00:00:00"/>
        <d v="2014-12-26T00:00:00"/>
        <d v="2013-11-28T00:00:00"/>
        <d v="2013-07-26T00:00:00"/>
        <d v="2012-12-09T00:00:00"/>
        <d v="2014-06-23T00:00:00"/>
        <d v="2013-09-07T00:00:00"/>
        <d v="2015-06-10T00:00:00"/>
        <d v="2014-11-03T00:00:00"/>
        <d v="2012-04-24T00:00:00"/>
        <d v="2014-04-17T00:00:00"/>
        <d v="2015-01-14T00:00:00"/>
        <d v="2014-06-21T00:00:00"/>
        <d v="2012-10-26T00:00:00"/>
        <d v="2015-03-02T00:00:00"/>
        <d v="2015-05-23T00:00:00"/>
        <d v="2015-09-27T00:00:00"/>
        <d v="2012-03-05T00:00:00"/>
        <d v="2015-08-18T00:00:00"/>
        <d v="2014-04-29T00:00:00"/>
        <d v="2014-04-18T00:00:00"/>
        <d v="2013-07-03T00:00:00"/>
        <d v="2013-07-18T00:00:00"/>
        <d v="2015-02-08T00:00:00"/>
        <d v="2014-04-21T00:00:00"/>
        <d v="2015-04-20T00:00:00"/>
        <d v="2013-06-08T00:00:00"/>
        <d v="2015-07-19T00:00:00"/>
        <d v="2013-04-19T00:00:00"/>
        <d v="2015-02-21T00:00:00"/>
        <d v="2015-01-23T00:00:00"/>
        <d v="2012-07-16T00:00:00"/>
        <d v="2013-12-11T00:00:00"/>
        <d v="2013-09-17T00:00:00"/>
        <d v="2015-02-09T00:00:00"/>
        <d v="2014-04-27T00:00:00"/>
        <d v="2013-01-27T00:00:00"/>
        <d v="2014-05-05T00:00:00"/>
        <d v="2015-03-18T00:00:00"/>
        <d v="2013-08-17T00:00:00"/>
        <d v="2012-02-04T00:00:00"/>
        <d v="2015-08-19T00:00:00"/>
        <d v="2015-11-30T00:00:00"/>
        <d v="2013-10-07T00:00:00"/>
        <d v="2014-12-07T00:00:00"/>
        <d v="2012-03-23T00:00:00"/>
        <d v="2015-07-22T00:00:00"/>
        <d v="2014-08-09T00:00:00"/>
        <d v="2014-02-19T00:00:00"/>
        <d v="2014-07-18T00:00:00"/>
        <d v="2012-07-19T00:00:00"/>
        <d v="2015-04-01T00:00:00"/>
        <d v="2013-06-03T00:00:00"/>
        <d v="2014-01-07T00:00:00"/>
        <d v="2015-08-11T00:00:00"/>
        <d v="2013-12-29T00:00:00"/>
        <d v="2015-12-01T00:00:00"/>
        <d v="2015-01-10T00:00:00"/>
        <d v="2012-01-11T00:00:00"/>
        <d v="2014-05-26T00:00:00"/>
        <d v="2015-03-10T00:00:00"/>
        <d v="2016-01-05T00:00:00"/>
        <d v="2013-04-25T00:00:00"/>
        <d v="2015-01-06T00:00:00"/>
        <d v="2014-03-15T00:00:00"/>
        <d v="2015-03-07T00:00:00"/>
        <d v="2013-10-12T00:00:00"/>
        <d v="2012-09-27T00:00:00"/>
        <d v="2015-03-04T00:00:00"/>
        <d v="2012-11-06T00:00:00"/>
        <d v="2013-11-21T00:00:00"/>
        <d v="2015-01-16T00:00:00"/>
        <d v="2013-10-08T00:00:00"/>
        <d v="2013-07-14T00:00:00"/>
        <d v="2012-06-30T00:00:00"/>
        <d v="2015-05-05T00:00:00"/>
        <d v="2013-09-13T00:00:00"/>
        <d v="2014-08-31T00:00:00"/>
        <d v="2013-06-21T00:00:00"/>
        <d v="2015-11-11T00:00:00"/>
        <d v="2013-03-31T00:00:00"/>
        <d v="2015-07-01T00:00:00"/>
        <d v="2012-03-25T00:00:00"/>
        <d v="2012-05-23T00:00:00"/>
        <d v="2013-06-10T00:00:00"/>
        <d v="2012-08-13T00:00:00"/>
        <d v="2014-07-17T00:00:00"/>
        <d v="2013-10-06T00:00:00"/>
        <d v="2015-09-17T00:00:00"/>
        <d v="2013-10-01T00:00:00"/>
        <d v="2013-01-02T00:00:00"/>
        <d v="2012-03-11T00:00:00"/>
        <d v="2013-06-27T00:00:00"/>
        <d v="2013-04-07T00:00:00"/>
        <d v="2013-10-03T00:00:00"/>
        <d v="2013-12-17T00:00:00"/>
        <d v="2014-06-25T00:00:00"/>
        <d v="2015-06-13T00:00:00"/>
        <d v="2012-09-28T00:00:00"/>
        <d v="2013-07-04T00:00:00"/>
        <d v="2015-07-11T00:00:00"/>
        <d v="2013-09-26T00:00:00"/>
        <d v="2014-04-04T00:00:00"/>
        <d v="2012-11-21T00:00:00"/>
        <d v="2012-03-13T00:00:00"/>
        <d v="2013-01-11T00:00:00"/>
        <d v="2013-02-17T00:00:00"/>
        <d v="2014-09-26T00:00:00"/>
        <d v="2013-10-29T00:00:00"/>
        <d v="2013-10-14T00:00:00"/>
        <d v="2015-09-30T00:00:00"/>
        <d v="2013-08-28T00:00:00"/>
        <d v="2013-11-19T00:00:00"/>
        <d v="2014-09-30T00:00:00"/>
        <d v="2014-02-28T00:00:00"/>
        <d v="2014-09-18T00:00:00"/>
        <d v="2015-03-11T00:00:00"/>
        <d v="2014-08-16T00:00:00"/>
        <d v="2012-12-30T00:00:00"/>
        <d v="2013-11-01T00:00:00"/>
        <d v="2012-02-13T00:00:00"/>
        <d v="2015-06-16T00:00:00"/>
        <d v="2015-07-10T00:00:00"/>
        <d v="2013-09-02T00:00:00"/>
        <d v="2013-05-15T00:00:00"/>
        <d v="2014-10-08T00:00:00"/>
        <d v="2015-11-02T00:00:00"/>
        <d v="2014-07-19T00:00:00"/>
        <d v="2015-10-28T00:00:00"/>
        <d v="2013-10-11T00:00:00"/>
        <d v="2012-05-12T00:00:00"/>
        <d v="2013-11-15T00:00:00"/>
        <d v="2014-04-23T00:00:00"/>
        <d v="2014-03-06T00:00:00"/>
        <d v="2014-07-22T00:00:00"/>
        <d v="2012-07-27T00:00:00"/>
        <d v="2015-06-25T00:00:00"/>
        <d v="2013-01-31T00:00:00"/>
        <d v="2013-09-27T00:00:00"/>
        <d v="2012-10-05T00:00:00"/>
        <d v="2013-08-05T00:00:00"/>
        <d v="2015-08-10T00:00:00"/>
        <d v="2015-03-06T00:00:00"/>
        <d v="2015-10-04T00:00:00"/>
        <d v="2012-02-11T00:00:00"/>
        <d v="2014-11-21T00:00:00"/>
        <d v="2014-03-21T00:00:00"/>
        <d v="2015-01-02T00:00:00"/>
        <d v="2014-06-29T00:00:00"/>
        <d v="2012-06-21T00:00:00"/>
        <d v="2012-06-06T00:00:00"/>
        <d v="2012-03-20T00:00:00"/>
        <d v="2013-03-17T00:00:00"/>
        <d v="2014-11-15T00:00:00"/>
        <d v="2013-01-13T00:00:00"/>
        <d v="2015-02-25T00:00:00"/>
        <d v="2015-09-02T00:00:00"/>
        <d v="2014-05-14T00:00:00"/>
        <d v="2012-02-28T00:00:00"/>
        <d v="2014-01-29T00:00:00"/>
        <d v="2014-04-03T00:00:00"/>
        <d v="2015-03-12T00:00:00"/>
        <d v="2016-01-06T00:00:00"/>
        <d v="2012-02-18T00:00:00"/>
        <d v="2014-10-25T00:00:00"/>
        <d v="2015-12-10T00:00:00"/>
        <d v="2014-04-08T00:00:00"/>
        <d v="2014-03-27T00:00:00"/>
        <d v="2014-03-04T00:00:00"/>
        <d v="2014-11-05T00:00:00"/>
        <d v="2012-01-23T00:00:00"/>
        <d v="2014-12-03T00:00:00"/>
        <d v="2012-03-14T00:00:00"/>
        <d v="2015-02-02T00:00:00"/>
        <d v="2013-10-02T00:00:00"/>
        <d v="2013-10-15T00:00:00"/>
        <d v="2014-04-14T00:00:00"/>
        <d v="2013-05-19T00:00:00"/>
        <d v="2014-01-14T00:00:00"/>
        <d v="2015-08-17T00:00:00"/>
        <d v="2015-06-20T00:00:00"/>
        <d v="2014-05-09T00:00:00"/>
        <d v="2014-01-03T00:00:00"/>
        <d v="2013-09-28T00:00:00"/>
        <d v="2015-02-10T00:00:00"/>
        <d v="2014-12-15T00:00:00"/>
        <d v="2015-01-09T00:00:00"/>
        <d v="2013-01-05T00:00:00"/>
        <d v="2014-03-31T00:00:00"/>
        <d v="2015-02-03T00:00:00"/>
        <d v="2012-01-30T00:00:00"/>
        <d v="2014-07-11T00:00:00"/>
        <d v="2012-07-22T00:00:00"/>
        <d v="2012-12-05T00:00:00"/>
        <d v="2012-12-18T00:00:00"/>
        <d v="2013-09-18T00:00:00"/>
        <d v="2013-11-29T00:00:00"/>
        <d v="2013-01-12T00:00:00"/>
        <d v="2012-07-31T00:00:00"/>
        <d v="2013-01-06T00:00:00"/>
        <d v="2012-09-29T00:00:00"/>
        <d v="2012-06-23T00:00:00"/>
        <d v="2013-07-31T00:00:00"/>
        <d v="2014-02-03T00:00:00"/>
        <d v="2013-09-04T00:00:00"/>
        <d v="2014-08-27T00:00:00"/>
        <d v="2012-07-01T00:00:00"/>
        <d v="2013-12-14T00:00:00"/>
        <d v="2013-07-28T00:00:00"/>
        <d v="2012-09-17T00:00:00"/>
        <d v="2015-02-22T00:00:00"/>
        <d v="2015-02-20T00:00:00"/>
        <d v="2013-06-23T00:00:00"/>
        <d v="2014-12-18T00:00:00"/>
        <d v="2013-02-10T00:00:00"/>
        <d v="2012-06-15T00:00:00"/>
        <d v="2015-05-26T00:00:00"/>
        <d v="2012-08-02T00:00:00"/>
        <d v="2015-07-27T00:00:00"/>
        <d v="2014-08-19T00:00:00"/>
        <d v="2013-03-12T00:00:00"/>
        <d v="2015-12-27T00:00:00"/>
        <d v="2015-02-17T00:00:00"/>
        <d v="2015-03-24T00:00:00"/>
        <d v="2012-09-13T00:00:00"/>
        <d v="2013-04-30T00:00:00"/>
        <d v="2015-12-28T00:00:00"/>
        <d v="2015-09-13T00:00:00"/>
        <d v="2015-03-14T00:00:00"/>
        <d v="2013-03-16T00:00:00"/>
        <d v="2015-10-29T00:00:00"/>
        <d v="2014-01-17T00:00:00"/>
        <d v="2014-05-01T00:00:00"/>
        <d v="2012-05-04T00:00:00"/>
        <d v="2015-12-05T00:00:00"/>
        <d v="2014-10-05T00:00:00"/>
        <d v="2012-06-24T00:00:00"/>
        <d v="2015-04-02T00:00:00"/>
        <d v="2012-09-30T00:00:00"/>
        <d v="2014-01-05T00:00:00"/>
        <d v="2013-07-29T00:00:00"/>
        <d v="2013-03-06T00:00:00"/>
        <d v="2012-09-08T00:00:00"/>
        <d v="2013-09-09T00:00:00"/>
        <d v="2015-10-09T00:00:00"/>
        <d v="2012-12-08T00:00:00"/>
        <d v="2012-02-27T00:00:00"/>
        <d v="2014-06-14T00:00:00"/>
        <d v="2012-07-11T00:00:00"/>
        <d v="2014-09-10T00:00:00"/>
        <d v="2013-09-11T00:00:00"/>
        <d v="2015-10-27T00:00:00"/>
        <d v="2014-07-08T00:00:00"/>
        <d v="2015-07-04T00:00:00"/>
        <d v="2012-12-15T00:00:00"/>
        <d v="2013-11-14T00:00:00"/>
        <d v="2013-05-17T00:00:00"/>
        <d v="2013-01-01T00:00:00"/>
        <d v="2015-08-05T00:00:00"/>
        <d v="2012-11-23T00:00:00"/>
        <d v="2014-07-23T00:00:00"/>
        <d v="2014-07-27T00:00:00"/>
        <d v="2015-06-26T00:00:00"/>
        <d v="2013-03-27T00:00:00"/>
        <d v="2015-05-02T00:00:00"/>
        <d v="2014-05-29T00:00:00"/>
        <d v="2013-01-21T00:00:00"/>
        <d v="2015-01-26T00:00:00"/>
        <d v="2012-04-28T00:00:00"/>
        <d v="2015-04-15T00:00:00"/>
        <d v="2014-08-30T00:00:00"/>
        <d v="2014-11-22T00:00:00"/>
        <d v="2013-02-15T00:00:00"/>
        <d v="2012-07-07T00:00:00"/>
        <d v="2014-03-03T00:00:00"/>
        <d v="2015-05-07T00:00:00"/>
        <d v="2012-02-20T00:00:00"/>
        <d v="2012-09-11T00:00:00"/>
        <d v="2015-07-30T00:00:00"/>
        <d v="2014-08-11T00:00:00"/>
        <d v="2013-12-16T00:00:00"/>
        <d v="2015-06-24T00:00:00"/>
        <d v="2013-12-24T00:00:00"/>
        <d v="2013-04-17T00:00:00"/>
        <d v="2014-12-12T00:00:00"/>
        <d v="2013-04-24T00:00:00"/>
        <d v="2013-07-24T00:00:00"/>
        <d v="2015-05-12T00:00:00"/>
        <d v="2015-04-03T00:00:00"/>
        <d v="2012-10-09T00:00:00"/>
        <d v="2014-06-05T00:00:00"/>
        <d v="2015-10-07T00:00:00"/>
        <d v="2013-08-24T00:00:00"/>
        <d v="2012-12-04T00:00:00"/>
        <d v="2013-03-30T00:00:00"/>
        <d v="2014-12-09T00:00:00"/>
        <d v="2012-06-04T00:00:00"/>
        <d v="2015-02-05T00:00:00"/>
        <d v="2014-10-29T00:00:00"/>
        <d v="2013-11-05T00:00:00"/>
        <d v="2014-02-24T00:00:00"/>
        <d v="2013-09-25T00:00:00"/>
        <d v="2014-05-15T00:00:00"/>
        <d v="2015-05-30T00:00:00"/>
        <d v="2014-07-24T00:00:00"/>
        <d v="2012-01-18T00:00:00"/>
        <d v="2014-11-04T00:00:00"/>
        <d v="2015-02-19T00:00:00"/>
        <d v="2015-08-04T00:00:00"/>
        <d v="2013-02-11T00:00:00"/>
        <d v="2014-09-06T00:00:00"/>
        <d v="2013-03-10T00:00:00"/>
        <d v="2014-09-23T00:00:00"/>
        <d v="2015-10-11T00:00:00"/>
        <d v="2014-04-10T00:00:00"/>
        <d v="2015-09-15T00:00:00"/>
        <d v="2015-07-12T00:00:00"/>
        <d v="2014-10-22T00:00:00"/>
        <d v="2013-05-16T00:00:00"/>
        <d v="2015-09-11T00:00:00"/>
        <d v="2014-11-16T00:00:00"/>
        <d v="2012-10-25T00:00:00"/>
        <d v="2014-07-06T00:00:00"/>
        <d v="2015-11-05T00:00:00"/>
        <d v="2014-09-12T00:00:00"/>
        <d v="2013-05-22T00:00:00"/>
        <d v="2013-02-02T00:00:00"/>
        <d v="2015-07-18T00:00:00"/>
        <d v="2013-10-13T00:00:00"/>
        <d v="2015-05-13T00:00:00"/>
        <d v="2012-04-15T00:00:00"/>
        <d v="2015-05-09T00:00:00"/>
        <d v="2013-03-18T00:00:00"/>
        <d v="2012-04-19T00:00:00"/>
        <d v="2013-06-02T00:00:00"/>
        <d v="2014-08-23T00:00:00"/>
        <d v="2013-09-10T00:00:00"/>
        <d v="2015-01-12T00:00:00"/>
        <d v="2013-01-24T00:00:00"/>
        <d v="2012-07-28T00:00:00"/>
        <d v="2013-08-27T00:00:00"/>
        <d v="2015-08-30T00:00:00"/>
        <d v="2013-11-25T00:00:00"/>
        <d v="2015-12-09T00:00:00"/>
        <d v="2013-01-08T00:00:00"/>
        <d v="2012-05-09T00:00:00"/>
        <d v="2012-11-28T00:00:00"/>
        <d v="2012-07-05T00:00:00"/>
        <d v="2013-06-01T00:00:00"/>
        <d v="2015-12-29T00:00:00"/>
        <d v="2013-05-23T00:00:00"/>
        <d v="2014-10-23T00:00:00"/>
        <d v="2014-01-26T00:00:00"/>
        <d v="2015-04-17T00:00:00"/>
        <d v="2012-04-27T00:00:00"/>
        <d v="2014-10-13T00:00:00"/>
        <d v="2012-09-03T00:00:00"/>
        <d v="2014-08-03T00:00:00"/>
        <d v="2015-05-08T00:00:00"/>
        <d v="2014-04-16T00:00:00"/>
        <d v="2014-01-10T00:00:00"/>
        <d v="2012-07-13T00:00:00"/>
        <d v="2012-08-08T00:00:00"/>
        <d v="2012-05-28T00:00:00"/>
        <d v="2014-03-07T00:00:00"/>
        <d v="2014-03-29T00:00:00"/>
        <d v="2012-03-30T00:00:00"/>
        <d v="2012-02-22T00:00:00"/>
        <d v="2013-10-22T00:00:00"/>
        <d v="2012-03-01T00:00:00"/>
        <d v="2014-11-28T00:00:00"/>
        <d v="2014-05-23T00:00:00"/>
        <d v="2012-11-16T00:00:00"/>
        <d v="2014-05-10T00:00:00"/>
        <d v="2014-04-22T00:00:00"/>
        <d v="2014-02-20T00:00:00"/>
        <d v="2013-06-30T00:00:00"/>
        <d v="2013-10-26T00:00:00"/>
        <d v="2012-08-30T00:00:00"/>
        <d v="2015-01-31T00:00:00"/>
        <d v="2014-06-13T00:00:00"/>
        <d v="2012-04-11T00:00:00"/>
        <d v="2013-01-23T00:00:00"/>
        <d v="2013-08-20T00:00:00"/>
        <d v="2012-07-30T00:00:00"/>
        <d v="2012-10-08T00:00:00"/>
        <d v="2015-04-10T00:00:00"/>
        <d v="2013-02-06T00:00:00"/>
        <d v="2012-06-20T00:00:00"/>
        <d v="2012-05-17T00:00:00"/>
        <d v="2015-09-23T00:00:00"/>
        <d v="2015-03-16T00:00:00"/>
        <d v="2012-12-31T00:00:00"/>
        <d v="2015-08-25T00:00:00"/>
        <d v="2013-11-02T00:00:00"/>
        <d v="2015-05-20T00:00:00"/>
        <d v="2014-09-01T00:00:00"/>
        <d v="2013-04-04T00:00:00"/>
        <d v="2013-11-12T00:00:00"/>
        <d v="2012-03-24T00:00:00"/>
        <d v="2012-06-11T00:00:00"/>
        <d v="2015-03-29T00:00:00"/>
        <d v="2012-10-21T00:00:00"/>
        <d v="2012-03-12T00:00:00"/>
        <d v="2014-05-21T00:00:00"/>
        <d v="2012-05-31T00:00:00"/>
        <d v="2015-03-17T00:00:00"/>
        <d v="2013-04-16T00:00:00"/>
        <d v="2015-03-15T00:00:00"/>
        <d v="2015-07-28T00:00:00"/>
        <d v="2014-11-14T00:00:00"/>
        <d v="2013-11-22T00:00:00"/>
        <d v="2012-03-28T00:00:00"/>
        <d v="2013-06-16T00:00:00"/>
        <d v="2012-07-08T00:00:00"/>
        <d v="2012-01-14T00:00:00"/>
        <d v="2013-11-10T00:00:00"/>
        <d v="2014-03-18T00:00:00"/>
        <d v="2015-04-23T00:00:00"/>
        <d v="2012-03-17T00:00:00"/>
        <d v="2013-12-02T00:00:00"/>
        <d v="2014-03-14T00:00:00"/>
        <d v="2012-05-15T00:00:00"/>
        <d v="2012-04-08T00:00:00"/>
        <d v="2012-04-14T00:00:00"/>
        <d v="2012-04-09T00:00:00"/>
        <d v="2013-04-20T00:00:00"/>
        <d v="2012-05-08T00:00:00"/>
        <d v="2012-02-10T00:00:00"/>
        <d v="2014-02-13T00:00:00"/>
        <d v="2014-08-01T00:00:00"/>
        <d v="2014-06-03T00:00:00"/>
        <d v="2012-03-16T00:00:00"/>
        <d v="2012-08-21T00:00:00"/>
        <d v="2014-09-21T00:00:00"/>
        <d v="2015-02-18T00:00:00"/>
        <d v="2013-06-26T00:00:00"/>
        <d v="2014-02-18T00:00:00"/>
        <d v="2014-10-07T00:00:00"/>
        <d v="2014-06-28T00:00:00"/>
        <d v="2012-09-12T00:00:00"/>
        <d v="2012-01-08T00:00:00"/>
        <d v="2015-08-22T00:00:00"/>
        <d v="2012-04-21T00:00:00"/>
        <d v="2013-03-02T00:00:00"/>
        <d v="2012-12-24T00:00:00"/>
        <d v="2014-07-02T00:00:00"/>
        <d v="2014-06-16T00:00:00"/>
        <d v="2015-04-26T00:00:00"/>
        <d v="2012-05-21T00:00:00"/>
        <d v="2013-07-20T00:00:00"/>
        <d v="2014-05-13T00:00:00"/>
        <d v="2014-02-01T00:00:00"/>
        <d v="2013-07-10T00:00:00"/>
      </sharedItems>
      <fieldGroup par="29"/>
    </cacheField>
    <cacheField name="Ship Mode" numFmtId="0">
      <sharedItems count="4">
        <s v="First Class"/>
        <s v="Second Class"/>
        <s v="Same Day"/>
        <s v="Standard Class"/>
      </sharedItems>
    </cacheField>
    <cacheField name="Customer ID" numFmtId="0">
      <sharedItems count="3070">
        <s v="AB-100151402"/>
        <s v="JR-162107"/>
        <s v="CR-127307"/>
        <s v="KM-1637548"/>
        <s v="RH-9495111"/>
        <s v="JM-156557"/>
        <s v="TS-2134092"/>
        <s v="MB-1808592"/>
        <s v="AB-100151404"/>
        <s v="AJ-107801"/>
        <s v="MM-7260110"/>
        <s v="VF-2171518"/>
        <s v="PF-1912027"/>
        <s v="BP-1118545"/>
        <s v="PJ-1883564"/>
        <s v="JS-156857"/>
        <s v="RH-9555129"/>
        <s v="AB-600103"/>
        <s v="JK-1532527"/>
        <s v="LB-16795139"/>
        <s v="NP-1832582"/>
        <s v="VD-2167039"/>
        <s v="PB-19210127"/>
        <s v="AH-100301406"/>
        <s v="BP-1123058"/>
        <s v="RR-1952536"/>
        <s v="BS-1136545"/>
        <s v="AH-100301404"/>
        <s v="DP-131057"/>
        <s v="AH-1003033"/>
        <s v="PO-18865139"/>
        <s v="BF-1100558"/>
        <s v="VG-2180558"/>
        <s v="ZC-2191048"/>
        <s v="AH-100301408"/>
        <s v="EB-1384045"/>
        <s v="AP-1091527"/>
        <s v="SW-2027558"/>
        <s v="JH-15820141"/>
        <s v="TG-1164060"/>
        <s v="SG-2047058"/>
        <s v="GP-1474058"/>
        <s v="MW-182207"/>
        <s v="CS-1246011"/>
        <s v="MS-1798048"/>
        <s v="KC-1667548"/>
        <s v="AS-100451408"/>
        <s v="CS-1184558"/>
        <s v="DW-3480137"/>
        <s v="ST-2053093"/>
        <s v="LA-1678059"/>
        <s v="AB-10150139"/>
        <s v="JH-158207"/>
        <s v="AS-100451402"/>
        <s v="BE-1141048"/>
        <s v="SZ-2003527"/>
        <s v="HG-1484545"/>
        <s v="DP-310586"/>
        <s v="AS-100451404"/>
        <s v="AM-1070559"/>
        <s v="AB-25586"/>
        <s v="RP-192707"/>
        <s v="BK-1126011"/>
        <s v="NZ-1856545"/>
        <s v="PM-1894045"/>
        <s v="MZ-1733545"/>
        <s v="RW-195407"/>
        <s v="LH-1715545"/>
        <s v="KM-1666048"/>
        <s v="AS-100451406"/>
        <s v="AB-1006028"/>
        <s v="VM-2168591"/>
        <s v="DM-1352548"/>
        <s v="NM-18520120"/>
        <s v="LC-168857"/>
        <s v="RO-1978027"/>
        <s v="EM-1406548"/>
        <s v="VS-2182027"/>
        <s v="CM-121157"/>
        <s v="AB-100601404"/>
        <s v="AB-100601406"/>
        <s v="JK-153257"/>
        <s v="RP-1927045"/>
        <s v="AB-100601408"/>
        <s v="GM-1444037"/>
        <s v="SV-2081558"/>
        <s v="MM-1792027"/>
        <s v="JK-1612059"/>
        <s v="AB-100601402"/>
        <s v="PM-1894059"/>
        <s v="AT-1043582"/>
        <s v="AB-1001527"/>
        <s v="PV-1898518"/>
        <s v="CR-126257"/>
        <s v="NC-1862511"/>
        <s v="RA-1994545"/>
        <s v="DB-1306048"/>
        <s v="DM-1295551"/>
        <s v="SO-2033527"/>
        <s v="DK-12835120"/>
        <s v="AD-1018059"/>
        <s v="BP-11155139"/>
        <s v="JF-15295120"/>
        <s v="MF-1825045"/>
        <s v="TC-2129545"/>
        <s v="NC-183407"/>
        <s v="JS-1603059"/>
        <s v="AM-10360139"/>
        <s v="JF-1519021"/>
        <s v="JG-15160139"/>
        <s v="AH-100751406"/>
        <s v="AG-1033059"/>
        <s v="NF-1847548"/>
        <s v="DR-129407"/>
        <s v="NB-1865548"/>
        <s v="NM-1844527"/>
        <s v="SC-20380102"/>
        <s v="PA-9060117"/>
        <s v="AH-100751404"/>
        <s v="AH-100751402"/>
        <s v="KB-1658527"/>
        <s v="AH-1007523"/>
        <s v="MZ-751560"/>
        <s v="DM-1334558"/>
        <s v="SC-20305120"/>
        <s v="MH-1811558"/>
        <s v="KS-163007"/>
        <s v="CR-2625108"/>
        <s v="JM-15265102"/>
        <s v="AH-100751408"/>
        <s v="AB-10060117"/>
        <s v="MD-1735028"/>
        <s v="JL-58359"/>
        <s v="EP-1391559"/>
        <s v="MS-17770139"/>
        <s v="JC-610575"/>
        <s v="NH-1861092"/>
        <s v="HJ-1487527"/>
        <s v="JL-1517518"/>
        <s v="MY-1829593"/>
        <s v="MT-1781545"/>
        <s v="FW-1439545"/>
        <s v="DK-1289559"/>
        <s v="KD-1627018"/>
        <s v="SC-208458"/>
        <s v="HL-150407"/>
        <s v="CT-1199566"/>
        <s v="CC-12370139"/>
        <s v="GR-456072"/>
        <s v="TT-2107058"/>
        <s v="PO-19195120"/>
        <s v="AW-1084091"/>
        <s v="SG-10605107"/>
        <s v="AS-100901406"/>
        <s v="AS-100901402"/>
        <s v="SF-10200134"/>
        <s v="RD-1993092"/>
        <s v="BP-123022"/>
        <s v="EM-1381058"/>
        <s v="JD-16060120"/>
        <s v="GH-1466527"/>
        <s v="CM-1193527"/>
        <s v="RB-1979518"/>
        <s v="TS-212057"/>
        <s v="BD-11560139"/>
        <s v="PS-1876059"/>
        <s v="CD-1279048"/>
        <s v="NL-1831092"/>
        <s v="EH-412557"/>
        <s v="BP-11290113"/>
        <s v="HZ-49504"/>
        <s v="EM-1382566"/>
        <s v="AS-100901408"/>
        <s v="BS-1180059"/>
        <s v="PC-19000120"/>
        <s v="MB-1808545"/>
        <s v="AS-100901404"/>
        <s v="DB-3660107"/>
        <s v="KB-1631578"/>
        <s v="PK-190757"/>
        <s v="CS-121757"/>
        <s v="SJ-2050045"/>
        <s v="BE-114557"/>
        <s v="TG-2164014"/>
        <s v="VM-2168545"/>
        <s v="CD-122807"/>
        <s v="CC-1210045"/>
        <s v="BG-1103544"/>
        <s v="CC-125507"/>
        <s v="AB-101057"/>
        <s v="HW-1493545"/>
        <s v="AS-1028558"/>
        <s v="VG-2180527"/>
        <s v="JD-606049"/>
        <s v="DB-13210139"/>
        <s v="CS-118608"/>
        <s v="AC-1045058"/>
        <s v="CK-1220564"/>
        <s v="MS-17830139"/>
        <s v="DB-1306027"/>
        <s v="JW-522087"/>
        <s v="BN-1147082"/>
        <s v="DV-1304559"/>
        <s v="TT-2122051"/>
        <s v="DB-3360146"/>
        <s v="PS-1904527"/>
        <s v="AB-101051402"/>
        <s v="MO-1780066"/>
        <s v="MR-1754558"/>
        <s v="AB-101051408"/>
        <s v="AB-101051404"/>
        <s v="SV-2078545"/>
        <s v="BG-1169582"/>
        <s v="JE-1616559"/>
        <s v="CJ-1201027"/>
        <s v="SH-997557"/>
        <s v="SL-2015582"/>
        <s v="NC-834073"/>
        <s v="JB-5400117"/>
        <s v="TB-2125031"/>
        <s v="BB-1154548"/>
        <s v="CB-2025103"/>
        <s v="SC-102302"/>
        <s v="FH-1427559"/>
        <s v="LT-1676558"/>
        <s v="BP-11230120"/>
        <s v="DM-1352558"/>
        <s v="SM-1032025"/>
        <s v="AM-107057"/>
        <s v="FG-1426045"/>
        <s v="TB-1152089"/>
        <s v="AB-10523"/>
        <s v="JS-1603097"/>
        <s v="AM-10705102"/>
        <s v="BW-1111058"/>
        <s v="JE-1561058"/>
        <s v="JK-1609058"/>
        <s v="SM-2032036"/>
        <s v="GR-1456082"/>
        <s v="AB-101051406"/>
        <s v="DH-367577"/>
        <s v="MM-8280108"/>
        <s v="CM-1211564"/>
        <s v="GP-474086"/>
        <s v="BM-115757"/>
        <s v="BN-11470139"/>
        <s v="AG-6758"/>
        <s v="SK-1999045"/>
        <s v="EJ-13720113"/>
        <s v="HE-1480018"/>
        <s v="SB-2017027"/>
        <s v="VT-2170092"/>
        <s v="BC-1112592"/>
        <s v="NF-1859527"/>
        <s v="AH-101201404"/>
        <s v="RB-19330120"/>
        <s v="BW-11110120"/>
        <s v="RD-19585120"/>
        <s v="AH-101201402"/>
        <s v="AH-101201408"/>
        <s v="TB-2117564"/>
        <s v="MD-7860137"/>
        <s v="JH-1618059"/>
        <s v="XP-2186539"/>
        <s v="ML-1741031"/>
        <s v="CA-1196548"/>
        <s v="JK-5730108"/>
        <s v="AR-105707"/>
        <s v="EH-14005120"/>
        <s v="DG-1330082"/>
        <s v="LW-1699045"/>
        <s v="Dl-1360045"/>
        <s v="SC-2009545"/>
        <s v="SM-2000518"/>
        <s v="MM-1726027"/>
        <s v="ME-17320139"/>
        <s v="GH-14410120"/>
        <s v="MC-1763536"/>
        <s v="TA-21385102"/>
        <s v="DJ-88887148"/>
        <s v="CM-12235139"/>
        <s v="DK-337533"/>
        <s v="DB-1297045"/>
        <s v="AS-101351406"/>
        <s v="AS-13523"/>
        <s v="AS-101351404"/>
        <s v="MV-1748545"/>
        <s v="JW-1595545"/>
        <s v="LA-1678027"/>
        <s v="AB-101501406"/>
        <s v="JF-541586"/>
        <s v="PO-1919527"/>
        <s v="DJ-1342045"/>
        <s v="HK-1489045"/>
        <s v="HH-5010129"/>
        <s v="AB-101501402"/>
        <s v="AF-1087048"/>
        <s v="IM-5055106"/>
        <s v="AS-285108"/>
        <s v="MB-730533"/>
        <s v="CK-1276045"/>
        <s v="AB-16523"/>
        <s v="RO-97803"/>
        <s v="AB-101651404"/>
        <s v="AB-101651408"/>
        <s v="AG-52560"/>
        <s v="FC-142457"/>
        <s v="ML-1741027"/>
        <s v="TH-212357"/>
        <s v="AB-101651406"/>
        <s v="TW-2102527"/>
        <s v="HM-14860125"/>
        <s v="TS-2150559"/>
        <s v="AB-101651402"/>
        <s v="KM-1672078"/>
        <s v="MT-1807045"/>
        <s v="SM-1032029"/>
        <s v="TC-2098045"/>
        <s v="MO-1780051"/>
        <s v="MS-7830110"/>
        <s v="DL-13315139"/>
        <s v="JK-15370100"/>
        <s v="PW-19030139"/>
        <s v="BS-1159045"/>
        <s v="AD-101801404"/>
        <s v="DO-1343558"/>
        <s v="SG-2089051"/>
        <s v="KD-1627059"/>
        <s v="AD-101801402"/>
        <s v="VP-21760120"/>
        <s v="TC-21145102"/>
        <s v="AD-101801406"/>
        <s v="TH-21550130"/>
        <s v="HD-1478527"/>
        <s v="TP-2113027"/>
        <s v="TC-11145108"/>
        <s v="MG-1789097"/>
        <s v="TG-2164078"/>
        <s v="CC-1237011"/>
        <s v="SC-2084582"/>
        <s v="MC-1784545"/>
        <s v="RA-199157"/>
        <s v="NW-1840082"/>
        <s v="AH-101951408"/>
        <s v="AH-101951406"/>
        <s v="CA-1226592"/>
        <s v="AH-19523"/>
        <s v="AB-1001545"/>
        <s v="AH-101951402"/>
        <s v="CC-1247566"/>
        <s v="DO-343515"/>
        <s v="AH-102101406"/>
        <s v="AH-102101404"/>
        <s v="AH-102101408"/>
        <s v="KM-162257"/>
        <s v="BS-1136518"/>
        <s v="TC-211457"/>
        <s v="BF-1097527"/>
        <s v="AH-102101402"/>
        <s v="RB-193607"/>
        <s v="NC-8415137"/>
        <s v="GR-1456096"/>
        <s v="CP-1234036"/>
        <s v="LW-1682545"/>
        <s v="CS-1184516"/>
        <s v="KB-1658548"/>
        <s v="EM-1414058"/>
        <s v="KN-1639048"/>
        <s v="SL-2015566"/>
        <s v="DK-1298582"/>
        <s v="EH-1412578"/>
        <s v="BS-1159066"/>
        <s v="BP-11185139"/>
        <s v="AS-28560"/>
        <s v="SV-208157"/>
        <s v="MP-1817545"/>
        <s v="AS-102251408"/>
        <s v="TT-114602"/>
        <s v="CG-1204092"/>
        <s v="BG-1103527"/>
        <s v="CR-12580144"/>
        <s v="AS-102251404"/>
        <s v="CC-1237026"/>
        <s v="DC-1328582"/>
        <s v="JE-1574531"/>
        <s v="MH-180257"/>
        <s v="AB-1006059"/>
        <s v="KB-1624058"/>
        <s v="BM-111407"/>
        <s v="EM-396086"/>
        <s v="JD-1579059"/>
        <s v="LL-684033"/>
        <s v="MC-1727545"/>
        <s v="AS-22523"/>
        <s v="CP-1208527"/>
        <s v="AS-102251406"/>
        <s v="TM-2149059"/>
        <s v="LP-170807"/>
        <s v="BB-115457"/>
        <s v="BN-1147078"/>
        <s v="CV-1280566"/>
        <s v="BE-11410139"/>
        <s v="GA-145157"/>
        <s v="CP-208560"/>
        <s v="AS-102401408"/>
        <s v="CC-1247518"/>
        <s v="KM-163757"/>
        <s v="HR-148307"/>
        <s v="TB-21520120"/>
        <s v="RH-960038"/>
        <s v="JK-1573064"/>
        <s v="AS-102401404"/>
        <s v="AS-102401406"/>
        <s v="EH-1394564"/>
        <s v="PL-1892545"/>
        <s v="MA-1799548"/>
        <s v="RW-1969058"/>
        <s v="JH-1543082"/>
        <s v="AS-24023"/>
        <s v="SH-199757"/>
        <s v="SB-201707"/>
        <s v="GT-475533"/>
        <s v="PR-1888082"/>
        <s v="AG-1076558"/>
        <s v="AB-102551404"/>
        <s v="JO-1528058"/>
        <s v="AB-25523"/>
        <s v="AB-102551406"/>
        <s v="AB-102551402"/>
        <s v="TP-21130144"/>
        <s v="MT-1781527"/>
        <s v="DW-135407"/>
        <s v="BO-142579"/>
        <s v="AB-102551408"/>
        <s v="AW-10930139"/>
        <s v="DK-1283536"/>
        <s v="ON-1871582"/>
        <s v="BD-116357"/>
        <s v="CC-2370108"/>
        <s v="PO-8850117"/>
        <s v="TZ-2144527"/>
        <s v="AC-10660144"/>
        <s v="CC-1243082"/>
        <s v="KE-1642031"/>
        <s v="SJ-202158"/>
        <s v="MY-182957"/>
        <s v="AG-102701402"/>
        <s v="RD-1990027"/>
        <s v="AG-102701406"/>
        <s v="AG-27023"/>
        <s v="LA-1678018"/>
        <s v="NG-18430139"/>
        <s v="FM-14290132"/>
        <s v="MP-1817548"/>
        <s v="MO-1750045"/>
        <s v="LC-1687045"/>
        <s v="LC-1693051"/>
        <s v="RB-1936045"/>
        <s v="KD-1661531"/>
        <s v="AH-1058514"/>
        <s v="AG-102701404"/>
        <s v="EL-1373582"/>
        <s v="AG-1052548"/>
        <s v="BW-1106548"/>
        <s v="JP-1546082"/>
        <s v="AS-102851402"/>
        <s v="FM-1438027"/>
        <s v="BN-1470103"/>
        <s v="AH-10030137"/>
        <s v="AS-102851404"/>
        <s v="CK-1259545"/>
        <s v="JL-15175139"/>
        <s v="JD-606086"/>
        <s v="BE-1133578"/>
        <s v="RB-1936027"/>
        <s v="MC-1757527"/>
        <s v="MA-1756048"/>
        <s v="MH-17290113"/>
        <s v="BE-1133527"/>
        <s v="AS-102851406"/>
        <s v="KH-1651011"/>
        <s v="JF-529560"/>
        <s v="AG-103001404"/>
        <s v="JB-1540045"/>
        <s v="AG-103001406"/>
        <s v="RD-1990011"/>
        <s v="HD-1478592"/>
        <s v="BS-1159018"/>
        <s v="AG-1027092"/>
        <s v="AA-103151402"/>
        <s v="CC-1237059"/>
        <s v="AA-103151404"/>
        <s v="FH-14350139"/>
        <s v="FH-14275139"/>
        <s v="JD-16015102"/>
        <s v="BD-1156088"/>
        <s v="AG-103301404"/>
        <s v="ML-180407"/>
        <s v="AG-103301402"/>
        <s v="MS-1736578"/>
        <s v="KD-1627027"/>
        <s v="RO-1978016"/>
        <s v="SF-10065137"/>
        <s v="AH-1019539"/>
        <s v="AA-1064559"/>
        <s v="MZ-1733582"/>
        <s v="AF-108857"/>
        <s v="AG-103301408"/>
        <s v="KT-16465113"/>
        <s v="ME-1732027"/>
        <s v="MM-1792082"/>
        <s v="EH-1418548"/>
        <s v="MS-17365139"/>
        <s v="JF-1556548"/>
        <s v="KB-6315108"/>
        <s v="JK-1609064"/>
        <s v="MY-1738092"/>
        <s v="AR-103451402"/>
        <s v="RB-194657"/>
        <s v="AM-103601404"/>
        <s v="CS-1217558"/>
        <s v="JJ-1544514"/>
        <s v="AM-103601406"/>
        <s v="RF-1934527"/>
        <s v="AM-103601402"/>
        <s v="JE-1571527"/>
        <s v="SW-2024558"/>
        <s v="DG-1330027"/>
        <s v="BF-1100527"/>
        <s v="JM-1558027"/>
        <s v="DV-1304558"/>
        <s v="RF-1984058"/>
        <s v="CV-12805139"/>
        <s v="PG-1882027"/>
        <s v="DO-1364512"/>
        <s v="AA-103751408"/>
        <s v="AA-103751402"/>
        <s v="AA-103751406"/>
        <s v="AA-37523"/>
        <s v="MM-1792058"/>
        <s v="JH-1543092"/>
        <s v="NF-1859582"/>
        <s v="CL-1270018"/>
        <s v="AA-103751404"/>
        <s v="DL-128658"/>
        <s v="PC-1874531"/>
        <s v="GW-4605108"/>
        <s v="SM-10005115"/>
        <s v="SS-2014027"/>
        <s v="KT-16465141"/>
        <s v="AG-103901408"/>
        <s v="VP-2173082"/>
        <s v="DM-2955137"/>
        <s v="PJ-9015137"/>
        <s v="GT-1471058"/>
        <s v="ME-1801045"/>
        <s v="NG-1843018"/>
        <s v="RD-1966082"/>
        <s v="SC-2080045"/>
        <s v="CA-1226545"/>
        <s v="BP-112307"/>
        <s v="AG-103901406"/>
        <s v="AG-103901404"/>
        <s v="AS-13563"/>
        <s v="AR-104051408"/>
        <s v="AR-104051404"/>
        <s v="PG-8820146"/>
        <s v="CS-1195096"/>
        <s v="BM-1140137"/>
        <s v="CM-1211558"/>
        <s v="JH-5820117"/>
        <s v="AR-104051402"/>
        <s v="RA-1994564"/>
        <s v="AC-104201402"/>
        <s v="AC-104201406"/>
        <s v="PB-921063"/>
        <s v="BS-1175592"/>
        <s v="AT-104351404"/>
        <s v="AT-104351408"/>
        <s v="AG-1049545"/>
        <s v="AT-104351406"/>
        <s v="AC-104501408"/>
        <s v="AC-104501404"/>
        <s v="AC-45023"/>
        <s v="AC-104501406"/>
        <s v="LR-1691545"/>
        <s v="AH-58560"/>
        <s v="LT-7110129"/>
        <s v="CM-1193559"/>
        <s v="AH-104651402"/>
        <s v="CD-1920117"/>
        <s v="KW-1643582"/>
        <s v="NP-1868582"/>
        <s v="SC-20230120"/>
        <s v="PB-9105108"/>
        <s v="AH-104651406"/>
        <s v="TS-216107"/>
        <s v="AH-104651404"/>
        <s v="AH-104651408"/>
        <s v="MG-7695110"/>
        <s v="TC-2153582"/>
        <s v="AA-104801402"/>
        <s v="RB-1946558"/>
        <s v="CM-1219097"/>
        <s v="DP-1300078"/>
        <s v="MC-18100120"/>
        <s v="ES-1402027"/>
        <s v="AA-104801406"/>
        <s v="SO-2033582"/>
        <s v="NS-1864051"/>
        <s v="KD-1649578"/>
        <s v="AA-104801408"/>
        <s v="BF-1102064"/>
        <s v="NC-1841514"/>
        <s v="AG-104951402"/>
        <s v="AG-104951408"/>
        <s v="BF-1117082"/>
        <s v="KL-655538"/>
        <s v="LP-1709527"/>
        <s v="AG-104951404"/>
        <s v="EM-138107"/>
        <s v="AG-104951406"/>
        <s v="ON-187157"/>
        <s v="AG-49523"/>
        <s v="DK-1283582"/>
        <s v="BV-1124528"/>
        <s v="CC-2685117"/>
        <s v="SC-2002045"/>
        <s v="DW-1358566"/>
        <s v="EM-406522"/>
        <s v="JK-156408"/>
        <s v="FO-1430548"/>
        <s v="MG-17680120"/>
        <s v="PS-1904559"/>
        <s v="PV-18985113"/>
        <s v="CW-11905139"/>
        <s v="DL-1333091"/>
        <s v="CM-12385102"/>
        <s v="BP-11095124"/>
        <s v="RB-1957058"/>
        <s v="JH-1543059"/>
        <s v="AR-105101406"/>
        <s v="AR-105101404"/>
        <s v="AR-105101402"/>
        <s v="BP-1118536"/>
        <s v="BD-1163592"/>
        <s v="AG-105251402"/>
        <s v="KW-16570139"/>
        <s v="JB-604538"/>
        <s v="AG-105251406"/>
        <s v="DV-1304545"/>
        <s v="EM-140657"/>
        <s v="BG-1174045"/>
        <s v="AG-105251408"/>
        <s v="JC-15340139"/>
        <s v="VW-2177566"/>
        <s v="RD-1966092"/>
        <s v="CA-1277545"/>
        <s v="TH-2123564"/>
        <s v="AR-105401404"/>
        <s v="KD-1634545"/>
        <s v="AR-105401406"/>
        <s v="JC-16105139"/>
        <s v="SH-2063527"/>
        <s v="TH-21550139"/>
        <s v="ML-17395120"/>
        <s v="AS-1004564"/>
        <s v="JG-1580545"/>
        <s v="CR-273038"/>
        <s v="RC-99603"/>
        <s v="AY-105551404"/>
        <s v="GH-1442598"/>
        <s v="AY-105551406"/>
        <s v="VG-2179045"/>
        <s v="AR-105701408"/>
        <s v="LS-7245131"/>
        <s v="JF-1556527"/>
        <s v="AH-105851404"/>
        <s v="LC-688533"/>
        <s v="DW-348061"/>
        <s v="AH-105851402"/>
        <s v="MR-1754564"/>
        <s v="DM-301560"/>
        <s v="AB-106001404"/>
        <s v="KN-167057"/>
        <s v="AB-1016548"/>
        <s v="GW-1460558"/>
        <s v="AB-106001408"/>
        <s v="AB-106001402"/>
        <s v="BD-1172539"/>
        <s v="DW-348049"/>
        <s v="JL-1585092"/>
        <s v="SW-20755113"/>
        <s v="DW-1348045"/>
        <s v="AC-106151406"/>
        <s v="NG-8430137"/>
        <s v="RA-9285117"/>
        <s v="JA-15970125"/>
        <s v="AC-106151404"/>
        <s v="NM-184457"/>
        <s v="MM-1828048"/>
        <s v="KH-1633027"/>
        <s v="SC-1068094"/>
        <s v="CS-1240045"/>
        <s v="AR-10345144"/>
        <s v="AC-106151402"/>
        <s v="DP-1300048"/>
        <s v="KD-1627093"/>
        <s v="BF-1121558"/>
        <s v="NS-18505139"/>
        <s v="AS-106301404"/>
        <s v="AS-106301402"/>
        <s v="TB-216258"/>
        <s v="AA-1064558"/>
        <s v="HL-1504039"/>
        <s v="SS-20590139"/>
        <s v="AS-106301408"/>
        <s v="TB-2119045"/>
        <s v="GH-442586"/>
        <s v="AS-106301406"/>
        <s v="CA-2775117"/>
        <s v="PO-918095"/>
        <s v="GZ-447033"/>
        <s v="MC-1763539"/>
        <s v="JE-15745120"/>
        <s v="RB-195707"/>
        <s v="JW-1522045"/>
        <s v="DP-1310582"/>
        <s v="AA-106451404"/>
        <s v="MG-176808"/>
        <s v="AA-106451402"/>
        <s v="AA-106451406"/>
        <s v="TB-21595120"/>
        <s v="DL-1349593"/>
        <s v="CD-1198045"/>
        <s v="KD-164957"/>
        <s v="AA-106451408"/>
        <s v="JH-1618064"/>
        <s v="TA-11385134"/>
        <s v="SG-20890139"/>
        <s v="SC-207707"/>
        <s v="GK-14620139"/>
        <s v="MM-1726045"/>
        <s v="VB-217451"/>
        <s v="RE-1945058"/>
        <s v="KA-1652564"/>
        <s v="JK-1562527"/>
        <s v="CA-1196527"/>
        <s v="PT-190907"/>
        <s v="MH-1745558"/>
        <s v="HP-1481545"/>
        <s v="AC-106601406"/>
        <s v="AC-106601404"/>
        <s v="SV-1081595"/>
        <s v="AC-106601402"/>
        <s v="RA-928538"/>
        <s v="SU-2066527"/>
        <s v="AG-106751402"/>
        <s v="RA-1994528"/>
        <s v="SC-1084581"/>
        <s v="AG-106751408"/>
        <s v="CL-256522"/>
        <s v="LS-1724527"/>
        <s v="BW-111107"/>
        <s v="PV-1898582"/>
        <s v="BF-1121527"/>
        <s v="VB-2174545"/>
        <s v="TT-2122045"/>
        <s v="MZ-1751578"/>
        <s v="PB-1921082"/>
        <s v="AR-1082582"/>
        <s v="FC-1433564"/>
        <s v="AH-106901408"/>
        <s v="AH-106901404"/>
        <s v="MP-1817511"/>
        <s v="RA-1928548"/>
        <s v="DL-2865122"/>
        <s v="AH-106901402"/>
        <s v="MC-757560"/>
        <s v="IM-1507045"/>
        <s v="EJ-13720102"/>
        <s v="RD-1958527"/>
        <s v="RC-1982545"/>
        <s v="CC-126107"/>
        <s v="KT-1648059"/>
        <s v="SC-20260139"/>
        <s v="MC-1759027"/>
        <s v="ER-13855120"/>
        <s v="AM-107051406"/>
        <s v="SL-1015529"/>
        <s v="PN-1877582"/>
        <s v="AM-107051404"/>
        <s v="AM-107051408"/>
        <s v="BM-117857"/>
        <s v="AM-107051402"/>
        <s v="EH-1400531"/>
        <s v="DW-1319539"/>
        <s v="CV-1280548"/>
        <s v="MG-1814526"/>
        <s v="TT-2126527"/>
        <s v="EJ-372060"/>
        <s v="AG-1030045"/>
        <s v="RS-976549"/>
        <s v="GZ-1447045"/>
        <s v="LF-17185102"/>
        <s v="AM-70523"/>
        <s v="BV-1124548"/>
        <s v="RW-19540120"/>
        <s v="ML-1826514"/>
        <s v="JD-6150110"/>
        <s v="DW-1348058"/>
        <s v="BD-11620102"/>
        <s v="AP-107201404"/>
        <s v="EG-1390011"/>
        <s v="AP-107201406"/>
        <s v="TB-2159558"/>
        <s v="CC-1261045"/>
        <s v="PV-1898558"/>
        <s v="JJ-1544565"/>
        <s v="LS-694538"/>
        <s v="AP-107201408"/>
        <s v="SC-2044031"/>
        <s v="AP-107201402"/>
        <s v="PG-1889592"/>
        <s v="QJ-1925566"/>
        <s v="LE-168107"/>
        <s v="AT-107351406"/>
        <s v="KH-16330139"/>
        <s v="AT-107351402"/>
        <s v="AT-107351404"/>
        <s v="HG-502538"/>
        <s v="SP-2062096"/>
        <s v="AT-107351408"/>
        <s v="LO-171701"/>
        <s v="TS-21205120"/>
        <s v="VW-2177592"/>
        <s v="SC-2057545"/>
        <s v="SB-2017091"/>
        <s v="IG-5085146"/>
        <s v="LR-17035120"/>
        <s v="SV-20365139"/>
        <s v="AZ-107501404"/>
        <s v="TC-2153527"/>
        <s v="AZ-107501406"/>
        <s v="AZ-107501402"/>
        <s v="JP-1613582"/>
        <s v="AG-107651408"/>
        <s v="AG-107651402"/>
        <s v="AG-107651406"/>
        <s v="AJ-107801406"/>
        <s v="NS-18640120"/>
        <s v="AJ-107801404"/>
        <s v="CS-240035"/>
        <s v="AJ-78023"/>
        <s v="AJ-107801408"/>
        <s v="MC-1760551"/>
        <s v="JF-15565139"/>
        <s v="BF-11020101"/>
        <s v="KS-1630014"/>
        <s v="YC-2189592"/>
        <s v="JA-1597048"/>
        <s v="GH-442561"/>
        <s v="CS-1240064"/>
        <s v="SZ-2003558"/>
        <s v="JE-5475137"/>
        <s v="EH-1400551"/>
        <s v="JO-1514548"/>
        <s v="AJ-107951406"/>
        <s v="DA-13450139"/>
        <s v="RS-1987048"/>
        <s v="DJ-13630120"/>
        <s v="AC-1061527"/>
        <s v="AO-108101404"/>
        <s v="AR-108251404"/>
        <s v="PC-1874548"/>
        <s v="DB-13210144"/>
        <s v="JF-1519027"/>
        <s v="AW-108401406"/>
        <s v="CD-1192021"/>
        <s v="EK-13795102"/>
        <s v="TB-2128018"/>
        <s v="AW-108401402"/>
        <s v="SS-2087559"/>
        <s v="AG-10270139"/>
        <s v="AI-108551404"/>
        <s v="AS-1028527"/>
        <s v="AI-108551408"/>
        <s v="NC-1862558"/>
        <s v="DB-1355548"/>
        <s v="PT-1909045"/>
        <s v="CM-1265559"/>
        <s v="ED-1388564"/>
        <s v="AI-108551406"/>
        <s v="GH-1442558"/>
        <s v="AB-15146"/>
        <s v="AF-108701406"/>
        <s v="AF-108701402"/>
        <s v="AG-1090018"/>
        <s v="PS-8970107"/>
        <s v="CS-1186031"/>
        <s v="BD-1156082"/>
        <s v="JP-1552048"/>
        <s v="AR-10540102"/>
        <s v="JD-1615018"/>
        <s v="TB-2140048"/>
        <s v="NS-1864048"/>
        <s v="PG-18895130"/>
        <s v="CC-1214596"/>
        <s v="PG-1889527"/>
        <s v="FM-143807"/>
        <s v="SW-202757"/>
        <s v="MB-17305139"/>
        <s v="SJ-1012538"/>
        <s v="MC-18130139"/>
        <s v="TC-1114586"/>
        <s v="AF-108701408"/>
        <s v="PO-18865102"/>
        <s v="RB-19645120"/>
        <s v="JR-1570018"/>
        <s v="DK-13375120"/>
        <s v="AF-108851406"/>
        <s v="AF-108851408"/>
        <s v="GH-14665144"/>
        <s v="TC-2153531"/>
        <s v="ED-1388545"/>
        <s v="AG-109001404"/>
        <s v="DL-1333055"/>
        <s v="ME-1801021"/>
        <s v="AG-109001408"/>
        <s v="JS-1603058"/>
        <s v="KM-622530"/>
        <s v="AG-109001402"/>
        <s v="HH-1501018"/>
        <s v="KF-162857"/>
        <s v="SS-2041018"/>
        <s v="LS-1724545"/>
        <s v="LP-1709545"/>
        <s v="KH-1651058"/>
        <s v="AG-109001406"/>
        <s v="LE-16810120"/>
        <s v="RP-1985548"/>
        <s v="MH-17620102"/>
        <s v="JC-1538548"/>
        <s v="SC-2026082"/>
        <s v="AP-109151408"/>
        <s v="AP-109151404"/>
        <s v="KH-1633058"/>
        <s v="Co-1264027"/>
        <s v="DR-1288048"/>
        <s v="SC-2002027"/>
        <s v="AH-1007514"/>
        <s v="MG-1787548"/>
        <s v="LO-17170139"/>
        <s v="NM-1852064"/>
        <s v="LF-1718558"/>
        <s v="AW-109301402"/>
        <s v="AW-109301404"/>
        <s v="EH-1412539"/>
        <s v="NS-1864045"/>
        <s v="CM-1238566"/>
        <s v="SM-2095045"/>
        <s v="PO-18850139"/>
        <s v="SC-2057527"/>
        <s v="NS-185057"/>
        <s v="ME-1772548"/>
        <s v="SC-2068045"/>
        <s v="AW-109301406"/>
        <s v="AJ-109451402"/>
        <s v="AJ-109451404"/>
        <s v="AA-103751"/>
        <s v="AJ-109451408"/>
        <s v="TT-2146014"/>
        <s v="JK-15370143"/>
        <s v="TC-2114566"/>
        <s v="AJ-109601404"/>
        <s v="AF-1087012"/>
        <s v="BF-109751402"/>
        <s v="DB-32703"/>
        <s v="BF-109751408"/>
        <s v="CM-1183027"/>
        <s v="SC-2069545"/>
        <s v="SW-20455139"/>
        <s v="DL-1349539"/>
        <s v="BF-109751406"/>
        <s v="TD-2099527"/>
        <s v="BP-1123064"/>
        <s v="CG-1252045"/>
        <s v="CC-1210058"/>
        <s v="AM-103607"/>
        <s v="HL-15040139"/>
        <s v="BB-109901404"/>
        <s v="MK-1816059"/>
        <s v="AC-106157"/>
        <s v="AG-1039080"/>
        <s v="BB-109901406"/>
        <s v="BF-110051404"/>
        <s v="BF-110051402"/>
        <s v="WB-2185027"/>
        <s v="LO-17170124"/>
        <s v="BF-110201406"/>
        <s v="BF-110201404"/>
        <s v="BF-110201408"/>
        <s v="AH-1019558"/>
        <s v="FH-1435059"/>
        <s v="GG-14650113"/>
        <s v="CG-1252058"/>
        <s v="MC-1757558"/>
        <s v="BG-110351408"/>
        <s v="KN-16705120"/>
        <s v="JB-16000120"/>
        <s v="BG-110351402"/>
        <s v="KB-1660039"/>
        <s v="KB-16240120"/>
        <s v="SP-20620102"/>
        <s v="BP-110501406"/>
        <s v="BP-110501404"/>
        <s v="BW-110651406"/>
        <s v="BW-106523"/>
        <s v="BW-110651408"/>
        <s v="MB-173058"/>
        <s v="DP-1339045"/>
        <s v="BF-110801406"/>
        <s v="DB-133607"/>
        <s v="DS-303013"/>
        <s v="CR-125807"/>
        <s v="BF-110801408"/>
        <s v="SC-2080048"/>
        <s v="BD-1172511"/>
        <s v="BP-110951404"/>
        <s v="BP-110951406"/>
        <s v="BC-11125120"/>
        <s v="BP-110951402"/>
        <s v="BP-110951408"/>
        <s v="NW-18400139"/>
        <s v="MY-1738059"/>
        <s v="EB-1393031"/>
        <s v="JL-517563"/>
        <s v="JS-1588045"/>
        <s v="GH-4665107"/>
        <s v="BM-11650120"/>
        <s v="AH-1046558"/>
        <s v="TC-2153564"/>
        <s v="BM-1157545"/>
        <s v="BP-1115545"/>
        <s v="SS-2059090"/>
        <s v="BW-111101402"/>
        <s v="BW-111101404"/>
        <s v="BW-111101406"/>
        <s v="CM-11935130"/>
        <s v="BN-147086"/>
        <s v="BW-111101408"/>
        <s v="BW-111023"/>
        <s v="BC-111251406"/>
        <s v="CD-11920120"/>
        <s v="BC-111251402"/>
        <s v="NW-1840088"/>
        <s v="NP-1867045"/>
        <s v="SC-1005074"/>
        <s v="CS-1249092"/>
        <s v="BM-111401406"/>
        <s v="NM-1844518"/>
        <s v="BM-111401404"/>
        <s v="DO-1343527"/>
        <s v="BE-11335120"/>
        <s v="TC-2147558"/>
        <s v="BP-111551404"/>
        <s v="BP-111551406"/>
        <s v="BP-115523"/>
        <s v="TC-2129558"/>
        <s v="BP-111551408"/>
        <s v="BF-111701406"/>
        <s v="JS-5685108"/>
        <s v="BF-111701408"/>
        <s v="CT-1199545"/>
        <s v="BF-111701404"/>
        <s v="DR-1288078"/>
        <s v="PO-1919544"/>
        <s v="PT-909067"/>
        <s v="BF-111701402"/>
        <s v="GH-1448558"/>
        <s v="PL-189257"/>
        <s v="DE-3255134"/>
        <s v="NC-185357"/>
        <s v="JB-1600045"/>
        <s v="EB-1397527"/>
        <s v="CM-119358"/>
        <s v="BP-111851406"/>
        <s v="TP-2141521"/>
        <s v="SJ-205007"/>
        <s v="DK-1315011"/>
        <s v="BP-111851404"/>
        <s v="DS-1303018"/>
        <s v="MO-1750082"/>
        <s v="DP-1316593"/>
        <s v="AA-10645139"/>
        <s v="JS-1588096"/>
        <s v="RW-1963066"/>
        <s v="JP-16135120"/>
        <s v="MZ-1751558"/>
        <s v="SS-2051527"/>
        <s v="BW-112001404"/>
        <s v="MN-17935139"/>
        <s v="BW-112001406"/>
        <s v="AG-1030082"/>
        <s v="BW-112001402"/>
        <s v="JK-1573031"/>
        <s v="AP-91583"/>
        <s v="DK-13375113"/>
        <s v="CC-12670144"/>
        <s v="JW-152207"/>
        <s v="BW-112001408"/>
        <s v="BF-112151402"/>
        <s v="DK-133757"/>
        <s v="BF-112151406"/>
        <s v="BP-112301404"/>
        <s v="CC-124307"/>
        <s v="BP-112301402"/>
        <s v="BV-112451408"/>
        <s v="BV-112451402"/>
        <s v="BV-112451406"/>
        <s v="RB-1957055"/>
        <s v="KH-1669045"/>
        <s v="LR-1691531"/>
        <s v="AF-1087026"/>
        <s v="BV-112451404"/>
        <s v="EM-1406582"/>
        <s v="DW-1354045"/>
        <s v="NP-18325120"/>
        <s v="BK-112601402"/>
        <s v="LC-6870108"/>
        <s v="ML-1741036"/>
        <s v="BK-112601406"/>
        <s v="BK-112601404"/>
        <s v="AW-840107"/>
        <s v="AB-1010564"/>
        <s v="CL-1256527"/>
        <s v="KT-1646518"/>
        <s v="BP-112901404"/>
        <s v="KB-1640578"/>
        <s v="BP-112901406"/>
        <s v="BM-117858"/>
        <s v="DM-295595"/>
        <s v="BP-112901402"/>
        <s v="DB-132107"/>
        <s v="RP-19855139"/>
        <s v="EN-1378045"/>
        <s v="HG-1496536"/>
        <s v="DK-3150137"/>
        <s v="RW-954033"/>
        <s v="XP-11865137"/>
        <s v="DK-337560"/>
        <s v="BT-113051404"/>
        <s v="MG-17650125"/>
        <s v="BT-113051402"/>
        <s v="CK-259560"/>
        <s v="BD-113201404"/>
        <s v="BD-113201406"/>
        <s v="AH-1021014"/>
        <s v="BD-11605120"/>
        <s v="BE-113351402"/>
        <s v="BE-113351406"/>
        <s v="BE-113351404"/>
        <s v="JJ-5760110"/>
        <s v="BO-113501402"/>
        <s v="NL-1831059"/>
        <s v="BO-113501404"/>
        <s v="TT-2107045"/>
        <s v="KD-1661564"/>
        <s v="AS-1022558"/>
        <s v="CS-118451"/>
        <s v="BS-113651406"/>
        <s v="MC-1742592"/>
        <s v="BS-113651408"/>
        <s v="BS-113651404"/>
        <s v="MD-17860120"/>
        <s v="LT-1676551"/>
        <s v="DR-1294039"/>
        <s v="BS-113801406"/>
        <s v="GA-472567"/>
        <s v="PR-1888027"/>
        <s v="DK-3090108"/>
        <s v="CK-12205102"/>
        <s v="CK-1276098"/>
        <s v="BT-113951404"/>
        <s v="CM-1181528"/>
        <s v="RE-1945064"/>
        <s v="LH-1715559"/>
        <s v="BT-113951406"/>
        <s v="JB-1604545"/>
        <s v="BE-114101402"/>
        <s v="BE-114101404"/>
        <s v="BE-114101408"/>
        <s v="BO-114251408"/>
        <s v="BO-114251406"/>
        <s v="BT-114401402"/>
        <s v="JC-1610511"/>
        <s v="JK-520583"/>
        <s v="BT-114401404"/>
        <s v="LC-1693018"/>
        <s v="GB-1457548"/>
        <s v="BE-114551406"/>
        <s v="VM-2168531"/>
        <s v="BE-114551402"/>
        <s v="VB-21745139"/>
        <s v="BN-114701408"/>
        <s v="BN-114701402"/>
        <s v="EM-1396027"/>
        <s v="NP-1870028"/>
        <s v="BT-114851406"/>
        <s v="BD-115001402"/>
        <s v="JK-1532558"/>
        <s v="BD-115001404"/>
        <s v="BW-1200122"/>
        <s v="IM-505560"/>
        <s v="MK-17905144"/>
        <s v="AH-1069027"/>
        <s v="BN-115151404"/>
        <s v="LB-1679539"/>
        <s v="JK-1562559"/>
        <s v="BN-115151402"/>
        <s v="SL-1015561"/>
        <s v="BT-115301406"/>
        <s v="BS-1166514"/>
        <s v="BB-115451404"/>
        <s v="BB-115451408"/>
        <s v="JC-610532"/>
        <s v="KC-1654045"/>
        <s v="AB-1001518"/>
        <s v="RO-97804"/>
        <s v="BD-115601404"/>
        <s v="BD-115601408"/>
        <s v="SC-20695144"/>
        <s v="BM-115751406"/>
        <s v="ME-7320137"/>
        <s v="FM-14380139"/>
        <s v="KH-669086"/>
        <s v="BS-115901404"/>
        <s v="BS-115901408"/>
        <s v="MH-778563"/>
        <s v="JC-5385123"/>
        <s v="BS-115901402"/>
        <s v="RW-19690125"/>
        <s v="MS-17365102"/>
        <s v="MC-7575108"/>
        <s v="MY-1829545"/>
        <s v="HM-1498064"/>
        <s v="AR-1040582"/>
        <s v="SP-2062058"/>
        <s v="AG-1076545"/>
        <s v="SF-2020027"/>
        <s v="BC-1112545"/>
        <s v="CM-12715139"/>
        <s v="BS-1136558"/>
        <s v="DL-1331582"/>
        <s v="MW-1822036"/>
        <s v="BD-116201402"/>
        <s v="NS-1850564"/>
        <s v="BD-116201404"/>
        <s v="BD-116201406"/>
        <s v="SC-2069582"/>
        <s v="AG-330122"/>
        <s v="MK-816038"/>
        <s v="BD-116351406"/>
        <s v="BD-116351408"/>
        <s v="RF-1934555"/>
        <s v="BM-116501406"/>
        <s v="BM-116501402"/>
        <s v="BM-116501404"/>
        <s v="LB-6795137"/>
        <s v="JB-1540082"/>
        <s v="AS-10240102"/>
        <s v="LW-1682592"/>
        <s v="BM-165023"/>
        <s v="TB-2105593"/>
        <s v="BS-116651402"/>
        <s v="BS-116651404"/>
        <s v="JL-1585045"/>
        <s v="VW-2177582"/>
        <s v="GR-145607"/>
        <s v="BS-116651406"/>
        <s v="BT-116801402"/>
        <s v="EM-1409582"/>
        <s v="BT-116801404"/>
        <s v="BT-116801406"/>
        <s v="CV-1280545"/>
        <s v="BG-116951406"/>
        <s v="BG-116951402"/>
        <s v="DF-1313559"/>
        <s v="ST-1053038"/>
        <s v="HP-4815103"/>
        <s v="BG-116951404"/>
        <s v="RD-1981031"/>
        <s v="BH-117101404"/>
        <s v="BH-117101406"/>
        <s v="LA-1678048"/>
        <s v="JF-15565120"/>
        <s v="SZ-2003559"/>
        <s v="CP-1208531"/>
        <s v="BP-112907"/>
        <s v="BD-117251404"/>
        <s v="BD-1150096"/>
        <s v="MS-771061"/>
        <s v="BW-1111045"/>
        <s v="BG-117401404"/>
        <s v="AR-1054027"/>
        <s v="MH-1778582"/>
        <s v="BG-117401406"/>
        <s v="BW-111086"/>
        <s v="CS-12460120"/>
        <s v="BG-117401402"/>
        <s v="BG-117401408"/>
        <s v="BS-117551406"/>
        <s v="BS-117551402"/>
        <s v="BS-117551404"/>
        <s v="HG-1484558"/>
        <s v="JD-589533"/>
        <s v="SH-2039527"/>
        <s v="BD-117701404"/>
        <s v="KT-1646558"/>
        <s v="BM-117851402"/>
        <s v="GH-14665127"/>
        <s v="GH-1442555"/>
        <s v="BM-117851404"/>
        <s v="AS-2854"/>
        <s v="BD-1162058"/>
        <s v="BM-117851406"/>
        <s v="ND-1837058"/>
        <s v="FH-1436592"/>
        <s v="BS-118001404"/>
        <s v="SF-2006592"/>
        <s v="TR-2132548"/>
        <s v="PM-894060"/>
        <s v="CM-118151402"/>
        <s v="DK-13150102"/>
        <s v="CS-118451404"/>
        <s v="NC-1841536"/>
        <s v="CS-118451402"/>
        <s v="ZC-21910139"/>
        <s v="FO-430567"/>
        <s v="CS-118601408"/>
        <s v="HE-1480064"/>
        <s v="MA-175607"/>
        <s v="BS-1159092"/>
        <s v="CJ-118751406"/>
        <s v="CL-118901406"/>
        <s v="BN-1470108"/>
        <s v="CL-118901402"/>
        <s v="CL-189023"/>
        <s v="CL-118901404"/>
        <s v="EC-1405027"/>
        <s v="MD-17860132"/>
        <s v="CW-119051402"/>
        <s v="CW-119051404"/>
        <s v="CS-225074"/>
        <s v="Co-1264082"/>
        <s v="RC-19825102"/>
        <s v="MH-177857"/>
        <s v="CD-119201402"/>
        <s v="DB-1336078"/>
        <s v="CM-119351404"/>
        <s v="CM-265519"/>
        <s v="CS-119501404"/>
        <s v="TS-21340139"/>
        <s v="CS-119501406"/>
        <s v="HR-1483064"/>
        <s v="LH-675033"/>
        <s v="MF-1766548"/>
        <s v="JL-1523514"/>
        <s v="SG-2047045"/>
        <s v="AG-1027018"/>
        <s v="BF-1100518"/>
        <s v="AS-10045113"/>
        <s v="CA-119651402"/>
        <s v="CA-119651408"/>
        <s v="SW-10455107"/>
        <s v="CD-119801406"/>
        <s v="CD-119801404"/>
        <s v="TB-2105526"/>
        <s v="CT-119951404"/>
        <s v="ML-1741039"/>
        <s v="JF-1549058"/>
        <s v="RD-1990082"/>
        <s v="CT-119951402"/>
        <s v="SF-2096528"/>
        <s v="RB-1957026"/>
        <s v="EG-390067"/>
        <s v="CK-1220528"/>
        <s v="ML-1804027"/>
        <s v="RB-1936082"/>
        <s v="JF-15490130"/>
        <s v="CM-1815129"/>
        <s v="CJ-120101404"/>
        <s v="AB-1010582"/>
        <s v="RB-9330117"/>
        <s v="EL-1373536"/>
        <s v="RD-948086"/>
        <s v="MH-17290144"/>
        <s v="KH-166307"/>
        <s v="CB-120251404"/>
        <s v="CB-120251402"/>
        <s v="LC-688538"/>
        <s v="CB-120251408"/>
        <s v="EN-1378097"/>
        <s v="TC-21295102"/>
        <s v="NS-1850531"/>
        <s v="AG-1030064"/>
        <s v="DR-1288045"/>
        <s v="EB-417086"/>
        <s v="RP-939029"/>
        <s v="LE-1681058"/>
        <s v="CG-120401406"/>
        <s v="CG-120401408"/>
        <s v="BD-172530"/>
        <s v="CG-120401402"/>
        <s v="JS-1588055"/>
        <s v="KS-16300120"/>
        <s v="CG-120401404"/>
        <s v="MP-8175117"/>
        <s v="DO-343560"/>
        <s v="CA-120551404"/>
        <s v="CA-120551406"/>
        <s v="CA-120551402"/>
        <s v="PB-1921055"/>
        <s v="DH-36753"/>
        <s v="DB-306038"/>
        <s v="CH-120701402"/>
        <s v="CH-120701408"/>
        <s v="MC-1759014"/>
        <s v="CH-120701406"/>
        <s v="NG-1835591"/>
        <s v="CP-120851404"/>
        <s v="CP-120851406"/>
        <s v="EB-1375096"/>
        <s v="LW-1699048"/>
        <s v="PB-1910527"/>
        <s v="TC-10980134"/>
        <s v="BT-144033"/>
        <s v="CC-121001404"/>
        <s v="BP-1109548"/>
        <s v="CC-121001402"/>
        <s v="AM-1036059"/>
        <s v="MP-1796564"/>
        <s v="CP-2085108"/>
        <s v="CM-121151404"/>
        <s v="BM-1114066"/>
        <s v="BS-1180082"/>
        <s v="TB-2140082"/>
        <s v="CS-213023"/>
        <s v="SC-2077088"/>
        <s v="DM-352533"/>
        <s v="CB-1202582"/>
        <s v="MS-1783093"/>
        <s v="SV-2078531"/>
        <s v="BE-1141018"/>
        <s v="CM-121601404"/>
        <s v="MK-1790558"/>
        <s v="JK-16090125"/>
        <s v="CS-121751406"/>
        <s v="CS-121751404"/>
        <s v="CS-121751408"/>
        <s v="CS-121751402"/>
        <s v="ND-18460102"/>
        <s v="CM-121901406"/>
        <s v="SH-2063539"/>
        <s v="CM-121901404"/>
        <s v="ME-1801048"/>
        <s v="KS-630060"/>
        <s v="CK-122051406"/>
        <s v="CK-122051404"/>
        <s v="CK-122051408"/>
        <s v="VB-21745143"/>
        <s v="TH-2123544"/>
        <s v="CK-122051402"/>
        <s v="EB-1384031"/>
        <s v="NM-18445139"/>
        <s v="JK-1520548"/>
        <s v="LC-1693014"/>
        <s v="BS-1159027"/>
        <s v="JG-1516045"/>
        <s v="NL-1831078"/>
        <s v="BP-118529"/>
        <s v="EM-1406558"/>
        <s v="CC-122201406"/>
        <s v="EB-1397593"/>
        <s v="GH-1441064"/>
        <s v="CC-122201402"/>
        <s v="JR-621033"/>
        <s v="SG-1089060"/>
        <s v="CC-122201404"/>
        <s v="RO-1978048"/>
        <s v="LA-1678091"/>
        <s v="TG-1164038"/>
        <s v="EH-1412548"/>
        <s v="CC-122201408"/>
        <s v="LH-1715511"/>
        <s v="JO-1528059"/>
        <s v="GH-1441051"/>
        <s v="TB-21175139"/>
        <s v="JM-5655103"/>
        <s v="CM-122351406"/>
        <s v="CM-122351408"/>
        <s v="NC-1834048"/>
        <s v="CS-122501404"/>
        <s v="CS-122501406"/>
        <s v="IM-1507051"/>
        <s v="BF-11275139"/>
        <s v="RM-19675102"/>
        <s v="CS-122501402"/>
        <s v="DV-1346564"/>
        <s v="BT-1148527"/>
        <s v="JH-1591059"/>
        <s v="MO-17800130"/>
        <s v="SN-2071027"/>
        <s v="CA-122651404"/>
        <s v="SD-2048548"/>
        <s v="CA-122651402"/>
        <s v="RD-1972066"/>
        <s v="SB-20185139"/>
        <s v="AG-103307"/>
        <s v="SC-20260144"/>
        <s v="CD-1198051"/>
        <s v="CD-122801404"/>
        <s v="TS-2161093"/>
        <s v="AB-1060045"/>
        <s v="MF-1766566"/>
        <s v="NP-1870045"/>
        <s v="CV-122951404"/>
        <s v="HA-1492051"/>
        <s v="CV-122951406"/>
        <s v="HZ-1495059"/>
        <s v="CS-1184545"/>
        <s v="CA-123101404"/>
        <s v="CA-123101406"/>
        <s v="DK-283538"/>
        <s v="DJ-363013"/>
        <s v="GW-460560"/>
        <s v="DW-1358536"/>
        <s v="MG-1820593"/>
        <s v="EM-1409548"/>
        <s v="PJ-1883527"/>
        <s v="MH-1745564"/>
        <s v="CK-123251404"/>
        <s v="CS-1240082"/>
        <s v="CP-123401406"/>
        <s v="JL-1550518"/>
        <s v="CP-123401404"/>
        <s v="CS-123551406"/>
        <s v="VG-2180564"/>
        <s v="HJ-1487548"/>
        <s v="CS-123551404"/>
        <s v="SW-2045548"/>
        <s v="AP-1091592"/>
        <s v="GZ-4470103"/>
        <s v="DV-13465143"/>
        <s v="AY-1055566"/>
        <s v="VT-1170060"/>
        <s v="CC-123701406"/>
        <s v="CS-1186027"/>
        <s v="FA-14230120"/>
        <s v="BP-115561"/>
        <s v="CC-123701402"/>
        <s v="CM-123851404"/>
        <s v="KE-164207"/>
        <s v="CA-19658"/>
        <s v="JL-15850139"/>
        <s v="CS-124001406"/>
        <s v="CS-124001402"/>
        <s v="DF-1313566"/>
        <s v="CS-124001404"/>
        <s v="CB-124151406"/>
        <s v="CB-124151404"/>
        <s v="AJ-96043"/>
        <s v="CC-124301404"/>
        <s v="BD-1177018"/>
        <s v="AT-1043558"/>
        <s v="JB-59252"/>
        <s v="MT-1781562"/>
        <s v="CC-124301402"/>
        <s v="JC-534094"/>
        <s v="MF-766560"/>
        <s v="PF-91208"/>
        <s v="VB-2174559"/>
        <s v="NP-1868593"/>
        <s v="CM-124451404"/>
        <s v="CM-124451402"/>
        <s v="SH-1997527"/>
        <s v="DH-1307592"/>
        <s v="VM-2183545"/>
        <s v="CS-124601406"/>
        <s v="AP-91538"/>
        <s v="CC-124751404"/>
        <s v="MG-17650113"/>
        <s v="NB-8580137"/>
        <s v="JH-1543028"/>
        <s v="TP-2113045"/>
        <s v="DB-129707"/>
        <s v="JK-612038"/>
        <s v="EM-1414048"/>
        <s v="CS-124901408"/>
        <s v="CS-124901402"/>
        <s v="SS-208757"/>
        <s v="JH-543038"/>
        <s v="CS-125051406"/>
        <s v="CS-125051408"/>
        <s v="CS-125051404"/>
        <s v="SG-206057"/>
        <s v="BM-178586"/>
        <s v="RA-1928582"/>
        <s v="PB-18805144"/>
        <s v="CG-125201402"/>
        <s v="JW-6075146"/>
        <s v="CB-125351408"/>
        <s v="CB-125351404"/>
        <s v="TT-2107099"/>
        <s v="MC-1742527"/>
        <s v="JD-15790130"/>
        <s v="MS-7770142"/>
        <s v="MC-18130100"/>
        <s v="GP-4740110"/>
        <s v="AB-1016558"/>
        <s v="BT-11440139"/>
        <s v="CC-125501404"/>
        <s v="CC-125501402"/>
        <s v="CL-125651406"/>
        <s v="CL-125651404"/>
        <s v="NP-1870048"/>
        <s v="HE-4800108"/>
        <s v="DM-334533"/>
        <s v="DW-1358564"/>
        <s v="RD-19480139"/>
        <s v="DN-3690117"/>
        <s v="DV-3045108"/>
        <s v="CS-2505146"/>
        <s v="RB-1946551"/>
        <s v="CK-1232531"/>
        <s v="PW-1924059"/>
        <s v="SC-2069527"/>
        <s v="CR-12730120"/>
        <s v="CK-125951404"/>
        <s v="DK-13225120"/>
        <s v="MM-828042"/>
        <s v="JG-153107"/>
        <s v="CK-125951402"/>
        <s v="CC-126101406"/>
        <s v="SH-9975112"/>
        <s v="LW-16825113"/>
        <s v="CR-126251406"/>
        <s v="CR-126251408"/>
        <s v="RM-196758"/>
        <s v="CR-126251402"/>
        <s v="JE-161658"/>
        <s v="TP-21415130"/>
        <s v="Co-126401404"/>
        <s v="Co-126401402"/>
        <s v="JK-1537048"/>
        <s v="CD-1279027"/>
        <s v="Co-126401406"/>
        <s v="CM-126551402"/>
        <s v="CM-126551404"/>
        <s v="MC-1810048"/>
        <s v="CR-282086"/>
        <s v="TD-2099558"/>
        <s v="LT-1711018"/>
        <s v="KS-1630018"/>
        <s v="CM-126551408"/>
        <s v="KF-6285108"/>
        <s v="CC-126701402"/>
        <s v="SC-2080011"/>
        <s v="CC-126701406"/>
        <s v="CC-126851406"/>
        <s v="JL-1585064"/>
        <s v="CC-126851408"/>
        <s v="EM-1420092"/>
        <s v="HG-14845113"/>
        <s v="CL-127001404"/>
        <s v="CL-127001406"/>
        <s v="PW-903095"/>
        <s v="CL-127001408"/>
        <s v="CL-127001402"/>
        <s v="SO-20335120"/>
        <s v="MA-1756058"/>
        <s v="RD-1981027"/>
        <s v="AZ-107507"/>
        <s v="CM-127151406"/>
        <s v="CR-127301406"/>
        <s v="CS-12505144"/>
        <s v="CY-127451402"/>
        <s v="SC-2077091"/>
        <s v="JC-1538564"/>
        <s v="JL-15130130"/>
        <s v="CK-127601402"/>
        <s v="CK-127601404"/>
        <s v="CK-127601406"/>
        <s v="TH-1111547"/>
        <s v="PJ-901586"/>
        <s v="CK-127601408"/>
        <s v="JE-1574544"/>
        <s v="SW-2024514"/>
        <s v="HG-150257"/>
        <s v="JC-1534048"/>
        <s v="SN-10710117"/>
        <s v="CA-127751406"/>
        <s v="CA-127751402"/>
        <s v="CA-127751404"/>
        <s v="TP-2156527"/>
        <s v="EL-1373592"/>
        <s v="GT-4635116"/>
        <s v="CA-127751408"/>
        <s v="CD-127901404"/>
        <s v="CD-127901406"/>
        <s v="PL-18925139"/>
        <s v="DM-1352545"/>
        <s v="AM-10360113"/>
        <s v="CV-128051402"/>
        <s v="CV-128051404"/>
        <s v="CV-128051406"/>
        <s v="AR-104057"/>
        <s v="JC-1538545"/>
        <s v="LH-167507"/>
        <s v="CR-128201402"/>
        <s v="CR-128201408"/>
        <s v="KC-1667564"/>
        <s v="SC-1023086"/>
        <s v="DK-128351402"/>
        <s v="LF-718519"/>
        <s v="TM-21490139"/>
        <s v="EH-1399011"/>
        <s v="DK-128351406"/>
        <s v="TB-2162558"/>
        <s v="DK-128351408"/>
        <s v="JG-5115111"/>
        <s v="HE-1480014"/>
        <s v="BS-113657"/>
        <s v="DC-128501406"/>
        <s v="TS-1108586"/>
        <s v="RP-1927059"/>
        <s v="ZC-2191027"/>
        <s v="BB-1099018"/>
        <s v="ED-1388548"/>
        <s v="CM-183060"/>
        <s v="SS-2051578"/>
        <s v="RK-1930048"/>
        <s v="DL-128651404"/>
        <s v="DL-128651406"/>
        <s v="CB-120257"/>
        <s v="JM-1526545"/>
        <s v="DL-128651408"/>
        <s v="DL-128651402"/>
        <s v="DR-128801406"/>
        <s v="DR-128801402"/>
        <s v="PS-1897039"/>
        <s v="ST-20530120"/>
        <s v="AM-1036011"/>
        <s v="AW-109307"/>
        <s v="DK-128951402"/>
        <s v="AB-60086"/>
        <s v="SC-1072595"/>
        <s v="KC-654083"/>
        <s v="DK-128951408"/>
        <s v="SC-2002059"/>
        <s v="CH-1207036"/>
        <s v="HD-147857"/>
        <s v="MK-1816092"/>
        <s v="DB-129101402"/>
        <s v="DJ-1363045"/>
        <s v="GT-4635122"/>
        <s v="DL-129251404"/>
        <s v="LH-1675082"/>
        <s v="AH-10465102"/>
        <s v="JJ-154457"/>
        <s v="HH-5010137"/>
        <s v="JH-16180102"/>
        <s v="DR-129401404"/>
        <s v="DR-129401408"/>
        <s v="RS-194201"/>
        <s v="TS-2108518"/>
        <s v="BT-1168064"/>
        <s v="GH-448538"/>
        <s v="TS-1108533"/>
        <s v="DM-129551408"/>
        <s v="DM-129551404"/>
        <s v="MC-1757536"/>
        <s v="DB-129701406"/>
        <s v="MR-7545117"/>
        <s v="FH-1436564"/>
        <s v="BD-116208"/>
        <s v="AJ-109457"/>
        <s v="MC-17635139"/>
        <s v="EH-394529"/>
        <s v="DK-129851404"/>
        <s v="DO-343586"/>
        <s v="JK-1573045"/>
        <s v="DP-130001406"/>
        <s v="DP-130001404"/>
        <s v="BE-1133564"/>
        <s v="DP-130001408"/>
        <s v="DM-130151406"/>
        <s v="FM-1421518"/>
        <s v="DM-130151402"/>
        <s v="DM-130151408"/>
        <s v="NP-1832558"/>
        <s v="JO-1528093"/>
        <s v="NC-841560"/>
        <s v="DB-1366027"/>
        <s v="HG-1484559"/>
        <s v="BF-11275120"/>
        <s v="NR-185507"/>
        <s v="DV-130451406"/>
        <s v="SN-2056082"/>
        <s v="DV-130451404"/>
        <s v="KH-633038"/>
        <s v="EM-396061"/>
        <s v="JM-1565588"/>
        <s v="DB-130601406"/>
        <s v="DE-3255108"/>
        <s v="DB-130601408"/>
        <s v="BD-16053"/>
        <s v="TC-2114527"/>
        <s v="DH-130751404"/>
        <s v="ST-2053048"/>
        <s v="AG-30087"/>
        <s v="PC-18745120"/>
        <s v="BV-124560"/>
        <s v="DH-130751402"/>
        <s v="LB-673533"/>
        <s v="DK-130901404"/>
        <s v="SB-2018559"/>
        <s v="DK-130901402"/>
        <s v="BD-177079"/>
        <s v="EP-1391545"/>
        <s v="MG-1787527"/>
        <s v="DP-131051406"/>
        <s v="JG-151607"/>
        <s v="DP-131051404"/>
        <s v="SC-2030588"/>
        <s v="DP-131051402"/>
        <s v="JO-1528027"/>
        <s v="DV-13465139"/>
        <s v="EP-39154"/>
        <s v="DB-131201406"/>
        <s v="EM-1420018"/>
        <s v="DB-131201404"/>
        <s v="JB-604533"/>
        <s v="CH-1207082"/>
        <s v="AI-1085548"/>
        <s v="KS-16300139"/>
        <s v="BD-1150078"/>
        <s v="CP-1234027"/>
        <s v="DF-131351402"/>
        <s v="DF-131351404"/>
        <s v="DK-131501402"/>
        <s v="DK-131501406"/>
        <s v="DP-131651402"/>
        <s v="DS-131801404"/>
        <s v="TH-1155033"/>
        <s v="DS-131801408"/>
        <s v="AB-1006086"/>
        <s v="JB-1600082"/>
        <s v="AG-10525139"/>
        <s v="DK-129857"/>
        <s v="BT-144086"/>
        <s v="KH-16360130"/>
        <s v="SJ-2012578"/>
        <s v="DW-131951408"/>
        <s v="DB-132101406"/>
        <s v="DB-132101404"/>
        <s v="DB-132101402"/>
        <s v="EK-1379545"/>
        <s v="JG-151151"/>
        <s v="DK-132251406"/>
        <s v="DK-132251404"/>
        <s v="DK-132251402"/>
        <s v="FC-1433527"/>
        <s v="KB-660061"/>
        <s v="RB-1933027"/>
        <s v="BF-1108011"/>
        <s v="RH-19600144"/>
        <s v="Dp-132401408"/>
        <s v="Dp-132401406"/>
        <s v="CM-12190102"/>
        <s v="Dp-132401402"/>
        <s v="SW-1075549"/>
        <s v="MG-1768064"/>
        <s v="PF-19225139"/>
        <s v="MM-18280139"/>
        <s v="AG-675117"/>
        <s v="GT-471017"/>
        <s v="JB-5925137"/>
        <s v="AR-1082518"/>
        <s v="DE-132551406"/>
        <s v="EN-1378058"/>
        <s v="SC-1084561"/>
        <s v="BF-1108078"/>
        <s v="DB-132701404"/>
        <s v="BS-11380102"/>
        <s v="FH-143507"/>
        <s v="DC-132851408"/>
        <s v="DC-132851404"/>
        <s v="DC-132851402"/>
        <s v="DG-133001404"/>
        <s v="SH-2039592"/>
        <s v="RH-196008"/>
        <s v="KT-648063"/>
        <s v="DK-1315028"/>
        <s v="EB-1370578"/>
        <s v="DL-133151404"/>
        <s v="GB-45308"/>
        <s v="DL-133301402"/>
        <s v="DL-333023"/>
        <s v="JC-1610591"/>
        <s v="DL-133301404"/>
        <s v="MM-1792055"/>
        <s v="DL-133301408"/>
        <s v="KF-1628545"/>
        <s v="DL-133301406"/>
        <s v="MT-807019"/>
        <s v="DM-133451406"/>
        <s v="TP-2156597"/>
        <s v="DB-133601404"/>
        <s v="TB-2105558"/>
        <s v="DK-133751406"/>
        <s v="DK-133751404"/>
        <s v="DK-133751402"/>
        <s v="EM-1406527"/>
        <s v="MA-17995139"/>
        <s v="DP-133901404"/>
        <s v="DP-133901402"/>
        <s v="AH-1003027"/>
        <s v="TS-21160120"/>
        <s v="DB-1306082"/>
        <s v="DP-133901408"/>
        <s v="DP-133901406"/>
        <s v="DB-134051406"/>
        <s v="DB-134051408"/>
        <s v="JL-1550548"/>
        <s v="DO-134351406"/>
        <s v="MV-819033"/>
        <s v="DO-134351404"/>
        <s v="RB-197957"/>
        <s v="CA-1205531"/>
        <s v="DA-134501406"/>
        <s v="DA-134501408"/>
        <s v="DA-134501402"/>
        <s v="AH-1007527"/>
        <s v="DV-134651406"/>
        <s v="RC-1982588"/>
        <s v="DV-134651404"/>
        <s v="ZC-21910124"/>
        <s v="AI-1085564"/>
        <s v="GT-4755134"/>
        <s v="DW-134801402"/>
        <s v="SC-204407"/>
        <s v="MK-7905129"/>
        <s v="DL-134951406"/>
        <s v="CC-2145117"/>
        <s v="DL-134951408"/>
        <s v="MC-1742548"/>
        <s v="AA-1037545"/>
        <s v="MV-1819082"/>
        <s v="DJ-135101404"/>
        <s v="DJ-135101408"/>
        <s v="DJ-135101406"/>
        <s v="DK-315061"/>
        <s v="TH-2111582"/>
        <s v="DK-1337545"/>
        <s v="RD-1966059"/>
        <s v="RD-1958518"/>
        <s v="KS-16300144"/>
        <s v="SR-2074058"/>
        <s v="DM-135251408"/>
        <s v="DM-135251406"/>
        <s v="TP-21415139"/>
        <s v="MD-1786092"/>
        <s v="DM-135251402"/>
        <s v="PC-900038"/>
        <s v="DW-135401404"/>
        <s v="DW-135401406"/>
        <s v="DW-135401402"/>
        <s v="RA-199457"/>
        <s v="DW-135401408"/>
        <s v="DB-135551408"/>
        <s v="BO-1135059"/>
        <s v="RH-955570"/>
        <s v="JS-1603045"/>
        <s v="DB-135551406"/>
        <s v="CB-1202599"/>
        <s v="DD-135701404"/>
        <s v="TB-1162533"/>
        <s v="RB-946569"/>
        <s v="SL-2015564"/>
        <s v="SJ-2021591"/>
        <s v="DD-135701406"/>
        <s v="DW-135851406"/>
        <s v="SR-2074093"/>
        <s v="DW-135851408"/>
        <s v="Dl-136001404"/>
        <s v="BO-1425103"/>
        <s v="Dl-136001402"/>
        <s v="DB-136151408"/>
        <s v="BM-11650124"/>
        <s v="ME-7725116"/>
        <s v="DJ-136301404"/>
        <s v="CC-1255064"/>
        <s v="RH-1951051"/>
        <s v="EH-3990146"/>
        <s v="DO-136451404"/>
        <s v="DO-136451408"/>
        <s v="AG-107658"/>
        <s v="DO-136451402"/>
        <s v="AG-1027058"/>
        <s v="AH-10195139"/>
        <s v="MP-1796551"/>
        <s v="DB-136601402"/>
        <s v="RO-1978064"/>
        <s v="PC-8745131"/>
        <s v="PG-1882093"/>
        <s v="NL-1831045"/>
        <s v="DH-136751408"/>
        <s v="DH-136751406"/>
        <s v="DH-136751404"/>
        <s v="DH-367523"/>
        <s v="DN-136901402"/>
        <s v="DN-136901406"/>
        <s v="KB-162408"/>
        <s v="VF-2171527"/>
        <s v="AG-1090048"/>
        <s v="JC-53404"/>
        <s v="CD-1192064"/>
        <s v="EB-137051402"/>
        <s v="EB-393033"/>
        <s v="LW-1721545"/>
        <s v="EJ-137201406"/>
        <s v="TB-2119091"/>
        <s v="MH-1744018"/>
        <s v="EJ-137201402"/>
        <s v="TB-2135598"/>
        <s v="AC-1066027"/>
        <s v="EL-137351406"/>
        <s v="EB-137501408"/>
        <s v="RM-197505"/>
        <s v="EB-137501402"/>
        <s v="EB-397561"/>
        <s v="EB-137501404"/>
        <s v="CJ-1187545"/>
        <s v="RH-196007"/>
        <s v="EH-137651406"/>
        <s v="ME-18010113"/>
        <s v="CS-1184548"/>
        <s v="BT-11305139"/>
        <s v="DD-1357082"/>
        <s v="EN-137801406"/>
        <s v="EN-137801402"/>
        <s v="CB-1253551"/>
        <s v="SC-2023031"/>
        <s v="EM-138101406"/>
        <s v="EM-138251402"/>
        <s v="NF-18475139"/>
        <s v="EM-138251404"/>
        <s v="JK-153708"/>
        <s v="LC-1705045"/>
        <s v="EM-138251408"/>
        <s v="MG-17695120"/>
        <s v="RR-1952531"/>
        <s v="EM-382523"/>
        <s v="EB-138401404"/>
        <s v="CK-232538"/>
        <s v="EB-138401406"/>
        <s v="EB-138401402"/>
        <s v="EB-138401408"/>
        <s v="GD-1459048"/>
        <s v="MM-1828045"/>
        <s v="ER-138551404"/>
        <s v="EB-138701404"/>
        <s v="BM-1157559"/>
        <s v="KH-16360139"/>
        <s v="EB-138701408"/>
        <s v="CR-1273051"/>
        <s v="ED-138851404"/>
        <s v="ED-138851402"/>
        <s v="NF-8475134"/>
        <s v="MC-742583"/>
        <s v="AS-1024018"/>
        <s v="SW-2027527"/>
        <s v="EG-139001408"/>
        <s v="TC-20980139"/>
        <s v="CW-1190564"/>
        <s v="SC-2030592"/>
        <s v="MF-182508"/>
        <s v="DK-1322545"/>
        <s v="EP-139151408"/>
        <s v="MM-828013"/>
        <s v="RB-19435139"/>
        <s v="LC-17050101"/>
        <s v="BF-1275137"/>
        <s v="EN-1378051"/>
        <s v="TH-2110058"/>
        <s v="OT-18730144"/>
        <s v="AC-1042045"/>
        <s v="DC-1285051"/>
        <s v="EH-139451406"/>
        <s v="CS-12355139"/>
        <s v="EH-139451404"/>
        <s v="JC-1610558"/>
        <s v="RB-1957018"/>
        <s v="SJ-2050048"/>
        <s v="EH-139451408"/>
        <s v="CC-1237045"/>
        <s v="EM-139601404"/>
        <s v="EM-139601406"/>
        <s v="MT-7815129"/>
        <s v="EB-139751404"/>
        <s v="EH-139901408"/>
        <s v="KH-1663088"/>
        <s v="EH-139901404"/>
        <s v="AS-1063058"/>
        <s v="EH-140051408"/>
        <s v="EH-140051402"/>
        <s v="EH-140051406"/>
        <s v="BT-1144059"/>
        <s v="ES-140201406"/>
        <s v="JC-5385108"/>
        <s v="EA-140351406"/>
        <s v="BS-1138098"/>
        <s v="AH-1058527"/>
        <s v="PO-1919558"/>
        <s v="RB-1964548"/>
        <s v="CA-1231058"/>
        <s v="HG-1484565"/>
        <s v="CM-1271548"/>
        <s v="JB-1604558"/>
        <s v="CS-1195058"/>
        <s v="EC-140501402"/>
        <s v="EC-140501404"/>
        <s v="EC-140501406"/>
        <s v="JE-1616596"/>
        <s v="EM-140651408"/>
        <s v="ES-140801404"/>
        <s v="SG-2060592"/>
        <s v="NP-1832531"/>
        <s v="RS-198707"/>
        <s v="BP-1115548"/>
        <s v="TB-211758"/>
        <s v="LB-1679555"/>
        <s v="EM-140951408"/>
        <s v="EM-140951404"/>
        <s v="AA-1064578"/>
        <s v="EB-141101406"/>
        <s v="EH-141251406"/>
        <s v="EH-141251408"/>
        <s v="JC-1610582"/>
        <s v="EH-141251404"/>
        <s v="DM-1301593"/>
        <s v="BT-139586"/>
        <s v="DG-330033"/>
        <s v="EM-141401406"/>
        <s v="JR-1621045"/>
        <s v="SC-2069564"/>
        <s v="WB-2185011"/>
        <s v="AR-10570102"/>
        <s v="KH-1651027"/>
        <s v="EJ-141551408"/>
        <s v="EB-141701408"/>
        <s v="EH-141851406"/>
        <s v="HW-1493582"/>
        <s v="EH-141851402"/>
        <s v="ML-1739582"/>
        <s v="PG-1889558"/>
        <s v="AB-101507"/>
        <s v="PJ-883513"/>
        <s v="FM-142151406"/>
        <s v="JL-15175125"/>
        <s v="HZ-149508"/>
        <s v="JM-1565527"/>
        <s v="FA-142301408"/>
        <s v="SV-20365120"/>
        <s v="FA-142301402"/>
        <s v="PL-892569"/>
        <s v="FC-142451402"/>
        <s v="PB-1915082"/>
        <s v="FG-142601406"/>
        <s v="FG-142601404"/>
        <s v="FH-142751406"/>
        <s v="FH-142751404"/>
        <s v="FH-142751402"/>
        <s v="VW-217757"/>
        <s v="OT-1873058"/>
        <s v="JL-15505120"/>
        <s v="FH-142751408"/>
        <s v="SV-1078577"/>
        <s v="HG-5025137"/>
        <s v="FM-142901406"/>
        <s v="FM-142901404"/>
        <s v="DR-12940139"/>
        <s v="FM-142901402"/>
        <s v="MM-8280117"/>
        <s v="CM-271561"/>
        <s v="PN-1877591"/>
        <s v="DG-13300101"/>
        <s v="FO-143051406"/>
        <s v="FO-143051408"/>
        <s v="FO-143051404"/>
        <s v="AJ-1078082"/>
        <s v="FP-143201404"/>
        <s v="SG-10890109"/>
        <s v="LF-1718531"/>
        <s v="SM-2032045"/>
        <s v="FC-143351406"/>
        <s v="DJ-1342051"/>
        <s v="FH-143501408"/>
        <s v="SZ-20035102"/>
        <s v="FH-143651404"/>
        <s v="GM-146957"/>
        <s v="FM-143801402"/>
        <s v="FM-143801404"/>
        <s v="FM-143801408"/>
        <s v="FM-143801406"/>
        <s v="RK-1930055"/>
        <s v="FW-143951406"/>
        <s v="FW-143951404"/>
        <s v="FW-143951408"/>
        <s v="GH-144101402"/>
        <s v="JL-1517582"/>
        <s v="KN-6390117"/>
        <s v="GH-144101404"/>
        <s v="GH-144101408"/>
        <s v="AM-1070531"/>
        <s v="HR-1477027"/>
        <s v="GH-144251408"/>
        <s v="MG-1787526"/>
        <s v="GM-144401406"/>
        <s v="GM-144551402"/>
        <s v="MC-18130144"/>
        <s v="GZ-144701408"/>
        <s v="SB-2029039"/>
        <s v="Co-1264093"/>
        <s v="GZ-447023"/>
        <s v="MY-1738064"/>
        <s v="KW-1657039"/>
        <s v="RS-987022"/>
        <s v="LC-1696027"/>
        <s v="GM-145001406"/>
        <s v="GA-145151402"/>
        <s v="GA-145151406"/>
        <s v="GM-1450044"/>
        <s v="GA-145151408"/>
        <s v="JC-1538528"/>
        <s v="GB-145301404"/>
        <s v="GB-453023"/>
        <s v="MB-1730558"/>
        <s v="GB-145301402"/>
        <s v="JG-15160120"/>
        <s v="GZ-145451406"/>
        <s v="EG-3900110"/>
        <s v="GZ-454523"/>
        <s v="GR-145601404"/>
        <s v="TP-2113039"/>
        <s v="SJ-201257"/>
        <s v="GB-145751406"/>
        <s v="GB-145751402"/>
        <s v="DB-1361531"/>
        <s v="CM-193560"/>
        <s v="AH-1046528"/>
        <s v="GD-145901406"/>
        <s v="ED-138851"/>
        <s v="CK-1276051"/>
        <s v="GW-146051406"/>
        <s v="GW-146051404"/>
        <s v="PO-18850125"/>
        <s v="GW-146051408"/>
        <s v="GK-146201404"/>
        <s v="TB-21055139"/>
        <s v="GK-146201402"/>
        <s v="GT-146351408"/>
        <s v="GT-146351406"/>
        <s v="TS-2150536"/>
        <s v="GG-146501402"/>
        <s v="AS-1024048"/>
        <s v="RB-1957016"/>
        <s v="AR-10510144"/>
        <s v="GG-146501406"/>
        <s v="AH-19595"/>
        <s v="GM-146801406"/>
        <s v="KW-657086"/>
        <s v="KC-16540125"/>
        <s v="CM-2235134"/>
        <s v="BP-11095139"/>
        <s v="FG-1426048"/>
        <s v="SA-2083058"/>
        <s v="MA-799529"/>
        <s v="MS-17710113"/>
        <s v="SS-10410103"/>
        <s v="VM-21835130"/>
        <s v="Dp-1324037"/>
        <s v="MS-1777031"/>
        <s v="GA-147251408"/>
        <s v="GA-147251402"/>
        <s v="CJ-11875120"/>
        <s v="HA-1490559"/>
        <s v="GA-147251406"/>
        <s v="GP-147401406"/>
        <s v="GT-147551402"/>
        <s v="GT-147551404"/>
        <s v="AG-1090093"/>
        <s v="HR-147701402"/>
        <s v="HR-147701408"/>
        <s v="HR-147701406"/>
        <s v="BG-1174058"/>
        <s v="HR-147701404"/>
        <s v="HD-147851406"/>
        <s v="HE-148001406"/>
        <s v="NL-1831091"/>
        <s v="HE-148001402"/>
        <s v="EH-1412555"/>
        <s v="HP-148151404"/>
        <s v="HP-148151408"/>
        <s v="HR-148301406"/>
        <s v="SL-20155139"/>
        <s v="RW-19690139"/>
        <s v="BD-1177062"/>
        <s v="HR-148301408"/>
        <s v="EB-1397536"/>
        <s v="TB-2135531"/>
        <s v="MS-1798039"/>
        <s v="HM-148601402"/>
        <s v="HM-148601404"/>
        <s v="KH-16510139"/>
        <s v="CW-19054"/>
        <s v="EM-1414027"/>
        <s v="HJ-148751402"/>
        <s v="RB-1943551"/>
        <s v="HJ-148751408"/>
        <s v="AI-1085559"/>
        <s v="BF-1121518"/>
        <s v="HK-148901408"/>
        <s v="HA-149051404"/>
        <s v="HA-149051402"/>
        <s v="RB-19360139"/>
        <s v="HA-149201404"/>
        <s v="TS-21430120"/>
        <s v="AB-1060027"/>
        <s v="JM-1558059"/>
        <s v="MG-18205124"/>
        <s v="MG-1789018"/>
        <s v="JH-1543078"/>
        <s v="HW-149351406"/>
        <s v="SG-20605144"/>
        <s v="BD-1132058"/>
        <s v="CR-1273011"/>
        <s v="LS-1723045"/>
        <s v="HZ-149501402"/>
        <s v="HZ-149501406"/>
        <s v="EB-1397559"/>
        <s v="AW-1093048"/>
        <s v="HG-149651408"/>
        <s v="HG-149651406"/>
        <s v="FC-4245137"/>
        <s v="DM-1295592"/>
        <s v="HM-149801404"/>
        <s v="VW-11775137"/>
        <s v="HM-149801408"/>
        <s v="HM-149801406"/>
        <s v="CA-1231051"/>
        <s v="HF-149951406"/>
        <s v="KN-1645048"/>
        <s v="HF-149951402"/>
        <s v="AJ-1078059"/>
        <s v="HH-150101404"/>
        <s v="CM-1244566"/>
        <s v="JO-1555045"/>
        <s v="DV-13045120"/>
        <s v="AB-1016582"/>
        <s v="JE-616547"/>
        <s v="RM-1967518"/>
        <s v="AB-100605"/>
        <s v="FW-4395137"/>
        <s v="BE-1141066"/>
        <s v="IG-508530"/>
        <s v="RB-1957045"/>
        <s v="JG-1580531"/>
        <s v="IM-150701406"/>
        <s v="SV-20365118"/>
        <s v="FO-143058"/>
        <s v="AM-1036039"/>
        <s v="JH-5985110"/>
        <s v="IG-150851406"/>
        <s v="CM-1211555"/>
        <s v="SP-10620110"/>
        <s v="IL-151001406"/>
        <s v="JL-151301408"/>
        <s v="JL-151301402"/>
        <s v="JL-151301406"/>
        <s v="JL-151301404"/>
        <s v="AG-33086"/>
        <s v="JO-151451406"/>
        <s v="JO-151451408"/>
        <s v="VP-2173027"/>
        <s v="LE-16810102"/>
        <s v="JG-151601404"/>
        <s v="SU-2066545"/>
        <s v="GG-1465058"/>
        <s v="NF-1859548"/>
        <s v="SC-200207"/>
        <s v="BB-1154545"/>
        <s v="SW-2035045"/>
        <s v="JL-151751408"/>
        <s v="AR-1051093"/>
        <s v="JF-1549028"/>
        <s v="PV-1898564"/>
        <s v="JF-151901404"/>
        <s v="JF-151901408"/>
        <s v="BF-975137"/>
        <s v="MV-1748536"/>
        <s v="BP-1123027"/>
        <s v="FP-1432045"/>
        <s v="JK-152051406"/>
        <s v="AC-1045045"/>
        <s v="JW-152201406"/>
        <s v="DP-339060"/>
        <s v="JW-152201408"/>
        <s v="JL-152351406"/>
        <s v="CG-252060"/>
        <s v="JL-152351402"/>
        <s v="ND-1846091"/>
        <s v="BM-11785139"/>
        <s v="ER-138557"/>
        <s v="JM-152651402"/>
        <s v="JM-152651406"/>
        <s v="JM-152651404"/>
        <s v="FW-1439512"/>
        <s v="KD-6345117"/>
        <s v="CM-1183091"/>
        <s v="CM-1935137"/>
        <s v="RW-1969064"/>
        <s v="JO-152801406"/>
        <s v="JG-1511558"/>
        <s v="JF-152951402"/>
        <s v="BE-1133536"/>
        <s v="JG-153101404"/>
        <s v="JC-153401404"/>
        <s v="JC-153401406"/>
        <s v="DL-1292548"/>
        <s v="JF-153551402"/>
        <s v="KT-1646545"/>
        <s v="PC-1874582"/>
        <s v="JC-153851404"/>
        <s v="DL-1292582"/>
        <s v="KH-6690129"/>
        <s v="JF-154151402"/>
        <s v="JF-154151406"/>
        <s v="SS-2059093"/>
        <s v="JH-154301408"/>
        <s v="JH-154301406"/>
        <s v="JH-154301404"/>
        <s v="CY-274515"/>
        <s v="JJ-154451406"/>
        <s v="TH-2110082"/>
        <s v="JJ-154451402"/>
        <s v="TS-2120527"/>
        <s v="SS-2051555"/>
        <s v="JE-616533"/>
        <s v="RB-936038"/>
        <s v="JP-154601404"/>
        <s v="JE-154751402"/>
        <s v="JF-154901402"/>
        <s v="JF-154901408"/>
        <s v="JL-155051406"/>
        <s v="JL-155051402"/>
        <s v="JM-1525058"/>
        <s v="JP-155201404"/>
        <s v="GP-1474082"/>
        <s v="SG-2008055"/>
        <s v="JP-552023"/>
        <s v="MS-1753058"/>
        <s v="AS-1022559"/>
        <s v="JM-155351404"/>
        <s v="BE-1410110"/>
        <s v="JO-155501402"/>
        <s v="LS-17245120"/>
        <s v="JF-155651406"/>
        <s v="JF-155651404"/>
        <s v="JM-155801404"/>
        <s v="JM-155801408"/>
        <s v="RF-1984092"/>
        <s v="JM-155801406"/>
        <s v="SJ-2050011"/>
        <s v="JS-155951404"/>
        <s v="JE-156101406"/>
        <s v="JK-156251404"/>
        <s v="MO-17500101"/>
        <s v="DR-288038"/>
        <s v="AM-1036078"/>
        <s v="PM-9135129"/>
        <s v="JK-156401404"/>
        <s v="JK-156401406"/>
        <s v="DG-1330031"/>
        <s v="SS-10140129"/>
        <s v="TP-2141597"/>
        <s v="HG-1502518"/>
        <s v="JR-157001408"/>
        <s v="ME-1732031"/>
        <s v="JE-157151402"/>
        <s v="CJ-1201059"/>
        <s v="TT-11220103"/>
        <s v="JK-157301406"/>
        <s v="JK-157301402"/>
        <s v="JD-1615027"/>
        <s v="AS-22515"/>
        <s v="SA-20830102"/>
        <s v="DO-3435108"/>
        <s v="JE-157451404"/>
        <s v="TS-11655110"/>
        <s v="DJ-1351058"/>
        <s v="JJ-157601408"/>
        <s v="JC-157751404"/>
        <s v="SH-2039559"/>
        <s v="ST-10530137"/>
        <s v="CS-12250102"/>
        <s v="CW-1190536"/>
        <s v="JD-157901404"/>
        <s v="JD-157901402"/>
        <s v="JG-158051404"/>
        <s v="JH-158201406"/>
        <s v="JH-158201402"/>
        <s v="JH-158201408"/>
        <s v="VG-1179038"/>
        <s v="FA-423086"/>
        <s v="JL-158351408"/>
        <s v="JL-158351406"/>
        <s v="MV-17485144"/>
        <s v="AH-1046527"/>
        <s v="TS-2137093"/>
        <s v="PO-1886527"/>
        <s v="NP-18685120"/>
        <s v="JW-1522031"/>
        <s v="JM-158651408"/>
        <s v="JS-158801406"/>
        <s v="JD-158951404"/>
        <s v="VD-2167082"/>
        <s v="RW-1969059"/>
        <s v="JH-159101406"/>
        <s v="JB-159251402"/>
        <s v="KC-625533"/>
        <s v="JS-159401402"/>
        <s v="JS-159401406"/>
        <s v="JW-159551404"/>
        <s v="JW-159551406"/>
        <s v="AH-1069064"/>
        <s v="TW-2102564"/>
        <s v="BE-1141058"/>
        <s v="DD-1357098"/>
        <s v="DB-291061"/>
        <s v="BF-1108059"/>
        <s v="ES-14080118"/>
        <s v="JK-15205130"/>
        <s v="JR-567032"/>
        <s v="KH-1651082"/>
        <s v="JB-160001404"/>
        <s v="CG-252063"/>
        <s v="JD-160151406"/>
        <s v="JD-160151402"/>
        <s v="JD-160151404"/>
        <s v="NB-18580102"/>
        <s v="JS-160301404"/>
        <s v="PM-1894062"/>
        <s v="DV-13045143"/>
        <s v="JW-160751402"/>
        <s v="JW-160751406"/>
        <s v="ML-1739545"/>
        <s v="JC-161051402"/>
        <s v="JC-161051408"/>
        <s v="MG-1789011"/>
        <s v="SJ-10500108"/>
        <s v="JG-1516027"/>
        <s v="JH-15430144"/>
        <s v="CJ-1187551"/>
        <s v="JP-161351402"/>
        <s v="JD-161501406"/>
        <s v="MF-176655"/>
        <s v="DA-1345027"/>
        <s v="JD-161501402"/>
        <s v="JE-161651404"/>
        <s v="JE-161651408"/>
        <s v="AJ-10945143"/>
        <s v="JM-161951404"/>
        <s v="BO-1142564"/>
        <s v="JR-162101408"/>
        <s v="JR-162101404"/>
        <s v="JR-162101406"/>
        <s v="KM-162251402"/>
        <s v="DL-286575"/>
        <s v="KW-1643518"/>
        <s v="BD-1725103"/>
        <s v="EB-1397548"/>
        <s v="KC-1625536"/>
        <s v="KC-162551404"/>
        <s v="KD-162701404"/>
        <s v="KD-162701408"/>
        <s v="RB-1979545"/>
        <s v="RD-1972082"/>
        <s v="JW-1522098"/>
        <s v="PB-19150120"/>
        <s v="BS-1175554"/>
        <s v="OT-1873090"/>
        <s v="KS-163001408"/>
        <s v="KS-163001404"/>
        <s v="KB-163151406"/>
        <s v="KB-163151408"/>
        <s v="KB-163151402"/>
        <s v="KH-163301406"/>
        <s v="BC-111257"/>
        <s v="KH-163301404"/>
        <s v="NF-859595"/>
        <s v="KD-163451404"/>
        <s v="VB-1174583"/>
        <s v="KH-163601406"/>
        <s v="KM-163751408"/>
        <s v="DJ-134207"/>
        <s v="DG-330022"/>
        <s v="KN-163901402"/>
        <s v="KB-164051404"/>
        <s v="LS-6975146"/>
        <s v="HA-492060"/>
        <s v="VP-21730144"/>
        <s v="ME-772561"/>
        <s v="KW-164351408"/>
        <s v="KW-164351402"/>
        <s v="KN-164501406"/>
        <s v="KN-164501408"/>
        <s v="KT-1648048"/>
        <s v="BM-1157593"/>
        <s v="CL-1189064"/>
        <s v="KT-164651408"/>
        <s v="JL-151757"/>
        <s v="KT-164801408"/>
        <s v="CC-12670125"/>
        <s v="CM-271560"/>
        <s v="GT-1475593"/>
        <s v="VG-2179078"/>
        <s v="JS-1594055"/>
        <s v="CC-1243058"/>
        <s v="KA-165251406"/>
        <s v="KA-165251404"/>
        <s v="KA-165251402"/>
        <s v="AG-1027093"/>
        <s v="KC-165401404"/>
        <s v="KC-165401406"/>
        <s v="KC-165401402"/>
        <s v="MC-1742558"/>
        <s v="AW-1093058"/>
        <s v="KW-165701402"/>
        <s v="KB-165851404"/>
        <s v="KB-165851406"/>
        <s v="KB-165851402"/>
        <s v="MG-182057"/>
        <s v="FC-1433582"/>
        <s v="KB-166001406"/>
        <s v="KD-166151406"/>
        <s v="KS-1630045"/>
        <s v="ML-8040122"/>
        <s v="JJ-15445118"/>
        <s v="KH-166301408"/>
        <s v="KH-166301404"/>
        <s v="KH-166301402"/>
        <s v="EM-1420051"/>
        <s v="DD-1357027"/>
        <s v="RD-1972031"/>
        <s v="KM-166601404"/>
        <s v="KM-166601408"/>
        <s v="KM-166601406"/>
        <s v="KC-166751408"/>
        <s v="KH-166901408"/>
        <s v="AD-101805"/>
        <s v="BD-1160593"/>
        <s v="KH-166901406"/>
        <s v="KN-167051408"/>
        <s v="KN-167051406"/>
        <s v="KN-167051402"/>
        <s v="DP-300060"/>
        <s v="KM-167201404"/>
        <s v="DK-1289526"/>
        <s v="SM-10005146"/>
        <s v="RD-1948011"/>
        <s v="LB-167351404"/>
        <s v="LB-167351408"/>
        <s v="LH-167501406"/>
        <s v="LT-167651404"/>
        <s v="LA-167801404"/>
        <s v="JE-1561036"/>
        <s v="LB-167951404"/>
        <s v="CM-1238527"/>
        <s v="LW-7125134"/>
        <s v="LE-168101406"/>
        <s v="LW-168251404"/>
        <s v="TS-21430113"/>
        <s v="LW-168251402"/>
        <s v="LL-168401404"/>
        <s v="LL-168401406"/>
        <s v="LC-168701402"/>
        <s v="DH-1307537"/>
        <s v="ZD-11925137"/>
        <s v="LW-168257"/>
        <s v="LC-168851408"/>
        <s v="TH-21550101"/>
        <s v="LH-169001408"/>
        <s v="DR-2940129"/>
        <s v="LR-169151408"/>
        <s v="MV-1819091"/>
        <s v="LC-169301404"/>
        <s v="LC-169301406"/>
        <s v="MW-8220134"/>
        <s v="LC-169601406"/>
        <s v="LS-169751402"/>
        <s v="JD-1589591"/>
        <s v="KH-1669097"/>
        <s v="RK-1930039"/>
        <s v="AG-675136"/>
        <s v="JS-1603026"/>
        <s v="BD-156022"/>
        <s v="FM-1421531"/>
        <s v="JK-573029"/>
        <s v="LC-170501406"/>
        <s v="LC-170501402"/>
        <s v="MH-17455143"/>
        <s v="HA-1490518"/>
        <s v="LP-170951404"/>
        <s v="LT-171101402"/>
        <s v="LW-171251406"/>
        <s v="KF-1628548"/>
        <s v="SJ-1021538"/>
        <s v="CS-1249036"/>
        <s v="MG-1820528"/>
        <s v="LO-171701406"/>
        <s v="LO-171701404"/>
        <s v="FM-1438048"/>
        <s v="LF-171851408"/>
        <s v="LS-172001408"/>
        <s v="LS-172001406"/>
        <s v="LS-172001402"/>
        <s v="AG-1033027"/>
        <s v="AG-10765141"/>
        <s v="LW-172151402"/>
        <s v="LS-172301406"/>
        <s v="LS-172301404"/>
        <s v="LS-172451402"/>
        <s v="LS-172451406"/>
        <s v="GH-1442536"/>
        <s v="MM-172601404"/>
        <s v="FG-426095"/>
        <s v="MC-172751406"/>
        <s v="MH-172901406"/>
        <s v="PA-1906078"/>
        <s v="AB-1060082"/>
        <s v="MB-173051404"/>
        <s v="TB-2162548"/>
        <s v="MB-173051408"/>
        <s v="DL-1331527"/>
        <s v="MD-173501404"/>
        <s v="MD-173501402"/>
        <s v="MD-173501408"/>
        <s v="CA-11965139"/>
        <s v="MS-173651404"/>
        <s v="AH-1058559"/>
        <s v="MS-173651408"/>
        <s v="MY-173801408"/>
        <s v="PV-898586"/>
        <s v="TB-2135564"/>
        <s v="MY-173801402"/>
        <s v="DB-1312028"/>
        <s v="ML-173951406"/>
        <s v="ML-173951404"/>
        <s v="SC-2026028"/>
        <s v="AR-103458"/>
        <s v="ML-173951408"/>
        <s v="ML-174101406"/>
        <s v="ML-174101402"/>
        <s v="MC-174251408"/>
        <s v="DK-1322548"/>
        <s v="MH-174401406"/>
        <s v="BM-1165092"/>
        <s v="MP-174701408"/>
        <s v="MV-174851402"/>
        <s v="MO-175001402"/>
        <s v="MZ-175151402"/>
        <s v="MS-175301404"/>
        <s v="MS-175301406"/>
        <s v="MA-175601404"/>
        <s v="BP-109595"/>
        <s v="MC-175751408"/>
        <s v="JH-15985130"/>
        <s v="MC-175901406"/>
        <s v="GK-1462027"/>
        <s v="PW-192407"/>
        <s v="SC-2072527"/>
        <s v="MC-176051406"/>
        <s v="SB-202905"/>
        <s v="MH-176201406"/>
        <s v="MH-176201402"/>
        <s v="MS-177101404"/>
        <s v="SS-2051564"/>
        <s v="ME-177251406"/>
        <s v="MJ-177401404"/>
        <s v="MJ-177401406"/>
        <s v="MJ-177401408"/>
        <s v="NW-1840048"/>
        <s v="ML-177551408"/>
        <s v="PB-1921098"/>
        <s v="MS-177701408"/>
        <s v="MH-177851402"/>
        <s v="MO-178001404"/>
        <s v="MT-178151402"/>
        <s v="MT-178151404"/>
        <s v="MS-178301406"/>
        <s v="MS-178301404"/>
        <s v="MS-178301402"/>
        <s v="MC-178451406"/>
        <s v="MG-178751408"/>
        <s v="MH-811577"/>
        <s v="MG-178901402"/>
        <s v="MK-179051404"/>
        <s v="MN-179351406"/>
        <s v="MO-179501402"/>
        <s v="NC-18415130"/>
        <s v="MS-179801406"/>
        <s v="MS-179801402"/>
        <s v="MA-179951408"/>
        <s v="MA-179951402"/>
        <s v="DL-1286555"/>
        <s v="ME-180101402"/>
        <s v="MH-802523"/>
        <s v="MH-180251402"/>
        <s v="ML-180401402"/>
        <s v="MM-180551406"/>
        <s v="MM-180551404"/>
        <s v="MB-180851404"/>
        <s v="PS-1876018"/>
        <s v="MC-181301406"/>
        <s v="MC-181301408"/>
        <s v="MG-181451408"/>
        <s v="MK-181601408"/>
        <s v="MK-181601404"/>
        <s v="SV-2078564"/>
        <s v="LH-1702064"/>
        <s v="MG-182051408"/>
        <s v="ML-182651408"/>
        <s v="MM-182801402"/>
        <s v="CD-1279080"/>
        <s v="NL-183101404"/>
        <s v="ND-183701406"/>
        <s v="ND-183701402"/>
        <s v="NC-184151408"/>
        <s v="NG-184301404"/>
        <s v="NM-184451406"/>
        <s v="DW-13480102"/>
        <s v="NF-184751408"/>
        <s v="NF-184751404"/>
        <s v="NK-184901406"/>
        <s v="NK-184901404"/>
        <s v="NK-184901402"/>
        <s v="NK-184901408"/>
        <s v="NS-185051404"/>
        <s v="NM-185201406"/>
        <s v="NM-185201402"/>
        <s v="NC-185351402"/>
        <s v="NR-185501404"/>
        <s v="LA-1678051"/>
        <s v="NB-185801408"/>
        <s v="SG-2060518"/>
        <s v="JB-592538"/>
        <s v="NP-186851404"/>
        <s v="GZ-1447028"/>
        <s v="ON-187151406"/>
        <s v="ON-187151404"/>
        <s v="ON-187151402"/>
        <s v="CM-193595"/>
        <s v="PS-187601406"/>
        <s v="MC-81302"/>
        <s v="AG-495111"/>
        <s v="PN-187751404"/>
        <s v="PG-188201408"/>
        <s v="PG-188201402"/>
        <s v="PJ-188351404"/>
        <s v="AG-39032"/>
        <s v="PJ-188351402"/>
        <s v="PO-188501404"/>
        <s v="PO-188651408"/>
        <s v="KD-661549"/>
        <s v="PR-188801408"/>
        <s v="PG-188951402"/>
        <s v="PK-189101404"/>
        <s v="PL-189251404"/>
        <s v="PL-189251402"/>
        <s v="PM-189401402"/>
        <s v="PP-189551406"/>
        <s v="PS-189701404"/>
        <s v="PS-189701406"/>
        <s v="PJ-190151408"/>
        <s v="JM-558095"/>
        <s v="PS-190451406"/>
        <s v="PA-190601404"/>
        <s v="CB-1202528"/>
        <s v="PK-190751408"/>
        <s v="PT-190901408"/>
        <s v="PB-191051402"/>
        <s v="PB-191051408"/>
        <s v="MW-1822012"/>
        <s v="PF-191201408"/>
        <s v="SW-104554"/>
        <s v="PM-191351402"/>
        <s v="PF-191651408"/>
        <s v="PF-191651406"/>
        <s v="PO-191801402"/>
        <s v="PO-191801404"/>
        <s v="TP-2113058"/>
        <s v="LC-1714093"/>
        <s v="PO-919523"/>
        <s v="PB-192101402"/>
        <s v="PW-192401408"/>
        <s v="QJ-192551408"/>
        <s v="RA-192851402"/>
        <s v="RR-193151404"/>
        <s v="AS-10090120"/>
        <s v="RF-193451404"/>
        <s v="RF-193451402"/>
        <s v="RB-193601406"/>
        <s v="RB-193601408"/>
        <s v="RB-193601402"/>
        <s v="RM-193751404"/>
        <s v="RM-193751402"/>
        <s v="HW-1493593"/>
        <s v="RB-194351408"/>
        <s v="LB-6795111"/>
        <s v="RE-194501404"/>
        <s v="RE-194501406"/>
        <s v="RB-194651402"/>
        <s v="RB-194651408"/>
        <s v="DK-1322555"/>
        <s v="RH-194951402"/>
        <s v="RH-195101402"/>
        <s v="RR-195251408"/>
        <s v="DS-30308"/>
        <s v="RB-195701402"/>
        <s v="RB-195701408"/>
        <s v="RB-195701404"/>
        <s v="RD-195851404"/>
        <s v="RD-195851402"/>
        <s v="RL-196151402"/>
        <s v="RW-196301402"/>
        <s v="RW-196301406"/>
        <s v="MA-1799566"/>
        <s v="RB-196451408"/>
        <s v="WB-21850130"/>
        <s v="JF-541595"/>
        <s v="RW-196901408"/>
        <s v="RB-197051404"/>
        <s v="RD-197201408"/>
        <s v="RF-197351408"/>
        <s v="RF-197351406"/>
        <s v="CM-2385117"/>
        <s v="RS-197651402"/>
        <s v="AG-270134"/>
        <s v="RO-197801404"/>
        <s v="RB-197951404"/>
        <s v="RB-197951402"/>
        <s v="RD-198101404"/>
        <s v="CA-1277555"/>
        <s v="RC-198251408"/>
        <s v="RF-198401408"/>
        <s v="RF-198401402"/>
        <s v="RP-198551408"/>
        <s v="RS-198701402"/>
        <s v="MH-1744045"/>
        <s v="PO-191808"/>
        <s v="RD-199301402"/>
        <s v="RA-199451402"/>
        <s v="RA-199451406"/>
        <s v="SH-199751408"/>
        <s v="SH-199751406"/>
        <s v="SK-199901406"/>
        <s v="SM-200051406"/>
        <s v="SC-200201402"/>
        <s v="SZ-200351404"/>
        <s v="SC-200501408"/>
        <s v="SC-200501406"/>
        <s v="SF-200651406"/>
        <s v="SF-200651408"/>
        <s v="SF-200651404"/>
        <s v="RD-19930125"/>
        <s v="BD-1150066"/>
        <s v="SS-201401406"/>
        <s v="JL-1585036"/>
        <s v="SW-202451404"/>
        <s v="SC-202601408"/>
        <s v="CB-202561"/>
        <s v="SW-202751402"/>
        <s v="CD-279013"/>
        <s v="SM-203201404"/>
        <s v="SO-203351404"/>
        <s v="SV-203651402"/>
        <s v="SV-203651408"/>
        <s v="SR-204251402"/>
        <s v="SG-204701404"/>
        <s v="MP-7965108"/>
        <s v="ST-205301408"/>
        <s v="ST-205301402"/>
        <s v="SC-205751408"/>
        <s v="SS-205901402"/>
        <s v="SG-206051402"/>
        <s v="SG-206051408"/>
        <s v="SP-206201408"/>
        <s v="SP-206501404"/>
        <s v="SP-206501408"/>
        <s v="SU-206651406"/>
        <s v="SC-206951406"/>
        <s v="SC-207251406"/>
        <s v="SR-207401406"/>
        <s v="SR-207401402"/>
        <s v="SV-207851402"/>
        <s v="SC-208451402"/>
        <s v="SP-208601402"/>
        <s v="SS-208751402"/>
        <s v="SG-208901406"/>
        <s v="SP-209201404"/>
        <s v="JC-1534059"/>
        <s v="SV-209351402"/>
        <s v="TC-209801406"/>
        <s v="TC-209801404"/>
        <s v="TD-209951406"/>
        <s v="TD-209951408"/>
        <s v="TW-210251408"/>
        <s v="SP-1054538"/>
        <s v="TT-210701408"/>
        <s v="TS-210851404"/>
        <s v="TH-211001408"/>
        <s v="TP-211301406"/>
        <s v="TC-211451406"/>
        <s v="TS-211601404"/>
        <s v="TS-212051406"/>
        <s v="TT-212201406"/>
        <s v="TB-212501404"/>
        <s v="TT-212651402"/>
        <s v="TB-212801408"/>
        <s v="TB-212801404"/>
        <s v="TC-212951404"/>
        <s v="TG-213101406"/>
        <s v="TR-213251408"/>
        <s v="TS-213401406"/>
        <s v="TB-213551402"/>
        <s v="TB-213551406"/>
        <s v="TP-214151404"/>
        <s v="TS-214301402"/>
        <s v="TC-214751402"/>
        <s v="TM-214901402"/>
        <s v="TS-215051408"/>
        <s v="TB-215201404"/>
        <s v="TB-216251404"/>
        <s v="TG-216401402"/>
        <s v="VM-216851402"/>
        <s v="VP-217301406"/>
        <s v="VP-217301404"/>
        <s v="VP-217301402"/>
        <s v="VB-217451408"/>
        <s v="VP-217601404"/>
        <s v="VW-217751408"/>
        <s v="VG-218051408"/>
        <s v="VM-218351404"/>
        <s v="WB-218501402"/>
        <s v="XP-218651404"/>
        <s v="XP-218651406"/>
        <s v="ZC-219101406"/>
        <s v="ZD-219251404"/>
      </sharedItems>
    </cacheField>
    <cacheField name="Customer Name" numFmtId="0">
      <sharedItems count="780">
        <s v="Aaron Bergman"/>
        <s v="Justin Ritter"/>
        <s v="Craig Reiter"/>
        <s v="Katherine Murray"/>
        <s v="Rick Hansen"/>
        <s v="Jim Mitchum"/>
        <s v="Toby Swindell"/>
        <s v="Mick Brown"/>
        <s v="Anthony Jacobs"/>
        <s v="Magdelene Morse"/>
        <s v="Vicky Freymann"/>
        <s v="Peter Fuller"/>
        <s v="Ben Peterman"/>
        <s v="Patrick Jones"/>
        <s v="Jim Sink"/>
        <s v="Ritsa Hightower"/>
        <s v="Ann Blume"/>
        <s v="Jason Klamczynski"/>
        <s v="Laurel Beltran"/>
        <s v="Naresj Patel"/>
        <s v="Valerie Dominguez"/>
        <s v="Phillip Breyer"/>
        <s v="Aaron Hawkins"/>
        <s v="Benjamin Patterson"/>
        <s v="Rick Reed"/>
        <s v="Bill Shonely"/>
        <s v="Dave Poirier"/>
        <s v="Patrick O'Donnell"/>
        <s v="Barry Franz"/>
        <s v="Vivek Grady"/>
        <s v="Zuschuss Carroll"/>
        <s v="Ellis Ballard"/>
        <s v="Arthur Prichep"/>
        <s v="Scott Williamson"/>
        <s v="John Huston"/>
        <s v="Trudy Glocke"/>
        <s v="Sheri Gordon"/>
        <s v="Guy Phonely"/>
        <s v="Mitch Webber"/>
        <s v="Chuck Sachs"/>
        <s v="Michael Stewart"/>
        <s v="Kimberly Carter"/>
        <s v="Aaron Smayling"/>
        <s v="Cari Sayre"/>
        <s v="Dianna Wilson"/>
        <s v="Shui Tom"/>
        <s v="Laura Armstrong"/>
        <s v="Aimee Bixby"/>
        <s v="Bobby Elias"/>
        <s v="Sam Zeldin"/>
        <s v="Harry Greene"/>
        <s v="Anne McFarland"/>
        <s v="Alejandro Ballentine"/>
        <s v="Rachel Payne"/>
        <s v="Berenike Kampe"/>
        <s v="Nick Zandusky"/>
        <s v="Paul MacIntyre"/>
        <s v="Maria Zettner"/>
        <s v="Rick Wilson"/>
        <s v="Logan Haushalter"/>
        <s v="Khloe Miller"/>
        <s v="Adam Bellavance"/>
        <s v="Valerie Mitchum"/>
        <s v="Don Miller"/>
        <s v="Neoma Murray"/>
        <s v="Lena Creighton"/>
        <s v="Rose O'Brian"/>
        <s v="Erin Mull"/>
        <s v="Vivek Sundaresam"/>
        <s v="Chad McGuire"/>
        <s v="Gary McGarr"/>
        <s v="Stuart Van"/>
        <s v="Michael Moore"/>
        <s v="Julie Kriz"/>
        <s v="Alyssa Tate"/>
        <s v="Paul Van Hugh"/>
        <s v="Corey Roper"/>
        <s v="Noah Childs"/>
        <s v="Ryan Akin"/>
        <s v="Dave Brooks"/>
        <s v="Dario Medina"/>
        <s v="Sean O'Donnell"/>
        <s v="Damala Kotsonis"/>
        <s v="Alan Dominguez"/>
        <s v="Becky Pak"/>
        <s v="Jason Fortune-"/>
        <s v="Monica Federle"/>
        <s v="Toby Carlisle"/>
        <s v="Nat Carroll"/>
        <s v="Joy Smith"/>
        <s v="Alice McCarthy"/>
        <s v="Jamie Frazer"/>
        <s v="James Galang"/>
        <s v="Adam Hart"/>
        <s v="Alex Grayson"/>
        <s v="Neil Französisch"/>
        <s v="Daniel Raglin"/>
        <s v="Nona Balk"/>
        <s v="Nathan Mautz"/>
        <s v="Shahid Collister"/>
        <s v="Pete Armstrong"/>
        <s v="Ken Black"/>
        <s v="Mary Zewe"/>
        <s v="Denise Monton"/>
        <s v="Sean Christensen"/>
        <s v="Mick Hernandez"/>
        <s v="Karen Seio"/>
        <s v="Janet Molinari"/>
        <s v="Maribeth Dona"/>
        <s v="John Lee"/>
        <s v="Emily Phan"/>
        <s v="Maxwell Schwartz"/>
        <s v="Julie Creighton"/>
        <s v="Nicole Hansen"/>
        <s v="Heather Jas"/>
        <s v="James Lanier"/>
        <s v="Muhammed Yedwab"/>
        <s v="Meg Tillman"/>
        <s v="Fred Wasserman"/>
        <s v="Dana Kaydos"/>
        <s v="Karen Daniels"/>
        <s v="Sung Chung"/>
        <s v="Hunter Lopez"/>
        <s v="Carol Triggs"/>
        <s v="Christopher Conant"/>
        <s v="Georgia Rosenberg"/>
        <s v="Ted Trevino"/>
        <s v="Phillina Ober"/>
        <s v="Anthony Witt"/>
        <s v="Speros Goranitis"/>
        <s v="Adam Shillingsburg"/>
        <s v="Sarah Foster"/>
        <s v="Russell D'Ascenzo"/>
        <s v="Eleni McCrary"/>
        <s v="Julia Dunbar"/>
        <s v="Greg Hansen"/>
        <s v="Carlos Meador"/>
        <s v="Ross Baird"/>
        <s v="Thomas Seio"/>
        <s v="Brendan Dodson"/>
        <s v="Pamela Stobb"/>
        <s v="Cynthia Delaney"/>
        <s v="Nancy Lomonaco"/>
        <s v="Eugene Hildebrand"/>
        <s v="Beth Paige"/>
        <s v="Henia Zydlo"/>
        <s v="Elizabeth Moffitt"/>
        <s v="Bryan Spruell"/>
        <s v="Pauline Chand"/>
        <s v="Duane Benoit"/>
        <s v="Karl Braun"/>
        <s v="Pete Kriz"/>
        <s v="Charles Sheldon"/>
        <s v="Shirley Jackson"/>
        <s v="Brad Eason"/>
        <s v="Christina DeMoss"/>
        <s v="Chad Cunningham"/>
        <s v="Barry Gonzalez"/>
        <s v="Clay Cheatham"/>
        <s v="Adrian Barton"/>
        <s v="Helen Wasserman"/>
        <s v="Alejandro Savely"/>
        <s v="Dean Braden"/>
        <s v="Cari Schnelling"/>
        <s v="Amy Cox"/>
        <s v="Chloris Kastensmidt"/>
        <s v="Melanie Seite"/>
        <s v="Jane Waco"/>
        <s v="Brad Norvell"/>
        <s v="Darrin Van Huff"/>
        <s v="Thomas Thornton"/>
        <s v="Dennis Bolton"/>
        <s v="Penelope Sewall"/>
        <s v="Meg O'Connel"/>
        <s v="Mathew Reese"/>
        <s v="Stewart Visinsky"/>
        <s v="Brooke Gillingham"/>
        <s v="Justin Ellison"/>
        <s v="Caroline Jumper"/>
        <s v="Sally Hughsby"/>
        <s v="Sara Luxemburg"/>
        <s v="Jennifer Braxton"/>
        <s v="Tim Brockman"/>
        <s v="Brenda Bowman"/>
        <s v="Cassandra Brandow"/>
        <s v="Scot Coram"/>
        <s v="Frank Hawley"/>
        <s v="Larry Tron"/>
        <s v="Sean Miller"/>
        <s v="Frank Gastineau"/>
        <s v="Tracy Blumstein"/>
        <s v="Bart Watters"/>
        <s v="Jim Epp"/>
        <s v="Juliana Krohn"/>
        <s v="Duane Huffman"/>
        <s v="Muhammed MacIntyre"/>
        <s v="Brendan Murry"/>
        <s v="Anna Gayman"/>
        <s v="Sally Knutson"/>
        <s v="Ed Jacobs"/>
        <s v="Harold Engle"/>
        <s v="Sarah Bern"/>
        <s v="Valerie Takahito"/>
        <s v="Becky Castell"/>
        <s v="Nicole Fjeld"/>
        <s v="Adrian Hane"/>
        <s v="Randy Bradley"/>
        <s v="Rob Dowd"/>
        <s v="Thomas Boland"/>
        <s v="Michael Dominguez"/>
        <s v="Justin Hirsh"/>
        <s v="Xylona Preis"/>
        <s v="Maris LaWare"/>
        <s v="Carol Adams"/>
        <s v="Joe Kamberova"/>
        <s v="Anemone Ratner"/>
        <s v="Erica Hernandez"/>
        <s v="Deirdre Greer"/>
        <s v="Lindsay Williams"/>
        <s v="Dorris liebe"/>
        <s v="Sanjit Chand"/>
        <s v="Sally Matthias"/>
        <s v="Maria Etezadi"/>
        <s v="Gary Hansen"/>
        <s v="Matthew Clasen"/>
        <s v="Tom Ashbrook"/>
        <s v="Denny Joy"/>
        <s v="Chris McAfee"/>
        <s v="Dennis Kane"/>
        <s v="Darren Budd"/>
        <s v="Adrian Shami"/>
        <s v="Mark Van Huff"/>
        <s v="Joni Wasserman"/>
        <s v="Jennifer Ferguson"/>
        <s v="Heather Kirkland"/>
        <s v="Hilary Holden"/>
        <s v="Art Ferguson"/>
        <s v="Ionia McGrath"/>
        <s v="Maria Bertelson"/>
        <s v="Cyma Kinney"/>
        <s v="Alan Barnes"/>
        <s v="Andy Gerbode"/>
        <s v="Frank Carlisle"/>
        <s v="Tiffany House"/>
        <s v="Tamara Willingham"/>
        <s v="Harry Marie"/>
        <s v="Tony Sayre"/>
        <s v="Kunst Miller"/>
        <s v="Michelle Tran"/>
        <s v="Tamara Chand"/>
        <s v="Delfina Latchford"/>
        <s v="Jay Kimmel"/>
        <s v="Pauline Webber"/>
        <s v="Brendan Sweed"/>
        <s v="Denny Ordway"/>
        <s v="Susan Gilcrest"/>
        <s v="Victoria Pisteka"/>
        <s v="Theresa Coyne"/>
        <s v="Tracy Hopkins"/>
        <s v="Harold Dahlen"/>
        <s v="Theone Pippenger"/>
        <s v="Michael Granlund"/>
        <s v="Michael Chen"/>
        <s v="Russell Applegate"/>
        <s v="Natalie Webber"/>
        <s v="Alan Haines"/>
        <s v="Christina Anderson"/>
        <s v="Cindy Chapman"/>
        <s v="Alan Hwang"/>
        <s v="Kalyca Meade"/>
        <s v="Barbara Fisher"/>
        <s v="Raymond Buch"/>
        <s v="Nathan Cano"/>
        <s v="Christine Phan"/>
        <s v="Laurel Workman"/>
        <s v="Eugene Moren"/>
        <s v="Katherine Nockton"/>
        <s v="Darren Koutras"/>
        <s v="Mike Pelletier"/>
        <s v="Alan Schoenberger"/>
        <s v="Tonja Turnell"/>
        <s v="Catherine Glotzbach"/>
        <s v="Clay Rozendal"/>
        <s v="Debra Catini"/>
        <s v="Joel Eaton"/>
        <s v="Michelle Huthwaite"/>
        <s v="Karen Bern"/>
        <s v="Becky Martin"/>
        <s v="Eric Murdock"/>
        <s v="John Dryer"/>
        <s v="Lauren Leatherbury"/>
        <s v="Marc Crier"/>
        <s v="Cathy Prescott"/>
        <s v="Tony Molinari"/>
        <s v="Liz Pelletier"/>
        <s v="Cynthia Voltz"/>
        <s v="George Ashbrook"/>
        <s v="Alan Shonely"/>
        <s v="Harold Ryan"/>
        <s v="Rob Haberlin"/>
        <s v="Eric Hoffmann"/>
        <s v="Paul Lucas"/>
        <s v="Michelle Arnett"/>
        <s v="Robert Waldorf"/>
        <s v="Jennifer Halladay"/>
        <s v="Guy Thornton"/>
        <s v="Patrick Ryan"/>
        <s v="Anthony Garverick"/>
        <s v="Jas O'Carroll"/>
        <s v="Don Weiss"/>
        <s v="Bobby Odegard"/>
        <s v="Arthur Wiediger"/>
        <s v="Odella Nelson"/>
        <s v="Brian Derr"/>
        <s v="Patrick O'Brill"/>
        <s v="Tom Zandusky"/>
        <s v="Anna Chung"/>
        <s v="Chuck Clark"/>
        <s v="Katrina Edelman"/>
        <s v="Sarah Jordon"/>
        <s v="Alejandro Grove"/>
        <s v="Ruben Dartt"/>
        <s v="Nathan Gelder"/>
        <s v="Frank Merwin"/>
        <s v="Mary O'Rourke"/>
        <s v="Lena Cacioppo"/>
        <s v="Linda Cazamias"/>
        <s v="Ken Dana"/>
        <s v="Angele Hood"/>
        <s v="Ed Ludwig"/>
        <s v="Barry Weirich"/>
        <s v="Jennifer Patt"/>
        <s v="Fred McMath"/>
        <s v="Clytie Kelty"/>
        <s v="Bill Eplett"/>
        <s v="Matt Collins"/>
        <s v="Matt Abelman"/>
        <s v="Marc Harrigan"/>
        <s v="Keith Herrera"/>
        <s v="Aleksandra Gannaway"/>
        <s v="Alex Avila"/>
        <s v="Fred Harton"/>
        <s v="Joy Daniels"/>
        <s v="Michelle Lonsdale"/>
        <s v="Maribeth Schnelling"/>
        <s v="Sandra Flanagan"/>
        <s v="Anna Andreadi"/>
        <s v="Art Foster"/>
        <s v="Kean Takahito"/>
        <s v="Evan Henry"/>
        <s v="Jill Fjeld"/>
        <s v="Maribeth Yedwab"/>
        <s v="Alex Russell"/>
        <s v="Rick Bensley"/>
        <s v="Jennifer Jackson"/>
        <s v="Randy Ferguson"/>
        <s v="Joe Elijah"/>
        <s v="Scot Wooten"/>
        <s v="Jill Matthias"/>
        <s v="Roy Französisch"/>
        <s v="Patrick Gardner"/>
        <s v="Doug O'Connell"/>
        <s v="Allen Armold"/>
        <s v="Craig Leslie"/>
        <s v="Dan Lawera"/>
        <s v="Pamela Coakley"/>
        <s v="Giulietta Weimer"/>
        <s v="Saphhira Shifley"/>
        <s v="Allen Goldenen"/>
        <s v="Victor Preis"/>
        <s v="Pauline Johnson"/>
        <s v="Greg Tran"/>
        <s v="Michelle Ellison"/>
        <s v="Robert Dilbeck"/>
        <s v="Stuart Calhoun"/>
        <s v="Allen Rosenblatt"/>
        <s v="Carlos Soltero"/>
        <s v="Alyssa Crouse"/>
        <s v="Bruce Stewart"/>
        <s v="Andrew Gjertsen"/>
        <s v="Lena Radford"/>
        <s v="Liz Thompson"/>
        <s v="Amy Hunt"/>
        <s v="Carlos Daly"/>
        <s v="Katrina Willman"/>
        <s v="Nora Pelletier"/>
        <s v="Peter Bühler"/>
        <s v="Troy Staebel"/>
        <s v="Maureen Gnade"/>
        <s v="Tracy Collins"/>
        <s v="Andrew Allen"/>
        <s v="Charlotte Melton"/>
        <s v="Darren Powers"/>
        <s v="Mick Crebagga"/>
        <s v="Erica Smith"/>
        <s v="Noel Staavos"/>
        <s v="Keith Dawkins"/>
        <s v="Barry Französisch"/>
        <s v="Ben Ferrer"/>
        <s v="Kelly Lampkin"/>
        <s v="Liz Preis"/>
        <s v="Benjamin Venier"/>
        <s v="Craig Carroll"/>
        <s v="Sam Craven"/>
        <s v="Dorothy Wardle"/>
        <s v="Jim Kriz"/>
        <s v="Frank Olsen"/>
        <s v="Maureen Gastineau"/>
        <s v="Carl Weiss"/>
        <s v="Denise Leinenbach"/>
        <s v="Christopher Martinez"/>
        <s v="Bart Pistole"/>
        <s v="Rob Beeghly"/>
        <s v="Andrew Roberts"/>
        <s v="Kelly Williams"/>
        <s v="Julia Barnett"/>
        <s v="Bruce Geld"/>
        <s v="Jasper Cacioppo"/>
        <s v="Victoria Wilson"/>
        <s v="Cynthia Arntzen"/>
        <s v="Andy Reiter"/>
        <s v="Katherine Ducich"/>
        <s v="Stefanie Holloman"/>
        <s v="Marina Lichtenstein"/>
        <s v="John Grady"/>
        <s v="Ryan Crowe"/>
        <s v="Andy Yotov"/>
        <s v="Gary Hwang"/>
        <s v="Vivek Gonzalez"/>
        <s v="Lynn Smith"/>
        <s v="Darrin Martin"/>
        <s v="Kristina Nunn"/>
        <s v="Bruce Degenhardt"/>
        <s v="John Lucas"/>
        <s v="Steven Ward"/>
        <s v="Ann Chong"/>
        <s v="Ralph Arnett"/>
        <s v="Joseph Airdo"/>
        <s v="Katharine Harms"/>
        <s v="Steve Carroll"/>
        <s v="Christopher Schild"/>
        <s v="Benjamin Farhat"/>
        <s v="Neola Schneider"/>
        <s v="Ann Steele"/>
        <s v="Trudy Brown"/>
        <s v="Sonia Sunley"/>
        <s v="Thomas Brumley"/>
        <s v="Philisse Overcash"/>
        <s v="Gary Zandusky"/>
        <s v="Troy Blackwell"/>
        <s v="Dionis Lloyd"/>
        <s v="Carol Darley"/>
        <s v="Stewart Carmichael"/>
        <s v="Grace Kelly"/>
        <s v="Victoria Brennan"/>
        <s v="Richard Eichhorn"/>
        <s v="Kelly Andreada"/>
        <s v="Jim Karlsson"/>
        <s v="Pete Takahito"/>
        <s v="Mark Hamilton"/>
        <s v="Harold Pawlan"/>
        <s v="Stephanie Ulpright"/>
        <s v="Clay Ludtke"/>
        <s v="Anthony Rawles"/>
        <s v="Fred Chung"/>
        <s v="Anna Häberlin"/>
        <s v="Irene Maddox"/>
        <s v="Roy Collins"/>
        <s v="Corey Catlett"/>
        <s v="Kean Thornton"/>
        <s v="Scott Cohen"/>
        <s v="Matt Collister"/>
        <s v="Elpida Rittenbach"/>
        <s v="Parhena Norris"/>
        <s v="Bryan Mills"/>
        <s v="David Wiener"/>
        <s v="Mike Gockenbach"/>
        <s v="Tim Taslimi"/>
        <s v="Roland Schwarz"/>
        <s v="Luke Foster"/>
        <s v="Muhammed Lee"/>
        <s v="Justin Deggeller"/>
        <s v="Brian DeCherney"/>
        <s v="Anne Pryor"/>
        <s v="Emily Grady"/>
        <s v="Linda Southworth"/>
        <s v="Shaun Chance"/>
        <s v="Paul Gonzalez"/>
        <s v="Quincy Jones"/>
        <s v="Laurel Elliston"/>
        <s v="Annie Thurman"/>
        <s v="Hunter Glantz"/>
        <s v="Stefania Perrino"/>
        <s v="Lori Olson"/>
        <s v="Sonia Cooley"/>
        <s v="Ivan Gibson"/>
        <s v="Lisa Ryan"/>
        <s v="Seth Vernon"/>
        <s v="Annie Zypern"/>
        <s v="Julie Prescott"/>
        <s v="Matt Connell"/>
        <s v="Yoseph Carroll"/>
        <s v="Jeremy Ellison"/>
        <s v="Jack O'Briant"/>
        <s v="Anthony Johnson"/>
        <s v="Dianna Arnett"/>
        <s v="Roy Skaria"/>
        <s v="Doug Jacobs"/>
        <s v="Anthony O'Donnell"/>
        <s v="Eileen Kiefer"/>
        <s v="Toby Braunhardt"/>
        <s v="Sung Shariari"/>
        <s v="Arianne Irving"/>
        <s v="Dorothy Badders"/>
        <s v="Corinna Mitchell"/>
        <s v="Emily Ducich"/>
        <s v="Arthur Gainer"/>
        <s v="Paul Stevenson"/>
        <s v="Jeremy Pistek"/>
        <s v="Tom Boeckenhauer"/>
        <s v="Charles Crestani"/>
        <s v="Sanjit Jacobs"/>
        <s v="Mike Caudle"/>
        <s v="Robert Barroso"/>
        <s v="Jocasta Rupert"/>
        <s v="Karen Ferguson"/>
        <s v="Shahid Shariari"/>
        <s v="Roy Phan"/>
        <s v="Matt Hagelstein"/>
        <s v="Jenna Caffey"/>
        <s v="Corey-Lock"/>
        <s v="Dan Reichenbach"/>
        <s v="Michael Grace"/>
        <s v="Suzanne McNair"/>
        <s v="Max Engle"/>
        <s v="Ashley Jarboe"/>
        <s v="Astrea Jones"/>
        <s v="Deborah Brumfield"/>
        <s v="Cari MacIntyre"/>
        <s v="Steve Chapman"/>
        <s v="Shaun Weien"/>
        <s v="Tamara Dahlen"/>
        <s v="Claire Gute"/>
        <s v="Barry Blumstein"/>
        <s v="Mike Kennedy"/>
        <s v="William Brown"/>
        <s v="Greg Guthrie"/>
        <s v="Joy Bell-"/>
        <s v="Ken Brennan"/>
        <s v="Barry Pond"/>
        <s v="Dennis Pardue"/>
        <s v="Bart Folk"/>
        <s v="Darrin Sayre"/>
        <s v="Eric Barreto"/>
        <s v="John Stevenson"/>
        <s v="Brian Moss"/>
        <s v="Nora Paige"/>
        <s v="Sample Company A"/>
        <s v="Cindy Schnelling"/>
        <s v="Tony Chapman"/>
        <s v="Gene Hale"/>
        <s v="Deanra Eno"/>
        <s v="Nick Crebassa"/>
        <s v="Erica Bern"/>
        <s v="Tom Prescott"/>
        <s v="David Kendrick"/>
        <s v="David Philippe"/>
        <s v="Rob Williams"/>
        <s v="Shirley Schmidt"/>
        <s v="Ben Wallace"/>
        <s v="Michael Nguyen"/>
        <s v="Craig Carreira"/>
        <s v="Kristen Hastings"/>
        <s v="Katrina Bavinger"/>
        <s v="Edward Nazzal"/>
        <s v="Henry Goldwyn"/>
        <s v="Beth Thompson"/>
        <s v="Matthew Grinstein"/>
        <s v="Bill Donatelli"/>
        <s v="Brian Dahlen"/>
        <s v="Joel Jenkins"/>
        <s v="Bill Overfelt"/>
        <s v="Mark Cousins"/>
        <s v="Bill Stewart"/>
        <s v="Guy Armstrong"/>
        <s v="Dave Kipp"/>
        <s v="Bill Tyler"/>
        <s v="Candace McMahon"/>
        <s v="Bobby Trafton"/>
        <s v="Jamie Kunitz"/>
        <s v="Giulietta Baptist"/>
        <s v="Nora Preis"/>
        <s v="Brad Thomas"/>
        <s v="Bradley Drucker"/>
        <s v="Michael Kennedy"/>
        <s v="Bradley Nguyen"/>
        <s v="Bradley Talbott"/>
        <s v="Brian Stugart"/>
        <s v="Kelly Collister"/>
        <s v="Maya Herman"/>
        <s v="Henry MacAllister"/>
        <s v="Craig Molinari"/>
        <s v="Ted Butterfield"/>
        <s v="Brian Thompson"/>
        <s v="Eudokia Martin"/>
        <s v="David Flashing"/>
        <s v="Ross DeVincentis"/>
        <s v="Brosina Hoffman"/>
        <s v="Maurice Satty"/>
        <s v="Jonathan Doherty"/>
        <s v="Shahid Hopkins"/>
        <s v="Bryan Davis"/>
        <s v="Natalie DeCherney"/>
        <s v="Fred Hopkins"/>
        <s v="Toby Ritter"/>
        <s v="Carl Jackson"/>
        <s v="Carl Ludwig"/>
        <s v="Erin Creighton"/>
        <s v="Chris Selesnick"/>
        <s v="Larry Hughes"/>
        <s v="Maureen Fritzler"/>
        <s v="Janet Lee"/>
        <s v="Jeremy Farry"/>
        <s v="Sylvia Foulston"/>
        <s v="Rick Duston"/>
        <s v="Ken Heidel"/>
        <s v="Evan Bailliet"/>
        <s v="Resi Pölking"/>
        <s v="Cathy Armstrong"/>
        <s v="Cathy Hwang"/>
        <s v="Nat Gilpin"/>
        <s v="Edward Becker"/>
        <s v="Michael Paige"/>
        <s v="Chad Sievert"/>
        <s v="Charles McCrossin"/>
        <s v="Neil Ducich"/>
        <s v="Chris Cortes"/>
        <s v="Beth Fritzler"/>
        <s v="Robert Marley"/>
        <s v="Dianna Vittorini"/>
        <s v="Jonathan Howell"/>
        <s v="Steve Nguyen"/>
        <s v="Shirley Daniels"/>
        <s v="Roger Demir"/>
        <s v="Sarah Brown"/>
        <s v="Christina VanderZanden"/>
        <s v="Helen Andreada"/>
        <s v="Christine Abelman"/>
        <s v="Mitch Gastineau"/>
        <s v="Christine Kargatis"/>
        <s v="Jeremy Lonsdale"/>
        <s v="Christine Sundaresam"/>
        <s v="Frank Atkinson"/>
        <s v="Christy Brittain"/>
        <s v="Joni Blumstein"/>
        <s v="Chuck Magee"/>
        <s v="Dave Hallsten"/>
        <s v="Vivian Mathis"/>
        <s v="Nicole Brennan"/>
        <s v="Cindy Stewart"/>
        <s v="Patrick Bzostek"/>
        <s v="Julia West"/>
        <s v="Claudia Bergmann"/>
        <s v="Duane Noonan"/>
        <s v="Pierre Wener"/>
        <s v="Dean Katz"/>
        <s v="Jason Gross"/>
        <s v="Cyra Reiten"/>
        <s v="Evan Minnotte"/>
        <s v="Craig Yedwab"/>
        <s v="Jack Lebron"/>
        <s v="Thea Hudgings"/>
        <s v="Tracy Poddar"/>
        <s v="Grant Thornton"/>
        <s v="Erica Hackney"/>
        <s v="Jack Garza"/>
        <s v="Dan Campbell"/>
        <s v="Thais Sissman"/>
        <s v="Ralph Kennedy"/>
        <s v="Steven Cartwright"/>
        <s v="Daniel Byrd"/>
        <s v="Daniel Lacy"/>
        <s v="Ricardo Sperren"/>
        <s v="Filia McAdams"/>
        <s v="Nick Radford"/>
        <s v="Skye Norling"/>
        <s v="Larry Blacks"/>
        <s v="David Bremer"/>
        <s v="David Smith"/>
        <s v="Katherine Hughes"/>
        <s v="Dean percer"/>
        <s v="Phillip Flathmann"/>
        <s v="Ed Braxton"/>
        <s v="George Bell"/>
        <s v="Theresa Swint"/>
        <s v="Denny Blanton"/>
        <s v="Mike Vittorini"/>
        <s v="Don Jones"/>
        <s v="Steven Roelle"/>
        <s v="Dorothy Dickinson"/>
        <s v="Doug Bickford"/>
        <s v="Rick Huthwaite"/>
        <s v="Luke Weiss"/>
        <s v="Mark Haberlin"/>
        <s v="Todd Boyes"/>
        <s v="Roland Murray"/>
        <s v="Edward Hooks"/>
        <s v="Liz Carlisle"/>
        <s v="Giulietta Dortch"/>
        <s v="Emily Burns"/>
        <s v="Richard Bierner"/>
        <s v="Thea Hendricks"/>
        <s v="Olvera Toch"/>
        <s v="Erin Ashbrook"/>
        <s v="Erin Smith"/>
        <s v="Eugene Barchas"/>
        <s v="Eva Jacobs"/>
        <s v="Philip Brown"/>
        <s v="Frank Preis"/>
        <s v="Greg Maxwell"/>
        <s v="Hallie Redmond"/>
        <s v="Gary Mitchum"/>
        <s v="Sean Braxton"/>
        <s v="Lindsay Castell"/>
        <s v="Gene McClure"/>
        <s v="George Zrebassa"/>
        <s v="Greg Matthias"/>
        <s v="Sue Ann Reed"/>
        <s v="Helen Abelman"/>
        <s v="Tom Stivers"/>
        <s v="Lycoris Saunders"/>
        <s v="Herbert Flentye"/>
        <s v="Kean Nguyen"/>
        <s v="Jesus Ocampo"/>
        <s v="Joseph Holt"/>
        <s v="Ivan Liston"/>
        <s v="Sean Wendt"/>
        <s v="Jay Fein"/>
        <s v="Janet Martin"/>
        <s v="Sandra Glassco"/>
        <s v="MaryBeth Skach"/>
        <s v="Jessica Myrick"/>
        <s v="Jill Stevenson"/>
        <s v="Peter McVee"/>
        <s v="Trudy Schmidt"/>
        <s v="John Castell"/>
        <s v="Todd Sumrall"/>
        <s v="John Murray"/>
        <s v="Karen Carlisle"/>
        <s v="Joni Sundaresam"/>
        <s v="Jim Radford"/>
        <s v="Justin MacKendrick"/>
        <s v="Lindsay Shagiari"/>
        <s v="Liz Willingham"/>
        <s v="Zuschuss Donatelli"/>
        <s v="Lena Hernandez"/>
        <s v="Luke Schmidt"/>
        <s v="Mark Packer"/>
        <s v="Max Jones"/>
        <s v="Max Ludwig"/>
        <s v="Michael Oakman"/>
        <s v="Michelle Moray"/>
        <s v="Lisa Hazard"/>
        <s v="Neil Knudson"/>
        <s v="Paul Knutson"/>
        <s v="Paul Prost"/>
        <s v="Philip Fox"/>
        <s v="Logan Currie"/>
        <s v="Ralph Ritter"/>
        <s v="Raymond Messe"/>
        <s v="Rob Lucas"/>
        <s v="Roger Barcio"/>
        <s v="Roland Fjeld"/>
        <s v="Sharelle Roach"/>
        <s v="Stephanie Phelps"/>
        <s v="Sung Pak"/>
        <s v="Susan Pistek"/>
        <s v="Susan Vittorini"/>
        <s v="Sibella Parks"/>
        <s v="Toby Gnade"/>
      </sharedItems>
    </cacheField>
    <cacheField name="Segment" numFmtId="0">
      <sharedItems count="3">
        <s v="Consumer"/>
        <s v="Corporate"/>
        <s v="Home Office"/>
      </sharedItems>
    </cacheField>
    <cacheField name="Postal Code" numFmtId="164">
      <sharedItems containsString="0" containsBlank="1" containsNumber="1" containsInteger="1" minValue="1040" maxValue="99207"/>
    </cacheField>
    <cacheField name="City" numFmtId="0">
      <sharedItems count="1320">
        <s v="Oklahoma City"/>
        <s v="Wollongong"/>
        <s v="Brisbane"/>
        <s v="Berlin"/>
        <s v="Dakar"/>
        <s v="Sydney"/>
        <s v="Porirua"/>
        <s v="Hamilton"/>
        <s v="Seattle"/>
        <s v="Kabul"/>
        <s v="Jizan"/>
        <s v="Toledo"/>
        <s v="Mudanjiang"/>
        <s v="Paris"/>
        <s v="Prato"/>
        <s v="Townsville"/>
        <s v="Uvinza"/>
        <s v="Bytom"/>
        <s v="Suzhou"/>
        <s v="Edinburgh"/>
        <s v="Juárez"/>
        <s v="Soyapango"/>
        <s v="Taipei"/>
        <s v="Troy"/>
        <s v="Surat"/>
        <s v="Santo Domingo"/>
        <s v="Saint-Brieuc"/>
        <s v="San Francisco"/>
        <s v="Gold Coast"/>
        <s v="Kamina"/>
        <s v="Stockton-on-Tees"/>
        <s v="Gorakhpur"/>
        <s v="Thiruvananthapuram"/>
        <s v="Gulfport"/>
        <s v="Montreuil"/>
        <s v="Shouguang"/>
        <s v="Jamshedpur"/>
        <s v="Paysandú"/>
        <s v="Behshahr"/>
        <s v="Bhopal"/>
        <s v="Delhi"/>
        <s v="Geraldton"/>
        <s v="Dhaka"/>
        <s v="Munster"/>
        <s v="Celle"/>
        <s v="Jacksonville"/>
        <s v="Raipur"/>
        <s v="Kharkiv"/>
        <s v="Chinandega"/>
        <s v="Palembang"/>
        <s v="London"/>
        <s v="Melbourne"/>
        <s v="Austin"/>
        <s v="Duisburg"/>
        <s v="Nanchong"/>
        <s v="Lille"/>
        <s v="Meknes"/>
        <s v="Bandung"/>
        <s v="Casablanca"/>
        <s v="Tongi"/>
        <s v="Boulogne-Billancourt"/>
        <s v="Malakoff"/>
        <s v="Perth"/>
        <s v="Le Bouscat"/>
        <s v="Augsburg"/>
        <s v="New York City"/>
        <s v="Medellín"/>
        <s v="Bergen op Zoom"/>
        <s v="Hanover"/>
        <s v="Vigo"/>
        <s v="Gaoyou"/>
        <s v="Bremen"/>
        <s v="Zigong"/>
        <s v="Adelaide"/>
        <s v="Chelles"/>
        <s v="Waynesboro"/>
        <s v="Quito"/>
        <s v="Vadodara"/>
        <s v="Sanya"/>
        <s v="Greenwood"/>
        <s v="Tasikmalaya"/>
        <s v="Guaymas"/>
        <s v="Wuhan"/>
        <s v="Salto"/>
        <s v="Le Petit-Quevilly"/>
        <s v="Bochum"/>
        <s v="Mixco"/>
        <s v="Changchun"/>
        <s v="Madrid"/>
        <s v="Jakarta"/>
        <s v="Valencia"/>
        <s v="Argenteuil"/>
        <s v="Talence"/>
        <s v="Medan"/>
        <s v="Harrogate"/>
        <s v="Phnom Penh"/>
        <s v="Cranston"/>
        <s v="Jambi"/>
        <s v="Moers"/>
        <s v="Hamburg"/>
        <s v="Shenzhen"/>
        <s v="Marikina"/>
        <s v="Johannesburg"/>
        <s v="Los Angeles"/>
        <s v="Arlington"/>
        <s v="Qingdao"/>
        <s v="Oakville"/>
        <s v="Shiraz"/>
        <s v="Bokaro"/>
        <s v="Benidorm"/>
        <s v="Kozhikode"/>
        <s v="Astrakhan'"/>
        <s v="Knoxville"/>
        <s v="Cape Town"/>
        <s v="Baku"/>
        <s v="Burnley"/>
        <s v="Vilnius"/>
        <s v="Wellington"/>
        <s v="Luoyang"/>
        <s v="Feira de Santana"/>
        <s v="Matagalpa"/>
        <s v="Nantes"/>
        <s v="Strasbourg"/>
        <s v="Surabaya"/>
        <s v="Tupã"/>
        <s v="Vienna"/>
        <s v="Hobart"/>
        <s v="Hirakata"/>
        <s v="Preston"/>
        <s v="Maseru"/>
        <s v="Agra"/>
        <s v="Granollers"/>
        <s v="Amsterdam"/>
        <s v="Piatra-Neamt"/>
        <s v="Philadelphia"/>
        <s v="Springfield"/>
        <s v="Izmir"/>
        <s v="Manukau City"/>
        <s v="Yaounde"/>
        <s v="Dehra Dun"/>
        <s v="Santander"/>
        <s v="Cangzhou"/>
        <s v="Shanghai"/>
        <s v="Ibiúna"/>
        <s v="Canberra"/>
        <s v="Cambridge"/>
        <s v="Christchurch"/>
        <s v="Gyula"/>
        <s v="Singapore"/>
        <s v="Benguela"/>
        <s v="Himeji"/>
        <s v="Charlottesville"/>
        <s v="Kendari"/>
        <s v="Barcelona"/>
        <s v="Clermont-Ferrand"/>
        <s v="San Diego"/>
        <s v="Buzau"/>
        <s v="Kuala Lumpur"/>
        <s v="Darwin"/>
        <s v="Lens"/>
        <s v="Ghent"/>
        <s v="Marseille"/>
        <s v="Grenoble"/>
        <s v="Espoo"/>
        <s v="Whyalla"/>
        <s v="Ivry-sur-Seine"/>
        <s v="Kanpur"/>
        <s v="Harbin"/>
        <s v="Kumasi"/>
        <s v="Chennai"/>
        <s v="Barletta"/>
        <s v="Mianyang"/>
        <s v="Maputo"/>
        <s v="Cadereyta"/>
        <s v="Manado"/>
        <s v="Kitwe"/>
        <s v="Jieyang"/>
        <s v="Detroit"/>
        <s v="Hamamatsu"/>
        <s v="Jodhpur"/>
        <s v="Henderson"/>
        <s v="Portland"/>
        <s v="Antony"/>
        <s v="Culiacán"/>
        <s v="Anshan"/>
        <s v="Gyor"/>
        <s v="Coyoacán"/>
        <s v="Monrovia"/>
        <s v="Santiago de Cuba"/>
        <s v="Erlangen"/>
        <s v="Lublin"/>
        <s v="Elbasan"/>
        <s v="Palu"/>
        <s v="Imphal"/>
        <s v="Muzaffarpur"/>
        <s v="Koumra"/>
        <s v="Bordeaux"/>
        <s v="Windhoek"/>
        <s v="Toronto"/>
        <s v="Lahore"/>
        <s v="Manila"/>
        <s v="Jhansi"/>
        <s v="Amravati"/>
        <s v="San Juan de la Maguana"/>
        <s v="Mexico City"/>
        <s v="Antananarivo"/>
        <s v="Ufa"/>
        <s v="Rovigo"/>
        <s v="Dudley"/>
        <s v="Levallois-Perret"/>
        <s v="São Paulo"/>
        <s v="Huaibei"/>
        <s v="Masterton"/>
        <s v="Whangarei"/>
        <s v="Kunming"/>
        <s v="Salem"/>
        <s v="Pamplona"/>
        <s v="Oviedo"/>
        <s v="Torrevieja"/>
        <s v="Houston"/>
        <s v="Louisville"/>
        <s v="Pozzuoli"/>
        <s v="Poltava"/>
        <s v="Depok"/>
        <s v="Mejicanos"/>
        <s v="Camagüey"/>
        <s v="Garbsen"/>
        <s v="Vladimir"/>
        <s v="Burgos"/>
        <s v="Bondy"/>
        <s v="Mont-de-Marsan"/>
        <s v="Lyon"/>
        <s v="Santo André"/>
        <s v="Tianjin"/>
        <s v="Stoke-on-Trent"/>
        <s v="Elx"/>
        <s v="Santa Cruz de Barahona"/>
        <s v="Athens"/>
        <s v="Gloucester"/>
        <s v="Kinshasa"/>
        <s v="Montpellier"/>
        <s v="Edmonton"/>
        <s v="Auburn"/>
        <s v="Saint-Chamond"/>
        <s v="Fontenay-aux-Roses"/>
        <s v="Baotou"/>
        <s v="Yonkers"/>
        <s v="Jining"/>
        <s v="Annecy-le-Vieux"/>
        <s v="Drancy"/>
        <s v="Dar es Salaam"/>
        <s v="Carrollton"/>
        <s v="Dortmund"/>
        <s v="Loubomo"/>
        <s v="Kaliningrad"/>
        <s v="Bayonne"/>
        <s v="Algiers"/>
        <s v="Lebanon"/>
        <s v="Ardabil"/>
        <s v="Queanbeyan"/>
        <s v="Guilin"/>
        <s v="Gaomi"/>
        <s v="Basel"/>
        <s v="Decatur"/>
        <s v="Kota Kinabalu"/>
        <s v="Rueil-Malmaison"/>
        <s v="Gagnoa"/>
        <s v="Saint-Denis"/>
        <s v="Villa Nueva"/>
        <s v="Riyadh"/>
        <s v="Fernando de la Mora"/>
        <s v="Southend-on-Sea"/>
        <s v="Thionville"/>
        <s v="Great Falls"/>
        <s v="Srinagar"/>
        <s v="Bekasi"/>
        <s v="Baguio City"/>
        <s v="Fairfield"/>
        <s v="Bangkok"/>
        <s v="Magnitogorsk"/>
        <s v="Kuantan"/>
        <s v="Chittagong"/>
        <s v="Monclova"/>
        <s v="Coffs Harbour"/>
        <s v="San Luis Potosí"/>
        <s v="Tamarac"/>
        <s v="Bethlehem"/>
        <s v="Hastings"/>
        <s v="Waterloo"/>
        <s v="Chicago"/>
        <s v="Noda"/>
        <s v="Porto-Novo"/>
        <s v="Geelong"/>
        <s v="Americana"/>
        <s v="Guangzhou"/>
        <s v="Dallas"/>
        <s v="Cairns"/>
        <s v="L'viv"/>
        <s v="Oslo"/>
        <s v="San Pedro de Macorís"/>
        <s v="Schiltigheim"/>
        <s v="Oruro"/>
        <s v="Munich"/>
        <s v="Malegaon"/>
        <s v="Euskirchen"/>
        <s v="Sakai"/>
        <s v="Tijuana"/>
        <s v="Takasaki"/>
        <s v="Khorramabad"/>
        <s v="Montgomery"/>
        <s v="Durres"/>
        <s v="Anqing"/>
        <s v="Ho Chi Minh City"/>
        <s v="Provo"/>
        <s v="Copiapó"/>
        <s v="Ensenada"/>
        <s v="Denpasar"/>
        <s v="Kalyan"/>
        <s v="Semarang"/>
        <s v="Regina"/>
        <s v="Yueyang"/>
        <s v="Matsudo"/>
        <s v="Chester"/>
        <s v="Ballarat"/>
        <s v="Rasht"/>
        <s v="Tampa"/>
        <s v="Grajaú"/>
        <s v="Huelva"/>
        <s v="Alexandria"/>
        <s v="Rome"/>
        <s v="Portici"/>
        <s v="Bagneux"/>
        <s v="Bhatinda"/>
        <s v="Poza Rica de Hidalgo"/>
        <s v="Vaughan"/>
        <s v="Rockhampton"/>
        <s v="Puebla"/>
        <s v="Mumbai"/>
        <s v="Carlsbad"/>
        <s v="Hyderabad"/>
        <s v="Whitby"/>
        <s v="Plano"/>
        <s v="Sikasso"/>
        <s v="Jackson"/>
        <s v="Nottingham"/>
        <s v="Chelyabinsk"/>
        <s v="Pretoria"/>
        <s v="Can Tho"/>
        <s v="Morelia"/>
        <s v="Las Tunas"/>
        <s v="Albury"/>
        <s v="Omaha"/>
        <s v="Kaifeng"/>
        <s v="Abbotsford"/>
        <s v="São Gonçalo"/>
        <s v="San Fernando"/>
        <s v="Gronau"/>
        <s v="Antibes"/>
        <s v="Nice"/>
        <s v="Quetzaltenango"/>
        <s v="Concarneau"/>
        <s v="Matanzas"/>
        <s v="West Jordan"/>
        <s v="Chihuahua"/>
        <s v="Solingen"/>
        <s v="Cologne"/>
        <s v="Cancún"/>
        <s v="Noblesville"/>
        <s v="Xinshi"/>
        <s v="Katowice"/>
        <s v="Kryvyy Rih"/>
        <s v="Cachan"/>
        <s v="Carlisle"/>
        <s v="Ipoh"/>
        <s v="Gongzhuling"/>
        <s v="Shulan"/>
        <s v="Liaocheng"/>
        <s v="Franklin"/>
        <s v="Khulna"/>
        <s v="Cajazeiras"/>
        <s v="Round Rock"/>
        <s v="Bogor"/>
        <s v="Woking"/>
        <s v="Doncaster"/>
        <s v="Yangon"/>
        <s v="Mesa"/>
        <s v="Tulsa"/>
        <s v="Shah Alam"/>
        <s v="Dongguan"/>
        <s v="Santa Cruz de la Sierra"/>
        <s v="Donets'k"/>
        <s v="San Salvador"/>
        <s v="Nicolás Romero"/>
        <s v="Newcastle"/>
        <s v="Charlotte"/>
        <s v="Shihezi"/>
        <s v="Schwerin"/>
        <s v="Bradford"/>
        <s v="Makhachkala"/>
        <s v="Waitakere"/>
        <s v="Devonport"/>
        <s v="Allahabad"/>
        <s v="Genk"/>
        <s v="Cleveland"/>
        <s v="Jiangyan"/>
        <s v="Fatehpur"/>
        <s v="Changshu"/>
        <s v="Changzhou"/>
        <s v="Madurai"/>
        <s v="Cuttack"/>
        <s v="Stourbridge"/>
        <s v="Xuzhou"/>
        <s v="Bridgetown"/>
        <s v="Atlanta"/>
        <s v="Montréal"/>
        <s v="Dewas"/>
        <s v="Monterrey"/>
        <s v="Rancho Cucamonga"/>
        <s v="Arkhangelsk"/>
        <s v="Ljubljana"/>
        <s v="Montevideo"/>
        <s v="Tepic"/>
        <s v="Dnipropetrovs'k"/>
        <s v="Tlalpan"/>
        <s v="Cergy"/>
        <s v="Ashdod"/>
        <s v="Hattiesburg"/>
        <s v="Chipata"/>
        <s v="Bergen"/>
        <s v="Port Elizabeth"/>
        <s v="Trenton"/>
        <s v="Bari"/>
        <s v="Bene Beraq"/>
        <s v="Saint-Priest"/>
        <s v="Meriden"/>
        <s v="Lafayette"/>
        <s v="Avondale"/>
        <s v="Mashhad"/>
        <s v="Mwanza"/>
        <s v="Mabopane"/>
        <s v="Irapuato"/>
        <s v="Dos Hermanas"/>
        <s v="Mackay"/>
        <s v="Bartlett"/>
        <s v="Mecca"/>
        <s v="Tlaquepaque"/>
        <s v="Gujranwala"/>
        <s v="Ninghai"/>
        <s v="Middletown"/>
        <s v="Concord"/>
        <s v="Ferrara"/>
        <s v="Saint Petersburg"/>
        <s v="Hurghada"/>
        <s v="Peoria"/>
        <s v="Santa Marta"/>
        <s v="George"/>
        <s v="Douai"/>
        <s v="Fukuyama"/>
        <s v="Essen"/>
        <s v="Santiago de Compostela"/>
        <s v="Glasgow"/>
        <s v="The Hague"/>
        <s v="Karlstad"/>
        <s v="Rajkot"/>
        <s v="Wigan"/>
        <s v="Cairo"/>
        <s v="Conflans-Sainte-Honorine"/>
        <s v="Rennes"/>
        <s v="Birmingham"/>
        <s v="Shimonoseki"/>
        <s v="Blenheim"/>
        <s v="Lecce"/>
        <s v="Bagnolet"/>
        <s v="Woonsocket"/>
        <s v="Jinhua"/>
        <s v="Cheltenham"/>
        <s v="Valladolid"/>
        <s v="Toulouse"/>
        <s v="Oran"/>
        <s v="Oceanside"/>
        <s v="Panama City"/>
        <s v="La Rochelle"/>
        <s v="Columbus"/>
        <s v="Atakpame"/>
        <s v="Arbil"/>
        <s v="Reggio nell'Emilia"/>
        <s v="Borujerd"/>
        <s v="Tucson"/>
        <s v="Leipzig"/>
        <s v="Accra"/>
        <s v="Auckland"/>
        <s v="Brest"/>
        <s v="Luhans'k"/>
        <s v="Geneva"/>
        <s v="Bijie"/>
        <s v="Niamey"/>
        <s v="Draguignan"/>
        <s v="Beaumont"/>
        <s v="Managua"/>
        <s v="Coventry"/>
        <s v="Pasadena"/>
        <s v="Sale"/>
        <s v="Kaduna"/>
        <s v="Lubumbashi"/>
        <s v="Tours"/>
        <s v="Gawler"/>
        <s v="Georgetown"/>
        <s v="Naples"/>
        <s v="Silivri"/>
        <s v="Oldham"/>
        <s v="Brahmapur"/>
        <s v="Milan"/>
        <s v="Beijing"/>
        <s v="Bhilai"/>
        <s v="Parma"/>
        <s v="Lagos"/>
        <s v="Huntsville"/>
        <s v="Taiyuan"/>
        <s v="Bogotá"/>
        <s v="Nouakchott"/>
        <s v="Anshun"/>
        <s v="Gómez Palacio"/>
        <s v="Lanzhou"/>
        <s v="Poissy"/>
        <s v="Guadalajara"/>
        <s v="Vicenza"/>
        <s v="Rajshahi"/>
        <s v="Reutlingen"/>
        <s v="Kassala"/>
        <s v="Saqqez"/>
        <s v="Meudon"/>
        <s v="Xinyi"/>
        <s v="Bolton"/>
        <s v="Lugo"/>
        <s v="Bouake"/>
        <s v="Garza García"/>
        <s v="Nowra"/>
        <s v="Des Plaines"/>
        <s v="Nueva Gerona"/>
        <s v="Apopa"/>
        <s v="Ludwigshafen am Rhein"/>
        <s v="Arica"/>
        <s v="Suihua"/>
        <s v="Behbahan"/>
        <s v="Mississauga"/>
        <s v="Alicante"/>
        <s v="Hasselt"/>
        <s v="Ulhasnagar"/>
        <s v="Patna"/>
        <s v="Mulhouse"/>
        <s v="Pimpri"/>
        <s v="Portmore"/>
        <s v="Fort Lauderdale"/>
        <s v="Artemisa"/>
        <s v="Frisco"/>
        <s v="Takamatsu"/>
        <s v="Morristown"/>
        <s v="Liverpool"/>
        <s v="Nashville"/>
        <s v="Les Ulis"/>
        <s v="Haarlem"/>
        <s v="Lusaka"/>
        <s v="Vitoria"/>
        <s v="Middlesbrough"/>
        <s v="Datong"/>
        <s v="Wheeling"/>
        <s v="Coacalco"/>
        <s v="Hampton"/>
        <s v="Lawrence"/>
        <s v="Lorain"/>
        <s v="Scottsdale"/>
        <s v="Djibouti"/>
        <s v="Brampton"/>
        <s v="Villa Canales"/>
        <s v="Lima"/>
        <s v="Siegen"/>
        <s v="Basra"/>
        <s v="Palermo"/>
        <s v="Khmel'nyts'kyy"/>
        <s v="Gera"/>
        <s v="Kingswood"/>
        <s v="Potsdam"/>
        <s v="Allen"/>
        <s v="Gateshead"/>
        <s v="Kaiyuan"/>
        <s v="Chesapeake"/>
        <s v="Angers"/>
        <s v="Mufulira"/>
        <s v="Passaic"/>
        <s v="College Station"/>
        <s v="João Pessoa"/>
        <s v="Sibiu"/>
        <s v="Manzanillo"/>
        <s v="Cuajimalpa"/>
        <s v="Itapevi"/>
        <s v="Halle"/>
        <s v="Sandnes"/>
        <s v="Jiangmen"/>
        <s v="Wodonga"/>
        <s v="Toowoomba"/>
        <s v="Warrington"/>
        <s v="Homestead"/>
        <s v="Limoeiro do Norte"/>
        <s v="Pinar del Río"/>
        <s v="Nancy"/>
        <s v="Tegucigalpa"/>
        <s v="Coral Springs"/>
        <s v="Zagreb"/>
        <s v="Eau Claire"/>
        <s v="Curitiba"/>
        <s v="Chaville"/>
        <s v="Noisy-le-Grand"/>
        <s v="Patiala"/>
        <s v="Waterbury"/>
        <s v="Wiesbaden"/>
        <s v="Celaya"/>
        <s v="Darbhanga"/>
        <s v="Xi'an"/>
        <s v="Nanning"/>
        <s v="Roeselare"/>
        <s v="Manchester"/>
        <s v="Visakhapatnam"/>
        <s v="Helena"/>
        <s v="Nishinomiya"/>
        <s v="Montauban"/>
        <s v="Waterlooville"/>
        <s v="Huizhou"/>
        <s v="Marignane"/>
        <s v="Wilmington"/>
        <s v="Caracas"/>
        <s v="Yokkaichi"/>
        <s v="Annaba"/>
        <s v="Garches"/>
        <s v="Poole"/>
        <s v="Xintai"/>
        <s v="Treviso"/>
        <s v="Bhubaneswar"/>
        <s v="Broken Hill"/>
        <s v="Derby"/>
        <s v="Fort-de-France"/>
        <s v="Shenyang"/>
        <s v="Stockholm"/>
        <s v="Malang"/>
        <s v="Aurangabad"/>
        <s v="Mau"/>
        <s v="Caloocan"/>
        <s v="Plainfield"/>
        <s v="North York"/>
        <s v="Raleigh"/>
        <s v="Baltimore"/>
        <s v="Homyel'"/>
        <s v="Sylhet"/>
        <s v="El Paso"/>
        <s v="Blackpool"/>
        <s v="Jerusalem"/>
        <s v="Bacau"/>
        <s v="Seville"/>
        <s v="Belgaum"/>
        <s v="Amiens"/>
        <s v="Kathmandu"/>
        <s v="Spokane"/>
        <s v="Rabat"/>
        <s v="Greensboro"/>
        <s v="Odessa"/>
        <s v="Lormont"/>
        <s v="Misratah"/>
        <s v="Rotorua"/>
        <s v="Santa Barbara"/>
        <s v="Jingmen"/>
        <s v="Bangalore"/>
        <s v="Paterson"/>
        <s v="Hubli"/>
        <s v="Gagny"/>
        <s v="Kuala Terengganu"/>
        <s v="Amman"/>
        <s v="Bendigo"/>
        <s v="Ankara"/>
        <s v="Yuci"/>
        <s v="Arvada"/>
        <s v="Santa Rosa"/>
        <s v="Masaya"/>
        <s v="Kilwinning"/>
        <s v="Kawagoe"/>
        <s v="Bilbao"/>
        <s v="Jamnagar"/>
        <s v="Sheffield"/>
        <s v="Skokie"/>
        <s v="Sancti Spíritus"/>
        <s v="Chisinau"/>
        <s v="Hanoi"/>
        <s v="Boynton Beach"/>
        <s v="Minneapolis"/>
        <s v="Broken Arrow"/>
        <s v="Smyrna"/>
        <s v="Des Moines"/>
        <s v="Villeneuve-d'Ascq"/>
        <s v="Rancagua"/>
        <s v="Querétaro"/>
        <s v="Savigny-le-Temple"/>
        <s v="Tarragona"/>
        <s v="San Bernardino"/>
        <s v="Timisoara"/>
        <s v="Natal"/>
        <s v="Seremban"/>
        <s v="Evanston"/>
        <s v="Cardiff"/>
        <s v="Dijon"/>
        <s v="Santiago de los Caballeros"/>
        <s v="Kherson"/>
        <s v="Kirovohrad"/>
        <s v="Borazjan"/>
        <s v="San Gabriel"/>
        <s v="Berne"/>
        <s v="Superior"/>
        <s v="Hamadan"/>
        <s v="Granada"/>
        <s v="Tabuk"/>
        <s v="Yogyakarta"/>
        <s v="Tourcoing"/>
        <s v="Lakewood"/>
        <s v="Las Rozas de Madrid"/>
        <s v="Sonsonate"/>
        <s v="Bowling Green"/>
        <s v="Wadi as Sir"/>
        <s v="Ibagué"/>
        <s v="Chieti"/>
        <s v="Altoona"/>
        <s v="Appleton"/>
        <s v="Miami"/>
        <s v="Richmond"/>
        <s v="Frankfort"/>
        <s v="Littleton"/>
        <s v="Osasco"/>
        <s v="Olathe"/>
        <s v="Cary"/>
        <s v="Nanyang"/>
        <s v="Pasto"/>
        <s v="Clinton"/>
        <s v="Green Bay"/>
        <s v="Khartoum"/>
        <s v="Quchan"/>
        <s v="Chenzhou"/>
        <s v="Lakeville"/>
        <s v="Verviers"/>
        <s v="Oakland"/>
        <s v="Plzen"/>
        <s v="Gaspar"/>
        <s v="Huambo"/>
        <s v="Fresno"/>
        <s v="Gaithersburg"/>
        <s v="Marrakech"/>
        <s v="Gilbert"/>
        <s v="Manzini"/>
        <s v="Zurich"/>
        <s v="Calais"/>
        <s v="Ludhiana"/>
        <s v="Auxerre"/>
        <s v="Peterborough"/>
        <s v="Vijayawada"/>
        <s v="Lawton"/>
        <s v="La Spezia"/>
        <s v="Anaheim"/>
        <s v="Columbia"/>
        <s v="Ann Arbor"/>
        <s v="Torreón"/>
        <s v="La Seyne-sur-Mer"/>
        <s v="Chilpancingo"/>
        <s v="Anglet"/>
        <s v="Cincinnati"/>
        <s v="Woodstock"/>
        <s v="San José de las Lajas"/>
        <s v="Newark"/>
        <s v="Nuremberg"/>
        <s v="Baghdad"/>
        <s v="Cherbourg-Octeville"/>
        <s v="Bakersfield"/>
        <s v="Mérida"/>
        <s v="Agadir"/>
        <s v="Delray Beach"/>
        <s v="Denver"/>
        <s v="Meerut"/>
        <s v="Huainan"/>
        <s v="Edmonds"/>
        <s v="Luanda"/>
        <s v="Faridabad"/>
        <s v="Khomeynishahr"/>
        <s v="Wolverhampton"/>
        <s v="Lakeland"/>
        <s v="Latina"/>
        <s v="Mount Isa"/>
        <s v="Everett"/>
        <s v="Irkutsk"/>
        <s v="Huangshi"/>
        <s v="Chaguanas"/>
        <s v="Benghazi"/>
        <s v="Toluca"/>
        <s v="Wichita"/>
        <s v="Plovdiv"/>
        <s v="Hereford"/>
        <s v="Cagliari"/>
        <s v="Leuven"/>
        <s v="Le Chesnay"/>
        <s v="Porto Alegre"/>
        <s v="Diadema"/>
        <s v="Port Arthur"/>
        <s v="Hoover"/>
        <s v="Galati"/>
        <s v="Medford"/>
        <s v="Santiago"/>
        <s v="Kota"/>
        <s v="Lagos de Moreno"/>
        <s v="Rochester"/>
        <s v="Manizales"/>
        <s v="Puerto Montt"/>
        <s v="Irbid"/>
        <s v="Barranquilla"/>
        <s v="Huntington Beach"/>
        <s v="Soweto"/>
        <s v="Bundaberg"/>
        <s v="Peshawar"/>
        <s v="Guantánamo"/>
        <s v="Trieste"/>
        <s v="Pantin"/>
        <s v="Milwaukee"/>
        <s v="Reus"/>
        <s v="Bejaia"/>
        <s v="Almelo"/>
        <s v="Magdeburg"/>
        <s v="Istanbul"/>
        <s v="Kolwezi"/>
        <s v="Trier"/>
        <s v="Sagamihara"/>
        <s v="Villahermosa"/>
        <s v="Zapopan"/>
        <s v="León"/>
        <s v="Mossoró"/>
        <s v="Iowa City"/>
        <s v="Utica"/>
        <s v="Ilopango"/>
        <s v="Renton"/>
        <s v="Apopka"/>
        <s v="Maracaibo"/>
        <s v="Vantaa"/>
        <s v="Holguín"/>
        <s v="Brussels"/>
        <s v="Yancheng"/>
        <s v="Rillieux-la-Pape"/>
        <s v="Yamoussoukro"/>
        <s v="Estelí"/>
        <s v="Venice"/>
        <s v="La Porte"/>
        <s v="Zanjan"/>
        <s v="Westminster"/>
        <s v="Frankfurt"/>
        <s v="Hengelo"/>
        <s v="Owensboro"/>
        <s v="Ipswich"/>
        <s v="Chorzow"/>
        <s v="Watertown"/>
        <s v="Little Rock"/>
        <s v="Worms"/>
        <s v="Bacoor"/>
        <s v="Woodbury"/>
        <s v="Benevento"/>
        <s v="Xinghua"/>
        <s v="Hengyang"/>
        <s v="Farmington"/>
        <s v="Dorsten"/>
        <s v="Waco"/>
        <s v="Ibaraki"/>
        <s v="Amatitlán"/>
        <s v="Pessac"/>
        <s v="Kawasaki"/>
        <s v="Senlis"/>
        <s v="Bristol"/>
        <s v="Hrodna"/>
        <s v="Malayer"/>
        <s v="Herne"/>
        <s v="Wuxi"/>
        <s v="Novara"/>
        <s v="Orem"/>
        <s v="Itaúna"/>
        <s v="Dublin"/>
        <s v="Acireale"/>
        <s v="Erfurt"/>
        <s v="Long Beach"/>
        <s v="Lippstadt"/>
        <s v="Palmerston North"/>
        <s v="Gdynia"/>
        <s v="San José de Guanipa"/>
        <s v="Nagaoka"/>
        <s v="Chengdu"/>
        <s v="Caloundra"/>
        <s v="Innsbruck"/>
        <s v="Northampton"/>
        <s v="Funabashi"/>
        <s v="Dire Dawa"/>
        <s v="Brasília"/>
        <s v="Shkoder"/>
        <s v="Kerman"/>
        <s v="Tipitapa"/>
        <s v="Redlands"/>
        <s v="Wuzhou"/>
        <s v="Paraparaumu"/>
        <s v="Vichy"/>
        <s v="Gien"/>
        <s v="Mandurah"/>
        <s v="Bottrop"/>
        <s v="Conroe"/>
        <s v="Lancaster"/>
        <s v="Southaven"/>
        <s v="Camarillo"/>
        <s v="Port Moresby"/>
        <s v="Zhangjiakou"/>
        <s v="Nakhon Ratchasima"/>
        <s v="Andijon"/>
        <s v="San Lorenzo"/>
        <s v="Runcorn"/>
        <s v="Yaroslavl'"/>
        <s v="Florence"/>
        <s v="Escuintla"/>
        <s v="Zhuhai"/>
        <s v="Jerez de la Frontera"/>
        <s v="Tartu"/>
        <s v="Bo"/>
        <s v="Grand Rapids"/>
        <s v="Khenifra"/>
        <s v="Nasik"/>
        <s v="Betim"/>
        <s v="Caucaia"/>
        <s v="Bloomington"/>
        <s v="Bolzano"/>
        <s v="Invercargill"/>
        <s v="Colorado Springs"/>
        <s v="Albacete"/>
        <s v="Bellary"/>
        <s v="Nha Trang"/>
        <s v="Zwolle"/>
        <s v="Altamura"/>
        <s v="Aurora"/>
        <s v="Glendale"/>
        <s v="Tbilisi"/>
        <s v="Tangier"/>
        <s v="Tournai"/>
        <s v="Karlsruhe"/>
        <s v="Hargeysa"/>
        <s v="Shelton"/>
        <s v="Saint-Herblain"/>
        <s v="Griffith"/>
        <s v="West Palm Beach"/>
        <s v="Ravenna"/>
        <s v="Fes"/>
        <s v="Sofia"/>
        <s v="Sangli"/>
        <s v="Antwerp"/>
        <s v="Weifang"/>
        <s v="Lohne"/>
        <s v="Launceston"/>
        <s v="Keller"/>
        <s v="Kenosha"/>
        <s v="Balti"/>
        <s v="Miramar"/>
        <s v="Armidale"/>
        <s v="Albuquerque"/>
        <s v="Lake Charles"/>
        <s v="Paulista"/>
        <s v="Vittoria"/>
        <s v="Bandundu"/>
        <s v="Aberdeen"/>
        <s v="Abidjan"/>
        <s v="Roubaix"/>
        <s v="Fano"/>
        <s v="Mococa"/>
        <s v="San Antonio"/>
        <s v="Johnson City"/>
        <s v="Tehran"/>
        <s v="Zhenjiang"/>
        <s v="Getxo"/>
        <s v="Medea"/>
        <s v="Krefeld"/>
        <s v="Matola"/>
        <s v="Kananga"/>
        <s v="Fremont"/>
        <s v="Bamako"/>
        <s v="Villejuif"/>
        <s v="Yichun"/>
        <s v="Hempstead"/>
        <s v="Yanji"/>
        <s v="Marion"/>
        <s v="Jequié"/>
        <s v="Kalemie"/>
        <s v="Hermosillo"/>
        <s v="Harrow"/>
        <s v="Rockford"/>
        <s v="Vallejo"/>
        <s v="Kisangani"/>
        <s v="Mexicali"/>
        <s v="Portsmouth"/>
        <s v="Caen"/>
        <s v="Mosul"/>
        <s v="Pasig"/>
        <s v="Maple Grove"/>
        <s v="Monza"/>
        <s v="Plymouth"/>
        <s v="Sarajevo"/>
        <s v="Cherkasy"/>
        <s v="Barra do Piraí"/>
        <s v="Makati"/>
        <s v="Plantation"/>
        <s v="Cottage Grove"/>
        <s v="Tauranga"/>
        <s v="Cartagena"/>
        <s v="Tawau"/>
        <s v="Klagenfurt"/>
        <s v="Apeldoorn"/>
        <s v="Las Cruces"/>
        <s v="Lanester"/>
        <s v="Sliven"/>
        <s v="Salt Lake City"/>
        <s v="Westland"/>
        <s v="Yiwu"/>
        <s v="Briton Ferry"/>
        <s v="North Las Vegas"/>
        <s v="Chongqing"/>
        <s v="Tuscaloosa"/>
        <s v="Orlando"/>
        <s v="Bielefeld"/>
        <s v="Mbuji-mayi"/>
        <s v="Palma Soriano"/>
        <s v="Washington"/>
        <s v="Virginia Beach"/>
        <s v="Lianyuan"/>
        <s v="Guidonia Montecelio"/>
        <s v="Salamanca"/>
        <s v="Muret"/>
        <s v="Araguaína"/>
        <s v="Palm Coast"/>
        <s v="Hemel Hempstead"/>
        <s v="Mildura"/>
        <s v="Bishkek"/>
        <s v="Mombasa"/>
        <s v="Alphen aan den Rijn"/>
        <s v="Fayetteville"/>
        <s v="Zielona Gora"/>
        <s v="Huddinge"/>
        <s v="Mogadishu"/>
        <s v="Potenza"/>
        <s v="Huehuetenango"/>
        <s v="Pine Bluff"/>
        <s v="Warangal"/>
        <s v="Farnborough"/>
        <s v="Foggia"/>
        <s v="Lome"/>
        <s v="Quincy"/>
        <s v="Linz"/>
        <s v="Tanggu"/>
        <s v="Ingolstadt"/>
        <s v="Mansfield"/>
        <s v="Quimper"/>
        <s v="Assen"/>
        <s v="Changsha"/>
        <s v="Avellaneda"/>
        <s v="An Nasiriyah"/>
        <s v="Elbeuf"/>
        <s v="Swansea"/>
        <s v="Progreso"/>
        <s v="Moreno Valley"/>
        <s v="Graz"/>
        <s v="Aix-en-Provence"/>
        <s v="Sandy Springs"/>
        <s v="Markham"/>
        <s v="Abu Kabir"/>
        <s v="Cognac"/>
        <s v="Rotherham"/>
        <s v="Ariquemes"/>
        <s v="New Plymouth"/>
        <s v="Lingolsheim"/>
        <s v="Deltona"/>
        <s v="Zaporizhzhya"/>
        <s v="Shrewsbury"/>
        <s v="Thane"/>
        <s v="Manaus"/>
        <s v="Memphis"/>
        <s v="Trappes"/>
        <s v="Tabora"/>
        <s v="Roswell"/>
        <s v="Sacramento"/>
        <s v="Bhatpara"/>
        <s v="Hialeah"/>
        <s v="Lansing"/>
        <s v="Miass"/>
        <s v="Lucknow"/>
        <s v="Spanish Town"/>
        <s v="Kerpen"/>
        <s v="Bhiwandi"/>
        <s v="Bareilly"/>
        <s v="Napier"/>
        <s v="Port Macquarie"/>
        <s v="Choluteca"/>
        <s v="Phoenix"/>
        <s v="Taiping"/>
        <s v="Newport News"/>
        <s v="Tetouan"/>
        <s v="Catania"/>
        <s v="Madero"/>
        <s v="Bhavnagar"/>
        <s v="Nairobi"/>
        <s v="Temixco"/>
        <s v="Nizhyn"/>
        <s v="Bryan"/>
        <s v="Ad Diwaniyah"/>
        <s v="Hilversum"/>
        <s v="Harrisonburg"/>
        <s v="Kigali"/>
        <s v="Fresnes"/>
        <s v="Valenzuela"/>
        <s v="La Ceiba"/>
        <s v="Yuma"/>
        <s v="Hendersonville"/>
        <s v="Imola"/>
        <s v="Pingxiang"/>
        <s v="Kotka"/>
        <s v="Fort Worth"/>
        <s v="Amol"/>
        <s v="Chimaltenango"/>
        <s v="Bury"/>
        <s v="Burlington"/>
        <s v="La Paz"/>
        <s v="Kano"/>
        <s v="Kenitra"/>
        <s v="Bursa"/>
        <s v="Warsaw"/>
        <s v="Padang"/>
        <s v="Leominster"/>
        <s v="Harlingen"/>
        <s v="Avadi"/>
        <s v="Leeuwarden"/>
        <s v="Halesowen"/>
        <s v="Chelmsford"/>
        <s v="Hangzhou"/>
        <s v="Manacapuru"/>
        <s v="Fort Collins"/>
        <s v="Sant Boi de Llobregat"/>
        <s v="Montes Claros"/>
        <s v="Cox’s Bāzār"/>
        <s v="Ivano-Frankivs'k"/>
        <s v="Menden"/>
        <s v="Indianapolis"/>
        <s v="Vallauris"/>
        <s v="Santa Catarina"/>
        <s v="Arapongas"/>
        <s v="Santa Fe"/>
        <s v="Mykolayiv"/>
        <s v="Hachinohe"/>
        <s v="Montargis"/>
        <s v="Seoul"/>
        <s v="Norwich"/>
        <s v="Riverside"/>
        <s v="Baoding"/>
        <s v="Chattanooga"/>
        <s v="Soledad"/>
        <s v="Bajos de Haina"/>
        <s v="Chaohu"/>
        <s v="Niagara Falls"/>
        <s v="Versailles"/>
        <s v="Kashan"/>
        <s v="Dordrecht"/>
        <s v="Gosport"/>
        <s v="Canton"/>
        <s v="Zhytomyr"/>
        <s v="Castrop-Rauxel"/>
        <s v="Longjumeau"/>
        <s v="San Ignacio"/>
        <s v="Kent"/>
        <s v="Ouidah"/>
        <s v="Waukesha"/>
        <s v="Al Minya"/>
        <s v="Ranchi"/>
        <s v="Pickering"/>
        <s v="Jaipur"/>
        <s v="Pontevedra"/>
        <s v="Monroe"/>
        <s v="Chiclayo"/>
        <s v="Al Mahallah al Kubra"/>
        <s v="Arusha"/>
        <s v="Contramaestre"/>
        <s v="Islamabad"/>
        <s v="Eunápolis"/>
        <s v="Cotonou"/>
        <s v="Bacolod City"/>
        <s v="Jeddah"/>
        <s v="Kremenchuk"/>
        <s v="Park Ridge"/>
        <s v="Grosseto"/>
        <s v="Bucheon"/>
        <s v="Usti nad Labem"/>
        <s v="Longview"/>
        <s v="Cork"/>
        <s v="Guanare"/>
        <s v="Agen"/>
        <s v="Durham"/>
        <s v="Muskogee"/>
        <s v="Rosario"/>
        <s v="Woodland"/>
        <s v="North Charleston"/>
        <s v="Tinaquillo"/>
        <s v="Klaipeda"/>
        <s v="Lodz"/>
        <s v="Toulon"/>
        <s v="San Miguelito"/>
        <s v="Murcia"/>
        <s v="Carrefour"/>
        <s v="Lehi"/>
        <s v="Thomasville"/>
        <s v="Hillsboro"/>
        <s v="Dover"/>
        <s v="Vigevano"/>
        <s v="Iranshahr"/>
        <s v="Jabalpur"/>
        <s v="Perth Amboy"/>
        <s v="Ontario"/>
        <s v="Guwahati"/>
        <s v="Kirkwood"/>
        <s v="Córdoba"/>
        <s v="Daejeon"/>
        <s v="Santa Ana"/>
        <s v="Norman"/>
        <s v="Inglewood"/>
        <s v="Tallahassee"/>
        <s v="San Justo"/>
        <s v="New Rochelle"/>
        <s v="Mcallen"/>
        <s v="Yazd"/>
        <s v="Chingola"/>
        <s v="Moca"/>
        <s v="Pueblo"/>
        <s v="Brentwood"/>
        <s v="Portoviejo"/>
        <s v="Arequipa"/>
        <s v="Sparks"/>
        <s v="Eskisehir"/>
        <s v="Oosterhout"/>
        <s v="Kampala"/>
        <s v="Daloa"/>
        <s v="Medina"/>
        <s v="Novo Cruzeiro"/>
        <s v="Visalia"/>
        <s v="Cottbus"/>
        <s v="Mallawi"/>
        <s v="La Quinta"/>
        <s v="Texarkana"/>
        <s v="Gladstone"/>
        <s v="San Francisco de Macorís"/>
        <s v="Ibadan"/>
        <s v="Piedras Negras"/>
        <s v="Citrus Heights"/>
        <s v="Samarinda"/>
        <s v="Boca Raton"/>
        <s v="Bangor"/>
        <s v="Murfreesboro"/>
        <s v="Mobile"/>
        <s v="The Colony"/>
        <s v="Damaturu"/>
        <s v="San Juan"/>
        <s v="Remscheid"/>
        <s v="Suffolk"/>
        <s v="Lubbock"/>
        <s v="Laredo"/>
        <s v="Saint Charles"/>
        <s v="Dearborn"/>
        <s v="Roseville"/>
        <s v="Pontes e Lacerda"/>
        <s v="Pisa"/>
        <s v="Haltom City"/>
        <s v="Danville"/>
        <s v="Reno"/>
        <s v="Corpus Christi"/>
        <s v="San Jose"/>
        <s v="Chula Vista"/>
        <s v="Bossier City"/>
        <s v="Belo Horizonte"/>
        <s v="Valledupar"/>
        <s v="Tempe"/>
        <s v="Eagan"/>
        <s v="Vlore"/>
        <s v="Prague"/>
        <s v="Texas City"/>
        <s v="Holyoke"/>
        <s v="Envigado"/>
        <s v="Mangalore"/>
        <s v="Pensacola"/>
        <s v="Segovia"/>
        <s v="Sioux Falls"/>
        <s v="Manhattan"/>
        <s v="Temecula"/>
        <s v="Dubuque"/>
        <s v="Overland Park"/>
        <s v="Makurdi"/>
        <s v="Daytona Beach"/>
        <s v="Sanliurfa"/>
        <s v="Midland"/>
        <s v="San Pedro Sula"/>
        <s v="Clifton"/>
        <s v="Goldsboro"/>
        <s v="Pomona"/>
        <s v="Tottori"/>
        <s v="Warwick"/>
        <s v="Baní"/>
        <s v="Stockton"/>
        <s v="Royal Oak"/>
        <s v="Macon"/>
        <s v="Madison"/>
        <s v="Asheville"/>
        <s v="Arlington Heights"/>
        <s v="Hackensack"/>
        <s v="Thornton"/>
        <s v="Cedar Hill"/>
        <s v="Las Vegas"/>
        <s v="Sterling Heights"/>
        <s v="Mission Viejo"/>
      </sharedItems>
    </cacheField>
    <cacheField name="State" numFmtId="0">
      <sharedItems count="573">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sharedItems>
    </cacheField>
    <cacheField name="Country" numFmtId="0">
      <sharedItems count="120">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Uruguay"/>
        <s v="Iran"/>
        <s v="Bangladesh"/>
        <s v="Ukraine"/>
        <s v="Nicaragua"/>
        <s v="Indonesia"/>
        <s v="Morocco"/>
        <s v="Colombia"/>
        <s v="Netherlands"/>
        <s v="Spain"/>
        <s v="Ecuador"/>
        <s v="Guatemala"/>
        <s v="Cambodia"/>
        <s v="Philippines"/>
        <s v="South Africa"/>
        <s v="Canada"/>
        <s v="Russia"/>
        <s v="Azerbaijan"/>
        <s v="Lithuania"/>
        <s v="Austria"/>
        <s v="Japan"/>
        <s v="Lesotho"/>
        <s v="Romania"/>
        <s v="Turkey"/>
        <s v="Cameroon"/>
        <s v="Hungary"/>
        <s v="Singapore"/>
        <s v="Angola"/>
        <s v="Malaysia"/>
        <s v="Belgium"/>
        <s v="Finland"/>
        <s v="Ghana"/>
        <s v="Mozambique"/>
        <s v="Zambia"/>
        <s v="Liberia"/>
        <s v="Cuba"/>
        <s v="Albania"/>
        <s v="Chad"/>
        <s v="Namibia"/>
        <s v="Pakistan"/>
        <s v="Madagascar"/>
        <s v="Greece"/>
        <s v="Republic of the Congo"/>
        <s v="Algeria"/>
        <s v="Switzerland"/>
        <s v="Cote d'Ivoire"/>
        <s v="Paraguay"/>
        <s v="Thailand"/>
        <s v="Benin"/>
        <s v="Norway"/>
        <s v="Bolivia"/>
        <s v="Vietnam"/>
        <s v="Chile"/>
        <s v="Egypt"/>
        <s v="Mali"/>
        <s v="Trinidad and Tobago"/>
        <s v="Myanmar (Burma)"/>
        <s v="Barbados"/>
        <s v="Slovenia"/>
        <s v="Israel"/>
        <s v="Sweden"/>
        <s v="Panama"/>
        <s v="Togo"/>
        <s v="Iraq"/>
        <s v="Niger"/>
        <s v="Nigeria"/>
        <s v="Mauritania"/>
        <s v="Sudan"/>
        <s v="Jamaica"/>
        <s v="Djibouti"/>
        <s v="Peru"/>
        <s v="Honduras"/>
        <s v="Croatia"/>
        <s v="Venezuela"/>
        <s v="Martinique"/>
        <s v="Belarus"/>
        <s v="Nepal"/>
        <s v="Libya"/>
        <s v="Jordan"/>
        <s v="Moldova"/>
        <s v="Czech Republic"/>
        <s v="Swaziland"/>
        <s v="Bulgaria"/>
        <s v="Ethiopia"/>
        <s v="Ireland"/>
        <s v="Papua New Guinea"/>
        <s v="Uzbekistan"/>
        <s v="Estonia"/>
        <s v="Sierra Leone"/>
        <s v="Georgia"/>
        <s v="Somalia"/>
        <s v="Bosnia and Herzegovina"/>
        <s v="Kyrgyzstan"/>
        <s v="Kenya"/>
        <s v="Argentina"/>
        <s v="Rwanda"/>
        <s v="South Korea"/>
        <s v="Belize"/>
        <s v="Haiti"/>
        <s v="Uganda"/>
      </sharedItems>
    </cacheField>
    <cacheField name="Region" numFmtId="0">
      <sharedItems count="23">
        <s v="Central US"/>
        <s v="Oceania"/>
        <s v="Western Europe"/>
        <s v="Western Africa"/>
        <s v="Western US"/>
        <s v="Southern Asia"/>
        <s v="Western Asia"/>
        <s v="South America"/>
        <s v="Eastern Asia"/>
        <s v="Southern Europe"/>
        <s v="Eastern Africa"/>
        <s v="Eastern Europe"/>
        <s v="Northern Europe"/>
        <s v="Central America"/>
        <s v="Eastern US"/>
        <s v="Caribbean"/>
        <s v="Central Africa"/>
        <s v="Southern US"/>
        <s v="Southeastern Asia"/>
        <s v="North Africa"/>
        <s v="Southern Africa"/>
        <s v="Canada"/>
        <s v="Central Asia"/>
      </sharedItems>
    </cacheField>
    <cacheField name="Market" numFmtId="0">
      <sharedItems count="5">
        <s v="USCA"/>
        <s v="Asia Pacific"/>
        <s v="Europe"/>
        <s v="Africa"/>
        <s v="LATAM"/>
      </sharedItems>
    </cacheField>
    <cacheField name="Product ID" numFmtId="0">
      <sharedItems count="3070">
        <s v="TEC-PH-5816"/>
        <s v="FUR-CH-5379"/>
        <s v="TEC-PH-5356"/>
        <s v="TEC-PH-5267"/>
        <s v="TEC-CO-6011"/>
        <s v="TEC-PH-5842"/>
        <s v="FUR-CH-5378"/>
        <s v="FUR-TA-3764"/>
        <s v="FUR-CH-4421"/>
        <s v="FUR-TA-3420"/>
        <s v="TEC-PH-3807"/>
        <s v="FUR-CH-4530"/>
        <s v="OFF-AP-4959"/>
        <s v="OFF-AP-3575"/>
        <s v="OFF-AP-4743"/>
        <s v="TEC-CO-3597"/>
        <s v="OFF-AP-4967"/>
        <s v="FUR-TA-4644"/>
        <s v="FUR-CH-5774"/>
        <s v="OFF-AP-4960"/>
        <s v="TEC-PH-5268"/>
        <s v="FUR-TA-4643"/>
        <s v="FUR-TA-5060"/>
        <s v="OFF-FA-6129"/>
        <s v="FUR-CH-5443"/>
        <s v="TEC-PH-5841"/>
        <s v="TEC-MA-5503"/>
        <s v="TEC-PH-4389"/>
        <s v="OFF-AP-3579"/>
        <s v="TEC-PH-3148"/>
        <s v="TEC-CO-3598"/>
        <s v="TEC-PH-5269"/>
        <s v="FUR-BO-5951"/>
        <s v="OFF-AP-3874"/>
        <s v="FUR-FU-4072"/>
        <s v="FUR-CH-5441"/>
        <s v="FUR-CH-5380"/>
        <s v="TEC-MA-5007"/>
        <s v="FUR-CH-4531"/>
        <s v="TEC-CO-3678"/>
        <s v="TEC-CO-4590"/>
        <s v="FUR-TA-3766"/>
        <s v="OFF-AP-3577"/>
        <s v="FUR-BO-5760"/>
        <s v="TEC-PH-5839"/>
        <s v="TEC-PH-3130"/>
        <s v="TEC-MA-3788"/>
        <s v="FUR-TA-3779"/>
        <s v="FUR-TA-3771"/>
        <s v="OFF-AP-4497"/>
        <s v="FUR-TA-3422"/>
        <s v="TEC-PH-5355"/>
        <s v="TEC-PH-3147"/>
        <s v="TEC-MA-3329"/>
        <s v="TEC-CO-3599"/>
        <s v="TEC-CO-6010"/>
        <s v="FUR-CH-4654"/>
        <s v="TEC-CO-3710"/>
        <s v="FUR-BO-3176"/>
        <s v="OFF-AP-4501"/>
        <s v="OFF-AP-4745"/>
        <s v="TEC-CO-3611"/>
        <s v="FUR-BO-4849"/>
        <s v="OFF-AP-4508"/>
        <s v="TEC-MA-5572"/>
        <s v="OFF-AP-4503"/>
        <s v="TEC-PH-3806"/>
        <s v="TEC-PH-5840"/>
        <s v="TEC-CO-5999"/>
        <s v="OFF-PA-6512"/>
        <s v="FUR-BO-3891"/>
        <s v="FUR-CH-5442"/>
        <s v="TEC-PH-3149"/>
        <s v="FUR-BO-5948"/>
        <s v="TEC-CO-6012"/>
        <s v="OFF-AP-4738"/>
        <s v="TEC-CO-4593"/>
        <s v="FUR-BO-3639"/>
        <s v="TEC-CO-4790"/>
        <s v="FUR-TA-4622"/>
        <s v="OFF-BI-4340"/>
        <s v="TEC-CO-3709"/>
        <s v="TEC-CO-5998"/>
        <s v="OFF-AP-4221"/>
        <s v="TEC-CO-3587"/>
        <s v="TEC-CO-4577"/>
        <s v="TEC-AC-3405"/>
        <s v="FUR-BO-5761"/>
        <s v="OFF-PA-6214"/>
        <s v="FUR-BO-5787"/>
        <s v="OFF-AP-4736"/>
        <s v="TEC-MA-6150"/>
        <s v="TEC-AC-5223"/>
        <s v="FUR-BO-5763"/>
        <s v="TEC-AC-3403"/>
        <s v="FUR-BO-3624"/>
        <s v="TEC-CO-4789"/>
        <s v="FUR-TA-5064"/>
        <s v="OFF-AP-4502"/>
        <s v="OFF-AP-4507"/>
        <s v="FUR-CH-4532"/>
        <s v="TEC-PH-3805"/>
        <s v="TEC-AC-4185"/>
        <s v="TEC-MA-4205"/>
        <s v="FUR-TA-4642"/>
        <s v="FUR-TA-5054"/>
        <s v="FUR-TA-5072"/>
        <s v="TEC-PH-5354"/>
        <s v="FUR-TA-4706"/>
        <s v="FUR-TA-3344"/>
        <s v="FUR-TA-5421"/>
        <s v="OFF-AP-3574"/>
        <s v="OFF-AP-3581"/>
        <s v="OFF-AP-4966"/>
        <s v="OFF-ST-6049"/>
        <s v="TEC-CO-5991"/>
        <s v="OFF-AP-3580"/>
        <s v="OFF-ST-6047"/>
        <s v="OFF-SU-5635"/>
        <s v="TEC-AC-6351"/>
        <s v="TEC-CO-3608"/>
        <s v="OFF-ST-4257"/>
        <s v="TEC-MA-4210"/>
        <s v="OFF-ST-4266"/>
        <s v="FUR-BO-3903"/>
        <s v="FUR-BO-4862"/>
        <s v="FUR-BO-3640"/>
        <s v="FUR-BO-5950"/>
        <s v="OFF-AP-3571"/>
        <s v="FUR-CH-5429"/>
        <s v="OFF-AP-4732"/>
        <s v="OFF-AP-4962"/>
        <s v="FUR-TA-3358"/>
        <s v="FUR-BO-5967"/>
        <s v="FUR-BO-3626"/>
        <s v="FUR-TA-3345"/>
        <s v="FUR-TA-4645"/>
        <s v="FUR-TA-5065"/>
        <s v="FUR-CH-5776"/>
        <s v="OFF-AP-4505"/>
        <s v="TEC-MA-5017"/>
        <s v="FUR-BO-3627"/>
        <s v="OFF-AP-4964"/>
        <s v="FUR-CH-4544"/>
        <s v="FUR-BO-4848"/>
        <s v="TEC-CO-3596"/>
        <s v="TEC-CO-4591"/>
        <s v="OFF-AP-3573"/>
        <s v="TEC-CO-3688"/>
        <s v="FUR-CH-4656"/>
        <s v="TEC-PH-3146"/>
        <s v="TEC-CO-4792"/>
        <s v="TEC-CO-4571"/>
        <s v="OFF-BI-4343"/>
        <s v="FUR-TA-3427"/>
        <s v="TEC-PH-5815"/>
        <s v="OFF-AP-4961"/>
        <s v="OFF-AP-4733"/>
        <s v="FUR-BO-5762"/>
        <s v="OFF-ST-5691"/>
        <s v="FUR-CH-5412"/>
        <s v="OFF-AP-3578"/>
        <s v="FUR-TA-3763"/>
        <s v="FUR-TA-5053"/>
        <s v="FUR-CH-4655"/>
        <s v="FUR-BO-3648"/>
        <s v="FUR-BO-5969"/>
        <s v="OFF-ST-6046"/>
        <s v="OFF-ST-5702"/>
        <s v="TEC-CO-4588"/>
        <s v="FUR-BO-4850"/>
        <s v="TEC-CO-4578"/>
        <s v="OFF-AR-5285"/>
        <s v="OFF-AP-4504"/>
        <s v="OFF-ST-5700"/>
        <s v="OFF-ST-6261"/>
        <s v="OFF-AP-3367"/>
        <s v="FUR-CH-5456"/>
        <s v="TEC-MA-5005"/>
        <s v="FUR-TA-3359"/>
        <s v="TEC-AC-3402"/>
        <s v="FUR-TA-3343"/>
        <s v="TEC-CO-4568"/>
        <s v="OFF-AP-3867"/>
        <s v="FUR-BO-5971"/>
        <s v="FUR-TA-5059"/>
        <s v="TEC-CO-3595"/>
        <s v="TEC-MA-5502"/>
        <s v="TEC-CO-3706"/>
        <s v="TEC-CO-3609"/>
        <s v="FUR-BO-5798"/>
        <s v="FUR-CH-5447"/>
        <s v="FUR-BO-3641"/>
        <s v="OFF-AP-4956"/>
        <s v="TEC-MA-4206"/>
        <s v="OFF-ST-4057"/>
        <s v="FUR-TA-4711"/>
        <s v="TEC-CO-4592"/>
        <s v="TEC-MA-5511"/>
        <s v="TEC-PH-5263"/>
        <s v="OFF-ST-5708"/>
        <s v="OFF-AP-3872"/>
        <s v="FUR-BO-5786"/>
        <s v="FUR-BO-5968"/>
        <s v="FUR-TA-3442"/>
        <s v="FUR-CH-5411"/>
        <s v="OFF-BI-4345"/>
        <s v="OFF-AP-3873"/>
        <s v="TEC-CO-3683"/>
        <s v="FUR-FU-2871"/>
        <s v="TEC-PH-2879"/>
        <s v="TEC-AC-5136"/>
        <s v="FUR-CH-5773"/>
        <s v="FUR-BO-3642"/>
        <s v="TEC-PH-3802"/>
        <s v="TEC-AC-5226"/>
        <s v="FUR-BO-4861"/>
        <s v="TEC-CO-6009"/>
        <s v="FUR-TA-4712"/>
        <s v="FUR-TA-3760"/>
        <s v="FUR-BO-5788"/>
        <s v="TEC-CO-5997"/>
        <s v="TEC-MA-6138"/>
        <s v="FUR-BO-3904"/>
        <s v="FUR-TA-5057"/>
        <s v="OFF-AP-3576"/>
        <s v="TEC-PH-5813"/>
        <s v="OFF-ST-6033"/>
        <s v="TEC-AC-4186"/>
        <s v="OFF-AP-3865"/>
        <s v="TEC-AC-5224"/>
        <s v="OFF-AR-6111"/>
        <s v="FUR-CH-5775"/>
        <s v="TEC-CO-3707"/>
        <s v="TEC-MA-5014"/>
        <s v="TEC-PH-5336"/>
        <s v="OFF-AP-4958"/>
        <s v="OFF-AP-3570"/>
        <s v="FUR-TA-5062"/>
        <s v="OFF-ST-3360"/>
        <s v="TEC-MA-6148"/>
        <s v="TEC-CO-3686"/>
        <s v="TEC-CO-4765"/>
        <s v="OFF-AP-4731"/>
        <s v="FUR-TA-5071"/>
        <s v="FUR-BO-5778"/>
        <s v="FUR-TA-4646"/>
        <s v="TEC-AC-5896"/>
        <s v="FUR-BO-3889"/>
        <s v="FUR-TA-4647"/>
        <s v="FUR-BO-4851"/>
        <s v="FUR-BO-5949"/>
        <s v="TEC-CO-4576"/>
        <s v="TEC-MA-5548"/>
        <s v="FUR-TA-4841"/>
        <s v="FUR-BO-4860"/>
        <s v="OFF-AP-3868"/>
        <s v="TEC-CO-3681"/>
        <s v="OFF-PA-6361"/>
        <s v="TEC-AC-5097"/>
        <s v="FUR-BO-5972"/>
        <s v="OFF-AP-4498"/>
        <s v="FUR-BO-3887"/>
        <s v="FUR-TA-4713"/>
        <s v="FUR-BO-3892"/>
        <s v="FUR-BO-5942"/>
        <s v="FUR-TA-3759"/>
        <s v="TEC-CO-4791"/>
        <s v="OFF-ST-6248"/>
        <s v="OFF-AP-4500"/>
        <s v="TEC-MA-5016"/>
        <s v="TEC-AC-5135"/>
        <s v="TEC-CO-4767"/>
        <s v="FUR-TA-3761"/>
        <s v="TEC-PH-3787"/>
        <s v="FUR-TA-5055"/>
        <s v="TEC-PH-5359"/>
        <s v="TEC-AC-5894"/>
        <s v="OFF-AP-4744"/>
        <s v="TEC-PH-5248"/>
        <s v="TEC-PH-3800"/>
        <s v="TEC-MA-6149"/>
        <s v="TEC-MA-5546"/>
        <s v="OFF-BI-3307"/>
        <s v="OFF-ST-5695"/>
        <s v="FUR-FU-4070"/>
        <s v="OFF-ST-4267"/>
        <s v="FUR-BO-5953"/>
        <s v="FUR-BO-3901"/>
        <s v="TEC-AC-5140"/>
        <s v="FUR-TA-3342"/>
        <s v="FUR-TA-3413"/>
        <s v="TEC-MA-5547"/>
        <s v="TEC-MA-5020"/>
        <s v="OFF-AP-4490"/>
        <s v="OFF-AR-3551"/>
        <s v="FUR-TA-3348"/>
        <s v="FUR-BO-3625"/>
        <s v="FUR-CH-4558"/>
        <s v="FUR-TA-3777"/>
        <s v="TEC-MA-6140"/>
        <s v="OFF-AR-3475"/>
        <s v="TEC-MA-4197"/>
        <s v="TEC-AC-4870"/>
        <s v="OFF-PA-6443"/>
        <s v="TEC-PH-5264"/>
        <s v="TEC-PH-3152"/>
        <s v="OFF-AP-3875"/>
        <s v="TEC-CO-6000"/>
        <s v="OFF-AR-5929"/>
        <s v="TEC-CO-5994"/>
        <s v="TEC-CO-3685"/>
        <s v="OFF-AP-3871"/>
        <s v="FUR-CH-5790"/>
        <s v="TEC-PH-5844"/>
        <s v="FUR-BO-3902"/>
        <s v="TEC-MA-5008"/>
        <s v="FUR-TA-4692"/>
        <s v="TEC-PH-3784"/>
        <s v="FUR-TA-3352"/>
        <s v="FUR-TA-3432"/>
        <s v="TEC-PH-5837"/>
        <s v="FUR-BO-5960"/>
        <s v="TEC-MA-4195"/>
        <s v="TEC-CO-3690"/>
        <s v="FUR-TA-3431"/>
        <s v="TEC-CO-3602"/>
        <s v="TEC-MA-5512"/>
        <s v="FUR-CH-4400"/>
        <s v="OFF-AP-4506"/>
        <s v="FUR-CH-5457"/>
        <s v="FUR-CH-4397"/>
        <s v="FUR-TA-3341"/>
        <s v="TEC-MA-4199"/>
        <s v="FUR-TA-3349"/>
        <s v="TEC-PH-5836"/>
        <s v="OFF-AP-3572"/>
        <s v="FUR-BO-4845"/>
        <s v="TEC-PH-5270"/>
        <s v="TEC-MA-5571"/>
        <s v="OFF-ST-4078"/>
        <s v="TEC-AC-4187"/>
        <s v="TEC-CO-3610"/>
        <s v="OFF-SU-5634"/>
        <s v="FUR-CH-6016"/>
        <s v="TEC-PH-3803"/>
        <s v="OFF-EN-3089"/>
        <s v="TEC-CO-4785"/>
        <s v="OFF-BI-3308"/>
        <s v="FUR-TA-3762"/>
        <s v="TEC-PH-5351"/>
        <s v="TEC-PH-3966"/>
        <s v="OFF-ST-5422"/>
        <s v="OFF-ST-6315"/>
        <s v="TEC-CO-3708"/>
        <s v="TEC-CO-4776"/>
        <s v="TEC-MA-5499"/>
        <s v="TEC-CO-3689"/>
        <s v="TEC-PH-5560"/>
        <s v="FUR-BO-4863"/>
        <s v="TEC-MA-4193"/>
        <s v="TEC-CO-4575"/>
        <s v="OFF-AP-4965"/>
        <s v="FUR-TA-3350"/>
        <s v="OFF-AP-4735"/>
        <s v="TEC-MA-4207"/>
        <s v="FUR-BO-3897"/>
        <s v="OFF-ST-5701"/>
        <s v="OFF-AP-3864"/>
        <s v="FUR-BO-5966"/>
        <s v="TEC-PH-5246"/>
        <s v="TEC-PH-3129"/>
        <s v="OFF-AP-4730"/>
        <s v="TEC-PH-3801"/>
        <s v="FUR-TA-3770"/>
        <s v="FUR-TA-3780"/>
        <s v="TEC-PH-3183"/>
        <s v="TEC-PH-3818"/>
        <s v="FUR-BO-3629"/>
        <s v="OFF-AP-4737"/>
        <s v="TEC-CO-4570"/>
        <s v="FUR-BO-4391"/>
        <s v="FUR-CH-5394"/>
        <s v="FUR-TA-5067"/>
        <s v="FUR-TA-3357"/>
        <s v="OFF-ST-6282"/>
        <s v="FUR-CH-4562"/>
        <s v="FUR-CH-5451"/>
        <s v="OFF-ST-4268"/>
        <s v="FUR-CH-5805"/>
        <s v="TEC-MA-6139"/>
        <s v="TEC-PH-5360"/>
        <s v="OFF-AP-4957"/>
        <s v="OFF-AR-3539"/>
        <s v="TEC-CO-5990"/>
        <s v="FUR-FU-4110"/>
        <s v="OFF-ST-5692"/>
        <s v="FUR-BO-5799"/>
        <s v="TEC-AC-5225"/>
        <s v="OFF-ST-4055"/>
        <s v="TEC-PH-5843"/>
        <s v="FUR-TA-3354"/>
        <s v="OFF-AP-4963"/>
        <s v="FUR-TA-5058"/>
        <s v="OFF-PA-6438"/>
        <s v="TEC-PH-3151"/>
        <s v="TEC-MA-5019"/>
        <s v="FUR-CH-5414"/>
        <s v="OFF-ST-4079"/>
        <s v="OFF-ST-4081"/>
        <s v="TEC-CO-3680"/>
        <s v="OFF-AP-4270"/>
        <s v="OFF-ST-4073"/>
        <s v="FUR-BO-3647"/>
        <s v="FUR-BO-3890"/>
        <s v="TEC-CO-4780"/>
        <s v="OFF-AP-3870"/>
        <s v="OFF-AP-4742"/>
        <s v="OFF-LA-6054"/>
        <s v="FUR-BO-5748"/>
        <s v="TEC-CO-3704"/>
        <s v="FUR-BO-5785"/>
        <s v="FUR-BO-4858"/>
        <s v="FUR-TA-3439"/>
        <s v="OFF-PA-6434"/>
        <s v="FUR-BO-3635"/>
        <s v="OFF-ST-4260"/>
        <s v="OFF-PA-6464"/>
        <s v="TEC-AC-5213"/>
        <s v="FUR-CH-5397"/>
        <s v="TEC-CO-3591"/>
        <s v="FUR-CH-5807"/>
        <s v="FUR-CH-4564"/>
        <s v="OFF-BI-3983"/>
        <s v="FUR-BO-5745"/>
        <s v="OFF-AP-3869"/>
        <s v="TEC-PH-5835"/>
        <s v="FUR-TA-3441"/>
        <s v="OFF-ST-5693"/>
        <s v="TEC-CO-4771"/>
        <s v="FUR-BO-3646"/>
        <s v="FUR-CH-4545"/>
        <s v="FUR-TA-3339"/>
        <s v="TEC-CO-4586"/>
        <s v="OFF-AR-3449"/>
        <s v="TEC-CO-3679"/>
        <s v="OFF-ST-4271"/>
        <s v="FUR-CH-5452"/>
        <s v="TEC-AC-3748"/>
        <s v="OFF-ST-4250"/>
        <s v="TEC-AC-5204"/>
        <s v="TEC-MA-4194"/>
        <s v="FUR-TA-3356"/>
        <s v="TEC-MA-5003"/>
        <s v="TEC-MA-5501"/>
        <s v="TEC-AC-3380"/>
        <s v="FUR-BO-3637"/>
        <s v="FUR-BO-5777"/>
        <s v="FUR-BO-5961"/>
        <s v="TEC-PH-5254"/>
        <s v="OFF-ST-4290"/>
        <s v="TEC-AC-5203"/>
        <s v="TEC-CO-4572"/>
        <s v="TEC-PH-3135"/>
        <s v="TEC-CO-5993"/>
        <s v="FUR-TA-3332"/>
        <s v="TEC-PH-5812"/>
        <s v="FUR-BO-3907"/>
        <s v="FUR-CH-4682"/>
        <s v="FUR-FU-6224"/>
        <s v="OFF-ST-5703"/>
        <s v="TEC-MA-6142"/>
        <s v="TEC-PH-5247"/>
        <s v="TEC-AC-5897"/>
        <s v="FUR-BO-4867"/>
        <s v="TEC-CO-4579"/>
        <s v="OFF-AR-6105"/>
        <s v="OFF-ST-4258"/>
        <s v="TEC-CO-4770"/>
        <s v="TEC-PH-3123"/>
        <s v="FUR-BO-5943"/>
        <s v="TEC-CO-6008"/>
        <s v="FUR-CH-3433"/>
        <s v="TEC-MA-5515"/>
        <s v="FUR-BO-5523"/>
        <s v="TEC-CO-3588"/>
        <s v="FUR-TA-5056"/>
        <s v="TEC-CO-3694"/>
        <s v="TEC-PH-3790"/>
        <s v="OFF-SU-4601"/>
        <s v="FUR-BO-5779"/>
        <s v="OFF-BI-4337"/>
        <s v="FUR-TA-4705"/>
        <s v="TEC-AC-4165"/>
        <s v="FUR-TA-5073"/>
        <s v="TEC-AC-5137"/>
        <s v="FUR-TA-5061"/>
        <s v="TEC-PH-3785"/>
        <s v="TEC-AC-6077"/>
        <s v="FUR-CH-4557"/>
        <s v="FUR-TA-3772"/>
        <s v="TEC-AC-5866"/>
        <s v="OFF-ST-5710"/>
        <s v="TEC-CO-4574"/>
        <s v="TEC-CO-5996"/>
        <s v="FUR-BO-5770"/>
        <s v="TEC-PH-5846"/>
        <s v="OFF-AR-5287"/>
        <s v="TEC-CO-4766"/>
        <s v="TEC-MA-6137"/>
        <s v="FUR-CH-4563"/>
        <s v="FUR-CH-4702"/>
        <s v="FUR-CH-5406"/>
        <s v="TEC-AC-5895"/>
        <s v="OFF-ST-4106"/>
        <s v="TEC-CO-3687"/>
        <s v="TEC-CO-3601"/>
        <s v="FUR-CH-4399"/>
        <s v="OFF-AP-4725"/>
        <s v="TEC-AC-5109"/>
        <s v="FUR-CH-5373"/>
        <s v="FUR-CH-4701"/>
        <s v="FUR-BO-3652"/>
        <s v="FUR-BO-5941"/>
        <s v="OFF-BI-4376"/>
        <s v="FUR-BO-5959"/>
        <s v="TEC-PH-5827"/>
        <s v="FUR-TA-3418"/>
        <s v="FUR-CH-5795"/>
        <s v="TEC-PH-5350"/>
        <s v="OFF-ST-6263"/>
        <s v="FUR-CH-5413"/>
        <s v="TEC-PH-5340"/>
        <s v="TEC-CO-5995"/>
        <s v="TEC-CO-3684"/>
        <s v="TEC-AC-5098"/>
        <s v="TEC-AC-4938"/>
        <s v="TEC-PH-3965"/>
        <s v="OFF-BI-3737"/>
        <s v="OFF-AR-3525"/>
        <s v="TEC-MA-5507"/>
        <s v="FUR-TA-3430"/>
        <s v="FUR-BO-4857"/>
        <s v="OFF-BI-3306"/>
        <s v="TEC-PH-3141"/>
        <s v="FUR-FU-5727"/>
        <s v="TEC-MA-4203"/>
        <s v="FUR-BO-5780"/>
        <s v="FUR-BO-4866"/>
        <s v="FUR-TA-3346"/>
        <s v="OFF-BI-4344"/>
        <s v="TEC-MA-6147"/>
        <s v="FUR-CH-5808"/>
        <s v="OFF-ST-6283"/>
        <s v="TEC-PH-5271"/>
        <s v="FUR-TA-3351"/>
        <s v="FUR-FU-6253"/>
        <s v="TEC-PH-5358"/>
        <s v="TEC-CO-4569"/>
        <s v="FUR-TA-3435"/>
        <s v="TEC-AC-5872"/>
        <s v="OFF-LA-3236"/>
        <s v="FUR-FU-3830"/>
        <s v="OFF-ST-6264"/>
        <s v="TEC-AC-5237"/>
        <s v="FUR-TA-3426"/>
        <s v="OFF-AR-3494"/>
        <s v="FUR-BO-3894"/>
        <s v="TEC-CO-4775"/>
        <s v="FUR-CH-5449"/>
        <s v="TEC-PH-3791"/>
        <s v="OFF-BI-6098"/>
        <s v="OFF-AP-3866"/>
        <s v="OFF-ST-4245"/>
        <s v="OFF-EN-5668"/>
        <s v="TEC-CO-4774"/>
        <s v="FUR-TA-3437"/>
        <s v="FUR-TA-3410"/>
        <s v="OFF-BI-4353"/>
        <s v="FUR-CH-5448"/>
        <s v="OFF-AR-5295"/>
        <s v="OFF-SU-5168"/>
        <s v="TEC-PH-5607"/>
        <s v="OFF-BI-6370"/>
        <s v="OFF-BI-6209"/>
        <s v="TEC-CO-4580"/>
        <s v="OFF-ST-4294"/>
        <s v="OFF-ST-4259"/>
        <s v="FUR-BO-4844"/>
        <s v="FUR-BO-5529"/>
        <s v="FUR-BO-3885"/>
        <s v="TEC-AC-4166"/>
        <s v="TEC-CO-6001"/>
        <s v="FUR-TA-5063"/>
        <s v="TEC-CO-4589"/>
        <s v="TEC-PH-4455"/>
        <s v="FUR-BO-3896"/>
        <s v="FUR-TA-4624"/>
        <s v="OFF-SU-2974"/>
        <s v="TEC-AC-5122"/>
        <s v="FUR-CH-4561"/>
        <s v="FUR-TA-4617"/>
        <s v="TEC-AC-5201"/>
        <s v="TEC-CO-3604"/>
        <s v="TEC-CO-4772"/>
        <s v="FUR-BO-3905"/>
        <s v="FUR-CH-4547"/>
        <s v="FUR-FU-3924"/>
        <s v="FUR-TA-4689"/>
        <s v="TEC-MA-5021"/>
        <s v="TEC-PH-5335"/>
        <s v="OFF-PA-6523"/>
        <s v="FUR-BO-4864"/>
        <s v="TEC-PH-5337"/>
        <s v="OFF-ST-3018"/>
        <s v="OFF-ST-4291"/>
        <s v="TEC-MA-5517"/>
        <s v="TEC-CO-4582"/>
        <s v="TEC-CO-3589"/>
        <s v="TEC-PH-5563"/>
        <s v="TEC-CO-3607"/>
        <s v="OFF-ST-4098"/>
        <s v="FUR-CH-5794"/>
        <s v="OFF-AP-4494"/>
        <s v="FUR-BO-3628"/>
        <s v="FUR-TA-3765"/>
        <s v="FUR-TA-3421"/>
        <s v="TEC-PH-3143"/>
        <s v="TEC-PH-3815"/>
        <s v="FUR-FU-5730"/>
        <s v="FUR-BO-5746"/>
        <s v="TEC-MA-5574"/>
        <s v="FUR-BO-5954"/>
        <s v="TEC-MA-5015"/>
        <s v="FUR-CH-4524"/>
        <s v="OFF-AR-6125"/>
        <s v="OFF-AR-5932"/>
        <s v="TEC-PH-5353"/>
        <s v="FUR-BO-3630"/>
        <s v="OFF-ST-4080"/>
        <s v="FUR-TA-5074"/>
        <s v="TEC-AC-3373"/>
        <s v="OFF-PA-6590"/>
        <s v="OFF-BI-5584"/>
        <s v="TEC-CO-4769"/>
        <s v="TEC-PH-3797"/>
        <s v="TEC-MA-4213"/>
        <s v="FUR-CH-5450"/>
        <s v="TEC-MA-5549"/>
        <s v="FUR-TA-3561"/>
        <s v="FUR-CH-4684"/>
        <s v="FUR-BO-4853"/>
        <s v="FUR-FU-3032"/>
        <s v="TEC-PH-3160"/>
        <s v="OFF-ST-6031"/>
        <s v="FUR-BO-3636"/>
        <s v="TEC-CO-3606"/>
        <s v="FUR-TA-3336"/>
        <s v="TEC-CO-3696"/>
        <s v="TEC-CO-3701"/>
        <s v="FUR-FU-5728"/>
        <s v="FUR-FU-3909"/>
        <s v="TEC-MA-6141"/>
        <s v="TEC-MA-5513"/>
        <s v="TEC-CO-4778"/>
        <s v="OFF-ST-5707"/>
        <s v="TEC-PH-3144"/>
        <s v="TEC-CO-3705"/>
        <s v="TEC-AC-5205"/>
        <s v="TEC-PH-5357"/>
        <s v="FUR-CH-4428"/>
        <s v="OFF-ST-6032"/>
        <s v="OFF-AR-4099"/>
        <s v="TEC-MA-4198"/>
        <s v="FUR-FU-4761"/>
        <s v="OFF-AR-3552"/>
        <s v="TEC-PH-5265"/>
        <s v="TEC-PH-6347"/>
        <s v="TEC-CO-4773"/>
        <s v="FUR-CH-4703"/>
        <s v="OFF-PA-6474"/>
        <s v="TEC-AC-5117"/>
        <s v="FUR-FU-3035"/>
        <s v="FUR-CH-4613"/>
        <s v="TEC-AC-5116"/>
        <s v="FUR-CH-4697"/>
        <s v="TEC-CO-3695"/>
        <s v="FUR-FU-3884"/>
        <s v="OFF-BI-4377"/>
        <s v="OFF-ST-4285"/>
        <s v="TEC-MA-6132"/>
        <s v="FUR-BO-5747"/>
        <s v="FUR-TA-3338"/>
        <s v="OFF-SU-4320"/>
        <s v="FUR-CH-4398"/>
        <s v="FUR-TA-3440"/>
        <s v="TEC-MA-5573"/>
        <s v="TEC-MA-5018"/>
        <s v="TEC-PH-4887"/>
        <s v="TEC-AC-3387"/>
        <s v="TEC-PH-3132"/>
        <s v="TEC-CO-5992"/>
        <s v="TEC-MA-4196"/>
        <s v="TEC-PH-5339"/>
        <s v="FUR-BO-5940"/>
        <s v="OFF-ST-4891"/>
        <s v="OFF-AR-3450"/>
        <s v="FUR-CH-5796"/>
        <s v="TEC-MA-5498"/>
        <s v="FUR-FU-3030"/>
        <s v="OFF-ST-3058"/>
        <s v="TEC-MA-6349"/>
        <s v="TEC-CO-3682"/>
        <s v="TEC-CO-4787"/>
        <s v="FUR-TA-3429"/>
        <s v="OFF-ST-6262"/>
        <s v="FUR-FU-4334"/>
        <s v="OFF-SU-6177"/>
        <s v="TEC-PH-5249"/>
        <s v="OFF-FA-2903"/>
        <s v="OFF-ST-6246"/>
        <s v="TEC-MA-4212"/>
        <s v="FUR-BO-5962"/>
        <s v="FUR-BO-3900"/>
        <s v="TEC-CO-3703"/>
        <s v="OFF-ST-6057"/>
        <s v="OFF-ST-6048"/>
        <s v="FUR-TA-4710"/>
        <s v="FUR-BO-3177"/>
        <s v="TEC-AC-5134"/>
        <s v="FUR-CH-4672"/>
        <s v="FUR-CH-4650"/>
        <s v="OFF-AR-5920"/>
        <s v="FUR-CH-5803"/>
        <s v="FUR-CH-5802"/>
        <s v="FUR-FU-5738"/>
        <s v="OFF-BI-5618"/>
        <s v="FUR-BO-4859"/>
        <s v="FUR-CH-5454"/>
        <s v="TEC-PH-5272"/>
        <s v="TEC-AC-3386"/>
        <s v="OFF-AP-3858"/>
        <s v="OFF-ST-4107"/>
        <s v="FUR-CH-4683"/>
        <s v="TEC-MA-5012"/>
        <s v="FUR-FU-4067"/>
        <s v="OFF-SU-6179"/>
        <s v="FUR-CH-5446"/>
        <s v="TEC-MA-5510"/>
        <s v="TEC-PH-5347"/>
        <s v="TEC-CO-6003"/>
        <s v="FUR-CH-4413"/>
        <s v="TEC-PH-5518"/>
        <s v="FUR-TA-3436"/>
        <s v="OFF-ST-4273"/>
        <s v="OFF-AP-4499"/>
        <s v="FUR-CH-4560"/>
        <s v="FUR-BO-5685"/>
        <s v="FUR-BO-5952"/>
        <s v="TEC-MA-6145"/>
        <s v="FUR-FU-4112"/>
        <s v="TEC-MA-5497"/>
        <s v="TEC-CO-3593"/>
        <s v="OFF-EN-4440"/>
        <s v="FUR-CH-5408"/>
        <s v="FUR-TA-3769"/>
        <s v="FUR-CH-4523"/>
        <s v="OFF-AR-3527"/>
        <s v="TEC-PH-5260"/>
        <s v="FUR-TA-3419"/>
        <s v="FUR-BO-5771"/>
        <s v="OFF-EN-3664"/>
        <s v="FUR-TA-4677"/>
        <s v="FUR-TA-5045"/>
        <s v="FUR-FU-4102"/>
        <s v="TEC-PH-3133"/>
        <s v="OFF-PA-3986"/>
        <s v="TEC-PH-6014"/>
        <s v="TEC-MA-6136"/>
        <s v="OFF-ST-6247"/>
        <s v="FUR-CH-4546"/>
        <s v="OFF-AP-4950"/>
        <s v="TEC-PH-5342"/>
        <s v="FUR-CH-5453"/>
        <s v="OFF-ST-4264"/>
        <s v="TEC-MA-5577"/>
        <s v="TEC-MA-5002"/>
        <s v="OFF-ST-4296"/>
        <s v="FUR-CH-4674"/>
        <s v="FUR-CH-5806"/>
        <s v="TEC-PH-3786"/>
        <s v="FUR-TA-3754"/>
        <s v="OFF-ST-6289"/>
        <s v="FUR-FU-3943"/>
        <s v="TEC-PH-3809"/>
        <s v="TEC-PH-5341"/>
        <s v="FUR-BO-4865"/>
        <s v="FUR-CH-4522"/>
        <s v="TEC-AC-5115"/>
        <s v="TEC-AC-4163"/>
        <s v="FUR-BO-3886"/>
        <s v="TEC-AC-3390"/>
        <s v="TEC-CO-4777"/>
        <s v="TEC-AC-3404"/>
        <s v="FUR-TA-3755"/>
        <s v="OFF-AR-3489"/>
        <s v="OFF-ST-4056"/>
        <s v="TEC-PH-3153"/>
        <s v="OFF-AP-4722"/>
        <s v="TEC-CO-4573"/>
        <s v="TEC-PH-5845"/>
        <s v="FUR-FU-5729"/>
        <s v="OFF-BI-4836"/>
        <s v="FUR-FU-4036"/>
        <s v="OFF-BI-4831"/>
        <s v="TEC-PH-5352"/>
        <s v="FUR-BO-5768"/>
        <s v="FUR-BO-3617"/>
        <s v="FUR-TA-5070"/>
        <s v="TEC-AC-3384"/>
        <s v="FUR-FU-5984"/>
        <s v="FUR-TA-3757"/>
        <s v="TEC-AC-5859"/>
        <s v="TEC-AC-4180"/>
        <s v="FUR-TA-4691"/>
        <s v="FUR-TA-3438"/>
        <s v="OFF-AP-5938"/>
        <s v="TEC-MA-5508"/>
        <s v="TEC-AC-6076"/>
        <s v="OFF-AP-3400"/>
        <s v="OFF-AP-3564"/>
        <s v="OFF-AR-3469"/>
        <s v="OFF-PA-6433"/>
        <s v="TEC-PH-5814"/>
        <s v="OFF-ST-6065"/>
        <s v="FUR-TA-5068"/>
        <s v="OFF-AR-3478"/>
        <s v="FUR-CH-5395"/>
        <s v="TEC-MA-5578"/>
        <s v="FUR-BO-4846"/>
        <s v="TEC-PH-3128"/>
        <s v="FUR-TA-3768"/>
        <s v="FUR-CH-4704"/>
        <s v="FUR-CH-4840"/>
        <s v="OFF-AR-4798"/>
        <s v="FUR-BO-4855"/>
        <s v="OFF-BI-6345"/>
        <s v="OFF-BI-3305"/>
        <s v="OFF-BI-2925"/>
        <s v="FUR-TA-4625"/>
        <s v="FUR-FU-3034"/>
        <s v="OFF-PA-4465"/>
        <s v="OFF-ST-4269"/>
        <s v="FUR-FU-3946"/>
        <s v="FUR-FU-4755"/>
        <s v="TEC-AC-5887"/>
        <s v="OFF-BI-6382"/>
        <s v="TEC-PH-3816"/>
        <s v="TEC-AC-4157"/>
        <s v="FUR-TA-3417"/>
        <s v="FUR-CH-5407"/>
        <s v="OFF-AR-6108"/>
        <s v="OFF-PA-4477"/>
        <s v="TEC-CO-4587"/>
        <s v="OFF-AP-3856"/>
        <s v="FUR-TA-5051"/>
        <s v="TEC-AC-4188"/>
        <s v="OFF-BI-5714"/>
        <s v="OFF-EN-3662"/>
        <s v="TEC-AC-4154"/>
        <s v="FUR-FU-6255"/>
        <s v="FUR-BO-3618"/>
        <s v="FUR-TA-3335"/>
        <s v="TEC-PH-5622"/>
        <s v="FUR-BO-3906"/>
        <s v="TEC-PH-3134"/>
        <s v="FUR-BO-3634"/>
        <s v="FUR-FU-4113"/>
        <s v="TEC-MA-4201"/>
        <s v="FUR-CH-4698"/>
        <s v="FUR-CH-4633"/>
        <s v="TEC-AC-4945"/>
        <s v="OFF-ST-6058"/>
        <s v="OFF-AR-3448"/>
        <s v="TEC-PH-5817"/>
        <s v="FUR-TA-5052"/>
        <s v="FUR-CH-4709"/>
        <s v="FUR-CH-5793"/>
        <s v="OFF-SU-4319"/>
        <s v="FUR-CH-4525"/>
        <s v="FUR-CH-5440"/>
        <s v="TEC-CO-3605"/>
        <s v="FUR-CH-5048"/>
        <s v="FUR-CH-5437"/>
        <s v="TEC-MA-5006"/>
        <s v="OFF-AP-4218"/>
        <s v="FUR-CH-5445"/>
        <s v="FUR-TA-4690"/>
        <s v="FUR-FU-6254"/>
        <s v="TEC-CO-6004"/>
        <s v="OFF-AP-4969"/>
        <s v="FUR-BO-4847"/>
        <s v="TEC-CO-4779"/>
        <s v="FUR-FU-4066"/>
        <s v="OFF-AP-4509"/>
        <s v="TEC-MA-4211"/>
        <s v="TEC-MA-5001"/>
        <s v="TEC-MA-5514"/>
        <s v="OFF-EN-3102"/>
        <s v="TEC-AC-5123"/>
        <s v="FUR-FU-3941"/>
        <s v="OFF-AP-4746"/>
        <s v="FUR-TA-3778"/>
        <s v="TEC-AC-4178"/>
        <s v="OFF-SU-4135"/>
        <s v="OFF-PA-6494"/>
        <s v="OFF-AP-4491"/>
        <s v="TEC-CO-4786"/>
        <s v="TEC-AC-5121"/>
        <s v="TEC-AC-3389"/>
        <s v="FUR-BO-3409"/>
        <s v="FUR-CH-4402"/>
        <s v="FUR-BO-3615"/>
        <s v="OFF-AR-3477"/>
        <s v="TEC-AC-5124"/>
        <s v="TEC-AC-5236"/>
        <s v="TEC-PH-5838"/>
        <s v="FUR-CH-5757"/>
        <s v="FUR-BO-3645"/>
        <s v="FUR-CH-5436"/>
        <s v="TEC-MA-5013"/>
        <s v="FUR-CH-4661"/>
        <s v="TEC-CO-6006"/>
        <s v="TEC-AC-5873"/>
        <s v="TEC-PH-3817"/>
        <s v="TEC-CO-6007"/>
        <s v="OFF-PA-5848"/>
        <s v="FUR-TA-3337"/>
        <s v="FUR-FU-4024"/>
        <s v="FUR-BO-5973"/>
        <s v="OFF-AR-5902"/>
        <s v="TEC-MA-5500"/>
        <s v="TEC-AC-5131"/>
        <s v="FUR-BO-4856"/>
        <s v="FUR-TA-4392"/>
        <s v="TEC-MA-6131"/>
        <s v="FUR-BO-3893"/>
        <s v="FUR-CH-5367"/>
        <s v="TEC-PH-3796"/>
        <s v="FUR-FU-3935"/>
        <s v="FUR-CH-5396"/>
        <s v="FUR-TA-3340"/>
        <s v="OFF-EN-3663"/>
        <s v="OFF-AR-3471"/>
        <s v="FUR-FU-5735"/>
        <s v="OFF-ST-6295"/>
        <s v="TEC-PH-5562"/>
        <s v="TEC-CO-3592"/>
        <s v="FUR-CH-4700"/>
        <s v="OFF-BI-4815"/>
        <s v="OFF-BI-3257"/>
        <s v="OFF-BI-4816"/>
        <s v="OFF-ST-5711"/>
        <s v="FUR-CH-4699"/>
        <s v="TEC-PH-5830"/>
        <s v="TEC-PH-5346"/>
        <s v="OFF-LA-3233"/>
        <s v="OFF-AP-6319"/>
        <s v="TEC-AC-5231"/>
        <s v="OFF-AP-4747"/>
        <s v="OFF-AR-6632"/>
        <s v="FUR-FU-3940"/>
        <s v="OFF-AP-3584"/>
        <s v="TEC-PH-5831"/>
        <s v="OFF-AR-4011"/>
        <s v="TEC-PH-3798"/>
        <s v="OFF-PA-6439"/>
        <s v="TEC-AC-3388"/>
        <s v="OFF-PA-6468"/>
        <s v="TEC-MA-5542"/>
        <s v="TEC-MA-5509"/>
        <s v="OFF-ST-6273"/>
        <s v="FUR-FU-3049"/>
        <s v="OFF-LA-5977"/>
        <s v="TEC-PH-5349"/>
        <s v="OFF-BI-6385"/>
        <s v="OFF-BI-4806"/>
        <s v="TEC-PH-5338"/>
        <s v="OFF-SU-4308"/>
        <s v="OFF-BI-3715"/>
        <s v="OFF-ST-5766"/>
        <s v="OFF-AR-3447"/>
        <s v="FUR-CH-5409"/>
        <s v="TEC-MA-5575"/>
        <s v="OFF-AP-4219"/>
        <s v="TEC-PH-5241"/>
        <s v="FUR-FU-6233"/>
        <s v="TEC-MA-5506"/>
        <s v="OFF-BI-2902"/>
        <s v="TEC-MA-6130"/>
        <s v="TEC-PH-5362"/>
        <s v="FUR-CH-4429"/>
        <s v="FUR-CH-5368"/>
        <s v="TEC-CO-3594"/>
        <s v="OFF-SU-2965"/>
        <s v="OFF-ST-4282"/>
        <s v="TEC-AC-5881"/>
        <s v="OFF-ST-4456"/>
        <s v="OFF-ST-6066"/>
        <s v="OFF-EN-3097"/>
        <s v="OFF-ST-4288"/>
        <s v="FUR-BO-3616"/>
        <s v="FUR-FU-5721"/>
        <s v="FUR-FU-4084"/>
        <s v="OFF-ST-4289"/>
        <s v="OFF-EN-5582"/>
        <s v="OFF-ST-6296"/>
        <s v="OFF-ST-6038"/>
        <s v="FUR-FU-4228"/>
        <s v="FUR-CH-4628"/>
        <s v="TEC-MA-4204"/>
        <s v="OFF-AP-4247"/>
        <s v="TEC-PH-5259"/>
        <s v="TEC-PH-3140"/>
        <s v="OFF-SU-4995"/>
        <s v="OFF-AR-5310"/>
        <s v="FUR-BO-3631"/>
        <s v="FUR-TA-4636"/>
        <s v="TEC-PH-6364"/>
        <s v="TEC-PH-5564"/>
        <s v="OFF-ST-5705"/>
        <s v="TEC-AC-5900"/>
        <s v="OFF-PA-4009"/>
        <s v="OFF-SU-6182"/>
        <s v="OFF-AP-4748"/>
        <s v="TEC-PH-5824"/>
        <s v="OFF-EN-3098"/>
        <s v="OFF-AR-3454"/>
        <s v="OFF-AR-3460"/>
        <s v="OFF-ST-6067"/>
        <s v="TEC-AC-5132"/>
        <s v="OFF-EN-3668"/>
        <s v="OFF-AR-3468"/>
        <s v="OFF-BI-3724"/>
        <s v="TEC-PH-5829"/>
        <s v="TEC-MA-5082"/>
        <s v="FUR-CH-4620"/>
        <s v="OFF-ST-4246"/>
        <s v="TEC-PH-5273"/>
        <s v="FUR-TA-4635"/>
        <s v="OFF-BI-4297"/>
        <s v="OFF-AR-5912"/>
        <s v="TEC-AC-5657"/>
        <s v="OFF-AR-3499"/>
        <s v="FUR-CH-5536"/>
        <s v="OFF-AP-4493"/>
        <s v="FUR-BO-5769"/>
        <s v="TEC-PH-3792"/>
        <s v="FUR-CH-4559"/>
        <s v="OFF-ST-3746"/>
        <s v="OFF-AP-4951"/>
        <s v="OFF-AP-6320"/>
        <s v="FUR-FU-4043"/>
        <s v="OFF-AR-3491"/>
        <s v="TEC-PH-5266"/>
        <s v="TEC-AC-5153"/>
        <s v="OFF-AP-4610"/>
        <s v="OFF-EN-5038"/>
        <s v="FUR-TA-4708"/>
        <s v="FUR-FU-4020"/>
        <s v="TEC-CO-3699"/>
        <s v="TEC-AC-4164"/>
        <s v="OFF-BI-4276"/>
        <s v="TEC-PH-5262"/>
        <s v="TEC-PH-3820"/>
        <s v="FUR-BO-5955"/>
        <s v="FUR-BO-3888"/>
        <s v="FUR-BO-3898"/>
        <s v="TEC-PH-6313"/>
        <s v="TEC-MA-4208"/>
        <s v="TEC-CO-3697"/>
        <s v="FUR-FU-4064"/>
        <s v="FUR-CH-4521"/>
        <s v="OFF-AR-6106"/>
        <s v="TEC-AC-5865"/>
        <s v="TEC-MA-5567"/>
        <s v="TEC-AC-5142"/>
        <s v="TEC-MA-5543"/>
        <s v="TEC-AC-3395"/>
        <s v="OFF-ST-5712"/>
        <s v="FUR-CH-4618"/>
        <s v="OFF-PA-6603"/>
        <s v="FUR-CH-4519"/>
        <s v="OFF-EN-3100"/>
        <s v="OFF-ST-6275"/>
        <s v="OFF-BI-2883"/>
        <s v="FUR-CH-5800"/>
        <s v="OFF-AP-3569"/>
        <s v="TEC-PH-3793"/>
        <s v="FUR-FU-3066"/>
        <s v="TEC-PH-3509"/>
        <s v="FUR-TA-3776"/>
        <s v="FUR-CH-5230"/>
        <s v="OFF-EN-5030"/>
        <s v="OFF-BI-4371"/>
        <s v="TEC-AC-5888"/>
        <s v="OFF-BI-2899"/>
        <s v="FUR-CH-5435"/>
        <s v="TEC-CO-6005"/>
        <s v="FUR-TA-3414"/>
        <s v="OFF-PA-6580"/>
        <s v="FUR-TA-3633"/>
        <s v="FUR-FU-4034"/>
        <s v="FUR-FU-4018"/>
        <s v="FUR-TA-5772"/>
        <s v="TEC-PH-3145"/>
        <s v="OFF-PA-6597"/>
        <s v="FUR-CH-4417"/>
        <s v="TEC-PH-3164"/>
        <s v="OFF-ST-5663"/>
        <s v="FUR-BO-5797"/>
        <s v="OFF-AP-4971"/>
        <s v="FUR-FU-4065"/>
        <s v="OFF-AP-4949"/>
        <s v="OFF-PA-6448"/>
        <s v="TEC-AC-5222"/>
        <s v="TEC-PH-3150"/>
        <s v="TEC-AC-5874"/>
        <s v="FUR-TA-4943"/>
        <s v="FUR-TA-4634"/>
        <s v="TEC-PH-5825"/>
        <s v="OFF-SU-2964"/>
        <s v="OFF-PA-6417"/>
        <s v="TEC-PH-3127"/>
        <s v="TEC-AC-5221"/>
        <s v="OFF-SU-4996"/>
        <s v="FUR-BO-3895"/>
        <s v="FUR-CH-4641"/>
        <s v="TEC-MA-6153"/>
        <s v="OFF-BI-4822"/>
        <s v="TEC-MA-6146"/>
        <s v="FUR-CH-5455"/>
        <s v="FUR-CH-4412"/>
        <s v="FUR-FU-3942"/>
        <s v="OFF-ST-6281"/>
        <s v="FUR-CH-4518"/>
        <s v="TEC-PH-5253"/>
        <s v="OFF-AR-6127"/>
        <s v="TEC-MA-5544"/>
        <s v="FUR-FU-3928"/>
        <s v="TEC-MA-4202"/>
        <s v="FUR-CH-4489"/>
        <s v="OFF-SU-2994"/>
        <s v="OFF-AR-5315"/>
        <s v="OFF-AP-3566"/>
        <s v="FUR-CH-4623"/>
        <s v="FUR-CH-4673"/>
        <s v="OFF-SU-3004"/>
        <s v="TEC-PH-5251"/>
        <s v="TEC-PH-5621"/>
        <s v="TEC-PH-3182"/>
        <s v="FUR-FU-3919"/>
        <s v="OFF-AR-3476"/>
        <s v="FUR-TA-4675"/>
        <s v="OFF-BI-6369"/>
        <s v="FUR-FU-4026"/>
        <s v="TEC-MA-5569"/>
        <s v="TEC-MA-5540"/>
        <s v="FUR-BO-4852"/>
        <s v="OFF-ST-6068"/>
        <s v="TEC-MA-2865"/>
        <s v="FUR-CH-4520"/>
        <s v="OFF-ST-6089"/>
        <s v="FUR-FU-4092"/>
        <s v="OFF-ST-4295"/>
        <s v="TEC-AC-5199"/>
        <s v="TEC-CO-6002"/>
        <s v="TEC-CO-4584"/>
        <s v="TEC-AC-4179"/>
        <s v="OFF-FA-5464"/>
        <s v="OFF-AR-5904"/>
        <s v="TEC-MA-5568"/>
        <s v="OFF-ST-4293"/>
        <s v="TEC-PH-2878"/>
        <s v="OFF-SU-6183"/>
        <s v="FUR-FU-6278"/>
        <s v="OFF-AR-3555"/>
        <s v="OFF-BI-5640"/>
        <s v="OFF-AR-5905"/>
        <s v="TEC-AC-5605"/>
        <s v="OFF-BI-5669"/>
        <s v="OFF-PA-6496"/>
        <s v="OFF-BI-5046"/>
        <s v="OFF-AR-5166"/>
        <s v="OFF-PA-6491"/>
        <s v="OFF-SU-4116"/>
        <s v="TEC-AC-3381"/>
        <s v="FUR-BO-3174"/>
        <s v="OFF-AP-3568"/>
        <s v="TEC-PH-5261"/>
        <s v="OFF-ST-6287"/>
        <s v="OFF-BI-3186"/>
        <s v="OFF-AR-5553"/>
        <s v="OFF-SU-2977"/>
        <s v="OFF-AP-4239"/>
        <s v="TEC-PH-5975"/>
        <s v="OFF-ST-4095"/>
        <s v="OFF-PA-5886"/>
        <s v="OFF-AP-4933"/>
        <s v="TEC-AC-4141"/>
        <s v="OFF-BI-4818"/>
        <s v="FUR-BO-5964"/>
        <s v="OFF-AP-4968"/>
        <s v="FUR-CH-4681"/>
        <s v="OFF-SU-4325"/>
        <s v="TEC-MA-5576"/>
        <s v="OFF-BI-4358"/>
        <s v="FUR-CH-5438"/>
        <s v="OFF-AP-4512"/>
        <s v="OFF-AP-3504"/>
        <s v="OFF-AR-3526"/>
        <s v="TEC-PH-5566"/>
        <s v="OFF-AR-3528"/>
        <s v="FUR-CH-5430"/>
        <s v="OFF-AP-4750"/>
        <s v="FUR-FU-3065"/>
        <s v="TEC-AC-3391"/>
        <s v="OFF-SU-4303"/>
        <s v="OFF-AR-3451"/>
        <s v="OFF-PA-6465"/>
        <s v="TEC-AC-4877"/>
        <s v="FUR-BO-3899"/>
        <s v="TEC-PH-4381"/>
        <s v="FUR-CH-5753"/>
        <s v="TEC-AC-3379"/>
        <s v="OFF-PA-3989"/>
        <s v="OFF-AR-4795"/>
        <s v="FUR-CH-5431"/>
        <s v="OFF-SU-4327"/>
        <s v="OFF-BI-2901"/>
        <s v="OFF-AR-5914"/>
        <s v="OFF-AR-5930"/>
        <s v="TEC-MA-5570"/>
        <s v="TEC-PH-5826"/>
        <s v="TEC-MA-4209"/>
        <s v="FUR-FU-6271"/>
        <s v="TEC-CO-4784"/>
        <s v="OFF-PA-3990"/>
        <s v="OFF-BI-3726"/>
        <s v="FUR-TA-3353"/>
        <s v="TEC-AC-4172"/>
        <s v="OFF-SU-4315"/>
        <s v="OFF-SU-4978"/>
        <s v="TEC-MA-6134"/>
        <s v="TEC-AC-5133"/>
        <s v="OFF-ST-4281"/>
        <s v="TEC-AC-4151"/>
        <s v="TEC-PH-3017"/>
        <s v="TEC-PH-3163"/>
        <s v="OFF-AR-6107"/>
        <s v="FUR-CH-5434"/>
        <s v="OFF-PA-5885"/>
        <s v="OFF-BI-3245"/>
        <s v="TEC-AC-5198"/>
        <s v="FUR-TA-5050"/>
        <s v="OFF-ST-3015"/>
        <s v="TEC-AC-5105"/>
        <s v="FUR-BO-5742"/>
        <s v="OFF-LA-4662"/>
        <s v="OFF-EN-4917"/>
        <s v="FUR-FU-3027"/>
        <s v="OFF-EN-3667"/>
        <s v="OFF-FA-5478"/>
        <s v="OFF-PA-6605"/>
        <s v="OFF-ST-6103"/>
        <s v="TEC-PH-5661"/>
        <s v="OFF-AR-3492"/>
        <s v="TEC-PH-5252"/>
        <s v="TEC-CO-3600"/>
        <s v="TEC-AC-6074"/>
        <s v="TEC-MA-6155"/>
        <s v="OFF-BI-6383"/>
        <s v="OFF-ST-4287"/>
        <s v="TEC-MA-4278"/>
        <s v="OFF-PA-4466"/>
        <s v="TEC-CO-3692"/>
        <s v="FUR-CH-4420"/>
        <s v="FUR-TA-5069"/>
        <s v="OFF-SU-4993"/>
        <s v="TEC-AC-5860"/>
        <s v="FUR-FU-3084"/>
        <s v="OFF-ST-4262"/>
        <s v="TEC-PH-4997"/>
        <s v="TEC-PH-5649"/>
        <s v="OFF-AR-6128"/>
        <s v="OFF-PA-6601"/>
        <s v="TEC-MA-5516"/>
        <s v="FUR-FU-6256"/>
        <s v="TEC-MA-5004"/>
        <s v="FUR-FU-3939"/>
        <s v="OFF-BI-3713"/>
        <s v="FUR-TA-3758"/>
        <s v="TEC-MA-6151"/>
        <s v="FUR-TA-5791"/>
        <s v="OFF-ST-4108"/>
        <s v="TEC-AC-4155"/>
        <s v="FUR-FU-4046"/>
        <s v="TEC-MA-5545"/>
        <s v="OFF-PA-6602"/>
        <s v="OFF-ST-6266"/>
        <s v="OFF-LA-3194"/>
        <s v="TEC-PH-3136"/>
        <s v="OFF-ST-5980"/>
        <s v="FUR-TA-3556"/>
        <s v="OFF-EN-3088"/>
        <s v="OFF-PA-4461"/>
        <s v="TEC-AC-5864"/>
        <s v="OFF-PA-6500"/>
        <s v="FUR-FU-6237"/>
        <s v="TEC-PH-3511"/>
        <s v="OFF-SU-2968"/>
        <s v="OFF-AP-3859"/>
        <s v="OFF-ST-5627"/>
        <s v="FUR-FU-3929"/>
        <s v="OFF-PA-4462"/>
        <s v="TEC-AC-4874"/>
        <s v="OFF-ST-4284"/>
        <s v="OFF-AR-6126"/>
        <s v="OFF-ST-6079"/>
        <s v="TEC-AC-5220"/>
        <s v="TEC-PH-5348"/>
        <s v="OFF-AR-5921"/>
        <s v="OFF-PA-6585"/>
        <s v="TEC-PH-3799"/>
        <s v="FUR-CH-4415"/>
        <s v="TEC-AC-5118"/>
        <s v="OFF-BI-3085"/>
        <s v="OFF-PA-6619"/>
        <s v="OFF-EN-3655"/>
        <s v="TEC-CO-3590"/>
        <s v="OFF-BI-2884"/>
        <s v="OFF-AP-4953"/>
        <s v="OFF-AP-4721"/>
        <s v="OFF-AR-5286"/>
        <s v="FUR-BO-3175"/>
        <s v="TEC-MA-6143"/>
        <s v="OFF-ST-3361"/>
        <s v="OFF-ST-6284"/>
        <s v="FUR-FU-6354"/>
        <s v="TEC-AC-4171"/>
        <s v="OFF-PA-4463"/>
        <s v="TEC-AC-5119"/>
        <s v="OFF-PA-6593"/>
        <s v="OFF-BI-6377"/>
        <s v="TEC-AC-4156"/>
        <s v="FUR-FU-6238"/>
        <s v="TEC-AC-3397"/>
        <s v="OFF-AP-3368"/>
        <s v="FUR-CH-4627"/>
        <s v="TEC-PH-5828"/>
        <s v="OFF-FA-5483"/>
        <s v="FUR-CH-4651"/>
        <s v="OFF-ST-5709"/>
        <s v="TEC-PH-5250"/>
        <s v="FUR-TA-3415"/>
        <s v="OFF-SU-6176"/>
        <s v="OFF-BI-3712"/>
        <s v="OFF-ST-6059"/>
        <s v="TEC-AC-5216"/>
        <s v="FUR-FU-5726"/>
        <s v="TEC-AC-5882"/>
        <s v="OFF-PA-4474"/>
        <s v="TEC-CO-5988"/>
        <s v="OFF-AR-5288"/>
        <s v="OFF-EN-4916"/>
        <s v="OFF-PA-6457"/>
        <s v="OFF-PA-4838"/>
        <s v="OFF-SU-2967"/>
        <s v="FUR-CH-4419"/>
        <s v="FUR-CH-5370"/>
        <s v="TEC-PH-3139"/>
        <s v="FUR-CH-5756"/>
        <s v="FUR-CH-4418"/>
        <s v="TEC-PH-3142"/>
        <s v="OFF-SU-4137"/>
        <s v="OFF-BI-2900"/>
        <s v="FUR-FU-3950"/>
        <s v="OFF-AP-4952"/>
        <s v="OFF-SU-4994"/>
        <s v="FUR-FU-5740"/>
        <s v="TEC-MA-6133"/>
        <s v="OFF-AR-3614"/>
        <s v="OFF-AP-4723"/>
        <s v="OFF-PA-4004"/>
        <s v="FUR-CH-4630"/>
        <s v="FUR-FU-3025"/>
        <s v="FUR-CH-5759"/>
        <s v="OFF-FA-6184"/>
        <s v="OFF-AP-4928"/>
        <s v="OFF-ST-6088"/>
        <s v="OFF-SU-2990"/>
        <s v="TEC-AC-3125"/>
        <s v="FUR-FU-5737"/>
        <s v="FUR-FU-3024"/>
        <s v="OFF-BI-3256"/>
        <s v="OFF-AP-3857"/>
        <s v="OFF-PA-5850"/>
        <s v="FUR-FU-5736"/>
        <s v="OFF-SU-6160"/>
        <s v="OFF-AR-3470"/>
        <s v="OFF-AP-5937"/>
        <s v="TEC-PH-3137"/>
        <s v="OFF-SU-2989"/>
        <s v="OFF-BI-5645"/>
        <s v="OFF-EN-4913"/>
        <s v="OFF-AR-3463"/>
        <s v="OFF-PA-3011"/>
        <s v="FUR-FU-6270"/>
        <s v="TEC-AC-4158"/>
        <s v="FUR-TA-3751"/>
        <s v="TEC-AC-6337"/>
        <s v="TEC-AC-5609"/>
        <s v="OFF-SU-4989"/>
        <s v="OFF-PA-5849"/>
        <s v="OFF-AP-4719"/>
        <s v="TEC-PH-5559"/>
        <s v="TEC-PH-5823"/>
        <s v="TEC-AC-4173"/>
        <s v="OFF-ST-6290"/>
        <s v="FUR-FU-3033"/>
        <s v="FUR-FU-4384"/>
        <s v="TEC-PH-5612"/>
        <s v="TEC-PH-5832"/>
        <s v="OFF-AR-3458"/>
        <s v="OFF-LA-6063"/>
        <s v="FUR-FU-3047"/>
        <s v="OFF-BI-6384"/>
        <s v="TEC-PH-4382"/>
        <s v="OFF-AP-4511"/>
        <s v="TEC-PH-5834"/>
        <s v="OFF-AR-3501"/>
        <s v="OFF-AR-3554"/>
        <s v="OFF-PA-4145"/>
        <s v="TEC-AC-4935"/>
        <s v="OFF-FA-3055"/>
        <s v="OFF-ST-4097"/>
        <s v="OFF-SU-4974"/>
        <s v="FUR-FU-6277"/>
        <s v="FUR-TA-3355"/>
        <s v="OFF-EN-3675"/>
        <s v="FUR-CH-5801"/>
        <s v="OFF-PA-5878"/>
        <s v="FUR-CH-5750"/>
        <s v="TEC-MA-6144"/>
        <s v="FUR-TA-3559"/>
        <s v="TEC-AC-4152"/>
        <s v="OFF-SU-6161"/>
        <s v="OFF-BI-5588"/>
        <s v="FUR-TA-5066"/>
        <s v="FUR-FU-6329"/>
        <s v="OFF-PA-4513"/>
        <s v="OFF-AP-3862"/>
        <s v="TEC-PH-4888"/>
        <s v="OFF-PA-6622"/>
        <s v="OFF-ST-6216"/>
        <s v="OFF-SU-4120"/>
        <s v="OFF-ST-6272"/>
        <s v="TEC-PH-4380"/>
        <s v="TEC-MA-2866"/>
        <s v="FUR-FU-3908"/>
        <s v="FUR-FU-3023"/>
        <s v="OFF-SU-3002"/>
        <s v="OFF-ST-5782"/>
        <s v="TEC-AC-5875"/>
        <s v="TEC-CO-4581"/>
        <s v="FUR-FU-3933"/>
        <s v="OFF-SU-2988"/>
        <s v="OFF-AR-3532"/>
        <s v="OFF-AR-3502"/>
        <s v="FUR-FU-6236"/>
        <s v="OFF-AP-4749"/>
        <s v="OFF-SU-4133"/>
        <s v="FUR-CH-5426"/>
        <s v="OFF-SU-4992"/>
        <s v="TEC-AC-4153"/>
        <s v="TEC-PH-5603"/>
        <s v="TEC-AC-3396"/>
        <s v="OFF-PA-4003"/>
        <s v="OFF-AP-2889"/>
        <s v="OFF-EN-4920"/>
        <s v="OFF-ST-4261"/>
        <s v="OFF-ST-5706"/>
        <s v="OFF-PA-3999"/>
        <s v="OFF-PA-6454"/>
        <s v="OFF-LA-6029"/>
        <s v="OFF-EN-5035"/>
        <s v="OFF-EN-3666"/>
        <s v="OFF-EN-3670"/>
        <s v="TEC-AC-5206"/>
        <s v="OFF-BI-4274"/>
        <s v="OFF-PA-6466"/>
        <s v="TEC-MA-5541"/>
        <s v="TEC-AC-5147"/>
        <s v="OFF-ST-2922"/>
        <s v="OFF-BI-4817"/>
        <s v="OFF-SU-4322"/>
        <s v="TEC-MA-5010"/>
        <s v="OFF-BI-4367"/>
        <s v="OFF-SU-4981"/>
        <s v="OFF-BI-4805"/>
        <s v="OFF-BI-3727"/>
        <s v="OFF-ST-4283"/>
        <s v="OFF-AP-3879"/>
        <s v="FUR-FU-6280"/>
        <s v="OFF-AR-3545"/>
        <s v="FUR-BO-5743"/>
        <s v="FUR-FU-4076"/>
        <s v="OFF-EN-3096"/>
        <s v="OFF-SU-3001"/>
        <s v="FUR-FU-4035"/>
        <s v="FUR-FU-5741"/>
        <s v="TEC-AC-4871"/>
        <s v="TEC-AC-5218"/>
        <s v="OFF-BI-3258"/>
        <s v="OFF-SU-4136"/>
        <s v="OFF-AR-3483"/>
        <s v="TEC-CO-4583"/>
        <s v="OFF-EN-4444"/>
        <s v="FUR-FU-4763"/>
        <s v="OFF-AP-4510"/>
        <s v="FUR-CH-4631"/>
        <s v="OFF-ST-4839"/>
        <s v="TEC-PH-5626"/>
        <s v="TEC-AC-5200"/>
        <s v="OFF-AP-4720"/>
        <s v="TEC-AC-3393"/>
        <s v="FUR-TA-3756"/>
        <s v="OFF-AP-3583"/>
        <s v="OFF-EN-4910"/>
        <s v="FUR-CH-5371"/>
        <s v="OFF-PA-4170"/>
        <s v="OFF-BI-4368"/>
        <s v="FUR-BO-4854"/>
        <s v="FUR-TA-3562"/>
        <s v="TEC-AC-5889"/>
        <s v="TEC-AC-6353"/>
        <s v="TEC-AC-5144"/>
        <s v="OFF-EN-4441"/>
        <s v="OFF-SU-4316"/>
        <s v="TEC-PH-5604"/>
        <s v="OFF-AR-6117"/>
        <s v="OFF-ST-6060"/>
        <s v="OFF-EN-4442"/>
        <s v="OFF-EN-4915"/>
        <s v="OFF-ST-4105"/>
        <s v="OFF-PA-5847"/>
        <s v="TEC-CO-3691"/>
        <s v="FUR-CH-4629"/>
        <s v="FUR-FU-5720"/>
        <s v="OFF-AR-6120"/>
        <s v="OFF-BI-6634"/>
        <s v="OFF-BI-4359"/>
        <s v="OFF-EN-3671"/>
        <s v="OFF-AR-5933"/>
        <s v="OFF-AR-3462"/>
        <s v="TEC-PH-3824"/>
        <s v="OFF-ST-5783"/>
        <s v="OFF-SU-4979"/>
        <s v="OFF-ST-4089"/>
        <s v="TEC-CO-4585"/>
        <s v="FUR-FU-3916"/>
        <s v="OFF-AR-5931"/>
        <s v="FUR-CH-4410"/>
        <s v="FUR-FU-3029"/>
        <s v="OFF-BI-3255"/>
        <s v="OFF-AR-3544"/>
        <s v="OFF-EN-5034"/>
        <s v="OFF-AP-4222"/>
        <s v="OFF-PA-5854"/>
        <s v="FUR-FU-3951"/>
        <s v="TEC-MA-5539"/>
        <s v="FUR-FU-6269"/>
        <s v="TEC-AC-5867"/>
        <s v="OFF-PA-4460"/>
        <s v="FUR-CH-5428"/>
        <s v="OFF-PA-3987"/>
        <s v="OFF-FA-5476"/>
        <s v="OFF-FA-6200"/>
        <s v="OFF-BI-4355"/>
        <s v="FUR-FU-4101"/>
        <s v="TEC-MA-5489"/>
        <s v="OFF-PA-3988"/>
        <s v="OFF-ST-4096"/>
        <s v="OFF-SU-4138"/>
        <s v="FUR-FU-4040"/>
        <s v="OFF-PA-4464"/>
        <s v="OFF-SU-6168"/>
        <s v="OFF-FA-3044"/>
        <s v="FUR-TA-3557"/>
        <s v="OFF-ST-6265"/>
        <s v="OFF-AR-3481"/>
        <s v="FUR-FU-5718"/>
        <s v="TEC-MA-3854"/>
        <s v="TEC-MA-5084"/>
        <s v="OFF-AP-4240"/>
        <s v="TEC-AC-5101"/>
        <s v="OFF-ST-4094"/>
        <s v="TEC-AC-3385"/>
        <s v="OFF-SU-4321"/>
        <s v="FUR-FU-3828"/>
        <s v="FUR-FU-4037"/>
        <s v="OFF-AP-4932"/>
        <s v="FUR-BO-3621"/>
        <s v="TEC-AC-3398"/>
        <s v="OFF-SU-2980"/>
        <s v="FUR-FU-3957"/>
        <s v="OFF-PA-4177"/>
        <s v="TEC-AC-3394"/>
        <s v="OFF-EN-3105"/>
        <s v="OFF-EN-3661"/>
        <s v="OFF-SU-4131"/>
        <s v="TEC-PH-3121"/>
        <s v="OFF-PA-6557"/>
        <s v="OFF-ST-6020"/>
        <s v="TEC-MA-6631"/>
        <s v="OFF-AR-3543"/>
        <s v="OFF-SU-3003"/>
        <s v="OFF-AP-4496"/>
        <s v="FUR-FU-6239"/>
        <s v="OFF-BI-3725"/>
        <s v="OFF-FA-6186"/>
        <s v="FUR-FU-3931"/>
        <s v="OFF-EN-5031"/>
        <s v="OFF-LA-3262"/>
        <s v="OFF-BI-3188"/>
        <s v="OFF-SU-2993"/>
        <s v="FUR-CH-5433"/>
        <s v="FUR-CH-5439"/>
        <s v="OFF-PA-3115"/>
        <s v="TEC-AC-3378"/>
        <s v="FUR-FU-4103"/>
        <s v="OFF-AR-3452"/>
        <s v="OFF-BI-4336"/>
        <s v="OFF-AP-4292"/>
        <s v="OFF-AP-4954"/>
        <s v="OFF-ST-6274"/>
        <s v="OFF-AR-3530"/>
        <s v="FUR-CH-4427"/>
        <s v="TEC-MA-5495"/>
        <s v="OFF-PA-6552"/>
        <s v="TEC-MA-5011"/>
        <s v="FUR-FU-4083"/>
        <s v="TEC-MA-5491"/>
        <s v="OFF-AP-4718"/>
        <s v="OFF-AR-3453"/>
        <s v="OFF-EN-4903"/>
        <s v="OFF-LA-3207"/>
        <s v="FUR-BO-3638"/>
        <s v="TEC-PH-3794"/>
        <s v="OFF-PA-4479"/>
        <s v="OFF-BI-2881"/>
        <s v="OFF-PA-4175"/>
        <s v="OFF-EN-3099"/>
        <s v="TEC-AC-5196"/>
        <s v="OFF-FA-3082"/>
        <s v="OFF-BI-3718"/>
        <s v="TEC-PH-5606"/>
        <s v="OFF-PA-4482"/>
        <s v="TEC-AC-5744"/>
        <s v="OFF-ST-4013"/>
        <s v="OFF-PA-6606"/>
        <s v="OFF-AP-3363"/>
        <s v="TEC-MA-4999"/>
        <s v="OFF-EN-3665"/>
        <s v="FUR-CH-5749"/>
        <s v="TEC-AC-5600"/>
        <s v="TEC-MA-4190"/>
        <s v="TEC-AC-4940"/>
        <s v="OFF-BI-2880"/>
        <s v="TEC-AC-5102"/>
        <s v="TEC-AC-5194"/>
        <s v="FUR-CH-5369"/>
        <s v="FUR-CH-5372"/>
        <s v="OFF-AP-2932"/>
        <s v="OFF-AP-3179"/>
        <s v="OFF-BI-4804"/>
        <s v="TEC-PH-3825"/>
        <s v="OFF-SU-4305"/>
        <s v="OFF-EN-3654"/>
        <s v="OFF-BI-2898"/>
        <s v="FUR-TA-3423"/>
        <s v="FUR-CH-5424"/>
        <s v="OFF-AR-3529"/>
        <s v="OFF-LA-4658"/>
        <s v="OFF-EN-3676"/>
        <s v="OFF-ST-6627"/>
        <s v="OFF-SU-6163"/>
        <s v="OFF-BI-2882"/>
        <s v="TEC-MA-5538"/>
        <s v="OFF-EN-4439"/>
        <s v="OFF-AR-5925"/>
        <s v="FUR-CH-4416"/>
        <s v="TEC-AC-5177"/>
        <s v="FUR-TA-3412"/>
        <s v="FUR-FU-3048"/>
        <s v="OFF-SU-6175"/>
        <s v="OFF-BI-6371"/>
        <s v="OFF-AP-5935"/>
        <s v="FUR-CH-4653"/>
        <s v="OFF-PA-6515"/>
        <s v="OFF-AR-3461"/>
        <s v="OFF-AP-3863"/>
        <s v="OFF-LA-6036"/>
        <s v="OFF-ST-4752"/>
        <s v="TEC-PH-4843"/>
        <s v="OFF-ST-3962"/>
        <s v="TEC-AC-5863"/>
        <s v="OFF-PA-5876"/>
        <s v="OFF-LA-5389"/>
        <s v="FUR-BO-5970"/>
        <s v="OFF-AR-3853"/>
        <s v="OFF-SU-4130"/>
        <s v="OFF-AR-5923"/>
        <s v="FUR-CH-4408"/>
        <s v="OFF-FA-6207"/>
        <s v="OFF-AR-6115"/>
        <s v="OFF-FA-6208"/>
        <s v="OFF-AP-2934"/>
        <s v="TEC-AC-5128"/>
        <s v="OFF-EN-3653"/>
        <s v="OFF-PA-4147"/>
        <s v="OFF-FA-3020"/>
        <s v="OFF-PA-3995"/>
        <s v="FUR-BO-5528"/>
        <s v="OFF-AR-6118"/>
        <s v="FUR-FU-4086"/>
        <s v="OFF-ST-6228"/>
        <s v="FUR-FU-3955"/>
        <s v="OFF-ST-6251"/>
        <s v="OFF-SU-4117"/>
        <s v="OFF-PA-5852"/>
        <s v="OFF-EN-4912"/>
        <s v="FUR-CH-4393"/>
        <s v="OFF-AP-3845"/>
        <s v="OFF-SU-6174"/>
        <s v="OFF-BI-4803"/>
        <s v="FUR-CH-4423"/>
        <s v="OFF-LA-3232"/>
        <s v="TEC-AC-5655"/>
        <s v="TEC-PH-5125"/>
        <s v="OFF-SU-4310"/>
        <s v="OFF-EN-3656"/>
        <s v="OFF-FA-3072"/>
        <s v="OFF-FA-6191"/>
        <s v="FUR-FU-3944"/>
        <s v="TEC-AC-5219"/>
        <s v="FUR-TA-4648"/>
        <s v="FUR-FU-5725"/>
        <s v="FUR-FU-6225"/>
        <s v="OFF-SU-2985"/>
        <s v="OFF-AP-3563"/>
        <s v="OFF-EN-5033"/>
        <s v="FUR-CH-5752"/>
        <s v="FUR-FU-4050"/>
        <s v="OFF-PA-4002"/>
        <s v="TEC-MA-6135"/>
        <s v="FUR-FU-5160"/>
        <s v="TEC-AC-5862"/>
        <s v="OFF-SU-4304"/>
        <s v="OFF-EN-3103"/>
        <s v="OFF-AR-3493"/>
        <s v="FUR-FU-4085"/>
        <s v="TEC-PH-3170"/>
        <s v="OFF-BI-5939"/>
        <s v="OFF-PA-5890"/>
        <s v="OFF-SU-2978"/>
        <s v="OFF-BI-6381"/>
        <s v="OFF-ST-6252"/>
        <s v="OFF-PA-4478"/>
        <s v="OFF-AP-4220"/>
        <s v="OFF-ST-2921"/>
        <s v="OFF-FA-5473"/>
        <s v="FUR-CH-4619"/>
        <s v="TEC-AC-5193"/>
        <s v="OFF-PA-4476"/>
        <s v="FUR-FU-3050"/>
        <s v="OFF-EN-3669"/>
        <s v="OFF-FA-6201"/>
        <s v="FUR-FU-6242"/>
        <s v="FUR-TA-3333"/>
        <s v="OFF-AR-3538"/>
        <s v="OFF-EN-4452"/>
        <s v="OFF-BI-5638"/>
        <s v="OFF-PA-6471"/>
        <s v="OFF-AP-3878"/>
        <s v="OFF-BI-4348"/>
        <s v="TEC-MA-3173"/>
        <s v="OFF-PA-5869"/>
        <s v="TEC-PH-4895"/>
        <s v="TEC-PH-5365"/>
        <s v="OFF-BI-3189"/>
        <s v="OFF-AR-3534"/>
        <s v="TEC-AC-5129"/>
        <s v="OFF-AP-4724"/>
        <s v="OFF-FA-6187"/>
        <s v="OFF-AP-3565"/>
        <s v="OFF-SU-4976"/>
        <s v="FUR-CH-5755"/>
        <s v="OFF-AP-3861"/>
        <s v="OFF-LA-3231"/>
        <s v="OFF-ST-4060"/>
        <s v="OFF-AR-3484"/>
        <s v="OFF-EN-5042"/>
        <s v="TEC-PH-6425"/>
        <s v="OFF-AP-4492"/>
        <s v="OFF-AP-4751"/>
        <s v="OFF-ST-5696"/>
        <s v="OFF-EN-4453"/>
        <s v="OFF-ST-5754"/>
        <s v="OFF-PA-4483"/>
        <s v="OFF-BI-6372"/>
        <s v="OFF-PA-4480"/>
        <s v="OFF-AR-5913"/>
        <s v="OFF-AP-4606"/>
        <s v="FUR-FU-3932"/>
        <s v="FUR-TA-4676"/>
        <s v="FUR-CH-5366"/>
        <s v="OFF-PA-6467"/>
        <s v="OFF-AR-3464"/>
        <s v="OFF-SU-6180"/>
        <s v="FUR-FU-3930"/>
        <s v="OFF-BI-4820"/>
        <s v="OFF-BI-3714"/>
        <s v="FUR-CH-4404"/>
        <s v="FUR-FU-6241"/>
        <s v="OFF-ST-3016"/>
        <s v="OFF-BI-4808"/>
        <s v="TEC-AC-5126"/>
        <s v="OFF-PA-4471"/>
        <s v="FUR-TA-5683"/>
        <s v="OFF-LA-5382"/>
        <s v="TEC-AC-6316"/>
        <s v="FUR-FU-3934"/>
        <s v="OFF-SU-4973"/>
        <s v="OFF-ST-6040"/>
        <s v="OFF-EN-5029"/>
        <s v="OFF-BI-3253"/>
        <s v="OFF-EN-4448"/>
        <s v="TEC-PH-5343"/>
        <s v="OFF-BI-4363"/>
        <s v="TEC-AC-4878"/>
        <s v="OFF-PA-6459"/>
        <s v="OFF-AR-3276"/>
        <s v="FUR-BO-5947"/>
        <s v="OFF-FA-6185"/>
        <s v="FUR-FU-4053"/>
        <s v="OFF-EN-3104"/>
        <s v="OFF-SU-4132"/>
        <s v="OFF-ST-4263"/>
        <s v="OFF-AR-5911"/>
        <s v="OFF-AR-5919"/>
        <s v="OFF-SU-2995"/>
        <s v="OFF-PA-4481"/>
        <s v="OFF-AR-5300"/>
        <s v="FUR-CH-4396"/>
        <s v="FUR-CH-4403"/>
        <s v="OFF-ST-3745"/>
        <s v="OFF-AR-3467"/>
        <s v="OFF-AR-3457"/>
        <s v="OFF-AP-3178"/>
        <s v="OFF-ST-6286"/>
        <s v="OFF-ST-4612"/>
        <s v="OFF-EN-3673"/>
        <s v="OFF-PA-6600"/>
        <s v="OFF-SU-4312"/>
        <s v="OFF-PA-4176"/>
        <s v="FUR-CH-5758"/>
        <s v="FUR-TA-3753"/>
        <s v="TEC-MA-6633"/>
        <s v="FUR-FU-4074"/>
        <s v="OFF-ST-6267"/>
        <s v="OFF-ST-5697"/>
        <s v="OFF-SU-4121"/>
        <s v="OFF-FA-5477"/>
        <s v="OFF-SU-4975"/>
        <s v="OFF-AR-5903"/>
        <s v="OFF-EN-4445"/>
        <s v="TEC-MA-4191"/>
        <s v="OFF-PA-5891"/>
        <s v="OFF-PA-6489"/>
        <s v="OFF-FA-2949"/>
        <s v="OFF-AR-3540"/>
        <s v="OFF-FA-3057"/>
        <s v="FUR-CH-4409"/>
        <s v="FUR-FU-3067"/>
        <s v="OFF-SU-4985"/>
        <s v="TEC-AC-5110"/>
        <s v="FUR-BO-5530"/>
        <s v="TEC-AC-4873"/>
        <s v="FUR-CH-4411"/>
        <s v="OFF-FA-2944"/>
        <s v="OFF-PA-5870"/>
        <s v="TEC-MA-5494"/>
        <s v="OFF-SU-4313"/>
        <s v="FUR-FU-3039"/>
        <s v="OFF-PA-6456"/>
        <s v="OFF-AR-3547"/>
        <s v="TEC-AC-4869"/>
        <s v="OFF-SU-2979"/>
        <s v="TEC-MA-4189"/>
        <s v="FUR-FU-2877"/>
        <s v="OFF-EN-4926"/>
        <s v="OFF-AR-5632"/>
        <s v="OFF-EN-5044"/>
        <s v="OFF-AR-3445"/>
        <s v="OFF-SU-6181"/>
        <s v="FUR-TA-4614"/>
        <s v="OFF-EN-4921"/>
        <s v="OFF-PA-6437"/>
        <s v="OFF-LA-6042"/>
        <s v="TEC-PH-5624"/>
        <s v="TEC-AC-4301"/>
        <s v="TEC-AC-5601"/>
        <s v="OFF-EN-4911"/>
        <s v="OFF-BI-4824"/>
        <s v="OFF-BI-4821"/>
        <s v="FUR-BO-5965"/>
        <s v="OFF-SU-4126"/>
        <s v="OFF-PA-4168"/>
        <s v="OFF-PA-5871"/>
        <s v="OFF-BI-6412"/>
        <s v="OFF-AR-3455"/>
        <s v="OFF-BI-4341"/>
        <s v="TEC-AC-5858"/>
        <s v="FUR-FU-5733"/>
        <s v="TEC-AC-5103"/>
        <s v="OFF-AR-5918"/>
        <s v="OFF-BI-6392"/>
        <s v="OFF-LA-6052"/>
        <s v="OFF-FA-5486"/>
        <s v="FUR-FU-4329"/>
        <s v="OFF-BI-6321"/>
        <s v="OFF-AR-2857"/>
        <s v="FUR-FU-4041"/>
        <s v="TEC-AC-5151"/>
        <s v="FUR-CH-5751"/>
        <s v="TEC-PH-4893"/>
        <s v="FUR-FU-6243"/>
        <s v="OFF-PA-4467"/>
        <s v="TEC-AC-5127"/>
        <s v="OFF-AP-4716"/>
        <s v="OFF-LA-5374"/>
        <s v="OFF-PA-4484"/>
        <s v="OFF-ST-6294"/>
        <s v="FUR-FU-5739"/>
        <s v="TEC-AC-4300"/>
        <s v="OFF-AR-3459"/>
        <s v="OFF-AR-6123"/>
        <s v="OFF-PA-4160"/>
        <s v="FUR-CH-4426"/>
        <s v="TEC-AC-5146"/>
        <s v="OFF-PA-6571"/>
        <s v="FUR-FU-3949"/>
        <s v="OFF-EN-3109"/>
        <s v="TEC-AC-5100"/>
        <s v="OFF-BI-3254"/>
        <s v="OFF-EN-3108"/>
        <s v="OFF-ST-6041"/>
        <s v="OFF-EN-4435"/>
        <s v="FUR-FU-5158"/>
        <s v="FUR-FU-3936"/>
        <s v="OFF-AR-6116"/>
        <s v="OFF-PA-6613"/>
        <s v="OFF-PA-6564"/>
        <s v="OFF-AR-3490"/>
        <s v="OFF-AP-3369"/>
        <s v="OFF-AR-3519"/>
        <s v="FUR-FU-3922"/>
        <s v="TEC-AC-5195"/>
        <s v="OFF-PA-6548"/>
        <s v="OFF-AP-2863"/>
        <s v="OFF-FA-5462"/>
        <s v="OFF-FA-6195"/>
        <s v="OFF-AR-3498"/>
        <s v="FUR-BO-3632"/>
        <s v="TEC-AC-5217"/>
        <s v="OFF-AR-5319"/>
        <s v="TEC-MA-5496"/>
        <s v="OFF-BI-4809"/>
        <s v="OFF-SU-4987"/>
        <s v="OFF-SU-4124"/>
        <s v="OFF-LA-3211"/>
        <s v="FUR-BO-5963"/>
        <s v="OFF-ST-6249"/>
        <s v="FUR-BO-5956"/>
        <s v="OFF-LA-3210"/>
        <s v="OFF-PA-3998"/>
        <s v="OFF-AP-4215"/>
        <s v="OFF-ST-4256"/>
        <s v="FUR-FU-3036"/>
        <s v="FUR-FU-5724"/>
        <s v="TEC-PH-4793"/>
        <s v="OFF-PA-6617"/>
        <s v="OFF-PA-4169"/>
        <s v="OFF-BI-2892"/>
        <s v="OFF-BI-3325"/>
        <s v="TEC-AC-5238"/>
        <s v="OFF-SU-6165"/>
        <s v="OFF-PA-6435"/>
        <s v="OFF-FA-2942"/>
        <s v="OFF-BI-4811"/>
        <s v="FUR-FU-4104"/>
        <s v="OFF-PA-6509"/>
        <s v="OFF-AR-6119"/>
        <s v="OFF-BI-2918"/>
        <s v="OFF-PA-4143"/>
        <s v="OFF-AP-3877"/>
        <s v="OFF-AP-2933"/>
        <s v="FUR-FU-3937"/>
        <s v="FUR-BO-5945"/>
        <s v="OFF-PA-4469"/>
        <s v="FUR-FU-4111"/>
        <s v="FUR-BO-5527"/>
        <s v="OFF-LA-4663"/>
        <s v="OFF-PA-4183"/>
        <s v="OFF-EN-4447"/>
        <s v="OFF-BI-2893"/>
        <s v="OFF-AR-3465"/>
        <s v="OFF-PA-6556"/>
        <s v="OFF-AR-3537"/>
        <s v="OFF-ST-5688"/>
        <s v="OFF-ST-4265"/>
        <s v="OFF-AR-3553"/>
        <s v="OFF-PA-6618"/>
        <s v="FUR-FU-6232"/>
        <s v="OFF-EN-3090"/>
        <s v="FUR-FU-4042"/>
        <s v="OFF-BI-2927"/>
        <s v="OFF-SU-3839"/>
        <s v="TEC-MA-6152"/>
        <s v="FUR-FU-6226"/>
        <s v="OFF-FA-6206"/>
        <s v="FUR-FU-5416"/>
        <s v="OFF-AP-4970"/>
        <s v="TEC-AC-5099"/>
        <s v="OFF-BI-4342"/>
        <s v="OFF-EN-4925"/>
        <s v="OFF-SU-4980"/>
        <s v="TEC-MA-6154"/>
        <s v="OFF-SU-4328"/>
        <s v="TEC-MA-5557"/>
        <s v="OFF-BI-4354"/>
        <s v="OFF-EN-4438"/>
        <s v="OFF-PA-3993"/>
        <s v="FUR-TA-3767"/>
        <s v="TEC-PH-5363"/>
        <s v="OFF-EN-5041"/>
        <s v="OFF-PA-6550"/>
        <s v="OFF-BI-3247"/>
        <s v="OFF-EN-3672"/>
        <s v="OFF-PA-5716"/>
        <s v="OFF-FA-3074"/>
        <s v="OFF-EN-4914"/>
        <s v="OFF-AR-3497"/>
        <s v="FUR-TA-3619"/>
        <s v="OFF-BI-3723"/>
        <s v="OFF-ST-3399"/>
        <s v="FUR-FU-4757"/>
        <s v="OFF-PA-3116"/>
        <s v="OFF-PA-4144"/>
        <s v="OFF-AR-3548"/>
        <s v="OFF-AP-3364"/>
        <s v="FUR-TA-3560"/>
        <s v="FUR-FU-5731"/>
        <s v="OFF-FA-3063"/>
        <s v="FUR-CH-5425"/>
        <s v="OFF-AR-3456"/>
        <s v="TEC-AC-5280"/>
        <s v="TEC-AC-4799"/>
        <s v="OFF-EN-4431"/>
        <s v="FUR-CH-4632"/>
        <s v="OFF-PA-6607"/>
        <s v="OFF-PA-5884"/>
        <s v="OFF-AP-4216"/>
        <s v="OFF-EN-4919"/>
        <s v="OFF-LA-5377"/>
        <s v="OFF-BI-6375"/>
        <s v="OFF-ST-5686"/>
        <s v="OFF-ST-4251"/>
        <s v="TEC-PH-4883"/>
        <s v="OFF-AR-3482"/>
        <s v="OFF-LA-3298"/>
        <s v="FUR-FU-5719"/>
        <s v="OFF-LA-6034"/>
        <s v="OFF-ST-6039"/>
        <s v="OFF-LA-3311"/>
        <s v="FUR-FU-5723"/>
        <s v="OFF-AP-3860"/>
        <s v="TEC-AC-4174"/>
        <s v="OFF-BI-3474"/>
        <s v="OFF-AR-3500"/>
        <s v="TEC-AC-5182"/>
        <s v="OFF-LA-4538"/>
        <s v="OFF-FA-3021"/>
        <s v="OFF-BI-3252"/>
        <s v="OFF-PA-6559"/>
        <s v="OFF-PA-4161"/>
        <s v="TEC-PH-6365"/>
        <s v="TEC-AC-5049"/>
        <s v="OFF-BI-2896"/>
        <s v="TEC-PH-5256"/>
        <s v="TEC-AC-5094"/>
        <s v="OFF-SU-4122"/>
        <s v="FUR-CH-4414"/>
        <s v="OFF-EN-4923"/>
        <s v="OFF-BI-4339"/>
        <s v="FUR-BO-5522"/>
        <s v="OFF-EN-5651"/>
        <s v="FUR-FU-3038"/>
        <s v="TEC-AC-5656"/>
        <s v="OFF-BI-2914"/>
        <s v="FUR-FU-4331"/>
        <s v="OFF-EN-3101"/>
        <s v="TEC-AC-3392"/>
        <s v="OFF-LA-4679"/>
        <s v="FUR-FU-6276"/>
        <s v="OFF-AR-6114"/>
        <s v="OFF-SU-4991"/>
        <s v="OFF-BI-2897"/>
        <s v="TEC-AC-5202"/>
        <s v="OFF-FA-2962"/>
        <s v="OFF-BI-6210"/>
        <s v="OFF-ST-4088"/>
        <s v="OFF-PA-6538"/>
        <s v="OFF-SU-4982"/>
        <s v="OFF-BI-2936"/>
        <s v="TEC-PH-5086"/>
        <s v="OFF-LA-3263"/>
        <s v="OFF-LA-5405"/>
        <s v="FUR-FU-6258"/>
        <s v="OFF-LA-3312"/>
        <s v="OFF-FA-6190"/>
        <s v="OFF-PA-5868"/>
        <s v="TEC-PH-3171"/>
        <s v="OFF-AP-4254"/>
        <s v="OFF-BI-3720"/>
        <s v="TEC-CO-5989"/>
        <s v="TEC-PH-5087"/>
        <s v="OFF-PA-6463"/>
        <s v="OFF-ST-6230"/>
        <s v="TEC-PH-5662"/>
        <s v="OFF-BI-4812"/>
        <s v="OFF-LA-4529"/>
        <s v="OFF-BI-2894"/>
        <s v="TEC-PH-5089"/>
        <s v="OFF-EN-4450"/>
        <s v="OFF-PA-4001"/>
        <s v="OFF-SU-4306"/>
        <s v="OFF-BI-3717"/>
        <s v="TEC-MA-4192"/>
        <s v="OFF-EN-4238"/>
        <s v="OFF-PA-3328"/>
        <s v="OFF-BI-4827"/>
        <s v="OFF-FA-2941"/>
        <s v="OFF-BI-6396"/>
        <s v="OFF-FA-6197"/>
        <s v="OFF-BI-4810"/>
        <s v="TEC-MA-5000"/>
        <s v="OFF-AR-3533"/>
        <s v="FUR-TA-5792"/>
        <s v="OFF-ST-5689"/>
        <s v="OFF-PA-6616"/>
        <s v="OFF-SU-4309"/>
        <s v="TEC-PH-4459"/>
        <s v="OFF-BI-4828"/>
        <s v="OFF-LA-5715"/>
        <s v="OFF-EN-3107"/>
        <s v="OFF-AP-4715"/>
        <s v="OFF-FA-3070"/>
        <s v="OFF-BI-4360"/>
        <s v="TEC-PH-4802"/>
        <s v="OFF-BI-4275"/>
        <s v="FUR-CH-3977"/>
        <s v="OFF-EN-6324"/>
        <s v="OFF-SU-4311"/>
        <s v="OFF-PA-5853"/>
        <s v="OFF-PA-3991"/>
        <s v="FUR-TA-4615"/>
        <s v="OFF-SU-6162"/>
        <s v="OFF-LA-4680"/>
        <s v="TEC-PH-5088"/>
        <s v="OFF-PA-6461"/>
        <s v="OFF-AR-3488"/>
        <s v="OFF-ST-5690"/>
        <s v="OFF-FA-2940"/>
        <s v="OFF-AR-3531"/>
        <s v="OFF-ST-6229"/>
        <s v="FUR-CH-4626"/>
        <s v="TEC-AC-5150"/>
        <s v="FUR-TA-3411"/>
        <s v="TEC-AC-5207"/>
        <s v="OFF-EN-5039"/>
        <s v="TEC-PH-3811"/>
        <s v="FUR-FU-3026"/>
        <s v="OFF-BI-2919"/>
        <s v="OFF-PA-4475"/>
        <s v="OFF-ST-4272"/>
        <s v="OFF-PA-4146"/>
        <s v="TEC-AC-5187"/>
        <s v="OFF-ST-5694"/>
        <s v="TEC-CO-3702"/>
        <s v="FUR-FU-6268"/>
        <s v="FUR-CH-4602"/>
        <s v="OFF-ST-6293"/>
        <s v="OFF-AR-5550"/>
        <s v="OFF-LA-3195"/>
        <s v="FUR-TA-4707"/>
        <s v="TEC-PH-5085"/>
        <s v="TEC-AC-4936"/>
        <s v="OFF-AR-5293"/>
        <s v="TEC-PH-5821"/>
        <s v="OFF-EN-3658"/>
        <s v="OFF-BI-3187"/>
        <s v="TEC-MA-6220"/>
        <s v="OFF-BI-3267"/>
        <s v="TEC-AC-5880"/>
        <s v="OFF-FA-6194"/>
        <s v="OFF-BI-2905"/>
        <s v="OFF-PA-4159"/>
        <s v="TEC-PH-5344"/>
        <s v="TEC-PH-4898"/>
        <s v="OFF-PA-4007"/>
        <s v="OFF-AR-3971"/>
        <s v="OFF-LA-5404"/>
        <s v="OFF-FA-3046"/>
        <s v="OFF-FA-6202"/>
        <s v="OFF-BI-2913"/>
        <s v="OFF-BI-4814"/>
        <s v="OFF-AR-3546"/>
        <s v="OFF-EN-4449"/>
        <s v="TEC-MA-3172"/>
        <s v="TEC-PH-3162"/>
        <s v="FUR-FU-3954"/>
        <s v="OFF-FA-2948"/>
        <s v="OFF-PA-3156"/>
        <s v="OFF-BI-3251"/>
        <s v="FUR-CH-4649"/>
        <s v="OFF-ST-4028"/>
        <s v="OFF-SU-2991"/>
        <s v="OFF-AR-4797"/>
        <s v="OFF-AR-6113"/>
        <s v="OFF-ST-3927"/>
        <s v="OFF-BI-3295"/>
        <s v="OFF-LA-5387"/>
        <s v="OFF-PA-6574"/>
        <s v="TEC-AC-5861"/>
        <s v="TEC-AC-5130"/>
        <s v="FUR-FU-3836"/>
        <s v="OFF-PA-6488"/>
        <s v="OFF-EN-5022"/>
        <s v="OFF-SU-4318"/>
        <s v="OFF-SU-4134"/>
        <s v="TEC-PH-3782"/>
        <s v="OFF-PA-6609"/>
        <s v="OFF-SU-2966"/>
        <s v="OFF-BI-4338"/>
        <s v="TEC-AC-6352"/>
        <s v="OFF-AR-3495"/>
        <s v="FUR-FU-4033"/>
        <s v="TEC-PH-5818"/>
        <s v="OFF-FA-2960"/>
        <s v="TEC-MA-5278"/>
        <s v="TEC-MA-3855"/>
        <s v="FUR-TA-3752"/>
        <s v="OFF-LA-5392"/>
        <s v="OFF-ST-5765"/>
        <s v="OFF-BI-2891"/>
        <s v="OFF-ST-6250"/>
        <s v="OFF-LA-4693"/>
        <s v="TEC-PH-4385"/>
        <s v="OFF-AR-5922"/>
        <s v="FUR-BO-5526"/>
        <s v="OFF-FA-6196"/>
        <s v="OFF-BI-3716"/>
        <s v="FUR-FU-4077"/>
        <s v="OFF-PA-5851"/>
        <s v="OFF-LA-3273"/>
        <s v="OFF-FA-5470"/>
        <s v="OFF-LA-4527"/>
        <s v="OFF-FA-2961"/>
        <s v="OFF-AR-3496"/>
        <s v="FUR-FU-3947"/>
        <s v="OFF-ST-4252"/>
        <s v="OFF-PA-3994"/>
        <s v="OFF-PA-6462"/>
        <s v="FUR-FU-5722"/>
        <s v="TEC-MA-5493"/>
        <s v="OFF-EN-3110"/>
        <s v="TEC-AC-5185"/>
        <s v="OFF-ST-6292"/>
        <s v="OFF-ST-4298"/>
        <s v="OFF-LA-3190"/>
        <s v="OFF-PA-5877"/>
        <s v="FUR-BO-5524"/>
        <s v="TEC-PH-3161"/>
        <s v="TEC-PH-5936"/>
        <s v="OFF-FA-6203"/>
        <s v="OFF-BI-4352"/>
        <s v="OFF-PA-6490"/>
        <s v="OFF-AR-4796"/>
        <s v="OFF-EN-4446"/>
        <s v="FUR-FU-6300"/>
        <s v="FUR-FU-3953"/>
        <s v="OFF-BI-6409"/>
        <s v="FUR-FU-4230"/>
        <s v="FUR-CH-4556"/>
        <s v="OFF-SU-6173"/>
        <s v="OFF-AR-6110"/>
        <s v="OFF-BI-3719"/>
        <s v="OFF-AR-3970"/>
        <s v="OFF-FA-5474"/>
        <s v="OFF-BI-4813"/>
        <s v="FUR-FU-4075"/>
        <s v="TEC-CO-3698"/>
        <s v="OFF-EN-6327"/>
        <s v="OFF-SU-4129"/>
        <s v="OFF-LA-4665"/>
        <s v="OFF-AP-3567"/>
        <s v="OFF-ST-5277"/>
        <s v="OFF-AP-4955"/>
        <s v="OFF-PA-6222"/>
        <s v="OFF-SU-4990"/>
        <s v="OFF-PA-6615"/>
        <s v="FUR-FU-4019"/>
        <s v="FUR-CH-5427"/>
        <s v="FUR-FU-4071"/>
        <s v="OFF-FA-2951"/>
        <s v="FUR-CH-4405"/>
        <s v="OFF-ST-6023"/>
        <s v="OFF-LA-4639"/>
        <s v="OFF-EN-5024"/>
        <s v="OFF-AR-3466"/>
        <s v="OFF-BI-4825"/>
        <s v="OFF-FA-6198"/>
        <s v="OFF-AP-3365"/>
        <s v="OFF-LA-3260"/>
        <s v="OFF-FA-6189"/>
        <s v="OFF-FA-5471"/>
        <s v="FUR-FU-6259"/>
        <s v="TEC-PH-5255"/>
        <s v="OFF-PA-6545"/>
        <s v="OFF-FA-2952"/>
        <s v="OFF-PA-4470"/>
        <s v="OFF-BI-6629"/>
        <s v="OFF-ST-3744"/>
        <s v="OFF-LA-6061"/>
        <s v="OFF-LA-4540"/>
        <s v="TEC-PH-4794"/>
        <s v="OFF-EN-4451"/>
        <s v="OFF-AR-5299"/>
        <s v="OFF-BI-3259"/>
        <s v="OFF-LA-5376"/>
        <s v="FUR-BO-5946"/>
        <s v="OFF-LA-6051"/>
        <s v="OFF-PA-6419"/>
        <s v="OFF-LA-6064"/>
        <s v="OFF-PA-6495"/>
        <s v="OFF-SU-4123"/>
        <s v="OFF-PA-5893"/>
        <s v="OFF-LA-3320"/>
        <s v="OFF-EN-4924"/>
        <s v="OFF-AR-6112"/>
        <s v="OFF-LA-4542"/>
        <s v="OFF-SU-4317"/>
        <s v="OFF-FA-5485"/>
        <s v="OFF-EN-4905"/>
        <s v="OFF-LA-5398"/>
        <s v="OFF-FA-5472"/>
        <s v="OFF-AR-6121"/>
        <s v="OFF-ST-4244"/>
        <s v="OFF-LA-4550"/>
        <s v="OFF-SU-6172"/>
        <s v="FUR-FU-3952"/>
        <s v="OFF-FA-3062"/>
        <s v="OFF-AP-4717"/>
        <s v="FUR-FU-6260"/>
        <s v="OFF-LA-6045"/>
        <s v="FUR-CH-5423"/>
        <s v="FUR-TA-3425"/>
        <s v="OFF-PA-6579"/>
        <s v="TEC-AC-4946"/>
        <s v="OFF-BI-3729"/>
        <s v="OFF-BI-6380"/>
        <s v="OFF-ST-4457"/>
        <s v="OFF-ST-5276"/>
        <s v="OFF-FA-5475"/>
        <s v="OFF-PA-4006"/>
        <s v="TEC-AC-5610"/>
        <s v="OFF-BI-3721"/>
        <s v="OFF-ST-5687"/>
        <s v="OFF-ST-6024"/>
        <s v="FUR-FU-5732"/>
        <s v="OFF-LA-3274"/>
        <s v="OFF-EN-4436"/>
        <s v="TEC-MA-5587"/>
        <s v="OFF-FA-6204"/>
        <s v="OFF-PA-6614"/>
        <s v="OFF-PA-4150"/>
        <s v="OFF-ST-4059"/>
        <s v="OFF-AP-2855"/>
        <s v="OFF-EN-4909"/>
        <s v="OFF-PA-4181"/>
        <s v="OFF-SU-4986"/>
        <s v="OFF-EN-3660"/>
        <s v="TEC-PH-3810"/>
        <s v="OFF-LA-4657"/>
        <s v="TEC-PH-4868"/>
        <s v="OFF-FA-2954"/>
        <s v="FUR-FU-5172"/>
        <s v="FUR-BO-4666"/>
        <s v="OFF-LA-4660"/>
        <s v="OFF-AP-4565"/>
        <s v="OFF-LA-4694"/>
        <s v="OFF-ST-4063"/>
        <s v="FUR-FU-6244"/>
        <s v="OFF-BI-4375"/>
        <s v="TEC-PH-3167"/>
        <s v="TEC-AC-5856"/>
        <s v="OFF-EN-5032"/>
        <s v="OFF-AR-3549"/>
        <s v="OFF-AR-6124"/>
        <s v="OFF-LA-4539"/>
        <s v="OFF-PA-4148"/>
        <s v="OFF-BI-3318"/>
        <s v="OFF-EN-4904"/>
        <s v="TEC-PH-4896"/>
        <s v="OFF-LA-3297"/>
        <s v="FUR-CH-5415"/>
        <s v="FUR-FU-6234"/>
        <s v="OFF-BI-3831"/>
        <s v="OFF-FA-5481"/>
        <s v="TEC-PH-3827"/>
        <s v="OFF-BI-2917"/>
        <s v="OFF-FA-3056"/>
        <s v="OFF-LA-3980"/>
        <s v="OFF-ST-4062"/>
        <s v="OFF-EN-3674"/>
        <s v="OFF-PA-6442"/>
        <s v="OFF-LA-3191"/>
        <s v="OFF-FA-6205"/>
        <s v="TEC-MA-5080"/>
        <s v="OFF-BI-5093"/>
        <s v="OFF-PA-5229"/>
        <s v="OFF-EN-4918"/>
        <s v="OFF-AP-4279"/>
        <s v="OFF-EN-3106"/>
        <s v="OFF-ST-3851"/>
        <s v="OFF-BI-3734"/>
        <s v="TEC-AC-5883"/>
        <s v="OFF-FA-5465"/>
        <s v="OFF-EN-5027"/>
        <s v="OFF-SU-4115"/>
        <s v="TEC-AC-4942"/>
        <s v="TEC-AC-4937"/>
        <s v="OFF-LA-3213"/>
        <s v="FUR-BO-5944"/>
        <s v="OFF-SU-3000"/>
        <s v="OFF-LA-4696"/>
        <s v="TEC-PH-5819"/>
        <s v="OFF-EN-4908"/>
        <s v="OFF-FA-6199"/>
        <s v="OFF-EN-3111"/>
        <s v="OFF-PA-6621"/>
        <s v="OFF-BI-6400"/>
        <s v="FUR-BO-3651"/>
        <s v="OFF-LA-3321"/>
        <s v="OFF-FA-5616"/>
        <s v="FUR-FU-3028"/>
        <s v="FUR-CH-4652"/>
        <s v="FUR-FU-3883"/>
        <s v="TEC-MA-6302"/>
        <s v="OFF-PA-5597"/>
        <s v="OFF-EN-5037"/>
        <s v="OFF-BI-4361"/>
        <s v="OFF-LA-3310"/>
        <s v="OFF-BI-4249"/>
        <s v="OFF-ST-4243"/>
        <s v="FUR-CH-4424"/>
        <s v="OFF-PA-6620"/>
        <s v="OFF-ST-4030"/>
        <s v="OFF-FA-5482"/>
        <s v="OFF-LA-5393"/>
        <s v="TEC-MA-5504"/>
        <s v="OFF-AP-4934"/>
        <s v="OFF-PA-3992"/>
        <s v="OFF-AR-6122"/>
        <s v="OFF-PA-3996"/>
        <s v="OFF-FA-2950"/>
        <s v="TEC-PH-6413"/>
        <s v="OFF-BI-2895"/>
        <s v="TEC-PH-4894"/>
        <s v="OFF-FA-5487"/>
        <s v="OFF-FA-3060"/>
        <s v="FUR-CH-4670"/>
        <s v="FUR-BO-4621"/>
        <s v="OFF-PA-6623"/>
        <s v="OFF-LA-4678"/>
        <s v="OFF-AR-5926"/>
        <s v="OFF-AR-5910"/>
        <s v="TEC-AC-4939"/>
        <s v="OFF-BI-4807"/>
        <s v="OFF-LA-4687"/>
        <s v="OFF-AR-5302"/>
        <s v="FUR-BO-5957"/>
        <s v="OFF-SU-6171"/>
        <s v="OFF-BI-3722"/>
        <s v="OFF-PA-6611"/>
        <s v="OFF-LA-4526"/>
        <s v="TEC-MA-6346"/>
        <s v="OFF-PA-6534"/>
        <s v="OFF-PA-3007"/>
        <s v="TEC-PH-4900"/>
        <s v="OFF-ST-5671"/>
        <s v="FUR-FU-4233"/>
        <s v="OFF-LA-4664"/>
        <s v="OFF-AR-5917"/>
        <s v="TEC-MA-4768"/>
        <s v="TEC-PH-5820"/>
        <s v="OFF-ST-4253"/>
        <s v="OFF-LA-3322"/>
        <s v="OFF-EN-4432"/>
        <s v="OFF-SU-4984"/>
        <s v="OFF-LA-4536"/>
        <s v="OFF-SU-2986"/>
        <s v="OFF-AP-2888"/>
        <s v="FUR-TA-5684"/>
        <s v="OFF-ST-3981"/>
        <s v="OFF-ST-6026"/>
        <s v="FUR-FU-5734"/>
        <s v="OFF-LA-3223"/>
        <s v="TEC-AC-3086"/>
        <s v="OFF-BI-6397"/>
        <s v="FUR-FU-4038"/>
        <s v="OFF-ST-4027"/>
        <s v="FUR-FU-4025"/>
        <s v="FUR-BO-5531"/>
        <s v="OFF-LA-3317"/>
        <s v="OFF-SU-4983"/>
        <s v="OFF-LA-4549"/>
        <s v="OFF-PA-4005"/>
        <s v="OFF-PA-6612"/>
        <s v="OFF-SU-6167"/>
        <s v="OFF-LA-4553"/>
        <s v="OFF-SU-4127"/>
        <s v="OFF-EN-5036"/>
        <s v="OFF-LA-6030"/>
        <s v="FUR-FU-3923"/>
        <s v="OFF-LA-6062"/>
        <s v="TEC-AC-5899"/>
        <s v="OFF-PA-6429"/>
        <s v="OFF-LA-3241"/>
        <s v="OFF-PA-4167"/>
        <s v="OFF-BI-4927"/>
        <s v="OFF-ST-6231"/>
        <s v="OFF-SU-6166"/>
        <s v="OFF-AP-2872"/>
        <s v="OFF-AR-5296"/>
        <s v="OFF-FA-3019"/>
        <s v="OFF-ST-4255"/>
        <s v="OFF-EN-4902"/>
        <s v="OFF-AP-3582"/>
        <s v="OFF-ST-4029"/>
        <s v="OFF-FA-3045"/>
        <s v="OFF-SU-4119"/>
        <s v="OFF-LA-3271"/>
        <s v="OFF-AP-3967"/>
        <s v="OFF-AP-4741"/>
        <s v="OFF-FA-5484"/>
        <s v="OFF-LA-4688"/>
        <s v="FUR-CH-5090"/>
        <s v="OFF-BI-6393"/>
        <s v="FUR-FU-4054"/>
        <s v="OFF-SU-4118"/>
        <s v="OFF-AP-4930"/>
        <s v="OFF-BI-4826"/>
        <s v="TEC-AC-4140"/>
        <s v="FUR-FU-4762"/>
        <s v="OFF-BI-6394"/>
        <s v="OFF-BI-6408"/>
        <s v="OFF-BI-6374"/>
        <s v="OFF-LA-5403"/>
        <s v="OFF-BI-3735"/>
        <s v="OFF-BI-3738"/>
        <s v="OFF-PA-4473"/>
        <s v="OFF-PA-5228"/>
        <s v="TEC-AC-5143"/>
        <s v="OFF-PA-6069"/>
        <s v="OFF-BI-3246"/>
        <s v="OFF-FA-5463"/>
        <s v="OFF-AP-4495"/>
        <s v="OFF-LA-5385"/>
        <s v="OFF-EN-5043"/>
        <s v="OFF-LA-5390"/>
        <s v="OFF-AP-4223"/>
        <s v="TEC-PH-6019"/>
        <s v="FUR-FU-4015"/>
        <s v="OFF-EN-3512"/>
        <s v="FUR-FU-5983"/>
        <s v="FUR-CH-4407"/>
        <s v="OFF-EN-4454"/>
        <s v="OFF-PA-6422"/>
        <s v="OFF-PA-4468"/>
        <s v="OFF-BI-6317"/>
        <s v="OFF-BI-3736"/>
        <s v="TEC-PH-6096"/>
        <s v="OFF-EN-3077"/>
        <s v="OFF-EN-4433"/>
        <s v="OFF-BI-6378"/>
        <s v="TEC-AC-5148"/>
        <s v="OFF-AR-5313"/>
        <s v="OFF-BI-6379"/>
        <s v="OFF-EN-4437"/>
        <s v="OFF-SU-2984"/>
        <s v="OFF-SU-2996"/>
        <s v="TEC-MA-3783"/>
        <s v="TEC-PH-5257"/>
        <s v="FUR-FU-4764"/>
        <s v="OFF-BI-3250"/>
        <s v="OFF-LA-5391"/>
        <s v="OFF-LA-4640"/>
        <s v="OFF-LA-3316"/>
        <s v="TEC-AC-5138"/>
        <s v="OFF-LA-5402"/>
        <s v="OFF-AP-3126"/>
        <s v="OFF-ST-4031"/>
        <s v="OFF-BI-6403"/>
        <s v="OFF-LA-4548"/>
        <s v="OFF-LA-4659"/>
        <s v="OFF-EN-3657"/>
        <s v="OFF-LA-3323"/>
        <s v="OFF-AR-5901"/>
        <s v="FUR-CH-5386"/>
        <s v="OFF-PA-6360"/>
        <s v="OFF-LA-6050"/>
        <s v="TEC-AC-5113"/>
        <s v="FUR-FU-4759"/>
        <s v="OFF-BI-3473"/>
        <s v="OFF-EN-5028"/>
        <s v="OFF-BI-3249"/>
        <s v="FUR-FU-6285"/>
        <s v="OFF-PA-6469"/>
        <s v="OFF-ST-5598"/>
        <s v="TEC-PH-3406"/>
        <s v="OFF-BI-4830"/>
        <s v="OFF-PA-5892"/>
        <s v="TEC-PH-5345"/>
        <s v="OFF-BI-3961"/>
        <s v="OFF-LA-4637"/>
        <s v="OFF-FA-3053"/>
        <s v="OFF-PA-4182"/>
        <s v="TEC-PH-3795"/>
        <s v="TEC-PH-5535"/>
        <s v="TEC-AC-5211"/>
        <s v="OFF-SU-4314"/>
        <s v="TEC-MA-4998"/>
        <s v="OFF-EN-4443"/>
        <s v="TEC-PH-5561"/>
        <s v="TEC-AC-5191"/>
        <s v="FUR-FU-4023"/>
        <s v="FUR-CH-5381"/>
        <s v="TEC-PH-5822"/>
        <s v="FUR-FU-3956"/>
        <s v="OFF-SU-6178"/>
        <s v="OFF-ST-3059"/>
        <s v="TEC-PH-5625"/>
        <s v="OFF-PA-6431"/>
        <s v="OFF-AP-6318"/>
        <s v="OFF-FA-2943"/>
        <s v="TEC-PH-3138"/>
        <s v="OFF-FA-2957"/>
        <s v="OFF-FA-3071"/>
        <s v="OFF-FA-5480"/>
        <s v="OFF-FA-5459"/>
        <s v="OFF-PA-6524"/>
        <s v="OFF-BI-3118"/>
        <s v="TEC-PH-6348"/>
        <s v="TEC-PH-5282"/>
        <s v="OFF-FA-2955"/>
        <s v="TEC-MA-6630"/>
        <s v="OFF-BI-6376"/>
        <s v="FUR-FU-6257"/>
        <s v="OFF-ST-5590"/>
        <s v="OFF-AP-3374"/>
        <s v="OFF-LA-4686"/>
        <s v="OFF-AR-3837"/>
        <s v="OFF-BI-6219"/>
        <s v="FUR-FU-3911"/>
        <s v="FUR-TA-3424"/>
        <s v="OFF-ST-6025"/>
        <s v="OFF-LA-3300"/>
        <s v="OFF-SU-6170"/>
        <s v="TEC-PH-3165"/>
        <s v="OFF-ST-4061"/>
        <s v="FUR-FU-6227"/>
        <s v="OFF-LA-4528"/>
        <s v="FUR-FU-5161"/>
        <s v="OFF-LA-4685"/>
        <s v="TEC-MA-5556"/>
        <s v="OFF-AR-5633"/>
        <s v="OFF-PA-6608"/>
        <s v="OFF-BI-3319"/>
        <s v="OFF-ST-2861"/>
        <s v="OFF-LA-6035"/>
        <s v="OFF-EN-4906"/>
        <s v="OFF-PA-6610"/>
        <s v="OFF-AR-5927"/>
        <s v="OFF-BI-3289"/>
        <s v="OFF-BI-3294"/>
        <s v="OFF-FA-2953"/>
        <s v="OFF-SU-6169"/>
        <s v="TEC-PH-5620"/>
        <s v="FUR-FU-5091"/>
        <s v="OFF-SU-4128"/>
        <s v="OFF-LA-5384"/>
        <s v="OFF-ST-5239"/>
        <s v="FUR-TA-4671"/>
        <s v="OFF-BI-6401"/>
        <s v="OFF-FA-6193"/>
        <s v="OFF-BI-3292"/>
        <s v="OFF-LA-4552"/>
        <s v="OFF-FA-2946"/>
        <s v="FUR-FU-3031"/>
        <s v="TEC-AC-5215"/>
        <s v="OFF-LA-6055"/>
        <s v="OFF-PA-6531"/>
        <s v="FUR-CH-5444"/>
        <s v="FUR-FU-3917"/>
        <s v="OFF-AP-2868"/>
        <s v="OFF-EN-4434"/>
        <s v="OFF-PA-6624"/>
        <s v="OFF-PA-6418"/>
        <s v="FUR-FU-4227"/>
        <s v="OFF-PA-6589"/>
        <s v="FUR-FU-4236"/>
        <s v="OFF-LA-3244"/>
        <s v="OFF-LA-4534"/>
        <s v="OFF-BI-4485"/>
        <s v="OFF-FA-3061"/>
        <s v="FUR-TA-3117"/>
        <s v="TEC-PH-5364"/>
        <s v="OFF-FA-3075"/>
        <s v="OFF-FA-3022"/>
        <s v="FUR-FU-4753"/>
        <s v="OFF-FA-5468"/>
        <s v="OFF-LA-3192"/>
        <s v="OFF-PA-4149"/>
        <s v="OFF-ST-3747"/>
        <s v="FUR-TA-3434"/>
        <s v="OFF-EN-6212"/>
        <s v="OFF-BI-6405"/>
        <s v="FUR-BO-3978"/>
        <s v="FUR-FU-3948"/>
        <s v="OFF-LA-3270"/>
        <s v="OFF-EN-5583"/>
        <s v="OFF-LA-5401"/>
        <s v="OFF-BI-3290"/>
        <s v="OFF-PA-6460"/>
        <s v="OFF-LA-4695"/>
        <s v="OFF-PA-6085"/>
        <s v="TEC-AC-5279"/>
        <s v="OFF-LA-5388"/>
        <s v="OFF-LA-6027"/>
        <s v="OFF-BI-6388"/>
        <s v="TEC-PH-5623"/>
        <s v="OFF-AP-4727"/>
        <s v="TEC-MA-4595"/>
        <s v="OFF-BI-4823"/>
        <s v="OFF-BI-4349"/>
        <s v="OFF-LA-5375"/>
        <s v="OFF-AR-3541"/>
        <s v="FUR-FU-4387"/>
        <s v="OFF-EN-5047"/>
        <s v="OFF-BI-4378"/>
        <s v="FUR-FU-5092"/>
        <s v="OFF-BI-5643"/>
        <s v="TEC-PH-5244"/>
        <s v="OFF-PA-4008"/>
        <s v="OFF-AP-3375"/>
        <s v="OFF-LA-6043"/>
        <s v="TEC-PH-3514"/>
        <s v="OFF-BI-3739"/>
        <s v="OFF-EN-3659"/>
        <s v="OFF-FA-2958"/>
        <s v="OFF-ST-6157"/>
        <s v="OFF-LA-4555"/>
        <s v="OFF-PA-6414"/>
        <s v="OFF-BI-4364"/>
        <s v="FUR-FU-3913"/>
        <s v="OFF-BI-3293"/>
        <s v="OFF-AR-3550"/>
        <s v="TEC-MA-5505"/>
        <s v="OFF-PA-6497"/>
        <s v="TEC-AC-5114"/>
        <s v="OFF-BI-3733"/>
        <s v="FUR-FU-3043"/>
        <s v="OFF-EN-5040"/>
        <s v="OFF-PA-6087"/>
        <s v="OFF-PA-6449"/>
        <s v="OFF-ST-4068"/>
        <s v="OFF-PA-6577"/>
        <s v="OFF-BI-6332"/>
        <s v="FUR-TA-3622"/>
        <s v="FUR-FU-2858"/>
        <s v="OFF-AR-5289"/>
        <s v="OFF-FA-4842"/>
        <s v="FUR-FU-6355"/>
        <s v="OFF-SU-2987"/>
        <s v="FUR-FU-5173"/>
        <s v="OFF-AR-5298"/>
        <s v="TEC-PH-5602"/>
        <s v="TEC-AC-3124"/>
        <s v="OFF-BI-6398"/>
        <s v="TEC-AC-5104"/>
        <s v="OFF-PA-6428"/>
        <s v="OFF-ST-6090"/>
        <s v="OFF-BI-5637"/>
        <s v="OFF-BI-6404"/>
        <s v="OFF-PA-6562"/>
        <s v="OFF-FA-3073"/>
        <s v="OFF-BI-3281"/>
        <s v="FUR-FU-3743"/>
        <s v="FUR-CH-4669"/>
        <s v="TEC-AC-5214"/>
        <s v="FUR-FU-3915"/>
        <s v="OFF-FA-5469"/>
        <s v="OFF-FA-5717"/>
        <s v="OFF-PA-6581"/>
        <s v="FUR-FU-4039"/>
        <s v="OFF-ST-5076"/>
        <s v="OFF-PA-4782"/>
        <s v="OFF-LA-4638"/>
        <s v="OFF-SU-4125"/>
        <s v="FUR-FU-6099"/>
        <s v="OFF-AR-5327"/>
        <s v="TEC-AC-5106"/>
        <s v="OFF-LA-6056"/>
        <s v="OFF-BI-4369"/>
        <s v="FUR-CH-5767"/>
        <s v="OFF-ST-6288"/>
        <s v="OFF-PA-6499"/>
        <s v="OFF-ST-5596"/>
        <s v="TEC-MA-3693"/>
        <s v="OFF-EN-3094"/>
        <s v="OFF-PA-6436"/>
        <s v="OFF-FA-6159"/>
        <s v="OFF-ST-6156"/>
        <s v="OFF-BI-3711"/>
        <s v="OFF-PA-6478"/>
        <s v="OFF-AR-5308"/>
        <s v="OFF-AP-3362"/>
        <s v="TEC-PH-4897"/>
        <s v="FUR-FU-3918"/>
        <s v="TEC-AC-5208"/>
        <s v="OFF-EN-6326"/>
        <s v="OFF-LA-6037"/>
        <s v="FUR-FU-6235"/>
        <s v="OFF-EN-3092"/>
        <s v="OFF-LA-5399"/>
        <s v="OFF-BI-3749"/>
        <s v="OFF-BI-3248"/>
        <s v="FUR-CH-4422"/>
        <s v="OFF-ST-4058"/>
        <s v="TEC-AC-6341"/>
        <s v="OFF-AP-3585"/>
        <s v="TEC-MA-5081"/>
        <s v="OFF-LA-4554"/>
        <s v="OFF-LA-3272"/>
        <s v="OFF-BI-3730"/>
        <s v="FUR-FU-4760"/>
        <s v="TEC-PH-5532"/>
        <s v="TEC-PH-4800"/>
        <s v="OFF-LA-4543"/>
        <s v="OFF-PA-6304"/>
        <s v="FUR-CH-4425"/>
        <s v="FUR-CH-5410"/>
        <s v="OFF-LA-3313"/>
        <s v="FUR-FU-6223"/>
        <s v="TEC-PH-6427"/>
        <s v="OFF-LA-3240"/>
        <s v="OFF-LA-3193"/>
        <s v="OFF-AR-5303"/>
        <s v="FUR-CH-4517"/>
        <s v="FUR-BO-3643"/>
        <s v="FUR-FU-4758"/>
        <s v="FUR-FU-2862"/>
        <s v="FUR-FU-6100"/>
        <s v="OFF-PA-4000"/>
        <s v="OFF-EN-3612"/>
        <s v="OFF-BI-3296"/>
        <s v="OFF-EN-3091"/>
        <s v="OFF-PA-6102"/>
        <s v="FUR-FU-3925"/>
        <s v="OFF-EN-3095"/>
        <s v="OFF-PA-6582"/>
        <s v="OFF-LA-3314"/>
        <s v="OFF-PA-6487"/>
        <s v="OFF-BI-6399"/>
        <s v="FUR-FU-4017"/>
        <s v="FUR-BO-5519"/>
        <s v="TEC-AC-3959"/>
        <s v="TEC-MA-3677"/>
        <s v="TEC-PH-5157"/>
        <s v="OFF-BI-2915"/>
        <s v="OFF-LA-5400"/>
        <s v="OFF-PA-3997"/>
        <s v="TEC-PH-5189"/>
        <s v="OFF-BI-3326"/>
        <s v="OFF-BI-4370"/>
        <s v="OFF-BI-4834"/>
        <s v="OFF-LA-3242"/>
        <s v="OFF-LA-5383"/>
        <s v="FUR-FU-4114"/>
        <s v="OFF-LA-3202"/>
        <s v="OFF-AR-3515"/>
        <s v="FUR-FU-2870"/>
        <s v="OFF-LA-3218"/>
        <s v="FUR-FU-4754"/>
        <s v="TEC-AC-5096"/>
        <s v="OFF-PA-4184"/>
        <s v="OFF-AR-5329"/>
        <s v="OFF-BI-4829"/>
        <s v="FUR-FU-6299"/>
        <s v="OFF-FA-2916"/>
        <s v="TEC-MA-4597"/>
        <s v="TEC-PH-3180"/>
        <s v="OFF-BI-6402"/>
        <s v="OFF-BI-3264"/>
        <s v="TEC-PH-4899"/>
        <s v="TEC-PH-3804"/>
        <s v="OFF-EN-5025"/>
        <s v="OFF-AP-4929"/>
        <s v="OFF-EN-6325"/>
        <s v="OFF-BI-3741"/>
        <s v="TEC-PH-5613"/>
        <s v="TEC-PH-3812"/>
        <s v="TEC-MA-5492"/>
        <s v="OFF-BI-4833"/>
        <s v="TEC-PH-5599"/>
        <s v="OFF-EN-3093"/>
        <s v="OFF-EN-2848"/>
        <s v="OFF-LA-3299"/>
        <s v="OFF-FA-2956"/>
        <s v="OFF-BI-3119"/>
        <s v="OFF-BI-4330"/>
        <s v="TEC-AC-5209"/>
        <s v="TEC-AC-5181"/>
        <s v="OFF-LA-3205"/>
        <s v="OFF-LA-4535"/>
        <s v="OFF-BI-2935"/>
        <s v="OFF-FA-3068"/>
        <s v="OFF-ST-2920"/>
        <s v="OFF-LA-5976"/>
        <s v="OFF-EN-5974"/>
        <s v="OFF-PA-6308"/>
        <s v="OFF-LA-6044"/>
        <s v="OFF-FA-5466"/>
        <s v="OFF-LA-3083"/>
        <s v="OFF-ST-5595"/>
        <s v="OFF-BI-4837"/>
        <s v="OFF-EN-5580"/>
        <s v="OFF-LA-4541"/>
        <s v="OFF-LA-4537"/>
        <s v="TEC-AC-5149"/>
        <s v="FUR-TA-3428"/>
        <s v="TEC-AC-5180"/>
        <s v="OFF-AR-3408"/>
        <s v="OFF-BI-6386"/>
        <s v="TEC-PH-5565"/>
        <s v="OFF-LA-3206"/>
        <s v="OFF-ST-5784"/>
        <s v="TEC-PH-5240"/>
        <s v="FUR-BO-5525"/>
        <s v="FUR-FU-2867"/>
        <s v="FUR-FU-3882"/>
        <s v="OFF-AP-2887"/>
        <s v="FUR-FU-6330"/>
        <s v="OFF-LA-6053"/>
        <s v="OFF-LA-4533"/>
        <s v="OFF-ST-2860"/>
        <s v="OFF-FA-3069"/>
        <s v="OFF-PA-6604"/>
        <s v="TEC-PH-5648"/>
        <s v="OFF-LA-4551"/>
        <s v="OFF-PA-4390"/>
        <s v="OFF-BI-3291"/>
        <s v="OFF-PA-6504"/>
        <s v="FUR-BO-4668"/>
        <s v="FUR-TA-3620"/>
        <s v="FUR-BO-5520"/>
        <s v="FUR-BO-4667"/>
        <s v="TEC-AC-5233"/>
        <s v="OFF-BI-2912"/>
        <s v="OFF-BI-6628"/>
        <s v="OFF-PA-5190"/>
        <s v="OFF-AR-3287"/>
        <s v="OFF-BI-2937"/>
        <s v="TEC-PH-5660"/>
        <s v="OFF-AR-4332"/>
        <s v="OFF-EN-3850"/>
        <s v="OFF-PA-6432"/>
        <s v="OFF-AR-3283"/>
        <s v="OFF-PA-6082"/>
        <s v="OFF-AP-3372"/>
        <s v="OFF-ST-3840"/>
        <s v="TEC-MA-4600"/>
        <s v="OFF-EN-2852"/>
        <s v="OFF-PA-6576"/>
        <s v="OFF-AR-5311"/>
        <s v="TEC-AC-5145"/>
        <s v="OFF-SU-5169"/>
        <s v="OFF-AR-5909"/>
        <s v="OFF-PA-6445"/>
        <s v="OFF-LA-3315"/>
        <s v="TEC-AC-5857"/>
        <s v="OFF-PA-6430"/>
        <s v="OFF-BI-5333"/>
        <s v="OFF-SU-4323"/>
        <s v="OFF-SU-2970"/>
        <s v="FUR-FU-6298"/>
        <s v="OFF-PA-5879"/>
        <s v="TEC-MA-4214"/>
        <s v="OFF-BI-6390"/>
        <s v="OFF-AR-2874"/>
        <s v="OFF-SU-2998"/>
        <s v="FUR-CH-5781"/>
        <s v="FUR-FU-4225"/>
        <s v="FUR-FU-3958"/>
        <s v="OFF-BI-4819"/>
        <s v="FUR-CH-4401"/>
        <s v="OFF-AP-2886"/>
        <s v="TEC-PH-3513"/>
        <s v="OFF-BI-6094"/>
        <s v="TEC-AC-5107"/>
        <s v="TEC-PH-4901"/>
        <s v="OFF-PA-6561"/>
        <s v="OFF-BI-2926"/>
        <s v="OFF-PA-2859"/>
        <s v="OFF-PA-6221"/>
        <s v="OFF-PA-6542"/>
        <s v="FUR-FU-5175"/>
        <s v="OFF-BI-4350"/>
        <s v="OFF-EN-5275"/>
        <s v="OFF-AP-4728"/>
        <s v="TEC-AC-5234"/>
        <s v="FUR-TA-3331"/>
        <s v="TEC-AC-5178"/>
        <s v="OFF-AR-3852"/>
        <s v="TEC-PH-5537"/>
        <s v="OFF-BI-6322"/>
        <s v="OFF-BI-3982"/>
        <s v="OFF-AP-3370"/>
        <s v="FUR-FU-4052"/>
        <s v="FUR-FU-3006"/>
        <s v="OFF-AR-5698"/>
        <s v="TEC-AC-5212"/>
        <s v="FUR-FU-4022"/>
        <s v="OFF-PA-5274"/>
        <s v="OFF-AR-6104"/>
        <s v="OFF-AR-5554"/>
        <s v="TEC-PH-3808"/>
      </sharedItems>
    </cacheField>
    <cacheField name="Category" numFmtId="0">
      <sharedItems count="3">
        <s v="Technology"/>
        <s v="Furniture"/>
        <s v="Office Supplies"/>
      </sharedItems>
    </cacheField>
    <cacheField name="Sub-Category" numFmtId="0">
      <sharedItems count="17">
        <s v="Phones"/>
        <s v="Chairs"/>
        <s v="Copiers"/>
        <s v="Tables"/>
        <s v="Appliances"/>
        <s v="Fasteners"/>
        <s v="Machines"/>
        <s v="Bookcases"/>
        <s v="Furnishings"/>
        <s v="Paper"/>
        <s v="Binders"/>
        <s v="Accessories"/>
        <s v="Storage"/>
        <s v="Supplies"/>
        <s v="Art"/>
        <s v="Envelopes"/>
        <s v="Labels"/>
      </sharedItems>
    </cacheField>
    <cacheField name="Product Name" numFmtId="0">
      <sharedItems count="3070">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sharedItems>
    </cacheField>
    <cacheField name="Sales" numFmtId="165">
      <sharedItems containsSemiMixedTypes="0" containsString="0" containsNumber="1" minValue="0.55599999999999983" maxValue="9892.74" count="2949">
        <n v="221.98"/>
        <n v="3709.3949999999995"/>
        <n v="5175.1710000000012"/>
        <n v="2892.5099999999998"/>
        <n v="2832.96"/>
        <n v="2862.6750000000002"/>
        <n v="1822.0799999999997"/>
        <n v="5244.84"/>
        <n v="48.712000000000003"/>
        <n v="4626.1499999999996"/>
        <n v="2616.96"/>
        <n v="2221.8000000000002"/>
        <n v="3701.5199999999995"/>
        <n v="1869.5879999999997"/>
        <n v="7958.58"/>
        <n v="2565.5940000000001"/>
        <n v="3409.74"/>
        <n v="1977.7199999999998"/>
        <n v="2753.9999999999991"/>
        <n v="5273.7"/>
        <n v="1713.8400000000001"/>
        <n v="2106.4960000000001"/>
        <n v="1715.1599999999999"/>
        <n v="247.84"/>
        <n v="1878.7199999999998"/>
        <n v="1696.64"/>
        <n v="2402.8650000000002"/>
        <n v="668.16"/>
        <n v="2526.9299999999998"/>
        <n v="3817.26"/>
        <n v="4141.0200000000004"/>
        <n v="4518.78"/>
        <n v="5667.87"/>
        <n v="3018.6239999999998"/>
        <n v="86.45"/>
        <n v="2092.4999999999995"/>
        <n v="2761.2"/>
        <n v="2174.13"/>
        <n v="3473.1399999999994"/>
        <n v="2108.64"/>
        <n v="1526.52"/>
        <n v="1745.34"/>
        <n v="4191.5069999999996"/>
        <n v="3063.27"/>
        <n v="4473.0000000000009"/>
        <n v="1502.0100000000002"/>
        <n v="695.7"/>
        <n v="1920.3600000000001"/>
        <n v="1858.6800000000003"/>
        <n v="2443.48"/>
        <n v="3427.1495999999997"/>
        <n v="3441.69"/>
        <n v="2863.35"/>
        <n v="1439.982"/>
        <n v="1487.4"/>
        <n v="3200.04"/>
        <n v="5729.3459999999986"/>
        <n v="5301.2400000000007"/>
        <n v="477.666"/>
        <n v="2487.8087999999998"/>
        <n v="2266.44"/>
        <n v="3068.3610000000008"/>
        <n v="3728.4299999999994"/>
        <n v="2432.16"/>
        <n v="2016.8460000000002"/>
        <n v="3155.5439999999999"/>
        <n v="3524.4720000000002"/>
        <n v="2167.2960000000003"/>
        <n v="1469.2499999999998"/>
        <n v="65.78"/>
        <n v="2472.6600000000003"/>
        <n v="2570.8649999999998"/>
        <n v="2875.7700000000004"/>
        <n v="1741.8000000000002"/>
        <n v="1601.64"/>
        <n v="3670.7999999999997"/>
        <n v="1900.95"/>
        <n v="1455.1200000000001"/>
        <n v="1943.19"/>
        <n v="2036.8600000000001"/>
        <n v="4355.1680000000006"/>
        <n v="1695.8700000000001"/>
        <n v="1505.9789999999998"/>
        <n v="160.32"/>
        <n v="1213.18876"/>
        <n v="1590.6"/>
        <n v="2330.6400000000003"/>
        <n v="3278.5847999999996"/>
        <n v="67.8"/>
        <n v="3637.6019999999994"/>
        <n v="2455.8799999999997"/>
        <n v="1024.6800000000003"/>
        <n v="2297.96"/>
        <n v="2760.3450000000003"/>
        <n v="3078.7200000000007"/>
        <n v="1112.778"/>
        <n v="3616.5"/>
        <n v="3117.0879999999997"/>
        <n v="3000.7799999999997"/>
        <n v="3801.63"/>
        <n v="3126.4001999999991"/>
        <n v="5276.9880000000003"/>
        <n v="1549.98"/>
        <n v="2456.6190000000001"/>
        <n v="2228.6354999999999"/>
        <n v="1788.8219999999997"/>
        <n v="1242.585"/>
        <n v="4453.0500000000011"/>
        <n v="2673.36"/>
        <n v="5451.2999999999993"/>
        <n v="637.89599999999996"/>
        <n v="1722.2831999999999"/>
        <n v="1007.4240000000001"/>
        <n v="4624.2900000000009"/>
        <n v="1066.4460000000001"/>
        <n v="957.59999999999991"/>
        <n v="1433.8394999999998"/>
        <n v="2784.5999999999995"/>
        <n v="231.72"/>
        <n v="165.60000000000002"/>
        <n v="1521"/>
        <n v="137.31"/>
        <n v="1141.8000000000002"/>
        <n v="1865.9699999999998"/>
        <n v="1091.25"/>
        <n v="1094.22"/>
        <n v="1320.6240000000003"/>
        <n v="3498.7200000000003"/>
        <n v="1538.7209999999998"/>
        <n v="314.35199999999998"/>
        <n v="1237.56"/>
        <n v="3172.14"/>
        <n v="2058"/>
        <n v="2539.8764999999994"/>
        <n v="2898.21"/>
        <n v="2171.16"/>
        <n v="3694.68"/>
        <n v="2214.8490000000002"/>
        <n v="1236.4799999999998"/>
        <n v="1805.9"/>
        <n v="1593.6480000000001"/>
        <n v="1114.2360000000001"/>
        <n v="3309.2597999999998"/>
        <n v="897.48000000000013"/>
        <n v="2056.0499999999997"/>
        <n v="1336.356"/>
        <n v="3038.64"/>
        <n v="2698.6499999999996"/>
        <n v="3799.0800000000004"/>
        <n v="2756.3399999999992"/>
        <n v="983.88000000000011"/>
        <n v="1440.8400000000001"/>
        <n v="1554.48"/>
        <n v="538.19400000000007"/>
        <n v="1024.3800000000001"/>
        <n v="934.24800000000005"/>
        <n v="1900.5839999999998"/>
        <n v="1840.6799999999998"/>
        <n v="3076.5"/>
        <n v="1392.6330000000003"/>
        <n v="1296.2400000000002"/>
        <n v="1682.91"/>
        <n v="2332.96"/>
        <n v="1512"/>
        <n v="2285.6999999999994"/>
        <n v="1029.2588999999998"/>
        <n v="2442.069"/>
        <n v="1190.52"/>
        <n v="1269.8999999999999"/>
        <n v="1282.2299999999998"/>
        <n v="2478.6"/>
        <n v="959.76"/>
        <n v="34.650000000000006"/>
        <n v="4135.6409999999996"/>
        <n v="1523.664"/>
        <n v="734.93999999999994"/>
        <n v="13.97"/>
        <n v="1391.52"/>
        <n v="1226.19"/>
        <n v="1809.2550000000001"/>
        <n v="1863"/>
        <n v="2364.1019999999999"/>
        <n v="3299.5620000000004"/>
        <n v="2489.3999999999996"/>
        <n v="1189.242"/>
        <n v="2993.0249999999996"/>
        <n v="815.94900000000007"/>
        <n v="1245.0000000000002"/>
        <n v="1027.7280000000001"/>
        <n v="1703.0250000000003"/>
        <n v="676.48500000000001"/>
        <n v="969.36000000000013"/>
        <n v="731.34"/>
        <n v="1239"/>
        <n v="935.17199999999991"/>
        <n v="1026.96"/>
        <n v="2664"/>
        <n v="1513.56"/>
        <n v="956.34000000000015"/>
        <n v="2043.7200000000003"/>
        <n v="856.8"/>
        <n v="2509.3600000000006"/>
        <n v="2189.0897999999997"/>
        <n v="1815.2399999999998"/>
        <n v="2134.4399999999996"/>
        <n v="1001.7"/>
        <n v="9892.74"/>
        <n v="4306.32"/>
        <n v="763.92"/>
        <n v="821.87999999999988"/>
        <n v="344.70400000000001"/>
        <n v="1244.0999999999999"/>
        <n v="2226.8160000000003"/>
        <n v="677.63519999999994"/>
        <n v="1063.44"/>
        <n v="3449.88"/>
        <n v="585.45600000000002"/>
        <n v="1429.4399999999998"/>
        <n v="1057.8"/>
        <n v="1483"/>
        <n v="2455.6770000000001"/>
        <n v="1188.3599999999999"/>
        <n v="1619.1000000000004"/>
        <n v="3707.3519999999999"/>
        <n v="4298.8500000000004"/>
        <n v="2080.3199999999997"/>
        <n v="840.6"/>
        <n v="1288.8"/>
        <n v="2074.7340000000004"/>
        <n v="1253.07"/>
        <n v="1464.1200000000001"/>
        <n v="29.94"/>
        <n v="2584.0079999999998"/>
        <n v="1482.39"/>
        <n v="1607.7600000000002"/>
        <n v="840.15"/>
        <n v="2488.56"/>
        <n v="1124.2559999999999"/>
        <n v="726.72"/>
        <n v="117.96"/>
        <n v="1519.9200000000003"/>
        <n v="1279.32"/>
        <n v="1715.9099999999999"/>
        <n v="1234.56"/>
        <n v="2301.1379999999999"/>
        <n v="996.3"/>
        <n v="922.94999999999993"/>
        <n v="1547.1"/>
        <n v="2051.1000000000004"/>
        <n v="980.31999999999994"/>
        <n v="2470.5"/>
        <n v="877.02"/>
        <n v="1917.3600000000001"/>
        <n v="2173.5000000000005"/>
        <n v="377.45"/>
        <n v="1814.25"/>
        <n v="2477.5500000000002"/>
        <n v="2097.1200000000003"/>
        <n v="163.96"/>
        <n v="98.16"/>
        <n v="597.36"/>
        <n v="3955.14"/>
        <n v="796.82400000000007"/>
        <n v="2833.7599999999998"/>
        <n v="1916.8799999999999"/>
        <n v="1361.0430000000003"/>
        <n v="1782.48"/>
        <n v="1612.8449999999998"/>
        <n v="845.20799999999997"/>
        <n v="935.5"/>
        <n v="2036.8125000000002"/>
        <n v="980.5200000000001"/>
        <n v="1654.6439999999998"/>
        <n v="1411.2"/>
        <n v="910.34999999999991"/>
        <n v="856.68000000000006"/>
        <n v="1330.992"/>
        <n v="1914.0799999999995"/>
        <n v="3386.8589999999999"/>
        <n v="728.53200000000004"/>
        <n v="1237.44"/>
        <n v="1018.3200000000002"/>
        <n v="2123.0280000000002"/>
        <n v="41.28"/>
        <n v="187.01999999999998"/>
        <n v="4.18"/>
        <n v="748.11599999999999"/>
        <n v="943.86600000000021"/>
        <n v="1447.44"/>
        <n v="479.97"/>
        <n v="2880.18"/>
        <n v="2018.3309999999999"/>
        <n v="2102.8319999999999"/>
        <n v="820.48800000000017"/>
        <n v="553.44000000000005"/>
        <n v="99.13600000000001"/>
        <n v="2291.835"/>
        <n v="1660.7999999999997"/>
        <n v="954.60000000000014"/>
        <n v="3877.68"/>
        <n v="765.45900000000017"/>
        <n v="410.87999999999994"/>
        <n v="613.26"/>
        <n v="166.24"/>
        <n v="2021.88"/>
        <n v="1221.5610000000001"/>
        <n v="1609.2900000000002"/>
        <n v="1596.5099999999998"/>
        <n v="89.855999999999995"/>
        <n v="2018.88"/>
        <n v="1913.3999999999996"/>
        <n v="2051.0129999999995"/>
        <n v="37.295999999999999"/>
        <n v="1120.77"/>
        <n v="656.85599999999999"/>
        <n v="1253.76"/>
        <n v="2012.049"/>
        <n v="1479.36"/>
        <n v="2563.9199999999996"/>
        <n v="1399.1129999999998"/>
        <n v="820.08000000000015"/>
        <n v="788.40000000000009"/>
        <n v="715.53"/>
        <n v="2999.95"/>
        <n v="3094.56"/>
        <n v="882.03239999999983"/>
        <n v="886.14120000000003"/>
        <n v="600.55799999999999"/>
        <n v="2711.7000000000003"/>
        <n v="1189.2824999999998"/>
        <n v="897.15000000000009"/>
        <n v="1854.9296999999999"/>
        <n v="924.66000000000008"/>
        <n v="1760.43"/>
        <n v="827.28"/>
        <n v="2117.2199999999998"/>
        <n v="1014.7200000000003"/>
        <n v="1591.56"/>
        <n v="533.22"/>
        <n v="1068.7139999999999"/>
        <n v="1403.0819999999999"/>
        <n v="1003.34928"/>
        <n v="961.48000000000013"/>
        <n v="99.372"/>
        <n v="607.31999999999994"/>
        <n v="87.840000000000018"/>
        <n v="632.04300000000001"/>
        <n v="16.029999999999998"/>
        <n v="1773.7200000000003"/>
        <n v="1377.8999999999999"/>
        <n v="773.94"/>
        <n v="1003.6200000000001"/>
        <n v="348.56"/>
        <n v="2042.8200000000002"/>
        <n v="997.80039999999985"/>
        <n v="1411.3440000000001"/>
        <n v="1273.5600000000002"/>
        <n v="195.96000000000004"/>
        <n v="2398.3739999999998"/>
        <n v="680.28000000000009"/>
        <n v="964.07999999999993"/>
        <n v="912.24000000000012"/>
        <n v="1622.0100000000002"/>
        <n v="1401.84"/>
        <n v="2088.2400000000002"/>
        <n v="2194.5300000000002"/>
        <n v="1527.1200000000001"/>
        <n v="972.61500000000001"/>
        <n v="825.79200000000003"/>
        <n v="881.1"/>
        <n v="1001.8800000000001"/>
        <n v="554.52599999999995"/>
        <n v="1531.2"/>
        <n v="2951.991"/>
        <n v="627.27599999999995"/>
        <n v="1394.95"/>
        <n v="553.91999999999996"/>
        <n v="759.06000000000006"/>
        <n v="1581.03"/>
        <n v="1161.1971000000001"/>
        <n v="1292.94"/>
        <n v="803.52"/>
        <n v="1011.6959999999999"/>
        <n v="2419.1999999999998"/>
        <n v="689.09399999999982"/>
        <n v="1037.7095999999999"/>
        <n v="1679.6159999999998"/>
        <n v="681.72000000000014"/>
        <n v="1764.1649999999997"/>
        <n v="985.19999999999993"/>
        <n v="837.86400000000003"/>
        <n v="27.630000000000003"/>
        <n v="1926.7199999999998"/>
        <n v="26.8"/>
        <n v="470.11200000000008"/>
        <n v="935.17200000000003"/>
        <n v="891.75599999999997"/>
        <n v="634.80000000000007"/>
        <n v="1134.81"/>
        <n v="2842.83"/>
        <n v="2367.3599999999997"/>
        <n v="1718.1"/>
        <n v="131.904"/>
        <n v="498.36"/>
        <n v="859.68000000000006"/>
        <n v="750.19500000000005"/>
        <n v="535.65300000000002"/>
        <n v="1181.8799999999999"/>
        <n v="781.0200000000001"/>
        <n v="60.81"/>
        <n v="36.744"/>
        <n v="874.01999999999987"/>
        <n v="1487.808"/>
        <n v="1029.5999999999999"/>
        <n v="1987.3199999999997"/>
        <n v="3028.8"/>
        <n v="4.8000000000000007"/>
        <n v="759.78000000000009"/>
        <n v="512.56799999999998"/>
        <n v="778.5"/>
        <n v="915.68"/>
        <n v="535.79999999999995"/>
        <n v="192.16"/>
        <n v="868.94999999999993"/>
        <n v="272.76000000000005"/>
        <n v="37.94"/>
        <n v="13.616"/>
        <n v="780.69119999999987"/>
        <n v="1157.58"/>
        <n v="1058.0220000000002"/>
        <n v="15.42"/>
        <n v="2019.6000000000001"/>
        <n v="1852.0319999999999"/>
        <n v="1022.5600000000001"/>
        <n v="1859.1299999999999"/>
        <n v="1136.6400000000001"/>
        <n v="1026.54"/>
        <n v="617.54999999999995"/>
        <n v="528.00900000000001"/>
        <n v="1125.5999999999999"/>
        <n v="775.56575999999995"/>
        <n v="439.68"/>
        <n v="1649.2140000000002"/>
        <n v="373.08"/>
        <n v="641.97"/>
        <n v="99.98"/>
        <n v="196.8"/>
        <n v="467.03999999999979"/>
        <n v="1002.6000000000001"/>
        <n v="2076.4800000000005"/>
        <n v="861.60000000000014"/>
        <n v="1062.5340000000001"/>
        <n v="390.96"/>
        <n v="570.9"/>
        <n v="529.74"/>
        <n v="522.48"/>
        <n v="956.87999999999988"/>
        <n v="55.5"/>
        <n v="409.08"/>
        <n v="1347.57"/>
        <n v="586.07999999999993"/>
        <n v="791.93295999999987"/>
        <n v="2678.94"/>
        <n v="968.39999999999986"/>
        <n v="1025.52"/>
        <n v="209.88"/>
        <n v="1327.347"/>
        <n v="1207.0800000000002"/>
        <n v="698.64"/>
        <n v="1282.8"/>
        <n v="858.06"/>
        <n v="900.72"/>
        <n v="346.28999999999996"/>
        <n v="688.95"/>
        <n v="2415.42"/>
        <n v="23.987999999999996"/>
        <n v="1333.44"/>
        <n v="960"/>
        <n v="230.28000000000003"/>
        <n v="918.45900000000006"/>
        <n v="81.94"/>
        <n v="1836.0300000000002"/>
        <n v="2583.1799999999998"/>
        <n v="395.44752"/>
        <n v="730.31999999999994"/>
        <n v="3930.0720000000001"/>
        <n v="1289.5658999999998"/>
        <n v="673.5680000000001"/>
        <n v="1674.4499999999998"/>
        <n v="811.2299999999999"/>
        <n v="1046.2499999999998"/>
        <n v="393.57270000000005"/>
        <n v="182.55"/>
        <n v="825.12"/>
        <n v="167.28"/>
        <n v="501.9"/>
        <n v="1961.8199999999997"/>
        <n v="497.88"/>
        <n v="870.24"/>
        <n v="1411.5512400000002"/>
        <n v="783.9899999999999"/>
        <n v="321.72800000000007"/>
        <n v="776.41200000000003"/>
        <n v="12.672000000000001"/>
        <n v="1462.1399999999999"/>
        <n v="963.90000000000009"/>
        <n v="672.44799999999998"/>
        <n v="1305.8820000000003"/>
        <n v="677.76"/>
        <n v="1779.12"/>
        <n v="581.4"/>
        <n v="954.09000000000015"/>
        <n v="523.79999999999995"/>
        <n v="179.886"/>
        <n v="843.3180000000001"/>
        <n v="239.96999999999997"/>
        <n v="527.31000000000006"/>
        <n v="830.70000000000027"/>
        <n v="115.96"/>
        <n v="1353.6000000000001"/>
        <n v="15.36"/>
        <n v="1358.2800000000002"/>
        <n v="951.59999999999991"/>
        <n v="1038.492"/>
        <n v="404.73"/>
        <n v="696.75000000000011"/>
        <n v="1429.2599999999998"/>
        <n v="1315.68"/>
        <n v="520.79999999999995"/>
        <n v="1501.1999999999998"/>
        <n v="882.75095999999996"/>
        <n v="499.98"/>
        <n v="149.97"/>
        <n v="116.98"/>
        <n v="26.879999999999995"/>
        <n v="482.76"/>
        <n v="504"/>
        <n v="1940.0640000000003"/>
        <n v="576.20000000000005"/>
        <n v="34.271999999999998"/>
        <n v="719.07"/>
        <n v="586.08000000000004"/>
        <n v="635.04"/>
        <n v="1180.44"/>
        <n v="1115.3700000000001"/>
        <n v="1935.104"/>
        <n v="58.050000000000004"/>
        <n v="1196.02"/>
        <n v="1021.14"/>
        <n v="433.91999999999996"/>
        <n v="524.28"/>
        <n v="1629.9075000000003"/>
        <n v="439.92000000000007"/>
        <n v="331.84"/>
        <n v="1568.8365000000001"/>
        <n v="1095.8025"/>
        <n v="404.67599999999999"/>
        <n v="14.399999999999999"/>
        <n v="19.760000000000002"/>
        <n v="1625.7599999999998"/>
        <n v="239.70000000000002"/>
        <n v="143.43199999999999"/>
        <n v="417.9"/>
        <n v="872.13"/>
        <n v="596.28"/>
        <n v="429.48"/>
        <n v="717.83999999999992"/>
        <n v="837.62999999999988"/>
        <n v="127.92000000000002"/>
        <n v="57.576000000000001"/>
        <n v="1198.32"/>
        <n v="1995.2999999999997"/>
        <n v="896.32799999999997"/>
        <n v="3.4440000000000008"/>
        <n v="507.27600000000001"/>
        <n v="11.12"/>
        <n v="1665.62"/>
        <n v="742.33600000000001"/>
        <n v="117.96000000000001"/>
        <n v="52.272000000000006"/>
        <n v="630.3599999999999"/>
        <n v="347.21999999999997"/>
        <n v="1236.0600000000002"/>
        <n v="527.86799999999994"/>
        <n v="1352.3975999999998"/>
        <n v="1127.28"/>
        <n v="611.19999999999993"/>
        <n v="334.92880000000002"/>
        <n v="1451.1360000000004"/>
        <n v="865.61999999999989"/>
        <n v="539.97"/>
        <n v="659.178"/>
        <n v="71.088000000000008"/>
        <n v="88.960000000000008"/>
        <n v="1011.9"/>
        <n v="584.35200000000009"/>
        <n v="447.84"/>
        <n v="655.56000000000006"/>
        <n v="938.1450000000001"/>
        <n v="1383.12"/>
        <n v="729.53999999999985"/>
        <n v="448.01999999999992"/>
        <n v="27.46"/>
        <n v="828.96"/>
        <n v="570.5"/>
        <n v="1356.72"/>
        <n v="15.552000000000003"/>
        <n v="488.15999999999997"/>
        <n v="1334.6399999999999"/>
        <n v="418.32"/>
        <n v="516.96"/>
        <n v="655.52"/>
        <n v="892.07999999999993"/>
        <n v="785.79"/>
        <n v="105.584"/>
        <n v="1414.6110000000003"/>
        <n v="59.712000000000003"/>
        <n v="596.16000000000008"/>
        <n v="42.66"/>
        <n v="592.56000000000006"/>
        <n v="2320.6400000000003"/>
        <n v="1842.6599999999999"/>
        <n v="355.72500000000002"/>
        <n v="1271.9699999999998"/>
        <n v="1519.14"/>
        <n v="1542.2400000000002"/>
        <n v="2131.92"/>
        <n v="1040.55"/>
        <n v="1319.6502"/>
        <n v="576.00000000000011"/>
        <n v="266.58"/>
        <n v="327.18"/>
        <n v="921.375"/>
        <n v="313.35000000000002"/>
        <n v="1187.6399999999999"/>
        <n v="990.9516000000001"/>
        <n v="89.97"/>
        <n v="58.320000000000007"/>
        <n v="10.8"/>
        <n v="649.20492000000013"/>
        <n v="490.5"/>
        <n v="559.71"/>
        <n v="470.99999999999994"/>
        <n v="624.18000000000006"/>
        <n v="481.17599999999999"/>
        <n v="1076.2470000000001"/>
        <n v="565.11000000000013"/>
        <n v="666.72"/>
        <n v="178.38400000000001"/>
        <n v="318.67500000000001"/>
        <n v="690.48"/>
        <n v="1128.72"/>
        <n v="1184.3909999999996"/>
        <n v="290.7"/>
        <n v="639.96800000000007"/>
        <n v="879.60000000000014"/>
        <n v="52.96"/>
        <n v="807.08400000000029"/>
        <n v="805.50000000000023"/>
        <n v="898.38"/>
        <n v="447.55199999999996"/>
        <n v="496.58399999999995"/>
        <n v="591.94799999999987"/>
        <n v="415.07999999999993"/>
        <n v="1008"/>
        <n v="97.184000000000012"/>
        <n v="410.88"/>
        <n v="8.016"/>
        <n v="778.69350000000009"/>
        <n v="51.75"/>
        <n v="388.79999999999995"/>
        <n v="716.1"/>
        <n v="383.96000000000004"/>
        <n v="602.76"/>
        <n v="654.6"/>
        <n v="15.984000000000002"/>
        <n v="665.55000000000007"/>
        <n v="877.92"/>
        <n v="899.13600000000008"/>
        <n v="442.63800000000003"/>
        <n v="679.67100000000005"/>
        <n v="587.16"/>
        <n v="17.088000000000001"/>
        <n v="14.479999999999997"/>
        <n v="417.33999999999986"/>
        <n v="561.12"/>
        <n v="612.68399999999997"/>
        <n v="1495.35"/>
        <n v="666.96"/>
        <n v="1282.4100000000001"/>
        <n v="1070.1599999999999"/>
        <n v="529.80000000000007"/>
        <n v="1101.3300000000002"/>
        <n v="71.959999999999994"/>
        <n v="378.40500000000009"/>
        <n v="532.76999999999987"/>
        <n v="956.15999999999985"/>
        <n v="1019.6999999999999"/>
        <n v="387.39599999999996"/>
        <n v="314.00460000000004"/>
        <n v="12.768000000000001"/>
        <n v="307.15199999999999"/>
        <n v="640.08000000000004"/>
        <n v="1210.8600000000001"/>
        <n v="274.995"/>
        <n v="269.35999999999996"/>
        <n v="336.51"/>
        <n v="963.89999999999986"/>
        <n v="621.44999999999993"/>
        <n v="1387.6799999999998"/>
        <n v="613.89"/>
        <n v="13.28"/>
        <n v="384.72"/>
        <n v="1040.22"/>
        <n v="5.68"/>
        <n v="532.80000000000007"/>
        <n v="280.87200000000007"/>
        <n v="1167.48"/>
        <n v="451.59999999999991"/>
        <n v="1297.6200000000001"/>
        <n v="440.36999999999989"/>
        <n v="1250.2349999999999"/>
        <n v="1707.2639999999997"/>
        <n v="1279.165"/>
        <n v="1236.5999999999999"/>
        <n v="1323.8999999999999"/>
        <n v="853.92999999999984"/>
        <n v="370.01999999999992"/>
        <n v="527.76"/>
        <n v="462.83400000000006"/>
        <n v="402.96"/>
        <n v="113.94"/>
        <n v="1362.72"/>
        <n v="988.00800000000027"/>
        <n v="1168.83"/>
        <n v="384.21"/>
        <n v="474.18000000000006"/>
        <n v="388.8"/>
        <n v="914.34"/>
        <n v="676.8"/>
        <n v="689.22"/>
        <n v="332.43000000000006"/>
        <n v="1290.6000000000001"/>
        <n v="967.03199999999993"/>
        <n v="664.2"/>
        <n v="729.52949999999998"/>
        <n v="183.37199999999999"/>
        <n v="201.584"/>
        <n v="605.61000000000013"/>
        <n v="143.72800000000001"/>
        <n v="566.52"/>
        <n v="500.70000000000005"/>
        <n v="2396.2655999999997"/>
        <n v="1174.0800000000002"/>
        <n v="583.43999999999994"/>
        <n v="315.77600000000007"/>
        <n v="351.90000000000003"/>
        <n v="569.06999999999994"/>
        <n v="361.584"/>
        <n v="306.99200000000008"/>
        <n v="657.00599999999997"/>
        <n v="688.74300000000005"/>
        <n v="274.5"/>
        <n v="292.2"/>
        <n v="794.73599999999999"/>
        <n v="717.40800000000002"/>
        <n v="254.85000000000002"/>
        <n v="2275.5"/>
        <n v="863.12800000000004"/>
        <n v="252.48"/>
        <n v="596.4"/>
        <n v="394.56000000000006"/>
        <n v="946.34400000000005"/>
        <n v="654.48"/>
        <n v="362.15100000000001"/>
        <n v="661.90499999999986"/>
        <n v="1285.05"/>
        <n v="683.57849999999985"/>
        <n v="591.94800000000009"/>
        <n v="169.12079999999997"/>
        <n v="715.86"/>
        <n v="1227.0300000000002"/>
        <n v="457.32600000000002"/>
        <n v="1604.9"/>
        <n v="993.06000000000017"/>
        <n v="607.20000000000005"/>
        <n v="871.4"/>
        <n v="900.08"/>
        <n v="586.76400000000001"/>
        <n v="383.84000000000003"/>
        <n v="292.8"/>
        <n v="250.2"/>
        <n v="469.28700000000009"/>
        <n v="338.1"/>
        <n v="915.11999999999989"/>
        <n v="287.94"/>
        <n v="465.23999999999995"/>
        <n v="520.56000000000006"/>
        <n v="1301.25"/>
        <n v="727.05599999999981"/>
        <n v="24.36"/>
        <n v="805.70700000000011"/>
        <n v="776.79000000000008"/>
        <n v="477.53999999999996"/>
        <n v="764.28"/>
        <n v="863.31"/>
        <n v="481.1400000000001"/>
        <n v="437.47200000000009"/>
        <n v="374.84999999999997"/>
        <n v="125.76"/>
        <n v="682.95"/>
        <n v="670.1400000000001"/>
        <n v="434.15999999999997"/>
        <n v="537.6"/>
        <n v="335.52"/>
        <n v="45.568000000000005"/>
        <n v="529.32000000000005"/>
        <n v="27.168000000000003"/>
        <n v="463.17599999999993"/>
        <n v="1232.3520000000001"/>
        <n v="401.97600000000006"/>
        <n v="2625.12"/>
        <n v="426.29999999999995"/>
        <n v="223.96"/>
        <n v="97.16"/>
        <n v="541.44000000000005"/>
        <n v="342.50999999999993"/>
        <n v="143.85600000000002"/>
        <n v="1168.44"/>
        <n v="218.16000000000003"/>
        <n v="1081.08"/>
        <n v="381.78"/>
        <n v="516"/>
        <n v="967.19999999999993"/>
        <n v="575.16000000000008"/>
        <n v="672.72"/>
        <n v="557.72799999999995"/>
        <n v="497.70000000000005"/>
        <n v="366.786"/>
        <n v="121.536"/>
        <n v="262.52800000000008"/>
        <n v="113.10000000000001"/>
        <n v="10.74"/>
        <n v="5.8920000000000012"/>
        <n v="1421.664"/>
        <n v="432.6"/>
        <n v="307.77600000000001"/>
        <n v="825.59999999999991"/>
        <n v="18.989999999999998"/>
        <n v="51.94"/>
        <n v="481.52000000000015"/>
        <n v="338.94"/>
        <n v="447.26399999999995"/>
        <n v="424.80000000000007"/>
        <n v="1181.0160000000001"/>
        <n v="215.45999999999998"/>
        <n v="526.5"/>
        <n v="189.6"/>
        <n v="575.64"/>
        <n v="531.36"/>
        <n v="811.10400000000004"/>
        <n v="1292.7"/>
        <n v="4.9920000000000009"/>
        <n v="348.81"/>
        <n v="333.84"/>
        <n v="749.07"/>
        <n v="573.48"/>
        <n v="161.28"/>
        <n v="1626.1920000000002"/>
        <n v="223.39799999999997"/>
        <n v="365.28299999999996"/>
        <n v="853.65"/>
        <n v="310.88000000000005"/>
        <n v="891.9899999999999"/>
        <n v="236.96999999999997"/>
        <n v="269.64000000000004"/>
        <n v="21.48"/>
        <n v="492.1235999999999"/>
        <n v="323.82"/>
        <n v="1679.96"/>
        <n v="1048.194"/>
        <n v="504.90000000000003"/>
        <n v="961.80000000000007"/>
        <n v="246.3"/>
        <n v="534.60000000000014"/>
        <n v="347.83770000000004"/>
        <n v="712.65000000000009"/>
        <n v="63.686"/>
        <n v="341.55"/>
        <n v="1247.4000000000001"/>
        <n v="662.84"/>
        <n v="233.05799999999999"/>
        <n v="551.87200000000007"/>
        <n v="880.31999999999994"/>
        <n v="496.64471999999995"/>
        <n v="284.39999999999998"/>
        <n v="769.17599999999993"/>
        <n v="247.45499999999998"/>
        <n v="377.60000000000008"/>
        <n v="364.416"/>
        <n v="1269.8400000000001"/>
        <n v="514.23479999999995"/>
        <n v="369.09000000000003"/>
        <n v="286.79999999999995"/>
        <n v="471.96"/>
        <n v="594.54"/>
        <n v="523.34100000000001"/>
        <n v="967.98"/>
        <n v="805.56"/>
        <n v="259.74"/>
        <n v="44.384"/>
        <n v="543.45600000000002"/>
        <n v="612.44999999999993"/>
        <n v="275.68"/>
        <n v="450.4799999999999"/>
        <n v="349.96499999999997"/>
        <n v="449.91449999999992"/>
        <n v="210.47999999999996"/>
        <n v="517.95000000000005"/>
        <n v="479.04"/>
        <n v="163.90799999999999"/>
        <n v="344.34000000000003"/>
        <n v="403.83"/>
        <n v="861.9"/>
        <n v="680.01"/>
        <n v="716.40431999999998"/>
        <n v="793.58399999999995"/>
        <n v="461.89999999999992"/>
        <n v="301.40999999999997"/>
        <n v="249.14999999999998"/>
        <n v="2120.79"/>
        <n v="173.24"/>
        <n v="585.12"/>
        <n v="227.33999999999997"/>
        <n v="659.36249999999995"/>
        <n v="485.43"/>
        <n v="633.91999999999996"/>
        <n v="842.94"/>
        <n v="686.32"/>
        <n v="972.24"/>
        <n v="304.71000000000004"/>
        <n v="916.41000000000008"/>
        <n v="255.42000000000004"/>
        <n v="657.14999999999986"/>
        <n v="1545.0825"/>
        <n v="332.01"/>
        <n v="259.20000000000005"/>
        <n v="621"/>
        <n v="1117.92"/>
        <n v="339.96000000000004"/>
        <n v="890.15611999999999"/>
        <n v="234.27600000000001"/>
        <n v="457.92"/>
        <n v="244.20000000000002"/>
        <n v="264.60000000000002"/>
        <n v="370.26"/>
        <n v="293.11199999999997"/>
        <n v="166.27499999999998"/>
        <n v="231.13200000000001"/>
        <n v="4.9280000000000008"/>
        <n v="638.73"/>
        <n v="50"/>
        <n v="669.12000000000012"/>
        <n v="19.456000000000003"/>
        <n v="550.19999999999993"/>
        <n v="216.88800000000001"/>
        <n v="587.79"/>
        <n v="10.64"/>
        <n v="429.6"/>
        <n v="314.54999999999995"/>
        <n v="459.23999999999995"/>
        <n v="78.304000000000002"/>
        <n v="869.7"/>
        <n v="369.11249999999995"/>
        <n v="275.7"/>
        <n v="266.71999999999997"/>
        <n v="20.664000000000001"/>
        <n v="195.39"/>
        <n v="295.92000000000007"/>
        <n v="246.48000000000002"/>
        <n v="833.7"/>
        <n v="212.76"/>
        <n v="233.28000000000003"/>
        <n v="276.27999999999997"/>
        <n v="274.40699999999993"/>
        <n v="456.19200000000006"/>
        <n v="564.76"/>
        <n v="17.480000000000004"/>
        <n v="659.97600000000011"/>
        <n v="302.72000000000003"/>
        <n v="521.81999999999994"/>
        <n v="180.07499999999999"/>
        <n v="1035.8"/>
        <n v="333.57600000000002"/>
        <n v="218.35200000000003"/>
        <n v="183.84"/>
        <n v="712.34280000000001"/>
        <n v="433.61999999999995"/>
        <n v="231.35999999999996"/>
        <n v="252.83999999999997"/>
        <n v="294.36799999999999"/>
        <n v="220.32"/>
        <n v="570.24"/>
        <n v="152.68800000000002"/>
        <n v="680.81999999999994"/>
        <n v="439.02"/>
        <n v="305.39249999999998"/>
        <n v="563.4"/>
        <n v="19.399999999999999"/>
        <n v="324.74400000000003"/>
        <n v="69.960000000000008"/>
        <n v="46.152000000000001"/>
        <n v="316.05"/>
        <n v="619.42049999999995"/>
        <n v="90.86"/>
        <n v="402.89399999999989"/>
        <n v="798.83999999999992"/>
        <n v="343.17"/>
        <n v="14.669999999999998"/>
        <n v="1190.3040000000001"/>
        <n v="947.7"/>
        <n v="583.79999999999995"/>
        <n v="391.98"/>
        <n v="335.50199999999995"/>
        <n v="95.976000000000013"/>
        <n v="88.768000000000001"/>
        <n v="433.95000000000005"/>
        <n v="490.30590000000012"/>
        <n v="354.9"/>
        <n v="360.96"/>
        <n v="154.76999999999998"/>
        <n v="232.07999999999998"/>
        <n v="261.95399999999995"/>
        <n v="382.56000000000006"/>
        <n v="417"/>
        <n v="243.29999999999998"/>
        <n v="246.15000000000006"/>
        <n v="476.48999999999995"/>
        <n v="3059.982"/>
        <n v="569.5680000000001"/>
        <n v="99.87"/>
        <n v="646.30439999999999"/>
        <n v="634.74"/>
        <n v="12.059999999999999"/>
        <n v="17.009999999999998"/>
        <n v="319.98400000000004"/>
        <n v="370.56"/>
        <n v="340.11599999999999"/>
        <n v="489.08579999999989"/>
        <n v="273.56400000000002"/>
        <n v="354.12"/>
        <n v="195.78000000000003"/>
        <n v="182.94"/>
        <n v="331.99999999999994"/>
        <n v="356.78999999999996"/>
        <n v="195.12"/>
        <n v="190.89"/>
        <n v="286.26"/>
        <n v="989.97"/>
        <n v="275.24"/>
        <n v="115.55999999999999"/>
        <n v="998.10000000000014"/>
        <n v="18.84"/>
        <n v="1199.98"/>
        <n v="224.39999999999995"/>
        <n v="1270.99"/>
        <n v="426.97199999999992"/>
        <n v="818.37600000000009"/>
        <n v="736.5"/>
        <n v="990.14999999999986"/>
        <n v="687.48"/>
        <n v="222.38400000000001"/>
        <n v="1050.48"/>
        <n v="662.17499999999984"/>
        <n v="558"/>
        <n v="517.34699999999998"/>
        <n v="298.43999999999994"/>
        <n v="713.61"/>
        <n v="509.76000000000005"/>
        <n v="1119.8880000000001"/>
        <n v="512.91"/>
        <n v="331.45199999999994"/>
        <n v="648"/>
        <n v="466.76800000000003"/>
        <n v="269.27999999999997"/>
        <n v="157.84000000000003"/>
        <n v="207.89999999999995"/>
        <n v="483.57000000000005"/>
        <n v="240.96000000000004"/>
        <n v="352.79999999999995"/>
        <n v="720"/>
        <n v="707.52"/>
        <n v="316.44000000000005"/>
        <n v="806.33600000000001"/>
        <n v="993.61500000000001"/>
        <n v="427.64400000000001"/>
        <n v="328.8"/>
        <n v="12.175999999999998"/>
        <n v="265.30000000000007"/>
        <n v="303.3"/>
        <n v="498.96"/>
        <n v="229.52160000000003"/>
        <n v="511.44"/>
        <n v="692.93999999999994"/>
        <n v="457.81199999999995"/>
        <n v="56.52"/>
        <n v="70.98"/>
        <n v="492.26400000000007"/>
        <n v="6.48"/>
        <n v="643.13599999999997"/>
        <n v="207"/>
        <n v="296.37"/>
        <n v="417.14399999999995"/>
        <n v="450.68400000000003"/>
        <n v="155.08000000000001"/>
        <n v="129.32"/>
        <n v="33.4"/>
        <n v="143.4"/>
        <n v="536.13750000000005"/>
        <n v="341.73"/>
        <n v="214.95000000000002"/>
        <n v="318.09000000000003"/>
        <n v="357.55200000000002"/>
        <n v="102.30000000000001"/>
        <n v="40.14"/>
        <n v="678.96"/>
        <n v="373.68"/>
        <n v="408.29999999999995"/>
        <n v="575.95999999999992"/>
        <n v="638.28800000000012"/>
        <n v="544.95000000000005"/>
        <n v="274.49100000000004"/>
        <n v="298.08"/>
        <n v="308.71800000000007"/>
        <n v="258.279"/>
        <n v="481.81500000000017"/>
        <n v="271.04999999999995"/>
        <n v="173.09699999999998"/>
        <n v="298.03200000000004"/>
        <n v="182.76"/>
        <n v="688.92000000000007"/>
        <n v="704.34"/>
        <n v="624.96"/>
        <n v="1487.04"/>
        <n v="299.52"/>
        <n v="17.12"/>
        <n v="367.74"/>
        <n v="1121.568"/>
        <n v="492.83499999999998"/>
        <n v="307.86"/>
        <n v="445.98599999999993"/>
        <n v="1199.8"/>
        <n v="269.98"/>
        <n v="211.84"/>
        <n v="413.03999999999996"/>
        <n v="1592.8500000000001"/>
        <n v="136.70099999999999"/>
        <n v="210.58"/>
        <n v="495.33750000000003"/>
        <n v="262.92599999999999"/>
        <n v="612.6"/>
        <n v="332.84999999999997"/>
        <n v="9099.93"/>
        <n v="369.72"/>
        <n v="344.90999999999997"/>
        <n v="12.18"/>
        <n v="465.10200000000003"/>
        <n v="428.04000000000008"/>
        <n v="412.67299999999994"/>
        <n v="899.98199999999997"/>
        <n v="352.98"/>
        <n v="138.39000000000001"/>
        <n v="207.12"/>
        <n v="307.46250000000003"/>
        <n v="206.60399999999998"/>
        <n v="258.57600000000002"/>
        <n v="337.2"/>
        <n v="190.8"/>
        <n v="151.19759999999999"/>
        <n v="4.4190000000000005"/>
        <n v="322.20000000000005"/>
        <n v="1649.75"/>
        <n v="61.120000000000005"/>
        <n v="251.64"/>
        <n v="124.75"/>
        <n v="6.08"/>
        <n v="76.864000000000004"/>
        <n v="182.54999999999995"/>
        <n v="72.294000000000011"/>
        <n v="333.91999999999996"/>
        <n v="502.94999999999993"/>
        <n v="848.5440000000001"/>
        <n v="163.98"/>
        <n v="107.94"/>
        <n v="171.88200000000001"/>
        <n v="166.84"/>
        <n v="49.616000000000007"/>
        <n v="342.30000000000007"/>
        <n v="166.56"/>
        <n v="355.96"/>
        <n v="468.90000000000003"/>
        <n v="362.46"/>
        <n v="359.49899999999997"/>
        <n v="339"/>
        <n v="798.66000000000008"/>
        <n v="328.08240000000001"/>
        <n v="236.10000000000002"/>
        <n v="137.24"/>
        <n v="211.3"/>
        <n v="184.75800000000001"/>
        <n v="93.78"/>
        <n v="323.45999999999998"/>
        <n v="110.376"/>
        <n v="397.74000000000007"/>
        <n v="1159.056"/>
        <n v="1158.1199999999999"/>
        <n v="158.57999999999998"/>
        <n v="690.11999999999989"/>
        <n v="247.6"/>
        <n v="227.16"/>
        <n v="110.96"/>
        <n v="151.96"/>
        <n v="537.70499999999993"/>
        <n v="231.98"/>
        <n v="310.14"/>
        <n v="119.25"/>
        <n v="270.54000000000002"/>
        <n v="1113.0240000000001"/>
        <n v="701.96"/>
        <n v="234.00000000000006"/>
        <n v="204.36"/>
        <n v="318.36"/>
        <n v="445.41"/>
        <n v="439.73999999999995"/>
        <n v="398.31"/>
        <n v="302.76"/>
        <n v="669.21888000000013"/>
        <n v="122.76"/>
        <n v="348.3900000000001"/>
        <n v="1119.1949999999999"/>
        <n v="304.79999999999995"/>
        <n v="198.24"/>
        <n v="258.12"/>
        <n v="230.22000000000003"/>
        <n v="198.52799999999999"/>
        <n v="333.09000000000003"/>
        <n v="290.64"/>
        <n v="302.37599999999998"/>
        <n v="108.57600000000001"/>
        <n v="169.1"/>
        <n v="212.03999999999996"/>
        <n v="271.68"/>
        <n v="232.40000000000003"/>
        <n v="71"/>
        <n v="254.19"/>
        <n v="1633.14"/>
        <n v="619.94999999999993"/>
        <n v="435.99900000000002"/>
        <n v="157.5"/>
        <n v="108.55999999999999"/>
        <n v="135.09"/>
        <n v="320.54399999999998"/>
        <n v="17.190000000000001"/>
        <n v="182.88"/>
        <n v="1297.3680000000002"/>
        <n v="415.96800000000007"/>
        <n v="139.65"/>
        <n v="594.22"/>
        <n v="264.49200000000002"/>
        <n v="86.376000000000005"/>
        <n v="998.84999999999991"/>
        <n v="403.67999999999995"/>
        <n v="579.51"/>
        <n v="464.97"/>
        <n v="237.30000000000004"/>
        <n v="839.98799999999994"/>
        <n v="845.48799999999994"/>
        <n v="705.8805000000001"/>
        <n v="172.2"/>
        <n v="474.48"/>
        <n v="29.328000000000003"/>
        <n v="179.19999999999996"/>
        <n v="911.42399999999998"/>
        <n v="479.95"/>
        <n v="571.31999999999994"/>
        <n v="324.66000000000003"/>
        <n v="402.78240000000005"/>
        <n v="361.99999999999994"/>
        <n v="312.44400000000002"/>
        <n v="123.96000000000001"/>
        <n v="121.19999999999999"/>
        <n v="534.18000000000006"/>
        <n v="752.7600000000001"/>
        <n v="486.36800000000005"/>
        <n v="141.12"/>
        <n v="222.56"/>
        <n v="60.311999999999998"/>
        <n v="173.82"/>
        <n v="584.61"/>
        <n v="10.784000000000001"/>
        <n v="9.9120000000000008"/>
        <n v="779.79600000000005"/>
        <n v="496.86"/>
        <n v="218.75"/>
        <n v="102.24000000000001"/>
        <n v="105.06"/>
        <n v="488.88000000000011"/>
        <n v="81.98"/>
        <n v="251.55"/>
        <n v="419.94399999999996"/>
        <n v="260.39999999999998"/>
        <n v="260.52000000000004"/>
        <n v="29.304000000000002"/>
        <n v="498.00000000000006"/>
        <n v="24"/>
        <n v="231.48"/>
        <n v="357.6"/>
        <n v="64.17"/>
        <n v="272.52"/>
        <n v="195.66"/>
        <n v="325.07999999999993"/>
        <n v="20.736000000000004"/>
        <n v="543.10500000000002"/>
        <n v="963.13600000000008"/>
        <n v="271.26400000000001"/>
        <n v="9.155999999999997"/>
        <n v="237.32999999999998"/>
        <n v="101.70000000000002"/>
        <n v="479.98400000000004"/>
        <n v="213.36"/>
        <n v="126.846"/>
        <n v="235.00799999999998"/>
        <n v="16.520000000000003"/>
        <n v="782.94"/>
        <n v="149.28"/>
        <n v="123.55199999999999"/>
        <n v="53.279999999999994"/>
        <n v="16.739999999999998"/>
        <n v="241.74"/>
        <n v="225.82000000000008"/>
        <n v="63.984000000000009"/>
        <n v="38.880000000000003"/>
        <n v="161.69999999999999"/>
        <n v="270.89999999999998"/>
        <n v="248.22"/>
        <n v="373.27500000000003"/>
        <n v="81.96"/>
        <n v="299.03999999999996"/>
        <n v="35.119999999999997"/>
        <n v="114.60000000000001"/>
        <n v="585.55200000000002"/>
        <n v="246.71999999999997"/>
        <n v="539.96399999999994"/>
        <n v="631.5"/>
        <n v="298.26"/>
        <n v="228.90599999999998"/>
        <n v="342.72"/>
        <n v="197.19"/>
        <n v="254.52000000000004"/>
        <n v="212.32"/>
        <n v="251.37"/>
        <n v="439.99200000000002"/>
        <n v="15.469999999999999"/>
        <n v="148.68"/>
        <n v="318.95999999999998"/>
        <n v="24.784000000000002"/>
        <n v="242.35200000000003"/>
        <n v="156.88"/>
        <n v="199.392"/>
        <n v="269.96999999999997"/>
        <n v="217.6"/>
        <n v="127.90000000000002"/>
        <n v="105.18"/>
        <n v="276.8"/>
        <n v="209.7"/>
        <n v="82.859999999999985"/>
        <n v="110.11320000000001"/>
        <n v="200.39400000000001"/>
        <n v="95.92"/>
        <n v="137.58000000000001"/>
        <n v="223.92000000000002"/>
        <n v="371.32800000000009"/>
        <n v="193.68"/>
        <n v="135.9333"/>
        <n v="117.55800000000001"/>
        <n v="406.59999999999997"/>
        <n v="724.08"/>
        <n v="177.12"/>
        <n v="239.92"/>
        <n v="351.21600000000001"/>
        <n v="308.70000000000005"/>
        <n v="201.36"/>
        <n v="468.93000000000006"/>
        <n v="241.64999999999998"/>
        <n v="207.24"/>
        <n v="451.07999999999993"/>
        <n v="149.76"/>
        <n v="447.69600000000003"/>
        <n v="239.976"/>
        <n v="152.64000000000001"/>
        <n v="18.240000000000002"/>
        <n v="119.952"/>
        <n v="193.14"/>
        <n v="11.76"/>
        <n v="293.21999999999997"/>
        <n v="334.68"/>
        <n v="513.024"/>
        <n v="139.96000000000004"/>
        <n v="258.69600000000003"/>
        <n v="154.84800000000001"/>
        <n v="581.04"/>
        <n v="190.62"/>
        <n v="299.89999999999998"/>
        <n v="1127.9760000000001"/>
        <n v="292.52999999999997"/>
        <n v="78.256"/>
        <n v="266.83200000000005"/>
        <n v="238.15200000000004"/>
        <n v="129.97999999999999"/>
        <n v="391.32"/>
        <n v="166.14000000000001"/>
        <n v="160.01999999999998"/>
        <n v="211.92000000000004"/>
        <n v="391.68"/>
        <n v="627.16800000000012"/>
        <n v="262.17"/>
        <n v="131.97999999999999"/>
        <n v="312.60059999999999"/>
        <n v="249.3"/>
        <n v="282.60000000000002"/>
        <n v="474.95"/>
        <n v="166.32000000000002"/>
        <n v="221.62000000000003"/>
        <n v="115.49999999999997"/>
        <n v="25.23"/>
        <n v="821.21399999999983"/>
        <n v="84"/>
        <n v="177.66400000000004"/>
        <n v="95.28"/>
        <n v="173.1"/>
        <n v="238.9"/>
        <n v="2003.52"/>
        <n v="117.99"/>
        <n v="179.85"/>
        <n v="196.21"/>
        <n v="285.48"/>
        <n v="79.12"/>
        <n v="9.99"/>
        <n v="100.36799999999999"/>
        <n v="119.94"/>
        <n v="97.8"/>
        <n v="443.92"/>
        <n v="144.59999999999997"/>
        <n v="109.32"/>
        <n v="494.37599999999998"/>
        <n v="1039.992"/>
        <n v="129.88800000000001"/>
        <n v="267.22800000000001"/>
        <n v="178.32000000000002"/>
        <n v="118.16"/>
        <n v="225.23999999999995"/>
        <n v="440.64"/>
        <n v="264.06"/>
        <n v="108.24"/>
        <n v="210.53999999999996"/>
        <n v="346.5"/>
        <n v="251.25"/>
        <n v="327.12"/>
        <n v="393.39"/>
        <n v="589.41"/>
        <n v="430.91999999999996"/>
        <n v="215.09999999999997"/>
        <n v="69.900000000000006"/>
        <n v="115.92"/>
        <n v="184.32"/>
        <n v="243.16"/>
        <n v="156.06"/>
        <n v="105.6"/>
        <n v="375.65999999999997"/>
        <n v="307.85999999999996"/>
        <n v="45.68"/>
        <n v="154.44"/>
        <n v="139.68150000000003"/>
        <n v="135.19999999999999"/>
        <n v="147"/>
        <n v="102.47999999999999"/>
        <n v="679.96"/>
        <n v="109.92"/>
        <n v="301.68"/>
        <n v="239.96"/>
        <n v="64.959999999999994"/>
        <n v="137.12"/>
        <n v="329.28"/>
        <n v="194.19749999999999"/>
        <n v="32.339999999999996"/>
        <n v="75.900000000000006"/>
        <n v="152.25"/>
        <n v="124.8237"/>
        <n v="247.27679999999998"/>
        <n v="103.20000000000002"/>
        <n v="545.85"/>
        <n v="192.77999999999997"/>
        <n v="328.39919999999995"/>
        <n v="66.69"/>
        <n v="175.67999999999998"/>
        <n v="124.74000000000001"/>
        <n v="206.517"/>
        <n v="190.08"/>
        <n v="132.52000000000001"/>
        <n v="98.90000000000002"/>
        <n v="344.40000000000003"/>
        <n v="83.34"/>
        <n v="142.79999999999998"/>
        <n v="245.69999999999996"/>
        <n v="63.94"/>
        <n v="190.9332"/>
        <n v="334.53"/>
        <n v="481.32"/>
        <n v="359.98"/>
        <n v="138.30000000000001"/>
        <n v="194.34"/>
        <n v="154.07999999999998"/>
        <n v="483.40800000000007"/>
        <n v="306.84000000000009"/>
        <n v="226.20000000000002"/>
        <n v="377.37"/>
        <n v="201.69"/>
        <n v="59.808000000000007"/>
        <n v="464.46400000000006"/>
        <n v="1579.7460000000001"/>
        <n v="177.2"/>
        <n v="177"/>
        <n v="479.952"/>
        <n v="286.92"/>
        <n v="115.80000000000001"/>
        <n v="217.58400000000003"/>
        <n v="126.89999999999998"/>
        <n v="192"/>
        <n v="308.15999999999997"/>
        <n v="142.452"/>
        <n v="143.91"/>
        <n v="210.24"/>
        <n v="8399.9759999999987"/>
        <n v="94.38"/>
        <n v="250.49999999999997"/>
        <n v="1.2479999999999998"/>
        <n v="2022.2720000000002"/>
        <n v="64.8"/>
        <n v="291.95999999999998"/>
        <n v="242.16"/>
        <n v="743.98799999999994"/>
        <n v="230.376"/>
        <n v="79.38"/>
        <n v="270.33999999999997"/>
        <n v="1439.9759999999999"/>
        <n v="59.99"/>
        <n v="366"/>
        <n v="518.27200000000005"/>
        <n v="140.19999999999999"/>
        <n v="144.9"/>
        <n v="173.70000000000002"/>
        <n v="100.12500000000001"/>
        <n v="209.3"/>
        <n v="237.60000000000002"/>
        <n v="103.92"/>
        <n v="379.44"/>
        <n v="189.435"/>
        <n v="217.84"/>
        <n v="29.900000000000002"/>
        <n v="56.686"/>
        <n v="279.54000000000002"/>
        <n v="145.19999999999999"/>
        <n v="81.299999999999983"/>
        <n v="83.920000000000016"/>
        <n v="189"/>
        <n v="686.40000000000009"/>
        <n v="361.44"/>
        <n v="193.79999999999998"/>
        <n v="164.28000000000003"/>
        <n v="200.64000000000004"/>
        <n v="130.41000000000003"/>
        <n v="198"/>
        <n v="153.45000000000002"/>
        <n v="562.29250000000013"/>
        <n v="111.67200000000001"/>
        <n v="59.723999999999982"/>
        <n v="100.32000000000002"/>
        <n v="4499.9850000000006"/>
        <n v="396"/>
        <n v="168.1"/>
        <n v="259.28099999999995"/>
        <n v="96.84"/>
        <n v="381.22"/>
        <n v="184.011"/>
        <n v="131.376"/>
        <n v="110.28"/>
        <n v="262.24"/>
        <n v="509.95749999999992"/>
        <n v="222.24"/>
        <n v="118.44000000000001"/>
        <n v="130.34880000000001"/>
        <n v="239.28000000000003"/>
        <n v="168.83999999999997"/>
        <n v="216.72000000000003"/>
        <n v="277.38"/>
        <n v="291.78000000000003"/>
        <n v="47.975999999999999"/>
        <n v="10.368000000000002"/>
        <n v="1006.056"/>
        <n v="2548.5600000000004"/>
        <n v="135.94499999999999"/>
        <n v="330.24"/>
        <n v="81.599999999999994"/>
        <n v="244.35"/>
        <n v="256.35000000000002"/>
        <n v="76.92"/>
        <n v="195.71999999999997"/>
        <n v="187.68"/>
        <n v="78.66"/>
        <n v="167.22000000000003"/>
        <n v="136.58100000000002"/>
        <n v="173.78999999999996"/>
        <n v="157.96800000000002"/>
        <n v="37.44"/>
        <n v="293.58"/>
        <n v="171.18"/>
        <n v="155.52000000000004"/>
        <n v="12.127999999999997"/>
        <n v="213.13600000000002"/>
        <n v="284.88"/>
        <n v="109.38"/>
        <n v="289.20000000000005"/>
        <n v="121.78"/>
        <n v="253.49999999999997"/>
        <n v="19.440000000000001"/>
        <n v="416.70000000000005"/>
        <n v="84.840599999999995"/>
        <n v="558.4"/>
        <n v="471.90000000000003"/>
        <n v="282.65999999999997"/>
        <n v="165.24"/>
        <n v="5.04"/>
        <n v="383.46559999999994"/>
        <n v="1212.848"/>
        <n v="237.51"/>
        <n v="354.96000000000004"/>
        <n v="85.230000000000018"/>
        <n v="194.64"/>
        <n v="78.959999999999994"/>
        <n v="23.34"/>
        <n v="144"/>
        <n v="134.85000000000002"/>
        <n v="162.80999999999997"/>
        <n v="20.37"/>
        <n v="991.19999999999993"/>
        <n v="111"/>
        <n v="163.44"/>
        <n v="184.8"/>
        <n v="1325.76"/>
        <n v="449.91"/>
        <n v="156.81600000000003"/>
        <n v="18"/>
        <n v="8.76"/>
        <n v="92.159999999999982"/>
        <n v="244.89000000000001"/>
        <n v="241.05"/>
        <n v="354.94200000000001"/>
        <n v="41.375999999999998"/>
        <n v="904.9"/>
        <n v="132.5925"/>
        <n v="508.76800000000003"/>
        <n v="144.99"/>
        <n v="94.5"/>
        <n v="180.22619999999998"/>
        <n v="652.45000000000005"/>
        <n v="266.35200000000003"/>
        <n v="140.75"/>
        <n v="65.399999999999991"/>
        <n v="147.24"/>
        <n v="56.449999999999996"/>
        <n v="318.33"/>
        <n v="158.10000000000002"/>
        <n v="362.88000000000005"/>
        <n v="279.71999999999997"/>
        <n v="136.44"/>
        <n v="1228.4649999999999"/>
        <n v="175.23"/>
        <n v="393.16500000000002"/>
        <n v="371.28"/>
        <n v="165.672"/>
        <n v="167.94"/>
        <n v="13"/>
        <n v="601.53599999999994"/>
        <n v="13.36"/>
        <n v="117.12"/>
        <n v="231.52500000000003"/>
        <n v="69.599999999999994"/>
        <n v="856.65600000000006"/>
        <n v="167.976"/>
        <n v="332.70400000000001"/>
        <n v="178.87499999999994"/>
        <n v="83.88"/>
        <n v="46.304999999999993"/>
        <n v="89.066399999999987"/>
        <n v="13.120000000000001"/>
        <n v="197.37"/>
        <n v="104.39999999999999"/>
        <n v="872.94"/>
        <n v="105.12"/>
        <n v="179.76"/>
        <n v="81.899999999999991"/>
        <n v="99.28"/>
        <n v="153.90000000000003"/>
        <n v="311.14999999999998"/>
        <n v="200.88000000000002"/>
        <n v="109.08"/>
        <n v="301.46999999999997"/>
        <n v="104.16"/>
        <n v="82.825800000000001"/>
        <n v="148.5"/>
        <n v="152.09999999999997"/>
        <n v="146.47499999999999"/>
        <n v="139.56"/>
        <n v="218.40000000000003"/>
        <n v="139.32"/>
        <n v="483.13599999999997"/>
        <n v="170.88"/>
        <n v="109.67400000000001"/>
        <n v="89.730000000000018"/>
        <n v="187.05600000000001"/>
        <n v="6"/>
        <n v="899.91"/>
        <n v="647.904"/>
        <n v="65.679999999999993"/>
        <n v="81.960000000000008"/>
        <n v="78.12"/>
        <n v="104.733"/>
        <n v="113.51999999999998"/>
        <n v="276.44400000000002"/>
        <n v="163.32000000000002"/>
        <n v="339.13600000000002"/>
        <n v="88.563000000000017"/>
        <n v="143.47200000000001"/>
        <n v="153.09"/>
        <n v="197.76"/>
        <n v="15.008000000000003"/>
        <n v="344.37"/>
        <n v="319.68"/>
        <n v="204.6"/>
        <n v="191.52000000000004"/>
        <n v="175.82399999999998"/>
        <n v="212.70600000000002"/>
        <n v="160.02000000000001"/>
        <n v="165.42000000000002"/>
        <n v="477.51"/>
        <n v="83.399999999999991"/>
        <n v="181.26000000000002"/>
        <n v="120.41999999999999"/>
        <n v="267.48"/>
        <n v="118.80000000000001"/>
        <n v="81.567999999999998"/>
        <n v="100.70400000000001"/>
        <n v="95.424000000000007"/>
        <n v="866.64599999999996"/>
        <n v="58.800000000000004"/>
        <n v="118.94999999999999"/>
        <n v="206.39999999999998"/>
        <n v="92.88"/>
        <n v="175.8"/>
        <n v="277.5"/>
        <n v="213.12"/>
        <n v="58.170000000000009"/>
        <n v="368.91"/>
        <n v="325.26000000000005"/>
        <n v="7.7640000000000011"/>
        <n v="2799.96"/>
        <n v="98.08"/>
        <n v="823.96000000000015"/>
        <n v="108.78399999999999"/>
        <n v="169.38000000000002"/>
        <n v="132.30000000000001"/>
        <n v="278.16000000000003"/>
        <n v="82.044000000000011"/>
        <n v="545.94000000000005"/>
        <n v="214.51499999999999"/>
        <n v="188.55199999999996"/>
        <n v="102.96"/>
        <n v="18.899999999999999"/>
        <n v="101.88"/>
        <n v="118.62"/>
        <n v="94.993499999999997"/>
        <n v="1322.93"/>
        <n v="143.58000000000001"/>
        <n v="871.80000000000007"/>
        <n v="122.87999999999998"/>
        <n v="278.07"/>
        <n v="795.48"/>
        <n v="83.4"/>
        <n v="113.4"/>
        <n v="238.32"/>
        <n v="75.72"/>
        <n v="8.711999999999998"/>
        <n v="787.53"/>
        <n v="282.94800000000004"/>
        <n v="104.85"/>
        <n v="57.12"/>
        <n v="177.48000000000002"/>
        <n v="236.7"/>
        <n v="968.74400000000014"/>
        <n v="103.67999999999999"/>
        <n v="184.75200000000001"/>
        <n v="192.23819999999998"/>
        <n v="32.56"/>
        <n v="204.96000000000004"/>
        <n v="110.16"/>
        <n v="1548.9900000000002"/>
        <n v="46.08"/>
        <n v="129.44999999999999"/>
        <n v="163.92000000000002"/>
        <n v="72.539999999999978"/>
        <n v="173.44800000000001"/>
        <n v="502.91999999999996"/>
        <n v="180.59999999999997"/>
        <n v="1439.9680000000001"/>
        <n v="95.64800000000001"/>
        <n v="408.74399999999997"/>
        <n v="279.89999999999998"/>
        <n v="586.39800000000002"/>
        <n v="97.74"/>
        <n v="39.92"/>
        <n v="187.92000000000002"/>
        <n v="250.71999999999997"/>
        <n v="79.289999999999992"/>
        <n v="72.09"/>
        <n v="98.039999999999992"/>
        <n v="123.54300000000002"/>
        <n v="124.92"/>
        <n v="4.3680000000000003"/>
        <n v="887.27099999999984"/>
        <n v="122.352"/>
        <n v="129.56800000000001"/>
        <n v="69.84"/>
        <n v="160.20000000000002"/>
        <n v="706.86"/>
        <n v="1295.78"/>
        <n v="250.27199999999999"/>
        <n v="118.79999999999998"/>
        <n v="294.65999999999997"/>
        <n v="101.00999999999999"/>
        <n v="228.48000000000002"/>
        <n v="131.00580000000002"/>
        <n v="2314.116"/>
        <n v="2321.9"/>
        <n v="94.500000000000014"/>
        <n v="84.55"/>
        <n v="238.07999999999996"/>
        <n v="53.399999999999991"/>
        <n v="51.21"/>
        <n v="250.79999999999998"/>
        <n v="50.79"/>
        <n v="154.19999999999999"/>
        <n v="179.28"/>
        <n v="96.64"/>
        <n v="63.311999999999998"/>
        <n v="101.64"/>
        <n v="236.39999999999998"/>
        <n v="145.5"/>
        <n v="403.92"/>
        <n v="210.59999999999997"/>
        <n v="107.59500000000003"/>
        <n v="447.94399999999996"/>
        <n v="307.666"/>
        <n v="119.8"/>
        <n v="582.33600000000001"/>
        <n v="91.92"/>
        <n v="67.92"/>
        <n v="49.44"/>
        <n v="103.88"/>
        <n v="168.20999999999998"/>
        <n v="86.94"/>
        <n v="393.54"/>
        <n v="107.64000000000001"/>
        <n v="46.53"/>
        <n v="41.37"/>
        <n v="47.1"/>
        <n v="20.015999999999998"/>
        <n v="12.419999999999998"/>
        <n v="85.500000000000014"/>
        <n v="376.86599999999999"/>
        <n v="103.42499999999998"/>
        <n v="166.44"/>
        <n v="68.94"/>
        <n v="485.93999999999994"/>
        <n v="428.40000000000003"/>
        <n v="109.95"/>
        <n v="146.52000000000001"/>
        <n v="50.94"/>
        <n v="4535.9760000000006"/>
        <n v="359.05799999999994"/>
        <n v="119.55"/>
        <n v="56.3"/>
        <n v="33.74"/>
        <n v="16.656000000000002"/>
        <n v="447.85999999999996"/>
        <n v="87.168000000000006"/>
        <n v="126.95999999999998"/>
        <n v="142.488"/>
        <n v="94.08"/>
        <n v="102.72"/>
        <n v="43.344000000000001"/>
        <n v="56.279999999999994"/>
        <n v="37.68"/>
        <n v="9.64"/>
        <n v="6.24"/>
        <n v="150.66000000000003"/>
        <n v="899.95"/>
        <n v="205.90379999999999"/>
        <n v="406.36799999999999"/>
        <n v="130.94400000000002"/>
        <n v="155.85000000000002"/>
        <n v="86.688000000000017"/>
        <n v="1503.25"/>
        <n v="57.644999999999996"/>
        <n v="99.539999999999978"/>
        <n v="1801.6320000000001"/>
        <n v="50.400000000000006"/>
        <n v="316"/>
        <n v="236.88"/>
        <n v="90.480000000000018"/>
        <n v="147.94"/>
        <n v="1603.1360000000002"/>
        <n v="339.96"/>
        <n v="45.36"/>
        <n v="70.44"/>
        <n v="140.6"/>
        <n v="226.56"/>
        <n v="99.052199999999985"/>
        <n v="58.3"/>
        <n v="123.70319999999998"/>
        <n v="43.5"/>
        <n v="213.21600000000001"/>
        <n v="210.68"/>
        <n v="46.919999999999995"/>
        <n v="25.920000000000005"/>
        <n v="101.39999999999999"/>
        <n v="119.96"/>
        <n v="88.04"/>
        <n v="16.192"/>
        <n v="83.43"/>
        <n v="3.4240000000000004"/>
        <n v="942.78400000000011"/>
        <n v="142.46400000000003"/>
        <n v="114.96000000000001"/>
        <n v="60.480000000000004"/>
        <n v="441.96"/>
        <n v="51.96"/>
        <n v="59.519999999999996"/>
        <n v="209.16"/>
        <n v="191.09999999999997"/>
        <n v="170.91000000000003"/>
        <n v="75.899999999999991"/>
        <n v="3.3040000000000003"/>
        <n v="482.93999999999994"/>
        <n v="123.84"/>
        <n v="198.27200000000002"/>
        <n v="44.400000000000006"/>
        <n v="1.6239999999999994"/>
        <n v="387.72"/>
        <n v="72.25200000000001"/>
        <n v="175.44"/>
        <n v="319.96800000000002"/>
        <n v="91.53"/>
        <n v="165"/>
        <n v="59.279999999999994"/>
        <n v="295.05599999999998"/>
        <n v="199.95000000000002"/>
        <n v="150"/>
        <n v="76.64"/>
        <n v="96.9"/>
        <n v="104.57999999999998"/>
        <n v="80.320000000000022"/>
        <n v="6.8480000000000008"/>
        <n v="123.9"/>
        <n v="71.519999999999982"/>
        <n v="144.34200000000004"/>
        <n v="211.24799999999999"/>
        <n v="85.3"/>
        <n v="411.33199999999999"/>
        <n v="29.67"/>
        <n v="477.29999999999995"/>
        <n v="362.94"/>
        <n v="70.08"/>
        <n v="215.46"/>
        <n v="78.570000000000007"/>
        <n v="106.55999999999999"/>
        <n v="101.85"/>
        <n v="41.472000000000008"/>
        <n v="158.22000000000003"/>
        <n v="43.2"/>
        <n v="422.85599999999999"/>
        <n v="171.04499999999999"/>
        <n v="92.6"/>
        <n v="56.567999999999998"/>
        <n v="101.80799999999999"/>
        <n v="424.71"/>
        <n v="37.659999999999997"/>
        <n v="477.24"/>
        <n v="215.46000000000004"/>
        <n v="341.96"/>
        <n v="65.88"/>
        <n v="63.2"/>
        <n v="232.38900000000001"/>
        <n v="164.75399999999996"/>
        <n v="895.92"/>
        <n v="60.029999999999994"/>
        <n v="71.28"/>
        <n v="221.16"/>
        <n v="139.00000000000003"/>
        <n v="1349.85"/>
        <n v="83.699999999999989"/>
        <n v="80.639999999999986"/>
        <n v="123.47999999999999"/>
        <n v="284.36399999999998"/>
        <n v="492.76800000000003"/>
        <n v="173.60999999999999"/>
        <n v="182.72"/>
        <n v="125.69999999999999"/>
        <n v="122.16"/>
        <n v="15.24"/>
        <n v="95.13"/>
        <n v="119.9"/>
        <n v="13.200000000000001"/>
        <n v="3393.68"/>
        <n v="212.88"/>
        <n v="94.427999999999997"/>
        <n v="13.620000000000001"/>
        <n v="145.53000000000003"/>
        <n v="60.984000000000009"/>
        <n v="1044.6299999999999"/>
        <n v="41.259599999999992"/>
        <n v="100.26"/>
        <n v="419.13599999999997"/>
        <n v="35.239999999999995"/>
        <n v="450"/>
        <n v="100.80000000000001"/>
        <n v="77.472000000000008"/>
        <n v="111.06"/>
        <n v="158.04"/>
        <n v="118.92"/>
        <n v="197.72"/>
        <n v="142.04999999999998"/>
        <n v="62.099999999999994"/>
        <n v="215.73"/>
        <n v="163.29600000000005"/>
        <n v="107.97600000000001"/>
        <n v="67.44"/>
        <n v="46.2"/>
        <n v="80.352000000000004"/>
        <n v="129.78"/>
        <n v="35.940000000000005"/>
        <n v="63.948000000000008"/>
        <n v="273.88799999999998"/>
        <n v="80.999999999999972"/>
        <n v="78.759000000000015"/>
        <n v="232.95"/>
        <n v="68.459999999999994"/>
        <n v="61.95000000000001"/>
        <n v="90.02"/>
        <n v="86.399999999999991"/>
        <n v="62.640000000000008"/>
        <n v="572.80000000000007"/>
        <n v="54.384000000000007"/>
        <n v="66.599999999999994"/>
        <n v="623.96"/>
        <n v="149.94999999999999"/>
        <n v="79.679999999999978"/>
        <n v="120.71199999999999"/>
        <n v="169.29"/>
        <n v="398.35200000000003"/>
        <n v="241.96"/>
        <n v="104.68000000000002"/>
        <n v="87.380999999999986"/>
        <n v="26.64"/>
        <n v="135.79999999999998"/>
        <n v="76.5"/>
        <n v="203.55"/>
        <n v="74.549999999999983"/>
        <n v="126.44999999999999"/>
        <n v="45.449999999999996"/>
        <n v="143.10000000000002"/>
        <n v="27.599999999999998"/>
        <n v="38.160000000000004"/>
        <n v="56.56"/>
        <n v="25.68"/>
        <n v="54.239999999999995"/>
        <n v="11.232000000000001"/>
        <n v="380.86400000000003"/>
        <n v="106.32"/>
        <n v="43.92"/>
        <n v="85.455000000000013"/>
        <n v="73.92"/>
        <n v="68.100000000000009"/>
        <n v="84.48"/>
        <n v="494.97"/>
        <n v="325.63200000000006"/>
        <n v="93.03"/>
        <n v="1199.9759999999999"/>
        <n v="748.75200000000007"/>
        <n v="191.6"/>
        <n v="77.139999999999986"/>
        <n v="321.55200000000002"/>
        <n v="90.559999999999988"/>
        <n v="51.599999999999994"/>
        <n v="109.44"/>
        <n v="587.97"/>
        <n v="123.72"/>
        <n v="102.44999999999999"/>
        <n v="104.76"/>
        <n v="34.424999999999997"/>
        <n v="139.23000000000002"/>
        <n v="48.69"/>
        <n v="10.816000000000001"/>
        <n v="588.78399999999999"/>
        <n v="56.100000000000009"/>
        <n v="6.9279999999999982"/>
        <n v="74.48"/>
        <n v="140.1"/>
        <n v="90.072000000000003"/>
        <n v="40.259999999999991"/>
        <n v="1048.3499999999999"/>
        <n v="115.19999999999999"/>
        <n v="121.68"/>
        <n v="136.64999999999998"/>
        <n v="244.768"/>
        <n v="58.59"/>
        <n v="40.096000000000004"/>
        <n v="169.38"/>
        <n v="1927.5900000000001"/>
        <n v="28.96"/>
        <n v="84.784000000000006"/>
        <n v="931.17600000000016"/>
        <n v="362.35199999999998"/>
        <n v="287.52"/>
        <n v="96.299999999999983"/>
        <n v="178.74"/>
        <n v="111.84"/>
        <n v="591.32000000000005"/>
        <n v="130.68"/>
        <n v="40.32"/>
        <n v="1499.9699999999998"/>
        <n v="59.94"/>
        <n v="65.042999999999992"/>
        <n v="52.751999999999995"/>
        <n v="112.86000000000001"/>
        <n v="75.47999999999999"/>
        <n v="84.9"/>
        <n v="133.392"/>
        <n v="617.97600000000011"/>
        <n v="1441.3"/>
        <n v="89.544000000000011"/>
        <n v="88.3"/>
        <n v="374.37600000000003"/>
        <n v="200.04000000000002"/>
        <n v="40.320000000000007"/>
        <n v="176.40000000000003"/>
        <n v="51.967999999999996"/>
        <n v="94.02"/>
        <n v="251.91"/>
        <n v="118.15649999999999"/>
        <n v="3149.9300000000003"/>
        <n v="139.96800000000002"/>
        <n v="389.97"/>
        <n v="243.38400000000001"/>
        <n v="264.18"/>
        <n v="122.12"/>
        <n v="132.10800000000003"/>
        <n v="43.6"/>
        <n v="16.59"/>
        <n v="19.559999999999999"/>
        <n v="1001.5840000000001"/>
        <n v="39.700000000000003"/>
        <n v="117.48000000000002"/>
        <n v="599.98500000000013"/>
        <n v="11.880000000000003"/>
        <n v="178.77999999999997"/>
        <n v="80.009999999999991"/>
        <n v="12.828000000000001"/>
        <n v="66.000000000000014"/>
        <n v="758.35200000000009"/>
        <n v="89.440799999999982"/>
        <n v="54.66"/>
        <n v="93.59999999999998"/>
        <n v="26.76"/>
        <n v="31.44"/>
        <n v="65.28"/>
        <n v="84.47999999999999"/>
        <n v="85.320000000000007"/>
        <n v="136.94999999999999"/>
        <n v="629.92999999999995"/>
        <n v="657.55200000000013"/>
        <n v="276.69"/>
        <n v="59.85"/>
        <n v="43.68"/>
        <n v="24.720000000000002"/>
        <n v="195.184"/>
        <n v="20.519999999999996"/>
        <n v="74.52000000000001"/>
        <n v="9.3280000000000012"/>
        <n v="143.04"/>
        <n v="46.26"/>
        <n v="46.980000000000004"/>
        <n v="21.72"/>
        <n v="12.96"/>
        <n v="124.5"/>
        <n v="125.06400000000002"/>
        <n v="113.6"/>
        <n v="150.71999999999997"/>
        <n v="90.240000000000009"/>
        <n v="154.69999999999999"/>
        <n v="728.94600000000003"/>
        <n v="88.350000000000009"/>
        <n v="151.19999999999999"/>
        <n v="631.17600000000016"/>
        <n v="238"/>
        <n v="59.7"/>
        <n v="318.08"/>
        <n v="2575.944"/>
        <n v="77.91"/>
        <n v="479.988"/>
        <n v="7999.98"/>
        <n v="991.76400000000012"/>
        <n v="27.360000000000003"/>
        <n v="97.984000000000009"/>
        <n v="38.339999999999996"/>
        <n v="142.19999999999999"/>
        <n v="48.804000000000002"/>
        <n v="39.99"/>
        <n v="46.494"/>
        <n v="523.91999999999996"/>
        <n v="57.96"/>
        <n v="34.379999999999995"/>
        <n v="38.112000000000002"/>
        <n v="135.72"/>
        <n v="71.52"/>
        <n v="58.199999999999996"/>
        <n v="54.72"/>
        <n v="48.84"/>
        <n v="83.438999999999993"/>
        <n v="65.7"/>
        <n v="59.6"/>
        <n v="192.16000000000003"/>
        <n v="332.94"/>
        <n v="141.50700000000001"/>
        <n v="69.339900000000014"/>
        <n v="27.968000000000004"/>
        <n v="104.9"/>
        <n v="53.424000000000007"/>
        <n v="61.06"/>
        <n v="84.1"/>
        <n v="687.4"/>
        <n v="219.18400000000003"/>
        <n v="5.9399999999999995"/>
        <n v="32.4"/>
        <n v="11.808"/>
        <n v="174.95000000000002"/>
        <n v="42.089999999999996"/>
        <n v="99.949999999999989"/>
        <n v="80.832000000000008"/>
        <n v="140.73599999999999"/>
        <n v="111.15"/>
        <n v="422.62499999999994"/>
        <n v="141.66"/>
        <n v="29.4"/>
        <n v="13.632"/>
        <n v="56.112000000000002"/>
        <n v="72.239999999999981"/>
        <n v="50.52"/>
        <n v="4899.93"/>
        <n v="271.44"/>
        <n v="86.534999999999997"/>
        <n v="65.16"/>
        <n v="53.72"/>
        <n v="137.21999999999997"/>
        <n v="5.08"/>
        <n v="123.9405"/>
        <n v="67.900000000000006"/>
        <n v="35.168000000000006"/>
        <n v="579.13599999999997"/>
        <n v="17.496000000000002"/>
        <n v="32.22"/>
        <n v="433.56800000000004"/>
        <n v="29.079000000000001"/>
        <n v="75.78"/>
        <n v="52.947000000000003"/>
        <n v="31.08"/>
        <n v="46.6"/>
        <n v="97.86"/>
        <n v="355.32"/>
        <n v="45.4176"/>
        <n v="54.75"/>
        <n v="100.38"/>
        <n v="79.799999999999983"/>
        <n v="55.176000000000002"/>
        <n v="11.56"/>
        <n v="52.422300000000014"/>
        <n v="84.36"/>
        <n v="31.36"/>
        <n v="194.35200000000003"/>
        <n v="72"/>
        <n v="39.419999999999995"/>
        <n v="503.96000000000004"/>
        <n v="121.13999999999999"/>
        <n v="20.992000000000001"/>
        <n v="4.6159999999999997"/>
        <n v="48.959999999999994"/>
        <n v="344.94"/>
        <n v="50.399999999999991"/>
        <n v="33.450000000000003"/>
        <n v="30.766500000000001"/>
        <n v="53.969999999999992"/>
        <n v="66.47999999999999"/>
        <n v="119.52000000000001"/>
        <n v="63.839999999999989"/>
        <n v="71.599999999999994"/>
        <n v="63.552"/>
        <n v="138.24"/>
        <n v="58.5"/>
        <n v="79.919999999999987"/>
        <n v="24.72"/>
        <n v="33.500000000000007"/>
        <n v="324.90000000000003"/>
        <n v="29.565000000000001"/>
        <n v="50.46"/>
        <n v="130.47999999999999"/>
        <n v="33.18"/>
        <n v="370.14"/>
        <n v="35.1"/>
        <n v="1268.82"/>
        <n v="934.9559999999999"/>
        <n v="31.104000000000006"/>
        <n v="27.12"/>
        <n v="3.9840000000000004"/>
        <n v="69.52"/>
        <n v="99"/>
        <n v="32.735999999999997"/>
        <n v="1265.8499999999999"/>
        <n v="91.97999999999999"/>
        <n v="97.800000000000011"/>
        <n v="20.25"/>
        <n v="85.049999999999983"/>
        <n v="45.600000000000009"/>
        <n v="36.9"/>
        <n v="91.474999999999994"/>
        <n v="42.120000000000005"/>
        <n v="43.559999999999995"/>
        <n v="56.760000000000005"/>
        <n v="153.78"/>
        <n v="333.05600000000004"/>
        <n v="72.359999999999985"/>
        <n v="41.664000000000001"/>
        <n v="66.87"/>
        <n v="78.3"/>
        <n v="164.85000000000002"/>
        <n v="54.179999999999993"/>
        <n v="209.5"/>
        <n v="67.2"/>
        <n v="10.16"/>
        <n v="681.40800000000013"/>
        <n v="34.56"/>
        <n v="75.59999999999998"/>
        <n v="27.81"/>
        <n v="64.199999999999989"/>
        <n v="102.02400000000002"/>
        <n v="287.92"/>
        <n v="1029.95"/>
        <n v="95.1"/>
        <n v="168.2"/>
        <n v="34.800000000000004"/>
        <n v="33.075000000000003"/>
        <n v="107.69999999999999"/>
        <n v="0.85200000000000009"/>
        <n v="47.88"/>
        <n v="95.992000000000004"/>
        <n v="50.048000000000002"/>
        <n v="340.70400000000006"/>
        <n v="47.94"/>
        <n v="9.5550000000000015"/>
        <n v="61.530000000000008"/>
        <n v="55.991999999999997"/>
        <n v="40.199999999999996"/>
        <n v="57.720000000000006"/>
        <n v="786.48"/>
        <n v="34.020000000000003"/>
        <n v="46.8"/>
        <n v="62.015999999999998"/>
        <n v="72.45"/>
        <n v="58.660000000000004"/>
        <n v="120"/>
        <n v="59.913000000000011"/>
        <n v="32.896000000000001"/>
        <n v="49.62"/>
        <n v="293.52"/>
        <n v="32.92"/>
        <n v="54.5"/>
        <n v="20.520000000000003"/>
        <n v="30.815999999999992"/>
        <n v="79.56"/>
        <n v="36"/>
        <n v="33.799999999999997"/>
        <n v="24.032"/>
        <n v="191.96800000000002"/>
        <n v="14.73"/>
        <n v="388.70400000000006"/>
        <n v="25.5"/>
        <n v="56.850000000000009"/>
        <n v="703.96800000000007"/>
        <n v="39.759999999999991"/>
        <n v="26.447999999999997"/>
        <n v="133.38"/>
        <n v="87"/>
        <n v="24.3522"/>
        <n v="257.49900000000002"/>
        <n v="39"/>
        <n v="23.55"/>
        <n v="180.35999999999999"/>
        <n v="326.64600000000002"/>
        <n v="204.85"/>
        <n v="105.55199999999999"/>
        <n v="64.704000000000008"/>
        <n v="30.347999999999999"/>
        <n v="25.06"/>
        <n v="44.519999999999996"/>
        <n v="13.943999999999999"/>
        <n v="269.89999999999998"/>
        <n v="614.27200000000005"/>
        <n v="31.535999999999994"/>
        <n v="82.32"/>
        <n v="34.019999999999996"/>
        <n v="38.76"/>
        <n v="2395.2000000000003"/>
        <n v="414.96"/>
        <n v="61.92"/>
        <n v="48.09"/>
        <n v="68.319999999999993"/>
        <n v="863.87999999999988"/>
        <n v="19.48"/>
        <n v="150.38399999999999"/>
        <n v="60.165599999999991"/>
        <n v="64.08"/>
        <n v="909.7199999999998"/>
        <n v="424.11599999999999"/>
        <n v="66.3"/>
        <n v="61.56"/>
        <n v="47.585999999999999"/>
        <n v="31.499999999999993"/>
        <n v="196.75200000000001"/>
        <n v="25.92"/>
        <n v="37.841999999999999"/>
        <n v="55.319999999999993"/>
        <n v="44.649000000000008"/>
        <n v="42.527999999999984"/>
        <n v="71.975999999999999"/>
        <n v="10.688000000000001"/>
        <n v="21.98"/>
        <n v="107.982"/>
        <n v="228.92"/>
        <n v="18.175999999999998"/>
        <n v="92.999999999999986"/>
        <n v="2624.9850000000001"/>
        <n v="1889.9459999999999"/>
        <n v="62.25"/>
        <n v="46.679999999999993"/>
        <n v="65.8"/>
        <n v="17.880000000000003"/>
        <n v="36.269999999999996"/>
        <n v="172.11"/>
        <n v="1085.42"/>
        <n v="32.799999999999997"/>
        <n v="63.728999999999985"/>
        <n v="5.9039999999999999"/>
        <n v="22.368000000000002"/>
        <n v="31.92"/>
        <n v="254.74400000000003"/>
        <n v="124.608"/>
        <n v="162.60000000000002"/>
        <n v="42.839999999999996"/>
        <n v="41.04"/>
        <n v="23.25"/>
        <n v="56.351999999999975"/>
        <n v="26.880000000000003"/>
        <n v="66.462000000000018"/>
        <n v="23.4"/>
        <n v="63.997500000000002"/>
        <n v="164.76"/>
        <n v="60.9"/>
        <n v="24.849999999999998"/>
        <n v="38.04"/>
        <n v="132.60000000000002"/>
        <n v="56.704000000000001"/>
        <n v="29.24"/>
        <n v="73.260000000000005"/>
        <n v="39.624000000000009"/>
        <n v="23.354999999999997"/>
        <n v="66.672000000000025"/>
        <n v="53.087999999999994"/>
        <n v="79.36"/>
        <n v="56.16"/>
        <n v="67.150000000000006"/>
        <n v="200.98400000000004"/>
        <n v="152.28000000000003"/>
        <n v="42.959999999999994"/>
        <n v="42.21"/>
        <n v="56.921399999999998"/>
        <n v="25.36"/>
        <n v="13.11"/>
        <n v="2504.7399999999998"/>
        <n v="46.62"/>
        <n v="1526.5600000000002"/>
        <n v="20.928000000000001"/>
        <n v="14.76"/>
        <n v="63.179999999999993"/>
        <n v="541.43999999999994"/>
        <n v="22.05"/>
        <n v="717.12000000000012"/>
        <n v="409.21600000000001"/>
        <n v="8.9040000000000017"/>
        <n v="44.73"/>
        <n v="35.520000000000003"/>
        <n v="74.760000000000005"/>
        <n v="26.976000000000006"/>
        <n v="299.94"/>
        <n v="75.88"/>
        <n v="80.360000000000014"/>
        <n v="52.091999999999999"/>
        <n v="49.5"/>
        <n v="49.176000000000002"/>
        <n v="52.349999999999994"/>
        <n v="48.783999999999999"/>
        <n v="16.776000000000003"/>
        <n v="182.35200000000003"/>
        <n v="95.951999999999998"/>
        <n v="53.34"/>
        <n v="760.11599999999987"/>
        <n v="44.874000000000002"/>
        <n v="19.608000000000001"/>
        <n v="35.712000000000003"/>
        <n v="51.311999999999998"/>
        <n v="45.6"/>
        <n v="19.98"/>
        <n v="251.79000000000002"/>
        <n v="31.212"/>
        <n v="24.96"/>
        <n v="119.03999999999999"/>
        <n v="29.04"/>
        <n v="19.799999999999997"/>
        <n v="45.6417"/>
        <n v="98.640000000000015"/>
        <n v="3080"/>
        <n v="36.792000000000002"/>
        <n v="274.20000000000005"/>
        <n v="1.1670000000000003"/>
        <n v="49.350000000000009"/>
        <n v="25.620000000000005"/>
        <n v="27.839999999999996"/>
        <n v="47.984000000000002"/>
        <n v="51.165000000000006"/>
        <n v="80.48"/>
        <n v="46.649999999999991"/>
        <n v="63.599999999999994"/>
        <n v="33.319999999999993"/>
        <n v="67.679999999999993"/>
        <n v="13.295999999999998"/>
        <n v="59.25"/>
        <n v="286.78999999999996"/>
        <n v="283.92"/>
        <n v="186.048"/>
        <n v="28"/>
        <n v="447.93"/>
        <n v="103.05599999999998"/>
        <n v="2.2959999999999994"/>
        <n v="62.699999999999996"/>
        <n v="22.86"/>
        <n v="212.94"/>
        <n v="440.18999999999994"/>
        <n v="89.820000000000007"/>
        <n v="59.960000000000008"/>
        <n v="28.106999999999999"/>
        <n v="629.94999999999993"/>
        <n v="146.68800000000002"/>
        <n v="39.599999999999994"/>
        <n v="55.44"/>
        <n v="41.999999999999993"/>
        <n v="978.83999999999992"/>
        <n v="143.952"/>
        <n v="63.88"/>
        <n v="46.099999999999994"/>
        <n v="74.7"/>
        <n v="196.77600000000001"/>
        <n v="101.94"/>
        <n v="19.312000000000001"/>
        <n v="390.27199999999999"/>
        <n v="3499.9300000000003"/>
        <n v="50.58"/>
        <n v="149.30000000000001"/>
        <n v="51.449999999999996"/>
        <n v="471.92"/>
        <n v="223.92"/>
        <n v="73.163999999999987"/>
        <n v="19.500000000000004"/>
        <n v="911.98400000000004"/>
        <n v="36.500000000000007"/>
        <n v="75.39"/>
        <n v="26.720000000000002"/>
        <n v="6.5700000000000012"/>
        <n v="377.92800000000005"/>
        <n v="22.144000000000002"/>
        <n v="703.71"/>
        <n v="89.52"/>
        <n v="45.432000000000002"/>
        <n v="320.88"/>
        <n v="22.800000000000004"/>
        <n v="20.64"/>
        <n v="73.343999999999994"/>
        <n v="17.46"/>
        <n v="145.97999999999999"/>
        <n v="72.954000000000008"/>
        <n v="34.92"/>
        <n v="275.88"/>
        <n v="50.88"/>
        <n v="335.74400000000003"/>
        <n v="42.300000000000004"/>
        <n v="2396.4"/>
        <n v="8.4"/>
        <n v="42"/>
        <n v="10.896000000000001"/>
        <n v="505.32000000000005"/>
        <n v="23.729999999999997"/>
        <n v="21.959999999999994"/>
        <n v="19.919999999999998"/>
        <n v="8.5680000000000014"/>
        <n v="18.059999999999999"/>
        <n v="44.480000000000004"/>
        <n v="14.879999999999999"/>
        <n v="30.560000000000002"/>
        <n v="27.035999999999994"/>
        <n v="261.74"/>
        <n v="557.58500000000004"/>
        <n v="10.36"/>
        <n v="27.6"/>
        <n v="28.620000000000005"/>
        <n v="56.88000000000001"/>
        <n v="44.900000000000006"/>
        <n v="247.44"/>
        <n v="46.32"/>
        <n v="42.336000000000006"/>
        <n v="9.5680000000000014"/>
        <n v="605.34"/>
        <n v="70.448000000000008"/>
        <n v="155.88"/>
        <n v="41.76"/>
        <n v="30.527999999999999"/>
        <n v="76.14"/>
        <n v="126.30000000000001"/>
        <n v="93.149999999999991"/>
        <n v="17.680000000000003"/>
        <n v="136.96"/>
        <n v="25.272000000000006"/>
        <n v="27.414000000000001"/>
        <n v="776.84999999999991"/>
        <n v="27.42"/>
        <n v="38.820000000000007"/>
        <n v="129.39000000000001"/>
        <n v="35.64"/>
        <n v="9.2159999999999993"/>
        <n v="56.94"/>
        <n v="998.82"/>
        <n v="933.40800000000002"/>
        <n v="105.42"/>
        <n v="40.86"/>
        <n v="3406.6640000000002"/>
        <n v="23.389199999999995"/>
        <n v="4.6079999999999997"/>
        <n v="64.848000000000013"/>
        <n v="25.08"/>
        <n v="17.73"/>
        <n v="14.919999999999998"/>
        <n v="39.059999999999995"/>
        <n v="3.2640000000000007"/>
        <n v="832.93"/>
        <n v="465.16"/>
        <n v="3040"/>
        <n v="25.799999999999997"/>
        <n v="34.248000000000005"/>
        <n v="12.383999999999999"/>
        <n v="75.384000000000015"/>
        <n v="59.751999999999995"/>
        <n v="8.2719999999999985"/>
        <n v="11.808000000000002"/>
        <n v="575.928"/>
        <n v="16.055999999999997"/>
        <n v="45.216000000000001"/>
        <n v="33.39"/>
        <n v="597"/>
        <n v="35.04"/>
        <n v="51.353999999999999"/>
        <n v="44.28"/>
        <n v="8.3840000000000003"/>
        <n v="27.504000000000001"/>
        <n v="30.96"/>
        <n v="6.8159999999999981"/>
        <n v="40.479999999999997"/>
        <n v="18.990000000000002"/>
        <n v="155.94"/>
        <n v="4476.8"/>
        <n v="72.599999999999994"/>
        <n v="24.000000000000004"/>
        <n v="109.8"/>
        <n v="36.035999999999994"/>
        <n v="21.84"/>
        <n v="9.2480000000000011"/>
        <n v="136.26"/>
        <n v="4.4009999999999998"/>
        <n v="239.37199999999996"/>
        <n v="79.92"/>
        <n v="9.3439999999999994"/>
        <n v="6.0299999999999994"/>
        <n v="47.98"/>
        <n v="16.11"/>
        <n v="8.7360000000000007"/>
        <n v="979.95"/>
        <n v="35.034300000000009"/>
        <n v="255.96799999999999"/>
        <n v="27.216000000000001"/>
        <n v="315.2"/>
        <n v="5.1840000000000011"/>
        <n v="22.080000000000002"/>
        <n v="1.7879999999999996"/>
        <n v="60.84"/>
        <n v="664.14599999999996"/>
        <n v="217.44"/>
        <n v="17.309999999999999"/>
        <n v="30.783999999999999"/>
        <n v="26.18"/>
        <n v="91.032000000000011"/>
        <n v="571.44000000000005"/>
        <n v="40.46"/>
        <n v="32.129999999999995"/>
        <n v="31.5"/>
        <n v="12.320000000000002"/>
        <n v="10.272000000000002"/>
        <n v="207.98400000000004"/>
        <n v="32.200000000000003"/>
        <n v="590.35199999999998"/>
        <n v="1931.04"/>
        <n v="32.544000000000004"/>
        <n v="93.024000000000001"/>
        <n v="33.630000000000003"/>
        <n v="3991.98"/>
        <n v="17.721000000000004"/>
        <n v="91.055999999999997"/>
        <n v="4.71"/>
        <n v="284.08000000000004"/>
        <n v="101.84"/>
        <n v="74.352000000000004"/>
        <n v="17.856000000000002"/>
        <n v="179.7"/>
        <n v="24.288"/>
        <n v="58.415999999999997"/>
        <n v="17.760000000000002"/>
        <n v="129.91999999999999"/>
        <n v="12.8"/>
        <n v="8.34"/>
        <n v="107.64800000000001"/>
        <n v="7.38"/>
        <n v="239.84"/>
        <n v="79.400000000000006"/>
        <n v="45.98"/>
        <n v="22.455000000000005"/>
        <n v="241.17000000000002"/>
        <n v="11.28"/>
        <n v="14.04"/>
        <n v="19.152000000000001"/>
        <n v="165.048"/>
        <n v="35.183999999999997"/>
        <n v="57.408000000000008"/>
        <n v="10.17"/>
        <n v="38.016000000000005"/>
        <n v="122.13600000000001"/>
        <n v="301.95999999999998"/>
        <n v="31.983999999999998"/>
        <n v="100.792"/>
        <n v="199.304"/>
        <n v="187.76"/>
        <n v="8.9600000000000009"/>
        <n v="12.348000000000001"/>
        <n v="16.98"/>
        <n v="67.13600000000001"/>
        <n v="8"/>
        <n v="123.08799999999999"/>
        <n v="43.936000000000007"/>
        <n v="604.65600000000006"/>
        <n v="15.060000000000002"/>
        <n v="24.56"/>
        <n v="9.0600000000000023"/>
        <n v="31.400000000000002"/>
        <n v="1266.8599999999999"/>
        <n v="1007.979"/>
        <n v="146.952"/>
        <n v="12.179999999999998"/>
        <n v="27.299999999999997"/>
        <n v="69.930000000000007"/>
        <n v="2.2140000000000004"/>
        <n v="232.96"/>
        <n v="3.9799999999999991"/>
        <n v="12.299999999999999"/>
        <n v="87.960000000000008"/>
        <n v="11.952000000000002"/>
        <n v="263.88"/>
        <n v="44.76"/>
        <n v="20.23"/>
        <n v="215.65"/>
        <n v="46.864000000000004"/>
        <n v="30.6"/>
        <n v="22.959999999999997"/>
        <n v="18.54"/>
        <n v="104.23"/>
        <n v="29.61"/>
        <n v="574.91"/>
        <n v="7.0919999999999987"/>
        <n v="20.16"/>
        <n v="273.95999999999998"/>
        <n v="246.16800000000001"/>
        <n v="7.7999999999999989"/>
        <n v="61.44"/>
        <n v="21.744"/>
        <n v="48.664000000000001"/>
        <n v="494.37600000000009"/>
        <n v="263.95999999999998"/>
        <n v="1362.8999999999999"/>
        <n v="152"/>
        <n v="65.989999999999995"/>
        <n v="21.599999999999998"/>
        <n v="55.936000000000007"/>
        <n v="11.829600000000001"/>
        <n v="10.080000000000002"/>
        <n v="3.2820000000000005"/>
        <n v="5.6820000000000013"/>
        <n v="62.91"/>
        <n v="21.93"/>
        <n v="17.100000000000001"/>
        <n v="0.55599999999999983"/>
        <n v="8.2319999999999993"/>
        <n v="29.74"/>
        <n v="58.48"/>
        <n v="15.28"/>
        <n v="146.82"/>
        <n v="39.311999999999998"/>
        <n v="103.60000000000001"/>
        <n v="49.632000000000005"/>
        <n v="115.36"/>
        <n v="7.28"/>
        <n v="41.400000000000006"/>
        <n v="22.68"/>
        <n v="95.736000000000004"/>
        <n v="251.00599999999997"/>
        <n v="25.488"/>
        <n v="40.775999999999996"/>
        <n v="49.847999999999999"/>
        <n v="629.95799999999997"/>
        <n v="25.83"/>
        <n v="509.48800000000006"/>
        <n v="604.76800000000003"/>
        <n v="339.92000000000007"/>
        <n v="22.200000000000003"/>
        <n v="254.89999999999998"/>
        <n v="34.944000000000003"/>
        <n v="31.56"/>
        <n v="14.580000000000002"/>
        <n v="49.96"/>
        <n v="13.296000000000001"/>
        <n v="159.88"/>
        <n v="79.959999999999994"/>
        <n v="6.75"/>
        <n v="22.38"/>
        <n v="8.82"/>
        <n v="9.9600000000000009"/>
        <n v="141.96"/>
        <n v="744.09999999999991"/>
        <n v="145.74"/>
        <n v="139.92999999999998"/>
        <n v="12.24"/>
        <n v="58.72"/>
        <n v="16.176000000000002"/>
        <n v="37.375999999999998"/>
        <n v="8.26"/>
        <n v="323.97600000000006"/>
        <n v="15.920000000000002"/>
        <n v="2.8960000000000004"/>
        <n v="105.52"/>
        <n v="39.072000000000003"/>
        <n v="75.06"/>
        <n v="73.536000000000001"/>
        <n v="3404.5"/>
        <n v="78.349999999999994"/>
        <n v="32.400000000000006"/>
        <n v="14.111999999999998"/>
        <n v="39.984000000000002"/>
        <n v="51.52000000000001"/>
        <n v="10.5"/>
        <n v="53.820000000000007"/>
        <n v="8.0136000000000003"/>
        <n v="15.576000000000001"/>
        <n v="61.4"/>
        <n v="7.3120000000000012"/>
        <n v="54.900000000000006"/>
        <n v="34.200000000000003"/>
        <n v="67.959999999999994"/>
        <n v="209.96999999999997"/>
        <n v="2.0250000000000004"/>
        <n v="27.86"/>
        <n v="11.632"/>
        <n v="512.96"/>
        <n v="35.28"/>
        <n v="87.539999999999992"/>
        <n v="34.5"/>
        <n v="435.16800000000006"/>
        <n v="54.96"/>
        <n v="95.968000000000004"/>
        <n v="8.2260000000000009"/>
        <n v="137.94"/>
        <n v="3.048"/>
        <n v="115.29600000000001"/>
        <n v="30.36"/>
        <n v="43.371999999999993"/>
        <n v="325.86"/>
        <n v="43.512"/>
        <n v="239.80000000000004"/>
        <n v="253.17599999999999"/>
        <n v="113.52"/>
        <n v="2.9120000000000004"/>
        <n v="546.06000000000006"/>
        <n v="75.792000000000002"/>
        <n v="19"/>
        <n v="647.84"/>
        <n v="41.88"/>
        <n v="21.36"/>
        <n v="10.96"/>
        <n v="14"/>
        <n v="213.48000000000002"/>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4946.37" count="2832">
        <n v="62.15440000000001"/>
        <n v="-288.76499999999999"/>
        <n v="919.97099999999966"/>
        <n v="-96.540000000000049"/>
        <n v="311.52"/>
        <n v="763.27500000000009"/>
        <n v="564.84"/>
        <n v="996.4799999999999"/>
        <n v="5.4800999999999966"/>
        <n v="647.54999999999995"/>
        <n v="1151.4000000000001"/>
        <n v="622.02"/>
        <n v="1036.08"/>
        <n v="186.94800000000004"/>
        <n v="3979.0799999999995"/>
        <n v="28.40399999999994"/>
        <n v="818.28"/>
        <n v="276.84000000000003"/>
        <n v="358.02"/>
        <n v="1898.4"/>
        <n v="445.52"/>
        <n v="526.49600000000009"/>
        <n v="720.36"/>
        <n v="121.44159999999999"/>
        <n v="582.36"/>
        <n v="-148.46000000000004"/>
        <n v="763.15499999999997"/>
        <n v="75.167999999999921"/>
        <n v="561.48"/>
        <n v="1068.6599999999999"/>
        <n v="1697.67"/>
        <n v="632.52"/>
        <n v="2097.0300000000002"/>
        <n v="377.24399999999991"/>
        <n v="38.038000000000004"/>
        <n v="720.74999999999989"/>
        <n v="110.34"/>
        <n v="500.00999999999993"/>
        <n v="868.12000000000012"/>
        <n v="527.04"/>
        <n v="732.72"/>
        <n v="226.86"/>
        <n v="1164.2669999999998"/>
        <n v="581.91"/>
        <n v="313.11"/>
        <n v="225.18"/>
        <n v="-27.827999999999975"/>
        <n v="652.91999999999996"/>
        <n v="130.07999999999998"/>
        <n v="121.94000000000001"/>
        <n v="-452.81039999999985"/>
        <n v="38.069999999999993"/>
        <n v="858.9"/>
        <n v="-263.99670000000026"/>
        <n v="728.7"/>
        <n v="1183.95"/>
        <n v="63.546000000000163"/>
        <n v="2597.2800000000002"/>
        <n v="84.293999999999969"/>
        <n v="-269.7912"/>
        <n v="113.28"/>
        <n v="1124.9009999999998"/>
        <n v="1192.8599999999999"/>
        <n v="513.36"/>
        <n v="-5.4000000000030468E-2"/>
        <n v="34.944000000000017"/>
        <n v="861.37199999999996"/>
        <n v="790.41599999999994"/>
        <n v="308.39999999999998"/>
        <n v="32.232199999999999"/>
        <n v="914.76"/>
        <n v="-2211.165"/>
        <n v="-1783.0800000000004"/>
        <n v="261.24"/>
        <n v="587.18999999999994"/>
        <n v="367.08"/>
        <n v="589.20000000000005"/>
        <n v="116.39999999999999"/>
        <n v="258.93"/>
        <n v="366.63479999999993"/>
        <n v="1415.4295999999997"/>
        <n v="-37.830000000000013"/>
        <n v="-265.76099999999997"/>
        <n v="44.889600000000002"/>
        <n v="508.00876000000005"/>
        <n v="572.55000000000007"/>
        <n v="1025.46"/>
        <n v="140.82479999999995"/>
        <n v="31.187999999999999"/>
        <n v="156.40199999999993"/>
        <n v="785.81999999999994"/>
        <n v="-286.9200000000003"/>
        <n v="988.11999999999989"/>
        <n v="-214.72500000000002"/>
        <n v="523.07999999999993"/>
        <n v="296.65800000000007"/>
        <n v="36"/>
        <n v="38.94800000000005"/>
        <n v="1080.18"/>
        <n v="1444.5900000000001"/>
        <n v="-128.71979999999962"/>
        <n v="1758.8879999999997"/>
        <n v="139.32"/>
        <n v="664.71900000000005"/>
        <n v="-754.41449999999975"/>
        <n v="204.28200000000004"/>
        <n v="-140.71500000000015"/>
        <n v="1424.85"/>
        <n v="1069.1999999999998"/>
        <n v="2071.44"/>
        <n v="-127.57919999999996"/>
        <n v="539.44319999999993"/>
        <n v="134.30399999999997"/>
        <n v="1644.0300000000002"/>
        <n v="-11.934000000000026"/>
        <n v="0"/>
        <n v="-84.370500000000021"/>
        <n v="779.51999999999987"/>
        <n v="11.585999999999984"/>
        <n v="-6.2100000000000151"/>
        <n v="54.900000000000006"/>
        <n v="570.90000000000009"/>
        <n v="802.17"/>
        <n v="119.97"/>
        <n v="328.23"/>
        <n v="484.22400000000005"/>
        <n v="594.72"/>
        <n v="325.70100000000002"/>
        <n v="-35.36460000000001"/>
        <n v="606.36"/>
        <n v="856.43999999999994"/>
        <n v="946.68000000000006"/>
        <n v="709.93649999999991"/>
        <n v="1420.02"/>
        <n v="-2750.2799999999993"/>
        <n v="886.68000000000006"/>
        <n v="-221.57100000000014"/>
        <n v="111.28"/>
        <n v="126.40000000000002"/>
        <n v="-225.16200000000003"/>
        <n v="383.70600000000002"/>
        <n v="318.85979999999995"/>
        <n v="322.92"/>
        <n v="390.6"/>
        <n v="44.436000000000035"/>
        <n v="1245.8399999999999"/>
        <n v="890.46"/>
        <n v="455.76000000000005"/>
        <n v="413.28"/>
        <n v="-11.160000000000011"/>
        <n v="-1268.0400000000002"/>
        <n v="341.76"/>
        <n v="-412.61539999999991"/>
        <n v="215.11979999999994"/>
        <n v="-1331.6519999999998"/>
        <n v="-348.51600000000008"/>
        <n v="496.98"/>
        <n v="215.25"/>
        <n v="-139.55700000000002"/>
        <n v="285.12"/>
        <n v="487.98"/>
        <n v="349.86"/>
        <n v="498.96"/>
        <n v="845.7"/>
        <n v="10.818900000000014"/>
        <n v="-244.251"/>
        <n v="178.56"/>
        <n v="558.72"/>
        <n v="12.69"/>
        <n v="49.5"/>
        <n v="460.62"/>
        <n v="10.395"/>
        <n v="847.04099999999994"/>
        <n v="-50.976000000000028"/>
        <n v="130.62000000000003"/>
        <n v="3.632200000000001"/>
        <n v="69.36"/>
        <n v="612.99"/>
        <n v="-258.495"/>
        <n v="393.24"/>
        <n v="-218.29799999999977"/>
        <n v="366.28199999999987"/>
        <n v="273.78000000000003"/>
        <n v="250.99199999999999"/>
        <n v="726.82499999999982"/>
        <n v="287.91899999999998"/>
        <n v="161.76"/>
        <n v="182.68799999999999"/>
        <n v="737.92500000000007"/>
        <n v="195.28500000000005"/>
        <n v="348.81"/>
        <n v="175.5"/>
        <n v="114.252"/>
        <n v="441.36"/>
        <n v="905.7"/>
        <n v="741.59999999999991"/>
        <n v="-95.700000000000017"/>
        <n v="756"/>
        <n v="265.44"/>
        <n v="426.58000000000004"/>
        <n v="541.36979999999994"/>
        <n v="471.94000000000005"/>
        <n v="682.92"/>
        <n v="250.38000000000002"/>
        <n v="4946.37"/>
        <n v="1722.48"/>
        <n v="381.96"/>
        <n v="213.68880000000001"/>
        <n v="38.779199999999989"/>
        <n v="447.75000000000006"/>
        <n v="500.976"/>
        <n v="211.2552"/>
        <n v="361.41"/>
        <n v="275.94"/>
        <n v="-2.4000000000000909E-2"/>
        <n v="471.59999999999997"/>
        <n v="158.64000000000001"/>
        <n v="741.5"/>
        <n v="-191.16300000000007"/>
        <n v="95.039999999999992"/>
        <n v="258.89999999999998"/>
        <n v="1554.432"/>
        <n v="300.89999999999998"/>
        <n v="561.59999999999991"/>
        <n v="319.34999999999997"/>
        <n v="90"/>
        <n v="276.53399999999999"/>
        <n v="236.67"/>
        <n v="439.19999999999993"/>
        <n v="10.74"/>
        <n v="290.59800000000018"/>
        <n v="68.310000000000059"/>
        <n v="482.22"/>
        <n v="260.39999999999998"/>
        <n v="348.24"/>
        <n v="252.89599999999996"/>
        <n v="-18.180000000000017"/>
        <n v="5.8979999999999961"/>
        <n v="653.4"/>
        <n v="319.79999999999995"/>
        <n v="583.38"/>
        <n v="246.84"/>
        <n v="-953.44200000000001"/>
        <n v="119.55"/>
        <n v="341.49"/>
        <n v="340.2"/>
        <n v="40.949999999999996"/>
        <n v="110.28000000000006"/>
        <n v="518.76"/>
        <n v="105.24"/>
        <n v="747.72"/>
        <n v="260.82"/>
        <n v="-264.21500000000003"/>
        <n v="653.1"/>
        <n v="1040.5500000000002"/>
        <n v="188.64000000000001"/>
        <n v="59.435499999999998"/>
        <n v="9.8159999999999954"/>
        <n v="226.92000000000002"/>
        <n v="1383.9"/>
        <n v="231.26400000000001"/>
        <n v="35.359999999999857"/>
        <n v="939.26"/>
        <n v="196.53299999999996"/>
        <n v="873.36"/>
        <n v="394.245"/>
        <n v="-9.4920000000000186"/>
        <n v="168.3"/>
        <n v="359.30249999999995"/>
        <n v="176.39999999999998"/>
        <n v="681.20399999999995"/>
        <n v="405.72000000000008"/>
        <n v="391.34999999999997"/>
        <n v="274.08"/>
        <n v="-103.608"/>
        <n v="669.76000000000022"/>
        <n v="-597.68100000000004"/>
        <n v="-133.72799999999995"/>
        <n v="74.16"/>
        <n v="183.24"/>
        <n v="124.7879999999999"/>
        <n v="13.931999999999999"/>
        <n v="26.099999999999998"/>
        <n v="1.5047999999999999"/>
        <n v="282.51599999999996"/>
        <n v="209.70599999999996"/>
        <n v="43.32"/>
        <n v="177.58890000000002"/>
        <n v="115.20000000000002"/>
        <n v="-576.90900000000011"/>
        <n v="321.55199999999996"/>
        <n v="183.28799999999995"/>
        <n v="16.559999999999999"/>
        <n v="8.674399999999995"/>
        <n v="-1128.4349999999999"/>
        <n v="83.039999999999992"/>
        <n v="152.69999999999999"/>
        <n v="930.48"/>
        <n v="-36.081000000000017"/>
        <n v="78"/>
        <n v="202.32"/>
        <n v="24.936000000000007"/>
        <n v="323.40000000000003"/>
        <n v="325.61099999999999"/>
        <n v="241.38000000000002"/>
        <n v="-53.370000000000005"/>
        <n v="21.340800000000002"/>
        <n v="928.44"/>
        <n v="899.09999999999991"/>
        <n v="667.11300000000006"/>
        <n v="-1.0656000000000017"/>
        <n v="55.889999999999993"/>
        <n v="94.835999999999984"/>
        <n v="200.52"/>
        <n v="-1021.6709999999998"/>
        <n v="103.43999999999998"/>
        <n v="820.31999999999994"/>
        <n v="108.78300000000002"/>
        <n v="98.28"/>
        <n v="291.60000000000002"/>
        <n v="100.97999999999999"/>
        <n v="1379.9769999999999"/>
        <n v="1423.44"/>
        <n v="148.35240000000002"/>
        <n v="106.74119999999999"/>
        <n v="-8.5794000000000779"/>
        <n v="1220.25"/>
        <n v="-396.42750000000001"/>
        <n v="251.20200000000003"/>
        <n v="-1294.3503000000005"/>
        <n v="397.53"/>
        <n v="-326.97000000000003"/>
        <n v="397.07999999999993"/>
        <n v="-1736.2799999999997"/>
        <n v="141.96"/>
        <n v="79.56"/>
        <n v="69.3"/>
        <n v="-0.12600000000000477"/>
        <n v="296.08199999999999"/>
        <n v="178.94927999999999"/>
        <n v="-204.31449999999995"/>
        <n v="-7.0979999999999919"/>
        <n v="115.32"/>
        <n v="29.699999999999996"/>
        <n v="7.2629999999999768"/>
        <n v="-25.648000000000003"/>
        <n v="44.219999999999914"/>
        <n v="289.20000000000005"/>
        <n v="224.4426"/>
        <n v="104.56799999999998"/>
        <n v="-136.26000000000002"/>
        <n v="327.90039999999999"/>
        <n v="486.05399999999986"/>
        <n v="573"/>
        <n v="19.596000000000018"/>
        <n v="-1479.126"/>
        <n v="231.24"/>
        <n v="337.40999999999997"/>
        <n v="68.400000000000006"/>
        <n v="-623.94000000000005"/>
        <n v="126.16"/>
        <n v="83.52"/>
        <n v="438.75"/>
        <n v="474.95999999999992"/>
        <n v="-486.46500000000009"/>
        <n v="41.232000000000014"/>
        <n v="184.95000000000002"/>
        <n v="230.40000000000003"/>
        <n v="-5.4000000000002046E-2"/>
        <n v="45.9"/>
        <n v="-632.79899999999986"/>
        <n v="-135.14399999999995"/>
        <n v="362.68699999999995"/>
        <n v="22.080000000000002"/>
        <n v="15.120000000000001"/>
        <n v="790.47"/>
        <n v="-147.52290000000005"/>
        <n v="77.576399999999921"/>
        <n v="80.28"/>
        <n v="126.33599999999997"/>
        <n v="411.18"/>
        <n v="-53.885999999999989"/>
        <n v="298.50959999999992"/>
        <n v="48.06"/>
        <n v="-149.36399999999998"/>
        <n v="327.12"/>
        <n v="127.33499999999992"/>
        <n v="78.72"/>
        <n v="-27.936000000000007"/>
        <n v="4.1399999999999997"/>
        <n v="308.15999999999997"/>
        <n v="12.863999999999999"/>
        <n v="39.551999999999978"/>
        <n v="20.621999999999986"/>
        <n v="207.99599999999998"/>
        <n v="171.29999999999998"/>
        <n v="453.86999999999995"/>
        <n v="255.69000000000003"/>
        <n v="604.8599999999999"/>
        <n v="68.699999999999989"/>
        <n v="47.815200000000004"/>
        <n v="9.9600000000000009"/>
        <n v="28.559999999999988"/>
        <n v="-41.805000000000014"/>
        <n v="232.08299999999997"/>
        <n v="236.34"/>
        <n v="140.57999999999998"/>
        <n v="17.026800000000001"/>
        <n v="3.6744000000000039"/>
        <n v="340.83"/>
        <n v="132.16800000000001"/>
        <n v="205.92000000000002"/>
        <n v="298.08"/>
        <n v="999.36"/>
        <n v="1.44"/>
        <n v="75.929999999999993"/>
        <n v="193.608"/>
        <n v="132.30000000000001"/>
        <n v="240.28000000000003"/>
        <n v="-96.479999999999961"/>
        <n v="92.236799999999988"/>
        <n v="43.35"/>
        <n v="57.239999999999995"/>
        <n v="18.211199999999998"/>
        <n v="3.5742000000000012"/>
        <n v="181.65120000000007"/>
        <n v="254.52"/>
        <n v="340.87199999999996"/>
        <n v="317.15999999999997"/>
        <n v="6.9390000000000001"/>
        <n v="706.68000000000006"/>
        <n v="532.39200000000005"/>
        <n v="327.14"/>
        <n v="-26.669999999999959"/>
        <n v="181.68"/>
        <n v="400.32"/>
        <n v="172.8"/>
        <n v="-72.441000000000003"/>
        <n v="379.81999999999988"/>
        <n v="83.885759999999991"/>
        <n v="153.84"/>
        <n v="36.623999999999995"/>
        <n v="100.73160000000001"/>
        <n v="38.43"/>
        <n v="7.9983999999999895"/>
        <n v="31.200000000000003"/>
        <n v="451.07999999999993"/>
        <n v="996.6"/>
        <n v="198.15"/>
        <n v="-175.02600000000004"/>
        <n v="38.880000000000003"/>
        <n v="239.69999999999996"/>
        <n v="117.71999999999997"/>
        <n v="172.4"/>
        <n v="315.71999999999997"/>
        <n v="9.9899999999999949"/>
        <n v="110.4"/>
        <n v="444.57000000000005"/>
        <n v="87.84"/>
        <n v="236.41296000000003"/>
        <n v="241.1046"/>
        <n v="656.6400000000001"/>
        <n v="406.56000000000006"/>
        <n v="389.52"/>
        <n v="35.679599999999979"/>
        <n v="221.06700000000006"/>
        <n v="36.119999999999997"/>
        <n v="209.52"/>
        <n v="628.5"/>
        <n v="248.64"/>
        <n v="45"/>
        <n v="55.23"/>
        <n v="55.05"/>
        <n v="1134.8400000000001"/>
        <n v="-15.991999999999999"/>
        <n v="146.64000000000001"/>
        <n v="57.599999999999994"/>
        <n v="23.027999999999992"/>
        <n v="21.518999999999977"/>
        <n v="20.484999999999999"/>
        <n v="752.6400000000001"/>
        <n v="568.26"/>
        <n v="177.44752000000003"/>
        <n v="175.2"/>
        <n v="-786.01440000000025"/>
        <n v="263.29590000000002"/>
        <n v="252.58799999999999"/>
        <n v="686.4"/>
        <n v="153.93"/>
        <n v="-976.50000000000023"/>
        <n v="-81.71730000000008"/>
        <n v="-135.08699999999999"/>
        <n v="54.86999999999999"/>
        <n v="23.419200000000011"/>
        <n v="215.7"/>
        <n v="420.29999999999995"/>
        <n v="169.2"/>
        <n v="347.75999999999993"/>
        <n v="251.71124"/>
        <n v="337.14000000000004"/>
        <n v="-8.1120000000000125"/>
        <n v="301.81200000000001"/>
        <n v="1.4255999999999993"/>
        <n v="321.65999999999997"/>
        <n v="269.82"/>
        <n v="75.628000000000014"/>
        <n v="260.98199999999997"/>
        <n v="94.800000000000011"/>
        <n v="711.48000000000013"/>
        <n v="273.24"/>
        <n v="219.42000000000002"/>
        <n v="34.919999999999959"/>
        <n v="-2.5698000000000292"/>
        <n v="-56.322000000000031"/>
        <n v="86.389199999999988"/>
        <n v="194.94"/>
        <n v="107.85"/>
        <n v="-64.937599999999989"/>
        <n v="541.43999999999994"/>
        <n v="7.68"/>
        <n v="203.7"/>
        <n v="66.3"/>
        <n v="-311.59799999999996"/>
        <n v="117.35999999999999"/>
        <n v="199.92"/>
        <n v="328.79999999999995"/>
        <n v="10.29"/>
        <n v="89.91"/>
        <n v="387.29095999999993"/>
        <n v="114.99540000000002"/>
        <n v="50.989800000000002"/>
        <n v="29.245000000000005"/>
        <n v="11.28"/>
        <n v="183.33"/>
        <n v="246.96000000000004"/>
        <n v="339.44399999999996"/>
        <n v="242"/>
        <n v="11.138399999999999"/>
        <n v="273.23999999999995"/>
        <n v="241.20000000000002"/>
        <n v="519.30000000000007"/>
        <n v="267.57"/>
        <n v="-411.21600000000001"/>
        <n v="26.702999999999999"/>
        <n v="478.38000000000011"/>
        <n v="387.90000000000003"/>
        <n v="164.88"/>
        <n v="146.76"/>
        <n v="-802.49250000000006"/>
        <n v="197.87999999999997"/>
        <n v="23.2"/>
        <n v="184.51650000000001"/>
        <n v="-421.59749999999991"/>
        <n v="-31.523999999999997"/>
        <n v="7.056"/>
        <n v="8.2992000000000008"/>
        <n v="503.76"/>
        <n v="105.46800000000002"/>
        <n v="3.5857999999999848"/>
        <n v="95.759999999999991"/>
        <n v="252.83999999999997"/>
        <n v="29.759999999999998"/>
        <n v="-257.76000000000005"/>
        <n v="243.84"/>
        <n v="19.814399999999999"/>
        <n v="-15.990000000000002"/>
        <n v="21.591000000000001"/>
        <n v="638.46"/>
        <n v="22.408199999999994"/>
        <n v="-2.5255999999999998"/>
        <n v="174.636"/>
        <n v="2.8911999999999995"/>
        <n v="33.312400000000025"/>
        <n v="83.512799999999913"/>
        <n v="24.72"/>
        <n v="17.641799999999996"/>
        <n v="222.36000000000004"/>
        <n v="83.16"/>
        <n v="-137.34000000000003"/>
        <n v="73.788000000000011"/>
        <n v="-437.5404000000002"/>
        <n v="225.36"/>
        <n v="183.35999999999999"/>
        <n v="42.928800000000003"/>
        <n v="-362.78400000000011"/>
        <n v="51.84"/>
        <n v="134.99250000000001"/>
        <n v="-0.16200000000000614"/>
        <n v="-1.7772000000000041"/>
        <n v="10.007999999999988"/>
        <n v="20.100000000000001"/>
        <n v="160.63199999999998"/>
        <n v="98.524799999999971"/>
        <n v="91.53"/>
        <n v="-0.19500000000005002"/>
        <n v="331.92"/>
        <n v="320.93999999999994"/>
        <n v="8.91"/>
        <n v="9.8856000000000002"/>
        <n v="113.93999999999997"/>
        <n v="165.33999999999997"/>
        <n v="433.91999999999996"/>
        <n v="5.4432"/>
        <n v="112.19999999999999"/>
        <n v="373.68"/>
        <n v="117.12960000000004"/>
        <n v="-6.4619999999999891"/>
        <n v="170.4"/>
        <n v="106.92"/>
        <n v="369.27"/>
        <n v="9.2386000000000053"/>
        <n v="235.52100000000002"/>
        <n v="5.9711999999999996"/>
        <n v="-39.840000000000003"/>
        <n v="5.0999999999999996"/>
        <n v="-52.020000000000017"/>
        <n v="-203.06000000000003"/>
        <n v="884.46"/>
        <n v="41.804999999999986"/>
        <n v="368.82000000000005"/>
        <n v="561.96"/>
        <n v="200.33999999999997"/>
        <n v="532.79999999999995"/>
        <n v="208.11"/>
        <n v="-222.76980000000003"/>
        <n v="270.71999999999997"/>
        <n v="-19.740000000000009"/>
        <n v="-172.125"/>
        <n v="-12.600000000000023"/>
        <n v="213.66"/>
        <n v="-878.76840000000004"/>
        <n v="18.893699999999995"/>
        <n v="27.993600000000001"/>
        <n v="5.1839999999999993"/>
        <n v="-9.7750800000000027"/>
        <n v="156.96000000000004"/>
        <n v="-121.27049999999997"/>
        <n v="226.05"/>
        <n v="43.68"/>
        <n v="-120.29400000000004"/>
        <n v="227.09699999999992"/>
        <n v="-31.440000000000008"/>
        <n v="133.20000000000002"/>
        <n v="22.297999999999973"/>
        <n v="-312.375"/>
        <n v="41.400000000000006"/>
        <n v="485.28"/>
        <n v="-182.34899999999976"/>
        <n v="93"/>
        <n v="215.98919999999998"/>
        <n v="96.72"/>
        <n v="20.1248"/>
        <n v="304.88400000000001"/>
        <n v="32.22"/>
        <n v="116.75999999999999"/>
        <n v="-10.128000000000007"/>
        <n v="-289.83600000000001"/>
        <n v="-642.85200000000009"/>
        <n v="58.08"/>
        <n v="433.43999999999994"/>
        <n v="6.0740000000000016"/>
        <n v="-191.84000000000003"/>
        <n v="1.102199999999999"/>
        <n v="119.08349999999999"/>
        <n v="15.524999999999999"/>
        <n v="167.04"/>
        <n v="343.65000000000003"/>
        <n v="38.396000000000015"/>
        <n v="98.16"/>
        <n v="4.9949999999999992"/>
        <n v="66.42"/>
        <n v="280.79999999999995"/>
        <n v="-146.10960000000014"/>
        <n v="152.41799999999995"/>
        <n v="60.290999999999997"/>
        <n v="1.0679999999999996"/>
        <n v="-23.89200000000001"/>
        <n v="208.56000000000003"/>
        <n v="84"/>
        <n v="-296.13600000000002"/>
        <n v="164.4"/>
        <n v="326.76"/>
        <n v="213.73500000000001"/>
        <n v="321"/>
        <n v="116.52000000000001"/>
        <n v="319.14"/>
        <n v="25.185999999999996"/>
        <n v="113.50500000000001"/>
        <n v="111.72"/>
        <n v="468.48"/>
        <n v="142.74"/>
        <n v="31.896000000000015"/>
        <n v="39.864600000000024"/>
        <n v="0.95759999999999934"/>
        <n v="-30.887999999999998"/>
        <n v="185.5"/>
        <n v="423.78"/>
        <n v="3.914999999999992"/>
        <n v="70.033599999999993"/>
        <n v="44.867999999999967"/>
        <n v="231.29999999999998"/>
        <n v="192.59999999999997"/>
        <n v="242.78000000000003"/>
        <n v="171.81"/>
        <n v="6.3743999999999996"/>
        <n v="34.56"/>
        <n v="405.54"/>
        <n v="1.9169999999999998"/>
        <n v="95.88"/>
        <n v="-430.72799999999995"/>
        <n v="431.82"/>
        <n v="4.4799999999999995"/>
        <n v="64.8"/>
        <n v="166.16999999999996"/>
        <n v="486.04500000000007"/>
        <n v="192.02400000000017"/>
        <n v="225.73499999999993"/>
        <n v="98.85"/>
        <n v="383.93099999999993"/>
        <n v="33.18"/>
        <n v="248.04000000000002"/>
        <n v="190.13399999999999"/>
        <n v="48.239999999999995"/>
        <n v="54.691199999999995"/>
        <n v="81.599999999999994"/>
        <n v="-1235.0520000000001"/>
        <n v="46.709999999999994"/>
        <n v="110.91"/>
        <n v="18.900000000000002"/>
        <n v="99.36"/>
        <n v="356.58"/>
        <n v="162.24"/>
        <n v="96.480000000000018"/>
        <n v="25.65"/>
        <n v="-435.16800000000012"/>
        <n v="26.400000000000002"/>
        <n v="-60.280499999999975"/>
        <n v="-7.8588000000000022"/>
        <n v="12.599000000000004"/>
        <n v="-1150.83"/>
        <n v="-32.338800000000006"/>
        <n v="16.98"/>
        <n v="30"/>
        <n v="-317.15280000000007"/>
        <n v="222.96000000000004"/>
        <n v="239.04000000000002"/>
        <n v="31.577600000000018"/>
        <n v="28.14"/>
        <n v="187.74"/>
        <n v="-16.176000000000002"/>
        <n v="-76.748000000000019"/>
        <n v="93.846000000000004"/>
        <n v="83.853000000000009"/>
        <n v="49.350000000000009"/>
        <n v="119.76"/>
        <n v="99.336000000000041"/>
        <n v="224.02799999999996"/>
        <n v="12.6"/>
        <n v="386.83499999999981"/>
        <n v="-32.367300000000085"/>
        <n v="20.16"/>
        <n v="101.28"/>
        <n v="94.56"/>
        <n v="118.29299999999989"/>
        <n v="163.56"/>
        <n v="36.170999999999992"/>
        <n v="8.6850000000000307"/>
        <n v="552.24"/>
        <n v="-24.271499999999975"/>
        <n v="216.88800000000003"/>
        <n v="-26.719199999999994"/>
        <n v="73.5"/>
        <n v="76.085999999999999"/>
        <n v="481.46999999999991"/>
        <n v="357.48"/>
        <n v="103.2"/>
        <n v="148.13799999999992"/>
        <n v="117.0104"/>
        <n v="45.504000000000019"/>
        <n v="47.97999999999999"/>
        <n v="67.320000000000007"/>
        <n v="80.040000000000006"/>
        <n v="145.887"/>
        <n v="84.419999999999987"/>
        <n v="137.04"/>
        <n v="139.56"/>
        <n v="135.24"/>
        <n v="-387.86399999999986"/>
        <n v="9.7200000000000006"/>
        <n v="17.787000000000006"/>
        <n v="129.35999999999996"/>
        <n v="238.76999999999998"/>
        <n v="301.98"/>
        <n v="-77.04000000000002"/>
        <n v="153.11519999999999"/>
        <n v="123.68999999999998"/>
        <n v="40.872"/>
        <n v="116.1"/>
        <n v="111.69000000000003"/>
        <n v="73.8"/>
        <n v="134.4"/>
        <n v="83.88"/>
        <n v="9.6832000000000011"/>
        <n v="264.66000000000003"/>
        <n v="-1.3583999999999987"/>
        <n v="-216.38399999999999"/>
        <n v="107.80199999999996"/>
        <n v="-140.72399999999999"/>
        <n v="735.03359999999998"/>
        <n v="4.2"/>
        <n v="11.198000000000015"/>
        <n v="28.176399999999987"/>
        <n v="91.980000000000018"/>
        <n v="171.15000000000003"/>
        <n v="48.551399999999994"/>
        <n v="443.94"/>
        <n v="7.2600000000000016"/>
        <n v="43.2"/>
        <n v="183.12000000000003"/>
        <n v="-392.15999999999997"/>
        <n v="251.28000000000003"/>
        <n v="17.16"/>
        <n v="60.480000000000004"/>
        <n v="6.9715999999999951"/>
        <n v="104.49"/>
        <n v="65.206400000000002"/>
        <n v="15.191999999999979"/>
        <n v="-29.552000000000021"/>
        <n v="56.550000000000004"/>
        <n v="5.1551999999999998"/>
        <n v="-4.1243999999999996"/>
        <n v="-734.52639999999997"/>
        <n v="47.519999999999996"/>
        <n v="111.5688"/>
        <n v="371.52"/>
        <n v="6.8100000000000005"/>
        <n v="21.295400000000001"/>
        <n v="100.88"/>
        <n v="101.64"/>
        <n v="-298.17599999999999"/>
        <n v="182.54999999999998"/>
        <n v="-334.70400000000006"/>
        <n v="16.739999999999991"/>
        <n v="231.6"/>
        <n v="68.16"/>
        <n v="270.48"/>
        <n v="5.28"/>
        <n v="-20.376000000000023"/>
        <n v="232.65"/>
        <n v="1.6848000000000001"/>
        <n v="34.86"/>
        <n v="179.76"/>
        <n v="200.64"/>
        <n v="12.095999999999997"/>
        <n v="121.96440000000001"/>
        <n v="89.358000000000004"/>
        <n v="-61.677000000000007"/>
        <n v="221.85"/>
        <n v="23.315999999999988"/>
        <n v="445.83000000000004"/>
        <n v="-34.829999999999991"/>
        <n v="121.23999999999998"/>
        <n v="-0.26850000000000307"/>
        <n v="-41.756399999999992"/>
        <n v="109.98000000000002"/>
        <n v="125.99700000000007"/>
        <n v="-284.52599999999995"/>
        <n v="80.78400000000002"/>
        <n v="163.38"/>
        <n v="24.6"/>
        <n v="17.639999999999979"/>
        <n v="47.537699999999973"/>
        <n v="14.249999999999998"/>
        <n v="-9.0980000000000025"/>
        <n v="30.6"/>
        <n v="74.760000000000005"/>
        <n v="172.33840000000004"/>
        <n v="-53.270399999999995"/>
        <n v="68.95199999999997"/>
        <n v="70.320000000000007"/>
        <n v="148.28472000000002"/>
        <n v="122.2"/>
        <n v="299.01600000000002"/>
        <n v="30.375000000000028"/>
        <n v="105.7"/>
        <n v="45.456000000000003"/>
        <n v="545.81999999999994"/>
        <n v="192.03480000000002"/>
        <n v="14.76"/>
        <n v="137.52000000000001"/>
        <n v="167.76"/>
        <n v="-59.58"/>
        <n v="203.51100000000002"/>
        <n v="445.26"/>
        <n v="185.22"/>
        <n v="122.03999999999999"/>
        <n v="15.534399999999998"/>
        <n v="70.145999999999987"/>
        <n v="159.14999999999998"/>
        <n v="-227.52000000000007"/>
        <n v="225.24"/>
        <n v="-216.97830000000002"/>
        <n v="77.743800000000022"/>
        <n v="49.864500000000078"/>
        <n v="75.72"/>
        <n v="82.8"/>
        <n v="-29.940000000000012"/>
        <n v="16.368000000000006"/>
        <n v="58.5"/>
        <n v="-15.71759999999999"/>
        <n v="185.64"/>
        <n v="172.2"/>
        <n v="176.80260000000001"/>
        <n v="242.46431999999999"/>
        <n v="-8.9759999999999991"/>
        <n v="101.6"/>
        <n v="92.16"/>
        <n v="17.399999999999999"/>
        <n v="169.47"/>
        <n v="17.323999999999984"/>
        <n v="87.72"/>
        <n v="47.940000000000005"/>
        <n v="-184.68749999999997"/>
        <n v="198.99"/>
        <n v="-39.619999999999983"/>
        <n v="160.15860000000001"/>
        <n v="223.05399999999995"/>
        <n v="408.24"/>
        <n v="2.9400000000000004"/>
        <n v="192.39000000000001"/>
        <n v="119.88"/>
        <n v="118.2"/>
        <n v="-546.8175"/>
        <n v="119.49000000000001"/>
        <n v="38.849999999999994"/>
        <n v="99.359999999999985"/>
        <n v="55.895999999999958"/>
        <n v="42.494999999999948"/>
        <n v="131.91612000000001"/>
        <n v="-228.56400000000002"/>
        <n v="29.25"/>
        <n v="121.64999999999999"/>
        <n v="55.44"/>
        <n v="-9.8280000000000314"/>
        <n v="-69.974999999999994"/>
        <n v="-16.428000000000004"/>
        <n v="1.7247999999999997"/>
        <n v="166.06979999999999"/>
        <n v="10.5"/>
        <n v="3.4047999999999981"/>
        <n v="241.95"/>
        <n v="-3.7520000000000664"/>
        <n v="264.33"/>
        <n v="2.7664"/>
        <n v="176"/>
        <n v="150.98399999999998"/>
        <n v="100.92"/>
        <n v="29.363999999999997"/>
        <n v="408.75"/>
        <n v="147.5625"/>
        <n v="52.35"/>
        <n v="16"/>
        <n v="6.9741"/>
        <n v="46.89"/>
        <n v="32.400000000000006"/>
        <n v="68.88"/>
        <n v="316.8"/>
        <n v="73.08"/>
        <n v="67.44"/>
        <n v="-94.143000000000015"/>
        <n v="-30.527999999999999"/>
        <n v="45.080000000000005"/>
        <n v="1.3109999999999999"/>
        <n v="49.498199999999969"/>
        <n v="-378.40000000000009"/>
        <n v="15.48"/>
        <n v="-90.194999999999993"/>
        <n v="269.30799999999999"/>
        <n v="33.357600000000019"/>
        <n v="-19.105800000000016"/>
        <n v="14.64"/>
        <n v="91.822799999999987"/>
        <n v="8.58"/>
        <n v="64.679999999999993"/>
        <n v="68.25"/>
        <n v="-58.873600000000025"/>
        <n v="56.22"/>
        <n v="279.36"/>
        <n v="-26.720400000000019"/>
        <n v="129.22000000000003"/>
        <n v="219.51"/>
        <n v="8.0325000000000131"/>
        <n v="67.608000000000004"/>
        <n v="9.3120000000000012"/>
        <n v="-77.126699999999971"/>
        <n v="8.2799999999999994"/>
        <n v="12.114900000000002"/>
        <n v="104.16"/>
        <n v="218.47050000000002"/>
        <n v="26.349399999999992"/>
        <n v="53.694000000000017"/>
        <n v="351.36"/>
        <n v="11.369999999999983"/>
        <n v="3.9609000000000001"/>
        <n v="14.543999999999983"/>
        <n v="28.349999999999998"/>
        <n v="72.974999999999909"/>
        <n v="109.75440000000003"/>
        <n v="-18.738"/>
        <n v="-10.797300000000011"/>
        <n v="31.068799999999996"/>
        <n v="25.74"/>
        <n v="70.72590000000001"/>
        <n v="99.260000000000019"/>
        <n v="140.64000000000001"/>
        <n v="27.72"/>
        <n v="63.954000000000008"/>
        <n v="68.64"/>
        <n v="16.5"/>
        <n v="43.650000000000006"/>
        <n v="98.4"/>
        <n v="47.459999999999994"/>
        <n v="679.99599999999964"/>
        <n v="7.119599999999906"/>
        <n v="23.968799999999998"/>
        <n v="77.864399999999989"/>
        <n v="215.76"/>
        <n v="-10.050000000000001"/>
        <n v="7.14"/>
        <n v="91.995400000000018"/>
        <n v="96.24"/>
        <n v="-9.717599999999976"/>
        <n v="164.8458"/>
        <n v="103.34400000000001"/>
        <n v="14.16"/>
        <n v="76.320000000000007"/>
        <n v="3.6587999999999994"/>
        <n v="99.901199999999989"/>
        <n v="46.8"/>
        <n v="32.340000000000003"/>
        <n v="19.98"/>
        <n v="395.98800000000006"/>
        <n v="121.10560000000001"/>
        <n v="9.24"/>
        <n v="419.13"/>
        <n v="7.9128000000000007"/>
        <n v="467.99220000000003"/>
        <n v="105.42"/>
        <n v="635.495"/>
        <n v="-50.35799999999999"/>
        <n v="51.148499999999984"/>
        <n v="265.05"/>
        <n v="475.23"/>
        <n v="185.52"/>
        <n v="16.678799999999995"/>
        <n v="94.44"/>
        <n v="264.82499999999999"/>
        <n v="-446.40000000000003"/>
        <n v="109.10699999999997"/>
        <n v="71.460000000000008"/>
        <n v="342.36"/>
        <n v="234.36"/>
        <n v="209.97899999999993"/>
        <n v="88.182000000000016"/>
        <n v="265.60000000000002"/>
        <n v="52.511399999999981"/>
        <n v="123.83999999999999"/>
        <n v="-6.0000000000007957E-2"/>
        <n v="101.7"/>
        <n v="57.78"/>
        <n v="45.599999999999994"/>
        <n v="165.72"/>
        <n v="21.599999999999998"/>
        <n v="297.12"/>
        <n v="117"/>
        <n v="50.396000000000015"/>
        <n v="-397.63499999999999"/>
        <n v="80.777199999999979"/>
        <n v="147.80000000000001"/>
        <n v="-18.872800000000009"/>
        <n v="39.759999999999991"/>
        <n v="33.300000000000004"/>
        <n v="74.790000000000006"/>
        <n v="3.6216000000000008"/>
        <n v="-191.88"/>
        <n v="173.23500000000001"/>
        <n v="121.93200000000002"/>
        <n v="21.477600000000002"/>
        <n v="20.584199999999996"/>
        <n v="54.623999999999988"/>
        <n v="3.1104000000000003"/>
        <n v="56.274400000000014"/>
        <n v="51.75"/>
        <n v="80.019899999999993"/>
        <n v="-97.356000000000023"/>
        <n v="150.084"/>
        <n v="9.2799999999999994"/>
        <n v="45.239999999999995"/>
        <n v="16.032"/>
        <n v="61.6"/>
        <n v="44.137500000000003"/>
        <n v="34.11"/>
        <n v="-120.37200000000003"/>
        <n v="152.67000000000002"/>
        <n v="133.99199999999996"/>
        <n v="26.598000000000006"/>
        <n v="19.668600000000001"/>
        <n v="129"/>
        <n v="59.760000000000005"/>
        <n v="16.200000000000003"/>
        <n v="120.82000000000002"/>
        <n v="-31.914400000000015"/>
        <n v="119.85"/>
        <n v="-228.74250000000006"/>
        <n v="23.759999999999998"/>
        <n v="-370.60199999999998"/>
        <n v="-70.104300000000023"/>
        <n v="176.56499999999994"/>
        <n v="56.850000000000009"/>
        <n v="69.236999999999995"/>
        <n v="111.69200000000001"/>
        <n v="29.160000000000004"/>
        <n v="261.71999999999997"/>
        <n v="21"/>
        <n v="93.6"/>
        <n v="148.70400000000006"/>
        <n v="149.76"/>
        <n v="4.9647999999999985"/>
        <n v="128.70000000000002"/>
        <n v="-14.080999999999989"/>
        <n v="67.62"/>
        <n v="108.84600000000002"/>
        <n v="323.94600000000003"/>
        <n v="67.495000000000005"/>
        <n v="76.262399999999985"/>
        <n v="70.08"/>
        <n v="350.42700000000002"/>
        <n v="-1.7190000000000047"/>
        <n v="12.634799999999984"/>
        <n v="-35.122499999999988"/>
        <n v="-30.834000000000003"/>
        <n v="59.850000000000009"/>
        <n v="2365.9817999999996"/>
        <n v="140.39999999999998"/>
        <n v="10.347300000000004"/>
        <n v="3.8975999999999997"/>
        <n v="206.71199999999999"/>
        <n v="56.972999999999999"/>
        <n v="74.998499999999922"/>
        <n v="38.699999999999996"/>
        <n v="34.44"/>
        <n v="76.56"/>
        <n v="12.262500000000003"/>
        <n v="-120.63600000000001"/>
        <n v="19.393200000000007"/>
        <n v="80.88000000000001"/>
        <n v="13.200000000000001"/>
        <n v="-33.242400000000004"/>
        <n v="-3.3879000000000001"/>
        <n v="544.41749999999979"/>
        <n v="22.155999999999999"/>
        <n v="88.073999999999984"/>
        <n v="57.384999999999991"/>
        <n v="2.0671999999999997"/>
        <n v="26.902399999999993"/>
        <n v="23.700000000000003"/>
        <n v="111.12"/>
        <n v="-98.801799999999986"/>
        <n v="106.72"/>
        <n v="221.12999999999997"/>
        <n v="-21.213600000000099"/>
        <n v="11.34"/>
        <n v="26.984999999999992"/>
        <n v="34.362000000000002"/>
        <n v="18.769499999999987"/>
        <n v="4.9615999999999989"/>
        <n v="51.24"/>
        <n v="59.839999999999996"/>
        <n v="103.22839999999997"/>
        <n v="206.31600000000006"/>
        <n v="36.120000000000005"/>
        <n v="-29.605799999999981"/>
        <n v="101.64000000000001"/>
        <n v="383.21999999999997"/>
        <n v="23.52239999999999"/>
        <n v="73.14"/>
        <n v="46.3185"/>
        <n v="105.6"/>
        <n v="62.237999999999992"/>
        <n v="36.574200000000005"/>
        <n v="74.34"/>
        <n v="-20.235600000000005"/>
        <n v="59.64"/>
        <n v="43.464599999999905"/>
        <n v="130.28849999999983"/>
        <n v="44.28"/>
        <n v="61.79999999999999"/>
        <n v="90.72"/>
        <n v="53.260799999999996"/>
        <n v="36.470399999999998"/>
        <n v="-213.49499999999995"/>
        <n v="67.274199999999979"/>
        <n v="99.18"/>
        <n v="3.51"/>
        <n v="135.18"/>
        <n v="111.30239999999998"/>
        <n v="168.47040000000004"/>
        <n v="28.08"/>
        <n v="59.16"/>
        <n v="12.357999999999997"/>
        <n v="9.4500000000000011"/>
        <n v="-136.71"/>
        <n v="184.68"/>
        <n v="-37.530000000000008"/>
        <n v="5.9399999999999995"/>
        <n v="105.85888"/>
        <n v="42.96"/>
        <n v="97.439999999999984"/>
        <n v="255.79500000000007"/>
        <n v="21.12"/>
        <n v="92.88"/>
        <n v="62.1"/>
        <n v="-49.631999999999998"/>
        <n v="23.316299999999984"/>
        <n v="92.82"/>
        <n v="22.678200000000018"/>
        <n v="-25.334400000000002"/>
        <n v="81.099999999999994"/>
        <n v="86.88"/>
        <n v="114"/>
        <n v="78.434999999999988"/>
        <n v="27.689999999999998"/>
        <n v="-245.80999999999989"/>
        <n v="473.61059999999975"/>
        <n v="111.59099999999995"/>
        <n v="20.517599999999987"/>
        <n v="28.140000000000004"/>
        <n v="24.96"/>
        <n v="28.77000000000001"/>
        <n v="-5.3760000000000332"/>
        <n v="6.51"/>
        <n v="3.6"/>
        <n v="97.302599999999984"/>
        <n v="51.995999999999981"/>
        <n v="15.3"/>
        <n v="148.5"/>
        <n v="114.61199999999999"/>
        <n v="1.079699999999999"/>
        <n v="-199.7700000000001"/>
        <n v="36.239999999999995"/>
        <n v="81.131400000000014"/>
        <n v="209.23649999999998"/>
        <n v="35.49"/>
        <n v="69.99899999999991"/>
        <n v="-12.078400000000101"/>
        <n v="-506.11950000000002"/>
        <n v="41.28"/>
        <n v="218.16"/>
        <n v="3.665999999999995"/>
        <n v="55.4"/>
        <n v="68.356800000000021"/>
        <n v="129.5865"/>
        <n v="108.35999999999999"/>
        <n v="145.50239999999997"/>
        <n v="170.10000000000002"/>
        <n v="104.124"/>
        <n v="11.156400000000005"/>
        <n v="55.679999999999993"/>
        <n v="16.02"/>
        <n v="35.400000000000006"/>
        <n v="36.477600000000024"/>
        <n v="21.150000000000002"/>
        <n v="13.280000000000001"/>
        <n v="5.2773000000000003"/>
        <n v="24.33"/>
        <n v="175.11"/>
        <n v="0.8087999999999993"/>
        <n v="3.2213999999999996"/>
        <n v="-168.95579999999995"/>
        <n v="24.842999999999947"/>
        <n v="-161.875"/>
        <n v="43.92"/>
        <n v="18.899999999999999"/>
        <n v="117.18"/>
        <n v="40.170200000000001"/>
        <n v="98.100000000000009"/>
        <n v="52.492999999999967"/>
        <n v="31.08"/>
        <n v="-113.08000000000004"/>
        <n v="2.5641000000000034"/>
        <n v="36.24"/>
        <n v="44.699999999999996"/>
        <n v="-2.6999999999999993"/>
        <n v="103.68"/>
        <n v="18.609299999999998"/>
        <n v="76.140000000000015"/>
        <n v="72.359999999999985"/>
        <n v="162.35999999999999"/>
        <n v="7.2576000000000001"/>
        <n v="-7.4250000000000398"/>
        <n v="108.35279999999986"/>
        <n v="-33.935999999999993"/>
        <n v="-13.734000000000002"/>
        <n v="47.25"/>
        <n v="36.54"/>
        <n v="89.996999999999986"/>
        <n v="19.11"/>
        <n v="40.866"/>
        <n v="-86.232000000000028"/>
        <n v="1.6519999999999992"/>
        <n v="203.56440000000003"/>
        <n v="11.94"/>
        <n v="-29.343599999999995"/>
        <n v="26.64"/>
        <n v="4.3523999999999994"/>
        <n v="106.20000000000002"/>
        <n v="8.9600000000000009"/>
        <n v="10.397399999999998"/>
        <n v="18.662400000000002"/>
        <n v="38.64"/>
        <n v="27"/>
        <n v="56.069999999999993"/>
        <n v="28.875"/>
        <n v="22.948799999999999"/>
        <n v="13.17"/>
        <n v="73.19399999999996"/>
        <n v="73.92"/>
        <n v="-107.99280000000002"/>
        <n v="-113.70000000000005"/>
        <n v="65.52"/>
        <n v="27.755999999999997"/>
        <n v="154.13999999999999"/>
        <n v="7.77"/>
        <n v="114.47999999999999"/>
        <n v="59.36"/>
        <n v="27.54"/>
        <n v="164.99700000000001"/>
        <n v="4.1768999999999998"/>
        <n v="32.64"/>
        <n v="149.91119999999998"/>
        <n v="7.7449999999999983"/>
        <n v="66.239999999999995"/>
        <n v="-42.411600000000035"/>
        <n v="17.2"/>
        <n v="128.04"/>
        <n v="-37.488"/>
        <n v="51.294299999999964"/>
        <n v="50"/>
        <n v="47.3"/>
        <n v="25.200000000000003"/>
        <n v="63.52"/>
        <n v="16.560000000000002"/>
        <n v="12.013200000000005"/>
        <n v="11.034000000000002"/>
        <n v="25.898399999999995"/>
        <n v="27.479999999999997"/>
        <n v="66.960000000000008"/>
        <n v="13.727999999999998"/>
        <n v="11.52"/>
        <n v="14.883299999999984"/>
        <n v="-2.772000000000002"/>
        <n v="113.84799999999998"/>
        <n v="-135.7650000000001"/>
        <n v="10.56"/>
        <n v="23.99199999999999"/>
        <n v="118.47599999999997"/>
        <n v="-41.220000000000013"/>
        <n v="28.079999999999995"/>
        <n v="173.46"/>
        <n v="9.6"/>
        <n v="74.52"/>
        <n v="53.91"/>
        <n v="33.577199999999976"/>
        <n v="17.998199999999997"/>
        <n v="13.680000000000001"/>
        <n v="8.5727999999999991"/>
        <n v="-36.048000000000002"/>
        <n v="73.260000000000005"/>
        <n v="5.7623999999999995"/>
        <n v="99.539999999999992"/>
        <n v="110.39999999999999"/>
        <n v="12.82559999999998"/>
        <n v="-22.743500000000004"/>
        <n v="64.674000000000007"/>
        <n v="-20.672000000000015"/>
        <n v="220.68"/>
        <n v="66.66"/>
        <n v="74.974999999999994"/>
        <n v="126.8972999999998"/>
        <n v="-17.607599999999998"/>
        <n v="89.981999999999985"/>
        <n v="89.306999999999988"/>
        <n v="62.3904"/>
        <n v="13.14"/>
        <n v="46.2"/>
        <n v="-312.77999999999997"/>
        <n v="140.88"/>
        <n v="70.55639999999994"/>
        <n v="98.97"/>
        <n v="35.634600000000006"/>
        <n v="4.2605999999999966"/>
        <n v="81.899999999999991"/>
        <n v="142.48499999999993"/>
        <n v="68.040000000000006"/>
        <n v="50.8"/>
        <n v="6.0299999999999994"/>
        <n v="-592.14599999999984"/>
        <n v="13.440000000000001"/>
        <n v="-42.256000000000007"/>
        <n v="30.479999999999997"/>
        <n v="69.2"/>
        <n v="107.5"/>
        <n v="-325.57200000000023"/>
        <n v="-18.989999999999995"/>
        <n v="39.449999999999996"/>
        <n v="98.105000000000004"/>
        <n v="-10.705500000000043"/>
        <n v="13.845999999999997"/>
        <n v="4.4954999999999998"/>
        <n v="8.2079999999999984"/>
        <n v="5.9969999999999857"/>
        <n v="11.6"/>
        <n v="8.8783999999999992"/>
        <n v="7.1999999999999993"/>
        <n v="5.46"/>
        <n v="-115.35440000000006"/>
        <n v="103.99920000000003"/>
        <n v="12.988799999999991"/>
        <n v="-49.19200000000005"/>
        <n v="51.599999999999994"/>
        <n v="-25.108999999999988"/>
        <n v="78.78"/>
        <n v="132.12"/>
        <n v="25.92"/>
        <n v="41.910000000000004"/>
        <n v="114.24000000000001"/>
        <n v="42.599999999999994"/>
        <n v="145.52999999999997"/>
        <n v="-6.5490000000000492"/>
        <n v="189.56"/>
        <n v="77.400000000000006"/>
        <n v="18.873000000000005"/>
        <n v="35.880000000000003"/>
        <n v="73.62"/>
        <n v="72.947999999999979"/>
        <n v="62.279999999999994"/>
        <n v="112.68"/>
        <n v="141.54"/>
        <n v="21.012799999999999"/>
        <n v="43.199999999999996"/>
        <n v="-81.868500000000012"/>
        <n v="44.6"/>
        <n v="72"/>
        <n v="24.57"/>
        <n v="220.98699999999997"/>
        <n v="53.860799999999998"/>
        <n v="115.1808"/>
        <n v="9.7439999999999998"/>
        <n v="52.08"/>
        <n v="95.34"/>
        <n v="-36.292500000000004"/>
        <n v="15.523199999999999"/>
        <n v="1.5000000000000002"/>
        <n v="74.55"/>
        <n v="43.553699999999999"/>
        <n v="-149.44319999999999"/>
        <n v="114.6285"/>
        <n v="96.299999999999983"/>
        <n v="-91.758599999999973"/>
        <n v="29.97"/>
        <n v="78.960000000000008"/>
        <n v="-5.5799999999999983"/>
        <n v="56.516999999999982"/>
        <n v="45.6"/>
        <n v="54.333200000000005"/>
        <n v="1.9"/>
        <n v="148.04999999999998"/>
        <n v="59.997999999999962"/>
        <n v="24.936599999999999"/>
        <n v="59.773199999999989"/>
        <n v="-22.47"/>
        <n v="125.14319999999998"/>
        <n v="93.594800000000021"/>
        <n v="2.7600000000000002"/>
        <n v="71.88"/>
        <n v="26.160000000000004"/>
        <n v="-612.43200000000002"/>
        <n v="122.64000000000001"/>
        <n v="61.050000000000004"/>
        <n v="162.12"/>
        <n v="88.56"/>
        <n v="19.4376"/>
        <n v="162.48399999999998"/>
        <n v="-447.59469999999988"/>
        <n v="70.8"/>
        <n v="30.089999999999982"/>
        <n v="107.98920000000001"/>
        <n v="65.88"/>
        <n v="55.500000000000007"/>
        <n v="19.03860000000001"/>
        <n v="41.850000000000009"/>
        <n v="1.92"/>
        <n v="86.22"/>
        <n v="-52.308000000000007"/>
        <n v="63.269999999999996"/>
        <n v="56.760000000000005"/>
        <n v="1119.996799999999"/>
        <n v="45.480000000000004"/>
        <n v="33.96"/>
        <n v="15"/>
        <n v="-1.934400000000001"/>
        <n v="682.5168000000001"/>
        <n v="-6.480000000000004"/>
        <n v="137.16"/>
        <n v="82.320000000000007"/>
        <n v="-123.9980000000001"/>
        <n v="-48.954900000000002"/>
        <n v="25.379999999999995"/>
        <n v="75.6952"/>
        <n v="191.99680000000001"/>
        <n v="21.596400000000003"/>
        <n v="168.24"/>
        <n v="-97.176000000000073"/>
        <n v="7"/>
        <n v="14.49"/>
        <n v="24.300000000000004"/>
        <n v="-90.225000000000009"/>
        <n v="56.510999999999996"/>
        <n v="106.80000000000001"/>
        <n v="128.88"/>
        <n v="23.234999999999985"/>
        <n v="54.4"/>
        <n v="13.454999999999998"/>
        <n v="-14.576399999999996"/>
        <n v="69.84"/>
        <n v="23.1"/>
        <n v="40.649999999999991"/>
        <n v="29.371999999999993"/>
        <n v="22.68"/>
        <n v="77.219999999999914"/>
        <n v="79.44"/>
        <n v="65.640000000000015"/>
        <n v="38.04"/>
        <n v="56.43"/>
        <n v="81"/>
        <n v="70.289999999999992"/>
        <n v="-255.58750000000009"/>
        <n v="6.9794999999999909"/>
        <n v="-33.875999999999998"/>
        <n v="49.14"/>
        <n v="-6599.978000000001"/>
        <n v="190.07999999999998"/>
        <n v="43.705999999999996"/>
        <n v="63.26100000000001"/>
        <n v="175.27999999999997"/>
        <n v="-33.339000000000006"/>
        <n v="-95.24760000000002"/>
        <n v="37.44"/>
        <n v="78.671999999999997"/>
        <n v="41.996499999999941"/>
        <n v="-222.24"/>
        <n v="-34.051200000000009"/>
        <n v="50.16"/>
        <n v="30.359999999999996"/>
        <n v="86.64"/>
        <n v="102.60000000000001"/>
        <n v="17.46"/>
        <n v="4.7976000000000028"/>
        <n v="3.6288"/>
        <n v="88.029900000000055"/>
        <n v="286.71299999999962"/>
        <n v="9.0449999999999964"/>
        <n v="39.599999999999994"/>
        <n v="109.95000000000002"/>
        <n v="89.7"/>
        <n v="16.919999999999998"/>
        <n v="17.52"/>
        <n v="9.3600000000000012"/>
        <n v="-95.468999999999994"/>
        <n v="53.820000000000007"/>
        <n v="39.437999999999988"/>
        <n v="16.847999999999999"/>
        <n v="108.57"/>
        <n v="35.82"/>
        <n v="44.819999999999993"/>
        <n v="-20.617600000000003"/>
        <n v="23.977799999999988"/>
        <n v="83.867999999999967"/>
        <n v="30.444999999999993"/>
        <n v="4.95"/>
        <n v="9.5256000000000007"/>
        <n v="174.90000000000003"/>
        <n v="11.5806"/>
        <n v="41.880000000000024"/>
        <n v="155.72699999999998"/>
        <n v="93.240000000000009"/>
        <n v="52.65"/>
        <n v="1.764"/>
        <n v="-67.670400000000001"/>
        <n v="106.12420000000014"/>
        <n v="97.23"/>
        <n v="60.12"/>
        <n v="16.11"/>
        <n v="64.2"/>
        <n v="0.23339999999999961"/>
        <n v="5.76"/>
        <n v="37.757999999999996"/>
        <n v="51.839999999999996"/>
        <n v="6.9258000000000006"/>
        <n v="257.71199999999999"/>
        <n v="24.36"/>
        <n v="45.763200000000012"/>
        <n v="23.4"/>
        <n v="149.14799999999991"/>
        <n v="157.46849999999998"/>
        <n v="-177.98399999999998"/>
        <n v="3.2399999999999984"/>
        <n v="4.2047999999999996"/>
        <n v="27.629999999999995"/>
        <n v="79.5"/>
        <n v="70.811999999999998"/>
        <n v="3.1032000000000011"/>
        <n v="253.37199999999996"/>
        <n v="11.092499999999998"/>
        <n v="38.157600000000002"/>
        <n v="-52.379999999999995"/>
        <n v="42.480000000000004"/>
        <n v="-28.5138"/>
        <n v="-430.61700000000019"/>
        <n v="13.317599999999985"/>
        <n v="39.410000000000011"/>
        <n v="19.5"/>
        <n v="64.62"/>
        <n v="14.676999999999998"/>
        <n v="22.14"/>
        <n v="64.800000000000011"/>
        <n v="-36.480000000000004"/>
        <n v="31.32"/>
        <n v="61.330500000000001"/>
        <n v="-204.44580000000005"/>
        <n v="140.91"/>
        <n v="-105.04799999999997"/>
        <n v="55.259999999999991"/>
        <n v="1.3000000000000007"/>
        <n v="6.4127999999999998"/>
        <n v="79.694999999999993"/>
        <n v="5.5200000000000005"/>
        <n v="107.08199999999985"/>
        <n v="10.498500000000007"/>
        <n v="33.270399999999981"/>
        <n v="19.875"/>
        <n v="41.04"/>
        <n v="16.905000000000001"/>
        <n v="-17.027400000000007"/>
        <n v="2.1319999999999988"/>
        <n v="27.119999999999997"/>
        <n v="226.96439999999998"/>
        <n v="12.409999999999989"/>
        <n v="12.3"/>
        <n v="146.24049999999997"/>
        <n v="50.759999999999991"/>
        <n v="25.32"/>
        <n v="-241.17600000000002"/>
        <n v="-2.3142000000000031"/>
        <n v="4.32"/>
        <n v="53.1"/>
        <n v="17.745000000000001"/>
        <n v="55.800000000000004"/>
        <n v="89.46"/>
        <n v="13.86"/>
        <n v="60.391999999999939"/>
        <n v="49.555199999999978"/>
        <n v="-7.3259999999999996"/>
        <n v="11.69100000000001"/>
        <n v="2.0999999999999996"/>
        <n v="395.96040000000005"/>
        <n v="56.691599999999966"/>
        <n v="15.040000000000001"/>
        <n v="32.76"/>
        <n v="5.3999999999999995"/>
        <n v="-5.9670000000000005"/>
        <n v="82.077600000000004"/>
        <n v="21.48"/>
        <n v="-304.11599999999993"/>
        <n v="-71.937000000000012"/>
        <n v="25.091999999999992"/>
        <n v="-69.090000000000018"/>
        <n v="43.44"/>
        <n v="-12.006399999999999"/>
        <n v="61.620000000000005"/>
        <n v="18.96"/>
        <n v="53.195999999999998"/>
        <n v="57.399999999999991"/>
        <n v="-140.886"/>
        <n v="28.206000000000003"/>
        <n v="6.2999999999999989"/>
        <n v="55.14"/>
        <n v="219.65459999999999"/>
        <n v="75.960000000000008"/>
        <n v="45.63"/>
        <n v="128.16"/>
        <n v="49.800000000000004"/>
        <n v="7.1372000000000035"/>
        <n v="-1.2588000000000008"/>
        <n v="34.463999999999999"/>
        <n v="173.32919999999999"/>
        <n v="12.299999999999999"/>
        <n v="11.850000000000001"/>
        <n v="99"/>
        <n v="39.93"/>
        <n v="79.08"/>
        <n v="-188.7"/>
        <n v="-46.53600000000003"/>
        <n v="180.76590000000002"/>
        <n v="74.7"/>
        <n v="-5.1760000000000002"/>
        <n v="1371.9803999999999"/>
        <n v="19.52"/>
        <n v="51.497499999999974"/>
        <n v="6.7990000000000066"/>
        <n v="81.179999999999993"/>
        <n v="35.64"/>
        <n v="15.24"/>
        <n v="133.44"/>
        <n v="-32.676000000000016"/>
        <n v="114.48000000000002"/>
        <n v="16.485000000000003"/>
        <n v="-2.693600000000032"/>
        <n v="25.68"/>
        <n v="8.6939999999999991"/>
        <n v="17.28"/>
        <n v="49.679999999999993"/>
        <n v="-7.0065000000000026"/>
        <n v="357.19110000000001"/>
        <n v="51.66"/>
        <n v="87.180000000000092"/>
        <n v="74.88"/>
        <n v="7.9547999999999632"/>
        <n v="2.4"/>
        <n v="85.679999999999993"/>
        <n v="27.240000000000002"/>
        <n v="-19.602000000000007"/>
        <n v="6.9599999999999991"/>
        <n v="165.38129999999995"/>
        <n v="61.907999999999987"/>
        <n v="50.327999999999996"/>
        <n v="6.24"/>
        <n v="40.799999999999997"/>
        <n v="4.6499999999999995"/>
        <n v="314.84180000000003"/>
        <n v="5.7600000000000016"/>
        <n v="-20.784600000000012"/>
        <n v="-52.741799999999998"/>
        <n v="8.465600000000002"/>
        <n v="42.24"/>
        <n v="92.189999999999984"/>
        <n v="39.6"/>
        <n v="-464.69700000000012"/>
        <n v="46.601999999999997"/>
        <n v="22.919999999999998"/>
        <n v="19.560000000000002"/>
        <n v="40.457999999999998"/>
        <n v="165.66"/>
        <n v="143.99680000000006"/>
        <n v="31.085599999999989"/>
        <n v="76.639499999999984"/>
        <n v="137.15100000000001"/>
        <n v="1.0019999999999993"/>
        <n v="34.493999999999971"/>
        <n v="34.199999999999996"/>
        <n v="11.177600000000002"/>
        <n v="71.28"/>
        <n v="4.96"/>
        <n v="32.49"/>
        <n v="-4.8599999999999994"/>
        <n v="39.119999999999997"/>
        <n v="-84.057000000000016"/>
        <n v="48.600000000000009"/>
        <n v="0.3822000000000001"/>
        <n v="-63.376499999999965"/>
        <n v="13.764599999999994"/>
        <n v="-25.91360000000001"/>
        <n v="28.56"/>
        <n v="35.099999999999994"/>
        <n v="197.92079999999999"/>
        <n v="310.98720000000003"/>
        <n v="15.641999999999982"/>
        <n v="14.22"/>
        <n v="46.980000000000004"/>
        <n v="13.650000000000002"/>
        <n v="21.475799999999985"/>
        <n v="-1002.7836000000001"/>
        <n v="1114.5119999999999"/>
        <n v="-21.450000000000003"/>
        <n v="22.828499999999998"/>
        <n v="22.38"/>
        <n v="-9.2700000000000031"/>
        <n v="54.96"/>
        <n v="6.6000000000000005"/>
        <n v="14.28"/>
        <n v="46.239999999999995"/>
        <n v="20.576399999999996"/>
        <n v="33.39"/>
        <n v="25.245000000000019"/>
        <n v="-28.079999999999991"/>
        <n v="3.4949999999999974"/>
        <n v="89.588799999999992"/>
        <n v="-14.478399999999979"/>
        <n v="47.92"/>
        <n v="-29.116799999999955"/>
        <n v="25.799999999999997"/>
        <n v="14.309999999999999"/>
        <n v="43.4"/>
        <n v="65.34"/>
        <n v="28.620000000000005"/>
        <n v="165.28680000000003"/>
        <n v="7.4399999999999995"/>
        <n v="17.375399999999999"/>
        <n v="-16.5"/>
        <n v="1.7514000000000003"/>
        <n v="19.440000000000001"/>
        <n v="5.2164000000000001"/>
        <n v="18.78"/>
        <n v="-213.55740000000006"/>
        <n v="-2.2049999999999841"/>
        <n v="79.891199999999998"/>
        <n v="-63.54"/>
        <n v="-89.089000000000055"/>
        <n v="89.963999999999999"/>
        <n v="36.283500000000004"/>
        <n v="1644.2912999999999"/>
        <n v="-35.905799999999999"/>
        <n v="39.15"/>
        <n v="5.85"/>
        <n v="6.7"/>
        <n v="15.5204"/>
        <n v="3.3311999999999999"/>
        <n v="210.49419999999998"/>
        <n v="10.895999999999987"/>
        <n v="50.64"/>
        <n v="-3.5622000000000043"/>
        <n v="1.7999999999999998"/>
        <n v="37.235999999999997"/>
        <n v="-10.206000000000003"/>
        <n v="24.12"/>
        <n v="15.825600000000001"/>
        <n v="4.7236000000000002"/>
        <n v="0.54600000000000071"/>
        <n v="54.179999999999993"/>
        <n v="53.996999999999957"/>
        <n v="22.483800000000031"/>
        <n v="30.477599999999981"/>
        <n v="-153.93599999999998"/>
        <n v="35.699999999999996"/>
        <n v="-80.352000000000018"/>
        <n v="496.07249999999993"/>
        <n v="8.2949999999999999"/>
        <n v="45.72"/>
        <n v="-337.80600000000004"/>
        <n v="15.600000000000001"/>
        <n v="31.599999999999966"/>
        <n v="82.800000000000011"/>
        <n v="7.92"/>
        <n v="56.160000000000011"/>
        <n v="100.19599999999997"/>
        <n v="122.38559999999998"/>
        <n v="21.772800000000004"/>
        <n v="35.160000000000004"/>
        <n v="26.600000000000005"/>
        <n v="101.76"/>
        <n v="6.9822000000000024"/>
        <n v="15.1"/>
        <n v="-4.5468000000000011"/>
        <n v="6.0000000000000009"/>
        <n v="15.991199999999992"/>
        <n v="50.563199999999995"/>
        <n v="15.899999999999999"/>
        <n v="2.88"/>
        <n v="9.0719999999999992"/>
        <n v="27.36"/>
        <n v="33.588800000000006"/>
        <n v="22.8904"/>
        <n v="-6.8815999999999953"/>
        <n v="12.959999999999999"/>
        <n v="1.0699999999999996"/>
        <n v="94.278400000000033"/>
        <n v="-121.29600000000003"/>
        <n v="24"/>
        <n v="21.72"/>
        <n v="101.6508"/>
        <n v="-37.44"/>
        <n v="15.475200000000001"/>
        <n v="4.08"/>
        <n v="26.46"/>
        <n v="13.5"/>
        <n v="-64.02"/>
        <n v="1.0737999999999999"/>
        <n v="-376.69319999999999"/>
        <n v="49.439999999999991"/>
        <n v="-32.219200000000022"/>
        <n v="22.200000000000003"/>
        <n v="-4.4660000000000002"/>
        <n v="-67.851000000000028"/>
        <n v="-23.597999999999999"/>
        <n v="12.24"/>
        <n v="35.996399999999952"/>
        <n v="0.90000000000000013"/>
        <n v="59.4"/>
        <n v="106.95779999999998"/>
        <n v="63.983999999999988"/>
        <n v="28.499999999999996"/>
        <n v="26.823999999999995"/>
        <n v="27.28"/>
        <n v="2.1399999999999992"/>
        <n v="77.88000000000001"/>
        <n v="35.262"/>
        <n v="15.843599999999995"/>
        <n v="14.500999999999991"/>
        <n v="-4.8391999999999769"/>
        <n v="2.67"/>
        <n v="138.41699999999997"/>
        <n v="36.293999999999997"/>
        <n v="11.040000000000001"/>
        <n v="39.240000000000009"/>
        <n v="22.26"/>
        <n v="14.5152"/>
        <n v="0.95999999999999908"/>
        <n v="15.857099999999974"/>
        <n v="-71.924999999999983"/>
        <n v="41.6"/>
        <n v="-74.952600000000004"/>
        <n v="-49.39200000000001"/>
        <n v="157.14000000000001"/>
        <n v="18.453400000000002"/>
        <n v="9.5448000000000093"/>
        <n v="-71.84000000000006"/>
        <n v="-427.45000000000005"/>
        <n v="23.04"/>
        <n v="23.384"/>
        <n v="85.149000000000001"/>
        <n v="52.974000000000004"/>
        <n v="302.37299999999993"/>
        <n v="28.800000000000004"/>
        <n v="17.82"/>
        <n v="16.600000000000001"/>
        <n v="364.45949999999993"/>
        <n v="41.012999999999991"/>
        <n v="38.700000000000003"/>
        <n v="41.86"/>
        <n v="-75.830400000000054"/>
        <n v="55.436399999999935"/>
        <n v="10.260000000000002"/>
        <n v="84.051199999999994"/>
        <n v="7.1627999999999998"/>
        <n v="38.299999999999997"/>
        <n v="0.24"/>
        <n v="610.86239999999998"/>
        <n v="-42.492599999999982"/>
        <n v="6.1289999999999996"/>
        <n v="20.339999999999996"/>
        <n v="15.66"/>
        <n v="4.5737999999999985"/>
        <n v="240.26490000000001"/>
        <n v="9.5795999999999992"/>
        <n v="25.02"/>
        <n v="-68.1096"/>
        <n v="13.719999999999999"/>
        <n v="162"/>
        <n v="21.42"/>
        <n v="-31.24799999999999"/>
        <n v="15.54"/>
        <n v="42.660000000000004"/>
        <n v="55.36160000000001"/>
        <n v="69.599999999999994"/>
        <n v="14.849999999999998"/>
        <n v="49.2"/>
        <n v="4.05"/>
        <n v="-9.2340000000000053"/>
        <n v="37.791599999999988"/>
        <n v="24.240000000000002"/>
        <n v="-32.208000000000006"/>
        <n v="14.7"/>
        <n v="1.2"/>
        <n v="-9.6720000000000041"/>
        <n v="109.48800000000001"/>
        <n v="-57.75660000000002"/>
        <n v="34.799999999999997"/>
        <n v="25.330199999999998"/>
        <n v="7.3499999999999988"/>
        <n v="24.220000000000002"/>
        <n v="1.2000000000000002"/>
        <n v="50.120000000000033"/>
        <n v="1.359599999999995"/>
        <n v="18.600000000000001"/>
        <n v="38.997500000000002"/>
        <n v="65.978000000000009"/>
        <n v="-18.106799999999993"/>
        <n v="-331.95999999999992"/>
        <n v="41.133199999999988"/>
        <n v="35.329499999999996"/>
        <n v="-1.2390000000000043"/>
        <n v="71.990999999999985"/>
        <n v="2.2800000000000002"/>
        <n v="66.541999999999987"/>
        <n v="-5.0999999999999996"/>
        <n v="28.35"/>
        <n v="17.849999999999998"/>
        <n v="17.7"/>
        <n v="31.949999999999996"/>
        <n v="56.5"/>
        <n v="9.9599999999999991"/>
        <n v="6.3000000000000007"/>
        <n v="19.080000000000002"/>
        <n v="15.2712"/>
        <n v="11.555999999999997"/>
        <n v="11.879999999999999"/>
        <n v="-8.2367999999999988"/>
        <n v="38.086400000000026"/>
        <n v="23.28"/>
        <n v="14.88"/>
        <n v="-1.0950000000000006"/>
        <n v="32.549999999999997"/>
        <n v="-50.720000000000006"/>
        <n v="148.49099999999996"/>
        <n v="28.492799999999988"/>
        <n v="46.41"/>
        <n v="179.99639999999999"/>
        <n v="-162.22960000000006"/>
        <n v="91.967999999999989"/>
        <n v="20.097000000000008"/>
        <n v="25.280000000000005"/>
        <n v="10.8"/>
        <n v="170.51129999999998"/>
        <n v="38.28"/>
        <n v="41.85"/>
        <n v="13.725"/>
        <n v="68.22"/>
        <n v="23.8581"/>
        <n v="3.5151999999999988"/>
        <n v="183.99499999999998"/>
        <n v="-11.084800000000005"/>
        <n v="35"/>
        <n v="5.4"/>
        <n v="11.952"/>
        <n v="10.44"/>
        <n v="-69.889999999999986"/>
        <n v="13.8"/>
        <n v="37.619999999999997"/>
        <n v="53.249999999999993"/>
        <n v="24.476800000000004"/>
        <n v="21.63"/>
        <n v="13.532399999999996"/>
        <n v="72.72"/>
        <n v="751.76010000000008"/>
        <n v="219.45140000000001"/>
        <n v="-20.136200000000006"/>
        <n v="314.27190000000002"/>
        <n v="27.176400000000015"/>
        <n v="129.38399999999999"/>
        <n v="7.5600000000000005"/>
        <n v="16.68"/>
        <n v="112.35079999999999"/>
        <n v="60"/>
        <n v="12.84"/>
        <n v="-374.99250000000006"/>
        <n v="28.171799999999998"/>
        <n v="6.4530000000000021"/>
        <n v="-12.528600000000001"/>
        <n v="18"/>
        <n v="18.84"/>
        <n v="-5.0999999999999943"/>
        <n v="-37.828000000000017"/>
        <n v="-7.724700000000098"/>
        <n v="245.0209999999999"/>
        <n v="12.312299999999993"/>
        <n v="8.8000000000000007"/>
        <n v="46.796999999999983"/>
        <n v="7.2"/>
        <n v="84.63"/>
        <n v="-10.393600000000001"/>
        <n v="1.86"/>
        <n v="47.862899999999982"/>
        <n v="8.5365000000000038"/>
        <n v="1480.4670999999998"/>
        <n v="43.488"/>
        <n v="35.097300000000004"/>
        <n v="-51.719100000000012"/>
        <n v="68.686800000000005"/>
        <n v="56.175200000000004"/>
        <n v="-92.492000000000004"/>
        <n v="12.208000000000002"/>
        <n v="5.8064999999999998"/>
        <n v="5.4768000000000008"/>
        <n v="125.19799999999992"/>
        <n v="-479.98799999999994"/>
        <n v="-7.9199999999999982"/>
        <n v="49.980000000000004"/>
        <n v="-8.9795999999999978"/>
        <n v="31.600000000000005"/>
        <n v="265.42320000000001"/>
        <n v="-10.879199999999999"/>
        <n v="18.037799999999997"/>
        <n v="42.9"/>
        <n v="1.56"/>
        <n v="30.48"/>
        <n v="32.799999999999997"/>
        <n v="1.62"/>
        <n v="296.06709999999998"/>
        <n v="49.316399999999987"/>
        <n v="49.804199999999994"/>
        <n v="1.05"/>
        <n v="20.9664"/>
        <n v="5.1599999999999993"/>
        <n v="19.518400000000007"/>
        <n v="10.35"/>
        <n v="0.8162000000000007"/>
        <n v="48.480000000000004"/>
        <n v="12.490200000000003"/>
        <n v="19.259999999999998"/>
        <n v="2.82"/>
        <n v="6.2208000000000006"/>
        <n v="37.299999999999997"/>
        <n v="34.704000000000008"/>
        <n v="44.304000000000002"/>
        <n v="10.319999999999999"/>
        <n v="44.160000000000004"/>
        <n v="-157.93830000000008"/>
        <n v="2.5499999999999998"/>
        <n v="75.599999999999994"/>
        <n v="-462.86239999999998"/>
        <n v="38.080000000000013"/>
        <n v="25.049999999999997"/>
        <n v="34.988799999999969"/>
        <n v="257.59440000000029"/>
        <n v="5.25"/>
        <n v="55.998599999999954"/>
        <n v="-3839.9903999999988"/>
        <n v="-347.11740000000009"/>
        <n v="-4.8400000000000007"/>
        <n v="-24.496000000000002"/>
        <n v="16.47"/>
        <n v="2.7"/>
        <n v="1.7039999999999988"/>
        <n v="11.597099999999998"/>
        <n v="-54.305999999999983"/>
        <n v="-26.195999999999984"/>
        <n v="0.48"/>
        <n v="-45.768000000000001"/>
        <n v="14.879999999999999"/>
        <n v="23.52"/>
        <n v="4.5600000000000005"/>
        <n v="12"/>
        <n v="6"/>
        <n v="-17.180999999999997"/>
        <n v="5.2"/>
        <n v="4.0999999999999996"/>
        <n v="67.255999999999986"/>
        <n v="53.270399999999995"/>
        <n v="-4.7429999999999986"/>
        <n v="-57.710100000000011"/>
        <n v="6.9920000000000009"/>
        <n v="25.175999999999998"/>
        <n v="4.6746000000000016"/>
        <n v="28.087600000000002"/>
        <n v="48.117999999999981"/>
        <n v="19.178600000000003"/>
        <n v="1.6037999999999999"/>
        <n v="11.97"/>
        <n v="4.2804000000000002"/>
        <n v="45.487000000000002"/>
        <n v="-26.129999999999995"/>
        <n v="22.988499999999998"/>
        <n v="12.112"/>
        <n v="52.775999999999996"/>
        <n v="48.906000000000006"/>
        <n v="2.6999999999999997"/>
        <n v="5.88"/>
        <n v="-5.039999999999992"/>
        <n v="3.5783999999999998"/>
        <n v="5.5720000000000001"/>
        <n v="26.6"/>
        <n v="21.720000000000002"/>
        <n v="2302.9670999999998"/>
        <n v="122.148"/>
        <n v="-3.9149999999999974"/>
        <n v="11.700000000000001"/>
        <n v="39.54"/>
        <n v="13.967199999999998"/>
        <n v="64.440000000000012"/>
        <n v="1.6509999999999998"/>
        <n v="-84.259500000000003"/>
        <n v="25.8"/>
        <n v="9.6712000000000025"/>
        <n v="-28.95679999999993"/>
        <n v="-7.4357999999999969"/>
        <n v="10.620000000000001"/>
        <n v="-65.035200000000046"/>
        <n v="-3.2309999999999999"/>
        <n v="-9.0030000000000001"/>
        <n v="-10.68"/>
        <n v="48.93"/>
        <n v="99.48960000000001"/>
        <n v="-1.1424000000000003"/>
        <n v="22.349999999999998"/>
        <n v="50.19"/>
        <n v="-12.414599999999997"/>
        <n v="5.6644000000000005"/>
        <n v="-29.687700000000007"/>
        <n v="15.68"/>
        <n v="-43.729199999999992"/>
        <n v="-7.379999999999999"/>
        <n v="58.14"/>
        <n v="2.3615999999999966"/>
        <n v="1.7309999999999999"/>
        <n v="6.839999999999999"/>
        <n v="31.044599999999974"/>
        <n v="0.36"/>
        <n v="15.387"/>
        <n v="-13.933499999999997"/>
        <n v="-28.139999999999993"/>
        <n v="29.76"/>
        <n v="13.6"/>
        <n v="-20.128000000000007"/>
        <n v="55.08"/>
        <n v="11.07"/>
        <n v="4.92"/>
        <n v="38.988000000000014"/>
        <n v="-23.895000000000003"/>
        <n v="13.080000000000002"/>
        <n v="26.080000000000002"/>
        <n v="10.92"/>
        <n v="144.3546"/>
        <n v="-18.200000000000003"/>
        <n v="3.96"/>
        <n v="266.45219999999989"/>
        <n v="-249.32159999999999"/>
        <n v="10.8864"/>
        <n v="-4.7460000000000013"/>
        <n v="1.3944000000000001"/>
        <n v="24.120000000000005"/>
        <n v="-16.956800000000005"/>
        <n v="19.465600000000002"/>
        <n v="-9.0239999999999974"/>
        <n v="556.97400000000005"/>
        <n v="4.5"/>
        <n v="13.68"/>
        <n v="-0.45000000000000018"/>
        <n v="19.8"/>
        <n v="19.950000000000003"/>
        <n v="13.950000000000001"/>
        <n v="-1.8294999999999959"/>
        <n v="7.8"/>
        <n v="44.596199999999996"/>
        <n v="29.142400000000009"/>
        <n v="20.160000000000004"/>
        <n v="4.1440000000000001"/>
        <n v="28.71"/>
        <n v="47.806499999999993"/>
        <n v="58.66"/>
        <n v="24.839999999999996"/>
        <n v="3.4543999999999997"/>
        <n v="42.588000000000022"/>
        <n v="-166.32000000000005"/>
        <n v="-8.3699999999999974"/>
        <n v="6.36"/>
        <n v="-15.336000000000013"/>
        <n v="138.20160000000001"/>
        <n v="298.68549999999999"/>
        <n v="30.431999999999995"/>
        <n v="74"/>
        <n v="3.12"/>
        <n v="-11.925000000000004"/>
        <n v="3.4799999999999995"/>
        <n v="-0.59639999999999982"/>
        <n v="9.09"/>
        <n v="9.5991999999999997"/>
        <n v="12.448000000000002"/>
        <n v="-34.070400000000006"/>
        <n v="2.3969999999999985"/>
        <n v="-7.3254999999999981"/>
        <n v="23.310000000000002"/>
        <n v="5.5992000000000015"/>
        <n v="16.8"/>
        <n v="385.37520000000001"/>
        <n v="6.1199999999999992"/>
        <n v="22.480800000000002"/>
        <n v="34.775999999999996"/>
        <n v="11.060000000000002"/>
        <n v="-7.2000000000000028"/>
        <n v="-45.933299999999988"/>
        <n v="11.102399999999996"/>
        <n v="15.36"/>
        <n v="76.315200000000004"/>
        <n v="7.56"/>
        <n v="14.169999999999998"/>
        <n v="6.75"/>
        <n v="-14.383999999999997"/>
        <n v="35.76"/>
        <n v="4.2249999999999979"/>
        <n v="-0.60080000000000044"/>
        <n v="28.79519999999998"/>
        <n v="7.2176999999999998"/>
        <n v="-4.8588000000000022"/>
        <n v="6.63"/>
        <n v="87.995999999999924"/>
        <n v="15.820000000000002"/>
        <n v="-1.7919999999999987"/>
        <n v="61.199999999999996"/>
        <n v="5.2721999999999989"/>
        <n v="24.235199999999978"/>
        <n v="1.1775000000000002"/>
        <n v="39.923399999999994"/>
        <n v="57.358000000000011"/>
        <n v="35.623799999999996"/>
        <n v="23.455199999999998"/>
        <n v="-4.5719999999999992"/>
        <n v="11.778199999999998"/>
        <n v="15.96"/>
        <n v="4.5317999999999996"/>
        <n v="16.193999999999988"/>
        <n v="-23.03520000000006"/>
        <n v="-8.4240000000000013"/>
        <n v="209.58000000000004"/>
        <n v="124.48799999999994"/>
        <n v="18.479999999999997"/>
        <n v="27.18"/>
        <n v="-4.8300000000000054"/>
        <n v="34.159999999999997"/>
        <n v="107.98499999999996"/>
        <n v="15.038400000000003"/>
        <n v="-45.434399999999997"/>
        <n v="-51.983999999999924"/>
        <n v="-30.293999999999983"/>
        <n v="1.08"/>
        <n v="-13.944000000000006"/>
        <n v="3.42"/>
        <n v="56.566200000000009"/>
        <n v="12.600000000000001"/>
        <n v="12.936"/>
        <n v="5.1293999999999755"/>
        <n v="-13.607999999999997"/>
        <n v="20.399999999999999"/>
        <n v="-10.611000000000004"/>
        <n v="7.3680000000000039"/>
        <n v="24.291899999999998"/>
        <n v="3.7407999999999997"/>
        <n v="9.8909999999999982"/>
        <n v="-26.995499999999993"/>
        <n v="14.307499999999997"/>
        <n v="4.7712000000000012"/>
        <n v="2.5200000000000005"/>
        <n v="17.64"/>
        <n v="-944.99460000000045"/>
        <n v="-377.98919999999998"/>
        <n v="-0.75000000000000178"/>
        <n v="28.2"/>
        <n v="21.6"/>
        <n v="0.32"/>
        <n v="10.880999999999997"/>
        <n v="-94.660500000000013"/>
        <n v="282.20920000000001"/>
        <n v="10.1"/>
        <n v="-21.020999999999997"/>
        <n v="1.9925999999999999"/>
        <n v="6.4308000000000014"/>
        <n v="3.3600000000000003"/>
        <n v="-312.06139999999994"/>
        <n v="-23.364000000000019"/>
        <n v="34.145999999999994"/>
        <n v="-204.99959999999996"/>
        <n v="10.199999999999999"/>
        <n v="6.15"/>
        <n v="-3.807999999999987"/>
        <n v="4.0200000000000005"/>
        <n v="-17.688000000000017"/>
        <n v="-0.59999999999999432"/>
        <n v="-35.152499999999996"/>
        <n v="39.480000000000004"/>
        <n v="14.559999999999999"/>
        <n v="7.7034999999999982"/>
        <n v="2.64"/>
        <n v="17.238000000000007"/>
        <n v="19.137599999999992"/>
        <n v="13.742799999999999"/>
        <n v="-25.440000000000005"/>
        <n v="13.868400000000001"/>
        <n v="-1.9349999999999987"/>
        <n v="-33.408000000000015"/>
        <n v="-108.8304"/>
        <n v="9.919999999999991"/>
        <n v="16.787500000000001"/>
        <n v="62.807499999999976"/>
        <n v="70.02"/>
        <n v="15.84"/>
        <n v="-10.3386"/>
        <n v="3.5200000000000005"/>
        <n v="3.4086000000000003"/>
        <n v="626.18499999999995"/>
        <n v="-19.440000000000001"/>
        <n v="8.19"/>
        <n v="427.43679999999995"/>
        <n v="7.5864000000000003"/>
        <n v="4.2803999999999984"/>
        <n v="9.3799999999999955"/>
        <n v="157.01759999999993"/>
        <n v="152.38799999999992"/>
        <n v="61.38239999999999"/>
        <n v="-6.5296000000000003"/>
        <n v="39.340799999999994"/>
        <n v="-67.409999999999968"/>
        <n v="0.24000000000000005"/>
        <n v="30.240000000000002"/>
        <n v="6.84"/>
        <n v="2.9759999999999978"/>
        <n v="8.0464000000000002"/>
        <n v="128.97420000000002"/>
        <n v="35.663599999999995"/>
        <n v="14.400000000000002"/>
        <n v="3.0800000000000005"/>
        <n v="2.5920000000000072"/>
        <n v="9.36"/>
        <n v="-0.86399999999999866"/>
        <n v="7.8000000000000007"/>
        <n v="3.6587999999999976"/>
        <n v="1.6776"/>
        <n v="-18.23520000000002"/>
        <n v="29.984999999999985"/>
        <n v="16.535399999999996"/>
        <n v="-43.435200000000009"/>
        <n v="18.413999999999998"/>
        <n v="6.6177000000000001"/>
        <n v="-32.207999999999991"/>
        <n v="17.959199999999999"/>
        <n v="5.1948000000000008"/>
        <n v="118.34129999999999"/>
        <n v="-3.468"/>
        <n v="1.98"/>
        <n v="8.3957999999999942"/>
        <n v="30.950400000000002"/>
        <n v="1.1400000000000001"/>
        <n v="-5.0283000000000015"/>
        <n v="35.46"/>
        <n v="1416.7999999999997"/>
        <n v="4.1390999999999991"/>
        <n v="112.422"/>
        <n v="-0.85579999999999989"/>
        <n v="12.780000000000001"/>
        <n v="6.12"/>
        <n v="13.195600000000001"/>
        <n v="22.065000000000001"/>
        <n v="24.143999999999998"/>
        <n v="9.2399999999999984"/>
        <n v="30.96"/>
        <n v="0.41599999999999965"/>
        <n v="27.750000000000004"/>
        <n v="74.565400000000011"/>
        <n v="-46.137000000000029"/>
        <n v="67.442399999999992"/>
        <n v="14"/>
        <n v="49.272299999999987"/>
        <n v="24.475800000000007"/>
        <n v="-3.9032000000000009"/>
        <n v="9.9"/>
        <n v="34.070399999999999"/>
        <n v="206.88929999999996"/>
        <n v="25.149600000000007"/>
        <n v="21.735500000000002"/>
        <n v="11.187000000000001"/>
        <n v="163.78700000000003"/>
        <n v="45.839999999999996"/>
        <n v="19.32"/>
        <n v="-31.949999999999992"/>
        <n v="110.1194999999999"/>
        <n v="17.993999999999978"/>
        <n v="24.913200000000003"/>
        <n v="17.580000000000002"/>
        <n v="23.88"/>
        <n v="14.758199999999995"/>
        <n v="21.407399999999999"/>
        <n v="3.1382000000000003"/>
        <n v="-24.39200000000001"/>
        <n v="909.98180000000025"/>
        <n v="-32.92"/>
        <n v="25.299999999999997"/>
        <n v="13.891499999999999"/>
        <n v="29.495000000000019"/>
        <n v="109.7208"/>
        <n v="-186.56820000000005"/>
        <n v="113.99799999999991"/>
        <n v="14.280000000000001"/>
        <n v="9.3520000000000003"/>
        <n v="-5.036999999999999"/>
        <n v="20.158400000000015"/>
        <n v="141.72300000000001"/>
        <n v="7.1840000000000002"/>
        <n v="-938.28"/>
        <n v="-34.128"/>
        <n v="5.0829999999999975"/>
        <n v="93.055199999999957"/>
        <n v="7.65"/>
        <n v="2.3219999999999974"/>
        <n v="27.503999999999998"/>
        <n v="5.936399999999999"/>
        <n v="-99.266399999999976"/>
        <n v="8.1999999999999993"/>
        <n v="6.7200000000000006"/>
        <n v="-2.4360000000000017"/>
        <n v="37.796999999999997"/>
        <n v="-10.480000000000004"/>
        <n v="46.899599999999964"/>
        <n v="25.44"/>
        <n v="25.180800000000005"/>
        <n v="-15.300000000000004"/>
        <n v="179.73000000000013"/>
        <n v="-28.439999999999998"/>
        <n v="3.8135999999999992"/>
        <n v="31.582499999999953"/>
        <n v="-20.999999999999996"/>
        <n v="-9.7199999999999935"/>
        <n v="4.76"/>
        <n v="-6.911999999999999"/>
        <n v="1.5400000000000003"/>
        <n v="10.26"/>
        <n v="17.280000000000005"/>
        <n v="-19.863999999999997"/>
        <n v="-14.004000000000001"/>
        <n v="65.435000000000002"/>
        <n v="5.0763999999999996"/>
        <n v="-4.3200000000000021"/>
        <n v="8.5"/>
        <n v="101.4504"/>
        <n v="18.064800000000002"/>
        <n v="7.0560000000000009"/>
        <n v="3.4683999999999999"/>
        <n v="145.2816"/>
        <n v="12.328399999999988"/>
        <n v="54.558"/>
        <n v="12.899999999999999"/>
        <n v="2.08"/>
        <n v="9.5399999999999974"/>
        <n v="26.648999999999997"/>
        <n v="9.3312000000000008"/>
        <n v="40.415999999999997"/>
        <n v="44.712000000000003"/>
        <n v="6.1799999999999988"/>
        <n v="51.359999999999992"/>
        <n v="-40.607999999999997"/>
        <n v="-14.163900000000005"/>
        <n v="-181.26499999999999"/>
        <n v="3.54"/>
        <n v="3.0599999999999996"/>
        <n v="54.343800000000009"/>
        <n v="3.3408000000000002"/>
        <n v="29.964600000000061"/>
        <n v="-173.34719999999999"/>
        <n v="51.655799999999999"/>
        <n v="160.31359999999984"/>
        <n v="-1.9307999999999979"/>
        <n v="1.6704000000000001"/>
        <n v="24.317999999999998"/>
        <n v="11.76"/>
        <n v="1.64"/>
        <n v="124.6752"/>
        <n v="163.18979999999999"/>
        <n v="-2.2847999999999997"/>
        <n v="233.22039999999998"/>
        <n v="120.94159999999999"/>
        <n v="1459.2"/>
        <n v="11.558699999999998"/>
        <n v="-5.3759999999999986"/>
        <n v="42.22499999999998"/>
        <n v="-20.730599999999995"/>
        <n v="19.4194"/>
        <n v="-13.648800000000001"/>
        <n v="30.581999999999987"/>
        <n v="-8.659200000000002"/>
        <n v="57.592799999999983"/>
        <n v="-21.983999999999991"/>
        <n v="4.5215999999999994"/>
        <n v="-2.5200000000000031"/>
        <n v="280.59000000000003"/>
        <n v="11.934000000000001"/>
        <n v="0.73360000000000003"/>
        <n v="-5.136000000000001"/>
        <n v="11.223000000000001"/>
        <n v="-11.587200000000003"/>
        <n v="14.572799999999997"/>
        <n v="0.72"/>
        <n v="45.222599999999993"/>
        <n v="503.63999999999965"/>
        <n v="-8.1674999999999933"/>
        <n v="10.95"/>
        <n v="46.116000000000007"/>
        <n v="4.7759999999999989"/>
        <n v="3.3524000000000003"/>
        <n v="5.4503999999999913"/>
        <n v="-3.5207999999999995"/>
        <n v="-23.93719999999999"/>
        <n v="28.7712"/>
        <n v="1.1679999999999997"/>
        <n v="2.9546999999999999"/>
        <n v="11.035399999999996"/>
        <n v="4.83"/>
        <n v="-4.804800000000002"/>
        <n v="0.59920000000000018"/>
        <n v="264.58650000000006"/>
        <n v="1.7990999999999993"/>
        <n v="-5.9157000000000028"/>
        <n v="-28.796399999999984"/>
        <n v="9.8657999999999983"/>
        <n v="6.3040000000000305"/>
        <n v="50.351999999999997"/>
        <n v="-6.02"/>
        <n v="1.8144"/>
        <n v="3.3000000000000003"/>
        <n v="-3.0396000000000001"/>
        <n v="23.119199999999999"/>
        <n v="88.552800000000005"/>
        <n v="91.32480000000001"/>
        <n v="5.1929999999999996"/>
        <n v="-36.255999999999993"/>
        <n v="0.5236000000000014"/>
        <n v="-2.2758000000000109"/>
        <n v="165.71759999999995"/>
        <n v="19.825400000000002"/>
        <n v="5.13"/>
        <n v="5.67"/>
        <n v="1.8479999999999985"/>
        <n v="1.1555999999999984"/>
        <n v="36.397199999999998"/>
        <n v="4.4800000000000004"/>
        <n v="206.62319999999997"/>
        <n v="321.83999999999992"/>
        <n v="-7.7292000000000041"/>
        <n v="33.721199999999996"/>
        <n v="10.088999999999999"/>
        <n v="1995.99"/>
        <n v="-13.869"/>
        <n v="31.869599999999995"/>
        <n v="24.856999999999999"/>
        <n v="36.917000000000002"/>
        <n v="23.234999999999992"/>
        <n v="2.0087999999999973"/>
        <n v="60.490000000000009"/>
        <n v="88.052999999999997"/>
        <n v="-12.751199999999997"/>
        <n v="16.794600000000003"/>
        <n v="85.981799999999993"/>
        <n v="8.16"/>
        <n v="10.393599999999992"/>
        <n v="-6.8"/>
        <n v="33.639999999999986"/>
        <n v="0.88000000000000012"/>
        <n v="64.756799999999998"/>
        <n v="5.9550000000000054"/>
        <n v="19.7714"/>
        <n v="-17.984999999999999"/>
        <n v="-168.8189999999999"/>
        <n v="2.0100000000000002"/>
        <n v="5.04"/>
        <n v="6.4638000000000009"/>
        <n v="41.262"/>
        <n v="12.314399999999999"/>
        <n v="5.7408000000000019"/>
        <n v="13.780799999999996"/>
        <n v="-13.740299999999994"/>
        <n v="33.215599999999995"/>
        <n v="4.26"/>
        <n v="1.9989999999999979"/>
        <n v="6.2995000000000019"/>
        <n v="2.0649999999999986"/>
        <n v="-8.5416000000000025"/>
        <n v="60.391999999999996"/>
        <n v="76.9816"/>
        <n v="8.5914000000000019"/>
        <n v="2.7775999999999996"/>
        <n v="-9.4919999999999938"/>
        <n v="8.49"/>
        <n v="40.003599999999999"/>
        <n v="6.0411999999999964"/>
        <n v="204.07139999999995"/>
        <n v="6.9"/>
        <n v="11.543199999999999"/>
        <n v="10.047999999999998"/>
        <n v="291.37779999999987"/>
        <n v="43.199100000000044"/>
        <n v="9.1844999999999928"/>
        <n v="4.38"/>
        <n v="5.6999999999999993"/>
        <n v="0.69929999999999914"/>
        <n v="-1.4760000000000004"/>
        <n v="116.48"/>
        <n v="-6.5670000000000019"/>
        <n v="3.4685999999999999"/>
        <n v="2.46"/>
        <n v="7.6965000000000039"/>
        <n v="3.8843999999999994"/>
        <n v="71.247600000000006"/>
        <n v="14.546999999999995"/>
        <n v="9.5081000000000007"/>
        <n v="73.320999999999998"/>
        <n v="7.615399999999994"/>
        <n v="6.6583999999999968"/>
        <n v="8.1000000000000014"/>
        <n v="28.142100000000006"/>
        <n v="13.324499999999999"/>
        <n v="156.04699999999997"/>
        <n v="19.966499999999982"/>
        <n v="-2.3879999999999999"/>
        <n v="9.8783999999999992"/>
        <n v="10.958399999999983"/>
        <n v="21.539699999999996"/>
        <n v="1.23"/>
        <n v="16.588799999999999"/>
        <n v="7.3385999999999996"/>
        <n v="15.815799999999999"/>
        <n v="49.437599999999975"/>
        <n v="76.548399999999987"/>
        <n v="-19.470000000000141"/>
        <n v="69.919999999999987"/>
        <n v="17.157400000000003"/>
        <n v="9.27"/>
        <n v="18.878399999999999"/>
        <n v="-7.8504000000000005"/>
        <n v="-10.439999999999998"/>
        <n v="-2.6256000000000004"/>
        <n v="-3.7880000000000003"/>
        <n v="14.628000000000005"/>
        <n v="22.647599999999997"/>
        <n v="10.307099999999998"/>
        <n v="2.2199999999999998"/>
        <n v="-0.94520000000000004"/>
        <n v="-10.907999999999999"/>
        <n v="4.4610000000000021"/>
        <n v="27.485599999999998"/>
        <n v="7.4871999999999996"/>
        <n v="73.41"/>
        <n v="6.5519999999999978"/>
        <n v="5.2625999999999999"/>
        <n v="51.800000000000004"/>
        <n v="4.9632000000000005"/>
        <n v="56.526400000000002"/>
        <n v="3.4944000000000002"/>
        <n v="3.5999999999999996"/>
        <n v="20.343900000000001"/>
        <n v="-68.130199999999988"/>
        <n v="4.4603999999999999"/>
        <n v="4.5872999999999937"/>
        <n v="16.823699999999999"/>
        <n v="94.49369999999999"/>
        <n v="12.1401"/>
        <n v="-127.37200000000001"/>
        <n v="60.476800000000026"/>
        <n v="8.4979999999999762"/>
        <n v="9.1020000000000021"/>
        <n v="76.469999999999985"/>
        <n v="3.0576000000000008"/>
        <n v="10.4148"/>
        <n v="9.4923999999999964"/>
        <n v="4.1160000000000005"/>
        <n v="73.544799999999995"/>
        <n v="27.985999999999994"/>
        <n v="0.99"/>
        <n v="10.7424"/>
        <n v="4.8804000000000007"/>
        <n v="41.168399999999991"/>
        <n v="-95.670000000000044"/>
        <n v="23.318400000000011"/>
        <n v="57.4938"/>
        <n v="34.982499999999987"/>
        <n v="27.011199999999999"/>
        <n v="6.0659999999999989"/>
        <n v="7.4751999999999992"/>
        <n v="3.8822000000000001"/>
        <n v="36.44729999999997"/>
        <n v="2.7859999999999978"/>
        <n v="0.97739999999999994"/>
        <n v="48.539199999999994"/>
        <n v="9.7680000000000007"/>
        <n v="33.776999999999994"/>
        <n v="9.1919999999999931"/>
        <n v="63.436800000000005"/>
        <n v="1668.2049999999999"/>
        <n v="36.824499999999993"/>
        <n v="15.552000000000001"/>
        <n v="1.2348000000000008"/>
        <n v="-1.4994000000000067"/>
        <n v="-10.948000000000002"/>
        <n v="24.218999999999998"/>
        <n v="-6.386400000000001"/>
        <n v="3.3098999999999998"/>
        <n v="28.857999999999997"/>
        <n v="2.5591999999999997"/>
        <n v="15.372000000000003"/>
        <n v="9.234"/>
        <n v="12.232799999999997"/>
        <n v="10.649999999999999"/>
        <n v="90.287100000000009"/>
        <n v="-1.3499999999999996"/>
        <n v="9.1937999999999978"/>
        <n v="1.0178000000000007"/>
        <n v="143.62880000000001"/>
        <n v="11.995199999999997"/>
        <n v="37.642200000000003"/>
        <n v="-59.835600000000042"/>
        <n v="15.938399999999998"/>
        <n v="9.5968000000000053"/>
        <n v="-6.0323999999999991"/>
        <n v="35.864399999999996"/>
        <n v="1.0286999999999997"/>
        <n v="40.353599999999986"/>
        <n v="6.3504000000000005"/>
        <n v="13.0548"/>
        <n v="-69.395200000000031"/>
        <n v="149.8956"/>
        <n v="3.8073000000000015"/>
        <n v="47.959999999999987"/>
        <n v="-31.64700000000002"/>
        <n v="46.543199999999999"/>
        <n v="0.90999999999999981"/>
        <n v="163.81799999999998"/>
        <n v="25.579799999999992"/>
        <n v="8.93"/>
        <n v="168.4384"/>
        <n v="12.145199999999997"/>
        <n v="8.1167999999999996"/>
        <n v="2.9592000000000009"/>
        <n v="46.800000000000004"/>
        <n v="-6.2999999999999972"/>
        <n v="14.263200000000001"/>
        <n v="12.736799999999999"/>
        <n v="16.010999999999981"/>
      </sharedItems>
    </cacheField>
    <cacheField name="Shipping Cost" numFmtId="0">
      <sharedItems containsSemiMixedTypes="0" containsString="0" containsNumber="1" minValue="1.02" maxValue="923.63"/>
    </cacheField>
    <cacheField name="Order Priority" numFmtId="0">
      <sharedItems count="4">
        <s v="High"/>
        <s v="Critical"/>
        <s v="Medium"/>
        <s v="Low"/>
      </sharedItems>
    </cacheField>
    <cacheField name="Months (Order Date)" numFmtId="0" databaseField="0">
      <fieldGroup base="2">
        <rangePr groupBy="months" startDate="2012-01-04T00:00:00" endDate="2016-01-01T00:00:00"/>
        <groupItems count="14">
          <s v="&lt;04-01-2012"/>
          <s v="Jan"/>
          <s v="Feb"/>
          <s v="Mar"/>
          <s v="Apr"/>
          <s v="May"/>
          <s v="Jun"/>
          <s v="Jul"/>
          <s v="Aug"/>
          <s v="Sep"/>
          <s v="Oct"/>
          <s v="Nov"/>
          <s v="Dec"/>
          <s v="&gt;01-01-2016"/>
        </groupItems>
      </fieldGroup>
    </cacheField>
    <cacheField name="Quarters (Order Date)" numFmtId="0" databaseField="0">
      <fieldGroup base="2">
        <rangePr groupBy="quarters" startDate="2012-01-04T00:00:00" endDate="2016-01-01T00:00:00"/>
        <groupItems count="6">
          <s v="&lt;04-01-2012"/>
          <s v="Qtr1"/>
          <s v="Qtr2"/>
          <s v="Qtr3"/>
          <s v="Qtr4"/>
          <s v="&gt;01-01-2016"/>
        </groupItems>
      </fieldGroup>
    </cacheField>
    <cacheField name="Years (Order Date)" numFmtId="0" databaseField="0">
      <fieldGroup base="2">
        <rangePr groupBy="years" startDate="2012-01-04T00:00:00" endDate="2016-01-01T00:00:00"/>
        <groupItems count="7">
          <s v="&lt;04-01-2012"/>
          <s v="2012"/>
          <s v="2013"/>
          <s v="2014"/>
          <s v="2015"/>
          <s v="2016"/>
          <s v="&gt;01-01-2016"/>
        </groupItems>
      </fieldGroup>
    </cacheField>
    <cacheField name="Months (Ship Date)" numFmtId="0" databaseField="0">
      <fieldGroup base="3">
        <rangePr groupBy="months" startDate="2012-01-08T00:00:00" endDate="2016-01-07T00:00:00"/>
        <groupItems count="14">
          <s v="&lt;08-01-2012"/>
          <s v="Jan"/>
          <s v="Feb"/>
          <s v="Mar"/>
          <s v="Apr"/>
          <s v="May"/>
          <s v="Jun"/>
          <s v="Jul"/>
          <s v="Aug"/>
          <s v="Sep"/>
          <s v="Oct"/>
          <s v="Nov"/>
          <s v="Dec"/>
          <s v="&gt;07-01-2016"/>
        </groupItems>
      </fieldGroup>
    </cacheField>
    <cacheField name="Quarters (Ship Date)" numFmtId="0" databaseField="0">
      <fieldGroup base="3">
        <rangePr groupBy="quarters" startDate="2012-01-08T00:00:00" endDate="2016-01-07T00:00:00"/>
        <groupItems count="6">
          <s v="&lt;08-01-2012"/>
          <s v="Qtr1"/>
          <s v="Qtr2"/>
          <s v="Qtr3"/>
          <s v="Qtr4"/>
          <s v="&gt;07-01-2016"/>
        </groupItems>
      </fieldGroup>
    </cacheField>
    <cacheField name="Years (Ship Date)" numFmtId="0" databaseField="0">
      <fieldGroup base="3">
        <rangePr groupBy="years" startDate="2012-01-08T00:00:00" endDate="2016-01-07T00:00:00"/>
        <groupItems count="7">
          <s v="&lt;08-01-2012"/>
          <s v="2012"/>
          <s v="2013"/>
          <s v="2014"/>
          <s v="2015"/>
          <s v="2016"/>
          <s v="&gt;07-01-2016"/>
        </groupItems>
      </fieldGroup>
    </cacheField>
  </cacheFields>
  <extLst>
    <ext xmlns:x14="http://schemas.microsoft.com/office/spreadsheetml/2009/9/main" uri="{725AE2AE-9491-48be-B2B4-4EB974FC3084}">
      <x14:pivotCacheDefinition pivotCacheId="376642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 refreshedDate="45721.877960995371" createdVersion="8" refreshedVersion="8" minRefreshableVersion="3" recordCount="3072" xr:uid="{E9D8695E-1A78-47E9-8BB1-3F4CDC2188AE}">
  <cacheSource type="worksheet">
    <worksheetSource ref="A1:Y1048576" sheet="Orders"/>
  </cacheSource>
  <cacheFields count="25">
    <cacheField name="Row ID" numFmtId="0">
      <sharedItems containsBlank="1" containsMixedTypes="1" containsNumber="1" containsInteger="1" minValue="23" maxValue="51284"/>
    </cacheField>
    <cacheField name="Order ID" numFmtId="0">
      <sharedItems containsBlank="1"/>
    </cacheField>
    <cacheField name="Order Date" numFmtId="0">
      <sharedItems containsNonDate="0" containsDate="1" containsString="0" containsBlank="1" minDate="2012-01-04T00:00:00" maxDate="2016-01-01T00:00:00"/>
    </cacheField>
    <cacheField name="Ship Date" numFmtId="0">
      <sharedItems containsNonDate="0" containsDate="1" containsString="0" containsBlank="1" minDate="2012-01-08T00:00:00" maxDate="2016-01-07T00:00:00"/>
    </cacheField>
    <cacheField name="delvery date"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Postal Code" numFmtId="0">
      <sharedItems containsString="0" containsBlank="1" containsNumber="1" containsInteger="1" minValue="1040" maxValue="99207"/>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acheField>
    <cacheField name="Market"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3071">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m/>
      </sharedItems>
    </cacheField>
    <cacheField name="Sales" numFmtId="0">
      <sharedItems containsString="0" containsBlank="1" containsNumber="1" minValue="0.55599999999999983" maxValue="9892.74" count="2950">
        <n v="221.98"/>
        <n v="3709.3949999999995"/>
        <n v="5175.1710000000012"/>
        <n v="2892.5099999999998"/>
        <n v="2832.96"/>
        <n v="2862.6750000000002"/>
        <n v="1822.0799999999997"/>
        <n v="5244.84"/>
        <n v="48.712000000000003"/>
        <n v="4626.1499999999996"/>
        <n v="2616.96"/>
        <n v="2221.8000000000002"/>
        <n v="3701.5199999999995"/>
        <n v="1869.5879999999997"/>
        <n v="7958.58"/>
        <n v="2565.5940000000001"/>
        <n v="3409.74"/>
        <n v="1977.7199999999998"/>
        <n v="2753.9999999999991"/>
        <n v="5273.7"/>
        <n v="1713.8400000000001"/>
        <n v="2106.4960000000001"/>
        <n v="1715.1599999999999"/>
        <n v="247.84"/>
        <n v="1878.7199999999998"/>
        <n v="1696.64"/>
        <n v="2402.8650000000002"/>
        <n v="668.16"/>
        <n v="2526.9299999999998"/>
        <n v="3817.26"/>
        <n v="4141.0200000000004"/>
        <n v="4518.78"/>
        <n v="5667.87"/>
        <n v="3018.6239999999998"/>
        <n v="86.45"/>
        <n v="2092.4999999999995"/>
        <n v="2761.2"/>
        <n v="2174.13"/>
        <n v="3473.1399999999994"/>
        <n v="2108.64"/>
        <n v="1526.52"/>
        <n v="1745.34"/>
        <n v="4191.5069999999996"/>
        <n v="3063.27"/>
        <n v="4473.0000000000009"/>
        <n v="1502.0100000000002"/>
        <n v="695.7"/>
        <n v="1920.3600000000001"/>
        <n v="1858.6800000000003"/>
        <n v="2443.48"/>
        <n v="3427.1495999999997"/>
        <n v="3441.69"/>
        <n v="2863.35"/>
        <n v="1439.982"/>
        <n v="1487.4"/>
        <n v="3200.04"/>
        <n v="5729.3459999999986"/>
        <n v="5301.2400000000007"/>
        <n v="477.666"/>
        <n v="2487.8087999999998"/>
        <n v="2266.44"/>
        <n v="3068.3610000000008"/>
        <n v="3728.4299999999994"/>
        <n v="2432.16"/>
        <n v="2016.8460000000002"/>
        <n v="3155.5439999999999"/>
        <n v="3524.4720000000002"/>
        <n v="2167.2960000000003"/>
        <n v="1469.2499999999998"/>
        <n v="65.78"/>
        <n v="2472.6600000000003"/>
        <n v="2570.8649999999998"/>
        <n v="2875.7700000000004"/>
        <n v="1741.8000000000002"/>
        <n v="1601.64"/>
        <n v="3670.7999999999997"/>
        <n v="1900.95"/>
        <n v="1455.1200000000001"/>
        <n v="1943.19"/>
        <n v="2036.8600000000001"/>
        <n v="4355.1680000000006"/>
        <n v="1695.8700000000001"/>
        <n v="1505.9789999999998"/>
        <n v="160.32"/>
        <n v="1213.18876"/>
        <n v="1590.6"/>
        <n v="2330.6400000000003"/>
        <n v="3278.5847999999996"/>
        <n v="67.8"/>
        <n v="3637.6019999999994"/>
        <n v="2455.8799999999997"/>
        <n v="1024.6800000000003"/>
        <n v="2297.96"/>
        <n v="2760.3450000000003"/>
        <n v="3078.7200000000007"/>
        <n v="1112.778"/>
        <n v="3616.5"/>
        <n v="3117.0879999999997"/>
        <n v="3000.7799999999997"/>
        <n v="3801.63"/>
        <n v="3126.4001999999991"/>
        <n v="5276.9880000000003"/>
        <n v="1549.98"/>
        <n v="2456.6190000000001"/>
        <n v="2228.6354999999999"/>
        <n v="1788.8219999999997"/>
        <n v="1242.585"/>
        <n v="4453.0500000000011"/>
        <n v="2673.36"/>
        <n v="5451.2999999999993"/>
        <n v="637.89599999999996"/>
        <n v="1722.2831999999999"/>
        <n v="1007.4240000000001"/>
        <n v="4624.2900000000009"/>
        <n v="1066.4460000000001"/>
        <n v="957.59999999999991"/>
        <n v="1433.8394999999998"/>
        <n v="2784.5999999999995"/>
        <n v="231.72"/>
        <n v="165.60000000000002"/>
        <n v="1521"/>
        <n v="137.31"/>
        <n v="1141.8000000000002"/>
        <n v="1865.9699999999998"/>
        <n v="1091.25"/>
        <n v="1094.22"/>
        <n v="1320.6240000000003"/>
        <n v="3498.7200000000003"/>
        <n v="1538.7209999999998"/>
        <n v="314.35199999999998"/>
        <n v="1237.56"/>
        <n v="3172.14"/>
        <n v="2058"/>
        <n v="2539.8764999999994"/>
        <n v="2898.21"/>
        <n v="2171.16"/>
        <n v="3694.68"/>
        <n v="2214.8490000000002"/>
        <n v="1236.4799999999998"/>
        <n v="1805.9"/>
        <n v="1593.6480000000001"/>
        <n v="1114.2360000000001"/>
        <n v="3309.2597999999998"/>
        <n v="897.48000000000013"/>
        <n v="2056.0499999999997"/>
        <n v="1336.356"/>
        <n v="3038.64"/>
        <n v="2698.6499999999996"/>
        <n v="3799.0800000000004"/>
        <n v="2756.3399999999992"/>
        <n v="983.88000000000011"/>
        <n v="1440.8400000000001"/>
        <n v="1554.48"/>
        <n v="538.19400000000007"/>
        <n v="1024.3800000000001"/>
        <n v="934.24800000000005"/>
        <n v="1900.5839999999998"/>
        <n v="1840.6799999999998"/>
        <n v="3076.5"/>
        <n v="1392.6330000000003"/>
        <n v="1296.2400000000002"/>
        <n v="1682.91"/>
        <n v="2332.96"/>
        <n v="1512"/>
        <n v="2285.6999999999994"/>
        <n v="1029.2588999999998"/>
        <n v="2442.069"/>
        <n v="1190.52"/>
        <n v="1269.8999999999999"/>
        <n v="1282.2299999999998"/>
        <n v="2478.6"/>
        <n v="959.76"/>
        <n v="34.650000000000006"/>
        <n v="4135.6409999999996"/>
        <n v="1523.664"/>
        <n v="734.93999999999994"/>
        <n v="13.97"/>
        <n v="1391.52"/>
        <n v="1226.19"/>
        <n v="1809.2550000000001"/>
        <n v="1863"/>
        <n v="2364.1019999999999"/>
        <n v="3299.5620000000004"/>
        <n v="2489.3999999999996"/>
        <n v="1189.242"/>
        <n v="2993.0249999999996"/>
        <n v="815.94900000000007"/>
        <n v="1245.0000000000002"/>
        <n v="1027.7280000000001"/>
        <n v="1703.0250000000003"/>
        <n v="676.48500000000001"/>
        <n v="969.36000000000013"/>
        <n v="731.34"/>
        <n v="1239"/>
        <n v="935.17199999999991"/>
        <n v="1026.96"/>
        <n v="2664"/>
        <n v="1513.56"/>
        <n v="956.34000000000015"/>
        <n v="2043.7200000000003"/>
        <n v="856.8"/>
        <n v="2509.3600000000006"/>
        <n v="2189.0897999999997"/>
        <n v="1815.2399999999998"/>
        <n v="2134.4399999999996"/>
        <n v="1001.7"/>
        <n v="9892.74"/>
        <n v="4306.32"/>
        <n v="763.92"/>
        <n v="821.87999999999988"/>
        <n v="344.70400000000001"/>
        <n v="1244.0999999999999"/>
        <n v="2226.8160000000003"/>
        <n v="677.63519999999994"/>
        <n v="1063.44"/>
        <n v="3449.88"/>
        <n v="585.45600000000002"/>
        <n v="1429.4399999999998"/>
        <n v="1057.8"/>
        <n v="1483"/>
        <n v="2455.6770000000001"/>
        <n v="1188.3599999999999"/>
        <n v="1619.1000000000004"/>
        <n v="3707.3519999999999"/>
        <n v="4298.8500000000004"/>
        <n v="2080.3199999999997"/>
        <n v="840.6"/>
        <n v="1288.8"/>
        <n v="2074.7340000000004"/>
        <n v="1253.07"/>
        <n v="1464.1200000000001"/>
        <n v="29.94"/>
        <n v="2584.0079999999998"/>
        <n v="1482.39"/>
        <n v="1607.7600000000002"/>
        <n v="840.15"/>
        <n v="2488.56"/>
        <n v="1124.2559999999999"/>
        <n v="726.72"/>
        <n v="117.96"/>
        <n v="1519.9200000000003"/>
        <n v="1279.32"/>
        <n v="1715.9099999999999"/>
        <n v="1234.56"/>
        <n v="2301.1379999999999"/>
        <n v="996.3"/>
        <n v="922.94999999999993"/>
        <n v="1547.1"/>
        <n v="2051.1000000000004"/>
        <n v="980.31999999999994"/>
        <n v="2470.5"/>
        <n v="877.02"/>
        <n v="1917.3600000000001"/>
        <n v="2173.5000000000005"/>
        <n v="377.45"/>
        <n v="1814.25"/>
        <n v="2477.5500000000002"/>
        <n v="2097.1200000000003"/>
        <n v="163.96"/>
        <n v="98.16"/>
        <n v="597.36"/>
        <n v="3955.14"/>
        <n v="796.82400000000007"/>
        <n v="2833.7599999999998"/>
        <n v="1916.8799999999999"/>
        <n v="1361.0430000000003"/>
        <n v="1782.48"/>
        <n v="1612.8449999999998"/>
        <n v="845.20799999999997"/>
        <n v="935.5"/>
        <n v="2036.8125000000002"/>
        <n v="980.5200000000001"/>
        <n v="1654.6439999999998"/>
        <n v="1411.2"/>
        <n v="910.34999999999991"/>
        <n v="856.68000000000006"/>
        <n v="1330.992"/>
        <n v="1914.0799999999995"/>
        <n v="3386.8589999999999"/>
        <n v="728.53200000000004"/>
        <n v="1237.44"/>
        <n v="1018.3200000000002"/>
        <n v="2123.0280000000002"/>
        <n v="41.28"/>
        <n v="187.01999999999998"/>
        <n v="4.18"/>
        <n v="748.11599999999999"/>
        <n v="943.86600000000021"/>
        <n v="1447.44"/>
        <n v="479.97"/>
        <n v="2880.18"/>
        <n v="2018.3309999999999"/>
        <n v="2102.8319999999999"/>
        <n v="820.48800000000017"/>
        <n v="553.44000000000005"/>
        <n v="99.13600000000001"/>
        <n v="2291.835"/>
        <n v="1660.7999999999997"/>
        <n v="954.60000000000014"/>
        <n v="3877.68"/>
        <n v="765.45900000000017"/>
        <n v="410.87999999999994"/>
        <n v="613.26"/>
        <n v="166.24"/>
        <n v="2021.88"/>
        <n v="1221.5610000000001"/>
        <n v="1609.2900000000002"/>
        <n v="1596.5099999999998"/>
        <n v="89.855999999999995"/>
        <n v="2018.88"/>
        <n v="1913.3999999999996"/>
        <n v="2051.0129999999995"/>
        <n v="37.295999999999999"/>
        <n v="1120.77"/>
        <n v="656.85599999999999"/>
        <n v="1253.76"/>
        <n v="2012.049"/>
        <n v="1479.36"/>
        <n v="2563.9199999999996"/>
        <n v="1399.1129999999998"/>
        <n v="820.08000000000015"/>
        <n v="788.40000000000009"/>
        <n v="715.53"/>
        <n v="2999.95"/>
        <n v="3094.56"/>
        <n v="882.03239999999983"/>
        <n v="886.14120000000003"/>
        <n v="600.55799999999999"/>
        <n v="2711.7000000000003"/>
        <n v="1189.2824999999998"/>
        <n v="897.15000000000009"/>
        <n v="1854.9296999999999"/>
        <n v="924.66000000000008"/>
        <n v="1760.43"/>
        <n v="827.28"/>
        <n v="2117.2199999999998"/>
        <n v="1014.7200000000003"/>
        <n v="1591.56"/>
        <n v="533.22"/>
        <n v="1068.7139999999999"/>
        <n v="1403.0819999999999"/>
        <n v="1003.34928"/>
        <n v="961.48000000000013"/>
        <n v="99.372"/>
        <n v="607.31999999999994"/>
        <n v="87.840000000000018"/>
        <n v="632.04300000000001"/>
        <n v="16.029999999999998"/>
        <n v="1773.7200000000003"/>
        <n v="1377.8999999999999"/>
        <n v="773.94"/>
        <n v="1003.6200000000001"/>
        <n v="348.56"/>
        <n v="2042.8200000000002"/>
        <n v="997.80039999999985"/>
        <n v="1411.3440000000001"/>
        <n v="1273.5600000000002"/>
        <n v="195.96000000000004"/>
        <n v="2398.3739999999998"/>
        <n v="680.28000000000009"/>
        <n v="964.07999999999993"/>
        <n v="912.24000000000012"/>
        <n v="1622.0100000000002"/>
        <n v="1401.84"/>
        <n v="2088.2400000000002"/>
        <n v="2194.5300000000002"/>
        <n v="1527.1200000000001"/>
        <n v="972.61500000000001"/>
        <n v="825.79200000000003"/>
        <n v="881.1"/>
        <n v="1001.8800000000001"/>
        <n v="554.52599999999995"/>
        <n v="1531.2"/>
        <n v="2951.991"/>
        <n v="627.27599999999995"/>
        <n v="1394.95"/>
        <n v="553.91999999999996"/>
        <n v="759.06000000000006"/>
        <n v="1581.03"/>
        <n v="1161.1971000000001"/>
        <n v="1292.94"/>
        <n v="803.52"/>
        <n v="1011.6959999999999"/>
        <n v="2419.1999999999998"/>
        <n v="689.09399999999982"/>
        <n v="1037.7095999999999"/>
        <n v="1679.6159999999998"/>
        <n v="681.72000000000014"/>
        <n v="1764.1649999999997"/>
        <n v="985.19999999999993"/>
        <n v="837.86400000000003"/>
        <n v="27.630000000000003"/>
        <n v="1926.7199999999998"/>
        <n v="26.8"/>
        <n v="470.11200000000008"/>
        <n v="935.17200000000003"/>
        <n v="891.75599999999997"/>
        <n v="634.80000000000007"/>
        <n v="1134.81"/>
        <n v="2842.83"/>
        <n v="2367.3599999999997"/>
        <n v="1718.1"/>
        <n v="131.904"/>
        <n v="498.36"/>
        <n v="859.68000000000006"/>
        <n v="750.19500000000005"/>
        <n v="535.65300000000002"/>
        <n v="1181.8799999999999"/>
        <n v="781.0200000000001"/>
        <n v="60.81"/>
        <n v="36.744"/>
        <n v="874.01999999999987"/>
        <n v="1487.808"/>
        <n v="1029.5999999999999"/>
        <n v="1987.3199999999997"/>
        <n v="3028.8"/>
        <n v="4.8000000000000007"/>
        <n v="759.78000000000009"/>
        <n v="512.56799999999998"/>
        <n v="778.5"/>
        <n v="915.68"/>
        <n v="535.79999999999995"/>
        <n v="192.16"/>
        <n v="868.94999999999993"/>
        <n v="272.76000000000005"/>
        <n v="37.94"/>
        <n v="13.616"/>
        <n v="780.69119999999987"/>
        <n v="1157.58"/>
        <n v="1058.0220000000002"/>
        <n v="15.42"/>
        <n v="2019.6000000000001"/>
        <n v="1852.0319999999999"/>
        <n v="1022.5600000000001"/>
        <n v="1859.1299999999999"/>
        <n v="1136.6400000000001"/>
        <n v="1026.54"/>
        <n v="617.54999999999995"/>
        <n v="528.00900000000001"/>
        <n v="1125.5999999999999"/>
        <n v="775.56575999999995"/>
        <n v="439.68"/>
        <n v="1649.2140000000002"/>
        <n v="373.08"/>
        <n v="641.97"/>
        <n v="99.98"/>
        <n v="196.8"/>
        <n v="467.03999999999979"/>
        <n v="1002.6000000000001"/>
        <n v="2076.4800000000005"/>
        <n v="861.60000000000014"/>
        <n v="1062.5340000000001"/>
        <n v="390.96"/>
        <n v="570.9"/>
        <n v="529.74"/>
        <n v="522.48"/>
        <n v="956.87999999999988"/>
        <n v="55.5"/>
        <n v="409.08"/>
        <n v="1347.57"/>
        <n v="586.07999999999993"/>
        <n v="791.93295999999987"/>
        <n v="2678.94"/>
        <n v="968.39999999999986"/>
        <n v="1025.52"/>
        <n v="209.88"/>
        <n v="1327.347"/>
        <n v="1207.0800000000002"/>
        <n v="698.64"/>
        <n v="1282.8"/>
        <n v="858.06"/>
        <n v="900.72"/>
        <n v="346.28999999999996"/>
        <n v="688.95"/>
        <n v="2415.42"/>
        <n v="23.987999999999996"/>
        <n v="1333.44"/>
        <n v="960"/>
        <n v="230.28000000000003"/>
        <n v="918.45900000000006"/>
        <n v="81.94"/>
        <n v="1836.0300000000002"/>
        <n v="2583.1799999999998"/>
        <n v="395.44752"/>
        <n v="730.31999999999994"/>
        <n v="3930.0720000000001"/>
        <n v="1289.5658999999998"/>
        <n v="673.5680000000001"/>
        <n v="1674.4499999999998"/>
        <n v="811.2299999999999"/>
        <n v="1046.2499999999998"/>
        <n v="393.57270000000005"/>
        <n v="182.55"/>
        <n v="825.12"/>
        <n v="167.28"/>
        <n v="501.9"/>
        <n v="1961.8199999999997"/>
        <n v="497.88"/>
        <n v="870.24"/>
        <n v="1411.5512400000002"/>
        <n v="783.9899999999999"/>
        <n v="321.72800000000007"/>
        <n v="776.41200000000003"/>
        <n v="12.672000000000001"/>
        <n v="1462.1399999999999"/>
        <n v="963.90000000000009"/>
        <n v="672.44799999999998"/>
        <n v="1305.8820000000003"/>
        <n v="677.76"/>
        <n v="1779.12"/>
        <n v="581.4"/>
        <n v="954.09000000000015"/>
        <n v="523.79999999999995"/>
        <n v="179.886"/>
        <n v="843.3180000000001"/>
        <n v="239.96999999999997"/>
        <n v="527.31000000000006"/>
        <n v="830.70000000000027"/>
        <n v="115.96"/>
        <n v="1353.6000000000001"/>
        <n v="15.36"/>
        <n v="1358.2800000000002"/>
        <n v="951.59999999999991"/>
        <n v="1038.492"/>
        <n v="404.73"/>
        <n v="696.75000000000011"/>
        <n v="1429.2599999999998"/>
        <n v="1315.68"/>
        <n v="520.79999999999995"/>
        <n v="1501.1999999999998"/>
        <n v="882.75095999999996"/>
        <n v="499.98"/>
        <n v="149.97"/>
        <n v="116.98"/>
        <n v="26.879999999999995"/>
        <n v="482.76"/>
        <n v="504"/>
        <n v="1940.0640000000003"/>
        <n v="576.20000000000005"/>
        <n v="34.271999999999998"/>
        <n v="719.07"/>
        <n v="586.08000000000004"/>
        <n v="635.04"/>
        <n v="1180.44"/>
        <n v="1115.3700000000001"/>
        <n v="1935.104"/>
        <n v="58.050000000000004"/>
        <n v="1196.02"/>
        <n v="1021.14"/>
        <n v="433.91999999999996"/>
        <n v="524.28"/>
        <n v="1629.9075000000003"/>
        <n v="439.92000000000007"/>
        <n v="331.84"/>
        <n v="1568.8365000000001"/>
        <n v="1095.8025"/>
        <n v="404.67599999999999"/>
        <n v="14.399999999999999"/>
        <n v="19.760000000000002"/>
        <n v="1625.7599999999998"/>
        <n v="239.70000000000002"/>
        <n v="143.43199999999999"/>
        <n v="417.9"/>
        <n v="872.13"/>
        <n v="596.28"/>
        <n v="429.48"/>
        <n v="717.83999999999992"/>
        <n v="837.62999999999988"/>
        <n v="127.92000000000002"/>
        <n v="57.576000000000001"/>
        <n v="1198.32"/>
        <n v="1995.2999999999997"/>
        <n v="896.32799999999997"/>
        <n v="3.4440000000000008"/>
        <n v="507.27600000000001"/>
        <n v="11.12"/>
        <n v="1665.62"/>
        <n v="742.33600000000001"/>
        <n v="117.96000000000001"/>
        <n v="52.272000000000006"/>
        <n v="630.3599999999999"/>
        <n v="347.21999999999997"/>
        <n v="1236.0600000000002"/>
        <n v="527.86799999999994"/>
        <n v="1352.3975999999998"/>
        <n v="1127.28"/>
        <n v="611.19999999999993"/>
        <n v="334.92880000000002"/>
        <n v="1451.1360000000004"/>
        <n v="865.61999999999989"/>
        <n v="539.97"/>
        <n v="659.178"/>
        <n v="71.088000000000008"/>
        <n v="88.960000000000008"/>
        <n v="1011.9"/>
        <n v="584.35200000000009"/>
        <n v="447.84"/>
        <n v="655.56000000000006"/>
        <n v="938.1450000000001"/>
        <n v="1383.12"/>
        <n v="729.53999999999985"/>
        <n v="448.01999999999992"/>
        <n v="27.46"/>
        <n v="828.96"/>
        <n v="570.5"/>
        <n v="1356.72"/>
        <n v="15.552000000000003"/>
        <n v="488.15999999999997"/>
        <n v="1334.6399999999999"/>
        <n v="418.32"/>
        <n v="516.96"/>
        <n v="655.52"/>
        <n v="892.07999999999993"/>
        <n v="785.79"/>
        <n v="105.584"/>
        <n v="1414.6110000000003"/>
        <n v="59.712000000000003"/>
        <n v="596.16000000000008"/>
        <n v="42.66"/>
        <n v="592.56000000000006"/>
        <n v="2320.6400000000003"/>
        <n v="1842.6599999999999"/>
        <n v="355.72500000000002"/>
        <n v="1271.9699999999998"/>
        <n v="1519.14"/>
        <n v="1542.2400000000002"/>
        <n v="2131.92"/>
        <n v="1040.55"/>
        <n v="1319.6502"/>
        <n v="576.00000000000011"/>
        <n v="266.58"/>
        <n v="327.18"/>
        <n v="921.375"/>
        <n v="313.35000000000002"/>
        <n v="1187.6399999999999"/>
        <n v="990.9516000000001"/>
        <n v="89.97"/>
        <n v="58.320000000000007"/>
        <n v="10.8"/>
        <n v="649.20492000000013"/>
        <n v="490.5"/>
        <n v="559.71"/>
        <n v="470.99999999999994"/>
        <n v="624.18000000000006"/>
        <n v="481.17599999999999"/>
        <n v="1076.2470000000001"/>
        <n v="565.11000000000013"/>
        <n v="666.72"/>
        <n v="178.38400000000001"/>
        <n v="318.67500000000001"/>
        <n v="690.48"/>
        <n v="1128.72"/>
        <n v="1184.3909999999996"/>
        <n v="290.7"/>
        <n v="639.96800000000007"/>
        <n v="879.60000000000014"/>
        <n v="52.96"/>
        <n v="807.08400000000029"/>
        <n v="805.50000000000023"/>
        <n v="898.38"/>
        <n v="447.55199999999996"/>
        <n v="496.58399999999995"/>
        <n v="591.94799999999987"/>
        <n v="415.07999999999993"/>
        <n v="1008"/>
        <n v="97.184000000000012"/>
        <n v="410.88"/>
        <n v="8.016"/>
        <n v="778.69350000000009"/>
        <n v="51.75"/>
        <n v="388.79999999999995"/>
        <n v="716.1"/>
        <n v="383.96000000000004"/>
        <n v="602.76"/>
        <n v="654.6"/>
        <n v="15.984000000000002"/>
        <n v="665.55000000000007"/>
        <n v="877.92"/>
        <n v="899.13600000000008"/>
        <n v="442.63800000000003"/>
        <n v="679.67100000000005"/>
        <n v="587.16"/>
        <n v="17.088000000000001"/>
        <n v="14.479999999999997"/>
        <n v="417.33999999999986"/>
        <n v="561.12"/>
        <n v="612.68399999999997"/>
        <n v="1495.35"/>
        <n v="666.96"/>
        <n v="1282.4100000000001"/>
        <n v="1070.1599999999999"/>
        <n v="529.80000000000007"/>
        <n v="1101.3300000000002"/>
        <n v="71.959999999999994"/>
        <n v="378.40500000000009"/>
        <n v="532.76999999999987"/>
        <n v="956.15999999999985"/>
        <n v="1019.6999999999999"/>
        <n v="387.39599999999996"/>
        <n v="314.00460000000004"/>
        <n v="12.768000000000001"/>
        <n v="307.15199999999999"/>
        <n v="640.08000000000004"/>
        <n v="1210.8600000000001"/>
        <n v="274.995"/>
        <n v="269.35999999999996"/>
        <n v="336.51"/>
        <n v="963.89999999999986"/>
        <n v="621.44999999999993"/>
        <n v="1387.6799999999998"/>
        <n v="613.89"/>
        <n v="13.28"/>
        <n v="384.72"/>
        <n v="1040.22"/>
        <n v="5.68"/>
        <n v="532.80000000000007"/>
        <n v="280.87200000000007"/>
        <n v="1167.48"/>
        <n v="451.59999999999991"/>
        <n v="1297.6200000000001"/>
        <n v="440.36999999999989"/>
        <n v="1250.2349999999999"/>
        <n v="1707.2639999999997"/>
        <n v="1279.165"/>
        <n v="1236.5999999999999"/>
        <n v="1323.8999999999999"/>
        <n v="853.92999999999984"/>
        <n v="370.01999999999992"/>
        <n v="527.76"/>
        <n v="462.83400000000006"/>
        <n v="402.96"/>
        <n v="113.94"/>
        <n v="1362.72"/>
        <n v="988.00800000000027"/>
        <n v="1168.83"/>
        <n v="384.21"/>
        <n v="474.18000000000006"/>
        <n v="388.8"/>
        <n v="914.34"/>
        <n v="676.8"/>
        <n v="689.22"/>
        <n v="332.43000000000006"/>
        <n v="1290.6000000000001"/>
        <n v="967.03199999999993"/>
        <n v="664.2"/>
        <n v="729.52949999999998"/>
        <n v="183.37199999999999"/>
        <n v="201.584"/>
        <n v="605.61000000000013"/>
        <n v="143.72800000000001"/>
        <n v="566.52"/>
        <n v="500.70000000000005"/>
        <n v="2396.2655999999997"/>
        <n v="1174.0800000000002"/>
        <n v="583.43999999999994"/>
        <n v="315.77600000000007"/>
        <n v="351.90000000000003"/>
        <n v="569.06999999999994"/>
        <n v="361.584"/>
        <n v="306.99200000000008"/>
        <n v="657.00599999999997"/>
        <n v="688.74300000000005"/>
        <n v="274.5"/>
        <n v="292.2"/>
        <n v="794.73599999999999"/>
        <n v="717.40800000000002"/>
        <n v="254.85000000000002"/>
        <n v="2275.5"/>
        <n v="863.12800000000004"/>
        <n v="252.48"/>
        <n v="596.4"/>
        <n v="394.56000000000006"/>
        <n v="946.34400000000005"/>
        <n v="654.48"/>
        <n v="362.15100000000001"/>
        <n v="661.90499999999986"/>
        <n v="1285.05"/>
        <n v="683.57849999999985"/>
        <n v="591.94800000000009"/>
        <n v="169.12079999999997"/>
        <n v="715.86"/>
        <n v="1227.0300000000002"/>
        <n v="457.32600000000002"/>
        <n v="1604.9"/>
        <n v="993.06000000000017"/>
        <n v="607.20000000000005"/>
        <n v="871.4"/>
        <n v="900.08"/>
        <n v="586.76400000000001"/>
        <n v="383.84000000000003"/>
        <n v="292.8"/>
        <n v="250.2"/>
        <n v="469.28700000000009"/>
        <n v="338.1"/>
        <n v="915.11999999999989"/>
        <n v="287.94"/>
        <n v="465.23999999999995"/>
        <n v="520.56000000000006"/>
        <n v="1301.25"/>
        <n v="727.05599999999981"/>
        <n v="24.36"/>
        <n v="805.70700000000011"/>
        <n v="776.79000000000008"/>
        <n v="477.53999999999996"/>
        <n v="764.28"/>
        <n v="863.31"/>
        <n v="481.1400000000001"/>
        <n v="437.47200000000009"/>
        <n v="374.84999999999997"/>
        <n v="125.76"/>
        <n v="682.95"/>
        <n v="670.1400000000001"/>
        <n v="434.15999999999997"/>
        <n v="537.6"/>
        <n v="335.52"/>
        <n v="45.568000000000005"/>
        <n v="529.32000000000005"/>
        <n v="27.168000000000003"/>
        <n v="463.17599999999993"/>
        <n v="1232.3520000000001"/>
        <n v="401.97600000000006"/>
        <n v="2625.12"/>
        <n v="426.29999999999995"/>
        <n v="223.96"/>
        <n v="97.16"/>
        <n v="541.44000000000005"/>
        <n v="342.50999999999993"/>
        <n v="143.85600000000002"/>
        <n v="1168.44"/>
        <n v="218.16000000000003"/>
        <n v="1081.08"/>
        <n v="381.78"/>
        <n v="516"/>
        <n v="967.19999999999993"/>
        <n v="575.16000000000008"/>
        <n v="672.72"/>
        <n v="557.72799999999995"/>
        <n v="497.70000000000005"/>
        <n v="366.786"/>
        <n v="121.536"/>
        <n v="262.52800000000008"/>
        <n v="113.10000000000001"/>
        <n v="10.74"/>
        <n v="5.8920000000000012"/>
        <n v="1421.664"/>
        <n v="432.6"/>
        <n v="307.77600000000001"/>
        <n v="825.59999999999991"/>
        <n v="18.989999999999998"/>
        <n v="51.94"/>
        <n v="481.52000000000015"/>
        <n v="338.94"/>
        <n v="447.26399999999995"/>
        <n v="424.80000000000007"/>
        <n v="1181.0160000000001"/>
        <n v="215.45999999999998"/>
        <n v="526.5"/>
        <n v="189.6"/>
        <n v="575.64"/>
        <n v="531.36"/>
        <n v="811.10400000000004"/>
        <n v="1292.7"/>
        <n v="4.9920000000000009"/>
        <n v="348.81"/>
        <n v="333.84"/>
        <n v="749.07"/>
        <n v="573.48"/>
        <n v="161.28"/>
        <n v="1626.1920000000002"/>
        <n v="223.39799999999997"/>
        <n v="365.28299999999996"/>
        <n v="853.65"/>
        <n v="310.88000000000005"/>
        <n v="891.9899999999999"/>
        <n v="236.96999999999997"/>
        <n v="269.64000000000004"/>
        <n v="21.48"/>
        <n v="492.1235999999999"/>
        <n v="323.82"/>
        <n v="1679.96"/>
        <n v="1048.194"/>
        <n v="504.90000000000003"/>
        <n v="961.80000000000007"/>
        <n v="246.3"/>
        <n v="534.60000000000014"/>
        <n v="347.83770000000004"/>
        <n v="712.65000000000009"/>
        <n v="63.686"/>
        <n v="341.55"/>
        <n v="1247.4000000000001"/>
        <n v="662.84"/>
        <n v="233.05799999999999"/>
        <n v="551.87200000000007"/>
        <n v="880.31999999999994"/>
        <n v="496.64471999999995"/>
        <n v="284.39999999999998"/>
        <n v="769.17599999999993"/>
        <n v="247.45499999999998"/>
        <n v="377.60000000000008"/>
        <n v="364.416"/>
        <n v="1269.8400000000001"/>
        <n v="514.23479999999995"/>
        <n v="369.09000000000003"/>
        <n v="286.79999999999995"/>
        <n v="471.96"/>
        <n v="594.54"/>
        <n v="523.34100000000001"/>
        <n v="967.98"/>
        <n v="805.56"/>
        <n v="259.74"/>
        <n v="44.384"/>
        <n v="543.45600000000002"/>
        <n v="612.44999999999993"/>
        <n v="275.68"/>
        <n v="450.4799999999999"/>
        <n v="349.96499999999997"/>
        <n v="449.91449999999992"/>
        <n v="210.47999999999996"/>
        <n v="517.95000000000005"/>
        <n v="479.04"/>
        <n v="163.90799999999999"/>
        <n v="344.34000000000003"/>
        <n v="403.83"/>
        <n v="861.9"/>
        <n v="680.01"/>
        <n v="716.40431999999998"/>
        <n v="793.58399999999995"/>
        <n v="461.89999999999992"/>
        <n v="301.40999999999997"/>
        <n v="249.14999999999998"/>
        <n v="2120.79"/>
        <n v="173.24"/>
        <n v="585.12"/>
        <n v="227.33999999999997"/>
        <n v="659.36249999999995"/>
        <n v="485.43"/>
        <n v="633.91999999999996"/>
        <n v="842.94"/>
        <n v="686.32"/>
        <n v="972.24"/>
        <n v="304.71000000000004"/>
        <n v="916.41000000000008"/>
        <n v="255.42000000000004"/>
        <n v="657.14999999999986"/>
        <n v="1545.0825"/>
        <n v="332.01"/>
        <n v="259.20000000000005"/>
        <n v="621"/>
        <n v="1117.92"/>
        <n v="339.96000000000004"/>
        <n v="890.15611999999999"/>
        <n v="234.27600000000001"/>
        <n v="457.92"/>
        <n v="244.20000000000002"/>
        <n v="264.60000000000002"/>
        <n v="370.26"/>
        <n v="293.11199999999997"/>
        <n v="166.27499999999998"/>
        <n v="231.13200000000001"/>
        <n v="4.9280000000000008"/>
        <n v="638.73"/>
        <n v="50"/>
        <n v="669.12000000000012"/>
        <n v="19.456000000000003"/>
        <n v="550.19999999999993"/>
        <n v="216.88800000000001"/>
        <n v="587.79"/>
        <n v="10.64"/>
        <n v="429.6"/>
        <n v="314.54999999999995"/>
        <n v="459.23999999999995"/>
        <n v="78.304000000000002"/>
        <n v="869.7"/>
        <n v="369.11249999999995"/>
        <n v="275.7"/>
        <n v="266.71999999999997"/>
        <n v="20.664000000000001"/>
        <n v="195.39"/>
        <n v="295.92000000000007"/>
        <n v="246.48000000000002"/>
        <n v="833.7"/>
        <n v="212.76"/>
        <n v="233.28000000000003"/>
        <n v="276.27999999999997"/>
        <n v="274.40699999999993"/>
        <n v="456.19200000000006"/>
        <n v="564.76"/>
        <n v="17.480000000000004"/>
        <n v="659.97600000000011"/>
        <n v="302.72000000000003"/>
        <n v="521.81999999999994"/>
        <n v="180.07499999999999"/>
        <n v="1035.8"/>
        <n v="333.57600000000002"/>
        <n v="218.35200000000003"/>
        <n v="183.84"/>
        <n v="712.34280000000001"/>
        <n v="433.61999999999995"/>
        <n v="231.35999999999996"/>
        <n v="252.83999999999997"/>
        <n v="294.36799999999999"/>
        <n v="220.32"/>
        <n v="570.24"/>
        <n v="152.68800000000002"/>
        <n v="680.81999999999994"/>
        <n v="439.02"/>
        <n v="305.39249999999998"/>
        <n v="563.4"/>
        <n v="19.399999999999999"/>
        <n v="324.74400000000003"/>
        <n v="69.960000000000008"/>
        <n v="46.152000000000001"/>
        <n v="316.05"/>
        <n v="619.42049999999995"/>
        <n v="90.86"/>
        <n v="402.89399999999989"/>
        <n v="798.83999999999992"/>
        <n v="343.17"/>
        <n v="14.669999999999998"/>
        <n v="1190.3040000000001"/>
        <n v="947.7"/>
        <n v="583.79999999999995"/>
        <n v="391.98"/>
        <n v="335.50199999999995"/>
        <n v="95.976000000000013"/>
        <n v="88.768000000000001"/>
        <n v="433.95000000000005"/>
        <n v="490.30590000000012"/>
        <n v="354.9"/>
        <n v="360.96"/>
        <n v="154.76999999999998"/>
        <n v="232.07999999999998"/>
        <n v="261.95399999999995"/>
        <n v="382.56000000000006"/>
        <n v="417"/>
        <n v="243.29999999999998"/>
        <n v="246.15000000000006"/>
        <n v="476.48999999999995"/>
        <n v="3059.982"/>
        <n v="569.5680000000001"/>
        <n v="99.87"/>
        <n v="646.30439999999999"/>
        <n v="634.74"/>
        <n v="12.059999999999999"/>
        <n v="17.009999999999998"/>
        <n v="319.98400000000004"/>
        <n v="370.56"/>
        <n v="340.11599999999999"/>
        <n v="489.08579999999989"/>
        <n v="273.56400000000002"/>
        <n v="354.12"/>
        <n v="195.78000000000003"/>
        <n v="182.94"/>
        <n v="331.99999999999994"/>
        <n v="356.78999999999996"/>
        <n v="195.12"/>
        <n v="190.89"/>
        <n v="286.26"/>
        <n v="989.97"/>
        <n v="275.24"/>
        <n v="115.55999999999999"/>
        <n v="998.10000000000014"/>
        <n v="18.84"/>
        <n v="1199.98"/>
        <n v="224.39999999999995"/>
        <n v="1270.99"/>
        <n v="426.97199999999992"/>
        <n v="818.37600000000009"/>
        <n v="736.5"/>
        <n v="990.14999999999986"/>
        <n v="687.48"/>
        <n v="222.38400000000001"/>
        <n v="1050.48"/>
        <n v="662.17499999999984"/>
        <n v="558"/>
        <n v="517.34699999999998"/>
        <n v="298.43999999999994"/>
        <n v="713.61"/>
        <n v="509.76000000000005"/>
        <n v="1119.8880000000001"/>
        <n v="512.91"/>
        <n v="331.45199999999994"/>
        <n v="648"/>
        <n v="466.76800000000003"/>
        <n v="269.27999999999997"/>
        <n v="157.84000000000003"/>
        <n v="207.89999999999995"/>
        <n v="483.57000000000005"/>
        <n v="240.96000000000004"/>
        <n v="352.79999999999995"/>
        <n v="720"/>
        <n v="707.52"/>
        <n v="316.44000000000005"/>
        <n v="806.33600000000001"/>
        <n v="993.61500000000001"/>
        <n v="427.64400000000001"/>
        <n v="328.8"/>
        <n v="12.175999999999998"/>
        <n v="265.30000000000007"/>
        <n v="303.3"/>
        <n v="498.96"/>
        <n v="229.52160000000003"/>
        <n v="511.44"/>
        <n v="692.93999999999994"/>
        <n v="457.81199999999995"/>
        <n v="56.52"/>
        <n v="70.98"/>
        <n v="492.26400000000007"/>
        <n v="6.48"/>
        <n v="643.13599999999997"/>
        <n v="207"/>
        <n v="296.37"/>
        <n v="417.14399999999995"/>
        <n v="450.68400000000003"/>
        <n v="155.08000000000001"/>
        <n v="129.32"/>
        <n v="33.4"/>
        <n v="143.4"/>
        <n v="536.13750000000005"/>
        <n v="341.73"/>
        <n v="214.95000000000002"/>
        <n v="318.09000000000003"/>
        <n v="357.55200000000002"/>
        <n v="102.30000000000001"/>
        <n v="40.14"/>
        <n v="678.96"/>
        <n v="373.68"/>
        <n v="408.29999999999995"/>
        <n v="575.95999999999992"/>
        <n v="638.28800000000012"/>
        <n v="544.95000000000005"/>
        <n v="274.49100000000004"/>
        <n v="298.08"/>
        <n v="308.71800000000007"/>
        <n v="258.279"/>
        <n v="481.81500000000017"/>
        <n v="271.04999999999995"/>
        <n v="173.09699999999998"/>
        <n v="298.03200000000004"/>
        <n v="182.76"/>
        <n v="688.92000000000007"/>
        <n v="704.34"/>
        <n v="624.96"/>
        <n v="1487.04"/>
        <n v="299.52"/>
        <n v="17.12"/>
        <n v="367.74"/>
        <n v="1121.568"/>
        <n v="492.83499999999998"/>
        <n v="307.86"/>
        <n v="445.98599999999993"/>
        <n v="1199.8"/>
        <n v="269.98"/>
        <n v="211.84"/>
        <n v="413.03999999999996"/>
        <n v="1592.8500000000001"/>
        <n v="136.70099999999999"/>
        <n v="210.58"/>
        <n v="495.33750000000003"/>
        <n v="262.92599999999999"/>
        <n v="612.6"/>
        <n v="332.84999999999997"/>
        <n v="9099.93"/>
        <n v="369.72"/>
        <n v="344.90999999999997"/>
        <n v="12.18"/>
        <n v="465.10200000000003"/>
        <n v="428.04000000000008"/>
        <n v="412.67299999999994"/>
        <n v="899.98199999999997"/>
        <n v="352.98"/>
        <n v="138.39000000000001"/>
        <n v="207.12"/>
        <n v="307.46250000000003"/>
        <n v="206.60399999999998"/>
        <n v="258.57600000000002"/>
        <n v="337.2"/>
        <n v="190.8"/>
        <n v="151.19759999999999"/>
        <n v="4.4190000000000005"/>
        <n v="322.20000000000005"/>
        <n v="1649.75"/>
        <n v="61.120000000000005"/>
        <n v="251.64"/>
        <n v="124.75"/>
        <n v="6.08"/>
        <n v="76.864000000000004"/>
        <n v="182.54999999999995"/>
        <n v="72.294000000000011"/>
        <n v="333.91999999999996"/>
        <n v="502.94999999999993"/>
        <n v="848.5440000000001"/>
        <n v="163.98"/>
        <n v="107.94"/>
        <n v="171.88200000000001"/>
        <n v="166.84"/>
        <n v="49.616000000000007"/>
        <n v="342.30000000000007"/>
        <n v="166.56"/>
        <n v="355.96"/>
        <n v="468.90000000000003"/>
        <n v="362.46"/>
        <n v="359.49899999999997"/>
        <n v="339"/>
        <n v="798.66000000000008"/>
        <n v="328.08240000000001"/>
        <n v="236.10000000000002"/>
        <n v="137.24"/>
        <n v="211.3"/>
        <n v="184.75800000000001"/>
        <n v="93.78"/>
        <n v="323.45999999999998"/>
        <n v="110.376"/>
        <n v="397.74000000000007"/>
        <n v="1159.056"/>
        <n v="1158.1199999999999"/>
        <n v="158.57999999999998"/>
        <n v="690.11999999999989"/>
        <n v="247.6"/>
        <n v="227.16"/>
        <n v="110.96"/>
        <n v="151.96"/>
        <n v="537.70499999999993"/>
        <n v="231.98"/>
        <n v="310.14"/>
        <n v="119.25"/>
        <n v="270.54000000000002"/>
        <n v="1113.0240000000001"/>
        <n v="701.96"/>
        <n v="234.00000000000006"/>
        <n v="204.36"/>
        <n v="318.36"/>
        <n v="445.41"/>
        <n v="439.73999999999995"/>
        <n v="398.31"/>
        <n v="302.76"/>
        <n v="669.21888000000013"/>
        <n v="122.76"/>
        <n v="348.3900000000001"/>
        <n v="1119.1949999999999"/>
        <n v="304.79999999999995"/>
        <n v="198.24"/>
        <n v="258.12"/>
        <n v="230.22000000000003"/>
        <n v="198.52799999999999"/>
        <n v="333.09000000000003"/>
        <n v="290.64"/>
        <n v="302.37599999999998"/>
        <n v="108.57600000000001"/>
        <n v="169.1"/>
        <n v="212.03999999999996"/>
        <n v="271.68"/>
        <n v="232.40000000000003"/>
        <n v="71"/>
        <n v="254.19"/>
        <n v="1633.14"/>
        <n v="619.94999999999993"/>
        <n v="435.99900000000002"/>
        <n v="157.5"/>
        <n v="108.55999999999999"/>
        <n v="135.09"/>
        <n v="320.54399999999998"/>
        <n v="17.190000000000001"/>
        <n v="182.88"/>
        <n v="1297.3680000000002"/>
        <n v="415.96800000000007"/>
        <n v="139.65"/>
        <n v="594.22"/>
        <n v="264.49200000000002"/>
        <n v="86.376000000000005"/>
        <n v="998.84999999999991"/>
        <n v="403.67999999999995"/>
        <n v="579.51"/>
        <n v="464.97"/>
        <n v="237.30000000000004"/>
        <n v="839.98799999999994"/>
        <n v="845.48799999999994"/>
        <n v="705.8805000000001"/>
        <n v="172.2"/>
        <n v="474.48"/>
        <n v="29.328000000000003"/>
        <n v="179.19999999999996"/>
        <n v="911.42399999999998"/>
        <n v="479.95"/>
        <n v="571.31999999999994"/>
        <n v="324.66000000000003"/>
        <n v="402.78240000000005"/>
        <n v="361.99999999999994"/>
        <n v="312.44400000000002"/>
        <n v="123.96000000000001"/>
        <n v="121.19999999999999"/>
        <n v="534.18000000000006"/>
        <n v="752.7600000000001"/>
        <n v="486.36800000000005"/>
        <n v="141.12"/>
        <n v="222.56"/>
        <n v="60.311999999999998"/>
        <n v="173.82"/>
        <n v="584.61"/>
        <n v="10.784000000000001"/>
        <n v="9.9120000000000008"/>
        <n v="779.79600000000005"/>
        <n v="496.86"/>
        <n v="218.75"/>
        <n v="102.24000000000001"/>
        <n v="105.06"/>
        <n v="488.88000000000011"/>
        <n v="81.98"/>
        <n v="251.55"/>
        <n v="419.94399999999996"/>
        <n v="260.39999999999998"/>
        <n v="260.52000000000004"/>
        <n v="29.304000000000002"/>
        <n v="498.00000000000006"/>
        <n v="24"/>
        <n v="231.48"/>
        <n v="357.6"/>
        <n v="64.17"/>
        <n v="272.52"/>
        <n v="195.66"/>
        <n v="325.07999999999993"/>
        <n v="20.736000000000004"/>
        <n v="543.10500000000002"/>
        <n v="963.13600000000008"/>
        <n v="271.26400000000001"/>
        <n v="9.155999999999997"/>
        <n v="237.32999999999998"/>
        <n v="101.70000000000002"/>
        <n v="479.98400000000004"/>
        <n v="213.36"/>
        <n v="126.846"/>
        <n v="235.00799999999998"/>
        <n v="16.520000000000003"/>
        <n v="782.94"/>
        <n v="149.28"/>
        <n v="123.55199999999999"/>
        <n v="53.279999999999994"/>
        <n v="16.739999999999998"/>
        <n v="241.74"/>
        <n v="225.82000000000008"/>
        <n v="63.984000000000009"/>
        <n v="38.880000000000003"/>
        <n v="161.69999999999999"/>
        <n v="270.89999999999998"/>
        <n v="248.22"/>
        <n v="373.27500000000003"/>
        <n v="81.96"/>
        <n v="299.03999999999996"/>
        <n v="35.119999999999997"/>
        <n v="114.60000000000001"/>
        <n v="585.55200000000002"/>
        <n v="246.71999999999997"/>
        <n v="539.96399999999994"/>
        <n v="631.5"/>
        <n v="298.26"/>
        <n v="228.90599999999998"/>
        <n v="342.72"/>
        <n v="197.19"/>
        <n v="254.52000000000004"/>
        <n v="212.32"/>
        <n v="251.37"/>
        <n v="439.99200000000002"/>
        <n v="15.469999999999999"/>
        <n v="148.68"/>
        <n v="318.95999999999998"/>
        <n v="24.784000000000002"/>
        <n v="242.35200000000003"/>
        <n v="156.88"/>
        <n v="199.392"/>
        <n v="269.96999999999997"/>
        <n v="217.6"/>
        <n v="127.90000000000002"/>
        <n v="105.18"/>
        <n v="276.8"/>
        <n v="209.7"/>
        <n v="82.859999999999985"/>
        <n v="110.11320000000001"/>
        <n v="200.39400000000001"/>
        <n v="95.92"/>
        <n v="137.58000000000001"/>
        <n v="223.92000000000002"/>
        <n v="371.32800000000009"/>
        <n v="193.68"/>
        <n v="135.9333"/>
        <n v="117.55800000000001"/>
        <n v="406.59999999999997"/>
        <n v="724.08"/>
        <n v="177.12"/>
        <n v="239.92"/>
        <n v="351.21600000000001"/>
        <n v="308.70000000000005"/>
        <n v="201.36"/>
        <n v="468.93000000000006"/>
        <n v="241.64999999999998"/>
        <n v="207.24"/>
        <n v="451.07999999999993"/>
        <n v="149.76"/>
        <n v="447.69600000000003"/>
        <n v="239.976"/>
        <n v="152.64000000000001"/>
        <n v="18.240000000000002"/>
        <n v="119.952"/>
        <n v="193.14"/>
        <n v="11.76"/>
        <n v="293.21999999999997"/>
        <n v="334.68"/>
        <n v="513.024"/>
        <n v="139.96000000000004"/>
        <n v="258.69600000000003"/>
        <n v="154.84800000000001"/>
        <n v="581.04"/>
        <n v="190.62"/>
        <n v="299.89999999999998"/>
        <n v="1127.9760000000001"/>
        <n v="292.52999999999997"/>
        <n v="78.256"/>
        <n v="266.83200000000005"/>
        <n v="238.15200000000004"/>
        <n v="129.97999999999999"/>
        <n v="391.32"/>
        <n v="166.14000000000001"/>
        <n v="160.01999999999998"/>
        <n v="211.92000000000004"/>
        <n v="391.68"/>
        <n v="627.16800000000012"/>
        <n v="262.17"/>
        <n v="131.97999999999999"/>
        <n v="312.60059999999999"/>
        <n v="249.3"/>
        <n v="282.60000000000002"/>
        <n v="474.95"/>
        <n v="166.32000000000002"/>
        <n v="221.62000000000003"/>
        <n v="115.49999999999997"/>
        <n v="25.23"/>
        <n v="821.21399999999983"/>
        <n v="84"/>
        <n v="177.66400000000004"/>
        <n v="95.28"/>
        <n v="173.1"/>
        <n v="238.9"/>
        <n v="2003.52"/>
        <n v="117.99"/>
        <n v="179.85"/>
        <n v="196.21"/>
        <n v="285.48"/>
        <n v="79.12"/>
        <n v="9.99"/>
        <n v="100.36799999999999"/>
        <n v="119.94"/>
        <n v="97.8"/>
        <n v="443.92"/>
        <n v="144.59999999999997"/>
        <n v="109.32"/>
        <n v="494.37599999999998"/>
        <n v="1039.992"/>
        <n v="129.88800000000001"/>
        <n v="267.22800000000001"/>
        <n v="178.32000000000002"/>
        <n v="118.16"/>
        <n v="225.23999999999995"/>
        <n v="440.64"/>
        <n v="264.06"/>
        <n v="108.24"/>
        <n v="210.53999999999996"/>
        <n v="346.5"/>
        <n v="251.25"/>
        <n v="327.12"/>
        <n v="393.39"/>
        <n v="589.41"/>
        <n v="430.91999999999996"/>
        <n v="215.09999999999997"/>
        <n v="69.900000000000006"/>
        <n v="115.92"/>
        <n v="184.32"/>
        <n v="243.16"/>
        <n v="156.06"/>
        <n v="105.6"/>
        <n v="375.65999999999997"/>
        <n v="307.85999999999996"/>
        <n v="45.68"/>
        <n v="154.44"/>
        <n v="139.68150000000003"/>
        <n v="135.19999999999999"/>
        <n v="147"/>
        <n v="102.47999999999999"/>
        <n v="679.96"/>
        <n v="109.92"/>
        <n v="301.68"/>
        <n v="239.96"/>
        <n v="64.959999999999994"/>
        <n v="137.12"/>
        <n v="329.28"/>
        <n v="194.19749999999999"/>
        <n v="32.339999999999996"/>
        <n v="75.900000000000006"/>
        <n v="152.25"/>
        <n v="124.8237"/>
        <n v="247.27679999999998"/>
        <n v="103.20000000000002"/>
        <n v="545.85"/>
        <n v="192.77999999999997"/>
        <n v="328.39919999999995"/>
        <n v="66.69"/>
        <n v="175.67999999999998"/>
        <n v="124.74000000000001"/>
        <n v="206.517"/>
        <n v="190.08"/>
        <n v="132.52000000000001"/>
        <n v="98.90000000000002"/>
        <n v="344.40000000000003"/>
        <n v="83.34"/>
        <n v="142.79999999999998"/>
        <n v="245.69999999999996"/>
        <n v="63.94"/>
        <n v="190.9332"/>
        <n v="334.53"/>
        <n v="481.32"/>
        <n v="359.98"/>
        <n v="138.30000000000001"/>
        <n v="194.34"/>
        <n v="154.07999999999998"/>
        <n v="483.40800000000007"/>
        <n v="306.84000000000009"/>
        <n v="226.20000000000002"/>
        <n v="377.37"/>
        <n v="201.69"/>
        <n v="59.808000000000007"/>
        <n v="464.46400000000006"/>
        <n v="1579.7460000000001"/>
        <n v="177.2"/>
        <n v="177"/>
        <n v="479.952"/>
        <n v="286.92"/>
        <n v="115.80000000000001"/>
        <n v="217.58400000000003"/>
        <n v="126.89999999999998"/>
        <n v="192"/>
        <n v="308.15999999999997"/>
        <n v="142.452"/>
        <n v="143.91"/>
        <n v="210.24"/>
        <n v="8399.9759999999987"/>
        <n v="94.38"/>
        <n v="250.49999999999997"/>
        <n v="1.2479999999999998"/>
        <n v="2022.2720000000002"/>
        <n v="64.8"/>
        <n v="291.95999999999998"/>
        <n v="242.16"/>
        <n v="743.98799999999994"/>
        <n v="230.376"/>
        <n v="79.38"/>
        <n v="270.33999999999997"/>
        <n v="1439.9759999999999"/>
        <n v="59.99"/>
        <n v="366"/>
        <n v="518.27200000000005"/>
        <n v="140.19999999999999"/>
        <n v="144.9"/>
        <n v="173.70000000000002"/>
        <n v="100.12500000000001"/>
        <n v="209.3"/>
        <n v="237.60000000000002"/>
        <n v="103.92"/>
        <n v="379.44"/>
        <n v="189.435"/>
        <n v="217.84"/>
        <n v="29.900000000000002"/>
        <n v="56.686"/>
        <n v="279.54000000000002"/>
        <n v="145.19999999999999"/>
        <n v="81.299999999999983"/>
        <n v="83.920000000000016"/>
        <n v="189"/>
        <n v="686.40000000000009"/>
        <n v="361.44"/>
        <n v="193.79999999999998"/>
        <n v="164.28000000000003"/>
        <n v="200.64000000000004"/>
        <n v="130.41000000000003"/>
        <n v="198"/>
        <n v="153.45000000000002"/>
        <n v="562.29250000000013"/>
        <n v="111.67200000000001"/>
        <n v="59.723999999999982"/>
        <n v="100.32000000000002"/>
        <n v="4499.9850000000006"/>
        <n v="396"/>
        <n v="168.1"/>
        <n v="259.28099999999995"/>
        <n v="96.84"/>
        <n v="381.22"/>
        <n v="184.011"/>
        <n v="131.376"/>
        <n v="110.28"/>
        <n v="262.24"/>
        <n v="509.95749999999992"/>
        <n v="222.24"/>
        <n v="118.44000000000001"/>
        <n v="130.34880000000001"/>
        <n v="239.28000000000003"/>
        <n v="168.83999999999997"/>
        <n v="216.72000000000003"/>
        <n v="277.38"/>
        <n v="291.78000000000003"/>
        <n v="47.975999999999999"/>
        <n v="10.368000000000002"/>
        <n v="1006.056"/>
        <n v="2548.5600000000004"/>
        <n v="135.94499999999999"/>
        <n v="330.24"/>
        <n v="81.599999999999994"/>
        <n v="244.35"/>
        <n v="256.35000000000002"/>
        <n v="76.92"/>
        <n v="195.71999999999997"/>
        <n v="187.68"/>
        <n v="78.66"/>
        <n v="167.22000000000003"/>
        <n v="136.58100000000002"/>
        <n v="173.78999999999996"/>
        <n v="157.96800000000002"/>
        <n v="37.44"/>
        <n v="293.58"/>
        <n v="171.18"/>
        <n v="155.52000000000004"/>
        <n v="12.127999999999997"/>
        <n v="213.13600000000002"/>
        <n v="284.88"/>
        <n v="109.38"/>
        <n v="289.20000000000005"/>
        <n v="121.78"/>
        <n v="253.49999999999997"/>
        <n v="19.440000000000001"/>
        <n v="416.70000000000005"/>
        <n v="84.840599999999995"/>
        <n v="558.4"/>
        <n v="471.90000000000003"/>
        <n v="282.65999999999997"/>
        <n v="165.24"/>
        <n v="5.04"/>
        <n v="383.46559999999994"/>
        <n v="1212.848"/>
        <n v="237.51"/>
        <n v="354.96000000000004"/>
        <n v="85.230000000000018"/>
        <n v="194.64"/>
        <n v="78.959999999999994"/>
        <n v="23.34"/>
        <n v="144"/>
        <n v="134.85000000000002"/>
        <n v="162.80999999999997"/>
        <n v="20.37"/>
        <n v="991.19999999999993"/>
        <n v="111"/>
        <n v="163.44"/>
        <n v="184.8"/>
        <n v="1325.76"/>
        <n v="449.91"/>
        <n v="156.81600000000003"/>
        <n v="18"/>
        <n v="8.76"/>
        <n v="92.159999999999982"/>
        <n v="244.89000000000001"/>
        <n v="241.05"/>
        <n v="354.94200000000001"/>
        <n v="41.375999999999998"/>
        <n v="904.9"/>
        <n v="132.5925"/>
        <n v="508.76800000000003"/>
        <n v="144.99"/>
        <n v="94.5"/>
        <n v="180.22619999999998"/>
        <n v="652.45000000000005"/>
        <n v="266.35200000000003"/>
        <n v="140.75"/>
        <n v="65.399999999999991"/>
        <n v="147.24"/>
        <n v="56.449999999999996"/>
        <n v="318.33"/>
        <n v="158.10000000000002"/>
        <n v="362.88000000000005"/>
        <n v="279.71999999999997"/>
        <n v="136.44"/>
        <n v="1228.4649999999999"/>
        <n v="175.23"/>
        <n v="393.16500000000002"/>
        <n v="371.28"/>
        <n v="165.672"/>
        <n v="167.94"/>
        <n v="13"/>
        <n v="601.53599999999994"/>
        <n v="13.36"/>
        <n v="117.12"/>
        <n v="231.52500000000003"/>
        <n v="69.599999999999994"/>
        <n v="856.65600000000006"/>
        <n v="167.976"/>
        <n v="332.70400000000001"/>
        <n v="178.87499999999994"/>
        <n v="83.88"/>
        <n v="46.304999999999993"/>
        <n v="89.066399999999987"/>
        <n v="13.120000000000001"/>
        <n v="197.37"/>
        <n v="104.39999999999999"/>
        <n v="872.94"/>
        <n v="105.12"/>
        <n v="179.76"/>
        <n v="81.899999999999991"/>
        <n v="99.28"/>
        <n v="153.90000000000003"/>
        <n v="311.14999999999998"/>
        <n v="200.88000000000002"/>
        <n v="109.08"/>
        <n v="301.46999999999997"/>
        <n v="104.16"/>
        <n v="82.825800000000001"/>
        <n v="148.5"/>
        <n v="152.09999999999997"/>
        <n v="146.47499999999999"/>
        <n v="139.56"/>
        <n v="218.40000000000003"/>
        <n v="139.32"/>
        <n v="483.13599999999997"/>
        <n v="170.88"/>
        <n v="109.67400000000001"/>
        <n v="89.730000000000018"/>
        <n v="187.05600000000001"/>
        <n v="6"/>
        <n v="899.91"/>
        <n v="647.904"/>
        <n v="65.679999999999993"/>
        <n v="81.960000000000008"/>
        <n v="78.12"/>
        <n v="104.733"/>
        <n v="113.51999999999998"/>
        <n v="276.44400000000002"/>
        <n v="163.32000000000002"/>
        <n v="339.13600000000002"/>
        <n v="88.563000000000017"/>
        <n v="143.47200000000001"/>
        <n v="153.09"/>
        <n v="197.76"/>
        <n v="15.008000000000003"/>
        <n v="344.37"/>
        <n v="319.68"/>
        <n v="204.6"/>
        <n v="191.52000000000004"/>
        <n v="175.82399999999998"/>
        <n v="212.70600000000002"/>
        <n v="160.02000000000001"/>
        <n v="165.42000000000002"/>
        <n v="477.51"/>
        <n v="83.399999999999991"/>
        <n v="181.26000000000002"/>
        <n v="120.41999999999999"/>
        <n v="267.48"/>
        <n v="118.80000000000001"/>
        <n v="81.567999999999998"/>
        <n v="100.70400000000001"/>
        <n v="95.424000000000007"/>
        <n v="866.64599999999996"/>
        <n v="58.800000000000004"/>
        <n v="118.94999999999999"/>
        <n v="206.39999999999998"/>
        <n v="92.88"/>
        <n v="175.8"/>
        <n v="277.5"/>
        <n v="213.12"/>
        <n v="58.170000000000009"/>
        <n v="368.91"/>
        <n v="325.26000000000005"/>
        <n v="7.7640000000000011"/>
        <n v="2799.96"/>
        <n v="98.08"/>
        <n v="823.96000000000015"/>
        <n v="108.78399999999999"/>
        <n v="169.38000000000002"/>
        <n v="132.30000000000001"/>
        <n v="278.16000000000003"/>
        <n v="82.044000000000011"/>
        <n v="545.94000000000005"/>
        <n v="214.51499999999999"/>
        <n v="188.55199999999996"/>
        <n v="102.96"/>
        <n v="18.899999999999999"/>
        <n v="101.88"/>
        <n v="118.62"/>
        <n v="94.993499999999997"/>
        <n v="1322.93"/>
        <n v="143.58000000000001"/>
        <n v="871.80000000000007"/>
        <n v="122.87999999999998"/>
        <n v="278.07"/>
        <n v="795.48"/>
        <n v="83.4"/>
        <n v="113.4"/>
        <n v="238.32"/>
        <n v="75.72"/>
        <n v="8.711999999999998"/>
        <n v="787.53"/>
        <n v="282.94800000000004"/>
        <n v="104.85"/>
        <n v="57.12"/>
        <n v="177.48000000000002"/>
        <n v="236.7"/>
        <n v="968.74400000000014"/>
        <n v="103.67999999999999"/>
        <n v="184.75200000000001"/>
        <n v="192.23819999999998"/>
        <n v="32.56"/>
        <n v="204.96000000000004"/>
        <n v="110.16"/>
        <n v="1548.9900000000002"/>
        <n v="46.08"/>
        <n v="129.44999999999999"/>
        <n v="163.92000000000002"/>
        <n v="72.539999999999978"/>
        <n v="173.44800000000001"/>
        <n v="502.91999999999996"/>
        <n v="180.59999999999997"/>
        <n v="1439.9680000000001"/>
        <n v="95.64800000000001"/>
        <n v="408.74399999999997"/>
        <n v="279.89999999999998"/>
        <n v="586.39800000000002"/>
        <n v="97.74"/>
        <n v="39.92"/>
        <n v="187.92000000000002"/>
        <n v="250.71999999999997"/>
        <n v="79.289999999999992"/>
        <n v="72.09"/>
        <n v="98.039999999999992"/>
        <n v="123.54300000000002"/>
        <n v="124.92"/>
        <n v="4.3680000000000003"/>
        <n v="887.27099999999984"/>
        <n v="122.352"/>
        <n v="129.56800000000001"/>
        <n v="69.84"/>
        <n v="160.20000000000002"/>
        <n v="706.86"/>
        <n v="1295.78"/>
        <n v="250.27199999999999"/>
        <n v="118.79999999999998"/>
        <n v="294.65999999999997"/>
        <n v="101.00999999999999"/>
        <n v="228.48000000000002"/>
        <n v="131.00580000000002"/>
        <n v="2314.116"/>
        <n v="2321.9"/>
        <n v="94.500000000000014"/>
        <n v="84.55"/>
        <n v="238.07999999999996"/>
        <n v="53.399999999999991"/>
        <n v="51.21"/>
        <n v="250.79999999999998"/>
        <n v="50.79"/>
        <n v="154.19999999999999"/>
        <n v="179.28"/>
        <n v="96.64"/>
        <n v="63.311999999999998"/>
        <n v="101.64"/>
        <n v="236.39999999999998"/>
        <n v="145.5"/>
        <n v="403.92"/>
        <n v="210.59999999999997"/>
        <n v="107.59500000000003"/>
        <n v="447.94399999999996"/>
        <n v="307.666"/>
        <n v="119.8"/>
        <n v="582.33600000000001"/>
        <n v="91.92"/>
        <n v="67.92"/>
        <n v="49.44"/>
        <n v="103.88"/>
        <n v="168.20999999999998"/>
        <n v="86.94"/>
        <n v="393.54"/>
        <n v="107.64000000000001"/>
        <n v="46.53"/>
        <n v="41.37"/>
        <n v="47.1"/>
        <n v="20.015999999999998"/>
        <n v="12.419999999999998"/>
        <n v="85.500000000000014"/>
        <n v="376.86599999999999"/>
        <n v="103.42499999999998"/>
        <n v="166.44"/>
        <n v="68.94"/>
        <n v="485.93999999999994"/>
        <n v="428.40000000000003"/>
        <n v="109.95"/>
        <n v="146.52000000000001"/>
        <n v="50.94"/>
        <n v="4535.9760000000006"/>
        <n v="359.05799999999994"/>
        <n v="119.55"/>
        <n v="56.3"/>
        <n v="33.74"/>
        <n v="16.656000000000002"/>
        <n v="447.85999999999996"/>
        <n v="87.168000000000006"/>
        <n v="126.95999999999998"/>
        <n v="142.488"/>
        <n v="94.08"/>
        <n v="102.72"/>
        <n v="43.344000000000001"/>
        <n v="56.279999999999994"/>
        <n v="37.68"/>
        <n v="9.64"/>
        <n v="6.24"/>
        <n v="150.66000000000003"/>
        <n v="899.95"/>
        <n v="205.90379999999999"/>
        <n v="406.36799999999999"/>
        <n v="130.94400000000002"/>
        <n v="155.85000000000002"/>
        <n v="86.688000000000017"/>
        <n v="1503.25"/>
        <n v="57.644999999999996"/>
        <n v="99.539999999999978"/>
        <n v="1801.6320000000001"/>
        <n v="50.400000000000006"/>
        <n v="316"/>
        <n v="236.88"/>
        <n v="90.480000000000018"/>
        <n v="147.94"/>
        <n v="1603.1360000000002"/>
        <n v="339.96"/>
        <n v="45.36"/>
        <n v="70.44"/>
        <n v="140.6"/>
        <n v="226.56"/>
        <n v="99.052199999999985"/>
        <n v="58.3"/>
        <n v="123.70319999999998"/>
        <n v="43.5"/>
        <n v="213.21600000000001"/>
        <n v="210.68"/>
        <n v="46.919999999999995"/>
        <n v="25.920000000000005"/>
        <n v="101.39999999999999"/>
        <n v="119.96"/>
        <n v="88.04"/>
        <n v="16.192"/>
        <n v="83.43"/>
        <n v="3.4240000000000004"/>
        <n v="942.78400000000011"/>
        <n v="142.46400000000003"/>
        <n v="114.96000000000001"/>
        <n v="60.480000000000004"/>
        <n v="441.96"/>
        <n v="51.96"/>
        <n v="59.519999999999996"/>
        <n v="209.16"/>
        <n v="191.09999999999997"/>
        <n v="170.91000000000003"/>
        <n v="75.899999999999991"/>
        <n v="3.3040000000000003"/>
        <n v="482.93999999999994"/>
        <n v="123.84"/>
        <n v="198.27200000000002"/>
        <n v="44.400000000000006"/>
        <n v="1.6239999999999994"/>
        <n v="387.72"/>
        <n v="72.25200000000001"/>
        <n v="175.44"/>
        <n v="319.96800000000002"/>
        <n v="91.53"/>
        <n v="165"/>
        <n v="59.279999999999994"/>
        <n v="295.05599999999998"/>
        <n v="199.95000000000002"/>
        <n v="150"/>
        <n v="76.64"/>
        <n v="96.9"/>
        <n v="104.57999999999998"/>
        <n v="80.320000000000022"/>
        <n v="6.8480000000000008"/>
        <n v="123.9"/>
        <n v="71.519999999999982"/>
        <n v="144.34200000000004"/>
        <n v="211.24799999999999"/>
        <n v="85.3"/>
        <n v="411.33199999999999"/>
        <n v="29.67"/>
        <n v="477.29999999999995"/>
        <n v="362.94"/>
        <n v="70.08"/>
        <n v="215.46"/>
        <n v="78.570000000000007"/>
        <n v="106.55999999999999"/>
        <n v="101.85"/>
        <n v="41.472000000000008"/>
        <n v="158.22000000000003"/>
        <n v="43.2"/>
        <n v="422.85599999999999"/>
        <n v="171.04499999999999"/>
        <n v="92.6"/>
        <n v="56.567999999999998"/>
        <n v="101.80799999999999"/>
        <n v="424.71"/>
        <n v="37.659999999999997"/>
        <n v="477.24"/>
        <n v="215.46000000000004"/>
        <n v="341.96"/>
        <n v="65.88"/>
        <n v="63.2"/>
        <n v="232.38900000000001"/>
        <n v="164.75399999999996"/>
        <n v="895.92"/>
        <n v="60.029999999999994"/>
        <n v="71.28"/>
        <n v="221.16"/>
        <n v="139.00000000000003"/>
        <n v="1349.85"/>
        <n v="83.699999999999989"/>
        <n v="80.639999999999986"/>
        <n v="123.47999999999999"/>
        <n v="284.36399999999998"/>
        <n v="492.76800000000003"/>
        <n v="173.60999999999999"/>
        <n v="182.72"/>
        <n v="125.69999999999999"/>
        <n v="122.16"/>
        <n v="15.24"/>
        <n v="95.13"/>
        <n v="119.9"/>
        <n v="13.200000000000001"/>
        <n v="3393.68"/>
        <n v="212.88"/>
        <n v="94.427999999999997"/>
        <n v="13.620000000000001"/>
        <n v="145.53000000000003"/>
        <n v="60.984000000000009"/>
        <n v="1044.6299999999999"/>
        <n v="41.259599999999992"/>
        <n v="100.26"/>
        <n v="419.13599999999997"/>
        <n v="35.239999999999995"/>
        <n v="450"/>
        <n v="100.80000000000001"/>
        <n v="77.472000000000008"/>
        <n v="111.06"/>
        <n v="158.04"/>
        <n v="118.92"/>
        <n v="197.72"/>
        <n v="142.04999999999998"/>
        <n v="62.099999999999994"/>
        <n v="215.73"/>
        <n v="163.29600000000005"/>
        <n v="107.97600000000001"/>
        <n v="67.44"/>
        <n v="46.2"/>
        <n v="80.352000000000004"/>
        <n v="129.78"/>
        <n v="35.940000000000005"/>
        <n v="63.948000000000008"/>
        <n v="273.88799999999998"/>
        <n v="80.999999999999972"/>
        <n v="78.759000000000015"/>
        <n v="232.95"/>
        <n v="68.459999999999994"/>
        <n v="61.95000000000001"/>
        <n v="90.02"/>
        <n v="86.399999999999991"/>
        <n v="62.640000000000008"/>
        <n v="572.80000000000007"/>
        <n v="54.384000000000007"/>
        <n v="66.599999999999994"/>
        <n v="623.96"/>
        <n v="149.94999999999999"/>
        <n v="79.679999999999978"/>
        <n v="120.71199999999999"/>
        <n v="169.29"/>
        <n v="398.35200000000003"/>
        <n v="241.96"/>
        <n v="104.68000000000002"/>
        <n v="87.380999999999986"/>
        <n v="26.64"/>
        <n v="135.79999999999998"/>
        <n v="76.5"/>
        <n v="203.55"/>
        <n v="74.549999999999983"/>
        <n v="126.44999999999999"/>
        <n v="45.449999999999996"/>
        <n v="143.10000000000002"/>
        <n v="27.599999999999998"/>
        <n v="38.160000000000004"/>
        <n v="56.56"/>
        <n v="25.68"/>
        <n v="54.239999999999995"/>
        <n v="11.232000000000001"/>
        <n v="380.86400000000003"/>
        <n v="106.32"/>
        <n v="43.92"/>
        <n v="85.455000000000013"/>
        <n v="73.92"/>
        <n v="68.100000000000009"/>
        <n v="84.48"/>
        <n v="494.97"/>
        <n v="325.63200000000006"/>
        <n v="93.03"/>
        <n v="1199.9759999999999"/>
        <n v="748.75200000000007"/>
        <n v="191.6"/>
        <n v="77.139999999999986"/>
        <n v="321.55200000000002"/>
        <n v="90.559999999999988"/>
        <n v="51.599999999999994"/>
        <n v="109.44"/>
        <n v="587.97"/>
        <n v="123.72"/>
        <n v="102.44999999999999"/>
        <n v="104.76"/>
        <n v="34.424999999999997"/>
        <n v="139.23000000000002"/>
        <n v="48.69"/>
        <n v="10.816000000000001"/>
        <n v="588.78399999999999"/>
        <n v="56.100000000000009"/>
        <n v="6.9279999999999982"/>
        <n v="74.48"/>
        <n v="140.1"/>
        <n v="90.072000000000003"/>
        <n v="40.259999999999991"/>
        <n v="1048.3499999999999"/>
        <n v="115.19999999999999"/>
        <n v="121.68"/>
        <n v="136.64999999999998"/>
        <n v="244.768"/>
        <n v="58.59"/>
        <n v="40.096000000000004"/>
        <n v="169.38"/>
        <n v="1927.5900000000001"/>
        <n v="28.96"/>
        <n v="84.784000000000006"/>
        <n v="931.17600000000016"/>
        <n v="362.35199999999998"/>
        <n v="287.52"/>
        <n v="96.299999999999983"/>
        <n v="178.74"/>
        <n v="111.84"/>
        <n v="591.32000000000005"/>
        <n v="130.68"/>
        <n v="40.32"/>
        <n v="1499.9699999999998"/>
        <n v="59.94"/>
        <n v="65.042999999999992"/>
        <n v="52.751999999999995"/>
        <n v="112.86000000000001"/>
        <n v="75.47999999999999"/>
        <n v="84.9"/>
        <n v="133.392"/>
        <n v="617.97600000000011"/>
        <n v="1441.3"/>
        <n v="89.544000000000011"/>
        <n v="88.3"/>
        <n v="374.37600000000003"/>
        <n v="200.04000000000002"/>
        <n v="40.320000000000007"/>
        <n v="176.40000000000003"/>
        <n v="51.967999999999996"/>
        <n v="94.02"/>
        <n v="251.91"/>
        <n v="118.15649999999999"/>
        <n v="3149.9300000000003"/>
        <n v="139.96800000000002"/>
        <n v="389.97"/>
        <n v="243.38400000000001"/>
        <n v="264.18"/>
        <n v="122.12"/>
        <n v="132.10800000000003"/>
        <n v="43.6"/>
        <n v="16.59"/>
        <n v="19.559999999999999"/>
        <n v="1001.5840000000001"/>
        <n v="39.700000000000003"/>
        <n v="117.48000000000002"/>
        <n v="599.98500000000013"/>
        <n v="11.880000000000003"/>
        <n v="178.77999999999997"/>
        <n v="80.009999999999991"/>
        <n v="12.828000000000001"/>
        <n v="66.000000000000014"/>
        <n v="758.35200000000009"/>
        <n v="89.440799999999982"/>
        <n v="54.66"/>
        <n v="93.59999999999998"/>
        <n v="26.76"/>
        <n v="31.44"/>
        <n v="65.28"/>
        <n v="84.47999999999999"/>
        <n v="85.320000000000007"/>
        <n v="136.94999999999999"/>
        <n v="629.92999999999995"/>
        <n v="657.55200000000013"/>
        <n v="276.69"/>
        <n v="59.85"/>
        <n v="43.68"/>
        <n v="24.720000000000002"/>
        <n v="195.184"/>
        <n v="20.519999999999996"/>
        <n v="74.52000000000001"/>
        <n v="9.3280000000000012"/>
        <n v="143.04"/>
        <n v="46.26"/>
        <n v="46.980000000000004"/>
        <n v="21.72"/>
        <n v="12.96"/>
        <n v="124.5"/>
        <n v="125.06400000000002"/>
        <n v="113.6"/>
        <n v="150.71999999999997"/>
        <n v="90.240000000000009"/>
        <n v="154.69999999999999"/>
        <n v="728.94600000000003"/>
        <n v="88.350000000000009"/>
        <n v="151.19999999999999"/>
        <n v="631.17600000000016"/>
        <n v="238"/>
        <n v="59.7"/>
        <n v="318.08"/>
        <n v="2575.944"/>
        <n v="77.91"/>
        <n v="479.988"/>
        <n v="7999.98"/>
        <n v="991.76400000000012"/>
        <n v="27.360000000000003"/>
        <n v="97.984000000000009"/>
        <n v="38.339999999999996"/>
        <n v="142.19999999999999"/>
        <n v="48.804000000000002"/>
        <n v="39.99"/>
        <n v="46.494"/>
        <n v="523.91999999999996"/>
        <n v="57.96"/>
        <n v="34.379999999999995"/>
        <n v="38.112000000000002"/>
        <n v="135.72"/>
        <n v="71.52"/>
        <n v="58.199999999999996"/>
        <n v="54.72"/>
        <n v="48.84"/>
        <n v="83.438999999999993"/>
        <n v="65.7"/>
        <n v="59.6"/>
        <n v="192.16000000000003"/>
        <n v="332.94"/>
        <n v="141.50700000000001"/>
        <n v="69.339900000000014"/>
        <n v="27.968000000000004"/>
        <n v="104.9"/>
        <n v="53.424000000000007"/>
        <n v="61.06"/>
        <n v="84.1"/>
        <n v="687.4"/>
        <n v="219.18400000000003"/>
        <n v="5.9399999999999995"/>
        <n v="32.4"/>
        <n v="11.808"/>
        <n v="174.95000000000002"/>
        <n v="42.089999999999996"/>
        <n v="99.949999999999989"/>
        <n v="80.832000000000008"/>
        <n v="140.73599999999999"/>
        <n v="111.15"/>
        <n v="422.62499999999994"/>
        <n v="141.66"/>
        <n v="29.4"/>
        <n v="13.632"/>
        <n v="56.112000000000002"/>
        <n v="72.239999999999981"/>
        <n v="50.52"/>
        <n v="4899.93"/>
        <n v="271.44"/>
        <n v="86.534999999999997"/>
        <n v="65.16"/>
        <n v="53.72"/>
        <n v="137.21999999999997"/>
        <n v="5.08"/>
        <n v="123.9405"/>
        <n v="67.900000000000006"/>
        <n v="35.168000000000006"/>
        <n v="579.13599999999997"/>
        <n v="17.496000000000002"/>
        <n v="32.22"/>
        <n v="433.56800000000004"/>
        <n v="29.079000000000001"/>
        <n v="75.78"/>
        <n v="52.947000000000003"/>
        <n v="31.08"/>
        <n v="46.6"/>
        <n v="97.86"/>
        <n v="355.32"/>
        <n v="45.4176"/>
        <n v="54.75"/>
        <n v="100.38"/>
        <n v="79.799999999999983"/>
        <n v="55.176000000000002"/>
        <n v="11.56"/>
        <n v="52.422300000000014"/>
        <n v="84.36"/>
        <n v="31.36"/>
        <n v="194.35200000000003"/>
        <n v="72"/>
        <n v="39.419999999999995"/>
        <n v="503.96000000000004"/>
        <n v="121.13999999999999"/>
        <n v="20.992000000000001"/>
        <n v="4.6159999999999997"/>
        <n v="48.959999999999994"/>
        <n v="344.94"/>
        <n v="50.399999999999991"/>
        <n v="33.450000000000003"/>
        <n v="30.766500000000001"/>
        <n v="53.969999999999992"/>
        <n v="66.47999999999999"/>
        <n v="119.52000000000001"/>
        <n v="63.839999999999989"/>
        <n v="71.599999999999994"/>
        <n v="63.552"/>
        <n v="138.24"/>
        <n v="58.5"/>
        <n v="79.919999999999987"/>
        <n v="24.72"/>
        <n v="33.500000000000007"/>
        <n v="324.90000000000003"/>
        <n v="29.565000000000001"/>
        <n v="50.46"/>
        <n v="130.47999999999999"/>
        <n v="33.18"/>
        <n v="370.14"/>
        <n v="35.1"/>
        <n v="1268.82"/>
        <n v="934.9559999999999"/>
        <n v="31.104000000000006"/>
        <n v="27.12"/>
        <n v="3.9840000000000004"/>
        <n v="69.52"/>
        <n v="99"/>
        <n v="32.735999999999997"/>
        <n v="1265.8499999999999"/>
        <n v="91.97999999999999"/>
        <n v="97.800000000000011"/>
        <n v="20.25"/>
        <n v="85.049999999999983"/>
        <n v="45.600000000000009"/>
        <n v="36.9"/>
        <n v="91.474999999999994"/>
        <n v="42.120000000000005"/>
        <n v="43.559999999999995"/>
        <n v="56.760000000000005"/>
        <n v="153.78"/>
        <n v="333.05600000000004"/>
        <n v="72.359999999999985"/>
        <n v="41.664000000000001"/>
        <n v="66.87"/>
        <n v="78.3"/>
        <n v="164.85000000000002"/>
        <n v="54.179999999999993"/>
        <n v="209.5"/>
        <n v="67.2"/>
        <n v="10.16"/>
        <n v="681.40800000000013"/>
        <n v="34.56"/>
        <n v="75.59999999999998"/>
        <n v="27.81"/>
        <n v="64.199999999999989"/>
        <n v="102.02400000000002"/>
        <n v="287.92"/>
        <n v="1029.95"/>
        <n v="95.1"/>
        <n v="168.2"/>
        <n v="34.800000000000004"/>
        <n v="33.075000000000003"/>
        <n v="107.69999999999999"/>
        <n v="0.85200000000000009"/>
        <n v="47.88"/>
        <n v="95.992000000000004"/>
        <n v="50.048000000000002"/>
        <n v="340.70400000000006"/>
        <n v="47.94"/>
        <n v="9.5550000000000015"/>
        <n v="61.530000000000008"/>
        <n v="55.991999999999997"/>
        <n v="40.199999999999996"/>
        <n v="57.720000000000006"/>
        <n v="786.48"/>
        <n v="34.020000000000003"/>
        <n v="46.8"/>
        <n v="62.015999999999998"/>
        <n v="72.45"/>
        <n v="58.660000000000004"/>
        <n v="120"/>
        <n v="59.913000000000011"/>
        <n v="32.896000000000001"/>
        <n v="49.62"/>
        <n v="293.52"/>
        <n v="32.92"/>
        <n v="54.5"/>
        <n v="20.520000000000003"/>
        <n v="30.815999999999992"/>
        <n v="79.56"/>
        <n v="36"/>
        <n v="33.799999999999997"/>
        <n v="24.032"/>
        <n v="191.96800000000002"/>
        <n v="14.73"/>
        <n v="388.70400000000006"/>
        <n v="25.5"/>
        <n v="56.850000000000009"/>
        <n v="703.96800000000007"/>
        <n v="39.759999999999991"/>
        <n v="26.447999999999997"/>
        <n v="133.38"/>
        <n v="87"/>
        <n v="24.3522"/>
        <n v="257.49900000000002"/>
        <n v="39"/>
        <n v="23.55"/>
        <n v="180.35999999999999"/>
        <n v="326.64600000000002"/>
        <n v="204.85"/>
        <n v="105.55199999999999"/>
        <n v="64.704000000000008"/>
        <n v="30.347999999999999"/>
        <n v="25.06"/>
        <n v="44.519999999999996"/>
        <n v="13.943999999999999"/>
        <n v="269.89999999999998"/>
        <n v="614.27200000000005"/>
        <n v="31.535999999999994"/>
        <n v="82.32"/>
        <n v="34.019999999999996"/>
        <n v="38.76"/>
        <n v="2395.2000000000003"/>
        <n v="414.96"/>
        <n v="61.92"/>
        <n v="48.09"/>
        <n v="68.319999999999993"/>
        <n v="863.87999999999988"/>
        <n v="19.48"/>
        <n v="150.38399999999999"/>
        <n v="60.165599999999991"/>
        <n v="64.08"/>
        <n v="909.7199999999998"/>
        <n v="424.11599999999999"/>
        <n v="66.3"/>
        <n v="61.56"/>
        <n v="47.585999999999999"/>
        <n v="31.499999999999993"/>
        <n v="196.75200000000001"/>
        <n v="25.92"/>
        <n v="37.841999999999999"/>
        <n v="55.319999999999993"/>
        <n v="44.649000000000008"/>
        <n v="42.527999999999984"/>
        <n v="71.975999999999999"/>
        <n v="10.688000000000001"/>
        <n v="21.98"/>
        <n v="107.982"/>
        <n v="228.92"/>
        <n v="18.175999999999998"/>
        <n v="92.999999999999986"/>
        <n v="2624.9850000000001"/>
        <n v="1889.9459999999999"/>
        <n v="62.25"/>
        <n v="46.679999999999993"/>
        <n v="65.8"/>
        <n v="17.880000000000003"/>
        <n v="36.269999999999996"/>
        <n v="172.11"/>
        <n v="1085.42"/>
        <n v="32.799999999999997"/>
        <n v="63.728999999999985"/>
        <n v="5.9039999999999999"/>
        <n v="22.368000000000002"/>
        <n v="31.92"/>
        <n v="254.74400000000003"/>
        <n v="124.608"/>
        <n v="162.60000000000002"/>
        <n v="42.839999999999996"/>
        <n v="41.04"/>
        <n v="23.25"/>
        <n v="56.351999999999975"/>
        <n v="26.880000000000003"/>
        <n v="66.462000000000018"/>
        <n v="23.4"/>
        <n v="63.997500000000002"/>
        <n v="164.76"/>
        <n v="60.9"/>
        <n v="24.849999999999998"/>
        <n v="38.04"/>
        <n v="132.60000000000002"/>
        <n v="56.704000000000001"/>
        <n v="29.24"/>
        <n v="73.260000000000005"/>
        <n v="39.624000000000009"/>
        <n v="23.354999999999997"/>
        <n v="66.672000000000025"/>
        <n v="53.087999999999994"/>
        <n v="79.36"/>
        <n v="56.16"/>
        <n v="67.150000000000006"/>
        <n v="200.98400000000004"/>
        <n v="152.28000000000003"/>
        <n v="42.959999999999994"/>
        <n v="42.21"/>
        <n v="56.921399999999998"/>
        <n v="25.36"/>
        <n v="13.11"/>
        <n v="2504.7399999999998"/>
        <n v="46.62"/>
        <n v="1526.5600000000002"/>
        <n v="20.928000000000001"/>
        <n v="14.76"/>
        <n v="63.179999999999993"/>
        <n v="541.43999999999994"/>
        <n v="22.05"/>
        <n v="717.12000000000012"/>
        <n v="409.21600000000001"/>
        <n v="8.9040000000000017"/>
        <n v="44.73"/>
        <n v="35.520000000000003"/>
        <n v="74.760000000000005"/>
        <n v="26.976000000000006"/>
        <n v="299.94"/>
        <n v="75.88"/>
        <n v="80.360000000000014"/>
        <n v="52.091999999999999"/>
        <n v="49.5"/>
        <n v="49.176000000000002"/>
        <n v="52.349999999999994"/>
        <n v="48.783999999999999"/>
        <n v="16.776000000000003"/>
        <n v="182.35200000000003"/>
        <n v="95.951999999999998"/>
        <n v="53.34"/>
        <n v="760.11599999999987"/>
        <n v="44.874000000000002"/>
        <n v="19.608000000000001"/>
        <n v="35.712000000000003"/>
        <n v="51.311999999999998"/>
        <n v="45.6"/>
        <n v="19.98"/>
        <n v="251.79000000000002"/>
        <n v="31.212"/>
        <n v="24.96"/>
        <n v="119.03999999999999"/>
        <n v="29.04"/>
        <n v="19.799999999999997"/>
        <n v="45.6417"/>
        <n v="98.640000000000015"/>
        <n v="3080"/>
        <n v="36.792000000000002"/>
        <n v="274.20000000000005"/>
        <n v="1.1670000000000003"/>
        <n v="49.350000000000009"/>
        <n v="25.620000000000005"/>
        <n v="27.839999999999996"/>
        <n v="47.984000000000002"/>
        <n v="51.165000000000006"/>
        <n v="80.48"/>
        <n v="46.649999999999991"/>
        <n v="63.599999999999994"/>
        <n v="33.319999999999993"/>
        <n v="67.679999999999993"/>
        <n v="13.295999999999998"/>
        <n v="59.25"/>
        <n v="286.78999999999996"/>
        <n v="283.92"/>
        <n v="186.048"/>
        <n v="28"/>
        <n v="447.93"/>
        <n v="103.05599999999998"/>
        <n v="2.2959999999999994"/>
        <n v="62.699999999999996"/>
        <n v="22.86"/>
        <n v="212.94"/>
        <n v="440.18999999999994"/>
        <n v="89.820000000000007"/>
        <n v="59.960000000000008"/>
        <n v="28.106999999999999"/>
        <n v="629.94999999999993"/>
        <n v="146.68800000000002"/>
        <n v="39.599999999999994"/>
        <n v="55.44"/>
        <n v="41.999999999999993"/>
        <n v="978.83999999999992"/>
        <n v="143.952"/>
        <n v="63.88"/>
        <n v="46.099999999999994"/>
        <n v="74.7"/>
        <n v="196.77600000000001"/>
        <n v="101.94"/>
        <n v="19.312000000000001"/>
        <n v="390.27199999999999"/>
        <n v="3499.9300000000003"/>
        <n v="50.58"/>
        <n v="149.30000000000001"/>
        <n v="51.449999999999996"/>
        <n v="471.92"/>
        <n v="223.92"/>
        <n v="73.163999999999987"/>
        <n v="19.500000000000004"/>
        <n v="911.98400000000004"/>
        <n v="36.500000000000007"/>
        <n v="75.39"/>
        <n v="26.720000000000002"/>
        <n v="6.5700000000000012"/>
        <n v="377.92800000000005"/>
        <n v="22.144000000000002"/>
        <n v="703.71"/>
        <n v="89.52"/>
        <n v="45.432000000000002"/>
        <n v="320.88"/>
        <n v="22.800000000000004"/>
        <n v="20.64"/>
        <n v="73.343999999999994"/>
        <n v="17.46"/>
        <n v="145.97999999999999"/>
        <n v="72.954000000000008"/>
        <n v="34.92"/>
        <n v="275.88"/>
        <n v="50.88"/>
        <n v="335.74400000000003"/>
        <n v="42.300000000000004"/>
        <n v="2396.4"/>
        <n v="8.4"/>
        <n v="42"/>
        <n v="10.896000000000001"/>
        <n v="505.32000000000005"/>
        <n v="23.729999999999997"/>
        <n v="21.959999999999994"/>
        <n v="19.919999999999998"/>
        <n v="8.5680000000000014"/>
        <n v="18.059999999999999"/>
        <n v="44.480000000000004"/>
        <n v="14.879999999999999"/>
        <n v="30.560000000000002"/>
        <n v="27.035999999999994"/>
        <n v="261.74"/>
        <n v="557.58500000000004"/>
        <n v="10.36"/>
        <n v="27.6"/>
        <n v="28.620000000000005"/>
        <n v="56.88000000000001"/>
        <n v="44.900000000000006"/>
        <n v="247.44"/>
        <n v="46.32"/>
        <n v="42.336000000000006"/>
        <n v="9.5680000000000014"/>
        <n v="605.34"/>
        <n v="70.448000000000008"/>
        <n v="155.88"/>
        <n v="41.76"/>
        <n v="30.527999999999999"/>
        <n v="76.14"/>
        <n v="126.30000000000001"/>
        <n v="93.149999999999991"/>
        <n v="17.680000000000003"/>
        <n v="136.96"/>
        <n v="25.272000000000006"/>
        <n v="27.414000000000001"/>
        <n v="776.84999999999991"/>
        <n v="27.42"/>
        <n v="38.820000000000007"/>
        <n v="129.39000000000001"/>
        <n v="35.64"/>
        <n v="9.2159999999999993"/>
        <n v="56.94"/>
        <n v="998.82"/>
        <n v="933.40800000000002"/>
        <n v="105.42"/>
        <n v="40.86"/>
        <n v="3406.6640000000002"/>
        <n v="23.389199999999995"/>
        <n v="4.6079999999999997"/>
        <n v="64.848000000000013"/>
        <n v="25.08"/>
        <n v="17.73"/>
        <n v="14.919999999999998"/>
        <n v="39.059999999999995"/>
        <n v="3.2640000000000007"/>
        <n v="832.93"/>
        <n v="465.16"/>
        <n v="3040"/>
        <n v="25.799999999999997"/>
        <n v="34.248000000000005"/>
        <n v="12.383999999999999"/>
        <n v="75.384000000000015"/>
        <n v="59.751999999999995"/>
        <n v="8.2719999999999985"/>
        <n v="11.808000000000002"/>
        <n v="575.928"/>
        <n v="16.055999999999997"/>
        <n v="45.216000000000001"/>
        <n v="33.39"/>
        <n v="597"/>
        <n v="35.04"/>
        <n v="51.353999999999999"/>
        <n v="44.28"/>
        <n v="8.3840000000000003"/>
        <n v="27.504000000000001"/>
        <n v="30.96"/>
        <n v="6.8159999999999981"/>
        <n v="40.479999999999997"/>
        <n v="18.990000000000002"/>
        <n v="155.94"/>
        <n v="4476.8"/>
        <n v="72.599999999999994"/>
        <n v="24.000000000000004"/>
        <n v="109.8"/>
        <n v="36.035999999999994"/>
        <n v="21.84"/>
        <n v="9.2480000000000011"/>
        <n v="136.26"/>
        <n v="4.4009999999999998"/>
        <n v="239.37199999999996"/>
        <n v="79.92"/>
        <n v="9.3439999999999994"/>
        <n v="6.0299999999999994"/>
        <n v="47.98"/>
        <n v="16.11"/>
        <n v="8.7360000000000007"/>
        <n v="979.95"/>
        <n v="35.034300000000009"/>
        <n v="255.96799999999999"/>
        <n v="27.216000000000001"/>
        <n v="315.2"/>
        <n v="5.1840000000000011"/>
        <n v="22.080000000000002"/>
        <n v="1.7879999999999996"/>
        <n v="60.84"/>
        <n v="664.14599999999996"/>
        <n v="217.44"/>
        <n v="17.309999999999999"/>
        <n v="30.783999999999999"/>
        <n v="26.18"/>
        <n v="91.032000000000011"/>
        <n v="571.44000000000005"/>
        <n v="40.46"/>
        <n v="32.129999999999995"/>
        <n v="31.5"/>
        <n v="12.320000000000002"/>
        <n v="10.272000000000002"/>
        <n v="207.98400000000004"/>
        <n v="32.200000000000003"/>
        <n v="590.35199999999998"/>
        <n v="1931.04"/>
        <n v="32.544000000000004"/>
        <n v="93.024000000000001"/>
        <n v="33.630000000000003"/>
        <n v="3991.98"/>
        <n v="17.721000000000004"/>
        <n v="91.055999999999997"/>
        <n v="4.71"/>
        <n v="284.08000000000004"/>
        <n v="101.84"/>
        <n v="74.352000000000004"/>
        <n v="17.856000000000002"/>
        <n v="179.7"/>
        <n v="24.288"/>
        <n v="58.415999999999997"/>
        <n v="17.760000000000002"/>
        <n v="129.91999999999999"/>
        <n v="12.8"/>
        <n v="8.34"/>
        <n v="107.64800000000001"/>
        <n v="7.38"/>
        <n v="239.84"/>
        <n v="79.400000000000006"/>
        <n v="45.98"/>
        <n v="22.455000000000005"/>
        <n v="241.17000000000002"/>
        <n v="11.28"/>
        <n v="14.04"/>
        <n v="19.152000000000001"/>
        <n v="165.048"/>
        <n v="35.183999999999997"/>
        <n v="57.408000000000008"/>
        <n v="10.17"/>
        <n v="38.016000000000005"/>
        <n v="122.13600000000001"/>
        <n v="301.95999999999998"/>
        <n v="31.983999999999998"/>
        <n v="100.792"/>
        <n v="199.304"/>
        <n v="187.76"/>
        <n v="8.9600000000000009"/>
        <n v="12.348000000000001"/>
        <n v="16.98"/>
        <n v="67.13600000000001"/>
        <n v="8"/>
        <n v="123.08799999999999"/>
        <n v="43.936000000000007"/>
        <n v="604.65600000000006"/>
        <n v="15.060000000000002"/>
        <n v="24.56"/>
        <n v="9.0600000000000023"/>
        <n v="31.400000000000002"/>
        <n v="1266.8599999999999"/>
        <n v="1007.979"/>
        <n v="146.952"/>
        <n v="12.179999999999998"/>
        <n v="27.299999999999997"/>
        <n v="69.930000000000007"/>
        <n v="2.2140000000000004"/>
        <n v="232.96"/>
        <n v="3.9799999999999991"/>
        <n v="12.299999999999999"/>
        <n v="87.960000000000008"/>
        <n v="11.952000000000002"/>
        <n v="263.88"/>
        <n v="44.76"/>
        <n v="20.23"/>
        <n v="215.65"/>
        <n v="46.864000000000004"/>
        <n v="30.6"/>
        <n v="22.959999999999997"/>
        <n v="18.54"/>
        <n v="104.23"/>
        <n v="29.61"/>
        <n v="574.91"/>
        <n v="7.0919999999999987"/>
        <n v="20.16"/>
        <n v="273.95999999999998"/>
        <n v="246.16800000000001"/>
        <n v="7.7999999999999989"/>
        <n v="61.44"/>
        <n v="21.744"/>
        <n v="48.664000000000001"/>
        <n v="494.37600000000009"/>
        <n v="263.95999999999998"/>
        <n v="1362.8999999999999"/>
        <n v="152"/>
        <n v="65.989999999999995"/>
        <n v="21.599999999999998"/>
        <n v="55.936000000000007"/>
        <n v="11.829600000000001"/>
        <n v="10.080000000000002"/>
        <n v="3.2820000000000005"/>
        <n v="5.6820000000000013"/>
        <n v="62.91"/>
        <n v="21.93"/>
        <n v="17.100000000000001"/>
        <n v="0.55599999999999983"/>
        <n v="8.2319999999999993"/>
        <n v="29.74"/>
        <n v="58.48"/>
        <n v="15.28"/>
        <n v="146.82"/>
        <n v="39.311999999999998"/>
        <n v="103.60000000000001"/>
        <n v="49.632000000000005"/>
        <n v="115.36"/>
        <n v="7.28"/>
        <n v="41.400000000000006"/>
        <n v="22.68"/>
        <n v="95.736000000000004"/>
        <n v="251.00599999999997"/>
        <n v="25.488"/>
        <n v="40.775999999999996"/>
        <n v="49.847999999999999"/>
        <n v="629.95799999999997"/>
        <n v="25.83"/>
        <n v="509.48800000000006"/>
        <n v="604.76800000000003"/>
        <n v="339.92000000000007"/>
        <n v="22.200000000000003"/>
        <n v="254.89999999999998"/>
        <n v="34.944000000000003"/>
        <n v="31.56"/>
        <n v="14.580000000000002"/>
        <n v="49.96"/>
        <n v="13.296000000000001"/>
        <n v="159.88"/>
        <n v="79.959999999999994"/>
        <n v="6.75"/>
        <n v="22.38"/>
        <n v="8.82"/>
        <n v="9.9600000000000009"/>
        <n v="141.96"/>
        <n v="744.09999999999991"/>
        <n v="145.74"/>
        <n v="139.92999999999998"/>
        <n v="12.24"/>
        <n v="58.72"/>
        <n v="16.176000000000002"/>
        <n v="37.375999999999998"/>
        <n v="8.26"/>
        <n v="323.97600000000006"/>
        <n v="15.920000000000002"/>
        <n v="2.8960000000000004"/>
        <n v="105.52"/>
        <n v="39.072000000000003"/>
        <n v="75.06"/>
        <n v="73.536000000000001"/>
        <n v="3404.5"/>
        <n v="78.349999999999994"/>
        <n v="32.400000000000006"/>
        <n v="14.111999999999998"/>
        <n v="39.984000000000002"/>
        <n v="51.52000000000001"/>
        <n v="10.5"/>
        <n v="53.820000000000007"/>
        <n v="8.0136000000000003"/>
        <n v="15.576000000000001"/>
        <n v="61.4"/>
        <n v="7.3120000000000012"/>
        <n v="54.900000000000006"/>
        <n v="34.200000000000003"/>
        <n v="67.959999999999994"/>
        <n v="209.96999999999997"/>
        <n v="2.0250000000000004"/>
        <n v="27.86"/>
        <n v="11.632"/>
        <n v="512.96"/>
        <n v="35.28"/>
        <n v="87.539999999999992"/>
        <n v="34.5"/>
        <n v="435.16800000000006"/>
        <n v="54.96"/>
        <n v="95.968000000000004"/>
        <n v="8.2260000000000009"/>
        <n v="137.94"/>
        <n v="3.048"/>
        <n v="115.29600000000001"/>
        <n v="30.36"/>
        <n v="43.371999999999993"/>
        <n v="325.86"/>
        <n v="43.512"/>
        <n v="239.80000000000004"/>
        <n v="253.17599999999999"/>
        <n v="113.52"/>
        <n v="2.9120000000000004"/>
        <n v="546.06000000000006"/>
        <n v="75.792000000000002"/>
        <n v="19"/>
        <n v="647.84"/>
        <n v="41.88"/>
        <n v="21.36"/>
        <n v="10.96"/>
        <n v="14"/>
        <n v="213.48000000000002"/>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 refreshedDate="45722.495721874999" createdVersion="8" refreshedVersion="8" minRefreshableVersion="3" recordCount="1079" xr:uid="{13F3356F-E41C-4F11-B1AA-4ABBA0298D67}">
  <cacheSource type="worksheet">
    <worksheetSource name="Table5"/>
  </cacheSource>
  <cacheFields count="3">
    <cacheField name="Returned" numFmtId="0">
      <sharedItems count="1">
        <s v="Yes"/>
      </sharedItems>
    </cacheField>
    <cacheField name="Order ID" numFmtId="0">
      <sharedItems/>
    </cacheField>
    <cacheField name="Region" numFmtId="0">
      <sharedItems count="24">
        <s v="Central US"/>
        <s v="Eastern Asia"/>
        <s v="Oceania"/>
        <s v="Western Europe"/>
        <s v="Southern Europe"/>
        <s v="Western Asia"/>
        <s v="Southern US"/>
        <s v="Southern Africa"/>
        <s v="Eastern US"/>
        <s v="Eastern Europe"/>
        <s v="Southeastern Asia"/>
        <s v="Western US"/>
        <s v="Southern Asia"/>
        <s v="Northern Europe"/>
        <s v="Eastern Canada"/>
        <s v="Central America"/>
        <s v="South America"/>
        <s v="North Africa"/>
        <s v="Caribbean"/>
        <s v="Central Africa"/>
        <s v="Western Africa"/>
        <s v="Eastern Africa"/>
        <s v="Central Asia"/>
        <s v="Western Canad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0">
  <r>
    <x v="0"/>
    <x v="0"/>
    <x v="0"/>
    <x v="0"/>
    <x v="0"/>
    <x v="0"/>
    <x v="0"/>
    <x v="0"/>
    <n v="73120"/>
    <x v="0"/>
    <x v="0"/>
    <x v="0"/>
    <x v="0"/>
    <x v="0"/>
    <x v="0"/>
    <x v="0"/>
    <x v="0"/>
    <x v="0"/>
    <x v="0"/>
    <n v="2"/>
    <n v="0"/>
    <x v="0"/>
    <n v="40.770000000000003"/>
    <x v="0"/>
  </r>
  <r>
    <x v="1"/>
    <x v="1"/>
    <x v="1"/>
    <x v="1"/>
    <x v="1"/>
    <x v="1"/>
    <x v="1"/>
    <x v="1"/>
    <m/>
    <x v="1"/>
    <x v="1"/>
    <x v="1"/>
    <x v="1"/>
    <x v="1"/>
    <x v="1"/>
    <x v="1"/>
    <x v="1"/>
    <x v="1"/>
    <x v="1"/>
    <n v="9"/>
    <n v="0.1"/>
    <x v="1"/>
    <n v="923.63"/>
    <x v="1"/>
  </r>
  <r>
    <x v="2"/>
    <x v="2"/>
    <x v="2"/>
    <x v="2"/>
    <x v="0"/>
    <x v="2"/>
    <x v="2"/>
    <x v="0"/>
    <m/>
    <x v="2"/>
    <x v="2"/>
    <x v="1"/>
    <x v="1"/>
    <x v="1"/>
    <x v="2"/>
    <x v="0"/>
    <x v="0"/>
    <x v="2"/>
    <x v="2"/>
    <n v="9"/>
    <n v="0.1"/>
    <x v="2"/>
    <n v="915.49"/>
    <x v="2"/>
  </r>
  <r>
    <x v="3"/>
    <x v="3"/>
    <x v="3"/>
    <x v="3"/>
    <x v="0"/>
    <x v="3"/>
    <x v="3"/>
    <x v="2"/>
    <m/>
    <x v="3"/>
    <x v="3"/>
    <x v="2"/>
    <x v="2"/>
    <x v="2"/>
    <x v="3"/>
    <x v="0"/>
    <x v="0"/>
    <x v="3"/>
    <x v="3"/>
    <n v="5"/>
    <n v="0.1"/>
    <x v="3"/>
    <n v="910.16"/>
    <x v="2"/>
  </r>
  <r>
    <x v="4"/>
    <x v="4"/>
    <x v="4"/>
    <x v="4"/>
    <x v="2"/>
    <x v="4"/>
    <x v="4"/>
    <x v="0"/>
    <m/>
    <x v="4"/>
    <x v="4"/>
    <x v="3"/>
    <x v="3"/>
    <x v="3"/>
    <x v="4"/>
    <x v="0"/>
    <x v="2"/>
    <x v="4"/>
    <x v="4"/>
    <n v="8"/>
    <n v="0"/>
    <x v="4"/>
    <n v="903.04"/>
    <x v="1"/>
  </r>
  <r>
    <x v="5"/>
    <x v="5"/>
    <x v="5"/>
    <x v="5"/>
    <x v="1"/>
    <x v="5"/>
    <x v="5"/>
    <x v="1"/>
    <m/>
    <x v="5"/>
    <x v="1"/>
    <x v="1"/>
    <x v="1"/>
    <x v="1"/>
    <x v="5"/>
    <x v="0"/>
    <x v="0"/>
    <x v="5"/>
    <x v="5"/>
    <n v="5"/>
    <n v="0.1"/>
    <x v="5"/>
    <n v="897.35"/>
    <x v="1"/>
  </r>
  <r>
    <x v="6"/>
    <x v="6"/>
    <x v="6"/>
    <x v="6"/>
    <x v="0"/>
    <x v="6"/>
    <x v="6"/>
    <x v="0"/>
    <m/>
    <x v="6"/>
    <x v="5"/>
    <x v="4"/>
    <x v="1"/>
    <x v="1"/>
    <x v="6"/>
    <x v="1"/>
    <x v="1"/>
    <x v="6"/>
    <x v="6"/>
    <n v="4"/>
    <n v="0"/>
    <x v="6"/>
    <n v="894.77"/>
    <x v="1"/>
  </r>
  <r>
    <x v="7"/>
    <x v="7"/>
    <x v="7"/>
    <x v="7"/>
    <x v="3"/>
    <x v="7"/>
    <x v="7"/>
    <x v="0"/>
    <m/>
    <x v="7"/>
    <x v="6"/>
    <x v="4"/>
    <x v="1"/>
    <x v="1"/>
    <x v="7"/>
    <x v="1"/>
    <x v="3"/>
    <x v="7"/>
    <x v="7"/>
    <n v="6"/>
    <n v="0"/>
    <x v="7"/>
    <n v="878.38"/>
    <x v="0"/>
  </r>
  <r>
    <x v="8"/>
    <x v="8"/>
    <x v="8"/>
    <x v="8"/>
    <x v="0"/>
    <x v="8"/>
    <x v="0"/>
    <x v="0"/>
    <n v="98103"/>
    <x v="8"/>
    <x v="7"/>
    <x v="0"/>
    <x v="4"/>
    <x v="0"/>
    <x v="8"/>
    <x v="1"/>
    <x v="1"/>
    <x v="8"/>
    <x v="8"/>
    <n v="1"/>
    <n v="0.2"/>
    <x v="8"/>
    <n v="11.13"/>
    <x v="0"/>
  </r>
  <r>
    <x v="9"/>
    <x v="9"/>
    <x v="9"/>
    <x v="9"/>
    <x v="0"/>
    <x v="9"/>
    <x v="8"/>
    <x v="1"/>
    <m/>
    <x v="9"/>
    <x v="8"/>
    <x v="5"/>
    <x v="5"/>
    <x v="1"/>
    <x v="9"/>
    <x v="1"/>
    <x v="3"/>
    <x v="9"/>
    <x v="9"/>
    <n v="5"/>
    <n v="0"/>
    <x v="9"/>
    <n v="835.57"/>
    <x v="0"/>
  </r>
  <r>
    <x v="10"/>
    <x v="10"/>
    <x v="10"/>
    <x v="10"/>
    <x v="1"/>
    <x v="10"/>
    <x v="9"/>
    <x v="0"/>
    <m/>
    <x v="10"/>
    <x v="9"/>
    <x v="6"/>
    <x v="6"/>
    <x v="1"/>
    <x v="10"/>
    <x v="0"/>
    <x v="0"/>
    <x v="10"/>
    <x v="10"/>
    <n v="4"/>
    <n v="0"/>
    <x v="10"/>
    <n v="832.41"/>
    <x v="1"/>
  </r>
  <r>
    <x v="11"/>
    <x v="11"/>
    <x v="11"/>
    <x v="11"/>
    <x v="2"/>
    <x v="11"/>
    <x v="10"/>
    <x v="2"/>
    <m/>
    <x v="11"/>
    <x v="10"/>
    <x v="7"/>
    <x v="7"/>
    <x v="4"/>
    <x v="11"/>
    <x v="1"/>
    <x v="1"/>
    <x v="11"/>
    <x v="11"/>
    <n v="7"/>
    <n v="0"/>
    <x v="11"/>
    <n v="810.25"/>
    <x v="1"/>
  </r>
  <r>
    <x v="12"/>
    <x v="12"/>
    <x v="12"/>
    <x v="12"/>
    <x v="1"/>
    <x v="12"/>
    <x v="11"/>
    <x v="0"/>
    <m/>
    <x v="12"/>
    <x v="11"/>
    <x v="8"/>
    <x v="8"/>
    <x v="1"/>
    <x v="12"/>
    <x v="2"/>
    <x v="4"/>
    <x v="12"/>
    <x v="12"/>
    <n v="12"/>
    <n v="0"/>
    <x v="12"/>
    <n v="804.54"/>
    <x v="1"/>
  </r>
  <r>
    <x v="13"/>
    <x v="13"/>
    <x v="13"/>
    <x v="13"/>
    <x v="1"/>
    <x v="13"/>
    <x v="12"/>
    <x v="1"/>
    <m/>
    <x v="13"/>
    <x v="12"/>
    <x v="9"/>
    <x v="2"/>
    <x v="2"/>
    <x v="13"/>
    <x v="2"/>
    <x v="4"/>
    <x v="13"/>
    <x v="13"/>
    <n v="4"/>
    <n v="0.1"/>
    <x v="13"/>
    <n v="801.66"/>
    <x v="1"/>
  </r>
  <r>
    <x v="14"/>
    <x v="14"/>
    <x v="14"/>
    <x v="14"/>
    <x v="3"/>
    <x v="14"/>
    <x v="13"/>
    <x v="1"/>
    <m/>
    <x v="14"/>
    <x v="13"/>
    <x v="10"/>
    <x v="9"/>
    <x v="2"/>
    <x v="14"/>
    <x v="2"/>
    <x v="4"/>
    <x v="14"/>
    <x v="14"/>
    <n v="14"/>
    <n v="0"/>
    <x v="14"/>
    <n v="778.32"/>
    <x v="3"/>
  </r>
  <r>
    <x v="15"/>
    <x v="15"/>
    <x v="15"/>
    <x v="15"/>
    <x v="0"/>
    <x v="15"/>
    <x v="14"/>
    <x v="1"/>
    <m/>
    <x v="15"/>
    <x v="2"/>
    <x v="1"/>
    <x v="1"/>
    <x v="1"/>
    <x v="15"/>
    <x v="0"/>
    <x v="2"/>
    <x v="15"/>
    <x v="15"/>
    <n v="9"/>
    <n v="0.1"/>
    <x v="15"/>
    <n v="766.93"/>
    <x v="1"/>
  </r>
  <r>
    <x v="16"/>
    <x v="16"/>
    <x v="16"/>
    <x v="16"/>
    <x v="1"/>
    <x v="16"/>
    <x v="15"/>
    <x v="0"/>
    <m/>
    <x v="16"/>
    <x v="14"/>
    <x v="11"/>
    <x v="10"/>
    <x v="3"/>
    <x v="16"/>
    <x v="2"/>
    <x v="4"/>
    <x v="16"/>
    <x v="16"/>
    <n v="6"/>
    <n v="0"/>
    <x v="16"/>
    <n v="763.38"/>
    <x v="0"/>
  </r>
  <r>
    <x v="17"/>
    <x v="17"/>
    <x v="17"/>
    <x v="17"/>
    <x v="0"/>
    <x v="17"/>
    <x v="16"/>
    <x v="1"/>
    <m/>
    <x v="17"/>
    <x v="15"/>
    <x v="12"/>
    <x v="11"/>
    <x v="2"/>
    <x v="17"/>
    <x v="1"/>
    <x v="3"/>
    <x v="17"/>
    <x v="17"/>
    <n v="4"/>
    <n v="0"/>
    <x v="17"/>
    <n v="759.47"/>
    <x v="1"/>
  </r>
  <r>
    <x v="18"/>
    <x v="18"/>
    <x v="18"/>
    <x v="18"/>
    <x v="0"/>
    <x v="18"/>
    <x v="17"/>
    <x v="1"/>
    <m/>
    <x v="18"/>
    <x v="16"/>
    <x v="8"/>
    <x v="8"/>
    <x v="1"/>
    <x v="18"/>
    <x v="1"/>
    <x v="1"/>
    <x v="18"/>
    <x v="18"/>
    <n v="6"/>
    <n v="0"/>
    <x v="18"/>
    <n v="752.47"/>
    <x v="1"/>
  </r>
  <r>
    <x v="19"/>
    <x v="19"/>
    <x v="19"/>
    <x v="19"/>
    <x v="1"/>
    <x v="19"/>
    <x v="18"/>
    <x v="2"/>
    <m/>
    <x v="19"/>
    <x v="17"/>
    <x v="13"/>
    <x v="12"/>
    <x v="2"/>
    <x v="19"/>
    <x v="2"/>
    <x v="4"/>
    <x v="19"/>
    <x v="19"/>
    <n v="10"/>
    <n v="0"/>
    <x v="19"/>
    <n v="730.91"/>
    <x v="0"/>
  </r>
  <r>
    <x v="20"/>
    <x v="20"/>
    <x v="13"/>
    <x v="20"/>
    <x v="0"/>
    <x v="20"/>
    <x v="19"/>
    <x v="0"/>
    <m/>
    <x v="20"/>
    <x v="18"/>
    <x v="14"/>
    <x v="13"/>
    <x v="4"/>
    <x v="20"/>
    <x v="0"/>
    <x v="0"/>
    <x v="20"/>
    <x v="20"/>
    <n v="4"/>
    <n v="0"/>
    <x v="20"/>
    <n v="728.96800000000007"/>
    <x v="1"/>
  </r>
  <r>
    <x v="21"/>
    <x v="21"/>
    <x v="20"/>
    <x v="21"/>
    <x v="0"/>
    <x v="21"/>
    <x v="20"/>
    <x v="0"/>
    <m/>
    <x v="21"/>
    <x v="19"/>
    <x v="15"/>
    <x v="13"/>
    <x v="4"/>
    <x v="21"/>
    <x v="1"/>
    <x v="3"/>
    <x v="21"/>
    <x v="21"/>
    <n v="8"/>
    <n v="0.2"/>
    <x v="21"/>
    <n v="728.38900000000001"/>
    <x v="1"/>
  </r>
  <r>
    <x v="22"/>
    <x v="22"/>
    <x v="21"/>
    <x v="22"/>
    <x v="0"/>
    <x v="22"/>
    <x v="21"/>
    <x v="1"/>
    <m/>
    <x v="22"/>
    <x v="20"/>
    <x v="16"/>
    <x v="8"/>
    <x v="1"/>
    <x v="22"/>
    <x v="1"/>
    <x v="3"/>
    <x v="22"/>
    <x v="22"/>
    <n v="2"/>
    <n v="0"/>
    <x v="22"/>
    <n v="725.57"/>
    <x v="1"/>
  </r>
  <r>
    <x v="23"/>
    <x v="23"/>
    <x v="22"/>
    <x v="23"/>
    <x v="1"/>
    <x v="23"/>
    <x v="22"/>
    <x v="1"/>
    <n v="12180"/>
    <x v="23"/>
    <x v="21"/>
    <x v="0"/>
    <x v="14"/>
    <x v="0"/>
    <x v="23"/>
    <x v="2"/>
    <x v="5"/>
    <x v="23"/>
    <x v="23"/>
    <n v="8"/>
    <n v="0"/>
    <x v="23"/>
    <n v="55.2"/>
    <x v="1"/>
  </r>
  <r>
    <x v="24"/>
    <x v="24"/>
    <x v="23"/>
    <x v="24"/>
    <x v="2"/>
    <x v="24"/>
    <x v="23"/>
    <x v="0"/>
    <m/>
    <x v="24"/>
    <x v="22"/>
    <x v="17"/>
    <x v="5"/>
    <x v="1"/>
    <x v="24"/>
    <x v="1"/>
    <x v="1"/>
    <x v="24"/>
    <x v="24"/>
    <n v="4"/>
    <n v="0"/>
    <x v="24"/>
    <n v="704.08"/>
    <x v="1"/>
  </r>
  <r>
    <x v="25"/>
    <x v="25"/>
    <x v="24"/>
    <x v="25"/>
    <x v="1"/>
    <x v="25"/>
    <x v="24"/>
    <x v="1"/>
    <m/>
    <x v="25"/>
    <x v="23"/>
    <x v="18"/>
    <x v="15"/>
    <x v="4"/>
    <x v="25"/>
    <x v="0"/>
    <x v="0"/>
    <x v="25"/>
    <x v="25"/>
    <n v="5"/>
    <n v="0.2"/>
    <x v="25"/>
    <n v="704.05600000000004"/>
    <x v="1"/>
  </r>
  <r>
    <x v="26"/>
    <x v="26"/>
    <x v="25"/>
    <x v="26"/>
    <x v="0"/>
    <x v="26"/>
    <x v="25"/>
    <x v="1"/>
    <m/>
    <x v="26"/>
    <x v="24"/>
    <x v="9"/>
    <x v="2"/>
    <x v="2"/>
    <x v="26"/>
    <x v="0"/>
    <x v="6"/>
    <x v="26"/>
    <x v="26"/>
    <n v="9"/>
    <n v="0.15"/>
    <x v="26"/>
    <n v="699.55"/>
    <x v="1"/>
  </r>
  <r>
    <x v="27"/>
    <x v="27"/>
    <x v="26"/>
    <x v="27"/>
    <x v="3"/>
    <x v="27"/>
    <x v="22"/>
    <x v="1"/>
    <n v="94122"/>
    <x v="27"/>
    <x v="25"/>
    <x v="0"/>
    <x v="4"/>
    <x v="0"/>
    <x v="27"/>
    <x v="0"/>
    <x v="0"/>
    <x v="27"/>
    <x v="27"/>
    <n v="9"/>
    <n v="0.2"/>
    <x v="27"/>
    <n v="45.74"/>
    <x v="2"/>
  </r>
  <r>
    <x v="28"/>
    <x v="28"/>
    <x v="27"/>
    <x v="28"/>
    <x v="1"/>
    <x v="28"/>
    <x v="26"/>
    <x v="1"/>
    <m/>
    <x v="28"/>
    <x v="2"/>
    <x v="1"/>
    <x v="1"/>
    <x v="1"/>
    <x v="28"/>
    <x v="2"/>
    <x v="4"/>
    <x v="28"/>
    <x v="28"/>
    <n v="5"/>
    <n v="0.1"/>
    <x v="28"/>
    <n v="689.8"/>
    <x v="1"/>
  </r>
  <r>
    <x v="29"/>
    <x v="29"/>
    <x v="28"/>
    <x v="29"/>
    <x v="0"/>
    <x v="29"/>
    <x v="22"/>
    <x v="1"/>
    <m/>
    <x v="29"/>
    <x v="26"/>
    <x v="19"/>
    <x v="16"/>
    <x v="3"/>
    <x v="29"/>
    <x v="0"/>
    <x v="0"/>
    <x v="29"/>
    <x v="29"/>
    <n v="6"/>
    <n v="0"/>
    <x v="29"/>
    <n v="678.15"/>
    <x v="0"/>
  </r>
  <r>
    <x v="30"/>
    <x v="30"/>
    <x v="29"/>
    <x v="30"/>
    <x v="3"/>
    <x v="30"/>
    <x v="27"/>
    <x v="0"/>
    <m/>
    <x v="30"/>
    <x v="27"/>
    <x v="13"/>
    <x v="12"/>
    <x v="2"/>
    <x v="30"/>
    <x v="0"/>
    <x v="2"/>
    <x v="30"/>
    <x v="30"/>
    <n v="13"/>
    <n v="0"/>
    <x v="30"/>
    <n v="668.96"/>
    <x v="0"/>
  </r>
  <r>
    <x v="31"/>
    <x v="31"/>
    <x v="30"/>
    <x v="31"/>
    <x v="3"/>
    <x v="31"/>
    <x v="28"/>
    <x v="2"/>
    <m/>
    <x v="31"/>
    <x v="28"/>
    <x v="17"/>
    <x v="5"/>
    <x v="1"/>
    <x v="31"/>
    <x v="0"/>
    <x v="0"/>
    <x v="31"/>
    <x v="31"/>
    <n v="7"/>
    <n v="0"/>
    <x v="31"/>
    <n v="658.69"/>
    <x v="0"/>
  </r>
  <r>
    <x v="32"/>
    <x v="32"/>
    <x v="31"/>
    <x v="32"/>
    <x v="1"/>
    <x v="32"/>
    <x v="29"/>
    <x v="1"/>
    <m/>
    <x v="32"/>
    <x v="29"/>
    <x v="17"/>
    <x v="5"/>
    <x v="1"/>
    <x v="32"/>
    <x v="1"/>
    <x v="7"/>
    <x v="32"/>
    <x v="32"/>
    <n v="13"/>
    <n v="0"/>
    <x v="32"/>
    <n v="658.35"/>
    <x v="2"/>
  </r>
  <r>
    <x v="33"/>
    <x v="33"/>
    <x v="32"/>
    <x v="33"/>
    <x v="0"/>
    <x v="33"/>
    <x v="30"/>
    <x v="0"/>
    <m/>
    <x v="3"/>
    <x v="3"/>
    <x v="2"/>
    <x v="2"/>
    <x v="2"/>
    <x v="33"/>
    <x v="2"/>
    <x v="4"/>
    <x v="33"/>
    <x v="33"/>
    <n v="7"/>
    <n v="0.2"/>
    <x v="33"/>
    <n v="655.91"/>
    <x v="1"/>
  </r>
  <r>
    <x v="34"/>
    <x v="34"/>
    <x v="33"/>
    <x v="34"/>
    <x v="1"/>
    <x v="34"/>
    <x v="22"/>
    <x v="1"/>
    <n v="39503"/>
    <x v="33"/>
    <x v="30"/>
    <x v="0"/>
    <x v="17"/>
    <x v="0"/>
    <x v="34"/>
    <x v="1"/>
    <x v="8"/>
    <x v="34"/>
    <x v="34"/>
    <n v="7"/>
    <n v="0"/>
    <x v="34"/>
    <n v="5.73"/>
    <x v="2"/>
  </r>
  <r>
    <x v="35"/>
    <x v="35"/>
    <x v="34"/>
    <x v="35"/>
    <x v="2"/>
    <x v="35"/>
    <x v="31"/>
    <x v="1"/>
    <m/>
    <x v="34"/>
    <x v="12"/>
    <x v="9"/>
    <x v="2"/>
    <x v="2"/>
    <x v="35"/>
    <x v="1"/>
    <x v="1"/>
    <x v="35"/>
    <x v="35"/>
    <n v="5"/>
    <n v="0.1"/>
    <x v="35"/>
    <n v="652.98"/>
    <x v="1"/>
  </r>
  <r>
    <x v="36"/>
    <x v="36"/>
    <x v="35"/>
    <x v="36"/>
    <x v="0"/>
    <x v="36"/>
    <x v="32"/>
    <x v="0"/>
    <m/>
    <x v="35"/>
    <x v="31"/>
    <x v="8"/>
    <x v="8"/>
    <x v="1"/>
    <x v="36"/>
    <x v="1"/>
    <x v="1"/>
    <x v="36"/>
    <x v="36"/>
    <n v="6"/>
    <n v="0"/>
    <x v="36"/>
    <n v="644.75"/>
    <x v="0"/>
  </r>
  <r>
    <x v="37"/>
    <x v="37"/>
    <x v="36"/>
    <x v="37"/>
    <x v="2"/>
    <x v="37"/>
    <x v="33"/>
    <x v="0"/>
    <m/>
    <x v="36"/>
    <x v="32"/>
    <x v="17"/>
    <x v="5"/>
    <x v="1"/>
    <x v="37"/>
    <x v="0"/>
    <x v="6"/>
    <x v="37"/>
    <x v="37"/>
    <n v="7"/>
    <n v="0"/>
    <x v="37"/>
    <n v="637.86"/>
    <x v="1"/>
  </r>
  <r>
    <x v="38"/>
    <x v="38"/>
    <x v="37"/>
    <x v="38"/>
    <x v="1"/>
    <x v="38"/>
    <x v="34"/>
    <x v="0"/>
    <m/>
    <x v="37"/>
    <x v="33"/>
    <x v="20"/>
    <x v="7"/>
    <x v="4"/>
    <x v="38"/>
    <x v="1"/>
    <x v="1"/>
    <x v="38"/>
    <x v="38"/>
    <n v="11"/>
    <n v="0"/>
    <x v="38"/>
    <n v="634.529"/>
    <x v="0"/>
  </r>
  <r>
    <x v="39"/>
    <x v="39"/>
    <x v="38"/>
    <x v="39"/>
    <x v="0"/>
    <x v="39"/>
    <x v="35"/>
    <x v="0"/>
    <m/>
    <x v="38"/>
    <x v="34"/>
    <x v="21"/>
    <x v="5"/>
    <x v="1"/>
    <x v="39"/>
    <x v="0"/>
    <x v="2"/>
    <x v="39"/>
    <x v="39"/>
    <n v="8"/>
    <n v="0"/>
    <x v="39"/>
    <n v="630.97"/>
    <x v="1"/>
  </r>
  <r>
    <x v="40"/>
    <x v="40"/>
    <x v="39"/>
    <x v="40"/>
    <x v="0"/>
    <x v="40"/>
    <x v="36"/>
    <x v="0"/>
    <m/>
    <x v="39"/>
    <x v="35"/>
    <x v="17"/>
    <x v="5"/>
    <x v="1"/>
    <x v="40"/>
    <x v="0"/>
    <x v="2"/>
    <x v="40"/>
    <x v="40"/>
    <n v="4"/>
    <n v="0"/>
    <x v="40"/>
    <n v="625.77"/>
    <x v="1"/>
  </r>
  <r>
    <x v="41"/>
    <x v="41"/>
    <x v="40"/>
    <x v="41"/>
    <x v="1"/>
    <x v="41"/>
    <x v="37"/>
    <x v="1"/>
    <m/>
    <x v="40"/>
    <x v="36"/>
    <x v="17"/>
    <x v="5"/>
    <x v="1"/>
    <x v="41"/>
    <x v="1"/>
    <x v="3"/>
    <x v="41"/>
    <x v="41"/>
    <n v="2"/>
    <n v="0"/>
    <x v="41"/>
    <n v="616.27"/>
    <x v="1"/>
  </r>
  <r>
    <x v="42"/>
    <x v="42"/>
    <x v="41"/>
    <x v="42"/>
    <x v="0"/>
    <x v="42"/>
    <x v="38"/>
    <x v="0"/>
    <m/>
    <x v="41"/>
    <x v="37"/>
    <x v="1"/>
    <x v="1"/>
    <x v="1"/>
    <x v="42"/>
    <x v="2"/>
    <x v="4"/>
    <x v="42"/>
    <x v="42"/>
    <n v="9"/>
    <n v="0.1"/>
    <x v="42"/>
    <n v="614.34"/>
    <x v="0"/>
  </r>
  <r>
    <x v="43"/>
    <x v="43"/>
    <x v="42"/>
    <x v="43"/>
    <x v="1"/>
    <x v="43"/>
    <x v="39"/>
    <x v="0"/>
    <m/>
    <x v="42"/>
    <x v="38"/>
    <x v="22"/>
    <x v="5"/>
    <x v="1"/>
    <x v="43"/>
    <x v="1"/>
    <x v="7"/>
    <x v="43"/>
    <x v="43"/>
    <n v="7"/>
    <n v="0"/>
    <x v="43"/>
    <n v="609.24"/>
    <x v="0"/>
  </r>
  <r>
    <x v="44"/>
    <x v="44"/>
    <x v="43"/>
    <x v="44"/>
    <x v="1"/>
    <x v="44"/>
    <x v="40"/>
    <x v="1"/>
    <m/>
    <x v="43"/>
    <x v="39"/>
    <x v="2"/>
    <x v="2"/>
    <x v="2"/>
    <x v="44"/>
    <x v="0"/>
    <x v="0"/>
    <x v="44"/>
    <x v="44"/>
    <n v="7"/>
    <n v="0"/>
    <x v="44"/>
    <n v="604.4"/>
    <x v="2"/>
  </r>
  <r>
    <x v="45"/>
    <x v="45"/>
    <x v="44"/>
    <x v="45"/>
    <x v="0"/>
    <x v="45"/>
    <x v="41"/>
    <x v="1"/>
    <m/>
    <x v="44"/>
    <x v="39"/>
    <x v="2"/>
    <x v="2"/>
    <x v="2"/>
    <x v="45"/>
    <x v="0"/>
    <x v="0"/>
    <x v="45"/>
    <x v="45"/>
    <n v="9"/>
    <n v="0"/>
    <x v="45"/>
    <n v="600.21"/>
    <x v="1"/>
  </r>
  <r>
    <x v="46"/>
    <x v="46"/>
    <x v="45"/>
    <x v="46"/>
    <x v="0"/>
    <x v="46"/>
    <x v="42"/>
    <x v="1"/>
    <n v="28540"/>
    <x v="45"/>
    <x v="40"/>
    <x v="0"/>
    <x v="17"/>
    <x v="0"/>
    <x v="46"/>
    <x v="0"/>
    <x v="6"/>
    <x v="46"/>
    <x v="46"/>
    <n v="2"/>
    <n v="0.5"/>
    <x v="46"/>
    <n v="160.19"/>
    <x v="0"/>
  </r>
  <r>
    <x v="47"/>
    <x v="47"/>
    <x v="46"/>
    <x v="47"/>
    <x v="0"/>
    <x v="47"/>
    <x v="43"/>
    <x v="1"/>
    <m/>
    <x v="46"/>
    <x v="41"/>
    <x v="17"/>
    <x v="5"/>
    <x v="1"/>
    <x v="47"/>
    <x v="1"/>
    <x v="3"/>
    <x v="47"/>
    <x v="47"/>
    <n v="4"/>
    <n v="0"/>
    <x v="47"/>
    <n v="592.77"/>
    <x v="1"/>
  </r>
  <r>
    <x v="48"/>
    <x v="48"/>
    <x v="47"/>
    <x v="48"/>
    <x v="0"/>
    <x v="48"/>
    <x v="44"/>
    <x v="2"/>
    <m/>
    <x v="47"/>
    <x v="42"/>
    <x v="23"/>
    <x v="11"/>
    <x v="2"/>
    <x v="48"/>
    <x v="1"/>
    <x v="3"/>
    <x v="48"/>
    <x v="48"/>
    <n v="4"/>
    <n v="0"/>
    <x v="48"/>
    <n v="590.55999999999995"/>
    <x v="1"/>
  </r>
  <r>
    <x v="49"/>
    <x v="49"/>
    <x v="48"/>
    <x v="49"/>
    <x v="0"/>
    <x v="49"/>
    <x v="45"/>
    <x v="0"/>
    <m/>
    <x v="48"/>
    <x v="43"/>
    <x v="24"/>
    <x v="13"/>
    <x v="4"/>
    <x v="49"/>
    <x v="2"/>
    <x v="4"/>
    <x v="49"/>
    <x v="49"/>
    <n v="13"/>
    <n v="0"/>
    <x v="49"/>
    <n v="589.29300000000001"/>
    <x v="2"/>
  </r>
  <r>
    <x v="50"/>
    <x v="50"/>
    <x v="49"/>
    <x v="50"/>
    <x v="0"/>
    <x v="50"/>
    <x v="46"/>
    <x v="1"/>
    <m/>
    <x v="49"/>
    <x v="44"/>
    <x v="25"/>
    <x v="18"/>
    <x v="1"/>
    <x v="50"/>
    <x v="1"/>
    <x v="3"/>
    <x v="50"/>
    <x v="50"/>
    <n v="7"/>
    <n v="0.47000000000000003"/>
    <x v="50"/>
    <n v="586.57000000000005"/>
    <x v="0"/>
  </r>
  <r>
    <x v="51"/>
    <x v="51"/>
    <x v="50"/>
    <x v="51"/>
    <x v="1"/>
    <x v="51"/>
    <x v="47"/>
    <x v="0"/>
    <m/>
    <x v="50"/>
    <x v="27"/>
    <x v="13"/>
    <x v="12"/>
    <x v="2"/>
    <x v="51"/>
    <x v="0"/>
    <x v="0"/>
    <x v="51"/>
    <x v="51"/>
    <n v="6"/>
    <n v="0.1"/>
    <x v="51"/>
    <n v="585.25"/>
    <x v="0"/>
  </r>
  <r>
    <x v="52"/>
    <x v="52"/>
    <x v="51"/>
    <x v="52"/>
    <x v="1"/>
    <x v="52"/>
    <x v="34"/>
    <x v="0"/>
    <m/>
    <x v="51"/>
    <x v="45"/>
    <x v="1"/>
    <x v="1"/>
    <x v="1"/>
    <x v="52"/>
    <x v="0"/>
    <x v="0"/>
    <x v="52"/>
    <x v="52"/>
    <n v="5"/>
    <n v="0.1"/>
    <x v="52"/>
    <n v="581.88"/>
    <x v="1"/>
  </r>
  <r>
    <x v="53"/>
    <x v="53"/>
    <x v="52"/>
    <x v="53"/>
    <x v="3"/>
    <x v="53"/>
    <x v="42"/>
    <x v="1"/>
    <n v="78745"/>
    <x v="52"/>
    <x v="46"/>
    <x v="0"/>
    <x v="0"/>
    <x v="0"/>
    <x v="53"/>
    <x v="0"/>
    <x v="6"/>
    <x v="53"/>
    <x v="53"/>
    <n v="3"/>
    <n v="0.4"/>
    <x v="53"/>
    <n v="103.62"/>
    <x v="2"/>
  </r>
  <r>
    <x v="54"/>
    <x v="54"/>
    <x v="53"/>
    <x v="54"/>
    <x v="0"/>
    <x v="54"/>
    <x v="48"/>
    <x v="0"/>
    <m/>
    <x v="53"/>
    <x v="47"/>
    <x v="2"/>
    <x v="2"/>
    <x v="2"/>
    <x v="54"/>
    <x v="0"/>
    <x v="2"/>
    <x v="54"/>
    <x v="54"/>
    <n v="10"/>
    <n v="0"/>
    <x v="54"/>
    <n v="580.98"/>
    <x v="1"/>
  </r>
  <r>
    <x v="55"/>
    <x v="55"/>
    <x v="47"/>
    <x v="48"/>
    <x v="1"/>
    <x v="55"/>
    <x v="49"/>
    <x v="2"/>
    <m/>
    <x v="54"/>
    <x v="48"/>
    <x v="8"/>
    <x v="8"/>
    <x v="1"/>
    <x v="55"/>
    <x v="0"/>
    <x v="2"/>
    <x v="55"/>
    <x v="55"/>
    <n v="9"/>
    <n v="0"/>
    <x v="55"/>
    <n v="576.71"/>
    <x v="2"/>
  </r>
  <r>
    <x v="56"/>
    <x v="56"/>
    <x v="54"/>
    <x v="55"/>
    <x v="3"/>
    <x v="56"/>
    <x v="50"/>
    <x v="0"/>
    <m/>
    <x v="55"/>
    <x v="49"/>
    <x v="9"/>
    <x v="2"/>
    <x v="2"/>
    <x v="56"/>
    <x v="1"/>
    <x v="1"/>
    <x v="56"/>
    <x v="56"/>
    <n v="14"/>
    <n v="0.1"/>
    <x v="56"/>
    <n v="572.95000000000005"/>
    <x v="0"/>
  </r>
  <r>
    <x v="57"/>
    <x v="57"/>
    <x v="55"/>
    <x v="56"/>
    <x v="1"/>
    <x v="57"/>
    <x v="26"/>
    <x v="1"/>
    <m/>
    <x v="56"/>
    <x v="50"/>
    <x v="26"/>
    <x v="19"/>
    <x v="3"/>
    <x v="57"/>
    <x v="0"/>
    <x v="2"/>
    <x v="57"/>
    <x v="57"/>
    <n v="14"/>
    <n v="0"/>
    <x v="57"/>
    <n v="568.45000000000005"/>
    <x v="2"/>
  </r>
  <r>
    <x v="58"/>
    <x v="58"/>
    <x v="56"/>
    <x v="57"/>
    <x v="0"/>
    <x v="58"/>
    <x v="42"/>
    <x v="1"/>
    <n v="94110"/>
    <x v="27"/>
    <x v="25"/>
    <x v="0"/>
    <x v="4"/>
    <x v="0"/>
    <x v="58"/>
    <x v="1"/>
    <x v="7"/>
    <x v="58"/>
    <x v="58"/>
    <n v="2"/>
    <n v="0.15"/>
    <x v="58"/>
    <n v="43.01"/>
    <x v="1"/>
  </r>
  <r>
    <x v="59"/>
    <x v="59"/>
    <x v="57"/>
    <x v="58"/>
    <x v="1"/>
    <x v="59"/>
    <x v="51"/>
    <x v="0"/>
    <m/>
    <x v="57"/>
    <x v="51"/>
    <x v="25"/>
    <x v="18"/>
    <x v="1"/>
    <x v="59"/>
    <x v="2"/>
    <x v="4"/>
    <x v="59"/>
    <x v="59"/>
    <n v="6"/>
    <n v="0.17"/>
    <x v="59"/>
    <n v="562.14"/>
    <x v="1"/>
  </r>
  <r>
    <x v="60"/>
    <x v="60"/>
    <x v="58"/>
    <x v="59"/>
    <x v="2"/>
    <x v="60"/>
    <x v="52"/>
    <x v="2"/>
    <m/>
    <x v="58"/>
    <x v="52"/>
    <x v="26"/>
    <x v="19"/>
    <x v="3"/>
    <x v="60"/>
    <x v="2"/>
    <x v="4"/>
    <x v="60"/>
    <x v="60"/>
    <n v="4"/>
    <n v="0"/>
    <x v="60"/>
    <n v="556.45000000000005"/>
    <x v="2"/>
  </r>
  <r>
    <x v="61"/>
    <x v="61"/>
    <x v="59"/>
    <x v="60"/>
    <x v="2"/>
    <x v="61"/>
    <x v="53"/>
    <x v="1"/>
    <m/>
    <x v="5"/>
    <x v="1"/>
    <x v="1"/>
    <x v="1"/>
    <x v="1"/>
    <x v="61"/>
    <x v="0"/>
    <x v="2"/>
    <x v="61"/>
    <x v="61"/>
    <n v="9"/>
    <n v="0.1"/>
    <x v="61"/>
    <n v="555.77"/>
    <x v="0"/>
  </r>
  <r>
    <x v="62"/>
    <x v="62"/>
    <x v="60"/>
    <x v="61"/>
    <x v="0"/>
    <x v="62"/>
    <x v="54"/>
    <x v="0"/>
    <m/>
    <x v="59"/>
    <x v="38"/>
    <x v="22"/>
    <x v="5"/>
    <x v="1"/>
    <x v="62"/>
    <x v="1"/>
    <x v="7"/>
    <x v="62"/>
    <x v="62"/>
    <n v="9"/>
    <n v="0"/>
    <x v="62"/>
    <n v="553.30999999999995"/>
    <x v="2"/>
  </r>
  <r>
    <x v="63"/>
    <x v="63"/>
    <x v="61"/>
    <x v="62"/>
    <x v="2"/>
    <x v="63"/>
    <x v="55"/>
    <x v="2"/>
    <m/>
    <x v="13"/>
    <x v="12"/>
    <x v="9"/>
    <x v="2"/>
    <x v="2"/>
    <x v="63"/>
    <x v="2"/>
    <x v="4"/>
    <x v="63"/>
    <x v="63"/>
    <n v="5"/>
    <n v="0.1"/>
    <x v="63"/>
    <n v="546.9"/>
    <x v="1"/>
  </r>
  <r>
    <x v="64"/>
    <x v="64"/>
    <x v="62"/>
    <x v="63"/>
    <x v="2"/>
    <x v="64"/>
    <x v="56"/>
    <x v="0"/>
    <m/>
    <x v="60"/>
    <x v="12"/>
    <x v="9"/>
    <x v="2"/>
    <x v="2"/>
    <x v="64"/>
    <x v="0"/>
    <x v="6"/>
    <x v="64"/>
    <x v="64"/>
    <n v="9"/>
    <n v="0.15"/>
    <x v="64"/>
    <n v="540.77"/>
    <x v="1"/>
  </r>
  <r>
    <x v="65"/>
    <x v="65"/>
    <x v="63"/>
    <x v="64"/>
    <x v="1"/>
    <x v="65"/>
    <x v="57"/>
    <x v="2"/>
    <m/>
    <x v="61"/>
    <x v="12"/>
    <x v="9"/>
    <x v="2"/>
    <x v="2"/>
    <x v="65"/>
    <x v="2"/>
    <x v="4"/>
    <x v="65"/>
    <x v="65"/>
    <n v="7"/>
    <n v="0.1"/>
    <x v="65"/>
    <n v="539.94000000000005"/>
    <x v="0"/>
  </r>
  <r>
    <x v="66"/>
    <x v="66"/>
    <x v="54"/>
    <x v="65"/>
    <x v="3"/>
    <x v="66"/>
    <x v="58"/>
    <x v="1"/>
    <m/>
    <x v="62"/>
    <x v="37"/>
    <x v="1"/>
    <x v="1"/>
    <x v="1"/>
    <x v="66"/>
    <x v="0"/>
    <x v="0"/>
    <x v="66"/>
    <x v="66"/>
    <n v="6"/>
    <n v="0.1"/>
    <x v="66"/>
    <n v="531.28"/>
    <x v="3"/>
  </r>
  <r>
    <x v="67"/>
    <x v="67"/>
    <x v="64"/>
    <x v="66"/>
    <x v="2"/>
    <x v="67"/>
    <x v="59"/>
    <x v="0"/>
    <m/>
    <x v="63"/>
    <x v="53"/>
    <x v="9"/>
    <x v="2"/>
    <x v="2"/>
    <x v="67"/>
    <x v="0"/>
    <x v="0"/>
    <x v="67"/>
    <x v="67"/>
    <n v="4"/>
    <n v="0.15"/>
    <x v="67"/>
    <n v="531.09"/>
    <x v="0"/>
  </r>
  <r>
    <x v="68"/>
    <x v="68"/>
    <x v="65"/>
    <x v="67"/>
    <x v="0"/>
    <x v="68"/>
    <x v="60"/>
    <x v="0"/>
    <m/>
    <x v="64"/>
    <x v="54"/>
    <x v="2"/>
    <x v="2"/>
    <x v="2"/>
    <x v="68"/>
    <x v="0"/>
    <x v="2"/>
    <x v="68"/>
    <x v="68"/>
    <n v="5"/>
    <n v="0"/>
    <x v="68"/>
    <n v="527.87"/>
    <x v="1"/>
  </r>
  <r>
    <x v="69"/>
    <x v="69"/>
    <x v="66"/>
    <x v="68"/>
    <x v="3"/>
    <x v="69"/>
    <x v="42"/>
    <x v="1"/>
    <n v="10035"/>
    <x v="65"/>
    <x v="21"/>
    <x v="0"/>
    <x v="14"/>
    <x v="0"/>
    <x v="69"/>
    <x v="2"/>
    <x v="9"/>
    <x v="69"/>
    <x v="69"/>
    <n v="11"/>
    <n v="0"/>
    <x v="69"/>
    <n v="4.3600000000000003"/>
    <x v="2"/>
  </r>
  <r>
    <x v="70"/>
    <x v="70"/>
    <x v="67"/>
    <x v="69"/>
    <x v="0"/>
    <x v="70"/>
    <x v="61"/>
    <x v="2"/>
    <m/>
    <x v="66"/>
    <x v="55"/>
    <x v="27"/>
    <x v="7"/>
    <x v="4"/>
    <x v="70"/>
    <x v="1"/>
    <x v="7"/>
    <x v="70"/>
    <x v="70"/>
    <n v="9"/>
    <n v="0"/>
    <x v="70"/>
    <n v="523.46600000000001"/>
    <x v="0"/>
  </r>
  <r>
    <x v="71"/>
    <x v="71"/>
    <x v="68"/>
    <x v="70"/>
    <x v="2"/>
    <x v="71"/>
    <x v="62"/>
    <x v="2"/>
    <m/>
    <x v="67"/>
    <x v="56"/>
    <x v="28"/>
    <x v="2"/>
    <x v="2"/>
    <x v="71"/>
    <x v="1"/>
    <x v="1"/>
    <x v="71"/>
    <x v="71"/>
    <n v="11"/>
    <n v="0.5"/>
    <x v="71"/>
    <n v="520.89"/>
    <x v="0"/>
  </r>
  <r>
    <x v="72"/>
    <x v="72"/>
    <x v="69"/>
    <x v="71"/>
    <x v="2"/>
    <x v="72"/>
    <x v="63"/>
    <x v="1"/>
    <m/>
    <x v="68"/>
    <x v="39"/>
    <x v="2"/>
    <x v="2"/>
    <x v="2"/>
    <x v="72"/>
    <x v="0"/>
    <x v="0"/>
    <x v="72"/>
    <x v="72"/>
    <n v="9"/>
    <n v="0.5"/>
    <x v="72"/>
    <n v="516.63"/>
    <x v="0"/>
  </r>
  <r>
    <x v="73"/>
    <x v="73"/>
    <x v="70"/>
    <x v="72"/>
    <x v="1"/>
    <x v="73"/>
    <x v="64"/>
    <x v="0"/>
    <m/>
    <x v="69"/>
    <x v="57"/>
    <x v="29"/>
    <x v="9"/>
    <x v="2"/>
    <x v="73"/>
    <x v="1"/>
    <x v="7"/>
    <x v="73"/>
    <x v="73"/>
    <n v="4"/>
    <n v="0"/>
    <x v="73"/>
    <n v="515.24"/>
    <x v="1"/>
  </r>
  <r>
    <x v="74"/>
    <x v="74"/>
    <x v="71"/>
    <x v="73"/>
    <x v="0"/>
    <x v="74"/>
    <x v="65"/>
    <x v="0"/>
    <m/>
    <x v="5"/>
    <x v="1"/>
    <x v="1"/>
    <x v="1"/>
    <x v="1"/>
    <x v="74"/>
    <x v="0"/>
    <x v="2"/>
    <x v="74"/>
    <x v="74"/>
    <n v="5"/>
    <n v="0.1"/>
    <x v="74"/>
    <n v="511.47"/>
    <x v="1"/>
  </r>
  <r>
    <x v="75"/>
    <x v="75"/>
    <x v="72"/>
    <x v="74"/>
    <x v="1"/>
    <x v="75"/>
    <x v="66"/>
    <x v="0"/>
    <m/>
    <x v="70"/>
    <x v="58"/>
    <x v="8"/>
    <x v="8"/>
    <x v="1"/>
    <x v="75"/>
    <x v="2"/>
    <x v="4"/>
    <x v="75"/>
    <x v="75"/>
    <n v="7"/>
    <n v="0"/>
    <x v="75"/>
    <n v="510.72"/>
    <x v="0"/>
  </r>
  <r>
    <x v="76"/>
    <x v="76"/>
    <x v="73"/>
    <x v="75"/>
    <x v="1"/>
    <x v="76"/>
    <x v="67"/>
    <x v="0"/>
    <m/>
    <x v="71"/>
    <x v="59"/>
    <x v="2"/>
    <x v="2"/>
    <x v="2"/>
    <x v="76"/>
    <x v="0"/>
    <x v="2"/>
    <x v="76"/>
    <x v="76"/>
    <n v="5"/>
    <n v="0"/>
    <x v="76"/>
    <n v="506.89"/>
    <x v="0"/>
  </r>
  <r>
    <x v="77"/>
    <x v="77"/>
    <x v="74"/>
    <x v="76"/>
    <x v="0"/>
    <x v="77"/>
    <x v="68"/>
    <x v="0"/>
    <m/>
    <x v="72"/>
    <x v="48"/>
    <x v="8"/>
    <x v="8"/>
    <x v="1"/>
    <x v="77"/>
    <x v="1"/>
    <x v="7"/>
    <x v="77"/>
    <x v="77"/>
    <n v="4"/>
    <n v="0"/>
    <x v="77"/>
    <n v="504.56"/>
    <x v="1"/>
  </r>
  <r>
    <x v="78"/>
    <x v="78"/>
    <x v="75"/>
    <x v="77"/>
    <x v="0"/>
    <x v="78"/>
    <x v="69"/>
    <x v="0"/>
    <m/>
    <x v="73"/>
    <x v="60"/>
    <x v="1"/>
    <x v="1"/>
    <x v="1"/>
    <x v="78"/>
    <x v="0"/>
    <x v="2"/>
    <x v="78"/>
    <x v="78"/>
    <n v="6"/>
    <n v="0.1"/>
    <x v="78"/>
    <n v="499.62"/>
    <x v="0"/>
  </r>
  <r>
    <x v="79"/>
    <x v="79"/>
    <x v="76"/>
    <x v="78"/>
    <x v="3"/>
    <x v="79"/>
    <x v="61"/>
    <x v="2"/>
    <n v="98105"/>
    <x v="8"/>
    <x v="7"/>
    <x v="0"/>
    <x v="4"/>
    <x v="0"/>
    <x v="79"/>
    <x v="1"/>
    <x v="3"/>
    <x v="79"/>
    <x v="79"/>
    <n v="7"/>
    <n v="0"/>
    <x v="79"/>
    <n v="524.76"/>
    <x v="3"/>
  </r>
  <r>
    <x v="80"/>
    <x v="80"/>
    <x v="77"/>
    <x v="79"/>
    <x v="0"/>
    <x v="80"/>
    <x v="61"/>
    <x v="2"/>
    <n v="10009"/>
    <x v="65"/>
    <x v="21"/>
    <x v="0"/>
    <x v="14"/>
    <x v="0"/>
    <x v="80"/>
    <x v="2"/>
    <x v="10"/>
    <x v="80"/>
    <x v="80"/>
    <n v="4"/>
    <n v="0.2"/>
    <x v="80"/>
    <n v="82.67"/>
    <x v="1"/>
  </r>
  <r>
    <x v="81"/>
    <x v="81"/>
    <x v="78"/>
    <x v="80"/>
    <x v="1"/>
    <x v="81"/>
    <x v="17"/>
    <x v="1"/>
    <m/>
    <x v="73"/>
    <x v="60"/>
    <x v="1"/>
    <x v="1"/>
    <x v="1"/>
    <x v="81"/>
    <x v="0"/>
    <x v="2"/>
    <x v="81"/>
    <x v="81"/>
    <n v="5"/>
    <n v="0.1"/>
    <x v="81"/>
    <n v="498.62"/>
    <x v="1"/>
  </r>
  <r>
    <x v="82"/>
    <x v="82"/>
    <x v="79"/>
    <x v="81"/>
    <x v="1"/>
    <x v="82"/>
    <x v="53"/>
    <x v="1"/>
    <m/>
    <x v="74"/>
    <x v="12"/>
    <x v="9"/>
    <x v="2"/>
    <x v="2"/>
    <x v="82"/>
    <x v="0"/>
    <x v="2"/>
    <x v="82"/>
    <x v="82"/>
    <n v="6"/>
    <n v="0.15"/>
    <x v="82"/>
    <n v="498.52"/>
    <x v="1"/>
  </r>
  <r>
    <x v="83"/>
    <x v="83"/>
    <x v="80"/>
    <x v="82"/>
    <x v="3"/>
    <x v="83"/>
    <x v="61"/>
    <x v="2"/>
    <n v="22980"/>
    <x v="75"/>
    <x v="61"/>
    <x v="0"/>
    <x v="17"/>
    <x v="0"/>
    <x v="83"/>
    <x v="2"/>
    <x v="4"/>
    <x v="83"/>
    <x v="83"/>
    <n v="2"/>
    <n v="0"/>
    <x v="83"/>
    <n v="13.75"/>
    <x v="2"/>
  </r>
  <r>
    <x v="84"/>
    <x v="84"/>
    <x v="38"/>
    <x v="83"/>
    <x v="2"/>
    <x v="84"/>
    <x v="70"/>
    <x v="0"/>
    <m/>
    <x v="76"/>
    <x v="62"/>
    <x v="30"/>
    <x v="7"/>
    <x v="4"/>
    <x v="84"/>
    <x v="0"/>
    <x v="2"/>
    <x v="84"/>
    <x v="84"/>
    <n v="7"/>
    <n v="2E-3"/>
    <x v="84"/>
    <n v="493.40899999999999"/>
    <x v="1"/>
  </r>
  <r>
    <x v="85"/>
    <x v="85"/>
    <x v="81"/>
    <x v="84"/>
    <x v="0"/>
    <x v="85"/>
    <x v="71"/>
    <x v="1"/>
    <m/>
    <x v="77"/>
    <x v="22"/>
    <x v="17"/>
    <x v="5"/>
    <x v="1"/>
    <x v="85"/>
    <x v="0"/>
    <x v="2"/>
    <x v="85"/>
    <x v="85"/>
    <n v="5"/>
    <n v="0"/>
    <x v="85"/>
    <n v="493.2"/>
    <x v="1"/>
  </r>
  <r>
    <x v="86"/>
    <x v="86"/>
    <x v="82"/>
    <x v="85"/>
    <x v="0"/>
    <x v="86"/>
    <x v="72"/>
    <x v="0"/>
    <m/>
    <x v="78"/>
    <x v="63"/>
    <x v="8"/>
    <x v="8"/>
    <x v="1"/>
    <x v="86"/>
    <x v="0"/>
    <x v="11"/>
    <x v="86"/>
    <x v="86"/>
    <n v="9"/>
    <n v="0"/>
    <x v="86"/>
    <n v="492.79"/>
    <x v="1"/>
  </r>
  <r>
    <x v="87"/>
    <x v="87"/>
    <x v="83"/>
    <x v="86"/>
    <x v="3"/>
    <x v="87"/>
    <x v="73"/>
    <x v="2"/>
    <m/>
    <x v="49"/>
    <x v="44"/>
    <x v="25"/>
    <x v="18"/>
    <x v="1"/>
    <x v="87"/>
    <x v="1"/>
    <x v="7"/>
    <x v="87"/>
    <x v="87"/>
    <n v="8"/>
    <n v="7.0000000000000007E-2"/>
    <x v="87"/>
    <n v="492.28"/>
    <x v="0"/>
  </r>
  <r>
    <x v="88"/>
    <x v="88"/>
    <x v="84"/>
    <x v="87"/>
    <x v="0"/>
    <x v="88"/>
    <x v="61"/>
    <x v="2"/>
    <n v="46142"/>
    <x v="79"/>
    <x v="64"/>
    <x v="0"/>
    <x v="0"/>
    <x v="0"/>
    <x v="88"/>
    <x v="2"/>
    <x v="9"/>
    <x v="88"/>
    <x v="88"/>
    <n v="10"/>
    <n v="0"/>
    <x v="88"/>
    <n v="7.97"/>
    <x v="0"/>
  </r>
  <r>
    <x v="89"/>
    <x v="89"/>
    <x v="85"/>
    <x v="88"/>
    <x v="3"/>
    <x v="89"/>
    <x v="56"/>
    <x v="0"/>
    <m/>
    <x v="80"/>
    <x v="51"/>
    <x v="25"/>
    <x v="18"/>
    <x v="1"/>
    <x v="89"/>
    <x v="1"/>
    <x v="7"/>
    <x v="89"/>
    <x v="89"/>
    <n v="10"/>
    <n v="7.0000000000000007E-2"/>
    <x v="89"/>
    <n v="487.86"/>
    <x v="0"/>
  </r>
  <r>
    <x v="90"/>
    <x v="90"/>
    <x v="3"/>
    <x v="3"/>
    <x v="0"/>
    <x v="90"/>
    <x v="74"/>
    <x v="2"/>
    <m/>
    <x v="81"/>
    <x v="65"/>
    <x v="14"/>
    <x v="13"/>
    <x v="4"/>
    <x v="90"/>
    <x v="2"/>
    <x v="4"/>
    <x v="90"/>
    <x v="90"/>
    <n v="7"/>
    <n v="0"/>
    <x v="90"/>
    <n v="487.476"/>
    <x v="2"/>
  </r>
  <r>
    <x v="91"/>
    <x v="91"/>
    <x v="86"/>
    <x v="89"/>
    <x v="0"/>
    <x v="91"/>
    <x v="0"/>
    <x v="0"/>
    <m/>
    <x v="82"/>
    <x v="66"/>
    <x v="8"/>
    <x v="8"/>
    <x v="1"/>
    <x v="91"/>
    <x v="0"/>
    <x v="6"/>
    <x v="91"/>
    <x v="91"/>
    <n v="8"/>
    <n v="0.5"/>
    <x v="91"/>
    <n v="487.32"/>
    <x v="1"/>
  </r>
  <r>
    <x v="92"/>
    <x v="92"/>
    <x v="87"/>
    <x v="90"/>
    <x v="0"/>
    <x v="92"/>
    <x v="75"/>
    <x v="2"/>
    <m/>
    <x v="83"/>
    <x v="67"/>
    <x v="7"/>
    <x v="7"/>
    <x v="4"/>
    <x v="92"/>
    <x v="0"/>
    <x v="11"/>
    <x v="92"/>
    <x v="92"/>
    <n v="14"/>
    <n v="0"/>
    <x v="92"/>
    <n v="483.25699999999995"/>
    <x v="0"/>
  </r>
  <r>
    <x v="93"/>
    <x v="93"/>
    <x v="88"/>
    <x v="91"/>
    <x v="1"/>
    <x v="93"/>
    <x v="76"/>
    <x v="2"/>
    <m/>
    <x v="2"/>
    <x v="2"/>
    <x v="1"/>
    <x v="1"/>
    <x v="1"/>
    <x v="93"/>
    <x v="1"/>
    <x v="7"/>
    <x v="93"/>
    <x v="93"/>
    <n v="7"/>
    <n v="0.1"/>
    <x v="93"/>
    <n v="475.34"/>
    <x v="0"/>
  </r>
  <r>
    <x v="94"/>
    <x v="94"/>
    <x v="89"/>
    <x v="92"/>
    <x v="3"/>
    <x v="94"/>
    <x v="77"/>
    <x v="1"/>
    <m/>
    <x v="42"/>
    <x v="38"/>
    <x v="22"/>
    <x v="5"/>
    <x v="1"/>
    <x v="94"/>
    <x v="0"/>
    <x v="11"/>
    <x v="94"/>
    <x v="94"/>
    <n v="12"/>
    <n v="0"/>
    <x v="94"/>
    <n v="474.44"/>
    <x v="0"/>
  </r>
  <r>
    <x v="95"/>
    <x v="95"/>
    <x v="52"/>
    <x v="13"/>
    <x v="0"/>
    <x v="95"/>
    <x v="78"/>
    <x v="0"/>
    <m/>
    <x v="84"/>
    <x v="68"/>
    <x v="9"/>
    <x v="2"/>
    <x v="2"/>
    <x v="95"/>
    <x v="1"/>
    <x v="7"/>
    <x v="95"/>
    <x v="95"/>
    <n v="3"/>
    <n v="0.1"/>
    <x v="95"/>
    <n v="472"/>
    <x v="1"/>
  </r>
  <r>
    <x v="96"/>
    <x v="96"/>
    <x v="90"/>
    <x v="93"/>
    <x v="1"/>
    <x v="96"/>
    <x v="79"/>
    <x v="0"/>
    <m/>
    <x v="85"/>
    <x v="47"/>
    <x v="2"/>
    <x v="2"/>
    <x v="2"/>
    <x v="96"/>
    <x v="0"/>
    <x v="2"/>
    <x v="96"/>
    <x v="96"/>
    <n v="10"/>
    <n v="0"/>
    <x v="96"/>
    <n v="471.92"/>
    <x v="1"/>
  </r>
  <r>
    <x v="97"/>
    <x v="97"/>
    <x v="91"/>
    <x v="94"/>
    <x v="3"/>
    <x v="97"/>
    <x v="80"/>
    <x v="1"/>
    <m/>
    <x v="86"/>
    <x v="69"/>
    <x v="31"/>
    <x v="13"/>
    <x v="4"/>
    <x v="97"/>
    <x v="1"/>
    <x v="3"/>
    <x v="97"/>
    <x v="97"/>
    <n v="13"/>
    <n v="0.2"/>
    <x v="97"/>
    <n v="466.70299999999997"/>
    <x v="0"/>
  </r>
  <r>
    <x v="98"/>
    <x v="98"/>
    <x v="92"/>
    <x v="95"/>
    <x v="0"/>
    <x v="98"/>
    <x v="81"/>
    <x v="0"/>
    <m/>
    <x v="87"/>
    <x v="70"/>
    <x v="8"/>
    <x v="8"/>
    <x v="1"/>
    <x v="98"/>
    <x v="2"/>
    <x v="4"/>
    <x v="98"/>
    <x v="98"/>
    <n v="6"/>
    <n v="0"/>
    <x v="98"/>
    <n v="465.63"/>
    <x v="0"/>
  </r>
  <r>
    <x v="99"/>
    <x v="99"/>
    <x v="93"/>
    <x v="96"/>
    <x v="0"/>
    <x v="99"/>
    <x v="82"/>
    <x v="1"/>
    <m/>
    <x v="88"/>
    <x v="71"/>
    <x v="29"/>
    <x v="9"/>
    <x v="2"/>
    <x v="99"/>
    <x v="2"/>
    <x v="4"/>
    <x v="99"/>
    <x v="99"/>
    <n v="7"/>
    <n v="0"/>
    <x v="99"/>
    <n v="465.02"/>
    <x v="2"/>
  </r>
  <r>
    <x v="100"/>
    <x v="100"/>
    <x v="94"/>
    <x v="97"/>
    <x v="3"/>
    <x v="100"/>
    <x v="83"/>
    <x v="2"/>
    <m/>
    <x v="89"/>
    <x v="72"/>
    <x v="25"/>
    <x v="18"/>
    <x v="1"/>
    <x v="100"/>
    <x v="1"/>
    <x v="1"/>
    <x v="100"/>
    <x v="100"/>
    <n v="9"/>
    <n v="0.27"/>
    <x v="100"/>
    <n v="455.71"/>
    <x v="0"/>
  </r>
  <r>
    <x v="101"/>
    <x v="101"/>
    <x v="95"/>
    <x v="98"/>
    <x v="3"/>
    <x v="101"/>
    <x v="84"/>
    <x v="0"/>
    <m/>
    <x v="50"/>
    <x v="27"/>
    <x v="13"/>
    <x v="12"/>
    <x v="2"/>
    <x v="101"/>
    <x v="0"/>
    <x v="0"/>
    <x v="101"/>
    <x v="101"/>
    <n v="9"/>
    <n v="0.1"/>
    <x v="101"/>
    <n v="454.81"/>
    <x v="2"/>
  </r>
  <r>
    <x v="102"/>
    <x v="102"/>
    <x v="96"/>
    <x v="99"/>
    <x v="2"/>
    <x v="102"/>
    <x v="85"/>
    <x v="0"/>
    <m/>
    <x v="90"/>
    <x v="73"/>
    <x v="29"/>
    <x v="9"/>
    <x v="2"/>
    <x v="102"/>
    <x v="0"/>
    <x v="11"/>
    <x v="102"/>
    <x v="102"/>
    <n v="6"/>
    <n v="0"/>
    <x v="102"/>
    <n v="443.92"/>
    <x v="1"/>
  </r>
  <r>
    <x v="103"/>
    <x v="103"/>
    <x v="97"/>
    <x v="100"/>
    <x v="3"/>
    <x v="103"/>
    <x v="86"/>
    <x v="1"/>
    <m/>
    <x v="91"/>
    <x v="12"/>
    <x v="9"/>
    <x v="2"/>
    <x v="2"/>
    <x v="103"/>
    <x v="0"/>
    <x v="6"/>
    <x v="103"/>
    <x v="103"/>
    <n v="11"/>
    <n v="0.15"/>
    <x v="103"/>
    <n v="442.49"/>
    <x v="3"/>
  </r>
  <r>
    <x v="104"/>
    <x v="104"/>
    <x v="98"/>
    <x v="101"/>
    <x v="0"/>
    <x v="104"/>
    <x v="87"/>
    <x v="0"/>
    <m/>
    <x v="92"/>
    <x v="53"/>
    <x v="9"/>
    <x v="2"/>
    <x v="2"/>
    <x v="104"/>
    <x v="1"/>
    <x v="3"/>
    <x v="104"/>
    <x v="104"/>
    <n v="7"/>
    <n v="0.35"/>
    <x v="104"/>
    <n v="440.25"/>
    <x v="1"/>
  </r>
  <r>
    <x v="105"/>
    <x v="105"/>
    <x v="70"/>
    <x v="102"/>
    <x v="2"/>
    <x v="105"/>
    <x v="88"/>
    <x v="0"/>
    <m/>
    <x v="51"/>
    <x v="45"/>
    <x v="1"/>
    <x v="1"/>
    <x v="1"/>
    <x v="105"/>
    <x v="1"/>
    <x v="3"/>
    <x v="105"/>
    <x v="105"/>
    <n v="6"/>
    <n v="0.3"/>
    <x v="105"/>
    <n v="439.03"/>
    <x v="1"/>
  </r>
  <r>
    <x v="106"/>
    <x v="106"/>
    <x v="99"/>
    <x v="103"/>
    <x v="1"/>
    <x v="106"/>
    <x v="89"/>
    <x v="0"/>
    <m/>
    <x v="93"/>
    <x v="74"/>
    <x v="25"/>
    <x v="18"/>
    <x v="1"/>
    <x v="106"/>
    <x v="1"/>
    <x v="3"/>
    <x v="106"/>
    <x v="106"/>
    <n v="5"/>
    <n v="0.47000000000000003"/>
    <x v="106"/>
    <n v="437.85"/>
    <x v="1"/>
  </r>
  <r>
    <x v="107"/>
    <x v="107"/>
    <x v="100"/>
    <x v="104"/>
    <x v="3"/>
    <x v="107"/>
    <x v="90"/>
    <x v="1"/>
    <m/>
    <x v="94"/>
    <x v="27"/>
    <x v="13"/>
    <x v="12"/>
    <x v="2"/>
    <x v="107"/>
    <x v="0"/>
    <x v="0"/>
    <x v="107"/>
    <x v="107"/>
    <n v="7"/>
    <n v="0"/>
    <x v="107"/>
    <n v="433.41"/>
    <x v="2"/>
  </r>
  <r>
    <x v="108"/>
    <x v="108"/>
    <x v="101"/>
    <x v="16"/>
    <x v="3"/>
    <x v="108"/>
    <x v="91"/>
    <x v="0"/>
    <m/>
    <x v="95"/>
    <x v="75"/>
    <x v="32"/>
    <x v="18"/>
    <x v="1"/>
    <x v="108"/>
    <x v="1"/>
    <x v="3"/>
    <x v="108"/>
    <x v="108"/>
    <n v="8"/>
    <n v="0"/>
    <x v="108"/>
    <n v="432.57"/>
    <x v="0"/>
  </r>
  <r>
    <x v="109"/>
    <x v="109"/>
    <x v="102"/>
    <x v="105"/>
    <x v="1"/>
    <x v="109"/>
    <x v="92"/>
    <x v="0"/>
    <m/>
    <x v="30"/>
    <x v="27"/>
    <x v="13"/>
    <x v="12"/>
    <x v="2"/>
    <x v="109"/>
    <x v="1"/>
    <x v="3"/>
    <x v="109"/>
    <x v="109"/>
    <n v="6"/>
    <n v="0"/>
    <x v="109"/>
    <n v="432.13"/>
    <x v="2"/>
  </r>
  <r>
    <x v="110"/>
    <x v="110"/>
    <x v="103"/>
    <x v="106"/>
    <x v="0"/>
    <x v="110"/>
    <x v="93"/>
    <x v="1"/>
    <n v="2920"/>
    <x v="96"/>
    <x v="76"/>
    <x v="0"/>
    <x v="14"/>
    <x v="0"/>
    <x v="110"/>
    <x v="1"/>
    <x v="3"/>
    <x v="110"/>
    <x v="110"/>
    <n v="3"/>
    <n v="0.3"/>
    <x v="110"/>
    <n v="188.95"/>
    <x v="1"/>
  </r>
  <r>
    <x v="111"/>
    <x v="111"/>
    <x v="104"/>
    <x v="107"/>
    <x v="1"/>
    <x v="111"/>
    <x v="94"/>
    <x v="0"/>
    <m/>
    <x v="97"/>
    <x v="77"/>
    <x v="25"/>
    <x v="18"/>
    <x v="1"/>
    <x v="111"/>
    <x v="2"/>
    <x v="4"/>
    <x v="111"/>
    <x v="111"/>
    <n v="4"/>
    <n v="0.17"/>
    <x v="111"/>
    <n v="430.04"/>
    <x v="1"/>
  </r>
  <r>
    <x v="112"/>
    <x v="112"/>
    <x v="105"/>
    <x v="108"/>
    <x v="2"/>
    <x v="112"/>
    <x v="95"/>
    <x v="2"/>
    <m/>
    <x v="98"/>
    <x v="47"/>
    <x v="2"/>
    <x v="2"/>
    <x v="2"/>
    <x v="112"/>
    <x v="2"/>
    <x v="4"/>
    <x v="112"/>
    <x v="112"/>
    <n v="2"/>
    <n v="0.1"/>
    <x v="112"/>
    <n v="428.83"/>
    <x v="1"/>
  </r>
  <r>
    <x v="113"/>
    <x v="113"/>
    <x v="106"/>
    <x v="109"/>
    <x v="1"/>
    <x v="113"/>
    <x v="96"/>
    <x v="2"/>
    <m/>
    <x v="15"/>
    <x v="2"/>
    <x v="1"/>
    <x v="1"/>
    <x v="1"/>
    <x v="113"/>
    <x v="2"/>
    <x v="4"/>
    <x v="113"/>
    <x v="113"/>
    <n v="9"/>
    <n v="0.1"/>
    <x v="113"/>
    <n v="427.46"/>
    <x v="2"/>
  </r>
  <r>
    <x v="114"/>
    <x v="114"/>
    <x v="107"/>
    <x v="110"/>
    <x v="2"/>
    <x v="114"/>
    <x v="97"/>
    <x v="1"/>
    <m/>
    <x v="99"/>
    <x v="78"/>
    <x v="2"/>
    <x v="2"/>
    <x v="2"/>
    <x v="114"/>
    <x v="2"/>
    <x v="12"/>
    <x v="114"/>
    <x v="114"/>
    <n v="6"/>
    <n v="0.1"/>
    <x v="114"/>
    <n v="427.24"/>
    <x v="1"/>
  </r>
  <r>
    <x v="115"/>
    <x v="115"/>
    <x v="108"/>
    <x v="111"/>
    <x v="2"/>
    <x v="115"/>
    <x v="98"/>
    <x v="2"/>
    <m/>
    <x v="100"/>
    <x v="79"/>
    <x v="8"/>
    <x v="8"/>
    <x v="1"/>
    <x v="115"/>
    <x v="0"/>
    <x v="2"/>
    <x v="115"/>
    <x v="115"/>
    <n v="4"/>
    <n v="0"/>
    <x v="115"/>
    <n v="427.1"/>
    <x v="1"/>
  </r>
  <r>
    <x v="116"/>
    <x v="116"/>
    <x v="109"/>
    <x v="112"/>
    <x v="0"/>
    <x v="116"/>
    <x v="99"/>
    <x v="0"/>
    <m/>
    <x v="101"/>
    <x v="80"/>
    <x v="33"/>
    <x v="18"/>
    <x v="1"/>
    <x v="116"/>
    <x v="2"/>
    <x v="4"/>
    <x v="116"/>
    <x v="116"/>
    <n v="3"/>
    <n v="0.15000000000000002"/>
    <x v="116"/>
    <n v="424.81"/>
    <x v="0"/>
  </r>
  <r>
    <x v="117"/>
    <x v="117"/>
    <x v="110"/>
    <x v="113"/>
    <x v="0"/>
    <x v="117"/>
    <x v="100"/>
    <x v="2"/>
    <m/>
    <x v="102"/>
    <x v="81"/>
    <x v="34"/>
    <x v="20"/>
    <x v="3"/>
    <x v="117"/>
    <x v="2"/>
    <x v="12"/>
    <x v="117"/>
    <x v="117"/>
    <n v="14"/>
    <n v="0"/>
    <x v="117"/>
    <n v="422.25"/>
    <x v="1"/>
  </r>
  <r>
    <x v="118"/>
    <x v="118"/>
    <x v="111"/>
    <x v="114"/>
    <x v="2"/>
    <x v="118"/>
    <x v="93"/>
    <x v="1"/>
    <n v="90036"/>
    <x v="103"/>
    <x v="25"/>
    <x v="0"/>
    <x v="4"/>
    <x v="0"/>
    <x v="118"/>
    <x v="2"/>
    <x v="13"/>
    <x v="118"/>
    <x v="118"/>
    <n v="2"/>
    <n v="0"/>
    <x v="118"/>
    <n v="43.08"/>
    <x v="1"/>
  </r>
  <r>
    <x v="119"/>
    <x v="119"/>
    <x v="112"/>
    <x v="115"/>
    <x v="3"/>
    <x v="119"/>
    <x v="93"/>
    <x v="1"/>
    <n v="76017"/>
    <x v="104"/>
    <x v="46"/>
    <x v="0"/>
    <x v="0"/>
    <x v="0"/>
    <x v="119"/>
    <x v="0"/>
    <x v="11"/>
    <x v="119"/>
    <x v="119"/>
    <n v="3"/>
    <n v="0.2"/>
    <x v="119"/>
    <n v="11.15"/>
    <x v="2"/>
  </r>
  <r>
    <x v="120"/>
    <x v="120"/>
    <x v="113"/>
    <x v="116"/>
    <x v="0"/>
    <x v="120"/>
    <x v="101"/>
    <x v="1"/>
    <m/>
    <x v="105"/>
    <x v="31"/>
    <x v="8"/>
    <x v="8"/>
    <x v="1"/>
    <x v="120"/>
    <x v="0"/>
    <x v="2"/>
    <x v="120"/>
    <x v="120"/>
    <n v="4"/>
    <n v="0"/>
    <x v="115"/>
    <n v="416.74"/>
    <x v="0"/>
  </r>
  <r>
    <x v="121"/>
    <x v="121"/>
    <x v="114"/>
    <x v="117"/>
    <x v="3"/>
    <x v="121"/>
    <x v="93"/>
    <x v="1"/>
    <m/>
    <x v="106"/>
    <x v="82"/>
    <x v="35"/>
    <x v="21"/>
    <x v="0"/>
    <x v="121"/>
    <x v="2"/>
    <x v="12"/>
    <x v="121"/>
    <x v="121"/>
    <n v="1"/>
    <n v="0"/>
    <x v="120"/>
    <n v="11.13"/>
    <x v="0"/>
  </r>
  <r>
    <x v="122"/>
    <x v="122"/>
    <x v="115"/>
    <x v="118"/>
    <x v="2"/>
    <x v="122"/>
    <x v="102"/>
    <x v="1"/>
    <m/>
    <x v="107"/>
    <x v="83"/>
    <x v="21"/>
    <x v="5"/>
    <x v="1"/>
    <x v="122"/>
    <x v="0"/>
    <x v="6"/>
    <x v="122"/>
    <x v="122"/>
    <n v="10"/>
    <n v="0"/>
    <x v="121"/>
    <n v="415.01"/>
    <x v="1"/>
  </r>
  <r>
    <x v="123"/>
    <x v="123"/>
    <x v="116"/>
    <x v="119"/>
    <x v="1"/>
    <x v="123"/>
    <x v="103"/>
    <x v="1"/>
    <m/>
    <x v="108"/>
    <x v="32"/>
    <x v="17"/>
    <x v="5"/>
    <x v="1"/>
    <x v="123"/>
    <x v="2"/>
    <x v="12"/>
    <x v="123"/>
    <x v="123"/>
    <n v="9"/>
    <n v="0"/>
    <x v="122"/>
    <n v="413.95"/>
    <x v="1"/>
  </r>
  <r>
    <x v="124"/>
    <x v="124"/>
    <x v="117"/>
    <x v="120"/>
    <x v="2"/>
    <x v="124"/>
    <x v="104"/>
    <x v="0"/>
    <m/>
    <x v="109"/>
    <x v="73"/>
    <x v="29"/>
    <x v="9"/>
    <x v="2"/>
    <x v="124"/>
    <x v="1"/>
    <x v="7"/>
    <x v="124"/>
    <x v="124"/>
    <n v="3"/>
    <n v="0"/>
    <x v="123"/>
    <n v="411.64"/>
    <x v="1"/>
  </r>
  <r>
    <x v="125"/>
    <x v="125"/>
    <x v="118"/>
    <x v="121"/>
    <x v="0"/>
    <x v="125"/>
    <x v="105"/>
    <x v="2"/>
    <m/>
    <x v="110"/>
    <x v="29"/>
    <x v="17"/>
    <x v="5"/>
    <x v="1"/>
    <x v="125"/>
    <x v="1"/>
    <x v="7"/>
    <x v="125"/>
    <x v="125"/>
    <n v="3"/>
    <n v="0"/>
    <x v="124"/>
    <n v="411.06"/>
    <x v="1"/>
  </r>
  <r>
    <x v="126"/>
    <x v="126"/>
    <x v="119"/>
    <x v="122"/>
    <x v="0"/>
    <x v="126"/>
    <x v="106"/>
    <x v="1"/>
    <m/>
    <x v="73"/>
    <x v="60"/>
    <x v="1"/>
    <x v="1"/>
    <x v="1"/>
    <x v="126"/>
    <x v="1"/>
    <x v="7"/>
    <x v="126"/>
    <x v="126"/>
    <n v="4"/>
    <n v="0.1"/>
    <x v="125"/>
    <n v="410.88"/>
    <x v="1"/>
  </r>
  <r>
    <x v="127"/>
    <x v="127"/>
    <x v="120"/>
    <x v="44"/>
    <x v="1"/>
    <x v="127"/>
    <x v="76"/>
    <x v="2"/>
    <m/>
    <x v="111"/>
    <x v="84"/>
    <x v="36"/>
    <x v="11"/>
    <x v="2"/>
    <x v="127"/>
    <x v="1"/>
    <x v="7"/>
    <x v="127"/>
    <x v="127"/>
    <n v="8"/>
    <n v="0"/>
    <x v="126"/>
    <n v="410.05"/>
    <x v="2"/>
  </r>
  <r>
    <x v="128"/>
    <x v="128"/>
    <x v="121"/>
    <x v="123"/>
    <x v="0"/>
    <x v="128"/>
    <x v="107"/>
    <x v="1"/>
    <m/>
    <x v="101"/>
    <x v="80"/>
    <x v="33"/>
    <x v="18"/>
    <x v="1"/>
    <x v="128"/>
    <x v="2"/>
    <x v="4"/>
    <x v="128"/>
    <x v="128"/>
    <n v="6"/>
    <n v="0.15000000000000002"/>
    <x v="127"/>
    <n v="403.26"/>
    <x v="0"/>
  </r>
  <r>
    <x v="129"/>
    <x v="129"/>
    <x v="122"/>
    <x v="119"/>
    <x v="1"/>
    <x v="129"/>
    <x v="93"/>
    <x v="1"/>
    <n v="37918"/>
    <x v="112"/>
    <x v="85"/>
    <x v="0"/>
    <x v="17"/>
    <x v="0"/>
    <x v="129"/>
    <x v="1"/>
    <x v="1"/>
    <x v="129"/>
    <x v="129"/>
    <n v="3"/>
    <n v="0.2"/>
    <x v="128"/>
    <n v="6.19"/>
    <x v="2"/>
  </r>
  <r>
    <x v="130"/>
    <x v="130"/>
    <x v="123"/>
    <x v="124"/>
    <x v="1"/>
    <x v="130"/>
    <x v="61"/>
    <x v="2"/>
    <m/>
    <x v="113"/>
    <x v="86"/>
    <x v="34"/>
    <x v="20"/>
    <x v="3"/>
    <x v="130"/>
    <x v="2"/>
    <x v="4"/>
    <x v="130"/>
    <x v="130"/>
    <n v="4"/>
    <n v="0"/>
    <x v="129"/>
    <n v="400.03"/>
    <x v="1"/>
  </r>
  <r>
    <x v="131"/>
    <x v="131"/>
    <x v="124"/>
    <x v="125"/>
    <x v="1"/>
    <x v="131"/>
    <x v="108"/>
    <x v="0"/>
    <m/>
    <x v="66"/>
    <x v="55"/>
    <x v="27"/>
    <x v="7"/>
    <x v="4"/>
    <x v="131"/>
    <x v="2"/>
    <x v="4"/>
    <x v="131"/>
    <x v="131"/>
    <n v="9"/>
    <n v="0"/>
    <x v="130"/>
    <n v="399.84899999999999"/>
    <x v="2"/>
  </r>
  <r>
    <x v="132"/>
    <x v="132"/>
    <x v="125"/>
    <x v="126"/>
    <x v="3"/>
    <x v="132"/>
    <x v="109"/>
    <x v="0"/>
    <m/>
    <x v="114"/>
    <x v="87"/>
    <x v="37"/>
    <x v="6"/>
    <x v="1"/>
    <x v="132"/>
    <x v="1"/>
    <x v="3"/>
    <x v="132"/>
    <x v="132"/>
    <n v="4"/>
    <n v="0"/>
    <x v="131"/>
    <n v="393.62"/>
    <x v="0"/>
  </r>
  <r>
    <x v="133"/>
    <x v="133"/>
    <x v="126"/>
    <x v="127"/>
    <x v="1"/>
    <x v="133"/>
    <x v="110"/>
    <x v="0"/>
    <m/>
    <x v="89"/>
    <x v="72"/>
    <x v="25"/>
    <x v="18"/>
    <x v="1"/>
    <x v="133"/>
    <x v="1"/>
    <x v="7"/>
    <x v="133"/>
    <x v="133"/>
    <n v="7"/>
    <n v="7.0000000000000007E-2"/>
    <x v="132"/>
    <n v="393.58"/>
    <x v="0"/>
  </r>
  <r>
    <x v="134"/>
    <x v="134"/>
    <x v="127"/>
    <x v="128"/>
    <x v="0"/>
    <x v="134"/>
    <x v="111"/>
    <x v="0"/>
    <m/>
    <x v="115"/>
    <x v="27"/>
    <x v="13"/>
    <x v="12"/>
    <x v="2"/>
    <x v="134"/>
    <x v="1"/>
    <x v="7"/>
    <x v="134"/>
    <x v="134"/>
    <n v="7"/>
    <n v="0"/>
    <x v="133"/>
    <n v="393.46"/>
    <x v="0"/>
  </r>
  <r>
    <x v="135"/>
    <x v="135"/>
    <x v="128"/>
    <x v="129"/>
    <x v="1"/>
    <x v="135"/>
    <x v="112"/>
    <x v="1"/>
    <m/>
    <x v="116"/>
    <x v="88"/>
    <x v="38"/>
    <x v="12"/>
    <x v="2"/>
    <x v="135"/>
    <x v="1"/>
    <x v="3"/>
    <x v="135"/>
    <x v="135"/>
    <n v="8"/>
    <n v="0.7"/>
    <x v="134"/>
    <n v="390.09"/>
    <x v="0"/>
  </r>
  <r>
    <x v="136"/>
    <x v="136"/>
    <x v="129"/>
    <x v="130"/>
    <x v="3"/>
    <x v="136"/>
    <x v="113"/>
    <x v="1"/>
    <m/>
    <x v="117"/>
    <x v="5"/>
    <x v="4"/>
    <x v="1"/>
    <x v="1"/>
    <x v="136"/>
    <x v="1"/>
    <x v="3"/>
    <x v="136"/>
    <x v="136"/>
    <n v="4"/>
    <n v="0"/>
    <x v="135"/>
    <n v="382.77"/>
    <x v="0"/>
  </r>
  <r>
    <x v="137"/>
    <x v="137"/>
    <x v="130"/>
    <x v="131"/>
    <x v="1"/>
    <x v="137"/>
    <x v="114"/>
    <x v="2"/>
    <m/>
    <x v="118"/>
    <x v="89"/>
    <x v="8"/>
    <x v="8"/>
    <x v="1"/>
    <x v="137"/>
    <x v="1"/>
    <x v="3"/>
    <x v="137"/>
    <x v="137"/>
    <n v="7"/>
    <n v="0.3"/>
    <x v="136"/>
    <n v="382.1"/>
    <x v="1"/>
  </r>
  <r>
    <x v="138"/>
    <x v="138"/>
    <x v="131"/>
    <x v="132"/>
    <x v="1"/>
    <x v="138"/>
    <x v="115"/>
    <x v="2"/>
    <m/>
    <x v="119"/>
    <x v="90"/>
    <x v="7"/>
    <x v="7"/>
    <x v="4"/>
    <x v="138"/>
    <x v="1"/>
    <x v="1"/>
    <x v="138"/>
    <x v="138"/>
    <n v="4"/>
    <n v="0"/>
    <x v="137"/>
    <n v="381.21899999999999"/>
    <x v="1"/>
  </r>
  <r>
    <x v="139"/>
    <x v="139"/>
    <x v="132"/>
    <x v="47"/>
    <x v="0"/>
    <x v="139"/>
    <x v="116"/>
    <x v="1"/>
    <m/>
    <x v="120"/>
    <x v="91"/>
    <x v="24"/>
    <x v="13"/>
    <x v="4"/>
    <x v="139"/>
    <x v="2"/>
    <x v="4"/>
    <x v="139"/>
    <x v="139"/>
    <n v="5"/>
    <n v="0"/>
    <x v="138"/>
    <n v="381.14"/>
    <x v="1"/>
  </r>
  <r>
    <x v="140"/>
    <x v="140"/>
    <x v="133"/>
    <x v="133"/>
    <x v="1"/>
    <x v="140"/>
    <x v="117"/>
    <x v="0"/>
    <m/>
    <x v="121"/>
    <x v="92"/>
    <x v="9"/>
    <x v="2"/>
    <x v="2"/>
    <x v="140"/>
    <x v="0"/>
    <x v="6"/>
    <x v="140"/>
    <x v="140"/>
    <n v="7"/>
    <n v="0.15"/>
    <x v="139"/>
    <n v="377.03"/>
    <x v="1"/>
  </r>
  <r>
    <x v="141"/>
    <x v="141"/>
    <x v="134"/>
    <x v="134"/>
    <x v="0"/>
    <x v="141"/>
    <x v="118"/>
    <x v="1"/>
    <m/>
    <x v="122"/>
    <x v="93"/>
    <x v="9"/>
    <x v="2"/>
    <x v="2"/>
    <x v="141"/>
    <x v="1"/>
    <x v="7"/>
    <x v="141"/>
    <x v="141"/>
    <n v="3"/>
    <n v="0.1"/>
    <x v="140"/>
    <n v="376.88"/>
    <x v="1"/>
  </r>
  <r>
    <x v="142"/>
    <x v="142"/>
    <x v="76"/>
    <x v="135"/>
    <x v="0"/>
    <x v="142"/>
    <x v="119"/>
    <x v="0"/>
    <m/>
    <x v="123"/>
    <x v="94"/>
    <x v="25"/>
    <x v="18"/>
    <x v="1"/>
    <x v="142"/>
    <x v="2"/>
    <x v="4"/>
    <x v="142"/>
    <x v="142"/>
    <n v="7"/>
    <n v="0.17"/>
    <x v="141"/>
    <n v="374.8"/>
    <x v="0"/>
  </r>
  <r>
    <x v="143"/>
    <x v="143"/>
    <x v="97"/>
    <x v="136"/>
    <x v="0"/>
    <x v="143"/>
    <x v="120"/>
    <x v="0"/>
    <m/>
    <x v="124"/>
    <x v="67"/>
    <x v="7"/>
    <x v="7"/>
    <x v="4"/>
    <x v="143"/>
    <x v="1"/>
    <x v="1"/>
    <x v="143"/>
    <x v="143"/>
    <n v="9"/>
    <n v="0"/>
    <x v="142"/>
    <n v="374.37600000000003"/>
    <x v="1"/>
  </r>
  <r>
    <x v="144"/>
    <x v="144"/>
    <x v="135"/>
    <x v="137"/>
    <x v="0"/>
    <x v="144"/>
    <x v="121"/>
    <x v="0"/>
    <m/>
    <x v="125"/>
    <x v="95"/>
    <x v="39"/>
    <x v="2"/>
    <x v="2"/>
    <x v="144"/>
    <x v="1"/>
    <x v="7"/>
    <x v="144"/>
    <x v="144"/>
    <n v="5"/>
    <n v="0"/>
    <x v="143"/>
    <n v="372.5"/>
    <x v="0"/>
  </r>
  <r>
    <x v="145"/>
    <x v="145"/>
    <x v="136"/>
    <x v="138"/>
    <x v="2"/>
    <x v="145"/>
    <x v="122"/>
    <x v="0"/>
    <m/>
    <x v="126"/>
    <x v="96"/>
    <x v="1"/>
    <x v="1"/>
    <x v="1"/>
    <x v="145"/>
    <x v="0"/>
    <x v="2"/>
    <x v="145"/>
    <x v="145"/>
    <n v="7"/>
    <n v="0.4"/>
    <x v="144"/>
    <n v="371.74"/>
    <x v="1"/>
  </r>
  <r>
    <x v="146"/>
    <x v="146"/>
    <x v="137"/>
    <x v="139"/>
    <x v="0"/>
    <x v="146"/>
    <x v="123"/>
    <x v="0"/>
    <m/>
    <x v="127"/>
    <x v="97"/>
    <x v="40"/>
    <x v="8"/>
    <x v="1"/>
    <x v="146"/>
    <x v="0"/>
    <x v="2"/>
    <x v="146"/>
    <x v="146"/>
    <n v="8"/>
    <n v="0"/>
    <x v="145"/>
    <n v="371.51"/>
    <x v="0"/>
  </r>
  <r>
    <x v="147"/>
    <x v="147"/>
    <x v="138"/>
    <x v="140"/>
    <x v="1"/>
    <x v="147"/>
    <x v="124"/>
    <x v="0"/>
    <m/>
    <x v="128"/>
    <x v="27"/>
    <x v="13"/>
    <x v="12"/>
    <x v="2"/>
    <x v="147"/>
    <x v="2"/>
    <x v="4"/>
    <x v="147"/>
    <x v="147"/>
    <n v="9"/>
    <n v="0"/>
    <x v="146"/>
    <n v="369.98"/>
    <x v="0"/>
  </r>
  <r>
    <x v="148"/>
    <x v="148"/>
    <x v="139"/>
    <x v="141"/>
    <x v="3"/>
    <x v="148"/>
    <x v="125"/>
    <x v="1"/>
    <m/>
    <x v="129"/>
    <x v="98"/>
    <x v="41"/>
    <x v="20"/>
    <x v="3"/>
    <x v="148"/>
    <x v="0"/>
    <x v="2"/>
    <x v="148"/>
    <x v="148"/>
    <n v="12"/>
    <n v="0"/>
    <x v="147"/>
    <n v="369.73"/>
    <x v="2"/>
  </r>
  <r>
    <x v="149"/>
    <x v="149"/>
    <x v="140"/>
    <x v="142"/>
    <x v="3"/>
    <x v="149"/>
    <x v="126"/>
    <x v="0"/>
    <m/>
    <x v="130"/>
    <x v="99"/>
    <x v="17"/>
    <x v="5"/>
    <x v="1"/>
    <x v="149"/>
    <x v="1"/>
    <x v="1"/>
    <x v="149"/>
    <x v="149"/>
    <n v="6"/>
    <n v="0"/>
    <x v="148"/>
    <n v="369.4"/>
    <x v="0"/>
  </r>
  <r>
    <x v="150"/>
    <x v="150"/>
    <x v="141"/>
    <x v="143"/>
    <x v="0"/>
    <x v="150"/>
    <x v="127"/>
    <x v="2"/>
    <m/>
    <x v="131"/>
    <x v="100"/>
    <x v="29"/>
    <x v="9"/>
    <x v="2"/>
    <x v="150"/>
    <x v="0"/>
    <x v="0"/>
    <x v="150"/>
    <x v="150"/>
    <n v="8"/>
    <n v="0.1"/>
    <x v="149"/>
    <n v="369.17"/>
    <x v="1"/>
  </r>
  <r>
    <x v="151"/>
    <x v="151"/>
    <x v="142"/>
    <x v="144"/>
    <x v="0"/>
    <x v="151"/>
    <x v="128"/>
    <x v="0"/>
    <m/>
    <x v="132"/>
    <x v="101"/>
    <x v="28"/>
    <x v="2"/>
    <x v="2"/>
    <x v="151"/>
    <x v="0"/>
    <x v="2"/>
    <x v="151"/>
    <x v="151"/>
    <n v="8"/>
    <n v="0.5"/>
    <x v="150"/>
    <n v="367.35"/>
    <x v="1"/>
  </r>
  <r>
    <x v="152"/>
    <x v="152"/>
    <x v="87"/>
    <x v="145"/>
    <x v="2"/>
    <x v="152"/>
    <x v="129"/>
    <x v="0"/>
    <m/>
    <x v="133"/>
    <x v="102"/>
    <x v="42"/>
    <x v="11"/>
    <x v="2"/>
    <x v="152"/>
    <x v="0"/>
    <x v="2"/>
    <x v="152"/>
    <x v="152"/>
    <n v="8"/>
    <n v="0"/>
    <x v="151"/>
    <n v="366.58"/>
    <x v="0"/>
  </r>
  <r>
    <x v="153"/>
    <x v="153"/>
    <x v="143"/>
    <x v="146"/>
    <x v="0"/>
    <x v="153"/>
    <x v="130"/>
    <x v="0"/>
    <n v="19143"/>
    <x v="134"/>
    <x v="103"/>
    <x v="0"/>
    <x v="14"/>
    <x v="0"/>
    <x v="153"/>
    <x v="2"/>
    <x v="10"/>
    <x v="153"/>
    <x v="153"/>
    <n v="2"/>
    <n v="0.7"/>
    <x v="152"/>
    <n v="209.3"/>
    <x v="1"/>
  </r>
  <r>
    <x v="154"/>
    <x v="154"/>
    <x v="144"/>
    <x v="11"/>
    <x v="3"/>
    <x v="154"/>
    <x v="130"/>
    <x v="0"/>
    <n v="65807"/>
    <x v="135"/>
    <x v="104"/>
    <x v="0"/>
    <x v="0"/>
    <x v="0"/>
    <x v="154"/>
    <x v="1"/>
    <x v="3"/>
    <x v="154"/>
    <x v="154"/>
    <n v="7"/>
    <n v="0"/>
    <x v="153"/>
    <n v="62.17"/>
    <x v="2"/>
  </r>
  <r>
    <x v="155"/>
    <x v="155"/>
    <x v="145"/>
    <x v="147"/>
    <x v="0"/>
    <x v="155"/>
    <x v="131"/>
    <x v="0"/>
    <m/>
    <x v="136"/>
    <x v="105"/>
    <x v="43"/>
    <x v="6"/>
    <x v="1"/>
    <x v="155"/>
    <x v="0"/>
    <x v="0"/>
    <x v="155"/>
    <x v="155"/>
    <n v="14"/>
    <n v="0.6"/>
    <x v="154"/>
    <n v="363.73"/>
    <x v="0"/>
  </r>
  <r>
    <x v="156"/>
    <x v="156"/>
    <x v="51"/>
    <x v="52"/>
    <x v="1"/>
    <x v="156"/>
    <x v="132"/>
    <x v="0"/>
    <m/>
    <x v="137"/>
    <x v="106"/>
    <x v="4"/>
    <x v="1"/>
    <x v="1"/>
    <x v="156"/>
    <x v="2"/>
    <x v="4"/>
    <x v="156"/>
    <x v="156"/>
    <n v="6"/>
    <n v="0.4"/>
    <x v="155"/>
    <n v="360.04"/>
    <x v="0"/>
  </r>
  <r>
    <x v="157"/>
    <x v="157"/>
    <x v="146"/>
    <x v="148"/>
    <x v="0"/>
    <x v="157"/>
    <x v="23"/>
    <x v="0"/>
    <m/>
    <x v="138"/>
    <x v="107"/>
    <x v="44"/>
    <x v="16"/>
    <x v="3"/>
    <x v="157"/>
    <x v="2"/>
    <x v="4"/>
    <x v="157"/>
    <x v="157"/>
    <n v="6"/>
    <n v="0"/>
    <x v="156"/>
    <n v="359.58"/>
    <x v="1"/>
  </r>
  <r>
    <x v="158"/>
    <x v="158"/>
    <x v="147"/>
    <x v="149"/>
    <x v="1"/>
    <x v="158"/>
    <x v="133"/>
    <x v="1"/>
    <m/>
    <x v="139"/>
    <x v="41"/>
    <x v="17"/>
    <x v="5"/>
    <x v="1"/>
    <x v="158"/>
    <x v="1"/>
    <x v="7"/>
    <x v="158"/>
    <x v="158"/>
    <n v="7"/>
    <n v="0"/>
    <x v="157"/>
    <n v="359.27"/>
    <x v="2"/>
  </r>
  <r>
    <x v="159"/>
    <x v="159"/>
    <x v="148"/>
    <x v="150"/>
    <x v="0"/>
    <x v="159"/>
    <x v="134"/>
    <x v="0"/>
    <m/>
    <x v="140"/>
    <x v="108"/>
    <x v="29"/>
    <x v="9"/>
    <x v="2"/>
    <x v="159"/>
    <x v="2"/>
    <x v="12"/>
    <x v="159"/>
    <x v="159"/>
    <n v="11"/>
    <n v="0.1"/>
    <x v="158"/>
    <n v="358.96"/>
    <x v="1"/>
  </r>
  <r>
    <x v="160"/>
    <x v="160"/>
    <x v="149"/>
    <x v="151"/>
    <x v="0"/>
    <x v="160"/>
    <x v="135"/>
    <x v="0"/>
    <m/>
    <x v="141"/>
    <x v="109"/>
    <x v="8"/>
    <x v="8"/>
    <x v="1"/>
    <x v="160"/>
    <x v="1"/>
    <x v="1"/>
    <x v="160"/>
    <x v="160"/>
    <n v="8"/>
    <n v="0"/>
    <x v="159"/>
    <n v="358.85"/>
    <x v="1"/>
  </r>
  <r>
    <x v="161"/>
    <x v="161"/>
    <x v="35"/>
    <x v="152"/>
    <x v="0"/>
    <x v="161"/>
    <x v="136"/>
    <x v="0"/>
    <m/>
    <x v="142"/>
    <x v="110"/>
    <x v="8"/>
    <x v="8"/>
    <x v="1"/>
    <x v="161"/>
    <x v="2"/>
    <x v="4"/>
    <x v="161"/>
    <x v="161"/>
    <n v="3"/>
    <n v="0"/>
    <x v="160"/>
    <n v="358.51"/>
    <x v="2"/>
  </r>
  <r>
    <x v="162"/>
    <x v="162"/>
    <x v="150"/>
    <x v="83"/>
    <x v="3"/>
    <x v="162"/>
    <x v="137"/>
    <x v="2"/>
    <m/>
    <x v="143"/>
    <x v="67"/>
    <x v="7"/>
    <x v="7"/>
    <x v="4"/>
    <x v="162"/>
    <x v="1"/>
    <x v="3"/>
    <x v="162"/>
    <x v="162"/>
    <n v="5"/>
    <n v="0.2"/>
    <x v="161"/>
    <n v="357.78899999999999"/>
    <x v="3"/>
  </r>
  <r>
    <x v="163"/>
    <x v="163"/>
    <x v="151"/>
    <x v="153"/>
    <x v="1"/>
    <x v="163"/>
    <x v="138"/>
    <x v="1"/>
    <m/>
    <x v="144"/>
    <x v="111"/>
    <x v="1"/>
    <x v="1"/>
    <x v="1"/>
    <x v="163"/>
    <x v="1"/>
    <x v="3"/>
    <x v="163"/>
    <x v="163"/>
    <n v="6"/>
    <n v="0"/>
    <x v="162"/>
    <n v="356.84"/>
    <x v="1"/>
  </r>
  <r>
    <x v="164"/>
    <x v="164"/>
    <x v="152"/>
    <x v="154"/>
    <x v="0"/>
    <x v="164"/>
    <x v="139"/>
    <x v="2"/>
    <m/>
    <x v="145"/>
    <x v="27"/>
    <x v="13"/>
    <x v="12"/>
    <x v="2"/>
    <x v="164"/>
    <x v="1"/>
    <x v="1"/>
    <x v="164"/>
    <x v="164"/>
    <n v="5"/>
    <n v="0"/>
    <x v="163"/>
    <n v="355.06"/>
    <x v="0"/>
  </r>
  <r>
    <x v="165"/>
    <x v="165"/>
    <x v="153"/>
    <x v="155"/>
    <x v="1"/>
    <x v="165"/>
    <x v="140"/>
    <x v="0"/>
    <m/>
    <x v="57"/>
    <x v="51"/>
    <x v="25"/>
    <x v="18"/>
    <x v="1"/>
    <x v="165"/>
    <x v="1"/>
    <x v="7"/>
    <x v="165"/>
    <x v="165"/>
    <n v="9"/>
    <n v="7.0000000000000007E-2"/>
    <x v="164"/>
    <n v="354.47"/>
    <x v="1"/>
  </r>
  <r>
    <x v="166"/>
    <x v="166"/>
    <x v="154"/>
    <x v="156"/>
    <x v="0"/>
    <x v="166"/>
    <x v="141"/>
    <x v="2"/>
    <m/>
    <x v="43"/>
    <x v="39"/>
    <x v="2"/>
    <x v="2"/>
    <x v="2"/>
    <x v="166"/>
    <x v="1"/>
    <x v="7"/>
    <x v="166"/>
    <x v="166"/>
    <n v="7"/>
    <n v="0.1"/>
    <x v="165"/>
    <n v="353.57"/>
    <x v="0"/>
  </r>
  <r>
    <x v="167"/>
    <x v="167"/>
    <x v="155"/>
    <x v="146"/>
    <x v="2"/>
    <x v="167"/>
    <x v="142"/>
    <x v="2"/>
    <m/>
    <x v="146"/>
    <x v="112"/>
    <x v="4"/>
    <x v="1"/>
    <x v="1"/>
    <x v="167"/>
    <x v="2"/>
    <x v="12"/>
    <x v="167"/>
    <x v="167"/>
    <n v="6"/>
    <n v="0"/>
    <x v="166"/>
    <n v="353.42"/>
    <x v="1"/>
  </r>
  <r>
    <x v="168"/>
    <x v="168"/>
    <x v="156"/>
    <x v="106"/>
    <x v="0"/>
    <x v="168"/>
    <x v="143"/>
    <x v="2"/>
    <m/>
    <x v="147"/>
    <x v="113"/>
    <x v="45"/>
    <x v="11"/>
    <x v="2"/>
    <x v="168"/>
    <x v="2"/>
    <x v="12"/>
    <x v="168"/>
    <x v="168"/>
    <n v="6"/>
    <n v="0"/>
    <x v="167"/>
    <n v="352.52"/>
    <x v="0"/>
  </r>
  <r>
    <x v="169"/>
    <x v="169"/>
    <x v="157"/>
    <x v="157"/>
    <x v="1"/>
    <x v="169"/>
    <x v="144"/>
    <x v="0"/>
    <m/>
    <x v="148"/>
    <x v="114"/>
    <x v="46"/>
    <x v="18"/>
    <x v="1"/>
    <x v="169"/>
    <x v="0"/>
    <x v="2"/>
    <x v="169"/>
    <x v="169"/>
    <n v="9"/>
    <n v="0"/>
    <x v="168"/>
    <n v="349.88"/>
    <x v="1"/>
  </r>
  <r>
    <x v="170"/>
    <x v="170"/>
    <x v="158"/>
    <x v="158"/>
    <x v="3"/>
    <x v="170"/>
    <x v="145"/>
    <x v="0"/>
    <m/>
    <x v="149"/>
    <x v="115"/>
    <x v="47"/>
    <x v="16"/>
    <x v="3"/>
    <x v="170"/>
    <x v="1"/>
    <x v="7"/>
    <x v="170"/>
    <x v="170"/>
    <n v="6"/>
    <n v="0"/>
    <x v="169"/>
    <n v="349.87"/>
    <x v="0"/>
  </r>
  <r>
    <x v="171"/>
    <x v="171"/>
    <x v="159"/>
    <x v="159"/>
    <x v="2"/>
    <x v="171"/>
    <x v="146"/>
    <x v="1"/>
    <m/>
    <x v="150"/>
    <x v="116"/>
    <x v="40"/>
    <x v="8"/>
    <x v="1"/>
    <x v="171"/>
    <x v="0"/>
    <x v="2"/>
    <x v="171"/>
    <x v="171"/>
    <n v="3"/>
    <n v="0"/>
    <x v="170"/>
    <n v="348.48"/>
    <x v="1"/>
  </r>
  <r>
    <x v="172"/>
    <x v="172"/>
    <x v="101"/>
    <x v="160"/>
    <x v="0"/>
    <x v="172"/>
    <x v="130"/>
    <x v="0"/>
    <n v="22901"/>
    <x v="151"/>
    <x v="61"/>
    <x v="0"/>
    <x v="17"/>
    <x v="0"/>
    <x v="172"/>
    <x v="2"/>
    <x v="14"/>
    <x v="172"/>
    <x v="172"/>
    <n v="3"/>
    <n v="0"/>
    <x v="171"/>
    <n v="4.99"/>
    <x v="2"/>
  </r>
  <r>
    <x v="173"/>
    <x v="173"/>
    <x v="160"/>
    <x v="161"/>
    <x v="3"/>
    <x v="173"/>
    <x v="147"/>
    <x v="2"/>
    <m/>
    <x v="152"/>
    <x v="117"/>
    <x v="25"/>
    <x v="18"/>
    <x v="1"/>
    <x v="173"/>
    <x v="2"/>
    <x v="4"/>
    <x v="173"/>
    <x v="173"/>
    <n v="10"/>
    <n v="0.17"/>
    <x v="172"/>
    <n v="348.08"/>
    <x v="2"/>
  </r>
  <r>
    <x v="174"/>
    <x v="174"/>
    <x v="161"/>
    <x v="162"/>
    <x v="0"/>
    <x v="174"/>
    <x v="148"/>
    <x v="2"/>
    <m/>
    <x v="153"/>
    <x v="100"/>
    <x v="29"/>
    <x v="9"/>
    <x v="2"/>
    <x v="174"/>
    <x v="2"/>
    <x v="12"/>
    <x v="174"/>
    <x v="174"/>
    <n v="8"/>
    <n v="0.1"/>
    <x v="173"/>
    <n v="345.81"/>
    <x v="0"/>
  </r>
  <r>
    <x v="175"/>
    <x v="175"/>
    <x v="162"/>
    <x v="163"/>
    <x v="0"/>
    <x v="175"/>
    <x v="7"/>
    <x v="0"/>
    <m/>
    <x v="154"/>
    <x v="118"/>
    <x v="9"/>
    <x v="2"/>
    <x v="2"/>
    <x v="175"/>
    <x v="2"/>
    <x v="12"/>
    <x v="175"/>
    <x v="175"/>
    <n v="4"/>
    <n v="0.1"/>
    <x v="174"/>
    <n v="344.98"/>
    <x v="1"/>
  </r>
  <r>
    <x v="176"/>
    <x v="176"/>
    <x v="163"/>
    <x v="164"/>
    <x v="0"/>
    <x v="176"/>
    <x v="130"/>
    <x v="0"/>
    <n v="92037"/>
    <x v="155"/>
    <x v="25"/>
    <x v="0"/>
    <x v="4"/>
    <x v="0"/>
    <x v="176"/>
    <x v="2"/>
    <x v="4"/>
    <x v="176"/>
    <x v="176"/>
    <n v="1"/>
    <n v="0"/>
    <x v="175"/>
    <n v="2.16"/>
    <x v="0"/>
  </r>
  <r>
    <x v="177"/>
    <x v="177"/>
    <x v="164"/>
    <x v="165"/>
    <x v="1"/>
    <x v="177"/>
    <x v="149"/>
    <x v="0"/>
    <m/>
    <x v="156"/>
    <x v="119"/>
    <x v="42"/>
    <x v="11"/>
    <x v="2"/>
    <x v="177"/>
    <x v="1"/>
    <x v="1"/>
    <x v="177"/>
    <x v="177"/>
    <n v="8"/>
    <n v="0"/>
    <x v="176"/>
    <n v="344.5"/>
    <x v="1"/>
  </r>
  <r>
    <x v="178"/>
    <x v="178"/>
    <x v="165"/>
    <x v="166"/>
    <x v="0"/>
    <x v="178"/>
    <x v="150"/>
    <x v="0"/>
    <m/>
    <x v="157"/>
    <x v="120"/>
    <x v="48"/>
    <x v="18"/>
    <x v="1"/>
    <x v="178"/>
    <x v="0"/>
    <x v="6"/>
    <x v="178"/>
    <x v="178"/>
    <n v="7"/>
    <n v="0"/>
    <x v="177"/>
    <n v="340.09"/>
    <x v="1"/>
  </r>
  <r>
    <x v="179"/>
    <x v="179"/>
    <x v="166"/>
    <x v="167"/>
    <x v="0"/>
    <x v="179"/>
    <x v="151"/>
    <x v="0"/>
    <m/>
    <x v="62"/>
    <x v="37"/>
    <x v="1"/>
    <x v="1"/>
    <x v="1"/>
    <x v="179"/>
    <x v="1"/>
    <x v="3"/>
    <x v="179"/>
    <x v="179"/>
    <n v="5"/>
    <n v="0.3"/>
    <x v="178"/>
    <n v="339.47"/>
    <x v="0"/>
  </r>
  <r>
    <x v="180"/>
    <x v="180"/>
    <x v="167"/>
    <x v="26"/>
    <x v="0"/>
    <x v="180"/>
    <x v="152"/>
    <x v="1"/>
    <m/>
    <x v="158"/>
    <x v="121"/>
    <x v="1"/>
    <x v="1"/>
    <x v="1"/>
    <x v="180"/>
    <x v="0"/>
    <x v="11"/>
    <x v="180"/>
    <x v="180"/>
    <n v="8"/>
    <n v="0.1"/>
    <x v="179"/>
    <n v="339.06"/>
    <x v="0"/>
  </r>
  <r>
    <x v="181"/>
    <x v="181"/>
    <x v="168"/>
    <x v="168"/>
    <x v="1"/>
    <x v="181"/>
    <x v="153"/>
    <x v="0"/>
    <m/>
    <x v="159"/>
    <x v="49"/>
    <x v="9"/>
    <x v="2"/>
    <x v="2"/>
    <x v="181"/>
    <x v="1"/>
    <x v="3"/>
    <x v="181"/>
    <x v="181"/>
    <n v="4"/>
    <n v="0.35"/>
    <x v="180"/>
    <n v="338.1"/>
    <x v="2"/>
  </r>
  <r>
    <x v="182"/>
    <x v="182"/>
    <x v="169"/>
    <x v="169"/>
    <x v="1"/>
    <x v="182"/>
    <x v="154"/>
    <x v="2"/>
    <m/>
    <x v="5"/>
    <x v="1"/>
    <x v="1"/>
    <x v="1"/>
    <x v="1"/>
    <x v="182"/>
    <x v="0"/>
    <x v="2"/>
    <x v="182"/>
    <x v="182"/>
    <n v="14"/>
    <n v="0.1"/>
    <x v="181"/>
    <n v="336.02"/>
    <x v="2"/>
  </r>
  <r>
    <x v="183"/>
    <x v="183"/>
    <x v="11"/>
    <x v="170"/>
    <x v="3"/>
    <x v="183"/>
    <x v="35"/>
    <x v="0"/>
    <m/>
    <x v="160"/>
    <x v="122"/>
    <x v="49"/>
    <x v="2"/>
    <x v="2"/>
    <x v="183"/>
    <x v="2"/>
    <x v="4"/>
    <x v="183"/>
    <x v="183"/>
    <n v="9"/>
    <n v="0"/>
    <x v="182"/>
    <n v="335.95"/>
    <x v="0"/>
  </r>
  <r>
    <x v="184"/>
    <x v="184"/>
    <x v="51"/>
    <x v="171"/>
    <x v="0"/>
    <x v="184"/>
    <x v="62"/>
    <x v="2"/>
    <m/>
    <x v="161"/>
    <x v="123"/>
    <x v="9"/>
    <x v="2"/>
    <x v="2"/>
    <x v="184"/>
    <x v="1"/>
    <x v="7"/>
    <x v="184"/>
    <x v="184"/>
    <n v="9"/>
    <n v="0.1"/>
    <x v="183"/>
    <n v="334.23"/>
    <x v="0"/>
  </r>
  <r>
    <x v="185"/>
    <x v="185"/>
    <x v="170"/>
    <x v="172"/>
    <x v="3"/>
    <x v="185"/>
    <x v="155"/>
    <x v="0"/>
    <m/>
    <x v="5"/>
    <x v="1"/>
    <x v="1"/>
    <x v="1"/>
    <x v="1"/>
    <x v="185"/>
    <x v="1"/>
    <x v="3"/>
    <x v="185"/>
    <x v="185"/>
    <n v="5"/>
    <n v="0.3"/>
    <x v="184"/>
    <n v="333.06"/>
    <x v="2"/>
  </r>
  <r>
    <x v="186"/>
    <x v="186"/>
    <x v="171"/>
    <x v="173"/>
    <x v="2"/>
    <x v="186"/>
    <x v="156"/>
    <x v="2"/>
    <m/>
    <x v="162"/>
    <x v="124"/>
    <x v="9"/>
    <x v="2"/>
    <x v="2"/>
    <x v="186"/>
    <x v="0"/>
    <x v="2"/>
    <x v="186"/>
    <x v="186"/>
    <n v="3"/>
    <n v="0.15"/>
    <x v="185"/>
    <n v="333.02"/>
    <x v="1"/>
  </r>
  <r>
    <x v="187"/>
    <x v="187"/>
    <x v="172"/>
    <x v="174"/>
    <x v="1"/>
    <x v="187"/>
    <x v="157"/>
    <x v="0"/>
    <m/>
    <x v="163"/>
    <x v="125"/>
    <x v="50"/>
    <x v="12"/>
    <x v="2"/>
    <x v="187"/>
    <x v="0"/>
    <x v="6"/>
    <x v="187"/>
    <x v="187"/>
    <n v="4"/>
    <n v="0"/>
    <x v="186"/>
    <n v="332.96"/>
    <x v="1"/>
  </r>
  <r>
    <x v="188"/>
    <x v="188"/>
    <x v="173"/>
    <x v="175"/>
    <x v="2"/>
    <x v="188"/>
    <x v="158"/>
    <x v="0"/>
    <m/>
    <x v="164"/>
    <x v="60"/>
    <x v="1"/>
    <x v="1"/>
    <x v="1"/>
    <x v="188"/>
    <x v="0"/>
    <x v="2"/>
    <x v="188"/>
    <x v="188"/>
    <n v="8"/>
    <n v="0.1"/>
    <x v="187"/>
    <n v="332.2"/>
    <x v="1"/>
  </r>
  <r>
    <x v="189"/>
    <x v="189"/>
    <x v="174"/>
    <x v="176"/>
    <x v="3"/>
    <x v="189"/>
    <x v="159"/>
    <x v="0"/>
    <m/>
    <x v="73"/>
    <x v="60"/>
    <x v="1"/>
    <x v="1"/>
    <x v="1"/>
    <x v="189"/>
    <x v="0"/>
    <x v="2"/>
    <x v="189"/>
    <x v="189"/>
    <n v="5"/>
    <n v="0.1"/>
    <x v="188"/>
    <n v="332.14"/>
    <x v="3"/>
  </r>
  <r>
    <x v="190"/>
    <x v="190"/>
    <x v="175"/>
    <x v="124"/>
    <x v="0"/>
    <x v="190"/>
    <x v="160"/>
    <x v="1"/>
    <m/>
    <x v="165"/>
    <x v="12"/>
    <x v="9"/>
    <x v="2"/>
    <x v="2"/>
    <x v="190"/>
    <x v="1"/>
    <x v="7"/>
    <x v="190"/>
    <x v="190"/>
    <n v="5"/>
    <n v="0.1"/>
    <x v="189"/>
    <n v="330.51"/>
    <x v="1"/>
  </r>
  <r>
    <x v="191"/>
    <x v="191"/>
    <x v="47"/>
    <x v="48"/>
    <x v="0"/>
    <x v="191"/>
    <x v="161"/>
    <x v="1"/>
    <m/>
    <x v="166"/>
    <x v="99"/>
    <x v="17"/>
    <x v="5"/>
    <x v="1"/>
    <x v="191"/>
    <x v="1"/>
    <x v="1"/>
    <x v="191"/>
    <x v="191"/>
    <n v="7"/>
    <n v="0"/>
    <x v="190"/>
    <n v="330.01"/>
    <x v="1"/>
  </r>
  <r>
    <x v="192"/>
    <x v="192"/>
    <x v="176"/>
    <x v="177"/>
    <x v="0"/>
    <x v="192"/>
    <x v="29"/>
    <x v="1"/>
    <m/>
    <x v="167"/>
    <x v="11"/>
    <x v="8"/>
    <x v="8"/>
    <x v="1"/>
    <x v="192"/>
    <x v="1"/>
    <x v="7"/>
    <x v="192"/>
    <x v="192"/>
    <n v="2"/>
    <n v="0"/>
    <x v="191"/>
    <n v="328.35"/>
    <x v="1"/>
  </r>
  <r>
    <x v="193"/>
    <x v="193"/>
    <x v="177"/>
    <x v="178"/>
    <x v="0"/>
    <x v="193"/>
    <x v="134"/>
    <x v="0"/>
    <m/>
    <x v="168"/>
    <x v="126"/>
    <x v="51"/>
    <x v="3"/>
    <x v="3"/>
    <x v="193"/>
    <x v="2"/>
    <x v="4"/>
    <x v="193"/>
    <x v="193"/>
    <n v="4"/>
    <n v="0"/>
    <x v="115"/>
    <n v="327.94"/>
    <x v="1"/>
  </r>
  <r>
    <x v="194"/>
    <x v="194"/>
    <x v="178"/>
    <x v="179"/>
    <x v="0"/>
    <x v="194"/>
    <x v="162"/>
    <x v="0"/>
    <m/>
    <x v="50"/>
    <x v="27"/>
    <x v="13"/>
    <x v="12"/>
    <x v="2"/>
    <x v="194"/>
    <x v="0"/>
    <x v="6"/>
    <x v="194"/>
    <x v="194"/>
    <n v="4"/>
    <n v="0.1"/>
    <x v="192"/>
    <n v="327.11"/>
    <x v="1"/>
  </r>
  <r>
    <x v="195"/>
    <x v="195"/>
    <x v="179"/>
    <x v="180"/>
    <x v="1"/>
    <x v="195"/>
    <x v="163"/>
    <x v="0"/>
    <m/>
    <x v="125"/>
    <x v="95"/>
    <x v="39"/>
    <x v="2"/>
    <x v="2"/>
    <x v="195"/>
    <x v="2"/>
    <x v="12"/>
    <x v="195"/>
    <x v="195"/>
    <n v="8"/>
    <n v="0"/>
    <x v="193"/>
    <n v="326.35000000000002"/>
    <x v="1"/>
  </r>
  <r>
    <x v="196"/>
    <x v="196"/>
    <x v="180"/>
    <x v="181"/>
    <x v="3"/>
    <x v="196"/>
    <x v="164"/>
    <x v="0"/>
    <m/>
    <x v="169"/>
    <x v="127"/>
    <x v="17"/>
    <x v="5"/>
    <x v="1"/>
    <x v="196"/>
    <x v="1"/>
    <x v="3"/>
    <x v="196"/>
    <x v="196"/>
    <n v="5"/>
    <n v="0"/>
    <x v="194"/>
    <n v="325.54000000000002"/>
    <x v="2"/>
  </r>
  <r>
    <x v="197"/>
    <x v="197"/>
    <x v="181"/>
    <x v="40"/>
    <x v="0"/>
    <x v="197"/>
    <x v="165"/>
    <x v="0"/>
    <m/>
    <x v="170"/>
    <x v="128"/>
    <x v="10"/>
    <x v="9"/>
    <x v="2"/>
    <x v="197"/>
    <x v="0"/>
    <x v="2"/>
    <x v="197"/>
    <x v="197"/>
    <n v="4"/>
    <n v="0"/>
    <x v="195"/>
    <n v="325.45"/>
    <x v="1"/>
  </r>
  <r>
    <x v="198"/>
    <x v="198"/>
    <x v="182"/>
    <x v="182"/>
    <x v="0"/>
    <x v="198"/>
    <x v="166"/>
    <x v="0"/>
    <m/>
    <x v="50"/>
    <x v="27"/>
    <x v="13"/>
    <x v="12"/>
    <x v="2"/>
    <x v="198"/>
    <x v="0"/>
    <x v="6"/>
    <x v="198"/>
    <x v="198"/>
    <n v="4"/>
    <n v="0.1"/>
    <x v="196"/>
    <n v="324.98"/>
    <x v="1"/>
  </r>
  <r>
    <x v="199"/>
    <x v="199"/>
    <x v="183"/>
    <x v="183"/>
    <x v="1"/>
    <x v="199"/>
    <x v="79"/>
    <x v="0"/>
    <m/>
    <x v="171"/>
    <x v="48"/>
    <x v="8"/>
    <x v="8"/>
    <x v="1"/>
    <x v="199"/>
    <x v="0"/>
    <x v="0"/>
    <x v="199"/>
    <x v="199"/>
    <n v="14"/>
    <n v="0"/>
    <x v="197"/>
    <n v="321.36"/>
    <x v="0"/>
  </r>
  <r>
    <x v="200"/>
    <x v="200"/>
    <x v="184"/>
    <x v="184"/>
    <x v="2"/>
    <x v="200"/>
    <x v="167"/>
    <x v="1"/>
    <m/>
    <x v="172"/>
    <x v="129"/>
    <x v="52"/>
    <x v="10"/>
    <x v="3"/>
    <x v="200"/>
    <x v="2"/>
    <x v="12"/>
    <x v="200"/>
    <x v="200"/>
    <n v="14"/>
    <n v="0"/>
    <x v="198"/>
    <n v="321.23"/>
    <x v="1"/>
  </r>
  <r>
    <x v="201"/>
    <x v="201"/>
    <x v="185"/>
    <x v="185"/>
    <x v="3"/>
    <x v="201"/>
    <x v="168"/>
    <x v="1"/>
    <m/>
    <x v="173"/>
    <x v="130"/>
    <x v="14"/>
    <x v="13"/>
    <x v="4"/>
    <x v="201"/>
    <x v="2"/>
    <x v="4"/>
    <x v="201"/>
    <x v="201"/>
    <n v="7"/>
    <n v="0"/>
    <x v="199"/>
    <n v="320.95600000000002"/>
    <x v="0"/>
  </r>
  <r>
    <x v="202"/>
    <x v="202"/>
    <x v="186"/>
    <x v="186"/>
    <x v="1"/>
    <x v="202"/>
    <x v="169"/>
    <x v="1"/>
    <m/>
    <x v="174"/>
    <x v="131"/>
    <x v="25"/>
    <x v="18"/>
    <x v="1"/>
    <x v="202"/>
    <x v="1"/>
    <x v="7"/>
    <x v="202"/>
    <x v="202"/>
    <n v="6"/>
    <n v="7.0000000000000007E-2"/>
    <x v="200"/>
    <n v="320.27999999999997"/>
    <x v="0"/>
  </r>
  <r>
    <x v="203"/>
    <x v="203"/>
    <x v="187"/>
    <x v="187"/>
    <x v="1"/>
    <x v="203"/>
    <x v="170"/>
    <x v="0"/>
    <m/>
    <x v="86"/>
    <x v="69"/>
    <x v="31"/>
    <x v="13"/>
    <x v="4"/>
    <x v="203"/>
    <x v="1"/>
    <x v="7"/>
    <x v="203"/>
    <x v="203"/>
    <n v="7"/>
    <n v="0"/>
    <x v="201"/>
    <n v="318.08000000000004"/>
    <x v="0"/>
  </r>
  <r>
    <x v="204"/>
    <x v="204"/>
    <x v="188"/>
    <x v="188"/>
    <x v="1"/>
    <x v="204"/>
    <x v="171"/>
    <x v="2"/>
    <m/>
    <x v="175"/>
    <x v="132"/>
    <x v="53"/>
    <x v="10"/>
    <x v="3"/>
    <x v="204"/>
    <x v="1"/>
    <x v="3"/>
    <x v="204"/>
    <x v="204"/>
    <n v="4"/>
    <n v="0"/>
    <x v="202"/>
    <n v="315.57"/>
    <x v="1"/>
  </r>
  <r>
    <x v="205"/>
    <x v="205"/>
    <x v="189"/>
    <x v="189"/>
    <x v="0"/>
    <x v="205"/>
    <x v="172"/>
    <x v="2"/>
    <m/>
    <x v="176"/>
    <x v="79"/>
    <x v="8"/>
    <x v="8"/>
    <x v="1"/>
    <x v="205"/>
    <x v="1"/>
    <x v="1"/>
    <x v="205"/>
    <x v="205"/>
    <n v="6"/>
    <n v="0"/>
    <x v="203"/>
    <n v="314.7"/>
    <x v="0"/>
  </r>
  <r>
    <x v="206"/>
    <x v="206"/>
    <x v="112"/>
    <x v="115"/>
    <x v="3"/>
    <x v="206"/>
    <x v="159"/>
    <x v="0"/>
    <n v="48205"/>
    <x v="177"/>
    <x v="133"/>
    <x v="0"/>
    <x v="0"/>
    <x v="0"/>
    <x v="206"/>
    <x v="2"/>
    <x v="10"/>
    <x v="206"/>
    <x v="206"/>
    <n v="13"/>
    <n v="0"/>
    <x v="204"/>
    <n v="498.7"/>
    <x v="2"/>
  </r>
  <r>
    <x v="207"/>
    <x v="207"/>
    <x v="190"/>
    <x v="190"/>
    <x v="3"/>
    <x v="207"/>
    <x v="173"/>
    <x v="2"/>
    <m/>
    <x v="178"/>
    <x v="134"/>
    <x v="40"/>
    <x v="8"/>
    <x v="1"/>
    <x v="207"/>
    <x v="2"/>
    <x v="4"/>
    <x v="207"/>
    <x v="207"/>
    <n v="8"/>
    <n v="0"/>
    <x v="205"/>
    <n v="314.14999999999998"/>
    <x v="2"/>
  </r>
  <r>
    <x v="208"/>
    <x v="208"/>
    <x v="0"/>
    <x v="191"/>
    <x v="2"/>
    <x v="208"/>
    <x v="174"/>
    <x v="2"/>
    <m/>
    <x v="179"/>
    <x v="135"/>
    <x v="17"/>
    <x v="5"/>
    <x v="1"/>
    <x v="208"/>
    <x v="0"/>
    <x v="2"/>
    <x v="208"/>
    <x v="208"/>
    <n v="4"/>
    <n v="0"/>
    <x v="206"/>
    <n v="313.66000000000003"/>
    <x v="1"/>
  </r>
  <r>
    <x v="209"/>
    <x v="209"/>
    <x v="191"/>
    <x v="136"/>
    <x v="3"/>
    <x v="209"/>
    <x v="159"/>
    <x v="0"/>
    <n v="42420"/>
    <x v="180"/>
    <x v="136"/>
    <x v="0"/>
    <x v="17"/>
    <x v="0"/>
    <x v="209"/>
    <x v="1"/>
    <x v="8"/>
    <x v="209"/>
    <x v="209"/>
    <n v="6"/>
    <n v="0"/>
    <x v="207"/>
    <n v="83.56"/>
    <x v="2"/>
  </r>
  <r>
    <x v="210"/>
    <x v="210"/>
    <x v="192"/>
    <x v="192"/>
    <x v="0"/>
    <x v="210"/>
    <x v="159"/>
    <x v="0"/>
    <n v="97206"/>
    <x v="181"/>
    <x v="137"/>
    <x v="0"/>
    <x v="4"/>
    <x v="0"/>
    <x v="210"/>
    <x v="0"/>
    <x v="0"/>
    <x v="210"/>
    <x v="210"/>
    <n v="2"/>
    <n v="0.2"/>
    <x v="208"/>
    <n v="48.59"/>
    <x v="2"/>
  </r>
  <r>
    <x v="211"/>
    <x v="211"/>
    <x v="193"/>
    <x v="193"/>
    <x v="0"/>
    <x v="211"/>
    <x v="175"/>
    <x v="0"/>
    <m/>
    <x v="182"/>
    <x v="12"/>
    <x v="9"/>
    <x v="2"/>
    <x v="2"/>
    <x v="211"/>
    <x v="0"/>
    <x v="11"/>
    <x v="211"/>
    <x v="211"/>
    <n v="5"/>
    <n v="0"/>
    <x v="209"/>
    <n v="309"/>
    <x v="0"/>
  </r>
  <r>
    <x v="212"/>
    <x v="212"/>
    <x v="194"/>
    <x v="194"/>
    <x v="2"/>
    <x v="212"/>
    <x v="176"/>
    <x v="1"/>
    <m/>
    <x v="183"/>
    <x v="138"/>
    <x v="14"/>
    <x v="13"/>
    <x v="4"/>
    <x v="212"/>
    <x v="1"/>
    <x v="1"/>
    <x v="212"/>
    <x v="212"/>
    <n v="9"/>
    <n v="0.2"/>
    <x v="210"/>
    <n v="308.65800000000002"/>
    <x v="0"/>
  </r>
  <r>
    <x v="213"/>
    <x v="213"/>
    <x v="195"/>
    <x v="195"/>
    <x v="0"/>
    <x v="213"/>
    <x v="177"/>
    <x v="1"/>
    <m/>
    <x v="89"/>
    <x v="72"/>
    <x v="25"/>
    <x v="18"/>
    <x v="1"/>
    <x v="213"/>
    <x v="1"/>
    <x v="7"/>
    <x v="213"/>
    <x v="213"/>
    <n v="2"/>
    <n v="7.0000000000000007E-2"/>
    <x v="211"/>
    <n v="307.25"/>
    <x v="1"/>
  </r>
  <r>
    <x v="214"/>
    <x v="214"/>
    <x v="196"/>
    <x v="196"/>
    <x v="1"/>
    <x v="214"/>
    <x v="178"/>
    <x v="0"/>
    <m/>
    <x v="184"/>
    <x v="139"/>
    <x v="8"/>
    <x v="8"/>
    <x v="1"/>
    <x v="214"/>
    <x v="0"/>
    <x v="0"/>
    <x v="214"/>
    <x v="214"/>
    <n v="7"/>
    <n v="0"/>
    <x v="212"/>
    <n v="304.95"/>
    <x v="1"/>
  </r>
  <r>
    <x v="215"/>
    <x v="215"/>
    <x v="197"/>
    <x v="197"/>
    <x v="3"/>
    <x v="215"/>
    <x v="179"/>
    <x v="1"/>
    <m/>
    <x v="185"/>
    <x v="140"/>
    <x v="45"/>
    <x v="11"/>
    <x v="2"/>
    <x v="215"/>
    <x v="0"/>
    <x v="11"/>
    <x v="215"/>
    <x v="215"/>
    <n v="14"/>
    <n v="0"/>
    <x v="213"/>
    <n v="304.75"/>
    <x v="2"/>
  </r>
  <r>
    <x v="216"/>
    <x v="216"/>
    <x v="181"/>
    <x v="198"/>
    <x v="0"/>
    <x v="216"/>
    <x v="180"/>
    <x v="2"/>
    <m/>
    <x v="186"/>
    <x v="141"/>
    <x v="14"/>
    <x v="13"/>
    <x v="4"/>
    <x v="216"/>
    <x v="1"/>
    <x v="7"/>
    <x v="216"/>
    <x v="216"/>
    <n v="3"/>
    <n v="0.2"/>
    <x v="214"/>
    <n v="304.53000000000003"/>
    <x v="1"/>
  </r>
  <r>
    <x v="217"/>
    <x v="217"/>
    <x v="192"/>
    <x v="192"/>
    <x v="1"/>
    <x v="217"/>
    <x v="88"/>
    <x v="0"/>
    <m/>
    <x v="187"/>
    <x v="142"/>
    <x v="54"/>
    <x v="3"/>
    <x v="3"/>
    <x v="217"/>
    <x v="0"/>
    <x v="2"/>
    <x v="217"/>
    <x v="217"/>
    <n v="4"/>
    <n v="0"/>
    <x v="215"/>
    <n v="304.5"/>
    <x v="1"/>
  </r>
  <r>
    <x v="218"/>
    <x v="218"/>
    <x v="198"/>
    <x v="199"/>
    <x v="0"/>
    <x v="218"/>
    <x v="181"/>
    <x v="1"/>
    <m/>
    <x v="102"/>
    <x v="81"/>
    <x v="34"/>
    <x v="20"/>
    <x v="3"/>
    <x v="218"/>
    <x v="1"/>
    <x v="3"/>
    <x v="218"/>
    <x v="218"/>
    <n v="2"/>
    <n v="0"/>
    <x v="216"/>
    <n v="304.36"/>
    <x v="1"/>
  </r>
  <r>
    <x v="219"/>
    <x v="219"/>
    <x v="199"/>
    <x v="200"/>
    <x v="0"/>
    <x v="219"/>
    <x v="182"/>
    <x v="0"/>
    <m/>
    <x v="188"/>
    <x v="143"/>
    <x v="55"/>
    <x v="15"/>
    <x v="4"/>
    <x v="219"/>
    <x v="1"/>
    <x v="3"/>
    <x v="219"/>
    <x v="219"/>
    <n v="5"/>
    <n v="0"/>
    <x v="217"/>
    <n v="303.649"/>
    <x v="0"/>
  </r>
  <r>
    <x v="220"/>
    <x v="220"/>
    <x v="200"/>
    <x v="201"/>
    <x v="3"/>
    <x v="220"/>
    <x v="183"/>
    <x v="1"/>
    <m/>
    <x v="189"/>
    <x v="54"/>
    <x v="2"/>
    <x v="2"/>
    <x v="2"/>
    <x v="220"/>
    <x v="1"/>
    <x v="7"/>
    <x v="220"/>
    <x v="220"/>
    <n v="7"/>
    <n v="0.1"/>
    <x v="218"/>
    <n v="303.58999999999997"/>
    <x v="0"/>
  </r>
  <r>
    <x v="221"/>
    <x v="221"/>
    <x v="201"/>
    <x v="202"/>
    <x v="0"/>
    <x v="221"/>
    <x v="184"/>
    <x v="0"/>
    <m/>
    <x v="190"/>
    <x v="144"/>
    <x v="12"/>
    <x v="11"/>
    <x v="2"/>
    <x v="221"/>
    <x v="0"/>
    <x v="2"/>
    <x v="221"/>
    <x v="221"/>
    <n v="4"/>
    <n v="0"/>
    <x v="219"/>
    <n v="302.14"/>
    <x v="0"/>
  </r>
  <r>
    <x v="222"/>
    <x v="222"/>
    <x v="202"/>
    <x v="203"/>
    <x v="1"/>
    <x v="222"/>
    <x v="185"/>
    <x v="1"/>
    <m/>
    <x v="191"/>
    <x v="145"/>
    <x v="56"/>
    <x v="9"/>
    <x v="2"/>
    <x v="222"/>
    <x v="0"/>
    <x v="6"/>
    <x v="222"/>
    <x v="222"/>
    <n v="10"/>
    <n v="0"/>
    <x v="220"/>
    <n v="301.73"/>
    <x v="0"/>
  </r>
  <r>
    <x v="223"/>
    <x v="223"/>
    <x v="112"/>
    <x v="177"/>
    <x v="3"/>
    <x v="223"/>
    <x v="186"/>
    <x v="1"/>
    <m/>
    <x v="192"/>
    <x v="146"/>
    <x v="25"/>
    <x v="18"/>
    <x v="1"/>
    <x v="223"/>
    <x v="1"/>
    <x v="7"/>
    <x v="223"/>
    <x v="223"/>
    <n v="11"/>
    <n v="7.0000000000000007E-2"/>
    <x v="221"/>
    <n v="298.44"/>
    <x v="2"/>
  </r>
  <r>
    <x v="224"/>
    <x v="224"/>
    <x v="203"/>
    <x v="204"/>
    <x v="3"/>
    <x v="224"/>
    <x v="187"/>
    <x v="0"/>
    <m/>
    <x v="193"/>
    <x v="147"/>
    <x v="17"/>
    <x v="5"/>
    <x v="1"/>
    <x v="224"/>
    <x v="1"/>
    <x v="3"/>
    <x v="224"/>
    <x v="224"/>
    <n v="5"/>
    <n v="0"/>
    <x v="222"/>
    <n v="297.81"/>
    <x v="3"/>
  </r>
  <r>
    <x v="225"/>
    <x v="225"/>
    <x v="204"/>
    <x v="205"/>
    <x v="3"/>
    <x v="225"/>
    <x v="23"/>
    <x v="0"/>
    <m/>
    <x v="153"/>
    <x v="100"/>
    <x v="29"/>
    <x v="9"/>
    <x v="2"/>
    <x v="225"/>
    <x v="2"/>
    <x v="4"/>
    <x v="225"/>
    <x v="225"/>
    <n v="4"/>
    <n v="0"/>
    <x v="223"/>
    <n v="296.98"/>
    <x v="0"/>
  </r>
  <r>
    <x v="226"/>
    <x v="226"/>
    <x v="205"/>
    <x v="206"/>
    <x v="1"/>
    <x v="226"/>
    <x v="63"/>
    <x v="1"/>
    <m/>
    <x v="194"/>
    <x v="148"/>
    <x v="17"/>
    <x v="5"/>
    <x v="1"/>
    <x v="226"/>
    <x v="0"/>
    <x v="0"/>
    <x v="226"/>
    <x v="226"/>
    <n v="5"/>
    <n v="0"/>
    <x v="224"/>
    <n v="296.68"/>
    <x v="1"/>
  </r>
  <r>
    <x v="227"/>
    <x v="227"/>
    <x v="206"/>
    <x v="207"/>
    <x v="1"/>
    <x v="227"/>
    <x v="188"/>
    <x v="2"/>
    <m/>
    <x v="195"/>
    <x v="149"/>
    <x v="57"/>
    <x v="16"/>
    <x v="3"/>
    <x v="227"/>
    <x v="2"/>
    <x v="12"/>
    <x v="227"/>
    <x v="227"/>
    <n v="10"/>
    <n v="0"/>
    <x v="225"/>
    <n v="296.08"/>
    <x v="1"/>
  </r>
  <r>
    <x v="228"/>
    <x v="228"/>
    <x v="207"/>
    <x v="208"/>
    <x v="1"/>
    <x v="228"/>
    <x v="51"/>
    <x v="0"/>
    <m/>
    <x v="2"/>
    <x v="2"/>
    <x v="1"/>
    <x v="1"/>
    <x v="1"/>
    <x v="228"/>
    <x v="0"/>
    <x v="11"/>
    <x v="228"/>
    <x v="228"/>
    <n v="9"/>
    <n v="0.1"/>
    <x v="226"/>
    <n v="294.73"/>
    <x v="2"/>
  </r>
  <r>
    <x v="229"/>
    <x v="229"/>
    <x v="174"/>
    <x v="209"/>
    <x v="1"/>
    <x v="229"/>
    <x v="189"/>
    <x v="2"/>
    <m/>
    <x v="196"/>
    <x v="53"/>
    <x v="9"/>
    <x v="2"/>
    <x v="2"/>
    <x v="229"/>
    <x v="2"/>
    <x v="4"/>
    <x v="229"/>
    <x v="229"/>
    <n v="5"/>
    <n v="0.1"/>
    <x v="227"/>
    <n v="293.45999999999998"/>
    <x v="1"/>
  </r>
  <r>
    <x v="230"/>
    <x v="230"/>
    <x v="208"/>
    <x v="210"/>
    <x v="2"/>
    <x v="230"/>
    <x v="190"/>
    <x v="0"/>
    <m/>
    <x v="197"/>
    <x v="150"/>
    <x v="58"/>
    <x v="20"/>
    <x v="3"/>
    <x v="230"/>
    <x v="0"/>
    <x v="11"/>
    <x v="230"/>
    <x v="230"/>
    <n v="6"/>
    <n v="0"/>
    <x v="228"/>
    <n v="293.07"/>
    <x v="0"/>
  </r>
  <r>
    <x v="231"/>
    <x v="231"/>
    <x v="209"/>
    <x v="204"/>
    <x v="2"/>
    <x v="231"/>
    <x v="159"/>
    <x v="0"/>
    <m/>
    <x v="198"/>
    <x v="82"/>
    <x v="35"/>
    <x v="21"/>
    <x v="0"/>
    <x v="231"/>
    <x v="2"/>
    <x v="14"/>
    <x v="231"/>
    <x v="231"/>
    <n v="2"/>
    <n v="0"/>
    <x v="229"/>
    <n v="5.81"/>
    <x v="0"/>
  </r>
  <r>
    <x v="232"/>
    <x v="232"/>
    <x v="210"/>
    <x v="211"/>
    <x v="3"/>
    <x v="232"/>
    <x v="89"/>
    <x v="0"/>
    <m/>
    <x v="199"/>
    <x v="151"/>
    <x v="59"/>
    <x v="5"/>
    <x v="1"/>
    <x v="232"/>
    <x v="1"/>
    <x v="1"/>
    <x v="232"/>
    <x v="232"/>
    <n v="7"/>
    <n v="0.2"/>
    <x v="230"/>
    <n v="291.06"/>
    <x v="2"/>
  </r>
  <r>
    <x v="233"/>
    <x v="233"/>
    <x v="211"/>
    <x v="212"/>
    <x v="2"/>
    <x v="233"/>
    <x v="51"/>
    <x v="0"/>
    <m/>
    <x v="200"/>
    <x v="80"/>
    <x v="33"/>
    <x v="18"/>
    <x v="1"/>
    <x v="233"/>
    <x v="0"/>
    <x v="2"/>
    <x v="233"/>
    <x v="233"/>
    <n v="6"/>
    <n v="0.35"/>
    <x v="231"/>
    <n v="290.69"/>
    <x v="0"/>
  </r>
  <r>
    <x v="234"/>
    <x v="234"/>
    <x v="212"/>
    <x v="213"/>
    <x v="0"/>
    <x v="234"/>
    <x v="191"/>
    <x v="1"/>
    <m/>
    <x v="201"/>
    <x v="99"/>
    <x v="17"/>
    <x v="5"/>
    <x v="1"/>
    <x v="234"/>
    <x v="0"/>
    <x v="6"/>
    <x v="234"/>
    <x v="234"/>
    <n v="6"/>
    <n v="0"/>
    <x v="232"/>
    <n v="286.74"/>
    <x v="0"/>
  </r>
  <r>
    <x v="235"/>
    <x v="235"/>
    <x v="213"/>
    <x v="214"/>
    <x v="2"/>
    <x v="235"/>
    <x v="192"/>
    <x v="1"/>
    <m/>
    <x v="202"/>
    <x v="152"/>
    <x v="17"/>
    <x v="5"/>
    <x v="1"/>
    <x v="235"/>
    <x v="0"/>
    <x v="0"/>
    <x v="235"/>
    <x v="235"/>
    <n v="5"/>
    <n v="0"/>
    <x v="233"/>
    <n v="286.67"/>
    <x v="1"/>
  </r>
  <r>
    <x v="236"/>
    <x v="236"/>
    <x v="153"/>
    <x v="215"/>
    <x v="1"/>
    <x v="236"/>
    <x v="193"/>
    <x v="0"/>
    <m/>
    <x v="40"/>
    <x v="36"/>
    <x v="17"/>
    <x v="5"/>
    <x v="1"/>
    <x v="236"/>
    <x v="2"/>
    <x v="4"/>
    <x v="236"/>
    <x v="236"/>
    <n v="8"/>
    <n v="0"/>
    <x v="234"/>
    <n v="286.52999999999997"/>
    <x v="0"/>
  </r>
  <r>
    <x v="237"/>
    <x v="237"/>
    <x v="48"/>
    <x v="138"/>
    <x v="0"/>
    <x v="237"/>
    <x v="188"/>
    <x v="2"/>
    <m/>
    <x v="203"/>
    <x v="153"/>
    <x v="18"/>
    <x v="15"/>
    <x v="4"/>
    <x v="237"/>
    <x v="2"/>
    <x v="4"/>
    <x v="237"/>
    <x v="237"/>
    <n v="7"/>
    <n v="0.2"/>
    <x v="235"/>
    <n v="286.46300000000002"/>
    <x v="1"/>
  </r>
  <r>
    <x v="238"/>
    <x v="238"/>
    <x v="214"/>
    <x v="106"/>
    <x v="2"/>
    <x v="238"/>
    <x v="125"/>
    <x v="1"/>
    <m/>
    <x v="204"/>
    <x v="141"/>
    <x v="14"/>
    <x v="13"/>
    <x v="4"/>
    <x v="238"/>
    <x v="1"/>
    <x v="3"/>
    <x v="238"/>
    <x v="238"/>
    <n v="3"/>
    <n v="0.2"/>
    <x v="236"/>
    <n v="286.36599999999999"/>
    <x v="1"/>
  </r>
  <r>
    <x v="239"/>
    <x v="239"/>
    <x v="215"/>
    <x v="1"/>
    <x v="3"/>
    <x v="239"/>
    <x v="159"/>
    <x v="0"/>
    <n v="10011"/>
    <x v="65"/>
    <x v="21"/>
    <x v="0"/>
    <x v="14"/>
    <x v="0"/>
    <x v="239"/>
    <x v="2"/>
    <x v="12"/>
    <x v="239"/>
    <x v="239"/>
    <n v="2"/>
    <n v="0"/>
    <x v="237"/>
    <n v="4.17"/>
    <x v="2"/>
  </r>
  <r>
    <x v="240"/>
    <x v="240"/>
    <x v="216"/>
    <x v="216"/>
    <x v="0"/>
    <x v="240"/>
    <x v="194"/>
    <x v="2"/>
    <m/>
    <x v="205"/>
    <x v="154"/>
    <x v="60"/>
    <x v="10"/>
    <x v="3"/>
    <x v="240"/>
    <x v="0"/>
    <x v="6"/>
    <x v="240"/>
    <x v="240"/>
    <n v="6"/>
    <n v="0"/>
    <x v="238"/>
    <n v="286.2"/>
    <x v="1"/>
  </r>
  <r>
    <x v="241"/>
    <x v="241"/>
    <x v="217"/>
    <x v="113"/>
    <x v="1"/>
    <x v="241"/>
    <x v="195"/>
    <x v="1"/>
    <m/>
    <x v="206"/>
    <x v="155"/>
    <x v="36"/>
    <x v="11"/>
    <x v="2"/>
    <x v="241"/>
    <x v="0"/>
    <x v="2"/>
    <x v="241"/>
    <x v="241"/>
    <n v="4"/>
    <n v="0"/>
    <x v="239"/>
    <n v="286.19"/>
    <x v="1"/>
  </r>
  <r>
    <x v="242"/>
    <x v="242"/>
    <x v="218"/>
    <x v="143"/>
    <x v="3"/>
    <x v="242"/>
    <x v="69"/>
    <x v="0"/>
    <m/>
    <x v="207"/>
    <x v="156"/>
    <x v="10"/>
    <x v="9"/>
    <x v="2"/>
    <x v="242"/>
    <x v="0"/>
    <x v="2"/>
    <x v="242"/>
    <x v="242"/>
    <n v="7"/>
    <n v="0"/>
    <x v="240"/>
    <n v="285.12"/>
    <x v="0"/>
  </r>
  <r>
    <x v="243"/>
    <x v="243"/>
    <x v="219"/>
    <x v="217"/>
    <x v="0"/>
    <x v="243"/>
    <x v="37"/>
    <x v="1"/>
    <m/>
    <x v="58"/>
    <x v="52"/>
    <x v="26"/>
    <x v="19"/>
    <x v="3"/>
    <x v="243"/>
    <x v="2"/>
    <x v="4"/>
    <x v="243"/>
    <x v="243"/>
    <n v="4"/>
    <n v="0"/>
    <x v="241"/>
    <n v="284.7"/>
    <x v="1"/>
  </r>
  <r>
    <x v="244"/>
    <x v="244"/>
    <x v="220"/>
    <x v="218"/>
    <x v="3"/>
    <x v="244"/>
    <x v="196"/>
    <x v="1"/>
    <m/>
    <x v="2"/>
    <x v="2"/>
    <x v="1"/>
    <x v="1"/>
    <x v="1"/>
    <x v="244"/>
    <x v="1"/>
    <x v="3"/>
    <x v="244"/>
    <x v="244"/>
    <n v="7"/>
    <n v="0.3"/>
    <x v="242"/>
    <n v="283.36"/>
    <x v="3"/>
  </r>
  <r>
    <x v="245"/>
    <x v="245"/>
    <x v="221"/>
    <x v="219"/>
    <x v="2"/>
    <x v="245"/>
    <x v="168"/>
    <x v="1"/>
    <m/>
    <x v="208"/>
    <x v="27"/>
    <x v="13"/>
    <x v="12"/>
    <x v="2"/>
    <x v="245"/>
    <x v="1"/>
    <x v="7"/>
    <x v="245"/>
    <x v="245"/>
    <n v="5"/>
    <n v="0"/>
    <x v="243"/>
    <n v="282.58"/>
    <x v="1"/>
  </r>
  <r>
    <x v="246"/>
    <x v="246"/>
    <x v="222"/>
    <x v="220"/>
    <x v="2"/>
    <x v="246"/>
    <x v="197"/>
    <x v="0"/>
    <m/>
    <x v="125"/>
    <x v="95"/>
    <x v="39"/>
    <x v="2"/>
    <x v="2"/>
    <x v="246"/>
    <x v="1"/>
    <x v="3"/>
    <x v="246"/>
    <x v="246"/>
    <n v="1"/>
    <n v="0"/>
    <x v="244"/>
    <n v="282.08999999999997"/>
    <x v="1"/>
  </r>
  <r>
    <x v="247"/>
    <x v="247"/>
    <x v="223"/>
    <x v="221"/>
    <x v="0"/>
    <x v="247"/>
    <x v="198"/>
    <x v="0"/>
    <m/>
    <x v="209"/>
    <x v="12"/>
    <x v="9"/>
    <x v="2"/>
    <x v="2"/>
    <x v="247"/>
    <x v="0"/>
    <x v="11"/>
    <x v="247"/>
    <x v="247"/>
    <n v="6"/>
    <n v="0"/>
    <x v="245"/>
    <n v="280.54000000000002"/>
    <x v="1"/>
  </r>
  <r>
    <x v="248"/>
    <x v="248"/>
    <x v="224"/>
    <x v="222"/>
    <x v="1"/>
    <x v="248"/>
    <x v="199"/>
    <x v="0"/>
    <m/>
    <x v="148"/>
    <x v="114"/>
    <x v="46"/>
    <x v="18"/>
    <x v="1"/>
    <x v="248"/>
    <x v="1"/>
    <x v="7"/>
    <x v="248"/>
    <x v="248"/>
    <n v="5"/>
    <n v="0"/>
    <x v="246"/>
    <n v="278.13"/>
    <x v="0"/>
  </r>
  <r>
    <x v="249"/>
    <x v="249"/>
    <x v="225"/>
    <x v="223"/>
    <x v="0"/>
    <x v="249"/>
    <x v="200"/>
    <x v="1"/>
    <m/>
    <x v="210"/>
    <x v="67"/>
    <x v="7"/>
    <x v="7"/>
    <x v="4"/>
    <x v="249"/>
    <x v="1"/>
    <x v="3"/>
    <x v="249"/>
    <x v="249"/>
    <n v="2"/>
    <n v="0.2"/>
    <x v="247"/>
    <n v="276.71300000000002"/>
    <x v="2"/>
  </r>
  <r>
    <x v="250"/>
    <x v="250"/>
    <x v="226"/>
    <x v="224"/>
    <x v="1"/>
    <x v="250"/>
    <x v="201"/>
    <x v="0"/>
    <m/>
    <x v="211"/>
    <x v="16"/>
    <x v="8"/>
    <x v="8"/>
    <x v="1"/>
    <x v="250"/>
    <x v="1"/>
    <x v="7"/>
    <x v="250"/>
    <x v="250"/>
    <n v="6"/>
    <n v="0"/>
    <x v="248"/>
    <n v="276.29000000000002"/>
    <x v="2"/>
  </r>
  <r>
    <x v="251"/>
    <x v="251"/>
    <x v="70"/>
    <x v="225"/>
    <x v="0"/>
    <x v="251"/>
    <x v="202"/>
    <x v="2"/>
    <m/>
    <x v="212"/>
    <x v="5"/>
    <x v="4"/>
    <x v="1"/>
    <x v="1"/>
    <x v="251"/>
    <x v="1"/>
    <x v="7"/>
    <x v="251"/>
    <x v="251"/>
    <n v="2"/>
    <n v="0"/>
    <x v="249"/>
    <n v="275.91000000000003"/>
    <x v="1"/>
  </r>
  <r>
    <x v="252"/>
    <x v="252"/>
    <x v="227"/>
    <x v="226"/>
    <x v="0"/>
    <x v="252"/>
    <x v="203"/>
    <x v="2"/>
    <m/>
    <x v="213"/>
    <x v="157"/>
    <x v="4"/>
    <x v="1"/>
    <x v="1"/>
    <x v="252"/>
    <x v="0"/>
    <x v="2"/>
    <x v="252"/>
    <x v="252"/>
    <n v="6"/>
    <n v="0"/>
    <x v="250"/>
    <n v="275.57"/>
    <x v="2"/>
  </r>
  <r>
    <x v="253"/>
    <x v="253"/>
    <x v="158"/>
    <x v="227"/>
    <x v="1"/>
    <x v="253"/>
    <x v="204"/>
    <x v="2"/>
    <m/>
    <x v="214"/>
    <x v="158"/>
    <x v="8"/>
    <x v="8"/>
    <x v="1"/>
    <x v="253"/>
    <x v="0"/>
    <x v="6"/>
    <x v="253"/>
    <x v="253"/>
    <n v="7"/>
    <n v="0"/>
    <x v="251"/>
    <n v="275.52"/>
    <x v="2"/>
  </r>
  <r>
    <x v="254"/>
    <x v="254"/>
    <x v="228"/>
    <x v="115"/>
    <x v="0"/>
    <x v="254"/>
    <x v="205"/>
    <x v="2"/>
    <n v="97301"/>
    <x v="215"/>
    <x v="137"/>
    <x v="0"/>
    <x v="4"/>
    <x v="0"/>
    <x v="254"/>
    <x v="1"/>
    <x v="3"/>
    <x v="254"/>
    <x v="254"/>
    <n v="5"/>
    <n v="0.5"/>
    <x v="252"/>
    <n v="55.53"/>
    <x v="2"/>
  </r>
  <r>
    <x v="255"/>
    <x v="255"/>
    <x v="229"/>
    <x v="228"/>
    <x v="1"/>
    <x v="255"/>
    <x v="206"/>
    <x v="0"/>
    <m/>
    <x v="216"/>
    <x v="159"/>
    <x v="29"/>
    <x v="9"/>
    <x v="2"/>
    <x v="255"/>
    <x v="1"/>
    <x v="7"/>
    <x v="255"/>
    <x v="255"/>
    <n v="5"/>
    <n v="0"/>
    <x v="253"/>
    <n v="274.63"/>
    <x v="0"/>
  </r>
  <r>
    <x v="256"/>
    <x v="256"/>
    <x v="173"/>
    <x v="229"/>
    <x v="3"/>
    <x v="256"/>
    <x v="191"/>
    <x v="1"/>
    <m/>
    <x v="217"/>
    <x v="160"/>
    <x v="29"/>
    <x v="9"/>
    <x v="2"/>
    <x v="256"/>
    <x v="2"/>
    <x v="4"/>
    <x v="256"/>
    <x v="256"/>
    <n v="5"/>
    <n v="0"/>
    <x v="254"/>
    <n v="273.88"/>
    <x v="0"/>
  </r>
  <r>
    <x v="257"/>
    <x v="257"/>
    <x v="45"/>
    <x v="141"/>
    <x v="2"/>
    <x v="257"/>
    <x v="207"/>
    <x v="0"/>
    <m/>
    <x v="218"/>
    <x v="73"/>
    <x v="29"/>
    <x v="9"/>
    <x v="2"/>
    <x v="257"/>
    <x v="0"/>
    <x v="2"/>
    <x v="257"/>
    <x v="257"/>
    <n v="8"/>
    <n v="0"/>
    <x v="255"/>
    <n v="273.57"/>
    <x v="0"/>
  </r>
  <r>
    <x v="258"/>
    <x v="258"/>
    <x v="230"/>
    <x v="230"/>
    <x v="0"/>
    <x v="258"/>
    <x v="205"/>
    <x v="2"/>
    <n v="77036"/>
    <x v="219"/>
    <x v="46"/>
    <x v="0"/>
    <x v="0"/>
    <x v="0"/>
    <x v="258"/>
    <x v="2"/>
    <x v="9"/>
    <x v="258"/>
    <x v="258"/>
    <n v="5"/>
    <n v="0.2"/>
    <x v="256"/>
    <n v="17.38"/>
    <x v="2"/>
  </r>
  <r>
    <x v="259"/>
    <x v="259"/>
    <x v="231"/>
    <x v="231"/>
    <x v="3"/>
    <x v="259"/>
    <x v="205"/>
    <x v="2"/>
    <n v="40214"/>
    <x v="220"/>
    <x v="136"/>
    <x v="0"/>
    <x v="17"/>
    <x v="0"/>
    <x v="259"/>
    <x v="0"/>
    <x v="11"/>
    <x v="259"/>
    <x v="259"/>
    <n v="6"/>
    <n v="0"/>
    <x v="257"/>
    <n v="13.93"/>
    <x v="3"/>
  </r>
  <r>
    <x v="260"/>
    <x v="260"/>
    <x v="232"/>
    <x v="232"/>
    <x v="0"/>
    <x v="260"/>
    <x v="208"/>
    <x v="1"/>
    <m/>
    <x v="221"/>
    <x v="161"/>
    <x v="10"/>
    <x v="9"/>
    <x v="2"/>
    <x v="260"/>
    <x v="1"/>
    <x v="7"/>
    <x v="260"/>
    <x v="260"/>
    <n v="4"/>
    <n v="0"/>
    <x v="258"/>
    <n v="271.01"/>
    <x v="1"/>
  </r>
  <r>
    <x v="261"/>
    <x v="261"/>
    <x v="196"/>
    <x v="233"/>
    <x v="3"/>
    <x v="261"/>
    <x v="209"/>
    <x v="1"/>
    <m/>
    <x v="222"/>
    <x v="162"/>
    <x v="23"/>
    <x v="11"/>
    <x v="2"/>
    <x v="261"/>
    <x v="2"/>
    <x v="4"/>
    <x v="261"/>
    <x v="261"/>
    <n v="14"/>
    <n v="0"/>
    <x v="259"/>
    <n v="270.64999999999998"/>
    <x v="0"/>
  </r>
  <r>
    <x v="262"/>
    <x v="262"/>
    <x v="233"/>
    <x v="107"/>
    <x v="0"/>
    <x v="262"/>
    <x v="210"/>
    <x v="0"/>
    <m/>
    <x v="223"/>
    <x v="163"/>
    <x v="25"/>
    <x v="18"/>
    <x v="1"/>
    <x v="262"/>
    <x v="1"/>
    <x v="7"/>
    <x v="262"/>
    <x v="262"/>
    <n v="6"/>
    <n v="7.0000000000000007E-2"/>
    <x v="260"/>
    <n v="270.56"/>
    <x v="0"/>
  </r>
  <r>
    <x v="263"/>
    <x v="263"/>
    <x v="234"/>
    <x v="234"/>
    <x v="3"/>
    <x v="263"/>
    <x v="211"/>
    <x v="0"/>
    <m/>
    <x v="224"/>
    <x v="19"/>
    <x v="15"/>
    <x v="13"/>
    <x v="4"/>
    <x v="263"/>
    <x v="1"/>
    <x v="3"/>
    <x v="263"/>
    <x v="263"/>
    <n v="10"/>
    <n v="0.2"/>
    <x v="261"/>
    <n v="269.94"/>
    <x v="0"/>
  </r>
  <r>
    <x v="264"/>
    <x v="264"/>
    <x v="235"/>
    <x v="235"/>
    <x v="3"/>
    <x v="264"/>
    <x v="212"/>
    <x v="0"/>
    <m/>
    <x v="225"/>
    <x v="164"/>
    <x v="55"/>
    <x v="15"/>
    <x v="4"/>
    <x v="264"/>
    <x v="1"/>
    <x v="7"/>
    <x v="264"/>
    <x v="264"/>
    <n v="7"/>
    <n v="0"/>
    <x v="262"/>
    <n v="269.76400000000001"/>
    <x v="0"/>
  </r>
  <r>
    <x v="265"/>
    <x v="265"/>
    <x v="236"/>
    <x v="107"/>
    <x v="1"/>
    <x v="265"/>
    <x v="213"/>
    <x v="1"/>
    <m/>
    <x v="226"/>
    <x v="39"/>
    <x v="2"/>
    <x v="2"/>
    <x v="2"/>
    <x v="265"/>
    <x v="1"/>
    <x v="7"/>
    <x v="265"/>
    <x v="265"/>
    <n v="9"/>
    <n v="0.1"/>
    <x v="263"/>
    <n v="268.04000000000002"/>
    <x v="0"/>
  </r>
  <r>
    <x v="266"/>
    <x v="266"/>
    <x v="237"/>
    <x v="236"/>
    <x v="2"/>
    <x v="266"/>
    <x v="214"/>
    <x v="0"/>
    <m/>
    <x v="227"/>
    <x v="165"/>
    <x v="36"/>
    <x v="11"/>
    <x v="2"/>
    <x v="266"/>
    <x v="1"/>
    <x v="3"/>
    <x v="266"/>
    <x v="266"/>
    <n v="4"/>
    <n v="0"/>
    <x v="264"/>
    <n v="266.39999999999998"/>
    <x v="0"/>
  </r>
  <r>
    <x v="267"/>
    <x v="267"/>
    <x v="238"/>
    <x v="237"/>
    <x v="3"/>
    <x v="267"/>
    <x v="215"/>
    <x v="0"/>
    <m/>
    <x v="62"/>
    <x v="37"/>
    <x v="1"/>
    <x v="1"/>
    <x v="1"/>
    <x v="267"/>
    <x v="0"/>
    <x v="2"/>
    <x v="267"/>
    <x v="267"/>
    <n v="5"/>
    <n v="0.1"/>
    <x v="265"/>
    <n v="266"/>
    <x v="0"/>
  </r>
  <r>
    <x v="268"/>
    <x v="268"/>
    <x v="228"/>
    <x v="238"/>
    <x v="1"/>
    <x v="268"/>
    <x v="216"/>
    <x v="2"/>
    <m/>
    <x v="228"/>
    <x v="166"/>
    <x v="29"/>
    <x v="9"/>
    <x v="2"/>
    <x v="268"/>
    <x v="2"/>
    <x v="12"/>
    <x v="268"/>
    <x v="268"/>
    <n v="7"/>
    <n v="0.1"/>
    <x v="266"/>
    <n v="265.85000000000002"/>
    <x v="1"/>
  </r>
  <r>
    <x v="269"/>
    <x v="269"/>
    <x v="145"/>
    <x v="239"/>
    <x v="0"/>
    <x v="269"/>
    <x v="217"/>
    <x v="1"/>
    <m/>
    <x v="204"/>
    <x v="141"/>
    <x v="14"/>
    <x v="13"/>
    <x v="4"/>
    <x v="269"/>
    <x v="2"/>
    <x v="4"/>
    <x v="269"/>
    <x v="269"/>
    <n v="5"/>
    <n v="0"/>
    <x v="267"/>
    <n v="264.428"/>
    <x v="2"/>
  </r>
  <r>
    <x v="270"/>
    <x v="270"/>
    <x v="239"/>
    <x v="240"/>
    <x v="0"/>
    <x v="270"/>
    <x v="218"/>
    <x v="1"/>
    <m/>
    <x v="229"/>
    <x v="12"/>
    <x v="9"/>
    <x v="2"/>
    <x v="2"/>
    <x v="270"/>
    <x v="0"/>
    <x v="6"/>
    <x v="270"/>
    <x v="270"/>
    <n v="9"/>
    <n v="0.15"/>
    <x v="268"/>
    <n v="263.82"/>
    <x v="2"/>
  </r>
  <r>
    <x v="271"/>
    <x v="271"/>
    <x v="240"/>
    <x v="241"/>
    <x v="2"/>
    <x v="271"/>
    <x v="219"/>
    <x v="1"/>
    <m/>
    <x v="230"/>
    <x v="53"/>
    <x v="9"/>
    <x v="2"/>
    <x v="2"/>
    <x v="271"/>
    <x v="0"/>
    <x v="11"/>
    <x v="271"/>
    <x v="271"/>
    <n v="4"/>
    <n v="0"/>
    <x v="269"/>
    <n v="263.70999999999998"/>
    <x v="0"/>
  </r>
  <r>
    <x v="272"/>
    <x v="272"/>
    <x v="112"/>
    <x v="115"/>
    <x v="3"/>
    <x v="272"/>
    <x v="220"/>
    <x v="0"/>
    <m/>
    <x v="231"/>
    <x v="124"/>
    <x v="9"/>
    <x v="2"/>
    <x v="2"/>
    <x v="272"/>
    <x v="0"/>
    <x v="2"/>
    <x v="272"/>
    <x v="272"/>
    <n v="8"/>
    <n v="0.15"/>
    <x v="270"/>
    <n v="263.47000000000003"/>
    <x v="0"/>
  </r>
  <r>
    <x v="273"/>
    <x v="273"/>
    <x v="241"/>
    <x v="19"/>
    <x v="0"/>
    <x v="273"/>
    <x v="221"/>
    <x v="0"/>
    <m/>
    <x v="232"/>
    <x v="67"/>
    <x v="7"/>
    <x v="7"/>
    <x v="4"/>
    <x v="273"/>
    <x v="1"/>
    <x v="3"/>
    <x v="273"/>
    <x v="273"/>
    <n v="6"/>
    <n v="0.2"/>
    <x v="271"/>
    <n v="262.11099999999999"/>
    <x v="2"/>
  </r>
  <r>
    <x v="274"/>
    <x v="274"/>
    <x v="242"/>
    <x v="242"/>
    <x v="1"/>
    <x v="274"/>
    <x v="9"/>
    <x v="0"/>
    <m/>
    <x v="233"/>
    <x v="167"/>
    <x v="8"/>
    <x v="8"/>
    <x v="1"/>
    <x v="274"/>
    <x v="0"/>
    <x v="0"/>
    <x v="274"/>
    <x v="274"/>
    <n v="5"/>
    <n v="0"/>
    <x v="272"/>
    <n v="259.57"/>
    <x v="1"/>
  </r>
  <r>
    <x v="275"/>
    <x v="275"/>
    <x v="43"/>
    <x v="243"/>
    <x v="0"/>
    <x v="275"/>
    <x v="222"/>
    <x v="2"/>
    <m/>
    <x v="234"/>
    <x v="27"/>
    <x v="13"/>
    <x v="12"/>
    <x v="2"/>
    <x v="275"/>
    <x v="1"/>
    <x v="3"/>
    <x v="275"/>
    <x v="275"/>
    <n v="2"/>
    <n v="0"/>
    <x v="273"/>
    <n v="259.33999999999997"/>
    <x v="1"/>
  </r>
  <r>
    <x v="276"/>
    <x v="276"/>
    <x v="243"/>
    <x v="244"/>
    <x v="2"/>
    <x v="276"/>
    <x v="223"/>
    <x v="2"/>
    <m/>
    <x v="235"/>
    <x v="73"/>
    <x v="29"/>
    <x v="9"/>
    <x v="2"/>
    <x v="276"/>
    <x v="0"/>
    <x v="0"/>
    <x v="276"/>
    <x v="276"/>
    <n v="12"/>
    <n v="0.1"/>
    <x v="274"/>
    <n v="259.12"/>
    <x v="1"/>
  </r>
  <r>
    <x v="277"/>
    <x v="277"/>
    <x v="244"/>
    <x v="160"/>
    <x v="1"/>
    <x v="277"/>
    <x v="224"/>
    <x v="1"/>
    <m/>
    <x v="236"/>
    <x v="168"/>
    <x v="18"/>
    <x v="15"/>
    <x v="4"/>
    <x v="277"/>
    <x v="0"/>
    <x v="11"/>
    <x v="277"/>
    <x v="277"/>
    <n v="14"/>
    <n v="0.2"/>
    <x v="275"/>
    <n v="258.95999999999998"/>
    <x v="2"/>
  </r>
  <r>
    <x v="278"/>
    <x v="278"/>
    <x v="245"/>
    <x v="245"/>
    <x v="3"/>
    <x v="278"/>
    <x v="225"/>
    <x v="2"/>
    <m/>
    <x v="200"/>
    <x v="80"/>
    <x v="33"/>
    <x v="18"/>
    <x v="1"/>
    <x v="278"/>
    <x v="2"/>
    <x v="4"/>
    <x v="278"/>
    <x v="278"/>
    <n v="7"/>
    <n v="0.15000000000000002"/>
    <x v="276"/>
    <n v="257.24"/>
    <x v="3"/>
  </r>
  <r>
    <x v="279"/>
    <x v="279"/>
    <x v="246"/>
    <x v="246"/>
    <x v="1"/>
    <x v="279"/>
    <x v="226"/>
    <x v="1"/>
    <m/>
    <x v="237"/>
    <x v="169"/>
    <x v="61"/>
    <x v="9"/>
    <x v="2"/>
    <x v="279"/>
    <x v="0"/>
    <x v="0"/>
    <x v="279"/>
    <x v="279"/>
    <n v="7"/>
    <n v="0.4"/>
    <x v="277"/>
    <n v="257.16000000000003"/>
    <x v="1"/>
  </r>
  <r>
    <x v="280"/>
    <x v="280"/>
    <x v="41"/>
    <x v="247"/>
    <x v="3"/>
    <x v="280"/>
    <x v="227"/>
    <x v="0"/>
    <m/>
    <x v="238"/>
    <x v="27"/>
    <x v="13"/>
    <x v="12"/>
    <x v="2"/>
    <x v="280"/>
    <x v="0"/>
    <x v="0"/>
    <x v="280"/>
    <x v="280"/>
    <n v="8"/>
    <n v="0"/>
    <x v="278"/>
    <n v="255.92"/>
    <x v="0"/>
  </r>
  <r>
    <x v="281"/>
    <x v="281"/>
    <x v="247"/>
    <x v="248"/>
    <x v="1"/>
    <x v="281"/>
    <x v="228"/>
    <x v="0"/>
    <m/>
    <x v="239"/>
    <x v="170"/>
    <x v="19"/>
    <x v="16"/>
    <x v="3"/>
    <x v="281"/>
    <x v="0"/>
    <x v="6"/>
    <x v="281"/>
    <x v="281"/>
    <n v="4"/>
    <n v="0"/>
    <x v="279"/>
    <n v="255.69"/>
    <x v="1"/>
  </r>
  <r>
    <x v="282"/>
    <x v="282"/>
    <x v="248"/>
    <x v="249"/>
    <x v="3"/>
    <x v="282"/>
    <x v="229"/>
    <x v="1"/>
    <m/>
    <x v="240"/>
    <x v="171"/>
    <x v="9"/>
    <x v="2"/>
    <x v="2"/>
    <x v="282"/>
    <x v="0"/>
    <x v="6"/>
    <x v="282"/>
    <x v="282"/>
    <n v="8"/>
    <n v="0.15"/>
    <x v="280"/>
    <n v="254.54"/>
    <x v="0"/>
  </r>
  <r>
    <x v="283"/>
    <x v="283"/>
    <x v="191"/>
    <x v="55"/>
    <x v="0"/>
    <x v="283"/>
    <x v="230"/>
    <x v="2"/>
    <n v="10035"/>
    <x v="65"/>
    <x v="21"/>
    <x v="0"/>
    <x v="14"/>
    <x v="0"/>
    <x v="283"/>
    <x v="2"/>
    <x v="10"/>
    <x v="283"/>
    <x v="283"/>
    <n v="6"/>
    <n v="0.2"/>
    <x v="281"/>
    <n v="7.14"/>
    <x v="2"/>
  </r>
  <r>
    <x v="284"/>
    <x v="284"/>
    <x v="249"/>
    <x v="250"/>
    <x v="3"/>
    <x v="284"/>
    <x v="230"/>
    <x v="2"/>
    <m/>
    <x v="241"/>
    <x v="172"/>
    <x v="35"/>
    <x v="21"/>
    <x v="0"/>
    <x v="284"/>
    <x v="2"/>
    <x v="12"/>
    <x v="284"/>
    <x v="284"/>
    <n v="6"/>
    <n v="0"/>
    <x v="282"/>
    <n v="6.96"/>
    <x v="2"/>
  </r>
  <r>
    <x v="285"/>
    <x v="285"/>
    <x v="250"/>
    <x v="251"/>
    <x v="3"/>
    <x v="285"/>
    <x v="230"/>
    <x v="2"/>
    <n v="98002"/>
    <x v="242"/>
    <x v="7"/>
    <x v="0"/>
    <x v="4"/>
    <x v="0"/>
    <x v="285"/>
    <x v="1"/>
    <x v="8"/>
    <x v="285"/>
    <x v="285"/>
    <n v="1"/>
    <n v="0"/>
    <x v="283"/>
    <n v="1.18"/>
    <x v="2"/>
  </r>
  <r>
    <x v="286"/>
    <x v="286"/>
    <x v="251"/>
    <x v="82"/>
    <x v="2"/>
    <x v="286"/>
    <x v="231"/>
    <x v="0"/>
    <m/>
    <x v="243"/>
    <x v="124"/>
    <x v="9"/>
    <x v="2"/>
    <x v="2"/>
    <x v="286"/>
    <x v="2"/>
    <x v="12"/>
    <x v="286"/>
    <x v="286"/>
    <n v="4"/>
    <n v="0.1"/>
    <x v="284"/>
    <n v="253.03"/>
    <x v="1"/>
  </r>
  <r>
    <x v="287"/>
    <x v="287"/>
    <x v="252"/>
    <x v="252"/>
    <x v="1"/>
    <x v="287"/>
    <x v="232"/>
    <x v="0"/>
    <m/>
    <x v="244"/>
    <x v="12"/>
    <x v="9"/>
    <x v="2"/>
    <x v="2"/>
    <x v="287"/>
    <x v="1"/>
    <x v="7"/>
    <x v="287"/>
    <x v="287"/>
    <n v="7"/>
    <n v="0.1"/>
    <x v="285"/>
    <n v="252.9"/>
    <x v="1"/>
  </r>
  <r>
    <x v="288"/>
    <x v="288"/>
    <x v="253"/>
    <x v="253"/>
    <x v="1"/>
    <x v="288"/>
    <x v="46"/>
    <x v="1"/>
    <m/>
    <x v="245"/>
    <x v="173"/>
    <x v="8"/>
    <x v="8"/>
    <x v="1"/>
    <x v="288"/>
    <x v="1"/>
    <x v="7"/>
    <x v="288"/>
    <x v="288"/>
    <n v="4"/>
    <n v="0"/>
    <x v="286"/>
    <n v="252.36"/>
    <x v="2"/>
  </r>
  <r>
    <x v="289"/>
    <x v="289"/>
    <x v="254"/>
    <x v="8"/>
    <x v="1"/>
    <x v="289"/>
    <x v="47"/>
    <x v="0"/>
    <n v="10701"/>
    <x v="246"/>
    <x v="21"/>
    <x v="0"/>
    <x v="14"/>
    <x v="0"/>
    <x v="289"/>
    <x v="0"/>
    <x v="11"/>
    <x v="289"/>
    <x v="289"/>
    <n v="3"/>
    <n v="0"/>
    <x v="287"/>
    <n v="55.01"/>
    <x v="2"/>
  </r>
  <r>
    <x v="290"/>
    <x v="290"/>
    <x v="163"/>
    <x v="254"/>
    <x v="1"/>
    <x v="290"/>
    <x v="233"/>
    <x v="0"/>
    <m/>
    <x v="58"/>
    <x v="52"/>
    <x v="26"/>
    <x v="19"/>
    <x v="3"/>
    <x v="290"/>
    <x v="1"/>
    <x v="3"/>
    <x v="290"/>
    <x v="290"/>
    <n v="6"/>
    <n v="0"/>
    <x v="288"/>
    <n v="250.06"/>
    <x v="2"/>
  </r>
  <r>
    <x v="291"/>
    <x v="291"/>
    <x v="255"/>
    <x v="255"/>
    <x v="3"/>
    <x v="291"/>
    <x v="127"/>
    <x v="2"/>
    <m/>
    <x v="247"/>
    <x v="31"/>
    <x v="8"/>
    <x v="8"/>
    <x v="1"/>
    <x v="291"/>
    <x v="1"/>
    <x v="3"/>
    <x v="291"/>
    <x v="291"/>
    <n v="9"/>
    <n v="0.3"/>
    <x v="289"/>
    <n v="248.91"/>
    <x v="0"/>
  </r>
  <r>
    <x v="292"/>
    <x v="292"/>
    <x v="15"/>
    <x v="256"/>
    <x v="3"/>
    <x v="292"/>
    <x v="226"/>
    <x v="1"/>
    <m/>
    <x v="248"/>
    <x v="124"/>
    <x v="9"/>
    <x v="2"/>
    <x v="2"/>
    <x v="292"/>
    <x v="0"/>
    <x v="6"/>
    <x v="292"/>
    <x v="292"/>
    <n v="8"/>
    <n v="0.15"/>
    <x v="290"/>
    <n v="246.17"/>
    <x v="0"/>
  </r>
  <r>
    <x v="293"/>
    <x v="293"/>
    <x v="256"/>
    <x v="257"/>
    <x v="1"/>
    <x v="293"/>
    <x v="234"/>
    <x v="1"/>
    <m/>
    <x v="249"/>
    <x v="12"/>
    <x v="9"/>
    <x v="2"/>
    <x v="2"/>
    <x v="293"/>
    <x v="0"/>
    <x v="6"/>
    <x v="293"/>
    <x v="293"/>
    <n v="8"/>
    <n v="0.15"/>
    <x v="291"/>
    <n v="246.09"/>
    <x v="1"/>
  </r>
  <r>
    <x v="294"/>
    <x v="294"/>
    <x v="257"/>
    <x v="132"/>
    <x v="2"/>
    <x v="294"/>
    <x v="235"/>
    <x v="1"/>
    <m/>
    <x v="250"/>
    <x v="174"/>
    <x v="11"/>
    <x v="10"/>
    <x v="3"/>
    <x v="294"/>
    <x v="2"/>
    <x v="4"/>
    <x v="294"/>
    <x v="294"/>
    <n v="8"/>
    <n v="0"/>
    <x v="292"/>
    <n v="246.05"/>
    <x v="1"/>
  </r>
  <r>
    <x v="295"/>
    <x v="295"/>
    <x v="191"/>
    <x v="258"/>
    <x v="1"/>
    <x v="295"/>
    <x v="47"/>
    <x v="0"/>
    <n v="75007"/>
    <x v="251"/>
    <x v="46"/>
    <x v="0"/>
    <x v="0"/>
    <x v="0"/>
    <x v="295"/>
    <x v="2"/>
    <x v="14"/>
    <x v="295"/>
    <x v="295"/>
    <n v="4"/>
    <n v="0.2"/>
    <x v="293"/>
    <n v="4.3099999999999996"/>
    <x v="2"/>
  </r>
  <r>
    <x v="296"/>
    <x v="296"/>
    <x v="258"/>
    <x v="259"/>
    <x v="1"/>
    <x v="296"/>
    <x v="236"/>
    <x v="0"/>
    <m/>
    <x v="252"/>
    <x v="47"/>
    <x v="2"/>
    <x v="2"/>
    <x v="2"/>
    <x v="296"/>
    <x v="1"/>
    <x v="3"/>
    <x v="296"/>
    <x v="296"/>
    <n v="7"/>
    <n v="0.35"/>
    <x v="294"/>
    <n v="244.3"/>
    <x v="0"/>
  </r>
  <r>
    <x v="297"/>
    <x v="297"/>
    <x v="259"/>
    <x v="260"/>
    <x v="3"/>
    <x v="297"/>
    <x v="237"/>
    <x v="0"/>
    <m/>
    <x v="253"/>
    <x v="175"/>
    <x v="62"/>
    <x v="16"/>
    <x v="3"/>
    <x v="297"/>
    <x v="1"/>
    <x v="7"/>
    <x v="297"/>
    <x v="297"/>
    <n v="4"/>
    <n v="0"/>
    <x v="295"/>
    <n v="244.07"/>
    <x v="0"/>
  </r>
  <r>
    <x v="298"/>
    <x v="298"/>
    <x v="260"/>
    <x v="261"/>
    <x v="0"/>
    <x v="298"/>
    <x v="161"/>
    <x v="1"/>
    <m/>
    <x v="254"/>
    <x v="176"/>
    <x v="36"/>
    <x v="11"/>
    <x v="2"/>
    <x v="298"/>
    <x v="1"/>
    <x v="1"/>
    <x v="298"/>
    <x v="298"/>
    <n v="10"/>
    <n v="0"/>
    <x v="296"/>
    <n v="243.85"/>
    <x v="1"/>
  </r>
  <r>
    <x v="299"/>
    <x v="299"/>
    <x v="261"/>
    <x v="262"/>
    <x v="1"/>
    <x v="299"/>
    <x v="238"/>
    <x v="0"/>
    <m/>
    <x v="239"/>
    <x v="170"/>
    <x v="19"/>
    <x v="16"/>
    <x v="3"/>
    <x v="299"/>
    <x v="1"/>
    <x v="3"/>
    <x v="299"/>
    <x v="299"/>
    <n v="8"/>
    <n v="0"/>
    <x v="297"/>
    <n v="242.9"/>
    <x v="2"/>
  </r>
  <r>
    <x v="300"/>
    <x v="300"/>
    <x v="262"/>
    <x v="181"/>
    <x v="0"/>
    <x v="300"/>
    <x v="239"/>
    <x v="1"/>
    <m/>
    <x v="255"/>
    <x v="53"/>
    <x v="9"/>
    <x v="2"/>
    <x v="2"/>
    <x v="300"/>
    <x v="0"/>
    <x v="6"/>
    <x v="300"/>
    <x v="300"/>
    <n v="3"/>
    <n v="0.15"/>
    <x v="298"/>
    <n v="242.18"/>
    <x v="1"/>
  </r>
  <r>
    <x v="301"/>
    <x v="301"/>
    <x v="102"/>
    <x v="245"/>
    <x v="2"/>
    <x v="301"/>
    <x v="240"/>
    <x v="0"/>
    <m/>
    <x v="7"/>
    <x v="82"/>
    <x v="35"/>
    <x v="21"/>
    <x v="0"/>
    <x v="301"/>
    <x v="2"/>
    <x v="14"/>
    <x v="301"/>
    <x v="301"/>
    <n v="8"/>
    <n v="0"/>
    <x v="299"/>
    <n v="59.79"/>
    <x v="0"/>
  </r>
  <r>
    <x v="302"/>
    <x v="302"/>
    <x v="263"/>
    <x v="263"/>
    <x v="2"/>
    <x v="302"/>
    <x v="66"/>
    <x v="0"/>
    <m/>
    <x v="256"/>
    <x v="177"/>
    <x v="63"/>
    <x v="19"/>
    <x v="3"/>
    <x v="302"/>
    <x v="0"/>
    <x v="6"/>
    <x v="302"/>
    <x v="302"/>
    <n v="2"/>
    <n v="0"/>
    <x v="300"/>
    <n v="241.33"/>
    <x v="1"/>
  </r>
  <r>
    <x v="303"/>
    <x v="303"/>
    <x v="264"/>
    <x v="264"/>
    <x v="3"/>
    <x v="303"/>
    <x v="240"/>
    <x v="0"/>
    <n v="90036"/>
    <x v="103"/>
    <x v="25"/>
    <x v="0"/>
    <x v="4"/>
    <x v="0"/>
    <x v="303"/>
    <x v="0"/>
    <x v="11"/>
    <x v="303"/>
    <x v="303"/>
    <n v="1"/>
    <n v="0"/>
    <x v="301"/>
    <n v="17.399999999999999"/>
    <x v="2"/>
  </r>
  <r>
    <x v="304"/>
    <x v="304"/>
    <x v="265"/>
    <x v="39"/>
    <x v="3"/>
    <x v="304"/>
    <x v="240"/>
    <x v="0"/>
    <n v="37087"/>
    <x v="257"/>
    <x v="85"/>
    <x v="0"/>
    <x v="17"/>
    <x v="0"/>
    <x v="304"/>
    <x v="2"/>
    <x v="9"/>
    <x v="304"/>
    <x v="258"/>
    <n v="5"/>
    <n v="0.2"/>
    <x v="256"/>
    <n v="7.84"/>
    <x v="2"/>
  </r>
  <r>
    <x v="305"/>
    <x v="305"/>
    <x v="266"/>
    <x v="265"/>
    <x v="1"/>
    <x v="305"/>
    <x v="241"/>
    <x v="1"/>
    <m/>
    <x v="258"/>
    <x v="178"/>
    <x v="21"/>
    <x v="5"/>
    <x v="1"/>
    <x v="305"/>
    <x v="0"/>
    <x v="0"/>
    <x v="305"/>
    <x v="304"/>
    <n v="14"/>
    <n v="0"/>
    <x v="302"/>
    <n v="239.62"/>
    <x v="0"/>
  </r>
  <r>
    <x v="306"/>
    <x v="306"/>
    <x v="267"/>
    <x v="258"/>
    <x v="1"/>
    <x v="306"/>
    <x v="242"/>
    <x v="2"/>
    <m/>
    <x v="259"/>
    <x v="1"/>
    <x v="1"/>
    <x v="1"/>
    <x v="1"/>
    <x v="306"/>
    <x v="0"/>
    <x v="0"/>
    <x v="306"/>
    <x v="305"/>
    <n v="11"/>
    <n v="0.1"/>
    <x v="303"/>
    <n v="238.9"/>
    <x v="0"/>
  </r>
  <r>
    <x v="307"/>
    <x v="307"/>
    <x v="268"/>
    <x v="266"/>
    <x v="3"/>
    <x v="307"/>
    <x v="212"/>
    <x v="0"/>
    <m/>
    <x v="260"/>
    <x v="179"/>
    <x v="8"/>
    <x v="8"/>
    <x v="1"/>
    <x v="307"/>
    <x v="2"/>
    <x v="4"/>
    <x v="307"/>
    <x v="306"/>
    <n v="3"/>
    <n v="0"/>
    <x v="304"/>
    <n v="238.76"/>
    <x v="0"/>
  </r>
  <r>
    <x v="308"/>
    <x v="308"/>
    <x v="269"/>
    <x v="267"/>
    <x v="1"/>
    <x v="308"/>
    <x v="243"/>
    <x v="1"/>
    <m/>
    <x v="5"/>
    <x v="1"/>
    <x v="1"/>
    <x v="1"/>
    <x v="1"/>
    <x v="308"/>
    <x v="0"/>
    <x v="2"/>
    <x v="308"/>
    <x v="307"/>
    <n v="6"/>
    <n v="0.1"/>
    <x v="305"/>
    <n v="238.52"/>
    <x v="2"/>
  </r>
  <r>
    <x v="309"/>
    <x v="309"/>
    <x v="270"/>
    <x v="268"/>
    <x v="0"/>
    <x v="309"/>
    <x v="240"/>
    <x v="0"/>
    <n v="43615"/>
    <x v="11"/>
    <x v="180"/>
    <x v="0"/>
    <x v="14"/>
    <x v="0"/>
    <x v="309"/>
    <x v="2"/>
    <x v="14"/>
    <x v="309"/>
    <x v="308"/>
    <n v="3"/>
    <n v="0.2"/>
    <x v="306"/>
    <n v="5.26"/>
    <x v="2"/>
  </r>
  <r>
    <x v="310"/>
    <x v="310"/>
    <x v="271"/>
    <x v="269"/>
    <x v="3"/>
    <x v="310"/>
    <x v="244"/>
    <x v="2"/>
    <m/>
    <x v="261"/>
    <x v="31"/>
    <x v="8"/>
    <x v="8"/>
    <x v="1"/>
    <x v="310"/>
    <x v="0"/>
    <x v="2"/>
    <x v="310"/>
    <x v="309"/>
    <n v="12"/>
    <n v="0"/>
    <x v="307"/>
    <n v="238.34"/>
    <x v="2"/>
  </r>
  <r>
    <x v="311"/>
    <x v="311"/>
    <x v="272"/>
    <x v="270"/>
    <x v="0"/>
    <x v="311"/>
    <x v="245"/>
    <x v="1"/>
    <m/>
    <x v="262"/>
    <x v="181"/>
    <x v="64"/>
    <x v="2"/>
    <x v="2"/>
    <x v="311"/>
    <x v="0"/>
    <x v="2"/>
    <x v="311"/>
    <x v="310"/>
    <n v="10"/>
    <n v="0"/>
    <x v="308"/>
    <n v="236.49"/>
    <x v="1"/>
  </r>
  <r>
    <x v="312"/>
    <x v="312"/>
    <x v="273"/>
    <x v="271"/>
    <x v="3"/>
    <x v="312"/>
    <x v="246"/>
    <x v="0"/>
    <m/>
    <x v="89"/>
    <x v="72"/>
    <x v="25"/>
    <x v="18"/>
    <x v="1"/>
    <x v="312"/>
    <x v="2"/>
    <x v="4"/>
    <x v="312"/>
    <x v="311"/>
    <n v="5"/>
    <n v="0.17"/>
    <x v="309"/>
    <n v="235.88"/>
    <x v="2"/>
  </r>
  <r>
    <x v="313"/>
    <x v="313"/>
    <x v="274"/>
    <x v="272"/>
    <x v="3"/>
    <x v="313"/>
    <x v="240"/>
    <x v="0"/>
    <n v="62521"/>
    <x v="263"/>
    <x v="182"/>
    <x v="0"/>
    <x v="0"/>
    <x v="0"/>
    <x v="313"/>
    <x v="1"/>
    <x v="1"/>
    <x v="313"/>
    <x v="312"/>
    <n v="2"/>
    <n v="0.3"/>
    <x v="310"/>
    <n v="4.4000000000000004"/>
    <x v="0"/>
  </r>
  <r>
    <x v="314"/>
    <x v="314"/>
    <x v="275"/>
    <x v="273"/>
    <x v="2"/>
    <x v="314"/>
    <x v="247"/>
    <x v="0"/>
    <m/>
    <x v="264"/>
    <x v="183"/>
    <x v="48"/>
    <x v="18"/>
    <x v="1"/>
    <x v="314"/>
    <x v="0"/>
    <x v="0"/>
    <x v="314"/>
    <x v="313"/>
    <n v="9"/>
    <n v="0"/>
    <x v="311"/>
    <n v="235.28"/>
    <x v="0"/>
  </r>
  <r>
    <x v="315"/>
    <x v="315"/>
    <x v="276"/>
    <x v="274"/>
    <x v="0"/>
    <x v="315"/>
    <x v="248"/>
    <x v="2"/>
    <m/>
    <x v="265"/>
    <x v="12"/>
    <x v="9"/>
    <x v="2"/>
    <x v="2"/>
    <x v="315"/>
    <x v="1"/>
    <x v="7"/>
    <x v="315"/>
    <x v="314"/>
    <n v="2"/>
    <n v="0.1"/>
    <x v="312"/>
    <n v="234.96"/>
    <x v="1"/>
  </r>
  <r>
    <x v="316"/>
    <x v="316"/>
    <x v="277"/>
    <x v="275"/>
    <x v="3"/>
    <x v="316"/>
    <x v="188"/>
    <x v="2"/>
    <m/>
    <x v="266"/>
    <x v="184"/>
    <x v="65"/>
    <x v="3"/>
    <x v="3"/>
    <x v="316"/>
    <x v="0"/>
    <x v="6"/>
    <x v="316"/>
    <x v="315"/>
    <n v="4"/>
    <n v="0"/>
    <x v="313"/>
    <n v="234.11"/>
    <x v="3"/>
  </r>
  <r>
    <x v="317"/>
    <x v="317"/>
    <x v="278"/>
    <x v="11"/>
    <x v="0"/>
    <x v="317"/>
    <x v="249"/>
    <x v="1"/>
    <m/>
    <x v="267"/>
    <x v="12"/>
    <x v="9"/>
    <x v="2"/>
    <x v="2"/>
    <x v="317"/>
    <x v="1"/>
    <x v="3"/>
    <x v="317"/>
    <x v="316"/>
    <n v="6"/>
    <n v="0.35"/>
    <x v="314"/>
    <n v="232.54"/>
    <x v="2"/>
  </r>
  <r>
    <x v="318"/>
    <x v="318"/>
    <x v="279"/>
    <x v="276"/>
    <x v="1"/>
    <x v="318"/>
    <x v="173"/>
    <x v="2"/>
    <m/>
    <x v="268"/>
    <x v="69"/>
    <x v="31"/>
    <x v="13"/>
    <x v="4"/>
    <x v="318"/>
    <x v="0"/>
    <x v="0"/>
    <x v="318"/>
    <x v="317"/>
    <n v="12"/>
    <n v="0"/>
    <x v="315"/>
    <n v="231.95700000000002"/>
    <x v="2"/>
  </r>
  <r>
    <x v="319"/>
    <x v="319"/>
    <x v="280"/>
    <x v="277"/>
    <x v="3"/>
    <x v="319"/>
    <x v="166"/>
    <x v="0"/>
    <m/>
    <x v="269"/>
    <x v="185"/>
    <x v="6"/>
    <x v="6"/>
    <x v="1"/>
    <x v="319"/>
    <x v="1"/>
    <x v="3"/>
    <x v="319"/>
    <x v="318"/>
    <n v="8"/>
    <n v="0"/>
    <x v="316"/>
    <n v="231.32"/>
    <x v="2"/>
  </r>
  <r>
    <x v="320"/>
    <x v="320"/>
    <x v="174"/>
    <x v="278"/>
    <x v="1"/>
    <x v="320"/>
    <x v="250"/>
    <x v="0"/>
    <m/>
    <x v="50"/>
    <x v="27"/>
    <x v="13"/>
    <x v="12"/>
    <x v="2"/>
    <x v="320"/>
    <x v="1"/>
    <x v="3"/>
    <x v="320"/>
    <x v="319"/>
    <n v="3"/>
    <n v="0.1"/>
    <x v="317"/>
    <n v="230.35"/>
    <x v="1"/>
  </r>
  <r>
    <x v="321"/>
    <x v="321"/>
    <x v="281"/>
    <x v="279"/>
    <x v="1"/>
    <x v="321"/>
    <x v="251"/>
    <x v="0"/>
    <m/>
    <x v="270"/>
    <x v="186"/>
    <x v="66"/>
    <x v="7"/>
    <x v="4"/>
    <x v="321"/>
    <x v="0"/>
    <x v="0"/>
    <x v="321"/>
    <x v="320"/>
    <n v="9"/>
    <n v="0"/>
    <x v="318"/>
    <n v="229.08499999999998"/>
    <x v="1"/>
  </r>
  <r>
    <x v="322"/>
    <x v="322"/>
    <x v="282"/>
    <x v="43"/>
    <x v="2"/>
    <x v="322"/>
    <x v="252"/>
    <x v="1"/>
    <m/>
    <x v="271"/>
    <x v="27"/>
    <x v="13"/>
    <x v="12"/>
    <x v="2"/>
    <x v="322"/>
    <x v="1"/>
    <x v="7"/>
    <x v="322"/>
    <x v="321"/>
    <n v="4"/>
    <n v="0"/>
    <x v="319"/>
    <n v="228.13"/>
    <x v="2"/>
  </r>
  <r>
    <x v="323"/>
    <x v="323"/>
    <x v="283"/>
    <x v="280"/>
    <x v="0"/>
    <x v="323"/>
    <x v="253"/>
    <x v="1"/>
    <m/>
    <x v="272"/>
    <x v="93"/>
    <x v="9"/>
    <x v="2"/>
    <x v="2"/>
    <x v="323"/>
    <x v="0"/>
    <x v="6"/>
    <x v="323"/>
    <x v="322"/>
    <n v="5"/>
    <n v="0.15"/>
    <x v="320"/>
    <n v="227.85"/>
    <x v="1"/>
  </r>
  <r>
    <x v="324"/>
    <x v="324"/>
    <x v="284"/>
    <x v="281"/>
    <x v="3"/>
    <x v="324"/>
    <x v="83"/>
    <x v="2"/>
    <n v="59405"/>
    <x v="273"/>
    <x v="187"/>
    <x v="0"/>
    <x v="4"/>
    <x v="0"/>
    <x v="324"/>
    <x v="0"/>
    <x v="2"/>
    <x v="324"/>
    <x v="323"/>
    <n v="5"/>
    <n v="0"/>
    <x v="321"/>
    <n v="121.36"/>
    <x v="2"/>
  </r>
  <r>
    <x v="325"/>
    <x v="325"/>
    <x v="285"/>
    <x v="282"/>
    <x v="1"/>
    <x v="325"/>
    <x v="254"/>
    <x v="0"/>
    <m/>
    <x v="274"/>
    <x v="188"/>
    <x v="17"/>
    <x v="5"/>
    <x v="1"/>
    <x v="325"/>
    <x v="1"/>
    <x v="3"/>
    <x v="325"/>
    <x v="324"/>
    <n v="6"/>
    <n v="0"/>
    <x v="322"/>
    <n v="227.67"/>
    <x v="2"/>
  </r>
  <r>
    <x v="326"/>
    <x v="326"/>
    <x v="286"/>
    <x v="283"/>
    <x v="1"/>
    <x v="326"/>
    <x v="255"/>
    <x v="1"/>
    <m/>
    <x v="268"/>
    <x v="69"/>
    <x v="31"/>
    <x v="13"/>
    <x v="4"/>
    <x v="326"/>
    <x v="0"/>
    <x v="2"/>
    <x v="326"/>
    <x v="325"/>
    <n v="9"/>
    <n v="2E-3"/>
    <x v="323"/>
    <n v="227.62899999999999"/>
    <x v="0"/>
  </r>
  <r>
    <x v="327"/>
    <x v="327"/>
    <x v="287"/>
    <x v="186"/>
    <x v="1"/>
    <x v="327"/>
    <x v="120"/>
    <x v="0"/>
    <m/>
    <x v="275"/>
    <x v="51"/>
    <x v="25"/>
    <x v="18"/>
    <x v="1"/>
    <x v="327"/>
    <x v="0"/>
    <x v="6"/>
    <x v="327"/>
    <x v="326"/>
    <n v="4"/>
    <n v="0.17"/>
    <x v="324"/>
    <n v="226.8"/>
    <x v="0"/>
  </r>
  <r>
    <x v="328"/>
    <x v="328"/>
    <x v="288"/>
    <x v="254"/>
    <x v="1"/>
    <x v="328"/>
    <x v="83"/>
    <x v="2"/>
    <n v="77041"/>
    <x v="219"/>
    <x v="46"/>
    <x v="0"/>
    <x v="0"/>
    <x v="0"/>
    <x v="328"/>
    <x v="1"/>
    <x v="1"/>
    <x v="328"/>
    <x v="327"/>
    <n v="3"/>
    <n v="0.3"/>
    <x v="325"/>
    <n v="58.54"/>
    <x v="0"/>
  </r>
  <r>
    <x v="329"/>
    <x v="329"/>
    <x v="289"/>
    <x v="284"/>
    <x v="2"/>
    <x v="329"/>
    <x v="256"/>
    <x v="1"/>
    <m/>
    <x v="88"/>
    <x v="71"/>
    <x v="29"/>
    <x v="9"/>
    <x v="2"/>
    <x v="329"/>
    <x v="2"/>
    <x v="4"/>
    <x v="329"/>
    <x v="328"/>
    <n v="5"/>
    <n v="0"/>
    <x v="326"/>
    <n v="226.25"/>
    <x v="0"/>
  </r>
  <r>
    <x v="330"/>
    <x v="330"/>
    <x v="185"/>
    <x v="185"/>
    <x v="3"/>
    <x v="330"/>
    <x v="257"/>
    <x v="1"/>
    <m/>
    <x v="276"/>
    <x v="189"/>
    <x v="33"/>
    <x v="18"/>
    <x v="1"/>
    <x v="330"/>
    <x v="1"/>
    <x v="1"/>
    <x v="330"/>
    <x v="329"/>
    <n v="9"/>
    <n v="0.25"/>
    <x v="327"/>
    <n v="225.78"/>
    <x v="0"/>
  </r>
  <r>
    <x v="331"/>
    <x v="331"/>
    <x v="244"/>
    <x v="16"/>
    <x v="3"/>
    <x v="331"/>
    <x v="83"/>
    <x v="2"/>
    <n v="6824"/>
    <x v="277"/>
    <x v="190"/>
    <x v="0"/>
    <x v="14"/>
    <x v="0"/>
    <x v="331"/>
    <x v="1"/>
    <x v="1"/>
    <x v="331"/>
    <x v="330"/>
    <n v="3"/>
    <n v="0"/>
    <x v="328"/>
    <n v="58.41"/>
    <x v="2"/>
  </r>
  <r>
    <x v="332"/>
    <x v="332"/>
    <x v="70"/>
    <x v="72"/>
    <x v="1"/>
    <x v="332"/>
    <x v="258"/>
    <x v="2"/>
    <m/>
    <x v="278"/>
    <x v="191"/>
    <x v="67"/>
    <x v="18"/>
    <x v="1"/>
    <x v="332"/>
    <x v="1"/>
    <x v="3"/>
    <x v="332"/>
    <x v="331"/>
    <n v="9"/>
    <n v="0.57000000000000006"/>
    <x v="329"/>
    <n v="225.02"/>
    <x v="0"/>
  </r>
  <r>
    <x v="333"/>
    <x v="333"/>
    <x v="290"/>
    <x v="285"/>
    <x v="0"/>
    <x v="333"/>
    <x v="259"/>
    <x v="2"/>
    <m/>
    <x v="142"/>
    <x v="110"/>
    <x v="8"/>
    <x v="8"/>
    <x v="1"/>
    <x v="333"/>
    <x v="0"/>
    <x v="6"/>
    <x v="333"/>
    <x v="332"/>
    <n v="3"/>
    <n v="0"/>
    <x v="330"/>
    <n v="225"/>
    <x v="1"/>
  </r>
  <r>
    <x v="334"/>
    <x v="334"/>
    <x v="291"/>
    <x v="286"/>
    <x v="1"/>
    <x v="334"/>
    <x v="260"/>
    <x v="0"/>
    <m/>
    <x v="171"/>
    <x v="48"/>
    <x v="8"/>
    <x v="8"/>
    <x v="1"/>
    <x v="334"/>
    <x v="1"/>
    <x v="3"/>
    <x v="334"/>
    <x v="333"/>
    <n v="5"/>
    <n v="0.3"/>
    <x v="331"/>
    <n v="224.8"/>
    <x v="0"/>
  </r>
  <r>
    <x v="335"/>
    <x v="335"/>
    <x v="292"/>
    <x v="267"/>
    <x v="2"/>
    <x v="335"/>
    <x v="257"/>
    <x v="1"/>
    <m/>
    <x v="279"/>
    <x v="192"/>
    <x v="36"/>
    <x v="11"/>
    <x v="2"/>
    <x v="335"/>
    <x v="0"/>
    <x v="0"/>
    <x v="335"/>
    <x v="334"/>
    <n v="6"/>
    <n v="0"/>
    <x v="332"/>
    <n v="224.64"/>
    <x v="0"/>
  </r>
  <r>
    <x v="336"/>
    <x v="336"/>
    <x v="293"/>
    <x v="287"/>
    <x v="3"/>
    <x v="336"/>
    <x v="261"/>
    <x v="2"/>
    <m/>
    <x v="199"/>
    <x v="151"/>
    <x v="59"/>
    <x v="5"/>
    <x v="1"/>
    <x v="336"/>
    <x v="2"/>
    <x v="4"/>
    <x v="336"/>
    <x v="335"/>
    <n v="14"/>
    <n v="0.5"/>
    <x v="333"/>
    <n v="223.13"/>
    <x v="0"/>
  </r>
  <r>
    <x v="337"/>
    <x v="337"/>
    <x v="294"/>
    <x v="288"/>
    <x v="2"/>
    <x v="337"/>
    <x v="35"/>
    <x v="0"/>
    <m/>
    <x v="280"/>
    <x v="193"/>
    <x v="48"/>
    <x v="18"/>
    <x v="1"/>
    <x v="337"/>
    <x v="1"/>
    <x v="7"/>
    <x v="337"/>
    <x v="336"/>
    <n v="7"/>
    <n v="0"/>
    <x v="334"/>
    <n v="222.52"/>
    <x v="0"/>
  </r>
  <r>
    <x v="338"/>
    <x v="338"/>
    <x v="295"/>
    <x v="289"/>
    <x v="1"/>
    <x v="338"/>
    <x v="124"/>
    <x v="0"/>
    <m/>
    <x v="281"/>
    <x v="194"/>
    <x v="22"/>
    <x v="5"/>
    <x v="1"/>
    <x v="338"/>
    <x v="0"/>
    <x v="0"/>
    <x v="338"/>
    <x v="337"/>
    <n v="12"/>
    <n v="0"/>
    <x v="335"/>
    <n v="222.4"/>
    <x v="2"/>
  </r>
  <r>
    <x v="339"/>
    <x v="339"/>
    <x v="296"/>
    <x v="290"/>
    <x v="0"/>
    <x v="339"/>
    <x v="121"/>
    <x v="0"/>
    <m/>
    <x v="282"/>
    <x v="195"/>
    <x v="14"/>
    <x v="13"/>
    <x v="4"/>
    <x v="339"/>
    <x v="0"/>
    <x v="6"/>
    <x v="339"/>
    <x v="338"/>
    <n v="3"/>
    <n v="0"/>
    <x v="336"/>
    <n v="222.04499999999999"/>
    <x v="1"/>
  </r>
  <r>
    <x v="340"/>
    <x v="340"/>
    <x v="297"/>
    <x v="291"/>
    <x v="1"/>
    <x v="340"/>
    <x v="262"/>
    <x v="0"/>
    <m/>
    <x v="13"/>
    <x v="12"/>
    <x v="9"/>
    <x v="2"/>
    <x v="2"/>
    <x v="340"/>
    <x v="2"/>
    <x v="12"/>
    <x v="340"/>
    <x v="339"/>
    <n v="6"/>
    <n v="0.1"/>
    <x v="337"/>
    <n v="220.97"/>
    <x v="0"/>
  </r>
  <r>
    <x v="341"/>
    <x v="341"/>
    <x v="4"/>
    <x v="292"/>
    <x v="3"/>
    <x v="341"/>
    <x v="263"/>
    <x v="0"/>
    <m/>
    <x v="283"/>
    <x v="1"/>
    <x v="1"/>
    <x v="1"/>
    <x v="1"/>
    <x v="341"/>
    <x v="0"/>
    <x v="11"/>
    <x v="341"/>
    <x v="340"/>
    <n v="6"/>
    <n v="0.1"/>
    <x v="338"/>
    <n v="220.54"/>
    <x v="0"/>
  </r>
  <r>
    <x v="342"/>
    <x v="342"/>
    <x v="298"/>
    <x v="293"/>
    <x v="0"/>
    <x v="342"/>
    <x v="264"/>
    <x v="0"/>
    <m/>
    <x v="284"/>
    <x v="196"/>
    <x v="14"/>
    <x v="13"/>
    <x v="4"/>
    <x v="342"/>
    <x v="0"/>
    <x v="2"/>
    <x v="342"/>
    <x v="341"/>
    <n v="4"/>
    <n v="2E-3"/>
    <x v="339"/>
    <n v="219.53299999999999"/>
    <x v="1"/>
  </r>
  <r>
    <x v="343"/>
    <x v="343"/>
    <x v="228"/>
    <x v="238"/>
    <x v="1"/>
    <x v="343"/>
    <x v="265"/>
    <x v="1"/>
    <n v="33319"/>
    <x v="285"/>
    <x v="197"/>
    <x v="0"/>
    <x v="17"/>
    <x v="0"/>
    <x v="343"/>
    <x v="2"/>
    <x v="13"/>
    <x v="343"/>
    <x v="342"/>
    <n v="5"/>
    <n v="0.2"/>
    <x v="340"/>
    <n v="89.23"/>
    <x v="2"/>
  </r>
  <r>
    <x v="344"/>
    <x v="344"/>
    <x v="299"/>
    <x v="294"/>
    <x v="1"/>
    <x v="344"/>
    <x v="265"/>
    <x v="1"/>
    <n v="18018"/>
    <x v="286"/>
    <x v="103"/>
    <x v="0"/>
    <x v="14"/>
    <x v="0"/>
    <x v="344"/>
    <x v="1"/>
    <x v="1"/>
    <x v="344"/>
    <x v="343"/>
    <n v="2"/>
    <n v="0.3"/>
    <x v="341"/>
    <n v="10.79"/>
    <x v="0"/>
  </r>
  <r>
    <x v="345"/>
    <x v="345"/>
    <x v="300"/>
    <x v="295"/>
    <x v="1"/>
    <x v="345"/>
    <x v="266"/>
    <x v="0"/>
    <m/>
    <x v="287"/>
    <x v="198"/>
    <x v="4"/>
    <x v="1"/>
    <x v="1"/>
    <x v="345"/>
    <x v="0"/>
    <x v="0"/>
    <x v="345"/>
    <x v="344"/>
    <n v="4"/>
    <n v="0"/>
    <x v="342"/>
    <n v="217.39"/>
    <x v="1"/>
  </r>
  <r>
    <x v="346"/>
    <x v="346"/>
    <x v="65"/>
    <x v="296"/>
    <x v="3"/>
    <x v="346"/>
    <x v="265"/>
    <x v="1"/>
    <m/>
    <x v="288"/>
    <x v="82"/>
    <x v="35"/>
    <x v="21"/>
    <x v="0"/>
    <x v="346"/>
    <x v="2"/>
    <x v="15"/>
    <x v="346"/>
    <x v="345"/>
    <n v="6"/>
    <n v="0"/>
    <x v="343"/>
    <n v="7.97"/>
    <x v="2"/>
  </r>
  <r>
    <x v="347"/>
    <x v="347"/>
    <x v="301"/>
    <x v="297"/>
    <x v="1"/>
    <x v="347"/>
    <x v="0"/>
    <x v="0"/>
    <m/>
    <x v="161"/>
    <x v="123"/>
    <x v="9"/>
    <x v="2"/>
    <x v="2"/>
    <x v="347"/>
    <x v="0"/>
    <x v="2"/>
    <x v="347"/>
    <x v="346"/>
    <n v="6"/>
    <n v="0.15"/>
    <x v="344"/>
    <n v="216.8"/>
    <x v="1"/>
  </r>
  <r>
    <x v="348"/>
    <x v="348"/>
    <x v="84"/>
    <x v="87"/>
    <x v="0"/>
    <x v="348"/>
    <x v="265"/>
    <x v="1"/>
    <n v="60623"/>
    <x v="289"/>
    <x v="182"/>
    <x v="0"/>
    <x v="0"/>
    <x v="0"/>
    <x v="348"/>
    <x v="2"/>
    <x v="10"/>
    <x v="348"/>
    <x v="347"/>
    <n v="5"/>
    <n v="0.8"/>
    <x v="345"/>
    <n v="2.16"/>
    <x v="1"/>
  </r>
  <r>
    <x v="349"/>
    <x v="349"/>
    <x v="302"/>
    <x v="298"/>
    <x v="2"/>
    <x v="349"/>
    <x v="267"/>
    <x v="0"/>
    <m/>
    <x v="290"/>
    <x v="199"/>
    <x v="40"/>
    <x v="8"/>
    <x v="1"/>
    <x v="349"/>
    <x v="1"/>
    <x v="3"/>
    <x v="349"/>
    <x v="348"/>
    <n v="5"/>
    <n v="0.2"/>
    <x v="346"/>
    <n v="215"/>
    <x v="0"/>
  </r>
  <r>
    <x v="350"/>
    <x v="350"/>
    <x v="303"/>
    <x v="299"/>
    <x v="3"/>
    <x v="350"/>
    <x v="254"/>
    <x v="0"/>
    <m/>
    <x v="291"/>
    <x v="200"/>
    <x v="68"/>
    <x v="3"/>
    <x v="3"/>
    <x v="350"/>
    <x v="0"/>
    <x v="0"/>
    <x v="350"/>
    <x v="349"/>
    <n v="10"/>
    <n v="0"/>
    <x v="347"/>
    <n v="214.97"/>
    <x v="0"/>
  </r>
  <r>
    <x v="351"/>
    <x v="351"/>
    <x v="304"/>
    <x v="300"/>
    <x v="0"/>
    <x v="351"/>
    <x v="268"/>
    <x v="0"/>
    <n v="10024"/>
    <x v="65"/>
    <x v="21"/>
    <x v="0"/>
    <x v="14"/>
    <x v="0"/>
    <x v="351"/>
    <x v="0"/>
    <x v="0"/>
    <x v="351"/>
    <x v="350"/>
    <n v="6"/>
    <n v="0"/>
    <x v="348"/>
    <n v="121.91"/>
    <x v="2"/>
  </r>
  <r>
    <x v="352"/>
    <x v="352"/>
    <x v="305"/>
    <x v="301"/>
    <x v="3"/>
    <x v="352"/>
    <x v="268"/>
    <x v="0"/>
    <n v="98105"/>
    <x v="8"/>
    <x v="7"/>
    <x v="0"/>
    <x v="4"/>
    <x v="0"/>
    <x v="352"/>
    <x v="2"/>
    <x v="12"/>
    <x v="352"/>
    <x v="351"/>
    <n v="6"/>
    <n v="0"/>
    <x v="115"/>
    <n v="121.83"/>
    <x v="3"/>
  </r>
  <r>
    <x v="353"/>
    <x v="353"/>
    <x v="306"/>
    <x v="302"/>
    <x v="0"/>
    <x v="353"/>
    <x v="268"/>
    <x v="0"/>
    <n v="40214"/>
    <x v="220"/>
    <x v="136"/>
    <x v="0"/>
    <x v="17"/>
    <x v="0"/>
    <x v="353"/>
    <x v="2"/>
    <x v="12"/>
    <x v="353"/>
    <x v="352"/>
    <n v="8"/>
    <n v="0"/>
    <x v="349"/>
    <n v="116.69"/>
    <x v="0"/>
  </r>
  <r>
    <x v="354"/>
    <x v="354"/>
    <x v="307"/>
    <x v="165"/>
    <x v="3"/>
    <x v="354"/>
    <x v="269"/>
    <x v="1"/>
    <m/>
    <x v="292"/>
    <x v="45"/>
    <x v="1"/>
    <x v="1"/>
    <x v="1"/>
    <x v="354"/>
    <x v="0"/>
    <x v="2"/>
    <x v="354"/>
    <x v="353"/>
    <n v="6"/>
    <n v="0.1"/>
    <x v="350"/>
    <n v="213.93"/>
    <x v="0"/>
  </r>
  <r>
    <x v="355"/>
    <x v="355"/>
    <x v="308"/>
    <x v="303"/>
    <x v="0"/>
    <x v="355"/>
    <x v="25"/>
    <x v="1"/>
    <m/>
    <x v="293"/>
    <x v="67"/>
    <x v="7"/>
    <x v="7"/>
    <x v="4"/>
    <x v="355"/>
    <x v="0"/>
    <x v="2"/>
    <x v="355"/>
    <x v="354"/>
    <n v="5"/>
    <n v="2E-3"/>
    <x v="351"/>
    <n v="213.77500000000001"/>
    <x v="0"/>
  </r>
  <r>
    <x v="356"/>
    <x v="356"/>
    <x v="309"/>
    <x v="304"/>
    <x v="3"/>
    <x v="356"/>
    <x v="257"/>
    <x v="1"/>
    <m/>
    <x v="51"/>
    <x v="45"/>
    <x v="1"/>
    <x v="1"/>
    <x v="1"/>
    <x v="356"/>
    <x v="0"/>
    <x v="6"/>
    <x v="356"/>
    <x v="355"/>
    <n v="9"/>
    <n v="0.1"/>
    <x v="352"/>
    <n v="213.5"/>
    <x v="0"/>
  </r>
  <r>
    <x v="357"/>
    <x v="357"/>
    <x v="310"/>
    <x v="305"/>
    <x v="2"/>
    <x v="357"/>
    <x v="270"/>
    <x v="1"/>
    <m/>
    <x v="294"/>
    <x v="79"/>
    <x v="8"/>
    <x v="8"/>
    <x v="1"/>
    <x v="357"/>
    <x v="0"/>
    <x v="2"/>
    <x v="357"/>
    <x v="356"/>
    <n v="4"/>
    <n v="0"/>
    <x v="353"/>
    <n v="213.03"/>
    <x v="2"/>
  </r>
  <r>
    <x v="358"/>
    <x v="358"/>
    <x v="311"/>
    <x v="100"/>
    <x v="3"/>
    <x v="358"/>
    <x v="268"/>
    <x v="0"/>
    <n v="75220"/>
    <x v="295"/>
    <x v="46"/>
    <x v="0"/>
    <x v="0"/>
    <x v="0"/>
    <x v="358"/>
    <x v="0"/>
    <x v="0"/>
    <x v="358"/>
    <x v="357"/>
    <n v="5"/>
    <n v="0.2"/>
    <x v="354"/>
    <n v="26.17"/>
    <x v="0"/>
  </r>
  <r>
    <x v="359"/>
    <x v="359"/>
    <x v="312"/>
    <x v="306"/>
    <x v="3"/>
    <x v="359"/>
    <x v="271"/>
    <x v="0"/>
    <m/>
    <x v="296"/>
    <x v="2"/>
    <x v="1"/>
    <x v="1"/>
    <x v="1"/>
    <x v="359"/>
    <x v="1"/>
    <x v="7"/>
    <x v="359"/>
    <x v="358"/>
    <n v="11"/>
    <n v="0.4"/>
    <x v="355"/>
    <n v="212.87"/>
    <x v="0"/>
  </r>
  <r>
    <x v="360"/>
    <x v="360"/>
    <x v="313"/>
    <x v="293"/>
    <x v="0"/>
    <x v="360"/>
    <x v="272"/>
    <x v="0"/>
    <m/>
    <x v="297"/>
    <x v="201"/>
    <x v="23"/>
    <x v="11"/>
    <x v="2"/>
    <x v="360"/>
    <x v="0"/>
    <x v="6"/>
    <x v="360"/>
    <x v="359"/>
    <n v="4"/>
    <n v="0"/>
    <x v="356"/>
    <n v="212.86"/>
    <x v="1"/>
  </r>
  <r>
    <x v="361"/>
    <x v="361"/>
    <x v="314"/>
    <x v="307"/>
    <x v="0"/>
    <x v="361"/>
    <x v="125"/>
    <x v="1"/>
    <m/>
    <x v="298"/>
    <x v="202"/>
    <x v="69"/>
    <x v="12"/>
    <x v="2"/>
    <x v="361"/>
    <x v="0"/>
    <x v="2"/>
    <x v="361"/>
    <x v="360"/>
    <n v="3"/>
    <n v="0"/>
    <x v="357"/>
    <n v="212.76"/>
    <x v="2"/>
  </r>
  <r>
    <x v="362"/>
    <x v="362"/>
    <x v="315"/>
    <x v="103"/>
    <x v="0"/>
    <x v="362"/>
    <x v="273"/>
    <x v="1"/>
    <m/>
    <x v="299"/>
    <x v="203"/>
    <x v="18"/>
    <x v="15"/>
    <x v="4"/>
    <x v="362"/>
    <x v="2"/>
    <x v="4"/>
    <x v="362"/>
    <x v="361"/>
    <n v="3"/>
    <n v="0.2"/>
    <x v="358"/>
    <n v="211.554"/>
    <x v="0"/>
  </r>
  <r>
    <x v="363"/>
    <x v="363"/>
    <x v="150"/>
    <x v="308"/>
    <x v="0"/>
    <x v="363"/>
    <x v="274"/>
    <x v="1"/>
    <m/>
    <x v="300"/>
    <x v="93"/>
    <x v="9"/>
    <x v="2"/>
    <x v="2"/>
    <x v="363"/>
    <x v="1"/>
    <x v="3"/>
    <x v="363"/>
    <x v="362"/>
    <n v="5"/>
    <n v="0.35"/>
    <x v="359"/>
    <n v="211.17"/>
    <x v="0"/>
  </r>
  <r>
    <x v="364"/>
    <x v="364"/>
    <x v="256"/>
    <x v="257"/>
    <x v="1"/>
    <x v="364"/>
    <x v="43"/>
    <x v="1"/>
    <m/>
    <x v="301"/>
    <x v="204"/>
    <x v="70"/>
    <x v="7"/>
    <x v="4"/>
    <x v="364"/>
    <x v="2"/>
    <x v="4"/>
    <x v="364"/>
    <x v="363"/>
    <n v="4"/>
    <n v="0"/>
    <x v="360"/>
    <n v="210.637"/>
    <x v="0"/>
  </r>
  <r>
    <x v="365"/>
    <x v="365"/>
    <x v="316"/>
    <x v="309"/>
    <x v="3"/>
    <x v="365"/>
    <x v="101"/>
    <x v="1"/>
    <m/>
    <x v="302"/>
    <x v="54"/>
    <x v="2"/>
    <x v="2"/>
    <x v="2"/>
    <x v="365"/>
    <x v="0"/>
    <x v="6"/>
    <x v="365"/>
    <x v="364"/>
    <n v="8"/>
    <n v="0"/>
    <x v="361"/>
    <n v="210.59"/>
    <x v="3"/>
  </r>
  <r>
    <x v="366"/>
    <x v="366"/>
    <x v="317"/>
    <x v="310"/>
    <x v="3"/>
    <x v="366"/>
    <x v="275"/>
    <x v="2"/>
    <m/>
    <x v="303"/>
    <x v="152"/>
    <x v="17"/>
    <x v="5"/>
    <x v="1"/>
    <x v="366"/>
    <x v="1"/>
    <x v="7"/>
    <x v="366"/>
    <x v="365"/>
    <n v="13"/>
    <n v="0"/>
    <x v="362"/>
    <n v="210.22"/>
    <x v="0"/>
  </r>
  <r>
    <x v="367"/>
    <x v="367"/>
    <x v="318"/>
    <x v="311"/>
    <x v="2"/>
    <x v="367"/>
    <x v="276"/>
    <x v="1"/>
    <m/>
    <x v="304"/>
    <x v="47"/>
    <x v="2"/>
    <x v="2"/>
    <x v="2"/>
    <x v="367"/>
    <x v="2"/>
    <x v="12"/>
    <x v="367"/>
    <x v="366"/>
    <n v="8"/>
    <n v="0.1"/>
    <x v="363"/>
    <n v="209.96"/>
    <x v="0"/>
  </r>
  <r>
    <x v="368"/>
    <x v="368"/>
    <x v="319"/>
    <x v="97"/>
    <x v="1"/>
    <x v="368"/>
    <x v="180"/>
    <x v="2"/>
    <m/>
    <x v="305"/>
    <x v="205"/>
    <x v="40"/>
    <x v="8"/>
    <x v="1"/>
    <x v="368"/>
    <x v="2"/>
    <x v="4"/>
    <x v="368"/>
    <x v="367"/>
    <n v="7"/>
    <n v="0.5"/>
    <x v="364"/>
    <n v="209.86"/>
    <x v="1"/>
  </r>
  <r>
    <x v="369"/>
    <x v="369"/>
    <x v="320"/>
    <x v="312"/>
    <x v="2"/>
    <x v="369"/>
    <x v="277"/>
    <x v="0"/>
    <m/>
    <x v="306"/>
    <x v="206"/>
    <x v="14"/>
    <x v="13"/>
    <x v="4"/>
    <x v="369"/>
    <x v="1"/>
    <x v="7"/>
    <x v="369"/>
    <x v="368"/>
    <n v="4"/>
    <n v="0.2"/>
    <x v="365"/>
    <n v="209.31599999999997"/>
    <x v="1"/>
  </r>
  <r>
    <x v="370"/>
    <x v="370"/>
    <x v="321"/>
    <x v="242"/>
    <x v="2"/>
    <x v="370"/>
    <x v="143"/>
    <x v="2"/>
    <m/>
    <x v="264"/>
    <x v="183"/>
    <x v="48"/>
    <x v="18"/>
    <x v="1"/>
    <x v="370"/>
    <x v="0"/>
    <x v="0"/>
    <x v="370"/>
    <x v="369"/>
    <n v="5"/>
    <n v="0"/>
    <x v="366"/>
    <n v="208.56"/>
    <x v="0"/>
  </r>
  <r>
    <x v="371"/>
    <x v="371"/>
    <x v="209"/>
    <x v="313"/>
    <x v="1"/>
    <x v="371"/>
    <x v="253"/>
    <x v="1"/>
    <m/>
    <x v="307"/>
    <x v="205"/>
    <x v="40"/>
    <x v="8"/>
    <x v="1"/>
    <x v="371"/>
    <x v="0"/>
    <x v="0"/>
    <x v="371"/>
    <x v="370"/>
    <n v="6"/>
    <n v="0"/>
    <x v="367"/>
    <n v="208.13"/>
    <x v="1"/>
  </r>
  <r>
    <x v="372"/>
    <x v="372"/>
    <x v="322"/>
    <x v="314"/>
    <x v="0"/>
    <x v="372"/>
    <x v="12"/>
    <x v="1"/>
    <m/>
    <x v="50"/>
    <x v="27"/>
    <x v="13"/>
    <x v="12"/>
    <x v="2"/>
    <x v="372"/>
    <x v="2"/>
    <x v="4"/>
    <x v="372"/>
    <x v="371"/>
    <n v="2"/>
    <n v="0.1"/>
    <x v="368"/>
    <n v="207.93"/>
    <x v="1"/>
  </r>
  <r>
    <x v="373"/>
    <x v="373"/>
    <x v="323"/>
    <x v="315"/>
    <x v="3"/>
    <x v="373"/>
    <x v="161"/>
    <x v="1"/>
    <m/>
    <x v="308"/>
    <x v="207"/>
    <x v="21"/>
    <x v="5"/>
    <x v="1"/>
    <x v="373"/>
    <x v="0"/>
    <x v="0"/>
    <x v="373"/>
    <x v="372"/>
    <n v="10"/>
    <n v="0"/>
    <x v="369"/>
    <n v="207.81"/>
    <x v="0"/>
  </r>
  <r>
    <x v="374"/>
    <x v="374"/>
    <x v="324"/>
    <x v="316"/>
    <x v="3"/>
    <x v="374"/>
    <x v="71"/>
    <x v="1"/>
    <m/>
    <x v="28"/>
    <x v="2"/>
    <x v="1"/>
    <x v="1"/>
    <x v="1"/>
    <x v="374"/>
    <x v="1"/>
    <x v="3"/>
    <x v="374"/>
    <x v="373"/>
    <n v="9"/>
    <n v="0.3"/>
    <x v="370"/>
    <n v="206.92"/>
    <x v="2"/>
  </r>
  <r>
    <x v="375"/>
    <x v="375"/>
    <x v="325"/>
    <x v="317"/>
    <x v="0"/>
    <x v="375"/>
    <x v="278"/>
    <x v="2"/>
    <m/>
    <x v="196"/>
    <x v="53"/>
    <x v="9"/>
    <x v="2"/>
    <x v="2"/>
    <x v="375"/>
    <x v="1"/>
    <x v="3"/>
    <x v="375"/>
    <x v="374"/>
    <n v="2"/>
    <n v="0.35"/>
    <x v="371"/>
    <n v="206.61"/>
    <x v="1"/>
  </r>
  <r>
    <x v="376"/>
    <x v="376"/>
    <x v="326"/>
    <x v="318"/>
    <x v="1"/>
    <x v="376"/>
    <x v="279"/>
    <x v="1"/>
    <n v="36116"/>
    <x v="309"/>
    <x v="208"/>
    <x v="0"/>
    <x v="17"/>
    <x v="0"/>
    <x v="376"/>
    <x v="0"/>
    <x v="0"/>
    <x v="376"/>
    <x v="375"/>
    <n v="5"/>
    <n v="0"/>
    <x v="372"/>
    <n v="140.1"/>
    <x v="2"/>
  </r>
  <r>
    <x v="377"/>
    <x v="377"/>
    <x v="327"/>
    <x v="319"/>
    <x v="0"/>
    <x v="377"/>
    <x v="280"/>
    <x v="2"/>
    <m/>
    <x v="310"/>
    <x v="209"/>
    <x v="56"/>
    <x v="9"/>
    <x v="2"/>
    <x v="377"/>
    <x v="0"/>
    <x v="0"/>
    <x v="377"/>
    <x v="376"/>
    <n v="4"/>
    <n v="0"/>
    <x v="373"/>
    <n v="206.56"/>
    <x v="1"/>
  </r>
  <r>
    <x v="378"/>
    <x v="378"/>
    <x v="128"/>
    <x v="129"/>
    <x v="1"/>
    <x v="378"/>
    <x v="281"/>
    <x v="2"/>
    <m/>
    <x v="117"/>
    <x v="5"/>
    <x v="4"/>
    <x v="1"/>
    <x v="1"/>
    <x v="378"/>
    <x v="1"/>
    <x v="7"/>
    <x v="378"/>
    <x v="377"/>
    <n v="6"/>
    <n v="0"/>
    <x v="374"/>
    <n v="206.28"/>
    <x v="1"/>
  </r>
  <r>
    <x v="379"/>
    <x v="379"/>
    <x v="328"/>
    <x v="320"/>
    <x v="0"/>
    <x v="379"/>
    <x v="157"/>
    <x v="0"/>
    <m/>
    <x v="311"/>
    <x v="16"/>
    <x v="8"/>
    <x v="8"/>
    <x v="1"/>
    <x v="379"/>
    <x v="2"/>
    <x v="4"/>
    <x v="379"/>
    <x v="378"/>
    <n v="3"/>
    <n v="0"/>
    <x v="375"/>
    <n v="206.05"/>
    <x v="1"/>
  </r>
  <r>
    <x v="380"/>
    <x v="380"/>
    <x v="329"/>
    <x v="321"/>
    <x v="1"/>
    <x v="380"/>
    <x v="282"/>
    <x v="2"/>
    <m/>
    <x v="312"/>
    <x v="210"/>
    <x v="71"/>
    <x v="18"/>
    <x v="1"/>
    <x v="380"/>
    <x v="0"/>
    <x v="2"/>
    <x v="380"/>
    <x v="379"/>
    <n v="7"/>
    <n v="0.37"/>
    <x v="376"/>
    <n v="205.96"/>
    <x v="0"/>
  </r>
  <r>
    <x v="381"/>
    <x v="381"/>
    <x v="38"/>
    <x v="322"/>
    <x v="1"/>
    <x v="381"/>
    <x v="279"/>
    <x v="1"/>
    <n v="84604"/>
    <x v="313"/>
    <x v="211"/>
    <x v="0"/>
    <x v="4"/>
    <x v="0"/>
    <x v="381"/>
    <x v="1"/>
    <x v="7"/>
    <x v="381"/>
    <x v="380"/>
    <n v="3"/>
    <n v="0"/>
    <x v="377"/>
    <n v="77.12"/>
    <x v="2"/>
  </r>
  <r>
    <x v="382"/>
    <x v="382"/>
    <x v="330"/>
    <x v="323"/>
    <x v="0"/>
    <x v="382"/>
    <x v="124"/>
    <x v="0"/>
    <m/>
    <x v="314"/>
    <x v="212"/>
    <x v="72"/>
    <x v="7"/>
    <x v="4"/>
    <x v="382"/>
    <x v="1"/>
    <x v="1"/>
    <x v="382"/>
    <x v="381"/>
    <n v="9"/>
    <n v="0"/>
    <x v="378"/>
    <n v="205.33600000000001"/>
    <x v="0"/>
  </r>
  <r>
    <x v="383"/>
    <x v="383"/>
    <x v="331"/>
    <x v="324"/>
    <x v="0"/>
    <x v="383"/>
    <x v="283"/>
    <x v="0"/>
    <m/>
    <x v="315"/>
    <x v="206"/>
    <x v="14"/>
    <x v="13"/>
    <x v="4"/>
    <x v="383"/>
    <x v="1"/>
    <x v="3"/>
    <x v="383"/>
    <x v="382"/>
    <n v="7"/>
    <n v="0.2"/>
    <x v="379"/>
    <n v="205.21799999999999"/>
    <x v="0"/>
  </r>
  <r>
    <x v="384"/>
    <x v="384"/>
    <x v="14"/>
    <x v="308"/>
    <x v="1"/>
    <x v="384"/>
    <x v="284"/>
    <x v="0"/>
    <m/>
    <x v="225"/>
    <x v="164"/>
    <x v="55"/>
    <x v="15"/>
    <x v="4"/>
    <x v="384"/>
    <x v="1"/>
    <x v="3"/>
    <x v="384"/>
    <x v="383"/>
    <n v="7"/>
    <n v="0"/>
    <x v="380"/>
    <n v="205.167"/>
    <x v="0"/>
  </r>
  <r>
    <x v="385"/>
    <x v="385"/>
    <x v="168"/>
    <x v="168"/>
    <x v="1"/>
    <x v="385"/>
    <x v="285"/>
    <x v="0"/>
    <m/>
    <x v="73"/>
    <x v="60"/>
    <x v="1"/>
    <x v="1"/>
    <x v="1"/>
    <x v="385"/>
    <x v="2"/>
    <x v="12"/>
    <x v="385"/>
    <x v="384"/>
    <n v="14"/>
    <n v="0.1"/>
    <x v="381"/>
    <n v="204.72"/>
    <x v="1"/>
  </r>
  <r>
    <x v="386"/>
    <x v="386"/>
    <x v="332"/>
    <x v="325"/>
    <x v="0"/>
    <x v="386"/>
    <x v="61"/>
    <x v="2"/>
    <m/>
    <x v="316"/>
    <x v="213"/>
    <x v="25"/>
    <x v="18"/>
    <x v="1"/>
    <x v="386"/>
    <x v="1"/>
    <x v="1"/>
    <x v="386"/>
    <x v="385"/>
    <n v="8"/>
    <n v="0.27"/>
    <x v="382"/>
    <n v="202.94"/>
    <x v="2"/>
  </r>
  <r>
    <x v="387"/>
    <x v="387"/>
    <x v="99"/>
    <x v="103"/>
    <x v="0"/>
    <x v="387"/>
    <x v="286"/>
    <x v="1"/>
    <m/>
    <x v="317"/>
    <x v="152"/>
    <x v="17"/>
    <x v="5"/>
    <x v="1"/>
    <x v="387"/>
    <x v="1"/>
    <x v="1"/>
    <x v="387"/>
    <x v="381"/>
    <n v="9"/>
    <n v="0"/>
    <x v="383"/>
    <n v="202.06"/>
    <x v="2"/>
  </r>
  <r>
    <x v="388"/>
    <x v="388"/>
    <x v="333"/>
    <x v="326"/>
    <x v="3"/>
    <x v="388"/>
    <x v="287"/>
    <x v="0"/>
    <m/>
    <x v="5"/>
    <x v="1"/>
    <x v="1"/>
    <x v="1"/>
    <x v="1"/>
    <x v="388"/>
    <x v="2"/>
    <x v="12"/>
    <x v="388"/>
    <x v="386"/>
    <n v="9"/>
    <n v="0.1"/>
    <x v="384"/>
    <n v="201.82"/>
    <x v="0"/>
  </r>
  <r>
    <x v="389"/>
    <x v="389"/>
    <x v="334"/>
    <x v="327"/>
    <x v="0"/>
    <x v="389"/>
    <x v="288"/>
    <x v="0"/>
    <m/>
    <x v="58"/>
    <x v="52"/>
    <x v="26"/>
    <x v="19"/>
    <x v="3"/>
    <x v="389"/>
    <x v="1"/>
    <x v="1"/>
    <x v="389"/>
    <x v="387"/>
    <n v="4"/>
    <n v="0"/>
    <x v="385"/>
    <n v="201.54"/>
    <x v="1"/>
  </r>
  <r>
    <x v="390"/>
    <x v="390"/>
    <x v="335"/>
    <x v="328"/>
    <x v="3"/>
    <x v="390"/>
    <x v="289"/>
    <x v="0"/>
    <m/>
    <x v="318"/>
    <x v="214"/>
    <x v="25"/>
    <x v="18"/>
    <x v="1"/>
    <x v="390"/>
    <x v="0"/>
    <x v="6"/>
    <x v="390"/>
    <x v="388"/>
    <n v="13"/>
    <n v="0.17"/>
    <x v="386"/>
    <n v="200.7"/>
    <x v="0"/>
  </r>
  <r>
    <x v="391"/>
    <x v="391"/>
    <x v="123"/>
    <x v="329"/>
    <x v="0"/>
    <x v="391"/>
    <x v="290"/>
    <x v="0"/>
    <m/>
    <x v="239"/>
    <x v="170"/>
    <x v="19"/>
    <x v="16"/>
    <x v="3"/>
    <x v="391"/>
    <x v="0"/>
    <x v="0"/>
    <x v="391"/>
    <x v="389"/>
    <n v="8"/>
    <n v="0"/>
    <x v="387"/>
    <n v="200.45"/>
    <x v="2"/>
  </r>
  <r>
    <x v="392"/>
    <x v="392"/>
    <x v="336"/>
    <x v="330"/>
    <x v="0"/>
    <x v="392"/>
    <x v="291"/>
    <x v="0"/>
    <m/>
    <x v="55"/>
    <x v="49"/>
    <x v="9"/>
    <x v="2"/>
    <x v="2"/>
    <x v="392"/>
    <x v="2"/>
    <x v="4"/>
    <x v="392"/>
    <x v="390"/>
    <n v="3"/>
    <n v="0.1"/>
    <x v="388"/>
    <n v="200.35"/>
    <x v="0"/>
  </r>
  <r>
    <x v="393"/>
    <x v="393"/>
    <x v="337"/>
    <x v="331"/>
    <x v="3"/>
    <x v="393"/>
    <x v="279"/>
    <x v="1"/>
    <m/>
    <x v="319"/>
    <x v="215"/>
    <x v="35"/>
    <x v="21"/>
    <x v="0"/>
    <x v="393"/>
    <x v="2"/>
    <x v="14"/>
    <x v="393"/>
    <x v="391"/>
    <n v="1"/>
    <n v="0"/>
    <x v="389"/>
    <n v="2.65"/>
    <x v="0"/>
  </r>
  <r>
    <x v="394"/>
    <x v="394"/>
    <x v="338"/>
    <x v="332"/>
    <x v="3"/>
    <x v="394"/>
    <x v="292"/>
    <x v="1"/>
    <m/>
    <x v="320"/>
    <x v="216"/>
    <x v="8"/>
    <x v="8"/>
    <x v="1"/>
    <x v="394"/>
    <x v="0"/>
    <x v="2"/>
    <x v="394"/>
    <x v="392"/>
    <n v="8"/>
    <n v="0"/>
    <x v="390"/>
    <n v="199.53"/>
    <x v="2"/>
  </r>
  <r>
    <x v="395"/>
    <x v="395"/>
    <x v="339"/>
    <x v="333"/>
    <x v="1"/>
    <x v="395"/>
    <x v="279"/>
    <x v="1"/>
    <n v="10024"/>
    <x v="65"/>
    <x v="21"/>
    <x v="0"/>
    <x v="14"/>
    <x v="0"/>
    <x v="395"/>
    <x v="1"/>
    <x v="8"/>
    <x v="395"/>
    <x v="393"/>
    <n v="2"/>
    <n v="0"/>
    <x v="391"/>
    <n v="2.0099999999999998"/>
    <x v="2"/>
  </r>
  <r>
    <x v="396"/>
    <x v="396"/>
    <x v="340"/>
    <x v="306"/>
    <x v="0"/>
    <x v="396"/>
    <x v="293"/>
    <x v="0"/>
    <m/>
    <x v="123"/>
    <x v="94"/>
    <x v="25"/>
    <x v="18"/>
    <x v="1"/>
    <x v="396"/>
    <x v="2"/>
    <x v="12"/>
    <x v="396"/>
    <x v="394"/>
    <n v="4"/>
    <n v="0.17"/>
    <x v="392"/>
    <n v="199.05"/>
    <x v="1"/>
  </r>
  <r>
    <x v="397"/>
    <x v="397"/>
    <x v="341"/>
    <x v="334"/>
    <x v="2"/>
    <x v="397"/>
    <x v="294"/>
    <x v="0"/>
    <m/>
    <x v="51"/>
    <x v="45"/>
    <x v="1"/>
    <x v="1"/>
    <x v="1"/>
    <x v="397"/>
    <x v="1"/>
    <x v="7"/>
    <x v="397"/>
    <x v="395"/>
    <n v="7"/>
    <n v="0.1"/>
    <x v="393"/>
    <n v="198.28"/>
    <x v="1"/>
  </r>
  <r>
    <x v="398"/>
    <x v="398"/>
    <x v="267"/>
    <x v="335"/>
    <x v="2"/>
    <x v="398"/>
    <x v="183"/>
    <x v="1"/>
    <m/>
    <x v="15"/>
    <x v="2"/>
    <x v="1"/>
    <x v="1"/>
    <x v="1"/>
    <x v="398"/>
    <x v="0"/>
    <x v="11"/>
    <x v="398"/>
    <x v="396"/>
    <n v="4"/>
    <n v="0.1"/>
    <x v="394"/>
    <n v="197.79"/>
    <x v="2"/>
  </r>
  <r>
    <x v="399"/>
    <x v="399"/>
    <x v="142"/>
    <x v="336"/>
    <x v="0"/>
    <x v="399"/>
    <x v="168"/>
    <x v="1"/>
    <m/>
    <x v="157"/>
    <x v="120"/>
    <x v="48"/>
    <x v="18"/>
    <x v="1"/>
    <x v="399"/>
    <x v="2"/>
    <x v="12"/>
    <x v="399"/>
    <x v="397"/>
    <n v="5"/>
    <n v="0"/>
    <x v="395"/>
    <n v="197.68"/>
    <x v="0"/>
  </r>
  <r>
    <x v="400"/>
    <x v="400"/>
    <x v="279"/>
    <x v="337"/>
    <x v="1"/>
    <x v="400"/>
    <x v="295"/>
    <x v="1"/>
    <m/>
    <x v="321"/>
    <x v="199"/>
    <x v="40"/>
    <x v="8"/>
    <x v="1"/>
    <x v="400"/>
    <x v="0"/>
    <x v="0"/>
    <x v="400"/>
    <x v="398"/>
    <n v="9"/>
    <n v="0"/>
    <x v="396"/>
    <n v="197.68"/>
    <x v="0"/>
  </r>
  <r>
    <x v="401"/>
    <x v="401"/>
    <x v="1"/>
    <x v="338"/>
    <x v="1"/>
    <x v="401"/>
    <x v="48"/>
    <x v="0"/>
    <m/>
    <x v="322"/>
    <x v="27"/>
    <x v="13"/>
    <x v="12"/>
    <x v="2"/>
    <x v="401"/>
    <x v="1"/>
    <x v="3"/>
    <x v="401"/>
    <x v="399"/>
    <n v="9"/>
    <n v="0"/>
    <x v="397"/>
    <n v="197.22"/>
    <x v="2"/>
  </r>
  <r>
    <x v="402"/>
    <x v="402"/>
    <x v="342"/>
    <x v="339"/>
    <x v="3"/>
    <x v="402"/>
    <x v="296"/>
    <x v="0"/>
    <m/>
    <x v="323"/>
    <x v="45"/>
    <x v="1"/>
    <x v="1"/>
    <x v="1"/>
    <x v="402"/>
    <x v="2"/>
    <x v="4"/>
    <x v="402"/>
    <x v="400"/>
    <n v="5"/>
    <n v="0.1"/>
    <x v="398"/>
    <n v="196.63"/>
    <x v="0"/>
  </r>
  <r>
    <x v="403"/>
    <x v="403"/>
    <x v="343"/>
    <x v="340"/>
    <x v="3"/>
    <x v="403"/>
    <x v="292"/>
    <x v="1"/>
    <m/>
    <x v="324"/>
    <x v="217"/>
    <x v="21"/>
    <x v="5"/>
    <x v="1"/>
    <x v="403"/>
    <x v="1"/>
    <x v="3"/>
    <x v="403"/>
    <x v="401"/>
    <n v="2"/>
    <n v="0"/>
    <x v="399"/>
    <n v="196.23"/>
    <x v="0"/>
  </r>
  <r>
    <x v="404"/>
    <x v="404"/>
    <x v="344"/>
    <x v="341"/>
    <x v="3"/>
    <x v="404"/>
    <x v="297"/>
    <x v="0"/>
    <n v="33614"/>
    <x v="325"/>
    <x v="197"/>
    <x v="0"/>
    <x v="17"/>
    <x v="0"/>
    <x v="404"/>
    <x v="2"/>
    <x v="9"/>
    <x v="404"/>
    <x v="402"/>
    <n v="3"/>
    <n v="0.2"/>
    <x v="400"/>
    <n v="12.44"/>
    <x v="0"/>
  </r>
  <r>
    <x v="405"/>
    <x v="405"/>
    <x v="183"/>
    <x v="183"/>
    <x v="1"/>
    <x v="405"/>
    <x v="267"/>
    <x v="0"/>
    <m/>
    <x v="326"/>
    <x v="218"/>
    <x v="7"/>
    <x v="7"/>
    <x v="4"/>
    <x v="405"/>
    <x v="0"/>
    <x v="0"/>
    <x v="405"/>
    <x v="403"/>
    <n v="6"/>
    <n v="0"/>
    <x v="401"/>
    <n v="195.37100000000001"/>
    <x v="1"/>
  </r>
  <r>
    <x v="406"/>
    <x v="406"/>
    <x v="345"/>
    <x v="342"/>
    <x v="2"/>
    <x v="406"/>
    <x v="3"/>
    <x v="2"/>
    <m/>
    <x v="1"/>
    <x v="1"/>
    <x v="1"/>
    <x v="1"/>
    <x v="1"/>
    <x v="406"/>
    <x v="0"/>
    <x v="6"/>
    <x v="406"/>
    <x v="404"/>
    <n v="8"/>
    <n v="0.1"/>
    <x v="402"/>
    <n v="194.97"/>
    <x v="2"/>
  </r>
  <r>
    <x v="407"/>
    <x v="407"/>
    <x v="195"/>
    <x v="195"/>
    <x v="0"/>
    <x v="407"/>
    <x v="298"/>
    <x v="1"/>
    <m/>
    <x v="5"/>
    <x v="1"/>
    <x v="1"/>
    <x v="1"/>
    <x v="1"/>
    <x v="407"/>
    <x v="1"/>
    <x v="1"/>
    <x v="407"/>
    <x v="405"/>
    <n v="5"/>
    <n v="0.1"/>
    <x v="403"/>
    <n v="194.67"/>
    <x v="0"/>
  </r>
  <r>
    <x v="408"/>
    <x v="408"/>
    <x v="346"/>
    <x v="343"/>
    <x v="0"/>
    <x v="408"/>
    <x v="190"/>
    <x v="0"/>
    <m/>
    <x v="327"/>
    <x v="219"/>
    <x v="29"/>
    <x v="9"/>
    <x v="2"/>
    <x v="408"/>
    <x v="2"/>
    <x v="12"/>
    <x v="408"/>
    <x v="406"/>
    <n v="3"/>
    <n v="0.1"/>
    <x v="404"/>
    <n v="194.6"/>
    <x v="0"/>
  </r>
  <r>
    <x v="409"/>
    <x v="409"/>
    <x v="304"/>
    <x v="300"/>
    <x v="0"/>
    <x v="409"/>
    <x v="299"/>
    <x v="0"/>
    <m/>
    <x v="328"/>
    <x v="220"/>
    <x v="73"/>
    <x v="19"/>
    <x v="3"/>
    <x v="409"/>
    <x v="2"/>
    <x v="12"/>
    <x v="409"/>
    <x v="407"/>
    <n v="6"/>
    <n v="0"/>
    <x v="405"/>
    <n v="194.42"/>
    <x v="0"/>
  </r>
  <r>
    <x v="410"/>
    <x v="410"/>
    <x v="347"/>
    <x v="344"/>
    <x v="0"/>
    <x v="410"/>
    <x v="214"/>
    <x v="0"/>
    <m/>
    <x v="329"/>
    <x v="221"/>
    <x v="10"/>
    <x v="9"/>
    <x v="2"/>
    <x v="410"/>
    <x v="0"/>
    <x v="2"/>
    <x v="410"/>
    <x v="408"/>
    <n v="3"/>
    <n v="0"/>
    <x v="406"/>
    <n v="193.57"/>
    <x v="0"/>
  </r>
  <r>
    <x v="411"/>
    <x v="411"/>
    <x v="348"/>
    <x v="345"/>
    <x v="3"/>
    <x v="411"/>
    <x v="297"/>
    <x v="0"/>
    <n v="90049"/>
    <x v="103"/>
    <x v="25"/>
    <x v="0"/>
    <x v="4"/>
    <x v="0"/>
    <x v="411"/>
    <x v="2"/>
    <x v="4"/>
    <x v="411"/>
    <x v="409"/>
    <n v="3"/>
    <n v="0"/>
    <x v="407"/>
    <n v="4.29"/>
    <x v="2"/>
  </r>
  <r>
    <x v="412"/>
    <x v="412"/>
    <x v="349"/>
    <x v="346"/>
    <x v="3"/>
    <x v="412"/>
    <x v="297"/>
    <x v="0"/>
    <n v="19120"/>
    <x v="134"/>
    <x v="103"/>
    <x v="0"/>
    <x v="14"/>
    <x v="0"/>
    <x v="412"/>
    <x v="2"/>
    <x v="12"/>
    <x v="412"/>
    <x v="410"/>
    <n v="3"/>
    <n v="0.2"/>
    <x v="408"/>
    <n v="2.83"/>
    <x v="2"/>
  </r>
  <r>
    <x v="413"/>
    <x v="413"/>
    <x v="350"/>
    <x v="347"/>
    <x v="1"/>
    <x v="413"/>
    <x v="300"/>
    <x v="0"/>
    <m/>
    <x v="330"/>
    <x v="161"/>
    <x v="10"/>
    <x v="9"/>
    <x v="2"/>
    <x v="413"/>
    <x v="1"/>
    <x v="7"/>
    <x v="413"/>
    <x v="411"/>
    <n v="7"/>
    <n v="0"/>
    <x v="409"/>
    <n v="192.52"/>
    <x v="2"/>
  </r>
  <r>
    <x v="414"/>
    <x v="414"/>
    <x v="351"/>
    <x v="348"/>
    <x v="3"/>
    <x v="414"/>
    <x v="301"/>
    <x v="2"/>
    <m/>
    <x v="331"/>
    <x v="12"/>
    <x v="9"/>
    <x v="2"/>
    <x v="2"/>
    <x v="414"/>
    <x v="1"/>
    <x v="7"/>
    <x v="414"/>
    <x v="412"/>
    <n v="4"/>
    <n v="0.1"/>
    <x v="410"/>
    <n v="191.65"/>
    <x v="3"/>
  </r>
  <r>
    <x v="415"/>
    <x v="415"/>
    <x v="169"/>
    <x v="81"/>
    <x v="1"/>
    <x v="415"/>
    <x v="302"/>
    <x v="2"/>
    <m/>
    <x v="53"/>
    <x v="47"/>
    <x v="2"/>
    <x v="2"/>
    <x v="2"/>
    <x v="415"/>
    <x v="0"/>
    <x v="2"/>
    <x v="415"/>
    <x v="413"/>
    <n v="8"/>
    <n v="0"/>
    <x v="411"/>
    <n v="191.64"/>
    <x v="0"/>
  </r>
  <r>
    <x v="416"/>
    <x v="416"/>
    <x v="352"/>
    <x v="349"/>
    <x v="3"/>
    <x v="416"/>
    <x v="303"/>
    <x v="0"/>
    <m/>
    <x v="332"/>
    <x v="151"/>
    <x v="17"/>
    <x v="5"/>
    <x v="1"/>
    <x v="416"/>
    <x v="2"/>
    <x v="4"/>
    <x v="416"/>
    <x v="414"/>
    <n v="4"/>
    <n v="0"/>
    <x v="412"/>
    <n v="191.29"/>
    <x v="2"/>
  </r>
  <r>
    <x v="417"/>
    <x v="417"/>
    <x v="353"/>
    <x v="350"/>
    <x v="3"/>
    <x v="417"/>
    <x v="304"/>
    <x v="0"/>
    <m/>
    <x v="333"/>
    <x v="222"/>
    <x v="14"/>
    <x v="13"/>
    <x v="4"/>
    <x v="417"/>
    <x v="2"/>
    <x v="4"/>
    <x v="417"/>
    <x v="415"/>
    <n v="8"/>
    <n v="0"/>
    <x v="413"/>
    <n v="191.20099999999999"/>
    <x v="2"/>
  </r>
  <r>
    <x v="418"/>
    <x v="418"/>
    <x v="303"/>
    <x v="351"/>
    <x v="1"/>
    <x v="418"/>
    <x v="297"/>
    <x v="0"/>
    <m/>
    <x v="334"/>
    <x v="82"/>
    <x v="35"/>
    <x v="21"/>
    <x v="0"/>
    <x v="418"/>
    <x v="2"/>
    <x v="16"/>
    <x v="418"/>
    <x v="416"/>
    <n v="1"/>
    <n v="0"/>
    <x v="414"/>
    <n v="1.35"/>
    <x v="2"/>
  </r>
  <r>
    <x v="419"/>
    <x v="419"/>
    <x v="354"/>
    <x v="75"/>
    <x v="0"/>
    <x v="419"/>
    <x v="179"/>
    <x v="1"/>
    <m/>
    <x v="335"/>
    <x v="2"/>
    <x v="1"/>
    <x v="1"/>
    <x v="1"/>
    <x v="419"/>
    <x v="1"/>
    <x v="7"/>
    <x v="419"/>
    <x v="417"/>
    <n v="5"/>
    <n v="0.1"/>
    <x v="415"/>
    <n v="189.08"/>
    <x v="0"/>
  </r>
  <r>
    <x v="420"/>
    <x v="420"/>
    <x v="36"/>
    <x v="161"/>
    <x v="0"/>
    <x v="420"/>
    <x v="201"/>
    <x v="0"/>
    <m/>
    <x v="2"/>
    <x v="2"/>
    <x v="1"/>
    <x v="1"/>
    <x v="1"/>
    <x v="420"/>
    <x v="0"/>
    <x v="2"/>
    <x v="420"/>
    <x v="418"/>
    <n v="4"/>
    <n v="0.1"/>
    <x v="416"/>
    <n v="188.92"/>
    <x v="0"/>
  </r>
  <r>
    <x v="421"/>
    <x v="421"/>
    <x v="355"/>
    <x v="352"/>
    <x v="2"/>
    <x v="421"/>
    <x v="305"/>
    <x v="0"/>
    <m/>
    <x v="239"/>
    <x v="170"/>
    <x v="19"/>
    <x v="16"/>
    <x v="3"/>
    <x v="421"/>
    <x v="1"/>
    <x v="7"/>
    <x v="421"/>
    <x v="419"/>
    <n v="2"/>
    <n v="0"/>
    <x v="417"/>
    <n v="188.1"/>
    <x v="0"/>
  </r>
  <r>
    <x v="422"/>
    <x v="422"/>
    <x v="356"/>
    <x v="70"/>
    <x v="1"/>
    <x v="422"/>
    <x v="306"/>
    <x v="0"/>
    <m/>
    <x v="336"/>
    <x v="223"/>
    <x v="14"/>
    <x v="13"/>
    <x v="4"/>
    <x v="422"/>
    <x v="1"/>
    <x v="7"/>
    <x v="422"/>
    <x v="420"/>
    <n v="10"/>
    <n v="0.2"/>
    <x v="418"/>
    <n v="187.88"/>
    <x v="0"/>
  </r>
  <r>
    <x v="423"/>
    <x v="423"/>
    <x v="357"/>
    <x v="353"/>
    <x v="0"/>
    <x v="423"/>
    <x v="307"/>
    <x v="2"/>
    <m/>
    <x v="337"/>
    <x v="152"/>
    <x v="17"/>
    <x v="5"/>
    <x v="1"/>
    <x v="423"/>
    <x v="1"/>
    <x v="3"/>
    <x v="423"/>
    <x v="421"/>
    <n v="2"/>
    <n v="0.5"/>
    <x v="419"/>
    <n v="187.63"/>
    <x v="1"/>
  </r>
  <r>
    <x v="424"/>
    <x v="424"/>
    <x v="177"/>
    <x v="274"/>
    <x v="3"/>
    <x v="424"/>
    <x v="52"/>
    <x v="2"/>
    <n v="88220"/>
    <x v="338"/>
    <x v="224"/>
    <x v="0"/>
    <x v="4"/>
    <x v="0"/>
    <x v="424"/>
    <x v="2"/>
    <x v="9"/>
    <x v="424"/>
    <x v="422"/>
    <n v="4"/>
    <n v="0"/>
    <x v="420"/>
    <n v="37.840000000000003"/>
    <x v="0"/>
  </r>
  <r>
    <x v="425"/>
    <x v="425"/>
    <x v="130"/>
    <x v="354"/>
    <x v="0"/>
    <x v="425"/>
    <x v="308"/>
    <x v="0"/>
    <m/>
    <x v="339"/>
    <x v="225"/>
    <x v="17"/>
    <x v="5"/>
    <x v="1"/>
    <x v="425"/>
    <x v="1"/>
    <x v="7"/>
    <x v="425"/>
    <x v="423"/>
    <n v="5"/>
    <n v="0"/>
    <x v="421"/>
    <n v="186.83"/>
    <x v="0"/>
  </r>
  <r>
    <x v="426"/>
    <x v="426"/>
    <x v="267"/>
    <x v="258"/>
    <x v="3"/>
    <x v="426"/>
    <x v="52"/>
    <x v="2"/>
    <m/>
    <x v="340"/>
    <x v="82"/>
    <x v="35"/>
    <x v="21"/>
    <x v="0"/>
    <x v="426"/>
    <x v="2"/>
    <x v="12"/>
    <x v="426"/>
    <x v="424"/>
    <n v="2"/>
    <n v="0"/>
    <x v="422"/>
    <n v="23.65"/>
    <x v="2"/>
  </r>
  <r>
    <x v="427"/>
    <x v="427"/>
    <x v="358"/>
    <x v="226"/>
    <x v="0"/>
    <x v="427"/>
    <x v="52"/>
    <x v="2"/>
    <n v="10009"/>
    <x v="65"/>
    <x v="21"/>
    <x v="0"/>
    <x v="14"/>
    <x v="0"/>
    <x v="427"/>
    <x v="2"/>
    <x v="9"/>
    <x v="427"/>
    <x v="425"/>
    <n v="2"/>
    <n v="0"/>
    <x v="423"/>
    <n v="4.5"/>
    <x v="1"/>
  </r>
  <r>
    <x v="428"/>
    <x v="428"/>
    <x v="111"/>
    <x v="345"/>
    <x v="1"/>
    <x v="428"/>
    <x v="52"/>
    <x v="2"/>
    <n v="75023"/>
    <x v="341"/>
    <x v="46"/>
    <x v="0"/>
    <x v="0"/>
    <x v="0"/>
    <x v="428"/>
    <x v="0"/>
    <x v="11"/>
    <x v="428"/>
    <x v="426"/>
    <n v="2"/>
    <n v="0.2"/>
    <x v="424"/>
    <n v="2.65"/>
    <x v="1"/>
  </r>
  <r>
    <x v="429"/>
    <x v="429"/>
    <x v="359"/>
    <x v="355"/>
    <x v="0"/>
    <x v="429"/>
    <x v="260"/>
    <x v="0"/>
    <m/>
    <x v="312"/>
    <x v="210"/>
    <x v="71"/>
    <x v="18"/>
    <x v="1"/>
    <x v="429"/>
    <x v="1"/>
    <x v="1"/>
    <x v="429"/>
    <x v="427"/>
    <n v="8"/>
    <n v="0.27"/>
    <x v="425"/>
    <n v="184.98"/>
    <x v="1"/>
  </r>
  <r>
    <x v="430"/>
    <x v="430"/>
    <x v="360"/>
    <x v="68"/>
    <x v="0"/>
    <x v="430"/>
    <x v="117"/>
    <x v="0"/>
    <m/>
    <x v="142"/>
    <x v="110"/>
    <x v="8"/>
    <x v="8"/>
    <x v="1"/>
    <x v="430"/>
    <x v="0"/>
    <x v="2"/>
    <x v="430"/>
    <x v="428"/>
    <n v="6"/>
    <n v="0"/>
    <x v="426"/>
    <n v="184.92"/>
    <x v="0"/>
  </r>
  <r>
    <x v="431"/>
    <x v="431"/>
    <x v="361"/>
    <x v="356"/>
    <x v="3"/>
    <x v="431"/>
    <x v="309"/>
    <x v="0"/>
    <m/>
    <x v="292"/>
    <x v="45"/>
    <x v="1"/>
    <x v="1"/>
    <x v="1"/>
    <x v="431"/>
    <x v="1"/>
    <x v="1"/>
    <x v="431"/>
    <x v="429"/>
    <n v="7"/>
    <n v="0.1"/>
    <x v="427"/>
    <n v="184.78"/>
    <x v="0"/>
  </r>
  <r>
    <x v="432"/>
    <x v="432"/>
    <x v="272"/>
    <x v="270"/>
    <x v="0"/>
    <x v="432"/>
    <x v="310"/>
    <x v="0"/>
    <m/>
    <x v="342"/>
    <x v="226"/>
    <x v="74"/>
    <x v="3"/>
    <x v="3"/>
    <x v="432"/>
    <x v="1"/>
    <x v="1"/>
    <x v="432"/>
    <x v="125"/>
    <n v="6"/>
    <n v="0"/>
    <x v="428"/>
    <n v="184.6"/>
    <x v="2"/>
  </r>
  <r>
    <x v="433"/>
    <x v="433"/>
    <x v="362"/>
    <x v="177"/>
    <x v="3"/>
    <x v="433"/>
    <x v="52"/>
    <x v="2"/>
    <n v="39212"/>
    <x v="343"/>
    <x v="30"/>
    <x v="0"/>
    <x v="17"/>
    <x v="0"/>
    <x v="433"/>
    <x v="2"/>
    <x v="10"/>
    <x v="433"/>
    <x v="430"/>
    <n v="2"/>
    <n v="0"/>
    <x v="429"/>
    <n v="2.02"/>
    <x v="0"/>
  </r>
  <r>
    <x v="434"/>
    <x v="434"/>
    <x v="363"/>
    <x v="357"/>
    <x v="3"/>
    <x v="434"/>
    <x v="311"/>
    <x v="2"/>
    <m/>
    <x v="344"/>
    <x v="27"/>
    <x v="13"/>
    <x v="12"/>
    <x v="2"/>
    <x v="434"/>
    <x v="1"/>
    <x v="7"/>
    <x v="434"/>
    <x v="431"/>
    <n v="12"/>
    <n v="0"/>
    <x v="430"/>
    <n v="184.2"/>
    <x v="2"/>
  </r>
  <r>
    <x v="435"/>
    <x v="435"/>
    <x v="364"/>
    <x v="358"/>
    <x v="3"/>
    <x v="435"/>
    <x v="82"/>
    <x v="1"/>
    <m/>
    <x v="25"/>
    <x v="23"/>
    <x v="18"/>
    <x v="15"/>
    <x v="4"/>
    <x v="435"/>
    <x v="2"/>
    <x v="4"/>
    <x v="435"/>
    <x v="432"/>
    <n v="7"/>
    <n v="0.2"/>
    <x v="431"/>
    <n v="184.17099999999999"/>
    <x v="2"/>
  </r>
  <r>
    <x v="436"/>
    <x v="436"/>
    <x v="300"/>
    <x v="359"/>
    <x v="0"/>
    <x v="436"/>
    <x v="312"/>
    <x v="1"/>
    <m/>
    <x v="186"/>
    <x v="141"/>
    <x v="14"/>
    <x v="13"/>
    <x v="4"/>
    <x v="436"/>
    <x v="0"/>
    <x v="0"/>
    <x v="436"/>
    <x v="433"/>
    <n v="11"/>
    <n v="0"/>
    <x v="432"/>
    <n v="183.66300000000001"/>
    <x v="0"/>
  </r>
  <r>
    <x v="437"/>
    <x v="437"/>
    <x v="264"/>
    <x v="264"/>
    <x v="3"/>
    <x v="437"/>
    <x v="313"/>
    <x v="0"/>
    <m/>
    <x v="62"/>
    <x v="37"/>
    <x v="1"/>
    <x v="1"/>
    <x v="1"/>
    <x v="437"/>
    <x v="1"/>
    <x v="3"/>
    <x v="437"/>
    <x v="434"/>
    <n v="5"/>
    <n v="0.3"/>
    <x v="433"/>
    <n v="182.88"/>
    <x v="2"/>
  </r>
  <r>
    <x v="438"/>
    <x v="438"/>
    <x v="292"/>
    <x v="173"/>
    <x v="3"/>
    <x v="438"/>
    <x v="124"/>
    <x v="0"/>
    <m/>
    <x v="345"/>
    <x v="192"/>
    <x v="36"/>
    <x v="11"/>
    <x v="2"/>
    <x v="438"/>
    <x v="2"/>
    <x v="12"/>
    <x v="438"/>
    <x v="435"/>
    <n v="8"/>
    <n v="0"/>
    <x v="434"/>
    <n v="182.73"/>
    <x v="0"/>
  </r>
  <r>
    <x v="439"/>
    <x v="439"/>
    <x v="19"/>
    <x v="19"/>
    <x v="0"/>
    <x v="439"/>
    <x v="314"/>
    <x v="0"/>
    <m/>
    <x v="346"/>
    <x v="81"/>
    <x v="34"/>
    <x v="20"/>
    <x v="3"/>
    <x v="439"/>
    <x v="0"/>
    <x v="2"/>
    <x v="439"/>
    <x v="436"/>
    <n v="6"/>
    <n v="0"/>
    <x v="435"/>
    <n v="182.38"/>
    <x v="0"/>
  </r>
  <r>
    <x v="440"/>
    <x v="440"/>
    <x v="156"/>
    <x v="360"/>
    <x v="1"/>
    <x v="440"/>
    <x v="315"/>
    <x v="1"/>
    <m/>
    <x v="118"/>
    <x v="79"/>
    <x v="8"/>
    <x v="8"/>
    <x v="1"/>
    <x v="440"/>
    <x v="1"/>
    <x v="7"/>
    <x v="440"/>
    <x v="437"/>
    <n v="5"/>
    <n v="0"/>
    <x v="436"/>
    <n v="181.87"/>
    <x v="1"/>
  </r>
  <r>
    <x v="441"/>
    <x v="441"/>
    <x v="287"/>
    <x v="361"/>
    <x v="0"/>
    <x v="441"/>
    <x v="316"/>
    <x v="0"/>
    <m/>
    <x v="347"/>
    <x v="227"/>
    <x v="71"/>
    <x v="18"/>
    <x v="1"/>
    <x v="441"/>
    <x v="1"/>
    <x v="1"/>
    <x v="441"/>
    <x v="438"/>
    <n v="5"/>
    <n v="0.27"/>
    <x v="437"/>
    <n v="180.33"/>
    <x v="1"/>
  </r>
  <r>
    <x v="442"/>
    <x v="442"/>
    <x v="70"/>
    <x v="72"/>
    <x v="0"/>
    <x v="442"/>
    <x v="317"/>
    <x v="2"/>
    <m/>
    <x v="348"/>
    <x v="228"/>
    <x v="14"/>
    <x v="13"/>
    <x v="4"/>
    <x v="442"/>
    <x v="1"/>
    <x v="3"/>
    <x v="442"/>
    <x v="439"/>
    <n v="7"/>
    <n v="0.2"/>
    <x v="438"/>
    <n v="180.27199999999999"/>
    <x v="2"/>
  </r>
  <r>
    <x v="443"/>
    <x v="443"/>
    <x v="20"/>
    <x v="21"/>
    <x v="1"/>
    <x v="443"/>
    <x v="318"/>
    <x v="1"/>
    <m/>
    <x v="349"/>
    <x v="229"/>
    <x v="55"/>
    <x v="15"/>
    <x v="4"/>
    <x v="443"/>
    <x v="0"/>
    <x v="2"/>
    <x v="443"/>
    <x v="440"/>
    <n v="8"/>
    <n v="2E-3"/>
    <x v="439"/>
    <n v="180.012"/>
    <x v="1"/>
  </r>
  <r>
    <x v="444"/>
    <x v="444"/>
    <x v="157"/>
    <x v="322"/>
    <x v="2"/>
    <x v="444"/>
    <x v="319"/>
    <x v="0"/>
    <m/>
    <x v="125"/>
    <x v="95"/>
    <x v="39"/>
    <x v="2"/>
    <x v="2"/>
    <x v="444"/>
    <x v="2"/>
    <x v="14"/>
    <x v="444"/>
    <x v="441"/>
    <n v="8"/>
    <n v="0"/>
    <x v="440"/>
    <n v="179.84"/>
    <x v="1"/>
  </r>
  <r>
    <x v="445"/>
    <x v="445"/>
    <x v="365"/>
    <x v="265"/>
    <x v="0"/>
    <x v="445"/>
    <x v="116"/>
    <x v="1"/>
    <m/>
    <x v="350"/>
    <x v="1"/>
    <x v="1"/>
    <x v="1"/>
    <x v="1"/>
    <x v="445"/>
    <x v="0"/>
    <x v="2"/>
    <x v="445"/>
    <x v="442"/>
    <n v="7"/>
    <n v="0.1"/>
    <x v="441"/>
    <n v="178.71"/>
    <x v="2"/>
  </r>
  <r>
    <x v="446"/>
    <x v="446"/>
    <x v="366"/>
    <x v="362"/>
    <x v="3"/>
    <x v="446"/>
    <x v="320"/>
    <x v="0"/>
    <n v="68104"/>
    <x v="351"/>
    <x v="230"/>
    <x v="0"/>
    <x v="0"/>
    <x v="0"/>
    <x v="446"/>
    <x v="2"/>
    <x v="12"/>
    <x v="446"/>
    <x v="443"/>
    <n v="6"/>
    <n v="0"/>
    <x v="442"/>
    <n v="36.51"/>
    <x v="2"/>
  </r>
  <r>
    <x v="447"/>
    <x v="447"/>
    <x v="367"/>
    <x v="363"/>
    <x v="0"/>
    <x v="447"/>
    <x v="321"/>
    <x v="0"/>
    <m/>
    <x v="352"/>
    <x v="89"/>
    <x v="8"/>
    <x v="8"/>
    <x v="1"/>
    <x v="447"/>
    <x v="1"/>
    <x v="1"/>
    <x v="447"/>
    <x v="444"/>
    <n v="7"/>
    <n v="0"/>
    <x v="443"/>
    <n v="177.72"/>
    <x v="1"/>
  </r>
  <r>
    <x v="448"/>
    <x v="448"/>
    <x v="368"/>
    <x v="364"/>
    <x v="0"/>
    <x v="448"/>
    <x v="320"/>
    <x v="0"/>
    <n v="10011"/>
    <x v="65"/>
    <x v="21"/>
    <x v="0"/>
    <x v="14"/>
    <x v="0"/>
    <x v="448"/>
    <x v="0"/>
    <x v="11"/>
    <x v="448"/>
    <x v="445"/>
    <n v="2"/>
    <n v="0"/>
    <x v="444"/>
    <n v="22.93"/>
    <x v="1"/>
  </r>
  <r>
    <x v="449"/>
    <x v="449"/>
    <x v="159"/>
    <x v="159"/>
    <x v="2"/>
    <x v="449"/>
    <x v="320"/>
    <x v="0"/>
    <m/>
    <x v="353"/>
    <x v="231"/>
    <x v="35"/>
    <x v="21"/>
    <x v="0"/>
    <x v="449"/>
    <x v="2"/>
    <x v="12"/>
    <x v="449"/>
    <x v="446"/>
    <n v="10"/>
    <n v="0"/>
    <x v="445"/>
    <n v="18.7"/>
    <x v="2"/>
  </r>
  <r>
    <x v="450"/>
    <x v="450"/>
    <x v="369"/>
    <x v="365"/>
    <x v="2"/>
    <x v="450"/>
    <x v="46"/>
    <x v="1"/>
    <m/>
    <x v="354"/>
    <x v="232"/>
    <x v="7"/>
    <x v="7"/>
    <x v="4"/>
    <x v="450"/>
    <x v="0"/>
    <x v="11"/>
    <x v="450"/>
    <x v="447"/>
    <n v="7"/>
    <n v="0"/>
    <x v="115"/>
    <n v="176.87799999999999"/>
    <x v="1"/>
  </r>
  <r>
    <x v="451"/>
    <x v="451"/>
    <x v="151"/>
    <x v="195"/>
    <x v="3"/>
    <x v="451"/>
    <x v="322"/>
    <x v="0"/>
    <m/>
    <x v="145"/>
    <x v="27"/>
    <x v="13"/>
    <x v="12"/>
    <x v="2"/>
    <x v="451"/>
    <x v="0"/>
    <x v="6"/>
    <x v="451"/>
    <x v="448"/>
    <n v="6"/>
    <n v="0"/>
    <x v="446"/>
    <n v="176.19"/>
    <x v="3"/>
  </r>
  <r>
    <x v="452"/>
    <x v="452"/>
    <x v="370"/>
    <x v="366"/>
    <x v="1"/>
    <x v="452"/>
    <x v="323"/>
    <x v="2"/>
    <m/>
    <x v="355"/>
    <x v="233"/>
    <x v="75"/>
    <x v="15"/>
    <x v="4"/>
    <x v="452"/>
    <x v="1"/>
    <x v="3"/>
    <x v="452"/>
    <x v="449"/>
    <n v="6"/>
    <n v="0"/>
    <x v="447"/>
    <n v="175.99299999999999"/>
    <x v="2"/>
  </r>
  <r>
    <x v="453"/>
    <x v="453"/>
    <x v="34"/>
    <x v="367"/>
    <x v="1"/>
    <x v="453"/>
    <x v="278"/>
    <x v="2"/>
    <m/>
    <x v="356"/>
    <x v="47"/>
    <x v="2"/>
    <x v="2"/>
    <x v="2"/>
    <x v="453"/>
    <x v="0"/>
    <x v="6"/>
    <x v="453"/>
    <x v="450"/>
    <n v="5"/>
    <n v="0"/>
    <x v="448"/>
    <n v="175.7"/>
    <x v="0"/>
  </r>
  <r>
    <x v="454"/>
    <x v="454"/>
    <x v="178"/>
    <x v="368"/>
    <x v="2"/>
    <x v="454"/>
    <x v="324"/>
    <x v="0"/>
    <m/>
    <x v="357"/>
    <x v="123"/>
    <x v="9"/>
    <x v="2"/>
    <x v="2"/>
    <x v="454"/>
    <x v="0"/>
    <x v="6"/>
    <x v="454"/>
    <x v="451"/>
    <n v="4"/>
    <n v="0.15"/>
    <x v="449"/>
    <n v="175.36"/>
    <x v="0"/>
  </r>
  <r>
    <x v="455"/>
    <x v="455"/>
    <x v="12"/>
    <x v="369"/>
    <x v="0"/>
    <x v="455"/>
    <x v="325"/>
    <x v="0"/>
    <m/>
    <x v="358"/>
    <x v="123"/>
    <x v="9"/>
    <x v="2"/>
    <x v="2"/>
    <x v="455"/>
    <x v="0"/>
    <x v="11"/>
    <x v="455"/>
    <x v="452"/>
    <n v="9"/>
    <n v="0"/>
    <x v="450"/>
    <n v="174.89"/>
    <x v="1"/>
  </r>
  <r>
    <x v="456"/>
    <x v="456"/>
    <x v="181"/>
    <x v="198"/>
    <x v="0"/>
    <x v="456"/>
    <x v="326"/>
    <x v="1"/>
    <m/>
    <x v="359"/>
    <x v="234"/>
    <x v="31"/>
    <x v="13"/>
    <x v="4"/>
    <x v="456"/>
    <x v="1"/>
    <x v="7"/>
    <x v="456"/>
    <x v="453"/>
    <n v="5"/>
    <n v="0"/>
    <x v="451"/>
    <n v="174.85300000000001"/>
    <x v="1"/>
  </r>
  <r>
    <x v="457"/>
    <x v="457"/>
    <x v="371"/>
    <x v="370"/>
    <x v="0"/>
    <x v="457"/>
    <x v="271"/>
    <x v="0"/>
    <m/>
    <x v="360"/>
    <x v="24"/>
    <x v="9"/>
    <x v="2"/>
    <x v="2"/>
    <x v="457"/>
    <x v="1"/>
    <x v="7"/>
    <x v="457"/>
    <x v="454"/>
    <n v="3"/>
    <n v="0.1"/>
    <x v="452"/>
    <n v="174.41"/>
    <x v="1"/>
  </r>
  <r>
    <x v="458"/>
    <x v="458"/>
    <x v="372"/>
    <x v="371"/>
    <x v="0"/>
    <x v="458"/>
    <x v="327"/>
    <x v="1"/>
    <m/>
    <x v="361"/>
    <x v="235"/>
    <x v="55"/>
    <x v="15"/>
    <x v="4"/>
    <x v="458"/>
    <x v="1"/>
    <x v="7"/>
    <x v="458"/>
    <x v="455"/>
    <n v="4"/>
    <n v="0"/>
    <x v="453"/>
    <n v="173.64500000000001"/>
    <x v="1"/>
  </r>
  <r>
    <x v="459"/>
    <x v="459"/>
    <x v="373"/>
    <x v="109"/>
    <x v="0"/>
    <x v="459"/>
    <x v="328"/>
    <x v="0"/>
    <m/>
    <x v="160"/>
    <x v="122"/>
    <x v="49"/>
    <x v="2"/>
    <x v="2"/>
    <x v="459"/>
    <x v="0"/>
    <x v="0"/>
    <x v="459"/>
    <x v="456"/>
    <n v="12"/>
    <n v="0"/>
    <x v="454"/>
    <n v="173.24"/>
    <x v="1"/>
  </r>
  <r>
    <x v="460"/>
    <x v="460"/>
    <x v="89"/>
    <x v="372"/>
    <x v="1"/>
    <x v="460"/>
    <x v="320"/>
    <x v="0"/>
    <n v="84084"/>
    <x v="362"/>
    <x v="211"/>
    <x v="0"/>
    <x v="4"/>
    <x v="0"/>
    <x v="460"/>
    <x v="2"/>
    <x v="12"/>
    <x v="460"/>
    <x v="457"/>
    <n v="2"/>
    <n v="0"/>
    <x v="455"/>
    <n v="1.82"/>
    <x v="2"/>
  </r>
  <r>
    <x v="461"/>
    <x v="461"/>
    <x v="121"/>
    <x v="87"/>
    <x v="2"/>
    <x v="461"/>
    <x v="329"/>
    <x v="2"/>
    <m/>
    <x v="363"/>
    <x v="18"/>
    <x v="14"/>
    <x v="13"/>
    <x v="4"/>
    <x v="461"/>
    <x v="0"/>
    <x v="11"/>
    <x v="461"/>
    <x v="458"/>
    <n v="6"/>
    <n v="0"/>
    <x v="456"/>
    <n v="173.13"/>
    <x v="1"/>
  </r>
  <r>
    <x v="462"/>
    <x v="462"/>
    <x v="374"/>
    <x v="262"/>
    <x v="1"/>
    <x v="462"/>
    <x v="241"/>
    <x v="1"/>
    <m/>
    <x v="364"/>
    <x v="47"/>
    <x v="2"/>
    <x v="2"/>
    <x v="2"/>
    <x v="462"/>
    <x v="0"/>
    <x v="2"/>
    <x v="462"/>
    <x v="459"/>
    <n v="7"/>
    <n v="0"/>
    <x v="457"/>
    <n v="173.01"/>
    <x v="2"/>
  </r>
  <r>
    <x v="463"/>
    <x v="463"/>
    <x v="375"/>
    <x v="305"/>
    <x v="0"/>
    <x v="463"/>
    <x v="330"/>
    <x v="0"/>
    <m/>
    <x v="365"/>
    <x v="47"/>
    <x v="2"/>
    <x v="2"/>
    <x v="2"/>
    <x v="463"/>
    <x v="0"/>
    <x v="0"/>
    <x v="463"/>
    <x v="460"/>
    <n v="8"/>
    <n v="0"/>
    <x v="458"/>
    <n v="172.82"/>
    <x v="1"/>
  </r>
  <r>
    <x v="464"/>
    <x v="464"/>
    <x v="376"/>
    <x v="373"/>
    <x v="3"/>
    <x v="464"/>
    <x v="331"/>
    <x v="1"/>
    <m/>
    <x v="366"/>
    <x v="236"/>
    <x v="14"/>
    <x v="13"/>
    <x v="4"/>
    <x v="464"/>
    <x v="0"/>
    <x v="2"/>
    <x v="464"/>
    <x v="461"/>
    <n v="7"/>
    <n v="2E-3"/>
    <x v="459"/>
    <n v="172.69300000000001"/>
    <x v="3"/>
  </r>
  <r>
    <x v="465"/>
    <x v="465"/>
    <x v="377"/>
    <x v="374"/>
    <x v="3"/>
    <x v="465"/>
    <x v="161"/>
    <x v="1"/>
    <n v="46060"/>
    <x v="367"/>
    <x v="64"/>
    <x v="0"/>
    <x v="0"/>
    <x v="0"/>
    <x v="465"/>
    <x v="1"/>
    <x v="3"/>
    <x v="465"/>
    <x v="462"/>
    <n v="6"/>
    <n v="0"/>
    <x v="460"/>
    <n v="228.95"/>
    <x v="2"/>
  </r>
  <r>
    <x v="466"/>
    <x v="466"/>
    <x v="263"/>
    <x v="375"/>
    <x v="3"/>
    <x v="466"/>
    <x v="332"/>
    <x v="0"/>
    <m/>
    <x v="368"/>
    <x v="66"/>
    <x v="8"/>
    <x v="8"/>
    <x v="1"/>
    <x v="466"/>
    <x v="0"/>
    <x v="0"/>
    <x v="466"/>
    <x v="366"/>
    <n v="9"/>
    <n v="0"/>
    <x v="461"/>
    <n v="172.32"/>
    <x v="2"/>
  </r>
  <r>
    <x v="467"/>
    <x v="467"/>
    <x v="366"/>
    <x v="376"/>
    <x v="1"/>
    <x v="467"/>
    <x v="168"/>
    <x v="1"/>
    <m/>
    <x v="369"/>
    <x v="15"/>
    <x v="12"/>
    <x v="11"/>
    <x v="2"/>
    <x v="467"/>
    <x v="1"/>
    <x v="7"/>
    <x v="467"/>
    <x v="463"/>
    <n v="8"/>
    <n v="0"/>
    <x v="462"/>
    <n v="172.29"/>
    <x v="1"/>
  </r>
  <r>
    <x v="468"/>
    <x v="468"/>
    <x v="378"/>
    <x v="377"/>
    <x v="0"/>
    <x v="468"/>
    <x v="22"/>
    <x v="1"/>
    <m/>
    <x v="370"/>
    <x v="237"/>
    <x v="23"/>
    <x v="11"/>
    <x v="2"/>
    <x v="468"/>
    <x v="1"/>
    <x v="1"/>
    <x v="468"/>
    <x v="464"/>
    <n v="8"/>
    <n v="0"/>
    <x v="463"/>
    <n v="172.16"/>
    <x v="1"/>
  </r>
  <r>
    <x v="469"/>
    <x v="469"/>
    <x v="4"/>
    <x v="292"/>
    <x v="1"/>
    <x v="469"/>
    <x v="161"/>
    <x v="1"/>
    <n v="98103"/>
    <x v="8"/>
    <x v="7"/>
    <x v="0"/>
    <x v="4"/>
    <x v="0"/>
    <x v="469"/>
    <x v="1"/>
    <x v="8"/>
    <x v="469"/>
    <x v="465"/>
    <n v="3"/>
    <n v="0"/>
    <x v="464"/>
    <n v="34.479999999999997"/>
    <x v="2"/>
  </r>
  <r>
    <x v="470"/>
    <x v="470"/>
    <x v="379"/>
    <x v="199"/>
    <x v="1"/>
    <x v="470"/>
    <x v="333"/>
    <x v="0"/>
    <m/>
    <x v="371"/>
    <x v="12"/>
    <x v="9"/>
    <x v="2"/>
    <x v="2"/>
    <x v="470"/>
    <x v="2"/>
    <x v="12"/>
    <x v="470"/>
    <x v="466"/>
    <n v="7"/>
    <n v="0.1"/>
    <x v="465"/>
    <n v="171.99"/>
    <x v="2"/>
  </r>
  <r>
    <x v="471"/>
    <x v="471"/>
    <x v="309"/>
    <x v="378"/>
    <x v="0"/>
    <x v="471"/>
    <x v="115"/>
    <x v="2"/>
    <m/>
    <x v="372"/>
    <x v="27"/>
    <x v="13"/>
    <x v="12"/>
    <x v="2"/>
    <x v="471"/>
    <x v="0"/>
    <x v="6"/>
    <x v="471"/>
    <x v="467"/>
    <n v="4"/>
    <n v="0"/>
    <x v="466"/>
    <n v="171.96"/>
    <x v="2"/>
  </r>
  <r>
    <x v="472"/>
    <x v="472"/>
    <x v="367"/>
    <x v="379"/>
    <x v="2"/>
    <x v="472"/>
    <x v="134"/>
    <x v="0"/>
    <m/>
    <x v="58"/>
    <x v="52"/>
    <x v="26"/>
    <x v="19"/>
    <x v="3"/>
    <x v="472"/>
    <x v="0"/>
    <x v="0"/>
    <x v="472"/>
    <x v="468"/>
    <n v="4"/>
    <n v="0"/>
    <x v="467"/>
    <n v="171.74"/>
    <x v="0"/>
  </r>
  <r>
    <x v="473"/>
    <x v="473"/>
    <x v="380"/>
    <x v="380"/>
    <x v="1"/>
    <x v="473"/>
    <x v="334"/>
    <x v="2"/>
    <m/>
    <x v="373"/>
    <x v="238"/>
    <x v="48"/>
    <x v="18"/>
    <x v="1"/>
    <x v="473"/>
    <x v="0"/>
    <x v="11"/>
    <x v="473"/>
    <x v="469"/>
    <n v="5"/>
    <n v="0"/>
    <x v="468"/>
    <n v="171.13"/>
    <x v="0"/>
  </r>
  <r>
    <x v="474"/>
    <x v="474"/>
    <x v="381"/>
    <x v="381"/>
    <x v="1"/>
    <x v="474"/>
    <x v="271"/>
    <x v="0"/>
    <m/>
    <x v="374"/>
    <x v="70"/>
    <x v="8"/>
    <x v="8"/>
    <x v="1"/>
    <x v="474"/>
    <x v="1"/>
    <x v="7"/>
    <x v="474"/>
    <x v="470"/>
    <n v="7"/>
    <n v="0"/>
    <x v="469"/>
    <n v="170.77"/>
    <x v="1"/>
  </r>
  <r>
    <x v="475"/>
    <x v="475"/>
    <x v="382"/>
    <x v="382"/>
    <x v="0"/>
    <x v="475"/>
    <x v="335"/>
    <x v="0"/>
    <m/>
    <x v="375"/>
    <x v="70"/>
    <x v="8"/>
    <x v="8"/>
    <x v="1"/>
    <x v="475"/>
    <x v="0"/>
    <x v="2"/>
    <x v="475"/>
    <x v="471"/>
    <n v="6"/>
    <n v="0"/>
    <x v="470"/>
    <n v="170.36"/>
    <x v="1"/>
  </r>
  <r>
    <x v="476"/>
    <x v="476"/>
    <x v="383"/>
    <x v="383"/>
    <x v="0"/>
    <x v="476"/>
    <x v="336"/>
    <x v="2"/>
    <m/>
    <x v="252"/>
    <x v="47"/>
    <x v="2"/>
    <x v="2"/>
    <x v="2"/>
    <x v="476"/>
    <x v="2"/>
    <x v="14"/>
    <x v="476"/>
    <x v="472"/>
    <n v="7"/>
    <n v="0"/>
    <x v="471"/>
    <n v="169.71"/>
    <x v="1"/>
  </r>
  <r>
    <x v="477"/>
    <x v="477"/>
    <x v="384"/>
    <x v="384"/>
    <x v="1"/>
    <x v="477"/>
    <x v="337"/>
    <x v="2"/>
    <m/>
    <x v="148"/>
    <x v="114"/>
    <x v="46"/>
    <x v="18"/>
    <x v="1"/>
    <x v="477"/>
    <x v="2"/>
    <x v="12"/>
    <x v="477"/>
    <x v="473"/>
    <n v="5"/>
    <n v="0"/>
    <x v="472"/>
    <n v="169.69"/>
    <x v="1"/>
  </r>
  <r>
    <x v="478"/>
    <x v="478"/>
    <x v="316"/>
    <x v="385"/>
    <x v="3"/>
    <x v="478"/>
    <x v="334"/>
    <x v="2"/>
    <m/>
    <x v="376"/>
    <x v="31"/>
    <x v="8"/>
    <x v="8"/>
    <x v="1"/>
    <x v="478"/>
    <x v="0"/>
    <x v="2"/>
    <x v="478"/>
    <x v="474"/>
    <n v="14"/>
    <n v="0"/>
    <x v="473"/>
    <n v="169.57"/>
    <x v="2"/>
  </r>
  <r>
    <x v="479"/>
    <x v="479"/>
    <x v="385"/>
    <x v="191"/>
    <x v="3"/>
    <x v="479"/>
    <x v="161"/>
    <x v="1"/>
    <n v="19134"/>
    <x v="134"/>
    <x v="103"/>
    <x v="0"/>
    <x v="14"/>
    <x v="0"/>
    <x v="479"/>
    <x v="0"/>
    <x v="0"/>
    <x v="479"/>
    <x v="475"/>
    <n v="2"/>
    <n v="0.4"/>
    <x v="474"/>
    <n v="1.78"/>
    <x v="2"/>
  </r>
  <r>
    <x v="480"/>
    <x v="480"/>
    <x v="164"/>
    <x v="386"/>
    <x v="3"/>
    <x v="480"/>
    <x v="338"/>
    <x v="0"/>
    <m/>
    <x v="42"/>
    <x v="38"/>
    <x v="22"/>
    <x v="5"/>
    <x v="1"/>
    <x v="480"/>
    <x v="1"/>
    <x v="7"/>
    <x v="480"/>
    <x v="476"/>
    <n v="8"/>
    <n v="0"/>
    <x v="475"/>
    <n v="167.89"/>
    <x v="2"/>
  </r>
  <r>
    <x v="481"/>
    <x v="481"/>
    <x v="386"/>
    <x v="387"/>
    <x v="0"/>
    <x v="481"/>
    <x v="85"/>
    <x v="0"/>
    <m/>
    <x v="324"/>
    <x v="217"/>
    <x v="21"/>
    <x v="5"/>
    <x v="1"/>
    <x v="481"/>
    <x v="0"/>
    <x v="2"/>
    <x v="481"/>
    <x v="477"/>
    <n v="8"/>
    <n v="0"/>
    <x v="476"/>
    <n v="166.89"/>
    <x v="0"/>
  </r>
  <r>
    <x v="482"/>
    <x v="482"/>
    <x v="387"/>
    <x v="18"/>
    <x v="3"/>
    <x v="482"/>
    <x v="339"/>
    <x v="1"/>
    <n v="90049"/>
    <x v="103"/>
    <x v="25"/>
    <x v="0"/>
    <x v="4"/>
    <x v="0"/>
    <x v="482"/>
    <x v="1"/>
    <x v="1"/>
    <x v="482"/>
    <x v="478"/>
    <n v="3"/>
    <n v="0.2"/>
    <x v="477"/>
    <n v="34.42"/>
    <x v="3"/>
  </r>
  <r>
    <x v="483"/>
    <x v="483"/>
    <x v="388"/>
    <x v="388"/>
    <x v="1"/>
    <x v="483"/>
    <x v="181"/>
    <x v="1"/>
    <m/>
    <x v="161"/>
    <x v="123"/>
    <x v="9"/>
    <x v="2"/>
    <x v="2"/>
    <x v="483"/>
    <x v="0"/>
    <x v="6"/>
    <x v="483"/>
    <x v="479"/>
    <n v="9"/>
    <n v="0.15"/>
    <x v="478"/>
    <n v="166.56"/>
    <x v="0"/>
  </r>
  <r>
    <x v="484"/>
    <x v="484"/>
    <x v="389"/>
    <x v="389"/>
    <x v="0"/>
    <x v="484"/>
    <x v="339"/>
    <x v="1"/>
    <n v="2038"/>
    <x v="377"/>
    <x v="239"/>
    <x v="0"/>
    <x v="14"/>
    <x v="0"/>
    <x v="484"/>
    <x v="1"/>
    <x v="7"/>
    <x v="484"/>
    <x v="480"/>
    <n v="1"/>
    <n v="0"/>
    <x v="479"/>
    <n v="9.11"/>
    <x v="1"/>
  </r>
  <r>
    <x v="485"/>
    <x v="485"/>
    <x v="390"/>
    <x v="390"/>
    <x v="1"/>
    <x v="485"/>
    <x v="321"/>
    <x v="0"/>
    <m/>
    <x v="378"/>
    <x v="240"/>
    <x v="22"/>
    <x v="5"/>
    <x v="1"/>
    <x v="485"/>
    <x v="0"/>
    <x v="2"/>
    <x v="485"/>
    <x v="481"/>
    <n v="7"/>
    <n v="0"/>
    <x v="480"/>
    <n v="166.17"/>
    <x v="0"/>
  </r>
  <r>
    <x v="486"/>
    <x v="486"/>
    <x v="391"/>
    <x v="391"/>
    <x v="3"/>
    <x v="486"/>
    <x v="259"/>
    <x v="2"/>
    <m/>
    <x v="7"/>
    <x v="6"/>
    <x v="4"/>
    <x v="1"/>
    <x v="1"/>
    <x v="486"/>
    <x v="1"/>
    <x v="3"/>
    <x v="486"/>
    <x v="482"/>
    <n v="6"/>
    <n v="0"/>
    <x v="481"/>
    <n v="165.92"/>
    <x v="2"/>
  </r>
  <r>
    <x v="487"/>
    <x v="487"/>
    <x v="392"/>
    <x v="392"/>
    <x v="0"/>
    <x v="487"/>
    <x v="253"/>
    <x v="1"/>
    <m/>
    <x v="379"/>
    <x v="241"/>
    <x v="7"/>
    <x v="7"/>
    <x v="4"/>
    <x v="487"/>
    <x v="0"/>
    <x v="2"/>
    <x v="487"/>
    <x v="483"/>
    <n v="4"/>
    <n v="2E-3"/>
    <x v="482"/>
    <n v="165.709"/>
    <x v="1"/>
  </r>
  <r>
    <x v="488"/>
    <x v="488"/>
    <x v="393"/>
    <x v="393"/>
    <x v="0"/>
    <x v="488"/>
    <x v="320"/>
    <x v="0"/>
    <m/>
    <x v="213"/>
    <x v="157"/>
    <x v="4"/>
    <x v="1"/>
    <x v="1"/>
    <x v="488"/>
    <x v="0"/>
    <x v="0"/>
    <x v="488"/>
    <x v="484"/>
    <n v="8"/>
    <n v="0"/>
    <x v="483"/>
    <n v="165.5"/>
    <x v="0"/>
  </r>
  <r>
    <x v="489"/>
    <x v="489"/>
    <x v="394"/>
    <x v="394"/>
    <x v="3"/>
    <x v="489"/>
    <x v="340"/>
    <x v="0"/>
    <n v="78664"/>
    <x v="380"/>
    <x v="46"/>
    <x v="0"/>
    <x v="0"/>
    <x v="0"/>
    <x v="489"/>
    <x v="2"/>
    <x v="13"/>
    <x v="489"/>
    <x v="485"/>
    <n v="3"/>
    <n v="0.2"/>
    <x v="484"/>
    <n v="253.2"/>
    <x v="2"/>
  </r>
  <r>
    <x v="490"/>
    <x v="490"/>
    <x v="119"/>
    <x v="95"/>
    <x v="3"/>
    <x v="490"/>
    <x v="124"/>
    <x v="0"/>
    <m/>
    <x v="381"/>
    <x v="51"/>
    <x v="25"/>
    <x v="18"/>
    <x v="1"/>
    <x v="490"/>
    <x v="1"/>
    <x v="7"/>
    <x v="490"/>
    <x v="486"/>
    <n v="7"/>
    <n v="7.0000000000000007E-2"/>
    <x v="485"/>
    <n v="164.71"/>
    <x v="0"/>
  </r>
  <r>
    <x v="491"/>
    <x v="491"/>
    <x v="395"/>
    <x v="395"/>
    <x v="3"/>
    <x v="491"/>
    <x v="340"/>
    <x v="0"/>
    <n v="94122"/>
    <x v="27"/>
    <x v="25"/>
    <x v="0"/>
    <x v="4"/>
    <x v="0"/>
    <x v="491"/>
    <x v="2"/>
    <x v="10"/>
    <x v="491"/>
    <x v="487"/>
    <n v="2"/>
    <n v="0.2"/>
    <x v="486"/>
    <n v="54.96"/>
    <x v="2"/>
  </r>
  <r>
    <x v="492"/>
    <x v="492"/>
    <x v="396"/>
    <x v="396"/>
    <x v="3"/>
    <x v="492"/>
    <x v="341"/>
    <x v="0"/>
    <m/>
    <x v="382"/>
    <x v="27"/>
    <x v="13"/>
    <x v="12"/>
    <x v="2"/>
    <x v="492"/>
    <x v="1"/>
    <x v="3"/>
    <x v="492"/>
    <x v="488"/>
    <n v="5"/>
    <n v="0"/>
    <x v="487"/>
    <n v="163.21"/>
    <x v="0"/>
  </r>
  <r>
    <x v="493"/>
    <x v="493"/>
    <x v="397"/>
    <x v="397"/>
    <x v="2"/>
    <x v="493"/>
    <x v="186"/>
    <x v="1"/>
    <m/>
    <x v="383"/>
    <x v="27"/>
    <x v="13"/>
    <x v="12"/>
    <x v="2"/>
    <x v="493"/>
    <x v="0"/>
    <x v="11"/>
    <x v="493"/>
    <x v="489"/>
    <n v="7"/>
    <n v="0"/>
    <x v="488"/>
    <n v="163.05000000000001"/>
    <x v="0"/>
  </r>
  <r>
    <x v="494"/>
    <x v="494"/>
    <x v="256"/>
    <x v="257"/>
    <x v="1"/>
    <x v="494"/>
    <x v="342"/>
    <x v="0"/>
    <m/>
    <x v="200"/>
    <x v="80"/>
    <x v="33"/>
    <x v="18"/>
    <x v="1"/>
    <x v="494"/>
    <x v="1"/>
    <x v="3"/>
    <x v="494"/>
    <x v="490"/>
    <n v="5"/>
    <n v="0.55000000000000004"/>
    <x v="489"/>
    <n v="163.02000000000001"/>
    <x v="0"/>
  </r>
  <r>
    <x v="495"/>
    <x v="495"/>
    <x v="398"/>
    <x v="398"/>
    <x v="0"/>
    <x v="495"/>
    <x v="139"/>
    <x v="2"/>
    <m/>
    <x v="384"/>
    <x v="242"/>
    <x v="76"/>
    <x v="18"/>
    <x v="1"/>
    <x v="495"/>
    <x v="0"/>
    <x v="11"/>
    <x v="495"/>
    <x v="491"/>
    <n v="3"/>
    <n v="0.47000000000000003"/>
    <x v="490"/>
    <n v="162.56"/>
    <x v="1"/>
  </r>
  <r>
    <x v="496"/>
    <x v="496"/>
    <x v="399"/>
    <x v="399"/>
    <x v="1"/>
    <x v="496"/>
    <x v="94"/>
    <x v="0"/>
    <n v="85204"/>
    <x v="385"/>
    <x v="243"/>
    <x v="0"/>
    <x v="4"/>
    <x v="0"/>
    <x v="496"/>
    <x v="1"/>
    <x v="3"/>
    <x v="496"/>
    <x v="492"/>
    <n v="2"/>
    <n v="0.5"/>
    <x v="491"/>
    <n v="26.82"/>
    <x v="0"/>
  </r>
  <r>
    <x v="497"/>
    <x v="497"/>
    <x v="400"/>
    <x v="400"/>
    <x v="1"/>
    <x v="497"/>
    <x v="343"/>
    <x v="1"/>
    <m/>
    <x v="2"/>
    <x v="2"/>
    <x v="1"/>
    <x v="1"/>
    <x v="1"/>
    <x v="497"/>
    <x v="0"/>
    <x v="0"/>
    <x v="497"/>
    <x v="493"/>
    <n v="5"/>
    <n v="0.1"/>
    <x v="492"/>
    <n v="161.63"/>
    <x v="0"/>
  </r>
  <r>
    <x v="498"/>
    <x v="498"/>
    <x v="401"/>
    <x v="401"/>
    <x v="1"/>
    <x v="498"/>
    <x v="94"/>
    <x v="0"/>
    <n v="74133"/>
    <x v="386"/>
    <x v="0"/>
    <x v="0"/>
    <x v="0"/>
    <x v="0"/>
    <x v="498"/>
    <x v="0"/>
    <x v="11"/>
    <x v="498"/>
    <x v="494"/>
    <n v="12"/>
    <n v="0"/>
    <x v="493"/>
    <n v="25.22"/>
    <x v="1"/>
  </r>
  <r>
    <x v="499"/>
    <x v="499"/>
    <x v="402"/>
    <x v="230"/>
    <x v="1"/>
    <x v="499"/>
    <x v="344"/>
    <x v="0"/>
    <m/>
    <x v="387"/>
    <x v="244"/>
    <x v="48"/>
    <x v="18"/>
    <x v="1"/>
    <x v="499"/>
    <x v="1"/>
    <x v="1"/>
    <x v="499"/>
    <x v="495"/>
    <n v="5"/>
    <n v="0"/>
    <x v="494"/>
    <n v="161.05000000000001"/>
    <x v="1"/>
  </r>
  <r>
    <x v="500"/>
    <x v="500"/>
    <x v="403"/>
    <x v="402"/>
    <x v="3"/>
    <x v="500"/>
    <x v="120"/>
    <x v="0"/>
    <m/>
    <x v="388"/>
    <x v="79"/>
    <x v="8"/>
    <x v="8"/>
    <x v="1"/>
    <x v="500"/>
    <x v="1"/>
    <x v="3"/>
    <x v="500"/>
    <x v="496"/>
    <n v="6"/>
    <n v="0.3"/>
    <x v="495"/>
    <n v="160.54"/>
    <x v="2"/>
  </r>
  <r>
    <x v="501"/>
    <x v="501"/>
    <x v="193"/>
    <x v="403"/>
    <x v="0"/>
    <x v="501"/>
    <x v="66"/>
    <x v="0"/>
    <m/>
    <x v="389"/>
    <x v="245"/>
    <x v="70"/>
    <x v="7"/>
    <x v="4"/>
    <x v="501"/>
    <x v="0"/>
    <x v="11"/>
    <x v="501"/>
    <x v="497"/>
    <n v="9"/>
    <n v="0"/>
    <x v="496"/>
    <n v="160.30099999999999"/>
    <x v="1"/>
  </r>
  <r>
    <x v="502"/>
    <x v="502"/>
    <x v="404"/>
    <x v="404"/>
    <x v="1"/>
    <x v="502"/>
    <x v="345"/>
    <x v="0"/>
    <m/>
    <x v="390"/>
    <x v="246"/>
    <x v="23"/>
    <x v="11"/>
    <x v="2"/>
    <x v="502"/>
    <x v="2"/>
    <x v="12"/>
    <x v="502"/>
    <x v="498"/>
    <n v="14"/>
    <n v="0"/>
    <x v="497"/>
    <n v="160.27000000000001"/>
    <x v="0"/>
  </r>
  <r>
    <x v="503"/>
    <x v="503"/>
    <x v="405"/>
    <x v="405"/>
    <x v="3"/>
    <x v="503"/>
    <x v="265"/>
    <x v="1"/>
    <m/>
    <x v="391"/>
    <x v="19"/>
    <x v="15"/>
    <x v="13"/>
    <x v="4"/>
    <x v="503"/>
    <x v="0"/>
    <x v="2"/>
    <x v="503"/>
    <x v="499"/>
    <n v="11"/>
    <n v="2E-3"/>
    <x v="498"/>
    <n v="159.51500000000001"/>
    <x v="0"/>
  </r>
  <r>
    <x v="504"/>
    <x v="504"/>
    <x v="311"/>
    <x v="329"/>
    <x v="0"/>
    <x v="504"/>
    <x v="346"/>
    <x v="0"/>
    <m/>
    <x v="89"/>
    <x v="72"/>
    <x v="25"/>
    <x v="18"/>
    <x v="1"/>
    <x v="504"/>
    <x v="0"/>
    <x v="2"/>
    <x v="504"/>
    <x v="500"/>
    <n v="5"/>
    <n v="7.0000000000000007E-2"/>
    <x v="499"/>
    <n v="159.38"/>
    <x v="1"/>
  </r>
  <r>
    <x v="505"/>
    <x v="505"/>
    <x v="406"/>
    <x v="119"/>
    <x v="0"/>
    <x v="505"/>
    <x v="57"/>
    <x v="2"/>
    <m/>
    <x v="392"/>
    <x v="247"/>
    <x v="14"/>
    <x v="13"/>
    <x v="4"/>
    <x v="505"/>
    <x v="1"/>
    <x v="7"/>
    <x v="505"/>
    <x v="501"/>
    <n v="4"/>
    <n v="0.2"/>
    <x v="500"/>
    <n v="159.30099999999999"/>
    <x v="1"/>
  </r>
  <r>
    <x v="506"/>
    <x v="506"/>
    <x v="206"/>
    <x v="406"/>
    <x v="2"/>
    <x v="506"/>
    <x v="347"/>
    <x v="0"/>
    <m/>
    <x v="393"/>
    <x v="1"/>
    <x v="1"/>
    <x v="1"/>
    <x v="1"/>
    <x v="506"/>
    <x v="0"/>
    <x v="0"/>
    <x v="506"/>
    <x v="502"/>
    <n v="7"/>
    <n v="0.1"/>
    <x v="501"/>
    <n v="159.13"/>
    <x v="2"/>
  </r>
  <r>
    <x v="507"/>
    <x v="507"/>
    <x v="407"/>
    <x v="407"/>
    <x v="0"/>
    <x v="507"/>
    <x v="94"/>
    <x v="0"/>
    <n v="28205"/>
    <x v="394"/>
    <x v="40"/>
    <x v="0"/>
    <x v="17"/>
    <x v="0"/>
    <x v="507"/>
    <x v="2"/>
    <x v="14"/>
    <x v="507"/>
    <x v="503"/>
    <n v="9"/>
    <n v="0.2"/>
    <x v="502"/>
    <n v="2.35"/>
    <x v="2"/>
  </r>
  <r>
    <x v="508"/>
    <x v="508"/>
    <x v="408"/>
    <x v="408"/>
    <x v="3"/>
    <x v="508"/>
    <x v="348"/>
    <x v="0"/>
    <m/>
    <x v="148"/>
    <x v="114"/>
    <x v="46"/>
    <x v="18"/>
    <x v="1"/>
    <x v="508"/>
    <x v="0"/>
    <x v="2"/>
    <x v="508"/>
    <x v="504"/>
    <n v="6"/>
    <n v="0"/>
    <x v="503"/>
    <n v="159"/>
    <x v="0"/>
  </r>
  <r>
    <x v="509"/>
    <x v="509"/>
    <x v="244"/>
    <x v="160"/>
    <x v="3"/>
    <x v="509"/>
    <x v="222"/>
    <x v="2"/>
    <m/>
    <x v="395"/>
    <x v="248"/>
    <x v="8"/>
    <x v="8"/>
    <x v="1"/>
    <x v="509"/>
    <x v="0"/>
    <x v="6"/>
    <x v="509"/>
    <x v="505"/>
    <n v="6"/>
    <n v="0"/>
    <x v="504"/>
    <n v="158.91999999999999"/>
    <x v="0"/>
  </r>
  <r>
    <x v="510"/>
    <x v="510"/>
    <x v="409"/>
    <x v="286"/>
    <x v="0"/>
    <x v="510"/>
    <x v="72"/>
    <x v="0"/>
    <m/>
    <x v="204"/>
    <x v="141"/>
    <x v="14"/>
    <x v="13"/>
    <x v="4"/>
    <x v="510"/>
    <x v="1"/>
    <x v="1"/>
    <x v="510"/>
    <x v="506"/>
    <n v="7"/>
    <n v="0.2"/>
    <x v="505"/>
    <n v="158.84300000000002"/>
    <x v="2"/>
  </r>
  <r>
    <x v="511"/>
    <x v="511"/>
    <x v="410"/>
    <x v="98"/>
    <x v="1"/>
    <x v="511"/>
    <x v="349"/>
    <x v="0"/>
    <m/>
    <x v="396"/>
    <x v="249"/>
    <x v="2"/>
    <x v="2"/>
    <x v="2"/>
    <x v="511"/>
    <x v="1"/>
    <x v="1"/>
    <x v="511"/>
    <x v="507"/>
    <n v="9"/>
    <n v="0.1"/>
    <x v="506"/>
    <n v="158.54"/>
    <x v="0"/>
  </r>
  <r>
    <x v="512"/>
    <x v="512"/>
    <x v="376"/>
    <x v="409"/>
    <x v="2"/>
    <x v="512"/>
    <x v="344"/>
    <x v="0"/>
    <m/>
    <x v="397"/>
    <x v="27"/>
    <x v="13"/>
    <x v="12"/>
    <x v="2"/>
    <x v="512"/>
    <x v="1"/>
    <x v="1"/>
    <x v="512"/>
    <x v="508"/>
    <n v="8"/>
    <n v="0"/>
    <x v="507"/>
    <n v="158.5"/>
    <x v="2"/>
  </r>
  <r>
    <x v="513"/>
    <x v="513"/>
    <x v="411"/>
    <x v="410"/>
    <x v="3"/>
    <x v="513"/>
    <x v="350"/>
    <x v="0"/>
    <m/>
    <x v="302"/>
    <x v="54"/>
    <x v="2"/>
    <x v="2"/>
    <x v="2"/>
    <x v="513"/>
    <x v="0"/>
    <x v="11"/>
    <x v="513"/>
    <x v="509"/>
    <n v="7"/>
    <n v="0"/>
    <x v="508"/>
    <n v="157.69"/>
    <x v="0"/>
  </r>
  <r>
    <x v="514"/>
    <x v="514"/>
    <x v="412"/>
    <x v="15"/>
    <x v="1"/>
    <x v="514"/>
    <x v="150"/>
    <x v="0"/>
    <m/>
    <x v="398"/>
    <x v="250"/>
    <x v="36"/>
    <x v="11"/>
    <x v="2"/>
    <x v="514"/>
    <x v="2"/>
    <x v="12"/>
    <x v="514"/>
    <x v="510"/>
    <n v="12"/>
    <n v="0"/>
    <x v="509"/>
    <n v="157.36000000000001"/>
    <x v="1"/>
  </r>
  <r>
    <x v="515"/>
    <x v="515"/>
    <x v="108"/>
    <x v="411"/>
    <x v="3"/>
    <x v="515"/>
    <x v="193"/>
    <x v="0"/>
    <m/>
    <x v="329"/>
    <x v="221"/>
    <x v="10"/>
    <x v="9"/>
    <x v="2"/>
    <x v="515"/>
    <x v="0"/>
    <x v="2"/>
    <x v="515"/>
    <x v="511"/>
    <n v="3"/>
    <n v="0"/>
    <x v="510"/>
    <n v="156.77000000000001"/>
    <x v="3"/>
  </r>
  <r>
    <x v="516"/>
    <x v="516"/>
    <x v="313"/>
    <x v="412"/>
    <x v="2"/>
    <x v="516"/>
    <x v="351"/>
    <x v="1"/>
    <m/>
    <x v="399"/>
    <x v="106"/>
    <x v="4"/>
    <x v="1"/>
    <x v="1"/>
    <x v="516"/>
    <x v="0"/>
    <x v="2"/>
    <x v="516"/>
    <x v="512"/>
    <n v="6"/>
    <n v="0.4"/>
    <x v="511"/>
    <n v="156.66"/>
    <x v="1"/>
  </r>
  <r>
    <x v="517"/>
    <x v="517"/>
    <x v="413"/>
    <x v="413"/>
    <x v="3"/>
    <x v="517"/>
    <x v="352"/>
    <x v="1"/>
    <n v="78745"/>
    <x v="52"/>
    <x v="46"/>
    <x v="0"/>
    <x v="0"/>
    <x v="0"/>
    <x v="517"/>
    <x v="1"/>
    <x v="1"/>
    <x v="517"/>
    <x v="513"/>
    <n v="1"/>
    <n v="0.3"/>
    <x v="512"/>
    <n v="19.89"/>
    <x v="0"/>
  </r>
  <r>
    <x v="518"/>
    <x v="518"/>
    <x v="414"/>
    <x v="362"/>
    <x v="1"/>
    <x v="518"/>
    <x v="353"/>
    <x v="2"/>
    <m/>
    <x v="400"/>
    <x v="96"/>
    <x v="1"/>
    <x v="1"/>
    <x v="1"/>
    <x v="518"/>
    <x v="2"/>
    <x v="4"/>
    <x v="518"/>
    <x v="514"/>
    <n v="14"/>
    <n v="0.1"/>
    <x v="513"/>
    <n v="156.62"/>
    <x v="0"/>
  </r>
  <r>
    <x v="519"/>
    <x v="519"/>
    <x v="415"/>
    <x v="414"/>
    <x v="0"/>
    <x v="519"/>
    <x v="90"/>
    <x v="1"/>
    <n v="90008"/>
    <x v="103"/>
    <x v="25"/>
    <x v="0"/>
    <x v="4"/>
    <x v="0"/>
    <x v="519"/>
    <x v="0"/>
    <x v="11"/>
    <x v="519"/>
    <x v="515"/>
    <n v="3"/>
    <n v="0"/>
    <x v="514"/>
    <n v="55.48"/>
    <x v="0"/>
  </r>
  <r>
    <x v="520"/>
    <x v="520"/>
    <x v="416"/>
    <x v="415"/>
    <x v="0"/>
    <x v="520"/>
    <x v="152"/>
    <x v="1"/>
    <m/>
    <x v="401"/>
    <x v="99"/>
    <x v="17"/>
    <x v="5"/>
    <x v="1"/>
    <x v="520"/>
    <x v="1"/>
    <x v="1"/>
    <x v="520"/>
    <x v="516"/>
    <n v="9"/>
    <n v="0"/>
    <x v="515"/>
    <n v="155.97999999999999"/>
    <x v="0"/>
  </r>
  <r>
    <x v="521"/>
    <x v="521"/>
    <x v="417"/>
    <x v="133"/>
    <x v="0"/>
    <x v="521"/>
    <x v="354"/>
    <x v="0"/>
    <m/>
    <x v="402"/>
    <x v="251"/>
    <x v="49"/>
    <x v="2"/>
    <x v="2"/>
    <x v="521"/>
    <x v="1"/>
    <x v="1"/>
    <x v="521"/>
    <x v="517"/>
    <n v="5"/>
    <n v="0"/>
    <x v="516"/>
    <n v="155.94"/>
    <x v="0"/>
  </r>
  <r>
    <x v="522"/>
    <x v="522"/>
    <x v="174"/>
    <x v="416"/>
    <x v="3"/>
    <x v="522"/>
    <x v="90"/>
    <x v="1"/>
    <n v="44105"/>
    <x v="403"/>
    <x v="180"/>
    <x v="0"/>
    <x v="14"/>
    <x v="0"/>
    <x v="522"/>
    <x v="1"/>
    <x v="7"/>
    <x v="522"/>
    <x v="518"/>
    <n v="4"/>
    <n v="0.5"/>
    <x v="517"/>
    <n v="11.05"/>
    <x v="0"/>
  </r>
  <r>
    <x v="523"/>
    <x v="523"/>
    <x v="418"/>
    <x v="365"/>
    <x v="0"/>
    <x v="523"/>
    <x v="355"/>
    <x v="1"/>
    <m/>
    <x v="404"/>
    <x v="58"/>
    <x v="8"/>
    <x v="8"/>
    <x v="1"/>
    <x v="523"/>
    <x v="1"/>
    <x v="7"/>
    <x v="523"/>
    <x v="519"/>
    <n v="8"/>
    <n v="0"/>
    <x v="518"/>
    <n v="155.51"/>
    <x v="2"/>
  </r>
  <r>
    <x v="524"/>
    <x v="524"/>
    <x v="129"/>
    <x v="417"/>
    <x v="1"/>
    <x v="524"/>
    <x v="90"/>
    <x v="1"/>
    <n v="68104"/>
    <x v="351"/>
    <x v="230"/>
    <x v="0"/>
    <x v="0"/>
    <x v="0"/>
    <x v="524"/>
    <x v="2"/>
    <x v="10"/>
    <x v="524"/>
    <x v="520"/>
    <n v="2"/>
    <n v="0"/>
    <x v="519"/>
    <n v="5.31"/>
    <x v="1"/>
  </r>
  <r>
    <x v="525"/>
    <x v="525"/>
    <x v="365"/>
    <x v="418"/>
    <x v="3"/>
    <x v="525"/>
    <x v="356"/>
    <x v="0"/>
    <m/>
    <x v="233"/>
    <x v="167"/>
    <x v="8"/>
    <x v="8"/>
    <x v="1"/>
    <x v="525"/>
    <x v="1"/>
    <x v="7"/>
    <x v="525"/>
    <x v="521"/>
    <n v="7"/>
    <n v="0"/>
    <x v="520"/>
    <n v="155.15"/>
    <x v="2"/>
  </r>
  <r>
    <x v="526"/>
    <x v="526"/>
    <x v="419"/>
    <x v="40"/>
    <x v="2"/>
    <x v="526"/>
    <x v="357"/>
    <x v="0"/>
    <m/>
    <x v="405"/>
    <x v="135"/>
    <x v="17"/>
    <x v="5"/>
    <x v="1"/>
    <x v="526"/>
    <x v="0"/>
    <x v="0"/>
    <x v="526"/>
    <x v="522"/>
    <n v="13"/>
    <n v="0"/>
    <x v="521"/>
    <n v="154.11000000000001"/>
    <x v="0"/>
  </r>
  <r>
    <x v="527"/>
    <x v="527"/>
    <x v="420"/>
    <x v="419"/>
    <x v="1"/>
    <x v="527"/>
    <x v="217"/>
    <x v="1"/>
    <m/>
    <x v="406"/>
    <x v="58"/>
    <x v="8"/>
    <x v="8"/>
    <x v="1"/>
    <x v="527"/>
    <x v="1"/>
    <x v="3"/>
    <x v="527"/>
    <x v="523"/>
    <n v="3"/>
    <n v="0.3"/>
    <x v="522"/>
    <n v="154.1"/>
    <x v="2"/>
  </r>
  <r>
    <x v="528"/>
    <x v="528"/>
    <x v="75"/>
    <x v="122"/>
    <x v="0"/>
    <x v="528"/>
    <x v="28"/>
    <x v="2"/>
    <m/>
    <x v="184"/>
    <x v="139"/>
    <x v="8"/>
    <x v="8"/>
    <x v="1"/>
    <x v="528"/>
    <x v="1"/>
    <x v="1"/>
    <x v="528"/>
    <x v="524"/>
    <n v="3"/>
    <n v="0"/>
    <x v="523"/>
    <n v="154"/>
    <x v="1"/>
  </r>
  <r>
    <x v="529"/>
    <x v="529"/>
    <x v="421"/>
    <x v="420"/>
    <x v="1"/>
    <x v="529"/>
    <x v="358"/>
    <x v="0"/>
    <m/>
    <x v="407"/>
    <x v="58"/>
    <x v="8"/>
    <x v="8"/>
    <x v="1"/>
    <x v="529"/>
    <x v="0"/>
    <x v="0"/>
    <x v="529"/>
    <x v="525"/>
    <n v="5"/>
    <n v="0"/>
    <x v="417"/>
    <n v="153.99"/>
    <x v="2"/>
  </r>
  <r>
    <x v="530"/>
    <x v="530"/>
    <x v="422"/>
    <x v="65"/>
    <x v="1"/>
    <x v="530"/>
    <x v="169"/>
    <x v="1"/>
    <m/>
    <x v="408"/>
    <x v="127"/>
    <x v="17"/>
    <x v="5"/>
    <x v="1"/>
    <x v="530"/>
    <x v="2"/>
    <x v="12"/>
    <x v="530"/>
    <x v="526"/>
    <n v="7"/>
    <n v="0"/>
    <x v="524"/>
    <n v="153.76"/>
    <x v="2"/>
  </r>
  <r>
    <x v="531"/>
    <x v="531"/>
    <x v="31"/>
    <x v="32"/>
    <x v="0"/>
    <x v="531"/>
    <x v="359"/>
    <x v="0"/>
    <m/>
    <x v="409"/>
    <x v="252"/>
    <x v="17"/>
    <x v="5"/>
    <x v="1"/>
    <x v="531"/>
    <x v="1"/>
    <x v="1"/>
    <x v="531"/>
    <x v="527"/>
    <n v="8"/>
    <n v="0"/>
    <x v="525"/>
    <n v="153.16"/>
    <x v="0"/>
  </r>
  <r>
    <x v="532"/>
    <x v="532"/>
    <x v="363"/>
    <x v="421"/>
    <x v="0"/>
    <x v="532"/>
    <x v="295"/>
    <x v="1"/>
    <m/>
    <x v="410"/>
    <x v="27"/>
    <x v="13"/>
    <x v="12"/>
    <x v="2"/>
    <x v="532"/>
    <x v="0"/>
    <x v="0"/>
    <x v="532"/>
    <x v="528"/>
    <n v="7"/>
    <n v="0"/>
    <x v="526"/>
    <n v="153.11000000000001"/>
    <x v="0"/>
  </r>
  <r>
    <x v="533"/>
    <x v="533"/>
    <x v="393"/>
    <x v="172"/>
    <x v="0"/>
    <x v="533"/>
    <x v="360"/>
    <x v="0"/>
    <m/>
    <x v="411"/>
    <x v="58"/>
    <x v="8"/>
    <x v="8"/>
    <x v="1"/>
    <x v="533"/>
    <x v="0"/>
    <x v="2"/>
    <x v="533"/>
    <x v="529"/>
    <n v="9"/>
    <n v="0"/>
    <x v="527"/>
    <n v="152.88999999999999"/>
    <x v="0"/>
  </r>
  <r>
    <x v="534"/>
    <x v="534"/>
    <x v="423"/>
    <x v="422"/>
    <x v="1"/>
    <x v="534"/>
    <x v="361"/>
    <x v="0"/>
    <m/>
    <x v="412"/>
    <x v="253"/>
    <x v="77"/>
    <x v="15"/>
    <x v="4"/>
    <x v="534"/>
    <x v="0"/>
    <x v="2"/>
    <x v="534"/>
    <x v="530"/>
    <n v="7"/>
    <n v="2E-3"/>
    <x v="528"/>
    <n v="152.53100000000001"/>
    <x v="0"/>
  </r>
  <r>
    <x v="535"/>
    <x v="535"/>
    <x v="408"/>
    <x v="423"/>
    <x v="1"/>
    <x v="535"/>
    <x v="362"/>
    <x v="0"/>
    <n v="30318"/>
    <x v="413"/>
    <x v="254"/>
    <x v="0"/>
    <x v="17"/>
    <x v="0"/>
    <x v="535"/>
    <x v="0"/>
    <x v="11"/>
    <x v="535"/>
    <x v="531"/>
    <n v="2"/>
    <n v="0"/>
    <x v="529"/>
    <n v="139.02000000000001"/>
    <x v="1"/>
  </r>
  <r>
    <x v="536"/>
    <x v="536"/>
    <x v="424"/>
    <x v="424"/>
    <x v="0"/>
    <x v="536"/>
    <x v="362"/>
    <x v="0"/>
    <n v="68104"/>
    <x v="351"/>
    <x v="230"/>
    <x v="0"/>
    <x v="0"/>
    <x v="0"/>
    <x v="536"/>
    <x v="0"/>
    <x v="11"/>
    <x v="536"/>
    <x v="532"/>
    <n v="3"/>
    <n v="0"/>
    <x v="530"/>
    <n v="45.16"/>
    <x v="1"/>
  </r>
  <r>
    <x v="537"/>
    <x v="537"/>
    <x v="425"/>
    <x v="425"/>
    <x v="3"/>
    <x v="537"/>
    <x v="362"/>
    <x v="0"/>
    <n v="10035"/>
    <x v="65"/>
    <x v="21"/>
    <x v="0"/>
    <x v="14"/>
    <x v="0"/>
    <x v="537"/>
    <x v="0"/>
    <x v="0"/>
    <x v="537"/>
    <x v="533"/>
    <n v="2"/>
    <n v="0"/>
    <x v="531"/>
    <n v="10.69"/>
    <x v="0"/>
  </r>
  <r>
    <x v="538"/>
    <x v="538"/>
    <x v="426"/>
    <x v="426"/>
    <x v="3"/>
    <x v="538"/>
    <x v="362"/>
    <x v="0"/>
    <m/>
    <x v="414"/>
    <x v="255"/>
    <x v="35"/>
    <x v="21"/>
    <x v="0"/>
    <x v="538"/>
    <x v="2"/>
    <x v="10"/>
    <x v="538"/>
    <x v="534"/>
    <n v="4"/>
    <n v="0"/>
    <x v="532"/>
    <n v="2.25"/>
    <x v="2"/>
  </r>
  <r>
    <x v="539"/>
    <x v="539"/>
    <x v="427"/>
    <x v="427"/>
    <x v="0"/>
    <x v="539"/>
    <x v="72"/>
    <x v="0"/>
    <m/>
    <x v="415"/>
    <x v="35"/>
    <x v="17"/>
    <x v="5"/>
    <x v="1"/>
    <x v="539"/>
    <x v="2"/>
    <x v="14"/>
    <x v="539"/>
    <x v="535"/>
    <n v="9"/>
    <n v="0"/>
    <x v="533"/>
    <n v="151.37"/>
    <x v="1"/>
  </r>
  <r>
    <x v="540"/>
    <x v="540"/>
    <x v="428"/>
    <x v="428"/>
    <x v="0"/>
    <x v="540"/>
    <x v="304"/>
    <x v="0"/>
    <m/>
    <x v="6"/>
    <x v="5"/>
    <x v="4"/>
    <x v="1"/>
    <x v="1"/>
    <x v="540"/>
    <x v="0"/>
    <x v="6"/>
    <x v="540"/>
    <x v="536"/>
    <n v="6"/>
    <n v="0"/>
    <x v="534"/>
    <n v="150.94"/>
    <x v="1"/>
  </r>
  <r>
    <x v="541"/>
    <x v="541"/>
    <x v="429"/>
    <x v="429"/>
    <x v="3"/>
    <x v="541"/>
    <x v="204"/>
    <x v="2"/>
    <m/>
    <x v="416"/>
    <x v="130"/>
    <x v="14"/>
    <x v="13"/>
    <x v="4"/>
    <x v="541"/>
    <x v="1"/>
    <x v="3"/>
    <x v="541"/>
    <x v="537"/>
    <n v="7"/>
    <n v="0.2"/>
    <x v="535"/>
    <n v="150.88200000000001"/>
    <x v="2"/>
  </r>
  <r>
    <x v="542"/>
    <x v="542"/>
    <x v="430"/>
    <x v="202"/>
    <x v="1"/>
    <x v="542"/>
    <x v="363"/>
    <x v="2"/>
    <m/>
    <x v="210"/>
    <x v="67"/>
    <x v="7"/>
    <x v="7"/>
    <x v="4"/>
    <x v="542"/>
    <x v="1"/>
    <x v="7"/>
    <x v="542"/>
    <x v="538"/>
    <n v="5"/>
    <n v="0"/>
    <x v="536"/>
    <n v="150.876"/>
    <x v="1"/>
  </r>
  <r>
    <x v="543"/>
    <x v="543"/>
    <x v="431"/>
    <x v="224"/>
    <x v="3"/>
    <x v="543"/>
    <x v="362"/>
    <x v="0"/>
    <n v="91730"/>
    <x v="417"/>
    <x v="25"/>
    <x v="0"/>
    <x v="4"/>
    <x v="0"/>
    <x v="543"/>
    <x v="2"/>
    <x v="10"/>
    <x v="543"/>
    <x v="539"/>
    <n v="3"/>
    <n v="0.2"/>
    <x v="537"/>
    <n v="2.06"/>
    <x v="2"/>
  </r>
  <r>
    <x v="544"/>
    <x v="544"/>
    <x v="148"/>
    <x v="430"/>
    <x v="0"/>
    <x v="544"/>
    <x v="364"/>
    <x v="0"/>
    <m/>
    <x v="125"/>
    <x v="95"/>
    <x v="39"/>
    <x v="2"/>
    <x v="2"/>
    <x v="544"/>
    <x v="0"/>
    <x v="0"/>
    <x v="544"/>
    <x v="540"/>
    <n v="11"/>
    <n v="0"/>
    <x v="538"/>
    <n v="150.41"/>
    <x v="2"/>
  </r>
  <r>
    <x v="545"/>
    <x v="545"/>
    <x v="432"/>
    <x v="431"/>
    <x v="0"/>
    <x v="545"/>
    <x v="365"/>
    <x v="1"/>
    <m/>
    <x v="188"/>
    <x v="143"/>
    <x v="55"/>
    <x v="15"/>
    <x v="4"/>
    <x v="545"/>
    <x v="1"/>
    <x v="8"/>
    <x v="545"/>
    <x v="541"/>
    <n v="8"/>
    <n v="0"/>
    <x v="458"/>
    <n v="150.26900000000001"/>
    <x v="0"/>
  </r>
  <r>
    <x v="546"/>
    <x v="546"/>
    <x v="433"/>
    <x v="349"/>
    <x v="1"/>
    <x v="546"/>
    <x v="366"/>
    <x v="0"/>
    <m/>
    <x v="418"/>
    <x v="256"/>
    <x v="36"/>
    <x v="11"/>
    <x v="2"/>
    <x v="546"/>
    <x v="0"/>
    <x v="6"/>
    <x v="546"/>
    <x v="542"/>
    <n v="8"/>
    <n v="0"/>
    <x v="539"/>
    <n v="150.05000000000001"/>
    <x v="1"/>
  </r>
  <r>
    <x v="547"/>
    <x v="547"/>
    <x v="20"/>
    <x v="357"/>
    <x v="3"/>
    <x v="547"/>
    <x v="221"/>
    <x v="0"/>
    <m/>
    <x v="419"/>
    <x v="257"/>
    <x v="78"/>
    <x v="9"/>
    <x v="2"/>
    <x v="547"/>
    <x v="1"/>
    <x v="7"/>
    <x v="547"/>
    <x v="543"/>
    <n v="6"/>
    <n v="0"/>
    <x v="540"/>
    <n v="150.03"/>
    <x v="0"/>
  </r>
  <r>
    <x v="548"/>
    <x v="548"/>
    <x v="2"/>
    <x v="432"/>
    <x v="1"/>
    <x v="548"/>
    <x v="367"/>
    <x v="1"/>
    <m/>
    <x v="395"/>
    <x v="248"/>
    <x v="8"/>
    <x v="8"/>
    <x v="1"/>
    <x v="548"/>
    <x v="1"/>
    <x v="7"/>
    <x v="548"/>
    <x v="544"/>
    <n v="9"/>
    <n v="0"/>
    <x v="541"/>
    <n v="149.4"/>
    <x v="2"/>
  </r>
  <r>
    <x v="549"/>
    <x v="549"/>
    <x v="103"/>
    <x v="360"/>
    <x v="1"/>
    <x v="549"/>
    <x v="348"/>
    <x v="0"/>
    <m/>
    <x v="420"/>
    <x v="258"/>
    <x v="20"/>
    <x v="7"/>
    <x v="4"/>
    <x v="549"/>
    <x v="1"/>
    <x v="3"/>
    <x v="549"/>
    <x v="545"/>
    <n v="4"/>
    <n v="0.2"/>
    <x v="542"/>
    <n v="149.363"/>
    <x v="2"/>
  </r>
  <r>
    <x v="550"/>
    <x v="550"/>
    <x v="434"/>
    <x v="433"/>
    <x v="1"/>
    <x v="550"/>
    <x v="368"/>
    <x v="0"/>
    <n v="22204"/>
    <x v="104"/>
    <x v="61"/>
    <x v="0"/>
    <x v="17"/>
    <x v="0"/>
    <x v="550"/>
    <x v="2"/>
    <x v="10"/>
    <x v="550"/>
    <x v="546"/>
    <n v="3"/>
    <n v="0"/>
    <x v="543"/>
    <n v="8"/>
    <x v="2"/>
  </r>
  <r>
    <x v="551"/>
    <x v="551"/>
    <x v="435"/>
    <x v="434"/>
    <x v="3"/>
    <x v="551"/>
    <x v="369"/>
    <x v="2"/>
    <m/>
    <x v="421"/>
    <x v="259"/>
    <x v="14"/>
    <x v="13"/>
    <x v="4"/>
    <x v="551"/>
    <x v="0"/>
    <x v="6"/>
    <x v="551"/>
    <x v="547"/>
    <n v="7"/>
    <n v="0"/>
    <x v="544"/>
    <n v="148.80000000000001"/>
    <x v="0"/>
  </r>
  <r>
    <x v="552"/>
    <x v="552"/>
    <x v="436"/>
    <x v="435"/>
    <x v="0"/>
    <x v="552"/>
    <x v="80"/>
    <x v="1"/>
    <m/>
    <x v="47"/>
    <x v="42"/>
    <x v="23"/>
    <x v="11"/>
    <x v="2"/>
    <x v="552"/>
    <x v="1"/>
    <x v="1"/>
    <x v="552"/>
    <x v="548"/>
    <n v="6"/>
    <n v="0"/>
    <x v="545"/>
    <n v="148.76"/>
    <x v="0"/>
  </r>
  <r>
    <x v="553"/>
    <x v="553"/>
    <x v="437"/>
    <x v="252"/>
    <x v="0"/>
    <x v="553"/>
    <x v="370"/>
    <x v="0"/>
    <m/>
    <x v="422"/>
    <x v="237"/>
    <x v="23"/>
    <x v="11"/>
    <x v="2"/>
    <x v="553"/>
    <x v="2"/>
    <x v="12"/>
    <x v="553"/>
    <x v="549"/>
    <n v="8"/>
    <n v="0"/>
    <x v="546"/>
    <n v="148.74"/>
    <x v="1"/>
  </r>
  <r>
    <x v="554"/>
    <x v="554"/>
    <x v="438"/>
    <x v="404"/>
    <x v="0"/>
    <x v="554"/>
    <x v="371"/>
    <x v="0"/>
    <m/>
    <x v="77"/>
    <x v="22"/>
    <x v="17"/>
    <x v="5"/>
    <x v="1"/>
    <x v="554"/>
    <x v="0"/>
    <x v="0"/>
    <x v="554"/>
    <x v="550"/>
    <n v="4"/>
    <n v="0"/>
    <x v="547"/>
    <n v="148.44999999999999"/>
    <x v="0"/>
  </r>
  <r>
    <x v="555"/>
    <x v="555"/>
    <x v="223"/>
    <x v="53"/>
    <x v="1"/>
    <x v="555"/>
    <x v="372"/>
    <x v="1"/>
    <m/>
    <x v="13"/>
    <x v="12"/>
    <x v="9"/>
    <x v="2"/>
    <x v="2"/>
    <x v="555"/>
    <x v="1"/>
    <x v="3"/>
    <x v="555"/>
    <x v="551"/>
    <n v="5"/>
    <n v="0.35"/>
    <x v="548"/>
    <n v="148.41"/>
    <x v="2"/>
  </r>
  <r>
    <x v="556"/>
    <x v="556"/>
    <x v="439"/>
    <x v="436"/>
    <x v="2"/>
    <x v="556"/>
    <x v="322"/>
    <x v="0"/>
    <m/>
    <x v="210"/>
    <x v="67"/>
    <x v="7"/>
    <x v="7"/>
    <x v="4"/>
    <x v="556"/>
    <x v="1"/>
    <x v="8"/>
    <x v="556"/>
    <x v="552"/>
    <n v="6"/>
    <n v="0"/>
    <x v="549"/>
    <n v="148.136"/>
    <x v="1"/>
  </r>
  <r>
    <x v="557"/>
    <x v="557"/>
    <x v="440"/>
    <x v="437"/>
    <x v="0"/>
    <x v="557"/>
    <x v="373"/>
    <x v="2"/>
    <m/>
    <x v="423"/>
    <x v="141"/>
    <x v="14"/>
    <x v="13"/>
    <x v="4"/>
    <x v="557"/>
    <x v="0"/>
    <x v="0"/>
    <x v="557"/>
    <x v="553"/>
    <n v="4"/>
    <n v="0"/>
    <x v="550"/>
    <n v="147.84399999999999"/>
    <x v="1"/>
  </r>
  <r>
    <x v="558"/>
    <x v="558"/>
    <x v="441"/>
    <x v="438"/>
    <x v="3"/>
    <x v="558"/>
    <x v="374"/>
    <x v="0"/>
    <m/>
    <x v="424"/>
    <x v="12"/>
    <x v="9"/>
    <x v="2"/>
    <x v="2"/>
    <x v="558"/>
    <x v="0"/>
    <x v="2"/>
    <x v="558"/>
    <x v="554"/>
    <n v="7"/>
    <n v="0.15"/>
    <x v="551"/>
    <n v="147.72"/>
    <x v="2"/>
  </r>
  <r>
    <x v="559"/>
    <x v="559"/>
    <x v="442"/>
    <x v="369"/>
    <x v="0"/>
    <x v="559"/>
    <x v="266"/>
    <x v="0"/>
    <m/>
    <x v="161"/>
    <x v="123"/>
    <x v="9"/>
    <x v="2"/>
    <x v="2"/>
    <x v="559"/>
    <x v="1"/>
    <x v="3"/>
    <x v="559"/>
    <x v="555"/>
    <n v="5"/>
    <n v="0.35"/>
    <x v="552"/>
    <n v="147.62"/>
    <x v="0"/>
  </r>
  <r>
    <x v="560"/>
    <x v="560"/>
    <x v="443"/>
    <x v="439"/>
    <x v="1"/>
    <x v="560"/>
    <x v="23"/>
    <x v="0"/>
    <m/>
    <x v="292"/>
    <x v="45"/>
    <x v="1"/>
    <x v="1"/>
    <x v="1"/>
    <x v="560"/>
    <x v="0"/>
    <x v="11"/>
    <x v="560"/>
    <x v="556"/>
    <n v="4"/>
    <n v="0.1"/>
    <x v="553"/>
    <n v="147.18"/>
    <x v="1"/>
  </r>
  <r>
    <x v="561"/>
    <x v="561"/>
    <x v="444"/>
    <x v="440"/>
    <x v="2"/>
    <x v="561"/>
    <x v="368"/>
    <x v="0"/>
    <n v="10009"/>
    <x v="65"/>
    <x v="21"/>
    <x v="0"/>
    <x v="14"/>
    <x v="0"/>
    <x v="561"/>
    <x v="2"/>
    <x v="16"/>
    <x v="561"/>
    <x v="557"/>
    <n v="5"/>
    <n v="0"/>
    <x v="554"/>
    <n v="5.37"/>
    <x v="1"/>
  </r>
  <r>
    <x v="562"/>
    <x v="562"/>
    <x v="14"/>
    <x v="308"/>
    <x v="3"/>
    <x v="562"/>
    <x v="368"/>
    <x v="0"/>
    <n v="90004"/>
    <x v="103"/>
    <x v="25"/>
    <x v="0"/>
    <x v="4"/>
    <x v="0"/>
    <x v="562"/>
    <x v="1"/>
    <x v="8"/>
    <x v="562"/>
    <x v="558"/>
    <n v="4"/>
    <n v="0"/>
    <x v="555"/>
    <n v="1.42"/>
    <x v="2"/>
  </r>
  <r>
    <x v="563"/>
    <x v="563"/>
    <x v="290"/>
    <x v="216"/>
    <x v="3"/>
    <x v="563"/>
    <x v="230"/>
    <x v="2"/>
    <m/>
    <x v="425"/>
    <x v="260"/>
    <x v="79"/>
    <x v="6"/>
    <x v="1"/>
    <x v="563"/>
    <x v="2"/>
    <x v="12"/>
    <x v="563"/>
    <x v="559"/>
    <n v="8"/>
    <n v="0"/>
    <x v="556"/>
    <n v="145.21"/>
    <x v="2"/>
  </r>
  <r>
    <x v="564"/>
    <x v="564"/>
    <x v="445"/>
    <x v="441"/>
    <x v="3"/>
    <x v="564"/>
    <x v="375"/>
    <x v="1"/>
    <n v="39401"/>
    <x v="426"/>
    <x v="30"/>
    <x v="0"/>
    <x v="17"/>
    <x v="0"/>
    <x v="564"/>
    <x v="0"/>
    <x v="11"/>
    <x v="564"/>
    <x v="560"/>
    <n v="6"/>
    <n v="0"/>
    <x v="557"/>
    <n v="15.46"/>
    <x v="2"/>
  </r>
  <r>
    <x v="565"/>
    <x v="565"/>
    <x v="446"/>
    <x v="417"/>
    <x v="1"/>
    <x v="565"/>
    <x v="375"/>
    <x v="1"/>
    <n v="90036"/>
    <x v="103"/>
    <x v="25"/>
    <x v="0"/>
    <x v="4"/>
    <x v="0"/>
    <x v="565"/>
    <x v="1"/>
    <x v="3"/>
    <x v="565"/>
    <x v="561"/>
    <n v="1"/>
    <n v="0.2"/>
    <x v="558"/>
    <n v="14.91"/>
    <x v="2"/>
  </r>
  <r>
    <x v="566"/>
    <x v="566"/>
    <x v="447"/>
    <x v="442"/>
    <x v="0"/>
    <x v="566"/>
    <x v="360"/>
    <x v="0"/>
    <m/>
    <x v="427"/>
    <x v="261"/>
    <x v="53"/>
    <x v="10"/>
    <x v="3"/>
    <x v="566"/>
    <x v="2"/>
    <x v="14"/>
    <x v="566"/>
    <x v="562"/>
    <n v="14"/>
    <n v="0"/>
    <x v="559"/>
    <n v="143.66999999999999"/>
    <x v="1"/>
  </r>
  <r>
    <x v="567"/>
    <x v="567"/>
    <x v="448"/>
    <x v="443"/>
    <x v="0"/>
    <x v="567"/>
    <x v="376"/>
    <x v="0"/>
    <m/>
    <x v="428"/>
    <x v="262"/>
    <x v="69"/>
    <x v="12"/>
    <x v="2"/>
    <x v="567"/>
    <x v="1"/>
    <x v="7"/>
    <x v="567"/>
    <x v="563"/>
    <n v="7"/>
    <n v="0"/>
    <x v="560"/>
    <n v="143.63"/>
    <x v="0"/>
  </r>
  <r>
    <x v="568"/>
    <x v="568"/>
    <x v="449"/>
    <x v="444"/>
    <x v="0"/>
    <x v="568"/>
    <x v="287"/>
    <x v="0"/>
    <m/>
    <x v="47"/>
    <x v="42"/>
    <x v="23"/>
    <x v="11"/>
    <x v="2"/>
    <x v="568"/>
    <x v="0"/>
    <x v="2"/>
    <x v="568"/>
    <x v="564"/>
    <n v="2"/>
    <n v="0"/>
    <x v="561"/>
    <n v="143.51"/>
    <x v="0"/>
  </r>
  <r>
    <x v="569"/>
    <x v="569"/>
    <x v="450"/>
    <x v="445"/>
    <x v="1"/>
    <x v="569"/>
    <x v="69"/>
    <x v="0"/>
    <m/>
    <x v="337"/>
    <x v="152"/>
    <x v="17"/>
    <x v="5"/>
    <x v="1"/>
    <x v="569"/>
    <x v="1"/>
    <x v="1"/>
    <x v="569"/>
    <x v="565"/>
    <n v="6"/>
    <n v="0.5"/>
    <x v="562"/>
    <n v="143.19999999999999"/>
    <x v="1"/>
  </r>
  <r>
    <x v="570"/>
    <x v="570"/>
    <x v="451"/>
    <x v="446"/>
    <x v="1"/>
    <x v="570"/>
    <x v="34"/>
    <x v="0"/>
    <m/>
    <x v="429"/>
    <x v="263"/>
    <x v="34"/>
    <x v="20"/>
    <x v="3"/>
    <x v="570"/>
    <x v="0"/>
    <x v="0"/>
    <x v="570"/>
    <x v="566"/>
    <n v="8"/>
    <n v="0"/>
    <x v="563"/>
    <n v="143.07"/>
    <x v="2"/>
  </r>
  <r>
    <x v="571"/>
    <x v="571"/>
    <x v="429"/>
    <x v="192"/>
    <x v="2"/>
    <x v="571"/>
    <x v="375"/>
    <x v="1"/>
    <n v="48183"/>
    <x v="430"/>
    <x v="133"/>
    <x v="0"/>
    <x v="0"/>
    <x v="0"/>
    <x v="571"/>
    <x v="2"/>
    <x v="10"/>
    <x v="571"/>
    <x v="283"/>
    <n v="2"/>
    <n v="0"/>
    <x v="564"/>
    <n v="6.98"/>
    <x v="0"/>
  </r>
  <r>
    <x v="572"/>
    <x v="572"/>
    <x v="298"/>
    <x v="447"/>
    <x v="0"/>
    <x v="572"/>
    <x v="78"/>
    <x v="0"/>
    <m/>
    <x v="431"/>
    <x v="128"/>
    <x v="10"/>
    <x v="9"/>
    <x v="2"/>
    <x v="572"/>
    <x v="2"/>
    <x v="4"/>
    <x v="572"/>
    <x v="567"/>
    <n v="3"/>
    <n v="0"/>
    <x v="115"/>
    <n v="142.63"/>
    <x v="0"/>
  </r>
  <r>
    <x v="573"/>
    <x v="573"/>
    <x v="452"/>
    <x v="448"/>
    <x v="1"/>
    <x v="573"/>
    <x v="377"/>
    <x v="1"/>
    <n v="77041"/>
    <x v="219"/>
    <x v="46"/>
    <x v="0"/>
    <x v="0"/>
    <x v="0"/>
    <x v="573"/>
    <x v="2"/>
    <x v="12"/>
    <x v="573"/>
    <x v="568"/>
    <n v="5"/>
    <n v="0.2"/>
    <x v="565"/>
    <n v="14.12"/>
    <x v="0"/>
  </r>
  <r>
    <x v="574"/>
    <x v="574"/>
    <x v="453"/>
    <x v="449"/>
    <x v="3"/>
    <x v="574"/>
    <x v="377"/>
    <x v="1"/>
    <n v="19120"/>
    <x v="134"/>
    <x v="103"/>
    <x v="0"/>
    <x v="14"/>
    <x v="0"/>
    <x v="574"/>
    <x v="2"/>
    <x v="15"/>
    <x v="574"/>
    <x v="569"/>
    <n v="3"/>
    <n v="0.2"/>
    <x v="566"/>
    <n v="6.09"/>
    <x v="0"/>
  </r>
  <r>
    <x v="575"/>
    <x v="575"/>
    <x v="454"/>
    <x v="450"/>
    <x v="1"/>
    <x v="575"/>
    <x v="21"/>
    <x v="1"/>
    <m/>
    <x v="432"/>
    <x v="264"/>
    <x v="79"/>
    <x v="6"/>
    <x v="1"/>
    <x v="575"/>
    <x v="0"/>
    <x v="2"/>
    <x v="575"/>
    <x v="570"/>
    <n v="4"/>
    <n v="0"/>
    <x v="115"/>
    <n v="141.72999999999999"/>
    <x v="2"/>
  </r>
  <r>
    <x v="576"/>
    <x v="576"/>
    <x v="11"/>
    <x v="451"/>
    <x v="3"/>
    <x v="576"/>
    <x v="378"/>
    <x v="0"/>
    <m/>
    <x v="287"/>
    <x v="198"/>
    <x v="4"/>
    <x v="1"/>
    <x v="1"/>
    <x v="576"/>
    <x v="1"/>
    <x v="3"/>
    <x v="576"/>
    <x v="571"/>
    <n v="6"/>
    <n v="0"/>
    <x v="567"/>
    <n v="141.56"/>
    <x v="2"/>
  </r>
  <r>
    <x v="577"/>
    <x v="577"/>
    <x v="430"/>
    <x v="452"/>
    <x v="1"/>
    <x v="577"/>
    <x v="74"/>
    <x v="2"/>
    <n v="90004"/>
    <x v="103"/>
    <x v="25"/>
    <x v="0"/>
    <x v="4"/>
    <x v="0"/>
    <x v="577"/>
    <x v="1"/>
    <x v="3"/>
    <x v="577"/>
    <x v="572"/>
    <n v="9"/>
    <n v="0.2"/>
    <x v="568"/>
    <n v="31.39"/>
    <x v="2"/>
  </r>
  <r>
    <x v="578"/>
    <x v="578"/>
    <x v="455"/>
    <x v="340"/>
    <x v="1"/>
    <x v="578"/>
    <x v="74"/>
    <x v="2"/>
    <n v="33319"/>
    <x v="285"/>
    <x v="197"/>
    <x v="0"/>
    <x v="17"/>
    <x v="0"/>
    <x v="578"/>
    <x v="2"/>
    <x v="10"/>
    <x v="578"/>
    <x v="573"/>
    <n v="1"/>
    <n v="0.7"/>
    <x v="569"/>
    <n v="1.85"/>
    <x v="1"/>
  </r>
  <r>
    <x v="579"/>
    <x v="579"/>
    <x v="456"/>
    <x v="453"/>
    <x v="0"/>
    <x v="579"/>
    <x v="379"/>
    <x v="1"/>
    <m/>
    <x v="433"/>
    <x v="124"/>
    <x v="9"/>
    <x v="2"/>
    <x v="2"/>
    <x v="579"/>
    <x v="1"/>
    <x v="1"/>
    <x v="579"/>
    <x v="574"/>
    <n v="4"/>
    <n v="0.1"/>
    <x v="570"/>
    <n v="141.04"/>
    <x v="0"/>
  </r>
  <r>
    <x v="580"/>
    <x v="580"/>
    <x v="457"/>
    <x v="454"/>
    <x v="0"/>
    <x v="580"/>
    <x v="74"/>
    <x v="2"/>
    <n v="6450"/>
    <x v="434"/>
    <x v="190"/>
    <x v="0"/>
    <x v="14"/>
    <x v="0"/>
    <x v="580"/>
    <x v="2"/>
    <x v="14"/>
    <x v="580"/>
    <x v="575"/>
    <n v="4"/>
    <n v="0"/>
    <x v="571"/>
    <n v="1.43"/>
    <x v="2"/>
  </r>
  <r>
    <x v="581"/>
    <x v="581"/>
    <x v="185"/>
    <x v="455"/>
    <x v="0"/>
    <x v="581"/>
    <x v="164"/>
    <x v="0"/>
    <n v="70506"/>
    <x v="435"/>
    <x v="265"/>
    <x v="0"/>
    <x v="17"/>
    <x v="0"/>
    <x v="581"/>
    <x v="2"/>
    <x v="13"/>
    <x v="581"/>
    <x v="576"/>
    <n v="2"/>
    <n v="0"/>
    <x v="572"/>
    <n v="287.77"/>
    <x v="0"/>
  </r>
  <r>
    <x v="582"/>
    <x v="582"/>
    <x v="458"/>
    <x v="456"/>
    <x v="1"/>
    <x v="582"/>
    <x v="164"/>
    <x v="0"/>
    <n v="85323"/>
    <x v="436"/>
    <x v="243"/>
    <x v="0"/>
    <x v="4"/>
    <x v="0"/>
    <x v="582"/>
    <x v="0"/>
    <x v="0"/>
    <x v="582"/>
    <x v="577"/>
    <n v="8"/>
    <n v="0.2"/>
    <x v="573"/>
    <n v="241.86"/>
    <x v="1"/>
  </r>
  <r>
    <x v="583"/>
    <x v="583"/>
    <x v="280"/>
    <x v="457"/>
    <x v="3"/>
    <x v="583"/>
    <x v="164"/>
    <x v="0"/>
    <m/>
    <x v="319"/>
    <x v="215"/>
    <x v="35"/>
    <x v="21"/>
    <x v="0"/>
    <x v="583"/>
    <x v="2"/>
    <x v="10"/>
    <x v="583"/>
    <x v="578"/>
    <n v="4"/>
    <n v="0"/>
    <x v="574"/>
    <n v="9.86"/>
    <x v="0"/>
  </r>
  <r>
    <x v="584"/>
    <x v="584"/>
    <x v="459"/>
    <x v="11"/>
    <x v="3"/>
    <x v="584"/>
    <x v="164"/>
    <x v="0"/>
    <n v="10011"/>
    <x v="65"/>
    <x v="21"/>
    <x v="0"/>
    <x v="14"/>
    <x v="0"/>
    <x v="584"/>
    <x v="2"/>
    <x v="10"/>
    <x v="584"/>
    <x v="579"/>
    <n v="11"/>
    <n v="0.2"/>
    <x v="575"/>
    <n v="5.25"/>
    <x v="2"/>
  </r>
  <r>
    <x v="585"/>
    <x v="585"/>
    <x v="460"/>
    <x v="458"/>
    <x v="0"/>
    <x v="585"/>
    <x v="380"/>
    <x v="0"/>
    <m/>
    <x v="13"/>
    <x v="12"/>
    <x v="9"/>
    <x v="2"/>
    <x v="2"/>
    <x v="585"/>
    <x v="0"/>
    <x v="2"/>
    <x v="585"/>
    <x v="580"/>
    <n v="5"/>
    <n v="0.15"/>
    <x v="576"/>
    <n v="139.58000000000001"/>
    <x v="0"/>
  </r>
  <r>
    <x v="586"/>
    <x v="586"/>
    <x v="371"/>
    <x v="459"/>
    <x v="0"/>
    <x v="586"/>
    <x v="328"/>
    <x v="0"/>
    <m/>
    <x v="437"/>
    <x v="266"/>
    <x v="21"/>
    <x v="5"/>
    <x v="1"/>
    <x v="586"/>
    <x v="2"/>
    <x v="12"/>
    <x v="586"/>
    <x v="581"/>
    <n v="6"/>
    <n v="0"/>
    <x v="577"/>
    <n v="139.22999999999999"/>
    <x v="1"/>
  </r>
  <r>
    <x v="587"/>
    <x v="587"/>
    <x v="84"/>
    <x v="87"/>
    <x v="0"/>
    <x v="587"/>
    <x v="381"/>
    <x v="0"/>
    <m/>
    <x v="438"/>
    <x v="267"/>
    <x v="11"/>
    <x v="10"/>
    <x v="3"/>
    <x v="587"/>
    <x v="2"/>
    <x v="12"/>
    <x v="587"/>
    <x v="582"/>
    <n v="10"/>
    <n v="0.1"/>
    <x v="578"/>
    <n v="139.05000000000001"/>
    <x v="2"/>
  </r>
  <r>
    <x v="588"/>
    <x v="588"/>
    <x v="457"/>
    <x v="460"/>
    <x v="0"/>
    <x v="588"/>
    <x v="136"/>
    <x v="0"/>
    <m/>
    <x v="89"/>
    <x v="72"/>
    <x v="25"/>
    <x v="18"/>
    <x v="1"/>
    <x v="588"/>
    <x v="1"/>
    <x v="7"/>
    <x v="588"/>
    <x v="583"/>
    <n v="4"/>
    <n v="7.0000000000000007E-2"/>
    <x v="579"/>
    <n v="138.9"/>
    <x v="0"/>
  </r>
  <r>
    <x v="589"/>
    <x v="589"/>
    <x v="461"/>
    <x v="461"/>
    <x v="1"/>
    <x v="589"/>
    <x v="382"/>
    <x v="0"/>
    <n v="75217"/>
    <x v="295"/>
    <x v="46"/>
    <x v="0"/>
    <x v="0"/>
    <x v="0"/>
    <x v="589"/>
    <x v="1"/>
    <x v="7"/>
    <x v="589"/>
    <x v="584"/>
    <n v="9"/>
    <n v="0.32"/>
    <x v="580"/>
    <n v="119.72"/>
    <x v="2"/>
  </r>
  <r>
    <x v="590"/>
    <x v="590"/>
    <x v="462"/>
    <x v="462"/>
    <x v="3"/>
    <x v="590"/>
    <x v="383"/>
    <x v="0"/>
    <m/>
    <x v="439"/>
    <x v="81"/>
    <x v="34"/>
    <x v="20"/>
    <x v="3"/>
    <x v="590"/>
    <x v="1"/>
    <x v="7"/>
    <x v="590"/>
    <x v="585"/>
    <n v="8"/>
    <n v="0"/>
    <x v="581"/>
    <n v="138.49"/>
    <x v="0"/>
  </r>
  <r>
    <x v="591"/>
    <x v="591"/>
    <x v="463"/>
    <x v="95"/>
    <x v="0"/>
    <x v="591"/>
    <x v="384"/>
    <x v="0"/>
    <m/>
    <x v="363"/>
    <x v="18"/>
    <x v="14"/>
    <x v="13"/>
    <x v="4"/>
    <x v="591"/>
    <x v="0"/>
    <x v="11"/>
    <x v="591"/>
    <x v="586"/>
    <n v="8"/>
    <n v="0"/>
    <x v="582"/>
    <n v="138.471"/>
    <x v="0"/>
  </r>
  <r>
    <x v="592"/>
    <x v="592"/>
    <x v="464"/>
    <x v="463"/>
    <x v="2"/>
    <x v="592"/>
    <x v="385"/>
    <x v="2"/>
    <m/>
    <x v="440"/>
    <x v="268"/>
    <x v="14"/>
    <x v="13"/>
    <x v="4"/>
    <x v="592"/>
    <x v="0"/>
    <x v="2"/>
    <x v="592"/>
    <x v="587"/>
    <n v="4"/>
    <n v="2E-3"/>
    <x v="583"/>
    <n v="138.40100000000001"/>
    <x v="1"/>
  </r>
  <r>
    <x v="593"/>
    <x v="593"/>
    <x v="465"/>
    <x v="464"/>
    <x v="3"/>
    <x v="593"/>
    <x v="185"/>
    <x v="1"/>
    <m/>
    <x v="441"/>
    <x v="219"/>
    <x v="29"/>
    <x v="9"/>
    <x v="2"/>
    <x v="593"/>
    <x v="1"/>
    <x v="3"/>
    <x v="593"/>
    <x v="588"/>
    <n v="8"/>
    <n v="0.6"/>
    <x v="584"/>
    <n v="138.34"/>
    <x v="2"/>
  </r>
  <r>
    <x v="594"/>
    <x v="594"/>
    <x v="466"/>
    <x v="270"/>
    <x v="1"/>
    <x v="594"/>
    <x v="386"/>
    <x v="0"/>
    <m/>
    <x v="206"/>
    <x v="155"/>
    <x v="36"/>
    <x v="11"/>
    <x v="2"/>
    <x v="594"/>
    <x v="0"/>
    <x v="2"/>
    <x v="594"/>
    <x v="589"/>
    <n v="6"/>
    <n v="0"/>
    <x v="585"/>
    <n v="138.18"/>
    <x v="0"/>
  </r>
  <r>
    <x v="595"/>
    <x v="595"/>
    <x v="209"/>
    <x v="171"/>
    <x v="3"/>
    <x v="595"/>
    <x v="382"/>
    <x v="0"/>
    <n v="10035"/>
    <x v="65"/>
    <x v="21"/>
    <x v="0"/>
    <x v="14"/>
    <x v="0"/>
    <x v="595"/>
    <x v="0"/>
    <x v="0"/>
    <x v="595"/>
    <x v="590"/>
    <n v="3"/>
    <n v="0"/>
    <x v="586"/>
    <n v="54.33"/>
    <x v="0"/>
  </r>
  <r>
    <x v="596"/>
    <x v="596"/>
    <x v="467"/>
    <x v="465"/>
    <x v="1"/>
    <x v="596"/>
    <x v="387"/>
    <x v="0"/>
    <m/>
    <x v="442"/>
    <x v="2"/>
    <x v="1"/>
    <x v="1"/>
    <x v="1"/>
    <x v="596"/>
    <x v="1"/>
    <x v="7"/>
    <x v="596"/>
    <x v="591"/>
    <n v="6"/>
    <n v="0.1"/>
    <x v="587"/>
    <n v="137.9"/>
    <x v="0"/>
  </r>
  <r>
    <x v="597"/>
    <x v="597"/>
    <x v="346"/>
    <x v="343"/>
    <x v="1"/>
    <x v="597"/>
    <x v="382"/>
    <x v="0"/>
    <n v="94109"/>
    <x v="27"/>
    <x v="25"/>
    <x v="0"/>
    <x v="4"/>
    <x v="0"/>
    <x v="597"/>
    <x v="1"/>
    <x v="3"/>
    <x v="597"/>
    <x v="592"/>
    <n v="2"/>
    <n v="0.2"/>
    <x v="588"/>
    <n v="3.92"/>
    <x v="0"/>
  </r>
  <r>
    <x v="598"/>
    <x v="598"/>
    <x v="468"/>
    <x v="466"/>
    <x v="3"/>
    <x v="598"/>
    <x v="382"/>
    <x v="0"/>
    <n v="38134"/>
    <x v="443"/>
    <x v="85"/>
    <x v="0"/>
    <x v="17"/>
    <x v="0"/>
    <x v="598"/>
    <x v="2"/>
    <x v="13"/>
    <x v="598"/>
    <x v="593"/>
    <n v="8"/>
    <n v="0.2"/>
    <x v="589"/>
    <n v="3.12"/>
    <x v="2"/>
  </r>
  <r>
    <x v="599"/>
    <x v="599"/>
    <x v="8"/>
    <x v="467"/>
    <x v="3"/>
    <x v="599"/>
    <x v="388"/>
    <x v="0"/>
    <m/>
    <x v="444"/>
    <x v="269"/>
    <x v="6"/>
    <x v="6"/>
    <x v="1"/>
    <x v="599"/>
    <x v="0"/>
    <x v="11"/>
    <x v="599"/>
    <x v="594"/>
    <n v="10"/>
    <n v="0"/>
    <x v="590"/>
    <n v="137.13999999999999"/>
    <x v="0"/>
  </r>
  <r>
    <x v="600"/>
    <x v="600"/>
    <x v="355"/>
    <x v="468"/>
    <x v="0"/>
    <x v="600"/>
    <x v="389"/>
    <x v="2"/>
    <m/>
    <x v="445"/>
    <x v="270"/>
    <x v="14"/>
    <x v="13"/>
    <x v="4"/>
    <x v="600"/>
    <x v="1"/>
    <x v="1"/>
    <x v="600"/>
    <x v="595"/>
    <n v="6"/>
    <n v="0.2"/>
    <x v="591"/>
    <n v="136.94300000000001"/>
    <x v="1"/>
  </r>
  <r>
    <x v="601"/>
    <x v="601"/>
    <x v="88"/>
    <x v="45"/>
    <x v="3"/>
    <x v="601"/>
    <x v="390"/>
    <x v="0"/>
    <n v="48234"/>
    <x v="177"/>
    <x v="133"/>
    <x v="0"/>
    <x v="0"/>
    <x v="0"/>
    <x v="601"/>
    <x v="1"/>
    <x v="3"/>
    <x v="601"/>
    <x v="596"/>
    <n v="4"/>
    <n v="0"/>
    <x v="592"/>
    <n v="40.32"/>
    <x v="2"/>
  </r>
  <r>
    <x v="602"/>
    <x v="602"/>
    <x v="267"/>
    <x v="427"/>
    <x v="1"/>
    <x v="602"/>
    <x v="353"/>
    <x v="2"/>
    <m/>
    <x v="130"/>
    <x v="99"/>
    <x v="17"/>
    <x v="5"/>
    <x v="1"/>
    <x v="602"/>
    <x v="0"/>
    <x v="11"/>
    <x v="602"/>
    <x v="597"/>
    <n v="9"/>
    <n v="0"/>
    <x v="593"/>
    <n v="136.4"/>
    <x v="0"/>
  </r>
  <r>
    <x v="603"/>
    <x v="603"/>
    <x v="469"/>
    <x v="469"/>
    <x v="3"/>
    <x v="603"/>
    <x v="391"/>
    <x v="0"/>
    <m/>
    <x v="446"/>
    <x v="151"/>
    <x v="59"/>
    <x v="5"/>
    <x v="1"/>
    <x v="603"/>
    <x v="0"/>
    <x v="2"/>
    <x v="603"/>
    <x v="598"/>
    <n v="13"/>
    <n v="0.5"/>
    <x v="594"/>
    <n v="136.38"/>
    <x v="0"/>
  </r>
  <r>
    <x v="604"/>
    <x v="604"/>
    <x v="359"/>
    <x v="125"/>
    <x v="3"/>
    <x v="604"/>
    <x v="392"/>
    <x v="0"/>
    <m/>
    <x v="157"/>
    <x v="120"/>
    <x v="48"/>
    <x v="18"/>
    <x v="1"/>
    <x v="604"/>
    <x v="0"/>
    <x v="2"/>
    <x v="604"/>
    <x v="599"/>
    <n v="8"/>
    <n v="0"/>
    <x v="595"/>
    <n v="135.88999999999999"/>
    <x v="0"/>
  </r>
  <r>
    <x v="605"/>
    <x v="605"/>
    <x v="470"/>
    <x v="108"/>
    <x v="1"/>
    <x v="605"/>
    <x v="393"/>
    <x v="0"/>
    <m/>
    <x v="235"/>
    <x v="73"/>
    <x v="29"/>
    <x v="9"/>
    <x v="2"/>
    <x v="605"/>
    <x v="1"/>
    <x v="7"/>
    <x v="605"/>
    <x v="600"/>
    <n v="6"/>
    <n v="0"/>
    <x v="596"/>
    <n v="135.88"/>
    <x v="0"/>
  </r>
  <r>
    <x v="606"/>
    <x v="606"/>
    <x v="471"/>
    <x v="470"/>
    <x v="1"/>
    <x v="606"/>
    <x v="394"/>
    <x v="0"/>
    <m/>
    <x v="447"/>
    <x v="31"/>
    <x v="8"/>
    <x v="8"/>
    <x v="1"/>
    <x v="606"/>
    <x v="1"/>
    <x v="1"/>
    <x v="606"/>
    <x v="601"/>
    <n v="3"/>
    <n v="0"/>
    <x v="597"/>
    <n v="135.18"/>
    <x v="1"/>
  </r>
  <r>
    <x v="607"/>
    <x v="607"/>
    <x v="234"/>
    <x v="471"/>
    <x v="2"/>
    <x v="607"/>
    <x v="390"/>
    <x v="0"/>
    <n v="6457"/>
    <x v="448"/>
    <x v="190"/>
    <x v="0"/>
    <x v="14"/>
    <x v="0"/>
    <x v="607"/>
    <x v="1"/>
    <x v="8"/>
    <x v="607"/>
    <x v="602"/>
    <n v="2"/>
    <n v="0"/>
    <x v="598"/>
    <n v="6.23"/>
    <x v="0"/>
  </r>
  <r>
    <x v="608"/>
    <x v="608"/>
    <x v="472"/>
    <x v="472"/>
    <x v="1"/>
    <x v="608"/>
    <x v="81"/>
    <x v="0"/>
    <m/>
    <x v="416"/>
    <x v="130"/>
    <x v="14"/>
    <x v="13"/>
    <x v="4"/>
    <x v="608"/>
    <x v="1"/>
    <x v="3"/>
    <x v="608"/>
    <x v="603"/>
    <n v="3"/>
    <n v="0.2"/>
    <x v="599"/>
    <n v="134.34100000000001"/>
    <x v="1"/>
  </r>
  <r>
    <x v="609"/>
    <x v="609"/>
    <x v="141"/>
    <x v="473"/>
    <x v="1"/>
    <x v="609"/>
    <x v="395"/>
    <x v="1"/>
    <m/>
    <x v="86"/>
    <x v="69"/>
    <x v="31"/>
    <x v="13"/>
    <x v="4"/>
    <x v="609"/>
    <x v="0"/>
    <x v="6"/>
    <x v="609"/>
    <x v="604"/>
    <n v="7"/>
    <n v="0"/>
    <x v="600"/>
    <n v="134.333"/>
    <x v="1"/>
  </r>
  <r>
    <x v="610"/>
    <x v="610"/>
    <x v="473"/>
    <x v="474"/>
    <x v="3"/>
    <x v="610"/>
    <x v="396"/>
    <x v="1"/>
    <m/>
    <x v="373"/>
    <x v="238"/>
    <x v="48"/>
    <x v="18"/>
    <x v="1"/>
    <x v="610"/>
    <x v="0"/>
    <x v="0"/>
    <x v="610"/>
    <x v="605"/>
    <n v="8"/>
    <n v="0"/>
    <x v="601"/>
    <n v="134.33000000000001"/>
    <x v="2"/>
  </r>
  <r>
    <x v="611"/>
    <x v="611"/>
    <x v="221"/>
    <x v="475"/>
    <x v="3"/>
    <x v="611"/>
    <x v="390"/>
    <x v="0"/>
    <n v="28027"/>
    <x v="449"/>
    <x v="40"/>
    <x v="0"/>
    <x v="17"/>
    <x v="0"/>
    <x v="611"/>
    <x v="2"/>
    <x v="9"/>
    <x v="611"/>
    <x v="606"/>
    <n v="3"/>
    <n v="0.2"/>
    <x v="602"/>
    <n v="1.36"/>
    <x v="0"/>
  </r>
  <r>
    <x v="612"/>
    <x v="612"/>
    <x v="474"/>
    <x v="225"/>
    <x v="0"/>
    <x v="612"/>
    <x v="397"/>
    <x v="1"/>
    <m/>
    <x v="450"/>
    <x v="271"/>
    <x v="10"/>
    <x v="9"/>
    <x v="2"/>
    <x v="612"/>
    <x v="1"/>
    <x v="7"/>
    <x v="612"/>
    <x v="607"/>
    <n v="4"/>
    <n v="0"/>
    <x v="603"/>
    <n v="134.29"/>
    <x v="0"/>
  </r>
  <r>
    <x v="613"/>
    <x v="613"/>
    <x v="475"/>
    <x v="476"/>
    <x v="3"/>
    <x v="613"/>
    <x v="272"/>
    <x v="0"/>
    <m/>
    <x v="160"/>
    <x v="122"/>
    <x v="49"/>
    <x v="2"/>
    <x v="2"/>
    <x v="613"/>
    <x v="0"/>
    <x v="0"/>
    <x v="613"/>
    <x v="608"/>
    <n v="8"/>
    <n v="0"/>
    <x v="604"/>
    <n v="133.84"/>
    <x v="2"/>
  </r>
  <r>
    <x v="614"/>
    <x v="614"/>
    <x v="476"/>
    <x v="477"/>
    <x v="2"/>
    <x v="614"/>
    <x v="379"/>
    <x v="1"/>
    <n v="48234"/>
    <x v="177"/>
    <x v="133"/>
    <x v="0"/>
    <x v="0"/>
    <x v="0"/>
    <x v="614"/>
    <x v="2"/>
    <x v="12"/>
    <x v="614"/>
    <x v="609"/>
    <n v="7"/>
    <n v="0"/>
    <x v="605"/>
    <n v="101.22"/>
    <x v="1"/>
  </r>
  <r>
    <x v="615"/>
    <x v="615"/>
    <x v="477"/>
    <x v="478"/>
    <x v="3"/>
    <x v="615"/>
    <x v="379"/>
    <x v="1"/>
    <n v="33710"/>
    <x v="451"/>
    <x v="197"/>
    <x v="0"/>
    <x v="17"/>
    <x v="0"/>
    <x v="615"/>
    <x v="2"/>
    <x v="12"/>
    <x v="615"/>
    <x v="610"/>
    <n v="4"/>
    <n v="0.2"/>
    <x v="606"/>
    <n v="37.64"/>
    <x v="2"/>
  </r>
  <r>
    <x v="616"/>
    <x v="616"/>
    <x v="478"/>
    <x v="479"/>
    <x v="1"/>
    <x v="616"/>
    <x v="398"/>
    <x v="2"/>
    <m/>
    <x v="336"/>
    <x v="223"/>
    <x v="14"/>
    <x v="13"/>
    <x v="4"/>
    <x v="616"/>
    <x v="0"/>
    <x v="6"/>
    <x v="616"/>
    <x v="611"/>
    <n v="8"/>
    <n v="0"/>
    <x v="607"/>
    <n v="133.06900000000002"/>
    <x v="0"/>
  </r>
  <r>
    <x v="617"/>
    <x v="617"/>
    <x v="479"/>
    <x v="480"/>
    <x v="0"/>
    <x v="617"/>
    <x v="399"/>
    <x v="1"/>
    <m/>
    <x v="452"/>
    <x v="272"/>
    <x v="73"/>
    <x v="19"/>
    <x v="3"/>
    <x v="617"/>
    <x v="0"/>
    <x v="2"/>
    <x v="617"/>
    <x v="612"/>
    <n v="6"/>
    <n v="0"/>
    <x v="608"/>
    <n v="132.4"/>
    <x v="0"/>
  </r>
  <r>
    <x v="618"/>
    <x v="618"/>
    <x v="480"/>
    <x v="12"/>
    <x v="1"/>
    <x v="618"/>
    <x v="400"/>
    <x v="0"/>
    <m/>
    <x v="18"/>
    <x v="273"/>
    <x v="8"/>
    <x v="8"/>
    <x v="1"/>
    <x v="618"/>
    <x v="0"/>
    <x v="2"/>
    <x v="618"/>
    <x v="613"/>
    <n v="3"/>
    <n v="0"/>
    <x v="609"/>
    <n v="131.72999999999999"/>
    <x v="2"/>
  </r>
  <r>
    <x v="619"/>
    <x v="619"/>
    <x v="481"/>
    <x v="481"/>
    <x v="1"/>
    <x v="619"/>
    <x v="379"/>
    <x v="1"/>
    <n v="85345"/>
    <x v="453"/>
    <x v="243"/>
    <x v="0"/>
    <x v="4"/>
    <x v="0"/>
    <x v="619"/>
    <x v="0"/>
    <x v="0"/>
    <x v="619"/>
    <x v="614"/>
    <n v="2"/>
    <n v="0.2"/>
    <x v="610"/>
    <n v="12.63"/>
    <x v="2"/>
  </r>
  <r>
    <x v="620"/>
    <x v="620"/>
    <x v="457"/>
    <x v="482"/>
    <x v="3"/>
    <x v="620"/>
    <x v="133"/>
    <x v="1"/>
    <m/>
    <x v="73"/>
    <x v="60"/>
    <x v="1"/>
    <x v="1"/>
    <x v="1"/>
    <x v="620"/>
    <x v="0"/>
    <x v="2"/>
    <x v="620"/>
    <x v="615"/>
    <n v="11"/>
    <n v="0.1"/>
    <x v="611"/>
    <n v="131.37"/>
    <x v="2"/>
  </r>
  <r>
    <x v="621"/>
    <x v="621"/>
    <x v="306"/>
    <x v="237"/>
    <x v="3"/>
    <x v="621"/>
    <x v="379"/>
    <x v="1"/>
    <n v="19140"/>
    <x v="134"/>
    <x v="103"/>
    <x v="0"/>
    <x v="14"/>
    <x v="0"/>
    <x v="621"/>
    <x v="2"/>
    <x v="12"/>
    <x v="621"/>
    <x v="616"/>
    <n v="6"/>
    <n v="0.2"/>
    <x v="612"/>
    <n v="5.25"/>
    <x v="0"/>
  </r>
  <r>
    <x v="622"/>
    <x v="622"/>
    <x v="482"/>
    <x v="330"/>
    <x v="3"/>
    <x v="622"/>
    <x v="312"/>
    <x v="1"/>
    <m/>
    <x v="2"/>
    <x v="2"/>
    <x v="1"/>
    <x v="1"/>
    <x v="1"/>
    <x v="622"/>
    <x v="1"/>
    <x v="1"/>
    <x v="622"/>
    <x v="617"/>
    <n v="5"/>
    <n v="0.1"/>
    <x v="613"/>
    <n v="131.22999999999999"/>
    <x v="0"/>
  </r>
  <r>
    <x v="623"/>
    <x v="623"/>
    <x v="483"/>
    <x v="43"/>
    <x v="0"/>
    <x v="623"/>
    <x v="379"/>
    <x v="1"/>
    <m/>
    <x v="241"/>
    <x v="172"/>
    <x v="35"/>
    <x v="21"/>
    <x v="0"/>
    <x v="623"/>
    <x v="2"/>
    <x v="4"/>
    <x v="623"/>
    <x v="618"/>
    <n v="1"/>
    <n v="0"/>
    <x v="614"/>
    <n v="4.8899999999999997"/>
    <x v="2"/>
  </r>
  <r>
    <x v="624"/>
    <x v="624"/>
    <x v="210"/>
    <x v="247"/>
    <x v="0"/>
    <x v="624"/>
    <x v="82"/>
    <x v="1"/>
    <m/>
    <x v="336"/>
    <x v="223"/>
    <x v="14"/>
    <x v="13"/>
    <x v="4"/>
    <x v="624"/>
    <x v="1"/>
    <x v="7"/>
    <x v="624"/>
    <x v="619"/>
    <n v="9"/>
    <n v="0.2"/>
    <x v="615"/>
    <n v="131.107"/>
    <x v="0"/>
  </r>
  <r>
    <x v="625"/>
    <x v="625"/>
    <x v="484"/>
    <x v="483"/>
    <x v="3"/>
    <x v="625"/>
    <x v="401"/>
    <x v="1"/>
    <m/>
    <x v="454"/>
    <x v="274"/>
    <x v="27"/>
    <x v="7"/>
    <x v="4"/>
    <x v="625"/>
    <x v="1"/>
    <x v="3"/>
    <x v="625"/>
    <x v="620"/>
    <n v="5"/>
    <n v="0.2"/>
    <x v="616"/>
    <n v="130.77000000000001"/>
    <x v="2"/>
  </r>
  <r>
    <x v="626"/>
    <x v="626"/>
    <x v="485"/>
    <x v="484"/>
    <x v="3"/>
    <x v="626"/>
    <x v="402"/>
    <x v="0"/>
    <m/>
    <x v="455"/>
    <x v="86"/>
    <x v="34"/>
    <x v="20"/>
    <x v="3"/>
    <x v="626"/>
    <x v="1"/>
    <x v="3"/>
    <x v="626"/>
    <x v="621"/>
    <n v="2"/>
    <n v="0"/>
    <x v="617"/>
    <n v="130.25"/>
    <x v="2"/>
  </r>
  <r>
    <x v="627"/>
    <x v="627"/>
    <x v="486"/>
    <x v="485"/>
    <x v="0"/>
    <x v="627"/>
    <x v="403"/>
    <x v="0"/>
    <m/>
    <x v="456"/>
    <x v="49"/>
    <x v="9"/>
    <x v="2"/>
    <x v="2"/>
    <x v="627"/>
    <x v="0"/>
    <x v="0"/>
    <x v="627"/>
    <x v="622"/>
    <n v="3"/>
    <n v="0.15"/>
    <x v="618"/>
    <n v="129.38999999999999"/>
    <x v="1"/>
  </r>
  <r>
    <x v="628"/>
    <x v="628"/>
    <x v="487"/>
    <x v="486"/>
    <x v="3"/>
    <x v="628"/>
    <x v="404"/>
    <x v="1"/>
    <m/>
    <x v="457"/>
    <x v="275"/>
    <x v="40"/>
    <x v="8"/>
    <x v="1"/>
    <x v="628"/>
    <x v="0"/>
    <x v="0"/>
    <x v="628"/>
    <x v="623"/>
    <n v="9"/>
    <n v="0"/>
    <x v="619"/>
    <n v="129.37"/>
    <x v="0"/>
  </r>
  <r>
    <x v="629"/>
    <x v="629"/>
    <x v="488"/>
    <x v="487"/>
    <x v="3"/>
    <x v="629"/>
    <x v="67"/>
    <x v="0"/>
    <m/>
    <x v="138"/>
    <x v="107"/>
    <x v="44"/>
    <x v="16"/>
    <x v="3"/>
    <x v="629"/>
    <x v="1"/>
    <x v="8"/>
    <x v="629"/>
    <x v="624"/>
    <n v="14"/>
    <n v="0"/>
    <x v="620"/>
    <n v="129.28"/>
    <x v="2"/>
  </r>
  <r>
    <x v="630"/>
    <x v="630"/>
    <x v="489"/>
    <x v="488"/>
    <x v="3"/>
    <x v="630"/>
    <x v="405"/>
    <x v="2"/>
    <m/>
    <x v="125"/>
    <x v="95"/>
    <x v="39"/>
    <x v="2"/>
    <x v="2"/>
    <x v="630"/>
    <x v="1"/>
    <x v="7"/>
    <x v="630"/>
    <x v="625"/>
    <n v="9"/>
    <n v="0"/>
    <x v="621"/>
    <n v="129.28"/>
    <x v="2"/>
  </r>
  <r>
    <x v="631"/>
    <x v="631"/>
    <x v="146"/>
    <x v="489"/>
    <x v="3"/>
    <x v="631"/>
    <x v="406"/>
    <x v="0"/>
    <m/>
    <x v="458"/>
    <x v="47"/>
    <x v="2"/>
    <x v="2"/>
    <x v="2"/>
    <x v="631"/>
    <x v="0"/>
    <x v="6"/>
    <x v="631"/>
    <x v="626"/>
    <n v="8"/>
    <n v="0"/>
    <x v="622"/>
    <n v="129.26"/>
    <x v="2"/>
  </r>
  <r>
    <x v="632"/>
    <x v="632"/>
    <x v="490"/>
    <x v="490"/>
    <x v="3"/>
    <x v="632"/>
    <x v="407"/>
    <x v="2"/>
    <m/>
    <x v="459"/>
    <x v="57"/>
    <x v="29"/>
    <x v="9"/>
    <x v="2"/>
    <x v="632"/>
    <x v="1"/>
    <x v="7"/>
    <x v="632"/>
    <x v="627"/>
    <n v="7"/>
    <n v="0"/>
    <x v="623"/>
    <n v="129.06"/>
    <x v="0"/>
  </r>
  <r>
    <x v="633"/>
    <x v="633"/>
    <x v="280"/>
    <x v="491"/>
    <x v="3"/>
    <x v="633"/>
    <x v="172"/>
    <x v="2"/>
    <m/>
    <x v="57"/>
    <x v="51"/>
    <x v="25"/>
    <x v="18"/>
    <x v="1"/>
    <x v="633"/>
    <x v="0"/>
    <x v="6"/>
    <x v="633"/>
    <x v="628"/>
    <n v="6"/>
    <n v="0.17"/>
    <x v="624"/>
    <n v="128.71"/>
    <x v="3"/>
  </r>
  <r>
    <x v="634"/>
    <x v="634"/>
    <x v="491"/>
    <x v="492"/>
    <x v="2"/>
    <x v="634"/>
    <x v="75"/>
    <x v="2"/>
    <m/>
    <x v="148"/>
    <x v="114"/>
    <x v="46"/>
    <x v="18"/>
    <x v="1"/>
    <x v="634"/>
    <x v="1"/>
    <x v="1"/>
    <x v="634"/>
    <x v="629"/>
    <n v="8"/>
    <n v="0"/>
    <x v="625"/>
    <n v="128.44"/>
    <x v="0"/>
  </r>
  <r>
    <x v="635"/>
    <x v="635"/>
    <x v="117"/>
    <x v="120"/>
    <x v="2"/>
    <x v="635"/>
    <x v="408"/>
    <x v="2"/>
    <m/>
    <x v="460"/>
    <x v="17"/>
    <x v="13"/>
    <x v="12"/>
    <x v="2"/>
    <x v="635"/>
    <x v="2"/>
    <x v="14"/>
    <x v="635"/>
    <x v="630"/>
    <n v="6"/>
    <n v="0"/>
    <x v="458"/>
    <n v="128.32"/>
    <x v="1"/>
  </r>
  <r>
    <x v="636"/>
    <x v="636"/>
    <x v="492"/>
    <x v="493"/>
    <x v="0"/>
    <x v="636"/>
    <x v="409"/>
    <x v="0"/>
    <m/>
    <x v="461"/>
    <x v="276"/>
    <x v="28"/>
    <x v="2"/>
    <x v="2"/>
    <x v="636"/>
    <x v="2"/>
    <x v="14"/>
    <x v="636"/>
    <x v="631"/>
    <n v="14"/>
    <n v="0.5"/>
    <x v="626"/>
    <n v="128.05000000000001"/>
    <x v="1"/>
  </r>
  <r>
    <x v="637"/>
    <x v="637"/>
    <x v="110"/>
    <x v="400"/>
    <x v="3"/>
    <x v="637"/>
    <x v="410"/>
    <x v="0"/>
    <m/>
    <x v="200"/>
    <x v="80"/>
    <x v="33"/>
    <x v="18"/>
    <x v="1"/>
    <x v="637"/>
    <x v="0"/>
    <x v="0"/>
    <x v="637"/>
    <x v="632"/>
    <n v="9"/>
    <n v="0.25"/>
    <x v="627"/>
    <n v="128.01"/>
    <x v="3"/>
  </r>
  <r>
    <x v="638"/>
    <x v="638"/>
    <x v="305"/>
    <x v="494"/>
    <x v="2"/>
    <x v="638"/>
    <x v="411"/>
    <x v="1"/>
    <m/>
    <x v="462"/>
    <x v="277"/>
    <x v="80"/>
    <x v="12"/>
    <x v="2"/>
    <x v="638"/>
    <x v="1"/>
    <x v="7"/>
    <x v="638"/>
    <x v="633"/>
    <n v="5"/>
    <n v="0.5"/>
    <x v="628"/>
    <n v="127.82"/>
    <x v="1"/>
  </r>
  <r>
    <x v="639"/>
    <x v="639"/>
    <x v="493"/>
    <x v="495"/>
    <x v="3"/>
    <x v="639"/>
    <x v="412"/>
    <x v="0"/>
    <m/>
    <x v="463"/>
    <x v="22"/>
    <x v="17"/>
    <x v="5"/>
    <x v="1"/>
    <x v="639"/>
    <x v="2"/>
    <x v="12"/>
    <x v="639"/>
    <x v="634"/>
    <n v="6"/>
    <n v="0"/>
    <x v="629"/>
    <n v="127.81"/>
    <x v="0"/>
  </r>
  <r>
    <x v="640"/>
    <x v="640"/>
    <x v="176"/>
    <x v="496"/>
    <x v="3"/>
    <x v="640"/>
    <x v="304"/>
    <x v="0"/>
    <m/>
    <x v="223"/>
    <x v="51"/>
    <x v="25"/>
    <x v="18"/>
    <x v="1"/>
    <x v="640"/>
    <x v="1"/>
    <x v="3"/>
    <x v="640"/>
    <x v="635"/>
    <n v="4"/>
    <n v="0.47000000000000003"/>
    <x v="630"/>
    <n v="127.59"/>
    <x v="0"/>
  </r>
  <r>
    <x v="641"/>
    <x v="641"/>
    <x v="494"/>
    <x v="497"/>
    <x v="3"/>
    <x v="641"/>
    <x v="413"/>
    <x v="0"/>
    <n v="10024"/>
    <x v="65"/>
    <x v="21"/>
    <x v="0"/>
    <x v="14"/>
    <x v="0"/>
    <x v="641"/>
    <x v="0"/>
    <x v="11"/>
    <x v="641"/>
    <x v="636"/>
    <n v="3"/>
    <n v="0"/>
    <x v="631"/>
    <n v="10.050000000000001"/>
    <x v="2"/>
  </r>
  <r>
    <x v="642"/>
    <x v="642"/>
    <x v="495"/>
    <x v="498"/>
    <x v="3"/>
    <x v="642"/>
    <x v="413"/>
    <x v="0"/>
    <n v="90004"/>
    <x v="103"/>
    <x v="25"/>
    <x v="0"/>
    <x v="4"/>
    <x v="0"/>
    <x v="642"/>
    <x v="2"/>
    <x v="9"/>
    <x v="642"/>
    <x v="637"/>
    <n v="9"/>
    <n v="0"/>
    <x v="632"/>
    <n v="7.98"/>
    <x v="0"/>
  </r>
  <r>
    <x v="643"/>
    <x v="643"/>
    <x v="132"/>
    <x v="407"/>
    <x v="3"/>
    <x v="643"/>
    <x v="413"/>
    <x v="0"/>
    <n v="74133"/>
    <x v="386"/>
    <x v="0"/>
    <x v="0"/>
    <x v="0"/>
    <x v="0"/>
    <x v="643"/>
    <x v="2"/>
    <x v="10"/>
    <x v="643"/>
    <x v="638"/>
    <n v="5"/>
    <n v="0"/>
    <x v="633"/>
    <n v="1.63"/>
    <x v="0"/>
  </r>
  <r>
    <x v="644"/>
    <x v="644"/>
    <x v="496"/>
    <x v="499"/>
    <x v="0"/>
    <x v="644"/>
    <x v="12"/>
    <x v="1"/>
    <m/>
    <x v="203"/>
    <x v="153"/>
    <x v="18"/>
    <x v="15"/>
    <x v="4"/>
    <x v="644"/>
    <x v="0"/>
    <x v="2"/>
    <x v="644"/>
    <x v="639"/>
    <n v="7"/>
    <n v="0.20200000000000001"/>
    <x v="634"/>
    <n v="126.87"/>
    <x v="0"/>
  </r>
  <r>
    <x v="645"/>
    <x v="645"/>
    <x v="124"/>
    <x v="500"/>
    <x v="0"/>
    <x v="645"/>
    <x v="313"/>
    <x v="0"/>
    <m/>
    <x v="287"/>
    <x v="198"/>
    <x v="4"/>
    <x v="1"/>
    <x v="1"/>
    <x v="645"/>
    <x v="0"/>
    <x v="0"/>
    <x v="645"/>
    <x v="640"/>
    <n v="6"/>
    <n v="0"/>
    <x v="635"/>
    <n v="126.8"/>
    <x v="0"/>
  </r>
  <r>
    <x v="646"/>
    <x v="646"/>
    <x v="222"/>
    <x v="501"/>
    <x v="3"/>
    <x v="646"/>
    <x v="241"/>
    <x v="1"/>
    <n v="77095"/>
    <x v="219"/>
    <x v="46"/>
    <x v="0"/>
    <x v="0"/>
    <x v="0"/>
    <x v="646"/>
    <x v="0"/>
    <x v="6"/>
    <x v="646"/>
    <x v="641"/>
    <n v="3"/>
    <n v="0.4"/>
    <x v="636"/>
    <n v="44.72"/>
    <x v="2"/>
  </r>
  <r>
    <x v="647"/>
    <x v="647"/>
    <x v="497"/>
    <x v="502"/>
    <x v="1"/>
    <x v="647"/>
    <x v="414"/>
    <x v="0"/>
    <m/>
    <x v="464"/>
    <x v="27"/>
    <x v="13"/>
    <x v="12"/>
    <x v="2"/>
    <x v="647"/>
    <x v="1"/>
    <x v="1"/>
    <x v="647"/>
    <x v="642"/>
    <n v="5"/>
    <n v="0"/>
    <x v="637"/>
    <n v="126.61"/>
    <x v="1"/>
  </r>
  <r>
    <x v="648"/>
    <x v="648"/>
    <x v="432"/>
    <x v="412"/>
    <x v="3"/>
    <x v="648"/>
    <x v="415"/>
    <x v="2"/>
    <m/>
    <x v="465"/>
    <x v="278"/>
    <x v="73"/>
    <x v="19"/>
    <x v="3"/>
    <x v="648"/>
    <x v="0"/>
    <x v="6"/>
    <x v="648"/>
    <x v="643"/>
    <n v="2"/>
    <n v="0"/>
    <x v="638"/>
    <n v="126.38"/>
    <x v="0"/>
  </r>
  <r>
    <x v="649"/>
    <x v="649"/>
    <x v="498"/>
    <x v="503"/>
    <x v="3"/>
    <x v="649"/>
    <x v="241"/>
    <x v="1"/>
    <n v="10011"/>
    <x v="65"/>
    <x v="21"/>
    <x v="0"/>
    <x v="14"/>
    <x v="0"/>
    <x v="649"/>
    <x v="1"/>
    <x v="3"/>
    <x v="649"/>
    <x v="644"/>
    <n v="2"/>
    <n v="0.4"/>
    <x v="639"/>
    <n v="22.01"/>
    <x v="2"/>
  </r>
  <r>
    <x v="650"/>
    <x v="650"/>
    <x v="41"/>
    <x v="221"/>
    <x v="1"/>
    <x v="650"/>
    <x v="169"/>
    <x v="1"/>
    <m/>
    <x v="466"/>
    <x v="12"/>
    <x v="9"/>
    <x v="2"/>
    <x v="2"/>
    <x v="650"/>
    <x v="1"/>
    <x v="1"/>
    <x v="650"/>
    <x v="645"/>
    <n v="9"/>
    <n v="0.1"/>
    <x v="640"/>
    <n v="125.9"/>
    <x v="2"/>
  </r>
  <r>
    <x v="651"/>
    <x v="651"/>
    <x v="204"/>
    <x v="205"/>
    <x v="1"/>
    <x v="651"/>
    <x v="67"/>
    <x v="0"/>
    <m/>
    <x v="73"/>
    <x v="60"/>
    <x v="1"/>
    <x v="1"/>
    <x v="1"/>
    <x v="651"/>
    <x v="1"/>
    <x v="7"/>
    <x v="651"/>
    <x v="646"/>
    <n v="5"/>
    <n v="0.1"/>
    <x v="641"/>
    <n v="125.5"/>
    <x v="0"/>
  </r>
  <r>
    <x v="652"/>
    <x v="652"/>
    <x v="183"/>
    <x v="183"/>
    <x v="1"/>
    <x v="652"/>
    <x v="416"/>
    <x v="0"/>
    <m/>
    <x v="467"/>
    <x v="24"/>
    <x v="9"/>
    <x v="2"/>
    <x v="2"/>
    <x v="652"/>
    <x v="1"/>
    <x v="8"/>
    <x v="652"/>
    <x v="647"/>
    <n v="6"/>
    <n v="0"/>
    <x v="642"/>
    <n v="125.29"/>
    <x v="1"/>
  </r>
  <r>
    <x v="653"/>
    <x v="653"/>
    <x v="65"/>
    <x v="504"/>
    <x v="3"/>
    <x v="653"/>
    <x v="241"/>
    <x v="1"/>
    <n v="33710"/>
    <x v="451"/>
    <x v="197"/>
    <x v="0"/>
    <x v="17"/>
    <x v="0"/>
    <x v="653"/>
    <x v="0"/>
    <x v="0"/>
    <x v="653"/>
    <x v="648"/>
    <n v="2"/>
    <n v="0.2"/>
    <x v="643"/>
    <n v="20.62"/>
    <x v="3"/>
  </r>
  <r>
    <x v="654"/>
    <x v="654"/>
    <x v="173"/>
    <x v="505"/>
    <x v="0"/>
    <x v="654"/>
    <x v="417"/>
    <x v="0"/>
    <m/>
    <x v="468"/>
    <x v="27"/>
    <x v="13"/>
    <x v="12"/>
    <x v="2"/>
    <x v="654"/>
    <x v="2"/>
    <x v="12"/>
    <x v="654"/>
    <x v="649"/>
    <n v="5"/>
    <n v="0.5"/>
    <x v="644"/>
    <n v="124.98"/>
    <x v="1"/>
  </r>
  <r>
    <x v="655"/>
    <x v="655"/>
    <x v="499"/>
    <x v="506"/>
    <x v="3"/>
    <x v="655"/>
    <x v="418"/>
    <x v="1"/>
    <m/>
    <x v="469"/>
    <x v="279"/>
    <x v="40"/>
    <x v="8"/>
    <x v="1"/>
    <x v="655"/>
    <x v="1"/>
    <x v="7"/>
    <x v="655"/>
    <x v="650"/>
    <n v="4"/>
    <n v="0"/>
    <x v="645"/>
    <n v="124.69"/>
    <x v="0"/>
  </r>
  <r>
    <x v="656"/>
    <x v="656"/>
    <x v="500"/>
    <x v="507"/>
    <x v="3"/>
    <x v="656"/>
    <x v="373"/>
    <x v="2"/>
    <m/>
    <x v="470"/>
    <x v="280"/>
    <x v="4"/>
    <x v="1"/>
    <x v="1"/>
    <x v="656"/>
    <x v="0"/>
    <x v="2"/>
    <x v="656"/>
    <x v="651"/>
    <n v="8"/>
    <n v="0"/>
    <x v="646"/>
    <n v="124.57"/>
    <x v="2"/>
  </r>
  <r>
    <x v="657"/>
    <x v="657"/>
    <x v="490"/>
    <x v="508"/>
    <x v="3"/>
    <x v="657"/>
    <x v="419"/>
    <x v="0"/>
    <m/>
    <x v="249"/>
    <x v="12"/>
    <x v="9"/>
    <x v="2"/>
    <x v="2"/>
    <x v="657"/>
    <x v="1"/>
    <x v="3"/>
    <x v="657"/>
    <x v="652"/>
    <n v="6"/>
    <n v="0.35"/>
    <x v="647"/>
    <n v="124.48"/>
    <x v="0"/>
  </r>
  <r>
    <x v="658"/>
    <x v="658"/>
    <x v="399"/>
    <x v="509"/>
    <x v="2"/>
    <x v="658"/>
    <x v="243"/>
    <x v="1"/>
    <m/>
    <x v="471"/>
    <x v="128"/>
    <x v="10"/>
    <x v="9"/>
    <x v="2"/>
    <x v="658"/>
    <x v="0"/>
    <x v="2"/>
    <x v="658"/>
    <x v="653"/>
    <n v="2"/>
    <n v="0"/>
    <x v="648"/>
    <n v="123.83"/>
    <x v="1"/>
  </r>
  <r>
    <x v="659"/>
    <x v="659"/>
    <x v="501"/>
    <x v="510"/>
    <x v="1"/>
    <x v="659"/>
    <x v="420"/>
    <x v="0"/>
    <n v="90004"/>
    <x v="103"/>
    <x v="25"/>
    <x v="0"/>
    <x v="4"/>
    <x v="0"/>
    <x v="659"/>
    <x v="0"/>
    <x v="2"/>
    <x v="659"/>
    <x v="654"/>
    <n v="4"/>
    <n v="0.2"/>
    <x v="649"/>
    <n v="60.49"/>
    <x v="2"/>
  </r>
  <r>
    <x v="660"/>
    <x v="660"/>
    <x v="485"/>
    <x v="484"/>
    <x v="3"/>
    <x v="660"/>
    <x v="421"/>
    <x v="0"/>
    <m/>
    <x v="472"/>
    <x v="12"/>
    <x v="9"/>
    <x v="2"/>
    <x v="2"/>
    <x v="660"/>
    <x v="1"/>
    <x v="8"/>
    <x v="660"/>
    <x v="655"/>
    <n v="8"/>
    <n v="0"/>
    <x v="650"/>
    <n v="123.42"/>
    <x v="0"/>
  </r>
  <r>
    <x v="661"/>
    <x v="661"/>
    <x v="136"/>
    <x v="511"/>
    <x v="1"/>
    <x v="661"/>
    <x v="420"/>
    <x v="0"/>
    <n v="2895"/>
    <x v="473"/>
    <x v="76"/>
    <x v="0"/>
    <x v="14"/>
    <x v="0"/>
    <x v="661"/>
    <x v="1"/>
    <x v="8"/>
    <x v="661"/>
    <x v="656"/>
    <n v="2"/>
    <n v="0"/>
    <x v="651"/>
    <n v="2.72"/>
    <x v="0"/>
  </r>
  <r>
    <x v="662"/>
    <x v="662"/>
    <x v="172"/>
    <x v="512"/>
    <x v="3"/>
    <x v="662"/>
    <x v="112"/>
    <x v="1"/>
    <m/>
    <x v="50"/>
    <x v="27"/>
    <x v="13"/>
    <x v="12"/>
    <x v="2"/>
    <x v="662"/>
    <x v="0"/>
    <x v="6"/>
    <x v="662"/>
    <x v="657"/>
    <n v="3"/>
    <n v="0.1"/>
    <x v="652"/>
    <n v="123.08"/>
    <x v="0"/>
  </r>
  <r>
    <x v="663"/>
    <x v="663"/>
    <x v="502"/>
    <x v="79"/>
    <x v="3"/>
    <x v="663"/>
    <x v="422"/>
    <x v="1"/>
    <m/>
    <x v="474"/>
    <x v="281"/>
    <x v="8"/>
    <x v="8"/>
    <x v="1"/>
    <x v="663"/>
    <x v="0"/>
    <x v="6"/>
    <x v="663"/>
    <x v="658"/>
    <n v="3"/>
    <n v="0"/>
    <x v="653"/>
    <n v="122.95"/>
    <x v="3"/>
  </r>
  <r>
    <x v="664"/>
    <x v="664"/>
    <x v="371"/>
    <x v="459"/>
    <x v="0"/>
    <x v="664"/>
    <x v="258"/>
    <x v="2"/>
    <m/>
    <x v="475"/>
    <x v="27"/>
    <x v="13"/>
    <x v="12"/>
    <x v="2"/>
    <x v="664"/>
    <x v="0"/>
    <x v="2"/>
    <x v="664"/>
    <x v="659"/>
    <n v="7"/>
    <n v="0"/>
    <x v="654"/>
    <n v="122.94"/>
    <x v="0"/>
  </r>
  <r>
    <x v="665"/>
    <x v="665"/>
    <x v="503"/>
    <x v="513"/>
    <x v="1"/>
    <x v="665"/>
    <x v="423"/>
    <x v="1"/>
    <m/>
    <x v="476"/>
    <x v="166"/>
    <x v="29"/>
    <x v="9"/>
    <x v="2"/>
    <x v="665"/>
    <x v="2"/>
    <x v="12"/>
    <x v="665"/>
    <x v="660"/>
    <n v="8"/>
    <n v="0.1"/>
    <x v="655"/>
    <n v="122.68"/>
    <x v="1"/>
  </r>
  <r>
    <x v="666"/>
    <x v="666"/>
    <x v="504"/>
    <x v="514"/>
    <x v="0"/>
    <x v="666"/>
    <x v="42"/>
    <x v="1"/>
    <m/>
    <x v="329"/>
    <x v="221"/>
    <x v="10"/>
    <x v="9"/>
    <x v="2"/>
    <x v="666"/>
    <x v="0"/>
    <x v="0"/>
    <x v="666"/>
    <x v="661"/>
    <n v="6"/>
    <n v="0.4"/>
    <x v="656"/>
    <n v="122.65"/>
    <x v="0"/>
  </r>
  <r>
    <x v="667"/>
    <x v="667"/>
    <x v="505"/>
    <x v="196"/>
    <x v="1"/>
    <x v="667"/>
    <x v="424"/>
    <x v="1"/>
    <m/>
    <x v="477"/>
    <x v="171"/>
    <x v="9"/>
    <x v="2"/>
    <x v="2"/>
    <x v="667"/>
    <x v="0"/>
    <x v="2"/>
    <x v="667"/>
    <x v="662"/>
    <n v="12"/>
    <n v="0.65"/>
    <x v="657"/>
    <n v="122.65"/>
    <x v="0"/>
  </r>
  <r>
    <x v="668"/>
    <x v="668"/>
    <x v="155"/>
    <x v="515"/>
    <x v="0"/>
    <x v="668"/>
    <x v="2"/>
    <x v="0"/>
    <m/>
    <x v="465"/>
    <x v="278"/>
    <x v="73"/>
    <x v="19"/>
    <x v="3"/>
    <x v="668"/>
    <x v="0"/>
    <x v="11"/>
    <x v="668"/>
    <x v="663"/>
    <n v="4"/>
    <n v="0"/>
    <x v="658"/>
    <n v="122.41"/>
    <x v="0"/>
  </r>
  <r>
    <x v="669"/>
    <x v="669"/>
    <x v="506"/>
    <x v="210"/>
    <x v="3"/>
    <x v="669"/>
    <x v="425"/>
    <x v="0"/>
    <m/>
    <x v="478"/>
    <x v="282"/>
    <x v="63"/>
    <x v="19"/>
    <x v="3"/>
    <x v="669"/>
    <x v="0"/>
    <x v="0"/>
    <x v="669"/>
    <x v="664"/>
    <n v="8"/>
    <n v="0"/>
    <x v="659"/>
    <n v="122.39"/>
    <x v="0"/>
  </r>
  <r>
    <x v="670"/>
    <x v="670"/>
    <x v="132"/>
    <x v="455"/>
    <x v="1"/>
    <x v="670"/>
    <x v="426"/>
    <x v="1"/>
    <n v="92054"/>
    <x v="479"/>
    <x v="25"/>
    <x v="0"/>
    <x v="4"/>
    <x v="0"/>
    <x v="670"/>
    <x v="1"/>
    <x v="1"/>
    <x v="670"/>
    <x v="665"/>
    <n v="2"/>
    <n v="0.2"/>
    <x v="660"/>
    <n v="14.56"/>
    <x v="0"/>
  </r>
  <r>
    <x v="671"/>
    <x v="671"/>
    <x v="507"/>
    <x v="516"/>
    <x v="1"/>
    <x v="671"/>
    <x v="427"/>
    <x v="0"/>
    <m/>
    <x v="480"/>
    <x v="283"/>
    <x v="81"/>
    <x v="13"/>
    <x v="4"/>
    <x v="671"/>
    <x v="2"/>
    <x v="12"/>
    <x v="671"/>
    <x v="666"/>
    <n v="8"/>
    <n v="0.4"/>
    <x v="661"/>
    <n v="122.042"/>
    <x v="1"/>
  </r>
  <r>
    <x v="672"/>
    <x v="672"/>
    <x v="288"/>
    <x v="25"/>
    <x v="3"/>
    <x v="672"/>
    <x v="426"/>
    <x v="1"/>
    <n v="19140"/>
    <x v="134"/>
    <x v="103"/>
    <x v="0"/>
    <x v="14"/>
    <x v="0"/>
    <x v="672"/>
    <x v="2"/>
    <x v="14"/>
    <x v="672"/>
    <x v="667"/>
    <n v="3"/>
    <n v="0.2"/>
    <x v="662"/>
    <n v="1.58"/>
    <x v="2"/>
  </r>
  <r>
    <x v="673"/>
    <x v="673"/>
    <x v="104"/>
    <x v="107"/>
    <x v="1"/>
    <x v="673"/>
    <x v="428"/>
    <x v="0"/>
    <m/>
    <x v="481"/>
    <x v="53"/>
    <x v="9"/>
    <x v="2"/>
    <x v="2"/>
    <x v="673"/>
    <x v="0"/>
    <x v="6"/>
    <x v="673"/>
    <x v="668"/>
    <n v="3"/>
    <n v="0.15"/>
    <x v="663"/>
    <n v="120.98"/>
    <x v="0"/>
  </r>
  <r>
    <x v="674"/>
    <x v="674"/>
    <x v="243"/>
    <x v="517"/>
    <x v="3"/>
    <x v="674"/>
    <x v="215"/>
    <x v="0"/>
    <n v="31907"/>
    <x v="482"/>
    <x v="254"/>
    <x v="0"/>
    <x v="17"/>
    <x v="0"/>
    <x v="674"/>
    <x v="1"/>
    <x v="8"/>
    <x v="674"/>
    <x v="669"/>
    <n v="1"/>
    <n v="0"/>
    <x v="664"/>
    <n v="4.1100000000000003"/>
    <x v="2"/>
  </r>
  <r>
    <x v="675"/>
    <x v="675"/>
    <x v="508"/>
    <x v="518"/>
    <x v="1"/>
    <x v="675"/>
    <x v="429"/>
    <x v="0"/>
    <m/>
    <x v="483"/>
    <x v="284"/>
    <x v="82"/>
    <x v="3"/>
    <x v="3"/>
    <x v="675"/>
    <x v="2"/>
    <x v="14"/>
    <x v="675"/>
    <x v="670"/>
    <n v="8"/>
    <n v="0"/>
    <x v="665"/>
    <n v="120.81"/>
    <x v="1"/>
  </r>
  <r>
    <x v="676"/>
    <x v="676"/>
    <x v="509"/>
    <x v="519"/>
    <x v="0"/>
    <x v="676"/>
    <x v="350"/>
    <x v="0"/>
    <m/>
    <x v="87"/>
    <x v="70"/>
    <x v="8"/>
    <x v="8"/>
    <x v="1"/>
    <x v="676"/>
    <x v="0"/>
    <x v="0"/>
    <x v="676"/>
    <x v="671"/>
    <n v="5"/>
    <n v="0"/>
    <x v="666"/>
    <n v="120.72"/>
    <x v="0"/>
  </r>
  <r>
    <x v="677"/>
    <x v="677"/>
    <x v="510"/>
    <x v="520"/>
    <x v="1"/>
    <x v="677"/>
    <x v="328"/>
    <x v="0"/>
    <n v="98105"/>
    <x v="8"/>
    <x v="7"/>
    <x v="0"/>
    <x v="4"/>
    <x v="0"/>
    <x v="677"/>
    <x v="0"/>
    <x v="0"/>
    <x v="677"/>
    <x v="672"/>
    <n v="5"/>
    <n v="0.2"/>
    <x v="667"/>
    <n v="45.79"/>
    <x v="2"/>
  </r>
  <r>
    <x v="678"/>
    <x v="678"/>
    <x v="450"/>
    <x v="445"/>
    <x v="0"/>
    <x v="678"/>
    <x v="65"/>
    <x v="0"/>
    <m/>
    <x v="239"/>
    <x v="170"/>
    <x v="19"/>
    <x v="16"/>
    <x v="3"/>
    <x v="678"/>
    <x v="0"/>
    <x v="2"/>
    <x v="678"/>
    <x v="673"/>
    <n v="2"/>
    <n v="0"/>
    <x v="115"/>
    <n v="120.25"/>
    <x v="0"/>
  </r>
  <r>
    <x v="679"/>
    <x v="679"/>
    <x v="485"/>
    <x v="484"/>
    <x v="3"/>
    <x v="679"/>
    <x v="44"/>
    <x v="2"/>
    <m/>
    <x v="484"/>
    <x v="285"/>
    <x v="83"/>
    <x v="6"/>
    <x v="1"/>
    <x v="679"/>
    <x v="1"/>
    <x v="1"/>
    <x v="679"/>
    <x v="674"/>
    <n v="4"/>
    <n v="0"/>
    <x v="668"/>
    <n v="120.16"/>
    <x v="0"/>
  </r>
  <r>
    <x v="680"/>
    <x v="680"/>
    <x v="430"/>
    <x v="516"/>
    <x v="3"/>
    <x v="680"/>
    <x v="328"/>
    <x v="0"/>
    <n v="60623"/>
    <x v="289"/>
    <x v="182"/>
    <x v="0"/>
    <x v="0"/>
    <x v="0"/>
    <x v="680"/>
    <x v="2"/>
    <x v="9"/>
    <x v="680"/>
    <x v="675"/>
    <n v="2"/>
    <n v="0.2"/>
    <x v="669"/>
    <n v="1.62"/>
    <x v="2"/>
  </r>
  <r>
    <x v="681"/>
    <x v="681"/>
    <x v="404"/>
    <x v="188"/>
    <x v="3"/>
    <x v="681"/>
    <x v="174"/>
    <x v="2"/>
    <m/>
    <x v="485"/>
    <x v="271"/>
    <x v="10"/>
    <x v="9"/>
    <x v="2"/>
    <x v="681"/>
    <x v="0"/>
    <x v="11"/>
    <x v="681"/>
    <x v="676"/>
    <n v="9"/>
    <n v="0"/>
    <x v="670"/>
    <n v="119.17"/>
    <x v="0"/>
  </r>
  <r>
    <x v="682"/>
    <x v="682"/>
    <x v="464"/>
    <x v="521"/>
    <x v="3"/>
    <x v="682"/>
    <x v="430"/>
    <x v="0"/>
    <m/>
    <x v="486"/>
    <x v="207"/>
    <x v="21"/>
    <x v="5"/>
    <x v="1"/>
    <x v="682"/>
    <x v="1"/>
    <x v="8"/>
    <x v="682"/>
    <x v="677"/>
    <n v="8"/>
    <n v="0"/>
    <x v="671"/>
    <n v="119.14"/>
    <x v="0"/>
  </r>
  <r>
    <x v="683"/>
    <x v="683"/>
    <x v="30"/>
    <x v="522"/>
    <x v="0"/>
    <x v="683"/>
    <x v="16"/>
    <x v="1"/>
    <n v="85705"/>
    <x v="487"/>
    <x v="243"/>
    <x v="0"/>
    <x v="4"/>
    <x v="0"/>
    <x v="683"/>
    <x v="1"/>
    <x v="1"/>
    <x v="683"/>
    <x v="678"/>
    <n v="4"/>
    <n v="0.2"/>
    <x v="672"/>
    <n v="202.24"/>
    <x v="0"/>
  </r>
  <r>
    <x v="684"/>
    <x v="684"/>
    <x v="511"/>
    <x v="523"/>
    <x v="1"/>
    <x v="684"/>
    <x v="431"/>
    <x v="2"/>
    <m/>
    <x v="5"/>
    <x v="1"/>
    <x v="1"/>
    <x v="1"/>
    <x v="1"/>
    <x v="684"/>
    <x v="0"/>
    <x v="11"/>
    <x v="684"/>
    <x v="679"/>
    <n v="7"/>
    <n v="0.1"/>
    <x v="673"/>
    <n v="118.72"/>
    <x v="1"/>
  </r>
  <r>
    <x v="685"/>
    <x v="685"/>
    <x v="512"/>
    <x v="524"/>
    <x v="3"/>
    <x v="685"/>
    <x v="240"/>
    <x v="0"/>
    <m/>
    <x v="488"/>
    <x v="286"/>
    <x v="2"/>
    <x v="2"/>
    <x v="2"/>
    <x v="685"/>
    <x v="1"/>
    <x v="1"/>
    <x v="685"/>
    <x v="680"/>
    <n v="9"/>
    <n v="0.1"/>
    <x v="674"/>
    <n v="118.67"/>
    <x v="3"/>
  </r>
  <r>
    <x v="686"/>
    <x v="686"/>
    <x v="513"/>
    <x v="525"/>
    <x v="0"/>
    <x v="686"/>
    <x v="366"/>
    <x v="0"/>
    <m/>
    <x v="169"/>
    <x v="127"/>
    <x v="17"/>
    <x v="5"/>
    <x v="1"/>
    <x v="686"/>
    <x v="0"/>
    <x v="2"/>
    <x v="686"/>
    <x v="681"/>
    <n v="4"/>
    <n v="0"/>
    <x v="547"/>
    <n v="118.43"/>
    <x v="0"/>
  </r>
  <r>
    <x v="687"/>
    <x v="687"/>
    <x v="224"/>
    <x v="526"/>
    <x v="0"/>
    <x v="687"/>
    <x v="16"/>
    <x v="1"/>
    <n v="28540"/>
    <x v="45"/>
    <x v="40"/>
    <x v="0"/>
    <x v="17"/>
    <x v="0"/>
    <x v="687"/>
    <x v="1"/>
    <x v="8"/>
    <x v="687"/>
    <x v="682"/>
    <n v="2"/>
    <n v="0.2"/>
    <x v="675"/>
    <n v="2.4300000000000002"/>
    <x v="0"/>
  </r>
  <r>
    <x v="688"/>
    <x v="688"/>
    <x v="340"/>
    <x v="138"/>
    <x v="3"/>
    <x v="688"/>
    <x v="16"/>
    <x v="1"/>
    <n v="60623"/>
    <x v="289"/>
    <x v="182"/>
    <x v="0"/>
    <x v="0"/>
    <x v="0"/>
    <x v="688"/>
    <x v="2"/>
    <x v="10"/>
    <x v="688"/>
    <x v="683"/>
    <n v="5"/>
    <n v="0.8"/>
    <x v="676"/>
    <n v="1.85"/>
    <x v="3"/>
  </r>
  <r>
    <x v="689"/>
    <x v="689"/>
    <x v="514"/>
    <x v="527"/>
    <x v="0"/>
    <x v="689"/>
    <x v="432"/>
    <x v="0"/>
    <m/>
    <x v="21"/>
    <x v="19"/>
    <x v="15"/>
    <x v="13"/>
    <x v="4"/>
    <x v="689"/>
    <x v="2"/>
    <x v="12"/>
    <x v="689"/>
    <x v="684"/>
    <n v="11"/>
    <n v="0"/>
    <x v="677"/>
    <n v="117.53699999999999"/>
    <x v="0"/>
  </r>
  <r>
    <x v="690"/>
    <x v="690"/>
    <x v="236"/>
    <x v="310"/>
    <x v="0"/>
    <x v="690"/>
    <x v="44"/>
    <x v="2"/>
    <m/>
    <x v="489"/>
    <x v="287"/>
    <x v="51"/>
    <x v="3"/>
    <x v="3"/>
    <x v="690"/>
    <x v="0"/>
    <x v="6"/>
    <x v="690"/>
    <x v="685"/>
    <n v="14"/>
    <n v="0"/>
    <x v="678"/>
    <n v="117.4"/>
    <x v="2"/>
  </r>
  <r>
    <x v="691"/>
    <x v="691"/>
    <x v="515"/>
    <x v="528"/>
    <x v="2"/>
    <x v="691"/>
    <x v="433"/>
    <x v="0"/>
    <m/>
    <x v="490"/>
    <x v="106"/>
    <x v="4"/>
    <x v="1"/>
    <x v="1"/>
    <x v="691"/>
    <x v="1"/>
    <x v="7"/>
    <x v="691"/>
    <x v="686"/>
    <n v="6"/>
    <n v="0.4"/>
    <x v="679"/>
    <n v="117.25"/>
    <x v="1"/>
  </r>
  <r>
    <x v="692"/>
    <x v="692"/>
    <x v="516"/>
    <x v="90"/>
    <x v="3"/>
    <x v="692"/>
    <x v="434"/>
    <x v="1"/>
    <m/>
    <x v="148"/>
    <x v="114"/>
    <x v="46"/>
    <x v="18"/>
    <x v="1"/>
    <x v="692"/>
    <x v="1"/>
    <x v="3"/>
    <x v="692"/>
    <x v="687"/>
    <n v="5"/>
    <n v="0"/>
    <x v="680"/>
    <n v="117.16"/>
    <x v="2"/>
  </r>
  <r>
    <x v="693"/>
    <x v="693"/>
    <x v="517"/>
    <x v="29"/>
    <x v="0"/>
    <x v="693"/>
    <x v="44"/>
    <x v="2"/>
    <m/>
    <x v="491"/>
    <x v="24"/>
    <x v="9"/>
    <x v="2"/>
    <x v="2"/>
    <x v="693"/>
    <x v="2"/>
    <x v="13"/>
    <x v="693"/>
    <x v="688"/>
    <n v="14"/>
    <n v="0"/>
    <x v="681"/>
    <n v="116.77"/>
    <x v="0"/>
  </r>
  <r>
    <x v="694"/>
    <x v="694"/>
    <x v="518"/>
    <x v="529"/>
    <x v="3"/>
    <x v="694"/>
    <x v="435"/>
    <x v="1"/>
    <n v="10009"/>
    <x v="65"/>
    <x v="21"/>
    <x v="0"/>
    <x v="14"/>
    <x v="0"/>
    <x v="694"/>
    <x v="1"/>
    <x v="1"/>
    <x v="694"/>
    <x v="689"/>
    <n v="5"/>
    <n v="0.1"/>
    <x v="682"/>
    <n v="206.87"/>
    <x v="0"/>
  </r>
  <r>
    <x v="695"/>
    <x v="695"/>
    <x v="507"/>
    <x v="183"/>
    <x v="1"/>
    <x v="695"/>
    <x v="322"/>
    <x v="0"/>
    <m/>
    <x v="492"/>
    <x v="288"/>
    <x v="23"/>
    <x v="11"/>
    <x v="2"/>
    <x v="695"/>
    <x v="1"/>
    <x v="3"/>
    <x v="695"/>
    <x v="690"/>
    <n v="2"/>
    <n v="0"/>
    <x v="683"/>
    <n v="116.69"/>
    <x v="0"/>
  </r>
  <r>
    <x v="696"/>
    <x v="696"/>
    <x v="519"/>
    <x v="530"/>
    <x v="0"/>
    <x v="696"/>
    <x v="436"/>
    <x v="0"/>
    <m/>
    <x v="393"/>
    <x v="289"/>
    <x v="34"/>
    <x v="20"/>
    <x v="3"/>
    <x v="696"/>
    <x v="0"/>
    <x v="6"/>
    <x v="696"/>
    <x v="691"/>
    <n v="2"/>
    <n v="0"/>
    <x v="684"/>
    <n v="116.69"/>
    <x v="1"/>
  </r>
  <r>
    <x v="697"/>
    <x v="697"/>
    <x v="520"/>
    <x v="531"/>
    <x v="1"/>
    <x v="697"/>
    <x v="437"/>
    <x v="0"/>
    <m/>
    <x v="493"/>
    <x v="290"/>
    <x v="64"/>
    <x v="2"/>
    <x v="2"/>
    <x v="697"/>
    <x v="0"/>
    <x v="6"/>
    <x v="697"/>
    <x v="692"/>
    <n v="9"/>
    <n v="0"/>
    <x v="685"/>
    <n v="116.58"/>
    <x v="2"/>
  </r>
  <r>
    <x v="698"/>
    <x v="698"/>
    <x v="497"/>
    <x v="532"/>
    <x v="3"/>
    <x v="698"/>
    <x v="435"/>
    <x v="1"/>
    <n v="98115"/>
    <x v="8"/>
    <x v="7"/>
    <x v="0"/>
    <x v="4"/>
    <x v="0"/>
    <x v="698"/>
    <x v="0"/>
    <x v="0"/>
    <x v="698"/>
    <x v="693"/>
    <n v="5"/>
    <n v="0.2"/>
    <x v="686"/>
    <n v="9.74"/>
    <x v="3"/>
  </r>
  <r>
    <x v="699"/>
    <x v="699"/>
    <x v="232"/>
    <x v="533"/>
    <x v="1"/>
    <x v="699"/>
    <x v="98"/>
    <x v="2"/>
    <m/>
    <x v="62"/>
    <x v="37"/>
    <x v="1"/>
    <x v="1"/>
    <x v="1"/>
    <x v="699"/>
    <x v="0"/>
    <x v="11"/>
    <x v="699"/>
    <x v="694"/>
    <n v="5"/>
    <n v="0.1"/>
    <x v="687"/>
    <n v="115.98"/>
    <x v="1"/>
  </r>
  <r>
    <x v="700"/>
    <x v="700"/>
    <x v="521"/>
    <x v="534"/>
    <x v="1"/>
    <x v="700"/>
    <x v="195"/>
    <x v="1"/>
    <m/>
    <x v="71"/>
    <x v="59"/>
    <x v="2"/>
    <x v="2"/>
    <x v="2"/>
    <x v="700"/>
    <x v="0"/>
    <x v="0"/>
    <x v="700"/>
    <x v="695"/>
    <n v="7"/>
    <n v="0"/>
    <x v="688"/>
    <n v="115.66"/>
    <x v="0"/>
  </r>
  <r>
    <x v="701"/>
    <x v="701"/>
    <x v="65"/>
    <x v="67"/>
    <x v="1"/>
    <x v="701"/>
    <x v="438"/>
    <x v="1"/>
    <m/>
    <x v="494"/>
    <x v="291"/>
    <x v="8"/>
    <x v="8"/>
    <x v="1"/>
    <x v="701"/>
    <x v="0"/>
    <x v="2"/>
    <x v="701"/>
    <x v="696"/>
    <n v="4"/>
    <n v="0"/>
    <x v="689"/>
    <n v="115.56"/>
    <x v="0"/>
  </r>
  <r>
    <x v="702"/>
    <x v="702"/>
    <x v="522"/>
    <x v="535"/>
    <x v="1"/>
    <x v="702"/>
    <x v="439"/>
    <x v="2"/>
    <m/>
    <x v="495"/>
    <x v="292"/>
    <x v="84"/>
    <x v="3"/>
    <x v="3"/>
    <x v="702"/>
    <x v="0"/>
    <x v="6"/>
    <x v="702"/>
    <x v="697"/>
    <n v="6"/>
    <n v="0"/>
    <x v="690"/>
    <n v="115.37"/>
    <x v="2"/>
  </r>
  <r>
    <x v="703"/>
    <x v="703"/>
    <x v="523"/>
    <x v="346"/>
    <x v="0"/>
    <x v="703"/>
    <x v="440"/>
    <x v="2"/>
    <m/>
    <x v="496"/>
    <x v="123"/>
    <x v="9"/>
    <x v="2"/>
    <x v="2"/>
    <x v="703"/>
    <x v="0"/>
    <x v="0"/>
    <x v="703"/>
    <x v="698"/>
    <n v="6"/>
    <n v="0.15"/>
    <x v="691"/>
    <n v="114.52"/>
    <x v="1"/>
  </r>
  <r>
    <x v="704"/>
    <x v="704"/>
    <x v="336"/>
    <x v="330"/>
    <x v="0"/>
    <x v="704"/>
    <x v="352"/>
    <x v="1"/>
    <m/>
    <x v="312"/>
    <x v="210"/>
    <x v="71"/>
    <x v="18"/>
    <x v="1"/>
    <x v="704"/>
    <x v="1"/>
    <x v="7"/>
    <x v="704"/>
    <x v="699"/>
    <n v="3"/>
    <n v="0.37"/>
    <x v="692"/>
    <n v="113.45"/>
    <x v="1"/>
  </r>
  <r>
    <x v="705"/>
    <x v="705"/>
    <x v="524"/>
    <x v="536"/>
    <x v="2"/>
    <x v="705"/>
    <x v="435"/>
    <x v="1"/>
    <n v="77705"/>
    <x v="497"/>
    <x v="46"/>
    <x v="0"/>
    <x v="0"/>
    <x v="0"/>
    <x v="705"/>
    <x v="2"/>
    <x v="12"/>
    <x v="705"/>
    <x v="700"/>
    <n v="2"/>
    <n v="0.2"/>
    <x v="693"/>
    <n v="1.25"/>
    <x v="2"/>
  </r>
  <r>
    <x v="706"/>
    <x v="706"/>
    <x v="525"/>
    <x v="537"/>
    <x v="0"/>
    <x v="706"/>
    <x v="392"/>
    <x v="0"/>
    <m/>
    <x v="3"/>
    <x v="3"/>
    <x v="2"/>
    <x v="2"/>
    <x v="2"/>
    <x v="706"/>
    <x v="2"/>
    <x v="14"/>
    <x v="706"/>
    <x v="701"/>
    <n v="6"/>
    <n v="0.1"/>
    <x v="694"/>
    <n v="113.42"/>
    <x v="1"/>
  </r>
  <r>
    <x v="707"/>
    <x v="707"/>
    <x v="526"/>
    <x v="155"/>
    <x v="0"/>
    <x v="707"/>
    <x v="120"/>
    <x v="0"/>
    <m/>
    <x v="498"/>
    <x v="293"/>
    <x v="24"/>
    <x v="13"/>
    <x v="4"/>
    <x v="707"/>
    <x v="1"/>
    <x v="1"/>
    <x v="707"/>
    <x v="702"/>
    <n v="7"/>
    <n v="0"/>
    <x v="695"/>
    <n v="113.32899999999999"/>
    <x v="2"/>
  </r>
  <r>
    <x v="708"/>
    <x v="708"/>
    <x v="527"/>
    <x v="400"/>
    <x v="3"/>
    <x v="708"/>
    <x v="441"/>
    <x v="2"/>
    <m/>
    <x v="166"/>
    <x v="99"/>
    <x v="17"/>
    <x v="5"/>
    <x v="1"/>
    <x v="708"/>
    <x v="0"/>
    <x v="6"/>
    <x v="708"/>
    <x v="703"/>
    <n v="7"/>
    <n v="0"/>
    <x v="696"/>
    <n v="113.03"/>
    <x v="2"/>
  </r>
  <r>
    <x v="709"/>
    <x v="709"/>
    <x v="528"/>
    <x v="538"/>
    <x v="0"/>
    <x v="709"/>
    <x v="442"/>
    <x v="0"/>
    <m/>
    <x v="499"/>
    <x v="27"/>
    <x v="13"/>
    <x v="12"/>
    <x v="2"/>
    <x v="709"/>
    <x v="1"/>
    <x v="8"/>
    <x v="709"/>
    <x v="704"/>
    <n v="9"/>
    <n v="0.3"/>
    <x v="697"/>
    <n v="112.98"/>
    <x v="1"/>
  </r>
  <r>
    <x v="710"/>
    <x v="710"/>
    <x v="529"/>
    <x v="314"/>
    <x v="3"/>
    <x v="710"/>
    <x v="443"/>
    <x v="2"/>
    <n v="98103"/>
    <x v="8"/>
    <x v="7"/>
    <x v="0"/>
    <x v="4"/>
    <x v="0"/>
    <x v="710"/>
    <x v="2"/>
    <x v="12"/>
    <x v="710"/>
    <x v="705"/>
    <n v="7"/>
    <n v="0"/>
    <x v="698"/>
    <n v="23.68"/>
    <x v="2"/>
  </r>
  <r>
    <x v="711"/>
    <x v="711"/>
    <x v="530"/>
    <x v="309"/>
    <x v="3"/>
    <x v="711"/>
    <x v="443"/>
    <x v="2"/>
    <n v="77506"/>
    <x v="500"/>
    <x v="46"/>
    <x v="0"/>
    <x v="0"/>
    <x v="0"/>
    <x v="711"/>
    <x v="0"/>
    <x v="6"/>
    <x v="711"/>
    <x v="706"/>
    <n v="3"/>
    <n v="0.4"/>
    <x v="699"/>
    <n v="7.55"/>
    <x v="2"/>
  </r>
  <r>
    <x v="712"/>
    <x v="712"/>
    <x v="531"/>
    <x v="539"/>
    <x v="0"/>
    <x v="712"/>
    <x v="444"/>
    <x v="0"/>
    <m/>
    <x v="125"/>
    <x v="95"/>
    <x v="39"/>
    <x v="2"/>
    <x v="2"/>
    <x v="712"/>
    <x v="0"/>
    <x v="2"/>
    <x v="712"/>
    <x v="707"/>
    <n v="5"/>
    <n v="0"/>
    <x v="700"/>
    <n v="112.58"/>
    <x v="0"/>
  </r>
  <r>
    <x v="713"/>
    <x v="713"/>
    <x v="532"/>
    <x v="320"/>
    <x v="3"/>
    <x v="713"/>
    <x v="346"/>
    <x v="0"/>
    <m/>
    <x v="169"/>
    <x v="127"/>
    <x v="17"/>
    <x v="5"/>
    <x v="1"/>
    <x v="713"/>
    <x v="0"/>
    <x v="2"/>
    <x v="713"/>
    <x v="708"/>
    <n v="5"/>
    <n v="0"/>
    <x v="701"/>
    <n v="112.46"/>
    <x v="0"/>
  </r>
  <r>
    <x v="714"/>
    <x v="714"/>
    <x v="533"/>
    <x v="124"/>
    <x v="3"/>
    <x v="714"/>
    <x v="122"/>
    <x v="0"/>
    <m/>
    <x v="224"/>
    <x v="19"/>
    <x v="15"/>
    <x v="13"/>
    <x v="4"/>
    <x v="714"/>
    <x v="1"/>
    <x v="3"/>
    <x v="714"/>
    <x v="709"/>
    <n v="5"/>
    <n v="0.2"/>
    <x v="702"/>
    <n v="112.45899999999999"/>
    <x v="2"/>
  </r>
  <r>
    <x v="715"/>
    <x v="715"/>
    <x v="534"/>
    <x v="221"/>
    <x v="0"/>
    <x v="715"/>
    <x v="445"/>
    <x v="0"/>
    <m/>
    <x v="234"/>
    <x v="27"/>
    <x v="13"/>
    <x v="12"/>
    <x v="2"/>
    <x v="715"/>
    <x v="2"/>
    <x v="12"/>
    <x v="715"/>
    <x v="710"/>
    <n v="3"/>
    <n v="0"/>
    <x v="703"/>
    <n v="112.4"/>
    <x v="2"/>
  </r>
  <r>
    <x v="716"/>
    <x v="716"/>
    <x v="535"/>
    <x v="540"/>
    <x v="3"/>
    <x v="716"/>
    <x v="443"/>
    <x v="2"/>
    <n v="40214"/>
    <x v="220"/>
    <x v="136"/>
    <x v="0"/>
    <x v="17"/>
    <x v="0"/>
    <x v="716"/>
    <x v="1"/>
    <x v="8"/>
    <x v="716"/>
    <x v="711"/>
    <n v="2"/>
    <n v="0"/>
    <x v="704"/>
    <n v="1.88"/>
    <x v="2"/>
  </r>
  <r>
    <x v="717"/>
    <x v="717"/>
    <x v="536"/>
    <x v="541"/>
    <x v="1"/>
    <x v="717"/>
    <x v="446"/>
    <x v="2"/>
    <m/>
    <x v="161"/>
    <x v="123"/>
    <x v="9"/>
    <x v="2"/>
    <x v="2"/>
    <x v="717"/>
    <x v="2"/>
    <x v="13"/>
    <x v="717"/>
    <x v="712"/>
    <n v="8"/>
    <n v="0"/>
    <x v="705"/>
    <n v="111.82"/>
    <x v="1"/>
  </r>
  <r>
    <x v="718"/>
    <x v="718"/>
    <x v="537"/>
    <x v="542"/>
    <x v="3"/>
    <x v="718"/>
    <x v="427"/>
    <x v="0"/>
    <m/>
    <x v="501"/>
    <x v="294"/>
    <x v="26"/>
    <x v="19"/>
    <x v="3"/>
    <x v="718"/>
    <x v="0"/>
    <x v="0"/>
    <x v="718"/>
    <x v="713"/>
    <n v="6"/>
    <n v="0"/>
    <x v="706"/>
    <n v="111.81"/>
    <x v="0"/>
  </r>
  <r>
    <x v="719"/>
    <x v="719"/>
    <x v="360"/>
    <x v="206"/>
    <x v="3"/>
    <x v="719"/>
    <x v="443"/>
    <x v="2"/>
    <n v="19120"/>
    <x v="134"/>
    <x v="103"/>
    <x v="0"/>
    <x v="14"/>
    <x v="0"/>
    <x v="719"/>
    <x v="2"/>
    <x v="5"/>
    <x v="719"/>
    <x v="714"/>
    <n v="2"/>
    <n v="0.2"/>
    <x v="707"/>
    <n v="1.77"/>
    <x v="0"/>
  </r>
  <r>
    <x v="720"/>
    <x v="720"/>
    <x v="538"/>
    <x v="543"/>
    <x v="3"/>
    <x v="720"/>
    <x v="419"/>
    <x v="0"/>
    <m/>
    <x v="346"/>
    <x v="81"/>
    <x v="34"/>
    <x v="20"/>
    <x v="3"/>
    <x v="720"/>
    <x v="2"/>
    <x v="12"/>
    <x v="720"/>
    <x v="715"/>
    <n v="4"/>
    <n v="0"/>
    <x v="708"/>
    <n v="111.26"/>
    <x v="0"/>
  </r>
  <r>
    <x v="721"/>
    <x v="721"/>
    <x v="413"/>
    <x v="503"/>
    <x v="0"/>
    <x v="721"/>
    <x v="447"/>
    <x v="2"/>
    <m/>
    <x v="502"/>
    <x v="295"/>
    <x v="85"/>
    <x v="3"/>
    <x v="3"/>
    <x v="721"/>
    <x v="0"/>
    <x v="6"/>
    <x v="721"/>
    <x v="716"/>
    <n v="8"/>
    <n v="0.7"/>
    <x v="709"/>
    <n v="111.07"/>
    <x v="1"/>
  </r>
  <r>
    <x v="722"/>
    <x v="722"/>
    <x v="534"/>
    <x v="247"/>
    <x v="1"/>
    <x v="722"/>
    <x v="448"/>
    <x v="0"/>
    <m/>
    <x v="503"/>
    <x v="26"/>
    <x v="19"/>
    <x v="16"/>
    <x v="3"/>
    <x v="722"/>
    <x v="1"/>
    <x v="7"/>
    <x v="722"/>
    <x v="717"/>
    <n v="6"/>
    <n v="0"/>
    <x v="710"/>
    <n v="110.7"/>
    <x v="2"/>
  </r>
  <r>
    <x v="723"/>
    <x v="723"/>
    <x v="137"/>
    <x v="544"/>
    <x v="1"/>
    <x v="723"/>
    <x v="224"/>
    <x v="1"/>
    <m/>
    <x v="391"/>
    <x v="19"/>
    <x v="15"/>
    <x v="13"/>
    <x v="4"/>
    <x v="723"/>
    <x v="1"/>
    <x v="7"/>
    <x v="723"/>
    <x v="718"/>
    <n v="4"/>
    <n v="0"/>
    <x v="711"/>
    <n v="110.63399999999999"/>
    <x v="1"/>
  </r>
  <r>
    <x v="724"/>
    <x v="724"/>
    <x v="297"/>
    <x v="421"/>
    <x v="3"/>
    <x v="724"/>
    <x v="284"/>
    <x v="0"/>
    <m/>
    <x v="90"/>
    <x v="73"/>
    <x v="29"/>
    <x v="9"/>
    <x v="2"/>
    <x v="724"/>
    <x v="0"/>
    <x v="2"/>
    <x v="724"/>
    <x v="719"/>
    <n v="9"/>
    <n v="0"/>
    <x v="712"/>
    <n v="110.57"/>
    <x v="2"/>
  </r>
  <r>
    <x v="725"/>
    <x v="725"/>
    <x v="351"/>
    <x v="545"/>
    <x v="1"/>
    <x v="725"/>
    <x v="412"/>
    <x v="0"/>
    <m/>
    <x v="292"/>
    <x v="45"/>
    <x v="1"/>
    <x v="1"/>
    <x v="1"/>
    <x v="725"/>
    <x v="2"/>
    <x v="12"/>
    <x v="725"/>
    <x v="720"/>
    <n v="10"/>
    <n v="0.1"/>
    <x v="713"/>
    <n v="110.34"/>
    <x v="1"/>
  </r>
  <r>
    <x v="726"/>
    <x v="726"/>
    <x v="114"/>
    <x v="546"/>
    <x v="3"/>
    <x v="726"/>
    <x v="167"/>
    <x v="1"/>
    <m/>
    <x v="55"/>
    <x v="49"/>
    <x v="9"/>
    <x v="2"/>
    <x v="2"/>
    <x v="726"/>
    <x v="2"/>
    <x v="12"/>
    <x v="726"/>
    <x v="721"/>
    <n v="7"/>
    <n v="0.1"/>
    <x v="714"/>
    <n v="110.1"/>
    <x v="2"/>
  </r>
  <r>
    <x v="727"/>
    <x v="727"/>
    <x v="531"/>
    <x v="547"/>
    <x v="3"/>
    <x v="727"/>
    <x v="26"/>
    <x v="1"/>
    <m/>
    <x v="416"/>
    <x v="130"/>
    <x v="14"/>
    <x v="13"/>
    <x v="4"/>
    <x v="727"/>
    <x v="1"/>
    <x v="3"/>
    <x v="727"/>
    <x v="722"/>
    <n v="6"/>
    <n v="0.2"/>
    <x v="715"/>
    <n v="109.73499999999999"/>
    <x v="2"/>
  </r>
  <r>
    <x v="728"/>
    <x v="728"/>
    <x v="539"/>
    <x v="548"/>
    <x v="0"/>
    <x v="728"/>
    <x v="346"/>
    <x v="0"/>
    <n v="94109"/>
    <x v="27"/>
    <x v="25"/>
    <x v="0"/>
    <x v="4"/>
    <x v="0"/>
    <x v="728"/>
    <x v="1"/>
    <x v="7"/>
    <x v="728"/>
    <x v="723"/>
    <n v="5"/>
    <n v="0.15"/>
    <x v="716"/>
    <n v="137.44999999999999"/>
    <x v="0"/>
  </r>
  <r>
    <x v="729"/>
    <x v="729"/>
    <x v="540"/>
    <x v="90"/>
    <x v="3"/>
    <x v="729"/>
    <x v="407"/>
    <x v="2"/>
    <m/>
    <x v="125"/>
    <x v="95"/>
    <x v="39"/>
    <x v="2"/>
    <x v="2"/>
    <x v="729"/>
    <x v="0"/>
    <x v="11"/>
    <x v="729"/>
    <x v="724"/>
    <n v="5"/>
    <n v="0"/>
    <x v="717"/>
    <n v="109.61"/>
    <x v="0"/>
  </r>
  <r>
    <x v="730"/>
    <x v="730"/>
    <x v="541"/>
    <x v="133"/>
    <x v="3"/>
    <x v="730"/>
    <x v="346"/>
    <x v="0"/>
    <n v="73120"/>
    <x v="0"/>
    <x v="0"/>
    <x v="0"/>
    <x v="0"/>
    <x v="0"/>
    <x v="730"/>
    <x v="1"/>
    <x v="1"/>
    <x v="730"/>
    <x v="725"/>
    <n v="5"/>
    <n v="0"/>
    <x v="718"/>
    <n v="121.4"/>
    <x v="2"/>
  </r>
  <r>
    <x v="731"/>
    <x v="731"/>
    <x v="542"/>
    <x v="549"/>
    <x v="3"/>
    <x v="731"/>
    <x v="346"/>
    <x v="0"/>
    <n v="19013"/>
    <x v="322"/>
    <x v="103"/>
    <x v="0"/>
    <x v="14"/>
    <x v="0"/>
    <x v="731"/>
    <x v="1"/>
    <x v="1"/>
    <x v="731"/>
    <x v="726"/>
    <n v="5"/>
    <n v="0.3"/>
    <x v="115"/>
    <n v="88.3"/>
    <x v="0"/>
  </r>
  <r>
    <x v="732"/>
    <x v="732"/>
    <x v="108"/>
    <x v="550"/>
    <x v="0"/>
    <x v="732"/>
    <x v="449"/>
    <x v="0"/>
    <m/>
    <x v="88"/>
    <x v="71"/>
    <x v="29"/>
    <x v="9"/>
    <x v="2"/>
    <x v="732"/>
    <x v="2"/>
    <x v="14"/>
    <x v="732"/>
    <x v="727"/>
    <n v="14"/>
    <n v="0"/>
    <x v="719"/>
    <n v="109.19"/>
    <x v="0"/>
  </r>
  <r>
    <x v="733"/>
    <x v="733"/>
    <x v="543"/>
    <x v="551"/>
    <x v="2"/>
    <x v="733"/>
    <x v="450"/>
    <x v="1"/>
    <m/>
    <x v="498"/>
    <x v="293"/>
    <x v="24"/>
    <x v="13"/>
    <x v="4"/>
    <x v="733"/>
    <x v="1"/>
    <x v="1"/>
    <x v="733"/>
    <x v="728"/>
    <n v="9"/>
    <n v="0"/>
    <x v="720"/>
    <n v="108.89400000000001"/>
    <x v="0"/>
  </r>
  <r>
    <x v="734"/>
    <x v="734"/>
    <x v="474"/>
    <x v="72"/>
    <x v="1"/>
    <x v="734"/>
    <x v="451"/>
    <x v="0"/>
    <m/>
    <x v="504"/>
    <x v="296"/>
    <x v="9"/>
    <x v="2"/>
    <x v="2"/>
    <x v="734"/>
    <x v="1"/>
    <x v="1"/>
    <x v="734"/>
    <x v="729"/>
    <n v="6"/>
    <n v="0.1"/>
    <x v="721"/>
    <n v="108.86"/>
    <x v="0"/>
  </r>
  <r>
    <x v="735"/>
    <x v="735"/>
    <x v="544"/>
    <x v="362"/>
    <x v="2"/>
    <x v="735"/>
    <x v="396"/>
    <x v="1"/>
    <m/>
    <x v="505"/>
    <x v="60"/>
    <x v="1"/>
    <x v="1"/>
    <x v="1"/>
    <x v="735"/>
    <x v="1"/>
    <x v="8"/>
    <x v="735"/>
    <x v="730"/>
    <n v="8"/>
    <n v="0"/>
    <x v="722"/>
    <n v="108.83"/>
    <x v="0"/>
  </r>
  <r>
    <x v="736"/>
    <x v="736"/>
    <x v="545"/>
    <x v="212"/>
    <x v="3"/>
    <x v="736"/>
    <x v="346"/>
    <x v="0"/>
    <n v="40324"/>
    <x v="506"/>
    <x v="136"/>
    <x v="0"/>
    <x v="17"/>
    <x v="0"/>
    <x v="736"/>
    <x v="2"/>
    <x v="10"/>
    <x v="736"/>
    <x v="731"/>
    <n v="6"/>
    <n v="0"/>
    <x v="723"/>
    <n v="20.350000000000001"/>
    <x v="0"/>
  </r>
  <r>
    <x v="737"/>
    <x v="737"/>
    <x v="546"/>
    <x v="552"/>
    <x v="3"/>
    <x v="737"/>
    <x v="210"/>
    <x v="0"/>
    <m/>
    <x v="507"/>
    <x v="161"/>
    <x v="10"/>
    <x v="9"/>
    <x v="2"/>
    <x v="737"/>
    <x v="1"/>
    <x v="7"/>
    <x v="737"/>
    <x v="732"/>
    <n v="8"/>
    <n v="0"/>
    <x v="724"/>
    <n v="108.25"/>
    <x v="0"/>
  </r>
  <r>
    <x v="738"/>
    <x v="738"/>
    <x v="547"/>
    <x v="553"/>
    <x v="3"/>
    <x v="738"/>
    <x v="225"/>
    <x v="2"/>
    <m/>
    <x v="508"/>
    <x v="297"/>
    <x v="43"/>
    <x v="6"/>
    <x v="1"/>
    <x v="738"/>
    <x v="1"/>
    <x v="1"/>
    <x v="738"/>
    <x v="733"/>
    <n v="14"/>
    <n v="0.6"/>
    <x v="725"/>
    <n v="107.91"/>
    <x v="3"/>
  </r>
  <r>
    <x v="739"/>
    <x v="739"/>
    <x v="548"/>
    <x v="554"/>
    <x v="3"/>
    <x v="739"/>
    <x v="255"/>
    <x v="1"/>
    <m/>
    <x v="208"/>
    <x v="27"/>
    <x v="13"/>
    <x v="12"/>
    <x v="2"/>
    <x v="739"/>
    <x v="0"/>
    <x v="0"/>
    <x v="739"/>
    <x v="734"/>
    <n v="9"/>
    <n v="0"/>
    <x v="726"/>
    <n v="107.88"/>
    <x v="2"/>
  </r>
  <r>
    <x v="740"/>
    <x v="740"/>
    <x v="418"/>
    <x v="555"/>
    <x v="0"/>
    <x v="740"/>
    <x v="452"/>
    <x v="1"/>
    <m/>
    <x v="5"/>
    <x v="1"/>
    <x v="1"/>
    <x v="1"/>
    <x v="1"/>
    <x v="740"/>
    <x v="0"/>
    <x v="11"/>
    <x v="740"/>
    <x v="735"/>
    <n v="5"/>
    <n v="0.1"/>
    <x v="727"/>
    <n v="107.7"/>
    <x v="0"/>
  </r>
  <r>
    <x v="741"/>
    <x v="741"/>
    <x v="549"/>
    <x v="556"/>
    <x v="0"/>
    <x v="741"/>
    <x v="453"/>
    <x v="1"/>
    <m/>
    <x v="509"/>
    <x v="27"/>
    <x v="13"/>
    <x v="12"/>
    <x v="2"/>
    <x v="741"/>
    <x v="2"/>
    <x v="4"/>
    <x v="741"/>
    <x v="736"/>
    <n v="7"/>
    <n v="0"/>
    <x v="728"/>
    <n v="107.61"/>
    <x v="1"/>
  </r>
  <r>
    <x v="742"/>
    <x v="742"/>
    <x v="261"/>
    <x v="557"/>
    <x v="1"/>
    <x v="742"/>
    <x v="9"/>
    <x v="0"/>
    <m/>
    <x v="91"/>
    <x v="12"/>
    <x v="9"/>
    <x v="2"/>
    <x v="2"/>
    <x v="742"/>
    <x v="2"/>
    <x v="12"/>
    <x v="742"/>
    <x v="737"/>
    <n v="9"/>
    <n v="0.1"/>
    <x v="729"/>
    <n v="106.53"/>
    <x v="1"/>
  </r>
  <r>
    <x v="743"/>
    <x v="743"/>
    <x v="355"/>
    <x v="516"/>
    <x v="3"/>
    <x v="743"/>
    <x v="454"/>
    <x v="1"/>
    <m/>
    <x v="9"/>
    <x v="8"/>
    <x v="5"/>
    <x v="5"/>
    <x v="1"/>
    <x v="743"/>
    <x v="1"/>
    <x v="1"/>
    <x v="743"/>
    <x v="738"/>
    <n v="7"/>
    <n v="0"/>
    <x v="730"/>
    <n v="106.41"/>
    <x v="0"/>
  </r>
  <r>
    <x v="744"/>
    <x v="744"/>
    <x v="550"/>
    <x v="558"/>
    <x v="2"/>
    <x v="744"/>
    <x v="455"/>
    <x v="0"/>
    <m/>
    <x v="510"/>
    <x v="252"/>
    <x v="17"/>
    <x v="5"/>
    <x v="1"/>
    <x v="744"/>
    <x v="0"/>
    <x v="6"/>
    <x v="744"/>
    <x v="739"/>
    <n v="8"/>
    <n v="0"/>
    <x v="731"/>
    <n v="106.29"/>
    <x v="0"/>
  </r>
  <r>
    <x v="745"/>
    <x v="745"/>
    <x v="551"/>
    <x v="559"/>
    <x v="2"/>
    <x v="745"/>
    <x v="456"/>
    <x v="0"/>
    <m/>
    <x v="511"/>
    <x v="298"/>
    <x v="10"/>
    <x v="9"/>
    <x v="2"/>
    <x v="745"/>
    <x v="1"/>
    <x v="8"/>
    <x v="745"/>
    <x v="740"/>
    <n v="6"/>
    <n v="0"/>
    <x v="732"/>
    <n v="106.19"/>
    <x v="0"/>
  </r>
  <r>
    <x v="746"/>
    <x v="746"/>
    <x v="552"/>
    <x v="413"/>
    <x v="0"/>
    <x v="746"/>
    <x v="457"/>
    <x v="0"/>
    <m/>
    <x v="142"/>
    <x v="110"/>
    <x v="8"/>
    <x v="8"/>
    <x v="1"/>
    <x v="746"/>
    <x v="2"/>
    <x v="13"/>
    <x v="746"/>
    <x v="741"/>
    <n v="7"/>
    <n v="0"/>
    <x v="719"/>
    <n v="106.18"/>
    <x v="1"/>
  </r>
  <r>
    <x v="747"/>
    <x v="747"/>
    <x v="553"/>
    <x v="463"/>
    <x v="3"/>
    <x v="747"/>
    <x v="213"/>
    <x v="1"/>
    <m/>
    <x v="512"/>
    <x v="299"/>
    <x v="8"/>
    <x v="8"/>
    <x v="1"/>
    <x v="747"/>
    <x v="1"/>
    <x v="1"/>
    <x v="747"/>
    <x v="742"/>
    <n v="9"/>
    <n v="0"/>
    <x v="733"/>
    <n v="105.76"/>
    <x v="2"/>
  </r>
  <r>
    <x v="748"/>
    <x v="748"/>
    <x v="554"/>
    <x v="560"/>
    <x v="1"/>
    <x v="748"/>
    <x v="458"/>
    <x v="0"/>
    <m/>
    <x v="292"/>
    <x v="45"/>
    <x v="1"/>
    <x v="1"/>
    <x v="1"/>
    <x v="748"/>
    <x v="0"/>
    <x v="6"/>
    <x v="748"/>
    <x v="743"/>
    <n v="6"/>
    <n v="0.4"/>
    <x v="734"/>
    <n v="105.72"/>
    <x v="0"/>
  </r>
  <r>
    <x v="749"/>
    <x v="749"/>
    <x v="555"/>
    <x v="543"/>
    <x v="0"/>
    <x v="749"/>
    <x v="459"/>
    <x v="0"/>
    <m/>
    <x v="513"/>
    <x v="300"/>
    <x v="17"/>
    <x v="5"/>
    <x v="1"/>
    <x v="749"/>
    <x v="0"/>
    <x v="0"/>
    <x v="749"/>
    <x v="744"/>
    <n v="10"/>
    <n v="0"/>
    <x v="735"/>
    <n v="105.33"/>
    <x v="0"/>
  </r>
  <r>
    <x v="750"/>
    <x v="750"/>
    <x v="556"/>
    <x v="561"/>
    <x v="3"/>
    <x v="750"/>
    <x v="460"/>
    <x v="2"/>
    <m/>
    <x v="61"/>
    <x v="12"/>
    <x v="9"/>
    <x v="2"/>
    <x v="2"/>
    <x v="750"/>
    <x v="0"/>
    <x v="2"/>
    <x v="750"/>
    <x v="745"/>
    <n v="7"/>
    <n v="0.15"/>
    <x v="736"/>
    <n v="105.11"/>
    <x v="0"/>
  </r>
  <r>
    <x v="751"/>
    <x v="751"/>
    <x v="557"/>
    <x v="562"/>
    <x v="0"/>
    <x v="751"/>
    <x v="316"/>
    <x v="0"/>
    <n v="44134"/>
    <x v="514"/>
    <x v="180"/>
    <x v="0"/>
    <x v="14"/>
    <x v="0"/>
    <x v="751"/>
    <x v="1"/>
    <x v="1"/>
    <x v="751"/>
    <x v="746"/>
    <n v="2"/>
    <n v="0.3"/>
    <x v="737"/>
    <n v="52.76"/>
    <x v="1"/>
  </r>
  <r>
    <x v="752"/>
    <x v="752"/>
    <x v="5"/>
    <x v="345"/>
    <x v="1"/>
    <x v="752"/>
    <x v="316"/>
    <x v="0"/>
    <n v="94109"/>
    <x v="27"/>
    <x v="25"/>
    <x v="0"/>
    <x v="4"/>
    <x v="0"/>
    <x v="752"/>
    <x v="0"/>
    <x v="0"/>
    <x v="752"/>
    <x v="747"/>
    <n v="2"/>
    <n v="0.2"/>
    <x v="738"/>
    <n v="33.25"/>
    <x v="0"/>
  </r>
  <r>
    <x v="753"/>
    <x v="753"/>
    <x v="20"/>
    <x v="529"/>
    <x v="1"/>
    <x v="753"/>
    <x v="71"/>
    <x v="1"/>
    <m/>
    <x v="515"/>
    <x v="301"/>
    <x v="85"/>
    <x v="3"/>
    <x v="3"/>
    <x v="753"/>
    <x v="1"/>
    <x v="3"/>
    <x v="753"/>
    <x v="748"/>
    <n v="6"/>
    <n v="0.7"/>
    <x v="739"/>
    <n v="105.1"/>
    <x v="0"/>
  </r>
  <r>
    <x v="754"/>
    <x v="754"/>
    <x v="558"/>
    <x v="563"/>
    <x v="3"/>
    <x v="754"/>
    <x v="316"/>
    <x v="0"/>
    <n v="77340"/>
    <x v="516"/>
    <x v="46"/>
    <x v="0"/>
    <x v="0"/>
    <x v="0"/>
    <x v="754"/>
    <x v="2"/>
    <x v="12"/>
    <x v="754"/>
    <x v="749"/>
    <n v="2"/>
    <n v="0.2"/>
    <x v="740"/>
    <n v="20.440000000000001"/>
    <x v="0"/>
  </r>
  <r>
    <x v="755"/>
    <x v="755"/>
    <x v="113"/>
    <x v="116"/>
    <x v="1"/>
    <x v="755"/>
    <x v="436"/>
    <x v="0"/>
    <m/>
    <x v="465"/>
    <x v="278"/>
    <x v="73"/>
    <x v="19"/>
    <x v="3"/>
    <x v="755"/>
    <x v="2"/>
    <x v="4"/>
    <x v="755"/>
    <x v="750"/>
    <n v="2"/>
    <n v="0"/>
    <x v="741"/>
    <n v="104.64"/>
    <x v="1"/>
  </r>
  <r>
    <x v="756"/>
    <x v="756"/>
    <x v="559"/>
    <x v="564"/>
    <x v="1"/>
    <x v="756"/>
    <x v="461"/>
    <x v="2"/>
    <m/>
    <x v="517"/>
    <x v="302"/>
    <x v="8"/>
    <x v="8"/>
    <x v="1"/>
    <x v="756"/>
    <x v="1"/>
    <x v="1"/>
    <x v="756"/>
    <x v="751"/>
    <n v="5"/>
    <n v="0"/>
    <x v="742"/>
    <n v="104.58"/>
    <x v="0"/>
  </r>
  <r>
    <x v="757"/>
    <x v="757"/>
    <x v="211"/>
    <x v="565"/>
    <x v="1"/>
    <x v="757"/>
    <x v="197"/>
    <x v="0"/>
    <n v="77036"/>
    <x v="219"/>
    <x v="46"/>
    <x v="0"/>
    <x v="0"/>
    <x v="0"/>
    <x v="757"/>
    <x v="1"/>
    <x v="7"/>
    <x v="757"/>
    <x v="752"/>
    <n v="4"/>
    <n v="0.32"/>
    <x v="743"/>
    <n v="469.16"/>
    <x v="1"/>
  </r>
  <r>
    <x v="758"/>
    <x v="758"/>
    <x v="560"/>
    <x v="215"/>
    <x v="3"/>
    <x v="758"/>
    <x v="78"/>
    <x v="0"/>
    <m/>
    <x v="518"/>
    <x v="303"/>
    <x v="27"/>
    <x v="7"/>
    <x v="4"/>
    <x v="758"/>
    <x v="1"/>
    <x v="7"/>
    <x v="758"/>
    <x v="753"/>
    <n v="12"/>
    <n v="0"/>
    <x v="744"/>
    <n v="104.55999999999999"/>
    <x v="2"/>
  </r>
  <r>
    <x v="759"/>
    <x v="759"/>
    <x v="5"/>
    <x v="566"/>
    <x v="3"/>
    <x v="759"/>
    <x v="121"/>
    <x v="0"/>
    <m/>
    <x v="519"/>
    <x v="304"/>
    <x v="86"/>
    <x v="3"/>
    <x v="3"/>
    <x v="759"/>
    <x v="0"/>
    <x v="6"/>
    <x v="759"/>
    <x v="754"/>
    <n v="8"/>
    <n v="0"/>
    <x v="745"/>
    <n v="104.55"/>
    <x v="3"/>
  </r>
  <r>
    <x v="760"/>
    <x v="760"/>
    <x v="561"/>
    <x v="567"/>
    <x v="3"/>
    <x v="760"/>
    <x v="197"/>
    <x v="0"/>
    <n v="28027"/>
    <x v="449"/>
    <x v="40"/>
    <x v="0"/>
    <x v="17"/>
    <x v="0"/>
    <x v="760"/>
    <x v="1"/>
    <x v="8"/>
    <x v="760"/>
    <x v="755"/>
    <n v="8"/>
    <n v="0.2"/>
    <x v="746"/>
    <n v="58.12"/>
    <x v="3"/>
  </r>
  <r>
    <x v="761"/>
    <x v="761"/>
    <x v="562"/>
    <x v="228"/>
    <x v="2"/>
    <x v="761"/>
    <x v="462"/>
    <x v="0"/>
    <m/>
    <x v="138"/>
    <x v="107"/>
    <x v="44"/>
    <x v="16"/>
    <x v="3"/>
    <x v="761"/>
    <x v="0"/>
    <x v="6"/>
    <x v="761"/>
    <x v="756"/>
    <n v="2"/>
    <n v="0"/>
    <x v="747"/>
    <n v="104.28"/>
    <x v="1"/>
  </r>
  <r>
    <x v="762"/>
    <x v="762"/>
    <x v="563"/>
    <x v="324"/>
    <x v="3"/>
    <x v="762"/>
    <x v="429"/>
    <x v="0"/>
    <m/>
    <x v="520"/>
    <x v="291"/>
    <x v="8"/>
    <x v="8"/>
    <x v="1"/>
    <x v="762"/>
    <x v="0"/>
    <x v="2"/>
    <x v="762"/>
    <x v="757"/>
    <n v="3"/>
    <n v="0"/>
    <x v="748"/>
    <n v="104.17"/>
    <x v="0"/>
  </r>
  <r>
    <x v="763"/>
    <x v="763"/>
    <x v="564"/>
    <x v="568"/>
    <x v="1"/>
    <x v="763"/>
    <x v="191"/>
    <x v="1"/>
    <m/>
    <x v="393"/>
    <x v="1"/>
    <x v="1"/>
    <x v="1"/>
    <x v="1"/>
    <x v="763"/>
    <x v="2"/>
    <x v="15"/>
    <x v="763"/>
    <x v="758"/>
    <n v="8"/>
    <n v="0.1"/>
    <x v="749"/>
    <n v="104.12"/>
    <x v="1"/>
  </r>
  <r>
    <x v="764"/>
    <x v="764"/>
    <x v="338"/>
    <x v="265"/>
    <x v="2"/>
    <x v="764"/>
    <x v="75"/>
    <x v="2"/>
    <m/>
    <x v="521"/>
    <x v="305"/>
    <x v="14"/>
    <x v="13"/>
    <x v="4"/>
    <x v="764"/>
    <x v="1"/>
    <x v="1"/>
    <x v="764"/>
    <x v="759"/>
    <n v="7"/>
    <n v="0.2"/>
    <x v="750"/>
    <n v="104.03"/>
    <x v="1"/>
  </r>
  <r>
    <x v="765"/>
    <x v="765"/>
    <x v="565"/>
    <x v="569"/>
    <x v="0"/>
    <x v="765"/>
    <x v="441"/>
    <x v="2"/>
    <m/>
    <x v="522"/>
    <x v="273"/>
    <x v="8"/>
    <x v="8"/>
    <x v="1"/>
    <x v="765"/>
    <x v="1"/>
    <x v="3"/>
    <x v="765"/>
    <x v="760"/>
    <n v="2"/>
    <n v="0.3"/>
    <x v="751"/>
    <n v="104.01"/>
    <x v="0"/>
  </r>
  <r>
    <x v="766"/>
    <x v="766"/>
    <x v="142"/>
    <x v="144"/>
    <x v="0"/>
    <x v="766"/>
    <x v="454"/>
    <x v="1"/>
    <m/>
    <x v="13"/>
    <x v="12"/>
    <x v="9"/>
    <x v="2"/>
    <x v="2"/>
    <x v="766"/>
    <x v="1"/>
    <x v="1"/>
    <x v="766"/>
    <x v="761"/>
    <n v="11"/>
    <n v="0.1"/>
    <x v="752"/>
    <n v="103.97"/>
    <x v="0"/>
  </r>
  <r>
    <x v="767"/>
    <x v="767"/>
    <x v="566"/>
    <x v="570"/>
    <x v="0"/>
    <x v="767"/>
    <x v="170"/>
    <x v="0"/>
    <m/>
    <x v="523"/>
    <x v="12"/>
    <x v="9"/>
    <x v="2"/>
    <x v="2"/>
    <x v="767"/>
    <x v="2"/>
    <x v="14"/>
    <x v="767"/>
    <x v="762"/>
    <n v="5"/>
    <n v="0"/>
    <x v="753"/>
    <n v="103.82"/>
    <x v="1"/>
  </r>
  <r>
    <x v="768"/>
    <x v="768"/>
    <x v="427"/>
    <x v="443"/>
    <x v="2"/>
    <x v="768"/>
    <x v="102"/>
    <x v="1"/>
    <m/>
    <x v="157"/>
    <x v="120"/>
    <x v="48"/>
    <x v="18"/>
    <x v="1"/>
    <x v="768"/>
    <x v="0"/>
    <x v="0"/>
    <x v="768"/>
    <x v="763"/>
    <n v="4"/>
    <n v="0"/>
    <x v="754"/>
    <n v="103.63"/>
    <x v="1"/>
  </r>
  <r>
    <x v="769"/>
    <x v="769"/>
    <x v="567"/>
    <x v="571"/>
    <x v="3"/>
    <x v="769"/>
    <x v="21"/>
    <x v="1"/>
    <m/>
    <x v="186"/>
    <x v="141"/>
    <x v="14"/>
    <x v="13"/>
    <x v="4"/>
    <x v="769"/>
    <x v="1"/>
    <x v="3"/>
    <x v="769"/>
    <x v="764"/>
    <n v="3"/>
    <n v="0.2"/>
    <x v="755"/>
    <n v="103.157"/>
    <x v="3"/>
  </r>
  <r>
    <x v="770"/>
    <x v="770"/>
    <x v="524"/>
    <x v="572"/>
    <x v="0"/>
    <x v="770"/>
    <x v="463"/>
    <x v="1"/>
    <m/>
    <x v="524"/>
    <x v="270"/>
    <x v="14"/>
    <x v="13"/>
    <x v="4"/>
    <x v="770"/>
    <x v="1"/>
    <x v="7"/>
    <x v="770"/>
    <x v="765"/>
    <n v="9"/>
    <n v="0.2"/>
    <x v="756"/>
    <n v="103.03"/>
    <x v="0"/>
  </r>
  <r>
    <x v="771"/>
    <x v="771"/>
    <x v="555"/>
    <x v="214"/>
    <x v="1"/>
    <x v="771"/>
    <x v="464"/>
    <x v="1"/>
    <m/>
    <x v="525"/>
    <x v="156"/>
    <x v="10"/>
    <x v="9"/>
    <x v="2"/>
    <x v="771"/>
    <x v="2"/>
    <x v="15"/>
    <x v="771"/>
    <x v="766"/>
    <n v="5"/>
    <n v="0"/>
    <x v="757"/>
    <n v="102.71"/>
    <x v="1"/>
  </r>
  <r>
    <x v="772"/>
    <x v="772"/>
    <x v="74"/>
    <x v="573"/>
    <x v="3"/>
    <x v="772"/>
    <x v="465"/>
    <x v="1"/>
    <n v="22153"/>
    <x v="135"/>
    <x v="61"/>
    <x v="0"/>
    <x v="17"/>
    <x v="0"/>
    <x v="772"/>
    <x v="1"/>
    <x v="3"/>
    <x v="772"/>
    <x v="767"/>
    <n v="10"/>
    <n v="0"/>
    <x v="758"/>
    <n v="123.34"/>
    <x v="2"/>
  </r>
  <r>
    <x v="773"/>
    <x v="773"/>
    <x v="151"/>
    <x v="401"/>
    <x v="3"/>
    <x v="773"/>
    <x v="465"/>
    <x v="1"/>
    <n v="94122"/>
    <x v="27"/>
    <x v="25"/>
    <x v="0"/>
    <x v="4"/>
    <x v="0"/>
    <x v="773"/>
    <x v="1"/>
    <x v="3"/>
    <x v="773"/>
    <x v="768"/>
    <n v="7"/>
    <n v="0.2"/>
    <x v="759"/>
    <n v="69.23"/>
    <x v="2"/>
  </r>
  <r>
    <x v="774"/>
    <x v="774"/>
    <x v="295"/>
    <x v="574"/>
    <x v="0"/>
    <x v="774"/>
    <x v="278"/>
    <x v="2"/>
    <m/>
    <x v="526"/>
    <x v="306"/>
    <x v="22"/>
    <x v="5"/>
    <x v="1"/>
    <x v="774"/>
    <x v="1"/>
    <x v="8"/>
    <x v="774"/>
    <x v="769"/>
    <n v="8"/>
    <n v="0"/>
    <x v="760"/>
    <n v="101.85"/>
    <x v="1"/>
  </r>
  <r>
    <x v="775"/>
    <x v="775"/>
    <x v="29"/>
    <x v="521"/>
    <x v="1"/>
    <x v="775"/>
    <x v="436"/>
    <x v="0"/>
    <m/>
    <x v="527"/>
    <x v="307"/>
    <x v="2"/>
    <x v="2"/>
    <x v="2"/>
    <x v="775"/>
    <x v="0"/>
    <x v="0"/>
    <x v="775"/>
    <x v="770"/>
    <n v="8"/>
    <n v="0"/>
    <x v="761"/>
    <n v="101.74"/>
    <x v="2"/>
  </r>
  <r>
    <x v="776"/>
    <x v="776"/>
    <x v="237"/>
    <x v="575"/>
    <x v="1"/>
    <x v="776"/>
    <x v="364"/>
    <x v="0"/>
    <m/>
    <x v="528"/>
    <x v="308"/>
    <x v="87"/>
    <x v="19"/>
    <x v="3"/>
    <x v="776"/>
    <x v="2"/>
    <x v="9"/>
    <x v="776"/>
    <x v="771"/>
    <n v="8"/>
    <n v="0"/>
    <x v="762"/>
    <n v="101.52"/>
    <x v="1"/>
  </r>
  <r>
    <x v="777"/>
    <x v="777"/>
    <x v="339"/>
    <x v="576"/>
    <x v="3"/>
    <x v="777"/>
    <x v="465"/>
    <x v="1"/>
    <n v="77095"/>
    <x v="219"/>
    <x v="46"/>
    <x v="0"/>
    <x v="0"/>
    <x v="0"/>
    <x v="777"/>
    <x v="0"/>
    <x v="0"/>
    <x v="777"/>
    <x v="772"/>
    <n v="7"/>
    <n v="0.2"/>
    <x v="763"/>
    <n v="52.9"/>
    <x v="2"/>
  </r>
  <r>
    <x v="778"/>
    <x v="778"/>
    <x v="568"/>
    <x v="62"/>
    <x v="3"/>
    <x v="778"/>
    <x v="335"/>
    <x v="0"/>
    <m/>
    <x v="529"/>
    <x v="309"/>
    <x v="21"/>
    <x v="5"/>
    <x v="1"/>
    <x v="778"/>
    <x v="0"/>
    <x v="6"/>
    <x v="778"/>
    <x v="773"/>
    <n v="4"/>
    <n v="0"/>
    <x v="764"/>
    <n v="101.4"/>
    <x v="0"/>
  </r>
  <r>
    <x v="779"/>
    <x v="779"/>
    <x v="231"/>
    <x v="577"/>
    <x v="1"/>
    <x v="779"/>
    <x v="466"/>
    <x v="0"/>
    <m/>
    <x v="530"/>
    <x v="12"/>
    <x v="9"/>
    <x v="2"/>
    <x v="2"/>
    <x v="779"/>
    <x v="2"/>
    <x v="12"/>
    <x v="779"/>
    <x v="774"/>
    <n v="3"/>
    <n v="0.1"/>
    <x v="765"/>
    <n v="101.24"/>
    <x v="1"/>
  </r>
  <r>
    <x v="780"/>
    <x v="780"/>
    <x v="569"/>
    <x v="578"/>
    <x v="3"/>
    <x v="780"/>
    <x v="199"/>
    <x v="0"/>
    <m/>
    <x v="200"/>
    <x v="80"/>
    <x v="33"/>
    <x v="18"/>
    <x v="1"/>
    <x v="780"/>
    <x v="1"/>
    <x v="1"/>
    <x v="780"/>
    <x v="775"/>
    <n v="6"/>
    <n v="0.25"/>
    <x v="766"/>
    <n v="100.71"/>
    <x v="3"/>
  </r>
  <r>
    <x v="781"/>
    <x v="781"/>
    <x v="17"/>
    <x v="579"/>
    <x v="3"/>
    <x v="781"/>
    <x v="207"/>
    <x v="0"/>
    <m/>
    <x v="531"/>
    <x v="79"/>
    <x v="8"/>
    <x v="8"/>
    <x v="1"/>
    <x v="781"/>
    <x v="2"/>
    <x v="4"/>
    <x v="781"/>
    <x v="776"/>
    <n v="13"/>
    <n v="0"/>
    <x v="767"/>
    <n v="100.48"/>
    <x v="2"/>
  </r>
  <r>
    <x v="782"/>
    <x v="782"/>
    <x v="387"/>
    <x v="580"/>
    <x v="2"/>
    <x v="782"/>
    <x v="467"/>
    <x v="0"/>
    <m/>
    <x v="13"/>
    <x v="12"/>
    <x v="9"/>
    <x v="2"/>
    <x v="2"/>
    <x v="782"/>
    <x v="0"/>
    <x v="0"/>
    <x v="782"/>
    <x v="777"/>
    <n v="11"/>
    <n v="0.15"/>
    <x v="768"/>
    <n v="100.32"/>
    <x v="1"/>
  </r>
  <r>
    <x v="783"/>
    <x v="783"/>
    <x v="183"/>
    <x v="38"/>
    <x v="3"/>
    <x v="783"/>
    <x v="468"/>
    <x v="1"/>
    <m/>
    <x v="51"/>
    <x v="45"/>
    <x v="1"/>
    <x v="1"/>
    <x v="1"/>
    <x v="783"/>
    <x v="1"/>
    <x v="1"/>
    <x v="783"/>
    <x v="778"/>
    <n v="7"/>
    <n v="0.1"/>
    <x v="769"/>
    <n v="100.22"/>
    <x v="0"/>
  </r>
  <r>
    <x v="784"/>
    <x v="784"/>
    <x v="570"/>
    <x v="581"/>
    <x v="0"/>
    <x v="784"/>
    <x v="469"/>
    <x v="0"/>
    <m/>
    <x v="57"/>
    <x v="51"/>
    <x v="25"/>
    <x v="18"/>
    <x v="1"/>
    <x v="784"/>
    <x v="2"/>
    <x v="12"/>
    <x v="784"/>
    <x v="779"/>
    <n v="8"/>
    <n v="0.17"/>
    <x v="770"/>
    <n v="99.72"/>
    <x v="1"/>
  </r>
  <r>
    <x v="785"/>
    <x v="785"/>
    <x v="433"/>
    <x v="359"/>
    <x v="1"/>
    <x v="785"/>
    <x v="470"/>
    <x v="1"/>
    <m/>
    <x v="532"/>
    <x v="27"/>
    <x v="13"/>
    <x v="12"/>
    <x v="2"/>
    <x v="785"/>
    <x v="0"/>
    <x v="6"/>
    <x v="785"/>
    <x v="780"/>
    <n v="6"/>
    <n v="0"/>
    <x v="203"/>
    <n v="99.67"/>
    <x v="2"/>
  </r>
  <r>
    <x v="786"/>
    <x v="786"/>
    <x v="571"/>
    <x v="178"/>
    <x v="3"/>
    <x v="786"/>
    <x v="471"/>
    <x v="1"/>
    <m/>
    <x v="512"/>
    <x v="299"/>
    <x v="8"/>
    <x v="8"/>
    <x v="1"/>
    <x v="786"/>
    <x v="0"/>
    <x v="6"/>
    <x v="786"/>
    <x v="781"/>
    <n v="7"/>
    <n v="0"/>
    <x v="771"/>
    <n v="99.44"/>
    <x v="2"/>
  </r>
  <r>
    <x v="787"/>
    <x v="787"/>
    <x v="188"/>
    <x v="582"/>
    <x v="1"/>
    <x v="787"/>
    <x v="472"/>
    <x v="1"/>
    <m/>
    <x v="533"/>
    <x v="57"/>
    <x v="29"/>
    <x v="9"/>
    <x v="2"/>
    <x v="787"/>
    <x v="2"/>
    <x v="12"/>
    <x v="787"/>
    <x v="782"/>
    <n v="9"/>
    <n v="0.1"/>
    <x v="772"/>
    <n v="99.32"/>
    <x v="1"/>
  </r>
  <r>
    <x v="788"/>
    <x v="788"/>
    <x v="458"/>
    <x v="583"/>
    <x v="1"/>
    <x v="788"/>
    <x v="51"/>
    <x v="0"/>
    <n v="2920"/>
    <x v="96"/>
    <x v="76"/>
    <x v="0"/>
    <x v="14"/>
    <x v="0"/>
    <x v="788"/>
    <x v="1"/>
    <x v="1"/>
    <x v="788"/>
    <x v="783"/>
    <n v="5"/>
    <n v="0"/>
    <x v="773"/>
    <n v="289.82"/>
    <x v="2"/>
  </r>
  <r>
    <x v="789"/>
    <x v="789"/>
    <x v="458"/>
    <x v="584"/>
    <x v="3"/>
    <x v="789"/>
    <x v="180"/>
    <x v="2"/>
    <m/>
    <x v="534"/>
    <x v="310"/>
    <x v="65"/>
    <x v="3"/>
    <x v="3"/>
    <x v="789"/>
    <x v="1"/>
    <x v="1"/>
    <x v="789"/>
    <x v="784"/>
    <n v="6"/>
    <n v="0"/>
    <x v="774"/>
    <n v="99.17"/>
    <x v="0"/>
  </r>
  <r>
    <x v="790"/>
    <x v="790"/>
    <x v="572"/>
    <x v="585"/>
    <x v="1"/>
    <x v="790"/>
    <x v="473"/>
    <x v="2"/>
    <m/>
    <x v="535"/>
    <x v="130"/>
    <x v="14"/>
    <x v="13"/>
    <x v="4"/>
    <x v="790"/>
    <x v="0"/>
    <x v="0"/>
    <x v="790"/>
    <x v="785"/>
    <n v="5"/>
    <n v="0"/>
    <x v="775"/>
    <n v="99.138999999999996"/>
    <x v="0"/>
  </r>
  <r>
    <x v="791"/>
    <x v="791"/>
    <x v="573"/>
    <x v="476"/>
    <x v="1"/>
    <x v="791"/>
    <x v="51"/>
    <x v="0"/>
    <n v="98115"/>
    <x v="8"/>
    <x v="7"/>
    <x v="0"/>
    <x v="4"/>
    <x v="0"/>
    <x v="791"/>
    <x v="1"/>
    <x v="3"/>
    <x v="791"/>
    <x v="786"/>
    <n v="4"/>
    <n v="0"/>
    <x v="776"/>
    <n v="148.12"/>
    <x v="0"/>
  </r>
  <r>
    <x v="792"/>
    <x v="792"/>
    <x v="544"/>
    <x v="132"/>
    <x v="3"/>
    <x v="792"/>
    <x v="51"/>
    <x v="0"/>
    <n v="36830"/>
    <x v="242"/>
    <x v="208"/>
    <x v="0"/>
    <x v="17"/>
    <x v="0"/>
    <x v="792"/>
    <x v="2"/>
    <x v="12"/>
    <x v="792"/>
    <x v="787"/>
    <n v="4"/>
    <n v="0"/>
    <x v="777"/>
    <n v="53.84"/>
    <x v="2"/>
  </r>
  <r>
    <x v="793"/>
    <x v="793"/>
    <x v="574"/>
    <x v="170"/>
    <x v="1"/>
    <x v="793"/>
    <x v="474"/>
    <x v="0"/>
    <m/>
    <x v="536"/>
    <x v="1"/>
    <x v="1"/>
    <x v="1"/>
    <x v="1"/>
    <x v="793"/>
    <x v="1"/>
    <x v="8"/>
    <x v="793"/>
    <x v="788"/>
    <n v="6"/>
    <n v="0.1"/>
    <x v="778"/>
    <n v="98.89"/>
    <x v="0"/>
  </r>
  <r>
    <x v="794"/>
    <x v="794"/>
    <x v="575"/>
    <x v="586"/>
    <x v="3"/>
    <x v="794"/>
    <x v="51"/>
    <x v="0"/>
    <n v="60016"/>
    <x v="537"/>
    <x v="182"/>
    <x v="0"/>
    <x v="0"/>
    <x v="0"/>
    <x v="794"/>
    <x v="0"/>
    <x v="0"/>
    <x v="794"/>
    <x v="789"/>
    <n v="4"/>
    <n v="0.2"/>
    <x v="779"/>
    <n v="13.23"/>
    <x v="2"/>
  </r>
  <r>
    <x v="795"/>
    <x v="795"/>
    <x v="27"/>
    <x v="257"/>
    <x v="1"/>
    <x v="795"/>
    <x v="216"/>
    <x v="2"/>
    <m/>
    <x v="538"/>
    <x v="311"/>
    <x v="55"/>
    <x v="15"/>
    <x v="4"/>
    <x v="795"/>
    <x v="0"/>
    <x v="0"/>
    <x v="795"/>
    <x v="790"/>
    <n v="6"/>
    <n v="0"/>
    <x v="780"/>
    <n v="97.972999999999999"/>
    <x v="1"/>
  </r>
  <r>
    <x v="796"/>
    <x v="796"/>
    <x v="576"/>
    <x v="587"/>
    <x v="0"/>
    <x v="796"/>
    <x v="475"/>
    <x v="1"/>
    <m/>
    <x v="539"/>
    <x v="19"/>
    <x v="15"/>
    <x v="13"/>
    <x v="4"/>
    <x v="796"/>
    <x v="1"/>
    <x v="7"/>
    <x v="796"/>
    <x v="791"/>
    <n v="3"/>
    <n v="0"/>
    <x v="781"/>
    <n v="97.891999999999996"/>
    <x v="1"/>
  </r>
  <r>
    <x v="797"/>
    <x v="797"/>
    <x v="542"/>
    <x v="588"/>
    <x v="3"/>
    <x v="797"/>
    <x v="295"/>
    <x v="1"/>
    <m/>
    <x v="540"/>
    <x v="312"/>
    <x v="2"/>
    <x v="2"/>
    <x v="2"/>
    <x v="797"/>
    <x v="1"/>
    <x v="1"/>
    <x v="797"/>
    <x v="792"/>
    <n v="7"/>
    <n v="0.1"/>
    <x v="782"/>
    <n v="97.48"/>
    <x v="0"/>
  </r>
  <r>
    <x v="798"/>
    <x v="798"/>
    <x v="577"/>
    <x v="589"/>
    <x v="0"/>
    <x v="798"/>
    <x v="476"/>
    <x v="0"/>
    <m/>
    <x v="541"/>
    <x v="313"/>
    <x v="72"/>
    <x v="7"/>
    <x v="4"/>
    <x v="798"/>
    <x v="0"/>
    <x v="11"/>
    <x v="798"/>
    <x v="793"/>
    <n v="7"/>
    <n v="0"/>
    <x v="783"/>
    <n v="97.478999999999999"/>
    <x v="1"/>
  </r>
  <r>
    <x v="799"/>
    <x v="799"/>
    <x v="578"/>
    <x v="590"/>
    <x v="3"/>
    <x v="799"/>
    <x v="477"/>
    <x v="1"/>
    <m/>
    <x v="542"/>
    <x v="11"/>
    <x v="8"/>
    <x v="8"/>
    <x v="1"/>
    <x v="799"/>
    <x v="0"/>
    <x v="11"/>
    <x v="799"/>
    <x v="794"/>
    <n v="8"/>
    <n v="0"/>
    <x v="784"/>
    <n v="97.07"/>
    <x v="2"/>
  </r>
  <r>
    <x v="800"/>
    <x v="800"/>
    <x v="579"/>
    <x v="591"/>
    <x v="2"/>
    <x v="800"/>
    <x v="199"/>
    <x v="0"/>
    <m/>
    <x v="543"/>
    <x v="314"/>
    <x v="21"/>
    <x v="5"/>
    <x v="1"/>
    <x v="800"/>
    <x v="1"/>
    <x v="7"/>
    <x v="800"/>
    <x v="795"/>
    <n v="2"/>
    <n v="0"/>
    <x v="590"/>
    <n v="96.82"/>
    <x v="0"/>
  </r>
  <r>
    <x v="801"/>
    <x v="801"/>
    <x v="435"/>
    <x v="434"/>
    <x v="1"/>
    <x v="801"/>
    <x v="339"/>
    <x v="1"/>
    <m/>
    <x v="13"/>
    <x v="12"/>
    <x v="9"/>
    <x v="2"/>
    <x v="2"/>
    <x v="801"/>
    <x v="0"/>
    <x v="11"/>
    <x v="801"/>
    <x v="796"/>
    <n v="4"/>
    <n v="0"/>
    <x v="785"/>
    <n v="96.59"/>
    <x v="0"/>
  </r>
  <r>
    <x v="802"/>
    <x v="802"/>
    <x v="274"/>
    <x v="592"/>
    <x v="1"/>
    <x v="802"/>
    <x v="478"/>
    <x v="1"/>
    <m/>
    <x v="489"/>
    <x v="287"/>
    <x v="51"/>
    <x v="3"/>
    <x v="3"/>
    <x v="802"/>
    <x v="0"/>
    <x v="2"/>
    <x v="802"/>
    <x v="797"/>
    <n v="4"/>
    <n v="0"/>
    <x v="786"/>
    <n v="96.54"/>
    <x v="1"/>
  </r>
  <r>
    <x v="803"/>
    <x v="803"/>
    <x v="580"/>
    <x v="593"/>
    <x v="3"/>
    <x v="803"/>
    <x v="448"/>
    <x v="0"/>
    <m/>
    <x v="13"/>
    <x v="12"/>
    <x v="9"/>
    <x v="2"/>
    <x v="2"/>
    <x v="803"/>
    <x v="0"/>
    <x v="11"/>
    <x v="803"/>
    <x v="798"/>
    <n v="5"/>
    <n v="0"/>
    <x v="85"/>
    <n v="96.46"/>
    <x v="2"/>
  </r>
  <r>
    <x v="804"/>
    <x v="804"/>
    <x v="581"/>
    <x v="594"/>
    <x v="0"/>
    <x v="804"/>
    <x v="479"/>
    <x v="0"/>
    <m/>
    <x v="276"/>
    <x v="189"/>
    <x v="33"/>
    <x v="18"/>
    <x v="1"/>
    <x v="804"/>
    <x v="1"/>
    <x v="3"/>
    <x v="804"/>
    <x v="799"/>
    <n v="6"/>
    <n v="0.55000000000000004"/>
    <x v="787"/>
    <n v="96.29"/>
    <x v="2"/>
  </r>
  <r>
    <x v="805"/>
    <x v="805"/>
    <x v="228"/>
    <x v="595"/>
    <x v="3"/>
    <x v="805"/>
    <x v="51"/>
    <x v="0"/>
    <m/>
    <x v="544"/>
    <x v="82"/>
    <x v="35"/>
    <x v="21"/>
    <x v="0"/>
    <x v="805"/>
    <x v="2"/>
    <x v="14"/>
    <x v="805"/>
    <x v="800"/>
    <n v="1"/>
    <n v="0"/>
    <x v="788"/>
    <n v="1.38"/>
    <x v="2"/>
  </r>
  <r>
    <x v="806"/>
    <x v="806"/>
    <x v="178"/>
    <x v="596"/>
    <x v="3"/>
    <x v="806"/>
    <x v="401"/>
    <x v="1"/>
    <m/>
    <x v="302"/>
    <x v="54"/>
    <x v="2"/>
    <x v="2"/>
    <x v="2"/>
    <x v="806"/>
    <x v="2"/>
    <x v="12"/>
    <x v="806"/>
    <x v="801"/>
    <n v="7"/>
    <n v="0.1"/>
    <x v="789"/>
    <n v="96.19"/>
    <x v="3"/>
  </r>
  <r>
    <x v="807"/>
    <x v="807"/>
    <x v="517"/>
    <x v="597"/>
    <x v="3"/>
    <x v="807"/>
    <x v="58"/>
    <x v="1"/>
    <m/>
    <x v="545"/>
    <x v="73"/>
    <x v="29"/>
    <x v="9"/>
    <x v="2"/>
    <x v="807"/>
    <x v="0"/>
    <x v="0"/>
    <x v="807"/>
    <x v="802"/>
    <n v="7"/>
    <n v="0.1"/>
    <x v="790"/>
    <n v="96.14"/>
    <x v="0"/>
  </r>
  <r>
    <x v="808"/>
    <x v="808"/>
    <x v="582"/>
    <x v="598"/>
    <x v="2"/>
    <x v="808"/>
    <x v="480"/>
    <x v="0"/>
    <m/>
    <x v="546"/>
    <x v="251"/>
    <x v="49"/>
    <x v="2"/>
    <x v="2"/>
    <x v="808"/>
    <x v="2"/>
    <x v="4"/>
    <x v="808"/>
    <x v="803"/>
    <n v="7"/>
    <n v="0"/>
    <x v="791"/>
    <n v="96.12"/>
    <x v="0"/>
  </r>
  <r>
    <x v="809"/>
    <x v="809"/>
    <x v="583"/>
    <x v="599"/>
    <x v="3"/>
    <x v="809"/>
    <x v="481"/>
    <x v="1"/>
    <m/>
    <x v="269"/>
    <x v="185"/>
    <x v="6"/>
    <x v="6"/>
    <x v="1"/>
    <x v="809"/>
    <x v="0"/>
    <x v="2"/>
    <x v="809"/>
    <x v="804"/>
    <n v="4"/>
    <n v="0"/>
    <x v="582"/>
    <n v="95.59"/>
    <x v="3"/>
  </r>
  <r>
    <x v="810"/>
    <x v="810"/>
    <x v="151"/>
    <x v="600"/>
    <x v="3"/>
    <x v="810"/>
    <x v="44"/>
    <x v="2"/>
    <m/>
    <x v="547"/>
    <x v="152"/>
    <x v="17"/>
    <x v="5"/>
    <x v="1"/>
    <x v="810"/>
    <x v="0"/>
    <x v="0"/>
    <x v="810"/>
    <x v="805"/>
    <n v="7"/>
    <n v="0"/>
    <x v="792"/>
    <n v="95.58"/>
    <x v="2"/>
  </r>
  <r>
    <x v="811"/>
    <x v="811"/>
    <x v="584"/>
    <x v="601"/>
    <x v="1"/>
    <x v="811"/>
    <x v="482"/>
    <x v="0"/>
    <m/>
    <x v="200"/>
    <x v="80"/>
    <x v="33"/>
    <x v="18"/>
    <x v="1"/>
    <x v="811"/>
    <x v="1"/>
    <x v="8"/>
    <x v="811"/>
    <x v="806"/>
    <n v="6"/>
    <n v="0.25"/>
    <x v="793"/>
    <n v="95.43"/>
    <x v="0"/>
  </r>
  <r>
    <x v="812"/>
    <x v="812"/>
    <x v="585"/>
    <x v="602"/>
    <x v="3"/>
    <x v="812"/>
    <x v="483"/>
    <x v="2"/>
    <n v="90032"/>
    <x v="103"/>
    <x v="25"/>
    <x v="0"/>
    <x v="4"/>
    <x v="0"/>
    <x v="812"/>
    <x v="2"/>
    <x v="10"/>
    <x v="812"/>
    <x v="807"/>
    <n v="14"/>
    <n v="0.2"/>
    <x v="794"/>
    <n v="39.51"/>
    <x v="2"/>
  </r>
  <r>
    <x v="813"/>
    <x v="813"/>
    <x v="281"/>
    <x v="603"/>
    <x v="0"/>
    <x v="813"/>
    <x v="484"/>
    <x v="0"/>
    <m/>
    <x v="42"/>
    <x v="38"/>
    <x v="22"/>
    <x v="5"/>
    <x v="1"/>
    <x v="813"/>
    <x v="1"/>
    <x v="8"/>
    <x v="813"/>
    <x v="808"/>
    <n v="7"/>
    <n v="0"/>
    <x v="795"/>
    <n v="95.3"/>
    <x v="0"/>
  </r>
  <r>
    <x v="814"/>
    <x v="814"/>
    <x v="202"/>
    <x v="8"/>
    <x v="3"/>
    <x v="814"/>
    <x v="483"/>
    <x v="2"/>
    <n v="10035"/>
    <x v="65"/>
    <x v="21"/>
    <x v="0"/>
    <x v="14"/>
    <x v="0"/>
    <x v="814"/>
    <x v="2"/>
    <x v="10"/>
    <x v="814"/>
    <x v="809"/>
    <n v="3"/>
    <n v="0.2"/>
    <x v="796"/>
    <n v="22.16"/>
    <x v="0"/>
  </r>
  <r>
    <x v="815"/>
    <x v="815"/>
    <x v="81"/>
    <x v="409"/>
    <x v="1"/>
    <x v="815"/>
    <x v="449"/>
    <x v="0"/>
    <m/>
    <x v="548"/>
    <x v="148"/>
    <x v="17"/>
    <x v="5"/>
    <x v="1"/>
    <x v="815"/>
    <x v="0"/>
    <x v="0"/>
    <x v="815"/>
    <x v="810"/>
    <n v="5"/>
    <n v="0"/>
    <x v="797"/>
    <n v="95.02"/>
    <x v="0"/>
  </r>
  <r>
    <x v="816"/>
    <x v="816"/>
    <x v="165"/>
    <x v="473"/>
    <x v="2"/>
    <x v="816"/>
    <x v="468"/>
    <x v="1"/>
    <m/>
    <x v="549"/>
    <x v="93"/>
    <x v="9"/>
    <x v="2"/>
    <x v="2"/>
    <x v="816"/>
    <x v="1"/>
    <x v="7"/>
    <x v="816"/>
    <x v="811"/>
    <n v="5"/>
    <n v="0.1"/>
    <x v="798"/>
    <n v="94.88"/>
    <x v="0"/>
  </r>
  <r>
    <x v="817"/>
    <x v="817"/>
    <x v="350"/>
    <x v="604"/>
    <x v="0"/>
    <x v="817"/>
    <x v="75"/>
    <x v="2"/>
    <m/>
    <x v="550"/>
    <x v="152"/>
    <x v="17"/>
    <x v="5"/>
    <x v="1"/>
    <x v="817"/>
    <x v="1"/>
    <x v="7"/>
    <x v="817"/>
    <x v="812"/>
    <n v="3"/>
    <n v="0"/>
    <x v="799"/>
    <n v="94.83"/>
    <x v="0"/>
  </r>
  <r>
    <x v="818"/>
    <x v="818"/>
    <x v="29"/>
    <x v="521"/>
    <x v="1"/>
    <x v="818"/>
    <x v="354"/>
    <x v="0"/>
    <m/>
    <x v="551"/>
    <x v="315"/>
    <x v="88"/>
    <x v="15"/>
    <x v="4"/>
    <x v="818"/>
    <x v="1"/>
    <x v="3"/>
    <x v="818"/>
    <x v="813"/>
    <n v="3"/>
    <n v="0"/>
    <x v="800"/>
    <n v="94.498999999999995"/>
    <x v="0"/>
  </r>
  <r>
    <x v="819"/>
    <x v="819"/>
    <x v="3"/>
    <x v="605"/>
    <x v="0"/>
    <x v="819"/>
    <x v="485"/>
    <x v="1"/>
    <m/>
    <x v="328"/>
    <x v="220"/>
    <x v="73"/>
    <x v="19"/>
    <x v="3"/>
    <x v="819"/>
    <x v="0"/>
    <x v="11"/>
    <x v="819"/>
    <x v="814"/>
    <n v="4"/>
    <n v="0"/>
    <x v="801"/>
    <n v="94.37"/>
    <x v="1"/>
  </r>
  <r>
    <x v="820"/>
    <x v="820"/>
    <x v="586"/>
    <x v="606"/>
    <x v="3"/>
    <x v="820"/>
    <x v="483"/>
    <x v="2"/>
    <n v="33311"/>
    <x v="552"/>
    <x v="197"/>
    <x v="0"/>
    <x v="17"/>
    <x v="0"/>
    <x v="820"/>
    <x v="1"/>
    <x v="8"/>
    <x v="820"/>
    <x v="815"/>
    <n v="2"/>
    <n v="0.2"/>
    <x v="802"/>
    <n v="1.75"/>
    <x v="2"/>
  </r>
  <r>
    <x v="821"/>
    <x v="821"/>
    <x v="402"/>
    <x v="607"/>
    <x v="1"/>
    <x v="821"/>
    <x v="486"/>
    <x v="1"/>
    <m/>
    <x v="553"/>
    <x v="316"/>
    <x v="55"/>
    <x v="15"/>
    <x v="4"/>
    <x v="821"/>
    <x v="1"/>
    <x v="3"/>
    <x v="821"/>
    <x v="816"/>
    <n v="3"/>
    <n v="0"/>
    <x v="803"/>
    <n v="94.277000000000001"/>
    <x v="0"/>
  </r>
  <r>
    <x v="822"/>
    <x v="822"/>
    <x v="417"/>
    <x v="390"/>
    <x v="3"/>
    <x v="822"/>
    <x v="483"/>
    <x v="2"/>
    <n v="75034"/>
    <x v="554"/>
    <x v="46"/>
    <x v="0"/>
    <x v="0"/>
    <x v="0"/>
    <x v="822"/>
    <x v="0"/>
    <x v="11"/>
    <x v="822"/>
    <x v="817"/>
    <n v="4"/>
    <n v="0.2"/>
    <x v="804"/>
    <n v="1.27"/>
    <x v="2"/>
  </r>
  <r>
    <x v="823"/>
    <x v="823"/>
    <x v="587"/>
    <x v="608"/>
    <x v="2"/>
    <x v="823"/>
    <x v="487"/>
    <x v="0"/>
    <m/>
    <x v="137"/>
    <x v="106"/>
    <x v="4"/>
    <x v="1"/>
    <x v="1"/>
    <x v="823"/>
    <x v="0"/>
    <x v="11"/>
    <x v="823"/>
    <x v="818"/>
    <n v="14"/>
    <n v="0.4"/>
    <x v="805"/>
    <n v="93.96"/>
    <x v="0"/>
  </r>
  <r>
    <x v="824"/>
    <x v="824"/>
    <x v="588"/>
    <x v="393"/>
    <x v="3"/>
    <x v="824"/>
    <x v="488"/>
    <x v="1"/>
    <m/>
    <x v="555"/>
    <x v="317"/>
    <x v="40"/>
    <x v="8"/>
    <x v="1"/>
    <x v="824"/>
    <x v="1"/>
    <x v="3"/>
    <x v="824"/>
    <x v="819"/>
    <n v="3"/>
    <n v="0.2"/>
    <x v="806"/>
    <n v="93.92"/>
    <x v="2"/>
  </r>
  <r>
    <x v="825"/>
    <x v="825"/>
    <x v="290"/>
    <x v="609"/>
    <x v="2"/>
    <x v="825"/>
    <x v="489"/>
    <x v="0"/>
    <m/>
    <x v="126"/>
    <x v="96"/>
    <x v="1"/>
    <x v="1"/>
    <x v="1"/>
    <x v="825"/>
    <x v="1"/>
    <x v="3"/>
    <x v="825"/>
    <x v="820"/>
    <n v="3"/>
    <n v="0.6"/>
    <x v="807"/>
    <n v="93.76"/>
    <x v="2"/>
  </r>
  <r>
    <x v="826"/>
    <x v="826"/>
    <x v="589"/>
    <x v="610"/>
    <x v="1"/>
    <x v="826"/>
    <x v="490"/>
    <x v="0"/>
    <n v="7960"/>
    <x v="556"/>
    <x v="318"/>
    <x v="0"/>
    <x v="14"/>
    <x v="0"/>
    <x v="826"/>
    <x v="2"/>
    <x v="4"/>
    <x v="826"/>
    <x v="821"/>
    <n v="8"/>
    <n v="0"/>
    <x v="808"/>
    <n v="366.72"/>
    <x v="2"/>
  </r>
  <r>
    <x v="827"/>
    <x v="827"/>
    <x v="242"/>
    <x v="242"/>
    <x v="0"/>
    <x v="827"/>
    <x v="438"/>
    <x v="1"/>
    <m/>
    <x v="557"/>
    <x v="27"/>
    <x v="13"/>
    <x v="12"/>
    <x v="2"/>
    <x v="827"/>
    <x v="0"/>
    <x v="6"/>
    <x v="827"/>
    <x v="822"/>
    <n v="5"/>
    <n v="0"/>
    <x v="809"/>
    <n v="93.34"/>
    <x v="0"/>
  </r>
  <r>
    <x v="828"/>
    <x v="828"/>
    <x v="74"/>
    <x v="328"/>
    <x v="2"/>
    <x v="828"/>
    <x v="490"/>
    <x v="0"/>
    <n v="77041"/>
    <x v="219"/>
    <x v="46"/>
    <x v="0"/>
    <x v="0"/>
    <x v="0"/>
    <x v="828"/>
    <x v="0"/>
    <x v="11"/>
    <x v="828"/>
    <x v="823"/>
    <n v="5"/>
    <n v="0.2"/>
    <x v="810"/>
    <n v="33.47"/>
    <x v="2"/>
  </r>
  <r>
    <x v="829"/>
    <x v="829"/>
    <x v="122"/>
    <x v="611"/>
    <x v="3"/>
    <x v="829"/>
    <x v="490"/>
    <x v="0"/>
    <n v="98115"/>
    <x v="8"/>
    <x v="7"/>
    <x v="0"/>
    <x v="4"/>
    <x v="0"/>
    <x v="829"/>
    <x v="2"/>
    <x v="4"/>
    <x v="829"/>
    <x v="824"/>
    <n v="2"/>
    <n v="0"/>
    <x v="811"/>
    <n v="22.2"/>
    <x v="0"/>
  </r>
  <r>
    <x v="830"/>
    <x v="830"/>
    <x v="590"/>
    <x v="612"/>
    <x v="3"/>
    <x v="830"/>
    <x v="491"/>
    <x v="0"/>
    <m/>
    <x v="328"/>
    <x v="220"/>
    <x v="73"/>
    <x v="19"/>
    <x v="3"/>
    <x v="830"/>
    <x v="2"/>
    <x v="4"/>
    <x v="830"/>
    <x v="825"/>
    <n v="6"/>
    <n v="0"/>
    <x v="812"/>
    <n v="92.94"/>
    <x v="0"/>
  </r>
  <r>
    <x v="831"/>
    <x v="831"/>
    <x v="423"/>
    <x v="574"/>
    <x v="1"/>
    <x v="831"/>
    <x v="492"/>
    <x v="1"/>
    <m/>
    <x v="298"/>
    <x v="202"/>
    <x v="69"/>
    <x v="12"/>
    <x v="2"/>
    <x v="831"/>
    <x v="2"/>
    <x v="14"/>
    <x v="831"/>
    <x v="826"/>
    <n v="7"/>
    <n v="0"/>
    <x v="813"/>
    <n v="92.91"/>
    <x v="0"/>
  </r>
  <r>
    <x v="832"/>
    <x v="832"/>
    <x v="27"/>
    <x v="613"/>
    <x v="3"/>
    <x v="832"/>
    <x v="490"/>
    <x v="0"/>
    <n v="37211"/>
    <x v="558"/>
    <x v="85"/>
    <x v="0"/>
    <x v="17"/>
    <x v="0"/>
    <x v="832"/>
    <x v="2"/>
    <x v="9"/>
    <x v="832"/>
    <x v="827"/>
    <n v="9"/>
    <n v="0.2"/>
    <x v="814"/>
    <n v="11.95"/>
    <x v="2"/>
  </r>
  <r>
    <x v="833"/>
    <x v="833"/>
    <x v="257"/>
    <x v="57"/>
    <x v="3"/>
    <x v="833"/>
    <x v="493"/>
    <x v="1"/>
    <m/>
    <x v="9"/>
    <x v="8"/>
    <x v="5"/>
    <x v="5"/>
    <x v="1"/>
    <x v="833"/>
    <x v="0"/>
    <x v="0"/>
    <x v="833"/>
    <x v="828"/>
    <n v="7"/>
    <n v="0"/>
    <x v="815"/>
    <n v="92.34"/>
    <x v="2"/>
  </r>
  <r>
    <x v="834"/>
    <x v="834"/>
    <x v="591"/>
    <x v="614"/>
    <x v="0"/>
    <x v="834"/>
    <x v="138"/>
    <x v="1"/>
    <m/>
    <x v="533"/>
    <x v="57"/>
    <x v="29"/>
    <x v="9"/>
    <x v="2"/>
    <x v="834"/>
    <x v="2"/>
    <x v="12"/>
    <x v="834"/>
    <x v="829"/>
    <n v="5"/>
    <n v="0.1"/>
    <x v="816"/>
    <n v="92.22"/>
    <x v="1"/>
  </r>
  <r>
    <x v="835"/>
    <x v="835"/>
    <x v="592"/>
    <x v="615"/>
    <x v="3"/>
    <x v="835"/>
    <x v="418"/>
    <x v="1"/>
    <m/>
    <x v="7"/>
    <x v="6"/>
    <x v="4"/>
    <x v="1"/>
    <x v="1"/>
    <x v="835"/>
    <x v="1"/>
    <x v="3"/>
    <x v="835"/>
    <x v="830"/>
    <n v="4"/>
    <n v="0"/>
    <x v="817"/>
    <n v="92.14"/>
    <x v="2"/>
  </r>
  <r>
    <x v="836"/>
    <x v="836"/>
    <x v="306"/>
    <x v="200"/>
    <x v="0"/>
    <x v="836"/>
    <x v="494"/>
    <x v="0"/>
    <m/>
    <x v="559"/>
    <x v="12"/>
    <x v="9"/>
    <x v="2"/>
    <x v="2"/>
    <x v="836"/>
    <x v="2"/>
    <x v="14"/>
    <x v="836"/>
    <x v="831"/>
    <n v="7"/>
    <n v="0"/>
    <x v="818"/>
    <n v="91.9"/>
    <x v="0"/>
  </r>
  <r>
    <x v="837"/>
    <x v="837"/>
    <x v="593"/>
    <x v="616"/>
    <x v="0"/>
    <x v="837"/>
    <x v="201"/>
    <x v="0"/>
    <m/>
    <x v="560"/>
    <x v="101"/>
    <x v="28"/>
    <x v="2"/>
    <x v="2"/>
    <x v="837"/>
    <x v="1"/>
    <x v="1"/>
    <x v="837"/>
    <x v="832"/>
    <n v="8"/>
    <n v="0.5"/>
    <x v="819"/>
    <n v="91.67"/>
    <x v="1"/>
  </r>
  <r>
    <x v="838"/>
    <x v="838"/>
    <x v="594"/>
    <x v="617"/>
    <x v="3"/>
    <x v="838"/>
    <x v="495"/>
    <x v="0"/>
    <m/>
    <x v="561"/>
    <x v="319"/>
    <x v="53"/>
    <x v="10"/>
    <x v="3"/>
    <x v="838"/>
    <x v="0"/>
    <x v="6"/>
    <x v="838"/>
    <x v="833"/>
    <n v="8"/>
    <n v="0"/>
    <x v="820"/>
    <n v="91.24"/>
    <x v="3"/>
  </r>
  <r>
    <x v="839"/>
    <x v="839"/>
    <x v="595"/>
    <x v="315"/>
    <x v="0"/>
    <x v="839"/>
    <x v="496"/>
    <x v="1"/>
    <m/>
    <x v="562"/>
    <x v="320"/>
    <x v="29"/>
    <x v="9"/>
    <x v="2"/>
    <x v="839"/>
    <x v="1"/>
    <x v="7"/>
    <x v="839"/>
    <x v="834"/>
    <n v="4"/>
    <n v="0"/>
    <x v="821"/>
    <n v="91.11"/>
    <x v="2"/>
  </r>
  <r>
    <x v="840"/>
    <x v="840"/>
    <x v="230"/>
    <x v="618"/>
    <x v="2"/>
    <x v="840"/>
    <x v="497"/>
    <x v="0"/>
    <m/>
    <x v="563"/>
    <x v="27"/>
    <x v="13"/>
    <x v="12"/>
    <x v="2"/>
    <x v="840"/>
    <x v="0"/>
    <x v="0"/>
    <x v="840"/>
    <x v="835"/>
    <n v="4"/>
    <n v="0"/>
    <x v="822"/>
    <n v="90.65"/>
    <x v="0"/>
  </r>
  <r>
    <x v="841"/>
    <x v="841"/>
    <x v="1"/>
    <x v="338"/>
    <x v="3"/>
    <x v="841"/>
    <x v="498"/>
    <x v="0"/>
    <n v="92037"/>
    <x v="155"/>
    <x v="25"/>
    <x v="0"/>
    <x v="4"/>
    <x v="0"/>
    <x v="841"/>
    <x v="1"/>
    <x v="3"/>
    <x v="841"/>
    <x v="836"/>
    <n v="4"/>
    <n v="0.2"/>
    <x v="823"/>
    <n v="53.51"/>
    <x v="2"/>
  </r>
  <r>
    <x v="842"/>
    <x v="842"/>
    <x v="596"/>
    <x v="619"/>
    <x v="3"/>
    <x v="842"/>
    <x v="389"/>
    <x v="2"/>
    <m/>
    <x v="564"/>
    <x v="302"/>
    <x v="8"/>
    <x v="8"/>
    <x v="1"/>
    <x v="842"/>
    <x v="1"/>
    <x v="1"/>
    <x v="842"/>
    <x v="837"/>
    <n v="3"/>
    <n v="0"/>
    <x v="824"/>
    <n v="90.51"/>
    <x v="0"/>
  </r>
  <r>
    <x v="843"/>
    <x v="843"/>
    <x v="597"/>
    <x v="620"/>
    <x v="3"/>
    <x v="843"/>
    <x v="498"/>
    <x v="0"/>
    <n v="10009"/>
    <x v="65"/>
    <x v="21"/>
    <x v="0"/>
    <x v="14"/>
    <x v="0"/>
    <x v="843"/>
    <x v="1"/>
    <x v="1"/>
    <x v="843"/>
    <x v="838"/>
    <n v="7"/>
    <n v="0.1"/>
    <x v="825"/>
    <n v="30.43"/>
    <x v="2"/>
  </r>
  <r>
    <x v="844"/>
    <x v="844"/>
    <x v="598"/>
    <x v="492"/>
    <x v="3"/>
    <x v="844"/>
    <x v="498"/>
    <x v="0"/>
    <n v="60090"/>
    <x v="565"/>
    <x v="182"/>
    <x v="0"/>
    <x v="0"/>
    <x v="0"/>
    <x v="844"/>
    <x v="2"/>
    <x v="14"/>
    <x v="844"/>
    <x v="839"/>
    <n v="4"/>
    <n v="0.2"/>
    <x v="826"/>
    <n v="11.28"/>
    <x v="0"/>
  </r>
  <r>
    <x v="845"/>
    <x v="845"/>
    <x v="267"/>
    <x v="621"/>
    <x v="0"/>
    <x v="845"/>
    <x v="499"/>
    <x v="2"/>
    <m/>
    <x v="566"/>
    <x v="247"/>
    <x v="14"/>
    <x v="13"/>
    <x v="4"/>
    <x v="845"/>
    <x v="1"/>
    <x v="7"/>
    <x v="845"/>
    <x v="840"/>
    <n v="4"/>
    <n v="0.2"/>
    <x v="827"/>
    <n v="89.361999999999995"/>
    <x v="1"/>
  </r>
  <r>
    <x v="846"/>
    <x v="846"/>
    <x v="599"/>
    <x v="241"/>
    <x v="3"/>
    <x v="846"/>
    <x v="307"/>
    <x v="2"/>
    <n v="23666"/>
    <x v="567"/>
    <x v="61"/>
    <x v="0"/>
    <x v="17"/>
    <x v="0"/>
    <x v="846"/>
    <x v="2"/>
    <x v="10"/>
    <x v="846"/>
    <x v="841"/>
    <n v="3"/>
    <n v="0"/>
    <x v="828"/>
    <n v="15.41"/>
    <x v="3"/>
  </r>
  <r>
    <x v="847"/>
    <x v="847"/>
    <x v="144"/>
    <x v="622"/>
    <x v="2"/>
    <x v="847"/>
    <x v="307"/>
    <x v="2"/>
    <n v="46226"/>
    <x v="568"/>
    <x v="64"/>
    <x v="0"/>
    <x v="0"/>
    <x v="0"/>
    <x v="847"/>
    <x v="2"/>
    <x v="10"/>
    <x v="847"/>
    <x v="842"/>
    <n v="3"/>
    <n v="0"/>
    <x v="829"/>
    <n v="2.29"/>
    <x v="0"/>
  </r>
  <r>
    <x v="848"/>
    <x v="848"/>
    <x v="600"/>
    <x v="570"/>
    <x v="3"/>
    <x v="848"/>
    <x v="307"/>
    <x v="2"/>
    <n v="19120"/>
    <x v="134"/>
    <x v="103"/>
    <x v="0"/>
    <x v="14"/>
    <x v="0"/>
    <x v="848"/>
    <x v="2"/>
    <x v="10"/>
    <x v="848"/>
    <x v="843"/>
    <n v="4"/>
    <n v="0.7"/>
    <x v="830"/>
    <n v="1.3599999999999999"/>
    <x v="2"/>
  </r>
  <r>
    <x v="849"/>
    <x v="849"/>
    <x v="458"/>
    <x v="583"/>
    <x v="1"/>
    <x v="849"/>
    <x v="8"/>
    <x v="1"/>
    <n v="44052"/>
    <x v="569"/>
    <x v="180"/>
    <x v="0"/>
    <x v="14"/>
    <x v="0"/>
    <x v="849"/>
    <x v="1"/>
    <x v="3"/>
    <x v="849"/>
    <x v="844"/>
    <n v="8"/>
    <n v="0.4"/>
    <x v="831"/>
    <n v="277.66000000000003"/>
    <x v="1"/>
  </r>
  <r>
    <x v="850"/>
    <x v="850"/>
    <x v="422"/>
    <x v="55"/>
    <x v="1"/>
    <x v="850"/>
    <x v="395"/>
    <x v="1"/>
    <m/>
    <x v="88"/>
    <x v="71"/>
    <x v="29"/>
    <x v="9"/>
    <x v="2"/>
    <x v="850"/>
    <x v="1"/>
    <x v="8"/>
    <x v="850"/>
    <x v="845"/>
    <n v="4"/>
    <n v="0"/>
    <x v="832"/>
    <n v="88.61"/>
    <x v="1"/>
  </r>
  <r>
    <x v="851"/>
    <x v="851"/>
    <x v="371"/>
    <x v="623"/>
    <x v="3"/>
    <x v="851"/>
    <x v="8"/>
    <x v="1"/>
    <n v="85254"/>
    <x v="570"/>
    <x v="243"/>
    <x v="0"/>
    <x v="4"/>
    <x v="0"/>
    <x v="851"/>
    <x v="2"/>
    <x v="9"/>
    <x v="851"/>
    <x v="846"/>
    <n v="7"/>
    <n v="0.2"/>
    <x v="833"/>
    <n v="51.4"/>
    <x v="0"/>
  </r>
  <r>
    <x v="852"/>
    <x v="852"/>
    <x v="73"/>
    <x v="624"/>
    <x v="2"/>
    <x v="852"/>
    <x v="440"/>
    <x v="2"/>
    <m/>
    <x v="571"/>
    <x v="321"/>
    <x v="89"/>
    <x v="10"/>
    <x v="3"/>
    <x v="852"/>
    <x v="2"/>
    <x v="12"/>
    <x v="852"/>
    <x v="847"/>
    <n v="4"/>
    <n v="0"/>
    <x v="834"/>
    <n v="88.38"/>
    <x v="0"/>
  </r>
  <r>
    <x v="853"/>
    <x v="853"/>
    <x v="12"/>
    <x v="625"/>
    <x v="2"/>
    <x v="853"/>
    <x v="8"/>
    <x v="1"/>
    <m/>
    <x v="572"/>
    <x v="82"/>
    <x v="35"/>
    <x v="21"/>
    <x v="0"/>
    <x v="853"/>
    <x v="1"/>
    <x v="8"/>
    <x v="853"/>
    <x v="848"/>
    <n v="1"/>
    <n v="0"/>
    <x v="835"/>
    <n v="4.21"/>
    <x v="0"/>
  </r>
  <r>
    <x v="854"/>
    <x v="854"/>
    <x v="601"/>
    <x v="626"/>
    <x v="3"/>
    <x v="854"/>
    <x v="8"/>
    <x v="1"/>
    <n v="22153"/>
    <x v="135"/>
    <x v="61"/>
    <x v="0"/>
    <x v="17"/>
    <x v="0"/>
    <x v="854"/>
    <x v="1"/>
    <x v="8"/>
    <x v="854"/>
    <x v="849"/>
    <n v="1"/>
    <n v="0"/>
    <x v="836"/>
    <n v="3.52"/>
    <x v="2"/>
  </r>
  <r>
    <x v="855"/>
    <x v="855"/>
    <x v="228"/>
    <x v="595"/>
    <x v="3"/>
    <x v="855"/>
    <x v="500"/>
    <x v="1"/>
    <m/>
    <x v="573"/>
    <x v="69"/>
    <x v="31"/>
    <x v="13"/>
    <x v="4"/>
    <x v="855"/>
    <x v="0"/>
    <x v="11"/>
    <x v="855"/>
    <x v="850"/>
    <n v="13"/>
    <n v="0"/>
    <x v="837"/>
    <n v="88.201999999999998"/>
    <x v="0"/>
  </r>
  <r>
    <x v="856"/>
    <x v="856"/>
    <x v="410"/>
    <x v="321"/>
    <x v="2"/>
    <x v="856"/>
    <x v="350"/>
    <x v="0"/>
    <m/>
    <x v="532"/>
    <x v="27"/>
    <x v="13"/>
    <x v="12"/>
    <x v="2"/>
    <x v="856"/>
    <x v="2"/>
    <x v="10"/>
    <x v="856"/>
    <x v="851"/>
    <n v="7"/>
    <n v="0"/>
    <x v="838"/>
    <n v="87.72"/>
    <x v="1"/>
  </r>
  <r>
    <x v="857"/>
    <x v="857"/>
    <x v="112"/>
    <x v="627"/>
    <x v="1"/>
    <x v="857"/>
    <x v="397"/>
    <x v="1"/>
    <m/>
    <x v="574"/>
    <x v="322"/>
    <x v="90"/>
    <x v="7"/>
    <x v="4"/>
    <x v="857"/>
    <x v="0"/>
    <x v="0"/>
    <x v="857"/>
    <x v="852"/>
    <n v="8"/>
    <n v="0.4"/>
    <x v="839"/>
    <n v="87.658000000000001"/>
    <x v="1"/>
  </r>
  <r>
    <x v="858"/>
    <x v="858"/>
    <x v="123"/>
    <x v="100"/>
    <x v="1"/>
    <x v="858"/>
    <x v="106"/>
    <x v="1"/>
    <m/>
    <x v="546"/>
    <x v="251"/>
    <x v="49"/>
    <x v="2"/>
    <x v="2"/>
    <x v="858"/>
    <x v="0"/>
    <x v="11"/>
    <x v="858"/>
    <x v="853"/>
    <n v="5"/>
    <n v="0"/>
    <x v="840"/>
    <n v="87.07"/>
    <x v="1"/>
  </r>
  <r>
    <x v="859"/>
    <x v="859"/>
    <x v="602"/>
    <x v="628"/>
    <x v="3"/>
    <x v="859"/>
    <x v="501"/>
    <x v="1"/>
    <m/>
    <x v="137"/>
    <x v="106"/>
    <x v="4"/>
    <x v="1"/>
    <x v="1"/>
    <x v="859"/>
    <x v="1"/>
    <x v="3"/>
    <x v="859"/>
    <x v="854"/>
    <n v="4"/>
    <n v="0.4"/>
    <x v="841"/>
    <n v="86.99"/>
    <x v="2"/>
  </r>
  <r>
    <x v="860"/>
    <x v="860"/>
    <x v="77"/>
    <x v="64"/>
    <x v="0"/>
    <x v="860"/>
    <x v="437"/>
    <x v="0"/>
    <m/>
    <x v="575"/>
    <x v="47"/>
    <x v="2"/>
    <x v="2"/>
    <x v="2"/>
    <x v="860"/>
    <x v="1"/>
    <x v="1"/>
    <x v="860"/>
    <x v="855"/>
    <n v="3"/>
    <n v="0.1"/>
    <x v="842"/>
    <n v="86.92"/>
    <x v="0"/>
  </r>
  <r>
    <x v="861"/>
    <x v="861"/>
    <x v="430"/>
    <x v="452"/>
    <x v="1"/>
    <x v="861"/>
    <x v="427"/>
    <x v="0"/>
    <m/>
    <x v="576"/>
    <x v="323"/>
    <x v="83"/>
    <x v="6"/>
    <x v="1"/>
    <x v="861"/>
    <x v="2"/>
    <x v="14"/>
    <x v="861"/>
    <x v="856"/>
    <n v="10"/>
    <n v="0"/>
    <x v="843"/>
    <n v="86.87"/>
    <x v="0"/>
  </r>
  <r>
    <x v="862"/>
    <x v="862"/>
    <x v="345"/>
    <x v="342"/>
    <x v="2"/>
    <x v="862"/>
    <x v="440"/>
    <x v="2"/>
    <m/>
    <x v="577"/>
    <x v="324"/>
    <x v="10"/>
    <x v="9"/>
    <x v="2"/>
    <x v="862"/>
    <x v="2"/>
    <x v="9"/>
    <x v="862"/>
    <x v="857"/>
    <n v="8"/>
    <n v="0"/>
    <x v="844"/>
    <n v="86.58"/>
    <x v="1"/>
  </r>
  <r>
    <x v="863"/>
    <x v="863"/>
    <x v="354"/>
    <x v="629"/>
    <x v="2"/>
    <x v="863"/>
    <x v="49"/>
    <x v="2"/>
    <m/>
    <x v="317"/>
    <x v="152"/>
    <x v="17"/>
    <x v="5"/>
    <x v="1"/>
    <x v="863"/>
    <x v="0"/>
    <x v="2"/>
    <x v="863"/>
    <x v="858"/>
    <n v="4"/>
    <n v="0"/>
    <x v="845"/>
    <n v="86.47"/>
    <x v="0"/>
  </r>
  <r>
    <x v="864"/>
    <x v="864"/>
    <x v="193"/>
    <x v="630"/>
    <x v="0"/>
    <x v="864"/>
    <x v="502"/>
    <x v="0"/>
    <m/>
    <x v="578"/>
    <x v="325"/>
    <x v="23"/>
    <x v="11"/>
    <x v="2"/>
    <x v="864"/>
    <x v="2"/>
    <x v="4"/>
    <x v="864"/>
    <x v="859"/>
    <n v="8"/>
    <n v="0"/>
    <x v="846"/>
    <n v="86.41"/>
    <x v="0"/>
  </r>
  <r>
    <x v="865"/>
    <x v="865"/>
    <x v="76"/>
    <x v="181"/>
    <x v="2"/>
    <x v="865"/>
    <x v="216"/>
    <x v="2"/>
    <m/>
    <x v="86"/>
    <x v="69"/>
    <x v="31"/>
    <x v="13"/>
    <x v="4"/>
    <x v="865"/>
    <x v="1"/>
    <x v="3"/>
    <x v="865"/>
    <x v="860"/>
    <n v="6"/>
    <n v="0.2"/>
    <x v="847"/>
    <n v="86.263000000000005"/>
    <x v="2"/>
  </r>
  <r>
    <x v="866"/>
    <x v="866"/>
    <x v="603"/>
    <x v="396"/>
    <x v="3"/>
    <x v="866"/>
    <x v="503"/>
    <x v="1"/>
    <m/>
    <x v="579"/>
    <x v="326"/>
    <x v="2"/>
    <x v="2"/>
    <x v="2"/>
    <x v="866"/>
    <x v="0"/>
    <x v="11"/>
    <x v="866"/>
    <x v="861"/>
    <n v="5"/>
    <n v="0"/>
    <x v="848"/>
    <n v="85.99"/>
    <x v="2"/>
  </r>
  <r>
    <x v="867"/>
    <x v="867"/>
    <x v="494"/>
    <x v="631"/>
    <x v="3"/>
    <x v="867"/>
    <x v="504"/>
    <x v="1"/>
    <n v="10024"/>
    <x v="65"/>
    <x v="21"/>
    <x v="0"/>
    <x v="14"/>
    <x v="0"/>
    <x v="867"/>
    <x v="2"/>
    <x v="10"/>
    <x v="867"/>
    <x v="862"/>
    <n v="3"/>
    <n v="0.2"/>
    <x v="849"/>
    <n v="1.6800000000000002"/>
    <x v="0"/>
  </r>
  <r>
    <x v="868"/>
    <x v="868"/>
    <x v="225"/>
    <x v="587"/>
    <x v="2"/>
    <x v="868"/>
    <x v="505"/>
    <x v="2"/>
    <m/>
    <x v="580"/>
    <x v="27"/>
    <x v="13"/>
    <x v="12"/>
    <x v="2"/>
    <x v="868"/>
    <x v="2"/>
    <x v="15"/>
    <x v="868"/>
    <x v="863"/>
    <n v="7"/>
    <n v="0"/>
    <x v="850"/>
    <n v="85.76"/>
    <x v="1"/>
  </r>
  <r>
    <x v="869"/>
    <x v="869"/>
    <x v="193"/>
    <x v="630"/>
    <x v="1"/>
    <x v="869"/>
    <x v="506"/>
    <x v="2"/>
    <m/>
    <x v="581"/>
    <x v="327"/>
    <x v="2"/>
    <x v="2"/>
    <x v="2"/>
    <x v="869"/>
    <x v="0"/>
    <x v="11"/>
    <x v="869"/>
    <x v="864"/>
    <n v="8"/>
    <n v="0"/>
    <x v="48"/>
    <n v="85.65"/>
    <x v="1"/>
  </r>
  <r>
    <x v="870"/>
    <x v="870"/>
    <x v="603"/>
    <x v="93"/>
    <x v="3"/>
    <x v="870"/>
    <x v="507"/>
    <x v="0"/>
    <m/>
    <x v="88"/>
    <x v="71"/>
    <x v="29"/>
    <x v="9"/>
    <x v="2"/>
    <x v="870"/>
    <x v="1"/>
    <x v="8"/>
    <x v="870"/>
    <x v="865"/>
    <n v="7"/>
    <n v="0"/>
    <x v="851"/>
    <n v="85.46"/>
    <x v="3"/>
  </r>
  <r>
    <x v="871"/>
    <x v="871"/>
    <x v="162"/>
    <x v="163"/>
    <x v="1"/>
    <x v="871"/>
    <x v="435"/>
    <x v="1"/>
    <m/>
    <x v="407"/>
    <x v="58"/>
    <x v="8"/>
    <x v="8"/>
    <x v="1"/>
    <x v="871"/>
    <x v="1"/>
    <x v="7"/>
    <x v="871"/>
    <x v="866"/>
    <n v="4"/>
    <n v="0"/>
    <x v="852"/>
    <n v="85.41"/>
    <x v="2"/>
  </r>
  <r>
    <x v="872"/>
    <x v="872"/>
    <x v="604"/>
    <x v="490"/>
    <x v="0"/>
    <x v="872"/>
    <x v="508"/>
    <x v="1"/>
    <n v="90045"/>
    <x v="103"/>
    <x v="25"/>
    <x v="0"/>
    <x v="4"/>
    <x v="0"/>
    <x v="872"/>
    <x v="1"/>
    <x v="3"/>
    <x v="872"/>
    <x v="867"/>
    <n v="2"/>
    <n v="0.2"/>
    <x v="853"/>
    <n v="38.72"/>
    <x v="1"/>
  </r>
  <r>
    <x v="873"/>
    <x v="873"/>
    <x v="520"/>
    <x v="495"/>
    <x v="1"/>
    <x v="873"/>
    <x v="463"/>
    <x v="1"/>
    <n v="94521"/>
    <x v="449"/>
    <x v="25"/>
    <x v="0"/>
    <x v="4"/>
    <x v="0"/>
    <x v="873"/>
    <x v="0"/>
    <x v="0"/>
    <x v="873"/>
    <x v="868"/>
    <n v="9"/>
    <n v="0.2"/>
    <x v="854"/>
    <n v="245.6"/>
    <x v="0"/>
  </r>
  <r>
    <x v="874"/>
    <x v="874"/>
    <x v="430"/>
    <x v="202"/>
    <x v="0"/>
    <x v="874"/>
    <x v="365"/>
    <x v="1"/>
    <m/>
    <x v="71"/>
    <x v="59"/>
    <x v="2"/>
    <x v="2"/>
    <x v="2"/>
    <x v="874"/>
    <x v="1"/>
    <x v="7"/>
    <x v="874"/>
    <x v="869"/>
    <n v="2"/>
    <n v="0.1"/>
    <x v="855"/>
    <n v="84.4"/>
    <x v="1"/>
  </r>
  <r>
    <x v="875"/>
    <x v="875"/>
    <x v="605"/>
    <x v="632"/>
    <x v="0"/>
    <x v="875"/>
    <x v="162"/>
    <x v="0"/>
    <m/>
    <x v="312"/>
    <x v="210"/>
    <x v="71"/>
    <x v="18"/>
    <x v="1"/>
    <x v="875"/>
    <x v="0"/>
    <x v="0"/>
    <x v="875"/>
    <x v="870"/>
    <n v="6"/>
    <n v="0.17"/>
    <x v="856"/>
    <n v="84.38"/>
    <x v="2"/>
  </r>
  <r>
    <x v="876"/>
    <x v="876"/>
    <x v="606"/>
    <x v="279"/>
    <x v="3"/>
    <x v="876"/>
    <x v="91"/>
    <x v="0"/>
    <m/>
    <x v="171"/>
    <x v="48"/>
    <x v="8"/>
    <x v="8"/>
    <x v="1"/>
    <x v="876"/>
    <x v="1"/>
    <x v="7"/>
    <x v="876"/>
    <x v="871"/>
    <n v="5"/>
    <n v="0"/>
    <x v="857"/>
    <n v="83.82"/>
    <x v="2"/>
  </r>
  <r>
    <x v="877"/>
    <x v="877"/>
    <x v="355"/>
    <x v="468"/>
    <x v="0"/>
    <x v="877"/>
    <x v="128"/>
    <x v="0"/>
    <n v="19140"/>
    <x v="134"/>
    <x v="103"/>
    <x v="0"/>
    <x v="14"/>
    <x v="0"/>
    <x v="877"/>
    <x v="1"/>
    <x v="8"/>
    <x v="877"/>
    <x v="872"/>
    <n v="2"/>
    <n v="0.2"/>
    <x v="858"/>
    <n v="65.52"/>
    <x v="1"/>
  </r>
  <r>
    <x v="878"/>
    <x v="878"/>
    <x v="262"/>
    <x v="633"/>
    <x v="0"/>
    <x v="878"/>
    <x v="383"/>
    <x v="0"/>
    <m/>
    <x v="95"/>
    <x v="75"/>
    <x v="32"/>
    <x v="18"/>
    <x v="1"/>
    <x v="878"/>
    <x v="0"/>
    <x v="6"/>
    <x v="878"/>
    <x v="873"/>
    <n v="11"/>
    <n v="0"/>
    <x v="859"/>
    <n v="83.61"/>
    <x v="2"/>
  </r>
  <r>
    <x v="879"/>
    <x v="879"/>
    <x v="328"/>
    <x v="269"/>
    <x v="1"/>
    <x v="879"/>
    <x v="509"/>
    <x v="2"/>
    <m/>
    <x v="200"/>
    <x v="80"/>
    <x v="33"/>
    <x v="18"/>
    <x v="1"/>
    <x v="879"/>
    <x v="1"/>
    <x v="1"/>
    <x v="879"/>
    <x v="874"/>
    <n v="4"/>
    <n v="0.25"/>
    <x v="860"/>
    <n v="83.48"/>
    <x v="1"/>
  </r>
  <r>
    <x v="880"/>
    <x v="880"/>
    <x v="439"/>
    <x v="634"/>
    <x v="1"/>
    <x v="880"/>
    <x v="510"/>
    <x v="0"/>
    <m/>
    <x v="210"/>
    <x v="67"/>
    <x v="7"/>
    <x v="7"/>
    <x v="4"/>
    <x v="880"/>
    <x v="1"/>
    <x v="1"/>
    <x v="880"/>
    <x v="875"/>
    <n v="7"/>
    <n v="0"/>
    <x v="861"/>
    <n v="83.415999999999997"/>
    <x v="1"/>
  </r>
  <r>
    <x v="881"/>
    <x v="881"/>
    <x v="607"/>
    <x v="480"/>
    <x v="0"/>
    <x v="881"/>
    <x v="128"/>
    <x v="0"/>
    <n v="75002"/>
    <x v="582"/>
    <x v="46"/>
    <x v="0"/>
    <x v="0"/>
    <x v="0"/>
    <x v="881"/>
    <x v="0"/>
    <x v="11"/>
    <x v="881"/>
    <x v="876"/>
    <n v="3"/>
    <n v="0.2"/>
    <x v="862"/>
    <n v="5.26"/>
    <x v="1"/>
  </r>
  <r>
    <x v="882"/>
    <x v="882"/>
    <x v="608"/>
    <x v="635"/>
    <x v="3"/>
    <x v="882"/>
    <x v="511"/>
    <x v="0"/>
    <m/>
    <x v="152"/>
    <x v="117"/>
    <x v="25"/>
    <x v="18"/>
    <x v="1"/>
    <x v="882"/>
    <x v="2"/>
    <x v="12"/>
    <x v="882"/>
    <x v="877"/>
    <n v="12"/>
    <n v="0.17"/>
    <x v="863"/>
    <n v="83.25"/>
    <x v="3"/>
  </r>
  <r>
    <x v="883"/>
    <x v="883"/>
    <x v="580"/>
    <x v="636"/>
    <x v="2"/>
    <x v="883"/>
    <x v="320"/>
    <x v="0"/>
    <m/>
    <x v="583"/>
    <x v="27"/>
    <x v="13"/>
    <x v="12"/>
    <x v="2"/>
    <x v="883"/>
    <x v="2"/>
    <x v="14"/>
    <x v="883"/>
    <x v="878"/>
    <n v="6"/>
    <n v="0"/>
    <x v="864"/>
    <n v="83.14"/>
    <x v="0"/>
  </r>
  <r>
    <x v="884"/>
    <x v="884"/>
    <x v="609"/>
    <x v="637"/>
    <x v="0"/>
    <x v="884"/>
    <x v="512"/>
    <x v="0"/>
    <n v="94122"/>
    <x v="27"/>
    <x v="25"/>
    <x v="0"/>
    <x v="4"/>
    <x v="0"/>
    <x v="884"/>
    <x v="0"/>
    <x v="0"/>
    <x v="884"/>
    <x v="879"/>
    <n v="5"/>
    <n v="0.2"/>
    <x v="865"/>
    <n v="175.16"/>
    <x v="0"/>
  </r>
  <r>
    <x v="885"/>
    <x v="885"/>
    <x v="559"/>
    <x v="563"/>
    <x v="0"/>
    <x v="885"/>
    <x v="161"/>
    <x v="1"/>
    <m/>
    <x v="584"/>
    <x v="139"/>
    <x v="8"/>
    <x v="8"/>
    <x v="1"/>
    <x v="885"/>
    <x v="1"/>
    <x v="3"/>
    <x v="885"/>
    <x v="880"/>
    <n v="6"/>
    <n v="0.3"/>
    <x v="866"/>
    <n v="82.81"/>
    <x v="2"/>
  </r>
  <r>
    <x v="886"/>
    <x v="886"/>
    <x v="37"/>
    <x v="455"/>
    <x v="3"/>
    <x v="886"/>
    <x v="512"/>
    <x v="0"/>
    <n v="23320"/>
    <x v="585"/>
    <x v="61"/>
    <x v="0"/>
    <x v="17"/>
    <x v="0"/>
    <x v="886"/>
    <x v="1"/>
    <x v="1"/>
    <x v="886"/>
    <x v="881"/>
    <n v="5"/>
    <n v="0"/>
    <x v="867"/>
    <n v="24.98"/>
    <x v="2"/>
  </r>
  <r>
    <x v="887"/>
    <x v="887"/>
    <x v="326"/>
    <x v="638"/>
    <x v="3"/>
    <x v="887"/>
    <x v="77"/>
    <x v="1"/>
    <m/>
    <x v="401"/>
    <x v="99"/>
    <x v="17"/>
    <x v="5"/>
    <x v="1"/>
    <x v="887"/>
    <x v="1"/>
    <x v="1"/>
    <x v="887"/>
    <x v="882"/>
    <n v="7"/>
    <n v="0"/>
    <x v="868"/>
    <n v="82.58"/>
    <x v="2"/>
  </r>
  <r>
    <x v="888"/>
    <x v="888"/>
    <x v="435"/>
    <x v="623"/>
    <x v="0"/>
    <x v="888"/>
    <x v="513"/>
    <x v="1"/>
    <m/>
    <x v="99"/>
    <x v="78"/>
    <x v="2"/>
    <x v="2"/>
    <x v="2"/>
    <x v="888"/>
    <x v="2"/>
    <x v="13"/>
    <x v="888"/>
    <x v="883"/>
    <n v="5"/>
    <n v="0"/>
    <x v="869"/>
    <n v="82.44"/>
    <x v="0"/>
  </r>
  <r>
    <x v="889"/>
    <x v="889"/>
    <x v="4"/>
    <x v="639"/>
    <x v="0"/>
    <x v="889"/>
    <x v="458"/>
    <x v="0"/>
    <m/>
    <x v="586"/>
    <x v="92"/>
    <x v="9"/>
    <x v="2"/>
    <x v="2"/>
    <x v="889"/>
    <x v="1"/>
    <x v="1"/>
    <x v="889"/>
    <x v="884"/>
    <n v="8"/>
    <n v="0.1"/>
    <x v="870"/>
    <n v="82.38"/>
    <x v="1"/>
  </r>
  <r>
    <x v="890"/>
    <x v="890"/>
    <x v="57"/>
    <x v="640"/>
    <x v="0"/>
    <x v="890"/>
    <x v="514"/>
    <x v="2"/>
    <m/>
    <x v="223"/>
    <x v="163"/>
    <x v="25"/>
    <x v="18"/>
    <x v="1"/>
    <x v="890"/>
    <x v="1"/>
    <x v="1"/>
    <x v="890"/>
    <x v="885"/>
    <n v="7"/>
    <n v="0.27"/>
    <x v="871"/>
    <n v="82.3"/>
    <x v="0"/>
  </r>
  <r>
    <x v="891"/>
    <x v="891"/>
    <x v="106"/>
    <x v="330"/>
    <x v="3"/>
    <x v="891"/>
    <x v="515"/>
    <x v="2"/>
    <m/>
    <x v="577"/>
    <x v="324"/>
    <x v="10"/>
    <x v="9"/>
    <x v="2"/>
    <x v="891"/>
    <x v="0"/>
    <x v="2"/>
    <x v="891"/>
    <x v="886"/>
    <n v="5"/>
    <n v="0"/>
    <x v="872"/>
    <n v="82.24"/>
    <x v="3"/>
  </r>
  <r>
    <x v="892"/>
    <x v="892"/>
    <x v="425"/>
    <x v="641"/>
    <x v="3"/>
    <x v="892"/>
    <x v="512"/>
    <x v="0"/>
    <n v="19120"/>
    <x v="134"/>
    <x v="103"/>
    <x v="0"/>
    <x v="14"/>
    <x v="0"/>
    <x v="892"/>
    <x v="1"/>
    <x v="1"/>
    <x v="892"/>
    <x v="887"/>
    <n v="1"/>
    <n v="0.3"/>
    <x v="873"/>
    <n v="2.84"/>
    <x v="2"/>
  </r>
  <r>
    <x v="893"/>
    <x v="893"/>
    <x v="436"/>
    <x v="435"/>
    <x v="0"/>
    <x v="893"/>
    <x v="427"/>
    <x v="0"/>
    <m/>
    <x v="415"/>
    <x v="35"/>
    <x v="17"/>
    <x v="5"/>
    <x v="1"/>
    <x v="893"/>
    <x v="1"/>
    <x v="1"/>
    <x v="893"/>
    <x v="888"/>
    <n v="5"/>
    <n v="0"/>
    <x v="874"/>
    <n v="81.92"/>
    <x v="1"/>
  </r>
  <r>
    <x v="894"/>
    <x v="894"/>
    <x v="610"/>
    <x v="415"/>
    <x v="3"/>
    <x v="894"/>
    <x v="0"/>
    <x v="0"/>
    <m/>
    <x v="587"/>
    <x v="132"/>
    <x v="53"/>
    <x v="10"/>
    <x v="3"/>
    <x v="894"/>
    <x v="0"/>
    <x v="6"/>
    <x v="894"/>
    <x v="889"/>
    <n v="4"/>
    <n v="0"/>
    <x v="875"/>
    <n v="81.599999999999994"/>
    <x v="2"/>
  </r>
  <r>
    <x v="895"/>
    <x v="895"/>
    <x v="611"/>
    <x v="642"/>
    <x v="3"/>
    <x v="895"/>
    <x v="236"/>
    <x v="0"/>
    <n v="7055"/>
    <x v="588"/>
    <x v="318"/>
    <x v="0"/>
    <x v="14"/>
    <x v="0"/>
    <x v="895"/>
    <x v="2"/>
    <x v="4"/>
    <x v="895"/>
    <x v="890"/>
    <n v="4"/>
    <n v="0"/>
    <x v="876"/>
    <n v="53.79"/>
    <x v="2"/>
  </r>
  <r>
    <x v="896"/>
    <x v="896"/>
    <x v="191"/>
    <x v="329"/>
    <x v="3"/>
    <x v="896"/>
    <x v="236"/>
    <x v="0"/>
    <n v="77840"/>
    <x v="589"/>
    <x v="46"/>
    <x v="0"/>
    <x v="0"/>
    <x v="0"/>
    <x v="896"/>
    <x v="1"/>
    <x v="1"/>
    <x v="896"/>
    <x v="891"/>
    <n v="3"/>
    <n v="0.3"/>
    <x v="877"/>
    <n v="19.23"/>
    <x v="2"/>
  </r>
  <r>
    <x v="897"/>
    <x v="897"/>
    <x v="612"/>
    <x v="45"/>
    <x v="3"/>
    <x v="897"/>
    <x v="516"/>
    <x v="0"/>
    <m/>
    <x v="590"/>
    <x v="241"/>
    <x v="7"/>
    <x v="7"/>
    <x v="4"/>
    <x v="897"/>
    <x v="1"/>
    <x v="3"/>
    <x v="897"/>
    <x v="892"/>
    <n v="2"/>
    <n v="0.2"/>
    <x v="878"/>
    <n v="81.222999999999999"/>
    <x v="0"/>
  </r>
  <r>
    <x v="898"/>
    <x v="898"/>
    <x v="296"/>
    <x v="643"/>
    <x v="3"/>
    <x v="898"/>
    <x v="517"/>
    <x v="2"/>
    <m/>
    <x v="591"/>
    <x v="328"/>
    <x v="42"/>
    <x v="11"/>
    <x v="2"/>
    <x v="898"/>
    <x v="1"/>
    <x v="8"/>
    <x v="898"/>
    <x v="893"/>
    <n v="8"/>
    <n v="0"/>
    <x v="879"/>
    <n v="81.209999999999994"/>
    <x v="2"/>
  </r>
  <r>
    <x v="899"/>
    <x v="899"/>
    <x v="613"/>
    <x v="644"/>
    <x v="1"/>
    <x v="899"/>
    <x v="163"/>
    <x v="0"/>
    <m/>
    <x v="592"/>
    <x v="329"/>
    <x v="55"/>
    <x v="15"/>
    <x v="4"/>
    <x v="899"/>
    <x v="0"/>
    <x v="2"/>
    <x v="899"/>
    <x v="894"/>
    <n v="6"/>
    <n v="2E-3"/>
    <x v="880"/>
    <n v="81.085000000000008"/>
    <x v="0"/>
  </r>
  <r>
    <x v="900"/>
    <x v="900"/>
    <x v="614"/>
    <x v="330"/>
    <x v="2"/>
    <x v="900"/>
    <x v="139"/>
    <x v="2"/>
    <m/>
    <x v="593"/>
    <x v="141"/>
    <x v="14"/>
    <x v="13"/>
    <x v="4"/>
    <x v="900"/>
    <x v="2"/>
    <x v="4"/>
    <x v="900"/>
    <x v="895"/>
    <n v="5"/>
    <n v="0"/>
    <x v="881"/>
    <n v="81.046000000000006"/>
    <x v="1"/>
  </r>
  <r>
    <x v="901"/>
    <x v="901"/>
    <x v="615"/>
    <x v="645"/>
    <x v="0"/>
    <x v="901"/>
    <x v="518"/>
    <x v="0"/>
    <m/>
    <x v="302"/>
    <x v="54"/>
    <x v="2"/>
    <x v="2"/>
    <x v="2"/>
    <x v="901"/>
    <x v="1"/>
    <x v="7"/>
    <x v="901"/>
    <x v="896"/>
    <n v="6"/>
    <n v="0.1"/>
    <x v="882"/>
    <n v="81.02"/>
    <x v="0"/>
  </r>
  <r>
    <x v="902"/>
    <x v="902"/>
    <x v="616"/>
    <x v="646"/>
    <x v="0"/>
    <x v="902"/>
    <x v="420"/>
    <x v="0"/>
    <m/>
    <x v="200"/>
    <x v="80"/>
    <x v="33"/>
    <x v="18"/>
    <x v="1"/>
    <x v="902"/>
    <x v="0"/>
    <x v="2"/>
    <x v="902"/>
    <x v="897"/>
    <n v="3"/>
    <n v="0.35"/>
    <x v="883"/>
    <n v="80.95"/>
    <x v="1"/>
  </r>
  <r>
    <x v="903"/>
    <x v="903"/>
    <x v="571"/>
    <x v="179"/>
    <x v="2"/>
    <x v="903"/>
    <x v="481"/>
    <x v="1"/>
    <m/>
    <x v="594"/>
    <x v="67"/>
    <x v="7"/>
    <x v="7"/>
    <x v="4"/>
    <x v="903"/>
    <x v="1"/>
    <x v="8"/>
    <x v="903"/>
    <x v="898"/>
    <n v="5"/>
    <n v="0"/>
    <x v="884"/>
    <n v="80.736000000000004"/>
    <x v="0"/>
  </r>
  <r>
    <x v="904"/>
    <x v="904"/>
    <x v="617"/>
    <x v="203"/>
    <x v="3"/>
    <x v="904"/>
    <x v="519"/>
    <x v="0"/>
    <m/>
    <x v="3"/>
    <x v="3"/>
    <x v="2"/>
    <x v="2"/>
    <x v="2"/>
    <x v="904"/>
    <x v="2"/>
    <x v="4"/>
    <x v="904"/>
    <x v="899"/>
    <n v="8"/>
    <n v="0.2"/>
    <x v="885"/>
    <n v="80.67"/>
    <x v="0"/>
  </r>
  <r>
    <x v="905"/>
    <x v="905"/>
    <x v="618"/>
    <x v="647"/>
    <x v="1"/>
    <x v="905"/>
    <x v="395"/>
    <x v="1"/>
    <m/>
    <x v="595"/>
    <x v="47"/>
    <x v="2"/>
    <x v="2"/>
    <x v="2"/>
    <x v="905"/>
    <x v="0"/>
    <x v="6"/>
    <x v="905"/>
    <x v="900"/>
    <n v="11"/>
    <n v="0"/>
    <x v="886"/>
    <n v="80.650000000000006"/>
    <x v="2"/>
  </r>
  <r>
    <x v="906"/>
    <x v="906"/>
    <x v="619"/>
    <x v="648"/>
    <x v="1"/>
    <x v="906"/>
    <x v="487"/>
    <x v="0"/>
    <m/>
    <x v="278"/>
    <x v="191"/>
    <x v="67"/>
    <x v="18"/>
    <x v="1"/>
    <x v="906"/>
    <x v="0"/>
    <x v="6"/>
    <x v="906"/>
    <x v="901"/>
    <n v="12"/>
    <n v="0.17"/>
    <x v="887"/>
    <n v="80.63"/>
    <x v="2"/>
  </r>
  <r>
    <x v="907"/>
    <x v="907"/>
    <x v="207"/>
    <x v="505"/>
    <x v="0"/>
    <x v="907"/>
    <x v="520"/>
    <x v="0"/>
    <m/>
    <x v="596"/>
    <x v="330"/>
    <x v="69"/>
    <x v="12"/>
    <x v="2"/>
    <x v="907"/>
    <x v="0"/>
    <x v="6"/>
    <x v="907"/>
    <x v="902"/>
    <n v="3"/>
    <n v="0"/>
    <x v="888"/>
    <n v="80.47"/>
    <x v="0"/>
  </r>
  <r>
    <x v="908"/>
    <x v="908"/>
    <x v="142"/>
    <x v="290"/>
    <x v="2"/>
    <x v="908"/>
    <x v="487"/>
    <x v="0"/>
    <m/>
    <x v="597"/>
    <x v="79"/>
    <x v="8"/>
    <x v="8"/>
    <x v="1"/>
    <x v="908"/>
    <x v="2"/>
    <x v="15"/>
    <x v="908"/>
    <x v="903"/>
    <n v="8"/>
    <n v="0"/>
    <x v="889"/>
    <n v="80.38"/>
    <x v="1"/>
  </r>
  <r>
    <x v="909"/>
    <x v="909"/>
    <x v="40"/>
    <x v="649"/>
    <x v="1"/>
    <x v="909"/>
    <x v="332"/>
    <x v="0"/>
    <m/>
    <x v="598"/>
    <x v="45"/>
    <x v="1"/>
    <x v="1"/>
    <x v="1"/>
    <x v="909"/>
    <x v="0"/>
    <x v="11"/>
    <x v="909"/>
    <x v="904"/>
    <n v="5"/>
    <n v="0.1"/>
    <x v="890"/>
    <n v="80.36"/>
    <x v="0"/>
  </r>
  <r>
    <x v="910"/>
    <x v="910"/>
    <x v="620"/>
    <x v="650"/>
    <x v="3"/>
    <x v="910"/>
    <x v="33"/>
    <x v="0"/>
    <m/>
    <x v="599"/>
    <x v="2"/>
    <x v="1"/>
    <x v="1"/>
    <x v="1"/>
    <x v="910"/>
    <x v="1"/>
    <x v="8"/>
    <x v="910"/>
    <x v="905"/>
    <n v="6"/>
    <n v="0.1"/>
    <x v="891"/>
    <n v="80.25"/>
    <x v="0"/>
  </r>
  <r>
    <x v="911"/>
    <x v="911"/>
    <x v="208"/>
    <x v="651"/>
    <x v="3"/>
    <x v="911"/>
    <x v="238"/>
    <x v="0"/>
    <m/>
    <x v="50"/>
    <x v="27"/>
    <x v="13"/>
    <x v="12"/>
    <x v="2"/>
    <x v="911"/>
    <x v="2"/>
    <x v="4"/>
    <x v="911"/>
    <x v="906"/>
    <n v="7"/>
    <n v="0.1"/>
    <x v="892"/>
    <n v="80.17"/>
    <x v="0"/>
  </r>
  <r>
    <x v="912"/>
    <x v="912"/>
    <x v="621"/>
    <x v="227"/>
    <x v="1"/>
    <x v="912"/>
    <x v="521"/>
    <x v="2"/>
    <m/>
    <x v="465"/>
    <x v="278"/>
    <x v="73"/>
    <x v="19"/>
    <x v="3"/>
    <x v="912"/>
    <x v="1"/>
    <x v="3"/>
    <x v="912"/>
    <x v="907"/>
    <n v="2"/>
    <n v="0"/>
    <x v="893"/>
    <n v="80.13"/>
    <x v="0"/>
  </r>
  <r>
    <x v="913"/>
    <x v="913"/>
    <x v="332"/>
    <x v="365"/>
    <x v="1"/>
    <x v="913"/>
    <x v="522"/>
    <x v="1"/>
    <m/>
    <x v="600"/>
    <x v="27"/>
    <x v="13"/>
    <x v="12"/>
    <x v="2"/>
    <x v="913"/>
    <x v="0"/>
    <x v="11"/>
    <x v="913"/>
    <x v="908"/>
    <n v="14"/>
    <n v="0"/>
    <x v="894"/>
    <n v="80.12"/>
    <x v="2"/>
  </r>
  <r>
    <x v="914"/>
    <x v="914"/>
    <x v="41"/>
    <x v="221"/>
    <x v="1"/>
    <x v="914"/>
    <x v="257"/>
    <x v="1"/>
    <m/>
    <x v="501"/>
    <x v="294"/>
    <x v="26"/>
    <x v="19"/>
    <x v="3"/>
    <x v="914"/>
    <x v="2"/>
    <x v="13"/>
    <x v="914"/>
    <x v="909"/>
    <n v="6"/>
    <n v="0"/>
    <x v="895"/>
    <n v="80.08"/>
    <x v="1"/>
  </r>
  <r>
    <x v="915"/>
    <x v="915"/>
    <x v="54"/>
    <x v="136"/>
    <x v="3"/>
    <x v="915"/>
    <x v="236"/>
    <x v="0"/>
    <n v="33030"/>
    <x v="601"/>
    <x v="197"/>
    <x v="0"/>
    <x v="17"/>
    <x v="0"/>
    <x v="915"/>
    <x v="2"/>
    <x v="9"/>
    <x v="915"/>
    <x v="910"/>
    <n v="1"/>
    <n v="0.2"/>
    <x v="896"/>
    <n v="1.26"/>
    <x v="2"/>
  </r>
  <r>
    <x v="916"/>
    <x v="916"/>
    <x v="622"/>
    <x v="652"/>
    <x v="1"/>
    <x v="916"/>
    <x v="27"/>
    <x v="0"/>
    <m/>
    <x v="200"/>
    <x v="80"/>
    <x v="33"/>
    <x v="18"/>
    <x v="1"/>
    <x v="916"/>
    <x v="2"/>
    <x v="4"/>
    <x v="916"/>
    <x v="911"/>
    <n v="9"/>
    <n v="0.15000000000000002"/>
    <x v="897"/>
    <n v="80.06"/>
    <x v="0"/>
  </r>
  <r>
    <x v="917"/>
    <x v="917"/>
    <x v="623"/>
    <x v="280"/>
    <x v="3"/>
    <x v="917"/>
    <x v="523"/>
    <x v="1"/>
    <m/>
    <x v="218"/>
    <x v="73"/>
    <x v="29"/>
    <x v="9"/>
    <x v="2"/>
    <x v="917"/>
    <x v="0"/>
    <x v="2"/>
    <x v="917"/>
    <x v="912"/>
    <n v="5"/>
    <n v="0"/>
    <x v="898"/>
    <n v="79.930000000000007"/>
    <x v="0"/>
  </r>
  <r>
    <x v="918"/>
    <x v="918"/>
    <x v="624"/>
    <x v="653"/>
    <x v="2"/>
    <x v="918"/>
    <x v="524"/>
    <x v="0"/>
    <m/>
    <x v="602"/>
    <x v="331"/>
    <x v="7"/>
    <x v="7"/>
    <x v="4"/>
    <x v="918"/>
    <x v="0"/>
    <x v="11"/>
    <x v="918"/>
    <x v="913"/>
    <n v="10"/>
    <n v="0.6"/>
    <x v="899"/>
    <n v="79.825999999999993"/>
    <x v="1"/>
  </r>
  <r>
    <x v="919"/>
    <x v="919"/>
    <x v="625"/>
    <x v="609"/>
    <x v="0"/>
    <x v="919"/>
    <x v="228"/>
    <x v="0"/>
    <m/>
    <x v="88"/>
    <x v="71"/>
    <x v="29"/>
    <x v="9"/>
    <x v="2"/>
    <x v="919"/>
    <x v="0"/>
    <x v="11"/>
    <x v="919"/>
    <x v="914"/>
    <n v="4"/>
    <n v="0"/>
    <x v="900"/>
    <n v="79.739999999999995"/>
    <x v="2"/>
  </r>
  <r>
    <x v="920"/>
    <x v="920"/>
    <x v="626"/>
    <x v="317"/>
    <x v="1"/>
    <x v="920"/>
    <x v="347"/>
    <x v="0"/>
    <n v="19134"/>
    <x v="134"/>
    <x v="103"/>
    <x v="0"/>
    <x v="14"/>
    <x v="0"/>
    <x v="920"/>
    <x v="1"/>
    <x v="7"/>
    <x v="920"/>
    <x v="915"/>
    <n v="7"/>
    <n v="0.5"/>
    <x v="901"/>
    <n v="39.47"/>
    <x v="2"/>
  </r>
  <r>
    <x v="921"/>
    <x v="921"/>
    <x v="627"/>
    <x v="654"/>
    <x v="3"/>
    <x v="921"/>
    <x v="347"/>
    <x v="0"/>
    <n v="40214"/>
    <x v="220"/>
    <x v="136"/>
    <x v="0"/>
    <x v="17"/>
    <x v="0"/>
    <x v="921"/>
    <x v="1"/>
    <x v="1"/>
    <x v="921"/>
    <x v="795"/>
    <n v="3"/>
    <n v="0"/>
    <x v="902"/>
    <n v="21.29"/>
    <x v="2"/>
  </r>
  <r>
    <x v="922"/>
    <x v="922"/>
    <x v="628"/>
    <x v="37"/>
    <x v="3"/>
    <x v="922"/>
    <x v="135"/>
    <x v="0"/>
    <m/>
    <x v="312"/>
    <x v="210"/>
    <x v="71"/>
    <x v="18"/>
    <x v="1"/>
    <x v="922"/>
    <x v="1"/>
    <x v="7"/>
    <x v="922"/>
    <x v="916"/>
    <n v="5"/>
    <n v="0.37"/>
    <x v="903"/>
    <n v="79.47"/>
    <x v="0"/>
  </r>
  <r>
    <x v="923"/>
    <x v="923"/>
    <x v="428"/>
    <x v="655"/>
    <x v="2"/>
    <x v="923"/>
    <x v="389"/>
    <x v="2"/>
    <m/>
    <x v="603"/>
    <x v="332"/>
    <x v="55"/>
    <x v="15"/>
    <x v="4"/>
    <x v="923"/>
    <x v="2"/>
    <x v="14"/>
    <x v="923"/>
    <x v="917"/>
    <n v="6"/>
    <n v="0"/>
    <x v="904"/>
    <n v="79.432000000000002"/>
    <x v="1"/>
  </r>
  <r>
    <x v="924"/>
    <x v="924"/>
    <x v="629"/>
    <x v="656"/>
    <x v="0"/>
    <x v="924"/>
    <x v="515"/>
    <x v="2"/>
    <m/>
    <x v="604"/>
    <x v="93"/>
    <x v="9"/>
    <x v="2"/>
    <x v="2"/>
    <x v="924"/>
    <x v="0"/>
    <x v="11"/>
    <x v="924"/>
    <x v="918"/>
    <n v="5"/>
    <n v="0"/>
    <x v="905"/>
    <n v="79.19"/>
    <x v="2"/>
  </r>
  <r>
    <x v="925"/>
    <x v="925"/>
    <x v="368"/>
    <x v="657"/>
    <x v="3"/>
    <x v="925"/>
    <x v="516"/>
    <x v="0"/>
    <n v="85705"/>
    <x v="487"/>
    <x v="243"/>
    <x v="0"/>
    <x v="4"/>
    <x v="0"/>
    <x v="925"/>
    <x v="0"/>
    <x v="11"/>
    <x v="925"/>
    <x v="919"/>
    <n v="10"/>
    <n v="0.2"/>
    <x v="906"/>
    <n v="88.46"/>
    <x v="0"/>
  </r>
  <r>
    <x v="926"/>
    <x v="926"/>
    <x v="630"/>
    <x v="658"/>
    <x v="1"/>
    <x v="926"/>
    <x v="409"/>
    <x v="0"/>
    <m/>
    <x v="605"/>
    <x v="333"/>
    <x v="91"/>
    <x v="13"/>
    <x v="4"/>
    <x v="926"/>
    <x v="0"/>
    <x v="0"/>
    <x v="926"/>
    <x v="920"/>
    <n v="3"/>
    <n v="0.4"/>
    <x v="907"/>
    <n v="79.084000000000003"/>
    <x v="1"/>
  </r>
  <r>
    <x v="927"/>
    <x v="927"/>
    <x v="403"/>
    <x v="659"/>
    <x v="1"/>
    <x v="927"/>
    <x v="372"/>
    <x v="1"/>
    <m/>
    <x v="95"/>
    <x v="75"/>
    <x v="32"/>
    <x v="18"/>
    <x v="1"/>
    <x v="927"/>
    <x v="1"/>
    <x v="1"/>
    <x v="927"/>
    <x v="921"/>
    <n v="6"/>
    <n v="0"/>
    <x v="908"/>
    <n v="79.069999999999993"/>
    <x v="1"/>
  </r>
  <r>
    <x v="928"/>
    <x v="928"/>
    <x v="631"/>
    <x v="660"/>
    <x v="0"/>
    <x v="928"/>
    <x v="516"/>
    <x v="0"/>
    <n v="33065"/>
    <x v="606"/>
    <x v="197"/>
    <x v="0"/>
    <x v="17"/>
    <x v="0"/>
    <x v="928"/>
    <x v="1"/>
    <x v="7"/>
    <x v="928"/>
    <x v="129"/>
    <n v="3"/>
    <n v="0.2"/>
    <x v="909"/>
    <n v="76.84"/>
    <x v="0"/>
  </r>
  <r>
    <x v="929"/>
    <x v="929"/>
    <x v="565"/>
    <x v="661"/>
    <x v="0"/>
    <x v="929"/>
    <x v="89"/>
    <x v="0"/>
    <m/>
    <x v="130"/>
    <x v="99"/>
    <x v="17"/>
    <x v="5"/>
    <x v="1"/>
    <x v="929"/>
    <x v="1"/>
    <x v="1"/>
    <x v="929"/>
    <x v="922"/>
    <n v="7"/>
    <n v="0"/>
    <x v="910"/>
    <n v="78.91"/>
    <x v="0"/>
  </r>
  <r>
    <x v="930"/>
    <x v="930"/>
    <x v="632"/>
    <x v="662"/>
    <x v="1"/>
    <x v="930"/>
    <x v="269"/>
    <x v="1"/>
    <m/>
    <x v="607"/>
    <x v="334"/>
    <x v="92"/>
    <x v="9"/>
    <x v="2"/>
    <x v="930"/>
    <x v="0"/>
    <x v="6"/>
    <x v="930"/>
    <x v="923"/>
    <n v="10"/>
    <n v="0"/>
    <x v="911"/>
    <n v="78.83"/>
    <x v="2"/>
  </r>
  <r>
    <x v="931"/>
    <x v="931"/>
    <x v="633"/>
    <x v="663"/>
    <x v="3"/>
    <x v="931"/>
    <x v="516"/>
    <x v="0"/>
    <n v="54703"/>
    <x v="608"/>
    <x v="335"/>
    <x v="0"/>
    <x v="0"/>
    <x v="0"/>
    <x v="931"/>
    <x v="1"/>
    <x v="1"/>
    <x v="931"/>
    <x v="924"/>
    <n v="3"/>
    <n v="0"/>
    <x v="912"/>
    <n v="39.74"/>
    <x v="2"/>
  </r>
  <r>
    <x v="932"/>
    <x v="932"/>
    <x v="634"/>
    <x v="664"/>
    <x v="3"/>
    <x v="932"/>
    <x v="235"/>
    <x v="1"/>
    <m/>
    <x v="210"/>
    <x v="67"/>
    <x v="7"/>
    <x v="7"/>
    <x v="4"/>
    <x v="932"/>
    <x v="0"/>
    <x v="2"/>
    <x v="932"/>
    <x v="925"/>
    <n v="9"/>
    <n v="2E-3"/>
    <x v="913"/>
    <n v="78.524000000000001"/>
    <x v="0"/>
  </r>
  <r>
    <x v="933"/>
    <x v="933"/>
    <x v="330"/>
    <x v="381"/>
    <x v="3"/>
    <x v="933"/>
    <x v="525"/>
    <x v="2"/>
    <m/>
    <x v="5"/>
    <x v="1"/>
    <x v="1"/>
    <x v="1"/>
    <x v="1"/>
    <x v="933"/>
    <x v="0"/>
    <x v="11"/>
    <x v="933"/>
    <x v="926"/>
    <n v="8"/>
    <n v="0.1"/>
    <x v="914"/>
    <n v="78.48"/>
    <x v="0"/>
  </r>
  <r>
    <x v="934"/>
    <x v="934"/>
    <x v="200"/>
    <x v="665"/>
    <x v="1"/>
    <x v="934"/>
    <x v="526"/>
    <x v="0"/>
    <m/>
    <x v="609"/>
    <x v="10"/>
    <x v="7"/>
    <x v="7"/>
    <x v="4"/>
    <x v="934"/>
    <x v="0"/>
    <x v="0"/>
    <x v="934"/>
    <x v="927"/>
    <n v="5"/>
    <n v="0"/>
    <x v="915"/>
    <n v="78.475999999999999"/>
    <x v="2"/>
  </r>
  <r>
    <x v="935"/>
    <x v="935"/>
    <x v="128"/>
    <x v="666"/>
    <x v="0"/>
    <x v="935"/>
    <x v="429"/>
    <x v="0"/>
    <m/>
    <x v="610"/>
    <x v="12"/>
    <x v="9"/>
    <x v="2"/>
    <x v="2"/>
    <x v="935"/>
    <x v="0"/>
    <x v="2"/>
    <x v="935"/>
    <x v="928"/>
    <n v="3"/>
    <n v="0.15"/>
    <x v="916"/>
    <n v="78.45"/>
    <x v="0"/>
  </r>
  <r>
    <x v="936"/>
    <x v="936"/>
    <x v="45"/>
    <x v="141"/>
    <x v="0"/>
    <x v="936"/>
    <x v="400"/>
    <x v="0"/>
    <m/>
    <x v="611"/>
    <x v="12"/>
    <x v="9"/>
    <x v="2"/>
    <x v="2"/>
    <x v="936"/>
    <x v="2"/>
    <x v="9"/>
    <x v="936"/>
    <x v="929"/>
    <n v="5"/>
    <n v="0"/>
    <x v="917"/>
    <n v="78.44"/>
    <x v="1"/>
  </r>
  <r>
    <x v="937"/>
    <x v="937"/>
    <x v="572"/>
    <x v="667"/>
    <x v="3"/>
    <x v="937"/>
    <x v="338"/>
    <x v="0"/>
    <m/>
    <x v="612"/>
    <x v="151"/>
    <x v="17"/>
    <x v="5"/>
    <x v="1"/>
    <x v="937"/>
    <x v="1"/>
    <x v="3"/>
    <x v="937"/>
    <x v="930"/>
    <n v="7"/>
    <n v="0"/>
    <x v="918"/>
    <n v="78.290000000000006"/>
    <x v="2"/>
  </r>
  <r>
    <x v="938"/>
    <x v="938"/>
    <x v="635"/>
    <x v="668"/>
    <x v="0"/>
    <x v="938"/>
    <x v="516"/>
    <x v="0"/>
    <n v="6708"/>
    <x v="613"/>
    <x v="190"/>
    <x v="0"/>
    <x v="14"/>
    <x v="0"/>
    <x v="938"/>
    <x v="1"/>
    <x v="8"/>
    <x v="938"/>
    <x v="931"/>
    <n v="4"/>
    <n v="0"/>
    <x v="919"/>
    <n v="15.19"/>
    <x v="0"/>
  </r>
  <r>
    <x v="939"/>
    <x v="939"/>
    <x v="33"/>
    <x v="140"/>
    <x v="1"/>
    <x v="939"/>
    <x v="489"/>
    <x v="0"/>
    <m/>
    <x v="140"/>
    <x v="108"/>
    <x v="29"/>
    <x v="9"/>
    <x v="2"/>
    <x v="939"/>
    <x v="1"/>
    <x v="7"/>
    <x v="939"/>
    <x v="932"/>
    <n v="4"/>
    <n v="0"/>
    <x v="920"/>
    <n v="77.930000000000007"/>
    <x v="2"/>
  </r>
  <r>
    <x v="940"/>
    <x v="940"/>
    <x v="636"/>
    <x v="669"/>
    <x v="2"/>
    <x v="940"/>
    <x v="527"/>
    <x v="1"/>
    <m/>
    <x v="3"/>
    <x v="3"/>
    <x v="2"/>
    <x v="2"/>
    <x v="2"/>
    <x v="940"/>
    <x v="2"/>
    <x v="14"/>
    <x v="940"/>
    <x v="933"/>
    <n v="5"/>
    <n v="0.1"/>
    <x v="921"/>
    <n v="77.7"/>
    <x v="1"/>
  </r>
  <r>
    <x v="941"/>
    <x v="941"/>
    <x v="637"/>
    <x v="121"/>
    <x v="3"/>
    <x v="941"/>
    <x v="528"/>
    <x v="1"/>
    <m/>
    <x v="200"/>
    <x v="80"/>
    <x v="33"/>
    <x v="18"/>
    <x v="1"/>
    <x v="941"/>
    <x v="0"/>
    <x v="6"/>
    <x v="941"/>
    <x v="934"/>
    <n v="5"/>
    <n v="0.25"/>
    <x v="922"/>
    <n v="77.66"/>
    <x v="2"/>
  </r>
  <r>
    <x v="942"/>
    <x v="942"/>
    <x v="638"/>
    <x v="496"/>
    <x v="1"/>
    <x v="942"/>
    <x v="529"/>
    <x v="0"/>
    <m/>
    <x v="614"/>
    <x v="336"/>
    <x v="2"/>
    <x v="2"/>
    <x v="2"/>
    <x v="942"/>
    <x v="0"/>
    <x v="11"/>
    <x v="942"/>
    <x v="935"/>
    <n v="11"/>
    <n v="0"/>
    <x v="923"/>
    <n v="77.27"/>
    <x v="1"/>
  </r>
  <r>
    <x v="943"/>
    <x v="943"/>
    <x v="639"/>
    <x v="670"/>
    <x v="2"/>
    <x v="943"/>
    <x v="470"/>
    <x v="1"/>
    <m/>
    <x v="615"/>
    <x v="268"/>
    <x v="14"/>
    <x v="13"/>
    <x v="4"/>
    <x v="943"/>
    <x v="1"/>
    <x v="7"/>
    <x v="943"/>
    <x v="936"/>
    <n v="7"/>
    <n v="0.2"/>
    <x v="924"/>
    <n v="77.245000000000005"/>
    <x v="0"/>
  </r>
  <r>
    <x v="944"/>
    <x v="944"/>
    <x v="640"/>
    <x v="292"/>
    <x v="1"/>
    <x v="944"/>
    <x v="32"/>
    <x v="0"/>
    <n v="42420"/>
    <x v="180"/>
    <x v="136"/>
    <x v="0"/>
    <x v="17"/>
    <x v="0"/>
    <x v="944"/>
    <x v="1"/>
    <x v="3"/>
    <x v="944"/>
    <x v="937"/>
    <n v="3"/>
    <n v="0"/>
    <x v="925"/>
    <n v="126.79"/>
    <x v="0"/>
  </r>
  <r>
    <x v="945"/>
    <x v="945"/>
    <x v="641"/>
    <x v="275"/>
    <x v="3"/>
    <x v="945"/>
    <x v="32"/>
    <x v="0"/>
    <n v="90045"/>
    <x v="103"/>
    <x v="25"/>
    <x v="0"/>
    <x v="4"/>
    <x v="0"/>
    <x v="945"/>
    <x v="0"/>
    <x v="6"/>
    <x v="945"/>
    <x v="938"/>
    <n v="2"/>
    <n v="0.2"/>
    <x v="926"/>
    <n v="81.78"/>
    <x v="0"/>
  </r>
  <r>
    <x v="946"/>
    <x v="946"/>
    <x v="536"/>
    <x v="671"/>
    <x v="3"/>
    <x v="946"/>
    <x v="438"/>
    <x v="1"/>
    <m/>
    <x v="616"/>
    <x v="148"/>
    <x v="17"/>
    <x v="5"/>
    <x v="1"/>
    <x v="946"/>
    <x v="1"/>
    <x v="7"/>
    <x v="946"/>
    <x v="939"/>
    <n v="8"/>
    <n v="0"/>
    <x v="927"/>
    <n v="76.84"/>
    <x v="2"/>
  </r>
  <r>
    <x v="947"/>
    <x v="947"/>
    <x v="123"/>
    <x v="329"/>
    <x v="0"/>
    <x v="947"/>
    <x v="530"/>
    <x v="0"/>
    <m/>
    <x v="617"/>
    <x v="337"/>
    <x v="8"/>
    <x v="8"/>
    <x v="1"/>
    <x v="947"/>
    <x v="1"/>
    <x v="1"/>
    <x v="947"/>
    <x v="940"/>
    <n v="7"/>
    <n v="0"/>
    <x v="928"/>
    <n v="76.05"/>
    <x v="1"/>
  </r>
  <r>
    <x v="948"/>
    <x v="948"/>
    <x v="642"/>
    <x v="278"/>
    <x v="3"/>
    <x v="948"/>
    <x v="531"/>
    <x v="1"/>
    <m/>
    <x v="365"/>
    <x v="47"/>
    <x v="2"/>
    <x v="2"/>
    <x v="2"/>
    <x v="948"/>
    <x v="0"/>
    <x v="0"/>
    <x v="948"/>
    <x v="941"/>
    <n v="11"/>
    <n v="0"/>
    <x v="929"/>
    <n v="75.64"/>
    <x v="0"/>
  </r>
  <r>
    <x v="949"/>
    <x v="949"/>
    <x v="643"/>
    <x v="36"/>
    <x v="0"/>
    <x v="949"/>
    <x v="403"/>
    <x v="0"/>
    <m/>
    <x v="618"/>
    <x v="179"/>
    <x v="8"/>
    <x v="8"/>
    <x v="1"/>
    <x v="949"/>
    <x v="1"/>
    <x v="8"/>
    <x v="949"/>
    <x v="942"/>
    <n v="6"/>
    <n v="0"/>
    <x v="930"/>
    <n v="75.64"/>
    <x v="0"/>
  </r>
  <r>
    <x v="950"/>
    <x v="950"/>
    <x v="644"/>
    <x v="672"/>
    <x v="3"/>
    <x v="950"/>
    <x v="93"/>
    <x v="1"/>
    <m/>
    <x v="619"/>
    <x v="338"/>
    <x v="49"/>
    <x v="2"/>
    <x v="2"/>
    <x v="950"/>
    <x v="1"/>
    <x v="1"/>
    <x v="950"/>
    <x v="943"/>
    <n v="5"/>
    <n v="0"/>
    <x v="931"/>
    <n v="75.55"/>
    <x v="0"/>
  </r>
  <r>
    <x v="951"/>
    <x v="951"/>
    <x v="88"/>
    <x v="673"/>
    <x v="3"/>
    <x v="951"/>
    <x v="532"/>
    <x v="2"/>
    <m/>
    <x v="64"/>
    <x v="54"/>
    <x v="2"/>
    <x v="2"/>
    <x v="2"/>
    <x v="951"/>
    <x v="1"/>
    <x v="3"/>
    <x v="951"/>
    <x v="944"/>
    <n v="5"/>
    <n v="0.35"/>
    <x v="932"/>
    <n v="75.33"/>
    <x v="2"/>
  </r>
  <r>
    <x v="952"/>
    <x v="952"/>
    <x v="251"/>
    <x v="674"/>
    <x v="1"/>
    <x v="952"/>
    <x v="493"/>
    <x v="1"/>
    <m/>
    <x v="620"/>
    <x v="27"/>
    <x v="13"/>
    <x v="12"/>
    <x v="2"/>
    <x v="952"/>
    <x v="2"/>
    <x v="15"/>
    <x v="952"/>
    <x v="945"/>
    <n v="7"/>
    <n v="0"/>
    <x v="933"/>
    <n v="75.3"/>
    <x v="0"/>
  </r>
  <r>
    <x v="953"/>
    <x v="953"/>
    <x v="327"/>
    <x v="319"/>
    <x v="0"/>
    <x v="953"/>
    <x v="64"/>
    <x v="0"/>
    <m/>
    <x v="329"/>
    <x v="221"/>
    <x v="10"/>
    <x v="9"/>
    <x v="2"/>
    <x v="953"/>
    <x v="2"/>
    <x v="14"/>
    <x v="953"/>
    <x v="946"/>
    <n v="5"/>
    <n v="0"/>
    <x v="934"/>
    <n v="74.84"/>
    <x v="2"/>
  </r>
  <r>
    <x v="954"/>
    <x v="954"/>
    <x v="235"/>
    <x v="235"/>
    <x v="3"/>
    <x v="954"/>
    <x v="479"/>
    <x v="0"/>
    <m/>
    <x v="621"/>
    <x v="339"/>
    <x v="17"/>
    <x v="5"/>
    <x v="1"/>
    <x v="954"/>
    <x v="1"/>
    <x v="8"/>
    <x v="954"/>
    <x v="947"/>
    <n v="12"/>
    <n v="0"/>
    <x v="935"/>
    <n v="74.63"/>
    <x v="0"/>
  </r>
  <r>
    <x v="955"/>
    <x v="955"/>
    <x v="645"/>
    <x v="675"/>
    <x v="3"/>
    <x v="955"/>
    <x v="311"/>
    <x v="2"/>
    <n v="73120"/>
    <x v="0"/>
    <x v="0"/>
    <x v="0"/>
    <x v="0"/>
    <x v="0"/>
    <x v="955"/>
    <x v="2"/>
    <x v="12"/>
    <x v="955"/>
    <x v="948"/>
    <n v="4"/>
    <n v="0"/>
    <x v="936"/>
    <n v="77.86"/>
    <x v="2"/>
  </r>
  <r>
    <x v="956"/>
    <x v="956"/>
    <x v="11"/>
    <x v="170"/>
    <x v="3"/>
    <x v="956"/>
    <x v="311"/>
    <x v="2"/>
    <n v="59601"/>
    <x v="622"/>
    <x v="187"/>
    <x v="0"/>
    <x v="4"/>
    <x v="0"/>
    <x v="956"/>
    <x v="0"/>
    <x v="0"/>
    <x v="956"/>
    <x v="949"/>
    <n v="5"/>
    <n v="0.2"/>
    <x v="937"/>
    <n v="33.44"/>
    <x v="0"/>
  </r>
  <r>
    <x v="957"/>
    <x v="957"/>
    <x v="51"/>
    <x v="52"/>
    <x v="1"/>
    <x v="957"/>
    <x v="143"/>
    <x v="2"/>
    <m/>
    <x v="539"/>
    <x v="19"/>
    <x v="15"/>
    <x v="13"/>
    <x v="4"/>
    <x v="957"/>
    <x v="0"/>
    <x v="2"/>
    <x v="957"/>
    <x v="950"/>
    <n v="7"/>
    <n v="2E-3"/>
    <x v="938"/>
    <n v="74.385999999999996"/>
    <x v="2"/>
  </r>
  <r>
    <x v="958"/>
    <x v="958"/>
    <x v="646"/>
    <x v="676"/>
    <x v="1"/>
    <x v="958"/>
    <x v="395"/>
    <x v="1"/>
    <m/>
    <x v="477"/>
    <x v="171"/>
    <x v="9"/>
    <x v="2"/>
    <x v="2"/>
    <x v="958"/>
    <x v="1"/>
    <x v="1"/>
    <x v="958"/>
    <x v="951"/>
    <n v="7"/>
    <n v="0.6"/>
    <x v="939"/>
    <n v="74.180000000000007"/>
    <x v="1"/>
  </r>
  <r>
    <x v="959"/>
    <x v="959"/>
    <x v="647"/>
    <x v="677"/>
    <x v="0"/>
    <x v="959"/>
    <x v="410"/>
    <x v="0"/>
    <m/>
    <x v="623"/>
    <x v="116"/>
    <x v="40"/>
    <x v="8"/>
    <x v="1"/>
    <x v="959"/>
    <x v="2"/>
    <x v="10"/>
    <x v="959"/>
    <x v="952"/>
    <n v="9"/>
    <n v="0"/>
    <x v="115"/>
    <n v="74.14"/>
    <x v="0"/>
  </r>
  <r>
    <x v="960"/>
    <x v="960"/>
    <x v="522"/>
    <x v="678"/>
    <x v="0"/>
    <x v="960"/>
    <x v="533"/>
    <x v="1"/>
    <m/>
    <x v="624"/>
    <x v="171"/>
    <x v="9"/>
    <x v="2"/>
    <x v="2"/>
    <x v="960"/>
    <x v="2"/>
    <x v="10"/>
    <x v="960"/>
    <x v="953"/>
    <n v="5"/>
    <n v="0"/>
    <x v="940"/>
    <n v="74.11"/>
    <x v="0"/>
  </r>
  <r>
    <x v="961"/>
    <x v="961"/>
    <x v="520"/>
    <x v="531"/>
    <x v="0"/>
    <x v="961"/>
    <x v="314"/>
    <x v="0"/>
    <m/>
    <x v="625"/>
    <x v="27"/>
    <x v="13"/>
    <x v="12"/>
    <x v="2"/>
    <x v="961"/>
    <x v="2"/>
    <x v="10"/>
    <x v="961"/>
    <x v="954"/>
    <n v="5"/>
    <n v="0"/>
    <x v="941"/>
    <n v="73.91"/>
    <x v="1"/>
  </r>
  <r>
    <x v="962"/>
    <x v="962"/>
    <x v="408"/>
    <x v="374"/>
    <x v="1"/>
    <x v="962"/>
    <x v="494"/>
    <x v="0"/>
    <m/>
    <x v="626"/>
    <x v="79"/>
    <x v="8"/>
    <x v="8"/>
    <x v="1"/>
    <x v="962"/>
    <x v="2"/>
    <x v="12"/>
    <x v="962"/>
    <x v="955"/>
    <n v="6"/>
    <n v="0"/>
    <x v="942"/>
    <n v="73.790000000000006"/>
    <x v="0"/>
  </r>
  <r>
    <x v="963"/>
    <x v="963"/>
    <x v="565"/>
    <x v="661"/>
    <x v="0"/>
    <x v="963"/>
    <x v="442"/>
    <x v="0"/>
    <m/>
    <x v="296"/>
    <x v="2"/>
    <x v="1"/>
    <x v="1"/>
    <x v="1"/>
    <x v="963"/>
    <x v="1"/>
    <x v="1"/>
    <x v="963"/>
    <x v="956"/>
    <n v="6"/>
    <n v="0.4"/>
    <x v="943"/>
    <n v="73.77"/>
    <x v="1"/>
  </r>
  <r>
    <x v="964"/>
    <x v="964"/>
    <x v="648"/>
    <x v="679"/>
    <x v="0"/>
    <x v="964"/>
    <x v="534"/>
    <x v="0"/>
    <m/>
    <x v="68"/>
    <x v="39"/>
    <x v="2"/>
    <x v="2"/>
    <x v="2"/>
    <x v="964"/>
    <x v="0"/>
    <x v="0"/>
    <x v="964"/>
    <x v="957"/>
    <n v="5"/>
    <n v="0.5"/>
    <x v="944"/>
    <n v="73.680000000000007"/>
    <x v="1"/>
  </r>
  <r>
    <x v="965"/>
    <x v="965"/>
    <x v="430"/>
    <x v="202"/>
    <x v="1"/>
    <x v="965"/>
    <x v="439"/>
    <x v="2"/>
    <m/>
    <x v="627"/>
    <x v="123"/>
    <x v="9"/>
    <x v="2"/>
    <x v="2"/>
    <x v="965"/>
    <x v="0"/>
    <x v="0"/>
    <x v="965"/>
    <x v="958"/>
    <n v="4"/>
    <n v="0.15"/>
    <x v="945"/>
    <n v="73.55"/>
    <x v="1"/>
  </r>
  <r>
    <x v="966"/>
    <x v="966"/>
    <x v="625"/>
    <x v="609"/>
    <x v="0"/>
    <x v="966"/>
    <x v="311"/>
    <x v="2"/>
    <n v="19143"/>
    <x v="134"/>
    <x v="103"/>
    <x v="0"/>
    <x v="14"/>
    <x v="0"/>
    <x v="966"/>
    <x v="2"/>
    <x v="16"/>
    <x v="966"/>
    <x v="959"/>
    <n v="2"/>
    <n v="0.2"/>
    <x v="946"/>
    <n v="1.18"/>
    <x v="0"/>
  </r>
  <r>
    <x v="967"/>
    <x v="967"/>
    <x v="105"/>
    <x v="421"/>
    <x v="3"/>
    <x v="967"/>
    <x v="535"/>
    <x v="0"/>
    <n v="46226"/>
    <x v="568"/>
    <x v="64"/>
    <x v="0"/>
    <x v="0"/>
    <x v="0"/>
    <x v="967"/>
    <x v="2"/>
    <x v="4"/>
    <x v="967"/>
    <x v="960"/>
    <n v="9"/>
    <n v="0"/>
    <x v="947"/>
    <n v="43.97"/>
    <x v="2"/>
  </r>
  <r>
    <x v="968"/>
    <x v="968"/>
    <x v="649"/>
    <x v="349"/>
    <x v="1"/>
    <x v="968"/>
    <x v="535"/>
    <x v="0"/>
    <n v="90045"/>
    <x v="103"/>
    <x v="25"/>
    <x v="0"/>
    <x v="4"/>
    <x v="0"/>
    <x v="968"/>
    <x v="0"/>
    <x v="11"/>
    <x v="968"/>
    <x v="961"/>
    <n v="2"/>
    <n v="0"/>
    <x v="948"/>
    <n v="4.79"/>
    <x v="2"/>
  </r>
  <r>
    <x v="969"/>
    <x v="969"/>
    <x v="236"/>
    <x v="680"/>
    <x v="1"/>
    <x v="969"/>
    <x v="362"/>
    <x v="0"/>
    <m/>
    <x v="9"/>
    <x v="8"/>
    <x v="5"/>
    <x v="5"/>
    <x v="1"/>
    <x v="969"/>
    <x v="2"/>
    <x v="4"/>
    <x v="969"/>
    <x v="962"/>
    <n v="8"/>
    <n v="0"/>
    <x v="671"/>
    <n v="72.67"/>
    <x v="0"/>
  </r>
  <r>
    <x v="970"/>
    <x v="970"/>
    <x v="202"/>
    <x v="681"/>
    <x v="1"/>
    <x v="970"/>
    <x v="535"/>
    <x v="0"/>
    <n v="28403"/>
    <x v="628"/>
    <x v="40"/>
    <x v="0"/>
    <x v="17"/>
    <x v="0"/>
    <x v="970"/>
    <x v="2"/>
    <x v="14"/>
    <x v="970"/>
    <x v="963"/>
    <n v="4"/>
    <n v="0.2"/>
    <x v="949"/>
    <n v="2.0499999999999998"/>
    <x v="2"/>
  </r>
  <r>
    <x v="971"/>
    <x v="971"/>
    <x v="650"/>
    <x v="682"/>
    <x v="1"/>
    <x v="971"/>
    <x v="280"/>
    <x v="2"/>
    <m/>
    <x v="402"/>
    <x v="251"/>
    <x v="49"/>
    <x v="2"/>
    <x v="2"/>
    <x v="971"/>
    <x v="1"/>
    <x v="8"/>
    <x v="971"/>
    <x v="964"/>
    <n v="5"/>
    <n v="0"/>
    <x v="950"/>
    <n v="72.55"/>
    <x v="0"/>
  </r>
  <r>
    <x v="972"/>
    <x v="972"/>
    <x v="651"/>
    <x v="149"/>
    <x v="0"/>
    <x v="972"/>
    <x v="251"/>
    <x v="0"/>
    <m/>
    <x v="629"/>
    <x v="340"/>
    <x v="93"/>
    <x v="7"/>
    <x v="4"/>
    <x v="972"/>
    <x v="2"/>
    <x v="4"/>
    <x v="972"/>
    <x v="965"/>
    <n v="7"/>
    <n v="0.4"/>
    <x v="951"/>
    <n v="72.426999999999992"/>
    <x v="1"/>
  </r>
  <r>
    <x v="973"/>
    <x v="973"/>
    <x v="652"/>
    <x v="683"/>
    <x v="0"/>
    <x v="973"/>
    <x v="257"/>
    <x v="1"/>
    <m/>
    <x v="630"/>
    <x v="341"/>
    <x v="40"/>
    <x v="8"/>
    <x v="1"/>
    <x v="973"/>
    <x v="0"/>
    <x v="0"/>
    <x v="973"/>
    <x v="966"/>
    <n v="9"/>
    <n v="0"/>
    <x v="952"/>
    <n v="72.37"/>
    <x v="2"/>
  </r>
  <r>
    <x v="974"/>
    <x v="974"/>
    <x v="653"/>
    <x v="370"/>
    <x v="1"/>
    <x v="974"/>
    <x v="536"/>
    <x v="0"/>
    <n v="92037"/>
    <x v="155"/>
    <x v="25"/>
    <x v="0"/>
    <x v="4"/>
    <x v="0"/>
    <x v="974"/>
    <x v="2"/>
    <x v="14"/>
    <x v="974"/>
    <x v="967"/>
    <n v="4"/>
    <n v="0"/>
    <x v="953"/>
    <n v="1.8599999999999999"/>
    <x v="2"/>
  </r>
  <r>
    <x v="975"/>
    <x v="975"/>
    <x v="654"/>
    <x v="684"/>
    <x v="3"/>
    <x v="975"/>
    <x v="236"/>
    <x v="0"/>
    <m/>
    <x v="412"/>
    <x v="253"/>
    <x v="77"/>
    <x v="15"/>
    <x v="4"/>
    <x v="975"/>
    <x v="0"/>
    <x v="0"/>
    <x v="975"/>
    <x v="968"/>
    <n v="8"/>
    <n v="0"/>
    <x v="954"/>
    <n v="72.188999999999993"/>
    <x v="3"/>
  </r>
  <r>
    <x v="976"/>
    <x v="976"/>
    <x v="655"/>
    <x v="685"/>
    <x v="3"/>
    <x v="976"/>
    <x v="270"/>
    <x v="1"/>
    <n v="47201"/>
    <x v="482"/>
    <x v="64"/>
    <x v="0"/>
    <x v="0"/>
    <x v="0"/>
    <x v="976"/>
    <x v="2"/>
    <x v="9"/>
    <x v="976"/>
    <x v="969"/>
    <n v="3"/>
    <n v="0"/>
    <x v="955"/>
    <n v="16.52"/>
    <x v="2"/>
  </r>
  <r>
    <x v="977"/>
    <x v="977"/>
    <x v="656"/>
    <x v="686"/>
    <x v="1"/>
    <x v="977"/>
    <x v="537"/>
    <x v="2"/>
    <m/>
    <x v="631"/>
    <x v="342"/>
    <x v="63"/>
    <x v="19"/>
    <x v="3"/>
    <x v="977"/>
    <x v="0"/>
    <x v="11"/>
    <x v="977"/>
    <x v="970"/>
    <n v="4"/>
    <n v="0"/>
    <x v="956"/>
    <n v="71.81"/>
    <x v="0"/>
  </r>
  <r>
    <x v="978"/>
    <x v="978"/>
    <x v="360"/>
    <x v="687"/>
    <x v="3"/>
    <x v="978"/>
    <x v="270"/>
    <x v="1"/>
    <n v="28205"/>
    <x v="394"/>
    <x v="40"/>
    <x v="0"/>
    <x v="17"/>
    <x v="0"/>
    <x v="978"/>
    <x v="2"/>
    <x v="9"/>
    <x v="978"/>
    <x v="971"/>
    <n v="2"/>
    <n v="0.2"/>
    <x v="957"/>
    <n v="7.09"/>
    <x v="2"/>
  </r>
  <r>
    <x v="979"/>
    <x v="979"/>
    <x v="262"/>
    <x v="87"/>
    <x v="3"/>
    <x v="979"/>
    <x v="538"/>
    <x v="1"/>
    <m/>
    <x v="171"/>
    <x v="48"/>
    <x v="8"/>
    <x v="8"/>
    <x v="1"/>
    <x v="979"/>
    <x v="0"/>
    <x v="6"/>
    <x v="979"/>
    <x v="972"/>
    <n v="5"/>
    <n v="0"/>
    <x v="958"/>
    <n v="71.7"/>
    <x v="0"/>
  </r>
  <r>
    <x v="980"/>
    <x v="980"/>
    <x v="657"/>
    <x v="477"/>
    <x v="1"/>
    <x v="980"/>
    <x v="539"/>
    <x v="1"/>
    <m/>
    <x v="632"/>
    <x v="12"/>
    <x v="9"/>
    <x v="2"/>
    <x v="2"/>
    <x v="980"/>
    <x v="0"/>
    <x v="6"/>
    <x v="980"/>
    <x v="973"/>
    <n v="5"/>
    <n v="0.15"/>
    <x v="959"/>
    <n v="71.67"/>
    <x v="0"/>
  </r>
  <r>
    <x v="981"/>
    <x v="981"/>
    <x v="427"/>
    <x v="427"/>
    <x v="0"/>
    <x v="981"/>
    <x v="540"/>
    <x v="0"/>
    <m/>
    <x v="633"/>
    <x v="27"/>
    <x v="13"/>
    <x v="12"/>
    <x v="2"/>
    <x v="981"/>
    <x v="2"/>
    <x v="12"/>
    <x v="981"/>
    <x v="974"/>
    <n v="5"/>
    <n v="0"/>
    <x v="960"/>
    <n v="71.56"/>
    <x v="1"/>
  </r>
  <r>
    <x v="982"/>
    <x v="982"/>
    <x v="55"/>
    <x v="186"/>
    <x v="0"/>
    <x v="982"/>
    <x v="450"/>
    <x v="1"/>
    <m/>
    <x v="539"/>
    <x v="19"/>
    <x v="15"/>
    <x v="13"/>
    <x v="4"/>
    <x v="982"/>
    <x v="1"/>
    <x v="8"/>
    <x v="982"/>
    <x v="975"/>
    <n v="8"/>
    <n v="0"/>
    <x v="961"/>
    <n v="71.489999999999995"/>
    <x v="0"/>
  </r>
  <r>
    <x v="983"/>
    <x v="983"/>
    <x v="658"/>
    <x v="385"/>
    <x v="0"/>
    <x v="983"/>
    <x v="270"/>
    <x v="1"/>
    <n v="19120"/>
    <x v="134"/>
    <x v="103"/>
    <x v="0"/>
    <x v="14"/>
    <x v="0"/>
    <x v="983"/>
    <x v="2"/>
    <x v="16"/>
    <x v="983"/>
    <x v="976"/>
    <n v="7"/>
    <n v="0.2"/>
    <x v="962"/>
    <n v="3.9"/>
    <x v="0"/>
  </r>
  <r>
    <x v="984"/>
    <x v="984"/>
    <x v="355"/>
    <x v="468"/>
    <x v="0"/>
    <x v="984"/>
    <x v="541"/>
    <x v="0"/>
    <m/>
    <x v="634"/>
    <x v="31"/>
    <x v="8"/>
    <x v="8"/>
    <x v="1"/>
    <x v="984"/>
    <x v="0"/>
    <x v="0"/>
    <x v="984"/>
    <x v="977"/>
    <n v="3"/>
    <n v="0"/>
    <x v="963"/>
    <n v="71.34"/>
    <x v="1"/>
  </r>
  <r>
    <x v="985"/>
    <x v="985"/>
    <x v="504"/>
    <x v="514"/>
    <x v="0"/>
    <x v="985"/>
    <x v="23"/>
    <x v="0"/>
    <m/>
    <x v="635"/>
    <x v="156"/>
    <x v="10"/>
    <x v="9"/>
    <x v="2"/>
    <x v="985"/>
    <x v="2"/>
    <x v="10"/>
    <x v="985"/>
    <x v="978"/>
    <n v="6"/>
    <n v="0"/>
    <x v="964"/>
    <n v="71.22"/>
    <x v="0"/>
  </r>
  <r>
    <x v="986"/>
    <x v="986"/>
    <x v="26"/>
    <x v="688"/>
    <x v="1"/>
    <x v="986"/>
    <x v="542"/>
    <x v="0"/>
    <m/>
    <x v="358"/>
    <x v="123"/>
    <x v="9"/>
    <x v="2"/>
    <x v="2"/>
    <x v="986"/>
    <x v="2"/>
    <x v="10"/>
    <x v="986"/>
    <x v="979"/>
    <n v="8"/>
    <n v="0"/>
    <x v="965"/>
    <n v="71.14"/>
    <x v="1"/>
  </r>
  <r>
    <x v="987"/>
    <x v="987"/>
    <x v="460"/>
    <x v="458"/>
    <x v="1"/>
    <x v="987"/>
    <x v="156"/>
    <x v="2"/>
    <m/>
    <x v="636"/>
    <x v="252"/>
    <x v="17"/>
    <x v="5"/>
    <x v="1"/>
    <x v="987"/>
    <x v="0"/>
    <x v="0"/>
    <x v="987"/>
    <x v="980"/>
    <n v="5"/>
    <n v="0"/>
    <x v="966"/>
    <n v="70.84"/>
    <x v="0"/>
  </r>
  <r>
    <x v="988"/>
    <x v="988"/>
    <x v="522"/>
    <x v="319"/>
    <x v="0"/>
    <x v="988"/>
    <x v="90"/>
    <x v="1"/>
    <m/>
    <x v="637"/>
    <x v="1"/>
    <x v="1"/>
    <x v="1"/>
    <x v="1"/>
    <x v="988"/>
    <x v="2"/>
    <x v="13"/>
    <x v="988"/>
    <x v="981"/>
    <n v="8"/>
    <n v="0.1"/>
    <x v="967"/>
    <n v="70.81"/>
    <x v="1"/>
  </r>
  <r>
    <x v="989"/>
    <x v="989"/>
    <x v="356"/>
    <x v="689"/>
    <x v="2"/>
    <x v="989"/>
    <x v="122"/>
    <x v="0"/>
    <m/>
    <x v="638"/>
    <x v="27"/>
    <x v="13"/>
    <x v="12"/>
    <x v="2"/>
    <x v="989"/>
    <x v="2"/>
    <x v="10"/>
    <x v="989"/>
    <x v="982"/>
    <n v="8"/>
    <n v="0"/>
    <x v="968"/>
    <n v="70.75"/>
    <x v="1"/>
  </r>
  <r>
    <x v="990"/>
    <x v="990"/>
    <x v="66"/>
    <x v="690"/>
    <x v="1"/>
    <x v="990"/>
    <x v="543"/>
    <x v="1"/>
    <n v="90036"/>
    <x v="103"/>
    <x v="25"/>
    <x v="0"/>
    <x v="4"/>
    <x v="0"/>
    <x v="990"/>
    <x v="2"/>
    <x v="12"/>
    <x v="990"/>
    <x v="983"/>
    <n v="2"/>
    <n v="0"/>
    <x v="115"/>
    <n v="32.270000000000003"/>
    <x v="2"/>
  </r>
  <r>
    <x v="991"/>
    <x v="991"/>
    <x v="659"/>
    <x v="274"/>
    <x v="1"/>
    <x v="991"/>
    <x v="544"/>
    <x v="0"/>
    <m/>
    <x v="381"/>
    <x v="51"/>
    <x v="25"/>
    <x v="18"/>
    <x v="1"/>
    <x v="991"/>
    <x v="2"/>
    <x v="14"/>
    <x v="991"/>
    <x v="984"/>
    <n v="7"/>
    <n v="0.27"/>
    <x v="969"/>
    <n v="70.64"/>
    <x v="0"/>
  </r>
  <r>
    <x v="992"/>
    <x v="992"/>
    <x v="660"/>
    <x v="631"/>
    <x v="1"/>
    <x v="992"/>
    <x v="435"/>
    <x v="1"/>
    <m/>
    <x v="28"/>
    <x v="2"/>
    <x v="1"/>
    <x v="1"/>
    <x v="1"/>
    <x v="992"/>
    <x v="1"/>
    <x v="1"/>
    <x v="992"/>
    <x v="985"/>
    <n v="6"/>
    <n v="0.1"/>
    <x v="970"/>
    <n v="70.62"/>
    <x v="0"/>
  </r>
  <r>
    <x v="993"/>
    <x v="993"/>
    <x v="511"/>
    <x v="523"/>
    <x v="0"/>
    <x v="993"/>
    <x v="368"/>
    <x v="0"/>
    <m/>
    <x v="639"/>
    <x v="343"/>
    <x v="94"/>
    <x v="15"/>
    <x v="4"/>
    <x v="993"/>
    <x v="0"/>
    <x v="6"/>
    <x v="993"/>
    <x v="986"/>
    <n v="7"/>
    <n v="0"/>
    <x v="971"/>
    <n v="70.472000000000008"/>
    <x v="0"/>
  </r>
  <r>
    <x v="994"/>
    <x v="994"/>
    <x v="118"/>
    <x v="691"/>
    <x v="1"/>
    <x v="994"/>
    <x v="543"/>
    <x v="1"/>
    <n v="43615"/>
    <x v="11"/>
    <x v="180"/>
    <x v="0"/>
    <x v="14"/>
    <x v="0"/>
    <x v="994"/>
    <x v="2"/>
    <x v="4"/>
    <x v="994"/>
    <x v="987"/>
    <n v="5"/>
    <n v="0.2"/>
    <x v="972"/>
    <n v="1.87"/>
    <x v="0"/>
  </r>
  <r>
    <x v="995"/>
    <x v="995"/>
    <x v="97"/>
    <x v="692"/>
    <x v="3"/>
    <x v="995"/>
    <x v="28"/>
    <x v="2"/>
    <n v="91104"/>
    <x v="500"/>
    <x v="25"/>
    <x v="0"/>
    <x v="4"/>
    <x v="0"/>
    <x v="995"/>
    <x v="0"/>
    <x v="0"/>
    <x v="995"/>
    <x v="988"/>
    <n v="3"/>
    <n v="0.2"/>
    <x v="973"/>
    <n v="53.51"/>
    <x v="2"/>
  </r>
  <r>
    <x v="996"/>
    <x v="996"/>
    <x v="661"/>
    <x v="118"/>
    <x v="3"/>
    <x v="996"/>
    <x v="28"/>
    <x v="2"/>
    <n v="77506"/>
    <x v="500"/>
    <x v="46"/>
    <x v="0"/>
    <x v="0"/>
    <x v="0"/>
    <x v="996"/>
    <x v="1"/>
    <x v="8"/>
    <x v="996"/>
    <x v="989"/>
    <n v="5"/>
    <n v="0.6"/>
    <x v="974"/>
    <n v="34.26"/>
    <x v="0"/>
  </r>
  <r>
    <x v="997"/>
    <x v="997"/>
    <x v="550"/>
    <x v="202"/>
    <x v="3"/>
    <x v="997"/>
    <x v="545"/>
    <x v="0"/>
    <m/>
    <x v="640"/>
    <x v="139"/>
    <x v="8"/>
    <x v="8"/>
    <x v="1"/>
    <x v="997"/>
    <x v="0"/>
    <x v="6"/>
    <x v="997"/>
    <x v="990"/>
    <n v="6"/>
    <n v="0"/>
    <x v="975"/>
    <n v="70.040000000000006"/>
    <x v="0"/>
  </r>
  <r>
    <x v="998"/>
    <x v="998"/>
    <x v="602"/>
    <x v="336"/>
    <x v="0"/>
    <x v="998"/>
    <x v="493"/>
    <x v="1"/>
    <m/>
    <x v="641"/>
    <x v="344"/>
    <x v="80"/>
    <x v="12"/>
    <x v="2"/>
    <x v="998"/>
    <x v="2"/>
    <x v="10"/>
    <x v="998"/>
    <x v="991"/>
    <n v="7"/>
    <n v="0.5"/>
    <x v="976"/>
    <n v="69.75"/>
    <x v="1"/>
  </r>
  <r>
    <x v="999"/>
    <x v="999"/>
    <x v="548"/>
    <x v="481"/>
    <x v="2"/>
    <x v="999"/>
    <x v="397"/>
    <x v="1"/>
    <n v="10024"/>
    <x v="65"/>
    <x v="21"/>
    <x v="0"/>
    <x v="14"/>
    <x v="0"/>
    <x v="999"/>
    <x v="0"/>
    <x v="6"/>
    <x v="999"/>
    <x v="992"/>
    <n v="4"/>
    <n v="0"/>
    <x v="977"/>
    <n v="154.81"/>
    <x v="0"/>
  </r>
  <r>
    <x v="1000"/>
    <x v="1000"/>
    <x v="662"/>
    <x v="600"/>
    <x v="1"/>
    <x v="1000"/>
    <x v="397"/>
    <x v="1"/>
    <n v="90032"/>
    <x v="103"/>
    <x v="25"/>
    <x v="0"/>
    <x v="4"/>
    <x v="0"/>
    <x v="1000"/>
    <x v="0"/>
    <x v="0"/>
    <x v="1000"/>
    <x v="993"/>
    <n v="3"/>
    <n v="0.2"/>
    <x v="978"/>
    <n v="106.89"/>
    <x v="1"/>
  </r>
  <r>
    <x v="1001"/>
    <x v="1001"/>
    <x v="663"/>
    <x v="460"/>
    <x v="1"/>
    <x v="1001"/>
    <x v="397"/>
    <x v="1"/>
    <n v="32216"/>
    <x v="45"/>
    <x v="197"/>
    <x v="0"/>
    <x v="17"/>
    <x v="0"/>
    <x v="1001"/>
    <x v="1"/>
    <x v="1"/>
    <x v="1001"/>
    <x v="994"/>
    <n v="3"/>
    <n v="0.2"/>
    <x v="979"/>
    <n v="8.86"/>
    <x v="2"/>
  </r>
  <r>
    <x v="1002"/>
    <x v="1002"/>
    <x v="664"/>
    <x v="488"/>
    <x v="0"/>
    <x v="1002"/>
    <x v="265"/>
    <x v="1"/>
    <m/>
    <x v="40"/>
    <x v="36"/>
    <x v="17"/>
    <x v="5"/>
    <x v="1"/>
    <x v="1002"/>
    <x v="1"/>
    <x v="1"/>
    <x v="1002"/>
    <x v="995"/>
    <n v="4"/>
    <n v="0"/>
    <x v="980"/>
    <n v="68.59"/>
    <x v="1"/>
  </r>
  <r>
    <x v="1003"/>
    <x v="1003"/>
    <x v="665"/>
    <x v="235"/>
    <x v="0"/>
    <x v="1003"/>
    <x v="341"/>
    <x v="0"/>
    <m/>
    <x v="642"/>
    <x v="94"/>
    <x v="25"/>
    <x v="18"/>
    <x v="1"/>
    <x v="1003"/>
    <x v="0"/>
    <x v="2"/>
    <x v="1003"/>
    <x v="996"/>
    <n v="4"/>
    <n v="7.0000000000000007E-2"/>
    <x v="981"/>
    <n v="68.569999999999993"/>
    <x v="0"/>
  </r>
  <r>
    <x v="1004"/>
    <x v="1004"/>
    <x v="112"/>
    <x v="115"/>
    <x v="1"/>
    <x v="1004"/>
    <x v="546"/>
    <x v="1"/>
    <m/>
    <x v="148"/>
    <x v="114"/>
    <x v="46"/>
    <x v="18"/>
    <x v="1"/>
    <x v="1004"/>
    <x v="2"/>
    <x v="13"/>
    <x v="1004"/>
    <x v="997"/>
    <n v="11"/>
    <n v="0"/>
    <x v="982"/>
    <n v="68.56"/>
    <x v="0"/>
  </r>
  <r>
    <x v="1005"/>
    <x v="1005"/>
    <x v="666"/>
    <x v="693"/>
    <x v="1"/>
    <x v="1005"/>
    <x v="542"/>
    <x v="0"/>
    <m/>
    <x v="643"/>
    <x v="152"/>
    <x v="17"/>
    <x v="5"/>
    <x v="1"/>
    <x v="1005"/>
    <x v="2"/>
    <x v="12"/>
    <x v="1005"/>
    <x v="998"/>
    <n v="4"/>
    <n v="0"/>
    <x v="983"/>
    <n v="68.55"/>
    <x v="1"/>
  </r>
  <r>
    <x v="1006"/>
    <x v="1006"/>
    <x v="230"/>
    <x v="230"/>
    <x v="0"/>
    <x v="1006"/>
    <x v="335"/>
    <x v="0"/>
    <m/>
    <x v="644"/>
    <x v="35"/>
    <x v="17"/>
    <x v="5"/>
    <x v="1"/>
    <x v="1006"/>
    <x v="0"/>
    <x v="11"/>
    <x v="1006"/>
    <x v="999"/>
    <n v="7"/>
    <n v="0"/>
    <x v="984"/>
    <n v="68.52"/>
    <x v="1"/>
  </r>
  <r>
    <x v="1007"/>
    <x v="1007"/>
    <x v="50"/>
    <x v="694"/>
    <x v="3"/>
    <x v="1007"/>
    <x v="157"/>
    <x v="0"/>
    <n v="37211"/>
    <x v="558"/>
    <x v="85"/>
    <x v="0"/>
    <x v="17"/>
    <x v="0"/>
    <x v="1007"/>
    <x v="2"/>
    <x v="12"/>
    <x v="1007"/>
    <x v="1000"/>
    <n v="4"/>
    <n v="0.2"/>
    <x v="985"/>
    <n v="40.71"/>
    <x v="0"/>
  </r>
  <r>
    <x v="1008"/>
    <x v="1008"/>
    <x v="667"/>
    <x v="695"/>
    <x v="2"/>
    <x v="1008"/>
    <x v="431"/>
    <x v="2"/>
    <m/>
    <x v="88"/>
    <x v="71"/>
    <x v="29"/>
    <x v="9"/>
    <x v="2"/>
    <x v="1008"/>
    <x v="2"/>
    <x v="12"/>
    <x v="1008"/>
    <x v="1001"/>
    <n v="5"/>
    <n v="0.1"/>
    <x v="986"/>
    <n v="67.66"/>
    <x v="2"/>
  </r>
  <r>
    <x v="1009"/>
    <x v="1009"/>
    <x v="343"/>
    <x v="366"/>
    <x v="1"/>
    <x v="1009"/>
    <x v="547"/>
    <x v="0"/>
    <m/>
    <x v="327"/>
    <x v="219"/>
    <x v="29"/>
    <x v="9"/>
    <x v="2"/>
    <x v="1009"/>
    <x v="2"/>
    <x v="15"/>
    <x v="1009"/>
    <x v="1002"/>
    <n v="12"/>
    <n v="0"/>
    <x v="987"/>
    <n v="67.62"/>
    <x v="0"/>
  </r>
  <r>
    <x v="1010"/>
    <x v="1010"/>
    <x v="668"/>
    <x v="265"/>
    <x v="3"/>
    <x v="1010"/>
    <x v="157"/>
    <x v="0"/>
    <n v="78745"/>
    <x v="52"/>
    <x v="46"/>
    <x v="0"/>
    <x v="0"/>
    <x v="0"/>
    <x v="1010"/>
    <x v="2"/>
    <x v="12"/>
    <x v="1010"/>
    <x v="1003"/>
    <n v="2"/>
    <n v="0.2"/>
    <x v="988"/>
    <n v="18.86"/>
    <x v="0"/>
  </r>
  <r>
    <x v="1011"/>
    <x v="1011"/>
    <x v="669"/>
    <x v="191"/>
    <x v="1"/>
    <x v="1011"/>
    <x v="548"/>
    <x v="1"/>
    <m/>
    <x v="224"/>
    <x v="19"/>
    <x v="15"/>
    <x v="13"/>
    <x v="4"/>
    <x v="1011"/>
    <x v="1"/>
    <x v="7"/>
    <x v="1011"/>
    <x v="1004"/>
    <n v="7"/>
    <n v="0"/>
    <x v="989"/>
    <n v="67.551999999999992"/>
    <x v="0"/>
  </r>
  <r>
    <x v="1012"/>
    <x v="1012"/>
    <x v="241"/>
    <x v="507"/>
    <x v="2"/>
    <x v="1012"/>
    <x v="286"/>
    <x v="1"/>
    <m/>
    <x v="88"/>
    <x v="71"/>
    <x v="29"/>
    <x v="9"/>
    <x v="2"/>
    <x v="1012"/>
    <x v="1"/>
    <x v="8"/>
    <x v="1012"/>
    <x v="1005"/>
    <n v="9"/>
    <n v="0"/>
    <x v="990"/>
    <n v="67.44"/>
    <x v="0"/>
  </r>
  <r>
    <x v="1013"/>
    <x v="1013"/>
    <x v="464"/>
    <x v="463"/>
    <x v="2"/>
    <x v="1013"/>
    <x v="492"/>
    <x v="1"/>
    <m/>
    <x v="645"/>
    <x v="80"/>
    <x v="33"/>
    <x v="18"/>
    <x v="1"/>
    <x v="1013"/>
    <x v="1"/>
    <x v="8"/>
    <x v="1013"/>
    <x v="1006"/>
    <n v="7"/>
    <n v="0.25"/>
    <x v="991"/>
    <n v="67.430000000000007"/>
    <x v="0"/>
  </r>
  <r>
    <x v="1014"/>
    <x v="1014"/>
    <x v="620"/>
    <x v="696"/>
    <x v="3"/>
    <x v="1014"/>
    <x v="549"/>
    <x v="1"/>
    <n v="7060"/>
    <x v="646"/>
    <x v="318"/>
    <x v="0"/>
    <x v="14"/>
    <x v="0"/>
    <x v="1014"/>
    <x v="2"/>
    <x v="12"/>
    <x v="1014"/>
    <x v="1007"/>
    <n v="4"/>
    <n v="0"/>
    <x v="992"/>
    <n v="57.61"/>
    <x v="2"/>
  </r>
  <r>
    <x v="1015"/>
    <x v="1015"/>
    <x v="670"/>
    <x v="697"/>
    <x v="3"/>
    <x v="1015"/>
    <x v="549"/>
    <x v="1"/>
    <n v="90008"/>
    <x v="103"/>
    <x v="25"/>
    <x v="0"/>
    <x v="4"/>
    <x v="0"/>
    <x v="1015"/>
    <x v="2"/>
    <x v="15"/>
    <x v="1015"/>
    <x v="1008"/>
    <n v="5"/>
    <n v="0"/>
    <x v="993"/>
    <n v="1.76"/>
    <x v="2"/>
  </r>
  <r>
    <x v="1016"/>
    <x v="1016"/>
    <x v="118"/>
    <x v="698"/>
    <x v="3"/>
    <x v="1016"/>
    <x v="330"/>
    <x v="0"/>
    <n v="19120"/>
    <x v="134"/>
    <x v="103"/>
    <x v="0"/>
    <x v="14"/>
    <x v="0"/>
    <x v="1016"/>
    <x v="2"/>
    <x v="12"/>
    <x v="1016"/>
    <x v="1009"/>
    <n v="3"/>
    <n v="0.2"/>
    <x v="994"/>
    <n v="44.43"/>
    <x v="0"/>
  </r>
  <r>
    <x v="1017"/>
    <x v="1017"/>
    <x v="171"/>
    <x v="699"/>
    <x v="3"/>
    <x v="1017"/>
    <x v="330"/>
    <x v="0"/>
    <m/>
    <x v="647"/>
    <x v="82"/>
    <x v="35"/>
    <x v="21"/>
    <x v="0"/>
    <x v="1017"/>
    <x v="2"/>
    <x v="12"/>
    <x v="1017"/>
    <x v="1010"/>
    <n v="4"/>
    <n v="0"/>
    <x v="995"/>
    <n v="3.49"/>
    <x v="2"/>
  </r>
  <r>
    <x v="1018"/>
    <x v="1018"/>
    <x v="671"/>
    <x v="700"/>
    <x v="3"/>
    <x v="1018"/>
    <x v="330"/>
    <x v="0"/>
    <n v="27604"/>
    <x v="648"/>
    <x v="40"/>
    <x v="0"/>
    <x v="17"/>
    <x v="0"/>
    <x v="1018"/>
    <x v="1"/>
    <x v="8"/>
    <x v="1018"/>
    <x v="1011"/>
    <n v="3"/>
    <n v="0.2"/>
    <x v="996"/>
    <n v="3.32"/>
    <x v="2"/>
  </r>
  <r>
    <x v="1019"/>
    <x v="1019"/>
    <x v="672"/>
    <x v="701"/>
    <x v="0"/>
    <x v="1019"/>
    <x v="238"/>
    <x v="0"/>
    <m/>
    <x v="125"/>
    <x v="95"/>
    <x v="39"/>
    <x v="2"/>
    <x v="2"/>
    <x v="1019"/>
    <x v="1"/>
    <x v="1"/>
    <x v="1019"/>
    <x v="1012"/>
    <n v="7"/>
    <n v="0"/>
    <x v="997"/>
    <n v="66.81"/>
    <x v="0"/>
  </r>
  <r>
    <x v="1020"/>
    <x v="1020"/>
    <x v="171"/>
    <x v="476"/>
    <x v="1"/>
    <x v="1020"/>
    <x v="550"/>
    <x v="2"/>
    <m/>
    <x v="196"/>
    <x v="53"/>
    <x v="9"/>
    <x v="2"/>
    <x v="2"/>
    <x v="1020"/>
    <x v="0"/>
    <x v="6"/>
    <x v="1020"/>
    <x v="1013"/>
    <n v="9"/>
    <n v="0.15"/>
    <x v="998"/>
    <n v="66.66"/>
    <x v="0"/>
  </r>
  <r>
    <x v="1021"/>
    <x v="1021"/>
    <x v="386"/>
    <x v="387"/>
    <x v="0"/>
    <x v="1021"/>
    <x v="551"/>
    <x v="0"/>
    <n v="21215"/>
    <x v="649"/>
    <x v="345"/>
    <x v="0"/>
    <x v="14"/>
    <x v="0"/>
    <x v="1021"/>
    <x v="2"/>
    <x v="4"/>
    <x v="1021"/>
    <x v="1014"/>
    <n v="7"/>
    <n v="0"/>
    <x v="999"/>
    <n v="10.61"/>
    <x v="2"/>
  </r>
  <r>
    <x v="1022"/>
    <x v="1022"/>
    <x v="673"/>
    <x v="702"/>
    <x v="3"/>
    <x v="1022"/>
    <x v="171"/>
    <x v="2"/>
    <m/>
    <x v="28"/>
    <x v="2"/>
    <x v="1"/>
    <x v="1"/>
    <x v="1"/>
    <x v="1022"/>
    <x v="0"/>
    <x v="0"/>
    <x v="1022"/>
    <x v="1015"/>
    <n v="6"/>
    <n v="0.1"/>
    <x v="1000"/>
    <n v="66.42"/>
    <x v="0"/>
  </r>
  <r>
    <x v="1023"/>
    <x v="1023"/>
    <x v="674"/>
    <x v="208"/>
    <x v="3"/>
    <x v="1023"/>
    <x v="552"/>
    <x v="2"/>
    <m/>
    <x v="650"/>
    <x v="346"/>
    <x v="95"/>
    <x v="11"/>
    <x v="2"/>
    <x v="1023"/>
    <x v="0"/>
    <x v="0"/>
    <x v="1023"/>
    <x v="1016"/>
    <n v="12"/>
    <n v="0"/>
    <x v="1001"/>
    <n v="66.34"/>
    <x v="2"/>
  </r>
  <r>
    <x v="1024"/>
    <x v="1024"/>
    <x v="607"/>
    <x v="703"/>
    <x v="1"/>
    <x v="1024"/>
    <x v="282"/>
    <x v="2"/>
    <m/>
    <x v="259"/>
    <x v="1"/>
    <x v="1"/>
    <x v="1"/>
    <x v="1"/>
    <x v="1024"/>
    <x v="2"/>
    <x v="13"/>
    <x v="1024"/>
    <x v="1017"/>
    <n v="10"/>
    <n v="0.1"/>
    <x v="1002"/>
    <n v="66.31"/>
    <x v="1"/>
  </r>
  <r>
    <x v="1025"/>
    <x v="1025"/>
    <x v="296"/>
    <x v="704"/>
    <x v="3"/>
    <x v="1025"/>
    <x v="551"/>
    <x v="0"/>
    <n v="36116"/>
    <x v="309"/>
    <x v="208"/>
    <x v="0"/>
    <x v="17"/>
    <x v="0"/>
    <x v="1025"/>
    <x v="2"/>
    <x v="14"/>
    <x v="1025"/>
    <x v="1018"/>
    <n v="3"/>
    <n v="0"/>
    <x v="1003"/>
    <n v="1.94"/>
    <x v="2"/>
  </r>
  <r>
    <x v="1026"/>
    <x v="1026"/>
    <x v="675"/>
    <x v="705"/>
    <x v="3"/>
    <x v="1026"/>
    <x v="374"/>
    <x v="0"/>
    <m/>
    <x v="3"/>
    <x v="3"/>
    <x v="2"/>
    <x v="2"/>
    <x v="2"/>
    <x v="1026"/>
    <x v="1"/>
    <x v="7"/>
    <x v="1026"/>
    <x v="1019"/>
    <n v="12"/>
    <n v="0.2"/>
    <x v="1004"/>
    <n v="66.180000000000007"/>
    <x v="2"/>
  </r>
  <r>
    <x v="1027"/>
    <x v="1027"/>
    <x v="676"/>
    <x v="706"/>
    <x v="3"/>
    <x v="1027"/>
    <x v="432"/>
    <x v="0"/>
    <m/>
    <x v="651"/>
    <x v="347"/>
    <x v="22"/>
    <x v="5"/>
    <x v="1"/>
    <x v="1027"/>
    <x v="1"/>
    <x v="3"/>
    <x v="1027"/>
    <x v="1020"/>
    <n v="3"/>
    <n v="0"/>
    <x v="1005"/>
    <n v="66.010000000000005"/>
    <x v="2"/>
  </r>
  <r>
    <x v="1028"/>
    <x v="1028"/>
    <x v="489"/>
    <x v="707"/>
    <x v="0"/>
    <x v="1028"/>
    <x v="411"/>
    <x v="1"/>
    <n v="90008"/>
    <x v="103"/>
    <x v="25"/>
    <x v="0"/>
    <x v="4"/>
    <x v="0"/>
    <x v="1028"/>
    <x v="0"/>
    <x v="0"/>
    <x v="1028"/>
    <x v="1021"/>
    <n v="5"/>
    <n v="0.2"/>
    <x v="1006"/>
    <n v="77.989999999999995"/>
    <x v="2"/>
  </r>
  <r>
    <x v="1029"/>
    <x v="1029"/>
    <x v="677"/>
    <x v="157"/>
    <x v="2"/>
    <x v="1029"/>
    <x v="411"/>
    <x v="1"/>
    <n v="1841"/>
    <x v="568"/>
    <x v="239"/>
    <x v="0"/>
    <x v="14"/>
    <x v="0"/>
    <x v="1029"/>
    <x v="0"/>
    <x v="0"/>
    <x v="1029"/>
    <x v="1022"/>
    <n v="2"/>
    <n v="0"/>
    <x v="1007"/>
    <n v="39.68"/>
    <x v="0"/>
  </r>
  <r>
    <x v="1030"/>
    <x v="1030"/>
    <x v="678"/>
    <x v="708"/>
    <x v="0"/>
    <x v="1030"/>
    <x v="203"/>
    <x v="2"/>
    <m/>
    <x v="235"/>
    <x v="73"/>
    <x v="29"/>
    <x v="9"/>
    <x v="2"/>
    <x v="1030"/>
    <x v="2"/>
    <x v="12"/>
    <x v="1030"/>
    <x v="1023"/>
    <n v="6"/>
    <n v="0.1"/>
    <x v="1008"/>
    <n v="65.92"/>
    <x v="2"/>
  </r>
  <r>
    <x v="1031"/>
    <x v="1031"/>
    <x v="679"/>
    <x v="342"/>
    <x v="1"/>
    <x v="1031"/>
    <x v="411"/>
    <x v="1"/>
    <n v="79907"/>
    <x v="652"/>
    <x v="46"/>
    <x v="0"/>
    <x v="0"/>
    <x v="0"/>
    <x v="1031"/>
    <x v="0"/>
    <x v="11"/>
    <x v="1031"/>
    <x v="1024"/>
    <n v="3"/>
    <n v="0.2"/>
    <x v="1009"/>
    <n v="8.0500000000000007"/>
    <x v="2"/>
  </r>
  <r>
    <x v="1032"/>
    <x v="1032"/>
    <x v="680"/>
    <x v="709"/>
    <x v="3"/>
    <x v="1032"/>
    <x v="411"/>
    <x v="1"/>
    <n v="28540"/>
    <x v="45"/>
    <x v="40"/>
    <x v="0"/>
    <x v="17"/>
    <x v="0"/>
    <x v="1032"/>
    <x v="2"/>
    <x v="9"/>
    <x v="1032"/>
    <x v="1025"/>
    <n v="2"/>
    <n v="0.2"/>
    <x v="1010"/>
    <n v="5.24"/>
    <x v="2"/>
  </r>
  <r>
    <x v="1033"/>
    <x v="1033"/>
    <x v="230"/>
    <x v="230"/>
    <x v="1"/>
    <x v="1033"/>
    <x v="264"/>
    <x v="0"/>
    <m/>
    <x v="653"/>
    <x v="27"/>
    <x v="13"/>
    <x v="12"/>
    <x v="2"/>
    <x v="1033"/>
    <x v="2"/>
    <x v="13"/>
    <x v="1033"/>
    <x v="1026"/>
    <n v="11"/>
    <n v="0"/>
    <x v="1011"/>
    <n v="65.650000000000006"/>
    <x v="0"/>
  </r>
  <r>
    <x v="1034"/>
    <x v="1034"/>
    <x v="15"/>
    <x v="256"/>
    <x v="1"/>
    <x v="1034"/>
    <x v="351"/>
    <x v="1"/>
    <m/>
    <x v="318"/>
    <x v="214"/>
    <x v="25"/>
    <x v="18"/>
    <x v="1"/>
    <x v="1034"/>
    <x v="2"/>
    <x v="4"/>
    <x v="1034"/>
    <x v="1027"/>
    <n v="7"/>
    <n v="0.17"/>
    <x v="1012"/>
    <n v="65.63"/>
    <x v="0"/>
  </r>
  <r>
    <x v="1035"/>
    <x v="1035"/>
    <x v="681"/>
    <x v="710"/>
    <x v="1"/>
    <x v="1035"/>
    <x v="553"/>
    <x v="0"/>
    <m/>
    <x v="538"/>
    <x v="311"/>
    <x v="55"/>
    <x v="15"/>
    <x v="4"/>
    <x v="1035"/>
    <x v="0"/>
    <x v="0"/>
    <x v="1035"/>
    <x v="1028"/>
    <n v="7"/>
    <n v="0"/>
    <x v="1013"/>
    <n v="65.59"/>
    <x v="0"/>
  </r>
  <r>
    <x v="1036"/>
    <x v="1036"/>
    <x v="205"/>
    <x v="711"/>
    <x v="3"/>
    <x v="1036"/>
    <x v="115"/>
    <x v="2"/>
    <m/>
    <x v="654"/>
    <x v="348"/>
    <x v="79"/>
    <x v="6"/>
    <x v="1"/>
    <x v="1036"/>
    <x v="2"/>
    <x v="15"/>
    <x v="1036"/>
    <x v="1029"/>
    <n v="8"/>
    <n v="0"/>
    <x v="1014"/>
    <n v="65.510000000000005"/>
    <x v="0"/>
  </r>
  <r>
    <x v="1037"/>
    <x v="1037"/>
    <x v="682"/>
    <x v="708"/>
    <x v="2"/>
    <x v="1037"/>
    <x v="554"/>
    <x v="0"/>
    <m/>
    <x v="55"/>
    <x v="49"/>
    <x v="9"/>
    <x v="2"/>
    <x v="2"/>
    <x v="1037"/>
    <x v="2"/>
    <x v="14"/>
    <x v="1037"/>
    <x v="1030"/>
    <n v="7"/>
    <n v="0"/>
    <x v="1015"/>
    <n v="65.33"/>
    <x v="1"/>
  </r>
  <r>
    <x v="1038"/>
    <x v="1038"/>
    <x v="533"/>
    <x v="329"/>
    <x v="0"/>
    <x v="1038"/>
    <x v="135"/>
    <x v="0"/>
    <m/>
    <x v="655"/>
    <x v="349"/>
    <x v="42"/>
    <x v="11"/>
    <x v="2"/>
    <x v="1038"/>
    <x v="2"/>
    <x v="14"/>
    <x v="1038"/>
    <x v="1031"/>
    <n v="8"/>
    <n v="0"/>
    <x v="219"/>
    <n v="65.260000000000005"/>
    <x v="0"/>
  </r>
  <r>
    <x v="1039"/>
    <x v="1039"/>
    <x v="683"/>
    <x v="712"/>
    <x v="0"/>
    <x v="1039"/>
    <x v="555"/>
    <x v="1"/>
    <m/>
    <x v="656"/>
    <x v="219"/>
    <x v="29"/>
    <x v="9"/>
    <x v="2"/>
    <x v="1039"/>
    <x v="2"/>
    <x v="12"/>
    <x v="1039"/>
    <x v="1032"/>
    <n v="6"/>
    <n v="0.1"/>
    <x v="1016"/>
    <n v="65.13"/>
    <x v="0"/>
  </r>
  <r>
    <x v="1040"/>
    <x v="1040"/>
    <x v="684"/>
    <x v="713"/>
    <x v="2"/>
    <x v="1040"/>
    <x v="382"/>
    <x v="0"/>
    <m/>
    <x v="657"/>
    <x v="350"/>
    <x v="17"/>
    <x v="5"/>
    <x v="1"/>
    <x v="1040"/>
    <x v="0"/>
    <x v="11"/>
    <x v="1040"/>
    <x v="1033"/>
    <n v="8"/>
    <n v="0"/>
    <x v="1017"/>
    <n v="65.040000000000006"/>
    <x v="2"/>
  </r>
  <r>
    <x v="1041"/>
    <x v="1041"/>
    <x v="685"/>
    <x v="432"/>
    <x v="0"/>
    <x v="1041"/>
    <x v="389"/>
    <x v="2"/>
    <m/>
    <x v="329"/>
    <x v="221"/>
    <x v="10"/>
    <x v="9"/>
    <x v="2"/>
    <x v="1041"/>
    <x v="2"/>
    <x v="15"/>
    <x v="1041"/>
    <x v="1034"/>
    <n v="10"/>
    <n v="0"/>
    <x v="1018"/>
    <n v="65.040000000000006"/>
    <x v="0"/>
  </r>
  <r>
    <x v="1042"/>
    <x v="1042"/>
    <x v="669"/>
    <x v="292"/>
    <x v="2"/>
    <x v="1042"/>
    <x v="196"/>
    <x v="1"/>
    <m/>
    <x v="658"/>
    <x v="49"/>
    <x v="9"/>
    <x v="2"/>
    <x v="2"/>
    <x v="1042"/>
    <x v="2"/>
    <x v="14"/>
    <x v="1042"/>
    <x v="1035"/>
    <n v="5"/>
    <n v="0"/>
    <x v="1019"/>
    <n v="65.010000000000005"/>
    <x v="1"/>
  </r>
  <r>
    <x v="1043"/>
    <x v="1043"/>
    <x v="235"/>
    <x v="78"/>
    <x v="0"/>
    <x v="1043"/>
    <x v="84"/>
    <x v="0"/>
    <m/>
    <x v="244"/>
    <x v="12"/>
    <x v="9"/>
    <x v="2"/>
    <x v="2"/>
    <x v="1043"/>
    <x v="2"/>
    <x v="10"/>
    <x v="1043"/>
    <x v="1036"/>
    <n v="5"/>
    <n v="0"/>
    <x v="1020"/>
    <n v="64.97"/>
    <x v="0"/>
  </r>
  <r>
    <x v="1044"/>
    <x v="1044"/>
    <x v="530"/>
    <x v="714"/>
    <x v="1"/>
    <x v="1044"/>
    <x v="445"/>
    <x v="0"/>
    <m/>
    <x v="659"/>
    <x v="186"/>
    <x v="96"/>
    <x v="5"/>
    <x v="1"/>
    <x v="1044"/>
    <x v="0"/>
    <x v="0"/>
    <x v="1044"/>
    <x v="1037"/>
    <n v="7"/>
    <n v="0"/>
    <x v="1021"/>
    <n v="64.959999999999994"/>
    <x v="2"/>
  </r>
  <r>
    <x v="1045"/>
    <x v="1045"/>
    <x v="636"/>
    <x v="715"/>
    <x v="0"/>
    <x v="1045"/>
    <x v="191"/>
    <x v="1"/>
    <n v="48205"/>
    <x v="177"/>
    <x v="133"/>
    <x v="0"/>
    <x v="0"/>
    <x v="0"/>
    <x v="1045"/>
    <x v="0"/>
    <x v="6"/>
    <x v="1045"/>
    <x v="1038"/>
    <n v="2"/>
    <n v="0.1"/>
    <x v="1022"/>
    <n v="471.22"/>
    <x v="2"/>
  </r>
  <r>
    <x v="1046"/>
    <x v="1046"/>
    <x v="105"/>
    <x v="716"/>
    <x v="1"/>
    <x v="1046"/>
    <x v="191"/>
    <x v="1"/>
    <n v="99207"/>
    <x v="660"/>
    <x v="7"/>
    <x v="0"/>
    <x v="4"/>
    <x v="0"/>
    <x v="1046"/>
    <x v="1"/>
    <x v="1"/>
    <x v="1046"/>
    <x v="1039"/>
    <n v="2"/>
    <n v="0.2"/>
    <x v="1023"/>
    <n v="115.19"/>
    <x v="0"/>
  </r>
  <r>
    <x v="1047"/>
    <x v="1047"/>
    <x v="216"/>
    <x v="717"/>
    <x v="3"/>
    <x v="1047"/>
    <x v="191"/>
    <x v="1"/>
    <n v="10024"/>
    <x v="65"/>
    <x v="21"/>
    <x v="0"/>
    <x v="14"/>
    <x v="0"/>
    <x v="1047"/>
    <x v="2"/>
    <x v="12"/>
    <x v="1047"/>
    <x v="1040"/>
    <n v="3"/>
    <n v="0"/>
    <x v="1024"/>
    <n v="15.51"/>
    <x v="3"/>
  </r>
  <r>
    <x v="1048"/>
    <x v="1048"/>
    <x v="492"/>
    <x v="718"/>
    <x v="3"/>
    <x v="1048"/>
    <x v="136"/>
    <x v="0"/>
    <m/>
    <x v="278"/>
    <x v="191"/>
    <x v="67"/>
    <x v="18"/>
    <x v="1"/>
    <x v="1048"/>
    <x v="0"/>
    <x v="0"/>
    <x v="1048"/>
    <x v="1041"/>
    <n v="6"/>
    <n v="0.17"/>
    <x v="1025"/>
    <n v="64.5"/>
    <x v="2"/>
  </r>
  <r>
    <x v="1049"/>
    <x v="1049"/>
    <x v="443"/>
    <x v="719"/>
    <x v="3"/>
    <x v="1049"/>
    <x v="168"/>
    <x v="1"/>
    <m/>
    <x v="661"/>
    <x v="294"/>
    <x v="26"/>
    <x v="19"/>
    <x v="3"/>
    <x v="1049"/>
    <x v="1"/>
    <x v="3"/>
    <x v="1049"/>
    <x v="1042"/>
    <n v="2"/>
    <n v="0"/>
    <x v="1026"/>
    <n v="64.349999999999994"/>
    <x v="2"/>
  </r>
  <r>
    <x v="1050"/>
    <x v="1050"/>
    <x v="686"/>
    <x v="121"/>
    <x v="3"/>
    <x v="1050"/>
    <x v="191"/>
    <x v="1"/>
    <n v="27405"/>
    <x v="662"/>
    <x v="40"/>
    <x v="0"/>
    <x v="17"/>
    <x v="0"/>
    <x v="1050"/>
    <x v="2"/>
    <x v="10"/>
    <x v="1050"/>
    <x v="1043"/>
    <n v="5"/>
    <n v="0.7"/>
    <x v="1027"/>
    <n v="1.67"/>
    <x v="3"/>
  </r>
  <r>
    <x v="1051"/>
    <x v="1051"/>
    <x v="687"/>
    <x v="720"/>
    <x v="0"/>
    <x v="1051"/>
    <x v="191"/>
    <x v="1"/>
    <m/>
    <x v="198"/>
    <x v="82"/>
    <x v="35"/>
    <x v="21"/>
    <x v="0"/>
    <x v="1051"/>
    <x v="2"/>
    <x v="14"/>
    <x v="1051"/>
    <x v="1044"/>
    <n v="1"/>
    <n v="0"/>
    <x v="1028"/>
    <n v="1.41"/>
    <x v="1"/>
  </r>
  <r>
    <x v="1052"/>
    <x v="1052"/>
    <x v="471"/>
    <x v="721"/>
    <x v="1"/>
    <x v="1052"/>
    <x v="203"/>
    <x v="2"/>
    <n v="19134"/>
    <x v="134"/>
    <x v="103"/>
    <x v="0"/>
    <x v="14"/>
    <x v="0"/>
    <x v="1052"/>
    <x v="0"/>
    <x v="11"/>
    <x v="1052"/>
    <x v="1045"/>
    <n v="2"/>
    <n v="0.2"/>
    <x v="1029"/>
    <n v="37.01"/>
    <x v="0"/>
  </r>
  <r>
    <x v="1053"/>
    <x v="1053"/>
    <x v="40"/>
    <x v="147"/>
    <x v="0"/>
    <x v="1053"/>
    <x v="383"/>
    <x v="0"/>
    <m/>
    <x v="545"/>
    <x v="73"/>
    <x v="29"/>
    <x v="9"/>
    <x v="2"/>
    <x v="1053"/>
    <x v="2"/>
    <x v="14"/>
    <x v="1053"/>
    <x v="1046"/>
    <n v="8"/>
    <n v="0"/>
    <x v="1030"/>
    <n v="63.4"/>
    <x v="1"/>
  </r>
  <r>
    <x v="1054"/>
    <x v="1054"/>
    <x v="688"/>
    <x v="722"/>
    <x v="3"/>
    <x v="1054"/>
    <x v="203"/>
    <x v="2"/>
    <n v="79762"/>
    <x v="663"/>
    <x v="46"/>
    <x v="0"/>
    <x v="0"/>
    <x v="0"/>
    <x v="1054"/>
    <x v="1"/>
    <x v="1"/>
    <x v="1054"/>
    <x v="1047"/>
    <n v="6"/>
    <n v="0.3"/>
    <x v="1031"/>
    <n v="14.46"/>
    <x v="0"/>
  </r>
  <r>
    <x v="1055"/>
    <x v="1055"/>
    <x v="138"/>
    <x v="140"/>
    <x v="1"/>
    <x v="1055"/>
    <x v="264"/>
    <x v="0"/>
    <m/>
    <x v="384"/>
    <x v="242"/>
    <x v="76"/>
    <x v="18"/>
    <x v="1"/>
    <x v="1055"/>
    <x v="2"/>
    <x v="4"/>
    <x v="1055"/>
    <x v="1048"/>
    <n v="14"/>
    <n v="0.17"/>
    <x v="1032"/>
    <n v="63.01"/>
    <x v="0"/>
  </r>
  <r>
    <x v="1056"/>
    <x v="1056"/>
    <x v="668"/>
    <x v="723"/>
    <x v="0"/>
    <x v="1056"/>
    <x v="556"/>
    <x v="0"/>
    <m/>
    <x v="664"/>
    <x v="53"/>
    <x v="9"/>
    <x v="2"/>
    <x v="2"/>
    <x v="1056"/>
    <x v="1"/>
    <x v="7"/>
    <x v="1056"/>
    <x v="1049"/>
    <n v="2"/>
    <n v="0.1"/>
    <x v="1033"/>
    <n v="62.9"/>
    <x v="0"/>
  </r>
  <r>
    <x v="1057"/>
    <x v="1057"/>
    <x v="689"/>
    <x v="724"/>
    <x v="3"/>
    <x v="1057"/>
    <x v="557"/>
    <x v="2"/>
    <m/>
    <x v="665"/>
    <x v="351"/>
    <x v="97"/>
    <x v="19"/>
    <x v="3"/>
    <x v="1057"/>
    <x v="0"/>
    <x v="0"/>
    <x v="1057"/>
    <x v="1050"/>
    <n v="4"/>
    <n v="0"/>
    <x v="1034"/>
    <n v="62.9"/>
    <x v="0"/>
  </r>
  <r>
    <x v="1058"/>
    <x v="1058"/>
    <x v="690"/>
    <x v="725"/>
    <x v="0"/>
    <x v="1058"/>
    <x v="558"/>
    <x v="1"/>
    <m/>
    <x v="666"/>
    <x v="352"/>
    <x v="4"/>
    <x v="1"/>
    <x v="1"/>
    <x v="1058"/>
    <x v="1"/>
    <x v="1"/>
    <x v="1058"/>
    <x v="1051"/>
    <n v="2"/>
    <n v="0"/>
    <x v="1035"/>
    <n v="62.82"/>
    <x v="0"/>
  </r>
  <r>
    <x v="1059"/>
    <x v="1059"/>
    <x v="691"/>
    <x v="726"/>
    <x v="0"/>
    <x v="1059"/>
    <x v="287"/>
    <x v="0"/>
    <n v="10024"/>
    <x v="65"/>
    <x v="21"/>
    <x v="0"/>
    <x v="14"/>
    <x v="0"/>
    <x v="1059"/>
    <x v="2"/>
    <x v="12"/>
    <x v="1059"/>
    <x v="1052"/>
    <n v="3"/>
    <n v="0"/>
    <x v="1036"/>
    <n v="48.1"/>
    <x v="0"/>
  </r>
  <r>
    <x v="1060"/>
    <x v="1060"/>
    <x v="232"/>
    <x v="533"/>
    <x v="0"/>
    <x v="1060"/>
    <x v="98"/>
    <x v="2"/>
    <m/>
    <x v="210"/>
    <x v="67"/>
    <x v="7"/>
    <x v="7"/>
    <x v="4"/>
    <x v="1060"/>
    <x v="2"/>
    <x v="4"/>
    <x v="1060"/>
    <x v="1053"/>
    <n v="5"/>
    <n v="0"/>
    <x v="550"/>
    <n v="62.547000000000004"/>
    <x v="0"/>
  </r>
  <r>
    <x v="1061"/>
    <x v="1061"/>
    <x v="454"/>
    <x v="532"/>
    <x v="3"/>
    <x v="1061"/>
    <x v="287"/>
    <x v="0"/>
    <n v="93101"/>
    <x v="667"/>
    <x v="25"/>
    <x v="0"/>
    <x v="4"/>
    <x v="0"/>
    <x v="1061"/>
    <x v="2"/>
    <x v="4"/>
    <x v="1061"/>
    <x v="1054"/>
    <n v="7"/>
    <n v="0"/>
    <x v="1037"/>
    <n v="28.86"/>
    <x v="2"/>
  </r>
  <r>
    <x v="1062"/>
    <x v="1062"/>
    <x v="692"/>
    <x v="495"/>
    <x v="0"/>
    <x v="1062"/>
    <x v="254"/>
    <x v="0"/>
    <m/>
    <x v="668"/>
    <x v="66"/>
    <x v="8"/>
    <x v="8"/>
    <x v="1"/>
    <x v="1062"/>
    <x v="1"/>
    <x v="8"/>
    <x v="1062"/>
    <x v="1055"/>
    <n v="4"/>
    <n v="0"/>
    <x v="1038"/>
    <n v="62.54"/>
    <x v="0"/>
  </r>
  <r>
    <x v="1063"/>
    <x v="1063"/>
    <x v="693"/>
    <x v="517"/>
    <x v="0"/>
    <x v="1063"/>
    <x v="334"/>
    <x v="2"/>
    <m/>
    <x v="88"/>
    <x v="71"/>
    <x v="29"/>
    <x v="9"/>
    <x v="2"/>
    <x v="1063"/>
    <x v="2"/>
    <x v="14"/>
    <x v="1063"/>
    <x v="1056"/>
    <n v="7"/>
    <n v="0"/>
    <x v="1039"/>
    <n v="62.19"/>
    <x v="0"/>
  </r>
  <r>
    <x v="1064"/>
    <x v="1064"/>
    <x v="694"/>
    <x v="727"/>
    <x v="1"/>
    <x v="1064"/>
    <x v="559"/>
    <x v="2"/>
    <m/>
    <x v="669"/>
    <x v="350"/>
    <x v="17"/>
    <x v="5"/>
    <x v="1"/>
    <x v="1064"/>
    <x v="0"/>
    <x v="0"/>
    <x v="1064"/>
    <x v="1057"/>
    <n v="2"/>
    <n v="0"/>
    <x v="1040"/>
    <n v="62"/>
    <x v="1"/>
  </r>
  <r>
    <x v="1065"/>
    <x v="1065"/>
    <x v="398"/>
    <x v="661"/>
    <x v="1"/>
    <x v="1065"/>
    <x v="84"/>
    <x v="0"/>
    <n v="90008"/>
    <x v="103"/>
    <x v="25"/>
    <x v="0"/>
    <x v="4"/>
    <x v="0"/>
    <x v="1065"/>
    <x v="0"/>
    <x v="11"/>
    <x v="1065"/>
    <x v="1058"/>
    <n v="3"/>
    <n v="0"/>
    <x v="1041"/>
    <n v="74.680000000000007"/>
    <x v="2"/>
  </r>
  <r>
    <x v="1066"/>
    <x v="1066"/>
    <x v="695"/>
    <x v="5"/>
    <x v="1"/>
    <x v="1066"/>
    <x v="84"/>
    <x v="0"/>
    <n v="7501"/>
    <x v="670"/>
    <x v="318"/>
    <x v="0"/>
    <x v="14"/>
    <x v="0"/>
    <x v="1066"/>
    <x v="2"/>
    <x v="4"/>
    <x v="1066"/>
    <x v="1059"/>
    <n v="4"/>
    <n v="0"/>
    <x v="1042"/>
    <n v="58.85"/>
    <x v="0"/>
  </r>
  <r>
    <x v="1067"/>
    <x v="1067"/>
    <x v="696"/>
    <x v="728"/>
    <x v="0"/>
    <x v="1067"/>
    <x v="84"/>
    <x v="0"/>
    <m/>
    <x v="241"/>
    <x v="172"/>
    <x v="35"/>
    <x v="21"/>
    <x v="0"/>
    <x v="1067"/>
    <x v="2"/>
    <x v="15"/>
    <x v="1067"/>
    <x v="1060"/>
    <n v="4"/>
    <n v="0"/>
    <x v="1043"/>
    <n v="33.909999999999997"/>
    <x v="1"/>
  </r>
  <r>
    <x v="1068"/>
    <x v="1068"/>
    <x v="697"/>
    <x v="729"/>
    <x v="3"/>
    <x v="1068"/>
    <x v="87"/>
    <x v="0"/>
    <m/>
    <x v="671"/>
    <x v="350"/>
    <x v="17"/>
    <x v="5"/>
    <x v="1"/>
    <x v="1068"/>
    <x v="1"/>
    <x v="3"/>
    <x v="1068"/>
    <x v="1061"/>
    <n v="3"/>
    <n v="0"/>
    <x v="1044"/>
    <n v="61.25"/>
    <x v="2"/>
  </r>
  <r>
    <x v="1069"/>
    <x v="1069"/>
    <x v="233"/>
    <x v="680"/>
    <x v="1"/>
    <x v="1069"/>
    <x v="84"/>
    <x v="0"/>
    <n v="31907"/>
    <x v="482"/>
    <x v="254"/>
    <x v="0"/>
    <x v="17"/>
    <x v="0"/>
    <x v="1069"/>
    <x v="1"/>
    <x v="8"/>
    <x v="1069"/>
    <x v="1062"/>
    <n v="3"/>
    <n v="0"/>
    <x v="1045"/>
    <n v="2.0300000000000002"/>
    <x v="0"/>
  </r>
  <r>
    <x v="1070"/>
    <x v="1070"/>
    <x v="183"/>
    <x v="47"/>
    <x v="3"/>
    <x v="1070"/>
    <x v="398"/>
    <x v="2"/>
    <n v="1841"/>
    <x v="568"/>
    <x v="239"/>
    <x v="0"/>
    <x v="14"/>
    <x v="0"/>
    <x v="1070"/>
    <x v="0"/>
    <x v="2"/>
    <x v="1070"/>
    <x v="1063"/>
    <n v="2"/>
    <n v="0"/>
    <x v="1046"/>
    <n v="150.76"/>
    <x v="0"/>
  </r>
  <r>
    <x v="1071"/>
    <x v="1071"/>
    <x v="240"/>
    <x v="89"/>
    <x v="1"/>
    <x v="1071"/>
    <x v="14"/>
    <x v="1"/>
    <m/>
    <x v="206"/>
    <x v="155"/>
    <x v="36"/>
    <x v="11"/>
    <x v="2"/>
    <x v="1071"/>
    <x v="0"/>
    <x v="11"/>
    <x v="1071"/>
    <x v="1064"/>
    <n v="2"/>
    <n v="0"/>
    <x v="1047"/>
    <n v="61.03"/>
    <x v="0"/>
  </r>
  <r>
    <x v="1072"/>
    <x v="1072"/>
    <x v="632"/>
    <x v="730"/>
    <x v="3"/>
    <x v="1072"/>
    <x v="398"/>
    <x v="2"/>
    <n v="30318"/>
    <x v="413"/>
    <x v="254"/>
    <x v="0"/>
    <x v="17"/>
    <x v="0"/>
    <x v="1072"/>
    <x v="2"/>
    <x v="10"/>
    <x v="1072"/>
    <x v="1065"/>
    <n v="1"/>
    <n v="0"/>
    <x v="1048"/>
    <n v="107.34"/>
    <x v="2"/>
  </r>
  <r>
    <x v="1073"/>
    <x v="1073"/>
    <x v="698"/>
    <x v="648"/>
    <x v="0"/>
    <x v="1073"/>
    <x v="123"/>
    <x v="0"/>
    <m/>
    <x v="672"/>
    <x v="12"/>
    <x v="9"/>
    <x v="2"/>
    <x v="2"/>
    <x v="1073"/>
    <x v="0"/>
    <x v="0"/>
    <x v="1073"/>
    <x v="1066"/>
    <n v="7"/>
    <n v="0.15"/>
    <x v="1049"/>
    <n v="60.99"/>
    <x v="2"/>
  </r>
  <r>
    <x v="1074"/>
    <x v="1074"/>
    <x v="163"/>
    <x v="10"/>
    <x v="3"/>
    <x v="1074"/>
    <x v="398"/>
    <x v="2"/>
    <n v="90045"/>
    <x v="103"/>
    <x v="25"/>
    <x v="0"/>
    <x v="4"/>
    <x v="0"/>
    <x v="1074"/>
    <x v="0"/>
    <x v="0"/>
    <x v="1074"/>
    <x v="1067"/>
    <n v="3"/>
    <n v="0.2"/>
    <x v="1050"/>
    <n v="95.35"/>
    <x v="2"/>
  </r>
  <r>
    <x v="1075"/>
    <x v="1075"/>
    <x v="699"/>
    <x v="546"/>
    <x v="1"/>
    <x v="1075"/>
    <x v="531"/>
    <x v="1"/>
    <m/>
    <x v="673"/>
    <x v="353"/>
    <x v="48"/>
    <x v="18"/>
    <x v="1"/>
    <x v="1075"/>
    <x v="1"/>
    <x v="7"/>
    <x v="1075"/>
    <x v="1068"/>
    <n v="5"/>
    <n v="0"/>
    <x v="1051"/>
    <n v="60.96"/>
    <x v="2"/>
  </r>
  <r>
    <x v="1076"/>
    <x v="1076"/>
    <x v="700"/>
    <x v="4"/>
    <x v="3"/>
    <x v="1076"/>
    <x v="127"/>
    <x v="2"/>
    <m/>
    <x v="163"/>
    <x v="125"/>
    <x v="50"/>
    <x v="12"/>
    <x v="2"/>
    <x v="1076"/>
    <x v="1"/>
    <x v="7"/>
    <x v="1076"/>
    <x v="1069"/>
    <n v="7"/>
    <n v="0"/>
    <x v="1052"/>
    <n v="60.95"/>
    <x v="2"/>
  </r>
  <r>
    <x v="1077"/>
    <x v="1077"/>
    <x v="593"/>
    <x v="270"/>
    <x v="1"/>
    <x v="1077"/>
    <x v="458"/>
    <x v="0"/>
    <m/>
    <x v="674"/>
    <x v="354"/>
    <x v="98"/>
    <x v="6"/>
    <x v="1"/>
    <x v="1077"/>
    <x v="1"/>
    <x v="7"/>
    <x v="1077"/>
    <x v="1070"/>
    <n v="4"/>
    <n v="0"/>
    <x v="1053"/>
    <n v="60.89"/>
    <x v="2"/>
  </r>
  <r>
    <x v="1078"/>
    <x v="1078"/>
    <x v="701"/>
    <x v="731"/>
    <x v="1"/>
    <x v="1078"/>
    <x v="398"/>
    <x v="2"/>
    <n v="60623"/>
    <x v="289"/>
    <x v="182"/>
    <x v="0"/>
    <x v="0"/>
    <x v="0"/>
    <x v="1078"/>
    <x v="0"/>
    <x v="0"/>
    <x v="1078"/>
    <x v="1071"/>
    <n v="2"/>
    <n v="0.2"/>
    <x v="1054"/>
    <n v="13.5"/>
    <x v="2"/>
  </r>
  <r>
    <x v="1079"/>
    <x v="1079"/>
    <x v="702"/>
    <x v="732"/>
    <x v="3"/>
    <x v="1079"/>
    <x v="560"/>
    <x v="1"/>
    <m/>
    <x v="621"/>
    <x v="339"/>
    <x v="17"/>
    <x v="5"/>
    <x v="1"/>
    <x v="1079"/>
    <x v="0"/>
    <x v="6"/>
    <x v="1079"/>
    <x v="1072"/>
    <n v="4"/>
    <n v="0"/>
    <x v="1055"/>
    <n v="60.78"/>
    <x v="2"/>
  </r>
  <r>
    <x v="1080"/>
    <x v="1080"/>
    <x v="686"/>
    <x v="733"/>
    <x v="3"/>
    <x v="1080"/>
    <x v="301"/>
    <x v="2"/>
    <m/>
    <x v="675"/>
    <x v="45"/>
    <x v="1"/>
    <x v="1"/>
    <x v="1"/>
    <x v="1080"/>
    <x v="0"/>
    <x v="2"/>
    <x v="1080"/>
    <x v="1073"/>
    <n v="5"/>
    <n v="0.1"/>
    <x v="1056"/>
    <n v="60.76"/>
    <x v="2"/>
  </r>
  <r>
    <x v="1081"/>
    <x v="1081"/>
    <x v="63"/>
    <x v="734"/>
    <x v="3"/>
    <x v="1081"/>
    <x v="561"/>
    <x v="2"/>
    <m/>
    <x v="676"/>
    <x v="355"/>
    <x v="43"/>
    <x v="6"/>
    <x v="1"/>
    <x v="1081"/>
    <x v="1"/>
    <x v="8"/>
    <x v="1081"/>
    <x v="1074"/>
    <n v="12"/>
    <n v="0.6"/>
    <x v="1057"/>
    <n v="60.74"/>
    <x v="0"/>
  </r>
  <r>
    <x v="1082"/>
    <x v="1082"/>
    <x v="703"/>
    <x v="735"/>
    <x v="2"/>
    <x v="1082"/>
    <x v="562"/>
    <x v="1"/>
    <m/>
    <x v="5"/>
    <x v="1"/>
    <x v="1"/>
    <x v="1"/>
    <x v="1"/>
    <x v="1082"/>
    <x v="1"/>
    <x v="1"/>
    <x v="1082"/>
    <x v="1075"/>
    <n v="9"/>
    <n v="0.1"/>
    <x v="1058"/>
    <n v="60.45"/>
    <x v="2"/>
  </r>
  <r>
    <x v="1083"/>
    <x v="1083"/>
    <x v="411"/>
    <x v="410"/>
    <x v="3"/>
    <x v="1083"/>
    <x v="547"/>
    <x v="0"/>
    <m/>
    <x v="433"/>
    <x v="124"/>
    <x v="9"/>
    <x v="2"/>
    <x v="2"/>
    <x v="1083"/>
    <x v="2"/>
    <x v="14"/>
    <x v="1083"/>
    <x v="1076"/>
    <n v="6"/>
    <n v="0"/>
    <x v="1059"/>
    <n v="60.3"/>
    <x v="0"/>
  </r>
  <r>
    <x v="1084"/>
    <x v="1084"/>
    <x v="654"/>
    <x v="684"/>
    <x v="3"/>
    <x v="1084"/>
    <x v="563"/>
    <x v="1"/>
    <m/>
    <x v="677"/>
    <x v="302"/>
    <x v="8"/>
    <x v="8"/>
    <x v="1"/>
    <x v="1084"/>
    <x v="0"/>
    <x v="11"/>
    <x v="1084"/>
    <x v="1077"/>
    <n v="9"/>
    <n v="0"/>
    <x v="1060"/>
    <n v="60.11"/>
    <x v="2"/>
  </r>
  <r>
    <x v="1085"/>
    <x v="1085"/>
    <x v="653"/>
    <x v="634"/>
    <x v="3"/>
    <x v="1085"/>
    <x v="136"/>
    <x v="0"/>
    <m/>
    <x v="125"/>
    <x v="95"/>
    <x v="39"/>
    <x v="2"/>
    <x v="2"/>
    <x v="1085"/>
    <x v="0"/>
    <x v="6"/>
    <x v="1085"/>
    <x v="1078"/>
    <n v="6"/>
    <n v="0"/>
    <x v="1061"/>
    <n v="59.97"/>
    <x v="0"/>
  </r>
  <r>
    <x v="1086"/>
    <x v="1086"/>
    <x v="35"/>
    <x v="197"/>
    <x v="2"/>
    <x v="1086"/>
    <x v="12"/>
    <x v="1"/>
    <n v="19120"/>
    <x v="134"/>
    <x v="103"/>
    <x v="0"/>
    <x v="14"/>
    <x v="0"/>
    <x v="1086"/>
    <x v="0"/>
    <x v="11"/>
    <x v="1086"/>
    <x v="1079"/>
    <n v="14"/>
    <n v="0.2"/>
    <x v="1062"/>
    <n v="212.12"/>
    <x v="1"/>
  </r>
  <r>
    <x v="1087"/>
    <x v="1087"/>
    <x v="157"/>
    <x v="736"/>
    <x v="3"/>
    <x v="1087"/>
    <x v="564"/>
    <x v="0"/>
    <m/>
    <x v="95"/>
    <x v="75"/>
    <x v="32"/>
    <x v="18"/>
    <x v="1"/>
    <x v="1087"/>
    <x v="0"/>
    <x v="6"/>
    <x v="1087"/>
    <x v="1080"/>
    <n v="3"/>
    <n v="0"/>
    <x v="115"/>
    <n v="59.78"/>
    <x v="2"/>
  </r>
  <r>
    <x v="1088"/>
    <x v="1088"/>
    <x v="113"/>
    <x v="737"/>
    <x v="3"/>
    <x v="1088"/>
    <x v="153"/>
    <x v="0"/>
    <m/>
    <x v="73"/>
    <x v="60"/>
    <x v="1"/>
    <x v="1"/>
    <x v="1"/>
    <x v="1088"/>
    <x v="0"/>
    <x v="11"/>
    <x v="1088"/>
    <x v="1081"/>
    <n v="9"/>
    <n v="0.1"/>
    <x v="1063"/>
    <n v="59.73"/>
    <x v="3"/>
  </r>
  <r>
    <x v="1089"/>
    <x v="1089"/>
    <x v="439"/>
    <x v="434"/>
    <x v="1"/>
    <x v="1089"/>
    <x v="565"/>
    <x v="1"/>
    <m/>
    <x v="42"/>
    <x v="38"/>
    <x v="22"/>
    <x v="5"/>
    <x v="1"/>
    <x v="1089"/>
    <x v="2"/>
    <x v="12"/>
    <x v="1089"/>
    <x v="1082"/>
    <n v="8"/>
    <n v="0"/>
    <x v="1064"/>
    <n v="59.71"/>
    <x v="0"/>
  </r>
  <r>
    <x v="1090"/>
    <x v="1090"/>
    <x v="213"/>
    <x v="738"/>
    <x v="1"/>
    <x v="1090"/>
    <x v="12"/>
    <x v="1"/>
    <n v="80004"/>
    <x v="678"/>
    <x v="356"/>
    <x v="0"/>
    <x v="4"/>
    <x v="0"/>
    <x v="1090"/>
    <x v="1"/>
    <x v="1"/>
    <x v="1090"/>
    <x v="1083"/>
    <n v="2"/>
    <n v="0.2"/>
    <x v="1065"/>
    <n v="69.62"/>
    <x v="0"/>
  </r>
  <r>
    <x v="1091"/>
    <x v="1091"/>
    <x v="704"/>
    <x v="539"/>
    <x v="1"/>
    <x v="1091"/>
    <x v="552"/>
    <x v="2"/>
    <m/>
    <x v="679"/>
    <x v="357"/>
    <x v="7"/>
    <x v="7"/>
    <x v="4"/>
    <x v="1091"/>
    <x v="2"/>
    <x v="9"/>
    <x v="1091"/>
    <x v="1084"/>
    <n v="9"/>
    <n v="0"/>
    <x v="1066"/>
    <n v="59.673000000000002"/>
    <x v="0"/>
  </r>
  <r>
    <x v="1092"/>
    <x v="1092"/>
    <x v="705"/>
    <x v="739"/>
    <x v="0"/>
    <x v="1092"/>
    <x v="324"/>
    <x v="0"/>
    <m/>
    <x v="204"/>
    <x v="141"/>
    <x v="14"/>
    <x v="13"/>
    <x v="4"/>
    <x v="1092"/>
    <x v="1"/>
    <x v="1"/>
    <x v="1092"/>
    <x v="1085"/>
    <n v="5"/>
    <n v="0.2"/>
    <x v="1067"/>
    <n v="59.641999999999996"/>
    <x v="1"/>
  </r>
  <r>
    <x v="1093"/>
    <x v="1093"/>
    <x v="706"/>
    <x v="459"/>
    <x v="0"/>
    <x v="1093"/>
    <x v="566"/>
    <x v="0"/>
    <m/>
    <x v="680"/>
    <x v="358"/>
    <x v="24"/>
    <x v="13"/>
    <x v="4"/>
    <x v="1093"/>
    <x v="2"/>
    <x v="15"/>
    <x v="1093"/>
    <x v="1086"/>
    <n v="9"/>
    <n v="0"/>
    <x v="1068"/>
    <n v="59.438000000000002"/>
    <x v="0"/>
  </r>
  <r>
    <x v="1094"/>
    <x v="1094"/>
    <x v="270"/>
    <x v="701"/>
    <x v="3"/>
    <x v="1094"/>
    <x v="346"/>
    <x v="0"/>
    <m/>
    <x v="681"/>
    <x v="17"/>
    <x v="13"/>
    <x v="12"/>
    <x v="2"/>
    <x v="1094"/>
    <x v="2"/>
    <x v="12"/>
    <x v="1094"/>
    <x v="1087"/>
    <n v="9"/>
    <n v="0"/>
    <x v="1069"/>
    <n v="59.26"/>
    <x v="3"/>
  </r>
  <r>
    <x v="1095"/>
    <x v="1095"/>
    <x v="635"/>
    <x v="668"/>
    <x v="0"/>
    <x v="1095"/>
    <x v="554"/>
    <x v="0"/>
    <m/>
    <x v="298"/>
    <x v="202"/>
    <x v="69"/>
    <x v="12"/>
    <x v="2"/>
    <x v="1095"/>
    <x v="2"/>
    <x v="10"/>
    <x v="1095"/>
    <x v="1088"/>
    <n v="8"/>
    <n v="0"/>
    <x v="1070"/>
    <n v="59.13"/>
    <x v="0"/>
  </r>
  <r>
    <x v="1096"/>
    <x v="1096"/>
    <x v="707"/>
    <x v="229"/>
    <x v="0"/>
    <x v="1096"/>
    <x v="567"/>
    <x v="1"/>
    <m/>
    <x v="682"/>
    <x v="359"/>
    <x v="40"/>
    <x v="8"/>
    <x v="1"/>
    <x v="1096"/>
    <x v="1"/>
    <x v="1"/>
    <x v="1096"/>
    <x v="1089"/>
    <n v="4"/>
    <n v="0"/>
    <x v="1071"/>
    <n v="59.13"/>
    <x v="2"/>
  </r>
  <r>
    <x v="1097"/>
    <x v="1097"/>
    <x v="218"/>
    <x v="143"/>
    <x v="3"/>
    <x v="1097"/>
    <x v="499"/>
    <x v="2"/>
    <m/>
    <x v="683"/>
    <x v="320"/>
    <x v="29"/>
    <x v="9"/>
    <x v="2"/>
    <x v="1097"/>
    <x v="2"/>
    <x v="4"/>
    <x v="1097"/>
    <x v="1090"/>
    <n v="12"/>
    <n v="0"/>
    <x v="1072"/>
    <n v="58.96"/>
    <x v="2"/>
  </r>
  <r>
    <x v="1098"/>
    <x v="1098"/>
    <x v="73"/>
    <x v="740"/>
    <x v="3"/>
    <x v="1098"/>
    <x v="102"/>
    <x v="1"/>
    <m/>
    <x v="684"/>
    <x v="22"/>
    <x v="17"/>
    <x v="5"/>
    <x v="1"/>
    <x v="1098"/>
    <x v="0"/>
    <x v="0"/>
    <x v="1098"/>
    <x v="1091"/>
    <n v="8"/>
    <n v="0"/>
    <x v="1073"/>
    <n v="58.83"/>
    <x v="2"/>
  </r>
  <r>
    <x v="1099"/>
    <x v="1099"/>
    <x v="15"/>
    <x v="256"/>
    <x v="1"/>
    <x v="1099"/>
    <x v="568"/>
    <x v="2"/>
    <m/>
    <x v="294"/>
    <x v="79"/>
    <x v="8"/>
    <x v="8"/>
    <x v="1"/>
    <x v="1099"/>
    <x v="1"/>
    <x v="8"/>
    <x v="1099"/>
    <x v="1092"/>
    <n v="12"/>
    <n v="0"/>
    <x v="1074"/>
    <n v="58.77"/>
    <x v="0"/>
  </r>
  <r>
    <x v="1100"/>
    <x v="1100"/>
    <x v="329"/>
    <x v="504"/>
    <x v="3"/>
    <x v="1100"/>
    <x v="569"/>
    <x v="0"/>
    <n v="94122"/>
    <x v="27"/>
    <x v="25"/>
    <x v="0"/>
    <x v="4"/>
    <x v="0"/>
    <x v="1100"/>
    <x v="0"/>
    <x v="0"/>
    <x v="1100"/>
    <x v="1093"/>
    <n v="8"/>
    <n v="0.2"/>
    <x v="1075"/>
    <n v="94.31"/>
    <x v="0"/>
  </r>
  <r>
    <x v="1101"/>
    <x v="1101"/>
    <x v="708"/>
    <x v="741"/>
    <x v="1"/>
    <x v="1101"/>
    <x v="570"/>
    <x v="0"/>
    <m/>
    <x v="685"/>
    <x v="27"/>
    <x v="13"/>
    <x v="12"/>
    <x v="2"/>
    <x v="1101"/>
    <x v="1"/>
    <x v="3"/>
    <x v="1101"/>
    <x v="1094"/>
    <n v="7"/>
    <n v="0.5"/>
    <x v="1076"/>
    <n v="58.71"/>
    <x v="2"/>
  </r>
  <r>
    <x v="1102"/>
    <x v="1102"/>
    <x v="60"/>
    <x v="742"/>
    <x v="3"/>
    <x v="1102"/>
    <x v="569"/>
    <x v="0"/>
    <n v="10011"/>
    <x v="65"/>
    <x v="21"/>
    <x v="0"/>
    <x v="14"/>
    <x v="0"/>
    <x v="1102"/>
    <x v="1"/>
    <x v="1"/>
    <x v="1102"/>
    <x v="1095"/>
    <n v="14"/>
    <n v="0.1"/>
    <x v="1077"/>
    <n v="30.67"/>
    <x v="2"/>
  </r>
  <r>
    <x v="1103"/>
    <x v="1103"/>
    <x v="593"/>
    <x v="301"/>
    <x v="0"/>
    <x v="1103"/>
    <x v="339"/>
    <x v="1"/>
    <m/>
    <x v="348"/>
    <x v="228"/>
    <x v="14"/>
    <x v="13"/>
    <x v="4"/>
    <x v="1103"/>
    <x v="2"/>
    <x v="15"/>
    <x v="1103"/>
    <x v="1096"/>
    <n v="10"/>
    <n v="0"/>
    <x v="1078"/>
    <n v="58.451000000000001"/>
    <x v="2"/>
  </r>
  <r>
    <x v="1104"/>
    <x v="1104"/>
    <x v="178"/>
    <x v="743"/>
    <x v="3"/>
    <x v="1104"/>
    <x v="569"/>
    <x v="0"/>
    <n v="60076"/>
    <x v="686"/>
    <x v="182"/>
    <x v="0"/>
    <x v="0"/>
    <x v="0"/>
    <x v="1104"/>
    <x v="2"/>
    <x v="10"/>
    <x v="1104"/>
    <x v="1097"/>
    <n v="4"/>
    <n v="0.8"/>
    <x v="1079"/>
    <n v="1.81"/>
    <x v="2"/>
  </r>
  <r>
    <x v="1105"/>
    <x v="1105"/>
    <x v="378"/>
    <x v="744"/>
    <x v="0"/>
    <x v="1105"/>
    <x v="214"/>
    <x v="0"/>
    <m/>
    <x v="687"/>
    <x v="360"/>
    <x v="55"/>
    <x v="15"/>
    <x v="4"/>
    <x v="1105"/>
    <x v="0"/>
    <x v="11"/>
    <x v="1105"/>
    <x v="1098"/>
    <n v="7"/>
    <n v="0"/>
    <x v="1080"/>
    <n v="58.232000000000006"/>
    <x v="2"/>
  </r>
  <r>
    <x v="1106"/>
    <x v="1106"/>
    <x v="530"/>
    <x v="714"/>
    <x v="1"/>
    <x v="1106"/>
    <x v="32"/>
    <x v="0"/>
    <m/>
    <x v="688"/>
    <x v="361"/>
    <x v="99"/>
    <x v="11"/>
    <x v="2"/>
    <x v="1106"/>
    <x v="2"/>
    <x v="10"/>
    <x v="1106"/>
    <x v="1099"/>
    <n v="6"/>
    <n v="0"/>
    <x v="1081"/>
    <n v="58.22"/>
    <x v="2"/>
  </r>
  <r>
    <x v="1107"/>
    <x v="1107"/>
    <x v="176"/>
    <x v="745"/>
    <x v="3"/>
    <x v="1107"/>
    <x v="228"/>
    <x v="0"/>
    <m/>
    <x v="148"/>
    <x v="114"/>
    <x v="46"/>
    <x v="18"/>
    <x v="1"/>
    <x v="1107"/>
    <x v="1"/>
    <x v="1"/>
    <x v="1107"/>
    <x v="1100"/>
    <n v="9"/>
    <n v="0"/>
    <x v="1082"/>
    <n v="58.19"/>
    <x v="2"/>
  </r>
  <r>
    <x v="1108"/>
    <x v="1108"/>
    <x v="574"/>
    <x v="170"/>
    <x v="1"/>
    <x v="1108"/>
    <x v="571"/>
    <x v="0"/>
    <m/>
    <x v="689"/>
    <x v="362"/>
    <x v="71"/>
    <x v="18"/>
    <x v="1"/>
    <x v="1108"/>
    <x v="0"/>
    <x v="2"/>
    <x v="1108"/>
    <x v="1101"/>
    <n v="3"/>
    <n v="0.37"/>
    <x v="1083"/>
    <n v="58.15"/>
    <x v="1"/>
  </r>
  <r>
    <x v="1109"/>
    <x v="1109"/>
    <x v="639"/>
    <x v="670"/>
    <x v="2"/>
    <x v="1109"/>
    <x v="167"/>
    <x v="1"/>
    <m/>
    <x v="144"/>
    <x v="111"/>
    <x v="1"/>
    <x v="1"/>
    <x v="1"/>
    <x v="1109"/>
    <x v="1"/>
    <x v="3"/>
    <x v="1109"/>
    <x v="1102"/>
    <n v="4"/>
    <n v="0.6"/>
    <x v="1084"/>
    <n v="58.14"/>
    <x v="2"/>
  </r>
  <r>
    <x v="1110"/>
    <x v="1110"/>
    <x v="709"/>
    <x v="746"/>
    <x v="3"/>
    <x v="1110"/>
    <x v="569"/>
    <x v="0"/>
    <n v="33437"/>
    <x v="690"/>
    <x v="197"/>
    <x v="0"/>
    <x v="17"/>
    <x v="0"/>
    <x v="1110"/>
    <x v="2"/>
    <x v="9"/>
    <x v="1110"/>
    <x v="606"/>
    <n v="3"/>
    <n v="0.2"/>
    <x v="602"/>
    <n v="1.7"/>
    <x v="2"/>
  </r>
  <r>
    <x v="1111"/>
    <x v="1111"/>
    <x v="108"/>
    <x v="411"/>
    <x v="3"/>
    <x v="1111"/>
    <x v="441"/>
    <x v="2"/>
    <n v="55407"/>
    <x v="691"/>
    <x v="363"/>
    <x v="0"/>
    <x v="0"/>
    <x v="0"/>
    <x v="1111"/>
    <x v="1"/>
    <x v="3"/>
    <x v="1111"/>
    <x v="1103"/>
    <n v="3"/>
    <n v="0"/>
    <x v="1085"/>
    <n v="30.41"/>
    <x v="2"/>
  </r>
  <r>
    <x v="1112"/>
    <x v="1112"/>
    <x v="232"/>
    <x v="747"/>
    <x v="1"/>
    <x v="1112"/>
    <x v="228"/>
    <x v="0"/>
    <m/>
    <x v="393"/>
    <x v="1"/>
    <x v="1"/>
    <x v="1"/>
    <x v="1"/>
    <x v="1112"/>
    <x v="1"/>
    <x v="8"/>
    <x v="1112"/>
    <x v="1104"/>
    <n v="9"/>
    <n v="0.1"/>
    <x v="1086"/>
    <n v="57.83"/>
    <x v="2"/>
  </r>
  <r>
    <x v="1113"/>
    <x v="1113"/>
    <x v="47"/>
    <x v="748"/>
    <x v="3"/>
    <x v="1113"/>
    <x v="441"/>
    <x v="2"/>
    <n v="10035"/>
    <x v="65"/>
    <x v="21"/>
    <x v="0"/>
    <x v="14"/>
    <x v="0"/>
    <x v="1113"/>
    <x v="1"/>
    <x v="8"/>
    <x v="1113"/>
    <x v="1105"/>
    <n v="9"/>
    <n v="0"/>
    <x v="1087"/>
    <n v="4.43"/>
    <x v="2"/>
  </r>
  <r>
    <x v="1114"/>
    <x v="1114"/>
    <x v="97"/>
    <x v="692"/>
    <x v="3"/>
    <x v="1114"/>
    <x v="23"/>
    <x v="0"/>
    <n v="99207"/>
    <x v="660"/>
    <x v="7"/>
    <x v="0"/>
    <x v="4"/>
    <x v="0"/>
    <x v="1114"/>
    <x v="1"/>
    <x v="3"/>
    <x v="1114"/>
    <x v="1106"/>
    <n v="1"/>
    <n v="0"/>
    <x v="1088"/>
    <n v="6.25"/>
    <x v="0"/>
  </r>
  <r>
    <x v="1115"/>
    <x v="1115"/>
    <x v="710"/>
    <x v="749"/>
    <x v="0"/>
    <x v="1115"/>
    <x v="317"/>
    <x v="2"/>
    <m/>
    <x v="2"/>
    <x v="2"/>
    <x v="1"/>
    <x v="1"/>
    <x v="1"/>
    <x v="1115"/>
    <x v="0"/>
    <x v="0"/>
    <x v="1115"/>
    <x v="1107"/>
    <n v="4"/>
    <n v="0.1"/>
    <x v="1089"/>
    <n v="57.5"/>
    <x v="1"/>
  </r>
  <r>
    <x v="1116"/>
    <x v="1116"/>
    <x v="579"/>
    <x v="750"/>
    <x v="3"/>
    <x v="1116"/>
    <x v="23"/>
    <x v="0"/>
    <n v="74012"/>
    <x v="692"/>
    <x v="0"/>
    <x v="0"/>
    <x v="0"/>
    <x v="0"/>
    <x v="1116"/>
    <x v="2"/>
    <x v="9"/>
    <x v="1116"/>
    <x v="1108"/>
    <n v="1"/>
    <n v="0"/>
    <x v="1090"/>
    <n v="1.62"/>
    <x v="2"/>
  </r>
  <r>
    <x v="1117"/>
    <x v="1117"/>
    <x v="168"/>
    <x v="168"/>
    <x v="0"/>
    <x v="1117"/>
    <x v="401"/>
    <x v="1"/>
    <n v="37167"/>
    <x v="693"/>
    <x v="85"/>
    <x v="0"/>
    <x v="17"/>
    <x v="0"/>
    <x v="1117"/>
    <x v="1"/>
    <x v="1"/>
    <x v="1117"/>
    <x v="1109"/>
    <n v="4"/>
    <n v="0.2"/>
    <x v="1091"/>
    <n v="84.5"/>
    <x v="0"/>
  </r>
  <r>
    <x v="1118"/>
    <x v="1118"/>
    <x v="15"/>
    <x v="437"/>
    <x v="3"/>
    <x v="1118"/>
    <x v="401"/>
    <x v="1"/>
    <n v="50315"/>
    <x v="694"/>
    <x v="364"/>
    <x v="0"/>
    <x v="0"/>
    <x v="0"/>
    <x v="1118"/>
    <x v="0"/>
    <x v="0"/>
    <x v="1118"/>
    <x v="1110"/>
    <n v="3"/>
    <n v="0"/>
    <x v="1092"/>
    <n v="17.46"/>
    <x v="3"/>
  </r>
  <r>
    <x v="1119"/>
    <x v="1119"/>
    <x v="166"/>
    <x v="507"/>
    <x v="3"/>
    <x v="1119"/>
    <x v="401"/>
    <x v="1"/>
    <n v="11572"/>
    <x v="479"/>
    <x v="21"/>
    <x v="0"/>
    <x v="14"/>
    <x v="0"/>
    <x v="1119"/>
    <x v="2"/>
    <x v="12"/>
    <x v="1119"/>
    <x v="1111"/>
    <n v="3"/>
    <n v="0"/>
    <x v="1093"/>
    <n v="11.98"/>
    <x v="2"/>
  </r>
  <r>
    <x v="1120"/>
    <x v="1120"/>
    <x v="318"/>
    <x v="598"/>
    <x v="3"/>
    <x v="1120"/>
    <x v="412"/>
    <x v="0"/>
    <m/>
    <x v="605"/>
    <x v="333"/>
    <x v="91"/>
    <x v="13"/>
    <x v="4"/>
    <x v="1120"/>
    <x v="1"/>
    <x v="7"/>
    <x v="1120"/>
    <x v="1112"/>
    <n v="7"/>
    <n v="0.4"/>
    <x v="1094"/>
    <n v="56.929999999999993"/>
    <x v="3"/>
  </r>
  <r>
    <x v="1121"/>
    <x v="1121"/>
    <x v="69"/>
    <x v="751"/>
    <x v="3"/>
    <x v="1121"/>
    <x v="572"/>
    <x v="1"/>
    <m/>
    <x v="695"/>
    <x v="49"/>
    <x v="9"/>
    <x v="2"/>
    <x v="2"/>
    <x v="1121"/>
    <x v="2"/>
    <x v="4"/>
    <x v="1121"/>
    <x v="1113"/>
    <n v="6"/>
    <n v="0.1"/>
    <x v="1095"/>
    <n v="56.85"/>
    <x v="0"/>
  </r>
  <r>
    <x v="1122"/>
    <x v="1122"/>
    <x v="313"/>
    <x v="293"/>
    <x v="0"/>
    <x v="1122"/>
    <x v="380"/>
    <x v="0"/>
    <m/>
    <x v="553"/>
    <x v="316"/>
    <x v="55"/>
    <x v="15"/>
    <x v="4"/>
    <x v="1122"/>
    <x v="1"/>
    <x v="8"/>
    <x v="1122"/>
    <x v="1114"/>
    <n v="2"/>
    <n v="0"/>
    <x v="1096"/>
    <n v="56.720000000000006"/>
    <x v="1"/>
  </r>
  <r>
    <x v="1123"/>
    <x v="1123"/>
    <x v="625"/>
    <x v="752"/>
    <x v="0"/>
    <x v="1123"/>
    <x v="236"/>
    <x v="0"/>
    <m/>
    <x v="696"/>
    <x v="365"/>
    <x v="72"/>
    <x v="7"/>
    <x v="4"/>
    <x v="1123"/>
    <x v="2"/>
    <x v="4"/>
    <x v="1123"/>
    <x v="1115"/>
    <n v="2"/>
    <n v="0"/>
    <x v="1097"/>
    <n v="56.680999999999997"/>
    <x v="1"/>
  </r>
  <r>
    <x v="1124"/>
    <x v="1124"/>
    <x v="638"/>
    <x v="753"/>
    <x v="0"/>
    <x v="1124"/>
    <x v="401"/>
    <x v="1"/>
    <n v="98103"/>
    <x v="8"/>
    <x v="7"/>
    <x v="0"/>
    <x v="4"/>
    <x v="0"/>
    <x v="1124"/>
    <x v="2"/>
    <x v="9"/>
    <x v="1124"/>
    <x v="1116"/>
    <n v="5"/>
    <n v="0"/>
    <x v="1098"/>
    <n v="2.1"/>
    <x v="2"/>
  </r>
  <r>
    <x v="1125"/>
    <x v="1125"/>
    <x v="711"/>
    <x v="754"/>
    <x v="0"/>
    <x v="1125"/>
    <x v="67"/>
    <x v="0"/>
    <m/>
    <x v="697"/>
    <x v="366"/>
    <x v="14"/>
    <x v="13"/>
    <x v="4"/>
    <x v="1125"/>
    <x v="0"/>
    <x v="11"/>
    <x v="1125"/>
    <x v="1117"/>
    <n v="5"/>
    <n v="0"/>
    <x v="1099"/>
    <n v="56.605999999999995"/>
    <x v="1"/>
  </r>
  <r>
    <x v="1126"/>
    <x v="1126"/>
    <x v="421"/>
    <x v="755"/>
    <x v="3"/>
    <x v="1126"/>
    <x v="309"/>
    <x v="0"/>
    <m/>
    <x v="698"/>
    <x v="12"/>
    <x v="9"/>
    <x v="2"/>
    <x v="2"/>
    <x v="1126"/>
    <x v="0"/>
    <x v="0"/>
    <x v="1126"/>
    <x v="1118"/>
    <n v="5"/>
    <n v="0.15"/>
    <x v="1100"/>
    <n v="56.5"/>
    <x v="2"/>
  </r>
  <r>
    <x v="1127"/>
    <x v="1127"/>
    <x v="233"/>
    <x v="310"/>
    <x v="1"/>
    <x v="1127"/>
    <x v="19"/>
    <x v="0"/>
    <m/>
    <x v="699"/>
    <x v="100"/>
    <x v="29"/>
    <x v="9"/>
    <x v="2"/>
    <x v="1127"/>
    <x v="0"/>
    <x v="11"/>
    <x v="1127"/>
    <x v="1119"/>
    <n v="3"/>
    <n v="0"/>
    <x v="1101"/>
    <n v="56.41"/>
    <x v="0"/>
  </r>
  <r>
    <x v="1128"/>
    <x v="1128"/>
    <x v="712"/>
    <x v="756"/>
    <x v="3"/>
    <x v="1128"/>
    <x v="54"/>
    <x v="0"/>
    <n v="60610"/>
    <x v="289"/>
    <x v="182"/>
    <x v="0"/>
    <x v="0"/>
    <x v="0"/>
    <x v="1128"/>
    <x v="1"/>
    <x v="3"/>
    <x v="1128"/>
    <x v="1120"/>
    <n v="5"/>
    <n v="0.5"/>
    <x v="1102"/>
    <n v="24.38"/>
    <x v="0"/>
  </r>
  <r>
    <x v="1129"/>
    <x v="1129"/>
    <x v="505"/>
    <x v="757"/>
    <x v="1"/>
    <x v="1129"/>
    <x v="325"/>
    <x v="0"/>
    <m/>
    <x v="345"/>
    <x v="192"/>
    <x v="36"/>
    <x v="11"/>
    <x v="2"/>
    <x v="1129"/>
    <x v="1"/>
    <x v="3"/>
    <x v="1129"/>
    <x v="1121"/>
    <n v="1"/>
    <n v="0"/>
    <x v="1103"/>
    <n v="56.38"/>
    <x v="0"/>
  </r>
  <r>
    <x v="1130"/>
    <x v="1130"/>
    <x v="575"/>
    <x v="546"/>
    <x v="3"/>
    <x v="1130"/>
    <x v="212"/>
    <x v="0"/>
    <m/>
    <x v="25"/>
    <x v="23"/>
    <x v="18"/>
    <x v="15"/>
    <x v="4"/>
    <x v="1130"/>
    <x v="0"/>
    <x v="0"/>
    <x v="1130"/>
    <x v="1122"/>
    <n v="9"/>
    <n v="0.2"/>
    <x v="1104"/>
    <n v="56.320000000000007"/>
    <x v="3"/>
  </r>
  <r>
    <x v="1131"/>
    <x v="1131"/>
    <x v="205"/>
    <x v="305"/>
    <x v="3"/>
    <x v="1131"/>
    <x v="54"/>
    <x v="0"/>
    <n v="10035"/>
    <x v="65"/>
    <x v="21"/>
    <x v="0"/>
    <x v="14"/>
    <x v="0"/>
    <x v="1131"/>
    <x v="2"/>
    <x v="13"/>
    <x v="1131"/>
    <x v="1123"/>
    <n v="10"/>
    <n v="0"/>
    <x v="1105"/>
    <n v="7.96"/>
    <x v="2"/>
  </r>
  <r>
    <x v="1132"/>
    <x v="1132"/>
    <x v="318"/>
    <x v="252"/>
    <x v="3"/>
    <x v="1132"/>
    <x v="54"/>
    <x v="0"/>
    <n v="92404"/>
    <x v="700"/>
    <x v="25"/>
    <x v="0"/>
    <x v="4"/>
    <x v="0"/>
    <x v="1132"/>
    <x v="2"/>
    <x v="9"/>
    <x v="1132"/>
    <x v="1124"/>
    <n v="6"/>
    <n v="0"/>
    <x v="1106"/>
    <n v="5.85"/>
    <x v="0"/>
  </r>
  <r>
    <x v="1133"/>
    <x v="1133"/>
    <x v="370"/>
    <x v="758"/>
    <x v="3"/>
    <x v="1133"/>
    <x v="128"/>
    <x v="0"/>
    <m/>
    <x v="701"/>
    <x v="367"/>
    <x v="42"/>
    <x v="11"/>
    <x v="2"/>
    <x v="1133"/>
    <x v="0"/>
    <x v="0"/>
    <x v="1133"/>
    <x v="1125"/>
    <n v="4"/>
    <n v="0"/>
    <x v="1107"/>
    <n v="56.18"/>
    <x v="2"/>
  </r>
  <r>
    <x v="1134"/>
    <x v="1134"/>
    <x v="713"/>
    <x v="759"/>
    <x v="3"/>
    <x v="1134"/>
    <x v="159"/>
    <x v="0"/>
    <m/>
    <x v="431"/>
    <x v="128"/>
    <x v="10"/>
    <x v="9"/>
    <x v="2"/>
    <x v="1134"/>
    <x v="0"/>
    <x v="11"/>
    <x v="1134"/>
    <x v="1126"/>
    <n v="8"/>
    <n v="0"/>
    <x v="1108"/>
    <n v="55.85"/>
    <x v="0"/>
  </r>
  <r>
    <x v="1135"/>
    <x v="1135"/>
    <x v="714"/>
    <x v="760"/>
    <x v="1"/>
    <x v="1135"/>
    <x v="462"/>
    <x v="0"/>
    <m/>
    <x v="167"/>
    <x v="11"/>
    <x v="8"/>
    <x v="8"/>
    <x v="1"/>
    <x v="1135"/>
    <x v="2"/>
    <x v="13"/>
    <x v="1135"/>
    <x v="1127"/>
    <n v="10"/>
    <n v="0"/>
    <x v="1109"/>
    <n v="55.76"/>
    <x v="0"/>
  </r>
  <r>
    <x v="1136"/>
    <x v="1136"/>
    <x v="434"/>
    <x v="761"/>
    <x v="3"/>
    <x v="1136"/>
    <x v="348"/>
    <x v="0"/>
    <m/>
    <x v="702"/>
    <x v="368"/>
    <x v="7"/>
    <x v="7"/>
    <x v="4"/>
    <x v="1136"/>
    <x v="1"/>
    <x v="7"/>
    <x v="1136"/>
    <x v="1128"/>
    <n v="7"/>
    <n v="0"/>
    <x v="1110"/>
    <n v="55.573"/>
    <x v="3"/>
  </r>
  <r>
    <x v="1137"/>
    <x v="1137"/>
    <x v="715"/>
    <x v="762"/>
    <x v="3"/>
    <x v="1137"/>
    <x v="144"/>
    <x v="0"/>
    <n v="90036"/>
    <x v="103"/>
    <x v="25"/>
    <x v="0"/>
    <x v="4"/>
    <x v="0"/>
    <x v="1137"/>
    <x v="1"/>
    <x v="1"/>
    <x v="1137"/>
    <x v="1129"/>
    <n v="7"/>
    <n v="0.2"/>
    <x v="1111"/>
    <n v="43.45"/>
    <x v="2"/>
  </r>
  <r>
    <x v="1138"/>
    <x v="1138"/>
    <x v="716"/>
    <x v="347"/>
    <x v="3"/>
    <x v="1138"/>
    <x v="573"/>
    <x v="2"/>
    <m/>
    <x v="703"/>
    <x v="369"/>
    <x v="48"/>
    <x v="18"/>
    <x v="1"/>
    <x v="1138"/>
    <x v="0"/>
    <x v="6"/>
    <x v="1138"/>
    <x v="1130"/>
    <n v="5"/>
    <n v="0"/>
    <x v="1112"/>
    <n v="55.52"/>
    <x v="0"/>
  </r>
  <r>
    <x v="1139"/>
    <x v="1139"/>
    <x v="717"/>
    <x v="763"/>
    <x v="3"/>
    <x v="1139"/>
    <x v="144"/>
    <x v="0"/>
    <n v="19140"/>
    <x v="134"/>
    <x v="103"/>
    <x v="0"/>
    <x v="14"/>
    <x v="0"/>
    <x v="1139"/>
    <x v="2"/>
    <x v="10"/>
    <x v="1139"/>
    <x v="1131"/>
    <n v="3"/>
    <n v="0.7"/>
    <x v="1113"/>
    <n v="36.58"/>
    <x v="0"/>
  </r>
  <r>
    <x v="1140"/>
    <x v="1140"/>
    <x v="193"/>
    <x v="764"/>
    <x v="3"/>
    <x v="1140"/>
    <x v="474"/>
    <x v="0"/>
    <m/>
    <x v="125"/>
    <x v="95"/>
    <x v="39"/>
    <x v="2"/>
    <x v="2"/>
    <x v="1140"/>
    <x v="0"/>
    <x v="6"/>
    <x v="1140"/>
    <x v="1132"/>
    <n v="4"/>
    <n v="0"/>
    <x v="1114"/>
    <n v="55.48"/>
    <x v="0"/>
  </r>
  <r>
    <x v="1141"/>
    <x v="1141"/>
    <x v="718"/>
    <x v="765"/>
    <x v="0"/>
    <x v="1141"/>
    <x v="80"/>
    <x v="1"/>
    <m/>
    <x v="515"/>
    <x v="301"/>
    <x v="85"/>
    <x v="3"/>
    <x v="3"/>
    <x v="1141"/>
    <x v="1"/>
    <x v="1"/>
    <x v="1141"/>
    <x v="1133"/>
    <n v="6"/>
    <n v="0.7"/>
    <x v="1115"/>
    <n v="55.42"/>
    <x v="2"/>
  </r>
  <r>
    <x v="1142"/>
    <x v="1142"/>
    <x v="446"/>
    <x v="417"/>
    <x v="1"/>
    <x v="1142"/>
    <x v="144"/>
    <x v="0"/>
    <n v="60201"/>
    <x v="704"/>
    <x v="182"/>
    <x v="0"/>
    <x v="0"/>
    <x v="0"/>
    <x v="1142"/>
    <x v="1"/>
    <x v="1"/>
    <x v="1142"/>
    <x v="1134"/>
    <n v="3"/>
    <n v="0.3"/>
    <x v="1116"/>
    <n v="33.020000000000003"/>
    <x v="2"/>
  </r>
  <r>
    <x v="1143"/>
    <x v="1143"/>
    <x v="183"/>
    <x v="425"/>
    <x v="0"/>
    <x v="1143"/>
    <x v="162"/>
    <x v="0"/>
    <m/>
    <x v="675"/>
    <x v="45"/>
    <x v="1"/>
    <x v="1"/>
    <x v="1"/>
    <x v="1143"/>
    <x v="1"/>
    <x v="8"/>
    <x v="1143"/>
    <x v="1135"/>
    <n v="5"/>
    <n v="0.1"/>
    <x v="1117"/>
    <n v="55.3"/>
    <x v="1"/>
  </r>
  <r>
    <x v="1144"/>
    <x v="1144"/>
    <x v="719"/>
    <x v="766"/>
    <x v="1"/>
    <x v="1144"/>
    <x v="527"/>
    <x v="1"/>
    <m/>
    <x v="705"/>
    <x v="370"/>
    <x v="13"/>
    <x v="12"/>
    <x v="2"/>
    <x v="1144"/>
    <x v="2"/>
    <x v="12"/>
    <x v="1144"/>
    <x v="1136"/>
    <n v="5"/>
    <n v="0"/>
    <x v="1118"/>
    <n v="55.23"/>
    <x v="0"/>
  </r>
  <r>
    <x v="1145"/>
    <x v="1145"/>
    <x v="429"/>
    <x v="767"/>
    <x v="0"/>
    <x v="1145"/>
    <x v="574"/>
    <x v="0"/>
    <m/>
    <x v="706"/>
    <x v="371"/>
    <x v="9"/>
    <x v="2"/>
    <x v="2"/>
    <x v="1145"/>
    <x v="1"/>
    <x v="1"/>
    <x v="1145"/>
    <x v="1137"/>
    <n v="3"/>
    <n v="0.1"/>
    <x v="1119"/>
    <n v="55.15"/>
    <x v="1"/>
  </r>
  <r>
    <x v="1146"/>
    <x v="1146"/>
    <x v="720"/>
    <x v="615"/>
    <x v="0"/>
    <x v="1146"/>
    <x v="575"/>
    <x v="1"/>
    <m/>
    <x v="707"/>
    <x v="372"/>
    <x v="18"/>
    <x v="15"/>
    <x v="4"/>
    <x v="1146"/>
    <x v="0"/>
    <x v="0"/>
    <x v="1146"/>
    <x v="1138"/>
    <n v="7"/>
    <n v="0.2"/>
    <x v="1120"/>
    <n v="55.146000000000001"/>
    <x v="0"/>
  </r>
  <r>
    <x v="1147"/>
    <x v="1147"/>
    <x v="384"/>
    <x v="384"/>
    <x v="1"/>
    <x v="1147"/>
    <x v="565"/>
    <x v="1"/>
    <m/>
    <x v="708"/>
    <x v="373"/>
    <x v="23"/>
    <x v="11"/>
    <x v="2"/>
    <x v="1147"/>
    <x v="2"/>
    <x v="14"/>
    <x v="1147"/>
    <x v="1139"/>
    <n v="4"/>
    <n v="0"/>
    <x v="1121"/>
    <n v="55.02"/>
    <x v="1"/>
  </r>
  <r>
    <x v="1148"/>
    <x v="1148"/>
    <x v="157"/>
    <x v="768"/>
    <x v="3"/>
    <x v="1148"/>
    <x v="58"/>
    <x v="1"/>
    <m/>
    <x v="239"/>
    <x v="170"/>
    <x v="19"/>
    <x v="16"/>
    <x v="3"/>
    <x v="1148"/>
    <x v="0"/>
    <x v="6"/>
    <x v="1148"/>
    <x v="1140"/>
    <n v="4"/>
    <n v="0"/>
    <x v="1122"/>
    <n v="54.93"/>
    <x v="2"/>
  </r>
  <r>
    <x v="1149"/>
    <x v="1149"/>
    <x v="598"/>
    <x v="492"/>
    <x v="3"/>
    <x v="1149"/>
    <x v="211"/>
    <x v="0"/>
    <m/>
    <x v="709"/>
    <x v="374"/>
    <x v="23"/>
    <x v="11"/>
    <x v="2"/>
    <x v="1149"/>
    <x v="1"/>
    <x v="8"/>
    <x v="1149"/>
    <x v="1141"/>
    <n v="14"/>
    <n v="0"/>
    <x v="1123"/>
    <n v="54.89"/>
    <x v="2"/>
  </r>
  <r>
    <x v="1150"/>
    <x v="1150"/>
    <x v="721"/>
    <x v="769"/>
    <x v="3"/>
    <x v="1150"/>
    <x v="228"/>
    <x v="0"/>
    <m/>
    <x v="710"/>
    <x v="375"/>
    <x v="21"/>
    <x v="5"/>
    <x v="1"/>
    <x v="1150"/>
    <x v="0"/>
    <x v="6"/>
    <x v="1150"/>
    <x v="1142"/>
    <n v="8"/>
    <n v="0"/>
    <x v="1124"/>
    <n v="54.7"/>
    <x v="2"/>
  </r>
  <r>
    <x v="1151"/>
    <x v="1151"/>
    <x v="722"/>
    <x v="637"/>
    <x v="3"/>
    <x v="1151"/>
    <x v="576"/>
    <x v="2"/>
    <n v="91776"/>
    <x v="711"/>
    <x v="25"/>
    <x v="0"/>
    <x v="4"/>
    <x v="0"/>
    <x v="1151"/>
    <x v="1"/>
    <x v="1"/>
    <x v="1151"/>
    <x v="1143"/>
    <n v="5"/>
    <n v="0.2"/>
    <x v="1125"/>
    <n v="205.45"/>
    <x v="0"/>
  </r>
  <r>
    <x v="1152"/>
    <x v="1152"/>
    <x v="723"/>
    <x v="770"/>
    <x v="0"/>
    <x v="1152"/>
    <x v="577"/>
    <x v="2"/>
    <m/>
    <x v="712"/>
    <x v="376"/>
    <x v="64"/>
    <x v="2"/>
    <x v="2"/>
    <x v="1152"/>
    <x v="2"/>
    <x v="13"/>
    <x v="1152"/>
    <x v="1144"/>
    <n v="6"/>
    <n v="0"/>
    <x v="1126"/>
    <n v="54.61"/>
    <x v="0"/>
  </r>
  <r>
    <x v="1153"/>
    <x v="1153"/>
    <x v="724"/>
    <x v="225"/>
    <x v="3"/>
    <x v="1153"/>
    <x v="576"/>
    <x v="2"/>
    <n v="54880"/>
    <x v="713"/>
    <x v="335"/>
    <x v="0"/>
    <x v="0"/>
    <x v="0"/>
    <x v="1153"/>
    <x v="2"/>
    <x v="14"/>
    <x v="1153"/>
    <x v="1145"/>
    <n v="4"/>
    <n v="0"/>
    <x v="1127"/>
    <n v="2.02"/>
    <x v="2"/>
  </r>
  <r>
    <x v="1154"/>
    <x v="1154"/>
    <x v="379"/>
    <x v="771"/>
    <x v="3"/>
    <x v="1154"/>
    <x v="333"/>
    <x v="0"/>
    <m/>
    <x v="714"/>
    <x v="377"/>
    <x v="21"/>
    <x v="5"/>
    <x v="1"/>
    <x v="1154"/>
    <x v="2"/>
    <x v="4"/>
    <x v="1154"/>
    <x v="1146"/>
    <n v="6"/>
    <n v="0"/>
    <x v="1128"/>
    <n v="54.35"/>
    <x v="0"/>
  </r>
  <r>
    <x v="1155"/>
    <x v="1155"/>
    <x v="725"/>
    <x v="772"/>
    <x v="1"/>
    <x v="1155"/>
    <x v="578"/>
    <x v="0"/>
    <n v="94110"/>
    <x v="27"/>
    <x v="25"/>
    <x v="0"/>
    <x v="4"/>
    <x v="0"/>
    <x v="1155"/>
    <x v="1"/>
    <x v="1"/>
    <x v="1155"/>
    <x v="1147"/>
    <n v="2"/>
    <n v="0.2"/>
    <x v="115"/>
    <n v="128.47999999999999"/>
    <x v="2"/>
  </r>
  <r>
    <x v="1156"/>
    <x v="1156"/>
    <x v="700"/>
    <x v="639"/>
    <x v="3"/>
    <x v="1156"/>
    <x v="578"/>
    <x v="0"/>
    <n v="19143"/>
    <x v="134"/>
    <x v="103"/>
    <x v="0"/>
    <x v="14"/>
    <x v="0"/>
    <x v="1156"/>
    <x v="1"/>
    <x v="1"/>
    <x v="1156"/>
    <x v="1148"/>
    <n v="5"/>
    <n v="0.3"/>
    <x v="1129"/>
    <n v="44.93"/>
    <x v="3"/>
  </r>
  <r>
    <x v="1157"/>
    <x v="1157"/>
    <x v="9"/>
    <x v="9"/>
    <x v="1"/>
    <x v="1157"/>
    <x v="268"/>
    <x v="0"/>
    <m/>
    <x v="546"/>
    <x v="251"/>
    <x v="49"/>
    <x v="2"/>
    <x v="2"/>
    <x v="1157"/>
    <x v="2"/>
    <x v="13"/>
    <x v="1157"/>
    <x v="1149"/>
    <n v="7"/>
    <n v="0"/>
    <x v="1130"/>
    <n v="54.22"/>
    <x v="0"/>
  </r>
  <r>
    <x v="1158"/>
    <x v="1158"/>
    <x v="726"/>
    <x v="773"/>
    <x v="3"/>
    <x v="1158"/>
    <x v="579"/>
    <x v="0"/>
    <m/>
    <x v="715"/>
    <x v="219"/>
    <x v="29"/>
    <x v="9"/>
    <x v="2"/>
    <x v="1158"/>
    <x v="0"/>
    <x v="0"/>
    <x v="1158"/>
    <x v="1150"/>
    <n v="6"/>
    <n v="0.1"/>
    <x v="1131"/>
    <n v="54.15"/>
    <x v="0"/>
  </r>
  <r>
    <x v="1159"/>
    <x v="1159"/>
    <x v="518"/>
    <x v="21"/>
    <x v="3"/>
    <x v="1159"/>
    <x v="334"/>
    <x v="2"/>
    <n v="49201"/>
    <x v="343"/>
    <x v="133"/>
    <x v="0"/>
    <x v="0"/>
    <x v="0"/>
    <x v="1159"/>
    <x v="0"/>
    <x v="0"/>
    <x v="1159"/>
    <x v="1151"/>
    <n v="4"/>
    <n v="0"/>
    <x v="1132"/>
    <n v="117.82"/>
    <x v="2"/>
  </r>
  <r>
    <x v="1160"/>
    <x v="1160"/>
    <x v="727"/>
    <x v="531"/>
    <x v="3"/>
    <x v="1160"/>
    <x v="334"/>
    <x v="2"/>
    <n v="13440"/>
    <x v="329"/>
    <x v="21"/>
    <x v="0"/>
    <x v="14"/>
    <x v="0"/>
    <x v="1160"/>
    <x v="0"/>
    <x v="0"/>
    <x v="1160"/>
    <x v="1152"/>
    <n v="2"/>
    <n v="0"/>
    <x v="1133"/>
    <n v="31.43"/>
    <x v="2"/>
  </r>
  <r>
    <x v="1161"/>
    <x v="1161"/>
    <x v="558"/>
    <x v="536"/>
    <x v="0"/>
    <x v="1161"/>
    <x v="334"/>
    <x v="2"/>
    <n v="94122"/>
    <x v="27"/>
    <x v="25"/>
    <x v="0"/>
    <x v="4"/>
    <x v="0"/>
    <x v="1161"/>
    <x v="1"/>
    <x v="8"/>
    <x v="1161"/>
    <x v="1153"/>
    <n v="8"/>
    <n v="0"/>
    <x v="1134"/>
    <n v="19.61"/>
    <x v="0"/>
  </r>
  <r>
    <x v="1162"/>
    <x v="1162"/>
    <x v="114"/>
    <x v="546"/>
    <x v="3"/>
    <x v="1162"/>
    <x v="580"/>
    <x v="2"/>
    <m/>
    <x v="716"/>
    <x v="378"/>
    <x v="6"/>
    <x v="6"/>
    <x v="1"/>
    <x v="1162"/>
    <x v="2"/>
    <x v="14"/>
    <x v="1162"/>
    <x v="1154"/>
    <n v="8"/>
    <n v="0"/>
    <x v="1135"/>
    <n v="53.64"/>
    <x v="0"/>
  </r>
  <r>
    <x v="1163"/>
    <x v="1163"/>
    <x v="728"/>
    <x v="332"/>
    <x v="3"/>
    <x v="1163"/>
    <x v="581"/>
    <x v="1"/>
    <n v="74012"/>
    <x v="692"/>
    <x v="0"/>
    <x v="0"/>
    <x v="0"/>
    <x v="0"/>
    <x v="1163"/>
    <x v="1"/>
    <x v="3"/>
    <x v="1163"/>
    <x v="1155"/>
    <n v="7"/>
    <n v="0"/>
    <x v="1136"/>
    <n v="62.7"/>
    <x v="2"/>
  </r>
  <r>
    <x v="1164"/>
    <x v="1164"/>
    <x v="25"/>
    <x v="774"/>
    <x v="0"/>
    <x v="1164"/>
    <x v="142"/>
    <x v="2"/>
    <m/>
    <x v="717"/>
    <x v="163"/>
    <x v="25"/>
    <x v="18"/>
    <x v="1"/>
    <x v="1164"/>
    <x v="2"/>
    <x v="10"/>
    <x v="1164"/>
    <x v="1156"/>
    <n v="6"/>
    <n v="0.17"/>
    <x v="1137"/>
    <n v="53.54"/>
    <x v="0"/>
  </r>
  <r>
    <x v="1165"/>
    <x v="1165"/>
    <x v="440"/>
    <x v="775"/>
    <x v="3"/>
    <x v="1165"/>
    <x v="581"/>
    <x v="1"/>
    <n v="92105"/>
    <x v="155"/>
    <x v="25"/>
    <x v="0"/>
    <x v="4"/>
    <x v="0"/>
    <x v="1165"/>
    <x v="1"/>
    <x v="8"/>
    <x v="1165"/>
    <x v="1157"/>
    <n v="2"/>
    <n v="0"/>
    <x v="1138"/>
    <n v="18.46"/>
    <x v="2"/>
  </r>
  <r>
    <x v="1166"/>
    <x v="1166"/>
    <x v="636"/>
    <x v="763"/>
    <x v="3"/>
    <x v="1166"/>
    <x v="126"/>
    <x v="0"/>
    <m/>
    <x v="718"/>
    <x v="49"/>
    <x v="9"/>
    <x v="2"/>
    <x v="2"/>
    <x v="1166"/>
    <x v="0"/>
    <x v="6"/>
    <x v="1166"/>
    <x v="1158"/>
    <n v="7"/>
    <n v="0.15"/>
    <x v="1139"/>
    <n v="53.45"/>
    <x v="3"/>
  </r>
  <r>
    <x v="1167"/>
    <x v="1167"/>
    <x v="134"/>
    <x v="134"/>
    <x v="0"/>
    <x v="1167"/>
    <x v="327"/>
    <x v="1"/>
    <m/>
    <x v="577"/>
    <x v="324"/>
    <x v="10"/>
    <x v="9"/>
    <x v="2"/>
    <x v="1167"/>
    <x v="0"/>
    <x v="6"/>
    <x v="1167"/>
    <x v="1159"/>
    <n v="9"/>
    <n v="0.4"/>
    <x v="1140"/>
    <n v="53.42"/>
    <x v="1"/>
  </r>
  <r>
    <x v="1168"/>
    <x v="1168"/>
    <x v="647"/>
    <x v="624"/>
    <x v="3"/>
    <x v="1168"/>
    <x v="279"/>
    <x v="1"/>
    <m/>
    <x v="339"/>
    <x v="225"/>
    <x v="17"/>
    <x v="5"/>
    <x v="1"/>
    <x v="1168"/>
    <x v="1"/>
    <x v="7"/>
    <x v="1168"/>
    <x v="1160"/>
    <n v="5"/>
    <n v="0"/>
    <x v="472"/>
    <n v="53.01"/>
    <x v="2"/>
  </r>
  <r>
    <x v="1169"/>
    <x v="1169"/>
    <x v="729"/>
    <x v="567"/>
    <x v="0"/>
    <x v="1169"/>
    <x v="43"/>
    <x v="1"/>
    <m/>
    <x v="9"/>
    <x v="8"/>
    <x v="5"/>
    <x v="5"/>
    <x v="1"/>
    <x v="1169"/>
    <x v="2"/>
    <x v="12"/>
    <x v="1169"/>
    <x v="1161"/>
    <n v="7"/>
    <n v="0"/>
    <x v="1141"/>
    <n v="53.01"/>
    <x v="0"/>
  </r>
  <r>
    <x v="1170"/>
    <x v="1170"/>
    <x v="730"/>
    <x v="776"/>
    <x v="3"/>
    <x v="1170"/>
    <x v="25"/>
    <x v="1"/>
    <n v="8701"/>
    <x v="719"/>
    <x v="318"/>
    <x v="0"/>
    <x v="14"/>
    <x v="0"/>
    <x v="1170"/>
    <x v="0"/>
    <x v="6"/>
    <x v="1170"/>
    <x v="1162"/>
    <n v="7"/>
    <n v="0"/>
    <x v="1142"/>
    <n v="516.91"/>
    <x v="2"/>
  </r>
  <r>
    <x v="1171"/>
    <x v="1171"/>
    <x v="731"/>
    <x v="706"/>
    <x v="1"/>
    <x v="1171"/>
    <x v="582"/>
    <x v="1"/>
    <m/>
    <x v="6"/>
    <x v="5"/>
    <x v="4"/>
    <x v="1"/>
    <x v="1"/>
    <x v="1171"/>
    <x v="1"/>
    <x v="1"/>
    <x v="1171"/>
    <x v="1163"/>
    <n v="6"/>
    <n v="0"/>
    <x v="1143"/>
    <n v="52.96"/>
    <x v="0"/>
  </r>
  <r>
    <x v="1172"/>
    <x v="1172"/>
    <x v="732"/>
    <x v="438"/>
    <x v="3"/>
    <x v="1172"/>
    <x v="25"/>
    <x v="1"/>
    <n v="31907"/>
    <x v="482"/>
    <x v="254"/>
    <x v="0"/>
    <x v="17"/>
    <x v="0"/>
    <x v="1172"/>
    <x v="2"/>
    <x v="12"/>
    <x v="1172"/>
    <x v="1164"/>
    <n v="3"/>
    <n v="0"/>
    <x v="1144"/>
    <n v="18.21"/>
    <x v="2"/>
  </r>
  <r>
    <x v="1173"/>
    <x v="1173"/>
    <x v="234"/>
    <x v="534"/>
    <x v="0"/>
    <x v="1173"/>
    <x v="25"/>
    <x v="1"/>
    <n v="98105"/>
    <x v="8"/>
    <x v="7"/>
    <x v="0"/>
    <x v="4"/>
    <x v="0"/>
    <x v="1173"/>
    <x v="1"/>
    <x v="8"/>
    <x v="1173"/>
    <x v="1165"/>
    <n v="7"/>
    <n v="0"/>
    <x v="1145"/>
    <n v="2.13"/>
    <x v="2"/>
  </r>
  <r>
    <x v="1174"/>
    <x v="1174"/>
    <x v="733"/>
    <x v="777"/>
    <x v="3"/>
    <x v="1174"/>
    <x v="209"/>
    <x v="1"/>
    <m/>
    <x v="720"/>
    <x v="71"/>
    <x v="29"/>
    <x v="9"/>
    <x v="2"/>
    <x v="1174"/>
    <x v="2"/>
    <x v="12"/>
    <x v="1174"/>
    <x v="1166"/>
    <n v="9"/>
    <n v="0.1"/>
    <x v="1146"/>
    <n v="52.88"/>
    <x v="2"/>
  </r>
  <r>
    <x v="1175"/>
    <x v="1175"/>
    <x v="11"/>
    <x v="379"/>
    <x v="3"/>
    <x v="1175"/>
    <x v="187"/>
    <x v="0"/>
    <m/>
    <x v="359"/>
    <x v="234"/>
    <x v="31"/>
    <x v="13"/>
    <x v="4"/>
    <x v="1175"/>
    <x v="0"/>
    <x v="11"/>
    <x v="1175"/>
    <x v="1167"/>
    <n v="9"/>
    <n v="0"/>
    <x v="318"/>
    <n v="52.870000000000005"/>
    <x v="3"/>
  </r>
  <r>
    <x v="1176"/>
    <x v="1176"/>
    <x v="665"/>
    <x v="443"/>
    <x v="3"/>
    <x v="1176"/>
    <x v="96"/>
    <x v="2"/>
    <m/>
    <x v="721"/>
    <x v="379"/>
    <x v="15"/>
    <x v="13"/>
    <x v="4"/>
    <x v="1176"/>
    <x v="0"/>
    <x v="2"/>
    <x v="1176"/>
    <x v="1168"/>
    <n v="5"/>
    <n v="2E-3"/>
    <x v="1147"/>
    <n v="52.828999999999994"/>
    <x v="0"/>
  </r>
  <r>
    <x v="1177"/>
    <x v="1177"/>
    <x v="427"/>
    <x v="258"/>
    <x v="3"/>
    <x v="1177"/>
    <x v="583"/>
    <x v="1"/>
    <n v="43402"/>
    <x v="722"/>
    <x v="180"/>
    <x v="0"/>
    <x v="14"/>
    <x v="0"/>
    <x v="1177"/>
    <x v="0"/>
    <x v="2"/>
    <x v="1177"/>
    <x v="1169"/>
    <n v="3"/>
    <n v="0.4"/>
    <x v="1148"/>
    <n v="89.3"/>
    <x v="2"/>
  </r>
  <r>
    <x v="1178"/>
    <x v="1178"/>
    <x v="245"/>
    <x v="567"/>
    <x v="3"/>
    <x v="1178"/>
    <x v="584"/>
    <x v="0"/>
    <m/>
    <x v="723"/>
    <x v="354"/>
    <x v="98"/>
    <x v="6"/>
    <x v="1"/>
    <x v="1178"/>
    <x v="0"/>
    <x v="11"/>
    <x v="1178"/>
    <x v="1170"/>
    <n v="6"/>
    <n v="0"/>
    <x v="1149"/>
    <n v="52.66"/>
    <x v="0"/>
  </r>
  <r>
    <x v="1179"/>
    <x v="1179"/>
    <x v="734"/>
    <x v="778"/>
    <x v="1"/>
    <x v="1179"/>
    <x v="306"/>
    <x v="0"/>
    <m/>
    <x v="18"/>
    <x v="58"/>
    <x v="8"/>
    <x v="8"/>
    <x v="1"/>
    <x v="1179"/>
    <x v="2"/>
    <x v="5"/>
    <x v="1179"/>
    <x v="1171"/>
    <n v="7"/>
    <n v="0"/>
    <x v="1150"/>
    <n v="52.64"/>
    <x v="1"/>
  </r>
  <r>
    <x v="1180"/>
    <x v="1180"/>
    <x v="735"/>
    <x v="779"/>
    <x v="0"/>
    <x v="1180"/>
    <x v="585"/>
    <x v="0"/>
    <m/>
    <x v="206"/>
    <x v="155"/>
    <x v="36"/>
    <x v="11"/>
    <x v="2"/>
    <x v="1180"/>
    <x v="2"/>
    <x v="14"/>
    <x v="1180"/>
    <x v="1172"/>
    <n v="4"/>
    <n v="0"/>
    <x v="1151"/>
    <n v="52.61"/>
    <x v="1"/>
  </r>
  <r>
    <x v="1181"/>
    <x v="1181"/>
    <x v="82"/>
    <x v="191"/>
    <x v="3"/>
    <x v="1181"/>
    <x v="165"/>
    <x v="0"/>
    <m/>
    <x v="200"/>
    <x v="80"/>
    <x v="33"/>
    <x v="18"/>
    <x v="1"/>
    <x v="1181"/>
    <x v="0"/>
    <x v="6"/>
    <x v="1181"/>
    <x v="1173"/>
    <n v="5"/>
    <n v="0.25"/>
    <x v="1152"/>
    <n v="52.4"/>
    <x v="0"/>
  </r>
  <r>
    <x v="1182"/>
    <x v="1182"/>
    <x v="736"/>
    <x v="191"/>
    <x v="0"/>
    <x v="1182"/>
    <x v="239"/>
    <x v="1"/>
    <m/>
    <x v="480"/>
    <x v="283"/>
    <x v="81"/>
    <x v="13"/>
    <x v="4"/>
    <x v="1182"/>
    <x v="2"/>
    <x v="12"/>
    <x v="1182"/>
    <x v="1174"/>
    <n v="9"/>
    <n v="0.4"/>
    <x v="1153"/>
    <n v="52.344000000000008"/>
    <x v="0"/>
  </r>
  <r>
    <x v="1183"/>
    <x v="1183"/>
    <x v="737"/>
    <x v="780"/>
    <x v="3"/>
    <x v="1183"/>
    <x v="586"/>
    <x v="1"/>
    <n v="90036"/>
    <x v="103"/>
    <x v="25"/>
    <x v="0"/>
    <x v="4"/>
    <x v="0"/>
    <x v="1183"/>
    <x v="0"/>
    <x v="0"/>
    <x v="1183"/>
    <x v="1175"/>
    <n v="2"/>
    <n v="0.2"/>
    <x v="1154"/>
    <n v="46.52"/>
    <x v="3"/>
  </r>
  <r>
    <x v="1184"/>
    <x v="1184"/>
    <x v="738"/>
    <x v="781"/>
    <x v="1"/>
    <x v="1184"/>
    <x v="587"/>
    <x v="1"/>
    <m/>
    <x v="724"/>
    <x v="380"/>
    <x v="27"/>
    <x v="7"/>
    <x v="4"/>
    <x v="1184"/>
    <x v="2"/>
    <x v="13"/>
    <x v="1184"/>
    <x v="1176"/>
    <n v="12"/>
    <n v="0"/>
    <x v="1155"/>
    <n v="52.254999999999995"/>
    <x v="0"/>
  </r>
  <r>
    <x v="1185"/>
    <x v="1185"/>
    <x v="284"/>
    <x v="782"/>
    <x v="2"/>
    <x v="1185"/>
    <x v="455"/>
    <x v="0"/>
    <m/>
    <x v="725"/>
    <x v="381"/>
    <x v="10"/>
    <x v="9"/>
    <x v="2"/>
    <x v="1185"/>
    <x v="1"/>
    <x v="8"/>
    <x v="1185"/>
    <x v="1177"/>
    <n v="8"/>
    <n v="0"/>
    <x v="1156"/>
    <n v="52.2"/>
    <x v="0"/>
  </r>
  <r>
    <x v="1186"/>
    <x v="1186"/>
    <x v="739"/>
    <x v="783"/>
    <x v="0"/>
    <x v="1186"/>
    <x v="59"/>
    <x v="0"/>
    <m/>
    <x v="89"/>
    <x v="72"/>
    <x v="25"/>
    <x v="18"/>
    <x v="1"/>
    <x v="1186"/>
    <x v="2"/>
    <x v="14"/>
    <x v="1186"/>
    <x v="1178"/>
    <n v="4"/>
    <n v="0.27"/>
    <x v="1157"/>
    <n v="52.16"/>
    <x v="1"/>
  </r>
  <r>
    <x v="1187"/>
    <x v="1187"/>
    <x v="740"/>
    <x v="553"/>
    <x v="0"/>
    <x v="1187"/>
    <x v="586"/>
    <x v="1"/>
    <n v="16602"/>
    <x v="726"/>
    <x v="103"/>
    <x v="0"/>
    <x v="14"/>
    <x v="0"/>
    <x v="1187"/>
    <x v="2"/>
    <x v="10"/>
    <x v="1187"/>
    <x v="1179"/>
    <n v="3"/>
    <n v="0.7"/>
    <x v="1158"/>
    <n v="2.31"/>
    <x v="1"/>
  </r>
  <r>
    <x v="1188"/>
    <x v="1188"/>
    <x v="304"/>
    <x v="784"/>
    <x v="1"/>
    <x v="1188"/>
    <x v="415"/>
    <x v="2"/>
    <m/>
    <x v="604"/>
    <x v="93"/>
    <x v="9"/>
    <x v="2"/>
    <x v="2"/>
    <x v="1188"/>
    <x v="2"/>
    <x v="14"/>
    <x v="1188"/>
    <x v="1180"/>
    <n v="6"/>
    <n v="0"/>
    <x v="115"/>
    <n v="51.97"/>
    <x v="2"/>
  </r>
  <r>
    <x v="1189"/>
    <x v="1189"/>
    <x v="741"/>
    <x v="297"/>
    <x v="3"/>
    <x v="1189"/>
    <x v="48"/>
    <x v="0"/>
    <n v="54915"/>
    <x v="727"/>
    <x v="335"/>
    <x v="0"/>
    <x v="0"/>
    <x v="0"/>
    <x v="1189"/>
    <x v="0"/>
    <x v="11"/>
    <x v="1189"/>
    <x v="1181"/>
    <n v="5"/>
    <n v="0"/>
    <x v="1159"/>
    <n v="117.65"/>
    <x v="2"/>
  </r>
  <r>
    <x v="1190"/>
    <x v="1190"/>
    <x v="645"/>
    <x v="408"/>
    <x v="2"/>
    <x v="1190"/>
    <x v="48"/>
    <x v="0"/>
    <n v="94521"/>
    <x v="449"/>
    <x v="25"/>
    <x v="0"/>
    <x v="4"/>
    <x v="0"/>
    <x v="1190"/>
    <x v="2"/>
    <x v="10"/>
    <x v="1190"/>
    <x v="1182"/>
    <n v="5"/>
    <n v="0.2"/>
    <x v="1160"/>
    <n v="6.28"/>
    <x v="2"/>
  </r>
  <r>
    <x v="1191"/>
    <x v="1191"/>
    <x v="742"/>
    <x v="768"/>
    <x v="0"/>
    <x v="1191"/>
    <x v="48"/>
    <x v="0"/>
    <n v="33178"/>
    <x v="728"/>
    <x v="197"/>
    <x v="0"/>
    <x v="17"/>
    <x v="0"/>
    <x v="1191"/>
    <x v="2"/>
    <x v="9"/>
    <x v="1191"/>
    <x v="1183"/>
    <n v="3"/>
    <n v="0.2"/>
    <x v="1161"/>
    <n v="3.65"/>
    <x v="2"/>
  </r>
  <r>
    <x v="1192"/>
    <x v="1192"/>
    <x v="371"/>
    <x v="623"/>
    <x v="3"/>
    <x v="1192"/>
    <x v="310"/>
    <x v="0"/>
    <n v="40475"/>
    <x v="729"/>
    <x v="136"/>
    <x v="0"/>
    <x v="17"/>
    <x v="0"/>
    <x v="1192"/>
    <x v="2"/>
    <x v="10"/>
    <x v="1192"/>
    <x v="1184"/>
    <n v="5"/>
    <n v="0"/>
    <x v="1162"/>
    <n v="8.41"/>
    <x v="2"/>
  </r>
  <r>
    <x v="1193"/>
    <x v="1193"/>
    <x v="413"/>
    <x v="785"/>
    <x v="3"/>
    <x v="1193"/>
    <x v="310"/>
    <x v="0"/>
    <n v="10024"/>
    <x v="65"/>
    <x v="21"/>
    <x v="0"/>
    <x v="14"/>
    <x v="0"/>
    <x v="1193"/>
    <x v="2"/>
    <x v="14"/>
    <x v="1193"/>
    <x v="1185"/>
    <n v="2"/>
    <n v="0"/>
    <x v="1163"/>
    <n v="1.22"/>
    <x v="2"/>
  </r>
  <r>
    <x v="1194"/>
    <x v="1194"/>
    <x v="505"/>
    <x v="196"/>
    <x v="0"/>
    <x v="1194"/>
    <x v="588"/>
    <x v="0"/>
    <n v="60423"/>
    <x v="730"/>
    <x v="182"/>
    <x v="0"/>
    <x v="0"/>
    <x v="0"/>
    <x v="1194"/>
    <x v="2"/>
    <x v="9"/>
    <x v="1194"/>
    <x v="1186"/>
    <n v="2"/>
    <n v="0.2"/>
    <x v="1164"/>
    <n v="24.49"/>
    <x v="0"/>
  </r>
  <r>
    <x v="1195"/>
    <x v="1195"/>
    <x v="674"/>
    <x v="786"/>
    <x v="1"/>
    <x v="1195"/>
    <x v="112"/>
    <x v="1"/>
    <m/>
    <x v="42"/>
    <x v="38"/>
    <x v="22"/>
    <x v="5"/>
    <x v="1"/>
    <x v="1195"/>
    <x v="2"/>
    <x v="13"/>
    <x v="1195"/>
    <x v="1187"/>
    <n v="5"/>
    <n v="0"/>
    <x v="1165"/>
    <n v="51.6"/>
    <x v="1"/>
  </r>
  <r>
    <x v="1196"/>
    <x v="1196"/>
    <x v="743"/>
    <x v="706"/>
    <x v="0"/>
    <x v="1196"/>
    <x v="589"/>
    <x v="0"/>
    <m/>
    <x v="688"/>
    <x v="361"/>
    <x v="99"/>
    <x v="11"/>
    <x v="2"/>
    <x v="1196"/>
    <x v="0"/>
    <x v="11"/>
    <x v="1196"/>
    <x v="1176"/>
    <n v="8"/>
    <n v="0"/>
    <x v="1166"/>
    <n v="51.58"/>
    <x v="0"/>
  </r>
  <r>
    <x v="1197"/>
    <x v="1197"/>
    <x v="138"/>
    <x v="674"/>
    <x v="1"/>
    <x v="1197"/>
    <x v="588"/>
    <x v="0"/>
    <n v="80122"/>
    <x v="731"/>
    <x v="356"/>
    <x v="0"/>
    <x v="4"/>
    <x v="0"/>
    <x v="1197"/>
    <x v="1"/>
    <x v="7"/>
    <x v="1197"/>
    <x v="1188"/>
    <n v="1"/>
    <n v="0.7"/>
    <x v="1167"/>
    <n v="11.9"/>
    <x v="0"/>
  </r>
  <r>
    <x v="1198"/>
    <x v="1198"/>
    <x v="286"/>
    <x v="787"/>
    <x v="3"/>
    <x v="1198"/>
    <x v="326"/>
    <x v="1"/>
    <m/>
    <x v="732"/>
    <x v="67"/>
    <x v="7"/>
    <x v="7"/>
    <x v="4"/>
    <x v="1198"/>
    <x v="2"/>
    <x v="4"/>
    <x v="1198"/>
    <x v="1189"/>
    <n v="8"/>
    <n v="0"/>
    <x v="1168"/>
    <n v="51.395000000000003"/>
    <x v="0"/>
  </r>
  <r>
    <x v="1199"/>
    <x v="1199"/>
    <x v="744"/>
    <x v="788"/>
    <x v="3"/>
    <x v="1199"/>
    <x v="590"/>
    <x v="0"/>
    <m/>
    <x v="99"/>
    <x v="78"/>
    <x v="2"/>
    <x v="2"/>
    <x v="2"/>
    <x v="1199"/>
    <x v="0"/>
    <x v="0"/>
    <x v="1199"/>
    <x v="1190"/>
    <n v="7"/>
    <n v="0"/>
    <x v="1169"/>
    <n v="51.28"/>
    <x v="2"/>
  </r>
  <r>
    <x v="1200"/>
    <x v="1200"/>
    <x v="330"/>
    <x v="701"/>
    <x v="0"/>
    <x v="1200"/>
    <x v="154"/>
    <x v="2"/>
    <n v="44105"/>
    <x v="403"/>
    <x v="180"/>
    <x v="0"/>
    <x v="14"/>
    <x v="0"/>
    <x v="1200"/>
    <x v="2"/>
    <x v="12"/>
    <x v="1200"/>
    <x v="1191"/>
    <n v="4"/>
    <n v="0.2"/>
    <x v="1170"/>
    <n v="84.32"/>
    <x v="2"/>
  </r>
  <r>
    <x v="1201"/>
    <x v="1201"/>
    <x v="26"/>
    <x v="225"/>
    <x v="2"/>
    <x v="1201"/>
    <x v="62"/>
    <x v="2"/>
    <m/>
    <x v="188"/>
    <x v="143"/>
    <x v="55"/>
    <x v="15"/>
    <x v="4"/>
    <x v="1201"/>
    <x v="2"/>
    <x v="10"/>
    <x v="1201"/>
    <x v="1192"/>
    <n v="9"/>
    <n v="0"/>
    <x v="1171"/>
    <n v="51.232000000000006"/>
    <x v="1"/>
  </r>
  <r>
    <x v="1202"/>
    <x v="1202"/>
    <x v="467"/>
    <x v="565"/>
    <x v="3"/>
    <x v="1202"/>
    <x v="154"/>
    <x v="2"/>
    <n v="66062"/>
    <x v="733"/>
    <x v="382"/>
    <x v="0"/>
    <x v="0"/>
    <x v="0"/>
    <x v="1202"/>
    <x v="2"/>
    <x v="14"/>
    <x v="1202"/>
    <x v="1193"/>
    <n v="3"/>
    <n v="0"/>
    <x v="1172"/>
    <n v="18.05"/>
    <x v="0"/>
  </r>
  <r>
    <x v="1203"/>
    <x v="1203"/>
    <x v="745"/>
    <x v="789"/>
    <x v="0"/>
    <x v="1203"/>
    <x v="454"/>
    <x v="1"/>
    <m/>
    <x v="50"/>
    <x v="27"/>
    <x v="13"/>
    <x v="12"/>
    <x v="2"/>
    <x v="1203"/>
    <x v="2"/>
    <x v="13"/>
    <x v="1203"/>
    <x v="1194"/>
    <n v="6"/>
    <n v="0.1"/>
    <x v="1173"/>
    <n v="51.12"/>
    <x v="1"/>
  </r>
  <r>
    <x v="1204"/>
    <x v="1204"/>
    <x v="517"/>
    <x v="722"/>
    <x v="3"/>
    <x v="1204"/>
    <x v="168"/>
    <x v="1"/>
    <n v="27511"/>
    <x v="734"/>
    <x v="40"/>
    <x v="0"/>
    <x v="17"/>
    <x v="0"/>
    <x v="1204"/>
    <x v="2"/>
    <x v="4"/>
    <x v="1204"/>
    <x v="1195"/>
    <n v="5"/>
    <n v="0.2"/>
    <x v="1174"/>
    <n v="15.69"/>
    <x v="2"/>
  </r>
  <r>
    <x v="1205"/>
    <x v="1205"/>
    <x v="361"/>
    <x v="790"/>
    <x v="1"/>
    <x v="1205"/>
    <x v="168"/>
    <x v="1"/>
    <n v="60623"/>
    <x v="289"/>
    <x v="182"/>
    <x v="0"/>
    <x v="0"/>
    <x v="0"/>
    <x v="1205"/>
    <x v="0"/>
    <x v="0"/>
    <x v="1205"/>
    <x v="1196"/>
    <n v="2"/>
    <n v="0.2"/>
    <x v="1175"/>
    <n v="5.21"/>
    <x v="2"/>
  </r>
  <r>
    <x v="1206"/>
    <x v="1206"/>
    <x v="486"/>
    <x v="791"/>
    <x v="3"/>
    <x v="1206"/>
    <x v="288"/>
    <x v="0"/>
    <m/>
    <x v="735"/>
    <x v="89"/>
    <x v="8"/>
    <x v="8"/>
    <x v="1"/>
    <x v="1206"/>
    <x v="2"/>
    <x v="12"/>
    <x v="1206"/>
    <x v="1197"/>
    <n v="7"/>
    <n v="0"/>
    <x v="1176"/>
    <n v="50.68"/>
    <x v="0"/>
  </r>
  <r>
    <x v="1207"/>
    <x v="1207"/>
    <x v="276"/>
    <x v="525"/>
    <x v="2"/>
    <x v="1207"/>
    <x v="591"/>
    <x v="0"/>
    <m/>
    <x v="736"/>
    <x v="383"/>
    <x v="27"/>
    <x v="7"/>
    <x v="4"/>
    <x v="1207"/>
    <x v="2"/>
    <x v="9"/>
    <x v="1207"/>
    <x v="1198"/>
    <n v="8"/>
    <n v="0"/>
    <x v="1177"/>
    <n v="50.649000000000001"/>
    <x v="1"/>
  </r>
  <r>
    <x v="1208"/>
    <x v="1208"/>
    <x v="26"/>
    <x v="27"/>
    <x v="3"/>
    <x v="1208"/>
    <x v="592"/>
    <x v="2"/>
    <n v="20735"/>
    <x v="737"/>
    <x v="345"/>
    <x v="0"/>
    <x v="14"/>
    <x v="0"/>
    <x v="1208"/>
    <x v="2"/>
    <x v="4"/>
    <x v="1208"/>
    <x v="1199"/>
    <n v="2"/>
    <n v="0"/>
    <x v="1178"/>
    <n v="26.39"/>
    <x v="2"/>
  </r>
  <r>
    <x v="1209"/>
    <x v="1209"/>
    <x v="746"/>
    <x v="792"/>
    <x v="0"/>
    <x v="1209"/>
    <x v="593"/>
    <x v="0"/>
    <n v="54302"/>
    <x v="738"/>
    <x v="335"/>
    <x v="0"/>
    <x v="0"/>
    <x v="0"/>
    <x v="1209"/>
    <x v="0"/>
    <x v="11"/>
    <x v="1209"/>
    <x v="1200"/>
    <n v="6"/>
    <n v="0"/>
    <x v="1179"/>
    <n v="66.88"/>
    <x v="0"/>
  </r>
  <r>
    <x v="1210"/>
    <x v="1210"/>
    <x v="747"/>
    <x v="793"/>
    <x v="2"/>
    <x v="1210"/>
    <x v="17"/>
    <x v="1"/>
    <m/>
    <x v="636"/>
    <x v="252"/>
    <x v="17"/>
    <x v="5"/>
    <x v="1"/>
    <x v="1210"/>
    <x v="2"/>
    <x v="10"/>
    <x v="1210"/>
    <x v="1201"/>
    <n v="7"/>
    <n v="0"/>
    <x v="1180"/>
    <n v="50.46"/>
    <x v="2"/>
  </r>
  <r>
    <x v="1211"/>
    <x v="1211"/>
    <x v="123"/>
    <x v="794"/>
    <x v="3"/>
    <x v="1211"/>
    <x v="593"/>
    <x v="0"/>
    <n v="94122"/>
    <x v="27"/>
    <x v="25"/>
    <x v="0"/>
    <x v="4"/>
    <x v="0"/>
    <x v="1211"/>
    <x v="1"/>
    <x v="7"/>
    <x v="1211"/>
    <x v="1202"/>
    <n v="3"/>
    <n v="0.15"/>
    <x v="1181"/>
    <n v="30.6"/>
    <x v="2"/>
  </r>
  <r>
    <x v="1212"/>
    <x v="1212"/>
    <x v="551"/>
    <x v="484"/>
    <x v="3"/>
    <x v="1212"/>
    <x v="569"/>
    <x v="0"/>
    <m/>
    <x v="739"/>
    <x v="384"/>
    <x v="87"/>
    <x v="19"/>
    <x v="3"/>
    <x v="1212"/>
    <x v="2"/>
    <x v="4"/>
    <x v="1212"/>
    <x v="1203"/>
    <n v="4"/>
    <n v="0"/>
    <x v="1182"/>
    <n v="50.31"/>
    <x v="3"/>
  </r>
  <r>
    <x v="1213"/>
    <x v="1213"/>
    <x v="748"/>
    <x v="788"/>
    <x v="1"/>
    <x v="1213"/>
    <x v="237"/>
    <x v="0"/>
    <m/>
    <x v="740"/>
    <x v="266"/>
    <x v="21"/>
    <x v="5"/>
    <x v="1"/>
    <x v="1213"/>
    <x v="1"/>
    <x v="1"/>
    <x v="1213"/>
    <x v="1204"/>
    <n v="6"/>
    <n v="0"/>
    <x v="1183"/>
    <n v="50.3"/>
    <x v="2"/>
  </r>
  <r>
    <x v="1214"/>
    <x v="1214"/>
    <x v="140"/>
    <x v="795"/>
    <x v="1"/>
    <x v="1214"/>
    <x v="594"/>
    <x v="1"/>
    <m/>
    <x v="312"/>
    <x v="210"/>
    <x v="71"/>
    <x v="18"/>
    <x v="1"/>
    <x v="1214"/>
    <x v="2"/>
    <x v="13"/>
    <x v="1214"/>
    <x v="1205"/>
    <n v="9"/>
    <n v="0.17"/>
    <x v="1184"/>
    <n v="50.27"/>
    <x v="2"/>
  </r>
  <r>
    <x v="1215"/>
    <x v="1215"/>
    <x v="389"/>
    <x v="796"/>
    <x v="0"/>
    <x v="1215"/>
    <x v="465"/>
    <x v="1"/>
    <m/>
    <x v="741"/>
    <x v="216"/>
    <x v="8"/>
    <x v="8"/>
    <x v="1"/>
    <x v="1215"/>
    <x v="0"/>
    <x v="6"/>
    <x v="1215"/>
    <x v="1206"/>
    <n v="2"/>
    <n v="0"/>
    <x v="1185"/>
    <n v="50.02"/>
    <x v="2"/>
  </r>
  <r>
    <x v="1216"/>
    <x v="1216"/>
    <x v="600"/>
    <x v="570"/>
    <x v="3"/>
    <x v="1216"/>
    <x v="595"/>
    <x v="0"/>
    <n v="98103"/>
    <x v="8"/>
    <x v="7"/>
    <x v="0"/>
    <x v="4"/>
    <x v="0"/>
    <x v="1216"/>
    <x v="2"/>
    <x v="10"/>
    <x v="1216"/>
    <x v="1207"/>
    <n v="5"/>
    <n v="0.2"/>
    <x v="1186"/>
    <n v="13.66"/>
    <x v="2"/>
  </r>
  <r>
    <x v="1217"/>
    <x v="1217"/>
    <x v="35"/>
    <x v="152"/>
    <x v="1"/>
    <x v="1217"/>
    <x v="18"/>
    <x v="2"/>
    <m/>
    <x v="391"/>
    <x v="19"/>
    <x v="15"/>
    <x v="13"/>
    <x v="4"/>
    <x v="1217"/>
    <x v="1"/>
    <x v="1"/>
    <x v="1217"/>
    <x v="1208"/>
    <n v="5"/>
    <n v="0"/>
    <x v="1187"/>
    <n v="49.739999999999995"/>
    <x v="1"/>
  </r>
  <r>
    <x v="1218"/>
    <x v="1218"/>
    <x v="749"/>
    <x v="287"/>
    <x v="2"/>
    <x v="1218"/>
    <x v="457"/>
    <x v="0"/>
    <m/>
    <x v="89"/>
    <x v="72"/>
    <x v="25"/>
    <x v="18"/>
    <x v="1"/>
    <x v="1218"/>
    <x v="2"/>
    <x v="4"/>
    <x v="1218"/>
    <x v="1209"/>
    <n v="4"/>
    <n v="0.17"/>
    <x v="1188"/>
    <n v="49.59"/>
    <x v="0"/>
  </r>
  <r>
    <x v="1219"/>
    <x v="1219"/>
    <x v="750"/>
    <x v="797"/>
    <x v="3"/>
    <x v="1219"/>
    <x v="595"/>
    <x v="0"/>
    <n v="55044"/>
    <x v="742"/>
    <x v="363"/>
    <x v="0"/>
    <x v="0"/>
    <x v="0"/>
    <x v="1219"/>
    <x v="2"/>
    <x v="4"/>
    <x v="1219"/>
    <x v="1210"/>
    <n v="2"/>
    <n v="0"/>
    <x v="1189"/>
    <n v="4.0999999999999996"/>
    <x v="2"/>
  </r>
  <r>
    <x v="1220"/>
    <x v="1220"/>
    <x v="727"/>
    <x v="798"/>
    <x v="3"/>
    <x v="1220"/>
    <x v="180"/>
    <x v="2"/>
    <m/>
    <x v="484"/>
    <x v="285"/>
    <x v="83"/>
    <x v="6"/>
    <x v="1"/>
    <x v="1220"/>
    <x v="2"/>
    <x v="14"/>
    <x v="1220"/>
    <x v="1211"/>
    <n v="6"/>
    <n v="0"/>
    <x v="1190"/>
    <n v="49.52"/>
    <x v="0"/>
  </r>
  <r>
    <x v="1221"/>
    <x v="1221"/>
    <x v="751"/>
    <x v="126"/>
    <x v="3"/>
    <x v="1221"/>
    <x v="596"/>
    <x v="2"/>
    <n v="44105"/>
    <x v="403"/>
    <x v="180"/>
    <x v="0"/>
    <x v="14"/>
    <x v="0"/>
    <x v="1221"/>
    <x v="0"/>
    <x v="0"/>
    <x v="1221"/>
    <x v="1212"/>
    <n v="4"/>
    <n v="0.4"/>
    <x v="1191"/>
    <n v="18.78"/>
    <x v="0"/>
  </r>
  <r>
    <x v="1222"/>
    <x v="1222"/>
    <x v="195"/>
    <x v="799"/>
    <x v="3"/>
    <x v="1222"/>
    <x v="597"/>
    <x v="0"/>
    <m/>
    <x v="743"/>
    <x v="385"/>
    <x v="49"/>
    <x v="2"/>
    <x v="2"/>
    <x v="1222"/>
    <x v="2"/>
    <x v="14"/>
    <x v="1222"/>
    <x v="1213"/>
    <n v="7"/>
    <n v="0"/>
    <x v="1192"/>
    <n v="48.74"/>
    <x v="2"/>
  </r>
  <r>
    <x v="1223"/>
    <x v="1223"/>
    <x v="101"/>
    <x v="16"/>
    <x v="3"/>
    <x v="1223"/>
    <x v="183"/>
    <x v="1"/>
    <n v="94601"/>
    <x v="744"/>
    <x v="25"/>
    <x v="0"/>
    <x v="4"/>
    <x v="0"/>
    <x v="1223"/>
    <x v="1"/>
    <x v="1"/>
    <x v="1223"/>
    <x v="1214"/>
    <n v="9"/>
    <n v="0.2"/>
    <x v="1193"/>
    <n v="217.38"/>
    <x v="0"/>
  </r>
  <r>
    <x v="1224"/>
    <x v="1224"/>
    <x v="235"/>
    <x v="443"/>
    <x v="1"/>
    <x v="1224"/>
    <x v="183"/>
    <x v="1"/>
    <n v="33311"/>
    <x v="552"/>
    <x v="197"/>
    <x v="0"/>
    <x v="17"/>
    <x v="0"/>
    <x v="1224"/>
    <x v="2"/>
    <x v="4"/>
    <x v="1224"/>
    <x v="1215"/>
    <n v="5"/>
    <n v="0.2"/>
    <x v="1194"/>
    <n v="152.49"/>
    <x v="0"/>
  </r>
  <r>
    <x v="1225"/>
    <x v="1225"/>
    <x v="104"/>
    <x v="107"/>
    <x v="1"/>
    <x v="1225"/>
    <x v="112"/>
    <x v="1"/>
    <m/>
    <x v="745"/>
    <x v="386"/>
    <x v="100"/>
    <x v="11"/>
    <x v="2"/>
    <x v="1225"/>
    <x v="1"/>
    <x v="8"/>
    <x v="1225"/>
    <x v="1216"/>
    <n v="6"/>
    <n v="0"/>
    <x v="1195"/>
    <n v="48.35"/>
    <x v="1"/>
  </r>
  <r>
    <x v="1226"/>
    <x v="1226"/>
    <x v="752"/>
    <x v="800"/>
    <x v="3"/>
    <x v="1226"/>
    <x v="598"/>
    <x v="0"/>
    <m/>
    <x v="122"/>
    <x v="93"/>
    <x v="9"/>
    <x v="2"/>
    <x v="2"/>
    <x v="1226"/>
    <x v="0"/>
    <x v="11"/>
    <x v="1226"/>
    <x v="1217"/>
    <n v="6"/>
    <n v="0"/>
    <x v="115"/>
    <n v="48.21"/>
    <x v="2"/>
  </r>
  <r>
    <x v="1227"/>
    <x v="1227"/>
    <x v="753"/>
    <x v="801"/>
    <x v="1"/>
    <x v="1227"/>
    <x v="0"/>
    <x v="0"/>
    <m/>
    <x v="746"/>
    <x v="387"/>
    <x v="7"/>
    <x v="7"/>
    <x v="4"/>
    <x v="1227"/>
    <x v="2"/>
    <x v="13"/>
    <x v="1227"/>
    <x v="1218"/>
    <n v="10"/>
    <n v="0"/>
    <x v="1196"/>
    <n v="47.997"/>
    <x v="0"/>
  </r>
  <r>
    <x v="1228"/>
    <x v="1228"/>
    <x v="754"/>
    <x v="802"/>
    <x v="3"/>
    <x v="1228"/>
    <x v="66"/>
    <x v="0"/>
    <m/>
    <x v="747"/>
    <x v="388"/>
    <x v="47"/>
    <x v="16"/>
    <x v="3"/>
    <x v="1228"/>
    <x v="2"/>
    <x v="14"/>
    <x v="1228"/>
    <x v="1219"/>
    <n v="12"/>
    <n v="0"/>
    <x v="1197"/>
    <n v="47.97"/>
    <x v="0"/>
  </r>
  <r>
    <x v="1229"/>
    <x v="1229"/>
    <x v="331"/>
    <x v="803"/>
    <x v="3"/>
    <x v="1229"/>
    <x v="139"/>
    <x v="2"/>
    <n v="93727"/>
    <x v="748"/>
    <x v="25"/>
    <x v="0"/>
    <x v="4"/>
    <x v="0"/>
    <x v="1229"/>
    <x v="2"/>
    <x v="9"/>
    <x v="1229"/>
    <x v="1220"/>
    <n v="2"/>
    <n v="0"/>
    <x v="1198"/>
    <n v="13.75"/>
    <x v="0"/>
  </r>
  <r>
    <x v="1230"/>
    <x v="1230"/>
    <x v="39"/>
    <x v="804"/>
    <x v="3"/>
    <x v="1230"/>
    <x v="139"/>
    <x v="2"/>
    <n v="22153"/>
    <x v="135"/>
    <x v="61"/>
    <x v="0"/>
    <x v="17"/>
    <x v="0"/>
    <x v="1230"/>
    <x v="0"/>
    <x v="11"/>
    <x v="1230"/>
    <x v="1221"/>
    <n v="4"/>
    <n v="0"/>
    <x v="1199"/>
    <n v="11.81"/>
    <x v="0"/>
  </r>
  <r>
    <x v="1231"/>
    <x v="1231"/>
    <x v="693"/>
    <x v="686"/>
    <x v="3"/>
    <x v="1231"/>
    <x v="539"/>
    <x v="1"/>
    <m/>
    <x v="312"/>
    <x v="210"/>
    <x v="71"/>
    <x v="18"/>
    <x v="1"/>
    <x v="1231"/>
    <x v="1"/>
    <x v="7"/>
    <x v="1231"/>
    <x v="1222"/>
    <n v="5"/>
    <n v="0.37"/>
    <x v="1200"/>
    <n v="47.66"/>
    <x v="2"/>
  </r>
  <r>
    <x v="1232"/>
    <x v="1232"/>
    <x v="266"/>
    <x v="805"/>
    <x v="3"/>
    <x v="1232"/>
    <x v="196"/>
    <x v="1"/>
    <n v="20877"/>
    <x v="749"/>
    <x v="345"/>
    <x v="0"/>
    <x v="14"/>
    <x v="0"/>
    <x v="1232"/>
    <x v="0"/>
    <x v="0"/>
    <x v="1232"/>
    <x v="1223"/>
    <n v="2"/>
    <n v="0"/>
    <x v="1201"/>
    <n v="21.28"/>
    <x v="2"/>
  </r>
  <r>
    <x v="1233"/>
    <x v="1233"/>
    <x v="210"/>
    <x v="806"/>
    <x v="3"/>
    <x v="1233"/>
    <x v="222"/>
    <x v="2"/>
    <m/>
    <x v="297"/>
    <x v="201"/>
    <x v="23"/>
    <x v="11"/>
    <x v="2"/>
    <x v="1233"/>
    <x v="1"/>
    <x v="1"/>
    <x v="1233"/>
    <x v="1224"/>
    <n v="6"/>
    <n v="0"/>
    <x v="1202"/>
    <n v="47.6"/>
    <x v="0"/>
  </r>
  <r>
    <x v="1234"/>
    <x v="1234"/>
    <x v="26"/>
    <x v="807"/>
    <x v="0"/>
    <x v="1234"/>
    <x v="332"/>
    <x v="0"/>
    <m/>
    <x v="234"/>
    <x v="27"/>
    <x v="13"/>
    <x v="12"/>
    <x v="2"/>
    <x v="1234"/>
    <x v="0"/>
    <x v="11"/>
    <x v="1234"/>
    <x v="1225"/>
    <n v="3"/>
    <n v="0"/>
    <x v="1203"/>
    <n v="47.39"/>
    <x v="1"/>
  </r>
  <r>
    <x v="1235"/>
    <x v="1235"/>
    <x v="342"/>
    <x v="541"/>
    <x v="2"/>
    <x v="1235"/>
    <x v="572"/>
    <x v="1"/>
    <m/>
    <x v="750"/>
    <x v="389"/>
    <x v="26"/>
    <x v="19"/>
    <x v="3"/>
    <x v="1235"/>
    <x v="2"/>
    <x v="9"/>
    <x v="1235"/>
    <x v="1226"/>
    <n v="6"/>
    <n v="0"/>
    <x v="1204"/>
    <n v="47.26"/>
    <x v="2"/>
  </r>
  <r>
    <x v="1236"/>
    <x v="1236"/>
    <x v="755"/>
    <x v="756"/>
    <x v="3"/>
    <x v="1236"/>
    <x v="253"/>
    <x v="1"/>
    <n v="85234"/>
    <x v="751"/>
    <x v="243"/>
    <x v="0"/>
    <x v="4"/>
    <x v="0"/>
    <x v="1236"/>
    <x v="2"/>
    <x v="14"/>
    <x v="1236"/>
    <x v="1227"/>
    <n v="8"/>
    <n v="0.2"/>
    <x v="1205"/>
    <n v="104.67"/>
    <x v="2"/>
  </r>
  <r>
    <x v="1237"/>
    <x v="1237"/>
    <x v="123"/>
    <x v="808"/>
    <x v="1"/>
    <x v="1237"/>
    <x v="253"/>
    <x v="1"/>
    <n v="40214"/>
    <x v="220"/>
    <x v="136"/>
    <x v="0"/>
    <x v="17"/>
    <x v="0"/>
    <x v="1237"/>
    <x v="1"/>
    <x v="1"/>
    <x v="1237"/>
    <x v="1228"/>
    <n v="2"/>
    <n v="0"/>
    <x v="1206"/>
    <n v="60.87"/>
    <x v="2"/>
  </r>
  <r>
    <x v="1238"/>
    <x v="1238"/>
    <x v="756"/>
    <x v="809"/>
    <x v="3"/>
    <x v="1238"/>
    <x v="599"/>
    <x v="1"/>
    <m/>
    <x v="432"/>
    <x v="264"/>
    <x v="79"/>
    <x v="6"/>
    <x v="1"/>
    <x v="1238"/>
    <x v="2"/>
    <x v="13"/>
    <x v="1238"/>
    <x v="1229"/>
    <n v="6"/>
    <n v="0"/>
    <x v="1207"/>
    <n v="47.17"/>
    <x v="0"/>
  </r>
  <r>
    <x v="1239"/>
    <x v="1239"/>
    <x v="274"/>
    <x v="260"/>
    <x v="2"/>
    <x v="1239"/>
    <x v="529"/>
    <x v="0"/>
    <m/>
    <x v="752"/>
    <x v="390"/>
    <x v="101"/>
    <x v="20"/>
    <x v="3"/>
    <x v="1239"/>
    <x v="2"/>
    <x v="10"/>
    <x v="1239"/>
    <x v="1230"/>
    <n v="4"/>
    <n v="0"/>
    <x v="1208"/>
    <n v="47.13"/>
    <x v="0"/>
  </r>
  <r>
    <x v="1240"/>
    <x v="1240"/>
    <x v="757"/>
    <x v="132"/>
    <x v="3"/>
    <x v="1240"/>
    <x v="253"/>
    <x v="1"/>
    <n v="47201"/>
    <x v="482"/>
    <x v="64"/>
    <x v="0"/>
    <x v="0"/>
    <x v="0"/>
    <x v="1240"/>
    <x v="2"/>
    <x v="14"/>
    <x v="1240"/>
    <x v="1116"/>
    <n v="5"/>
    <n v="0"/>
    <x v="1209"/>
    <n v="2.2799999999999998"/>
    <x v="2"/>
  </r>
  <r>
    <x v="1241"/>
    <x v="1241"/>
    <x v="576"/>
    <x v="223"/>
    <x v="3"/>
    <x v="1241"/>
    <x v="303"/>
    <x v="0"/>
    <m/>
    <x v="753"/>
    <x v="391"/>
    <x v="64"/>
    <x v="2"/>
    <x v="2"/>
    <x v="1241"/>
    <x v="2"/>
    <x v="14"/>
    <x v="1241"/>
    <x v="1231"/>
    <n v="7"/>
    <n v="0"/>
    <x v="1210"/>
    <n v="47.01"/>
    <x v="0"/>
  </r>
  <r>
    <x v="1242"/>
    <x v="1242"/>
    <x v="758"/>
    <x v="810"/>
    <x v="3"/>
    <x v="1242"/>
    <x v="344"/>
    <x v="0"/>
    <m/>
    <x v="200"/>
    <x v="80"/>
    <x v="33"/>
    <x v="18"/>
    <x v="1"/>
    <x v="1242"/>
    <x v="0"/>
    <x v="6"/>
    <x v="1242"/>
    <x v="1232"/>
    <n v="7"/>
    <n v="0.25"/>
    <x v="1211"/>
    <n v="46.97"/>
    <x v="0"/>
  </r>
  <r>
    <x v="1243"/>
    <x v="1243"/>
    <x v="319"/>
    <x v="411"/>
    <x v="3"/>
    <x v="1243"/>
    <x v="335"/>
    <x v="0"/>
    <m/>
    <x v="254"/>
    <x v="176"/>
    <x v="36"/>
    <x v="11"/>
    <x v="2"/>
    <x v="1243"/>
    <x v="0"/>
    <x v="0"/>
    <x v="1243"/>
    <x v="1233"/>
    <n v="6"/>
    <n v="0"/>
    <x v="1212"/>
    <n v="46.95"/>
    <x v="0"/>
  </r>
  <r>
    <x v="1244"/>
    <x v="1244"/>
    <x v="274"/>
    <x v="272"/>
    <x v="1"/>
    <x v="1244"/>
    <x v="116"/>
    <x v="1"/>
    <m/>
    <x v="754"/>
    <x v="49"/>
    <x v="9"/>
    <x v="2"/>
    <x v="2"/>
    <x v="1244"/>
    <x v="0"/>
    <x v="6"/>
    <x v="1244"/>
    <x v="1234"/>
    <n v="4"/>
    <n v="0.15"/>
    <x v="1213"/>
    <n v="46.92"/>
    <x v="2"/>
  </r>
  <r>
    <x v="1245"/>
    <x v="1245"/>
    <x v="759"/>
    <x v="304"/>
    <x v="1"/>
    <x v="1245"/>
    <x v="600"/>
    <x v="0"/>
    <m/>
    <x v="329"/>
    <x v="221"/>
    <x v="10"/>
    <x v="9"/>
    <x v="2"/>
    <x v="1245"/>
    <x v="1"/>
    <x v="8"/>
    <x v="1245"/>
    <x v="1235"/>
    <n v="6"/>
    <n v="0"/>
    <x v="1214"/>
    <n v="46.81"/>
    <x v="0"/>
  </r>
  <r>
    <x v="1246"/>
    <x v="1246"/>
    <x v="384"/>
    <x v="548"/>
    <x v="3"/>
    <x v="1246"/>
    <x v="375"/>
    <x v="1"/>
    <m/>
    <x v="204"/>
    <x v="141"/>
    <x v="14"/>
    <x v="13"/>
    <x v="4"/>
    <x v="1246"/>
    <x v="0"/>
    <x v="2"/>
    <x v="1246"/>
    <x v="1236"/>
    <n v="8"/>
    <n v="2E-3"/>
    <x v="1215"/>
    <n v="46.801000000000002"/>
    <x v="2"/>
  </r>
  <r>
    <x v="1247"/>
    <x v="1247"/>
    <x v="611"/>
    <x v="811"/>
    <x v="0"/>
    <x v="1247"/>
    <x v="492"/>
    <x v="1"/>
    <m/>
    <x v="755"/>
    <x v="151"/>
    <x v="17"/>
    <x v="5"/>
    <x v="1"/>
    <x v="1247"/>
    <x v="2"/>
    <x v="9"/>
    <x v="1247"/>
    <x v="1237"/>
    <n v="4"/>
    <n v="0"/>
    <x v="1216"/>
    <n v="46.65"/>
    <x v="1"/>
  </r>
  <r>
    <x v="1248"/>
    <x v="1248"/>
    <x v="760"/>
    <x v="812"/>
    <x v="3"/>
    <x v="1248"/>
    <x v="307"/>
    <x v="2"/>
    <m/>
    <x v="586"/>
    <x v="92"/>
    <x v="9"/>
    <x v="2"/>
    <x v="2"/>
    <x v="1248"/>
    <x v="2"/>
    <x v="10"/>
    <x v="1248"/>
    <x v="1238"/>
    <n v="7"/>
    <n v="0"/>
    <x v="1217"/>
    <n v="46.56"/>
    <x v="0"/>
  </r>
  <r>
    <x v="1249"/>
    <x v="1249"/>
    <x v="340"/>
    <x v="138"/>
    <x v="3"/>
    <x v="1249"/>
    <x v="131"/>
    <x v="0"/>
    <m/>
    <x v="233"/>
    <x v="167"/>
    <x v="8"/>
    <x v="8"/>
    <x v="1"/>
    <x v="1249"/>
    <x v="1"/>
    <x v="3"/>
    <x v="1249"/>
    <x v="1239"/>
    <n v="5"/>
    <n v="0.3"/>
    <x v="1218"/>
    <n v="46.43"/>
    <x v="2"/>
  </r>
  <r>
    <x v="1250"/>
    <x v="1250"/>
    <x v="761"/>
    <x v="451"/>
    <x v="1"/>
    <x v="1250"/>
    <x v="203"/>
    <x v="2"/>
    <m/>
    <x v="756"/>
    <x v="371"/>
    <x v="9"/>
    <x v="2"/>
    <x v="2"/>
    <x v="1250"/>
    <x v="0"/>
    <x v="11"/>
    <x v="1250"/>
    <x v="1240"/>
    <n v="8"/>
    <n v="0"/>
    <x v="1219"/>
    <n v="46.38"/>
    <x v="0"/>
  </r>
  <r>
    <x v="1251"/>
    <x v="1251"/>
    <x v="171"/>
    <x v="702"/>
    <x v="1"/>
    <x v="1251"/>
    <x v="601"/>
    <x v="1"/>
    <m/>
    <x v="757"/>
    <x v="27"/>
    <x v="13"/>
    <x v="12"/>
    <x v="2"/>
    <x v="1251"/>
    <x v="2"/>
    <x v="13"/>
    <x v="1251"/>
    <x v="1241"/>
    <n v="8"/>
    <n v="0"/>
    <x v="1114"/>
    <n v="46.3"/>
    <x v="1"/>
  </r>
  <r>
    <x v="1252"/>
    <x v="1252"/>
    <x v="466"/>
    <x v="813"/>
    <x v="1"/>
    <x v="1252"/>
    <x v="25"/>
    <x v="1"/>
    <m/>
    <x v="758"/>
    <x v="339"/>
    <x v="17"/>
    <x v="5"/>
    <x v="1"/>
    <x v="1252"/>
    <x v="2"/>
    <x v="13"/>
    <x v="1252"/>
    <x v="1242"/>
    <n v="9"/>
    <n v="0"/>
    <x v="1220"/>
    <n v="46.11"/>
    <x v="2"/>
  </r>
  <r>
    <x v="1253"/>
    <x v="1253"/>
    <x v="175"/>
    <x v="124"/>
    <x v="0"/>
    <x v="1253"/>
    <x v="250"/>
    <x v="0"/>
    <m/>
    <x v="186"/>
    <x v="141"/>
    <x v="14"/>
    <x v="13"/>
    <x v="4"/>
    <x v="1253"/>
    <x v="0"/>
    <x v="6"/>
    <x v="1253"/>
    <x v="1243"/>
    <n v="9"/>
    <n v="0"/>
    <x v="1221"/>
    <n v="46.06"/>
    <x v="1"/>
  </r>
  <r>
    <x v="1254"/>
    <x v="1254"/>
    <x v="762"/>
    <x v="814"/>
    <x v="0"/>
    <x v="1254"/>
    <x v="38"/>
    <x v="0"/>
    <m/>
    <x v="25"/>
    <x v="23"/>
    <x v="18"/>
    <x v="15"/>
    <x v="4"/>
    <x v="1254"/>
    <x v="0"/>
    <x v="11"/>
    <x v="1254"/>
    <x v="1244"/>
    <n v="8"/>
    <n v="0.2"/>
    <x v="1222"/>
    <n v="46.052"/>
    <x v="2"/>
  </r>
  <r>
    <x v="1255"/>
    <x v="1255"/>
    <x v="156"/>
    <x v="634"/>
    <x v="2"/>
    <x v="1255"/>
    <x v="482"/>
    <x v="0"/>
    <n v="73505"/>
    <x v="759"/>
    <x v="0"/>
    <x v="0"/>
    <x v="0"/>
    <x v="0"/>
    <x v="1255"/>
    <x v="2"/>
    <x v="12"/>
    <x v="1255"/>
    <x v="1245"/>
    <n v="3"/>
    <n v="0"/>
    <x v="1223"/>
    <n v="58.9"/>
    <x v="0"/>
  </r>
  <r>
    <x v="1256"/>
    <x v="1256"/>
    <x v="571"/>
    <x v="648"/>
    <x v="3"/>
    <x v="1256"/>
    <x v="442"/>
    <x v="0"/>
    <m/>
    <x v="760"/>
    <x v="392"/>
    <x v="10"/>
    <x v="9"/>
    <x v="2"/>
    <x v="1256"/>
    <x v="0"/>
    <x v="11"/>
    <x v="1256"/>
    <x v="1246"/>
    <n v="7"/>
    <n v="0"/>
    <x v="1224"/>
    <n v="46"/>
    <x v="3"/>
  </r>
  <r>
    <x v="1257"/>
    <x v="1257"/>
    <x v="763"/>
    <x v="815"/>
    <x v="3"/>
    <x v="1257"/>
    <x v="482"/>
    <x v="0"/>
    <n v="92804"/>
    <x v="761"/>
    <x v="25"/>
    <x v="0"/>
    <x v="4"/>
    <x v="0"/>
    <x v="1257"/>
    <x v="0"/>
    <x v="0"/>
    <x v="1257"/>
    <x v="1247"/>
    <n v="3"/>
    <n v="0.2"/>
    <x v="1225"/>
    <n v="24.99"/>
    <x v="2"/>
  </r>
  <r>
    <x v="1258"/>
    <x v="1258"/>
    <x v="764"/>
    <x v="70"/>
    <x v="3"/>
    <x v="1258"/>
    <x v="482"/>
    <x v="0"/>
    <n v="19120"/>
    <x v="134"/>
    <x v="103"/>
    <x v="0"/>
    <x v="14"/>
    <x v="0"/>
    <x v="1258"/>
    <x v="0"/>
    <x v="0"/>
    <x v="1258"/>
    <x v="1248"/>
    <n v="4"/>
    <n v="0.4"/>
    <x v="1226"/>
    <n v="8.65"/>
    <x v="2"/>
  </r>
  <r>
    <x v="1259"/>
    <x v="1259"/>
    <x v="490"/>
    <x v="535"/>
    <x v="0"/>
    <x v="1259"/>
    <x v="539"/>
    <x v="1"/>
    <m/>
    <x v="592"/>
    <x v="393"/>
    <x v="14"/>
    <x v="13"/>
    <x v="4"/>
    <x v="1259"/>
    <x v="2"/>
    <x v="14"/>
    <x v="1259"/>
    <x v="1249"/>
    <n v="5"/>
    <n v="0"/>
    <x v="1227"/>
    <n v="45.896000000000001"/>
    <x v="1"/>
  </r>
  <r>
    <x v="1260"/>
    <x v="1260"/>
    <x v="633"/>
    <x v="602"/>
    <x v="0"/>
    <x v="1260"/>
    <x v="94"/>
    <x v="0"/>
    <m/>
    <x v="528"/>
    <x v="308"/>
    <x v="87"/>
    <x v="19"/>
    <x v="3"/>
    <x v="1260"/>
    <x v="1"/>
    <x v="1"/>
    <x v="1260"/>
    <x v="1250"/>
    <n v="4"/>
    <n v="0"/>
    <x v="1228"/>
    <n v="45.88"/>
    <x v="1"/>
  </r>
  <r>
    <x v="1261"/>
    <x v="1261"/>
    <x v="68"/>
    <x v="816"/>
    <x v="1"/>
    <x v="1261"/>
    <x v="544"/>
    <x v="0"/>
    <m/>
    <x v="465"/>
    <x v="278"/>
    <x v="73"/>
    <x v="19"/>
    <x v="3"/>
    <x v="1261"/>
    <x v="2"/>
    <x v="9"/>
    <x v="1261"/>
    <x v="1251"/>
    <n v="8"/>
    <n v="0"/>
    <x v="1229"/>
    <n v="45.87"/>
    <x v="1"/>
  </r>
  <r>
    <x v="1262"/>
    <x v="1262"/>
    <x v="765"/>
    <x v="300"/>
    <x v="1"/>
    <x v="1262"/>
    <x v="313"/>
    <x v="0"/>
    <n v="10009"/>
    <x v="65"/>
    <x v="21"/>
    <x v="0"/>
    <x v="14"/>
    <x v="0"/>
    <x v="1262"/>
    <x v="2"/>
    <x v="10"/>
    <x v="1262"/>
    <x v="1252"/>
    <n v="5"/>
    <n v="0.2"/>
    <x v="1230"/>
    <n v="36.67"/>
    <x v="2"/>
  </r>
  <r>
    <x v="1263"/>
    <x v="1263"/>
    <x v="766"/>
    <x v="494"/>
    <x v="0"/>
    <x v="1263"/>
    <x v="313"/>
    <x v="0"/>
    <n v="42104"/>
    <x v="722"/>
    <x v="136"/>
    <x v="0"/>
    <x v="17"/>
    <x v="0"/>
    <x v="1263"/>
    <x v="0"/>
    <x v="11"/>
    <x v="1263"/>
    <x v="1253"/>
    <n v="4"/>
    <n v="0"/>
    <x v="1231"/>
    <n v="19.149999999999999"/>
    <x v="1"/>
  </r>
  <r>
    <x v="1264"/>
    <x v="1264"/>
    <x v="760"/>
    <x v="817"/>
    <x v="1"/>
    <x v="1264"/>
    <x v="355"/>
    <x v="1"/>
    <m/>
    <x v="605"/>
    <x v="333"/>
    <x v="91"/>
    <x v="13"/>
    <x v="4"/>
    <x v="1264"/>
    <x v="1"/>
    <x v="3"/>
    <x v="1264"/>
    <x v="1254"/>
    <n v="5"/>
    <n v="0.7"/>
    <x v="1232"/>
    <n v="45.618000000000002"/>
    <x v="2"/>
  </r>
  <r>
    <x v="1265"/>
    <x v="1265"/>
    <x v="652"/>
    <x v="683"/>
    <x v="1"/>
    <x v="1265"/>
    <x v="555"/>
    <x v="1"/>
    <n v="21044"/>
    <x v="762"/>
    <x v="345"/>
    <x v="0"/>
    <x v="14"/>
    <x v="0"/>
    <x v="1265"/>
    <x v="2"/>
    <x v="12"/>
    <x v="1265"/>
    <x v="1255"/>
    <n v="9"/>
    <n v="0"/>
    <x v="1233"/>
    <n v="232.86"/>
    <x v="1"/>
  </r>
  <r>
    <x v="1266"/>
    <x v="1266"/>
    <x v="767"/>
    <x v="818"/>
    <x v="1"/>
    <x v="1266"/>
    <x v="555"/>
    <x v="1"/>
    <n v="48104"/>
    <x v="763"/>
    <x v="133"/>
    <x v="0"/>
    <x v="0"/>
    <x v="0"/>
    <x v="1266"/>
    <x v="0"/>
    <x v="11"/>
    <x v="1266"/>
    <x v="1256"/>
    <n v="5"/>
    <n v="0"/>
    <x v="1234"/>
    <n v="181.01"/>
    <x v="1"/>
  </r>
  <r>
    <x v="1267"/>
    <x v="1267"/>
    <x v="32"/>
    <x v="819"/>
    <x v="3"/>
    <x v="1267"/>
    <x v="555"/>
    <x v="1"/>
    <n v="92037"/>
    <x v="155"/>
    <x v="25"/>
    <x v="0"/>
    <x v="4"/>
    <x v="0"/>
    <x v="1267"/>
    <x v="1"/>
    <x v="7"/>
    <x v="1267"/>
    <x v="1257"/>
    <n v="3"/>
    <n v="0.15"/>
    <x v="1235"/>
    <n v="62.67"/>
    <x v="0"/>
  </r>
  <r>
    <x v="1268"/>
    <x v="1268"/>
    <x v="768"/>
    <x v="181"/>
    <x v="0"/>
    <x v="1268"/>
    <x v="18"/>
    <x v="2"/>
    <m/>
    <x v="47"/>
    <x v="42"/>
    <x v="23"/>
    <x v="11"/>
    <x v="2"/>
    <x v="1268"/>
    <x v="2"/>
    <x v="16"/>
    <x v="1268"/>
    <x v="1258"/>
    <n v="14"/>
    <n v="0"/>
    <x v="1236"/>
    <n v="45.25"/>
    <x v="1"/>
  </r>
  <r>
    <x v="1269"/>
    <x v="1269"/>
    <x v="769"/>
    <x v="820"/>
    <x v="2"/>
    <x v="1269"/>
    <x v="181"/>
    <x v="1"/>
    <m/>
    <x v="764"/>
    <x v="195"/>
    <x v="14"/>
    <x v="13"/>
    <x v="4"/>
    <x v="1269"/>
    <x v="2"/>
    <x v="15"/>
    <x v="1269"/>
    <x v="1259"/>
    <n v="4"/>
    <n v="0"/>
    <x v="1237"/>
    <n v="45.219000000000001"/>
    <x v="1"/>
  </r>
  <r>
    <x v="1270"/>
    <x v="1270"/>
    <x v="17"/>
    <x v="737"/>
    <x v="2"/>
    <x v="1270"/>
    <x v="297"/>
    <x v="0"/>
    <m/>
    <x v="200"/>
    <x v="80"/>
    <x v="33"/>
    <x v="18"/>
    <x v="1"/>
    <x v="1270"/>
    <x v="1"/>
    <x v="8"/>
    <x v="1270"/>
    <x v="1260"/>
    <n v="4"/>
    <n v="0.25"/>
    <x v="1238"/>
    <n v="45.17"/>
    <x v="1"/>
  </r>
  <r>
    <x v="1271"/>
    <x v="1271"/>
    <x v="612"/>
    <x v="45"/>
    <x v="3"/>
    <x v="1271"/>
    <x v="274"/>
    <x v="1"/>
    <m/>
    <x v="137"/>
    <x v="106"/>
    <x v="4"/>
    <x v="1"/>
    <x v="1"/>
    <x v="1271"/>
    <x v="2"/>
    <x v="15"/>
    <x v="1271"/>
    <x v="1261"/>
    <n v="14"/>
    <n v="0.4"/>
    <x v="1239"/>
    <n v="45.16"/>
    <x v="0"/>
  </r>
  <r>
    <x v="1272"/>
    <x v="1272"/>
    <x v="256"/>
    <x v="821"/>
    <x v="1"/>
    <x v="1272"/>
    <x v="555"/>
    <x v="1"/>
    <m/>
    <x v="334"/>
    <x v="82"/>
    <x v="35"/>
    <x v="21"/>
    <x v="0"/>
    <x v="1272"/>
    <x v="2"/>
    <x v="5"/>
    <x v="1272"/>
    <x v="1262"/>
    <n v="1"/>
    <n v="0"/>
    <x v="1240"/>
    <n v="1.69"/>
    <x v="2"/>
  </r>
  <r>
    <x v="1273"/>
    <x v="1273"/>
    <x v="770"/>
    <x v="220"/>
    <x v="0"/>
    <x v="1273"/>
    <x v="602"/>
    <x v="0"/>
    <m/>
    <x v="498"/>
    <x v="293"/>
    <x v="24"/>
    <x v="13"/>
    <x v="4"/>
    <x v="1273"/>
    <x v="2"/>
    <x v="9"/>
    <x v="1273"/>
    <x v="1263"/>
    <n v="9"/>
    <n v="0"/>
    <x v="1241"/>
    <n v="44.756999999999998"/>
    <x v="0"/>
  </r>
  <r>
    <x v="1274"/>
    <x v="1274"/>
    <x v="335"/>
    <x v="328"/>
    <x v="3"/>
    <x v="1274"/>
    <x v="597"/>
    <x v="0"/>
    <n v="60623"/>
    <x v="289"/>
    <x v="182"/>
    <x v="0"/>
    <x v="0"/>
    <x v="0"/>
    <x v="1274"/>
    <x v="2"/>
    <x v="12"/>
    <x v="1274"/>
    <x v="1264"/>
    <n v="9"/>
    <n v="0.2"/>
    <x v="1242"/>
    <n v="67.44"/>
    <x v="2"/>
  </r>
  <r>
    <x v="1275"/>
    <x v="1275"/>
    <x v="541"/>
    <x v="822"/>
    <x v="3"/>
    <x v="1275"/>
    <x v="597"/>
    <x v="0"/>
    <n v="92105"/>
    <x v="155"/>
    <x v="25"/>
    <x v="0"/>
    <x v="4"/>
    <x v="0"/>
    <x v="1275"/>
    <x v="0"/>
    <x v="0"/>
    <x v="1275"/>
    <x v="1265"/>
    <n v="4"/>
    <n v="0.2"/>
    <x v="1243"/>
    <n v="48.08"/>
    <x v="0"/>
  </r>
  <r>
    <x v="1276"/>
    <x v="1276"/>
    <x v="537"/>
    <x v="823"/>
    <x v="2"/>
    <x v="1276"/>
    <x v="433"/>
    <x v="0"/>
    <m/>
    <x v="765"/>
    <x v="123"/>
    <x v="9"/>
    <x v="2"/>
    <x v="2"/>
    <x v="1276"/>
    <x v="2"/>
    <x v="14"/>
    <x v="1276"/>
    <x v="1266"/>
    <n v="5"/>
    <n v="0"/>
    <x v="1244"/>
    <n v="44.6"/>
    <x v="0"/>
  </r>
  <r>
    <x v="1277"/>
    <x v="1277"/>
    <x v="653"/>
    <x v="634"/>
    <x v="3"/>
    <x v="1277"/>
    <x v="418"/>
    <x v="1"/>
    <m/>
    <x v="766"/>
    <x v="394"/>
    <x v="14"/>
    <x v="13"/>
    <x v="4"/>
    <x v="1277"/>
    <x v="0"/>
    <x v="0"/>
    <x v="1277"/>
    <x v="1267"/>
    <n v="11"/>
    <n v="0"/>
    <x v="1245"/>
    <n v="44.542000000000002"/>
    <x v="2"/>
  </r>
  <r>
    <x v="1278"/>
    <x v="1278"/>
    <x v="749"/>
    <x v="782"/>
    <x v="0"/>
    <x v="1278"/>
    <x v="125"/>
    <x v="1"/>
    <m/>
    <x v="51"/>
    <x v="45"/>
    <x v="1"/>
    <x v="1"/>
    <x v="1"/>
    <x v="1278"/>
    <x v="0"/>
    <x v="2"/>
    <x v="1278"/>
    <x v="1268"/>
    <n v="2"/>
    <n v="0.1"/>
    <x v="1246"/>
    <n v="44.46"/>
    <x v="0"/>
  </r>
  <r>
    <x v="1279"/>
    <x v="1279"/>
    <x v="583"/>
    <x v="720"/>
    <x v="3"/>
    <x v="1279"/>
    <x v="597"/>
    <x v="0"/>
    <n v="19143"/>
    <x v="134"/>
    <x v="103"/>
    <x v="0"/>
    <x v="14"/>
    <x v="0"/>
    <x v="1279"/>
    <x v="0"/>
    <x v="11"/>
    <x v="1279"/>
    <x v="1269"/>
    <n v="3"/>
    <n v="0.2"/>
    <x v="1247"/>
    <n v="4.6500000000000004"/>
    <x v="0"/>
  </r>
  <r>
    <x v="1280"/>
    <x v="1280"/>
    <x v="296"/>
    <x v="643"/>
    <x v="3"/>
    <x v="1280"/>
    <x v="603"/>
    <x v="0"/>
    <n v="77041"/>
    <x v="219"/>
    <x v="46"/>
    <x v="0"/>
    <x v="0"/>
    <x v="0"/>
    <x v="1280"/>
    <x v="0"/>
    <x v="6"/>
    <x v="1280"/>
    <x v="1270"/>
    <n v="5"/>
    <n v="0.4"/>
    <x v="1248"/>
    <n v="112.39"/>
    <x v="0"/>
  </r>
  <r>
    <x v="1281"/>
    <x v="1281"/>
    <x v="771"/>
    <x v="824"/>
    <x v="1"/>
    <x v="1281"/>
    <x v="604"/>
    <x v="1"/>
    <m/>
    <x v="535"/>
    <x v="130"/>
    <x v="14"/>
    <x v="13"/>
    <x v="4"/>
    <x v="1281"/>
    <x v="2"/>
    <x v="10"/>
    <x v="1281"/>
    <x v="1271"/>
    <n v="12"/>
    <n v="0"/>
    <x v="1249"/>
    <n v="44.154000000000003"/>
    <x v="2"/>
  </r>
  <r>
    <x v="1282"/>
    <x v="1282"/>
    <x v="523"/>
    <x v="772"/>
    <x v="3"/>
    <x v="1282"/>
    <x v="603"/>
    <x v="0"/>
    <n v="94122"/>
    <x v="27"/>
    <x v="25"/>
    <x v="0"/>
    <x v="4"/>
    <x v="0"/>
    <x v="1282"/>
    <x v="2"/>
    <x v="12"/>
    <x v="1282"/>
    <x v="1272"/>
    <n v="3"/>
    <n v="0"/>
    <x v="1250"/>
    <n v="38.67"/>
    <x v="2"/>
  </r>
  <r>
    <x v="1283"/>
    <x v="1283"/>
    <x v="772"/>
    <x v="825"/>
    <x v="3"/>
    <x v="1283"/>
    <x v="603"/>
    <x v="0"/>
    <n v="20735"/>
    <x v="737"/>
    <x v="345"/>
    <x v="0"/>
    <x v="14"/>
    <x v="0"/>
    <x v="1283"/>
    <x v="0"/>
    <x v="6"/>
    <x v="1283"/>
    <x v="1273"/>
    <n v="3"/>
    <n v="0"/>
    <x v="1251"/>
    <n v="37.520000000000003"/>
    <x v="2"/>
  </r>
  <r>
    <x v="1284"/>
    <x v="1284"/>
    <x v="773"/>
    <x v="826"/>
    <x v="0"/>
    <x v="1284"/>
    <x v="295"/>
    <x v="1"/>
    <m/>
    <x v="767"/>
    <x v="53"/>
    <x v="9"/>
    <x v="2"/>
    <x v="2"/>
    <x v="1284"/>
    <x v="2"/>
    <x v="9"/>
    <x v="1284"/>
    <x v="1274"/>
    <n v="7"/>
    <n v="0"/>
    <x v="1252"/>
    <n v="43.72"/>
    <x v="0"/>
  </r>
  <r>
    <x v="1285"/>
    <x v="1285"/>
    <x v="74"/>
    <x v="76"/>
    <x v="0"/>
    <x v="1285"/>
    <x v="176"/>
    <x v="1"/>
    <n v="45231"/>
    <x v="768"/>
    <x v="180"/>
    <x v="0"/>
    <x v="14"/>
    <x v="0"/>
    <x v="1285"/>
    <x v="0"/>
    <x v="2"/>
    <x v="1285"/>
    <x v="1275"/>
    <n v="2"/>
    <n v="0.4"/>
    <x v="1253"/>
    <n v="205.23"/>
    <x v="1"/>
  </r>
  <r>
    <x v="1286"/>
    <x v="1286"/>
    <x v="660"/>
    <x v="497"/>
    <x v="3"/>
    <x v="1286"/>
    <x v="176"/>
    <x v="1"/>
    <n v="60098"/>
    <x v="769"/>
    <x v="182"/>
    <x v="0"/>
    <x v="0"/>
    <x v="0"/>
    <x v="1286"/>
    <x v="1"/>
    <x v="1"/>
    <x v="1286"/>
    <x v="1276"/>
    <n v="8"/>
    <n v="0.3"/>
    <x v="1254"/>
    <n v="45.91"/>
    <x v="2"/>
  </r>
  <r>
    <x v="1287"/>
    <x v="1287"/>
    <x v="538"/>
    <x v="738"/>
    <x v="3"/>
    <x v="1287"/>
    <x v="605"/>
    <x v="0"/>
    <m/>
    <x v="123"/>
    <x v="94"/>
    <x v="25"/>
    <x v="18"/>
    <x v="1"/>
    <x v="1287"/>
    <x v="1"/>
    <x v="3"/>
    <x v="1287"/>
    <x v="1277"/>
    <n v="5"/>
    <n v="0.47000000000000003"/>
    <x v="1255"/>
    <n v="43.58"/>
    <x v="2"/>
  </r>
  <r>
    <x v="1288"/>
    <x v="1288"/>
    <x v="774"/>
    <x v="743"/>
    <x v="0"/>
    <x v="1288"/>
    <x v="45"/>
    <x v="0"/>
    <m/>
    <x v="465"/>
    <x v="278"/>
    <x v="73"/>
    <x v="19"/>
    <x v="3"/>
    <x v="1288"/>
    <x v="2"/>
    <x v="13"/>
    <x v="1288"/>
    <x v="1278"/>
    <n v="4"/>
    <n v="0"/>
    <x v="1256"/>
    <n v="43.57"/>
    <x v="1"/>
  </r>
  <r>
    <x v="1289"/>
    <x v="1289"/>
    <x v="775"/>
    <x v="369"/>
    <x v="3"/>
    <x v="1289"/>
    <x v="460"/>
    <x v="2"/>
    <m/>
    <x v="190"/>
    <x v="144"/>
    <x v="12"/>
    <x v="11"/>
    <x v="2"/>
    <x v="1289"/>
    <x v="0"/>
    <x v="11"/>
    <x v="1289"/>
    <x v="1279"/>
    <n v="12"/>
    <n v="0"/>
    <x v="1257"/>
    <n v="43.56"/>
    <x v="2"/>
  </r>
  <r>
    <x v="1290"/>
    <x v="1290"/>
    <x v="742"/>
    <x v="32"/>
    <x v="3"/>
    <x v="1290"/>
    <x v="176"/>
    <x v="1"/>
    <n v="80027"/>
    <x v="220"/>
    <x v="356"/>
    <x v="0"/>
    <x v="4"/>
    <x v="0"/>
    <x v="1290"/>
    <x v="1"/>
    <x v="8"/>
    <x v="1290"/>
    <x v="1280"/>
    <n v="3"/>
    <n v="0.2"/>
    <x v="1258"/>
    <n v="2.2999999999999998"/>
    <x v="2"/>
  </r>
  <r>
    <x v="1291"/>
    <x v="1291"/>
    <x v="776"/>
    <x v="518"/>
    <x v="0"/>
    <x v="1291"/>
    <x v="606"/>
    <x v="2"/>
    <m/>
    <x v="770"/>
    <x v="395"/>
    <x v="55"/>
    <x v="15"/>
    <x v="4"/>
    <x v="1291"/>
    <x v="2"/>
    <x v="12"/>
    <x v="1291"/>
    <x v="1281"/>
    <n v="10"/>
    <n v="0"/>
    <x v="1259"/>
    <n v="43.4"/>
    <x v="1"/>
  </r>
  <r>
    <x v="1292"/>
    <x v="1292"/>
    <x v="482"/>
    <x v="137"/>
    <x v="3"/>
    <x v="1292"/>
    <x v="607"/>
    <x v="0"/>
    <n v="90032"/>
    <x v="103"/>
    <x v="25"/>
    <x v="0"/>
    <x v="4"/>
    <x v="0"/>
    <x v="1292"/>
    <x v="0"/>
    <x v="0"/>
    <x v="1292"/>
    <x v="1282"/>
    <n v="4"/>
    <n v="0.2"/>
    <x v="1260"/>
    <n v="84.28"/>
    <x v="2"/>
  </r>
  <r>
    <x v="1293"/>
    <x v="1293"/>
    <x v="394"/>
    <x v="394"/>
    <x v="3"/>
    <x v="1293"/>
    <x v="607"/>
    <x v="0"/>
    <n v="19711"/>
    <x v="771"/>
    <x v="396"/>
    <x v="0"/>
    <x v="14"/>
    <x v="0"/>
    <x v="1293"/>
    <x v="0"/>
    <x v="0"/>
    <x v="1293"/>
    <x v="1283"/>
    <n v="5"/>
    <n v="0"/>
    <x v="1261"/>
    <n v="25.8"/>
    <x v="2"/>
  </r>
  <r>
    <x v="1294"/>
    <x v="1294"/>
    <x v="160"/>
    <x v="827"/>
    <x v="3"/>
    <x v="1294"/>
    <x v="46"/>
    <x v="1"/>
    <m/>
    <x v="772"/>
    <x v="54"/>
    <x v="2"/>
    <x v="2"/>
    <x v="2"/>
    <x v="1294"/>
    <x v="2"/>
    <x v="14"/>
    <x v="1294"/>
    <x v="1284"/>
    <n v="12"/>
    <n v="0"/>
    <x v="1262"/>
    <n v="43.21"/>
    <x v="2"/>
  </r>
  <r>
    <x v="1295"/>
    <x v="1295"/>
    <x v="777"/>
    <x v="654"/>
    <x v="0"/>
    <x v="1295"/>
    <x v="350"/>
    <x v="0"/>
    <m/>
    <x v="90"/>
    <x v="73"/>
    <x v="29"/>
    <x v="9"/>
    <x v="2"/>
    <x v="1295"/>
    <x v="2"/>
    <x v="9"/>
    <x v="1295"/>
    <x v="1285"/>
    <n v="7"/>
    <n v="0"/>
    <x v="1039"/>
    <n v="43.2"/>
    <x v="0"/>
  </r>
  <r>
    <x v="1296"/>
    <x v="1296"/>
    <x v="498"/>
    <x v="828"/>
    <x v="3"/>
    <x v="1296"/>
    <x v="49"/>
    <x v="2"/>
    <m/>
    <x v="89"/>
    <x v="72"/>
    <x v="25"/>
    <x v="18"/>
    <x v="1"/>
    <x v="1296"/>
    <x v="0"/>
    <x v="6"/>
    <x v="1296"/>
    <x v="1286"/>
    <n v="4"/>
    <n v="0.17"/>
    <x v="1263"/>
    <n v="43.17"/>
    <x v="2"/>
  </r>
  <r>
    <x v="1297"/>
    <x v="1297"/>
    <x v="56"/>
    <x v="57"/>
    <x v="1"/>
    <x v="1297"/>
    <x v="292"/>
    <x v="1"/>
    <m/>
    <x v="592"/>
    <x v="329"/>
    <x v="55"/>
    <x v="15"/>
    <x v="4"/>
    <x v="1297"/>
    <x v="1"/>
    <x v="8"/>
    <x v="1297"/>
    <x v="1287"/>
    <n v="5"/>
    <n v="0"/>
    <x v="1264"/>
    <n v="43.135000000000005"/>
    <x v="0"/>
  </r>
  <r>
    <x v="1298"/>
    <x v="1298"/>
    <x v="771"/>
    <x v="795"/>
    <x v="3"/>
    <x v="1298"/>
    <x v="144"/>
    <x v="0"/>
    <m/>
    <x v="5"/>
    <x v="1"/>
    <x v="1"/>
    <x v="1"/>
    <x v="1"/>
    <x v="1298"/>
    <x v="0"/>
    <x v="6"/>
    <x v="1298"/>
    <x v="1288"/>
    <n v="2"/>
    <n v="0.1"/>
    <x v="1265"/>
    <n v="42.8"/>
    <x v="0"/>
  </r>
  <r>
    <x v="1299"/>
    <x v="1299"/>
    <x v="534"/>
    <x v="247"/>
    <x v="1"/>
    <x v="1299"/>
    <x v="432"/>
    <x v="0"/>
    <n v="94122"/>
    <x v="27"/>
    <x v="25"/>
    <x v="0"/>
    <x v="4"/>
    <x v="0"/>
    <x v="1299"/>
    <x v="1"/>
    <x v="8"/>
    <x v="1299"/>
    <x v="1289"/>
    <n v="3"/>
    <n v="0"/>
    <x v="1266"/>
    <n v="12.82"/>
    <x v="2"/>
  </r>
  <r>
    <x v="1300"/>
    <x v="1300"/>
    <x v="778"/>
    <x v="829"/>
    <x v="0"/>
    <x v="1300"/>
    <x v="593"/>
    <x v="0"/>
    <m/>
    <x v="298"/>
    <x v="202"/>
    <x v="69"/>
    <x v="12"/>
    <x v="2"/>
    <x v="1300"/>
    <x v="2"/>
    <x v="10"/>
    <x v="1300"/>
    <x v="1290"/>
    <n v="4"/>
    <n v="0"/>
    <x v="1267"/>
    <n v="42.63"/>
    <x v="1"/>
  </r>
  <r>
    <x v="1301"/>
    <x v="1301"/>
    <x v="168"/>
    <x v="830"/>
    <x v="0"/>
    <x v="1301"/>
    <x v="608"/>
    <x v="0"/>
    <m/>
    <x v="773"/>
    <x v="397"/>
    <x v="83"/>
    <x v="6"/>
    <x v="1"/>
    <x v="1301"/>
    <x v="1"/>
    <x v="3"/>
    <x v="1301"/>
    <x v="1291"/>
    <n v="2"/>
    <n v="0"/>
    <x v="1268"/>
    <n v="42.51"/>
    <x v="0"/>
  </r>
  <r>
    <x v="1302"/>
    <x v="1302"/>
    <x v="76"/>
    <x v="831"/>
    <x v="3"/>
    <x v="1302"/>
    <x v="191"/>
    <x v="1"/>
    <m/>
    <x v="774"/>
    <x v="68"/>
    <x v="9"/>
    <x v="2"/>
    <x v="2"/>
    <x v="1302"/>
    <x v="0"/>
    <x v="6"/>
    <x v="1302"/>
    <x v="1292"/>
    <n v="8"/>
    <n v="0.15"/>
    <x v="1269"/>
    <n v="42.41"/>
    <x v="2"/>
  </r>
  <r>
    <x v="1303"/>
    <x v="1303"/>
    <x v="262"/>
    <x v="123"/>
    <x v="3"/>
    <x v="1303"/>
    <x v="416"/>
    <x v="0"/>
    <n v="93309"/>
    <x v="775"/>
    <x v="25"/>
    <x v="0"/>
    <x v="4"/>
    <x v="0"/>
    <x v="1303"/>
    <x v="1"/>
    <x v="3"/>
    <x v="1303"/>
    <x v="1293"/>
    <n v="4"/>
    <n v="0.2"/>
    <x v="1270"/>
    <n v="48.5"/>
    <x v="2"/>
  </r>
  <r>
    <x v="1304"/>
    <x v="1304"/>
    <x v="142"/>
    <x v="643"/>
    <x v="1"/>
    <x v="1304"/>
    <x v="420"/>
    <x v="0"/>
    <m/>
    <x v="100"/>
    <x v="79"/>
    <x v="8"/>
    <x v="8"/>
    <x v="1"/>
    <x v="1304"/>
    <x v="2"/>
    <x v="12"/>
    <x v="1304"/>
    <x v="1294"/>
    <n v="3"/>
    <n v="0"/>
    <x v="1271"/>
    <n v="42.34"/>
    <x v="1"/>
  </r>
  <r>
    <x v="1305"/>
    <x v="1305"/>
    <x v="779"/>
    <x v="350"/>
    <x v="3"/>
    <x v="1305"/>
    <x v="599"/>
    <x v="1"/>
    <m/>
    <x v="776"/>
    <x v="398"/>
    <x v="14"/>
    <x v="13"/>
    <x v="4"/>
    <x v="1305"/>
    <x v="0"/>
    <x v="11"/>
    <x v="1305"/>
    <x v="1295"/>
    <n v="4"/>
    <n v="0"/>
    <x v="1272"/>
    <n v="42.279000000000003"/>
    <x v="0"/>
  </r>
  <r>
    <x v="1306"/>
    <x v="1306"/>
    <x v="509"/>
    <x v="777"/>
    <x v="0"/>
    <x v="1306"/>
    <x v="416"/>
    <x v="0"/>
    <n v="19120"/>
    <x v="134"/>
    <x v="103"/>
    <x v="0"/>
    <x v="14"/>
    <x v="0"/>
    <x v="1306"/>
    <x v="1"/>
    <x v="8"/>
    <x v="1306"/>
    <x v="1296"/>
    <n v="3"/>
    <n v="0.2"/>
    <x v="1273"/>
    <n v="9.02"/>
    <x v="0"/>
  </r>
  <r>
    <x v="1307"/>
    <x v="1307"/>
    <x v="780"/>
    <x v="832"/>
    <x v="2"/>
    <x v="1307"/>
    <x v="191"/>
    <x v="1"/>
    <m/>
    <x v="777"/>
    <x v="399"/>
    <x v="26"/>
    <x v="19"/>
    <x v="3"/>
    <x v="1307"/>
    <x v="0"/>
    <x v="6"/>
    <x v="1307"/>
    <x v="1297"/>
    <n v="1"/>
    <n v="0"/>
    <x v="1274"/>
    <n v="42.25"/>
    <x v="0"/>
  </r>
  <r>
    <x v="1308"/>
    <x v="1308"/>
    <x v="171"/>
    <x v="833"/>
    <x v="3"/>
    <x v="1308"/>
    <x v="39"/>
    <x v="0"/>
    <m/>
    <x v="90"/>
    <x v="73"/>
    <x v="29"/>
    <x v="9"/>
    <x v="2"/>
    <x v="1308"/>
    <x v="2"/>
    <x v="9"/>
    <x v="1308"/>
    <x v="1298"/>
    <n v="13"/>
    <n v="0"/>
    <x v="1275"/>
    <n v="42.18"/>
    <x v="2"/>
  </r>
  <r>
    <x v="1309"/>
    <x v="1309"/>
    <x v="781"/>
    <x v="212"/>
    <x v="0"/>
    <x v="1309"/>
    <x v="416"/>
    <x v="0"/>
    <n v="77070"/>
    <x v="219"/>
    <x v="46"/>
    <x v="0"/>
    <x v="0"/>
    <x v="0"/>
    <x v="1309"/>
    <x v="2"/>
    <x v="12"/>
    <x v="1309"/>
    <x v="1299"/>
    <n v="1"/>
    <n v="0.2"/>
    <x v="1276"/>
    <n v="1.63"/>
    <x v="0"/>
  </r>
  <r>
    <x v="1310"/>
    <x v="1310"/>
    <x v="782"/>
    <x v="834"/>
    <x v="0"/>
    <x v="1310"/>
    <x v="416"/>
    <x v="0"/>
    <n v="33445"/>
    <x v="778"/>
    <x v="197"/>
    <x v="0"/>
    <x v="17"/>
    <x v="0"/>
    <x v="1310"/>
    <x v="2"/>
    <x v="16"/>
    <x v="1310"/>
    <x v="1300"/>
    <n v="3"/>
    <n v="0.2"/>
    <x v="1277"/>
    <n v="1.1299999999999999"/>
    <x v="2"/>
  </r>
  <r>
    <x v="1311"/>
    <x v="1311"/>
    <x v="783"/>
    <x v="835"/>
    <x v="3"/>
    <x v="1311"/>
    <x v="378"/>
    <x v="0"/>
    <n v="44105"/>
    <x v="403"/>
    <x v="180"/>
    <x v="0"/>
    <x v="14"/>
    <x v="0"/>
    <x v="1311"/>
    <x v="0"/>
    <x v="0"/>
    <x v="1311"/>
    <x v="1301"/>
    <n v="2"/>
    <n v="0.4"/>
    <x v="1278"/>
    <n v="56.75"/>
    <x v="2"/>
  </r>
  <r>
    <x v="1312"/>
    <x v="1312"/>
    <x v="784"/>
    <x v="796"/>
    <x v="3"/>
    <x v="1312"/>
    <x v="378"/>
    <x v="0"/>
    <n v="48227"/>
    <x v="177"/>
    <x v="133"/>
    <x v="0"/>
    <x v="0"/>
    <x v="0"/>
    <x v="1312"/>
    <x v="2"/>
    <x v="12"/>
    <x v="1312"/>
    <x v="1302"/>
    <n v="7"/>
    <n v="0"/>
    <x v="1279"/>
    <n v="51.19"/>
    <x v="2"/>
  </r>
  <r>
    <x v="1313"/>
    <x v="1313"/>
    <x v="205"/>
    <x v="687"/>
    <x v="0"/>
    <x v="1313"/>
    <x v="378"/>
    <x v="0"/>
    <n v="80219"/>
    <x v="779"/>
    <x v="356"/>
    <x v="0"/>
    <x v="4"/>
    <x v="0"/>
    <x v="1313"/>
    <x v="1"/>
    <x v="3"/>
    <x v="1313"/>
    <x v="1303"/>
    <n v="2"/>
    <n v="0.5"/>
    <x v="1280"/>
    <n v="30.18"/>
    <x v="0"/>
  </r>
  <r>
    <x v="1314"/>
    <x v="1314"/>
    <x v="477"/>
    <x v="836"/>
    <x v="0"/>
    <x v="1314"/>
    <x v="50"/>
    <x v="0"/>
    <m/>
    <x v="780"/>
    <x v="99"/>
    <x v="17"/>
    <x v="5"/>
    <x v="1"/>
    <x v="1314"/>
    <x v="2"/>
    <x v="15"/>
    <x v="1314"/>
    <x v="1304"/>
    <n v="6"/>
    <n v="0"/>
    <x v="1281"/>
    <n v="41.98"/>
    <x v="1"/>
  </r>
  <r>
    <x v="1315"/>
    <x v="1315"/>
    <x v="329"/>
    <x v="837"/>
    <x v="0"/>
    <x v="1315"/>
    <x v="609"/>
    <x v="1"/>
    <m/>
    <x v="239"/>
    <x v="170"/>
    <x v="19"/>
    <x v="16"/>
    <x v="3"/>
    <x v="1315"/>
    <x v="2"/>
    <x v="9"/>
    <x v="1315"/>
    <x v="1305"/>
    <n v="2"/>
    <n v="0"/>
    <x v="1282"/>
    <n v="41.86"/>
    <x v="1"/>
  </r>
  <r>
    <x v="1316"/>
    <x v="1316"/>
    <x v="785"/>
    <x v="406"/>
    <x v="3"/>
    <x v="1316"/>
    <x v="610"/>
    <x v="0"/>
    <m/>
    <x v="781"/>
    <x v="16"/>
    <x v="8"/>
    <x v="8"/>
    <x v="1"/>
    <x v="1316"/>
    <x v="0"/>
    <x v="11"/>
    <x v="1316"/>
    <x v="1306"/>
    <n v="6"/>
    <n v="0"/>
    <x v="1283"/>
    <n v="41.8"/>
    <x v="2"/>
  </r>
  <r>
    <x v="1317"/>
    <x v="1317"/>
    <x v="555"/>
    <x v="738"/>
    <x v="3"/>
    <x v="1317"/>
    <x v="611"/>
    <x v="0"/>
    <n v="98026"/>
    <x v="782"/>
    <x v="7"/>
    <x v="0"/>
    <x v="4"/>
    <x v="0"/>
    <x v="1317"/>
    <x v="2"/>
    <x v="9"/>
    <x v="1317"/>
    <x v="1307"/>
    <n v="2"/>
    <n v="0"/>
    <x v="1284"/>
    <n v="12.57"/>
    <x v="0"/>
  </r>
  <r>
    <x v="1318"/>
    <x v="1318"/>
    <x v="564"/>
    <x v="568"/>
    <x v="0"/>
    <x v="1318"/>
    <x v="348"/>
    <x v="0"/>
    <m/>
    <x v="657"/>
    <x v="350"/>
    <x v="17"/>
    <x v="5"/>
    <x v="1"/>
    <x v="1318"/>
    <x v="1"/>
    <x v="8"/>
    <x v="1318"/>
    <x v="1308"/>
    <n v="5"/>
    <n v="0"/>
    <x v="1285"/>
    <n v="41.55"/>
    <x v="0"/>
  </r>
  <r>
    <x v="1319"/>
    <x v="1319"/>
    <x v="243"/>
    <x v="838"/>
    <x v="1"/>
    <x v="1319"/>
    <x v="474"/>
    <x v="0"/>
    <n v="77036"/>
    <x v="219"/>
    <x v="46"/>
    <x v="0"/>
    <x v="0"/>
    <x v="0"/>
    <x v="1319"/>
    <x v="0"/>
    <x v="0"/>
    <x v="1319"/>
    <x v="1309"/>
    <n v="7"/>
    <n v="0.2"/>
    <x v="1286"/>
    <n v="64.319999999999993"/>
    <x v="0"/>
  </r>
  <r>
    <x v="1320"/>
    <x v="1320"/>
    <x v="786"/>
    <x v="376"/>
    <x v="3"/>
    <x v="1320"/>
    <x v="135"/>
    <x v="0"/>
    <m/>
    <x v="22"/>
    <x v="20"/>
    <x v="16"/>
    <x v="8"/>
    <x v="1"/>
    <x v="1320"/>
    <x v="2"/>
    <x v="13"/>
    <x v="1320"/>
    <x v="1310"/>
    <n v="7"/>
    <n v="0"/>
    <x v="1287"/>
    <n v="41.42"/>
    <x v="0"/>
  </r>
  <r>
    <x v="1321"/>
    <x v="1321"/>
    <x v="787"/>
    <x v="14"/>
    <x v="1"/>
    <x v="1321"/>
    <x v="427"/>
    <x v="0"/>
    <m/>
    <x v="605"/>
    <x v="333"/>
    <x v="91"/>
    <x v="13"/>
    <x v="4"/>
    <x v="1321"/>
    <x v="2"/>
    <x v="4"/>
    <x v="1321"/>
    <x v="1311"/>
    <n v="10"/>
    <n v="0.4"/>
    <x v="1288"/>
    <n v="41.37"/>
    <x v="1"/>
  </r>
  <r>
    <x v="1322"/>
    <x v="1322"/>
    <x v="437"/>
    <x v="670"/>
    <x v="1"/>
    <x v="1322"/>
    <x v="474"/>
    <x v="0"/>
    <n v="97301"/>
    <x v="215"/>
    <x v="137"/>
    <x v="0"/>
    <x v="4"/>
    <x v="0"/>
    <x v="1322"/>
    <x v="2"/>
    <x v="12"/>
    <x v="1322"/>
    <x v="1312"/>
    <n v="3"/>
    <n v="0.2"/>
    <x v="1289"/>
    <n v="5.04"/>
    <x v="0"/>
  </r>
  <r>
    <x v="1323"/>
    <x v="1323"/>
    <x v="775"/>
    <x v="369"/>
    <x v="3"/>
    <x v="1323"/>
    <x v="161"/>
    <x v="1"/>
    <m/>
    <x v="783"/>
    <x v="400"/>
    <x v="47"/>
    <x v="16"/>
    <x v="3"/>
    <x v="1323"/>
    <x v="1"/>
    <x v="8"/>
    <x v="1323"/>
    <x v="730"/>
    <n v="8"/>
    <n v="0"/>
    <x v="1290"/>
    <n v="41.24"/>
    <x v="0"/>
  </r>
  <r>
    <x v="1324"/>
    <x v="1324"/>
    <x v="347"/>
    <x v="141"/>
    <x v="3"/>
    <x v="1324"/>
    <x v="482"/>
    <x v="0"/>
    <m/>
    <x v="303"/>
    <x v="152"/>
    <x v="17"/>
    <x v="5"/>
    <x v="1"/>
    <x v="1324"/>
    <x v="2"/>
    <x v="9"/>
    <x v="1324"/>
    <x v="1313"/>
    <n v="10"/>
    <n v="0"/>
    <x v="1291"/>
    <n v="41.18"/>
    <x v="2"/>
  </r>
  <r>
    <x v="1325"/>
    <x v="1325"/>
    <x v="771"/>
    <x v="839"/>
    <x v="1"/>
    <x v="1325"/>
    <x v="474"/>
    <x v="0"/>
    <n v="43229"/>
    <x v="482"/>
    <x v="180"/>
    <x v="0"/>
    <x v="14"/>
    <x v="0"/>
    <x v="1325"/>
    <x v="0"/>
    <x v="11"/>
    <x v="1325"/>
    <x v="1314"/>
    <n v="2"/>
    <n v="0.2"/>
    <x v="1292"/>
    <n v="2.94"/>
    <x v="2"/>
  </r>
  <r>
    <x v="1326"/>
    <x v="1326"/>
    <x v="788"/>
    <x v="840"/>
    <x v="1"/>
    <x v="1326"/>
    <x v="612"/>
    <x v="0"/>
    <m/>
    <x v="784"/>
    <x v="28"/>
    <x v="17"/>
    <x v="5"/>
    <x v="1"/>
    <x v="1326"/>
    <x v="2"/>
    <x v="12"/>
    <x v="1326"/>
    <x v="1315"/>
    <n v="4"/>
    <n v="0"/>
    <x v="742"/>
    <n v="41.07"/>
    <x v="0"/>
  </r>
  <r>
    <x v="1327"/>
    <x v="1327"/>
    <x v="789"/>
    <x v="417"/>
    <x v="1"/>
    <x v="1327"/>
    <x v="613"/>
    <x v="1"/>
    <m/>
    <x v="213"/>
    <x v="157"/>
    <x v="4"/>
    <x v="1"/>
    <x v="1"/>
    <x v="1327"/>
    <x v="2"/>
    <x v="14"/>
    <x v="1327"/>
    <x v="1316"/>
    <n v="8"/>
    <n v="0"/>
    <x v="1293"/>
    <n v="40.85"/>
    <x v="2"/>
  </r>
  <r>
    <x v="1328"/>
    <x v="1328"/>
    <x v="731"/>
    <x v="841"/>
    <x v="3"/>
    <x v="1328"/>
    <x v="147"/>
    <x v="2"/>
    <n v="92037"/>
    <x v="155"/>
    <x v="25"/>
    <x v="0"/>
    <x v="4"/>
    <x v="0"/>
    <x v="1328"/>
    <x v="2"/>
    <x v="12"/>
    <x v="1328"/>
    <x v="1317"/>
    <n v="3"/>
    <n v="0"/>
    <x v="1294"/>
    <n v="6.21"/>
    <x v="2"/>
  </r>
  <r>
    <x v="1329"/>
    <x v="1329"/>
    <x v="790"/>
    <x v="719"/>
    <x v="1"/>
    <x v="1329"/>
    <x v="345"/>
    <x v="0"/>
    <m/>
    <x v="146"/>
    <x v="112"/>
    <x v="4"/>
    <x v="1"/>
    <x v="1"/>
    <x v="1329"/>
    <x v="0"/>
    <x v="11"/>
    <x v="1329"/>
    <x v="1318"/>
    <n v="6"/>
    <n v="0"/>
    <x v="1295"/>
    <n v="40.770000000000003"/>
    <x v="0"/>
  </r>
  <r>
    <x v="1330"/>
    <x v="1330"/>
    <x v="791"/>
    <x v="499"/>
    <x v="2"/>
    <x v="1330"/>
    <x v="614"/>
    <x v="0"/>
    <m/>
    <x v="302"/>
    <x v="54"/>
    <x v="2"/>
    <x v="2"/>
    <x v="2"/>
    <x v="1330"/>
    <x v="0"/>
    <x v="0"/>
    <x v="1330"/>
    <x v="1319"/>
    <n v="3"/>
    <n v="0"/>
    <x v="1296"/>
    <n v="40.74"/>
    <x v="0"/>
  </r>
  <r>
    <x v="1331"/>
    <x v="1331"/>
    <x v="792"/>
    <x v="842"/>
    <x v="3"/>
    <x v="1331"/>
    <x v="56"/>
    <x v="0"/>
    <m/>
    <x v="785"/>
    <x v="401"/>
    <x v="21"/>
    <x v="5"/>
    <x v="1"/>
    <x v="1331"/>
    <x v="2"/>
    <x v="14"/>
    <x v="1331"/>
    <x v="1320"/>
    <n v="12"/>
    <n v="0"/>
    <x v="1297"/>
    <n v="40.630000000000003"/>
    <x v="0"/>
  </r>
  <r>
    <x v="1332"/>
    <x v="1332"/>
    <x v="793"/>
    <x v="125"/>
    <x v="0"/>
    <x v="1332"/>
    <x v="587"/>
    <x v="1"/>
    <n v="77506"/>
    <x v="500"/>
    <x v="46"/>
    <x v="0"/>
    <x v="0"/>
    <x v="0"/>
    <x v="1332"/>
    <x v="2"/>
    <x v="9"/>
    <x v="1332"/>
    <x v="1321"/>
    <n v="4"/>
    <n v="0.2"/>
    <x v="1298"/>
    <n v="2.4500000000000002"/>
    <x v="2"/>
  </r>
  <r>
    <x v="1333"/>
    <x v="1333"/>
    <x v="794"/>
    <x v="843"/>
    <x v="3"/>
    <x v="1333"/>
    <x v="565"/>
    <x v="1"/>
    <m/>
    <x v="200"/>
    <x v="80"/>
    <x v="33"/>
    <x v="18"/>
    <x v="1"/>
    <x v="1333"/>
    <x v="0"/>
    <x v="0"/>
    <x v="1333"/>
    <x v="1322"/>
    <n v="9"/>
    <n v="0.25"/>
    <x v="1299"/>
    <n v="40.479999999999997"/>
    <x v="2"/>
  </r>
  <r>
    <x v="1334"/>
    <x v="1334"/>
    <x v="207"/>
    <x v="208"/>
    <x v="1"/>
    <x v="1334"/>
    <x v="43"/>
    <x v="1"/>
    <n v="98105"/>
    <x v="8"/>
    <x v="7"/>
    <x v="0"/>
    <x v="4"/>
    <x v="0"/>
    <x v="1334"/>
    <x v="1"/>
    <x v="1"/>
    <x v="1334"/>
    <x v="1323"/>
    <n v="4"/>
    <n v="0.2"/>
    <x v="1300"/>
    <n v="152.43"/>
    <x v="0"/>
  </r>
  <r>
    <x v="1335"/>
    <x v="1335"/>
    <x v="280"/>
    <x v="844"/>
    <x v="1"/>
    <x v="1335"/>
    <x v="272"/>
    <x v="0"/>
    <m/>
    <x v="25"/>
    <x v="23"/>
    <x v="18"/>
    <x v="15"/>
    <x v="4"/>
    <x v="1335"/>
    <x v="0"/>
    <x v="11"/>
    <x v="1335"/>
    <x v="1324"/>
    <n v="7"/>
    <n v="0.2"/>
    <x v="1301"/>
    <n v="40.426000000000002"/>
    <x v="0"/>
  </r>
  <r>
    <x v="1336"/>
    <x v="1336"/>
    <x v="795"/>
    <x v="845"/>
    <x v="3"/>
    <x v="1336"/>
    <x v="43"/>
    <x v="1"/>
    <n v="77070"/>
    <x v="219"/>
    <x v="46"/>
    <x v="0"/>
    <x v="0"/>
    <x v="0"/>
    <x v="1336"/>
    <x v="2"/>
    <x v="10"/>
    <x v="1336"/>
    <x v="1325"/>
    <n v="3"/>
    <n v="0.8"/>
    <x v="1302"/>
    <n v="1.67"/>
    <x v="2"/>
  </r>
  <r>
    <x v="1337"/>
    <x v="1337"/>
    <x v="796"/>
    <x v="616"/>
    <x v="0"/>
    <x v="1337"/>
    <x v="30"/>
    <x v="0"/>
    <m/>
    <x v="786"/>
    <x v="27"/>
    <x v="13"/>
    <x v="12"/>
    <x v="2"/>
    <x v="1337"/>
    <x v="2"/>
    <x v="9"/>
    <x v="1337"/>
    <x v="1326"/>
    <n v="9"/>
    <n v="0"/>
    <x v="1303"/>
    <n v="40.28"/>
    <x v="2"/>
  </r>
  <r>
    <x v="1338"/>
    <x v="1338"/>
    <x v="543"/>
    <x v="671"/>
    <x v="0"/>
    <x v="1338"/>
    <x v="406"/>
    <x v="0"/>
    <m/>
    <x v="674"/>
    <x v="354"/>
    <x v="98"/>
    <x v="6"/>
    <x v="1"/>
    <x v="1338"/>
    <x v="2"/>
    <x v="15"/>
    <x v="1338"/>
    <x v="1327"/>
    <n v="6"/>
    <n v="0"/>
    <x v="1304"/>
    <n v="40.270000000000003"/>
    <x v="1"/>
  </r>
  <r>
    <x v="1339"/>
    <x v="1339"/>
    <x v="18"/>
    <x v="471"/>
    <x v="1"/>
    <x v="1339"/>
    <x v="163"/>
    <x v="0"/>
    <n v="33801"/>
    <x v="787"/>
    <x v="197"/>
    <x v="0"/>
    <x v="17"/>
    <x v="0"/>
    <x v="1339"/>
    <x v="0"/>
    <x v="2"/>
    <x v="1339"/>
    <x v="1328"/>
    <n v="2"/>
    <n v="0.2"/>
    <x v="1305"/>
    <n v="122.9"/>
    <x v="1"/>
  </r>
  <r>
    <x v="1340"/>
    <x v="1340"/>
    <x v="797"/>
    <x v="630"/>
    <x v="1"/>
    <x v="1340"/>
    <x v="200"/>
    <x v="1"/>
    <m/>
    <x v="788"/>
    <x v="221"/>
    <x v="10"/>
    <x v="9"/>
    <x v="2"/>
    <x v="1340"/>
    <x v="2"/>
    <x v="10"/>
    <x v="1340"/>
    <x v="1329"/>
    <n v="7"/>
    <n v="0"/>
    <x v="1306"/>
    <n v="40.119999999999997"/>
    <x v="0"/>
  </r>
  <r>
    <x v="1341"/>
    <x v="1341"/>
    <x v="600"/>
    <x v="396"/>
    <x v="0"/>
    <x v="1341"/>
    <x v="336"/>
    <x v="2"/>
    <m/>
    <x v="789"/>
    <x v="2"/>
    <x v="1"/>
    <x v="1"/>
    <x v="1"/>
    <x v="1341"/>
    <x v="2"/>
    <x v="4"/>
    <x v="1341"/>
    <x v="1330"/>
    <n v="2"/>
    <n v="0.1"/>
    <x v="1307"/>
    <n v="40.03"/>
    <x v="1"/>
  </r>
  <r>
    <x v="1342"/>
    <x v="1342"/>
    <x v="798"/>
    <x v="846"/>
    <x v="0"/>
    <x v="1342"/>
    <x v="253"/>
    <x v="1"/>
    <m/>
    <x v="490"/>
    <x v="106"/>
    <x v="4"/>
    <x v="1"/>
    <x v="1"/>
    <x v="1342"/>
    <x v="2"/>
    <x v="4"/>
    <x v="1342"/>
    <x v="1331"/>
    <n v="4"/>
    <n v="0.4"/>
    <x v="1308"/>
    <n v="40.020000000000003"/>
    <x v="0"/>
  </r>
  <r>
    <x v="1343"/>
    <x v="1343"/>
    <x v="347"/>
    <x v="344"/>
    <x v="0"/>
    <x v="1343"/>
    <x v="615"/>
    <x v="1"/>
    <n v="19140"/>
    <x v="134"/>
    <x v="103"/>
    <x v="0"/>
    <x v="14"/>
    <x v="0"/>
    <x v="1343"/>
    <x v="2"/>
    <x v="14"/>
    <x v="1343"/>
    <x v="1332"/>
    <n v="5"/>
    <n v="0.2"/>
    <x v="1309"/>
    <n v="1.42"/>
    <x v="0"/>
  </r>
  <r>
    <x v="1344"/>
    <x v="1344"/>
    <x v="265"/>
    <x v="83"/>
    <x v="1"/>
    <x v="1344"/>
    <x v="616"/>
    <x v="0"/>
    <n v="2149"/>
    <x v="790"/>
    <x v="239"/>
    <x v="0"/>
    <x v="14"/>
    <x v="0"/>
    <x v="1344"/>
    <x v="1"/>
    <x v="7"/>
    <x v="1344"/>
    <x v="1333"/>
    <n v="3"/>
    <n v="0"/>
    <x v="1310"/>
    <n v="123.26"/>
    <x v="0"/>
  </r>
  <r>
    <x v="1345"/>
    <x v="1345"/>
    <x v="433"/>
    <x v="847"/>
    <x v="2"/>
    <x v="1345"/>
    <x v="168"/>
    <x v="1"/>
    <m/>
    <x v="791"/>
    <x v="402"/>
    <x v="36"/>
    <x v="11"/>
    <x v="2"/>
    <x v="1345"/>
    <x v="0"/>
    <x v="6"/>
    <x v="1345"/>
    <x v="1334"/>
    <n v="2"/>
    <n v="0"/>
    <x v="1311"/>
    <n v="39.9"/>
    <x v="0"/>
  </r>
  <r>
    <x v="1346"/>
    <x v="1346"/>
    <x v="799"/>
    <x v="690"/>
    <x v="1"/>
    <x v="1346"/>
    <x v="616"/>
    <x v="0"/>
    <n v="60623"/>
    <x v="289"/>
    <x v="182"/>
    <x v="0"/>
    <x v="0"/>
    <x v="0"/>
    <x v="1346"/>
    <x v="2"/>
    <x v="12"/>
    <x v="1346"/>
    <x v="1335"/>
    <n v="3"/>
    <n v="0.2"/>
    <x v="1312"/>
    <n v="9.6199999999999992"/>
    <x v="0"/>
  </r>
  <r>
    <x v="1347"/>
    <x v="1347"/>
    <x v="800"/>
    <x v="848"/>
    <x v="3"/>
    <x v="1347"/>
    <x v="616"/>
    <x v="0"/>
    <m/>
    <x v="198"/>
    <x v="82"/>
    <x v="35"/>
    <x v="21"/>
    <x v="0"/>
    <x v="1347"/>
    <x v="2"/>
    <x v="12"/>
    <x v="1347"/>
    <x v="1336"/>
    <n v="1"/>
    <n v="0"/>
    <x v="1313"/>
    <n v="5.99"/>
    <x v="2"/>
  </r>
  <r>
    <x v="1348"/>
    <x v="1348"/>
    <x v="61"/>
    <x v="726"/>
    <x v="3"/>
    <x v="1348"/>
    <x v="616"/>
    <x v="0"/>
    <n v="94122"/>
    <x v="27"/>
    <x v="25"/>
    <x v="0"/>
    <x v="4"/>
    <x v="0"/>
    <x v="1348"/>
    <x v="1"/>
    <x v="8"/>
    <x v="1348"/>
    <x v="1337"/>
    <n v="2"/>
    <n v="0"/>
    <x v="1314"/>
    <n v="2.44"/>
    <x v="2"/>
  </r>
  <r>
    <x v="1349"/>
    <x v="1349"/>
    <x v="109"/>
    <x v="849"/>
    <x v="1"/>
    <x v="1349"/>
    <x v="617"/>
    <x v="0"/>
    <m/>
    <x v="792"/>
    <x v="66"/>
    <x v="8"/>
    <x v="8"/>
    <x v="1"/>
    <x v="1349"/>
    <x v="0"/>
    <x v="11"/>
    <x v="1349"/>
    <x v="1338"/>
    <n v="6"/>
    <n v="0"/>
    <x v="1315"/>
    <n v="39.72"/>
    <x v="2"/>
  </r>
  <r>
    <x v="1350"/>
    <x v="1350"/>
    <x v="706"/>
    <x v="370"/>
    <x v="3"/>
    <x v="1350"/>
    <x v="209"/>
    <x v="1"/>
    <m/>
    <x v="793"/>
    <x v="403"/>
    <x v="75"/>
    <x v="15"/>
    <x v="4"/>
    <x v="1350"/>
    <x v="2"/>
    <x v="9"/>
    <x v="1350"/>
    <x v="1339"/>
    <n v="7"/>
    <n v="0"/>
    <x v="1316"/>
    <n v="39.679000000000002"/>
    <x v="0"/>
  </r>
  <r>
    <x v="1351"/>
    <x v="1351"/>
    <x v="482"/>
    <x v="330"/>
    <x v="1"/>
    <x v="1351"/>
    <x v="408"/>
    <x v="2"/>
    <n v="77340"/>
    <x v="516"/>
    <x v="46"/>
    <x v="0"/>
    <x v="0"/>
    <x v="0"/>
    <x v="1351"/>
    <x v="0"/>
    <x v="11"/>
    <x v="1351"/>
    <x v="1340"/>
    <n v="2"/>
    <n v="0.2"/>
    <x v="1317"/>
    <n v="9.1"/>
    <x v="2"/>
  </r>
  <r>
    <x v="1352"/>
    <x v="1352"/>
    <x v="4"/>
    <x v="292"/>
    <x v="3"/>
    <x v="1352"/>
    <x v="408"/>
    <x v="2"/>
    <n v="90004"/>
    <x v="103"/>
    <x v="25"/>
    <x v="0"/>
    <x v="4"/>
    <x v="0"/>
    <x v="1352"/>
    <x v="2"/>
    <x v="9"/>
    <x v="1352"/>
    <x v="1341"/>
    <n v="6"/>
    <n v="0"/>
    <x v="1318"/>
    <n v="6.66"/>
    <x v="0"/>
  </r>
  <r>
    <x v="1353"/>
    <x v="1353"/>
    <x v="641"/>
    <x v="850"/>
    <x v="2"/>
    <x v="1353"/>
    <x v="618"/>
    <x v="1"/>
    <m/>
    <x v="794"/>
    <x v="404"/>
    <x v="97"/>
    <x v="19"/>
    <x v="3"/>
    <x v="1353"/>
    <x v="2"/>
    <x v="10"/>
    <x v="1353"/>
    <x v="1342"/>
    <n v="14"/>
    <n v="0"/>
    <x v="1319"/>
    <n v="39.54"/>
    <x v="0"/>
  </r>
  <r>
    <x v="1354"/>
    <x v="1354"/>
    <x v="801"/>
    <x v="394"/>
    <x v="1"/>
    <x v="1354"/>
    <x v="530"/>
    <x v="0"/>
    <m/>
    <x v="795"/>
    <x v="247"/>
    <x v="14"/>
    <x v="13"/>
    <x v="4"/>
    <x v="1354"/>
    <x v="0"/>
    <x v="11"/>
    <x v="1354"/>
    <x v="1343"/>
    <n v="5"/>
    <n v="0"/>
    <x v="1320"/>
    <n v="39.54"/>
    <x v="0"/>
  </r>
  <r>
    <x v="1355"/>
    <x v="1355"/>
    <x v="726"/>
    <x v="851"/>
    <x v="3"/>
    <x v="1355"/>
    <x v="467"/>
    <x v="0"/>
    <m/>
    <x v="200"/>
    <x v="80"/>
    <x v="33"/>
    <x v="18"/>
    <x v="1"/>
    <x v="1355"/>
    <x v="1"/>
    <x v="8"/>
    <x v="1355"/>
    <x v="1344"/>
    <n v="7"/>
    <n v="0.25"/>
    <x v="1321"/>
    <n v="39.369999999999997"/>
    <x v="0"/>
  </r>
  <r>
    <x v="1356"/>
    <x v="1356"/>
    <x v="802"/>
    <x v="852"/>
    <x v="3"/>
    <x v="1356"/>
    <x v="599"/>
    <x v="1"/>
    <m/>
    <x v="292"/>
    <x v="45"/>
    <x v="1"/>
    <x v="1"/>
    <x v="1"/>
    <x v="1356"/>
    <x v="0"/>
    <x v="11"/>
    <x v="1356"/>
    <x v="1345"/>
    <n v="7"/>
    <n v="0.1"/>
    <x v="1322"/>
    <n v="39.22"/>
    <x v="2"/>
  </r>
  <r>
    <x v="1357"/>
    <x v="1357"/>
    <x v="139"/>
    <x v="344"/>
    <x v="3"/>
    <x v="1357"/>
    <x v="383"/>
    <x v="0"/>
    <n v="67212"/>
    <x v="796"/>
    <x v="382"/>
    <x v="0"/>
    <x v="0"/>
    <x v="0"/>
    <x v="1357"/>
    <x v="2"/>
    <x v="4"/>
    <x v="1357"/>
    <x v="1346"/>
    <n v="2"/>
    <n v="0"/>
    <x v="1323"/>
    <n v="9.3000000000000007"/>
    <x v="0"/>
  </r>
  <r>
    <x v="1358"/>
    <x v="1358"/>
    <x v="631"/>
    <x v="827"/>
    <x v="0"/>
    <x v="1358"/>
    <x v="171"/>
    <x v="2"/>
    <m/>
    <x v="264"/>
    <x v="183"/>
    <x v="48"/>
    <x v="18"/>
    <x v="1"/>
    <x v="1358"/>
    <x v="1"/>
    <x v="1"/>
    <x v="1358"/>
    <x v="1347"/>
    <n v="7"/>
    <n v="0"/>
    <x v="928"/>
    <n v="39.14"/>
    <x v="0"/>
  </r>
  <r>
    <x v="1359"/>
    <x v="1359"/>
    <x v="676"/>
    <x v="853"/>
    <x v="1"/>
    <x v="1359"/>
    <x v="136"/>
    <x v="0"/>
    <n v="85705"/>
    <x v="487"/>
    <x v="243"/>
    <x v="0"/>
    <x v="4"/>
    <x v="0"/>
    <x v="1359"/>
    <x v="0"/>
    <x v="0"/>
    <x v="1359"/>
    <x v="1348"/>
    <n v="2"/>
    <n v="0.2"/>
    <x v="1324"/>
    <n v="5.12"/>
    <x v="0"/>
  </r>
  <r>
    <x v="1360"/>
    <x v="1360"/>
    <x v="703"/>
    <x v="854"/>
    <x v="0"/>
    <x v="1360"/>
    <x v="514"/>
    <x v="2"/>
    <m/>
    <x v="797"/>
    <x v="405"/>
    <x v="102"/>
    <x v="11"/>
    <x v="2"/>
    <x v="1360"/>
    <x v="2"/>
    <x v="5"/>
    <x v="1360"/>
    <x v="1349"/>
    <n v="10"/>
    <n v="0"/>
    <x v="1038"/>
    <n v="38.950000000000003"/>
    <x v="1"/>
  </r>
  <r>
    <x v="1361"/>
    <x v="1361"/>
    <x v="373"/>
    <x v="137"/>
    <x v="3"/>
    <x v="1361"/>
    <x v="376"/>
    <x v="0"/>
    <n v="98115"/>
    <x v="8"/>
    <x v="7"/>
    <x v="0"/>
    <x v="4"/>
    <x v="0"/>
    <x v="1361"/>
    <x v="1"/>
    <x v="1"/>
    <x v="1361"/>
    <x v="1350"/>
    <n v="3"/>
    <n v="0.2"/>
    <x v="1325"/>
    <n v="45.52"/>
    <x v="2"/>
  </r>
  <r>
    <x v="1362"/>
    <x v="1362"/>
    <x v="170"/>
    <x v="594"/>
    <x v="1"/>
    <x v="1362"/>
    <x v="6"/>
    <x v="0"/>
    <m/>
    <x v="798"/>
    <x v="27"/>
    <x v="13"/>
    <x v="12"/>
    <x v="2"/>
    <x v="1362"/>
    <x v="2"/>
    <x v="12"/>
    <x v="1362"/>
    <x v="1351"/>
    <n v="4"/>
    <n v="0"/>
    <x v="1326"/>
    <n v="38.83"/>
    <x v="0"/>
  </r>
  <r>
    <x v="1363"/>
    <x v="1363"/>
    <x v="340"/>
    <x v="855"/>
    <x v="3"/>
    <x v="1363"/>
    <x v="376"/>
    <x v="0"/>
    <n v="19140"/>
    <x v="134"/>
    <x v="103"/>
    <x v="0"/>
    <x v="14"/>
    <x v="0"/>
    <x v="1363"/>
    <x v="0"/>
    <x v="0"/>
    <x v="1363"/>
    <x v="1352"/>
    <n v="6"/>
    <n v="0.4"/>
    <x v="1327"/>
    <n v="21.97"/>
    <x v="0"/>
  </r>
  <r>
    <x v="1364"/>
    <x v="1364"/>
    <x v="803"/>
    <x v="763"/>
    <x v="3"/>
    <x v="1364"/>
    <x v="298"/>
    <x v="1"/>
    <m/>
    <x v="799"/>
    <x v="406"/>
    <x v="10"/>
    <x v="9"/>
    <x v="2"/>
    <x v="1364"/>
    <x v="1"/>
    <x v="3"/>
    <x v="1364"/>
    <x v="1353"/>
    <n v="4"/>
    <n v="0.5"/>
    <x v="1328"/>
    <n v="38.799999999999997"/>
    <x v="2"/>
  </r>
  <r>
    <x v="1365"/>
    <x v="1365"/>
    <x v="516"/>
    <x v="90"/>
    <x v="3"/>
    <x v="1365"/>
    <x v="619"/>
    <x v="0"/>
    <m/>
    <x v="239"/>
    <x v="170"/>
    <x v="19"/>
    <x v="16"/>
    <x v="3"/>
    <x v="1365"/>
    <x v="2"/>
    <x v="13"/>
    <x v="1365"/>
    <x v="1354"/>
    <n v="6"/>
    <n v="0"/>
    <x v="1329"/>
    <n v="38.799999999999997"/>
    <x v="0"/>
  </r>
  <r>
    <x v="1366"/>
    <x v="1366"/>
    <x v="804"/>
    <x v="856"/>
    <x v="0"/>
    <x v="1366"/>
    <x v="620"/>
    <x v="1"/>
    <m/>
    <x v="3"/>
    <x v="3"/>
    <x v="2"/>
    <x v="2"/>
    <x v="2"/>
    <x v="1366"/>
    <x v="2"/>
    <x v="10"/>
    <x v="1366"/>
    <x v="1355"/>
    <n v="9"/>
    <n v="0.1"/>
    <x v="1330"/>
    <n v="38.799999999999997"/>
    <x v="2"/>
  </r>
  <r>
    <x v="1367"/>
    <x v="1367"/>
    <x v="228"/>
    <x v="353"/>
    <x v="3"/>
    <x v="1367"/>
    <x v="621"/>
    <x v="0"/>
    <m/>
    <x v="800"/>
    <x v="407"/>
    <x v="49"/>
    <x v="2"/>
    <x v="2"/>
    <x v="1367"/>
    <x v="2"/>
    <x v="12"/>
    <x v="1367"/>
    <x v="1356"/>
    <n v="7"/>
    <n v="0"/>
    <x v="1331"/>
    <n v="38.75"/>
    <x v="0"/>
  </r>
  <r>
    <x v="1368"/>
    <x v="1368"/>
    <x v="805"/>
    <x v="857"/>
    <x v="0"/>
    <x v="1368"/>
    <x v="36"/>
    <x v="0"/>
    <m/>
    <x v="801"/>
    <x v="12"/>
    <x v="9"/>
    <x v="2"/>
    <x v="2"/>
    <x v="1368"/>
    <x v="0"/>
    <x v="11"/>
    <x v="1368"/>
    <x v="1357"/>
    <n v="7"/>
    <n v="0"/>
    <x v="1332"/>
    <n v="38.65"/>
    <x v="1"/>
  </r>
  <r>
    <x v="1369"/>
    <x v="1369"/>
    <x v="515"/>
    <x v="858"/>
    <x v="1"/>
    <x v="1369"/>
    <x v="320"/>
    <x v="0"/>
    <m/>
    <x v="802"/>
    <x v="357"/>
    <x v="7"/>
    <x v="7"/>
    <x v="4"/>
    <x v="1369"/>
    <x v="1"/>
    <x v="8"/>
    <x v="1369"/>
    <x v="1358"/>
    <n v="9"/>
    <n v="0"/>
    <x v="1333"/>
    <n v="38.588999999999999"/>
    <x v="0"/>
  </r>
  <r>
    <x v="1370"/>
    <x v="1370"/>
    <x v="24"/>
    <x v="25"/>
    <x v="1"/>
    <x v="1370"/>
    <x v="28"/>
    <x v="2"/>
    <m/>
    <x v="803"/>
    <x v="67"/>
    <x v="7"/>
    <x v="7"/>
    <x v="4"/>
    <x v="1370"/>
    <x v="0"/>
    <x v="11"/>
    <x v="1370"/>
    <x v="1359"/>
    <n v="8"/>
    <n v="0"/>
    <x v="1334"/>
    <n v="38.450000000000003"/>
    <x v="1"/>
  </r>
  <r>
    <x v="1371"/>
    <x v="1371"/>
    <x v="259"/>
    <x v="355"/>
    <x v="1"/>
    <x v="1371"/>
    <x v="42"/>
    <x v="1"/>
    <m/>
    <x v="148"/>
    <x v="114"/>
    <x v="46"/>
    <x v="18"/>
    <x v="1"/>
    <x v="1371"/>
    <x v="2"/>
    <x v="9"/>
    <x v="1371"/>
    <x v="1360"/>
    <n v="9"/>
    <n v="0"/>
    <x v="1335"/>
    <n v="38.36"/>
    <x v="1"/>
  </r>
  <r>
    <x v="1372"/>
    <x v="1372"/>
    <x v="133"/>
    <x v="390"/>
    <x v="1"/>
    <x v="1372"/>
    <x v="213"/>
    <x v="1"/>
    <n v="77642"/>
    <x v="804"/>
    <x v="46"/>
    <x v="0"/>
    <x v="0"/>
    <x v="0"/>
    <x v="1372"/>
    <x v="0"/>
    <x v="2"/>
    <x v="1372"/>
    <x v="1361"/>
    <n v="1"/>
    <n v="0.2"/>
    <x v="1336"/>
    <n v="47.05"/>
    <x v="2"/>
  </r>
  <r>
    <x v="1373"/>
    <x v="1373"/>
    <x v="806"/>
    <x v="15"/>
    <x v="1"/>
    <x v="1373"/>
    <x v="213"/>
    <x v="1"/>
    <n v="35244"/>
    <x v="805"/>
    <x v="208"/>
    <x v="0"/>
    <x v="17"/>
    <x v="0"/>
    <x v="1373"/>
    <x v="2"/>
    <x v="14"/>
    <x v="1373"/>
    <x v="1362"/>
    <n v="7"/>
    <n v="0"/>
    <x v="1337"/>
    <n v="1.62"/>
    <x v="2"/>
  </r>
  <r>
    <x v="1374"/>
    <x v="1374"/>
    <x v="535"/>
    <x v="859"/>
    <x v="1"/>
    <x v="1374"/>
    <x v="540"/>
    <x v="0"/>
    <m/>
    <x v="806"/>
    <x v="408"/>
    <x v="42"/>
    <x v="11"/>
    <x v="2"/>
    <x v="1374"/>
    <x v="2"/>
    <x v="15"/>
    <x v="1374"/>
    <x v="1363"/>
    <n v="4"/>
    <n v="0"/>
    <x v="1338"/>
    <n v="37.99"/>
    <x v="1"/>
  </r>
  <r>
    <x v="1375"/>
    <x v="1375"/>
    <x v="76"/>
    <x v="831"/>
    <x v="3"/>
    <x v="1375"/>
    <x v="451"/>
    <x v="0"/>
    <n v="10011"/>
    <x v="65"/>
    <x v="21"/>
    <x v="0"/>
    <x v="14"/>
    <x v="0"/>
    <x v="1375"/>
    <x v="2"/>
    <x v="9"/>
    <x v="1375"/>
    <x v="1364"/>
    <n v="9"/>
    <n v="0"/>
    <x v="1339"/>
    <n v="42.06"/>
    <x v="0"/>
  </r>
  <r>
    <x v="1376"/>
    <x v="1376"/>
    <x v="81"/>
    <x v="650"/>
    <x v="3"/>
    <x v="1376"/>
    <x v="451"/>
    <x v="0"/>
    <n v="97504"/>
    <x v="807"/>
    <x v="137"/>
    <x v="0"/>
    <x v="4"/>
    <x v="0"/>
    <x v="1376"/>
    <x v="2"/>
    <x v="9"/>
    <x v="1376"/>
    <x v="1365"/>
    <n v="1"/>
    <n v="0.2"/>
    <x v="1340"/>
    <n v="1.97"/>
    <x v="2"/>
  </r>
  <r>
    <x v="1377"/>
    <x v="1377"/>
    <x v="714"/>
    <x v="523"/>
    <x v="1"/>
    <x v="1377"/>
    <x v="602"/>
    <x v="0"/>
    <m/>
    <x v="808"/>
    <x v="372"/>
    <x v="72"/>
    <x v="7"/>
    <x v="4"/>
    <x v="1377"/>
    <x v="2"/>
    <x v="13"/>
    <x v="1377"/>
    <x v="1110"/>
    <n v="9"/>
    <n v="0"/>
    <x v="1341"/>
    <n v="37.856999999999999"/>
    <x v="0"/>
  </r>
  <r>
    <x v="1378"/>
    <x v="1378"/>
    <x v="720"/>
    <x v="615"/>
    <x v="0"/>
    <x v="1378"/>
    <x v="123"/>
    <x v="0"/>
    <n v="85705"/>
    <x v="487"/>
    <x v="243"/>
    <x v="0"/>
    <x v="4"/>
    <x v="0"/>
    <x v="1378"/>
    <x v="1"/>
    <x v="1"/>
    <x v="1378"/>
    <x v="1366"/>
    <n v="3"/>
    <n v="0.2"/>
    <x v="1342"/>
    <n v="54.19"/>
    <x v="0"/>
  </r>
  <r>
    <x v="1379"/>
    <x v="1379"/>
    <x v="546"/>
    <x v="860"/>
    <x v="0"/>
    <x v="1379"/>
    <x v="212"/>
    <x v="0"/>
    <m/>
    <x v="391"/>
    <x v="19"/>
    <x v="15"/>
    <x v="13"/>
    <x v="4"/>
    <x v="1379"/>
    <x v="1"/>
    <x v="1"/>
    <x v="1379"/>
    <x v="1367"/>
    <n v="4"/>
    <n v="0"/>
    <x v="1343"/>
    <n v="37.741"/>
    <x v="2"/>
  </r>
  <r>
    <x v="1380"/>
    <x v="1380"/>
    <x v="807"/>
    <x v="861"/>
    <x v="1"/>
    <x v="1380"/>
    <x v="622"/>
    <x v="0"/>
    <m/>
    <x v="809"/>
    <x v="300"/>
    <x v="17"/>
    <x v="5"/>
    <x v="1"/>
    <x v="1380"/>
    <x v="0"/>
    <x v="0"/>
    <x v="1380"/>
    <x v="1318"/>
    <n v="4"/>
    <n v="0"/>
    <x v="1344"/>
    <n v="37.72"/>
    <x v="2"/>
  </r>
  <r>
    <x v="1381"/>
    <x v="1381"/>
    <x v="335"/>
    <x v="642"/>
    <x v="2"/>
    <x v="1381"/>
    <x v="321"/>
    <x v="0"/>
    <m/>
    <x v="810"/>
    <x v="270"/>
    <x v="14"/>
    <x v="13"/>
    <x v="4"/>
    <x v="1381"/>
    <x v="1"/>
    <x v="1"/>
    <x v="1381"/>
    <x v="1368"/>
    <n v="6"/>
    <n v="0.2"/>
    <x v="1345"/>
    <n v="37.710999999999999"/>
    <x v="2"/>
  </r>
  <r>
    <x v="1382"/>
    <x v="1382"/>
    <x v="31"/>
    <x v="862"/>
    <x v="3"/>
    <x v="1382"/>
    <x v="123"/>
    <x v="0"/>
    <n v="55901"/>
    <x v="811"/>
    <x v="363"/>
    <x v="0"/>
    <x v="0"/>
    <x v="0"/>
    <x v="1382"/>
    <x v="1"/>
    <x v="1"/>
    <x v="1382"/>
    <x v="1369"/>
    <n v="3"/>
    <n v="0"/>
    <x v="1346"/>
    <n v="22.14"/>
    <x v="0"/>
  </r>
  <r>
    <x v="1383"/>
    <x v="1383"/>
    <x v="672"/>
    <x v="701"/>
    <x v="0"/>
    <x v="1383"/>
    <x v="623"/>
    <x v="1"/>
    <m/>
    <x v="812"/>
    <x v="409"/>
    <x v="27"/>
    <x v="7"/>
    <x v="4"/>
    <x v="1383"/>
    <x v="0"/>
    <x v="0"/>
    <x v="1383"/>
    <x v="1370"/>
    <n v="5"/>
    <n v="0"/>
    <x v="1347"/>
    <n v="37.656999999999996"/>
    <x v="0"/>
  </r>
  <r>
    <x v="1384"/>
    <x v="1384"/>
    <x v="742"/>
    <x v="768"/>
    <x v="0"/>
    <x v="1384"/>
    <x v="412"/>
    <x v="0"/>
    <m/>
    <x v="813"/>
    <x v="410"/>
    <x v="72"/>
    <x v="7"/>
    <x v="4"/>
    <x v="1384"/>
    <x v="2"/>
    <x v="13"/>
    <x v="1384"/>
    <x v="1371"/>
    <n v="5"/>
    <n v="0"/>
    <x v="1348"/>
    <n v="37.417000000000002"/>
    <x v="0"/>
  </r>
  <r>
    <x v="1385"/>
    <x v="1385"/>
    <x v="10"/>
    <x v="10"/>
    <x v="1"/>
    <x v="1385"/>
    <x v="484"/>
    <x v="0"/>
    <m/>
    <x v="814"/>
    <x v="411"/>
    <x v="98"/>
    <x v="6"/>
    <x v="1"/>
    <x v="1385"/>
    <x v="2"/>
    <x v="10"/>
    <x v="1385"/>
    <x v="1372"/>
    <n v="2"/>
    <n v="0"/>
    <x v="1349"/>
    <n v="37.340000000000003"/>
    <x v="1"/>
  </r>
  <r>
    <x v="1386"/>
    <x v="1386"/>
    <x v="808"/>
    <x v="554"/>
    <x v="3"/>
    <x v="1386"/>
    <x v="165"/>
    <x v="0"/>
    <m/>
    <x v="815"/>
    <x v="412"/>
    <x v="27"/>
    <x v="7"/>
    <x v="4"/>
    <x v="1386"/>
    <x v="1"/>
    <x v="8"/>
    <x v="1386"/>
    <x v="1373"/>
    <n v="8"/>
    <n v="0"/>
    <x v="1350"/>
    <n v="37.317999999999998"/>
    <x v="0"/>
  </r>
  <r>
    <x v="1387"/>
    <x v="1387"/>
    <x v="195"/>
    <x v="401"/>
    <x v="0"/>
    <x v="1387"/>
    <x v="343"/>
    <x v="1"/>
    <m/>
    <x v="142"/>
    <x v="110"/>
    <x v="8"/>
    <x v="8"/>
    <x v="1"/>
    <x v="1387"/>
    <x v="2"/>
    <x v="4"/>
    <x v="1387"/>
    <x v="1374"/>
    <n v="3"/>
    <n v="0"/>
    <x v="115"/>
    <n v="37.299999999999997"/>
    <x v="0"/>
  </r>
  <r>
    <x v="1388"/>
    <x v="1388"/>
    <x v="809"/>
    <x v="824"/>
    <x v="0"/>
    <x v="1388"/>
    <x v="271"/>
    <x v="0"/>
    <m/>
    <x v="186"/>
    <x v="141"/>
    <x v="14"/>
    <x v="13"/>
    <x v="4"/>
    <x v="1388"/>
    <x v="2"/>
    <x v="13"/>
    <x v="1388"/>
    <x v="1375"/>
    <n v="3"/>
    <n v="0"/>
    <x v="1351"/>
    <n v="37.298000000000002"/>
    <x v="1"/>
  </r>
  <r>
    <x v="1389"/>
    <x v="1389"/>
    <x v="810"/>
    <x v="445"/>
    <x v="0"/>
    <x v="1389"/>
    <x v="622"/>
    <x v="0"/>
    <m/>
    <x v="278"/>
    <x v="191"/>
    <x v="67"/>
    <x v="18"/>
    <x v="1"/>
    <x v="1389"/>
    <x v="1"/>
    <x v="8"/>
    <x v="1389"/>
    <x v="1376"/>
    <n v="6"/>
    <n v="0.27"/>
    <x v="1352"/>
    <n v="37.29"/>
    <x v="0"/>
  </r>
  <r>
    <x v="1390"/>
    <x v="1390"/>
    <x v="811"/>
    <x v="456"/>
    <x v="1"/>
    <x v="1390"/>
    <x v="587"/>
    <x v="1"/>
    <m/>
    <x v="438"/>
    <x v="267"/>
    <x v="11"/>
    <x v="10"/>
    <x v="3"/>
    <x v="1390"/>
    <x v="0"/>
    <x v="6"/>
    <x v="1390"/>
    <x v="1377"/>
    <n v="6"/>
    <n v="0.1"/>
    <x v="1353"/>
    <n v="37.24"/>
    <x v="0"/>
  </r>
  <r>
    <x v="1391"/>
    <x v="1391"/>
    <x v="475"/>
    <x v="702"/>
    <x v="3"/>
    <x v="1391"/>
    <x v="178"/>
    <x v="0"/>
    <n v="92646"/>
    <x v="816"/>
    <x v="25"/>
    <x v="0"/>
    <x v="4"/>
    <x v="0"/>
    <x v="1391"/>
    <x v="2"/>
    <x v="14"/>
    <x v="1391"/>
    <x v="1378"/>
    <n v="8"/>
    <n v="0"/>
    <x v="1354"/>
    <n v="7.48"/>
    <x v="2"/>
  </r>
  <r>
    <x v="1392"/>
    <x v="1392"/>
    <x v="385"/>
    <x v="578"/>
    <x v="0"/>
    <x v="1392"/>
    <x v="159"/>
    <x v="0"/>
    <m/>
    <x v="204"/>
    <x v="141"/>
    <x v="14"/>
    <x v="13"/>
    <x v="4"/>
    <x v="1392"/>
    <x v="2"/>
    <x v="4"/>
    <x v="1392"/>
    <x v="1379"/>
    <n v="3"/>
    <n v="0"/>
    <x v="1355"/>
    <n v="37.099000000000004"/>
    <x v="1"/>
  </r>
  <r>
    <x v="1393"/>
    <x v="1393"/>
    <x v="79"/>
    <x v="81"/>
    <x v="1"/>
    <x v="1393"/>
    <x v="206"/>
    <x v="0"/>
    <m/>
    <x v="817"/>
    <x v="81"/>
    <x v="34"/>
    <x v="20"/>
    <x v="3"/>
    <x v="1393"/>
    <x v="2"/>
    <x v="9"/>
    <x v="1393"/>
    <x v="1380"/>
    <n v="8"/>
    <n v="0"/>
    <x v="1356"/>
    <n v="37.08"/>
    <x v="0"/>
  </r>
  <r>
    <x v="1394"/>
    <x v="1394"/>
    <x v="111"/>
    <x v="391"/>
    <x v="3"/>
    <x v="1394"/>
    <x v="329"/>
    <x v="2"/>
    <m/>
    <x v="25"/>
    <x v="23"/>
    <x v="18"/>
    <x v="15"/>
    <x v="4"/>
    <x v="1394"/>
    <x v="1"/>
    <x v="1"/>
    <x v="1394"/>
    <x v="1381"/>
    <n v="12"/>
    <n v="0.2"/>
    <x v="1357"/>
    <n v="37.031999999999996"/>
    <x v="3"/>
  </r>
  <r>
    <x v="1395"/>
    <x v="1395"/>
    <x v="178"/>
    <x v="179"/>
    <x v="0"/>
    <x v="1395"/>
    <x v="624"/>
    <x v="0"/>
    <m/>
    <x v="56"/>
    <x v="50"/>
    <x v="26"/>
    <x v="19"/>
    <x v="3"/>
    <x v="1395"/>
    <x v="1"/>
    <x v="8"/>
    <x v="1395"/>
    <x v="1382"/>
    <n v="4"/>
    <n v="0"/>
    <x v="1358"/>
    <n v="36.880000000000003"/>
    <x v="0"/>
  </r>
  <r>
    <x v="1396"/>
    <x v="1396"/>
    <x v="385"/>
    <x v="292"/>
    <x v="0"/>
    <x v="1396"/>
    <x v="337"/>
    <x v="2"/>
    <m/>
    <x v="312"/>
    <x v="210"/>
    <x v="71"/>
    <x v="18"/>
    <x v="1"/>
    <x v="1396"/>
    <x v="1"/>
    <x v="1"/>
    <x v="1396"/>
    <x v="1383"/>
    <n v="3"/>
    <n v="0.27"/>
    <x v="1359"/>
    <n v="36.840000000000003"/>
    <x v="2"/>
  </r>
  <r>
    <x v="1397"/>
    <x v="1397"/>
    <x v="479"/>
    <x v="480"/>
    <x v="0"/>
    <x v="1397"/>
    <x v="625"/>
    <x v="1"/>
    <m/>
    <x v="818"/>
    <x v="2"/>
    <x v="1"/>
    <x v="1"/>
    <x v="1"/>
    <x v="1397"/>
    <x v="2"/>
    <x v="5"/>
    <x v="1397"/>
    <x v="1384"/>
    <n v="7"/>
    <n v="0.1"/>
    <x v="1360"/>
    <n v="36.82"/>
    <x v="1"/>
  </r>
  <r>
    <x v="1398"/>
    <x v="1398"/>
    <x v="787"/>
    <x v="308"/>
    <x v="2"/>
    <x v="1398"/>
    <x v="184"/>
    <x v="0"/>
    <n v="94110"/>
    <x v="27"/>
    <x v="25"/>
    <x v="0"/>
    <x v="4"/>
    <x v="0"/>
    <x v="1398"/>
    <x v="2"/>
    <x v="4"/>
    <x v="1398"/>
    <x v="1385"/>
    <n v="5"/>
    <n v="0"/>
    <x v="1361"/>
    <n v="106.72"/>
    <x v="0"/>
  </r>
  <r>
    <x v="1399"/>
    <x v="1399"/>
    <x v="812"/>
    <x v="863"/>
    <x v="3"/>
    <x v="1399"/>
    <x v="184"/>
    <x v="0"/>
    <n v="76017"/>
    <x v="104"/>
    <x v="46"/>
    <x v="0"/>
    <x v="0"/>
    <x v="0"/>
    <x v="1399"/>
    <x v="2"/>
    <x v="12"/>
    <x v="1399"/>
    <x v="1386"/>
    <n v="14"/>
    <n v="0.2"/>
    <x v="1362"/>
    <n v="71.760000000000005"/>
    <x v="2"/>
  </r>
  <r>
    <x v="1400"/>
    <x v="1400"/>
    <x v="813"/>
    <x v="474"/>
    <x v="0"/>
    <x v="1400"/>
    <x v="65"/>
    <x v="0"/>
    <m/>
    <x v="328"/>
    <x v="220"/>
    <x v="73"/>
    <x v="19"/>
    <x v="3"/>
    <x v="1400"/>
    <x v="2"/>
    <x v="13"/>
    <x v="1400"/>
    <x v="1387"/>
    <n v="8"/>
    <n v="0"/>
    <x v="1363"/>
    <n v="36.6"/>
    <x v="2"/>
  </r>
  <r>
    <x v="1401"/>
    <x v="1401"/>
    <x v="814"/>
    <x v="621"/>
    <x v="3"/>
    <x v="1401"/>
    <x v="184"/>
    <x v="0"/>
    <n v="35601"/>
    <x v="263"/>
    <x v="208"/>
    <x v="0"/>
    <x v="17"/>
    <x v="0"/>
    <x v="1401"/>
    <x v="0"/>
    <x v="11"/>
    <x v="1401"/>
    <x v="1388"/>
    <n v="8"/>
    <n v="0"/>
    <x v="1364"/>
    <n v="31.69"/>
    <x v="3"/>
  </r>
  <r>
    <x v="1402"/>
    <x v="1402"/>
    <x v="574"/>
    <x v="864"/>
    <x v="3"/>
    <x v="1402"/>
    <x v="574"/>
    <x v="0"/>
    <m/>
    <x v="819"/>
    <x v="413"/>
    <x v="59"/>
    <x v="5"/>
    <x v="1"/>
    <x v="1402"/>
    <x v="1"/>
    <x v="8"/>
    <x v="1402"/>
    <x v="1389"/>
    <n v="9"/>
    <n v="0.2"/>
    <x v="1365"/>
    <n v="36.520000000000003"/>
    <x v="0"/>
  </r>
  <r>
    <x v="1403"/>
    <x v="1403"/>
    <x v="117"/>
    <x v="865"/>
    <x v="1"/>
    <x v="1403"/>
    <x v="87"/>
    <x v="0"/>
    <m/>
    <x v="200"/>
    <x v="80"/>
    <x v="33"/>
    <x v="18"/>
    <x v="1"/>
    <x v="1403"/>
    <x v="1"/>
    <x v="8"/>
    <x v="1403"/>
    <x v="1390"/>
    <n v="8"/>
    <n v="0.25"/>
    <x v="1366"/>
    <n v="36.43"/>
    <x v="2"/>
  </r>
  <r>
    <x v="1404"/>
    <x v="1404"/>
    <x v="815"/>
    <x v="411"/>
    <x v="0"/>
    <x v="1404"/>
    <x v="442"/>
    <x v="0"/>
    <m/>
    <x v="820"/>
    <x v="414"/>
    <x v="55"/>
    <x v="15"/>
    <x v="4"/>
    <x v="1404"/>
    <x v="2"/>
    <x v="10"/>
    <x v="1404"/>
    <x v="1391"/>
    <n v="6"/>
    <n v="0"/>
    <x v="1367"/>
    <n v="36.268999999999998"/>
    <x v="2"/>
  </r>
  <r>
    <x v="1405"/>
    <x v="1405"/>
    <x v="11"/>
    <x v="170"/>
    <x v="3"/>
    <x v="1405"/>
    <x v="339"/>
    <x v="1"/>
    <m/>
    <x v="821"/>
    <x v="415"/>
    <x v="10"/>
    <x v="9"/>
    <x v="2"/>
    <x v="1405"/>
    <x v="2"/>
    <x v="4"/>
    <x v="1405"/>
    <x v="1392"/>
    <n v="7"/>
    <n v="0"/>
    <x v="1368"/>
    <n v="36.200000000000003"/>
    <x v="2"/>
  </r>
  <r>
    <x v="1406"/>
    <x v="1406"/>
    <x v="579"/>
    <x v="865"/>
    <x v="3"/>
    <x v="1406"/>
    <x v="531"/>
    <x v="1"/>
    <m/>
    <x v="822"/>
    <x v="12"/>
    <x v="9"/>
    <x v="2"/>
    <x v="2"/>
    <x v="1406"/>
    <x v="2"/>
    <x v="9"/>
    <x v="1406"/>
    <x v="1393"/>
    <n v="5"/>
    <n v="0"/>
    <x v="1369"/>
    <n v="36.08"/>
    <x v="0"/>
  </r>
  <r>
    <x v="1407"/>
    <x v="1407"/>
    <x v="657"/>
    <x v="477"/>
    <x v="1"/>
    <x v="1407"/>
    <x v="626"/>
    <x v="0"/>
    <m/>
    <x v="661"/>
    <x v="294"/>
    <x v="26"/>
    <x v="19"/>
    <x v="3"/>
    <x v="1407"/>
    <x v="1"/>
    <x v="8"/>
    <x v="1407"/>
    <x v="1394"/>
    <n v="4"/>
    <n v="0"/>
    <x v="1370"/>
    <n v="36.06"/>
    <x v="0"/>
  </r>
  <r>
    <x v="1408"/>
    <x v="1408"/>
    <x v="816"/>
    <x v="866"/>
    <x v="3"/>
    <x v="1408"/>
    <x v="627"/>
    <x v="0"/>
    <m/>
    <x v="534"/>
    <x v="310"/>
    <x v="65"/>
    <x v="3"/>
    <x v="3"/>
    <x v="1408"/>
    <x v="2"/>
    <x v="13"/>
    <x v="1408"/>
    <x v="1395"/>
    <n v="12"/>
    <n v="0"/>
    <x v="1320"/>
    <n v="36.06"/>
    <x v="2"/>
  </r>
  <r>
    <x v="1409"/>
    <x v="1409"/>
    <x v="414"/>
    <x v="867"/>
    <x v="1"/>
    <x v="1409"/>
    <x v="489"/>
    <x v="0"/>
    <m/>
    <x v="548"/>
    <x v="148"/>
    <x v="17"/>
    <x v="5"/>
    <x v="1"/>
    <x v="1409"/>
    <x v="2"/>
    <x v="14"/>
    <x v="1409"/>
    <x v="1396"/>
    <n v="3"/>
    <n v="0"/>
    <x v="1371"/>
    <n v="35.979999999999997"/>
    <x v="1"/>
  </r>
  <r>
    <x v="1410"/>
    <x v="1410"/>
    <x v="800"/>
    <x v="848"/>
    <x v="3"/>
    <x v="1410"/>
    <x v="281"/>
    <x v="2"/>
    <n v="19120"/>
    <x v="134"/>
    <x v="103"/>
    <x v="0"/>
    <x v="14"/>
    <x v="0"/>
    <x v="1410"/>
    <x v="2"/>
    <x v="4"/>
    <x v="1410"/>
    <x v="1397"/>
    <n v="2"/>
    <n v="0.2"/>
    <x v="1372"/>
    <n v="48.02"/>
    <x v="0"/>
  </r>
  <r>
    <x v="1411"/>
    <x v="1411"/>
    <x v="333"/>
    <x v="742"/>
    <x v="3"/>
    <x v="1411"/>
    <x v="281"/>
    <x v="2"/>
    <n v="37087"/>
    <x v="257"/>
    <x v="85"/>
    <x v="0"/>
    <x v="17"/>
    <x v="0"/>
    <x v="1411"/>
    <x v="0"/>
    <x v="0"/>
    <x v="1411"/>
    <x v="1398"/>
    <n v="3"/>
    <n v="0.2"/>
    <x v="1373"/>
    <n v="28.22"/>
    <x v="3"/>
  </r>
  <r>
    <x v="1412"/>
    <x v="1412"/>
    <x v="13"/>
    <x v="20"/>
    <x v="0"/>
    <x v="1412"/>
    <x v="432"/>
    <x v="0"/>
    <m/>
    <x v="607"/>
    <x v="334"/>
    <x v="92"/>
    <x v="9"/>
    <x v="2"/>
    <x v="1412"/>
    <x v="2"/>
    <x v="13"/>
    <x v="1412"/>
    <x v="1399"/>
    <n v="6"/>
    <n v="0"/>
    <x v="1374"/>
    <n v="35.86"/>
    <x v="0"/>
  </r>
  <r>
    <x v="1413"/>
    <x v="1413"/>
    <x v="235"/>
    <x v="335"/>
    <x v="3"/>
    <x v="1413"/>
    <x v="281"/>
    <x v="2"/>
    <n v="53209"/>
    <x v="823"/>
    <x v="335"/>
    <x v="0"/>
    <x v="0"/>
    <x v="0"/>
    <x v="1413"/>
    <x v="2"/>
    <x v="10"/>
    <x v="1413"/>
    <x v="1400"/>
    <n v="3"/>
    <n v="0"/>
    <x v="1375"/>
    <n v="2.4"/>
    <x v="3"/>
  </r>
  <r>
    <x v="1414"/>
    <x v="1414"/>
    <x v="817"/>
    <x v="732"/>
    <x v="0"/>
    <x v="1414"/>
    <x v="554"/>
    <x v="0"/>
    <m/>
    <x v="605"/>
    <x v="333"/>
    <x v="91"/>
    <x v="13"/>
    <x v="4"/>
    <x v="1414"/>
    <x v="2"/>
    <x v="15"/>
    <x v="1414"/>
    <x v="1401"/>
    <n v="6"/>
    <n v="0.4"/>
    <x v="1376"/>
    <n v="35.662999999999997"/>
    <x v="0"/>
  </r>
  <r>
    <x v="1415"/>
    <x v="1415"/>
    <x v="689"/>
    <x v="287"/>
    <x v="1"/>
    <x v="1415"/>
    <x v="106"/>
    <x v="1"/>
    <m/>
    <x v="824"/>
    <x v="100"/>
    <x v="29"/>
    <x v="9"/>
    <x v="2"/>
    <x v="1415"/>
    <x v="2"/>
    <x v="14"/>
    <x v="1415"/>
    <x v="1402"/>
    <n v="6"/>
    <n v="0"/>
    <x v="1377"/>
    <n v="35.65"/>
    <x v="2"/>
  </r>
  <r>
    <x v="1416"/>
    <x v="1416"/>
    <x v="818"/>
    <x v="778"/>
    <x v="3"/>
    <x v="1416"/>
    <x v="281"/>
    <x v="2"/>
    <n v="90045"/>
    <x v="103"/>
    <x v="25"/>
    <x v="0"/>
    <x v="4"/>
    <x v="0"/>
    <x v="1416"/>
    <x v="2"/>
    <x v="9"/>
    <x v="1416"/>
    <x v="1403"/>
    <n v="2"/>
    <n v="0"/>
    <x v="1378"/>
    <n v="1.8199999999999998"/>
    <x v="2"/>
  </r>
  <r>
    <x v="1417"/>
    <x v="1417"/>
    <x v="819"/>
    <x v="868"/>
    <x v="3"/>
    <x v="1417"/>
    <x v="278"/>
    <x v="2"/>
    <m/>
    <x v="429"/>
    <x v="263"/>
    <x v="34"/>
    <x v="20"/>
    <x v="3"/>
    <x v="1417"/>
    <x v="1"/>
    <x v="8"/>
    <x v="1417"/>
    <x v="1404"/>
    <n v="6"/>
    <n v="0"/>
    <x v="1379"/>
    <n v="35.61"/>
    <x v="0"/>
  </r>
  <r>
    <x v="1418"/>
    <x v="1418"/>
    <x v="439"/>
    <x v="434"/>
    <x v="0"/>
    <x v="1418"/>
    <x v="254"/>
    <x v="0"/>
    <m/>
    <x v="437"/>
    <x v="266"/>
    <x v="21"/>
    <x v="5"/>
    <x v="1"/>
    <x v="1418"/>
    <x v="0"/>
    <x v="11"/>
    <x v="1418"/>
    <x v="1405"/>
    <n v="4"/>
    <n v="0"/>
    <x v="1380"/>
    <n v="35.549999999999997"/>
    <x v="0"/>
  </r>
  <r>
    <x v="1419"/>
    <x v="1419"/>
    <x v="820"/>
    <x v="869"/>
    <x v="3"/>
    <x v="1419"/>
    <x v="628"/>
    <x v="2"/>
    <n v="90036"/>
    <x v="103"/>
    <x v="25"/>
    <x v="0"/>
    <x v="4"/>
    <x v="0"/>
    <x v="1419"/>
    <x v="1"/>
    <x v="3"/>
    <x v="1419"/>
    <x v="1406"/>
    <n v="2"/>
    <n v="0.2"/>
    <x v="1381"/>
    <n v="55.37"/>
    <x v="2"/>
  </r>
  <r>
    <x v="1420"/>
    <x v="1420"/>
    <x v="81"/>
    <x v="84"/>
    <x v="0"/>
    <x v="1420"/>
    <x v="628"/>
    <x v="2"/>
    <n v="44105"/>
    <x v="403"/>
    <x v="180"/>
    <x v="0"/>
    <x v="14"/>
    <x v="0"/>
    <x v="1420"/>
    <x v="0"/>
    <x v="11"/>
    <x v="1420"/>
    <x v="1407"/>
    <n v="5"/>
    <n v="0.2"/>
    <x v="1382"/>
    <n v="24.89"/>
    <x v="2"/>
  </r>
  <r>
    <x v="1421"/>
    <x v="1421"/>
    <x v="379"/>
    <x v="69"/>
    <x v="1"/>
    <x v="1421"/>
    <x v="628"/>
    <x v="2"/>
    <n v="77070"/>
    <x v="219"/>
    <x v="46"/>
    <x v="0"/>
    <x v="0"/>
    <x v="0"/>
    <x v="1421"/>
    <x v="0"/>
    <x v="11"/>
    <x v="1421"/>
    <x v="1408"/>
    <n v="3"/>
    <n v="0.2"/>
    <x v="1383"/>
    <n v="15.67"/>
    <x v="0"/>
  </r>
  <r>
    <x v="1422"/>
    <x v="1422"/>
    <x v="52"/>
    <x v="13"/>
    <x v="2"/>
    <x v="1422"/>
    <x v="21"/>
    <x v="1"/>
    <m/>
    <x v="605"/>
    <x v="333"/>
    <x v="91"/>
    <x v="13"/>
    <x v="4"/>
    <x v="1422"/>
    <x v="2"/>
    <x v="13"/>
    <x v="1422"/>
    <x v="1409"/>
    <n v="8"/>
    <n v="0.4"/>
    <x v="1384"/>
    <n v="35.326999999999998"/>
    <x v="1"/>
  </r>
  <r>
    <x v="1423"/>
    <x v="1423"/>
    <x v="100"/>
    <x v="104"/>
    <x v="3"/>
    <x v="1423"/>
    <x v="194"/>
    <x v="2"/>
    <m/>
    <x v="825"/>
    <x v="416"/>
    <x v="63"/>
    <x v="19"/>
    <x v="3"/>
    <x v="1423"/>
    <x v="2"/>
    <x v="9"/>
    <x v="1423"/>
    <x v="1410"/>
    <n v="12"/>
    <n v="0"/>
    <x v="1385"/>
    <n v="35.32"/>
    <x v="2"/>
  </r>
  <r>
    <x v="1424"/>
    <x v="1424"/>
    <x v="24"/>
    <x v="870"/>
    <x v="1"/>
    <x v="1424"/>
    <x v="79"/>
    <x v="0"/>
    <m/>
    <x v="328"/>
    <x v="220"/>
    <x v="73"/>
    <x v="19"/>
    <x v="3"/>
    <x v="1424"/>
    <x v="2"/>
    <x v="4"/>
    <x v="1424"/>
    <x v="1411"/>
    <n v="2"/>
    <n v="0"/>
    <x v="1386"/>
    <n v="35.270000000000003"/>
    <x v="0"/>
  </r>
  <r>
    <x v="1425"/>
    <x v="1425"/>
    <x v="548"/>
    <x v="871"/>
    <x v="1"/>
    <x v="1425"/>
    <x v="629"/>
    <x v="2"/>
    <n v="48227"/>
    <x v="177"/>
    <x v="133"/>
    <x v="0"/>
    <x v="0"/>
    <x v="0"/>
    <x v="1425"/>
    <x v="0"/>
    <x v="0"/>
    <x v="1425"/>
    <x v="1412"/>
    <n v="2"/>
    <n v="0"/>
    <x v="1387"/>
    <n v="44.26"/>
    <x v="2"/>
  </r>
  <r>
    <x v="1426"/>
    <x v="1426"/>
    <x v="219"/>
    <x v="729"/>
    <x v="1"/>
    <x v="1426"/>
    <x v="629"/>
    <x v="2"/>
    <n v="27604"/>
    <x v="648"/>
    <x v="40"/>
    <x v="0"/>
    <x v="17"/>
    <x v="0"/>
    <x v="1426"/>
    <x v="0"/>
    <x v="0"/>
    <x v="1426"/>
    <x v="1413"/>
    <n v="3"/>
    <n v="0.2"/>
    <x v="1388"/>
    <n v="9.1300000000000008"/>
    <x v="2"/>
  </r>
  <r>
    <x v="1427"/>
    <x v="1427"/>
    <x v="645"/>
    <x v="685"/>
    <x v="3"/>
    <x v="1427"/>
    <x v="471"/>
    <x v="1"/>
    <m/>
    <x v="160"/>
    <x v="122"/>
    <x v="49"/>
    <x v="2"/>
    <x v="2"/>
    <x v="1427"/>
    <x v="0"/>
    <x v="11"/>
    <x v="1427"/>
    <x v="1414"/>
    <n v="7"/>
    <n v="0"/>
    <x v="115"/>
    <n v="35.159999999999997"/>
    <x v="3"/>
  </r>
  <r>
    <x v="1428"/>
    <x v="1428"/>
    <x v="280"/>
    <x v="277"/>
    <x v="3"/>
    <x v="1428"/>
    <x v="629"/>
    <x v="2"/>
    <n v="19143"/>
    <x v="134"/>
    <x v="103"/>
    <x v="0"/>
    <x v="14"/>
    <x v="0"/>
    <x v="1428"/>
    <x v="2"/>
    <x v="12"/>
    <x v="1428"/>
    <x v="1415"/>
    <n v="2"/>
    <n v="0.2"/>
    <x v="1389"/>
    <n v="8.1999999999999993"/>
    <x v="2"/>
  </r>
  <r>
    <x v="1429"/>
    <x v="1429"/>
    <x v="821"/>
    <x v="872"/>
    <x v="3"/>
    <x v="1429"/>
    <x v="630"/>
    <x v="1"/>
    <m/>
    <x v="826"/>
    <x v="417"/>
    <x v="28"/>
    <x v="2"/>
    <x v="2"/>
    <x v="1429"/>
    <x v="1"/>
    <x v="8"/>
    <x v="1429"/>
    <x v="1416"/>
    <n v="3"/>
    <n v="0.2"/>
    <x v="1390"/>
    <n v="35.11"/>
    <x v="0"/>
  </r>
  <r>
    <x v="1430"/>
    <x v="1430"/>
    <x v="370"/>
    <x v="340"/>
    <x v="3"/>
    <x v="1430"/>
    <x v="292"/>
    <x v="1"/>
    <n v="85705"/>
    <x v="487"/>
    <x v="243"/>
    <x v="0"/>
    <x v="4"/>
    <x v="0"/>
    <x v="1430"/>
    <x v="1"/>
    <x v="8"/>
    <x v="1430"/>
    <x v="1417"/>
    <n v="3"/>
    <n v="0.2"/>
    <x v="1391"/>
    <n v="23.39"/>
    <x v="2"/>
  </r>
  <r>
    <x v="1431"/>
    <x v="1431"/>
    <x v="822"/>
    <x v="194"/>
    <x v="3"/>
    <x v="1431"/>
    <x v="292"/>
    <x v="1"/>
    <n v="10024"/>
    <x v="65"/>
    <x v="21"/>
    <x v="0"/>
    <x v="14"/>
    <x v="0"/>
    <x v="1431"/>
    <x v="0"/>
    <x v="0"/>
    <x v="1431"/>
    <x v="1418"/>
    <n v="2"/>
    <n v="0"/>
    <x v="1392"/>
    <n v="15.99"/>
    <x v="0"/>
  </r>
  <r>
    <x v="1432"/>
    <x v="1432"/>
    <x v="823"/>
    <x v="201"/>
    <x v="3"/>
    <x v="1432"/>
    <x v="631"/>
    <x v="1"/>
    <m/>
    <x v="298"/>
    <x v="202"/>
    <x v="69"/>
    <x v="12"/>
    <x v="2"/>
    <x v="1432"/>
    <x v="0"/>
    <x v="0"/>
    <x v="1432"/>
    <x v="1419"/>
    <n v="6"/>
    <n v="0"/>
    <x v="225"/>
    <n v="34.81"/>
    <x v="0"/>
  </r>
  <r>
    <x v="1433"/>
    <x v="1433"/>
    <x v="503"/>
    <x v="513"/>
    <x v="0"/>
    <x v="1433"/>
    <x v="218"/>
    <x v="1"/>
    <m/>
    <x v="827"/>
    <x v="418"/>
    <x v="2"/>
    <x v="2"/>
    <x v="2"/>
    <x v="1433"/>
    <x v="2"/>
    <x v="14"/>
    <x v="1433"/>
    <x v="1420"/>
    <n v="6"/>
    <n v="0"/>
    <x v="1393"/>
    <n v="34.81"/>
    <x v="0"/>
  </r>
  <r>
    <x v="1434"/>
    <x v="1434"/>
    <x v="258"/>
    <x v="873"/>
    <x v="0"/>
    <x v="1434"/>
    <x v="386"/>
    <x v="0"/>
    <m/>
    <x v="176"/>
    <x v="79"/>
    <x v="8"/>
    <x v="8"/>
    <x v="1"/>
    <x v="1434"/>
    <x v="2"/>
    <x v="16"/>
    <x v="1434"/>
    <x v="1421"/>
    <n v="14"/>
    <n v="0"/>
    <x v="1394"/>
    <n v="34.770000000000003"/>
    <x v="0"/>
  </r>
  <r>
    <x v="1435"/>
    <x v="1435"/>
    <x v="11"/>
    <x v="170"/>
    <x v="3"/>
    <x v="1435"/>
    <x v="249"/>
    <x v="1"/>
    <m/>
    <x v="828"/>
    <x v="297"/>
    <x v="43"/>
    <x v="6"/>
    <x v="1"/>
    <x v="1435"/>
    <x v="1"/>
    <x v="8"/>
    <x v="1435"/>
    <x v="1422"/>
    <n v="10"/>
    <n v="0.6"/>
    <x v="1395"/>
    <n v="34.76"/>
    <x v="0"/>
  </r>
  <r>
    <x v="1436"/>
    <x v="1436"/>
    <x v="769"/>
    <x v="134"/>
    <x v="3"/>
    <x v="1436"/>
    <x v="588"/>
    <x v="0"/>
    <m/>
    <x v="829"/>
    <x v="26"/>
    <x v="19"/>
    <x v="16"/>
    <x v="3"/>
    <x v="1436"/>
    <x v="2"/>
    <x v="10"/>
    <x v="1436"/>
    <x v="1423"/>
    <n v="8"/>
    <n v="0"/>
    <x v="1396"/>
    <n v="34.75"/>
    <x v="2"/>
  </r>
  <r>
    <x v="1437"/>
    <x v="1437"/>
    <x v="592"/>
    <x v="266"/>
    <x v="0"/>
    <x v="1437"/>
    <x v="156"/>
    <x v="2"/>
    <n v="90049"/>
    <x v="103"/>
    <x v="25"/>
    <x v="0"/>
    <x v="4"/>
    <x v="0"/>
    <x v="1437"/>
    <x v="0"/>
    <x v="0"/>
    <x v="1437"/>
    <x v="1424"/>
    <n v="4"/>
    <n v="0.2"/>
    <x v="1397"/>
    <n v="112.2"/>
    <x v="0"/>
  </r>
  <r>
    <x v="1438"/>
    <x v="1438"/>
    <x v="802"/>
    <x v="874"/>
    <x v="1"/>
    <x v="1438"/>
    <x v="411"/>
    <x v="1"/>
    <m/>
    <x v="830"/>
    <x v="312"/>
    <x v="2"/>
    <x v="2"/>
    <x v="2"/>
    <x v="1438"/>
    <x v="2"/>
    <x v="4"/>
    <x v="1438"/>
    <x v="1425"/>
    <n v="5"/>
    <n v="0.1"/>
    <x v="1398"/>
    <n v="34.65"/>
    <x v="2"/>
  </r>
  <r>
    <x v="1439"/>
    <x v="1439"/>
    <x v="148"/>
    <x v="875"/>
    <x v="3"/>
    <x v="1439"/>
    <x v="156"/>
    <x v="2"/>
    <n v="48234"/>
    <x v="177"/>
    <x v="133"/>
    <x v="0"/>
    <x v="0"/>
    <x v="0"/>
    <x v="1439"/>
    <x v="0"/>
    <x v="0"/>
    <x v="1439"/>
    <x v="1426"/>
    <n v="2"/>
    <n v="0"/>
    <x v="1399"/>
    <n v="19.71"/>
    <x v="0"/>
  </r>
  <r>
    <x v="1440"/>
    <x v="1440"/>
    <x v="824"/>
    <x v="876"/>
    <x v="2"/>
    <x v="1440"/>
    <x v="90"/>
    <x v="1"/>
    <m/>
    <x v="123"/>
    <x v="94"/>
    <x v="25"/>
    <x v="18"/>
    <x v="1"/>
    <x v="1440"/>
    <x v="2"/>
    <x v="14"/>
    <x v="1440"/>
    <x v="1427"/>
    <n v="9"/>
    <n v="0.27"/>
    <x v="1400"/>
    <n v="34.619999999999997"/>
    <x v="0"/>
  </r>
  <r>
    <x v="1441"/>
    <x v="1441"/>
    <x v="484"/>
    <x v="483"/>
    <x v="3"/>
    <x v="1441"/>
    <x v="632"/>
    <x v="1"/>
    <m/>
    <x v="329"/>
    <x v="221"/>
    <x v="10"/>
    <x v="9"/>
    <x v="2"/>
    <x v="1441"/>
    <x v="2"/>
    <x v="14"/>
    <x v="1441"/>
    <x v="1428"/>
    <n v="5"/>
    <n v="0"/>
    <x v="115"/>
    <n v="34.619999999999997"/>
    <x v="3"/>
  </r>
  <r>
    <x v="1442"/>
    <x v="1442"/>
    <x v="825"/>
    <x v="412"/>
    <x v="3"/>
    <x v="1442"/>
    <x v="292"/>
    <x v="1"/>
    <m/>
    <x v="111"/>
    <x v="84"/>
    <x v="36"/>
    <x v="11"/>
    <x v="2"/>
    <x v="1442"/>
    <x v="2"/>
    <x v="9"/>
    <x v="1442"/>
    <x v="1429"/>
    <n v="6"/>
    <n v="0"/>
    <x v="1401"/>
    <n v="34.53"/>
    <x v="2"/>
  </r>
  <r>
    <x v="1443"/>
    <x v="1443"/>
    <x v="399"/>
    <x v="494"/>
    <x v="0"/>
    <x v="1443"/>
    <x v="69"/>
    <x v="0"/>
    <n v="90008"/>
    <x v="103"/>
    <x v="25"/>
    <x v="0"/>
    <x v="4"/>
    <x v="0"/>
    <x v="1443"/>
    <x v="0"/>
    <x v="11"/>
    <x v="1443"/>
    <x v="1430"/>
    <n v="5"/>
    <n v="0"/>
    <x v="1402"/>
    <n v="142.96"/>
    <x v="1"/>
  </r>
  <r>
    <x v="1444"/>
    <x v="1444"/>
    <x v="826"/>
    <x v="877"/>
    <x v="3"/>
    <x v="1444"/>
    <x v="287"/>
    <x v="0"/>
    <m/>
    <x v="831"/>
    <x v="419"/>
    <x v="40"/>
    <x v="8"/>
    <x v="1"/>
    <x v="1444"/>
    <x v="2"/>
    <x v="5"/>
    <x v="1444"/>
    <x v="1431"/>
    <n v="14"/>
    <n v="0"/>
    <x v="1403"/>
    <n v="34.5"/>
    <x v="0"/>
  </r>
  <r>
    <x v="1445"/>
    <x v="1445"/>
    <x v="55"/>
    <x v="878"/>
    <x v="1"/>
    <x v="1445"/>
    <x v="147"/>
    <x v="2"/>
    <m/>
    <x v="832"/>
    <x v="420"/>
    <x v="14"/>
    <x v="13"/>
    <x v="4"/>
    <x v="1445"/>
    <x v="2"/>
    <x v="12"/>
    <x v="1445"/>
    <x v="1432"/>
    <n v="7"/>
    <n v="0"/>
    <x v="1217"/>
    <n v="34.458999999999996"/>
    <x v="0"/>
  </r>
  <r>
    <x v="1446"/>
    <x v="1446"/>
    <x v="753"/>
    <x v="879"/>
    <x v="0"/>
    <x v="1446"/>
    <x v="519"/>
    <x v="0"/>
    <m/>
    <x v="833"/>
    <x v="270"/>
    <x v="14"/>
    <x v="13"/>
    <x v="4"/>
    <x v="1446"/>
    <x v="2"/>
    <x v="13"/>
    <x v="1446"/>
    <x v="1433"/>
    <n v="5"/>
    <n v="0"/>
    <x v="1404"/>
    <n v="34.451000000000001"/>
    <x v="0"/>
  </r>
  <r>
    <x v="1447"/>
    <x v="1447"/>
    <x v="437"/>
    <x v="414"/>
    <x v="1"/>
    <x v="1447"/>
    <x v="633"/>
    <x v="0"/>
    <m/>
    <x v="241"/>
    <x v="172"/>
    <x v="35"/>
    <x v="21"/>
    <x v="0"/>
    <x v="1447"/>
    <x v="1"/>
    <x v="8"/>
    <x v="1447"/>
    <x v="1434"/>
    <n v="1"/>
    <n v="0"/>
    <x v="1405"/>
    <n v="1.99"/>
    <x v="2"/>
  </r>
  <r>
    <x v="1448"/>
    <x v="1448"/>
    <x v="756"/>
    <x v="715"/>
    <x v="3"/>
    <x v="1448"/>
    <x v="452"/>
    <x v="1"/>
    <m/>
    <x v="384"/>
    <x v="242"/>
    <x v="76"/>
    <x v="18"/>
    <x v="1"/>
    <x v="1448"/>
    <x v="1"/>
    <x v="3"/>
    <x v="1448"/>
    <x v="1435"/>
    <n v="6"/>
    <n v="0.57000000000000006"/>
    <x v="1406"/>
    <n v="34.229999999999997"/>
    <x v="2"/>
  </r>
  <r>
    <x v="1449"/>
    <x v="1449"/>
    <x v="6"/>
    <x v="821"/>
    <x v="2"/>
    <x v="1449"/>
    <x v="63"/>
    <x v="1"/>
    <m/>
    <x v="829"/>
    <x v="26"/>
    <x v="19"/>
    <x v="16"/>
    <x v="3"/>
    <x v="1449"/>
    <x v="2"/>
    <x v="15"/>
    <x v="1449"/>
    <x v="1436"/>
    <n v="4"/>
    <n v="0"/>
    <x v="1407"/>
    <n v="34.159999999999997"/>
    <x v="1"/>
  </r>
  <r>
    <x v="1450"/>
    <x v="1450"/>
    <x v="55"/>
    <x v="880"/>
    <x v="2"/>
    <x v="1450"/>
    <x v="184"/>
    <x v="0"/>
    <m/>
    <x v="834"/>
    <x v="268"/>
    <x v="14"/>
    <x v="13"/>
    <x v="4"/>
    <x v="1450"/>
    <x v="1"/>
    <x v="1"/>
    <x v="1450"/>
    <x v="1437"/>
    <n v="4"/>
    <n v="0.2"/>
    <x v="1408"/>
    <n v="34.069000000000003"/>
    <x v="1"/>
  </r>
  <r>
    <x v="1451"/>
    <x v="1451"/>
    <x v="827"/>
    <x v="881"/>
    <x v="0"/>
    <x v="1451"/>
    <x v="166"/>
    <x v="0"/>
    <m/>
    <x v="48"/>
    <x v="43"/>
    <x v="24"/>
    <x v="13"/>
    <x v="4"/>
    <x v="1451"/>
    <x v="2"/>
    <x v="9"/>
    <x v="1451"/>
    <x v="1438"/>
    <n v="6"/>
    <n v="0"/>
    <x v="1409"/>
    <n v="34.058999999999997"/>
    <x v="1"/>
  </r>
  <r>
    <x v="1452"/>
    <x v="1452"/>
    <x v="92"/>
    <x v="122"/>
    <x v="0"/>
    <x v="1452"/>
    <x v="175"/>
    <x v="0"/>
    <m/>
    <x v="687"/>
    <x v="360"/>
    <x v="55"/>
    <x v="15"/>
    <x v="4"/>
    <x v="1452"/>
    <x v="1"/>
    <x v="1"/>
    <x v="1452"/>
    <x v="1439"/>
    <n v="5"/>
    <n v="0"/>
    <x v="1410"/>
    <n v="33.987000000000002"/>
    <x v="0"/>
  </r>
  <r>
    <x v="1453"/>
    <x v="1453"/>
    <x v="370"/>
    <x v="758"/>
    <x v="3"/>
    <x v="1453"/>
    <x v="48"/>
    <x v="0"/>
    <m/>
    <x v="835"/>
    <x v="368"/>
    <x v="7"/>
    <x v="7"/>
    <x v="4"/>
    <x v="1453"/>
    <x v="0"/>
    <x v="6"/>
    <x v="1453"/>
    <x v="1440"/>
    <n v="5"/>
    <n v="0"/>
    <x v="1411"/>
    <n v="33.963000000000001"/>
    <x v="0"/>
  </r>
  <r>
    <x v="1454"/>
    <x v="1454"/>
    <x v="112"/>
    <x v="115"/>
    <x v="3"/>
    <x v="1454"/>
    <x v="634"/>
    <x v="0"/>
    <n v="94122"/>
    <x v="27"/>
    <x v="25"/>
    <x v="0"/>
    <x v="4"/>
    <x v="0"/>
    <x v="1454"/>
    <x v="1"/>
    <x v="3"/>
    <x v="1454"/>
    <x v="1441"/>
    <n v="6"/>
    <n v="0.2"/>
    <x v="1412"/>
    <n v="134.32"/>
    <x v="2"/>
  </r>
  <r>
    <x v="1455"/>
    <x v="1455"/>
    <x v="626"/>
    <x v="882"/>
    <x v="0"/>
    <x v="1455"/>
    <x v="594"/>
    <x v="1"/>
    <m/>
    <x v="337"/>
    <x v="152"/>
    <x v="17"/>
    <x v="5"/>
    <x v="1"/>
    <x v="1455"/>
    <x v="0"/>
    <x v="11"/>
    <x v="1455"/>
    <x v="1442"/>
    <n v="6"/>
    <n v="0.5"/>
    <x v="1413"/>
    <n v="33.93"/>
    <x v="0"/>
  </r>
  <r>
    <x v="1456"/>
    <x v="1456"/>
    <x v="459"/>
    <x v="883"/>
    <x v="3"/>
    <x v="1456"/>
    <x v="193"/>
    <x v="0"/>
    <m/>
    <x v="753"/>
    <x v="391"/>
    <x v="64"/>
    <x v="2"/>
    <x v="2"/>
    <x v="1456"/>
    <x v="2"/>
    <x v="13"/>
    <x v="1456"/>
    <x v="1443"/>
    <n v="5"/>
    <n v="0"/>
    <x v="1414"/>
    <n v="33.78"/>
    <x v="3"/>
  </r>
  <r>
    <x v="1457"/>
    <x v="1457"/>
    <x v="329"/>
    <x v="504"/>
    <x v="3"/>
    <x v="1457"/>
    <x v="152"/>
    <x v="1"/>
    <n v="8701"/>
    <x v="719"/>
    <x v="318"/>
    <x v="0"/>
    <x v="14"/>
    <x v="0"/>
    <x v="1457"/>
    <x v="2"/>
    <x v="10"/>
    <x v="1457"/>
    <x v="1444"/>
    <n v="7"/>
    <n v="0"/>
    <x v="1415"/>
    <n v="24.81"/>
    <x v="0"/>
  </r>
  <r>
    <x v="1458"/>
    <x v="1458"/>
    <x v="452"/>
    <x v="171"/>
    <x v="3"/>
    <x v="1458"/>
    <x v="152"/>
    <x v="1"/>
    <n v="94122"/>
    <x v="27"/>
    <x v="25"/>
    <x v="0"/>
    <x v="4"/>
    <x v="0"/>
    <x v="1458"/>
    <x v="1"/>
    <x v="3"/>
    <x v="1458"/>
    <x v="1445"/>
    <n v="5"/>
    <n v="0.2"/>
    <x v="1416"/>
    <n v="20.58"/>
    <x v="2"/>
  </r>
  <r>
    <x v="1459"/>
    <x v="1459"/>
    <x v="71"/>
    <x v="884"/>
    <x v="3"/>
    <x v="1459"/>
    <x v="152"/>
    <x v="1"/>
    <n v="38401"/>
    <x v="762"/>
    <x v="85"/>
    <x v="0"/>
    <x v="17"/>
    <x v="0"/>
    <x v="1459"/>
    <x v="1"/>
    <x v="8"/>
    <x v="1459"/>
    <x v="1446"/>
    <n v="5"/>
    <n v="0.2"/>
    <x v="1417"/>
    <n v="7.47"/>
    <x v="0"/>
  </r>
  <r>
    <x v="1460"/>
    <x v="1460"/>
    <x v="117"/>
    <x v="77"/>
    <x v="1"/>
    <x v="1460"/>
    <x v="152"/>
    <x v="1"/>
    <n v="52240"/>
    <x v="836"/>
    <x v="364"/>
    <x v="0"/>
    <x v="0"/>
    <x v="0"/>
    <x v="1460"/>
    <x v="2"/>
    <x v="9"/>
    <x v="1460"/>
    <x v="1447"/>
    <n v="1"/>
    <n v="0"/>
    <x v="1418"/>
    <n v="1.63"/>
    <x v="2"/>
  </r>
  <r>
    <x v="1461"/>
    <x v="1461"/>
    <x v="828"/>
    <x v="12"/>
    <x v="0"/>
    <x v="1461"/>
    <x v="635"/>
    <x v="1"/>
    <m/>
    <x v="200"/>
    <x v="80"/>
    <x v="33"/>
    <x v="18"/>
    <x v="1"/>
    <x v="1461"/>
    <x v="2"/>
    <x v="4"/>
    <x v="1461"/>
    <x v="1448"/>
    <n v="3"/>
    <n v="0.15000000000000002"/>
    <x v="1419"/>
    <n v="33.65"/>
    <x v="1"/>
  </r>
  <r>
    <x v="1462"/>
    <x v="1462"/>
    <x v="427"/>
    <x v="443"/>
    <x v="2"/>
    <x v="1462"/>
    <x v="391"/>
    <x v="0"/>
    <n v="13501"/>
    <x v="837"/>
    <x v="21"/>
    <x v="0"/>
    <x v="14"/>
    <x v="0"/>
    <x v="1462"/>
    <x v="0"/>
    <x v="0"/>
    <x v="1462"/>
    <x v="1449"/>
    <n v="6"/>
    <n v="0"/>
    <x v="1420"/>
    <n v="45.03"/>
    <x v="1"/>
  </r>
  <r>
    <x v="1463"/>
    <x v="1463"/>
    <x v="175"/>
    <x v="329"/>
    <x v="2"/>
    <x v="1463"/>
    <x v="422"/>
    <x v="1"/>
    <m/>
    <x v="838"/>
    <x v="19"/>
    <x v="15"/>
    <x v="13"/>
    <x v="4"/>
    <x v="1463"/>
    <x v="2"/>
    <x v="9"/>
    <x v="1463"/>
    <x v="1450"/>
    <n v="10"/>
    <n v="0"/>
    <x v="1421"/>
    <n v="33.533999999999999"/>
    <x v="1"/>
  </r>
  <r>
    <x v="1464"/>
    <x v="1464"/>
    <x v="57"/>
    <x v="58"/>
    <x v="0"/>
    <x v="1464"/>
    <x v="391"/>
    <x v="0"/>
    <n v="92105"/>
    <x v="155"/>
    <x v="25"/>
    <x v="0"/>
    <x v="4"/>
    <x v="0"/>
    <x v="1464"/>
    <x v="2"/>
    <x v="12"/>
    <x v="1464"/>
    <x v="1451"/>
    <n v="4"/>
    <n v="0"/>
    <x v="1422"/>
    <n v="20"/>
    <x v="0"/>
  </r>
  <r>
    <x v="1465"/>
    <x v="1465"/>
    <x v="394"/>
    <x v="885"/>
    <x v="1"/>
    <x v="1465"/>
    <x v="372"/>
    <x v="1"/>
    <m/>
    <x v="458"/>
    <x v="47"/>
    <x v="2"/>
    <x v="2"/>
    <x v="2"/>
    <x v="1465"/>
    <x v="2"/>
    <x v="13"/>
    <x v="1465"/>
    <x v="1452"/>
    <n v="5"/>
    <n v="0"/>
    <x v="1423"/>
    <n v="33.49"/>
    <x v="1"/>
  </r>
  <r>
    <x v="1466"/>
    <x v="1466"/>
    <x v="265"/>
    <x v="840"/>
    <x v="0"/>
    <x v="1466"/>
    <x v="106"/>
    <x v="1"/>
    <m/>
    <x v="308"/>
    <x v="207"/>
    <x v="21"/>
    <x v="5"/>
    <x v="1"/>
    <x v="1466"/>
    <x v="2"/>
    <x v="12"/>
    <x v="1466"/>
    <x v="1453"/>
    <n v="2"/>
    <n v="0"/>
    <x v="1424"/>
    <n v="33.450000000000003"/>
    <x v="1"/>
  </r>
  <r>
    <x v="1467"/>
    <x v="1467"/>
    <x v="693"/>
    <x v="886"/>
    <x v="3"/>
    <x v="1467"/>
    <x v="165"/>
    <x v="0"/>
    <n v="19120"/>
    <x v="134"/>
    <x v="103"/>
    <x v="0"/>
    <x v="14"/>
    <x v="0"/>
    <x v="1467"/>
    <x v="0"/>
    <x v="0"/>
    <x v="1467"/>
    <x v="1454"/>
    <n v="4"/>
    <n v="0.4"/>
    <x v="1425"/>
    <n v="87.88"/>
    <x v="0"/>
  </r>
  <r>
    <x v="1468"/>
    <x v="1468"/>
    <x v="97"/>
    <x v="692"/>
    <x v="3"/>
    <x v="1468"/>
    <x v="165"/>
    <x v="0"/>
    <n v="98059"/>
    <x v="839"/>
    <x v="7"/>
    <x v="0"/>
    <x v="4"/>
    <x v="0"/>
    <x v="1468"/>
    <x v="0"/>
    <x v="6"/>
    <x v="1468"/>
    <x v="1455"/>
    <n v="1"/>
    <n v="0.2"/>
    <x v="1426"/>
    <n v="87.56"/>
    <x v="0"/>
  </r>
  <r>
    <x v="1469"/>
    <x v="1469"/>
    <x v="829"/>
    <x v="887"/>
    <x v="2"/>
    <x v="1469"/>
    <x v="165"/>
    <x v="0"/>
    <n v="32712"/>
    <x v="840"/>
    <x v="197"/>
    <x v="0"/>
    <x v="17"/>
    <x v="0"/>
    <x v="1469"/>
    <x v="1"/>
    <x v="8"/>
    <x v="1469"/>
    <x v="1456"/>
    <n v="6"/>
    <n v="0.2"/>
    <x v="1427"/>
    <n v="24.59"/>
    <x v="0"/>
  </r>
  <r>
    <x v="1470"/>
    <x v="1470"/>
    <x v="830"/>
    <x v="826"/>
    <x v="3"/>
    <x v="1470"/>
    <x v="454"/>
    <x v="1"/>
    <m/>
    <x v="841"/>
    <x v="421"/>
    <x v="93"/>
    <x v="7"/>
    <x v="4"/>
    <x v="1470"/>
    <x v="1"/>
    <x v="8"/>
    <x v="1470"/>
    <x v="1457"/>
    <n v="13"/>
    <n v="0.4"/>
    <x v="1428"/>
    <n v="33.399000000000001"/>
    <x v="0"/>
  </r>
  <r>
    <x v="1471"/>
    <x v="1471"/>
    <x v="831"/>
    <x v="802"/>
    <x v="2"/>
    <x v="1471"/>
    <x v="243"/>
    <x v="1"/>
    <m/>
    <x v="842"/>
    <x v="125"/>
    <x v="50"/>
    <x v="12"/>
    <x v="2"/>
    <x v="1471"/>
    <x v="2"/>
    <x v="13"/>
    <x v="1471"/>
    <x v="1458"/>
    <n v="4"/>
    <n v="0"/>
    <x v="1429"/>
    <n v="33.35"/>
    <x v="0"/>
  </r>
  <r>
    <x v="1472"/>
    <x v="1472"/>
    <x v="832"/>
    <x v="247"/>
    <x v="0"/>
    <x v="1472"/>
    <x v="165"/>
    <x v="0"/>
    <n v="75081"/>
    <x v="295"/>
    <x v="46"/>
    <x v="0"/>
    <x v="0"/>
    <x v="0"/>
    <x v="1472"/>
    <x v="2"/>
    <x v="12"/>
    <x v="1472"/>
    <x v="1459"/>
    <n v="2"/>
    <n v="0.2"/>
    <x v="1430"/>
    <n v="19.97"/>
    <x v="0"/>
  </r>
  <r>
    <x v="1473"/>
    <x v="1473"/>
    <x v="659"/>
    <x v="888"/>
    <x v="3"/>
    <x v="1473"/>
    <x v="31"/>
    <x v="1"/>
    <m/>
    <x v="843"/>
    <x v="422"/>
    <x v="55"/>
    <x v="15"/>
    <x v="4"/>
    <x v="1473"/>
    <x v="0"/>
    <x v="11"/>
    <x v="1473"/>
    <x v="1460"/>
    <n v="3"/>
    <n v="0"/>
    <x v="1431"/>
    <n v="33.280999999999999"/>
    <x v="3"/>
  </r>
  <r>
    <x v="1474"/>
    <x v="1474"/>
    <x v="833"/>
    <x v="889"/>
    <x v="1"/>
    <x v="1474"/>
    <x v="98"/>
    <x v="2"/>
    <m/>
    <x v="620"/>
    <x v="27"/>
    <x v="13"/>
    <x v="12"/>
    <x v="2"/>
    <x v="1474"/>
    <x v="0"/>
    <x v="2"/>
    <x v="1474"/>
    <x v="1461"/>
    <n v="3"/>
    <n v="0"/>
    <x v="1432"/>
    <n v="33.130000000000003"/>
    <x v="2"/>
  </r>
  <r>
    <x v="1475"/>
    <x v="1475"/>
    <x v="834"/>
    <x v="630"/>
    <x v="1"/>
    <x v="1475"/>
    <x v="589"/>
    <x v="0"/>
    <m/>
    <x v="71"/>
    <x v="59"/>
    <x v="2"/>
    <x v="2"/>
    <x v="2"/>
    <x v="1475"/>
    <x v="1"/>
    <x v="8"/>
    <x v="1475"/>
    <x v="1462"/>
    <n v="6"/>
    <n v="0"/>
    <x v="219"/>
    <n v="33.020000000000003"/>
    <x v="2"/>
  </r>
  <r>
    <x v="1476"/>
    <x v="1476"/>
    <x v="835"/>
    <x v="322"/>
    <x v="1"/>
    <x v="1476"/>
    <x v="326"/>
    <x v="1"/>
    <m/>
    <x v="844"/>
    <x v="423"/>
    <x v="49"/>
    <x v="2"/>
    <x v="2"/>
    <x v="1476"/>
    <x v="2"/>
    <x v="13"/>
    <x v="1476"/>
    <x v="1463"/>
    <n v="4"/>
    <n v="0"/>
    <x v="1433"/>
    <n v="33.020000000000003"/>
    <x v="1"/>
  </r>
  <r>
    <x v="1477"/>
    <x v="1477"/>
    <x v="22"/>
    <x v="761"/>
    <x v="0"/>
    <x v="1477"/>
    <x v="253"/>
    <x v="1"/>
    <m/>
    <x v="845"/>
    <x v="58"/>
    <x v="8"/>
    <x v="8"/>
    <x v="1"/>
    <x v="1477"/>
    <x v="2"/>
    <x v="14"/>
    <x v="1477"/>
    <x v="1464"/>
    <n v="11"/>
    <n v="0"/>
    <x v="1434"/>
    <n v="32.96"/>
    <x v="2"/>
  </r>
  <r>
    <x v="1478"/>
    <x v="1478"/>
    <x v="676"/>
    <x v="890"/>
    <x v="0"/>
    <x v="1478"/>
    <x v="92"/>
    <x v="0"/>
    <m/>
    <x v="846"/>
    <x v="124"/>
    <x v="9"/>
    <x v="2"/>
    <x v="2"/>
    <x v="1478"/>
    <x v="2"/>
    <x v="14"/>
    <x v="1478"/>
    <x v="1465"/>
    <n v="7"/>
    <n v="0"/>
    <x v="1435"/>
    <n v="32.840000000000003"/>
    <x v="0"/>
  </r>
  <r>
    <x v="1479"/>
    <x v="1479"/>
    <x v="832"/>
    <x v="243"/>
    <x v="3"/>
    <x v="1479"/>
    <x v="142"/>
    <x v="2"/>
    <m/>
    <x v="280"/>
    <x v="193"/>
    <x v="48"/>
    <x v="18"/>
    <x v="1"/>
    <x v="1479"/>
    <x v="1"/>
    <x v="8"/>
    <x v="1479"/>
    <x v="1466"/>
    <n v="5"/>
    <n v="0"/>
    <x v="1436"/>
    <n v="32.840000000000003"/>
    <x v="3"/>
  </r>
  <r>
    <x v="1480"/>
    <x v="1480"/>
    <x v="836"/>
    <x v="533"/>
    <x v="1"/>
    <x v="1480"/>
    <x v="12"/>
    <x v="1"/>
    <m/>
    <x v="847"/>
    <x v="424"/>
    <x v="65"/>
    <x v="3"/>
    <x v="3"/>
    <x v="1480"/>
    <x v="2"/>
    <x v="4"/>
    <x v="1480"/>
    <x v="1467"/>
    <n v="4"/>
    <n v="0"/>
    <x v="1333"/>
    <n v="32.81"/>
    <x v="2"/>
  </r>
  <r>
    <x v="1481"/>
    <x v="1481"/>
    <x v="183"/>
    <x v="47"/>
    <x v="3"/>
    <x v="1481"/>
    <x v="67"/>
    <x v="0"/>
    <m/>
    <x v="77"/>
    <x v="22"/>
    <x v="17"/>
    <x v="5"/>
    <x v="1"/>
    <x v="1481"/>
    <x v="2"/>
    <x v="13"/>
    <x v="1481"/>
    <x v="1468"/>
    <n v="9"/>
    <n v="0"/>
    <x v="1437"/>
    <n v="32.71"/>
    <x v="0"/>
  </r>
  <r>
    <x v="1482"/>
    <x v="1482"/>
    <x v="837"/>
    <x v="891"/>
    <x v="0"/>
    <x v="1482"/>
    <x v="636"/>
    <x v="0"/>
    <n v="10024"/>
    <x v="65"/>
    <x v="21"/>
    <x v="0"/>
    <x v="14"/>
    <x v="0"/>
    <x v="1482"/>
    <x v="1"/>
    <x v="1"/>
    <x v="1482"/>
    <x v="1469"/>
    <n v="5"/>
    <n v="0.1"/>
    <x v="1438"/>
    <n v="214.81"/>
    <x v="1"/>
  </r>
  <r>
    <x v="1483"/>
    <x v="1483"/>
    <x v="408"/>
    <x v="408"/>
    <x v="1"/>
    <x v="1483"/>
    <x v="563"/>
    <x v="1"/>
    <m/>
    <x v="848"/>
    <x v="425"/>
    <x v="24"/>
    <x v="13"/>
    <x v="4"/>
    <x v="1483"/>
    <x v="2"/>
    <x v="13"/>
    <x v="1483"/>
    <x v="1470"/>
    <n v="14"/>
    <n v="0"/>
    <x v="1439"/>
    <n v="32.691000000000003"/>
    <x v="0"/>
  </r>
  <r>
    <x v="1484"/>
    <x v="1484"/>
    <x v="218"/>
    <x v="892"/>
    <x v="1"/>
    <x v="1484"/>
    <x v="223"/>
    <x v="2"/>
    <m/>
    <x v="849"/>
    <x v="156"/>
    <x v="10"/>
    <x v="9"/>
    <x v="2"/>
    <x v="1484"/>
    <x v="0"/>
    <x v="11"/>
    <x v="1484"/>
    <x v="1471"/>
    <n v="5"/>
    <n v="0"/>
    <x v="1440"/>
    <n v="32.69"/>
    <x v="0"/>
  </r>
  <r>
    <x v="1485"/>
    <x v="1485"/>
    <x v="92"/>
    <x v="122"/>
    <x v="0"/>
    <x v="1485"/>
    <x v="636"/>
    <x v="0"/>
    <n v="46350"/>
    <x v="850"/>
    <x v="64"/>
    <x v="0"/>
    <x v="0"/>
    <x v="0"/>
    <x v="1485"/>
    <x v="0"/>
    <x v="0"/>
    <x v="1485"/>
    <x v="1472"/>
    <n v="2"/>
    <n v="0"/>
    <x v="1441"/>
    <n v="29.05"/>
    <x v="1"/>
  </r>
  <r>
    <x v="1486"/>
    <x v="1486"/>
    <x v="210"/>
    <x v="893"/>
    <x v="1"/>
    <x v="1486"/>
    <x v="1"/>
    <x v="1"/>
    <m/>
    <x v="239"/>
    <x v="170"/>
    <x v="19"/>
    <x v="16"/>
    <x v="3"/>
    <x v="1486"/>
    <x v="0"/>
    <x v="11"/>
    <x v="1486"/>
    <x v="1473"/>
    <n v="2"/>
    <n v="0"/>
    <x v="1442"/>
    <n v="32.590000000000003"/>
    <x v="1"/>
  </r>
  <r>
    <x v="1487"/>
    <x v="1487"/>
    <x v="838"/>
    <x v="851"/>
    <x v="1"/>
    <x v="1487"/>
    <x v="255"/>
    <x v="1"/>
    <m/>
    <x v="851"/>
    <x v="426"/>
    <x v="21"/>
    <x v="5"/>
    <x v="1"/>
    <x v="1487"/>
    <x v="2"/>
    <x v="9"/>
    <x v="1487"/>
    <x v="1474"/>
    <n v="6"/>
    <n v="0"/>
    <x v="1443"/>
    <n v="32.590000000000003"/>
    <x v="0"/>
  </r>
  <r>
    <x v="1488"/>
    <x v="1488"/>
    <x v="606"/>
    <x v="279"/>
    <x v="1"/>
    <x v="1488"/>
    <x v="636"/>
    <x v="0"/>
    <n v="92683"/>
    <x v="852"/>
    <x v="25"/>
    <x v="0"/>
    <x v="4"/>
    <x v="0"/>
    <x v="1488"/>
    <x v="2"/>
    <x v="4"/>
    <x v="1488"/>
    <x v="1475"/>
    <n v="2"/>
    <n v="0"/>
    <x v="1444"/>
    <n v="25.33"/>
    <x v="2"/>
  </r>
  <r>
    <x v="1489"/>
    <x v="1489"/>
    <x v="134"/>
    <x v="894"/>
    <x v="2"/>
    <x v="1489"/>
    <x v="66"/>
    <x v="0"/>
    <m/>
    <x v="853"/>
    <x v="336"/>
    <x v="2"/>
    <x v="2"/>
    <x v="2"/>
    <x v="1489"/>
    <x v="2"/>
    <x v="15"/>
    <x v="1489"/>
    <x v="1476"/>
    <n v="6"/>
    <n v="0"/>
    <x v="1445"/>
    <n v="32.46"/>
    <x v="0"/>
  </r>
  <r>
    <x v="1490"/>
    <x v="1490"/>
    <x v="81"/>
    <x v="84"/>
    <x v="1"/>
    <x v="1490"/>
    <x v="46"/>
    <x v="1"/>
    <m/>
    <x v="854"/>
    <x v="417"/>
    <x v="28"/>
    <x v="2"/>
    <x v="2"/>
    <x v="1490"/>
    <x v="2"/>
    <x v="12"/>
    <x v="1490"/>
    <x v="1477"/>
    <n v="8"/>
    <n v="0.5"/>
    <x v="115"/>
    <n v="32.36"/>
    <x v="1"/>
  </r>
  <r>
    <x v="1491"/>
    <x v="1491"/>
    <x v="116"/>
    <x v="429"/>
    <x v="1"/>
    <x v="1491"/>
    <x v="35"/>
    <x v="0"/>
    <m/>
    <x v="465"/>
    <x v="278"/>
    <x v="73"/>
    <x v="19"/>
    <x v="3"/>
    <x v="1491"/>
    <x v="2"/>
    <x v="12"/>
    <x v="1491"/>
    <x v="1478"/>
    <n v="6"/>
    <n v="0"/>
    <x v="1446"/>
    <n v="32.35"/>
    <x v="2"/>
  </r>
  <r>
    <x v="1492"/>
    <x v="1492"/>
    <x v="752"/>
    <x v="800"/>
    <x v="3"/>
    <x v="1492"/>
    <x v="143"/>
    <x v="2"/>
    <m/>
    <x v="827"/>
    <x v="418"/>
    <x v="2"/>
    <x v="2"/>
    <x v="2"/>
    <x v="1492"/>
    <x v="2"/>
    <x v="9"/>
    <x v="1492"/>
    <x v="1479"/>
    <n v="14"/>
    <n v="0"/>
    <x v="1447"/>
    <n v="32.29"/>
    <x v="2"/>
  </r>
  <r>
    <x v="1493"/>
    <x v="1493"/>
    <x v="227"/>
    <x v="213"/>
    <x v="3"/>
    <x v="1493"/>
    <x v="636"/>
    <x v="0"/>
    <n v="42301"/>
    <x v="855"/>
    <x v="136"/>
    <x v="0"/>
    <x v="17"/>
    <x v="0"/>
    <x v="1493"/>
    <x v="2"/>
    <x v="9"/>
    <x v="1493"/>
    <x v="1480"/>
    <n v="2"/>
    <n v="0"/>
    <x v="1448"/>
    <n v="3.05"/>
    <x v="2"/>
  </r>
  <r>
    <x v="1494"/>
    <x v="1494"/>
    <x v="397"/>
    <x v="44"/>
    <x v="0"/>
    <x v="1494"/>
    <x v="59"/>
    <x v="0"/>
    <m/>
    <x v="281"/>
    <x v="194"/>
    <x v="22"/>
    <x v="5"/>
    <x v="1"/>
    <x v="1494"/>
    <x v="2"/>
    <x v="16"/>
    <x v="1494"/>
    <x v="1481"/>
    <n v="12"/>
    <n v="0"/>
    <x v="1449"/>
    <n v="32.24"/>
    <x v="0"/>
  </r>
  <r>
    <x v="1495"/>
    <x v="1495"/>
    <x v="132"/>
    <x v="183"/>
    <x v="2"/>
    <x v="1495"/>
    <x v="308"/>
    <x v="0"/>
    <m/>
    <x v="316"/>
    <x v="213"/>
    <x v="25"/>
    <x v="18"/>
    <x v="1"/>
    <x v="1495"/>
    <x v="2"/>
    <x v="15"/>
    <x v="1495"/>
    <x v="1482"/>
    <n v="7"/>
    <n v="0.47000000000000003"/>
    <x v="1450"/>
    <n v="32.229999999999997"/>
    <x v="0"/>
  </r>
  <r>
    <x v="1496"/>
    <x v="1496"/>
    <x v="839"/>
    <x v="895"/>
    <x v="1"/>
    <x v="1496"/>
    <x v="223"/>
    <x v="2"/>
    <m/>
    <x v="86"/>
    <x v="69"/>
    <x v="31"/>
    <x v="13"/>
    <x v="4"/>
    <x v="1496"/>
    <x v="2"/>
    <x v="15"/>
    <x v="1496"/>
    <x v="1483"/>
    <n v="5"/>
    <n v="0"/>
    <x v="1451"/>
    <n v="32.122"/>
    <x v="1"/>
  </r>
  <r>
    <x v="1497"/>
    <x v="1497"/>
    <x v="467"/>
    <x v="565"/>
    <x v="1"/>
    <x v="1497"/>
    <x v="208"/>
    <x v="1"/>
    <m/>
    <x v="856"/>
    <x v="27"/>
    <x v="13"/>
    <x v="12"/>
    <x v="2"/>
    <x v="1497"/>
    <x v="2"/>
    <x v="15"/>
    <x v="1497"/>
    <x v="1484"/>
    <n v="5"/>
    <n v="0"/>
    <x v="1452"/>
    <n v="32.11"/>
    <x v="2"/>
  </r>
  <r>
    <x v="1498"/>
    <x v="1498"/>
    <x v="257"/>
    <x v="859"/>
    <x v="1"/>
    <x v="1498"/>
    <x v="5"/>
    <x v="1"/>
    <m/>
    <x v="857"/>
    <x v="15"/>
    <x v="12"/>
    <x v="11"/>
    <x v="2"/>
    <x v="1498"/>
    <x v="0"/>
    <x v="11"/>
    <x v="1498"/>
    <x v="1485"/>
    <n v="1"/>
    <n v="0"/>
    <x v="1453"/>
    <n v="32.06"/>
    <x v="0"/>
  </r>
  <r>
    <x v="1499"/>
    <x v="1499"/>
    <x v="78"/>
    <x v="284"/>
    <x v="3"/>
    <x v="1499"/>
    <x v="227"/>
    <x v="0"/>
    <n v="13601"/>
    <x v="858"/>
    <x v="21"/>
    <x v="0"/>
    <x v="14"/>
    <x v="0"/>
    <x v="1499"/>
    <x v="2"/>
    <x v="10"/>
    <x v="1499"/>
    <x v="1486"/>
    <n v="5"/>
    <n v="0.2"/>
    <x v="1454"/>
    <n v="50.75"/>
    <x v="2"/>
  </r>
  <r>
    <x v="1500"/>
    <x v="1500"/>
    <x v="745"/>
    <x v="789"/>
    <x v="1"/>
    <x v="1500"/>
    <x v="227"/>
    <x v="0"/>
    <n v="72209"/>
    <x v="859"/>
    <x v="427"/>
    <x v="0"/>
    <x v="17"/>
    <x v="0"/>
    <x v="1500"/>
    <x v="2"/>
    <x v="9"/>
    <x v="1500"/>
    <x v="1487"/>
    <n v="2"/>
    <n v="0"/>
    <x v="1455"/>
    <n v="20.57"/>
    <x v="1"/>
  </r>
  <r>
    <x v="1501"/>
    <x v="1501"/>
    <x v="676"/>
    <x v="706"/>
    <x v="3"/>
    <x v="1501"/>
    <x v="88"/>
    <x v="0"/>
    <m/>
    <x v="860"/>
    <x v="312"/>
    <x v="2"/>
    <x v="2"/>
    <x v="2"/>
    <x v="1501"/>
    <x v="0"/>
    <x v="6"/>
    <x v="1501"/>
    <x v="1488"/>
    <n v="6"/>
    <n v="0"/>
    <x v="1214"/>
    <n v="31.79"/>
    <x v="2"/>
  </r>
  <r>
    <x v="1502"/>
    <x v="1502"/>
    <x v="560"/>
    <x v="200"/>
    <x v="3"/>
    <x v="1502"/>
    <x v="618"/>
    <x v="1"/>
    <n v="92105"/>
    <x v="155"/>
    <x v="25"/>
    <x v="0"/>
    <x v="4"/>
    <x v="0"/>
    <x v="1502"/>
    <x v="0"/>
    <x v="11"/>
    <x v="1502"/>
    <x v="1489"/>
    <n v="4"/>
    <n v="0"/>
    <x v="1456"/>
    <n v="19.559999999999999"/>
    <x v="2"/>
  </r>
  <r>
    <x v="1503"/>
    <x v="1503"/>
    <x v="840"/>
    <x v="896"/>
    <x v="1"/>
    <x v="1503"/>
    <x v="618"/>
    <x v="1"/>
    <n v="10024"/>
    <x v="65"/>
    <x v="21"/>
    <x v="0"/>
    <x v="14"/>
    <x v="0"/>
    <x v="1503"/>
    <x v="2"/>
    <x v="12"/>
    <x v="1503"/>
    <x v="1490"/>
    <n v="4"/>
    <n v="0"/>
    <x v="1457"/>
    <n v="19.07"/>
    <x v="1"/>
  </r>
  <r>
    <x v="1504"/>
    <x v="1504"/>
    <x v="841"/>
    <x v="117"/>
    <x v="0"/>
    <x v="1504"/>
    <x v="466"/>
    <x v="0"/>
    <m/>
    <x v="268"/>
    <x v="69"/>
    <x v="31"/>
    <x v="13"/>
    <x v="4"/>
    <x v="1504"/>
    <x v="2"/>
    <x v="10"/>
    <x v="1504"/>
    <x v="1491"/>
    <n v="4"/>
    <n v="0"/>
    <x v="1458"/>
    <n v="31.651999999999997"/>
    <x v="1"/>
  </r>
  <r>
    <x v="1505"/>
    <x v="1505"/>
    <x v="470"/>
    <x v="716"/>
    <x v="3"/>
    <x v="1505"/>
    <x v="637"/>
    <x v="1"/>
    <m/>
    <x v="460"/>
    <x v="17"/>
    <x v="13"/>
    <x v="12"/>
    <x v="2"/>
    <x v="1505"/>
    <x v="2"/>
    <x v="13"/>
    <x v="1505"/>
    <x v="1492"/>
    <n v="7"/>
    <n v="0"/>
    <x v="1459"/>
    <n v="31.59"/>
    <x v="0"/>
  </r>
  <r>
    <x v="1506"/>
    <x v="1506"/>
    <x v="581"/>
    <x v="393"/>
    <x v="1"/>
    <x v="1506"/>
    <x v="638"/>
    <x v="2"/>
    <m/>
    <x v="861"/>
    <x v="428"/>
    <x v="33"/>
    <x v="18"/>
    <x v="1"/>
    <x v="1506"/>
    <x v="0"/>
    <x v="6"/>
    <x v="1506"/>
    <x v="1493"/>
    <n v="3"/>
    <n v="0.25"/>
    <x v="1460"/>
    <n v="31.59"/>
    <x v="0"/>
  </r>
  <r>
    <x v="1507"/>
    <x v="1507"/>
    <x v="842"/>
    <x v="307"/>
    <x v="3"/>
    <x v="1507"/>
    <x v="618"/>
    <x v="1"/>
    <n v="55125"/>
    <x v="862"/>
    <x v="363"/>
    <x v="0"/>
    <x v="0"/>
    <x v="0"/>
    <x v="1507"/>
    <x v="2"/>
    <x v="10"/>
    <x v="1507"/>
    <x v="1494"/>
    <n v="3"/>
    <n v="0"/>
    <x v="1461"/>
    <n v="5.65"/>
    <x v="3"/>
  </r>
  <r>
    <x v="1508"/>
    <x v="1508"/>
    <x v="843"/>
    <x v="897"/>
    <x v="0"/>
    <x v="1508"/>
    <x v="639"/>
    <x v="0"/>
    <m/>
    <x v="863"/>
    <x v="161"/>
    <x v="10"/>
    <x v="9"/>
    <x v="2"/>
    <x v="1508"/>
    <x v="2"/>
    <x v="13"/>
    <x v="1508"/>
    <x v="1495"/>
    <n v="5"/>
    <n v="0"/>
    <x v="1462"/>
    <n v="31.4"/>
    <x v="1"/>
  </r>
  <r>
    <x v="1509"/>
    <x v="1509"/>
    <x v="844"/>
    <x v="211"/>
    <x v="0"/>
    <x v="1509"/>
    <x v="592"/>
    <x v="2"/>
    <m/>
    <x v="864"/>
    <x v="58"/>
    <x v="8"/>
    <x v="8"/>
    <x v="1"/>
    <x v="1509"/>
    <x v="2"/>
    <x v="10"/>
    <x v="1509"/>
    <x v="1496"/>
    <n v="5"/>
    <n v="0"/>
    <x v="1463"/>
    <n v="31.34"/>
    <x v="0"/>
  </r>
  <r>
    <x v="1510"/>
    <x v="1510"/>
    <x v="44"/>
    <x v="45"/>
    <x v="0"/>
    <x v="1510"/>
    <x v="640"/>
    <x v="0"/>
    <m/>
    <x v="318"/>
    <x v="214"/>
    <x v="25"/>
    <x v="18"/>
    <x v="1"/>
    <x v="1510"/>
    <x v="2"/>
    <x v="10"/>
    <x v="1510"/>
    <x v="1497"/>
    <n v="3"/>
    <n v="0.17"/>
    <x v="1464"/>
    <n v="31.34"/>
    <x v="2"/>
  </r>
  <r>
    <x v="1511"/>
    <x v="1511"/>
    <x v="238"/>
    <x v="180"/>
    <x v="3"/>
    <x v="1511"/>
    <x v="173"/>
    <x v="2"/>
    <m/>
    <x v="278"/>
    <x v="191"/>
    <x v="67"/>
    <x v="18"/>
    <x v="1"/>
    <x v="1511"/>
    <x v="2"/>
    <x v="12"/>
    <x v="1511"/>
    <x v="1498"/>
    <n v="8"/>
    <n v="0.47000000000000003"/>
    <x v="1465"/>
    <n v="31.33"/>
    <x v="0"/>
  </r>
  <r>
    <x v="1512"/>
    <x v="1512"/>
    <x v="145"/>
    <x v="239"/>
    <x v="0"/>
    <x v="1512"/>
    <x v="641"/>
    <x v="2"/>
    <m/>
    <x v="865"/>
    <x v="216"/>
    <x v="8"/>
    <x v="8"/>
    <x v="1"/>
    <x v="1512"/>
    <x v="2"/>
    <x v="4"/>
    <x v="1512"/>
    <x v="1499"/>
    <n v="2"/>
    <n v="0"/>
    <x v="1171"/>
    <n v="31.32"/>
    <x v="0"/>
  </r>
  <r>
    <x v="1513"/>
    <x v="1513"/>
    <x v="402"/>
    <x v="852"/>
    <x v="3"/>
    <x v="1513"/>
    <x v="266"/>
    <x v="0"/>
    <n v="87401"/>
    <x v="866"/>
    <x v="224"/>
    <x v="0"/>
    <x v="4"/>
    <x v="0"/>
    <x v="1513"/>
    <x v="1"/>
    <x v="8"/>
    <x v="1513"/>
    <x v="1500"/>
    <n v="9"/>
    <n v="0"/>
    <x v="1466"/>
    <n v="105.04"/>
    <x v="3"/>
  </r>
  <r>
    <x v="1514"/>
    <x v="1514"/>
    <x v="503"/>
    <x v="625"/>
    <x v="1"/>
    <x v="1514"/>
    <x v="642"/>
    <x v="2"/>
    <m/>
    <x v="867"/>
    <x v="47"/>
    <x v="2"/>
    <x v="2"/>
    <x v="2"/>
    <x v="1514"/>
    <x v="2"/>
    <x v="14"/>
    <x v="1514"/>
    <x v="1501"/>
    <n v="6"/>
    <n v="0"/>
    <x v="1467"/>
    <n v="31.3"/>
    <x v="0"/>
  </r>
  <r>
    <x v="1515"/>
    <x v="1515"/>
    <x v="435"/>
    <x v="106"/>
    <x v="3"/>
    <x v="1515"/>
    <x v="266"/>
    <x v="0"/>
    <n v="76706"/>
    <x v="868"/>
    <x v="46"/>
    <x v="0"/>
    <x v="0"/>
    <x v="0"/>
    <x v="1515"/>
    <x v="1"/>
    <x v="7"/>
    <x v="1515"/>
    <x v="1502"/>
    <n v="3"/>
    <n v="0.32"/>
    <x v="1468"/>
    <n v="37.17"/>
    <x v="0"/>
  </r>
  <r>
    <x v="1516"/>
    <x v="1516"/>
    <x v="671"/>
    <x v="579"/>
    <x v="0"/>
    <x v="1516"/>
    <x v="643"/>
    <x v="0"/>
    <m/>
    <x v="869"/>
    <x v="97"/>
    <x v="40"/>
    <x v="8"/>
    <x v="1"/>
    <x v="1516"/>
    <x v="1"/>
    <x v="8"/>
    <x v="1516"/>
    <x v="1503"/>
    <n v="3"/>
    <n v="0"/>
    <x v="1469"/>
    <n v="31.29"/>
    <x v="1"/>
  </r>
  <r>
    <x v="1517"/>
    <x v="1517"/>
    <x v="845"/>
    <x v="354"/>
    <x v="0"/>
    <x v="1517"/>
    <x v="644"/>
    <x v="0"/>
    <m/>
    <x v="344"/>
    <x v="27"/>
    <x v="13"/>
    <x v="12"/>
    <x v="2"/>
    <x v="1517"/>
    <x v="2"/>
    <x v="15"/>
    <x v="1517"/>
    <x v="1504"/>
    <n v="4"/>
    <n v="0"/>
    <x v="1470"/>
    <n v="31.14"/>
    <x v="2"/>
  </r>
  <r>
    <x v="1518"/>
    <x v="1518"/>
    <x v="465"/>
    <x v="466"/>
    <x v="2"/>
    <x v="1518"/>
    <x v="94"/>
    <x v="0"/>
    <m/>
    <x v="73"/>
    <x v="60"/>
    <x v="1"/>
    <x v="1"/>
    <x v="1"/>
    <x v="1518"/>
    <x v="2"/>
    <x v="13"/>
    <x v="1518"/>
    <x v="1505"/>
    <n v="3"/>
    <n v="0.1"/>
    <x v="1471"/>
    <n v="31.13"/>
    <x v="0"/>
  </r>
  <r>
    <x v="1519"/>
    <x v="1519"/>
    <x v="741"/>
    <x v="432"/>
    <x v="3"/>
    <x v="1519"/>
    <x v="470"/>
    <x v="1"/>
    <m/>
    <x v="312"/>
    <x v="210"/>
    <x v="71"/>
    <x v="18"/>
    <x v="1"/>
    <x v="1519"/>
    <x v="1"/>
    <x v="8"/>
    <x v="1519"/>
    <x v="1506"/>
    <n v="5"/>
    <n v="0.27"/>
    <x v="1472"/>
    <n v="31.1"/>
    <x v="0"/>
  </r>
  <r>
    <x v="1520"/>
    <x v="1520"/>
    <x v="112"/>
    <x v="115"/>
    <x v="1"/>
    <x v="1520"/>
    <x v="451"/>
    <x v="0"/>
    <m/>
    <x v="870"/>
    <x v="69"/>
    <x v="31"/>
    <x v="13"/>
    <x v="4"/>
    <x v="1520"/>
    <x v="1"/>
    <x v="8"/>
    <x v="1520"/>
    <x v="1507"/>
    <n v="12"/>
    <n v="0"/>
    <x v="1473"/>
    <n v="31.092000000000002"/>
    <x v="0"/>
  </r>
  <r>
    <x v="1521"/>
    <x v="1521"/>
    <x v="54"/>
    <x v="258"/>
    <x v="0"/>
    <x v="1521"/>
    <x v="155"/>
    <x v="0"/>
    <n v="98105"/>
    <x v="8"/>
    <x v="7"/>
    <x v="0"/>
    <x v="4"/>
    <x v="0"/>
    <x v="1521"/>
    <x v="0"/>
    <x v="11"/>
    <x v="1521"/>
    <x v="1508"/>
    <n v="4"/>
    <n v="0"/>
    <x v="1474"/>
    <n v="23.11"/>
    <x v="0"/>
  </r>
  <r>
    <x v="1522"/>
    <x v="1522"/>
    <x v="694"/>
    <x v="787"/>
    <x v="0"/>
    <x v="1522"/>
    <x v="387"/>
    <x v="0"/>
    <m/>
    <x v="498"/>
    <x v="293"/>
    <x v="24"/>
    <x v="13"/>
    <x v="4"/>
    <x v="1522"/>
    <x v="0"/>
    <x v="11"/>
    <x v="1522"/>
    <x v="1509"/>
    <n v="5"/>
    <n v="0"/>
    <x v="1475"/>
    <n v="30.957000000000001"/>
    <x v="0"/>
  </r>
  <r>
    <x v="1523"/>
    <x v="1523"/>
    <x v="846"/>
    <x v="898"/>
    <x v="3"/>
    <x v="1523"/>
    <x v="16"/>
    <x v="1"/>
    <m/>
    <x v="871"/>
    <x v="53"/>
    <x v="9"/>
    <x v="2"/>
    <x v="2"/>
    <x v="1523"/>
    <x v="2"/>
    <x v="10"/>
    <x v="1523"/>
    <x v="1510"/>
    <n v="7"/>
    <n v="0"/>
    <x v="1476"/>
    <n v="30.94"/>
    <x v="2"/>
  </r>
  <r>
    <x v="1524"/>
    <x v="1524"/>
    <x v="385"/>
    <x v="578"/>
    <x v="0"/>
    <x v="1524"/>
    <x v="620"/>
    <x v="1"/>
    <m/>
    <x v="872"/>
    <x v="429"/>
    <x v="40"/>
    <x v="8"/>
    <x v="1"/>
    <x v="1524"/>
    <x v="2"/>
    <x v="13"/>
    <x v="1524"/>
    <x v="1511"/>
    <n v="2"/>
    <n v="0"/>
    <x v="1040"/>
    <n v="30.85"/>
    <x v="1"/>
  </r>
  <r>
    <x v="1525"/>
    <x v="1525"/>
    <x v="347"/>
    <x v="899"/>
    <x v="0"/>
    <x v="1525"/>
    <x v="591"/>
    <x v="0"/>
    <m/>
    <x v="161"/>
    <x v="123"/>
    <x v="9"/>
    <x v="2"/>
    <x v="2"/>
    <x v="1525"/>
    <x v="2"/>
    <x v="14"/>
    <x v="1525"/>
    <x v="1512"/>
    <n v="8"/>
    <n v="0"/>
    <x v="532"/>
    <n v="30.83"/>
    <x v="1"/>
  </r>
  <r>
    <x v="1526"/>
    <x v="1526"/>
    <x v="563"/>
    <x v="572"/>
    <x v="0"/>
    <x v="1526"/>
    <x v="645"/>
    <x v="0"/>
    <n v="93727"/>
    <x v="748"/>
    <x v="25"/>
    <x v="0"/>
    <x v="4"/>
    <x v="0"/>
    <x v="1526"/>
    <x v="0"/>
    <x v="2"/>
    <x v="1526"/>
    <x v="1328"/>
    <n v="2"/>
    <n v="0.2"/>
    <x v="1477"/>
    <n v="100.8"/>
    <x v="1"/>
  </r>
  <r>
    <x v="1527"/>
    <x v="1527"/>
    <x v="679"/>
    <x v="16"/>
    <x v="3"/>
    <x v="1527"/>
    <x v="646"/>
    <x v="0"/>
    <m/>
    <x v="268"/>
    <x v="69"/>
    <x v="31"/>
    <x v="13"/>
    <x v="4"/>
    <x v="1527"/>
    <x v="2"/>
    <x v="15"/>
    <x v="1527"/>
    <x v="1513"/>
    <n v="9"/>
    <n v="0"/>
    <x v="318"/>
    <n v="30.74"/>
    <x v="3"/>
  </r>
  <r>
    <x v="1528"/>
    <x v="1528"/>
    <x v="545"/>
    <x v="212"/>
    <x v="3"/>
    <x v="1528"/>
    <x v="645"/>
    <x v="0"/>
    <n v="10011"/>
    <x v="65"/>
    <x v="21"/>
    <x v="0"/>
    <x v="14"/>
    <x v="0"/>
    <x v="1528"/>
    <x v="1"/>
    <x v="8"/>
    <x v="1528"/>
    <x v="1514"/>
    <n v="1"/>
    <n v="0"/>
    <x v="1478"/>
    <n v="7.12"/>
    <x v="2"/>
  </r>
  <r>
    <x v="1529"/>
    <x v="1529"/>
    <x v="847"/>
    <x v="900"/>
    <x v="3"/>
    <x v="1529"/>
    <x v="145"/>
    <x v="0"/>
    <m/>
    <x v="89"/>
    <x v="72"/>
    <x v="25"/>
    <x v="18"/>
    <x v="1"/>
    <x v="1529"/>
    <x v="2"/>
    <x v="4"/>
    <x v="1529"/>
    <x v="1515"/>
    <n v="4"/>
    <n v="0.17"/>
    <x v="1479"/>
    <n v="30.65"/>
    <x v="0"/>
  </r>
  <r>
    <x v="1530"/>
    <x v="1530"/>
    <x v="518"/>
    <x v="529"/>
    <x v="3"/>
    <x v="1530"/>
    <x v="43"/>
    <x v="1"/>
    <m/>
    <x v="873"/>
    <x v="49"/>
    <x v="9"/>
    <x v="2"/>
    <x v="2"/>
    <x v="1530"/>
    <x v="1"/>
    <x v="1"/>
    <x v="1530"/>
    <x v="1516"/>
    <n v="7"/>
    <n v="0.1"/>
    <x v="1480"/>
    <n v="30.53"/>
    <x v="2"/>
  </r>
  <r>
    <x v="1531"/>
    <x v="1531"/>
    <x v="37"/>
    <x v="455"/>
    <x v="3"/>
    <x v="1531"/>
    <x v="647"/>
    <x v="1"/>
    <n v="92804"/>
    <x v="761"/>
    <x v="25"/>
    <x v="0"/>
    <x v="4"/>
    <x v="0"/>
    <x v="1531"/>
    <x v="2"/>
    <x v="12"/>
    <x v="1531"/>
    <x v="1517"/>
    <n v="4"/>
    <n v="0"/>
    <x v="1481"/>
    <n v="70.3"/>
    <x v="0"/>
  </r>
  <r>
    <x v="1532"/>
    <x v="1532"/>
    <x v="848"/>
    <x v="364"/>
    <x v="3"/>
    <x v="1532"/>
    <x v="647"/>
    <x v="1"/>
    <n v="6010"/>
    <x v="874"/>
    <x v="190"/>
    <x v="0"/>
    <x v="14"/>
    <x v="0"/>
    <x v="1532"/>
    <x v="0"/>
    <x v="0"/>
    <x v="1532"/>
    <x v="1518"/>
    <n v="2"/>
    <n v="0"/>
    <x v="1482"/>
    <n v="31.02"/>
    <x v="2"/>
  </r>
  <r>
    <x v="1533"/>
    <x v="1533"/>
    <x v="788"/>
    <x v="840"/>
    <x v="0"/>
    <x v="1533"/>
    <x v="82"/>
    <x v="1"/>
    <m/>
    <x v="465"/>
    <x v="278"/>
    <x v="73"/>
    <x v="19"/>
    <x v="3"/>
    <x v="1533"/>
    <x v="0"/>
    <x v="11"/>
    <x v="1533"/>
    <x v="1519"/>
    <n v="2"/>
    <n v="0"/>
    <x v="1483"/>
    <n v="30.46"/>
    <x v="1"/>
  </r>
  <r>
    <x v="1534"/>
    <x v="1534"/>
    <x v="264"/>
    <x v="264"/>
    <x v="3"/>
    <x v="1534"/>
    <x v="507"/>
    <x v="0"/>
    <m/>
    <x v="875"/>
    <x v="430"/>
    <x v="95"/>
    <x v="11"/>
    <x v="2"/>
    <x v="1534"/>
    <x v="2"/>
    <x v="4"/>
    <x v="1534"/>
    <x v="1520"/>
    <n v="2"/>
    <n v="0"/>
    <x v="1484"/>
    <n v="30.46"/>
    <x v="0"/>
  </r>
  <r>
    <x v="1535"/>
    <x v="1535"/>
    <x v="299"/>
    <x v="741"/>
    <x v="0"/>
    <x v="1535"/>
    <x v="366"/>
    <x v="0"/>
    <m/>
    <x v="876"/>
    <x v="377"/>
    <x v="21"/>
    <x v="5"/>
    <x v="1"/>
    <x v="1535"/>
    <x v="0"/>
    <x v="11"/>
    <x v="1535"/>
    <x v="1521"/>
    <n v="4"/>
    <n v="0"/>
    <x v="1485"/>
    <n v="30.32"/>
    <x v="0"/>
  </r>
  <r>
    <x v="1536"/>
    <x v="1536"/>
    <x v="366"/>
    <x v="156"/>
    <x v="3"/>
    <x v="1536"/>
    <x v="404"/>
    <x v="1"/>
    <m/>
    <x v="25"/>
    <x v="23"/>
    <x v="18"/>
    <x v="15"/>
    <x v="4"/>
    <x v="1536"/>
    <x v="1"/>
    <x v="3"/>
    <x v="1536"/>
    <x v="1522"/>
    <n v="9"/>
    <n v="0.7"/>
    <x v="1486"/>
    <n v="30.300999999999998"/>
    <x v="2"/>
  </r>
  <r>
    <x v="1537"/>
    <x v="1537"/>
    <x v="814"/>
    <x v="235"/>
    <x v="1"/>
    <x v="1537"/>
    <x v="648"/>
    <x v="1"/>
    <m/>
    <x v="498"/>
    <x v="293"/>
    <x v="24"/>
    <x v="13"/>
    <x v="4"/>
    <x v="1537"/>
    <x v="2"/>
    <x v="4"/>
    <x v="1537"/>
    <x v="1523"/>
    <n v="6"/>
    <n v="0"/>
    <x v="1487"/>
    <n v="30.283999999999999"/>
    <x v="0"/>
  </r>
  <r>
    <x v="1538"/>
    <x v="1538"/>
    <x v="228"/>
    <x v="595"/>
    <x v="1"/>
    <x v="1538"/>
    <x v="604"/>
    <x v="1"/>
    <m/>
    <x v="877"/>
    <x v="47"/>
    <x v="2"/>
    <x v="2"/>
    <x v="2"/>
    <x v="1538"/>
    <x v="2"/>
    <x v="15"/>
    <x v="1538"/>
    <x v="1524"/>
    <n v="5"/>
    <n v="0"/>
    <x v="1488"/>
    <n v="30.26"/>
    <x v="0"/>
  </r>
  <r>
    <x v="1539"/>
    <x v="1539"/>
    <x v="562"/>
    <x v="901"/>
    <x v="1"/>
    <x v="1539"/>
    <x v="13"/>
    <x v="1"/>
    <m/>
    <x v="878"/>
    <x v="216"/>
    <x v="8"/>
    <x v="8"/>
    <x v="1"/>
    <x v="1539"/>
    <x v="1"/>
    <x v="1"/>
    <x v="1539"/>
    <x v="1525"/>
    <n v="7"/>
    <n v="0"/>
    <x v="1489"/>
    <n v="30.19"/>
    <x v="2"/>
  </r>
  <r>
    <x v="1540"/>
    <x v="1540"/>
    <x v="76"/>
    <x v="831"/>
    <x v="3"/>
    <x v="1540"/>
    <x v="459"/>
    <x v="0"/>
    <m/>
    <x v="879"/>
    <x v="431"/>
    <x v="10"/>
    <x v="9"/>
    <x v="2"/>
    <x v="1540"/>
    <x v="2"/>
    <x v="9"/>
    <x v="1540"/>
    <x v="1526"/>
    <n v="9"/>
    <n v="0"/>
    <x v="1490"/>
    <n v="30.15"/>
    <x v="0"/>
  </r>
  <r>
    <x v="1541"/>
    <x v="1541"/>
    <x v="849"/>
    <x v="902"/>
    <x v="3"/>
    <x v="1541"/>
    <x v="649"/>
    <x v="2"/>
    <n v="84057"/>
    <x v="880"/>
    <x v="211"/>
    <x v="0"/>
    <x v="4"/>
    <x v="0"/>
    <x v="1541"/>
    <x v="2"/>
    <x v="10"/>
    <x v="1541"/>
    <x v="1527"/>
    <n v="3"/>
    <n v="0.2"/>
    <x v="1491"/>
    <n v="4.76"/>
    <x v="2"/>
  </r>
  <r>
    <x v="1542"/>
    <x v="1542"/>
    <x v="269"/>
    <x v="888"/>
    <x v="3"/>
    <x v="1542"/>
    <x v="440"/>
    <x v="2"/>
    <m/>
    <x v="592"/>
    <x v="393"/>
    <x v="14"/>
    <x v="13"/>
    <x v="4"/>
    <x v="1542"/>
    <x v="1"/>
    <x v="7"/>
    <x v="1542"/>
    <x v="1528"/>
    <n v="7"/>
    <n v="0.2"/>
    <x v="1492"/>
    <n v="30.042999999999999"/>
    <x v="2"/>
  </r>
  <r>
    <x v="1543"/>
    <x v="1543"/>
    <x v="750"/>
    <x v="903"/>
    <x v="3"/>
    <x v="1543"/>
    <x v="273"/>
    <x v="1"/>
    <n v="10024"/>
    <x v="65"/>
    <x v="21"/>
    <x v="0"/>
    <x v="14"/>
    <x v="0"/>
    <x v="1543"/>
    <x v="1"/>
    <x v="3"/>
    <x v="1543"/>
    <x v="1529"/>
    <n v="7"/>
    <n v="0.4"/>
    <x v="1493"/>
    <n v="101.14"/>
    <x v="2"/>
  </r>
  <r>
    <x v="1544"/>
    <x v="1544"/>
    <x v="850"/>
    <x v="904"/>
    <x v="3"/>
    <x v="1544"/>
    <x v="650"/>
    <x v="0"/>
    <m/>
    <x v="881"/>
    <x v="432"/>
    <x v="7"/>
    <x v="7"/>
    <x v="4"/>
    <x v="1544"/>
    <x v="0"/>
    <x v="11"/>
    <x v="1544"/>
    <x v="1530"/>
    <n v="5"/>
    <n v="0"/>
    <x v="1494"/>
    <n v="29.9"/>
    <x v="0"/>
  </r>
  <r>
    <x v="1545"/>
    <x v="1545"/>
    <x v="741"/>
    <x v="432"/>
    <x v="3"/>
    <x v="1545"/>
    <x v="273"/>
    <x v="1"/>
    <n v="98115"/>
    <x v="8"/>
    <x v="7"/>
    <x v="0"/>
    <x v="4"/>
    <x v="0"/>
    <x v="1545"/>
    <x v="0"/>
    <x v="11"/>
    <x v="1545"/>
    <x v="1531"/>
    <n v="3"/>
    <n v="0"/>
    <x v="1495"/>
    <n v="27.26"/>
    <x v="0"/>
  </r>
  <r>
    <x v="1546"/>
    <x v="1546"/>
    <x v="177"/>
    <x v="178"/>
    <x v="1"/>
    <x v="1546"/>
    <x v="651"/>
    <x v="0"/>
    <n v="43017"/>
    <x v="882"/>
    <x v="180"/>
    <x v="0"/>
    <x v="14"/>
    <x v="0"/>
    <x v="1546"/>
    <x v="0"/>
    <x v="11"/>
    <x v="1546"/>
    <x v="1532"/>
    <n v="6"/>
    <n v="0.2"/>
    <x v="1496"/>
    <n v="23.59"/>
    <x v="2"/>
  </r>
  <r>
    <x v="1547"/>
    <x v="1547"/>
    <x v="191"/>
    <x v="65"/>
    <x v="3"/>
    <x v="1547"/>
    <x v="29"/>
    <x v="1"/>
    <m/>
    <x v="883"/>
    <x v="324"/>
    <x v="10"/>
    <x v="9"/>
    <x v="2"/>
    <x v="1547"/>
    <x v="2"/>
    <x v="15"/>
    <x v="1547"/>
    <x v="1533"/>
    <n v="6"/>
    <n v="0"/>
    <x v="1497"/>
    <n v="29.68"/>
    <x v="2"/>
  </r>
  <r>
    <x v="1548"/>
    <x v="1548"/>
    <x v="851"/>
    <x v="905"/>
    <x v="0"/>
    <x v="1548"/>
    <x v="114"/>
    <x v="2"/>
    <m/>
    <x v="884"/>
    <x v="326"/>
    <x v="2"/>
    <x v="2"/>
    <x v="2"/>
    <x v="1548"/>
    <x v="2"/>
    <x v="13"/>
    <x v="1548"/>
    <x v="1534"/>
    <n v="5"/>
    <n v="0"/>
    <x v="1498"/>
    <n v="29.66"/>
    <x v="0"/>
  </r>
  <r>
    <x v="1549"/>
    <x v="1549"/>
    <x v="852"/>
    <x v="499"/>
    <x v="3"/>
    <x v="1549"/>
    <x v="651"/>
    <x v="0"/>
    <n v="90805"/>
    <x v="885"/>
    <x v="25"/>
    <x v="0"/>
    <x v="4"/>
    <x v="0"/>
    <x v="1549"/>
    <x v="0"/>
    <x v="0"/>
    <x v="1549"/>
    <x v="1535"/>
    <n v="2"/>
    <n v="0.2"/>
    <x v="1499"/>
    <n v="13.75"/>
    <x v="2"/>
  </r>
  <r>
    <x v="1550"/>
    <x v="1550"/>
    <x v="330"/>
    <x v="323"/>
    <x v="0"/>
    <x v="1550"/>
    <x v="540"/>
    <x v="0"/>
    <m/>
    <x v="886"/>
    <x v="47"/>
    <x v="2"/>
    <x v="2"/>
    <x v="2"/>
    <x v="1550"/>
    <x v="2"/>
    <x v="14"/>
    <x v="1550"/>
    <x v="1536"/>
    <n v="5"/>
    <n v="0"/>
    <x v="1500"/>
    <n v="29.54"/>
    <x v="0"/>
  </r>
  <r>
    <x v="1551"/>
    <x v="1551"/>
    <x v="28"/>
    <x v="722"/>
    <x v="1"/>
    <x v="1551"/>
    <x v="32"/>
    <x v="0"/>
    <m/>
    <x v="887"/>
    <x v="433"/>
    <x v="4"/>
    <x v="1"/>
    <x v="1"/>
    <x v="1551"/>
    <x v="2"/>
    <x v="12"/>
    <x v="1551"/>
    <x v="1537"/>
    <n v="4"/>
    <n v="0"/>
    <x v="1501"/>
    <n v="29.45"/>
    <x v="0"/>
  </r>
  <r>
    <x v="1552"/>
    <x v="1552"/>
    <x v="769"/>
    <x v="556"/>
    <x v="3"/>
    <x v="1552"/>
    <x v="448"/>
    <x v="0"/>
    <m/>
    <x v="888"/>
    <x v="434"/>
    <x v="12"/>
    <x v="11"/>
    <x v="2"/>
    <x v="1552"/>
    <x v="2"/>
    <x v="15"/>
    <x v="1552"/>
    <x v="1538"/>
    <n v="6"/>
    <n v="0"/>
    <x v="1502"/>
    <n v="29.43"/>
    <x v="0"/>
  </r>
  <r>
    <x v="1553"/>
    <x v="1553"/>
    <x v="853"/>
    <x v="755"/>
    <x v="0"/>
    <x v="1553"/>
    <x v="639"/>
    <x v="0"/>
    <m/>
    <x v="889"/>
    <x v="435"/>
    <x v="93"/>
    <x v="7"/>
    <x v="4"/>
    <x v="1553"/>
    <x v="2"/>
    <x v="15"/>
    <x v="1553"/>
    <x v="1539"/>
    <n v="9"/>
    <n v="0.4"/>
    <x v="1503"/>
    <n v="29.362000000000002"/>
    <x v="0"/>
  </r>
  <r>
    <x v="1554"/>
    <x v="1554"/>
    <x v="473"/>
    <x v="698"/>
    <x v="0"/>
    <x v="1554"/>
    <x v="426"/>
    <x v="1"/>
    <m/>
    <x v="890"/>
    <x v="134"/>
    <x v="40"/>
    <x v="8"/>
    <x v="1"/>
    <x v="1554"/>
    <x v="2"/>
    <x v="12"/>
    <x v="1554"/>
    <x v="1540"/>
    <n v="3"/>
    <n v="0"/>
    <x v="1504"/>
    <n v="29.35"/>
    <x v="0"/>
  </r>
  <r>
    <x v="1555"/>
    <x v="1555"/>
    <x v="805"/>
    <x v="906"/>
    <x v="3"/>
    <x v="1555"/>
    <x v="202"/>
    <x v="2"/>
    <m/>
    <x v="851"/>
    <x v="426"/>
    <x v="21"/>
    <x v="5"/>
    <x v="1"/>
    <x v="1555"/>
    <x v="2"/>
    <x v="9"/>
    <x v="1555"/>
    <x v="1541"/>
    <n v="4"/>
    <n v="0"/>
    <x v="1505"/>
    <n v="29.32"/>
    <x v="0"/>
  </r>
  <r>
    <x v="1556"/>
    <x v="1556"/>
    <x v="854"/>
    <x v="642"/>
    <x v="3"/>
    <x v="1556"/>
    <x v="124"/>
    <x v="0"/>
    <n v="19120"/>
    <x v="134"/>
    <x v="103"/>
    <x v="0"/>
    <x v="14"/>
    <x v="0"/>
    <x v="1556"/>
    <x v="0"/>
    <x v="2"/>
    <x v="1556"/>
    <x v="1542"/>
    <n v="4"/>
    <n v="0.4"/>
    <x v="1506"/>
    <n v="498.08"/>
    <x v="2"/>
  </r>
  <r>
    <x v="1557"/>
    <x v="1557"/>
    <x v="288"/>
    <x v="254"/>
    <x v="0"/>
    <x v="1557"/>
    <x v="163"/>
    <x v="0"/>
    <m/>
    <x v="891"/>
    <x v="48"/>
    <x v="8"/>
    <x v="8"/>
    <x v="1"/>
    <x v="1557"/>
    <x v="1"/>
    <x v="1"/>
    <x v="1557"/>
    <x v="857"/>
    <n v="4"/>
    <n v="0"/>
    <x v="1507"/>
    <n v="29.14"/>
    <x v="0"/>
  </r>
  <r>
    <x v="1558"/>
    <x v="1558"/>
    <x v="567"/>
    <x v="705"/>
    <x v="2"/>
    <x v="1558"/>
    <x v="652"/>
    <x v="1"/>
    <m/>
    <x v="235"/>
    <x v="73"/>
    <x v="29"/>
    <x v="9"/>
    <x v="2"/>
    <x v="1558"/>
    <x v="1"/>
    <x v="8"/>
    <x v="1558"/>
    <x v="1543"/>
    <n v="2"/>
    <n v="0"/>
    <x v="1508"/>
    <n v="29.12"/>
    <x v="1"/>
  </r>
  <r>
    <x v="1559"/>
    <x v="1559"/>
    <x v="733"/>
    <x v="268"/>
    <x v="3"/>
    <x v="1559"/>
    <x v="84"/>
    <x v="0"/>
    <m/>
    <x v="773"/>
    <x v="397"/>
    <x v="83"/>
    <x v="6"/>
    <x v="1"/>
    <x v="1559"/>
    <x v="2"/>
    <x v="14"/>
    <x v="1559"/>
    <x v="1544"/>
    <n v="10"/>
    <n v="0"/>
    <x v="1509"/>
    <n v="29.09"/>
    <x v="0"/>
  </r>
  <r>
    <x v="1560"/>
    <x v="1560"/>
    <x v="76"/>
    <x v="683"/>
    <x v="3"/>
    <x v="1560"/>
    <x v="124"/>
    <x v="0"/>
    <n v="77070"/>
    <x v="219"/>
    <x v="46"/>
    <x v="0"/>
    <x v="0"/>
    <x v="0"/>
    <x v="1560"/>
    <x v="2"/>
    <x v="10"/>
    <x v="1560"/>
    <x v="1545"/>
    <n v="2"/>
    <n v="0.8"/>
    <x v="1510"/>
    <n v="1.1100000000000001"/>
    <x v="2"/>
  </r>
  <r>
    <x v="1561"/>
    <x v="1561"/>
    <x v="855"/>
    <x v="669"/>
    <x v="3"/>
    <x v="1561"/>
    <x v="410"/>
    <x v="0"/>
    <n v="94110"/>
    <x v="27"/>
    <x v="25"/>
    <x v="0"/>
    <x v="4"/>
    <x v="0"/>
    <x v="1561"/>
    <x v="2"/>
    <x v="10"/>
    <x v="1561"/>
    <x v="1546"/>
    <n v="8"/>
    <n v="0.2"/>
    <x v="1511"/>
    <n v="215.83"/>
    <x v="2"/>
  </r>
  <r>
    <x v="1562"/>
    <x v="1562"/>
    <x v="497"/>
    <x v="907"/>
    <x v="0"/>
    <x v="1562"/>
    <x v="318"/>
    <x v="1"/>
    <m/>
    <x v="892"/>
    <x v="2"/>
    <x v="1"/>
    <x v="1"/>
    <x v="1"/>
    <x v="1562"/>
    <x v="2"/>
    <x v="15"/>
    <x v="1562"/>
    <x v="1547"/>
    <n v="4"/>
    <n v="0.4"/>
    <x v="1512"/>
    <n v="29.04"/>
    <x v="1"/>
  </r>
  <r>
    <x v="1563"/>
    <x v="1563"/>
    <x v="49"/>
    <x v="908"/>
    <x v="3"/>
    <x v="1563"/>
    <x v="213"/>
    <x v="1"/>
    <m/>
    <x v="893"/>
    <x v="436"/>
    <x v="39"/>
    <x v="2"/>
    <x v="2"/>
    <x v="1563"/>
    <x v="2"/>
    <x v="14"/>
    <x v="1563"/>
    <x v="1548"/>
    <n v="6"/>
    <n v="0"/>
    <x v="1513"/>
    <n v="29.01"/>
    <x v="2"/>
  </r>
  <r>
    <x v="1564"/>
    <x v="1564"/>
    <x v="68"/>
    <x v="816"/>
    <x v="0"/>
    <x v="1564"/>
    <x v="433"/>
    <x v="0"/>
    <m/>
    <x v="894"/>
    <x v="27"/>
    <x v="13"/>
    <x v="12"/>
    <x v="2"/>
    <x v="1564"/>
    <x v="2"/>
    <x v="14"/>
    <x v="1564"/>
    <x v="1549"/>
    <n v="8"/>
    <n v="0"/>
    <x v="1514"/>
    <n v="28.98"/>
    <x v="0"/>
  </r>
  <r>
    <x v="1565"/>
    <x v="1565"/>
    <x v="856"/>
    <x v="909"/>
    <x v="1"/>
    <x v="1565"/>
    <x v="440"/>
    <x v="2"/>
    <n v="19134"/>
    <x v="134"/>
    <x v="103"/>
    <x v="0"/>
    <x v="14"/>
    <x v="0"/>
    <x v="1565"/>
    <x v="0"/>
    <x v="0"/>
    <x v="1565"/>
    <x v="1550"/>
    <n v="2"/>
    <n v="0.4"/>
    <x v="1515"/>
    <n v="73.55"/>
    <x v="2"/>
  </r>
  <r>
    <x v="1566"/>
    <x v="1566"/>
    <x v="814"/>
    <x v="443"/>
    <x v="0"/>
    <x v="1566"/>
    <x v="440"/>
    <x v="2"/>
    <n v="60623"/>
    <x v="289"/>
    <x v="182"/>
    <x v="0"/>
    <x v="0"/>
    <x v="0"/>
    <x v="1566"/>
    <x v="2"/>
    <x v="12"/>
    <x v="1566"/>
    <x v="1551"/>
    <n v="3"/>
    <n v="0.2"/>
    <x v="1516"/>
    <n v="40.32"/>
    <x v="2"/>
  </r>
  <r>
    <x v="1567"/>
    <x v="1567"/>
    <x v="857"/>
    <x v="910"/>
    <x v="0"/>
    <x v="1567"/>
    <x v="605"/>
    <x v="0"/>
    <m/>
    <x v="895"/>
    <x v="199"/>
    <x v="40"/>
    <x v="8"/>
    <x v="1"/>
    <x v="1567"/>
    <x v="2"/>
    <x v="13"/>
    <x v="1567"/>
    <x v="1552"/>
    <n v="3"/>
    <n v="0"/>
    <x v="1517"/>
    <n v="28.91"/>
    <x v="1"/>
  </r>
  <r>
    <x v="1568"/>
    <x v="1568"/>
    <x v="858"/>
    <x v="795"/>
    <x v="1"/>
    <x v="1568"/>
    <x v="440"/>
    <x v="2"/>
    <n v="90045"/>
    <x v="103"/>
    <x v="25"/>
    <x v="0"/>
    <x v="4"/>
    <x v="0"/>
    <x v="1568"/>
    <x v="2"/>
    <x v="12"/>
    <x v="1568"/>
    <x v="1553"/>
    <n v="14"/>
    <n v="0"/>
    <x v="1518"/>
    <n v="29.13"/>
    <x v="2"/>
  </r>
  <r>
    <x v="1569"/>
    <x v="1569"/>
    <x v="859"/>
    <x v="223"/>
    <x v="0"/>
    <x v="1569"/>
    <x v="653"/>
    <x v="0"/>
    <n v="43229"/>
    <x v="482"/>
    <x v="180"/>
    <x v="0"/>
    <x v="14"/>
    <x v="0"/>
    <x v="1569"/>
    <x v="0"/>
    <x v="2"/>
    <x v="1569"/>
    <x v="1554"/>
    <n v="4"/>
    <n v="0.4"/>
    <x v="1519"/>
    <n v="408.79"/>
    <x v="1"/>
  </r>
  <r>
    <x v="1570"/>
    <x v="1570"/>
    <x v="125"/>
    <x v="911"/>
    <x v="3"/>
    <x v="1570"/>
    <x v="653"/>
    <x v="0"/>
    <n v="90036"/>
    <x v="103"/>
    <x v="25"/>
    <x v="0"/>
    <x v="4"/>
    <x v="0"/>
    <x v="1570"/>
    <x v="1"/>
    <x v="8"/>
    <x v="1570"/>
    <x v="1555"/>
    <n v="7"/>
    <n v="0"/>
    <x v="1520"/>
    <n v="4.05"/>
    <x v="3"/>
  </r>
  <r>
    <x v="1571"/>
    <x v="1571"/>
    <x v="542"/>
    <x v="588"/>
    <x v="3"/>
    <x v="1571"/>
    <x v="536"/>
    <x v="0"/>
    <m/>
    <x v="896"/>
    <x v="437"/>
    <x v="103"/>
    <x v="10"/>
    <x v="3"/>
    <x v="1571"/>
    <x v="2"/>
    <x v="14"/>
    <x v="1571"/>
    <x v="1556"/>
    <n v="8"/>
    <n v="0"/>
    <x v="1521"/>
    <n v="28.71"/>
    <x v="0"/>
  </r>
  <r>
    <x v="1572"/>
    <x v="1572"/>
    <x v="429"/>
    <x v="119"/>
    <x v="3"/>
    <x v="1572"/>
    <x v="317"/>
    <x v="2"/>
    <n v="90712"/>
    <x v="719"/>
    <x v="25"/>
    <x v="0"/>
    <x v="4"/>
    <x v="0"/>
    <x v="1572"/>
    <x v="1"/>
    <x v="1"/>
    <x v="1572"/>
    <x v="1557"/>
    <n v="8"/>
    <n v="0.2"/>
    <x v="1522"/>
    <n v="58.11"/>
    <x v="0"/>
  </r>
  <r>
    <x v="1573"/>
    <x v="1573"/>
    <x v="860"/>
    <x v="912"/>
    <x v="0"/>
    <x v="1573"/>
    <x v="611"/>
    <x v="0"/>
    <m/>
    <x v="897"/>
    <x v="438"/>
    <x v="7"/>
    <x v="7"/>
    <x v="4"/>
    <x v="1573"/>
    <x v="1"/>
    <x v="8"/>
    <x v="1573"/>
    <x v="1558"/>
    <n v="5"/>
    <n v="0"/>
    <x v="1523"/>
    <n v="28.589999999999996"/>
    <x v="0"/>
  </r>
  <r>
    <x v="1574"/>
    <x v="1574"/>
    <x v="288"/>
    <x v="254"/>
    <x v="0"/>
    <x v="1574"/>
    <x v="74"/>
    <x v="2"/>
    <m/>
    <x v="513"/>
    <x v="300"/>
    <x v="17"/>
    <x v="5"/>
    <x v="1"/>
    <x v="1574"/>
    <x v="2"/>
    <x v="10"/>
    <x v="1574"/>
    <x v="1559"/>
    <n v="3"/>
    <n v="0"/>
    <x v="1524"/>
    <n v="28.58"/>
    <x v="0"/>
  </r>
  <r>
    <x v="1575"/>
    <x v="1575"/>
    <x v="483"/>
    <x v="913"/>
    <x v="1"/>
    <x v="1575"/>
    <x v="654"/>
    <x v="0"/>
    <m/>
    <x v="898"/>
    <x v="439"/>
    <x v="56"/>
    <x v="9"/>
    <x v="2"/>
    <x v="1575"/>
    <x v="2"/>
    <x v="14"/>
    <x v="1575"/>
    <x v="1560"/>
    <n v="6"/>
    <n v="0"/>
    <x v="1525"/>
    <n v="28.56"/>
    <x v="0"/>
  </r>
  <r>
    <x v="1576"/>
    <x v="1576"/>
    <x v="798"/>
    <x v="846"/>
    <x v="0"/>
    <x v="1576"/>
    <x v="117"/>
    <x v="0"/>
    <m/>
    <x v="882"/>
    <x v="440"/>
    <x v="104"/>
    <x v="12"/>
    <x v="2"/>
    <x v="1576"/>
    <x v="2"/>
    <x v="15"/>
    <x v="1576"/>
    <x v="1561"/>
    <n v="5"/>
    <n v="0.5"/>
    <x v="1526"/>
    <n v="28.54"/>
    <x v="0"/>
  </r>
  <r>
    <x v="1577"/>
    <x v="1577"/>
    <x v="466"/>
    <x v="914"/>
    <x v="3"/>
    <x v="1577"/>
    <x v="317"/>
    <x v="2"/>
    <n v="47201"/>
    <x v="482"/>
    <x v="64"/>
    <x v="0"/>
    <x v="0"/>
    <x v="0"/>
    <x v="1577"/>
    <x v="2"/>
    <x v="4"/>
    <x v="1577"/>
    <x v="1562"/>
    <n v="2"/>
    <n v="0"/>
    <x v="1527"/>
    <n v="8.32"/>
    <x v="2"/>
  </r>
  <r>
    <x v="1578"/>
    <x v="1578"/>
    <x v="217"/>
    <x v="915"/>
    <x v="3"/>
    <x v="1578"/>
    <x v="417"/>
    <x v="0"/>
    <m/>
    <x v="495"/>
    <x v="292"/>
    <x v="84"/>
    <x v="3"/>
    <x v="3"/>
    <x v="1578"/>
    <x v="2"/>
    <x v="9"/>
    <x v="1578"/>
    <x v="1563"/>
    <n v="8"/>
    <n v="0"/>
    <x v="1528"/>
    <n v="28.45"/>
    <x v="0"/>
  </r>
  <r>
    <x v="1579"/>
    <x v="1579"/>
    <x v="861"/>
    <x v="583"/>
    <x v="2"/>
    <x v="1579"/>
    <x v="620"/>
    <x v="1"/>
    <m/>
    <x v="899"/>
    <x v="441"/>
    <x v="21"/>
    <x v="5"/>
    <x v="1"/>
    <x v="1579"/>
    <x v="1"/>
    <x v="8"/>
    <x v="1579"/>
    <x v="1564"/>
    <n v="2"/>
    <n v="0"/>
    <x v="115"/>
    <n v="28.43"/>
    <x v="1"/>
  </r>
  <r>
    <x v="1580"/>
    <x v="1580"/>
    <x v="573"/>
    <x v="702"/>
    <x v="1"/>
    <x v="1580"/>
    <x v="11"/>
    <x v="0"/>
    <m/>
    <x v="125"/>
    <x v="95"/>
    <x v="39"/>
    <x v="2"/>
    <x v="2"/>
    <x v="1580"/>
    <x v="0"/>
    <x v="6"/>
    <x v="1580"/>
    <x v="1565"/>
    <n v="8"/>
    <n v="0"/>
    <x v="1529"/>
    <n v="28.37"/>
    <x v="2"/>
  </r>
  <r>
    <x v="1581"/>
    <x v="1581"/>
    <x v="120"/>
    <x v="770"/>
    <x v="1"/>
    <x v="1581"/>
    <x v="454"/>
    <x v="1"/>
    <m/>
    <x v="57"/>
    <x v="51"/>
    <x v="25"/>
    <x v="18"/>
    <x v="1"/>
    <x v="1581"/>
    <x v="1"/>
    <x v="8"/>
    <x v="1581"/>
    <x v="1566"/>
    <n v="5"/>
    <n v="0.27"/>
    <x v="1530"/>
    <n v="28.35"/>
    <x v="0"/>
  </r>
  <r>
    <x v="1582"/>
    <x v="1582"/>
    <x v="862"/>
    <x v="14"/>
    <x v="1"/>
    <x v="1582"/>
    <x v="385"/>
    <x v="2"/>
    <m/>
    <x v="900"/>
    <x v="293"/>
    <x v="24"/>
    <x v="13"/>
    <x v="4"/>
    <x v="1582"/>
    <x v="0"/>
    <x v="11"/>
    <x v="1582"/>
    <x v="1567"/>
    <n v="4"/>
    <n v="0"/>
    <x v="1531"/>
    <n v="28.25"/>
    <x v="0"/>
  </r>
  <r>
    <x v="1583"/>
    <x v="1583"/>
    <x v="117"/>
    <x v="120"/>
    <x v="2"/>
    <x v="1583"/>
    <x v="655"/>
    <x v="0"/>
    <n v="92374"/>
    <x v="901"/>
    <x v="25"/>
    <x v="0"/>
    <x v="4"/>
    <x v="0"/>
    <x v="1583"/>
    <x v="2"/>
    <x v="9"/>
    <x v="1583"/>
    <x v="1568"/>
    <n v="5"/>
    <n v="0"/>
    <x v="1532"/>
    <n v="5.84"/>
    <x v="2"/>
  </r>
  <r>
    <x v="1584"/>
    <x v="1584"/>
    <x v="242"/>
    <x v="916"/>
    <x v="1"/>
    <x v="1584"/>
    <x v="655"/>
    <x v="0"/>
    <n v="77095"/>
    <x v="219"/>
    <x v="46"/>
    <x v="0"/>
    <x v="0"/>
    <x v="0"/>
    <x v="1584"/>
    <x v="1"/>
    <x v="1"/>
    <x v="1584"/>
    <x v="1569"/>
    <n v="1"/>
    <n v="0.3"/>
    <x v="1533"/>
    <n v="4.9400000000000004"/>
    <x v="2"/>
  </r>
  <r>
    <x v="1585"/>
    <x v="1585"/>
    <x v="863"/>
    <x v="608"/>
    <x v="3"/>
    <x v="1585"/>
    <x v="179"/>
    <x v="1"/>
    <m/>
    <x v="902"/>
    <x v="179"/>
    <x v="8"/>
    <x v="8"/>
    <x v="1"/>
    <x v="1585"/>
    <x v="2"/>
    <x v="9"/>
    <x v="1585"/>
    <x v="1570"/>
    <n v="6"/>
    <n v="0"/>
    <x v="1534"/>
    <n v="28.13"/>
    <x v="2"/>
  </r>
  <r>
    <x v="1586"/>
    <x v="1586"/>
    <x v="371"/>
    <x v="459"/>
    <x v="0"/>
    <x v="1586"/>
    <x v="656"/>
    <x v="1"/>
    <m/>
    <x v="903"/>
    <x v="5"/>
    <x v="4"/>
    <x v="1"/>
    <x v="1"/>
    <x v="1586"/>
    <x v="2"/>
    <x v="5"/>
    <x v="1586"/>
    <x v="1571"/>
    <n v="10"/>
    <n v="0"/>
    <x v="1535"/>
    <n v="28.12"/>
    <x v="0"/>
  </r>
  <r>
    <x v="1587"/>
    <x v="1587"/>
    <x v="844"/>
    <x v="806"/>
    <x v="0"/>
    <x v="1587"/>
    <x v="657"/>
    <x v="0"/>
    <m/>
    <x v="904"/>
    <x v="118"/>
    <x v="9"/>
    <x v="2"/>
    <x v="2"/>
    <x v="1587"/>
    <x v="2"/>
    <x v="5"/>
    <x v="1587"/>
    <x v="1572"/>
    <n v="5"/>
    <n v="0"/>
    <x v="1536"/>
    <n v="28.05"/>
    <x v="1"/>
  </r>
  <r>
    <x v="1588"/>
    <x v="1588"/>
    <x v="345"/>
    <x v="917"/>
    <x v="3"/>
    <x v="1588"/>
    <x v="39"/>
    <x v="0"/>
    <n v="10009"/>
    <x v="65"/>
    <x v="21"/>
    <x v="0"/>
    <x v="14"/>
    <x v="0"/>
    <x v="1588"/>
    <x v="2"/>
    <x v="10"/>
    <x v="1588"/>
    <x v="1573"/>
    <n v="5"/>
    <n v="0.2"/>
    <x v="1537"/>
    <n v="7.41"/>
    <x v="2"/>
  </r>
  <r>
    <x v="1589"/>
    <x v="1589"/>
    <x v="193"/>
    <x v="233"/>
    <x v="3"/>
    <x v="1589"/>
    <x v="32"/>
    <x v="0"/>
    <m/>
    <x v="465"/>
    <x v="278"/>
    <x v="73"/>
    <x v="19"/>
    <x v="3"/>
    <x v="1589"/>
    <x v="1"/>
    <x v="8"/>
    <x v="1589"/>
    <x v="1574"/>
    <n v="6"/>
    <n v="0"/>
    <x v="1538"/>
    <n v="27.9"/>
    <x v="3"/>
  </r>
  <r>
    <x v="1590"/>
    <x v="1590"/>
    <x v="4"/>
    <x v="292"/>
    <x v="3"/>
    <x v="1590"/>
    <x v="267"/>
    <x v="0"/>
    <n v="92037"/>
    <x v="155"/>
    <x v="25"/>
    <x v="0"/>
    <x v="4"/>
    <x v="0"/>
    <x v="1590"/>
    <x v="0"/>
    <x v="6"/>
    <x v="1590"/>
    <x v="1575"/>
    <n v="2"/>
    <n v="0.2"/>
    <x v="1539"/>
    <n v="55.37"/>
    <x v="0"/>
  </r>
  <r>
    <x v="1591"/>
    <x v="1591"/>
    <x v="354"/>
    <x v="320"/>
    <x v="3"/>
    <x v="1591"/>
    <x v="577"/>
    <x v="2"/>
    <m/>
    <x v="148"/>
    <x v="114"/>
    <x v="46"/>
    <x v="18"/>
    <x v="1"/>
    <x v="1591"/>
    <x v="2"/>
    <x v="9"/>
    <x v="1591"/>
    <x v="1576"/>
    <n v="8"/>
    <n v="0"/>
    <x v="1540"/>
    <n v="27.83"/>
    <x v="2"/>
  </r>
  <r>
    <x v="1592"/>
    <x v="1592"/>
    <x v="283"/>
    <x v="918"/>
    <x v="1"/>
    <x v="1592"/>
    <x v="658"/>
    <x v="1"/>
    <m/>
    <x v="390"/>
    <x v="246"/>
    <x v="23"/>
    <x v="11"/>
    <x v="2"/>
    <x v="1592"/>
    <x v="2"/>
    <x v="12"/>
    <x v="1592"/>
    <x v="1577"/>
    <n v="4"/>
    <n v="0"/>
    <x v="115"/>
    <n v="27.8"/>
    <x v="0"/>
  </r>
  <r>
    <x v="1593"/>
    <x v="1593"/>
    <x v="864"/>
    <x v="919"/>
    <x v="0"/>
    <x v="1593"/>
    <x v="304"/>
    <x v="0"/>
    <m/>
    <x v="518"/>
    <x v="303"/>
    <x v="27"/>
    <x v="7"/>
    <x v="4"/>
    <x v="1593"/>
    <x v="2"/>
    <x v="13"/>
    <x v="1593"/>
    <x v="1578"/>
    <n v="6"/>
    <n v="0"/>
    <x v="1541"/>
    <n v="27.736000000000001"/>
    <x v="0"/>
  </r>
  <r>
    <x v="1594"/>
    <x v="1594"/>
    <x v="865"/>
    <x v="920"/>
    <x v="3"/>
    <x v="1594"/>
    <x v="260"/>
    <x v="0"/>
    <m/>
    <x v="905"/>
    <x v="296"/>
    <x v="9"/>
    <x v="2"/>
    <x v="2"/>
    <x v="1594"/>
    <x v="1"/>
    <x v="8"/>
    <x v="1594"/>
    <x v="1579"/>
    <n v="4"/>
    <n v="0"/>
    <x v="1542"/>
    <n v="27.66"/>
    <x v="0"/>
  </r>
  <r>
    <x v="1595"/>
    <x v="1595"/>
    <x v="686"/>
    <x v="278"/>
    <x v="1"/>
    <x v="1595"/>
    <x v="229"/>
    <x v="1"/>
    <m/>
    <x v="906"/>
    <x v="37"/>
    <x v="1"/>
    <x v="1"/>
    <x v="1"/>
    <x v="1595"/>
    <x v="2"/>
    <x v="9"/>
    <x v="1595"/>
    <x v="1580"/>
    <n v="3"/>
    <n v="0.1"/>
    <x v="1543"/>
    <n v="27.64"/>
    <x v="0"/>
  </r>
  <r>
    <x v="1596"/>
    <x v="1596"/>
    <x v="187"/>
    <x v="912"/>
    <x v="1"/>
    <x v="1596"/>
    <x v="73"/>
    <x v="2"/>
    <m/>
    <x v="465"/>
    <x v="278"/>
    <x v="73"/>
    <x v="19"/>
    <x v="3"/>
    <x v="1596"/>
    <x v="2"/>
    <x v="13"/>
    <x v="1596"/>
    <x v="1581"/>
    <n v="12"/>
    <n v="0"/>
    <x v="1544"/>
    <n v="27.57"/>
    <x v="0"/>
  </r>
  <r>
    <x v="1597"/>
    <x v="1597"/>
    <x v="866"/>
    <x v="498"/>
    <x v="3"/>
    <x v="1597"/>
    <x v="275"/>
    <x v="2"/>
    <m/>
    <x v="907"/>
    <x v="47"/>
    <x v="2"/>
    <x v="2"/>
    <x v="2"/>
    <x v="1597"/>
    <x v="2"/>
    <x v="5"/>
    <x v="1597"/>
    <x v="1582"/>
    <n v="11"/>
    <n v="0"/>
    <x v="1545"/>
    <n v="27.55"/>
    <x v="3"/>
  </r>
  <r>
    <x v="1598"/>
    <x v="1598"/>
    <x v="522"/>
    <x v="632"/>
    <x v="3"/>
    <x v="1598"/>
    <x v="558"/>
    <x v="1"/>
    <n v="33801"/>
    <x v="787"/>
    <x v="197"/>
    <x v="0"/>
    <x v="17"/>
    <x v="0"/>
    <x v="1598"/>
    <x v="1"/>
    <x v="3"/>
    <x v="1598"/>
    <x v="1583"/>
    <n v="7"/>
    <n v="0.45"/>
    <x v="1546"/>
    <n v="35.619999999999997"/>
    <x v="2"/>
  </r>
  <r>
    <x v="1599"/>
    <x v="1599"/>
    <x v="569"/>
    <x v="921"/>
    <x v="0"/>
    <x v="1599"/>
    <x v="558"/>
    <x v="1"/>
    <n v="77301"/>
    <x v="908"/>
    <x v="46"/>
    <x v="0"/>
    <x v="0"/>
    <x v="0"/>
    <x v="1599"/>
    <x v="2"/>
    <x v="12"/>
    <x v="1599"/>
    <x v="1584"/>
    <n v="9"/>
    <n v="0.2"/>
    <x v="1547"/>
    <n v="23.84"/>
    <x v="1"/>
  </r>
  <r>
    <x v="1600"/>
    <x v="1600"/>
    <x v="867"/>
    <x v="922"/>
    <x v="0"/>
    <x v="1600"/>
    <x v="511"/>
    <x v="0"/>
    <m/>
    <x v="892"/>
    <x v="2"/>
    <x v="1"/>
    <x v="1"/>
    <x v="1"/>
    <x v="1600"/>
    <x v="2"/>
    <x v="14"/>
    <x v="1600"/>
    <x v="1585"/>
    <n v="6"/>
    <n v="0.4"/>
    <x v="1548"/>
    <n v="27.43"/>
    <x v="1"/>
  </r>
  <r>
    <x v="1601"/>
    <x v="1601"/>
    <x v="526"/>
    <x v="155"/>
    <x v="1"/>
    <x v="1601"/>
    <x v="304"/>
    <x v="0"/>
    <m/>
    <x v="465"/>
    <x v="278"/>
    <x v="73"/>
    <x v="19"/>
    <x v="3"/>
    <x v="1601"/>
    <x v="1"/>
    <x v="8"/>
    <x v="1601"/>
    <x v="1586"/>
    <n v="2"/>
    <n v="0"/>
    <x v="1549"/>
    <n v="27.36"/>
    <x v="1"/>
  </r>
  <r>
    <x v="1602"/>
    <x v="1602"/>
    <x v="620"/>
    <x v="923"/>
    <x v="3"/>
    <x v="1602"/>
    <x v="659"/>
    <x v="0"/>
    <n v="43130"/>
    <x v="909"/>
    <x v="180"/>
    <x v="0"/>
    <x v="14"/>
    <x v="0"/>
    <x v="1602"/>
    <x v="0"/>
    <x v="6"/>
    <x v="1602"/>
    <x v="1587"/>
    <n v="5"/>
    <n v="0.7"/>
    <x v="1550"/>
    <n v="451.63"/>
    <x v="3"/>
  </r>
  <r>
    <x v="1603"/>
    <x v="1603"/>
    <x v="757"/>
    <x v="132"/>
    <x v="3"/>
    <x v="1603"/>
    <x v="659"/>
    <x v="0"/>
    <n v="31907"/>
    <x v="482"/>
    <x v="254"/>
    <x v="0"/>
    <x v="17"/>
    <x v="0"/>
    <x v="1603"/>
    <x v="0"/>
    <x v="6"/>
    <x v="1603"/>
    <x v="1588"/>
    <n v="4"/>
    <n v="0"/>
    <x v="1551"/>
    <n v="68.48"/>
    <x v="3"/>
  </r>
  <r>
    <x v="1604"/>
    <x v="1604"/>
    <x v="180"/>
    <x v="87"/>
    <x v="3"/>
    <x v="1604"/>
    <x v="659"/>
    <x v="0"/>
    <n v="90036"/>
    <x v="103"/>
    <x v="25"/>
    <x v="0"/>
    <x v="4"/>
    <x v="0"/>
    <x v="1604"/>
    <x v="2"/>
    <x v="4"/>
    <x v="1604"/>
    <x v="1589"/>
    <n v="5"/>
    <n v="0"/>
    <x v="1552"/>
    <n v="10.3"/>
    <x v="2"/>
  </r>
  <r>
    <x v="1605"/>
    <x v="1605"/>
    <x v="804"/>
    <x v="924"/>
    <x v="3"/>
    <x v="1605"/>
    <x v="129"/>
    <x v="0"/>
    <m/>
    <x v="28"/>
    <x v="2"/>
    <x v="1"/>
    <x v="1"/>
    <x v="1"/>
    <x v="1605"/>
    <x v="0"/>
    <x v="11"/>
    <x v="1605"/>
    <x v="1590"/>
    <n v="9"/>
    <n v="0.1"/>
    <x v="1553"/>
    <n v="27.22"/>
    <x v="2"/>
  </r>
  <r>
    <x v="1606"/>
    <x v="1606"/>
    <x v="868"/>
    <x v="635"/>
    <x v="0"/>
    <x v="1606"/>
    <x v="474"/>
    <x v="0"/>
    <m/>
    <x v="750"/>
    <x v="389"/>
    <x v="26"/>
    <x v="19"/>
    <x v="3"/>
    <x v="1606"/>
    <x v="2"/>
    <x v="12"/>
    <x v="1606"/>
    <x v="1591"/>
    <n v="2"/>
    <n v="0"/>
    <x v="282"/>
    <n v="27.2"/>
    <x v="0"/>
  </r>
  <r>
    <x v="1607"/>
    <x v="1607"/>
    <x v="806"/>
    <x v="925"/>
    <x v="3"/>
    <x v="1607"/>
    <x v="436"/>
    <x v="0"/>
    <m/>
    <x v="592"/>
    <x v="393"/>
    <x v="14"/>
    <x v="13"/>
    <x v="4"/>
    <x v="1607"/>
    <x v="0"/>
    <x v="11"/>
    <x v="1607"/>
    <x v="1592"/>
    <n v="7"/>
    <n v="0"/>
    <x v="1554"/>
    <n v="27.167000000000002"/>
    <x v="2"/>
  </r>
  <r>
    <x v="1608"/>
    <x v="1608"/>
    <x v="798"/>
    <x v="926"/>
    <x v="0"/>
    <x v="1608"/>
    <x v="660"/>
    <x v="2"/>
    <m/>
    <x v="689"/>
    <x v="362"/>
    <x v="71"/>
    <x v="18"/>
    <x v="1"/>
    <x v="1608"/>
    <x v="2"/>
    <x v="13"/>
    <x v="1608"/>
    <x v="1593"/>
    <n v="5"/>
    <n v="0.17"/>
    <x v="1555"/>
    <n v="27.15"/>
    <x v="2"/>
  </r>
  <r>
    <x v="1609"/>
    <x v="1609"/>
    <x v="777"/>
    <x v="927"/>
    <x v="2"/>
    <x v="1609"/>
    <x v="542"/>
    <x v="0"/>
    <n v="75217"/>
    <x v="295"/>
    <x v="46"/>
    <x v="0"/>
    <x v="0"/>
    <x v="0"/>
    <x v="1609"/>
    <x v="1"/>
    <x v="8"/>
    <x v="1609"/>
    <x v="1594"/>
    <n v="6"/>
    <n v="0.6"/>
    <x v="1556"/>
    <n v="14.9"/>
    <x v="0"/>
  </r>
  <r>
    <x v="1610"/>
    <x v="1610"/>
    <x v="869"/>
    <x v="928"/>
    <x v="1"/>
    <x v="1610"/>
    <x v="661"/>
    <x v="0"/>
    <m/>
    <x v="561"/>
    <x v="319"/>
    <x v="53"/>
    <x v="10"/>
    <x v="3"/>
    <x v="1610"/>
    <x v="1"/>
    <x v="8"/>
    <x v="1610"/>
    <x v="1595"/>
    <n v="2"/>
    <n v="0"/>
    <x v="1557"/>
    <n v="27.1"/>
    <x v="0"/>
  </r>
  <r>
    <x v="1611"/>
    <x v="1611"/>
    <x v="134"/>
    <x v="894"/>
    <x v="2"/>
    <x v="1611"/>
    <x v="662"/>
    <x v="1"/>
    <n v="38671"/>
    <x v="910"/>
    <x v="30"/>
    <x v="0"/>
    <x v="17"/>
    <x v="0"/>
    <x v="1611"/>
    <x v="2"/>
    <x v="4"/>
    <x v="1611"/>
    <x v="1596"/>
    <n v="2"/>
    <n v="0"/>
    <x v="1558"/>
    <n v="56.6"/>
    <x v="2"/>
  </r>
  <r>
    <x v="1612"/>
    <x v="1612"/>
    <x v="870"/>
    <x v="929"/>
    <x v="3"/>
    <x v="1612"/>
    <x v="662"/>
    <x v="1"/>
    <n v="93010"/>
    <x v="911"/>
    <x v="25"/>
    <x v="0"/>
    <x v="4"/>
    <x v="0"/>
    <x v="1612"/>
    <x v="1"/>
    <x v="7"/>
    <x v="1612"/>
    <x v="1597"/>
    <n v="5"/>
    <n v="0.15"/>
    <x v="1559"/>
    <n v="55.05"/>
    <x v="2"/>
  </r>
  <r>
    <x v="1613"/>
    <x v="1613"/>
    <x v="815"/>
    <x v="403"/>
    <x v="3"/>
    <x v="1613"/>
    <x v="126"/>
    <x v="0"/>
    <m/>
    <x v="912"/>
    <x v="80"/>
    <x v="105"/>
    <x v="1"/>
    <x v="1"/>
    <x v="1613"/>
    <x v="0"/>
    <x v="11"/>
    <x v="1613"/>
    <x v="1598"/>
    <n v="8"/>
    <n v="0.5"/>
    <x v="1560"/>
    <n v="26.97"/>
    <x v="0"/>
  </r>
  <r>
    <x v="1614"/>
    <x v="1614"/>
    <x v="561"/>
    <x v="930"/>
    <x v="2"/>
    <x v="1614"/>
    <x v="582"/>
    <x v="1"/>
    <m/>
    <x v="913"/>
    <x v="109"/>
    <x v="8"/>
    <x v="8"/>
    <x v="1"/>
    <x v="1614"/>
    <x v="2"/>
    <x v="13"/>
    <x v="1614"/>
    <x v="1599"/>
    <n v="4"/>
    <n v="0"/>
    <x v="1363"/>
    <n v="26.94"/>
    <x v="2"/>
  </r>
  <r>
    <x v="1615"/>
    <x v="1615"/>
    <x v="871"/>
    <x v="775"/>
    <x v="0"/>
    <x v="1615"/>
    <x v="289"/>
    <x v="0"/>
    <m/>
    <x v="914"/>
    <x v="442"/>
    <x v="67"/>
    <x v="18"/>
    <x v="1"/>
    <x v="1615"/>
    <x v="1"/>
    <x v="8"/>
    <x v="1615"/>
    <x v="1600"/>
    <n v="8"/>
    <n v="0.27"/>
    <x v="1561"/>
    <n v="26.92"/>
    <x v="0"/>
  </r>
  <r>
    <x v="1616"/>
    <x v="1616"/>
    <x v="120"/>
    <x v="931"/>
    <x v="0"/>
    <x v="1616"/>
    <x v="111"/>
    <x v="0"/>
    <m/>
    <x v="915"/>
    <x v="443"/>
    <x v="106"/>
    <x v="22"/>
    <x v="1"/>
    <x v="1616"/>
    <x v="2"/>
    <x v="9"/>
    <x v="1616"/>
    <x v="1601"/>
    <n v="8"/>
    <n v="0"/>
    <x v="1562"/>
    <n v="26.92"/>
    <x v="2"/>
  </r>
  <r>
    <x v="1617"/>
    <x v="1617"/>
    <x v="115"/>
    <x v="153"/>
    <x v="1"/>
    <x v="1617"/>
    <x v="522"/>
    <x v="1"/>
    <m/>
    <x v="916"/>
    <x v="186"/>
    <x v="66"/>
    <x v="7"/>
    <x v="4"/>
    <x v="1617"/>
    <x v="0"/>
    <x v="11"/>
    <x v="1617"/>
    <x v="1602"/>
    <n v="6"/>
    <n v="0"/>
    <x v="1563"/>
    <n v="26.899000000000001"/>
    <x v="0"/>
  </r>
  <r>
    <x v="1618"/>
    <x v="1618"/>
    <x v="171"/>
    <x v="699"/>
    <x v="3"/>
    <x v="1618"/>
    <x v="37"/>
    <x v="1"/>
    <m/>
    <x v="269"/>
    <x v="185"/>
    <x v="6"/>
    <x v="6"/>
    <x v="1"/>
    <x v="1618"/>
    <x v="2"/>
    <x v="15"/>
    <x v="1618"/>
    <x v="1603"/>
    <n v="8"/>
    <n v="0"/>
    <x v="1564"/>
    <n v="26.87"/>
    <x v="0"/>
  </r>
  <r>
    <x v="1619"/>
    <x v="1619"/>
    <x v="585"/>
    <x v="663"/>
    <x v="3"/>
    <x v="1619"/>
    <x v="240"/>
    <x v="0"/>
    <m/>
    <x v="169"/>
    <x v="127"/>
    <x v="17"/>
    <x v="5"/>
    <x v="1"/>
    <x v="1619"/>
    <x v="2"/>
    <x v="15"/>
    <x v="1619"/>
    <x v="1604"/>
    <n v="6"/>
    <n v="0"/>
    <x v="1565"/>
    <n v="26.81"/>
    <x v="3"/>
  </r>
  <r>
    <x v="1620"/>
    <x v="1620"/>
    <x v="720"/>
    <x v="164"/>
    <x v="3"/>
    <x v="1620"/>
    <x v="588"/>
    <x v="0"/>
    <m/>
    <x v="917"/>
    <x v="27"/>
    <x v="13"/>
    <x v="12"/>
    <x v="2"/>
    <x v="1620"/>
    <x v="2"/>
    <x v="13"/>
    <x v="1620"/>
    <x v="1605"/>
    <n v="6"/>
    <n v="0"/>
    <x v="1566"/>
    <n v="26.79"/>
    <x v="2"/>
  </r>
  <r>
    <x v="1621"/>
    <x v="1621"/>
    <x v="698"/>
    <x v="932"/>
    <x v="3"/>
    <x v="1621"/>
    <x v="158"/>
    <x v="0"/>
    <n v="94122"/>
    <x v="27"/>
    <x v="25"/>
    <x v="0"/>
    <x v="4"/>
    <x v="0"/>
    <x v="1621"/>
    <x v="0"/>
    <x v="0"/>
    <x v="1621"/>
    <x v="1606"/>
    <n v="3"/>
    <n v="0.2"/>
    <x v="1567"/>
    <n v="6.65"/>
    <x v="0"/>
  </r>
  <r>
    <x v="1622"/>
    <x v="1622"/>
    <x v="345"/>
    <x v="16"/>
    <x v="0"/>
    <x v="1622"/>
    <x v="158"/>
    <x v="0"/>
    <n v="75023"/>
    <x v="341"/>
    <x v="46"/>
    <x v="0"/>
    <x v="0"/>
    <x v="0"/>
    <x v="1622"/>
    <x v="2"/>
    <x v="9"/>
    <x v="1622"/>
    <x v="1607"/>
    <n v="2"/>
    <n v="0.2"/>
    <x v="1568"/>
    <n v="1.1000000000000001"/>
    <x v="0"/>
  </r>
  <r>
    <x v="1623"/>
    <x v="1623"/>
    <x v="450"/>
    <x v="933"/>
    <x v="2"/>
    <x v="1623"/>
    <x v="462"/>
    <x v="0"/>
    <n v="44105"/>
    <x v="403"/>
    <x v="180"/>
    <x v="0"/>
    <x v="14"/>
    <x v="0"/>
    <x v="1623"/>
    <x v="2"/>
    <x v="12"/>
    <x v="1623"/>
    <x v="1608"/>
    <n v="3"/>
    <n v="0.2"/>
    <x v="1569"/>
    <n v="254.13"/>
    <x v="1"/>
  </r>
  <r>
    <x v="1624"/>
    <x v="1624"/>
    <x v="872"/>
    <x v="934"/>
    <x v="3"/>
    <x v="1624"/>
    <x v="462"/>
    <x v="0"/>
    <n v="90049"/>
    <x v="103"/>
    <x v="25"/>
    <x v="0"/>
    <x v="4"/>
    <x v="0"/>
    <x v="1624"/>
    <x v="0"/>
    <x v="6"/>
    <x v="1624"/>
    <x v="1609"/>
    <n v="6"/>
    <n v="0.2"/>
    <x v="1570"/>
    <n v="193.59"/>
    <x v="2"/>
  </r>
  <r>
    <x v="1625"/>
    <x v="1625"/>
    <x v="676"/>
    <x v="935"/>
    <x v="1"/>
    <x v="1625"/>
    <x v="591"/>
    <x v="0"/>
    <m/>
    <x v="3"/>
    <x v="3"/>
    <x v="2"/>
    <x v="2"/>
    <x v="2"/>
    <x v="1625"/>
    <x v="2"/>
    <x v="14"/>
    <x v="1625"/>
    <x v="1610"/>
    <n v="5"/>
    <n v="0.1"/>
    <x v="1571"/>
    <n v="26.53"/>
    <x v="0"/>
  </r>
  <r>
    <x v="1626"/>
    <x v="1626"/>
    <x v="871"/>
    <x v="936"/>
    <x v="3"/>
    <x v="1626"/>
    <x v="200"/>
    <x v="1"/>
    <m/>
    <x v="918"/>
    <x v="444"/>
    <x v="36"/>
    <x v="11"/>
    <x v="2"/>
    <x v="1626"/>
    <x v="2"/>
    <x v="13"/>
    <x v="1626"/>
    <x v="1611"/>
    <n v="8"/>
    <n v="0"/>
    <x v="1572"/>
    <n v="26.47"/>
    <x v="2"/>
  </r>
  <r>
    <x v="1627"/>
    <x v="1627"/>
    <x v="714"/>
    <x v="742"/>
    <x v="0"/>
    <x v="1627"/>
    <x v="103"/>
    <x v="1"/>
    <m/>
    <x v="239"/>
    <x v="170"/>
    <x v="19"/>
    <x v="16"/>
    <x v="3"/>
    <x v="1627"/>
    <x v="2"/>
    <x v="4"/>
    <x v="1627"/>
    <x v="1612"/>
    <n v="2"/>
    <n v="0"/>
    <x v="1442"/>
    <n v="26.46"/>
    <x v="1"/>
  </r>
  <r>
    <x v="1628"/>
    <x v="1628"/>
    <x v="111"/>
    <x v="5"/>
    <x v="3"/>
    <x v="1628"/>
    <x v="404"/>
    <x v="1"/>
    <m/>
    <x v="919"/>
    <x v="13"/>
    <x v="10"/>
    <x v="9"/>
    <x v="2"/>
    <x v="1628"/>
    <x v="1"/>
    <x v="8"/>
    <x v="1628"/>
    <x v="1613"/>
    <n v="5"/>
    <n v="0"/>
    <x v="1573"/>
    <n v="26.26"/>
    <x v="2"/>
  </r>
  <r>
    <x v="1629"/>
    <x v="1629"/>
    <x v="633"/>
    <x v="937"/>
    <x v="3"/>
    <x v="1629"/>
    <x v="624"/>
    <x v="0"/>
    <m/>
    <x v="757"/>
    <x v="27"/>
    <x v="13"/>
    <x v="12"/>
    <x v="2"/>
    <x v="1629"/>
    <x v="2"/>
    <x v="10"/>
    <x v="1629"/>
    <x v="1614"/>
    <n v="5"/>
    <n v="0"/>
    <x v="1574"/>
    <n v="26.26"/>
    <x v="3"/>
  </r>
  <r>
    <x v="1630"/>
    <x v="1630"/>
    <x v="407"/>
    <x v="47"/>
    <x v="2"/>
    <x v="1630"/>
    <x v="663"/>
    <x v="0"/>
    <m/>
    <x v="102"/>
    <x v="81"/>
    <x v="34"/>
    <x v="20"/>
    <x v="3"/>
    <x v="1630"/>
    <x v="2"/>
    <x v="5"/>
    <x v="1630"/>
    <x v="1615"/>
    <n v="4"/>
    <n v="0"/>
    <x v="1575"/>
    <n v="26.25"/>
    <x v="1"/>
  </r>
  <r>
    <x v="1631"/>
    <x v="1631"/>
    <x v="873"/>
    <x v="938"/>
    <x v="1"/>
    <x v="1631"/>
    <x v="169"/>
    <x v="1"/>
    <m/>
    <x v="254"/>
    <x v="176"/>
    <x v="36"/>
    <x v="11"/>
    <x v="2"/>
    <x v="1631"/>
    <x v="1"/>
    <x v="8"/>
    <x v="1631"/>
    <x v="1616"/>
    <n v="4"/>
    <n v="0"/>
    <x v="1576"/>
    <n v="26.18"/>
    <x v="0"/>
  </r>
  <r>
    <x v="1632"/>
    <x v="1632"/>
    <x v="842"/>
    <x v="939"/>
    <x v="1"/>
    <x v="1632"/>
    <x v="659"/>
    <x v="0"/>
    <m/>
    <x v="175"/>
    <x v="132"/>
    <x v="53"/>
    <x v="10"/>
    <x v="3"/>
    <x v="1632"/>
    <x v="2"/>
    <x v="15"/>
    <x v="1632"/>
    <x v="1617"/>
    <n v="4"/>
    <n v="0"/>
    <x v="1256"/>
    <n v="26.13"/>
    <x v="0"/>
  </r>
  <r>
    <x v="1633"/>
    <x v="1633"/>
    <x v="101"/>
    <x v="160"/>
    <x v="0"/>
    <x v="1633"/>
    <x v="353"/>
    <x v="2"/>
    <m/>
    <x v="920"/>
    <x v="445"/>
    <x v="31"/>
    <x v="13"/>
    <x v="4"/>
    <x v="1633"/>
    <x v="2"/>
    <x v="16"/>
    <x v="1633"/>
    <x v="1618"/>
    <n v="9"/>
    <n v="0"/>
    <x v="1577"/>
    <n v="26.108999999999998"/>
    <x v="1"/>
  </r>
  <r>
    <x v="1634"/>
    <x v="1634"/>
    <x v="90"/>
    <x v="351"/>
    <x v="1"/>
    <x v="1634"/>
    <x v="649"/>
    <x v="2"/>
    <m/>
    <x v="592"/>
    <x v="329"/>
    <x v="55"/>
    <x v="15"/>
    <x v="4"/>
    <x v="1634"/>
    <x v="2"/>
    <x v="10"/>
    <x v="1634"/>
    <x v="1619"/>
    <n v="9"/>
    <n v="0"/>
    <x v="908"/>
    <n v="26.094999999999999"/>
    <x v="0"/>
  </r>
  <r>
    <x v="1635"/>
    <x v="1635"/>
    <x v="874"/>
    <x v="940"/>
    <x v="0"/>
    <x v="1635"/>
    <x v="664"/>
    <x v="0"/>
    <m/>
    <x v="89"/>
    <x v="72"/>
    <x v="25"/>
    <x v="18"/>
    <x v="1"/>
    <x v="1635"/>
    <x v="2"/>
    <x v="13"/>
    <x v="1635"/>
    <x v="1620"/>
    <n v="5"/>
    <n v="0.47000000000000003"/>
    <x v="1578"/>
    <n v="26.06"/>
    <x v="0"/>
  </r>
  <r>
    <x v="1636"/>
    <x v="1636"/>
    <x v="612"/>
    <x v="829"/>
    <x v="1"/>
    <x v="1636"/>
    <x v="539"/>
    <x v="1"/>
    <m/>
    <x v="921"/>
    <x v="79"/>
    <x v="8"/>
    <x v="8"/>
    <x v="1"/>
    <x v="1636"/>
    <x v="1"/>
    <x v="1"/>
    <x v="1636"/>
    <x v="1621"/>
    <n v="3"/>
    <n v="0"/>
    <x v="1579"/>
    <n v="26.06"/>
    <x v="0"/>
  </r>
  <r>
    <x v="1637"/>
    <x v="1637"/>
    <x v="13"/>
    <x v="13"/>
    <x v="0"/>
    <x v="1637"/>
    <x v="2"/>
    <x v="0"/>
    <m/>
    <x v="922"/>
    <x v="219"/>
    <x v="29"/>
    <x v="9"/>
    <x v="2"/>
    <x v="1637"/>
    <x v="1"/>
    <x v="1"/>
    <x v="1637"/>
    <x v="1622"/>
    <n v="3"/>
    <n v="0.2"/>
    <x v="1580"/>
    <n v="25.94"/>
    <x v="2"/>
  </r>
  <r>
    <x v="1638"/>
    <x v="1638"/>
    <x v="497"/>
    <x v="766"/>
    <x v="3"/>
    <x v="1638"/>
    <x v="333"/>
    <x v="0"/>
    <n v="90008"/>
    <x v="103"/>
    <x v="25"/>
    <x v="0"/>
    <x v="4"/>
    <x v="0"/>
    <x v="1638"/>
    <x v="2"/>
    <x v="9"/>
    <x v="1638"/>
    <x v="1623"/>
    <n v="6"/>
    <n v="0"/>
    <x v="1581"/>
    <n v="3.82"/>
    <x v="2"/>
  </r>
  <r>
    <x v="1639"/>
    <x v="1639"/>
    <x v="787"/>
    <x v="387"/>
    <x v="1"/>
    <x v="1639"/>
    <x v="665"/>
    <x v="1"/>
    <m/>
    <x v="562"/>
    <x v="320"/>
    <x v="29"/>
    <x v="9"/>
    <x v="2"/>
    <x v="1639"/>
    <x v="0"/>
    <x v="11"/>
    <x v="1639"/>
    <x v="1624"/>
    <n v="7"/>
    <n v="0"/>
    <x v="1582"/>
    <n v="25.88"/>
    <x v="2"/>
  </r>
  <r>
    <x v="1640"/>
    <x v="1640"/>
    <x v="694"/>
    <x v="787"/>
    <x v="1"/>
    <x v="1640"/>
    <x v="195"/>
    <x v="1"/>
    <m/>
    <x v="923"/>
    <x v="446"/>
    <x v="107"/>
    <x v="12"/>
    <x v="2"/>
    <x v="1640"/>
    <x v="1"/>
    <x v="8"/>
    <x v="1640"/>
    <x v="1625"/>
    <n v="6"/>
    <n v="0"/>
    <x v="1583"/>
    <n v="25.82"/>
    <x v="2"/>
  </r>
  <r>
    <x v="1641"/>
    <x v="1641"/>
    <x v="425"/>
    <x v="516"/>
    <x v="1"/>
    <x v="1641"/>
    <x v="666"/>
    <x v="1"/>
    <m/>
    <x v="393"/>
    <x v="1"/>
    <x v="1"/>
    <x v="1"/>
    <x v="1"/>
    <x v="1641"/>
    <x v="2"/>
    <x v="14"/>
    <x v="1641"/>
    <x v="1626"/>
    <n v="9"/>
    <n v="0.1"/>
    <x v="1584"/>
    <n v="25.81"/>
    <x v="0"/>
  </r>
  <r>
    <x v="1642"/>
    <x v="1642"/>
    <x v="875"/>
    <x v="941"/>
    <x v="3"/>
    <x v="1642"/>
    <x v="333"/>
    <x v="0"/>
    <n v="60653"/>
    <x v="289"/>
    <x v="182"/>
    <x v="0"/>
    <x v="0"/>
    <x v="0"/>
    <x v="1642"/>
    <x v="2"/>
    <x v="10"/>
    <x v="1642"/>
    <x v="1627"/>
    <n v="4"/>
    <n v="0.8"/>
    <x v="1585"/>
    <n v="1.41"/>
    <x v="2"/>
  </r>
  <r>
    <x v="1643"/>
    <x v="1643"/>
    <x v="175"/>
    <x v="808"/>
    <x v="3"/>
    <x v="1643"/>
    <x v="468"/>
    <x v="1"/>
    <n v="43229"/>
    <x v="482"/>
    <x v="180"/>
    <x v="0"/>
    <x v="14"/>
    <x v="0"/>
    <x v="1643"/>
    <x v="2"/>
    <x v="4"/>
    <x v="1643"/>
    <x v="1628"/>
    <n v="7"/>
    <n v="0.2"/>
    <x v="1586"/>
    <n v="10.78"/>
    <x v="2"/>
  </r>
  <r>
    <x v="1644"/>
    <x v="1644"/>
    <x v="876"/>
    <x v="942"/>
    <x v="3"/>
    <x v="1644"/>
    <x v="179"/>
    <x v="1"/>
    <m/>
    <x v="924"/>
    <x v="260"/>
    <x v="108"/>
    <x v="3"/>
    <x v="3"/>
    <x v="1644"/>
    <x v="2"/>
    <x v="4"/>
    <x v="1644"/>
    <x v="1629"/>
    <n v="4"/>
    <n v="0"/>
    <x v="1108"/>
    <n v="25.63"/>
    <x v="2"/>
  </r>
  <r>
    <x v="1645"/>
    <x v="1645"/>
    <x v="877"/>
    <x v="834"/>
    <x v="1"/>
    <x v="1645"/>
    <x v="274"/>
    <x v="1"/>
    <m/>
    <x v="148"/>
    <x v="114"/>
    <x v="46"/>
    <x v="18"/>
    <x v="1"/>
    <x v="1645"/>
    <x v="2"/>
    <x v="12"/>
    <x v="1645"/>
    <x v="1630"/>
    <n v="2"/>
    <n v="0"/>
    <x v="1034"/>
    <n v="25.58"/>
    <x v="1"/>
  </r>
  <r>
    <x v="1646"/>
    <x v="1646"/>
    <x v="332"/>
    <x v="555"/>
    <x v="3"/>
    <x v="1646"/>
    <x v="76"/>
    <x v="2"/>
    <n v="8701"/>
    <x v="719"/>
    <x v="318"/>
    <x v="0"/>
    <x v="14"/>
    <x v="0"/>
    <x v="1646"/>
    <x v="2"/>
    <x v="14"/>
    <x v="1646"/>
    <x v="1631"/>
    <n v="6"/>
    <n v="0"/>
    <x v="1587"/>
    <n v="14.33"/>
    <x v="2"/>
  </r>
  <r>
    <x v="1647"/>
    <x v="1647"/>
    <x v="154"/>
    <x v="362"/>
    <x v="0"/>
    <x v="1647"/>
    <x v="76"/>
    <x v="2"/>
    <n v="31907"/>
    <x v="482"/>
    <x v="254"/>
    <x v="0"/>
    <x v="17"/>
    <x v="0"/>
    <x v="1647"/>
    <x v="1"/>
    <x v="1"/>
    <x v="1647"/>
    <x v="1632"/>
    <n v="2"/>
    <n v="0"/>
    <x v="1588"/>
    <n v="13.89"/>
    <x v="0"/>
  </r>
  <r>
    <x v="1648"/>
    <x v="1648"/>
    <x v="878"/>
    <x v="530"/>
    <x v="3"/>
    <x v="1648"/>
    <x v="638"/>
    <x v="2"/>
    <m/>
    <x v="125"/>
    <x v="95"/>
    <x v="39"/>
    <x v="2"/>
    <x v="2"/>
    <x v="1648"/>
    <x v="0"/>
    <x v="6"/>
    <x v="1648"/>
    <x v="1633"/>
    <n v="5"/>
    <n v="0"/>
    <x v="1589"/>
    <n v="25.46"/>
    <x v="2"/>
  </r>
  <r>
    <x v="1649"/>
    <x v="1649"/>
    <x v="879"/>
    <x v="493"/>
    <x v="1"/>
    <x v="1649"/>
    <x v="76"/>
    <x v="2"/>
    <n v="49505"/>
    <x v="925"/>
    <x v="133"/>
    <x v="0"/>
    <x v="0"/>
    <x v="0"/>
    <x v="1649"/>
    <x v="2"/>
    <x v="9"/>
    <x v="1649"/>
    <x v="1634"/>
    <n v="3"/>
    <n v="0"/>
    <x v="1590"/>
    <n v="2.0299999999999998"/>
    <x v="2"/>
  </r>
  <r>
    <x v="1650"/>
    <x v="1650"/>
    <x v="880"/>
    <x v="284"/>
    <x v="3"/>
    <x v="1650"/>
    <x v="177"/>
    <x v="1"/>
    <m/>
    <x v="125"/>
    <x v="95"/>
    <x v="39"/>
    <x v="2"/>
    <x v="2"/>
    <x v="1650"/>
    <x v="0"/>
    <x v="6"/>
    <x v="1650"/>
    <x v="1635"/>
    <n v="5"/>
    <n v="0"/>
    <x v="1591"/>
    <n v="25.44"/>
    <x v="2"/>
  </r>
  <r>
    <x v="1651"/>
    <x v="1651"/>
    <x v="881"/>
    <x v="943"/>
    <x v="0"/>
    <x v="1651"/>
    <x v="564"/>
    <x v="0"/>
    <m/>
    <x v="278"/>
    <x v="191"/>
    <x v="67"/>
    <x v="18"/>
    <x v="1"/>
    <x v="1651"/>
    <x v="1"/>
    <x v="8"/>
    <x v="1651"/>
    <x v="1636"/>
    <n v="2"/>
    <n v="0.27"/>
    <x v="1592"/>
    <n v="25.36"/>
    <x v="1"/>
  </r>
  <r>
    <x v="1652"/>
    <x v="1652"/>
    <x v="113"/>
    <x v="441"/>
    <x v="3"/>
    <x v="1652"/>
    <x v="530"/>
    <x v="0"/>
    <n v="98105"/>
    <x v="8"/>
    <x v="7"/>
    <x v="0"/>
    <x v="4"/>
    <x v="0"/>
    <x v="1652"/>
    <x v="0"/>
    <x v="6"/>
    <x v="1652"/>
    <x v="1637"/>
    <n v="2"/>
    <n v="0.2"/>
    <x v="1593"/>
    <n v="78.31"/>
    <x v="0"/>
  </r>
  <r>
    <x v="1653"/>
    <x v="1653"/>
    <x v="562"/>
    <x v="549"/>
    <x v="3"/>
    <x v="1653"/>
    <x v="530"/>
    <x v="0"/>
    <n v="73505"/>
    <x v="759"/>
    <x v="0"/>
    <x v="0"/>
    <x v="0"/>
    <x v="0"/>
    <x v="1653"/>
    <x v="2"/>
    <x v="4"/>
    <x v="1653"/>
    <x v="1638"/>
    <n v="6"/>
    <n v="0"/>
    <x v="1594"/>
    <n v="48.89"/>
    <x v="3"/>
  </r>
  <r>
    <x v="1654"/>
    <x v="1654"/>
    <x v="250"/>
    <x v="408"/>
    <x v="3"/>
    <x v="1654"/>
    <x v="251"/>
    <x v="0"/>
    <m/>
    <x v="99"/>
    <x v="78"/>
    <x v="2"/>
    <x v="2"/>
    <x v="2"/>
    <x v="1654"/>
    <x v="2"/>
    <x v="14"/>
    <x v="1654"/>
    <x v="1639"/>
    <n v="14"/>
    <n v="0"/>
    <x v="1595"/>
    <n v="25.32"/>
    <x v="2"/>
  </r>
  <r>
    <x v="1655"/>
    <x v="1655"/>
    <x v="831"/>
    <x v="944"/>
    <x v="0"/>
    <x v="1655"/>
    <x v="141"/>
    <x v="2"/>
    <m/>
    <x v="640"/>
    <x v="139"/>
    <x v="8"/>
    <x v="8"/>
    <x v="1"/>
    <x v="1655"/>
    <x v="2"/>
    <x v="15"/>
    <x v="1655"/>
    <x v="1640"/>
    <n v="9"/>
    <n v="0"/>
    <x v="1596"/>
    <n v="25.28"/>
    <x v="2"/>
  </r>
  <r>
    <x v="1656"/>
    <x v="1656"/>
    <x v="882"/>
    <x v="945"/>
    <x v="3"/>
    <x v="1656"/>
    <x v="530"/>
    <x v="0"/>
    <n v="19143"/>
    <x v="134"/>
    <x v="103"/>
    <x v="0"/>
    <x v="14"/>
    <x v="0"/>
    <x v="1656"/>
    <x v="2"/>
    <x v="16"/>
    <x v="1656"/>
    <x v="1641"/>
    <n v="2"/>
    <n v="0.2"/>
    <x v="1597"/>
    <n v="1.74"/>
    <x v="3"/>
  </r>
  <r>
    <x v="1657"/>
    <x v="1657"/>
    <x v="318"/>
    <x v="670"/>
    <x v="0"/>
    <x v="1657"/>
    <x v="514"/>
    <x v="2"/>
    <n v="77041"/>
    <x v="219"/>
    <x v="46"/>
    <x v="0"/>
    <x v="0"/>
    <x v="0"/>
    <x v="1657"/>
    <x v="1"/>
    <x v="7"/>
    <x v="1657"/>
    <x v="1642"/>
    <n v="4"/>
    <n v="0.32"/>
    <x v="1598"/>
    <n v="101.49"/>
    <x v="1"/>
  </r>
  <r>
    <x v="1658"/>
    <x v="1658"/>
    <x v="883"/>
    <x v="447"/>
    <x v="3"/>
    <x v="1658"/>
    <x v="514"/>
    <x v="2"/>
    <n v="90008"/>
    <x v="103"/>
    <x v="25"/>
    <x v="0"/>
    <x v="4"/>
    <x v="0"/>
    <x v="1658"/>
    <x v="0"/>
    <x v="0"/>
    <x v="1658"/>
    <x v="1643"/>
    <n v="7"/>
    <n v="0.2"/>
    <x v="1599"/>
    <n v="87.46"/>
    <x v="0"/>
  </r>
  <r>
    <x v="1659"/>
    <x v="1659"/>
    <x v="879"/>
    <x v="718"/>
    <x v="3"/>
    <x v="1659"/>
    <x v="393"/>
    <x v="0"/>
    <m/>
    <x v="53"/>
    <x v="47"/>
    <x v="2"/>
    <x v="2"/>
    <x v="2"/>
    <x v="1659"/>
    <x v="2"/>
    <x v="9"/>
    <x v="1659"/>
    <x v="1644"/>
    <n v="7"/>
    <n v="0"/>
    <x v="1600"/>
    <n v="25.17"/>
    <x v="2"/>
  </r>
  <r>
    <x v="1660"/>
    <x v="1660"/>
    <x v="884"/>
    <x v="946"/>
    <x v="3"/>
    <x v="1660"/>
    <x v="667"/>
    <x v="2"/>
    <m/>
    <x v="926"/>
    <x v="50"/>
    <x v="26"/>
    <x v="19"/>
    <x v="3"/>
    <x v="1660"/>
    <x v="2"/>
    <x v="10"/>
    <x v="1660"/>
    <x v="1645"/>
    <n v="12"/>
    <n v="0"/>
    <x v="1601"/>
    <n v="25.15"/>
    <x v="2"/>
  </r>
  <r>
    <x v="1661"/>
    <x v="1661"/>
    <x v="885"/>
    <x v="819"/>
    <x v="1"/>
    <x v="1661"/>
    <x v="541"/>
    <x v="0"/>
    <m/>
    <x v="927"/>
    <x v="152"/>
    <x v="17"/>
    <x v="5"/>
    <x v="1"/>
    <x v="1661"/>
    <x v="2"/>
    <x v="9"/>
    <x v="1661"/>
    <x v="1646"/>
    <n v="3"/>
    <n v="0"/>
    <x v="1602"/>
    <n v="25.14"/>
    <x v="1"/>
  </r>
  <r>
    <x v="1662"/>
    <x v="1662"/>
    <x v="886"/>
    <x v="413"/>
    <x v="2"/>
    <x v="1662"/>
    <x v="381"/>
    <x v="0"/>
    <m/>
    <x v="928"/>
    <x v="432"/>
    <x v="7"/>
    <x v="7"/>
    <x v="4"/>
    <x v="1662"/>
    <x v="2"/>
    <x v="15"/>
    <x v="1662"/>
    <x v="1647"/>
    <n v="6"/>
    <n v="0"/>
    <x v="1603"/>
    <n v="25.087"/>
    <x v="0"/>
  </r>
  <r>
    <x v="1663"/>
    <x v="1663"/>
    <x v="669"/>
    <x v="292"/>
    <x v="2"/>
    <x v="1663"/>
    <x v="106"/>
    <x v="1"/>
    <m/>
    <x v="929"/>
    <x v="331"/>
    <x v="7"/>
    <x v="7"/>
    <x v="4"/>
    <x v="1663"/>
    <x v="0"/>
    <x v="11"/>
    <x v="1663"/>
    <x v="1648"/>
    <n v="4"/>
    <n v="0"/>
    <x v="1319"/>
    <n v="25.061"/>
    <x v="1"/>
  </r>
  <r>
    <x v="1664"/>
    <x v="1664"/>
    <x v="820"/>
    <x v="319"/>
    <x v="3"/>
    <x v="1664"/>
    <x v="514"/>
    <x v="2"/>
    <n v="39212"/>
    <x v="343"/>
    <x v="30"/>
    <x v="0"/>
    <x v="17"/>
    <x v="0"/>
    <x v="1664"/>
    <x v="2"/>
    <x v="5"/>
    <x v="1664"/>
    <x v="1649"/>
    <n v="3"/>
    <n v="0"/>
    <x v="1604"/>
    <n v="1.85"/>
    <x v="0"/>
  </r>
  <r>
    <x v="1665"/>
    <x v="1665"/>
    <x v="887"/>
    <x v="308"/>
    <x v="1"/>
    <x v="1665"/>
    <x v="525"/>
    <x v="2"/>
    <m/>
    <x v="206"/>
    <x v="155"/>
    <x v="36"/>
    <x v="11"/>
    <x v="2"/>
    <x v="1665"/>
    <x v="2"/>
    <x v="10"/>
    <x v="1665"/>
    <x v="1650"/>
    <n v="12"/>
    <n v="0"/>
    <x v="1605"/>
    <n v="25.04"/>
    <x v="1"/>
  </r>
  <r>
    <x v="1666"/>
    <x v="1666"/>
    <x v="394"/>
    <x v="394"/>
    <x v="1"/>
    <x v="1666"/>
    <x v="571"/>
    <x v="0"/>
    <n v="47401"/>
    <x v="930"/>
    <x v="64"/>
    <x v="0"/>
    <x v="0"/>
    <x v="0"/>
    <x v="1666"/>
    <x v="0"/>
    <x v="0"/>
    <x v="1666"/>
    <x v="1651"/>
    <n v="3"/>
    <n v="0"/>
    <x v="1606"/>
    <n v="8.68"/>
    <x v="0"/>
  </r>
  <r>
    <x v="1667"/>
    <x v="1667"/>
    <x v="336"/>
    <x v="137"/>
    <x v="3"/>
    <x v="1667"/>
    <x v="374"/>
    <x v="0"/>
    <m/>
    <x v="42"/>
    <x v="38"/>
    <x v="22"/>
    <x v="5"/>
    <x v="1"/>
    <x v="1667"/>
    <x v="2"/>
    <x v="9"/>
    <x v="1667"/>
    <x v="1652"/>
    <n v="9"/>
    <n v="0"/>
    <x v="1607"/>
    <n v="24.95"/>
    <x v="0"/>
  </r>
  <r>
    <x v="1668"/>
    <x v="1668"/>
    <x v="244"/>
    <x v="342"/>
    <x v="1"/>
    <x v="1668"/>
    <x v="571"/>
    <x v="0"/>
    <n v="10009"/>
    <x v="65"/>
    <x v="21"/>
    <x v="0"/>
    <x v="14"/>
    <x v="0"/>
    <x v="1668"/>
    <x v="0"/>
    <x v="11"/>
    <x v="1668"/>
    <x v="1653"/>
    <n v="3"/>
    <n v="0"/>
    <x v="1608"/>
    <n v="3.24"/>
    <x v="0"/>
  </r>
  <r>
    <x v="1669"/>
    <x v="1669"/>
    <x v="886"/>
    <x v="947"/>
    <x v="3"/>
    <x v="1669"/>
    <x v="402"/>
    <x v="0"/>
    <n v="10011"/>
    <x v="65"/>
    <x v="21"/>
    <x v="0"/>
    <x v="14"/>
    <x v="0"/>
    <x v="1669"/>
    <x v="2"/>
    <x v="12"/>
    <x v="1669"/>
    <x v="1654"/>
    <n v="6"/>
    <n v="0"/>
    <x v="1609"/>
    <n v="103.01"/>
    <x v="2"/>
  </r>
  <r>
    <x v="1670"/>
    <x v="1670"/>
    <x v="607"/>
    <x v="948"/>
    <x v="2"/>
    <x v="1670"/>
    <x v="433"/>
    <x v="0"/>
    <m/>
    <x v="931"/>
    <x v="447"/>
    <x v="10"/>
    <x v="9"/>
    <x v="2"/>
    <x v="1670"/>
    <x v="2"/>
    <x v="9"/>
    <x v="1670"/>
    <x v="1655"/>
    <n v="4"/>
    <n v="0"/>
    <x v="1610"/>
    <n v="24.82"/>
    <x v="0"/>
  </r>
  <r>
    <x v="1671"/>
    <x v="1671"/>
    <x v="888"/>
    <x v="949"/>
    <x v="3"/>
    <x v="1671"/>
    <x v="402"/>
    <x v="0"/>
    <n v="42420"/>
    <x v="180"/>
    <x v="136"/>
    <x v="0"/>
    <x v="17"/>
    <x v="0"/>
    <x v="1671"/>
    <x v="2"/>
    <x v="4"/>
    <x v="1671"/>
    <x v="1656"/>
    <n v="3"/>
    <n v="0"/>
    <x v="1611"/>
    <n v="6.93"/>
    <x v="2"/>
  </r>
  <r>
    <x v="1672"/>
    <x v="1672"/>
    <x v="626"/>
    <x v="92"/>
    <x v="3"/>
    <x v="1672"/>
    <x v="668"/>
    <x v="2"/>
    <m/>
    <x v="932"/>
    <x v="448"/>
    <x v="4"/>
    <x v="1"/>
    <x v="1"/>
    <x v="1672"/>
    <x v="0"/>
    <x v="6"/>
    <x v="1672"/>
    <x v="1055"/>
    <n v="4"/>
    <n v="0"/>
    <x v="1612"/>
    <n v="24.8"/>
    <x v="3"/>
  </r>
  <r>
    <x v="1673"/>
    <x v="1673"/>
    <x v="829"/>
    <x v="950"/>
    <x v="3"/>
    <x v="1673"/>
    <x v="50"/>
    <x v="0"/>
    <m/>
    <x v="148"/>
    <x v="114"/>
    <x v="46"/>
    <x v="18"/>
    <x v="1"/>
    <x v="1673"/>
    <x v="2"/>
    <x v="15"/>
    <x v="1673"/>
    <x v="1657"/>
    <n v="5"/>
    <n v="0"/>
    <x v="799"/>
    <n v="24.78"/>
    <x v="0"/>
  </r>
  <r>
    <x v="1674"/>
    <x v="1674"/>
    <x v="379"/>
    <x v="771"/>
    <x v="3"/>
    <x v="1674"/>
    <x v="363"/>
    <x v="2"/>
    <n v="80906"/>
    <x v="933"/>
    <x v="356"/>
    <x v="0"/>
    <x v="4"/>
    <x v="0"/>
    <x v="1674"/>
    <x v="1"/>
    <x v="1"/>
    <x v="1674"/>
    <x v="1658"/>
    <n v="6"/>
    <n v="0.2"/>
    <x v="1613"/>
    <n v="123.77"/>
    <x v="2"/>
  </r>
  <r>
    <x v="1675"/>
    <x v="1675"/>
    <x v="412"/>
    <x v="925"/>
    <x v="3"/>
    <x v="1675"/>
    <x v="363"/>
    <x v="2"/>
    <n v="10009"/>
    <x v="65"/>
    <x v="21"/>
    <x v="0"/>
    <x v="14"/>
    <x v="0"/>
    <x v="1675"/>
    <x v="0"/>
    <x v="11"/>
    <x v="1675"/>
    <x v="1659"/>
    <n v="9"/>
    <n v="0"/>
    <x v="1614"/>
    <n v="50.07"/>
    <x v="2"/>
  </r>
  <r>
    <x v="1676"/>
    <x v="1676"/>
    <x v="262"/>
    <x v="633"/>
    <x v="0"/>
    <x v="1676"/>
    <x v="252"/>
    <x v="1"/>
    <m/>
    <x v="515"/>
    <x v="301"/>
    <x v="85"/>
    <x v="3"/>
    <x v="3"/>
    <x v="1676"/>
    <x v="0"/>
    <x v="6"/>
    <x v="1676"/>
    <x v="1660"/>
    <n v="12"/>
    <n v="0.7"/>
    <x v="1615"/>
    <n v="24.65"/>
    <x v="0"/>
  </r>
  <r>
    <x v="1677"/>
    <x v="1677"/>
    <x v="143"/>
    <x v="146"/>
    <x v="1"/>
    <x v="1677"/>
    <x v="363"/>
    <x v="2"/>
    <n v="41042"/>
    <x v="919"/>
    <x v="136"/>
    <x v="0"/>
    <x v="17"/>
    <x v="0"/>
    <x v="1677"/>
    <x v="0"/>
    <x v="11"/>
    <x v="1677"/>
    <x v="1661"/>
    <n v="1"/>
    <n v="0"/>
    <x v="1616"/>
    <n v="3.9"/>
    <x v="1"/>
  </r>
  <r>
    <x v="1678"/>
    <x v="1678"/>
    <x v="270"/>
    <x v="219"/>
    <x v="0"/>
    <x v="1678"/>
    <x v="363"/>
    <x v="2"/>
    <n v="65807"/>
    <x v="135"/>
    <x v="104"/>
    <x v="0"/>
    <x v="0"/>
    <x v="0"/>
    <x v="1678"/>
    <x v="2"/>
    <x v="10"/>
    <x v="1678"/>
    <x v="1662"/>
    <n v="2"/>
    <n v="0"/>
    <x v="1617"/>
    <n v="3.08"/>
    <x v="1"/>
  </r>
  <r>
    <x v="1679"/>
    <x v="1679"/>
    <x v="889"/>
    <x v="645"/>
    <x v="1"/>
    <x v="1679"/>
    <x v="81"/>
    <x v="0"/>
    <m/>
    <x v="934"/>
    <x v="449"/>
    <x v="29"/>
    <x v="9"/>
    <x v="2"/>
    <x v="1679"/>
    <x v="0"/>
    <x v="11"/>
    <x v="1679"/>
    <x v="1663"/>
    <n v="3"/>
    <n v="0"/>
    <x v="1618"/>
    <n v="24.57"/>
    <x v="1"/>
  </r>
  <r>
    <x v="1680"/>
    <x v="1680"/>
    <x v="514"/>
    <x v="951"/>
    <x v="3"/>
    <x v="1680"/>
    <x v="336"/>
    <x v="2"/>
    <m/>
    <x v="935"/>
    <x v="350"/>
    <x v="17"/>
    <x v="5"/>
    <x v="1"/>
    <x v="1680"/>
    <x v="0"/>
    <x v="11"/>
    <x v="1680"/>
    <x v="1664"/>
    <n v="9"/>
    <n v="0"/>
    <x v="1497"/>
    <n v="24.56"/>
    <x v="0"/>
  </r>
  <r>
    <x v="1681"/>
    <x v="1681"/>
    <x v="573"/>
    <x v="184"/>
    <x v="1"/>
    <x v="1681"/>
    <x v="606"/>
    <x v="2"/>
    <m/>
    <x v="87"/>
    <x v="70"/>
    <x v="8"/>
    <x v="8"/>
    <x v="1"/>
    <x v="1681"/>
    <x v="1"/>
    <x v="1"/>
    <x v="1681"/>
    <x v="1665"/>
    <n v="5"/>
    <n v="0"/>
    <x v="1619"/>
    <n v="24.53"/>
    <x v="2"/>
  </r>
  <r>
    <x v="1682"/>
    <x v="1682"/>
    <x v="306"/>
    <x v="370"/>
    <x v="3"/>
    <x v="1682"/>
    <x v="498"/>
    <x v="0"/>
    <m/>
    <x v="5"/>
    <x v="1"/>
    <x v="1"/>
    <x v="1"/>
    <x v="1"/>
    <x v="1682"/>
    <x v="1"/>
    <x v="1"/>
    <x v="1682"/>
    <x v="1666"/>
    <n v="7"/>
    <n v="0.1"/>
    <x v="1620"/>
    <n v="24.45"/>
    <x v="2"/>
  </r>
  <r>
    <x v="1683"/>
    <x v="1683"/>
    <x v="885"/>
    <x v="952"/>
    <x v="3"/>
    <x v="1683"/>
    <x v="601"/>
    <x v="1"/>
    <n v="19140"/>
    <x v="134"/>
    <x v="103"/>
    <x v="0"/>
    <x v="14"/>
    <x v="0"/>
    <x v="1683"/>
    <x v="2"/>
    <x v="4"/>
    <x v="1683"/>
    <x v="1667"/>
    <n v="6"/>
    <n v="0.2"/>
    <x v="1621"/>
    <n v="1.99"/>
    <x v="2"/>
  </r>
  <r>
    <x v="1684"/>
    <x v="1684"/>
    <x v="306"/>
    <x v="302"/>
    <x v="0"/>
    <x v="1684"/>
    <x v="2"/>
    <x v="0"/>
    <n v="10009"/>
    <x v="65"/>
    <x v="21"/>
    <x v="0"/>
    <x v="14"/>
    <x v="0"/>
    <x v="1684"/>
    <x v="2"/>
    <x v="4"/>
    <x v="1684"/>
    <x v="1668"/>
    <n v="5"/>
    <n v="0"/>
    <x v="1622"/>
    <n v="137.82"/>
    <x v="0"/>
  </r>
  <r>
    <x v="1685"/>
    <x v="1685"/>
    <x v="697"/>
    <x v="1"/>
    <x v="0"/>
    <x v="1685"/>
    <x v="659"/>
    <x v="0"/>
    <m/>
    <x v="936"/>
    <x v="450"/>
    <x v="71"/>
    <x v="18"/>
    <x v="1"/>
    <x v="1685"/>
    <x v="2"/>
    <x v="10"/>
    <x v="1685"/>
    <x v="1669"/>
    <n v="5"/>
    <n v="0.17"/>
    <x v="1623"/>
    <n v="24.3"/>
    <x v="2"/>
  </r>
  <r>
    <x v="1686"/>
    <x v="1686"/>
    <x v="890"/>
    <x v="633"/>
    <x v="3"/>
    <x v="1686"/>
    <x v="669"/>
    <x v="1"/>
    <n v="60610"/>
    <x v="289"/>
    <x v="182"/>
    <x v="0"/>
    <x v="0"/>
    <x v="0"/>
    <x v="1686"/>
    <x v="0"/>
    <x v="0"/>
    <x v="1686"/>
    <x v="1670"/>
    <n v="4"/>
    <n v="0.2"/>
    <x v="1624"/>
    <n v="35.39"/>
    <x v="2"/>
  </r>
  <r>
    <x v="1687"/>
    <x v="1687"/>
    <x v="542"/>
    <x v="953"/>
    <x v="1"/>
    <x v="1687"/>
    <x v="452"/>
    <x v="1"/>
    <m/>
    <x v="937"/>
    <x v="417"/>
    <x v="28"/>
    <x v="2"/>
    <x v="2"/>
    <x v="1687"/>
    <x v="2"/>
    <x v="13"/>
    <x v="1687"/>
    <x v="1671"/>
    <n v="9"/>
    <n v="0.5"/>
    <x v="1625"/>
    <n v="24.27"/>
    <x v="0"/>
  </r>
  <r>
    <x v="1688"/>
    <x v="1688"/>
    <x v="452"/>
    <x v="448"/>
    <x v="0"/>
    <x v="1688"/>
    <x v="529"/>
    <x v="0"/>
    <m/>
    <x v="938"/>
    <x v="128"/>
    <x v="10"/>
    <x v="9"/>
    <x v="2"/>
    <x v="1688"/>
    <x v="2"/>
    <x v="15"/>
    <x v="1688"/>
    <x v="1672"/>
    <n v="6"/>
    <n v="0"/>
    <x v="1626"/>
    <n v="24.25"/>
    <x v="0"/>
  </r>
  <r>
    <x v="1689"/>
    <x v="1689"/>
    <x v="213"/>
    <x v="867"/>
    <x v="3"/>
    <x v="1689"/>
    <x v="670"/>
    <x v="0"/>
    <m/>
    <x v="278"/>
    <x v="191"/>
    <x v="67"/>
    <x v="18"/>
    <x v="1"/>
    <x v="1689"/>
    <x v="2"/>
    <x v="10"/>
    <x v="1689"/>
    <x v="1673"/>
    <n v="14"/>
    <n v="0.17"/>
    <x v="1627"/>
    <n v="24.21"/>
    <x v="0"/>
  </r>
  <r>
    <x v="1690"/>
    <x v="1690"/>
    <x v="526"/>
    <x v="200"/>
    <x v="3"/>
    <x v="1690"/>
    <x v="239"/>
    <x v="1"/>
    <n v="60505"/>
    <x v="939"/>
    <x v="182"/>
    <x v="0"/>
    <x v="0"/>
    <x v="0"/>
    <x v="1690"/>
    <x v="1"/>
    <x v="3"/>
    <x v="1690"/>
    <x v="1674"/>
    <n v="5"/>
    <n v="0.5"/>
    <x v="1628"/>
    <n v="82.79"/>
    <x v="0"/>
  </r>
  <r>
    <x v="1691"/>
    <x v="1691"/>
    <x v="891"/>
    <x v="954"/>
    <x v="3"/>
    <x v="1691"/>
    <x v="239"/>
    <x v="1"/>
    <n v="85301"/>
    <x v="940"/>
    <x v="243"/>
    <x v="0"/>
    <x v="4"/>
    <x v="0"/>
    <x v="1691"/>
    <x v="1"/>
    <x v="1"/>
    <x v="1691"/>
    <x v="1675"/>
    <n v="3"/>
    <n v="0.2"/>
    <x v="1629"/>
    <n v="25.36"/>
    <x v="2"/>
  </r>
  <r>
    <x v="1692"/>
    <x v="1692"/>
    <x v="250"/>
    <x v="408"/>
    <x v="3"/>
    <x v="1692"/>
    <x v="239"/>
    <x v="1"/>
    <n v="10011"/>
    <x v="65"/>
    <x v="21"/>
    <x v="0"/>
    <x v="14"/>
    <x v="0"/>
    <x v="1692"/>
    <x v="2"/>
    <x v="14"/>
    <x v="1692"/>
    <x v="1676"/>
    <n v="5"/>
    <n v="0"/>
    <x v="1630"/>
    <n v="14.87"/>
    <x v="2"/>
  </r>
  <r>
    <x v="1693"/>
    <x v="1693"/>
    <x v="381"/>
    <x v="381"/>
    <x v="0"/>
    <x v="1693"/>
    <x v="671"/>
    <x v="1"/>
    <m/>
    <x v="941"/>
    <x v="451"/>
    <x v="109"/>
    <x v="6"/>
    <x v="1"/>
    <x v="1693"/>
    <x v="2"/>
    <x v="16"/>
    <x v="1693"/>
    <x v="1677"/>
    <n v="10"/>
    <n v="0"/>
    <x v="1631"/>
    <n v="24.09"/>
    <x v="1"/>
  </r>
  <r>
    <x v="1694"/>
    <x v="1694"/>
    <x v="662"/>
    <x v="600"/>
    <x v="0"/>
    <x v="1694"/>
    <x v="370"/>
    <x v="0"/>
    <m/>
    <x v="942"/>
    <x v="452"/>
    <x v="26"/>
    <x v="19"/>
    <x v="3"/>
    <x v="1694"/>
    <x v="2"/>
    <x v="15"/>
    <x v="1694"/>
    <x v="1678"/>
    <n v="6"/>
    <n v="0"/>
    <x v="1632"/>
    <n v="24.08"/>
    <x v="0"/>
  </r>
  <r>
    <x v="1695"/>
    <x v="1695"/>
    <x v="892"/>
    <x v="955"/>
    <x v="0"/>
    <x v="1695"/>
    <x v="239"/>
    <x v="1"/>
    <n v="22204"/>
    <x v="104"/>
    <x v="61"/>
    <x v="0"/>
    <x v="17"/>
    <x v="0"/>
    <x v="1695"/>
    <x v="2"/>
    <x v="12"/>
    <x v="1695"/>
    <x v="1679"/>
    <n v="5"/>
    <n v="0"/>
    <x v="1633"/>
    <n v="3.61"/>
    <x v="2"/>
  </r>
  <r>
    <x v="1696"/>
    <x v="1696"/>
    <x v="866"/>
    <x v="956"/>
    <x v="1"/>
    <x v="1696"/>
    <x v="284"/>
    <x v="0"/>
    <m/>
    <x v="163"/>
    <x v="125"/>
    <x v="50"/>
    <x v="12"/>
    <x v="2"/>
    <x v="1696"/>
    <x v="2"/>
    <x v="13"/>
    <x v="1696"/>
    <x v="1680"/>
    <n v="9"/>
    <n v="0"/>
    <x v="1634"/>
    <n v="23.97"/>
    <x v="0"/>
  </r>
  <r>
    <x v="1697"/>
    <x v="1697"/>
    <x v="407"/>
    <x v="509"/>
    <x v="1"/>
    <x v="1697"/>
    <x v="357"/>
    <x v="0"/>
    <m/>
    <x v="943"/>
    <x v="453"/>
    <x v="49"/>
    <x v="2"/>
    <x v="2"/>
    <x v="1697"/>
    <x v="2"/>
    <x v="10"/>
    <x v="1697"/>
    <x v="1681"/>
    <n v="5"/>
    <n v="0"/>
    <x v="1635"/>
    <n v="23.97"/>
    <x v="0"/>
  </r>
  <r>
    <x v="1698"/>
    <x v="1698"/>
    <x v="845"/>
    <x v="957"/>
    <x v="3"/>
    <x v="1698"/>
    <x v="491"/>
    <x v="0"/>
    <m/>
    <x v="51"/>
    <x v="45"/>
    <x v="1"/>
    <x v="1"/>
    <x v="1"/>
    <x v="1698"/>
    <x v="0"/>
    <x v="6"/>
    <x v="1698"/>
    <x v="1682"/>
    <n v="8"/>
    <n v="0.1"/>
    <x v="1636"/>
    <n v="23.96"/>
    <x v="2"/>
  </r>
  <r>
    <x v="1699"/>
    <x v="1699"/>
    <x v="257"/>
    <x v="57"/>
    <x v="3"/>
    <x v="1699"/>
    <x v="417"/>
    <x v="0"/>
    <m/>
    <x v="944"/>
    <x v="307"/>
    <x v="2"/>
    <x v="2"/>
    <x v="2"/>
    <x v="1699"/>
    <x v="2"/>
    <x v="15"/>
    <x v="1699"/>
    <x v="1683"/>
    <n v="6"/>
    <n v="0"/>
    <x v="1544"/>
    <n v="23.93"/>
    <x v="2"/>
  </r>
  <r>
    <x v="1700"/>
    <x v="1700"/>
    <x v="893"/>
    <x v="442"/>
    <x v="3"/>
    <x v="1700"/>
    <x v="641"/>
    <x v="2"/>
    <m/>
    <x v="429"/>
    <x v="263"/>
    <x v="34"/>
    <x v="20"/>
    <x v="3"/>
    <x v="1700"/>
    <x v="2"/>
    <x v="14"/>
    <x v="1700"/>
    <x v="1684"/>
    <n v="12"/>
    <n v="0"/>
    <x v="1637"/>
    <n v="23.89"/>
    <x v="3"/>
  </r>
  <r>
    <x v="1701"/>
    <x v="1701"/>
    <x v="773"/>
    <x v="958"/>
    <x v="3"/>
    <x v="1701"/>
    <x v="419"/>
    <x v="0"/>
    <n v="19140"/>
    <x v="134"/>
    <x v="103"/>
    <x v="0"/>
    <x v="14"/>
    <x v="0"/>
    <x v="1701"/>
    <x v="1"/>
    <x v="1"/>
    <x v="1701"/>
    <x v="1685"/>
    <n v="5"/>
    <n v="0.3"/>
    <x v="115"/>
    <n v="150.35"/>
    <x v="0"/>
  </r>
  <r>
    <x v="1702"/>
    <x v="1702"/>
    <x v="615"/>
    <x v="959"/>
    <x v="0"/>
    <x v="1702"/>
    <x v="419"/>
    <x v="0"/>
    <n v="48205"/>
    <x v="177"/>
    <x v="133"/>
    <x v="0"/>
    <x v="0"/>
    <x v="0"/>
    <x v="1702"/>
    <x v="0"/>
    <x v="11"/>
    <x v="1702"/>
    <x v="1686"/>
    <n v="11"/>
    <n v="0"/>
    <x v="1638"/>
    <n v="56.3"/>
    <x v="1"/>
  </r>
  <r>
    <x v="1703"/>
    <x v="1703"/>
    <x v="891"/>
    <x v="960"/>
    <x v="0"/>
    <x v="1703"/>
    <x v="419"/>
    <x v="0"/>
    <n v="85204"/>
    <x v="385"/>
    <x v="243"/>
    <x v="0"/>
    <x v="4"/>
    <x v="0"/>
    <x v="1703"/>
    <x v="1"/>
    <x v="3"/>
    <x v="1703"/>
    <x v="1687"/>
    <n v="3"/>
    <n v="0.5"/>
    <x v="1639"/>
    <n v="54.34"/>
    <x v="2"/>
  </r>
  <r>
    <x v="1704"/>
    <x v="1704"/>
    <x v="488"/>
    <x v="58"/>
    <x v="0"/>
    <x v="1704"/>
    <x v="672"/>
    <x v="1"/>
    <m/>
    <x v="260"/>
    <x v="179"/>
    <x v="8"/>
    <x v="8"/>
    <x v="1"/>
    <x v="1704"/>
    <x v="1"/>
    <x v="8"/>
    <x v="1704"/>
    <x v="1688"/>
    <n v="7"/>
    <n v="0"/>
    <x v="1640"/>
    <n v="23.82"/>
    <x v="2"/>
  </r>
  <r>
    <x v="1705"/>
    <x v="1705"/>
    <x v="465"/>
    <x v="466"/>
    <x v="2"/>
    <x v="1705"/>
    <x v="329"/>
    <x v="2"/>
    <m/>
    <x v="490"/>
    <x v="106"/>
    <x v="4"/>
    <x v="1"/>
    <x v="1"/>
    <x v="1705"/>
    <x v="2"/>
    <x v="13"/>
    <x v="1705"/>
    <x v="1689"/>
    <n v="12"/>
    <n v="0.4"/>
    <x v="1641"/>
    <n v="23.78"/>
    <x v="0"/>
  </r>
  <r>
    <x v="1706"/>
    <x v="1706"/>
    <x v="354"/>
    <x v="75"/>
    <x v="1"/>
    <x v="1706"/>
    <x v="673"/>
    <x v="1"/>
    <m/>
    <x v="945"/>
    <x v="454"/>
    <x v="110"/>
    <x v="10"/>
    <x v="3"/>
    <x v="1706"/>
    <x v="2"/>
    <x v="10"/>
    <x v="1706"/>
    <x v="1690"/>
    <n v="6"/>
    <n v="0"/>
    <x v="1642"/>
    <n v="23.72"/>
    <x v="0"/>
  </r>
  <r>
    <x v="1707"/>
    <x v="1707"/>
    <x v="28"/>
    <x v="961"/>
    <x v="1"/>
    <x v="1707"/>
    <x v="419"/>
    <x v="0"/>
    <n v="33614"/>
    <x v="325"/>
    <x v="197"/>
    <x v="0"/>
    <x v="17"/>
    <x v="0"/>
    <x v="1707"/>
    <x v="2"/>
    <x v="4"/>
    <x v="1707"/>
    <x v="1691"/>
    <n v="5"/>
    <n v="0.2"/>
    <x v="1643"/>
    <n v="2.5299999999999998"/>
    <x v="0"/>
  </r>
  <r>
    <x v="1708"/>
    <x v="1708"/>
    <x v="894"/>
    <x v="487"/>
    <x v="0"/>
    <x v="1708"/>
    <x v="141"/>
    <x v="2"/>
    <n v="90036"/>
    <x v="103"/>
    <x v="25"/>
    <x v="0"/>
    <x v="4"/>
    <x v="0"/>
    <x v="1708"/>
    <x v="1"/>
    <x v="1"/>
    <x v="1708"/>
    <x v="1692"/>
    <n v="4"/>
    <n v="0.2"/>
    <x v="115"/>
    <n v="27.14"/>
    <x v="0"/>
  </r>
  <r>
    <x v="1709"/>
    <x v="1709"/>
    <x v="568"/>
    <x v="409"/>
    <x v="0"/>
    <x v="1709"/>
    <x v="141"/>
    <x v="2"/>
    <n v="6484"/>
    <x v="946"/>
    <x v="190"/>
    <x v="0"/>
    <x v="14"/>
    <x v="0"/>
    <x v="1709"/>
    <x v="2"/>
    <x v="9"/>
    <x v="1709"/>
    <x v="1693"/>
    <n v="2"/>
    <n v="0"/>
    <x v="1644"/>
    <n v="4.92"/>
    <x v="1"/>
  </r>
  <r>
    <x v="1710"/>
    <x v="1710"/>
    <x v="895"/>
    <x v="731"/>
    <x v="0"/>
    <x v="1710"/>
    <x v="301"/>
    <x v="2"/>
    <m/>
    <x v="344"/>
    <x v="27"/>
    <x v="13"/>
    <x v="12"/>
    <x v="2"/>
    <x v="1710"/>
    <x v="2"/>
    <x v="14"/>
    <x v="1710"/>
    <x v="1694"/>
    <n v="4"/>
    <n v="0"/>
    <x v="1605"/>
    <n v="23.55"/>
    <x v="0"/>
  </r>
  <r>
    <x v="1711"/>
    <x v="1711"/>
    <x v="34"/>
    <x v="271"/>
    <x v="3"/>
    <x v="1711"/>
    <x v="63"/>
    <x v="1"/>
    <m/>
    <x v="947"/>
    <x v="92"/>
    <x v="9"/>
    <x v="2"/>
    <x v="2"/>
    <x v="1711"/>
    <x v="2"/>
    <x v="4"/>
    <x v="1711"/>
    <x v="1695"/>
    <n v="7"/>
    <n v="0.1"/>
    <x v="1645"/>
    <n v="23.47"/>
    <x v="0"/>
  </r>
  <r>
    <x v="1712"/>
    <x v="1712"/>
    <x v="184"/>
    <x v="702"/>
    <x v="0"/>
    <x v="1712"/>
    <x v="90"/>
    <x v="1"/>
    <m/>
    <x v="148"/>
    <x v="114"/>
    <x v="46"/>
    <x v="18"/>
    <x v="1"/>
    <x v="1712"/>
    <x v="2"/>
    <x v="16"/>
    <x v="1712"/>
    <x v="1696"/>
    <n v="8"/>
    <n v="0"/>
    <x v="1646"/>
    <n v="23.45"/>
    <x v="1"/>
  </r>
  <r>
    <x v="1713"/>
    <x v="1713"/>
    <x v="647"/>
    <x v="909"/>
    <x v="3"/>
    <x v="1713"/>
    <x v="295"/>
    <x v="1"/>
    <n v="78745"/>
    <x v="52"/>
    <x v="46"/>
    <x v="0"/>
    <x v="0"/>
    <x v="0"/>
    <x v="1713"/>
    <x v="2"/>
    <x v="12"/>
    <x v="1713"/>
    <x v="1697"/>
    <n v="6"/>
    <n v="0.2"/>
    <x v="1647"/>
    <n v="48.94"/>
    <x v="2"/>
  </r>
  <r>
    <x v="1714"/>
    <x v="1714"/>
    <x v="738"/>
    <x v="962"/>
    <x v="1"/>
    <x v="1714"/>
    <x v="295"/>
    <x v="1"/>
    <n v="90045"/>
    <x v="103"/>
    <x v="25"/>
    <x v="0"/>
    <x v="4"/>
    <x v="0"/>
    <x v="1714"/>
    <x v="0"/>
    <x v="0"/>
    <x v="1714"/>
    <x v="1698"/>
    <n v="3"/>
    <n v="0.2"/>
    <x v="1648"/>
    <n v="22.92"/>
    <x v="0"/>
  </r>
  <r>
    <x v="1715"/>
    <x v="1715"/>
    <x v="330"/>
    <x v="323"/>
    <x v="0"/>
    <x v="1715"/>
    <x v="295"/>
    <x v="1"/>
    <n v="19120"/>
    <x v="134"/>
    <x v="103"/>
    <x v="0"/>
    <x v="14"/>
    <x v="0"/>
    <x v="1715"/>
    <x v="2"/>
    <x v="12"/>
    <x v="1715"/>
    <x v="1699"/>
    <n v="1"/>
    <n v="0.2"/>
    <x v="1649"/>
    <n v="17.02"/>
    <x v="2"/>
  </r>
  <r>
    <x v="1716"/>
    <x v="1716"/>
    <x v="464"/>
    <x v="593"/>
    <x v="1"/>
    <x v="1716"/>
    <x v="375"/>
    <x v="1"/>
    <m/>
    <x v="51"/>
    <x v="45"/>
    <x v="1"/>
    <x v="1"/>
    <x v="1"/>
    <x v="1716"/>
    <x v="0"/>
    <x v="11"/>
    <x v="1716"/>
    <x v="1700"/>
    <n v="5"/>
    <n v="0.1"/>
    <x v="1650"/>
    <n v="23.32"/>
    <x v="0"/>
  </r>
  <r>
    <x v="1717"/>
    <x v="1717"/>
    <x v="76"/>
    <x v="123"/>
    <x v="0"/>
    <x v="1717"/>
    <x v="529"/>
    <x v="0"/>
    <m/>
    <x v="424"/>
    <x v="12"/>
    <x v="9"/>
    <x v="2"/>
    <x v="2"/>
    <x v="1717"/>
    <x v="2"/>
    <x v="9"/>
    <x v="1717"/>
    <x v="1701"/>
    <n v="3"/>
    <n v="0"/>
    <x v="1651"/>
    <n v="23.27"/>
    <x v="1"/>
  </r>
  <r>
    <x v="1718"/>
    <x v="1718"/>
    <x v="814"/>
    <x v="31"/>
    <x v="0"/>
    <x v="1718"/>
    <x v="619"/>
    <x v="0"/>
    <m/>
    <x v="948"/>
    <x v="1"/>
    <x v="1"/>
    <x v="1"/>
    <x v="1"/>
    <x v="1718"/>
    <x v="2"/>
    <x v="16"/>
    <x v="1718"/>
    <x v="1702"/>
    <n v="5"/>
    <n v="0.1"/>
    <x v="1652"/>
    <n v="23.19"/>
    <x v="1"/>
  </r>
  <r>
    <x v="1719"/>
    <x v="1719"/>
    <x v="896"/>
    <x v="963"/>
    <x v="0"/>
    <x v="1719"/>
    <x v="667"/>
    <x v="2"/>
    <n v="77041"/>
    <x v="219"/>
    <x v="46"/>
    <x v="0"/>
    <x v="0"/>
    <x v="0"/>
    <x v="1719"/>
    <x v="1"/>
    <x v="7"/>
    <x v="1719"/>
    <x v="1703"/>
    <n v="1"/>
    <n v="0.32"/>
    <x v="1653"/>
    <n v="14.48"/>
    <x v="2"/>
  </r>
  <r>
    <x v="1720"/>
    <x v="1720"/>
    <x v="744"/>
    <x v="788"/>
    <x v="3"/>
    <x v="1720"/>
    <x v="667"/>
    <x v="2"/>
    <n v="33407"/>
    <x v="949"/>
    <x v="197"/>
    <x v="0"/>
    <x v="17"/>
    <x v="0"/>
    <x v="1720"/>
    <x v="2"/>
    <x v="14"/>
    <x v="1720"/>
    <x v="1704"/>
    <n v="5"/>
    <n v="0.2"/>
    <x v="1654"/>
    <n v="1.8399999999999999"/>
    <x v="2"/>
  </r>
  <r>
    <x v="1721"/>
    <x v="1721"/>
    <x v="426"/>
    <x v="935"/>
    <x v="0"/>
    <x v="1721"/>
    <x v="41"/>
    <x v="1"/>
    <m/>
    <x v="950"/>
    <x v="271"/>
    <x v="10"/>
    <x v="9"/>
    <x v="2"/>
    <x v="1721"/>
    <x v="2"/>
    <x v="13"/>
    <x v="1721"/>
    <x v="1705"/>
    <n v="9"/>
    <n v="0"/>
    <x v="817"/>
    <n v="23.1"/>
    <x v="0"/>
  </r>
  <r>
    <x v="1722"/>
    <x v="1722"/>
    <x v="852"/>
    <x v="964"/>
    <x v="2"/>
    <x v="1722"/>
    <x v="185"/>
    <x v="1"/>
    <m/>
    <x v="951"/>
    <x v="455"/>
    <x v="26"/>
    <x v="19"/>
    <x v="3"/>
    <x v="1722"/>
    <x v="2"/>
    <x v="14"/>
    <x v="1722"/>
    <x v="1706"/>
    <n v="4"/>
    <n v="0"/>
    <x v="1655"/>
    <n v="23.09"/>
    <x v="0"/>
  </r>
  <r>
    <x v="1723"/>
    <x v="1723"/>
    <x v="430"/>
    <x v="452"/>
    <x v="3"/>
    <x v="1723"/>
    <x v="82"/>
    <x v="1"/>
    <n v="48234"/>
    <x v="177"/>
    <x v="133"/>
    <x v="0"/>
    <x v="0"/>
    <x v="0"/>
    <x v="1723"/>
    <x v="1"/>
    <x v="1"/>
    <x v="1723"/>
    <x v="1707"/>
    <n v="3"/>
    <n v="0"/>
    <x v="1656"/>
    <n v="50.66"/>
    <x v="2"/>
  </r>
  <r>
    <x v="1724"/>
    <x v="1724"/>
    <x v="289"/>
    <x v="965"/>
    <x v="0"/>
    <x v="1724"/>
    <x v="479"/>
    <x v="0"/>
    <m/>
    <x v="952"/>
    <x v="456"/>
    <x v="102"/>
    <x v="11"/>
    <x v="2"/>
    <x v="1724"/>
    <x v="2"/>
    <x v="5"/>
    <x v="1724"/>
    <x v="1708"/>
    <n v="8"/>
    <n v="0"/>
    <x v="1485"/>
    <n v="23.06"/>
    <x v="2"/>
  </r>
  <r>
    <x v="1725"/>
    <x v="1725"/>
    <x v="210"/>
    <x v="211"/>
    <x v="3"/>
    <x v="1725"/>
    <x v="293"/>
    <x v="0"/>
    <m/>
    <x v="499"/>
    <x v="27"/>
    <x v="13"/>
    <x v="12"/>
    <x v="2"/>
    <x v="1725"/>
    <x v="2"/>
    <x v="14"/>
    <x v="1725"/>
    <x v="1709"/>
    <n v="8"/>
    <n v="0"/>
    <x v="115"/>
    <n v="23.02"/>
    <x v="0"/>
  </r>
  <r>
    <x v="1726"/>
    <x v="1726"/>
    <x v="72"/>
    <x v="74"/>
    <x v="1"/>
    <x v="1726"/>
    <x v="674"/>
    <x v="0"/>
    <m/>
    <x v="42"/>
    <x v="38"/>
    <x v="22"/>
    <x v="5"/>
    <x v="1"/>
    <x v="1726"/>
    <x v="2"/>
    <x v="5"/>
    <x v="1726"/>
    <x v="1710"/>
    <n v="6"/>
    <n v="0"/>
    <x v="1320"/>
    <n v="22.99"/>
    <x v="1"/>
  </r>
  <r>
    <x v="1727"/>
    <x v="1727"/>
    <x v="449"/>
    <x v="444"/>
    <x v="0"/>
    <x v="1727"/>
    <x v="82"/>
    <x v="1"/>
    <n v="19143"/>
    <x v="134"/>
    <x v="103"/>
    <x v="0"/>
    <x v="14"/>
    <x v="0"/>
    <x v="1727"/>
    <x v="2"/>
    <x v="4"/>
    <x v="1727"/>
    <x v="1711"/>
    <n v="2"/>
    <n v="0.2"/>
    <x v="1657"/>
    <n v="37.94"/>
    <x v="1"/>
  </r>
  <r>
    <x v="1728"/>
    <x v="1728"/>
    <x v="707"/>
    <x v="229"/>
    <x v="0"/>
    <x v="1728"/>
    <x v="444"/>
    <x v="0"/>
    <m/>
    <x v="953"/>
    <x v="152"/>
    <x v="17"/>
    <x v="5"/>
    <x v="1"/>
    <x v="1728"/>
    <x v="0"/>
    <x v="11"/>
    <x v="1728"/>
    <x v="1712"/>
    <n v="5"/>
    <n v="0"/>
    <x v="1658"/>
    <n v="22.94"/>
    <x v="0"/>
  </r>
  <r>
    <x v="1729"/>
    <x v="1729"/>
    <x v="710"/>
    <x v="966"/>
    <x v="3"/>
    <x v="1729"/>
    <x v="82"/>
    <x v="1"/>
    <n v="22153"/>
    <x v="135"/>
    <x v="61"/>
    <x v="0"/>
    <x v="17"/>
    <x v="0"/>
    <x v="1729"/>
    <x v="2"/>
    <x v="15"/>
    <x v="1729"/>
    <x v="1713"/>
    <n v="5"/>
    <n v="0"/>
    <x v="1659"/>
    <n v="32.39"/>
    <x v="0"/>
  </r>
  <r>
    <x v="1730"/>
    <x v="1730"/>
    <x v="450"/>
    <x v="909"/>
    <x v="1"/>
    <x v="1730"/>
    <x v="675"/>
    <x v="0"/>
    <m/>
    <x v="4"/>
    <x v="4"/>
    <x v="3"/>
    <x v="3"/>
    <x v="3"/>
    <x v="1730"/>
    <x v="2"/>
    <x v="9"/>
    <x v="1730"/>
    <x v="1319"/>
    <n v="6"/>
    <n v="0"/>
    <x v="1660"/>
    <n v="22.9"/>
    <x v="2"/>
  </r>
  <r>
    <x v="1731"/>
    <x v="1731"/>
    <x v="614"/>
    <x v="967"/>
    <x v="0"/>
    <x v="1731"/>
    <x v="200"/>
    <x v="1"/>
    <m/>
    <x v="954"/>
    <x v="457"/>
    <x v="49"/>
    <x v="2"/>
    <x v="2"/>
    <x v="1731"/>
    <x v="2"/>
    <x v="5"/>
    <x v="1731"/>
    <x v="1714"/>
    <n v="12"/>
    <n v="0"/>
    <x v="1433"/>
    <n v="22.86"/>
    <x v="0"/>
  </r>
  <r>
    <x v="1732"/>
    <x v="1732"/>
    <x v="285"/>
    <x v="171"/>
    <x v="1"/>
    <x v="1732"/>
    <x v="25"/>
    <x v="1"/>
    <m/>
    <x v="2"/>
    <x v="2"/>
    <x v="1"/>
    <x v="1"/>
    <x v="1"/>
    <x v="1732"/>
    <x v="2"/>
    <x v="9"/>
    <x v="1732"/>
    <x v="1715"/>
    <n v="8"/>
    <n v="0.1"/>
    <x v="1661"/>
    <n v="22.71"/>
    <x v="1"/>
  </r>
  <r>
    <x v="1733"/>
    <x v="1733"/>
    <x v="897"/>
    <x v="919"/>
    <x v="1"/>
    <x v="1733"/>
    <x v="676"/>
    <x v="0"/>
    <n v="44105"/>
    <x v="403"/>
    <x v="180"/>
    <x v="0"/>
    <x v="14"/>
    <x v="0"/>
    <x v="1733"/>
    <x v="1"/>
    <x v="7"/>
    <x v="1733"/>
    <x v="1716"/>
    <n v="3"/>
    <n v="0.5"/>
    <x v="1662"/>
    <n v="25.35"/>
    <x v="2"/>
  </r>
  <r>
    <x v="1734"/>
    <x v="1734"/>
    <x v="436"/>
    <x v="968"/>
    <x v="2"/>
    <x v="1734"/>
    <x v="677"/>
    <x v="0"/>
    <m/>
    <x v="951"/>
    <x v="455"/>
    <x v="26"/>
    <x v="19"/>
    <x v="3"/>
    <x v="1734"/>
    <x v="2"/>
    <x v="14"/>
    <x v="1734"/>
    <x v="1717"/>
    <n v="4"/>
    <n v="0"/>
    <x v="1269"/>
    <n v="22.51"/>
    <x v="0"/>
  </r>
  <r>
    <x v="1735"/>
    <x v="1735"/>
    <x v="898"/>
    <x v="969"/>
    <x v="0"/>
    <x v="1735"/>
    <x v="53"/>
    <x v="1"/>
    <m/>
    <x v="89"/>
    <x v="72"/>
    <x v="25"/>
    <x v="18"/>
    <x v="1"/>
    <x v="1735"/>
    <x v="1"/>
    <x v="8"/>
    <x v="1735"/>
    <x v="1718"/>
    <n v="2"/>
    <n v="0.27"/>
    <x v="1663"/>
    <n v="22.47"/>
    <x v="1"/>
  </r>
  <r>
    <x v="1736"/>
    <x v="1736"/>
    <x v="895"/>
    <x v="731"/>
    <x v="1"/>
    <x v="1736"/>
    <x v="30"/>
    <x v="0"/>
    <m/>
    <x v="955"/>
    <x v="31"/>
    <x v="8"/>
    <x v="8"/>
    <x v="1"/>
    <x v="1736"/>
    <x v="2"/>
    <x v="12"/>
    <x v="1736"/>
    <x v="1719"/>
    <n v="9"/>
    <n v="0"/>
    <x v="1664"/>
    <n v="22.46"/>
    <x v="0"/>
  </r>
  <r>
    <x v="1737"/>
    <x v="1737"/>
    <x v="316"/>
    <x v="714"/>
    <x v="1"/>
    <x v="1737"/>
    <x v="543"/>
    <x v="1"/>
    <m/>
    <x v="802"/>
    <x v="357"/>
    <x v="7"/>
    <x v="7"/>
    <x v="4"/>
    <x v="1737"/>
    <x v="1"/>
    <x v="8"/>
    <x v="1737"/>
    <x v="1720"/>
    <n v="9"/>
    <n v="0"/>
    <x v="1665"/>
    <n v="22.455000000000002"/>
    <x v="1"/>
  </r>
  <r>
    <x v="1738"/>
    <x v="1738"/>
    <x v="139"/>
    <x v="497"/>
    <x v="0"/>
    <x v="1738"/>
    <x v="515"/>
    <x v="2"/>
    <m/>
    <x v="99"/>
    <x v="78"/>
    <x v="2"/>
    <x v="2"/>
    <x v="2"/>
    <x v="1738"/>
    <x v="2"/>
    <x v="12"/>
    <x v="1738"/>
    <x v="1721"/>
    <n v="7"/>
    <n v="0.1"/>
    <x v="1666"/>
    <n v="22.35"/>
    <x v="0"/>
  </r>
  <r>
    <x v="1739"/>
    <x v="1739"/>
    <x v="288"/>
    <x v="870"/>
    <x v="1"/>
    <x v="1739"/>
    <x v="538"/>
    <x v="1"/>
    <m/>
    <x v="714"/>
    <x v="377"/>
    <x v="21"/>
    <x v="5"/>
    <x v="1"/>
    <x v="1739"/>
    <x v="2"/>
    <x v="13"/>
    <x v="1739"/>
    <x v="1722"/>
    <n v="4"/>
    <n v="0"/>
    <x v="1667"/>
    <n v="22.33"/>
    <x v="2"/>
  </r>
  <r>
    <x v="1740"/>
    <x v="1740"/>
    <x v="143"/>
    <x v="39"/>
    <x v="3"/>
    <x v="1740"/>
    <x v="568"/>
    <x v="2"/>
    <m/>
    <x v="157"/>
    <x v="120"/>
    <x v="48"/>
    <x v="18"/>
    <x v="1"/>
    <x v="1740"/>
    <x v="2"/>
    <x v="9"/>
    <x v="1740"/>
    <x v="1723"/>
    <n v="7"/>
    <n v="0"/>
    <x v="1668"/>
    <n v="22.25"/>
    <x v="0"/>
  </r>
  <r>
    <x v="1741"/>
    <x v="1741"/>
    <x v="689"/>
    <x v="724"/>
    <x v="3"/>
    <x v="1741"/>
    <x v="678"/>
    <x v="0"/>
    <m/>
    <x v="956"/>
    <x v="39"/>
    <x v="2"/>
    <x v="2"/>
    <x v="2"/>
    <x v="1741"/>
    <x v="2"/>
    <x v="15"/>
    <x v="1741"/>
    <x v="1724"/>
    <n v="3"/>
    <n v="0"/>
    <x v="1669"/>
    <n v="22.17"/>
    <x v="0"/>
  </r>
  <r>
    <x v="1742"/>
    <x v="1742"/>
    <x v="56"/>
    <x v="77"/>
    <x v="3"/>
    <x v="1742"/>
    <x v="364"/>
    <x v="0"/>
    <n v="90805"/>
    <x v="885"/>
    <x v="25"/>
    <x v="0"/>
    <x v="4"/>
    <x v="0"/>
    <x v="1742"/>
    <x v="1"/>
    <x v="1"/>
    <x v="1742"/>
    <x v="1725"/>
    <n v="4"/>
    <n v="0.2"/>
    <x v="1670"/>
    <n v="34.770000000000003"/>
    <x v="2"/>
  </r>
  <r>
    <x v="1743"/>
    <x v="1743"/>
    <x v="19"/>
    <x v="644"/>
    <x v="0"/>
    <x v="1743"/>
    <x v="364"/>
    <x v="0"/>
    <n v="10011"/>
    <x v="65"/>
    <x v="21"/>
    <x v="0"/>
    <x v="14"/>
    <x v="0"/>
    <x v="1743"/>
    <x v="2"/>
    <x v="4"/>
    <x v="1743"/>
    <x v="1726"/>
    <n v="3"/>
    <n v="0"/>
    <x v="1671"/>
    <n v="34.369999999999997"/>
    <x v="2"/>
  </r>
  <r>
    <x v="1744"/>
    <x v="1744"/>
    <x v="899"/>
    <x v="874"/>
    <x v="1"/>
    <x v="1744"/>
    <x v="184"/>
    <x v="0"/>
    <m/>
    <x v="957"/>
    <x v="96"/>
    <x v="1"/>
    <x v="1"/>
    <x v="1"/>
    <x v="1744"/>
    <x v="2"/>
    <x v="13"/>
    <x v="1744"/>
    <x v="1727"/>
    <n v="6"/>
    <n v="0.1"/>
    <x v="1672"/>
    <n v="22.15"/>
    <x v="1"/>
  </r>
  <r>
    <x v="1745"/>
    <x v="1745"/>
    <x v="472"/>
    <x v="472"/>
    <x v="0"/>
    <x v="1745"/>
    <x v="107"/>
    <x v="1"/>
    <m/>
    <x v="664"/>
    <x v="53"/>
    <x v="9"/>
    <x v="2"/>
    <x v="2"/>
    <x v="1745"/>
    <x v="2"/>
    <x v="10"/>
    <x v="1745"/>
    <x v="1728"/>
    <n v="3"/>
    <n v="0"/>
    <x v="1583"/>
    <n v="22.15"/>
    <x v="1"/>
  </r>
  <r>
    <x v="1746"/>
    <x v="1746"/>
    <x v="315"/>
    <x v="933"/>
    <x v="3"/>
    <x v="1746"/>
    <x v="364"/>
    <x v="0"/>
    <n v="27405"/>
    <x v="662"/>
    <x v="40"/>
    <x v="0"/>
    <x v="17"/>
    <x v="0"/>
    <x v="1746"/>
    <x v="1"/>
    <x v="1"/>
    <x v="1746"/>
    <x v="1729"/>
    <n v="9"/>
    <n v="0.2"/>
    <x v="1673"/>
    <n v="15.98"/>
    <x v="2"/>
  </r>
  <r>
    <x v="1747"/>
    <x v="1747"/>
    <x v="689"/>
    <x v="724"/>
    <x v="1"/>
    <x v="1747"/>
    <x v="364"/>
    <x v="0"/>
    <n v="76248"/>
    <x v="958"/>
    <x v="46"/>
    <x v="0"/>
    <x v="0"/>
    <x v="0"/>
    <x v="1747"/>
    <x v="2"/>
    <x v="16"/>
    <x v="1747"/>
    <x v="1730"/>
    <n v="2"/>
    <n v="0.2"/>
    <x v="1674"/>
    <n v="1.5899999999999999"/>
    <x v="2"/>
  </r>
  <r>
    <x v="1748"/>
    <x v="1748"/>
    <x v="900"/>
    <x v="890"/>
    <x v="0"/>
    <x v="1748"/>
    <x v="531"/>
    <x v="1"/>
    <n v="10011"/>
    <x v="65"/>
    <x v="21"/>
    <x v="0"/>
    <x v="14"/>
    <x v="0"/>
    <x v="1748"/>
    <x v="0"/>
    <x v="11"/>
    <x v="1748"/>
    <x v="1731"/>
    <n v="9"/>
    <n v="0"/>
    <x v="1675"/>
    <n v="152.26"/>
    <x v="0"/>
  </r>
  <r>
    <x v="1749"/>
    <x v="1749"/>
    <x v="479"/>
    <x v="222"/>
    <x v="3"/>
    <x v="1749"/>
    <x v="531"/>
    <x v="1"/>
    <n v="60623"/>
    <x v="289"/>
    <x v="182"/>
    <x v="0"/>
    <x v="0"/>
    <x v="0"/>
    <x v="1749"/>
    <x v="0"/>
    <x v="0"/>
    <x v="1749"/>
    <x v="1732"/>
    <n v="6"/>
    <n v="0.2"/>
    <x v="1676"/>
    <n v="51.81"/>
    <x v="2"/>
  </r>
  <r>
    <x v="1750"/>
    <x v="1750"/>
    <x v="901"/>
    <x v="970"/>
    <x v="0"/>
    <x v="1750"/>
    <x v="517"/>
    <x v="2"/>
    <m/>
    <x v="721"/>
    <x v="379"/>
    <x v="15"/>
    <x v="13"/>
    <x v="4"/>
    <x v="1750"/>
    <x v="2"/>
    <x v="13"/>
    <x v="1750"/>
    <x v="1733"/>
    <n v="4"/>
    <n v="0"/>
    <x v="1677"/>
    <n v="21.994"/>
    <x v="1"/>
  </r>
  <r>
    <x v="1751"/>
    <x v="1751"/>
    <x v="79"/>
    <x v="790"/>
    <x v="2"/>
    <x v="1751"/>
    <x v="45"/>
    <x v="0"/>
    <m/>
    <x v="153"/>
    <x v="100"/>
    <x v="29"/>
    <x v="9"/>
    <x v="2"/>
    <x v="1751"/>
    <x v="2"/>
    <x v="15"/>
    <x v="1751"/>
    <x v="1734"/>
    <n v="4"/>
    <n v="0"/>
    <x v="1678"/>
    <n v="21.99"/>
    <x v="1"/>
  </r>
  <r>
    <x v="1752"/>
    <x v="1752"/>
    <x v="46"/>
    <x v="183"/>
    <x v="0"/>
    <x v="1752"/>
    <x v="90"/>
    <x v="1"/>
    <m/>
    <x v="281"/>
    <x v="194"/>
    <x v="22"/>
    <x v="5"/>
    <x v="1"/>
    <x v="1752"/>
    <x v="2"/>
    <x v="5"/>
    <x v="1752"/>
    <x v="1735"/>
    <n v="6"/>
    <n v="0"/>
    <x v="1679"/>
    <n v="21.97"/>
    <x v="1"/>
  </r>
  <r>
    <x v="1753"/>
    <x v="1753"/>
    <x v="604"/>
    <x v="971"/>
    <x v="0"/>
    <x v="1753"/>
    <x v="311"/>
    <x v="2"/>
    <m/>
    <x v="2"/>
    <x v="2"/>
    <x v="1"/>
    <x v="1"/>
    <x v="1"/>
    <x v="1753"/>
    <x v="2"/>
    <x v="5"/>
    <x v="1753"/>
    <x v="1736"/>
    <n v="9"/>
    <n v="0.1"/>
    <x v="1680"/>
    <n v="21.95"/>
    <x v="0"/>
  </r>
  <r>
    <x v="1754"/>
    <x v="1754"/>
    <x v="902"/>
    <x v="972"/>
    <x v="3"/>
    <x v="1754"/>
    <x v="119"/>
    <x v="0"/>
    <n v="53142"/>
    <x v="959"/>
    <x v="335"/>
    <x v="0"/>
    <x v="0"/>
    <x v="0"/>
    <x v="1754"/>
    <x v="1"/>
    <x v="8"/>
    <x v="1754"/>
    <x v="443"/>
    <n v="6"/>
    <n v="0"/>
    <x v="1681"/>
    <n v="74.23"/>
    <x v="0"/>
  </r>
  <r>
    <x v="1755"/>
    <x v="1755"/>
    <x v="903"/>
    <x v="973"/>
    <x v="1"/>
    <x v="1755"/>
    <x v="16"/>
    <x v="1"/>
    <m/>
    <x v="501"/>
    <x v="294"/>
    <x v="26"/>
    <x v="19"/>
    <x v="3"/>
    <x v="1755"/>
    <x v="0"/>
    <x v="11"/>
    <x v="1755"/>
    <x v="1737"/>
    <n v="4"/>
    <n v="0"/>
    <x v="1682"/>
    <n v="21.78"/>
    <x v="0"/>
  </r>
  <r>
    <x v="1756"/>
    <x v="1756"/>
    <x v="707"/>
    <x v="974"/>
    <x v="3"/>
    <x v="1756"/>
    <x v="679"/>
    <x v="0"/>
    <m/>
    <x v="515"/>
    <x v="301"/>
    <x v="85"/>
    <x v="3"/>
    <x v="3"/>
    <x v="1756"/>
    <x v="1"/>
    <x v="3"/>
    <x v="1756"/>
    <x v="1738"/>
    <n v="1"/>
    <n v="0.7"/>
    <x v="1683"/>
    <n v="21.78"/>
    <x v="2"/>
  </r>
  <r>
    <x v="1757"/>
    <x v="1757"/>
    <x v="200"/>
    <x v="665"/>
    <x v="3"/>
    <x v="1757"/>
    <x v="598"/>
    <x v="0"/>
    <m/>
    <x v="960"/>
    <x v="458"/>
    <x v="99"/>
    <x v="11"/>
    <x v="2"/>
    <x v="1757"/>
    <x v="1"/>
    <x v="8"/>
    <x v="1757"/>
    <x v="1739"/>
    <n v="4"/>
    <n v="0"/>
    <x v="1219"/>
    <n v="21.73"/>
    <x v="0"/>
  </r>
  <r>
    <x v="1758"/>
    <x v="1758"/>
    <x v="448"/>
    <x v="621"/>
    <x v="3"/>
    <x v="1758"/>
    <x v="119"/>
    <x v="0"/>
    <n v="33023"/>
    <x v="961"/>
    <x v="197"/>
    <x v="0"/>
    <x v="17"/>
    <x v="0"/>
    <x v="1758"/>
    <x v="1"/>
    <x v="8"/>
    <x v="1758"/>
    <x v="1740"/>
    <n v="4"/>
    <n v="0.2"/>
    <x v="115"/>
    <n v="19.77"/>
    <x v="2"/>
  </r>
  <r>
    <x v="1759"/>
    <x v="1759"/>
    <x v="177"/>
    <x v="648"/>
    <x v="0"/>
    <x v="1759"/>
    <x v="403"/>
    <x v="0"/>
    <m/>
    <x v="93"/>
    <x v="74"/>
    <x v="25"/>
    <x v="18"/>
    <x v="1"/>
    <x v="1759"/>
    <x v="2"/>
    <x v="13"/>
    <x v="1759"/>
    <x v="1741"/>
    <n v="10"/>
    <n v="0.47000000000000003"/>
    <x v="1684"/>
    <n v="21.66"/>
    <x v="0"/>
  </r>
  <r>
    <x v="1760"/>
    <x v="1760"/>
    <x v="904"/>
    <x v="975"/>
    <x v="0"/>
    <x v="1760"/>
    <x v="629"/>
    <x v="2"/>
    <m/>
    <x v="25"/>
    <x v="23"/>
    <x v="18"/>
    <x v="15"/>
    <x v="4"/>
    <x v="1760"/>
    <x v="2"/>
    <x v="4"/>
    <x v="1760"/>
    <x v="1742"/>
    <n v="3"/>
    <n v="0.2"/>
    <x v="1685"/>
    <n v="21.646000000000001"/>
    <x v="2"/>
  </r>
  <r>
    <x v="1761"/>
    <x v="1761"/>
    <x v="28"/>
    <x v="976"/>
    <x v="2"/>
    <x v="1761"/>
    <x v="259"/>
    <x v="2"/>
    <m/>
    <x v="126"/>
    <x v="96"/>
    <x v="1"/>
    <x v="1"/>
    <x v="1"/>
    <x v="1761"/>
    <x v="2"/>
    <x v="15"/>
    <x v="1761"/>
    <x v="1743"/>
    <n v="7"/>
    <n v="0.4"/>
    <x v="1686"/>
    <n v="21.6"/>
    <x v="1"/>
  </r>
  <r>
    <x v="1762"/>
    <x v="1762"/>
    <x v="591"/>
    <x v="977"/>
    <x v="1"/>
    <x v="1762"/>
    <x v="544"/>
    <x v="0"/>
    <m/>
    <x v="212"/>
    <x v="5"/>
    <x v="4"/>
    <x v="1"/>
    <x v="1"/>
    <x v="1762"/>
    <x v="1"/>
    <x v="1"/>
    <x v="1762"/>
    <x v="1744"/>
    <n v="4"/>
    <n v="0"/>
    <x v="1687"/>
    <n v="21.58"/>
    <x v="2"/>
  </r>
  <r>
    <x v="1763"/>
    <x v="1763"/>
    <x v="538"/>
    <x v="738"/>
    <x v="1"/>
    <x v="1763"/>
    <x v="680"/>
    <x v="2"/>
    <n v="75220"/>
    <x v="295"/>
    <x v="46"/>
    <x v="0"/>
    <x v="0"/>
    <x v="0"/>
    <x v="1763"/>
    <x v="1"/>
    <x v="8"/>
    <x v="1763"/>
    <x v="1745"/>
    <n v="4"/>
    <n v="0.6"/>
    <x v="1688"/>
    <n v="1.58"/>
    <x v="2"/>
  </r>
  <r>
    <x v="1764"/>
    <x v="1764"/>
    <x v="443"/>
    <x v="719"/>
    <x v="3"/>
    <x v="1764"/>
    <x v="507"/>
    <x v="0"/>
    <m/>
    <x v="13"/>
    <x v="12"/>
    <x v="9"/>
    <x v="2"/>
    <x v="2"/>
    <x v="1764"/>
    <x v="2"/>
    <x v="9"/>
    <x v="1764"/>
    <x v="1746"/>
    <n v="13"/>
    <n v="0"/>
    <x v="1689"/>
    <n v="21.49"/>
    <x v="2"/>
  </r>
  <r>
    <x v="1765"/>
    <x v="1765"/>
    <x v="766"/>
    <x v="978"/>
    <x v="3"/>
    <x v="1765"/>
    <x v="673"/>
    <x v="1"/>
    <m/>
    <x v="739"/>
    <x v="384"/>
    <x v="87"/>
    <x v="19"/>
    <x v="3"/>
    <x v="1765"/>
    <x v="0"/>
    <x v="6"/>
    <x v="1765"/>
    <x v="1747"/>
    <n v="8"/>
    <n v="0"/>
    <x v="1690"/>
    <n v="21.47"/>
    <x v="2"/>
  </r>
  <r>
    <x v="1766"/>
    <x v="1766"/>
    <x v="905"/>
    <x v="51"/>
    <x v="2"/>
    <x v="1766"/>
    <x v="681"/>
    <x v="0"/>
    <n v="92054"/>
    <x v="479"/>
    <x v="25"/>
    <x v="0"/>
    <x v="4"/>
    <x v="0"/>
    <x v="1766"/>
    <x v="1"/>
    <x v="8"/>
    <x v="1766"/>
    <x v="1748"/>
    <n v="2"/>
    <n v="0"/>
    <x v="1691"/>
    <n v="44.06"/>
    <x v="0"/>
  </r>
  <r>
    <x v="1767"/>
    <x v="1767"/>
    <x v="257"/>
    <x v="57"/>
    <x v="3"/>
    <x v="1767"/>
    <x v="619"/>
    <x v="0"/>
    <m/>
    <x v="833"/>
    <x v="270"/>
    <x v="14"/>
    <x v="13"/>
    <x v="4"/>
    <x v="1767"/>
    <x v="0"/>
    <x v="11"/>
    <x v="1767"/>
    <x v="1749"/>
    <n v="7"/>
    <n v="0"/>
    <x v="1692"/>
    <n v="21.461000000000002"/>
    <x v="0"/>
  </r>
  <r>
    <x v="1768"/>
    <x v="1768"/>
    <x v="677"/>
    <x v="128"/>
    <x v="3"/>
    <x v="1768"/>
    <x v="382"/>
    <x v="0"/>
    <m/>
    <x v="645"/>
    <x v="80"/>
    <x v="33"/>
    <x v="18"/>
    <x v="1"/>
    <x v="1768"/>
    <x v="2"/>
    <x v="13"/>
    <x v="1768"/>
    <x v="1750"/>
    <n v="9"/>
    <n v="0.45"/>
    <x v="1693"/>
    <n v="21.38"/>
    <x v="3"/>
  </r>
  <r>
    <x v="1769"/>
    <x v="1769"/>
    <x v="490"/>
    <x v="490"/>
    <x v="3"/>
    <x v="1769"/>
    <x v="354"/>
    <x v="0"/>
    <m/>
    <x v="962"/>
    <x v="1"/>
    <x v="1"/>
    <x v="1"/>
    <x v="1"/>
    <x v="1769"/>
    <x v="2"/>
    <x v="15"/>
    <x v="1769"/>
    <x v="1751"/>
    <n v="6"/>
    <n v="0.1"/>
    <x v="1694"/>
    <n v="21.37"/>
    <x v="2"/>
  </r>
  <r>
    <x v="1770"/>
    <x v="1770"/>
    <x v="389"/>
    <x v="653"/>
    <x v="3"/>
    <x v="1770"/>
    <x v="235"/>
    <x v="1"/>
    <m/>
    <x v="390"/>
    <x v="246"/>
    <x v="23"/>
    <x v="11"/>
    <x v="2"/>
    <x v="1770"/>
    <x v="2"/>
    <x v="14"/>
    <x v="1770"/>
    <x v="1752"/>
    <n v="6"/>
    <n v="0"/>
    <x v="1695"/>
    <n v="21.34"/>
    <x v="0"/>
  </r>
  <r>
    <x v="1771"/>
    <x v="1771"/>
    <x v="645"/>
    <x v="675"/>
    <x v="3"/>
    <x v="1771"/>
    <x v="210"/>
    <x v="0"/>
    <m/>
    <x v="200"/>
    <x v="80"/>
    <x v="33"/>
    <x v="18"/>
    <x v="1"/>
    <x v="1771"/>
    <x v="1"/>
    <x v="8"/>
    <x v="1771"/>
    <x v="1753"/>
    <n v="4"/>
    <n v="0.25"/>
    <x v="1696"/>
    <n v="21.29"/>
    <x v="0"/>
  </r>
  <r>
    <x v="1772"/>
    <x v="1772"/>
    <x v="906"/>
    <x v="620"/>
    <x v="3"/>
    <x v="1772"/>
    <x v="96"/>
    <x v="2"/>
    <n v="87105"/>
    <x v="963"/>
    <x v="224"/>
    <x v="0"/>
    <x v="4"/>
    <x v="0"/>
    <x v="1772"/>
    <x v="0"/>
    <x v="0"/>
    <x v="1772"/>
    <x v="1247"/>
    <n v="3"/>
    <n v="0.2"/>
    <x v="1225"/>
    <n v="60.33"/>
    <x v="0"/>
  </r>
  <r>
    <x v="1773"/>
    <x v="1773"/>
    <x v="247"/>
    <x v="243"/>
    <x v="1"/>
    <x v="1773"/>
    <x v="96"/>
    <x v="2"/>
    <n v="70601"/>
    <x v="964"/>
    <x v="265"/>
    <x v="0"/>
    <x v="17"/>
    <x v="0"/>
    <x v="1773"/>
    <x v="2"/>
    <x v="10"/>
    <x v="1773"/>
    <x v="1754"/>
    <n v="11"/>
    <n v="0"/>
    <x v="1697"/>
    <n v="35.020000000000003"/>
    <x v="2"/>
  </r>
  <r>
    <x v="1774"/>
    <x v="1774"/>
    <x v="260"/>
    <x v="261"/>
    <x v="0"/>
    <x v="1774"/>
    <x v="682"/>
    <x v="1"/>
    <m/>
    <x v="9"/>
    <x v="8"/>
    <x v="5"/>
    <x v="5"/>
    <x v="1"/>
    <x v="1774"/>
    <x v="2"/>
    <x v="9"/>
    <x v="1774"/>
    <x v="1755"/>
    <n v="4"/>
    <n v="0"/>
    <x v="995"/>
    <n v="21.21"/>
    <x v="1"/>
  </r>
  <r>
    <x v="1775"/>
    <x v="1775"/>
    <x v="34"/>
    <x v="70"/>
    <x v="1"/>
    <x v="1775"/>
    <x v="677"/>
    <x v="0"/>
    <m/>
    <x v="965"/>
    <x v="459"/>
    <x v="7"/>
    <x v="7"/>
    <x v="4"/>
    <x v="1775"/>
    <x v="2"/>
    <x v="13"/>
    <x v="1775"/>
    <x v="1756"/>
    <n v="9"/>
    <n v="0"/>
    <x v="1698"/>
    <n v="21.155999999999999"/>
    <x v="2"/>
  </r>
  <r>
    <x v="1776"/>
    <x v="1776"/>
    <x v="712"/>
    <x v="945"/>
    <x v="2"/>
    <x v="1776"/>
    <x v="603"/>
    <x v="0"/>
    <m/>
    <x v="966"/>
    <x v="324"/>
    <x v="10"/>
    <x v="9"/>
    <x v="2"/>
    <x v="1776"/>
    <x v="2"/>
    <x v="10"/>
    <x v="1776"/>
    <x v="1757"/>
    <n v="9"/>
    <n v="0"/>
    <x v="1699"/>
    <n v="21.15"/>
    <x v="0"/>
  </r>
  <r>
    <x v="1777"/>
    <x v="1777"/>
    <x v="232"/>
    <x v="747"/>
    <x v="1"/>
    <x v="1777"/>
    <x v="560"/>
    <x v="1"/>
    <m/>
    <x v="328"/>
    <x v="220"/>
    <x v="73"/>
    <x v="19"/>
    <x v="3"/>
    <x v="1777"/>
    <x v="2"/>
    <x v="12"/>
    <x v="1777"/>
    <x v="1758"/>
    <n v="12"/>
    <n v="0"/>
    <x v="1700"/>
    <n v="21.15"/>
    <x v="2"/>
  </r>
  <r>
    <x v="1778"/>
    <x v="1778"/>
    <x v="681"/>
    <x v="960"/>
    <x v="3"/>
    <x v="1778"/>
    <x v="677"/>
    <x v="0"/>
    <m/>
    <x v="967"/>
    <x v="460"/>
    <x v="19"/>
    <x v="16"/>
    <x v="3"/>
    <x v="1778"/>
    <x v="2"/>
    <x v="9"/>
    <x v="1778"/>
    <x v="1759"/>
    <n v="4"/>
    <n v="0"/>
    <x v="1701"/>
    <n v="21.13"/>
    <x v="0"/>
  </r>
  <r>
    <x v="1779"/>
    <x v="1779"/>
    <x v="14"/>
    <x v="979"/>
    <x v="3"/>
    <x v="1779"/>
    <x v="80"/>
    <x v="1"/>
    <n v="37211"/>
    <x v="558"/>
    <x v="85"/>
    <x v="0"/>
    <x v="17"/>
    <x v="0"/>
    <x v="1779"/>
    <x v="2"/>
    <x v="4"/>
    <x v="1779"/>
    <x v="1760"/>
    <n v="2"/>
    <n v="0.2"/>
    <x v="1702"/>
    <n v="9.51"/>
    <x v="0"/>
  </r>
  <r>
    <x v="1780"/>
    <x v="1780"/>
    <x v="907"/>
    <x v="312"/>
    <x v="3"/>
    <x v="1780"/>
    <x v="80"/>
    <x v="1"/>
    <n v="85204"/>
    <x v="385"/>
    <x v="243"/>
    <x v="0"/>
    <x v="4"/>
    <x v="0"/>
    <x v="1780"/>
    <x v="2"/>
    <x v="12"/>
    <x v="1780"/>
    <x v="1761"/>
    <n v="6"/>
    <n v="0.2"/>
    <x v="1703"/>
    <n v="7.23"/>
    <x v="2"/>
  </r>
  <r>
    <x v="1781"/>
    <x v="1781"/>
    <x v="908"/>
    <x v="794"/>
    <x v="2"/>
    <x v="1781"/>
    <x v="335"/>
    <x v="0"/>
    <m/>
    <x v="25"/>
    <x v="23"/>
    <x v="18"/>
    <x v="15"/>
    <x v="4"/>
    <x v="1781"/>
    <x v="2"/>
    <x v="5"/>
    <x v="1781"/>
    <x v="1762"/>
    <n v="12"/>
    <n v="0.2"/>
    <x v="1704"/>
    <n v="20.952999999999999"/>
    <x v="2"/>
  </r>
  <r>
    <x v="1782"/>
    <x v="1782"/>
    <x v="634"/>
    <x v="631"/>
    <x v="3"/>
    <x v="1782"/>
    <x v="229"/>
    <x v="1"/>
    <n v="10024"/>
    <x v="65"/>
    <x v="21"/>
    <x v="0"/>
    <x v="14"/>
    <x v="0"/>
    <x v="1782"/>
    <x v="1"/>
    <x v="1"/>
    <x v="1782"/>
    <x v="1763"/>
    <n v="3"/>
    <n v="0.1"/>
    <x v="1705"/>
    <n v="57.9"/>
    <x v="2"/>
  </r>
  <r>
    <x v="1783"/>
    <x v="1783"/>
    <x v="909"/>
    <x v="980"/>
    <x v="2"/>
    <x v="1783"/>
    <x v="174"/>
    <x v="2"/>
    <m/>
    <x v="102"/>
    <x v="81"/>
    <x v="34"/>
    <x v="20"/>
    <x v="3"/>
    <x v="1783"/>
    <x v="0"/>
    <x v="11"/>
    <x v="1783"/>
    <x v="1764"/>
    <n v="2"/>
    <n v="0"/>
    <x v="1706"/>
    <n v="20.83"/>
    <x v="1"/>
  </r>
  <r>
    <x v="1784"/>
    <x v="1784"/>
    <x v="546"/>
    <x v="506"/>
    <x v="2"/>
    <x v="1784"/>
    <x v="613"/>
    <x v="1"/>
    <m/>
    <x v="883"/>
    <x v="324"/>
    <x v="10"/>
    <x v="9"/>
    <x v="2"/>
    <x v="1784"/>
    <x v="2"/>
    <x v="9"/>
    <x v="1784"/>
    <x v="1765"/>
    <n v="5"/>
    <n v="0"/>
    <x v="1707"/>
    <n v="20.81"/>
    <x v="2"/>
  </r>
  <r>
    <x v="1785"/>
    <x v="1785"/>
    <x v="343"/>
    <x v="956"/>
    <x v="2"/>
    <x v="1785"/>
    <x v="482"/>
    <x v="0"/>
    <m/>
    <x v="125"/>
    <x v="95"/>
    <x v="39"/>
    <x v="2"/>
    <x v="2"/>
    <x v="1785"/>
    <x v="1"/>
    <x v="8"/>
    <x v="1785"/>
    <x v="1766"/>
    <n v="4"/>
    <n v="0"/>
    <x v="1708"/>
    <n v="20.78"/>
    <x v="2"/>
  </r>
  <r>
    <x v="1786"/>
    <x v="1786"/>
    <x v="417"/>
    <x v="948"/>
    <x v="3"/>
    <x v="1786"/>
    <x v="535"/>
    <x v="0"/>
    <m/>
    <x v="5"/>
    <x v="1"/>
    <x v="1"/>
    <x v="1"/>
    <x v="1"/>
    <x v="1786"/>
    <x v="2"/>
    <x v="15"/>
    <x v="1786"/>
    <x v="1767"/>
    <n v="4"/>
    <n v="0.1"/>
    <x v="466"/>
    <n v="20.71"/>
    <x v="3"/>
  </r>
  <r>
    <x v="1787"/>
    <x v="1787"/>
    <x v="910"/>
    <x v="981"/>
    <x v="0"/>
    <x v="1787"/>
    <x v="224"/>
    <x v="1"/>
    <m/>
    <x v="968"/>
    <x v="17"/>
    <x v="13"/>
    <x v="12"/>
    <x v="2"/>
    <x v="1787"/>
    <x v="2"/>
    <x v="5"/>
    <x v="1787"/>
    <x v="1463"/>
    <n v="11"/>
    <n v="0"/>
    <x v="1709"/>
    <n v="20.68"/>
    <x v="0"/>
  </r>
  <r>
    <x v="1788"/>
    <x v="1788"/>
    <x v="150"/>
    <x v="387"/>
    <x v="3"/>
    <x v="1788"/>
    <x v="300"/>
    <x v="0"/>
    <m/>
    <x v="969"/>
    <x v="461"/>
    <x v="65"/>
    <x v="3"/>
    <x v="3"/>
    <x v="1788"/>
    <x v="1"/>
    <x v="8"/>
    <x v="1788"/>
    <x v="1768"/>
    <n v="4"/>
    <n v="0"/>
    <x v="1710"/>
    <n v="20.66"/>
    <x v="2"/>
  </r>
  <r>
    <x v="1789"/>
    <x v="1789"/>
    <x v="113"/>
    <x v="441"/>
    <x v="3"/>
    <x v="1789"/>
    <x v="277"/>
    <x v="0"/>
    <n v="97477"/>
    <x v="135"/>
    <x v="137"/>
    <x v="0"/>
    <x v="4"/>
    <x v="0"/>
    <x v="1789"/>
    <x v="1"/>
    <x v="3"/>
    <x v="1789"/>
    <x v="1769"/>
    <n v="4"/>
    <n v="0.5"/>
    <x v="1711"/>
    <n v="31.16"/>
    <x v="0"/>
  </r>
  <r>
    <x v="1790"/>
    <x v="1790"/>
    <x v="54"/>
    <x v="55"/>
    <x v="3"/>
    <x v="1790"/>
    <x v="254"/>
    <x v="0"/>
    <m/>
    <x v="750"/>
    <x v="389"/>
    <x v="26"/>
    <x v="19"/>
    <x v="3"/>
    <x v="1790"/>
    <x v="2"/>
    <x v="14"/>
    <x v="1790"/>
    <x v="1770"/>
    <n v="8"/>
    <n v="0"/>
    <x v="1690"/>
    <n v="20.63"/>
    <x v="2"/>
  </r>
  <r>
    <x v="1791"/>
    <x v="1791"/>
    <x v="825"/>
    <x v="431"/>
    <x v="0"/>
    <x v="1791"/>
    <x v="214"/>
    <x v="0"/>
    <m/>
    <x v="970"/>
    <x v="49"/>
    <x v="9"/>
    <x v="2"/>
    <x v="2"/>
    <x v="1791"/>
    <x v="2"/>
    <x v="15"/>
    <x v="1791"/>
    <x v="1765"/>
    <n v="5"/>
    <n v="0"/>
    <x v="872"/>
    <n v="20.59"/>
    <x v="2"/>
  </r>
  <r>
    <x v="1792"/>
    <x v="1792"/>
    <x v="209"/>
    <x v="171"/>
    <x v="3"/>
    <x v="1792"/>
    <x v="392"/>
    <x v="0"/>
    <n v="44105"/>
    <x v="403"/>
    <x v="180"/>
    <x v="0"/>
    <x v="14"/>
    <x v="0"/>
    <x v="1792"/>
    <x v="2"/>
    <x v="10"/>
    <x v="1792"/>
    <x v="1771"/>
    <n v="5"/>
    <n v="0.7"/>
    <x v="1712"/>
    <n v="7.43"/>
    <x v="0"/>
  </r>
  <r>
    <x v="1793"/>
    <x v="1793"/>
    <x v="390"/>
    <x v="754"/>
    <x v="3"/>
    <x v="1793"/>
    <x v="392"/>
    <x v="0"/>
    <n v="90004"/>
    <x v="103"/>
    <x v="25"/>
    <x v="0"/>
    <x v="4"/>
    <x v="0"/>
    <x v="1793"/>
    <x v="2"/>
    <x v="9"/>
    <x v="1793"/>
    <x v="1772"/>
    <n v="9"/>
    <n v="0"/>
    <x v="1713"/>
    <n v="6.98"/>
    <x v="2"/>
  </r>
  <r>
    <x v="1794"/>
    <x v="1794"/>
    <x v="911"/>
    <x v="35"/>
    <x v="3"/>
    <x v="1794"/>
    <x v="334"/>
    <x v="2"/>
    <m/>
    <x v="971"/>
    <x v="462"/>
    <x v="10"/>
    <x v="9"/>
    <x v="2"/>
    <x v="1794"/>
    <x v="2"/>
    <x v="4"/>
    <x v="1794"/>
    <x v="1773"/>
    <n v="6"/>
    <n v="0"/>
    <x v="1714"/>
    <n v="20.48"/>
    <x v="2"/>
  </r>
  <r>
    <x v="1795"/>
    <x v="1795"/>
    <x v="73"/>
    <x v="75"/>
    <x v="1"/>
    <x v="1795"/>
    <x v="392"/>
    <x v="0"/>
    <n v="33311"/>
    <x v="552"/>
    <x v="197"/>
    <x v="0"/>
    <x v="17"/>
    <x v="0"/>
    <x v="1795"/>
    <x v="2"/>
    <x v="10"/>
    <x v="1795"/>
    <x v="1774"/>
    <n v="4"/>
    <n v="0.7"/>
    <x v="1715"/>
    <n v="1.56"/>
    <x v="2"/>
  </r>
  <r>
    <x v="1796"/>
    <x v="1796"/>
    <x v="28"/>
    <x v="976"/>
    <x v="2"/>
    <x v="1796"/>
    <x v="430"/>
    <x v="0"/>
    <n v="10009"/>
    <x v="65"/>
    <x v="21"/>
    <x v="0"/>
    <x v="14"/>
    <x v="0"/>
    <x v="1796"/>
    <x v="0"/>
    <x v="6"/>
    <x v="1796"/>
    <x v="1775"/>
    <n v="4"/>
    <n v="0"/>
    <x v="1716"/>
    <n v="675.15"/>
    <x v="0"/>
  </r>
  <r>
    <x v="1797"/>
    <x v="1797"/>
    <x v="912"/>
    <x v="195"/>
    <x v="2"/>
    <x v="1797"/>
    <x v="683"/>
    <x v="1"/>
    <m/>
    <x v="972"/>
    <x v="67"/>
    <x v="7"/>
    <x v="7"/>
    <x v="4"/>
    <x v="1797"/>
    <x v="2"/>
    <x v="9"/>
    <x v="1797"/>
    <x v="1776"/>
    <n v="8"/>
    <n v="0"/>
    <x v="1717"/>
    <n v="20.366999999999997"/>
    <x v="0"/>
  </r>
  <r>
    <x v="1798"/>
    <x v="1798"/>
    <x v="103"/>
    <x v="982"/>
    <x v="1"/>
    <x v="1798"/>
    <x v="430"/>
    <x v="0"/>
    <n v="78207"/>
    <x v="973"/>
    <x v="46"/>
    <x v="0"/>
    <x v="0"/>
    <x v="0"/>
    <x v="1798"/>
    <x v="0"/>
    <x v="0"/>
    <x v="1798"/>
    <x v="1777"/>
    <n v="5"/>
    <n v="0.2"/>
    <x v="1718"/>
    <n v="91.82"/>
    <x v="2"/>
  </r>
  <r>
    <x v="1799"/>
    <x v="1799"/>
    <x v="467"/>
    <x v="465"/>
    <x v="1"/>
    <x v="1799"/>
    <x v="430"/>
    <x v="0"/>
    <n v="37604"/>
    <x v="974"/>
    <x v="85"/>
    <x v="0"/>
    <x v="17"/>
    <x v="0"/>
    <x v="1799"/>
    <x v="0"/>
    <x v="0"/>
    <x v="1799"/>
    <x v="1778"/>
    <n v="2"/>
    <n v="0.2"/>
    <x v="1719"/>
    <n v="44.15"/>
    <x v="1"/>
  </r>
  <r>
    <x v="1800"/>
    <x v="1800"/>
    <x v="393"/>
    <x v="983"/>
    <x v="3"/>
    <x v="1800"/>
    <x v="19"/>
    <x v="0"/>
    <m/>
    <x v="24"/>
    <x v="22"/>
    <x v="17"/>
    <x v="5"/>
    <x v="1"/>
    <x v="1800"/>
    <x v="2"/>
    <x v="10"/>
    <x v="1800"/>
    <x v="1779"/>
    <n v="6"/>
    <n v="0"/>
    <x v="1720"/>
    <n v="20.29"/>
    <x v="3"/>
  </r>
  <r>
    <x v="1801"/>
    <x v="1801"/>
    <x v="198"/>
    <x v="984"/>
    <x v="0"/>
    <x v="1801"/>
    <x v="308"/>
    <x v="0"/>
    <m/>
    <x v="48"/>
    <x v="43"/>
    <x v="24"/>
    <x v="13"/>
    <x v="4"/>
    <x v="1801"/>
    <x v="2"/>
    <x v="14"/>
    <x v="1801"/>
    <x v="1780"/>
    <n v="9"/>
    <n v="0"/>
    <x v="1721"/>
    <n v="20.212"/>
    <x v="0"/>
  </r>
  <r>
    <x v="1802"/>
    <x v="1802"/>
    <x v="265"/>
    <x v="83"/>
    <x v="1"/>
    <x v="1802"/>
    <x v="272"/>
    <x v="0"/>
    <m/>
    <x v="975"/>
    <x v="463"/>
    <x v="21"/>
    <x v="5"/>
    <x v="1"/>
    <x v="1802"/>
    <x v="0"/>
    <x v="11"/>
    <x v="1802"/>
    <x v="578"/>
    <n v="4"/>
    <n v="0"/>
    <x v="1722"/>
    <n v="20.21"/>
    <x v="0"/>
  </r>
  <r>
    <x v="1803"/>
    <x v="1803"/>
    <x v="913"/>
    <x v="872"/>
    <x v="3"/>
    <x v="1803"/>
    <x v="149"/>
    <x v="0"/>
    <m/>
    <x v="976"/>
    <x v="58"/>
    <x v="8"/>
    <x v="8"/>
    <x v="1"/>
    <x v="1803"/>
    <x v="2"/>
    <x v="4"/>
    <x v="1803"/>
    <x v="1781"/>
    <n v="4"/>
    <n v="0"/>
    <x v="1723"/>
    <n v="20.16"/>
    <x v="2"/>
  </r>
  <r>
    <x v="1804"/>
    <x v="1804"/>
    <x v="234"/>
    <x v="985"/>
    <x v="0"/>
    <x v="1804"/>
    <x v="50"/>
    <x v="0"/>
    <m/>
    <x v="717"/>
    <x v="163"/>
    <x v="25"/>
    <x v="18"/>
    <x v="1"/>
    <x v="1804"/>
    <x v="2"/>
    <x v="5"/>
    <x v="1804"/>
    <x v="1782"/>
    <n v="8"/>
    <n v="0.47000000000000003"/>
    <x v="1724"/>
    <n v="20.100000000000001"/>
    <x v="0"/>
  </r>
  <r>
    <x v="1805"/>
    <x v="1805"/>
    <x v="914"/>
    <x v="863"/>
    <x v="3"/>
    <x v="1805"/>
    <x v="637"/>
    <x v="1"/>
    <m/>
    <x v="977"/>
    <x v="320"/>
    <x v="29"/>
    <x v="9"/>
    <x v="2"/>
    <x v="1805"/>
    <x v="2"/>
    <x v="4"/>
    <x v="1805"/>
    <x v="1783"/>
    <n v="6"/>
    <n v="0"/>
    <x v="1725"/>
    <n v="20.079999999999998"/>
    <x v="2"/>
  </r>
  <r>
    <x v="1806"/>
    <x v="1806"/>
    <x v="593"/>
    <x v="616"/>
    <x v="1"/>
    <x v="1806"/>
    <x v="684"/>
    <x v="0"/>
    <m/>
    <x v="73"/>
    <x v="60"/>
    <x v="1"/>
    <x v="1"/>
    <x v="1"/>
    <x v="1806"/>
    <x v="2"/>
    <x v="13"/>
    <x v="1806"/>
    <x v="1784"/>
    <n v="7"/>
    <n v="0.1"/>
    <x v="1726"/>
    <n v="20"/>
    <x v="2"/>
  </r>
  <r>
    <x v="1807"/>
    <x v="1807"/>
    <x v="16"/>
    <x v="986"/>
    <x v="2"/>
    <x v="1807"/>
    <x v="169"/>
    <x v="1"/>
    <n v="19143"/>
    <x v="134"/>
    <x v="103"/>
    <x v="0"/>
    <x v="14"/>
    <x v="0"/>
    <x v="1807"/>
    <x v="1"/>
    <x v="1"/>
    <x v="1807"/>
    <x v="1785"/>
    <n v="7"/>
    <n v="0.3"/>
    <x v="1727"/>
    <n v="38.24"/>
    <x v="0"/>
  </r>
  <r>
    <x v="1808"/>
    <x v="1808"/>
    <x v="75"/>
    <x v="987"/>
    <x v="1"/>
    <x v="1808"/>
    <x v="685"/>
    <x v="2"/>
    <m/>
    <x v="204"/>
    <x v="141"/>
    <x v="14"/>
    <x v="13"/>
    <x v="4"/>
    <x v="1808"/>
    <x v="2"/>
    <x v="4"/>
    <x v="1808"/>
    <x v="1786"/>
    <n v="4"/>
    <n v="0"/>
    <x v="1728"/>
    <n v="19.940999999999999"/>
    <x v="0"/>
  </r>
  <r>
    <x v="1809"/>
    <x v="1809"/>
    <x v="257"/>
    <x v="120"/>
    <x v="0"/>
    <x v="1809"/>
    <x v="169"/>
    <x v="1"/>
    <n v="92037"/>
    <x v="155"/>
    <x v="25"/>
    <x v="0"/>
    <x v="4"/>
    <x v="0"/>
    <x v="1809"/>
    <x v="2"/>
    <x v="16"/>
    <x v="1809"/>
    <x v="1787"/>
    <n v="3"/>
    <n v="0"/>
    <x v="1729"/>
    <n v="4.32"/>
    <x v="0"/>
  </r>
  <r>
    <x v="1810"/>
    <x v="1810"/>
    <x v="835"/>
    <x v="157"/>
    <x v="3"/>
    <x v="1810"/>
    <x v="438"/>
    <x v="1"/>
    <m/>
    <x v="452"/>
    <x v="272"/>
    <x v="73"/>
    <x v="19"/>
    <x v="3"/>
    <x v="1810"/>
    <x v="2"/>
    <x v="12"/>
    <x v="1810"/>
    <x v="1788"/>
    <n v="6"/>
    <n v="0"/>
    <x v="1730"/>
    <n v="19.920000000000002"/>
    <x v="0"/>
  </r>
  <r>
    <x v="1811"/>
    <x v="1811"/>
    <x v="221"/>
    <x v="519"/>
    <x v="1"/>
    <x v="1811"/>
    <x v="288"/>
    <x v="0"/>
    <m/>
    <x v="576"/>
    <x v="323"/>
    <x v="83"/>
    <x v="6"/>
    <x v="1"/>
    <x v="1811"/>
    <x v="2"/>
    <x v="14"/>
    <x v="1811"/>
    <x v="1789"/>
    <n v="6"/>
    <n v="0"/>
    <x v="1731"/>
    <n v="19.89"/>
    <x v="2"/>
  </r>
  <r>
    <x v="1812"/>
    <x v="1812"/>
    <x v="915"/>
    <x v="263"/>
    <x v="0"/>
    <x v="1812"/>
    <x v="5"/>
    <x v="1"/>
    <m/>
    <x v="384"/>
    <x v="242"/>
    <x v="76"/>
    <x v="18"/>
    <x v="1"/>
    <x v="1812"/>
    <x v="2"/>
    <x v="15"/>
    <x v="1812"/>
    <x v="1790"/>
    <n v="5"/>
    <n v="0.17"/>
    <x v="1732"/>
    <n v="19.89"/>
    <x v="2"/>
  </r>
  <r>
    <x v="1813"/>
    <x v="1813"/>
    <x v="916"/>
    <x v="988"/>
    <x v="3"/>
    <x v="1813"/>
    <x v="79"/>
    <x v="0"/>
    <n v="8701"/>
    <x v="719"/>
    <x v="318"/>
    <x v="0"/>
    <x v="14"/>
    <x v="0"/>
    <x v="1813"/>
    <x v="0"/>
    <x v="0"/>
    <x v="1813"/>
    <x v="1791"/>
    <n v="7"/>
    <n v="0"/>
    <x v="1733"/>
    <n v="229.09"/>
    <x v="0"/>
  </r>
  <r>
    <x v="1814"/>
    <x v="1814"/>
    <x v="665"/>
    <x v="443"/>
    <x v="3"/>
    <x v="1814"/>
    <x v="561"/>
    <x v="2"/>
    <m/>
    <x v="206"/>
    <x v="155"/>
    <x v="36"/>
    <x v="11"/>
    <x v="2"/>
    <x v="1814"/>
    <x v="2"/>
    <x v="4"/>
    <x v="1814"/>
    <x v="1792"/>
    <n v="2"/>
    <n v="0"/>
    <x v="1734"/>
    <n v="19.850000000000001"/>
    <x v="0"/>
  </r>
  <r>
    <x v="1815"/>
    <x v="1815"/>
    <x v="251"/>
    <x v="898"/>
    <x v="1"/>
    <x v="1815"/>
    <x v="79"/>
    <x v="0"/>
    <n v="38401"/>
    <x v="762"/>
    <x v="85"/>
    <x v="0"/>
    <x v="17"/>
    <x v="0"/>
    <x v="1815"/>
    <x v="2"/>
    <x v="4"/>
    <x v="1815"/>
    <x v="1793"/>
    <n v="3"/>
    <n v="0.2"/>
    <x v="1735"/>
    <n v="52.99"/>
    <x v="2"/>
  </r>
  <r>
    <x v="1816"/>
    <x v="1816"/>
    <x v="917"/>
    <x v="989"/>
    <x v="1"/>
    <x v="1816"/>
    <x v="579"/>
    <x v="0"/>
    <m/>
    <x v="978"/>
    <x v="464"/>
    <x v="63"/>
    <x v="19"/>
    <x v="3"/>
    <x v="1816"/>
    <x v="2"/>
    <x v="12"/>
    <x v="1816"/>
    <x v="1794"/>
    <n v="4"/>
    <n v="0"/>
    <x v="788"/>
    <n v="19.739999999999998"/>
    <x v="0"/>
  </r>
  <r>
    <x v="1817"/>
    <x v="1817"/>
    <x v="277"/>
    <x v="990"/>
    <x v="3"/>
    <x v="1817"/>
    <x v="257"/>
    <x v="1"/>
    <m/>
    <x v="845"/>
    <x v="58"/>
    <x v="8"/>
    <x v="8"/>
    <x v="1"/>
    <x v="1817"/>
    <x v="2"/>
    <x v="15"/>
    <x v="1817"/>
    <x v="1795"/>
    <n v="13"/>
    <n v="0"/>
    <x v="1736"/>
    <n v="19.739999999999998"/>
    <x v="2"/>
  </r>
  <r>
    <x v="1818"/>
    <x v="1818"/>
    <x v="918"/>
    <x v="803"/>
    <x v="0"/>
    <x v="1818"/>
    <x v="656"/>
    <x v="1"/>
    <n v="94533"/>
    <x v="277"/>
    <x v="25"/>
    <x v="0"/>
    <x v="4"/>
    <x v="0"/>
    <x v="1818"/>
    <x v="2"/>
    <x v="12"/>
    <x v="1818"/>
    <x v="1796"/>
    <n v="7"/>
    <n v="0"/>
    <x v="1737"/>
    <n v="139.58000000000001"/>
    <x v="0"/>
  </r>
  <r>
    <x v="1819"/>
    <x v="1819"/>
    <x v="728"/>
    <x v="991"/>
    <x v="1"/>
    <x v="1819"/>
    <x v="45"/>
    <x v="0"/>
    <m/>
    <x v="979"/>
    <x v="47"/>
    <x v="2"/>
    <x v="2"/>
    <x v="2"/>
    <x v="1819"/>
    <x v="2"/>
    <x v="9"/>
    <x v="1819"/>
    <x v="1797"/>
    <n v="5"/>
    <n v="0"/>
    <x v="1738"/>
    <n v="19.670000000000002"/>
    <x v="1"/>
  </r>
  <r>
    <x v="1820"/>
    <x v="1820"/>
    <x v="11"/>
    <x v="11"/>
    <x v="2"/>
    <x v="1820"/>
    <x v="339"/>
    <x v="1"/>
    <m/>
    <x v="980"/>
    <x v="465"/>
    <x v="52"/>
    <x v="10"/>
    <x v="3"/>
    <x v="1820"/>
    <x v="2"/>
    <x v="10"/>
    <x v="1820"/>
    <x v="1798"/>
    <n v="4"/>
    <n v="0"/>
    <x v="1508"/>
    <n v="19.66"/>
    <x v="2"/>
  </r>
  <r>
    <x v="1821"/>
    <x v="1821"/>
    <x v="341"/>
    <x v="273"/>
    <x v="3"/>
    <x v="1821"/>
    <x v="365"/>
    <x v="1"/>
    <m/>
    <x v="11"/>
    <x v="449"/>
    <x v="29"/>
    <x v="9"/>
    <x v="2"/>
    <x v="1821"/>
    <x v="2"/>
    <x v="9"/>
    <x v="1821"/>
    <x v="1799"/>
    <n v="8"/>
    <n v="0"/>
    <x v="1739"/>
    <n v="19.64"/>
    <x v="2"/>
  </r>
  <r>
    <x v="1822"/>
    <x v="1822"/>
    <x v="919"/>
    <x v="50"/>
    <x v="0"/>
    <x v="1822"/>
    <x v="401"/>
    <x v="1"/>
    <m/>
    <x v="437"/>
    <x v="266"/>
    <x v="21"/>
    <x v="5"/>
    <x v="1"/>
    <x v="1822"/>
    <x v="2"/>
    <x v="14"/>
    <x v="1822"/>
    <x v="1800"/>
    <n v="4"/>
    <n v="0"/>
    <x v="1740"/>
    <n v="19.510000000000002"/>
    <x v="1"/>
  </r>
  <r>
    <x v="1823"/>
    <x v="1823"/>
    <x v="847"/>
    <x v="900"/>
    <x v="3"/>
    <x v="1823"/>
    <x v="656"/>
    <x v="1"/>
    <n v="77095"/>
    <x v="219"/>
    <x v="46"/>
    <x v="0"/>
    <x v="0"/>
    <x v="0"/>
    <x v="1823"/>
    <x v="2"/>
    <x v="4"/>
    <x v="1823"/>
    <x v="1801"/>
    <n v="2"/>
    <n v="0.8"/>
    <x v="1741"/>
    <n v="1.77"/>
    <x v="2"/>
  </r>
  <r>
    <x v="1824"/>
    <x v="1824"/>
    <x v="920"/>
    <x v="992"/>
    <x v="3"/>
    <x v="1824"/>
    <x v="686"/>
    <x v="0"/>
    <m/>
    <x v="981"/>
    <x v="466"/>
    <x v="19"/>
    <x v="16"/>
    <x v="3"/>
    <x v="1824"/>
    <x v="1"/>
    <x v="8"/>
    <x v="1824"/>
    <x v="1768"/>
    <n v="4"/>
    <n v="0"/>
    <x v="1742"/>
    <n v="19.440000000000001"/>
    <x v="0"/>
  </r>
  <r>
    <x v="1825"/>
    <x v="1825"/>
    <x v="921"/>
    <x v="993"/>
    <x v="3"/>
    <x v="1825"/>
    <x v="585"/>
    <x v="0"/>
    <n v="98103"/>
    <x v="8"/>
    <x v="7"/>
    <x v="0"/>
    <x v="4"/>
    <x v="0"/>
    <x v="1825"/>
    <x v="1"/>
    <x v="3"/>
    <x v="1825"/>
    <x v="1802"/>
    <n v="3"/>
    <n v="0"/>
    <x v="1743"/>
    <n v="25.65"/>
    <x v="0"/>
  </r>
  <r>
    <x v="1826"/>
    <x v="1826"/>
    <x v="404"/>
    <x v="994"/>
    <x v="1"/>
    <x v="1826"/>
    <x v="644"/>
    <x v="0"/>
    <m/>
    <x v="57"/>
    <x v="51"/>
    <x v="25"/>
    <x v="18"/>
    <x v="1"/>
    <x v="1826"/>
    <x v="1"/>
    <x v="1"/>
    <x v="1826"/>
    <x v="1803"/>
    <n v="8"/>
    <n v="0.27"/>
    <x v="1744"/>
    <n v="19.399999999999999"/>
    <x v="2"/>
  </r>
  <r>
    <x v="1827"/>
    <x v="1827"/>
    <x v="839"/>
    <x v="232"/>
    <x v="3"/>
    <x v="1827"/>
    <x v="585"/>
    <x v="0"/>
    <n v="68025"/>
    <x v="982"/>
    <x v="230"/>
    <x v="0"/>
    <x v="0"/>
    <x v="0"/>
    <x v="1827"/>
    <x v="2"/>
    <x v="9"/>
    <x v="1827"/>
    <x v="1804"/>
    <n v="1"/>
    <n v="0"/>
    <x v="1745"/>
    <n v="6.76"/>
    <x v="2"/>
  </r>
  <r>
    <x v="1828"/>
    <x v="1828"/>
    <x v="555"/>
    <x v="214"/>
    <x v="1"/>
    <x v="1828"/>
    <x v="611"/>
    <x v="0"/>
    <m/>
    <x v="983"/>
    <x v="467"/>
    <x v="74"/>
    <x v="3"/>
    <x v="3"/>
    <x v="1828"/>
    <x v="2"/>
    <x v="14"/>
    <x v="1828"/>
    <x v="1805"/>
    <n v="4"/>
    <n v="0"/>
    <x v="1746"/>
    <n v="19.36"/>
    <x v="1"/>
  </r>
  <r>
    <x v="1829"/>
    <x v="1829"/>
    <x v="143"/>
    <x v="322"/>
    <x v="3"/>
    <x v="1829"/>
    <x v="110"/>
    <x v="0"/>
    <m/>
    <x v="984"/>
    <x v="12"/>
    <x v="9"/>
    <x v="2"/>
    <x v="2"/>
    <x v="1829"/>
    <x v="2"/>
    <x v="13"/>
    <x v="1829"/>
    <x v="1806"/>
    <n v="4"/>
    <n v="0"/>
    <x v="1747"/>
    <n v="19.36"/>
    <x v="2"/>
  </r>
  <r>
    <x v="1830"/>
    <x v="1830"/>
    <x v="665"/>
    <x v="443"/>
    <x v="3"/>
    <x v="1830"/>
    <x v="532"/>
    <x v="2"/>
    <m/>
    <x v="985"/>
    <x v="11"/>
    <x v="8"/>
    <x v="8"/>
    <x v="1"/>
    <x v="1830"/>
    <x v="1"/>
    <x v="8"/>
    <x v="1830"/>
    <x v="1807"/>
    <n v="5"/>
    <n v="0"/>
    <x v="1748"/>
    <n v="19.36"/>
    <x v="2"/>
  </r>
  <r>
    <x v="1831"/>
    <x v="1831"/>
    <x v="585"/>
    <x v="663"/>
    <x v="3"/>
    <x v="1831"/>
    <x v="26"/>
    <x v="1"/>
    <n v="11550"/>
    <x v="986"/>
    <x v="21"/>
    <x v="0"/>
    <x v="14"/>
    <x v="0"/>
    <x v="1831"/>
    <x v="2"/>
    <x v="10"/>
    <x v="1831"/>
    <x v="1808"/>
    <n v="7"/>
    <n v="0.2"/>
    <x v="1749"/>
    <n v="44.48"/>
    <x v="2"/>
  </r>
  <r>
    <x v="1832"/>
    <x v="1832"/>
    <x v="894"/>
    <x v="694"/>
    <x v="1"/>
    <x v="1832"/>
    <x v="92"/>
    <x v="0"/>
    <m/>
    <x v="51"/>
    <x v="45"/>
    <x v="1"/>
    <x v="1"/>
    <x v="1"/>
    <x v="1832"/>
    <x v="2"/>
    <x v="10"/>
    <x v="1832"/>
    <x v="1809"/>
    <n v="4"/>
    <n v="0.1"/>
    <x v="1750"/>
    <n v="19.27"/>
    <x v="0"/>
  </r>
  <r>
    <x v="1833"/>
    <x v="1833"/>
    <x v="257"/>
    <x v="57"/>
    <x v="3"/>
    <x v="1833"/>
    <x v="26"/>
    <x v="1"/>
    <n v="98115"/>
    <x v="8"/>
    <x v="7"/>
    <x v="0"/>
    <x v="4"/>
    <x v="0"/>
    <x v="1833"/>
    <x v="1"/>
    <x v="1"/>
    <x v="1833"/>
    <x v="1810"/>
    <n v="3"/>
    <n v="0.2"/>
    <x v="1751"/>
    <n v="10.69"/>
    <x v="2"/>
  </r>
  <r>
    <x v="1834"/>
    <x v="1834"/>
    <x v="5"/>
    <x v="345"/>
    <x v="1"/>
    <x v="1834"/>
    <x v="104"/>
    <x v="0"/>
    <m/>
    <x v="384"/>
    <x v="242"/>
    <x v="76"/>
    <x v="18"/>
    <x v="1"/>
    <x v="1834"/>
    <x v="1"/>
    <x v="8"/>
    <x v="1834"/>
    <x v="1811"/>
    <n v="6"/>
    <n v="0.27"/>
    <x v="1752"/>
    <n v="19.23"/>
    <x v="1"/>
  </r>
  <r>
    <x v="1835"/>
    <x v="1835"/>
    <x v="37"/>
    <x v="455"/>
    <x v="3"/>
    <x v="1835"/>
    <x v="26"/>
    <x v="1"/>
    <n v="54703"/>
    <x v="608"/>
    <x v="335"/>
    <x v="0"/>
    <x v="0"/>
    <x v="0"/>
    <x v="1835"/>
    <x v="2"/>
    <x v="12"/>
    <x v="1835"/>
    <x v="1812"/>
    <n v="2"/>
    <n v="0"/>
    <x v="1753"/>
    <n v="1.88"/>
    <x v="2"/>
  </r>
  <r>
    <x v="1836"/>
    <x v="1836"/>
    <x v="922"/>
    <x v="615"/>
    <x v="2"/>
    <x v="1836"/>
    <x v="308"/>
    <x v="0"/>
    <m/>
    <x v="987"/>
    <x v="70"/>
    <x v="8"/>
    <x v="8"/>
    <x v="1"/>
    <x v="1836"/>
    <x v="2"/>
    <x v="10"/>
    <x v="1836"/>
    <x v="1290"/>
    <n v="8"/>
    <n v="0"/>
    <x v="1754"/>
    <n v="19.14"/>
    <x v="0"/>
  </r>
  <r>
    <x v="1837"/>
    <x v="1837"/>
    <x v="547"/>
    <x v="154"/>
    <x v="3"/>
    <x v="1837"/>
    <x v="639"/>
    <x v="0"/>
    <m/>
    <x v="499"/>
    <x v="27"/>
    <x v="13"/>
    <x v="12"/>
    <x v="2"/>
    <x v="1837"/>
    <x v="0"/>
    <x v="11"/>
    <x v="1837"/>
    <x v="1813"/>
    <n v="7"/>
    <n v="0"/>
    <x v="1755"/>
    <n v="19.13"/>
    <x v="2"/>
  </r>
  <r>
    <x v="1838"/>
    <x v="1838"/>
    <x v="371"/>
    <x v="623"/>
    <x v="1"/>
    <x v="1838"/>
    <x v="110"/>
    <x v="0"/>
    <m/>
    <x v="747"/>
    <x v="388"/>
    <x v="47"/>
    <x v="16"/>
    <x v="3"/>
    <x v="1838"/>
    <x v="2"/>
    <x v="9"/>
    <x v="1838"/>
    <x v="1814"/>
    <n v="6"/>
    <n v="0"/>
    <x v="1756"/>
    <n v="19.11"/>
    <x v="0"/>
  </r>
  <r>
    <x v="1839"/>
    <x v="1839"/>
    <x v="26"/>
    <x v="27"/>
    <x v="3"/>
    <x v="1839"/>
    <x v="687"/>
    <x v="1"/>
    <n v="43302"/>
    <x v="988"/>
    <x v="180"/>
    <x v="0"/>
    <x v="14"/>
    <x v="0"/>
    <x v="1839"/>
    <x v="1"/>
    <x v="3"/>
    <x v="1839"/>
    <x v="1815"/>
    <n v="9"/>
    <n v="0.4"/>
    <x v="1757"/>
    <n v="150.02000000000001"/>
    <x v="2"/>
  </r>
  <r>
    <x v="1840"/>
    <x v="1840"/>
    <x v="483"/>
    <x v="868"/>
    <x v="0"/>
    <x v="1840"/>
    <x v="668"/>
    <x v="2"/>
    <m/>
    <x v="989"/>
    <x v="90"/>
    <x v="7"/>
    <x v="7"/>
    <x v="4"/>
    <x v="1840"/>
    <x v="2"/>
    <x v="16"/>
    <x v="1840"/>
    <x v="1816"/>
    <n v="8"/>
    <n v="0"/>
    <x v="961"/>
    <n v="19.074000000000002"/>
    <x v="1"/>
  </r>
  <r>
    <x v="1841"/>
    <x v="1841"/>
    <x v="370"/>
    <x v="995"/>
    <x v="3"/>
    <x v="1841"/>
    <x v="687"/>
    <x v="1"/>
    <n v="94122"/>
    <x v="27"/>
    <x v="25"/>
    <x v="0"/>
    <x v="4"/>
    <x v="0"/>
    <x v="1841"/>
    <x v="0"/>
    <x v="11"/>
    <x v="1841"/>
    <x v="1817"/>
    <n v="5"/>
    <n v="0"/>
    <x v="1758"/>
    <n v="10.69"/>
    <x v="3"/>
  </r>
  <r>
    <x v="1842"/>
    <x v="1842"/>
    <x v="118"/>
    <x v="698"/>
    <x v="3"/>
    <x v="1842"/>
    <x v="415"/>
    <x v="2"/>
    <m/>
    <x v="990"/>
    <x v="26"/>
    <x v="19"/>
    <x v="16"/>
    <x v="3"/>
    <x v="1842"/>
    <x v="1"/>
    <x v="8"/>
    <x v="1842"/>
    <x v="1818"/>
    <n v="4"/>
    <n v="0"/>
    <x v="1759"/>
    <n v="19.05"/>
    <x v="2"/>
  </r>
  <r>
    <x v="1843"/>
    <x v="1843"/>
    <x v="923"/>
    <x v="309"/>
    <x v="1"/>
    <x v="1843"/>
    <x v="629"/>
    <x v="2"/>
    <m/>
    <x v="991"/>
    <x v="65"/>
    <x v="14"/>
    <x v="13"/>
    <x v="4"/>
    <x v="1843"/>
    <x v="2"/>
    <x v="13"/>
    <x v="1843"/>
    <x v="1819"/>
    <n v="3"/>
    <n v="0"/>
    <x v="1760"/>
    <n v="19.045999999999999"/>
    <x v="1"/>
  </r>
  <r>
    <x v="1844"/>
    <x v="1844"/>
    <x v="585"/>
    <x v="602"/>
    <x v="3"/>
    <x v="1844"/>
    <x v="512"/>
    <x v="0"/>
    <m/>
    <x v="71"/>
    <x v="59"/>
    <x v="2"/>
    <x v="2"/>
    <x v="2"/>
    <x v="1844"/>
    <x v="2"/>
    <x v="12"/>
    <x v="1844"/>
    <x v="1820"/>
    <n v="11"/>
    <n v="0.1"/>
    <x v="1761"/>
    <n v="19.04"/>
    <x v="2"/>
  </r>
  <r>
    <x v="1845"/>
    <x v="1845"/>
    <x v="65"/>
    <x v="321"/>
    <x v="3"/>
    <x v="1845"/>
    <x v="106"/>
    <x v="1"/>
    <m/>
    <x v="992"/>
    <x v="27"/>
    <x v="13"/>
    <x v="12"/>
    <x v="2"/>
    <x v="1845"/>
    <x v="2"/>
    <x v="15"/>
    <x v="1845"/>
    <x v="1821"/>
    <n v="11"/>
    <n v="0"/>
    <x v="1762"/>
    <n v="18.96"/>
    <x v="2"/>
  </r>
  <r>
    <x v="1846"/>
    <x v="1846"/>
    <x v="924"/>
    <x v="996"/>
    <x v="3"/>
    <x v="1846"/>
    <x v="593"/>
    <x v="0"/>
    <m/>
    <x v="157"/>
    <x v="120"/>
    <x v="48"/>
    <x v="18"/>
    <x v="1"/>
    <x v="1846"/>
    <x v="2"/>
    <x v="10"/>
    <x v="1846"/>
    <x v="1822"/>
    <n v="14"/>
    <n v="0"/>
    <x v="1326"/>
    <n v="18.93"/>
    <x v="0"/>
  </r>
  <r>
    <x v="1847"/>
    <x v="1847"/>
    <x v="192"/>
    <x v="767"/>
    <x v="3"/>
    <x v="1847"/>
    <x v="273"/>
    <x v="1"/>
    <m/>
    <x v="18"/>
    <x v="58"/>
    <x v="8"/>
    <x v="8"/>
    <x v="1"/>
    <x v="1847"/>
    <x v="2"/>
    <x v="15"/>
    <x v="1847"/>
    <x v="1799"/>
    <n v="8"/>
    <n v="0"/>
    <x v="115"/>
    <n v="18.88"/>
    <x v="2"/>
  </r>
  <r>
    <x v="1848"/>
    <x v="1848"/>
    <x v="925"/>
    <x v="955"/>
    <x v="3"/>
    <x v="1848"/>
    <x v="605"/>
    <x v="0"/>
    <n v="61107"/>
    <x v="993"/>
    <x v="182"/>
    <x v="0"/>
    <x v="0"/>
    <x v="0"/>
    <x v="1848"/>
    <x v="0"/>
    <x v="0"/>
    <x v="1848"/>
    <x v="1823"/>
    <n v="4"/>
    <n v="0.2"/>
    <x v="1763"/>
    <n v="118.3"/>
    <x v="0"/>
  </r>
  <r>
    <x v="1849"/>
    <x v="1849"/>
    <x v="837"/>
    <x v="417"/>
    <x v="3"/>
    <x v="1849"/>
    <x v="605"/>
    <x v="0"/>
    <n v="94591"/>
    <x v="994"/>
    <x v="25"/>
    <x v="0"/>
    <x v="4"/>
    <x v="0"/>
    <x v="1849"/>
    <x v="2"/>
    <x v="10"/>
    <x v="1849"/>
    <x v="1824"/>
    <n v="2"/>
    <n v="0.2"/>
    <x v="1764"/>
    <n v="18.809999999999999"/>
    <x v="0"/>
  </r>
  <r>
    <x v="1850"/>
    <x v="1850"/>
    <x v="755"/>
    <x v="997"/>
    <x v="1"/>
    <x v="1850"/>
    <x v="565"/>
    <x v="1"/>
    <n v="62521"/>
    <x v="263"/>
    <x v="182"/>
    <x v="0"/>
    <x v="0"/>
    <x v="0"/>
    <x v="1850"/>
    <x v="0"/>
    <x v="11"/>
    <x v="1850"/>
    <x v="1825"/>
    <n v="7"/>
    <n v="0.2"/>
    <x v="1765"/>
    <n v="44.64"/>
    <x v="0"/>
  </r>
  <r>
    <x v="1851"/>
    <x v="1851"/>
    <x v="926"/>
    <x v="973"/>
    <x v="3"/>
    <x v="1851"/>
    <x v="565"/>
    <x v="1"/>
    <n v="10009"/>
    <x v="65"/>
    <x v="21"/>
    <x v="0"/>
    <x v="14"/>
    <x v="0"/>
    <x v="1851"/>
    <x v="2"/>
    <x v="9"/>
    <x v="1851"/>
    <x v="1826"/>
    <n v="5"/>
    <n v="0"/>
    <x v="1766"/>
    <n v="18.52"/>
    <x v="2"/>
  </r>
  <r>
    <x v="1852"/>
    <x v="1852"/>
    <x v="827"/>
    <x v="654"/>
    <x v="3"/>
    <x v="1852"/>
    <x v="566"/>
    <x v="0"/>
    <n v="60610"/>
    <x v="289"/>
    <x v="182"/>
    <x v="0"/>
    <x v="0"/>
    <x v="0"/>
    <x v="1852"/>
    <x v="2"/>
    <x v="14"/>
    <x v="1852"/>
    <x v="667"/>
    <n v="3"/>
    <n v="0.2"/>
    <x v="1767"/>
    <n v="1.85"/>
    <x v="3"/>
  </r>
  <r>
    <x v="1853"/>
    <x v="1853"/>
    <x v="927"/>
    <x v="392"/>
    <x v="3"/>
    <x v="1853"/>
    <x v="688"/>
    <x v="1"/>
    <n v="94122"/>
    <x v="27"/>
    <x v="25"/>
    <x v="0"/>
    <x v="4"/>
    <x v="0"/>
    <x v="1853"/>
    <x v="1"/>
    <x v="7"/>
    <x v="1853"/>
    <x v="1827"/>
    <n v="6"/>
    <n v="0.15"/>
    <x v="1768"/>
    <n v="42.37"/>
    <x v="2"/>
  </r>
  <r>
    <x v="1854"/>
    <x v="1854"/>
    <x v="263"/>
    <x v="998"/>
    <x v="1"/>
    <x v="1854"/>
    <x v="258"/>
    <x v="2"/>
    <m/>
    <x v="995"/>
    <x v="468"/>
    <x v="19"/>
    <x v="16"/>
    <x v="3"/>
    <x v="1854"/>
    <x v="2"/>
    <x v="5"/>
    <x v="1854"/>
    <x v="1828"/>
    <n v="6"/>
    <n v="0"/>
    <x v="1769"/>
    <n v="18.739999999999998"/>
    <x v="0"/>
  </r>
  <r>
    <x v="1855"/>
    <x v="1855"/>
    <x v="874"/>
    <x v="187"/>
    <x v="3"/>
    <x v="1855"/>
    <x v="688"/>
    <x v="1"/>
    <n v="31907"/>
    <x v="482"/>
    <x v="254"/>
    <x v="0"/>
    <x v="17"/>
    <x v="0"/>
    <x v="1855"/>
    <x v="1"/>
    <x v="8"/>
    <x v="1855"/>
    <x v="1829"/>
    <n v="4"/>
    <n v="0"/>
    <x v="1770"/>
    <n v="2.54"/>
    <x v="2"/>
  </r>
  <r>
    <x v="1856"/>
    <x v="1856"/>
    <x v="870"/>
    <x v="929"/>
    <x v="1"/>
    <x v="1856"/>
    <x v="61"/>
    <x v="2"/>
    <m/>
    <x v="750"/>
    <x v="389"/>
    <x v="26"/>
    <x v="19"/>
    <x v="3"/>
    <x v="1856"/>
    <x v="2"/>
    <x v="15"/>
    <x v="1856"/>
    <x v="1830"/>
    <n v="8"/>
    <n v="0"/>
    <x v="1771"/>
    <n v="18.55"/>
    <x v="0"/>
  </r>
  <r>
    <x v="1857"/>
    <x v="1857"/>
    <x v="928"/>
    <x v="829"/>
    <x v="3"/>
    <x v="1857"/>
    <x v="547"/>
    <x v="0"/>
    <m/>
    <x v="996"/>
    <x v="206"/>
    <x v="14"/>
    <x v="13"/>
    <x v="4"/>
    <x v="1857"/>
    <x v="2"/>
    <x v="13"/>
    <x v="1857"/>
    <x v="1831"/>
    <n v="8"/>
    <n v="0"/>
    <x v="1772"/>
    <n v="18.516999999999999"/>
    <x v="0"/>
  </r>
  <r>
    <x v="1858"/>
    <x v="1858"/>
    <x v="929"/>
    <x v="175"/>
    <x v="0"/>
    <x v="1858"/>
    <x v="241"/>
    <x v="1"/>
    <m/>
    <x v="997"/>
    <x v="27"/>
    <x v="13"/>
    <x v="12"/>
    <x v="2"/>
    <x v="1858"/>
    <x v="2"/>
    <x v="12"/>
    <x v="1858"/>
    <x v="1832"/>
    <n v="3"/>
    <n v="0"/>
    <x v="1773"/>
    <n v="18.510000000000002"/>
    <x v="0"/>
  </r>
  <r>
    <x v="1859"/>
    <x v="1859"/>
    <x v="268"/>
    <x v="314"/>
    <x v="2"/>
    <x v="1859"/>
    <x v="277"/>
    <x v="0"/>
    <m/>
    <x v="892"/>
    <x v="2"/>
    <x v="1"/>
    <x v="1"/>
    <x v="1"/>
    <x v="1859"/>
    <x v="2"/>
    <x v="14"/>
    <x v="1859"/>
    <x v="1833"/>
    <n v="5"/>
    <n v="0.1"/>
    <x v="1774"/>
    <n v="18.510000000000002"/>
    <x v="1"/>
  </r>
  <r>
    <x v="1860"/>
    <x v="1860"/>
    <x v="554"/>
    <x v="560"/>
    <x v="0"/>
    <x v="1860"/>
    <x v="588"/>
    <x v="0"/>
    <m/>
    <x v="58"/>
    <x v="52"/>
    <x v="26"/>
    <x v="19"/>
    <x v="3"/>
    <x v="1860"/>
    <x v="2"/>
    <x v="14"/>
    <x v="1860"/>
    <x v="1834"/>
    <n v="4"/>
    <n v="0"/>
    <x v="1775"/>
    <n v="18.489999999999998"/>
    <x v="1"/>
  </r>
  <r>
    <x v="1861"/>
    <x v="1861"/>
    <x v="930"/>
    <x v="999"/>
    <x v="0"/>
    <x v="1861"/>
    <x v="689"/>
    <x v="0"/>
    <m/>
    <x v="278"/>
    <x v="191"/>
    <x v="67"/>
    <x v="18"/>
    <x v="1"/>
    <x v="1861"/>
    <x v="2"/>
    <x v="13"/>
    <x v="1861"/>
    <x v="1835"/>
    <n v="5"/>
    <n v="0.47000000000000003"/>
    <x v="1776"/>
    <n v="18.47"/>
    <x v="2"/>
  </r>
  <r>
    <x v="1862"/>
    <x v="1862"/>
    <x v="120"/>
    <x v="931"/>
    <x v="0"/>
    <x v="1862"/>
    <x v="521"/>
    <x v="2"/>
    <m/>
    <x v="280"/>
    <x v="193"/>
    <x v="48"/>
    <x v="18"/>
    <x v="1"/>
    <x v="1862"/>
    <x v="2"/>
    <x v="9"/>
    <x v="1862"/>
    <x v="1836"/>
    <n v="6"/>
    <n v="0"/>
    <x v="1777"/>
    <n v="18.47"/>
    <x v="0"/>
  </r>
  <r>
    <x v="1863"/>
    <x v="1863"/>
    <x v="931"/>
    <x v="1000"/>
    <x v="3"/>
    <x v="1863"/>
    <x v="475"/>
    <x v="1"/>
    <n v="37918"/>
    <x v="112"/>
    <x v="85"/>
    <x v="0"/>
    <x v="17"/>
    <x v="0"/>
    <x v="1863"/>
    <x v="2"/>
    <x v="14"/>
    <x v="1863"/>
    <x v="1837"/>
    <n v="3"/>
    <n v="0.2"/>
    <x v="1778"/>
    <n v="1.18"/>
    <x v="2"/>
  </r>
  <r>
    <x v="1864"/>
    <x v="1864"/>
    <x v="467"/>
    <x v="1001"/>
    <x v="3"/>
    <x v="1864"/>
    <x v="162"/>
    <x v="0"/>
    <n v="19134"/>
    <x v="134"/>
    <x v="103"/>
    <x v="0"/>
    <x v="14"/>
    <x v="0"/>
    <x v="1864"/>
    <x v="1"/>
    <x v="1"/>
    <x v="1864"/>
    <x v="1838"/>
    <n v="3"/>
    <n v="0.3"/>
    <x v="1779"/>
    <n v="48.06"/>
    <x v="2"/>
  </r>
  <r>
    <x v="1865"/>
    <x v="1865"/>
    <x v="108"/>
    <x v="97"/>
    <x v="3"/>
    <x v="1865"/>
    <x v="162"/>
    <x v="0"/>
    <n v="94109"/>
    <x v="27"/>
    <x v="25"/>
    <x v="0"/>
    <x v="4"/>
    <x v="0"/>
    <x v="1865"/>
    <x v="1"/>
    <x v="1"/>
    <x v="1865"/>
    <x v="1839"/>
    <n v="3"/>
    <n v="0.2"/>
    <x v="1780"/>
    <n v="12.94"/>
    <x v="2"/>
  </r>
  <r>
    <x v="1866"/>
    <x v="1866"/>
    <x v="639"/>
    <x v="598"/>
    <x v="3"/>
    <x v="1866"/>
    <x v="162"/>
    <x v="0"/>
    <n v="77041"/>
    <x v="219"/>
    <x v="46"/>
    <x v="0"/>
    <x v="0"/>
    <x v="0"/>
    <x v="1866"/>
    <x v="2"/>
    <x v="12"/>
    <x v="1866"/>
    <x v="1840"/>
    <n v="2"/>
    <n v="0.2"/>
    <x v="1781"/>
    <n v="10.92"/>
    <x v="2"/>
  </r>
  <r>
    <x v="1867"/>
    <x v="1867"/>
    <x v="413"/>
    <x v="1002"/>
    <x v="0"/>
    <x v="1867"/>
    <x v="509"/>
    <x v="2"/>
    <m/>
    <x v="998"/>
    <x v="68"/>
    <x v="9"/>
    <x v="2"/>
    <x v="2"/>
    <x v="1867"/>
    <x v="2"/>
    <x v="14"/>
    <x v="1867"/>
    <x v="1841"/>
    <n v="4"/>
    <n v="0"/>
    <x v="1782"/>
    <n v="18.22"/>
    <x v="0"/>
  </r>
  <r>
    <x v="1868"/>
    <x v="1868"/>
    <x v="103"/>
    <x v="1003"/>
    <x v="0"/>
    <x v="1868"/>
    <x v="675"/>
    <x v="0"/>
    <m/>
    <x v="9"/>
    <x v="8"/>
    <x v="5"/>
    <x v="5"/>
    <x v="1"/>
    <x v="1868"/>
    <x v="2"/>
    <x v="14"/>
    <x v="1868"/>
    <x v="1842"/>
    <n v="6"/>
    <n v="0"/>
    <x v="1783"/>
    <n v="18.2"/>
    <x v="2"/>
  </r>
  <r>
    <x v="1869"/>
    <x v="1869"/>
    <x v="932"/>
    <x v="1004"/>
    <x v="3"/>
    <x v="1869"/>
    <x v="665"/>
    <x v="1"/>
    <n v="10035"/>
    <x v="65"/>
    <x v="21"/>
    <x v="0"/>
    <x v="14"/>
    <x v="0"/>
    <x v="1869"/>
    <x v="2"/>
    <x v="4"/>
    <x v="1869"/>
    <x v="1843"/>
    <n v="7"/>
    <n v="0"/>
    <x v="1784"/>
    <n v="104.38"/>
    <x v="0"/>
  </r>
  <r>
    <x v="1870"/>
    <x v="1870"/>
    <x v="506"/>
    <x v="1005"/>
    <x v="1"/>
    <x v="1870"/>
    <x v="665"/>
    <x v="1"/>
    <n v="92804"/>
    <x v="761"/>
    <x v="25"/>
    <x v="0"/>
    <x v="4"/>
    <x v="0"/>
    <x v="1870"/>
    <x v="2"/>
    <x v="12"/>
    <x v="1870"/>
    <x v="1844"/>
    <n v="2"/>
    <n v="0"/>
    <x v="1785"/>
    <n v="77.959999999999994"/>
    <x v="2"/>
  </r>
  <r>
    <x v="1871"/>
    <x v="1871"/>
    <x v="574"/>
    <x v="170"/>
    <x v="1"/>
    <x v="1871"/>
    <x v="665"/>
    <x v="1"/>
    <n v="60653"/>
    <x v="289"/>
    <x v="182"/>
    <x v="0"/>
    <x v="0"/>
    <x v="0"/>
    <x v="1871"/>
    <x v="2"/>
    <x v="12"/>
    <x v="1871"/>
    <x v="1845"/>
    <n v="9"/>
    <n v="0.2"/>
    <x v="1786"/>
    <n v="19.47"/>
    <x v="2"/>
  </r>
  <r>
    <x v="1872"/>
    <x v="1872"/>
    <x v="350"/>
    <x v="604"/>
    <x v="0"/>
    <x v="1872"/>
    <x v="464"/>
    <x v="1"/>
    <m/>
    <x v="142"/>
    <x v="110"/>
    <x v="8"/>
    <x v="8"/>
    <x v="1"/>
    <x v="1872"/>
    <x v="2"/>
    <x v="15"/>
    <x v="1872"/>
    <x v="1846"/>
    <n v="6"/>
    <n v="0"/>
    <x v="1787"/>
    <n v="18.12"/>
    <x v="0"/>
  </r>
  <r>
    <x v="1873"/>
    <x v="1873"/>
    <x v="287"/>
    <x v="647"/>
    <x v="3"/>
    <x v="1873"/>
    <x v="548"/>
    <x v="1"/>
    <m/>
    <x v="999"/>
    <x v="469"/>
    <x v="83"/>
    <x v="6"/>
    <x v="1"/>
    <x v="1873"/>
    <x v="2"/>
    <x v="9"/>
    <x v="1873"/>
    <x v="1847"/>
    <n v="6"/>
    <n v="0"/>
    <x v="1788"/>
    <n v="18.07"/>
    <x v="2"/>
  </r>
  <r>
    <x v="1874"/>
    <x v="1874"/>
    <x v="389"/>
    <x v="653"/>
    <x v="3"/>
    <x v="1874"/>
    <x v="206"/>
    <x v="0"/>
    <m/>
    <x v="87"/>
    <x v="70"/>
    <x v="8"/>
    <x v="8"/>
    <x v="1"/>
    <x v="1874"/>
    <x v="2"/>
    <x v="13"/>
    <x v="1874"/>
    <x v="1848"/>
    <n v="7"/>
    <n v="0"/>
    <x v="374"/>
    <n v="18.02"/>
    <x v="0"/>
  </r>
  <r>
    <x v="1875"/>
    <x v="1875"/>
    <x v="322"/>
    <x v="1006"/>
    <x v="3"/>
    <x v="1875"/>
    <x v="551"/>
    <x v="0"/>
    <m/>
    <x v="42"/>
    <x v="38"/>
    <x v="22"/>
    <x v="5"/>
    <x v="1"/>
    <x v="1875"/>
    <x v="2"/>
    <x v="9"/>
    <x v="1875"/>
    <x v="1849"/>
    <n v="7"/>
    <n v="0"/>
    <x v="1789"/>
    <n v="17.97"/>
    <x v="2"/>
  </r>
  <r>
    <x v="1876"/>
    <x v="1876"/>
    <x v="481"/>
    <x v="481"/>
    <x v="3"/>
    <x v="1876"/>
    <x v="299"/>
    <x v="0"/>
    <m/>
    <x v="312"/>
    <x v="210"/>
    <x v="71"/>
    <x v="18"/>
    <x v="1"/>
    <x v="1876"/>
    <x v="1"/>
    <x v="1"/>
    <x v="1876"/>
    <x v="1850"/>
    <n v="3"/>
    <n v="0.27"/>
    <x v="1790"/>
    <n v="17.96"/>
    <x v="0"/>
  </r>
  <r>
    <x v="1877"/>
    <x v="1877"/>
    <x v="923"/>
    <x v="309"/>
    <x v="0"/>
    <x v="1877"/>
    <x v="690"/>
    <x v="2"/>
    <n v="37918"/>
    <x v="112"/>
    <x v="85"/>
    <x v="0"/>
    <x v="17"/>
    <x v="0"/>
    <x v="1877"/>
    <x v="1"/>
    <x v="3"/>
    <x v="1877"/>
    <x v="1851"/>
    <n v="7"/>
    <n v="0.4"/>
    <x v="1791"/>
    <n v="102.98"/>
    <x v="0"/>
  </r>
  <r>
    <x v="1878"/>
    <x v="1878"/>
    <x v="144"/>
    <x v="1007"/>
    <x v="3"/>
    <x v="1878"/>
    <x v="690"/>
    <x v="2"/>
    <n v="10035"/>
    <x v="65"/>
    <x v="21"/>
    <x v="0"/>
    <x v="14"/>
    <x v="0"/>
    <x v="1878"/>
    <x v="0"/>
    <x v="6"/>
    <x v="1878"/>
    <x v="1852"/>
    <n v="2"/>
    <n v="0"/>
    <x v="1792"/>
    <n v="92.2"/>
    <x v="0"/>
  </r>
  <r>
    <x v="1879"/>
    <x v="1879"/>
    <x v="316"/>
    <x v="714"/>
    <x v="1"/>
    <x v="1879"/>
    <x v="391"/>
    <x v="0"/>
    <m/>
    <x v="1000"/>
    <x v="80"/>
    <x v="33"/>
    <x v="18"/>
    <x v="1"/>
    <x v="1879"/>
    <x v="1"/>
    <x v="8"/>
    <x v="1879"/>
    <x v="1853"/>
    <n v="5"/>
    <n v="0.25"/>
    <x v="1793"/>
    <n v="17.89"/>
    <x v="0"/>
  </r>
  <r>
    <x v="1880"/>
    <x v="1880"/>
    <x v="698"/>
    <x v="178"/>
    <x v="0"/>
    <x v="1880"/>
    <x v="690"/>
    <x v="2"/>
    <n v="55369"/>
    <x v="1001"/>
    <x v="363"/>
    <x v="0"/>
    <x v="0"/>
    <x v="0"/>
    <x v="1880"/>
    <x v="2"/>
    <x v="12"/>
    <x v="1880"/>
    <x v="1854"/>
    <n v="5"/>
    <n v="0"/>
    <x v="1794"/>
    <n v="7.22"/>
    <x v="2"/>
  </r>
  <r>
    <x v="1881"/>
    <x v="1881"/>
    <x v="267"/>
    <x v="55"/>
    <x v="1"/>
    <x v="1881"/>
    <x v="434"/>
    <x v="1"/>
    <m/>
    <x v="168"/>
    <x v="126"/>
    <x v="51"/>
    <x v="3"/>
    <x v="3"/>
    <x v="1881"/>
    <x v="2"/>
    <x v="12"/>
    <x v="1881"/>
    <x v="1855"/>
    <n v="8"/>
    <n v="0"/>
    <x v="1485"/>
    <n v="17.88"/>
    <x v="0"/>
  </r>
  <r>
    <x v="1882"/>
    <x v="1882"/>
    <x v="12"/>
    <x v="12"/>
    <x v="0"/>
    <x v="1882"/>
    <x v="407"/>
    <x v="2"/>
    <m/>
    <x v="1002"/>
    <x v="298"/>
    <x v="10"/>
    <x v="9"/>
    <x v="2"/>
    <x v="1882"/>
    <x v="2"/>
    <x v="13"/>
    <x v="1882"/>
    <x v="1856"/>
    <n v="2"/>
    <n v="0"/>
    <x v="1795"/>
    <n v="17.829999999999998"/>
    <x v="1"/>
  </r>
  <r>
    <x v="1883"/>
    <x v="1883"/>
    <x v="459"/>
    <x v="622"/>
    <x v="0"/>
    <x v="1883"/>
    <x v="691"/>
    <x v="0"/>
    <m/>
    <x v="468"/>
    <x v="27"/>
    <x v="13"/>
    <x v="12"/>
    <x v="2"/>
    <x v="1883"/>
    <x v="2"/>
    <x v="5"/>
    <x v="1883"/>
    <x v="1857"/>
    <n v="6"/>
    <n v="0.5"/>
    <x v="1796"/>
    <n v="17.809999999999999"/>
    <x v="1"/>
  </r>
  <r>
    <x v="1884"/>
    <x v="1884"/>
    <x v="600"/>
    <x v="396"/>
    <x v="1"/>
    <x v="1884"/>
    <x v="195"/>
    <x v="1"/>
    <m/>
    <x v="1003"/>
    <x v="27"/>
    <x v="13"/>
    <x v="12"/>
    <x v="2"/>
    <x v="1884"/>
    <x v="2"/>
    <x v="13"/>
    <x v="1884"/>
    <x v="1858"/>
    <n v="8"/>
    <n v="0"/>
    <x v="1797"/>
    <n v="17.7"/>
    <x v="2"/>
  </r>
  <r>
    <x v="1885"/>
    <x v="1885"/>
    <x v="933"/>
    <x v="843"/>
    <x v="0"/>
    <x v="1885"/>
    <x v="197"/>
    <x v="0"/>
    <m/>
    <x v="102"/>
    <x v="81"/>
    <x v="34"/>
    <x v="20"/>
    <x v="3"/>
    <x v="1885"/>
    <x v="2"/>
    <x v="14"/>
    <x v="1885"/>
    <x v="1859"/>
    <n v="1"/>
    <n v="0"/>
    <x v="1798"/>
    <n v="17.690000000000001"/>
    <x v="0"/>
  </r>
  <r>
    <x v="1886"/>
    <x v="1886"/>
    <x v="800"/>
    <x v="658"/>
    <x v="3"/>
    <x v="1886"/>
    <x v="371"/>
    <x v="0"/>
    <m/>
    <x v="1004"/>
    <x v="470"/>
    <x v="111"/>
    <x v="9"/>
    <x v="2"/>
    <x v="1886"/>
    <x v="2"/>
    <x v="15"/>
    <x v="1886"/>
    <x v="1860"/>
    <n v="4"/>
    <n v="0"/>
    <x v="414"/>
    <n v="17.690000000000001"/>
    <x v="2"/>
  </r>
  <r>
    <x v="1887"/>
    <x v="1887"/>
    <x v="138"/>
    <x v="919"/>
    <x v="3"/>
    <x v="1887"/>
    <x v="654"/>
    <x v="0"/>
    <m/>
    <x v="1005"/>
    <x v="471"/>
    <x v="23"/>
    <x v="11"/>
    <x v="2"/>
    <x v="1887"/>
    <x v="0"/>
    <x v="6"/>
    <x v="1887"/>
    <x v="1861"/>
    <n v="4"/>
    <n v="0"/>
    <x v="1799"/>
    <n v="17.649999999999999"/>
    <x v="2"/>
  </r>
  <r>
    <x v="1888"/>
    <x v="1888"/>
    <x v="700"/>
    <x v="760"/>
    <x v="1"/>
    <x v="1888"/>
    <x v="463"/>
    <x v="1"/>
    <m/>
    <x v="1006"/>
    <x v="232"/>
    <x v="7"/>
    <x v="7"/>
    <x v="4"/>
    <x v="1888"/>
    <x v="2"/>
    <x v="9"/>
    <x v="1888"/>
    <x v="1862"/>
    <n v="8"/>
    <n v="0"/>
    <x v="1800"/>
    <n v="17.631"/>
    <x v="0"/>
  </r>
  <r>
    <x v="1889"/>
    <x v="1889"/>
    <x v="934"/>
    <x v="172"/>
    <x v="1"/>
    <x v="1889"/>
    <x v="561"/>
    <x v="2"/>
    <n v="45503"/>
    <x v="135"/>
    <x v="180"/>
    <x v="0"/>
    <x v="14"/>
    <x v="0"/>
    <x v="1889"/>
    <x v="2"/>
    <x v="9"/>
    <x v="1889"/>
    <x v="1863"/>
    <n v="3"/>
    <n v="0.2"/>
    <x v="1801"/>
    <n v="11.22"/>
    <x v="0"/>
  </r>
  <r>
    <x v="1890"/>
    <x v="1890"/>
    <x v="935"/>
    <x v="711"/>
    <x v="0"/>
    <x v="1890"/>
    <x v="574"/>
    <x v="0"/>
    <m/>
    <x v="169"/>
    <x v="127"/>
    <x v="17"/>
    <x v="5"/>
    <x v="1"/>
    <x v="1890"/>
    <x v="2"/>
    <x v="5"/>
    <x v="1890"/>
    <x v="1864"/>
    <n v="7"/>
    <n v="0"/>
    <x v="1802"/>
    <n v="17.59"/>
    <x v="0"/>
  </r>
  <r>
    <x v="1891"/>
    <x v="1891"/>
    <x v="936"/>
    <x v="266"/>
    <x v="1"/>
    <x v="1891"/>
    <x v="121"/>
    <x v="0"/>
    <m/>
    <x v="773"/>
    <x v="397"/>
    <x v="83"/>
    <x v="6"/>
    <x v="1"/>
    <x v="1891"/>
    <x v="2"/>
    <x v="14"/>
    <x v="1891"/>
    <x v="1865"/>
    <n v="8"/>
    <n v="0"/>
    <x v="115"/>
    <n v="17.579999999999998"/>
    <x v="2"/>
  </r>
  <r>
    <x v="1892"/>
    <x v="1892"/>
    <x v="870"/>
    <x v="1008"/>
    <x v="0"/>
    <x v="1892"/>
    <x v="551"/>
    <x v="0"/>
    <m/>
    <x v="157"/>
    <x v="120"/>
    <x v="48"/>
    <x v="18"/>
    <x v="1"/>
    <x v="1892"/>
    <x v="2"/>
    <x v="5"/>
    <x v="1892"/>
    <x v="1866"/>
    <n v="10"/>
    <n v="0"/>
    <x v="917"/>
    <n v="17.559999999999999"/>
    <x v="2"/>
  </r>
  <r>
    <x v="1893"/>
    <x v="1893"/>
    <x v="337"/>
    <x v="80"/>
    <x v="0"/>
    <x v="1893"/>
    <x v="537"/>
    <x v="2"/>
    <n v="97206"/>
    <x v="181"/>
    <x v="137"/>
    <x v="0"/>
    <x v="4"/>
    <x v="0"/>
    <x v="1893"/>
    <x v="1"/>
    <x v="1"/>
    <x v="1893"/>
    <x v="1867"/>
    <n v="5"/>
    <n v="0.2"/>
    <x v="1803"/>
    <n v="96.72"/>
    <x v="1"/>
  </r>
  <r>
    <x v="1894"/>
    <x v="1894"/>
    <x v="119"/>
    <x v="987"/>
    <x v="1"/>
    <x v="1894"/>
    <x v="583"/>
    <x v="1"/>
    <m/>
    <x v="1007"/>
    <x v="80"/>
    <x v="33"/>
    <x v="18"/>
    <x v="1"/>
    <x v="1894"/>
    <x v="1"/>
    <x v="8"/>
    <x v="1894"/>
    <x v="1868"/>
    <n v="12"/>
    <n v="0.25"/>
    <x v="1804"/>
    <n v="17.46"/>
    <x v="2"/>
  </r>
  <r>
    <x v="1895"/>
    <x v="1895"/>
    <x v="223"/>
    <x v="53"/>
    <x v="0"/>
    <x v="1895"/>
    <x v="341"/>
    <x v="0"/>
    <m/>
    <x v="442"/>
    <x v="2"/>
    <x v="1"/>
    <x v="1"/>
    <x v="1"/>
    <x v="1895"/>
    <x v="2"/>
    <x v="13"/>
    <x v="1895"/>
    <x v="1869"/>
    <n v="5"/>
    <n v="0.1"/>
    <x v="1805"/>
    <n v="17.41"/>
    <x v="2"/>
  </r>
  <r>
    <x v="1896"/>
    <x v="1896"/>
    <x v="639"/>
    <x v="670"/>
    <x v="2"/>
    <x v="1896"/>
    <x v="283"/>
    <x v="0"/>
    <n v="33317"/>
    <x v="1008"/>
    <x v="197"/>
    <x v="0"/>
    <x v="17"/>
    <x v="0"/>
    <x v="1896"/>
    <x v="0"/>
    <x v="11"/>
    <x v="1896"/>
    <x v="1870"/>
    <n v="7"/>
    <n v="0.2"/>
    <x v="1806"/>
    <n v="67.819999999999993"/>
    <x v="0"/>
  </r>
  <r>
    <x v="1897"/>
    <x v="1897"/>
    <x v="836"/>
    <x v="215"/>
    <x v="3"/>
    <x v="1897"/>
    <x v="283"/>
    <x v="0"/>
    <n v="94110"/>
    <x v="27"/>
    <x v="25"/>
    <x v="0"/>
    <x v="4"/>
    <x v="0"/>
    <x v="1897"/>
    <x v="1"/>
    <x v="7"/>
    <x v="1897"/>
    <x v="1871"/>
    <n v="2"/>
    <n v="0.15"/>
    <x v="1807"/>
    <n v="15.9"/>
    <x v="2"/>
  </r>
  <r>
    <x v="1898"/>
    <x v="1898"/>
    <x v="937"/>
    <x v="1009"/>
    <x v="3"/>
    <x v="1898"/>
    <x v="283"/>
    <x v="0"/>
    <n v="55016"/>
    <x v="1009"/>
    <x v="363"/>
    <x v="0"/>
    <x v="0"/>
    <x v="0"/>
    <x v="1898"/>
    <x v="0"/>
    <x v="11"/>
    <x v="1898"/>
    <x v="1872"/>
    <n v="4"/>
    <n v="0"/>
    <x v="1808"/>
    <n v="8.19"/>
    <x v="2"/>
  </r>
  <r>
    <x v="1899"/>
    <x v="1899"/>
    <x v="302"/>
    <x v="298"/>
    <x v="2"/>
    <x v="1899"/>
    <x v="217"/>
    <x v="1"/>
    <n v="80219"/>
    <x v="779"/>
    <x v="356"/>
    <x v="0"/>
    <x v="4"/>
    <x v="0"/>
    <x v="1899"/>
    <x v="1"/>
    <x v="1"/>
    <x v="1899"/>
    <x v="1873"/>
    <n v="8"/>
    <n v="0.2"/>
    <x v="1809"/>
    <n v="76.97"/>
    <x v="0"/>
  </r>
  <r>
    <x v="1900"/>
    <x v="1900"/>
    <x v="113"/>
    <x v="116"/>
    <x v="0"/>
    <x v="1900"/>
    <x v="610"/>
    <x v="0"/>
    <m/>
    <x v="1010"/>
    <x v="352"/>
    <x v="4"/>
    <x v="1"/>
    <x v="1"/>
    <x v="1900"/>
    <x v="2"/>
    <x v="5"/>
    <x v="1900"/>
    <x v="1874"/>
    <n v="8"/>
    <n v="0"/>
    <x v="1313"/>
    <n v="17.329999999999998"/>
    <x v="0"/>
  </r>
  <r>
    <x v="1901"/>
    <x v="1901"/>
    <x v="743"/>
    <x v="926"/>
    <x v="1"/>
    <x v="1901"/>
    <x v="299"/>
    <x v="0"/>
    <m/>
    <x v="125"/>
    <x v="95"/>
    <x v="39"/>
    <x v="2"/>
    <x v="2"/>
    <x v="1901"/>
    <x v="2"/>
    <x v="9"/>
    <x v="1901"/>
    <x v="1875"/>
    <n v="4"/>
    <n v="0"/>
    <x v="1810"/>
    <n v="17.29"/>
    <x v="0"/>
  </r>
  <r>
    <x v="1902"/>
    <x v="1902"/>
    <x v="836"/>
    <x v="533"/>
    <x v="1"/>
    <x v="1902"/>
    <x v="469"/>
    <x v="0"/>
    <m/>
    <x v="654"/>
    <x v="348"/>
    <x v="79"/>
    <x v="6"/>
    <x v="1"/>
    <x v="1902"/>
    <x v="0"/>
    <x v="6"/>
    <x v="1902"/>
    <x v="1876"/>
    <n v="1"/>
    <n v="0"/>
    <x v="1811"/>
    <n v="17.170000000000002"/>
    <x v="1"/>
  </r>
  <r>
    <x v="1903"/>
    <x v="1903"/>
    <x v="716"/>
    <x v="347"/>
    <x v="1"/>
    <x v="1903"/>
    <x v="565"/>
    <x v="1"/>
    <m/>
    <x v="1011"/>
    <x v="472"/>
    <x v="27"/>
    <x v="7"/>
    <x v="4"/>
    <x v="1903"/>
    <x v="2"/>
    <x v="13"/>
    <x v="1903"/>
    <x v="1877"/>
    <n v="14"/>
    <n v="0"/>
    <x v="1812"/>
    <n v="17.134"/>
    <x v="2"/>
  </r>
  <r>
    <x v="1904"/>
    <x v="1904"/>
    <x v="938"/>
    <x v="1010"/>
    <x v="1"/>
    <x v="1904"/>
    <x v="692"/>
    <x v="1"/>
    <m/>
    <x v="1012"/>
    <x v="183"/>
    <x v="48"/>
    <x v="18"/>
    <x v="1"/>
    <x v="1904"/>
    <x v="1"/>
    <x v="8"/>
    <x v="1904"/>
    <x v="1878"/>
    <n v="9"/>
    <n v="0"/>
    <x v="1813"/>
    <n v="17.11"/>
    <x v="2"/>
  </r>
  <r>
    <x v="1905"/>
    <x v="1905"/>
    <x v="855"/>
    <x v="938"/>
    <x v="3"/>
    <x v="1905"/>
    <x v="250"/>
    <x v="0"/>
    <n v="91730"/>
    <x v="417"/>
    <x v="25"/>
    <x v="0"/>
    <x v="4"/>
    <x v="0"/>
    <x v="1905"/>
    <x v="2"/>
    <x v="9"/>
    <x v="1905"/>
    <x v="1341"/>
    <n v="6"/>
    <n v="0"/>
    <x v="1318"/>
    <n v="2.92"/>
    <x v="2"/>
  </r>
  <r>
    <x v="1906"/>
    <x v="1906"/>
    <x v="308"/>
    <x v="303"/>
    <x v="0"/>
    <x v="1906"/>
    <x v="693"/>
    <x v="1"/>
    <m/>
    <x v="1013"/>
    <x v="473"/>
    <x v="39"/>
    <x v="2"/>
    <x v="2"/>
    <x v="1906"/>
    <x v="2"/>
    <x v="14"/>
    <x v="1906"/>
    <x v="1879"/>
    <n v="6"/>
    <n v="0"/>
    <x v="1814"/>
    <n v="17.09"/>
    <x v="0"/>
  </r>
  <r>
    <x v="1907"/>
    <x v="1907"/>
    <x v="133"/>
    <x v="363"/>
    <x v="1"/>
    <x v="1907"/>
    <x v="409"/>
    <x v="0"/>
    <n v="46226"/>
    <x v="568"/>
    <x v="64"/>
    <x v="0"/>
    <x v="0"/>
    <x v="0"/>
    <x v="1907"/>
    <x v="0"/>
    <x v="11"/>
    <x v="1907"/>
    <x v="1880"/>
    <n v="3"/>
    <n v="0"/>
    <x v="1815"/>
    <n v="124.78"/>
    <x v="1"/>
  </r>
  <r>
    <x v="1908"/>
    <x v="1908"/>
    <x v="939"/>
    <x v="911"/>
    <x v="3"/>
    <x v="1908"/>
    <x v="409"/>
    <x v="0"/>
    <m/>
    <x v="572"/>
    <x v="82"/>
    <x v="35"/>
    <x v="21"/>
    <x v="0"/>
    <x v="1908"/>
    <x v="2"/>
    <x v="13"/>
    <x v="1908"/>
    <x v="1881"/>
    <n v="4"/>
    <n v="0"/>
    <x v="1816"/>
    <n v="9.85"/>
    <x v="0"/>
  </r>
  <r>
    <x v="1909"/>
    <x v="1909"/>
    <x v="674"/>
    <x v="786"/>
    <x v="0"/>
    <x v="1909"/>
    <x v="112"/>
    <x v="1"/>
    <m/>
    <x v="1014"/>
    <x v="474"/>
    <x v="28"/>
    <x v="2"/>
    <x v="2"/>
    <x v="1909"/>
    <x v="0"/>
    <x v="6"/>
    <x v="1909"/>
    <x v="1882"/>
    <n v="2"/>
    <n v="0.5"/>
    <x v="1793"/>
    <n v="17.04"/>
    <x v="1"/>
  </r>
  <r>
    <x v="1910"/>
    <x v="1910"/>
    <x v="262"/>
    <x v="135"/>
    <x v="3"/>
    <x v="1910"/>
    <x v="409"/>
    <x v="0"/>
    <n v="88001"/>
    <x v="1015"/>
    <x v="224"/>
    <x v="0"/>
    <x v="4"/>
    <x v="0"/>
    <x v="1910"/>
    <x v="1"/>
    <x v="8"/>
    <x v="1910"/>
    <x v="1883"/>
    <n v="3"/>
    <n v="0"/>
    <x v="1817"/>
    <n v="2.96"/>
    <x v="2"/>
  </r>
  <r>
    <x v="1911"/>
    <x v="1911"/>
    <x v="940"/>
    <x v="785"/>
    <x v="0"/>
    <x v="1911"/>
    <x v="72"/>
    <x v="0"/>
    <m/>
    <x v="605"/>
    <x v="333"/>
    <x v="91"/>
    <x v="13"/>
    <x v="4"/>
    <x v="1911"/>
    <x v="2"/>
    <x v="15"/>
    <x v="1911"/>
    <x v="1884"/>
    <n v="5"/>
    <n v="0.4"/>
    <x v="1818"/>
    <n v="16.993000000000002"/>
    <x v="1"/>
  </r>
  <r>
    <x v="1912"/>
    <x v="1912"/>
    <x v="583"/>
    <x v="588"/>
    <x v="0"/>
    <x v="1912"/>
    <x v="409"/>
    <x v="0"/>
    <n v="28027"/>
    <x v="449"/>
    <x v="40"/>
    <x v="0"/>
    <x v="17"/>
    <x v="0"/>
    <x v="1912"/>
    <x v="2"/>
    <x v="14"/>
    <x v="1912"/>
    <x v="1885"/>
    <n v="9"/>
    <n v="0.2"/>
    <x v="1819"/>
    <n v="2.71"/>
    <x v="0"/>
  </r>
  <r>
    <x v="1913"/>
    <x v="1913"/>
    <x v="211"/>
    <x v="565"/>
    <x v="1"/>
    <x v="1913"/>
    <x v="525"/>
    <x v="2"/>
    <m/>
    <x v="1016"/>
    <x v="24"/>
    <x v="9"/>
    <x v="2"/>
    <x v="2"/>
    <x v="1913"/>
    <x v="2"/>
    <x v="15"/>
    <x v="1913"/>
    <x v="1833"/>
    <n v="3"/>
    <n v="0"/>
    <x v="1820"/>
    <n v="16.96"/>
    <x v="0"/>
  </r>
  <r>
    <x v="1914"/>
    <x v="1914"/>
    <x v="714"/>
    <x v="523"/>
    <x v="1"/>
    <x v="1914"/>
    <x v="409"/>
    <x v="0"/>
    <n v="10009"/>
    <x v="65"/>
    <x v="21"/>
    <x v="0"/>
    <x v="14"/>
    <x v="0"/>
    <x v="1914"/>
    <x v="2"/>
    <x v="14"/>
    <x v="1914"/>
    <x v="1886"/>
    <n v="3"/>
    <n v="0"/>
    <x v="1821"/>
    <n v="1.66"/>
    <x v="0"/>
  </r>
  <r>
    <x v="1915"/>
    <x v="1915"/>
    <x v="711"/>
    <x v="526"/>
    <x v="3"/>
    <x v="1915"/>
    <x v="248"/>
    <x v="2"/>
    <m/>
    <x v="1017"/>
    <x v="475"/>
    <x v="102"/>
    <x v="11"/>
    <x v="2"/>
    <x v="1915"/>
    <x v="2"/>
    <x v="13"/>
    <x v="1915"/>
    <x v="1887"/>
    <n v="2"/>
    <n v="0"/>
    <x v="1822"/>
    <n v="16.91"/>
    <x v="3"/>
  </r>
  <r>
    <x v="1916"/>
    <x v="1916"/>
    <x v="834"/>
    <x v="233"/>
    <x v="3"/>
    <x v="1916"/>
    <x v="103"/>
    <x v="1"/>
    <n v="14609"/>
    <x v="811"/>
    <x v="21"/>
    <x v="0"/>
    <x v="14"/>
    <x v="0"/>
    <x v="1916"/>
    <x v="1"/>
    <x v="3"/>
    <x v="1916"/>
    <x v="1888"/>
    <n v="3"/>
    <n v="0.4"/>
    <x v="1823"/>
    <n v="39.68"/>
    <x v="2"/>
  </r>
  <r>
    <x v="1917"/>
    <x v="1917"/>
    <x v="49"/>
    <x v="197"/>
    <x v="1"/>
    <x v="1917"/>
    <x v="672"/>
    <x v="1"/>
    <m/>
    <x v="199"/>
    <x v="151"/>
    <x v="59"/>
    <x v="5"/>
    <x v="1"/>
    <x v="1917"/>
    <x v="2"/>
    <x v="15"/>
    <x v="1917"/>
    <x v="1889"/>
    <n v="7"/>
    <n v="0.5"/>
    <x v="1824"/>
    <n v="16.89"/>
    <x v="1"/>
  </r>
  <r>
    <x v="1918"/>
    <x v="1918"/>
    <x v="246"/>
    <x v="1011"/>
    <x v="1"/>
    <x v="1918"/>
    <x v="171"/>
    <x v="2"/>
    <n v="84106"/>
    <x v="1018"/>
    <x v="211"/>
    <x v="0"/>
    <x v="4"/>
    <x v="0"/>
    <x v="1918"/>
    <x v="2"/>
    <x v="9"/>
    <x v="1918"/>
    <x v="1890"/>
    <n v="3"/>
    <n v="0"/>
    <x v="1825"/>
    <n v="14.67"/>
    <x v="2"/>
  </r>
  <r>
    <x v="1919"/>
    <x v="1919"/>
    <x v="941"/>
    <x v="501"/>
    <x v="1"/>
    <x v="1919"/>
    <x v="602"/>
    <x v="0"/>
    <m/>
    <x v="337"/>
    <x v="152"/>
    <x v="17"/>
    <x v="5"/>
    <x v="1"/>
    <x v="1919"/>
    <x v="2"/>
    <x v="16"/>
    <x v="1919"/>
    <x v="1891"/>
    <n v="12"/>
    <n v="0.5"/>
    <x v="1826"/>
    <n v="16.72"/>
    <x v="1"/>
  </r>
  <r>
    <x v="1920"/>
    <x v="1920"/>
    <x v="87"/>
    <x v="145"/>
    <x v="2"/>
    <x v="1920"/>
    <x v="228"/>
    <x v="0"/>
    <n v="43302"/>
    <x v="988"/>
    <x v="180"/>
    <x v="0"/>
    <x v="14"/>
    <x v="0"/>
    <x v="1920"/>
    <x v="0"/>
    <x v="0"/>
    <x v="1920"/>
    <x v="1892"/>
    <n v="2"/>
    <n v="0.4"/>
    <x v="1827"/>
    <n v="122.2"/>
    <x v="0"/>
  </r>
  <r>
    <x v="1921"/>
    <x v="1921"/>
    <x v="656"/>
    <x v="1012"/>
    <x v="1"/>
    <x v="1921"/>
    <x v="228"/>
    <x v="0"/>
    <n v="98105"/>
    <x v="8"/>
    <x v="7"/>
    <x v="0"/>
    <x v="4"/>
    <x v="0"/>
    <x v="1921"/>
    <x v="0"/>
    <x v="11"/>
    <x v="1921"/>
    <x v="1893"/>
    <n v="3"/>
    <n v="0"/>
    <x v="1828"/>
    <n v="42.61"/>
    <x v="2"/>
  </r>
  <r>
    <x v="1922"/>
    <x v="1922"/>
    <x v="942"/>
    <x v="1013"/>
    <x v="3"/>
    <x v="1922"/>
    <x v="228"/>
    <x v="0"/>
    <n v="48185"/>
    <x v="1019"/>
    <x v="133"/>
    <x v="0"/>
    <x v="0"/>
    <x v="0"/>
    <x v="1922"/>
    <x v="0"/>
    <x v="11"/>
    <x v="1922"/>
    <x v="1894"/>
    <n v="1"/>
    <n v="0"/>
    <x v="1829"/>
    <n v="11.67"/>
    <x v="2"/>
  </r>
  <r>
    <x v="1923"/>
    <x v="1923"/>
    <x v="673"/>
    <x v="1014"/>
    <x v="1"/>
    <x v="1923"/>
    <x v="67"/>
    <x v="0"/>
    <m/>
    <x v="1020"/>
    <x v="281"/>
    <x v="8"/>
    <x v="8"/>
    <x v="1"/>
    <x v="1923"/>
    <x v="2"/>
    <x v="15"/>
    <x v="1923"/>
    <x v="1895"/>
    <n v="3"/>
    <n v="0"/>
    <x v="246"/>
    <n v="16.63"/>
    <x v="0"/>
  </r>
  <r>
    <x v="1924"/>
    <x v="1924"/>
    <x v="943"/>
    <x v="716"/>
    <x v="0"/>
    <x v="1924"/>
    <x v="302"/>
    <x v="2"/>
    <m/>
    <x v="1021"/>
    <x v="370"/>
    <x v="13"/>
    <x v="12"/>
    <x v="2"/>
    <x v="1924"/>
    <x v="2"/>
    <x v="10"/>
    <x v="1924"/>
    <x v="1896"/>
    <n v="6"/>
    <n v="0"/>
    <x v="1787"/>
    <n v="16.48"/>
    <x v="0"/>
  </r>
  <r>
    <x v="1925"/>
    <x v="1925"/>
    <x v="586"/>
    <x v="606"/>
    <x v="1"/>
    <x v="1925"/>
    <x v="550"/>
    <x v="2"/>
    <n v="89031"/>
    <x v="1022"/>
    <x v="476"/>
    <x v="0"/>
    <x v="4"/>
    <x v="0"/>
    <x v="1925"/>
    <x v="2"/>
    <x v="10"/>
    <x v="1925"/>
    <x v="1897"/>
    <n v="3"/>
    <n v="0.2"/>
    <x v="1830"/>
    <n v="431.68"/>
    <x v="2"/>
  </r>
  <r>
    <x v="1926"/>
    <x v="1926"/>
    <x v="944"/>
    <x v="1015"/>
    <x v="0"/>
    <x v="1926"/>
    <x v="550"/>
    <x v="2"/>
    <n v="61604"/>
    <x v="453"/>
    <x v="182"/>
    <x v="0"/>
    <x v="0"/>
    <x v="0"/>
    <x v="1926"/>
    <x v="1"/>
    <x v="7"/>
    <x v="1926"/>
    <x v="1898"/>
    <n v="3"/>
    <n v="0.3"/>
    <x v="1831"/>
    <n v="101.13"/>
    <x v="0"/>
  </r>
  <r>
    <x v="1927"/>
    <x v="1927"/>
    <x v="889"/>
    <x v="645"/>
    <x v="0"/>
    <x v="1927"/>
    <x v="22"/>
    <x v="1"/>
    <m/>
    <x v="1023"/>
    <x v="477"/>
    <x v="8"/>
    <x v="8"/>
    <x v="1"/>
    <x v="1927"/>
    <x v="2"/>
    <x v="13"/>
    <x v="1927"/>
    <x v="1759"/>
    <n v="9"/>
    <n v="0"/>
    <x v="1832"/>
    <n v="16.46"/>
    <x v="0"/>
  </r>
  <r>
    <x v="1928"/>
    <x v="1928"/>
    <x v="160"/>
    <x v="1016"/>
    <x v="1"/>
    <x v="1928"/>
    <x v="694"/>
    <x v="1"/>
    <m/>
    <x v="153"/>
    <x v="100"/>
    <x v="29"/>
    <x v="9"/>
    <x v="2"/>
    <x v="1928"/>
    <x v="2"/>
    <x v="9"/>
    <x v="1928"/>
    <x v="1899"/>
    <n v="5"/>
    <n v="0"/>
    <x v="1833"/>
    <n v="16.399999999999999"/>
    <x v="0"/>
  </r>
  <r>
    <x v="1929"/>
    <x v="1929"/>
    <x v="945"/>
    <x v="863"/>
    <x v="0"/>
    <x v="1929"/>
    <x v="79"/>
    <x v="0"/>
    <m/>
    <x v="833"/>
    <x v="270"/>
    <x v="14"/>
    <x v="13"/>
    <x v="4"/>
    <x v="1929"/>
    <x v="2"/>
    <x v="9"/>
    <x v="1929"/>
    <x v="1900"/>
    <n v="5"/>
    <n v="0"/>
    <x v="1834"/>
    <n v="16.396000000000001"/>
    <x v="0"/>
  </r>
  <r>
    <x v="1930"/>
    <x v="1930"/>
    <x v="873"/>
    <x v="763"/>
    <x v="3"/>
    <x v="1930"/>
    <x v="550"/>
    <x v="2"/>
    <n v="35401"/>
    <x v="1024"/>
    <x v="208"/>
    <x v="0"/>
    <x v="17"/>
    <x v="0"/>
    <x v="1930"/>
    <x v="2"/>
    <x v="10"/>
    <x v="1930"/>
    <x v="1901"/>
    <n v="7"/>
    <n v="0"/>
    <x v="1835"/>
    <n v="5.37"/>
    <x v="3"/>
  </r>
  <r>
    <x v="1931"/>
    <x v="1931"/>
    <x v="351"/>
    <x v="1017"/>
    <x v="3"/>
    <x v="1931"/>
    <x v="550"/>
    <x v="2"/>
    <n v="19120"/>
    <x v="134"/>
    <x v="103"/>
    <x v="0"/>
    <x v="14"/>
    <x v="0"/>
    <x v="1931"/>
    <x v="2"/>
    <x v="14"/>
    <x v="1931"/>
    <x v="1902"/>
    <n v="3"/>
    <n v="0.2"/>
    <x v="1836"/>
    <n v="2.2999999999999998"/>
    <x v="0"/>
  </r>
  <r>
    <x v="1932"/>
    <x v="1932"/>
    <x v="17"/>
    <x v="17"/>
    <x v="1"/>
    <x v="1932"/>
    <x v="695"/>
    <x v="0"/>
    <n v="1841"/>
    <x v="568"/>
    <x v="239"/>
    <x v="0"/>
    <x v="14"/>
    <x v="0"/>
    <x v="1932"/>
    <x v="2"/>
    <x v="10"/>
    <x v="1932"/>
    <x v="1903"/>
    <n v="7"/>
    <n v="0"/>
    <x v="1837"/>
    <n v="83.22"/>
    <x v="1"/>
  </r>
  <r>
    <x v="1933"/>
    <x v="1933"/>
    <x v="946"/>
    <x v="487"/>
    <x v="3"/>
    <x v="1933"/>
    <x v="695"/>
    <x v="0"/>
    <n v="32839"/>
    <x v="1025"/>
    <x v="197"/>
    <x v="0"/>
    <x v="17"/>
    <x v="0"/>
    <x v="1933"/>
    <x v="0"/>
    <x v="11"/>
    <x v="1933"/>
    <x v="1904"/>
    <n v="3"/>
    <n v="0.2"/>
    <x v="1838"/>
    <n v="7.05"/>
    <x v="2"/>
  </r>
  <r>
    <x v="1934"/>
    <x v="1934"/>
    <x v="679"/>
    <x v="342"/>
    <x v="0"/>
    <x v="1934"/>
    <x v="650"/>
    <x v="0"/>
    <m/>
    <x v="1026"/>
    <x v="47"/>
    <x v="2"/>
    <x v="2"/>
    <x v="2"/>
    <x v="1934"/>
    <x v="1"/>
    <x v="8"/>
    <x v="1934"/>
    <x v="1905"/>
    <n v="8"/>
    <n v="0"/>
    <x v="1839"/>
    <n v="16.27"/>
    <x v="1"/>
  </r>
  <r>
    <x v="1935"/>
    <x v="1935"/>
    <x v="446"/>
    <x v="275"/>
    <x v="2"/>
    <x v="1935"/>
    <x v="254"/>
    <x v="0"/>
    <n v="43229"/>
    <x v="482"/>
    <x v="180"/>
    <x v="0"/>
    <x v="14"/>
    <x v="0"/>
    <x v="1935"/>
    <x v="0"/>
    <x v="11"/>
    <x v="1935"/>
    <x v="1906"/>
    <n v="3"/>
    <n v="0.2"/>
    <x v="1840"/>
    <n v="21.68"/>
    <x v="0"/>
  </r>
  <r>
    <x v="1936"/>
    <x v="1936"/>
    <x v="947"/>
    <x v="1018"/>
    <x v="3"/>
    <x v="1936"/>
    <x v="696"/>
    <x v="0"/>
    <m/>
    <x v="1027"/>
    <x v="478"/>
    <x v="19"/>
    <x v="16"/>
    <x v="3"/>
    <x v="1936"/>
    <x v="2"/>
    <x v="14"/>
    <x v="1936"/>
    <x v="1907"/>
    <n v="4"/>
    <n v="0"/>
    <x v="1841"/>
    <n v="16.16"/>
    <x v="0"/>
  </r>
  <r>
    <x v="1937"/>
    <x v="1937"/>
    <x v="551"/>
    <x v="231"/>
    <x v="3"/>
    <x v="1937"/>
    <x v="254"/>
    <x v="0"/>
    <n v="84106"/>
    <x v="1018"/>
    <x v="211"/>
    <x v="0"/>
    <x v="4"/>
    <x v="0"/>
    <x v="1937"/>
    <x v="2"/>
    <x v="10"/>
    <x v="1937"/>
    <x v="1908"/>
    <n v="3"/>
    <n v="0.2"/>
    <x v="1842"/>
    <n v="13.33"/>
    <x v="0"/>
  </r>
  <r>
    <x v="1938"/>
    <x v="1938"/>
    <x v="383"/>
    <x v="1019"/>
    <x v="0"/>
    <x v="1938"/>
    <x v="137"/>
    <x v="2"/>
    <m/>
    <x v="126"/>
    <x v="96"/>
    <x v="1"/>
    <x v="1"/>
    <x v="1"/>
    <x v="1938"/>
    <x v="2"/>
    <x v="16"/>
    <x v="1938"/>
    <x v="1909"/>
    <n v="7"/>
    <n v="0.4"/>
    <x v="1843"/>
    <n v="16.12"/>
    <x v="0"/>
  </r>
  <r>
    <x v="1939"/>
    <x v="1939"/>
    <x v="948"/>
    <x v="652"/>
    <x v="0"/>
    <x v="1939"/>
    <x v="628"/>
    <x v="2"/>
    <m/>
    <x v="1028"/>
    <x v="143"/>
    <x v="55"/>
    <x v="15"/>
    <x v="4"/>
    <x v="1939"/>
    <x v="2"/>
    <x v="5"/>
    <x v="1939"/>
    <x v="1910"/>
    <n v="6"/>
    <n v="0"/>
    <x v="1844"/>
    <n v="16.103999999999999"/>
    <x v="0"/>
  </r>
  <r>
    <x v="1940"/>
    <x v="1940"/>
    <x v="580"/>
    <x v="30"/>
    <x v="1"/>
    <x v="1940"/>
    <x v="505"/>
    <x v="2"/>
    <n v="20016"/>
    <x v="1029"/>
    <x v="479"/>
    <x v="0"/>
    <x v="14"/>
    <x v="0"/>
    <x v="1940"/>
    <x v="1"/>
    <x v="8"/>
    <x v="1940"/>
    <x v="1911"/>
    <n v="2"/>
    <n v="0"/>
    <x v="1845"/>
    <n v="4.62"/>
    <x v="2"/>
  </r>
  <r>
    <x v="1941"/>
    <x v="1941"/>
    <x v="949"/>
    <x v="976"/>
    <x v="3"/>
    <x v="1941"/>
    <x v="505"/>
    <x v="2"/>
    <n v="23464"/>
    <x v="1030"/>
    <x v="61"/>
    <x v="0"/>
    <x v="17"/>
    <x v="0"/>
    <x v="1941"/>
    <x v="2"/>
    <x v="10"/>
    <x v="1941"/>
    <x v="1912"/>
    <n v="2"/>
    <n v="0"/>
    <x v="1846"/>
    <n v="1.8599999999999999"/>
    <x v="0"/>
  </r>
  <r>
    <x v="1942"/>
    <x v="1942"/>
    <x v="722"/>
    <x v="1020"/>
    <x v="3"/>
    <x v="1942"/>
    <x v="505"/>
    <x v="2"/>
    <n v="77095"/>
    <x v="219"/>
    <x v="46"/>
    <x v="0"/>
    <x v="0"/>
    <x v="0"/>
    <x v="1942"/>
    <x v="2"/>
    <x v="14"/>
    <x v="1942"/>
    <x v="1913"/>
    <n v="3"/>
    <n v="0.2"/>
    <x v="1847"/>
    <n v="1.43"/>
    <x v="2"/>
  </r>
  <r>
    <x v="1943"/>
    <x v="1943"/>
    <x v="699"/>
    <x v="1021"/>
    <x v="3"/>
    <x v="1943"/>
    <x v="93"/>
    <x v="1"/>
    <m/>
    <x v="1031"/>
    <x v="216"/>
    <x v="8"/>
    <x v="8"/>
    <x v="1"/>
    <x v="1943"/>
    <x v="1"/>
    <x v="8"/>
    <x v="1943"/>
    <x v="1914"/>
    <n v="3"/>
    <n v="0"/>
    <x v="1848"/>
    <n v="16.04"/>
    <x v="2"/>
  </r>
  <r>
    <x v="1944"/>
    <x v="1944"/>
    <x v="144"/>
    <x v="1007"/>
    <x v="1"/>
    <x v="1944"/>
    <x v="639"/>
    <x v="0"/>
    <n v="11572"/>
    <x v="479"/>
    <x v="21"/>
    <x v="0"/>
    <x v="14"/>
    <x v="0"/>
    <x v="1944"/>
    <x v="0"/>
    <x v="11"/>
    <x v="1944"/>
    <x v="1915"/>
    <n v="5"/>
    <n v="0"/>
    <x v="1849"/>
    <n v="70.36"/>
    <x v="0"/>
  </r>
  <r>
    <x v="1945"/>
    <x v="1945"/>
    <x v="950"/>
    <x v="35"/>
    <x v="3"/>
    <x v="1945"/>
    <x v="467"/>
    <x v="0"/>
    <m/>
    <x v="384"/>
    <x v="242"/>
    <x v="76"/>
    <x v="18"/>
    <x v="1"/>
    <x v="1945"/>
    <x v="1"/>
    <x v="1"/>
    <x v="1945"/>
    <x v="1916"/>
    <n v="6"/>
    <n v="0.27"/>
    <x v="1850"/>
    <n v="16"/>
    <x v="2"/>
  </r>
  <r>
    <x v="1946"/>
    <x v="1946"/>
    <x v="244"/>
    <x v="160"/>
    <x v="3"/>
    <x v="1946"/>
    <x v="639"/>
    <x v="0"/>
    <n v="80219"/>
    <x v="779"/>
    <x v="356"/>
    <x v="0"/>
    <x v="4"/>
    <x v="0"/>
    <x v="1946"/>
    <x v="0"/>
    <x v="0"/>
    <x v="1946"/>
    <x v="1917"/>
    <n v="4"/>
    <n v="0.2"/>
    <x v="1851"/>
    <n v="33.64"/>
    <x v="2"/>
  </r>
  <r>
    <x v="1947"/>
    <x v="1947"/>
    <x v="619"/>
    <x v="932"/>
    <x v="3"/>
    <x v="1947"/>
    <x v="30"/>
    <x v="0"/>
    <m/>
    <x v="641"/>
    <x v="344"/>
    <x v="80"/>
    <x v="12"/>
    <x v="2"/>
    <x v="1947"/>
    <x v="1"/>
    <x v="8"/>
    <x v="1947"/>
    <x v="1918"/>
    <n v="8"/>
    <n v="0.6"/>
    <x v="1852"/>
    <n v="15.95"/>
    <x v="3"/>
  </r>
  <r>
    <x v="1948"/>
    <x v="1948"/>
    <x v="116"/>
    <x v="435"/>
    <x v="3"/>
    <x v="1948"/>
    <x v="512"/>
    <x v="0"/>
    <m/>
    <x v="1032"/>
    <x v="221"/>
    <x v="10"/>
    <x v="9"/>
    <x v="2"/>
    <x v="1948"/>
    <x v="2"/>
    <x v="9"/>
    <x v="1948"/>
    <x v="1919"/>
    <n v="5"/>
    <n v="0"/>
    <x v="1853"/>
    <n v="15.93"/>
    <x v="2"/>
  </r>
  <r>
    <x v="1949"/>
    <x v="1949"/>
    <x v="774"/>
    <x v="112"/>
    <x v="2"/>
    <x v="1949"/>
    <x v="305"/>
    <x v="0"/>
    <m/>
    <x v="828"/>
    <x v="297"/>
    <x v="43"/>
    <x v="6"/>
    <x v="1"/>
    <x v="1949"/>
    <x v="0"/>
    <x v="11"/>
    <x v="1949"/>
    <x v="1920"/>
    <n v="8"/>
    <n v="0.6"/>
    <x v="1854"/>
    <n v="15.93"/>
    <x v="0"/>
  </r>
  <r>
    <x v="1950"/>
    <x v="1950"/>
    <x v="332"/>
    <x v="555"/>
    <x v="1"/>
    <x v="1950"/>
    <x v="44"/>
    <x v="2"/>
    <n v="55044"/>
    <x v="742"/>
    <x v="363"/>
    <x v="0"/>
    <x v="0"/>
    <x v="0"/>
    <x v="1950"/>
    <x v="2"/>
    <x v="4"/>
    <x v="1950"/>
    <x v="1921"/>
    <n v="5"/>
    <n v="0"/>
    <x v="1855"/>
    <n v="120.84"/>
    <x v="2"/>
  </r>
  <r>
    <x v="1951"/>
    <x v="1951"/>
    <x v="760"/>
    <x v="894"/>
    <x v="2"/>
    <x v="1951"/>
    <x v="486"/>
    <x v="1"/>
    <m/>
    <x v="15"/>
    <x v="2"/>
    <x v="1"/>
    <x v="1"/>
    <x v="1"/>
    <x v="1951"/>
    <x v="2"/>
    <x v="16"/>
    <x v="1951"/>
    <x v="1922"/>
    <n v="5"/>
    <n v="0.1"/>
    <x v="1856"/>
    <n v="15.86"/>
    <x v="0"/>
  </r>
  <r>
    <x v="1952"/>
    <x v="1952"/>
    <x v="951"/>
    <x v="838"/>
    <x v="3"/>
    <x v="1952"/>
    <x v="594"/>
    <x v="1"/>
    <m/>
    <x v="250"/>
    <x v="174"/>
    <x v="11"/>
    <x v="10"/>
    <x v="3"/>
    <x v="1952"/>
    <x v="2"/>
    <x v="9"/>
    <x v="1952"/>
    <x v="1923"/>
    <n v="6"/>
    <n v="0"/>
    <x v="1857"/>
    <n v="15.8"/>
    <x v="3"/>
  </r>
  <r>
    <x v="1953"/>
    <x v="1953"/>
    <x v="723"/>
    <x v="793"/>
    <x v="1"/>
    <x v="1953"/>
    <x v="450"/>
    <x v="1"/>
    <n v="19120"/>
    <x v="134"/>
    <x v="103"/>
    <x v="0"/>
    <x v="14"/>
    <x v="0"/>
    <x v="1953"/>
    <x v="2"/>
    <x v="12"/>
    <x v="1953"/>
    <x v="1924"/>
    <n v="6"/>
    <n v="0.2"/>
    <x v="1858"/>
    <n v="356.88"/>
    <x v="0"/>
  </r>
  <r>
    <x v="1954"/>
    <x v="1954"/>
    <x v="472"/>
    <x v="151"/>
    <x v="2"/>
    <x v="1954"/>
    <x v="520"/>
    <x v="0"/>
    <m/>
    <x v="113"/>
    <x v="86"/>
    <x v="34"/>
    <x v="20"/>
    <x v="3"/>
    <x v="1954"/>
    <x v="1"/>
    <x v="8"/>
    <x v="1954"/>
    <x v="1925"/>
    <n v="2"/>
    <n v="0"/>
    <x v="1859"/>
    <n v="15.75"/>
    <x v="1"/>
  </r>
  <r>
    <x v="1955"/>
    <x v="1955"/>
    <x v="952"/>
    <x v="245"/>
    <x v="3"/>
    <x v="1955"/>
    <x v="450"/>
    <x v="1"/>
    <n v="31907"/>
    <x v="482"/>
    <x v="254"/>
    <x v="0"/>
    <x v="17"/>
    <x v="0"/>
    <x v="1955"/>
    <x v="0"/>
    <x v="11"/>
    <x v="1955"/>
    <x v="1926"/>
    <n v="4"/>
    <n v="0"/>
    <x v="1860"/>
    <n v="21.85"/>
    <x v="2"/>
  </r>
  <r>
    <x v="1956"/>
    <x v="1956"/>
    <x v="885"/>
    <x v="990"/>
    <x v="3"/>
    <x v="1956"/>
    <x v="582"/>
    <x v="1"/>
    <m/>
    <x v="614"/>
    <x v="336"/>
    <x v="2"/>
    <x v="2"/>
    <x v="2"/>
    <x v="1956"/>
    <x v="2"/>
    <x v="14"/>
    <x v="1956"/>
    <x v="1927"/>
    <n v="8"/>
    <n v="0"/>
    <x v="1861"/>
    <n v="15.73"/>
    <x v="2"/>
  </r>
  <r>
    <x v="1957"/>
    <x v="1957"/>
    <x v="953"/>
    <x v="974"/>
    <x v="2"/>
    <x v="1957"/>
    <x v="362"/>
    <x v="0"/>
    <m/>
    <x v="586"/>
    <x v="92"/>
    <x v="9"/>
    <x v="2"/>
    <x v="2"/>
    <x v="1957"/>
    <x v="2"/>
    <x v="14"/>
    <x v="1957"/>
    <x v="1928"/>
    <n v="8"/>
    <n v="0"/>
    <x v="1862"/>
    <n v="15.72"/>
    <x v="0"/>
  </r>
  <r>
    <x v="1958"/>
    <x v="1958"/>
    <x v="839"/>
    <x v="309"/>
    <x v="3"/>
    <x v="1958"/>
    <x v="696"/>
    <x v="0"/>
    <m/>
    <x v="1033"/>
    <x v="268"/>
    <x v="14"/>
    <x v="13"/>
    <x v="4"/>
    <x v="1958"/>
    <x v="2"/>
    <x v="9"/>
    <x v="1958"/>
    <x v="1929"/>
    <n v="13"/>
    <n v="0"/>
    <x v="1863"/>
    <n v="15.697999999999999"/>
    <x v="0"/>
  </r>
  <r>
    <x v="1959"/>
    <x v="1959"/>
    <x v="88"/>
    <x v="1022"/>
    <x v="0"/>
    <x v="1959"/>
    <x v="697"/>
    <x v="1"/>
    <n v="92037"/>
    <x v="155"/>
    <x v="25"/>
    <x v="0"/>
    <x v="4"/>
    <x v="0"/>
    <x v="1959"/>
    <x v="1"/>
    <x v="1"/>
    <x v="1959"/>
    <x v="1930"/>
    <n v="4"/>
    <n v="0.2"/>
    <x v="1864"/>
    <n v="489.6"/>
    <x v="1"/>
  </r>
  <r>
    <x v="1960"/>
    <x v="1960"/>
    <x v="260"/>
    <x v="104"/>
    <x v="3"/>
    <x v="1960"/>
    <x v="697"/>
    <x v="1"/>
    <n v="72209"/>
    <x v="859"/>
    <x v="427"/>
    <x v="0"/>
    <x v="17"/>
    <x v="0"/>
    <x v="1960"/>
    <x v="0"/>
    <x v="11"/>
    <x v="1960"/>
    <x v="1931"/>
    <n v="4"/>
    <n v="0"/>
    <x v="1865"/>
    <n v="23.28"/>
    <x v="2"/>
  </r>
  <r>
    <x v="1961"/>
    <x v="1961"/>
    <x v="386"/>
    <x v="387"/>
    <x v="0"/>
    <x v="1961"/>
    <x v="697"/>
    <x v="1"/>
    <n v="2895"/>
    <x v="473"/>
    <x v="76"/>
    <x v="0"/>
    <x v="14"/>
    <x v="0"/>
    <x v="1961"/>
    <x v="2"/>
    <x v="9"/>
    <x v="1961"/>
    <x v="1932"/>
    <n v="7"/>
    <n v="0"/>
    <x v="1866"/>
    <n v="15.36"/>
    <x v="0"/>
  </r>
  <r>
    <x v="1962"/>
    <x v="1962"/>
    <x v="645"/>
    <x v="1023"/>
    <x v="1"/>
    <x v="1962"/>
    <x v="565"/>
    <x v="1"/>
    <m/>
    <x v="773"/>
    <x v="397"/>
    <x v="83"/>
    <x v="6"/>
    <x v="1"/>
    <x v="1962"/>
    <x v="1"/>
    <x v="8"/>
    <x v="1962"/>
    <x v="1933"/>
    <n v="4"/>
    <n v="0"/>
    <x v="1867"/>
    <n v="15.63"/>
    <x v="1"/>
  </r>
  <r>
    <x v="1963"/>
    <x v="1963"/>
    <x v="850"/>
    <x v="311"/>
    <x v="3"/>
    <x v="1963"/>
    <x v="671"/>
    <x v="1"/>
    <m/>
    <x v="423"/>
    <x v="141"/>
    <x v="14"/>
    <x v="13"/>
    <x v="4"/>
    <x v="1963"/>
    <x v="2"/>
    <x v="15"/>
    <x v="1963"/>
    <x v="1934"/>
    <n v="10"/>
    <n v="0"/>
    <x v="1868"/>
    <n v="15.599"/>
    <x v="2"/>
  </r>
  <r>
    <x v="1964"/>
    <x v="1964"/>
    <x v="76"/>
    <x v="831"/>
    <x v="3"/>
    <x v="1964"/>
    <x v="228"/>
    <x v="0"/>
    <m/>
    <x v="1034"/>
    <x v="171"/>
    <x v="9"/>
    <x v="2"/>
    <x v="2"/>
    <x v="1964"/>
    <x v="0"/>
    <x v="11"/>
    <x v="1964"/>
    <x v="1935"/>
    <n v="8"/>
    <n v="0"/>
    <x v="1869"/>
    <n v="15.58"/>
    <x v="2"/>
  </r>
  <r>
    <x v="1965"/>
    <x v="1965"/>
    <x v="316"/>
    <x v="385"/>
    <x v="3"/>
    <x v="1965"/>
    <x v="373"/>
    <x v="2"/>
    <m/>
    <x v="57"/>
    <x v="51"/>
    <x v="25"/>
    <x v="18"/>
    <x v="1"/>
    <x v="1965"/>
    <x v="2"/>
    <x v="10"/>
    <x v="1965"/>
    <x v="1936"/>
    <n v="9"/>
    <n v="0.17"/>
    <x v="1870"/>
    <n v="15.58"/>
    <x v="0"/>
  </r>
  <r>
    <x v="1966"/>
    <x v="1966"/>
    <x v="422"/>
    <x v="258"/>
    <x v="0"/>
    <x v="1966"/>
    <x v="207"/>
    <x v="0"/>
    <m/>
    <x v="1035"/>
    <x v="480"/>
    <x v="7"/>
    <x v="7"/>
    <x v="4"/>
    <x v="1966"/>
    <x v="2"/>
    <x v="15"/>
    <x v="1966"/>
    <x v="1937"/>
    <n v="5"/>
    <n v="0"/>
    <x v="1871"/>
    <n v="15.565999999999999"/>
    <x v="1"/>
  </r>
  <r>
    <x v="1967"/>
    <x v="1967"/>
    <x v="954"/>
    <x v="1024"/>
    <x v="1"/>
    <x v="1967"/>
    <x v="106"/>
    <x v="1"/>
    <m/>
    <x v="347"/>
    <x v="227"/>
    <x v="71"/>
    <x v="18"/>
    <x v="1"/>
    <x v="1967"/>
    <x v="2"/>
    <x v="12"/>
    <x v="1967"/>
    <x v="1938"/>
    <n v="9"/>
    <n v="0.17"/>
    <x v="1872"/>
    <n v="15.55"/>
    <x v="0"/>
  </r>
  <r>
    <x v="1968"/>
    <x v="1968"/>
    <x v="828"/>
    <x v="369"/>
    <x v="1"/>
    <x v="1968"/>
    <x v="698"/>
    <x v="2"/>
    <m/>
    <x v="317"/>
    <x v="152"/>
    <x v="17"/>
    <x v="5"/>
    <x v="1"/>
    <x v="1968"/>
    <x v="2"/>
    <x v="15"/>
    <x v="1968"/>
    <x v="1939"/>
    <n v="5"/>
    <n v="0"/>
    <x v="1873"/>
    <n v="15.52"/>
    <x v="1"/>
  </r>
  <r>
    <x v="1969"/>
    <x v="1969"/>
    <x v="931"/>
    <x v="1025"/>
    <x v="0"/>
    <x v="1969"/>
    <x v="63"/>
    <x v="1"/>
    <n v="32137"/>
    <x v="1036"/>
    <x v="197"/>
    <x v="0"/>
    <x v="17"/>
    <x v="0"/>
    <x v="1969"/>
    <x v="1"/>
    <x v="8"/>
    <x v="1969"/>
    <x v="1940"/>
    <n v="3"/>
    <n v="0.2"/>
    <x v="1874"/>
    <n v="33.33"/>
    <x v="0"/>
  </r>
  <r>
    <x v="1970"/>
    <x v="1970"/>
    <x v="955"/>
    <x v="538"/>
    <x v="1"/>
    <x v="1970"/>
    <x v="63"/>
    <x v="1"/>
    <n v="10035"/>
    <x v="65"/>
    <x v="21"/>
    <x v="0"/>
    <x v="14"/>
    <x v="0"/>
    <x v="1970"/>
    <x v="1"/>
    <x v="8"/>
    <x v="1970"/>
    <x v="1941"/>
    <n v="2"/>
    <n v="0"/>
    <x v="1875"/>
    <n v="28.83"/>
    <x v="2"/>
  </r>
  <r>
    <x v="1971"/>
    <x v="1971"/>
    <x v="363"/>
    <x v="529"/>
    <x v="0"/>
    <x v="1971"/>
    <x v="564"/>
    <x v="0"/>
    <m/>
    <x v="1037"/>
    <x v="27"/>
    <x v="13"/>
    <x v="12"/>
    <x v="2"/>
    <x v="1971"/>
    <x v="2"/>
    <x v="14"/>
    <x v="1971"/>
    <x v="1942"/>
    <n v="2"/>
    <n v="0"/>
    <x v="1876"/>
    <n v="15.48"/>
    <x v="1"/>
  </r>
  <r>
    <x v="1972"/>
    <x v="1972"/>
    <x v="11"/>
    <x v="451"/>
    <x v="1"/>
    <x v="1972"/>
    <x v="209"/>
    <x v="1"/>
    <m/>
    <x v="932"/>
    <x v="448"/>
    <x v="4"/>
    <x v="1"/>
    <x v="1"/>
    <x v="1972"/>
    <x v="2"/>
    <x v="9"/>
    <x v="1972"/>
    <x v="1834"/>
    <n v="4"/>
    <n v="0"/>
    <x v="1877"/>
    <n v="15.47"/>
    <x v="0"/>
  </r>
  <r>
    <x v="1973"/>
    <x v="1973"/>
    <x v="467"/>
    <x v="465"/>
    <x v="1"/>
    <x v="1973"/>
    <x v="63"/>
    <x v="1"/>
    <n v="77070"/>
    <x v="219"/>
    <x v="46"/>
    <x v="0"/>
    <x v="0"/>
    <x v="0"/>
    <x v="1973"/>
    <x v="2"/>
    <x v="9"/>
    <x v="1973"/>
    <x v="1943"/>
    <n v="5"/>
    <n v="0.2"/>
    <x v="1878"/>
    <n v="3.32"/>
    <x v="0"/>
  </r>
  <r>
    <x v="1974"/>
    <x v="1974"/>
    <x v="471"/>
    <x v="470"/>
    <x v="0"/>
    <x v="1974"/>
    <x v="148"/>
    <x v="2"/>
    <m/>
    <x v="465"/>
    <x v="278"/>
    <x v="73"/>
    <x v="19"/>
    <x v="3"/>
    <x v="1974"/>
    <x v="2"/>
    <x v="14"/>
    <x v="1974"/>
    <x v="1944"/>
    <n v="4"/>
    <n v="0"/>
    <x v="1879"/>
    <n v="15.46"/>
    <x v="2"/>
  </r>
  <r>
    <x v="1975"/>
    <x v="1975"/>
    <x v="742"/>
    <x v="736"/>
    <x v="1"/>
    <x v="1975"/>
    <x v="309"/>
    <x v="0"/>
    <n v="98105"/>
    <x v="8"/>
    <x v="7"/>
    <x v="0"/>
    <x v="4"/>
    <x v="0"/>
    <x v="1975"/>
    <x v="2"/>
    <x v="4"/>
    <x v="1975"/>
    <x v="1945"/>
    <n v="2"/>
    <n v="0"/>
    <x v="1880"/>
    <n v="29.5"/>
    <x v="1"/>
  </r>
  <r>
    <x v="1976"/>
    <x v="1976"/>
    <x v="703"/>
    <x v="280"/>
    <x v="3"/>
    <x v="1976"/>
    <x v="309"/>
    <x v="0"/>
    <n v="10024"/>
    <x v="65"/>
    <x v="21"/>
    <x v="0"/>
    <x v="14"/>
    <x v="0"/>
    <x v="1976"/>
    <x v="2"/>
    <x v="14"/>
    <x v="1976"/>
    <x v="1946"/>
    <n v="4"/>
    <n v="0"/>
    <x v="1881"/>
    <n v="9.5299999999999994"/>
    <x v="0"/>
  </r>
  <r>
    <x v="1977"/>
    <x v="1977"/>
    <x v="19"/>
    <x v="1026"/>
    <x v="3"/>
    <x v="1977"/>
    <x v="309"/>
    <x v="0"/>
    <n v="77070"/>
    <x v="219"/>
    <x v="46"/>
    <x v="0"/>
    <x v="0"/>
    <x v="0"/>
    <x v="1977"/>
    <x v="1"/>
    <x v="8"/>
    <x v="1977"/>
    <x v="1947"/>
    <n v="2"/>
    <n v="0.6"/>
    <x v="1882"/>
    <n v="3.32"/>
    <x v="0"/>
  </r>
  <r>
    <x v="1978"/>
    <x v="1978"/>
    <x v="956"/>
    <x v="933"/>
    <x v="1"/>
    <x v="1978"/>
    <x v="78"/>
    <x v="0"/>
    <m/>
    <x v="1038"/>
    <x v="45"/>
    <x v="1"/>
    <x v="1"/>
    <x v="1"/>
    <x v="1978"/>
    <x v="0"/>
    <x v="11"/>
    <x v="1978"/>
    <x v="1948"/>
    <n v="3"/>
    <n v="0.1"/>
    <x v="1883"/>
    <n v="15.37"/>
    <x v="0"/>
  </r>
  <r>
    <x v="1979"/>
    <x v="1979"/>
    <x v="49"/>
    <x v="36"/>
    <x v="1"/>
    <x v="1979"/>
    <x v="309"/>
    <x v="0"/>
    <n v="38301"/>
    <x v="343"/>
    <x v="85"/>
    <x v="0"/>
    <x v="17"/>
    <x v="0"/>
    <x v="1979"/>
    <x v="2"/>
    <x v="9"/>
    <x v="1979"/>
    <x v="1949"/>
    <n v="1"/>
    <n v="0.2"/>
    <x v="1884"/>
    <n v="1.32"/>
    <x v="0"/>
  </r>
  <r>
    <x v="1980"/>
    <x v="1980"/>
    <x v="788"/>
    <x v="83"/>
    <x v="0"/>
    <x v="1980"/>
    <x v="513"/>
    <x v="1"/>
    <n v="27604"/>
    <x v="648"/>
    <x v="40"/>
    <x v="0"/>
    <x v="17"/>
    <x v="0"/>
    <x v="1980"/>
    <x v="2"/>
    <x v="4"/>
    <x v="1980"/>
    <x v="1950"/>
    <n v="4"/>
    <n v="0.2"/>
    <x v="1885"/>
    <n v="223.51"/>
    <x v="0"/>
  </r>
  <r>
    <x v="1981"/>
    <x v="1981"/>
    <x v="168"/>
    <x v="964"/>
    <x v="3"/>
    <x v="1981"/>
    <x v="581"/>
    <x v="1"/>
    <m/>
    <x v="318"/>
    <x v="214"/>
    <x v="25"/>
    <x v="18"/>
    <x v="1"/>
    <x v="1981"/>
    <x v="2"/>
    <x v="5"/>
    <x v="1981"/>
    <x v="1951"/>
    <n v="14"/>
    <n v="0.47000000000000003"/>
    <x v="1886"/>
    <n v="15.33"/>
    <x v="2"/>
  </r>
  <r>
    <x v="1982"/>
    <x v="1982"/>
    <x v="244"/>
    <x v="986"/>
    <x v="1"/>
    <x v="1982"/>
    <x v="15"/>
    <x v="0"/>
    <m/>
    <x v="1039"/>
    <x v="481"/>
    <x v="112"/>
    <x v="22"/>
    <x v="1"/>
    <x v="1982"/>
    <x v="2"/>
    <x v="5"/>
    <x v="1982"/>
    <x v="1952"/>
    <n v="8"/>
    <n v="0"/>
    <x v="1887"/>
    <n v="15.32"/>
    <x v="0"/>
  </r>
  <r>
    <x v="1983"/>
    <x v="1983"/>
    <x v="397"/>
    <x v="44"/>
    <x v="1"/>
    <x v="1983"/>
    <x v="89"/>
    <x v="0"/>
    <m/>
    <x v="91"/>
    <x v="12"/>
    <x v="9"/>
    <x v="2"/>
    <x v="2"/>
    <x v="1983"/>
    <x v="2"/>
    <x v="14"/>
    <x v="1983"/>
    <x v="1953"/>
    <n v="4"/>
    <n v="0"/>
    <x v="1888"/>
    <n v="15.3"/>
    <x v="1"/>
  </r>
  <r>
    <x v="1984"/>
    <x v="1984"/>
    <x v="382"/>
    <x v="556"/>
    <x v="3"/>
    <x v="1984"/>
    <x v="513"/>
    <x v="1"/>
    <n v="19711"/>
    <x v="771"/>
    <x v="396"/>
    <x v="0"/>
    <x v="14"/>
    <x v="0"/>
    <x v="1984"/>
    <x v="1"/>
    <x v="7"/>
    <x v="1984"/>
    <x v="1954"/>
    <n v="2"/>
    <n v="0"/>
    <x v="1889"/>
    <n v="38.229999999999997"/>
    <x v="2"/>
  </r>
  <r>
    <x v="1985"/>
    <x v="1985"/>
    <x v="732"/>
    <x v="104"/>
    <x v="1"/>
    <x v="1985"/>
    <x v="184"/>
    <x v="0"/>
    <m/>
    <x v="912"/>
    <x v="80"/>
    <x v="105"/>
    <x v="1"/>
    <x v="1"/>
    <x v="1985"/>
    <x v="0"/>
    <x v="11"/>
    <x v="1985"/>
    <x v="1955"/>
    <n v="4"/>
    <n v="0.5"/>
    <x v="1890"/>
    <n v="15.25"/>
    <x v="1"/>
  </r>
  <r>
    <x v="1986"/>
    <x v="1986"/>
    <x v="957"/>
    <x v="1027"/>
    <x v="3"/>
    <x v="1986"/>
    <x v="699"/>
    <x v="0"/>
    <n v="90049"/>
    <x v="103"/>
    <x v="25"/>
    <x v="0"/>
    <x v="4"/>
    <x v="0"/>
    <x v="1986"/>
    <x v="2"/>
    <x v="14"/>
    <x v="1986"/>
    <x v="1956"/>
    <n v="3"/>
    <n v="0"/>
    <x v="1891"/>
    <n v="3.63"/>
    <x v="2"/>
  </r>
  <r>
    <x v="1987"/>
    <x v="1987"/>
    <x v="110"/>
    <x v="1028"/>
    <x v="3"/>
    <x v="1987"/>
    <x v="444"/>
    <x v="0"/>
    <m/>
    <x v="239"/>
    <x v="170"/>
    <x v="19"/>
    <x v="16"/>
    <x v="3"/>
    <x v="1987"/>
    <x v="0"/>
    <x v="6"/>
    <x v="1987"/>
    <x v="1957"/>
    <n v="4"/>
    <n v="0"/>
    <x v="1892"/>
    <n v="15.22"/>
    <x v="2"/>
  </r>
  <r>
    <x v="1988"/>
    <x v="1988"/>
    <x v="438"/>
    <x v="1029"/>
    <x v="3"/>
    <x v="1988"/>
    <x v="353"/>
    <x v="2"/>
    <m/>
    <x v="1040"/>
    <x v="482"/>
    <x v="113"/>
    <x v="10"/>
    <x v="3"/>
    <x v="1988"/>
    <x v="2"/>
    <x v="10"/>
    <x v="1988"/>
    <x v="1958"/>
    <n v="14"/>
    <n v="0"/>
    <x v="1893"/>
    <n v="15.2"/>
    <x v="2"/>
  </r>
  <r>
    <x v="1989"/>
    <x v="1989"/>
    <x v="244"/>
    <x v="16"/>
    <x v="3"/>
    <x v="1989"/>
    <x v="180"/>
    <x v="2"/>
    <m/>
    <x v="883"/>
    <x v="324"/>
    <x v="10"/>
    <x v="9"/>
    <x v="2"/>
    <x v="1989"/>
    <x v="2"/>
    <x v="13"/>
    <x v="1989"/>
    <x v="1959"/>
    <n v="9"/>
    <n v="0"/>
    <x v="1894"/>
    <n v="15.19"/>
    <x v="2"/>
  </r>
  <r>
    <x v="1990"/>
    <x v="1990"/>
    <x v="800"/>
    <x v="114"/>
    <x v="3"/>
    <x v="1990"/>
    <x v="319"/>
    <x v="0"/>
    <m/>
    <x v="1041"/>
    <x v="276"/>
    <x v="28"/>
    <x v="2"/>
    <x v="2"/>
    <x v="1990"/>
    <x v="2"/>
    <x v="13"/>
    <x v="1990"/>
    <x v="1960"/>
    <n v="11"/>
    <n v="0.5"/>
    <x v="1895"/>
    <n v="15.19"/>
    <x v="3"/>
  </r>
  <r>
    <x v="1991"/>
    <x v="1991"/>
    <x v="958"/>
    <x v="1030"/>
    <x v="3"/>
    <x v="1991"/>
    <x v="699"/>
    <x v="0"/>
    <n v="19134"/>
    <x v="134"/>
    <x v="103"/>
    <x v="0"/>
    <x v="14"/>
    <x v="0"/>
    <x v="1991"/>
    <x v="2"/>
    <x v="16"/>
    <x v="1991"/>
    <x v="1961"/>
    <n v="1"/>
    <n v="0.2"/>
    <x v="1896"/>
    <n v="1.6"/>
    <x v="0"/>
  </r>
  <r>
    <x v="1992"/>
    <x v="1992"/>
    <x v="791"/>
    <x v="773"/>
    <x v="1"/>
    <x v="1992"/>
    <x v="404"/>
    <x v="1"/>
    <n v="45373"/>
    <x v="23"/>
    <x v="180"/>
    <x v="0"/>
    <x v="14"/>
    <x v="0"/>
    <x v="1992"/>
    <x v="1"/>
    <x v="7"/>
    <x v="1992"/>
    <x v="1962"/>
    <n v="6"/>
    <n v="0.5"/>
    <x v="1897"/>
    <n v="20.25"/>
    <x v="2"/>
  </r>
  <r>
    <x v="1993"/>
    <x v="1993"/>
    <x v="470"/>
    <x v="421"/>
    <x v="3"/>
    <x v="1993"/>
    <x v="698"/>
    <x v="2"/>
    <m/>
    <x v="498"/>
    <x v="293"/>
    <x v="24"/>
    <x v="13"/>
    <x v="4"/>
    <x v="1993"/>
    <x v="2"/>
    <x v="12"/>
    <x v="1993"/>
    <x v="1963"/>
    <n v="8"/>
    <n v="0"/>
    <x v="1898"/>
    <n v="15.13"/>
    <x v="3"/>
  </r>
  <r>
    <x v="1994"/>
    <x v="1994"/>
    <x v="270"/>
    <x v="519"/>
    <x v="3"/>
    <x v="1994"/>
    <x v="404"/>
    <x v="1"/>
    <n v="28314"/>
    <x v="1042"/>
    <x v="40"/>
    <x v="0"/>
    <x v="17"/>
    <x v="0"/>
    <x v="1994"/>
    <x v="1"/>
    <x v="7"/>
    <x v="1994"/>
    <x v="1964"/>
    <n v="8"/>
    <n v="0.2"/>
    <x v="1899"/>
    <n v="9.11"/>
    <x v="2"/>
  </r>
  <r>
    <x v="1995"/>
    <x v="1995"/>
    <x v="959"/>
    <x v="514"/>
    <x v="3"/>
    <x v="1995"/>
    <x v="219"/>
    <x v="1"/>
    <n v="98105"/>
    <x v="8"/>
    <x v="7"/>
    <x v="0"/>
    <x v="4"/>
    <x v="0"/>
    <x v="1995"/>
    <x v="2"/>
    <x v="16"/>
    <x v="1995"/>
    <x v="1965"/>
    <n v="3"/>
    <n v="0"/>
    <x v="1900"/>
    <n v="3.3"/>
    <x v="2"/>
  </r>
  <r>
    <x v="1996"/>
    <x v="1996"/>
    <x v="912"/>
    <x v="1031"/>
    <x v="3"/>
    <x v="1996"/>
    <x v="310"/>
    <x v="0"/>
    <m/>
    <x v="1043"/>
    <x v="483"/>
    <x v="12"/>
    <x v="11"/>
    <x v="2"/>
    <x v="1996"/>
    <x v="2"/>
    <x v="9"/>
    <x v="1996"/>
    <x v="1744"/>
    <n v="8"/>
    <n v="0"/>
    <x v="1228"/>
    <n v="15"/>
    <x v="2"/>
  </r>
  <r>
    <x v="1997"/>
    <x v="1997"/>
    <x v="178"/>
    <x v="849"/>
    <x v="3"/>
    <x v="1997"/>
    <x v="219"/>
    <x v="1"/>
    <n v="77506"/>
    <x v="500"/>
    <x v="46"/>
    <x v="0"/>
    <x v="0"/>
    <x v="0"/>
    <x v="1997"/>
    <x v="2"/>
    <x v="4"/>
    <x v="1997"/>
    <x v="1966"/>
    <n v="2"/>
    <n v="0.8"/>
    <x v="1901"/>
    <n v="1.02"/>
    <x v="2"/>
  </r>
  <r>
    <x v="1998"/>
    <x v="1998"/>
    <x v="960"/>
    <x v="285"/>
    <x v="3"/>
    <x v="1998"/>
    <x v="700"/>
    <x v="0"/>
    <n v="28205"/>
    <x v="394"/>
    <x v="40"/>
    <x v="0"/>
    <x v="17"/>
    <x v="0"/>
    <x v="1998"/>
    <x v="2"/>
    <x v="12"/>
    <x v="1998"/>
    <x v="1967"/>
    <n v="5"/>
    <n v="0.2"/>
    <x v="1902"/>
    <n v="21.68"/>
    <x v="2"/>
  </r>
  <r>
    <x v="1999"/>
    <x v="1999"/>
    <x v="930"/>
    <x v="97"/>
    <x v="0"/>
    <x v="1999"/>
    <x v="555"/>
    <x v="1"/>
    <m/>
    <x v="1044"/>
    <x v="344"/>
    <x v="80"/>
    <x v="12"/>
    <x v="2"/>
    <x v="1999"/>
    <x v="1"/>
    <x v="8"/>
    <x v="1999"/>
    <x v="1968"/>
    <n v="9"/>
    <n v="0.6"/>
    <x v="1903"/>
    <n v="14.94"/>
    <x v="2"/>
  </r>
  <r>
    <x v="2000"/>
    <x v="2000"/>
    <x v="869"/>
    <x v="928"/>
    <x v="3"/>
    <x v="2000"/>
    <x v="534"/>
    <x v="0"/>
    <m/>
    <x v="1045"/>
    <x v="484"/>
    <x v="110"/>
    <x v="10"/>
    <x v="3"/>
    <x v="2000"/>
    <x v="1"/>
    <x v="8"/>
    <x v="2000"/>
    <x v="1969"/>
    <n v="4"/>
    <n v="0"/>
    <x v="1904"/>
    <n v="14.92"/>
    <x v="0"/>
  </r>
  <r>
    <x v="2001"/>
    <x v="2001"/>
    <x v="649"/>
    <x v="1032"/>
    <x v="1"/>
    <x v="2001"/>
    <x v="507"/>
    <x v="0"/>
    <n v="97206"/>
    <x v="181"/>
    <x v="137"/>
    <x v="0"/>
    <x v="4"/>
    <x v="0"/>
    <x v="2001"/>
    <x v="0"/>
    <x v="0"/>
    <x v="2001"/>
    <x v="1970"/>
    <n v="4"/>
    <n v="0.2"/>
    <x v="1905"/>
    <n v="79.8"/>
    <x v="1"/>
  </r>
  <r>
    <x v="2002"/>
    <x v="2002"/>
    <x v="276"/>
    <x v="1033"/>
    <x v="0"/>
    <x v="2002"/>
    <x v="158"/>
    <x v="0"/>
    <m/>
    <x v="1046"/>
    <x v="485"/>
    <x v="10"/>
    <x v="9"/>
    <x v="2"/>
    <x v="2002"/>
    <x v="2"/>
    <x v="9"/>
    <x v="2002"/>
    <x v="1971"/>
    <n v="3"/>
    <n v="0"/>
    <x v="1906"/>
    <n v="14.9"/>
    <x v="0"/>
  </r>
  <r>
    <x v="2003"/>
    <x v="2003"/>
    <x v="961"/>
    <x v="1034"/>
    <x v="3"/>
    <x v="2003"/>
    <x v="701"/>
    <x v="2"/>
    <m/>
    <x v="1047"/>
    <x v="486"/>
    <x v="31"/>
    <x v="13"/>
    <x v="4"/>
    <x v="2003"/>
    <x v="2"/>
    <x v="9"/>
    <x v="2003"/>
    <x v="1972"/>
    <n v="11"/>
    <n v="0"/>
    <x v="1907"/>
    <n v="14.897"/>
    <x v="2"/>
  </r>
  <r>
    <x v="2004"/>
    <x v="2004"/>
    <x v="540"/>
    <x v="145"/>
    <x v="0"/>
    <x v="2004"/>
    <x v="674"/>
    <x v="0"/>
    <m/>
    <x v="561"/>
    <x v="319"/>
    <x v="53"/>
    <x v="10"/>
    <x v="3"/>
    <x v="2004"/>
    <x v="2"/>
    <x v="10"/>
    <x v="2004"/>
    <x v="1973"/>
    <n v="4"/>
    <n v="0"/>
    <x v="1313"/>
    <n v="14.89"/>
    <x v="1"/>
  </r>
  <r>
    <x v="2005"/>
    <x v="2005"/>
    <x v="265"/>
    <x v="83"/>
    <x v="1"/>
    <x v="2005"/>
    <x v="361"/>
    <x v="0"/>
    <n v="84106"/>
    <x v="1018"/>
    <x v="211"/>
    <x v="0"/>
    <x v="4"/>
    <x v="0"/>
    <x v="2005"/>
    <x v="2"/>
    <x v="10"/>
    <x v="2005"/>
    <x v="1974"/>
    <n v="9"/>
    <n v="0.2"/>
    <x v="1908"/>
    <n v="70.52"/>
    <x v="1"/>
  </r>
  <r>
    <x v="2006"/>
    <x v="2006"/>
    <x v="742"/>
    <x v="736"/>
    <x v="1"/>
    <x v="2006"/>
    <x v="361"/>
    <x v="0"/>
    <n v="71603"/>
    <x v="1048"/>
    <x v="427"/>
    <x v="0"/>
    <x v="17"/>
    <x v="0"/>
    <x v="2006"/>
    <x v="0"/>
    <x v="11"/>
    <x v="2006"/>
    <x v="1975"/>
    <n v="5"/>
    <n v="0"/>
    <x v="1909"/>
    <n v="39.89"/>
    <x v="1"/>
  </r>
  <r>
    <x v="2007"/>
    <x v="2007"/>
    <x v="35"/>
    <x v="908"/>
    <x v="3"/>
    <x v="2007"/>
    <x v="307"/>
    <x v="2"/>
    <m/>
    <x v="125"/>
    <x v="95"/>
    <x v="39"/>
    <x v="2"/>
    <x v="2"/>
    <x v="2007"/>
    <x v="2"/>
    <x v="13"/>
    <x v="2007"/>
    <x v="1976"/>
    <n v="5"/>
    <n v="0"/>
    <x v="1910"/>
    <n v="14.82"/>
    <x v="2"/>
  </r>
  <r>
    <x v="2008"/>
    <x v="2008"/>
    <x v="657"/>
    <x v="11"/>
    <x v="3"/>
    <x v="2008"/>
    <x v="361"/>
    <x v="0"/>
    <n v="77036"/>
    <x v="219"/>
    <x v="46"/>
    <x v="0"/>
    <x v="0"/>
    <x v="0"/>
    <x v="2008"/>
    <x v="2"/>
    <x v="9"/>
    <x v="2008"/>
    <x v="1977"/>
    <n v="2"/>
    <n v="0.2"/>
    <x v="1911"/>
    <n v="6.69"/>
    <x v="2"/>
  </r>
  <r>
    <x v="2009"/>
    <x v="2009"/>
    <x v="962"/>
    <x v="1035"/>
    <x v="3"/>
    <x v="2009"/>
    <x v="320"/>
    <x v="0"/>
    <m/>
    <x v="1049"/>
    <x v="225"/>
    <x v="17"/>
    <x v="5"/>
    <x v="1"/>
    <x v="2009"/>
    <x v="2"/>
    <x v="5"/>
    <x v="2009"/>
    <x v="1978"/>
    <n v="5"/>
    <n v="0"/>
    <x v="282"/>
    <n v="14.73"/>
    <x v="0"/>
  </r>
  <r>
    <x v="2010"/>
    <x v="2010"/>
    <x v="633"/>
    <x v="1036"/>
    <x v="0"/>
    <x v="2010"/>
    <x v="265"/>
    <x v="1"/>
    <m/>
    <x v="1050"/>
    <x v="27"/>
    <x v="13"/>
    <x v="12"/>
    <x v="2"/>
    <x v="2010"/>
    <x v="2"/>
    <x v="10"/>
    <x v="2010"/>
    <x v="1979"/>
    <n v="7"/>
    <n v="0"/>
    <x v="1043"/>
    <n v="14.71"/>
    <x v="2"/>
  </r>
  <r>
    <x v="2011"/>
    <x v="2011"/>
    <x v="442"/>
    <x v="12"/>
    <x v="2"/>
    <x v="2011"/>
    <x v="632"/>
    <x v="1"/>
    <m/>
    <x v="86"/>
    <x v="69"/>
    <x v="31"/>
    <x v="13"/>
    <x v="4"/>
    <x v="2011"/>
    <x v="1"/>
    <x v="8"/>
    <x v="2011"/>
    <x v="1980"/>
    <n v="4"/>
    <n v="0"/>
    <x v="1912"/>
    <n v="14.684000000000001"/>
    <x v="2"/>
  </r>
  <r>
    <x v="2012"/>
    <x v="2012"/>
    <x v="563"/>
    <x v="564"/>
    <x v="1"/>
    <x v="2012"/>
    <x v="149"/>
    <x v="0"/>
    <n v="75081"/>
    <x v="295"/>
    <x v="46"/>
    <x v="0"/>
    <x v="0"/>
    <x v="0"/>
    <x v="2012"/>
    <x v="2"/>
    <x v="9"/>
    <x v="2012"/>
    <x v="1981"/>
    <n v="2"/>
    <n v="0.2"/>
    <x v="1913"/>
    <n v="1.9300000000000002"/>
    <x v="2"/>
  </r>
  <r>
    <x v="2013"/>
    <x v="2013"/>
    <x v="9"/>
    <x v="1037"/>
    <x v="1"/>
    <x v="2013"/>
    <x v="66"/>
    <x v="0"/>
    <m/>
    <x v="1051"/>
    <x v="128"/>
    <x v="10"/>
    <x v="9"/>
    <x v="2"/>
    <x v="2013"/>
    <x v="2"/>
    <x v="14"/>
    <x v="2013"/>
    <x v="1982"/>
    <n v="5"/>
    <n v="0"/>
    <x v="1756"/>
    <n v="14.66"/>
    <x v="2"/>
  </r>
  <r>
    <x v="2014"/>
    <x v="2014"/>
    <x v="514"/>
    <x v="527"/>
    <x v="0"/>
    <x v="2014"/>
    <x v="365"/>
    <x v="1"/>
    <m/>
    <x v="1052"/>
    <x v="487"/>
    <x v="82"/>
    <x v="3"/>
    <x v="3"/>
    <x v="2014"/>
    <x v="2"/>
    <x v="10"/>
    <x v="2014"/>
    <x v="1983"/>
    <n v="8"/>
    <n v="0"/>
    <x v="1859"/>
    <n v="14.65"/>
    <x v="2"/>
  </r>
  <r>
    <x v="2015"/>
    <x v="2015"/>
    <x v="963"/>
    <x v="736"/>
    <x v="1"/>
    <x v="2015"/>
    <x v="360"/>
    <x v="0"/>
    <m/>
    <x v="498"/>
    <x v="293"/>
    <x v="24"/>
    <x v="13"/>
    <x v="4"/>
    <x v="2015"/>
    <x v="2"/>
    <x v="9"/>
    <x v="2015"/>
    <x v="1813"/>
    <n v="6"/>
    <n v="0"/>
    <x v="1914"/>
    <n v="14.634"/>
    <x v="0"/>
  </r>
  <r>
    <x v="2016"/>
    <x v="2016"/>
    <x v="964"/>
    <x v="194"/>
    <x v="3"/>
    <x v="2016"/>
    <x v="142"/>
    <x v="2"/>
    <m/>
    <x v="162"/>
    <x v="124"/>
    <x v="9"/>
    <x v="2"/>
    <x v="2"/>
    <x v="2016"/>
    <x v="2"/>
    <x v="4"/>
    <x v="2016"/>
    <x v="1984"/>
    <n v="3"/>
    <n v="0.1"/>
    <x v="1915"/>
    <n v="14.62"/>
    <x v="2"/>
  </r>
  <r>
    <x v="2017"/>
    <x v="2017"/>
    <x v="329"/>
    <x v="504"/>
    <x v="3"/>
    <x v="2017"/>
    <x v="194"/>
    <x v="2"/>
    <n v="33180"/>
    <x v="728"/>
    <x v="197"/>
    <x v="0"/>
    <x v="17"/>
    <x v="0"/>
    <x v="2017"/>
    <x v="2"/>
    <x v="4"/>
    <x v="2017"/>
    <x v="1985"/>
    <n v="6"/>
    <n v="0.2"/>
    <x v="1916"/>
    <n v="22.1"/>
    <x v="0"/>
  </r>
  <r>
    <x v="2018"/>
    <x v="2018"/>
    <x v="894"/>
    <x v="58"/>
    <x v="2"/>
    <x v="2018"/>
    <x v="194"/>
    <x v="2"/>
    <n v="2169"/>
    <x v="1053"/>
    <x v="239"/>
    <x v="0"/>
    <x v="14"/>
    <x v="0"/>
    <x v="2018"/>
    <x v="1"/>
    <x v="8"/>
    <x v="2018"/>
    <x v="1986"/>
    <n v="2"/>
    <n v="0"/>
    <x v="1917"/>
    <n v="10.89"/>
    <x v="0"/>
  </r>
  <r>
    <x v="2019"/>
    <x v="2019"/>
    <x v="296"/>
    <x v="547"/>
    <x v="2"/>
    <x v="2019"/>
    <x v="194"/>
    <x v="2"/>
    <n v="94122"/>
    <x v="27"/>
    <x v="25"/>
    <x v="0"/>
    <x v="4"/>
    <x v="0"/>
    <x v="2019"/>
    <x v="1"/>
    <x v="7"/>
    <x v="2019"/>
    <x v="1987"/>
    <n v="4"/>
    <n v="0.15"/>
    <x v="1918"/>
    <n v="8.98"/>
    <x v="2"/>
  </r>
  <r>
    <x v="2020"/>
    <x v="2020"/>
    <x v="594"/>
    <x v="89"/>
    <x v="3"/>
    <x v="2020"/>
    <x v="194"/>
    <x v="2"/>
    <m/>
    <x v="572"/>
    <x v="82"/>
    <x v="35"/>
    <x v="21"/>
    <x v="0"/>
    <x v="2020"/>
    <x v="2"/>
    <x v="9"/>
    <x v="2020"/>
    <x v="1988"/>
    <n v="1"/>
    <n v="0"/>
    <x v="1919"/>
    <n v="2.0499999999999998"/>
    <x v="2"/>
  </r>
  <r>
    <x v="2021"/>
    <x v="2021"/>
    <x v="686"/>
    <x v="121"/>
    <x v="3"/>
    <x v="2021"/>
    <x v="663"/>
    <x v="0"/>
    <n v="74133"/>
    <x v="386"/>
    <x v="0"/>
    <x v="0"/>
    <x v="0"/>
    <x v="0"/>
    <x v="2021"/>
    <x v="1"/>
    <x v="8"/>
    <x v="2021"/>
    <x v="1989"/>
    <n v="5"/>
    <n v="0"/>
    <x v="1920"/>
    <n v="40.729999999999997"/>
    <x v="2"/>
  </r>
  <r>
    <x v="2022"/>
    <x v="2022"/>
    <x v="90"/>
    <x v="351"/>
    <x v="3"/>
    <x v="2022"/>
    <x v="663"/>
    <x v="0"/>
    <n v="21044"/>
    <x v="762"/>
    <x v="345"/>
    <x v="0"/>
    <x v="14"/>
    <x v="0"/>
    <x v="2022"/>
    <x v="1"/>
    <x v="7"/>
    <x v="2022"/>
    <x v="1990"/>
    <n v="3"/>
    <n v="0"/>
    <x v="1921"/>
    <n v="33.18"/>
    <x v="2"/>
  </r>
  <r>
    <x v="2023"/>
    <x v="2023"/>
    <x v="702"/>
    <x v="695"/>
    <x v="0"/>
    <x v="2023"/>
    <x v="286"/>
    <x v="1"/>
    <m/>
    <x v="1054"/>
    <x v="488"/>
    <x v="39"/>
    <x v="2"/>
    <x v="2"/>
    <x v="2023"/>
    <x v="2"/>
    <x v="16"/>
    <x v="2023"/>
    <x v="1991"/>
    <n v="8"/>
    <n v="0"/>
    <x v="1922"/>
    <n v="14.5"/>
    <x v="1"/>
  </r>
  <r>
    <x v="2024"/>
    <x v="2024"/>
    <x v="695"/>
    <x v="391"/>
    <x v="3"/>
    <x v="2024"/>
    <x v="10"/>
    <x v="2"/>
    <m/>
    <x v="1055"/>
    <x v="167"/>
    <x v="8"/>
    <x v="8"/>
    <x v="1"/>
    <x v="2024"/>
    <x v="2"/>
    <x v="9"/>
    <x v="2024"/>
    <x v="1992"/>
    <n v="14"/>
    <n v="0"/>
    <x v="115"/>
    <n v="14.5"/>
    <x v="2"/>
  </r>
  <r>
    <x v="2025"/>
    <x v="2025"/>
    <x v="623"/>
    <x v="912"/>
    <x v="2"/>
    <x v="2025"/>
    <x v="516"/>
    <x v="0"/>
    <m/>
    <x v="1056"/>
    <x v="54"/>
    <x v="2"/>
    <x v="2"/>
    <x v="2"/>
    <x v="2025"/>
    <x v="2"/>
    <x v="15"/>
    <x v="2025"/>
    <x v="1993"/>
    <n v="3"/>
    <n v="0"/>
    <x v="1923"/>
    <n v="14.48"/>
    <x v="2"/>
  </r>
  <r>
    <x v="2026"/>
    <x v="2026"/>
    <x v="965"/>
    <x v="1038"/>
    <x v="0"/>
    <x v="2026"/>
    <x v="417"/>
    <x v="0"/>
    <m/>
    <x v="783"/>
    <x v="400"/>
    <x v="47"/>
    <x v="16"/>
    <x v="3"/>
    <x v="2026"/>
    <x v="2"/>
    <x v="10"/>
    <x v="2026"/>
    <x v="1994"/>
    <n v="8"/>
    <n v="0"/>
    <x v="638"/>
    <n v="14.47"/>
    <x v="2"/>
  </r>
  <r>
    <x v="2027"/>
    <x v="2027"/>
    <x v="196"/>
    <x v="757"/>
    <x v="0"/>
    <x v="2027"/>
    <x v="383"/>
    <x v="0"/>
    <m/>
    <x v="329"/>
    <x v="221"/>
    <x v="10"/>
    <x v="9"/>
    <x v="2"/>
    <x v="2027"/>
    <x v="2"/>
    <x v="14"/>
    <x v="2027"/>
    <x v="1995"/>
    <n v="7"/>
    <n v="0"/>
    <x v="1924"/>
    <n v="14.42"/>
    <x v="0"/>
  </r>
  <r>
    <x v="2028"/>
    <x v="2028"/>
    <x v="203"/>
    <x v="1039"/>
    <x v="1"/>
    <x v="2028"/>
    <x v="692"/>
    <x v="1"/>
    <n v="76063"/>
    <x v="1057"/>
    <x v="46"/>
    <x v="0"/>
    <x v="0"/>
    <x v="0"/>
    <x v="2028"/>
    <x v="2"/>
    <x v="9"/>
    <x v="2028"/>
    <x v="1996"/>
    <n v="8"/>
    <n v="0.2"/>
    <x v="1925"/>
    <n v="4.3499999999999996"/>
    <x v="2"/>
  </r>
  <r>
    <x v="2029"/>
    <x v="2029"/>
    <x v="966"/>
    <x v="718"/>
    <x v="3"/>
    <x v="2029"/>
    <x v="553"/>
    <x v="0"/>
    <m/>
    <x v="239"/>
    <x v="170"/>
    <x v="19"/>
    <x v="16"/>
    <x v="3"/>
    <x v="2029"/>
    <x v="2"/>
    <x v="14"/>
    <x v="2029"/>
    <x v="1997"/>
    <n v="6"/>
    <n v="0"/>
    <x v="1635"/>
    <n v="14.36"/>
    <x v="2"/>
  </r>
  <r>
    <x v="2030"/>
    <x v="2030"/>
    <x v="917"/>
    <x v="1040"/>
    <x v="0"/>
    <x v="2030"/>
    <x v="702"/>
    <x v="0"/>
    <m/>
    <x v="1058"/>
    <x v="24"/>
    <x v="9"/>
    <x v="2"/>
    <x v="2"/>
    <x v="2030"/>
    <x v="2"/>
    <x v="12"/>
    <x v="2030"/>
    <x v="1998"/>
    <n v="2"/>
    <n v="0.1"/>
    <x v="1926"/>
    <n v="14.3"/>
    <x v="1"/>
  </r>
  <r>
    <x v="2031"/>
    <x v="2031"/>
    <x v="486"/>
    <x v="700"/>
    <x v="0"/>
    <x v="2031"/>
    <x v="199"/>
    <x v="0"/>
    <n v="19143"/>
    <x v="134"/>
    <x v="103"/>
    <x v="0"/>
    <x v="14"/>
    <x v="0"/>
    <x v="2031"/>
    <x v="2"/>
    <x v="12"/>
    <x v="2031"/>
    <x v="1999"/>
    <n v="3"/>
    <n v="0.2"/>
    <x v="1927"/>
    <n v="24.87"/>
    <x v="0"/>
  </r>
  <r>
    <x v="2032"/>
    <x v="2032"/>
    <x v="468"/>
    <x v="466"/>
    <x v="3"/>
    <x v="2032"/>
    <x v="446"/>
    <x v="2"/>
    <m/>
    <x v="1059"/>
    <x v="489"/>
    <x v="28"/>
    <x v="2"/>
    <x v="2"/>
    <x v="2032"/>
    <x v="2"/>
    <x v="14"/>
    <x v="2032"/>
    <x v="2000"/>
    <n v="7"/>
    <n v="0.5"/>
    <x v="1928"/>
    <n v="14.29"/>
    <x v="2"/>
  </r>
  <r>
    <x v="2033"/>
    <x v="2033"/>
    <x v="668"/>
    <x v="27"/>
    <x v="2"/>
    <x v="2033"/>
    <x v="703"/>
    <x v="1"/>
    <m/>
    <x v="609"/>
    <x v="10"/>
    <x v="7"/>
    <x v="7"/>
    <x v="4"/>
    <x v="2033"/>
    <x v="2"/>
    <x v="9"/>
    <x v="2033"/>
    <x v="2001"/>
    <n v="5"/>
    <n v="0"/>
    <x v="1929"/>
    <n v="14.284000000000001"/>
    <x v="0"/>
  </r>
  <r>
    <x v="2034"/>
    <x v="2034"/>
    <x v="592"/>
    <x v="707"/>
    <x v="3"/>
    <x v="2034"/>
    <x v="199"/>
    <x v="0"/>
    <n v="77340"/>
    <x v="516"/>
    <x v="46"/>
    <x v="0"/>
    <x v="0"/>
    <x v="0"/>
    <x v="2034"/>
    <x v="1"/>
    <x v="8"/>
    <x v="2034"/>
    <x v="2002"/>
    <n v="2"/>
    <n v="0.6"/>
    <x v="1930"/>
    <n v="4.5199999999999996"/>
    <x v="2"/>
  </r>
  <r>
    <x v="2035"/>
    <x v="2035"/>
    <x v="882"/>
    <x v="336"/>
    <x v="3"/>
    <x v="2035"/>
    <x v="704"/>
    <x v="1"/>
    <m/>
    <x v="480"/>
    <x v="283"/>
    <x v="81"/>
    <x v="13"/>
    <x v="4"/>
    <x v="2035"/>
    <x v="2"/>
    <x v="15"/>
    <x v="2035"/>
    <x v="2003"/>
    <n v="14"/>
    <n v="0.4"/>
    <x v="1931"/>
    <n v="14.24"/>
    <x v="0"/>
  </r>
  <r>
    <x v="2036"/>
    <x v="2036"/>
    <x v="129"/>
    <x v="1041"/>
    <x v="1"/>
    <x v="2036"/>
    <x v="316"/>
    <x v="0"/>
    <m/>
    <x v="1060"/>
    <x v="216"/>
    <x v="8"/>
    <x v="8"/>
    <x v="1"/>
    <x v="2036"/>
    <x v="1"/>
    <x v="8"/>
    <x v="2036"/>
    <x v="2004"/>
    <n v="9"/>
    <n v="0"/>
    <x v="1932"/>
    <n v="14.19"/>
    <x v="0"/>
  </r>
  <r>
    <x v="2037"/>
    <x v="2037"/>
    <x v="179"/>
    <x v="370"/>
    <x v="3"/>
    <x v="2037"/>
    <x v="329"/>
    <x v="2"/>
    <n v="21044"/>
    <x v="762"/>
    <x v="345"/>
    <x v="0"/>
    <x v="14"/>
    <x v="0"/>
    <x v="2037"/>
    <x v="2"/>
    <x v="10"/>
    <x v="2037"/>
    <x v="2005"/>
    <n v="7"/>
    <n v="0"/>
    <x v="1933"/>
    <n v="4.9400000000000004"/>
    <x v="0"/>
  </r>
  <r>
    <x v="2038"/>
    <x v="2038"/>
    <x v="967"/>
    <x v="519"/>
    <x v="0"/>
    <x v="2038"/>
    <x v="631"/>
    <x v="1"/>
    <n v="35244"/>
    <x v="805"/>
    <x v="208"/>
    <x v="0"/>
    <x v="17"/>
    <x v="0"/>
    <x v="2038"/>
    <x v="2"/>
    <x v="13"/>
    <x v="2038"/>
    <x v="2006"/>
    <n v="4"/>
    <n v="0"/>
    <x v="1934"/>
    <n v="84.49"/>
    <x v="0"/>
  </r>
  <r>
    <x v="2039"/>
    <x v="2039"/>
    <x v="968"/>
    <x v="827"/>
    <x v="3"/>
    <x v="2039"/>
    <x v="705"/>
    <x v="0"/>
    <m/>
    <x v="1061"/>
    <x v="490"/>
    <x v="114"/>
    <x v="7"/>
    <x v="4"/>
    <x v="2039"/>
    <x v="0"/>
    <x v="6"/>
    <x v="2039"/>
    <x v="2007"/>
    <n v="5"/>
    <n v="0.4"/>
    <x v="1935"/>
    <n v="14.174000000000001"/>
    <x v="2"/>
  </r>
  <r>
    <x v="2040"/>
    <x v="2040"/>
    <x v="30"/>
    <x v="235"/>
    <x v="1"/>
    <x v="2040"/>
    <x v="631"/>
    <x v="1"/>
    <n v="78664"/>
    <x v="380"/>
    <x v="46"/>
    <x v="0"/>
    <x v="0"/>
    <x v="0"/>
    <x v="2040"/>
    <x v="1"/>
    <x v="8"/>
    <x v="2040"/>
    <x v="2008"/>
    <n v="5"/>
    <n v="0.6"/>
    <x v="1936"/>
    <n v="38.049999999999997"/>
    <x v="2"/>
  </r>
  <r>
    <x v="2041"/>
    <x v="2041"/>
    <x v="606"/>
    <x v="279"/>
    <x v="3"/>
    <x v="2041"/>
    <x v="563"/>
    <x v="1"/>
    <m/>
    <x v="1062"/>
    <x v="491"/>
    <x v="83"/>
    <x v="6"/>
    <x v="1"/>
    <x v="2041"/>
    <x v="2"/>
    <x v="5"/>
    <x v="2041"/>
    <x v="2009"/>
    <n v="6"/>
    <n v="0"/>
    <x v="1937"/>
    <n v="14.15"/>
    <x v="0"/>
  </r>
  <r>
    <x v="2042"/>
    <x v="2042"/>
    <x v="579"/>
    <x v="591"/>
    <x v="2"/>
    <x v="2042"/>
    <x v="631"/>
    <x v="1"/>
    <n v="94110"/>
    <x v="27"/>
    <x v="25"/>
    <x v="0"/>
    <x v="4"/>
    <x v="0"/>
    <x v="2042"/>
    <x v="1"/>
    <x v="8"/>
    <x v="2042"/>
    <x v="2010"/>
    <n v="5"/>
    <n v="0"/>
    <x v="1938"/>
    <n v="11.72"/>
    <x v="1"/>
  </r>
  <r>
    <x v="2043"/>
    <x v="2043"/>
    <x v="165"/>
    <x v="544"/>
    <x v="3"/>
    <x v="2043"/>
    <x v="615"/>
    <x v="1"/>
    <m/>
    <x v="1063"/>
    <x v="68"/>
    <x v="9"/>
    <x v="2"/>
    <x v="2"/>
    <x v="2043"/>
    <x v="2"/>
    <x v="4"/>
    <x v="2043"/>
    <x v="2011"/>
    <n v="3"/>
    <n v="0.1"/>
    <x v="1939"/>
    <n v="14.12"/>
    <x v="2"/>
  </r>
  <r>
    <x v="2044"/>
    <x v="2044"/>
    <x v="673"/>
    <x v="184"/>
    <x v="3"/>
    <x v="2044"/>
    <x v="299"/>
    <x v="0"/>
    <m/>
    <x v="51"/>
    <x v="45"/>
    <x v="1"/>
    <x v="1"/>
    <x v="1"/>
    <x v="2044"/>
    <x v="0"/>
    <x v="11"/>
    <x v="2044"/>
    <x v="2012"/>
    <n v="6"/>
    <n v="0.1"/>
    <x v="1940"/>
    <n v="14.05"/>
    <x v="2"/>
  </r>
  <r>
    <x v="2045"/>
    <x v="2045"/>
    <x v="231"/>
    <x v="559"/>
    <x v="0"/>
    <x v="2045"/>
    <x v="706"/>
    <x v="1"/>
    <n v="13601"/>
    <x v="858"/>
    <x v="21"/>
    <x v="0"/>
    <x v="14"/>
    <x v="0"/>
    <x v="2045"/>
    <x v="2"/>
    <x v="10"/>
    <x v="2045"/>
    <x v="2013"/>
    <n v="5"/>
    <n v="0.2"/>
    <x v="1941"/>
    <n v="203.94"/>
    <x v="2"/>
  </r>
  <r>
    <x v="2046"/>
    <x v="2046"/>
    <x v="5"/>
    <x v="900"/>
    <x v="0"/>
    <x v="2046"/>
    <x v="372"/>
    <x v="1"/>
    <m/>
    <x v="148"/>
    <x v="114"/>
    <x v="46"/>
    <x v="18"/>
    <x v="1"/>
    <x v="2046"/>
    <x v="2"/>
    <x v="15"/>
    <x v="2046"/>
    <x v="2014"/>
    <n v="3"/>
    <n v="0"/>
    <x v="1942"/>
    <n v="13.94"/>
    <x v="0"/>
  </r>
  <r>
    <x v="2047"/>
    <x v="2047"/>
    <x v="103"/>
    <x v="1003"/>
    <x v="1"/>
    <x v="2047"/>
    <x v="43"/>
    <x v="1"/>
    <m/>
    <x v="302"/>
    <x v="54"/>
    <x v="2"/>
    <x v="2"/>
    <x v="2"/>
    <x v="2047"/>
    <x v="2"/>
    <x v="13"/>
    <x v="2047"/>
    <x v="2015"/>
    <n v="3"/>
    <n v="0"/>
    <x v="1943"/>
    <n v="13.9"/>
    <x v="1"/>
  </r>
  <r>
    <x v="2048"/>
    <x v="2048"/>
    <x v="339"/>
    <x v="226"/>
    <x v="3"/>
    <x v="2048"/>
    <x v="576"/>
    <x v="2"/>
    <m/>
    <x v="1064"/>
    <x v="370"/>
    <x v="13"/>
    <x v="12"/>
    <x v="2"/>
    <x v="2048"/>
    <x v="0"/>
    <x v="6"/>
    <x v="2048"/>
    <x v="2016"/>
    <n v="2"/>
    <n v="0"/>
    <x v="975"/>
    <n v="13.8"/>
    <x v="2"/>
  </r>
  <r>
    <x v="2049"/>
    <x v="2049"/>
    <x v="319"/>
    <x v="411"/>
    <x v="3"/>
    <x v="2049"/>
    <x v="699"/>
    <x v="0"/>
    <m/>
    <x v="1065"/>
    <x v="398"/>
    <x v="14"/>
    <x v="13"/>
    <x v="4"/>
    <x v="2049"/>
    <x v="2"/>
    <x v="13"/>
    <x v="2049"/>
    <x v="2017"/>
    <n v="5"/>
    <n v="0"/>
    <x v="1944"/>
    <n v="13.797999999999998"/>
    <x v="2"/>
  </r>
  <r>
    <x v="2050"/>
    <x v="2050"/>
    <x v="775"/>
    <x v="1042"/>
    <x v="2"/>
    <x v="2050"/>
    <x v="574"/>
    <x v="0"/>
    <n v="10035"/>
    <x v="65"/>
    <x v="21"/>
    <x v="0"/>
    <x v="14"/>
    <x v="0"/>
    <x v="2050"/>
    <x v="0"/>
    <x v="6"/>
    <x v="2050"/>
    <x v="2018"/>
    <n v="3"/>
    <n v="0"/>
    <x v="1945"/>
    <n v="240.11"/>
    <x v="0"/>
  </r>
  <r>
    <x v="2051"/>
    <x v="2051"/>
    <x v="131"/>
    <x v="591"/>
    <x v="3"/>
    <x v="2051"/>
    <x v="574"/>
    <x v="0"/>
    <n v="49505"/>
    <x v="925"/>
    <x v="133"/>
    <x v="0"/>
    <x v="0"/>
    <x v="0"/>
    <x v="2051"/>
    <x v="2"/>
    <x v="10"/>
    <x v="2051"/>
    <x v="2019"/>
    <n v="5"/>
    <n v="0"/>
    <x v="1946"/>
    <n v="9.8699999999999992"/>
    <x v="0"/>
  </r>
  <r>
    <x v="2052"/>
    <x v="2052"/>
    <x v="923"/>
    <x v="1043"/>
    <x v="3"/>
    <x v="2052"/>
    <x v="662"/>
    <x v="1"/>
    <m/>
    <x v="870"/>
    <x v="69"/>
    <x v="31"/>
    <x v="13"/>
    <x v="4"/>
    <x v="2052"/>
    <x v="2"/>
    <x v="15"/>
    <x v="2052"/>
    <x v="2020"/>
    <n v="9"/>
    <n v="0"/>
    <x v="1947"/>
    <n v="13.738"/>
    <x v="0"/>
  </r>
  <r>
    <x v="2053"/>
    <x v="2053"/>
    <x v="969"/>
    <x v="1044"/>
    <x v="3"/>
    <x v="2053"/>
    <x v="185"/>
    <x v="1"/>
    <m/>
    <x v="349"/>
    <x v="229"/>
    <x v="55"/>
    <x v="15"/>
    <x v="4"/>
    <x v="2053"/>
    <x v="2"/>
    <x v="9"/>
    <x v="2053"/>
    <x v="2021"/>
    <n v="7"/>
    <n v="0"/>
    <x v="1948"/>
    <n v="13.694999999999999"/>
    <x v="0"/>
  </r>
  <r>
    <x v="2054"/>
    <x v="2054"/>
    <x v="812"/>
    <x v="863"/>
    <x v="3"/>
    <x v="2054"/>
    <x v="133"/>
    <x v="1"/>
    <n v="10009"/>
    <x v="65"/>
    <x v="21"/>
    <x v="0"/>
    <x v="14"/>
    <x v="0"/>
    <x v="2054"/>
    <x v="1"/>
    <x v="3"/>
    <x v="2054"/>
    <x v="2022"/>
    <n v="2"/>
    <n v="0.4"/>
    <x v="1949"/>
    <n v="30.26"/>
    <x v="0"/>
  </r>
  <r>
    <x v="2055"/>
    <x v="2055"/>
    <x v="84"/>
    <x v="831"/>
    <x v="1"/>
    <x v="2055"/>
    <x v="146"/>
    <x v="1"/>
    <n v="75081"/>
    <x v="295"/>
    <x v="46"/>
    <x v="0"/>
    <x v="0"/>
    <x v="0"/>
    <x v="2055"/>
    <x v="0"/>
    <x v="0"/>
    <x v="2055"/>
    <x v="2023"/>
    <n v="4"/>
    <n v="0.2"/>
    <x v="1950"/>
    <n v="39.6"/>
    <x v="2"/>
  </r>
  <r>
    <x v="2056"/>
    <x v="2056"/>
    <x v="602"/>
    <x v="1045"/>
    <x v="3"/>
    <x v="2056"/>
    <x v="95"/>
    <x v="2"/>
    <m/>
    <x v="1037"/>
    <x v="27"/>
    <x v="13"/>
    <x v="12"/>
    <x v="2"/>
    <x v="2056"/>
    <x v="2"/>
    <x v="15"/>
    <x v="2056"/>
    <x v="2024"/>
    <n v="9"/>
    <n v="0"/>
    <x v="1951"/>
    <n v="13.58"/>
    <x v="2"/>
  </r>
  <r>
    <x v="2057"/>
    <x v="2057"/>
    <x v="294"/>
    <x v="889"/>
    <x v="3"/>
    <x v="2057"/>
    <x v="146"/>
    <x v="1"/>
    <n v="92553"/>
    <x v="1066"/>
    <x v="25"/>
    <x v="0"/>
    <x v="4"/>
    <x v="0"/>
    <x v="2057"/>
    <x v="2"/>
    <x v="9"/>
    <x v="2057"/>
    <x v="2025"/>
    <n v="8"/>
    <n v="0"/>
    <x v="1952"/>
    <n v="11.2"/>
    <x v="2"/>
  </r>
  <r>
    <x v="2058"/>
    <x v="2058"/>
    <x v="657"/>
    <x v="477"/>
    <x v="3"/>
    <x v="2058"/>
    <x v="251"/>
    <x v="0"/>
    <m/>
    <x v="1067"/>
    <x v="492"/>
    <x v="39"/>
    <x v="2"/>
    <x v="2"/>
    <x v="2058"/>
    <x v="2"/>
    <x v="10"/>
    <x v="2058"/>
    <x v="2026"/>
    <n v="10"/>
    <n v="0"/>
    <x v="1109"/>
    <n v="13.54"/>
    <x v="0"/>
  </r>
  <r>
    <x v="2059"/>
    <x v="2059"/>
    <x v="925"/>
    <x v="619"/>
    <x v="1"/>
    <x v="2059"/>
    <x v="707"/>
    <x v="0"/>
    <m/>
    <x v="1068"/>
    <x v="123"/>
    <x v="9"/>
    <x v="2"/>
    <x v="2"/>
    <x v="2059"/>
    <x v="2"/>
    <x v="15"/>
    <x v="2059"/>
    <x v="2027"/>
    <n v="4"/>
    <n v="0"/>
    <x v="1108"/>
    <n v="13.52"/>
    <x v="2"/>
  </r>
  <r>
    <x v="2060"/>
    <x v="2060"/>
    <x v="970"/>
    <x v="997"/>
    <x v="3"/>
    <x v="2060"/>
    <x v="146"/>
    <x v="1"/>
    <n v="30328"/>
    <x v="1069"/>
    <x v="254"/>
    <x v="0"/>
    <x v="17"/>
    <x v="0"/>
    <x v="2060"/>
    <x v="2"/>
    <x v="9"/>
    <x v="2060"/>
    <x v="2028"/>
    <n v="3"/>
    <n v="0"/>
    <x v="1953"/>
    <n v="1.65"/>
    <x v="2"/>
  </r>
  <r>
    <x v="2061"/>
    <x v="2061"/>
    <x v="678"/>
    <x v="708"/>
    <x v="1"/>
    <x v="2061"/>
    <x v="388"/>
    <x v="0"/>
    <m/>
    <x v="88"/>
    <x v="71"/>
    <x v="29"/>
    <x v="9"/>
    <x v="2"/>
    <x v="2061"/>
    <x v="2"/>
    <x v="5"/>
    <x v="2061"/>
    <x v="2029"/>
    <n v="7"/>
    <n v="0"/>
    <x v="115"/>
    <n v="13.52"/>
    <x v="0"/>
  </r>
  <r>
    <x v="2062"/>
    <x v="2062"/>
    <x v="235"/>
    <x v="235"/>
    <x v="3"/>
    <x v="2062"/>
    <x v="24"/>
    <x v="1"/>
    <m/>
    <x v="361"/>
    <x v="235"/>
    <x v="55"/>
    <x v="15"/>
    <x v="4"/>
    <x v="2062"/>
    <x v="2"/>
    <x v="15"/>
    <x v="2062"/>
    <x v="2030"/>
    <n v="5"/>
    <n v="0"/>
    <x v="1954"/>
    <n v="13.52"/>
    <x v="0"/>
  </r>
  <r>
    <x v="2063"/>
    <x v="2063"/>
    <x v="971"/>
    <x v="478"/>
    <x v="3"/>
    <x v="2063"/>
    <x v="146"/>
    <x v="1"/>
    <m/>
    <x v="1070"/>
    <x v="82"/>
    <x v="35"/>
    <x v="21"/>
    <x v="0"/>
    <x v="2063"/>
    <x v="2"/>
    <x v="14"/>
    <x v="2063"/>
    <x v="2031"/>
    <n v="1"/>
    <n v="0"/>
    <x v="1955"/>
    <n v="1.3"/>
    <x v="2"/>
  </r>
  <r>
    <x v="2064"/>
    <x v="2064"/>
    <x v="582"/>
    <x v="1046"/>
    <x v="3"/>
    <x v="2064"/>
    <x v="31"/>
    <x v="1"/>
    <n v="98103"/>
    <x v="8"/>
    <x v="7"/>
    <x v="0"/>
    <x v="4"/>
    <x v="0"/>
    <x v="2064"/>
    <x v="1"/>
    <x v="3"/>
    <x v="2064"/>
    <x v="2032"/>
    <n v="8"/>
    <n v="0"/>
    <x v="1956"/>
    <n v="240.06"/>
    <x v="2"/>
  </r>
  <r>
    <x v="2065"/>
    <x v="2065"/>
    <x v="925"/>
    <x v="955"/>
    <x v="3"/>
    <x v="2065"/>
    <x v="649"/>
    <x v="2"/>
    <m/>
    <x v="1071"/>
    <x v="493"/>
    <x v="73"/>
    <x v="19"/>
    <x v="3"/>
    <x v="2065"/>
    <x v="2"/>
    <x v="10"/>
    <x v="2065"/>
    <x v="1737"/>
    <n v="8"/>
    <n v="0"/>
    <x v="1114"/>
    <n v="13.46"/>
    <x v="0"/>
  </r>
  <r>
    <x v="2066"/>
    <x v="2066"/>
    <x v="691"/>
    <x v="1047"/>
    <x v="3"/>
    <x v="2066"/>
    <x v="31"/>
    <x v="1"/>
    <n v="10035"/>
    <x v="65"/>
    <x v="21"/>
    <x v="0"/>
    <x v="14"/>
    <x v="0"/>
    <x v="2066"/>
    <x v="2"/>
    <x v="12"/>
    <x v="2066"/>
    <x v="2033"/>
    <n v="6"/>
    <n v="0"/>
    <x v="115"/>
    <n v="14.29"/>
    <x v="2"/>
  </r>
  <r>
    <x v="2067"/>
    <x v="2067"/>
    <x v="268"/>
    <x v="266"/>
    <x v="3"/>
    <x v="2067"/>
    <x v="31"/>
    <x v="1"/>
    <n v="60623"/>
    <x v="289"/>
    <x v="182"/>
    <x v="0"/>
    <x v="0"/>
    <x v="0"/>
    <x v="2067"/>
    <x v="1"/>
    <x v="8"/>
    <x v="2067"/>
    <x v="2034"/>
    <n v="3"/>
    <n v="0.6"/>
    <x v="1957"/>
    <n v="8.7200000000000006"/>
    <x v="0"/>
  </r>
  <r>
    <x v="2068"/>
    <x v="2068"/>
    <x v="98"/>
    <x v="1048"/>
    <x v="3"/>
    <x v="2068"/>
    <x v="31"/>
    <x v="1"/>
    <n v="23223"/>
    <x v="729"/>
    <x v="61"/>
    <x v="0"/>
    <x v="17"/>
    <x v="0"/>
    <x v="2068"/>
    <x v="2"/>
    <x v="9"/>
    <x v="2068"/>
    <x v="2035"/>
    <n v="3"/>
    <n v="0"/>
    <x v="1958"/>
    <n v="1.35"/>
    <x v="2"/>
  </r>
  <r>
    <x v="2069"/>
    <x v="2069"/>
    <x v="749"/>
    <x v="1019"/>
    <x v="3"/>
    <x v="2069"/>
    <x v="708"/>
    <x v="1"/>
    <m/>
    <x v="458"/>
    <x v="47"/>
    <x v="2"/>
    <x v="2"/>
    <x v="2"/>
    <x v="2069"/>
    <x v="2"/>
    <x v="9"/>
    <x v="2069"/>
    <x v="2036"/>
    <n v="3"/>
    <n v="0"/>
    <x v="1959"/>
    <n v="13.37"/>
    <x v="2"/>
  </r>
  <r>
    <x v="2070"/>
    <x v="2070"/>
    <x v="456"/>
    <x v="453"/>
    <x v="0"/>
    <x v="2070"/>
    <x v="195"/>
    <x v="1"/>
    <m/>
    <x v="1072"/>
    <x v="53"/>
    <x v="9"/>
    <x v="2"/>
    <x v="2"/>
    <x v="2070"/>
    <x v="2"/>
    <x v="14"/>
    <x v="2070"/>
    <x v="1767"/>
    <n v="6"/>
    <n v="0"/>
    <x v="1960"/>
    <n v="13.37"/>
    <x v="2"/>
  </r>
  <r>
    <x v="2071"/>
    <x v="2071"/>
    <x v="716"/>
    <x v="347"/>
    <x v="3"/>
    <x v="2071"/>
    <x v="472"/>
    <x v="1"/>
    <n v="80906"/>
    <x v="933"/>
    <x v="356"/>
    <x v="0"/>
    <x v="4"/>
    <x v="0"/>
    <x v="2071"/>
    <x v="2"/>
    <x v="4"/>
    <x v="2071"/>
    <x v="2037"/>
    <n v="7"/>
    <n v="0.2"/>
    <x v="1961"/>
    <n v="5.75"/>
    <x v="0"/>
  </r>
  <r>
    <x v="2072"/>
    <x v="2072"/>
    <x v="900"/>
    <x v="706"/>
    <x v="3"/>
    <x v="2072"/>
    <x v="709"/>
    <x v="0"/>
    <n v="84057"/>
    <x v="880"/>
    <x v="211"/>
    <x v="0"/>
    <x v="4"/>
    <x v="0"/>
    <x v="2072"/>
    <x v="1"/>
    <x v="3"/>
    <x v="2072"/>
    <x v="2038"/>
    <n v="3"/>
    <n v="0"/>
    <x v="1962"/>
    <n v="42.77"/>
    <x v="2"/>
  </r>
  <r>
    <x v="2073"/>
    <x v="2073"/>
    <x v="673"/>
    <x v="173"/>
    <x v="0"/>
    <x v="2073"/>
    <x v="196"/>
    <x v="1"/>
    <m/>
    <x v="89"/>
    <x v="72"/>
    <x v="25"/>
    <x v="18"/>
    <x v="1"/>
    <x v="2073"/>
    <x v="1"/>
    <x v="8"/>
    <x v="2073"/>
    <x v="2039"/>
    <n v="3"/>
    <n v="0.27"/>
    <x v="1963"/>
    <n v="13.34"/>
    <x v="1"/>
  </r>
  <r>
    <x v="2074"/>
    <x v="2074"/>
    <x v="236"/>
    <x v="107"/>
    <x v="3"/>
    <x v="2074"/>
    <x v="689"/>
    <x v="0"/>
    <m/>
    <x v="1073"/>
    <x v="27"/>
    <x v="13"/>
    <x v="12"/>
    <x v="2"/>
    <x v="2074"/>
    <x v="2"/>
    <x v="5"/>
    <x v="2074"/>
    <x v="2040"/>
    <n v="6"/>
    <n v="0"/>
    <x v="1964"/>
    <n v="13.34"/>
    <x v="0"/>
  </r>
  <r>
    <x v="2075"/>
    <x v="2075"/>
    <x v="15"/>
    <x v="1049"/>
    <x v="3"/>
    <x v="2075"/>
    <x v="709"/>
    <x v="0"/>
    <n v="33142"/>
    <x v="728"/>
    <x v="197"/>
    <x v="0"/>
    <x v="17"/>
    <x v="0"/>
    <x v="2075"/>
    <x v="1"/>
    <x v="1"/>
    <x v="2075"/>
    <x v="2041"/>
    <n v="4"/>
    <n v="0.2"/>
    <x v="1965"/>
    <n v="29.66"/>
    <x v="2"/>
  </r>
  <r>
    <x v="2076"/>
    <x v="2076"/>
    <x v="788"/>
    <x v="387"/>
    <x v="0"/>
    <x v="2076"/>
    <x v="2"/>
    <x v="0"/>
    <m/>
    <x v="86"/>
    <x v="69"/>
    <x v="31"/>
    <x v="13"/>
    <x v="4"/>
    <x v="2076"/>
    <x v="2"/>
    <x v="14"/>
    <x v="2076"/>
    <x v="2042"/>
    <n v="2"/>
    <n v="0"/>
    <x v="1966"/>
    <n v="13.306000000000001"/>
    <x v="1"/>
  </r>
  <r>
    <x v="2077"/>
    <x v="2077"/>
    <x v="333"/>
    <x v="1050"/>
    <x v="3"/>
    <x v="2077"/>
    <x v="515"/>
    <x v="2"/>
    <n v="94110"/>
    <x v="27"/>
    <x v="25"/>
    <x v="0"/>
    <x v="4"/>
    <x v="0"/>
    <x v="2077"/>
    <x v="0"/>
    <x v="11"/>
    <x v="2077"/>
    <x v="2043"/>
    <n v="5"/>
    <n v="0"/>
    <x v="1967"/>
    <n v="30.43"/>
    <x v="2"/>
  </r>
  <r>
    <x v="2078"/>
    <x v="2078"/>
    <x v="350"/>
    <x v="359"/>
    <x v="0"/>
    <x v="2078"/>
    <x v="515"/>
    <x v="2"/>
    <n v="77036"/>
    <x v="219"/>
    <x v="46"/>
    <x v="0"/>
    <x v="0"/>
    <x v="0"/>
    <x v="2078"/>
    <x v="0"/>
    <x v="11"/>
    <x v="2078"/>
    <x v="2044"/>
    <n v="2"/>
    <n v="0.2"/>
    <x v="1968"/>
    <n v="21.27"/>
    <x v="0"/>
  </r>
  <r>
    <x v="2079"/>
    <x v="2079"/>
    <x v="140"/>
    <x v="881"/>
    <x v="3"/>
    <x v="2079"/>
    <x v="95"/>
    <x v="2"/>
    <m/>
    <x v="136"/>
    <x v="105"/>
    <x v="43"/>
    <x v="6"/>
    <x v="1"/>
    <x v="2079"/>
    <x v="2"/>
    <x v="15"/>
    <x v="2079"/>
    <x v="2045"/>
    <n v="12"/>
    <n v="0.6"/>
    <x v="1969"/>
    <n v="13.27"/>
    <x v="3"/>
  </r>
  <r>
    <x v="2080"/>
    <x v="2080"/>
    <x v="386"/>
    <x v="146"/>
    <x v="3"/>
    <x v="2080"/>
    <x v="582"/>
    <x v="1"/>
    <m/>
    <x v="688"/>
    <x v="361"/>
    <x v="99"/>
    <x v="11"/>
    <x v="2"/>
    <x v="2080"/>
    <x v="1"/>
    <x v="1"/>
    <x v="2080"/>
    <x v="2046"/>
    <n v="2"/>
    <n v="0"/>
    <x v="1970"/>
    <n v="13.17"/>
    <x v="2"/>
  </r>
  <r>
    <x v="2081"/>
    <x v="2081"/>
    <x v="56"/>
    <x v="540"/>
    <x v="1"/>
    <x v="2081"/>
    <x v="297"/>
    <x v="0"/>
    <m/>
    <x v="1074"/>
    <x v="494"/>
    <x v="7"/>
    <x v="7"/>
    <x v="4"/>
    <x v="2081"/>
    <x v="2"/>
    <x v="9"/>
    <x v="2081"/>
    <x v="2047"/>
    <n v="9"/>
    <n v="0"/>
    <x v="1971"/>
    <n v="13.151"/>
    <x v="2"/>
  </r>
  <r>
    <x v="2082"/>
    <x v="2082"/>
    <x v="472"/>
    <x v="472"/>
    <x v="1"/>
    <x v="2082"/>
    <x v="33"/>
    <x v="0"/>
    <m/>
    <x v="522"/>
    <x v="273"/>
    <x v="8"/>
    <x v="8"/>
    <x v="1"/>
    <x v="2082"/>
    <x v="2"/>
    <x v="9"/>
    <x v="2082"/>
    <x v="2048"/>
    <n v="4"/>
    <n v="0"/>
    <x v="995"/>
    <n v="13.15"/>
    <x v="0"/>
  </r>
  <r>
    <x v="2083"/>
    <x v="2083"/>
    <x v="432"/>
    <x v="1051"/>
    <x v="0"/>
    <x v="2083"/>
    <x v="484"/>
    <x v="0"/>
    <n v="23320"/>
    <x v="585"/>
    <x v="61"/>
    <x v="0"/>
    <x v="17"/>
    <x v="0"/>
    <x v="2083"/>
    <x v="2"/>
    <x v="4"/>
    <x v="2083"/>
    <x v="2049"/>
    <n v="4"/>
    <n v="0"/>
    <x v="1972"/>
    <n v="40.869999999999997"/>
    <x v="2"/>
  </r>
  <r>
    <x v="2084"/>
    <x v="2084"/>
    <x v="500"/>
    <x v="1052"/>
    <x v="1"/>
    <x v="2084"/>
    <x v="249"/>
    <x v="1"/>
    <m/>
    <x v="786"/>
    <x v="27"/>
    <x v="13"/>
    <x v="12"/>
    <x v="2"/>
    <x v="2084"/>
    <x v="2"/>
    <x v="15"/>
    <x v="2084"/>
    <x v="2050"/>
    <n v="5"/>
    <n v="0"/>
    <x v="1973"/>
    <n v="13.13"/>
    <x v="2"/>
  </r>
  <r>
    <x v="2085"/>
    <x v="2085"/>
    <x v="972"/>
    <x v="726"/>
    <x v="0"/>
    <x v="2085"/>
    <x v="408"/>
    <x v="2"/>
    <m/>
    <x v="511"/>
    <x v="298"/>
    <x v="10"/>
    <x v="9"/>
    <x v="2"/>
    <x v="2085"/>
    <x v="2"/>
    <x v="16"/>
    <x v="2085"/>
    <x v="2051"/>
    <n v="5"/>
    <n v="0"/>
    <x v="1974"/>
    <n v="13.12"/>
    <x v="0"/>
  </r>
  <r>
    <x v="2086"/>
    <x v="2086"/>
    <x v="676"/>
    <x v="1053"/>
    <x v="0"/>
    <x v="2086"/>
    <x v="104"/>
    <x v="0"/>
    <m/>
    <x v="1075"/>
    <x v="495"/>
    <x v="4"/>
    <x v="1"/>
    <x v="1"/>
    <x v="2086"/>
    <x v="2"/>
    <x v="10"/>
    <x v="2086"/>
    <x v="1536"/>
    <n v="10"/>
    <n v="0"/>
    <x v="1975"/>
    <n v="13.09"/>
    <x v="1"/>
  </r>
  <r>
    <x v="2087"/>
    <x v="2087"/>
    <x v="412"/>
    <x v="941"/>
    <x v="3"/>
    <x v="2087"/>
    <x v="86"/>
    <x v="1"/>
    <m/>
    <x v="125"/>
    <x v="95"/>
    <x v="39"/>
    <x v="2"/>
    <x v="2"/>
    <x v="2087"/>
    <x v="2"/>
    <x v="12"/>
    <x v="2087"/>
    <x v="2052"/>
    <n v="9"/>
    <n v="0"/>
    <x v="1976"/>
    <n v="13.07"/>
    <x v="2"/>
  </r>
  <r>
    <x v="2088"/>
    <x v="2088"/>
    <x v="914"/>
    <x v="392"/>
    <x v="3"/>
    <x v="2088"/>
    <x v="665"/>
    <x v="1"/>
    <m/>
    <x v="1076"/>
    <x v="93"/>
    <x v="9"/>
    <x v="2"/>
    <x v="2"/>
    <x v="2088"/>
    <x v="2"/>
    <x v="12"/>
    <x v="2088"/>
    <x v="2053"/>
    <n v="9"/>
    <n v="0.1"/>
    <x v="1977"/>
    <n v="13.06"/>
    <x v="2"/>
  </r>
  <r>
    <x v="2089"/>
    <x v="2089"/>
    <x v="973"/>
    <x v="844"/>
    <x v="3"/>
    <x v="2089"/>
    <x v="110"/>
    <x v="0"/>
    <n v="32725"/>
    <x v="1077"/>
    <x v="197"/>
    <x v="0"/>
    <x v="17"/>
    <x v="0"/>
    <x v="2089"/>
    <x v="0"/>
    <x v="0"/>
    <x v="2089"/>
    <x v="2054"/>
    <n v="3"/>
    <n v="0.2"/>
    <x v="1978"/>
    <n v="14.87"/>
    <x v="3"/>
  </r>
  <r>
    <x v="2090"/>
    <x v="2090"/>
    <x v="594"/>
    <x v="478"/>
    <x v="2"/>
    <x v="2090"/>
    <x v="195"/>
    <x v="1"/>
    <m/>
    <x v="491"/>
    <x v="496"/>
    <x v="95"/>
    <x v="11"/>
    <x v="2"/>
    <x v="2090"/>
    <x v="2"/>
    <x v="14"/>
    <x v="2090"/>
    <x v="2055"/>
    <n v="4"/>
    <n v="0"/>
    <x v="1979"/>
    <n v="13.02"/>
    <x v="0"/>
  </r>
  <r>
    <x v="2091"/>
    <x v="2091"/>
    <x v="197"/>
    <x v="484"/>
    <x v="0"/>
    <x v="2091"/>
    <x v="710"/>
    <x v="0"/>
    <m/>
    <x v="344"/>
    <x v="27"/>
    <x v="13"/>
    <x v="12"/>
    <x v="2"/>
    <x v="2091"/>
    <x v="2"/>
    <x v="16"/>
    <x v="2091"/>
    <x v="2056"/>
    <n v="5"/>
    <n v="0"/>
    <x v="872"/>
    <n v="13"/>
    <x v="1"/>
  </r>
  <r>
    <x v="2092"/>
    <x v="2092"/>
    <x v="63"/>
    <x v="465"/>
    <x v="3"/>
    <x v="2092"/>
    <x v="707"/>
    <x v="0"/>
    <m/>
    <x v="574"/>
    <x v="322"/>
    <x v="90"/>
    <x v="7"/>
    <x v="4"/>
    <x v="2092"/>
    <x v="1"/>
    <x v="8"/>
    <x v="2092"/>
    <x v="2057"/>
    <n v="4"/>
    <n v="0.4"/>
    <x v="1980"/>
    <n v="12.984"/>
    <x v="0"/>
  </r>
  <r>
    <x v="2093"/>
    <x v="2093"/>
    <x v="974"/>
    <x v="354"/>
    <x v="3"/>
    <x v="2093"/>
    <x v="637"/>
    <x v="1"/>
    <m/>
    <x v="1078"/>
    <x v="497"/>
    <x v="23"/>
    <x v="11"/>
    <x v="2"/>
    <x v="2093"/>
    <x v="2"/>
    <x v="16"/>
    <x v="2093"/>
    <x v="2058"/>
    <n v="14"/>
    <n v="0"/>
    <x v="1192"/>
    <n v="12.92"/>
    <x v="2"/>
  </r>
  <r>
    <x v="2094"/>
    <x v="2094"/>
    <x v="122"/>
    <x v="767"/>
    <x v="0"/>
    <x v="2094"/>
    <x v="574"/>
    <x v="0"/>
    <m/>
    <x v="268"/>
    <x v="69"/>
    <x v="31"/>
    <x v="13"/>
    <x v="4"/>
    <x v="2094"/>
    <x v="2"/>
    <x v="12"/>
    <x v="2094"/>
    <x v="2059"/>
    <n v="3"/>
    <n v="0"/>
    <x v="1981"/>
    <n v="12.882"/>
    <x v="0"/>
  </r>
  <r>
    <x v="2095"/>
    <x v="2095"/>
    <x v="233"/>
    <x v="107"/>
    <x v="1"/>
    <x v="2095"/>
    <x v="711"/>
    <x v="0"/>
    <m/>
    <x v="408"/>
    <x v="127"/>
    <x v="17"/>
    <x v="5"/>
    <x v="1"/>
    <x v="2095"/>
    <x v="2"/>
    <x v="16"/>
    <x v="2095"/>
    <x v="1998"/>
    <n v="5"/>
    <n v="0"/>
    <x v="1982"/>
    <n v="12.88"/>
    <x v="1"/>
  </r>
  <r>
    <x v="2096"/>
    <x v="2096"/>
    <x v="793"/>
    <x v="260"/>
    <x v="0"/>
    <x v="2096"/>
    <x v="712"/>
    <x v="0"/>
    <m/>
    <x v="689"/>
    <x v="362"/>
    <x v="71"/>
    <x v="18"/>
    <x v="1"/>
    <x v="2096"/>
    <x v="1"/>
    <x v="8"/>
    <x v="2096"/>
    <x v="2060"/>
    <n v="2"/>
    <n v="0.27"/>
    <x v="1983"/>
    <n v="12.86"/>
    <x v="0"/>
  </r>
  <r>
    <x v="2097"/>
    <x v="2097"/>
    <x v="647"/>
    <x v="1054"/>
    <x v="1"/>
    <x v="2097"/>
    <x v="377"/>
    <x v="1"/>
    <m/>
    <x v="358"/>
    <x v="123"/>
    <x v="9"/>
    <x v="2"/>
    <x v="2"/>
    <x v="2097"/>
    <x v="2"/>
    <x v="4"/>
    <x v="2097"/>
    <x v="2061"/>
    <n v="8"/>
    <n v="0.1"/>
    <x v="1984"/>
    <n v="12.82"/>
    <x v="2"/>
  </r>
  <r>
    <x v="2098"/>
    <x v="2098"/>
    <x v="871"/>
    <x v="936"/>
    <x v="3"/>
    <x v="2098"/>
    <x v="676"/>
    <x v="0"/>
    <m/>
    <x v="359"/>
    <x v="234"/>
    <x v="31"/>
    <x v="13"/>
    <x v="4"/>
    <x v="2098"/>
    <x v="0"/>
    <x v="11"/>
    <x v="2098"/>
    <x v="2062"/>
    <n v="3"/>
    <n v="0"/>
    <x v="1943"/>
    <n v="12.795999999999999"/>
    <x v="0"/>
  </r>
  <r>
    <x v="2099"/>
    <x v="2099"/>
    <x v="568"/>
    <x v="409"/>
    <x v="1"/>
    <x v="2099"/>
    <x v="300"/>
    <x v="0"/>
    <n v="19120"/>
    <x v="134"/>
    <x v="103"/>
    <x v="0"/>
    <x v="14"/>
    <x v="0"/>
    <x v="2099"/>
    <x v="2"/>
    <x v="10"/>
    <x v="2099"/>
    <x v="2063"/>
    <n v="9"/>
    <n v="0.7"/>
    <x v="1985"/>
    <n v="13.01"/>
    <x v="0"/>
  </r>
  <r>
    <x v="2100"/>
    <x v="2100"/>
    <x v="972"/>
    <x v="653"/>
    <x v="3"/>
    <x v="2100"/>
    <x v="651"/>
    <x v="0"/>
    <m/>
    <x v="1079"/>
    <x v="27"/>
    <x v="13"/>
    <x v="12"/>
    <x v="2"/>
    <x v="2100"/>
    <x v="2"/>
    <x v="14"/>
    <x v="2100"/>
    <x v="2064"/>
    <n v="5"/>
    <n v="0"/>
    <x v="1986"/>
    <n v="12.71"/>
    <x v="2"/>
  </r>
  <r>
    <x v="2101"/>
    <x v="2101"/>
    <x v="406"/>
    <x v="968"/>
    <x v="1"/>
    <x v="2101"/>
    <x v="300"/>
    <x v="0"/>
    <n v="90008"/>
    <x v="103"/>
    <x v="25"/>
    <x v="0"/>
    <x v="4"/>
    <x v="0"/>
    <x v="2101"/>
    <x v="0"/>
    <x v="11"/>
    <x v="2101"/>
    <x v="2065"/>
    <n v="7"/>
    <n v="0"/>
    <x v="1987"/>
    <n v="6.44"/>
    <x v="0"/>
  </r>
  <r>
    <x v="2102"/>
    <x v="2102"/>
    <x v="109"/>
    <x v="112"/>
    <x v="0"/>
    <x v="2102"/>
    <x v="112"/>
    <x v="1"/>
    <m/>
    <x v="1080"/>
    <x v="152"/>
    <x v="17"/>
    <x v="5"/>
    <x v="1"/>
    <x v="2102"/>
    <x v="2"/>
    <x v="16"/>
    <x v="2102"/>
    <x v="2066"/>
    <n v="7"/>
    <n v="0"/>
    <x v="1988"/>
    <n v="12.7"/>
    <x v="2"/>
  </r>
  <r>
    <x v="2103"/>
    <x v="2103"/>
    <x v="667"/>
    <x v="732"/>
    <x v="1"/>
    <x v="2103"/>
    <x v="412"/>
    <x v="0"/>
    <m/>
    <x v="1081"/>
    <x v="498"/>
    <x v="7"/>
    <x v="7"/>
    <x v="4"/>
    <x v="2103"/>
    <x v="2"/>
    <x v="5"/>
    <x v="2103"/>
    <x v="2067"/>
    <n v="7"/>
    <n v="0"/>
    <x v="1989"/>
    <n v="12.696999999999999"/>
    <x v="2"/>
  </r>
  <r>
    <x v="2104"/>
    <x v="2104"/>
    <x v="688"/>
    <x v="722"/>
    <x v="3"/>
    <x v="2104"/>
    <x v="153"/>
    <x v="0"/>
    <m/>
    <x v="853"/>
    <x v="336"/>
    <x v="2"/>
    <x v="2"/>
    <x v="2"/>
    <x v="2104"/>
    <x v="2"/>
    <x v="10"/>
    <x v="2104"/>
    <x v="2068"/>
    <n v="6"/>
    <n v="0"/>
    <x v="1664"/>
    <n v="12.69"/>
    <x v="0"/>
  </r>
  <r>
    <x v="2105"/>
    <x v="2105"/>
    <x v="686"/>
    <x v="1055"/>
    <x v="1"/>
    <x v="2105"/>
    <x v="300"/>
    <x v="0"/>
    <n v="38109"/>
    <x v="1082"/>
    <x v="85"/>
    <x v="0"/>
    <x v="17"/>
    <x v="0"/>
    <x v="2105"/>
    <x v="2"/>
    <x v="9"/>
    <x v="2105"/>
    <x v="1943"/>
    <n v="5"/>
    <n v="0.2"/>
    <x v="1878"/>
    <n v="5.15"/>
    <x v="1"/>
  </r>
  <r>
    <x v="2106"/>
    <x v="2106"/>
    <x v="449"/>
    <x v="444"/>
    <x v="1"/>
    <x v="2106"/>
    <x v="124"/>
    <x v="0"/>
    <m/>
    <x v="1083"/>
    <x v="12"/>
    <x v="9"/>
    <x v="2"/>
    <x v="2"/>
    <x v="2106"/>
    <x v="2"/>
    <x v="9"/>
    <x v="2106"/>
    <x v="2069"/>
    <n v="4"/>
    <n v="0"/>
    <x v="1990"/>
    <n v="12.64"/>
    <x v="0"/>
  </r>
  <r>
    <x v="2107"/>
    <x v="2107"/>
    <x v="798"/>
    <x v="426"/>
    <x v="0"/>
    <x v="2107"/>
    <x v="288"/>
    <x v="0"/>
    <n v="97206"/>
    <x v="181"/>
    <x v="137"/>
    <x v="0"/>
    <x v="4"/>
    <x v="0"/>
    <x v="2107"/>
    <x v="0"/>
    <x v="0"/>
    <x v="2107"/>
    <x v="2070"/>
    <n v="2"/>
    <n v="0.2"/>
    <x v="1991"/>
    <n v="116.14"/>
    <x v="2"/>
  </r>
  <r>
    <x v="2108"/>
    <x v="2108"/>
    <x v="975"/>
    <x v="27"/>
    <x v="1"/>
    <x v="2108"/>
    <x v="288"/>
    <x v="0"/>
    <n v="19134"/>
    <x v="134"/>
    <x v="103"/>
    <x v="0"/>
    <x v="14"/>
    <x v="0"/>
    <x v="2108"/>
    <x v="0"/>
    <x v="11"/>
    <x v="2108"/>
    <x v="2071"/>
    <n v="2"/>
    <n v="0.2"/>
    <x v="1992"/>
    <n v="11.12"/>
    <x v="1"/>
  </r>
  <r>
    <x v="2109"/>
    <x v="2109"/>
    <x v="942"/>
    <x v="1056"/>
    <x v="0"/>
    <x v="2109"/>
    <x v="117"/>
    <x v="0"/>
    <m/>
    <x v="1084"/>
    <x v="499"/>
    <x v="11"/>
    <x v="10"/>
    <x v="3"/>
    <x v="2109"/>
    <x v="2"/>
    <x v="10"/>
    <x v="2109"/>
    <x v="2072"/>
    <n v="4"/>
    <n v="0"/>
    <x v="1993"/>
    <n v="12.6"/>
    <x v="0"/>
  </r>
  <r>
    <x v="2110"/>
    <x v="2110"/>
    <x v="785"/>
    <x v="338"/>
    <x v="1"/>
    <x v="2110"/>
    <x v="563"/>
    <x v="1"/>
    <n v="90049"/>
    <x v="103"/>
    <x v="25"/>
    <x v="0"/>
    <x v="4"/>
    <x v="0"/>
    <x v="2110"/>
    <x v="0"/>
    <x v="0"/>
    <x v="2110"/>
    <x v="2073"/>
    <n v="5"/>
    <n v="0.2"/>
    <x v="1994"/>
    <n v="132.63999999999999"/>
    <x v="0"/>
  </r>
  <r>
    <x v="2111"/>
    <x v="2111"/>
    <x v="976"/>
    <x v="1057"/>
    <x v="0"/>
    <x v="2111"/>
    <x v="674"/>
    <x v="0"/>
    <n v="30076"/>
    <x v="1085"/>
    <x v="254"/>
    <x v="0"/>
    <x v="17"/>
    <x v="0"/>
    <x v="2111"/>
    <x v="0"/>
    <x v="11"/>
    <x v="2111"/>
    <x v="2074"/>
    <n v="5"/>
    <n v="0"/>
    <x v="1995"/>
    <n v="45.24"/>
    <x v="1"/>
  </r>
  <r>
    <x v="2112"/>
    <x v="2112"/>
    <x v="267"/>
    <x v="427"/>
    <x v="0"/>
    <x v="2112"/>
    <x v="625"/>
    <x v="1"/>
    <m/>
    <x v="384"/>
    <x v="242"/>
    <x v="76"/>
    <x v="18"/>
    <x v="1"/>
    <x v="2112"/>
    <x v="2"/>
    <x v="13"/>
    <x v="2112"/>
    <x v="2075"/>
    <n v="4"/>
    <n v="0.17"/>
    <x v="1937"/>
    <n v="12.51"/>
    <x v="2"/>
  </r>
  <r>
    <x v="2113"/>
    <x v="2113"/>
    <x v="531"/>
    <x v="539"/>
    <x v="1"/>
    <x v="2113"/>
    <x v="674"/>
    <x v="0"/>
    <n v="95823"/>
    <x v="1086"/>
    <x v="25"/>
    <x v="0"/>
    <x v="4"/>
    <x v="0"/>
    <x v="2113"/>
    <x v="1"/>
    <x v="1"/>
    <x v="2113"/>
    <x v="2076"/>
    <n v="1"/>
    <n v="0.2"/>
    <x v="1996"/>
    <n v="18.43"/>
    <x v="1"/>
  </r>
  <r>
    <x v="2114"/>
    <x v="2114"/>
    <x v="137"/>
    <x v="485"/>
    <x v="3"/>
    <x v="2114"/>
    <x v="443"/>
    <x v="2"/>
    <m/>
    <x v="1087"/>
    <x v="500"/>
    <x v="17"/>
    <x v="5"/>
    <x v="1"/>
    <x v="2114"/>
    <x v="2"/>
    <x v="15"/>
    <x v="2114"/>
    <x v="2077"/>
    <n v="9"/>
    <n v="0"/>
    <x v="1497"/>
    <n v="12.46"/>
    <x v="2"/>
  </r>
  <r>
    <x v="2115"/>
    <x v="2115"/>
    <x v="89"/>
    <x v="372"/>
    <x v="0"/>
    <x v="2115"/>
    <x v="216"/>
    <x v="2"/>
    <n v="33012"/>
    <x v="1088"/>
    <x v="197"/>
    <x v="0"/>
    <x v="17"/>
    <x v="0"/>
    <x v="2115"/>
    <x v="2"/>
    <x v="10"/>
    <x v="2115"/>
    <x v="2078"/>
    <n v="8"/>
    <n v="0.7"/>
    <x v="1997"/>
    <n v="146.04"/>
    <x v="1"/>
  </r>
  <r>
    <x v="2116"/>
    <x v="2116"/>
    <x v="963"/>
    <x v="157"/>
    <x v="1"/>
    <x v="2116"/>
    <x v="216"/>
    <x v="2"/>
    <n v="48911"/>
    <x v="1089"/>
    <x v="133"/>
    <x v="0"/>
    <x v="0"/>
    <x v="0"/>
    <x v="2116"/>
    <x v="1"/>
    <x v="7"/>
    <x v="2116"/>
    <x v="2079"/>
    <n v="2"/>
    <n v="0"/>
    <x v="1998"/>
    <n v="50.32"/>
    <x v="1"/>
  </r>
  <r>
    <x v="2117"/>
    <x v="2117"/>
    <x v="244"/>
    <x v="160"/>
    <x v="3"/>
    <x v="2117"/>
    <x v="216"/>
    <x v="2"/>
    <n v="19143"/>
    <x v="134"/>
    <x v="103"/>
    <x v="0"/>
    <x v="14"/>
    <x v="0"/>
    <x v="2117"/>
    <x v="2"/>
    <x v="15"/>
    <x v="2117"/>
    <x v="2080"/>
    <n v="5"/>
    <n v="0.2"/>
    <x v="1999"/>
    <n v="10.17"/>
    <x v="2"/>
  </r>
  <r>
    <x v="2118"/>
    <x v="2118"/>
    <x v="886"/>
    <x v="947"/>
    <x v="3"/>
    <x v="2118"/>
    <x v="588"/>
    <x v="0"/>
    <m/>
    <x v="316"/>
    <x v="213"/>
    <x v="25"/>
    <x v="18"/>
    <x v="1"/>
    <x v="2118"/>
    <x v="1"/>
    <x v="8"/>
    <x v="2118"/>
    <x v="2081"/>
    <n v="7"/>
    <n v="0.27"/>
    <x v="2000"/>
    <n v="12.43"/>
    <x v="0"/>
  </r>
  <r>
    <x v="2119"/>
    <x v="2119"/>
    <x v="930"/>
    <x v="999"/>
    <x v="1"/>
    <x v="2119"/>
    <x v="394"/>
    <x v="0"/>
    <n v="10035"/>
    <x v="65"/>
    <x v="21"/>
    <x v="0"/>
    <x v="14"/>
    <x v="0"/>
    <x v="2119"/>
    <x v="0"/>
    <x v="11"/>
    <x v="2119"/>
    <x v="515"/>
    <n v="3"/>
    <n v="0"/>
    <x v="2001"/>
    <n v="79.709999999999994"/>
    <x v="1"/>
  </r>
  <r>
    <x v="2120"/>
    <x v="2120"/>
    <x v="545"/>
    <x v="465"/>
    <x v="0"/>
    <x v="2120"/>
    <x v="529"/>
    <x v="0"/>
    <m/>
    <x v="1090"/>
    <x v="192"/>
    <x v="36"/>
    <x v="11"/>
    <x v="2"/>
    <x v="2120"/>
    <x v="2"/>
    <x v="10"/>
    <x v="2120"/>
    <x v="2082"/>
    <n v="4"/>
    <n v="0"/>
    <x v="2002"/>
    <n v="12.37"/>
    <x v="1"/>
  </r>
  <r>
    <x v="2121"/>
    <x v="2121"/>
    <x v="166"/>
    <x v="167"/>
    <x v="0"/>
    <x v="2121"/>
    <x v="713"/>
    <x v="1"/>
    <n v="10011"/>
    <x v="65"/>
    <x v="21"/>
    <x v="0"/>
    <x v="14"/>
    <x v="0"/>
    <x v="2121"/>
    <x v="1"/>
    <x v="8"/>
    <x v="2121"/>
    <x v="2083"/>
    <n v="7"/>
    <n v="0"/>
    <x v="2003"/>
    <n v="37.49"/>
    <x v="1"/>
  </r>
  <r>
    <x v="2122"/>
    <x v="2122"/>
    <x v="457"/>
    <x v="460"/>
    <x v="1"/>
    <x v="2122"/>
    <x v="583"/>
    <x v="1"/>
    <m/>
    <x v="480"/>
    <x v="283"/>
    <x v="81"/>
    <x v="13"/>
    <x v="4"/>
    <x v="2122"/>
    <x v="2"/>
    <x v="15"/>
    <x v="2122"/>
    <x v="2084"/>
    <n v="5"/>
    <n v="0.4"/>
    <x v="2004"/>
    <n v="12.318999999999999"/>
    <x v="0"/>
  </r>
  <r>
    <x v="2123"/>
    <x v="2123"/>
    <x v="284"/>
    <x v="281"/>
    <x v="3"/>
    <x v="2123"/>
    <x v="328"/>
    <x v="0"/>
    <m/>
    <x v="921"/>
    <x v="79"/>
    <x v="8"/>
    <x v="8"/>
    <x v="1"/>
    <x v="2123"/>
    <x v="0"/>
    <x v="11"/>
    <x v="2123"/>
    <x v="2085"/>
    <n v="5"/>
    <n v="0"/>
    <x v="2005"/>
    <n v="12.29"/>
    <x v="2"/>
  </r>
  <r>
    <x v="2124"/>
    <x v="2124"/>
    <x v="569"/>
    <x v="1058"/>
    <x v="0"/>
    <x v="2124"/>
    <x v="127"/>
    <x v="2"/>
    <m/>
    <x v="1091"/>
    <x v="99"/>
    <x v="17"/>
    <x v="5"/>
    <x v="1"/>
    <x v="2124"/>
    <x v="2"/>
    <x v="16"/>
    <x v="2124"/>
    <x v="2086"/>
    <n v="7"/>
    <n v="0"/>
    <x v="2006"/>
    <n v="12.29"/>
    <x v="2"/>
  </r>
  <r>
    <x v="2125"/>
    <x v="2125"/>
    <x v="162"/>
    <x v="1059"/>
    <x v="3"/>
    <x v="2125"/>
    <x v="523"/>
    <x v="1"/>
    <m/>
    <x v="252"/>
    <x v="47"/>
    <x v="2"/>
    <x v="2"/>
    <x v="2"/>
    <x v="2125"/>
    <x v="1"/>
    <x v="8"/>
    <x v="2125"/>
    <x v="2087"/>
    <n v="5"/>
    <n v="0"/>
    <x v="2007"/>
    <n v="12.27"/>
    <x v="2"/>
  </r>
  <r>
    <x v="2126"/>
    <x v="2126"/>
    <x v="663"/>
    <x v="679"/>
    <x v="0"/>
    <x v="2126"/>
    <x v="647"/>
    <x v="1"/>
    <m/>
    <x v="780"/>
    <x v="99"/>
    <x v="17"/>
    <x v="5"/>
    <x v="1"/>
    <x v="2126"/>
    <x v="2"/>
    <x v="14"/>
    <x v="2126"/>
    <x v="2072"/>
    <n v="3"/>
    <n v="0"/>
    <x v="2008"/>
    <n v="12.25"/>
    <x v="2"/>
  </r>
  <r>
    <x v="2127"/>
    <x v="2127"/>
    <x v="119"/>
    <x v="95"/>
    <x v="3"/>
    <x v="2127"/>
    <x v="50"/>
    <x v="0"/>
    <m/>
    <x v="1092"/>
    <x v="315"/>
    <x v="88"/>
    <x v="15"/>
    <x v="4"/>
    <x v="2127"/>
    <x v="2"/>
    <x v="13"/>
    <x v="2127"/>
    <x v="1559"/>
    <n v="5"/>
    <n v="0"/>
    <x v="2009"/>
    <n v="12.218"/>
    <x v="2"/>
  </r>
  <r>
    <x v="2128"/>
    <x v="2128"/>
    <x v="191"/>
    <x v="427"/>
    <x v="2"/>
    <x v="2128"/>
    <x v="601"/>
    <x v="1"/>
    <m/>
    <x v="1093"/>
    <x v="47"/>
    <x v="2"/>
    <x v="2"/>
    <x v="2"/>
    <x v="2128"/>
    <x v="2"/>
    <x v="10"/>
    <x v="2128"/>
    <x v="2088"/>
    <n v="3"/>
    <n v="0"/>
    <x v="1695"/>
    <n v="12.2"/>
    <x v="1"/>
  </r>
  <r>
    <x v="2129"/>
    <x v="2129"/>
    <x v="464"/>
    <x v="521"/>
    <x v="3"/>
    <x v="2129"/>
    <x v="415"/>
    <x v="2"/>
    <m/>
    <x v="1094"/>
    <x v="152"/>
    <x v="17"/>
    <x v="5"/>
    <x v="1"/>
    <x v="2129"/>
    <x v="0"/>
    <x v="11"/>
    <x v="2129"/>
    <x v="2089"/>
    <n v="2"/>
    <n v="0"/>
    <x v="2010"/>
    <n v="12.2"/>
    <x v="0"/>
  </r>
  <r>
    <x v="2130"/>
    <x v="2130"/>
    <x v="479"/>
    <x v="480"/>
    <x v="0"/>
    <x v="2130"/>
    <x v="376"/>
    <x v="0"/>
    <m/>
    <x v="1095"/>
    <x v="99"/>
    <x v="17"/>
    <x v="5"/>
    <x v="1"/>
    <x v="2130"/>
    <x v="2"/>
    <x v="5"/>
    <x v="2130"/>
    <x v="2090"/>
    <n v="2"/>
    <n v="0"/>
    <x v="2011"/>
    <n v="12.17"/>
    <x v="1"/>
  </r>
  <r>
    <x v="2131"/>
    <x v="2131"/>
    <x v="121"/>
    <x v="87"/>
    <x v="2"/>
    <x v="2131"/>
    <x v="617"/>
    <x v="0"/>
    <n v="73120"/>
    <x v="0"/>
    <x v="0"/>
    <x v="0"/>
    <x v="0"/>
    <x v="0"/>
    <x v="2131"/>
    <x v="2"/>
    <x v="10"/>
    <x v="2131"/>
    <x v="2091"/>
    <n v="9"/>
    <n v="0"/>
    <x v="2012"/>
    <n v="8.8800000000000008"/>
    <x v="0"/>
  </r>
  <r>
    <x v="2132"/>
    <x v="2132"/>
    <x v="938"/>
    <x v="1060"/>
    <x v="0"/>
    <x v="2132"/>
    <x v="617"/>
    <x v="0"/>
    <n v="94110"/>
    <x v="27"/>
    <x v="25"/>
    <x v="0"/>
    <x v="4"/>
    <x v="0"/>
    <x v="2132"/>
    <x v="2"/>
    <x v="12"/>
    <x v="2132"/>
    <x v="2092"/>
    <n v="2"/>
    <n v="0"/>
    <x v="2013"/>
    <n v="6.74"/>
    <x v="0"/>
  </r>
  <r>
    <x v="2133"/>
    <x v="2133"/>
    <x v="558"/>
    <x v="324"/>
    <x v="3"/>
    <x v="2133"/>
    <x v="617"/>
    <x v="0"/>
    <n v="10024"/>
    <x v="65"/>
    <x v="21"/>
    <x v="0"/>
    <x v="14"/>
    <x v="0"/>
    <x v="2133"/>
    <x v="2"/>
    <x v="9"/>
    <x v="2133"/>
    <x v="2093"/>
    <n v="6"/>
    <n v="0"/>
    <x v="2014"/>
    <n v="3.07"/>
    <x v="3"/>
  </r>
  <r>
    <x v="2134"/>
    <x v="2134"/>
    <x v="977"/>
    <x v="1061"/>
    <x v="1"/>
    <x v="2134"/>
    <x v="177"/>
    <x v="1"/>
    <m/>
    <x v="596"/>
    <x v="330"/>
    <x v="69"/>
    <x v="12"/>
    <x v="2"/>
    <x v="2134"/>
    <x v="2"/>
    <x v="13"/>
    <x v="2134"/>
    <x v="2094"/>
    <n v="4"/>
    <n v="0"/>
    <x v="2015"/>
    <n v="12.14"/>
    <x v="1"/>
  </r>
  <r>
    <x v="2135"/>
    <x v="2135"/>
    <x v="605"/>
    <x v="535"/>
    <x v="1"/>
    <x v="2135"/>
    <x v="67"/>
    <x v="0"/>
    <n v="28540"/>
    <x v="45"/>
    <x v="40"/>
    <x v="0"/>
    <x v="17"/>
    <x v="0"/>
    <x v="2135"/>
    <x v="2"/>
    <x v="10"/>
    <x v="2135"/>
    <x v="2095"/>
    <n v="8"/>
    <n v="0.7"/>
    <x v="2016"/>
    <n v="1.98"/>
    <x v="2"/>
  </r>
  <r>
    <x v="2136"/>
    <x v="2136"/>
    <x v="243"/>
    <x v="801"/>
    <x v="0"/>
    <x v="2136"/>
    <x v="714"/>
    <x v="1"/>
    <n v="85705"/>
    <x v="487"/>
    <x v="243"/>
    <x v="0"/>
    <x v="4"/>
    <x v="0"/>
    <x v="2136"/>
    <x v="0"/>
    <x v="0"/>
    <x v="2136"/>
    <x v="2096"/>
    <n v="8"/>
    <n v="0.2"/>
    <x v="2017"/>
    <n v="114.36"/>
    <x v="1"/>
  </r>
  <r>
    <x v="2137"/>
    <x v="2137"/>
    <x v="927"/>
    <x v="392"/>
    <x v="3"/>
    <x v="2137"/>
    <x v="129"/>
    <x v="0"/>
    <m/>
    <x v="1096"/>
    <x v="198"/>
    <x v="4"/>
    <x v="1"/>
    <x v="1"/>
    <x v="2137"/>
    <x v="2"/>
    <x v="16"/>
    <x v="2137"/>
    <x v="2097"/>
    <n v="8"/>
    <n v="0"/>
    <x v="2018"/>
    <n v="12.12"/>
    <x v="0"/>
  </r>
  <r>
    <x v="2138"/>
    <x v="2138"/>
    <x v="63"/>
    <x v="1062"/>
    <x v="0"/>
    <x v="2138"/>
    <x v="19"/>
    <x v="0"/>
    <m/>
    <x v="188"/>
    <x v="143"/>
    <x v="55"/>
    <x v="15"/>
    <x v="4"/>
    <x v="2138"/>
    <x v="2"/>
    <x v="16"/>
    <x v="2138"/>
    <x v="2098"/>
    <n v="6"/>
    <n v="0"/>
    <x v="2019"/>
    <n v="12.1"/>
    <x v="1"/>
  </r>
  <r>
    <x v="2139"/>
    <x v="2139"/>
    <x v="694"/>
    <x v="771"/>
    <x v="1"/>
    <x v="2139"/>
    <x v="506"/>
    <x v="2"/>
    <m/>
    <x v="1097"/>
    <x v="1"/>
    <x v="1"/>
    <x v="1"/>
    <x v="1"/>
    <x v="2139"/>
    <x v="1"/>
    <x v="8"/>
    <x v="2139"/>
    <x v="2099"/>
    <n v="5"/>
    <n v="0.1"/>
    <x v="2020"/>
    <n v="12.07"/>
    <x v="2"/>
  </r>
  <r>
    <x v="2140"/>
    <x v="2140"/>
    <x v="978"/>
    <x v="431"/>
    <x v="3"/>
    <x v="2140"/>
    <x v="84"/>
    <x v="0"/>
    <m/>
    <x v="252"/>
    <x v="47"/>
    <x v="2"/>
    <x v="2"/>
    <x v="2"/>
    <x v="2140"/>
    <x v="2"/>
    <x v="16"/>
    <x v="2140"/>
    <x v="2100"/>
    <n v="7"/>
    <n v="0"/>
    <x v="1669"/>
    <n v="12.03"/>
    <x v="0"/>
  </r>
  <r>
    <x v="2141"/>
    <x v="2141"/>
    <x v="276"/>
    <x v="267"/>
    <x v="1"/>
    <x v="2141"/>
    <x v="208"/>
    <x v="1"/>
    <m/>
    <x v="125"/>
    <x v="95"/>
    <x v="39"/>
    <x v="2"/>
    <x v="2"/>
    <x v="2141"/>
    <x v="2"/>
    <x v="5"/>
    <x v="2141"/>
    <x v="2101"/>
    <n v="5"/>
    <n v="0"/>
    <x v="2021"/>
    <n v="12.01"/>
    <x v="0"/>
  </r>
  <r>
    <x v="2142"/>
    <x v="2142"/>
    <x v="295"/>
    <x v="655"/>
    <x v="3"/>
    <x v="2142"/>
    <x v="18"/>
    <x v="2"/>
    <m/>
    <x v="1098"/>
    <x v="501"/>
    <x v="91"/>
    <x v="13"/>
    <x v="4"/>
    <x v="2142"/>
    <x v="2"/>
    <x v="9"/>
    <x v="2142"/>
    <x v="2102"/>
    <n v="10"/>
    <n v="0.4"/>
    <x v="2022"/>
    <n v="12.001000000000001"/>
    <x v="0"/>
  </r>
  <r>
    <x v="2143"/>
    <x v="2143"/>
    <x v="979"/>
    <x v="473"/>
    <x v="1"/>
    <x v="2143"/>
    <x v="604"/>
    <x v="1"/>
    <n v="22153"/>
    <x v="135"/>
    <x v="61"/>
    <x v="0"/>
    <x v="17"/>
    <x v="0"/>
    <x v="2143"/>
    <x v="0"/>
    <x v="0"/>
    <x v="2143"/>
    <x v="2103"/>
    <n v="3"/>
    <n v="0"/>
    <x v="2023"/>
    <n v="59.41"/>
    <x v="0"/>
  </r>
  <r>
    <x v="2144"/>
    <x v="2144"/>
    <x v="133"/>
    <x v="363"/>
    <x v="1"/>
    <x v="2144"/>
    <x v="604"/>
    <x v="1"/>
    <n v="85023"/>
    <x v="1099"/>
    <x v="243"/>
    <x v="0"/>
    <x v="4"/>
    <x v="0"/>
    <x v="2144"/>
    <x v="2"/>
    <x v="4"/>
    <x v="2144"/>
    <x v="2104"/>
    <n v="6"/>
    <n v="0.2"/>
    <x v="2024"/>
    <n v="50.82"/>
    <x v="0"/>
  </r>
  <r>
    <x v="2145"/>
    <x v="2145"/>
    <x v="238"/>
    <x v="155"/>
    <x v="2"/>
    <x v="2145"/>
    <x v="346"/>
    <x v="0"/>
    <m/>
    <x v="1100"/>
    <x v="238"/>
    <x v="48"/>
    <x v="18"/>
    <x v="1"/>
    <x v="2145"/>
    <x v="2"/>
    <x v="10"/>
    <x v="2145"/>
    <x v="2105"/>
    <n v="7"/>
    <n v="0"/>
    <x v="2025"/>
    <n v="11.96"/>
    <x v="2"/>
  </r>
  <r>
    <x v="2146"/>
    <x v="2146"/>
    <x v="408"/>
    <x v="251"/>
    <x v="1"/>
    <x v="2146"/>
    <x v="715"/>
    <x v="0"/>
    <n v="19134"/>
    <x v="134"/>
    <x v="103"/>
    <x v="0"/>
    <x v="14"/>
    <x v="0"/>
    <x v="2146"/>
    <x v="0"/>
    <x v="2"/>
    <x v="2146"/>
    <x v="2106"/>
    <n v="4"/>
    <n v="0.4"/>
    <x v="2026"/>
    <n v="137.63999999999999"/>
    <x v="2"/>
  </r>
  <r>
    <x v="2147"/>
    <x v="2147"/>
    <x v="711"/>
    <x v="526"/>
    <x v="3"/>
    <x v="2147"/>
    <x v="143"/>
    <x v="2"/>
    <n v="19140"/>
    <x v="134"/>
    <x v="103"/>
    <x v="0"/>
    <x v="14"/>
    <x v="0"/>
    <x v="2147"/>
    <x v="0"/>
    <x v="0"/>
    <x v="2147"/>
    <x v="2107"/>
    <n v="8"/>
    <n v="0.4"/>
    <x v="2027"/>
    <n v="88.38"/>
    <x v="3"/>
  </r>
  <r>
    <x v="2148"/>
    <x v="2148"/>
    <x v="351"/>
    <x v="269"/>
    <x v="2"/>
    <x v="2148"/>
    <x v="143"/>
    <x v="2"/>
    <n v="23602"/>
    <x v="1101"/>
    <x v="61"/>
    <x v="0"/>
    <x v="17"/>
    <x v="0"/>
    <x v="2148"/>
    <x v="2"/>
    <x v="9"/>
    <x v="2148"/>
    <x v="2108"/>
    <n v="4"/>
    <n v="0"/>
    <x v="2028"/>
    <n v="52.33"/>
    <x v="1"/>
  </r>
  <r>
    <x v="2149"/>
    <x v="2149"/>
    <x v="756"/>
    <x v="938"/>
    <x v="1"/>
    <x v="2149"/>
    <x v="112"/>
    <x v="1"/>
    <m/>
    <x v="991"/>
    <x v="65"/>
    <x v="14"/>
    <x v="13"/>
    <x v="4"/>
    <x v="2149"/>
    <x v="2"/>
    <x v="12"/>
    <x v="2149"/>
    <x v="2109"/>
    <n v="7"/>
    <n v="0"/>
    <x v="466"/>
    <n v="11.879000000000001"/>
    <x v="0"/>
  </r>
  <r>
    <x v="2150"/>
    <x v="2150"/>
    <x v="255"/>
    <x v="255"/>
    <x v="3"/>
    <x v="2150"/>
    <x v="143"/>
    <x v="2"/>
    <n v="90712"/>
    <x v="719"/>
    <x v="25"/>
    <x v="0"/>
    <x v="4"/>
    <x v="0"/>
    <x v="2150"/>
    <x v="0"/>
    <x v="0"/>
    <x v="2150"/>
    <x v="2110"/>
    <n v="6"/>
    <n v="0.2"/>
    <x v="2029"/>
    <n v="18.73"/>
    <x v="2"/>
  </r>
  <r>
    <x v="2151"/>
    <x v="2151"/>
    <x v="980"/>
    <x v="8"/>
    <x v="3"/>
    <x v="2151"/>
    <x v="430"/>
    <x v="0"/>
    <m/>
    <x v="498"/>
    <x v="293"/>
    <x v="24"/>
    <x v="13"/>
    <x v="4"/>
    <x v="2151"/>
    <x v="2"/>
    <x v="10"/>
    <x v="2151"/>
    <x v="2111"/>
    <n v="8"/>
    <n v="0"/>
    <x v="2030"/>
    <n v="11.866"/>
    <x v="0"/>
  </r>
  <r>
    <x v="2152"/>
    <x v="2152"/>
    <x v="703"/>
    <x v="735"/>
    <x v="2"/>
    <x v="2152"/>
    <x v="586"/>
    <x v="1"/>
    <m/>
    <x v="1102"/>
    <x v="452"/>
    <x v="26"/>
    <x v="19"/>
    <x v="3"/>
    <x v="2152"/>
    <x v="2"/>
    <x v="16"/>
    <x v="2152"/>
    <x v="2112"/>
    <n v="4"/>
    <n v="0"/>
    <x v="2031"/>
    <n v="11.83"/>
    <x v="0"/>
  </r>
  <r>
    <x v="2153"/>
    <x v="2153"/>
    <x v="538"/>
    <x v="214"/>
    <x v="0"/>
    <x v="2153"/>
    <x v="217"/>
    <x v="1"/>
    <m/>
    <x v="239"/>
    <x v="170"/>
    <x v="19"/>
    <x v="16"/>
    <x v="3"/>
    <x v="2153"/>
    <x v="2"/>
    <x v="10"/>
    <x v="2153"/>
    <x v="2113"/>
    <n v="8"/>
    <n v="0"/>
    <x v="1338"/>
    <n v="11.8"/>
    <x v="2"/>
  </r>
  <r>
    <x v="2154"/>
    <x v="2154"/>
    <x v="981"/>
    <x v="1063"/>
    <x v="0"/>
    <x v="2154"/>
    <x v="275"/>
    <x v="2"/>
    <n v="19711"/>
    <x v="771"/>
    <x v="396"/>
    <x v="0"/>
    <x v="14"/>
    <x v="0"/>
    <x v="2154"/>
    <x v="0"/>
    <x v="0"/>
    <x v="2154"/>
    <x v="2114"/>
    <n v="3"/>
    <n v="0"/>
    <x v="2032"/>
    <n v="31.55"/>
    <x v="0"/>
  </r>
  <r>
    <x v="2155"/>
    <x v="2155"/>
    <x v="757"/>
    <x v="1064"/>
    <x v="3"/>
    <x v="2155"/>
    <x v="1"/>
    <x v="1"/>
    <m/>
    <x v="13"/>
    <x v="12"/>
    <x v="9"/>
    <x v="2"/>
    <x v="2"/>
    <x v="2155"/>
    <x v="2"/>
    <x v="15"/>
    <x v="2155"/>
    <x v="2115"/>
    <n v="4"/>
    <n v="0"/>
    <x v="2033"/>
    <n v="11.76"/>
    <x v="2"/>
  </r>
  <r>
    <x v="2156"/>
    <x v="2156"/>
    <x v="338"/>
    <x v="332"/>
    <x v="3"/>
    <x v="2156"/>
    <x v="539"/>
    <x v="1"/>
    <m/>
    <x v="1103"/>
    <x v="324"/>
    <x v="10"/>
    <x v="9"/>
    <x v="2"/>
    <x v="2156"/>
    <x v="2"/>
    <x v="9"/>
    <x v="2156"/>
    <x v="2116"/>
    <n v="5"/>
    <n v="0"/>
    <x v="872"/>
    <n v="11.71"/>
    <x v="0"/>
  </r>
  <r>
    <x v="2157"/>
    <x v="2157"/>
    <x v="99"/>
    <x v="789"/>
    <x v="3"/>
    <x v="2157"/>
    <x v="545"/>
    <x v="0"/>
    <m/>
    <x v="281"/>
    <x v="194"/>
    <x v="22"/>
    <x v="5"/>
    <x v="1"/>
    <x v="2157"/>
    <x v="2"/>
    <x v="13"/>
    <x v="2157"/>
    <x v="2117"/>
    <n v="3"/>
    <n v="0"/>
    <x v="2034"/>
    <n v="11.71"/>
    <x v="0"/>
  </r>
  <r>
    <x v="2158"/>
    <x v="2158"/>
    <x v="76"/>
    <x v="123"/>
    <x v="0"/>
    <x v="2158"/>
    <x v="215"/>
    <x v="0"/>
    <m/>
    <x v="200"/>
    <x v="80"/>
    <x v="33"/>
    <x v="18"/>
    <x v="1"/>
    <x v="2158"/>
    <x v="2"/>
    <x v="10"/>
    <x v="2158"/>
    <x v="2118"/>
    <n v="3"/>
    <n v="0.15000000000000002"/>
    <x v="2035"/>
    <n v="11.7"/>
    <x v="1"/>
  </r>
  <r>
    <x v="2159"/>
    <x v="2159"/>
    <x v="982"/>
    <x v="815"/>
    <x v="3"/>
    <x v="2159"/>
    <x v="338"/>
    <x v="0"/>
    <m/>
    <x v="214"/>
    <x v="158"/>
    <x v="8"/>
    <x v="8"/>
    <x v="1"/>
    <x v="2159"/>
    <x v="0"/>
    <x v="6"/>
    <x v="2159"/>
    <x v="2119"/>
    <n v="3"/>
    <n v="0"/>
    <x v="2036"/>
    <n v="11.64"/>
    <x v="2"/>
  </r>
  <r>
    <x v="2160"/>
    <x v="2160"/>
    <x v="209"/>
    <x v="282"/>
    <x v="3"/>
    <x v="2160"/>
    <x v="716"/>
    <x v="0"/>
    <n v="39503"/>
    <x v="33"/>
    <x v="30"/>
    <x v="0"/>
    <x v="17"/>
    <x v="0"/>
    <x v="2160"/>
    <x v="2"/>
    <x v="15"/>
    <x v="2160"/>
    <x v="2120"/>
    <n v="9"/>
    <n v="0"/>
    <x v="2037"/>
    <n v="3.51"/>
    <x v="2"/>
  </r>
  <r>
    <x v="2161"/>
    <x v="2161"/>
    <x v="526"/>
    <x v="1065"/>
    <x v="0"/>
    <x v="2161"/>
    <x v="626"/>
    <x v="0"/>
    <n v="28403"/>
    <x v="628"/>
    <x v="40"/>
    <x v="0"/>
    <x v="17"/>
    <x v="0"/>
    <x v="2161"/>
    <x v="2"/>
    <x v="9"/>
    <x v="2161"/>
    <x v="2121"/>
    <n v="4"/>
    <n v="0.2"/>
    <x v="2038"/>
    <n v="1.28"/>
    <x v="2"/>
  </r>
  <r>
    <x v="2162"/>
    <x v="2162"/>
    <x v="578"/>
    <x v="1066"/>
    <x v="3"/>
    <x v="2162"/>
    <x v="349"/>
    <x v="0"/>
    <n v="10035"/>
    <x v="65"/>
    <x v="21"/>
    <x v="0"/>
    <x v="14"/>
    <x v="0"/>
    <x v="2162"/>
    <x v="2"/>
    <x v="10"/>
    <x v="2162"/>
    <x v="2122"/>
    <n v="2"/>
    <n v="0.2"/>
    <x v="2039"/>
    <n v="89"/>
    <x v="0"/>
  </r>
  <r>
    <x v="2163"/>
    <x v="2163"/>
    <x v="238"/>
    <x v="302"/>
    <x v="1"/>
    <x v="2163"/>
    <x v="160"/>
    <x v="1"/>
    <m/>
    <x v="1104"/>
    <x v="502"/>
    <x v="14"/>
    <x v="13"/>
    <x v="4"/>
    <x v="2163"/>
    <x v="2"/>
    <x v="5"/>
    <x v="2163"/>
    <x v="2123"/>
    <n v="5"/>
    <n v="0"/>
    <x v="1871"/>
    <n v="11.57"/>
    <x v="0"/>
  </r>
  <r>
    <x v="2164"/>
    <x v="2164"/>
    <x v="48"/>
    <x v="138"/>
    <x v="0"/>
    <x v="2164"/>
    <x v="349"/>
    <x v="0"/>
    <n v="77506"/>
    <x v="500"/>
    <x v="46"/>
    <x v="0"/>
    <x v="0"/>
    <x v="0"/>
    <x v="2164"/>
    <x v="2"/>
    <x v="10"/>
    <x v="2164"/>
    <x v="2124"/>
    <n v="1"/>
    <n v="0.8"/>
    <x v="2040"/>
    <n v="3.17"/>
    <x v="1"/>
  </r>
  <r>
    <x v="2165"/>
    <x v="2165"/>
    <x v="389"/>
    <x v="1047"/>
    <x v="1"/>
    <x v="2165"/>
    <x v="423"/>
    <x v="1"/>
    <m/>
    <x v="20"/>
    <x v="18"/>
    <x v="14"/>
    <x v="13"/>
    <x v="4"/>
    <x v="2165"/>
    <x v="2"/>
    <x v="5"/>
    <x v="2165"/>
    <x v="2125"/>
    <n v="7"/>
    <n v="0"/>
    <x v="2041"/>
    <n v="11.552"/>
    <x v="1"/>
  </r>
  <r>
    <x v="2166"/>
    <x v="2166"/>
    <x v="432"/>
    <x v="412"/>
    <x v="1"/>
    <x v="2166"/>
    <x v="487"/>
    <x v="0"/>
    <m/>
    <x v="1105"/>
    <x v="22"/>
    <x v="17"/>
    <x v="5"/>
    <x v="1"/>
    <x v="2166"/>
    <x v="2"/>
    <x v="10"/>
    <x v="2166"/>
    <x v="2126"/>
    <n v="10"/>
    <n v="0"/>
    <x v="2042"/>
    <n v="11.55"/>
    <x v="2"/>
  </r>
  <r>
    <x v="2167"/>
    <x v="2167"/>
    <x v="787"/>
    <x v="1067"/>
    <x v="0"/>
    <x v="2167"/>
    <x v="47"/>
    <x v="0"/>
    <m/>
    <x v="5"/>
    <x v="1"/>
    <x v="1"/>
    <x v="1"/>
    <x v="1"/>
    <x v="2167"/>
    <x v="0"/>
    <x v="6"/>
    <x v="2167"/>
    <x v="2127"/>
    <n v="2"/>
    <n v="0.1"/>
    <x v="2043"/>
    <n v="11.51"/>
    <x v="0"/>
  </r>
  <r>
    <x v="2168"/>
    <x v="2168"/>
    <x v="385"/>
    <x v="578"/>
    <x v="1"/>
    <x v="2168"/>
    <x v="13"/>
    <x v="1"/>
    <m/>
    <x v="650"/>
    <x v="346"/>
    <x v="95"/>
    <x v="11"/>
    <x v="2"/>
    <x v="2168"/>
    <x v="2"/>
    <x v="14"/>
    <x v="2168"/>
    <x v="2128"/>
    <n v="2"/>
    <n v="0"/>
    <x v="2044"/>
    <n v="11.51"/>
    <x v="1"/>
  </r>
  <r>
    <x v="2169"/>
    <x v="2169"/>
    <x v="160"/>
    <x v="827"/>
    <x v="1"/>
    <x v="2169"/>
    <x v="683"/>
    <x v="1"/>
    <n v="43017"/>
    <x v="882"/>
    <x v="180"/>
    <x v="0"/>
    <x v="14"/>
    <x v="0"/>
    <x v="2169"/>
    <x v="1"/>
    <x v="3"/>
    <x v="2169"/>
    <x v="2129"/>
    <n v="5"/>
    <n v="0.4"/>
    <x v="2045"/>
    <n v="103.37"/>
    <x v="0"/>
  </r>
  <r>
    <x v="2170"/>
    <x v="2170"/>
    <x v="171"/>
    <x v="833"/>
    <x v="3"/>
    <x v="2170"/>
    <x v="115"/>
    <x v="2"/>
    <m/>
    <x v="712"/>
    <x v="376"/>
    <x v="64"/>
    <x v="2"/>
    <x v="2"/>
    <x v="2170"/>
    <x v="2"/>
    <x v="12"/>
    <x v="2170"/>
    <x v="2130"/>
    <n v="5"/>
    <n v="0"/>
    <x v="2046"/>
    <n v="11.45"/>
    <x v="2"/>
  </r>
  <r>
    <x v="2171"/>
    <x v="2171"/>
    <x v="802"/>
    <x v="1068"/>
    <x v="1"/>
    <x v="2171"/>
    <x v="145"/>
    <x v="0"/>
    <m/>
    <x v="125"/>
    <x v="95"/>
    <x v="39"/>
    <x v="2"/>
    <x v="2"/>
    <x v="2171"/>
    <x v="2"/>
    <x v="9"/>
    <x v="2171"/>
    <x v="2131"/>
    <n v="6"/>
    <n v="0"/>
    <x v="2047"/>
    <n v="11.39"/>
    <x v="2"/>
  </r>
  <r>
    <x v="2172"/>
    <x v="2172"/>
    <x v="983"/>
    <x v="600"/>
    <x v="3"/>
    <x v="2172"/>
    <x v="5"/>
    <x v="1"/>
    <m/>
    <x v="18"/>
    <x v="58"/>
    <x v="8"/>
    <x v="8"/>
    <x v="1"/>
    <x v="2172"/>
    <x v="2"/>
    <x v="13"/>
    <x v="2172"/>
    <x v="2132"/>
    <n v="5"/>
    <n v="0"/>
    <x v="2048"/>
    <n v="11.36"/>
    <x v="2"/>
  </r>
  <r>
    <x v="2173"/>
    <x v="2173"/>
    <x v="655"/>
    <x v="685"/>
    <x v="3"/>
    <x v="2173"/>
    <x v="652"/>
    <x v="1"/>
    <n v="32839"/>
    <x v="1025"/>
    <x v="197"/>
    <x v="0"/>
    <x v="17"/>
    <x v="0"/>
    <x v="2173"/>
    <x v="0"/>
    <x v="0"/>
    <x v="2173"/>
    <x v="2133"/>
    <n v="4"/>
    <n v="0.2"/>
    <x v="2049"/>
    <n v="22.35"/>
    <x v="2"/>
  </r>
  <r>
    <x v="2174"/>
    <x v="2174"/>
    <x v="329"/>
    <x v="504"/>
    <x v="3"/>
    <x v="2174"/>
    <x v="497"/>
    <x v="0"/>
    <m/>
    <x v="824"/>
    <x v="100"/>
    <x v="29"/>
    <x v="9"/>
    <x v="2"/>
    <x v="2174"/>
    <x v="2"/>
    <x v="10"/>
    <x v="2174"/>
    <x v="2134"/>
    <n v="7"/>
    <n v="0"/>
    <x v="2050"/>
    <n v="11.32"/>
    <x v="0"/>
  </r>
  <r>
    <x v="2175"/>
    <x v="2175"/>
    <x v="984"/>
    <x v="966"/>
    <x v="1"/>
    <x v="2175"/>
    <x v="652"/>
    <x v="1"/>
    <n v="78207"/>
    <x v="973"/>
    <x v="46"/>
    <x v="0"/>
    <x v="0"/>
    <x v="0"/>
    <x v="2175"/>
    <x v="2"/>
    <x v="16"/>
    <x v="2175"/>
    <x v="2135"/>
    <n v="4"/>
    <n v="0.2"/>
    <x v="2051"/>
    <n v="5.55"/>
    <x v="0"/>
  </r>
  <r>
    <x v="2176"/>
    <x v="2176"/>
    <x v="756"/>
    <x v="809"/>
    <x v="3"/>
    <x v="2176"/>
    <x v="301"/>
    <x v="2"/>
    <m/>
    <x v="1106"/>
    <x v="503"/>
    <x v="113"/>
    <x v="10"/>
    <x v="3"/>
    <x v="2176"/>
    <x v="2"/>
    <x v="15"/>
    <x v="2176"/>
    <x v="2136"/>
    <n v="6"/>
    <n v="0"/>
    <x v="2052"/>
    <n v="11.27"/>
    <x v="2"/>
  </r>
  <r>
    <x v="2177"/>
    <x v="2177"/>
    <x v="301"/>
    <x v="1069"/>
    <x v="1"/>
    <x v="2177"/>
    <x v="242"/>
    <x v="2"/>
    <n v="65203"/>
    <x v="762"/>
    <x v="104"/>
    <x v="0"/>
    <x v="0"/>
    <x v="0"/>
    <x v="2177"/>
    <x v="2"/>
    <x v="4"/>
    <x v="2177"/>
    <x v="2137"/>
    <n v="7"/>
    <n v="0"/>
    <x v="2053"/>
    <n v="274.82"/>
    <x v="0"/>
  </r>
  <r>
    <x v="2178"/>
    <x v="2178"/>
    <x v="895"/>
    <x v="1070"/>
    <x v="2"/>
    <x v="2178"/>
    <x v="717"/>
    <x v="0"/>
    <m/>
    <x v="1107"/>
    <x v="504"/>
    <x v="14"/>
    <x v="13"/>
    <x v="4"/>
    <x v="2178"/>
    <x v="2"/>
    <x v="5"/>
    <x v="2178"/>
    <x v="2138"/>
    <n v="4"/>
    <n v="0"/>
    <x v="1877"/>
    <n v="11.154999999999999"/>
    <x v="0"/>
  </r>
  <r>
    <x v="2179"/>
    <x v="2179"/>
    <x v="126"/>
    <x v="74"/>
    <x v="3"/>
    <x v="2179"/>
    <x v="189"/>
    <x v="2"/>
    <n v="1841"/>
    <x v="568"/>
    <x v="239"/>
    <x v="0"/>
    <x v="14"/>
    <x v="0"/>
    <x v="2179"/>
    <x v="2"/>
    <x v="10"/>
    <x v="2179"/>
    <x v="1903"/>
    <n v="7"/>
    <n v="0"/>
    <x v="2054"/>
    <n v="29.7"/>
    <x v="2"/>
  </r>
  <r>
    <x v="2180"/>
    <x v="2180"/>
    <x v="923"/>
    <x v="232"/>
    <x v="3"/>
    <x v="2180"/>
    <x v="189"/>
    <x v="2"/>
    <n v="98105"/>
    <x v="8"/>
    <x v="7"/>
    <x v="0"/>
    <x v="4"/>
    <x v="0"/>
    <x v="2180"/>
    <x v="0"/>
    <x v="0"/>
    <x v="2180"/>
    <x v="2139"/>
    <n v="2"/>
    <n v="0.2"/>
    <x v="2055"/>
    <n v="6.78"/>
    <x v="0"/>
  </r>
  <r>
    <x v="2181"/>
    <x v="2181"/>
    <x v="30"/>
    <x v="443"/>
    <x v="3"/>
    <x v="2181"/>
    <x v="186"/>
    <x v="1"/>
    <n v="10024"/>
    <x v="65"/>
    <x v="21"/>
    <x v="0"/>
    <x v="14"/>
    <x v="0"/>
    <x v="2181"/>
    <x v="2"/>
    <x v="10"/>
    <x v="2181"/>
    <x v="2140"/>
    <n v="3"/>
    <n v="0.2"/>
    <x v="2056"/>
    <n v="102.88"/>
    <x v="3"/>
  </r>
  <r>
    <x v="2182"/>
    <x v="2182"/>
    <x v="150"/>
    <x v="1071"/>
    <x v="2"/>
    <x v="2182"/>
    <x v="186"/>
    <x v="1"/>
    <n v="90004"/>
    <x v="103"/>
    <x v="25"/>
    <x v="0"/>
    <x v="4"/>
    <x v="0"/>
    <x v="2182"/>
    <x v="1"/>
    <x v="1"/>
    <x v="2182"/>
    <x v="2141"/>
    <n v="3"/>
    <n v="0.2"/>
    <x v="2057"/>
    <n v="59.01"/>
    <x v="1"/>
  </r>
  <r>
    <x v="2183"/>
    <x v="2183"/>
    <x v="851"/>
    <x v="1072"/>
    <x v="1"/>
    <x v="2183"/>
    <x v="186"/>
    <x v="1"/>
    <n v="46350"/>
    <x v="850"/>
    <x v="64"/>
    <x v="0"/>
    <x v="0"/>
    <x v="0"/>
    <x v="2183"/>
    <x v="2"/>
    <x v="15"/>
    <x v="2183"/>
    <x v="2142"/>
    <n v="8"/>
    <n v="0"/>
    <x v="2058"/>
    <n v="46.41"/>
    <x v="0"/>
  </r>
  <r>
    <x v="2184"/>
    <x v="2184"/>
    <x v="175"/>
    <x v="665"/>
    <x v="1"/>
    <x v="2184"/>
    <x v="418"/>
    <x v="1"/>
    <m/>
    <x v="350"/>
    <x v="1"/>
    <x v="1"/>
    <x v="1"/>
    <x v="1"/>
    <x v="2184"/>
    <x v="2"/>
    <x v="13"/>
    <x v="2184"/>
    <x v="2143"/>
    <n v="6"/>
    <n v="0"/>
    <x v="2059"/>
    <n v="11.1"/>
    <x v="2"/>
  </r>
  <r>
    <x v="2185"/>
    <x v="2185"/>
    <x v="295"/>
    <x v="289"/>
    <x v="3"/>
    <x v="2185"/>
    <x v="712"/>
    <x v="0"/>
    <m/>
    <x v="46"/>
    <x v="300"/>
    <x v="17"/>
    <x v="5"/>
    <x v="1"/>
    <x v="2185"/>
    <x v="2"/>
    <x v="9"/>
    <x v="2185"/>
    <x v="2144"/>
    <n v="6"/>
    <n v="0"/>
    <x v="1787"/>
    <n v="11.09"/>
    <x v="2"/>
  </r>
  <r>
    <x v="2186"/>
    <x v="2186"/>
    <x v="651"/>
    <x v="149"/>
    <x v="1"/>
    <x v="2186"/>
    <x v="650"/>
    <x v="0"/>
    <m/>
    <x v="69"/>
    <x v="57"/>
    <x v="29"/>
    <x v="9"/>
    <x v="2"/>
    <x v="2186"/>
    <x v="2"/>
    <x v="9"/>
    <x v="2186"/>
    <x v="2145"/>
    <n v="4"/>
    <n v="0"/>
    <x v="2060"/>
    <n v="11.08"/>
    <x v="2"/>
  </r>
  <r>
    <x v="2187"/>
    <x v="2187"/>
    <x v="985"/>
    <x v="1073"/>
    <x v="3"/>
    <x v="2187"/>
    <x v="186"/>
    <x v="1"/>
    <n v="23602"/>
    <x v="1101"/>
    <x v="61"/>
    <x v="0"/>
    <x v="17"/>
    <x v="0"/>
    <x v="2187"/>
    <x v="1"/>
    <x v="3"/>
    <x v="2187"/>
    <x v="2146"/>
    <n v="4"/>
    <n v="0"/>
    <x v="2061"/>
    <n v="34.14"/>
    <x v="2"/>
  </r>
  <r>
    <x v="2188"/>
    <x v="2188"/>
    <x v="512"/>
    <x v="1074"/>
    <x v="3"/>
    <x v="2188"/>
    <x v="175"/>
    <x v="0"/>
    <m/>
    <x v="205"/>
    <x v="154"/>
    <x v="60"/>
    <x v="10"/>
    <x v="3"/>
    <x v="2188"/>
    <x v="2"/>
    <x v="13"/>
    <x v="2188"/>
    <x v="2147"/>
    <n v="4"/>
    <n v="0"/>
    <x v="2062"/>
    <n v="11.06"/>
    <x v="2"/>
  </r>
  <r>
    <x v="2189"/>
    <x v="2189"/>
    <x v="847"/>
    <x v="114"/>
    <x v="0"/>
    <x v="2189"/>
    <x v="491"/>
    <x v="0"/>
    <m/>
    <x v="1108"/>
    <x v="505"/>
    <x v="23"/>
    <x v="11"/>
    <x v="2"/>
    <x v="2189"/>
    <x v="2"/>
    <x v="16"/>
    <x v="2189"/>
    <x v="2148"/>
    <n v="4"/>
    <n v="0"/>
    <x v="2063"/>
    <n v="11"/>
    <x v="0"/>
  </r>
  <r>
    <x v="2190"/>
    <x v="2190"/>
    <x v="986"/>
    <x v="745"/>
    <x v="3"/>
    <x v="2190"/>
    <x v="323"/>
    <x v="2"/>
    <n v="19143"/>
    <x v="134"/>
    <x v="103"/>
    <x v="0"/>
    <x v="14"/>
    <x v="0"/>
    <x v="2190"/>
    <x v="0"/>
    <x v="0"/>
    <x v="2190"/>
    <x v="2149"/>
    <n v="5"/>
    <n v="0.4"/>
    <x v="2064"/>
    <n v="19.329999999999998"/>
    <x v="2"/>
  </r>
  <r>
    <x v="2191"/>
    <x v="2191"/>
    <x v="76"/>
    <x v="181"/>
    <x v="2"/>
    <x v="2191"/>
    <x v="323"/>
    <x v="2"/>
    <n v="94122"/>
    <x v="27"/>
    <x v="25"/>
    <x v="0"/>
    <x v="4"/>
    <x v="0"/>
    <x v="2191"/>
    <x v="2"/>
    <x v="9"/>
    <x v="2191"/>
    <x v="2150"/>
    <n v="3"/>
    <n v="0"/>
    <x v="2065"/>
    <n v="16"/>
    <x v="1"/>
  </r>
  <r>
    <x v="2192"/>
    <x v="2192"/>
    <x v="841"/>
    <x v="546"/>
    <x v="0"/>
    <x v="2192"/>
    <x v="96"/>
    <x v="2"/>
    <m/>
    <x v="50"/>
    <x v="27"/>
    <x v="13"/>
    <x v="12"/>
    <x v="2"/>
    <x v="2192"/>
    <x v="2"/>
    <x v="14"/>
    <x v="2192"/>
    <x v="2151"/>
    <n v="3"/>
    <n v="0.1"/>
    <x v="2066"/>
    <n v="10.96"/>
    <x v="2"/>
  </r>
  <r>
    <x v="2193"/>
    <x v="2193"/>
    <x v="768"/>
    <x v="1075"/>
    <x v="2"/>
    <x v="2193"/>
    <x v="323"/>
    <x v="2"/>
    <n v="77803"/>
    <x v="1109"/>
    <x v="46"/>
    <x v="0"/>
    <x v="0"/>
    <x v="0"/>
    <x v="2193"/>
    <x v="2"/>
    <x v="12"/>
    <x v="2193"/>
    <x v="2152"/>
    <n v="3"/>
    <n v="0.2"/>
    <x v="2067"/>
    <n v="5.38"/>
    <x v="2"/>
  </r>
  <r>
    <x v="2194"/>
    <x v="2194"/>
    <x v="233"/>
    <x v="1068"/>
    <x v="0"/>
    <x v="2194"/>
    <x v="195"/>
    <x v="1"/>
    <m/>
    <x v="429"/>
    <x v="263"/>
    <x v="34"/>
    <x v="20"/>
    <x v="3"/>
    <x v="2194"/>
    <x v="2"/>
    <x v="5"/>
    <x v="2194"/>
    <x v="2153"/>
    <n v="6"/>
    <n v="0"/>
    <x v="2068"/>
    <n v="10.96"/>
    <x v="0"/>
  </r>
  <r>
    <x v="2195"/>
    <x v="2195"/>
    <x v="632"/>
    <x v="619"/>
    <x v="1"/>
    <x v="2195"/>
    <x v="601"/>
    <x v="1"/>
    <m/>
    <x v="1110"/>
    <x v="506"/>
    <x v="83"/>
    <x v="6"/>
    <x v="1"/>
    <x v="2195"/>
    <x v="2"/>
    <x v="14"/>
    <x v="2195"/>
    <x v="2154"/>
    <n v="4"/>
    <n v="0"/>
    <x v="2069"/>
    <n v="10.95"/>
    <x v="0"/>
  </r>
  <r>
    <x v="2196"/>
    <x v="2196"/>
    <x v="825"/>
    <x v="447"/>
    <x v="3"/>
    <x v="2196"/>
    <x v="473"/>
    <x v="2"/>
    <m/>
    <x v="1111"/>
    <x v="101"/>
    <x v="28"/>
    <x v="2"/>
    <x v="2"/>
    <x v="2196"/>
    <x v="2"/>
    <x v="12"/>
    <x v="2196"/>
    <x v="2155"/>
    <n v="10"/>
    <n v="0.5"/>
    <x v="2070"/>
    <n v="10.93"/>
    <x v="3"/>
  </r>
  <r>
    <x v="2197"/>
    <x v="2197"/>
    <x v="987"/>
    <x v="1000"/>
    <x v="1"/>
    <x v="2197"/>
    <x v="217"/>
    <x v="1"/>
    <m/>
    <x v="574"/>
    <x v="322"/>
    <x v="90"/>
    <x v="7"/>
    <x v="4"/>
    <x v="2197"/>
    <x v="1"/>
    <x v="1"/>
    <x v="2197"/>
    <x v="2156"/>
    <n v="7"/>
    <n v="0.4"/>
    <x v="2071"/>
    <n v="10.891"/>
    <x v="2"/>
  </r>
  <r>
    <x v="2198"/>
    <x v="2198"/>
    <x v="905"/>
    <x v="1053"/>
    <x v="0"/>
    <x v="2198"/>
    <x v="406"/>
    <x v="0"/>
    <n v="19143"/>
    <x v="134"/>
    <x v="103"/>
    <x v="0"/>
    <x v="14"/>
    <x v="0"/>
    <x v="2198"/>
    <x v="0"/>
    <x v="11"/>
    <x v="2198"/>
    <x v="2157"/>
    <n v="3"/>
    <n v="0.2"/>
    <x v="2072"/>
    <n v="173.92"/>
    <x v="1"/>
  </r>
  <r>
    <x v="2199"/>
    <x v="2199"/>
    <x v="482"/>
    <x v="109"/>
    <x v="1"/>
    <x v="2199"/>
    <x v="406"/>
    <x v="0"/>
    <n v="22801"/>
    <x v="1112"/>
    <x v="61"/>
    <x v="0"/>
    <x v="17"/>
    <x v="0"/>
    <x v="2199"/>
    <x v="1"/>
    <x v="3"/>
    <x v="2199"/>
    <x v="2158"/>
    <n v="7"/>
    <n v="0"/>
    <x v="2073"/>
    <n v="155.24"/>
    <x v="1"/>
  </r>
  <r>
    <x v="2200"/>
    <x v="2200"/>
    <x v="178"/>
    <x v="743"/>
    <x v="3"/>
    <x v="2200"/>
    <x v="406"/>
    <x v="0"/>
    <n v="85301"/>
    <x v="940"/>
    <x v="243"/>
    <x v="0"/>
    <x v="4"/>
    <x v="0"/>
    <x v="2200"/>
    <x v="0"/>
    <x v="11"/>
    <x v="2200"/>
    <x v="2159"/>
    <n v="7"/>
    <n v="0.2"/>
    <x v="2074"/>
    <n v="6.49"/>
    <x v="2"/>
  </r>
  <r>
    <x v="2201"/>
    <x v="2201"/>
    <x v="286"/>
    <x v="787"/>
    <x v="3"/>
    <x v="2201"/>
    <x v="8"/>
    <x v="1"/>
    <m/>
    <x v="363"/>
    <x v="18"/>
    <x v="14"/>
    <x v="13"/>
    <x v="4"/>
    <x v="2201"/>
    <x v="2"/>
    <x v="15"/>
    <x v="2201"/>
    <x v="2160"/>
    <n v="5"/>
    <n v="0"/>
    <x v="2075"/>
    <n v="10.864000000000001"/>
    <x v="0"/>
  </r>
  <r>
    <x v="2202"/>
    <x v="2202"/>
    <x v="550"/>
    <x v="352"/>
    <x v="0"/>
    <x v="2202"/>
    <x v="718"/>
    <x v="0"/>
    <n v="90008"/>
    <x v="103"/>
    <x v="25"/>
    <x v="0"/>
    <x v="4"/>
    <x v="0"/>
    <x v="2202"/>
    <x v="0"/>
    <x v="0"/>
    <x v="2202"/>
    <x v="2161"/>
    <n v="3"/>
    <n v="0.2"/>
    <x v="2076"/>
    <n v="26.19"/>
    <x v="0"/>
  </r>
  <r>
    <x v="2203"/>
    <x v="2203"/>
    <x v="988"/>
    <x v="744"/>
    <x v="3"/>
    <x v="2203"/>
    <x v="255"/>
    <x v="1"/>
    <m/>
    <x v="1113"/>
    <x v="507"/>
    <x v="115"/>
    <x v="10"/>
    <x v="3"/>
    <x v="2203"/>
    <x v="1"/>
    <x v="8"/>
    <x v="2203"/>
    <x v="2162"/>
    <n v="4"/>
    <n v="0"/>
    <x v="1501"/>
    <n v="10.8"/>
    <x v="2"/>
  </r>
  <r>
    <x v="2204"/>
    <x v="2204"/>
    <x v="786"/>
    <x v="1076"/>
    <x v="2"/>
    <x v="2204"/>
    <x v="479"/>
    <x v="0"/>
    <m/>
    <x v="188"/>
    <x v="143"/>
    <x v="55"/>
    <x v="15"/>
    <x v="4"/>
    <x v="2204"/>
    <x v="2"/>
    <x v="10"/>
    <x v="2204"/>
    <x v="2163"/>
    <n v="6"/>
    <n v="0"/>
    <x v="2077"/>
    <n v="10.757"/>
    <x v="1"/>
  </r>
  <r>
    <x v="2205"/>
    <x v="2205"/>
    <x v="223"/>
    <x v="211"/>
    <x v="3"/>
    <x v="2205"/>
    <x v="188"/>
    <x v="2"/>
    <m/>
    <x v="1114"/>
    <x v="12"/>
    <x v="9"/>
    <x v="2"/>
    <x v="2"/>
    <x v="2205"/>
    <x v="2"/>
    <x v="9"/>
    <x v="2205"/>
    <x v="2164"/>
    <n v="7"/>
    <n v="0"/>
    <x v="2078"/>
    <n v="10.74"/>
    <x v="2"/>
  </r>
  <r>
    <x v="2206"/>
    <x v="2206"/>
    <x v="824"/>
    <x v="1077"/>
    <x v="3"/>
    <x v="2206"/>
    <x v="464"/>
    <x v="1"/>
    <n v="19140"/>
    <x v="134"/>
    <x v="103"/>
    <x v="0"/>
    <x v="14"/>
    <x v="0"/>
    <x v="2206"/>
    <x v="2"/>
    <x v="12"/>
    <x v="2206"/>
    <x v="2165"/>
    <n v="2"/>
    <n v="0.2"/>
    <x v="2079"/>
    <n v="4.08"/>
    <x v="3"/>
  </r>
  <r>
    <x v="2207"/>
    <x v="2207"/>
    <x v="989"/>
    <x v="1078"/>
    <x v="0"/>
    <x v="2207"/>
    <x v="226"/>
    <x v="1"/>
    <m/>
    <x v="573"/>
    <x v="69"/>
    <x v="31"/>
    <x v="13"/>
    <x v="4"/>
    <x v="2207"/>
    <x v="2"/>
    <x v="9"/>
    <x v="2207"/>
    <x v="2166"/>
    <n v="3"/>
    <n v="0"/>
    <x v="2080"/>
    <n v="10.734"/>
    <x v="2"/>
  </r>
  <r>
    <x v="2208"/>
    <x v="2208"/>
    <x v="646"/>
    <x v="863"/>
    <x v="3"/>
    <x v="2208"/>
    <x v="341"/>
    <x v="0"/>
    <n v="30318"/>
    <x v="413"/>
    <x v="254"/>
    <x v="0"/>
    <x v="17"/>
    <x v="0"/>
    <x v="2208"/>
    <x v="0"/>
    <x v="11"/>
    <x v="2208"/>
    <x v="2167"/>
    <n v="9"/>
    <n v="0"/>
    <x v="2081"/>
    <n v="17.940000000000001"/>
    <x v="2"/>
  </r>
  <r>
    <x v="2209"/>
    <x v="2209"/>
    <x v="990"/>
    <x v="632"/>
    <x v="1"/>
    <x v="2209"/>
    <x v="49"/>
    <x v="2"/>
    <m/>
    <x v="1115"/>
    <x v="80"/>
    <x v="33"/>
    <x v="18"/>
    <x v="1"/>
    <x v="2209"/>
    <x v="2"/>
    <x v="12"/>
    <x v="2209"/>
    <x v="2168"/>
    <n v="7"/>
    <n v="0.45"/>
    <x v="2082"/>
    <n v="10.65"/>
    <x v="2"/>
  </r>
  <r>
    <x v="2210"/>
    <x v="2210"/>
    <x v="318"/>
    <x v="684"/>
    <x v="0"/>
    <x v="2210"/>
    <x v="613"/>
    <x v="1"/>
    <n v="98115"/>
    <x v="8"/>
    <x v="7"/>
    <x v="0"/>
    <x v="4"/>
    <x v="0"/>
    <x v="2210"/>
    <x v="0"/>
    <x v="2"/>
    <x v="2210"/>
    <x v="2169"/>
    <n v="7"/>
    <n v="0"/>
    <x v="2083"/>
    <n v="617.91999999999996"/>
    <x v="0"/>
  </r>
  <r>
    <x v="2211"/>
    <x v="2211"/>
    <x v="233"/>
    <x v="1079"/>
    <x v="3"/>
    <x v="2211"/>
    <x v="719"/>
    <x v="1"/>
    <m/>
    <x v="51"/>
    <x v="45"/>
    <x v="1"/>
    <x v="1"/>
    <x v="1"/>
    <x v="2211"/>
    <x v="1"/>
    <x v="8"/>
    <x v="2211"/>
    <x v="2170"/>
    <n v="3"/>
    <n v="0.1"/>
    <x v="2084"/>
    <n v="10.59"/>
    <x v="2"/>
  </r>
  <r>
    <x v="2212"/>
    <x v="2212"/>
    <x v="767"/>
    <x v="1080"/>
    <x v="3"/>
    <x v="2212"/>
    <x v="332"/>
    <x v="0"/>
    <n v="48227"/>
    <x v="177"/>
    <x v="133"/>
    <x v="0"/>
    <x v="0"/>
    <x v="0"/>
    <x v="2212"/>
    <x v="1"/>
    <x v="1"/>
    <x v="2212"/>
    <x v="2171"/>
    <n v="3"/>
    <n v="0"/>
    <x v="2085"/>
    <n v="36.08"/>
    <x v="2"/>
  </r>
  <r>
    <x v="2213"/>
    <x v="2213"/>
    <x v="337"/>
    <x v="80"/>
    <x v="1"/>
    <x v="2213"/>
    <x v="332"/>
    <x v="0"/>
    <n v="80013"/>
    <x v="939"/>
    <x v="356"/>
    <x v="0"/>
    <x v="4"/>
    <x v="0"/>
    <x v="2213"/>
    <x v="2"/>
    <x v="12"/>
    <x v="2213"/>
    <x v="2172"/>
    <n v="3"/>
    <n v="0.2"/>
    <x v="2086"/>
    <n v="34.94"/>
    <x v="0"/>
  </r>
  <r>
    <x v="2214"/>
    <x v="2214"/>
    <x v="206"/>
    <x v="800"/>
    <x v="3"/>
    <x v="2214"/>
    <x v="332"/>
    <x v="0"/>
    <n v="39212"/>
    <x v="343"/>
    <x v="30"/>
    <x v="0"/>
    <x v="17"/>
    <x v="0"/>
    <x v="2214"/>
    <x v="2"/>
    <x v="14"/>
    <x v="2214"/>
    <x v="2173"/>
    <n v="7"/>
    <n v="0"/>
    <x v="2087"/>
    <n v="16.07"/>
    <x v="2"/>
  </r>
  <r>
    <x v="2215"/>
    <x v="2215"/>
    <x v="624"/>
    <x v="80"/>
    <x v="3"/>
    <x v="2215"/>
    <x v="332"/>
    <x v="0"/>
    <n v="1841"/>
    <x v="568"/>
    <x v="239"/>
    <x v="0"/>
    <x v="14"/>
    <x v="0"/>
    <x v="2215"/>
    <x v="2"/>
    <x v="16"/>
    <x v="2215"/>
    <x v="2174"/>
    <n v="4"/>
    <n v="0"/>
    <x v="2088"/>
    <n v="9.8800000000000008"/>
    <x v="2"/>
  </r>
  <r>
    <x v="2216"/>
    <x v="2216"/>
    <x v="313"/>
    <x v="477"/>
    <x v="3"/>
    <x v="2216"/>
    <x v="678"/>
    <x v="0"/>
    <m/>
    <x v="1116"/>
    <x v="508"/>
    <x v="91"/>
    <x v="13"/>
    <x v="4"/>
    <x v="2216"/>
    <x v="1"/>
    <x v="3"/>
    <x v="2216"/>
    <x v="2175"/>
    <n v="2"/>
    <n v="0.7"/>
    <x v="2089"/>
    <n v="10.484"/>
    <x v="2"/>
  </r>
  <r>
    <x v="2217"/>
    <x v="2217"/>
    <x v="467"/>
    <x v="465"/>
    <x v="0"/>
    <x v="2217"/>
    <x v="118"/>
    <x v="1"/>
    <n v="10011"/>
    <x v="65"/>
    <x v="21"/>
    <x v="0"/>
    <x v="14"/>
    <x v="0"/>
    <x v="2217"/>
    <x v="0"/>
    <x v="0"/>
    <x v="2217"/>
    <x v="2176"/>
    <n v="4"/>
    <n v="0"/>
    <x v="2090"/>
    <n v="7.23"/>
    <x v="2"/>
  </r>
  <r>
    <x v="2218"/>
    <x v="2218"/>
    <x v="45"/>
    <x v="46"/>
    <x v="1"/>
    <x v="2218"/>
    <x v="118"/>
    <x v="1"/>
    <n v="90032"/>
    <x v="103"/>
    <x v="25"/>
    <x v="0"/>
    <x v="4"/>
    <x v="0"/>
    <x v="2218"/>
    <x v="0"/>
    <x v="11"/>
    <x v="2218"/>
    <x v="2177"/>
    <n v="1"/>
    <n v="0"/>
    <x v="2091"/>
    <n v="4.32"/>
    <x v="1"/>
  </r>
  <r>
    <x v="2219"/>
    <x v="2219"/>
    <x v="639"/>
    <x v="1015"/>
    <x v="3"/>
    <x v="2219"/>
    <x v="118"/>
    <x v="1"/>
    <n v="35810"/>
    <x v="516"/>
    <x v="208"/>
    <x v="0"/>
    <x v="17"/>
    <x v="0"/>
    <x v="2219"/>
    <x v="2"/>
    <x v="14"/>
    <x v="2219"/>
    <x v="2178"/>
    <n v="4"/>
    <n v="0"/>
    <x v="2092"/>
    <n v="2.64"/>
    <x v="0"/>
  </r>
  <r>
    <x v="2220"/>
    <x v="2220"/>
    <x v="991"/>
    <x v="210"/>
    <x v="1"/>
    <x v="2220"/>
    <x v="223"/>
    <x v="2"/>
    <n v="60653"/>
    <x v="289"/>
    <x v="182"/>
    <x v="0"/>
    <x v="0"/>
    <x v="0"/>
    <x v="2220"/>
    <x v="0"/>
    <x v="0"/>
    <x v="2220"/>
    <x v="2179"/>
    <n v="2"/>
    <n v="0.2"/>
    <x v="2093"/>
    <n v="79.67"/>
    <x v="0"/>
  </r>
  <r>
    <x v="2221"/>
    <x v="2221"/>
    <x v="961"/>
    <x v="489"/>
    <x v="0"/>
    <x v="2221"/>
    <x v="115"/>
    <x v="2"/>
    <m/>
    <x v="336"/>
    <x v="223"/>
    <x v="14"/>
    <x v="13"/>
    <x v="4"/>
    <x v="2221"/>
    <x v="2"/>
    <x v="15"/>
    <x v="2221"/>
    <x v="2180"/>
    <n v="5"/>
    <n v="0"/>
    <x v="614"/>
    <n v="10.443000000000001"/>
    <x v="1"/>
  </r>
  <r>
    <x v="2222"/>
    <x v="2222"/>
    <x v="87"/>
    <x v="645"/>
    <x v="3"/>
    <x v="2222"/>
    <x v="276"/>
    <x v="1"/>
    <m/>
    <x v="346"/>
    <x v="81"/>
    <x v="34"/>
    <x v="20"/>
    <x v="3"/>
    <x v="2222"/>
    <x v="2"/>
    <x v="10"/>
    <x v="2222"/>
    <x v="2181"/>
    <n v="4"/>
    <n v="0"/>
    <x v="1651"/>
    <n v="10.44"/>
    <x v="3"/>
  </r>
  <r>
    <x v="2223"/>
    <x v="2223"/>
    <x v="371"/>
    <x v="623"/>
    <x v="3"/>
    <x v="2223"/>
    <x v="223"/>
    <x v="2"/>
    <n v="85364"/>
    <x v="1117"/>
    <x v="243"/>
    <x v="0"/>
    <x v="4"/>
    <x v="0"/>
    <x v="2223"/>
    <x v="0"/>
    <x v="6"/>
    <x v="2223"/>
    <x v="2182"/>
    <n v="5"/>
    <n v="0.7"/>
    <x v="2094"/>
    <n v="31.24"/>
    <x v="2"/>
  </r>
  <r>
    <x v="2224"/>
    <x v="2224"/>
    <x v="992"/>
    <x v="678"/>
    <x v="3"/>
    <x v="2224"/>
    <x v="223"/>
    <x v="2"/>
    <n v="37075"/>
    <x v="1118"/>
    <x v="85"/>
    <x v="0"/>
    <x v="17"/>
    <x v="0"/>
    <x v="2224"/>
    <x v="2"/>
    <x v="10"/>
    <x v="2224"/>
    <x v="2183"/>
    <n v="5"/>
    <n v="0.7"/>
    <x v="2095"/>
    <n v="1.85"/>
    <x v="2"/>
  </r>
  <r>
    <x v="2225"/>
    <x v="2225"/>
    <x v="203"/>
    <x v="1081"/>
    <x v="3"/>
    <x v="2225"/>
    <x v="51"/>
    <x v="0"/>
    <m/>
    <x v="349"/>
    <x v="229"/>
    <x v="55"/>
    <x v="15"/>
    <x v="4"/>
    <x v="2225"/>
    <x v="0"/>
    <x v="11"/>
    <x v="2225"/>
    <x v="2184"/>
    <n v="7"/>
    <n v="0"/>
    <x v="2096"/>
    <n v="10.36"/>
    <x v="2"/>
  </r>
  <r>
    <x v="2226"/>
    <x v="2226"/>
    <x v="148"/>
    <x v="956"/>
    <x v="3"/>
    <x v="2226"/>
    <x v="720"/>
    <x v="2"/>
    <m/>
    <x v="142"/>
    <x v="110"/>
    <x v="8"/>
    <x v="8"/>
    <x v="1"/>
    <x v="2226"/>
    <x v="2"/>
    <x v="5"/>
    <x v="2226"/>
    <x v="2185"/>
    <n v="7"/>
    <n v="0"/>
    <x v="1306"/>
    <n v="10.33"/>
    <x v="3"/>
  </r>
  <r>
    <x v="2227"/>
    <x v="2227"/>
    <x v="615"/>
    <x v="148"/>
    <x v="3"/>
    <x v="2227"/>
    <x v="427"/>
    <x v="0"/>
    <n v="32216"/>
    <x v="45"/>
    <x v="197"/>
    <x v="0"/>
    <x v="17"/>
    <x v="0"/>
    <x v="2227"/>
    <x v="2"/>
    <x v="10"/>
    <x v="2227"/>
    <x v="2186"/>
    <n v="2"/>
    <n v="0.7"/>
    <x v="2097"/>
    <n v="1.26"/>
    <x v="0"/>
  </r>
  <r>
    <x v="2228"/>
    <x v="2228"/>
    <x v="248"/>
    <x v="249"/>
    <x v="1"/>
    <x v="2228"/>
    <x v="532"/>
    <x v="2"/>
    <m/>
    <x v="696"/>
    <x v="365"/>
    <x v="72"/>
    <x v="7"/>
    <x v="4"/>
    <x v="2228"/>
    <x v="2"/>
    <x v="9"/>
    <x v="2228"/>
    <x v="2187"/>
    <n v="5"/>
    <n v="0"/>
    <x v="2098"/>
    <n v="10.294"/>
    <x v="0"/>
  </r>
  <r>
    <x v="2229"/>
    <x v="2229"/>
    <x v="559"/>
    <x v="563"/>
    <x v="0"/>
    <x v="2229"/>
    <x v="70"/>
    <x v="0"/>
    <n v="10009"/>
    <x v="65"/>
    <x v="21"/>
    <x v="0"/>
    <x v="14"/>
    <x v="0"/>
    <x v="2229"/>
    <x v="0"/>
    <x v="0"/>
    <x v="2229"/>
    <x v="1945"/>
    <n v="4"/>
    <n v="0"/>
    <x v="1880"/>
    <n v="38.94"/>
    <x v="1"/>
  </r>
  <r>
    <x v="2230"/>
    <x v="2230"/>
    <x v="608"/>
    <x v="1082"/>
    <x v="1"/>
    <x v="2230"/>
    <x v="721"/>
    <x v="2"/>
    <n v="78745"/>
    <x v="52"/>
    <x v="46"/>
    <x v="0"/>
    <x v="0"/>
    <x v="0"/>
    <x v="2230"/>
    <x v="0"/>
    <x v="0"/>
    <x v="2230"/>
    <x v="2188"/>
    <n v="6"/>
    <n v="0.2"/>
    <x v="2099"/>
    <n v="140.01"/>
    <x v="0"/>
  </r>
  <r>
    <x v="2231"/>
    <x v="2231"/>
    <x v="606"/>
    <x v="1083"/>
    <x v="3"/>
    <x v="2231"/>
    <x v="522"/>
    <x v="1"/>
    <m/>
    <x v="312"/>
    <x v="210"/>
    <x v="71"/>
    <x v="18"/>
    <x v="1"/>
    <x v="2231"/>
    <x v="2"/>
    <x v="9"/>
    <x v="2231"/>
    <x v="2189"/>
    <n v="8"/>
    <n v="0.17"/>
    <x v="2100"/>
    <n v="10.199999999999999"/>
    <x v="0"/>
  </r>
  <r>
    <x v="2232"/>
    <x v="2232"/>
    <x v="993"/>
    <x v="279"/>
    <x v="0"/>
    <x v="2232"/>
    <x v="448"/>
    <x v="0"/>
    <n v="22204"/>
    <x v="104"/>
    <x v="61"/>
    <x v="0"/>
    <x v="17"/>
    <x v="0"/>
    <x v="2232"/>
    <x v="2"/>
    <x v="14"/>
    <x v="2232"/>
    <x v="2190"/>
    <n v="6"/>
    <n v="0"/>
    <x v="2101"/>
    <n v="7.49"/>
    <x v="2"/>
  </r>
  <r>
    <x v="2233"/>
    <x v="2233"/>
    <x v="31"/>
    <x v="714"/>
    <x v="3"/>
    <x v="2233"/>
    <x v="722"/>
    <x v="1"/>
    <m/>
    <x v="539"/>
    <x v="19"/>
    <x v="15"/>
    <x v="13"/>
    <x v="4"/>
    <x v="2233"/>
    <x v="2"/>
    <x v="16"/>
    <x v="2233"/>
    <x v="2191"/>
    <n v="13"/>
    <n v="0"/>
    <x v="2102"/>
    <n v="10.129000000000001"/>
    <x v="2"/>
  </r>
  <r>
    <x v="2234"/>
    <x v="2234"/>
    <x v="910"/>
    <x v="1084"/>
    <x v="0"/>
    <x v="2234"/>
    <x v="530"/>
    <x v="0"/>
    <m/>
    <x v="848"/>
    <x v="425"/>
    <x v="24"/>
    <x v="13"/>
    <x v="4"/>
    <x v="2234"/>
    <x v="2"/>
    <x v="5"/>
    <x v="2234"/>
    <x v="2192"/>
    <n v="3"/>
    <n v="0"/>
    <x v="2103"/>
    <n v="10.125"/>
    <x v="1"/>
  </r>
  <r>
    <x v="2235"/>
    <x v="2235"/>
    <x v="590"/>
    <x v="1085"/>
    <x v="3"/>
    <x v="2235"/>
    <x v="448"/>
    <x v="0"/>
    <m/>
    <x v="414"/>
    <x v="255"/>
    <x v="35"/>
    <x v="21"/>
    <x v="0"/>
    <x v="2235"/>
    <x v="2"/>
    <x v="5"/>
    <x v="2235"/>
    <x v="2193"/>
    <n v="4"/>
    <n v="0"/>
    <x v="532"/>
    <n v="2.54"/>
    <x v="3"/>
  </r>
  <r>
    <x v="2236"/>
    <x v="2236"/>
    <x v="419"/>
    <x v="1086"/>
    <x v="1"/>
    <x v="2236"/>
    <x v="351"/>
    <x v="1"/>
    <m/>
    <x v="1119"/>
    <x v="271"/>
    <x v="10"/>
    <x v="9"/>
    <x v="2"/>
    <x v="2236"/>
    <x v="2"/>
    <x v="10"/>
    <x v="2236"/>
    <x v="2194"/>
    <n v="8"/>
    <n v="0"/>
    <x v="2104"/>
    <n v="10.1"/>
    <x v="0"/>
  </r>
  <r>
    <x v="2237"/>
    <x v="2237"/>
    <x v="994"/>
    <x v="500"/>
    <x v="1"/>
    <x v="2237"/>
    <x v="414"/>
    <x v="0"/>
    <m/>
    <x v="721"/>
    <x v="379"/>
    <x v="15"/>
    <x v="13"/>
    <x v="4"/>
    <x v="2237"/>
    <x v="2"/>
    <x v="10"/>
    <x v="2237"/>
    <x v="2195"/>
    <n v="8"/>
    <n v="0"/>
    <x v="2105"/>
    <n v="10.083"/>
    <x v="2"/>
  </r>
  <r>
    <x v="2238"/>
    <x v="2238"/>
    <x v="974"/>
    <x v="1087"/>
    <x v="3"/>
    <x v="2238"/>
    <x v="506"/>
    <x v="2"/>
    <m/>
    <x v="138"/>
    <x v="107"/>
    <x v="44"/>
    <x v="16"/>
    <x v="3"/>
    <x v="2238"/>
    <x v="2"/>
    <x v="14"/>
    <x v="2238"/>
    <x v="2196"/>
    <n v="6"/>
    <n v="0"/>
    <x v="2106"/>
    <n v="10.050000000000001"/>
    <x v="0"/>
  </r>
  <r>
    <x v="2239"/>
    <x v="2239"/>
    <x v="995"/>
    <x v="40"/>
    <x v="0"/>
    <x v="2239"/>
    <x v="723"/>
    <x v="2"/>
    <m/>
    <x v="1120"/>
    <x v="509"/>
    <x v="8"/>
    <x v="8"/>
    <x v="1"/>
    <x v="2239"/>
    <x v="2"/>
    <x v="15"/>
    <x v="2239"/>
    <x v="2197"/>
    <n v="5"/>
    <n v="0"/>
    <x v="246"/>
    <n v="10.039999999999999"/>
    <x v="0"/>
  </r>
  <r>
    <x v="2240"/>
    <x v="2240"/>
    <x v="731"/>
    <x v="846"/>
    <x v="3"/>
    <x v="2240"/>
    <x v="724"/>
    <x v="0"/>
    <n v="11572"/>
    <x v="479"/>
    <x v="21"/>
    <x v="0"/>
    <x v="14"/>
    <x v="0"/>
    <x v="2240"/>
    <x v="0"/>
    <x v="6"/>
    <x v="2240"/>
    <x v="2198"/>
    <n v="7"/>
    <n v="0"/>
    <x v="2107"/>
    <n v="50.24"/>
    <x v="2"/>
  </r>
  <r>
    <x v="2241"/>
    <x v="2241"/>
    <x v="81"/>
    <x v="409"/>
    <x v="3"/>
    <x v="2241"/>
    <x v="296"/>
    <x v="0"/>
    <n v="75081"/>
    <x v="295"/>
    <x v="46"/>
    <x v="0"/>
    <x v="0"/>
    <x v="0"/>
    <x v="2241"/>
    <x v="0"/>
    <x v="0"/>
    <x v="2241"/>
    <x v="2199"/>
    <n v="6"/>
    <n v="0.2"/>
    <x v="2108"/>
    <n v="81.96"/>
    <x v="0"/>
  </r>
  <r>
    <x v="2242"/>
    <x v="2242"/>
    <x v="475"/>
    <x v="173"/>
    <x v="1"/>
    <x v="2242"/>
    <x v="296"/>
    <x v="0"/>
    <n v="10011"/>
    <x v="65"/>
    <x v="21"/>
    <x v="0"/>
    <x v="14"/>
    <x v="0"/>
    <x v="2242"/>
    <x v="1"/>
    <x v="8"/>
    <x v="2242"/>
    <x v="2200"/>
    <n v="3"/>
    <n v="0"/>
    <x v="2109"/>
    <n v="42.07"/>
    <x v="1"/>
  </r>
  <r>
    <x v="2243"/>
    <x v="2243"/>
    <x v="409"/>
    <x v="614"/>
    <x v="3"/>
    <x v="2243"/>
    <x v="724"/>
    <x v="0"/>
    <m/>
    <x v="1121"/>
    <x v="510"/>
    <x v="50"/>
    <x v="12"/>
    <x v="2"/>
    <x v="2243"/>
    <x v="2"/>
    <x v="5"/>
    <x v="2243"/>
    <x v="2201"/>
    <n v="5"/>
    <n v="0"/>
    <x v="2110"/>
    <n v="9.9499999999999993"/>
    <x v="0"/>
  </r>
  <r>
    <x v="2244"/>
    <x v="2244"/>
    <x v="996"/>
    <x v="48"/>
    <x v="3"/>
    <x v="2244"/>
    <x v="296"/>
    <x v="0"/>
    <n v="31907"/>
    <x v="482"/>
    <x v="254"/>
    <x v="0"/>
    <x v="17"/>
    <x v="0"/>
    <x v="2244"/>
    <x v="2"/>
    <x v="9"/>
    <x v="2244"/>
    <x v="2202"/>
    <n v="6"/>
    <n v="0"/>
    <x v="2111"/>
    <n v="2.4500000000000002"/>
    <x v="2"/>
  </r>
  <r>
    <x v="2245"/>
    <x v="2245"/>
    <x v="546"/>
    <x v="481"/>
    <x v="0"/>
    <x v="2245"/>
    <x v="529"/>
    <x v="0"/>
    <m/>
    <x v="518"/>
    <x v="303"/>
    <x v="27"/>
    <x v="7"/>
    <x v="4"/>
    <x v="2245"/>
    <x v="2"/>
    <x v="10"/>
    <x v="2245"/>
    <x v="2203"/>
    <n v="3"/>
    <n v="0"/>
    <x v="2112"/>
    <n v="9.9139999999999997"/>
    <x v="1"/>
  </r>
  <r>
    <x v="2246"/>
    <x v="2246"/>
    <x v="997"/>
    <x v="1004"/>
    <x v="1"/>
    <x v="2246"/>
    <x v="693"/>
    <x v="1"/>
    <n v="90004"/>
    <x v="103"/>
    <x v="25"/>
    <x v="0"/>
    <x v="4"/>
    <x v="0"/>
    <x v="2246"/>
    <x v="1"/>
    <x v="1"/>
    <x v="2246"/>
    <x v="2204"/>
    <n v="1"/>
    <n v="0.2"/>
    <x v="2113"/>
    <n v="18.57"/>
    <x v="2"/>
  </r>
  <r>
    <x v="2247"/>
    <x v="2247"/>
    <x v="887"/>
    <x v="1067"/>
    <x v="3"/>
    <x v="2247"/>
    <x v="693"/>
    <x v="1"/>
    <m/>
    <x v="572"/>
    <x v="82"/>
    <x v="35"/>
    <x v="21"/>
    <x v="0"/>
    <x v="2247"/>
    <x v="2"/>
    <x v="12"/>
    <x v="2247"/>
    <x v="2205"/>
    <n v="2"/>
    <n v="0"/>
    <x v="846"/>
    <n v="2"/>
    <x v="3"/>
  </r>
  <r>
    <x v="2248"/>
    <x v="2248"/>
    <x v="998"/>
    <x v="1088"/>
    <x v="3"/>
    <x v="2248"/>
    <x v="238"/>
    <x v="0"/>
    <m/>
    <x v="339"/>
    <x v="225"/>
    <x v="17"/>
    <x v="5"/>
    <x v="1"/>
    <x v="2248"/>
    <x v="2"/>
    <x v="13"/>
    <x v="2248"/>
    <x v="2206"/>
    <n v="3"/>
    <n v="0"/>
    <x v="2114"/>
    <n v="9.85"/>
    <x v="0"/>
  </r>
  <r>
    <x v="2249"/>
    <x v="2249"/>
    <x v="624"/>
    <x v="80"/>
    <x v="3"/>
    <x v="2249"/>
    <x v="693"/>
    <x v="1"/>
    <n v="76106"/>
    <x v="1122"/>
    <x v="46"/>
    <x v="0"/>
    <x v="0"/>
    <x v="0"/>
    <x v="2249"/>
    <x v="2"/>
    <x v="14"/>
    <x v="2249"/>
    <x v="2207"/>
    <n v="1"/>
    <n v="0.2"/>
    <x v="2115"/>
    <n v="1.67"/>
    <x v="2"/>
  </r>
  <r>
    <x v="2250"/>
    <x v="2250"/>
    <x v="244"/>
    <x v="16"/>
    <x v="3"/>
    <x v="2250"/>
    <x v="92"/>
    <x v="0"/>
    <m/>
    <x v="562"/>
    <x v="320"/>
    <x v="29"/>
    <x v="9"/>
    <x v="2"/>
    <x v="2250"/>
    <x v="2"/>
    <x v="14"/>
    <x v="2250"/>
    <x v="2208"/>
    <n v="8"/>
    <n v="0"/>
    <x v="2116"/>
    <n v="9.83"/>
    <x v="2"/>
  </r>
  <r>
    <x v="2251"/>
    <x v="2251"/>
    <x v="999"/>
    <x v="275"/>
    <x v="3"/>
    <x v="2251"/>
    <x v="725"/>
    <x v="1"/>
    <n v="1841"/>
    <x v="568"/>
    <x v="239"/>
    <x v="0"/>
    <x v="14"/>
    <x v="0"/>
    <x v="2251"/>
    <x v="2"/>
    <x v="12"/>
    <x v="2251"/>
    <x v="2209"/>
    <n v="3"/>
    <n v="0"/>
    <x v="2117"/>
    <n v="4.2"/>
    <x v="2"/>
  </r>
  <r>
    <x v="2252"/>
    <x v="2252"/>
    <x v="43"/>
    <x v="243"/>
    <x v="0"/>
    <x v="2252"/>
    <x v="484"/>
    <x v="0"/>
    <m/>
    <x v="269"/>
    <x v="185"/>
    <x v="6"/>
    <x v="6"/>
    <x v="1"/>
    <x v="2252"/>
    <x v="2"/>
    <x v="10"/>
    <x v="2252"/>
    <x v="2210"/>
    <n v="6"/>
    <n v="0"/>
    <x v="2118"/>
    <n v="9.82"/>
    <x v="0"/>
  </r>
  <r>
    <x v="2253"/>
    <x v="2253"/>
    <x v="1000"/>
    <x v="448"/>
    <x v="3"/>
    <x v="2253"/>
    <x v="725"/>
    <x v="1"/>
    <m/>
    <x v="241"/>
    <x v="172"/>
    <x v="35"/>
    <x v="21"/>
    <x v="0"/>
    <x v="2253"/>
    <x v="2"/>
    <x v="16"/>
    <x v="2253"/>
    <x v="2211"/>
    <n v="2"/>
    <n v="0"/>
    <x v="2119"/>
    <n v="2.12"/>
    <x v="0"/>
  </r>
  <r>
    <x v="2254"/>
    <x v="2254"/>
    <x v="1001"/>
    <x v="539"/>
    <x v="3"/>
    <x v="2254"/>
    <x v="125"/>
    <x v="1"/>
    <n v="94110"/>
    <x v="27"/>
    <x v="25"/>
    <x v="0"/>
    <x v="4"/>
    <x v="0"/>
    <x v="2254"/>
    <x v="2"/>
    <x v="9"/>
    <x v="2254"/>
    <x v="2212"/>
    <n v="2"/>
    <n v="0"/>
    <x v="2120"/>
    <n v="1.67"/>
    <x v="2"/>
  </r>
  <r>
    <x v="2255"/>
    <x v="2255"/>
    <x v="502"/>
    <x v="79"/>
    <x v="3"/>
    <x v="2255"/>
    <x v="260"/>
    <x v="0"/>
    <m/>
    <x v="539"/>
    <x v="19"/>
    <x v="15"/>
    <x v="13"/>
    <x v="4"/>
    <x v="2255"/>
    <x v="0"/>
    <x v="11"/>
    <x v="2255"/>
    <x v="2213"/>
    <n v="5"/>
    <n v="0"/>
    <x v="2121"/>
    <n v="9.7850000000000001"/>
    <x v="2"/>
  </r>
  <r>
    <x v="2256"/>
    <x v="2256"/>
    <x v="178"/>
    <x v="112"/>
    <x v="0"/>
    <x v="2256"/>
    <x v="521"/>
    <x v="2"/>
    <m/>
    <x v="5"/>
    <x v="1"/>
    <x v="1"/>
    <x v="1"/>
    <x v="1"/>
    <x v="2256"/>
    <x v="0"/>
    <x v="11"/>
    <x v="2256"/>
    <x v="2214"/>
    <n v="3"/>
    <n v="0.1"/>
    <x v="2122"/>
    <n v="9.77"/>
    <x v="2"/>
  </r>
  <r>
    <x v="2257"/>
    <x v="2257"/>
    <x v="764"/>
    <x v="70"/>
    <x v="3"/>
    <x v="2257"/>
    <x v="590"/>
    <x v="0"/>
    <n v="10011"/>
    <x v="65"/>
    <x v="21"/>
    <x v="0"/>
    <x v="14"/>
    <x v="0"/>
    <x v="2257"/>
    <x v="1"/>
    <x v="8"/>
    <x v="2257"/>
    <x v="2215"/>
    <n v="8"/>
    <n v="0"/>
    <x v="2123"/>
    <n v="21.96"/>
    <x v="0"/>
  </r>
  <r>
    <x v="2258"/>
    <x v="2258"/>
    <x v="412"/>
    <x v="925"/>
    <x v="3"/>
    <x v="2258"/>
    <x v="590"/>
    <x v="0"/>
    <n v="67212"/>
    <x v="796"/>
    <x v="382"/>
    <x v="0"/>
    <x v="0"/>
    <x v="0"/>
    <x v="2258"/>
    <x v="2"/>
    <x v="9"/>
    <x v="2258"/>
    <x v="1826"/>
    <n v="5"/>
    <n v="0"/>
    <x v="1766"/>
    <n v="21.57"/>
    <x v="2"/>
  </r>
  <r>
    <x v="2259"/>
    <x v="2259"/>
    <x v="1002"/>
    <x v="1089"/>
    <x v="3"/>
    <x v="2259"/>
    <x v="700"/>
    <x v="0"/>
    <m/>
    <x v="538"/>
    <x v="311"/>
    <x v="55"/>
    <x v="15"/>
    <x v="4"/>
    <x v="2259"/>
    <x v="2"/>
    <x v="15"/>
    <x v="2259"/>
    <x v="2216"/>
    <n v="12"/>
    <n v="0"/>
    <x v="2124"/>
    <n v="9.7309999999999999"/>
    <x v="2"/>
  </r>
  <r>
    <x v="2260"/>
    <x v="2260"/>
    <x v="465"/>
    <x v="1090"/>
    <x v="1"/>
    <x v="2260"/>
    <x v="136"/>
    <x v="0"/>
    <m/>
    <x v="1123"/>
    <x v="34"/>
    <x v="21"/>
    <x v="5"/>
    <x v="1"/>
    <x v="2260"/>
    <x v="2"/>
    <x v="13"/>
    <x v="2260"/>
    <x v="2217"/>
    <n v="4"/>
    <n v="0"/>
    <x v="2125"/>
    <n v="9.7200000000000006"/>
    <x v="0"/>
  </r>
  <r>
    <x v="2261"/>
    <x v="2261"/>
    <x v="1003"/>
    <x v="434"/>
    <x v="1"/>
    <x v="2261"/>
    <x v="382"/>
    <x v="0"/>
    <m/>
    <x v="518"/>
    <x v="303"/>
    <x v="27"/>
    <x v="7"/>
    <x v="4"/>
    <x v="2261"/>
    <x v="2"/>
    <x v="13"/>
    <x v="2261"/>
    <x v="2218"/>
    <n v="5"/>
    <n v="0"/>
    <x v="115"/>
    <n v="9.68"/>
    <x v="0"/>
  </r>
  <r>
    <x v="2262"/>
    <x v="2262"/>
    <x v="786"/>
    <x v="543"/>
    <x v="1"/>
    <x v="2262"/>
    <x v="708"/>
    <x v="1"/>
    <n v="19143"/>
    <x v="134"/>
    <x v="103"/>
    <x v="0"/>
    <x v="14"/>
    <x v="0"/>
    <x v="2262"/>
    <x v="0"/>
    <x v="0"/>
    <x v="2262"/>
    <x v="2219"/>
    <n v="9"/>
    <n v="0.4"/>
    <x v="2126"/>
    <n v="59.93"/>
    <x v="0"/>
  </r>
  <r>
    <x v="2263"/>
    <x v="2263"/>
    <x v="268"/>
    <x v="946"/>
    <x v="3"/>
    <x v="2263"/>
    <x v="515"/>
    <x v="2"/>
    <m/>
    <x v="9"/>
    <x v="8"/>
    <x v="5"/>
    <x v="5"/>
    <x v="1"/>
    <x v="2263"/>
    <x v="2"/>
    <x v="9"/>
    <x v="2263"/>
    <x v="2220"/>
    <n v="5"/>
    <n v="0"/>
    <x v="2127"/>
    <n v="9.67"/>
    <x v="3"/>
  </r>
  <r>
    <x v="2264"/>
    <x v="2264"/>
    <x v="549"/>
    <x v="43"/>
    <x v="3"/>
    <x v="2264"/>
    <x v="239"/>
    <x v="1"/>
    <m/>
    <x v="1124"/>
    <x v="511"/>
    <x v="31"/>
    <x v="13"/>
    <x v="4"/>
    <x v="2264"/>
    <x v="2"/>
    <x v="13"/>
    <x v="2264"/>
    <x v="2221"/>
    <n v="6"/>
    <n v="0"/>
    <x v="2128"/>
    <n v="9.657"/>
    <x v="2"/>
  </r>
  <r>
    <x v="2265"/>
    <x v="2265"/>
    <x v="101"/>
    <x v="917"/>
    <x v="3"/>
    <x v="2265"/>
    <x v="366"/>
    <x v="0"/>
    <n v="19140"/>
    <x v="134"/>
    <x v="103"/>
    <x v="0"/>
    <x v="14"/>
    <x v="0"/>
    <x v="2265"/>
    <x v="2"/>
    <x v="10"/>
    <x v="2265"/>
    <x v="2222"/>
    <n v="4"/>
    <n v="0.7"/>
    <x v="2129"/>
    <n v="130.32"/>
    <x v="3"/>
  </r>
  <r>
    <x v="2266"/>
    <x v="2266"/>
    <x v="66"/>
    <x v="1091"/>
    <x v="1"/>
    <x v="2266"/>
    <x v="366"/>
    <x v="0"/>
    <n v="94122"/>
    <x v="27"/>
    <x v="25"/>
    <x v="0"/>
    <x v="4"/>
    <x v="0"/>
    <x v="2266"/>
    <x v="0"/>
    <x v="11"/>
    <x v="2266"/>
    <x v="2223"/>
    <n v="2"/>
    <n v="0"/>
    <x v="2130"/>
    <n v="57.93"/>
    <x v="1"/>
  </r>
  <r>
    <x v="2267"/>
    <x v="2267"/>
    <x v="743"/>
    <x v="706"/>
    <x v="0"/>
    <x v="2267"/>
    <x v="314"/>
    <x v="0"/>
    <m/>
    <x v="753"/>
    <x v="391"/>
    <x v="64"/>
    <x v="2"/>
    <x v="2"/>
    <x v="2267"/>
    <x v="2"/>
    <x v="14"/>
    <x v="2267"/>
    <x v="2224"/>
    <n v="5"/>
    <n v="0"/>
    <x v="2131"/>
    <n v="9.65"/>
    <x v="2"/>
  </r>
  <r>
    <x v="2268"/>
    <x v="2268"/>
    <x v="1004"/>
    <x v="262"/>
    <x v="3"/>
    <x v="2268"/>
    <x v="366"/>
    <x v="0"/>
    <n v="42420"/>
    <x v="180"/>
    <x v="136"/>
    <x v="0"/>
    <x v="17"/>
    <x v="0"/>
    <x v="2268"/>
    <x v="1"/>
    <x v="8"/>
    <x v="2268"/>
    <x v="2225"/>
    <n v="4"/>
    <n v="0"/>
    <x v="2132"/>
    <n v="16.05"/>
    <x v="2"/>
  </r>
  <r>
    <x v="2269"/>
    <x v="2269"/>
    <x v="634"/>
    <x v="745"/>
    <x v="0"/>
    <x v="2269"/>
    <x v="453"/>
    <x v="1"/>
    <n v="90049"/>
    <x v="103"/>
    <x v="25"/>
    <x v="0"/>
    <x v="4"/>
    <x v="0"/>
    <x v="2269"/>
    <x v="0"/>
    <x v="0"/>
    <x v="2269"/>
    <x v="2226"/>
    <n v="7"/>
    <n v="0.2"/>
    <x v="2133"/>
    <n v="429.66"/>
    <x v="2"/>
  </r>
  <r>
    <x v="2270"/>
    <x v="2270"/>
    <x v="646"/>
    <x v="1092"/>
    <x v="3"/>
    <x v="2270"/>
    <x v="602"/>
    <x v="0"/>
    <m/>
    <x v="1125"/>
    <x v="27"/>
    <x v="13"/>
    <x v="12"/>
    <x v="2"/>
    <x v="2270"/>
    <x v="2"/>
    <x v="5"/>
    <x v="2270"/>
    <x v="2227"/>
    <n v="7"/>
    <n v="0"/>
    <x v="2134"/>
    <n v="9.6300000000000008"/>
    <x v="0"/>
  </r>
  <r>
    <x v="2271"/>
    <x v="2271"/>
    <x v="367"/>
    <x v="133"/>
    <x v="3"/>
    <x v="2271"/>
    <x v="453"/>
    <x v="1"/>
    <n v="75217"/>
    <x v="295"/>
    <x v="46"/>
    <x v="0"/>
    <x v="0"/>
    <x v="0"/>
    <x v="2271"/>
    <x v="0"/>
    <x v="6"/>
    <x v="2271"/>
    <x v="2228"/>
    <n v="2"/>
    <n v="0.4"/>
    <x v="2135"/>
    <n v="34.200000000000003"/>
    <x v="2"/>
  </r>
  <r>
    <x v="2272"/>
    <x v="2272"/>
    <x v="768"/>
    <x v="1075"/>
    <x v="2"/>
    <x v="2272"/>
    <x v="673"/>
    <x v="1"/>
    <n v="27217"/>
    <x v="1126"/>
    <x v="40"/>
    <x v="0"/>
    <x v="17"/>
    <x v="0"/>
    <x v="2272"/>
    <x v="0"/>
    <x v="6"/>
    <x v="2272"/>
    <x v="2229"/>
    <n v="4"/>
    <n v="0.5"/>
    <x v="2136"/>
    <n v="674.82"/>
    <x v="0"/>
  </r>
  <r>
    <x v="2273"/>
    <x v="2273"/>
    <x v="469"/>
    <x v="109"/>
    <x v="3"/>
    <x v="2273"/>
    <x v="673"/>
    <x v="1"/>
    <n v="11561"/>
    <x v="885"/>
    <x v="21"/>
    <x v="0"/>
    <x v="14"/>
    <x v="0"/>
    <x v="2273"/>
    <x v="1"/>
    <x v="3"/>
    <x v="2273"/>
    <x v="2230"/>
    <n v="3"/>
    <n v="0.4"/>
    <x v="2137"/>
    <n v="52.46"/>
    <x v="2"/>
  </r>
  <r>
    <x v="2274"/>
    <x v="2274"/>
    <x v="940"/>
    <x v="538"/>
    <x v="2"/>
    <x v="2274"/>
    <x v="246"/>
    <x v="0"/>
    <m/>
    <x v="25"/>
    <x v="23"/>
    <x v="18"/>
    <x v="15"/>
    <x v="4"/>
    <x v="2274"/>
    <x v="2"/>
    <x v="16"/>
    <x v="2274"/>
    <x v="2231"/>
    <n v="5"/>
    <n v="0.2"/>
    <x v="2138"/>
    <n v="9.5709999999999997"/>
    <x v="1"/>
  </r>
  <r>
    <x v="2275"/>
    <x v="2275"/>
    <x v="376"/>
    <x v="650"/>
    <x v="1"/>
    <x v="2275"/>
    <x v="546"/>
    <x v="1"/>
    <n v="60623"/>
    <x v="289"/>
    <x v="182"/>
    <x v="0"/>
    <x v="0"/>
    <x v="0"/>
    <x v="2275"/>
    <x v="2"/>
    <x v="12"/>
    <x v="2275"/>
    <x v="2232"/>
    <n v="2"/>
    <n v="0.2"/>
    <x v="2139"/>
    <n v="26.2"/>
    <x v="1"/>
  </r>
  <r>
    <x v="2276"/>
    <x v="2276"/>
    <x v="670"/>
    <x v="169"/>
    <x v="0"/>
    <x v="2276"/>
    <x v="297"/>
    <x v="0"/>
    <m/>
    <x v="71"/>
    <x v="59"/>
    <x v="2"/>
    <x v="2"/>
    <x v="2"/>
    <x v="2276"/>
    <x v="2"/>
    <x v="10"/>
    <x v="2276"/>
    <x v="2233"/>
    <n v="3"/>
    <n v="0"/>
    <x v="2140"/>
    <n v="9.5299999999999994"/>
    <x v="1"/>
  </r>
  <r>
    <x v="2277"/>
    <x v="2277"/>
    <x v="533"/>
    <x v="665"/>
    <x v="3"/>
    <x v="2277"/>
    <x v="412"/>
    <x v="0"/>
    <m/>
    <x v="1127"/>
    <x v="512"/>
    <x v="70"/>
    <x v="7"/>
    <x v="4"/>
    <x v="2277"/>
    <x v="2"/>
    <x v="12"/>
    <x v="2277"/>
    <x v="2234"/>
    <n v="9"/>
    <n v="0"/>
    <x v="2141"/>
    <n v="9.520999999999999"/>
    <x v="2"/>
  </r>
  <r>
    <x v="2278"/>
    <x v="2278"/>
    <x v="1005"/>
    <x v="657"/>
    <x v="0"/>
    <x v="2278"/>
    <x v="413"/>
    <x v="0"/>
    <m/>
    <x v="312"/>
    <x v="210"/>
    <x v="71"/>
    <x v="18"/>
    <x v="1"/>
    <x v="2278"/>
    <x v="2"/>
    <x v="16"/>
    <x v="2278"/>
    <x v="2235"/>
    <n v="5"/>
    <n v="0.17"/>
    <x v="2142"/>
    <n v="9.51"/>
    <x v="0"/>
  </r>
  <r>
    <x v="2279"/>
    <x v="2279"/>
    <x v="974"/>
    <x v="354"/>
    <x v="3"/>
    <x v="2279"/>
    <x v="546"/>
    <x v="1"/>
    <n v="10035"/>
    <x v="65"/>
    <x v="21"/>
    <x v="0"/>
    <x v="14"/>
    <x v="0"/>
    <x v="2279"/>
    <x v="0"/>
    <x v="0"/>
    <x v="2279"/>
    <x v="2236"/>
    <n v="1"/>
    <n v="0"/>
    <x v="2143"/>
    <n v="3.18"/>
    <x v="2"/>
  </r>
  <r>
    <x v="2280"/>
    <x v="2280"/>
    <x v="1006"/>
    <x v="837"/>
    <x v="0"/>
    <x v="2280"/>
    <x v="265"/>
    <x v="1"/>
    <m/>
    <x v="1128"/>
    <x v="513"/>
    <x v="85"/>
    <x v="3"/>
    <x v="3"/>
    <x v="2280"/>
    <x v="2"/>
    <x v="14"/>
    <x v="2280"/>
    <x v="2237"/>
    <n v="6"/>
    <n v="0.7"/>
    <x v="2144"/>
    <n v="9.48"/>
    <x v="2"/>
  </r>
  <r>
    <x v="2281"/>
    <x v="2281"/>
    <x v="75"/>
    <x v="987"/>
    <x v="3"/>
    <x v="2281"/>
    <x v="726"/>
    <x v="0"/>
    <n v="10011"/>
    <x v="65"/>
    <x v="21"/>
    <x v="0"/>
    <x v="14"/>
    <x v="0"/>
    <x v="2281"/>
    <x v="1"/>
    <x v="7"/>
    <x v="2281"/>
    <x v="2238"/>
    <n v="5"/>
    <n v="0.2"/>
    <x v="2145"/>
    <n v="38.76"/>
    <x v="0"/>
  </r>
  <r>
    <x v="2282"/>
    <x v="2282"/>
    <x v="665"/>
    <x v="235"/>
    <x v="0"/>
    <x v="2282"/>
    <x v="414"/>
    <x v="0"/>
    <m/>
    <x v="1129"/>
    <x v="514"/>
    <x v="26"/>
    <x v="19"/>
    <x v="3"/>
    <x v="2282"/>
    <x v="2"/>
    <x v="5"/>
    <x v="2282"/>
    <x v="2239"/>
    <n v="4"/>
    <n v="0"/>
    <x v="2146"/>
    <n v="9.43"/>
    <x v="2"/>
  </r>
  <r>
    <x v="2283"/>
    <x v="2283"/>
    <x v="397"/>
    <x v="397"/>
    <x v="2"/>
    <x v="2283"/>
    <x v="598"/>
    <x v="0"/>
    <m/>
    <x v="493"/>
    <x v="290"/>
    <x v="64"/>
    <x v="2"/>
    <x v="2"/>
    <x v="2283"/>
    <x v="2"/>
    <x v="10"/>
    <x v="2283"/>
    <x v="2240"/>
    <n v="3"/>
    <n v="0"/>
    <x v="597"/>
    <n v="9.42"/>
    <x v="2"/>
  </r>
  <r>
    <x v="2284"/>
    <x v="2284"/>
    <x v="1007"/>
    <x v="457"/>
    <x v="0"/>
    <x v="2284"/>
    <x v="227"/>
    <x v="0"/>
    <m/>
    <x v="1130"/>
    <x v="515"/>
    <x v="43"/>
    <x v="6"/>
    <x v="1"/>
    <x v="2284"/>
    <x v="1"/>
    <x v="8"/>
    <x v="2284"/>
    <x v="2241"/>
    <n v="4"/>
    <n v="0.6"/>
    <x v="2147"/>
    <n v="9.4"/>
    <x v="0"/>
  </r>
  <r>
    <x v="2285"/>
    <x v="2285"/>
    <x v="1008"/>
    <x v="1073"/>
    <x v="3"/>
    <x v="2285"/>
    <x v="411"/>
    <x v="1"/>
    <m/>
    <x v="128"/>
    <x v="27"/>
    <x v="13"/>
    <x v="12"/>
    <x v="2"/>
    <x v="2285"/>
    <x v="2"/>
    <x v="9"/>
    <x v="2285"/>
    <x v="2242"/>
    <n v="4"/>
    <n v="0"/>
    <x v="2148"/>
    <n v="9.3800000000000008"/>
    <x v="0"/>
  </r>
  <r>
    <x v="2286"/>
    <x v="2286"/>
    <x v="847"/>
    <x v="848"/>
    <x v="2"/>
    <x v="2286"/>
    <x v="189"/>
    <x v="2"/>
    <m/>
    <x v="53"/>
    <x v="47"/>
    <x v="2"/>
    <x v="2"/>
    <x v="2"/>
    <x v="2286"/>
    <x v="2"/>
    <x v="16"/>
    <x v="2286"/>
    <x v="2243"/>
    <n v="8"/>
    <n v="0"/>
    <x v="2149"/>
    <n v="9.3699999999999992"/>
    <x v="0"/>
  </r>
  <r>
    <x v="2287"/>
    <x v="2287"/>
    <x v="508"/>
    <x v="174"/>
    <x v="3"/>
    <x v="2287"/>
    <x v="727"/>
    <x v="0"/>
    <m/>
    <x v="166"/>
    <x v="99"/>
    <x v="17"/>
    <x v="5"/>
    <x v="1"/>
    <x v="2287"/>
    <x v="2"/>
    <x v="5"/>
    <x v="2287"/>
    <x v="2244"/>
    <n v="4"/>
    <n v="0"/>
    <x v="2150"/>
    <n v="9.36"/>
    <x v="0"/>
  </r>
  <r>
    <x v="2288"/>
    <x v="2288"/>
    <x v="717"/>
    <x v="463"/>
    <x v="3"/>
    <x v="2288"/>
    <x v="302"/>
    <x v="2"/>
    <m/>
    <x v="969"/>
    <x v="461"/>
    <x v="65"/>
    <x v="3"/>
    <x v="3"/>
    <x v="2288"/>
    <x v="2"/>
    <x v="16"/>
    <x v="2288"/>
    <x v="2068"/>
    <n v="8"/>
    <n v="0"/>
    <x v="2151"/>
    <n v="9.35"/>
    <x v="2"/>
  </r>
  <r>
    <x v="2289"/>
    <x v="2289"/>
    <x v="165"/>
    <x v="139"/>
    <x v="1"/>
    <x v="2289"/>
    <x v="608"/>
    <x v="0"/>
    <m/>
    <x v="148"/>
    <x v="114"/>
    <x v="46"/>
    <x v="18"/>
    <x v="1"/>
    <x v="2289"/>
    <x v="2"/>
    <x v="5"/>
    <x v="2289"/>
    <x v="2245"/>
    <n v="4"/>
    <n v="0"/>
    <x v="2152"/>
    <n v="9.34"/>
    <x v="1"/>
  </r>
  <r>
    <x v="2290"/>
    <x v="2290"/>
    <x v="379"/>
    <x v="787"/>
    <x v="1"/>
    <x v="2290"/>
    <x v="526"/>
    <x v="0"/>
    <m/>
    <x v="1131"/>
    <x v="516"/>
    <x v="12"/>
    <x v="11"/>
    <x v="2"/>
    <x v="2290"/>
    <x v="2"/>
    <x v="14"/>
    <x v="2290"/>
    <x v="2246"/>
    <n v="4"/>
    <n v="0"/>
    <x v="115"/>
    <n v="9.33"/>
    <x v="0"/>
  </r>
  <r>
    <x v="2291"/>
    <x v="2291"/>
    <x v="474"/>
    <x v="807"/>
    <x v="3"/>
    <x v="2291"/>
    <x v="657"/>
    <x v="0"/>
    <m/>
    <x v="278"/>
    <x v="191"/>
    <x v="67"/>
    <x v="18"/>
    <x v="1"/>
    <x v="2291"/>
    <x v="1"/>
    <x v="8"/>
    <x v="2291"/>
    <x v="2247"/>
    <n v="6"/>
    <n v="0.27"/>
    <x v="2153"/>
    <n v="9.2799999999999994"/>
    <x v="0"/>
  </r>
  <r>
    <x v="2292"/>
    <x v="2292"/>
    <x v="507"/>
    <x v="641"/>
    <x v="1"/>
    <x v="2292"/>
    <x v="690"/>
    <x v="2"/>
    <m/>
    <x v="76"/>
    <x v="62"/>
    <x v="30"/>
    <x v="7"/>
    <x v="4"/>
    <x v="2292"/>
    <x v="2"/>
    <x v="12"/>
    <x v="2292"/>
    <x v="2248"/>
    <n v="5"/>
    <n v="0"/>
    <x v="2154"/>
    <n v="9.2110000000000003"/>
    <x v="2"/>
  </r>
  <r>
    <x v="2293"/>
    <x v="2293"/>
    <x v="1009"/>
    <x v="371"/>
    <x v="3"/>
    <x v="2293"/>
    <x v="111"/>
    <x v="0"/>
    <m/>
    <x v="188"/>
    <x v="143"/>
    <x v="55"/>
    <x v="15"/>
    <x v="4"/>
    <x v="2293"/>
    <x v="2"/>
    <x v="9"/>
    <x v="2293"/>
    <x v="2249"/>
    <n v="5"/>
    <n v="0"/>
    <x v="2155"/>
    <n v="9.1989999999999998"/>
    <x v="0"/>
  </r>
  <r>
    <x v="2294"/>
    <x v="2294"/>
    <x v="49"/>
    <x v="1093"/>
    <x v="3"/>
    <x v="2294"/>
    <x v="584"/>
    <x v="0"/>
    <n v="28205"/>
    <x v="394"/>
    <x v="40"/>
    <x v="0"/>
    <x v="17"/>
    <x v="0"/>
    <x v="2294"/>
    <x v="2"/>
    <x v="9"/>
    <x v="2294"/>
    <x v="2250"/>
    <n v="5"/>
    <n v="0.2"/>
    <x v="2156"/>
    <n v="18.82"/>
    <x v="2"/>
  </r>
  <r>
    <x v="2295"/>
    <x v="2295"/>
    <x v="334"/>
    <x v="113"/>
    <x v="1"/>
    <x v="2295"/>
    <x v="584"/>
    <x v="0"/>
    <n v="65203"/>
    <x v="762"/>
    <x v="104"/>
    <x v="0"/>
    <x v="0"/>
    <x v="0"/>
    <x v="2295"/>
    <x v="1"/>
    <x v="8"/>
    <x v="2295"/>
    <x v="2251"/>
    <n v="3"/>
    <n v="0"/>
    <x v="2157"/>
    <n v="18.55"/>
    <x v="2"/>
  </r>
  <r>
    <x v="2296"/>
    <x v="2296"/>
    <x v="537"/>
    <x v="30"/>
    <x v="1"/>
    <x v="2296"/>
    <x v="615"/>
    <x v="1"/>
    <m/>
    <x v="88"/>
    <x v="71"/>
    <x v="29"/>
    <x v="9"/>
    <x v="2"/>
    <x v="2296"/>
    <x v="0"/>
    <x v="6"/>
    <x v="2296"/>
    <x v="2252"/>
    <n v="3"/>
    <n v="0.1"/>
    <x v="2158"/>
    <n v="9.15"/>
    <x v="0"/>
  </r>
  <r>
    <x v="2297"/>
    <x v="2297"/>
    <x v="565"/>
    <x v="836"/>
    <x v="3"/>
    <x v="2297"/>
    <x v="728"/>
    <x v="0"/>
    <m/>
    <x v="1132"/>
    <x v="517"/>
    <x v="25"/>
    <x v="18"/>
    <x v="1"/>
    <x v="2297"/>
    <x v="2"/>
    <x v="15"/>
    <x v="2297"/>
    <x v="2253"/>
    <n v="7"/>
    <n v="0.47000000000000003"/>
    <x v="2159"/>
    <n v="9.1300000000000008"/>
    <x v="0"/>
  </r>
  <r>
    <x v="2298"/>
    <x v="2298"/>
    <x v="792"/>
    <x v="842"/>
    <x v="3"/>
    <x v="2298"/>
    <x v="584"/>
    <x v="0"/>
    <n v="19120"/>
    <x v="134"/>
    <x v="103"/>
    <x v="0"/>
    <x v="14"/>
    <x v="0"/>
    <x v="2298"/>
    <x v="0"/>
    <x v="11"/>
    <x v="2298"/>
    <x v="2254"/>
    <n v="2"/>
    <n v="0.2"/>
    <x v="2160"/>
    <n v="2.5099999999999998"/>
    <x v="0"/>
  </r>
  <r>
    <x v="2299"/>
    <x v="2299"/>
    <x v="1010"/>
    <x v="480"/>
    <x v="3"/>
    <x v="2299"/>
    <x v="37"/>
    <x v="1"/>
    <n v="1453"/>
    <x v="1133"/>
    <x v="239"/>
    <x v="0"/>
    <x v="14"/>
    <x v="0"/>
    <x v="2299"/>
    <x v="2"/>
    <x v="12"/>
    <x v="2299"/>
    <x v="2255"/>
    <n v="5"/>
    <n v="0"/>
    <x v="2161"/>
    <n v="8.07"/>
    <x v="0"/>
  </r>
  <r>
    <x v="2300"/>
    <x v="2300"/>
    <x v="637"/>
    <x v="176"/>
    <x v="3"/>
    <x v="2300"/>
    <x v="305"/>
    <x v="0"/>
    <n v="78550"/>
    <x v="1134"/>
    <x v="46"/>
    <x v="0"/>
    <x v="0"/>
    <x v="0"/>
    <x v="2300"/>
    <x v="2"/>
    <x v="12"/>
    <x v="2300"/>
    <x v="2256"/>
    <n v="3"/>
    <n v="0.2"/>
    <x v="2162"/>
    <n v="7.28"/>
    <x v="3"/>
  </r>
  <r>
    <x v="2301"/>
    <x v="2301"/>
    <x v="1011"/>
    <x v="744"/>
    <x v="3"/>
    <x v="2301"/>
    <x v="305"/>
    <x v="0"/>
    <n v="90805"/>
    <x v="885"/>
    <x v="25"/>
    <x v="0"/>
    <x v="4"/>
    <x v="0"/>
    <x v="2301"/>
    <x v="2"/>
    <x v="16"/>
    <x v="2301"/>
    <x v="2257"/>
    <n v="2"/>
    <n v="0"/>
    <x v="2163"/>
    <n v="2.64"/>
    <x v="2"/>
  </r>
  <r>
    <x v="2302"/>
    <x v="2302"/>
    <x v="262"/>
    <x v="123"/>
    <x v="3"/>
    <x v="2302"/>
    <x v="516"/>
    <x v="0"/>
    <m/>
    <x v="834"/>
    <x v="518"/>
    <x v="24"/>
    <x v="13"/>
    <x v="4"/>
    <x v="2302"/>
    <x v="2"/>
    <x v="9"/>
    <x v="2302"/>
    <x v="2258"/>
    <n v="5"/>
    <n v="0"/>
    <x v="1123"/>
    <n v="9.0519999999999996"/>
    <x v="2"/>
  </r>
  <r>
    <x v="2303"/>
    <x v="2303"/>
    <x v="165"/>
    <x v="544"/>
    <x v="1"/>
    <x v="2303"/>
    <x v="720"/>
    <x v="2"/>
    <n v="53209"/>
    <x v="823"/>
    <x v="335"/>
    <x v="0"/>
    <x v="0"/>
    <x v="0"/>
    <x v="2303"/>
    <x v="1"/>
    <x v="7"/>
    <x v="2303"/>
    <x v="2259"/>
    <n v="5"/>
    <n v="0"/>
    <x v="2164"/>
    <n v="58.73"/>
    <x v="2"/>
  </r>
  <r>
    <x v="2304"/>
    <x v="2304"/>
    <x v="699"/>
    <x v="117"/>
    <x v="3"/>
    <x v="2304"/>
    <x v="720"/>
    <x v="2"/>
    <n v="32216"/>
    <x v="45"/>
    <x v="197"/>
    <x v="0"/>
    <x v="17"/>
    <x v="0"/>
    <x v="2304"/>
    <x v="0"/>
    <x v="0"/>
    <x v="2304"/>
    <x v="2260"/>
    <n v="2"/>
    <n v="0.2"/>
    <x v="2165"/>
    <n v="20.62"/>
    <x v="0"/>
  </r>
  <r>
    <x v="2305"/>
    <x v="2305"/>
    <x v="617"/>
    <x v="203"/>
    <x v="3"/>
    <x v="2305"/>
    <x v="720"/>
    <x v="2"/>
    <n v="10035"/>
    <x v="65"/>
    <x v="21"/>
    <x v="0"/>
    <x v="14"/>
    <x v="0"/>
    <x v="2305"/>
    <x v="0"/>
    <x v="0"/>
    <x v="2305"/>
    <x v="2261"/>
    <n v="3"/>
    <n v="0"/>
    <x v="2166"/>
    <n v="1.42"/>
    <x v="2"/>
  </r>
  <r>
    <x v="2306"/>
    <x v="2306"/>
    <x v="240"/>
    <x v="89"/>
    <x v="0"/>
    <x v="2306"/>
    <x v="416"/>
    <x v="0"/>
    <m/>
    <x v="1135"/>
    <x v="127"/>
    <x v="17"/>
    <x v="5"/>
    <x v="1"/>
    <x v="2306"/>
    <x v="2"/>
    <x v="5"/>
    <x v="2306"/>
    <x v="2262"/>
    <n v="3"/>
    <n v="0"/>
    <x v="2167"/>
    <n v="9"/>
    <x v="1"/>
  </r>
  <r>
    <x v="2307"/>
    <x v="2307"/>
    <x v="37"/>
    <x v="407"/>
    <x v="0"/>
    <x v="2307"/>
    <x v="720"/>
    <x v="2"/>
    <n v="90045"/>
    <x v="103"/>
    <x v="25"/>
    <x v="0"/>
    <x v="4"/>
    <x v="0"/>
    <x v="2307"/>
    <x v="2"/>
    <x v="10"/>
    <x v="2307"/>
    <x v="2263"/>
    <n v="2"/>
    <n v="0.2"/>
    <x v="2168"/>
    <n v="1.31"/>
    <x v="2"/>
  </r>
  <r>
    <x v="2308"/>
    <x v="2308"/>
    <x v="417"/>
    <x v="1094"/>
    <x v="1"/>
    <x v="2308"/>
    <x v="259"/>
    <x v="2"/>
    <n v="2138"/>
    <x v="145"/>
    <x v="239"/>
    <x v="0"/>
    <x v="14"/>
    <x v="0"/>
    <x v="2308"/>
    <x v="2"/>
    <x v="9"/>
    <x v="2308"/>
    <x v="2150"/>
    <n v="3"/>
    <n v="0"/>
    <x v="2065"/>
    <n v="16.16"/>
    <x v="1"/>
  </r>
  <r>
    <x v="2309"/>
    <x v="2309"/>
    <x v="317"/>
    <x v="310"/>
    <x v="3"/>
    <x v="2309"/>
    <x v="200"/>
    <x v="1"/>
    <n v="19711"/>
    <x v="771"/>
    <x v="396"/>
    <x v="0"/>
    <x v="14"/>
    <x v="0"/>
    <x v="2309"/>
    <x v="2"/>
    <x v="14"/>
    <x v="2309"/>
    <x v="2264"/>
    <n v="5"/>
    <n v="0"/>
    <x v="2169"/>
    <n v="20.09"/>
    <x v="2"/>
  </r>
  <r>
    <x v="2310"/>
    <x v="2310"/>
    <x v="1012"/>
    <x v="1095"/>
    <x v="0"/>
    <x v="2310"/>
    <x v="142"/>
    <x v="2"/>
    <m/>
    <x v="1136"/>
    <x v="519"/>
    <x v="28"/>
    <x v="2"/>
    <x v="2"/>
    <x v="2310"/>
    <x v="2"/>
    <x v="15"/>
    <x v="2310"/>
    <x v="2265"/>
    <n v="2"/>
    <n v="0.5"/>
    <x v="2170"/>
    <n v="8.9600000000000009"/>
    <x v="0"/>
  </r>
  <r>
    <x v="2311"/>
    <x v="2311"/>
    <x v="407"/>
    <x v="494"/>
    <x v="3"/>
    <x v="2311"/>
    <x v="200"/>
    <x v="1"/>
    <n v="53209"/>
    <x v="823"/>
    <x v="335"/>
    <x v="0"/>
    <x v="0"/>
    <x v="0"/>
    <x v="2311"/>
    <x v="1"/>
    <x v="8"/>
    <x v="2311"/>
    <x v="2266"/>
    <n v="5"/>
    <n v="0"/>
    <x v="2171"/>
    <n v="9.89"/>
    <x v="2"/>
  </r>
  <r>
    <x v="2312"/>
    <x v="2312"/>
    <x v="461"/>
    <x v="1096"/>
    <x v="3"/>
    <x v="2312"/>
    <x v="143"/>
    <x v="2"/>
    <m/>
    <x v="1116"/>
    <x v="508"/>
    <x v="91"/>
    <x v="13"/>
    <x v="4"/>
    <x v="2312"/>
    <x v="1"/>
    <x v="8"/>
    <x v="2312"/>
    <x v="2267"/>
    <n v="4"/>
    <n v="0.4"/>
    <x v="2172"/>
    <n v="8.9489999999999998"/>
    <x v="3"/>
  </r>
  <r>
    <x v="2313"/>
    <x v="2313"/>
    <x v="1013"/>
    <x v="1097"/>
    <x v="3"/>
    <x v="2313"/>
    <x v="460"/>
    <x v="2"/>
    <n v="90049"/>
    <x v="103"/>
    <x v="25"/>
    <x v="0"/>
    <x v="4"/>
    <x v="0"/>
    <x v="2313"/>
    <x v="2"/>
    <x v="10"/>
    <x v="2313"/>
    <x v="2268"/>
    <n v="8"/>
    <n v="0.2"/>
    <x v="2173"/>
    <n v="12.51"/>
    <x v="2"/>
  </r>
  <r>
    <x v="2314"/>
    <x v="2314"/>
    <x v="531"/>
    <x v="1098"/>
    <x v="3"/>
    <x v="2314"/>
    <x v="460"/>
    <x v="2"/>
    <n v="23464"/>
    <x v="1030"/>
    <x v="61"/>
    <x v="0"/>
    <x v="17"/>
    <x v="0"/>
    <x v="2314"/>
    <x v="1"/>
    <x v="8"/>
    <x v="2314"/>
    <x v="2269"/>
    <n v="5"/>
    <n v="0"/>
    <x v="2174"/>
    <n v="6.61"/>
    <x v="2"/>
  </r>
  <r>
    <x v="2315"/>
    <x v="2315"/>
    <x v="724"/>
    <x v="604"/>
    <x v="0"/>
    <x v="2315"/>
    <x v="298"/>
    <x v="1"/>
    <n v="19140"/>
    <x v="134"/>
    <x v="103"/>
    <x v="0"/>
    <x v="14"/>
    <x v="0"/>
    <x v="2315"/>
    <x v="1"/>
    <x v="1"/>
    <x v="2315"/>
    <x v="2270"/>
    <n v="7"/>
    <n v="0.3"/>
    <x v="115"/>
    <n v="68.23"/>
    <x v="1"/>
  </r>
  <r>
    <x v="2316"/>
    <x v="2316"/>
    <x v="643"/>
    <x v="152"/>
    <x v="3"/>
    <x v="2316"/>
    <x v="180"/>
    <x v="2"/>
    <m/>
    <x v="1137"/>
    <x v="27"/>
    <x v="13"/>
    <x v="12"/>
    <x v="2"/>
    <x v="2316"/>
    <x v="2"/>
    <x v="13"/>
    <x v="2316"/>
    <x v="2271"/>
    <n v="6"/>
    <n v="0"/>
    <x v="2175"/>
    <n v="8.86"/>
    <x v="0"/>
  </r>
  <r>
    <x v="2317"/>
    <x v="2317"/>
    <x v="767"/>
    <x v="881"/>
    <x v="1"/>
    <x v="2317"/>
    <x v="303"/>
    <x v="0"/>
    <m/>
    <x v="1138"/>
    <x v="27"/>
    <x v="13"/>
    <x v="12"/>
    <x v="2"/>
    <x v="2317"/>
    <x v="2"/>
    <x v="14"/>
    <x v="2317"/>
    <x v="2272"/>
    <n v="2"/>
    <n v="0"/>
    <x v="2176"/>
    <n v="8.8000000000000007"/>
    <x v="1"/>
  </r>
  <r>
    <x v="2318"/>
    <x v="2318"/>
    <x v="690"/>
    <x v="725"/>
    <x v="1"/>
    <x v="2318"/>
    <x v="611"/>
    <x v="0"/>
    <m/>
    <x v="882"/>
    <x v="440"/>
    <x v="104"/>
    <x v="12"/>
    <x v="2"/>
    <x v="2318"/>
    <x v="2"/>
    <x v="10"/>
    <x v="2318"/>
    <x v="1876"/>
    <n v="8"/>
    <n v="0.5"/>
    <x v="2177"/>
    <n v="8.7899999999999991"/>
    <x v="0"/>
  </r>
  <r>
    <x v="2319"/>
    <x v="2319"/>
    <x v="168"/>
    <x v="470"/>
    <x v="3"/>
    <x v="2319"/>
    <x v="298"/>
    <x v="1"/>
    <n v="33178"/>
    <x v="728"/>
    <x v="197"/>
    <x v="0"/>
    <x v="17"/>
    <x v="0"/>
    <x v="2319"/>
    <x v="2"/>
    <x v="14"/>
    <x v="2319"/>
    <x v="2273"/>
    <n v="4"/>
    <n v="0.2"/>
    <x v="2178"/>
    <n v="1.07"/>
    <x v="0"/>
  </r>
  <r>
    <x v="2320"/>
    <x v="2320"/>
    <x v="998"/>
    <x v="758"/>
    <x v="0"/>
    <x v="2320"/>
    <x v="563"/>
    <x v="1"/>
    <m/>
    <x v="25"/>
    <x v="23"/>
    <x v="18"/>
    <x v="15"/>
    <x v="4"/>
    <x v="2320"/>
    <x v="2"/>
    <x v="5"/>
    <x v="2320"/>
    <x v="2274"/>
    <n v="7"/>
    <n v="0.2"/>
    <x v="2179"/>
    <n v="8.7870000000000008"/>
    <x v="0"/>
  </r>
  <r>
    <x v="2321"/>
    <x v="2321"/>
    <x v="312"/>
    <x v="272"/>
    <x v="1"/>
    <x v="2321"/>
    <x v="704"/>
    <x v="1"/>
    <m/>
    <x v="361"/>
    <x v="235"/>
    <x v="55"/>
    <x v="15"/>
    <x v="4"/>
    <x v="2321"/>
    <x v="2"/>
    <x v="10"/>
    <x v="2321"/>
    <x v="2275"/>
    <n v="7"/>
    <n v="0"/>
    <x v="2180"/>
    <n v="8.77"/>
    <x v="2"/>
  </r>
  <r>
    <x v="2322"/>
    <x v="2322"/>
    <x v="9"/>
    <x v="337"/>
    <x v="3"/>
    <x v="2322"/>
    <x v="40"/>
    <x v="1"/>
    <m/>
    <x v="539"/>
    <x v="19"/>
    <x v="15"/>
    <x v="13"/>
    <x v="4"/>
    <x v="2322"/>
    <x v="1"/>
    <x v="8"/>
    <x v="2322"/>
    <x v="2276"/>
    <n v="3"/>
    <n v="0"/>
    <x v="2181"/>
    <n v="8.766"/>
    <x v="0"/>
  </r>
  <r>
    <x v="2323"/>
    <x v="2323"/>
    <x v="1014"/>
    <x v="688"/>
    <x v="3"/>
    <x v="2323"/>
    <x v="245"/>
    <x v="1"/>
    <n v="65807"/>
    <x v="135"/>
    <x v="104"/>
    <x v="0"/>
    <x v="0"/>
    <x v="0"/>
    <x v="2323"/>
    <x v="0"/>
    <x v="2"/>
    <x v="2323"/>
    <x v="2277"/>
    <n v="7"/>
    <n v="0"/>
    <x v="2182"/>
    <n v="350.09"/>
    <x v="2"/>
  </r>
  <r>
    <x v="2324"/>
    <x v="2324"/>
    <x v="516"/>
    <x v="300"/>
    <x v="1"/>
    <x v="2324"/>
    <x v="245"/>
    <x v="1"/>
    <n v="90049"/>
    <x v="103"/>
    <x v="25"/>
    <x v="0"/>
    <x v="4"/>
    <x v="0"/>
    <x v="2324"/>
    <x v="2"/>
    <x v="15"/>
    <x v="2324"/>
    <x v="2278"/>
    <n v="3"/>
    <n v="0"/>
    <x v="2183"/>
    <n v="34.619999999999997"/>
    <x v="2"/>
  </r>
  <r>
    <x v="2325"/>
    <x v="2325"/>
    <x v="380"/>
    <x v="1099"/>
    <x v="3"/>
    <x v="2325"/>
    <x v="338"/>
    <x v="0"/>
    <m/>
    <x v="50"/>
    <x v="27"/>
    <x v="13"/>
    <x v="12"/>
    <x v="2"/>
    <x v="2325"/>
    <x v="2"/>
    <x v="13"/>
    <x v="2325"/>
    <x v="2279"/>
    <n v="5"/>
    <n v="0.1"/>
    <x v="2184"/>
    <n v="8.68"/>
    <x v="3"/>
  </r>
  <r>
    <x v="2326"/>
    <x v="2326"/>
    <x v="511"/>
    <x v="1058"/>
    <x v="1"/>
    <x v="2326"/>
    <x v="408"/>
    <x v="2"/>
    <m/>
    <x v="783"/>
    <x v="400"/>
    <x v="47"/>
    <x v="16"/>
    <x v="3"/>
    <x v="2326"/>
    <x v="2"/>
    <x v="16"/>
    <x v="2326"/>
    <x v="2280"/>
    <n v="6"/>
    <n v="0"/>
    <x v="2185"/>
    <n v="8.67"/>
    <x v="2"/>
  </r>
  <r>
    <x v="2327"/>
    <x v="2327"/>
    <x v="40"/>
    <x v="1100"/>
    <x v="3"/>
    <x v="2327"/>
    <x v="275"/>
    <x v="2"/>
    <m/>
    <x v="1139"/>
    <x v="281"/>
    <x v="8"/>
    <x v="8"/>
    <x v="1"/>
    <x v="2327"/>
    <x v="2"/>
    <x v="4"/>
    <x v="2327"/>
    <x v="2115"/>
    <n v="2"/>
    <n v="0"/>
    <x v="2186"/>
    <n v="8.67"/>
    <x v="3"/>
  </r>
  <r>
    <x v="2328"/>
    <x v="2328"/>
    <x v="643"/>
    <x v="197"/>
    <x v="0"/>
    <x v="2328"/>
    <x v="114"/>
    <x v="2"/>
    <n v="48234"/>
    <x v="177"/>
    <x v="133"/>
    <x v="0"/>
    <x v="0"/>
    <x v="0"/>
    <x v="2328"/>
    <x v="2"/>
    <x v="12"/>
    <x v="2328"/>
    <x v="2281"/>
    <n v="4"/>
    <n v="0"/>
    <x v="2187"/>
    <n v="6.31"/>
    <x v="2"/>
  </r>
  <r>
    <x v="2329"/>
    <x v="2329"/>
    <x v="505"/>
    <x v="757"/>
    <x v="3"/>
    <x v="2329"/>
    <x v="710"/>
    <x v="0"/>
    <m/>
    <x v="268"/>
    <x v="69"/>
    <x v="31"/>
    <x v="13"/>
    <x v="4"/>
    <x v="2329"/>
    <x v="2"/>
    <x v="4"/>
    <x v="2329"/>
    <x v="2282"/>
    <n v="3"/>
    <n v="0"/>
    <x v="2188"/>
    <n v="8.67"/>
    <x v="2"/>
  </r>
  <r>
    <x v="2330"/>
    <x v="2330"/>
    <x v="620"/>
    <x v="696"/>
    <x v="3"/>
    <x v="2330"/>
    <x v="114"/>
    <x v="2"/>
    <n v="32216"/>
    <x v="45"/>
    <x v="197"/>
    <x v="0"/>
    <x v="17"/>
    <x v="0"/>
    <x v="2330"/>
    <x v="2"/>
    <x v="9"/>
    <x v="2330"/>
    <x v="2283"/>
    <n v="1"/>
    <n v="0.2"/>
    <x v="2189"/>
    <n v="1.49"/>
    <x v="2"/>
  </r>
  <r>
    <x v="2331"/>
    <x v="2331"/>
    <x v="1015"/>
    <x v="820"/>
    <x v="3"/>
    <x v="2331"/>
    <x v="512"/>
    <x v="0"/>
    <m/>
    <x v="57"/>
    <x v="51"/>
    <x v="25"/>
    <x v="18"/>
    <x v="1"/>
    <x v="2331"/>
    <x v="2"/>
    <x v="13"/>
    <x v="2331"/>
    <x v="2284"/>
    <n v="5"/>
    <n v="0.47000000000000003"/>
    <x v="2190"/>
    <n v="8.64"/>
    <x v="2"/>
  </r>
  <r>
    <x v="2332"/>
    <x v="2332"/>
    <x v="1016"/>
    <x v="655"/>
    <x v="3"/>
    <x v="2332"/>
    <x v="441"/>
    <x v="2"/>
    <m/>
    <x v="1140"/>
    <x v="498"/>
    <x v="7"/>
    <x v="7"/>
    <x v="4"/>
    <x v="2332"/>
    <x v="2"/>
    <x v="9"/>
    <x v="2332"/>
    <x v="2285"/>
    <n v="5"/>
    <n v="0"/>
    <x v="2191"/>
    <n v="8.604000000000001"/>
    <x v="3"/>
  </r>
  <r>
    <x v="2333"/>
    <x v="2333"/>
    <x v="473"/>
    <x v="474"/>
    <x v="3"/>
    <x v="2333"/>
    <x v="234"/>
    <x v="1"/>
    <n v="37064"/>
    <x v="377"/>
    <x v="85"/>
    <x v="0"/>
    <x v="17"/>
    <x v="0"/>
    <x v="2333"/>
    <x v="1"/>
    <x v="8"/>
    <x v="2333"/>
    <x v="2286"/>
    <n v="7"/>
    <n v="0.2"/>
    <x v="2192"/>
    <n v="3.33"/>
    <x v="2"/>
  </r>
  <r>
    <x v="2334"/>
    <x v="2334"/>
    <x v="156"/>
    <x v="106"/>
    <x v="1"/>
    <x v="2334"/>
    <x v="728"/>
    <x v="0"/>
    <n v="80525"/>
    <x v="1141"/>
    <x v="356"/>
    <x v="0"/>
    <x v="4"/>
    <x v="0"/>
    <x v="2334"/>
    <x v="1"/>
    <x v="1"/>
    <x v="2334"/>
    <x v="2287"/>
    <n v="4"/>
    <n v="0.2"/>
    <x v="2193"/>
    <n v="103.4"/>
    <x v="1"/>
  </r>
  <r>
    <x v="2335"/>
    <x v="2335"/>
    <x v="11"/>
    <x v="11"/>
    <x v="2"/>
    <x v="2335"/>
    <x v="728"/>
    <x v="0"/>
    <n v="60610"/>
    <x v="289"/>
    <x v="182"/>
    <x v="0"/>
    <x v="0"/>
    <x v="0"/>
    <x v="2335"/>
    <x v="1"/>
    <x v="8"/>
    <x v="2335"/>
    <x v="2288"/>
    <n v="9"/>
    <n v="0.6"/>
    <x v="2194"/>
    <n v="1.05"/>
    <x v="2"/>
  </r>
  <r>
    <x v="2336"/>
    <x v="2336"/>
    <x v="573"/>
    <x v="184"/>
    <x v="1"/>
    <x v="2336"/>
    <x v="271"/>
    <x v="0"/>
    <m/>
    <x v="1073"/>
    <x v="27"/>
    <x v="13"/>
    <x v="12"/>
    <x v="2"/>
    <x v="2336"/>
    <x v="2"/>
    <x v="5"/>
    <x v="2336"/>
    <x v="2289"/>
    <n v="2"/>
    <n v="0"/>
    <x v="2195"/>
    <n v="8.5399999999999991"/>
    <x v="1"/>
  </r>
  <r>
    <x v="2337"/>
    <x v="2337"/>
    <x v="1017"/>
    <x v="110"/>
    <x v="0"/>
    <x v="2337"/>
    <x v="646"/>
    <x v="0"/>
    <n v="91104"/>
    <x v="500"/>
    <x v="25"/>
    <x v="0"/>
    <x v="4"/>
    <x v="0"/>
    <x v="2337"/>
    <x v="1"/>
    <x v="1"/>
    <x v="2337"/>
    <x v="2290"/>
    <n v="2"/>
    <n v="0.2"/>
    <x v="2196"/>
    <n v="82.68"/>
    <x v="0"/>
  </r>
  <r>
    <x v="2338"/>
    <x v="2338"/>
    <x v="425"/>
    <x v="452"/>
    <x v="1"/>
    <x v="2338"/>
    <x v="729"/>
    <x v="1"/>
    <m/>
    <x v="1142"/>
    <x v="100"/>
    <x v="29"/>
    <x v="9"/>
    <x v="2"/>
    <x v="2338"/>
    <x v="2"/>
    <x v="12"/>
    <x v="2338"/>
    <x v="2291"/>
    <n v="3"/>
    <n v="0.1"/>
    <x v="2197"/>
    <n v="8.5"/>
    <x v="1"/>
  </r>
  <r>
    <x v="2339"/>
    <x v="2339"/>
    <x v="465"/>
    <x v="464"/>
    <x v="1"/>
    <x v="2339"/>
    <x v="16"/>
    <x v="1"/>
    <m/>
    <x v="245"/>
    <x v="173"/>
    <x v="8"/>
    <x v="8"/>
    <x v="1"/>
    <x v="2339"/>
    <x v="2"/>
    <x v="16"/>
    <x v="2339"/>
    <x v="2292"/>
    <n v="6"/>
    <n v="0"/>
    <x v="115"/>
    <n v="8.4600000000000009"/>
    <x v="2"/>
  </r>
  <r>
    <x v="2340"/>
    <x v="2340"/>
    <x v="798"/>
    <x v="839"/>
    <x v="3"/>
    <x v="2340"/>
    <x v="358"/>
    <x v="0"/>
    <m/>
    <x v="123"/>
    <x v="94"/>
    <x v="25"/>
    <x v="18"/>
    <x v="1"/>
    <x v="2340"/>
    <x v="2"/>
    <x v="15"/>
    <x v="2340"/>
    <x v="2293"/>
    <n v="5"/>
    <n v="0.47000000000000003"/>
    <x v="2198"/>
    <n v="8.4499999999999993"/>
    <x v="0"/>
  </r>
  <r>
    <x v="2341"/>
    <x v="2341"/>
    <x v="593"/>
    <x v="301"/>
    <x v="0"/>
    <x v="2341"/>
    <x v="648"/>
    <x v="1"/>
    <m/>
    <x v="641"/>
    <x v="344"/>
    <x v="80"/>
    <x v="12"/>
    <x v="2"/>
    <x v="2341"/>
    <x v="2"/>
    <x v="14"/>
    <x v="2341"/>
    <x v="2294"/>
    <n v="4"/>
    <n v="0.5"/>
    <x v="2199"/>
    <n v="8.44"/>
    <x v="0"/>
  </r>
  <r>
    <x v="2342"/>
    <x v="2342"/>
    <x v="479"/>
    <x v="480"/>
    <x v="0"/>
    <x v="2342"/>
    <x v="261"/>
    <x v="2"/>
    <m/>
    <x v="1143"/>
    <x v="432"/>
    <x v="7"/>
    <x v="7"/>
    <x v="4"/>
    <x v="2342"/>
    <x v="2"/>
    <x v="10"/>
    <x v="2342"/>
    <x v="2295"/>
    <n v="10"/>
    <n v="0"/>
    <x v="115"/>
    <n v="8.4319999999999986"/>
    <x v="0"/>
  </r>
  <r>
    <x v="2343"/>
    <x v="2343"/>
    <x v="305"/>
    <x v="1101"/>
    <x v="3"/>
    <x v="2343"/>
    <x v="304"/>
    <x v="0"/>
    <m/>
    <x v="1012"/>
    <x v="183"/>
    <x v="48"/>
    <x v="18"/>
    <x v="1"/>
    <x v="2343"/>
    <x v="2"/>
    <x v="5"/>
    <x v="2343"/>
    <x v="2296"/>
    <n v="7"/>
    <n v="0"/>
    <x v="2200"/>
    <n v="8.41"/>
    <x v="2"/>
  </r>
  <r>
    <x v="2344"/>
    <x v="2344"/>
    <x v="974"/>
    <x v="371"/>
    <x v="1"/>
    <x v="2344"/>
    <x v="160"/>
    <x v="1"/>
    <n v="10024"/>
    <x v="65"/>
    <x v="21"/>
    <x v="0"/>
    <x v="14"/>
    <x v="0"/>
    <x v="2344"/>
    <x v="2"/>
    <x v="4"/>
    <x v="2344"/>
    <x v="2297"/>
    <n v="9"/>
    <n v="0"/>
    <x v="2201"/>
    <n v="24.55"/>
    <x v="0"/>
  </r>
  <r>
    <x v="2345"/>
    <x v="2345"/>
    <x v="560"/>
    <x v="747"/>
    <x v="0"/>
    <x v="2345"/>
    <x v="129"/>
    <x v="0"/>
    <m/>
    <x v="689"/>
    <x v="362"/>
    <x v="71"/>
    <x v="18"/>
    <x v="1"/>
    <x v="2345"/>
    <x v="2"/>
    <x v="16"/>
    <x v="2345"/>
    <x v="2298"/>
    <n v="4"/>
    <n v="0.17"/>
    <x v="2202"/>
    <n v="8.4"/>
    <x v="0"/>
  </r>
  <r>
    <x v="2346"/>
    <x v="2346"/>
    <x v="150"/>
    <x v="14"/>
    <x v="0"/>
    <x v="2346"/>
    <x v="578"/>
    <x v="0"/>
    <m/>
    <x v="550"/>
    <x v="152"/>
    <x v="17"/>
    <x v="5"/>
    <x v="1"/>
    <x v="2346"/>
    <x v="2"/>
    <x v="5"/>
    <x v="2346"/>
    <x v="2299"/>
    <n v="5"/>
    <n v="0"/>
    <x v="2203"/>
    <n v="8.33"/>
    <x v="2"/>
  </r>
  <r>
    <x v="2347"/>
    <x v="2347"/>
    <x v="1018"/>
    <x v="1102"/>
    <x v="3"/>
    <x v="2347"/>
    <x v="2"/>
    <x v="0"/>
    <m/>
    <x v="1144"/>
    <x v="194"/>
    <x v="22"/>
    <x v="5"/>
    <x v="1"/>
    <x v="2347"/>
    <x v="2"/>
    <x v="5"/>
    <x v="2347"/>
    <x v="2300"/>
    <n v="7"/>
    <n v="0"/>
    <x v="2204"/>
    <n v="8.32"/>
    <x v="2"/>
  </r>
  <r>
    <x v="2348"/>
    <x v="2348"/>
    <x v="113"/>
    <x v="441"/>
    <x v="3"/>
    <x v="2348"/>
    <x v="730"/>
    <x v="0"/>
    <m/>
    <x v="904"/>
    <x v="118"/>
    <x v="9"/>
    <x v="2"/>
    <x v="2"/>
    <x v="2348"/>
    <x v="1"/>
    <x v="8"/>
    <x v="2348"/>
    <x v="2301"/>
    <n v="5"/>
    <n v="0"/>
    <x v="1210"/>
    <n v="8.31"/>
    <x v="2"/>
  </r>
  <r>
    <x v="2349"/>
    <x v="2349"/>
    <x v="97"/>
    <x v="258"/>
    <x v="2"/>
    <x v="2349"/>
    <x v="145"/>
    <x v="0"/>
    <n v="77095"/>
    <x v="219"/>
    <x v="46"/>
    <x v="0"/>
    <x v="0"/>
    <x v="0"/>
    <x v="2349"/>
    <x v="0"/>
    <x v="0"/>
    <x v="2349"/>
    <x v="2302"/>
    <n v="3"/>
    <n v="0.2"/>
    <x v="2205"/>
    <n v="8.08"/>
    <x v="0"/>
  </r>
  <r>
    <x v="2350"/>
    <x v="2350"/>
    <x v="788"/>
    <x v="515"/>
    <x v="3"/>
    <x v="2350"/>
    <x v="145"/>
    <x v="0"/>
    <n v="10024"/>
    <x v="65"/>
    <x v="21"/>
    <x v="0"/>
    <x v="14"/>
    <x v="0"/>
    <x v="2350"/>
    <x v="2"/>
    <x v="9"/>
    <x v="2350"/>
    <x v="2303"/>
    <n v="2"/>
    <n v="0"/>
    <x v="2206"/>
    <n v="1.67"/>
    <x v="0"/>
  </r>
  <r>
    <x v="2351"/>
    <x v="2351"/>
    <x v="301"/>
    <x v="1103"/>
    <x v="1"/>
    <x v="2351"/>
    <x v="563"/>
    <x v="1"/>
    <m/>
    <x v="223"/>
    <x v="51"/>
    <x v="25"/>
    <x v="18"/>
    <x v="1"/>
    <x v="2351"/>
    <x v="2"/>
    <x v="5"/>
    <x v="2351"/>
    <x v="2304"/>
    <n v="7"/>
    <n v="0.47000000000000003"/>
    <x v="2207"/>
    <n v="8.2899999999999991"/>
    <x v="0"/>
  </r>
  <r>
    <x v="2352"/>
    <x v="2352"/>
    <x v="6"/>
    <x v="748"/>
    <x v="3"/>
    <x v="2352"/>
    <x v="311"/>
    <x v="2"/>
    <m/>
    <x v="99"/>
    <x v="78"/>
    <x v="2"/>
    <x v="2"/>
    <x v="2"/>
    <x v="2352"/>
    <x v="2"/>
    <x v="9"/>
    <x v="2352"/>
    <x v="2305"/>
    <n v="4"/>
    <n v="0"/>
    <x v="1256"/>
    <n v="8.2799999999999994"/>
    <x v="2"/>
  </r>
  <r>
    <x v="2353"/>
    <x v="2353"/>
    <x v="1019"/>
    <x v="1104"/>
    <x v="1"/>
    <x v="2353"/>
    <x v="575"/>
    <x v="1"/>
    <n v="39503"/>
    <x v="33"/>
    <x v="30"/>
    <x v="0"/>
    <x v="17"/>
    <x v="0"/>
    <x v="2353"/>
    <x v="2"/>
    <x v="10"/>
    <x v="2353"/>
    <x v="2306"/>
    <n v="4"/>
    <n v="0"/>
    <x v="2208"/>
    <n v="9.0500000000000007"/>
    <x v="1"/>
  </r>
  <r>
    <x v="2354"/>
    <x v="2354"/>
    <x v="768"/>
    <x v="123"/>
    <x v="3"/>
    <x v="2354"/>
    <x v="575"/>
    <x v="1"/>
    <n v="43130"/>
    <x v="909"/>
    <x v="180"/>
    <x v="0"/>
    <x v="14"/>
    <x v="0"/>
    <x v="2354"/>
    <x v="2"/>
    <x v="12"/>
    <x v="2354"/>
    <x v="2307"/>
    <n v="3"/>
    <n v="0.2"/>
    <x v="2209"/>
    <n v="9.0299999999999994"/>
    <x v="2"/>
  </r>
  <r>
    <x v="2355"/>
    <x v="2355"/>
    <x v="288"/>
    <x v="10"/>
    <x v="1"/>
    <x v="2355"/>
    <x v="242"/>
    <x v="2"/>
    <m/>
    <x v="1145"/>
    <x v="520"/>
    <x v="23"/>
    <x v="11"/>
    <x v="2"/>
    <x v="2355"/>
    <x v="2"/>
    <x v="16"/>
    <x v="2355"/>
    <x v="2308"/>
    <n v="6"/>
    <n v="0"/>
    <x v="1877"/>
    <n v="8.25"/>
    <x v="2"/>
  </r>
  <r>
    <x v="2356"/>
    <x v="2356"/>
    <x v="990"/>
    <x v="535"/>
    <x v="0"/>
    <x v="2356"/>
    <x v="80"/>
    <x v="1"/>
    <m/>
    <x v="490"/>
    <x v="106"/>
    <x v="4"/>
    <x v="1"/>
    <x v="1"/>
    <x v="2356"/>
    <x v="2"/>
    <x v="16"/>
    <x v="2356"/>
    <x v="2309"/>
    <n v="6"/>
    <n v="0.4"/>
    <x v="2210"/>
    <n v="8.24"/>
    <x v="1"/>
  </r>
  <r>
    <x v="2357"/>
    <x v="2357"/>
    <x v="858"/>
    <x v="846"/>
    <x v="0"/>
    <x v="2357"/>
    <x v="600"/>
    <x v="0"/>
    <n v="90008"/>
    <x v="103"/>
    <x v="25"/>
    <x v="0"/>
    <x v="4"/>
    <x v="0"/>
    <x v="2357"/>
    <x v="0"/>
    <x v="0"/>
    <x v="2357"/>
    <x v="2310"/>
    <n v="5"/>
    <n v="0.2"/>
    <x v="1075"/>
    <n v="118.63"/>
    <x v="0"/>
  </r>
  <r>
    <x v="2358"/>
    <x v="2358"/>
    <x v="903"/>
    <x v="486"/>
    <x v="3"/>
    <x v="2358"/>
    <x v="418"/>
    <x v="1"/>
    <m/>
    <x v="1078"/>
    <x v="497"/>
    <x v="23"/>
    <x v="11"/>
    <x v="2"/>
    <x v="2358"/>
    <x v="2"/>
    <x v="15"/>
    <x v="2358"/>
    <x v="2311"/>
    <n v="6"/>
    <n v="0"/>
    <x v="2211"/>
    <n v="8.23"/>
    <x v="2"/>
  </r>
  <r>
    <x v="2359"/>
    <x v="2359"/>
    <x v="1020"/>
    <x v="1105"/>
    <x v="3"/>
    <x v="2359"/>
    <x v="600"/>
    <x v="0"/>
    <n v="27217"/>
    <x v="1126"/>
    <x v="40"/>
    <x v="0"/>
    <x v="17"/>
    <x v="0"/>
    <x v="2359"/>
    <x v="2"/>
    <x v="14"/>
    <x v="2359"/>
    <x v="2312"/>
    <n v="8"/>
    <n v="0.2"/>
    <x v="2212"/>
    <n v="2.2799999999999998"/>
    <x v="2"/>
  </r>
  <r>
    <x v="2360"/>
    <x v="2360"/>
    <x v="544"/>
    <x v="132"/>
    <x v="3"/>
    <x v="2360"/>
    <x v="600"/>
    <x v="0"/>
    <n v="10009"/>
    <x v="65"/>
    <x v="21"/>
    <x v="0"/>
    <x v="14"/>
    <x v="0"/>
    <x v="2360"/>
    <x v="2"/>
    <x v="10"/>
    <x v="2360"/>
    <x v="2313"/>
    <n v="1"/>
    <n v="0.2"/>
    <x v="2213"/>
    <n v="1.26"/>
    <x v="2"/>
  </r>
  <r>
    <x v="2361"/>
    <x v="2361"/>
    <x v="387"/>
    <x v="1106"/>
    <x v="0"/>
    <x v="2361"/>
    <x v="647"/>
    <x v="1"/>
    <m/>
    <x v="1047"/>
    <x v="486"/>
    <x v="31"/>
    <x v="13"/>
    <x v="4"/>
    <x v="2361"/>
    <x v="2"/>
    <x v="16"/>
    <x v="2361"/>
    <x v="2314"/>
    <n v="6"/>
    <n v="0"/>
    <x v="2214"/>
    <n v="8.2029999999999994"/>
    <x v="2"/>
  </r>
  <r>
    <x v="2362"/>
    <x v="2362"/>
    <x v="1021"/>
    <x v="212"/>
    <x v="1"/>
    <x v="2362"/>
    <x v="731"/>
    <x v="0"/>
    <n v="21215"/>
    <x v="649"/>
    <x v="345"/>
    <x v="0"/>
    <x v="14"/>
    <x v="0"/>
    <x v="2362"/>
    <x v="1"/>
    <x v="7"/>
    <x v="2362"/>
    <x v="2315"/>
    <n v="3"/>
    <n v="0"/>
    <x v="2215"/>
    <n v="16.760000000000002"/>
    <x v="2"/>
  </r>
  <r>
    <x v="2363"/>
    <x v="2363"/>
    <x v="218"/>
    <x v="143"/>
    <x v="3"/>
    <x v="2363"/>
    <x v="732"/>
    <x v="1"/>
    <m/>
    <x v="1146"/>
    <x v="47"/>
    <x v="2"/>
    <x v="2"/>
    <x v="2"/>
    <x v="2363"/>
    <x v="2"/>
    <x v="16"/>
    <x v="2363"/>
    <x v="2316"/>
    <n v="6"/>
    <n v="0"/>
    <x v="2216"/>
    <n v="8.19"/>
    <x v="0"/>
  </r>
  <r>
    <x v="2364"/>
    <x v="2364"/>
    <x v="430"/>
    <x v="425"/>
    <x v="3"/>
    <x v="2364"/>
    <x v="731"/>
    <x v="0"/>
    <n v="46203"/>
    <x v="1147"/>
    <x v="64"/>
    <x v="0"/>
    <x v="0"/>
    <x v="0"/>
    <x v="2364"/>
    <x v="2"/>
    <x v="9"/>
    <x v="2364"/>
    <x v="2317"/>
    <n v="5"/>
    <n v="0"/>
    <x v="2217"/>
    <n v="3.24"/>
    <x v="2"/>
  </r>
  <r>
    <x v="2365"/>
    <x v="2365"/>
    <x v="592"/>
    <x v="1006"/>
    <x v="2"/>
    <x v="2365"/>
    <x v="8"/>
    <x v="1"/>
    <m/>
    <x v="89"/>
    <x v="72"/>
    <x v="25"/>
    <x v="18"/>
    <x v="1"/>
    <x v="2365"/>
    <x v="2"/>
    <x v="16"/>
    <x v="2365"/>
    <x v="2318"/>
    <n v="5"/>
    <n v="0.47000000000000003"/>
    <x v="2218"/>
    <n v="8.14"/>
    <x v="1"/>
  </r>
  <r>
    <x v="2366"/>
    <x v="2366"/>
    <x v="220"/>
    <x v="718"/>
    <x v="2"/>
    <x v="2366"/>
    <x v="235"/>
    <x v="1"/>
    <n v="94110"/>
    <x v="27"/>
    <x v="25"/>
    <x v="0"/>
    <x v="4"/>
    <x v="0"/>
    <x v="2366"/>
    <x v="2"/>
    <x v="9"/>
    <x v="2366"/>
    <x v="1487"/>
    <n v="2"/>
    <n v="0"/>
    <x v="1455"/>
    <n v="6.2"/>
    <x v="2"/>
  </r>
  <r>
    <x v="2367"/>
    <x v="2367"/>
    <x v="1015"/>
    <x v="766"/>
    <x v="3"/>
    <x v="2367"/>
    <x v="655"/>
    <x v="0"/>
    <m/>
    <x v="305"/>
    <x v="205"/>
    <x v="40"/>
    <x v="8"/>
    <x v="1"/>
    <x v="2367"/>
    <x v="2"/>
    <x v="13"/>
    <x v="2367"/>
    <x v="2319"/>
    <n v="7"/>
    <n v="0.5"/>
    <x v="2219"/>
    <n v="8.1300000000000008"/>
    <x v="0"/>
  </r>
  <r>
    <x v="2368"/>
    <x v="2368"/>
    <x v="65"/>
    <x v="296"/>
    <x v="3"/>
    <x v="2368"/>
    <x v="733"/>
    <x v="2"/>
    <m/>
    <x v="1148"/>
    <x v="123"/>
    <x v="9"/>
    <x v="2"/>
    <x v="2"/>
    <x v="2368"/>
    <x v="2"/>
    <x v="9"/>
    <x v="2368"/>
    <x v="2320"/>
    <n v="4"/>
    <n v="0"/>
    <x v="1363"/>
    <n v="8.1199999999999992"/>
    <x v="0"/>
  </r>
  <r>
    <x v="2369"/>
    <x v="2369"/>
    <x v="1022"/>
    <x v="1070"/>
    <x v="1"/>
    <x v="2369"/>
    <x v="169"/>
    <x v="1"/>
    <m/>
    <x v="720"/>
    <x v="71"/>
    <x v="29"/>
    <x v="9"/>
    <x v="2"/>
    <x v="2369"/>
    <x v="2"/>
    <x v="16"/>
    <x v="2369"/>
    <x v="1814"/>
    <n v="9"/>
    <n v="0"/>
    <x v="2034"/>
    <n v="8.11"/>
    <x v="2"/>
  </r>
  <r>
    <x v="2370"/>
    <x v="2370"/>
    <x v="14"/>
    <x v="14"/>
    <x v="3"/>
    <x v="2370"/>
    <x v="240"/>
    <x v="0"/>
    <m/>
    <x v="1149"/>
    <x v="130"/>
    <x v="14"/>
    <x v="13"/>
    <x v="4"/>
    <x v="2370"/>
    <x v="2"/>
    <x v="15"/>
    <x v="2370"/>
    <x v="2321"/>
    <n v="8"/>
    <n v="0"/>
    <x v="2220"/>
    <n v="8.0640000000000001"/>
    <x v="2"/>
  </r>
  <r>
    <x v="2371"/>
    <x v="2371"/>
    <x v="545"/>
    <x v="565"/>
    <x v="3"/>
    <x v="2371"/>
    <x v="177"/>
    <x v="1"/>
    <m/>
    <x v="941"/>
    <x v="451"/>
    <x v="109"/>
    <x v="6"/>
    <x v="1"/>
    <x v="2371"/>
    <x v="2"/>
    <x v="14"/>
    <x v="2371"/>
    <x v="2322"/>
    <n v="4"/>
    <n v="0"/>
    <x v="2149"/>
    <n v="8.0500000000000007"/>
    <x v="2"/>
  </r>
  <r>
    <x v="2372"/>
    <x v="2372"/>
    <x v="175"/>
    <x v="808"/>
    <x v="3"/>
    <x v="2372"/>
    <x v="638"/>
    <x v="2"/>
    <m/>
    <x v="1150"/>
    <x v="10"/>
    <x v="7"/>
    <x v="7"/>
    <x v="4"/>
    <x v="2372"/>
    <x v="2"/>
    <x v="16"/>
    <x v="2372"/>
    <x v="2323"/>
    <n v="10"/>
    <n v="0"/>
    <x v="2221"/>
    <n v="8.0489999999999995"/>
    <x v="0"/>
  </r>
  <r>
    <x v="2373"/>
    <x v="2373"/>
    <x v="706"/>
    <x v="370"/>
    <x v="3"/>
    <x v="2373"/>
    <x v="61"/>
    <x v="2"/>
    <m/>
    <x v="1151"/>
    <x v="490"/>
    <x v="114"/>
    <x v="7"/>
    <x v="4"/>
    <x v="2373"/>
    <x v="2"/>
    <x v="13"/>
    <x v="2373"/>
    <x v="2324"/>
    <n v="8"/>
    <n v="0.4"/>
    <x v="2222"/>
    <n v="8.032"/>
    <x v="0"/>
  </r>
  <r>
    <x v="2374"/>
    <x v="2374"/>
    <x v="466"/>
    <x v="270"/>
    <x v="0"/>
    <x v="2374"/>
    <x v="118"/>
    <x v="1"/>
    <m/>
    <x v="1152"/>
    <x v="521"/>
    <x v="23"/>
    <x v="11"/>
    <x v="2"/>
    <x v="2374"/>
    <x v="2"/>
    <x v="5"/>
    <x v="2374"/>
    <x v="2325"/>
    <n v="12"/>
    <n v="0"/>
    <x v="2223"/>
    <n v="8.0299999999999994"/>
    <x v="2"/>
  </r>
  <r>
    <x v="2375"/>
    <x v="2375"/>
    <x v="982"/>
    <x v="669"/>
    <x v="3"/>
    <x v="2375"/>
    <x v="48"/>
    <x v="0"/>
    <m/>
    <x v="1153"/>
    <x v="522"/>
    <x v="40"/>
    <x v="8"/>
    <x v="1"/>
    <x v="2375"/>
    <x v="2"/>
    <x v="15"/>
    <x v="2375"/>
    <x v="2326"/>
    <n v="3"/>
    <n v="0"/>
    <x v="2224"/>
    <n v="8.02"/>
    <x v="3"/>
  </r>
  <r>
    <x v="2376"/>
    <x v="2376"/>
    <x v="554"/>
    <x v="1107"/>
    <x v="3"/>
    <x v="2376"/>
    <x v="495"/>
    <x v="0"/>
    <m/>
    <x v="607"/>
    <x v="334"/>
    <x v="92"/>
    <x v="9"/>
    <x v="2"/>
    <x v="2376"/>
    <x v="2"/>
    <x v="16"/>
    <x v="2376"/>
    <x v="2327"/>
    <n v="12"/>
    <n v="0"/>
    <x v="1557"/>
    <n v="8"/>
    <x v="2"/>
  </r>
  <r>
    <x v="2377"/>
    <x v="2377"/>
    <x v="276"/>
    <x v="267"/>
    <x v="0"/>
    <x v="2377"/>
    <x v="412"/>
    <x v="0"/>
    <m/>
    <x v="1154"/>
    <x v="296"/>
    <x v="9"/>
    <x v="2"/>
    <x v="2"/>
    <x v="2377"/>
    <x v="2"/>
    <x v="5"/>
    <x v="2377"/>
    <x v="2328"/>
    <n v="2"/>
    <n v="0"/>
    <x v="2225"/>
    <n v="8"/>
    <x v="0"/>
  </r>
  <r>
    <x v="2378"/>
    <x v="2378"/>
    <x v="487"/>
    <x v="486"/>
    <x v="1"/>
    <x v="2378"/>
    <x v="424"/>
    <x v="1"/>
    <m/>
    <x v="349"/>
    <x v="229"/>
    <x v="55"/>
    <x v="15"/>
    <x v="4"/>
    <x v="2378"/>
    <x v="2"/>
    <x v="14"/>
    <x v="2378"/>
    <x v="2329"/>
    <n v="5"/>
    <n v="0"/>
    <x v="1834"/>
    <n v="7.9950000000000001"/>
    <x v="0"/>
  </r>
  <r>
    <x v="2379"/>
    <x v="2379"/>
    <x v="630"/>
    <x v="900"/>
    <x v="3"/>
    <x v="2379"/>
    <x v="466"/>
    <x v="0"/>
    <n v="10009"/>
    <x v="65"/>
    <x v="21"/>
    <x v="0"/>
    <x v="14"/>
    <x v="0"/>
    <x v="2379"/>
    <x v="2"/>
    <x v="12"/>
    <x v="2379"/>
    <x v="2330"/>
    <n v="5"/>
    <n v="0"/>
    <x v="2226"/>
    <n v="27.99"/>
    <x v="2"/>
  </r>
  <r>
    <x v="2380"/>
    <x v="2380"/>
    <x v="1021"/>
    <x v="1062"/>
    <x v="1"/>
    <x v="2380"/>
    <x v="497"/>
    <x v="0"/>
    <m/>
    <x v="1155"/>
    <x v="523"/>
    <x v="116"/>
    <x v="8"/>
    <x v="1"/>
    <x v="2380"/>
    <x v="2"/>
    <x v="16"/>
    <x v="2380"/>
    <x v="2331"/>
    <n v="9"/>
    <n v="0.5"/>
    <x v="2227"/>
    <n v="7.97"/>
    <x v="1"/>
  </r>
  <r>
    <x v="2381"/>
    <x v="2381"/>
    <x v="830"/>
    <x v="599"/>
    <x v="1"/>
    <x v="2381"/>
    <x v="406"/>
    <x v="0"/>
    <m/>
    <x v="125"/>
    <x v="95"/>
    <x v="39"/>
    <x v="2"/>
    <x v="2"/>
    <x v="2381"/>
    <x v="2"/>
    <x v="13"/>
    <x v="2381"/>
    <x v="2332"/>
    <n v="2"/>
    <n v="0"/>
    <x v="2228"/>
    <n v="7.93"/>
    <x v="0"/>
  </r>
  <r>
    <x v="2382"/>
    <x v="2382"/>
    <x v="221"/>
    <x v="701"/>
    <x v="3"/>
    <x v="2382"/>
    <x v="90"/>
    <x v="1"/>
    <m/>
    <x v="21"/>
    <x v="19"/>
    <x v="15"/>
    <x v="13"/>
    <x v="4"/>
    <x v="2382"/>
    <x v="1"/>
    <x v="8"/>
    <x v="2382"/>
    <x v="2333"/>
    <n v="4"/>
    <n v="0"/>
    <x v="2229"/>
    <n v="7.9269999999999996"/>
    <x v="2"/>
  </r>
  <r>
    <x v="2383"/>
    <x v="2383"/>
    <x v="938"/>
    <x v="13"/>
    <x v="1"/>
    <x v="2383"/>
    <x v="734"/>
    <x v="0"/>
    <m/>
    <x v="269"/>
    <x v="185"/>
    <x v="6"/>
    <x v="6"/>
    <x v="1"/>
    <x v="2383"/>
    <x v="2"/>
    <x v="5"/>
    <x v="2383"/>
    <x v="2334"/>
    <n v="2"/>
    <n v="0"/>
    <x v="2230"/>
    <n v="7.92"/>
    <x v="1"/>
  </r>
  <r>
    <x v="2384"/>
    <x v="2384"/>
    <x v="1023"/>
    <x v="510"/>
    <x v="3"/>
    <x v="2384"/>
    <x v="495"/>
    <x v="0"/>
    <n v="6360"/>
    <x v="1156"/>
    <x v="190"/>
    <x v="0"/>
    <x v="14"/>
    <x v="0"/>
    <x v="2384"/>
    <x v="2"/>
    <x v="4"/>
    <x v="2384"/>
    <x v="2335"/>
    <n v="3"/>
    <n v="0"/>
    <x v="2231"/>
    <n v="24.22"/>
    <x v="2"/>
  </r>
  <r>
    <x v="2385"/>
    <x v="2385"/>
    <x v="190"/>
    <x v="878"/>
    <x v="0"/>
    <x v="2385"/>
    <x v="69"/>
    <x v="0"/>
    <m/>
    <x v="605"/>
    <x v="333"/>
    <x v="91"/>
    <x v="13"/>
    <x v="4"/>
    <x v="2385"/>
    <x v="1"/>
    <x v="8"/>
    <x v="2385"/>
    <x v="2336"/>
    <n v="5"/>
    <n v="0.4"/>
    <x v="2232"/>
    <n v="7.8900000000000006"/>
    <x v="0"/>
  </r>
  <r>
    <x v="2386"/>
    <x v="2386"/>
    <x v="562"/>
    <x v="988"/>
    <x v="1"/>
    <x v="2386"/>
    <x v="492"/>
    <x v="1"/>
    <m/>
    <x v="444"/>
    <x v="269"/>
    <x v="6"/>
    <x v="6"/>
    <x v="1"/>
    <x v="2386"/>
    <x v="2"/>
    <x v="16"/>
    <x v="2386"/>
    <x v="2072"/>
    <n v="6"/>
    <n v="0"/>
    <x v="2233"/>
    <n v="7.87"/>
    <x v="2"/>
  </r>
  <r>
    <x v="2387"/>
    <x v="2387"/>
    <x v="651"/>
    <x v="528"/>
    <x v="3"/>
    <x v="2387"/>
    <x v="735"/>
    <x v="0"/>
    <n v="19805"/>
    <x v="628"/>
    <x v="396"/>
    <x v="0"/>
    <x v="14"/>
    <x v="0"/>
    <x v="2387"/>
    <x v="1"/>
    <x v="1"/>
    <x v="2387"/>
    <x v="2337"/>
    <n v="9"/>
    <n v="0"/>
    <x v="2234"/>
    <n v="89.3"/>
    <x v="3"/>
  </r>
  <r>
    <x v="2388"/>
    <x v="2388"/>
    <x v="399"/>
    <x v="1101"/>
    <x v="3"/>
    <x v="2388"/>
    <x v="670"/>
    <x v="0"/>
    <n v="38301"/>
    <x v="343"/>
    <x v="85"/>
    <x v="0"/>
    <x v="17"/>
    <x v="0"/>
    <x v="2388"/>
    <x v="1"/>
    <x v="3"/>
    <x v="2388"/>
    <x v="2338"/>
    <n v="6"/>
    <n v="0.4"/>
    <x v="2235"/>
    <n v="21.21"/>
    <x v="2"/>
  </r>
  <r>
    <x v="2389"/>
    <x v="2389"/>
    <x v="770"/>
    <x v="1108"/>
    <x v="0"/>
    <x v="2389"/>
    <x v="670"/>
    <x v="0"/>
    <n v="77036"/>
    <x v="219"/>
    <x v="46"/>
    <x v="0"/>
    <x v="0"/>
    <x v="0"/>
    <x v="2389"/>
    <x v="2"/>
    <x v="9"/>
    <x v="2389"/>
    <x v="2339"/>
    <n v="6"/>
    <n v="0.2"/>
    <x v="2236"/>
    <n v="9.9"/>
    <x v="0"/>
  </r>
  <r>
    <x v="2390"/>
    <x v="2390"/>
    <x v="1020"/>
    <x v="219"/>
    <x v="3"/>
    <x v="2390"/>
    <x v="670"/>
    <x v="0"/>
    <n v="43130"/>
    <x v="909"/>
    <x v="180"/>
    <x v="0"/>
    <x v="14"/>
    <x v="0"/>
    <x v="2390"/>
    <x v="0"/>
    <x v="11"/>
    <x v="2390"/>
    <x v="2340"/>
    <n v="2"/>
    <n v="0.2"/>
    <x v="2237"/>
    <n v="2.0299999999999998"/>
    <x v="0"/>
  </r>
  <r>
    <x v="2391"/>
    <x v="2391"/>
    <x v="379"/>
    <x v="69"/>
    <x v="0"/>
    <x v="2391"/>
    <x v="670"/>
    <x v="0"/>
    <n v="92503"/>
    <x v="1157"/>
    <x v="25"/>
    <x v="0"/>
    <x v="4"/>
    <x v="0"/>
    <x v="2391"/>
    <x v="2"/>
    <x v="10"/>
    <x v="2391"/>
    <x v="2341"/>
    <n v="1"/>
    <n v="0.2"/>
    <x v="2238"/>
    <n v="1.74"/>
    <x v="2"/>
  </r>
  <r>
    <x v="2392"/>
    <x v="2392"/>
    <x v="593"/>
    <x v="813"/>
    <x v="3"/>
    <x v="2392"/>
    <x v="94"/>
    <x v="0"/>
    <m/>
    <x v="1102"/>
    <x v="452"/>
    <x v="26"/>
    <x v="19"/>
    <x v="3"/>
    <x v="2392"/>
    <x v="2"/>
    <x v="10"/>
    <x v="2392"/>
    <x v="1735"/>
    <n v="6"/>
    <n v="0"/>
    <x v="2239"/>
    <n v="7.74"/>
    <x v="2"/>
  </r>
  <r>
    <x v="2393"/>
    <x v="2393"/>
    <x v="159"/>
    <x v="1109"/>
    <x v="3"/>
    <x v="2393"/>
    <x v="503"/>
    <x v="1"/>
    <n v="19140"/>
    <x v="134"/>
    <x v="103"/>
    <x v="0"/>
    <x v="14"/>
    <x v="0"/>
    <x v="2393"/>
    <x v="2"/>
    <x v="12"/>
    <x v="2393"/>
    <x v="2139"/>
    <n v="2"/>
    <n v="0.2"/>
    <x v="2240"/>
    <n v="13.03"/>
    <x v="0"/>
  </r>
  <r>
    <x v="2394"/>
    <x v="2394"/>
    <x v="811"/>
    <x v="613"/>
    <x v="3"/>
    <x v="2394"/>
    <x v="503"/>
    <x v="1"/>
    <n v="40475"/>
    <x v="729"/>
    <x v="136"/>
    <x v="0"/>
    <x v="17"/>
    <x v="0"/>
    <x v="2394"/>
    <x v="2"/>
    <x v="12"/>
    <x v="2394"/>
    <x v="2342"/>
    <n v="2"/>
    <n v="0"/>
    <x v="2241"/>
    <n v="8.2100000000000009"/>
    <x v="3"/>
  </r>
  <r>
    <x v="2395"/>
    <x v="2395"/>
    <x v="957"/>
    <x v="1110"/>
    <x v="3"/>
    <x v="2395"/>
    <x v="369"/>
    <x v="2"/>
    <m/>
    <x v="1158"/>
    <x v="109"/>
    <x v="8"/>
    <x v="8"/>
    <x v="1"/>
    <x v="2395"/>
    <x v="2"/>
    <x v="5"/>
    <x v="2395"/>
    <x v="2343"/>
    <n v="6"/>
    <n v="0"/>
    <x v="1877"/>
    <n v="7.71"/>
    <x v="2"/>
  </r>
  <r>
    <x v="2396"/>
    <x v="2396"/>
    <x v="410"/>
    <x v="98"/>
    <x v="0"/>
    <x v="2396"/>
    <x v="489"/>
    <x v="0"/>
    <m/>
    <x v="90"/>
    <x v="524"/>
    <x v="33"/>
    <x v="18"/>
    <x v="1"/>
    <x v="2396"/>
    <x v="2"/>
    <x v="9"/>
    <x v="2396"/>
    <x v="2344"/>
    <n v="4"/>
    <n v="0.45"/>
    <x v="2242"/>
    <n v="7.7"/>
    <x v="2"/>
  </r>
  <r>
    <x v="2397"/>
    <x v="2397"/>
    <x v="300"/>
    <x v="1034"/>
    <x v="3"/>
    <x v="2397"/>
    <x v="92"/>
    <x v="0"/>
    <n v="90049"/>
    <x v="103"/>
    <x v="25"/>
    <x v="0"/>
    <x v="4"/>
    <x v="0"/>
    <x v="2397"/>
    <x v="0"/>
    <x v="11"/>
    <x v="2397"/>
    <x v="2345"/>
    <n v="3"/>
    <n v="0"/>
    <x v="2243"/>
    <n v="77.98"/>
    <x v="2"/>
  </r>
  <r>
    <x v="2398"/>
    <x v="2398"/>
    <x v="643"/>
    <x v="108"/>
    <x v="1"/>
    <x v="2398"/>
    <x v="461"/>
    <x v="2"/>
    <m/>
    <x v="161"/>
    <x v="123"/>
    <x v="9"/>
    <x v="2"/>
    <x v="2"/>
    <x v="2398"/>
    <x v="2"/>
    <x v="10"/>
    <x v="2398"/>
    <x v="2346"/>
    <n v="6"/>
    <n v="0"/>
    <x v="2244"/>
    <n v="7.68"/>
    <x v="2"/>
  </r>
  <r>
    <x v="2399"/>
    <x v="2399"/>
    <x v="179"/>
    <x v="623"/>
    <x v="3"/>
    <x v="2399"/>
    <x v="546"/>
    <x v="1"/>
    <m/>
    <x v="179"/>
    <x v="22"/>
    <x v="17"/>
    <x v="5"/>
    <x v="1"/>
    <x v="2399"/>
    <x v="2"/>
    <x v="12"/>
    <x v="2399"/>
    <x v="2347"/>
    <n v="4"/>
    <n v="0"/>
    <x v="2245"/>
    <n v="7.66"/>
    <x v="3"/>
  </r>
  <r>
    <x v="2400"/>
    <x v="2400"/>
    <x v="596"/>
    <x v="3"/>
    <x v="0"/>
    <x v="2400"/>
    <x v="204"/>
    <x v="2"/>
    <m/>
    <x v="853"/>
    <x v="336"/>
    <x v="2"/>
    <x v="2"/>
    <x v="2"/>
    <x v="2400"/>
    <x v="2"/>
    <x v="12"/>
    <x v="2400"/>
    <x v="2348"/>
    <n v="2"/>
    <n v="0.1"/>
    <x v="2246"/>
    <n v="7.66"/>
    <x v="1"/>
  </r>
  <r>
    <x v="2401"/>
    <x v="2401"/>
    <x v="869"/>
    <x v="1111"/>
    <x v="3"/>
    <x v="2401"/>
    <x v="403"/>
    <x v="0"/>
    <m/>
    <x v="5"/>
    <x v="1"/>
    <x v="1"/>
    <x v="1"/>
    <x v="1"/>
    <x v="2401"/>
    <x v="1"/>
    <x v="8"/>
    <x v="2401"/>
    <x v="2349"/>
    <n v="5"/>
    <n v="0.1"/>
    <x v="2247"/>
    <n v="7.65"/>
    <x v="2"/>
  </r>
  <r>
    <x v="2402"/>
    <x v="2402"/>
    <x v="756"/>
    <x v="809"/>
    <x v="3"/>
    <x v="2402"/>
    <x v="183"/>
    <x v="1"/>
    <m/>
    <x v="871"/>
    <x v="53"/>
    <x v="9"/>
    <x v="2"/>
    <x v="2"/>
    <x v="2402"/>
    <x v="2"/>
    <x v="16"/>
    <x v="2402"/>
    <x v="2350"/>
    <n v="5"/>
    <n v="0"/>
    <x v="2248"/>
    <n v="7.64"/>
    <x v="0"/>
  </r>
  <r>
    <x v="2403"/>
    <x v="2403"/>
    <x v="407"/>
    <x v="407"/>
    <x v="0"/>
    <x v="2403"/>
    <x v="736"/>
    <x v="2"/>
    <m/>
    <x v="871"/>
    <x v="53"/>
    <x v="9"/>
    <x v="2"/>
    <x v="2"/>
    <x v="2403"/>
    <x v="2"/>
    <x v="15"/>
    <x v="2403"/>
    <x v="2351"/>
    <n v="3"/>
    <n v="0"/>
    <x v="2249"/>
    <n v="7.64"/>
    <x v="0"/>
  </r>
  <r>
    <x v="2404"/>
    <x v="2404"/>
    <x v="193"/>
    <x v="630"/>
    <x v="1"/>
    <x v="2404"/>
    <x v="115"/>
    <x v="2"/>
    <n v="37421"/>
    <x v="1159"/>
    <x v="85"/>
    <x v="0"/>
    <x v="17"/>
    <x v="0"/>
    <x v="2404"/>
    <x v="0"/>
    <x v="6"/>
    <x v="2404"/>
    <x v="2352"/>
    <n v="1"/>
    <n v="0.5"/>
    <x v="2250"/>
    <n v="10.93"/>
    <x v="2"/>
  </r>
  <r>
    <x v="2405"/>
    <x v="2405"/>
    <x v="1024"/>
    <x v="233"/>
    <x v="1"/>
    <x v="2405"/>
    <x v="413"/>
    <x v="0"/>
    <m/>
    <x v="900"/>
    <x v="293"/>
    <x v="24"/>
    <x v="13"/>
    <x v="4"/>
    <x v="2405"/>
    <x v="2"/>
    <x v="5"/>
    <x v="2405"/>
    <x v="2353"/>
    <n v="6"/>
    <n v="0"/>
    <x v="1746"/>
    <n v="7.6360000000000001"/>
    <x v="0"/>
  </r>
  <r>
    <x v="2406"/>
    <x v="2406"/>
    <x v="767"/>
    <x v="861"/>
    <x v="3"/>
    <x v="2406"/>
    <x v="622"/>
    <x v="0"/>
    <m/>
    <x v="1160"/>
    <x v="412"/>
    <x v="27"/>
    <x v="7"/>
    <x v="4"/>
    <x v="2406"/>
    <x v="2"/>
    <x v="9"/>
    <x v="2406"/>
    <x v="2354"/>
    <n v="3"/>
    <n v="0"/>
    <x v="2251"/>
    <n v="7.6290000000000004"/>
    <x v="0"/>
  </r>
  <r>
    <x v="2407"/>
    <x v="2407"/>
    <x v="1025"/>
    <x v="1112"/>
    <x v="0"/>
    <x v="2407"/>
    <x v="75"/>
    <x v="2"/>
    <m/>
    <x v="431"/>
    <x v="128"/>
    <x v="10"/>
    <x v="9"/>
    <x v="2"/>
    <x v="2407"/>
    <x v="2"/>
    <x v="9"/>
    <x v="2407"/>
    <x v="2355"/>
    <n v="2"/>
    <n v="0"/>
    <x v="2119"/>
    <n v="7.62"/>
    <x v="0"/>
  </r>
  <r>
    <x v="2408"/>
    <x v="2408"/>
    <x v="636"/>
    <x v="809"/>
    <x v="1"/>
    <x v="2408"/>
    <x v="91"/>
    <x v="0"/>
    <n v="90805"/>
    <x v="885"/>
    <x v="25"/>
    <x v="0"/>
    <x v="4"/>
    <x v="0"/>
    <x v="2408"/>
    <x v="2"/>
    <x v="12"/>
    <x v="2408"/>
    <x v="2356"/>
    <n v="11"/>
    <n v="0"/>
    <x v="2252"/>
    <n v="26.21"/>
    <x v="0"/>
  </r>
  <r>
    <x v="2409"/>
    <x v="2409"/>
    <x v="312"/>
    <x v="246"/>
    <x v="3"/>
    <x v="2409"/>
    <x v="91"/>
    <x v="0"/>
    <n v="37604"/>
    <x v="974"/>
    <x v="85"/>
    <x v="0"/>
    <x v="17"/>
    <x v="0"/>
    <x v="2409"/>
    <x v="2"/>
    <x v="4"/>
    <x v="2409"/>
    <x v="2357"/>
    <n v="2"/>
    <n v="0.2"/>
    <x v="2253"/>
    <n v="11.65"/>
    <x v="2"/>
  </r>
  <r>
    <x v="2410"/>
    <x v="2410"/>
    <x v="816"/>
    <x v="449"/>
    <x v="3"/>
    <x v="2410"/>
    <x v="270"/>
    <x v="1"/>
    <m/>
    <x v="297"/>
    <x v="201"/>
    <x v="23"/>
    <x v="11"/>
    <x v="2"/>
    <x v="2410"/>
    <x v="2"/>
    <x v="15"/>
    <x v="2410"/>
    <x v="2358"/>
    <n v="6"/>
    <n v="0"/>
    <x v="2254"/>
    <n v="7.59"/>
    <x v="2"/>
  </r>
  <r>
    <x v="2411"/>
    <x v="2411"/>
    <x v="118"/>
    <x v="416"/>
    <x v="2"/>
    <x v="2411"/>
    <x v="231"/>
    <x v="0"/>
    <m/>
    <x v="1161"/>
    <x v="525"/>
    <x v="18"/>
    <x v="15"/>
    <x v="4"/>
    <x v="2411"/>
    <x v="2"/>
    <x v="9"/>
    <x v="2411"/>
    <x v="2359"/>
    <n v="4"/>
    <n v="0.2"/>
    <x v="2255"/>
    <n v="7.5739999999999998"/>
    <x v="0"/>
  </r>
  <r>
    <x v="2412"/>
    <x v="2412"/>
    <x v="265"/>
    <x v="83"/>
    <x v="1"/>
    <x v="2412"/>
    <x v="23"/>
    <x v="0"/>
    <m/>
    <x v="1162"/>
    <x v="16"/>
    <x v="8"/>
    <x v="8"/>
    <x v="1"/>
    <x v="2412"/>
    <x v="2"/>
    <x v="13"/>
    <x v="2412"/>
    <x v="2360"/>
    <n v="3"/>
    <n v="0"/>
    <x v="2256"/>
    <n v="7.56"/>
    <x v="0"/>
  </r>
  <r>
    <x v="2413"/>
    <x v="2413"/>
    <x v="473"/>
    <x v="698"/>
    <x v="1"/>
    <x v="2413"/>
    <x v="718"/>
    <x v="0"/>
    <m/>
    <x v="754"/>
    <x v="49"/>
    <x v="9"/>
    <x v="2"/>
    <x v="2"/>
    <x v="2413"/>
    <x v="2"/>
    <x v="15"/>
    <x v="2413"/>
    <x v="2361"/>
    <n v="6"/>
    <n v="0"/>
    <x v="1207"/>
    <n v="7.55"/>
    <x v="2"/>
  </r>
  <r>
    <x v="2414"/>
    <x v="2414"/>
    <x v="1026"/>
    <x v="1113"/>
    <x v="0"/>
    <x v="2414"/>
    <x v="589"/>
    <x v="0"/>
    <n v="14304"/>
    <x v="1163"/>
    <x v="21"/>
    <x v="0"/>
    <x v="14"/>
    <x v="0"/>
    <x v="2414"/>
    <x v="0"/>
    <x v="0"/>
    <x v="2414"/>
    <x v="2362"/>
    <n v="3"/>
    <n v="0"/>
    <x v="2257"/>
    <n v="21.73"/>
    <x v="2"/>
  </r>
  <r>
    <x v="2415"/>
    <x v="2415"/>
    <x v="310"/>
    <x v="1114"/>
    <x v="0"/>
    <x v="2415"/>
    <x v="164"/>
    <x v="0"/>
    <m/>
    <x v="1164"/>
    <x v="12"/>
    <x v="9"/>
    <x v="2"/>
    <x v="2"/>
    <x v="2415"/>
    <x v="2"/>
    <x v="16"/>
    <x v="2415"/>
    <x v="2363"/>
    <n v="6"/>
    <n v="0"/>
    <x v="1320"/>
    <n v="7.51"/>
    <x v="0"/>
  </r>
  <r>
    <x v="2416"/>
    <x v="2416"/>
    <x v="1027"/>
    <x v="530"/>
    <x v="3"/>
    <x v="2416"/>
    <x v="167"/>
    <x v="1"/>
    <n v="1841"/>
    <x v="568"/>
    <x v="239"/>
    <x v="0"/>
    <x v="14"/>
    <x v="0"/>
    <x v="2416"/>
    <x v="0"/>
    <x v="0"/>
    <x v="2416"/>
    <x v="2364"/>
    <n v="10"/>
    <n v="0"/>
    <x v="2258"/>
    <n v="10.27"/>
    <x v="2"/>
  </r>
  <r>
    <x v="2417"/>
    <x v="2417"/>
    <x v="896"/>
    <x v="962"/>
    <x v="3"/>
    <x v="2417"/>
    <x v="550"/>
    <x v="2"/>
    <m/>
    <x v="324"/>
    <x v="217"/>
    <x v="21"/>
    <x v="5"/>
    <x v="1"/>
    <x v="2417"/>
    <x v="2"/>
    <x v="5"/>
    <x v="2417"/>
    <x v="2365"/>
    <n v="4"/>
    <n v="0"/>
    <x v="2259"/>
    <n v="7.49"/>
    <x v="0"/>
  </r>
  <r>
    <x v="2418"/>
    <x v="2418"/>
    <x v="923"/>
    <x v="1043"/>
    <x v="1"/>
    <x v="2418"/>
    <x v="167"/>
    <x v="1"/>
    <n v="36116"/>
    <x v="309"/>
    <x v="208"/>
    <x v="0"/>
    <x v="17"/>
    <x v="0"/>
    <x v="2418"/>
    <x v="1"/>
    <x v="8"/>
    <x v="2418"/>
    <x v="2366"/>
    <n v="2"/>
    <n v="0"/>
    <x v="2260"/>
    <n v="1.1599999999999999"/>
    <x v="2"/>
  </r>
  <r>
    <x v="2419"/>
    <x v="2419"/>
    <x v="224"/>
    <x v="222"/>
    <x v="3"/>
    <x v="2419"/>
    <x v="621"/>
    <x v="0"/>
    <n v="10035"/>
    <x v="65"/>
    <x v="21"/>
    <x v="0"/>
    <x v="14"/>
    <x v="0"/>
    <x v="2419"/>
    <x v="1"/>
    <x v="7"/>
    <x v="2419"/>
    <x v="2367"/>
    <n v="12"/>
    <n v="0.2"/>
    <x v="2261"/>
    <n v="28.71"/>
    <x v="2"/>
  </r>
  <r>
    <x v="2420"/>
    <x v="2420"/>
    <x v="763"/>
    <x v="344"/>
    <x v="0"/>
    <x v="2420"/>
    <x v="542"/>
    <x v="0"/>
    <m/>
    <x v="1165"/>
    <x v="401"/>
    <x v="21"/>
    <x v="5"/>
    <x v="1"/>
    <x v="2420"/>
    <x v="2"/>
    <x v="16"/>
    <x v="2420"/>
    <x v="2368"/>
    <n v="4"/>
    <n v="0"/>
    <x v="1892"/>
    <n v="7.44"/>
    <x v="0"/>
  </r>
  <r>
    <x v="2421"/>
    <x v="2421"/>
    <x v="1028"/>
    <x v="1115"/>
    <x v="3"/>
    <x v="2421"/>
    <x v="621"/>
    <x v="0"/>
    <n v="60623"/>
    <x v="289"/>
    <x v="182"/>
    <x v="0"/>
    <x v="0"/>
    <x v="0"/>
    <x v="2421"/>
    <x v="2"/>
    <x v="4"/>
    <x v="2421"/>
    <x v="2369"/>
    <n v="2"/>
    <n v="0.8"/>
    <x v="2262"/>
    <n v="8.27"/>
    <x v="2"/>
  </r>
  <r>
    <x v="2422"/>
    <x v="2422"/>
    <x v="525"/>
    <x v="331"/>
    <x v="2"/>
    <x v="2422"/>
    <x v="635"/>
    <x v="1"/>
    <m/>
    <x v="1166"/>
    <x v="276"/>
    <x v="28"/>
    <x v="2"/>
    <x v="2"/>
    <x v="2422"/>
    <x v="2"/>
    <x v="16"/>
    <x v="2422"/>
    <x v="2370"/>
    <n v="6"/>
    <n v="0.5"/>
    <x v="2263"/>
    <n v="7.43"/>
    <x v="0"/>
  </r>
  <r>
    <x v="2423"/>
    <x v="2423"/>
    <x v="593"/>
    <x v="813"/>
    <x v="3"/>
    <x v="2423"/>
    <x v="474"/>
    <x v="0"/>
    <m/>
    <x v="1167"/>
    <x v="27"/>
    <x v="13"/>
    <x v="12"/>
    <x v="2"/>
    <x v="2423"/>
    <x v="2"/>
    <x v="12"/>
    <x v="2423"/>
    <x v="2371"/>
    <n v="4"/>
    <n v="0"/>
    <x v="2264"/>
    <n v="7.41"/>
    <x v="3"/>
  </r>
  <r>
    <x v="2424"/>
    <x v="2424"/>
    <x v="623"/>
    <x v="590"/>
    <x v="3"/>
    <x v="2424"/>
    <x v="472"/>
    <x v="1"/>
    <m/>
    <x v="28"/>
    <x v="2"/>
    <x v="1"/>
    <x v="1"/>
    <x v="1"/>
    <x v="2424"/>
    <x v="1"/>
    <x v="8"/>
    <x v="2424"/>
    <x v="2372"/>
    <n v="4"/>
    <n v="0.4"/>
    <x v="2265"/>
    <n v="7.38"/>
    <x v="2"/>
  </r>
  <r>
    <x v="2425"/>
    <x v="2425"/>
    <x v="311"/>
    <x v="329"/>
    <x v="1"/>
    <x v="2425"/>
    <x v="107"/>
    <x v="1"/>
    <n v="48187"/>
    <x v="1168"/>
    <x v="133"/>
    <x v="0"/>
    <x v="0"/>
    <x v="0"/>
    <x v="2425"/>
    <x v="2"/>
    <x v="10"/>
    <x v="2425"/>
    <x v="2373"/>
    <n v="8"/>
    <n v="0"/>
    <x v="2266"/>
    <n v="26.34"/>
    <x v="2"/>
  </r>
  <r>
    <x v="2426"/>
    <x v="2426"/>
    <x v="337"/>
    <x v="965"/>
    <x v="3"/>
    <x v="2426"/>
    <x v="107"/>
    <x v="1"/>
    <n v="10024"/>
    <x v="65"/>
    <x v="21"/>
    <x v="0"/>
    <x v="14"/>
    <x v="0"/>
    <x v="2426"/>
    <x v="0"/>
    <x v="0"/>
    <x v="2426"/>
    <x v="2374"/>
    <n v="5"/>
    <n v="0"/>
    <x v="2267"/>
    <n v="22.48"/>
    <x v="2"/>
  </r>
  <r>
    <x v="2427"/>
    <x v="2427"/>
    <x v="492"/>
    <x v="718"/>
    <x v="3"/>
    <x v="2427"/>
    <x v="107"/>
    <x v="1"/>
    <n v="90036"/>
    <x v="103"/>
    <x v="25"/>
    <x v="0"/>
    <x v="4"/>
    <x v="0"/>
    <x v="2427"/>
    <x v="0"/>
    <x v="11"/>
    <x v="2427"/>
    <x v="2375"/>
    <n v="5"/>
    <n v="0"/>
    <x v="2268"/>
    <n v="12.39"/>
    <x v="0"/>
  </r>
  <r>
    <x v="2428"/>
    <x v="2428"/>
    <x v="911"/>
    <x v="1116"/>
    <x v="3"/>
    <x v="2428"/>
    <x v="118"/>
    <x v="1"/>
    <m/>
    <x v="412"/>
    <x v="253"/>
    <x v="77"/>
    <x v="15"/>
    <x v="4"/>
    <x v="2428"/>
    <x v="2"/>
    <x v="15"/>
    <x v="2428"/>
    <x v="2376"/>
    <n v="5"/>
    <n v="0"/>
    <x v="2269"/>
    <n v="7.3280000000000003"/>
    <x v="2"/>
  </r>
  <r>
    <x v="2429"/>
    <x v="2429"/>
    <x v="620"/>
    <x v="409"/>
    <x v="0"/>
    <x v="2429"/>
    <x v="421"/>
    <x v="0"/>
    <m/>
    <x v="102"/>
    <x v="81"/>
    <x v="34"/>
    <x v="20"/>
    <x v="3"/>
    <x v="2429"/>
    <x v="2"/>
    <x v="14"/>
    <x v="2429"/>
    <x v="2377"/>
    <n v="2"/>
    <n v="0"/>
    <x v="2270"/>
    <n v="7.32"/>
    <x v="0"/>
  </r>
  <r>
    <x v="2430"/>
    <x v="2430"/>
    <x v="736"/>
    <x v="191"/>
    <x v="0"/>
    <x v="2430"/>
    <x v="538"/>
    <x v="1"/>
    <m/>
    <x v="461"/>
    <x v="276"/>
    <x v="28"/>
    <x v="2"/>
    <x v="2"/>
    <x v="2430"/>
    <x v="2"/>
    <x v="14"/>
    <x v="2430"/>
    <x v="2378"/>
    <n v="5"/>
    <n v="0.5"/>
    <x v="2271"/>
    <n v="7.27"/>
    <x v="2"/>
  </r>
  <r>
    <x v="2431"/>
    <x v="2431"/>
    <x v="897"/>
    <x v="1117"/>
    <x v="3"/>
    <x v="2431"/>
    <x v="136"/>
    <x v="0"/>
    <m/>
    <x v="1169"/>
    <x v="526"/>
    <x v="23"/>
    <x v="11"/>
    <x v="2"/>
    <x v="2431"/>
    <x v="2"/>
    <x v="16"/>
    <x v="2431"/>
    <x v="2379"/>
    <n v="10"/>
    <n v="0"/>
    <x v="1394"/>
    <n v="7.26"/>
    <x v="2"/>
  </r>
  <r>
    <x v="2432"/>
    <x v="2432"/>
    <x v="564"/>
    <x v="132"/>
    <x v="3"/>
    <x v="2432"/>
    <x v="303"/>
    <x v="0"/>
    <m/>
    <x v="511"/>
    <x v="298"/>
    <x v="10"/>
    <x v="9"/>
    <x v="2"/>
    <x v="2432"/>
    <x v="2"/>
    <x v="9"/>
    <x v="2432"/>
    <x v="2321"/>
    <n v="4"/>
    <n v="0"/>
    <x v="2272"/>
    <n v="7.26"/>
    <x v="2"/>
  </r>
  <r>
    <x v="2433"/>
    <x v="2433"/>
    <x v="395"/>
    <x v="1118"/>
    <x v="2"/>
    <x v="2433"/>
    <x v="308"/>
    <x v="0"/>
    <n v="19120"/>
    <x v="134"/>
    <x v="103"/>
    <x v="0"/>
    <x v="14"/>
    <x v="0"/>
    <x v="2433"/>
    <x v="2"/>
    <x v="10"/>
    <x v="2433"/>
    <x v="2380"/>
    <n v="1"/>
    <n v="0.7"/>
    <x v="2273"/>
    <n v="1.1000000000000001"/>
    <x v="0"/>
  </r>
  <r>
    <x v="2434"/>
    <x v="2434"/>
    <x v="432"/>
    <x v="412"/>
    <x v="3"/>
    <x v="2434"/>
    <x v="675"/>
    <x v="0"/>
    <m/>
    <x v="39"/>
    <x v="35"/>
    <x v="17"/>
    <x v="5"/>
    <x v="1"/>
    <x v="2434"/>
    <x v="2"/>
    <x v="15"/>
    <x v="2434"/>
    <x v="2381"/>
    <n v="3"/>
    <n v="0"/>
    <x v="2274"/>
    <n v="7.23"/>
    <x v="0"/>
  </r>
  <r>
    <x v="2435"/>
    <x v="2435"/>
    <x v="122"/>
    <x v="968"/>
    <x v="3"/>
    <x v="2435"/>
    <x v="85"/>
    <x v="0"/>
    <n v="75023"/>
    <x v="341"/>
    <x v="46"/>
    <x v="0"/>
    <x v="0"/>
    <x v="0"/>
    <x v="2435"/>
    <x v="0"/>
    <x v="0"/>
    <x v="2435"/>
    <x v="2382"/>
    <n v="1"/>
    <n v="0.2"/>
    <x v="2275"/>
    <n v="4.6399999999999997"/>
    <x v="2"/>
  </r>
  <r>
    <x v="2436"/>
    <x v="2436"/>
    <x v="912"/>
    <x v="799"/>
    <x v="1"/>
    <x v="2436"/>
    <x v="334"/>
    <x v="2"/>
    <m/>
    <x v="25"/>
    <x v="23"/>
    <x v="18"/>
    <x v="15"/>
    <x v="4"/>
    <x v="2436"/>
    <x v="2"/>
    <x v="16"/>
    <x v="2436"/>
    <x v="2383"/>
    <n v="8"/>
    <n v="0.2"/>
    <x v="2276"/>
    <n v="7.2129999999999992"/>
    <x v="0"/>
  </r>
  <r>
    <x v="2437"/>
    <x v="2437"/>
    <x v="593"/>
    <x v="301"/>
    <x v="0"/>
    <x v="2437"/>
    <x v="666"/>
    <x v="1"/>
    <n v="90805"/>
    <x v="885"/>
    <x v="25"/>
    <x v="0"/>
    <x v="4"/>
    <x v="0"/>
    <x v="2437"/>
    <x v="1"/>
    <x v="1"/>
    <x v="2437"/>
    <x v="2384"/>
    <n v="6"/>
    <n v="0.2"/>
    <x v="2277"/>
    <n v="40.69"/>
    <x v="2"/>
  </r>
  <r>
    <x v="2438"/>
    <x v="2438"/>
    <x v="14"/>
    <x v="308"/>
    <x v="3"/>
    <x v="2438"/>
    <x v="417"/>
    <x v="0"/>
    <n v="90032"/>
    <x v="103"/>
    <x v="25"/>
    <x v="0"/>
    <x v="4"/>
    <x v="0"/>
    <x v="2438"/>
    <x v="1"/>
    <x v="8"/>
    <x v="2438"/>
    <x v="2385"/>
    <n v="3"/>
    <n v="0"/>
    <x v="2278"/>
    <n v="3.19"/>
    <x v="2"/>
  </r>
  <r>
    <x v="2439"/>
    <x v="2439"/>
    <x v="467"/>
    <x v="1001"/>
    <x v="3"/>
    <x v="2439"/>
    <x v="417"/>
    <x v="0"/>
    <n v="19120"/>
    <x v="134"/>
    <x v="103"/>
    <x v="0"/>
    <x v="14"/>
    <x v="0"/>
    <x v="2439"/>
    <x v="2"/>
    <x v="10"/>
    <x v="2439"/>
    <x v="2386"/>
    <n v="5"/>
    <n v="0.7"/>
    <x v="2279"/>
    <n v="1.92"/>
    <x v="0"/>
  </r>
  <r>
    <x v="2440"/>
    <x v="2440"/>
    <x v="400"/>
    <x v="1119"/>
    <x v="1"/>
    <x v="2440"/>
    <x v="681"/>
    <x v="0"/>
    <m/>
    <x v="1170"/>
    <x v="47"/>
    <x v="2"/>
    <x v="2"/>
    <x v="2"/>
    <x v="2440"/>
    <x v="2"/>
    <x v="5"/>
    <x v="2440"/>
    <x v="2387"/>
    <n v="7"/>
    <n v="0"/>
    <x v="2280"/>
    <n v="7.12"/>
    <x v="2"/>
  </r>
  <r>
    <x v="2441"/>
    <x v="2441"/>
    <x v="143"/>
    <x v="39"/>
    <x v="3"/>
    <x v="2441"/>
    <x v="737"/>
    <x v="0"/>
    <n v="78745"/>
    <x v="52"/>
    <x v="46"/>
    <x v="0"/>
    <x v="0"/>
    <x v="0"/>
    <x v="2441"/>
    <x v="0"/>
    <x v="0"/>
    <x v="2441"/>
    <x v="2388"/>
    <n v="1"/>
    <n v="0.2"/>
    <x v="2281"/>
    <n v="8.3000000000000007"/>
    <x v="0"/>
  </r>
  <r>
    <x v="2442"/>
    <x v="2442"/>
    <x v="267"/>
    <x v="258"/>
    <x v="3"/>
    <x v="2442"/>
    <x v="348"/>
    <x v="0"/>
    <m/>
    <x v="1171"/>
    <x v="12"/>
    <x v="9"/>
    <x v="2"/>
    <x v="2"/>
    <x v="2442"/>
    <x v="2"/>
    <x v="10"/>
    <x v="2442"/>
    <x v="2389"/>
    <n v="5"/>
    <n v="0"/>
    <x v="2282"/>
    <n v="7.07"/>
    <x v="0"/>
  </r>
  <r>
    <x v="2443"/>
    <x v="2443"/>
    <x v="181"/>
    <x v="804"/>
    <x v="3"/>
    <x v="2443"/>
    <x v="365"/>
    <x v="1"/>
    <m/>
    <x v="1172"/>
    <x v="527"/>
    <x v="117"/>
    <x v="13"/>
    <x v="4"/>
    <x v="2443"/>
    <x v="2"/>
    <x v="5"/>
    <x v="2443"/>
    <x v="2390"/>
    <n v="6"/>
    <n v="0"/>
    <x v="1937"/>
    <n v="7.0349999999999993"/>
    <x v="3"/>
  </r>
  <r>
    <x v="2444"/>
    <x v="2444"/>
    <x v="317"/>
    <x v="303"/>
    <x v="3"/>
    <x v="2444"/>
    <x v="529"/>
    <x v="0"/>
    <n v="98031"/>
    <x v="1173"/>
    <x v="7"/>
    <x v="0"/>
    <x v="4"/>
    <x v="0"/>
    <x v="2444"/>
    <x v="2"/>
    <x v="16"/>
    <x v="2444"/>
    <x v="2391"/>
    <n v="8"/>
    <n v="0"/>
    <x v="2283"/>
    <n v="61.36"/>
    <x v="2"/>
  </r>
  <r>
    <x v="2445"/>
    <x v="2445"/>
    <x v="912"/>
    <x v="585"/>
    <x v="2"/>
    <x v="2445"/>
    <x v="681"/>
    <x v="0"/>
    <m/>
    <x v="336"/>
    <x v="223"/>
    <x v="14"/>
    <x v="13"/>
    <x v="4"/>
    <x v="2445"/>
    <x v="2"/>
    <x v="12"/>
    <x v="2445"/>
    <x v="2392"/>
    <n v="3"/>
    <n v="0"/>
    <x v="2284"/>
    <n v="6.944"/>
    <x v="0"/>
  </r>
  <r>
    <x v="2446"/>
    <x v="2446"/>
    <x v="993"/>
    <x v="1083"/>
    <x v="0"/>
    <x v="2446"/>
    <x v="572"/>
    <x v="1"/>
    <m/>
    <x v="438"/>
    <x v="267"/>
    <x v="11"/>
    <x v="10"/>
    <x v="3"/>
    <x v="2446"/>
    <x v="2"/>
    <x v="15"/>
    <x v="2446"/>
    <x v="2393"/>
    <n v="2"/>
    <n v="0"/>
    <x v="1483"/>
    <n v="6.94"/>
    <x v="0"/>
  </r>
  <r>
    <x v="2447"/>
    <x v="2447"/>
    <x v="472"/>
    <x v="228"/>
    <x v="1"/>
    <x v="2447"/>
    <x v="233"/>
    <x v="0"/>
    <n v="60653"/>
    <x v="289"/>
    <x v="182"/>
    <x v="0"/>
    <x v="0"/>
    <x v="0"/>
    <x v="2447"/>
    <x v="2"/>
    <x v="9"/>
    <x v="2447"/>
    <x v="2394"/>
    <n v="2"/>
    <n v="0.2"/>
    <x v="2285"/>
    <n v="8.67"/>
    <x v="0"/>
  </r>
  <r>
    <x v="2448"/>
    <x v="2448"/>
    <x v="593"/>
    <x v="813"/>
    <x v="3"/>
    <x v="2448"/>
    <x v="233"/>
    <x v="0"/>
    <n v="10024"/>
    <x v="65"/>
    <x v="21"/>
    <x v="0"/>
    <x v="14"/>
    <x v="0"/>
    <x v="2448"/>
    <x v="2"/>
    <x v="16"/>
    <x v="2448"/>
    <x v="2395"/>
    <n v="7"/>
    <n v="0"/>
    <x v="2286"/>
    <n v="7.8"/>
    <x v="3"/>
  </r>
  <r>
    <x v="2449"/>
    <x v="2449"/>
    <x v="863"/>
    <x v="1120"/>
    <x v="3"/>
    <x v="2449"/>
    <x v="445"/>
    <x v="0"/>
    <m/>
    <x v="498"/>
    <x v="293"/>
    <x v="24"/>
    <x v="13"/>
    <x v="4"/>
    <x v="2449"/>
    <x v="2"/>
    <x v="5"/>
    <x v="2449"/>
    <x v="2396"/>
    <n v="7"/>
    <n v="0"/>
    <x v="2287"/>
    <n v="6.895999999999999"/>
    <x v="0"/>
  </r>
  <r>
    <x v="2450"/>
    <x v="2450"/>
    <x v="487"/>
    <x v="1101"/>
    <x v="0"/>
    <x v="2450"/>
    <x v="304"/>
    <x v="0"/>
    <n v="33012"/>
    <x v="1088"/>
    <x v="197"/>
    <x v="0"/>
    <x v="17"/>
    <x v="0"/>
    <x v="2450"/>
    <x v="0"/>
    <x v="6"/>
    <x v="2450"/>
    <x v="2397"/>
    <n v="2"/>
    <n v="0.5"/>
    <x v="2288"/>
    <n v="12.42"/>
    <x v="2"/>
  </r>
  <r>
    <x v="2451"/>
    <x v="2451"/>
    <x v="191"/>
    <x v="692"/>
    <x v="3"/>
    <x v="2451"/>
    <x v="304"/>
    <x v="0"/>
    <n v="44105"/>
    <x v="403"/>
    <x v="180"/>
    <x v="0"/>
    <x v="14"/>
    <x v="0"/>
    <x v="2451"/>
    <x v="2"/>
    <x v="10"/>
    <x v="2451"/>
    <x v="2398"/>
    <n v="7"/>
    <n v="0.7"/>
    <x v="2289"/>
    <n v="5.09"/>
    <x v="2"/>
  </r>
  <r>
    <x v="2452"/>
    <x v="2452"/>
    <x v="263"/>
    <x v="1121"/>
    <x v="3"/>
    <x v="2452"/>
    <x v="304"/>
    <x v="0"/>
    <n v="97504"/>
    <x v="807"/>
    <x v="137"/>
    <x v="0"/>
    <x v="4"/>
    <x v="0"/>
    <x v="2452"/>
    <x v="2"/>
    <x v="9"/>
    <x v="2452"/>
    <x v="2399"/>
    <n v="4"/>
    <n v="0.2"/>
    <x v="2290"/>
    <n v="2.37"/>
    <x v="0"/>
  </r>
  <r>
    <x v="2453"/>
    <x v="2453"/>
    <x v="928"/>
    <x v="1022"/>
    <x v="1"/>
    <x v="2453"/>
    <x v="669"/>
    <x v="1"/>
    <m/>
    <x v="1174"/>
    <x v="528"/>
    <x v="68"/>
    <x v="3"/>
    <x v="3"/>
    <x v="2453"/>
    <x v="2"/>
    <x v="15"/>
    <x v="2453"/>
    <x v="2400"/>
    <n v="2"/>
    <n v="0"/>
    <x v="2291"/>
    <n v="6.88"/>
    <x v="0"/>
  </r>
  <r>
    <x v="2454"/>
    <x v="2454"/>
    <x v="743"/>
    <x v="846"/>
    <x v="1"/>
    <x v="2454"/>
    <x v="354"/>
    <x v="0"/>
    <n v="10035"/>
    <x v="65"/>
    <x v="21"/>
    <x v="0"/>
    <x v="14"/>
    <x v="0"/>
    <x v="2454"/>
    <x v="2"/>
    <x v="4"/>
    <x v="2454"/>
    <x v="2401"/>
    <n v="6"/>
    <n v="0"/>
    <x v="2292"/>
    <n v="40.22"/>
    <x v="2"/>
  </r>
  <r>
    <x v="2455"/>
    <x v="2455"/>
    <x v="923"/>
    <x v="385"/>
    <x v="2"/>
    <x v="2455"/>
    <x v="711"/>
    <x v="0"/>
    <m/>
    <x v="20"/>
    <x v="18"/>
    <x v="14"/>
    <x v="13"/>
    <x v="4"/>
    <x v="2455"/>
    <x v="2"/>
    <x v="15"/>
    <x v="2455"/>
    <x v="2402"/>
    <n v="2"/>
    <n v="0"/>
    <x v="2293"/>
    <n v="6.8769999999999998"/>
    <x v="0"/>
  </r>
  <r>
    <x v="2456"/>
    <x v="2456"/>
    <x v="1021"/>
    <x v="565"/>
    <x v="3"/>
    <x v="2456"/>
    <x v="354"/>
    <x v="0"/>
    <n v="53186"/>
    <x v="1175"/>
    <x v="335"/>
    <x v="0"/>
    <x v="0"/>
    <x v="0"/>
    <x v="2456"/>
    <x v="2"/>
    <x v="12"/>
    <x v="2456"/>
    <x v="2403"/>
    <n v="5"/>
    <n v="0"/>
    <x v="2294"/>
    <n v="3.16"/>
    <x v="2"/>
  </r>
  <r>
    <x v="2457"/>
    <x v="2457"/>
    <x v="412"/>
    <x v="666"/>
    <x v="2"/>
    <x v="2457"/>
    <x v="138"/>
    <x v="1"/>
    <m/>
    <x v="985"/>
    <x v="509"/>
    <x v="8"/>
    <x v="8"/>
    <x v="1"/>
    <x v="2457"/>
    <x v="2"/>
    <x v="10"/>
    <x v="2457"/>
    <x v="2404"/>
    <n v="3"/>
    <n v="0"/>
    <x v="2295"/>
    <n v="6.83"/>
    <x v="1"/>
  </r>
  <r>
    <x v="2458"/>
    <x v="2458"/>
    <x v="79"/>
    <x v="790"/>
    <x v="2"/>
    <x v="2458"/>
    <x v="568"/>
    <x v="2"/>
    <m/>
    <x v="605"/>
    <x v="333"/>
    <x v="91"/>
    <x v="13"/>
    <x v="4"/>
    <x v="2458"/>
    <x v="0"/>
    <x v="11"/>
    <x v="2458"/>
    <x v="2405"/>
    <n v="2"/>
    <n v="0.4"/>
    <x v="2296"/>
    <n v="6.8090000000000002"/>
    <x v="2"/>
  </r>
  <r>
    <x v="2459"/>
    <x v="2459"/>
    <x v="624"/>
    <x v="937"/>
    <x v="3"/>
    <x v="2459"/>
    <x v="177"/>
    <x v="1"/>
    <m/>
    <x v="239"/>
    <x v="170"/>
    <x v="19"/>
    <x v="16"/>
    <x v="3"/>
    <x v="2459"/>
    <x v="2"/>
    <x v="5"/>
    <x v="2459"/>
    <x v="2406"/>
    <n v="4"/>
    <n v="0"/>
    <x v="2297"/>
    <n v="6.8"/>
    <x v="2"/>
  </r>
  <r>
    <x v="2460"/>
    <x v="2460"/>
    <x v="220"/>
    <x v="236"/>
    <x v="2"/>
    <x v="2460"/>
    <x v="271"/>
    <x v="0"/>
    <m/>
    <x v="1176"/>
    <x v="529"/>
    <x v="73"/>
    <x v="19"/>
    <x v="3"/>
    <x v="2460"/>
    <x v="2"/>
    <x v="15"/>
    <x v="2460"/>
    <x v="2407"/>
    <n v="4"/>
    <n v="0"/>
    <x v="115"/>
    <n v="6.8"/>
    <x v="0"/>
  </r>
  <r>
    <x v="2461"/>
    <x v="2461"/>
    <x v="1029"/>
    <x v="1056"/>
    <x v="3"/>
    <x v="2461"/>
    <x v="331"/>
    <x v="1"/>
    <n v="85301"/>
    <x v="940"/>
    <x v="243"/>
    <x v="0"/>
    <x v="4"/>
    <x v="0"/>
    <x v="2461"/>
    <x v="2"/>
    <x v="13"/>
    <x v="2461"/>
    <x v="2408"/>
    <n v="5"/>
    <n v="0.2"/>
    <x v="2298"/>
    <n v="2.67"/>
    <x v="2"/>
  </r>
  <r>
    <x v="2462"/>
    <x v="2462"/>
    <x v="58"/>
    <x v="1122"/>
    <x v="3"/>
    <x v="2462"/>
    <x v="502"/>
    <x v="0"/>
    <n v="77095"/>
    <x v="219"/>
    <x v="46"/>
    <x v="0"/>
    <x v="0"/>
    <x v="0"/>
    <x v="2462"/>
    <x v="0"/>
    <x v="11"/>
    <x v="2462"/>
    <x v="2409"/>
    <n v="2"/>
    <n v="0.2"/>
    <x v="2299"/>
    <n v="2.0699999999999998"/>
    <x v="2"/>
  </r>
  <r>
    <x v="2463"/>
    <x v="2463"/>
    <x v="993"/>
    <x v="603"/>
    <x v="3"/>
    <x v="2463"/>
    <x v="622"/>
    <x v="0"/>
    <n v="60653"/>
    <x v="289"/>
    <x v="182"/>
    <x v="0"/>
    <x v="0"/>
    <x v="0"/>
    <x v="2463"/>
    <x v="0"/>
    <x v="11"/>
    <x v="2463"/>
    <x v="2410"/>
    <n v="4"/>
    <n v="0.2"/>
    <x v="2300"/>
    <n v="9.2899999999999991"/>
    <x v="2"/>
  </r>
  <r>
    <x v="2464"/>
    <x v="2464"/>
    <x v="611"/>
    <x v="1123"/>
    <x v="2"/>
    <x v="2464"/>
    <x v="622"/>
    <x v="0"/>
    <n v="30605"/>
    <x v="237"/>
    <x v="254"/>
    <x v="0"/>
    <x v="17"/>
    <x v="0"/>
    <x v="2464"/>
    <x v="2"/>
    <x v="16"/>
    <x v="2464"/>
    <x v="2411"/>
    <n v="3"/>
    <n v="0"/>
    <x v="2301"/>
    <n v="2.46"/>
    <x v="1"/>
  </r>
  <r>
    <x v="2465"/>
    <x v="2465"/>
    <x v="1030"/>
    <x v="928"/>
    <x v="3"/>
    <x v="2465"/>
    <x v="650"/>
    <x v="0"/>
    <n v="10035"/>
    <x v="65"/>
    <x v="21"/>
    <x v="0"/>
    <x v="14"/>
    <x v="0"/>
    <x v="2465"/>
    <x v="1"/>
    <x v="7"/>
    <x v="2465"/>
    <x v="2412"/>
    <n v="6"/>
    <n v="0.2"/>
    <x v="2302"/>
    <n v="14.26"/>
    <x v="2"/>
  </r>
  <r>
    <x v="2466"/>
    <x v="2466"/>
    <x v="235"/>
    <x v="31"/>
    <x v="1"/>
    <x v="2466"/>
    <x v="650"/>
    <x v="0"/>
    <n v="57401"/>
    <x v="968"/>
    <x v="530"/>
    <x v="0"/>
    <x v="0"/>
    <x v="0"/>
    <x v="2466"/>
    <x v="2"/>
    <x v="13"/>
    <x v="2466"/>
    <x v="2413"/>
    <n v="3"/>
    <n v="0"/>
    <x v="2303"/>
    <n v="4.91"/>
    <x v="1"/>
  </r>
  <r>
    <x v="2467"/>
    <x v="2467"/>
    <x v="1006"/>
    <x v="419"/>
    <x v="3"/>
    <x v="2467"/>
    <x v="738"/>
    <x v="0"/>
    <m/>
    <x v="1177"/>
    <x v="32"/>
    <x v="17"/>
    <x v="5"/>
    <x v="1"/>
    <x v="2467"/>
    <x v="2"/>
    <x v="16"/>
    <x v="2467"/>
    <x v="2414"/>
    <n v="5"/>
    <n v="0"/>
    <x v="2005"/>
    <n v="6.66"/>
    <x v="3"/>
  </r>
  <r>
    <x v="2468"/>
    <x v="2468"/>
    <x v="47"/>
    <x v="48"/>
    <x v="1"/>
    <x v="2468"/>
    <x v="518"/>
    <x v="0"/>
    <n v="94110"/>
    <x v="27"/>
    <x v="25"/>
    <x v="0"/>
    <x v="4"/>
    <x v="0"/>
    <x v="2468"/>
    <x v="0"/>
    <x v="0"/>
    <x v="2468"/>
    <x v="2415"/>
    <n v="4"/>
    <n v="0.2"/>
    <x v="2304"/>
    <n v="163.91"/>
    <x v="1"/>
  </r>
  <r>
    <x v="2469"/>
    <x v="2469"/>
    <x v="312"/>
    <x v="1124"/>
    <x v="1"/>
    <x v="2469"/>
    <x v="37"/>
    <x v="1"/>
    <m/>
    <x v="423"/>
    <x v="141"/>
    <x v="14"/>
    <x v="13"/>
    <x v="4"/>
    <x v="2469"/>
    <x v="2"/>
    <x v="15"/>
    <x v="2469"/>
    <x v="2416"/>
    <n v="7"/>
    <n v="0"/>
    <x v="2305"/>
    <n v="6.6390000000000002"/>
    <x v="1"/>
  </r>
  <r>
    <x v="2470"/>
    <x v="2470"/>
    <x v="647"/>
    <x v="1125"/>
    <x v="2"/>
    <x v="2470"/>
    <x v="739"/>
    <x v="0"/>
    <m/>
    <x v="605"/>
    <x v="333"/>
    <x v="91"/>
    <x v="13"/>
    <x v="4"/>
    <x v="2470"/>
    <x v="2"/>
    <x v="5"/>
    <x v="2470"/>
    <x v="2417"/>
    <n v="4"/>
    <n v="0.4"/>
    <x v="2306"/>
    <n v="6.6349999999999998"/>
    <x v="1"/>
  </r>
  <r>
    <x v="2471"/>
    <x v="2471"/>
    <x v="874"/>
    <x v="187"/>
    <x v="3"/>
    <x v="2471"/>
    <x v="518"/>
    <x v="0"/>
    <m/>
    <x v="1178"/>
    <x v="82"/>
    <x v="35"/>
    <x v="21"/>
    <x v="0"/>
    <x v="2471"/>
    <x v="2"/>
    <x v="15"/>
    <x v="2471"/>
    <x v="2418"/>
    <n v="6"/>
    <n v="0"/>
    <x v="2307"/>
    <n v="7.18"/>
    <x v="2"/>
  </r>
  <r>
    <x v="2472"/>
    <x v="2472"/>
    <x v="1003"/>
    <x v="1003"/>
    <x v="3"/>
    <x v="2472"/>
    <x v="740"/>
    <x v="0"/>
    <m/>
    <x v="1179"/>
    <x v="135"/>
    <x v="17"/>
    <x v="5"/>
    <x v="1"/>
    <x v="2472"/>
    <x v="2"/>
    <x v="9"/>
    <x v="2472"/>
    <x v="2419"/>
    <n v="5"/>
    <n v="0"/>
    <x v="1747"/>
    <n v="6.6"/>
    <x v="2"/>
  </r>
  <r>
    <x v="2473"/>
    <x v="2473"/>
    <x v="1031"/>
    <x v="614"/>
    <x v="2"/>
    <x v="2473"/>
    <x v="279"/>
    <x v="1"/>
    <m/>
    <x v="123"/>
    <x v="94"/>
    <x v="25"/>
    <x v="18"/>
    <x v="1"/>
    <x v="2473"/>
    <x v="2"/>
    <x v="10"/>
    <x v="2473"/>
    <x v="2420"/>
    <n v="6"/>
    <n v="0.17"/>
    <x v="2308"/>
    <n v="6.59"/>
    <x v="2"/>
  </r>
  <r>
    <x v="2474"/>
    <x v="2474"/>
    <x v="71"/>
    <x v="1126"/>
    <x v="3"/>
    <x v="2474"/>
    <x v="741"/>
    <x v="0"/>
    <n v="90712"/>
    <x v="719"/>
    <x v="25"/>
    <x v="0"/>
    <x v="4"/>
    <x v="0"/>
    <x v="2474"/>
    <x v="1"/>
    <x v="7"/>
    <x v="2474"/>
    <x v="2421"/>
    <n v="3"/>
    <n v="0.15"/>
    <x v="2309"/>
    <n v="37.85"/>
    <x v="0"/>
  </r>
  <r>
    <x v="2475"/>
    <x v="2475"/>
    <x v="562"/>
    <x v="901"/>
    <x v="1"/>
    <x v="2475"/>
    <x v="48"/>
    <x v="0"/>
    <m/>
    <x v="269"/>
    <x v="185"/>
    <x v="6"/>
    <x v="6"/>
    <x v="1"/>
    <x v="2475"/>
    <x v="2"/>
    <x v="16"/>
    <x v="2475"/>
    <x v="2422"/>
    <n v="4"/>
    <n v="0"/>
    <x v="2063"/>
    <n v="6.54"/>
    <x v="0"/>
  </r>
  <r>
    <x v="2476"/>
    <x v="2476"/>
    <x v="637"/>
    <x v="733"/>
    <x v="3"/>
    <x v="2476"/>
    <x v="733"/>
    <x v="2"/>
    <n v="68104"/>
    <x v="351"/>
    <x v="230"/>
    <x v="0"/>
    <x v="0"/>
    <x v="0"/>
    <x v="2476"/>
    <x v="2"/>
    <x v="5"/>
    <x v="2476"/>
    <x v="2423"/>
    <n v="5"/>
    <n v="0"/>
    <x v="2310"/>
    <n v="1.22"/>
    <x v="2"/>
  </r>
  <r>
    <x v="2477"/>
    <x v="2477"/>
    <x v="881"/>
    <x v="671"/>
    <x v="3"/>
    <x v="2477"/>
    <x v="429"/>
    <x v="0"/>
    <m/>
    <x v="1180"/>
    <x v="57"/>
    <x v="29"/>
    <x v="9"/>
    <x v="2"/>
    <x v="2477"/>
    <x v="1"/>
    <x v="8"/>
    <x v="2477"/>
    <x v="2424"/>
    <n v="4"/>
    <n v="0"/>
    <x v="2031"/>
    <n v="6.53"/>
    <x v="2"/>
  </r>
  <r>
    <x v="2478"/>
    <x v="2478"/>
    <x v="1004"/>
    <x v="1127"/>
    <x v="3"/>
    <x v="2478"/>
    <x v="350"/>
    <x v="0"/>
    <n v="10024"/>
    <x v="65"/>
    <x v="21"/>
    <x v="0"/>
    <x v="14"/>
    <x v="0"/>
    <x v="2478"/>
    <x v="1"/>
    <x v="1"/>
    <x v="2478"/>
    <x v="2425"/>
    <n v="3"/>
    <n v="0.1"/>
    <x v="2311"/>
    <n v="24.95"/>
    <x v="0"/>
  </r>
  <r>
    <x v="2479"/>
    <x v="2479"/>
    <x v="280"/>
    <x v="1128"/>
    <x v="3"/>
    <x v="2479"/>
    <x v="350"/>
    <x v="0"/>
    <n v="94110"/>
    <x v="27"/>
    <x v="25"/>
    <x v="0"/>
    <x v="4"/>
    <x v="0"/>
    <x v="2479"/>
    <x v="1"/>
    <x v="8"/>
    <x v="2479"/>
    <x v="2426"/>
    <n v="5"/>
    <n v="0"/>
    <x v="2312"/>
    <n v="9.19"/>
    <x v="2"/>
  </r>
  <r>
    <x v="2480"/>
    <x v="2480"/>
    <x v="990"/>
    <x v="971"/>
    <x v="3"/>
    <x v="2480"/>
    <x v="358"/>
    <x v="0"/>
    <n v="90045"/>
    <x v="103"/>
    <x v="25"/>
    <x v="0"/>
    <x v="4"/>
    <x v="0"/>
    <x v="2480"/>
    <x v="0"/>
    <x v="6"/>
    <x v="2480"/>
    <x v="2427"/>
    <n v="6"/>
    <n v="0.2"/>
    <x v="2313"/>
    <n v="9.52"/>
    <x v="0"/>
  </r>
  <r>
    <x v="2481"/>
    <x v="2481"/>
    <x v="211"/>
    <x v="214"/>
    <x v="3"/>
    <x v="2481"/>
    <x v="358"/>
    <x v="0"/>
    <n v="28110"/>
    <x v="1181"/>
    <x v="40"/>
    <x v="0"/>
    <x v="17"/>
    <x v="0"/>
    <x v="2481"/>
    <x v="2"/>
    <x v="9"/>
    <x v="2481"/>
    <x v="2428"/>
    <n v="3"/>
    <n v="0.2"/>
    <x v="2314"/>
    <n v="4.07"/>
    <x v="0"/>
  </r>
  <r>
    <x v="2482"/>
    <x v="2482"/>
    <x v="46"/>
    <x v="183"/>
    <x v="0"/>
    <x v="2482"/>
    <x v="359"/>
    <x v="0"/>
    <m/>
    <x v="137"/>
    <x v="106"/>
    <x v="4"/>
    <x v="1"/>
    <x v="1"/>
    <x v="2482"/>
    <x v="2"/>
    <x v="15"/>
    <x v="2482"/>
    <x v="2429"/>
    <n v="2"/>
    <n v="0.4"/>
    <x v="2315"/>
    <n v="6.48"/>
    <x v="0"/>
  </r>
  <r>
    <x v="2483"/>
    <x v="2483"/>
    <x v="1032"/>
    <x v="772"/>
    <x v="0"/>
    <x v="2483"/>
    <x v="358"/>
    <x v="0"/>
    <n v="21215"/>
    <x v="649"/>
    <x v="345"/>
    <x v="0"/>
    <x v="14"/>
    <x v="0"/>
    <x v="2483"/>
    <x v="2"/>
    <x v="10"/>
    <x v="2483"/>
    <x v="2430"/>
    <n v="2"/>
    <n v="0"/>
    <x v="2316"/>
    <n v="1.76"/>
    <x v="2"/>
  </r>
  <r>
    <x v="2484"/>
    <x v="2484"/>
    <x v="1033"/>
    <x v="728"/>
    <x v="3"/>
    <x v="2484"/>
    <x v="153"/>
    <x v="0"/>
    <m/>
    <x v="42"/>
    <x v="38"/>
    <x v="22"/>
    <x v="5"/>
    <x v="1"/>
    <x v="2484"/>
    <x v="2"/>
    <x v="16"/>
    <x v="2484"/>
    <x v="2431"/>
    <n v="4"/>
    <n v="0"/>
    <x v="2317"/>
    <n v="6.46"/>
    <x v="0"/>
  </r>
  <r>
    <x v="2485"/>
    <x v="2485"/>
    <x v="291"/>
    <x v="614"/>
    <x v="1"/>
    <x v="2485"/>
    <x v="742"/>
    <x v="1"/>
    <n v="90045"/>
    <x v="103"/>
    <x v="25"/>
    <x v="0"/>
    <x v="4"/>
    <x v="0"/>
    <x v="2485"/>
    <x v="2"/>
    <x v="10"/>
    <x v="2485"/>
    <x v="2432"/>
    <n v="3"/>
    <n v="0.2"/>
    <x v="2318"/>
    <n v="1.91"/>
    <x v="1"/>
  </r>
  <r>
    <x v="2486"/>
    <x v="2486"/>
    <x v="817"/>
    <x v="732"/>
    <x v="1"/>
    <x v="2486"/>
    <x v="192"/>
    <x v="1"/>
    <n v="3301"/>
    <x v="449"/>
    <x v="531"/>
    <x v="0"/>
    <x v="14"/>
    <x v="0"/>
    <x v="2486"/>
    <x v="2"/>
    <x v="12"/>
    <x v="2486"/>
    <x v="2433"/>
    <n v="5"/>
    <n v="0"/>
    <x v="2319"/>
    <n v="37.82"/>
    <x v="0"/>
  </r>
  <r>
    <x v="2487"/>
    <x v="2487"/>
    <x v="190"/>
    <x v="647"/>
    <x v="0"/>
    <x v="2487"/>
    <x v="457"/>
    <x v="0"/>
    <n v="98115"/>
    <x v="8"/>
    <x v="7"/>
    <x v="0"/>
    <x v="4"/>
    <x v="0"/>
    <x v="2487"/>
    <x v="1"/>
    <x v="1"/>
    <x v="2487"/>
    <x v="2434"/>
    <n v="8"/>
    <n v="0.2"/>
    <x v="2320"/>
    <n v="104.98"/>
    <x v="2"/>
  </r>
  <r>
    <x v="2488"/>
    <x v="2488"/>
    <x v="533"/>
    <x v="329"/>
    <x v="0"/>
    <x v="2488"/>
    <x v="324"/>
    <x v="0"/>
    <m/>
    <x v="1182"/>
    <x v="532"/>
    <x v="90"/>
    <x v="7"/>
    <x v="4"/>
    <x v="2488"/>
    <x v="2"/>
    <x v="9"/>
    <x v="2488"/>
    <x v="2435"/>
    <n v="3"/>
    <n v="0.4"/>
    <x v="2321"/>
    <n v="6.3979999999999997"/>
    <x v="0"/>
  </r>
  <r>
    <x v="2489"/>
    <x v="2489"/>
    <x v="228"/>
    <x v="177"/>
    <x v="3"/>
    <x v="2489"/>
    <x v="531"/>
    <x v="1"/>
    <m/>
    <x v="1183"/>
    <x v="533"/>
    <x v="73"/>
    <x v="19"/>
    <x v="3"/>
    <x v="2489"/>
    <x v="2"/>
    <x v="12"/>
    <x v="2489"/>
    <x v="2436"/>
    <n v="8"/>
    <n v="0"/>
    <x v="1114"/>
    <n v="6.39"/>
    <x v="2"/>
  </r>
  <r>
    <x v="2490"/>
    <x v="2490"/>
    <x v="1034"/>
    <x v="34"/>
    <x v="1"/>
    <x v="2490"/>
    <x v="90"/>
    <x v="1"/>
    <m/>
    <x v="1012"/>
    <x v="183"/>
    <x v="48"/>
    <x v="18"/>
    <x v="1"/>
    <x v="2490"/>
    <x v="2"/>
    <x v="5"/>
    <x v="2490"/>
    <x v="2437"/>
    <n v="3"/>
    <n v="0"/>
    <x v="2106"/>
    <n v="6.37"/>
    <x v="0"/>
  </r>
  <r>
    <x v="2491"/>
    <x v="2491"/>
    <x v="669"/>
    <x v="0"/>
    <x v="3"/>
    <x v="2491"/>
    <x v="743"/>
    <x v="2"/>
    <m/>
    <x v="1184"/>
    <x v="534"/>
    <x v="11"/>
    <x v="10"/>
    <x v="3"/>
    <x v="2491"/>
    <x v="2"/>
    <x v="16"/>
    <x v="2491"/>
    <x v="2438"/>
    <n v="4"/>
    <n v="0"/>
    <x v="292"/>
    <n v="6.37"/>
    <x v="0"/>
  </r>
  <r>
    <x v="2492"/>
    <x v="2492"/>
    <x v="402"/>
    <x v="1005"/>
    <x v="2"/>
    <x v="2492"/>
    <x v="405"/>
    <x v="2"/>
    <n v="98105"/>
    <x v="8"/>
    <x v="7"/>
    <x v="0"/>
    <x v="4"/>
    <x v="0"/>
    <x v="2492"/>
    <x v="0"/>
    <x v="6"/>
    <x v="2492"/>
    <x v="2439"/>
    <n v="6"/>
    <n v="0.2"/>
    <x v="2322"/>
    <n v="396.92"/>
    <x v="0"/>
  </r>
  <r>
    <x v="2493"/>
    <x v="2493"/>
    <x v="474"/>
    <x v="807"/>
    <x v="3"/>
    <x v="2493"/>
    <x v="405"/>
    <x v="2"/>
    <n v="10011"/>
    <x v="65"/>
    <x v="21"/>
    <x v="0"/>
    <x v="14"/>
    <x v="0"/>
    <x v="2493"/>
    <x v="2"/>
    <x v="4"/>
    <x v="2493"/>
    <x v="2440"/>
    <n v="2"/>
    <n v="0"/>
    <x v="2323"/>
    <n v="46.58"/>
    <x v="0"/>
  </r>
  <r>
    <x v="2494"/>
    <x v="2494"/>
    <x v="486"/>
    <x v="165"/>
    <x v="3"/>
    <x v="2494"/>
    <x v="217"/>
    <x v="1"/>
    <m/>
    <x v="1185"/>
    <x v="143"/>
    <x v="55"/>
    <x v="15"/>
    <x v="4"/>
    <x v="2494"/>
    <x v="2"/>
    <x v="9"/>
    <x v="2494"/>
    <x v="1982"/>
    <n v="7"/>
    <n v="0"/>
    <x v="2324"/>
    <n v="6.3090000000000002"/>
    <x v="2"/>
  </r>
  <r>
    <x v="2495"/>
    <x v="2495"/>
    <x v="244"/>
    <x v="160"/>
    <x v="3"/>
    <x v="2495"/>
    <x v="367"/>
    <x v="1"/>
    <m/>
    <x v="250"/>
    <x v="174"/>
    <x v="11"/>
    <x v="10"/>
    <x v="3"/>
    <x v="2495"/>
    <x v="2"/>
    <x v="14"/>
    <x v="2495"/>
    <x v="2441"/>
    <n v="6"/>
    <n v="0"/>
    <x v="2325"/>
    <n v="6.27"/>
    <x v="0"/>
  </r>
  <r>
    <x v="2496"/>
    <x v="2496"/>
    <x v="818"/>
    <x v="1086"/>
    <x v="0"/>
    <x v="2496"/>
    <x v="564"/>
    <x v="0"/>
    <m/>
    <x v="1186"/>
    <x v="535"/>
    <x v="59"/>
    <x v="5"/>
    <x v="1"/>
    <x v="2496"/>
    <x v="2"/>
    <x v="9"/>
    <x v="2496"/>
    <x v="2442"/>
    <n v="7"/>
    <n v="0.5"/>
    <x v="2326"/>
    <n v="6.26"/>
    <x v="0"/>
  </r>
  <r>
    <x v="2497"/>
    <x v="2497"/>
    <x v="978"/>
    <x v="1051"/>
    <x v="3"/>
    <x v="2497"/>
    <x v="491"/>
    <x v="0"/>
    <m/>
    <x v="1187"/>
    <x v="90"/>
    <x v="7"/>
    <x v="7"/>
    <x v="4"/>
    <x v="2497"/>
    <x v="2"/>
    <x v="5"/>
    <x v="2497"/>
    <x v="2443"/>
    <n v="7"/>
    <n v="0"/>
    <x v="2327"/>
    <n v="6.2560000000000002"/>
    <x v="2"/>
  </r>
  <r>
    <x v="2498"/>
    <x v="2498"/>
    <x v="103"/>
    <x v="880"/>
    <x v="3"/>
    <x v="2498"/>
    <x v="524"/>
    <x v="0"/>
    <n v="32216"/>
    <x v="45"/>
    <x v="197"/>
    <x v="0"/>
    <x v="17"/>
    <x v="0"/>
    <x v="2498"/>
    <x v="0"/>
    <x v="0"/>
    <x v="2498"/>
    <x v="2444"/>
    <n v="3"/>
    <n v="0.2"/>
    <x v="2328"/>
    <n v="60.97"/>
    <x v="2"/>
  </r>
  <r>
    <x v="2499"/>
    <x v="2499"/>
    <x v="37"/>
    <x v="641"/>
    <x v="2"/>
    <x v="2499"/>
    <x v="222"/>
    <x v="2"/>
    <m/>
    <x v="225"/>
    <x v="164"/>
    <x v="55"/>
    <x v="15"/>
    <x v="4"/>
    <x v="2499"/>
    <x v="2"/>
    <x v="10"/>
    <x v="2499"/>
    <x v="2445"/>
    <n v="2"/>
    <n v="0"/>
    <x v="1523"/>
    <n v="6.25"/>
    <x v="1"/>
  </r>
  <r>
    <x v="2500"/>
    <x v="2500"/>
    <x v="587"/>
    <x v="1129"/>
    <x v="0"/>
    <x v="2500"/>
    <x v="356"/>
    <x v="0"/>
    <n v="77041"/>
    <x v="219"/>
    <x v="46"/>
    <x v="0"/>
    <x v="0"/>
    <x v="0"/>
    <x v="2500"/>
    <x v="0"/>
    <x v="0"/>
    <x v="2500"/>
    <x v="2446"/>
    <n v="2"/>
    <n v="0.2"/>
    <x v="2329"/>
    <n v="55.3"/>
    <x v="1"/>
  </r>
  <r>
    <x v="2501"/>
    <x v="2501"/>
    <x v="207"/>
    <x v="163"/>
    <x v="3"/>
    <x v="2501"/>
    <x v="178"/>
    <x v="0"/>
    <m/>
    <x v="89"/>
    <x v="72"/>
    <x v="25"/>
    <x v="18"/>
    <x v="1"/>
    <x v="2501"/>
    <x v="2"/>
    <x v="5"/>
    <x v="2501"/>
    <x v="2447"/>
    <n v="8"/>
    <n v="0.47000000000000003"/>
    <x v="2330"/>
    <n v="6.23"/>
    <x v="2"/>
  </r>
  <r>
    <x v="2502"/>
    <x v="2502"/>
    <x v="1035"/>
    <x v="966"/>
    <x v="0"/>
    <x v="2502"/>
    <x v="170"/>
    <x v="0"/>
    <m/>
    <x v="190"/>
    <x v="144"/>
    <x v="12"/>
    <x v="11"/>
    <x v="2"/>
    <x v="2502"/>
    <x v="2"/>
    <x v="5"/>
    <x v="2502"/>
    <x v="2448"/>
    <n v="4"/>
    <n v="0"/>
    <x v="1730"/>
    <n v="6.21"/>
    <x v="0"/>
  </r>
  <r>
    <x v="2503"/>
    <x v="2503"/>
    <x v="602"/>
    <x v="336"/>
    <x v="1"/>
    <x v="2503"/>
    <x v="214"/>
    <x v="0"/>
    <n v="43229"/>
    <x v="482"/>
    <x v="180"/>
    <x v="0"/>
    <x v="14"/>
    <x v="0"/>
    <x v="2503"/>
    <x v="1"/>
    <x v="1"/>
    <x v="2503"/>
    <x v="2449"/>
    <n v="6"/>
    <n v="0.3"/>
    <x v="2331"/>
    <n v="133.19999999999999"/>
    <x v="2"/>
  </r>
  <r>
    <x v="2504"/>
    <x v="2504"/>
    <x v="340"/>
    <x v="246"/>
    <x v="0"/>
    <x v="2504"/>
    <x v="214"/>
    <x v="0"/>
    <n v="60016"/>
    <x v="537"/>
    <x v="182"/>
    <x v="0"/>
    <x v="0"/>
    <x v="0"/>
    <x v="2504"/>
    <x v="1"/>
    <x v="7"/>
    <x v="2504"/>
    <x v="2450"/>
    <n v="6"/>
    <n v="0.3"/>
    <x v="2332"/>
    <n v="54.52"/>
    <x v="2"/>
  </r>
  <r>
    <x v="2505"/>
    <x v="2505"/>
    <x v="484"/>
    <x v="483"/>
    <x v="3"/>
    <x v="2505"/>
    <x v="481"/>
    <x v="1"/>
    <m/>
    <x v="184"/>
    <x v="139"/>
    <x v="8"/>
    <x v="8"/>
    <x v="1"/>
    <x v="2505"/>
    <x v="2"/>
    <x v="9"/>
    <x v="2505"/>
    <x v="2451"/>
    <n v="5"/>
    <n v="0"/>
    <x v="2046"/>
    <n v="6.14"/>
    <x v="2"/>
  </r>
  <r>
    <x v="2506"/>
    <x v="2506"/>
    <x v="1036"/>
    <x v="363"/>
    <x v="3"/>
    <x v="2506"/>
    <x v="279"/>
    <x v="1"/>
    <m/>
    <x v="1188"/>
    <x v="536"/>
    <x v="68"/>
    <x v="3"/>
    <x v="3"/>
    <x v="2506"/>
    <x v="2"/>
    <x v="16"/>
    <x v="2506"/>
    <x v="2452"/>
    <n v="6"/>
    <n v="0"/>
    <x v="2333"/>
    <n v="6.13"/>
    <x v="2"/>
  </r>
  <r>
    <x v="2507"/>
    <x v="2507"/>
    <x v="344"/>
    <x v="341"/>
    <x v="3"/>
    <x v="2507"/>
    <x v="727"/>
    <x v="0"/>
    <m/>
    <x v="1189"/>
    <x v="537"/>
    <x v="33"/>
    <x v="18"/>
    <x v="1"/>
    <x v="2507"/>
    <x v="2"/>
    <x v="14"/>
    <x v="2507"/>
    <x v="2453"/>
    <n v="7"/>
    <n v="0.45"/>
    <x v="2334"/>
    <n v="6.13"/>
    <x v="0"/>
  </r>
  <r>
    <x v="2508"/>
    <x v="2508"/>
    <x v="994"/>
    <x v="48"/>
    <x v="0"/>
    <x v="2508"/>
    <x v="254"/>
    <x v="0"/>
    <m/>
    <x v="254"/>
    <x v="176"/>
    <x v="36"/>
    <x v="11"/>
    <x v="2"/>
    <x v="2508"/>
    <x v="2"/>
    <x v="14"/>
    <x v="2508"/>
    <x v="2454"/>
    <n v="2"/>
    <n v="0"/>
    <x v="2335"/>
    <n v="6.11"/>
    <x v="0"/>
  </r>
  <r>
    <x v="2509"/>
    <x v="2509"/>
    <x v="542"/>
    <x v="988"/>
    <x v="0"/>
    <x v="2509"/>
    <x v="284"/>
    <x v="0"/>
    <n v="80027"/>
    <x v="220"/>
    <x v="356"/>
    <x v="0"/>
    <x v="4"/>
    <x v="0"/>
    <x v="2509"/>
    <x v="0"/>
    <x v="11"/>
    <x v="2509"/>
    <x v="2455"/>
    <n v="6"/>
    <n v="0.2"/>
    <x v="2336"/>
    <n v="35.159999999999997"/>
    <x v="1"/>
  </r>
  <r>
    <x v="2510"/>
    <x v="2510"/>
    <x v="904"/>
    <x v="572"/>
    <x v="3"/>
    <x v="2510"/>
    <x v="744"/>
    <x v="0"/>
    <m/>
    <x v="1190"/>
    <x v="269"/>
    <x v="6"/>
    <x v="6"/>
    <x v="1"/>
    <x v="2510"/>
    <x v="2"/>
    <x v="10"/>
    <x v="2510"/>
    <x v="1618"/>
    <n v="6"/>
    <n v="0"/>
    <x v="1679"/>
    <n v="6.07"/>
    <x v="2"/>
  </r>
  <r>
    <x v="2511"/>
    <x v="2511"/>
    <x v="77"/>
    <x v="64"/>
    <x v="0"/>
    <x v="2511"/>
    <x v="697"/>
    <x v="1"/>
    <m/>
    <x v="669"/>
    <x v="350"/>
    <x v="17"/>
    <x v="5"/>
    <x v="1"/>
    <x v="2511"/>
    <x v="2"/>
    <x v="16"/>
    <x v="2511"/>
    <x v="2456"/>
    <n v="4"/>
    <n v="0"/>
    <x v="2337"/>
    <n v="6.04"/>
    <x v="1"/>
  </r>
  <r>
    <x v="2512"/>
    <x v="2512"/>
    <x v="809"/>
    <x v="142"/>
    <x v="3"/>
    <x v="2512"/>
    <x v="580"/>
    <x v="2"/>
    <n v="22153"/>
    <x v="135"/>
    <x v="61"/>
    <x v="0"/>
    <x v="17"/>
    <x v="0"/>
    <x v="2512"/>
    <x v="2"/>
    <x v="14"/>
    <x v="2512"/>
    <x v="2056"/>
    <n v="4"/>
    <n v="0"/>
    <x v="2338"/>
    <n v="4.6500000000000004"/>
    <x v="2"/>
  </r>
  <r>
    <x v="2513"/>
    <x v="2513"/>
    <x v="991"/>
    <x v="618"/>
    <x v="1"/>
    <x v="2513"/>
    <x v="745"/>
    <x v="0"/>
    <n v="90032"/>
    <x v="103"/>
    <x v="25"/>
    <x v="0"/>
    <x v="4"/>
    <x v="0"/>
    <x v="2513"/>
    <x v="1"/>
    <x v="7"/>
    <x v="2513"/>
    <x v="1257"/>
    <n v="3"/>
    <n v="0.15"/>
    <x v="2339"/>
    <n v="52.12"/>
    <x v="0"/>
  </r>
  <r>
    <x v="2514"/>
    <x v="2514"/>
    <x v="1037"/>
    <x v="147"/>
    <x v="3"/>
    <x v="2514"/>
    <x v="610"/>
    <x v="0"/>
    <m/>
    <x v="223"/>
    <x v="51"/>
    <x v="25"/>
    <x v="18"/>
    <x v="1"/>
    <x v="2514"/>
    <x v="2"/>
    <x v="13"/>
    <x v="2514"/>
    <x v="2457"/>
    <n v="5"/>
    <n v="0.47000000000000003"/>
    <x v="2340"/>
    <n v="6.01"/>
    <x v="3"/>
  </r>
  <r>
    <x v="2515"/>
    <x v="2515"/>
    <x v="643"/>
    <x v="36"/>
    <x v="1"/>
    <x v="2515"/>
    <x v="45"/>
    <x v="0"/>
    <m/>
    <x v="1191"/>
    <x v="162"/>
    <x v="23"/>
    <x v="11"/>
    <x v="2"/>
    <x v="2515"/>
    <x v="2"/>
    <x v="10"/>
    <x v="2515"/>
    <x v="2458"/>
    <n v="4"/>
    <n v="0"/>
    <x v="2341"/>
    <n v="5.99"/>
    <x v="0"/>
  </r>
  <r>
    <x v="2516"/>
    <x v="2516"/>
    <x v="492"/>
    <x v="1130"/>
    <x v="3"/>
    <x v="2516"/>
    <x v="618"/>
    <x v="1"/>
    <m/>
    <x v="200"/>
    <x v="80"/>
    <x v="33"/>
    <x v="18"/>
    <x v="1"/>
    <x v="2516"/>
    <x v="2"/>
    <x v="9"/>
    <x v="2516"/>
    <x v="2459"/>
    <n v="6"/>
    <n v="0.45"/>
    <x v="2342"/>
    <n v="5.98"/>
    <x v="2"/>
  </r>
  <r>
    <x v="2517"/>
    <x v="2517"/>
    <x v="882"/>
    <x v="144"/>
    <x v="1"/>
    <x v="2517"/>
    <x v="408"/>
    <x v="2"/>
    <m/>
    <x v="299"/>
    <x v="203"/>
    <x v="18"/>
    <x v="15"/>
    <x v="4"/>
    <x v="2517"/>
    <x v="2"/>
    <x v="16"/>
    <x v="2517"/>
    <x v="2460"/>
    <n v="6"/>
    <n v="0.2"/>
    <x v="2343"/>
    <n v="5.9770000000000003"/>
    <x v="0"/>
  </r>
  <r>
    <x v="2518"/>
    <x v="2518"/>
    <x v="795"/>
    <x v="751"/>
    <x v="3"/>
    <x v="2518"/>
    <x v="289"/>
    <x v="0"/>
    <n v="90049"/>
    <x v="103"/>
    <x v="25"/>
    <x v="0"/>
    <x v="4"/>
    <x v="0"/>
    <x v="2518"/>
    <x v="0"/>
    <x v="6"/>
    <x v="2518"/>
    <x v="2461"/>
    <n v="3"/>
    <n v="0.2"/>
    <x v="2344"/>
    <n v="8.19"/>
    <x v="3"/>
  </r>
  <r>
    <x v="2519"/>
    <x v="2519"/>
    <x v="1038"/>
    <x v="368"/>
    <x v="3"/>
    <x v="2519"/>
    <x v="289"/>
    <x v="0"/>
    <n v="77070"/>
    <x v="219"/>
    <x v="46"/>
    <x v="0"/>
    <x v="0"/>
    <x v="0"/>
    <x v="2519"/>
    <x v="2"/>
    <x v="9"/>
    <x v="2519"/>
    <x v="2462"/>
    <n v="2"/>
    <n v="0.2"/>
    <x v="2345"/>
    <n v="1.87"/>
    <x v="2"/>
  </r>
  <r>
    <x v="2520"/>
    <x v="2520"/>
    <x v="340"/>
    <x v="246"/>
    <x v="1"/>
    <x v="2520"/>
    <x v="424"/>
    <x v="1"/>
    <n v="84604"/>
    <x v="313"/>
    <x v="211"/>
    <x v="0"/>
    <x v="4"/>
    <x v="0"/>
    <x v="2520"/>
    <x v="2"/>
    <x v="9"/>
    <x v="2520"/>
    <x v="2463"/>
    <n v="7"/>
    <n v="0"/>
    <x v="2346"/>
    <n v="3.96"/>
    <x v="0"/>
  </r>
  <r>
    <x v="2521"/>
    <x v="2521"/>
    <x v="128"/>
    <x v="1131"/>
    <x v="1"/>
    <x v="2521"/>
    <x v="34"/>
    <x v="0"/>
    <n v="44240"/>
    <x v="1173"/>
    <x v="180"/>
    <x v="0"/>
    <x v="14"/>
    <x v="0"/>
    <x v="2521"/>
    <x v="0"/>
    <x v="0"/>
    <x v="2521"/>
    <x v="2464"/>
    <n v="3"/>
    <n v="0.4"/>
    <x v="2347"/>
    <n v="21.07"/>
    <x v="0"/>
  </r>
  <r>
    <x v="2522"/>
    <x v="2522"/>
    <x v="236"/>
    <x v="680"/>
    <x v="3"/>
    <x v="2522"/>
    <x v="34"/>
    <x v="0"/>
    <n v="60610"/>
    <x v="289"/>
    <x v="182"/>
    <x v="0"/>
    <x v="0"/>
    <x v="0"/>
    <x v="2522"/>
    <x v="2"/>
    <x v="12"/>
    <x v="2522"/>
    <x v="2465"/>
    <n v="5"/>
    <n v="0.2"/>
    <x v="2348"/>
    <n v="11.53"/>
    <x v="0"/>
  </r>
  <r>
    <x v="2523"/>
    <x v="2523"/>
    <x v="133"/>
    <x v="133"/>
    <x v="0"/>
    <x v="2523"/>
    <x v="34"/>
    <x v="0"/>
    <n v="28110"/>
    <x v="1181"/>
    <x v="40"/>
    <x v="0"/>
    <x v="17"/>
    <x v="0"/>
    <x v="2523"/>
    <x v="1"/>
    <x v="8"/>
    <x v="2523"/>
    <x v="2466"/>
    <n v="1"/>
    <n v="0.2"/>
    <x v="2349"/>
    <n v="4.92"/>
    <x v="1"/>
  </r>
  <r>
    <x v="2524"/>
    <x v="2524"/>
    <x v="1039"/>
    <x v="1007"/>
    <x v="0"/>
    <x v="2524"/>
    <x v="428"/>
    <x v="0"/>
    <m/>
    <x v="465"/>
    <x v="278"/>
    <x v="73"/>
    <x v="19"/>
    <x v="3"/>
    <x v="2524"/>
    <x v="2"/>
    <x v="16"/>
    <x v="2524"/>
    <x v="2448"/>
    <n v="6"/>
    <n v="0"/>
    <x v="2350"/>
    <n v="5.92"/>
    <x v="2"/>
  </r>
  <r>
    <x v="2525"/>
    <x v="2525"/>
    <x v="945"/>
    <x v="875"/>
    <x v="3"/>
    <x v="2525"/>
    <x v="652"/>
    <x v="1"/>
    <m/>
    <x v="58"/>
    <x v="52"/>
    <x v="26"/>
    <x v="19"/>
    <x v="3"/>
    <x v="2525"/>
    <x v="2"/>
    <x v="14"/>
    <x v="2525"/>
    <x v="2467"/>
    <n v="4"/>
    <n v="0"/>
    <x v="2351"/>
    <n v="5.91"/>
    <x v="2"/>
  </r>
  <r>
    <x v="2526"/>
    <x v="2526"/>
    <x v="566"/>
    <x v="351"/>
    <x v="3"/>
    <x v="2526"/>
    <x v="109"/>
    <x v="0"/>
    <n v="28205"/>
    <x v="394"/>
    <x v="40"/>
    <x v="0"/>
    <x v="17"/>
    <x v="0"/>
    <x v="2526"/>
    <x v="0"/>
    <x v="6"/>
    <x v="2526"/>
    <x v="2468"/>
    <n v="3"/>
    <n v="0.5"/>
    <x v="2352"/>
    <n v="443.69"/>
    <x v="0"/>
  </r>
  <r>
    <x v="2527"/>
    <x v="2527"/>
    <x v="629"/>
    <x v="779"/>
    <x v="3"/>
    <x v="2527"/>
    <x v="109"/>
    <x v="0"/>
    <n v="43229"/>
    <x v="482"/>
    <x v="180"/>
    <x v="0"/>
    <x v="14"/>
    <x v="0"/>
    <x v="2527"/>
    <x v="0"/>
    <x v="0"/>
    <x v="2527"/>
    <x v="2469"/>
    <n v="9"/>
    <n v="0.4"/>
    <x v="2353"/>
    <n v="157.21"/>
    <x v="0"/>
  </r>
  <r>
    <x v="2528"/>
    <x v="2528"/>
    <x v="425"/>
    <x v="425"/>
    <x v="3"/>
    <x v="2528"/>
    <x v="231"/>
    <x v="0"/>
    <m/>
    <x v="312"/>
    <x v="210"/>
    <x v="71"/>
    <x v="18"/>
    <x v="1"/>
    <x v="2528"/>
    <x v="2"/>
    <x v="12"/>
    <x v="2528"/>
    <x v="2470"/>
    <n v="4"/>
    <n v="0.17"/>
    <x v="2354"/>
    <n v="5.89"/>
    <x v="2"/>
  </r>
  <r>
    <x v="2529"/>
    <x v="2529"/>
    <x v="1040"/>
    <x v="232"/>
    <x v="1"/>
    <x v="2529"/>
    <x v="382"/>
    <x v="0"/>
    <m/>
    <x v="167"/>
    <x v="11"/>
    <x v="8"/>
    <x v="8"/>
    <x v="1"/>
    <x v="2529"/>
    <x v="2"/>
    <x v="16"/>
    <x v="2529"/>
    <x v="2471"/>
    <n v="4"/>
    <n v="0"/>
    <x v="1993"/>
    <n v="5.87"/>
    <x v="0"/>
  </r>
  <r>
    <x v="2530"/>
    <x v="2530"/>
    <x v="104"/>
    <x v="656"/>
    <x v="3"/>
    <x v="2530"/>
    <x v="746"/>
    <x v="1"/>
    <m/>
    <x v="120"/>
    <x v="91"/>
    <x v="24"/>
    <x v="13"/>
    <x v="4"/>
    <x v="2530"/>
    <x v="2"/>
    <x v="15"/>
    <x v="2530"/>
    <x v="2472"/>
    <n v="5"/>
    <n v="0"/>
    <x v="2355"/>
    <n v="5.8650000000000002"/>
    <x v="2"/>
  </r>
  <r>
    <x v="2531"/>
    <x v="2531"/>
    <x v="621"/>
    <x v="810"/>
    <x v="0"/>
    <x v="2531"/>
    <x v="27"/>
    <x v="0"/>
    <m/>
    <x v="618"/>
    <x v="179"/>
    <x v="8"/>
    <x v="8"/>
    <x v="1"/>
    <x v="2531"/>
    <x v="2"/>
    <x v="13"/>
    <x v="2531"/>
    <x v="2456"/>
    <n v="2"/>
    <n v="0"/>
    <x v="2042"/>
    <n v="5.86"/>
    <x v="0"/>
  </r>
  <r>
    <x v="2532"/>
    <x v="2532"/>
    <x v="94"/>
    <x v="1132"/>
    <x v="0"/>
    <x v="2532"/>
    <x v="385"/>
    <x v="2"/>
    <m/>
    <x v="656"/>
    <x v="219"/>
    <x v="29"/>
    <x v="9"/>
    <x v="2"/>
    <x v="2532"/>
    <x v="2"/>
    <x v="16"/>
    <x v="2532"/>
    <x v="1841"/>
    <n v="8"/>
    <n v="0"/>
    <x v="2356"/>
    <n v="5.78"/>
    <x v="2"/>
  </r>
  <r>
    <x v="2533"/>
    <x v="2533"/>
    <x v="35"/>
    <x v="1093"/>
    <x v="0"/>
    <x v="2533"/>
    <x v="167"/>
    <x v="1"/>
    <m/>
    <x v="188"/>
    <x v="143"/>
    <x v="55"/>
    <x v="15"/>
    <x v="4"/>
    <x v="2533"/>
    <x v="2"/>
    <x v="13"/>
    <x v="2533"/>
    <x v="2473"/>
    <n v="2"/>
    <n v="0"/>
    <x v="2357"/>
    <n v="5.7789999999999999"/>
    <x v="1"/>
  </r>
  <r>
    <x v="2534"/>
    <x v="2534"/>
    <x v="350"/>
    <x v="102"/>
    <x v="3"/>
    <x v="2534"/>
    <x v="747"/>
    <x v="0"/>
    <n v="22204"/>
    <x v="104"/>
    <x v="61"/>
    <x v="0"/>
    <x v="17"/>
    <x v="0"/>
    <x v="2534"/>
    <x v="2"/>
    <x v="4"/>
    <x v="2534"/>
    <x v="2474"/>
    <n v="3"/>
    <n v="0"/>
    <x v="2358"/>
    <n v="5.47"/>
    <x v="3"/>
  </r>
  <r>
    <x v="2535"/>
    <x v="2535"/>
    <x v="1041"/>
    <x v="1133"/>
    <x v="3"/>
    <x v="2535"/>
    <x v="554"/>
    <x v="0"/>
    <n v="43615"/>
    <x v="11"/>
    <x v="180"/>
    <x v="0"/>
    <x v="14"/>
    <x v="0"/>
    <x v="2535"/>
    <x v="1"/>
    <x v="3"/>
    <x v="2535"/>
    <x v="2475"/>
    <n v="1"/>
    <n v="0.4"/>
    <x v="2359"/>
    <n v="17.12"/>
    <x v="2"/>
  </r>
  <r>
    <x v="2536"/>
    <x v="2536"/>
    <x v="700"/>
    <x v="921"/>
    <x v="3"/>
    <x v="2536"/>
    <x v="609"/>
    <x v="1"/>
    <n v="90045"/>
    <x v="103"/>
    <x v="25"/>
    <x v="0"/>
    <x v="4"/>
    <x v="0"/>
    <x v="2536"/>
    <x v="2"/>
    <x v="12"/>
    <x v="2536"/>
    <x v="2476"/>
    <n v="7"/>
    <n v="0"/>
    <x v="2360"/>
    <n v="64.42"/>
    <x v="2"/>
  </r>
  <r>
    <x v="2537"/>
    <x v="2537"/>
    <x v="262"/>
    <x v="87"/>
    <x v="3"/>
    <x v="2537"/>
    <x v="20"/>
    <x v="0"/>
    <m/>
    <x v="833"/>
    <x v="270"/>
    <x v="14"/>
    <x v="13"/>
    <x v="4"/>
    <x v="2537"/>
    <x v="2"/>
    <x v="12"/>
    <x v="2537"/>
    <x v="2477"/>
    <n v="5"/>
    <n v="0"/>
    <x v="2361"/>
    <n v="5.6669999999999998"/>
    <x v="0"/>
  </r>
  <r>
    <x v="2538"/>
    <x v="2538"/>
    <x v="255"/>
    <x v="255"/>
    <x v="3"/>
    <x v="2538"/>
    <x v="303"/>
    <x v="0"/>
    <m/>
    <x v="89"/>
    <x v="72"/>
    <x v="25"/>
    <x v="18"/>
    <x v="1"/>
    <x v="2538"/>
    <x v="1"/>
    <x v="8"/>
    <x v="2538"/>
    <x v="2478"/>
    <n v="5"/>
    <n v="0.27"/>
    <x v="2362"/>
    <n v="5.6"/>
    <x v="2"/>
  </r>
  <r>
    <x v="2539"/>
    <x v="2539"/>
    <x v="452"/>
    <x v="313"/>
    <x v="3"/>
    <x v="2539"/>
    <x v="640"/>
    <x v="0"/>
    <n v="45231"/>
    <x v="768"/>
    <x v="180"/>
    <x v="0"/>
    <x v="14"/>
    <x v="0"/>
    <x v="2539"/>
    <x v="2"/>
    <x v="16"/>
    <x v="2539"/>
    <x v="2479"/>
    <n v="2"/>
    <n v="0.2"/>
    <x v="2363"/>
    <n v="1.4"/>
    <x v="0"/>
  </r>
  <r>
    <x v="2540"/>
    <x v="2540"/>
    <x v="570"/>
    <x v="1032"/>
    <x v="3"/>
    <x v="2540"/>
    <x v="654"/>
    <x v="0"/>
    <n v="78745"/>
    <x v="52"/>
    <x v="46"/>
    <x v="0"/>
    <x v="0"/>
    <x v="0"/>
    <x v="2540"/>
    <x v="0"/>
    <x v="11"/>
    <x v="2540"/>
    <x v="2480"/>
    <n v="4"/>
    <n v="0.2"/>
    <x v="2364"/>
    <n v="1.37"/>
    <x v="2"/>
  </r>
  <r>
    <x v="2541"/>
    <x v="2541"/>
    <x v="584"/>
    <x v="451"/>
    <x v="3"/>
    <x v="2541"/>
    <x v="748"/>
    <x v="1"/>
    <m/>
    <x v="239"/>
    <x v="170"/>
    <x v="19"/>
    <x v="16"/>
    <x v="3"/>
    <x v="2541"/>
    <x v="2"/>
    <x v="10"/>
    <x v="2541"/>
    <x v="2481"/>
    <n v="8"/>
    <n v="0"/>
    <x v="2365"/>
    <n v="5.56"/>
    <x v="0"/>
  </r>
  <r>
    <x v="2542"/>
    <x v="2542"/>
    <x v="468"/>
    <x v="1134"/>
    <x v="3"/>
    <x v="2542"/>
    <x v="749"/>
    <x v="2"/>
    <n v="60068"/>
    <x v="1192"/>
    <x v="182"/>
    <x v="0"/>
    <x v="0"/>
    <x v="0"/>
    <x v="2542"/>
    <x v="1"/>
    <x v="8"/>
    <x v="2542"/>
    <x v="2482"/>
    <n v="7"/>
    <n v="0.6"/>
    <x v="2366"/>
    <n v="13.08"/>
    <x v="2"/>
  </r>
  <r>
    <x v="2543"/>
    <x v="2543"/>
    <x v="12"/>
    <x v="111"/>
    <x v="3"/>
    <x v="2543"/>
    <x v="749"/>
    <x v="2"/>
    <n v="19134"/>
    <x v="134"/>
    <x v="103"/>
    <x v="0"/>
    <x v="14"/>
    <x v="0"/>
    <x v="2543"/>
    <x v="2"/>
    <x v="12"/>
    <x v="2543"/>
    <x v="2483"/>
    <n v="4"/>
    <n v="0.2"/>
    <x v="2367"/>
    <n v="7.67"/>
    <x v="2"/>
  </r>
  <r>
    <x v="2544"/>
    <x v="2544"/>
    <x v="381"/>
    <x v="381"/>
    <x v="0"/>
    <x v="2544"/>
    <x v="232"/>
    <x v="0"/>
    <n v="98103"/>
    <x v="8"/>
    <x v="7"/>
    <x v="0"/>
    <x v="4"/>
    <x v="0"/>
    <x v="2544"/>
    <x v="1"/>
    <x v="8"/>
    <x v="2544"/>
    <x v="2484"/>
    <n v="3"/>
    <n v="0"/>
    <x v="2368"/>
    <n v="24.11"/>
    <x v="2"/>
  </r>
  <r>
    <x v="2545"/>
    <x v="2545"/>
    <x v="666"/>
    <x v="1135"/>
    <x v="3"/>
    <x v="2545"/>
    <x v="232"/>
    <x v="0"/>
    <n v="19120"/>
    <x v="134"/>
    <x v="103"/>
    <x v="0"/>
    <x v="14"/>
    <x v="0"/>
    <x v="2545"/>
    <x v="1"/>
    <x v="7"/>
    <x v="2545"/>
    <x v="1716"/>
    <n v="3"/>
    <n v="0.5"/>
    <x v="2369"/>
    <n v="14.87"/>
    <x v="2"/>
  </r>
  <r>
    <x v="2546"/>
    <x v="2546"/>
    <x v="66"/>
    <x v="1136"/>
    <x v="1"/>
    <x v="2546"/>
    <x v="465"/>
    <x v="1"/>
    <m/>
    <x v="1193"/>
    <x v="13"/>
    <x v="10"/>
    <x v="9"/>
    <x v="2"/>
    <x v="2546"/>
    <x v="2"/>
    <x v="16"/>
    <x v="2546"/>
    <x v="2485"/>
    <n v="6"/>
    <n v="0"/>
    <x v="2195"/>
    <n v="5.5"/>
    <x v="0"/>
  </r>
  <r>
    <x v="2547"/>
    <x v="2547"/>
    <x v="184"/>
    <x v="699"/>
    <x v="1"/>
    <x v="2547"/>
    <x v="244"/>
    <x v="2"/>
    <m/>
    <x v="577"/>
    <x v="324"/>
    <x v="10"/>
    <x v="9"/>
    <x v="2"/>
    <x v="2547"/>
    <x v="2"/>
    <x v="13"/>
    <x v="2547"/>
    <x v="2486"/>
    <n v="4"/>
    <n v="0"/>
    <x v="2370"/>
    <n v="5.5"/>
    <x v="2"/>
  </r>
  <r>
    <x v="2548"/>
    <x v="2548"/>
    <x v="426"/>
    <x v="63"/>
    <x v="0"/>
    <x v="2548"/>
    <x v="48"/>
    <x v="0"/>
    <m/>
    <x v="784"/>
    <x v="28"/>
    <x v="17"/>
    <x v="5"/>
    <x v="1"/>
    <x v="2548"/>
    <x v="2"/>
    <x v="16"/>
    <x v="2548"/>
    <x v="2487"/>
    <n v="5"/>
    <n v="0"/>
    <x v="2371"/>
    <n v="5.49"/>
    <x v="0"/>
  </r>
  <r>
    <x v="2549"/>
    <x v="2549"/>
    <x v="964"/>
    <x v="628"/>
    <x v="3"/>
    <x v="2549"/>
    <x v="699"/>
    <x v="0"/>
    <m/>
    <x v="480"/>
    <x v="283"/>
    <x v="81"/>
    <x v="13"/>
    <x v="4"/>
    <x v="2549"/>
    <x v="2"/>
    <x v="9"/>
    <x v="2549"/>
    <x v="2488"/>
    <n v="8"/>
    <n v="0.4"/>
    <x v="2372"/>
    <n v="5.4630000000000001"/>
    <x v="2"/>
  </r>
  <r>
    <x v="2550"/>
    <x v="2550"/>
    <x v="829"/>
    <x v="887"/>
    <x v="2"/>
    <x v="2550"/>
    <x v="680"/>
    <x v="2"/>
    <m/>
    <x v="773"/>
    <x v="397"/>
    <x v="83"/>
    <x v="6"/>
    <x v="1"/>
    <x v="2550"/>
    <x v="2"/>
    <x v="9"/>
    <x v="2550"/>
    <x v="2489"/>
    <n v="2"/>
    <n v="0"/>
    <x v="2373"/>
    <n v="5.44"/>
    <x v="2"/>
  </r>
  <r>
    <x v="2551"/>
    <x v="2551"/>
    <x v="959"/>
    <x v="395"/>
    <x v="3"/>
    <x v="2551"/>
    <x v="551"/>
    <x v="0"/>
    <m/>
    <x v="89"/>
    <x v="72"/>
    <x v="25"/>
    <x v="18"/>
    <x v="1"/>
    <x v="2551"/>
    <x v="2"/>
    <x v="13"/>
    <x v="2551"/>
    <x v="2490"/>
    <n v="5"/>
    <n v="0.47000000000000003"/>
    <x v="2374"/>
    <n v="5.43"/>
    <x v="2"/>
  </r>
  <r>
    <x v="2552"/>
    <x v="2552"/>
    <x v="973"/>
    <x v="830"/>
    <x v="2"/>
    <x v="2552"/>
    <x v="714"/>
    <x v="1"/>
    <m/>
    <x v="1194"/>
    <x v="538"/>
    <x v="116"/>
    <x v="8"/>
    <x v="1"/>
    <x v="2552"/>
    <x v="2"/>
    <x v="16"/>
    <x v="2552"/>
    <x v="2491"/>
    <n v="5"/>
    <n v="0.5"/>
    <x v="2375"/>
    <n v="5.39"/>
    <x v="0"/>
  </r>
  <r>
    <x v="2553"/>
    <x v="2553"/>
    <x v="588"/>
    <x v="332"/>
    <x v="0"/>
    <x v="2553"/>
    <x v="589"/>
    <x v="0"/>
    <m/>
    <x v="278"/>
    <x v="191"/>
    <x v="67"/>
    <x v="18"/>
    <x v="1"/>
    <x v="2553"/>
    <x v="2"/>
    <x v="13"/>
    <x v="2553"/>
    <x v="2492"/>
    <n v="5"/>
    <n v="0.47000000000000003"/>
    <x v="2376"/>
    <n v="5.38"/>
    <x v="2"/>
  </r>
  <r>
    <x v="2554"/>
    <x v="2554"/>
    <x v="17"/>
    <x v="544"/>
    <x v="3"/>
    <x v="2554"/>
    <x v="750"/>
    <x v="0"/>
    <m/>
    <x v="1195"/>
    <x v="539"/>
    <x v="100"/>
    <x v="11"/>
    <x v="2"/>
    <x v="2554"/>
    <x v="2"/>
    <x v="15"/>
    <x v="2554"/>
    <x v="2493"/>
    <n v="4"/>
    <n v="0"/>
    <x v="2377"/>
    <n v="5.38"/>
    <x v="2"/>
  </r>
  <r>
    <x v="2555"/>
    <x v="2555"/>
    <x v="122"/>
    <x v="968"/>
    <x v="3"/>
    <x v="2555"/>
    <x v="338"/>
    <x v="0"/>
    <m/>
    <x v="183"/>
    <x v="138"/>
    <x v="14"/>
    <x v="13"/>
    <x v="4"/>
    <x v="2555"/>
    <x v="2"/>
    <x v="16"/>
    <x v="2555"/>
    <x v="2494"/>
    <n v="7"/>
    <n v="0"/>
    <x v="2378"/>
    <n v="5.3770000000000007"/>
    <x v="3"/>
  </r>
  <r>
    <x v="2556"/>
    <x v="2556"/>
    <x v="393"/>
    <x v="172"/>
    <x v="1"/>
    <x v="2556"/>
    <x v="547"/>
    <x v="0"/>
    <n v="98632"/>
    <x v="1196"/>
    <x v="7"/>
    <x v="0"/>
    <x v="4"/>
    <x v="0"/>
    <x v="2556"/>
    <x v="1"/>
    <x v="8"/>
    <x v="2556"/>
    <x v="2495"/>
    <n v="5"/>
    <n v="0"/>
    <x v="2379"/>
    <n v="4.1399999999999997"/>
    <x v="0"/>
  </r>
  <r>
    <x v="2557"/>
    <x v="2557"/>
    <x v="637"/>
    <x v="121"/>
    <x v="3"/>
    <x v="2557"/>
    <x v="542"/>
    <x v="0"/>
    <m/>
    <x v="654"/>
    <x v="348"/>
    <x v="79"/>
    <x v="6"/>
    <x v="1"/>
    <x v="2557"/>
    <x v="2"/>
    <x v="16"/>
    <x v="2557"/>
    <x v="2496"/>
    <n v="4"/>
    <n v="0"/>
    <x v="2380"/>
    <n v="5.37"/>
    <x v="0"/>
  </r>
  <r>
    <x v="2558"/>
    <x v="2558"/>
    <x v="104"/>
    <x v="107"/>
    <x v="1"/>
    <x v="2558"/>
    <x v="342"/>
    <x v="0"/>
    <n v="10009"/>
    <x v="65"/>
    <x v="21"/>
    <x v="0"/>
    <x v="14"/>
    <x v="0"/>
    <x v="2558"/>
    <x v="0"/>
    <x v="11"/>
    <x v="2558"/>
    <x v="2497"/>
    <n v="6"/>
    <n v="0"/>
    <x v="2381"/>
    <n v="17.25"/>
    <x v="0"/>
  </r>
  <r>
    <x v="2559"/>
    <x v="2559"/>
    <x v="51"/>
    <x v="192"/>
    <x v="3"/>
    <x v="2559"/>
    <x v="342"/>
    <x v="0"/>
    <n v="60653"/>
    <x v="289"/>
    <x v="182"/>
    <x v="0"/>
    <x v="0"/>
    <x v="0"/>
    <x v="2559"/>
    <x v="2"/>
    <x v="9"/>
    <x v="2559"/>
    <x v="2498"/>
    <n v="2"/>
    <n v="0.2"/>
    <x v="2382"/>
    <n v="3.97"/>
    <x v="2"/>
  </r>
  <r>
    <x v="2560"/>
    <x v="2560"/>
    <x v="837"/>
    <x v="1137"/>
    <x v="3"/>
    <x v="2560"/>
    <x v="342"/>
    <x v="0"/>
    <n v="98115"/>
    <x v="8"/>
    <x v="7"/>
    <x v="0"/>
    <x v="4"/>
    <x v="0"/>
    <x v="2560"/>
    <x v="2"/>
    <x v="16"/>
    <x v="2560"/>
    <x v="2499"/>
    <n v="4"/>
    <n v="0"/>
    <x v="2383"/>
    <n v="2.04"/>
    <x v="2"/>
  </r>
  <r>
    <x v="2561"/>
    <x v="2561"/>
    <x v="196"/>
    <x v="233"/>
    <x v="3"/>
    <x v="2561"/>
    <x v="658"/>
    <x v="1"/>
    <m/>
    <x v="200"/>
    <x v="80"/>
    <x v="33"/>
    <x v="18"/>
    <x v="1"/>
    <x v="2561"/>
    <x v="2"/>
    <x v="9"/>
    <x v="2561"/>
    <x v="2500"/>
    <n v="5"/>
    <n v="0.45"/>
    <x v="2384"/>
    <n v="5.35"/>
    <x v="0"/>
  </r>
  <r>
    <x v="2562"/>
    <x v="2562"/>
    <x v="435"/>
    <x v="434"/>
    <x v="3"/>
    <x v="2562"/>
    <x v="89"/>
    <x v="0"/>
    <n v="94122"/>
    <x v="27"/>
    <x v="25"/>
    <x v="0"/>
    <x v="4"/>
    <x v="0"/>
    <x v="2562"/>
    <x v="2"/>
    <x v="10"/>
    <x v="2562"/>
    <x v="2501"/>
    <n v="3"/>
    <n v="0.2"/>
    <x v="2385"/>
    <n v="4.41"/>
    <x v="2"/>
  </r>
  <r>
    <x v="2563"/>
    <x v="2563"/>
    <x v="545"/>
    <x v="465"/>
    <x v="0"/>
    <x v="2563"/>
    <x v="56"/>
    <x v="0"/>
    <m/>
    <x v="1197"/>
    <x v="540"/>
    <x v="104"/>
    <x v="12"/>
    <x v="2"/>
    <x v="2563"/>
    <x v="2"/>
    <x v="12"/>
    <x v="2563"/>
    <x v="2502"/>
    <n v="3"/>
    <n v="0.5"/>
    <x v="2386"/>
    <n v="5.29"/>
    <x v="2"/>
  </r>
  <r>
    <x v="2564"/>
    <x v="2564"/>
    <x v="114"/>
    <x v="1138"/>
    <x v="0"/>
    <x v="2564"/>
    <x v="169"/>
    <x v="1"/>
    <m/>
    <x v="1198"/>
    <x v="541"/>
    <x v="93"/>
    <x v="7"/>
    <x v="4"/>
    <x v="2564"/>
    <x v="2"/>
    <x v="13"/>
    <x v="2564"/>
    <x v="2503"/>
    <n v="6"/>
    <n v="0.4"/>
    <x v="2387"/>
    <n v="5.26"/>
    <x v="2"/>
  </r>
  <r>
    <x v="2565"/>
    <x v="2565"/>
    <x v="889"/>
    <x v="148"/>
    <x v="3"/>
    <x v="2565"/>
    <x v="661"/>
    <x v="0"/>
    <n v="60610"/>
    <x v="289"/>
    <x v="182"/>
    <x v="0"/>
    <x v="0"/>
    <x v="0"/>
    <x v="2565"/>
    <x v="2"/>
    <x v="4"/>
    <x v="2565"/>
    <x v="2504"/>
    <n v="7"/>
    <n v="0.8"/>
    <x v="2388"/>
    <n v="5.97"/>
    <x v="0"/>
  </r>
  <r>
    <x v="2566"/>
    <x v="2566"/>
    <x v="647"/>
    <x v="624"/>
    <x v="3"/>
    <x v="2566"/>
    <x v="661"/>
    <x v="0"/>
    <n v="19140"/>
    <x v="134"/>
    <x v="103"/>
    <x v="0"/>
    <x v="14"/>
    <x v="0"/>
    <x v="2566"/>
    <x v="2"/>
    <x v="14"/>
    <x v="2566"/>
    <x v="2505"/>
    <n v="5"/>
    <n v="0.2"/>
    <x v="2389"/>
    <n v="5.65"/>
    <x v="2"/>
  </r>
  <r>
    <x v="2567"/>
    <x v="2567"/>
    <x v="424"/>
    <x v="1139"/>
    <x v="3"/>
    <x v="2567"/>
    <x v="423"/>
    <x v="1"/>
    <m/>
    <x v="1199"/>
    <x v="53"/>
    <x v="9"/>
    <x v="2"/>
    <x v="2"/>
    <x v="2567"/>
    <x v="2"/>
    <x v="5"/>
    <x v="2567"/>
    <x v="2506"/>
    <n v="3"/>
    <n v="0"/>
    <x v="597"/>
    <n v="5.22"/>
    <x v="0"/>
  </r>
  <r>
    <x v="2568"/>
    <x v="2568"/>
    <x v="340"/>
    <x v="272"/>
    <x v="1"/>
    <x v="2568"/>
    <x v="112"/>
    <x v="1"/>
    <n v="55407"/>
    <x v="691"/>
    <x v="363"/>
    <x v="0"/>
    <x v="0"/>
    <x v="0"/>
    <x v="2568"/>
    <x v="2"/>
    <x v="12"/>
    <x v="2568"/>
    <x v="2507"/>
    <n v="5"/>
    <n v="0"/>
    <x v="2390"/>
    <n v="7.77"/>
    <x v="0"/>
  </r>
  <r>
    <x v="2569"/>
    <x v="2569"/>
    <x v="370"/>
    <x v="340"/>
    <x v="3"/>
    <x v="2569"/>
    <x v="112"/>
    <x v="1"/>
    <n v="27707"/>
    <x v="1200"/>
    <x v="40"/>
    <x v="0"/>
    <x v="17"/>
    <x v="0"/>
    <x v="2569"/>
    <x v="2"/>
    <x v="15"/>
    <x v="2569"/>
    <x v="2508"/>
    <n v="7"/>
    <n v="0.2"/>
    <x v="2391"/>
    <n v="7.37"/>
    <x v="2"/>
  </r>
  <r>
    <x v="2570"/>
    <x v="2570"/>
    <x v="852"/>
    <x v="457"/>
    <x v="3"/>
    <x v="2570"/>
    <x v="261"/>
    <x v="2"/>
    <m/>
    <x v="42"/>
    <x v="38"/>
    <x v="22"/>
    <x v="5"/>
    <x v="1"/>
    <x v="2570"/>
    <x v="2"/>
    <x v="4"/>
    <x v="2570"/>
    <x v="2509"/>
    <n v="2"/>
    <n v="0"/>
    <x v="2392"/>
    <n v="5.18"/>
    <x v="2"/>
  </r>
  <r>
    <x v="2571"/>
    <x v="2571"/>
    <x v="648"/>
    <x v="460"/>
    <x v="3"/>
    <x v="2571"/>
    <x v="153"/>
    <x v="0"/>
    <m/>
    <x v="418"/>
    <x v="256"/>
    <x v="36"/>
    <x v="11"/>
    <x v="2"/>
    <x v="2571"/>
    <x v="2"/>
    <x v="12"/>
    <x v="2571"/>
    <x v="2510"/>
    <n v="4"/>
    <n v="0"/>
    <x v="2393"/>
    <n v="5.18"/>
    <x v="0"/>
  </r>
  <r>
    <x v="2572"/>
    <x v="2572"/>
    <x v="1042"/>
    <x v="1140"/>
    <x v="1"/>
    <x v="2572"/>
    <x v="92"/>
    <x v="0"/>
    <m/>
    <x v="1023"/>
    <x v="477"/>
    <x v="8"/>
    <x v="8"/>
    <x v="1"/>
    <x v="2572"/>
    <x v="2"/>
    <x v="5"/>
    <x v="2572"/>
    <x v="2511"/>
    <n v="3"/>
    <n v="0"/>
    <x v="2059"/>
    <n v="5.16"/>
    <x v="2"/>
  </r>
  <r>
    <x v="2573"/>
    <x v="2573"/>
    <x v="304"/>
    <x v="581"/>
    <x v="3"/>
    <x v="2573"/>
    <x v="304"/>
    <x v="0"/>
    <m/>
    <x v="347"/>
    <x v="227"/>
    <x v="71"/>
    <x v="18"/>
    <x v="1"/>
    <x v="2573"/>
    <x v="2"/>
    <x v="13"/>
    <x v="2573"/>
    <x v="2512"/>
    <n v="2"/>
    <n v="0.17"/>
    <x v="2394"/>
    <n v="5.14"/>
    <x v="2"/>
  </r>
  <r>
    <x v="2574"/>
    <x v="2574"/>
    <x v="277"/>
    <x v="850"/>
    <x v="1"/>
    <x v="2574"/>
    <x v="615"/>
    <x v="1"/>
    <m/>
    <x v="86"/>
    <x v="69"/>
    <x v="31"/>
    <x v="13"/>
    <x v="4"/>
    <x v="2574"/>
    <x v="2"/>
    <x v="16"/>
    <x v="2574"/>
    <x v="2513"/>
    <n v="4"/>
    <n v="0"/>
    <x v="2395"/>
    <n v="5.1159999999999997"/>
    <x v="0"/>
  </r>
  <r>
    <x v="2575"/>
    <x v="2575"/>
    <x v="1043"/>
    <x v="502"/>
    <x v="3"/>
    <x v="2575"/>
    <x v="499"/>
    <x v="2"/>
    <n v="74403"/>
    <x v="1201"/>
    <x v="0"/>
    <x v="0"/>
    <x v="0"/>
    <x v="0"/>
    <x v="2575"/>
    <x v="2"/>
    <x v="4"/>
    <x v="2575"/>
    <x v="2514"/>
    <n v="3"/>
    <n v="0"/>
    <x v="2396"/>
    <n v="1.32"/>
    <x v="2"/>
  </r>
  <r>
    <x v="2576"/>
    <x v="2576"/>
    <x v="191"/>
    <x v="136"/>
    <x v="3"/>
    <x v="2576"/>
    <x v="481"/>
    <x v="1"/>
    <n v="10011"/>
    <x v="65"/>
    <x v="21"/>
    <x v="0"/>
    <x v="14"/>
    <x v="0"/>
    <x v="2576"/>
    <x v="2"/>
    <x v="4"/>
    <x v="2576"/>
    <x v="2515"/>
    <n v="7"/>
    <n v="0"/>
    <x v="2397"/>
    <n v="235.83"/>
    <x v="0"/>
  </r>
  <r>
    <x v="2577"/>
    <x v="2577"/>
    <x v="1044"/>
    <x v="862"/>
    <x v="0"/>
    <x v="2577"/>
    <x v="620"/>
    <x v="1"/>
    <m/>
    <x v="1202"/>
    <x v="490"/>
    <x v="114"/>
    <x v="7"/>
    <x v="4"/>
    <x v="2577"/>
    <x v="2"/>
    <x v="5"/>
    <x v="2577"/>
    <x v="2262"/>
    <n v="6"/>
    <n v="0.4"/>
    <x v="2398"/>
    <n v="5.1029999999999998"/>
    <x v="2"/>
  </r>
  <r>
    <x v="2578"/>
    <x v="2578"/>
    <x v="470"/>
    <x v="716"/>
    <x v="3"/>
    <x v="2578"/>
    <x v="505"/>
    <x v="2"/>
    <m/>
    <x v="1060"/>
    <x v="216"/>
    <x v="8"/>
    <x v="8"/>
    <x v="1"/>
    <x v="2578"/>
    <x v="2"/>
    <x v="16"/>
    <x v="2578"/>
    <x v="2516"/>
    <n v="7"/>
    <n v="0"/>
    <x v="2399"/>
    <n v="5.0999999999999996"/>
    <x v="0"/>
  </r>
  <r>
    <x v="2579"/>
    <x v="2579"/>
    <x v="563"/>
    <x v="803"/>
    <x v="3"/>
    <x v="2579"/>
    <x v="481"/>
    <x v="1"/>
    <n v="53209"/>
    <x v="823"/>
    <x v="335"/>
    <x v="0"/>
    <x v="0"/>
    <x v="0"/>
    <x v="2579"/>
    <x v="1"/>
    <x v="1"/>
    <x v="2579"/>
    <x v="2517"/>
    <n v="7"/>
    <n v="0"/>
    <x v="2400"/>
    <n v="84.87"/>
    <x v="2"/>
  </r>
  <r>
    <x v="2580"/>
    <x v="2580"/>
    <x v="439"/>
    <x v="634"/>
    <x v="1"/>
    <x v="2580"/>
    <x v="177"/>
    <x v="1"/>
    <n v="95695"/>
    <x v="1203"/>
    <x v="25"/>
    <x v="0"/>
    <x v="4"/>
    <x v="0"/>
    <x v="2580"/>
    <x v="2"/>
    <x v="10"/>
    <x v="2580"/>
    <x v="2518"/>
    <n v="4"/>
    <n v="0.2"/>
    <x v="2401"/>
    <n v="1.69"/>
    <x v="2"/>
  </r>
  <r>
    <x v="2581"/>
    <x v="2581"/>
    <x v="355"/>
    <x v="425"/>
    <x v="3"/>
    <x v="2581"/>
    <x v="177"/>
    <x v="1"/>
    <n v="29406"/>
    <x v="1204"/>
    <x v="542"/>
    <x v="0"/>
    <x v="17"/>
    <x v="0"/>
    <x v="2581"/>
    <x v="1"/>
    <x v="8"/>
    <x v="2581"/>
    <x v="2519"/>
    <n v="2"/>
    <n v="0"/>
    <x v="2402"/>
    <n v="1.38"/>
    <x v="2"/>
  </r>
  <r>
    <x v="2582"/>
    <x v="2582"/>
    <x v="1045"/>
    <x v="1042"/>
    <x v="3"/>
    <x v="2582"/>
    <x v="535"/>
    <x v="0"/>
    <m/>
    <x v="1205"/>
    <x v="543"/>
    <x v="93"/>
    <x v="7"/>
    <x v="4"/>
    <x v="2582"/>
    <x v="2"/>
    <x v="13"/>
    <x v="2582"/>
    <x v="2520"/>
    <n v="5"/>
    <n v="0.4"/>
    <x v="2403"/>
    <n v="5.0340000000000007"/>
    <x v="2"/>
  </r>
  <r>
    <x v="2583"/>
    <x v="2583"/>
    <x v="577"/>
    <x v="858"/>
    <x v="1"/>
    <x v="2583"/>
    <x v="751"/>
    <x v="0"/>
    <n v="90004"/>
    <x v="103"/>
    <x v="25"/>
    <x v="0"/>
    <x v="4"/>
    <x v="0"/>
    <x v="2583"/>
    <x v="2"/>
    <x v="4"/>
    <x v="2583"/>
    <x v="2521"/>
    <n v="6"/>
    <n v="0"/>
    <x v="2404"/>
    <n v="43.71"/>
    <x v="2"/>
  </r>
  <r>
    <x v="2584"/>
    <x v="2584"/>
    <x v="178"/>
    <x v="179"/>
    <x v="0"/>
    <x v="2584"/>
    <x v="310"/>
    <x v="0"/>
    <m/>
    <x v="329"/>
    <x v="221"/>
    <x v="10"/>
    <x v="9"/>
    <x v="2"/>
    <x v="2584"/>
    <x v="2"/>
    <x v="10"/>
    <x v="2584"/>
    <x v="2522"/>
    <n v="3"/>
    <n v="0"/>
    <x v="2295"/>
    <n v="4.99"/>
    <x v="0"/>
  </r>
  <r>
    <x v="2585"/>
    <x v="2585"/>
    <x v="57"/>
    <x v="487"/>
    <x v="1"/>
    <x v="2585"/>
    <x v="1"/>
    <x v="1"/>
    <n v="32216"/>
    <x v="45"/>
    <x v="197"/>
    <x v="0"/>
    <x v="17"/>
    <x v="0"/>
    <x v="2585"/>
    <x v="0"/>
    <x v="11"/>
    <x v="2585"/>
    <x v="2523"/>
    <n v="9"/>
    <n v="0.2"/>
    <x v="2405"/>
    <n v="91.69"/>
    <x v="0"/>
  </r>
  <r>
    <x v="2586"/>
    <x v="2586"/>
    <x v="835"/>
    <x v="736"/>
    <x v="3"/>
    <x v="2586"/>
    <x v="1"/>
    <x v="1"/>
    <n v="97477"/>
    <x v="135"/>
    <x v="137"/>
    <x v="0"/>
    <x v="4"/>
    <x v="0"/>
    <x v="2586"/>
    <x v="1"/>
    <x v="8"/>
    <x v="2586"/>
    <x v="2524"/>
    <n v="8"/>
    <n v="0.2"/>
    <x v="2406"/>
    <n v="24.42"/>
    <x v="2"/>
  </r>
  <r>
    <x v="2587"/>
    <x v="2587"/>
    <x v="523"/>
    <x v="346"/>
    <x v="0"/>
    <x v="2587"/>
    <x v="1"/>
    <x v="1"/>
    <n v="45503"/>
    <x v="135"/>
    <x v="180"/>
    <x v="0"/>
    <x v="14"/>
    <x v="0"/>
    <x v="2587"/>
    <x v="2"/>
    <x v="10"/>
    <x v="2587"/>
    <x v="2525"/>
    <n v="2"/>
    <n v="0.7"/>
    <x v="2407"/>
    <n v="3.31"/>
    <x v="1"/>
  </r>
  <r>
    <x v="2588"/>
    <x v="2588"/>
    <x v="0"/>
    <x v="905"/>
    <x v="3"/>
    <x v="2588"/>
    <x v="269"/>
    <x v="1"/>
    <n v="65807"/>
    <x v="135"/>
    <x v="104"/>
    <x v="0"/>
    <x v="0"/>
    <x v="0"/>
    <x v="2588"/>
    <x v="2"/>
    <x v="10"/>
    <x v="2588"/>
    <x v="1346"/>
    <n v="2"/>
    <n v="0"/>
    <x v="2408"/>
    <n v="7.18"/>
    <x v="2"/>
  </r>
  <r>
    <x v="2589"/>
    <x v="2589"/>
    <x v="196"/>
    <x v="848"/>
    <x v="3"/>
    <x v="2589"/>
    <x v="364"/>
    <x v="0"/>
    <m/>
    <x v="1206"/>
    <x v="544"/>
    <x v="38"/>
    <x v="12"/>
    <x v="2"/>
    <x v="2589"/>
    <x v="2"/>
    <x v="10"/>
    <x v="2589"/>
    <x v="2526"/>
    <n v="14"/>
    <n v="0.7"/>
    <x v="2409"/>
    <n v="4.93"/>
    <x v="0"/>
  </r>
  <r>
    <x v="2590"/>
    <x v="2590"/>
    <x v="741"/>
    <x v="432"/>
    <x v="3"/>
    <x v="2590"/>
    <x v="384"/>
    <x v="0"/>
    <m/>
    <x v="119"/>
    <x v="90"/>
    <x v="7"/>
    <x v="7"/>
    <x v="4"/>
    <x v="2590"/>
    <x v="2"/>
    <x v="16"/>
    <x v="2590"/>
    <x v="2527"/>
    <n v="6"/>
    <n v="0"/>
    <x v="2410"/>
    <n v="4.9079999999999995"/>
    <x v="0"/>
  </r>
  <r>
    <x v="2591"/>
    <x v="2591"/>
    <x v="938"/>
    <x v="53"/>
    <x v="3"/>
    <x v="2591"/>
    <x v="432"/>
    <x v="0"/>
    <m/>
    <x v="1207"/>
    <x v="545"/>
    <x v="12"/>
    <x v="11"/>
    <x v="2"/>
    <x v="2591"/>
    <x v="2"/>
    <x v="10"/>
    <x v="2591"/>
    <x v="2528"/>
    <n v="14"/>
    <n v="0"/>
    <x v="2411"/>
    <n v="4.9000000000000004"/>
    <x v="3"/>
  </r>
  <r>
    <x v="2592"/>
    <x v="2592"/>
    <x v="428"/>
    <x v="289"/>
    <x v="0"/>
    <x v="2592"/>
    <x v="563"/>
    <x v="1"/>
    <m/>
    <x v="1170"/>
    <x v="47"/>
    <x v="2"/>
    <x v="2"/>
    <x v="2"/>
    <x v="2592"/>
    <x v="2"/>
    <x v="10"/>
    <x v="2592"/>
    <x v="2028"/>
    <n v="2"/>
    <n v="0"/>
    <x v="2412"/>
    <n v="4.9000000000000004"/>
    <x v="1"/>
  </r>
  <r>
    <x v="2593"/>
    <x v="2593"/>
    <x v="1046"/>
    <x v="337"/>
    <x v="1"/>
    <x v="2593"/>
    <x v="748"/>
    <x v="1"/>
    <m/>
    <x v="25"/>
    <x v="23"/>
    <x v="18"/>
    <x v="15"/>
    <x v="4"/>
    <x v="2593"/>
    <x v="2"/>
    <x v="9"/>
    <x v="2593"/>
    <x v="2529"/>
    <n v="3"/>
    <n v="0.2"/>
    <x v="2413"/>
    <n v="4.8810000000000002"/>
    <x v="0"/>
  </r>
  <r>
    <x v="2594"/>
    <x v="2594"/>
    <x v="196"/>
    <x v="764"/>
    <x v="0"/>
    <x v="2594"/>
    <x v="748"/>
    <x v="1"/>
    <n v="94110"/>
    <x v="27"/>
    <x v="25"/>
    <x v="0"/>
    <x v="4"/>
    <x v="0"/>
    <x v="2594"/>
    <x v="2"/>
    <x v="9"/>
    <x v="2594"/>
    <x v="1145"/>
    <n v="2"/>
    <n v="0"/>
    <x v="2414"/>
    <n v="1.1399999999999999"/>
    <x v="2"/>
  </r>
  <r>
    <x v="2595"/>
    <x v="2595"/>
    <x v="570"/>
    <x v="148"/>
    <x v="0"/>
    <x v="2595"/>
    <x v="120"/>
    <x v="0"/>
    <n v="90032"/>
    <x v="103"/>
    <x v="25"/>
    <x v="0"/>
    <x v="4"/>
    <x v="0"/>
    <x v="2595"/>
    <x v="0"/>
    <x v="11"/>
    <x v="2595"/>
    <x v="2530"/>
    <n v="6"/>
    <n v="0"/>
    <x v="2415"/>
    <n v="59.2"/>
    <x v="0"/>
  </r>
  <r>
    <x v="2596"/>
    <x v="2596"/>
    <x v="775"/>
    <x v="513"/>
    <x v="0"/>
    <x v="2596"/>
    <x v="120"/>
    <x v="0"/>
    <n v="22153"/>
    <x v="135"/>
    <x v="61"/>
    <x v="0"/>
    <x v="17"/>
    <x v="0"/>
    <x v="2596"/>
    <x v="2"/>
    <x v="9"/>
    <x v="2596"/>
    <x v="2531"/>
    <n v="2"/>
    <n v="0"/>
    <x v="2416"/>
    <n v="23.21"/>
    <x v="0"/>
  </r>
  <r>
    <x v="2597"/>
    <x v="2597"/>
    <x v="94"/>
    <x v="403"/>
    <x v="3"/>
    <x v="2597"/>
    <x v="137"/>
    <x v="2"/>
    <m/>
    <x v="1208"/>
    <x v="123"/>
    <x v="9"/>
    <x v="2"/>
    <x v="2"/>
    <x v="2597"/>
    <x v="2"/>
    <x v="10"/>
    <x v="2597"/>
    <x v="2520"/>
    <n v="6"/>
    <n v="0"/>
    <x v="2417"/>
    <n v="4.8600000000000003"/>
    <x v="2"/>
  </r>
  <r>
    <x v="2598"/>
    <x v="2598"/>
    <x v="709"/>
    <x v="891"/>
    <x v="3"/>
    <x v="2598"/>
    <x v="643"/>
    <x v="0"/>
    <m/>
    <x v="445"/>
    <x v="270"/>
    <x v="14"/>
    <x v="13"/>
    <x v="4"/>
    <x v="2598"/>
    <x v="2"/>
    <x v="5"/>
    <x v="2598"/>
    <x v="2532"/>
    <n v="7"/>
    <n v="0"/>
    <x v="2418"/>
    <n v="4.8450000000000006"/>
    <x v="2"/>
  </r>
  <r>
    <x v="2599"/>
    <x v="2599"/>
    <x v="1047"/>
    <x v="1141"/>
    <x v="1"/>
    <x v="2599"/>
    <x v="167"/>
    <x v="1"/>
    <m/>
    <x v="1209"/>
    <x v="283"/>
    <x v="81"/>
    <x v="13"/>
    <x v="4"/>
    <x v="2599"/>
    <x v="2"/>
    <x v="4"/>
    <x v="2599"/>
    <x v="2533"/>
    <n v="3"/>
    <n v="0.4"/>
    <x v="2419"/>
    <n v="4.8209999999999997"/>
    <x v="1"/>
  </r>
  <r>
    <x v="2600"/>
    <x v="2600"/>
    <x v="155"/>
    <x v="1142"/>
    <x v="3"/>
    <x v="2600"/>
    <x v="717"/>
    <x v="0"/>
    <m/>
    <x v="1210"/>
    <x v="546"/>
    <x v="29"/>
    <x v="9"/>
    <x v="2"/>
    <x v="2600"/>
    <x v="2"/>
    <x v="16"/>
    <x v="2600"/>
    <x v="2534"/>
    <n v="6"/>
    <n v="0"/>
    <x v="2420"/>
    <n v="4.8099999999999996"/>
    <x v="2"/>
  </r>
  <r>
    <x v="2601"/>
    <x v="2601"/>
    <x v="507"/>
    <x v="47"/>
    <x v="3"/>
    <x v="2601"/>
    <x v="378"/>
    <x v="0"/>
    <m/>
    <x v="1211"/>
    <x v="547"/>
    <x v="118"/>
    <x v="15"/>
    <x v="4"/>
    <x v="2601"/>
    <x v="2"/>
    <x v="15"/>
    <x v="2601"/>
    <x v="2535"/>
    <n v="6"/>
    <n v="0.4"/>
    <x v="2421"/>
    <n v="4.8079999999999998"/>
    <x v="2"/>
  </r>
  <r>
    <x v="2602"/>
    <x v="2602"/>
    <x v="1048"/>
    <x v="881"/>
    <x v="3"/>
    <x v="2602"/>
    <x v="712"/>
    <x v="0"/>
    <m/>
    <x v="659"/>
    <x v="186"/>
    <x v="96"/>
    <x v="5"/>
    <x v="1"/>
    <x v="2602"/>
    <x v="2"/>
    <x v="16"/>
    <x v="2602"/>
    <x v="2536"/>
    <n v="5"/>
    <n v="0"/>
    <x v="2422"/>
    <n v="4.8"/>
    <x v="2"/>
  </r>
  <r>
    <x v="2603"/>
    <x v="2603"/>
    <x v="42"/>
    <x v="1143"/>
    <x v="3"/>
    <x v="2603"/>
    <x v="106"/>
    <x v="1"/>
    <n v="27604"/>
    <x v="648"/>
    <x v="40"/>
    <x v="0"/>
    <x v="17"/>
    <x v="0"/>
    <x v="2603"/>
    <x v="2"/>
    <x v="4"/>
    <x v="2603"/>
    <x v="2537"/>
    <n v="1"/>
    <n v="0.2"/>
    <x v="2423"/>
    <n v="4.21"/>
    <x v="2"/>
  </r>
  <r>
    <x v="2604"/>
    <x v="2604"/>
    <x v="910"/>
    <x v="561"/>
    <x v="3"/>
    <x v="2604"/>
    <x v="106"/>
    <x v="1"/>
    <n v="84043"/>
    <x v="1212"/>
    <x v="211"/>
    <x v="0"/>
    <x v="4"/>
    <x v="0"/>
    <x v="2604"/>
    <x v="0"/>
    <x v="0"/>
    <x v="2604"/>
    <x v="2538"/>
    <n v="3"/>
    <n v="0.2"/>
    <x v="2424"/>
    <n v="1.24"/>
    <x v="2"/>
  </r>
  <r>
    <x v="2605"/>
    <x v="2605"/>
    <x v="10"/>
    <x v="1144"/>
    <x v="1"/>
    <x v="2605"/>
    <x v="150"/>
    <x v="0"/>
    <n v="44105"/>
    <x v="403"/>
    <x v="180"/>
    <x v="0"/>
    <x v="14"/>
    <x v="0"/>
    <x v="2605"/>
    <x v="1"/>
    <x v="8"/>
    <x v="2605"/>
    <x v="2539"/>
    <n v="3"/>
    <n v="0.2"/>
    <x v="2425"/>
    <n v="27.79"/>
    <x v="2"/>
  </r>
  <r>
    <x v="2606"/>
    <x v="2606"/>
    <x v="781"/>
    <x v="1076"/>
    <x v="3"/>
    <x v="2606"/>
    <x v="150"/>
    <x v="0"/>
    <n v="27360"/>
    <x v="1213"/>
    <x v="40"/>
    <x v="0"/>
    <x v="17"/>
    <x v="0"/>
    <x v="2606"/>
    <x v="2"/>
    <x v="15"/>
    <x v="2606"/>
    <x v="2540"/>
    <n v="3"/>
    <n v="0.2"/>
    <x v="2426"/>
    <n v="6.95"/>
    <x v="2"/>
  </r>
  <r>
    <x v="2607"/>
    <x v="2607"/>
    <x v="1049"/>
    <x v="424"/>
    <x v="1"/>
    <x v="2607"/>
    <x v="150"/>
    <x v="0"/>
    <n v="55407"/>
    <x v="691"/>
    <x v="363"/>
    <x v="0"/>
    <x v="0"/>
    <x v="0"/>
    <x v="2607"/>
    <x v="1"/>
    <x v="8"/>
    <x v="2607"/>
    <x v="2541"/>
    <n v="3"/>
    <n v="0"/>
    <x v="2427"/>
    <n v="4.62"/>
    <x v="2"/>
  </r>
  <r>
    <x v="2608"/>
    <x v="2608"/>
    <x v="269"/>
    <x v="274"/>
    <x v="1"/>
    <x v="2608"/>
    <x v="438"/>
    <x v="1"/>
    <n v="43055"/>
    <x v="771"/>
    <x v="180"/>
    <x v="0"/>
    <x v="14"/>
    <x v="0"/>
    <x v="2608"/>
    <x v="1"/>
    <x v="1"/>
    <x v="2608"/>
    <x v="2542"/>
    <n v="6"/>
    <n v="0.3"/>
    <x v="2428"/>
    <n v="119.73"/>
    <x v="0"/>
  </r>
  <r>
    <x v="2609"/>
    <x v="2609"/>
    <x v="1050"/>
    <x v="580"/>
    <x v="3"/>
    <x v="2609"/>
    <x v="203"/>
    <x v="2"/>
    <m/>
    <x v="5"/>
    <x v="1"/>
    <x v="1"/>
    <x v="1"/>
    <x v="1"/>
    <x v="2609"/>
    <x v="2"/>
    <x v="15"/>
    <x v="2609"/>
    <x v="2543"/>
    <n v="2"/>
    <n v="0.1"/>
    <x v="2429"/>
    <n v="4.72"/>
    <x v="0"/>
  </r>
  <r>
    <x v="2610"/>
    <x v="2610"/>
    <x v="267"/>
    <x v="258"/>
    <x v="3"/>
    <x v="2610"/>
    <x v="438"/>
    <x v="1"/>
    <n v="97123"/>
    <x v="1214"/>
    <x v="137"/>
    <x v="0"/>
    <x v="4"/>
    <x v="0"/>
    <x v="2610"/>
    <x v="2"/>
    <x v="9"/>
    <x v="2610"/>
    <x v="2544"/>
    <n v="3"/>
    <n v="0.2"/>
    <x v="2430"/>
    <n v="1.91"/>
    <x v="2"/>
  </r>
  <r>
    <x v="2611"/>
    <x v="2611"/>
    <x v="572"/>
    <x v="1031"/>
    <x v="3"/>
    <x v="2611"/>
    <x v="204"/>
    <x v="2"/>
    <m/>
    <x v="515"/>
    <x v="301"/>
    <x v="85"/>
    <x v="3"/>
    <x v="3"/>
    <x v="2611"/>
    <x v="2"/>
    <x v="9"/>
    <x v="2611"/>
    <x v="2545"/>
    <n v="4"/>
    <n v="0.7"/>
    <x v="2431"/>
    <n v="4.68"/>
    <x v="0"/>
  </r>
  <r>
    <x v="2612"/>
    <x v="2612"/>
    <x v="513"/>
    <x v="525"/>
    <x v="0"/>
    <x v="2612"/>
    <x v="421"/>
    <x v="0"/>
    <n v="94122"/>
    <x v="27"/>
    <x v="25"/>
    <x v="0"/>
    <x v="4"/>
    <x v="0"/>
    <x v="2612"/>
    <x v="2"/>
    <x v="10"/>
    <x v="2612"/>
    <x v="2546"/>
    <n v="3"/>
    <n v="0.2"/>
    <x v="2432"/>
    <n v="9.52"/>
    <x v="0"/>
  </r>
  <r>
    <x v="2613"/>
    <x v="2613"/>
    <x v="648"/>
    <x v="460"/>
    <x v="3"/>
    <x v="2613"/>
    <x v="454"/>
    <x v="1"/>
    <m/>
    <x v="688"/>
    <x v="361"/>
    <x v="99"/>
    <x v="11"/>
    <x v="2"/>
    <x v="2613"/>
    <x v="2"/>
    <x v="10"/>
    <x v="2613"/>
    <x v="2547"/>
    <n v="8"/>
    <n v="0"/>
    <x v="1690"/>
    <n v="4.66"/>
    <x v="2"/>
  </r>
  <r>
    <x v="2614"/>
    <x v="2614"/>
    <x v="1051"/>
    <x v="471"/>
    <x v="3"/>
    <x v="2614"/>
    <x v="689"/>
    <x v="0"/>
    <n v="19901"/>
    <x v="1215"/>
    <x v="396"/>
    <x v="0"/>
    <x v="14"/>
    <x v="0"/>
    <x v="2614"/>
    <x v="0"/>
    <x v="0"/>
    <x v="2614"/>
    <x v="2548"/>
    <n v="2"/>
    <n v="0"/>
    <x v="2433"/>
    <n v="1.92"/>
    <x v="2"/>
  </r>
  <r>
    <x v="2615"/>
    <x v="2615"/>
    <x v="569"/>
    <x v="4"/>
    <x v="3"/>
    <x v="2615"/>
    <x v="3"/>
    <x v="2"/>
    <n v="24153"/>
    <x v="215"/>
    <x v="61"/>
    <x v="0"/>
    <x v="17"/>
    <x v="0"/>
    <x v="2615"/>
    <x v="2"/>
    <x v="15"/>
    <x v="2615"/>
    <x v="2549"/>
    <n v="3"/>
    <n v="0"/>
    <x v="2434"/>
    <n v="26.12"/>
    <x v="0"/>
  </r>
  <r>
    <x v="2616"/>
    <x v="2616"/>
    <x v="215"/>
    <x v="619"/>
    <x v="2"/>
    <x v="2616"/>
    <x v="226"/>
    <x v="1"/>
    <m/>
    <x v="5"/>
    <x v="1"/>
    <x v="1"/>
    <x v="1"/>
    <x v="1"/>
    <x v="2616"/>
    <x v="2"/>
    <x v="15"/>
    <x v="2616"/>
    <x v="2550"/>
    <n v="2"/>
    <n v="0.1"/>
    <x v="2435"/>
    <n v="4.59"/>
    <x v="0"/>
  </r>
  <r>
    <x v="2617"/>
    <x v="2617"/>
    <x v="900"/>
    <x v="63"/>
    <x v="1"/>
    <x v="2617"/>
    <x v="217"/>
    <x v="1"/>
    <m/>
    <x v="138"/>
    <x v="107"/>
    <x v="44"/>
    <x v="16"/>
    <x v="3"/>
    <x v="2617"/>
    <x v="2"/>
    <x v="10"/>
    <x v="2617"/>
    <x v="2551"/>
    <n v="2"/>
    <n v="0"/>
    <x v="2436"/>
    <n v="4.57"/>
    <x v="0"/>
  </r>
  <r>
    <x v="2618"/>
    <x v="2618"/>
    <x v="381"/>
    <x v="323"/>
    <x v="0"/>
    <x v="2618"/>
    <x v="276"/>
    <x v="1"/>
    <n v="77070"/>
    <x v="219"/>
    <x v="46"/>
    <x v="0"/>
    <x v="0"/>
    <x v="0"/>
    <x v="2618"/>
    <x v="0"/>
    <x v="11"/>
    <x v="2618"/>
    <x v="1606"/>
    <n v="3"/>
    <n v="0.2"/>
    <x v="2437"/>
    <n v="7.56"/>
    <x v="2"/>
  </r>
  <r>
    <x v="2619"/>
    <x v="2619"/>
    <x v="367"/>
    <x v="1094"/>
    <x v="3"/>
    <x v="2619"/>
    <x v="573"/>
    <x v="2"/>
    <n v="98105"/>
    <x v="8"/>
    <x v="7"/>
    <x v="0"/>
    <x v="4"/>
    <x v="0"/>
    <x v="2619"/>
    <x v="2"/>
    <x v="14"/>
    <x v="2619"/>
    <x v="2552"/>
    <n v="6"/>
    <n v="0"/>
    <x v="2438"/>
    <n v="19.79"/>
    <x v="0"/>
  </r>
  <r>
    <x v="2620"/>
    <x v="2620"/>
    <x v="909"/>
    <x v="1143"/>
    <x v="0"/>
    <x v="2620"/>
    <x v="752"/>
    <x v="2"/>
    <m/>
    <x v="175"/>
    <x v="132"/>
    <x v="53"/>
    <x v="10"/>
    <x v="3"/>
    <x v="2620"/>
    <x v="2"/>
    <x v="10"/>
    <x v="2620"/>
    <x v="2553"/>
    <n v="2"/>
    <n v="0"/>
    <x v="2439"/>
    <n v="4.49"/>
    <x v="1"/>
  </r>
  <r>
    <x v="2621"/>
    <x v="2621"/>
    <x v="741"/>
    <x v="432"/>
    <x v="1"/>
    <x v="2621"/>
    <x v="646"/>
    <x v="0"/>
    <m/>
    <x v="258"/>
    <x v="178"/>
    <x v="21"/>
    <x v="5"/>
    <x v="1"/>
    <x v="2621"/>
    <x v="2"/>
    <x v="15"/>
    <x v="2621"/>
    <x v="2554"/>
    <n v="2"/>
    <n v="0"/>
    <x v="1862"/>
    <n v="4.4800000000000004"/>
    <x v="0"/>
  </r>
  <r>
    <x v="2622"/>
    <x v="2622"/>
    <x v="211"/>
    <x v="738"/>
    <x v="3"/>
    <x v="2622"/>
    <x v="369"/>
    <x v="2"/>
    <m/>
    <x v="312"/>
    <x v="210"/>
    <x v="71"/>
    <x v="18"/>
    <x v="1"/>
    <x v="2622"/>
    <x v="2"/>
    <x v="13"/>
    <x v="2622"/>
    <x v="2555"/>
    <n v="3"/>
    <n v="0.17"/>
    <x v="2440"/>
    <n v="4.4800000000000004"/>
    <x v="2"/>
  </r>
  <r>
    <x v="2623"/>
    <x v="2623"/>
    <x v="134"/>
    <x v="868"/>
    <x v="3"/>
    <x v="2623"/>
    <x v="534"/>
    <x v="0"/>
    <m/>
    <x v="773"/>
    <x v="397"/>
    <x v="83"/>
    <x v="6"/>
    <x v="1"/>
    <x v="2623"/>
    <x v="2"/>
    <x v="13"/>
    <x v="2623"/>
    <x v="2556"/>
    <n v="2"/>
    <n v="0"/>
    <x v="2441"/>
    <n v="4.47"/>
    <x v="2"/>
  </r>
  <r>
    <x v="2624"/>
    <x v="2624"/>
    <x v="812"/>
    <x v="863"/>
    <x v="3"/>
    <x v="2624"/>
    <x v="384"/>
    <x v="0"/>
    <n v="41042"/>
    <x v="919"/>
    <x v="136"/>
    <x v="0"/>
    <x v="17"/>
    <x v="0"/>
    <x v="2624"/>
    <x v="0"/>
    <x v="6"/>
    <x v="2624"/>
    <x v="2557"/>
    <n v="7"/>
    <n v="0"/>
    <x v="2442"/>
    <n v="351.01"/>
    <x v="0"/>
  </r>
  <r>
    <x v="2625"/>
    <x v="2625"/>
    <x v="938"/>
    <x v="20"/>
    <x v="2"/>
    <x v="2625"/>
    <x v="384"/>
    <x v="0"/>
    <n v="60653"/>
    <x v="289"/>
    <x v="182"/>
    <x v="0"/>
    <x v="0"/>
    <x v="0"/>
    <x v="2625"/>
    <x v="0"/>
    <x v="0"/>
    <x v="2625"/>
    <x v="2558"/>
    <n v="1"/>
    <n v="0.2"/>
    <x v="2443"/>
    <n v="10.83"/>
    <x v="1"/>
  </r>
  <r>
    <x v="2626"/>
    <x v="2626"/>
    <x v="1052"/>
    <x v="78"/>
    <x v="3"/>
    <x v="2626"/>
    <x v="732"/>
    <x v="1"/>
    <n v="21215"/>
    <x v="649"/>
    <x v="345"/>
    <x v="0"/>
    <x v="14"/>
    <x v="0"/>
    <x v="2626"/>
    <x v="1"/>
    <x v="8"/>
    <x v="2626"/>
    <x v="2559"/>
    <n v="10"/>
    <n v="0"/>
    <x v="2444"/>
    <n v="22.89"/>
    <x v="0"/>
  </r>
  <r>
    <x v="2627"/>
    <x v="2627"/>
    <x v="592"/>
    <x v="707"/>
    <x v="3"/>
    <x v="2627"/>
    <x v="732"/>
    <x v="1"/>
    <n v="32216"/>
    <x v="45"/>
    <x v="197"/>
    <x v="0"/>
    <x v="17"/>
    <x v="0"/>
    <x v="2627"/>
    <x v="2"/>
    <x v="10"/>
    <x v="2627"/>
    <x v="2560"/>
    <n v="1"/>
    <n v="0.7"/>
    <x v="2445"/>
    <n v="1.07"/>
    <x v="2"/>
  </r>
  <r>
    <x v="2628"/>
    <x v="2628"/>
    <x v="747"/>
    <x v="1145"/>
    <x v="3"/>
    <x v="2628"/>
    <x v="469"/>
    <x v="0"/>
    <m/>
    <x v="853"/>
    <x v="336"/>
    <x v="2"/>
    <x v="2"/>
    <x v="2"/>
    <x v="2628"/>
    <x v="2"/>
    <x v="16"/>
    <x v="2628"/>
    <x v="2561"/>
    <n v="5"/>
    <n v="0"/>
    <x v="590"/>
    <n v="4.43"/>
    <x v="2"/>
  </r>
  <r>
    <x v="2629"/>
    <x v="2629"/>
    <x v="917"/>
    <x v="679"/>
    <x v="3"/>
    <x v="2629"/>
    <x v="196"/>
    <x v="1"/>
    <m/>
    <x v="498"/>
    <x v="293"/>
    <x v="24"/>
    <x v="13"/>
    <x v="4"/>
    <x v="2629"/>
    <x v="2"/>
    <x v="16"/>
    <x v="2629"/>
    <x v="2562"/>
    <n v="3"/>
    <n v="0"/>
    <x v="2446"/>
    <n v="4.4270000000000005"/>
    <x v="0"/>
  </r>
  <r>
    <x v="2630"/>
    <x v="2630"/>
    <x v="37"/>
    <x v="38"/>
    <x v="0"/>
    <x v="2630"/>
    <x v="616"/>
    <x v="0"/>
    <m/>
    <x v="1216"/>
    <x v="298"/>
    <x v="10"/>
    <x v="9"/>
    <x v="2"/>
    <x v="2630"/>
    <x v="2"/>
    <x v="16"/>
    <x v="2630"/>
    <x v="2563"/>
    <n v="4"/>
    <n v="0"/>
    <x v="2447"/>
    <n v="4.41"/>
    <x v="0"/>
  </r>
  <r>
    <x v="2631"/>
    <x v="2631"/>
    <x v="600"/>
    <x v="351"/>
    <x v="3"/>
    <x v="2631"/>
    <x v="348"/>
    <x v="0"/>
    <n v="27604"/>
    <x v="648"/>
    <x v="40"/>
    <x v="0"/>
    <x v="17"/>
    <x v="0"/>
    <x v="2631"/>
    <x v="0"/>
    <x v="11"/>
    <x v="2631"/>
    <x v="2564"/>
    <n v="2"/>
    <n v="0.2"/>
    <x v="2448"/>
    <n v="1.59"/>
    <x v="2"/>
  </r>
  <r>
    <x v="2632"/>
    <x v="2632"/>
    <x v="642"/>
    <x v="209"/>
    <x v="3"/>
    <x v="2632"/>
    <x v="115"/>
    <x v="2"/>
    <m/>
    <x v="1"/>
    <x v="1"/>
    <x v="1"/>
    <x v="1"/>
    <x v="1"/>
    <x v="2632"/>
    <x v="2"/>
    <x v="16"/>
    <x v="2632"/>
    <x v="2565"/>
    <n v="5"/>
    <n v="0.1"/>
    <x v="2449"/>
    <n v="4.3899999999999997"/>
    <x v="0"/>
  </r>
  <r>
    <x v="2633"/>
    <x v="2633"/>
    <x v="157"/>
    <x v="736"/>
    <x v="3"/>
    <x v="2633"/>
    <x v="469"/>
    <x v="0"/>
    <n v="31907"/>
    <x v="482"/>
    <x v="254"/>
    <x v="0"/>
    <x v="17"/>
    <x v="0"/>
    <x v="2633"/>
    <x v="2"/>
    <x v="4"/>
    <x v="2633"/>
    <x v="2566"/>
    <n v="1"/>
    <n v="0"/>
    <x v="2450"/>
    <n v="6.1"/>
    <x v="2"/>
  </r>
  <r>
    <x v="2634"/>
    <x v="2634"/>
    <x v="643"/>
    <x v="152"/>
    <x v="3"/>
    <x v="2634"/>
    <x v="571"/>
    <x v="0"/>
    <m/>
    <x v="262"/>
    <x v="181"/>
    <x v="64"/>
    <x v="2"/>
    <x v="2"/>
    <x v="2634"/>
    <x v="2"/>
    <x v="12"/>
    <x v="2634"/>
    <x v="2567"/>
    <n v="5"/>
    <n v="0"/>
    <x v="1974"/>
    <n v="4.38"/>
    <x v="2"/>
  </r>
  <r>
    <x v="2635"/>
    <x v="2635"/>
    <x v="20"/>
    <x v="357"/>
    <x v="3"/>
    <x v="2635"/>
    <x v="601"/>
    <x v="1"/>
    <m/>
    <x v="1217"/>
    <x v="548"/>
    <x v="21"/>
    <x v="5"/>
    <x v="1"/>
    <x v="2635"/>
    <x v="2"/>
    <x v="10"/>
    <x v="2635"/>
    <x v="2568"/>
    <n v="8"/>
    <n v="0"/>
    <x v="1990"/>
    <n v="4.38"/>
    <x v="2"/>
  </r>
  <r>
    <x v="2636"/>
    <x v="2636"/>
    <x v="522"/>
    <x v="535"/>
    <x v="1"/>
    <x v="2636"/>
    <x v="305"/>
    <x v="0"/>
    <m/>
    <x v="498"/>
    <x v="293"/>
    <x v="24"/>
    <x v="13"/>
    <x v="4"/>
    <x v="2636"/>
    <x v="2"/>
    <x v="16"/>
    <x v="2636"/>
    <x v="2569"/>
    <n v="7"/>
    <n v="0"/>
    <x v="2451"/>
    <n v="4.3369999999999997"/>
    <x v="2"/>
  </r>
  <r>
    <x v="2637"/>
    <x v="2637"/>
    <x v="1053"/>
    <x v="620"/>
    <x v="3"/>
    <x v="2637"/>
    <x v="428"/>
    <x v="0"/>
    <m/>
    <x v="373"/>
    <x v="238"/>
    <x v="48"/>
    <x v="18"/>
    <x v="1"/>
    <x v="2637"/>
    <x v="2"/>
    <x v="16"/>
    <x v="2637"/>
    <x v="2570"/>
    <n v="8"/>
    <n v="0"/>
    <x v="2452"/>
    <n v="4.33"/>
    <x v="2"/>
  </r>
  <r>
    <x v="2638"/>
    <x v="2638"/>
    <x v="1054"/>
    <x v="969"/>
    <x v="0"/>
    <x v="2638"/>
    <x v="749"/>
    <x v="2"/>
    <m/>
    <x v="605"/>
    <x v="333"/>
    <x v="91"/>
    <x v="13"/>
    <x v="4"/>
    <x v="2638"/>
    <x v="2"/>
    <x v="15"/>
    <x v="2638"/>
    <x v="2571"/>
    <n v="4"/>
    <n v="0.4"/>
    <x v="2453"/>
    <n v="4.2960000000000003"/>
    <x v="1"/>
  </r>
  <r>
    <x v="2639"/>
    <x v="2639"/>
    <x v="1055"/>
    <x v="942"/>
    <x v="3"/>
    <x v="2639"/>
    <x v="317"/>
    <x v="2"/>
    <m/>
    <x v="1218"/>
    <x v="35"/>
    <x v="17"/>
    <x v="5"/>
    <x v="1"/>
    <x v="2639"/>
    <x v="2"/>
    <x v="16"/>
    <x v="2639"/>
    <x v="2572"/>
    <n v="5"/>
    <n v="0"/>
    <x v="2454"/>
    <n v="4.2699999999999996"/>
    <x v="2"/>
  </r>
  <r>
    <x v="2640"/>
    <x v="2640"/>
    <x v="988"/>
    <x v="377"/>
    <x v="1"/>
    <x v="2640"/>
    <x v="456"/>
    <x v="0"/>
    <n v="8861"/>
    <x v="1219"/>
    <x v="318"/>
    <x v="0"/>
    <x v="14"/>
    <x v="0"/>
    <x v="2640"/>
    <x v="2"/>
    <x v="14"/>
    <x v="2640"/>
    <x v="2573"/>
    <n v="7"/>
    <n v="0"/>
    <x v="2455"/>
    <n v="73.099999999999994"/>
    <x v="1"/>
  </r>
  <r>
    <x v="2641"/>
    <x v="2641"/>
    <x v="422"/>
    <x v="692"/>
    <x v="3"/>
    <x v="2641"/>
    <x v="456"/>
    <x v="0"/>
    <n v="91761"/>
    <x v="1220"/>
    <x v="25"/>
    <x v="0"/>
    <x v="4"/>
    <x v="0"/>
    <x v="2641"/>
    <x v="1"/>
    <x v="1"/>
    <x v="2641"/>
    <x v="2574"/>
    <n v="5"/>
    <n v="0.2"/>
    <x v="2456"/>
    <n v="35.15"/>
    <x v="0"/>
  </r>
  <r>
    <x v="2642"/>
    <x v="2642"/>
    <x v="139"/>
    <x v="631"/>
    <x v="0"/>
    <x v="2642"/>
    <x v="456"/>
    <x v="0"/>
    <n v="60505"/>
    <x v="939"/>
    <x v="182"/>
    <x v="0"/>
    <x v="0"/>
    <x v="0"/>
    <x v="2642"/>
    <x v="2"/>
    <x v="9"/>
    <x v="2642"/>
    <x v="2575"/>
    <n v="6"/>
    <n v="0.2"/>
    <x v="2457"/>
    <n v="34.75"/>
    <x v="2"/>
  </r>
  <r>
    <x v="2643"/>
    <x v="2643"/>
    <x v="995"/>
    <x v="1086"/>
    <x v="3"/>
    <x v="2643"/>
    <x v="320"/>
    <x v="0"/>
    <m/>
    <x v="834"/>
    <x v="518"/>
    <x v="24"/>
    <x v="13"/>
    <x v="4"/>
    <x v="2643"/>
    <x v="2"/>
    <x v="16"/>
    <x v="2643"/>
    <x v="2576"/>
    <n v="4"/>
    <n v="0"/>
    <x v="2458"/>
    <n v="4.2290000000000001"/>
    <x v="0"/>
  </r>
  <r>
    <x v="2644"/>
    <x v="2644"/>
    <x v="432"/>
    <x v="1146"/>
    <x v="2"/>
    <x v="2644"/>
    <x v="598"/>
    <x v="0"/>
    <n v="98115"/>
    <x v="8"/>
    <x v="7"/>
    <x v="0"/>
    <x v="4"/>
    <x v="0"/>
    <x v="2644"/>
    <x v="0"/>
    <x v="11"/>
    <x v="2644"/>
    <x v="2577"/>
    <n v="9"/>
    <n v="0"/>
    <x v="2459"/>
    <n v="104.24"/>
    <x v="1"/>
  </r>
  <r>
    <x v="2645"/>
    <x v="2645"/>
    <x v="677"/>
    <x v="862"/>
    <x v="3"/>
    <x v="2645"/>
    <x v="598"/>
    <x v="0"/>
    <n v="43055"/>
    <x v="771"/>
    <x v="180"/>
    <x v="0"/>
    <x v="14"/>
    <x v="0"/>
    <x v="2645"/>
    <x v="1"/>
    <x v="8"/>
    <x v="2645"/>
    <x v="2578"/>
    <n v="3"/>
    <n v="0.2"/>
    <x v="2460"/>
    <n v="7.33"/>
    <x v="2"/>
  </r>
  <r>
    <x v="2646"/>
    <x v="2646"/>
    <x v="408"/>
    <x v="408"/>
    <x v="3"/>
    <x v="2646"/>
    <x v="598"/>
    <x v="0"/>
    <n v="77041"/>
    <x v="219"/>
    <x v="46"/>
    <x v="0"/>
    <x v="0"/>
    <x v="0"/>
    <x v="2646"/>
    <x v="2"/>
    <x v="10"/>
    <x v="2646"/>
    <x v="2579"/>
    <n v="2"/>
    <n v="0.8"/>
    <x v="2461"/>
    <n v="1.22"/>
    <x v="0"/>
  </r>
  <r>
    <x v="2647"/>
    <x v="2647"/>
    <x v="332"/>
    <x v="555"/>
    <x v="3"/>
    <x v="2647"/>
    <x v="582"/>
    <x v="1"/>
    <m/>
    <x v="1179"/>
    <x v="135"/>
    <x v="17"/>
    <x v="5"/>
    <x v="1"/>
    <x v="2647"/>
    <x v="2"/>
    <x v="15"/>
    <x v="2647"/>
    <x v="2580"/>
    <n v="5"/>
    <n v="0"/>
    <x v="2462"/>
    <n v="4.18"/>
    <x v="2"/>
  </r>
  <r>
    <x v="2648"/>
    <x v="2648"/>
    <x v="180"/>
    <x v="1075"/>
    <x v="0"/>
    <x v="2648"/>
    <x v="311"/>
    <x v="2"/>
    <m/>
    <x v="1221"/>
    <x v="549"/>
    <x v="17"/>
    <x v="5"/>
    <x v="1"/>
    <x v="2648"/>
    <x v="2"/>
    <x v="10"/>
    <x v="2648"/>
    <x v="2581"/>
    <n v="2"/>
    <n v="0"/>
    <x v="229"/>
    <n v="4.16"/>
    <x v="0"/>
  </r>
  <r>
    <x v="2649"/>
    <x v="2649"/>
    <x v="979"/>
    <x v="737"/>
    <x v="0"/>
    <x v="2649"/>
    <x v="414"/>
    <x v="0"/>
    <n v="63122"/>
    <x v="1222"/>
    <x v="104"/>
    <x v="0"/>
    <x v="0"/>
    <x v="0"/>
    <x v="2649"/>
    <x v="1"/>
    <x v="8"/>
    <x v="2649"/>
    <x v="2582"/>
    <n v="3"/>
    <n v="0"/>
    <x v="2463"/>
    <n v="62.42"/>
    <x v="0"/>
  </r>
  <r>
    <x v="2650"/>
    <x v="2650"/>
    <x v="209"/>
    <x v="1147"/>
    <x v="3"/>
    <x v="2650"/>
    <x v="101"/>
    <x v="1"/>
    <n v="98103"/>
    <x v="8"/>
    <x v="7"/>
    <x v="0"/>
    <x v="4"/>
    <x v="0"/>
    <x v="2650"/>
    <x v="2"/>
    <x v="9"/>
    <x v="2650"/>
    <x v="2583"/>
    <n v="9"/>
    <n v="0"/>
    <x v="2464"/>
    <n v="73.290000000000006"/>
    <x v="0"/>
  </r>
  <r>
    <x v="2651"/>
    <x v="2651"/>
    <x v="1056"/>
    <x v="1063"/>
    <x v="2"/>
    <x v="2651"/>
    <x v="101"/>
    <x v="1"/>
    <n v="20735"/>
    <x v="737"/>
    <x v="345"/>
    <x v="0"/>
    <x v="14"/>
    <x v="0"/>
    <x v="2651"/>
    <x v="2"/>
    <x v="12"/>
    <x v="2651"/>
    <x v="2584"/>
    <n v="6"/>
    <n v="0"/>
    <x v="2465"/>
    <n v="16.73"/>
    <x v="1"/>
  </r>
  <r>
    <x v="2652"/>
    <x v="2652"/>
    <x v="211"/>
    <x v="214"/>
    <x v="3"/>
    <x v="2652"/>
    <x v="101"/>
    <x v="1"/>
    <n v="75081"/>
    <x v="295"/>
    <x v="46"/>
    <x v="0"/>
    <x v="0"/>
    <x v="0"/>
    <x v="2652"/>
    <x v="0"/>
    <x v="0"/>
    <x v="2652"/>
    <x v="2585"/>
    <n v="5"/>
    <n v="0.2"/>
    <x v="2466"/>
    <n v="4.8499999999999996"/>
    <x v="2"/>
  </r>
  <r>
    <x v="2653"/>
    <x v="2653"/>
    <x v="503"/>
    <x v="12"/>
    <x v="3"/>
    <x v="2653"/>
    <x v="648"/>
    <x v="1"/>
    <m/>
    <x v="62"/>
    <x v="37"/>
    <x v="1"/>
    <x v="1"/>
    <x v="1"/>
    <x v="2653"/>
    <x v="2"/>
    <x v="10"/>
    <x v="2653"/>
    <x v="2586"/>
    <n v="3"/>
    <n v="0.1"/>
    <x v="2467"/>
    <n v="4.1100000000000003"/>
    <x v="0"/>
  </r>
  <r>
    <x v="2654"/>
    <x v="2654"/>
    <x v="344"/>
    <x v="903"/>
    <x v="3"/>
    <x v="2654"/>
    <x v="464"/>
    <x v="1"/>
    <m/>
    <x v="1223"/>
    <x v="222"/>
    <x v="14"/>
    <x v="13"/>
    <x v="4"/>
    <x v="2654"/>
    <x v="2"/>
    <x v="9"/>
    <x v="2654"/>
    <x v="2040"/>
    <n v="9"/>
    <n v="0"/>
    <x v="1282"/>
    <n v="4.1049999999999995"/>
    <x v="2"/>
  </r>
  <r>
    <x v="2655"/>
    <x v="2655"/>
    <x v="814"/>
    <x v="443"/>
    <x v="0"/>
    <x v="2655"/>
    <x v="548"/>
    <x v="1"/>
    <n v="10009"/>
    <x v="65"/>
    <x v="21"/>
    <x v="0"/>
    <x v="14"/>
    <x v="0"/>
    <x v="2655"/>
    <x v="0"/>
    <x v="0"/>
    <x v="2655"/>
    <x v="2587"/>
    <n v="5"/>
    <n v="0"/>
    <x v="2468"/>
    <n v="67.39"/>
    <x v="2"/>
  </r>
  <r>
    <x v="2656"/>
    <x v="2656"/>
    <x v="88"/>
    <x v="1148"/>
    <x v="3"/>
    <x v="2656"/>
    <x v="327"/>
    <x v="1"/>
    <n v="10024"/>
    <x v="65"/>
    <x v="21"/>
    <x v="0"/>
    <x v="14"/>
    <x v="0"/>
    <x v="2656"/>
    <x v="2"/>
    <x v="10"/>
    <x v="2656"/>
    <x v="2588"/>
    <n v="8"/>
    <n v="0.2"/>
    <x v="2469"/>
    <n v="19.71"/>
    <x v="0"/>
  </r>
  <r>
    <x v="2657"/>
    <x v="2657"/>
    <x v="194"/>
    <x v="314"/>
    <x v="3"/>
    <x v="2657"/>
    <x v="106"/>
    <x v="1"/>
    <m/>
    <x v="91"/>
    <x v="12"/>
    <x v="9"/>
    <x v="2"/>
    <x v="2"/>
    <x v="2657"/>
    <x v="2"/>
    <x v="16"/>
    <x v="2657"/>
    <x v="2589"/>
    <n v="3"/>
    <n v="0"/>
    <x v="115"/>
    <n v="4.05"/>
    <x v="2"/>
  </r>
  <r>
    <x v="2658"/>
    <x v="2658"/>
    <x v="1057"/>
    <x v="1149"/>
    <x v="3"/>
    <x v="2658"/>
    <x v="343"/>
    <x v="1"/>
    <m/>
    <x v="739"/>
    <x v="384"/>
    <x v="87"/>
    <x v="19"/>
    <x v="3"/>
    <x v="2658"/>
    <x v="2"/>
    <x v="5"/>
    <x v="2658"/>
    <x v="2590"/>
    <n v="4"/>
    <n v="0"/>
    <x v="2470"/>
    <n v="4.05"/>
    <x v="2"/>
  </r>
  <r>
    <x v="2659"/>
    <x v="2659"/>
    <x v="498"/>
    <x v="1002"/>
    <x v="3"/>
    <x v="2659"/>
    <x v="354"/>
    <x v="0"/>
    <m/>
    <x v="1224"/>
    <x v="550"/>
    <x v="116"/>
    <x v="8"/>
    <x v="1"/>
    <x v="2659"/>
    <x v="2"/>
    <x v="9"/>
    <x v="2659"/>
    <x v="2591"/>
    <n v="5"/>
    <n v="0.5"/>
    <x v="2471"/>
    <n v="4.04"/>
    <x v="0"/>
  </r>
  <r>
    <x v="2660"/>
    <x v="2660"/>
    <x v="811"/>
    <x v="28"/>
    <x v="3"/>
    <x v="2660"/>
    <x v="625"/>
    <x v="1"/>
    <n v="28205"/>
    <x v="394"/>
    <x v="40"/>
    <x v="0"/>
    <x v="17"/>
    <x v="0"/>
    <x v="2660"/>
    <x v="0"/>
    <x v="0"/>
    <x v="2660"/>
    <x v="2592"/>
    <n v="9"/>
    <n v="0.2"/>
    <x v="2472"/>
    <n v="56.8"/>
    <x v="2"/>
  </r>
  <r>
    <x v="2661"/>
    <x v="2661"/>
    <x v="787"/>
    <x v="14"/>
    <x v="1"/>
    <x v="2661"/>
    <x v="625"/>
    <x v="1"/>
    <n v="92704"/>
    <x v="1225"/>
    <x v="25"/>
    <x v="0"/>
    <x v="4"/>
    <x v="0"/>
    <x v="2661"/>
    <x v="0"/>
    <x v="0"/>
    <x v="2661"/>
    <x v="2593"/>
    <n v="6"/>
    <n v="0.2"/>
    <x v="2473"/>
    <n v="30.67"/>
    <x v="0"/>
  </r>
  <r>
    <x v="2662"/>
    <x v="2662"/>
    <x v="1058"/>
    <x v="965"/>
    <x v="3"/>
    <x v="2662"/>
    <x v="625"/>
    <x v="1"/>
    <n v="73071"/>
    <x v="1226"/>
    <x v="0"/>
    <x v="0"/>
    <x v="0"/>
    <x v="0"/>
    <x v="2662"/>
    <x v="0"/>
    <x v="11"/>
    <x v="2662"/>
    <x v="2594"/>
    <n v="4"/>
    <n v="0"/>
    <x v="2474"/>
    <n v="4.9000000000000004"/>
    <x v="0"/>
  </r>
  <r>
    <x v="2663"/>
    <x v="2663"/>
    <x v="459"/>
    <x v="1150"/>
    <x v="3"/>
    <x v="2663"/>
    <x v="668"/>
    <x v="2"/>
    <m/>
    <x v="1047"/>
    <x v="486"/>
    <x v="31"/>
    <x v="13"/>
    <x v="4"/>
    <x v="2663"/>
    <x v="2"/>
    <x v="13"/>
    <x v="2663"/>
    <x v="2595"/>
    <n v="5"/>
    <n v="0"/>
    <x v="2361"/>
    <n v="4.0270000000000001"/>
    <x v="2"/>
  </r>
  <r>
    <x v="2664"/>
    <x v="2664"/>
    <x v="178"/>
    <x v="849"/>
    <x v="3"/>
    <x v="2664"/>
    <x v="699"/>
    <x v="0"/>
    <m/>
    <x v="865"/>
    <x v="216"/>
    <x v="8"/>
    <x v="8"/>
    <x v="1"/>
    <x v="2664"/>
    <x v="0"/>
    <x v="6"/>
    <x v="2664"/>
    <x v="669"/>
    <n v="1"/>
    <n v="0"/>
    <x v="2475"/>
    <n v="4.01"/>
    <x v="2"/>
  </r>
  <r>
    <x v="2665"/>
    <x v="2665"/>
    <x v="274"/>
    <x v="272"/>
    <x v="3"/>
    <x v="2665"/>
    <x v="643"/>
    <x v="0"/>
    <m/>
    <x v="188"/>
    <x v="143"/>
    <x v="55"/>
    <x v="15"/>
    <x v="4"/>
    <x v="2665"/>
    <x v="2"/>
    <x v="15"/>
    <x v="2665"/>
    <x v="2596"/>
    <n v="3"/>
    <n v="0"/>
    <x v="2476"/>
    <n v="3.9840000000000004"/>
    <x v="2"/>
  </r>
  <r>
    <x v="2666"/>
    <x v="2666"/>
    <x v="46"/>
    <x v="38"/>
    <x v="3"/>
    <x v="2666"/>
    <x v="60"/>
    <x v="0"/>
    <n v="90301"/>
    <x v="1227"/>
    <x v="25"/>
    <x v="0"/>
    <x v="4"/>
    <x v="0"/>
    <x v="2666"/>
    <x v="0"/>
    <x v="0"/>
    <x v="2666"/>
    <x v="2597"/>
    <n v="3"/>
    <n v="0.2"/>
    <x v="2477"/>
    <n v="18.43"/>
    <x v="0"/>
  </r>
  <r>
    <x v="2667"/>
    <x v="2667"/>
    <x v="889"/>
    <x v="1032"/>
    <x v="3"/>
    <x v="2667"/>
    <x v="60"/>
    <x v="0"/>
    <n v="30076"/>
    <x v="1085"/>
    <x v="254"/>
    <x v="0"/>
    <x v="17"/>
    <x v="0"/>
    <x v="2667"/>
    <x v="0"/>
    <x v="11"/>
    <x v="2667"/>
    <x v="2598"/>
    <n v="6"/>
    <n v="0"/>
    <x v="2478"/>
    <n v="3.23"/>
    <x v="2"/>
  </r>
  <r>
    <x v="2668"/>
    <x v="2668"/>
    <x v="115"/>
    <x v="153"/>
    <x v="1"/>
    <x v="2668"/>
    <x v="60"/>
    <x v="0"/>
    <n v="19140"/>
    <x v="134"/>
    <x v="103"/>
    <x v="0"/>
    <x v="14"/>
    <x v="0"/>
    <x v="2668"/>
    <x v="1"/>
    <x v="8"/>
    <x v="2668"/>
    <x v="2599"/>
    <n v="2"/>
    <n v="0.2"/>
    <x v="2479"/>
    <n v="2.64"/>
    <x v="0"/>
  </r>
  <r>
    <x v="2669"/>
    <x v="2669"/>
    <x v="1045"/>
    <x v="573"/>
    <x v="3"/>
    <x v="2669"/>
    <x v="41"/>
    <x v="1"/>
    <n v="32303"/>
    <x v="1228"/>
    <x v="197"/>
    <x v="0"/>
    <x v="17"/>
    <x v="0"/>
    <x v="2669"/>
    <x v="1"/>
    <x v="1"/>
    <x v="2669"/>
    <x v="2600"/>
    <n v="8"/>
    <n v="0.2"/>
    <x v="2480"/>
    <n v="28.68"/>
    <x v="2"/>
  </r>
  <r>
    <x v="2670"/>
    <x v="2670"/>
    <x v="948"/>
    <x v="1151"/>
    <x v="3"/>
    <x v="2670"/>
    <x v="572"/>
    <x v="1"/>
    <n v="22153"/>
    <x v="135"/>
    <x v="61"/>
    <x v="0"/>
    <x v="17"/>
    <x v="0"/>
    <x v="2670"/>
    <x v="0"/>
    <x v="0"/>
    <x v="2670"/>
    <x v="2601"/>
    <n v="7"/>
    <n v="0"/>
    <x v="2481"/>
    <n v="305.29000000000002"/>
    <x v="2"/>
  </r>
  <r>
    <x v="2671"/>
    <x v="2671"/>
    <x v="409"/>
    <x v="977"/>
    <x v="3"/>
    <x v="2671"/>
    <x v="83"/>
    <x v="2"/>
    <m/>
    <x v="1229"/>
    <x v="490"/>
    <x v="114"/>
    <x v="7"/>
    <x v="4"/>
    <x v="2671"/>
    <x v="1"/>
    <x v="8"/>
    <x v="2671"/>
    <x v="2602"/>
    <n v="5"/>
    <n v="0.4"/>
    <x v="2482"/>
    <n v="3.9289999999999998"/>
    <x v="2"/>
  </r>
  <r>
    <x v="2672"/>
    <x v="2672"/>
    <x v="106"/>
    <x v="1152"/>
    <x v="3"/>
    <x v="2672"/>
    <x v="579"/>
    <x v="0"/>
    <m/>
    <x v="900"/>
    <x v="293"/>
    <x v="24"/>
    <x v="13"/>
    <x v="4"/>
    <x v="2672"/>
    <x v="2"/>
    <x v="13"/>
    <x v="2672"/>
    <x v="2603"/>
    <n v="5"/>
    <n v="0"/>
    <x v="2483"/>
    <n v="3.9240000000000004"/>
    <x v="2"/>
  </r>
  <r>
    <x v="2673"/>
    <x v="2673"/>
    <x v="145"/>
    <x v="649"/>
    <x v="3"/>
    <x v="2673"/>
    <x v="572"/>
    <x v="1"/>
    <n v="2895"/>
    <x v="473"/>
    <x v="76"/>
    <x v="0"/>
    <x v="14"/>
    <x v="0"/>
    <x v="2673"/>
    <x v="2"/>
    <x v="12"/>
    <x v="2673"/>
    <x v="2604"/>
    <n v="3"/>
    <n v="0"/>
    <x v="2484"/>
    <n v="7.42"/>
    <x v="0"/>
  </r>
  <r>
    <x v="2674"/>
    <x v="2674"/>
    <x v="1059"/>
    <x v="903"/>
    <x v="1"/>
    <x v="2674"/>
    <x v="431"/>
    <x v="2"/>
    <n v="27604"/>
    <x v="648"/>
    <x v="40"/>
    <x v="0"/>
    <x v="17"/>
    <x v="0"/>
    <x v="2674"/>
    <x v="0"/>
    <x v="0"/>
    <x v="2674"/>
    <x v="2605"/>
    <n v="2"/>
    <n v="0.2"/>
    <x v="2485"/>
    <n v="60.17"/>
    <x v="2"/>
  </r>
  <r>
    <x v="2675"/>
    <x v="2675"/>
    <x v="359"/>
    <x v="1124"/>
    <x v="3"/>
    <x v="2675"/>
    <x v="431"/>
    <x v="2"/>
    <n v="10801"/>
    <x v="1230"/>
    <x v="21"/>
    <x v="0"/>
    <x v="14"/>
    <x v="0"/>
    <x v="2675"/>
    <x v="2"/>
    <x v="9"/>
    <x v="2675"/>
    <x v="2606"/>
    <n v="4"/>
    <n v="0"/>
    <x v="2486"/>
    <n v="29.05"/>
    <x v="3"/>
  </r>
  <r>
    <x v="2676"/>
    <x v="2676"/>
    <x v="863"/>
    <x v="1120"/>
    <x v="3"/>
    <x v="2676"/>
    <x v="431"/>
    <x v="2"/>
    <n v="78501"/>
    <x v="1231"/>
    <x v="46"/>
    <x v="0"/>
    <x v="0"/>
    <x v="0"/>
    <x v="2676"/>
    <x v="2"/>
    <x v="4"/>
    <x v="2676"/>
    <x v="2607"/>
    <n v="6"/>
    <n v="0.8"/>
    <x v="2487"/>
    <n v="4.5"/>
    <x v="2"/>
  </r>
  <r>
    <x v="2677"/>
    <x v="2677"/>
    <x v="1022"/>
    <x v="250"/>
    <x v="1"/>
    <x v="2677"/>
    <x v="392"/>
    <x v="0"/>
    <m/>
    <x v="1232"/>
    <x v="551"/>
    <x v="21"/>
    <x v="5"/>
    <x v="1"/>
    <x v="2677"/>
    <x v="2"/>
    <x v="5"/>
    <x v="2677"/>
    <x v="2608"/>
    <n v="1"/>
    <n v="0"/>
    <x v="2422"/>
    <n v="3.88"/>
    <x v="1"/>
  </r>
  <r>
    <x v="2678"/>
    <x v="2678"/>
    <x v="799"/>
    <x v="68"/>
    <x v="3"/>
    <x v="2678"/>
    <x v="247"/>
    <x v="0"/>
    <n v="89031"/>
    <x v="1022"/>
    <x v="476"/>
    <x v="0"/>
    <x v="4"/>
    <x v="0"/>
    <x v="2678"/>
    <x v="0"/>
    <x v="0"/>
    <x v="2678"/>
    <x v="2609"/>
    <n v="2"/>
    <n v="0.2"/>
    <x v="2488"/>
    <n v="60.99"/>
    <x v="2"/>
  </r>
  <r>
    <x v="2679"/>
    <x v="2679"/>
    <x v="559"/>
    <x v="1153"/>
    <x v="0"/>
    <x v="2679"/>
    <x v="119"/>
    <x v="0"/>
    <m/>
    <x v="808"/>
    <x v="372"/>
    <x v="72"/>
    <x v="7"/>
    <x v="4"/>
    <x v="2679"/>
    <x v="2"/>
    <x v="5"/>
    <x v="2679"/>
    <x v="2610"/>
    <n v="5"/>
    <n v="0"/>
    <x v="1894"/>
    <n v="3.867"/>
    <x v="2"/>
  </r>
  <r>
    <x v="2680"/>
    <x v="2680"/>
    <x v="919"/>
    <x v="1145"/>
    <x v="2"/>
    <x v="2680"/>
    <x v="221"/>
    <x v="0"/>
    <m/>
    <x v="1233"/>
    <x v="132"/>
    <x v="53"/>
    <x v="10"/>
    <x v="3"/>
    <x v="2680"/>
    <x v="2"/>
    <x v="5"/>
    <x v="2680"/>
    <x v="2098"/>
    <n v="4"/>
    <n v="0"/>
    <x v="2068"/>
    <n v="3.84"/>
    <x v="0"/>
  </r>
  <r>
    <x v="2681"/>
    <x v="2681"/>
    <x v="270"/>
    <x v="777"/>
    <x v="3"/>
    <x v="2681"/>
    <x v="624"/>
    <x v="0"/>
    <m/>
    <x v="651"/>
    <x v="347"/>
    <x v="22"/>
    <x v="5"/>
    <x v="1"/>
    <x v="2681"/>
    <x v="2"/>
    <x v="5"/>
    <x v="2681"/>
    <x v="2611"/>
    <n v="7"/>
    <n v="0"/>
    <x v="2489"/>
    <n v="3.83"/>
    <x v="2"/>
  </r>
  <r>
    <x v="2682"/>
    <x v="2682"/>
    <x v="859"/>
    <x v="223"/>
    <x v="1"/>
    <x v="2682"/>
    <x v="686"/>
    <x v="0"/>
    <n v="90032"/>
    <x v="103"/>
    <x v="25"/>
    <x v="0"/>
    <x v="4"/>
    <x v="0"/>
    <x v="2682"/>
    <x v="2"/>
    <x v="5"/>
    <x v="2682"/>
    <x v="876"/>
    <n v="6"/>
    <n v="0"/>
    <x v="229"/>
    <n v="4.3499999999999996"/>
    <x v="0"/>
  </r>
  <r>
    <x v="2683"/>
    <x v="2683"/>
    <x v="665"/>
    <x v="335"/>
    <x v="3"/>
    <x v="2683"/>
    <x v="686"/>
    <x v="0"/>
    <n v="32303"/>
    <x v="1228"/>
    <x v="197"/>
    <x v="0"/>
    <x v="17"/>
    <x v="0"/>
    <x v="2683"/>
    <x v="2"/>
    <x v="9"/>
    <x v="2683"/>
    <x v="2612"/>
    <n v="5"/>
    <n v="0.2"/>
    <x v="2490"/>
    <n v="2.72"/>
    <x v="2"/>
  </r>
  <r>
    <x v="2684"/>
    <x v="2684"/>
    <x v="303"/>
    <x v="351"/>
    <x v="0"/>
    <x v="2684"/>
    <x v="619"/>
    <x v="0"/>
    <n v="19140"/>
    <x v="134"/>
    <x v="103"/>
    <x v="0"/>
    <x v="14"/>
    <x v="0"/>
    <x v="2684"/>
    <x v="2"/>
    <x v="10"/>
    <x v="2684"/>
    <x v="2613"/>
    <n v="3"/>
    <n v="0.7"/>
    <x v="2491"/>
    <n v="1.36"/>
    <x v="0"/>
  </r>
  <r>
    <x v="2685"/>
    <x v="2685"/>
    <x v="1060"/>
    <x v="1070"/>
    <x v="3"/>
    <x v="2685"/>
    <x v="187"/>
    <x v="0"/>
    <n v="80027"/>
    <x v="220"/>
    <x v="356"/>
    <x v="0"/>
    <x v="4"/>
    <x v="0"/>
    <x v="2685"/>
    <x v="0"/>
    <x v="0"/>
    <x v="2685"/>
    <x v="747"/>
    <n v="2"/>
    <n v="0.2"/>
    <x v="2492"/>
    <n v="16.850000000000001"/>
    <x v="2"/>
  </r>
  <r>
    <x v="2686"/>
    <x v="2686"/>
    <x v="581"/>
    <x v="96"/>
    <x v="3"/>
    <x v="2686"/>
    <x v="46"/>
    <x v="1"/>
    <n v="93727"/>
    <x v="748"/>
    <x v="25"/>
    <x v="0"/>
    <x v="4"/>
    <x v="0"/>
    <x v="2686"/>
    <x v="0"/>
    <x v="0"/>
    <x v="2686"/>
    <x v="2614"/>
    <n v="9"/>
    <n v="0.2"/>
    <x v="2493"/>
    <n v="28.44"/>
    <x v="2"/>
  </r>
  <r>
    <x v="2687"/>
    <x v="2687"/>
    <x v="54"/>
    <x v="65"/>
    <x v="3"/>
    <x v="2687"/>
    <x v="192"/>
    <x v="1"/>
    <m/>
    <x v="1234"/>
    <x v="552"/>
    <x v="18"/>
    <x v="15"/>
    <x v="4"/>
    <x v="2687"/>
    <x v="2"/>
    <x v="5"/>
    <x v="2687"/>
    <x v="2615"/>
    <n v="4"/>
    <n v="0.2"/>
    <x v="2494"/>
    <n v="3.782"/>
    <x v="3"/>
  </r>
  <r>
    <x v="2688"/>
    <x v="2688"/>
    <x v="554"/>
    <x v="877"/>
    <x v="0"/>
    <x v="2688"/>
    <x v="18"/>
    <x v="2"/>
    <n v="81001"/>
    <x v="1235"/>
    <x v="356"/>
    <x v="0"/>
    <x v="4"/>
    <x v="0"/>
    <x v="2688"/>
    <x v="0"/>
    <x v="6"/>
    <x v="2688"/>
    <x v="2616"/>
    <n v="6"/>
    <n v="0.7"/>
    <x v="2495"/>
    <n v="199.5"/>
    <x v="0"/>
  </r>
  <r>
    <x v="2689"/>
    <x v="2689"/>
    <x v="287"/>
    <x v="647"/>
    <x v="3"/>
    <x v="2689"/>
    <x v="410"/>
    <x v="0"/>
    <m/>
    <x v="1060"/>
    <x v="216"/>
    <x v="8"/>
    <x v="8"/>
    <x v="1"/>
    <x v="2689"/>
    <x v="2"/>
    <x v="10"/>
    <x v="2689"/>
    <x v="2617"/>
    <n v="8"/>
    <n v="0"/>
    <x v="2297"/>
    <n v="3.7"/>
    <x v="2"/>
  </r>
  <r>
    <x v="2690"/>
    <x v="2690"/>
    <x v="1061"/>
    <x v="741"/>
    <x v="3"/>
    <x v="2690"/>
    <x v="753"/>
    <x v="0"/>
    <m/>
    <x v="828"/>
    <x v="297"/>
    <x v="43"/>
    <x v="6"/>
    <x v="1"/>
    <x v="2690"/>
    <x v="1"/>
    <x v="8"/>
    <x v="2690"/>
    <x v="2618"/>
    <n v="6"/>
    <n v="0.6"/>
    <x v="2496"/>
    <n v="3.7"/>
    <x v="2"/>
  </r>
  <r>
    <x v="2691"/>
    <x v="2691"/>
    <x v="594"/>
    <x v="89"/>
    <x v="3"/>
    <x v="2691"/>
    <x v="489"/>
    <x v="0"/>
    <n v="19711"/>
    <x v="771"/>
    <x v="396"/>
    <x v="0"/>
    <x v="14"/>
    <x v="0"/>
    <x v="2691"/>
    <x v="2"/>
    <x v="12"/>
    <x v="2691"/>
    <x v="1568"/>
    <n v="5"/>
    <n v="0"/>
    <x v="2497"/>
    <n v="2.37"/>
    <x v="2"/>
  </r>
  <r>
    <x v="2692"/>
    <x v="2692"/>
    <x v="136"/>
    <x v="511"/>
    <x v="1"/>
    <x v="2692"/>
    <x v="274"/>
    <x v="1"/>
    <n v="94513"/>
    <x v="1236"/>
    <x v="25"/>
    <x v="0"/>
    <x v="4"/>
    <x v="0"/>
    <x v="2692"/>
    <x v="2"/>
    <x v="4"/>
    <x v="2692"/>
    <x v="2619"/>
    <n v="6"/>
    <n v="0"/>
    <x v="2498"/>
    <n v="41.8"/>
    <x v="0"/>
  </r>
  <r>
    <x v="2693"/>
    <x v="2693"/>
    <x v="154"/>
    <x v="867"/>
    <x v="0"/>
    <x v="2693"/>
    <x v="729"/>
    <x v="1"/>
    <m/>
    <x v="148"/>
    <x v="114"/>
    <x v="46"/>
    <x v="18"/>
    <x v="1"/>
    <x v="2693"/>
    <x v="2"/>
    <x v="16"/>
    <x v="2693"/>
    <x v="2620"/>
    <n v="5"/>
    <n v="0"/>
    <x v="2499"/>
    <n v="3.68"/>
    <x v="2"/>
  </r>
  <r>
    <x v="2694"/>
    <x v="2694"/>
    <x v="924"/>
    <x v="232"/>
    <x v="1"/>
    <x v="2694"/>
    <x v="274"/>
    <x v="1"/>
    <n v="77506"/>
    <x v="500"/>
    <x v="46"/>
    <x v="0"/>
    <x v="0"/>
    <x v="0"/>
    <x v="2694"/>
    <x v="2"/>
    <x v="14"/>
    <x v="2694"/>
    <x v="2621"/>
    <n v="5"/>
    <n v="0.2"/>
    <x v="2500"/>
    <n v="1.65"/>
    <x v="2"/>
  </r>
  <r>
    <x v="2695"/>
    <x v="2695"/>
    <x v="628"/>
    <x v="660"/>
    <x v="3"/>
    <x v="2695"/>
    <x v="290"/>
    <x v="0"/>
    <n v="90032"/>
    <x v="103"/>
    <x v="25"/>
    <x v="0"/>
    <x v="4"/>
    <x v="0"/>
    <x v="2695"/>
    <x v="2"/>
    <x v="10"/>
    <x v="2695"/>
    <x v="2622"/>
    <n v="3"/>
    <n v="0.2"/>
    <x v="2501"/>
    <n v="4.08"/>
    <x v="2"/>
  </r>
  <r>
    <x v="2696"/>
    <x v="2696"/>
    <x v="1051"/>
    <x v="471"/>
    <x v="3"/>
    <x v="2696"/>
    <x v="290"/>
    <x v="0"/>
    <n v="14609"/>
    <x v="811"/>
    <x v="21"/>
    <x v="0"/>
    <x v="14"/>
    <x v="0"/>
    <x v="2696"/>
    <x v="1"/>
    <x v="8"/>
    <x v="2696"/>
    <x v="2623"/>
    <n v="2"/>
    <n v="0"/>
    <x v="2502"/>
    <n v="1.76"/>
    <x v="2"/>
  </r>
  <r>
    <x v="2697"/>
    <x v="2697"/>
    <x v="801"/>
    <x v="70"/>
    <x v="3"/>
    <x v="2697"/>
    <x v="325"/>
    <x v="0"/>
    <n v="60623"/>
    <x v="289"/>
    <x v="182"/>
    <x v="0"/>
    <x v="0"/>
    <x v="0"/>
    <x v="2697"/>
    <x v="1"/>
    <x v="3"/>
    <x v="2697"/>
    <x v="2624"/>
    <n v="2"/>
    <n v="0.5"/>
    <x v="2503"/>
    <n v="14.22"/>
    <x v="2"/>
  </r>
  <r>
    <x v="2698"/>
    <x v="2698"/>
    <x v="6"/>
    <x v="48"/>
    <x v="3"/>
    <x v="2698"/>
    <x v="656"/>
    <x v="1"/>
    <m/>
    <x v="1237"/>
    <x v="553"/>
    <x v="30"/>
    <x v="7"/>
    <x v="4"/>
    <x v="2698"/>
    <x v="2"/>
    <x v="12"/>
    <x v="2698"/>
    <x v="2407"/>
    <n v="5"/>
    <n v="0"/>
    <x v="2504"/>
    <n v="3.621"/>
    <x v="0"/>
  </r>
  <r>
    <x v="2699"/>
    <x v="2699"/>
    <x v="82"/>
    <x v="191"/>
    <x v="3"/>
    <x v="2699"/>
    <x v="754"/>
    <x v="0"/>
    <m/>
    <x v="47"/>
    <x v="42"/>
    <x v="23"/>
    <x v="11"/>
    <x v="2"/>
    <x v="2699"/>
    <x v="2"/>
    <x v="16"/>
    <x v="2699"/>
    <x v="1932"/>
    <n v="4"/>
    <n v="0"/>
    <x v="2505"/>
    <n v="3.62"/>
    <x v="0"/>
  </r>
  <r>
    <x v="2700"/>
    <x v="2700"/>
    <x v="712"/>
    <x v="756"/>
    <x v="3"/>
    <x v="2700"/>
    <x v="274"/>
    <x v="1"/>
    <m/>
    <x v="62"/>
    <x v="37"/>
    <x v="1"/>
    <x v="1"/>
    <x v="1"/>
    <x v="2700"/>
    <x v="2"/>
    <x v="13"/>
    <x v="2700"/>
    <x v="2625"/>
    <n v="7"/>
    <n v="0.1"/>
    <x v="2506"/>
    <n v="3.61"/>
    <x v="2"/>
  </r>
  <r>
    <x v="2701"/>
    <x v="2701"/>
    <x v="722"/>
    <x v="1020"/>
    <x v="3"/>
    <x v="2701"/>
    <x v="65"/>
    <x v="0"/>
    <n v="28403"/>
    <x v="628"/>
    <x v="40"/>
    <x v="0"/>
    <x v="17"/>
    <x v="0"/>
    <x v="2701"/>
    <x v="0"/>
    <x v="0"/>
    <x v="2701"/>
    <x v="1247"/>
    <n v="3"/>
    <n v="0.2"/>
    <x v="2507"/>
    <n v="37.53"/>
    <x v="0"/>
  </r>
  <r>
    <x v="2702"/>
    <x v="2702"/>
    <x v="191"/>
    <x v="65"/>
    <x v="3"/>
    <x v="2702"/>
    <x v="258"/>
    <x v="2"/>
    <m/>
    <x v="1238"/>
    <x v="554"/>
    <x v="90"/>
    <x v="7"/>
    <x v="4"/>
    <x v="2702"/>
    <x v="2"/>
    <x v="12"/>
    <x v="2702"/>
    <x v="2626"/>
    <n v="5"/>
    <n v="0.4"/>
    <x v="2508"/>
    <n v="3.5750000000000002"/>
    <x v="2"/>
  </r>
  <r>
    <x v="2703"/>
    <x v="2703"/>
    <x v="474"/>
    <x v="225"/>
    <x v="1"/>
    <x v="2703"/>
    <x v="755"/>
    <x v="0"/>
    <n v="31907"/>
    <x v="482"/>
    <x v="254"/>
    <x v="0"/>
    <x v="17"/>
    <x v="0"/>
    <x v="2703"/>
    <x v="1"/>
    <x v="8"/>
    <x v="2703"/>
    <x v="2627"/>
    <n v="6"/>
    <n v="0"/>
    <x v="2509"/>
    <n v="56.43"/>
    <x v="1"/>
  </r>
  <r>
    <x v="2704"/>
    <x v="2704"/>
    <x v="1015"/>
    <x v="450"/>
    <x v="0"/>
    <x v="2704"/>
    <x v="96"/>
    <x v="2"/>
    <m/>
    <x v="250"/>
    <x v="174"/>
    <x v="11"/>
    <x v="10"/>
    <x v="3"/>
    <x v="2704"/>
    <x v="2"/>
    <x v="16"/>
    <x v="2704"/>
    <x v="2628"/>
    <n v="4"/>
    <n v="0"/>
    <x v="2510"/>
    <n v="3.52"/>
    <x v="0"/>
  </r>
  <r>
    <x v="2705"/>
    <x v="2705"/>
    <x v="224"/>
    <x v="526"/>
    <x v="0"/>
    <x v="2705"/>
    <x v="380"/>
    <x v="0"/>
    <n v="27707"/>
    <x v="1200"/>
    <x v="40"/>
    <x v="0"/>
    <x v="17"/>
    <x v="0"/>
    <x v="2705"/>
    <x v="1"/>
    <x v="8"/>
    <x v="2705"/>
    <x v="2629"/>
    <n v="2"/>
    <n v="0.2"/>
    <x v="2511"/>
    <n v="89.81"/>
    <x v="1"/>
  </r>
  <r>
    <x v="2706"/>
    <x v="2706"/>
    <x v="180"/>
    <x v="181"/>
    <x v="3"/>
    <x v="2706"/>
    <x v="696"/>
    <x v="0"/>
    <m/>
    <x v="132"/>
    <x v="101"/>
    <x v="28"/>
    <x v="2"/>
    <x v="2"/>
    <x v="2706"/>
    <x v="2"/>
    <x v="16"/>
    <x v="2706"/>
    <x v="2630"/>
    <n v="12"/>
    <n v="0.5"/>
    <x v="2512"/>
    <n v="3.51"/>
    <x v="2"/>
  </r>
  <r>
    <x v="2707"/>
    <x v="2707"/>
    <x v="328"/>
    <x v="1017"/>
    <x v="3"/>
    <x v="2707"/>
    <x v="326"/>
    <x v="1"/>
    <n v="89431"/>
    <x v="1239"/>
    <x v="476"/>
    <x v="0"/>
    <x v="4"/>
    <x v="0"/>
    <x v="2707"/>
    <x v="0"/>
    <x v="6"/>
    <x v="2707"/>
    <x v="2631"/>
    <n v="10"/>
    <n v="0.2"/>
    <x v="2513"/>
    <n v="192.24"/>
    <x v="2"/>
  </r>
  <r>
    <x v="2708"/>
    <x v="2708"/>
    <x v="774"/>
    <x v="596"/>
    <x v="3"/>
    <x v="2708"/>
    <x v="326"/>
    <x v="1"/>
    <n v="10011"/>
    <x v="65"/>
    <x v="21"/>
    <x v="0"/>
    <x v="14"/>
    <x v="0"/>
    <x v="2708"/>
    <x v="2"/>
    <x v="14"/>
    <x v="2708"/>
    <x v="2632"/>
    <n v="5"/>
    <n v="0"/>
    <x v="809"/>
    <n v="1.1599999999999999"/>
    <x v="0"/>
  </r>
  <r>
    <x v="2709"/>
    <x v="2709"/>
    <x v="339"/>
    <x v="333"/>
    <x v="3"/>
    <x v="2709"/>
    <x v="38"/>
    <x v="0"/>
    <m/>
    <x v="1240"/>
    <x v="555"/>
    <x v="43"/>
    <x v="6"/>
    <x v="1"/>
    <x v="2709"/>
    <x v="2"/>
    <x v="9"/>
    <x v="2709"/>
    <x v="2633"/>
    <n v="4"/>
    <n v="0.6"/>
    <x v="2514"/>
    <n v="3.47"/>
    <x v="2"/>
  </r>
  <r>
    <x v="2710"/>
    <x v="2710"/>
    <x v="152"/>
    <x v="553"/>
    <x v="3"/>
    <x v="2710"/>
    <x v="723"/>
    <x v="2"/>
    <n v="10024"/>
    <x v="65"/>
    <x v="21"/>
    <x v="0"/>
    <x v="14"/>
    <x v="0"/>
    <x v="2710"/>
    <x v="2"/>
    <x v="10"/>
    <x v="2710"/>
    <x v="2634"/>
    <n v="2"/>
    <n v="0.2"/>
    <x v="2515"/>
    <n v="1.96"/>
    <x v="2"/>
  </r>
  <r>
    <x v="2711"/>
    <x v="2711"/>
    <x v="1062"/>
    <x v="1154"/>
    <x v="1"/>
    <x v="2711"/>
    <x v="752"/>
    <x v="2"/>
    <n v="60653"/>
    <x v="289"/>
    <x v="182"/>
    <x v="0"/>
    <x v="0"/>
    <x v="0"/>
    <x v="2711"/>
    <x v="2"/>
    <x v="12"/>
    <x v="2711"/>
    <x v="2635"/>
    <n v="3"/>
    <n v="0.2"/>
    <x v="2516"/>
    <n v="90.78"/>
    <x v="1"/>
  </r>
  <r>
    <x v="2712"/>
    <x v="2712"/>
    <x v="305"/>
    <x v="301"/>
    <x v="3"/>
    <x v="2712"/>
    <x v="609"/>
    <x v="1"/>
    <m/>
    <x v="1241"/>
    <x v="56"/>
    <x v="28"/>
    <x v="2"/>
    <x v="2"/>
    <x v="2712"/>
    <x v="2"/>
    <x v="16"/>
    <x v="2712"/>
    <x v="2636"/>
    <n v="7"/>
    <n v="0.5"/>
    <x v="2517"/>
    <n v="3.43"/>
    <x v="3"/>
  </r>
  <r>
    <x v="2713"/>
    <x v="2713"/>
    <x v="483"/>
    <x v="980"/>
    <x v="3"/>
    <x v="2713"/>
    <x v="572"/>
    <x v="1"/>
    <m/>
    <x v="446"/>
    <x v="151"/>
    <x v="59"/>
    <x v="5"/>
    <x v="1"/>
    <x v="2713"/>
    <x v="2"/>
    <x v="15"/>
    <x v="2713"/>
    <x v="2637"/>
    <n v="6"/>
    <n v="0.5"/>
    <x v="2518"/>
    <n v="3.42"/>
    <x v="0"/>
  </r>
  <r>
    <x v="2714"/>
    <x v="2714"/>
    <x v="932"/>
    <x v="524"/>
    <x v="3"/>
    <x v="2714"/>
    <x v="678"/>
    <x v="0"/>
    <m/>
    <x v="721"/>
    <x v="379"/>
    <x v="15"/>
    <x v="13"/>
    <x v="4"/>
    <x v="2714"/>
    <x v="2"/>
    <x v="9"/>
    <x v="2714"/>
    <x v="2638"/>
    <n v="2"/>
    <n v="0"/>
    <x v="2519"/>
    <n v="3.4189999999999996"/>
    <x v="0"/>
  </r>
  <r>
    <x v="2715"/>
    <x v="2715"/>
    <x v="230"/>
    <x v="618"/>
    <x v="2"/>
    <x v="2715"/>
    <x v="197"/>
    <x v="0"/>
    <m/>
    <x v="1242"/>
    <x v="556"/>
    <x v="119"/>
    <x v="10"/>
    <x v="3"/>
    <x v="2715"/>
    <x v="2"/>
    <x v="14"/>
    <x v="2715"/>
    <x v="2639"/>
    <n v="2"/>
    <n v="0.7"/>
    <x v="2520"/>
    <n v="3.39"/>
    <x v="1"/>
  </r>
  <r>
    <x v="2716"/>
    <x v="2716"/>
    <x v="328"/>
    <x v="269"/>
    <x v="0"/>
    <x v="2716"/>
    <x v="89"/>
    <x v="0"/>
    <m/>
    <x v="808"/>
    <x v="372"/>
    <x v="72"/>
    <x v="7"/>
    <x v="4"/>
    <x v="2716"/>
    <x v="2"/>
    <x v="10"/>
    <x v="2716"/>
    <x v="2640"/>
    <n v="7"/>
    <n v="0"/>
    <x v="2521"/>
    <n v="3.3880000000000003"/>
    <x v="0"/>
  </r>
  <r>
    <x v="2717"/>
    <x v="2717"/>
    <x v="171"/>
    <x v="833"/>
    <x v="3"/>
    <x v="2717"/>
    <x v="139"/>
    <x v="2"/>
    <m/>
    <x v="138"/>
    <x v="107"/>
    <x v="44"/>
    <x v="16"/>
    <x v="3"/>
    <x v="2717"/>
    <x v="2"/>
    <x v="10"/>
    <x v="2717"/>
    <x v="1124"/>
    <n v="6"/>
    <n v="0"/>
    <x v="2522"/>
    <n v="3.38"/>
    <x v="2"/>
  </r>
  <r>
    <x v="2718"/>
    <x v="2718"/>
    <x v="605"/>
    <x v="535"/>
    <x v="3"/>
    <x v="2718"/>
    <x v="683"/>
    <x v="1"/>
    <m/>
    <x v="349"/>
    <x v="229"/>
    <x v="55"/>
    <x v="15"/>
    <x v="4"/>
    <x v="2718"/>
    <x v="2"/>
    <x v="5"/>
    <x v="2718"/>
    <x v="2641"/>
    <n v="4"/>
    <n v="0"/>
    <x v="2523"/>
    <n v="3.37"/>
    <x v="2"/>
  </r>
  <r>
    <x v="2719"/>
    <x v="2719"/>
    <x v="59"/>
    <x v="60"/>
    <x v="2"/>
    <x v="2719"/>
    <x v="214"/>
    <x v="0"/>
    <m/>
    <x v="1243"/>
    <x v="557"/>
    <x v="65"/>
    <x v="3"/>
    <x v="3"/>
    <x v="2719"/>
    <x v="2"/>
    <x v="13"/>
    <x v="2719"/>
    <x v="2642"/>
    <n v="1"/>
    <n v="0"/>
    <x v="1501"/>
    <n v="3.36"/>
    <x v="2"/>
  </r>
  <r>
    <x v="2720"/>
    <x v="2720"/>
    <x v="861"/>
    <x v="257"/>
    <x v="3"/>
    <x v="2720"/>
    <x v="707"/>
    <x v="0"/>
    <n v="44256"/>
    <x v="1244"/>
    <x v="180"/>
    <x v="0"/>
    <x v="14"/>
    <x v="0"/>
    <x v="2720"/>
    <x v="0"/>
    <x v="0"/>
    <x v="2720"/>
    <x v="1352"/>
    <n v="6"/>
    <n v="0.4"/>
    <x v="1327"/>
    <n v="35.78"/>
    <x v="0"/>
  </r>
  <r>
    <x v="2721"/>
    <x v="2721"/>
    <x v="76"/>
    <x v="123"/>
    <x v="1"/>
    <x v="2721"/>
    <x v="707"/>
    <x v="0"/>
    <n v="75217"/>
    <x v="295"/>
    <x v="46"/>
    <x v="0"/>
    <x v="0"/>
    <x v="0"/>
    <x v="2721"/>
    <x v="1"/>
    <x v="8"/>
    <x v="2721"/>
    <x v="2643"/>
    <n v="5"/>
    <n v="0.6"/>
    <x v="2524"/>
    <n v="1.9"/>
    <x v="2"/>
  </r>
  <r>
    <x v="2722"/>
    <x v="2722"/>
    <x v="804"/>
    <x v="1155"/>
    <x v="0"/>
    <x v="2722"/>
    <x v="459"/>
    <x v="0"/>
    <m/>
    <x v="629"/>
    <x v="340"/>
    <x v="93"/>
    <x v="7"/>
    <x v="4"/>
    <x v="2722"/>
    <x v="2"/>
    <x v="13"/>
    <x v="2722"/>
    <x v="2644"/>
    <n v="3"/>
    <n v="0.4"/>
    <x v="2525"/>
    <n v="3.34"/>
    <x v="0"/>
  </r>
  <r>
    <x v="2723"/>
    <x v="2723"/>
    <x v="1063"/>
    <x v="52"/>
    <x v="3"/>
    <x v="2723"/>
    <x v="728"/>
    <x v="0"/>
    <m/>
    <x v="1245"/>
    <x v="432"/>
    <x v="7"/>
    <x v="7"/>
    <x v="4"/>
    <x v="2723"/>
    <x v="2"/>
    <x v="16"/>
    <x v="2723"/>
    <x v="2005"/>
    <n v="7"/>
    <n v="0"/>
    <x v="2378"/>
    <n v="3.339"/>
    <x v="2"/>
  </r>
  <r>
    <x v="2724"/>
    <x v="2724"/>
    <x v="211"/>
    <x v="376"/>
    <x v="3"/>
    <x v="2724"/>
    <x v="400"/>
    <x v="0"/>
    <n v="93277"/>
    <x v="1246"/>
    <x v="25"/>
    <x v="0"/>
    <x v="4"/>
    <x v="0"/>
    <x v="2724"/>
    <x v="2"/>
    <x v="12"/>
    <x v="2724"/>
    <x v="2645"/>
    <n v="2"/>
    <n v="0"/>
    <x v="2526"/>
    <n v="24.99"/>
    <x v="2"/>
  </r>
  <r>
    <x v="2725"/>
    <x v="2725"/>
    <x v="80"/>
    <x v="82"/>
    <x v="3"/>
    <x v="2725"/>
    <x v="381"/>
    <x v="0"/>
    <n v="78207"/>
    <x v="973"/>
    <x v="46"/>
    <x v="0"/>
    <x v="0"/>
    <x v="0"/>
    <x v="2725"/>
    <x v="1"/>
    <x v="3"/>
    <x v="2725"/>
    <x v="2646"/>
    <n v="5"/>
    <n v="0.3"/>
    <x v="115"/>
    <n v="33.04"/>
    <x v="2"/>
  </r>
  <r>
    <x v="2726"/>
    <x v="2726"/>
    <x v="178"/>
    <x v="596"/>
    <x v="3"/>
    <x v="2726"/>
    <x v="753"/>
    <x v="0"/>
    <n v="6360"/>
    <x v="1156"/>
    <x v="190"/>
    <x v="0"/>
    <x v="14"/>
    <x v="0"/>
    <x v="2726"/>
    <x v="2"/>
    <x v="10"/>
    <x v="2726"/>
    <x v="2647"/>
    <n v="2"/>
    <n v="0"/>
    <x v="2527"/>
    <n v="1.7"/>
    <x v="2"/>
  </r>
  <r>
    <x v="2727"/>
    <x v="2727"/>
    <x v="35"/>
    <x v="908"/>
    <x v="3"/>
    <x v="2727"/>
    <x v="525"/>
    <x v="2"/>
    <m/>
    <x v="1247"/>
    <x v="327"/>
    <x v="2"/>
    <x v="2"/>
    <x v="2"/>
    <x v="2727"/>
    <x v="2"/>
    <x v="5"/>
    <x v="2727"/>
    <x v="2648"/>
    <n v="2"/>
    <n v="0"/>
    <x v="1483"/>
    <n v="3.25"/>
    <x v="2"/>
  </r>
  <r>
    <x v="2728"/>
    <x v="2728"/>
    <x v="811"/>
    <x v="821"/>
    <x v="3"/>
    <x v="2728"/>
    <x v="319"/>
    <x v="0"/>
    <m/>
    <x v="1248"/>
    <x v="529"/>
    <x v="73"/>
    <x v="19"/>
    <x v="3"/>
    <x v="2728"/>
    <x v="2"/>
    <x v="10"/>
    <x v="2728"/>
    <x v="2649"/>
    <n v="6"/>
    <n v="0"/>
    <x v="1904"/>
    <n v="3.24"/>
    <x v="2"/>
  </r>
  <r>
    <x v="2729"/>
    <x v="2729"/>
    <x v="568"/>
    <x v="923"/>
    <x v="3"/>
    <x v="2729"/>
    <x v="558"/>
    <x v="1"/>
    <m/>
    <x v="25"/>
    <x v="23"/>
    <x v="18"/>
    <x v="15"/>
    <x v="4"/>
    <x v="2729"/>
    <x v="2"/>
    <x v="16"/>
    <x v="2729"/>
    <x v="2650"/>
    <n v="9"/>
    <n v="0.2"/>
    <x v="2528"/>
    <n v="3.2320000000000002"/>
    <x v="2"/>
  </r>
  <r>
    <x v="2730"/>
    <x v="2730"/>
    <x v="1064"/>
    <x v="279"/>
    <x v="3"/>
    <x v="2730"/>
    <x v="648"/>
    <x v="1"/>
    <m/>
    <x v="66"/>
    <x v="55"/>
    <x v="27"/>
    <x v="7"/>
    <x v="4"/>
    <x v="2730"/>
    <x v="2"/>
    <x v="5"/>
    <x v="2730"/>
    <x v="2651"/>
    <n v="5"/>
    <n v="0"/>
    <x v="2529"/>
    <n v="3.2060000000000004"/>
    <x v="2"/>
  </r>
  <r>
    <x v="2731"/>
    <x v="2731"/>
    <x v="174"/>
    <x v="278"/>
    <x v="1"/>
    <x v="2731"/>
    <x v="493"/>
    <x v="1"/>
    <n v="3301"/>
    <x v="449"/>
    <x v="531"/>
    <x v="0"/>
    <x v="14"/>
    <x v="0"/>
    <x v="2731"/>
    <x v="1"/>
    <x v="8"/>
    <x v="2731"/>
    <x v="2652"/>
    <n v="8"/>
    <n v="0"/>
    <x v="2530"/>
    <n v="20.57"/>
    <x v="2"/>
  </r>
  <r>
    <x v="2732"/>
    <x v="2732"/>
    <x v="455"/>
    <x v="340"/>
    <x v="0"/>
    <x v="2732"/>
    <x v="493"/>
    <x v="1"/>
    <n v="92253"/>
    <x v="1249"/>
    <x v="25"/>
    <x v="0"/>
    <x v="4"/>
    <x v="0"/>
    <x v="2732"/>
    <x v="0"/>
    <x v="11"/>
    <x v="2732"/>
    <x v="2653"/>
    <n v="4"/>
    <n v="0"/>
    <x v="2531"/>
    <n v="9.2100000000000009"/>
    <x v="2"/>
  </r>
  <r>
    <x v="2733"/>
    <x v="2733"/>
    <x v="671"/>
    <x v="700"/>
    <x v="3"/>
    <x v="2733"/>
    <x v="332"/>
    <x v="0"/>
    <m/>
    <x v="3"/>
    <x v="3"/>
    <x v="2"/>
    <x v="2"/>
    <x v="2"/>
    <x v="2733"/>
    <x v="2"/>
    <x v="16"/>
    <x v="2733"/>
    <x v="2654"/>
    <n v="7"/>
    <n v="0.1"/>
    <x v="2532"/>
    <n v="3.2"/>
    <x v="0"/>
  </r>
  <r>
    <x v="2734"/>
    <x v="2734"/>
    <x v="163"/>
    <x v="164"/>
    <x v="0"/>
    <x v="2734"/>
    <x v="479"/>
    <x v="0"/>
    <n v="33180"/>
    <x v="728"/>
    <x v="197"/>
    <x v="0"/>
    <x v="17"/>
    <x v="0"/>
    <x v="2734"/>
    <x v="2"/>
    <x v="9"/>
    <x v="2734"/>
    <x v="2655"/>
    <n v="2"/>
    <n v="0.2"/>
    <x v="2533"/>
    <n v="1.98"/>
    <x v="0"/>
  </r>
  <r>
    <x v="2735"/>
    <x v="2735"/>
    <x v="326"/>
    <x v="1154"/>
    <x v="3"/>
    <x v="2735"/>
    <x v="756"/>
    <x v="1"/>
    <n v="71854"/>
    <x v="1250"/>
    <x v="427"/>
    <x v="0"/>
    <x v="17"/>
    <x v="0"/>
    <x v="2735"/>
    <x v="1"/>
    <x v="1"/>
    <x v="2735"/>
    <x v="2656"/>
    <n v="6"/>
    <n v="0"/>
    <x v="2534"/>
    <n v="35.229999999999997"/>
    <x v="0"/>
  </r>
  <r>
    <x v="2736"/>
    <x v="2736"/>
    <x v="53"/>
    <x v="675"/>
    <x v="2"/>
    <x v="2736"/>
    <x v="756"/>
    <x v="1"/>
    <n v="19140"/>
    <x v="134"/>
    <x v="103"/>
    <x v="0"/>
    <x v="14"/>
    <x v="0"/>
    <x v="2736"/>
    <x v="1"/>
    <x v="8"/>
    <x v="2736"/>
    <x v="2657"/>
    <n v="7"/>
    <n v="0.2"/>
    <x v="2535"/>
    <n v="18.63"/>
    <x v="0"/>
  </r>
  <r>
    <x v="2737"/>
    <x v="2737"/>
    <x v="938"/>
    <x v="42"/>
    <x v="3"/>
    <x v="2737"/>
    <x v="756"/>
    <x v="1"/>
    <n v="53209"/>
    <x v="823"/>
    <x v="335"/>
    <x v="0"/>
    <x v="0"/>
    <x v="0"/>
    <x v="2737"/>
    <x v="2"/>
    <x v="4"/>
    <x v="2737"/>
    <x v="2658"/>
    <n v="6"/>
    <n v="0"/>
    <x v="2536"/>
    <n v="13.66"/>
    <x v="2"/>
  </r>
  <r>
    <x v="2738"/>
    <x v="2738"/>
    <x v="519"/>
    <x v="576"/>
    <x v="3"/>
    <x v="2738"/>
    <x v="94"/>
    <x v="0"/>
    <m/>
    <x v="955"/>
    <x v="31"/>
    <x v="8"/>
    <x v="8"/>
    <x v="1"/>
    <x v="2738"/>
    <x v="2"/>
    <x v="15"/>
    <x v="2738"/>
    <x v="2659"/>
    <n v="2"/>
    <n v="0"/>
    <x v="2537"/>
    <n v="3.15"/>
    <x v="3"/>
  </r>
  <r>
    <x v="2739"/>
    <x v="2739"/>
    <x v="854"/>
    <x v="1017"/>
    <x v="1"/>
    <x v="2739"/>
    <x v="307"/>
    <x v="2"/>
    <m/>
    <x v="420"/>
    <x v="258"/>
    <x v="20"/>
    <x v="7"/>
    <x v="4"/>
    <x v="2739"/>
    <x v="2"/>
    <x v="9"/>
    <x v="2739"/>
    <x v="1348"/>
    <n v="4"/>
    <n v="0"/>
    <x v="2538"/>
    <n v="3.1480000000000001"/>
    <x v="2"/>
  </r>
  <r>
    <x v="2740"/>
    <x v="2740"/>
    <x v="635"/>
    <x v="1156"/>
    <x v="0"/>
    <x v="2740"/>
    <x v="702"/>
    <x v="0"/>
    <n v="60653"/>
    <x v="289"/>
    <x v="182"/>
    <x v="0"/>
    <x v="0"/>
    <x v="0"/>
    <x v="2740"/>
    <x v="2"/>
    <x v="9"/>
    <x v="2740"/>
    <x v="2660"/>
    <n v="8"/>
    <n v="0.2"/>
    <x v="2539"/>
    <n v="2.44"/>
    <x v="2"/>
  </r>
  <r>
    <x v="2741"/>
    <x v="2741"/>
    <x v="584"/>
    <x v="864"/>
    <x v="3"/>
    <x v="2741"/>
    <x v="730"/>
    <x v="0"/>
    <n v="19901"/>
    <x v="1215"/>
    <x v="396"/>
    <x v="0"/>
    <x v="14"/>
    <x v="0"/>
    <x v="2741"/>
    <x v="1"/>
    <x v="8"/>
    <x v="2741"/>
    <x v="2661"/>
    <n v="3"/>
    <n v="0"/>
    <x v="2540"/>
    <n v="7.05"/>
    <x v="2"/>
  </r>
  <r>
    <x v="2742"/>
    <x v="2742"/>
    <x v="758"/>
    <x v="350"/>
    <x v="1"/>
    <x v="2742"/>
    <x v="730"/>
    <x v="0"/>
    <n v="90049"/>
    <x v="103"/>
    <x v="25"/>
    <x v="0"/>
    <x v="4"/>
    <x v="0"/>
    <x v="2742"/>
    <x v="2"/>
    <x v="9"/>
    <x v="2742"/>
    <x v="1634"/>
    <n v="3"/>
    <n v="0"/>
    <x v="2541"/>
    <n v="4.37"/>
    <x v="0"/>
  </r>
  <r>
    <x v="2743"/>
    <x v="2743"/>
    <x v="175"/>
    <x v="100"/>
    <x v="0"/>
    <x v="2743"/>
    <x v="429"/>
    <x v="0"/>
    <n v="64118"/>
    <x v="1251"/>
    <x v="104"/>
    <x v="0"/>
    <x v="0"/>
    <x v="0"/>
    <x v="2743"/>
    <x v="1"/>
    <x v="8"/>
    <x v="2743"/>
    <x v="2662"/>
    <n v="3"/>
    <n v="0"/>
    <x v="2542"/>
    <n v="44.37"/>
    <x v="0"/>
  </r>
  <r>
    <x v="2744"/>
    <x v="2744"/>
    <x v="1065"/>
    <x v="539"/>
    <x v="2"/>
    <x v="2744"/>
    <x v="429"/>
    <x v="0"/>
    <n v="13501"/>
    <x v="837"/>
    <x v="21"/>
    <x v="0"/>
    <x v="14"/>
    <x v="0"/>
    <x v="2744"/>
    <x v="2"/>
    <x v="16"/>
    <x v="2744"/>
    <x v="2663"/>
    <n v="9"/>
    <n v="0"/>
    <x v="2543"/>
    <n v="15.58"/>
    <x v="0"/>
  </r>
  <r>
    <x v="2745"/>
    <x v="2745"/>
    <x v="960"/>
    <x v="609"/>
    <x v="1"/>
    <x v="2745"/>
    <x v="427"/>
    <x v="0"/>
    <m/>
    <x v="1252"/>
    <x v="558"/>
    <x v="18"/>
    <x v="15"/>
    <x v="4"/>
    <x v="2745"/>
    <x v="2"/>
    <x v="16"/>
    <x v="2745"/>
    <x v="2664"/>
    <n v="5"/>
    <n v="0.2"/>
    <x v="2544"/>
    <n v="3.1139999999999999"/>
    <x v="0"/>
  </r>
  <r>
    <x v="2746"/>
    <x v="2746"/>
    <x v="1066"/>
    <x v="1157"/>
    <x v="3"/>
    <x v="2746"/>
    <x v="9"/>
    <x v="0"/>
    <n v="98105"/>
    <x v="8"/>
    <x v="7"/>
    <x v="0"/>
    <x v="4"/>
    <x v="0"/>
    <x v="2746"/>
    <x v="2"/>
    <x v="10"/>
    <x v="2746"/>
    <x v="2665"/>
    <n v="4"/>
    <n v="0.2"/>
    <x v="2545"/>
    <n v="8.2899999999999991"/>
    <x v="2"/>
  </r>
  <r>
    <x v="2747"/>
    <x v="2747"/>
    <x v="602"/>
    <x v="336"/>
    <x v="1"/>
    <x v="2747"/>
    <x v="189"/>
    <x v="2"/>
    <m/>
    <x v="1253"/>
    <x v="559"/>
    <x v="85"/>
    <x v="3"/>
    <x v="3"/>
    <x v="2747"/>
    <x v="2"/>
    <x v="5"/>
    <x v="2747"/>
    <x v="2666"/>
    <n v="6"/>
    <n v="0.7"/>
    <x v="2546"/>
    <n v="3.1"/>
    <x v="0"/>
  </r>
  <r>
    <x v="2748"/>
    <x v="2748"/>
    <x v="498"/>
    <x v="758"/>
    <x v="2"/>
    <x v="2748"/>
    <x v="291"/>
    <x v="0"/>
    <n v="10011"/>
    <x v="65"/>
    <x v="21"/>
    <x v="0"/>
    <x v="14"/>
    <x v="0"/>
    <x v="2748"/>
    <x v="1"/>
    <x v="3"/>
    <x v="2748"/>
    <x v="2667"/>
    <n v="3"/>
    <n v="0.4"/>
    <x v="2547"/>
    <n v="2.54"/>
    <x v="2"/>
  </r>
  <r>
    <x v="2749"/>
    <x v="2749"/>
    <x v="1067"/>
    <x v="1158"/>
    <x v="3"/>
    <x v="2749"/>
    <x v="337"/>
    <x v="2"/>
    <n v="19140"/>
    <x v="134"/>
    <x v="103"/>
    <x v="0"/>
    <x v="14"/>
    <x v="0"/>
    <x v="2749"/>
    <x v="0"/>
    <x v="0"/>
    <x v="2749"/>
    <x v="2668"/>
    <n v="5"/>
    <n v="0.4"/>
    <x v="2548"/>
    <n v="58.53"/>
    <x v="2"/>
  </r>
  <r>
    <x v="2750"/>
    <x v="2750"/>
    <x v="131"/>
    <x v="120"/>
    <x v="3"/>
    <x v="2750"/>
    <x v="100"/>
    <x v="2"/>
    <m/>
    <x v="157"/>
    <x v="120"/>
    <x v="48"/>
    <x v="18"/>
    <x v="1"/>
    <x v="2750"/>
    <x v="2"/>
    <x v="5"/>
    <x v="2750"/>
    <x v="2669"/>
    <n v="2"/>
    <n v="0"/>
    <x v="2549"/>
    <n v="3.08"/>
    <x v="2"/>
  </r>
  <r>
    <x v="2751"/>
    <x v="2751"/>
    <x v="836"/>
    <x v="533"/>
    <x v="1"/>
    <x v="2751"/>
    <x v="16"/>
    <x v="1"/>
    <m/>
    <x v="1254"/>
    <x v="195"/>
    <x v="14"/>
    <x v="13"/>
    <x v="4"/>
    <x v="2751"/>
    <x v="2"/>
    <x v="5"/>
    <x v="2751"/>
    <x v="2670"/>
    <n v="3"/>
    <n v="0"/>
    <x v="2550"/>
    <n v="3.0789999999999997"/>
    <x v="2"/>
  </r>
  <r>
    <x v="2752"/>
    <x v="2752"/>
    <x v="402"/>
    <x v="852"/>
    <x v="3"/>
    <x v="2752"/>
    <x v="238"/>
    <x v="0"/>
    <n v="95610"/>
    <x v="1255"/>
    <x v="25"/>
    <x v="0"/>
    <x v="4"/>
    <x v="0"/>
    <x v="2752"/>
    <x v="1"/>
    <x v="8"/>
    <x v="2752"/>
    <x v="2671"/>
    <n v="3"/>
    <n v="0"/>
    <x v="2551"/>
    <n v="17.940000000000001"/>
    <x v="3"/>
  </r>
  <r>
    <x v="2753"/>
    <x v="2753"/>
    <x v="416"/>
    <x v="1159"/>
    <x v="3"/>
    <x v="2753"/>
    <x v="444"/>
    <x v="0"/>
    <m/>
    <x v="64"/>
    <x v="54"/>
    <x v="2"/>
    <x v="2"/>
    <x v="2"/>
    <x v="2753"/>
    <x v="2"/>
    <x v="5"/>
    <x v="2753"/>
    <x v="2672"/>
    <n v="3"/>
    <n v="0"/>
    <x v="597"/>
    <n v="3.06"/>
    <x v="2"/>
  </r>
  <r>
    <x v="2754"/>
    <x v="2754"/>
    <x v="474"/>
    <x v="27"/>
    <x v="3"/>
    <x v="2754"/>
    <x v="238"/>
    <x v="0"/>
    <n v="37211"/>
    <x v="558"/>
    <x v="85"/>
    <x v="0"/>
    <x v="17"/>
    <x v="0"/>
    <x v="2754"/>
    <x v="2"/>
    <x v="16"/>
    <x v="2754"/>
    <x v="2673"/>
    <n v="4"/>
    <n v="0.2"/>
    <x v="2552"/>
    <n v="1.88"/>
    <x v="2"/>
  </r>
  <r>
    <x v="2755"/>
    <x v="2755"/>
    <x v="429"/>
    <x v="119"/>
    <x v="3"/>
    <x v="2755"/>
    <x v="250"/>
    <x v="0"/>
    <m/>
    <x v="512"/>
    <x v="299"/>
    <x v="8"/>
    <x v="8"/>
    <x v="1"/>
    <x v="2755"/>
    <x v="2"/>
    <x v="9"/>
    <x v="2755"/>
    <x v="2674"/>
    <n v="2"/>
    <n v="0"/>
    <x v="2333"/>
    <n v="3.05"/>
    <x v="2"/>
  </r>
  <r>
    <x v="2756"/>
    <x v="2756"/>
    <x v="24"/>
    <x v="842"/>
    <x v="3"/>
    <x v="2756"/>
    <x v="108"/>
    <x v="0"/>
    <n v="92804"/>
    <x v="761"/>
    <x v="25"/>
    <x v="0"/>
    <x v="4"/>
    <x v="0"/>
    <x v="2756"/>
    <x v="2"/>
    <x v="12"/>
    <x v="2756"/>
    <x v="2675"/>
    <n v="9"/>
    <n v="0"/>
    <x v="2553"/>
    <n v="76.28"/>
    <x v="2"/>
  </r>
  <r>
    <x v="2757"/>
    <x v="2757"/>
    <x v="42"/>
    <x v="1160"/>
    <x v="3"/>
    <x v="2757"/>
    <x v="108"/>
    <x v="0"/>
    <n v="75217"/>
    <x v="295"/>
    <x v="46"/>
    <x v="0"/>
    <x v="0"/>
    <x v="0"/>
    <x v="2757"/>
    <x v="1"/>
    <x v="3"/>
    <x v="2757"/>
    <x v="2676"/>
    <n v="4"/>
    <n v="0.3"/>
    <x v="2554"/>
    <n v="48.78"/>
    <x v="2"/>
  </r>
  <r>
    <x v="2758"/>
    <x v="2758"/>
    <x v="26"/>
    <x v="27"/>
    <x v="3"/>
    <x v="2758"/>
    <x v="108"/>
    <x v="0"/>
    <n v="72701"/>
    <x v="1042"/>
    <x v="427"/>
    <x v="0"/>
    <x v="17"/>
    <x v="0"/>
    <x v="2758"/>
    <x v="2"/>
    <x v="15"/>
    <x v="2758"/>
    <x v="2677"/>
    <n v="2"/>
    <n v="0"/>
    <x v="2555"/>
    <n v="8.1"/>
    <x v="0"/>
  </r>
  <r>
    <x v="2759"/>
    <x v="2759"/>
    <x v="465"/>
    <x v="464"/>
    <x v="3"/>
    <x v="2759"/>
    <x v="213"/>
    <x v="1"/>
    <m/>
    <x v="1167"/>
    <x v="27"/>
    <x v="13"/>
    <x v="12"/>
    <x v="2"/>
    <x v="2759"/>
    <x v="2"/>
    <x v="10"/>
    <x v="2759"/>
    <x v="2678"/>
    <n v="6"/>
    <n v="0"/>
    <x v="1171"/>
    <n v="2.97"/>
    <x v="2"/>
  </r>
  <r>
    <x v="2760"/>
    <x v="2760"/>
    <x v="568"/>
    <x v="696"/>
    <x v="3"/>
    <x v="2760"/>
    <x v="344"/>
    <x v="0"/>
    <n v="90045"/>
    <x v="103"/>
    <x v="25"/>
    <x v="0"/>
    <x v="4"/>
    <x v="0"/>
    <x v="2760"/>
    <x v="1"/>
    <x v="7"/>
    <x v="2760"/>
    <x v="2679"/>
    <n v="8"/>
    <n v="0.15"/>
    <x v="2556"/>
    <n v="335.64"/>
    <x v="2"/>
  </r>
  <r>
    <x v="2761"/>
    <x v="2761"/>
    <x v="171"/>
    <x v="476"/>
    <x v="1"/>
    <x v="2761"/>
    <x v="328"/>
    <x v="0"/>
    <m/>
    <x v="1256"/>
    <x v="560"/>
    <x v="25"/>
    <x v="18"/>
    <x v="1"/>
    <x v="2761"/>
    <x v="1"/>
    <x v="8"/>
    <x v="2761"/>
    <x v="2680"/>
    <n v="2"/>
    <n v="0.27"/>
    <x v="2557"/>
    <n v="2.96"/>
    <x v="2"/>
  </r>
  <r>
    <x v="2762"/>
    <x v="2762"/>
    <x v="1068"/>
    <x v="351"/>
    <x v="1"/>
    <x v="2762"/>
    <x v="344"/>
    <x v="0"/>
    <n v="33433"/>
    <x v="1257"/>
    <x v="197"/>
    <x v="0"/>
    <x v="17"/>
    <x v="0"/>
    <x v="2762"/>
    <x v="2"/>
    <x v="16"/>
    <x v="2762"/>
    <x v="2681"/>
    <n v="2"/>
    <n v="0.2"/>
    <x v="2558"/>
    <n v="1.19"/>
    <x v="1"/>
  </r>
  <r>
    <x v="2763"/>
    <x v="2763"/>
    <x v="533"/>
    <x v="665"/>
    <x v="3"/>
    <x v="2763"/>
    <x v="351"/>
    <x v="1"/>
    <n v="38109"/>
    <x v="1082"/>
    <x v="85"/>
    <x v="0"/>
    <x v="17"/>
    <x v="0"/>
    <x v="2763"/>
    <x v="2"/>
    <x v="15"/>
    <x v="2763"/>
    <x v="2682"/>
    <n v="7"/>
    <n v="0.2"/>
    <x v="2559"/>
    <n v="6.41"/>
    <x v="3"/>
  </r>
  <r>
    <x v="2764"/>
    <x v="2764"/>
    <x v="656"/>
    <x v="1012"/>
    <x v="1"/>
    <x v="2764"/>
    <x v="75"/>
    <x v="2"/>
    <m/>
    <x v="58"/>
    <x v="52"/>
    <x v="26"/>
    <x v="19"/>
    <x v="3"/>
    <x v="2764"/>
    <x v="2"/>
    <x v="16"/>
    <x v="2764"/>
    <x v="2683"/>
    <n v="4"/>
    <n v="0"/>
    <x v="2560"/>
    <n v="2.94"/>
    <x v="2"/>
  </r>
  <r>
    <x v="2765"/>
    <x v="2765"/>
    <x v="135"/>
    <x v="109"/>
    <x v="2"/>
    <x v="2765"/>
    <x v="704"/>
    <x v="1"/>
    <m/>
    <x v="511"/>
    <x v="298"/>
    <x v="10"/>
    <x v="9"/>
    <x v="2"/>
    <x v="2765"/>
    <x v="2"/>
    <x v="10"/>
    <x v="2765"/>
    <x v="2684"/>
    <n v="3"/>
    <n v="0"/>
    <x v="1695"/>
    <n v="2.94"/>
    <x v="1"/>
  </r>
  <r>
    <x v="2766"/>
    <x v="2766"/>
    <x v="598"/>
    <x v="1161"/>
    <x v="3"/>
    <x v="2766"/>
    <x v="351"/>
    <x v="1"/>
    <n v="60623"/>
    <x v="289"/>
    <x v="182"/>
    <x v="0"/>
    <x v="0"/>
    <x v="0"/>
    <x v="2766"/>
    <x v="2"/>
    <x v="9"/>
    <x v="2766"/>
    <x v="1863"/>
    <n v="3"/>
    <n v="0.2"/>
    <x v="1801"/>
    <n v="1.92"/>
    <x v="2"/>
  </r>
  <r>
    <x v="2767"/>
    <x v="2767"/>
    <x v="836"/>
    <x v="533"/>
    <x v="1"/>
    <x v="2767"/>
    <x v="687"/>
    <x v="1"/>
    <m/>
    <x v="1011"/>
    <x v="472"/>
    <x v="27"/>
    <x v="7"/>
    <x v="4"/>
    <x v="2767"/>
    <x v="2"/>
    <x v="16"/>
    <x v="2767"/>
    <x v="2685"/>
    <n v="2"/>
    <n v="0"/>
    <x v="2561"/>
    <n v="2.9249999999999998"/>
    <x v="0"/>
  </r>
  <r>
    <x v="2768"/>
    <x v="2768"/>
    <x v="935"/>
    <x v="305"/>
    <x v="3"/>
    <x v="2768"/>
    <x v="423"/>
    <x v="1"/>
    <n v="4401"/>
    <x v="1258"/>
    <x v="561"/>
    <x v="0"/>
    <x v="14"/>
    <x v="0"/>
    <x v="2768"/>
    <x v="2"/>
    <x v="9"/>
    <x v="2768"/>
    <x v="909"/>
    <n v="13"/>
    <n v="0"/>
    <x v="2562"/>
    <n v="39.43"/>
    <x v="0"/>
  </r>
  <r>
    <x v="2769"/>
    <x v="2769"/>
    <x v="736"/>
    <x v="1162"/>
    <x v="3"/>
    <x v="2769"/>
    <x v="423"/>
    <x v="1"/>
    <n v="94122"/>
    <x v="27"/>
    <x v="25"/>
    <x v="0"/>
    <x v="4"/>
    <x v="0"/>
    <x v="2769"/>
    <x v="0"/>
    <x v="11"/>
    <x v="2769"/>
    <x v="289"/>
    <n v="3"/>
    <n v="0"/>
    <x v="2563"/>
    <n v="37.14"/>
    <x v="2"/>
  </r>
  <r>
    <x v="2770"/>
    <x v="2770"/>
    <x v="457"/>
    <x v="460"/>
    <x v="1"/>
    <x v="2770"/>
    <x v="470"/>
    <x v="1"/>
    <m/>
    <x v="518"/>
    <x v="303"/>
    <x v="27"/>
    <x v="7"/>
    <x v="4"/>
    <x v="2770"/>
    <x v="2"/>
    <x v="16"/>
    <x v="2770"/>
    <x v="2686"/>
    <n v="7"/>
    <n v="0"/>
    <x v="2521"/>
    <n v="2.9170000000000003"/>
    <x v="0"/>
  </r>
  <r>
    <x v="2771"/>
    <x v="2771"/>
    <x v="38"/>
    <x v="1142"/>
    <x v="3"/>
    <x v="2771"/>
    <x v="352"/>
    <x v="1"/>
    <m/>
    <x v="125"/>
    <x v="95"/>
    <x v="39"/>
    <x v="2"/>
    <x v="2"/>
    <x v="2771"/>
    <x v="2"/>
    <x v="16"/>
    <x v="2771"/>
    <x v="534"/>
    <n v="2"/>
    <n v="0"/>
    <x v="2150"/>
    <n v="2.91"/>
    <x v="2"/>
  </r>
  <r>
    <x v="2772"/>
    <x v="2772"/>
    <x v="900"/>
    <x v="926"/>
    <x v="3"/>
    <x v="2772"/>
    <x v="423"/>
    <x v="1"/>
    <n v="37130"/>
    <x v="1259"/>
    <x v="85"/>
    <x v="0"/>
    <x v="17"/>
    <x v="0"/>
    <x v="2772"/>
    <x v="2"/>
    <x v="10"/>
    <x v="2772"/>
    <x v="2687"/>
    <n v="2"/>
    <n v="0.7"/>
    <x v="2564"/>
    <n v="1.45"/>
    <x v="3"/>
  </r>
  <r>
    <x v="2773"/>
    <x v="2773"/>
    <x v="793"/>
    <x v="260"/>
    <x v="1"/>
    <x v="2773"/>
    <x v="212"/>
    <x v="0"/>
    <n v="6824"/>
    <x v="277"/>
    <x v="190"/>
    <x v="0"/>
    <x v="14"/>
    <x v="0"/>
    <x v="2773"/>
    <x v="0"/>
    <x v="0"/>
    <x v="2773"/>
    <x v="2688"/>
    <n v="7"/>
    <n v="0"/>
    <x v="2565"/>
    <n v="155.22999999999999"/>
    <x v="1"/>
  </r>
  <r>
    <x v="2774"/>
    <x v="2774"/>
    <x v="637"/>
    <x v="176"/>
    <x v="3"/>
    <x v="2774"/>
    <x v="212"/>
    <x v="0"/>
    <n v="47201"/>
    <x v="482"/>
    <x v="64"/>
    <x v="0"/>
    <x v="0"/>
    <x v="0"/>
    <x v="2774"/>
    <x v="2"/>
    <x v="4"/>
    <x v="2774"/>
    <x v="2689"/>
    <n v="2"/>
    <n v="0"/>
    <x v="2566"/>
    <n v="16.68"/>
    <x v="3"/>
  </r>
  <r>
    <x v="2775"/>
    <x v="2775"/>
    <x v="568"/>
    <x v="650"/>
    <x v="0"/>
    <x v="2775"/>
    <x v="582"/>
    <x v="1"/>
    <n v="36608"/>
    <x v="1260"/>
    <x v="208"/>
    <x v="0"/>
    <x v="17"/>
    <x v="0"/>
    <x v="2775"/>
    <x v="0"/>
    <x v="6"/>
    <x v="2775"/>
    <x v="2690"/>
    <n v="8"/>
    <n v="0"/>
    <x v="2567"/>
    <n v="307.85000000000002"/>
    <x v="2"/>
  </r>
  <r>
    <x v="2776"/>
    <x v="2776"/>
    <x v="124"/>
    <x v="748"/>
    <x v="0"/>
    <x v="2776"/>
    <x v="665"/>
    <x v="1"/>
    <m/>
    <x v="99"/>
    <x v="78"/>
    <x v="2"/>
    <x v="2"/>
    <x v="2"/>
    <x v="2776"/>
    <x v="2"/>
    <x v="10"/>
    <x v="2776"/>
    <x v="2691"/>
    <n v="4"/>
    <n v="0"/>
    <x v="2010"/>
    <n v="2.87"/>
    <x v="2"/>
  </r>
  <r>
    <x v="2777"/>
    <x v="2777"/>
    <x v="357"/>
    <x v="177"/>
    <x v="1"/>
    <x v="2777"/>
    <x v="703"/>
    <x v="1"/>
    <n v="10035"/>
    <x v="65"/>
    <x v="21"/>
    <x v="0"/>
    <x v="14"/>
    <x v="0"/>
    <x v="2777"/>
    <x v="2"/>
    <x v="10"/>
    <x v="2777"/>
    <x v="2692"/>
    <n v="3"/>
    <n v="0.2"/>
    <x v="2568"/>
    <n v="2.9"/>
    <x v="2"/>
  </r>
  <r>
    <x v="2778"/>
    <x v="2778"/>
    <x v="1069"/>
    <x v="492"/>
    <x v="0"/>
    <x v="2778"/>
    <x v="555"/>
    <x v="1"/>
    <m/>
    <x v="490"/>
    <x v="106"/>
    <x v="4"/>
    <x v="1"/>
    <x v="1"/>
    <x v="2778"/>
    <x v="2"/>
    <x v="16"/>
    <x v="2778"/>
    <x v="2693"/>
    <n v="2"/>
    <n v="0.4"/>
    <x v="2569"/>
    <n v="2.82"/>
    <x v="1"/>
  </r>
  <r>
    <x v="2779"/>
    <x v="2779"/>
    <x v="791"/>
    <x v="491"/>
    <x v="3"/>
    <x v="2779"/>
    <x v="757"/>
    <x v="2"/>
    <n v="30080"/>
    <x v="693"/>
    <x v="254"/>
    <x v="0"/>
    <x v="17"/>
    <x v="0"/>
    <x v="2779"/>
    <x v="2"/>
    <x v="14"/>
    <x v="2779"/>
    <x v="1676"/>
    <n v="5"/>
    <n v="0"/>
    <x v="2570"/>
    <n v="10.87"/>
    <x v="2"/>
  </r>
  <r>
    <x v="2780"/>
    <x v="2780"/>
    <x v="280"/>
    <x v="499"/>
    <x v="0"/>
    <x v="2780"/>
    <x v="231"/>
    <x v="0"/>
    <n v="77041"/>
    <x v="219"/>
    <x v="46"/>
    <x v="0"/>
    <x v="0"/>
    <x v="0"/>
    <x v="2780"/>
    <x v="1"/>
    <x v="8"/>
    <x v="2780"/>
    <x v="2694"/>
    <n v="9"/>
    <n v="0.6"/>
    <x v="2571"/>
    <n v="22"/>
    <x v="0"/>
  </r>
  <r>
    <x v="2781"/>
    <x v="2781"/>
    <x v="1070"/>
    <x v="987"/>
    <x v="2"/>
    <x v="2781"/>
    <x v="324"/>
    <x v="0"/>
    <n v="75056"/>
    <x v="1261"/>
    <x v="46"/>
    <x v="0"/>
    <x v="0"/>
    <x v="0"/>
    <x v="2781"/>
    <x v="2"/>
    <x v="15"/>
    <x v="2781"/>
    <x v="2695"/>
    <n v="7"/>
    <n v="0.2"/>
    <x v="2572"/>
    <n v="23.93"/>
    <x v="1"/>
  </r>
  <r>
    <x v="2782"/>
    <x v="2782"/>
    <x v="930"/>
    <x v="403"/>
    <x v="3"/>
    <x v="2782"/>
    <x v="102"/>
    <x v="1"/>
    <n v="76017"/>
    <x v="104"/>
    <x v="46"/>
    <x v="0"/>
    <x v="0"/>
    <x v="0"/>
    <x v="2782"/>
    <x v="2"/>
    <x v="10"/>
    <x v="2782"/>
    <x v="2696"/>
    <n v="4"/>
    <n v="0.8"/>
    <x v="2573"/>
    <n v="1.85"/>
    <x v="2"/>
  </r>
  <r>
    <x v="2783"/>
    <x v="2783"/>
    <x v="403"/>
    <x v="1103"/>
    <x v="2"/>
    <x v="2783"/>
    <x v="740"/>
    <x v="0"/>
    <n v="98105"/>
    <x v="8"/>
    <x v="7"/>
    <x v="0"/>
    <x v="4"/>
    <x v="0"/>
    <x v="2783"/>
    <x v="1"/>
    <x v="8"/>
    <x v="2783"/>
    <x v="2598"/>
    <n v="3"/>
    <n v="0"/>
    <x v="2574"/>
    <n v="40.229999999999997"/>
    <x v="1"/>
  </r>
  <r>
    <x v="2784"/>
    <x v="2784"/>
    <x v="340"/>
    <x v="49"/>
    <x v="1"/>
    <x v="2784"/>
    <x v="740"/>
    <x v="0"/>
    <n v="45014"/>
    <x v="277"/>
    <x v="180"/>
    <x v="0"/>
    <x v="14"/>
    <x v="0"/>
    <x v="2784"/>
    <x v="2"/>
    <x v="10"/>
    <x v="2784"/>
    <x v="2697"/>
    <n v="8"/>
    <n v="0.7"/>
    <x v="2575"/>
    <n v="2.0099999999999998"/>
    <x v="0"/>
  </r>
  <r>
    <x v="2785"/>
    <x v="2785"/>
    <x v="359"/>
    <x v="748"/>
    <x v="1"/>
    <x v="2785"/>
    <x v="336"/>
    <x v="2"/>
    <n v="90004"/>
    <x v="103"/>
    <x v="25"/>
    <x v="0"/>
    <x v="4"/>
    <x v="0"/>
    <x v="2785"/>
    <x v="0"/>
    <x v="0"/>
    <x v="2785"/>
    <x v="2698"/>
    <n v="9"/>
    <n v="0.2"/>
    <x v="2576"/>
    <n v="86.95"/>
    <x v="0"/>
  </r>
  <r>
    <x v="2786"/>
    <x v="2786"/>
    <x v="957"/>
    <x v="827"/>
    <x v="0"/>
    <x v="2786"/>
    <x v="411"/>
    <x v="1"/>
    <m/>
    <x v="1262"/>
    <x v="562"/>
    <x v="85"/>
    <x v="3"/>
    <x v="3"/>
    <x v="2786"/>
    <x v="2"/>
    <x v="9"/>
    <x v="2786"/>
    <x v="2699"/>
    <n v="4"/>
    <n v="0.7"/>
    <x v="2577"/>
    <n v="2.71"/>
    <x v="0"/>
  </r>
  <r>
    <x v="2787"/>
    <x v="2787"/>
    <x v="345"/>
    <x v="352"/>
    <x v="3"/>
    <x v="2787"/>
    <x v="335"/>
    <x v="0"/>
    <n v="28314"/>
    <x v="1042"/>
    <x v="40"/>
    <x v="0"/>
    <x v="17"/>
    <x v="0"/>
    <x v="2787"/>
    <x v="2"/>
    <x v="4"/>
    <x v="2787"/>
    <x v="2700"/>
    <n v="3"/>
    <n v="0.2"/>
    <x v="2578"/>
    <n v="6.89"/>
    <x v="3"/>
  </r>
  <r>
    <x v="2788"/>
    <x v="2788"/>
    <x v="367"/>
    <x v="1163"/>
    <x v="1"/>
    <x v="2788"/>
    <x v="734"/>
    <x v="0"/>
    <m/>
    <x v="278"/>
    <x v="191"/>
    <x v="67"/>
    <x v="18"/>
    <x v="1"/>
    <x v="2788"/>
    <x v="2"/>
    <x v="16"/>
    <x v="2788"/>
    <x v="2701"/>
    <n v="7"/>
    <n v="0.47000000000000003"/>
    <x v="2579"/>
    <n v="2.67"/>
    <x v="2"/>
  </r>
  <r>
    <x v="2789"/>
    <x v="2789"/>
    <x v="656"/>
    <x v="886"/>
    <x v="3"/>
    <x v="2789"/>
    <x v="471"/>
    <x v="1"/>
    <n v="8861"/>
    <x v="1219"/>
    <x v="318"/>
    <x v="0"/>
    <x v="14"/>
    <x v="0"/>
    <x v="2789"/>
    <x v="0"/>
    <x v="0"/>
    <x v="2789"/>
    <x v="2702"/>
    <n v="3"/>
    <n v="0"/>
    <x v="2580"/>
    <n v="61.1"/>
    <x v="2"/>
  </r>
  <r>
    <x v="2790"/>
    <x v="2790"/>
    <x v="16"/>
    <x v="917"/>
    <x v="3"/>
    <x v="2790"/>
    <x v="453"/>
    <x v="1"/>
    <m/>
    <x v="18"/>
    <x v="16"/>
    <x v="8"/>
    <x v="8"/>
    <x v="1"/>
    <x v="2790"/>
    <x v="2"/>
    <x v="10"/>
    <x v="2790"/>
    <x v="2703"/>
    <n v="4"/>
    <n v="0"/>
    <x v="2337"/>
    <n v="2.66"/>
    <x v="2"/>
  </r>
  <r>
    <x v="2791"/>
    <x v="2791"/>
    <x v="58"/>
    <x v="54"/>
    <x v="1"/>
    <x v="2791"/>
    <x v="664"/>
    <x v="0"/>
    <m/>
    <x v="51"/>
    <x v="45"/>
    <x v="1"/>
    <x v="1"/>
    <x v="1"/>
    <x v="2791"/>
    <x v="2"/>
    <x v="15"/>
    <x v="2791"/>
    <x v="2704"/>
    <n v="6"/>
    <n v="0.1"/>
    <x v="2581"/>
    <n v="2.66"/>
    <x v="2"/>
  </r>
  <r>
    <x v="2792"/>
    <x v="2792"/>
    <x v="963"/>
    <x v="862"/>
    <x v="3"/>
    <x v="2792"/>
    <x v="679"/>
    <x v="0"/>
    <m/>
    <x v="407"/>
    <x v="58"/>
    <x v="8"/>
    <x v="8"/>
    <x v="1"/>
    <x v="2792"/>
    <x v="2"/>
    <x v="5"/>
    <x v="2792"/>
    <x v="2705"/>
    <n v="4"/>
    <n v="0"/>
    <x v="2216"/>
    <n v="2.65"/>
    <x v="2"/>
  </r>
  <r>
    <x v="2793"/>
    <x v="2793"/>
    <x v="567"/>
    <x v="660"/>
    <x v="3"/>
    <x v="2793"/>
    <x v="500"/>
    <x v="1"/>
    <n v="19143"/>
    <x v="134"/>
    <x v="103"/>
    <x v="0"/>
    <x v="14"/>
    <x v="0"/>
    <x v="2793"/>
    <x v="2"/>
    <x v="12"/>
    <x v="2793"/>
    <x v="2706"/>
    <n v="1"/>
    <n v="0.2"/>
    <x v="2582"/>
    <n v="1.44"/>
    <x v="2"/>
  </r>
  <r>
    <x v="2794"/>
    <x v="2794"/>
    <x v="397"/>
    <x v="559"/>
    <x v="3"/>
    <x v="2794"/>
    <x v="722"/>
    <x v="1"/>
    <m/>
    <x v="1263"/>
    <x v="153"/>
    <x v="114"/>
    <x v="7"/>
    <x v="4"/>
    <x v="2794"/>
    <x v="2"/>
    <x v="16"/>
    <x v="2794"/>
    <x v="2707"/>
    <n v="6"/>
    <n v="0.4"/>
    <x v="2583"/>
    <n v="2.6379999999999999"/>
    <x v="3"/>
  </r>
  <r>
    <x v="2795"/>
    <x v="2795"/>
    <x v="1021"/>
    <x v="212"/>
    <x v="3"/>
    <x v="2795"/>
    <x v="528"/>
    <x v="1"/>
    <n v="45231"/>
    <x v="768"/>
    <x v="180"/>
    <x v="0"/>
    <x v="14"/>
    <x v="0"/>
    <x v="2795"/>
    <x v="2"/>
    <x v="9"/>
    <x v="2795"/>
    <x v="2708"/>
    <n v="6"/>
    <n v="0.2"/>
    <x v="2584"/>
    <n v="4.62"/>
    <x v="0"/>
  </r>
  <r>
    <x v="2796"/>
    <x v="2796"/>
    <x v="117"/>
    <x v="57"/>
    <x v="0"/>
    <x v="2796"/>
    <x v="528"/>
    <x v="1"/>
    <n v="77041"/>
    <x v="219"/>
    <x v="46"/>
    <x v="0"/>
    <x v="0"/>
    <x v="0"/>
    <x v="2796"/>
    <x v="2"/>
    <x v="10"/>
    <x v="2796"/>
    <x v="2709"/>
    <n v="2"/>
    <n v="0.8"/>
    <x v="2585"/>
    <n v="2.0099999999999998"/>
    <x v="0"/>
  </r>
  <r>
    <x v="2797"/>
    <x v="2797"/>
    <x v="877"/>
    <x v="1164"/>
    <x v="1"/>
    <x v="2797"/>
    <x v="608"/>
    <x v="0"/>
    <n v="93727"/>
    <x v="748"/>
    <x v="25"/>
    <x v="0"/>
    <x v="4"/>
    <x v="0"/>
    <x v="2797"/>
    <x v="1"/>
    <x v="8"/>
    <x v="2797"/>
    <x v="2710"/>
    <n v="2"/>
    <n v="0"/>
    <x v="2586"/>
    <n v="5.73"/>
    <x v="0"/>
  </r>
  <r>
    <x v="2798"/>
    <x v="2798"/>
    <x v="581"/>
    <x v="393"/>
    <x v="0"/>
    <x v="2798"/>
    <x v="568"/>
    <x v="2"/>
    <m/>
    <x v="577"/>
    <x v="324"/>
    <x v="10"/>
    <x v="9"/>
    <x v="2"/>
    <x v="2798"/>
    <x v="2"/>
    <x v="10"/>
    <x v="2798"/>
    <x v="2711"/>
    <n v="3"/>
    <n v="0"/>
    <x v="2587"/>
    <n v="2.5499999999999998"/>
    <x v="0"/>
  </r>
  <r>
    <x v="2799"/>
    <x v="2799"/>
    <x v="679"/>
    <x v="986"/>
    <x v="3"/>
    <x v="2799"/>
    <x v="534"/>
    <x v="0"/>
    <n v="19711"/>
    <x v="771"/>
    <x v="396"/>
    <x v="0"/>
    <x v="14"/>
    <x v="0"/>
    <x v="2799"/>
    <x v="2"/>
    <x v="14"/>
    <x v="2799"/>
    <x v="2712"/>
    <n v="6"/>
    <n v="0"/>
    <x v="2588"/>
    <n v="9.49"/>
    <x v="2"/>
  </r>
  <r>
    <x v="2800"/>
    <x v="2800"/>
    <x v="847"/>
    <x v="114"/>
    <x v="1"/>
    <x v="2800"/>
    <x v="758"/>
    <x v="0"/>
    <n v="92037"/>
    <x v="155"/>
    <x v="25"/>
    <x v="0"/>
    <x v="4"/>
    <x v="0"/>
    <x v="2800"/>
    <x v="0"/>
    <x v="6"/>
    <x v="2800"/>
    <x v="2713"/>
    <n v="4"/>
    <n v="0.2"/>
    <x v="2589"/>
    <n v="485.47"/>
    <x v="0"/>
  </r>
  <r>
    <x v="2801"/>
    <x v="2801"/>
    <x v="694"/>
    <x v="787"/>
    <x v="0"/>
    <x v="2801"/>
    <x v="758"/>
    <x v="0"/>
    <n v="43130"/>
    <x v="909"/>
    <x v="180"/>
    <x v="0"/>
    <x v="14"/>
    <x v="0"/>
    <x v="2801"/>
    <x v="2"/>
    <x v="9"/>
    <x v="2801"/>
    <x v="971"/>
    <n v="2"/>
    <n v="0.2"/>
    <x v="957"/>
    <n v="10.45"/>
    <x v="2"/>
  </r>
  <r>
    <x v="2802"/>
    <x v="2802"/>
    <x v="599"/>
    <x v="1165"/>
    <x v="3"/>
    <x v="2802"/>
    <x v="758"/>
    <x v="0"/>
    <n v="33178"/>
    <x v="728"/>
    <x v="197"/>
    <x v="0"/>
    <x v="17"/>
    <x v="0"/>
    <x v="2802"/>
    <x v="0"/>
    <x v="11"/>
    <x v="2802"/>
    <x v="2714"/>
    <n v="5"/>
    <n v="0.2"/>
    <x v="2590"/>
    <n v="5.1100000000000003"/>
    <x v="2"/>
  </r>
  <r>
    <x v="2803"/>
    <x v="2803"/>
    <x v="1071"/>
    <x v="168"/>
    <x v="3"/>
    <x v="2803"/>
    <x v="264"/>
    <x v="0"/>
    <m/>
    <x v="1264"/>
    <x v="47"/>
    <x v="2"/>
    <x v="2"/>
    <x v="2"/>
    <x v="2803"/>
    <x v="2"/>
    <x v="10"/>
    <x v="2803"/>
    <x v="2715"/>
    <n v="5"/>
    <n v="0"/>
    <x v="2591"/>
    <n v="2.52"/>
    <x v="2"/>
  </r>
  <r>
    <x v="2804"/>
    <x v="2804"/>
    <x v="195"/>
    <x v="799"/>
    <x v="3"/>
    <x v="2804"/>
    <x v="759"/>
    <x v="2"/>
    <n v="23434"/>
    <x v="1265"/>
    <x v="61"/>
    <x v="0"/>
    <x v="17"/>
    <x v="0"/>
    <x v="2804"/>
    <x v="1"/>
    <x v="8"/>
    <x v="2804"/>
    <x v="2716"/>
    <n v="9"/>
    <n v="0"/>
    <x v="2592"/>
    <n v="9.82"/>
    <x v="2"/>
  </r>
  <r>
    <x v="2805"/>
    <x v="2805"/>
    <x v="640"/>
    <x v="578"/>
    <x v="3"/>
    <x v="2805"/>
    <x v="21"/>
    <x v="1"/>
    <m/>
    <x v="480"/>
    <x v="283"/>
    <x v="81"/>
    <x v="13"/>
    <x v="4"/>
    <x v="2805"/>
    <x v="2"/>
    <x v="15"/>
    <x v="2805"/>
    <x v="2717"/>
    <n v="3"/>
    <n v="0.4"/>
    <x v="2593"/>
    <n v="2.4910000000000001"/>
    <x v="2"/>
  </r>
  <r>
    <x v="2806"/>
    <x v="2806"/>
    <x v="1072"/>
    <x v="1166"/>
    <x v="3"/>
    <x v="2806"/>
    <x v="111"/>
    <x v="0"/>
    <n v="23223"/>
    <x v="729"/>
    <x v="61"/>
    <x v="0"/>
    <x v="17"/>
    <x v="0"/>
    <x v="2806"/>
    <x v="2"/>
    <x v="9"/>
    <x v="2806"/>
    <x v="2718"/>
    <n v="3"/>
    <n v="0"/>
    <x v="2230"/>
    <n v="2.04"/>
    <x v="2"/>
  </r>
  <r>
    <x v="2807"/>
    <x v="2807"/>
    <x v="742"/>
    <x v="736"/>
    <x v="0"/>
    <x v="2807"/>
    <x v="599"/>
    <x v="1"/>
    <n v="79424"/>
    <x v="1266"/>
    <x v="46"/>
    <x v="0"/>
    <x v="0"/>
    <x v="0"/>
    <x v="2807"/>
    <x v="2"/>
    <x v="9"/>
    <x v="2807"/>
    <x v="2719"/>
    <n v="2"/>
    <n v="0.2"/>
    <x v="2594"/>
    <n v="2"/>
    <x v="1"/>
  </r>
  <r>
    <x v="2808"/>
    <x v="2808"/>
    <x v="473"/>
    <x v="474"/>
    <x v="3"/>
    <x v="2808"/>
    <x v="173"/>
    <x v="2"/>
    <n v="99207"/>
    <x v="660"/>
    <x v="7"/>
    <x v="0"/>
    <x v="4"/>
    <x v="0"/>
    <x v="2808"/>
    <x v="2"/>
    <x v="12"/>
    <x v="2808"/>
    <x v="2720"/>
    <n v="9"/>
    <n v="0"/>
    <x v="2595"/>
    <n v="13.02"/>
    <x v="2"/>
  </r>
  <r>
    <x v="2809"/>
    <x v="2809"/>
    <x v="660"/>
    <x v="344"/>
    <x v="3"/>
    <x v="2809"/>
    <x v="117"/>
    <x v="0"/>
    <n v="77642"/>
    <x v="804"/>
    <x v="46"/>
    <x v="0"/>
    <x v="0"/>
    <x v="0"/>
    <x v="2809"/>
    <x v="2"/>
    <x v="9"/>
    <x v="2809"/>
    <x v="1607"/>
    <n v="2"/>
    <n v="0.2"/>
    <x v="1568"/>
    <n v="1.9100000000000001"/>
    <x v="2"/>
  </r>
  <r>
    <x v="2810"/>
    <x v="2810"/>
    <x v="298"/>
    <x v="622"/>
    <x v="0"/>
    <x v="2810"/>
    <x v="117"/>
    <x v="0"/>
    <n v="85254"/>
    <x v="570"/>
    <x v="243"/>
    <x v="0"/>
    <x v="4"/>
    <x v="0"/>
    <x v="2810"/>
    <x v="2"/>
    <x v="10"/>
    <x v="2810"/>
    <x v="2721"/>
    <n v="3"/>
    <n v="0.7"/>
    <x v="2596"/>
    <n v="1.76"/>
    <x v="2"/>
  </r>
  <r>
    <x v="2811"/>
    <x v="2811"/>
    <x v="1070"/>
    <x v="752"/>
    <x v="3"/>
    <x v="2811"/>
    <x v="166"/>
    <x v="0"/>
    <n v="21215"/>
    <x v="649"/>
    <x v="345"/>
    <x v="0"/>
    <x v="14"/>
    <x v="0"/>
    <x v="2811"/>
    <x v="1"/>
    <x v="3"/>
    <x v="2811"/>
    <x v="2722"/>
    <n v="2"/>
    <n v="0.3"/>
    <x v="2597"/>
    <n v="40.549999999999997"/>
    <x v="0"/>
  </r>
  <r>
    <x v="2812"/>
    <x v="2812"/>
    <x v="304"/>
    <x v="645"/>
    <x v="3"/>
    <x v="2812"/>
    <x v="166"/>
    <x v="0"/>
    <n v="90036"/>
    <x v="103"/>
    <x v="25"/>
    <x v="0"/>
    <x v="4"/>
    <x v="0"/>
    <x v="2812"/>
    <x v="1"/>
    <x v="8"/>
    <x v="2812"/>
    <x v="2723"/>
    <n v="4"/>
    <n v="0"/>
    <x v="2598"/>
    <n v="6.31"/>
    <x v="2"/>
  </r>
  <r>
    <x v="2813"/>
    <x v="2813"/>
    <x v="621"/>
    <x v="1167"/>
    <x v="3"/>
    <x v="2813"/>
    <x v="166"/>
    <x v="0"/>
    <n v="78041"/>
    <x v="1267"/>
    <x v="46"/>
    <x v="0"/>
    <x v="0"/>
    <x v="0"/>
    <x v="2813"/>
    <x v="2"/>
    <x v="14"/>
    <x v="2813"/>
    <x v="2724"/>
    <n v="2"/>
    <n v="0.2"/>
    <x v="2599"/>
    <n v="1.21"/>
    <x v="2"/>
  </r>
  <r>
    <x v="2814"/>
    <x v="2814"/>
    <x v="272"/>
    <x v="301"/>
    <x v="0"/>
    <x v="2814"/>
    <x v="262"/>
    <x v="0"/>
    <n v="10035"/>
    <x v="65"/>
    <x v="21"/>
    <x v="0"/>
    <x v="14"/>
    <x v="0"/>
    <x v="2814"/>
    <x v="2"/>
    <x v="5"/>
    <x v="2814"/>
    <x v="2725"/>
    <n v="3"/>
    <n v="0"/>
    <x v="2600"/>
    <n v="1.43"/>
    <x v="0"/>
  </r>
  <r>
    <x v="2815"/>
    <x v="2815"/>
    <x v="905"/>
    <x v="853"/>
    <x v="1"/>
    <x v="2815"/>
    <x v="532"/>
    <x v="2"/>
    <n v="22204"/>
    <x v="104"/>
    <x v="61"/>
    <x v="0"/>
    <x v="17"/>
    <x v="0"/>
    <x v="2815"/>
    <x v="1"/>
    <x v="8"/>
    <x v="2815"/>
    <x v="2726"/>
    <n v="2"/>
    <n v="0"/>
    <x v="2601"/>
    <n v="8.83"/>
    <x v="0"/>
  </r>
  <r>
    <x v="2816"/>
    <x v="2816"/>
    <x v="894"/>
    <x v="487"/>
    <x v="1"/>
    <x v="2816"/>
    <x v="105"/>
    <x v="2"/>
    <m/>
    <x v="205"/>
    <x v="154"/>
    <x v="60"/>
    <x v="10"/>
    <x v="3"/>
    <x v="2816"/>
    <x v="2"/>
    <x v="13"/>
    <x v="2816"/>
    <x v="2727"/>
    <n v="1"/>
    <n v="0"/>
    <x v="2602"/>
    <n v="2.4"/>
    <x v="0"/>
  </r>
  <r>
    <x v="2817"/>
    <x v="2817"/>
    <x v="937"/>
    <x v="1009"/>
    <x v="3"/>
    <x v="2817"/>
    <x v="261"/>
    <x v="2"/>
    <n v="60174"/>
    <x v="1268"/>
    <x v="182"/>
    <x v="0"/>
    <x v="0"/>
    <x v="0"/>
    <x v="2817"/>
    <x v="1"/>
    <x v="8"/>
    <x v="2817"/>
    <x v="2728"/>
    <n v="3"/>
    <n v="0.6"/>
    <x v="2603"/>
    <n v="1.71"/>
    <x v="0"/>
  </r>
  <r>
    <x v="2818"/>
    <x v="2818"/>
    <x v="961"/>
    <x v="295"/>
    <x v="3"/>
    <x v="2818"/>
    <x v="594"/>
    <x v="1"/>
    <n v="80027"/>
    <x v="220"/>
    <x v="356"/>
    <x v="0"/>
    <x v="4"/>
    <x v="0"/>
    <x v="2818"/>
    <x v="2"/>
    <x v="14"/>
    <x v="2818"/>
    <x v="1981"/>
    <n v="2"/>
    <n v="0.2"/>
    <x v="2604"/>
    <n v="1.83"/>
    <x v="0"/>
  </r>
  <r>
    <x v="2819"/>
    <x v="2819"/>
    <x v="175"/>
    <x v="794"/>
    <x v="1"/>
    <x v="2819"/>
    <x v="570"/>
    <x v="0"/>
    <n v="10009"/>
    <x v="65"/>
    <x v="21"/>
    <x v="0"/>
    <x v="14"/>
    <x v="0"/>
    <x v="2819"/>
    <x v="0"/>
    <x v="0"/>
    <x v="2819"/>
    <x v="2729"/>
    <n v="5"/>
    <n v="0"/>
    <x v="2605"/>
    <n v="156.62"/>
    <x v="0"/>
  </r>
  <r>
    <x v="2820"/>
    <x v="2820"/>
    <x v="795"/>
    <x v="845"/>
    <x v="3"/>
    <x v="2820"/>
    <x v="760"/>
    <x v="0"/>
    <n v="75220"/>
    <x v="295"/>
    <x v="46"/>
    <x v="0"/>
    <x v="0"/>
    <x v="0"/>
    <x v="2820"/>
    <x v="0"/>
    <x v="11"/>
    <x v="2820"/>
    <x v="1606"/>
    <n v="3"/>
    <n v="0.2"/>
    <x v="2606"/>
    <n v="4.3499999999999996"/>
    <x v="2"/>
  </r>
  <r>
    <x v="2821"/>
    <x v="2821"/>
    <x v="193"/>
    <x v="764"/>
    <x v="3"/>
    <x v="2821"/>
    <x v="272"/>
    <x v="0"/>
    <m/>
    <x v="278"/>
    <x v="191"/>
    <x v="67"/>
    <x v="18"/>
    <x v="1"/>
    <x v="2821"/>
    <x v="2"/>
    <x v="10"/>
    <x v="2821"/>
    <x v="2730"/>
    <n v="7"/>
    <n v="0.17"/>
    <x v="2607"/>
    <n v="2.31"/>
    <x v="2"/>
  </r>
  <r>
    <x v="2822"/>
    <x v="2822"/>
    <x v="16"/>
    <x v="917"/>
    <x v="3"/>
    <x v="2822"/>
    <x v="40"/>
    <x v="1"/>
    <n v="19134"/>
    <x v="134"/>
    <x v="103"/>
    <x v="0"/>
    <x v="14"/>
    <x v="0"/>
    <x v="2822"/>
    <x v="0"/>
    <x v="11"/>
    <x v="2822"/>
    <x v="2731"/>
    <n v="4"/>
    <n v="0.2"/>
    <x v="2608"/>
    <n v="23.17"/>
    <x v="2"/>
  </r>
  <r>
    <x v="2823"/>
    <x v="2823"/>
    <x v="141"/>
    <x v="737"/>
    <x v="0"/>
    <x v="2823"/>
    <x v="40"/>
    <x v="1"/>
    <n v="77041"/>
    <x v="219"/>
    <x v="46"/>
    <x v="0"/>
    <x v="0"/>
    <x v="0"/>
    <x v="2823"/>
    <x v="2"/>
    <x v="9"/>
    <x v="2823"/>
    <x v="2732"/>
    <n v="3"/>
    <n v="0.2"/>
    <x v="2609"/>
    <n v="9.82"/>
    <x v="1"/>
  </r>
  <r>
    <x v="2824"/>
    <x v="2824"/>
    <x v="107"/>
    <x v="709"/>
    <x v="0"/>
    <x v="2824"/>
    <x v="302"/>
    <x v="2"/>
    <n v="23223"/>
    <x v="729"/>
    <x v="61"/>
    <x v="0"/>
    <x v="17"/>
    <x v="0"/>
    <x v="2824"/>
    <x v="2"/>
    <x v="12"/>
    <x v="2824"/>
    <x v="2733"/>
    <n v="4"/>
    <n v="0"/>
    <x v="2610"/>
    <n v="69.45"/>
    <x v="0"/>
  </r>
  <r>
    <x v="2825"/>
    <x v="2825"/>
    <x v="385"/>
    <x v="191"/>
    <x v="3"/>
    <x v="2825"/>
    <x v="302"/>
    <x v="2"/>
    <n v="46226"/>
    <x v="568"/>
    <x v="64"/>
    <x v="0"/>
    <x v="0"/>
    <x v="0"/>
    <x v="2825"/>
    <x v="2"/>
    <x v="10"/>
    <x v="2825"/>
    <x v="2255"/>
    <n v="5"/>
    <n v="0"/>
    <x v="2611"/>
    <n v="14.97"/>
    <x v="0"/>
  </r>
  <r>
    <x v="2826"/>
    <x v="2826"/>
    <x v="1073"/>
    <x v="638"/>
    <x v="3"/>
    <x v="2826"/>
    <x v="364"/>
    <x v="0"/>
    <m/>
    <x v="1116"/>
    <x v="508"/>
    <x v="91"/>
    <x v="13"/>
    <x v="4"/>
    <x v="2826"/>
    <x v="2"/>
    <x v="10"/>
    <x v="2826"/>
    <x v="2640"/>
    <n v="7"/>
    <n v="0.4"/>
    <x v="2612"/>
    <n v="2.2770000000000001"/>
    <x v="3"/>
  </r>
  <r>
    <x v="2827"/>
    <x v="2827"/>
    <x v="1074"/>
    <x v="254"/>
    <x v="3"/>
    <x v="2827"/>
    <x v="372"/>
    <x v="1"/>
    <n v="77642"/>
    <x v="804"/>
    <x v="46"/>
    <x v="0"/>
    <x v="0"/>
    <x v="0"/>
    <x v="2827"/>
    <x v="2"/>
    <x v="9"/>
    <x v="2827"/>
    <x v="2734"/>
    <n v="1"/>
    <n v="0.2"/>
    <x v="2613"/>
    <n v="1.54"/>
    <x v="2"/>
  </r>
  <r>
    <x v="2828"/>
    <x v="2828"/>
    <x v="618"/>
    <x v="647"/>
    <x v="3"/>
    <x v="2828"/>
    <x v="285"/>
    <x v="0"/>
    <m/>
    <x v="544"/>
    <x v="82"/>
    <x v="35"/>
    <x v="21"/>
    <x v="0"/>
    <x v="2828"/>
    <x v="2"/>
    <x v="5"/>
    <x v="2828"/>
    <x v="2735"/>
    <n v="2"/>
    <n v="0"/>
    <x v="2614"/>
    <n v="2.67"/>
    <x v="0"/>
  </r>
  <r>
    <x v="2829"/>
    <x v="2829"/>
    <x v="1015"/>
    <x v="532"/>
    <x v="3"/>
    <x v="2829"/>
    <x v="285"/>
    <x v="0"/>
    <n v="60623"/>
    <x v="289"/>
    <x v="182"/>
    <x v="0"/>
    <x v="0"/>
    <x v="0"/>
    <x v="2829"/>
    <x v="2"/>
    <x v="10"/>
    <x v="2829"/>
    <x v="2736"/>
    <n v="3"/>
    <n v="0.8"/>
    <x v="2615"/>
    <n v="1.3"/>
    <x v="0"/>
  </r>
  <r>
    <x v="2830"/>
    <x v="2830"/>
    <x v="559"/>
    <x v="1040"/>
    <x v="3"/>
    <x v="2830"/>
    <x v="343"/>
    <x v="1"/>
    <n v="48126"/>
    <x v="1269"/>
    <x v="133"/>
    <x v="0"/>
    <x v="0"/>
    <x v="0"/>
    <x v="2830"/>
    <x v="1"/>
    <x v="8"/>
    <x v="2830"/>
    <x v="2737"/>
    <n v="3"/>
    <n v="0"/>
    <x v="2616"/>
    <n v="3.65"/>
    <x v="2"/>
  </r>
  <r>
    <x v="2831"/>
    <x v="2831"/>
    <x v="650"/>
    <x v="779"/>
    <x v="1"/>
    <x v="2831"/>
    <x v="761"/>
    <x v="0"/>
    <n v="10024"/>
    <x v="65"/>
    <x v="21"/>
    <x v="0"/>
    <x v="14"/>
    <x v="0"/>
    <x v="2831"/>
    <x v="1"/>
    <x v="1"/>
    <x v="2831"/>
    <x v="2738"/>
    <n v="6"/>
    <n v="0.1"/>
    <x v="2617"/>
    <n v="43.28"/>
    <x v="2"/>
  </r>
  <r>
    <x v="2832"/>
    <x v="2832"/>
    <x v="608"/>
    <x v="635"/>
    <x v="3"/>
    <x v="2832"/>
    <x v="761"/>
    <x v="0"/>
    <n v="59405"/>
    <x v="273"/>
    <x v="187"/>
    <x v="0"/>
    <x v="4"/>
    <x v="0"/>
    <x v="2832"/>
    <x v="0"/>
    <x v="11"/>
    <x v="2832"/>
    <x v="2739"/>
    <n v="6"/>
    <n v="0"/>
    <x v="2618"/>
    <n v="18.32"/>
    <x v="2"/>
  </r>
  <r>
    <x v="2833"/>
    <x v="2833"/>
    <x v="427"/>
    <x v="55"/>
    <x v="3"/>
    <x v="2833"/>
    <x v="7"/>
    <x v="0"/>
    <n v="95661"/>
    <x v="1270"/>
    <x v="25"/>
    <x v="0"/>
    <x v="4"/>
    <x v="0"/>
    <x v="2833"/>
    <x v="1"/>
    <x v="8"/>
    <x v="2833"/>
    <x v="2740"/>
    <n v="3"/>
    <n v="0"/>
    <x v="2619"/>
    <n v="1.88"/>
    <x v="2"/>
  </r>
  <r>
    <x v="2834"/>
    <x v="2834"/>
    <x v="513"/>
    <x v="267"/>
    <x v="3"/>
    <x v="2834"/>
    <x v="140"/>
    <x v="0"/>
    <m/>
    <x v="1271"/>
    <x v="563"/>
    <x v="7"/>
    <x v="7"/>
    <x v="4"/>
    <x v="2834"/>
    <x v="2"/>
    <x v="5"/>
    <x v="2834"/>
    <x v="2741"/>
    <n v="8"/>
    <n v="0.6"/>
    <x v="2620"/>
    <n v="2.2010000000000001"/>
    <x v="2"/>
  </r>
  <r>
    <x v="2835"/>
    <x v="2835"/>
    <x v="657"/>
    <x v="1168"/>
    <x v="1"/>
    <x v="2835"/>
    <x v="522"/>
    <x v="1"/>
    <n v="19711"/>
    <x v="771"/>
    <x v="396"/>
    <x v="0"/>
    <x v="14"/>
    <x v="0"/>
    <x v="2835"/>
    <x v="2"/>
    <x v="5"/>
    <x v="2835"/>
    <x v="2742"/>
    <n v="7"/>
    <n v="0"/>
    <x v="2621"/>
    <n v="4.42"/>
    <x v="0"/>
  </r>
  <r>
    <x v="2836"/>
    <x v="2836"/>
    <x v="68"/>
    <x v="1169"/>
    <x v="3"/>
    <x v="2836"/>
    <x v="522"/>
    <x v="1"/>
    <n v="71203"/>
    <x v="1181"/>
    <x v="265"/>
    <x v="0"/>
    <x v="17"/>
    <x v="0"/>
    <x v="2836"/>
    <x v="2"/>
    <x v="9"/>
    <x v="2836"/>
    <x v="2212"/>
    <n v="2"/>
    <n v="0"/>
    <x v="2120"/>
    <n v="1.5"/>
    <x v="0"/>
  </r>
  <r>
    <x v="2837"/>
    <x v="2837"/>
    <x v="1069"/>
    <x v="20"/>
    <x v="1"/>
    <x v="2837"/>
    <x v="476"/>
    <x v="0"/>
    <n v="32216"/>
    <x v="45"/>
    <x v="197"/>
    <x v="0"/>
    <x v="17"/>
    <x v="0"/>
    <x v="2837"/>
    <x v="1"/>
    <x v="8"/>
    <x v="2837"/>
    <x v="2743"/>
    <n v="3"/>
    <n v="0.2"/>
    <x v="2622"/>
    <n v="8.5299999999999994"/>
    <x v="0"/>
  </r>
  <r>
    <x v="2838"/>
    <x v="2838"/>
    <x v="606"/>
    <x v="1083"/>
    <x v="3"/>
    <x v="2838"/>
    <x v="544"/>
    <x v="0"/>
    <n v="23602"/>
    <x v="1101"/>
    <x v="61"/>
    <x v="0"/>
    <x v="17"/>
    <x v="0"/>
    <x v="2838"/>
    <x v="2"/>
    <x v="12"/>
    <x v="2838"/>
    <x v="2744"/>
    <n v="4"/>
    <n v="0"/>
    <x v="2623"/>
    <n v="37.39"/>
    <x v="2"/>
  </r>
  <r>
    <x v="2839"/>
    <x v="2839"/>
    <x v="595"/>
    <x v="1047"/>
    <x v="3"/>
    <x v="2839"/>
    <x v="544"/>
    <x v="0"/>
    <n v="94122"/>
    <x v="27"/>
    <x v="25"/>
    <x v="0"/>
    <x v="4"/>
    <x v="0"/>
    <x v="2839"/>
    <x v="2"/>
    <x v="9"/>
    <x v="2839"/>
    <x v="2745"/>
    <n v="7"/>
    <n v="0"/>
    <x v="2624"/>
    <n v="3.55"/>
    <x v="2"/>
  </r>
  <r>
    <x v="2840"/>
    <x v="2840"/>
    <x v="159"/>
    <x v="153"/>
    <x v="3"/>
    <x v="2840"/>
    <x v="175"/>
    <x v="0"/>
    <m/>
    <x v="511"/>
    <x v="298"/>
    <x v="10"/>
    <x v="9"/>
    <x v="2"/>
    <x v="2840"/>
    <x v="2"/>
    <x v="16"/>
    <x v="2840"/>
    <x v="2746"/>
    <n v="3"/>
    <n v="0"/>
    <x v="2625"/>
    <n v="2.14"/>
    <x v="2"/>
  </r>
  <r>
    <x v="2841"/>
    <x v="2841"/>
    <x v="813"/>
    <x v="759"/>
    <x v="3"/>
    <x v="2841"/>
    <x v="762"/>
    <x v="0"/>
    <m/>
    <x v="1272"/>
    <x v="13"/>
    <x v="10"/>
    <x v="9"/>
    <x v="2"/>
    <x v="2841"/>
    <x v="2"/>
    <x v="13"/>
    <x v="2841"/>
    <x v="2747"/>
    <n v="3"/>
    <n v="0"/>
    <x v="2626"/>
    <n v="2.13"/>
    <x v="2"/>
  </r>
  <r>
    <x v="2842"/>
    <x v="2842"/>
    <x v="1075"/>
    <x v="1021"/>
    <x v="1"/>
    <x v="2842"/>
    <x v="648"/>
    <x v="1"/>
    <n v="32216"/>
    <x v="45"/>
    <x v="197"/>
    <x v="0"/>
    <x v="17"/>
    <x v="0"/>
    <x v="2842"/>
    <x v="1"/>
    <x v="8"/>
    <x v="2842"/>
    <x v="2748"/>
    <n v="5"/>
    <n v="0.2"/>
    <x v="2627"/>
    <n v="2.33"/>
    <x v="0"/>
  </r>
  <r>
    <x v="2843"/>
    <x v="2843"/>
    <x v="419"/>
    <x v="40"/>
    <x v="2"/>
    <x v="2843"/>
    <x v="480"/>
    <x v="0"/>
    <n v="28314"/>
    <x v="1042"/>
    <x v="40"/>
    <x v="0"/>
    <x v="17"/>
    <x v="0"/>
    <x v="2843"/>
    <x v="2"/>
    <x v="14"/>
    <x v="2843"/>
    <x v="2749"/>
    <n v="3"/>
    <n v="0.2"/>
    <x v="2628"/>
    <n v="2.57"/>
    <x v="2"/>
  </r>
  <r>
    <x v="2844"/>
    <x v="2844"/>
    <x v="40"/>
    <x v="41"/>
    <x v="0"/>
    <x v="2844"/>
    <x v="195"/>
    <x v="1"/>
    <n v="76117"/>
    <x v="1273"/>
    <x v="46"/>
    <x v="0"/>
    <x v="0"/>
    <x v="0"/>
    <x v="2844"/>
    <x v="0"/>
    <x v="11"/>
    <x v="2844"/>
    <x v="2750"/>
    <n v="2"/>
    <n v="0.2"/>
    <x v="2629"/>
    <n v="15.67"/>
    <x v="0"/>
  </r>
  <r>
    <x v="2845"/>
    <x v="2845"/>
    <x v="706"/>
    <x v="370"/>
    <x v="3"/>
    <x v="2845"/>
    <x v="141"/>
    <x v="2"/>
    <m/>
    <x v="639"/>
    <x v="343"/>
    <x v="94"/>
    <x v="15"/>
    <x v="4"/>
    <x v="2845"/>
    <x v="2"/>
    <x v="16"/>
    <x v="2845"/>
    <x v="2751"/>
    <n v="7"/>
    <n v="0"/>
    <x v="2630"/>
    <n v="2.073"/>
    <x v="2"/>
  </r>
  <r>
    <x v="2846"/>
    <x v="2846"/>
    <x v="180"/>
    <x v="1075"/>
    <x v="1"/>
    <x v="2846"/>
    <x v="142"/>
    <x v="2"/>
    <n v="94526"/>
    <x v="1274"/>
    <x v="25"/>
    <x v="0"/>
    <x v="4"/>
    <x v="0"/>
    <x v="2846"/>
    <x v="2"/>
    <x v="10"/>
    <x v="2846"/>
    <x v="2752"/>
    <n v="6"/>
    <n v="0.2"/>
    <x v="2631"/>
    <n v="150.71"/>
    <x v="1"/>
  </r>
  <r>
    <x v="2847"/>
    <x v="2847"/>
    <x v="172"/>
    <x v="518"/>
    <x v="1"/>
    <x v="2847"/>
    <x v="612"/>
    <x v="0"/>
    <n v="10035"/>
    <x v="65"/>
    <x v="21"/>
    <x v="0"/>
    <x v="14"/>
    <x v="0"/>
    <x v="2847"/>
    <x v="1"/>
    <x v="1"/>
    <x v="2847"/>
    <x v="2753"/>
    <n v="9"/>
    <n v="0.1"/>
    <x v="2632"/>
    <n v="477.15"/>
    <x v="1"/>
  </r>
  <r>
    <x v="2848"/>
    <x v="2848"/>
    <x v="967"/>
    <x v="1170"/>
    <x v="3"/>
    <x v="2848"/>
    <x v="612"/>
    <x v="0"/>
    <n v="77095"/>
    <x v="219"/>
    <x v="46"/>
    <x v="0"/>
    <x v="0"/>
    <x v="0"/>
    <x v="2848"/>
    <x v="2"/>
    <x v="12"/>
    <x v="2848"/>
    <x v="2754"/>
    <n v="2"/>
    <n v="0.2"/>
    <x v="2633"/>
    <n v="2.31"/>
    <x v="2"/>
  </r>
  <r>
    <x v="2849"/>
    <x v="2849"/>
    <x v="741"/>
    <x v="717"/>
    <x v="3"/>
    <x v="2849"/>
    <x v="272"/>
    <x v="0"/>
    <n v="28540"/>
    <x v="45"/>
    <x v="40"/>
    <x v="0"/>
    <x v="17"/>
    <x v="0"/>
    <x v="2849"/>
    <x v="2"/>
    <x v="9"/>
    <x v="2849"/>
    <x v="2755"/>
    <n v="3"/>
    <n v="0.2"/>
    <x v="2634"/>
    <n v="12.54"/>
    <x v="3"/>
  </r>
  <r>
    <x v="2850"/>
    <x v="2850"/>
    <x v="417"/>
    <x v="1094"/>
    <x v="1"/>
    <x v="2850"/>
    <x v="322"/>
    <x v="0"/>
    <n v="90008"/>
    <x v="103"/>
    <x v="25"/>
    <x v="0"/>
    <x v="4"/>
    <x v="0"/>
    <x v="2850"/>
    <x v="2"/>
    <x v="12"/>
    <x v="2850"/>
    <x v="2756"/>
    <n v="3"/>
    <n v="0"/>
    <x v="2635"/>
    <n v="6.73"/>
    <x v="0"/>
  </r>
  <r>
    <x v="2851"/>
    <x v="2851"/>
    <x v="256"/>
    <x v="6"/>
    <x v="3"/>
    <x v="2851"/>
    <x v="98"/>
    <x v="2"/>
    <n v="10024"/>
    <x v="65"/>
    <x v="21"/>
    <x v="0"/>
    <x v="14"/>
    <x v="0"/>
    <x v="2851"/>
    <x v="0"/>
    <x v="6"/>
    <x v="2851"/>
    <x v="2757"/>
    <n v="2"/>
    <n v="0"/>
    <x v="2636"/>
    <n v="276.89"/>
    <x v="0"/>
  </r>
  <r>
    <x v="2852"/>
    <x v="2852"/>
    <x v="1076"/>
    <x v="697"/>
    <x v="1"/>
    <x v="2852"/>
    <x v="44"/>
    <x v="2"/>
    <m/>
    <x v="200"/>
    <x v="80"/>
    <x v="33"/>
    <x v="18"/>
    <x v="1"/>
    <x v="2852"/>
    <x v="2"/>
    <x v="15"/>
    <x v="2852"/>
    <x v="2758"/>
    <n v="3"/>
    <n v="0.45"/>
    <x v="2637"/>
    <n v="1.99"/>
    <x v="0"/>
  </r>
  <r>
    <x v="2853"/>
    <x v="2853"/>
    <x v="1077"/>
    <x v="1171"/>
    <x v="3"/>
    <x v="2853"/>
    <x v="95"/>
    <x v="2"/>
    <n v="32216"/>
    <x v="45"/>
    <x v="197"/>
    <x v="0"/>
    <x v="17"/>
    <x v="0"/>
    <x v="2853"/>
    <x v="2"/>
    <x v="9"/>
    <x v="2853"/>
    <x v="2759"/>
    <n v="6"/>
    <n v="0.2"/>
    <x v="2638"/>
    <n v="3.22"/>
    <x v="2"/>
  </r>
  <r>
    <x v="2854"/>
    <x v="2854"/>
    <x v="1078"/>
    <x v="746"/>
    <x v="3"/>
    <x v="2854"/>
    <x v="95"/>
    <x v="2"/>
    <n v="89502"/>
    <x v="1275"/>
    <x v="476"/>
    <x v="0"/>
    <x v="4"/>
    <x v="0"/>
    <x v="2854"/>
    <x v="2"/>
    <x v="5"/>
    <x v="2854"/>
    <x v="2760"/>
    <n v="1"/>
    <n v="0"/>
    <x v="115"/>
    <n v="1.63"/>
    <x v="0"/>
  </r>
  <r>
    <x v="2855"/>
    <x v="2855"/>
    <x v="1029"/>
    <x v="1012"/>
    <x v="3"/>
    <x v="2855"/>
    <x v="763"/>
    <x v="2"/>
    <n v="19140"/>
    <x v="134"/>
    <x v="103"/>
    <x v="0"/>
    <x v="14"/>
    <x v="0"/>
    <x v="2855"/>
    <x v="2"/>
    <x v="12"/>
    <x v="2855"/>
    <x v="2761"/>
    <n v="10"/>
    <n v="0.2"/>
    <x v="2639"/>
    <n v="18.93"/>
    <x v="2"/>
  </r>
  <r>
    <x v="2856"/>
    <x v="2856"/>
    <x v="238"/>
    <x v="200"/>
    <x v="0"/>
    <x v="2856"/>
    <x v="763"/>
    <x v="2"/>
    <n v="94110"/>
    <x v="27"/>
    <x v="25"/>
    <x v="0"/>
    <x v="4"/>
    <x v="0"/>
    <x v="2856"/>
    <x v="2"/>
    <x v="10"/>
    <x v="2856"/>
    <x v="2762"/>
    <n v="5"/>
    <n v="0.2"/>
    <x v="2640"/>
    <n v="11.64"/>
    <x v="2"/>
  </r>
  <r>
    <x v="2857"/>
    <x v="2857"/>
    <x v="659"/>
    <x v="525"/>
    <x v="1"/>
    <x v="2857"/>
    <x v="763"/>
    <x v="2"/>
    <n v="78415"/>
    <x v="1276"/>
    <x v="46"/>
    <x v="0"/>
    <x v="0"/>
    <x v="0"/>
    <x v="2857"/>
    <x v="2"/>
    <x v="9"/>
    <x v="2857"/>
    <x v="2763"/>
    <n v="3"/>
    <n v="0.2"/>
    <x v="2641"/>
    <n v="10.98"/>
    <x v="0"/>
  </r>
  <r>
    <x v="2858"/>
    <x v="2858"/>
    <x v="1003"/>
    <x v="1003"/>
    <x v="3"/>
    <x v="2858"/>
    <x v="763"/>
    <x v="2"/>
    <n v="32725"/>
    <x v="1077"/>
    <x v="197"/>
    <x v="0"/>
    <x v="17"/>
    <x v="0"/>
    <x v="2858"/>
    <x v="2"/>
    <x v="14"/>
    <x v="2858"/>
    <x v="2764"/>
    <n v="4"/>
    <n v="0.2"/>
    <x v="2642"/>
    <n v="2.0099999999999998"/>
    <x v="2"/>
  </r>
  <r>
    <x v="2859"/>
    <x v="2859"/>
    <x v="839"/>
    <x v="385"/>
    <x v="0"/>
    <x v="2859"/>
    <x v="442"/>
    <x v="0"/>
    <n v="95123"/>
    <x v="1277"/>
    <x v="25"/>
    <x v="0"/>
    <x v="4"/>
    <x v="0"/>
    <x v="2859"/>
    <x v="2"/>
    <x v="4"/>
    <x v="2859"/>
    <x v="2079"/>
    <n v="2"/>
    <n v="0"/>
    <x v="2643"/>
    <n v="41.79"/>
    <x v="0"/>
  </r>
  <r>
    <x v="2860"/>
    <x v="2860"/>
    <x v="1079"/>
    <x v="513"/>
    <x v="3"/>
    <x v="2860"/>
    <x v="64"/>
    <x v="0"/>
    <n v="10011"/>
    <x v="65"/>
    <x v="21"/>
    <x v="0"/>
    <x v="14"/>
    <x v="0"/>
    <x v="2860"/>
    <x v="0"/>
    <x v="0"/>
    <x v="2860"/>
    <x v="2765"/>
    <n v="6"/>
    <n v="0"/>
    <x v="2644"/>
    <n v="8.8699999999999992"/>
    <x v="2"/>
  </r>
  <r>
    <x v="2861"/>
    <x v="2861"/>
    <x v="426"/>
    <x v="63"/>
    <x v="0"/>
    <x v="2861"/>
    <x v="64"/>
    <x v="0"/>
    <n v="60610"/>
    <x v="289"/>
    <x v="182"/>
    <x v="0"/>
    <x v="0"/>
    <x v="0"/>
    <x v="2861"/>
    <x v="1"/>
    <x v="8"/>
    <x v="2861"/>
    <x v="2766"/>
    <n v="3"/>
    <n v="0.6"/>
    <x v="2645"/>
    <n v="3.8"/>
    <x v="0"/>
  </r>
  <r>
    <x v="2862"/>
    <x v="2862"/>
    <x v="1080"/>
    <x v="62"/>
    <x v="1"/>
    <x v="2862"/>
    <x v="562"/>
    <x v="1"/>
    <n v="75217"/>
    <x v="295"/>
    <x v="46"/>
    <x v="0"/>
    <x v="0"/>
    <x v="0"/>
    <x v="2862"/>
    <x v="0"/>
    <x v="11"/>
    <x v="2862"/>
    <x v="2767"/>
    <n v="2"/>
    <n v="0.2"/>
    <x v="2646"/>
    <n v="9.31"/>
    <x v="0"/>
  </r>
  <r>
    <x v="2863"/>
    <x v="2863"/>
    <x v="600"/>
    <x v="570"/>
    <x v="3"/>
    <x v="2863"/>
    <x v="684"/>
    <x v="0"/>
    <n v="91911"/>
    <x v="1278"/>
    <x v="25"/>
    <x v="0"/>
    <x v="4"/>
    <x v="0"/>
    <x v="2863"/>
    <x v="2"/>
    <x v="15"/>
    <x v="2863"/>
    <x v="1052"/>
    <n v="3"/>
    <n v="0"/>
    <x v="2647"/>
    <n v="18.489999999999998"/>
    <x v="2"/>
  </r>
  <r>
    <x v="2864"/>
    <x v="2864"/>
    <x v="560"/>
    <x v="215"/>
    <x v="3"/>
    <x v="2864"/>
    <x v="46"/>
    <x v="1"/>
    <m/>
    <x v="86"/>
    <x v="69"/>
    <x v="31"/>
    <x v="13"/>
    <x v="4"/>
    <x v="2864"/>
    <x v="2"/>
    <x v="16"/>
    <x v="2864"/>
    <x v="2768"/>
    <n v="3"/>
    <n v="0"/>
    <x v="2648"/>
    <n v="1.956"/>
    <x v="2"/>
  </r>
  <r>
    <x v="2865"/>
    <x v="2865"/>
    <x v="1008"/>
    <x v="1073"/>
    <x v="3"/>
    <x v="2865"/>
    <x v="658"/>
    <x v="1"/>
    <n v="71111"/>
    <x v="1279"/>
    <x v="265"/>
    <x v="0"/>
    <x v="17"/>
    <x v="0"/>
    <x v="2865"/>
    <x v="1"/>
    <x v="8"/>
    <x v="2865"/>
    <x v="2769"/>
    <n v="4"/>
    <n v="0"/>
    <x v="2649"/>
    <n v="11.12"/>
    <x v="2"/>
  </r>
  <r>
    <x v="2866"/>
    <x v="2866"/>
    <x v="767"/>
    <x v="1080"/>
    <x v="3"/>
    <x v="2866"/>
    <x v="129"/>
    <x v="0"/>
    <m/>
    <x v="1280"/>
    <x v="432"/>
    <x v="7"/>
    <x v="7"/>
    <x v="4"/>
    <x v="2866"/>
    <x v="2"/>
    <x v="15"/>
    <x v="2866"/>
    <x v="2770"/>
    <n v="5"/>
    <n v="0.6"/>
    <x v="2650"/>
    <n v="1.9369999999999998"/>
    <x v="2"/>
  </r>
  <r>
    <x v="2867"/>
    <x v="2867"/>
    <x v="479"/>
    <x v="1172"/>
    <x v="3"/>
    <x v="2867"/>
    <x v="654"/>
    <x v="0"/>
    <m/>
    <x v="465"/>
    <x v="278"/>
    <x v="73"/>
    <x v="19"/>
    <x v="3"/>
    <x v="2867"/>
    <x v="2"/>
    <x v="16"/>
    <x v="2867"/>
    <x v="2771"/>
    <n v="2"/>
    <n v="0"/>
    <x v="2002"/>
    <n v="1.9300000000000002"/>
    <x v="0"/>
  </r>
  <r>
    <x v="2868"/>
    <x v="2868"/>
    <x v="8"/>
    <x v="467"/>
    <x v="1"/>
    <x v="2868"/>
    <x v="385"/>
    <x v="2"/>
    <n v="98198"/>
    <x v="694"/>
    <x v="7"/>
    <x v="0"/>
    <x v="4"/>
    <x v="0"/>
    <x v="2868"/>
    <x v="2"/>
    <x v="10"/>
    <x v="2868"/>
    <x v="2772"/>
    <n v="2"/>
    <n v="0.2"/>
    <x v="2651"/>
    <n v="6.44"/>
    <x v="2"/>
  </r>
  <r>
    <x v="2869"/>
    <x v="2869"/>
    <x v="944"/>
    <x v="1046"/>
    <x v="3"/>
    <x v="2869"/>
    <x v="448"/>
    <x v="0"/>
    <m/>
    <x v="1281"/>
    <x v="564"/>
    <x v="27"/>
    <x v="7"/>
    <x v="4"/>
    <x v="2869"/>
    <x v="2"/>
    <x v="10"/>
    <x v="2869"/>
    <x v="2773"/>
    <n v="1"/>
    <n v="0"/>
    <x v="2652"/>
    <n v="1.927"/>
    <x v="2"/>
  </r>
  <r>
    <x v="2870"/>
    <x v="2870"/>
    <x v="970"/>
    <x v="628"/>
    <x v="3"/>
    <x v="2870"/>
    <x v="312"/>
    <x v="1"/>
    <n v="20735"/>
    <x v="737"/>
    <x v="345"/>
    <x v="0"/>
    <x v="14"/>
    <x v="0"/>
    <x v="2870"/>
    <x v="1"/>
    <x v="1"/>
    <x v="2870"/>
    <x v="2774"/>
    <n v="8"/>
    <n v="0"/>
    <x v="2653"/>
    <n v="24.45"/>
    <x v="0"/>
  </r>
  <r>
    <x v="2871"/>
    <x v="2871"/>
    <x v="688"/>
    <x v="722"/>
    <x v="3"/>
    <x v="2871"/>
    <x v="312"/>
    <x v="1"/>
    <n v="85281"/>
    <x v="1282"/>
    <x v="243"/>
    <x v="0"/>
    <x v="4"/>
    <x v="0"/>
    <x v="2871"/>
    <x v="2"/>
    <x v="12"/>
    <x v="2871"/>
    <x v="2775"/>
    <n v="5"/>
    <n v="0.2"/>
    <x v="2654"/>
    <n v="9.65"/>
    <x v="0"/>
  </r>
  <r>
    <x v="2872"/>
    <x v="2872"/>
    <x v="478"/>
    <x v="1173"/>
    <x v="0"/>
    <x v="2872"/>
    <x v="312"/>
    <x v="1"/>
    <n v="55122"/>
    <x v="1283"/>
    <x v="363"/>
    <x v="0"/>
    <x v="0"/>
    <x v="0"/>
    <x v="2872"/>
    <x v="0"/>
    <x v="11"/>
    <x v="2872"/>
    <x v="2776"/>
    <n v="2"/>
    <n v="0"/>
    <x v="2655"/>
    <n v="8.16"/>
    <x v="0"/>
  </r>
  <r>
    <x v="2873"/>
    <x v="2873"/>
    <x v="317"/>
    <x v="107"/>
    <x v="3"/>
    <x v="2873"/>
    <x v="136"/>
    <x v="0"/>
    <m/>
    <x v="1253"/>
    <x v="559"/>
    <x v="85"/>
    <x v="3"/>
    <x v="3"/>
    <x v="2873"/>
    <x v="2"/>
    <x v="4"/>
    <x v="2873"/>
    <x v="2777"/>
    <n v="1"/>
    <n v="0.7"/>
    <x v="2656"/>
    <n v="1.9100000000000001"/>
    <x v="2"/>
  </r>
  <r>
    <x v="2874"/>
    <x v="2874"/>
    <x v="788"/>
    <x v="387"/>
    <x v="0"/>
    <x v="2874"/>
    <x v="140"/>
    <x v="0"/>
    <n v="19140"/>
    <x v="134"/>
    <x v="103"/>
    <x v="0"/>
    <x v="14"/>
    <x v="0"/>
    <x v="2874"/>
    <x v="0"/>
    <x v="6"/>
    <x v="2874"/>
    <x v="2778"/>
    <n v="2"/>
    <n v="0.7"/>
    <x v="2657"/>
    <n v="52.17"/>
    <x v="0"/>
  </r>
  <r>
    <x v="2875"/>
    <x v="2875"/>
    <x v="994"/>
    <x v="48"/>
    <x v="1"/>
    <x v="2875"/>
    <x v="522"/>
    <x v="1"/>
    <m/>
    <x v="1284"/>
    <x v="565"/>
    <x v="56"/>
    <x v="9"/>
    <x v="2"/>
    <x v="2875"/>
    <x v="2"/>
    <x v="16"/>
    <x v="2875"/>
    <x v="2779"/>
    <n v="1"/>
    <n v="0"/>
    <x v="2658"/>
    <n v="1.9100000000000001"/>
    <x v="0"/>
  </r>
  <r>
    <x v="2876"/>
    <x v="2876"/>
    <x v="178"/>
    <x v="849"/>
    <x v="3"/>
    <x v="2876"/>
    <x v="379"/>
    <x v="1"/>
    <m/>
    <x v="4"/>
    <x v="4"/>
    <x v="3"/>
    <x v="3"/>
    <x v="3"/>
    <x v="2876"/>
    <x v="2"/>
    <x v="16"/>
    <x v="2876"/>
    <x v="2780"/>
    <n v="2"/>
    <n v="0"/>
    <x v="2659"/>
    <n v="1.9"/>
    <x v="2"/>
  </r>
  <r>
    <x v="2877"/>
    <x v="2877"/>
    <x v="979"/>
    <x v="139"/>
    <x v="3"/>
    <x v="2877"/>
    <x v="473"/>
    <x v="2"/>
    <n v="93309"/>
    <x v="775"/>
    <x v="25"/>
    <x v="0"/>
    <x v="4"/>
    <x v="0"/>
    <x v="2877"/>
    <x v="2"/>
    <x v="10"/>
    <x v="2877"/>
    <x v="2781"/>
    <n v="3"/>
    <n v="0.2"/>
    <x v="2660"/>
    <n v="1.54"/>
    <x v="2"/>
  </r>
  <r>
    <x v="2878"/>
    <x v="2878"/>
    <x v="714"/>
    <x v="1050"/>
    <x v="2"/>
    <x v="2878"/>
    <x v="360"/>
    <x v="0"/>
    <n v="33437"/>
    <x v="690"/>
    <x v="197"/>
    <x v="0"/>
    <x v="17"/>
    <x v="0"/>
    <x v="2878"/>
    <x v="1"/>
    <x v="8"/>
    <x v="2878"/>
    <x v="2782"/>
    <n v="3"/>
    <n v="0.2"/>
    <x v="2661"/>
    <n v="14.95"/>
    <x v="2"/>
  </r>
  <r>
    <x v="2879"/>
    <x v="2879"/>
    <x v="235"/>
    <x v="78"/>
    <x v="0"/>
    <x v="2879"/>
    <x v="360"/>
    <x v="0"/>
    <n v="75081"/>
    <x v="295"/>
    <x v="46"/>
    <x v="0"/>
    <x v="0"/>
    <x v="0"/>
    <x v="2879"/>
    <x v="0"/>
    <x v="0"/>
    <x v="2879"/>
    <x v="2783"/>
    <n v="2"/>
    <n v="0.2"/>
    <x v="2662"/>
    <n v="12.23"/>
    <x v="1"/>
  </r>
  <r>
    <x v="2880"/>
    <x v="2880"/>
    <x v="1066"/>
    <x v="101"/>
    <x v="3"/>
    <x v="2880"/>
    <x v="13"/>
    <x v="1"/>
    <n v="98115"/>
    <x v="8"/>
    <x v="7"/>
    <x v="0"/>
    <x v="4"/>
    <x v="0"/>
    <x v="2880"/>
    <x v="0"/>
    <x v="0"/>
    <x v="2880"/>
    <x v="2784"/>
    <n v="6"/>
    <n v="0.2"/>
    <x v="2663"/>
    <n v="3.1"/>
    <x v="2"/>
  </r>
  <r>
    <x v="2881"/>
    <x v="2881"/>
    <x v="862"/>
    <x v="14"/>
    <x v="1"/>
    <x v="2881"/>
    <x v="368"/>
    <x v="0"/>
    <m/>
    <x v="1285"/>
    <x v="566"/>
    <x v="100"/>
    <x v="11"/>
    <x v="2"/>
    <x v="2881"/>
    <x v="2"/>
    <x v="16"/>
    <x v="2881"/>
    <x v="2785"/>
    <n v="1"/>
    <n v="0"/>
    <x v="2150"/>
    <n v="1.88"/>
    <x v="2"/>
  </r>
  <r>
    <x v="2882"/>
    <x v="2882"/>
    <x v="122"/>
    <x v="611"/>
    <x v="3"/>
    <x v="2882"/>
    <x v="13"/>
    <x v="1"/>
    <n v="61107"/>
    <x v="993"/>
    <x v="182"/>
    <x v="0"/>
    <x v="0"/>
    <x v="0"/>
    <x v="2882"/>
    <x v="2"/>
    <x v="9"/>
    <x v="2882"/>
    <x v="2786"/>
    <n v="6"/>
    <n v="0.2"/>
    <x v="2664"/>
    <n v="2.64"/>
    <x v="0"/>
  </r>
  <r>
    <x v="2883"/>
    <x v="2883"/>
    <x v="802"/>
    <x v="1068"/>
    <x v="3"/>
    <x v="2883"/>
    <x v="314"/>
    <x v="0"/>
    <n v="90008"/>
    <x v="103"/>
    <x v="25"/>
    <x v="0"/>
    <x v="4"/>
    <x v="0"/>
    <x v="2883"/>
    <x v="1"/>
    <x v="1"/>
    <x v="2883"/>
    <x v="2787"/>
    <n v="3"/>
    <n v="0.2"/>
    <x v="2665"/>
    <n v="7.9"/>
    <x v="2"/>
  </r>
  <r>
    <x v="2884"/>
    <x v="2884"/>
    <x v="174"/>
    <x v="209"/>
    <x v="1"/>
    <x v="2884"/>
    <x v="27"/>
    <x v="0"/>
    <n v="29203"/>
    <x v="762"/>
    <x v="542"/>
    <x v="0"/>
    <x v="17"/>
    <x v="0"/>
    <x v="2884"/>
    <x v="1"/>
    <x v="1"/>
    <x v="2884"/>
    <x v="2788"/>
    <n v="2"/>
    <n v="0"/>
    <x v="2666"/>
    <n v="32.46"/>
    <x v="0"/>
  </r>
  <r>
    <x v="2885"/>
    <x v="2885"/>
    <x v="184"/>
    <x v="699"/>
    <x v="3"/>
    <x v="2885"/>
    <x v="327"/>
    <x v="1"/>
    <m/>
    <x v="489"/>
    <x v="287"/>
    <x v="51"/>
    <x v="3"/>
    <x v="3"/>
    <x v="2885"/>
    <x v="2"/>
    <x v="16"/>
    <x v="2885"/>
    <x v="876"/>
    <n v="2"/>
    <n v="0"/>
    <x v="2667"/>
    <n v="1.87"/>
    <x v="2"/>
  </r>
  <r>
    <x v="2886"/>
    <x v="2886"/>
    <x v="941"/>
    <x v="501"/>
    <x v="0"/>
    <x v="2886"/>
    <x v="306"/>
    <x v="0"/>
    <n v="33710"/>
    <x v="451"/>
    <x v="197"/>
    <x v="0"/>
    <x v="17"/>
    <x v="0"/>
    <x v="2886"/>
    <x v="1"/>
    <x v="8"/>
    <x v="2886"/>
    <x v="2789"/>
    <n v="2"/>
    <n v="0.2"/>
    <x v="2668"/>
    <n v="11.69"/>
    <x v="1"/>
  </r>
  <r>
    <x v="2887"/>
    <x v="2887"/>
    <x v="1081"/>
    <x v="1174"/>
    <x v="3"/>
    <x v="2887"/>
    <x v="487"/>
    <x v="0"/>
    <n v="76106"/>
    <x v="1122"/>
    <x v="46"/>
    <x v="0"/>
    <x v="0"/>
    <x v="0"/>
    <x v="2887"/>
    <x v="0"/>
    <x v="0"/>
    <x v="2887"/>
    <x v="2790"/>
    <n v="1"/>
    <n v="0.2"/>
    <x v="2669"/>
    <n v="8.2100000000000009"/>
    <x v="2"/>
  </r>
  <r>
    <x v="2888"/>
    <x v="2888"/>
    <x v="456"/>
    <x v="1175"/>
    <x v="3"/>
    <x v="2888"/>
    <x v="764"/>
    <x v="2"/>
    <n v="94109"/>
    <x v="27"/>
    <x v="25"/>
    <x v="0"/>
    <x v="4"/>
    <x v="0"/>
    <x v="2888"/>
    <x v="2"/>
    <x v="16"/>
    <x v="2888"/>
    <x v="1787"/>
    <n v="6"/>
    <n v="0"/>
    <x v="1878"/>
    <n v="2.66"/>
    <x v="0"/>
  </r>
  <r>
    <x v="2889"/>
    <x v="2889"/>
    <x v="811"/>
    <x v="613"/>
    <x v="3"/>
    <x v="2889"/>
    <x v="301"/>
    <x v="2"/>
    <n v="90049"/>
    <x v="103"/>
    <x v="25"/>
    <x v="0"/>
    <x v="4"/>
    <x v="0"/>
    <x v="2889"/>
    <x v="2"/>
    <x v="16"/>
    <x v="2889"/>
    <x v="1965"/>
    <n v="3"/>
    <n v="0"/>
    <x v="1900"/>
    <n v="2.77"/>
    <x v="2"/>
  </r>
  <r>
    <x v="2890"/>
    <x v="2890"/>
    <x v="967"/>
    <x v="701"/>
    <x v="3"/>
    <x v="2890"/>
    <x v="301"/>
    <x v="2"/>
    <n v="60610"/>
    <x v="289"/>
    <x v="182"/>
    <x v="0"/>
    <x v="0"/>
    <x v="0"/>
    <x v="2890"/>
    <x v="2"/>
    <x v="14"/>
    <x v="2890"/>
    <x v="1332"/>
    <n v="5"/>
    <n v="0.2"/>
    <x v="2670"/>
    <n v="1.5899999999999999"/>
    <x v="2"/>
  </r>
  <r>
    <x v="2891"/>
    <x v="2891"/>
    <x v="1082"/>
    <x v="466"/>
    <x v="3"/>
    <x v="2891"/>
    <x v="56"/>
    <x v="0"/>
    <n v="77590"/>
    <x v="1286"/>
    <x v="46"/>
    <x v="0"/>
    <x v="0"/>
    <x v="0"/>
    <x v="2891"/>
    <x v="1"/>
    <x v="1"/>
    <x v="2891"/>
    <x v="2791"/>
    <n v="4"/>
    <n v="0.3"/>
    <x v="2671"/>
    <n v="15.96"/>
    <x v="2"/>
  </r>
  <r>
    <x v="2892"/>
    <x v="2892"/>
    <x v="423"/>
    <x v="655"/>
    <x v="3"/>
    <x v="2892"/>
    <x v="765"/>
    <x v="2"/>
    <n v="1040"/>
    <x v="1287"/>
    <x v="239"/>
    <x v="0"/>
    <x v="14"/>
    <x v="0"/>
    <x v="2892"/>
    <x v="1"/>
    <x v="7"/>
    <x v="2892"/>
    <x v="2788"/>
    <n v="2"/>
    <n v="0"/>
    <x v="2672"/>
    <n v="28.98"/>
    <x v="2"/>
  </r>
  <r>
    <x v="2893"/>
    <x v="2893"/>
    <x v="868"/>
    <x v="1176"/>
    <x v="2"/>
    <x v="2893"/>
    <x v="517"/>
    <x v="2"/>
    <n v="90049"/>
    <x v="103"/>
    <x v="25"/>
    <x v="0"/>
    <x v="4"/>
    <x v="0"/>
    <x v="2893"/>
    <x v="1"/>
    <x v="8"/>
    <x v="2893"/>
    <x v="2792"/>
    <n v="4"/>
    <n v="0"/>
    <x v="2673"/>
    <n v="52.79"/>
    <x v="1"/>
  </r>
  <r>
    <x v="2894"/>
    <x v="2894"/>
    <x v="1083"/>
    <x v="996"/>
    <x v="3"/>
    <x v="2894"/>
    <x v="517"/>
    <x v="2"/>
    <n v="20735"/>
    <x v="737"/>
    <x v="345"/>
    <x v="0"/>
    <x v="14"/>
    <x v="0"/>
    <x v="2894"/>
    <x v="1"/>
    <x v="8"/>
    <x v="2894"/>
    <x v="2548"/>
    <n v="1"/>
    <n v="0"/>
    <x v="2674"/>
    <n v="2.41"/>
    <x v="0"/>
  </r>
  <r>
    <x v="2895"/>
    <x v="2895"/>
    <x v="1084"/>
    <x v="1177"/>
    <x v="0"/>
    <x v="2895"/>
    <x v="370"/>
    <x v="0"/>
    <n v="36608"/>
    <x v="1260"/>
    <x v="208"/>
    <x v="0"/>
    <x v="17"/>
    <x v="0"/>
    <x v="2895"/>
    <x v="1"/>
    <x v="8"/>
    <x v="2895"/>
    <x v="2793"/>
    <n v="2"/>
    <n v="0"/>
    <x v="2675"/>
    <n v="1.78"/>
    <x v="2"/>
  </r>
  <r>
    <x v="2896"/>
    <x v="2896"/>
    <x v="24"/>
    <x v="1009"/>
    <x v="3"/>
    <x v="2896"/>
    <x v="358"/>
    <x v="0"/>
    <m/>
    <x v="515"/>
    <x v="301"/>
    <x v="85"/>
    <x v="3"/>
    <x v="3"/>
    <x v="2896"/>
    <x v="2"/>
    <x v="9"/>
    <x v="2896"/>
    <x v="2794"/>
    <n v="2"/>
    <n v="0.7"/>
    <x v="2676"/>
    <n v="1.8199999999999998"/>
    <x v="2"/>
  </r>
  <r>
    <x v="2897"/>
    <x v="2897"/>
    <x v="575"/>
    <x v="546"/>
    <x v="3"/>
    <x v="2897"/>
    <x v="172"/>
    <x v="2"/>
    <n v="10011"/>
    <x v="65"/>
    <x v="21"/>
    <x v="0"/>
    <x v="14"/>
    <x v="0"/>
    <x v="2897"/>
    <x v="2"/>
    <x v="15"/>
    <x v="2897"/>
    <x v="2795"/>
    <n v="1"/>
    <n v="0"/>
    <x v="2677"/>
    <n v="1.8900000000000001"/>
    <x v="2"/>
  </r>
  <r>
    <x v="2898"/>
    <x v="2898"/>
    <x v="60"/>
    <x v="742"/>
    <x v="3"/>
    <x v="2898"/>
    <x v="100"/>
    <x v="2"/>
    <n v="94122"/>
    <x v="27"/>
    <x v="25"/>
    <x v="0"/>
    <x v="4"/>
    <x v="0"/>
    <x v="2898"/>
    <x v="2"/>
    <x v="10"/>
    <x v="2898"/>
    <x v="2796"/>
    <n v="4"/>
    <n v="0.2"/>
    <x v="2161"/>
    <n v="7.63"/>
    <x v="2"/>
  </r>
  <r>
    <x v="2899"/>
    <x v="2899"/>
    <x v="292"/>
    <x v="173"/>
    <x v="3"/>
    <x v="2899"/>
    <x v="184"/>
    <x v="0"/>
    <m/>
    <x v="1288"/>
    <x v="55"/>
    <x v="27"/>
    <x v="7"/>
    <x v="4"/>
    <x v="2899"/>
    <x v="2"/>
    <x v="15"/>
    <x v="2899"/>
    <x v="2797"/>
    <n v="2"/>
    <n v="0"/>
    <x v="1982"/>
    <n v="1.819"/>
    <x v="2"/>
  </r>
  <r>
    <x v="2900"/>
    <x v="2900"/>
    <x v="730"/>
    <x v="884"/>
    <x v="3"/>
    <x v="2900"/>
    <x v="151"/>
    <x v="0"/>
    <n v="37211"/>
    <x v="558"/>
    <x v="85"/>
    <x v="0"/>
    <x v="17"/>
    <x v="0"/>
    <x v="2900"/>
    <x v="2"/>
    <x v="9"/>
    <x v="2900"/>
    <x v="2798"/>
    <n v="7"/>
    <n v="0.2"/>
    <x v="2678"/>
    <n v="10.97"/>
    <x v="2"/>
  </r>
  <r>
    <x v="2901"/>
    <x v="2901"/>
    <x v="439"/>
    <x v="436"/>
    <x v="2"/>
    <x v="2901"/>
    <x v="458"/>
    <x v="0"/>
    <n v="32216"/>
    <x v="45"/>
    <x v="197"/>
    <x v="0"/>
    <x v="17"/>
    <x v="0"/>
    <x v="2901"/>
    <x v="1"/>
    <x v="8"/>
    <x v="2901"/>
    <x v="2799"/>
    <n v="4"/>
    <n v="0.2"/>
    <x v="2679"/>
    <n v="13.32"/>
    <x v="1"/>
  </r>
  <r>
    <x v="2902"/>
    <x v="2902"/>
    <x v="312"/>
    <x v="855"/>
    <x v="3"/>
    <x v="2902"/>
    <x v="386"/>
    <x v="0"/>
    <n v="77095"/>
    <x v="219"/>
    <x v="46"/>
    <x v="0"/>
    <x v="0"/>
    <x v="0"/>
    <x v="2902"/>
    <x v="2"/>
    <x v="15"/>
    <x v="2902"/>
    <x v="2800"/>
    <n v="9"/>
    <n v="0.2"/>
    <x v="2680"/>
    <n v="67.430000000000007"/>
    <x v="2"/>
  </r>
  <r>
    <x v="2903"/>
    <x v="2903"/>
    <x v="963"/>
    <x v="32"/>
    <x v="3"/>
    <x v="2903"/>
    <x v="386"/>
    <x v="0"/>
    <n v="30080"/>
    <x v="693"/>
    <x v="254"/>
    <x v="0"/>
    <x v="17"/>
    <x v="0"/>
    <x v="2903"/>
    <x v="2"/>
    <x v="9"/>
    <x v="2903"/>
    <x v="2212"/>
    <n v="2"/>
    <n v="0"/>
    <x v="2120"/>
    <n v="1.96"/>
    <x v="2"/>
  </r>
  <r>
    <x v="2904"/>
    <x v="2904"/>
    <x v="1085"/>
    <x v="1178"/>
    <x v="2"/>
    <x v="2904"/>
    <x v="38"/>
    <x v="0"/>
    <m/>
    <x v="412"/>
    <x v="253"/>
    <x v="77"/>
    <x v="15"/>
    <x v="4"/>
    <x v="2904"/>
    <x v="2"/>
    <x v="16"/>
    <x v="2904"/>
    <x v="2801"/>
    <n v="3"/>
    <n v="0"/>
    <x v="2681"/>
    <n v="1.8"/>
    <x v="0"/>
  </r>
  <r>
    <x v="2905"/>
    <x v="2905"/>
    <x v="1086"/>
    <x v="1179"/>
    <x v="1"/>
    <x v="2905"/>
    <x v="11"/>
    <x v="0"/>
    <n v="40475"/>
    <x v="729"/>
    <x v="136"/>
    <x v="0"/>
    <x v="17"/>
    <x v="0"/>
    <x v="2905"/>
    <x v="2"/>
    <x v="9"/>
    <x v="2905"/>
    <x v="2802"/>
    <n v="2"/>
    <n v="0"/>
    <x v="2682"/>
    <n v="2.4"/>
    <x v="2"/>
  </r>
  <r>
    <x v="2906"/>
    <x v="2906"/>
    <x v="1087"/>
    <x v="1180"/>
    <x v="3"/>
    <x v="2906"/>
    <x v="540"/>
    <x v="0"/>
    <m/>
    <x v="783"/>
    <x v="400"/>
    <x v="47"/>
    <x v="16"/>
    <x v="3"/>
    <x v="2906"/>
    <x v="2"/>
    <x v="10"/>
    <x v="2906"/>
    <x v="2803"/>
    <n v="2"/>
    <n v="0"/>
    <x v="2244"/>
    <n v="1.8"/>
    <x v="3"/>
  </r>
  <r>
    <x v="2907"/>
    <x v="2907"/>
    <x v="403"/>
    <x v="916"/>
    <x v="0"/>
    <x v="2907"/>
    <x v="743"/>
    <x v="2"/>
    <n v="48227"/>
    <x v="177"/>
    <x v="133"/>
    <x v="0"/>
    <x v="0"/>
    <x v="0"/>
    <x v="2907"/>
    <x v="1"/>
    <x v="8"/>
    <x v="2907"/>
    <x v="2804"/>
    <n v="5"/>
    <n v="0"/>
    <x v="2683"/>
    <n v="10.34"/>
    <x v="1"/>
  </r>
  <r>
    <x v="2908"/>
    <x v="2908"/>
    <x v="384"/>
    <x v="384"/>
    <x v="1"/>
    <x v="2908"/>
    <x v="766"/>
    <x v="0"/>
    <n v="30328"/>
    <x v="1069"/>
    <x v="254"/>
    <x v="0"/>
    <x v="17"/>
    <x v="0"/>
    <x v="2908"/>
    <x v="1"/>
    <x v="7"/>
    <x v="2908"/>
    <x v="2805"/>
    <n v="7"/>
    <n v="0"/>
    <x v="2684"/>
    <n v="254.77"/>
    <x v="1"/>
  </r>
  <r>
    <x v="2909"/>
    <x v="2909"/>
    <x v="731"/>
    <x v="706"/>
    <x v="3"/>
    <x v="2909"/>
    <x v="766"/>
    <x v="0"/>
    <n v="10035"/>
    <x v="65"/>
    <x v="21"/>
    <x v="0"/>
    <x v="14"/>
    <x v="0"/>
    <x v="2909"/>
    <x v="0"/>
    <x v="11"/>
    <x v="2909"/>
    <x v="961"/>
    <n v="2"/>
    <n v="0"/>
    <x v="2151"/>
    <n v="7.14"/>
    <x v="0"/>
  </r>
  <r>
    <x v="2910"/>
    <x v="2910"/>
    <x v="319"/>
    <x v="97"/>
    <x v="1"/>
    <x v="2910"/>
    <x v="447"/>
    <x v="2"/>
    <n v="60623"/>
    <x v="289"/>
    <x v="182"/>
    <x v="0"/>
    <x v="0"/>
    <x v="0"/>
    <x v="2910"/>
    <x v="0"/>
    <x v="6"/>
    <x v="2910"/>
    <x v="2806"/>
    <n v="3"/>
    <n v="0.3"/>
    <x v="2685"/>
    <n v="189.34"/>
    <x v="0"/>
  </r>
  <r>
    <x v="2911"/>
    <x v="2911"/>
    <x v="213"/>
    <x v="543"/>
    <x v="2"/>
    <x v="2911"/>
    <x v="447"/>
    <x v="2"/>
    <n v="80027"/>
    <x v="220"/>
    <x v="356"/>
    <x v="0"/>
    <x v="4"/>
    <x v="0"/>
    <x v="2911"/>
    <x v="0"/>
    <x v="0"/>
    <x v="2911"/>
    <x v="2807"/>
    <n v="3"/>
    <n v="0.2"/>
    <x v="2686"/>
    <n v="14.37"/>
    <x v="2"/>
  </r>
  <r>
    <x v="2912"/>
    <x v="2912"/>
    <x v="244"/>
    <x v="16"/>
    <x v="3"/>
    <x v="2912"/>
    <x v="260"/>
    <x v="0"/>
    <m/>
    <x v="1289"/>
    <x v="350"/>
    <x v="17"/>
    <x v="5"/>
    <x v="1"/>
    <x v="2912"/>
    <x v="2"/>
    <x v="10"/>
    <x v="2912"/>
    <x v="2780"/>
    <n v="2"/>
    <n v="0"/>
    <x v="1955"/>
    <n v="1.79"/>
    <x v="2"/>
  </r>
  <r>
    <x v="2913"/>
    <x v="2913"/>
    <x v="1088"/>
    <x v="678"/>
    <x v="3"/>
    <x v="2913"/>
    <x v="767"/>
    <x v="0"/>
    <m/>
    <x v="498"/>
    <x v="293"/>
    <x v="24"/>
    <x v="13"/>
    <x v="4"/>
    <x v="2913"/>
    <x v="2"/>
    <x v="16"/>
    <x v="2913"/>
    <x v="2808"/>
    <n v="3"/>
    <n v="0"/>
    <x v="2687"/>
    <n v="1.7829999999999999"/>
    <x v="2"/>
  </r>
  <r>
    <x v="2914"/>
    <x v="2914"/>
    <x v="146"/>
    <x v="148"/>
    <x v="1"/>
    <x v="2914"/>
    <x v="127"/>
    <x v="2"/>
    <m/>
    <x v="241"/>
    <x v="172"/>
    <x v="35"/>
    <x v="21"/>
    <x v="0"/>
    <x v="2914"/>
    <x v="2"/>
    <x v="9"/>
    <x v="2914"/>
    <x v="2809"/>
    <n v="2"/>
    <n v="0"/>
    <x v="2688"/>
    <n v="5.59"/>
    <x v="0"/>
  </r>
  <r>
    <x v="2915"/>
    <x v="2915"/>
    <x v="1089"/>
    <x v="1181"/>
    <x v="0"/>
    <x v="2915"/>
    <x v="21"/>
    <x v="1"/>
    <n v="74133"/>
    <x v="386"/>
    <x v="0"/>
    <x v="0"/>
    <x v="0"/>
    <x v="0"/>
    <x v="2915"/>
    <x v="0"/>
    <x v="0"/>
    <x v="2915"/>
    <x v="2810"/>
    <n v="7"/>
    <n v="0"/>
    <x v="2689"/>
    <n v="11.11"/>
    <x v="0"/>
  </r>
  <r>
    <x v="2916"/>
    <x v="2916"/>
    <x v="159"/>
    <x v="1182"/>
    <x v="0"/>
    <x v="2916"/>
    <x v="664"/>
    <x v="0"/>
    <n v="32503"/>
    <x v="1290"/>
    <x v="197"/>
    <x v="0"/>
    <x v="17"/>
    <x v="0"/>
    <x v="2916"/>
    <x v="2"/>
    <x v="10"/>
    <x v="2916"/>
    <x v="2811"/>
    <n v="3"/>
    <n v="0.7"/>
    <x v="2690"/>
    <n v="1.98"/>
    <x v="1"/>
  </r>
  <r>
    <x v="2917"/>
    <x v="2917"/>
    <x v="685"/>
    <x v="717"/>
    <x v="3"/>
    <x v="2917"/>
    <x v="488"/>
    <x v="1"/>
    <n v="22153"/>
    <x v="135"/>
    <x v="61"/>
    <x v="0"/>
    <x v="17"/>
    <x v="0"/>
    <x v="2917"/>
    <x v="2"/>
    <x v="10"/>
    <x v="2917"/>
    <x v="2812"/>
    <n v="7"/>
    <n v="0"/>
    <x v="2691"/>
    <n v="13.29"/>
    <x v="2"/>
  </r>
  <r>
    <x v="2918"/>
    <x v="2918"/>
    <x v="195"/>
    <x v="401"/>
    <x v="0"/>
    <x v="2918"/>
    <x v="436"/>
    <x v="0"/>
    <n v="61604"/>
    <x v="453"/>
    <x v="182"/>
    <x v="0"/>
    <x v="0"/>
    <x v="0"/>
    <x v="2918"/>
    <x v="2"/>
    <x v="10"/>
    <x v="2918"/>
    <x v="2813"/>
    <n v="5"/>
    <n v="0.8"/>
    <x v="2692"/>
    <n v="1.49"/>
    <x v="2"/>
  </r>
  <r>
    <x v="2919"/>
    <x v="2919"/>
    <x v="408"/>
    <x v="251"/>
    <x v="3"/>
    <x v="2919"/>
    <x v="768"/>
    <x v="0"/>
    <n v="94110"/>
    <x v="27"/>
    <x v="25"/>
    <x v="0"/>
    <x v="4"/>
    <x v="0"/>
    <x v="2919"/>
    <x v="2"/>
    <x v="16"/>
    <x v="2919"/>
    <x v="2773"/>
    <n v="2"/>
    <n v="0"/>
    <x v="2693"/>
    <n v="1.28"/>
    <x v="0"/>
  </r>
  <r>
    <x v="2920"/>
    <x v="2920"/>
    <x v="46"/>
    <x v="38"/>
    <x v="3"/>
    <x v="2920"/>
    <x v="130"/>
    <x v="0"/>
    <m/>
    <x v="1291"/>
    <x v="166"/>
    <x v="29"/>
    <x v="9"/>
    <x v="2"/>
    <x v="2920"/>
    <x v="2"/>
    <x v="16"/>
    <x v="2920"/>
    <x v="2814"/>
    <n v="2"/>
    <n v="0"/>
    <x v="2694"/>
    <n v="1.75"/>
    <x v="0"/>
  </r>
  <r>
    <x v="2921"/>
    <x v="2921"/>
    <x v="268"/>
    <x v="266"/>
    <x v="3"/>
    <x v="2921"/>
    <x v="355"/>
    <x v="1"/>
    <n v="85023"/>
    <x v="1099"/>
    <x v="243"/>
    <x v="0"/>
    <x v="4"/>
    <x v="0"/>
    <x v="2921"/>
    <x v="1"/>
    <x v="8"/>
    <x v="2921"/>
    <x v="2815"/>
    <n v="3"/>
    <n v="0.2"/>
    <x v="2695"/>
    <n v="9.84"/>
    <x v="2"/>
  </r>
  <r>
    <x v="2922"/>
    <x v="2922"/>
    <x v="389"/>
    <x v="1047"/>
    <x v="1"/>
    <x v="2922"/>
    <x v="355"/>
    <x v="1"/>
    <n v="60610"/>
    <x v="289"/>
    <x v="182"/>
    <x v="0"/>
    <x v="0"/>
    <x v="0"/>
    <x v="2922"/>
    <x v="2"/>
    <x v="16"/>
    <x v="2922"/>
    <x v="2816"/>
    <n v="3"/>
    <n v="0.2"/>
    <x v="2696"/>
    <n v="1.42"/>
    <x v="0"/>
  </r>
  <r>
    <x v="2923"/>
    <x v="2923"/>
    <x v="703"/>
    <x v="854"/>
    <x v="1"/>
    <x v="2923"/>
    <x v="271"/>
    <x v="0"/>
    <n v="13021"/>
    <x v="242"/>
    <x v="21"/>
    <x v="0"/>
    <x v="14"/>
    <x v="0"/>
    <x v="2923"/>
    <x v="2"/>
    <x v="14"/>
    <x v="2923"/>
    <x v="2817"/>
    <n v="6"/>
    <n v="0"/>
    <x v="2697"/>
    <n v="67.52"/>
    <x v="1"/>
  </r>
  <r>
    <x v="2924"/>
    <x v="2924"/>
    <x v="1090"/>
    <x v="1183"/>
    <x v="3"/>
    <x v="2924"/>
    <x v="271"/>
    <x v="0"/>
    <n v="37211"/>
    <x v="558"/>
    <x v="85"/>
    <x v="0"/>
    <x v="17"/>
    <x v="0"/>
    <x v="2924"/>
    <x v="1"/>
    <x v="8"/>
    <x v="2924"/>
    <x v="2818"/>
    <n v="3"/>
    <n v="0.2"/>
    <x v="2698"/>
    <n v="4.03"/>
    <x v="2"/>
  </r>
  <r>
    <x v="2925"/>
    <x v="2925"/>
    <x v="958"/>
    <x v="20"/>
    <x v="3"/>
    <x v="2925"/>
    <x v="271"/>
    <x v="0"/>
    <n v="57103"/>
    <x v="1292"/>
    <x v="530"/>
    <x v="0"/>
    <x v="0"/>
    <x v="0"/>
    <x v="2925"/>
    <x v="2"/>
    <x v="16"/>
    <x v="2925"/>
    <x v="2819"/>
    <n v="7"/>
    <n v="0"/>
    <x v="2699"/>
    <n v="1.26"/>
    <x v="2"/>
  </r>
  <r>
    <x v="2926"/>
    <x v="2926"/>
    <x v="536"/>
    <x v="551"/>
    <x v="3"/>
    <x v="2926"/>
    <x v="769"/>
    <x v="0"/>
    <n v="95123"/>
    <x v="1277"/>
    <x v="25"/>
    <x v="0"/>
    <x v="4"/>
    <x v="0"/>
    <x v="2926"/>
    <x v="1"/>
    <x v="8"/>
    <x v="2926"/>
    <x v="2820"/>
    <n v="5"/>
    <n v="0"/>
    <x v="2700"/>
    <n v="20.34"/>
    <x v="2"/>
  </r>
  <r>
    <x v="2927"/>
    <x v="2927"/>
    <x v="1081"/>
    <x v="92"/>
    <x v="3"/>
    <x v="2927"/>
    <x v="769"/>
    <x v="0"/>
    <n v="77095"/>
    <x v="219"/>
    <x v="46"/>
    <x v="0"/>
    <x v="0"/>
    <x v="0"/>
    <x v="2927"/>
    <x v="0"/>
    <x v="11"/>
    <x v="2927"/>
    <x v="2821"/>
    <n v="2"/>
    <n v="0.2"/>
    <x v="2701"/>
    <n v="6.52"/>
    <x v="3"/>
  </r>
  <r>
    <x v="2928"/>
    <x v="2928"/>
    <x v="691"/>
    <x v="602"/>
    <x v="3"/>
    <x v="2928"/>
    <x v="160"/>
    <x v="1"/>
    <m/>
    <x v="715"/>
    <x v="567"/>
    <x v="24"/>
    <x v="13"/>
    <x v="4"/>
    <x v="2928"/>
    <x v="2"/>
    <x v="9"/>
    <x v="2928"/>
    <x v="2822"/>
    <n v="3"/>
    <n v="0"/>
    <x v="115"/>
    <n v="1.7309999999999999"/>
    <x v="2"/>
  </r>
  <r>
    <x v="2929"/>
    <x v="2929"/>
    <x v="191"/>
    <x v="55"/>
    <x v="1"/>
    <x v="2929"/>
    <x v="710"/>
    <x v="0"/>
    <n v="22153"/>
    <x v="135"/>
    <x v="61"/>
    <x v="0"/>
    <x v="17"/>
    <x v="0"/>
    <x v="2929"/>
    <x v="2"/>
    <x v="14"/>
    <x v="2929"/>
    <x v="2823"/>
    <n v="7"/>
    <n v="0"/>
    <x v="2702"/>
    <n v="1.38"/>
    <x v="2"/>
  </r>
  <r>
    <x v="2930"/>
    <x v="2930"/>
    <x v="155"/>
    <x v="1142"/>
    <x v="3"/>
    <x v="2930"/>
    <x v="18"/>
    <x v="2"/>
    <m/>
    <x v="4"/>
    <x v="4"/>
    <x v="3"/>
    <x v="3"/>
    <x v="3"/>
    <x v="2930"/>
    <x v="2"/>
    <x v="10"/>
    <x v="2930"/>
    <x v="2824"/>
    <n v="2"/>
    <n v="0"/>
    <x v="2703"/>
    <n v="1.72"/>
    <x v="2"/>
  </r>
  <r>
    <x v="2931"/>
    <x v="2931"/>
    <x v="307"/>
    <x v="165"/>
    <x v="3"/>
    <x v="2931"/>
    <x v="455"/>
    <x v="0"/>
    <n v="94601"/>
    <x v="744"/>
    <x v="25"/>
    <x v="0"/>
    <x v="4"/>
    <x v="0"/>
    <x v="2931"/>
    <x v="1"/>
    <x v="8"/>
    <x v="2931"/>
    <x v="2825"/>
    <n v="7"/>
    <n v="0"/>
    <x v="2704"/>
    <n v="5.73"/>
    <x v="2"/>
  </r>
  <r>
    <x v="2932"/>
    <x v="2932"/>
    <x v="243"/>
    <x v="879"/>
    <x v="1"/>
    <x v="2932"/>
    <x v="455"/>
    <x v="0"/>
    <n v="13021"/>
    <x v="242"/>
    <x v="21"/>
    <x v="0"/>
    <x v="14"/>
    <x v="0"/>
    <x v="2932"/>
    <x v="2"/>
    <x v="5"/>
    <x v="2932"/>
    <x v="2826"/>
    <n v="9"/>
    <n v="0"/>
    <x v="2705"/>
    <n v="1.21"/>
    <x v="2"/>
  </r>
  <r>
    <x v="2933"/>
    <x v="2933"/>
    <x v="1077"/>
    <x v="1184"/>
    <x v="0"/>
    <x v="2933"/>
    <x v="353"/>
    <x v="2"/>
    <n v="60653"/>
    <x v="289"/>
    <x v="182"/>
    <x v="0"/>
    <x v="0"/>
    <x v="0"/>
    <x v="2933"/>
    <x v="0"/>
    <x v="6"/>
    <x v="2933"/>
    <x v="2827"/>
    <n v="2"/>
    <n v="0.3"/>
    <x v="2706"/>
    <n v="63.85"/>
    <x v="2"/>
  </r>
  <r>
    <x v="2934"/>
    <x v="2934"/>
    <x v="346"/>
    <x v="1125"/>
    <x v="3"/>
    <x v="2934"/>
    <x v="353"/>
    <x v="2"/>
    <n v="32303"/>
    <x v="1228"/>
    <x v="197"/>
    <x v="0"/>
    <x v="17"/>
    <x v="0"/>
    <x v="2934"/>
    <x v="0"/>
    <x v="0"/>
    <x v="2934"/>
    <x v="1806"/>
    <n v="3"/>
    <n v="0.2"/>
    <x v="2707"/>
    <n v="13.93"/>
    <x v="2"/>
  </r>
  <r>
    <x v="2935"/>
    <x v="2935"/>
    <x v="560"/>
    <x v="747"/>
    <x v="1"/>
    <x v="2935"/>
    <x v="665"/>
    <x v="1"/>
    <m/>
    <x v="605"/>
    <x v="333"/>
    <x v="91"/>
    <x v="13"/>
    <x v="4"/>
    <x v="2935"/>
    <x v="2"/>
    <x v="10"/>
    <x v="2935"/>
    <x v="2828"/>
    <n v="3"/>
    <n v="0.4"/>
    <x v="2708"/>
    <n v="1.716"/>
    <x v="2"/>
  </r>
  <r>
    <x v="2936"/>
    <x v="2936"/>
    <x v="157"/>
    <x v="768"/>
    <x v="3"/>
    <x v="2936"/>
    <x v="4"/>
    <x v="0"/>
    <n v="55901"/>
    <x v="811"/>
    <x v="363"/>
    <x v="0"/>
    <x v="0"/>
    <x v="0"/>
    <x v="2936"/>
    <x v="2"/>
    <x v="10"/>
    <x v="2936"/>
    <x v="2829"/>
    <n v="7"/>
    <n v="0"/>
    <x v="2709"/>
    <n v="1.3"/>
    <x v="2"/>
  </r>
  <r>
    <x v="2937"/>
    <x v="2937"/>
    <x v="274"/>
    <x v="272"/>
    <x v="3"/>
    <x v="2937"/>
    <x v="701"/>
    <x v="2"/>
    <n v="66502"/>
    <x v="1293"/>
    <x v="382"/>
    <x v="0"/>
    <x v="0"/>
    <x v="0"/>
    <x v="2937"/>
    <x v="0"/>
    <x v="0"/>
    <x v="2937"/>
    <x v="2830"/>
    <n v="2"/>
    <n v="0"/>
    <x v="2710"/>
    <n v="24.01"/>
    <x v="0"/>
  </r>
  <r>
    <x v="2938"/>
    <x v="2938"/>
    <x v="352"/>
    <x v="489"/>
    <x v="3"/>
    <x v="2938"/>
    <x v="24"/>
    <x v="1"/>
    <n v="27511"/>
    <x v="734"/>
    <x v="40"/>
    <x v="0"/>
    <x v="17"/>
    <x v="0"/>
    <x v="2938"/>
    <x v="0"/>
    <x v="0"/>
    <x v="2938"/>
    <x v="2831"/>
    <n v="3"/>
    <n v="0.2"/>
    <x v="2711"/>
    <n v="13.36"/>
    <x v="2"/>
  </r>
  <r>
    <x v="2939"/>
    <x v="2939"/>
    <x v="441"/>
    <x v="1185"/>
    <x v="3"/>
    <x v="2939"/>
    <x v="552"/>
    <x v="2"/>
    <m/>
    <x v="893"/>
    <x v="436"/>
    <x v="39"/>
    <x v="2"/>
    <x v="2"/>
    <x v="2939"/>
    <x v="2"/>
    <x v="15"/>
    <x v="2939"/>
    <x v="2832"/>
    <n v="1"/>
    <n v="0"/>
    <x v="2712"/>
    <n v="1.69"/>
    <x v="2"/>
  </r>
  <r>
    <x v="2940"/>
    <x v="2940"/>
    <x v="1012"/>
    <x v="1095"/>
    <x v="0"/>
    <x v="2940"/>
    <x v="412"/>
    <x v="0"/>
    <n v="47201"/>
    <x v="482"/>
    <x v="64"/>
    <x v="0"/>
    <x v="0"/>
    <x v="0"/>
    <x v="2940"/>
    <x v="2"/>
    <x v="4"/>
    <x v="2940"/>
    <x v="2833"/>
    <n v="3"/>
    <n v="0"/>
    <x v="2713"/>
    <n v="17.399999999999999"/>
    <x v="0"/>
  </r>
  <r>
    <x v="2941"/>
    <x v="2941"/>
    <x v="464"/>
    <x v="823"/>
    <x v="0"/>
    <x v="2941"/>
    <x v="412"/>
    <x v="0"/>
    <n v="28540"/>
    <x v="45"/>
    <x v="40"/>
    <x v="0"/>
    <x v="17"/>
    <x v="0"/>
    <x v="2941"/>
    <x v="2"/>
    <x v="15"/>
    <x v="2941"/>
    <x v="2834"/>
    <n v="1"/>
    <n v="0.2"/>
    <x v="2714"/>
    <n v="2.04"/>
    <x v="1"/>
  </r>
  <r>
    <x v="2942"/>
    <x v="2942"/>
    <x v="414"/>
    <x v="1186"/>
    <x v="3"/>
    <x v="2942"/>
    <x v="412"/>
    <x v="0"/>
    <n v="98105"/>
    <x v="8"/>
    <x v="7"/>
    <x v="0"/>
    <x v="4"/>
    <x v="0"/>
    <x v="2942"/>
    <x v="2"/>
    <x v="10"/>
    <x v="2942"/>
    <x v="2835"/>
    <n v="7"/>
    <n v="0.2"/>
    <x v="2715"/>
    <n v="1.79"/>
    <x v="2"/>
  </r>
  <r>
    <x v="2943"/>
    <x v="2943"/>
    <x v="146"/>
    <x v="148"/>
    <x v="0"/>
    <x v="2943"/>
    <x v="207"/>
    <x v="0"/>
    <n v="92592"/>
    <x v="1294"/>
    <x v="25"/>
    <x v="0"/>
    <x v="4"/>
    <x v="0"/>
    <x v="2943"/>
    <x v="0"/>
    <x v="0"/>
    <x v="2943"/>
    <x v="2836"/>
    <n v="3"/>
    <n v="0.2"/>
    <x v="2716"/>
    <n v="141.27000000000001"/>
    <x v="1"/>
  </r>
  <r>
    <x v="2944"/>
    <x v="2944"/>
    <x v="459"/>
    <x v="1150"/>
    <x v="3"/>
    <x v="2944"/>
    <x v="207"/>
    <x v="0"/>
    <n v="52001"/>
    <x v="1295"/>
    <x v="364"/>
    <x v="0"/>
    <x v="0"/>
    <x v="0"/>
    <x v="2944"/>
    <x v="0"/>
    <x v="0"/>
    <x v="2944"/>
    <x v="2837"/>
    <n v="4"/>
    <n v="0"/>
    <x v="2717"/>
    <n v="28.87"/>
    <x v="0"/>
  </r>
  <r>
    <x v="2945"/>
    <x v="2945"/>
    <x v="63"/>
    <x v="212"/>
    <x v="3"/>
    <x v="2945"/>
    <x v="770"/>
    <x v="0"/>
    <n v="60623"/>
    <x v="289"/>
    <x v="182"/>
    <x v="0"/>
    <x v="0"/>
    <x v="0"/>
    <x v="2945"/>
    <x v="0"/>
    <x v="6"/>
    <x v="2945"/>
    <x v="2838"/>
    <n v="3"/>
    <n v="0.3"/>
    <x v="2718"/>
    <n v="141.22999999999999"/>
    <x v="2"/>
  </r>
  <r>
    <x v="2946"/>
    <x v="2946"/>
    <x v="376"/>
    <x v="696"/>
    <x v="0"/>
    <x v="2946"/>
    <x v="567"/>
    <x v="1"/>
    <n v="66212"/>
    <x v="1296"/>
    <x v="382"/>
    <x v="0"/>
    <x v="0"/>
    <x v="0"/>
    <x v="2946"/>
    <x v="2"/>
    <x v="10"/>
    <x v="2946"/>
    <x v="2839"/>
    <n v="5"/>
    <n v="0"/>
    <x v="2719"/>
    <n v="48.49"/>
    <x v="1"/>
  </r>
  <r>
    <x v="2947"/>
    <x v="2947"/>
    <x v="923"/>
    <x v="996"/>
    <x v="3"/>
    <x v="2947"/>
    <x v="567"/>
    <x v="1"/>
    <n v="10035"/>
    <x v="65"/>
    <x v="21"/>
    <x v="0"/>
    <x v="14"/>
    <x v="0"/>
    <x v="2947"/>
    <x v="0"/>
    <x v="0"/>
    <x v="2947"/>
    <x v="2840"/>
    <n v="1"/>
    <n v="0"/>
    <x v="2720"/>
    <n v="7.89"/>
    <x v="3"/>
  </r>
  <r>
    <x v="2948"/>
    <x v="2948"/>
    <x v="162"/>
    <x v="1187"/>
    <x v="1"/>
    <x v="2948"/>
    <x v="302"/>
    <x v="2"/>
    <m/>
    <x v="127"/>
    <x v="97"/>
    <x v="40"/>
    <x v="8"/>
    <x v="1"/>
    <x v="2948"/>
    <x v="2"/>
    <x v="15"/>
    <x v="2948"/>
    <x v="2841"/>
    <n v="3"/>
    <n v="0"/>
    <x v="2721"/>
    <n v="1.67"/>
    <x v="0"/>
  </r>
  <r>
    <x v="2949"/>
    <x v="2949"/>
    <x v="961"/>
    <x v="347"/>
    <x v="3"/>
    <x v="2949"/>
    <x v="523"/>
    <x v="1"/>
    <n v="38109"/>
    <x v="1082"/>
    <x v="85"/>
    <x v="0"/>
    <x v="17"/>
    <x v="0"/>
    <x v="2949"/>
    <x v="2"/>
    <x v="15"/>
    <x v="2949"/>
    <x v="2842"/>
    <n v="8"/>
    <n v="0.2"/>
    <x v="2722"/>
    <n v="5.61"/>
    <x v="2"/>
  </r>
  <r>
    <x v="2950"/>
    <x v="2950"/>
    <x v="1091"/>
    <x v="1188"/>
    <x v="3"/>
    <x v="2950"/>
    <x v="545"/>
    <x v="0"/>
    <m/>
    <x v="914"/>
    <x v="442"/>
    <x v="67"/>
    <x v="18"/>
    <x v="1"/>
    <x v="2950"/>
    <x v="2"/>
    <x v="16"/>
    <x v="2950"/>
    <x v="2843"/>
    <n v="2"/>
    <n v="0.47000000000000003"/>
    <x v="2723"/>
    <n v="1.67"/>
    <x v="2"/>
  </r>
  <r>
    <x v="2951"/>
    <x v="2951"/>
    <x v="316"/>
    <x v="385"/>
    <x v="1"/>
    <x v="2951"/>
    <x v="233"/>
    <x v="0"/>
    <m/>
    <x v="1297"/>
    <x v="568"/>
    <x v="85"/>
    <x v="3"/>
    <x v="3"/>
    <x v="2951"/>
    <x v="2"/>
    <x v="5"/>
    <x v="2951"/>
    <x v="2844"/>
    <n v="4"/>
    <n v="0.7"/>
    <x v="2724"/>
    <n v="1.6600000000000001"/>
    <x v="2"/>
  </r>
  <r>
    <x v="2952"/>
    <x v="2952"/>
    <x v="74"/>
    <x v="328"/>
    <x v="0"/>
    <x v="2952"/>
    <x v="303"/>
    <x v="0"/>
    <n v="28403"/>
    <x v="628"/>
    <x v="40"/>
    <x v="0"/>
    <x v="17"/>
    <x v="0"/>
    <x v="2952"/>
    <x v="2"/>
    <x v="10"/>
    <x v="2952"/>
    <x v="2845"/>
    <n v="2"/>
    <n v="0.7"/>
    <x v="2725"/>
    <n v="1.47"/>
    <x v="0"/>
  </r>
  <r>
    <x v="2953"/>
    <x v="2953"/>
    <x v="76"/>
    <x v="683"/>
    <x v="3"/>
    <x v="2953"/>
    <x v="771"/>
    <x v="2"/>
    <n v="97206"/>
    <x v="181"/>
    <x v="137"/>
    <x v="0"/>
    <x v="4"/>
    <x v="0"/>
    <x v="2953"/>
    <x v="2"/>
    <x v="10"/>
    <x v="2953"/>
    <x v="2846"/>
    <n v="1"/>
    <n v="0.7"/>
    <x v="2726"/>
    <n v="1.17"/>
    <x v="2"/>
  </r>
  <r>
    <x v="2954"/>
    <x v="2954"/>
    <x v="716"/>
    <x v="225"/>
    <x v="3"/>
    <x v="2954"/>
    <x v="643"/>
    <x v="0"/>
    <n v="32114"/>
    <x v="1298"/>
    <x v="197"/>
    <x v="0"/>
    <x v="17"/>
    <x v="0"/>
    <x v="2954"/>
    <x v="0"/>
    <x v="11"/>
    <x v="2954"/>
    <x v="2628"/>
    <n v="6"/>
    <n v="0.2"/>
    <x v="2727"/>
    <n v="4.67"/>
    <x v="2"/>
  </r>
  <r>
    <x v="2955"/>
    <x v="2955"/>
    <x v="1092"/>
    <x v="67"/>
    <x v="1"/>
    <x v="2955"/>
    <x v="772"/>
    <x v="0"/>
    <n v="29203"/>
    <x v="762"/>
    <x v="542"/>
    <x v="0"/>
    <x v="17"/>
    <x v="0"/>
    <x v="2955"/>
    <x v="0"/>
    <x v="11"/>
    <x v="2955"/>
    <x v="2847"/>
    <n v="3"/>
    <n v="0"/>
    <x v="2728"/>
    <n v="6.14"/>
    <x v="2"/>
  </r>
  <r>
    <x v="2956"/>
    <x v="2956"/>
    <x v="279"/>
    <x v="337"/>
    <x v="1"/>
    <x v="2956"/>
    <x v="772"/>
    <x v="0"/>
    <n v="10024"/>
    <x v="65"/>
    <x v="21"/>
    <x v="0"/>
    <x v="14"/>
    <x v="0"/>
    <x v="2956"/>
    <x v="2"/>
    <x v="16"/>
    <x v="2956"/>
    <x v="2848"/>
    <n v="3"/>
    <n v="0"/>
    <x v="2729"/>
    <n v="2.33"/>
    <x v="2"/>
  </r>
  <r>
    <x v="2957"/>
    <x v="2957"/>
    <x v="775"/>
    <x v="12"/>
    <x v="1"/>
    <x v="2957"/>
    <x v="410"/>
    <x v="0"/>
    <m/>
    <x v="102"/>
    <x v="81"/>
    <x v="34"/>
    <x v="20"/>
    <x v="3"/>
    <x v="2957"/>
    <x v="2"/>
    <x v="16"/>
    <x v="2957"/>
    <x v="2849"/>
    <n v="2"/>
    <n v="0"/>
    <x v="2730"/>
    <n v="1.64"/>
    <x v="0"/>
  </r>
  <r>
    <x v="2958"/>
    <x v="2958"/>
    <x v="382"/>
    <x v="532"/>
    <x v="2"/>
    <x v="2958"/>
    <x v="478"/>
    <x v="1"/>
    <n v="76706"/>
    <x v="868"/>
    <x v="46"/>
    <x v="0"/>
    <x v="0"/>
    <x v="0"/>
    <x v="2958"/>
    <x v="2"/>
    <x v="10"/>
    <x v="2958"/>
    <x v="2850"/>
    <n v="1"/>
    <n v="0.8"/>
    <x v="2731"/>
    <n v="1.08"/>
    <x v="2"/>
  </r>
  <r>
    <x v="2959"/>
    <x v="2959"/>
    <x v="37"/>
    <x v="455"/>
    <x v="3"/>
    <x v="2959"/>
    <x v="320"/>
    <x v="0"/>
    <m/>
    <x v="1299"/>
    <x v="569"/>
    <x v="43"/>
    <x v="6"/>
    <x v="1"/>
    <x v="2959"/>
    <x v="2"/>
    <x v="5"/>
    <x v="2959"/>
    <x v="2851"/>
    <n v="2"/>
    <n v="0.6"/>
    <x v="2732"/>
    <n v="1.63"/>
    <x v="2"/>
  </r>
  <r>
    <x v="2960"/>
    <x v="2960"/>
    <x v="0"/>
    <x v="1162"/>
    <x v="0"/>
    <x v="2960"/>
    <x v="66"/>
    <x v="0"/>
    <n v="94110"/>
    <x v="27"/>
    <x v="25"/>
    <x v="0"/>
    <x v="4"/>
    <x v="0"/>
    <x v="2960"/>
    <x v="2"/>
    <x v="12"/>
    <x v="2960"/>
    <x v="2852"/>
    <n v="1"/>
    <n v="0"/>
    <x v="2733"/>
    <n v="8.14"/>
    <x v="2"/>
  </r>
  <r>
    <x v="2961"/>
    <x v="2961"/>
    <x v="1063"/>
    <x v="192"/>
    <x v="3"/>
    <x v="2961"/>
    <x v="137"/>
    <x v="2"/>
    <n v="94110"/>
    <x v="27"/>
    <x v="25"/>
    <x v="0"/>
    <x v="4"/>
    <x v="0"/>
    <x v="2961"/>
    <x v="2"/>
    <x v="16"/>
    <x v="2961"/>
    <x v="2853"/>
    <n v="8"/>
    <n v="0"/>
    <x v="2734"/>
    <n v="5.81"/>
    <x v="2"/>
  </r>
  <r>
    <x v="2962"/>
    <x v="2962"/>
    <x v="418"/>
    <x v="902"/>
    <x v="1"/>
    <x v="2962"/>
    <x v="137"/>
    <x v="2"/>
    <n v="48640"/>
    <x v="1300"/>
    <x v="133"/>
    <x v="0"/>
    <x v="0"/>
    <x v="0"/>
    <x v="2962"/>
    <x v="2"/>
    <x v="15"/>
    <x v="2962"/>
    <x v="2854"/>
    <n v="2"/>
    <n v="0"/>
    <x v="2735"/>
    <n v="2.25"/>
    <x v="2"/>
  </r>
  <r>
    <x v="2963"/>
    <x v="2963"/>
    <x v="1093"/>
    <x v="1189"/>
    <x v="3"/>
    <x v="2963"/>
    <x v="606"/>
    <x v="2"/>
    <n v="90045"/>
    <x v="103"/>
    <x v="25"/>
    <x v="0"/>
    <x v="4"/>
    <x v="0"/>
    <x v="2963"/>
    <x v="2"/>
    <x v="9"/>
    <x v="2963"/>
    <x v="2855"/>
    <n v="3"/>
    <n v="0"/>
    <x v="2736"/>
    <n v="8.08"/>
    <x v="2"/>
  </r>
  <r>
    <x v="2964"/>
    <x v="2964"/>
    <x v="119"/>
    <x v="1190"/>
    <x v="3"/>
    <x v="2964"/>
    <x v="419"/>
    <x v="0"/>
    <m/>
    <x v="1301"/>
    <x v="570"/>
    <x v="91"/>
    <x v="13"/>
    <x v="4"/>
    <x v="2964"/>
    <x v="2"/>
    <x v="16"/>
    <x v="2964"/>
    <x v="2856"/>
    <n v="9"/>
    <n v="0.4"/>
    <x v="2737"/>
    <n v="1.627"/>
    <x v="2"/>
  </r>
  <r>
    <x v="2965"/>
    <x v="2965"/>
    <x v="4"/>
    <x v="921"/>
    <x v="2"/>
    <x v="2965"/>
    <x v="467"/>
    <x v="0"/>
    <n v="40214"/>
    <x v="220"/>
    <x v="136"/>
    <x v="0"/>
    <x v="17"/>
    <x v="0"/>
    <x v="2965"/>
    <x v="2"/>
    <x v="5"/>
    <x v="2965"/>
    <x v="842"/>
    <n v="3"/>
    <n v="0"/>
    <x v="2738"/>
    <n v="1.77"/>
    <x v="0"/>
  </r>
  <r>
    <x v="2966"/>
    <x v="2966"/>
    <x v="605"/>
    <x v="632"/>
    <x v="0"/>
    <x v="2966"/>
    <x v="359"/>
    <x v="0"/>
    <n v="22153"/>
    <x v="135"/>
    <x v="61"/>
    <x v="0"/>
    <x v="17"/>
    <x v="0"/>
    <x v="2966"/>
    <x v="2"/>
    <x v="16"/>
    <x v="2966"/>
    <x v="2857"/>
    <n v="7"/>
    <n v="0"/>
    <x v="2739"/>
    <n v="24.42"/>
    <x v="2"/>
  </r>
  <r>
    <x v="2967"/>
    <x v="2967"/>
    <x v="259"/>
    <x v="500"/>
    <x v="2"/>
    <x v="2967"/>
    <x v="359"/>
    <x v="0"/>
    <n v="78207"/>
    <x v="973"/>
    <x v="46"/>
    <x v="0"/>
    <x v="0"/>
    <x v="0"/>
    <x v="2967"/>
    <x v="2"/>
    <x v="12"/>
    <x v="2967"/>
    <x v="2858"/>
    <n v="4"/>
    <n v="0.2"/>
    <x v="2740"/>
    <n v="7.75"/>
    <x v="0"/>
  </r>
  <r>
    <x v="2968"/>
    <x v="2968"/>
    <x v="1094"/>
    <x v="1175"/>
    <x v="3"/>
    <x v="2968"/>
    <x v="527"/>
    <x v="1"/>
    <n v="40475"/>
    <x v="729"/>
    <x v="136"/>
    <x v="0"/>
    <x v="17"/>
    <x v="0"/>
    <x v="2968"/>
    <x v="2"/>
    <x v="10"/>
    <x v="2968"/>
    <x v="2859"/>
    <n v="7"/>
    <n v="0"/>
    <x v="2741"/>
    <n v="8.9600000000000009"/>
    <x v="0"/>
  </r>
  <r>
    <x v="2969"/>
    <x v="2969"/>
    <x v="425"/>
    <x v="516"/>
    <x v="1"/>
    <x v="2969"/>
    <x v="506"/>
    <x v="2"/>
    <n v="52601"/>
    <x v="1126"/>
    <x v="364"/>
    <x v="0"/>
    <x v="0"/>
    <x v="0"/>
    <x v="2969"/>
    <x v="2"/>
    <x v="15"/>
    <x v="2969"/>
    <x v="2860"/>
    <n v="1"/>
    <n v="0"/>
    <x v="2742"/>
    <n v="1.8399999999999999"/>
    <x v="2"/>
  </r>
  <r>
    <x v="2970"/>
    <x v="2970"/>
    <x v="952"/>
    <x v="105"/>
    <x v="3"/>
    <x v="2970"/>
    <x v="703"/>
    <x v="1"/>
    <m/>
    <x v="331"/>
    <x v="12"/>
    <x v="9"/>
    <x v="2"/>
    <x v="2"/>
    <x v="2970"/>
    <x v="2"/>
    <x v="16"/>
    <x v="2970"/>
    <x v="2861"/>
    <n v="4"/>
    <n v="0"/>
    <x v="2148"/>
    <n v="1.6"/>
    <x v="2"/>
  </r>
  <r>
    <x v="2971"/>
    <x v="2971"/>
    <x v="34"/>
    <x v="35"/>
    <x v="2"/>
    <x v="2971"/>
    <x v="447"/>
    <x v="2"/>
    <m/>
    <x v="125"/>
    <x v="95"/>
    <x v="39"/>
    <x v="2"/>
    <x v="2"/>
    <x v="2971"/>
    <x v="2"/>
    <x v="16"/>
    <x v="2971"/>
    <x v="2862"/>
    <n v="2"/>
    <n v="0"/>
    <x v="2743"/>
    <n v="1.59"/>
    <x v="0"/>
  </r>
  <r>
    <x v="2972"/>
    <x v="2972"/>
    <x v="1075"/>
    <x v="546"/>
    <x v="2"/>
    <x v="2972"/>
    <x v="132"/>
    <x v="0"/>
    <n v="78745"/>
    <x v="52"/>
    <x v="46"/>
    <x v="0"/>
    <x v="0"/>
    <x v="0"/>
    <x v="2972"/>
    <x v="0"/>
    <x v="11"/>
    <x v="2972"/>
    <x v="2863"/>
    <n v="3"/>
    <n v="0.2"/>
    <x v="2744"/>
    <n v="10.039999999999999"/>
    <x v="0"/>
  </r>
  <r>
    <x v="2973"/>
    <x v="2973"/>
    <x v="190"/>
    <x v="186"/>
    <x v="2"/>
    <x v="2973"/>
    <x v="78"/>
    <x v="0"/>
    <n v="75217"/>
    <x v="295"/>
    <x v="46"/>
    <x v="0"/>
    <x v="0"/>
    <x v="0"/>
    <x v="2973"/>
    <x v="1"/>
    <x v="3"/>
    <x v="2973"/>
    <x v="2864"/>
    <n v="2"/>
    <n v="0.3"/>
    <x v="2745"/>
    <n v="47.46"/>
    <x v="1"/>
  </r>
  <r>
    <x v="2974"/>
    <x v="2974"/>
    <x v="889"/>
    <x v="1032"/>
    <x v="3"/>
    <x v="2974"/>
    <x v="78"/>
    <x v="0"/>
    <n v="44105"/>
    <x v="403"/>
    <x v="180"/>
    <x v="0"/>
    <x v="14"/>
    <x v="0"/>
    <x v="2974"/>
    <x v="0"/>
    <x v="11"/>
    <x v="2974"/>
    <x v="2865"/>
    <n v="2"/>
    <n v="0.2"/>
    <x v="2746"/>
    <n v="1.61"/>
    <x v="2"/>
  </r>
  <r>
    <x v="2975"/>
    <x v="2975"/>
    <x v="535"/>
    <x v="865"/>
    <x v="3"/>
    <x v="2975"/>
    <x v="179"/>
    <x v="1"/>
    <n v="37167"/>
    <x v="693"/>
    <x v="85"/>
    <x v="0"/>
    <x v="17"/>
    <x v="0"/>
    <x v="2975"/>
    <x v="2"/>
    <x v="14"/>
    <x v="2975"/>
    <x v="2866"/>
    <n v="3"/>
    <n v="0.2"/>
    <x v="2747"/>
    <n v="3.91"/>
    <x v="2"/>
  </r>
  <r>
    <x v="2976"/>
    <x v="2976"/>
    <x v="0"/>
    <x v="905"/>
    <x v="3"/>
    <x v="2976"/>
    <x v="179"/>
    <x v="1"/>
    <n v="10011"/>
    <x v="65"/>
    <x v="21"/>
    <x v="0"/>
    <x v="14"/>
    <x v="0"/>
    <x v="2976"/>
    <x v="2"/>
    <x v="10"/>
    <x v="2976"/>
    <x v="2867"/>
    <n v="3"/>
    <n v="0.2"/>
    <x v="2748"/>
    <n v="3.73"/>
    <x v="2"/>
  </r>
  <r>
    <x v="2977"/>
    <x v="2977"/>
    <x v="399"/>
    <x v="494"/>
    <x v="0"/>
    <x v="2977"/>
    <x v="198"/>
    <x v="0"/>
    <n v="43615"/>
    <x v="11"/>
    <x v="180"/>
    <x v="0"/>
    <x v="14"/>
    <x v="0"/>
    <x v="2977"/>
    <x v="0"/>
    <x v="0"/>
    <x v="2977"/>
    <x v="2868"/>
    <n v="7"/>
    <n v="0.4"/>
    <x v="2749"/>
    <n v="192.33"/>
    <x v="1"/>
  </r>
  <r>
    <x v="2978"/>
    <x v="2978"/>
    <x v="630"/>
    <x v="1191"/>
    <x v="1"/>
    <x v="2978"/>
    <x v="221"/>
    <x v="0"/>
    <n v="10035"/>
    <x v="65"/>
    <x v="21"/>
    <x v="0"/>
    <x v="14"/>
    <x v="0"/>
    <x v="2978"/>
    <x v="2"/>
    <x v="16"/>
    <x v="2978"/>
    <x v="2869"/>
    <n v="7"/>
    <n v="0"/>
    <x v="2750"/>
    <n v="2.1800000000000002"/>
    <x v="2"/>
  </r>
  <r>
    <x v="2979"/>
    <x v="2979"/>
    <x v="562"/>
    <x v="953"/>
    <x v="3"/>
    <x v="2979"/>
    <x v="403"/>
    <x v="0"/>
    <n v="75023"/>
    <x v="341"/>
    <x v="46"/>
    <x v="0"/>
    <x v="0"/>
    <x v="0"/>
    <x v="2979"/>
    <x v="2"/>
    <x v="12"/>
    <x v="2979"/>
    <x v="2870"/>
    <n v="7"/>
    <n v="0.2"/>
    <x v="2751"/>
    <n v="63.22"/>
    <x v="0"/>
  </r>
  <r>
    <x v="2980"/>
    <x v="2980"/>
    <x v="15"/>
    <x v="941"/>
    <x v="0"/>
    <x v="2980"/>
    <x v="49"/>
    <x v="2"/>
    <n v="98105"/>
    <x v="8"/>
    <x v="7"/>
    <x v="0"/>
    <x v="4"/>
    <x v="0"/>
    <x v="2980"/>
    <x v="0"/>
    <x v="0"/>
    <x v="2980"/>
    <x v="2871"/>
    <n v="4"/>
    <n v="0.2"/>
    <x v="2752"/>
    <n v="82.91"/>
    <x v="0"/>
  </r>
  <r>
    <x v="2981"/>
    <x v="2981"/>
    <x v="81"/>
    <x v="696"/>
    <x v="3"/>
    <x v="2981"/>
    <x v="557"/>
    <x v="2"/>
    <n v="33012"/>
    <x v="1088"/>
    <x v="197"/>
    <x v="0"/>
    <x v="17"/>
    <x v="0"/>
    <x v="2981"/>
    <x v="1"/>
    <x v="7"/>
    <x v="2981"/>
    <x v="2872"/>
    <n v="5"/>
    <n v="0.2"/>
    <x v="2753"/>
    <n v="19.350000000000001"/>
    <x v="2"/>
  </r>
  <r>
    <x v="2982"/>
    <x v="2982"/>
    <x v="419"/>
    <x v="569"/>
    <x v="3"/>
    <x v="2982"/>
    <x v="557"/>
    <x v="2"/>
    <n v="6360"/>
    <x v="1156"/>
    <x v="190"/>
    <x v="0"/>
    <x v="14"/>
    <x v="0"/>
    <x v="2982"/>
    <x v="1"/>
    <x v="8"/>
    <x v="2982"/>
    <x v="2873"/>
    <n v="6"/>
    <n v="0"/>
    <x v="2754"/>
    <n v="1.67"/>
    <x v="3"/>
  </r>
  <r>
    <x v="2983"/>
    <x v="2983"/>
    <x v="949"/>
    <x v="1192"/>
    <x v="0"/>
    <x v="2983"/>
    <x v="345"/>
    <x v="0"/>
    <n v="7011"/>
    <x v="1302"/>
    <x v="318"/>
    <x v="0"/>
    <x v="14"/>
    <x v="0"/>
    <x v="2983"/>
    <x v="1"/>
    <x v="8"/>
    <x v="2983"/>
    <x v="2874"/>
    <n v="5"/>
    <n v="0"/>
    <x v="2755"/>
    <n v="39.53"/>
    <x v="0"/>
  </r>
  <r>
    <x v="2984"/>
    <x v="2984"/>
    <x v="289"/>
    <x v="627"/>
    <x v="0"/>
    <x v="2984"/>
    <x v="345"/>
    <x v="0"/>
    <n v="27534"/>
    <x v="1303"/>
    <x v="40"/>
    <x v="0"/>
    <x v="17"/>
    <x v="0"/>
    <x v="2984"/>
    <x v="2"/>
    <x v="4"/>
    <x v="2984"/>
    <x v="2875"/>
    <n v="3"/>
    <n v="0.2"/>
    <x v="2756"/>
    <n v="8.81"/>
    <x v="0"/>
  </r>
  <r>
    <x v="2985"/>
    <x v="2985"/>
    <x v="486"/>
    <x v="544"/>
    <x v="2"/>
    <x v="2985"/>
    <x v="345"/>
    <x v="0"/>
    <n v="91767"/>
    <x v="1304"/>
    <x v="25"/>
    <x v="0"/>
    <x v="4"/>
    <x v="0"/>
    <x v="2985"/>
    <x v="1"/>
    <x v="8"/>
    <x v="2985"/>
    <x v="2876"/>
    <n v="3"/>
    <n v="0"/>
    <x v="2757"/>
    <n v="7.55"/>
    <x v="2"/>
  </r>
  <r>
    <x v="2986"/>
    <x v="2986"/>
    <x v="1051"/>
    <x v="985"/>
    <x v="3"/>
    <x v="2986"/>
    <x v="132"/>
    <x v="0"/>
    <m/>
    <x v="493"/>
    <x v="290"/>
    <x v="64"/>
    <x v="2"/>
    <x v="2"/>
    <x v="2986"/>
    <x v="2"/>
    <x v="16"/>
    <x v="2986"/>
    <x v="2877"/>
    <n v="2"/>
    <n v="0"/>
    <x v="2587"/>
    <n v="1.55"/>
    <x v="2"/>
  </r>
  <r>
    <x v="2987"/>
    <x v="2987"/>
    <x v="779"/>
    <x v="1193"/>
    <x v="3"/>
    <x v="2987"/>
    <x v="593"/>
    <x v="0"/>
    <m/>
    <x v="1305"/>
    <x v="571"/>
    <x v="40"/>
    <x v="8"/>
    <x v="1"/>
    <x v="2987"/>
    <x v="2"/>
    <x v="16"/>
    <x v="2987"/>
    <x v="2231"/>
    <n v="3"/>
    <n v="0"/>
    <x v="1374"/>
    <n v="1.54"/>
    <x v="2"/>
  </r>
  <r>
    <x v="2988"/>
    <x v="2988"/>
    <x v="653"/>
    <x v="370"/>
    <x v="1"/>
    <x v="2988"/>
    <x v="367"/>
    <x v="1"/>
    <n v="2886"/>
    <x v="1306"/>
    <x v="76"/>
    <x v="0"/>
    <x v="14"/>
    <x v="0"/>
    <x v="2988"/>
    <x v="2"/>
    <x v="12"/>
    <x v="2988"/>
    <x v="2878"/>
    <n v="2"/>
    <n v="0"/>
    <x v="2758"/>
    <n v="3.08"/>
    <x v="0"/>
  </r>
  <r>
    <x v="2989"/>
    <x v="2989"/>
    <x v="231"/>
    <x v="1194"/>
    <x v="3"/>
    <x v="2989"/>
    <x v="433"/>
    <x v="0"/>
    <m/>
    <x v="1307"/>
    <x v="572"/>
    <x v="18"/>
    <x v="15"/>
    <x v="4"/>
    <x v="2989"/>
    <x v="2"/>
    <x v="5"/>
    <x v="2989"/>
    <x v="2879"/>
    <n v="3"/>
    <n v="0.2"/>
    <x v="2759"/>
    <n v="1.5209999999999999"/>
    <x v="2"/>
  </r>
  <r>
    <x v="2990"/>
    <x v="2990"/>
    <x v="564"/>
    <x v="132"/>
    <x v="3"/>
    <x v="2990"/>
    <x v="357"/>
    <x v="0"/>
    <n v="95207"/>
    <x v="1308"/>
    <x v="25"/>
    <x v="0"/>
    <x v="4"/>
    <x v="0"/>
    <x v="2990"/>
    <x v="2"/>
    <x v="9"/>
    <x v="2990"/>
    <x v="2880"/>
    <n v="7"/>
    <n v="0"/>
    <x v="2760"/>
    <n v="11.16"/>
    <x v="2"/>
  </r>
  <r>
    <x v="2991"/>
    <x v="2991"/>
    <x v="780"/>
    <x v="1149"/>
    <x v="3"/>
    <x v="2991"/>
    <x v="470"/>
    <x v="1"/>
    <n v="32216"/>
    <x v="45"/>
    <x v="197"/>
    <x v="0"/>
    <x v="17"/>
    <x v="0"/>
    <x v="2991"/>
    <x v="0"/>
    <x v="0"/>
    <x v="2991"/>
    <x v="2881"/>
    <n v="5"/>
    <n v="0.2"/>
    <x v="2761"/>
    <n v="3.63"/>
    <x v="2"/>
  </r>
  <r>
    <x v="2992"/>
    <x v="2992"/>
    <x v="327"/>
    <x v="971"/>
    <x v="3"/>
    <x v="2992"/>
    <x v="184"/>
    <x v="0"/>
    <m/>
    <x v="773"/>
    <x v="397"/>
    <x v="83"/>
    <x v="6"/>
    <x v="1"/>
    <x v="2992"/>
    <x v="2"/>
    <x v="16"/>
    <x v="2992"/>
    <x v="2882"/>
    <n v="1"/>
    <n v="0"/>
    <x v="2762"/>
    <n v="1.49"/>
    <x v="2"/>
  </r>
  <r>
    <x v="2993"/>
    <x v="2993"/>
    <x v="1095"/>
    <x v="856"/>
    <x v="3"/>
    <x v="2993"/>
    <x v="33"/>
    <x v="0"/>
    <n v="48073"/>
    <x v="1309"/>
    <x v="133"/>
    <x v="0"/>
    <x v="0"/>
    <x v="0"/>
    <x v="2993"/>
    <x v="2"/>
    <x v="9"/>
    <x v="2993"/>
    <x v="2883"/>
    <n v="2"/>
    <n v="0"/>
    <x v="2763"/>
    <n v="1.48"/>
    <x v="2"/>
  </r>
  <r>
    <x v="2994"/>
    <x v="2994"/>
    <x v="713"/>
    <x v="759"/>
    <x v="3"/>
    <x v="2994"/>
    <x v="141"/>
    <x v="2"/>
    <m/>
    <x v="650"/>
    <x v="346"/>
    <x v="95"/>
    <x v="11"/>
    <x v="2"/>
    <x v="2994"/>
    <x v="2"/>
    <x v="10"/>
    <x v="2994"/>
    <x v="2884"/>
    <n v="2"/>
    <n v="0"/>
    <x v="115"/>
    <n v="1.48"/>
    <x v="0"/>
  </r>
  <r>
    <x v="2995"/>
    <x v="2995"/>
    <x v="474"/>
    <x v="807"/>
    <x v="3"/>
    <x v="2995"/>
    <x v="188"/>
    <x v="2"/>
    <n v="90049"/>
    <x v="103"/>
    <x v="25"/>
    <x v="0"/>
    <x v="4"/>
    <x v="0"/>
    <x v="2995"/>
    <x v="2"/>
    <x v="9"/>
    <x v="2995"/>
    <x v="2885"/>
    <n v="2"/>
    <n v="0"/>
    <x v="2764"/>
    <n v="1.22"/>
    <x v="2"/>
  </r>
  <r>
    <x v="2996"/>
    <x v="2996"/>
    <x v="244"/>
    <x v="1095"/>
    <x v="3"/>
    <x v="2996"/>
    <x v="81"/>
    <x v="0"/>
    <n v="98105"/>
    <x v="8"/>
    <x v="7"/>
    <x v="0"/>
    <x v="4"/>
    <x v="0"/>
    <x v="2996"/>
    <x v="1"/>
    <x v="7"/>
    <x v="2996"/>
    <x v="2886"/>
    <n v="2"/>
    <n v="0"/>
    <x v="2765"/>
    <n v="19.7"/>
    <x v="3"/>
  </r>
  <r>
    <x v="2997"/>
    <x v="2997"/>
    <x v="1096"/>
    <x v="1195"/>
    <x v="1"/>
    <x v="2997"/>
    <x v="497"/>
    <x v="0"/>
    <n v="77070"/>
    <x v="219"/>
    <x v="46"/>
    <x v="0"/>
    <x v="0"/>
    <x v="0"/>
    <x v="2997"/>
    <x v="1"/>
    <x v="3"/>
    <x v="2997"/>
    <x v="2887"/>
    <n v="5"/>
    <n v="0.3"/>
    <x v="2766"/>
    <n v="128.29"/>
    <x v="0"/>
  </r>
  <r>
    <x v="2998"/>
    <x v="2998"/>
    <x v="210"/>
    <x v="806"/>
    <x v="1"/>
    <x v="2998"/>
    <x v="497"/>
    <x v="0"/>
    <n v="70506"/>
    <x v="435"/>
    <x v="265"/>
    <x v="0"/>
    <x v="17"/>
    <x v="0"/>
    <x v="2998"/>
    <x v="1"/>
    <x v="7"/>
    <x v="2998"/>
    <x v="2888"/>
    <n v="3"/>
    <n v="0"/>
    <x v="2767"/>
    <n v="10.61"/>
    <x v="2"/>
  </r>
  <r>
    <x v="2999"/>
    <x v="2999"/>
    <x v="1097"/>
    <x v="228"/>
    <x v="3"/>
    <x v="2999"/>
    <x v="773"/>
    <x v="2"/>
    <n v="48234"/>
    <x v="177"/>
    <x v="133"/>
    <x v="0"/>
    <x v="0"/>
    <x v="0"/>
    <x v="2999"/>
    <x v="1"/>
    <x v="7"/>
    <x v="2999"/>
    <x v="2582"/>
    <n v="3"/>
    <n v="0"/>
    <x v="2768"/>
    <n v="11.48"/>
    <x v="2"/>
  </r>
  <r>
    <x v="3000"/>
    <x v="3000"/>
    <x v="296"/>
    <x v="144"/>
    <x v="0"/>
    <x v="3000"/>
    <x v="36"/>
    <x v="0"/>
    <n v="94109"/>
    <x v="27"/>
    <x v="25"/>
    <x v="0"/>
    <x v="4"/>
    <x v="0"/>
    <x v="3000"/>
    <x v="0"/>
    <x v="11"/>
    <x v="3000"/>
    <x v="2889"/>
    <n v="7"/>
    <n v="0"/>
    <x v="2769"/>
    <n v="33.11"/>
    <x v="0"/>
  </r>
  <r>
    <x v="3001"/>
    <x v="3001"/>
    <x v="603"/>
    <x v="396"/>
    <x v="3"/>
    <x v="3001"/>
    <x v="632"/>
    <x v="1"/>
    <m/>
    <x v="418"/>
    <x v="256"/>
    <x v="36"/>
    <x v="11"/>
    <x v="2"/>
    <x v="3001"/>
    <x v="2"/>
    <x v="10"/>
    <x v="3001"/>
    <x v="2890"/>
    <n v="2"/>
    <n v="0"/>
    <x v="2146"/>
    <n v="1.41"/>
    <x v="2"/>
  </r>
  <r>
    <x v="3002"/>
    <x v="3002"/>
    <x v="1098"/>
    <x v="1196"/>
    <x v="1"/>
    <x v="3002"/>
    <x v="45"/>
    <x v="0"/>
    <n v="31204"/>
    <x v="1310"/>
    <x v="254"/>
    <x v="0"/>
    <x v="17"/>
    <x v="0"/>
    <x v="3002"/>
    <x v="2"/>
    <x v="10"/>
    <x v="3002"/>
    <x v="2891"/>
    <n v="4"/>
    <n v="0"/>
    <x v="2770"/>
    <n v="5.74"/>
    <x v="2"/>
  </r>
  <r>
    <x v="3003"/>
    <x v="3003"/>
    <x v="110"/>
    <x v="1028"/>
    <x v="1"/>
    <x v="3003"/>
    <x v="45"/>
    <x v="0"/>
    <n v="77095"/>
    <x v="219"/>
    <x v="46"/>
    <x v="0"/>
    <x v="0"/>
    <x v="0"/>
    <x v="3003"/>
    <x v="2"/>
    <x v="9"/>
    <x v="3003"/>
    <x v="2892"/>
    <n v="3"/>
    <n v="0.2"/>
    <x v="2771"/>
    <n v="1.27"/>
    <x v="0"/>
  </r>
  <r>
    <x v="3004"/>
    <x v="3004"/>
    <x v="767"/>
    <x v="1080"/>
    <x v="3"/>
    <x v="3004"/>
    <x v="494"/>
    <x v="0"/>
    <n v="33178"/>
    <x v="728"/>
    <x v="197"/>
    <x v="0"/>
    <x v="17"/>
    <x v="0"/>
    <x v="3004"/>
    <x v="2"/>
    <x v="14"/>
    <x v="3004"/>
    <x v="2893"/>
    <n v="8"/>
    <n v="0.2"/>
    <x v="2772"/>
    <n v="3.01"/>
    <x v="2"/>
  </r>
  <r>
    <x v="3005"/>
    <x v="3005"/>
    <x v="63"/>
    <x v="45"/>
    <x v="2"/>
    <x v="3005"/>
    <x v="445"/>
    <x v="0"/>
    <n v="53711"/>
    <x v="1311"/>
    <x v="335"/>
    <x v="0"/>
    <x v="0"/>
    <x v="0"/>
    <x v="3005"/>
    <x v="2"/>
    <x v="10"/>
    <x v="3005"/>
    <x v="2894"/>
    <n v="2"/>
    <n v="0"/>
    <x v="2773"/>
    <n v="1.8"/>
    <x v="1"/>
  </r>
  <r>
    <x v="3006"/>
    <x v="3006"/>
    <x v="489"/>
    <x v="1197"/>
    <x v="3"/>
    <x v="3006"/>
    <x v="129"/>
    <x v="0"/>
    <n v="60623"/>
    <x v="289"/>
    <x v="182"/>
    <x v="0"/>
    <x v="0"/>
    <x v="0"/>
    <x v="3006"/>
    <x v="0"/>
    <x v="0"/>
    <x v="3006"/>
    <x v="2895"/>
    <n v="3"/>
    <n v="0.2"/>
    <x v="2774"/>
    <n v="21.47"/>
    <x v="2"/>
  </r>
  <r>
    <x v="3007"/>
    <x v="3007"/>
    <x v="1099"/>
    <x v="515"/>
    <x v="3"/>
    <x v="3007"/>
    <x v="129"/>
    <x v="0"/>
    <n v="28806"/>
    <x v="1312"/>
    <x v="40"/>
    <x v="0"/>
    <x v="17"/>
    <x v="0"/>
    <x v="3007"/>
    <x v="2"/>
    <x v="14"/>
    <x v="3007"/>
    <x v="2896"/>
    <n v="5"/>
    <n v="0.2"/>
    <x v="2775"/>
    <n v="1.26"/>
    <x v="2"/>
  </r>
  <r>
    <x v="3008"/>
    <x v="3008"/>
    <x v="35"/>
    <x v="152"/>
    <x v="0"/>
    <x v="3008"/>
    <x v="492"/>
    <x v="1"/>
    <n v="33614"/>
    <x v="325"/>
    <x v="197"/>
    <x v="0"/>
    <x v="17"/>
    <x v="0"/>
    <x v="3008"/>
    <x v="2"/>
    <x v="15"/>
    <x v="3008"/>
    <x v="2897"/>
    <n v="1"/>
    <n v="0.2"/>
    <x v="2776"/>
    <n v="1.51"/>
    <x v="2"/>
  </r>
  <r>
    <x v="3009"/>
    <x v="3009"/>
    <x v="419"/>
    <x v="1086"/>
    <x v="0"/>
    <x v="3009"/>
    <x v="774"/>
    <x v="1"/>
    <n v="95123"/>
    <x v="1277"/>
    <x v="25"/>
    <x v="0"/>
    <x v="4"/>
    <x v="0"/>
    <x v="3009"/>
    <x v="2"/>
    <x v="9"/>
    <x v="3009"/>
    <x v="2898"/>
    <n v="4"/>
    <n v="0"/>
    <x v="2777"/>
    <n v="17.87"/>
    <x v="0"/>
  </r>
  <r>
    <x v="3010"/>
    <x v="3010"/>
    <x v="189"/>
    <x v="1085"/>
    <x v="3"/>
    <x v="3010"/>
    <x v="774"/>
    <x v="1"/>
    <n v="28403"/>
    <x v="628"/>
    <x v="40"/>
    <x v="0"/>
    <x v="17"/>
    <x v="0"/>
    <x v="3010"/>
    <x v="2"/>
    <x v="14"/>
    <x v="3010"/>
    <x v="2899"/>
    <n v="6"/>
    <n v="0.2"/>
    <x v="2778"/>
    <n v="3.21"/>
    <x v="0"/>
  </r>
  <r>
    <x v="3011"/>
    <x v="3011"/>
    <x v="512"/>
    <x v="1198"/>
    <x v="2"/>
    <x v="3011"/>
    <x v="461"/>
    <x v="2"/>
    <n v="10009"/>
    <x v="65"/>
    <x v="21"/>
    <x v="0"/>
    <x v="14"/>
    <x v="0"/>
    <x v="3011"/>
    <x v="2"/>
    <x v="9"/>
    <x v="3011"/>
    <x v="2900"/>
    <n v="9"/>
    <n v="0"/>
    <x v="2779"/>
    <n v="19.45"/>
    <x v="0"/>
  </r>
  <r>
    <x v="3012"/>
    <x v="3012"/>
    <x v="337"/>
    <x v="937"/>
    <x v="0"/>
    <x v="3012"/>
    <x v="539"/>
    <x v="1"/>
    <n v="45503"/>
    <x v="135"/>
    <x v="180"/>
    <x v="0"/>
    <x v="14"/>
    <x v="0"/>
    <x v="3012"/>
    <x v="2"/>
    <x v="4"/>
    <x v="3012"/>
    <x v="2901"/>
    <n v="4"/>
    <n v="0.2"/>
    <x v="2780"/>
    <n v="21.1"/>
    <x v="1"/>
  </r>
  <r>
    <x v="3013"/>
    <x v="3013"/>
    <x v="319"/>
    <x v="1199"/>
    <x v="0"/>
    <x v="3013"/>
    <x v="679"/>
    <x v="0"/>
    <n v="19805"/>
    <x v="628"/>
    <x v="396"/>
    <x v="0"/>
    <x v="14"/>
    <x v="0"/>
    <x v="3013"/>
    <x v="2"/>
    <x v="12"/>
    <x v="3013"/>
    <x v="1935"/>
    <n v="6"/>
    <n v="0"/>
    <x v="2781"/>
    <n v="40.25"/>
    <x v="1"/>
  </r>
  <r>
    <x v="3014"/>
    <x v="3014"/>
    <x v="513"/>
    <x v="274"/>
    <x v="3"/>
    <x v="3014"/>
    <x v="698"/>
    <x v="2"/>
    <n v="10024"/>
    <x v="65"/>
    <x v="21"/>
    <x v="0"/>
    <x v="14"/>
    <x v="0"/>
    <x v="3014"/>
    <x v="0"/>
    <x v="6"/>
    <x v="3014"/>
    <x v="2902"/>
    <n v="5"/>
    <n v="0"/>
    <x v="2782"/>
    <n v="419.06"/>
    <x v="0"/>
  </r>
  <r>
    <x v="3015"/>
    <x v="3015"/>
    <x v="274"/>
    <x v="246"/>
    <x v="3"/>
    <x v="3015"/>
    <x v="698"/>
    <x v="2"/>
    <n v="47401"/>
    <x v="930"/>
    <x v="64"/>
    <x v="0"/>
    <x v="0"/>
    <x v="0"/>
    <x v="3015"/>
    <x v="2"/>
    <x v="15"/>
    <x v="3015"/>
    <x v="2903"/>
    <n v="5"/>
    <n v="0"/>
    <x v="2783"/>
    <n v="6.05"/>
    <x v="2"/>
  </r>
  <r>
    <x v="3016"/>
    <x v="3016"/>
    <x v="1100"/>
    <x v="189"/>
    <x v="3"/>
    <x v="3016"/>
    <x v="175"/>
    <x v="0"/>
    <n v="47401"/>
    <x v="930"/>
    <x v="64"/>
    <x v="0"/>
    <x v="0"/>
    <x v="0"/>
    <x v="3016"/>
    <x v="2"/>
    <x v="9"/>
    <x v="3016"/>
    <x v="2904"/>
    <n v="5"/>
    <n v="0"/>
    <x v="2784"/>
    <n v="2.2200000000000002"/>
    <x v="2"/>
  </r>
  <r>
    <x v="3017"/>
    <x v="3017"/>
    <x v="377"/>
    <x v="1072"/>
    <x v="3"/>
    <x v="3017"/>
    <x v="121"/>
    <x v="0"/>
    <n v="60004"/>
    <x v="1313"/>
    <x v="182"/>
    <x v="0"/>
    <x v="0"/>
    <x v="0"/>
    <x v="3017"/>
    <x v="2"/>
    <x v="14"/>
    <x v="3017"/>
    <x v="2905"/>
    <n v="6"/>
    <n v="0.2"/>
    <x v="2785"/>
    <n v="1.73"/>
    <x v="2"/>
  </r>
  <r>
    <x v="3018"/>
    <x v="3018"/>
    <x v="238"/>
    <x v="302"/>
    <x v="0"/>
    <x v="3018"/>
    <x v="775"/>
    <x v="1"/>
    <n v="75217"/>
    <x v="295"/>
    <x v="46"/>
    <x v="0"/>
    <x v="0"/>
    <x v="0"/>
    <x v="3018"/>
    <x v="0"/>
    <x v="11"/>
    <x v="3018"/>
    <x v="2906"/>
    <n v="2"/>
    <n v="0.2"/>
    <x v="2786"/>
    <n v="5.39"/>
    <x v="0"/>
  </r>
  <r>
    <x v="3019"/>
    <x v="3019"/>
    <x v="502"/>
    <x v="673"/>
    <x v="3"/>
    <x v="3019"/>
    <x v="511"/>
    <x v="0"/>
    <n v="75220"/>
    <x v="295"/>
    <x v="46"/>
    <x v="0"/>
    <x v="0"/>
    <x v="0"/>
    <x v="3019"/>
    <x v="2"/>
    <x v="13"/>
    <x v="3019"/>
    <x v="2907"/>
    <n v="5"/>
    <n v="0.2"/>
    <x v="2787"/>
    <n v="2.0499999999999998"/>
    <x v="2"/>
  </r>
  <r>
    <x v="3020"/>
    <x v="3020"/>
    <x v="959"/>
    <x v="1118"/>
    <x v="0"/>
    <x v="3020"/>
    <x v="255"/>
    <x v="1"/>
    <n v="10009"/>
    <x v="65"/>
    <x v="21"/>
    <x v="0"/>
    <x v="14"/>
    <x v="0"/>
    <x v="3020"/>
    <x v="2"/>
    <x v="14"/>
    <x v="3020"/>
    <x v="2908"/>
    <n v="5"/>
    <n v="0"/>
    <x v="928"/>
    <n v="2.0300000000000002"/>
    <x v="1"/>
  </r>
  <r>
    <x v="3021"/>
    <x v="3021"/>
    <x v="48"/>
    <x v="539"/>
    <x v="3"/>
    <x v="3021"/>
    <x v="776"/>
    <x v="0"/>
    <n v="90036"/>
    <x v="103"/>
    <x v="25"/>
    <x v="0"/>
    <x v="4"/>
    <x v="0"/>
    <x v="3021"/>
    <x v="2"/>
    <x v="9"/>
    <x v="3021"/>
    <x v="2909"/>
    <n v="9"/>
    <n v="0"/>
    <x v="2788"/>
    <n v="6.98"/>
    <x v="0"/>
  </r>
  <r>
    <x v="3022"/>
    <x v="3022"/>
    <x v="844"/>
    <x v="893"/>
    <x v="0"/>
    <x v="3022"/>
    <x v="417"/>
    <x v="0"/>
    <m/>
    <x v="57"/>
    <x v="51"/>
    <x v="25"/>
    <x v="18"/>
    <x v="1"/>
    <x v="3022"/>
    <x v="2"/>
    <x v="16"/>
    <x v="3022"/>
    <x v="2910"/>
    <n v="3"/>
    <n v="0.47000000000000003"/>
    <x v="2789"/>
    <n v="1.31"/>
    <x v="0"/>
  </r>
  <r>
    <x v="3023"/>
    <x v="3023"/>
    <x v="1029"/>
    <x v="1056"/>
    <x v="1"/>
    <x v="3023"/>
    <x v="777"/>
    <x v="0"/>
    <n v="75217"/>
    <x v="295"/>
    <x v="46"/>
    <x v="0"/>
    <x v="0"/>
    <x v="0"/>
    <x v="3023"/>
    <x v="0"/>
    <x v="11"/>
    <x v="3023"/>
    <x v="2911"/>
    <n v="3"/>
    <n v="0.2"/>
    <x v="2790"/>
    <n v="1.25"/>
    <x v="2"/>
  </r>
  <r>
    <x v="3024"/>
    <x v="3024"/>
    <x v="50"/>
    <x v="853"/>
    <x v="3"/>
    <x v="3024"/>
    <x v="249"/>
    <x v="1"/>
    <n v="11561"/>
    <x v="885"/>
    <x v="21"/>
    <x v="0"/>
    <x v="14"/>
    <x v="0"/>
    <x v="3024"/>
    <x v="2"/>
    <x v="9"/>
    <x v="3024"/>
    <x v="2912"/>
    <n v="5"/>
    <n v="0"/>
    <x v="2791"/>
    <n v="2.74"/>
    <x v="2"/>
  </r>
  <r>
    <x v="3025"/>
    <x v="3025"/>
    <x v="568"/>
    <x v="923"/>
    <x v="3"/>
    <x v="3025"/>
    <x v="249"/>
    <x v="1"/>
    <n v="98105"/>
    <x v="8"/>
    <x v="7"/>
    <x v="0"/>
    <x v="4"/>
    <x v="0"/>
    <x v="3025"/>
    <x v="2"/>
    <x v="10"/>
    <x v="3025"/>
    <x v="2913"/>
    <n v="2"/>
    <n v="0.2"/>
    <x v="2792"/>
    <n v="1.29"/>
    <x v="2"/>
  </r>
  <r>
    <x v="3026"/>
    <x v="3026"/>
    <x v="675"/>
    <x v="1200"/>
    <x v="0"/>
    <x v="3026"/>
    <x v="541"/>
    <x v="0"/>
    <n v="10011"/>
    <x v="65"/>
    <x v="21"/>
    <x v="0"/>
    <x v="14"/>
    <x v="0"/>
    <x v="3026"/>
    <x v="2"/>
    <x v="13"/>
    <x v="3026"/>
    <x v="2914"/>
    <n v="5"/>
    <n v="0"/>
    <x v="2793"/>
    <n v="13.71"/>
    <x v="0"/>
  </r>
  <r>
    <x v="3027"/>
    <x v="3027"/>
    <x v="341"/>
    <x v="1201"/>
    <x v="0"/>
    <x v="3027"/>
    <x v="541"/>
    <x v="0"/>
    <n v="23464"/>
    <x v="1030"/>
    <x v="61"/>
    <x v="0"/>
    <x v="17"/>
    <x v="0"/>
    <x v="3027"/>
    <x v="2"/>
    <x v="13"/>
    <x v="3027"/>
    <x v="2915"/>
    <n v="5"/>
    <n v="0"/>
    <x v="2794"/>
    <n v="6.86"/>
    <x v="2"/>
  </r>
  <r>
    <x v="3028"/>
    <x v="3028"/>
    <x v="998"/>
    <x v="503"/>
    <x v="3"/>
    <x v="3028"/>
    <x v="244"/>
    <x v="2"/>
    <n v="22901"/>
    <x v="151"/>
    <x v="61"/>
    <x v="0"/>
    <x v="17"/>
    <x v="0"/>
    <x v="3028"/>
    <x v="1"/>
    <x v="8"/>
    <x v="3028"/>
    <x v="2916"/>
    <n v="4"/>
    <n v="0"/>
    <x v="2795"/>
    <n v="4.49"/>
    <x v="2"/>
  </r>
  <r>
    <x v="3029"/>
    <x v="3029"/>
    <x v="507"/>
    <x v="47"/>
    <x v="3"/>
    <x v="3029"/>
    <x v="778"/>
    <x v="1"/>
    <m/>
    <x v="465"/>
    <x v="278"/>
    <x v="73"/>
    <x v="19"/>
    <x v="3"/>
    <x v="3029"/>
    <x v="2"/>
    <x v="9"/>
    <x v="3029"/>
    <x v="2636"/>
    <n v="1"/>
    <n v="0"/>
    <x v="2796"/>
    <n v="1.28"/>
    <x v="3"/>
  </r>
  <r>
    <x v="3030"/>
    <x v="3030"/>
    <x v="188"/>
    <x v="1192"/>
    <x v="3"/>
    <x v="3030"/>
    <x v="126"/>
    <x v="0"/>
    <n v="23320"/>
    <x v="585"/>
    <x v="61"/>
    <x v="0"/>
    <x v="17"/>
    <x v="0"/>
    <x v="3030"/>
    <x v="0"/>
    <x v="6"/>
    <x v="3030"/>
    <x v="2917"/>
    <n v="3"/>
    <n v="0"/>
    <x v="2797"/>
    <n v="33.03"/>
    <x v="0"/>
  </r>
  <r>
    <x v="3031"/>
    <x v="3031"/>
    <x v="1101"/>
    <x v="1202"/>
    <x v="0"/>
    <x v="3031"/>
    <x v="677"/>
    <x v="0"/>
    <n v="85023"/>
    <x v="1099"/>
    <x v="243"/>
    <x v="0"/>
    <x v="4"/>
    <x v="0"/>
    <x v="3031"/>
    <x v="2"/>
    <x v="10"/>
    <x v="3031"/>
    <x v="2918"/>
    <n v="1"/>
    <n v="0.7"/>
    <x v="2798"/>
    <n v="1.25"/>
    <x v="2"/>
  </r>
  <r>
    <x v="3032"/>
    <x v="3032"/>
    <x v="647"/>
    <x v="1203"/>
    <x v="1"/>
    <x v="3032"/>
    <x v="711"/>
    <x v="0"/>
    <n v="24153"/>
    <x v="215"/>
    <x v="61"/>
    <x v="0"/>
    <x v="17"/>
    <x v="0"/>
    <x v="3032"/>
    <x v="2"/>
    <x v="14"/>
    <x v="3032"/>
    <x v="2919"/>
    <n v="7"/>
    <n v="0"/>
    <x v="2799"/>
    <n v="1.98"/>
    <x v="2"/>
  </r>
  <r>
    <x v="3033"/>
    <x v="3033"/>
    <x v="243"/>
    <x v="838"/>
    <x v="0"/>
    <x v="3033"/>
    <x v="260"/>
    <x v="0"/>
    <n v="19134"/>
    <x v="134"/>
    <x v="103"/>
    <x v="0"/>
    <x v="14"/>
    <x v="0"/>
    <x v="3033"/>
    <x v="2"/>
    <x v="13"/>
    <x v="3033"/>
    <x v="2920"/>
    <n v="2"/>
    <n v="0.2"/>
    <x v="2800"/>
    <n v="1.5899999999999999"/>
    <x v="2"/>
  </r>
  <r>
    <x v="3034"/>
    <x v="3034"/>
    <x v="265"/>
    <x v="515"/>
    <x v="3"/>
    <x v="3034"/>
    <x v="257"/>
    <x v="1"/>
    <n v="8701"/>
    <x v="719"/>
    <x v="318"/>
    <x v="0"/>
    <x v="14"/>
    <x v="0"/>
    <x v="3034"/>
    <x v="1"/>
    <x v="1"/>
    <x v="3034"/>
    <x v="2921"/>
    <n v="4"/>
    <n v="0"/>
    <x v="2801"/>
    <n v="88.83"/>
    <x v="0"/>
  </r>
  <r>
    <x v="3035"/>
    <x v="3035"/>
    <x v="394"/>
    <x v="920"/>
    <x v="2"/>
    <x v="3035"/>
    <x v="694"/>
    <x v="1"/>
    <n v="94110"/>
    <x v="27"/>
    <x v="25"/>
    <x v="0"/>
    <x v="4"/>
    <x v="0"/>
    <x v="3035"/>
    <x v="1"/>
    <x v="8"/>
    <x v="3035"/>
    <x v="2922"/>
    <n v="3"/>
    <n v="0"/>
    <x v="2802"/>
    <n v="3.88"/>
    <x v="0"/>
  </r>
  <r>
    <x v="3036"/>
    <x v="3036"/>
    <x v="277"/>
    <x v="275"/>
    <x v="3"/>
    <x v="3036"/>
    <x v="138"/>
    <x v="1"/>
    <n v="7601"/>
    <x v="1314"/>
    <x v="318"/>
    <x v="0"/>
    <x v="14"/>
    <x v="0"/>
    <x v="3036"/>
    <x v="1"/>
    <x v="8"/>
    <x v="3036"/>
    <x v="2923"/>
    <n v="3"/>
    <n v="0"/>
    <x v="2803"/>
    <n v="10.76"/>
    <x v="3"/>
  </r>
  <r>
    <x v="3037"/>
    <x v="3037"/>
    <x v="32"/>
    <x v="33"/>
    <x v="0"/>
    <x v="3037"/>
    <x v="170"/>
    <x v="0"/>
    <n v="19901"/>
    <x v="1215"/>
    <x v="396"/>
    <x v="0"/>
    <x v="14"/>
    <x v="0"/>
    <x v="3037"/>
    <x v="2"/>
    <x v="10"/>
    <x v="3037"/>
    <x v="2924"/>
    <n v="3"/>
    <n v="0"/>
    <x v="664"/>
    <n v="7.4"/>
    <x v="2"/>
  </r>
  <r>
    <x v="3038"/>
    <x v="3038"/>
    <x v="925"/>
    <x v="1204"/>
    <x v="1"/>
    <x v="3038"/>
    <x v="182"/>
    <x v="0"/>
    <n v="98103"/>
    <x v="8"/>
    <x v="7"/>
    <x v="0"/>
    <x v="4"/>
    <x v="0"/>
    <x v="3038"/>
    <x v="1"/>
    <x v="1"/>
    <x v="3038"/>
    <x v="2925"/>
    <n v="4"/>
    <n v="0.2"/>
    <x v="2804"/>
    <n v="96.26"/>
    <x v="1"/>
  </r>
  <r>
    <x v="3039"/>
    <x v="3039"/>
    <x v="1102"/>
    <x v="59"/>
    <x v="0"/>
    <x v="3039"/>
    <x v="477"/>
    <x v="1"/>
    <n v="46203"/>
    <x v="1147"/>
    <x v="64"/>
    <x v="0"/>
    <x v="0"/>
    <x v="0"/>
    <x v="3039"/>
    <x v="2"/>
    <x v="4"/>
    <x v="3039"/>
    <x v="2926"/>
    <n v="3"/>
    <n v="0"/>
    <x v="2805"/>
    <n v="23.07"/>
    <x v="1"/>
  </r>
  <r>
    <x v="3040"/>
    <x v="3040"/>
    <x v="602"/>
    <x v="628"/>
    <x v="3"/>
    <x v="3040"/>
    <x v="510"/>
    <x v="0"/>
    <n v="28540"/>
    <x v="45"/>
    <x v="40"/>
    <x v="0"/>
    <x v="17"/>
    <x v="0"/>
    <x v="3040"/>
    <x v="0"/>
    <x v="0"/>
    <x v="3040"/>
    <x v="2927"/>
    <n v="4"/>
    <n v="0.2"/>
    <x v="2806"/>
    <n v="4.68"/>
    <x v="2"/>
  </r>
  <r>
    <x v="3041"/>
    <x v="3041"/>
    <x v="542"/>
    <x v="901"/>
    <x v="2"/>
    <x v="3041"/>
    <x v="510"/>
    <x v="0"/>
    <n v="85023"/>
    <x v="1099"/>
    <x v="243"/>
    <x v="0"/>
    <x v="4"/>
    <x v="0"/>
    <x v="3041"/>
    <x v="2"/>
    <x v="10"/>
    <x v="3041"/>
    <x v="2928"/>
    <n v="3"/>
    <n v="0.7"/>
    <x v="2807"/>
    <n v="2.0099999999999998"/>
    <x v="2"/>
  </r>
  <r>
    <x v="3042"/>
    <x v="3042"/>
    <x v="720"/>
    <x v="22"/>
    <x v="2"/>
    <x v="3042"/>
    <x v="87"/>
    <x v="0"/>
    <n v="80229"/>
    <x v="1315"/>
    <x v="356"/>
    <x v="0"/>
    <x v="4"/>
    <x v="0"/>
    <x v="3042"/>
    <x v="0"/>
    <x v="11"/>
    <x v="3042"/>
    <x v="1870"/>
    <n v="7"/>
    <n v="0.2"/>
    <x v="1806"/>
    <n v="177.54"/>
    <x v="1"/>
  </r>
  <r>
    <x v="3043"/>
    <x v="3043"/>
    <x v="128"/>
    <x v="15"/>
    <x v="3"/>
    <x v="3043"/>
    <x v="779"/>
    <x v="0"/>
    <n v="10035"/>
    <x v="65"/>
    <x v="21"/>
    <x v="0"/>
    <x v="14"/>
    <x v="0"/>
    <x v="3043"/>
    <x v="0"/>
    <x v="0"/>
    <x v="3043"/>
    <x v="2929"/>
    <n v="3"/>
    <n v="0"/>
    <x v="2808"/>
    <n v="11.04"/>
    <x v="2"/>
  </r>
  <r>
    <x v="3044"/>
    <x v="3044"/>
    <x v="990"/>
    <x v="632"/>
    <x v="0"/>
    <x v="3044"/>
    <x v="614"/>
    <x v="0"/>
    <n v="37211"/>
    <x v="558"/>
    <x v="85"/>
    <x v="0"/>
    <x v="17"/>
    <x v="0"/>
    <x v="3044"/>
    <x v="2"/>
    <x v="9"/>
    <x v="3044"/>
    <x v="606"/>
    <n v="3"/>
    <n v="0.2"/>
    <x v="602"/>
    <n v="4.78"/>
    <x v="1"/>
  </r>
  <r>
    <x v="3045"/>
    <x v="3045"/>
    <x v="192"/>
    <x v="611"/>
    <x v="3"/>
    <x v="3045"/>
    <x v="6"/>
    <x v="0"/>
    <n v="10024"/>
    <x v="65"/>
    <x v="21"/>
    <x v="0"/>
    <x v="14"/>
    <x v="0"/>
    <x v="3045"/>
    <x v="2"/>
    <x v="10"/>
    <x v="3045"/>
    <x v="2930"/>
    <n v="1"/>
    <n v="0.2"/>
    <x v="2809"/>
    <n v="1.22"/>
    <x v="2"/>
  </r>
  <r>
    <x v="3046"/>
    <x v="3046"/>
    <x v="210"/>
    <x v="211"/>
    <x v="3"/>
    <x v="3046"/>
    <x v="704"/>
    <x v="1"/>
    <n v="75104"/>
    <x v="1316"/>
    <x v="46"/>
    <x v="0"/>
    <x v="0"/>
    <x v="0"/>
    <x v="3046"/>
    <x v="2"/>
    <x v="9"/>
    <x v="3046"/>
    <x v="2931"/>
    <n v="3"/>
    <n v="0.2"/>
    <x v="2810"/>
    <n v="9.69"/>
    <x v="2"/>
  </r>
  <r>
    <x v="3047"/>
    <x v="3047"/>
    <x v="939"/>
    <x v="126"/>
    <x v="0"/>
    <x v="3047"/>
    <x v="704"/>
    <x v="1"/>
    <n v="7060"/>
    <x v="646"/>
    <x v="318"/>
    <x v="0"/>
    <x v="14"/>
    <x v="0"/>
    <x v="3047"/>
    <x v="2"/>
    <x v="9"/>
    <x v="3047"/>
    <x v="1661"/>
    <n v="5"/>
    <n v="0"/>
    <x v="995"/>
    <n v="3.73"/>
    <x v="0"/>
  </r>
  <r>
    <x v="3048"/>
    <x v="3048"/>
    <x v="38"/>
    <x v="83"/>
    <x v="2"/>
    <x v="3048"/>
    <x v="564"/>
    <x v="0"/>
    <n v="98115"/>
    <x v="8"/>
    <x v="7"/>
    <x v="0"/>
    <x v="4"/>
    <x v="0"/>
    <x v="3048"/>
    <x v="2"/>
    <x v="9"/>
    <x v="3048"/>
    <x v="2212"/>
    <n v="2"/>
    <n v="0"/>
    <x v="2811"/>
    <n v="1.07"/>
    <x v="0"/>
  </r>
  <r>
    <x v="3049"/>
    <x v="3049"/>
    <x v="250"/>
    <x v="374"/>
    <x v="3"/>
    <x v="3049"/>
    <x v="729"/>
    <x v="1"/>
    <n v="73120"/>
    <x v="0"/>
    <x v="0"/>
    <x v="0"/>
    <x v="0"/>
    <x v="0"/>
    <x v="3049"/>
    <x v="1"/>
    <x v="8"/>
    <x v="3049"/>
    <x v="2932"/>
    <n v="4"/>
    <n v="0"/>
    <x v="2812"/>
    <n v="2.58"/>
    <x v="2"/>
  </r>
  <r>
    <x v="3050"/>
    <x v="3050"/>
    <x v="36"/>
    <x v="571"/>
    <x v="3"/>
    <x v="3050"/>
    <x v="559"/>
    <x v="2"/>
    <n v="61832"/>
    <x v="1274"/>
    <x v="182"/>
    <x v="0"/>
    <x v="0"/>
    <x v="0"/>
    <x v="3050"/>
    <x v="2"/>
    <x v="10"/>
    <x v="3050"/>
    <x v="2933"/>
    <n v="7"/>
    <n v="0.8"/>
    <x v="2813"/>
    <n v="3.19"/>
    <x v="2"/>
  </r>
  <r>
    <x v="3051"/>
    <x v="3051"/>
    <x v="917"/>
    <x v="803"/>
    <x v="0"/>
    <x v="3051"/>
    <x v="293"/>
    <x v="0"/>
    <n v="73120"/>
    <x v="0"/>
    <x v="0"/>
    <x v="0"/>
    <x v="0"/>
    <x v="0"/>
    <x v="3051"/>
    <x v="2"/>
    <x v="15"/>
    <x v="3051"/>
    <x v="2934"/>
    <n v="2"/>
    <n v="0"/>
    <x v="2814"/>
    <n v="83.2"/>
    <x v="0"/>
  </r>
  <r>
    <x v="3052"/>
    <x v="3052"/>
    <x v="720"/>
    <x v="1197"/>
    <x v="3"/>
    <x v="3052"/>
    <x v="246"/>
    <x v="0"/>
    <n v="38401"/>
    <x v="762"/>
    <x v="85"/>
    <x v="0"/>
    <x v="17"/>
    <x v="0"/>
    <x v="3052"/>
    <x v="2"/>
    <x v="4"/>
    <x v="3052"/>
    <x v="2935"/>
    <n v="7"/>
    <n v="0.2"/>
    <x v="2815"/>
    <n v="5.38"/>
    <x v="0"/>
  </r>
  <r>
    <x v="3053"/>
    <x v="3053"/>
    <x v="731"/>
    <x v="926"/>
    <x v="3"/>
    <x v="3053"/>
    <x v="190"/>
    <x v="0"/>
    <n v="97206"/>
    <x v="181"/>
    <x v="137"/>
    <x v="0"/>
    <x v="4"/>
    <x v="0"/>
    <x v="3053"/>
    <x v="0"/>
    <x v="11"/>
    <x v="3053"/>
    <x v="2936"/>
    <n v="5"/>
    <n v="0.2"/>
    <x v="2816"/>
    <n v="11.69"/>
    <x v="2"/>
  </r>
  <r>
    <x v="3054"/>
    <x v="3054"/>
    <x v="302"/>
    <x v="481"/>
    <x v="3"/>
    <x v="3054"/>
    <x v="444"/>
    <x v="0"/>
    <n v="94110"/>
    <x v="27"/>
    <x v="25"/>
    <x v="0"/>
    <x v="4"/>
    <x v="0"/>
    <x v="3054"/>
    <x v="1"/>
    <x v="3"/>
    <x v="3054"/>
    <x v="2937"/>
    <n v="3"/>
    <n v="0.2"/>
    <x v="2817"/>
    <n v="19.02"/>
    <x v="2"/>
  </r>
  <r>
    <x v="3055"/>
    <x v="3055"/>
    <x v="14"/>
    <x v="21"/>
    <x v="2"/>
    <x v="3055"/>
    <x v="35"/>
    <x v="0"/>
    <n v="63301"/>
    <x v="1268"/>
    <x v="104"/>
    <x v="0"/>
    <x v="0"/>
    <x v="0"/>
    <x v="3055"/>
    <x v="0"/>
    <x v="11"/>
    <x v="3055"/>
    <x v="2938"/>
    <n v="4"/>
    <n v="0"/>
    <x v="2818"/>
    <n v="17.27"/>
    <x v="2"/>
  </r>
  <r>
    <x v="3056"/>
    <x v="3056"/>
    <x v="735"/>
    <x v="798"/>
    <x v="3"/>
    <x v="3056"/>
    <x v="62"/>
    <x v="2"/>
    <n v="60098"/>
    <x v="769"/>
    <x v="182"/>
    <x v="0"/>
    <x v="0"/>
    <x v="0"/>
    <x v="3056"/>
    <x v="2"/>
    <x v="14"/>
    <x v="3056"/>
    <x v="2939"/>
    <n v="2"/>
    <n v="0.2"/>
    <x v="2819"/>
    <n v="1.07"/>
    <x v="2"/>
  </r>
  <r>
    <x v="3057"/>
    <x v="3057"/>
    <x v="679"/>
    <x v="986"/>
    <x v="3"/>
    <x v="3057"/>
    <x v="369"/>
    <x v="2"/>
    <n v="10011"/>
    <x v="65"/>
    <x v="21"/>
    <x v="0"/>
    <x v="14"/>
    <x v="0"/>
    <x v="3057"/>
    <x v="0"/>
    <x v="0"/>
    <x v="3057"/>
    <x v="2940"/>
    <n v="3"/>
    <n v="0"/>
    <x v="2820"/>
    <n v="64.39"/>
    <x v="0"/>
  </r>
  <r>
    <x v="3058"/>
    <x v="3058"/>
    <x v="991"/>
    <x v="230"/>
    <x v="3"/>
    <x v="3058"/>
    <x v="369"/>
    <x v="2"/>
    <n v="89115"/>
    <x v="1317"/>
    <x v="476"/>
    <x v="0"/>
    <x v="4"/>
    <x v="0"/>
    <x v="3058"/>
    <x v="2"/>
    <x v="10"/>
    <x v="3058"/>
    <x v="2941"/>
    <n v="3"/>
    <n v="0.2"/>
    <x v="2821"/>
    <n v="6.18"/>
    <x v="2"/>
  </r>
  <r>
    <x v="3059"/>
    <x v="3059"/>
    <x v="1016"/>
    <x v="1205"/>
    <x v="3"/>
    <x v="3059"/>
    <x v="369"/>
    <x v="2"/>
    <n v="48310"/>
    <x v="1318"/>
    <x v="133"/>
    <x v="0"/>
    <x v="0"/>
    <x v="0"/>
    <x v="3059"/>
    <x v="2"/>
    <x v="10"/>
    <x v="3059"/>
    <x v="2942"/>
    <n v="5"/>
    <n v="0"/>
    <x v="2822"/>
    <n v="2.2000000000000002"/>
    <x v="0"/>
  </r>
  <r>
    <x v="3060"/>
    <x v="3060"/>
    <x v="1103"/>
    <x v="913"/>
    <x v="0"/>
    <x v="3060"/>
    <x v="454"/>
    <x v="1"/>
    <n v="31907"/>
    <x v="482"/>
    <x v="254"/>
    <x v="0"/>
    <x v="17"/>
    <x v="0"/>
    <x v="3060"/>
    <x v="2"/>
    <x v="4"/>
    <x v="3060"/>
    <x v="2943"/>
    <n v="8"/>
    <n v="0"/>
    <x v="2823"/>
    <n v="63.01"/>
    <x v="0"/>
  </r>
  <r>
    <x v="3061"/>
    <x v="3061"/>
    <x v="404"/>
    <x v="994"/>
    <x v="0"/>
    <x v="3061"/>
    <x v="256"/>
    <x v="1"/>
    <n v="94109"/>
    <x v="27"/>
    <x v="25"/>
    <x v="0"/>
    <x v="4"/>
    <x v="0"/>
    <x v="3061"/>
    <x v="1"/>
    <x v="8"/>
    <x v="3061"/>
    <x v="2944"/>
    <n v="6"/>
    <n v="0"/>
    <x v="2824"/>
    <n v="7.67"/>
    <x v="2"/>
  </r>
  <r>
    <x v="3062"/>
    <x v="3062"/>
    <x v="1104"/>
    <x v="413"/>
    <x v="3"/>
    <x v="3062"/>
    <x v="418"/>
    <x v="1"/>
    <n v="36116"/>
    <x v="309"/>
    <x v="208"/>
    <x v="0"/>
    <x v="17"/>
    <x v="0"/>
    <x v="3062"/>
    <x v="1"/>
    <x v="8"/>
    <x v="3062"/>
    <x v="2945"/>
    <n v="8"/>
    <n v="0"/>
    <x v="2825"/>
    <n v="1.92"/>
    <x v="2"/>
  </r>
  <r>
    <x v="3063"/>
    <x v="3063"/>
    <x v="1105"/>
    <x v="629"/>
    <x v="3"/>
    <x v="3063"/>
    <x v="29"/>
    <x v="1"/>
    <n v="23464"/>
    <x v="1030"/>
    <x v="61"/>
    <x v="0"/>
    <x v="17"/>
    <x v="0"/>
    <x v="3063"/>
    <x v="2"/>
    <x v="14"/>
    <x v="3063"/>
    <x v="2946"/>
    <n v="4"/>
    <n v="0"/>
    <x v="2826"/>
    <n v="1.99"/>
    <x v="2"/>
  </r>
  <r>
    <x v="3064"/>
    <x v="3064"/>
    <x v="1105"/>
    <x v="629"/>
    <x v="3"/>
    <x v="3064"/>
    <x v="657"/>
    <x v="0"/>
    <n v="92691"/>
    <x v="1319"/>
    <x v="25"/>
    <x v="0"/>
    <x v="4"/>
    <x v="0"/>
    <x v="3064"/>
    <x v="0"/>
    <x v="11"/>
    <x v="3064"/>
    <x v="2397"/>
    <n v="6"/>
    <n v="0"/>
    <x v="2827"/>
    <n v="8.9600000000000009"/>
    <x v="2"/>
  </r>
  <r>
    <x v="3065"/>
    <x v="3065"/>
    <x v="290"/>
    <x v="1107"/>
    <x v="0"/>
    <x v="3065"/>
    <x v="545"/>
    <x v="0"/>
    <n v="77571"/>
    <x v="850"/>
    <x v="46"/>
    <x v="0"/>
    <x v="0"/>
    <x v="0"/>
    <x v="3065"/>
    <x v="1"/>
    <x v="8"/>
    <x v="3065"/>
    <x v="2947"/>
    <n v="4"/>
    <n v="0.6"/>
    <x v="2828"/>
    <n v="5.54"/>
    <x v="1"/>
  </r>
  <r>
    <x v="3066"/>
    <x v="3066"/>
    <x v="640"/>
    <x v="292"/>
    <x v="3"/>
    <x v="3066"/>
    <x v="211"/>
    <x v="0"/>
    <n v="90049"/>
    <x v="103"/>
    <x v="25"/>
    <x v="0"/>
    <x v="4"/>
    <x v="0"/>
    <x v="3066"/>
    <x v="2"/>
    <x v="9"/>
    <x v="3066"/>
    <x v="969"/>
    <n v="3"/>
    <n v="0"/>
    <x v="955"/>
    <n v="22.15"/>
    <x v="2"/>
  </r>
  <r>
    <x v="3067"/>
    <x v="3067"/>
    <x v="267"/>
    <x v="621"/>
    <x v="0"/>
    <x v="3067"/>
    <x v="211"/>
    <x v="0"/>
    <n v="2149"/>
    <x v="790"/>
    <x v="239"/>
    <x v="0"/>
    <x v="14"/>
    <x v="0"/>
    <x v="3067"/>
    <x v="2"/>
    <x v="14"/>
    <x v="3067"/>
    <x v="1896"/>
    <n v="3"/>
    <n v="0"/>
    <x v="2829"/>
    <n v="16.45"/>
    <x v="1"/>
  </r>
  <r>
    <x v="3068"/>
    <x v="3068"/>
    <x v="1000"/>
    <x v="313"/>
    <x v="1"/>
    <x v="3068"/>
    <x v="30"/>
    <x v="0"/>
    <n v="10024"/>
    <x v="65"/>
    <x v="21"/>
    <x v="0"/>
    <x v="14"/>
    <x v="0"/>
    <x v="3068"/>
    <x v="2"/>
    <x v="14"/>
    <x v="3068"/>
    <x v="2098"/>
    <n v="3"/>
    <n v="0"/>
    <x v="2830"/>
    <n v="2.78"/>
    <x v="2"/>
  </r>
  <r>
    <x v="3069"/>
    <x v="3069"/>
    <x v="1106"/>
    <x v="575"/>
    <x v="1"/>
    <x v="3069"/>
    <x v="754"/>
    <x v="0"/>
    <n v="94109"/>
    <x v="27"/>
    <x v="25"/>
    <x v="0"/>
    <x v="4"/>
    <x v="0"/>
    <x v="3069"/>
    <x v="0"/>
    <x v="0"/>
    <x v="3069"/>
    <x v="2948"/>
    <n v="3"/>
    <n v="0.2"/>
    <x v="2831"/>
    <n v="14.7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2">
  <r>
    <n v="40098"/>
    <s v="CA-2014-AB10015140-41954"/>
    <d v="2014-11-11T00:00:00"/>
    <d v="2014-11-13T00:00:00"/>
    <n v="2"/>
    <s v="First Class"/>
    <s v="AB-100151402"/>
    <s v="Aaron Bergman"/>
    <s v="Consumer"/>
    <n v="73120"/>
    <s v="Oklahoma City"/>
    <s v="Oklahoma"/>
    <s v="United States"/>
    <s v="Central US"/>
    <s v="USCA"/>
    <s v="TEC-PH-5816"/>
    <s v="Technology"/>
    <s v="Phones"/>
    <x v="0"/>
    <x v="0"/>
    <n v="2"/>
    <n v="0"/>
    <n v="62.15440000000001"/>
    <n v="40.770000000000003"/>
    <s v="High"/>
  </r>
  <r>
    <n v="26341"/>
    <s v="IN-2014-JR162107-41675"/>
    <d v="2014-02-05T00:00:00"/>
    <d v="2014-02-07T00:00:00"/>
    <n v="2"/>
    <s v="Second Class"/>
    <s v="JR-162107"/>
    <s v="Justin Ritter"/>
    <s v="Corporate"/>
    <m/>
    <s v="Wollongong"/>
    <s v="New South Wales"/>
    <s v="Australia"/>
    <s v="Oceania"/>
    <s v="Asia Pacific"/>
    <s v="FUR-CH-5379"/>
    <s v="Furniture"/>
    <s v="Chairs"/>
    <x v="1"/>
    <x v="1"/>
    <n v="9"/>
    <n v="0.1"/>
    <n v="-288.76499999999999"/>
    <n v="923.63"/>
    <s v="Critical"/>
  </r>
  <r>
    <n v="25330"/>
    <s v="IN-2014-CR127307-41929"/>
    <d v="2014-10-17T00:00:00"/>
    <d v="2014-10-18T00:00:00"/>
    <n v="1"/>
    <s v="First Class"/>
    <s v="CR-127307"/>
    <s v="Craig Reiter"/>
    <s v="Consumer"/>
    <m/>
    <s v="Brisbane"/>
    <s v="Queensland"/>
    <s v="Australia"/>
    <s v="Oceania"/>
    <s v="Asia Pacific"/>
    <s v="TEC-PH-5356"/>
    <s v="Technology"/>
    <s v="Phones"/>
    <x v="2"/>
    <x v="2"/>
    <n v="9"/>
    <n v="0.1"/>
    <n v="919.97099999999966"/>
    <n v="915.49"/>
    <s v="Medium"/>
  </r>
  <r>
    <n v="13524"/>
    <s v="ES-2014-KM1637548-41667"/>
    <d v="2014-01-28T00:00:00"/>
    <d v="2014-01-30T00:00:00"/>
    <n v="2"/>
    <s v="First Class"/>
    <s v="KM-1637548"/>
    <s v="Katherine Murray"/>
    <s v="Home Office"/>
    <m/>
    <s v="Berlin"/>
    <s v="Berlin"/>
    <s v="Germany"/>
    <s v="Western Europe"/>
    <s v="Europe"/>
    <s v="TEC-PH-5267"/>
    <s v="Technology"/>
    <s v="Phones"/>
    <x v="3"/>
    <x v="3"/>
    <n v="5"/>
    <n v="0.1"/>
    <n v="-96.540000000000049"/>
    <n v="910.16"/>
    <s v="Medium"/>
  </r>
  <r>
    <n v="47221"/>
    <s v="SG-2014-RH9495111-41948"/>
    <d v="2014-11-05T00:00:00"/>
    <d v="2014-11-06T00:00:00"/>
    <n v="1"/>
    <s v="Same Day"/>
    <s v="RH-9495111"/>
    <s v="Rick Hansen"/>
    <s v="Consumer"/>
    <m/>
    <s v="Dakar"/>
    <s v="Dakar"/>
    <s v="Senegal"/>
    <s v="Western Africa"/>
    <s v="Africa"/>
    <s v="TEC-CO-6011"/>
    <s v="Technology"/>
    <s v="Copiers"/>
    <x v="4"/>
    <x v="4"/>
    <n v="8"/>
    <n v="0"/>
    <n v="311.52"/>
    <n v="903.04"/>
    <s v="Critical"/>
  </r>
  <r>
    <n v="22732"/>
    <s v="IN-2014-JM156557-41818"/>
    <d v="2014-06-28T00:00:00"/>
    <d v="2014-07-01T00:00:00"/>
    <n v="3"/>
    <s v="Second Class"/>
    <s v="JM-156557"/>
    <s v="Jim Mitchum"/>
    <s v="Corporate"/>
    <m/>
    <s v="Sydney"/>
    <s v="New South Wales"/>
    <s v="Australia"/>
    <s v="Oceania"/>
    <s v="Asia Pacific"/>
    <s v="TEC-PH-5842"/>
    <s v="Technology"/>
    <s v="Phones"/>
    <x v="5"/>
    <x v="5"/>
    <n v="5"/>
    <n v="0.1"/>
    <n v="763.27500000000009"/>
    <n v="897.35"/>
    <s v="Critical"/>
  </r>
  <r>
    <n v="30570"/>
    <s v="IN-2012-TS2134092-41219"/>
    <d v="2012-11-06T00:00:00"/>
    <d v="2012-11-08T00:00:00"/>
    <n v="2"/>
    <s v="First Class"/>
    <s v="TS-2134092"/>
    <s v="Toby Swindell"/>
    <s v="Consumer"/>
    <m/>
    <s v="Porirua"/>
    <s v="Wellington"/>
    <s v="New Zealand"/>
    <s v="Oceania"/>
    <s v="Asia Pacific"/>
    <s v="FUR-CH-5378"/>
    <s v="Furniture"/>
    <s v="Chairs"/>
    <x v="6"/>
    <x v="6"/>
    <n v="4"/>
    <n v="0"/>
    <n v="564.84"/>
    <n v="894.77"/>
    <s v="Critical"/>
  </r>
  <r>
    <n v="31192"/>
    <s v="IN-2013-MB1808592-41378"/>
    <d v="2013-04-14T00:00:00"/>
    <d v="2013-04-18T00:00:00"/>
    <n v="4"/>
    <s v="Standard Class"/>
    <s v="MB-1808592"/>
    <s v="Mick Brown"/>
    <s v="Consumer"/>
    <m/>
    <s v="Hamilton"/>
    <s v="Waikato"/>
    <s v="New Zealand"/>
    <s v="Oceania"/>
    <s v="Asia Pacific"/>
    <s v="FUR-TA-3764"/>
    <s v="Furniture"/>
    <s v="Tables"/>
    <x v="7"/>
    <x v="7"/>
    <n v="6"/>
    <n v="0"/>
    <n v="996.4799999999999"/>
    <n v="878.38"/>
    <s v="High"/>
  </r>
  <r>
    <n v="36258"/>
    <s v="CA-2012-AB10015140-40974"/>
    <d v="2012-03-06T00:00:00"/>
    <d v="2012-03-07T00:00:00"/>
    <n v="1"/>
    <s v="First Class"/>
    <s v="AB-100151404"/>
    <s v="Aaron Bergman"/>
    <s v="Consumer"/>
    <n v="98103"/>
    <s v="Seattle"/>
    <s v="Washington"/>
    <s v="United States"/>
    <s v="Western US"/>
    <s v="USCA"/>
    <s v="FUR-CH-4421"/>
    <s v="Furniture"/>
    <s v="Chairs"/>
    <x v="8"/>
    <x v="8"/>
    <n v="1"/>
    <n v="0.2"/>
    <n v="5.4800999999999966"/>
    <n v="11.13"/>
    <s v="High"/>
  </r>
  <r>
    <n v="28879"/>
    <s v="ID-2013-AJ107801-41383"/>
    <d v="2013-04-19T00:00:00"/>
    <d v="2013-04-22T00:00:00"/>
    <n v="3"/>
    <s v="First Class"/>
    <s v="AJ-107801"/>
    <s v="Anthony Jacobs"/>
    <s v="Corporate"/>
    <m/>
    <s v="Kabul"/>
    <s v="Kabul"/>
    <s v="Afghanistan"/>
    <s v="Southern Asia"/>
    <s v="Asia Pacific"/>
    <s v="FUR-TA-3420"/>
    <s v="Furniture"/>
    <s v="Tables"/>
    <x v="9"/>
    <x v="9"/>
    <n v="5"/>
    <n v="0"/>
    <n v="647.54999999999995"/>
    <n v="835.57"/>
    <s v="High"/>
  </r>
  <r>
    <n v="45794"/>
    <s v="SA-2012-MM7260110-41269"/>
    <d v="2012-12-26T00:00:00"/>
    <d v="2012-12-28T00:00:00"/>
    <n v="2"/>
    <s v="Second Class"/>
    <s v="MM-7260110"/>
    <s v="Magdelene Morse"/>
    <s v="Consumer"/>
    <m/>
    <s v="Jizan"/>
    <s v="Jizan"/>
    <s v="Saudi Arabia"/>
    <s v="Western Asia"/>
    <s v="Asia Pacific"/>
    <s v="TEC-PH-3807"/>
    <s v="Technology"/>
    <s v="Phones"/>
    <x v="10"/>
    <x v="10"/>
    <n v="4"/>
    <n v="0"/>
    <n v="1151.4000000000001"/>
    <n v="832.41"/>
    <s v="Critical"/>
  </r>
  <r>
    <n v="4132"/>
    <s v="MX-2013-VF2171518-41591"/>
    <d v="2013-11-13T00:00:00"/>
    <d v="2013-11-13T00:00:00"/>
    <n v="0"/>
    <s v="Same Day"/>
    <s v="VF-2171518"/>
    <s v="Vicky Freymann"/>
    <s v="Home Office"/>
    <m/>
    <s v="Toledo"/>
    <s v="Parana"/>
    <s v="Brazil"/>
    <s v="South America"/>
    <s v="LATAM"/>
    <s v="FUR-CH-4530"/>
    <s v="Furniture"/>
    <s v="Chairs"/>
    <x v="11"/>
    <x v="11"/>
    <n v="7"/>
    <n v="0"/>
    <n v="622.02"/>
    <n v="810.25"/>
    <s v="Critical"/>
  </r>
  <r>
    <n v="27704"/>
    <s v="IN-2014-PF1912027-41796"/>
    <d v="2014-06-06T00:00:00"/>
    <d v="2014-06-08T00:00:00"/>
    <n v="2"/>
    <s v="Second Class"/>
    <s v="PF-1912027"/>
    <s v="Peter Fuller"/>
    <s v="Consumer"/>
    <m/>
    <s v="Mudanjiang"/>
    <s v="Heilongjiang"/>
    <s v="China"/>
    <s v="Eastern Asia"/>
    <s v="Asia Pacific"/>
    <s v="OFF-AP-4959"/>
    <s v="Office Supplies"/>
    <s v="Appliances"/>
    <x v="12"/>
    <x v="12"/>
    <n v="12"/>
    <n v="0"/>
    <n v="1036.08"/>
    <n v="804.54"/>
    <s v="Critical"/>
  </r>
  <r>
    <n v="13779"/>
    <s v="ES-2015-BP1118545-42216"/>
    <d v="2015-07-31T00:00:00"/>
    <d v="2015-08-03T00:00:00"/>
    <n v="3"/>
    <s v="Second Class"/>
    <s v="BP-1118545"/>
    <s v="Ben Peterman"/>
    <s v="Corporate"/>
    <m/>
    <s v="Paris"/>
    <s v="Ile-de-France"/>
    <s v="France"/>
    <s v="Western Europe"/>
    <s v="Europe"/>
    <s v="OFF-AP-3575"/>
    <s v="Office Supplies"/>
    <s v="Appliances"/>
    <x v="13"/>
    <x v="13"/>
    <n v="4"/>
    <n v="0.1"/>
    <n v="186.94800000000004"/>
    <n v="801.66"/>
    <s v="Critical"/>
  </r>
  <r>
    <n v="12069"/>
    <s v="ES-2015-PJ1883564-42255"/>
    <d v="2015-09-08T00:00:00"/>
    <d v="2015-09-14T00:00:00"/>
    <n v="6"/>
    <s v="Standard Class"/>
    <s v="PJ-1883564"/>
    <s v="Patrick Jones"/>
    <s v="Corporate"/>
    <m/>
    <s v="Prato"/>
    <s v="Tuscany"/>
    <s v="Italy"/>
    <s v="Southern Europe"/>
    <s v="Europe"/>
    <s v="OFF-AP-4743"/>
    <s v="Office Supplies"/>
    <s v="Appliances"/>
    <x v="14"/>
    <x v="14"/>
    <n v="14"/>
    <n v="0"/>
    <n v="3979.0799999999995"/>
    <n v="778.32"/>
    <s v="Low"/>
  </r>
  <r>
    <n v="22096"/>
    <s v="IN-2015-JS156857-42035"/>
    <d v="2015-01-31T00:00:00"/>
    <d v="2015-02-01T00:00:00"/>
    <n v="1"/>
    <s v="First Class"/>
    <s v="JS-156857"/>
    <s v="Jim Sink"/>
    <s v="Corporate"/>
    <m/>
    <s v="Townsville"/>
    <s v="Queensland"/>
    <s v="Australia"/>
    <s v="Oceania"/>
    <s v="Asia Pacific"/>
    <s v="TEC-CO-3597"/>
    <s v="Technology"/>
    <s v="Copiers"/>
    <x v="15"/>
    <x v="15"/>
    <n v="9"/>
    <n v="0.1"/>
    <n v="28.40399999999994"/>
    <n v="766.93"/>
    <s v="Critical"/>
  </r>
  <r>
    <n v="49463"/>
    <s v="TZ-2015-RH9555129-42343"/>
    <d v="2015-12-05T00:00:00"/>
    <d v="2015-12-07T00:00:00"/>
    <n v="2"/>
    <s v="Second Class"/>
    <s v="RH-9555129"/>
    <s v="Ritsa Hightower"/>
    <s v="Consumer"/>
    <m/>
    <s v="Uvinza"/>
    <s v="Kigoma"/>
    <s v="Tanzania"/>
    <s v="Eastern Africa"/>
    <s v="Africa"/>
    <s v="OFF-AP-4967"/>
    <s v="Office Supplies"/>
    <s v="Appliances"/>
    <x v="16"/>
    <x v="16"/>
    <n v="6"/>
    <n v="0"/>
    <n v="818.28"/>
    <n v="763.38"/>
    <s v="High"/>
  </r>
  <r>
    <n v="46630"/>
    <s v="PL-2013-AB600103-41494"/>
    <d v="2013-08-08T00:00:00"/>
    <d v="2013-08-10T00:00:00"/>
    <n v="2"/>
    <s v="First Class"/>
    <s v="AB-600103"/>
    <s v="Ann Blume"/>
    <s v="Corporate"/>
    <m/>
    <s v="Bytom"/>
    <s v="Silesia"/>
    <s v="Poland"/>
    <s v="Eastern Europe"/>
    <s v="Europe"/>
    <s v="FUR-TA-4644"/>
    <s v="Furniture"/>
    <s v="Tables"/>
    <x v="17"/>
    <x v="17"/>
    <n v="4"/>
    <n v="0"/>
    <n v="276.84000000000003"/>
    <n v="759.47"/>
    <s v="Critical"/>
  </r>
  <r>
    <n v="21586"/>
    <s v="IN-2012-JK1532527-41030"/>
    <d v="2012-05-01T00:00:00"/>
    <d v="2012-05-02T00:00:00"/>
    <n v="1"/>
    <s v="First Class"/>
    <s v="JK-1532527"/>
    <s v="Jason Klamczynski"/>
    <s v="Corporate"/>
    <m/>
    <s v="Suzhou"/>
    <s v="Anhui"/>
    <s v="China"/>
    <s v="Eastern Asia"/>
    <s v="Asia Pacific"/>
    <s v="FUR-CH-5774"/>
    <s v="Furniture"/>
    <s v="Chairs"/>
    <x v="18"/>
    <x v="18"/>
    <n v="6"/>
    <n v="0"/>
    <n v="358.02"/>
    <n v="752.47"/>
    <s v="Critical"/>
  </r>
  <r>
    <n v="13528"/>
    <s v="ES-2014-LB16795139-41697"/>
    <d v="2014-02-27T00:00:00"/>
    <d v="2014-03-01T00:00:00"/>
    <n v="2"/>
    <s v="Second Class"/>
    <s v="LB-16795139"/>
    <s v="Laurel Beltran"/>
    <s v="Home Office"/>
    <m/>
    <s v="Edinburgh"/>
    <s v="Scotland"/>
    <s v="United Kingdom"/>
    <s v="Northern Europe"/>
    <s v="Europe"/>
    <s v="OFF-AP-4960"/>
    <s v="Office Supplies"/>
    <s v="Appliances"/>
    <x v="19"/>
    <x v="19"/>
    <n v="10"/>
    <n v="0"/>
    <n v="1898.4"/>
    <n v="730.91"/>
    <s v="High"/>
  </r>
  <r>
    <n v="1570"/>
    <s v="US-2015-NP1832582-42216"/>
    <d v="2015-07-31T00:00:00"/>
    <d v="2015-08-01T00:00:00"/>
    <n v="1"/>
    <s v="First Class"/>
    <s v="NP-1832582"/>
    <s v="Naresj Patel"/>
    <s v="Consumer"/>
    <m/>
    <s v="Juárez"/>
    <s v="Chihuahua"/>
    <s v="Mexico"/>
    <s v="Central America"/>
    <s v="LATAM"/>
    <s v="TEC-PH-5268"/>
    <s v="Technology"/>
    <s v="Phones"/>
    <x v="20"/>
    <x v="20"/>
    <n v="4"/>
    <n v="0"/>
    <n v="445.52"/>
    <n v="728.96800000000007"/>
    <s v="Critical"/>
  </r>
  <r>
    <n v="3484"/>
    <s v="MX-2015-VD2167039-42252"/>
    <d v="2015-09-05T00:00:00"/>
    <d v="2015-09-08T00:00:00"/>
    <n v="3"/>
    <s v="First Class"/>
    <s v="VD-2167039"/>
    <s v="Valerie Dominguez"/>
    <s v="Consumer"/>
    <m/>
    <s v="Soyapango"/>
    <s v="San Salvador"/>
    <s v="El Salvador"/>
    <s v="Central America"/>
    <s v="LATAM"/>
    <s v="FUR-TA-4643"/>
    <s v="Furniture"/>
    <s v="Tables"/>
    <x v="21"/>
    <x v="21"/>
    <n v="8"/>
    <n v="0.2"/>
    <n v="526.49600000000009"/>
    <n v="728.38900000000001"/>
    <s v="Critical"/>
  </r>
  <r>
    <n v="30191"/>
    <s v="IN-2012-PB19210127-41259"/>
    <d v="2012-12-16T00:00:00"/>
    <d v="2012-12-19T00:00:00"/>
    <n v="3"/>
    <s v="First Class"/>
    <s v="PB-19210127"/>
    <s v="Phillip Breyer"/>
    <s v="Corporate"/>
    <m/>
    <s v="Taipei"/>
    <s v="Taipei City"/>
    <s v="Taiwan"/>
    <s v="Eastern Asia"/>
    <s v="Asia Pacific"/>
    <s v="FUR-TA-5060"/>
    <s v="Furniture"/>
    <s v="Tables"/>
    <x v="22"/>
    <x v="22"/>
    <n v="2"/>
    <n v="0"/>
    <n v="720.36"/>
    <n v="725.57"/>
    <s v="Critical"/>
  </r>
  <r>
    <n v="38460"/>
    <s v="CA-2012-AH10030140-41020"/>
    <d v="2012-04-21T00:00:00"/>
    <d v="2012-04-23T00:00:00"/>
    <n v="2"/>
    <s v="Second Class"/>
    <s v="AH-100301406"/>
    <s v="Aaron Hawkins"/>
    <s v="Corporate"/>
    <n v="12180"/>
    <s v="Troy"/>
    <s v="New York"/>
    <s v="United States"/>
    <s v="Eastern US"/>
    <s v="USCA"/>
    <s v="OFF-FA-6129"/>
    <s v="Office Supplies"/>
    <s v="Fasteners"/>
    <x v="23"/>
    <x v="23"/>
    <n v="8"/>
    <n v="0"/>
    <n v="121.44159999999999"/>
    <n v="55.2"/>
    <s v="Critical"/>
  </r>
  <r>
    <n v="22999"/>
    <s v="IN-2013-BP1123058-41329"/>
    <d v="2013-02-24T00:00:00"/>
    <d v="2013-02-24T00:00:00"/>
    <n v="0"/>
    <s v="Same Day"/>
    <s v="BP-1123058"/>
    <s v="Benjamin Patterson"/>
    <s v="Consumer"/>
    <m/>
    <s v="Surat"/>
    <s v="Gujarat"/>
    <s v="India"/>
    <s v="Southern Asia"/>
    <s v="Asia Pacific"/>
    <s v="FUR-CH-5443"/>
    <s v="Furniture"/>
    <s v="Chairs"/>
    <x v="24"/>
    <x v="24"/>
    <n v="4"/>
    <n v="0"/>
    <n v="582.36"/>
    <n v="704.08"/>
    <s v="Critical"/>
  </r>
  <r>
    <n v="220"/>
    <s v="US-2012-RR1952536-41270"/>
    <d v="2012-12-27T00:00:00"/>
    <d v="2012-12-29T00:00:00"/>
    <n v="2"/>
    <s v="Second Class"/>
    <s v="RR-1952536"/>
    <s v="Rick Reed"/>
    <s v="Corporate"/>
    <m/>
    <s v="Santo Domingo"/>
    <s v="Santo Domingo"/>
    <s v="Dominican Republic"/>
    <s v="Caribbean"/>
    <s v="LATAM"/>
    <s v="TEC-PH-5841"/>
    <s v="Technology"/>
    <s v="Phones"/>
    <x v="25"/>
    <x v="25"/>
    <n v="5"/>
    <n v="0.2"/>
    <n v="-148.46000000000004"/>
    <n v="704.05600000000004"/>
    <s v="Critical"/>
  </r>
  <r>
    <n v="10648"/>
    <s v="ES-2013-BS1136545-41472"/>
    <d v="2013-07-17T00:00:00"/>
    <d v="2013-07-19T00:00:00"/>
    <n v="2"/>
    <s v="First Class"/>
    <s v="BS-1136545"/>
    <s v="Bill Shonely"/>
    <s v="Corporate"/>
    <m/>
    <s v="Saint-Brieuc"/>
    <s v="Brittany"/>
    <s v="France"/>
    <s v="Western Europe"/>
    <s v="Europe"/>
    <s v="TEC-MA-5503"/>
    <s v="Technology"/>
    <s v="Machines"/>
    <x v="26"/>
    <x v="26"/>
    <n v="9"/>
    <n v="0.15"/>
    <n v="763.15499999999997"/>
    <n v="699.55"/>
    <s v="Critical"/>
  </r>
  <r>
    <n v="40977"/>
    <s v="CA-2013-AH10030140-41635"/>
    <d v="2013-12-27T00:00:00"/>
    <d v="2013-12-31T00:00:00"/>
    <n v="4"/>
    <s v="Standard Class"/>
    <s v="AH-100301404"/>
    <s v="Aaron Hawkins"/>
    <s v="Corporate"/>
    <n v="94122"/>
    <s v="San Francisco"/>
    <s v="California"/>
    <s v="United States"/>
    <s v="Western US"/>
    <s v="USCA"/>
    <s v="TEC-PH-4389"/>
    <s v="Technology"/>
    <s v="Phones"/>
    <x v="27"/>
    <x v="27"/>
    <n v="9"/>
    <n v="0.2"/>
    <n v="75.167999999999921"/>
    <n v="45.74"/>
    <s v="Medium"/>
  </r>
  <r>
    <n v="21286"/>
    <s v="IN-2012-DP131057-41215"/>
    <d v="2012-11-02T00:00:00"/>
    <d v="2012-11-04T00:00:00"/>
    <n v="2"/>
    <s v="Second Class"/>
    <s v="DP-131057"/>
    <s v="Dave Poirier"/>
    <s v="Corporate"/>
    <m/>
    <s v="Gold Coast"/>
    <s v="Queensland"/>
    <s v="Australia"/>
    <s v="Oceania"/>
    <s v="Asia Pacific"/>
    <s v="OFF-AP-3579"/>
    <s v="Office Supplies"/>
    <s v="Appliances"/>
    <x v="28"/>
    <x v="28"/>
    <n v="5"/>
    <n v="0.1"/>
    <n v="561.48"/>
    <n v="689.8"/>
    <s v="Critical"/>
  </r>
  <r>
    <n v="47905"/>
    <s v="CG-2012-AH1003033-41165"/>
    <d v="2012-09-13T00:00:00"/>
    <d v="2012-09-14T00:00:00"/>
    <n v="1"/>
    <s v="First Class"/>
    <s v="AH-1003033"/>
    <s v="Aaron Hawkins"/>
    <s v="Corporate"/>
    <m/>
    <s v="Kamina"/>
    <s v="Katanga"/>
    <s v="Democratic Republic of the Congo"/>
    <s v="Central Africa"/>
    <s v="Africa"/>
    <s v="TEC-PH-3148"/>
    <s v="Technology"/>
    <s v="Phones"/>
    <x v="29"/>
    <x v="29"/>
    <n v="6"/>
    <n v="0"/>
    <n v="1068.6599999999999"/>
    <n v="678.15"/>
    <s v="High"/>
  </r>
  <r>
    <n v="15380"/>
    <s v="ES-2015-PO18865139-42018"/>
    <d v="2015-01-14T00:00:00"/>
    <d v="2015-01-18T00:00:00"/>
    <n v="4"/>
    <s v="Standard Class"/>
    <s v="PO-18865139"/>
    <s v="Patrick O'Donnell"/>
    <s v="Consumer"/>
    <m/>
    <s v="Stockton-on-Tees"/>
    <s v="England"/>
    <s v="United Kingdom"/>
    <s v="Northern Europe"/>
    <s v="Europe"/>
    <s v="TEC-CO-3598"/>
    <s v="Technology"/>
    <s v="Copiers"/>
    <x v="30"/>
    <x v="30"/>
    <n v="13"/>
    <n v="0"/>
    <n v="1697.67"/>
    <n v="668.96"/>
    <s v="High"/>
  </r>
  <r>
    <n v="29272"/>
    <s v="IN-2015-BF1100558-42319"/>
    <d v="2015-11-11T00:00:00"/>
    <d v="2015-11-15T00:00:00"/>
    <n v="4"/>
    <s v="Standard Class"/>
    <s v="BF-1100558"/>
    <s v="Barry Franz"/>
    <s v="Home Office"/>
    <m/>
    <s v="Gorakhpur"/>
    <s v="Haryana"/>
    <s v="India"/>
    <s v="Southern Asia"/>
    <s v="Asia Pacific"/>
    <s v="TEC-PH-5269"/>
    <s v="Technology"/>
    <s v="Phones"/>
    <x v="31"/>
    <x v="31"/>
    <n v="7"/>
    <n v="0"/>
    <n v="632.52"/>
    <n v="658.69"/>
    <s v="High"/>
  </r>
  <r>
    <s v="**25795"/>
    <s v="IN-2015-VG2180558-42273"/>
    <d v="2015-09-26T00:00:00"/>
    <d v="2015-09-28T00:00:00"/>
    <n v="2"/>
    <s v="Second Class"/>
    <s v="VG-2180558"/>
    <s v="Vivek Grady"/>
    <s v="Corporate"/>
    <m/>
    <s v="Thiruvananthapuram"/>
    <s v="Kerala"/>
    <s v="India"/>
    <s v="Southern Asia"/>
    <s v="Asia Pacific"/>
    <s v="FUR-BO-5951"/>
    <s v="Furniture"/>
    <s v="Bookcases"/>
    <x v="32"/>
    <x v="32"/>
    <n v="13"/>
    <n v="0"/>
    <n v="2097.0300000000002"/>
    <n v="658.35"/>
    <s v="Medium"/>
  </r>
  <r>
    <n v="15953"/>
    <s v="IT-2012-ZC2191048-41174"/>
    <d v="2012-09-22T00:00:00"/>
    <d v="2012-09-24T00:00:00"/>
    <n v="2"/>
    <s v="First Class"/>
    <s v="ZC-2191048"/>
    <s v="Zuschuss Carroll"/>
    <s v="Consumer"/>
    <m/>
    <s v="Berlin"/>
    <s v="Berlin"/>
    <s v="Germany"/>
    <s v="Western Europe"/>
    <s v="Europe"/>
    <s v="OFF-AP-3874"/>
    <s v="Office Supplies"/>
    <s v="Appliances"/>
    <x v="33"/>
    <x v="33"/>
    <n v="7"/>
    <n v="0.2"/>
    <n v="377.24399999999991"/>
    <n v="655.91"/>
    <s v="Critical"/>
  </r>
  <r>
    <n v="34608"/>
    <s v="CA-2014-AH10030140-41719"/>
    <d v="2014-03-21T00:00:00"/>
    <d v="2014-03-26T00:00:00"/>
    <n v="5"/>
    <s v="Second Class"/>
    <s v="AH-100301408"/>
    <s v="Aaron Hawkins"/>
    <s v="Corporate"/>
    <n v="39503"/>
    <s v="Gulfport"/>
    <s v="Mississippi"/>
    <s v="United States"/>
    <s v="Southern US"/>
    <s v="USCA"/>
    <s v="FUR-FU-4072"/>
    <s v="Furniture"/>
    <s v="Furnishings"/>
    <x v="34"/>
    <x v="34"/>
    <n v="7"/>
    <n v="0"/>
    <n v="38.038000000000004"/>
    <n v="5.73"/>
    <s v="Medium"/>
  </r>
  <r>
    <n v="13847"/>
    <s v="IT-2014-EB1384045-41706"/>
    <d v="2014-03-08T00:00:00"/>
    <d v="2014-03-08T00:00:00"/>
    <n v="0"/>
    <s v="Same Day"/>
    <s v="EB-1384045"/>
    <s v="Ellis Ballard"/>
    <s v="Corporate"/>
    <m/>
    <s v="Montreuil"/>
    <s v="Ile-de-France"/>
    <s v="France"/>
    <s v="Western Europe"/>
    <s v="Europe"/>
    <s v="FUR-CH-5441"/>
    <s v="Furniture"/>
    <s v="Chairs"/>
    <x v="35"/>
    <x v="35"/>
    <n v="5"/>
    <n v="0.1"/>
    <n v="720.74999999999989"/>
    <n v="652.98"/>
    <s v="Critical"/>
  </r>
  <r>
    <n v="24341"/>
    <s v="IN-2015-AP1091527-42244"/>
    <d v="2015-08-28T00:00:00"/>
    <d v="2015-08-29T00:00:00"/>
    <n v="1"/>
    <s v="First Class"/>
    <s v="AP-1091527"/>
    <s v="Arthur Prichep"/>
    <s v="Consumer"/>
    <m/>
    <s v="Shouguang"/>
    <s v="Shandong"/>
    <s v="China"/>
    <s v="Eastern Asia"/>
    <s v="Asia Pacific"/>
    <s v="FUR-CH-5380"/>
    <s v="Furniture"/>
    <s v="Chairs"/>
    <x v="36"/>
    <x v="36"/>
    <n v="6"/>
    <n v="0"/>
    <n v="110.34"/>
    <n v="644.75"/>
    <s v="High"/>
  </r>
  <r>
    <n v="28701"/>
    <s v="IN-2015-SW2027558-42125"/>
    <d v="2015-05-01T00:00:00"/>
    <d v="2015-05-01T00:00:00"/>
    <n v="0"/>
    <s v="Same Day"/>
    <s v="SW-2027558"/>
    <s v="Scott Williamson"/>
    <s v="Consumer"/>
    <m/>
    <s v="Jamshedpur"/>
    <s v="Jharkhand"/>
    <s v="India"/>
    <s v="Southern Asia"/>
    <s v="Asia Pacific"/>
    <s v="TEC-MA-5007"/>
    <s v="Technology"/>
    <s v="Machines"/>
    <x v="37"/>
    <x v="37"/>
    <n v="7"/>
    <n v="0"/>
    <n v="500.00999999999993"/>
    <n v="637.86"/>
    <s v="Critical"/>
  </r>
  <r>
    <n v="6550"/>
    <s v="MX-2015-JH15820141-42356"/>
    <d v="2015-12-18T00:00:00"/>
    <d v="2015-12-20T00:00:00"/>
    <n v="2"/>
    <s v="Second Class"/>
    <s v="JH-15820141"/>
    <s v="John Huston"/>
    <s v="Consumer"/>
    <m/>
    <s v="Paysandú"/>
    <s v="Paysandú"/>
    <s v="Uruguay"/>
    <s v="South America"/>
    <s v="LATAM"/>
    <s v="FUR-CH-4531"/>
    <s v="Furniture"/>
    <s v="Chairs"/>
    <x v="38"/>
    <x v="38"/>
    <n v="11"/>
    <n v="0"/>
    <n v="868.12000000000012"/>
    <n v="634.529"/>
    <s v="High"/>
  </r>
  <r>
    <n v="48360"/>
    <s v="IR-2015-TG1164060-42265"/>
    <d v="2015-09-18T00:00:00"/>
    <d v="2015-09-21T00:00:00"/>
    <n v="3"/>
    <s v="First Class"/>
    <s v="TG-1164060"/>
    <s v="Trudy Glocke"/>
    <s v="Consumer"/>
    <m/>
    <s v="Behshahr"/>
    <s v="Mazandaran"/>
    <s v="Iran"/>
    <s v="Southern Asia"/>
    <s v="Asia Pacific"/>
    <s v="TEC-CO-3678"/>
    <s v="Technology"/>
    <s v="Copiers"/>
    <x v="39"/>
    <x v="39"/>
    <n v="8"/>
    <n v="0"/>
    <n v="527.04"/>
    <n v="630.97"/>
    <s v="Critical"/>
  </r>
  <r>
    <n v="29047"/>
    <s v="IN-2013-SG2047058-41424"/>
    <d v="2013-05-30T00:00:00"/>
    <d v="2013-05-31T00:00:00"/>
    <n v="1"/>
    <s v="First Class"/>
    <s v="SG-2047058"/>
    <s v="Sheri Gordon"/>
    <s v="Consumer"/>
    <m/>
    <s v="Bhopal"/>
    <s v="Madhya Pradesh"/>
    <s v="India"/>
    <s v="Southern Asia"/>
    <s v="Asia Pacific"/>
    <s v="TEC-CO-4590"/>
    <s v="Technology"/>
    <s v="Copiers"/>
    <x v="40"/>
    <x v="40"/>
    <n v="4"/>
    <n v="0"/>
    <n v="732.72"/>
    <n v="625.77"/>
    <s v="Critical"/>
  </r>
  <r>
    <n v="29601"/>
    <s v="IN-2013-GP1474058-41419"/>
    <d v="2013-05-25T00:00:00"/>
    <d v="2013-05-28T00:00:00"/>
    <n v="3"/>
    <s v="Second Class"/>
    <s v="GP-1474058"/>
    <s v="Guy Phonely"/>
    <s v="Corporate"/>
    <m/>
    <s v="Delhi"/>
    <s v="Delhi"/>
    <s v="India"/>
    <s v="Southern Asia"/>
    <s v="Asia Pacific"/>
    <s v="FUR-TA-3766"/>
    <s v="Furniture"/>
    <s v="Tables"/>
    <x v="41"/>
    <x v="41"/>
    <n v="2"/>
    <n v="0"/>
    <n v="226.86"/>
    <n v="616.27"/>
    <s v="Critical"/>
  </r>
  <r>
    <n v="23499"/>
    <s v="IN-2015-MW182207-42221"/>
    <d v="2015-08-05T00:00:00"/>
    <d v="2015-08-06T00:00:00"/>
    <n v="1"/>
    <s v="First Class"/>
    <s v="MW-182207"/>
    <s v="Mitch Webber"/>
    <s v="Consumer"/>
    <m/>
    <s v="Geraldton"/>
    <s v="Western Australia"/>
    <s v="Australia"/>
    <s v="Oceania"/>
    <s v="Asia Pacific"/>
    <s v="OFF-AP-3577"/>
    <s v="Office Supplies"/>
    <s v="Appliances"/>
    <x v="42"/>
    <x v="42"/>
    <n v="9"/>
    <n v="0.1"/>
    <n v="1164.2669999999998"/>
    <n v="614.34"/>
    <s v="High"/>
  </r>
  <r>
    <n v="26634"/>
    <s v="IN-2015-CS1246011-42074"/>
    <d v="2015-03-11T00:00:00"/>
    <d v="2015-03-13T00:00:00"/>
    <n v="2"/>
    <s v="Second Class"/>
    <s v="CS-1246011"/>
    <s v="Chuck Sachs"/>
    <s v="Consumer"/>
    <m/>
    <s v="Dhaka"/>
    <s v="Dhaka"/>
    <s v="Bangladesh"/>
    <s v="Southern Asia"/>
    <s v="Asia Pacific"/>
    <s v="FUR-BO-5760"/>
    <s v="Furniture"/>
    <s v="Bookcases"/>
    <x v="43"/>
    <x v="43"/>
    <n v="7"/>
    <n v="0"/>
    <n v="581.91"/>
    <n v="609.24"/>
    <s v="High"/>
  </r>
  <r>
    <n v="10522"/>
    <s v="ES-2015-MS1798048-42227"/>
    <d v="2015-08-11T00:00:00"/>
    <d v="2015-08-16T00:00:00"/>
    <n v="5"/>
    <s v="Second Class"/>
    <s v="MS-1798048"/>
    <s v="Michael Stewart"/>
    <s v="Corporate"/>
    <m/>
    <s v="Munster"/>
    <s v="Lower Saxony"/>
    <s v="Germany"/>
    <s v="Western Europe"/>
    <s v="Europe"/>
    <s v="TEC-PH-5839"/>
    <s v="Technology"/>
    <s v="Phones"/>
    <x v="44"/>
    <x v="44"/>
    <n v="7"/>
    <n v="0"/>
    <n v="313.11"/>
    <n v="604.4"/>
    <s v="Medium"/>
  </r>
  <r>
    <n v="10549"/>
    <s v="IT-2014-KC1667548-41882"/>
    <d v="2014-08-31T00:00:00"/>
    <d v="2014-09-03T00:00:00"/>
    <n v="3"/>
    <s v="First Class"/>
    <s v="KC-1667548"/>
    <s v="Kimberly Carter"/>
    <s v="Corporate"/>
    <m/>
    <s v="Celle"/>
    <s v="Lower Saxony"/>
    <s v="Germany"/>
    <s v="Western Europe"/>
    <s v="Europe"/>
    <s v="TEC-PH-3130"/>
    <s v="Technology"/>
    <s v="Phones"/>
    <x v="45"/>
    <x v="45"/>
    <n v="9"/>
    <n v="0"/>
    <n v="225.18"/>
    <n v="600.21"/>
    <s v="Critical"/>
  </r>
  <r>
    <s v="**32637"/>
    <s v="CA-2015-AS10045140-42007"/>
    <d v="2015-01-03T00:00:00"/>
    <d v="2015-01-05T00:00:00"/>
    <n v="2"/>
    <s v="First Class"/>
    <s v="AS-100451408"/>
    <s v="Aaron Smayling"/>
    <s v="Corporate"/>
    <n v="28540"/>
    <s v="Jacksonville"/>
    <s v="North Carolina"/>
    <s v="United States"/>
    <s v="Southern US"/>
    <s v="USCA"/>
    <s v="TEC-MA-3788"/>
    <s v="Technology"/>
    <s v="Machines"/>
    <x v="46"/>
    <x v="46"/>
    <n v="2"/>
    <n v="0.5"/>
    <n v="-27.827999999999975"/>
    <n v="160.19"/>
    <s v="High"/>
  </r>
  <r>
    <n v="28932"/>
    <s v="IN-2015-CS1184558-42354"/>
    <d v="2015-12-16T00:00:00"/>
    <d v="2015-12-19T00:00:00"/>
    <n v="3"/>
    <s v="First Class"/>
    <s v="CS-1184558"/>
    <s v="Cari Sayre"/>
    <s v="Corporate"/>
    <m/>
    <s v="Raipur"/>
    <s v="Uttarakhand"/>
    <s v="India"/>
    <s v="Southern Asia"/>
    <s v="Asia Pacific"/>
    <s v="FUR-TA-3779"/>
    <s v="Furniture"/>
    <s v="Tables"/>
    <x v="47"/>
    <x v="47"/>
    <n v="4"/>
    <n v="0"/>
    <n v="652.91999999999996"/>
    <n v="592.77"/>
    <s v="Critical"/>
  </r>
  <r>
    <n v="50411"/>
    <s v="UP-2012-DW3480137-41221"/>
    <d v="2012-11-08T00:00:00"/>
    <d v="2012-11-10T00:00:00"/>
    <n v="2"/>
    <s v="First Class"/>
    <s v="DW-3480137"/>
    <s v="Dianna Wilson"/>
    <s v="Home Office"/>
    <m/>
    <s v="Kharkiv"/>
    <s v="Kharkiv"/>
    <s v="Ukraine"/>
    <s v="Eastern Europe"/>
    <s v="Europe"/>
    <s v="FUR-TA-3771"/>
    <s v="Furniture"/>
    <s v="Tables"/>
    <x v="48"/>
    <x v="48"/>
    <n v="4"/>
    <n v="0"/>
    <n v="130.07999999999998"/>
    <n v="590.55999999999995"/>
    <s v="Critical"/>
  </r>
  <r>
    <n v="4960"/>
    <s v="MX-2012-ST2053093-41234"/>
    <d v="2012-11-21T00:00:00"/>
    <d v="2012-11-22T00:00:00"/>
    <n v="1"/>
    <s v="First Class"/>
    <s v="ST-2053093"/>
    <s v="Shui Tom"/>
    <s v="Consumer"/>
    <m/>
    <s v="Chinandega"/>
    <s v="Chinandega"/>
    <s v="Nicaragua"/>
    <s v="Central America"/>
    <s v="LATAM"/>
    <s v="OFF-AP-4497"/>
    <s v="Office Supplies"/>
    <s v="Appliances"/>
    <x v="49"/>
    <x v="49"/>
    <n v="13"/>
    <n v="0"/>
    <n v="121.94000000000001"/>
    <n v="589.29300000000001"/>
    <s v="Medium"/>
  </r>
  <r>
    <n v="21209"/>
    <s v="IN-2015-LA1678059-42242"/>
    <d v="2015-08-26T00:00:00"/>
    <d v="2015-08-27T00:00:00"/>
    <n v="1"/>
    <s v="First Class"/>
    <s v="LA-1678059"/>
    <s v="Laura Armstrong"/>
    <s v="Corporate"/>
    <m/>
    <s v="Palembang"/>
    <s v="Sumatera Selatan"/>
    <s v="Indonesia"/>
    <s v="Southeastern Asia"/>
    <s v="Asia Pacific"/>
    <s v="FUR-TA-3422"/>
    <s v="Furniture"/>
    <s v="Tables"/>
    <x v="50"/>
    <x v="50"/>
    <n v="7"/>
    <n v="0.47000000000000003"/>
    <n v="-452.81039999999985"/>
    <n v="586.57000000000005"/>
    <s v="High"/>
  </r>
  <r>
    <n v="12161"/>
    <s v="ES-2013-AB10150139-41537"/>
    <d v="2013-09-20T00:00:00"/>
    <d v="2013-09-22T00:00:00"/>
    <n v="2"/>
    <s v="Second Class"/>
    <s v="AB-10150139"/>
    <s v="Aimee Bixby"/>
    <s v="Consumer"/>
    <m/>
    <s v="London"/>
    <s v="England"/>
    <s v="United Kingdom"/>
    <s v="Northern Europe"/>
    <s v="Europe"/>
    <s v="TEC-PH-5355"/>
    <s v="Technology"/>
    <s v="Phones"/>
    <x v="51"/>
    <x v="51"/>
    <n v="6"/>
    <n v="0.1"/>
    <n v="38.069999999999993"/>
    <n v="585.25"/>
    <s v="High"/>
  </r>
  <r>
    <n v="25438"/>
    <s v="IN-2015-JH158207-42140"/>
    <d v="2015-05-16T00:00:00"/>
    <d v="2015-05-18T00:00:00"/>
    <n v="2"/>
    <s v="Second Class"/>
    <s v="JH-158207"/>
    <s v="John Huston"/>
    <s v="Consumer"/>
    <m/>
    <s v="Melbourne"/>
    <s v="Victoria"/>
    <s v="Australia"/>
    <s v="Oceania"/>
    <s v="Asia Pacific"/>
    <s v="TEC-PH-3147"/>
    <s v="Technology"/>
    <s v="Phones"/>
    <x v="52"/>
    <x v="52"/>
    <n v="5"/>
    <n v="0.1"/>
    <n v="858.9"/>
    <n v="581.88"/>
    <s v="Critical"/>
  </r>
  <r>
    <n v="33130"/>
    <s v="CA-2015-AS10045140-42218"/>
    <d v="2015-08-02T00:00:00"/>
    <d v="2015-08-08T00:00:00"/>
    <n v="6"/>
    <s v="Standard Class"/>
    <s v="AS-100451402"/>
    <s v="Aaron Smayling"/>
    <s v="Corporate"/>
    <n v="78745"/>
    <s v="Austin"/>
    <s v="Texas"/>
    <s v="United States"/>
    <s v="Central US"/>
    <s v="USCA"/>
    <s v="TEC-MA-3329"/>
    <s v="Technology"/>
    <s v="Machines"/>
    <x v="53"/>
    <x v="53"/>
    <n v="3"/>
    <n v="0.4"/>
    <n v="-263.99670000000026"/>
    <n v="103.62"/>
    <s v="Medium"/>
  </r>
  <r>
    <n v="16988"/>
    <s v="ES-2014-BE1141048-41967"/>
    <d v="2014-11-24T00:00:00"/>
    <d v="2014-11-25T00:00:00"/>
    <n v="1"/>
    <s v="First Class"/>
    <s v="BE-1141048"/>
    <s v="Bobby Elias"/>
    <s v="Consumer"/>
    <m/>
    <s v="Duisburg"/>
    <s v="North Rhine-Westphalia"/>
    <s v="Germany"/>
    <s v="Western Europe"/>
    <s v="Europe"/>
    <s v="TEC-CO-3599"/>
    <s v="Technology"/>
    <s v="Copiers"/>
    <x v="54"/>
    <x v="54"/>
    <n v="10"/>
    <n v="0"/>
    <n v="728.7"/>
    <n v="580.98"/>
    <s v="Critical"/>
  </r>
  <r>
    <n v="24443"/>
    <s v="IN-2012-SZ2003527-41221"/>
    <d v="2012-11-08T00:00:00"/>
    <d v="2012-11-10T00:00:00"/>
    <n v="2"/>
    <s v="Second Class"/>
    <s v="SZ-2003527"/>
    <s v="Sam Zeldin"/>
    <s v="Home Office"/>
    <m/>
    <s v="Nanchong"/>
    <s v="Sichuan"/>
    <s v="China"/>
    <s v="Eastern Asia"/>
    <s v="Asia Pacific"/>
    <s v="TEC-CO-6010"/>
    <s v="Technology"/>
    <s v="Copiers"/>
    <x v="55"/>
    <x v="55"/>
    <n v="9"/>
    <n v="0"/>
    <n v="1183.95"/>
    <n v="576.71"/>
    <s v="Medium"/>
  </r>
  <r>
    <n v="13879"/>
    <s v="ES-2015-HG1484545-42327"/>
    <d v="2015-11-19T00:00:00"/>
    <d v="2015-11-23T00:00:00"/>
    <n v="4"/>
    <s v="Standard Class"/>
    <s v="HG-1484545"/>
    <s v="Harry Greene"/>
    <s v="Consumer"/>
    <m/>
    <s v="Lille"/>
    <s v="Nord-Pas-de-Calais-Picardie"/>
    <s v="France"/>
    <s v="Western Europe"/>
    <s v="Europe"/>
    <s v="FUR-CH-4654"/>
    <s v="Furniture"/>
    <s v="Chairs"/>
    <x v="56"/>
    <x v="56"/>
    <n v="14"/>
    <n v="0.1"/>
    <n v="63.546000000000163"/>
    <n v="572.95000000000005"/>
    <s v="High"/>
  </r>
  <r>
    <n v="50788"/>
    <s v="MO-2015-DP310586-42305"/>
    <d v="2015-10-28T00:00:00"/>
    <d v="2015-10-30T00:00:00"/>
    <n v="2"/>
    <s v="Second Class"/>
    <s v="DP-310586"/>
    <s v="Dave Poirier"/>
    <s v="Corporate"/>
    <m/>
    <s v="Meknes"/>
    <s v="Meknès-Tafilalet"/>
    <s v="Morocco"/>
    <s v="North Africa"/>
    <s v="Africa"/>
    <s v="TEC-CO-3710"/>
    <s v="Technology"/>
    <s v="Copiers"/>
    <x v="57"/>
    <x v="57"/>
    <n v="14"/>
    <n v="0"/>
    <n v="2597.2800000000002"/>
    <n v="568.45000000000005"/>
    <s v="Medium"/>
  </r>
  <r>
    <n v="40834"/>
    <s v="CA-2014-AS10045140-41908"/>
    <d v="2014-09-26T00:00:00"/>
    <d v="2014-09-28T00:00:00"/>
    <n v="2"/>
    <s v="First Class"/>
    <s v="AS-100451404"/>
    <s v="Aaron Smayling"/>
    <s v="Corporate"/>
    <n v="94110"/>
    <s v="San Francisco"/>
    <s v="California"/>
    <s v="United States"/>
    <s v="Western US"/>
    <s v="USCA"/>
    <s v="FUR-BO-3176"/>
    <s v="Furniture"/>
    <s v="Bookcases"/>
    <x v="58"/>
    <x v="58"/>
    <n v="2"/>
    <n v="0.15"/>
    <n v="84.293999999999969"/>
    <n v="43.01"/>
    <s v="Critical"/>
  </r>
  <r>
    <n v="23013"/>
    <s v="ID-2013-AM1070559-41535"/>
    <d v="2013-09-18T00:00:00"/>
    <d v="2013-09-21T00:00:00"/>
    <n v="3"/>
    <s v="Second Class"/>
    <s v="AM-1070559"/>
    <s v="Anne McFarland"/>
    <s v="Consumer"/>
    <m/>
    <s v="Bandung"/>
    <s v="Jawa Barat"/>
    <s v="Indonesia"/>
    <s v="Southeastern Asia"/>
    <s v="Asia Pacific"/>
    <s v="OFF-AP-4501"/>
    <s v="Office Supplies"/>
    <s v="Appliances"/>
    <x v="59"/>
    <x v="59"/>
    <n v="6"/>
    <n v="0.17"/>
    <n v="-269.7912"/>
    <n v="562.14"/>
    <s v="Critical"/>
  </r>
  <r>
    <n v="45616"/>
    <s v="MO-2014-AB25586-41966"/>
    <d v="2014-11-23T00:00:00"/>
    <d v="2014-11-23T00:00:00"/>
    <n v="0"/>
    <s v="Same Day"/>
    <s v="AB-25586"/>
    <s v="Alejandro Ballentine"/>
    <s v="Home Office"/>
    <m/>
    <s v="Casablanca"/>
    <s v="Grand Casablanca"/>
    <s v="Morocco"/>
    <s v="North Africa"/>
    <s v="Africa"/>
    <s v="OFF-AP-4745"/>
    <s v="Office Supplies"/>
    <s v="Appliances"/>
    <x v="60"/>
    <x v="60"/>
    <n v="4"/>
    <n v="0"/>
    <n v="113.28"/>
    <n v="556.45000000000005"/>
    <s v="Medium"/>
  </r>
  <r>
    <n v="25026"/>
    <s v="IN-2013-RP192707-41438"/>
    <d v="2013-06-13T00:00:00"/>
    <d v="2013-06-13T00:00:00"/>
    <n v="0"/>
    <s v="Same Day"/>
    <s v="RP-192707"/>
    <s v="Rachel Payne"/>
    <s v="Corporate"/>
    <m/>
    <s v="Sydney"/>
    <s v="New South Wales"/>
    <s v="Australia"/>
    <s v="Oceania"/>
    <s v="Asia Pacific"/>
    <s v="TEC-CO-3611"/>
    <s v="Technology"/>
    <s v="Copiers"/>
    <x v="61"/>
    <x v="61"/>
    <n v="9"/>
    <n v="0.1"/>
    <n v="1124.9009999999998"/>
    <n v="555.77"/>
    <s v="High"/>
  </r>
  <r>
    <n v="27962"/>
    <s v="IN-2014-BK1126011-41940"/>
    <d v="2014-10-28T00:00:00"/>
    <d v="2014-10-31T00:00:00"/>
    <n v="3"/>
    <s v="First Class"/>
    <s v="BK-1126011"/>
    <s v="Berenike Kampe"/>
    <s v="Consumer"/>
    <m/>
    <s v="Tongi"/>
    <s v="Dhaka"/>
    <s v="Bangladesh"/>
    <s v="Southern Asia"/>
    <s v="Asia Pacific"/>
    <s v="FUR-BO-4849"/>
    <s v="Furniture"/>
    <s v="Bookcases"/>
    <x v="62"/>
    <x v="62"/>
    <n v="9"/>
    <n v="0"/>
    <n v="1192.8599999999999"/>
    <n v="553.30999999999995"/>
    <s v="Medium"/>
  </r>
  <r>
    <n v="19195"/>
    <s v="ES-2014-NZ1856545-41975"/>
    <d v="2014-12-02T00:00:00"/>
    <d v="2014-12-02T00:00:00"/>
    <n v="0"/>
    <s v="Same Day"/>
    <s v="NZ-1856545"/>
    <s v="Nick Zandusky"/>
    <s v="Home Office"/>
    <m/>
    <s v="Paris"/>
    <s v="Ile-de-France"/>
    <s v="France"/>
    <s v="Western Europe"/>
    <s v="Europe"/>
    <s v="OFF-AP-4508"/>
    <s v="Office Supplies"/>
    <s v="Appliances"/>
    <x v="63"/>
    <x v="63"/>
    <n v="5"/>
    <n v="0.1"/>
    <n v="513.36"/>
    <n v="546.9"/>
    <s v="Critical"/>
  </r>
  <r>
    <n v="15896"/>
    <s v="IT-2013-PM1894045-41546"/>
    <d v="2013-09-29T00:00:00"/>
    <d v="2013-09-29T00:00:00"/>
    <n v="0"/>
    <s v="Same Day"/>
    <s v="PM-1894045"/>
    <s v="Paul MacIntyre"/>
    <s v="Consumer"/>
    <m/>
    <s v="Boulogne-Billancourt"/>
    <s v="Ile-de-France"/>
    <s v="France"/>
    <s v="Western Europe"/>
    <s v="Europe"/>
    <s v="TEC-MA-5572"/>
    <s v="Technology"/>
    <s v="Machines"/>
    <x v="64"/>
    <x v="64"/>
    <n v="9"/>
    <n v="0.15"/>
    <n v="-5.4000000000030468E-2"/>
    <n v="540.77"/>
    <s v="Critical"/>
  </r>
  <r>
    <n v="18307"/>
    <s v="ES-2014-MZ1733545-41885"/>
    <d v="2014-09-03T00:00:00"/>
    <d v="2014-09-05T00:00:00"/>
    <n v="2"/>
    <s v="Second Class"/>
    <s v="MZ-1733545"/>
    <s v="Maria Zettner"/>
    <s v="Home Office"/>
    <m/>
    <s v="Malakoff"/>
    <s v="Ile-de-France"/>
    <s v="France"/>
    <s v="Western Europe"/>
    <s v="Europe"/>
    <s v="OFF-AP-4503"/>
    <s v="Office Supplies"/>
    <s v="Appliances"/>
    <x v="65"/>
    <x v="65"/>
    <n v="7"/>
    <n v="0.1"/>
    <n v="34.944000000000017"/>
    <n v="539.94000000000005"/>
    <s v="High"/>
  </r>
  <r>
    <n v="21142"/>
    <s v="IN-2015-RW195407-42327"/>
    <d v="2015-11-19T00:00:00"/>
    <d v="2015-11-25T00:00:00"/>
    <n v="6"/>
    <s v="Standard Class"/>
    <s v="RW-195407"/>
    <s v="Rick Wilson"/>
    <s v="Corporate"/>
    <m/>
    <s v="Perth"/>
    <s v="Western Australia"/>
    <s v="Australia"/>
    <s v="Oceania"/>
    <s v="Asia Pacific"/>
    <s v="TEC-PH-3806"/>
    <s v="Technology"/>
    <s v="Phones"/>
    <x v="66"/>
    <x v="66"/>
    <n v="6"/>
    <n v="0.1"/>
    <n v="861.37199999999996"/>
    <n v="531.28"/>
    <s v="Low"/>
  </r>
  <r>
    <n v="10308"/>
    <s v="ES-2013-LH1715545-41444"/>
    <d v="2013-06-19T00:00:00"/>
    <d v="2013-06-19T00:00:00"/>
    <n v="0"/>
    <s v="Same Day"/>
    <s v="LH-1715545"/>
    <s v="Logan Haushalter"/>
    <s v="Consumer"/>
    <m/>
    <s v="Le Bouscat"/>
    <s v="Aquitaine-Limousin-Poitou-Charentes"/>
    <s v="France"/>
    <s v="Western Europe"/>
    <s v="Europe"/>
    <s v="TEC-PH-5840"/>
    <s v="Technology"/>
    <s v="Phones"/>
    <x v="67"/>
    <x v="67"/>
    <n v="4"/>
    <n v="0.15"/>
    <n v="790.41599999999994"/>
    <n v="531.09"/>
    <s v="High"/>
  </r>
  <r>
    <n v="16948"/>
    <s v="ES-2012-KM1666048-41129"/>
    <d v="2012-08-08T00:00:00"/>
    <d v="2012-08-10T00:00:00"/>
    <n v="2"/>
    <s v="First Class"/>
    <s v="KM-1666048"/>
    <s v="Khloe Miller"/>
    <s v="Consumer"/>
    <m/>
    <s v="Augsburg"/>
    <s v="Bavaria"/>
    <s v="Germany"/>
    <s v="Western Europe"/>
    <s v="Europe"/>
    <s v="TEC-CO-5999"/>
    <s v="Technology"/>
    <s v="Copiers"/>
    <x v="68"/>
    <x v="68"/>
    <n v="5"/>
    <n v="0"/>
    <n v="308.39999999999998"/>
    <n v="527.87"/>
    <s v="Critical"/>
  </r>
  <r>
    <n v="35876"/>
    <s v="US-2012-AS10045140-41116"/>
    <d v="2012-07-26T00:00:00"/>
    <d v="2012-08-01T00:00:00"/>
    <n v="6"/>
    <s v="Standard Class"/>
    <s v="AS-100451406"/>
    <s v="Aaron Smayling"/>
    <s v="Corporate"/>
    <n v="10035"/>
    <s v="New York City"/>
    <s v="New York"/>
    <s v="United States"/>
    <s v="Eastern US"/>
    <s v="USCA"/>
    <s v="OFF-PA-6512"/>
    <s v="Office Supplies"/>
    <s v="Paper"/>
    <x v="69"/>
    <x v="69"/>
    <n v="11"/>
    <n v="0"/>
    <n v="32.232199999999999"/>
    <n v="4.3600000000000003"/>
    <s v="Medium"/>
  </r>
  <r>
    <n v="1873"/>
    <s v="MX-2014-AB1006028-41755"/>
    <d v="2014-04-26T00:00:00"/>
    <d v="2014-04-28T00:00:00"/>
    <n v="2"/>
    <s v="First Class"/>
    <s v="AB-1006028"/>
    <s v="Adam Bellavance"/>
    <s v="Home Office"/>
    <m/>
    <s v="Medellín"/>
    <s v="Antioquia"/>
    <s v="Colombia"/>
    <s v="South America"/>
    <s v="LATAM"/>
    <s v="FUR-BO-3891"/>
    <s v="Furniture"/>
    <s v="Bookcases"/>
    <x v="70"/>
    <x v="70"/>
    <n v="9"/>
    <n v="0"/>
    <n v="914.76"/>
    <n v="523.46600000000001"/>
    <s v="High"/>
  </r>
  <r>
    <n v="11743"/>
    <s v="IT-2014-VM2168591-41711"/>
    <d v="2014-03-13T00:00:00"/>
    <d v="2014-03-13T00:00:00"/>
    <n v="0"/>
    <s v="Same Day"/>
    <s v="VM-2168591"/>
    <s v="Valerie Mitchum"/>
    <s v="Home Office"/>
    <m/>
    <s v="Bergen op Zoom"/>
    <s v="North Brabant"/>
    <s v="Netherlands"/>
    <s v="Western Europe"/>
    <s v="Europe"/>
    <s v="FUR-CH-5442"/>
    <s v="Furniture"/>
    <s v="Chairs"/>
    <x v="71"/>
    <x v="71"/>
    <n v="11"/>
    <n v="0.5"/>
    <n v="-2211.165"/>
    <n v="520.89"/>
    <s v="High"/>
  </r>
  <r>
    <n v="17522"/>
    <s v="ES-2013-DM1352548-41369"/>
    <d v="2013-04-05T00:00:00"/>
    <d v="2013-04-05T00:00:00"/>
    <n v="0"/>
    <s v="Same Day"/>
    <s v="DM-1352548"/>
    <s v="Don Miller"/>
    <s v="Corporate"/>
    <m/>
    <s v="Hanover"/>
    <s v="Lower Saxony"/>
    <s v="Germany"/>
    <s v="Western Europe"/>
    <s v="Europe"/>
    <s v="TEC-PH-3149"/>
    <s v="Technology"/>
    <s v="Phones"/>
    <x v="72"/>
    <x v="72"/>
    <n v="9"/>
    <n v="0.5"/>
    <n v="-1783.0800000000004"/>
    <n v="516.63"/>
    <s v="High"/>
  </r>
  <r>
    <n v="14721"/>
    <s v="ES-2013-NM18520120-41634"/>
    <d v="2013-12-26T00:00:00"/>
    <d v="2013-12-28T00:00:00"/>
    <n v="2"/>
    <s v="Second Class"/>
    <s v="NM-18520120"/>
    <s v="Neoma Murray"/>
    <s v="Consumer"/>
    <m/>
    <s v="Vigo"/>
    <s v="Galicia"/>
    <s v="Spain"/>
    <s v="Southern Europe"/>
    <s v="Europe"/>
    <s v="FUR-BO-5948"/>
    <s v="Furniture"/>
    <s v="Bookcases"/>
    <x v="73"/>
    <x v="73"/>
    <n v="4"/>
    <n v="0"/>
    <n v="261.24"/>
    <n v="515.24"/>
    <s v="Critical"/>
  </r>
  <r>
    <n v="29629"/>
    <s v="IN-2014-LC168857-41747"/>
    <d v="2014-04-18T00:00:00"/>
    <d v="2014-04-19T00:00:00"/>
    <n v="1"/>
    <s v="First Class"/>
    <s v="LC-168857"/>
    <s v="Lena Creighton"/>
    <s v="Consumer"/>
    <m/>
    <s v="Sydney"/>
    <s v="New South Wales"/>
    <s v="Australia"/>
    <s v="Oceania"/>
    <s v="Asia Pacific"/>
    <s v="TEC-CO-6012"/>
    <s v="Technology"/>
    <s v="Copiers"/>
    <x v="74"/>
    <x v="74"/>
    <n v="5"/>
    <n v="0.1"/>
    <n v="587.18999999999994"/>
    <n v="511.47"/>
    <s v="Critical"/>
  </r>
  <r>
    <n v="25868"/>
    <s v="IN-2012-RO1978027-41052"/>
    <d v="2012-05-23T00:00:00"/>
    <d v="2012-05-25T00:00:00"/>
    <n v="2"/>
    <s v="Second Class"/>
    <s v="RO-1978027"/>
    <s v="Rose O'Brian"/>
    <s v="Consumer"/>
    <m/>
    <s v="Gaoyou"/>
    <s v="Jiangsu"/>
    <s v="China"/>
    <s v="Eastern Asia"/>
    <s v="Asia Pacific"/>
    <s v="OFF-AP-4738"/>
    <s v="Office Supplies"/>
    <s v="Appliances"/>
    <x v="75"/>
    <x v="75"/>
    <n v="7"/>
    <n v="0"/>
    <n v="367.08"/>
    <n v="510.72"/>
    <s v="High"/>
  </r>
  <r>
    <n v="19559"/>
    <s v="ES-2014-EM1406548-41775"/>
    <d v="2014-05-16T00:00:00"/>
    <d v="2014-05-20T00:00:00"/>
    <n v="4"/>
    <s v="Second Class"/>
    <s v="EM-1406548"/>
    <s v="Erin Mull"/>
    <s v="Consumer"/>
    <m/>
    <s v="Bremen"/>
    <s v="Bremen"/>
    <s v="Germany"/>
    <s v="Western Europe"/>
    <s v="Europe"/>
    <s v="TEC-CO-4593"/>
    <s v="Technology"/>
    <s v="Copiers"/>
    <x v="76"/>
    <x v="76"/>
    <n v="5"/>
    <n v="0"/>
    <n v="589.20000000000005"/>
    <n v="506.89"/>
    <s v="High"/>
  </r>
  <r>
    <n v="21306"/>
    <s v="IN-2014-VS2182027-41790"/>
    <d v="2014-05-31T00:00:00"/>
    <d v="2014-06-02T00:00:00"/>
    <n v="2"/>
    <s v="First Class"/>
    <s v="VS-2182027"/>
    <s v="Vivek Sundaresam"/>
    <s v="Consumer"/>
    <m/>
    <s v="Zigong"/>
    <s v="Sichuan"/>
    <s v="China"/>
    <s v="Eastern Asia"/>
    <s v="Asia Pacific"/>
    <s v="FUR-BO-3639"/>
    <s v="Furniture"/>
    <s v="Bookcases"/>
    <x v="77"/>
    <x v="77"/>
    <n v="4"/>
    <n v="0"/>
    <n v="116.39999999999999"/>
    <n v="504.56"/>
    <s v="Critical"/>
  </r>
  <r>
    <n v="21668"/>
    <s v="IN-2014-CM121157-41913"/>
    <d v="2014-10-01T00:00:00"/>
    <d v="2014-10-02T00:00:00"/>
    <n v="1"/>
    <s v="First Class"/>
    <s v="CM-121157"/>
    <s v="Chad McGuire"/>
    <s v="Consumer"/>
    <m/>
    <s v="Adelaide"/>
    <s v="South Australia"/>
    <s v="Australia"/>
    <s v="Oceania"/>
    <s v="Asia Pacific"/>
    <s v="TEC-CO-4790"/>
    <s v="Technology"/>
    <s v="Copiers"/>
    <x v="78"/>
    <x v="78"/>
    <n v="6"/>
    <n v="0.1"/>
    <n v="258.93"/>
    <n v="499.62"/>
    <s v="High"/>
  </r>
  <r>
    <n v="39465"/>
    <s v="CA-2015-AB10060140-42315"/>
    <d v="2015-11-07T00:00:00"/>
    <d v="2015-11-14T00:00:00"/>
    <n v="7"/>
    <s v="Standard Class"/>
    <s v="AB-100601404"/>
    <s v="Adam Bellavance"/>
    <s v="Home Office"/>
    <n v="98105"/>
    <s v="Seattle"/>
    <s v="Washington"/>
    <s v="United States"/>
    <s v="Western US"/>
    <s v="USCA"/>
    <s v="FUR-TA-4622"/>
    <s v="Furniture"/>
    <s v="Tables"/>
    <x v="79"/>
    <x v="79"/>
    <n v="7"/>
    <n v="0"/>
    <n v="366.63479999999993"/>
    <n v="524.76"/>
    <s v="Low"/>
  </r>
  <r>
    <n v="31650"/>
    <s v="CA-2014-AB10060140-41884"/>
    <d v="2014-09-02T00:00:00"/>
    <d v="2014-09-04T00:00:00"/>
    <n v="2"/>
    <s v="First Class"/>
    <s v="AB-100601406"/>
    <s v="Adam Bellavance"/>
    <s v="Home Office"/>
    <n v="10009"/>
    <s v="New York City"/>
    <s v="New York"/>
    <s v="United States"/>
    <s v="Eastern US"/>
    <s v="USCA"/>
    <s v="OFF-BI-4340"/>
    <s v="Office Supplies"/>
    <s v="Binders"/>
    <x v="80"/>
    <x v="80"/>
    <n v="4"/>
    <n v="0.2"/>
    <n v="1415.4295999999997"/>
    <n v="82.67"/>
    <s v="Critical"/>
  </r>
  <r>
    <n v="24260"/>
    <s v="ID-2014-JK153257-41984"/>
    <d v="2014-12-11T00:00:00"/>
    <d v="2014-12-14T00:00:00"/>
    <n v="3"/>
    <s v="Second Class"/>
    <s v="JK-153257"/>
    <s v="Jason Klamczynski"/>
    <s v="Corporate"/>
    <m/>
    <s v="Adelaide"/>
    <s v="South Australia"/>
    <s v="Australia"/>
    <s v="Oceania"/>
    <s v="Asia Pacific"/>
    <s v="TEC-CO-3709"/>
    <s v="Technology"/>
    <s v="Copiers"/>
    <x v="81"/>
    <x v="81"/>
    <n v="5"/>
    <n v="0.1"/>
    <n v="-37.830000000000013"/>
    <n v="498.62"/>
    <s v="Critical"/>
  </r>
  <r>
    <n v="13646"/>
    <s v="IT-2015-RP1927045-42081"/>
    <d v="2015-03-18T00:00:00"/>
    <d v="2015-03-21T00:00:00"/>
    <n v="3"/>
    <s v="Second Class"/>
    <s v="RP-1927045"/>
    <s v="Rachel Payne"/>
    <s v="Corporate"/>
    <m/>
    <s v="Chelles"/>
    <s v="Ile-de-France"/>
    <s v="France"/>
    <s v="Western Europe"/>
    <s v="Europe"/>
    <s v="TEC-CO-5998"/>
    <s v="Technology"/>
    <s v="Copiers"/>
    <x v="82"/>
    <x v="82"/>
    <n v="6"/>
    <n v="0.15"/>
    <n v="-265.76099999999997"/>
    <n v="498.52"/>
    <s v="Critical"/>
  </r>
  <r>
    <n v="33661"/>
    <s v="US-2014-AB10060140-41712"/>
    <d v="2014-03-14T00:00:00"/>
    <d v="2014-03-19T00:00:00"/>
    <n v="5"/>
    <s v="Standard Class"/>
    <s v="AB-100601408"/>
    <s v="Adam Bellavance"/>
    <s v="Home Office"/>
    <n v="22980"/>
    <s v="Waynesboro"/>
    <s v="Virginia"/>
    <s v="United States"/>
    <s v="Southern US"/>
    <s v="USCA"/>
    <s v="OFF-AP-4221"/>
    <s v="Office Supplies"/>
    <s v="Appliances"/>
    <x v="83"/>
    <x v="83"/>
    <n v="2"/>
    <n v="0"/>
    <n v="44.889600000000002"/>
    <n v="13.75"/>
    <s v="Medium"/>
  </r>
  <r>
    <n v="1779"/>
    <s v="MX-2015-GM1444037-42265"/>
    <d v="2015-09-18T00:00:00"/>
    <d v="2015-09-18T00:00:00"/>
    <n v="0"/>
    <s v="Same Day"/>
    <s v="GM-1444037"/>
    <s v="Gary McGarr"/>
    <s v="Consumer"/>
    <m/>
    <s v="Quito"/>
    <s v="Pichincha"/>
    <s v="Ecuador"/>
    <s v="South America"/>
    <s v="LATAM"/>
    <s v="TEC-CO-3587"/>
    <s v="Technology"/>
    <s v="Copiers"/>
    <x v="84"/>
    <x v="84"/>
    <n v="7"/>
    <n v="2E-3"/>
    <n v="508.00876000000005"/>
    <n v="493.40899999999999"/>
    <s v="Critical"/>
  </r>
  <r>
    <n v="23880"/>
    <s v="IN-2014-SV2081558-41968"/>
    <d v="2014-11-25T00:00:00"/>
    <d v="2014-11-27T00:00:00"/>
    <n v="2"/>
    <s v="First Class"/>
    <s v="SV-2081558"/>
    <s v="Stuart Van"/>
    <s v="Corporate"/>
    <m/>
    <s v="Vadodara"/>
    <s v="Gujarat"/>
    <s v="India"/>
    <s v="Southern Asia"/>
    <s v="Asia Pacific"/>
    <s v="TEC-CO-4577"/>
    <s v="Technology"/>
    <s v="Copiers"/>
    <x v="85"/>
    <x v="85"/>
    <n v="5"/>
    <n v="0"/>
    <n v="572.55000000000007"/>
    <n v="493.2"/>
    <s v="Critical"/>
  </r>
  <r>
    <n v="27094"/>
    <s v="IN-2014-MM1792027-41950"/>
    <d v="2014-11-07T00:00:00"/>
    <d v="2014-11-10T00:00:00"/>
    <n v="3"/>
    <s v="First Class"/>
    <s v="MM-1792027"/>
    <s v="Michael Moore"/>
    <s v="Consumer"/>
    <m/>
    <s v="Sanya"/>
    <s v="Hainan"/>
    <s v="China"/>
    <s v="Eastern Asia"/>
    <s v="Asia Pacific"/>
    <s v="TEC-AC-3405"/>
    <s v="Technology"/>
    <s v="Accessories"/>
    <x v="86"/>
    <x v="86"/>
    <n v="9"/>
    <n v="0"/>
    <n v="1025.46"/>
    <n v="492.79"/>
    <s v="Critical"/>
  </r>
  <r>
    <n v="24424"/>
    <s v="IN-2015-JK1612059-42204"/>
    <d v="2015-07-19T00:00:00"/>
    <d v="2015-07-23T00:00:00"/>
    <n v="4"/>
    <s v="Standard Class"/>
    <s v="JK-1612059"/>
    <s v="Julie Kriz"/>
    <s v="Home Office"/>
    <m/>
    <s v="Palembang"/>
    <s v="Sumatera Selatan"/>
    <s v="Indonesia"/>
    <s v="Southeastern Asia"/>
    <s v="Asia Pacific"/>
    <s v="FUR-BO-5761"/>
    <s v="Furniture"/>
    <s v="Bookcases"/>
    <x v="87"/>
    <x v="87"/>
    <n v="8"/>
    <n v="7.0000000000000007E-2"/>
    <n v="140.82479999999995"/>
    <n v="492.28"/>
    <s v="High"/>
  </r>
  <r>
    <n v="40796"/>
    <s v="CA-2015-AB10060140-42314"/>
    <d v="2015-11-06T00:00:00"/>
    <d v="2015-11-08T00:00:00"/>
    <n v="2"/>
    <s v="First Class"/>
    <s v="AB-100601402"/>
    <s v="Adam Bellavance"/>
    <s v="Home Office"/>
    <n v="46142"/>
    <s v="Greenwood"/>
    <s v="Indiana"/>
    <s v="United States"/>
    <s v="Central US"/>
    <s v="USCA"/>
    <s v="OFF-PA-6214"/>
    <s v="Office Supplies"/>
    <s v="Paper"/>
    <x v="88"/>
    <x v="88"/>
    <n v="10"/>
    <n v="0"/>
    <n v="31.187999999999999"/>
    <n v="7.97"/>
    <s v="High"/>
  </r>
  <r>
    <n v="23815"/>
    <s v="IN-2013-PM1894059-41284"/>
    <d v="2013-01-10T00:00:00"/>
    <d v="2013-01-14T00:00:00"/>
    <n v="4"/>
    <s v="Standard Class"/>
    <s v="PM-1894059"/>
    <s v="Paul MacIntyre"/>
    <s v="Consumer"/>
    <m/>
    <s v="Tasikmalaya"/>
    <s v="Jawa Barat"/>
    <s v="Indonesia"/>
    <s v="Southeastern Asia"/>
    <s v="Asia Pacific"/>
    <s v="FUR-BO-5787"/>
    <s v="Furniture"/>
    <s v="Bookcases"/>
    <x v="89"/>
    <x v="89"/>
    <n v="10"/>
    <n v="7.0000000000000007E-2"/>
    <n v="156.40199999999993"/>
    <n v="487.86"/>
    <s v="High"/>
  </r>
  <r>
    <n v="8009"/>
    <s v="MX-2014-AT1043582-41667"/>
    <d v="2014-01-28T00:00:00"/>
    <d v="2014-01-30T00:00:00"/>
    <n v="2"/>
    <s v="First Class"/>
    <s v="AT-1043582"/>
    <s v="Alyssa Tate"/>
    <s v="Home Office"/>
    <m/>
    <s v="Guaymas"/>
    <s v="Sonora"/>
    <s v="Mexico"/>
    <s v="Central America"/>
    <s v="LATAM"/>
    <s v="OFF-AP-4736"/>
    <s v="Office Supplies"/>
    <s v="Appliances"/>
    <x v="90"/>
    <x v="90"/>
    <n v="7"/>
    <n v="0"/>
    <n v="785.81999999999994"/>
    <n v="487.476"/>
    <s v="Medium"/>
  </r>
  <r>
    <n v="30267"/>
    <s v="ID-2013-AB1001527-41439"/>
    <d v="2013-06-14T00:00:00"/>
    <d v="2013-06-17T00:00:00"/>
    <n v="3"/>
    <s v="First Class"/>
    <s v="AB-1001527"/>
    <s v="Aaron Bergman"/>
    <s v="Consumer"/>
    <m/>
    <s v="Wuhan"/>
    <s v="Hubei"/>
    <s v="China"/>
    <s v="Eastern Asia"/>
    <s v="Asia Pacific"/>
    <s v="TEC-MA-6150"/>
    <s v="Technology"/>
    <s v="Machines"/>
    <x v="91"/>
    <x v="91"/>
    <n v="8"/>
    <n v="0.5"/>
    <n v="-286.9200000000003"/>
    <n v="487.32"/>
    <s v="Critical"/>
  </r>
  <r>
    <n v="2283"/>
    <s v="MX-2013-PV1898518-41614"/>
    <d v="2013-12-06T00:00:00"/>
    <d v="2013-12-08T00:00:00"/>
    <n v="2"/>
    <s v="First Class"/>
    <s v="PV-1898518"/>
    <s v="Paul Van Hugh"/>
    <s v="Home Office"/>
    <m/>
    <s v="Salto"/>
    <s v="São Paulo"/>
    <s v="Brazil"/>
    <s v="South America"/>
    <s v="LATAM"/>
    <s v="TEC-AC-5223"/>
    <s v="Technology"/>
    <s v="Accessories"/>
    <x v="92"/>
    <x v="92"/>
    <n v="14"/>
    <n v="0"/>
    <n v="988.11999999999989"/>
    <n v="483.25699999999995"/>
    <s v="High"/>
  </r>
  <r>
    <n v="22488"/>
    <s v="ID-2014-CR126257-41878"/>
    <d v="2014-08-27T00:00:00"/>
    <d v="2014-08-29T00:00:00"/>
    <n v="2"/>
    <s v="Second Class"/>
    <s v="CR-126257"/>
    <s v="Corey Roper"/>
    <s v="Home Office"/>
    <m/>
    <s v="Brisbane"/>
    <s v="Queensland"/>
    <s v="Australia"/>
    <s v="Oceania"/>
    <s v="Asia Pacific"/>
    <s v="FUR-BO-5763"/>
    <s v="Furniture"/>
    <s v="Bookcases"/>
    <x v="93"/>
    <x v="93"/>
    <n v="7"/>
    <n v="0.1"/>
    <n v="-214.72500000000002"/>
    <n v="475.34"/>
    <s v="High"/>
  </r>
  <r>
    <n v="25678"/>
    <s v="IN-2012-NC1862511-41041"/>
    <d v="2012-05-12T00:00:00"/>
    <d v="2012-05-16T00:00:00"/>
    <n v="4"/>
    <s v="Standard Class"/>
    <s v="NC-1862511"/>
    <s v="Noah Childs"/>
    <s v="Corporate"/>
    <m/>
    <s v="Dhaka"/>
    <s v="Dhaka"/>
    <s v="Bangladesh"/>
    <s v="Southern Asia"/>
    <s v="Asia Pacific"/>
    <s v="TEC-AC-3403"/>
    <s v="Technology"/>
    <s v="Accessories"/>
    <x v="94"/>
    <x v="94"/>
    <n v="12"/>
    <n v="0"/>
    <n v="523.07999999999993"/>
    <n v="474.44"/>
    <s v="High"/>
  </r>
  <r>
    <n v="15162"/>
    <s v="ES-2015-RA1994545-42218"/>
    <d v="2015-08-02T00:00:00"/>
    <d v="2015-08-03T00:00:00"/>
    <n v="1"/>
    <s v="First Class"/>
    <s v="RA-1994545"/>
    <s v="Ryan Akin"/>
    <s v="Consumer"/>
    <m/>
    <s v="Le Petit-Quevilly"/>
    <s v="Normandy"/>
    <s v="France"/>
    <s v="Western Europe"/>
    <s v="Europe"/>
    <s v="FUR-BO-3624"/>
    <s v="Furniture"/>
    <s v="Bookcases"/>
    <x v="95"/>
    <x v="95"/>
    <n v="3"/>
    <n v="0.1"/>
    <n v="296.65800000000007"/>
    <n v="472"/>
    <s v="Critical"/>
  </r>
  <r>
    <n v="18899"/>
    <s v="ES-2012-DB1306048-41171"/>
    <d v="2012-09-19T00:00:00"/>
    <d v="2012-09-21T00:00:00"/>
    <n v="2"/>
    <s v="Second Class"/>
    <s v="DB-1306048"/>
    <s v="Dave Brooks"/>
    <s v="Consumer"/>
    <m/>
    <s v="Bochum"/>
    <s v="North Rhine-Westphalia"/>
    <s v="Germany"/>
    <s v="Western Europe"/>
    <s v="Europe"/>
    <s v="TEC-CO-4789"/>
    <s v="Technology"/>
    <s v="Copiers"/>
    <x v="96"/>
    <x v="96"/>
    <n v="10"/>
    <n v="0"/>
    <n v="36"/>
    <n v="471.92"/>
    <s v="Critical"/>
  </r>
  <r>
    <n v="6449"/>
    <s v="MX-2015-DM1295551-42103"/>
    <d v="2015-04-09T00:00:00"/>
    <d v="2015-04-13T00:00:00"/>
    <n v="4"/>
    <s v="Standard Class"/>
    <s v="DM-1295551"/>
    <s v="Dario Medina"/>
    <s v="Corporate"/>
    <m/>
    <s v="Mixco"/>
    <s v="Guatemala"/>
    <s v="Guatemala"/>
    <s v="Central America"/>
    <s v="LATAM"/>
    <s v="FUR-TA-5064"/>
    <s v="Furniture"/>
    <s v="Tables"/>
    <x v="97"/>
    <x v="97"/>
    <n v="13"/>
    <n v="0.2"/>
    <n v="38.94800000000005"/>
    <n v="466.70299999999997"/>
    <s v="High"/>
  </r>
  <r>
    <n v="22058"/>
    <s v="IN-2014-SO2033527-41914"/>
    <d v="2014-10-02T00:00:00"/>
    <d v="2014-10-04T00:00:00"/>
    <n v="2"/>
    <s v="First Class"/>
    <s v="SO-2033527"/>
    <s v="Sean O'Donnell"/>
    <s v="Consumer"/>
    <m/>
    <s v="Changchun"/>
    <s v="Jilin"/>
    <s v="China"/>
    <s v="Eastern Asia"/>
    <s v="Asia Pacific"/>
    <s v="OFF-AP-4502"/>
    <s v="Office Supplies"/>
    <s v="Appliances"/>
    <x v="98"/>
    <x v="98"/>
    <n v="6"/>
    <n v="0"/>
    <n v="1080.18"/>
    <n v="465.63"/>
    <s v="High"/>
  </r>
  <r>
    <n v="19833"/>
    <s v="ES-2014-DK12835120-41651"/>
    <d v="2014-01-12T00:00:00"/>
    <d v="2014-01-15T00:00:00"/>
    <n v="3"/>
    <s v="First Class"/>
    <s v="DK-12835120"/>
    <s v="Damala Kotsonis"/>
    <s v="Corporate"/>
    <m/>
    <s v="Madrid"/>
    <s v="Madrid"/>
    <s v="Spain"/>
    <s v="Southern Europe"/>
    <s v="Europe"/>
    <s v="OFF-AP-4507"/>
    <s v="Office Supplies"/>
    <s v="Appliances"/>
    <x v="99"/>
    <x v="99"/>
    <n v="7"/>
    <n v="0"/>
    <n v="1444.5900000000001"/>
    <n v="465.02"/>
    <s v="Medium"/>
  </r>
  <r>
    <n v="20601"/>
    <s v="ID-2014-AD1018059-41801"/>
    <d v="2014-06-11T00:00:00"/>
    <d v="2014-06-15T00:00:00"/>
    <n v="4"/>
    <s v="Standard Class"/>
    <s v="AD-1018059"/>
    <s v="Alan Dominguez"/>
    <s v="Home Office"/>
    <m/>
    <s v="Jakarta"/>
    <s v="Jakarta"/>
    <s v="Indonesia"/>
    <s v="Southeastern Asia"/>
    <s v="Asia Pacific"/>
    <s v="FUR-CH-4532"/>
    <s v="Furniture"/>
    <s v="Chairs"/>
    <x v="100"/>
    <x v="100"/>
    <n v="9"/>
    <n v="0.27"/>
    <n v="-128.71979999999962"/>
    <n v="455.71"/>
    <s v="High"/>
  </r>
  <r>
    <n v="12051"/>
    <s v="ES-2012-BP11155139-41130"/>
    <d v="2012-08-09T00:00:00"/>
    <d v="2012-08-16T00:00:00"/>
    <n v="7"/>
    <s v="Standard Class"/>
    <s v="BP-11155139"/>
    <s v="Becky Pak"/>
    <s v="Consumer"/>
    <m/>
    <s v="London"/>
    <s v="England"/>
    <s v="United Kingdom"/>
    <s v="Northern Europe"/>
    <s v="Europe"/>
    <s v="TEC-PH-3805"/>
    <s v="Technology"/>
    <s v="Phones"/>
    <x v="101"/>
    <x v="101"/>
    <n v="9"/>
    <n v="0.1"/>
    <n v="1758.8879999999997"/>
    <n v="454.81"/>
    <s v="Medium"/>
  </r>
  <r>
    <n v="18990"/>
    <s v="ES-2014-JF15295120-41924"/>
    <d v="2014-10-12T00:00:00"/>
    <d v="2014-10-12T00:00:00"/>
    <n v="0"/>
    <s v="Same Day"/>
    <s v="JF-15295120"/>
    <s v="Jason Fortune-"/>
    <s v="Consumer"/>
    <m/>
    <s v="Valencia"/>
    <s v="Valenciana"/>
    <s v="Spain"/>
    <s v="Southern Europe"/>
    <s v="Europe"/>
    <s v="TEC-AC-4185"/>
    <s v="Technology"/>
    <s v="Accessories"/>
    <x v="102"/>
    <x v="102"/>
    <n v="6"/>
    <n v="0"/>
    <n v="139.32"/>
    <n v="443.92"/>
    <s v="Critical"/>
  </r>
  <r>
    <n v="14405"/>
    <s v="ES-2015-MF1825045-42330"/>
    <d v="2015-11-22T00:00:00"/>
    <d v="2015-11-28T00:00:00"/>
    <n v="6"/>
    <s v="Standard Class"/>
    <s v="MF-1825045"/>
    <s v="Monica Federle"/>
    <s v="Corporate"/>
    <m/>
    <s v="Argenteuil"/>
    <s v="Ile-de-France"/>
    <s v="France"/>
    <s v="Western Europe"/>
    <s v="Europe"/>
    <s v="TEC-MA-4205"/>
    <s v="Technology"/>
    <s v="Machines"/>
    <x v="103"/>
    <x v="103"/>
    <n v="11"/>
    <n v="0.15"/>
    <n v="664.71900000000005"/>
    <n v="442.49"/>
    <s v="Low"/>
  </r>
  <r>
    <n v="10745"/>
    <s v="IT-2012-TC2129545-41058"/>
    <d v="2012-05-29T00:00:00"/>
    <d v="2012-06-01T00:00:00"/>
    <n v="3"/>
    <s v="First Class"/>
    <s v="TC-2129545"/>
    <s v="Toby Carlisle"/>
    <s v="Consumer"/>
    <m/>
    <s v="Talence"/>
    <s v="Aquitaine-Limousin-Poitou-Charentes"/>
    <s v="France"/>
    <s v="Western Europe"/>
    <s v="Europe"/>
    <s v="FUR-TA-4642"/>
    <s v="Furniture"/>
    <s v="Tables"/>
    <x v="104"/>
    <x v="104"/>
    <n v="7"/>
    <n v="0.35"/>
    <n v="-754.41449999999975"/>
    <n v="440.25"/>
    <s v="Critical"/>
  </r>
  <r>
    <n v="22515"/>
    <s v="IN-2013-NC183407-41634"/>
    <d v="2013-12-26T00:00:00"/>
    <d v="2013-12-26T00:00:00"/>
    <n v="0"/>
    <s v="Same Day"/>
    <s v="NC-183407"/>
    <s v="Nat Carroll"/>
    <s v="Consumer"/>
    <m/>
    <s v="Melbourne"/>
    <s v="Victoria"/>
    <s v="Australia"/>
    <s v="Oceania"/>
    <s v="Asia Pacific"/>
    <s v="FUR-TA-5054"/>
    <s v="Furniture"/>
    <s v="Tables"/>
    <x v="105"/>
    <x v="105"/>
    <n v="6"/>
    <n v="0.3"/>
    <n v="204.28200000000004"/>
    <n v="439.03"/>
    <s v="Critical"/>
  </r>
  <r>
    <n v="29651"/>
    <s v="ID-2014-JS1603059-41760"/>
    <d v="2014-05-01T00:00:00"/>
    <d v="2014-05-04T00:00:00"/>
    <n v="3"/>
    <s v="Second Class"/>
    <s v="JS-1603059"/>
    <s v="Joy Smith"/>
    <s v="Consumer"/>
    <m/>
    <s v="Medan"/>
    <s v="Sumatera Utara"/>
    <s v="Indonesia"/>
    <s v="Southeastern Asia"/>
    <s v="Asia Pacific"/>
    <s v="FUR-TA-5072"/>
    <s v="Furniture"/>
    <s v="Tables"/>
    <x v="106"/>
    <x v="106"/>
    <n v="5"/>
    <n v="0.47000000000000003"/>
    <n v="-140.71500000000015"/>
    <n v="437.85"/>
    <s v="Critical"/>
  </r>
  <r>
    <n v="10670"/>
    <s v="ES-2012-AM10360139-41136"/>
    <d v="2012-08-15T00:00:00"/>
    <d v="2012-08-20T00:00:00"/>
    <n v="5"/>
    <s v="Standard Class"/>
    <s v="AM-10360139"/>
    <s v="Alice McCarthy"/>
    <s v="Corporate"/>
    <m/>
    <s v="Harrogate"/>
    <s v="England"/>
    <s v="United Kingdom"/>
    <s v="Northern Europe"/>
    <s v="Europe"/>
    <s v="TEC-PH-5354"/>
    <s v="Technology"/>
    <s v="Phones"/>
    <x v="107"/>
    <x v="107"/>
    <n v="7"/>
    <n v="0"/>
    <n v="1424.85"/>
    <n v="433.41"/>
    <s v="Medium"/>
  </r>
  <r>
    <n v="24859"/>
    <s v="IN-2015-JF1519021-42341"/>
    <d v="2015-12-03T00:00:00"/>
    <d v="2015-12-07T00:00:00"/>
    <n v="4"/>
    <s v="Standard Class"/>
    <s v="JF-1519021"/>
    <s v="Jamie Frazer"/>
    <s v="Consumer"/>
    <m/>
    <s v="Phnom Penh"/>
    <s v="Phnom Penh"/>
    <s v="Cambodia"/>
    <s v="Southeastern Asia"/>
    <s v="Asia Pacific"/>
    <s v="FUR-TA-4706"/>
    <s v="Furniture"/>
    <s v="Tables"/>
    <x v="108"/>
    <x v="108"/>
    <n v="8"/>
    <n v="0"/>
    <n v="1069.1999999999998"/>
    <n v="432.57"/>
    <s v="High"/>
  </r>
  <r>
    <n v="15359"/>
    <s v="ES-2014-JG15160139-41660"/>
    <d v="2014-01-21T00:00:00"/>
    <d v="2014-01-24T00:00:00"/>
    <n v="3"/>
    <s v="Second Class"/>
    <s v="JG-15160139"/>
    <s v="James Galang"/>
    <s v="Consumer"/>
    <m/>
    <s v="Stockton-on-Tees"/>
    <s v="England"/>
    <s v="United Kingdom"/>
    <s v="Northern Europe"/>
    <s v="Europe"/>
    <s v="FUR-TA-3344"/>
    <s v="Furniture"/>
    <s v="Tables"/>
    <x v="109"/>
    <x v="109"/>
    <n v="6"/>
    <n v="0"/>
    <n v="2071.44"/>
    <n v="432.13"/>
    <s v="Medium"/>
  </r>
  <r>
    <n v="39745"/>
    <s v="CA-2015-AH10075140-42301"/>
    <d v="2015-10-24T00:00:00"/>
    <d v="2015-10-25T00:00:00"/>
    <n v="1"/>
    <s v="First Class"/>
    <s v="AH-100751406"/>
    <s v="Adam Hart"/>
    <s v="Corporate"/>
    <n v="2920"/>
    <s v="Cranston"/>
    <s v="Rhode Island"/>
    <s v="United States"/>
    <s v="Eastern US"/>
    <s v="USCA"/>
    <s v="FUR-TA-5421"/>
    <s v="Furniture"/>
    <s v="Tables"/>
    <x v="110"/>
    <x v="110"/>
    <n v="3"/>
    <n v="0.3"/>
    <n v="-127.57919999999996"/>
    <n v="188.95"/>
    <s v="Critical"/>
  </r>
  <r>
    <n v="21670"/>
    <s v="IN-2015-AG1033059-42197"/>
    <d v="2015-07-12T00:00:00"/>
    <d v="2015-07-14T00:00:00"/>
    <n v="2"/>
    <s v="Second Class"/>
    <s v="AG-1033059"/>
    <s v="Alex Grayson"/>
    <s v="Consumer"/>
    <m/>
    <s v="Jambi"/>
    <s v="Jambi"/>
    <s v="Indonesia"/>
    <s v="Southeastern Asia"/>
    <s v="Asia Pacific"/>
    <s v="OFF-AP-3574"/>
    <s v="Office Supplies"/>
    <s v="Appliances"/>
    <x v="111"/>
    <x v="111"/>
    <n v="4"/>
    <n v="0.17"/>
    <n v="539.44319999999993"/>
    <n v="430.04"/>
    <s v="Critical"/>
  </r>
  <r>
    <n v="17548"/>
    <s v="ES-2015-NF1847548-42248"/>
    <d v="2015-09-01T00:00:00"/>
    <d v="2015-09-01T00:00:00"/>
    <n v="0"/>
    <s v="Same Day"/>
    <s v="NF-1847548"/>
    <s v="Neil Französisch"/>
    <s v="Home Office"/>
    <m/>
    <s v="Moers"/>
    <s v="North Rhine-Westphalia"/>
    <s v="Germany"/>
    <s v="Western Europe"/>
    <s v="Europe"/>
    <s v="OFF-AP-3581"/>
    <s v="Office Supplies"/>
    <s v="Appliances"/>
    <x v="112"/>
    <x v="112"/>
    <n v="2"/>
    <n v="0.1"/>
    <n v="134.30399999999997"/>
    <n v="428.83"/>
    <s v="Critical"/>
  </r>
  <r>
    <n v="20861"/>
    <s v="IN-2012-DR129407-41066"/>
    <d v="2012-06-06T00:00:00"/>
    <d v="2012-06-10T00:00:00"/>
    <n v="4"/>
    <s v="Second Class"/>
    <s v="DR-129407"/>
    <s v="Daniel Raglin"/>
    <s v="Home Office"/>
    <m/>
    <s v="Townsville"/>
    <s v="Queensland"/>
    <s v="Australia"/>
    <s v="Oceania"/>
    <s v="Asia Pacific"/>
    <s v="OFF-AP-4966"/>
    <s v="Office Supplies"/>
    <s v="Appliances"/>
    <x v="113"/>
    <x v="113"/>
    <n v="9"/>
    <n v="0.1"/>
    <n v="1644.0300000000002"/>
    <n v="427.46"/>
    <s v="Medium"/>
  </r>
  <r>
    <n v="17907"/>
    <s v="ES-2012-NB1865548-41194"/>
    <d v="2012-10-12T00:00:00"/>
    <d v="2012-10-12T00:00:00"/>
    <n v="0"/>
    <s v="Same Day"/>
    <s v="NB-1865548"/>
    <s v="Nona Balk"/>
    <s v="Corporate"/>
    <m/>
    <s v="Hamburg"/>
    <s v="Hamburg"/>
    <s v="Germany"/>
    <s v="Western Europe"/>
    <s v="Europe"/>
    <s v="OFF-ST-6049"/>
    <s v="Office Supplies"/>
    <s v="Storage"/>
    <x v="114"/>
    <x v="114"/>
    <n v="6"/>
    <n v="0.1"/>
    <n v="-11.934000000000026"/>
    <n v="427.24"/>
    <s v="Critical"/>
  </r>
  <r>
    <n v="24361"/>
    <s v="IN-2014-NM1844527-41800"/>
    <d v="2014-06-10T00:00:00"/>
    <d v="2014-06-10T00:00:00"/>
    <n v="0"/>
    <s v="Same Day"/>
    <s v="NM-1844527"/>
    <s v="Nathan Mautz"/>
    <s v="Home Office"/>
    <m/>
    <s v="Shenzhen"/>
    <s v="Guangdong"/>
    <s v="China"/>
    <s v="Eastern Asia"/>
    <s v="Asia Pacific"/>
    <s v="TEC-CO-5991"/>
    <s v="Technology"/>
    <s v="Copiers"/>
    <x v="115"/>
    <x v="115"/>
    <n v="4"/>
    <n v="0"/>
    <n v="0"/>
    <n v="427.1"/>
    <s v="Critical"/>
  </r>
  <r>
    <n v="28875"/>
    <s v="ID-2015-SC20380102-42165"/>
    <d v="2015-06-10T00:00:00"/>
    <d v="2015-06-11T00:00:00"/>
    <n v="1"/>
    <s v="First Class"/>
    <s v="SC-20380102"/>
    <s v="Shahid Collister"/>
    <s v="Consumer"/>
    <m/>
    <s v="Marikina"/>
    <s v="National Capital"/>
    <s v="Philippines"/>
    <s v="Southeastern Asia"/>
    <s v="Asia Pacific"/>
    <s v="OFF-AP-3580"/>
    <s v="Office Supplies"/>
    <s v="Appliances"/>
    <x v="116"/>
    <x v="116"/>
    <n v="3"/>
    <n v="0.15000000000000002"/>
    <n v="-84.370500000000021"/>
    <n v="424.81"/>
    <s v="High"/>
  </r>
  <r>
    <n v="48781"/>
    <s v="SF-2012-PA9060117-40954"/>
    <d v="2012-02-15T00:00:00"/>
    <d v="2012-02-16T00:00:00"/>
    <n v="1"/>
    <s v="First Class"/>
    <s v="PA-9060117"/>
    <s v="Pete Armstrong"/>
    <s v="Home Office"/>
    <m/>
    <s v="Johannesburg"/>
    <s v="Gauteng"/>
    <s v="South Africa"/>
    <s v="Southern Africa"/>
    <s v="Africa"/>
    <s v="OFF-ST-6047"/>
    <s v="Office Supplies"/>
    <s v="Storage"/>
    <x v="117"/>
    <x v="117"/>
    <n v="14"/>
    <n v="0"/>
    <n v="779.51999999999987"/>
    <n v="422.25"/>
    <s v="Critical"/>
  </r>
  <r>
    <n v="39983"/>
    <s v="CA-2014-AH10075140-41817"/>
    <d v="2014-06-27T00:00:00"/>
    <d v="2014-06-27T00:00:00"/>
    <n v="0"/>
    <s v="Same Day"/>
    <s v="AH-100751404"/>
    <s v="Adam Hart"/>
    <s v="Corporate"/>
    <n v="90036"/>
    <s v="Los Angeles"/>
    <s v="California"/>
    <s v="United States"/>
    <s v="Western US"/>
    <s v="USCA"/>
    <s v="OFF-SU-5635"/>
    <s v="Office Supplies"/>
    <s v="Supplies"/>
    <x v="118"/>
    <x v="118"/>
    <n v="2"/>
    <n v="0"/>
    <n v="11.585999999999984"/>
    <n v="43.08"/>
    <s v="Critical"/>
  </r>
  <r>
    <n v="39711"/>
    <s v="CA-2014-AH10075140-41991"/>
    <d v="2014-12-18T00:00:00"/>
    <d v="2014-12-22T00:00:00"/>
    <n v="4"/>
    <s v="Standard Class"/>
    <s v="AH-100751402"/>
    <s v="Adam Hart"/>
    <s v="Corporate"/>
    <n v="76017"/>
    <s v="Arlington"/>
    <s v="Texas"/>
    <s v="United States"/>
    <s v="Central US"/>
    <s v="USCA"/>
    <s v="TEC-AC-6351"/>
    <s v="Technology"/>
    <s v="Accessories"/>
    <x v="119"/>
    <x v="119"/>
    <n v="3"/>
    <n v="0.2"/>
    <n v="-6.2100000000000151"/>
    <n v="11.15"/>
    <s v="Medium"/>
  </r>
  <r>
    <n v="26068"/>
    <s v="IN-2013-KB1658527-41488"/>
    <d v="2013-08-02T00:00:00"/>
    <d v="2013-08-04T00:00:00"/>
    <n v="2"/>
    <s v="First Class"/>
    <s v="KB-1658527"/>
    <s v="Ken Black"/>
    <s v="Corporate"/>
    <m/>
    <s v="Qingdao"/>
    <s v="Shandong"/>
    <s v="China"/>
    <s v="Eastern Asia"/>
    <s v="Asia Pacific"/>
    <s v="TEC-CO-3608"/>
    <s v="Technology"/>
    <s v="Copiers"/>
    <x v="120"/>
    <x v="120"/>
    <n v="4"/>
    <n v="0"/>
    <n v="0"/>
    <n v="416.74"/>
    <s v="High"/>
  </r>
  <r>
    <n v="41716"/>
    <s v="CA-2015-AH1007523-42101"/>
    <d v="2015-04-07T00:00:00"/>
    <d v="2015-04-12T00:00:00"/>
    <n v="5"/>
    <s v="Standard Class"/>
    <s v="AH-1007523"/>
    <s v="Adam Hart"/>
    <s v="Corporate"/>
    <m/>
    <s v="Oakville"/>
    <s v="Ontario"/>
    <s v="Canada"/>
    <s v="Canada"/>
    <s v="USCA"/>
    <s v="OFF-ST-4257"/>
    <s v="Office Supplies"/>
    <s v="Storage"/>
    <x v="121"/>
    <x v="121"/>
    <n v="1"/>
    <n v="0"/>
    <n v="54.900000000000006"/>
    <n v="11.13"/>
    <s v="High"/>
  </r>
  <r>
    <n v="44140"/>
    <s v="IR-2014-MZ751560-41853"/>
    <d v="2014-08-02T00:00:00"/>
    <d v="2014-08-02T00:00:00"/>
    <n v="0"/>
    <s v="Same Day"/>
    <s v="MZ-751560"/>
    <s v="Mary Zewe"/>
    <s v="Corporate"/>
    <m/>
    <s v="Shiraz"/>
    <s v="Fars"/>
    <s v="Iran"/>
    <s v="Southern Asia"/>
    <s v="Asia Pacific"/>
    <s v="TEC-MA-4210"/>
    <s v="Technology"/>
    <s v="Machines"/>
    <x v="122"/>
    <x v="122"/>
    <n v="10"/>
    <n v="0"/>
    <n v="570.90000000000009"/>
    <n v="415.01"/>
    <s v="Critical"/>
  </r>
  <r>
    <n v="29226"/>
    <s v="IN-2015-DM1334558-42146"/>
    <d v="2015-05-22T00:00:00"/>
    <d v="2015-05-25T00:00:00"/>
    <n v="3"/>
    <s v="Second Class"/>
    <s v="DM-1334558"/>
    <s v="Denise Monton"/>
    <s v="Corporate"/>
    <m/>
    <s v="Bokaro"/>
    <s v="Jharkhand"/>
    <s v="India"/>
    <s v="Southern Asia"/>
    <s v="Asia Pacific"/>
    <s v="OFF-ST-4266"/>
    <s v="Office Supplies"/>
    <s v="Storage"/>
    <x v="123"/>
    <x v="123"/>
    <n v="9"/>
    <n v="0"/>
    <n v="802.17"/>
    <n v="413.95"/>
    <s v="Critical"/>
  </r>
  <r>
    <n v="11073"/>
    <s v="ES-2014-SC20305120-41909"/>
    <d v="2014-09-27T00:00:00"/>
    <d v="2014-09-27T00:00:00"/>
    <n v="0"/>
    <s v="Same Day"/>
    <s v="SC-20305120"/>
    <s v="Sean Christensen"/>
    <s v="Consumer"/>
    <m/>
    <s v="Benidorm"/>
    <s v="Valenciana"/>
    <s v="Spain"/>
    <s v="Southern Europe"/>
    <s v="Europe"/>
    <s v="FUR-BO-3903"/>
    <s v="Furniture"/>
    <s v="Bookcases"/>
    <x v="124"/>
    <x v="124"/>
    <n v="3"/>
    <n v="0"/>
    <n v="119.97"/>
    <n v="411.64"/>
    <s v="Critical"/>
  </r>
  <r>
    <n v="24030"/>
    <s v="IN-2015-MH1811558-42157"/>
    <d v="2015-06-02T00:00:00"/>
    <d v="2015-06-04T00:00:00"/>
    <n v="2"/>
    <s v="First Class"/>
    <s v="MH-1811558"/>
    <s v="Mick Hernandez"/>
    <s v="Home Office"/>
    <m/>
    <s v="Kozhikode"/>
    <s v="Kerala"/>
    <s v="India"/>
    <s v="Southern Asia"/>
    <s v="Asia Pacific"/>
    <s v="FUR-BO-4862"/>
    <s v="Furniture"/>
    <s v="Bookcases"/>
    <x v="125"/>
    <x v="125"/>
    <n v="3"/>
    <n v="0"/>
    <n v="328.23"/>
    <n v="411.06"/>
    <s v="Critical"/>
  </r>
  <r>
    <n v="30202"/>
    <s v="IN-2014-KS163007-41912"/>
    <d v="2014-09-30T00:00:00"/>
    <d v="2014-10-03T00:00:00"/>
    <n v="3"/>
    <s v="First Class"/>
    <s v="KS-163007"/>
    <s v="Karen Seio"/>
    <s v="Corporate"/>
    <m/>
    <s v="Adelaide"/>
    <s v="South Australia"/>
    <s v="Australia"/>
    <s v="Oceania"/>
    <s v="Asia Pacific"/>
    <s v="FUR-BO-3640"/>
    <s v="Furniture"/>
    <s v="Bookcases"/>
    <x v="126"/>
    <x v="126"/>
    <n v="4"/>
    <n v="0.1"/>
    <n v="484.22400000000005"/>
    <n v="410.88"/>
    <s v="Critical"/>
  </r>
  <r>
    <n v="51284"/>
    <s v="RS-2015-CR2625108-42230"/>
    <d v="2015-08-14T00:00:00"/>
    <d v="2015-08-16T00:00:00"/>
    <n v="2"/>
    <s v="Second Class"/>
    <s v="CR-2625108"/>
    <s v="Corey Roper"/>
    <s v="Home Office"/>
    <m/>
    <s v="Astrakhan'"/>
    <s v="Astrakhan'"/>
    <s v="Russia"/>
    <s v="Eastern Europe"/>
    <s v="Europe"/>
    <s v="FUR-BO-5950"/>
    <s v="Furniture"/>
    <s v="Bookcases"/>
    <x v="127"/>
    <x v="127"/>
    <n v="8"/>
    <n v="0"/>
    <n v="594.72"/>
    <n v="410.05"/>
    <s v="Medium"/>
  </r>
  <r>
    <n v="30105"/>
    <s v="IN-2015-JM15265102-42316"/>
    <d v="2015-11-08T00:00:00"/>
    <d v="2015-11-10T00:00:00"/>
    <n v="2"/>
    <s v="First Class"/>
    <s v="JM-15265102"/>
    <s v="Janet Molinari"/>
    <s v="Corporate"/>
    <m/>
    <s v="Marikina"/>
    <s v="National Capital"/>
    <s v="Philippines"/>
    <s v="Southeastern Asia"/>
    <s v="Asia Pacific"/>
    <s v="OFF-AP-3571"/>
    <s v="Office Supplies"/>
    <s v="Appliances"/>
    <x v="128"/>
    <x v="128"/>
    <n v="6"/>
    <n v="0.15000000000000002"/>
    <n v="325.70100000000002"/>
    <n v="403.26"/>
    <s v="High"/>
  </r>
  <r>
    <n v="37340"/>
    <s v="CA-2015-AH10075140-42144"/>
    <d v="2015-05-20T00:00:00"/>
    <d v="2015-05-25T00:00:00"/>
    <n v="5"/>
    <s v="Second Class"/>
    <s v="AH-100751408"/>
    <s v="Adam Hart"/>
    <s v="Corporate"/>
    <n v="37918"/>
    <s v="Knoxville"/>
    <s v="Tennessee"/>
    <s v="United States"/>
    <s v="Southern US"/>
    <s v="USCA"/>
    <s v="FUR-CH-5429"/>
    <s v="Furniture"/>
    <s v="Chairs"/>
    <x v="129"/>
    <x v="129"/>
    <n v="3"/>
    <n v="0.2"/>
    <n v="-35.36460000000001"/>
    <n v="6.19"/>
    <s v="Medium"/>
  </r>
  <r>
    <n v="47087"/>
    <s v="SF-2015-AB10060117-42334"/>
    <d v="2015-11-26T00:00:00"/>
    <d v="2015-11-29T00:00:00"/>
    <n v="3"/>
    <s v="Second Class"/>
    <s v="AB-10060117"/>
    <s v="Adam Bellavance"/>
    <s v="Home Office"/>
    <m/>
    <s v="Cape Town"/>
    <s v="Western Cape"/>
    <s v="South Africa"/>
    <s v="Southern Africa"/>
    <s v="Africa"/>
    <s v="OFF-AP-4732"/>
    <s v="Office Supplies"/>
    <s v="Appliances"/>
    <x v="130"/>
    <x v="130"/>
    <n v="4"/>
    <n v="0"/>
    <n v="606.36"/>
    <n v="400.03"/>
    <s v="Critical"/>
  </r>
  <r>
    <n v="2080"/>
    <s v="MX-2012-MD1735028-41222"/>
    <d v="2012-11-09T00:00:00"/>
    <d v="2012-11-14T00:00:00"/>
    <n v="5"/>
    <s v="Second Class"/>
    <s v="MD-1735028"/>
    <s v="Maribeth Dona"/>
    <s v="Consumer"/>
    <m/>
    <s v="Medellín"/>
    <s v="Antioquia"/>
    <s v="Colombia"/>
    <s v="South America"/>
    <s v="LATAM"/>
    <s v="OFF-AP-4962"/>
    <s v="Office Supplies"/>
    <s v="Appliances"/>
    <x v="131"/>
    <x v="131"/>
    <n v="9"/>
    <n v="0"/>
    <n v="856.43999999999994"/>
    <n v="399.84899999999999"/>
    <s v="Medium"/>
  </r>
  <r>
    <n v="41838"/>
    <s v="AJ-2014-JL58359-41662"/>
    <d v="2014-01-23T00:00:00"/>
    <d v="2014-01-27T00:00:00"/>
    <n v="4"/>
    <s v="Standard Class"/>
    <s v="JL-58359"/>
    <s v="John Lee"/>
    <s v="Consumer"/>
    <m/>
    <s v="Baku"/>
    <s v="Baki"/>
    <s v="Azerbaijan"/>
    <s v="Western Asia"/>
    <s v="Asia Pacific"/>
    <s v="FUR-TA-3358"/>
    <s v="Furniture"/>
    <s v="Tables"/>
    <x v="132"/>
    <x v="132"/>
    <n v="4"/>
    <n v="0"/>
    <n v="946.68000000000006"/>
    <n v="393.62"/>
    <s v="High"/>
  </r>
  <r>
    <n v="28110"/>
    <s v="IN-2012-EP1391559-41049"/>
    <d v="2012-05-20T00:00:00"/>
    <d v="2012-05-24T00:00:00"/>
    <n v="4"/>
    <s v="Second Class"/>
    <s v="EP-1391559"/>
    <s v="Emily Phan"/>
    <s v="Consumer"/>
    <m/>
    <s v="Jakarta"/>
    <s v="Jakarta"/>
    <s v="Indonesia"/>
    <s v="Southeastern Asia"/>
    <s v="Asia Pacific"/>
    <s v="FUR-BO-5967"/>
    <s v="Furniture"/>
    <s v="Bookcases"/>
    <x v="133"/>
    <x v="133"/>
    <n v="7"/>
    <n v="7.0000000000000007E-2"/>
    <n v="709.93649999999991"/>
    <n v="393.58"/>
    <s v="High"/>
  </r>
  <r>
    <n v="12449"/>
    <s v="ES-2015-MS17770139-42275"/>
    <d v="2015-09-28T00:00:00"/>
    <d v="2015-10-01T00:00:00"/>
    <n v="3"/>
    <s v="First Class"/>
    <s v="MS-17770139"/>
    <s v="Maxwell Schwartz"/>
    <s v="Consumer"/>
    <m/>
    <s v="Burnley"/>
    <s v="England"/>
    <s v="United Kingdom"/>
    <s v="Northern Europe"/>
    <s v="Europe"/>
    <s v="FUR-BO-3626"/>
    <s v="Furniture"/>
    <s v="Bookcases"/>
    <x v="134"/>
    <x v="134"/>
    <n v="7"/>
    <n v="0"/>
    <n v="1420.02"/>
    <n v="393.46"/>
    <s v="High"/>
  </r>
  <r>
    <n v="46219"/>
    <s v="LH-2015-JC610575-42032"/>
    <d v="2015-01-28T00:00:00"/>
    <d v="2015-01-30T00:00:00"/>
    <n v="2"/>
    <s v="Second Class"/>
    <s v="JC-610575"/>
    <s v="Julie Creighton"/>
    <s v="Corporate"/>
    <m/>
    <s v="Vilnius"/>
    <s v="Vilnius"/>
    <s v="Lithuania"/>
    <s v="Northern Europe"/>
    <s v="Europe"/>
    <s v="FUR-TA-3345"/>
    <s v="Furniture"/>
    <s v="Tables"/>
    <x v="135"/>
    <x v="135"/>
    <n v="8"/>
    <n v="0.7"/>
    <n v="-2750.2799999999993"/>
    <n v="390.09"/>
    <s v="High"/>
  </r>
  <r>
    <n v="30934"/>
    <s v="IN-2012-NH1861092-41187"/>
    <d v="2012-10-05T00:00:00"/>
    <d v="2012-10-10T00:00:00"/>
    <n v="5"/>
    <s v="Standard Class"/>
    <s v="NH-1861092"/>
    <s v="Nicole Hansen"/>
    <s v="Corporate"/>
    <m/>
    <s v="Wellington"/>
    <s v="Wellington"/>
    <s v="New Zealand"/>
    <s v="Oceania"/>
    <s v="Asia Pacific"/>
    <s v="FUR-TA-4645"/>
    <s v="Furniture"/>
    <s v="Tables"/>
    <x v="136"/>
    <x v="136"/>
    <n v="4"/>
    <n v="0"/>
    <n v="886.68000000000006"/>
    <n v="382.77"/>
    <s v="High"/>
  </r>
  <r>
    <n v="21667"/>
    <s v="ID-2014-HJ1487527-41875"/>
    <d v="2014-08-24T00:00:00"/>
    <d v="2014-08-26T00:00:00"/>
    <n v="2"/>
    <s v="Second Class"/>
    <s v="HJ-1487527"/>
    <s v="Heather Jas"/>
    <s v="Home Office"/>
    <m/>
    <s v="Luoyang"/>
    <s v="Henan"/>
    <s v="China"/>
    <s v="Eastern Asia"/>
    <s v="Asia Pacific"/>
    <s v="FUR-TA-5065"/>
    <s v="Furniture"/>
    <s v="Tables"/>
    <x v="137"/>
    <x v="137"/>
    <n v="7"/>
    <n v="0.3"/>
    <n v="-221.57100000000014"/>
    <n v="382.1"/>
    <s v="Critical"/>
  </r>
  <r>
    <n v="8870"/>
    <s v="MX-2014-JL1517518-41903"/>
    <d v="2014-09-21T00:00:00"/>
    <d v="2014-09-24T00:00:00"/>
    <n v="3"/>
    <s v="Second Class"/>
    <s v="JL-1517518"/>
    <s v="James Lanier"/>
    <s v="Home Office"/>
    <m/>
    <s v="Feira de Santana"/>
    <s v="Bahia"/>
    <s v="Brazil"/>
    <s v="South America"/>
    <s v="LATAM"/>
    <s v="FUR-CH-5776"/>
    <s v="Furniture"/>
    <s v="Chairs"/>
    <x v="138"/>
    <x v="138"/>
    <n v="4"/>
    <n v="0"/>
    <n v="111.28"/>
    <n v="381.21899999999999"/>
    <s v="Critical"/>
  </r>
  <r>
    <n v="1899"/>
    <s v="MX-2015-MY1829593-42355"/>
    <d v="2015-12-17T00:00:00"/>
    <d v="2015-12-19T00:00:00"/>
    <n v="2"/>
    <s v="First Class"/>
    <s v="MY-1829593"/>
    <s v="Muhammed Yedwab"/>
    <s v="Corporate"/>
    <m/>
    <s v="Matagalpa"/>
    <s v="Matagalpa"/>
    <s v="Nicaragua"/>
    <s v="Central America"/>
    <s v="LATAM"/>
    <s v="OFF-AP-4505"/>
    <s v="Office Supplies"/>
    <s v="Appliances"/>
    <x v="139"/>
    <x v="139"/>
    <n v="5"/>
    <n v="0"/>
    <n v="126.40000000000002"/>
    <n v="381.14"/>
    <s v="Critical"/>
  </r>
  <r>
    <n v="19446"/>
    <s v="ES-2013-MT1781545-41599"/>
    <d v="2013-11-21T00:00:00"/>
    <d v="2013-11-24T00:00:00"/>
    <n v="3"/>
    <s v="Second Class"/>
    <s v="MT-1781545"/>
    <s v="Meg Tillman"/>
    <s v="Consumer"/>
    <m/>
    <s v="Nantes"/>
    <s v="Pays de la Loire"/>
    <s v="France"/>
    <s v="Western Europe"/>
    <s v="Europe"/>
    <s v="TEC-MA-5017"/>
    <s v="Technology"/>
    <s v="Machines"/>
    <x v="140"/>
    <x v="140"/>
    <n v="7"/>
    <n v="0.15"/>
    <n v="-225.16200000000003"/>
    <n v="377.03"/>
    <s v="Critical"/>
  </r>
  <r>
    <n v="11606"/>
    <s v="ES-2015-FW1439545-42069"/>
    <d v="2015-03-06T00:00:00"/>
    <d v="2015-03-08T00:00:00"/>
    <n v="2"/>
    <s v="First Class"/>
    <s v="FW-1439545"/>
    <s v="Fred Wasserman"/>
    <s v="Corporate"/>
    <m/>
    <s v="Strasbourg"/>
    <s v="Alsace-Champagne-Ardenne-Lorraine"/>
    <s v="France"/>
    <s v="Western Europe"/>
    <s v="Europe"/>
    <s v="FUR-BO-3627"/>
    <s v="Furniture"/>
    <s v="Bookcases"/>
    <x v="141"/>
    <x v="141"/>
    <n v="3"/>
    <n v="0.1"/>
    <n v="383.70600000000002"/>
    <n v="376.88"/>
    <s v="Critical"/>
  </r>
  <r>
    <n v="25761"/>
    <s v="ID-2015-DK1289559-42315"/>
    <d v="2015-11-07T00:00:00"/>
    <d v="2015-11-09T00:00:00"/>
    <n v="2"/>
    <s v="First Class"/>
    <s v="DK-1289559"/>
    <s v="Dana Kaydos"/>
    <s v="Consumer"/>
    <m/>
    <s v="Surabaya"/>
    <s v="Jawa Timur"/>
    <s v="Indonesia"/>
    <s v="Southeastern Asia"/>
    <s v="Asia Pacific"/>
    <s v="OFF-AP-4964"/>
    <s v="Office Supplies"/>
    <s v="Appliances"/>
    <x v="142"/>
    <x v="142"/>
    <n v="7"/>
    <n v="0.17"/>
    <n v="318.85979999999995"/>
    <n v="374.8"/>
    <s v="High"/>
  </r>
  <r>
    <n v="6594"/>
    <s v="MX-2015-KD1627018-42330"/>
    <d v="2015-11-22T00:00:00"/>
    <d v="2015-11-24T00:00:00"/>
    <n v="2"/>
    <s v="First Class"/>
    <s v="KD-1627018"/>
    <s v="Karen Daniels"/>
    <s v="Consumer"/>
    <m/>
    <s v="Tupã"/>
    <s v="São Paulo"/>
    <s v="Brazil"/>
    <s v="South America"/>
    <s v="LATAM"/>
    <s v="FUR-CH-4544"/>
    <s v="Furniture"/>
    <s v="Chairs"/>
    <x v="143"/>
    <x v="143"/>
    <n v="9"/>
    <n v="0"/>
    <n v="322.92"/>
    <n v="374.37600000000003"/>
    <s v="Critical"/>
  </r>
  <r>
    <n v="17380"/>
    <s v="ES-2012-SC208458-41070"/>
    <d v="2012-06-10T00:00:00"/>
    <d v="2012-06-13T00:00:00"/>
    <n v="3"/>
    <s v="First Class"/>
    <s v="SC-208458"/>
    <s v="Sung Chung"/>
    <s v="Consumer"/>
    <m/>
    <s v="Vienna"/>
    <s v="Vienna"/>
    <s v="Austria"/>
    <s v="Western Europe"/>
    <s v="Europe"/>
    <s v="FUR-BO-4848"/>
    <s v="Furniture"/>
    <s v="Bookcases"/>
    <x v="144"/>
    <x v="144"/>
    <n v="5"/>
    <n v="0"/>
    <n v="390.6"/>
    <n v="372.5"/>
    <s v="High"/>
  </r>
  <r>
    <n v="23537"/>
    <s v="IN-2012-HL150407-41237"/>
    <d v="2012-11-24T00:00:00"/>
    <d v="2012-11-24T00:00:00"/>
    <n v="0"/>
    <s v="Same Day"/>
    <s v="HL-150407"/>
    <s v="Hunter Lopez"/>
    <s v="Consumer"/>
    <m/>
    <s v="Hobart"/>
    <s v="Tasmania"/>
    <s v="Australia"/>
    <s v="Oceania"/>
    <s v="Asia Pacific"/>
    <s v="TEC-CO-3596"/>
    <s v="Technology"/>
    <s v="Copiers"/>
    <x v="145"/>
    <x v="145"/>
    <n v="7"/>
    <n v="0.4"/>
    <n v="44.436000000000035"/>
    <n v="371.74"/>
    <s v="Critical"/>
  </r>
  <r>
    <n v="26037"/>
    <s v="IN-2013-CT1199566-41496"/>
    <d v="2013-08-10T00:00:00"/>
    <d v="2013-08-12T00:00:00"/>
    <n v="2"/>
    <s v="First Class"/>
    <s v="CT-1199566"/>
    <s v="Carol Triggs"/>
    <s v="Consumer"/>
    <m/>
    <s v="Hirakata"/>
    <s v="Osaka"/>
    <s v="Japan"/>
    <s v="Eastern Asia"/>
    <s v="Asia Pacific"/>
    <s v="TEC-CO-4591"/>
    <s v="Technology"/>
    <s v="Copiers"/>
    <x v="146"/>
    <x v="146"/>
    <n v="8"/>
    <n v="0"/>
    <n v="1245.8399999999999"/>
    <n v="371.51"/>
    <s v="High"/>
  </r>
  <r>
    <n v="20266"/>
    <s v="ES-2014-CC12370139-41718"/>
    <d v="2014-03-20T00:00:00"/>
    <d v="2014-03-23T00:00:00"/>
    <n v="3"/>
    <s v="Second Class"/>
    <s v="CC-12370139"/>
    <s v="Christopher Conant"/>
    <s v="Consumer"/>
    <m/>
    <s v="Preston"/>
    <s v="England"/>
    <s v="United Kingdom"/>
    <s v="Northern Europe"/>
    <s v="Europe"/>
    <s v="OFF-AP-3573"/>
    <s v="Office Supplies"/>
    <s v="Appliances"/>
    <x v="147"/>
    <x v="147"/>
    <n v="9"/>
    <n v="0"/>
    <n v="890.46"/>
    <n v="369.98"/>
    <s v="High"/>
  </r>
  <r>
    <n v="42956"/>
    <s v="LT-2014-GR456072-42003"/>
    <d v="2014-12-30T00:00:00"/>
    <d v="2015-01-04T00:00:00"/>
    <n v="5"/>
    <s v="Standard Class"/>
    <s v="GR-456072"/>
    <s v="Georgia Rosenberg"/>
    <s v="Corporate"/>
    <m/>
    <s v="Maseru"/>
    <s v="Maseru"/>
    <s v="Lesotho"/>
    <s v="Southern Africa"/>
    <s v="Africa"/>
    <s v="TEC-CO-3688"/>
    <s v="Technology"/>
    <s v="Copiers"/>
    <x v="148"/>
    <x v="148"/>
    <n v="12"/>
    <n v="0"/>
    <n v="455.76000000000005"/>
    <n v="369.73"/>
    <s v="Medium"/>
  </r>
  <r>
    <n v="21995"/>
    <s v="IN-2013-TT2107058-41551"/>
    <d v="2013-10-04T00:00:00"/>
    <d v="2013-10-09T00:00:00"/>
    <n v="5"/>
    <s v="Standard Class"/>
    <s v="TT-2107058"/>
    <s v="Ted Trevino"/>
    <s v="Consumer"/>
    <m/>
    <s v="Agra"/>
    <s v="Uttar Pradesh"/>
    <s v="India"/>
    <s v="Southern Asia"/>
    <s v="Asia Pacific"/>
    <s v="FUR-CH-4656"/>
    <s v="Furniture"/>
    <s v="Chairs"/>
    <x v="149"/>
    <x v="149"/>
    <n v="6"/>
    <n v="0"/>
    <n v="413.28"/>
    <n v="369.4"/>
    <s v="High"/>
  </r>
  <r>
    <n v="15570"/>
    <s v="IT-2013-PO19195120-41492"/>
    <d v="2013-08-06T00:00:00"/>
    <d v="2013-08-07T00:00:00"/>
    <n v="1"/>
    <s v="First Class"/>
    <s v="PO-19195120"/>
    <s v="Phillina Ober"/>
    <s v="Home Office"/>
    <m/>
    <s v="Granollers"/>
    <s v="Catalonia"/>
    <s v="Spain"/>
    <s v="Southern Europe"/>
    <s v="Europe"/>
    <s v="TEC-PH-3146"/>
    <s v="Technology"/>
    <s v="Phones"/>
    <x v="150"/>
    <x v="150"/>
    <n v="8"/>
    <n v="0.1"/>
    <n v="-11.160000000000011"/>
    <n v="369.17"/>
    <s v="Critical"/>
  </r>
  <r>
    <n v="16997"/>
    <s v="IT-2012-AW1084091-41242"/>
    <d v="2012-11-29T00:00:00"/>
    <d v="2012-11-30T00:00:00"/>
    <n v="1"/>
    <s v="First Class"/>
    <s v="AW-1084091"/>
    <s v="Anthony Witt"/>
    <s v="Consumer"/>
    <m/>
    <s v="Amsterdam"/>
    <s v="North Holland"/>
    <s v="Netherlands"/>
    <s v="Western Europe"/>
    <s v="Europe"/>
    <s v="TEC-CO-4792"/>
    <s v="Technology"/>
    <s v="Copiers"/>
    <x v="151"/>
    <x v="151"/>
    <n v="8"/>
    <n v="0.5"/>
    <n v="-1268.0400000000002"/>
    <n v="367.35"/>
    <s v="Critical"/>
  </r>
  <r>
    <n v="47029"/>
    <s v="RO-2013-SG10605107-41614"/>
    <d v="2013-12-06T00:00:00"/>
    <d v="2013-12-06T00:00:00"/>
    <n v="0"/>
    <s v="Same Day"/>
    <s v="SG-10605107"/>
    <s v="Speros Goranitis"/>
    <s v="Consumer"/>
    <m/>
    <s v="Piatra-Neamt"/>
    <s v="Neamt"/>
    <s v="Romania"/>
    <s v="Eastern Europe"/>
    <s v="Europe"/>
    <s v="TEC-CO-4571"/>
    <s v="Technology"/>
    <s v="Copiers"/>
    <x v="152"/>
    <x v="152"/>
    <n v="8"/>
    <n v="0"/>
    <n v="341.76"/>
    <n v="366.58"/>
    <s v="High"/>
  </r>
  <r>
    <n v="34756"/>
    <s v="CA-2015-AS10090140-42264"/>
    <d v="2015-09-17T00:00:00"/>
    <d v="2015-09-19T00:00:00"/>
    <n v="2"/>
    <s v="First Class"/>
    <s v="AS-100901406"/>
    <s v="Adam Shillingsburg"/>
    <s v="Consumer"/>
    <n v="19143"/>
    <s v="Philadelphia"/>
    <s v="Pennsylvania"/>
    <s v="United States"/>
    <s v="Eastern US"/>
    <s v="USCA"/>
    <s v="OFF-BI-4343"/>
    <s v="Office Supplies"/>
    <s v="Binders"/>
    <x v="153"/>
    <x v="153"/>
    <n v="2"/>
    <n v="0.7"/>
    <n v="-412.61539999999991"/>
    <n v="209.3"/>
    <s v="Critical"/>
  </r>
  <r>
    <n v="33285"/>
    <s v="CA-2013-AS10090140-41587"/>
    <d v="2013-11-09T00:00:00"/>
    <d v="2013-11-13T00:00:00"/>
    <n v="4"/>
    <s v="Standard Class"/>
    <s v="AS-100901402"/>
    <s v="Adam Shillingsburg"/>
    <s v="Consumer"/>
    <n v="65807"/>
    <s v="Springfield"/>
    <s v="Missouri"/>
    <s v="United States"/>
    <s v="Central US"/>
    <s v="USCA"/>
    <s v="FUR-TA-3427"/>
    <s v="Furniture"/>
    <s v="Tables"/>
    <x v="154"/>
    <x v="154"/>
    <n v="7"/>
    <n v="0"/>
    <n v="215.11979999999994"/>
    <n v="62.17"/>
    <s v="Medium"/>
  </r>
  <r>
    <n v="43395"/>
    <s v="TU-2013-SF10200134-41417"/>
    <d v="2013-05-23T00:00:00"/>
    <d v="2013-05-26T00:00:00"/>
    <n v="3"/>
    <s v="First Class"/>
    <s v="SF-10200134"/>
    <s v="Sarah Foster"/>
    <s v="Consumer"/>
    <m/>
    <s v="Izmir"/>
    <s v="Izmir"/>
    <s v="Turkey"/>
    <s v="Western Asia"/>
    <s v="Asia Pacific"/>
    <s v="TEC-PH-5815"/>
    <s v="Technology"/>
    <s v="Phones"/>
    <x v="155"/>
    <x v="155"/>
    <n v="14"/>
    <n v="0.6"/>
    <n v="-1331.6519999999998"/>
    <n v="363.73"/>
    <s v="High"/>
  </r>
  <r>
    <n v="31138"/>
    <s v="ID-2015-RD1993092-42140"/>
    <d v="2015-05-16T00:00:00"/>
    <d v="2015-05-18T00:00:00"/>
    <n v="2"/>
    <s v="Second Class"/>
    <s v="RD-1993092"/>
    <s v="Russell D'Ascenzo"/>
    <s v="Consumer"/>
    <m/>
    <s v="Manukau City"/>
    <s v="Auckland"/>
    <s v="New Zealand"/>
    <s v="Oceania"/>
    <s v="Asia Pacific"/>
    <s v="OFF-AP-4961"/>
    <s v="Office Supplies"/>
    <s v="Appliances"/>
    <x v="156"/>
    <x v="156"/>
    <n v="6"/>
    <n v="0.4"/>
    <n v="-348.51600000000008"/>
    <n v="360.04"/>
    <s v="High"/>
  </r>
  <r>
    <n v="46655"/>
    <s v="CM-2013-BP123022-41621"/>
    <d v="2013-12-13T00:00:00"/>
    <d v="2013-12-15T00:00:00"/>
    <n v="2"/>
    <s v="First Class"/>
    <s v="BP-123022"/>
    <s v="Benjamin Patterson"/>
    <s v="Consumer"/>
    <m/>
    <s v="Yaounde"/>
    <s v="Centre"/>
    <s v="Cameroon"/>
    <s v="Central Africa"/>
    <s v="Africa"/>
    <s v="OFF-AP-4733"/>
    <s v="Office Supplies"/>
    <s v="Appliances"/>
    <x v="157"/>
    <x v="157"/>
    <n v="6"/>
    <n v="0"/>
    <n v="496.98"/>
    <n v="359.58"/>
    <s v="Critical"/>
  </r>
  <r>
    <n v="21500"/>
    <s v="IN-2013-EM1381058-41308"/>
    <d v="2013-02-03T00:00:00"/>
    <d v="2013-02-07T00:00:00"/>
    <n v="4"/>
    <s v="Second Class"/>
    <s v="EM-1381058"/>
    <s v="Eleni McCrary"/>
    <s v="Corporate"/>
    <m/>
    <s v="Dehra Dun"/>
    <s v="Uttarakhand"/>
    <s v="India"/>
    <s v="Southern Asia"/>
    <s v="Asia Pacific"/>
    <s v="FUR-BO-5762"/>
    <s v="Furniture"/>
    <s v="Bookcases"/>
    <x v="158"/>
    <x v="158"/>
    <n v="7"/>
    <n v="0"/>
    <n v="215.25"/>
    <n v="359.27"/>
    <s v="Medium"/>
  </r>
  <r>
    <n v="16456"/>
    <s v="IT-2013-JD16060120-41515"/>
    <d v="2013-08-29T00:00:00"/>
    <d v="2013-09-01T00:00:00"/>
    <n v="3"/>
    <s v="First Class"/>
    <s v="JD-16060120"/>
    <s v="Julia Dunbar"/>
    <s v="Consumer"/>
    <m/>
    <s v="Santander"/>
    <s v="Cantabria"/>
    <s v="Spain"/>
    <s v="Southern Europe"/>
    <s v="Europe"/>
    <s v="OFF-ST-5691"/>
    <s v="Office Supplies"/>
    <s v="Storage"/>
    <x v="159"/>
    <x v="159"/>
    <n v="11"/>
    <n v="0.1"/>
    <n v="-139.55700000000002"/>
    <n v="358.96"/>
    <s v="Critical"/>
  </r>
  <r>
    <n v="23791"/>
    <s v="IN-2012-GH1466527-41074"/>
    <d v="2012-06-14T00:00:00"/>
    <d v="2012-06-16T00:00:00"/>
    <n v="2"/>
    <s v="First Class"/>
    <s v="GH-1466527"/>
    <s v="Greg Hansen"/>
    <s v="Consumer"/>
    <m/>
    <s v="Cangzhou"/>
    <s v="Hebei"/>
    <s v="China"/>
    <s v="Eastern Asia"/>
    <s v="Asia Pacific"/>
    <s v="FUR-CH-5412"/>
    <s v="Furniture"/>
    <s v="Chairs"/>
    <x v="160"/>
    <x v="160"/>
    <n v="8"/>
    <n v="0"/>
    <n v="285.12"/>
    <n v="358.85"/>
    <s v="Critical"/>
  </r>
  <r>
    <n v="28128"/>
    <s v="IN-2015-CM1193527-42244"/>
    <d v="2015-08-28T00:00:00"/>
    <d v="2015-08-31T00:00:00"/>
    <n v="3"/>
    <s v="First Class"/>
    <s v="CM-1193527"/>
    <s v="Carlos Meador"/>
    <s v="Consumer"/>
    <m/>
    <s v="Shanghai"/>
    <s v="Shanghai"/>
    <s v="China"/>
    <s v="Eastern Asia"/>
    <s v="Asia Pacific"/>
    <s v="OFF-AP-3578"/>
    <s v="Office Supplies"/>
    <s v="Appliances"/>
    <x v="161"/>
    <x v="161"/>
    <n v="3"/>
    <n v="0"/>
    <n v="487.98"/>
    <n v="358.51"/>
    <s v="Medium"/>
  </r>
  <r>
    <n v="8753"/>
    <s v="MX-2015-RB1979518-42258"/>
    <d v="2015-09-11T00:00:00"/>
    <d v="2015-09-18T00:00:00"/>
    <n v="7"/>
    <s v="Standard Class"/>
    <s v="RB-1979518"/>
    <s v="Ross Baird"/>
    <s v="Home Office"/>
    <m/>
    <s v="Ibiúna"/>
    <s v="São Paulo"/>
    <s v="Brazil"/>
    <s v="South America"/>
    <s v="LATAM"/>
    <s v="FUR-TA-3763"/>
    <s v="Furniture"/>
    <s v="Tables"/>
    <x v="162"/>
    <x v="162"/>
    <n v="5"/>
    <n v="0.2"/>
    <n v="349.86"/>
    <n v="357.78899999999999"/>
    <s v="Low"/>
  </r>
  <r>
    <n v="31033"/>
    <s v="IN-2014-TS212057-41852"/>
    <d v="2014-08-01T00:00:00"/>
    <d v="2014-08-04T00:00:00"/>
    <n v="3"/>
    <s v="Second Class"/>
    <s v="TS-212057"/>
    <s v="Thomas Seio"/>
    <s v="Corporate"/>
    <m/>
    <s v="Canberra"/>
    <s v="Australian Capital Territory"/>
    <s v="Australia"/>
    <s v="Oceania"/>
    <s v="Asia Pacific"/>
    <s v="FUR-TA-5053"/>
    <s v="Furniture"/>
    <s v="Tables"/>
    <x v="163"/>
    <x v="163"/>
    <n v="6"/>
    <n v="0"/>
    <n v="498.96"/>
    <n v="356.84"/>
    <s v="Critical"/>
  </r>
  <r>
    <n v="20145"/>
    <s v="ES-2013-BD11560139-41327"/>
    <d v="2013-02-22T00:00:00"/>
    <d v="2013-02-25T00:00:00"/>
    <n v="3"/>
    <s v="First Class"/>
    <s v="BD-11560139"/>
    <s v="Brendan Dodson"/>
    <s v="Home Office"/>
    <m/>
    <s v="Cambridge"/>
    <s v="England"/>
    <s v="United Kingdom"/>
    <s v="Northern Europe"/>
    <s v="Europe"/>
    <s v="FUR-CH-4655"/>
    <s v="Furniture"/>
    <s v="Chairs"/>
    <x v="164"/>
    <x v="164"/>
    <n v="5"/>
    <n v="0"/>
    <n v="845.7"/>
    <n v="355.06"/>
    <s v="High"/>
  </r>
  <r>
    <n v="24211"/>
    <s v="IN-2015-PS1876059-42288"/>
    <d v="2015-10-11T00:00:00"/>
    <d v="2015-10-13T00:00:00"/>
    <n v="2"/>
    <s v="Second Class"/>
    <s v="PS-1876059"/>
    <s v="Pamela Stobb"/>
    <s v="Consumer"/>
    <m/>
    <s v="Bandung"/>
    <s v="Jawa Barat"/>
    <s v="Indonesia"/>
    <s v="Southeastern Asia"/>
    <s v="Asia Pacific"/>
    <s v="FUR-BO-3648"/>
    <s v="Furniture"/>
    <s v="Bookcases"/>
    <x v="165"/>
    <x v="165"/>
    <n v="9"/>
    <n v="7.0000000000000007E-2"/>
    <n v="10.818900000000014"/>
    <n v="354.47"/>
    <s v="Critical"/>
  </r>
  <r>
    <n v="14952"/>
    <s v="ES-2014-CD1279048-41899"/>
    <d v="2014-09-17T00:00:00"/>
    <d v="2014-09-20T00:00:00"/>
    <n v="3"/>
    <s v="First Class"/>
    <s v="CD-1279048"/>
    <s v="Cynthia Delaney"/>
    <s v="Home Office"/>
    <m/>
    <s v="Munster"/>
    <s v="Lower Saxony"/>
    <s v="Germany"/>
    <s v="Western Europe"/>
    <s v="Europe"/>
    <s v="FUR-BO-5969"/>
    <s v="Furniture"/>
    <s v="Bookcases"/>
    <x v="166"/>
    <x v="166"/>
    <n v="7"/>
    <n v="0.1"/>
    <n v="-244.251"/>
    <n v="353.57"/>
    <s v="High"/>
  </r>
  <r>
    <n v="30312"/>
    <s v="IN-2015-NL1831092-42266"/>
    <d v="2015-09-19T00:00:00"/>
    <d v="2015-09-19T00:00:00"/>
    <n v="0"/>
    <s v="Same Day"/>
    <s v="NL-1831092"/>
    <s v="Nancy Lomonaco"/>
    <s v="Home Office"/>
    <m/>
    <s v="Christchurch"/>
    <s v="Canterbury"/>
    <s v="New Zealand"/>
    <s v="Oceania"/>
    <s v="Asia Pacific"/>
    <s v="OFF-ST-6046"/>
    <s v="Office Supplies"/>
    <s v="Storage"/>
    <x v="167"/>
    <x v="167"/>
    <n v="6"/>
    <n v="0"/>
    <n v="178.56"/>
    <n v="353.42"/>
    <s v="Critical"/>
  </r>
  <r>
    <n v="50837"/>
    <s v="HU-2015-EH412557-42300"/>
    <d v="2015-10-23T00:00:00"/>
    <d v="2015-10-25T00:00:00"/>
    <n v="2"/>
    <s v="First Class"/>
    <s v="EH-412557"/>
    <s v="Eugene Hildebrand"/>
    <s v="Home Office"/>
    <m/>
    <s v="Gyula"/>
    <s v="Bekes"/>
    <s v="Hungary"/>
    <s v="Eastern Europe"/>
    <s v="Europe"/>
    <s v="OFF-ST-5702"/>
    <s v="Office Supplies"/>
    <s v="Storage"/>
    <x v="168"/>
    <x v="168"/>
    <n v="6"/>
    <n v="0"/>
    <n v="558.72"/>
    <n v="352.52"/>
    <s v="High"/>
  </r>
  <r>
    <n v="24610"/>
    <s v="IN-2015-BP11290113-42269"/>
    <d v="2015-09-22T00:00:00"/>
    <d v="2015-09-25T00:00:00"/>
    <n v="3"/>
    <s v="Second Class"/>
    <s v="BP-11290113"/>
    <s v="Beth Paige"/>
    <s v="Consumer"/>
    <m/>
    <s v="Singapore"/>
    <s v="Singapore"/>
    <s v="Singapore"/>
    <s v="Southeastern Asia"/>
    <s v="Asia Pacific"/>
    <s v="TEC-CO-4588"/>
    <s v="Technology"/>
    <s v="Copiers"/>
    <x v="169"/>
    <x v="169"/>
    <n v="9"/>
    <n v="0"/>
    <n v="12.69"/>
    <n v="349.88"/>
    <s v="Critical"/>
  </r>
  <r>
    <n v="50724"/>
    <s v="AO-2012-HZ49504-40916"/>
    <d v="2012-01-08T00:00:00"/>
    <d v="2012-01-13T00:00:00"/>
    <n v="5"/>
    <s v="Standard Class"/>
    <s v="HZ-49504"/>
    <s v="Henia Zydlo"/>
    <s v="Consumer"/>
    <m/>
    <s v="Benguela"/>
    <s v="Benguela"/>
    <s v="Angola"/>
    <s v="Central Africa"/>
    <s v="Africa"/>
    <s v="FUR-BO-4850"/>
    <s v="Furniture"/>
    <s v="Bookcases"/>
    <x v="170"/>
    <x v="170"/>
    <n v="6"/>
    <n v="0"/>
    <n v="49.5"/>
    <n v="349.87"/>
    <s v="High"/>
  </r>
  <r>
    <n v="28226"/>
    <s v="IN-2014-EM1382566-41850"/>
    <d v="2014-07-30T00:00:00"/>
    <d v="2014-07-30T00:00:00"/>
    <n v="0"/>
    <s v="Same Day"/>
    <s v="EM-1382566"/>
    <s v="Elizabeth Moffitt"/>
    <s v="Corporate"/>
    <m/>
    <s v="Himeji"/>
    <s v="Hyogo"/>
    <s v="Japan"/>
    <s v="Eastern Asia"/>
    <s v="Asia Pacific"/>
    <s v="TEC-CO-4578"/>
    <s v="Technology"/>
    <s v="Copiers"/>
    <x v="171"/>
    <x v="171"/>
    <n v="3"/>
    <n v="0"/>
    <n v="460.62"/>
    <n v="348.48"/>
    <s v="Critical"/>
  </r>
  <r>
    <n v="33191"/>
    <s v="US-2015-AS10090140-42341"/>
    <d v="2015-12-03T00:00:00"/>
    <d v="2015-12-06T00:00:00"/>
    <n v="3"/>
    <s v="First Class"/>
    <s v="AS-100901408"/>
    <s v="Adam Shillingsburg"/>
    <s v="Consumer"/>
    <n v="22901"/>
    <s v="Charlottesville"/>
    <s v="Virginia"/>
    <s v="United States"/>
    <s v="Southern US"/>
    <s v="USCA"/>
    <s v="OFF-AR-5285"/>
    <s v="Office Supplies"/>
    <s v="Art"/>
    <x v="172"/>
    <x v="172"/>
    <n v="3"/>
    <n v="0"/>
    <n v="10.395"/>
    <n v="4.99"/>
    <s v="Medium"/>
  </r>
  <r>
    <n v="25941"/>
    <s v="IN-2015-BS1180059-42124"/>
    <d v="2015-04-30T00:00:00"/>
    <d v="2015-05-04T00:00:00"/>
    <n v="4"/>
    <s v="Standard Class"/>
    <s v="BS-1180059"/>
    <s v="Bryan Spruell"/>
    <s v="Home Office"/>
    <m/>
    <s v="Kendari"/>
    <s v="Sulawesi Tenggara"/>
    <s v="Indonesia"/>
    <s v="Southeastern Asia"/>
    <s v="Asia Pacific"/>
    <s v="OFF-AP-4504"/>
    <s v="Office Supplies"/>
    <s v="Appliances"/>
    <x v="173"/>
    <x v="173"/>
    <n v="10"/>
    <n v="0.17"/>
    <n v="847.04099999999994"/>
    <n v="348.08"/>
    <s v="Medium"/>
  </r>
  <r>
    <n v="13571"/>
    <s v="IT-2012-PC19000120-41004"/>
    <d v="2012-04-05T00:00:00"/>
    <d v="2012-04-07T00:00:00"/>
    <n v="2"/>
    <s v="First Class"/>
    <s v="PC-19000120"/>
    <s v="Pauline Chand"/>
    <s v="Home Office"/>
    <m/>
    <s v="Barcelona"/>
    <s v="Catalonia"/>
    <s v="Spain"/>
    <s v="Southern Europe"/>
    <s v="Europe"/>
    <s v="OFF-ST-5700"/>
    <s v="Office Supplies"/>
    <s v="Storage"/>
    <x v="174"/>
    <x v="174"/>
    <n v="8"/>
    <n v="0.1"/>
    <n v="-50.976000000000028"/>
    <n v="345.81"/>
    <s v="High"/>
  </r>
  <r>
    <n v="13307"/>
    <s v="ES-2015-MB1808545-42049"/>
    <d v="2015-02-14T00:00:00"/>
    <d v="2015-02-16T00:00:00"/>
    <n v="2"/>
    <s v="First Class"/>
    <s v="MB-1808545"/>
    <s v="Mick Brown"/>
    <s v="Consumer"/>
    <m/>
    <s v="Clermont-Ferrand"/>
    <s v="Auvergne"/>
    <s v="France"/>
    <s v="Western Europe"/>
    <s v="Europe"/>
    <s v="OFF-ST-6261"/>
    <s v="Office Supplies"/>
    <s v="Storage"/>
    <x v="175"/>
    <x v="175"/>
    <n v="4"/>
    <n v="0.1"/>
    <n v="130.62000000000003"/>
    <n v="344.98"/>
    <s v="Critical"/>
  </r>
  <r>
    <n v="40245"/>
    <s v="CA-2012-AS10090140-41266"/>
    <d v="2012-12-23T00:00:00"/>
    <d v="2012-12-25T00:00:00"/>
    <n v="2"/>
    <s v="First Class"/>
    <s v="AS-100901404"/>
    <s v="Adam Shillingsburg"/>
    <s v="Consumer"/>
    <n v="92037"/>
    <s v="San Diego"/>
    <s v="California"/>
    <s v="United States"/>
    <s v="Western US"/>
    <s v="USCA"/>
    <s v="OFF-AP-3367"/>
    <s v="Office Supplies"/>
    <s v="Appliances"/>
    <x v="176"/>
    <x v="176"/>
    <n v="1"/>
    <n v="0"/>
    <n v="3.632200000000001"/>
    <n v="2.16"/>
    <s v="High"/>
  </r>
  <r>
    <n v="43307"/>
    <s v="RO-2013-DB3660107-41503"/>
    <d v="2013-08-17T00:00:00"/>
    <d v="2013-08-19T00:00:00"/>
    <n v="2"/>
    <s v="Second Class"/>
    <s v="DB-3660107"/>
    <s v="Duane Benoit"/>
    <s v="Consumer"/>
    <m/>
    <s v="Buzau"/>
    <s v="Buzau"/>
    <s v="Romania"/>
    <s v="Eastern Europe"/>
    <s v="Europe"/>
    <s v="FUR-CH-5456"/>
    <s v="Furniture"/>
    <s v="Chairs"/>
    <x v="177"/>
    <x v="177"/>
    <n v="8"/>
    <n v="0"/>
    <n v="69.36"/>
    <n v="344.5"/>
    <s v="Critical"/>
  </r>
  <r>
    <n v="22762"/>
    <s v="IN-2013-KB1631578-41495"/>
    <d v="2013-08-09T00:00:00"/>
    <d v="2013-08-11T00:00:00"/>
    <n v="2"/>
    <s v="First Class"/>
    <s v="KB-1631578"/>
    <s v="Karl Braun"/>
    <s v="Consumer"/>
    <m/>
    <s v="Kuala Lumpur"/>
    <s v="Kuala Lumpur"/>
    <s v="Malaysia"/>
    <s v="Southeastern Asia"/>
    <s v="Asia Pacific"/>
    <s v="TEC-MA-5005"/>
    <s v="Technology"/>
    <s v="Machines"/>
    <x v="178"/>
    <x v="178"/>
    <n v="7"/>
    <n v="0"/>
    <n v="612.99"/>
    <n v="340.09"/>
    <s v="Critical"/>
  </r>
  <r>
    <n v="20867"/>
    <s v="ID-2014-PK190757-41691"/>
    <d v="2014-02-21T00:00:00"/>
    <d v="2014-02-22T00:00:00"/>
    <n v="1"/>
    <s v="First Class"/>
    <s v="PK-190757"/>
    <s v="Pete Kriz"/>
    <s v="Consumer"/>
    <m/>
    <s v="Perth"/>
    <s v="Western Australia"/>
    <s v="Australia"/>
    <s v="Oceania"/>
    <s v="Asia Pacific"/>
    <s v="FUR-TA-3359"/>
    <s v="Furniture"/>
    <s v="Tables"/>
    <x v="179"/>
    <x v="179"/>
    <n v="5"/>
    <n v="0.3"/>
    <n v="-258.495"/>
    <n v="339.47"/>
    <s v="High"/>
  </r>
  <r>
    <n v="28836"/>
    <s v="ID-2013-CS121757-41473"/>
    <d v="2013-07-18T00:00:00"/>
    <d v="2013-07-19T00:00:00"/>
    <n v="1"/>
    <s v="First Class"/>
    <s v="CS-121757"/>
    <s v="Charles Sheldon"/>
    <s v="Corporate"/>
    <m/>
    <s v="Darwin"/>
    <s v="Northern Territory"/>
    <s v="Australia"/>
    <s v="Oceania"/>
    <s v="Asia Pacific"/>
    <s v="TEC-AC-3402"/>
    <s v="Technology"/>
    <s v="Accessories"/>
    <x v="180"/>
    <x v="180"/>
    <n v="8"/>
    <n v="0.1"/>
    <n v="393.24"/>
    <n v="339.06"/>
    <s v="High"/>
  </r>
  <r>
    <n v="16587"/>
    <s v="ES-2013-SJ2050045-41443"/>
    <d v="2013-06-18T00:00:00"/>
    <d v="2013-06-20T00:00:00"/>
    <n v="2"/>
    <s v="Second Class"/>
    <s v="SJ-2050045"/>
    <s v="Shirley Jackson"/>
    <s v="Consumer"/>
    <m/>
    <s v="Lens"/>
    <s v="Nord-Pas-de-Calais-Picardie"/>
    <s v="France"/>
    <s v="Western Europe"/>
    <s v="Europe"/>
    <s v="FUR-TA-3343"/>
    <s v="Furniture"/>
    <s v="Tables"/>
    <x v="181"/>
    <x v="181"/>
    <n v="4"/>
    <n v="0.35"/>
    <n v="-218.29799999999977"/>
    <n v="338.1"/>
    <s v="Medium"/>
  </r>
  <r>
    <n v="20521"/>
    <s v="IN-2015-BE114557-42080"/>
    <d v="2015-03-17T00:00:00"/>
    <d v="2015-03-22T00:00:00"/>
    <n v="5"/>
    <s v="Second Class"/>
    <s v="BE-114557"/>
    <s v="Brad Eason"/>
    <s v="Home Office"/>
    <m/>
    <s v="Sydney"/>
    <s v="New South Wales"/>
    <s v="Australia"/>
    <s v="Oceania"/>
    <s v="Asia Pacific"/>
    <s v="TEC-CO-4568"/>
    <s v="Technology"/>
    <s v="Copiers"/>
    <x v="182"/>
    <x v="182"/>
    <n v="14"/>
    <n v="0.1"/>
    <n v="366.28199999999987"/>
    <n v="336.02"/>
    <s v="Medium"/>
  </r>
  <r>
    <n v="12032"/>
    <s v="ES-2013-TG2164014-41591"/>
    <d v="2013-11-13T00:00:00"/>
    <d v="2013-11-17T00:00:00"/>
    <n v="4"/>
    <s v="Standard Class"/>
    <s v="TG-2164014"/>
    <s v="Trudy Glocke"/>
    <s v="Consumer"/>
    <m/>
    <s v="Ghent"/>
    <s v="East Flanders"/>
    <s v="Belgium"/>
    <s v="Western Europe"/>
    <s v="Europe"/>
    <s v="OFF-AP-3867"/>
    <s v="Office Supplies"/>
    <s v="Appliances"/>
    <x v="183"/>
    <x v="183"/>
    <n v="9"/>
    <n v="0"/>
    <n v="273.78000000000003"/>
    <n v="335.95"/>
    <s v="High"/>
  </r>
  <r>
    <n v="11549"/>
    <s v="ES-2015-VM2168545-42140"/>
    <d v="2015-05-16T00:00:00"/>
    <d v="2015-05-19T00:00:00"/>
    <n v="3"/>
    <s v="First Class"/>
    <s v="VM-2168545"/>
    <s v="Valerie Mitchum"/>
    <s v="Home Office"/>
    <m/>
    <s v="Marseille"/>
    <s v="Provence-Alpes-Côte d'Azur"/>
    <s v="France"/>
    <s v="Western Europe"/>
    <s v="Europe"/>
    <s v="FUR-BO-5971"/>
    <s v="Furniture"/>
    <s v="Bookcases"/>
    <x v="184"/>
    <x v="184"/>
    <n v="9"/>
    <n v="0.1"/>
    <n v="250.99199999999999"/>
    <n v="334.23"/>
    <s v="High"/>
  </r>
  <r>
    <n v="25671"/>
    <s v="ID-2014-CD122807-41646"/>
    <d v="2014-01-07T00:00:00"/>
    <d v="2014-01-13T00:00:00"/>
    <n v="6"/>
    <s v="Standard Class"/>
    <s v="CD-122807"/>
    <s v="Christina DeMoss"/>
    <s v="Consumer"/>
    <m/>
    <s v="Sydney"/>
    <s v="New South Wales"/>
    <s v="Australia"/>
    <s v="Oceania"/>
    <s v="Asia Pacific"/>
    <s v="FUR-TA-5059"/>
    <s v="Furniture"/>
    <s v="Tables"/>
    <x v="185"/>
    <x v="185"/>
    <n v="5"/>
    <n v="0.3"/>
    <n v="726.82499999999982"/>
    <n v="333.06"/>
    <s v="Medium"/>
  </r>
  <r>
    <n v="14419"/>
    <s v="ES-2015-CC1210045-42182"/>
    <d v="2015-06-27T00:00:00"/>
    <d v="2015-06-27T00:00:00"/>
    <n v="0"/>
    <s v="Same Day"/>
    <s v="CC-1210045"/>
    <s v="Chad Cunningham"/>
    <s v="Home Office"/>
    <m/>
    <s v="Grenoble"/>
    <s v="Auvergne-Rhône-Alpes"/>
    <s v="France"/>
    <s v="Western Europe"/>
    <s v="Europe"/>
    <s v="TEC-CO-3595"/>
    <s v="Technology"/>
    <s v="Copiers"/>
    <x v="186"/>
    <x v="186"/>
    <n v="3"/>
    <n v="0.15"/>
    <n v="287.91899999999998"/>
    <n v="333.02"/>
    <s v="Critical"/>
  </r>
  <r>
    <n v="17361"/>
    <s v="ES-2013-BG1103544-41468"/>
    <d v="2013-07-13T00:00:00"/>
    <d v="2013-07-16T00:00:00"/>
    <n v="3"/>
    <s v="Second Class"/>
    <s v="BG-1103544"/>
    <s v="Barry Gonzalez"/>
    <s v="Consumer"/>
    <m/>
    <s v="Espoo"/>
    <s v="Uusimaa"/>
    <s v="Finland"/>
    <s v="Northern Europe"/>
    <s v="Europe"/>
    <s v="TEC-MA-5502"/>
    <s v="Technology"/>
    <s v="Machines"/>
    <x v="187"/>
    <x v="187"/>
    <n v="4"/>
    <n v="0"/>
    <n v="161.76"/>
    <n v="332.96"/>
    <s v="Critical"/>
  </r>
  <r>
    <n v="30082"/>
    <s v="IN-2015-CC125507-42046"/>
    <d v="2015-02-11T00:00:00"/>
    <d v="2015-02-11T00:00:00"/>
    <n v="0"/>
    <s v="Same Day"/>
    <s v="CC-125507"/>
    <s v="Clay Cheatham"/>
    <s v="Consumer"/>
    <m/>
    <s v="Whyalla"/>
    <s v="South Australia"/>
    <s v="Australia"/>
    <s v="Oceania"/>
    <s v="Asia Pacific"/>
    <s v="TEC-CO-3706"/>
    <s v="Technology"/>
    <s v="Copiers"/>
    <x v="188"/>
    <x v="188"/>
    <n v="8"/>
    <n v="0.1"/>
    <n v="182.68799999999999"/>
    <n v="332.2"/>
    <s v="Critical"/>
  </r>
  <r>
    <n v="22207"/>
    <s v="IN-2015-AB101057-42153"/>
    <d v="2015-05-29T00:00:00"/>
    <d v="2015-06-05T00:00:00"/>
    <n v="7"/>
    <s v="Standard Class"/>
    <s v="AB-101057"/>
    <s v="Adrian Barton"/>
    <s v="Consumer"/>
    <m/>
    <s v="Adelaide"/>
    <s v="South Australia"/>
    <s v="Australia"/>
    <s v="Oceania"/>
    <s v="Asia Pacific"/>
    <s v="TEC-CO-3609"/>
    <s v="Technology"/>
    <s v="Copiers"/>
    <x v="189"/>
    <x v="189"/>
    <n v="5"/>
    <n v="0.1"/>
    <n v="737.92500000000007"/>
    <n v="332.14"/>
    <s v="Low"/>
  </r>
  <r>
    <n v="17894"/>
    <s v="ES-2015-HW1493545-42335"/>
    <d v="2015-11-27T00:00:00"/>
    <d v="2015-11-29T00:00:00"/>
    <n v="2"/>
    <s v="First Class"/>
    <s v="HW-1493545"/>
    <s v="Helen Wasserman"/>
    <s v="Corporate"/>
    <m/>
    <s v="Ivry-sur-Seine"/>
    <s v="Ile-de-France"/>
    <s v="France"/>
    <s v="Western Europe"/>
    <s v="Europe"/>
    <s v="FUR-BO-5798"/>
    <s v="Furniture"/>
    <s v="Bookcases"/>
    <x v="190"/>
    <x v="190"/>
    <n v="5"/>
    <n v="0.1"/>
    <n v="195.28500000000005"/>
    <n v="330.51"/>
    <s v="Critical"/>
  </r>
  <r>
    <n v="20583"/>
    <s v="IN-2012-AS1028558-41221"/>
    <d v="2012-11-08T00:00:00"/>
    <d v="2012-11-10T00:00:00"/>
    <n v="2"/>
    <s v="First Class"/>
    <s v="AS-1028558"/>
    <s v="Alejandro Savely"/>
    <s v="Corporate"/>
    <m/>
    <s v="Kanpur"/>
    <s v="Uttar Pradesh"/>
    <s v="India"/>
    <s v="Southern Asia"/>
    <s v="Asia Pacific"/>
    <s v="FUR-CH-5447"/>
    <s v="Furniture"/>
    <s v="Chairs"/>
    <x v="191"/>
    <x v="191"/>
    <n v="7"/>
    <n v="0"/>
    <n v="348.81"/>
    <n v="330.01"/>
    <s v="Critical"/>
  </r>
  <r>
    <n v="20795"/>
    <s v="IN-2014-VG2180527-41996"/>
    <d v="2014-12-23T00:00:00"/>
    <d v="2014-12-25T00:00:00"/>
    <n v="2"/>
    <s v="First Class"/>
    <s v="VG-2180527"/>
    <s v="Vivek Grady"/>
    <s v="Corporate"/>
    <m/>
    <s v="Harbin"/>
    <s v="Heilongjiang"/>
    <s v="China"/>
    <s v="Eastern Asia"/>
    <s v="Asia Pacific"/>
    <s v="FUR-BO-3641"/>
    <s v="Furniture"/>
    <s v="Bookcases"/>
    <x v="192"/>
    <x v="192"/>
    <n v="2"/>
    <n v="0"/>
    <n v="175.5"/>
    <n v="328.35"/>
    <s v="Critical"/>
  </r>
  <r>
    <n v="42763"/>
    <s v="GH-2015-JD606049-42172"/>
    <d v="2015-06-17T00:00:00"/>
    <d v="2015-06-19T00:00:00"/>
    <n v="2"/>
    <s v="First Class"/>
    <s v="JD-606049"/>
    <s v="Julia Dunbar"/>
    <s v="Consumer"/>
    <m/>
    <s v="Kumasi"/>
    <s v="Ashanti"/>
    <s v="Ghana"/>
    <s v="Western Africa"/>
    <s v="Africa"/>
    <s v="OFF-AP-4956"/>
    <s v="Office Supplies"/>
    <s v="Appliances"/>
    <x v="193"/>
    <x v="193"/>
    <n v="4"/>
    <n v="0"/>
    <n v="0"/>
    <n v="327.94"/>
    <s v="Critical"/>
  </r>
  <r>
    <n v="13350"/>
    <s v="ES-2015-DB13210139-42164"/>
    <d v="2015-06-09T00:00:00"/>
    <d v="2015-06-12T00:00:00"/>
    <n v="3"/>
    <s v="First Class"/>
    <s v="DB-13210139"/>
    <s v="Dean Braden"/>
    <s v="Consumer"/>
    <m/>
    <s v="London"/>
    <s v="England"/>
    <s v="United Kingdom"/>
    <s v="Northern Europe"/>
    <s v="Europe"/>
    <s v="TEC-MA-4206"/>
    <s v="Technology"/>
    <s v="Machines"/>
    <x v="194"/>
    <x v="194"/>
    <n v="4"/>
    <n v="0.1"/>
    <n v="114.252"/>
    <n v="327.11"/>
    <s v="Critical"/>
  </r>
  <r>
    <n v="16761"/>
    <s v="ES-2015-CS118608-42292"/>
    <d v="2015-10-15T00:00:00"/>
    <d v="2015-10-17T00:00:00"/>
    <n v="2"/>
    <s v="Second Class"/>
    <s v="CS-118608"/>
    <s v="Cari Schnelling"/>
    <s v="Consumer"/>
    <m/>
    <s v="Vienna"/>
    <s v="Vienna"/>
    <s v="Austria"/>
    <s v="Western Europe"/>
    <s v="Europe"/>
    <s v="OFF-ST-4057"/>
    <s v="Office Supplies"/>
    <s v="Storage"/>
    <x v="195"/>
    <x v="195"/>
    <n v="8"/>
    <n v="0"/>
    <n v="441.36"/>
    <n v="326.35000000000002"/>
    <s v="Critical"/>
  </r>
  <r>
    <n v="20408"/>
    <s v="IN-2015-AC1045058-42311"/>
    <d v="2015-11-03T00:00:00"/>
    <d v="2015-11-07T00:00:00"/>
    <n v="4"/>
    <s v="Standard Class"/>
    <s v="AC-1045058"/>
    <s v="Amy Cox"/>
    <s v="Consumer"/>
    <m/>
    <s v="Chennai"/>
    <s v="Tamil Nadu"/>
    <s v="India"/>
    <s v="Southern Asia"/>
    <s v="Asia Pacific"/>
    <s v="FUR-TA-4711"/>
    <s v="Furniture"/>
    <s v="Tables"/>
    <x v="196"/>
    <x v="196"/>
    <n v="5"/>
    <n v="0"/>
    <n v="905.7"/>
    <n v="325.54000000000002"/>
    <s v="Medium"/>
  </r>
  <r>
    <n v="12983"/>
    <s v="ES-2013-CK1220564-41422"/>
    <d v="2013-05-28T00:00:00"/>
    <d v="2013-05-31T00:00:00"/>
    <n v="3"/>
    <s v="First Class"/>
    <s v="CK-1220564"/>
    <s v="Chloris Kastensmidt"/>
    <s v="Consumer"/>
    <m/>
    <s v="Barletta"/>
    <s v="Apulia"/>
    <s v="Italy"/>
    <s v="Southern Europe"/>
    <s v="Europe"/>
    <s v="TEC-CO-4592"/>
    <s v="Technology"/>
    <s v="Copiers"/>
    <x v="197"/>
    <x v="197"/>
    <n v="4"/>
    <n v="0"/>
    <n v="741.59999999999991"/>
    <n v="325.45"/>
    <s v="Critical"/>
  </r>
  <r>
    <n v="14389"/>
    <s v="IT-2012-MS17830139-41103"/>
    <d v="2012-07-13T00:00:00"/>
    <d v="2012-07-14T00:00:00"/>
    <n v="1"/>
    <s v="First Class"/>
    <s v="MS-17830139"/>
    <s v="Melanie Seite"/>
    <s v="Consumer"/>
    <m/>
    <s v="London"/>
    <s v="England"/>
    <s v="United Kingdom"/>
    <s v="Northern Europe"/>
    <s v="Europe"/>
    <s v="TEC-MA-5511"/>
    <s v="Technology"/>
    <s v="Machines"/>
    <x v="198"/>
    <x v="198"/>
    <n v="4"/>
    <n v="0.1"/>
    <n v="-95.700000000000017"/>
    <n v="324.98"/>
    <s v="Critical"/>
  </r>
  <r>
    <n v="22899"/>
    <s v="IN-2015-DB1306027-42353"/>
    <d v="2015-12-15T00:00:00"/>
    <d v="2015-12-17T00:00:00"/>
    <n v="2"/>
    <s v="Second Class"/>
    <s v="DB-1306027"/>
    <s v="Dave Brooks"/>
    <s v="Consumer"/>
    <m/>
    <s v="Mianyang"/>
    <s v="Sichuan"/>
    <s v="China"/>
    <s v="Eastern Asia"/>
    <s v="Asia Pacific"/>
    <s v="TEC-PH-5263"/>
    <s v="Technology"/>
    <s v="Phones"/>
    <x v="199"/>
    <x v="199"/>
    <n v="14"/>
    <n v="0"/>
    <n v="756"/>
    <n v="321.36"/>
    <s v="High"/>
  </r>
  <r>
    <n v="50603"/>
    <s v="MZ-2015-JW522087-42183"/>
    <d v="2015-06-28T00:00:00"/>
    <d v="2015-06-28T00:00:00"/>
    <n v="0"/>
    <s v="Same Day"/>
    <s v="JW-522087"/>
    <s v="Jane Waco"/>
    <s v="Corporate"/>
    <m/>
    <s v="Maputo"/>
    <s v="Cidade De Maputo"/>
    <s v="Mozambique"/>
    <s v="Eastern Africa"/>
    <s v="Africa"/>
    <s v="OFF-ST-5708"/>
    <s v="Office Supplies"/>
    <s v="Storage"/>
    <x v="200"/>
    <x v="200"/>
    <n v="14"/>
    <n v="0"/>
    <n v="265.44"/>
    <n v="321.23"/>
    <s v="Critical"/>
  </r>
  <r>
    <n v="3904"/>
    <s v="US-2015-BN1147082-42358"/>
    <d v="2015-12-20T00:00:00"/>
    <d v="2015-12-24T00:00:00"/>
    <n v="4"/>
    <s v="Standard Class"/>
    <s v="BN-1147082"/>
    <s v="Brad Norvell"/>
    <s v="Corporate"/>
    <m/>
    <s v="Cadereyta"/>
    <s v="Nuevo León"/>
    <s v="Mexico"/>
    <s v="Central America"/>
    <s v="LATAM"/>
    <s v="OFF-AP-3872"/>
    <s v="Office Supplies"/>
    <s v="Appliances"/>
    <x v="201"/>
    <x v="201"/>
    <n v="7"/>
    <n v="0"/>
    <n v="426.58000000000004"/>
    <n v="320.95600000000002"/>
    <s v="High"/>
  </r>
  <r>
    <n v="21391"/>
    <s v="ID-2015-DV1304559-42304"/>
    <d v="2015-10-27T00:00:00"/>
    <d v="2015-10-31T00:00:00"/>
    <n v="4"/>
    <s v="Second Class"/>
    <s v="DV-1304559"/>
    <s v="Darrin Van Huff"/>
    <s v="Corporate"/>
    <m/>
    <s v="Manado"/>
    <s v="Sulawesi Utara"/>
    <s v="Indonesia"/>
    <s v="Southeastern Asia"/>
    <s v="Asia Pacific"/>
    <s v="FUR-BO-5786"/>
    <s v="Furniture"/>
    <s v="Bookcases"/>
    <x v="202"/>
    <x v="202"/>
    <n v="6"/>
    <n v="7.0000000000000007E-2"/>
    <n v="541.36979999999994"/>
    <n v="320.27999999999997"/>
    <s v="High"/>
  </r>
  <r>
    <n v="9263"/>
    <s v="MX-2014-TT2122051-41727"/>
    <d v="2014-03-29T00:00:00"/>
    <d v="2014-04-01T00:00:00"/>
    <n v="3"/>
    <s v="Second Class"/>
    <s v="TT-2122051"/>
    <s v="Thomas Thornton"/>
    <s v="Consumer"/>
    <m/>
    <s v="Mixco"/>
    <s v="Guatemala"/>
    <s v="Guatemala"/>
    <s v="Central America"/>
    <s v="LATAM"/>
    <s v="FUR-BO-5968"/>
    <s v="Furniture"/>
    <s v="Bookcases"/>
    <x v="203"/>
    <x v="203"/>
    <n v="7"/>
    <n v="0"/>
    <n v="471.94000000000005"/>
    <n v="318.08000000000004"/>
    <s v="High"/>
  </r>
  <r>
    <n v="48565"/>
    <s v="ZA-2012-DB3360146-41159"/>
    <d v="2012-09-07T00:00:00"/>
    <d v="2012-09-09T00:00:00"/>
    <n v="2"/>
    <s v="Second Class"/>
    <s v="DB-3360146"/>
    <s v="Dennis Bolton"/>
    <s v="Home Office"/>
    <m/>
    <s v="Kitwe"/>
    <s v="Copperbelt"/>
    <s v="Zambia"/>
    <s v="Eastern Africa"/>
    <s v="Africa"/>
    <s v="FUR-TA-3442"/>
    <s v="Furniture"/>
    <s v="Tables"/>
    <x v="204"/>
    <x v="204"/>
    <n v="4"/>
    <n v="0"/>
    <n v="682.92"/>
    <n v="315.57"/>
    <s v="Critical"/>
  </r>
  <r>
    <n v="22108"/>
    <s v="IN-2012-PS1904527-41014"/>
    <d v="2012-04-15T00:00:00"/>
    <d v="2012-04-16T00:00:00"/>
    <n v="1"/>
    <s v="First Class"/>
    <s v="PS-1904527"/>
    <s v="Penelope Sewall"/>
    <s v="Home Office"/>
    <m/>
    <s v="Jieyang"/>
    <s v="Guangdong"/>
    <s v="China"/>
    <s v="Eastern Asia"/>
    <s v="Asia Pacific"/>
    <s v="FUR-CH-5411"/>
    <s v="Furniture"/>
    <s v="Chairs"/>
    <x v="205"/>
    <x v="205"/>
    <n v="6"/>
    <n v="0"/>
    <n v="250.38000000000002"/>
    <n v="314.7"/>
    <s v="High"/>
  </r>
  <r>
    <n v="40336"/>
    <s v="CA-2014-AB10105140-41991"/>
    <d v="2014-12-18T00:00:00"/>
    <d v="2014-12-22T00:00:00"/>
    <n v="4"/>
    <s v="Standard Class"/>
    <s v="AB-101051402"/>
    <s v="Adrian Barton"/>
    <s v="Consumer"/>
    <n v="48205"/>
    <s v="Detroit"/>
    <s v="Michigan"/>
    <s v="United States"/>
    <s v="Central US"/>
    <s v="USCA"/>
    <s v="OFF-BI-4345"/>
    <s v="Office Supplies"/>
    <s v="Binders"/>
    <x v="206"/>
    <x v="206"/>
    <n v="13"/>
    <n v="0"/>
    <n v="4946.37"/>
    <n v="498.7"/>
    <s v="Medium"/>
  </r>
  <r>
    <n v="29593"/>
    <s v="IN-2015-MO1780066-42308"/>
    <d v="2015-10-31T00:00:00"/>
    <d v="2015-11-04T00:00:00"/>
    <n v="4"/>
    <s v="Standard Class"/>
    <s v="MO-1780066"/>
    <s v="Meg O'Connel"/>
    <s v="Home Office"/>
    <m/>
    <s v="Hamamatsu"/>
    <s v="Shizuoka"/>
    <s v="Japan"/>
    <s v="Eastern Asia"/>
    <s v="Asia Pacific"/>
    <s v="OFF-AP-3873"/>
    <s v="Office Supplies"/>
    <s v="Appliances"/>
    <x v="207"/>
    <x v="207"/>
    <n v="8"/>
    <n v="0"/>
    <n v="1722.48"/>
    <n v="314.14999999999998"/>
    <s v="Medium"/>
  </r>
  <r>
    <n v="21510"/>
    <s v="IN-2014-MR1754558-41954"/>
    <d v="2014-11-11T00:00:00"/>
    <d v="2014-11-11T00:00:00"/>
    <n v="0"/>
    <s v="Same Day"/>
    <s v="MR-1754558"/>
    <s v="Mathew Reese"/>
    <s v="Home Office"/>
    <m/>
    <s v="Jodhpur"/>
    <s v="Rajasthan"/>
    <s v="India"/>
    <s v="Southern Asia"/>
    <s v="Asia Pacific"/>
    <s v="TEC-CO-3683"/>
    <s v="Technology"/>
    <s v="Copiers"/>
    <x v="208"/>
    <x v="208"/>
    <n v="4"/>
    <n v="0"/>
    <n v="381.96"/>
    <n v="313.66000000000003"/>
    <s v="Critical"/>
  </r>
  <r>
    <n v="33848"/>
    <s v="CA-2015-AB10105140-42328"/>
    <d v="2015-11-20T00:00:00"/>
    <d v="2015-11-24T00:00:00"/>
    <n v="4"/>
    <s v="Standard Class"/>
    <s v="AB-101051408"/>
    <s v="Adrian Barton"/>
    <s v="Consumer"/>
    <n v="42420"/>
    <s v="Henderson"/>
    <s v="Kentucky"/>
    <s v="United States"/>
    <s v="Southern US"/>
    <s v="USCA"/>
    <s v="FUR-FU-2871"/>
    <s v="Furniture"/>
    <s v="Furnishings"/>
    <x v="209"/>
    <x v="209"/>
    <n v="6"/>
    <n v="0"/>
    <n v="213.68880000000001"/>
    <n v="83.56"/>
    <s v="Medium"/>
  </r>
  <r>
    <n v="36011"/>
    <s v="CA-2015-AB10105140-42143"/>
    <d v="2015-05-19T00:00:00"/>
    <d v="2015-05-21T00:00:00"/>
    <n v="2"/>
    <s v="First Class"/>
    <s v="AB-101051404"/>
    <s v="Adrian Barton"/>
    <s v="Consumer"/>
    <n v="97206"/>
    <s v="Portland"/>
    <s v="Oregon"/>
    <s v="United States"/>
    <s v="Western US"/>
    <s v="USCA"/>
    <s v="TEC-PH-2879"/>
    <s v="Technology"/>
    <s v="Phones"/>
    <x v="210"/>
    <x v="210"/>
    <n v="2"/>
    <n v="0.2"/>
    <n v="38.779199999999989"/>
    <n v="48.59"/>
    <s v="Medium"/>
  </r>
  <r>
    <n v="12329"/>
    <s v="ES-2014-SV2078545-41807"/>
    <d v="2014-06-17T00:00:00"/>
    <d v="2014-06-19T00:00:00"/>
    <n v="2"/>
    <s v="First Class"/>
    <s v="SV-2078545"/>
    <s v="Stewart Visinsky"/>
    <s v="Consumer"/>
    <m/>
    <s v="Antony"/>
    <s v="Ile-de-France"/>
    <s v="France"/>
    <s v="Western Europe"/>
    <s v="Europe"/>
    <s v="TEC-AC-5136"/>
    <s v="Technology"/>
    <s v="Accessories"/>
    <x v="211"/>
    <x v="211"/>
    <n v="5"/>
    <n v="0"/>
    <n v="447.75000000000006"/>
    <n v="309"/>
    <s v="High"/>
  </r>
  <r>
    <n v="4891"/>
    <s v="MX-2012-BG1169582-41250"/>
    <d v="2012-12-07T00:00:00"/>
    <d v="2012-12-07T00:00:00"/>
    <n v="0"/>
    <s v="Same Day"/>
    <s v="BG-1169582"/>
    <s v="Brooke Gillingham"/>
    <s v="Corporate"/>
    <m/>
    <s v="Culiacán"/>
    <s v="Sinaloa"/>
    <s v="Mexico"/>
    <s v="Central America"/>
    <s v="LATAM"/>
    <s v="FUR-CH-5773"/>
    <s v="Furniture"/>
    <s v="Chairs"/>
    <x v="212"/>
    <x v="212"/>
    <n v="9"/>
    <n v="0.2"/>
    <n v="500.976"/>
    <n v="308.65800000000002"/>
    <s v="High"/>
  </r>
  <r>
    <n v="21339"/>
    <s v="ID-2014-JE1616559-41856"/>
    <d v="2014-08-05T00:00:00"/>
    <d v="2014-08-07T00:00:00"/>
    <n v="2"/>
    <s v="First Class"/>
    <s v="JE-1616559"/>
    <s v="Justin Ellison"/>
    <s v="Corporate"/>
    <m/>
    <s v="Jakarta"/>
    <s v="Jakarta"/>
    <s v="Indonesia"/>
    <s v="Southeastern Asia"/>
    <s v="Asia Pacific"/>
    <s v="FUR-BO-3642"/>
    <s v="Furniture"/>
    <s v="Bookcases"/>
    <x v="213"/>
    <x v="213"/>
    <n v="2"/>
    <n v="7.0000000000000007E-2"/>
    <n v="211.2552"/>
    <n v="307.25"/>
    <s v="Critical"/>
  </r>
  <r>
    <n v="23192"/>
    <s v="IN-2014-CJ1201027-41810"/>
    <d v="2014-06-20T00:00:00"/>
    <d v="2014-06-22T00:00:00"/>
    <n v="2"/>
    <s v="Second Class"/>
    <s v="CJ-1201027"/>
    <s v="Caroline Jumper"/>
    <s v="Consumer"/>
    <m/>
    <s v="Anshan"/>
    <s v="Liaoning"/>
    <s v="China"/>
    <s v="Eastern Asia"/>
    <s v="Asia Pacific"/>
    <s v="TEC-PH-3802"/>
    <s v="Technology"/>
    <s v="Phones"/>
    <x v="214"/>
    <x v="214"/>
    <n v="7"/>
    <n v="0"/>
    <n v="361.41"/>
    <n v="304.95"/>
    <s v="Critical"/>
  </r>
  <r>
    <n v="41919"/>
    <s v="HU-2015-SH997557-42239"/>
    <d v="2015-08-23T00:00:00"/>
    <d v="2015-08-28T00:00:00"/>
    <n v="5"/>
    <s v="Standard Class"/>
    <s v="SH-997557"/>
    <s v="Sally Hughsby"/>
    <s v="Corporate"/>
    <m/>
    <s v="Gyor"/>
    <s v="Gyor"/>
    <s v="Hungary"/>
    <s v="Eastern Europe"/>
    <s v="Europe"/>
    <s v="TEC-AC-5226"/>
    <s v="Technology"/>
    <s v="Accessories"/>
    <x v="215"/>
    <x v="215"/>
    <n v="14"/>
    <n v="0"/>
    <n v="275.94"/>
    <n v="304.75"/>
    <s v="Medium"/>
  </r>
  <r>
    <n v="3700"/>
    <s v="US-2013-SL2015582-41422"/>
    <d v="2013-05-28T00:00:00"/>
    <d v="2013-05-29T00:00:00"/>
    <n v="1"/>
    <s v="First Class"/>
    <s v="SL-2015582"/>
    <s v="Sara Luxemburg"/>
    <s v="Home Office"/>
    <m/>
    <s v="Coyoacán"/>
    <s v="Distrito Federal"/>
    <s v="Mexico"/>
    <s v="Central America"/>
    <s v="LATAM"/>
    <s v="FUR-BO-4861"/>
    <s v="Furniture"/>
    <s v="Bookcases"/>
    <x v="216"/>
    <x v="216"/>
    <n v="3"/>
    <n v="0.2"/>
    <n v="-2.4000000000000909E-2"/>
    <n v="304.53000000000003"/>
    <s v="Critical"/>
  </r>
  <r>
    <n v="44276"/>
    <s v="LI-2015-NC834073-42143"/>
    <d v="2015-05-19T00:00:00"/>
    <d v="2015-05-21T00:00:00"/>
    <n v="2"/>
    <s v="Second Class"/>
    <s v="NC-834073"/>
    <s v="Nat Carroll"/>
    <s v="Consumer"/>
    <m/>
    <s v="Monrovia"/>
    <s v="Montserrado"/>
    <s v="Liberia"/>
    <s v="Western Africa"/>
    <s v="Africa"/>
    <s v="TEC-CO-6009"/>
    <s v="Technology"/>
    <s v="Copiers"/>
    <x v="217"/>
    <x v="217"/>
    <n v="4"/>
    <n v="0"/>
    <n v="471.59999999999997"/>
    <n v="304.5"/>
    <s v="Critical"/>
  </r>
  <r>
    <n v="43590"/>
    <s v="SF-2014-JB5400117-41758"/>
    <d v="2014-04-29T00:00:00"/>
    <d v="2014-04-30T00:00:00"/>
    <n v="1"/>
    <s v="First Class"/>
    <s v="JB-5400117"/>
    <s v="Jennifer Braxton"/>
    <s v="Corporate"/>
    <m/>
    <s v="Johannesburg"/>
    <s v="Gauteng"/>
    <s v="South Africa"/>
    <s v="Southern Africa"/>
    <s v="Africa"/>
    <s v="FUR-TA-4712"/>
    <s v="Furniture"/>
    <s v="Tables"/>
    <x v="218"/>
    <x v="218"/>
    <n v="2"/>
    <n v="0"/>
    <n v="158.64000000000001"/>
    <n v="304.36"/>
    <s v="Critical"/>
  </r>
  <r>
    <n v="5306"/>
    <s v="MX-2015-TB2125031-42289"/>
    <d v="2015-10-12T00:00:00"/>
    <d v="2015-10-15T00:00:00"/>
    <n v="3"/>
    <s v="First Class"/>
    <s v="TB-2125031"/>
    <s v="Tim Brockman"/>
    <s v="Consumer"/>
    <m/>
    <s v="Santiago de Cuba"/>
    <s v="Santiago de Cuba"/>
    <s v="Cuba"/>
    <s v="Caribbean"/>
    <s v="LATAM"/>
    <s v="FUR-TA-3760"/>
    <s v="Furniture"/>
    <s v="Tables"/>
    <x v="219"/>
    <x v="219"/>
    <n v="5"/>
    <n v="0"/>
    <n v="741.5"/>
    <n v="303.649"/>
    <s v="High"/>
  </r>
  <r>
    <n v="14821"/>
    <s v="ES-2015-BB1154548-42336"/>
    <d v="2015-11-28T00:00:00"/>
    <d v="2015-12-03T00:00:00"/>
    <n v="5"/>
    <s v="Standard Class"/>
    <s v="BB-1154548"/>
    <s v="Brenda Bowman"/>
    <s v="Corporate"/>
    <m/>
    <s v="Erlangen"/>
    <s v="Bavaria"/>
    <s v="Germany"/>
    <s v="Western Europe"/>
    <s v="Europe"/>
    <s v="FUR-BO-5788"/>
    <s v="Furniture"/>
    <s v="Bookcases"/>
    <x v="220"/>
    <x v="220"/>
    <n v="7"/>
    <n v="0.1"/>
    <n v="-191.16300000000007"/>
    <n v="303.58999999999997"/>
    <s v="High"/>
  </r>
  <r>
    <n v="46523"/>
    <s v="PL-2015-CB2025103-42347"/>
    <d v="2015-12-09T00:00:00"/>
    <d v="2015-12-12T00:00:00"/>
    <n v="3"/>
    <s v="First Class"/>
    <s v="CB-2025103"/>
    <s v="Cassandra Brandow"/>
    <s v="Consumer"/>
    <m/>
    <s v="Lublin"/>
    <s v="Lublin"/>
    <s v="Poland"/>
    <s v="Eastern Europe"/>
    <s v="Europe"/>
    <s v="TEC-CO-5997"/>
    <s v="Technology"/>
    <s v="Copiers"/>
    <x v="221"/>
    <x v="221"/>
    <n v="4"/>
    <n v="0"/>
    <n v="95.039999999999992"/>
    <n v="302.14"/>
    <s v="High"/>
  </r>
  <r>
    <n v="42964"/>
    <s v="AL-2012-SC102302-40970"/>
    <d v="2012-03-02T00:00:00"/>
    <d v="2012-03-04T00:00:00"/>
    <n v="2"/>
    <s v="Second Class"/>
    <s v="SC-102302"/>
    <s v="Scot Coram"/>
    <s v="Corporate"/>
    <m/>
    <s v="Elbasan"/>
    <s v="Elbasan"/>
    <s v="Albania"/>
    <s v="Southern Europe"/>
    <s v="Europe"/>
    <s v="TEC-MA-6138"/>
    <s v="Technology"/>
    <s v="Machines"/>
    <x v="222"/>
    <x v="222"/>
    <n v="10"/>
    <n v="0"/>
    <n v="258.89999999999998"/>
    <n v="301.73"/>
    <s v="High"/>
  </r>
  <r>
    <n v="20872"/>
    <s v="IN-2014-FH1427559-41991"/>
    <d v="2014-12-18T00:00:00"/>
    <d v="2014-12-25T00:00:00"/>
    <n v="7"/>
    <s v="Standard Class"/>
    <s v="FH-1427559"/>
    <s v="Frank Hawley"/>
    <s v="Corporate"/>
    <m/>
    <s v="Palu"/>
    <s v="Sulawesi Tengah"/>
    <s v="Indonesia"/>
    <s v="Southeastern Asia"/>
    <s v="Asia Pacific"/>
    <s v="FUR-BO-3904"/>
    <s v="Furniture"/>
    <s v="Bookcases"/>
    <x v="223"/>
    <x v="223"/>
    <n v="11"/>
    <n v="7.0000000000000007E-2"/>
    <n v="1554.432"/>
    <n v="298.44"/>
    <s v="Medium"/>
  </r>
  <r>
    <n v="20428"/>
    <s v="IN-2015-LT1676558-42133"/>
    <d v="2015-05-09T00:00:00"/>
    <d v="2015-05-15T00:00:00"/>
    <n v="6"/>
    <s v="Standard Class"/>
    <s v="LT-1676558"/>
    <s v="Larry Tron"/>
    <s v="Consumer"/>
    <m/>
    <s v="Imphal"/>
    <s v="Manipur"/>
    <s v="India"/>
    <s v="Southern Asia"/>
    <s v="Asia Pacific"/>
    <s v="FUR-TA-5057"/>
    <s v="Furniture"/>
    <s v="Tables"/>
    <x v="224"/>
    <x v="224"/>
    <n v="5"/>
    <n v="0"/>
    <n v="300.89999999999998"/>
    <n v="297.81"/>
    <s v="Low"/>
  </r>
  <r>
    <n v="19814"/>
    <s v="ES-2013-BP11230120-41411"/>
    <d v="2013-05-17T00:00:00"/>
    <d v="2013-05-21T00:00:00"/>
    <n v="4"/>
    <s v="Standard Class"/>
    <s v="BP-11230120"/>
    <s v="Benjamin Patterson"/>
    <s v="Consumer"/>
    <m/>
    <s v="Barcelona"/>
    <s v="Catalonia"/>
    <s v="Spain"/>
    <s v="Southern Europe"/>
    <s v="Europe"/>
    <s v="OFF-AP-3576"/>
    <s v="Office Supplies"/>
    <s v="Appliances"/>
    <x v="225"/>
    <x v="225"/>
    <n v="4"/>
    <n v="0"/>
    <n v="561.59999999999991"/>
    <n v="296.98"/>
    <s v="High"/>
  </r>
  <r>
    <n v="29718"/>
    <s v="IN-2012-DM1352558-41123"/>
    <d v="2012-08-02T00:00:00"/>
    <d v="2012-08-05T00:00:00"/>
    <n v="3"/>
    <s v="Second Class"/>
    <s v="DM-1352558"/>
    <s v="Don Miller"/>
    <s v="Corporate"/>
    <m/>
    <s v="Muzaffarpur"/>
    <s v="Bihar"/>
    <s v="India"/>
    <s v="Southern Asia"/>
    <s v="Asia Pacific"/>
    <s v="TEC-PH-5813"/>
    <s v="Technology"/>
    <s v="Phones"/>
    <x v="226"/>
    <x v="226"/>
    <n v="5"/>
    <n v="0"/>
    <n v="319.34999999999997"/>
    <n v="296.68"/>
    <s v="Critical"/>
  </r>
  <r>
    <n v="48509"/>
    <s v="CD-2014-SM1032025-41684"/>
    <d v="2014-02-14T00:00:00"/>
    <d v="2014-02-16T00:00:00"/>
    <n v="2"/>
    <s v="Second Class"/>
    <s v="SM-1032025"/>
    <s v="Sean Miller"/>
    <s v="Home Office"/>
    <m/>
    <s v="Koumra"/>
    <s v="Mandoul"/>
    <s v="Chad"/>
    <s v="Central Africa"/>
    <s v="Africa"/>
    <s v="OFF-ST-6033"/>
    <s v="Office Supplies"/>
    <s v="Storage"/>
    <x v="227"/>
    <x v="227"/>
    <n v="10"/>
    <n v="0"/>
    <n v="90"/>
    <n v="296.08"/>
    <s v="Critical"/>
  </r>
  <r>
    <n v="27780"/>
    <s v="IN-2015-AM107057-42047"/>
    <d v="2015-02-12T00:00:00"/>
    <d v="2015-02-14T00:00:00"/>
    <n v="2"/>
    <s v="Second Class"/>
    <s v="AM-107057"/>
    <s v="Anne McFarland"/>
    <s v="Consumer"/>
    <m/>
    <s v="Brisbane"/>
    <s v="Queensland"/>
    <s v="Australia"/>
    <s v="Oceania"/>
    <s v="Asia Pacific"/>
    <s v="TEC-AC-4186"/>
    <s v="Technology"/>
    <s v="Accessories"/>
    <x v="228"/>
    <x v="228"/>
    <n v="9"/>
    <n v="0.1"/>
    <n v="276.53399999999999"/>
    <n v="294.73"/>
    <s v="Medium"/>
  </r>
  <r>
    <n v="11232"/>
    <s v="ES-2015-FG1426045-42153"/>
    <d v="2015-05-29T00:00:00"/>
    <d v="2015-05-31T00:00:00"/>
    <n v="2"/>
    <s v="Second Class"/>
    <s v="FG-1426045"/>
    <s v="Frank Gastineau"/>
    <s v="Home Office"/>
    <m/>
    <s v="Bordeaux"/>
    <s v="Aquitaine-Limousin-Poitou-Charentes"/>
    <s v="France"/>
    <s v="Western Europe"/>
    <s v="Europe"/>
    <s v="OFF-AP-3865"/>
    <s v="Office Supplies"/>
    <s v="Appliances"/>
    <x v="229"/>
    <x v="229"/>
    <n v="5"/>
    <n v="0.1"/>
    <n v="236.67"/>
    <n v="293.45999999999998"/>
    <s v="Critical"/>
  </r>
  <r>
    <n v="48982"/>
    <s v="WA-2015-TB1152089-42190"/>
    <d v="2015-07-05T00:00:00"/>
    <d v="2015-07-05T00:00:00"/>
    <n v="0"/>
    <s v="Same Day"/>
    <s v="TB-1152089"/>
    <s v="Tracy Blumstein"/>
    <s v="Consumer"/>
    <m/>
    <s v="Windhoek"/>
    <s v="Khomas"/>
    <s v="Namibia"/>
    <s v="Southern Africa"/>
    <s v="Africa"/>
    <s v="TEC-AC-5224"/>
    <s v="Technology"/>
    <s v="Accessories"/>
    <x v="230"/>
    <x v="230"/>
    <n v="6"/>
    <n v="0"/>
    <n v="439.19999999999993"/>
    <n v="293.07"/>
    <s v="High"/>
  </r>
  <r>
    <n v="43099"/>
    <s v="CA-2015-AB10523-42139"/>
    <d v="2015-05-15T00:00:00"/>
    <d v="2015-05-15T00:00:00"/>
    <n v="0"/>
    <s v="Same Day"/>
    <s v="AB-10523"/>
    <s v="Adrian Barton"/>
    <s v="Consumer"/>
    <m/>
    <s v="Toronto"/>
    <s v="Ontario"/>
    <s v="Canada"/>
    <s v="Canada"/>
    <s v="USCA"/>
    <s v="OFF-AR-6111"/>
    <s v="Office Supplies"/>
    <s v="Art"/>
    <x v="231"/>
    <x v="231"/>
    <n v="2"/>
    <n v="0"/>
    <n v="10.74"/>
    <n v="5.81"/>
    <s v="High"/>
  </r>
  <r>
    <n v="22855"/>
    <s v="IN-2015-JS1603097-42223"/>
    <d v="2015-08-07T00:00:00"/>
    <d v="2015-08-12T00:00:00"/>
    <n v="5"/>
    <s v="Standard Class"/>
    <s v="JS-1603097"/>
    <s v="Joy Smith"/>
    <s v="Consumer"/>
    <m/>
    <s v="Lahore"/>
    <s v="Punjab"/>
    <s v="Pakistan"/>
    <s v="Southern Asia"/>
    <s v="Asia Pacific"/>
    <s v="FUR-CH-5775"/>
    <s v="Furniture"/>
    <s v="Chairs"/>
    <x v="232"/>
    <x v="232"/>
    <n v="7"/>
    <n v="0.2"/>
    <n v="290.59800000000018"/>
    <n v="291.06"/>
    <s v="Medium"/>
  </r>
  <r>
    <n v="28076"/>
    <s v="IN-2014-AM10705102-41891"/>
    <d v="2014-09-09T00:00:00"/>
    <d v="2014-09-09T00:00:00"/>
    <n v="0"/>
    <s v="Same Day"/>
    <s v="AM-10705102"/>
    <s v="Anne McFarland"/>
    <s v="Consumer"/>
    <m/>
    <s v="Manila"/>
    <s v="National Capital"/>
    <s v="Philippines"/>
    <s v="Southeastern Asia"/>
    <s v="Asia Pacific"/>
    <s v="TEC-CO-3707"/>
    <s v="Technology"/>
    <s v="Copiers"/>
    <x v="233"/>
    <x v="233"/>
    <n v="6"/>
    <n v="0.35"/>
    <n v="68.310000000000059"/>
    <n v="290.69"/>
    <s v="High"/>
  </r>
  <r>
    <n v="29319"/>
    <s v="IN-2013-BW1111058-41404"/>
    <d v="2013-05-10T00:00:00"/>
    <d v="2013-05-12T00:00:00"/>
    <n v="2"/>
    <s v="First Class"/>
    <s v="BW-1111058"/>
    <s v="Bart Watters"/>
    <s v="Corporate"/>
    <m/>
    <s v="Jhansi"/>
    <s v="Uttar Pradesh"/>
    <s v="India"/>
    <s v="Southern Asia"/>
    <s v="Asia Pacific"/>
    <s v="TEC-MA-5014"/>
    <s v="Technology"/>
    <s v="Machines"/>
    <x v="234"/>
    <x v="234"/>
    <n v="6"/>
    <n v="0"/>
    <n v="482.22"/>
    <n v="286.74"/>
    <s v="High"/>
  </r>
  <r>
    <n v="20851"/>
    <s v="IN-2014-JE1561058-41895"/>
    <d v="2014-09-13T00:00:00"/>
    <d v="2014-09-13T00:00:00"/>
    <n v="0"/>
    <s v="Same Day"/>
    <s v="JE-1561058"/>
    <s v="Jim Epp"/>
    <s v="Corporate"/>
    <m/>
    <s v="Amravati"/>
    <s v="Maharashtra"/>
    <s v="India"/>
    <s v="Southern Asia"/>
    <s v="Asia Pacific"/>
    <s v="TEC-PH-5336"/>
    <s v="Technology"/>
    <s v="Phones"/>
    <x v="235"/>
    <x v="235"/>
    <n v="5"/>
    <n v="0"/>
    <n v="260.39999999999998"/>
    <n v="286.67"/>
    <s v="Critical"/>
  </r>
  <r>
    <n v="25908"/>
    <s v="IN-2015-JK1609058-42288"/>
    <d v="2015-10-11T00:00:00"/>
    <d v="2015-10-14T00:00:00"/>
    <n v="3"/>
    <s v="Second Class"/>
    <s v="JK-1609058"/>
    <s v="Juliana Krohn"/>
    <s v="Consumer"/>
    <m/>
    <s v="Delhi"/>
    <s v="Delhi"/>
    <s v="India"/>
    <s v="Southern Asia"/>
    <s v="Asia Pacific"/>
    <s v="OFF-AP-4958"/>
    <s v="Office Supplies"/>
    <s v="Appliances"/>
    <x v="236"/>
    <x v="236"/>
    <n v="8"/>
    <n v="0"/>
    <n v="348.24"/>
    <n v="286.52999999999997"/>
    <s v="High"/>
  </r>
  <r>
    <n v="500"/>
    <s v="MX-2012-SM2032036-41234"/>
    <d v="2012-11-21T00:00:00"/>
    <d v="2012-11-24T00:00:00"/>
    <n v="3"/>
    <s v="First Class"/>
    <s v="SM-2032036"/>
    <s v="Sean Miller"/>
    <s v="Home Office"/>
    <m/>
    <s v="San Juan de la Maguana"/>
    <s v="San Juan"/>
    <s v="Dominican Republic"/>
    <s v="Caribbean"/>
    <s v="LATAM"/>
    <s v="OFF-AP-3570"/>
    <s v="Office Supplies"/>
    <s v="Appliances"/>
    <x v="237"/>
    <x v="237"/>
    <n v="7"/>
    <n v="0.2"/>
    <n v="252.89599999999996"/>
    <n v="286.46300000000002"/>
    <s v="Critical"/>
  </r>
  <r>
    <n v="6415"/>
    <s v="US-2015-GR1456082-42302"/>
    <d v="2015-10-25T00:00:00"/>
    <d v="2015-10-25T00:00:00"/>
    <n v="0"/>
    <s v="Same Day"/>
    <s v="GR-1456082"/>
    <s v="Georgia Rosenberg"/>
    <s v="Corporate"/>
    <m/>
    <s v="Mexico City"/>
    <s v="Distrito Federal"/>
    <s v="Mexico"/>
    <s v="Central America"/>
    <s v="LATAM"/>
    <s v="FUR-TA-5062"/>
    <s v="Furniture"/>
    <s v="Tables"/>
    <x v="238"/>
    <x v="238"/>
    <n v="3"/>
    <n v="0.2"/>
    <n v="-18.180000000000017"/>
    <n v="286.36599999999999"/>
    <s v="Critical"/>
  </r>
  <r>
    <n v="36910"/>
    <s v="CA-2014-AB10105140-41672"/>
    <d v="2014-02-02T00:00:00"/>
    <d v="2014-02-07T00:00:00"/>
    <n v="5"/>
    <s v="Standard Class"/>
    <s v="AB-101051406"/>
    <s v="Adrian Barton"/>
    <s v="Consumer"/>
    <n v="10011"/>
    <s v="New York City"/>
    <s v="New York"/>
    <s v="United States"/>
    <s v="Eastern US"/>
    <s v="USCA"/>
    <s v="OFF-ST-3360"/>
    <s v="Office Supplies"/>
    <s v="Storage"/>
    <x v="239"/>
    <x v="239"/>
    <n v="2"/>
    <n v="0"/>
    <n v="5.8979999999999961"/>
    <n v="4.17"/>
    <s v="Medium"/>
  </r>
  <r>
    <n v="41520"/>
    <s v="MA-2014-DH367577-41926"/>
    <d v="2014-10-14T00:00:00"/>
    <d v="2014-10-15T00:00:00"/>
    <n v="1"/>
    <s v="First Class"/>
    <s v="DH-367577"/>
    <s v="Duane Huffman"/>
    <s v="Home Office"/>
    <m/>
    <s v="Antananarivo"/>
    <s v="Analamanga"/>
    <s v="Madagascar"/>
    <s v="Eastern Africa"/>
    <s v="Africa"/>
    <s v="TEC-MA-6148"/>
    <s v="Technology"/>
    <s v="Machines"/>
    <x v="240"/>
    <x v="240"/>
    <n v="6"/>
    <n v="0"/>
    <n v="653.4"/>
    <n v="286.2"/>
    <s v="Critical"/>
  </r>
  <r>
    <n v="50544"/>
    <s v="RS-2012-MM8280108-40953"/>
    <d v="2012-02-14T00:00:00"/>
    <d v="2012-02-16T00:00:00"/>
    <n v="2"/>
    <s v="Second Class"/>
    <s v="MM-8280108"/>
    <s v="Muhammed MacIntyre"/>
    <s v="Corporate"/>
    <m/>
    <s v="Ufa"/>
    <s v="Bashkortostan"/>
    <s v="Russia"/>
    <s v="Eastern Europe"/>
    <s v="Europe"/>
    <s v="TEC-CO-3686"/>
    <s v="Technology"/>
    <s v="Copiers"/>
    <x v="241"/>
    <x v="241"/>
    <n v="4"/>
    <n v="0"/>
    <n v="319.79999999999995"/>
    <n v="286.19"/>
    <s v="Critical"/>
  </r>
  <r>
    <n v="14084"/>
    <s v="ES-2013-CM1211564-41489"/>
    <d v="2013-08-03T00:00:00"/>
    <d v="2013-08-07T00:00:00"/>
    <n v="4"/>
    <s v="Standard Class"/>
    <s v="CM-1211564"/>
    <s v="Chad McGuire"/>
    <s v="Consumer"/>
    <m/>
    <s v="Rovigo"/>
    <s v="Veneto"/>
    <s v="Italy"/>
    <s v="Southern Europe"/>
    <s v="Europe"/>
    <s v="TEC-CO-4765"/>
    <s v="Technology"/>
    <s v="Copiers"/>
    <x v="242"/>
    <x v="242"/>
    <n v="7"/>
    <n v="0"/>
    <n v="583.38"/>
    <n v="285.12"/>
    <s v="High"/>
  </r>
  <r>
    <n v="47566"/>
    <s v="MO-2014-GP474086-41678"/>
    <d v="2014-02-08T00:00:00"/>
    <d v="2014-02-09T00:00:00"/>
    <n v="1"/>
    <s v="First Class"/>
    <s v="GP-474086"/>
    <s v="Guy Phonely"/>
    <s v="Corporate"/>
    <m/>
    <s v="Casablanca"/>
    <s v="Grand Casablanca"/>
    <s v="Morocco"/>
    <s v="North Africa"/>
    <s v="Africa"/>
    <s v="OFF-AP-4731"/>
    <s v="Office Supplies"/>
    <s v="Appliances"/>
    <x v="243"/>
    <x v="243"/>
    <n v="4"/>
    <n v="0"/>
    <n v="246.84"/>
    <n v="284.7"/>
    <s v="Critical"/>
  </r>
  <r>
    <n v="26986"/>
    <s v="ID-2012-BM115757-41149"/>
    <d v="2012-08-28T00:00:00"/>
    <d v="2012-09-04T00:00:00"/>
    <n v="7"/>
    <s v="Standard Class"/>
    <s v="BM-115757"/>
    <s v="Brendan Murry"/>
    <s v="Corporate"/>
    <m/>
    <s v="Brisbane"/>
    <s v="Queensland"/>
    <s v="Australia"/>
    <s v="Oceania"/>
    <s v="Asia Pacific"/>
    <s v="FUR-TA-5071"/>
    <s v="Furniture"/>
    <s v="Tables"/>
    <x v="244"/>
    <x v="244"/>
    <n v="7"/>
    <n v="0.3"/>
    <n v="-953.44200000000001"/>
    <n v="283.36"/>
    <s v="Low"/>
  </r>
  <r>
    <n v="12215"/>
    <s v="ES-2015-BN11470139-42110"/>
    <d v="2015-04-16T00:00:00"/>
    <d v="2015-04-16T00:00:00"/>
    <n v="0"/>
    <s v="Same Day"/>
    <s v="BN-11470139"/>
    <s v="Brad Norvell"/>
    <s v="Corporate"/>
    <m/>
    <s v="Dudley"/>
    <s v="England"/>
    <s v="United Kingdom"/>
    <s v="Northern Europe"/>
    <s v="Europe"/>
    <s v="FUR-BO-5778"/>
    <s v="Furniture"/>
    <s v="Bookcases"/>
    <x v="245"/>
    <x v="245"/>
    <n v="5"/>
    <n v="0"/>
    <n v="119.55"/>
    <n v="282.58"/>
    <s v="Critical"/>
  </r>
  <r>
    <n v="42837"/>
    <s v="AU-2012-AG6758-41153"/>
    <d v="2012-09-01T00:00:00"/>
    <d v="2012-09-01T00:00:00"/>
    <n v="0"/>
    <s v="Same Day"/>
    <s v="AG-6758"/>
    <s v="Anna Gayman"/>
    <s v="Consumer"/>
    <m/>
    <s v="Vienna"/>
    <s v="Vienna"/>
    <s v="Austria"/>
    <s v="Western Europe"/>
    <s v="Europe"/>
    <s v="FUR-TA-4646"/>
    <s v="Furniture"/>
    <s v="Tables"/>
    <x v="246"/>
    <x v="246"/>
    <n v="1"/>
    <n v="0"/>
    <n v="341.49"/>
    <n v="282.08999999999997"/>
    <s v="Critical"/>
  </r>
  <r>
    <n v="10787"/>
    <s v="ES-2015-SK1999045-42222"/>
    <d v="2015-08-06T00:00:00"/>
    <d v="2015-08-07T00:00:00"/>
    <n v="1"/>
    <s v="First Class"/>
    <s v="SK-1999045"/>
    <s v="Sally Knutson"/>
    <s v="Consumer"/>
    <m/>
    <s v="Levallois-Perret"/>
    <s v="Ile-de-France"/>
    <s v="France"/>
    <s v="Western Europe"/>
    <s v="Europe"/>
    <s v="TEC-AC-5896"/>
    <s v="Technology"/>
    <s v="Accessories"/>
    <x v="247"/>
    <x v="247"/>
    <n v="6"/>
    <n v="0"/>
    <n v="340.2"/>
    <n v="280.54000000000002"/>
    <s v="Critical"/>
  </r>
  <r>
    <n v="29802"/>
    <s v="IN-2013-EJ13720113-41608"/>
    <d v="2013-11-30T00:00:00"/>
    <d v="2013-12-04T00:00:00"/>
    <n v="4"/>
    <s v="Second Class"/>
    <s v="EJ-13720113"/>
    <s v="Ed Jacobs"/>
    <s v="Consumer"/>
    <m/>
    <s v="Singapore"/>
    <s v="Singapore"/>
    <s v="Singapore"/>
    <s v="Southeastern Asia"/>
    <s v="Asia Pacific"/>
    <s v="FUR-BO-3889"/>
    <s v="Furniture"/>
    <s v="Bookcases"/>
    <x v="248"/>
    <x v="248"/>
    <n v="5"/>
    <n v="0"/>
    <n v="40.949999999999996"/>
    <n v="278.13"/>
    <s v="High"/>
  </r>
  <r>
    <n v="7666"/>
    <s v="MX-2014-HE1480018-41845"/>
    <d v="2014-07-25T00:00:00"/>
    <d v="2014-07-28T00:00:00"/>
    <n v="3"/>
    <s v="First Class"/>
    <s v="HE-1480018"/>
    <s v="Harold Engle"/>
    <s v="Corporate"/>
    <m/>
    <s v="São Paulo"/>
    <s v="São Paulo"/>
    <s v="Brazil"/>
    <s v="South America"/>
    <s v="LATAM"/>
    <s v="FUR-TA-4647"/>
    <s v="Furniture"/>
    <s v="Tables"/>
    <x v="249"/>
    <x v="249"/>
    <n v="2"/>
    <n v="0.2"/>
    <n v="110.28000000000006"/>
    <n v="276.71300000000002"/>
    <s v="Medium"/>
  </r>
  <r>
    <n v="23278"/>
    <s v="IN-2012-SB2017027-41208"/>
    <d v="2012-10-26T00:00:00"/>
    <d v="2012-10-28T00:00:00"/>
    <n v="2"/>
    <s v="Second Class"/>
    <s v="SB-2017027"/>
    <s v="Sarah Bern"/>
    <s v="Consumer"/>
    <m/>
    <s v="Huaibei"/>
    <s v="Anhui"/>
    <s v="China"/>
    <s v="Eastern Asia"/>
    <s v="Asia Pacific"/>
    <s v="FUR-BO-4851"/>
    <s v="Furniture"/>
    <s v="Bookcases"/>
    <x v="250"/>
    <x v="250"/>
    <n v="6"/>
    <n v="0"/>
    <n v="518.76"/>
    <n v="276.29000000000002"/>
    <s v="Medium"/>
  </r>
  <r>
    <n v="30694"/>
    <s v="IN-2013-VT2170092-41634"/>
    <d v="2013-12-26T00:00:00"/>
    <d v="2013-12-27T00:00:00"/>
    <n v="1"/>
    <s v="First Class"/>
    <s v="VT-2170092"/>
    <s v="Valerie Takahito"/>
    <s v="Home Office"/>
    <m/>
    <s v="Masterton"/>
    <s v="Wellington"/>
    <s v="New Zealand"/>
    <s v="Oceania"/>
    <s v="Asia Pacific"/>
    <s v="FUR-BO-5949"/>
    <s v="Furniture"/>
    <s v="Bookcases"/>
    <x v="251"/>
    <x v="251"/>
    <n v="2"/>
    <n v="0"/>
    <n v="105.24"/>
    <n v="275.91000000000003"/>
    <s v="Critical"/>
  </r>
  <r>
    <n v="30581"/>
    <s v="IN-2013-BC1112592-41401"/>
    <d v="2013-05-07T00:00:00"/>
    <d v="2013-05-10T00:00:00"/>
    <n v="3"/>
    <s v="First Class"/>
    <s v="BC-1112592"/>
    <s v="Becky Castell"/>
    <s v="Home Office"/>
    <m/>
    <s v="Whangarei"/>
    <s v="Northland"/>
    <s v="New Zealand"/>
    <s v="Oceania"/>
    <s v="Asia Pacific"/>
    <s v="TEC-CO-4576"/>
    <s v="Technology"/>
    <s v="Copiers"/>
    <x v="252"/>
    <x v="252"/>
    <n v="6"/>
    <n v="0"/>
    <n v="747.72"/>
    <n v="275.57"/>
    <s v="Medium"/>
  </r>
  <r>
    <n v="20626"/>
    <s v="IN-2012-NF1859527-40916"/>
    <d v="2012-01-08T00:00:00"/>
    <d v="2012-01-12T00:00:00"/>
    <n v="4"/>
    <s v="Second Class"/>
    <s v="NF-1859527"/>
    <s v="Nicole Fjeld"/>
    <s v="Home Office"/>
    <m/>
    <s v="Kunming"/>
    <s v="Yunnan"/>
    <s v="China"/>
    <s v="Eastern Asia"/>
    <s v="Asia Pacific"/>
    <s v="TEC-MA-5548"/>
    <s v="Technology"/>
    <s v="Machines"/>
    <x v="253"/>
    <x v="253"/>
    <n v="7"/>
    <n v="0"/>
    <n v="260.82"/>
    <n v="275.52"/>
    <s v="Medium"/>
  </r>
  <r>
    <n v="36955"/>
    <s v="CA-2014-AH10120140-41992"/>
    <d v="2014-12-19T00:00:00"/>
    <d v="2014-12-22T00:00:00"/>
    <n v="3"/>
    <s v="First Class"/>
    <s v="AH-101201404"/>
    <s v="Adrian Hane"/>
    <s v="Home Office"/>
    <n v="97301"/>
    <s v="Salem"/>
    <s v="Oregon"/>
    <s v="United States"/>
    <s v="Western US"/>
    <s v="USCA"/>
    <s v="FUR-TA-4841"/>
    <s v="Furniture"/>
    <s v="Tables"/>
    <x v="254"/>
    <x v="254"/>
    <n v="5"/>
    <n v="0.5"/>
    <n v="-264.21500000000003"/>
    <n v="55.53"/>
    <s v="Medium"/>
  </r>
  <r>
    <n v="16678"/>
    <s v="IT-2012-RB19330120-41077"/>
    <d v="2012-06-17T00:00:00"/>
    <d v="2012-06-19T00:00:00"/>
    <n v="2"/>
    <s v="Second Class"/>
    <s v="RB-19330120"/>
    <s v="Randy Bradley"/>
    <s v="Consumer"/>
    <m/>
    <s v="Pamplona"/>
    <s v="Navarra"/>
    <s v="Spain"/>
    <s v="Southern Europe"/>
    <s v="Europe"/>
    <s v="FUR-BO-4860"/>
    <s v="Furniture"/>
    <s v="Bookcases"/>
    <x v="255"/>
    <x v="255"/>
    <n v="5"/>
    <n v="0"/>
    <n v="653.1"/>
    <n v="274.63"/>
    <s v="High"/>
  </r>
  <r>
    <n v="17903"/>
    <s v="ES-2015-BW11110120-42046"/>
    <d v="2015-02-11T00:00:00"/>
    <d v="2015-02-15T00:00:00"/>
    <n v="4"/>
    <s v="Standard Class"/>
    <s v="BW-11110120"/>
    <s v="Bart Watters"/>
    <s v="Corporate"/>
    <m/>
    <s v="Oviedo"/>
    <s v="Asturias"/>
    <s v="Spain"/>
    <s v="Southern Europe"/>
    <s v="Europe"/>
    <s v="OFF-AP-3868"/>
    <s v="Office Supplies"/>
    <s v="Appliances"/>
    <x v="256"/>
    <x v="256"/>
    <n v="5"/>
    <n v="0"/>
    <n v="1040.5500000000002"/>
    <n v="273.88"/>
    <s v="High"/>
  </r>
  <r>
    <n v="19882"/>
    <s v="ES-2015-RD19585120-42007"/>
    <d v="2015-01-03T00:00:00"/>
    <d v="2015-01-04T00:00:00"/>
    <n v="1"/>
    <s v="Same Day"/>
    <s v="RD-19585120"/>
    <s v="Rob Dowd"/>
    <s v="Consumer"/>
    <m/>
    <s v="Torrevieja"/>
    <s v="Valenciana"/>
    <s v="Spain"/>
    <s v="Southern Europe"/>
    <s v="Europe"/>
    <s v="TEC-CO-3681"/>
    <s v="Technology"/>
    <s v="Copiers"/>
    <x v="257"/>
    <x v="257"/>
    <n v="8"/>
    <n v="0"/>
    <n v="188.64000000000001"/>
    <n v="273.57"/>
    <s v="High"/>
  </r>
  <r>
    <n v="38992"/>
    <s v="CA-2015-AH10120140-42188"/>
    <d v="2015-07-03T00:00:00"/>
    <d v="2015-07-06T00:00:00"/>
    <n v="3"/>
    <s v="First Class"/>
    <s v="AH-101201402"/>
    <s v="Adrian Hane"/>
    <s v="Home Office"/>
    <n v="77036"/>
    <s v="Houston"/>
    <s v="Texas"/>
    <s v="United States"/>
    <s v="Central US"/>
    <s v="USCA"/>
    <s v="OFF-PA-6361"/>
    <s v="Office Supplies"/>
    <s v="Paper"/>
    <x v="258"/>
    <x v="258"/>
    <n v="5"/>
    <n v="0.2"/>
    <n v="59.435499999999998"/>
    <n v="17.38"/>
    <s v="Medium"/>
  </r>
  <r>
    <n v="37710"/>
    <s v="CA-2015-AH10120140-42234"/>
    <d v="2015-08-18T00:00:00"/>
    <d v="2015-08-24T00:00:00"/>
    <n v="6"/>
    <s v="Standard Class"/>
    <s v="AH-101201408"/>
    <s v="Adrian Hane"/>
    <s v="Home Office"/>
    <n v="40214"/>
    <s v="Louisville"/>
    <s v="Kentucky"/>
    <s v="United States"/>
    <s v="Southern US"/>
    <s v="USCA"/>
    <s v="TEC-AC-5097"/>
    <s v="Technology"/>
    <s v="Accessories"/>
    <x v="259"/>
    <x v="259"/>
    <n v="6"/>
    <n v="0"/>
    <n v="9.8159999999999954"/>
    <n v="13.93"/>
    <s v="Low"/>
  </r>
  <r>
    <n v="16408"/>
    <s v="IT-2015-TB2117564-42284"/>
    <d v="2015-10-07T00:00:00"/>
    <d v="2015-10-08T00:00:00"/>
    <n v="1"/>
    <s v="First Class"/>
    <s v="TB-2117564"/>
    <s v="Thomas Boland"/>
    <s v="Corporate"/>
    <m/>
    <s v="Pozzuoli"/>
    <s v="Campania"/>
    <s v="Italy"/>
    <s v="Southern Europe"/>
    <s v="Europe"/>
    <s v="FUR-BO-5972"/>
    <s v="Furniture"/>
    <s v="Bookcases"/>
    <x v="260"/>
    <x v="260"/>
    <n v="4"/>
    <n v="0"/>
    <n v="226.92000000000002"/>
    <n v="271.01"/>
    <s v="Critical"/>
  </r>
  <r>
    <n v="43335"/>
    <s v="UP-2014-MD7860137-41810"/>
    <d v="2014-06-20T00:00:00"/>
    <d v="2014-06-24T00:00:00"/>
    <n v="4"/>
    <s v="Standard Class"/>
    <s v="MD-7860137"/>
    <s v="Michael Dominguez"/>
    <s v="Corporate"/>
    <m/>
    <s v="Poltava"/>
    <s v="Poltava"/>
    <s v="Ukraine"/>
    <s v="Eastern Europe"/>
    <s v="Europe"/>
    <s v="OFF-AP-4498"/>
    <s v="Office Supplies"/>
    <s v="Appliances"/>
    <x v="261"/>
    <x v="261"/>
    <n v="14"/>
    <n v="0"/>
    <n v="1383.9"/>
    <n v="270.64999999999998"/>
    <s v="High"/>
  </r>
  <r>
    <n v="20959"/>
    <s v="IN-2015-JH1618059-42196"/>
    <d v="2015-07-11T00:00:00"/>
    <d v="2015-07-14T00:00:00"/>
    <n v="3"/>
    <s v="First Class"/>
    <s v="JH-1618059"/>
    <s v="Justin Hirsh"/>
    <s v="Consumer"/>
    <m/>
    <s v="Depok"/>
    <s v="Yogyakarta"/>
    <s v="Indonesia"/>
    <s v="Southeastern Asia"/>
    <s v="Asia Pacific"/>
    <s v="FUR-BO-3887"/>
    <s v="Furniture"/>
    <s v="Bookcases"/>
    <x v="262"/>
    <x v="262"/>
    <n v="6"/>
    <n v="7.0000000000000007E-2"/>
    <n v="231.26400000000001"/>
    <n v="270.56"/>
    <s v="High"/>
  </r>
  <r>
    <n v="3875"/>
    <s v="MX-2012-XP2186539-41032"/>
    <d v="2012-05-03T00:00:00"/>
    <d v="2012-05-07T00:00:00"/>
    <n v="4"/>
    <s v="Standard Class"/>
    <s v="XP-2186539"/>
    <s v="Xylona Preis"/>
    <s v="Consumer"/>
    <m/>
    <s v="Mejicanos"/>
    <s v="San Salvador"/>
    <s v="El Salvador"/>
    <s v="Central America"/>
    <s v="LATAM"/>
    <s v="FUR-TA-4713"/>
    <s v="Furniture"/>
    <s v="Tables"/>
    <x v="263"/>
    <x v="263"/>
    <n v="10"/>
    <n v="0.2"/>
    <n v="35.359999999999857"/>
    <n v="269.94"/>
    <s v="High"/>
  </r>
  <r>
    <n v="4452"/>
    <s v="MX-2015-ML1741031-42320"/>
    <d v="2015-11-12T00:00:00"/>
    <d v="2015-11-16T00:00:00"/>
    <n v="4"/>
    <s v="Standard Class"/>
    <s v="ML-1741031"/>
    <s v="Maris LaWare"/>
    <s v="Consumer"/>
    <m/>
    <s v="Camagüey"/>
    <s v="Camagüey"/>
    <s v="Cuba"/>
    <s v="Caribbean"/>
    <s v="LATAM"/>
    <s v="FUR-BO-3892"/>
    <s v="Furniture"/>
    <s v="Bookcases"/>
    <x v="264"/>
    <x v="264"/>
    <n v="7"/>
    <n v="0"/>
    <n v="939.26"/>
    <n v="269.76400000000001"/>
    <s v="High"/>
  </r>
  <r>
    <n v="12075"/>
    <s v="IT-2015-CA1196548-42195"/>
    <d v="2015-07-10T00:00:00"/>
    <d v="2015-07-14T00:00:00"/>
    <n v="4"/>
    <s v="Second Class"/>
    <s v="CA-1196548"/>
    <s v="Carol Adams"/>
    <s v="Corporate"/>
    <m/>
    <s v="Garbsen"/>
    <s v="Lower Saxony"/>
    <s v="Germany"/>
    <s v="Western Europe"/>
    <s v="Europe"/>
    <s v="FUR-BO-5942"/>
    <s v="Furniture"/>
    <s v="Bookcases"/>
    <x v="265"/>
    <x v="265"/>
    <n v="9"/>
    <n v="0.1"/>
    <n v="196.53299999999996"/>
    <n v="268.04000000000002"/>
    <s v="High"/>
  </r>
  <r>
    <n v="48487"/>
    <s v="RS-2012-JK5730108-41150"/>
    <d v="2012-08-29T00:00:00"/>
    <d v="2012-08-29T00:00:00"/>
    <n v="0"/>
    <s v="Same Day"/>
    <s v="JK-5730108"/>
    <s v="Joe Kamberova"/>
    <s v="Consumer"/>
    <m/>
    <s v="Vladimir"/>
    <s v="Vladimir"/>
    <s v="Russia"/>
    <s v="Eastern Europe"/>
    <s v="Europe"/>
    <s v="FUR-TA-3759"/>
    <s v="Furniture"/>
    <s v="Tables"/>
    <x v="266"/>
    <x v="266"/>
    <n v="4"/>
    <n v="0"/>
    <n v="873.36"/>
    <n v="266.39999999999998"/>
    <s v="High"/>
  </r>
  <r>
    <n v="23910"/>
    <s v="ID-2015-AR105707-42290"/>
    <d v="2015-10-13T00:00:00"/>
    <d v="2015-10-18T00:00:00"/>
    <n v="5"/>
    <s v="Standard Class"/>
    <s v="AR-105707"/>
    <s v="Anemone Ratner"/>
    <s v="Consumer"/>
    <m/>
    <s v="Perth"/>
    <s v="Western Australia"/>
    <s v="Australia"/>
    <s v="Oceania"/>
    <s v="Asia Pacific"/>
    <s v="TEC-CO-4791"/>
    <s v="Technology"/>
    <s v="Copiers"/>
    <x v="267"/>
    <x v="267"/>
    <n v="5"/>
    <n v="0.1"/>
    <n v="394.245"/>
    <n v="266"/>
    <s v="High"/>
  </r>
  <r>
    <n v="17770"/>
    <s v="IT-2014-EH14005120-41992"/>
    <d v="2014-12-19T00:00:00"/>
    <d v="2014-12-21T00:00:00"/>
    <n v="2"/>
    <s v="Second Class"/>
    <s v="EH-14005120"/>
    <s v="Erica Hernandez"/>
    <s v="Home Office"/>
    <m/>
    <s v="Burgos"/>
    <s v="Castile and León"/>
    <s v="Spain"/>
    <s v="Southern Europe"/>
    <s v="Europe"/>
    <s v="OFF-ST-6248"/>
    <s v="Office Supplies"/>
    <s v="Storage"/>
    <x v="268"/>
    <x v="268"/>
    <n v="7"/>
    <n v="0.1"/>
    <n v="-9.4920000000000186"/>
    <n v="265.85000000000002"/>
    <s v="Critical"/>
  </r>
  <r>
    <n v="9316"/>
    <s v="MX-2013-DG1330082-41417"/>
    <d v="2013-05-23T00:00:00"/>
    <d v="2013-05-25T00:00:00"/>
    <n v="2"/>
    <s v="First Class"/>
    <s v="DG-1330082"/>
    <s v="Deirdre Greer"/>
    <s v="Corporate"/>
    <m/>
    <s v="Mexico City"/>
    <s v="Distrito Federal"/>
    <s v="Mexico"/>
    <s v="Central America"/>
    <s v="LATAM"/>
    <s v="OFF-AP-4500"/>
    <s v="Office Supplies"/>
    <s v="Appliances"/>
    <x v="269"/>
    <x v="269"/>
    <n v="5"/>
    <n v="0"/>
    <n v="168.3"/>
    <n v="264.428"/>
    <s v="Medium"/>
  </r>
  <r>
    <n v="14608"/>
    <s v="ES-2014-LW1699045-41759"/>
    <d v="2014-04-30T00:00:00"/>
    <d v="2014-05-03T00:00:00"/>
    <n v="3"/>
    <s v="First Class"/>
    <s v="LW-1699045"/>
    <s v="Lindsay Williams"/>
    <s v="Corporate"/>
    <m/>
    <s v="Bondy"/>
    <s v="Ile-de-France"/>
    <s v="France"/>
    <s v="Western Europe"/>
    <s v="Europe"/>
    <s v="TEC-MA-5016"/>
    <s v="Technology"/>
    <s v="Machines"/>
    <x v="270"/>
    <x v="270"/>
    <n v="9"/>
    <n v="0.15"/>
    <n v="359.30249999999995"/>
    <n v="263.82"/>
    <s v="Medium"/>
  </r>
  <r>
    <n v="13059"/>
    <s v="ES-2013-Dl1360045-41440"/>
    <d v="2013-06-15T00:00:00"/>
    <d v="2013-06-15T00:00:00"/>
    <n v="0"/>
    <s v="Same Day"/>
    <s v="Dl-1360045"/>
    <s v="Dorris liebe"/>
    <s v="Corporate"/>
    <m/>
    <s v="Mont-de-Marsan"/>
    <s v="Aquitaine-Limousin-Poitou-Charentes"/>
    <s v="France"/>
    <s v="Western Europe"/>
    <s v="Europe"/>
    <s v="TEC-AC-5135"/>
    <s v="Technology"/>
    <s v="Accessories"/>
    <x v="271"/>
    <x v="271"/>
    <n v="4"/>
    <n v="0"/>
    <n v="176.39999999999998"/>
    <n v="263.70999999999998"/>
    <s v="High"/>
  </r>
  <r>
    <n v="14707"/>
    <s v="ES-2014-SC2009545-41991"/>
    <d v="2014-12-18T00:00:00"/>
    <d v="2014-12-22T00:00:00"/>
    <n v="4"/>
    <s v="Standard Class"/>
    <s v="SC-2009545"/>
    <s v="Sanjit Chand"/>
    <s v="Consumer"/>
    <m/>
    <s v="Lyon"/>
    <s v="Auvergne-Rhône-Alpes"/>
    <s v="France"/>
    <s v="Western Europe"/>
    <s v="Europe"/>
    <s v="TEC-CO-4767"/>
    <s v="Technology"/>
    <s v="Copiers"/>
    <x v="272"/>
    <x v="272"/>
    <n v="8"/>
    <n v="0.15"/>
    <n v="681.20399999999995"/>
    <n v="263.47000000000003"/>
    <s v="High"/>
  </r>
  <r>
    <n v="6479"/>
    <s v="MX-2014-SM2000518-41696"/>
    <d v="2014-02-26T00:00:00"/>
    <d v="2014-03-01T00:00:00"/>
    <n v="3"/>
    <s v="First Class"/>
    <s v="SM-2000518"/>
    <s v="Sally Matthias"/>
    <s v="Consumer"/>
    <m/>
    <s v="Santo André"/>
    <s v="São Paulo"/>
    <s v="Brazil"/>
    <s v="South America"/>
    <s v="LATAM"/>
    <s v="FUR-TA-3761"/>
    <s v="Furniture"/>
    <s v="Tables"/>
    <x v="273"/>
    <x v="273"/>
    <n v="6"/>
    <n v="0.2"/>
    <n v="405.72000000000008"/>
    <n v="262.11099999999999"/>
    <s v="Medium"/>
  </r>
  <r>
    <n v="28515"/>
    <s v="IN-2014-MM1726027-41933"/>
    <d v="2014-10-21T00:00:00"/>
    <d v="2014-10-24T00:00:00"/>
    <n v="3"/>
    <s v="Second Class"/>
    <s v="MM-1726027"/>
    <s v="Magdelene Morse"/>
    <s v="Consumer"/>
    <m/>
    <s v="Tianjin"/>
    <s v="Tianjin"/>
    <s v="China"/>
    <s v="Eastern Asia"/>
    <s v="Asia Pacific"/>
    <s v="TEC-PH-3787"/>
    <s v="Technology"/>
    <s v="Phones"/>
    <x v="274"/>
    <x v="274"/>
    <n v="5"/>
    <n v="0"/>
    <n v="391.34999999999997"/>
    <n v="259.57"/>
    <s v="Critical"/>
  </r>
  <r>
    <n v="16022"/>
    <s v="ES-2015-ME17320139-42227"/>
    <d v="2015-08-11T00:00:00"/>
    <d v="2015-08-14T00:00:00"/>
    <n v="3"/>
    <s v="First Class"/>
    <s v="ME-17320139"/>
    <s v="Maria Etezadi"/>
    <s v="Home Office"/>
    <m/>
    <s v="Stoke-on-Trent"/>
    <s v="England"/>
    <s v="United Kingdom"/>
    <s v="Northern Europe"/>
    <s v="Europe"/>
    <s v="FUR-TA-5055"/>
    <s v="Furniture"/>
    <s v="Tables"/>
    <x v="275"/>
    <x v="275"/>
    <n v="2"/>
    <n v="0"/>
    <n v="274.08"/>
    <n v="259.33999999999997"/>
    <s v="Critical"/>
  </r>
  <r>
    <n v="15203"/>
    <s v="IT-2014-GH14410120-41835"/>
    <d v="2014-07-15T00:00:00"/>
    <d v="2014-07-15T00:00:00"/>
    <n v="0"/>
    <s v="Same Day"/>
    <s v="GH-14410120"/>
    <s v="Gary Hansen"/>
    <s v="Home Office"/>
    <m/>
    <s v="Elx"/>
    <s v="Valenciana"/>
    <s v="Spain"/>
    <s v="Southern Europe"/>
    <s v="Europe"/>
    <s v="TEC-PH-5359"/>
    <s v="Technology"/>
    <s v="Phones"/>
    <x v="276"/>
    <x v="276"/>
    <n v="12"/>
    <n v="0.1"/>
    <n v="-103.608"/>
    <n v="259.12"/>
    <s v="Critical"/>
  </r>
  <r>
    <n v="7903"/>
    <s v="MX-2015-MC1763536-42340"/>
    <d v="2015-12-02T00:00:00"/>
    <d v="2015-12-06T00:00:00"/>
    <n v="4"/>
    <s v="Second Class"/>
    <s v="MC-1763536"/>
    <s v="Matthew Clasen"/>
    <s v="Corporate"/>
    <m/>
    <s v="Santa Cruz de Barahona"/>
    <s v="Barahona"/>
    <s v="Dominican Republic"/>
    <s v="Caribbean"/>
    <s v="LATAM"/>
    <s v="TEC-AC-5894"/>
    <s v="Technology"/>
    <s v="Accessories"/>
    <x v="277"/>
    <x v="277"/>
    <n v="14"/>
    <n v="0.2"/>
    <n v="669.76000000000022"/>
    <n v="258.95999999999998"/>
    <s v="Medium"/>
  </r>
  <r>
    <n v="26410"/>
    <s v="ID-2014-TA21385102-41654"/>
    <d v="2014-01-15T00:00:00"/>
    <d v="2014-01-21T00:00:00"/>
    <n v="6"/>
    <s v="Standard Class"/>
    <s v="TA-21385102"/>
    <s v="Tom Ashbrook"/>
    <s v="Home Office"/>
    <m/>
    <s v="Manila"/>
    <s v="National Capital"/>
    <s v="Philippines"/>
    <s v="Southeastern Asia"/>
    <s v="Asia Pacific"/>
    <s v="OFF-AP-4744"/>
    <s v="Office Supplies"/>
    <s v="Appliances"/>
    <x v="278"/>
    <x v="278"/>
    <n v="7"/>
    <n v="0.15000000000000002"/>
    <n v="-597.68100000000004"/>
    <n v="257.24"/>
    <s v="Low"/>
  </r>
  <r>
    <n v="18210"/>
    <s v="ES-2012-DJ88887148-41231"/>
    <d v="2012-11-18T00:00:00"/>
    <d v="2012-11-20T00:00:00"/>
    <n v="2"/>
    <s v="Second Class"/>
    <s v="DJ-88887148"/>
    <s v="Denny Joy"/>
    <s v="Corporate"/>
    <m/>
    <s v="Athens"/>
    <s v="Attica"/>
    <s v="Greece"/>
    <s v="Southern Europe"/>
    <s v="Europe"/>
    <s v="TEC-PH-5248"/>
    <s v="Technology"/>
    <s v="Phones"/>
    <x v="279"/>
    <x v="279"/>
    <n v="7"/>
    <n v="0.4"/>
    <n v="-133.72799999999995"/>
    <n v="257.16000000000003"/>
    <s v="Critical"/>
  </r>
  <r>
    <n v="17364"/>
    <s v="ES-2015-CM12235139-42221"/>
    <d v="2015-08-05T00:00:00"/>
    <d v="2015-08-09T00:00:00"/>
    <n v="4"/>
    <s v="Standard Class"/>
    <s v="CM-12235139"/>
    <s v="Chris McAfee"/>
    <s v="Consumer"/>
    <m/>
    <s v="Gloucester"/>
    <s v="England"/>
    <s v="United Kingdom"/>
    <s v="Northern Europe"/>
    <s v="Europe"/>
    <s v="TEC-PH-3800"/>
    <s v="Technology"/>
    <s v="Phones"/>
    <x v="280"/>
    <x v="280"/>
    <n v="8"/>
    <n v="0"/>
    <n v="74.16"/>
    <n v="255.92"/>
    <s v="High"/>
  </r>
  <r>
    <n v="41913"/>
    <s v="CG-2015-DK337533-42228"/>
    <d v="2015-08-12T00:00:00"/>
    <d v="2015-08-15T00:00:00"/>
    <n v="3"/>
    <s v="Second Class"/>
    <s v="DK-337533"/>
    <s v="Dennis Kane"/>
    <s v="Consumer"/>
    <m/>
    <s v="Kinshasa"/>
    <s v="Kinshasa"/>
    <s v="Democratic Republic of the Congo"/>
    <s v="Central Africa"/>
    <s v="Africa"/>
    <s v="TEC-MA-6149"/>
    <s v="Technology"/>
    <s v="Machines"/>
    <x v="281"/>
    <x v="281"/>
    <n v="4"/>
    <n v="0"/>
    <n v="183.24"/>
    <n v="255.69"/>
    <s v="Critical"/>
  </r>
  <r>
    <n v="16577"/>
    <s v="ES-2013-DB1297045-41458"/>
    <d v="2013-07-03T00:00:00"/>
    <d v="2013-07-07T00:00:00"/>
    <n v="4"/>
    <s v="Standard Class"/>
    <s v="DB-1297045"/>
    <s v="Darren Budd"/>
    <s v="Corporate"/>
    <m/>
    <s v="Montpellier"/>
    <s v="Languedoc-Roussillon-Midi-Pyrénées"/>
    <s v="France"/>
    <s v="Western Europe"/>
    <s v="Europe"/>
    <s v="TEC-MA-5546"/>
    <s v="Technology"/>
    <s v="Machines"/>
    <x v="282"/>
    <x v="282"/>
    <n v="8"/>
    <n v="0.15"/>
    <n v="124.7879999999999"/>
    <n v="254.54"/>
    <s v="High"/>
  </r>
  <r>
    <n v="31843"/>
    <s v="CA-2015-AS10135140-42328"/>
    <d v="2015-11-20T00:00:00"/>
    <d v="2015-11-23T00:00:00"/>
    <n v="3"/>
    <s v="First Class"/>
    <s v="AS-101351406"/>
    <s v="Adrian Shami"/>
    <s v="Home Office"/>
    <n v="10035"/>
    <s v="New York City"/>
    <s v="New York"/>
    <s v="United States"/>
    <s v="Eastern US"/>
    <s v="USCA"/>
    <s v="OFF-BI-3307"/>
    <s v="Office Supplies"/>
    <s v="Binders"/>
    <x v="283"/>
    <x v="283"/>
    <n v="6"/>
    <n v="0.2"/>
    <n v="13.931999999999999"/>
    <n v="7.14"/>
    <s v="Medium"/>
  </r>
  <r>
    <n v="49151"/>
    <s v="CA-2013-AS13523-41403"/>
    <d v="2013-05-09T00:00:00"/>
    <d v="2013-05-13T00:00:00"/>
    <n v="4"/>
    <s v="Standard Class"/>
    <s v="AS-13523"/>
    <s v="Adrian Shami"/>
    <s v="Home Office"/>
    <m/>
    <s v="Edmonton"/>
    <s v="Alberta"/>
    <s v="Canada"/>
    <s v="Canada"/>
    <s v="USCA"/>
    <s v="OFF-ST-5695"/>
    <s v="Office Supplies"/>
    <s v="Storage"/>
    <x v="284"/>
    <x v="284"/>
    <n v="6"/>
    <n v="0"/>
    <n v="26.099999999999998"/>
    <n v="6.96"/>
    <s v="Medium"/>
  </r>
  <r>
    <n v="33098"/>
    <s v="CA-2014-AS10135140-41957"/>
    <d v="2014-11-14T00:00:00"/>
    <d v="2014-11-20T00:00:00"/>
    <n v="6"/>
    <s v="Standard Class"/>
    <s v="AS-101351404"/>
    <s v="Adrian Shami"/>
    <s v="Home Office"/>
    <n v="98002"/>
    <s v="Auburn"/>
    <s v="Washington"/>
    <s v="United States"/>
    <s v="Western US"/>
    <s v="USCA"/>
    <s v="FUR-FU-4070"/>
    <s v="Furniture"/>
    <s v="Furnishings"/>
    <x v="285"/>
    <x v="285"/>
    <n v="1"/>
    <n v="0"/>
    <n v="1.5047999999999999"/>
    <n v="1.18"/>
    <s v="Medium"/>
  </r>
  <r>
    <n v="13787"/>
    <s v="IT-2014-MV1748545-41717"/>
    <d v="2014-03-19T00:00:00"/>
    <d v="2014-03-19T00:00:00"/>
    <n v="0"/>
    <s v="Same Day"/>
    <s v="MV-1748545"/>
    <s v="Mark Van Huff"/>
    <s v="Consumer"/>
    <m/>
    <s v="Saint-Chamond"/>
    <s v="Auvergne-Rhône-Alpes"/>
    <s v="France"/>
    <s v="Western Europe"/>
    <s v="Europe"/>
    <s v="OFF-ST-4267"/>
    <s v="Office Supplies"/>
    <s v="Storage"/>
    <x v="286"/>
    <x v="286"/>
    <n v="4"/>
    <n v="0.1"/>
    <n v="282.51599999999996"/>
    <n v="253.03"/>
    <s v="Critical"/>
  </r>
  <r>
    <n v="13739"/>
    <s v="ES-2013-JW1595545-41354"/>
    <d v="2013-03-21T00:00:00"/>
    <d v="2013-03-23T00:00:00"/>
    <n v="2"/>
    <s v="Second Class"/>
    <s v="JW-1595545"/>
    <s v="Joni Wasserman"/>
    <s v="Consumer"/>
    <m/>
    <s v="Fontenay-aux-Roses"/>
    <s v="Ile-de-France"/>
    <s v="France"/>
    <s v="Western Europe"/>
    <s v="Europe"/>
    <s v="FUR-BO-5953"/>
    <s v="Furniture"/>
    <s v="Bookcases"/>
    <x v="287"/>
    <x v="287"/>
    <n v="7"/>
    <n v="0.1"/>
    <n v="209.70599999999996"/>
    <n v="252.9"/>
    <s v="Critical"/>
  </r>
  <r>
    <n v="22100"/>
    <s v="IN-2015-LA1678027-42148"/>
    <d v="2015-05-24T00:00:00"/>
    <d v="2015-05-29T00:00:00"/>
    <n v="5"/>
    <s v="Second Class"/>
    <s v="LA-1678027"/>
    <s v="Laura Armstrong"/>
    <s v="Corporate"/>
    <m/>
    <s v="Baotou"/>
    <s v="Inner Mongolia"/>
    <s v="China"/>
    <s v="Eastern Asia"/>
    <s v="Asia Pacific"/>
    <s v="FUR-BO-3901"/>
    <s v="Furniture"/>
    <s v="Bookcases"/>
    <x v="288"/>
    <x v="288"/>
    <n v="4"/>
    <n v="0"/>
    <n v="43.32"/>
    <n v="252.36"/>
    <s v="Medium"/>
  </r>
  <r>
    <n v="39794"/>
    <s v="CA-2012-AB10150140-40972"/>
    <d v="2012-03-04T00:00:00"/>
    <d v="2012-03-07T00:00:00"/>
    <n v="3"/>
    <s v="Second Class"/>
    <s v="AB-101501406"/>
    <s v="Aimee Bixby"/>
    <s v="Consumer"/>
    <n v="10701"/>
    <s v="Yonkers"/>
    <s v="New York"/>
    <s v="United States"/>
    <s v="Eastern US"/>
    <s v="USCA"/>
    <s v="TEC-AC-5140"/>
    <s v="Technology"/>
    <s v="Accessories"/>
    <x v="289"/>
    <x v="289"/>
    <n v="3"/>
    <n v="0"/>
    <n v="177.58890000000002"/>
    <n v="55.01"/>
    <s v="Medium"/>
  </r>
  <r>
    <n v="46524"/>
    <s v="MO-2012-JF541586-41266"/>
    <d v="2012-12-23T00:00:00"/>
    <d v="2012-12-27T00:00:00"/>
    <n v="4"/>
    <s v="Second Class"/>
    <s v="JF-541586"/>
    <s v="Jennifer Ferguson"/>
    <s v="Consumer"/>
    <m/>
    <s v="Casablanca"/>
    <s v="Grand Casablanca"/>
    <s v="Morocco"/>
    <s v="North Africa"/>
    <s v="Africa"/>
    <s v="FUR-TA-3342"/>
    <s v="Furniture"/>
    <s v="Tables"/>
    <x v="290"/>
    <x v="290"/>
    <n v="6"/>
    <n v="0"/>
    <n v="115.20000000000002"/>
    <n v="250.06"/>
    <s v="Medium"/>
  </r>
  <r>
    <n v="26337"/>
    <s v="IN-2012-PO1919527-41200"/>
    <d v="2012-10-18T00:00:00"/>
    <d v="2012-10-23T00:00:00"/>
    <n v="5"/>
    <s v="Standard Class"/>
    <s v="PO-1919527"/>
    <s v="Phillina Ober"/>
    <s v="Home Office"/>
    <m/>
    <s v="Jining"/>
    <s v="Shandong"/>
    <s v="China"/>
    <s v="Eastern Asia"/>
    <s v="Asia Pacific"/>
    <s v="FUR-TA-3413"/>
    <s v="Furniture"/>
    <s v="Tables"/>
    <x v="291"/>
    <x v="291"/>
    <n v="9"/>
    <n v="0.3"/>
    <n v="-576.90900000000011"/>
    <n v="248.91"/>
    <s v="High"/>
  </r>
  <r>
    <n v="18667"/>
    <s v="ES-2015-DJ1342045-42035"/>
    <d v="2015-01-31T00:00:00"/>
    <d v="2015-02-04T00:00:00"/>
    <n v="4"/>
    <s v="Standard Class"/>
    <s v="DJ-1342045"/>
    <s v="Denny Joy"/>
    <s v="Corporate"/>
    <m/>
    <s v="Annecy-le-Vieux"/>
    <s v="Auvergne-Rhône-Alpes"/>
    <s v="France"/>
    <s v="Western Europe"/>
    <s v="Europe"/>
    <s v="TEC-MA-5547"/>
    <s v="Technology"/>
    <s v="Machines"/>
    <x v="292"/>
    <x v="292"/>
    <n v="8"/>
    <n v="0.15"/>
    <n v="321.55199999999996"/>
    <n v="246.17"/>
    <s v="High"/>
  </r>
  <r>
    <n v="11633"/>
    <s v="ES-2012-HK1489045-41216"/>
    <d v="2012-11-03T00:00:00"/>
    <d v="2012-11-05T00:00:00"/>
    <n v="2"/>
    <s v="Second Class"/>
    <s v="HK-1489045"/>
    <s v="Heather Kirkland"/>
    <s v="Corporate"/>
    <m/>
    <s v="Drancy"/>
    <s v="Ile-de-France"/>
    <s v="France"/>
    <s v="Western Europe"/>
    <s v="Europe"/>
    <s v="TEC-MA-5020"/>
    <s v="Technology"/>
    <s v="Machines"/>
    <x v="293"/>
    <x v="293"/>
    <n v="8"/>
    <n v="0.15"/>
    <n v="183.28799999999995"/>
    <n v="246.09"/>
    <s v="Critical"/>
  </r>
  <r>
    <n v="50937"/>
    <s v="TZ-2014-HH5010129-41906"/>
    <d v="2014-09-24T00:00:00"/>
    <d v="2014-09-24T00:00:00"/>
    <n v="0"/>
    <s v="Same Day"/>
    <s v="HH-5010129"/>
    <s v="Hilary Holden"/>
    <s v="Corporate"/>
    <m/>
    <s v="Dar es Salaam"/>
    <s v="Dar Es Salaam"/>
    <s v="Tanzania"/>
    <s v="Eastern Africa"/>
    <s v="Africa"/>
    <s v="OFF-AP-4490"/>
    <s v="Office Supplies"/>
    <s v="Appliances"/>
    <x v="294"/>
    <x v="294"/>
    <n v="8"/>
    <n v="0"/>
    <n v="16.559999999999999"/>
    <n v="246.05"/>
    <s v="Critical"/>
  </r>
  <r>
    <n v="32896"/>
    <s v="CA-2015-AB10150140-42328"/>
    <d v="2015-11-20T00:00:00"/>
    <d v="2015-11-22T00:00:00"/>
    <n v="2"/>
    <s v="Second Class"/>
    <s v="AB-101501402"/>
    <s v="Aimee Bixby"/>
    <s v="Consumer"/>
    <n v="75007"/>
    <s v="Carrollton"/>
    <s v="Texas"/>
    <s v="United States"/>
    <s v="Central US"/>
    <s v="USCA"/>
    <s v="OFF-AR-3551"/>
    <s v="Office Supplies"/>
    <s v="Art"/>
    <x v="295"/>
    <x v="295"/>
    <n v="4"/>
    <n v="0.2"/>
    <n v="8.674399999999995"/>
    <n v="4.3099999999999996"/>
    <s v="Medium"/>
  </r>
  <r>
    <n v="12827"/>
    <s v="ES-2015-AF1087048-42169"/>
    <d v="2015-06-14T00:00:00"/>
    <d v="2015-06-17T00:00:00"/>
    <n v="3"/>
    <s v="Second Class"/>
    <s v="AF-1087048"/>
    <s v="Art Ferguson"/>
    <s v="Consumer"/>
    <m/>
    <s v="Dortmund"/>
    <s v="North Rhine-Westphalia"/>
    <s v="Germany"/>
    <s v="Western Europe"/>
    <s v="Europe"/>
    <s v="FUR-TA-3348"/>
    <s v="Furniture"/>
    <s v="Tables"/>
    <x v="296"/>
    <x v="296"/>
    <n v="7"/>
    <n v="0.35"/>
    <n v="-1128.4349999999999"/>
    <n v="244.3"/>
    <s v="High"/>
  </r>
  <r>
    <n v="41965"/>
    <s v="CF-2012-IM5055106-41224"/>
    <d v="2012-11-11T00:00:00"/>
    <d v="2012-11-15T00:00:00"/>
    <n v="4"/>
    <s v="Standard Class"/>
    <s v="IM-5055106"/>
    <s v="Ionia McGrath"/>
    <s v="Consumer"/>
    <m/>
    <s v="Loubomo"/>
    <s v="Niari"/>
    <s v="Republic of the Congo"/>
    <s v="Central Africa"/>
    <s v="Africa"/>
    <s v="FUR-BO-3625"/>
    <s v="Furniture"/>
    <s v="Bookcases"/>
    <x v="297"/>
    <x v="297"/>
    <n v="4"/>
    <n v="0"/>
    <n v="83.039999999999992"/>
    <n v="244.07"/>
    <s v="High"/>
  </r>
  <r>
    <n v="41450"/>
    <s v="RS-2012-AS285108-41137"/>
    <d v="2012-08-16T00:00:00"/>
    <d v="2012-08-18T00:00:00"/>
    <n v="2"/>
    <s v="First Class"/>
    <s v="AS-285108"/>
    <s v="Alejandro Savely"/>
    <s v="Corporate"/>
    <m/>
    <s v="Kaliningrad"/>
    <s v="Kaliningrad"/>
    <s v="Russia"/>
    <s v="Eastern Europe"/>
    <s v="Europe"/>
    <s v="FUR-CH-4558"/>
    <s v="Furniture"/>
    <s v="Chairs"/>
    <x v="298"/>
    <x v="298"/>
    <n v="10"/>
    <n v="0"/>
    <n v="152.69999999999999"/>
    <n v="243.85"/>
    <s v="Critical"/>
  </r>
  <r>
    <n v="49790"/>
    <s v="CG-2014-MB730533-41688"/>
    <d v="2014-02-18T00:00:00"/>
    <d v="2014-02-23T00:00:00"/>
    <n v="5"/>
    <s v="Second Class"/>
    <s v="MB-730533"/>
    <s v="Maria Bertelson"/>
    <s v="Consumer"/>
    <m/>
    <s v="Kinshasa"/>
    <s v="Kinshasa"/>
    <s v="Democratic Republic of the Congo"/>
    <s v="Central Africa"/>
    <s v="Africa"/>
    <s v="FUR-TA-3777"/>
    <s v="Furniture"/>
    <s v="Tables"/>
    <x v="299"/>
    <x v="299"/>
    <n v="8"/>
    <n v="0"/>
    <n v="930.48"/>
    <n v="242.9"/>
    <s v="Medium"/>
  </r>
  <r>
    <n v="15079"/>
    <s v="ES-2015-CK1276045-42312"/>
    <d v="2015-11-04T00:00:00"/>
    <d v="2015-11-07T00:00:00"/>
    <n v="3"/>
    <s v="First Class"/>
    <s v="CK-1276045"/>
    <s v="Cyma Kinney"/>
    <s v="Corporate"/>
    <m/>
    <s v="Bayonne"/>
    <s v="Aquitaine-Limousin-Poitou-Charentes"/>
    <s v="France"/>
    <s v="Western Europe"/>
    <s v="Europe"/>
    <s v="TEC-MA-6140"/>
    <s v="Technology"/>
    <s v="Machines"/>
    <x v="300"/>
    <x v="300"/>
    <n v="3"/>
    <n v="0.15"/>
    <n v="-36.081000000000017"/>
    <n v="242.18"/>
    <s v="Critical"/>
  </r>
  <r>
    <n v="47228"/>
    <s v="CA-2014-AB16523-41660"/>
    <d v="2014-01-21T00:00:00"/>
    <d v="2014-01-21T00:00:00"/>
    <n v="0"/>
    <s v="Same Day"/>
    <s v="AB-16523"/>
    <s v="Alan Barnes"/>
    <s v="Consumer"/>
    <m/>
    <s v="Hamilton"/>
    <s v="Ontario"/>
    <s v="Canada"/>
    <s v="Canada"/>
    <s v="USCA"/>
    <s v="OFF-AR-3475"/>
    <s v="Office Supplies"/>
    <s v="Art"/>
    <x v="301"/>
    <x v="301"/>
    <n v="8"/>
    <n v="0"/>
    <n v="78"/>
    <n v="59.79"/>
    <s v="High"/>
  </r>
  <r>
    <n v="50118"/>
    <s v="AG-2012-RO97803-40964"/>
    <d v="2012-02-25T00:00:00"/>
    <d v="2012-02-25T00:00:00"/>
    <n v="0"/>
    <s v="Same Day"/>
    <s v="RO-97803"/>
    <s v="Rose O'Brian"/>
    <s v="Consumer"/>
    <m/>
    <s v="Algiers"/>
    <s v="Alger"/>
    <s v="Algeria"/>
    <s v="North Africa"/>
    <s v="Africa"/>
    <s v="TEC-MA-4197"/>
    <s v="Technology"/>
    <s v="Machines"/>
    <x v="302"/>
    <x v="302"/>
    <n v="2"/>
    <n v="0"/>
    <n v="202.32"/>
    <n v="241.33"/>
    <s v="Critical"/>
  </r>
  <r>
    <n v="31989"/>
    <s v="CA-2013-AB10165140-41361"/>
    <d v="2013-03-28T00:00:00"/>
    <d v="2013-04-02T00:00:00"/>
    <n v="5"/>
    <s v="Standard Class"/>
    <s v="AB-101651404"/>
    <s v="Alan Barnes"/>
    <s v="Consumer"/>
    <n v="90036"/>
    <s v="Los Angeles"/>
    <s v="California"/>
    <s v="United States"/>
    <s v="Western US"/>
    <s v="USCA"/>
    <s v="TEC-AC-4870"/>
    <s v="Technology"/>
    <s v="Accessories"/>
    <x v="303"/>
    <x v="303"/>
    <n v="1"/>
    <n v="0"/>
    <n v="24.936000000000007"/>
    <n v="17.399999999999999"/>
    <s v="Medium"/>
  </r>
  <r>
    <n v="37429"/>
    <s v="CA-2015-AB10165140-42263"/>
    <d v="2015-09-16T00:00:00"/>
    <d v="2015-09-21T00:00:00"/>
    <n v="5"/>
    <s v="Standard Class"/>
    <s v="AB-101651408"/>
    <s v="Alan Barnes"/>
    <s v="Consumer"/>
    <n v="37087"/>
    <s v="Lebanon"/>
    <s v="Tennessee"/>
    <s v="United States"/>
    <s v="Southern US"/>
    <s v="USCA"/>
    <s v="OFF-PA-6443"/>
    <s v="Office Supplies"/>
    <s v="Paper"/>
    <x v="304"/>
    <x v="258"/>
    <n v="5"/>
    <n v="0.2"/>
    <n v="59.435499999999998"/>
    <n v="7.84"/>
    <s v="Medium"/>
  </r>
  <r>
    <n v="47986"/>
    <s v="IR-2014-AG52560-41641"/>
    <d v="2014-01-02T00:00:00"/>
    <d v="2014-01-04T00:00:00"/>
    <n v="2"/>
    <s v="Second Class"/>
    <s v="AG-52560"/>
    <s v="Andy Gerbode"/>
    <s v="Corporate"/>
    <m/>
    <s v="Ardabil"/>
    <s v="Ardabil"/>
    <s v="Iran"/>
    <s v="Southern Asia"/>
    <s v="Asia Pacific"/>
    <s v="TEC-PH-5264"/>
    <s v="Technology"/>
    <s v="Phones"/>
    <x v="305"/>
    <x v="304"/>
    <n v="14"/>
    <n v="0"/>
    <n v="323.40000000000003"/>
    <n v="239.62"/>
    <s v="High"/>
  </r>
  <r>
    <n v="28173"/>
    <s v="IN-2015-FC142457-42326"/>
    <d v="2015-11-18T00:00:00"/>
    <d v="2015-11-22T00:00:00"/>
    <n v="4"/>
    <s v="Second Class"/>
    <s v="FC-142457"/>
    <s v="Frank Carlisle"/>
    <s v="Home Office"/>
    <m/>
    <s v="Queanbeyan"/>
    <s v="New South Wales"/>
    <s v="Australia"/>
    <s v="Oceania"/>
    <s v="Asia Pacific"/>
    <s v="TEC-PH-3152"/>
    <s v="Technology"/>
    <s v="Phones"/>
    <x v="306"/>
    <x v="305"/>
    <n v="11"/>
    <n v="0.1"/>
    <n v="325.61099999999999"/>
    <n v="238.9"/>
    <s v="High"/>
  </r>
  <r>
    <n v="25420"/>
    <s v="IN-2012-ML1741027-41255"/>
    <d v="2012-12-12T00:00:00"/>
    <d v="2012-12-16T00:00:00"/>
    <n v="4"/>
    <s v="Standard Class"/>
    <s v="ML-1741027"/>
    <s v="Maris LaWare"/>
    <s v="Consumer"/>
    <m/>
    <s v="Guilin"/>
    <s v="Guangxi"/>
    <s v="China"/>
    <s v="Eastern Asia"/>
    <s v="Asia Pacific"/>
    <s v="OFF-AP-3875"/>
    <s v="Office Supplies"/>
    <s v="Appliances"/>
    <x v="307"/>
    <x v="306"/>
    <n v="3"/>
    <n v="0"/>
    <n v="241.38000000000002"/>
    <n v="238.76"/>
    <s v="High"/>
  </r>
  <r>
    <n v="23033"/>
    <s v="ID-2015-TH212357-42175"/>
    <d v="2015-06-20T00:00:00"/>
    <d v="2015-06-23T00:00:00"/>
    <n v="3"/>
    <s v="Second Class"/>
    <s v="TH-212357"/>
    <s v="Tiffany House"/>
    <s v="Corporate"/>
    <m/>
    <s v="Sydney"/>
    <s v="New South Wales"/>
    <s v="Australia"/>
    <s v="Oceania"/>
    <s v="Asia Pacific"/>
    <s v="TEC-CO-6000"/>
    <s v="Technology"/>
    <s v="Copiers"/>
    <x v="308"/>
    <x v="307"/>
    <n v="6"/>
    <n v="0.1"/>
    <n v="-53.370000000000005"/>
    <n v="238.52"/>
    <s v="Medium"/>
  </r>
  <r>
    <n v="32227"/>
    <s v="CA-2015-AB10165140-42109"/>
    <d v="2015-04-15T00:00:00"/>
    <d v="2015-04-18T00:00:00"/>
    <n v="3"/>
    <s v="First Class"/>
    <s v="AB-101651406"/>
    <s v="Alan Barnes"/>
    <s v="Consumer"/>
    <n v="43615"/>
    <s v="Toledo"/>
    <s v="Ohio"/>
    <s v="United States"/>
    <s v="Eastern US"/>
    <s v="USCA"/>
    <s v="OFF-AR-5929"/>
    <s v="Office Supplies"/>
    <s v="Art"/>
    <x v="309"/>
    <x v="308"/>
    <n v="3"/>
    <n v="0.2"/>
    <n v="21.340800000000002"/>
    <n v="5.26"/>
    <s v="Medium"/>
  </r>
  <r>
    <n v="24695"/>
    <s v="IN-2014-TW2102527-41780"/>
    <d v="2014-05-21T00:00:00"/>
    <d v="2014-05-25T00:00:00"/>
    <n v="4"/>
    <s v="Standard Class"/>
    <s v="TW-2102527"/>
    <s v="Tamara Willingham"/>
    <s v="Home Office"/>
    <m/>
    <s v="Gaomi"/>
    <s v="Shandong"/>
    <s v="China"/>
    <s v="Eastern Asia"/>
    <s v="Asia Pacific"/>
    <s v="TEC-CO-5994"/>
    <s v="Technology"/>
    <s v="Copiers"/>
    <x v="310"/>
    <x v="309"/>
    <n v="12"/>
    <n v="0"/>
    <n v="928.44"/>
    <n v="238.34"/>
    <s v="Medium"/>
  </r>
  <r>
    <n v="19965"/>
    <s v="ES-2015-HM14860125-42368"/>
    <d v="2015-12-30T00:00:00"/>
    <d v="2016-01-02T00:00:00"/>
    <n v="3"/>
    <s v="First Class"/>
    <s v="HM-14860125"/>
    <s v="Harry Marie"/>
    <s v="Corporate"/>
    <m/>
    <s v="Basel"/>
    <s v="Basel-Stadt"/>
    <s v="Switzerland"/>
    <s v="Western Europe"/>
    <s v="Europe"/>
    <s v="TEC-CO-3685"/>
    <s v="Technology"/>
    <s v="Copiers"/>
    <x v="311"/>
    <x v="310"/>
    <n v="10"/>
    <n v="0"/>
    <n v="899.09999999999991"/>
    <n v="236.49"/>
    <s v="Critical"/>
  </r>
  <r>
    <n v="29525"/>
    <s v="IN-2014-TS2150559-41703"/>
    <d v="2014-03-05T00:00:00"/>
    <d v="2014-03-12T00:00:00"/>
    <n v="7"/>
    <s v="Standard Class"/>
    <s v="TS-2150559"/>
    <s v="Tony Sayre"/>
    <s v="Consumer"/>
    <m/>
    <s v="Jakarta"/>
    <s v="Jakarta"/>
    <s v="Indonesia"/>
    <s v="Southeastern Asia"/>
    <s v="Asia Pacific"/>
    <s v="OFF-AP-3871"/>
    <s v="Office Supplies"/>
    <s v="Appliances"/>
    <x v="312"/>
    <x v="311"/>
    <n v="5"/>
    <n v="0.17"/>
    <n v="667.11300000000006"/>
    <n v="235.88"/>
    <s v="Medium"/>
  </r>
  <r>
    <n v="36600"/>
    <s v="US-2012-AB10165140-41228"/>
    <d v="2012-11-15T00:00:00"/>
    <d v="2012-11-19T00:00:00"/>
    <n v="4"/>
    <s v="Standard Class"/>
    <s v="AB-101651402"/>
    <s v="Alan Barnes"/>
    <s v="Consumer"/>
    <n v="62521"/>
    <s v="Decatur"/>
    <s v="Illinois"/>
    <s v="United States"/>
    <s v="Central US"/>
    <s v="USCA"/>
    <s v="FUR-CH-5790"/>
    <s v="Furniture"/>
    <s v="Chairs"/>
    <x v="313"/>
    <x v="312"/>
    <n v="2"/>
    <n v="0.3"/>
    <n v="-1.0656000000000017"/>
    <n v="4.4000000000000004"/>
    <s v="High"/>
  </r>
  <r>
    <n v="22587"/>
    <s v="IN-2012-KM1672078-41051"/>
    <d v="2012-05-22T00:00:00"/>
    <d v="2012-05-22T00:00:00"/>
    <n v="0"/>
    <s v="Same Day"/>
    <s v="KM-1672078"/>
    <s v="Kunst Miller"/>
    <s v="Consumer"/>
    <m/>
    <s v="Kota Kinabalu"/>
    <s v="Sabah"/>
    <s v="Malaysia"/>
    <s v="Southeastern Asia"/>
    <s v="Asia Pacific"/>
    <s v="TEC-PH-5844"/>
    <s v="Technology"/>
    <s v="Phones"/>
    <x v="314"/>
    <x v="313"/>
    <n v="9"/>
    <n v="0"/>
    <n v="55.889999999999993"/>
    <n v="235.28"/>
    <s v="High"/>
  </r>
  <r>
    <n v="16968"/>
    <s v="ES-2015-MT1807045-42176"/>
    <d v="2015-06-21T00:00:00"/>
    <d v="2015-06-22T00:00:00"/>
    <n v="1"/>
    <s v="First Class"/>
    <s v="MT-1807045"/>
    <s v="Michelle Tran"/>
    <s v="Home Office"/>
    <m/>
    <s v="Rueil-Malmaison"/>
    <s v="Ile-de-France"/>
    <s v="France"/>
    <s v="Western Europe"/>
    <s v="Europe"/>
    <s v="FUR-BO-3902"/>
    <s v="Furniture"/>
    <s v="Bookcases"/>
    <x v="315"/>
    <x v="314"/>
    <n v="2"/>
    <n v="0.1"/>
    <n v="94.835999999999984"/>
    <n v="234.96"/>
    <s v="Critical"/>
  </r>
  <r>
    <n v="50056"/>
    <s v="IV-2012-SM1032029-41178"/>
    <d v="2012-09-26T00:00:00"/>
    <d v="2012-10-02T00:00:00"/>
    <n v="6"/>
    <s v="Standard Class"/>
    <s v="SM-1032029"/>
    <s v="Sean Miller"/>
    <s v="Home Office"/>
    <m/>
    <s v="Gagnoa"/>
    <s v="Fromager"/>
    <s v="Cote d'Ivoire"/>
    <s v="Western Africa"/>
    <s v="Africa"/>
    <s v="TEC-MA-5008"/>
    <s v="Technology"/>
    <s v="Machines"/>
    <x v="316"/>
    <x v="315"/>
    <n v="4"/>
    <n v="0"/>
    <n v="200.52"/>
    <n v="234.11"/>
    <s v="Low"/>
  </r>
  <r>
    <n v="13705"/>
    <s v="ES-2013-TC2098045-41588"/>
    <d v="2013-11-10T00:00:00"/>
    <d v="2013-11-13T00:00:00"/>
    <n v="3"/>
    <s v="First Class"/>
    <s v="TC-2098045"/>
    <s v="Tamara Chand"/>
    <s v="Corporate"/>
    <m/>
    <s v="Saint-Denis"/>
    <s v="Ile-de-France"/>
    <s v="France"/>
    <s v="Western Europe"/>
    <s v="Europe"/>
    <s v="FUR-TA-4692"/>
    <s v="Furniture"/>
    <s v="Tables"/>
    <x v="317"/>
    <x v="316"/>
    <n v="6"/>
    <n v="0.35"/>
    <n v="-1021.6709999999998"/>
    <n v="232.54"/>
    <s v="Medium"/>
  </r>
  <r>
    <n v="3068"/>
    <s v="MX-2013-MO1780051-41382"/>
    <d v="2013-04-18T00:00:00"/>
    <d v="2013-04-21T00:00:00"/>
    <n v="3"/>
    <s v="Second Class"/>
    <s v="MO-1780051"/>
    <s v="Meg O'Connel"/>
    <s v="Home Office"/>
    <m/>
    <s v="Villa Nueva"/>
    <s v="Guatemala"/>
    <s v="Guatemala"/>
    <s v="Central America"/>
    <s v="LATAM"/>
    <s v="TEC-PH-3784"/>
    <s v="Technology"/>
    <s v="Phones"/>
    <x v="318"/>
    <x v="317"/>
    <n v="12"/>
    <n v="0"/>
    <n v="103.43999999999998"/>
    <n v="231.95700000000002"/>
    <s v="Medium"/>
  </r>
  <r>
    <n v="49268"/>
    <s v="SA-2013-MS7830110-41450"/>
    <d v="2013-06-25T00:00:00"/>
    <d v="2013-07-01T00:00:00"/>
    <n v="6"/>
    <s v="Standard Class"/>
    <s v="MS-7830110"/>
    <s v="Melanie Seite"/>
    <s v="Consumer"/>
    <m/>
    <s v="Riyadh"/>
    <s v="Ar Riyad"/>
    <s v="Saudi Arabia"/>
    <s v="Western Asia"/>
    <s v="Asia Pacific"/>
    <s v="FUR-TA-3352"/>
    <s v="Furniture"/>
    <s v="Tables"/>
    <x v="319"/>
    <x v="318"/>
    <n v="8"/>
    <n v="0"/>
    <n v="820.31999999999994"/>
    <n v="231.32"/>
    <s v="Medium"/>
  </r>
  <r>
    <n v="13532"/>
    <s v="ES-2015-DL13315139-42153"/>
    <d v="2015-05-29T00:00:00"/>
    <d v="2015-06-01T00:00:00"/>
    <n v="3"/>
    <s v="Second Class"/>
    <s v="DL-13315139"/>
    <s v="Delfina Latchford"/>
    <s v="Consumer"/>
    <m/>
    <s v="London"/>
    <s v="England"/>
    <s v="United Kingdom"/>
    <s v="Northern Europe"/>
    <s v="Europe"/>
    <s v="FUR-TA-3432"/>
    <s v="Furniture"/>
    <s v="Tables"/>
    <x v="320"/>
    <x v="319"/>
    <n v="3"/>
    <n v="0.1"/>
    <n v="108.78300000000002"/>
    <n v="230.35"/>
    <s v="Critical"/>
  </r>
  <r>
    <n v="1548"/>
    <s v="MX-2015-JK15370100-42132"/>
    <d v="2015-05-08T00:00:00"/>
    <d v="2015-05-10T00:00:00"/>
    <n v="2"/>
    <s v="Second Class"/>
    <s v="JK-15370100"/>
    <s v="Jay Kimmel"/>
    <s v="Consumer"/>
    <m/>
    <s v="Fernando de la Mora"/>
    <s v="Central"/>
    <s v="Paraguay"/>
    <s v="South America"/>
    <s v="LATAM"/>
    <s v="TEC-PH-5837"/>
    <s v="Technology"/>
    <s v="Phones"/>
    <x v="321"/>
    <x v="320"/>
    <n v="9"/>
    <n v="0"/>
    <n v="98.28"/>
    <n v="229.08499999999998"/>
    <s v="Critical"/>
  </r>
  <r>
    <n v="10380"/>
    <s v="ES-2015-PW19030139-42076"/>
    <d v="2015-03-13T00:00:00"/>
    <d v="2015-03-13T00:00:00"/>
    <n v="0"/>
    <s v="Same Day"/>
    <s v="PW-19030139"/>
    <s v="Pauline Webber"/>
    <s v="Corporate"/>
    <m/>
    <s v="Southend-on-Sea"/>
    <s v="England"/>
    <s v="United Kingdom"/>
    <s v="Northern Europe"/>
    <s v="Europe"/>
    <s v="FUR-BO-5960"/>
    <s v="Furniture"/>
    <s v="Bookcases"/>
    <x v="322"/>
    <x v="321"/>
    <n v="4"/>
    <n v="0"/>
    <n v="291.60000000000002"/>
    <n v="228.13"/>
    <s v="Medium"/>
  </r>
  <r>
    <n v="12887"/>
    <s v="ES-2014-BS1159045-41733"/>
    <d v="2014-04-04T00:00:00"/>
    <d v="2014-04-07T00:00:00"/>
    <n v="3"/>
    <s v="First Class"/>
    <s v="BS-1159045"/>
    <s v="Brendan Sweed"/>
    <s v="Corporate"/>
    <m/>
    <s v="Thionville"/>
    <s v="Alsace-Champagne-Ardenne-Lorraine"/>
    <s v="France"/>
    <s v="Western Europe"/>
    <s v="Europe"/>
    <s v="TEC-MA-4195"/>
    <s v="Technology"/>
    <s v="Machines"/>
    <x v="323"/>
    <x v="322"/>
    <n v="5"/>
    <n v="0.15"/>
    <n v="100.97999999999999"/>
    <n v="227.85"/>
    <s v="Critical"/>
  </r>
  <r>
    <n v="31812"/>
    <s v="CA-2015-AD10180140-42027"/>
    <d v="2015-01-23T00:00:00"/>
    <d v="2015-01-28T00:00:00"/>
    <n v="5"/>
    <s v="Standard Class"/>
    <s v="AD-101801404"/>
    <s v="Alan Dominguez"/>
    <s v="Home Office"/>
    <n v="59405"/>
    <s v="Great Falls"/>
    <s v="Montana"/>
    <s v="United States"/>
    <s v="Western US"/>
    <s v="USCA"/>
    <s v="TEC-CO-3690"/>
    <s v="Technology"/>
    <s v="Copiers"/>
    <x v="324"/>
    <x v="323"/>
    <n v="5"/>
    <n v="0"/>
    <n v="1379.9769999999999"/>
    <n v="121.36"/>
    <s v="Medium"/>
  </r>
  <r>
    <n v="25862"/>
    <s v="IN-2015-DO1343558-42141"/>
    <d v="2015-05-17T00:00:00"/>
    <d v="2015-05-22T00:00:00"/>
    <n v="5"/>
    <s v="Second Class"/>
    <s v="DO-1343558"/>
    <s v="Denny Ordway"/>
    <s v="Consumer"/>
    <m/>
    <s v="Srinagar"/>
    <s v="Jammu and Kashmir"/>
    <s v="India"/>
    <s v="Southern Asia"/>
    <s v="Asia Pacific"/>
    <s v="FUR-TA-3431"/>
    <s v="Furniture"/>
    <s v="Tables"/>
    <x v="325"/>
    <x v="324"/>
    <n v="6"/>
    <n v="0"/>
    <n v="1423.44"/>
    <n v="227.67"/>
    <s v="Medium"/>
  </r>
  <r>
    <n v="622"/>
    <s v="MX-2014-SG2089051-41752"/>
    <d v="2014-04-23T00:00:00"/>
    <d v="2014-04-25T00:00:00"/>
    <n v="2"/>
    <s v="Second Class"/>
    <s v="SG-2089051"/>
    <s v="Susan Gilcrest"/>
    <s v="Corporate"/>
    <m/>
    <s v="Villa Nueva"/>
    <s v="Guatemala"/>
    <s v="Guatemala"/>
    <s v="Central America"/>
    <s v="LATAM"/>
    <s v="TEC-CO-3602"/>
    <s v="Technology"/>
    <s v="Copiers"/>
    <x v="326"/>
    <x v="325"/>
    <n v="9"/>
    <n v="2E-3"/>
    <n v="148.35240000000002"/>
    <n v="227.62899999999999"/>
    <s v="High"/>
  </r>
  <r>
    <n v="26969"/>
    <s v="ID-2015-KD1627059-42306"/>
    <d v="2015-10-29T00:00:00"/>
    <d v="2015-10-31T00:00:00"/>
    <n v="2"/>
    <s v="Second Class"/>
    <s v="KD-1627059"/>
    <s v="Karen Daniels"/>
    <s v="Consumer"/>
    <m/>
    <s v="Bekasi"/>
    <s v="Jawa Barat"/>
    <s v="Indonesia"/>
    <s v="Southeastern Asia"/>
    <s v="Asia Pacific"/>
    <s v="TEC-MA-5512"/>
    <s v="Technology"/>
    <s v="Machines"/>
    <x v="327"/>
    <x v="326"/>
    <n v="4"/>
    <n v="0.17"/>
    <n v="106.74119999999999"/>
    <n v="226.8"/>
    <s v="High"/>
  </r>
  <r>
    <n v="31421"/>
    <s v="US-2012-AD10180140-41268"/>
    <d v="2012-12-25T00:00:00"/>
    <d v="2012-12-27T00:00:00"/>
    <n v="2"/>
    <s v="Second Class"/>
    <s v="AD-101801402"/>
    <s v="Alan Dominguez"/>
    <s v="Home Office"/>
    <n v="77041"/>
    <s v="Houston"/>
    <s v="Texas"/>
    <s v="United States"/>
    <s v="Central US"/>
    <s v="USCA"/>
    <s v="FUR-CH-4400"/>
    <s v="Furniture"/>
    <s v="Chairs"/>
    <x v="328"/>
    <x v="327"/>
    <n v="3"/>
    <n v="0.3"/>
    <n v="-8.5794000000000779"/>
    <n v="58.54"/>
    <s v="High"/>
  </r>
  <r>
    <n v="17274"/>
    <s v="ES-2014-VP21760120-41990"/>
    <d v="2014-12-17T00:00:00"/>
    <d v="2014-12-17T00:00:00"/>
    <n v="0"/>
    <s v="Same Day"/>
    <s v="VP-21760120"/>
    <s v="Victoria Pisteka"/>
    <s v="Corporate"/>
    <m/>
    <s v="Madrid"/>
    <s v="Madrid"/>
    <s v="Spain"/>
    <s v="Southern Europe"/>
    <s v="Europe"/>
    <s v="OFF-AP-4506"/>
    <s v="Office Supplies"/>
    <s v="Appliances"/>
    <x v="329"/>
    <x v="328"/>
    <n v="5"/>
    <n v="0"/>
    <n v="1220.25"/>
    <n v="226.25"/>
    <s v="High"/>
  </r>
  <r>
    <n v="22458"/>
    <s v="ID-2015-TC21145102-42358"/>
    <d v="2015-12-20T00:00:00"/>
    <d v="2015-12-24T00:00:00"/>
    <n v="4"/>
    <s v="Standard Class"/>
    <s v="TC-21145102"/>
    <s v="Theresa Coyne"/>
    <s v="Corporate"/>
    <m/>
    <s v="Baguio City"/>
    <s v="Cordillera"/>
    <s v="Philippines"/>
    <s v="Southeastern Asia"/>
    <s v="Asia Pacific"/>
    <s v="FUR-CH-5457"/>
    <s v="Furniture"/>
    <s v="Chairs"/>
    <x v="330"/>
    <x v="329"/>
    <n v="9"/>
    <n v="0.25"/>
    <n v="-396.42750000000001"/>
    <n v="225.78"/>
    <s v="High"/>
  </r>
  <r>
    <n v="36225"/>
    <s v="CA-2015-AD10180140-42340"/>
    <d v="2015-12-02T00:00:00"/>
    <d v="2015-12-07T00:00:00"/>
    <n v="5"/>
    <s v="Standard Class"/>
    <s v="AD-101801406"/>
    <s v="Alan Dominguez"/>
    <s v="Home Office"/>
    <n v="6824"/>
    <s v="Fairfield"/>
    <s v="Connecticut"/>
    <s v="United States"/>
    <s v="Eastern US"/>
    <s v="USCA"/>
    <s v="FUR-CH-4397"/>
    <s v="Furniture"/>
    <s v="Chairs"/>
    <x v="331"/>
    <x v="330"/>
    <n v="3"/>
    <n v="0"/>
    <n v="251.20200000000003"/>
    <n v="58.41"/>
    <s v="Medium"/>
  </r>
  <r>
    <n v="20542"/>
    <s v="ID-2013-TH21550130-41634"/>
    <d v="2013-12-26T00:00:00"/>
    <d v="2013-12-28T00:00:00"/>
    <n v="2"/>
    <s v="Second Class"/>
    <s v="TH-21550130"/>
    <s v="Tracy Hopkins"/>
    <s v="Home Office"/>
    <m/>
    <s v="Bangkok"/>
    <s v="Bangkok"/>
    <s v="Thailand"/>
    <s v="Southeastern Asia"/>
    <s v="Asia Pacific"/>
    <s v="FUR-TA-3341"/>
    <s v="Furniture"/>
    <s v="Tables"/>
    <x v="332"/>
    <x v="331"/>
    <n v="9"/>
    <n v="0.57000000000000006"/>
    <n v="-1294.3503000000005"/>
    <n v="225.02"/>
    <s v="High"/>
  </r>
  <r>
    <n v="28259"/>
    <s v="IN-2014-HD1478527-41923"/>
    <d v="2014-10-11T00:00:00"/>
    <d v="2014-10-14T00:00:00"/>
    <n v="3"/>
    <s v="First Class"/>
    <s v="HD-1478527"/>
    <s v="Harold Dahlen"/>
    <s v="Home Office"/>
    <m/>
    <s v="Shanghai"/>
    <s v="Shanghai"/>
    <s v="China"/>
    <s v="Eastern Asia"/>
    <s v="Asia Pacific"/>
    <s v="TEC-MA-4199"/>
    <s v="Technology"/>
    <s v="Machines"/>
    <x v="333"/>
    <x v="332"/>
    <n v="3"/>
    <n v="0"/>
    <n v="397.53"/>
    <n v="225"/>
    <s v="Critical"/>
  </r>
  <r>
    <n v="27525"/>
    <s v="ID-2013-TP2113027-41389"/>
    <d v="2013-04-25T00:00:00"/>
    <d v="2013-04-27T00:00:00"/>
    <n v="2"/>
    <s v="Second Class"/>
    <s v="TP-2113027"/>
    <s v="Theone Pippenger"/>
    <s v="Consumer"/>
    <m/>
    <s v="Mianyang"/>
    <s v="Sichuan"/>
    <s v="China"/>
    <s v="Eastern Asia"/>
    <s v="Asia Pacific"/>
    <s v="FUR-TA-3349"/>
    <s v="Furniture"/>
    <s v="Tables"/>
    <x v="334"/>
    <x v="333"/>
    <n v="5"/>
    <n v="0.3"/>
    <n v="-326.97000000000003"/>
    <n v="224.8"/>
    <s v="High"/>
  </r>
  <r>
    <n v="50963"/>
    <s v="RS-2015-TC11145108-42178"/>
    <d v="2015-06-23T00:00:00"/>
    <d v="2015-06-23T00:00:00"/>
    <n v="0"/>
    <s v="Same Day"/>
    <s v="TC-11145108"/>
    <s v="Theresa Coyne"/>
    <s v="Corporate"/>
    <m/>
    <s v="Magnitogorsk"/>
    <s v="Chelyabinsk"/>
    <s v="Russia"/>
    <s v="Eastern Europe"/>
    <s v="Europe"/>
    <s v="TEC-PH-5836"/>
    <s v="Technology"/>
    <s v="Phones"/>
    <x v="335"/>
    <x v="334"/>
    <n v="6"/>
    <n v="0"/>
    <n v="397.07999999999993"/>
    <n v="224.64"/>
    <s v="High"/>
  </r>
  <r>
    <n v="25705"/>
    <s v="IN-2015-MG1789097-42022"/>
    <d v="2015-01-18T00:00:00"/>
    <d v="2015-01-22T00:00:00"/>
    <n v="4"/>
    <s v="Standard Class"/>
    <s v="MG-1789097"/>
    <s v="Michael Granlund"/>
    <s v="Home Office"/>
    <m/>
    <s v="Lahore"/>
    <s v="Punjab"/>
    <s v="Pakistan"/>
    <s v="Southern Asia"/>
    <s v="Asia Pacific"/>
    <s v="OFF-AP-3572"/>
    <s v="Office Supplies"/>
    <s v="Appliances"/>
    <x v="336"/>
    <x v="335"/>
    <n v="14"/>
    <n v="0.5"/>
    <n v="-1736.2799999999997"/>
    <n v="223.13"/>
    <s v="High"/>
  </r>
  <r>
    <n v="21435"/>
    <s v="IN-2013-TG2164078-41299"/>
    <d v="2013-01-25T00:00:00"/>
    <d v="2013-01-25T00:00:00"/>
    <n v="0"/>
    <s v="Same Day"/>
    <s v="TG-2164078"/>
    <s v="Trudy Glocke"/>
    <s v="Consumer"/>
    <m/>
    <s v="Kuantan"/>
    <s v="Pahang"/>
    <s v="Malaysia"/>
    <s v="Southeastern Asia"/>
    <s v="Asia Pacific"/>
    <s v="FUR-BO-4845"/>
    <s v="Furniture"/>
    <s v="Bookcases"/>
    <x v="337"/>
    <x v="336"/>
    <n v="7"/>
    <n v="0"/>
    <n v="141.96"/>
    <n v="222.52"/>
    <s v="High"/>
  </r>
  <r>
    <n v="28012"/>
    <s v="IN-2013-CC1237011-41462"/>
    <d v="2013-07-07T00:00:00"/>
    <d v="2013-07-12T00:00:00"/>
    <n v="5"/>
    <s v="Second Class"/>
    <s v="CC-1237011"/>
    <s v="Christopher Conant"/>
    <s v="Consumer"/>
    <m/>
    <s v="Chittagong"/>
    <s v="Chittagong"/>
    <s v="Bangladesh"/>
    <s v="Southern Asia"/>
    <s v="Asia Pacific"/>
    <s v="TEC-PH-5270"/>
    <s v="Technology"/>
    <s v="Phones"/>
    <x v="338"/>
    <x v="337"/>
    <n v="12"/>
    <n v="0"/>
    <n v="79.56"/>
    <n v="222.4"/>
    <s v="Medium"/>
  </r>
  <r>
    <n v="5917"/>
    <s v="MX-2012-SC2084582-41240"/>
    <d v="2012-11-27T00:00:00"/>
    <d v="2012-11-29T00:00:00"/>
    <n v="2"/>
    <s v="First Class"/>
    <s v="SC-2084582"/>
    <s v="Sung Chung"/>
    <s v="Consumer"/>
    <m/>
    <s v="Monclova"/>
    <s v="Coahuila"/>
    <s v="Mexico"/>
    <s v="Central America"/>
    <s v="LATAM"/>
    <s v="TEC-MA-5571"/>
    <s v="Technology"/>
    <s v="Machines"/>
    <x v="339"/>
    <x v="338"/>
    <n v="3"/>
    <n v="0"/>
    <n v="69.3"/>
    <n v="222.04499999999999"/>
    <s v="Critical"/>
  </r>
  <r>
    <n v="10828"/>
    <s v="IT-2015-MC1784545-42249"/>
    <d v="2015-09-02T00:00:00"/>
    <d v="2015-09-04T00:00:00"/>
    <n v="2"/>
    <s v="Second Class"/>
    <s v="MC-1784545"/>
    <s v="Michael Chen"/>
    <s v="Consumer"/>
    <m/>
    <s v="Paris"/>
    <s v="Ile-de-France"/>
    <s v="France"/>
    <s v="Western Europe"/>
    <s v="Europe"/>
    <s v="OFF-ST-4078"/>
    <s v="Office Supplies"/>
    <s v="Storage"/>
    <x v="340"/>
    <x v="339"/>
    <n v="6"/>
    <n v="0.1"/>
    <n v="-0.12600000000000477"/>
    <n v="220.97"/>
    <s v="High"/>
  </r>
  <r>
    <n v="24380"/>
    <s v="IN-2014-RA199157-41948"/>
    <d v="2014-11-05T00:00:00"/>
    <d v="2014-11-09T00:00:00"/>
    <n v="4"/>
    <s v="Standard Class"/>
    <s v="RA-199157"/>
    <s v="Russell Applegate"/>
    <s v="Consumer"/>
    <m/>
    <s v="Coffs Harbour"/>
    <s v="New South Wales"/>
    <s v="Australia"/>
    <s v="Oceania"/>
    <s v="Asia Pacific"/>
    <s v="TEC-AC-4187"/>
    <s v="Technology"/>
    <s v="Accessories"/>
    <x v="341"/>
    <x v="340"/>
    <n v="6"/>
    <n v="0.1"/>
    <n v="296.08199999999999"/>
    <n v="220.54"/>
    <s v="High"/>
  </r>
  <r>
    <n v="9525"/>
    <s v="MX-2013-NW1840082-41584"/>
    <d v="2013-11-06T00:00:00"/>
    <d v="2013-11-08T00:00:00"/>
    <n v="2"/>
    <s v="First Class"/>
    <s v="NW-1840082"/>
    <s v="Natalie Webber"/>
    <s v="Consumer"/>
    <m/>
    <s v="San Luis Potosí"/>
    <s v="San Luis Potosí"/>
    <s v="Mexico"/>
    <s v="Central America"/>
    <s v="LATAM"/>
    <s v="TEC-CO-3610"/>
    <s v="Technology"/>
    <s v="Copiers"/>
    <x v="342"/>
    <x v="341"/>
    <n v="4"/>
    <n v="2E-3"/>
    <n v="178.94927999999999"/>
    <n v="219.53299999999999"/>
    <s v="Critical"/>
  </r>
  <r>
    <n v="31585"/>
    <s v="CA-2014-AH10195140-41992"/>
    <d v="2014-12-19T00:00:00"/>
    <d v="2014-12-21T00:00:00"/>
    <n v="2"/>
    <s v="Second Class"/>
    <s v="AH-101951408"/>
    <s v="Alan Haines"/>
    <s v="Corporate"/>
    <n v="33319"/>
    <s v="Tamarac"/>
    <s v="Florida"/>
    <s v="United States"/>
    <s v="Southern US"/>
    <s v="USCA"/>
    <s v="OFF-SU-5634"/>
    <s v="Office Supplies"/>
    <s v="Supplies"/>
    <x v="343"/>
    <x v="342"/>
    <n v="5"/>
    <n v="0.2"/>
    <n v="-204.31449999999995"/>
    <n v="89.23"/>
    <s v="Medium"/>
  </r>
  <r>
    <n v="36551"/>
    <s v="CA-2013-AH10195140-41338"/>
    <d v="2013-03-05T00:00:00"/>
    <d v="2013-03-07T00:00:00"/>
    <n v="2"/>
    <s v="Second Class"/>
    <s v="AH-101951406"/>
    <s v="Alan Haines"/>
    <s v="Corporate"/>
    <n v="18018"/>
    <s v="Bethlehem"/>
    <s v="Pennsylvania"/>
    <s v="United States"/>
    <s v="Eastern US"/>
    <s v="USCA"/>
    <s v="FUR-CH-6016"/>
    <s v="Furniture"/>
    <s v="Chairs"/>
    <x v="344"/>
    <x v="343"/>
    <n v="2"/>
    <n v="0.3"/>
    <n v="-7.0979999999999919"/>
    <n v="10.79"/>
    <s v="High"/>
  </r>
  <r>
    <n v="30649"/>
    <s v="IN-2013-CA1226592-41627"/>
    <d v="2013-12-19T00:00:00"/>
    <d v="2013-12-22T00:00:00"/>
    <n v="3"/>
    <s v="Second Class"/>
    <s v="CA-1226592"/>
    <s v="Christina Anderson"/>
    <s v="Consumer"/>
    <m/>
    <s v="Hastings"/>
    <s v="Hawke's Bay"/>
    <s v="New Zealand"/>
    <s v="Oceania"/>
    <s v="Asia Pacific"/>
    <s v="TEC-PH-3803"/>
    <s v="Technology"/>
    <s v="Phones"/>
    <x v="345"/>
    <x v="344"/>
    <n v="4"/>
    <n v="0"/>
    <n v="115.32"/>
    <n v="217.39"/>
    <s v="Critical"/>
  </r>
  <r>
    <n v="42998"/>
    <s v="CA-2012-AH19523-41129"/>
    <d v="2012-08-08T00:00:00"/>
    <d v="2012-08-12T00:00:00"/>
    <n v="4"/>
    <s v="Standard Class"/>
    <s v="AH-19523"/>
    <s v="Alan Haines"/>
    <s v="Corporate"/>
    <m/>
    <s v="Waterloo"/>
    <s v="Ontario"/>
    <s v="Canada"/>
    <s v="Canada"/>
    <s v="USCA"/>
    <s v="OFF-EN-3089"/>
    <s v="Office Supplies"/>
    <s v="Envelopes"/>
    <x v="346"/>
    <x v="345"/>
    <n v="6"/>
    <n v="0"/>
    <n v="29.699999999999996"/>
    <n v="7.97"/>
    <s v="Medium"/>
  </r>
  <r>
    <n v="18948"/>
    <s v="ES-2014-AB1001545-41930"/>
    <d v="2014-10-18T00:00:00"/>
    <d v="2014-10-20T00:00:00"/>
    <n v="2"/>
    <s v="Second Class"/>
    <s v="AB-1001545"/>
    <s v="Aaron Bergman"/>
    <s v="Consumer"/>
    <m/>
    <s v="Marseille"/>
    <s v="Provence-Alpes-Côte d'Azur"/>
    <s v="France"/>
    <s v="Western Europe"/>
    <s v="Europe"/>
    <s v="TEC-CO-4785"/>
    <s v="Technology"/>
    <s v="Copiers"/>
    <x v="347"/>
    <x v="346"/>
    <n v="6"/>
    <n v="0.15"/>
    <n v="7.2629999999999768"/>
    <n v="216.8"/>
    <s v="Critical"/>
  </r>
  <r>
    <n v="34645"/>
    <s v="CA-2015-AH10195140-42314"/>
    <d v="2015-11-06T00:00:00"/>
    <d v="2015-11-08T00:00:00"/>
    <n v="2"/>
    <s v="First Class"/>
    <s v="AH-101951402"/>
    <s v="Alan Haines"/>
    <s v="Corporate"/>
    <n v="60623"/>
    <s v="Chicago"/>
    <s v="Illinois"/>
    <s v="United States"/>
    <s v="Central US"/>
    <s v="USCA"/>
    <s v="OFF-BI-3308"/>
    <s v="Office Supplies"/>
    <s v="Binders"/>
    <x v="348"/>
    <x v="347"/>
    <n v="5"/>
    <n v="0.8"/>
    <n v="-25.648000000000003"/>
    <n v="2.16"/>
    <s v="Critical"/>
  </r>
  <r>
    <n v="24711"/>
    <s v="IN-2013-CC1247566-41572"/>
    <d v="2013-10-25T00:00:00"/>
    <d v="2013-10-25T00:00:00"/>
    <n v="0"/>
    <s v="Same Day"/>
    <s v="CC-1247566"/>
    <s v="Cindy Chapman"/>
    <s v="Consumer"/>
    <m/>
    <s v="Noda"/>
    <s v="Chiba"/>
    <s v="Japan"/>
    <s v="Eastern Asia"/>
    <s v="Asia Pacific"/>
    <s v="FUR-TA-3762"/>
    <s v="Furniture"/>
    <s v="Tables"/>
    <x v="349"/>
    <x v="348"/>
    <n v="5"/>
    <n v="0.2"/>
    <n v="44.219999999999914"/>
    <n v="215"/>
    <s v="High"/>
  </r>
  <r>
    <n v="50607"/>
    <s v="BN-2012-DO343515-41172"/>
    <d v="2012-09-20T00:00:00"/>
    <d v="2012-09-25T00:00:00"/>
    <n v="5"/>
    <s v="Standard Class"/>
    <s v="DO-343515"/>
    <s v="Denny Ordway"/>
    <s v="Consumer"/>
    <m/>
    <s v="Porto-Novo"/>
    <s v="Ouémé"/>
    <s v="Benin"/>
    <s v="Western Africa"/>
    <s v="Africa"/>
    <s v="TEC-PH-5351"/>
    <s v="Technology"/>
    <s v="Phones"/>
    <x v="350"/>
    <x v="349"/>
    <n v="10"/>
    <n v="0"/>
    <n v="289.20000000000005"/>
    <n v="214.97"/>
    <s v="High"/>
  </r>
  <r>
    <n v="36275"/>
    <s v="CA-2013-AH10210140-41615"/>
    <d v="2013-12-07T00:00:00"/>
    <d v="2013-12-09T00:00:00"/>
    <n v="2"/>
    <s v="First Class"/>
    <s v="AH-102101406"/>
    <s v="Alan Hwang"/>
    <s v="Consumer"/>
    <n v="10024"/>
    <s v="New York City"/>
    <s v="New York"/>
    <s v="United States"/>
    <s v="Eastern US"/>
    <s v="USCA"/>
    <s v="TEC-PH-3966"/>
    <s v="Technology"/>
    <s v="Phones"/>
    <x v="351"/>
    <x v="350"/>
    <n v="6"/>
    <n v="0"/>
    <n v="224.4426"/>
    <n v="121.91"/>
    <s v="Medium"/>
  </r>
  <r>
    <n v="33778"/>
    <s v="CA-2015-AH10210140-42363"/>
    <d v="2015-12-25T00:00:00"/>
    <d v="2016-01-01T00:00:00"/>
    <n v="7"/>
    <s v="Standard Class"/>
    <s v="AH-102101404"/>
    <s v="Alan Hwang"/>
    <s v="Consumer"/>
    <n v="98105"/>
    <s v="Seattle"/>
    <s v="Washington"/>
    <s v="United States"/>
    <s v="Western US"/>
    <s v="USCA"/>
    <s v="OFF-ST-5422"/>
    <s v="Office Supplies"/>
    <s v="Storage"/>
    <x v="352"/>
    <x v="351"/>
    <n v="6"/>
    <n v="0"/>
    <n v="0"/>
    <n v="121.83"/>
    <s v="Low"/>
  </r>
  <r>
    <n v="40387"/>
    <s v="US-2015-AH10210140-42291"/>
    <d v="2015-10-14T00:00:00"/>
    <d v="2015-10-16T00:00:00"/>
    <n v="2"/>
    <s v="First Class"/>
    <s v="AH-102101408"/>
    <s v="Alan Hwang"/>
    <s v="Consumer"/>
    <n v="40214"/>
    <s v="Louisville"/>
    <s v="Kentucky"/>
    <s v="United States"/>
    <s v="Southern US"/>
    <s v="USCA"/>
    <s v="OFF-ST-6315"/>
    <s v="Office Supplies"/>
    <s v="Storage"/>
    <x v="353"/>
    <x v="352"/>
    <n v="8"/>
    <n v="0"/>
    <n v="104.56799999999998"/>
    <n v="116.69"/>
    <s v="High"/>
  </r>
  <r>
    <n v="28058"/>
    <s v="ID-2013-KM162257-41501"/>
    <d v="2013-08-15T00:00:00"/>
    <d v="2013-08-19T00:00:00"/>
    <n v="4"/>
    <s v="Standard Class"/>
    <s v="KM-162257"/>
    <s v="Kalyca Meade"/>
    <s v="Corporate"/>
    <m/>
    <s v="Geelong"/>
    <s v="Victoria"/>
    <s v="Australia"/>
    <s v="Oceania"/>
    <s v="Asia Pacific"/>
    <s v="TEC-CO-3708"/>
    <s v="Technology"/>
    <s v="Copiers"/>
    <x v="354"/>
    <x v="353"/>
    <n v="6"/>
    <n v="0.1"/>
    <n v="-136.26000000000002"/>
    <n v="213.93"/>
    <s v="High"/>
  </r>
  <r>
    <n v="5745"/>
    <s v="MX-2015-BS1136518-42199"/>
    <d v="2015-07-14T00:00:00"/>
    <d v="2015-07-16T00:00:00"/>
    <n v="2"/>
    <s v="First Class"/>
    <s v="BS-1136518"/>
    <s v="Bill Shonely"/>
    <s v="Corporate"/>
    <m/>
    <s v="Americana"/>
    <s v="São Paulo"/>
    <s v="Brazil"/>
    <s v="South America"/>
    <s v="LATAM"/>
    <s v="TEC-CO-4776"/>
    <s v="Technology"/>
    <s v="Copiers"/>
    <x v="355"/>
    <x v="354"/>
    <n v="5"/>
    <n v="2E-3"/>
    <n v="327.90039999999999"/>
    <n v="213.77500000000001"/>
    <s v="High"/>
  </r>
  <r>
    <n v="22197"/>
    <s v="IN-2013-TC211457-41286"/>
    <d v="2013-01-12T00:00:00"/>
    <d v="2013-01-17T00:00:00"/>
    <n v="5"/>
    <s v="Standard Class"/>
    <s v="TC-211457"/>
    <s v="Theresa Coyne"/>
    <s v="Corporate"/>
    <m/>
    <s v="Melbourne"/>
    <s v="Victoria"/>
    <s v="Australia"/>
    <s v="Oceania"/>
    <s v="Asia Pacific"/>
    <s v="TEC-MA-5499"/>
    <s v="Technology"/>
    <s v="Machines"/>
    <x v="356"/>
    <x v="355"/>
    <n v="9"/>
    <n v="0.1"/>
    <n v="486.05399999999986"/>
    <n v="213.5"/>
    <s v="High"/>
  </r>
  <r>
    <n v="23962"/>
    <s v="IN-2012-BF1097527-41128"/>
    <d v="2012-08-07T00:00:00"/>
    <d v="2012-08-07T00:00:00"/>
    <n v="0"/>
    <s v="Same Day"/>
    <s v="BF-1097527"/>
    <s v="Barbara Fisher"/>
    <s v="Corporate"/>
    <m/>
    <s v="Guangzhou"/>
    <s v="Guangdong"/>
    <s v="China"/>
    <s v="Eastern Asia"/>
    <s v="Asia Pacific"/>
    <s v="TEC-CO-3689"/>
    <s v="Technology"/>
    <s v="Copiers"/>
    <x v="357"/>
    <x v="356"/>
    <n v="4"/>
    <n v="0"/>
    <n v="573"/>
    <n v="213.03"/>
    <s v="Medium"/>
  </r>
  <r>
    <n v="37599"/>
    <s v="CA-2015-AH10210140-42332"/>
    <d v="2015-11-24T00:00:00"/>
    <d v="2015-11-28T00:00:00"/>
    <n v="4"/>
    <s v="Standard Class"/>
    <s v="AH-102101402"/>
    <s v="Alan Hwang"/>
    <s v="Consumer"/>
    <n v="75220"/>
    <s v="Dallas"/>
    <s v="Texas"/>
    <s v="United States"/>
    <s v="Central US"/>
    <s v="USCA"/>
    <s v="TEC-PH-5560"/>
    <s v="Technology"/>
    <s v="Phones"/>
    <x v="358"/>
    <x v="357"/>
    <n v="5"/>
    <n v="0.2"/>
    <n v="19.596000000000018"/>
    <n v="26.17"/>
    <s v="High"/>
  </r>
  <r>
    <n v="24932"/>
    <s v="ID-2012-RB193607-41227"/>
    <d v="2012-11-14T00:00:00"/>
    <d v="2012-11-18T00:00:00"/>
    <n v="4"/>
    <s v="Standard Class"/>
    <s v="RB-193607"/>
    <s v="Raymond Buch"/>
    <s v="Consumer"/>
    <m/>
    <s v="Cairns"/>
    <s v="Queensland"/>
    <s v="Australia"/>
    <s v="Oceania"/>
    <s v="Asia Pacific"/>
    <s v="FUR-BO-4863"/>
    <s v="Furniture"/>
    <s v="Bookcases"/>
    <x v="359"/>
    <x v="358"/>
    <n v="11"/>
    <n v="0.4"/>
    <n v="-1479.126"/>
    <n v="212.87"/>
    <s v="High"/>
  </r>
  <r>
    <n v="45596"/>
    <s v="UP-2013-NC8415137-41583"/>
    <d v="2013-11-05T00:00:00"/>
    <d v="2013-11-08T00:00:00"/>
    <n v="3"/>
    <s v="First Class"/>
    <s v="NC-8415137"/>
    <s v="Nathan Cano"/>
    <s v="Consumer"/>
    <m/>
    <s v="L'viv"/>
    <s v="L'viv"/>
    <s v="Ukraine"/>
    <s v="Eastern Europe"/>
    <s v="Europe"/>
    <s v="TEC-MA-4193"/>
    <s v="Technology"/>
    <s v="Machines"/>
    <x v="360"/>
    <x v="359"/>
    <n v="4"/>
    <n v="0"/>
    <n v="231.24"/>
    <n v="212.86"/>
    <s v="Critical"/>
  </r>
  <r>
    <n v="15270"/>
    <s v="ES-2013-GR1456096-41280"/>
    <d v="2013-01-06T00:00:00"/>
    <d v="2013-01-09T00:00:00"/>
    <n v="3"/>
    <s v="First Class"/>
    <s v="GR-1456096"/>
    <s v="Georgia Rosenberg"/>
    <s v="Corporate"/>
    <m/>
    <s v="Oslo"/>
    <s v="Oslo"/>
    <s v="Norway"/>
    <s v="Northern Europe"/>
    <s v="Europe"/>
    <s v="TEC-CO-4575"/>
    <s v="Technology"/>
    <s v="Copiers"/>
    <x v="361"/>
    <x v="360"/>
    <n v="3"/>
    <n v="0"/>
    <n v="337.40999999999997"/>
    <n v="212.76"/>
    <s v="Medium"/>
  </r>
  <r>
    <n v="7361"/>
    <s v="MX-2014-CP1234036-41762"/>
    <d v="2014-05-03T00:00:00"/>
    <d v="2014-05-04T00:00:00"/>
    <n v="1"/>
    <s v="First Class"/>
    <s v="CP-1234036"/>
    <s v="Christine Phan"/>
    <s v="Corporate"/>
    <m/>
    <s v="San Pedro de Macorís"/>
    <s v="San Pedro de Macorís"/>
    <s v="Dominican Republic"/>
    <s v="Caribbean"/>
    <s v="LATAM"/>
    <s v="OFF-AP-4965"/>
    <s v="Office Supplies"/>
    <s v="Appliances"/>
    <x v="362"/>
    <x v="361"/>
    <n v="3"/>
    <n v="0.2"/>
    <n v="68.400000000000006"/>
    <n v="211.554"/>
    <s v="High"/>
  </r>
  <r>
    <n v="10780"/>
    <s v="ES-2015-LW1682545-42258"/>
    <d v="2015-09-11T00:00:00"/>
    <d v="2015-09-12T00:00:00"/>
    <n v="1"/>
    <s v="First Class"/>
    <s v="LW-1682545"/>
    <s v="Laurel Workman"/>
    <s v="Corporate"/>
    <m/>
    <s v="Schiltigheim"/>
    <s v="Alsace-Champagne-Ardenne-Lorraine"/>
    <s v="France"/>
    <s v="Western Europe"/>
    <s v="Europe"/>
    <s v="FUR-TA-3350"/>
    <s v="Furniture"/>
    <s v="Tables"/>
    <x v="363"/>
    <x v="362"/>
    <n v="5"/>
    <n v="0.35"/>
    <n v="-623.94000000000005"/>
    <n v="211.17"/>
    <s v="High"/>
  </r>
  <r>
    <n v="8137"/>
    <s v="MX-2012-CS1184516-41216"/>
    <d v="2012-11-03T00:00:00"/>
    <d v="2012-11-05T00:00:00"/>
    <n v="2"/>
    <s v="Second Class"/>
    <s v="CS-1184516"/>
    <s v="Cari Sayre"/>
    <s v="Corporate"/>
    <m/>
    <s v="Oruro"/>
    <s v="Oruro"/>
    <s v="Bolivia"/>
    <s v="South America"/>
    <s v="LATAM"/>
    <s v="OFF-AP-4735"/>
    <s v="Office Supplies"/>
    <s v="Appliances"/>
    <x v="364"/>
    <x v="363"/>
    <n v="4"/>
    <n v="0"/>
    <n v="126.16"/>
    <n v="210.637"/>
    <s v="High"/>
  </r>
  <r>
    <n v="12242"/>
    <s v="ES-2015-KB1658548-42276"/>
    <d v="2015-09-29T00:00:00"/>
    <d v="2015-10-06T00:00:00"/>
    <n v="7"/>
    <s v="Standard Class"/>
    <s v="KB-1658548"/>
    <s v="Ken Black"/>
    <s v="Corporate"/>
    <m/>
    <s v="Munich"/>
    <s v="Bavaria"/>
    <s v="Germany"/>
    <s v="Western Europe"/>
    <s v="Europe"/>
    <s v="TEC-MA-4207"/>
    <s v="Technology"/>
    <s v="Machines"/>
    <x v="365"/>
    <x v="364"/>
    <n v="8"/>
    <n v="0"/>
    <n v="83.52"/>
    <n v="210.59"/>
    <s v="Low"/>
  </r>
  <r>
    <n v="28853"/>
    <s v="IN-2015-EM1414058-42194"/>
    <d v="2015-07-09T00:00:00"/>
    <d v="2015-07-13T00:00:00"/>
    <n v="4"/>
    <s v="Standard Class"/>
    <s v="EM-1414058"/>
    <s v="Eugene Moren"/>
    <s v="Home Office"/>
    <m/>
    <s v="Malegaon"/>
    <s v="Maharashtra"/>
    <s v="India"/>
    <s v="Southern Asia"/>
    <s v="Asia Pacific"/>
    <s v="FUR-BO-3897"/>
    <s v="Furniture"/>
    <s v="Bookcases"/>
    <x v="366"/>
    <x v="365"/>
    <n v="13"/>
    <n v="0"/>
    <n v="438.75"/>
    <n v="210.22"/>
    <s v="High"/>
  </r>
  <r>
    <n v="13781"/>
    <s v="ES-2013-KN1639048-41352"/>
    <d v="2013-03-19T00:00:00"/>
    <d v="2013-03-19T00:00:00"/>
    <n v="0"/>
    <s v="Same Day"/>
    <s v="KN-1639048"/>
    <s v="Katherine Nockton"/>
    <s v="Corporate"/>
    <m/>
    <s v="Euskirchen"/>
    <s v="North Rhine-Westphalia"/>
    <s v="Germany"/>
    <s v="Western Europe"/>
    <s v="Europe"/>
    <s v="OFF-ST-5701"/>
    <s v="Office Supplies"/>
    <s v="Storage"/>
    <x v="367"/>
    <x v="366"/>
    <n v="8"/>
    <n v="0.1"/>
    <n v="474.95999999999992"/>
    <n v="209.96"/>
    <s v="High"/>
  </r>
  <r>
    <n v="29842"/>
    <s v="IN-2014-SL2015566-41803"/>
    <d v="2014-06-13T00:00:00"/>
    <d v="2014-06-15T00:00:00"/>
    <n v="2"/>
    <s v="Second Class"/>
    <s v="SL-2015566"/>
    <s v="Sara Luxemburg"/>
    <s v="Home Office"/>
    <m/>
    <s v="Sakai"/>
    <s v="Gunma"/>
    <s v="Japan"/>
    <s v="Eastern Asia"/>
    <s v="Asia Pacific"/>
    <s v="OFF-AP-3864"/>
    <s v="Office Supplies"/>
    <s v="Appliances"/>
    <x v="368"/>
    <x v="367"/>
    <n v="7"/>
    <n v="0.5"/>
    <n v="-486.46500000000009"/>
    <n v="209.86"/>
    <s v="Critical"/>
  </r>
  <r>
    <n v="1804"/>
    <s v="MX-2012-DK1298582-41256"/>
    <d v="2012-12-13T00:00:00"/>
    <d v="2012-12-13T00:00:00"/>
    <n v="0"/>
    <s v="Same Day"/>
    <s v="DK-1298582"/>
    <s v="Darren Koutras"/>
    <s v="Consumer"/>
    <m/>
    <s v="Tijuana"/>
    <s v="Baja California"/>
    <s v="Mexico"/>
    <s v="Central America"/>
    <s v="LATAM"/>
    <s v="FUR-BO-5966"/>
    <s v="Furniture"/>
    <s v="Bookcases"/>
    <x v="369"/>
    <x v="368"/>
    <n v="4"/>
    <n v="0.2"/>
    <n v="41.232000000000014"/>
    <n v="209.31599999999997"/>
    <s v="Critical"/>
  </r>
  <r>
    <n v="26229"/>
    <s v="IN-2014-EH1412578-41936"/>
    <d v="2014-10-24T00:00:00"/>
    <d v="2014-10-24T00:00:00"/>
    <n v="0"/>
    <s v="Same Day"/>
    <s v="EH-1412578"/>
    <s v="Eugene Hildebrand"/>
    <s v="Home Office"/>
    <m/>
    <s v="Kota Kinabalu"/>
    <s v="Sabah"/>
    <s v="Malaysia"/>
    <s v="Southeastern Asia"/>
    <s v="Asia Pacific"/>
    <s v="TEC-PH-5246"/>
    <s v="Technology"/>
    <s v="Phones"/>
    <x v="370"/>
    <x v="369"/>
    <n v="5"/>
    <n v="0"/>
    <n v="184.95000000000002"/>
    <n v="208.56"/>
    <s v="High"/>
  </r>
  <r>
    <n v="29434"/>
    <s v="IN-2015-BS1159066-42139"/>
    <d v="2015-05-15T00:00:00"/>
    <d v="2015-05-17T00:00:00"/>
    <n v="2"/>
    <s v="Second Class"/>
    <s v="BS-1159066"/>
    <s v="Brendan Sweed"/>
    <s v="Corporate"/>
    <m/>
    <s v="Takasaki"/>
    <s v="Gunma"/>
    <s v="Japan"/>
    <s v="Eastern Asia"/>
    <s v="Asia Pacific"/>
    <s v="TEC-PH-3129"/>
    <s v="Technology"/>
    <s v="Phones"/>
    <x v="371"/>
    <x v="370"/>
    <n v="6"/>
    <n v="0"/>
    <n v="230.40000000000003"/>
    <n v="208.13"/>
    <s v="Critical"/>
  </r>
  <r>
    <n v="17222"/>
    <s v="ES-2012-BP11185139-41252"/>
    <d v="2012-12-09T00:00:00"/>
    <d v="2012-12-12T00:00:00"/>
    <n v="3"/>
    <s v="First Class"/>
    <s v="BP-11185139"/>
    <s v="Ben Peterman"/>
    <s v="Corporate"/>
    <m/>
    <s v="London"/>
    <s v="England"/>
    <s v="United Kingdom"/>
    <s v="Northern Europe"/>
    <s v="Europe"/>
    <s v="OFF-AP-4730"/>
    <s v="Office Supplies"/>
    <s v="Appliances"/>
    <x v="372"/>
    <x v="371"/>
    <n v="2"/>
    <n v="0.1"/>
    <n v="-5.4000000000002046E-2"/>
    <n v="207.93"/>
    <s v="Critical"/>
  </r>
  <r>
    <n v="50567"/>
    <s v="IR-2014-AS28560-41972"/>
    <d v="2014-11-29T00:00:00"/>
    <d v="2014-12-04T00:00:00"/>
    <n v="5"/>
    <s v="Standard Class"/>
    <s v="AS-28560"/>
    <s v="Alejandro Savely"/>
    <s v="Corporate"/>
    <m/>
    <s v="Khorramabad"/>
    <s v="Lorestan"/>
    <s v="Iran"/>
    <s v="Southern Asia"/>
    <s v="Asia Pacific"/>
    <s v="TEC-PH-3801"/>
    <s v="Technology"/>
    <s v="Phones"/>
    <x v="373"/>
    <x v="372"/>
    <n v="10"/>
    <n v="0"/>
    <n v="45.9"/>
    <n v="207.81"/>
    <s v="High"/>
  </r>
  <r>
    <n v="25407"/>
    <s v="ID-2014-SV208157-41679"/>
    <d v="2014-02-09T00:00:00"/>
    <d v="2014-02-15T00:00:00"/>
    <n v="6"/>
    <s v="Standard Class"/>
    <s v="SV-208157"/>
    <s v="Stuart Van"/>
    <s v="Corporate"/>
    <m/>
    <s v="Gold Coast"/>
    <s v="Queensland"/>
    <s v="Australia"/>
    <s v="Oceania"/>
    <s v="Asia Pacific"/>
    <s v="FUR-TA-3770"/>
    <s v="Furniture"/>
    <s v="Tables"/>
    <x v="374"/>
    <x v="373"/>
    <n v="9"/>
    <n v="0.3"/>
    <n v="-632.79899999999986"/>
    <n v="206.92"/>
    <s v="Medium"/>
  </r>
  <r>
    <n v="14954"/>
    <s v="IT-2012-MP1817545-41040"/>
    <d v="2012-05-11T00:00:00"/>
    <d v="2012-05-13T00:00:00"/>
    <n v="2"/>
    <s v="First Class"/>
    <s v="MP-1817545"/>
    <s v="Mike Pelletier"/>
    <s v="Home Office"/>
    <m/>
    <s v="Bordeaux"/>
    <s v="Aquitaine-Limousin-Poitou-Charentes"/>
    <s v="France"/>
    <s v="Western Europe"/>
    <s v="Europe"/>
    <s v="FUR-TA-3780"/>
    <s v="Furniture"/>
    <s v="Tables"/>
    <x v="375"/>
    <x v="374"/>
    <n v="2"/>
    <n v="0.35"/>
    <n v="-135.14399999999995"/>
    <n v="206.61"/>
    <s v="Critical"/>
  </r>
  <r>
    <n v="33273"/>
    <s v="CA-2012-AS10225140-41199"/>
    <d v="2012-10-17T00:00:00"/>
    <d v="2012-10-19T00:00:00"/>
    <n v="2"/>
    <s v="Second Class"/>
    <s v="AS-102251408"/>
    <s v="Alan Schoenberger"/>
    <s v="Corporate"/>
    <n v="36116"/>
    <s v="Montgomery"/>
    <s v="Alabama"/>
    <s v="United States"/>
    <s v="Southern US"/>
    <s v="USCA"/>
    <s v="TEC-PH-3183"/>
    <s v="Technology"/>
    <s v="Phones"/>
    <x v="376"/>
    <x v="375"/>
    <n v="5"/>
    <n v="0"/>
    <n v="362.68699999999995"/>
    <n v="140.1"/>
    <s v="Medium"/>
  </r>
  <r>
    <n v="45019"/>
    <s v="AL-2014-TT114602-41863"/>
    <d v="2014-08-12T00:00:00"/>
    <d v="2014-08-14T00:00:00"/>
    <n v="2"/>
    <s v="First Class"/>
    <s v="TT-114602"/>
    <s v="Tonja Turnell"/>
    <s v="Home Office"/>
    <m/>
    <s v="Durres"/>
    <s v="Durrës"/>
    <s v="Albania"/>
    <s v="Southern Europe"/>
    <s v="Europe"/>
    <s v="TEC-PH-3818"/>
    <s v="Technology"/>
    <s v="Phones"/>
    <x v="377"/>
    <x v="376"/>
    <n v="4"/>
    <n v="0"/>
    <n v="22.080000000000002"/>
    <n v="206.56"/>
    <s v="Critical"/>
  </r>
  <r>
    <n v="31009"/>
    <s v="IN-2015-CG1204092-42032"/>
    <d v="2015-01-28T00:00:00"/>
    <d v="2015-01-30T00:00:00"/>
    <n v="2"/>
    <s v="Second Class"/>
    <s v="CG-1204092"/>
    <s v="Catherine Glotzbach"/>
    <s v="Home Office"/>
    <m/>
    <s v="Wellington"/>
    <s v="Wellington"/>
    <s v="New Zealand"/>
    <s v="Oceania"/>
    <s v="Asia Pacific"/>
    <s v="FUR-BO-3629"/>
    <s v="Furniture"/>
    <s v="Bookcases"/>
    <x v="378"/>
    <x v="377"/>
    <n v="6"/>
    <n v="0"/>
    <n v="15.120000000000001"/>
    <n v="206.28"/>
    <s v="Critical"/>
  </r>
  <r>
    <n v="29026"/>
    <s v="ID-2014-BG1103527-41781"/>
    <d v="2014-05-22T00:00:00"/>
    <d v="2014-05-24T00:00:00"/>
    <n v="2"/>
    <s v="First Class"/>
    <s v="BG-1103527"/>
    <s v="Barry Gonzalez"/>
    <s v="Consumer"/>
    <m/>
    <s v="Anqing"/>
    <s v="Anhui"/>
    <s v="China"/>
    <s v="Eastern Asia"/>
    <s v="Asia Pacific"/>
    <s v="OFF-AP-4737"/>
    <s v="Office Supplies"/>
    <s v="Appliances"/>
    <x v="379"/>
    <x v="378"/>
    <n v="3"/>
    <n v="0"/>
    <n v="790.47"/>
    <n v="206.05"/>
    <s v="Critical"/>
  </r>
  <r>
    <n v="29578"/>
    <s v="ID-2012-CR12580144-41132"/>
    <d v="2012-08-11T00:00:00"/>
    <d v="2012-08-14T00:00:00"/>
    <n v="3"/>
    <s v="Second Class"/>
    <s v="CR-12580144"/>
    <s v="Clay Rozendal"/>
    <s v="Home Office"/>
    <m/>
    <s v="Ho Chi Minh City"/>
    <s v="Ho Chí Minh City"/>
    <s v="Vietnam"/>
    <s v="Southeastern Asia"/>
    <s v="Asia Pacific"/>
    <s v="TEC-CO-4570"/>
    <s v="Technology"/>
    <s v="Copiers"/>
    <x v="380"/>
    <x v="379"/>
    <n v="7"/>
    <n v="0.37"/>
    <n v="-147.52290000000005"/>
    <n v="205.96"/>
    <s v="High"/>
  </r>
  <r>
    <n v="33951"/>
    <s v="CA-2015-AS10225140-42265"/>
    <d v="2015-09-18T00:00:00"/>
    <d v="2015-09-22T00:00:00"/>
    <n v="4"/>
    <s v="Second Class"/>
    <s v="AS-102251404"/>
    <s v="Alan Schoenberger"/>
    <s v="Corporate"/>
    <n v="84604"/>
    <s v="Provo"/>
    <s v="Utah"/>
    <s v="United States"/>
    <s v="Western US"/>
    <s v="USCA"/>
    <s v="FUR-BO-4391"/>
    <s v="Furniture"/>
    <s v="Bookcases"/>
    <x v="381"/>
    <x v="380"/>
    <n v="3"/>
    <n v="0"/>
    <n v="77.576399999999921"/>
    <n v="77.12"/>
    <s v="Medium"/>
  </r>
  <r>
    <n v="3117"/>
    <s v="MX-2015-CC1237026-42115"/>
    <d v="2015-04-21T00:00:00"/>
    <d v="2015-04-24T00:00:00"/>
    <n v="3"/>
    <s v="First Class"/>
    <s v="CC-1237026"/>
    <s v="Christopher Conant"/>
    <s v="Consumer"/>
    <m/>
    <s v="Copiapó"/>
    <s v="Atacama"/>
    <s v="Chile"/>
    <s v="South America"/>
    <s v="LATAM"/>
    <s v="FUR-CH-5394"/>
    <s v="Furniture"/>
    <s v="Chairs"/>
    <x v="382"/>
    <x v="381"/>
    <n v="9"/>
    <n v="0"/>
    <n v="80.28"/>
    <n v="205.33600000000001"/>
    <s v="High"/>
  </r>
  <r>
    <n v="5005"/>
    <s v="MX-2015-DC1328582-42091"/>
    <d v="2015-03-28T00:00:00"/>
    <d v="2015-03-30T00:00:00"/>
    <n v="2"/>
    <s v="First Class"/>
    <s v="DC-1328582"/>
    <s v="Debra Catini"/>
    <s v="Consumer"/>
    <m/>
    <s v="Ensenada"/>
    <s v="Baja California"/>
    <s v="Mexico"/>
    <s v="Central America"/>
    <s v="LATAM"/>
    <s v="FUR-TA-5067"/>
    <s v="Furniture"/>
    <s v="Tables"/>
    <x v="383"/>
    <x v="382"/>
    <n v="7"/>
    <n v="0.2"/>
    <n v="126.33599999999997"/>
    <n v="205.21799999999999"/>
    <s v="High"/>
  </r>
  <r>
    <n v="2682"/>
    <s v="MX-2015-JE1574531-42255"/>
    <d v="2015-09-08T00:00:00"/>
    <d v="2015-09-12T00:00:00"/>
    <n v="4"/>
    <s v="Second Class"/>
    <s v="JE-1574531"/>
    <s v="Joel Eaton"/>
    <s v="Consumer"/>
    <m/>
    <s v="Camagüey"/>
    <s v="Camagüey"/>
    <s v="Cuba"/>
    <s v="Caribbean"/>
    <s v="LATAM"/>
    <s v="FUR-TA-3357"/>
    <s v="Furniture"/>
    <s v="Tables"/>
    <x v="384"/>
    <x v="383"/>
    <n v="7"/>
    <n v="0"/>
    <n v="411.18"/>
    <n v="205.167"/>
    <s v="High"/>
  </r>
  <r>
    <n v="27983"/>
    <s v="IN-2013-MH180257-41443"/>
    <d v="2013-06-18T00:00:00"/>
    <d v="2013-06-20T00:00:00"/>
    <n v="2"/>
    <s v="Second Class"/>
    <s v="MH-180257"/>
    <s v="Michelle Huthwaite"/>
    <s v="Consumer"/>
    <m/>
    <s v="Adelaide"/>
    <s v="South Australia"/>
    <s v="Australia"/>
    <s v="Oceania"/>
    <s v="Asia Pacific"/>
    <s v="OFF-ST-6282"/>
    <s v="Office Supplies"/>
    <s v="Storage"/>
    <x v="385"/>
    <x v="384"/>
    <n v="14"/>
    <n v="0.1"/>
    <n v="-53.885999999999989"/>
    <n v="204.72"/>
    <s v="Critical"/>
  </r>
  <r>
    <n v="21617"/>
    <s v="IN-2012-AB1006059-41060"/>
    <d v="2012-05-31T00:00:00"/>
    <d v="2012-06-02T00:00:00"/>
    <n v="2"/>
    <s v="First Class"/>
    <s v="AB-1006059"/>
    <s v="Adam Bellavance"/>
    <s v="Home Office"/>
    <m/>
    <s v="Denpasar"/>
    <s v="Bali"/>
    <s v="Indonesia"/>
    <s v="Southeastern Asia"/>
    <s v="Asia Pacific"/>
    <s v="FUR-CH-4562"/>
    <s v="Furniture"/>
    <s v="Chairs"/>
    <x v="386"/>
    <x v="385"/>
    <n v="8"/>
    <n v="0.27"/>
    <n v="298.50959999999992"/>
    <n v="202.94"/>
    <s v="Medium"/>
  </r>
  <r>
    <n v="27886"/>
    <s v="IN-2014-KB1624058-41760"/>
    <d v="2014-05-01T00:00:00"/>
    <d v="2014-05-04T00:00:00"/>
    <n v="3"/>
    <s v="First Class"/>
    <s v="KB-1624058"/>
    <s v="Karen Bern"/>
    <s v="Corporate"/>
    <m/>
    <s v="Kalyan"/>
    <s v="Maharashtra"/>
    <s v="India"/>
    <s v="Southern Asia"/>
    <s v="Asia Pacific"/>
    <s v="FUR-CH-5451"/>
    <s v="Furniture"/>
    <s v="Chairs"/>
    <x v="387"/>
    <x v="381"/>
    <n v="9"/>
    <n v="0"/>
    <n v="48.06"/>
    <n v="202.06"/>
    <s v="Medium"/>
  </r>
  <r>
    <n v="25419"/>
    <s v="IN-2014-BM111407-41937"/>
    <d v="2014-10-25T00:00:00"/>
    <d v="2014-10-30T00:00:00"/>
    <n v="5"/>
    <s v="Standard Class"/>
    <s v="BM-111407"/>
    <s v="Becky Martin"/>
    <s v="Consumer"/>
    <m/>
    <s v="Sydney"/>
    <s v="New South Wales"/>
    <s v="Australia"/>
    <s v="Oceania"/>
    <s v="Asia Pacific"/>
    <s v="OFF-ST-4268"/>
    <s v="Office Supplies"/>
    <s v="Storage"/>
    <x v="388"/>
    <x v="386"/>
    <n v="9"/>
    <n v="0.1"/>
    <n v="-149.36399999999998"/>
    <n v="201.82"/>
    <s v="High"/>
  </r>
  <r>
    <n v="46049"/>
    <s v="MO-2012-EM396086-40951"/>
    <d v="2012-02-12T00:00:00"/>
    <d v="2012-02-14T00:00:00"/>
    <n v="2"/>
    <s v="First Class"/>
    <s v="EM-396086"/>
    <s v="Eric Murdock"/>
    <s v="Consumer"/>
    <m/>
    <s v="Casablanca"/>
    <s v="Grand Casablanca"/>
    <s v="Morocco"/>
    <s v="North Africa"/>
    <s v="Africa"/>
    <s v="FUR-CH-5805"/>
    <s v="Furniture"/>
    <s v="Chairs"/>
    <x v="389"/>
    <x v="387"/>
    <n v="4"/>
    <n v="0"/>
    <n v="327.12"/>
    <n v="201.54"/>
    <s v="Critical"/>
  </r>
  <r>
    <n v="28124"/>
    <s v="IN-2014-JD1579059-41787"/>
    <d v="2014-05-28T00:00:00"/>
    <d v="2014-06-01T00:00:00"/>
    <n v="4"/>
    <s v="Standard Class"/>
    <s v="JD-1579059"/>
    <s v="John Dryer"/>
    <s v="Consumer"/>
    <m/>
    <s v="Semarang"/>
    <s v="Jawa Tengah"/>
    <s v="Indonesia"/>
    <s v="Southeastern Asia"/>
    <s v="Asia Pacific"/>
    <s v="TEC-MA-6139"/>
    <s v="Technology"/>
    <s v="Machines"/>
    <x v="390"/>
    <x v="388"/>
    <n v="13"/>
    <n v="0.17"/>
    <n v="127.33499999999992"/>
    <n v="200.7"/>
    <s v="High"/>
  </r>
  <r>
    <n v="44589"/>
    <s v="CG-2015-LL684033-42334"/>
    <d v="2015-11-26T00:00:00"/>
    <d v="2015-11-27T00:00:00"/>
    <n v="1"/>
    <s v="First Class"/>
    <s v="LL-684033"/>
    <s v="Lauren Leatherbury"/>
    <s v="Consumer"/>
    <m/>
    <s v="Kinshasa"/>
    <s v="Kinshasa"/>
    <s v="Democratic Republic of the Congo"/>
    <s v="Central Africa"/>
    <s v="Africa"/>
    <s v="TEC-PH-5360"/>
    <s v="Technology"/>
    <s v="Phones"/>
    <x v="391"/>
    <x v="389"/>
    <n v="8"/>
    <n v="0"/>
    <n v="78.72"/>
    <n v="200.45"/>
    <s v="Medium"/>
  </r>
  <r>
    <n v="17047"/>
    <s v="IT-2012-MC1727545-41069"/>
    <d v="2012-06-09T00:00:00"/>
    <d v="2012-06-12T00:00:00"/>
    <n v="3"/>
    <s v="First Class"/>
    <s v="MC-1727545"/>
    <s v="Marc Crier"/>
    <s v="Consumer"/>
    <m/>
    <s v="Lille"/>
    <s v="Nord-Pas-de-Calais-Picardie"/>
    <s v="France"/>
    <s v="Western Europe"/>
    <s v="Europe"/>
    <s v="OFF-AP-4957"/>
    <s v="Office Supplies"/>
    <s v="Appliances"/>
    <x v="392"/>
    <x v="390"/>
    <n v="3"/>
    <n v="0.1"/>
    <n v="-27.936000000000007"/>
    <n v="200.35"/>
    <s v="High"/>
  </r>
  <r>
    <n v="50791"/>
    <s v="CA-2014-AS22523-41985"/>
    <d v="2014-12-12T00:00:00"/>
    <d v="2014-12-16T00:00:00"/>
    <n v="4"/>
    <s v="Standard Class"/>
    <s v="AS-22523"/>
    <s v="Alan Schoenberger"/>
    <s v="Corporate"/>
    <m/>
    <s v="Regina"/>
    <s v="Saskatchewan"/>
    <s v="Canada"/>
    <s v="Canada"/>
    <s v="USCA"/>
    <s v="OFF-AR-3539"/>
    <s v="Office Supplies"/>
    <s v="Art"/>
    <x v="393"/>
    <x v="391"/>
    <n v="1"/>
    <n v="0"/>
    <n v="4.1399999999999997"/>
    <n v="2.65"/>
    <s v="High"/>
  </r>
  <r>
    <n v="25781"/>
    <s v="IN-2014-CP1208527-41643"/>
    <d v="2014-01-04T00:00:00"/>
    <d v="2014-01-08T00:00:00"/>
    <n v="4"/>
    <s v="Standard Class"/>
    <s v="CP-1208527"/>
    <s v="Cathy Prescott"/>
    <s v="Corporate"/>
    <m/>
    <s v="Yueyang"/>
    <s v="Hunan"/>
    <s v="China"/>
    <s v="Eastern Asia"/>
    <s v="Asia Pacific"/>
    <s v="TEC-CO-5990"/>
    <s v="Technology"/>
    <s v="Copiers"/>
    <x v="394"/>
    <x v="392"/>
    <n v="8"/>
    <n v="0"/>
    <n v="308.15999999999997"/>
    <n v="199.53"/>
    <s v="Medium"/>
  </r>
  <r>
    <n v="31601"/>
    <s v="CA-2013-AS10225140-41398"/>
    <d v="2013-05-04T00:00:00"/>
    <d v="2013-05-09T00:00:00"/>
    <n v="5"/>
    <s v="Second Class"/>
    <s v="AS-102251406"/>
    <s v="Alan Schoenberger"/>
    <s v="Corporate"/>
    <n v="10024"/>
    <s v="New York City"/>
    <s v="New York"/>
    <s v="United States"/>
    <s v="Eastern US"/>
    <s v="USCA"/>
    <s v="FUR-FU-4110"/>
    <s v="Furniture"/>
    <s v="Furnishings"/>
    <x v="395"/>
    <x v="393"/>
    <n v="2"/>
    <n v="0"/>
    <n v="12.863999999999999"/>
    <n v="2.0099999999999998"/>
    <s v="Medium"/>
  </r>
  <r>
    <n v="25880"/>
    <s v="IN-2012-TM2149059-41230"/>
    <d v="2012-11-17T00:00:00"/>
    <d v="2012-11-18T00:00:00"/>
    <n v="1"/>
    <s v="First Class"/>
    <s v="TM-2149059"/>
    <s v="Tony Molinari"/>
    <s v="Consumer"/>
    <m/>
    <s v="Surabaya"/>
    <s v="Jawa Timur"/>
    <s v="Indonesia"/>
    <s v="Southeastern Asia"/>
    <s v="Asia Pacific"/>
    <s v="OFF-ST-5692"/>
    <s v="Office Supplies"/>
    <s v="Storage"/>
    <x v="396"/>
    <x v="394"/>
    <n v="4"/>
    <n v="0.17"/>
    <n v="39.551999999999978"/>
    <n v="199.05"/>
    <s v="Critical"/>
  </r>
  <r>
    <n v="26879"/>
    <s v="IN-2012-LP170807-41047"/>
    <d v="2012-05-18T00:00:00"/>
    <d v="2012-05-18T00:00:00"/>
    <n v="0"/>
    <s v="Same Day"/>
    <s v="LP-170807"/>
    <s v="Liz Pelletier"/>
    <s v="Consumer"/>
    <m/>
    <s v="Melbourne"/>
    <s v="Victoria"/>
    <s v="Australia"/>
    <s v="Oceania"/>
    <s v="Asia Pacific"/>
    <s v="FUR-BO-5799"/>
    <s v="Furniture"/>
    <s v="Bookcases"/>
    <x v="397"/>
    <x v="395"/>
    <n v="7"/>
    <n v="0.1"/>
    <n v="20.621999999999986"/>
    <n v="198.28"/>
    <s v="Critical"/>
  </r>
  <r>
    <n v="24733"/>
    <s v="IN-2015-BB115457-42326"/>
    <d v="2015-11-18T00:00:00"/>
    <d v="2015-11-18T00:00:00"/>
    <n v="0"/>
    <s v="Same Day"/>
    <s v="BB-115457"/>
    <s v="Brenda Bowman"/>
    <s v="Corporate"/>
    <m/>
    <s v="Townsville"/>
    <s v="Queensland"/>
    <s v="Australia"/>
    <s v="Oceania"/>
    <s v="Asia Pacific"/>
    <s v="TEC-AC-5225"/>
    <s v="Technology"/>
    <s v="Accessories"/>
    <x v="398"/>
    <x v="396"/>
    <n v="4"/>
    <n v="0.1"/>
    <n v="207.99599999999998"/>
    <n v="197.79"/>
    <s v="Medium"/>
  </r>
  <r>
    <n v="27645"/>
    <s v="ID-2012-BN1147078-41242"/>
    <d v="2012-11-29T00:00:00"/>
    <d v="2012-12-02T00:00:00"/>
    <n v="3"/>
    <s v="First Class"/>
    <s v="BN-1147078"/>
    <s v="Brad Norvell"/>
    <s v="Corporate"/>
    <m/>
    <s v="Kuala Lumpur"/>
    <s v="Kuala Lumpur"/>
    <s v="Malaysia"/>
    <s v="Southeastern Asia"/>
    <s v="Asia Pacific"/>
    <s v="OFF-ST-4055"/>
    <s v="Office Supplies"/>
    <s v="Storage"/>
    <x v="399"/>
    <x v="397"/>
    <n v="5"/>
    <n v="0"/>
    <n v="171.29999999999998"/>
    <n v="197.68"/>
    <s v="High"/>
  </r>
  <r>
    <n v="22510"/>
    <s v="IN-2013-CV1280566-41382"/>
    <d v="2013-04-18T00:00:00"/>
    <d v="2013-04-23T00:00:00"/>
    <n v="5"/>
    <s v="Second Class"/>
    <s v="CV-1280566"/>
    <s v="Cynthia Voltz"/>
    <s v="Corporate"/>
    <m/>
    <s v="Matsudo"/>
    <s v="Chiba"/>
    <s v="Japan"/>
    <s v="Eastern Asia"/>
    <s v="Asia Pacific"/>
    <s v="TEC-PH-5843"/>
    <s v="Technology"/>
    <s v="Phones"/>
    <x v="400"/>
    <x v="398"/>
    <n v="9"/>
    <n v="0"/>
    <n v="453.86999999999995"/>
    <n v="197.68"/>
    <s v="High"/>
  </r>
  <r>
    <n v="12134"/>
    <s v="ES-2014-BE11410139-41675"/>
    <d v="2014-02-05T00:00:00"/>
    <d v="2014-02-10T00:00:00"/>
    <n v="5"/>
    <s v="Second Class"/>
    <s v="BE-11410139"/>
    <s v="Bobby Elias"/>
    <s v="Consumer"/>
    <m/>
    <s v="Chester"/>
    <s v="England"/>
    <s v="United Kingdom"/>
    <s v="Northern Europe"/>
    <s v="Europe"/>
    <s v="FUR-TA-3354"/>
    <s v="Furniture"/>
    <s v="Tables"/>
    <x v="401"/>
    <x v="399"/>
    <n v="9"/>
    <n v="0"/>
    <n v="255.69000000000003"/>
    <n v="197.22"/>
    <s v="Medium"/>
  </r>
  <r>
    <n v="29885"/>
    <s v="IN-2014-GA145157-41830"/>
    <d v="2014-07-10T00:00:00"/>
    <d v="2014-07-14T00:00:00"/>
    <n v="4"/>
    <s v="Standard Class"/>
    <s v="GA-145157"/>
    <s v="George Ashbrook"/>
    <s v="Consumer"/>
    <m/>
    <s v="Ballarat"/>
    <s v="Victoria"/>
    <s v="Australia"/>
    <s v="Oceania"/>
    <s v="Asia Pacific"/>
    <s v="OFF-AP-4963"/>
    <s v="Office Supplies"/>
    <s v="Appliances"/>
    <x v="402"/>
    <x v="400"/>
    <n v="5"/>
    <n v="0.1"/>
    <n v="604.8599999999999"/>
    <n v="196.63"/>
    <s v="High"/>
  </r>
  <r>
    <n v="46934"/>
    <s v="IR-2013-CP208560-41521"/>
    <d v="2013-09-04T00:00:00"/>
    <d v="2013-09-08T00:00:00"/>
    <n v="4"/>
    <s v="Standard Class"/>
    <s v="CP-208560"/>
    <s v="Cathy Prescott"/>
    <s v="Corporate"/>
    <m/>
    <s v="Rasht"/>
    <s v="Gilan"/>
    <s v="Iran"/>
    <s v="Southern Asia"/>
    <s v="Asia Pacific"/>
    <s v="FUR-TA-5058"/>
    <s v="Furniture"/>
    <s v="Tables"/>
    <x v="403"/>
    <x v="401"/>
    <n v="2"/>
    <n v="0"/>
    <n v="68.699999999999989"/>
    <n v="196.23"/>
    <s v="High"/>
  </r>
  <r>
    <n v="31903"/>
    <s v="CA-2012-AS10240140-40982"/>
    <d v="2012-03-14T00:00:00"/>
    <d v="2012-03-18T00:00:00"/>
    <n v="4"/>
    <s v="Standard Class"/>
    <s v="AS-102401408"/>
    <s v="Alan Shonely"/>
    <s v="Consumer"/>
    <n v="33614"/>
    <s v="Tampa"/>
    <s v="Florida"/>
    <s v="United States"/>
    <s v="Southern US"/>
    <s v="USCA"/>
    <s v="OFF-PA-6438"/>
    <s v="Office Supplies"/>
    <s v="Paper"/>
    <x v="404"/>
    <x v="402"/>
    <n v="3"/>
    <n v="0.2"/>
    <n v="47.815200000000004"/>
    <n v="12.44"/>
    <s v="High"/>
  </r>
  <r>
    <n v="2695"/>
    <s v="MX-2015-CC1247518-42353"/>
    <d v="2015-12-15T00:00:00"/>
    <d v="2015-12-17T00:00:00"/>
    <n v="2"/>
    <s v="Second Class"/>
    <s v="CC-1247518"/>
    <s v="Cindy Chapman"/>
    <s v="Consumer"/>
    <m/>
    <s v="Grajaú"/>
    <s v="Maranhão"/>
    <s v="Brazil"/>
    <s v="South America"/>
    <s v="LATAM"/>
    <s v="TEC-PH-3151"/>
    <s v="Technology"/>
    <s v="Phones"/>
    <x v="405"/>
    <x v="403"/>
    <n v="6"/>
    <n v="0"/>
    <n v="9.9600000000000009"/>
    <n v="195.37100000000001"/>
    <s v="Critical"/>
  </r>
  <r>
    <n v="23479"/>
    <s v="IN-2015-KM163757-42342"/>
    <d v="2015-12-04T00:00:00"/>
    <d v="2015-12-04T00:00:00"/>
    <n v="0"/>
    <s v="Same Day"/>
    <s v="KM-163757"/>
    <s v="Katherine Murray"/>
    <s v="Home Office"/>
    <m/>
    <s v="Wollongong"/>
    <s v="New South Wales"/>
    <s v="Australia"/>
    <s v="Oceania"/>
    <s v="Asia Pacific"/>
    <s v="TEC-MA-5019"/>
    <s v="Technology"/>
    <s v="Machines"/>
    <x v="406"/>
    <x v="404"/>
    <n v="8"/>
    <n v="0.1"/>
    <n v="28.559999999999988"/>
    <n v="194.97"/>
    <s v="Medium"/>
  </r>
  <r>
    <n v="23140"/>
    <s v="ID-2014-HR148307-41856"/>
    <d v="2014-08-05T00:00:00"/>
    <d v="2014-08-07T00:00:00"/>
    <n v="2"/>
    <s v="First Class"/>
    <s v="HR-148307"/>
    <s v="Harold Ryan"/>
    <s v="Corporate"/>
    <m/>
    <s v="Sydney"/>
    <s v="New South Wales"/>
    <s v="Australia"/>
    <s v="Oceania"/>
    <s v="Asia Pacific"/>
    <s v="FUR-CH-5414"/>
    <s v="Furniture"/>
    <s v="Chairs"/>
    <x v="407"/>
    <x v="405"/>
    <n v="5"/>
    <n v="0.1"/>
    <n v="-41.805000000000014"/>
    <n v="194.67"/>
    <s v="High"/>
  </r>
  <r>
    <n v="19906"/>
    <s v="ES-2014-TB21520120-41765"/>
    <d v="2014-05-06T00:00:00"/>
    <d v="2014-05-08T00:00:00"/>
    <n v="2"/>
    <s v="First Class"/>
    <s v="TB-21520120"/>
    <s v="Tracy Blumstein"/>
    <s v="Consumer"/>
    <m/>
    <s v="Huelva"/>
    <s v="Andalusía"/>
    <s v="Spain"/>
    <s v="Southern Europe"/>
    <s v="Europe"/>
    <s v="OFF-ST-4079"/>
    <s v="Office Supplies"/>
    <s v="Storage"/>
    <x v="408"/>
    <x v="406"/>
    <n v="3"/>
    <n v="0.1"/>
    <n v="232.08299999999997"/>
    <n v="194.6"/>
    <s v="High"/>
  </r>
  <r>
    <n v="44606"/>
    <s v="EG-2013-RH960038-41615"/>
    <d v="2013-12-07T00:00:00"/>
    <d v="2013-12-09T00:00:00"/>
    <n v="2"/>
    <s v="First Class"/>
    <s v="RH-960038"/>
    <s v="Rob Haberlin"/>
    <s v="Consumer"/>
    <m/>
    <s v="Alexandria"/>
    <s v="Al Iskandariyah"/>
    <s v="Egypt"/>
    <s v="North Africa"/>
    <s v="Africa"/>
    <s v="OFF-ST-4081"/>
    <s v="Office Supplies"/>
    <s v="Storage"/>
    <x v="409"/>
    <x v="407"/>
    <n v="6"/>
    <n v="0"/>
    <n v="236.34"/>
    <n v="194.42"/>
    <s v="High"/>
  </r>
  <r>
    <n v="12537"/>
    <s v="ES-2014-JK1573064-42004"/>
    <d v="2014-12-31T00:00:00"/>
    <d v="2015-01-03T00:00:00"/>
    <n v="3"/>
    <s v="First Class"/>
    <s v="JK-1573064"/>
    <s v="Joe Kamberova"/>
    <s v="Consumer"/>
    <m/>
    <s v="Rome"/>
    <s v="Lazio"/>
    <s v="Italy"/>
    <s v="Southern Europe"/>
    <s v="Europe"/>
    <s v="TEC-CO-3680"/>
    <s v="Technology"/>
    <s v="Copiers"/>
    <x v="410"/>
    <x v="408"/>
    <n v="3"/>
    <n v="0"/>
    <n v="140.57999999999998"/>
    <n v="193.57"/>
    <s v="High"/>
  </r>
  <r>
    <n v="33487"/>
    <s v="CA-2014-AS10240140-41816"/>
    <d v="2014-06-26T00:00:00"/>
    <d v="2014-06-30T00:00:00"/>
    <n v="4"/>
    <s v="Standard Class"/>
    <s v="AS-102401404"/>
    <s v="Alan Shonely"/>
    <s v="Consumer"/>
    <n v="90049"/>
    <s v="Los Angeles"/>
    <s v="California"/>
    <s v="United States"/>
    <s v="Western US"/>
    <s v="USCA"/>
    <s v="OFF-AP-4270"/>
    <s v="Office Supplies"/>
    <s v="Appliances"/>
    <x v="411"/>
    <x v="409"/>
    <n v="3"/>
    <n v="0"/>
    <n v="17.026800000000001"/>
    <n v="4.29"/>
    <s v="Medium"/>
  </r>
  <r>
    <n v="41232"/>
    <s v="CA-2014-AS10240140-41737"/>
    <d v="2014-04-08T00:00:00"/>
    <d v="2014-04-13T00:00:00"/>
    <n v="5"/>
    <s v="Standard Class"/>
    <s v="AS-102401406"/>
    <s v="Alan Shonely"/>
    <s v="Consumer"/>
    <n v="19120"/>
    <s v="Philadelphia"/>
    <s v="Pennsylvania"/>
    <s v="United States"/>
    <s v="Eastern US"/>
    <s v="USCA"/>
    <s v="OFF-ST-4073"/>
    <s v="Office Supplies"/>
    <s v="Storage"/>
    <x v="412"/>
    <x v="410"/>
    <n v="3"/>
    <n v="0.2"/>
    <n v="3.6744000000000039"/>
    <n v="2.83"/>
    <s v="Medium"/>
  </r>
  <r>
    <n v="13835"/>
    <s v="IT-2013-EH1394564-41628"/>
    <d v="2013-12-20T00:00:00"/>
    <d v="2013-12-25T00:00:00"/>
    <n v="5"/>
    <s v="Second Class"/>
    <s v="EH-1394564"/>
    <s v="Eric Hoffmann"/>
    <s v="Consumer"/>
    <m/>
    <s v="Portici"/>
    <s v="Campania"/>
    <s v="Italy"/>
    <s v="Southern Europe"/>
    <s v="Europe"/>
    <s v="FUR-BO-3647"/>
    <s v="Furniture"/>
    <s v="Bookcases"/>
    <x v="413"/>
    <x v="411"/>
    <n v="7"/>
    <n v="0"/>
    <n v="340.83"/>
    <n v="192.52"/>
    <s v="Medium"/>
  </r>
  <r>
    <n v="17888"/>
    <s v="ES-2014-PL1892545-41784"/>
    <d v="2014-05-25T00:00:00"/>
    <d v="2014-05-31T00:00:00"/>
    <n v="6"/>
    <s v="Standard Class"/>
    <s v="PL-1892545"/>
    <s v="Paul Lucas"/>
    <s v="Home Office"/>
    <m/>
    <s v="Bagneux"/>
    <s v="Ile-de-France"/>
    <s v="France"/>
    <s v="Western Europe"/>
    <s v="Europe"/>
    <s v="FUR-BO-3890"/>
    <s v="Furniture"/>
    <s v="Bookcases"/>
    <x v="414"/>
    <x v="412"/>
    <n v="4"/>
    <n v="0.1"/>
    <n v="132.16800000000001"/>
    <n v="191.65"/>
    <s v="Low"/>
  </r>
  <r>
    <n v="15069"/>
    <s v="IT-2015-MA1799548-42080"/>
    <d v="2015-03-17T00:00:00"/>
    <d v="2015-03-21T00:00:00"/>
    <n v="4"/>
    <s v="Second Class"/>
    <s v="MA-1799548"/>
    <s v="Michelle Arnett"/>
    <s v="Home Office"/>
    <m/>
    <s v="Duisburg"/>
    <s v="North Rhine-Westphalia"/>
    <s v="Germany"/>
    <s v="Western Europe"/>
    <s v="Europe"/>
    <s v="TEC-CO-4780"/>
    <s v="Technology"/>
    <s v="Copiers"/>
    <x v="415"/>
    <x v="413"/>
    <n v="8"/>
    <n v="0"/>
    <n v="205.92000000000002"/>
    <n v="191.64"/>
    <s v="High"/>
  </r>
  <r>
    <n v="29568"/>
    <s v="IN-2013-RW1969058-41623"/>
    <d v="2013-12-15T00:00:00"/>
    <d v="2013-12-19T00:00:00"/>
    <n v="4"/>
    <s v="Standard Class"/>
    <s v="RW-1969058"/>
    <s v="Robert Waldorf"/>
    <s v="Consumer"/>
    <m/>
    <s v="Bhatinda"/>
    <s v="Punjab"/>
    <s v="India"/>
    <s v="Southern Asia"/>
    <s v="Asia Pacific"/>
    <s v="OFF-AP-3870"/>
    <s v="Office Supplies"/>
    <s v="Appliances"/>
    <x v="416"/>
    <x v="414"/>
    <n v="4"/>
    <n v="0"/>
    <n v="298.08"/>
    <n v="191.29"/>
    <s v="Medium"/>
  </r>
  <r>
    <n v="6006"/>
    <s v="MX-2012-JH1543082-40913"/>
    <d v="2012-01-05T00:00:00"/>
    <d v="2012-01-09T00:00:00"/>
    <n v="4"/>
    <s v="Standard Class"/>
    <s v="JH-1543082"/>
    <s v="Jennifer Halladay"/>
    <s v="Consumer"/>
    <m/>
    <s v="Poza Rica de Hidalgo"/>
    <s v="Veracruz"/>
    <s v="Mexico"/>
    <s v="Central America"/>
    <s v="LATAM"/>
    <s v="OFF-AP-4742"/>
    <s v="Office Supplies"/>
    <s v="Appliances"/>
    <x v="417"/>
    <x v="415"/>
    <n v="8"/>
    <n v="0"/>
    <n v="999.36"/>
    <n v="191.20099999999999"/>
    <s v="Medium"/>
  </r>
  <r>
    <n v="43048"/>
    <s v="CA-2012-AS24023-41172"/>
    <d v="2012-09-20T00:00:00"/>
    <d v="2012-09-23T00:00:00"/>
    <n v="3"/>
    <s v="Second Class"/>
    <s v="AS-24023"/>
    <s v="Alan Shonely"/>
    <s v="Consumer"/>
    <m/>
    <s v="Vaughan"/>
    <s v="Ontario"/>
    <s v="Canada"/>
    <s v="Canada"/>
    <s v="USCA"/>
    <s v="OFF-LA-6054"/>
    <s v="Office Supplies"/>
    <s v="Labels"/>
    <x v="418"/>
    <x v="416"/>
    <n v="1"/>
    <n v="0"/>
    <n v="1.44"/>
    <n v="1.35"/>
    <s v="Medium"/>
  </r>
  <r>
    <n v="26077"/>
    <s v="IN-2014-SH199757-41776"/>
    <d v="2014-05-17T00:00:00"/>
    <d v="2014-05-20T00:00:00"/>
    <n v="3"/>
    <s v="First Class"/>
    <s v="SH-199757"/>
    <s v="Sally Hughsby"/>
    <s v="Corporate"/>
    <m/>
    <s v="Rockhampton"/>
    <s v="Queensland"/>
    <s v="Australia"/>
    <s v="Oceania"/>
    <s v="Asia Pacific"/>
    <s v="FUR-BO-5748"/>
    <s v="Furniture"/>
    <s v="Bookcases"/>
    <x v="419"/>
    <x v="417"/>
    <n v="5"/>
    <n v="0.1"/>
    <n v="75.929999999999993"/>
    <n v="189.08"/>
    <s v="High"/>
  </r>
  <r>
    <n v="21038"/>
    <s v="IN-2015-SB201707-42125"/>
    <d v="2015-05-01T00:00:00"/>
    <d v="2015-05-04T00:00:00"/>
    <n v="3"/>
    <s v="First Class"/>
    <s v="SB-201707"/>
    <s v="Sarah Bern"/>
    <s v="Consumer"/>
    <m/>
    <s v="Brisbane"/>
    <s v="Queensland"/>
    <s v="Australia"/>
    <s v="Oceania"/>
    <s v="Asia Pacific"/>
    <s v="TEC-CO-3704"/>
    <s v="Technology"/>
    <s v="Copiers"/>
    <x v="420"/>
    <x v="418"/>
    <n v="4"/>
    <n v="0.1"/>
    <n v="193.608"/>
    <n v="188.92"/>
    <s v="High"/>
  </r>
  <r>
    <n v="48875"/>
    <s v="CG-2015-GT475533-42349"/>
    <d v="2015-12-11T00:00:00"/>
    <d v="2015-12-11T00:00:00"/>
    <n v="0"/>
    <s v="Same Day"/>
    <s v="GT-475533"/>
    <s v="Guy Thornton"/>
    <s v="Consumer"/>
    <m/>
    <s v="Kinshasa"/>
    <s v="Kinshasa"/>
    <s v="Democratic Republic of the Congo"/>
    <s v="Central Africa"/>
    <s v="Africa"/>
    <s v="FUR-BO-5785"/>
    <s v="Furniture"/>
    <s v="Bookcases"/>
    <x v="421"/>
    <x v="419"/>
    <n v="2"/>
    <n v="0"/>
    <n v="132.30000000000001"/>
    <n v="188.1"/>
    <s v="High"/>
  </r>
  <r>
    <n v="8173"/>
    <s v="MX-2014-PR1888082-41709"/>
    <d v="2014-03-11T00:00:00"/>
    <d v="2014-03-13T00:00:00"/>
    <n v="2"/>
    <s v="Second Class"/>
    <s v="PR-1888082"/>
    <s v="Patrick Ryan"/>
    <s v="Consumer"/>
    <m/>
    <s v="Puebla"/>
    <s v="Puebla"/>
    <s v="Mexico"/>
    <s v="Central America"/>
    <s v="LATAM"/>
    <s v="FUR-BO-4858"/>
    <s v="Furniture"/>
    <s v="Bookcases"/>
    <x v="422"/>
    <x v="420"/>
    <n v="10"/>
    <n v="0.2"/>
    <n v="240.28000000000003"/>
    <n v="187.88"/>
    <s v="High"/>
  </r>
  <r>
    <n v="20605"/>
    <s v="ID-2014-AG1076558-41993"/>
    <d v="2014-12-20T00:00:00"/>
    <d v="2014-12-23T00:00:00"/>
    <n v="3"/>
    <s v="First Class"/>
    <s v="AG-1076558"/>
    <s v="Anthony Garverick"/>
    <s v="Home Office"/>
    <m/>
    <s v="Mumbai"/>
    <s v="Maharashtra"/>
    <s v="India"/>
    <s v="Southern Asia"/>
    <s v="Asia Pacific"/>
    <s v="FUR-TA-3439"/>
    <s v="Furniture"/>
    <s v="Tables"/>
    <x v="423"/>
    <x v="421"/>
    <n v="2"/>
    <n v="0.5"/>
    <n v="-96.479999999999961"/>
    <n v="187.63"/>
    <s v="Critical"/>
  </r>
  <r>
    <n v="34004"/>
    <s v="CA-2015-AB10255140-42172"/>
    <d v="2015-06-17T00:00:00"/>
    <d v="2015-06-22T00:00:00"/>
    <n v="5"/>
    <s v="Standard Class"/>
    <s v="AB-102551404"/>
    <s v="Alejandro Ballentine"/>
    <s v="Home Office"/>
    <n v="88220"/>
    <s v="Carlsbad"/>
    <s v="New Mexico"/>
    <s v="United States"/>
    <s v="Western US"/>
    <s v="USCA"/>
    <s v="OFF-PA-6434"/>
    <s v="Office Supplies"/>
    <s v="Paper"/>
    <x v="424"/>
    <x v="422"/>
    <n v="4"/>
    <n v="0"/>
    <n v="92.236799999999988"/>
    <n v="37.840000000000003"/>
    <s v="High"/>
  </r>
  <r>
    <n v="27463"/>
    <s v="IN-2014-JO1528058-41875"/>
    <d v="2014-08-24T00:00:00"/>
    <d v="2014-08-25T00:00:00"/>
    <n v="1"/>
    <s v="First Class"/>
    <s v="JO-1528058"/>
    <s v="Jas O'Carroll"/>
    <s v="Consumer"/>
    <m/>
    <s v="Hyderabad"/>
    <s v="Telangana"/>
    <s v="India"/>
    <s v="Southern Asia"/>
    <s v="Asia Pacific"/>
    <s v="FUR-BO-3635"/>
    <s v="Furniture"/>
    <s v="Bookcases"/>
    <x v="425"/>
    <x v="423"/>
    <n v="5"/>
    <n v="0"/>
    <n v="43.35"/>
    <n v="186.83"/>
    <s v="High"/>
  </r>
  <r>
    <n v="50627"/>
    <s v="CA-2015-AB25523-42326"/>
    <d v="2015-11-18T00:00:00"/>
    <d v="2015-11-22T00:00:00"/>
    <n v="4"/>
    <s v="Standard Class"/>
    <s v="AB-25523"/>
    <s v="Alejandro Ballentine"/>
    <s v="Home Office"/>
    <m/>
    <s v="Whitby"/>
    <s v="Ontario"/>
    <s v="Canada"/>
    <s v="Canada"/>
    <s v="USCA"/>
    <s v="OFF-ST-4260"/>
    <s v="Office Supplies"/>
    <s v="Storage"/>
    <x v="426"/>
    <x v="424"/>
    <n v="2"/>
    <n v="0"/>
    <n v="57.239999999999995"/>
    <n v="23.65"/>
    <s v="Medium"/>
  </r>
  <r>
    <n v="36824"/>
    <s v="CA-2013-AB10255140-41402"/>
    <d v="2013-05-08T00:00:00"/>
    <d v="2013-05-10T00:00:00"/>
    <n v="2"/>
    <s v="First Class"/>
    <s v="AB-102551406"/>
    <s v="Alejandro Ballentine"/>
    <s v="Home Office"/>
    <n v="10009"/>
    <s v="New York City"/>
    <s v="New York"/>
    <s v="United States"/>
    <s v="Eastern US"/>
    <s v="USCA"/>
    <s v="OFF-PA-6464"/>
    <s v="Office Supplies"/>
    <s v="Paper"/>
    <x v="427"/>
    <x v="425"/>
    <n v="2"/>
    <n v="0"/>
    <n v="18.211199999999998"/>
    <n v="4.5"/>
    <s v="Critical"/>
  </r>
  <r>
    <n v="32990"/>
    <s v="US-2014-AB10255140-41817"/>
    <d v="2014-06-27T00:00:00"/>
    <d v="2014-06-30T00:00:00"/>
    <n v="3"/>
    <s v="Second Class"/>
    <s v="AB-102551402"/>
    <s v="Alejandro Ballentine"/>
    <s v="Home Office"/>
    <n v="75023"/>
    <s v="Plano"/>
    <s v="Texas"/>
    <s v="United States"/>
    <s v="Central US"/>
    <s v="USCA"/>
    <s v="TEC-AC-5213"/>
    <s v="Technology"/>
    <s v="Accessories"/>
    <x v="428"/>
    <x v="426"/>
    <n v="2"/>
    <n v="0.2"/>
    <n v="3.5742000000000012"/>
    <n v="2.65"/>
    <s v="Critical"/>
  </r>
  <r>
    <n v="23251"/>
    <s v="IN-2012-TP21130144-41223"/>
    <d v="2012-11-10T00:00:00"/>
    <d v="2012-11-13T00:00:00"/>
    <n v="3"/>
    <s v="First Class"/>
    <s v="TP-21130144"/>
    <s v="Theone Pippenger"/>
    <s v="Consumer"/>
    <m/>
    <s v="Ho Chi Minh City"/>
    <s v="Ho Chí Minh City"/>
    <s v="Vietnam"/>
    <s v="Southeastern Asia"/>
    <s v="Asia Pacific"/>
    <s v="FUR-CH-5397"/>
    <s v="Furniture"/>
    <s v="Chairs"/>
    <x v="429"/>
    <x v="427"/>
    <n v="8"/>
    <n v="0.27"/>
    <n v="181.65120000000007"/>
    <n v="184.98"/>
    <s v="Critical"/>
  </r>
  <r>
    <n v="22530"/>
    <s v="IN-2012-MT1781527-41121"/>
    <d v="2012-07-31T00:00:00"/>
    <d v="2012-08-01T00:00:00"/>
    <n v="1"/>
    <s v="First Class"/>
    <s v="MT-1781527"/>
    <s v="Meg Tillman"/>
    <s v="Consumer"/>
    <m/>
    <s v="Shanghai"/>
    <s v="Shanghai"/>
    <s v="China"/>
    <s v="Eastern Asia"/>
    <s v="Asia Pacific"/>
    <s v="TEC-CO-3591"/>
    <s v="Technology"/>
    <s v="Copiers"/>
    <x v="430"/>
    <x v="428"/>
    <n v="6"/>
    <n v="0"/>
    <n v="254.52"/>
    <n v="184.92"/>
    <s v="High"/>
  </r>
  <r>
    <n v="29908"/>
    <s v="IN-2015-DW135407-42078"/>
    <d v="2015-03-15T00:00:00"/>
    <d v="2015-03-19T00:00:00"/>
    <n v="4"/>
    <s v="Standard Class"/>
    <s v="DW-135407"/>
    <s v="Don Weiss"/>
    <s v="Consumer"/>
    <m/>
    <s v="Geelong"/>
    <s v="Victoria"/>
    <s v="Australia"/>
    <s v="Oceania"/>
    <s v="Asia Pacific"/>
    <s v="FUR-CH-5807"/>
    <s v="Furniture"/>
    <s v="Chairs"/>
    <x v="431"/>
    <x v="429"/>
    <n v="7"/>
    <n v="0.1"/>
    <n v="340.87199999999996"/>
    <n v="184.78"/>
    <s v="High"/>
  </r>
  <r>
    <n v="48879"/>
    <s v="ML-2015-BO142579-42368"/>
    <d v="2015-12-30T00:00:00"/>
    <d v="2016-01-02T00:00:00"/>
    <n v="3"/>
    <s v="First Class"/>
    <s v="BO-142579"/>
    <s v="Bobby Odegard"/>
    <s v="Consumer"/>
    <m/>
    <s v="Sikasso"/>
    <s v="Sikasso"/>
    <s v="Mali"/>
    <s v="Western Africa"/>
    <s v="Africa"/>
    <s v="FUR-CH-4564"/>
    <s v="Furniture"/>
    <s v="Chairs"/>
    <x v="432"/>
    <x v="125"/>
    <n v="6"/>
    <n v="0"/>
    <n v="317.15999999999997"/>
    <n v="184.6"/>
    <s v="Medium"/>
  </r>
  <r>
    <n v="35018"/>
    <s v="CA-2014-AB10255140-41994"/>
    <d v="2014-12-21T00:00:00"/>
    <d v="2014-12-25T00:00:00"/>
    <n v="4"/>
    <s v="Standard Class"/>
    <s v="AB-102551408"/>
    <s v="Alejandro Ballentine"/>
    <s v="Home Office"/>
    <n v="39212"/>
    <s v="Jackson"/>
    <s v="Mississippi"/>
    <s v="United States"/>
    <s v="Southern US"/>
    <s v="USCA"/>
    <s v="OFF-BI-3983"/>
    <s v="Office Supplies"/>
    <s v="Binders"/>
    <x v="433"/>
    <x v="430"/>
    <n v="2"/>
    <n v="0"/>
    <n v="6.9390000000000001"/>
    <n v="2.02"/>
    <s v="High"/>
  </r>
  <r>
    <n v="15143"/>
    <s v="ES-2015-AW10930139-42251"/>
    <d v="2015-09-04T00:00:00"/>
    <d v="2015-09-09T00:00:00"/>
    <n v="5"/>
    <s v="Standard Class"/>
    <s v="AW-10930139"/>
    <s v="Arthur Wiediger"/>
    <s v="Home Office"/>
    <m/>
    <s v="Nottingham"/>
    <s v="England"/>
    <s v="United Kingdom"/>
    <s v="Northern Europe"/>
    <s v="Europe"/>
    <s v="FUR-BO-5745"/>
    <s v="Furniture"/>
    <s v="Bookcases"/>
    <x v="434"/>
    <x v="431"/>
    <n v="12"/>
    <n v="0"/>
    <n v="706.68000000000006"/>
    <n v="184.2"/>
    <s v="Medium"/>
  </r>
  <r>
    <n v="2034"/>
    <s v="MX-2012-DK1283536-41089"/>
    <d v="2012-06-29T00:00:00"/>
    <d v="2012-07-04T00:00:00"/>
    <n v="5"/>
    <s v="Standard Class"/>
    <s v="DK-1283536"/>
    <s v="Damala Kotsonis"/>
    <s v="Corporate"/>
    <m/>
    <s v="Santo Domingo"/>
    <s v="Santo Domingo"/>
    <s v="Dominican Republic"/>
    <s v="Caribbean"/>
    <s v="LATAM"/>
    <s v="OFF-AP-3869"/>
    <s v="Office Supplies"/>
    <s v="Appliances"/>
    <x v="435"/>
    <x v="432"/>
    <n v="7"/>
    <n v="0.2"/>
    <n v="532.39200000000005"/>
    <n v="184.17099999999999"/>
    <s v="Medium"/>
  </r>
  <r>
    <n v="3121"/>
    <s v="MX-2013-ON1871582-41627"/>
    <d v="2013-12-19T00:00:00"/>
    <d v="2013-12-21T00:00:00"/>
    <n v="2"/>
    <s v="First Class"/>
    <s v="ON-1871582"/>
    <s v="Odella Nelson"/>
    <s v="Corporate"/>
    <m/>
    <s v="Coyoacán"/>
    <s v="Distrito Federal"/>
    <s v="Mexico"/>
    <s v="Central America"/>
    <s v="LATAM"/>
    <s v="TEC-PH-5835"/>
    <s v="Technology"/>
    <s v="Phones"/>
    <x v="436"/>
    <x v="433"/>
    <n v="11"/>
    <n v="0"/>
    <n v="327.14"/>
    <n v="183.66300000000001"/>
    <s v="High"/>
  </r>
  <r>
    <n v="29248"/>
    <s v="ID-2013-BD116357-41361"/>
    <d v="2013-03-28T00:00:00"/>
    <d v="2013-04-02T00:00:00"/>
    <n v="5"/>
    <s v="Standard Class"/>
    <s v="BD-116357"/>
    <s v="Brian Derr"/>
    <s v="Consumer"/>
    <m/>
    <s v="Perth"/>
    <s v="Western Australia"/>
    <s v="Australia"/>
    <s v="Oceania"/>
    <s v="Asia Pacific"/>
    <s v="FUR-TA-3441"/>
    <s v="Furniture"/>
    <s v="Tables"/>
    <x v="437"/>
    <x v="434"/>
    <n v="5"/>
    <n v="0.3"/>
    <n v="-26.669999999999959"/>
    <n v="182.88"/>
    <s v="Medium"/>
  </r>
  <r>
    <n v="43025"/>
    <s v="RS-2015-CC2370108-42178"/>
    <d v="2015-06-23T00:00:00"/>
    <d v="2015-06-27T00:00:00"/>
    <n v="4"/>
    <s v="Standard Class"/>
    <s v="CC-2370108"/>
    <s v="Christopher Conant"/>
    <s v="Consumer"/>
    <m/>
    <s v="Chelyabinsk"/>
    <s v="Chelyabinsk"/>
    <s v="Russia"/>
    <s v="Eastern Europe"/>
    <s v="Europe"/>
    <s v="OFF-ST-5693"/>
    <s v="Office Supplies"/>
    <s v="Storage"/>
    <x v="438"/>
    <x v="435"/>
    <n v="8"/>
    <n v="0"/>
    <n v="181.68"/>
    <n v="182.73"/>
    <s v="High"/>
  </r>
  <r>
    <n v="49251"/>
    <s v="SF-2014-PO8850117-41697"/>
    <d v="2014-02-27T00:00:00"/>
    <d v="2014-03-01T00:00:00"/>
    <n v="2"/>
    <s v="First Class"/>
    <s v="PO-8850117"/>
    <s v="Patrick O'Brill"/>
    <s v="Consumer"/>
    <m/>
    <s v="Pretoria"/>
    <s v="Gauteng"/>
    <s v="South Africa"/>
    <s v="Southern Africa"/>
    <s v="Africa"/>
    <s v="TEC-CO-4771"/>
    <s v="Technology"/>
    <s v="Copiers"/>
    <x v="439"/>
    <x v="436"/>
    <n v="6"/>
    <n v="0"/>
    <n v="400.32"/>
    <n v="182.38"/>
    <s v="High"/>
  </r>
  <r>
    <n v="26213"/>
    <s v="IN-2015-TZ2144527-42300"/>
    <d v="2015-10-23T00:00:00"/>
    <d v="2015-10-26T00:00:00"/>
    <n v="3"/>
    <s v="Second Class"/>
    <s v="TZ-2144527"/>
    <s v="Tom Zandusky"/>
    <s v="Corporate"/>
    <m/>
    <s v="Luoyang"/>
    <s v="Guangdong"/>
    <s v="China"/>
    <s v="Eastern Asia"/>
    <s v="Asia Pacific"/>
    <s v="FUR-BO-3646"/>
    <s v="Furniture"/>
    <s v="Bookcases"/>
    <x v="440"/>
    <x v="437"/>
    <n v="5"/>
    <n v="0"/>
    <n v="172.8"/>
    <n v="181.87"/>
    <s v="Critical"/>
  </r>
  <r>
    <n v="24708"/>
    <s v="ID-2015-AC10660144-42306"/>
    <d v="2015-10-29T00:00:00"/>
    <d v="2015-11-01T00:00:00"/>
    <n v="3"/>
    <s v="First Class"/>
    <s v="AC-10660144"/>
    <s v="Anna Chung"/>
    <s v="Consumer"/>
    <m/>
    <s v="Can Tho"/>
    <s v="Tỉnh Cần Thơ"/>
    <s v="Vietnam"/>
    <s v="Southeastern Asia"/>
    <s v="Asia Pacific"/>
    <s v="FUR-CH-4545"/>
    <s v="Furniture"/>
    <s v="Chairs"/>
    <x v="441"/>
    <x v="438"/>
    <n v="5"/>
    <n v="0.27"/>
    <n v="-72.441000000000003"/>
    <n v="180.33"/>
    <s v="Critical"/>
  </r>
  <r>
    <n v="8818"/>
    <s v="MX-2013-CC1243082-41634"/>
    <d v="2013-12-26T00:00:00"/>
    <d v="2013-12-28T00:00:00"/>
    <n v="2"/>
    <s v="First Class"/>
    <s v="CC-1243082"/>
    <s v="Chuck Clark"/>
    <s v="Home Office"/>
    <m/>
    <s v="Morelia"/>
    <s v="Michoacán"/>
    <s v="Mexico"/>
    <s v="Central America"/>
    <s v="LATAM"/>
    <s v="FUR-TA-3339"/>
    <s v="Furniture"/>
    <s v="Tables"/>
    <x v="442"/>
    <x v="439"/>
    <n v="7"/>
    <n v="0.2"/>
    <n v="379.81999999999988"/>
    <n v="180.27199999999999"/>
    <s v="Medium"/>
  </r>
  <r>
    <n v="6842"/>
    <s v="MX-2015-KE1642031-42252"/>
    <d v="2015-09-05T00:00:00"/>
    <d v="2015-09-08T00:00:00"/>
    <n v="3"/>
    <s v="Second Class"/>
    <s v="KE-1642031"/>
    <s v="Katrina Edelman"/>
    <s v="Corporate"/>
    <m/>
    <s v="Las Tunas"/>
    <s v="Las Tunas"/>
    <s v="Cuba"/>
    <s v="Caribbean"/>
    <s v="LATAM"/>
    <s v="TEC-CO-4586"/>
    <s v="Technology"/>
    <s v="Copiers"/>
    <x v="443"/>
    <x v="440"/>
    <n v="8"/>
    <n v="2E-3"/>
    <n v="83.885759999999991"/>
    <n v="180.012"/>
    <s v="Critical"/>
  </r>
  <r>
    <n v="14572"/>
    <s v="ES-2015-SJ202158-42269"/>
    <d v="2015-09-22T00:00:00"/>
    <d v="2015-09-22T00:00:00"/>
    <n v="0"/>
    <s v="Same Day"/>
    <s v="SJ-202158"/>
    <s v="Sarah Jordon"/>
    <s v="Consumer"/>
    <m/>
    <s v="Vienna"/>
    <s v="Vienna"/>
    <s v="Austria"/>
    <s v="Western Europe"/>
    <s v="Europe"/>
    <s v="OFF-AR-3449"/>
    <s v="Office Supplies"/>
    <s v="Art"/>
    <x v="444"/>
    <x v="441"/>
    <n v="8"/>
    <n v="0"/>
    <n v="153.84"/>
    <n v="179.84"/>
    <s v="Critical"/>
  </r>
  <r>
    <n v="22265"/>
    <s v="ID-2014-MY182957-41640"/>
    <d v="2014-01-01T00:00:00"/>
    <d v="2014-01-04T00:00:00"/>
    <n v="3"/>
    <s v="First Class"/>
    <s v="MY-182957"/>
    <s v="Muhammed Yedwab"/>
    <s v="Corporate"/>
    <m/>
    <s v="Albury"/>
    <s v="New South Wales"/>
    <s v="Australia"/>
    <s v="Oceania"/>
    <s v="Asia Pacific"/>
    <s v="TEC-CO-3679"/>
    <s v="Technology"/>
    <s v="Copiers"/>
    <x v="445"/>
    <x v="442"/>
    <n v="7"/>
    <n v="0.1"/>
    <n v="36.623999999999995"/>
    <n v="178.71"/>
    <s v="Medium"/>
  </r>
  <r>
    <n v="38683"/>
    <s v="CA-2014-AG10270140-41896"/>
    <d v="2014-09-14T00:00:00"/>
    <d v="2014-09-19T00:00:00"/>
    <n v="5"/>
    <s v="Standard Class"/>
    <s v="AG-102701402"/>
    <s v="Alejandro Grove"/>
    <s v="Consumer"/>
    <n v="68104"/>
    <s v="Omaha"/>
    <s v="Nebraska"/>
    <s v="United States"/>
    <s v="Central US"/>
    <s v="USCA"/>
    <s v="OFF-ST-4271"/>
    <s v="Office Supplies"/>
    <s v="Storage"/>
    <x v="446"/>
    <x v="443"/>
    <n v="6"/>
    <n v="0"/>
    <n v="100.73160000000001"/>
    <n v="36.51"/>
    <s v="Medium"/>
  </r>
  <r>
    <n v="22822"/>
    <s v="IN-2013-RD1990027-41598"/>
    <d v="2013-11-20T00:00:00"/>
    <d v="2013-11-23T00:00:00"/>
    <n v="3"/>
    <s v="First Class"/>
    <s v="RD-1990027"/>
    <s v="Ruben Dartt"/>
    <s v="Consumer"/>
    <m/>
    <s v="Kaifeng"/>
    <s v="Henan"/>
    <s v="China"/>
    <s v="Eastern Asia"/>
    <s v="Asia Pacific"/>
    <s v="FUR-CH-5452"/>
    <s v="Furniture"/>
    <s v="Chairs"/>
    <x v="447"/>
    <x v="444"/>
    <n v="7"/>
    <n v="0"/>
    <n v="38.43"/>
    <n v="177.72"/>
    <s v="Critical"/>
  </r>
  <r>
    <n v="38707"/>
    <s v="CA-2012-AG10270140-41112"/>
    <d v="2012-07-22T00:00:00"/>
    <d v="2012-07-23T00:00:00"/>
    <n v="1"/>
    <s v="First Class"/>
    <s v="AG-102701406"/>
    <s v="Alejandro Grove"/>
    <s v="Consumer"/>
    <n v="10011"/>
    <s v="New York City"/>
    <s v="New York"/>
    <s v="United States"/>
    <s v="Eastern US"/>
    <s v="USCA"/>
    <s v="TEC-AC-3748"/>
    <s v="Technology"/>
    <s v="Accessories"/>
    <x v="448"/>
    <x v="445"/>
    <n v="2"/>
    <n v="0"/>
    <n v="7.9983999999999895"/>
    <n v="22.93"/>
    <s v="Critical"/>
  </r>
  <r>
    <n v="43665"/>
    <s v="CA-2014-AG27023-41850"/>
    <d v="2014-07-30T00:00:00"/>
    <d v="2014-07-30T00:00:00"/>
    <n v="0"/>
    <s v="Same Day"/>
    <s v="AG-27023"/>
    <s v="Alejandro Grove"/>
    <s v="Consumer"/>
    <m/>
    <s v="Abbotsford"/>
    <s v="British Columbia"/>
    <s v="Canada"/>
    <s v="Canada"/>
    <s v="USCA"/>
    <s v="OFF-ST-4250"/>
    <s v="Office Supplies"/>
    <s v="Storage"/>
    <x v="449"/>
    <x v="446"/>
    <n v="10"/>
    <n v="0"/>
    <n v="31.200000000000003"/>
    <n v="18.7"/>
    <s v="Medium"/>
  </r>
  <r>
    <n v="9185"/>
    <s v="MX-2012-LA1678018-41063"/>
    <d v="2012-06-03T00:00:00"/>
    <d v="2012-06-03T00:00:00"/>
    <n v="0"/>
    <s v="Same Day"/>
    <s v="LA-1678018"/>
    <s v="Laura Armstrong"/>
    <s v="Corporate"/>
    <m/>
    <s v="São Gonçalo"/>
    <s v="Rio de Janeiro"/>
    <s v="Brazil"/>
    <s v="South America"/>
    <s v="LATAM"/>
    <s v="TEC-AC-5204"/>
    <s v="Technology"/>
    <s v="Accessories"/>
    <x v="450"/>
    <x v="447"/>
    <n v="7"/>
    <n v="0"/>
    <n v="0"/>
    <n v="176.87799999999999"/>
    <s v="Critical"/>
  </r>
  <r>
    <n v="10385"/>
    <s v="ES-2014-NG18430139-41852"/>
    <d v="2014-08-01T00:00:00"/>
    <d v="2014-08-07T00:00:00"/>
    <n v="6"/>
    <s v="Standard Class"/>
    <s v="NG-18430139"/>
    <s v="Nathan Gelder"/>
    <s v="Consumer"/>
    <m/>
    <s v="Cambridge"/>
    <s v="England"/>
    <s v="United Kingdom"/>
    <s v="Northern Europe"/>
    <s v="Europe"/>
    <s v="TEC-MA-4194"/>
    <s v="Technology"/>
    <s v="Machines"/>
    <x v="451"/>
    <x v="448"/>
    <n v="6"/>
    <n v="0"/>
    <n v="451.07999999999993"/>
    <n v="176.19"/>
    <s v="Low"/>
  </r>
  <r>
    <n v="2333"/>
    <s v="MX-2013-FM14290132-41520"/>
    <d v="2013-09-03T00:00:00"/>
    <d v="2013-09-06T00:00:00"/>
    <n v="3"/>
    <s v="Second Class"/>
    <s v="FM-14290132"/>
    <s v="Frank Merwin"/>
    <s v="Home Office"/>
    <m/>
    <s v="San Fernando"/>
    <s v="San Fernando"/>
    <s v="Trinidad and Tobago"/>
    <s v="Caribbean"/>
    <s v="LATAM"/>
    <s v="FUR-TA-3356"/>
    <s v="Furniture"/>
    <s v="Tables"/>
    <x v="452"/>
    <x v="449"/>
    <n v="6"/>
    <n v="0"/>
    <n v="996.6"/>
    <n v="175.99299999999999"/>
    <s v="Medium"/>
  </r>
  <r>
    <n v="19957"/>
    <s v="ES-2014-MP1817548-41706"/>
    <d v="2014-03-08T00:00:00"/>
    <d v="2014-03-10T00:00:00"/>
    <n v="2"/>
    <s v="Second Class"/>
    <s v="MP-1817548"/>
    <s v="Mike Pelletier"/>
    <s v="Home Office"/>
    <m/>
    <s v="Gronau"/>
    <s v="North Rhine-Westphalia"/>
    <s v="Germany"/>
    <s v="Western Europe"/>
    <s v="Europe"/>
    <s v="TEC-MA-5003"/>
    <s v="Technology"/>
    <s v="Machines"/>
    <x v="453"/>
    <x v="450"/>
    <n v="5"/>
    <n v="0"/>
    <n v="198.15"/>
    <n v="175.7"/>
    <s v="High"/>
  </r>
  <r>
    <n v="10417"/>
    <s v="ES-2015-MO1750045-42164"/>
    <d v="2015-06-09T00:00:00"/>
    <d v="2015-06-09T00:00:00"/>
    <n v="0"/>
    <s v="Same Day"/>
    <s v="MO-1750045"/>
    <s v="Mary O'Rourke"/>
    <s v="Consumer"/>
    <m/>
    <s v="Antibes"/>
    <s v="Provence-Alpes-Côte d'Azur"/>
    <s v="France"/>
    <s v="Western Europe"/>
    <s v="Europe"/>
    <s v="TEC-MA-5501"/>
    <s v="Technology"/>
    <s v="Machines"/>
    <x v="454"/>
    <x v="451"/>
    <n v="4"/>
    <n v="0.15"/>
    <n v="-175.02600000000004"/>
    <n v="175.36"/>
    <s v="High"/>
  </r>
  <r>
    <n v="19275"/>
    <s v="ES-2014-LC1687045-41796"/>
    <d v="2014-06-06T00:00:00"/>
    <d v="2014-06-09T00:00:00"/>
    <n v="3"/>
    <s v="First Class"/>
    <s v="LC-1687045"/>
    <s v="Lena Cacioppo"/>
    <s v="Consumer"/>
    <m/>
    <s v="Nice"/>
    <s v="Provence-Alpes-Côte d'Azur"/>
    <s v="France"/>
    <s v="Western Europe"/>
    <s v="Europe"/>
    <s v="TEC-AC-3380"/>
    <s v="Technology"/>
    <s v="Accessories"/>
    <x v="455"/>
    <x v="452"/>
    <n v="9"/>
    <n v="0"/>
    <n v="38.880000000000003"/>
    <n v="174.89"/>
    <s v="Critical"/>
  </r>
  <r>
    <n v="5314"/>
    <s v="MX-2013-LC1693051-41422"/>
    <d v="2013-05-28T00:00:00"/>
    <d v="2013-05-29T00:00:00"/>
    <n v="1"/>
    <s v="First Class"/>
    <s v="LC-1693051"/>
    <s v="Linda Cazamias"/>
    <s v="Corporate"/>
    <m/>
    <s v="Quetzaltenango"/>
    <s v="Quezaltenango"/>
    <s v="Guatemala"/>
    <s v="Central America"/>
    <s v="LATAM"/>
    <s v="FUR-BO-3637"/>
    <s v="Furniture"/>
    <s v="Bookcases"/>
    <x v="456"/>
    <x v="453"/>
    <n v="5"/>
    <n v="0"/>
    <n v="239.69999999999996"/>
    <n v="174.85300000000001"/>
    <s v="Critical"/>
  </r>
  <r>
    <n v="14480"/>
    <s v="ES-2015-RB1936045-42294"/>
    <d v="2015-10-17T00:00:00"/>
    <d v="2015-10-20T00:00:00"/>
    <n v="3"/>
    <s v="First Class"/>
    <s v="RB-1936045"/>
    <s v="Raymond Buch"/>
    <s v="Consumer"/>
    <m/>
    <s v="Concarneau"/>
    <s v="Brittany"/>
    <s v="France"/>
    <s v="Western Europe"/>
    <s v="Europe"/>
    <s v="FUR-BO-5777"/>
    <s v="Furniture"/>
    <s v="Bookcases"/>
    <x v="457"/>
    <x v="454"/>
    <n v="3"/>
    <n v="0.1"/>
    <n v="117.71999999999997"/>
    <n v="174.41"/>
    <s v="Critical"/>
  </r>
  <r>
    <n v="1017"/>
    <s v="MX-2014-KD1661531-41873"/>
    <d v="2014-08-22T00:00:00"/>
    <d v="2014-08-24T00:00:00"/>
    <n v="2"/>
    <s v="First Class"/>
    <s v="KD-1661531"/>
    <s v="Ken Dana"/>
    <s v="Corporate"/>
    <m/>
    <s v="Matanzas"/>
    <s v="Matanzas"/>
    <s v="Cuba"/>
    <s v="Caribbean"/>
    <s v="LATAM"/>
    <s v="FUR-BO-5961"/>
    <s v="Furniture"/>
    <s v="Bookcases"/>
    <x v="458"/>
    <x v="455"/>
    <n v="4"/>
    <n v="0"/>
    <n v="172.4"/>
    <n v="173.64500000000001"/>
    <s v="Critical"/>
  </r>
  <r>
    <n v="12988"/>
    <s v="ES-2012-AH1058514-41067"/>
    <d v="2012-06-07T00:00:00"/>
    <d v="2012-06-10T00:00:00"/>
    <n v="3"/>
    <s v="First Class"/>
    <s v="AH-1058514"/>
    <s v="Angele Hood"/>
    <s v="Consumer"/>
    <m/>
    <s v="Ghent"/>
    <s v="East Flanders"/>
    <s v="Belgium"/>
    <s v="Western Europe"/>
    <s v="Europe"/>
    <s v="TEC-PH-5254"/>
    <s v="Technology"/>
    <s v="Phones"/>
    <x v="459"/>
    <x v="456"/>
    <n v="12"/>
    <n v="0"/>
    <n v="315.71999999999997"/>
    <n v="173.24"/>
    <s v="Critical"/>
  </r>
  <r>
    <n v="31314"/>
    <s v="CA-2012-AG10270140-41041"/>
    <d v="2012-05-12T00:00:00"/>
    <d v="2012-05-14T00:00:00"/>
    <n v="2"/>
    <s v="Second Class"/>
    <s v="AG-102701404"/>
    <s v="Alejandro Grove"/>
    <s v="Consumer"/>
    <n v="84084"/>
    <s v="West Jordan"/>
    <s v="Utah"/>
    <s v="United States"/>
    <s v="Western US"/>
    <s v="USCA"/>
    <s v="OFF-ST-4290"/>
    <s v="Office Supplies"/>
    <s v="Storage"/>
    <x v="460"/>
    <x v="457"/>
    <n v="2"/>
    <n v="0"/>
    <n v="9.9899999999999949"/>
    <n v="1.82"/>
    <s v="Medium"/>
  </r>
  <r>
    <n v="2665"/>
    <s v="MX-2015-EL1373582-42316"/>
    <d v="2015-11-08T00:00:00"/>
    <d v="2015-11-08T00:00:00"/>
    <n v="0"/>
    <s v="Same Day"/>
    <s v="EL-1373582"/>
    <s v="Ed Ludwig"/>
    <s v="Home Office"/>
    <m/>
    <s v="Chihuahua"/>
    <s v="Chihuahua"/>
    <s v="Mexico"/>
    <s v="Central America"/>
    <s v="LATAM"/>
    <s v="TEC-AC-5203"/>
    <s v="Technology"/>
    <s v="Accessories"/>
    <x v="461"/>
    <x v="458"/>
    <n v="6"/>
    <n v="0"/>
    <n v="110.4"/>
    <n v="173.13"/>
    <s v="Critical"/>
  </r>
  <r>
    <n v="15277"/>
    <s v="ES-2014-AG1052548-41690"/>
    <d v="2014-02-20T00:00:00"/>
    <d v="2014-02-23T00:00:00"/>
    <n v="3"/>
    <s v="Second Class"/>
    <s v="AG-1052548"/>
    <s v="Andy Gerbode"/>
    <s v="Corporate"/>
    <m/>
    <s v="Solingen"/>
    <s v="North Rhine-Westphalia"/>
    <s v="Germany"/>
    <s v="Western Europe"/>
    <s v="Europe"/>
    <s v="TEC-CO-4572"/>
    <s v="Technology"/>
    <s v="Copiers"/>
    <x v="462"/>
    <x v="459"/>
    <n v="7"/>
    <n v="0"/>
    <n v="444.57000000000005"/>
    <n v="173.01"/>
    <s v="Medium"/>
  </r>
  <r>
    <n v="12169"/>
    <s v="ES-2012-BW1106548-41125"/>
    <d v="2012-08-04T00:00:00"/>
    <d v="2012-08-07T00:00:00"/>
    <n v="3"/>
    <s v="First Class"/>
    <s v="BW-1106548"/>
    <s v="Barry Weirich"/>
    <s v="Consumer"/>
    <m/>
    <s v="Cologne"/>
    <s v="North Rhine-Westphalia"/>
    <s v="Germany"/>
    <s v="Western Europe"/>
    <s v="Europe"/>
    <s v="TEC-PH-3135"/>
    <s v="Technology"/>
    <s v="Phones"/>
    <x v="463"/>
    <x v="460"/>
    <n v="8"/>
    <n v="0"/>
    <n v="87.84"/>
    <n v="172.82"/>
    <s v="Critical"/>
  </r>
  <r>
    <n v="1919"/>
    <s v="MX-2014-JP1546082-41971"/>
    <d v="2014-11-28T00:00:00"/>
    <d v="2014-12-05T00:00:00"/>
    <n v="7"/>
    <s v="Standard Class"/>
    <s v="JP-1546082"/>
    <s v="Jennifer Patt"/>
    <s v="Corporate"/>
    <m/>
    <s v="Cancún"/>
    <s v="Quintana Roo"/>
    <s v="Mexico"/>
    <s v="Central America"/>
    <s v="LATAM"/>
    <s v="TEC-CO-5993"/>
    <s v="Technology"/>
    <s v="Copiers"/>
    <x v="464"/>
    <x v="461"/>
    <n v="7"/>
    <n v="2E-3"/>
    <n v="236.41296000000003"/>
    <n v="172.69300000000001"/>
    <s v="Low"/>
  </r>
  <r>
    <n v="39765"/>
    <s v="US-2014-AS10285140-41955"/>
    <d v="2014-11-12T00:00:00"/>
    <d v="2014-11-18T00:00:00"/>
    <n v="6"/>
    <s v="Standard Class"/>
    <s v="AS-102851402"/>
    <s v="Alejandro Savely"/>
    <s v="Corporate"/>
    <n v="46060"/>
    <s v="Noblesville"/>
    <s v="Indiana"/>
    <s v="United States"/>
    <s v="Central US"/>
    <s v="USCA"/>
    <s v="FUR-TA-3332"/>
    <s v="Furniture"/>
    <s v="Tables"/>
    <x v="465"/>
    <x v="462"/>
    <n v="6"/>
    <n v="0"/>
    <n v="241.1046"/>
    <n v="228.95"/>
    <s v="Medium"/>
  </r>
  <r>
    <n v="23089"/>
    <s v="ID-2012-FM1438027-40964"/>
    <d v="2012-02-25T00:00:00"/>
    <d v="2012-03-02T00:00:00"/>
    <n v="6"/>
    <s v="Standard Class"/>
    <s v="FM-1438027"/>
    <s v="Fred McMath"/>
    <s v="Consumer"/>
    <m/>
    <s v="Xinshi"/>
    <s v="Hubei"/>
    <s v="China"/>
    <s v="Eastern Asia"/>
    <s v="Asia Pacific"/>
    <s v="TEC-PH-5812"/>
    <s v="Technology"/>
    <s v="Phones"/>
    <x v="466"/>
    <x v="366"/>
    <n v="9"/>
    <n v="0"/>
    <n v="656.6400000000001"/>
    <n v="172.32"/>
    <s v="Medium"/>
  </r>
  <r>
    <n v="42730"/>
    <s v="PL-2014-BN1470103-41896"/>
    <d v="2014-09-14T00:00:00"/>
    <d v="2014-09-16T00:00:00"/>
    <n v="2"/>
    <s v="Second Class"/>
    <s v="BN-1470103"/>
    <s v="Brad Norvell"/>
    <s v="Corporate"/>
    <m/>
    <s v="Katowice"/>
    <s v="Silesia"/>
    <s v="Poland"/>
    <s v="Eastern Europe"/>
    <s v="Europe"/>
    <s v="FUR-BO-3907"/>
    <s v="Furniture"/>
    <s v="Bookcases"/>
    <x v="467"/>
    <x v="463"/>
    <n v="8"/>
    <n v="0"/>
    <n v="406.56000000000006"/>
    <n v="172.29"/>
    <s v="Critical"/>
  </r>
  <r>
    <n v="49674"/>
    <s v="UP-2013-AH10030137-41325"/>
    <d v="2013-02-20T00:00:00"/>
    <d v="2013-02-22T00:00:00"/>
    <n v="2"/>
    <s v="First Class"/>
    <s v="AH-10030137"/>
    <s v="Aaron Hawkins"/>
    <s v="Corporate"/>
    <m/>
    <s v="Kryvyy Rih"/>
    <s v="Dnipropetrovs'k"/>
    <s v="Ukraine"/>
    <s v="Eastern Europe"/>
    <s v="Europe"/>
    <s v="FUR-CH-4682"/>
    <s v="Furniture"/>
    <s v="Chairs"/>
    <x v="468"/>
    <x v="464"/>
    <n v="8"/>
    <n v="0"/>
    <n v="389.52"/>
    <n v="172.16"/>
    <s v="Critical"/>
  </r>
  <r>
    <n v="31999"/>
    <s v="CA-2014-AS10285140-41948"/>
    <d v="2014-11-05T00:00:00"/>
    <d v="2014-11-09T00:00:00"/>
    <n v="4"/>
    <s v="Second Class"/>
    <s v="AS-102851404"/>
    <s v="Alejandro Savely"/>
    <s v="Corporate"/>
    <n v="98103"/>
    <s v="Seattle"/>
    <s v="Washington"/>
    <s v="United States"/>
    <s v="Western US"/>
    <s v="USCA"/>
    <s v="FUR-FU-6224"/>
    <s v="Furniture"/>
    <s v="Furnishings"/>
    <x v="469"/>
    <x v="465"/>
    <n v="3"/>
    <n v="0"/>
    <n v="35.679599999999979"/>
    <n v="34.479999999999997"/>
    <s v="Medium"/>
  </r>
  <r>
    <n v="17863"/>
    <s v="ES-2014-CK1259545-41754"/>
    <d v="2014-04-25T00:00:00"/>
    <d v="2014-04-30T00:00:00"/>
    <n v="5"/>
    <s v="Second Class"/>
    <s v="CK-1259545"/>
    <s v="Clytie Kelty"/>
    <s v="Consumer"/>
    <m/>
    <s v="Cachan"/>
    <s v="Ile-de-France"/>
    <s v="France"/>
    <s v="Western Europe"/>
    <s v="Europe"/>
    <s v="OFF-ST-5703"/>
    <s v="Office Supplies"/>
    <s v="Storage"/>
    <x v="470"/>
    <x v="466"/>
    <n v="7"/>
    <n v="0.1"/>
    <n v="221.06700000000006"/>
    <n v="171.99"/>
    <s v="Medium"/>
  </r>
  <r>
    <n v="13598"/>
    <s v="ES-2013-JL15175139-41286"/>
    <d v="2013-01-12T00:00:00"/>
    <d v="2013-01-15T00:00:00"/>
    <n v="3"/>
    <s v="First Class"/>
    <s v="JL-15175139"/>
    <s v="James Lanier"/>
    <s v="Home Office"/>
    <m/>
    <s v="Carlisle"/>
    <s v="England"/>
    <s v="United Kingdom"/>
    <s v="Northern Europe"/>
    <s v="Europe"/>
    <s v="TEC-MA-6142"/>
    <s v="Technology"/>
    <s v="Machines"/>
    <x v="471"/>
    <x v="467"/>
    <n v="4"/>
    <n v="0"/>
    <n v="36.119999999999997"/>
    <n v="171.96"/>
    <s v="Medium"/>
  </r>
  <r>
    <n v="45424"/>
    <s v="MO-2013-JD606086-41598"/>
    <d v="2013-11-20T00:00:00"/>
    <d v="2013-11-20T00:00:00"/>
    <n v="0"/>
    <s v="Same Day"/>
    <s v="JD-606086"/>
    <s v="Julia Dunbar"/>
    <s v="Consumer"/>
    <m/>
    <s v="Casablanca"/>
    <s v="Grand Casablanca"/>
    <s v="Morocco"/>
    <s v="North Africa"/>
    <s v="Africa"/>
    <s v="TEC-PH-5247"/>
    <s v="Technology"/>
    <s v="Phones"/>
    <x v="472"/>
    <x v="468"/>
    <n v="4"/>
    <n v="0"/>
    <n v="209.52"/>
    <n v="171.74"/>
    <s v="High"/>
  </r>
  <r>
    <n v="27119"/>
    <s v="IN-2012-BE1133578-41088"/>
    <d v="2012-06-28T00:00:00"/>
    <d v="2012-07-02T00:00:00"/>
    <n v="4"/>
    <s v="Second Class"/>
    <s v="BE-1133578"/>
    <s v="Bill Eplett"/>
    <s v="Home Office"/>
    <m/>
    <s v="Ipoh"/>
    <s v="Perak"/>
    <s v="Malaysia"/>
    <s v="Southeastern Asia"/>
    <s v="Asia Pacific"/>
    <s v="TEC-AC-5897"/>
    <s v="Technology"/>
    <s v="Accessories"/>
    <x v="473"/>
    <x v="469"/>
    <n v="5"/>
    <n v="0"/>
    <n v="628.5"/>
    <n v="171.13"/>
    <s v="High"/>
  </r>
  <r>
    <n v="21304"/>
    <s v="IN-2015-RB1936027-42116"/>
    <d v="2015-04-22T00:00:00"/>
    <d v="2015-04-25T00:00:00"/>
    <n v="3"/>
    <s v="Second Class"/>
    <s v="RB-1936027"/>
    <s v="Raymond Buch"/>
    <s v="Consumer"/>
    <m/>
    <s v="Gongzhuling"/>
    <s v="Jilin"/>
    <s v="China"/>
    <s v="Eastern Asia"/>
    <s v="Asia Pacific"/>
    <s v="FUR-BO-4867"/>
    <s v="Furniture"/>
    <s v="Bookcases"/>
    <x v="474"/>
    <x v="470"/>
    <n v="7"/>
    <n v="0"/>
    <n v="248.64"/>
    <n v="170.77"/>
    <s v="Critical"/>
  </r>
  <r>
    <n v="22811"/>
    <s v="IN-2015-MC1757527-42066"/>
    <d v="2015-03-03T00:00:00"/>
    <d v="2015-03-05T00:00:00"/>
    <n v="2"/>
    <s v="First Class"/>
    <s v="MC-1757527"/>
    <s v="Matt Collins"/>
    <s v="Consumer"/>
    <m/>
    <s v="Shulan"/>
    <s v="Jilin"/>
    <s v="China"/>
    <s v="Eastern Asia"/>
    <s v="Asia Pacific"/>
    <s v="TEC-CO-4579"/>
    <s v="Technology"/>
    <s v="Copiers"/>
    <x v="475"/>
    <x v="471"/>
    <n v="6"/>
    <n v="0"/>
    <n v="45"/>
    <n v="170.36"/>
    <s v="Critical"/>
  </r>
  <r>
    <n v="11278"/>
    <s v="ES-2015-MA1756048-42028"/>
    <d v="2015-01-24T00:00:00"/>
    <d v="2015-01-27T00:00:00"/>
    <n v="3"/>
    <s v="First Class"/>
    <s v="MA-1756048"/>
    <s v="Matt Abelman"/>
    <s v="Home Office"/>
    <m/>
    <s v="Dortmund"/>
    <s v="North Rhine-Westphalia"/>
    <s v="Germany"/>
    <s v="Western Europe"/>
    <s v="Europe"/>
    <s v="OFF-AR-6105"/>
    <s v="Office Supplies"/>
    <s v="Art"/>
    <x v="476"/>
    <x v="472"/>
    <n v="7"/>
    <n v="0"/>
    <n v="55.23"/>
    <n v="169.71"/>
    <s v="Critical"/>
  </r>
  <r>
    <n v="25090"/>
    <s v="IN-2014-MH17290113-41821"/>
    <d v="2014-07-01T00:00:00"/>
    <d v="2014-07-03T00:00:00"/>
    <n v="2"/>
    <s v="Second Class"/>
    <s v="MH-17290113"/>
    <s v="Marc Harrigan"/>
    <s v="Home Office"/>
    <m/>
    <s v="Singapore"/>
    <s v="Singapore"/>
    <s v="Singapore"/>
    <s v="Southeastern Asia"/>
    <s v="Asia Pacific"/>
    <s v="OFF-ST-4258"/>
    <s v="Office Supplies"/>
    <s v="Storage"/>
    <x v="477"/>
    <x v="473"/>
    <n v="5"/>
    <n v="0"/>
    <n v="55.05"/>
    <n v="169.69"/>
    <s v="Critical"/>
  </r>
  <r>
    <n v="22836"/>
    <s v="IN-2015-BE1133527-42276"/>
    <d v="2015-09-29T00:00:00"/>
    <d v="2015-10-03T00:00:00"/>
    <n v="4"/>
    <s v="Standard Class"/>
    <s v="BE-1133527"/>
    <s v="Bill Eplett"/>
    <s v="Home Office"/>
    <m/>
    <s v="Liaocheng"/>
    <s v="Shandong"/>
    <s v="China"/>
    <s v="Eastern Asia"/>
    <s v="Asia Pacific"/>
    <s v="TEC-CO-4770"/>
    <s v="Technology"/>
    <s v="Copiers"/>
    <x v="478"/>
    <x v="474"/>
    <n v="14"/>
    <n v="0"/>
    <n v="1134.8400000000001"/>
    <n v="169.57"/>
    <s v="Medium"/>
  </r>
  <r>
    <n v="34080"/>
    <s v="US-2014-AS10285140-41949"/>
    <d v="2014-11-06T00:00:00"/>
    <d v="2014-11-11T00:00:00"/>
    <n v="5"/>
    <s v="Standard Class"/>
    <s v="AS-102851406"/>
    <s v="Alejandro Savely"/>
    <s v="Corporate"/>
    <n v="19134"/>
    <s v="Philadelphia"/>
    <s v="Pennsylvania"/>
    <s v="United States"/>
    <s v="Eastern US"/>
    <s v="USCA"/>
    <s v="TEC-PH-3123"/>
    <s v="Technology"/>
    <s v="Phones"/>
    <x v="479"/>
    <x v="475"/>
    <n v="2"/>
    <n v="0.4"/>
    <n v="-15.991999999999999"/>
    <n v="1.78"/>
    <s v="Medium"/>
  </r>
  <r>
    <n v="24162"/>
    <s v="IN-2013-KH1651011-41503"/>
    <d v="2013-08-17T00:00:00"/>
    <d v="2013-08-23T00:00:00"/>
    <n v="6"/>
    <s v="Standard Class"/>
    <s v="KH-1651011"/>
    <s v="Keith Herrera"/>
    <s v="Consumer"/>
    <m/>
    <s v="Dhaka"/>
    <s v="Dhaka"/>
    <s v="Bangladesh"/>
    <s v="Southern Asia"/>
    <s v="Asia Pacific"/>
    <s v="FUR-BO-5943"/>
    <s v="Furniture"/>
    <s v="Bookcases"/>
    <x v="480"/>
    <x v="476"/>
    <n v="8"/>
    <n v="0"/>
    <n v="146.64000000000001"/>
    <n v="167.89"/>
    <s v="Medium"/>
  </r>
  <r>
    <n v="50621"/>
    <s v="IR-2015-JF529560-42260"/>
    <d v="2015-09-13T00:00:00"/>
    <d v="2015-09-16T00:00:00"/>
    <n v="3"/>
    <s v="First Class"/>
    <s v="JF-529560"/>
    <s v="Jason Fortune-"/>
    <s v="Consumer"/>
    <m/>
    <s v="Rasht"/>
    <s v="Gilan"/>
    <s v="Iran"/>
    <s v="Southern Asia"/>
    <s v="Asia Pacific"/>
    <s v="TEC-CO-6008"/>
    <s v="Technology"/>
    <s v="Copiers"/>
    <x v="481"/>
    <x v="477"/>
    <n v="8"/>
    <n v="0"/>
    <n v="57.599999999999994"/>
    <n v="166.89"/>
    <s v="High"/>
  </r>
  <r>
    <n v="33911"/>
    <s v="CA-2012-AG10300140-41024"/>
    <d v="2012-04-25T00:00:00"/>
    <d v="2012-05-02T00:00:00"/>
    <n v="7"/>
    <s v="Standard Class"/>
    <s v="AG-103001404"/>
    <s v="Aleksandra Gannaway"/>
    <s v="Corporate"/>
    <n v="90049"/>
    <s v="Los Angeles"/>
    <s v="California"/>
    <s v="United States"/>
    <s v="Western US"/>
    <s v="USCA"/>
    <s v="FUR-CH-3433"/>
    <s v="Furniture"/>
    <s v="Chairs"/>
    <x v="482"/>
    <x v="478"/>
    <n v="3"/>
    <n v="0.2"/>
    <n v="23.027999999999992"/>
    <n v="34.42"/>
    <s v="Low"/>
  </r>
  <r>
    <n v="17027"/>
    <s v="ES-2015-JB1540045-42060"/>
    <d v="2015-02-25T00:00:00"/>
    <d v="2015-02-28T00:00:00"/>
    <n v="3"/>
    <s v="Second Class"/>
    <s v="JB-1540045"/>
    <s v="Jennifer Braxton"/>
    <s v="Corporate"/>
    <m/>
    <s v="Marseille"/>
    <s v="Provence-Alpes-Côte d'Azur"/>
    <s v="France"/>
    <s v="Western Europe"/>
    <s v="Europe"/>
    <s v="TEC-MA-5515"/>
    <s v="Technology"/>
    <s v="Machines"/>
    <x v="483"/>
    <x v="479"/>
    <n v="9"/>
    <n v="0.15"/>
    <n v="21.518999999999977"/>
    <n v="166.56"/>
    <s v="High"/>
  </r>
  <r>
    <n v="35481"/>
    <s v="CA-2014-AG10300140-41979"/>
    <d v="2014-12-06T00:00:00"/>
    <d v="2014-12-08T00:00:00"/>
    <n v="2"/>
    <s v="First Class"/>
    <s v="AG-103001406"/>
    <s v="Aleksandra Gannaway"/>
    <s v="Corporate"/>
    <n v="2038"/>
    <s v="Franklin"/>
    <s v="Massachusetts"/>
    <s v="United States"/>
    <s v="Eastern US"/>
    <s v="USCA"/>
    <s v="FUR-BO-5523"/>
    <s v="Furniture"/>
    <s v="Bookcases"/>
    <x v="484"/>
    <x v="480"/>
    <n v="1"/>
    <n v="0"/>
    <n v="20.484999999999999"/>
    <n v="9.11"/>
    <s v="Critical"/>
  </r>
  <r>
    <n v="21187"/>
    <s v="IN-2013-RD1990011-41602"/>
    <d v="2013-11-24T00:00:00"/>
    <d v="2013-11-26T00:00:00"/>
    <n v="2"/>
    <s v="Second Class"/>
    <s v="RD-1990011"/>
    <s v="Ruben Dartt"/>
    <s v="Consumer"/>
    <m/>
    <s v="Khulna"/>
    <s v="Khulna"/>
    <s v="Bangladesh"/>
    <s v="Southern Asia"/>
    <s v="Asia Pacific"/>
    <s v="TEC-CO-3588"/>
    <s v="Technology"/>
    <s v="Copiers"/>
    <x v="485"/>
    <x v="481"/>
    <n v="7"/>
    <n v="0"/>
    <n v="752.6400000000001"/>
    <n v="166.17"/>
    <s v="High"/>
  </r>
  <r>
    <n v="30572"/>
    <s v="IN-2014-HD1478592-41820"/>
    <d v="2014-06-30T00:00:00"/>
    <d v="2014-07-04T00:00:00"/>
    <n v="4"/>
    <s v="Standard Class"/>
    <s v="HD-1478592"/>
    <s v="Harold Dahlen"/>
    <s v="Home Office"/>
    <m/>
    <s v="Hamilton"/>
    <s v="Waikato"/>
    <s v="New Zealand"/>
    <s v="Oceania"/>
    <s v="Asia Pacific"/>
    <s v="FUR-TA-5056"/>
    <s v="Furniture"/>
    <s v="Tables"/>
    <x v="486"/>
    <x v="482"/>
    <n v="6"/>
    <n v="0"/>
    <n v="568.26"/>
    <n v="165.92"/>
    <s v="Medium"/>
  </r>
  <r>
    <n v="3116"/>
    <s v="MX-2013-BS1159018-41511"/>
    <d v="2013-08-25T00:00:00"/>
    <d v="2013-08-26T00:00:00"/>
    <n v="1"/>
    <s v="First Class"/>
    <s v="BS-1159018"/>
    <s v="Brendan Sweed"/>
    <s v="Corporate"/>
    <m/>
    <s v="Cajazeiras"/>
    <s v="Paraíba"/>
    <s v="Brazil"/>
    <s v="South America"/>
    <s v="LATAM"/>
    <s v="TEC-CO-3694"/>
    <s v="Technology"/>
    <s v="Copiers"/>
    <x v="487"/>
    <x v="483"/>
    <n v="4"/>
    <n v="2E-3"/>
    <n v="177.44752000000003"/>
    <n v="165.709"/>
    <s v="Critical"/>
  </r>
  <r>
    <n v="30959"/>
    <s v="IN-2014-AG1027092-41649"/>
    <d v="2014-01-10T00:00:00"/>
    <d v="2014-01-11T00:00:00"/>
    <n v="1"/>
    <s v="First Class"/>
    <s v="AG-1027092"/>
    <s v="Alejandro Grove"/>
    <s v="Consumer"/>
    <m/>
    <s v="Whangarei"/>
    <s v="Northland"/>
    <s v="New Zealand"/>
    <s v="Oceania"/>
    <s v="Asia Pacific"/>
    <s v="TEC-PH-3790"/>
    <s v="Technology"/>
    <s v="Phones"/>
    <x v="488"/>
    <x v="484"/>
    <n v="8"/>
    <n v="0"/>
    <n v="175.2"/>
    <n v="165.5"/>
    <s v="High"/>
  </r>
  <r>
    <n v="36495"/>
    <s v="CA-2014-AA10315140-41702"/>
    <d v="2014-03-04T00:00:00"/>
    <d v="2014-03-09T00:00:00"/>
    <n v="5"/>
    <s v="Standard Class"/>
    <s v="AA-103151402"/>
    <s v="Alex Avila"/>
    <s v="Consumer"/>
    <n v="78664"/>
    <s v="Round Rock"/>
    <s v="Texas"/>
    <s v="United States"/>
    <s v="Central US"/>
    <s v="USCA"/>
    <s v="OFF-SU-4601"/>
    <s v="Office Supplies"/>
    <s v="Supplies"/>
    <x v="489"/>
    <x v="485"/>
    <n v="3"/>
    <n v="0.2"/>
    <n v="-786.01440000000025"/>
    <n v="253.2"/>
    <s v="Medium"/>
  </r>
  <r>
    <n v="25772"/>
    <s v="ID-2014-CC1237059-41912"/>
    <d v="2014-09-30T00:00:00"/>
    <d v="2014-10-04T00:00:00"/>
    <n v="4"/>
    <s v="Standard Class"/>
    <s v="CC-1237059"/>
    <s v="Christopher Conant"/>
    <s v="Consumer"/>
    <m/>
    <s v="Bogor"/>
    <s v="Jawa Barat"/>
    <s v="Indonesia"/>
    <s v="Southeastern Asia"/>
    <s v="Asia Pacific"/>
    <s v="FUR-BO-5779"/>
    <s v="Furniture"/>
    <s v="Bookcases"/>
    <x v="490"/>
    <x v="486"/>
    <n v="7"/>
    <n v="7.0000000000000007E-2"/>
    <n v="263.29590000000002"/>
    <n v="164.71"/>
    <s v="High"/>
  </r>
  <r>
    <n v="33526"/>
    <s v="CA-2012-AA10315140-40998"/>
    <d v="2012-03-30T00:00:00"/>
    <d v="2012-04-04T00:00:00"/>
    <n v="5"/>
    <s v="Standard Class"/>
    <s v="AA-103151404"/>
    <s v="Alex Avila"/>
    <s v="Consumer"/>
    <n v="94122"/>
    <s v="San Francisco"/>
    <s v="California"/>
    <s v="United States"/>
    <s v="Western US"/>
    <s v="USCA"/>
    <s v="OFF-BI-4337"/>
    <s v="Office Supplies"/>
    <s v="Binders"/>
    <x v="491"/>
    <x v="487"/>
    <n v="2"/>
    <n v="0.2"/>
    <n v="252.58799999999999"/>
    <n v="54.96"/>
    <s v="Medium"/>
  </r>
  <r>
    <n v="11789"/>
    <s v="ES-2012-FH14350139-41167"/>
    <d v="2012-09-15T00:00:00"/>
    <d v="2012-09-19T00:00:00"/>
    <n v="4"/>
    <s v="Standard Class"/>
    <s v="FH-14350139"/>
    <s v="Fred Harton"/>
    <s v="Consumer"/>
    <m/>
    <s v="Woking"/>
    <s v="England"/>
    <s v="United Kingdom"/>
    <s v="Northern Europe"/>
    <s v="Europe"/>
    <s v="FUR-TA-4705"/>
    <s v="Furniture"/>
    <s v="Tables"/>
    <x v="492"/>
    <x v="488"/>
    <n v="5"/>
    <n v="0"/>
    <n v="686.4"/>
    <n v="163.21"/>
    <s v="High"/>
  </r>
  <r>
    <n v="18023"/>
    <s v="ES-2015-FH14275139-42229"/>
    <d v="2015-08-13T00:00:00"/>
    <d v="2015-08-13T00:00:00"/>
    <n v="0"/>
    <s v="Same Day"/>
    <s v="FH-14275139"/>
    <s v="Frank Hawley"/>
    <s v="Corporate"/>
    <m/>
    <s v="Doncaster"/>
    <s v="England"/>
    <s v="United Kingdom"/>
    <s v="Northern Europe"/>
    <s v="Europe"/>
    <s v="TEC-AC-4165"/>
    <s v="Technology"/>
    <s v="Accessories"/>
    <x v="493"/>
    <x v="489"/>
    <n v="7"/>
    <n v="0"/>
    <n v="153.93"/>
    <n v="163.05000000000001"/>
    <s v="High"/>
  </r>
  <r>
    <n v="24115"/>
    <s v="ID-2012-JD16015102-41216"/>
    <d v="2012-11-03T00:00:00"/>
    <d v="2012-11-05T00:00:00"/>
    <n v="2"/>
    <s v="Second Class"/>
    <s v="JD-16015102"/>
    <s v="Joy Daniels"/>
    <s v="Consumer"/>
    <m/>
    <s v="Manila"/>
    <s v="National Capital"/>
    <s v="Philippines"/>
    <s v="Southeastern Asia"/>
    <s v="Asia Pacific"/>
    <s v="FUR-TA-5073"/>
    <s v="Furniture"/>
    <s v="Tables"/>
    <x v="494"/>
    <x v="490"/>
    <n v="5"/>
    <n v="0.55000000000000004"/>
    <n v="-976.50000000000023"/>
    <n v="163.02000000000001"/>
    <s v="High"/>
  </r>
  <r>
    <n v="20438"/>
    <s v="IN-2013-BD1156088-41429"/>
    <d v="2013-06-04T00:00:00"/>
    <d v="2013-06-06T00:00:00"/>
    <n v="2"/>
    <s v="First Class"/>
    <s v="BD-1156088"/>
    <s v="Brendan Dodson"/>
    <s v="Home Office"/>
    <m/>
    <s v="Yangon"/>
    <s v="Yangon"/>
    <s v="Myanmar (Burma)"/>
    <s v="Southeastern Asia"/>
    <s v="Asia Pacific"/>
    <s v="TEC-AC-5137"/>
    <s v="Technology"/>
    <s v="Accessories"/>
    <x v="495"/>
    <x v="491"/>
    <n v="3"/>
    <n v="0.47000000000000003"/>
    <n v="-81.71730000000008"/>
    <n v="162.56"/>
    <s v="Critical"/>
  </r>
  <r>
    <n v="38448"/>
    <s v="CA-2015-AG10330140-42361"/>
    <d v="2015-12-23T00:00:00"/>
    <d v="2015-12-26T00:00:00"/>
    <n v="3"/>
    <s v="Second Class"/>
    <s v="AG-103301404"/>
    <s v="Alex Grayson"/>
    <s v="Consumer"/>
    <n v="85204"/>
    <s v="Mesa"/>
    <s v="Arizona"/>
    <s v="United States"/>
    <s v="Western US"/>
    <s v="USCA"/>
    <s v="FUR-TA-5061"/>
    <s v="Furniture"/>
    <s v="Tables"/>
    <x v="496"/>
    <x v="492"/>
    <n v="2"/>
    <n v="0.5"/>
    <n v="-135.08699999999999"/>
    <n v="26.82"/>
    <s v="High"/>
  </r>
  <r>
    <n v="21566"/>
    <s v="IN-2012-ML180407-40957"/>
    <d v="2012-02-18T00:00:00"/>
    <d v="2012-02-21T00:00:00"/>
    <n v="3"/>
    <s v="Second Class"/>
    <s v="ML-180407"/>
    <s v="Michelle Lonsdale"/>
    <s v="Corporate"/>
    <m/>
    <s v="Brisbane"/>
    <s v="Queensland"/>
    <s v="Australia"/>
    <s v="Oceania"/>
    <s v="Asia Pacific"/>
    <s v="TEC-PH-3785"/>
    <s v="Technology"/>
    <s v="Phones"/>
    <x v="497"/>
    <x v="493"/>
    <n v="5"/>
    <n v="0.1"/>
    <n v="54.86999999999999"/>
    <n v="161.63"/>
    <s v="High"/>
  </r>
  <r>
    <n v="37455"/>
    <s v="CA-2014-AG10330140-41855"/>
    <d v="2014-08-04T00:00:00"/>
    <d v="2014-08-06T00:00:00"/>
    <n v="2"/>
    <s v="Second Class"/>
    <s v="AG-103301402"/>
    <s v="Alex Grayson"/>
    <s v="Consumer"/>
    <n v="74133"/>
    <s v="Tulsa"/>
    <s v="Oklahoma"/>
    <s v="United States"/>
    <s v="Central US"/>
    <s v="USCA"/>
    <s v="TEC-AC-6077"/>
    <s v="Technology"/>
    <s v="Accessories"/>
    <x v="498"/>
    <x v="494"/>
    <n v="12"/>
    <n v="0"/>
    <n v="23.419200000000011"/>
    <n v="25.22"/>
    <s v="Critical"/>
  </r>
  <r>
    <n v="26618"/>
    <s v="IN-2015-MS1736578-42189"/>
    <d v="2015-07-04T00:00:00"/>
    <d v="2015-07-06T00:00:00"/>
    <n v="2"/>
    <s v="Second Class"/>
    <s v="MS-1736578"/>
    <s v="Maribeth Schnelling"/>
    <s v="Consumer"/>
    <m/>
    <s v="Shah Alam"/>
    <s v="Selangor"/>
    <s v="Malaysia"/>
    <s v="Southeastern Asia"/>
    <s v="Asia Pacific"/>
    <s v="FUR-CH-4557"/>
    <s v="Furniture"/>
    <s v="Chairs"/>
    <x v="499"/>
    <x v="495"/>
    <n v="5"/>
    <n v="0"/>
    <n v="215.7"/>
    <n v="161.05000000000001"/>
    <s v="Critical"/>
  </r>
  <r>
    <n v="27123"/>
    <s v="IN-2014-KD1627027-41935"/>
    <d v="2014-10-23T00:00:00"/>
    <d v="2014-10-28T00:00:00"/>
    <n v="5"/>
    <s v="Standard Class"/>
    <s v="KD-1627027"/>
    <s v="Karen Daniels"/>
    <s v="Consumer"/>
    <m/>
    <s v="Dongguan"/>
    <s v="Guangdong"/>
    <s v="China"/>
    <s v="Eastern Asia"/>
    <s v="Asia Pacific"/>
    <s v="FUR-TA-3772"/>
    <s v="Furniture"/>
    <s v="Tables"/>
    <x v="500"/>
    <x v="496"/>
    <n v="6"/>
    <n v="0.3"/>
    <n v="420.29999999999995"/>
    <n v="160.54"/>
    <s v="Medium"/>
  </r>
  <r>
    <n v="8660"/>
    <s v="MX-2014-RO1978016-41807"/>
    <d v="2014-06-17T00:00:00"/>
    <d v="2014-06-18T00:00:00"/>
    <n v="1"/>
    <s v="First Class"/>
    <s v="RO-1978016"/>
    <s v="Rose O'Brian"/>
    <s v="Consumer"/>
    <m/>
    <s v="Santa Cruz de la Sierra"/>
    <s v="Santa Cruz"/>
    <s v="Bolivia"/>
    <s v="South America"/>
    <s v="LATAM"/>
    <s v="TEC-AC-5866"/>
    <s v="Technology"/>
    <s v="Accessories"/>
    <x v="501"/>
    <x v="497"/>
    <n v="9"/>
    <n v="0"/>
    <n v="169.2"/>
    <n v="160.30099999999999"/>
    <s v="Critical"/>
  </r>
  <r>
    <n v="48389"/>
    <s v="UP-2012-SF10065137-41157"/>
    <d v="2012-09-05T00:00:00"/>
    <d v="2012-09-07T00:00:00"/>
    <n v="2"/>
    <s v="Second Class"/>
    <s v="SF-10065137"/>
    <s v="Sandra Flanagan"/>
    <s v="Consumer"/>
    <m/>
    <s v="Donets'k"/>
    <s v="Donetsk"/>
    <s v="Ukraine"/>
    <s v="Eastern Europe"/>
    <s v="Europe"/>
    <s v="OFF-ST-5710"/>
    <s v="Office Supplies"/>
    <s v="Storage"/>
    <x v="502"/>
    <x v="498"/>
    <n v="14"/>
    <n v="0"/>
    <n v="347.75999999999993"/>
    <n v="160.27000000000001"/>
    <s v="High"/>
  </r>
  <r>
    <n v="5873"/>
    <s v="MX-2012-AH1019539-40925"/>
    <d v="2012-01-17T00:00:00"/>
    <d v="2012-01-22T00:00:00"/>
    <n v="5"/>
    <s v="Standard Class"/>
    <s v="AH-1019539"/>
    <s v="Alan Haines"/>
    <s v="Corporate"/>
    <m/>
    <s v="San Salvador"/>
    <s v="San Salvador"/>
    <s v="El Salvador"/>
    <s v="Central America"/>
    <s v="LATAM"/>
    <s v="TEC-CO-4574"/>
    <s v="Technology"/>
    <s v="Copiers"/>
    <x v="503"/>
    <x v="499"/>
    <n v="11"/>
    <n v="2E-3"/>
    <n v="251.71124"/>
    <n v="159.51500000000001"/>
    <s v="High"/>
  </r>
  <r>
    <n v="27053"/>
    <s v="ID-2015-AA1064559-42332"/>
    <d v="2015-11-24T00:00:00"/>
    <d v="2015-11-27T00:00:00"/>
    <n v="3"/>
    <s v="First Class"/>
    <s v="AA-1064559"/>
    <s v="Anna Andreadi"/>
    <s v="Consumer"/>
    <m/>
    <s v="Jakarta"/>
    <s v="Jakarta"/>
    <s v="Indonesia"/>
    <s v="Southeastern Asia"/>
    <s v="Asia Pacific"/>
    <s v="TEC-CO-5996"/>
    <s v="Technology"/>
    <s v="Copiers"/>
    <x v="504"/>
    <x v="500"/>
    <n v="5"/>
    <n v="7.0000000000000007E-2"/>
    <n v="337.14000000000004"/>
    <n v="159.38"/>
    <s v="Critical"/>
  </r>
  <r>
    <n v="6239"/>
    <s v="US-2015-MZ1733582-42147"/>
    <d v="2015-05-23T00:00:00"/>
    <d v="2015-05-25T00:00:00"/>
    <n v="2"/>
    <s v="First Class"/>
    <s v="MZ-1733582"/>
    <s v="Maria Zettner"/>
    <s v="Home Office"/>
    <m/>
    <s v="Nicolás Romero"/>
    <s v="México"/>
    <s v="Mexico"/>
    <s v="Central America"/>
    <s v="LATAM"/>
    <s v="FUR-BO-5770"/>
    <s v="Furniture"/>
    <s v="Bookcases"/>
    <x v="505"/>
    <x v="501"/>
    <n v="4"/>
    <n v="0.2"/>
    <n v="-8.1120000000000125"/>
    <n v="159.30099999999999"/>
    <s v="Critical"/>
  </r>
  <r>
    <n v="22876"/>
    <s v="IN-2014-AF108857-41684"/>
    <d v="2014-02-14T00:00:00"/>
    <d v="2014-02-14T00:00:00"/>
    <n v="0"/>
    <s v="Same Day"/>
    <s v="AF-108857"/>
    <s v="Art Foster"/>
    <s v="Consumer"/>
    <m/>
    <s v="Newcastle"/>
    <s v="New South Wales"/>
    <s v="Australia"/>
    <s v="Oceania"/>
    <s v="Asia Pacific"/>
    <s v="TEC-PH-5846"/>
    <s v="Technology"/>
    <s v="Phones"/>
    <x v="506"/>
    <x v="502"/>
    <n v="7"/>
    <n v="0.1"/>
    <n v="301.81200000000001"/>
    <n v="159.13"/>
    <s v="Medium"/>
  </r>
  <r>
    <n v="39034"/>
    <s v="CA-2015-AG10330140-42357"/>
    <d v="2015-12-19T00:00:00"/>
    <d v="2015-12-21T00:00:00"/>
    <n v="2"/>
    <s v="First Class"/>
    <s v="AG-103301408"/>
    <s v="Alex Grayson"/>
    <s v="Consumer"/>
    <n v="28205"/>
    <s v="Charlotte"/>
    <s v="North Carolina"/>
    <s v="United States"/>
    <s v="Southern US"/>
    <s v="USCA"/>
    <s v="OFF-AR-5287"/>
    <s v="Office Supplies"/>
    <s v="Art"/>
    <x v="507"/>
    <x v="503"/>
    <n v="9"/>
    <n v="0.2"/>
    <n v="1.4255999999999993"/>
    <n v="2.35"/>
    <s v="Medium"/>
  </r>
  <r>
    <n v="25897"/>
    <s v="IN-2014-KT16465113-41958"/>
    <d v="2014-11-15T00:00:00"/>
    <d v="2014-11-19T00:00:00"/>
    <n v="4"/>
    <s v="Standard Class"/>
    <s v="KT-16465113"/>
    <s v="Kean Takahito"/>
    <s v="Consumer"/>
    <m/>
    <s v="Singapore"/>
    <s v="Singapore"/>
    <s v="Singapore"/>
    <s v="Southeastern Asia"/>
    <s v="Asia Pacific"/>
    <s v="TEC-CO-4766"/>
    <s v="Technology"/>
    <s v="Copiers"/>
    <x v="508"/>
    <x v="504"/>
    <n v="6"/>
    <n v="0"/>
    <n v="321.65999999999997"/>
    <n v="159"/>
    <s v="High"/>
  </r>
  <r>
    <n v="24217"/>
    <s v="IN-2015-ME1732027-42340"/>
    <d v="2015-12-02T00:00:00"/>
    <d v="2015-12-06T00:00:00"/>
    <n v="4"/>
    <s v="Standard Class"/>
    <s v="ME-1732027"/>
    <s v="Maria Etezadi"/>
    <s v="Home Office"/>
    <m/>
    <s v="Shihezi"/>
    <s v="Xinjiang Uygur"/>
    <s v="China"/>
    <s v="Eastern Asia"/>
    <s v="Asia Pacific"/>
    <s v="TEC-MA-6137"/>
    <s v="Technology"/>
    <s v="Machines"/>
    <x v="509"/>
    <x v="505"/>
    <n v="6"/>
    <n v="0"/>
    <n v="269.82"/>
    <n v="158.91999999999999"/>
    <s v="High"/>
  </r>
  <r>
    <n v="5226"/>
    <s v="MX-2013-MM1792082-41388"/>
    <d v="2013-04-24T00:00:00"/>
    <d v="2013-04-27T00:00:00"/>
    <n v="3"/>
    <s v="First Class"/>
    <s v="MM-1792082"/>
    <s v="Michael Moore"/>
    <s v="Consumer"/>
    <m/>
    <s v="Mexico City"/>
    <s v="Distrito Federal"/>
    <s v="Mexico"/>
    <s v="Central America"/>
    <s v="LATAM"/>
    <s v="FUR-CH-4563"/>
    <s v="Furniture"/>
    <s v="Chairs"/>
    <x v="510"/>
    <x v="506"/>
    <n v="7"/>
    <n v="0.2"/>
    <n v="75.628000000000014"/>
    <n v="158.84300000000002"/>
    <s v="Medium"/>
  </r>
  <r>
    <n v="11508"/>
    <s v="ES-2012-EH1418548-41135"/>
    <d v="2012-08-14T00:00:00"/>
    <d v="2012-08-16T00:00:00"/>
    <n v="2"/>
    <s v="Second Class"/>
    <s v="EH-1418548"/>
    <s v="Evan Henry"/>
    <s v="Consumer"/>
    <m/>
    <s v="Schwerin"/>
    <s v="Mecklenburg-Vorpommern"/>
    <s v="Germany"/>
    <s v="Western Europe"/>
    <s v="Europe"/>
    <s v="FUR-CH-4702"/>
    <s v="Furniture"/>
    <s v="Chairs"/>
    <x v="511"/>
    <x v="507"/>
    <n v="9"/>
    <n v="0.1"/>
    <n v="260.98199999999997"/>
    <n v="158.54"/>
    <s v="High"/>
  </r>
  <r>
    <n v="18060"/>
    <s v="ES-2014-MS17365139-41971"/>
    <d v="2014-11-28T00:00:00"/>
    <d v="2014-11-29T00:00:00"/>
    <n v="1"/>
    <s v="Same Day"/>
    <s v="MS-17365139"/>
    <s v="Maribeth Schnelling"/>
    <s v="Consumer"/>
    <m/>
    <s v="Bradford"/>
    <s v="England"/>
    <s v="United Kingdom"/>
    <s v="Northern Europe"/>
    <s v="Europe"/>
    <s v="FUR-CH-5406"/>
    <s v="Furniture"/>
    <s v="Chairs"/>
    <x v="512"/>
    <x v="508"/>
    <n v="8"/>
    <n v="0"/>
    <n v="94.800000000000011"/>
    <n v="158.5"/>
    <s v="Medium"/>
  </r>
  <r>
    <n v="19354"/>
    <s v="ES-2013-JF1556548-41306"/>
    <d v="2013-02-01T00:00:00"/>
    <d v="2013-02-05T00:00:00"/>
    <n v="4"/>
    <s v="Standard Class"/>
    <s v="JF-1556548"/>
    <s v="Jill Fjeld"/>
    <s v="Consumer"/>
    <m/>
    <s v="Munich"/>
    <s v="Bavaria"/>
    <s v="Germany"/>
    <s v="Western Europe"/>
    <s v="Europe"/>
    <s v="TEC-AC-5895"/>
    <s v="Technology"/>
    <s v="Accessories"/>
    <x v="513"/>
    <x v="509"/>
    <n v="7"/>
    <n v="0"/>
    <n v="711.48000000000013"/>
    <n v="157.69"/>
    <s v="High"/>
  </r>
  <r>
    <n v="41819"/>
    <s v="RS-2015-KB6315108-42033"/>
    <d v="2015-01-29T00:00:00"/>
    <d v="2015-02-01T00:00:00"/>
    <n v="3"/>
    <s v="Second Class"/>
    <s v="KB-6315108"/>
    <s v="Karl Braun"/>
    <s v="Consumer"/>
    <m/>
    <s v="Makhachkala"/>
    <s v="Dagestan"/>
    <s v="Russia"/>
    <s v="Eastern Europe"/>
    <s v="Europe"/>
    <s v="OFF-ST-4106"/>
    <s v="Office Supplies"/>
    <s v="Storage"/>
    <x v="514"/>
    <x v="510"/>
    <n v="12"/>
    <n v="0"/>
    <n v="273.24"/>
    <n v="157.36000000000001"/>
    <s v="Critical"/>
  </r>
  <r>
    <n v="18982"/>
    <s v="ES-2014-JK1609064-41800"/>
    <d v="2014-06-10T00:00:00"/>
    <d v="2014-06-17T00:00:00"/>
    <n v="7"/>
    <s v="Standard Class"/>
    <s v="JK-1609064"/>
    <s v="Juliana Krohn"/>
    <s v="Consumer"/>
    <m/>
    <s v="Rome"/>
    <s v="Lazio"/>
    <s v="Italy"/>
    <s v="Southern Europe"/>
    <s v="Europe"/>
    <s v="TEC-CO-3687"/>
    <s v="Technology"/>
    <s v="Copiers"/>
    <x v="515"/>
    <x v="511"/>
    <n v="3"/>
    <n v="0"/>
    <n v="219.42000000000002"/>
    <n v="156.77000000000001"/>
    <s v="Low"/>
  </r>
  <r>
    <n v="30661"/>
    <s v="IN-2013-MY1738092-41583"/>
    <d v="2013-11-05T00:00:00"/>
    <d v="2013-11-06T00:00:00"/>
    <n v="1"/>
    <s v="Same Day"/>
    <s v="MY-1738092"/>
    <s v="Maribeth Yedwab"/>
    <s v="Corporate"/>
    <m/>
    <s v="Waitakere"/>
    <s v="Auckland"/>
    <s v="New Zealand"/>
    <s v="Oceania"/>
    <s v="Asia Pacific"/>
    <s v="TEC-CO-3601"/>
    <s v="Technology"/>
    <s v="Copiers"/>
    <x v="516"/>
    <x v="512"/>
    <n v="6"/>
    <n v="0.4"/>
    <n v="34.919999999999959"/>
    <n v="156.66"/>
    <s v="Critical"/>
  </r>
  <r>
    <n v="39020"/>
    <s v="CA-2013-AR10345140-41527"/>
    <d v="2013-09-10T00:00:00"/>
    <d v="2013-09-14T00:00:00"/>
    <n v="4"/>
    <s v="Standard Class"/>
    <s v="AR-103451402"/>
    <s v="Alex Russell"/>
    <s v="Corporate"/>
    <n v="78745"/>
    <s v="Austin"/>
    <s v="Texas"/>
    <s v="United States"/>
    <s v="Central US"/>
    <s v="USCA"/>
    <s v="FUR-CH-4399"/>
    <s v="Furniture"/>
    <s v="Chairs"/>
    <x v="517"/>
    <x v="513"/>
    <n v="1"/>
    <n v="0.3"/>
    <n v="-2.5698000000000292"/>
    <n v="19.89"/>
    <s v="High"/>
  </r>
  <r>
    <n v="23342"/>
    <s v="IN-2014-RB194657-41898"/>
    <d v="2014-09-16T00:00:00"/>
    <d v="2014-09-19T00:00:00"/>
    <n v="3"/>
    <s v="Second Class"/>
    <s v="RB-194657"/>
    <s v="Rick Bensley"/>
    <s v="Home Office"/>
    <m/>
    <s v="Devonport"/>
    <s v="Tasmania"/>
    <s v="Australia"/>
    <s v="Oceania"/>
    <s v="Asia Pacific"/>
    <s v="OFF-AP-4725"/>
    <s v="Office Supplies"/>
    <s v="Appliances"/>
    <x v="518"/>
    <x v="514"/>
    <n v="14"/>
    <n v="0.1"/>
    <n v="-56.322000000000031"/>
    <n v="156.62"/>
    <s v="High"/>
  </r>
  <r>
    <n v="40177"/>
    <s v="US-2013-AM10360140-41356"/>
    <d v="2013-03-23T00:00:00"/>
    <d v="2013-03-25T00:00:00"/>
    <n v="2"/>
    <s v="First Class"/>
    <s v="AM-103601404"/>
    <s v="Alice McCarthy"/>
    <s v="Corporate"/>
    <n v="90008"/>
    <s v="Los Angeles"/>
    <s v="California"/>
    <s v="United States"/>
    <s v="Western US"/>
    <s v="USCA"/>
    <s v="TEC-AC-5109"/>
    <s v="Technology"/>
    <s v="Accessories"/>
    <x v="519"/>
    <x v="515"/>
    <n v="3"/>
    <n v="0"/>
    <n v="86.389199999999988"/>
    <n v="55.48"/>
    <s v="High"/>
  </r>
  <r>
    <n v="21625"/>
    <s v="IN-2013-CS1217558-41374"/>
    <d v="2013-04-10T00:00:00"/>
    <d v="2013-04-12T00:00:00"/>
    <n v="2"/>
    <s v="First Class"/>
    <s v="CS-1217558"/>
    <s v="Charles Sheldon"/>
    <s v="Corporate"/>
    <m/>
    <s v="Allahabad"/>
    <s v="Uttar Pradesh"/>
    <s v="India"/>
    <s v="Southern Asia"/>
    <s v="Asia Pacific"/>
    <s v="FUR-CH-5373"/>
    <s v="Furniture"/>
    <s v="Chairs"/>
    <x v="520"/>
    <x v="516"/>
    <n v="9"/>
    <n v="0"/>
    <n v="194.94"/>
    <n v="155.97999999999999"/>
    <s v="High"/>
  </r>
  <r>
    <n v="17194"/>
    <s v="ES-2013-JJ1544514-41600"/>
    <d v="2013-11-22T00:00:00"/>
    <d v="2013-11-24T00:00:00"/>
    <n v="2"/>
    <s v="First Class"/>
    <s v="JJ-1544514"/>
    <s v="Jennifer Jackson"/>
    <s v="Consumer"/>
    <m/>
    <s v="Genk"/>
    <s v="Limburg"/>
    <s v="Belgium"/>
    <s v="Western Europe"/>
    <s v="Europe"/>
    <s v="FUR-CH-4701"/>
    <s v="Furniture"/>
    <s v="Chairs"/>
    <x v="521"/>
    <x v="517"/>
    <n v="5"/>
    <n v="0"/>
    <n v="107.85"/>
    <n v="155.94"/>
    <s v="High"/>
  </r>
  <r>
    <n v="40592"/>
    <s v="CA-2015-AM10360140-42153"/>
    <d v="2015-05-29T00:00:00"/>
    <d v="2015-06-02T00:00:00"/>
    <n v="4"/>
    <s v="Standard Class"/>
    <s v="AM-103601406"/>
    <s v="Alice McCarthy"/>
    <s v="Corporate"/>
    <n v="44105"/>
    <s v="Cleveland"/>
    <s v="Ohio"/>
    <s v="United States"/>
    <s v="Eastern US"/>
    <s v="USCA"/>
    <s v="FUR-BO-3652"/>
    <s v="Furniture"/>
    <s v="Bookcases"/>
    <x v="522"/>
    <x v="518"/>
    <n v="4"/>
    <n v="0.5"/>
    <n v="-64.937599999999989"/>
    <n v="11.05"/>
    <s v="High"/>
  </r>
  <r>
    <n v="24455"/>
    <s v="ID-2012-RF1934527-41062"/>
    <d v="2012-06-02T00:00:00"/>
    <d v="2012-06-03T00:00:00"/>
    <n v="1"/>
    <s v="First Class"/>
    <s v="RF-1934527"/>
    <s v="Randy Ferguson"/>
    <s v="Corporate"/>
    <m/>
    <s v="Jiangyan"/>
    <s v="Jiangsu"/>
    <s v="China"/>
    <s v="Eastern Asia"/>
    <s v="Asia Pacific"/>
    <s v="FUR-BO-5941"/>
    <s v="Furniture"/>
    <s v="Bookcases"/>
    <x v="523"/>
    <x v="519"/>
    <n v="8"/>
    <n v="0"/>
    <n v="541.43999999999994"/>
    <n v="155.51"/>
    <s v="Medium"/>
  </r>
  <r>
    <n v="36714"/>
    <s v="CA-2012-AM10360140-41187"/>
    <d v="2012-10-05T00:00:00"/>
    <d v="2012-10-07T00:00:00"/>
    <n v="2"/>
    <s v="Second Class"/>
    <s v="AM-103601402"/>
    <s v="Alice McCarthy"/>
    <s v="Corporate"/>
    <n v="68104"/>
    <s v="Omaha"/>
    <s v="Nebraska"/>
    <s v="United States"/>
    <s v="Central US"/>
    <s v="USCA"/>
    <s v="OFF-BI-4376"/>
    <s v="Office Supplies"/>
    <s v="Binders"/>
    <x v="524"/>
    <x v="520"/>
    <n v="2"/>
    <n v="0"/>
    <n v="7.68"/>
    <n v="5.31"/>
    <s v="Critical"/>
  </r>
  <r>
    <n v="22618"/>
    <s v="IN-2014-JE1571527-41640"/>
    <d v="2014-01-01T00:00:00"/>
    <d v="2014-01-06T00:00:00"/>
    <n v="5"/>
    <s v="Standard Class"/>
    <s v="JE-1571527"/>
    <s v="Joe Elijah"/>
    <s v="Consumer"/>
    <m/>
    <s v="Tianjin"/>
    <s v="Tianjin"/>
    <s v="China"/>
    <s v="Eastern Asia"/>
    <s v="Asia Pacific"/>
    <s v="FUR-BO-5959"/>
    <s v="Furniture"/>
    <s v="Bookcases"/>
    <x v="525"/>
    <x v="521"/>
    <n v="7"/>
    <n v="0"/>
    <n v="203.7"/>
    <n v="155.15"/>
    <s v="Medium"/>
  </r>
  <r>
    <n v="21854"/>
    <s v="IN-2013-SW2024558-41425"/>
    <d v="2013-05-31T00:00:00"/>
    <d v="2013-05-31T00:00:00"/>
    <n v="0"/>
    <s v="Same Day"/>
    <s v="SW-2024558"/>
    <s v="Scot Wooten"/>
    <s v="Consumer"/>
    <m/>
    <s v="Fatehpur"/>
    <s v="Rajasthan"/>
    <s v="India"/>
    <s v="Southern Asia"/>
    <s v="Asia Pacific"/>
    <s v="TEC-PH-5827"/>
    <s v="Technology"/>
    <s v="Phones"/>
    <x v="526"/>
    <x v="522"/>
    <n v="13"/>
    <n v="0"/>
    <n v="66.3"/>
    <n v="154.11000000000001"/>
    <s v="High"/>
  </r>
  <r>
    <n v="27591"/>
    <s v="IN-2012-DG1330027-41133"/>
    <d v="2012-08-12T00:00:00"/>
    <d v="2012-08-17T00:00:00"/>
    <n v="5"/>
    <s v="Second Class"/>
    <s v="DG-1330027"/>
    <s v="Deirdre Greer"/>
    <s v="Corporate"/>
    <m/>
    <s v="Changshu"/>
    <s v="Jiangsu"/>
    <s v="China"/>
    <s v="Eastern Asia"/>
    <s v="Asia Pacific"/>
    <s v="FUR-TA-3418"/>
    <s v="Furniture"/>
    <s v="Tables"/>
    <x v="527"/>
    <x v="523"/>
    <n v="3"/>
    <n v="0.3"/>
    <n v="-311.59799999999996"/>
    <n v="154.1"/>
    <s v="Medium"/>
  </r>
  <r>
    <n v="23623"/>
    <s v="IN-2014-BF1100527-41913"/>
    <d v="2014-10-01T00:00:00"/>
    <d v="2014-10-03T00:00:00"/>
    <n v="2"/>
    <s v="First Class"/>
    <s v="BF-1100527"/>
    <s v="Barry Franz"/>
    <s v="Home Office"/>
    <m/>
    <s v="Anshan"/>
    <s v="Liaoning"/>
    <s v="China"/>
    <s v="Eastern Asia"/>
    <s v="Asia Pacific"/>
    <s v="FUR-CH-5795"/>
    <s v="Furniture"/>
    <s v="Chairs"/>
    <x v="528"/>
    <x v="524"/>
    <n v="3"/>
    <n v="0"/>
    <n v="117.35999999999999"/>
    <n v="154"/>
    <s v="Critical"/>
  </r>
  <r>
    <n v="28151"/>
    <s v="IN-2013-JM1558027-41475"/>
    <d v="2013-07-20T00:00:00"/>
    <d v="2013-07-22T00:00:00"/>
    <n v="2"/>
    <s v="Second Class"/>
    <s v="JM-1558027"/>
    <s v="Jill Matthias"/>
    <s v="Consumer"/>
    <m/>
    <s v="Changzhou"/>
    <s v="Jiangsu"/>
    <s v="China"/>
    <s v="Eastern Asia"/>
    <s v="Asia Pacific"/>
    <s v="TEC-PH-5350"/>
    <s v="Technology"/>
    <s v="Phones"/>
    <x v="529"/>
    <x v="525"/>
    <n v="5"/>
    <n v="0"/>
    <n v="132.30000000000001"/>
    <n v="153.99"/>
    <s v="Medium"/>
  </r>
  <r>
    <n v="22220"/>
    <s v="IN-2015-DV1304558-42329"/>
    <d v="2015-11-21T00:00:00"/>
    <d v="2015-11-25T00:00:00"/>
    <n v="4"/>
    <s v="Second Class"/>
    <s v="DV-1304558"/>
    <s v="Darrin Van Huff"/>
    <s v="Corporate"/>
    <m/>
    <s v="Madurai"/>
    <s v="Tamil Nadu"/>
    <s v="India"/>
    <s v="Southern Asia"/>
    <s v="Asia Pacific"/>
    <s v="OFF-ST-6263"/>
    <s v="Office Supplies"/>
    <s v="Storage"/>
    <x v="530"/>
    <x v="526"/>
    <n v="7"/>
    <n v="0"/>
    <n v="199.92"/>
    <n v="153.76"/>
    <s v="Medium"/>
  </r>
  <r>
    <n v="23326"/>
    <s v="IN-2015-RF1984058-42273"/>
    <d v="2015-09-26T00:00:00"/>
    <d v="2015-09-28T00:00:00"/>
    <n v="2"/>
    <s v="First Class"/>
    <s v="RF-1984058"/>
    <s v="Roy Französisch"/>
    <s v="Consumer"/>
    <m/>
    <s v="Cuttack"/>
    <s v="Odisha"/>
    <s v="India"/>
    <s v="Southern Asia"/>
    <s v="Asia Pacific"/>
    <s v="FUR-CH-5413"/>
    <s v="Furniture"/>
    <s v="Chairs"/>
    <x v="531"/>
    <x v="527"/>
    <n v="8"/>
    <n v="0"/>
    <n v="328.79999999999995"/>
    <n v="153.16"/>
    <s v="High"/>
  </r>
  <r>
    <n v="10376"/>
    <s v="ES-2015-CV12805139-42251"/>
    <d v="2015-09-04T00:00:00"/>
    <d v="2015-09-06T00:00:00"/>
    <n v="2"/>
    <s v="First Class"/>
    <s v="CV-12805139"/>
    <s v="Cynthia Voltz"/>
    <s v="Corporate"/>
    <m/>
    <s v="Stourbridge"/>
    <s v="England"/>
    <s v="United Kingdom"/>
    <s v="Northern Europe"/>
    <s v="Europe"/>
    <s v="TEC-PH-5340"/>
    <s v="Technology"/>
    <s v="Phones"/>
    <x v="532"/>
    <x v="528"/>
    <n v="7"/>
    <n v="0"/>
    <n v="10.29"/>
    <n v="153.11000000000001"/>
    <s v="High"/>
  </r>
  <r>
    <n v="21050"/>
    <s v="IN-2014-PG1882027-41649"/>
    <d v="2014-01-10T00:00:00"/>
    <d v="2014-01-13T00:00:00"/>
    <n v="3"/>
    <s v="First Class"/>
    <s v="PG-1882027"/>
    <s v="Patrick Gardner"/>
    <s v="Consumer"/>
    <m/>
    <s v="Xuzhou"/>
    <s v="Jiangsu"/>
    <s v="China"/>
    <s v="Eastern Asia"/>
    <s v="Asia Pacific"/>
    <s v="TEC-CO-5995"/>
    <s v="Technology"/>
    <s v="Copiers"/>
    <x v="533"/>
    <x v="529"/>
    <n v="9"/>
    <n v="0"/>
    <n v="89.91"/>
    <n v="152.88999999999999"/>
    <s v="High"/>
  </r>
  <r>
    <n v="2024"/>
    <s v="MX-2013-DO1364512-41461"/>
    <d v="2013-07-06T00:00:00"/>
    <d v="2013-07-08T00:00:00"/>
    <n v="2"/>
    <s v="Second Class"/>
    <s v="DO-1364512"/>
    <s v="Doug O'Connell"/>
    <s v="Consumer"/>
    <m/>
    <s v="Bridgetown"/>
    <s v="Saint Michael"/>
    <s v="Barbados"/>
    <s v="Caribbean"/>
    <s v="LATAM"/>
    <s v="TEC-CO-3684"/>
    <s v="Technology"/>
    <s v="Copiers"/>
    <x v="534"/>
    <x v="530"/>
    <n v="7"/>
    <n v="2E-3"/>
    <n v="387.29095999999993"/>
    <n v="152.53100000000001"/>
    <s v="High"/>
  </r>
  <r>
    <n v="33560"/>
    <s v="CA-2014-AA10375140-41958"/>
    <d v="2014-11-15T00:00:00"/>
    <d v="2014-11-17T00:00:00"/>
    <n v="2"/>
    <s v="Second Class"/>
    <s v="AA-103751408"/>
    <s v="Allen Armold"/>
    <s v="Consumer"/>
    <n v="30318"/>
    <s v="Atlanta"/>
    <s v="Georgia"/>
    <s v="United States"/>
    <s v="Southern US"/>
    <s v="USCA"/>
    <s v="TEC-AC-5098"/>
    <s v="Technology"/>
    <s v="Accessories"/>
    <x v="535"/>
    <x v="531"/>
    <n v="2"/>
    <n v="0"/>
    <n v="114.99540000000002"/>
    <n v="139.02000000000001"/>
    <s v="Critical"/>
  </r>
  <r>
    <n v="32105"/>
    <s v="CA-2013-AA10375140-41307"/>
    <d v="2013-02-02T00:00:00"/>
    <d v="2013-02-04T00:00:00"/>
    <n v="2"/>
    <s v="First Class"/>
    <s v="AA-103751402"/>
    <s v="Allen Armold"/>
    <s v="Consumer"/>
    <n v="68104"/>
    <s v="Omaha"/>
    <s v="Nebraska"/>
    <s v="United States"/>
    <s v="Central US"/>
    <s v="USCA"/>
    <s v="TEC-AC-4938"/>
    <s v="Technology"/>
    <s v="Accessories"/>
    <x v="536"/>
    <x v="532"/>
    <n v="3"/>
    <n v="0"/>
    <n v="50.989800000000002"/>
    <n v="45.16"/>
    <s v="Critical"/>
  </r>
  <r>
    <n v="38046"/>
    <s v="CA-2015-AA10375140-42350"/>
    <d v="2015-12-12T00:00:00"/>
    <d v="2015-12-16T00:00:00"/>
    <n v="4"/>
    <s v="Standard Class"/>
    <s v="AA-103751406"/>
    <s v="Allen Armold"/>
    <s v="Consumer"/>
    <n v="10035"/>
    <s v="New York City"/>
    <s v="New York"/>
    <s v="United States"/>
    <s v="Eastern US"/>
    <s v="USCA"/>
    <s v="TEC-PH-3965"/>
    <s v="Technology"/>
    <s v="Phones"/>
    <x v="537"/>
    <x v="533"/>
    <n v="2"/>
    <n v="0"/>
    <n v="29.245000000000005"/>
    <n v="10.69"/>
    <s v="High"/>
  </r>
  <r>
    <n v="43034"/>
    <s v="CA-2013-AA37523-41544"/>
    <d v="2013-09-27T00:00:00"/>
    <d v="2013-10-04T00:00:00"/>
    <n v="7"/>
    <s v="Standard Class"/>
    <s v="AA-37523"/>
    <s v="Allen Armold"/>
    <s v="Consumer"/>
    <m/>
    <s v="Montréal"/>
    <s v="Quebec"/>
    <s v="Canada"/>
    <s v="Canada"/>
    <s v="USCA"/>
    <s v="OFF-BI-3737"/>
    <s v="Office Supplies"/>
    <s v="Binders"/>
    <x v="538"/>
    <x v="534"/>
    <n v="4"/>
    <n v="0"/>
    <n v="11.28"/>
    <n v="2.25"/>
    <s v="Medium"/>
  </r>
  <r>
    <n v="27043"/>
    <s v="IN-2015-MM1792058-42325"/>
    <d v="2015-11-17T00:00:00"/>
    <d v="2015-11-20T00:00:00"/>
    <n v="3"/>
    <s v="First Class"/>
    <s v="MM-1792058"/>
    <s v="Michael Moore"/>
    <s v="Consumer"/>
    <m/>
    <s v="Dewas"/>
    <s v="Madhya Pradesh"/>
    <s v="India"/>
    <s v="Southern Asia"/>
    <s v="Asia Pacific"/>
    <s v="OFF-AR-3525"/>
    <s v="Office Supplies"/>
    <s v="Art"/>
    <x v="539"/>
    <x v="535"/>
    <n v="9"/>
    <n v="0"/>
    <n v="183.33"/>
    <n v="151.37"/>
    <s v="Critical"/>
  </r>
  <r>
    <n v="30838"/>
    <s v="IN-2013-JH1543092-41466"/>
    <d v="2013-07-11T00:00:00"/>
    <d v="2013-07-13T00:00:00"/>
    <n v="2"/>
    <s v="First Class"/>
    <s v="JH-1543092"/>
    <s v="Jennifer Halladay"/>
    <s v="Consumer"/>
    <m/>
    <s v="Porirua"/>
    <s v="Wellington"/>
    <s v="New Zealand"/>
    <s v="Oceania"/>
    <s v="Asia Pacific"/>
    <s v="TEC-MA-5507"/>
    <s v="Technology"/>
    <s v="Machines"/>
    <x v="540"/>
    <x v="536"/>
    <n v="6"/>
    <n v="0"/>
    <n v="246.96000000000004"/>
    <n v="150.94"/>
    <s v="Critical"/>
  </r>
  <r>
    <n v="3294"/>
    <s v="US-2015-NF1859582-42145"/>
    <d v="2015-05-21T00:00:00"/>
    <d v="2015-05-27T00:00:00"/>
    <n v="6"/>
    <s v="Standard Class"/>
    <s v="NF-1859582"/>
    <s v="Nicole Fjeld"/>
    <s v="Home Office"/>
    <m/>
    <s v="Monterrey"/>
    <s v="Nuevo León"/>
    <s v="Mexico"/>
    <s v="Central America"/>
    <s v="LATAM"/>
    <s v="FUR-TA-3430"/>
    <s v="Furniture"/>
    <s v="Tables"/>
    <x v="541"/>
    <x v="537"/>
    <n v="7"/>
    <n v="0.2"/>
    <n v="339.44399999999996"/>
    <n v="150.88200000000001"/>
    <s v="Medium"/>
  </r>
  <r>
    <n v="6357"/>
    <s v="MX-2015-CL1270018-42348"/>
    <d v="2015-12-10T00:00:00"/>
    <d v="2015-12-12T00:00:00"/>
    <n v="2"/>
    <s v="Second Class"/>
    <s v="CL-1270018"/>
    <s v="Craig Leslie"/>
    <s v="Home Office"/>
    <m/>
    <s v="São Paulo"/>
    <s v="São Paulo"/>
    <s v="Brazil"/>
    <s v="South America"/>
    <s v="LATAM"/>
    <s v="FUR-BO-4857"/>
    <s v="Furniture"/>
    <s v="Bookcases"/>
    <x v="542"/>
    <x v="538"/>
    <n v="5"/>
    <n v="0"/>
    <n v="242"/>
    <n v="150.876"/>
    <s v="Critical"/>
  </r>
  <r>
    <n v="34304"/>
    <s v="CA-2012-AA10375140-41205"/>
    <d v="2012-10-23T00:00:00"/>
    <d v="2012-10-28T00:00:00"/>
    <n v="5"/>
    <s v="Standard Class"/>
    <s v="AA-103751404"/>
    <s v="Allen Armold"/>
    <s v="Consumer"/>
    <n v="91730"/>
    <s v="Rancho Cucamonga"/>
    <s v="California"/>
    <s v="United States"/>
    <s v="Western US"/>
    <s v="USCA"/>
    <s v="OFF-BI-3306"/>
    <s v="Office Supplies"/>
    <s v="Binders"/>
    <x v="543"/>
    <x v="539"/>
    <n v="3"/>
    <n v="0.2"/>
    <n v="11.138399999999999"/>
    <n v="2.06"/>
    <s v="Medium"/>
  </r>
  <r>
    <n v="12840"/>
    <s v="ES-2013-DL128658-41515"/>
    <d v="2013-08-29T00:00:00"/>
    <d v="2013-08-31T00:00:00"/>
    <n v="2"/>
    <s v="First Class"/>
    <s v="DL-128658"/>
    <s v="Dan Lawera"/>
    <s v="Consumer"/>
    <m/>
    <s v="Vienna"/>
    <s v="Vienna"/>
    <s v="Austria"/>
    <s v="Western Europe"/>
    <s v="Europe"/>
    <s v="TEC-PH-3141"/>
    <s v="Technology"/>
    <s v="Phones"/>
    <x v="544"/>
    <x v="540"/>
    <n v="11"/>
    <n v="0"/>
    <n v="273.23999999999995"/>
    <n v="150.41"/>
    <s v="Medium"/>
  </r>
  <r>
    <n v="3822"/>
    <s v="MX-2013-PC1874531-41580"/>
    <d v="2013-11-02T00:00:00"/>
    <d v="2013-11-04T00:00:00"/>
    <n v="2"/>
    <s v="First Class"/>
    <s v="PC-1874531"/>
    <s v="Pamela Coakley"/>
    <s v="Corporate"/>
    <m/>
    <s v="Santiago de Cuba"/>
    <s v="Santiago de Cuba"/>
    <s v="Cuba"/>
    <s v="Caribbean"/>
    <s v="LATAM"/>
    <s v="FUR-FU-5727"/>
    <s v="Furniture"/>
    <s v="Furnishings"/>
    <x v="545"/>
    <x v="541"/>
    <n v="8"/>
    <n v="0"/>
    <n v="87.84"/>
    <n v="150.26900000000001"/>
    <s v="High"/>
  </r>
  <r>
    <n v="50086"/>
    <s v="RS-2013-GW4605108-41625"/>
    <d v="2013-12-17T00:00:00"/>
    <d v="2013-12-19T00:00:00"/>
    <n v="2"/>
    <s v="Second Class"/>
    <s v="GW-4605108"/>
    <s v="Giulietta Weimer"/>
    <s v="Consumer"/>
    <m/>
    <s v="Arkhangelsk"/>
    <s v="Arkhangel'sk"/>
    <s v="Russia"/>
    <s v="Eastern Europe"/>
    <s v="Europe"/>
    <s v="TEC-MA-4203"/>
    <s v="Technology"/>
    <s v="Machines"/>
    <x v="546"/>
    <x v="542"/>
    <n v="8"/>
    <n v="0"/>
    <n v="241.20000000000002"/>
    <n v="150.05000000000001"/>
    <s v="Critical"/>
  </r>
  <r>
    <n v="42084"/>
    <s v="SI-2015-SM10005115-42252"/>
    <d v="2015-09-05T00:00:00"/>
    <d v="2015-09-09T00:00:00"/>
    <n v="4"/>
    <s v="Standard Class"/>
    <s v="SM-10005115"/>
    <s v="Sally Matthias"/>
    <s v="Consumer"/>
    <m/>
    <s v="Ljubljana"/>
    <s v="Ljubljana"/>
    <s v="Slovenia"/>
    <s v="Southern Europe"/>
    <s v="Europe"/>
    <s v="FUR-BO-5780"/>
    <s v="Furniture"/>
    <s v="Bookcases"/>
    <x v="547"/>
    <x v="543"/>
    <n v="6"/>
    <n v="0"/>
    <n v="519.30000000000007"/>
    <n v="150.03"/>
    <s v="High"/>
  </r>
  <r>
    <n v="28101"/>
    <s v="IN-2014-SS2014027-41929"/>
    <d v="2014-10-17T00:00:00"/>
    <d v="2014-10-19T00:00:00"/>
    <n v="2"/>
    <s v="Second Class"/>
    <s v="SS-2014027"/>
    <s v="Saphhira Shifley"/>
    <s v="Corporate"/>
    <m/>
    <s v="Shihezi"/>
    <s v="Xinjiang Uygur"/>
    <s v="China"/>
    <s v="Eastern Asia"/>
    <s v="Asia Pacific"/>
    <s v="FUR-BO-4866"/>
    <s v="Furniture"/>
    <s v="Bookcases"/>
    <x v="548"/>
    <x v="544"/>
    <n v="9"/>
    <n v="0"/>
    <n v="267.57"/>
    <n v="149.4"/>
    <s v="Medium"/>
  </r>
  <r>
    <n v="4671"/>
    <s v="MX-2015-KT16465141-42301"/>
    <d v="2015-10-24T00:00:00"/>
    <d v="2015-10-26T00:00:00"/>
    <n v="2"/>
    <s v="Second Class"/>
    <s v="KT-16465141"/>
    <s v="Kean Takahito"/>
    <s v="Consumer"/>
    <m/>
    <s v="Montevideo"/>
    <s v="Montevideo"/>
    <s v="Uruguay"/>
    <s v="South America"/>
    <s v="LATAM"/>
    <s v="FUR-TA-3346"/>
    <s v="Furniture"/>
    <s v="Tables"/>
    <x v="549"/>
    <x v="545"/>
    <n v="4"/>
    <n v="0.2"/>
    <n v="-411.21600000000001"/>
    <n v="149.363"/>
    <s v="Medium"/>
  </r>
  <r>
    <n v="39139"/>
    <s v="CA-2012-AG10390140-41017"/>
    <d v="2012-04-18T00:00:00"/>
    <d v="2012-04-22T00:00:00"/>
    <n v="4"/>
    <s v="Second Class"/>
    <s v="AG-103901408"/>
    <s v="Allen Goldenen"/>
    <s v="Consumer"/>
    <n v="22204"/>
    <s v="Arlington"/>
    <s v="Virginia"/>
    <s v="United States"/>
    <s v="Southern US"/>
    <s v="USCA"/>
    <s v="OFF-BI-4344"/>
    <s v="Office Supplies"/>
    <s v="Binders"/>
    <x v="550"/>
    <x v="546"/>
    <n v="3"/>
    <n v="0"/>
    <n v="26.702999999999999"/>
    <n v="8"/>
    <s v="Medium"/>
  </r>
  <r>
    <n v="8634"/>
    <s v="MX-2015-VP2173082-42297"/>
    <d v="2015-10-20T00:00:00"/>
    <d v="2015-10-24T00:00:00"/>
    <n v="4"/>
    <s v="Standard Class"/>
    <s v="VP-2173082"/>
    <s v="Victor Preis"/>
    <s v="Home Office"/>
    <m/>
    <s v="Tepic"/>
    <s v="Nayarit"/>
    <s v="Mexico"/>
    <s v="Central America"/>
    <s v="LATAM"/>
    <s v="TEC-MA-6147"/>
    <s v="Technology"/>
    <s v="Machines"/>
    <x v="551"/>
    <x v="547"/>
    <n v="7"/>
    <n v="0"/>
    <n v="478.38000000000011"/>
    <n v="148.80000000000001"/>
    <s v="High"/>
  </r>
  <r>
    <n v="45139"/>
    <s v="UP-2015-DM2955137-42150"/>
    <d v="2015-05-26T00:00:00"/>
    <d v="2015-05-28T00:00:00"/>
    <n v="2"/>
    <s v="First Class"/>
    <s v="DM-2955137"/>
    <s v="Dario Medina"/>
    <s v="Corporate"/>
    <m/>
    <s v="Kharkiv"/>
    <s v="Kharkiv"/>
    <s v="Ukraine"/>
    <s v="Eastern Europe"/>
    <s v="Europe"/>
    <s v="FUR-CH-5808"/>
    <s v="Furniture"/>
    <s v="Chairs"/>
    <x v="552"/>
    <x v="548"/>
    <n v="6"/>
    <n v="0"/>
    <n v="387.90000000000003"/>
    <n v="148.76"/>
    <s v="High"/>
  </r>
  <r>
    <n v="50976"/>
    <s v="UP-2013-PJ9015137-41353"/>
    <d v="2013-03-20T00:00:00"/>
    <d v="2013-03-23T00:00:00"/>
    <n v="3"/>
    <s v="First Class"/>
    <s v="PJ-9015137"/>
    <s v="Pauline Johnson"/>
    <s v="Consumer"/>
    <m/>
    <s v="Dnipropetrovs'k"/>
    <s v="Dnipropetrovs'k"/>
    <s v="Ukraine"/>
    <s v="Eastern Europe"/>
    <s v="Europe"/>
    <s v="OFF-ST-6283"/>
    <s v="Office Supplies"/>
    <s v="Storage"/>
    <x v="553"/>
    <x v="549"/>
    <n v="8"/>
    <n v="0"/>
    <n v="164.88"/>
    <n v="148.74"/>
    <s v="Critical"/>
  </r>
  <r>
    <n v="22023"/>
    <s v="IN-2012-GT1471058-41158"/>
    <d v="2012-09-06T00:00:00"/>
    <d v="2012-09-07T00:00:00"/>
    <n v="1"/>
    <s v="First Class"/>
    <s v="GT-1471058"/>
    <s v="Greg Tran"/>
    <s v="Consumer"/>
    <m/>
    <s v="Vadodara"/>
    <s v="Gujarat"/>
    <s v="India"/>
    <s v="Southern Asia"/>
    <s v="Asia Pacific"/>
    <s v="TEC-PH-5271"/>
    <s v="Technology"/>
    <s v="Phones"/>
    <x v="554"/>
    <x v="550"/>
    <n v="4"/>
    <n v="0"/>
    <n v="146.76"/>
    <n v="148.44999999999999"/>
    <s v="High"/>
  </r>
  <r>
    <n v="18766"/>
    <s v="IT-2015-ME1801045-42222"/>
    <d v="2015-08-06T00:00:00"/>
    <d v="2015-08-08T00:00:00"/>
    <n v="2"/>
    <s v="Second Class"/>
    <s v="ME-1801045"/>
    <s v="Michelle Ellison"/>
    <s v="Corporate"/>
    <m/>
    <s v="Paris"/>
    <s v="Ile-de-France"/>
    <s v="France"/>
    <s v="Western Europe"/>
    <s v="Europe"/>
    <s v="FUR-TA-3351"/>
    <s v="Furniture"/>
    <s v="Tables"/>
    <x v="555"/>
    <x v="551"/>
    <n v="5"/>
    <n v="0.35"/>
    <n v="-802.49250000000006"/>
    <n v="148.41"/>
    <s v="Medium"/>
  </r>
  <r>
    <n v="1863"/>
    <s v="MX-2015-NG1843018-42298"/>
    <d v="2015-10-21T00:00:00"/>
    <d v="2015-10-21T00:00:00"/>
    <n v="0"/>
    <s v="Same Day"/>
    <s v="NG-1843018"/>
    <s v="Nathan Gelder"/>
    <s v="Consumer"/>
    <m/>
    <s v="São Paulo"/>
    <s v="São Paulo"/>
    <s v="Brazil"/>
    <s v="South America"/>
    <s v="LATAM"/>
    <s v="FUR-FU-6253"/>
    <s v="Furniture"/>
    <s v="Furnishings"/>
    <x v="556"/>
    <x v="552"/>
    <n v="6"/>
    <n v="0"/>
    <n v="197.87999999999997"/>
    <n v="148.136"/>
    <s v="Critical"/>
  </r>
  <r>
    <n v="9563"/>
    <s v="MX-2015-RD1966082-42038"/>
    <d v="2015-02-03T00:00:00"/>
    <d v="2015-02-06T00:00:00"/>
    <n v="3"/>
    <s v="First Class"/>
    <s v="RD-1966082"/>
    <s v="Robert Dilbeck"/>
    <s v="Home Office"/>
    <m/>
    <s v="Tlalpan"/>
    <s v="Distrito Federal"/>
    <s v="Mexico"/>
    <s v="Central America"/>
    <s v="LATAM"/>
    <s v="TEC-PH-5358"/>
    <s v="Technology"/>
    <s v="Phones"/>
    <x v="557"/>
    <x v="553"/>
    <n v="4"/>
    <n v="0"/>
    <n v="23.2"/>
    <n v="147.84399999999999"/>
    <s v="Critical"/>
  </r>
  <r>
    <n v="11014"/>
    <s v="ES-2012-SC2080045-41138"/>
    <d v="2012-08-17T00:00:00"/>
    <d v="2012-08-22T00:00:00"/>
    <n v="5"/>
    <s v="Standard Class"/>
    <s v="SC-2080045"/>
    <s v="Stuart Calhoun"/>
    <s v="Consumer"/>
    <m/>
    <s v="Cergy"/>
    <s v="Ile-de-France"/>
    <s v="France"/>
    <s v="Western Europe"/>
    <s v="Europe"/>
    <s v="TEC-CO-4569"/>
    <s v="Technology"/>
    <s v="Copiers"/>
    <x v="558"/>
    <x v="554"/>
    <n v="7"/>
    <n v="0.15"/>
    <n v="184.51650000000001"/>
    <n v="147.72"/>
    <s v="Medium"/>
  </r>
  <r>
    <n v="17806"/>
    <s v="IT-2014-CA1226545-41798"/>
    <d v="2014-06-08T00:00:00"/>
    <d v="2014-06-09T00:00:00"/>
    <n v="1"/>
    <s v="First Class"/>
    <s v="CA-1226545"/>
    <s v="Christina Anderson"/>
    <s v="Consumer"/>
    <m/>
    <s v="Marseille"/>
    <s v="Provence-Alpes-Côte d'Azur"/>
    <s v="France"/>
    <s v="Western Europe"/>
    <s v="Europe"/>
    <s v="FUR-TA-3435"/>
    <s v="Furniture"/>
    <s v="Tables"/>
    <x v="559"/>
    <x v="555"/>
    <n v="5"/>
    <n v="0.35"/>
    <n v="-421.59749999999991"/>
    <n v="147.62"/>
    <s v="High"/>
  </r>
  <r>
    <n v="24628"/>
    <s v="IN-2014-BP112307-41655"/>
    <d v="2014-01-16T00:00:00"/>
    <d v="2014-01-18T00:00:00"/>
    <n v="2"/>
    <s v="Second Class"/>
    <s v="BP-112307"/>
    <s v="Benjamin Patterson"/>
    <s v="Consumer"/>
    <m/>
    <s v="Geelong"/>
    <s v="Victoria"/>
    <s v="Australia"/>
    <s v="Oceania"/>
    <s v="Asia Pacific"/>
    <s v="TEC-AC-5872"/>
    <s v="Technology"/>
    <s v="Accessories"/>
    <x v="560"/>
    <x v="556"/>
    <n v="4"/>
    <n v="0.1"/>
    <n v="-31.523999999999997"/>
    <n v="147.18"/>
    <s v="Critical"/>
  </r>
  <r>
    <n v="36282"/>
    <s v="CA-2012-AG10390140-41154"/>
    <d v="2012-09-02T00:00:00"/>
    <d v="2012-09-02T00:00:00"/>
    <n v="0"/>
    <s v="Same Day"/>
    <s v="AG-103901406"/>
    <s v="Allen Goldenen"/>
    <s v="Consumer"/>
    <n v="10009"/>
    <s v="New York City"/>
    <s v="New York"/>
    <s v="United States"/>
    <s v="Eastern US"/>
    <s v="USCA"/>
    <s v="OFF-LA-3236"/>
    <s v="Office Supplies"/>
    <s v="Labels"/>
    <x v="561"/>
    <x v="557"/>
    <n v="5"/>
    <n v="0"/>
    <n v="7.056"/>
    <n v="5.37"/>
    <s v="Critical"/>
  </r>
  <r>
    <n v="37301"/>
    <s v="CA-2015-AG10390140-42255"/>
    <d v="2015-09-08T00:00:00"/>
    <d v="2015-09-12T00:00:00"/>
    <n v="4"/>
    <s v="Standard Class"/>
    <s v="AG-103901404"/>
    <s v="Allen Goldenen"/>
    <s v="Consumer"/>
    <n v="90004"/>
    <s v="Los Angeles"/>
    <s v="California"/>
    <s v="United States"/>
    <s v="Western US"/>
    <s v="USCA"/>
    <s v="FUR-FU-3830"/>
    <s v="Furniture"/>
    <s v="Furnishings"/>
    <x v="562"/>
    <x v="558"/>
    <n v="4"/>
    <n v="0"/>
    <n v="8.2992000000000008"/>
    <n v="1.42"/>
    <s v="Medium"/>
  </r>
  <r>
    <n v="44350"/>
    <s v="IS-2014-AS13563-41923"/>
    <d v="2014-10-11T00:00:00"/>
    <d v="2014-10-15T00:00:00"/>
    <n v="4"/>
    <s v="Standard Class"/>
    <s v="AS-13563"/>
    <s v="Adrian Shami"/>
    <s v="Home Office"/>
    <m/>
    <s v="Ashdod"/>
    <s v="Southern"/>
    <s v="Israel"/>
    <s v="Western Asia"/>
    <s v="Asia Pacific"/>
    <s v="OFF-ST-6264"/>
    <s v="Office Supplies"/>
    <s v="Storage"/>
    <x v="563"/>
    <x v="559"/>
    <n v="8"/>
    <n v="0"/>
    <n v="503.76"/>
    <n v="145.21"/>
    <s v="Medium"/>
  </r>
  <r>
    <n v="35877"/>
    <s v="CA-2013-AR10405140-41486"/>
    <d v="2013-07-31T00:00:00"/>
    <d v="2013-08-06T00:00:00"/>
    <n v="6"/>
    <s v="Standard Class"/>
    <s v="AR-104051408"/>
    <s v="Allen Rosenblatt"/>
    <s v="Corporate"/>
    <n v="39401"/>
    <s v="Hattiesburg"/>
    <s v="Mississippi"/>
    <s v="United States"/>
    <s v="Southern US"/>
    <s v="USCA"/>
    <s v="TEC-AC-5237"/>
    <s v="Technology"/>
    <s v="Accessories"/>
    <x v="564"/>
    <x v="560"/>
    <n v="6"/>
    <n v="0"/>
    <n v="105.46800000000002"/>
    <n v="15.46"/>
    <s v="Medium"/>
  </r>
  <r>
    <n v="33571"/>
    <s v="CA-2012-AR10405140-41184"/>
    <d v="2012-10-02T00:00:00"/>
    <d v="2012-10-07T00:00:00"/>
    <n v="5"/>
    <s v="Second Class"/>
    <s v="AR-104051404"/>
    <s v="Allen Rosenblatt"/>
    <s v="Corporate"/>
    <n v="90036"/>
    <s v="Los Angeles"/>
    <s v="California"/>
    <s v="United States"/>
    <s v="Western US"/>
    <s v="USCA"/>
    <s v="FUR-TA-3426"/>
    <s v="Furniture"/>
    <s v="Tables"/>
    <x v="565"/>
    <x v="561"/>
    <n v="1"/>
    <n v="0.2"/>
    <n v="3.5857999999999848"/>
    <n v="14.91"/>
    <s v="Medium"/>
  </r>
  <r>
    <n v="48020"/>
    <s v="ZA-2012-PG8820146-40927"/>
    <d v="2012-01-19T00:00:00"/>
    <d v="2012-01-21T00:00:00"/>
    <n v="2"/>
    <s v="First Class"/>
    <s v="PG-8820146"/>
    <s v="Patrick Gardner"/>
    <s v="Consumer"/>
    <m/>
    <s v="Chipata"/>
    <s v="Eastern"/>
    <s v="Zambia"/>
    <s v="Eastern Africa"/>
    <s v="Africa"/>
    <s v="OFF-AR-3494"/>
    <s v="Office Supplies"/>
    <s v="Art"/>
    <x v="566"/>
    <x v="562"/>
    <n v="14"/>
    <n v="0"/>
    <n v="95.759999999999991"/>
    <n v="143.66999999999999"/>
    <s v="Critical"/>
  </r>
  <r>
    <n v="16128"/>
    <s v="ES-2015-CS1195096-42324"/>
    <d v="2015-11-16T00:00:00"/>
    <d v="2015-11-17T00:00:00"/>
    <n v="1"/>
    <s v="First Class"/>
    <s v="CS-1195096"/>
    <s v="Carlos Soltero"/>
    <s v="Consumer"/>
    <m/>
    <s v="Bergen"/>
    <s v="Hordaland"/>
    <s v="Norway"/>
    <s v="Northern Europe"/>
    <s v="Europe"/>
    <s v="FUR-BO-3894"/>
    <s v="Furniture"/>
    <s v="Bookcases"/>
    <x v="567"/>
    <x v="563"/>
    <n v="7"/>
    <n v="0"/>
    <n v="252.83999999999997"/>
    <n v="143.63"/>
    <s v="High"/>
  </r>
  <r>
    <n v="45314"/>
    <s v="UP-2015-BM1140137-42119"/>
    <d v="2015-04-25T00:00:00"/>
    <d v="2015-04-28T00:00:00"/>
    <n v="3"/>
    <s v="First Class"/>
    <s v="BM-1140137"/>
    <s v="Becky Martin"/>
    <s v="Consumer"/>
    <m/>
    <s v="Kharkiv"/>
    <s v="Kharkiv"/>
    <s v="Ukraine"/>
    <s v="Eastern Europe"/>
    <s v="Europe"/>
    <s v="TEC-CO-4775"/>
    <s v="Technology"/>
    <s v="Copiers"/>
    <x v="568"/>
    <x v="564"/>
    <n v="2"/>
    <n v="0"/>
    <n v="29.759999999999998"/>
    <n v="143.51"/>
    <s v="High"/>
  </r>
  <r>
    <n v="23470"/>
    <s v="ID-2014-CM1211558-41768"/>
    <d v="2014-05-09T00:00:00"/>
    <d v="2014-05-11T00:00:00"/>
    <n v="2"/>
    <s v="Second Class"/>
    <s v="CM-1211558"/>
    <s v="Chad McGuire"/>
    <s v="Consumer"/>
    <m/>
    <s v="Mumbai"/>
    <s v="Maharashtra"/>
    <s v="India"/>
    <s v="Southern Asia"/>
    <s v="Asia Pacific"/>
    <s v="FUR-CH-5449"/>
    <s v="Furniture"/>
    <s v="Chairs"/>
    <x v="569"/>
    <x v="565"/>
    <n v="6"/>
    <n v="0.5"/>
    <n v="-257.76000000000005"/>
    <n v="143.19999999999999"/>
    <s v="Critical"/>
  </r>
  <r>
    <n v="50394"/>
    <s v="SF-2012-JH5820117-40949"/>
    <d v="2012-02-10T00:00:00"/>
    <d v="2012-02-15T00:00:00"/>
    <n v="5"/>
    <s v="Second Class"/>
    <s v="JH-5820117"/>
    <s v="John Huston"/>
    <s v="Consumer"/>
    <m/>
    <s v="Port Elizabeth"/>
    <s v="Eastern Cape"/>
    <s v="South Africa"/>
    <s v="Southern Africa"/>
    <s v="Africa"/>
    <s v="TEC-PH-3791"/>
    <s v="Technology"/>
    <s v="Phones"/>
    <x v="570"/>
    <x v="566"/>
    <n v="8"/>
    <n v="0"/>
    <n v="243.84"/>
    <n v="143.07"/>
    <s v="Medium"/>
  </r>
  <r>
    <n v="38203"/>
    <s v="CA-2015-AR10405140-42145"/>
    <d v="2015-05-21T00:00:00"/>
    <d v="2015-05-21T00:00:00"/>
    <n v="0"/>
    <s v="Same Day"/>
    <s v="AR-104051402"/>
    <s v="Allen Rosenblatt"/>
    <s v="Corporate"/>
    <n v="48183"/>
    <s v="Trenton"/>
    <s v="Michigan"/>
    <s v="United States"/>
    <s v="Central US"/>
    <s v="USCA"/>
    <s v="OFF-BI-6098"/>
    <s v="Office Supplies"/>
    <s v="Binders"/>
    <x v="571"/>
    <x v="283"/>
    <n v="2"/>
    <n v="0"/>
    <n v="19.814399999999999"/>
    <n v="6.98"/>
    <s v="High"/>
  </r>
  <r>
    <n v="20168"/>
    <s v="ES-2013-RA1994564-41584"/>
    <d v="2013-11-06T00:00:00"/>
    <d v="2013-11-07T00:00:00"/>
    <n v="1"/>
    <s v="First Class"/>
    <s v="RA-1994564"/>
    <s v="Ryan Akin"/>
    <s v="Consumer"/>
    <m/>
    <s v="Bari"/>
    <s v="Apulia"/>
    <s v="Italy"/>
    <s v="Southern Europe"/>
    <s v="Europe"/>
    <s v="OFF-AP-3866"/>
    <s v="Office Supplies"/>
    <s v="Appliances"/>
    <x v="572"/>
    <x v="567"/>
    <n v="3"/>
    <n v="0"/>
    <n v="0"/>
    <n v="142.63"/>
    <s v="High"/>
  </r>
  <r>
    <n v="33153"/>
    <s v="US-2015-AC10420140-42137"/>
    <d v="2015-05-13T00:00:00"/>
    <d v="2015-05-16T00:00:00"/>
    <n v="3"/>
    <s v="Second Class"/>
    <s v="AC-104201402"/>
    <s v="Alyssa Crouse"/>
    <s v="Corporate"/>
    <n v="77041"/>
    <s v="Houston"/>
    <s v="Texas"/>
    <s v="United States"/>
    <s v="Central US"/>
    <s v="USCA"/>
    <s v="OFF-ST-4245"/>
    <s v="Office Supplies"/>
    <s v="Storage"/>
    <x v="573"/>
    <x v="568"/>
    <n v="5"/>
    <n v="0.2"/>
    <n v="-15.990000000000002"/>
    <n v="14.12"/>
    <s v="High"/>
  </r>
  <r>
    <n v="37533"/>
    <s v="CA-2014-AC10420140-41693"/>
    <d v="2014-02-23T00:00:00"/>
    <d v="2014-02-27T00:00:00"/>
    <n v="4"/>
    <s v="Standard Class"/>
    <s v="AC-104201406"/>
    <s v="Alyssa Crouse"/>
    <s v="Corporate"/>
    <n v="19120"/>
    <s v="Philadelphia"/>
    <s v="Pennsylvania"/>
    <s v="United States"/>
    <s v="Eastern US"/>
    <s v="USCA"/>
    <s v="OFF-EN-5668"/>
    <s v="Office Supplies"/>
    <s v="Envelopes"/>
    <x v="574"/>
    <x v="569"/>
    <n v="3"/>
    <n v="0.2"/>
    <n v="21.591000000000001"/>
    <n v="6.09"/>
    <s v="High"/>
  </r>
  <r>
    <n v="45713"/>
    <s v="IS-2015-PB921063-42062"/>
    <d v="2015-02-27T00:00:00"/>
    <d v="2015-03-01T00:00:00"/>
    <n v="2"/>
    <s v="Second Class"/>
    <s v="PB-921063"/>
    <s v="Phillip Breyer"/>
    <s v="Corporate"/>
    <m/>
    <s v="Bene Beraq"/>
    <s v="Tel Aviv"/>
    <s v="Israel"/>
    <s v="Western Asia"/>
    <s v="Asia Pacific"/>
    <s v="TEC-CO-4774"/>
    <s v="Technology"/>
    <s v="Copiers"/>
    <x v="575"/>
    <x v="570"/>
    <n v="4"/>
    <n v="0"/>
    <n v="0"/>
    <n v="141.72999999999999"/>
    <s v="Medium"/>
  </r>
  <r>
    <n v="30360"/>
    <s v="IN-2013-BS1175592-41591"/>
    <d v="2013-11-13T00:00:00"/>
    <d v="2013-11-18T00:00:00"/>
    <n v="5"/>
    <s v="Standard Class"/>
    <s v="BS-1175592"/>
    <s v="Bruce Stewart"/>
    <s v="Consumer"/>
    <m/>
    <s v="Hastings"/>
    <s v="Hawke's Bay"/>
    <s v="New Zealand"/>
    <s v="Oceania"/>
    <s v="Asia Pacific"/>
    <s v="FUR-TA-3437"/>
    <s v="Furniture"/>
    <s v="Tables"/>
    <x v="576"/>
    <x v="571"/>
    <n v="6"/>
    <n v="0"/>
    <n v="638.46"/>
    <n v="141.56"/>
    <s v="Medium"/>
  </r>
  <r>
    <n v="35588"/>
    <s v="CA-2015-AT10435140-42348"/>
    <d v="2015-12-10T00:00:00"/>
    <d v="2015-12-14T00:00:00"/>
    <n v="4"/>
    <s v="Second Class"/>
    <s v="AT-104351404"/>
    <s v="Alyssa Tate"/>
    <s v="Home Office"/>
    <n v="90004"/>
    <s v="Los Angeles"/>
    <s v="California"/>
    <s v="United States"/>
    <s v="Western US"/>
    <s v="USCA"/>
    <s v="FUR-TA-3410"/>
    <s v="Furniture"/>
    <s v="Tables"/>
    <x v="577"/>
    <x v="572"/>
    <n v="9"/>
    <n v="0.2"/>
    <n v="22.408199999999994"/>
    <n v="31.39"/>
    <s v="Medium"/>
  </r>
  <r>
    <n v="37553"/>
    <s v="CA-2013-AT10435140-41523"/>
    <d v="2013-09-06T00:00:00"/>
    <d v="2013-09-08T00:00:00"/>
    <n v="2"/>
    <s v="Second Class"/>
    <s v="AT-104351408"/>
    <s v="Alyssa Tate"/>
    <s v="Home Office"/>
    <n v="33319"/>
    <s v="Tamarac"/>
    <s v="Florida"/>
    <s v="United States"/>
    <s v="Southern US"/>
    <s v="USCA"/>
    <s v="OFF-BI-4353"/>
    <s v="Office Supplies"/>
    <s v="Binders"/>
    <x v="578"/>
    <x v="573"/>
    <n v="1"/>
    <n v="0.7"/>
    <n v="-2.5255999999999998"/>
    <n v="1.85"/>
    <s v="Critical"/>
  </r>
  <r>
    <n v="12447"/>
    <s v="ES-2012-AG1049545-41002"/>
    <d v="2012-04-03T00:00:00"/>
    <d v="2012-04-05T00:00:00"/>
    <n v="2"/>
    <s v="First Class"/>
    <s v="AG-1049545"/>
    <s v="Andrew Gjertsen"/>
    <s v="Corporate"/>
    <m/>
    <s v="Saint-Priest"/>
    <s v="Auvergne-Rhône-Alpes"/>
    <s v="France"/>
    <s v="Western Europe"/>
    <s v="Europe"/>
    <s v="FUR-CH-5448"/>
    <s v="Furniture"/>
    <s v="Chairs"/>
    <x v="579"/>
    <x v="574"/>
    <n v="4"/>
    <n v="0.1"/>
    <n v="174.636"/>
    <n v="141.04"/>
    <s v="High"/>
  </r>
  <r>
    <n v="36938"/>
    <s v="CA-2015-AT10435140-42097"/>
    <d v="2015-04-03T00:00:00"/>
    <d v="2015-04-06T00:00:00"/>
    <n v="3"/>
    <s v="First Class"/>
    <s v="AT-104351406"/>
    <s v="Alyssa Tate"/>
    <s v="Home Office"/>
    <n v="6450"/>
    <s v="Meriden"/>
    <s v="Connecticut"/>
    <s v="United States"/>
    <s v="Eastern US"/>
    <s v="USCA"/>
    <s v="OFF-AR-5295"/>
    <s v="Office Supplies"/>
    <s v="Art"/>
    <x v="580"/>
    <x v="575"/>
    <n v="4"/>
    <n v="0"/>
    <n v="2.8911999999999995"/>
    <n v="1.43"/>
    <s v="Medium"/>
  </r>
  <r>
    <n v="34885"/>
    <s v="CA-2015-AC10450140-42358"/>
    <d v="2015-12-20T00:00:00"/>
    <d v="2015-12-22T00:00:00"/>
    <n v="2"/>
    <s v="First Class"/>
    <s v="AC-104501408"/>
    <s v="Amy Cox"/>
    <s v="Consumer"/>
    <n v="70506"/>
    <s v="Lafayette"/>
    <s v="Louisiana"/>
    <s v="United States"/>
    <s v="Southern US"/>
    <s v="USCA"/>
    <s v="OFF-SU-5168"/>
    <s v="Office Supplies"/>
    <s v="Supplies"/>
    <x v="581"/>
    <x v="576"/>
    <n v="2"/>
    <n v="0"/>
    <n v="33.312400000000025"/>
    <n v="287.77"/>
    <s v="High"/>
  </r>
  <r>
    <n v="36068"/>
    <s v="US-2012-AC10450140-41212"/>
    <d v="2012-10-30T00:00:00"/>
    <d v="2012-11-02T00:00:00"/>
    <n v="3"/>
    <s v="Second Class"/>
    <s v="AC-104501404"/>
    <s v="Amy Cox"/>
    <s v="Consumer"/>
    <n v="85323"/>
    <s v="Avondale"/>
    <s v="Arizona"/>
    <s v="United States"/>
    <s v="Western US"/>
    <s v="USCA"/>
    <s v="TEC-PH-5607"/>
    <s v="Technology"/>
    <s v="Phones"/>
    <x v="582"/>
    <x v="577"/>
    <n v="8"/>
    <n v="0.2"/>
    <n v="83.512799999999913"/>
    <n v="241.86"/>
    <s v="Critical"/>
  </r>
  <r>
    <n v="50876"/>
    <s v="CA-2013-AC45023-41450"/>
    <d v="2013-06-25T00:00:00"/>
    <d v="2013-06-29T00:00:00"/>
    <n v="4"/>
    <s v="Standard Class"/>
    <s v="AC-45023"/>
    <s v="Amy Cox"/>
    <s v="Consumer"/>
    <m/>
    <s v="Regina"/>
    <s v="Saskatchewan"/>
    <s v="Canada"/>
    <s v="Canada"/>
    <s v="USCA"/>
    <s v="OFF-BI-6370"/>
    <s v="Office Supplies"/>
    <s v="Binders"/>
    <x v="583"/>
    <x v="578"/>
    <n v="4"/>
    <n v="0"/>
    <n v="24.72"/>
    <n v="9.86"/>
    <s v="High"/>
  </r>
  <r>
    <n v="34321"/>
    <s v="CA-2013-AC10450140-41586"/>
    <d v="2013-11-08T00:00:00"/>
    <d v="2013-11-13T00:00:00"/>
    <n v="5"/>
    <s v="Standard Class"/>
    <s v="AC-104501406"/>
    <s v="Amy Cox"/>
    <s v="Consumer"/>
    <n v="10011"/>
    <s v="New York City"/>
    <s v="New York"/>
    <s v="United States"/>
    <s v="Eastern US"/>
    <s v="USCA"/>
    <s v="OFF-BI-6209"/>
    <s v="Office Supplies"/>
    <s v="Binders"/>
    <x v="584"/>
    <x v="579"/>
    <n v="11"/>
    <n v="0.2"/>
    <n v="17.641799999999996"/>
    <n v="5.25"/>
    <s v="Medium"/>
  </r>
  <r>
    <n v="14869"/>
    <s v="ES-2015-LR1691545-42237"/>
    <d v="2015-08-21T00:00:00"/>
    <d v="2015-08-23T00:00:00"/>
    <n v="2"/>
    <s v="First Class"/>
    <s v="LR-1691545"/>
    <s v="Lena Radford"/>
    <s v="Consumer"/>
    <m/>
    <s v="Paris"/>
    <s v="Ile-de-France"/>
    <s v="France"/>
    <s v="Western Europe"/>
    <s v="Europe"/>
    <s v="TEC-CO-4580"/>
    <s v="Technology"/>
    <s v="Copiers"/>
    <x v="585"/>
    <x v="580"/>
    <n v="5"/>
    <n v="0.15"/>
    <n v="222.36000000000004"/>
    <n v="139.58000000000001"/>
    <s v="High"/>
  </r>
  <r>
    <n v="48583"/>
    <s v="IR-2015-AH58560-42294"/>
    <d v="2015-10-17T00:00:00"/>
    <d v="2015-10-19T00:00:00"/>
    <n v="2"/>
    <s v="First Class"/>
    <s v="AH-58560"/>
    <s v="Angele Hood"/>
    <s v="Consumer"/>
    <m/>
    <s v="Mashhad"/>
    <s v="Razavi Khorasan"/>
    <s v="Iran"/>
    <s v="Southern Asia"/>
    <s v="Asia Pacific"/>
    <s v="OFF-ST-4294"/>
    <s v="Office Supplies"/>
    <s v="Storage"/>
    <x v="586"/>
    <x v="581"/>
    <n v="6"/>
    <n v="0"/>
    <n v="83.16"/>
    <n v="139.22999999999999"/>
    <s v="Critical"/>
  </r>
  <r>
    <n v="45270"/>
    <s v="TZ-2015-LT7110129-42314"/>
    <d v="2015-11-06T00:00:00"/>
    <d v="2015-11-08T00:00:00"/>
    <n v="2"/>
    <s v="First Class"/>
    <s v="LT-7110129"/>
    <s v="Liz Thompson"/>
    <s v="Consumer"/>
    <m/>
    <s v="Mwanza"/>
    <s v="Mwanza"/>
    <s v="Tanzania"/>
    <s v="Eastern Africa"/>
    <s v="Africa"/>
    <s v="OFF-ST-4259"/>
    <s v="Office Supplies"/>
    <s v="Storage"/>
    <x v="587"/>
    <x v="582"/>
    <n v="10"/>
    <n v="0.1"/>
    <n v="-137.34000000000003"/>
    <n v="139.05000000000001"/>
    <s v="Medium"/>
  </r>
  <r>
    <n v="24692"/>
    <s v="IN-2015-CM1193559-42097"/>
    <d v="2015-04-03T00:00:00"/>
    <d v="2015-04-05T00:00:00"/>
    <n v="2"/>
    <s v="First Class"/>
    <s v="CM-1193559"/>
    <s v="Carlos Meador"/>
    <s v="Consumer"/>
    <m/>
    <s v="Jakarta"/>
    <s v="Jakarta"/>
    <s v="Indonesia"/>
    <s v="Southeastern Asia"/>
    <s v="Asia Pacific"/>
    <s v="FUR-BO-4844"/>
    <s v="Furniture"/>
    <s v="Bookcases"/>
    <x v="588"/>
    <x v="583"/>
    <n v="4"/>
    <n v="7.0000000000000007E-2"/>
    <n v="73.788000000000011"/>
    <n v="138.9"/>
    <s v="High"/>
  </r>
  <r>
    <n v="36352"/>
    <s v="CA-2013-AH10465140-41276"/>
    <d v="2013-01-02T00:00:00"/>
    <d v="2013-01-07T00:00:00"/>
    <n v="5"/>
    <s v="Second Class"/>
    <s v="AH-104651402"/>
    <s v="Amy Hunt"/>
    <s v="Consumer"/>
    <n v="75217"/>
    <s v="Dallas"/>
    <s v="Texas"/>
    <s v="United States"/>
    <s v="Central US"/>
    <s v="USCA"/>
    <s v="FUR-BO-5529"/>
    <s v="Furniture"/>
    <s v="Bookcases"/>
    <x v="589"/>
    <x v="584"/>
    <n v="9"/>
    <n v="0.32"/>
    <n v="-437.5404000000002"/>
    <n v="119.72"/>
    <s v="Medium"/>
  </r>
  <r>
    <n v="44836"/>
    <s v="SF-2015-CD1920117-42055"/>
    <d v="2015-02-20T00:00:00"/>
    <d v="2015-02-24T00:00:00"/>
    <n v="4"/>
    <s v="Standard Class"/>
    <s v="CD-1920117"/>
    <s v="Carlos Daly"/>
    <s v="Consumer"/>
    <m/>
    <s v="Mabopane"/>
    <s v="Gauteng"/>
    <s v="South Africa"/>
    <s v="Southern Africa"/>
    <s v="Africa"/>
    <s v="FUR-BO-3885"/>
    <s v="Furniture"/>
    <s v="Bookcases"/>
    <x v="590"/>
    <x v="585"/>
    <n v="8"/>
    <n v="0"/>
    <n v="225.36"/>
    <n v="138.49"/>
    <s v="High"/>
  </r>
  <r>
    <n v="8230"/>
    <s v="MX-2014-KW1643582-41915"/>
    <d v="2014-10-03T00:00:00"/>
    <d v="2014-10-04T00:00:00"/>
    <n v="1"/>
    <s v="First Class"/>
    <s v="KW-1643582"/>
    <s v="Katrina Willman"/>
    <s v="Consumer"/>
    <m/>
    <s v="Chihuahua"/>
    <s v="Chihuahua"/>
    <s v="Mexico"/>
    <s v="Central America"/>
    <s v="LATAM"/>
    <s v="TEC-AC-4166"/>
    <s v="Technology"/>
    <s v="Accessories"/>
    <x v="591"/>
    <x v="586"/>
    <n v="8"/>
    <n v="0"/>
    <n v="183.35999999999999"/>
    <n v="138.471"/>
    <s v="High"/>
  </r>
  <r>
    <n v="976"/>
    <s v="MX-2015-NP1868582-42019"/>
    <d v="2015-01-15T00:00:00"/>
    <d v="2015-01-15T00:00:00"/>
    <n v="0"/>
    <s v="Same Day"/>
    <s v="NP-1868582"/>
    <s v="Nora Pelletier"/>
    <s v="Home Office"/>
    <m/>
    <s v="Irapuato"/>
    <s v="Guanajuato"/>
    <s v="Mexico"/>
    <s v="Central America"/>
    <s v="LATAM"/>
    <s v="TEC-CO-6001"/>
    <s v="Technology"/>
    <s v="Copiers"/>
    <x v="592"/>
    <x v="587"/>
    <n v="4"/>
    <n v="2E-3"/>
    <n v="42.928800000000003"/>
    <n v="138.40100000000001"/>
    <s v="Critical"/>
  </r>
  <r>
    <n v="16066"/>
    <s v="IT-2013-SC20230120-41296"/>
    <d v="2013-01-22T00:00:00"/>
    <d v="2013-01-26T00:00:00"/>
    <n v="4"/>
    <s v="Standard Class"/>
    <s v="SC-20230120"/>
    <s v="Scot Coram"/>
    <s v="Corporate"/>
    <m/>
    <s v="Dos Hermanas"/>
    <s v="Andalusía"/>
    <s v="Spain"/>
    <s v="Southern Europe"/>
    <s v="Europe"/>
    <s v="FUR-TA-5063"/>
    <s v="Furniture"/>
    <s v="Tables"/>
    <x v="593"/>
    <x v="588"/>
    <n v="8"/>
    <n v="0.6"/>
    <n v="-362.78400000000011"/>
    <n v="138.34"/>
    <s v="Medium"/>
  </r>
  <r>
    <n v="44025"/>
    <s v="RS-2015-PB9105108-42369"/>
    <d v="2015-12-31T00:00:00"/>
    <d v="2016-01-02T00:00:00"/>
    <n v="2"/>
    <s v="Second Class"/>
    <s v="PB-9105108"/>
    <s v="Peter Bühler"/>
    <s v="Consumer"/>
    <m/>
    <s v="Ufa"/>
    <s v="Bashkortostan"/>
    <s v="Russia"/>
    <s v="Eastern Europe"/>
    <s v="Europe"/>
    <s v="TEC-CO-4589"/>
    <s v="Technology"/>
    <s v="Copiers"/>
    <x v="594"/>
    <x v="589"/>
    <n v="6"/>
    <n v="0"/>
    <n v="51.84"/>
    <n v="138.18"/>
    <s v="High"/>
  </r>
  <r>
    <n v="35457"/>
    <s v="CA-2015-AH10465140-42139"/>
    <d v="2015-05-15T00:00:00"/>
    <d v="2015-05-19T00:00:00"/>
    <n v="4"/>
    <s v="Standard Class"/>
    <s v="AH-104651406"/>
    <s v="Amy Hunt"/>
    <s v="Consumer"/>
    <n v="10035"/>
    <s v="New York City"/>
    <s v="New York"/>
    <s v="United States"/>
    <s v="Eastern US"/>
    <s v="USCA"/>
    <s v="TEC-PH-4455"/>
    <s v="Technology"/>
    <s v="Phones"/>
    <x v="595"/>
    <x v="590"/>
    <n v="3"/>
    <n v="0"/>
    <n v="134.99250000000001"/>
    <n v="54.33"/>
    <s v="High"/>
  </r>
  <r>
    <n v="20436"/>
    <s v="ID-2014-TS216107-41888"/>
    <d v="2014-09-06T00:00:00"/>
    <d v="2014-09-08T00:00:00"/>
    <n v="2"/>
    <s v="Second Class"/>
    <s v="TS-216107"/>
    <s v="Troy Staebel"/>
    <s v="Consumer"/>
    <m/>
    <s v="Mackay"/>
    <s v="Queensland"/>
    <s v="Australia"/>
    <s v="Oceania"/>
    <s v="Asia Pacific"/>
    <s v="FUR-BO-3896"/>
    <s v="Furniture"/>
    <s v="Bookcases"/>
    <x v="596"/>
    <x v="591"/>
    <n v="6"/>
    <n v="0.1"/>
    <n v="-0.16200000000000614"/>
    <n v="137.9"/>
    <s v="High"/>
  </r>
  <r>
    <n v="36992"/>
    <s v="CA-2014-AH10465140-41765"/>
    <d v="2014-05-06T00:00:00"/>
    <d v="2014-05-08T00:00:00"/>
    <n v="2"/>
    <s v="Second Class"/>
    <s v="AH-104651404"/>
    <s v="Amy Hunt"/>
    <s v="Consumer"/>
    <n v="94109"/>
    <s v="San Francisco"/>
    <s v="California"/>
    <s v="United States"/>
    <s v="Western US"/>
    <s v="USCA"/>
    <s v="FUR-TA-4624"/>
    <s v="Furniture"/>
    <s v="Tables"/>
    <x v="597"/>
    <x v="592"/>
    <n v="2"/>
    <n v="0.2"/>
    <n v="-1.7772000000000041"/>
    <n v="3.92"/>
    <s v="High"/>
  </r>
  <r>
    <n v="37363"/>
    <s v="CA-2013-AH10465140-41290"/>
    <d v="2013-01-16T00:00:00"/>
    <d v="2013-01-22T00:00:00"/>
    <n v="6"/>
    <s v="Standard Class"/>
    <s v="AH-104651408"/>
    <s v="Amy Hunt"/>
    <s v="Consumer"/>
    <n v="38134"/>
    <s v="Bartlett"/>
    <s v="Tennessee"/>
    <s v="United States"/>
    <s v="Southern US"/>
    <s v="USCA"/>
    <s v="OFF-SU-2974"/>
    <s v="Office Supplies"/>
    <s v="Supplies"/>
    <x v="598"/>
    <x v="593"/>
    <n v="8"/>
    <n v="0.2"/>
    <n v="10.007999999999988"/>
    <n v="3.12"/>
    <s v="Medium"/>
  </r>
  <r>
    <n v="47346"/>
    <s v="SA-2012-MG7695110-40974"/>
    <d v="2012-03-06T00:00:00"/>
    <d v="2012-03-10T00:00:00"/>
    <n v="4"/>
    <s v="Standard Class"/>
    <s v="MG-7695110"/>
    <s v="Maureen Gnade"/>
    <s v="Consumer"/>
    <m/>
    <s v="Mecca"/>
    <s v="Makkah"/>
    <s v="Saudi Arabia"/>
    <s v="Western Asia"/>
    <s v="Asia Pacific"/>
    <s v="TEC-AC-5122"/>
    <s v="Technology"/>
    <s v="Accessories"/>
    <x v="599"/>
    <x v="594"/>
    <n v="10"/>
    <n v="0"/>
    <n v="20.100000000000001"/>
    <n v="137.13999999999999"/>
    <s v="High"/>
  </r>
  <r>
    <n v="4513"/>
    <s v="MX-2015-TC2153582-42349"/>
    <d v="2015-12-11T00:00:00"/>
    <d v="2015-12-13T00:00:00"/>
    <n v="2"/>
    <s v="First Class"/>
    <s v="TC-2153582"/>
    <s v="Tracy Collins"/>
    <s v="Home Office"/>
    <m/>
    <s v="Tlaquepaque"/>
    <s v="Jalisco"/>
    <s v="Mexico"/>
    <s v="Central America"/>
    <s v="LATAM"/>
    <s v="FUR-CH-4561"/>
    <s v="Furniture"/>
    <s v="Chairs"/>
    <x v="600"/>
    <x v="595"/>
    <n v="6"/>
    <n v="0.2"/>
    <n v="160.63199999999998"/>
    <n v="136.94300000000001"/>
    <s v="Critical"/>
  </r>
  <r>
    <n v="39001"/>
    <s v="CA-2014-AA10480140-41878"/>
    <d v="2014-08-27T00:00:00"/>
    <d v="2014-09-03T00:00:00"/>
    <n v="7"/>
    <s v="Standard Class"/>
    <s v="AA-104801402"/>
    <s v="Andrew Allen"/>
    <s v="Consumer"/>
    <n v="48234"/>
    <s v="Detroit"/>
    <s v="Michigan"/>
    <s v="United States"/>
    <s v="Central US"/>
    <s v="USCA"/>
    <s v="FUR-TA-4617"/>
    <s v="Furniture"/>
    <s v="Tables"/>
    <x v="601"/>
    <x v="596"/>
    <n v="4"/>
    <n v="0"/>
    <n v="98.524799999999971"/>
    <n v="40.32"/>
    <s v="Medium"/>
  </r>
  <r>
    <n v="23406"/>
    <s v="IN-2015-RB1946558-42326"/>
    <d v="2015-11-18T00:00:00"/>
    <d v="2015-11-20T00:00:00"/>
    <n v="2"/>
    <s v="Second Class"/>
    <s v="RB-1946558"/>
    <s v="Rick Bensley"/>
    <s v="Home Office"/>
    <m/>
    <s v="Agra"/>
    <s v="Uttar Pradesh"/>
    <s v="India"/>
    <s v="Southern Asia"/>
    <s v="Asia Pacific"/>
    <s v="TEC-AC-5201"/>
    <s v="Technology"/>
    <s v="Accessories"/>
    <x v="602"/>
    <x v="597"/>
    <n v="9"/>
    <n v="0"/>
    <n v="91.53"/>
    <n v="136.4"/>
    <s v="High"/>
  </r>
  <r>
    <n v="27583"/>
    <s v="ID-2012-CM1219097-41065"/>
    <d v="2012-06-05T00:00:00"/>
    <d v="2012-06-09T00:00:00"/>
    <n v="4"/>
    <s v="Standard Class"/>
    <s v="CM-1219097"/>
    <s v="Charlotte Melton"/>
    <s v="Consumer"/>
    <m/>
    <s v="Gujranwala"/>
    <s v="Punjab"/>
    <s v="Pakistan"/>
    <s v="Southern Asia"/>
    <s v="Asia Pacific"/>
    <s v="TEC-CO-3604"/>
    <s v="Technology"/>
    <s v="Copiers"/>
    <x v="603"/>
    <x v="598"/>
    <n v="13"/>
    <n v="0.5"/>
    <n v="-0.19500000000005002"/>
    <n v="136.38"/>
    <s v="High"/>
  </r>
  <r>
    <n v="24911"/>
    <s v="IN-2012-DP1300078-41223"/>
    <d v="2012-11-10T00:00:00"/>
    <d v="2012-11-14T00:00:00"/>
    <n v="4"/>
    <s v="Standard Class"/>
    <s v="DP-1300078"/>
    <s v="Darren Powers"/>
    <s v="Consumer"/>
    <m/>
    <s v="Kuala Lumpur"/>
    <s v="Kuala Lumpur"/>
    <s v="Malaysia"/>
    <s v="Southeastern Asia"/>
    <s v="Asia Pacific"/>
    <s v="TEC-CO-4772"/>
    <s v="Technology"/>
    <s v="Copiers"/>
    <x v="604"/>
    <x v="599"/>
    <n v="8"/>
    <n v="0"/>
    <n v="331.92"/>
    <n v="135.88999999999999"/>
    <s v="High"/>
  </r>
  <r>
    <n v="16359"/>
    <s v="ES-2015-MC18100120-42246"/>
    <d v="2015-08-30T00:00:00"/>
    <d v="2015-09-01T00:00:00"/>
    <n v="2"/>
    <s v="Second Class"/>
    <s v="MC-18100120"/>
    <s v="Mick Crebagga"/>
    <s v="Consumer"/>
    <m/>
    <s v="Elx"/>
    <s v="Valenciana"/>
    <s v="Spain"/>
    <s v="Southern Europe"/>
    <s v="Europe"/>
    <s v="FUR-BO-3905"/>
    <s v="Furniture"/>
    <s v="Bookcases"/>
    <x v="605"/>
    <x v="600"/>
    <n v="6"/>
    <n v="0"/>
    <n v="320.93999999999994"/>
    <n v="135.88"/>
    <s v="High"/>
  </r>
  <r>
    <n v="28254"/>
    <s v="IN-2013-ES1402027-41445"/>
    <d v="2013-06-20T00:00:00"/>
    <d v="2013-06-22T00:00:00"/>
    <n v="2"/>
    <s v="Second Class"/>
    <s v="ES-1402027"/>
    <s v="Erica Smith"/>
    <s v="Consumer"/>
    <m/>
    <s v="Ninghai"/>
    <s v="Shandong"/>
    <s v="China"/>
    <s v="Eastern Asia"/>
    <s v="Asia Pacific"/>
    <s v="FUR-CH-4547"/>
    <s v="Furniture"/>
    <s v="Chairs"/>
    <x v="606"/>
    <x v="601"/>
    <n v="3"/>
    <n v="0"/>
    <n v="8.91"/>
    <n v="135.18"/>
    <s v="Critical"/>
  </r>
  <r>
    <n v="32756"/>
    <s v="CA-2012-AA10480140-41032"/>
    <d v="2012-05-03T00:00:00"/>
    <d v="2012-05-03T00:00:00"/>
    <n v="0"/>
    <s v="Same Day"/>
    <s v="AA-104801406"/>
    <s v="Andrew Allen"/>
    <s v="Consumer"/>
    <n v="6457"/>
    <s v="Middletown"/>
    <s v="Connecticut"/>
    <s v="United States"/>
    <s v="Eastern US"/>
    <s v="USCA"/>
    <s v="FUR-FU-3924"/>
    <s v="Furniture"/>
    <s v="Furnishings"/>
    <x v="607"/>
    <x v="602"/>
    <n v="2"/>
    <n v="0"/>
    <n v="9.8856000000000002"/>
    <n v="6.23"/>
    <s v="High"/>
  </r>
  <r>
    <n v="8439"/>
    <s v="MX-2012-SO2033582-41076"/>
    <d v="2012-06-16T00:00:00"/>
    <d v="2012-06-18T00:00:00"/>
    <n v="2"/>
    <s v="Second Class"/>
    <s v="SO-2033582"/>
    <s v="Sean O'Donnell"/>
    <s v="Consumer"/>
    <m/>
    <s v="Monterrey"/>
    <s v="Nuevo León"/>
    <s v="Mexico"/>
    <s v="Central America"/>
    <s v="LATAM"/>
    <s v="FUR-TA-4689"/>
    <s v="Furniture"/>
    <s v="Tables"/>
    <x v="608"/>
    <x v="603"/>
    <n v="3"/>
    <n v="0.2"/>
    <n v="113.93999999999997"/>
    <n v="134.34100000000001"/>
    <s v="Critical"/>
  </r>
  <r>
    <n v="6618"/>
    <s v="MX-2013-NS1864051-41492"/>
    <d v="2013-08-06T00:00:00"/>
    <d v="2013-08-09T00:00:00"/>
    <n v="3"/>
    <s v="Second Class"/>
    <s v="NS-1864051"/>
    <s v="Noel Staavos"/>
    <s v="Corporate"/>
    <m/>
    <s v="Mixco"/>
    <s v="Guatemala"/>
    <s v="Guatemala"/>
    <s v="Central America"/>
    <s v="LATAM"/>
    <s v="TEC-MA-5021"/>
    <s v="Technology"/>
    <s v="Machines"/>
    <x v="609"/>
    <x v="604"/>
    <n v="7"/>
    <n v="0"/>
    <n v="165.33999999999997"/>
    <n v="134.333"/>
    <s v="Critical"/>
  </r>
  <r>
    <n v="20803"/>
    <s v="IN-2015-KD1649578-42159"/>
    <d v="2015-06-04T00:00:00"/>
    <d v="2015-06-08T00:00:00"/>
    <n v="4"/>
    <s v="Standard Class"/>
    <s v="KD-1649578"/>
    <s v="Keith Dawkins"/>
    <s v="Corporate"/>
    <m/>
    <s v="Ipoh"/>
    <s v="Perak"/>
    <s v="Malaysia"/>
    <s v="Southeastern Asia"/>
    <s v="Asia Pacific"/>
    <s v="TEC-PH-5335"/>
    <s v="Technology"/>
    <s v="Phones"/>
    <x v="610"/>
    <x v="605"/>
    <n v="8"/>
    <n v="0"/>
    <n v="433.91999999999996"/>
    <n v="134.33000000000001"/>
    <s v="Medium"/>
  </r>
  <r>
    <n v="31309"/>
    <s v="CA-2015-AA10480140-42110"/>
    <d v="2015-04-16T00:00:00"/>
    <d v="2015-04-21T00:00:00"/>
    <n v="5"/>
    <s v="Standard Class"/>
    <s v="AA-104801408"/>
    <s v="Andrew Allen"/>
    <s v="Consumer"/>
    <n v="28027"/>
    <s v="Concord"/>
    <s v="North Carolina"/>
    <s v="United States"/>
    <s v="Southern US"/>
    <s v="USCA"/>
    <s v="OFF-PA-6523"/>
    <s v="Office Supplies"/>
    <s v="Paper"/>
    <x v="611"/>
    <x v="606"/>
    <n v="3"/>
    <n v="0.2"/>
    <n v="5.4432"/>
    <n v="1.36"/>
    <s v="High"/>
  </r>
  <r>
    <n v="14357"/>
    <s v="ES-2013-BF1102064-41633"/>
    <d v="2013-12-25T00:00:00"/>
    <d v="2013-12-27T00:00:00"/>
    <n v="2"/>
    <s v="First Class"/>
    <s v="BF-1102064"/>
    <s v="Barry Französisch"/>
    <s v="Corporate"/>
    <m/>
    <s v="Ferrara"/>
    <s v="Emilia-Romagna"/>
    <s v="Italy"/>
    <s v="Southern Europe"/>
    <s v="Europe"/>
    <s v="FUR-BO-4864"/>
    <s v="Furniture"/>
    <s v="Bookcases"/>
    <x v="612"/>
    <x v="607"/>
    <n v="4"/>
    <n v="0"/>
    <n v="112.19999999999999"/>
    <n v="134.29"/>
    <s v="High"/>
  </r>
  <r>
    <n v="14560"/>
    <s v="ES-2015-NC1841514-42180"/>
    <d v="2015-06-25T00:00:00"/>
    <d v="2015-06-30T00:00:00"/>
    <n v="5"/>
    <s v="Standard Class"/>
    <s v="NC-1841514"/>
    <s v="Nathan Cano"/>
    <s v="Consumer"/>
    <m/>
    <s v="Ghent"/>
    <s v="East Flanders"/>
    <s v="Belgium"/>
    <s v="Western Europe"/>
    <s v="Europe"/>
    <s v="TEC-PH-5337"/>
    <s v="Technology"/>
    <s v="Phones"/>
    <x v="613"/>
    <x v="608"/>
    <n v="8"/>
    <n v="0"/>
    <n v="373.68"/>
    <n v="133.84"/>
    <s v="Medium"/>
  </r>
  <r>
    <n v="40610"/>
    <s v="CA-2013-AG10495140-41589"/>
    <d v="2013-11-11T00:00:00"/>
    <d v="2013-11-11T00:00:00"/>
    <n v="0"/>
    <s v="Same Day"/>
    <s v="AG-104951402"/>
    <s v="Andrew Gjertsen"/>
    <s v="Corporate"/>
    <n v="48234"/>
    <s v="Detroit"/>
    <s v="Michigan"/>
    <s v="United States"/>
    <s v="Central US"/>
    <s v="USCA"/>
    <s v="OFF-ST-3018"/>
    <s v="Office Supplies"/>
    <s v="Storage"/>
    <x v="614"/>
    <x v="609"/>
    <n v="7"/>
    <n v="0"/>
    <n v="117.12960000000004"/>
    <n v="101.22"/>
    <s v="Critical"/>
  </r>
  <r>
    <n v="41113"/>
    <s v="CA-2013-AG10495140-41433"/>
    <d v="2013-06-08T00:00:00"/>
    <d v="2013-06-12T00:00:00"/>
    <n v="4"/>
    <s v="Standard Class"/>
    <s v="AG-104951408"/>
    <s v="Andrew Gjertsen"/>
    <s v="Corporate"/>
    <n v="33710"/>
    <s v="Saint Petersburg"/>
    <s v="Florida"/>
    <s v="United States"/>
    <s v="Southern US"/>
    <s v="USCA"/>
    <s v="OFF-ST-4291"/>
    <s v="Office Supplies"/>
    <s v="Storage"/>
    <x v="615"/>
    <x v="610"/>
    <n v="4"/>
    <n v="0.2"/>
    <n v="-6.4619999999999891"/>
    <n v="37.64"/>
    <s v="Medium"/>
  </r>
  <r>
    <n v="1775"/>
    <s v="MX-2014-BF1117082-41710"/>
    <d v="2014-03-12T00:00:00"/>
    <d v="2014-03-16T00:00:00"/>
    <n v="4"/>
    <s v="Second Class"/>
    <s v="BF-1117082"/>
    <s v="Ben Ferrer"/>
    <s v="Home Office"/>
    <m/>
    <s v="Puebla"/>
    <s v="Puebla"/>
    <s v="Mexico"/>
    <s v="Central America"/>
    <s v="LATAM"/>
    <s v="TEC-MA-5517"/>
    <s v="Technology"/>
    <s v="Machines"/>
    <x v="616"/>
    <x v="611"/>
    <n v="8"/>
    <n v="0"/>
    <n v="170.4"/>
    <n v="133.06900000000002"/>
    <s v="High"/>
  </r>
  <r>
    <n v="42098"/>
    <s v="EG-2013-KL655538-41606"/>
    <d v="2013-11-28T00:00:00"/>
    <d v="2013-11-30T00:00:00"/>
    <n v="2"/>
    <s v="First Class"/>
    <s v="KL-655538"/>
    <s v="Kelly Lampkin"/>
    <s v="Corporate"/>
    <m/>
    <s v="Hurghada"/>
    <s v="Al Bahr Al Ahmar"/>
    <s v="Egypt"/>
    <s v="North Africa"/>
    <s v="Africa"/>
    <s v="TEC-CO-4582"/>
    <s v="Technology"/>
    <s v="Copiers"/>
    <x v="617"/>
    <x v="612"/>
    <n v="6"/>
    <n v="0"/>
    <n v="106.92"/>
    <n v="132.4"/>
    <s v="High"/>
  </r>
  <r>
    <n v="24617"/>
    <s v="IN-2014-LP1709527-41793"/>
    <d v="2014-06-03T00:00:00"/>
    <d v="2014-06-08T00:00:00"/>
    <n v="5"/>
    <s v="Second Class"/>
    <s v="LP-1709527"/>
    <s v="Liz Preis"/>
    <s v="Consumer"/>
    <m/>
    <s v="Suzhou"/>
    <s v="Gansu"/>
    <s v="China"/>
    <s v="Eastern Asia"/>
    <s v="Asia Pacific"/>
    <s v="TEC-CO-3589"/>
    <s v="Technology"/>
    <s v="Copiers"/>
    <x v="618"/>
    <x v="613"/>
    <n v="3"/>
    <n v="0"/>
    <n v="369.27"/>
    <n v="131.72999999999999"/>
    <s v="Medium"/>
  </r>
  <r>
    <n v="36456"/>
    <s v="CA-2013-AG10495140-41573"/>
    <d v="2013-10-26T00:00:00"/>
    <d v="2013-10-30T00:00:00"/>
    <n v="4"/>
    <s v="Second Class"/>
    <s v="AG-104951404"/>
    <s v="Andrew Gjertsen"/>
    <s v="Corporate"/>
    <n v="85345"/>
    <s v="Peoria"/>
    <s v="Arizona"/>
    <s v="United States"/>
    <s v="Western US"/>
    <s v="USCA"/>
    <s v="TEC-PH-5563"/>
    <s v="Technology"/>
    <s v="Phones"/>
    <x v="619"/>
    <x v="614"/>
    <n v="2"/>
    <n v="0.2"/>
    <n v="9.2386000000000053"/>
    <n v="12.63"/>
    <s v="Medium"/>
  </r>
  <r>
    <n v="24385"/>
    <s v="ID-2015-EM138107-42097"/>
    <d v="2015-04-03T00:00:00"/>
    <d v="2015-04-07T00:00:00"/>
    <n v="4"/>
    <s v="Standard Class"/>
    <s v="EM-138107"/>
    <s v="Eleni McCrary"/>
    <s v="Corporate"/>
    <m/>
    <s v="Adelaide"/>
    <s v="South Australia"/>
    <s v="Australia"/>
    <s v="Oceania"/>
    <s v="Asia Pacific"/>
    <s v="TEC-CO-3607"/>
    <s v="Technology"/>
    <s v="Copiers"/>
    <x v="620"/>
    <x v="615"/>
    <n v="11"/>
    <n v="0.1"/>
    <n v="235.52100000000002"/>
    <n v="131.37"/>
    <s v="Medium"/>
  </r>
  <r>
    <n v="31575"/>
    <s v="CA-2015-AG10495140-42291"/>
    <d v="2015-10-14T00:00:00"/>
    <d v="2015-10-18T00:00:00"/>
    <n v="4"/>
    <s v="Standard Class"/>
    <s v="AG-104951406"/>
    <s v="Andrew Gjertsen"/>
    <s v="Corporate"/>
    <n v="19140"/>
    <s v="Philadelphia"/>
    <s v="Pennsylvania"/>
    <s v="United States"/>
    <s v="Eastern US"/>
    <s v="USCA"/>
    <s v="OFF-ST-4098"/>
    <s v="Office Supplies"/>
    <s v="Storage"/>
    <x v="621"/>
    <x v="616"/>
    <n v="6"/>
    <n v="0.2"/>
    <n v="5.9711999999999996"/>
    <n v="5.25"/>
    <s v="High"/>
  </r>
  <r>
    <n v="21740"/>
    <s v="ID-2012-ON187157-41068"/>
    <d v="2012-06-08T00:00:00"/>
    <d v="2012-06-12T00:00:00"/>
    <n v="4"/>
    <s v="Standard Class"/>
    <s v="ON-187157"/>
    <s v="Odella Nelson"/>
    <s v="Corporate"/>
    <m/>
    <s v="Brisbane"/>
    <s v="Queensland"/>
    <s v="Australia"/>
    <s v="Oceania"/>
    <s v="Asia Pacific"/>
    <s v="FUR-CH-5794"/>
    <s v="Furniture"/>
    <s v="Chairs"/>
    <x v="622"/>
    <x v="617"/>
    <n v="5"/>
    <n v="0.1"/>
    <n v="-39.840000000000003"/>
    <n v="131.22999999999999"/>
    <s v="High"/>
  </r>
  <r>
    <n v="46679"/>
    <s v="CA-2015-AG49523-42073"/>
    <d v="2015-03-10T00:00:00"/>
    <d v="2015-03-13T00:00:00"/>
    <n v="3"/>
    <s v="First Class"/>
    <s v="AG-49523"/>
    <s v="Andrew Gjertsen"/>
    <s v="Corporate"/>
    <m/>
    <s v="Edmonton"/>
    <s v="Alberta"/>
    <s v="Canada"/>
    <s v="Canada"/>
    <s v="USCA"/>
    <s v="OFF-AP-4494"/>
    <s v="Office Supplies"/>
    <s v="Appliances"/>
    <x v="623"/>
    <x v="618"/>
    <n v="1"/>
    <n v="0"/>
    <n v="5.0999999999999996"/>
    <n v="4.8899999999999997"/>
    <s v="Medium"/>
  </r>
  <r>
    <n v="4500"/>
    <s v="US-2015-DK1283582-42223"/>
    <d v="2015-08-07T00:00:00"/>
    <d v="2015-08-09T00:00:00"/>
    <n v="2"/>
    <s v="First Class"/>
    <s v="DK-1283582"/>
    <s v="Damala Kotsonis"/>
    <s v="Corporate"/>
    <m/>
    <s v="Puebla"/>
    <s v="Puebla"/>
    <s v="Mexico"/>
    <s v="Central America"/>
    <s v="LATAM"/>
    <s v="FUR-BO-3628"/>
    <s v="Furniture"/>
    <s v="Bookcases"/>
    <x v="624"/>
    <x v="619"/>
    <n v="9"/>
    <n v="0.2"/>
    <n v="-52.020000000000017"/>
    <n v="131.107"/>
    <s v="High"/>
  </r>
  <r>
    <n v="459"/>
    <s v="MX-2015-BV1124528-42245"/>
    <d v="2015-08-29T00:00:00"/>
    <d v="2015-09-05T00:00:00"/>
    <n v="7"/>
    <s v="Standard Class"/>
    <s v="BV-1124528"/>
    <s v="Benjamin Venier"/>
    <s v="Corporate"/>
    <m/>
    <s v="Santa Marta"/>
    <s v="Magdalena"/>
    <s v="Colombia"/>
    <s v="South America"/>
    <s v="LATAM"/>
    <s v="FUR-TA-3765"/>
    <s v="Furniture"/>
    <s v="Tables"/>
    <x v="625"/>
    <x v="620"/>
    <n v="5"/>
    <n v="0.2"/>
    <n v="-203.06000000000003"/>
    <n v="130.77000000000001"/>
    <s v="Medium"/>
  </r>
  <r>
    <n v="48905"/>
    <s v="SF-2015-CC2685117-42238"/>
    <d v="2015-08-22T00:00:00"/>
    <d v="2015-08-26T00:00:00"/>
    <n v="4"/>
    <s v="Standard Class"/>
    <s v="CC-2685117"/>
    <s v="Craig Carroll"/>
    <s v="Consumer"/>
    <m/>
    <s v="George"/>
    <s v="Western Cape"/>
    <s v="South Africa"/>
    <s v="Southern Africa"/>
    <s v="Africa"/>
    <s v="FUR-TA-3421"/>
    <s v="Furniture"/>
    <s v="Tables"/>
    <x v="626"/>
    <x v="621"/>
    <n v="2"/>
    <n v="0"/>
    <n v="884.46"/>
    <n v="130.25"/>
    <s v="Medium"/>
  </r>
  <r>
    <n v="15603"/>
    <s v="ES-2013-SC2002045-41499"/>
    <d v="2013-08-13T00:00:00"/>
    <d v="2013-08-15T00:00:00"/>
    <n v="2"/>
    <s v="First Class"/>
    <s v="SC-2002045"/>
    <s v="Sam Craven"/>
    <s v="Consumer"/>
    <m/>
    <s v="Douai"/>
    <s v="Nord-Pas-de-Calais-Picardie"/>
    <s v="France"/>
    <s v="Western Europe"/>
    <s v="Europe"/>
    <s v="TEC-PH-3143"/>
    <s v="Technology"/>
    <s v="Phones"/>
    <x v="627"/>
    <x v="622"/>
    <n v="3"/>
    <n v="0.15"/>
    <n v="41.804999999999986"/>
    <n v="129.38999999999999"/>
    <s v="Critical"/>
  </r>
  <r>
    <n v="24784"/>
    <s v="IN-2015-DW1358566-42364"/>
    <d v="2015-12-26T00:00:00"/>
    <d v="2015-12-30T00:00:00"/>
    <n v="4"/>
    <s v="Standard Class"/>
    <s v="DW-1358566"/>
    <s v="Dorothy Wardle"/>
    <s v="Corporate"/>
    <m/>
    <s v="Fukuyama"/>
    <s v="Hiroshima"/>
    <s v="Japan"/>
    <s v="Eastern Asia"/>
    <s v="Asia Pacific"/>
    <s v="TEC-PH-3815"/>
    <s v="Technology"/>
    <s v="Phones"/>
    <x v="628"/>
    <x v="623"/>
    <n v="9"/>
    <n v="0"/>
    <n v="368.82000000000005"/>
    <n v="129.37"/>
    <s v="High"/>
  </r>
  <r>
    <n v="47591"/>
    <s v="CM-2013-EM406522-41536"/>
    <d v="2013-09-19T00:00:00"/>
    <d v="2013-09-23T00:00:00"/>
    <n v="4"/>
    <s v="Standard Class"/>
    <s v="EM-406522"/>
    <s v="Erin Mull"/>
    <s v="Consumer"/>
    <m/>
    <s v="Yaounde"/>
    <s v="Centre"/>
    <s v="Cameroon"/>
    <s v="Central Africa"/>
    <s v="Africa"/>
    <s v="FUR-FU-5730"/>
    <s v="Furniture"/>
    <s v="Furnishings"/>
    <x v="629"/>
    <x v="624"/>
    <n v="14"/>
    <n v="0"/>
    <n v="561.96"/>
    <n v="129.28"/>
    <s v="Medium"/>
  </r>
  <r>
    <n v="20232"/>
    <s v="ES-2012-JK156408-41261"/>
    <d v="2012-12-18T00:00:00"/>
    <d v="2012-12-22T00:00:00"/>
    <n v="4"/>
    <s v="Standard Class"/>
    <s v="JK-156408"/>
    <s v="Jim Kriz"/>
    <s v="Home Office"/>
    <m/>
    <s v="Vienna"/>
    <s v="Vienna"/>
    <s v="Austria"/>
    <s v="Western Europe"/>
    <s v="Europe"/>
    <s v="FUR-BO-5746"/>
    <s v="Furniture"/>
    <s v="Bookcases"/>
    <x v="630"/>
    <x v="625"/>
    <n v="9"/>
    <n v="0"/>
    <n v="200.33999999999997"/>
    <n v="129.28"/>
    <s v="Medium"/>
  </r>
  <r>
    <n v="13419"/>
    <s v="ES-2013-FO1430548-41621"/>
    <d v="2013-12-13T00:00:00"/>
    <d v="2013-12-20T00:00:00"/>
    <n v="7"/>
    <s v="Standard Class"/>
    <s v="FO-1430548"/>
    <s v="Frank Olsen"/>
    <s v="Consumer"/>
    <m/>
    <s v="Essen"/>
    <s v="North Rhine-Westphalia"/>
    <s v="Germany"/>
    <s v="Western Europe"/>
    <s v="Europe"/>
    <s v="TEC-MA-5574"/>
    <s v="Technology"/>
    <s v="Machines"/>
    <x v="631"/>
    <x v="626"/>
    <n v="8"/>
    <n v="0"/>
    <n v="532.79999999999995"/>
    <n v="129.26"/>
    <s v="Medium"/>
  </r>
  <r>
    <n v="18586"/>
    <s v="ES-2014-MG17680120-41867"/>
    <d v="2014-08-16T00:00:00"/>
    <d v="2014-08-20T00:00:00"/>
    <n v="4"/>
    <s v="Standard Class"/>
    <s v="MG-17680120"/>
    <s v="Maureen Gastineau"/>
    <s v="Home Office"/>
    <m/>
    <s v="Santiago de Compostela"/>
    <s v="Galicia"/>
    <s v="Spain"/>
    <s v="Southern Europe"/>
    <s v="Europe"/>
    <s v="FUR-BO-5954"/>
    <s v="Furniture"/>
    <s v="Bookcases"/>
    <x v="632"/>
    <x v="627"/>
    <n v="7"/>
    <n v="0"/>
    <n v="208.11"/>
    <n v="129.06"/>
    <s v="High"/>
  </r>
  <r>
    <n v="30046"/>
    <s v="ID-2013-PS1904559-41450"/>
    <d v="2013-06-25T00:00:00"/>
    <d v="2013-07-02T00:00:00"/>
    <n v="7"/>
    <s v="Standard Class"/>
    <s v="PS-1904559"/>
    <s v="Penelope Sewall"/>
    <s v="Home Office"/>
    <m/>
    <s v="Bandung"/>
    <s v="Jawa Barat"/>
    <s v="Indonesia"/>
    <s v="Southeastern Asia"/>
    <s v="Asia Pacific"/>
    <s v="TEC-MA-5015"/>
    <s v="Technology"/>
    <s v="Machines"/>
    <x v="633"/>
    <x v="628"/>
    <n v="6"/>
    <n v="0.17"/>
    <n v="-222.76980000000003"/>
    <n v="128.71"/>
    <s v="Low"/>
  </r>
  <r>
    <n v="29044"/>
    <s v="IN-2015-PV18985113-42214"/>
    <d v="2015-07-29T00:00:00"/>
    <d v="2015-07-29T00:00:00"/>
    <n v="0"/>
    <s v="Same Day"/>
    <s v="PV-18985113"/>
    <s v="Paul Van Hugh"/>
    <s v="Home Office"/>
    <m/>
    <s v="Singapore"/>
    <s v="Singapore"/>
    <s v="Singapore"/>
    <s v="Southeastern Asia"/>
    <s v="Asia Pacific"/>
    <s v="FUR-CH-4524"/>
    <s v="Furniture"/>
    <s v="Chairs"/>
    <x v="634"/>
    <x v="629"/>
    <n v="8"/>
    <n v="0"/>
    <n v="270.71999999999997"/>
    <n v="128.44"/>
    <s v="High"/>
  </r>
  <r>
    <n v="13770"/>
    <s v="ES-2014-CW11905139-41909"/>
    <d v="2014-09-27T00:00:00"/>
    <d v="2014-09-27T00:00:00"/>
    <n v="0"/>
    <s v="Same Day"/>
    <s v="CW-11905139"/>
    <s v="Carl Weiss"/>
    <s v="Home Office"/>
    <m/>
    <s v="Glasgow"/>
    <s v="Scotland"/>
    <s v="United Kingdom"/>
    <s v="Northern Europe"/>
    <s v="Europe"/>
    <s v="OFF-AR-6125"/>
    <s v="Office Supplies"/>
    <s v="Art"/>
    <x v="635"/>
    <x v="630"/>
    <n v="6"/>
    <n v="0"/>
    <n v="87.84"/>
    <n v="128.32"/>
    <s v="Critical"/>
  </r>
  <r>
    <n v="14984"/>
    <s v="IT-2012-DL1333091-41145"/>
    <d v="2012-08-24T00:00:00"/>
    <d v="2012-08-27T00:00:00"/>
    <n v="3"/>
    <s v="First Class"/>
    <s v="DL-1333091"/>
    <s v="Denise Leinenbach"/>
    <s v="Consumer"/>
    <m/>
    <s v="The Hague"/>
    <s v="South Holland"/>
    <s v="Netherlands"/>
    <s v="Western Europe"/>
    <s v="Europe"/>
    <s v="OFF-AR-5932"/>
    <s v="Office Supplies"/>
    <s v="Art"/>
    <x v="636"/>
    <x v="631"/>
    <n v="14"/>
    <n v="0.5"/>
    <n v="-19.740000000000009"/>
    <n v="128.05000000000001"/>
    <s v="Critical"/>
  </r>
  <r>
    <n v="22701"/>
    <s v="ID-2012-CM12385102-40954"/>
    <d v="2012-02-15T00:00:00"/>
    <d v="2012-02-21T00:00:00"/>
    <n v="6"/>
    <s v="Standard Class"/>
    <s v="CM-12385102"/>
    <s v="Christopher Martinez"/>
    <s v="Consumer"/>
    <m/>
    <s v="Manila"/>
    <s v="National Capital"/>
    <s v="Philippines"/>
    <s v="Southeastern Asia"/>
    <s v="Asia Pacific"/>
    <s v="TEC-PH-5353"/>
    <s v="Technology"/>
    <s v="Phones"/>
    <x v="637"/>
    <x v="632"/>
    <n v="9"/>
    <n v="0.25"/>
    <n v="-172.125"/>
    <n v="128.01"/>
    <s v="Low"/>
  </r>
  <r>
    <n v="18012"/>
    <s v="IT-2015-BP11095124-42363"/>
    <d v="2015-12-25T00:00:00"/>
    <d v="2015-12-25T00:00:00"/>
    <n v="0"/>
    <s v="Same Day"/>
    <s v="BP-11095124"/>
    <s v="Bart Pistole"/>
    <s v="Corporate"/>
    <m/>
    <s v="Karlstad"/>
    <s v="Värmland"/>
    <s v="Sweden"/>
    <s v="Northern Europe"/>
    <s v="Europe"/>
    <s v="FUR-BO-3630"/>
    <s v="Furniture"/>
    <s v="Bookcases"/>
    <x v="638"/>
    <x v="633"/>
    <n v="5"/>
    <n v="0.5"/>
    <n v="-12.600000000000023"/>
    <n v="127.82"/>
    <s v="Critical"/>
  </r>
  <r>
    <n v="29573"/>
    <s v="IN-2015-RB1957058-42206"/>
    <d v="2015-07-21T00:00:00"/>
    <d v="2015-07-26T00:00:00"/>
    <n v="5"/>
    <s v="Standard Class"/>
    <s v="RB-1957058"/>
    <s v="Rob Beeghly"/>
    <s v="Consumer"/>
    <m/>
    <s v="Rajkot"/>
    <s v="Gujarat"/>
    <s v="India"/>
    <s v="Southern Asia"/>
    <s v="Asia Pacific"/>
    <s v="OFF-ST-4080"/>
    <s v="Office Supplies"/>
    <s v="Storage"/>
    <x v="639"/>
    <x v="634"/>
    <n v="6"/>
    <n v="0"/>
    <n v="213.66"/>
    <n v="127.81"/>
    <s v="High"/>
  </r>
  <r>
    <n v="23937"/>
    <s v="ID-2014-JH1543059-41996"/>
    <d v="2014-12-23T00:00:00"/>
    <d v="2014-12-28T00:00:00"/>
    <n v="5"/>
    <s v="Standard Class"/>
    <s v="JH-1543059"/>
    <s v="Jennifer Halladay"/>
    <s v="Consumer"/>
    <m/>
    <s v="Depok"/>
    <s v="Jawa Barat"/>
    <s v="Indonesia"/>
    <s v="Southeastern Asia"/>
    <s v="Asia Pacific"/>
    <s v="FUR-TA-5074"/>
    <s v="Furniture"/>
    <s v="Tables"/>
    <x v="640"/>
    <x v="635"/>
    <n v="4"/>
    <n v="0.47000000000000003"/>
    <n v="-878.76840000000004"/>
    <n v="127.59"/>
    <s v="High"/>
  </r>
  <r>
    <n v="34647"/>
    <s v="CA-2014-AR10510140-42000"/>
    <d v="2014-12-27T00:00:00"/>
    <d v="2015-01-01T00:00:00"/>
    <n v="5"/>
    <s v="Standard Class"/>
    <s v="AR-105101406"/>
    <s v="Andrew Roberts"/>
    <s v="Consumer"/>
    <n v="10024"/>
    <s v="New York City"/>
    <s v="New York"/>
    <s v="United States"/>
    <s v="Eastern US"/>
    <s v="USCA"/>
    <s v="TEC-AC-3373"/>
    <s v="Technology"/>
    <s v="Accessories"/>
    <x v="641"/>
    <x v="636"/>
    <n v="3"/>
    <n v="0"/>
    <n v="18.893699999999995"/>
    <n v="10.050000000000001"/>
    <s v="Medium"/>
  </r>
  <r>
    <n v="32057"/>
    <s v="CA-2013-AR10510140-41517"/>
    <d v="2013-08-31T00:00:00"/>
    <d v="2013-09-05T00:00:00"/>
    <n v="5"/>
    <s v="Standard Class"/>
    <s v="AR-105101404"/>
    <s v="Andrew Roberts"/>
    <s v="Consumer"/>
    <n v="90004"/>
    <s v="Los Angeles"/>
    <s v="California"/>
    <s v="United States"/>
    <s v="Western US"/>
    <s v="USCA"/>
    <s v="OFF-PA-6590"/>
    <s v="Office Supplies"/>
    <s v="Paper"/>
    <x v="642"/>
    <x v="637"/>
    <n v="9"/>
    <n v="0"/>
    <n v="27.993600000000001"/>
    <n v="7.98"/>
    <s v="High"/>
  </r>
  <r>
    <n v="34270"/>
    <s v="CA-2015-AR10510140-42355"/>
    <d v="2015-12-17T00:00:00"/>
    <d v="2015-12-21T00:00:00"/>
    <n v="4"/>
    <s v="Standard Class"/>
    <s v="AR-105101402"/>
    <s v="Andrew Roberts"/>
    <s v="Consumer"/>
    <n v="74133"/>
    <s v="Tulsa"/>
    <s v="Oklahoma"/>
    <s v="United States"/>
    <s v="Central US"/>
    <s v="USCA"/>
    <s v="OFF-BI-5584"/>
    <s v="Office Supplies"/>
    <s v="Binders"/>
    <x v="643"/>
    <x v="638"/>
    <n v="5"/>
    <n v="0"/>
    <n v="5.1839999999999993"/>
    <n v="1.63"/>
    <s v="High"/>
  </r>
  <r>
    <n v="3731"/>
    <s v="US-2013-BP1118536-41451"/>
    <d v="2013-06-26T00:00:00"/>
    <d v="2013-06-28T00:00:00"/>
    <n v="2"/>
    <s v="First Class"/>
    <s v="BP-1118536"/>
    <s v="Ben Peterman"/>
    <s v="Corporate"/>
    <m/>
    <s v="San Juan de la Maguana"/>
    <s v="San Juan"/>
    <s v="Dominican Republic"/>
    <s v="Caribbean"/>
    <s v="LATAM"/>
    <s v="TEC-CO-4769"/>
    <s v="Technology"/>
    <s v="Copiers"/>
    <x v="644"/>
    <x v="639"/>
    <n v="7"/>
    <n v="0.20200000000000001"/>
    <n v="-9.7750800000000027"/>
    <n v="126.87"/>
    <s v="High"/>
  </r>
  <r>
    <n v="30860"/>
    <s v="IN-2012-BD1163592-41222"/>
    <d v="2012-11-09T00:00:00"/>
    <d v="2012-11-11T00:00:00"/>
    <n v="2"/>
    <s v="First Class"/>
    <s v="BD-1163592"/>
    <s v="Brian Derr"/>
    <s v="Consumer"/>
    <m/>
    <s v="Hastings"/>
    <s v="Hawke's Bay"/>
    <s v="New Zealand"/>
    <s v="Oceania"/>
    <s v="Asia Pacific"/>
    <s v="TEC-PH-3797"/>
    <s v="Technology"/>
    <s v="Phones"/>
    <x v="645"/>
    <x v="640"/>
    <n v="6"/>
    <n v="0"/>
    <n v="156.96000000000004"/>
    <n v="126.8"/>
    <s v="High"/>
  </r>
  <r>
    <n v="38585"/>
    <s v="CA-2012-AG10525140-41153"/>
    <d v="2012-09-01T00:00:00"/>
    <d v="2012-09-06T00:00:00"/>
    <n v="5"/>
    <s v="Standard Class"/>
    <s v="AG-105251402"/>
    <s v="Andy Gerbode"/>
    <s v="Corporate"/>
    <n v="77095"/>
    <s v="Houston"/>
    <s v="Texas"/>
    <s v="United States"/>
    <s v="Central US"/>
    <s v="USCA"/>
    <s v="TEC-MA-4213"/>
    <s v="Technology"/>
    <s v="Machines"/>
    <x v="646"/>
    <x v="641"/>
    <n v="3"/>
    <n v="0.4"/>
    <n v="-121.27049999999997"/>
    <n v="44.72"/>
    <s v="Medium"/>
  </r>
  <r>
    <n v="11052"/>
    <s v="ES-2015-KW16570139-42059"/>
    <d v="2015-02-24T00:00:00"/>
    <d v="2015-02-26T00:00:00"/>
    <n v="2"/>
    <s v="Second Class"/>
    <s v="KW-16570139"/>
    <s v="Kelly Williams"/>
    <s v="Consumer"/>
    <m/>
    <s v="Wigan"/>
    <s v="England"/>
    <s v="United Kingdom"/>
    <s v="Northern Europe"/>
    <s v="Europe"/>
    <s v="FUR-CH-5450"/>
    <s v="Furniture"/>
    <s v="Chairs"/>
    <x v="647"/>
    <x v="642"/>
    <n v="5"/>
    <n v="0"/>
    <n v="226.05"/>
    <n v="126.61"/>
    <s v="Critical"/>
  </r>
  <r>
    <n v="45889"/>
    <s v="EG-2013-JB604538-41580"/>
    <d v="2013-11-02T00:00:00"/>
    <d v="2013-11-06T00:00:00"/>
    <n v="4"/>
    <s v="Standard Class"/>
    <s v="JB-604538"/>
    <s v="Julia Barnett"/>
    <s v="Home Office"/>
    <m/>
    <s v="Cairo"/>
    <s v="Al Qahirah"/>
    <s v="Egypt"/>
    <s v="North Africa"/>
    <s v="Africa"/>
    <s v="TEC-MA-5549"/>
    <s v="Technology"/>
    <s v="Machines"/>
    <x v="648"/>
    <x v="643"/>
    <n v="2"/>
    <n v="0"/>
    <n v="43.68"/>
    <n v="126.38"/>
    <s v="High"/>
  </r>
  <r>
    <n v="39926"/>
    <s v="CA-2013-AG10525140-41524"/>
    <d v="2013-09-07T00:00:00"/>
    <d v="2013-09-12T00:00:00"/>
    <n v="5"/>
    <s v="Standard Class"/>
    <s v="AG-105251406"/>
    <s v="Andy Gerbode"/>
    <s v="Corporate"/>
    <n v="10011"/>
    <s v="New York City"/>
    <s v="New York"/>
    <s v="United States"/>
    <s v="Eastern US"/>
    <s v="USCA"/>
    <s v="FUR-TA-3561"/>
    <s v="Furniture"/>
    <s v="Tables"/>
    <x v="649"/>
    <x v="644"/>
    <n v="2"/>
    <n v="0.4"/>
    <n v="-120.29400000000004"/>
    <n v="22.01"/>
    <s v="Medium"/>
  </r>
  <r>
    <n v="14939"/>
    <s v="ES-2015-DV1304545-42221"/>
    <d v="2015-08-05T00:00:00"/>
    <d v="2015-08-07T00:00:00"/>
    <n v="2"/>
    <s v="Second Class"/>
    <s v="DV-1304545"/>
    <s v="Darrin Van Huff"/>
    <s v="Corporate"/>
    <m/>
    <s v="Conflans-Sainte-Honorine"/>
    <s v="Ile-de-France"/>
    <s v="France"/>
    <s v="Western Europe"/>
    <s v="Europe"/>
    <s v="FUR-CH-4684"/>
    <s v="Furniture"/>
    <s v="Chairs"/>
    <x v="650"/>
    <x v="645"/>
    <n v="9"/>
    <n v="0.1"/>
    <n v="227.09699999999992"/>
    <n v="125.9"/>
    <s v="Medium"/>
  </r>
  <r>
    <n v="21956"/>
    <s v="ID-2013-EM140657-41411"/>
    <d v="2013-05-17T00:00:00"/>
    <d v="2013-05-21T00:00:00"/>
    <n v="4"/>
    <s v="Second Class"/>
    <s v="EM-140657"/>
    <s v="Erin Mull"/>
    <s v="Consumer"/>
    <m/>
    <s v="Adelaide"/>
    <s v="South Australia"/>
    <s v="Australia"/>
    <s v="Oceania"/>
    <s v="Asia Pacific"/>
    <s v="FUR-BO-4853"/>
    <s v="Furniture"/>
    <s v="Bookcases"/>
    <x v="651"/>
    <x v="646"/>
    <n v="5"/>
    <n v="0.1"/>
    <n v="-31.440000000000008"/>
    <n v="125.5"/>
    <s v="High"/>
  </r>
  <r>
    <n v="18949"/>
    <s v="ES-2015-BG1174045-42353"/>
    <d v="2015-12-15T00:00:00"/>
    <d v="2015-12-17T00:00:00"/>
    <n v="2"/>
    <s v="Second Class"/>
    <s v="BG-1174045"/>
    <s v="Bruce Geld"/>
    <s v="Consumer"/>
    <m/>
    <s v="Rennes"/>
    <s v="Brittany"/>
    <s v="France"/>
    <s v="Western Europe"/>
    <s v="Europe"/>
    <s v="FUR-FU-3032"/>
    <s v="Furniture"/>
    <s v="Furnishings"/>
    <x v="652"/>
    <x v="647"/>
    <n v="6"/>
    <n v="0"/>
    <n v="133.20000000000002"/>
    <n v="125.29"/>
    <s v="Critical"/>
  </r>
  <r>
    <n v="31611"/>
    <s v="CA-2012-AG10525140-41129"/>
    <d v="2012-08-08T00:00:00"/>
    <d v="2012-08-15T00:00:00"/>
    <n v="7"/>
    <s v="Standard Class"/>
    <s v="AG-105251408"/>
    <s v="Andy Gerbode"/>
    <s v="Corporate"/>
    <n v="33710"/>
    <s v="Saint Petersburg"/>
    <s v="Florida"/>
    <s v="United States"/>
    <s v="Southern US"/>
    <s v="USCA"/>
    <s v="TEC-PH-3160"/>
    <s v="Technology"/>
    <s v="Phones"/>
    <x v="653"/>
    <x v="648"/>
    <n v="2"/>
    <n v="0.2"/>
    <n v="22.297999999999973"/>
    <n v="20.62"/>
    <s v="Low"/>
  </r>
  <r>
    <n v="14068"/>
    <s v="IT-2015-JC15340139-42046"/>
    <d v="2015-02-11T00:00:00"/>
    <d v="2015-02-13T00:00:00"/>
    <n v="2"/>
    <s v="First Class"/>
    <s v="JC-15340139"/>
    <s v="Jasper Cacioppo"/>
    <s v="Consumer"/>
    <m/>
    <s v="Birmingham"/>
    <s v="England"/>
    <s v="United Kingdom"/>
    <s v="Northern Europe"/>
    <s v="Europe"/>
    <s v="OFF-ST-6031"/>
    <s v="Office Supplies"/>
    <s v="Storage"/>
    <x v="654"/>
    <x v="649"/>
    <n v="5"/>
    <n v="0.5"/>
    <n v="-312.375"/>
    <n v="124.98"/>
    <s v="Critical"/>
  </r>
  <r>
    <n v="26733"/>
    <s v="IN-2013-VW2177566-41569"/>
    <d v="2013-10-22T00:00:00"/>
    <d v="2013-10-27T00:00:00"/>
    <n v="5"/>
    <s v="Standard Class"/>
    <s v="VW-2177566"/>
    <s v="Victoria Wilson"/>
    <s v="Corporate"/>
    <m/>
    <s v="Shimonoseki"/>
    <s v="Yamaguchi"/>
    <s v="Japan"/>
    <s v="Eastern Asia"/>
    <s v="Asia Pacific"/>
    <s v="FUR-BO-3636"/>
    <s v="Furniture"/>
    <s v="Bookcases"/>
    <x v="655"/>
    <x v="650"/>
    <n v="4"/>
    <n v="0"/>
    <n v="41.400000000000006"/>
    <n v="124.69"/>
    <s v="High"/>
  </r>
  <r>
    <n v="30780"/>
    <s v="IN-2014-RD1966092-41689"/>
    <d v="2014-02-19T00:00:00"/>
    <d v="2014-02-26T00:00:00"/>
    <n v="7"/>
    <s v="Standard Class"/>
    <s v="RD-1966092"/>
    <s v="Robert Dilbeck"/>
    <s v="Home Office"/>
    <m/>
    <s v="Blenheim"/>
    <s v="Marlborough"/>
    <s v="New Zealand"/>
    <s v="Oceania"/>
    <s v="Asia Pacific"/>
    <s v="TEC-CO-3606"/>
    <s v="Technology"/>
    <s v="Copiers"/>
    <x v="656"/>
    <x v="651"/>
    <n v="8"/>
    <n v="0"/>
    <n v="485.28"/>
    <n v="124.57"/>
    <s v="Medium"/>
  </r>
  <r>
    <n v="17600"/>
    <s v="ES-2014-CA1277545-41867"/>
    <d v="2014-08-16T00:00:00"/>
    <d v="2014-08-21T00:00:00"/>
    <n v="5"/>
    <s v="Standard Class"/>
    <s v="CA-1277545"/>
    <s v="Cynthia Arntzen"/>
    <s v="Consumer"/>
    <m/>
    <s v="Drancy"/>
    <s v="Ile-de-France"/>
    <s v="France"/>
    <s v="Western Europe"/>
    <s v="Europe"/>
    <s v="FUR-TA-3336"/>
    <s v="Furniture"/>
    <s v="Tables"/>
    <x v="657"/>
    <x v="652"/>
    <n v="6"/>
    <n v="0.35"/>
    <n v="-182.34899999999976"/>
    <n v="124.48"/>
    <s v="High"/>
  </r>
  <r>
    <n v="14492"/>
    <s v="ES-2015-TH2123564-42361"/>
    <d v="2015-12-23T00:00:00"/>
    <d v="2015-12-23T00:00:00"/>
    <n v="0"/>
    <s v="Same Day"/>
    <s v="TH-2123564"/>
    <s v="Tiffany House"/>
    <s v="Corporate"/>
    <m/>
    <s v="Lecce"/>
    <s v="Apulia"/>
    <s v="Italy"/>
    <s v="Southern Europe"/>
    <s v="Europe"/>
    <s v="TEC-CO-3696"/>
    <s v="Technology"/>
    <s v="Copiers"/>
    <x v="658"/>
    <x v="653"/>
    <n v="2"/>
    <n v="0"/>
    <n v="93"/>
    <n v="123.83"/>
    <s v="Critical"/>
  </r>
  <r>
    <n v="38757"/>
    <s v="US-2013-AR10540140-41375"/>
    <d v="2013-04-11T00:00:00"/>
    <d v="2013-04-14T00:00:00"/>
    <n v="3"/>
    <s v="Second Class"/>
    <s v="AR-105401404"/>
    <s v="Andy Reiter"/>
    <s v="Consumer"/>
    <n v="90004"/>
    <s v="Los Angeles"/>
    <s v="California"/>
    <s v="United States"/>
    <s v="Western US"/>
    <s v="USCA"/>
    <s v="TEC-CO-3701"/>
    <s v="Technology"/>
    <s v="Copiers"/>
    <x v="659"/>
    <x v="654"/>
    <n v="4"/>
    <n v="0.2"/>
    <n v="215.98919999999998"/>
    <n v="60.49"/>
    <s v="Medium"/>
  </r>
  <r>
    <n v="16859"/>
    <s v="IT-2015-KD1634545-42238"/>
    <d v="2015-08-22T00:00:00"/>
    <d v="2015-08-26T00:00:00"/>
    <n v="4"/>
    <s v="Standard Class"/>
    <s v="KD-1634545"/>
    <s v="Katherine Ducich"/>
    <s v="Consumer"/>
    <m/>
    <s v="Bagnolet"/>
    <s v="Ile-de-France"/>
    <s v="France"/>
    <s v="Western Europe"/>
    <s v="Europe"/>
    <s v="FUR-FU-5728"/>
    <s v="Furniture"/>
    <s v="Furnishings"/>
    <x v="660"/>
    <x v="655"/>
    <n v="8"/>
    <n v="0"/>
    <n v="96.72"/>
    <n v="123.42"/>
    <s v="High"/>
  </r>
  <r>
    <n v="35286"/>
    <s v="CA-2012-AR10540140-41237"/>
    <d v="2012-11-24T00:00:00"/>
    <d v="2012-11-26T00:00:00"/>
    <n v="2"/>
    <s v="Second Class"/>
    <s v="AR-105401406"/>
    <s v="Andy Reiter"/>
    <s v="Consumer"/>
    <n v="2895"/>
    <s v="Woonsocket"/>
    <s v="Rhode Island"/>
    <s v="United States"/>
    <s v="Eastern US"/>
    <s v="USCA"/>
    <s v="FUR-FU-3909"/>
    <s v="Furniture"/>
    <s v="Furnishings"/>
    <x v="661"/>
    <x v="656"/>
    <n v="2"/>
    <n v="0"/>
    <n v="20.1248"/>
    <n v="2.72"/>
    <s v="High"/>
  </r>
  <r>
    <n v="15117"/>
    <s v="ES-2013-JC16105139-41468"/>
    <d v="2013-07-13T00:00:00"/>
    <d v="2013-07-17T00:00:00"/>
    <n v="4"/>
    <s v="Standard Class"/>
    <s v="JC-16105139"/>
    <s v="Julie Creighton"/>
    <s v="Corporate"/>
    <m/>
    <s v="London"/>
    <s v="England"/>
    <s v="United Kingdom"/>
    <s v="Northern Europe"/>
    <s v="Europe"/>
    <s v="TEC-MA-6141"/>
    <s v="Technology"/>
    <s v="Machines"/>
    <x v="662"/>
    <x v="657"/>
    <n v="3"/>
    <n v="0.1"/>
    <n v="304.88400000000001"/>
    <n v="123.08"/>
    <s v="High"/>
  </r>
  <r>
    <n v="27987"/>
    <s v="IN-2014-SH2063527-41879"/>
    <d v="2014-08-28T00:00:00"/>
    <d v="2014-09-04T00:00:00"/>
    <n v="7"/>
    <s v="Standard Class"/>
    <s v="SH-2063527"/>
    <s v="Stefanie Holloman"/>
    <s v="Corporate"/>
    <m/>
    <s v="Jinhua"/>
    <s v="Zhejiang"/>
    <s v="China"/>
    <s v="Eastern Asia"/>
    <s v="Asia Pacific"/>
    <s v="TEC-MA-5513"/>
    <s v="Technology"/>
    <s v="Machines"/>
    <x v="663"/>
    <x v="658"/>
    <n v="3"/>
    <n v="0"/>
    <n v="32.22"/>
    <n v="122.95"/>
    <s v="Low"/>
  </r>
  <r>
    <n v="14541"/>
    <s v="ES-2015-TH21550139-42294"/>
    <d v="2015-10-17T00:00:00"/>
    <d v="2015-10-19T00:00:00"/>
    <n v="2"/>
    <s v="First Class"/>
    <s v="TH-21550139"/>
    <s v="Tracy Hopkins"/>
    <s v="Home Office"/>
    <m/>
    <s v="Cheltenham"/>
    <s v="England"/>
    <s v="United Kingdom"/>
    <s v="Northern Europe"/>
    <s v="Europe"/>
    <s v="TEC-CO-4778"/>
    <s v="Technology"/>
    <s v="Copiers"/>
    <x v="664"/>
    <x v="659"/>
    <n v="7"/>
    <n v="0"/>
    <n v="116.75999999999999"/>
    <n v="122.94"/>
    <s v="High"/>
  </r>
  <r>
    <n v="19685"/>
    <s v="IT-2014-ML17395120-41794"/>
    <d v="2014-06-04T00:00:00"/>
    <d v="2014-06-07T00:00:00"/>
    <n v="3"/>
    <s v="Second Class"/>
    <s v="ML-17395120"/>
    <s v="Marina Lichtenstein"/>
    <s v="Corporate"/>
    <m/>
    <s v="Valladolid"/>
    <s v="Castile and León"/>
    <s v="Spain"/>
    <s v="Southern Europe"/>
    <s v="Europe"/>
    <s v="OFF-ST-5707"/>
    <s v="Office Supplies"/>
    <s v="Storage"/>
    <x v="665"/>
    <x v="660"/>
    <n v="8"/>
    <n v="0.1"/>
    <n v="-10.128000000000007"/>
    <n v="122.68"/>
    <s v="Critical"/>
  </r>
  <r>
    <n v="15978"/>
    <s v="IT-2012-AS1004564-40999"/>
    <d v="2012-03-31T00:00:00"/>
    <d v="2012-04-03T00:00:00"/>
    <n v="3"/>
    <s v="First Class"/>
    <s v="AS-1004564"/>
    <s v="Aaron Smayling"/>
    <s v="Corporate"/>
    <m/>
    <s v="Rome"/>
    <s v="Lazio"/>
    <s v="Italy"/>
    <s v="Southern Europe"/>
    <s v="Europe"/>
    <s v="TEC-PH-3144"/>
    <s v="Technology"/>
    <s v="Phones"/>
    <x v="666"/>
    <x v="661"/>
    <n v="6"/>
    <n v="0.4"/>
    <n v="-289.83600000000001"/>
    <n v="122.65"/>
    <s v="High"/>
  </r>
  <r>
    <n v="12684"/>
    <s v="ES-2014-JG1580545-41809"/>
    <d v="2014-06-19T00:00:00"/>
    <d v="2014-06-22T00:00:00"/>
    <n v="3"/>
    <s v="Second Class"/>
    <s v="JG-1580545"/>
    <s v="John Grady"/>
    <s v="Corporate"/>
    <m/>
    <s v="Toulouse"/>
    <s v="Languedoc-Roussillon-Midi-Pyrénées"/>
    <s v="France"/>
    <s v="Western Europe"/>
    <s v="Europe"/>
    <s v="TEC-CO-3705"/>
    <s v="Technology"/>
    <s v="Copiers"/>
    <x v="667"/>
    <x v="662"/>
    <n v="12"/>
    <n v="0.65"/>
    <n v="-642.85200000000009"/>
    <n v="122.65"/>
    <s v="High"/>
  </r>
  <r>
    <n v="46149"/>
    <s v="EG-2015-CR273038-42266"/>
    <d v="2015-09-19T00:00:00"/>
    <d v="2015-09-20T00:00:00"/>
    <n v="1"/>
    <s v="First Class"/>
    <s v="CR-273038"/>
    <s v="Craig Reiter"/>
    <s v="Consumer"/>
    <m/>
    <s v="Cairo"/>
    <s v="Al Qahirah"/>
    <s v="Egypt"/>
    <s v="North Africa"/>
    <s v="Africa"/>
    <s v="TEC-AC-5205"/>
    <s v="Technology"/>
    <s v="Accessories"/>
    <x v="668"/>
    <x v="663"/>
    <n v="4"/>
    <n v="0"/>
    <n v="58.08"/>
    <n v="122.41"/>
    <s v="High"/>
  </r>
  <r>
    <n v="45980"/>
    <s v="AG-2015-RC99603-42185"/>
    <d v="2015-06-30T00:00:00"/>
    <d v="2015-07-05T00:00:00"/>
    <n v="5"/>
    <s v="Standard Class"/>
    <s v="RC-99603"/>
    <s v="Ryan Crowe"/>
    <s v="Consumer"/>
    <m/>
    <s v="Oran"/>
    <s v="Oran"/>
    <s v="Algeria"/>
    <s v="North Africa"/>
    <s v="Africa"/>
    <s v="TEC-PH-5357"/>
    <s v="Technology"/>
    <s v="Phones"/>
    <x v="669"/>
    <x v="664"/>
    <n v="8"/>
    <n v="0"/>
    <n v="433.43999999999994"/>
    <n v="122.39"/>
    <s v="High"/>
  </r>
  <r>
    <n v="34260"/>
    <s v="CA-2015-AY10555140-42355"/>
    <d v="2015-12-17T00:00:00"/>
    <d v="2015-12-22T00:00:00"/>
    <n v="5"/>
    <s v="Second Class"/>
    <s v="AY-105551404"/>
    <s v="Andy Yotov"/>
    <s v="Corporate"/>
    <n v="92054"/>
    <s v="Oceanside"/>
    <s v="California"/>
    <s v="United States"/>
    <s v="Western US"/>
    <s v="USCA"/>
    <s v="FUR-CH-4428"/>
    <s v="Furniture"/>
    <s v="Chairs"/>
    <x v="670"/>
    <x v="665"/>
    <n v="2"/>
    <n v="0.2"/>
    <n v="6.0740000000000016"/>
    <n v="14.56"/>
    <s v="High"/>
  </r>
  <r>
    <n v="1721"/>
    <s v="US-2015-GH1442598-42351"/>
    <d v="2015-12-13T00:00:00"/>
    <d v="2015-12-15T00:00:00"/>
    <n v="2"/>
    <s v="Second Class"/>
    <s v="GH-1442598"/>
    <s v="Gary Hwang"/>
    <s v="Consumer"/>
    <m/>
    <s v="Panama City"/>
    <s v="Panama"/>
    <s v="Panama"/>
    <s v="Central America"/>
    <s v="LATAM"/>
    <s v="OFF-ST-6032"/>
    <s v="Office Supplies"/>
    <s v="Storage"/>
    <x v="671"/>
    <x v="666"/>
    <n v="8"/>
    <n v="0.4"/>
    <n v="-191.84000000000003"/>
    <n v="122.042"/>
    <s v="Critical"/>
  </r>
  <r>
    <n v="39986"/>
    <s v="CA-2012-AY10555140-41268"/>
    <d v="2012-12-25T00:00:00"/>
    <d v="2012-12-29T00:00:00"/>
    <n v="4"/>
    <s v="Standard Class"/>
    <s v="AY-105551406"/>
    <s v="Andy Yotov"/>
    <s v="Corporate"/>
    <n v="19140"/>
    <s v="Philadelphia"/>
    <s v="Pennsylvania"/>
    <s v="United States"/>
    <s v="Eastern US"/>
    <s v="USCA"/>
    <s v="OFF-AR-4099"/>
    <s v="Office Supplies"/>
    <s v="Art"/>
    <x v="672"/>
    <x v="667"/>
    <n v="3"/>
    <n v="0.2"/>
    <n v="1.102199999999999"/>
    <n v="1.58"/>
    <s v="Medium"/>
  </r>
  <r>
    <n v="18664"/>
    <s v="IT-2015-VG2179045-42197"/>
    <d v="2015-07-12T00:00:00"/>
    <d v="2015-07-14T00:00:00"/>
    <n v="2"/>
    <s v="Second Class"/>
    <s v="VG-2179045"/>
    <s v="Vivek Gonzalez"/>
    <s v="Consumer"/>
    <m/>
    <s v="La Rochelle"/>
    <s v="Aquitaine-Limousin-Poitou-Charentes"/>
    <s v="France"/>
    <s v="Western Europe"/>
    <s v="Europe"/>
    <s v="TEC-MA-4198"/>
    <s v="Technology"/>
    <s v="Machines"/>
    <x v="673"/>
    <x v="668"/>
    <n v="3"/>
    <n v="0.15"/>
    <n v="119.08349999999999"/>
    <n v="120.98"/>
    <s v="High"/>
  </r>
  <r>
    <n v="38254"/>
    <s v="CA-2014-AR10570140-41835"/>
    <d v="2014-07-15T00:00:00"/>
    <d v="2014-07-20T00:00:00"/>
    <n v="5"/>
    <s v="Standard Class"/>
    <s v="AR-105701408"/>
    <s v="Anemone Ratner"/>
    <s v="Consumer"/>
    <n v="31907"/>
    <s v="Columbus"/>
    <s v="Georgia"/>
    <s v="United States"/>
    <s v="Southern US"/>
    <s v="USCA"/>
    <s v="FUR-FU-4761"/>
    <s v="Furniture"/>
    <s v="Furnishings"/>
    <x v="674"/>
    <x v="669"/>
    <n v="1"/>
    <n v="0"/>
    <n v="15.524999999999999"/>
    <n v="4.1100000000000003"/>
    <s v="Medium"/>
  </r>
  <r>
    <n v="49503"/>
    <s v="TO-2013-LS7245131-41467"/>
    <d v="2013-07-12T00:00:00"/>
    <d v="2013-07-15T00:00:00"/>
    <n v="3"/>
    <s v="Second Class"/>
    <s v="LS-7245131"/>
    <s v="Lynn Smith"/>
    <s v="Consumer"/>
    <m/>
    <s v="Atakpame"/>
    <s v="Plateaux"/>
    <s v="Togo"/>
    <s v="Western Africa"/>
    <s v="Africa"/>
    <s v="OFF-AR-3552"/>
    <s v="Office Supplies"/>
    <s v="Art"/>
    <x v="675"/>
    <x v="670"/>
    <n v="8"/>
    <n v="0"/>
    <n v="167.04"/>
    <n v="120.81"/>
    <s v="Critical"/>
  </r>
  <r>
    <n v="28792"/>
    <s v="IN-2015-JF1556527-42112"/>
    <d v="2015-04-18T00:00:00"/>
    <d v="2015-04-19T00:00:00"/>
    <n v="1"/>
    <s v="First Class"/>
    <s v="JF-1556527"/>
    <s v="Jill Fjeld"/>
    <s v="Consumer"/>
    <m/>
    <s v="Changchun"/>
    <s v="Jilin"/>
    <s v="China"/>
    <s v="Eastern Asia"/>
    <s v="Asia Pacific"/>
    <s v="TEC-PH-5265"/>
    <s v="Technology"/>
    <s v="Phones"/>
    <x v="676"/>
    <x v="671"/>
    <n v="5"/>
    <n v="0"/>
    <n v="343.65000000000003"/>
    <n v="120.72"/>
    <s v="High"/>
  </r>
  <r>
    <n v="35602"/>
    <s v="CA-2012-AH10585140-41207"/>
    <d v="2012-10-25T00:00:00"/>
    <d v="2012-10-29T00:00:00"/>
    <n v="4"/>
    <s v="Second Class"/>
    <s v="AH-105851404"/>
    <s v="Angele Hood"/>
    <s v="Consumer"/>
    <n v="98105"/>
    <s v="Seattle"/>
    <s v="Washington"/>
    <s v="United States"/>
    <s v="Western US"/>
    <s v="USCA"/>
    <s v="TEC-PH-6347"/>
    <s v="Technology"/>
    <s v="Phones"/>
    <x v="677"/>
    <x v="672"/>
    <n v="5"/>
    <n v="0.2"/>
    <n v="38.396000000000015"/>
    <n v="45.79"/>
    <s v="Medium"/>
  </r>
  <r>
    <n v="48054"/>
    <s v="CG-2014-LC688533-41768"/>
    <d v="2014-05-09T00:00:00"/>
    <d v="2014-05-11T00:00:00"/>
    <n v="2"/>
    <s v="First Class"/>
    <s v="LC-688533"/>
    <s v="Lena Creighton"/>
    <s v="Consumer"/>
    <m/>
    <s v="Kinshasa"/>
    <s v="Kinshasa"/>
    <s v="Democratic Republic of the Congo"/>
    <s v="Central Africa"/>
    <s v="Africa"/>
    <s v="TEC-CO-4773"/>
    <s v="Technology"/>
    <s v="Copiers"/>
    <x v="678"/>
    <x v="673"/>
    <n v="2"/>
    <n v="0"/>
    <n v="0"/>
    <n v="120.25"/>
    <s v="High"/>
  </r>
  <r>
    <n v="49985"/>
    <s v="IZ-2015-DW348061-42238"/>
    <d v="2015-08-22T00:00:00"/>
    <d v="2015-08-26T00:00:00"/>
    <n v="4"/>
    <s v="Standard Class"/>
    <s v="DW-348061"/>
    <s v="Dianna Wilson"/>
    <s v="Home Office"/>
    <m/>
    <s v="Arbil"/>
    <s v="Arbil"/>
    <s v="Iraq"/>
    <s v="Western Asia"/>
    <s v="Asia Pacific"/>
    <s v="FUR-CH-4703"/>
    <s v="Furniture"/>
    <s v="Chairs"/>
    <x v="679"/>
    <x v="674"/>
    <n v="4"/>
    <n v="0"/>
    <n v="98.16"/>
    <n v="120.16"/>
    <s v="High"/>
  </r>
  <r>
    <n v="35507"/>
    <s v="CA-2015-AH10585140-42348"/>
    <d v="2015-12-10T00:00:00"/>
    <d v="2015-12-15T00:00:00"/>
    <n v="5"/>
    <s v="Standard Class"/>
    <s v="AH-105851402"/>
    <s v="Angele Hood"/>
    <s v="Consumer"/>
    <n v="60623"/>
    <s v="Chicago"/>
    <s v="Illinois"/>
    <s v="United States"/>
    <s v="Central US"/>
    <s v="USCA"/>
    <s v="OFF-PA-6474"/>
    <s v="Office Supplies"/>
    <s v="Paper"/>
    <x v="680"/>
    <x v="675"/>
    <n v="2"/>
    <n v="0.2"/>
    <n v="4.9949999999999992"/>
    <n v="1.62"/>
    <s v="Medium"/>
  </r>
  <r>
    <n v="16091"/>
    <s v="ES-2012-MR1754564-41157"/>
    <d v="2012-09-05T00:00:00"/>
    <d v="2012-09-09T00:00:00"/>
    <n v="4"/>
    <s v="Standard Class"/>
    <s v="MR-1754564"/>
    <s v="Mathew Reese"/>
    <s v="Home Office"/>
    <m/>
    <s v="Reggio nell'Emilia"/>
    <s v="Emilia-Romagna"/>
    <s v="Italy"/>
    <s v="Southern Europe"/>
    <s v="Europe"/>
    <s v="TEC-AC-5117"/>
    <s v="Technology"/>
    <s v="Accessories"/>
    <x v="681"/>
    <x v="676"/>
    <n v="9"/>
    <n v="0"/>
    <n v="66.42"/>
    <n v="119.17"/>
    <s v="High"/>
  </r>
  <r>
    <n v="48560"/>
    <s v="IR-2015-DM301560-42019"/>
    <d v="2015-01-15T00:00:00"/>
    <d v="2015-01-19T00:00:00"/>
    <n v="4"/>
    <s v="Standard Class"/>
    <s v="DM-301560"/>
    <s v="Darrin Martin"/>
    <s v="Consumer"/>
    <m/>
    <s v="Borujerd"/>
    <s v="Lorestan"/>
    <s v="Iran"/>
    <s v="Southern Asia"/>
    <s v="Asia Pacific"/>
    <s v="FUR-FU-3035"/>
    <s v="Furniture"/>
    <s v="Furnishings"/>
    <x v="682"/>
    <x v="677"/>
    <n v="8"/>
    <n v="0"/>
    <n v="280.79999999999995"/>
    <n v="119.14"/>
    <s v="High"/>
  </r>
  <r>
    <n v="32664"/>
    <s v="US-2015-AB10600140-42319"/>
    <d v="2015-11-11T00:00:00"/>
    <d v="2015-11-12T00:00:00"/>
    <n v="1"/>
    <s v="First Class"/>
    <s v="AB-106001404"/>
    <s v="Ann Blume"/>
    <s v="Corporate"/>
    <n v="85705"/>
    <s v="Tucson"/>
    <s v="Arizona"/>
    <s v="United States"/>
    <s v="Western US"/>
    <s v="USCA"/>
    <s v="FUR-CH-4613"/>
    <s v="Furniture"/>
    <s v="Chairs"/>
    <x v="683"/>
    <x v="678"/>
    <n v="4"/>
    <n v="0.2"/>
    <n v="-146.10960000000014"/>
    <n v="202.24"/>
    <s v="High"/>
  </r>
  <r>
    <n v="24097"/>
    <s v="IN-2014-KN167057-41942"/>
    <d v="2014-10-30T00:00:00"/>
    <d v="2014-11-02T00:00:00"/>
    <n v="3"/>
    <s v="Second Class"/>
    <s v="KN-167057"/>
    <s v="Kristina Nunn"/>
    <s v="Home Office"/>
    <m/>
    <s v="Sydney"/>
    <s v="New South Wales"/>
    <s v="Australia"/>
    <s v="Oceania"/>
    <s v="Asia Pacific"/>
    <s v="TEC-AC-5116"/>
    <s v="Technology"/>
    <s v="Accessories"/>
    <x v="684"/>
    <x v="679"/>
    <n v="7"/>
    <n v="0.1"/>
    <n v="152.41799999999995"/>
    <n v="118.72"/>
    <s v="Critical"/>
  </r>
  <r>
    <n v="17926"/>
    <s v="ES-2014-AB1016548-41822"/>
    <d v="2014-07-02T00:00:00"/>
    <d v="2014-07-09T00:00:00"/>
    <n v="7"/>
    <s v="Standard Class"/>
    <s v="AB-1016548"/>
    <s v="Alan Barnes"/>
    <s v="Consumer"/>
    <m/>
    <s v="Leipzig"/>
    <s v="Saxony"/>
    <s v="Germany"/>
    <s v="Western Europe"/>
    <s v="Europe"/>
    <s v="FUR-CH-4697"/>
    <s v="Furniture"/>
    <s v="Chairs"/>
    <x v="685"/>
    <x v="680"/>
    <n v="9"/>
    <n v="0.1"/>
    <n v="60.290999999999997"/>
    <n v="118.67"/>
    <s v="Low"/>
  </r>
  <r>
    <n v="28773"/>
    <s v="IN-2015-GW1460558-42173"/>
    <d v="2015-06-18T00:00:00"/>
    <d v="2015-06-21T00:00:00"/>
    <n v="3"/>
    <s v="First Class"/>
    <s v="GW-1460558"/>
    <s v="Giulietta Weimer"/>
    <s v="Consumer"/>
    <m/>
    <s v="Chennai"/>
    <s v="Tamil Nadu"/>
    <s v="India"/>
    <s v="Southern Asia"/>
    <s v="Asia Pacific"/>
    <s v="TEC-CO-3695"/>
    <s v="Technology"/>
    <s v="Copiers"/>
    <x v="686"/>
    <x v="681"/>
    <n v="4"/>
    <n v="0"/>
    <n v="146.76"/>
    <n v="118.43"/>
    <s v="High"/>
  </r>
  <r>
    <n v="39050"/>
    <s v="CA-2013-AB10600140-41608"/>
    <d v="2013-11-30T00:00:00"/>
    <d v="2013-12-03T00:00:00"/>
    <n v="3"/>
    <s v="First Class"/>
    <s v="AB-106001408"/>
    <s v="Ann Blume"/>
    <s v="Corporate"/>
    <n v="28540"/>
    <s v="Jacksonville"/>
    <s v="North Carolina"/>
    <s v="United States"/>
    <s v="Southern US"/>
    <s v="USCA"/>
    <s v="FUR-FU-3884"/>
    <s v="Furniture"/>
    <s v="Furnishings"/>
    <x v="687"/>
    <x v="682"/>
    <n v="2"/>
    <n v="0.2"/>
    <n v="1.0679999999999996"/>
    <n v="2.4300000000000002"/>
    <s v="High"/>
  </r>
  <r>
    <n v="35427"/>
    <s v="CA-2012-AB10600140-41230"/>
    <d v="2012-11-17T00:00:00"/>
    <d v="2012-11-24T00:00:00"/>
    <n v="7"/>
    <s v="Standard Class"/>
    <s v="AB-106001402"/>
    <s v="Ann Blume"/>
    <s v="Corporate"/>
    <n v="60623"/>
    <s v="Chicago"/>
    <s v="Illinois"/>
    <s v="United States"/>
    <s v="Central US"/>
    <s v="USCA"/>
    <s v="OFF-BI-4377"/>
    <s v="Office Supplies"/>
    <s v="Binders"/>
    <x v="688"/>
    <x v="683"/>
    <n v="5"/>
    <n v="0.8"/>
    <n v="-23.89200000000001"/>
    <n v="1.85"/>
    <s v="Low"/>
  </r>
  <r>
    <n v="9931"/>
    <s v="MX-2013-BD1172539-41275"/>
    <d v="2013-01-01T00:00:00"/>
    <d v="2013-01-03T00:00:00"/>
    <n v="2"/>
    <s v="First Class"/>
    <s v="BD-1172539"/>
    <s v="Bruce Degenhardt"/>
    <s v="Consumer"/>
    <m/>
    <s v="Soyapango"/>
    <s v="San Salvador"/>
    <s v="El Salvador"/>
    <s v="Central America"/>
    <s v="LATAM"/>
    <s v="OFF-ST-4285"/>
    <s v="Office Supplies"/>
    <s v="Storage"/>
    <x v="689"/>
    <x v="684"/>
    <n v="11"/>
    <n v="0"/>
    <n v="208.56000000000003"/>
    <n v="117.53699999999999"/>
    <s v="High"/>
  </r>
  <r>
    <n v="51089"/>
    <s v="GH-2015-DW348049-42195"/>
    <d v="2015-07-10T00:00:00"/>
    <d v="2015-07-13T00:00:00"/>
    <n v="3"/>
    <s v="First Class"/>
    <s v="DW-348049"/>
    <s v="Dianna Wilson"/>
    <s v="Home Office"/>
    <m/>
    <s v="Accra"/>
    <s v="Greater Accra"/>
    <s v="Ghana"/>
    <s v="Western Africa"/>
    <s v="Africa"/>
    <s v="TEC-MA-6132"/>
    <s v="Technology"/>
    <s v="Machines"/>
    <x v="690"/>
    <x v="685"/>
    <n v="14"/>
    <n v="0"/>
    <n v="84"/>
    <n v="117.4"/>
    <s v="Medium"/>
  </r>
  <r>
    <n v="30385"/>
    <s v="ID-2013-JL1585092-41317"/>
    <d v="2013-02-12T00:00:00"/>
    <d v="2013-02-12T00:00:00"/>
    <n v="0"/>
    <s v="Same Day"/>
    <s v="JL-1585092"/>
    <s v="John Lucas"/>
    <s v="Consumer"/>
    <m/>
    <s v="Auckland"/>
    <s v="Auckland"/>
    <s v="New Zealand"/>
    <s v="Oceania"/>
    <s v="Asia Pacific"/>
    <s v="FUR-BO-5747"/>
    <s v="Furniture"/>
    <s v="Bookcases"/>
    <x v="691"/>
    <x v="686"/>
    <n v="6"/>
    <n v="0.4"/>
    <n v="-296.13600000000002"/>
    <n v="117.25"/>
    <s v="Critical"/>
  </r>
  <r>
    <n v="23913"/>
    <s v="IN-2013-SW20755113-41612"/>
    <d v="2013-12-04T00:00:00"/>
    <d v="2013-12-08T00:00:00"/>
    <n v="4"/>
    <s v="Standard Class"/>
    <s v="SW-20755113"/>
    <s v="Steven Ward"/>
    <s v="Corporate"/>
    <m/>
    <s v="Singapore"/>
    <s v="Singapore"/>
    <s v="Singapore"/>
    <s v="Southeastern Asia"/>
    <s v="Asia Pacific"/>
    <s v="FUR-TA-3338"/>
    <s v="Furniture"/>
    <s v="Tables"/>
    <x v="692"/>
    <x v="687"/>
    <n v="5"/>
    <n v="0"/>
    <n v="164.4"/>
    <n v="117.16"/>
    <s v="Medium"/>
  </r>
  <r>
    <n v="15501"/>
    <s v="ES-2012-DW1348045-41163"/>
    <d v="2012-09-11T00:00:00"/>
    <d v="2012-09-14T00:00:00"/>
    <n v="3"/>
    <s v="First Class"/>
    <s v="DW-1348045"/>
    <s v="Dianna Wilson"/>
    <s v="Home Office"/>
    <m/>
    <s v="Brest"/>
    <s v="Brittany"/>
    <s v="France"/>
    <s v="Western Europe"/>
    <s v="Europe"/>
    <s v="OFF-SU-4320"/>
    <s v="Office Supplies"/>
    <s v="Supplies"/>
    <x v="693"/>
    <x v="688"/>
    <n v="14"/>
    <n v="0"/>
    <n v="326.76"/>
    <n v="116.77"/>
    <s v="High"/>
  </r>
  <r>
    <n v="33250"/>
    <s v="CA-2015-AC10615140-42250"/>
    <d v="2015-09-03T00:00:00"/>
    <d v="2015-09-07T00:00:00"/>
    <n v="4"/>
    <s v="Standard Class"/>
    <s v="AC-106151406"/>
    <s v="Ann Chong"/>
    <s v="Corporate"/>
    <n v="10009"/>
    <s v="New York City"/>
    <s v="New York"/>
    <s v="United States"/>
    <s v="Eastern US"/>
    <s v="USCA"/>
    <s v="FUR-CH-4398"/>
    <s v="Furniture"/>
    <s v="Chairs"/>
    <x v="694"/>
    <x v="689"/>
    <n v="5"/>
    <n v="0.1"/>
    <n v="213.73500000000001"/>
    <n v="206.87"/>
    <s v="High"/>
  </r>
  <r>
    <n v="46760"/>
    <s v="UP-2015-NG8430137-42351"/>
    <d v="2015-12-13T00:00:00"/>
    <d v="2015-12-17T00:00:00"/>
    <n v="4"/>
    <s v="Second Class"/>
    <s v="NG-8430137"/>
    <s v="Nathan Gelder"/>
    <s v="Consumer"/>
    <m/>
    <s v="Luhans'k"/>
    <s v="Luhans'k"/>
    <s v="Ukraine"/>
    <s v="Eastern Europe"/>
    <s v="Europe"/>
    <s v="FUR-TA-3440"/>
    <s v="Furniture"/>
    <s v="Tables"/>
    <x v="695"/>
    <x v="690"/>
    <n v="2"/>
    <n v="0"/>
    <n v="321"/>
    <n v="116.69"/>
    <s v="High"/>
  </r>
  <r>
    <n v="43514"/>
    <s v="SF-2013-RA9285117-41396"/>
    <d v="2013-05-02T00:00:00"/>
    <d v="2013-05-04T00:00:00"/>
    <n v="2"/>
    <s v="First Class"/>
    <s v="RA-9285117"/>
    <s v="Ralph Arnett"/>
    <s v="Consumer"/>
    <m/>
    <s v="Newcastle"/>
    <s v="Kwazulu-natal"/>
    <s v="South Africa"/>
    <s v="Southern Africa"/>
    <s v="Africa"/>
    <s v="TEC-MA-5573"/>
    <s v="Technology"/>
    <s v="Machines"/>
    <x v="696"/>
    <x v="691"/>
    <n v="2"/>
    <n v="0"/>
    <n v="116.52000000000001"/>
    <n v="116.69"/>
    <s v="Critical"/>
  </r>
  <r>
    <n v="11810"/>
    <s v="ES-2015-JA15970125-42207"/>
    <d v="2015-07-22T00:00:00"/>
    <d v="2015-07-24T00:00:00"/>
    <n v="2"/>
    <s v="Second Class"/>
    <s v="JA-15970125"/>
    <s v="Joseph Airdo"/>
    <s v="Consumer"/>
    <m/>
    <s v="Geneva"/>
    <s v="Geneva"/>
    <s v="Switzerland"/>
    <s v="Western Europe"/>
    <s v="Europe"/>
    <s v="TEC-MA-5018"/>
    <s v="Technology"/>
    <s v="Machines"/>
    <x v="697"/>
    <x v="692"/>
    <n v="9"/>
    <n v="0"/>
    <n v="319.14"/>
    <n v="116.58"/>
    <s v="Medium"/>
  </r>
  <r>
    <n v="37324"/>
    <s v="CA-2015-AC10615140-42059"/>
    <d v="2015-02-24T00:00:00"/>
    <d v="2015-03-03T00:00:00"/>
    <n v="7"/>
    <s v="Standard Class"/>
    <s v="AC-106151404"/>
    <s v="Ann Chong"/>
    <s v="Corporate"/>
    <n v="98115"/>
    <s v="Seattle"/>
    <s v="Washington"/>
    <s v="United States"/>
    <s v="Western US"/>
    <s v="USCA"/>
    <s v="TEC-PH-4887"/>
    <s v="Technology"/>
    <s v="Phones"/>
    <x v="698"/>
    <x v="693"/>
    <n v="5"/>
    <n v="0.2"/>
    <n v="25.185999999999996"/>
    <n v="9.74"/>
    <s v="Low"/>
  </r>
  <r>
    <n v="28669"/>
    <s v="IN-2015-NM184457-42284"/>
    <d v="2015-10-07T00:00:00"/>
    <d v="2015-10-10T00:00:00"/>
    <n v="3"/>
    <s v="Second Class"/>
    <s v="NM-184457"/>
    <s v="Nathan Mautz"/>
    <s v="Home Office"/>
    <m/>
    <s v="Perth"/>
    <s v="Western Australia"/>
    <s v="Australia"/>
    <s v="Oceania"/>
    <s v="Asia Pacific"/>
    <s v="TEC-AC-3387"/>
    <s v="Technology"/>
    <s v="Accessories"/>
    <x v="699"/>
    <x v="694"/>
    <n v="5"/>
    <n v="0.1"/>
    <n v="113.50500000000001"/>
    <n v="115.98"/>
    <s v="Critical"/>
  </r>
  <r>
    <n v="14005"/>
    <s v="ES-2012-MM1828048-41031"/>
    <d v="2012-05-02T00:00:00"/>
    <d v="2012-05-06T00:00:00"/>
    <n v="4"/>
    <s v="Second Class"/>
    <s v="MM-1828048"/>
    <s v="Muhammed MacIntyre"/>
    <s v="Corporate"/>
    <m/>
    <s v="Bremen"/>
    <s v="Bremen"/>
    <s v="Germany"/>
    <s v="Western Europe"/>
    <s v="Europe"/>
    <s v="TEC-PH-3132"/>
    <s v="Technology"/>
    <s v="Phones"/>
    <x v="700"/>
    <x v="695"/>
    <n v="7"/>
    <n v="0"/>
    <n v="111.72"/>
    <n v="115.66"/>
    <s v="High"/>
  </r>
  <r>
    <n v="24095"/>
    <s v="IN-2012-KH1633027-41129"/>
    <d v="2012-08-08T00:00:00"/>
    <d v="2012-08-10T00:00:00"/>
    <n v="2"/>
    <s v="Second Class"/>
    <s v="KH-1633027"/>
    <s v="Katharine Harms"/>
    <s v="Corporate"/>
    <m/>
    <s v="Bijie"/>
    <s v="Guizhou"/>
    <s v="China"/>
    <s v="Eastern Asia"/>
    <s v="Asia Pacific"/>
    <s v="TEC-CO-5992"/>
    <s v="Technology"/>
    <s v="Copiers"/>
    <x v="701"/>
    <x v="696"/>
    <n v="4"/>
    <n v="0"/>
    <n v="468.48"/>
    <n v="115.56"/>
    <s v="High"/>
  </r>
  <r>
    <n v="42021"/>
    <s v="NG-2014-SC1068094-41864"/>
    <d v="2014-08-13T00:00:00"/>
    <d v="2014-08-18T00:00:00"/>
    <n v="5"/>
    <s v="Second Class"/>
    <s v="SC-1068094"/>
    <s v="Steve Carroll"/>
    <s v="Home Office"/>
    <m/>
    <s v="Niamey"/>
    <s v="Niamey"/>
    <s v="Niger"/>
    <s v="Western Africa"/>
    <s v="Africa"/>
    <s v="TEC-MA-4196"/>
    <s v="Technology"/>
    <s v="Machines"/>
    <x v="702"/>
    <x v="697"/>
    <n v="6"/>
    <n v="0"/>
    <n v="142.74"/>
    <n v="115.37"/>
    <s v="Medium"/>
  </r>
  <r>
    <n v="16905"/>
    <s v="ES-2014-CS1240045-41740"/>
    <d v="2014-04-11T00:00:00"/>
    <d v="2014-04-13T00:00:00"/>
    <n v="2"/>
    <s v="First Class"/>
    <s v="CS-1240045"/>
    <s v="Christopher Schild"/>
    <s v="Home Office"/>
    <m/>
    <s v="Draguignan"/>
    <s v="Provence-Alpes-Côte d'Azur"/>
    <s v="France"/>
    <s v="Western Europe"/>
    <s v="Europe"/>
    <s v="TEC-PH-5339"/>
    <s v="Technology"/>
    <s v="Phones"/>
    <x v="703"/>
    <x v="698"/>
    <n v="6"/>
    <n v="0.15"/>
    <n v="31.896000000000015"/>
    <n v="114.52"/>
    <s v="Critical"/>
  </r>
  <r>
    <n v="28157"/>
    <s v="IN-2012-AR10345144-41069"/>
    <d v="2012-06-09T00:00:00"/>
    <d v="2012-06-12T00:00:00"/>
    <n v="3"/>
    <s v="First Class"/>
    <s v="AR-10345144"/>
    <s v="Alex Russell"/>
    <s v="Corporate"/>
    <m/>
    <s v="Ho Chi Minh City"/>
    <s v="Ho Chí Minh City"/>
    <s v="Vietnam"/>
    <s v="Southeastern Asia"/>
    <s v="Asia Pacific"/>
    <s v="FUR-BO-5940"/>
    <s v="Furniture"/>
    <s v="Bookcases"/>
    <x v="704"/>
    <x v="699"/>
    <n v="3"/>
    <n v="0.37"/>
    <n v="39.864600000000024"/>
    <n v="113.45"/>
    <s v="Critical"/>
  </r>
  <r>
    <n v="40826"/>
    <s v="CA-2015-AC10615140-42088"/>
    <d v="2015-03-25T00:00:00"/>
    <d v="2015-03-26T00:00:00"/>
    <n v="1"/>
    <s v="Same Day"/>
    <s v="AC-106151402"/>
    <s v="Ann Chong"/>
    <s v="Corporate"/>
    <n v="77705"/>
    <s v="Beaumont"/>
    <s v="Texas"/>
    <s v="United States"/>
    <s v="Central US"/>
    <s v="USCA"/>
    <s v="OFF-ST-4891"/>
    <s v="Office Supplies"/>
    <s v="Storage"/>
    <x v="705"/>
    <x v="700"/>
    <n v="2"/>
    <n v="0.2"/>
    <n v="0.95759999999999934"/>
    <n v="1.25"/>
    <s v="Medium"/>
  </r>
  <r>
    <n v="13725"/>
    <s v="ES-2014-DP1300048-41989"/>
    <d v="2014-12-16T00:00:00"/>
    <d v="2014-12-19T00:00:00"/>
    <n v="3"/>
    <s v="First Class"/>
    <s v="DP-1300048"/>
    <s v="Darren Powers"/>
    <s v="Consumer"/>
    <m/>
    <s v="Berlin"/>
    <s v="Berlin"/>
    <s v="Germany"/>
    <s v="Western Europe"/>
    <s v="Europe"/>
    <s v="OFF-AR-3450"/>
    <s v="Office Supplies"/>
    <s v="Art"/>
    <x v="706"/>
    <x v="701"/>
    <n v="6"/>
    <n v="0.1"/>
    <n v="-30.887999999999998"/>
    <n v="113.42"/>
    <s v="Critical"/>
  </r>
  <r>
    <n v="7939"/>
    <s v="MX-2015-KD1627093-42287"/>
    <d v="2015-10-10T00:00:00"/>
    <d v="2015-10-13T00:00:00"/>
    <n v="3"/>
    <s v="First Class"/>
    <s v="KD-1627093"/>
    <s v="Karen Daniels"/>
    <s v="Consumer"/>
    <m/>
    <s v="Managua"/>
    <s v="Managua"/>
    <s v="Nicaragua"/>
    <s v="Central America"/>
    <s v="LATAM"/>
    <s v="FUR-CH-5796"/>
    <s v="Furniture"/>
    <s v="Chairs"/>
    <x v="707"/>
    <x v="702"/>
    <n v="7"/>
    <n v="0"/>
    <n v="185.5"/>
    <n v="113.32899999999999"/>
    <s v="Medium"/>
  </r>
  <r>
    <n v="24938"/>
    <s v="IN-2012-BF1121558-40955"/>
    <d v="2012-02-16T00:00:00"/>
    <d v="2012-02-21T00:00:00"/>
    <n v="5"/>
    <s v="Standard Class"/>
    <s v="BF-1121558"/>
    <s v="Benjamin Farhat"/>
    <s v="Home Office"/>
    <m/>
    <s v="Kanpur"/>
    <s v="Uttar Pradesh"/>
    <s v="India"/>
    <s v="Southern Asia"/>
    <s v="Asia Pacific"/>
    <s v="TEC-MA-5498"/>
    <s v="Technology"/>
    <s v="Machines"/>
    <x v="708"/>
    <x v="703"/>
    <n v="7"/>
    <n v="0"/>
    <n v="423.78"/>
    <n v="113.03"/>
    <s v="Medium"/>
  </r>
  <r>
    <n v="20118"/>
    <s v="ES-2013-NS18505139-41530"/>
    <d v="2013-09-13T00:00:00"/>
    <d v="2013-09-15T00:00:00"/>
    <n v="2"/>
    <s v="First Class"/>
    <s v="NS-18505139"/>
    <s v="Neola Schneider"/>
    <s v="Consumer"/>
    <m/>
    <s v="Coventry"/>
    <s v="England"/>
    <s v="United Kingdom"/>
    <s v="Northern Europe"/>
    <s v="Europe"/>
    <s v="FUR-FU-3030"/>
    <s v="Furniture"/>
    <s v="Furnishings"/>
    <x v="709"/>
    <x v="704"/>
    <n v="9"/>
    <n v="0.3"/>
    <n v="3.914999999999992"/>
    <n v="112.98"/>
    <s v="Critical"/>
  </r>
  <r>
    <n v="39387"/>
    <s v="CA-2012-AS10630140-41249"/>
    <d v="2012-12-06T00:00:00"/>
    <d v="2012-12-12T00:00:00"/>
    <n v="6"/>
    <s v="Standard Class"/>
    <s v="AS-106301404"/>
    <s v="Ann Steele"/>
    <s v="Home Office"/>
    <n v="98103"/>
    <s v="Seattle"/>
    <s v="Washington"/>
    <s v="United States"/>
    <s v="Western US"/>
    <s v="USCA"/>
    <s v="OFF-ST-3058"/>
    <s v="Office Supplies"/>
    <s v="Storage"/>
    <x v="710"/>
    <x v="705"/>
    <n v="7"/>
    <n v="0"/>
    <n v="70.033599999999993"/>
    <n v="23.68"/>
    <s v="Medium"/>
  </r>
  <r>
    <n v="32283"/>
    <s v="CA-2015-AS10630140-42277"/>
    <d v="2015-09-30T00:00:00"/>
    <d v="2015-10-06T00:00:00"/>
    <n v="6"/>
    <s v="Standard Class"/>
    <s v="AS-106301402"/>
    <s v="Ann Steele"/>
    <s v="Home Office"/>
    <n v="77506"/>
    <s v="Pasadena"/>
    <s v="Texas"/>
    <s v="United States"/>
    <s v="Central US"/>
    <s v="USCA"/>
    <s v="TEC-MA-6349"/>
    <s v="Technology"/>
    <s v="Machines"/>
    <x v="711"/>
    <x v="706"/>
    <n v="3"/>
    <n v="0.4"/>
    <n v="44.867999999999967"/>
    <n v="7.55"/>
    <s v="Medium"/>
  </r>
  <r>
    <n v="17041"/>
    <s v="ES-2012-TB216258-41236"/>
    <d v="2012-11-23T00:00:00"/>
    <d v="2012-11-25T00:00:00"/>
    <n v="2"/>
    <s v="First Class"/>
    <s v="TB-216258"/>
    <s v="Trudy Brown"/>
    <s v="Consumer"/>
    <m/>
    <s v="Vienna"/>
    <s v="Vienna"/>
    <s v="Austria"/>
    <s v="Western Europe"/>
    <s v="Europe"/>
    <s v="TEC-CO-3682"/>
    <s v="Technology"/>
    <s v="Copiers"/>
    <x v="712"/>
    <x v="707"/>
    <n v="5"/>
    <n v="0"/>
    <n v="231.29999999999998"/>
    <n v="112.58"/>
    <s v="High"/>
  </r>
  <r>
    <n v="29309"/>
    <s v="IN-2014-AA1064558-41779"/>
    <d v="2014-05-20T00:00:00"/>
    <d v="2014-05-24T00:00:00"/>
    <n v="4"/>
    <s v="Standard Class"/>
    <s v="AA-1064558"/>
    <s v="Anna Andreadi"/>
    <s v="Consumer"/>
    <m/>
    <s v="Chennai"/>
    <s v="Tamil Nadu"/>
    <s v="India"/>
    <s v="Southern Asia"/>
    <s v="Asia Pacific"/>
    <s v="TEC-CO-4787"/>
    <s v="Technology"/>
    <s v="Copiers"/>
    <x v="713"/>
    <x v="708"/>
    <n v="5"/>
    <n v="0"/>
    <n v="192.59999999999997"/>
    <n v="112.46"/>
    <s v="High"/>
  </r>
  <r>
    <n v="7112"/>
    <s v="MX-2015-HL1504039-42333"/>
    <d v="2015-11-25T00:00:00"/>
    <d v="2015-11-29T00:00:00"/>
    <n v="4"/>
    <s v="Standard Class"/>
    <s v="HL-1504039"/>
    <s v="Hunter Lopez"/>
    <s v="Consumer"/>
    <m/>
    <s v="Mejicanos"/>
    <s v="San Salvador"/>
    <s v="El Salvador"/>
    <s v="Central America"/>
    <s v="LATAM"/>
    <s v="FUR-TA-3429"/>
    <s v="Furniture"/>
    <s v="Tables"/>
    <x v="714"/>
    <x v="709"/>
    <n v="5"/>
    <n v="0.2"/>
    <n v="242.78000000000003"/>
    <n v="112.45899999999999"/>
    <s v="Medium"/>
  </r>
  <r>
    <n v="14040"/>
    <s v="ES-2015-SS20590139-42220"/>
    <d v="2015-08-04T00:00:00"/>
    <d v="2015-08-07T00:00:00"/>
    <n v="3"/>
    <s v="First Class"/>
    <s v="SS-20590139"/>
    <s v="Sonia Sunley"/>
    <s v="Consumer"/>
    <m/>
    <s v="Stoke-on-Trent"/>
    <s v="England"/>
    <s v="United Kingdom"/>
    <s v="Northern Europe"/>
    <s v="Europe"/>
    <s v="OFF-ST-6262"/>
    <s v="Office Supplies"/>
    <s v="Storage"/>
    <x v="715"/>
    <x v="710"/>
    <n v="3"/>
    <n v="0"/>
    <n v="171.81"/>
    <n v="112.4"/>
    <s v="Medium"/>
  </r>
  <r>
    <n v="37761"/>
    <s v="US-2014-AS10630140-41905"/>
    <d v="2014-09-23T00:00:00"/>
    <d v="2014-09-29T00:00:00"/>
    <n v="6"/>
    <s v="Standard Class"/>
    <s v="AS-106301408"/>
    <s v="Ann Steele"/>
    <s v="Home Office"/>
    <n v="40214"/>
    <s v="Louisville"/>
    <s v="Kentucky"/>
    <s v="United States"/>
    <s v="Southern US"/>
    <s v="USCA"/>
    <s v="FUR-FU-4334"/>
    <s v="Furniture"/>
    <s v="Furnishings"/>
    <x v="716"/>
    <x v="711"/>
    <n v="2"/>
    <n v="0"/>
    <n v="6.3743999999999996"/>
    <n v="1.88"/>
    <s v="Medium"/>
  </r>
  <r>
    <n v="16056"/>
    <s v="ES-2014-TB2119045-41828"/>
    <d v="2014-07-08T00:00:00"/>
    <d v="2014-07-10T00:00:00"/>
    <n v="2"/>
    <s v="Second Class"/>
    <s v="TB-2119045"/>
    <s v="Thomas Brumley"/>
    <s v="Home Office"/>
    <m/>
    <s v="Marseille"/>
    <s v="Provence-Alpes-Côte d'Azur"/>
    <s v="France"/>
    <s v="Western Europe"/>
    <s v="Europe"/>
    <s v="OFF-SU-6177"/>
    <s v="Office Supplies"/>
    <s v="Supplies"/>
    <x v="717"/>
    <x v="712"/>
    <n v="8"/>
    <n v="0"/>
    <n v="34.56"/>
    <n v="111.82"/>
    <s v="Critical"/>
  </r>
  <r>
    <n v="42974"/>
    <s v="MO-2015-GH442586-42020"/>
    <d v="2015-01-16T00:00:00"/>
    <d v="2015-01-20T00:00:00"/>
    <n v="4"/>
    <s v="Standard Class"/>
    <s v="GH-442586"/>
    <s v="Gary Hwang"/>
    <s v="Consumer"/>
    <m/>
    <s v="Sale"/>
    <s v="Rabat-Salé-Zemmour-Zaer"/>
    <s v="Morocco"/>
    <s v="North Africa"/>
    <s v="Africa"/>
    <s v="TEC-PH-5249"/>
    <s v="Technology"/>
    <s v="Phones"/>
    <x v="718"/>
    <x v="713"/>
    <n v="6"/>
    <n v="0"/>
    <n v="405.54"/>
    <n v="111.81"/>
    <s v="High"/>
  </r>
  <r>
    <n v="33707"/>
    <s v="CA-2012-AS10630140-41121"/>
    <d v="2012-07-31T00:00:00"/>
    <d v="2012-08-05T00:00:00"/>
    <n v="5"/>
    <s v="Standard Class"/>
    <s v="AS-106301406"/>
    <s v="Ann Steele"/>
    <s v="Home Office"/>
    <n v="19120"/>
    <s v="Philadelphia"/>
    <s v="Pennsylvania"/>
    <s v="United States"/>
    <s v="Eastern US"/>
    <s v="USCA"/>
    <s v="OFF-FA-2903"/>
    <s v="Office Supplies"/>
    <s v="Fasteners"/>
    <x v="719"/>
    <x v="714"/>
    <n v="2"/>
    <n v="0.2"/>
    <n v="1.9169999999999998"/>
    <n v="1.77"/>
    <s v="High"/>
  </r>
  <r>
    <n v="49021"/>
    <s v="SF-2014-CA2775117-41892"/>
    <d v="2014-09-10T00:00:00"/>
    <d v="2014-09-14T00:00:00"/>
    <n v="4"/>
    <s v="Standard Class"/>
    <s v="CA-2775117"/>
    <s v="Cynthia Arntzen"/>
    <s v="Consumer"/>
    <m/>
    <s v="Pretoria"/>
    <s v="Gauteng"/>
    <s v="South Africa"/>
    <s v="Southern Africa"/>
    <s v="Africa"/>
    <s v="OFF-ST-6246"/>
    <s v="Office Supplies"/>
    <s v="Storage"/>
    <x v="720"/>
    <x v="715"/>
    <n v="4"/>
    <n v="0"/>
    <n v="95.88"/>
    <n v="111.26"/>
    <s v="High"/>
  </r>
  <r>
    <n v="44856"/>
    <s v="NI-2013-PO918095-41527"/>
    <d v="2013-09-10T00:00:00"/>
    <d v="2013-09-12T00:00:00"/>
    <n v="2"/>
    <s v="First Class"/>
    <s v="PO-918095"/>
    <s v="Philisse Overcash"/>
    <s v="Home Office"/>
    <m/>
    <s v="Kaduna"/>
    <s v="Kaduna"/>
    <s v="Nigeria"/>
    <s v="Western Africa"/>
    <s v="Africa"/>
    <s v="TEC-MA-4212"/>
    <s v="Technology"/>
    <s v="Machines"/>
    <x v="721"/>
    <x v="716"/>
    <n v="8"/>
    <n v="0.7"/>
    <n v="-430.72799999999995"/>
    <n v="111.07"/>
    <s v="Critical"/>
  </r>
  <r>
    <n v="47465"/>
    <s v="CG-2015-GZ447033-42220"/>
    <d v="2015-08-04T00:00:00"/>
    <d v="2015-08-09T00:00:00"/>
    <n v="5"/>
    <s v="Second Class"/>
    <s v="GZ-447033"/>
    <s v="Gary Zandusky"/>
    <s v="Consumer"/>
    <m/>
    <s v="Lubumbashi"/>
    <s v="Katanga"/>
    <s v="Democratic Republic of the Congo"/>
    <s v="Central Africa"/>
    <s v="Africa"/>
    <s v="FUR-BO-5962"/>
    <s v="Furniture"/>
    <s v="Bookcases"/>
    <x v="722"/>
    <x v="717"/>
    <n v="6"/>
    <n v="0"/>
    <n v="431.82"/>
    <n v="110.7"/>
    <s v="Medium"/>
  </r>
  <r>
    <n v="9885"/>
    <s v="MX-2013-MC1763539-41496"/>
    <d v="2013-08-10T00:00:00"/>
    <d v="2013-08-13T00:00:00"/>
    <n v="3"/>
    <s v="Second Class"/>
    <s v="MC-1763539"/>
    <s v="Matthew Clasen"/>
    <s v="Corporate"/>
    <m/>
    <s v="San Salvador"/>
    <s v="San Salvador"/>
    <s v="El Salvador"/>
    <s v="Central America"/>
    <s v="LATAM"/>
    <s v="FUR-BO-3900"/>
    <s v="Furniture"/>
    <s v="Bookcases"/>
    <x v="723"/>
    <x v="718"/>
    <n v="4"/>
    <n v="0"/>
    <n v="4.4799999999999995"/>
    <n v="110.63399999999999"/>
    <s v="Critical"/>
  </r>
  <r>
    <n v="14160"/>
    <s v="ES-2015-JE15745120-42249"/>
    <d v="2015-09-02T00:00:00"/>
    <d v="2015-09-06T00:00:00"/>
    <n v="4"/>
    <s v="Standard Class"/>
    <s v="JE-15745120"/>
    <s v="Joel Eaton"/>
    <s v="Consumer"/>
    <m/>
    <s v="Valencia"/>
    <s v="Valenciana"/>
    <s v="Spain"/>
    <s v="Southern Europe"/>
    <s v="Europe"/>
    <s v="TEC-CO-3703"/>
    <s v="Technology"/>
    <s v="Copiers"/>
    <x v="724"/>
    <x v="719"/>
    <n v="9"/>
    <n v="0"/>
    <n v="64.8"/>
    <n v="110.57"/>
    <s v="Medium"/>
  </r>
  <r>
    <n v="24335"/>
    <s v="IN-2014-RB195707-41784"/>
    <d v="2014-05-25T00:00:00"/>
    <d v="2014-05-27T00:00:00"/>
    <n v="2"/>
    <s v="Second Class"/>
    <s v="RB-195707"/>
    <s v="Rob Beeghly"/>
    <s v="Consumer"/>
    <m/>
    <s v="Geelong"/>
    <s v="Victoria"/>
    <s v="Australia"/>
    <s v="Oceania"/>
    <s v="Asia Pacific"/>
    <s v="OFF-ST-6057"/>
    <s v="Office Supplies"/>
    <s v="Storage"/>
    <x v="725"/>
    <x v="720"/>
    <n v="10"/>
    <n v="0.1"/>
    <n v="166.16999999999996"/>
    <n v="110.34"/>
    <s v="Critical"/>
  </r>
  <r>
    <n v="10569"/>
    <s v="ES-2015-JW1522045-42101"/>
    <d v="2015-04-07T00:00:00"/>
    <d v="2015-04-11T00:00:00"/>
    <n v="4"/>
    <s v="Standard Class"/>
    <s v="JW-1522045"/>
    <s v="Jane Waco"/>
    <s v="Corporate"/>
    <m/>
    <s v="Lille"/>
    <s v="Nord-Pas-de-Calais-Picardie"/>
    <s v="France"/>
    <s v="Western Europe"/>
    <s v="Europe"/>
    <s v="OFF-ST-6048"/>
    <s v="Office Supplies"/>
    <s v="Storage"/>
    <x v="726"/>
    <x v="721"/>
    <n v="7"/>
    <n v="0.1"/>
    <n v="486.04500000000007"/>
    <n v="110.1"/>
    <s v="Medium"/>
  </r>
  <r>
    <n v="4062"/>
    <s v="MX-2012-DP1310582-41236"/>
    <d v="2012-11-23T00:00:00"/>
    <d v="2012-11-27T00:00:00"/>
    <n v="4"/>
    <s v="Standard Class"/>
    <s v="DP-1310582"/>
    <s v="Dave Poirier"/>
    <s v="Corporate"/>
    <m/>
    <s v="Monterrey"/>
    <s v="Nuevo León"/>
    <s v="Mexico"/>
    <s v="Central America"/>
    <s v="LATAM"/>
    <s v="FUR-TA-4710"/>
    <s v="Furniture"/>
    <s v="Tables"/>
    <x v="727"/>
    <x v="722"/>
    <n v="6"/>
    <n v="0.2"/>
    <n v="192.02400000000017"/>
    <n v="109.73499999999999"/>
    <s v="Medium"/>
  </r>
  <r>
    <n v="35750"/>
    <s v="CA-2014-AA10645140-41825"/>
    <d v="2014-07-05T00:00:00"/>
    <d v="2014-07-07T00:00:00"/>
    <n v="2"/>
    <s v="First Class"/>
    <s v="AA-106451404"/>
    <s v="Anna Andreadi"/>
    <s v="Consumer"/>
    <n v="94109"/>
    <s v="San Francisco"/>
    <s v="California"/>
    <s v="United States"/>
    <s v="Western US"/>
    <s v="USCA"/>
    <s v="FUR-BO-3177"/>
    <s v="Furniture"/>
    <s v="Bookcases"/>
    <x v="728"/>
    <x v="723"/>
    <n v="5"/>
    <n v="0.15"/>
    <n v="225.73499999999993"/>
    <n v="137.44999999999999"/>
    <s v="High"/>
  </r>
  <r>
    <n v="15607"/>
    <s v="ES-2013-MG176808-41611"/>
    <d v="2013-12-03T00:00:00"/>
    <d v="2013-12-08T00:00:00"/>
    <n v="5"/>
    <s v="Standard Class"/>
    <s v="MG-176808"/>
    <s v="Maureen Gastineau"/>
    <s v="Home Office"/>
    <m/>
    <s v="Vienna"/>
    <s v="Vienna"/>
    <s v="Austria"/>
    <s v="Western Europe"/>
    <s v="Europe"/>
    <s v="TEC-AC-5134"/>
    <s v="Technology"/>
    <s v="Accessories"/>
    <x v="729"/>
    <x v="724"/>
    <n v="5"/>
    <n v="0"/>
    <n v="98.85"/>
    <n v="109.61"/>
    <s v="High"/>
  </r>
  <r>
    <n v="39306"/>
    <s v="CA-2013-AA10645140-41595"/>
    <d v="2013-11-17T00:00:00"/>
    <d v="2013-11-24T00:00:00"/>
    <n v="7"/>
    <s v="Standard Class"/>
    <s v="AA-106451402"/>
    <s v="Anna Andreadi"/>
    <s v="Consumer"/>
    <n v="73120"/>
    <s v="Oklahoma City"/>
    <s v="Oklahoma"/>
    <s v="United States"/>
    <s v="Central US"/>
    <s v="USCA"/>
    <s v="FUR-CH-4672"/>
    <s v="Furniture"/>
    <s v="Chairs"/>
    <x v="730"/>
    <x v="725"/>
    <n v="5"/>
    <n v="0"/>
    <n v="383.93099999999993"/>
    <n v="121.4"/>
    <s v="Medium"/>
  </r>
  <r>
    <n v="35319"/>
    <s v="CA-2012-AA10645140-41081"/>
    <d v="2012-06-21T00:00:00"/>
    <d v="2012-06-26T00:00:00"/>
    <n v="5"/>
    <s v="Standard Class"/>
    <s v="AA-106451406"/>
    <s v="Anna Andreadi"/>
    <s v="Consumer"/>
    <n v="19013"/>
    <s v="Chester"/>
    <s v="Pennsylvania"/>
    <s v="United States"/>
    <s v="Eastern US"/>
    <s v="USCA"/>
    <s v="FUR-CH-4650"/>
    <s v="Furniture"/>
    <s v="Chairs"/>
    <x v="731"/>
    <x v="726"/>
    <n v="5"/>
    <n v="0.3"/>
    <n v="0"/>
    <n v="88.3"/>
    <s v="High"/>
  </r>
  <r>
    <n v="13804"/>
    <s v="ES-2014-TB21595120-41800"/>
    <d v="2014-06-10T00:00:00"/>
    <d v="2014-06-11T00:00:00"/>
    <n v="1"/>
    <s v="First Class"/>
    <s v="TB-21595120"/>
    <s v="Troy Blackwell"/>
    <s v="Consumer"/>
    <m/>
    <s v="Madrid"/>
    <s v="Madrid"/>
    <s v="Spain"/>
    <s v="Southern Europe"/>
    <s v="Europe"/>
    <s v="OFF-AR-5920"/>
    <s v="Office Supplies"/>
    <s v="Art"/>
    <x v="732"/>
    <x v="727"/>
    <n v="14"/>
    <n v="0"/>
    <n v="33.18"/>
    <n v="109.19"/>
    <s v="High"/>
  </r>
  <r>
    <n v="3093"/>
    <s v="MX-2014-DL1349593-41832"/>
    <d v="2014-07-12T00:00:00"/>
    <d v="2014-07-12T00:00:00"/>
    <n v="0"/>
    <s v="Same Day"/>
    <s v="DL-1349593"/>
    <s v="Dionis Lloyd"/>
    <s v="Corporate"/>
    <m/>
    <s v="Managua"/>
    <s v="Managua"/>
    <s v="Nicaragua"/>
    <s v="Central America"/>
    <s v="LATAM"/>
    <s v="FUR-CH-5803"/>
    <s v="Furniture"/>
    <s v="Chairs"/>
    <x v="733"/>
    <x v="728"/>
    <n v="9"/>
    <n v="0"/>
    <n v="248.04000000000002"/>
    <n v="108.89400000000001"/>
    <s v="High"/>
  </r>
  <r>
    <n v="10790"/>
    <s v="ES-2013-CD1198045-41633"/>
    <d v="2013-12-25T00:00:00"/>
    <d v="2013-12-28T00:00:00"/>
    <n v="3"/>
    <s v="Second Class"/>
    <s v="CD-1198045"/>
    <s v="Carol Darley"/>
    <s v="Consumer"/>
    <m/>
    <s v="Tours"/>
    <s v="Centre-Val de Loire"/>
    <s v="France"/>
    <s v="Western Europe"/>
    <s v="Europe"/>
    <s v="FUR-CH-5802"/>
    <s v="Furniture"/>
    <s v="Chairs"/>
    <x v="734"/>
    <x v="729"/>
    <n v="6"/>
    <n v="0.1"/>
    <n v="190.13399999999999"/>
    <n v="108.86"/>
    <s v="High"/>
  </r>
  <r>
    <n v="30401"/>
    <s v="IN-2014-KD164957-41901"/>
    <d v="2014-09-19T00:00:00"/>
    <d v="2014-09-19T00:00:00"/>
    <n v="0"/>
    <s v="Same Day"/>
    <s v="KD-164957"/>
    <s v="Keith Dawkins"/>
    <s v="Corporate"/>
    <m/>
    <s v="Gawler"/>
    <s v="South Australia"/>
    <s v="Australia"/>
    <s v="Oceania"/>
    <s v="Asia Pacific"/>
    <s v="FUR-FU-5738"/>
    <s v="Furniture"/>
    <s v="Furnishings"/>
    <x v="735"/>
    <x v="730"/>
    <n v="8"/>
    <n v="0"/>
    <n v="48.239999999999995"/>
    <n v="108.83"/>
    <s v="High"/>
  </r>
  <r>
    <n v="37334"/>
    <s v="CA-2014-AA10645140-41887"/>
    <d v="2014-09-05T00:00:00"/>
    <d v="2014-09-09T00:00:00"/>
    <n v="4"/>
    <s v="Standard Class"/>
    <s v="AA-106451408"/>
    <s v="Anna Andreadi"/>
    <s v="Consumer"/>
    <n v="40324"/>
    <s v="Georgetown"/>
    <s v="Kentucky"/>
    <s v="United States"/>
    <s v="Southern US"/>
    <s v="USCA"/>
    <s v="OFF-BI-5618"/>
    <s v="Office Supplies"/>
    <s v="Binders"/>
    <x v="736"/>
    <x v="731"/>
    <n v="6"/>
    <n v="0"/>
    <n v="54.691199999999995"/>
    <n v="20.350000000000001"/>
    <s v="High"/>
  </r>
  <r>
    <n v="10627"/>
    <s v="ES-2013-JH1618064-41574"/>
    <d v="2013-10-27T00:00:00"/>
    <d v="2013-10-31T00:00:00"/>
    <n v="4"/>
    <s v="Standard Class"/>
    <s v="JH-1618064"/>
    <s v="Justin Hirsh"/>
    <s v="Consumer"/>
    <m/>
    <s v="Naples"/>
    <s v="Campania"/>
    <s v="Italy"/>
    <s v="Southern Europe"/>
    <s v="Europe"/>
    <s v="FUR-BO-4859"/>
    <s v="Furniture"/>
    <s v="Bookcases"/>
    <x v="737"/>
    <x v="732"/>
    <n v="8"/>
    <n v="0"/>
    <n v="81.599999999999994"/>
    <n v="108.25"/>
    <s v="High"/>
  </r>
  <r>
    <n v="49660"/>
    <s v="TU-2013-TA11385134-41326"/>
    <d v="2013-02-21T00:00:00"/>
    <d v="2013-02-27T00:00:00"/>
    <n v="6"/>
    <s v="Standard Class"/>
    <s v="TA-11385134"/>
    <s v="Tom Ashbrook"/>
    <s v="Home Office"/>
    <m/>
    <s v="Silivri"/>
    <s v="Istanbul"/>
    <s v="Turkey"/>
    <s v="Western Asia"/>
    <s v="Asia Pacific"/>
    <s v="FUR-CH-5454"/>
    <s v="Furniture"/>
    <s v="Chairs"/>
    <x v="738"/>
    <x v="733"/>
    <n v="14"/>
    <n v="0.6"/>
    <n v="-1235.0520000000001"/>
    <n v="107.91"/>
    <s v="Low"/>
  </r>
  <r>
    <n v="15700"/>
    <s v="ES-2013-SG20890139-41577"/>
    <d v="2013-10-30T00:00:00"/>
    <d v="2013-11-03T00:00:00"/>
    <n v="4"/>
    <s v="Standard Class"/>
    <s v="SG-20890139"/>
    <s v="Susan Gilcrest"/>
    <s v="Corporate"/>
    <m/>
    <s v="Dudley"/>
    <s v="England"/>
    <s v="United Kingdom"/>
    <s v="Northern Europe"/>
    <s v="Europe"/>
    <s v="TEC-PH-5272"/>
    <s v="Technology"/>
    <s v="Phones"/>
    <x v="739"/>
    <x v="734"/>
    <n v="9"/>
    <n v="0"/>
    <n v="46.709999999999994"/>
    <n v="107.88"/>
    <s v="Medium"/>
  </r>
  <r>
    <n v="28189"/>
    <s v="IN-2012-SC207707-41062"/>
    <d v="2012-06-02T00:00:00"/>
    <d v="2012-06-05T00:00:00"/>
    <n v="3"/>
    <s v="First Class"/>
    <s v="SC-207707"/>
    <s v="Stewart Carmichael"/>
    <s v="Corporate"/>
    <m/>
    <s v="Sydney"/>
    <s v="New South Wales"/>
    <s v="Australia"/>
    <s v="Oceania"/>
    <s v="Asia Pacific"/>
    <s v="TEC-AC-3386"/>
    <s v="Technology"/>
    <s v="Accessories"/>
    <x v="740"/>
    <x v="735"/>
    <n v="5"/>
    <n v="0.1"/>
    <n v="110.91"/>
    <n v="107.7"/>
    <s v="High"/>
  </r>
  <r>
    <n v="19761"/>
    <s v="ES-2015-GK14620139-42071"/>
    <d v="2015-03-08T00:00:00"/>
    <d v="2015-03-09T00:00:00"/>
    <n v="1"/>
    <s v="First Class"/>
    <s v="GK-14620139"/>
    <s v="Grace Kelly"/>
    <s v="Corporate"/>
    <m/>
    <s v="Oldham"/>
    <s v="England"/>
    <s v="United Kingdom"/>
    <s v="Northern Europe"/>
    <s v="Europe"/>
    <s v="OFF-AP-3858"/>
    <s v="Office Supplies"/>
    <s v="Appliances"/>
    <x v="741"/>
    <x v="736"/>
    <n v="7"/>
    <n v="0"/>
    <n v="18.900000000000002"/>
    <n v="107.61"/>
    <s v="Critical"/>
  </r>
  <r>
    <n v="10904"/>
    <s v="ES-2014-MM1726045-41688"/>
    <d v="2014-02-18T00:00:00"/>
    <d v="2014-02-21T00:00:00"/>
    <n v="3"/>
    <s v="Second Class"/>
    <s v="MM-1726045"/>
    <s v="Magdelene Morse"/>
    <s v="Consumer"/>
    <m/>
    <s v="Argenteuil"/>
    <s v="Ile-de-France"/>
    <s v="France"/>
    <s v="Western Europe"/>
    <s v="Europe"/>
    <s v="OFF-ST-4107"/>
    <s v="Office Supplies"/>
    <s v="Storage"/>
    <x v="742"/>
    <x v="737"/>
    <n v="9"/>
    <n v="0.1"/>
    <n v="99.36"/>
    <n v="106.53"/>
    <s v="Critical"/>
  </r>
  <r>
    <n v="28967"/>
    <s v="IN-2015-VB217451-42349"/>
    <d v="2015-12-11T00:00:00"/>
    <d v="2015-12-15T00:00:00"/>
    <n v="4"/>
    <s v="Standard Class"/>
    <s v="VB-217451"/>
    <s v="Victoria Brennan"/>
    <s v="Corporate"/>
    <m/>
    <s v="Kabul"/>
    <s v="Kabul"/>
    <s v="Afghanistan"/>
    <s v="Southern Asia"/>
    <s v="Asia Pacific"/>
    <s v="FUR-CH-4683"/>
    <s v="Furniture"/>
    <s v="Chairs"/>
    <x v="743"/>
    <x v="738"/>
    <n v="7"/>
    <n v="0"/>
    <n v="356.58"/>
    <n v="106.41"/>
    <s v="High"/>
  </r>
  <r>
    <n v="22937"/>
    <s v="IN-2015-RE1945058-42346"/>
    <d v="2015-12-08T00:00:00"/>
    <d v="2015-12-08T00:00:00"/>
    <n v="0"/>
    <s v="Same Day"/>
    <s v="RE-1945058"/>
    <s v="Richard Eichhorn"/>
    <s v="Consumer"/>
    <m/>
    <s v="Brahmapur"/>
    <s v="Odisha"/>
    <s v="India"/>
    <s v="Southern Asia"/>
    <s v="Asia Pacific"/>
    <s v="TEC-MA-5012"/>
    <s v="Technology"/>
    <s v="Machines"/>
    <x v="744"/>
    <x v="739"/>
    <n v="8"/>
    <n v="0"/>
    <n v="162.24"/>
    <n v="106.29"/>
    <s v="High"/>
  </r>
  <r>
    <n v="15127"/>
    <s v="ES-2015-KA1652564-42236"/>
    <d v="2015-08-20T00:00:00"/>
    <d v="2015-08-20T00:00:00"/>
    <n v="0"/>
    <s v="Same Day"/>
    <s v="KA-1652564"/>
    <s v="Kelly Andreada"/>
    <s v="Consumer"/>
    <m/>
    <s v="Milan"/>
    <s v="Lombardy"/>
    <s v="Italy"/>
    <s v="Southern Europe"/>
    <s v="Europe"/>
    <s v="FUR-FU-4067"/>
    <s v="Furniture"/>
    <s v="Furnishings"/>
    <x v="745"/>
    <x v="740"/>
    <n v="6"/>
    <n v="0"/>
    <n v="96.480000000000018"/>
    <n v="106.19"/>
    <s v="High"/>
  </r>
  <r>
    <n v="28797"/>
    <s v="IN-2013-JK1562527-41529"/>
    <d v="2013-09-12T00:00:00"/>
    <d v="2013-09-14T00:00:00"/>
    <n v="2"/>
    <s v="First Class"/>
    <s v="JK-1562527"/>
    <s v="Jim Karlsson"/>
    <s v="Consumer"/>
    <m/>
    <s v="Shanghai"/>
    <s v="Shanghai"/>
    <s v="China"/>
    <s v="Eastern Asia"/>
    <s v="Asia Pacific"/>
    <s v="OFF-SU-6179"/>
    <s v="Office Supplies"/>
    <s v="Supplies"/>
    <x v="746"/>
    <x v="741"/>
    <n v="7"/>
    <n v="0"/>
    <n v="33.18"/>
    <n v="106.18"/>
    <s v="Critical"/>
  </r>
  <r>
    <n v="29202"/>
    <s v="IN-2015-CA1196527-42015"/>
    <d v="2015-01-11T00:00:00"/>
    <d v="2015-01-15T00:00:00"/>
    <n v="4"/>
    <s v="Standard Class"/>
    <s v="CA-1196527"/>
    <s v="Carol Adams"/>
    <s v="Corporate"/>
    <m/>
    <s v="Beijing"/>
    <s v="Beijing"/>
    <s v="China"/>
    <s v="Eastern Asia"/>
    <s v="Asia Pacific"/>
    <s v="FUR-CH-5446"/>
    <s v="Furniture"/>
    <s v="Chairs"/>
    <x v="747"/>
    <x v="742"/>
    <n v="9"/>
    <n v="0"/>
    <n v="25.65"/>
    <n v="105.76"/>
    <s v="Medium"/>
  </r>
  <r>
    <n v="30832"/>
    <s v="ID-2014-PT190907-41919"/>
    <d v="2014-10-07T00:00:00"/>
    <d v="2014-10-09T00:00:00"/>
    <n v="2"/>
    <s v="Second Class"/>
    <s v="PT-190907"/>
    <s v="Pete Takahito"/>
    <s v="Consumer"/>
    <m/>
    <s v="Geelong"/>
    <s v="Victoria"/>
    <s v="Australia"/>
    <s v="Oceania"/>
    <s v="Asia Pacific"/>
    <s v="TEC-MA-5510"/>
    <s v="Technology"/>
    <s v="Machines"/>
    <x v="748"/>
    <x v="743"/>
    <n v="6"/>
    <n v="0.4"/>
    <n v="-435.16800000000012"/>
    <n v="105.72"/>
    <s v="High"/>
  </r>
  <r>
    <n v="28689"/>
    <s v="IN-2014-MH1745558-41893"/>
    <d v="2014-09-11T00:00:00"/>
    <d v="2014-09-14T00:00:00"/>
    <n v="3"/>
    <s v="First Class"/>
    <s v="MH-1745558"/>
    <s v="Mark Hamilton"/>
    <s v="Consumer"/>
    <m/>
    <s v="Bhilai"/>
    <s v="Chhattisgarh"/>
    <s v="India"/>
    <s v="Southern Asia"/>
    <s v="Asia Pacific"/>
    <s v="TEC-PH-5347"/>
    <s v="Technology"/>
    <s v="Phones"/>
    <x v="749"/>
    <x v="744"/>
    <n v="10"/>
    <n v="0"/>
    <n v="26.400000000000002"/>
    <n v="105.33"/>
    <s v="High"/>
  </r>
  <r>
    <n v="18550"/>
    <s v="IT-2013-HP1481545-41349"/>
    <d v="2013-03-16T00:00:00"/>
    <d v="2013-03-21T00:00:00"/>
    <n v="5"/>
    <s v="Standard Class"/>
    <s v="HP-1481545"/>
    <s v="Harold Pawlan"/>
    <s v="Home Office"/>
    <m/>
    <s v="Malakoff"/>
    <s v="Ile-de-France"/>
    <s v="France"/>
    <s v="Western Europe"/>
    <s v="Europe"/>
    <s v="TEC-CO-6003"/>
    <s v="Technology"/>
    <s v="Copiers"/>
    <x v="750"/>
    <x v="745"/>
    <n v="7"/>
    <n v="0.15"/>
    <n v="-60.280499999999975"/>
    <n v="105.11"/>
    <s v="High"/>
  </r>
  <r>
    <n v="36194"/>
    <s v="US-2012-AC10660140-41196"/>
    <d v="2012-10-14T00:00:00"/>
    <d v="2012-10-16T00:00:00"/>
    <n v="2"/>
    <s v="First Class"/>
    <s v="AC-106601406"/>
    <s v="Anna Chung"/>
    <s v="Consumer"/>
    <n v="44134"/>
    <s v="Parma"/>
    <s v="Ohio"/>
    <s v="United States"/>
    <s v="Eastern US"/>
    <s v="USCA"/>
    <s v="FUR-CH-4413"/>
    <s v="Furniture"/>
    <s v="Chairs"/>
    <x v="751"/>
    <x v="746"/>
    <n v="2"/>
    <n v="0.3"/>
    <n v="-7.8588000000000022"/>
    <n v="52.76"/>
    <s v="Critical"/>
  </r>
  <r>
    <n v="37445"/>
    <s v="CA-2014-AC10660140-41818"/>
    <d v="2014-06-28T00:00:00"/>
    <d v="2014-06-30T00:00:00"/>
    <n v="2"/>
    <s v="Second Class"/>
    <s v="AC-106601404"/>
    <s v="Anna Chung"/>
    <s v="Consumer"/>
    <n v="94109"/>
    <s v="San Francisco"/>
    <s v="California"/>
    <s v="United States"/>
    <s v="Western US"/>
    <s v="USCA"/>
    <s v="TEC-PH-5518"/>
    <s v="Technology"/>
    <s v="Phones"/>
    <x v="752"/>
    <x v="747"/>
    <n v="2"/>
    <n v="0.2"/>
    <n v="12.599000000000004"/>
    <n v="33.25"/>
    <s v="High"/>
  </r>
  <r>
    <n v="42222"/>
    <s v="NI-2015-SV1081595-42252"/>
    <d v="2015-09-05T00:00:00"/>
    <d v="2015-09-07T00:00:00"/>
    <n v="2"/>
    <s v="Second Class"/>
    <s v="SV-1081595"/>
    <s v="Stuart Van"/>
    <s v="Corporate"/>
    <m/>
    <s v="Lagos"/>
    <s v="Lagos"/>
    <s v="Nigeria"/>
    <s v="Western Africa"/>
    <s v="Africa"/>
    <s v="FUR-TA-3436"/>
    <s v="Furniture"/>
    <s v="Tables"/>
    <x v="753"/>
    <x v="748"/>
    <n v="6"/>
    <n v="0.7"/>
    <n v="-1150.83"/>
    <n v="105.1"/>
    <s v="High"/>
  </r>
  <r>
    <n v="34139"/>
    <s v="CA-2015-AC10660140-42087"/>
    <d v="2015-03-24T00:00:00"/>
    <d v="2015-03-28T00:00:00"/>
    <n v="4"/>
    <s v="Standard Class"/>
    <s v="AC-106601402"/>
    <s v="Anna Chung"/>
    <s v="Consumer"/>
    <n v="77340"/>
    <s v="Huntsville"/>
    <s v="Texas"/>
    <s v="United States"/>
    <s v="Central US"/>
    <s v="USCA"/>
    <s v="OFF-ST-4273"/>
    <s v="Office Supplies"/>
    <s v="Storage"/>
    <x v="754"/>
    <x v="749"/>
    <n v="2"/>
    <n v="0.2"/>
    <n v="-32.338800000000006"/>
    <n v="20.440000000000001"/>
    <s v="High"/>
  </r>
  <r>
    <n v="48809"/>
    <s v="EG-2013-RA928538-41488"/>
    <d v="2013-08-02T00:00:00"/>
    <d v="2013-08-04T00:00:00"/>
    <n v="2"/>
    <s v="Second Class"/>
    <s v="RA-928538"/>
    <s v="Ralph Arnett"/>
    <s v="Consumer"/>
    <m/>
    <s v="Cairo"/>
    <s v="Al Qahirah"/>
    <s v="Egypt"/>
    <s v="North Africa"/>
    <s v="Africa"/>
    <s v="OFF-AP-4499"/>
    <s v="Office Supplies"/>
    <s v="Appliances"/>
    <x v="755"/>
    <x v="750"/>
    <n v="2"/>
    <n v="0"/>
    <n v="16.98"/>
    <n v="104.64"/>
    <s v="Critical"/>
  </r>
  <r>
    <n v="29972"/>
    <s v="IN-2015-SU2066527-42090"/>
    <d v="2015-03-27T00:00:00"/>
    <d v="2015-03-31T00:00:00"/>
    <n v="4"/>
    <s v="Second Class"/>
    <s v="SU-2066527"/>
    <s v="Stephanie Ulpright"/>
    <s v="Home Office"/>
    <m/>
    <s v="Taiyuan"/>
    <s v="Shanxi"/>
    <s v="China"/>
    <s v="Eastern Asia"/>
    <s v="Asia Pacific"/>
    <s v="FUR-CH-4560"/>
    <s v="Furniture"/>
    <s v="Chairs"/>
    <x v="756"/>
    <x v="751"/>
    <n v="5"/>
    <n v="0"/>
    <n v="30"/>
    <n v="104.58"/>
    <s v="High"/>
  </r>
  <r>
    <n v="31696"/>
    <s v="CA-2014-AG10675140-41891"/>
    <d v="2014-09-09T00:00:00"/>
    <d v="2014-09-11T00:00:00"/>
    <n v="2"/>
    <s v="Second Class"/>
    <s v="AG-106751402"/>
    <s v="Anna Gayman"/>
    <s v="Consumer"/>
    <n v="77036"/>
    <s v="Houston"/>
    <s v="Texas"/>
    <s v="United States"/>
    <s v="Central US"/>
    <s v="USCA"/>
    <s v="FUR-BO-5685"/>
    <s v="Furniture"/>
    <s v="Bookcases"/>
    <x v="757"/>
    <x v="752"/>
    <n v="4"/>
    <n v="0.32"/>
    <n v="-317.15280000000007"/>
    <n v="469.16"/>
    <s v="Critical"/>
  </r>
  <r>
    <n v="5741"/>
    <s v="MX-2015-RA1994528-42286"/>
    <d v="2015-10-09T00:00:00"/>
    <d v="2015-10-14T00:00:00"/>
    <n v="5"/>
    <s v="Standard Class"/>
    <s v="RA-1994528"/>
    <s v="Ryan Akin"/>
    <s v="Consumer"/>
    <m/>
    <s v="Bogotá"/>
    <s v="Bogota"/>
    <s v="Colombia"/>
    <s v="South America"/>
    <s v="LATAM"/>
    <s v="FUR-BO-5952"/>
    <s v="Furniture"/>
    <s v="Bookcases"/>
    <x v="758"/>
    <x v="753"/>
    <n v="12"/>
    <n v="0"/>
    <n v="222.96000000000004"/>
    <n v="104.55999999999999"/>
    <s v="Medium"/>
  </r>
  <r>
    <n v="41840"/>
    <s v="MR-2014-SC1084581-41818"/>
    <d v="2014-06-28T00:00:00"/>
    <d v="2014-07-05T00:00:00"/>
    <n v="7"/>
    <s v="Standard Class"/>
    <s v="SC-1084581"/>
    <s v="Sung Chung"/>
    <s v="Consumer"/>
    <m/>
    <s v="Nouakchott"/>
    <s v="Nouakchott"/>
    <s v="Mauritania"/>
    <s v="Western Africa"/>
    <s v="Africa"/>
    <s v="TEC-MA-6145"/>
    <s v="Technology"/>
    <s v="Machines"/>
    <x v="759"/>
    <x v="754"/>
    <n v="8"/>
    <n v="0"/>
    <n v="239.04000000000002"/>
    <n v="104.55"/>
    <s v="Low"/>
  </r>
  <r>
    <n v="38566"/>
    <s v="CA-2014-AG10675140-41653"/>
    <d v="2014-01-14T00:00:00"/>
    <d v="2014-01-20T00:00:00"/>
    <n v="6"/>
    <s v="Standard Class"/>
    <s v="AG-106751408"/>
    <s v="Anna Gayman"/>
    <s v="Consumer"/>
    <n v="28027"/>
    <s v="Concord"/>
    <s v="North Carolina"/>
    <s v="United States"/>
    <s v="Southern US"/>
    <s v="USCA"/>
    <s v="FUR-FU-4112"/>
    <s v="Furniture"/>
    <s v="Furnishings"/>
    <x v="760"/>
    <x v="755"/>
    <n v="8"/>
    <n v="0.2"/>
    <n v="31.577600000000018"/>
    <n v="58.12"/>
    <s v="Low"/>
  </r>
  <r>
    <n v="48974"/>
    <s v="CM-2012-CL256522-41079"/>
    <d v="2012-06-19T00:00:00"/>
    <d v="2012-06-19T00:00:00"/>
    <n v="0"/>
    <s v="Same Day"/>
    <s v="CL-256522"/>
    <s v="Clay Ludtke"/>
    <s v="Consumer"/>
    <m/>
    <s v="Yaounde"/>
    <s v="Centre"/>
    <s v="Cameroon"/>
    <s v="Central Africa"/>
    <s v="Africa"/>
    <s v="TEC-MA-5497"/>
    <s v="Technology"/>
    <s v="Machines"/>
    <x v="761"/>
    <x v="756"/>
    <n v="2"/>
    <n v="0"/>
    <n v="28.14"/>
    <n v="104.28"/>
    <s v="Critical"/>
  </r>
  <r>
    <n v="21216"/>
    <s v="IN-2015-LS1724527-42089"/>
    <d v="2015-03-26T00:00:00"/>
    <d v="2015-03-30T00:00:00"/>
    <n v="4"/>
    <s v="Standard Class"/>
    <s v="LS-1724527"/>
    <s v="Lynn Smith"/>
    <s v="Consumer"/>
    <m/>
    <s v="Anshun"/>
    <s v="Guizhou"/>
    <s v="China"/>
    <s v="Eastern Asia"/>
    <s v="Asia Pacific"/>
    <s v="TEC-CO-3593"/>
    <s v="Technology"/>
    <s v="Copiers"/>
    <x v="762"/>
    <x v="757"/>
    <n v="3"/>
    <n v="0"/>
    <n v="187.74"/>
    <n v="104.17"/>
    <s v="High"/>
  </r>
  <r>
    <n v="28658"/>
    <s v="IN-2014-BW111107-41902"/>
    <d v="2014-09-20T00:00:00"/>
    <d v="2014-09-22T00:00:00"/>
    <n v="2"/>
    <s v="Second Class"/>
    <s v="BW-111107"/>
    <s v="Bart Watters"/>
    <s v="Corporate"/>
    <m/>
    <s v="Newcastle"/>
    <s v="New South Wales"/>
    <s v="Australia"/>
    <s v="Oceania"/>
    <s v="Asia Pacific"/>
    <s v="OFF-EN-4440"/>
    <s v="Office Supplies"/>
    <s v="Envelopes"/>
    <x v="763"/>
    <x v="758"/>
    <n v="8"/>
    <n v="0.1"/>
    <n v="-16.176000000000002"/>
    <n v="104.12"/>
    <s v="Critical"/>
  </r>
  <r>
    <n v="5572"/>
    <s v="MX-2014-PV1898582-41643"/>
    <d v="2014-01-04T00:00:00"/>
    <d v="2014-01-04T00:00:00"/>
    <n v="0"/>
    <s v="Same Day"/>
    <s v="PV-1898582"/>
    <s v="Paul Van Hugh"/>
    <s v="Home Office"/>
    <m/>
    <s v="Gómez Palacio"/>
    <s v="Durango"/>
    <s v="Mexico"/>
    <s v="Central America"/>
    <s v="LATAM"/>
    <s v="FUR-CH-5408"/>
    <s v="Furniture"/>
    <s v="Chairs"/>
    <x v="764"/>
    <x v="759"/>
    <n v="7"/>
    <n v="0.2"/>
    <n v="-76.748000000000019"/>
    <n v="104.03"/>
    <s v="Critical"/>
  </r>
  <r>
    <n v="22566"/>
    <s v="IN-2013-BF1121527-41431"/>
    <d v="2013-06-06T00:00:00"/>
    <d v="2013-06-07T00:00:00"/>
    <n v="1"/>
    <s v="First Class"/>
    <s v="BF-1121527"/>
    <s v="Benjamin Farhat"/>
    <s v="Home Office"/>
    <m/>
    <s v="Lanzhou"/>
    <s v="Gansu"/>
    <s v="China"/>
    <s v="Eastern Asia"/>
    <s v="Asia Pacific"/>
    <s v="FUR-TA-3769"/>
    <s v="Furniture"/>
    <s v="Tables"/>
    <x v="765"/>
    <x v="760"/>
    <n v="2"/>
    <n v="0.3"/>
    <n v="93.846000000000004"/>
    <n v="104.01"/>
    <s v="High"/>
  </r>
  <r>
    <n v="17080"/>
    <s v="ES-2012-VB2174545-41242"/>
    <d v="2012-11-29T00:00:00"/>
    <d v="2012-11-30T00:00:00"/>
    <n v="1"/>
    <s v="First Class"/>
    <s v="VB-2174545"/>
    <s v="Victoria Brennan"/>
    <s v="Corporate"/>
    <m/>
    <s v="Paris"/>
    <s v="Ile-de-France"/>
    <s v="France"/>
    <s v="Western Europe"/>
    <s v="Europe"/>
    <s v="FUR-CH-4523"/>
    <s v="Furniture"/>
    <s v="Chairs"/>
    <x v="766"/>
    <x v="761"/>
    <n v="11"/>
    <n v="0.1"/>
    <n v="83.853000000000009"/>
    <n v="103.97"/>
    <s v="High"/>
  </r>
  <r>
    <n v="18758"/>
    <s v="ES-2012-TT2122045-41170"/>
    <d v="2012-09-18T00:00:00"/>
    <d v="2012-09-20T00:00:00"/>
    <n v="2"/>
    <s v="First Class"/>
    <s v="TT-2122045"/>
    <s v="Thomas Thornton"/>
    <s v="Consumer"/>
    <m/>
    <s v="Poissy"/>
    <s v="Ile-de-France"/>
    <s v="France"/>
    <s v="Western Europe"/>
    <s v="Europe"/>
    <s v="OFF-AR-3527"/>
    <s v="Office Supplies"/>
    <s v="Art"/>
    <x v="767"/>
    <x v="762"/>
    <n v="5"/>
    <n v="0"/>
    <n v="49.350000000000009"/>
    <n v="103.82"/>
    <s v="Critical"/>
  </r>
  <r>
    <n v="23939"/>
    <s v="ID-2015-MZ1751578-42325"/>
    <d v="2015-11-17T00:00:00"/>
    <d v="2015-11-17T00:00:00"/>
    <n v="0"/>
    <s v="Same Day"/>
    <s v="MZ-1751578"/>
    <s v="Mary Zewe"/>
    <s v="Corporate"/>
    <m/>
    <s v="Kuala Lumpur"/>
    <s v="Kuala Lumpur"/>
    <s v="Malaysia"/>
    <s v="Southeastern Asia"/>
    <s v="Asia Pacific"/>
    <s v="TEC-PH-5260"/>
    <s v="Technology"/>
    <s v="Phones"/>
    <x v="768"/>
    <x v="763"/>
    <n v="4"/>
    <n v="0"/>
    <n v="119.76"/>
    <n v="103.63"/>
    <s v="Critical"/>
  </r>
  <r>
    <n v="8361"/>
    <s v="MX-2015-PB1921082-42123"/>
    <d v="2015-04-29T00:00:00"/>
    <d v="2015-05-06T00:00:00"/>
    <n v="7"/>
    <s v="Standard Class"/>
    <s v="PB-1921082"/>
    <s v="Phillip Breyer"/>
    <s v="Corporate"/>
    <m/>
    <s v="Coyoacán"/>
    <s v="Distrito Federal"/>
    <s v="Mexico"/>
    <s v="Central America"/>
    <s v="LATAM"/>
    <s v="FUR-TA-3419"/>
    <s v="Furniture"/>
    <s v="Tables"/>
    <x v="769"/>
    <x v="764"/>
    <n v="3"/>
    <n v="0.2"/>
    <n v="99.336000000000041"/>
    <n v="103.157"/>
    <s v="Low"/>
  </r>
  <r>
    <n v="7950"/>
    <s v="MX-2015-AR1082582-42088"/>
    <d v="2015-03-25T00:00:00"/>
    <d v="2015-03-27T00:00:00"/>
    <n v="2"/>
    <s v="First Class"/>
    <s v="AR-1082582"/>
    <s v="Anthony Rawles"/>
    <s v="Corporate"/>
    <m/>
    <s v="Guadalajara"/>
    <s v="Jalisco"/>
    <s v="Mexico"/>
    <s v="Central America"/>
    <s v="LATAM"/>
    <s v="FUR-BO-5771"/>
    <s v="Furniture"/>
    <s v="Bookcases"/>
    <x v="770"/>
    <x v="765"/>
    <n v="9"/>
    <n v="0.2"/>
    <n v="224.02799999999996"/>
    <n v="103.03"/>
    <s v="High"/>
  </r>
  <r>
    <n v="14884"/>
    <s v="ES-2014-FC1433564-41893"/>
    <d v="2014-09-11T00:00:00"/>
    <d v="2014-09-13T00:00:00"/>
    <n v="2"/>
    <s v="Second Class"/>
    <s v="FC-1433564"/>
    <s v="Fred Chung"/>
    <s v="Corporate"/>
    <m/>
    <s v="Vicenza"/>
    <s v="Veneto"/>
    <s v="Italy"/>
    <s v="Southern Europe"/>
    <s v="Europe"/>
    <s v="OFF-EN-3664"/>
    <s v="Office Supplies"/>
    <s v="Envelopes"/>
    <x v="771"/>
    <x v="766"/>
    <n v="5"/>
    <n v="0"/>
    <n v="12.6"/>
    <n v="102.71"/>
    <s v="Critical"/>
  </r>
  <r>
    <n v="36597"/>
    <s v="CA-2014-AH10690140-41790"/>
    <d v="2014-05-31T00:00:00"/>
    <d v="2014-06-04T00:00:00"/>
    <n v="4"/>
    <s v="Standard Class"/>
    <s v="AH-106901408"/>
    <s v="Anna Häberlin"/>
    <s v="Corporate"/>
    <n v="22153"/>
    <s v="Springfield"/>
    <s v="Virginia"/>
    <s v="United States"/>
    <s v="Southern US"/>
    <s v="USCA"/>
    <s v="FUR-TA-4677"/>
    <s v="Furniture"/>
    <s v="Tables"/>
    <x v="772"/>
    <x v="767"/>
    <n v="10"/>
    <n v="0"/>
    <n v="386.83499999999981"/>
    <n v="123.34"/>
    <s v="Medium"/>
  </r>
  <r>
    <n v="39464"/>
    <s v="CA-2014-AH10690140-41852"/>
    <d v="2014-08-01T00:00:00"/>
    <d v="2014-08-06T00:00:00"/>
    <n v="5"/>
    <s v="Standard Class"/>
    <s v="AH-106901404"/>
    <s v="Anna Häberlin"/>
    <s v="Corporate"/>
    <n v="94122"/>
    <s v="San Francisco"/>
    <s v="California"/>
    <s v="United States"/>
    <s v="Western US"/>
    <s v="USCA"/>
    <s v="FUR-TA-5045"/>
    <s v="Furniture"/>
    <s v="Tables"/>
    <x v="773"/>
    <x v="768"/>
    <n v="7"/>
    <n v="0.2"/>
    <n v="-32.367300000000085"/>
    <n v="69.23"/>
    <s v="Medium"/>
  </r>
  <r>
    <n v="29715"/>
    <s v="IN-2013-MP1817511-41462"/>
    <d v="2013-07-07T00:00:00"/>
    <d v="2013-07-09T00:00:00"/>
    <n v="2"/>
    <s v="First Class"/>
    <s v="MP-1817511"/>
    <s v="Mike Pelletier"/>
    <s v="Home Office"/>
    <m/>
    <s v="Rajshahi"/>
    <s v="Rajshahi"/>
    <s v="Bangladesh"/>
    <s v="Southern Asia"/>
    <s v="Asia Pacific"/>
    <s v="FUR-FU-4102"/>
    <s v="Furniture"/>
    <s v="Furnishings"/>
    <x v="774"/>
    <x v="769"/>
    <n v="8"/>
    <n v="0"/>
    <n v="20.16"/>
    <n v="101.85"/>
    <s v="Critical"/>
  </r>
  <r>
    <n v="13720"/>
    <s v="ES-2015-RA1928548-42018"/>
    <d v="2015-01-14T00:00:00"/>
    <d v="2015-01-19T00:00:00"/>
    <n v="5"/>
    <s v="Second Class"/>
    <s v="RA-1928548"/>
    <s v="Ralph Arnett"/>
    <s v="Consumer"/>
    <m/>
    <s v="Reutlingen"/>
    <s v="Baden-Württemberg"/>
    <s v="Germany"/>
    <s v="Western Europe"/>
    <s v="Europe"/>
    <s v="TEC-PH-3133"/>
    <s v="Technology"/>
    <s v="Phones"/>
    <x v="775"/>
    <x v="770"/>
    <n v="8"/>
    <n v="0"/>
    <n v="101.28"/>
    <n v="101.74"/>
    <s v="Medium"/>
  </r>
  <r>
    <n v="43420"/>
    <s v="SU-2012-DL2865122-41150"/>
    <d v="2012-08-29T00:00:00"/>
    <d v="2012-08-31T00:00:00"/>
    <n v="2"/>
    <s v="Second Class"/>
    <s v="DL-2865122"/>
    <s v="Dan Lawera"/>
    <s v="Consumer"/>
    <m/>
    <s v="Kassala"/>
    <s v="Kassala"/>
    <s v="Sudan"/>
    <s v="North Africa"/>
    <s v="Africa"/>
    <s v="OFF-PA-3986"/>
    <s v="Office Supplies"/>
    <s v="Paper"/>
    <x v="776"/>
    <x v="771"/>
    <n v="8"/>
    <n v="0"/>
    <n v="94.56"/>
    <n v="101.52"/>
    <s v="Critical"/>
  </r>
  <r>
    <n v="37023"/>
    <s v="CA-2013-AH10690140-41398"/>
    <d v="2013-05-04T00:00:00"/>
    <d v="2013-05-08T00:00:00"/>
    <n v="4"/>
    <s v="Standard Class"/>
    <s v="AH-106901402"/>
    <s v="Anna Häberlin"/>
    <s v="Corporate"/>
    <n v="77095"/>
    <s v="Houston"/>
    <s v="Texas"/>
    <s v="United States"/>
    <s v="Central US"/>
    <s v="USCA"/>
    <s v="TEC-PH-6014"/>
    <s v="Technology"/>
    <s v="Phones"/>
    <x v="777"/>
    <x v="772"/>
    <n v="7"/>
    <n v="0.2"/>
    <n v="118.29299999999989"/>
    <n v="52.9"/>
    <s v="Medium"/>
  </r>
  <r>
    <n v="49003"/>
    <s v="IR-2014-MC757560-41970"/>
    <d v="2014-11-27T00:00:00"/>
    <d v="2014-12-02T00:00:00"/>
    <n v="5"/>
    <s v="Standard Class"/>
    <s v="MC-757560"/>
    <s v="Matt Collins"/>
    <s v="Consumer"/>
    <m/>
    <s v="Saqqez"/>
    <s v="Kordestan"/>
    <s v="Iran"/>
    <s v="Southern Asia"/>
    <s v="Asia Pacific"/>
    <s v="TEC-MA-6136"/>
    <s v="Technology"/>
    <s v="Machines"/>
    <x v="778"/>
    <x v="773"/>
    <n v="4"/>
    <n v="0"/>
    <n v="163.56"/>
    <n v="101.4"/>
    <s v="High"/>
  </r>
  <r>
    <n v="20081"/>
    <s v="ES-2015-IM1507045-42234"/>
    <d v="2015-08-18T00:00:00"/>
    <d v="2015-08-21T00:00:00"/>
    <n v="3"/>
    <s v="Second Class"/>
    <s v="IM-1507045"/>
    <s v="Irene Maddox"/>
    <s v="Consumer"/>
    <m/>
    <s v="Meudon"/>
    <s v="Ile-de-France"/>
    <s v="France"/>
    <s v="Western Europe"/>
    <s v="Europe"/>
    <s v="OFF-ST-6247"/>
    <s v="Office Supplies"/>
    <s v="Storage"/>
    <x v="779"/>
    <x v="774"/>
    <n v="3"/>
    <n v="0.1"/>
    <n v="36.170999999999992"/>
    <n v="101.24"/>
    <s v="Critical"/>
  </r>
  <r>
    <n v="29342"/>
    <s v="IN-2014-EJ13720102-41945"/>
    <d v="2014-11-02T00:00:00"/>
    <d v="2014-11-08T00:00:00"/>
    <n v="6"/>
    <s v="Standard Class"/>
    <s v="EJ-13720102"/>
    <s v="Ed Jacobs"/>
    <s v="Consumer"/>
    <m/>
    <s v="Manila"/>
    <s v="National Capital"/>
    <s v="Philippines"/>
    <s v="Southeastern Asia"/>
    <s v="Asia Pacific"/>
    <s v="FUR-CH-4546"/>
    <s v="Furniture"/>
    <s v="Chairs"/>
    <x v="780"/>
    <x v="775"/>
    <n v="6"/>
    <n v="0.25"/>
    <n v="8.6850000000000307"/>
    <n v="100.71"/>
    <s v="Low"/>
  </r>
  <r>
    <n v="20595"/>
    <s v="IN-2013-RD1958527-41494"/>
    <d v="2013-08-08T00:00:00"/>
    <d v="2013-08-14T00:00:00"/>
    <n v="6"/>
    <s v="Standard Class"/>
    <s v="RD-1958527"/>
    <s v="Rob Dowd"/>
    <s v="Consumer"/>
    <m/>
    <s v="Xinyi"/>
    <s v="Guangdong"/>
    <s v="China"/>
    <s v="Eastern Asia"/>
    <s v="Asia Pacific"/>
    <s v="OFF-AP-4950"/>
    <s v="Office Supplies"/>
    <s v="Appliances"/>
    <x v="781"/>
    <x v="776"/>
    <n v="13"/>
    <n v="0"/>
    <n v="552.24"/>
    <n v="100.48"/>
    <s v="Medium"/>
  </r>
  <r>
    <n v="14643"/>
    <s v="IT-2012-RC1982545-41024"/>
    <d v="2012-04-25T00:00:00"/>
    <d v="2012-04-26T00:00:00"/>
    <n v="1"/>
    <s v="Same Day"/>
    <s v="RC-1982545"/>
    <s v="Roy Collins"/>
    <s v="Consumer"/>
    <m/>
    <s v="Paris"/>
    <s v="Ile-de-France"/>
    <s v="France"/>
    <s v="Western Europe"/>
    <s v="Europe"/>
    <s v="TEC-PH-5342"/>
    <s v="Technology"/>
    <s v="Phones"/>
    <x v="782"/>
    <x v="777"/>
    <n v="11"/>
    <n v="0.15"/>
    <n v="-24.271499999999975"/>
    <n v="100.32"/>
    <s v="Critical"/>
  </r>
  <r>
    <n v="23065"/>
    <s v="IN-2015-CC126107-42353"/>
    <d v="2015-12-15T00:00:00"/>
    <d v="2015-12-20T00:00:00"/>
    <n v="5"/>
    <s v="Standard Class"/>
    <s v="CC-126107"/>
    <s v="Corey Catlett"/>
    <s v="Corporate"/>
    <m/>
    <s v="Melbourne"/>
    <s v="Victoria"/>
    <s v="Australia"/>
    <s v="Oceania"/>
    <s v="Asia Pacific"/>
    <s v="FUR-CH-5453"/>
    <s v="Furniture"/>
    <s v="Chairs"/>
    <x v="783"/>
    <x v="778"/>
    <n v="7"/>
    <n v="0.1"/>
    <n v="216.88800000000003"/>
    <n v="100.22"/>
    <s v="High"/>
  </r>
  <r>
    <n v="29379"/>
    <s v="ID-2013-KT1648059-41620"/>
    <d v="2013-12-12T00:00:00"/>
    <d v="2013-12-13T00:00:00"/>
    <n v="1"/>
    <s v="First Class"/>
    <s v="KT-1648059"/>
    <s v="Kean Thornton"/>
    <s v="Consumer"/>
    <m/>
    <s v="Bandung"/>
    <s v="Jawa Barat"/>
    <s v="Indonesia"/>
    <s v="Southeastern Asia"/>
    <s v="Asia Pacific"/>
    <s v="OFF-ST-4264"/>
    <s v="Office Supplies"/>
    <s v="Storage"/>
    <x v="784"/>
    <x v="779"/>
    <n v="8"/>
    <n v="0.17"/>
    <n v="-26.719199999999994"/>
    <n v="99.72"/>
    <s v="Critical"/>
  </r>
  <r>
    <n v="19307"/>
    <s v="ES-2013-SC20260139-41625"/>
    <d v="2013-12-17T00:00:00"/>
    <d v="2013-12-21T00:00:00"/>
    <n v="4"/>
    <s v="Second Class"/>
    <s v="SC-20260139"/>
    <s v="Scott Cohen"/>
    <s v="Corporate"/>
    <m/>
    <s v="Bolton"/>
    <s v="England"/>
    <s v="United Kingdom"/>
    <s v="Northern Europe"/>
    <s v="Europe"/>
    <s v="TEC-MA-5577"/>
    <s v="Technology"/>
    <s v="Machines"/>
    <x v="785"/>
    <x v="780"/>
    <n v="6"/>
    <n v="0"/>
    <n v="250.38000000000002"/>
    <n v="99.67"/>
    <s v="Medium"/>
  </r>
  <r>
    <n v="25002"/>
    <s v="IN-2015-MC1759027-42167"/>
    <d v="2015-06-12T00:00:00"/>
    <d v="2015-06-19T00:00:00"/>
    <n v="7"/>
    <s v="Standard Class"/>
    <s v="MC-1759027"/>
    <s v="Matt Collister"/>
    <s v="Corporate"/>
    <m/>
    <s v="Beijing"/>
    <s v="Beijing"/>
    <s v="China"/>
    <s v="Eastern Asia"/>
    <s v="Asia Pacific"/>
    <s v="TEC-MA-5002"/>
    <s v="Technology"/>
    <s v="Machines"/>
    <x v="786"/>
    <x v="781"/>
    <n v="7"/>
    <n v="0"/>
    <n v="73.5"/>
    <n v="99.44"/>
    <s v="Medium"/>
  </r>
  <r>
    <n v="13561"/>
    <s v="ES-2012-ER13855120-41159"/>
    <d v="2012-09-07T00:00:00"/>
    <d v="2012-09-10T00:00:00"/>
    <n v="3"/>
    <s v="Second Class"/>
    <s v="ER-13855120"/>
    <s v="Elpida Rittenbach"/>
    <s v="Corporate"/>
    <m/>
    <s v="Lugo"/>
    <s v="Galicia"/>
    <s v="Spain"/>
    <s v="Southern Europe"/>
    <s v="Europe"/>
    <s v="OFF-ST-4296"/>
    <s v="Office Supplies"/>
    <s v="Storage"/>
    <x v="787"/>
    <x v="782"/>
    <n v="9"/>
    <n v="0.1"/>
    <n v="76.085999999999999"/>
    <n v="99.32"/>
    <s v="Critical"/>
  </r>
  <r>
    <n v="35505"/>
    <s v="CA-2012-AM10705140-41212"/>
    <d v="2012-10-30T00:00:00"/>
    <d v="2012-11-01T00:00:00"/>
    <n v="2"/>
    <s v="Second Class"/>
    <s v="AM-107051406"/>
    <s v="Anne McFarland"/>
    <s v="Consumer"/>
    <n v="2920"/>
    <s v="Cranston"/>
    <s v="Rhode Island"/>
    <s v="United States"/>
    <s v="Eastern US"/>
    <s v="USCA"/>
    <s v="FUR-CH-4674"/>
    <s v="Furniture"/>
    <s v="Chairs"/>
    <x v="788"/>
    <x v="783"/>
    <n v="5"/>
    <n v="0"/>
    <n v="481.46999999999991"/>
    <n v="289.82"/>
    <s v="Medium"/>
  </r>
  <r>
    <n v="51080"/>
    <s v="IV-2012-SL1015529-41212"/>
    <d v="2012-10-30T00:00:00"/>
    <d v="2012-11-03T00:00:00"/>
    <n v="4"/>
    <s v="Standard Class"/>
    <s v="SL-1015529"/>
    <s v="Sara Luxemburg"/>
    <s v="Home Office"/>
    <m/>
    <s v="Bouake"/>
    <s v="Vallee Du Bandama"/>
    <s v="Cote d'Ivoire"/>
    <s v="Western Africa"/>
    <s v="Africa"/>
    <s v="FUR-CH-5806"/>
    <s v="Furniture"/>
    <s v="Chairs"/>
    <x v="789"/>
    <x v="784"/>
    <n v="6"/>
    <n v="0"/>
    <n v="357.48"/>
    <n v="99.17"/>
    <s v="High"/>
  </r>
  <r>
    <n v="2868"/>
    <s v="MX-2014-PN1877582-41857"/>
    <d v="2014-08-06T00:00:00"/>
    <d v="2014-08-08T00:00:00"/>
    <n v="2"/>
    <s v="Second Class"/>
    <s v="PN-1877582"/>
    <s v="Parhena Norris"/>
    <s v="Home Office"/>
    <m/>
    <s v="Garza García"/>
    <s v="Nuevo León"/>
    <s v="Mexico"/>
    <s v="Central America"/>
    <s v="LATAM"/>
    <s v="TEC-PH-3786"/>
    <s v="Technology"/>
    <s v="Phones"/>
    <x v="790"/>
    <x v="785"/>
    <n v="5"/>
    <n v="0"/>
    <n v="103.2"/>
    <n v="99.138999999999996"/>
    <s v="High"/>
  </r>
  <r>
    <n v="35566"/>
    <s v="US-2015-AM10705140-42181"/>
    <d v="2015-06-26T00:00:00"/>
    <d v="2015-06-30T00:00:00"/>
    <n v="4"/>
    <s v="Second Class"/>
    <s v="AM-107051404"/>
    <s v="Anne McFarland"/>
    <s v="Consumer"/>
    <n v="98115"/>
    <s v="Seattle"/>
    <s v="Washington"/>
    <s v="United States"/>
    <s v="Western US"/>
    <s v="USCA"/>
    <s v="FUR-TA-3754"/>
    <s v="Furniture"/>
    <s v="Tables"/>
    <x v="791"/>
    <x v="786"/>
    <n v="4"/>
    <n v="0"/>
    <n v="148.13799999999992"/>
    <n v="148.12"/>
    <s v="High"/>
  </r>
  <r>
    <n v="33312"/>
    <s v="CA-2014-AM10705140-41901"/>
    <d v="2014-09-19T00:00:00"/>
    <d v="2014-09-24T00:00:00"/>
    <n v="5"/>
    <s v="Standard Class"/>
    <s v="AM-107051408"/>
    <s v="Anne McFarland"/>
    <s v="Consumer"/>
    <n v="36830"/>
    <s v="Auburn"/>
    <s v="Alabama"/>
    <s v="United States"/>
    <s v="Southern US"/>
    <s v="USCA"/>
    <s v="OFF-ST-6289"/>
    <s v="Office Supplies"/>
    <s v="Storage"/>
    <x v="792"/>
    <x v="787"/>
    <n v="4"/>
    <n v="0"/>
    <n v="117.0104"/>
    <n v="53.84"/>
    <s v="Medium"/>
  </r>
  <r>
    <n v="22860"/>
    <s v="IN-2013-BM117857-41593"/>
    <d v="2013-11-15T00:00:00"/>
    <d v="2013-11-17T00:00:00"/>
    <n v="2"/>
    <s v="Second Class"/>
    <s v="BM-117857"/>
    <s v="Bryan Mills"/>
    <s v="Consumer"/>
    <m/>
    <s v="Nowra"/>
    <s v="New South Wales"/>
    <s v="Australia"/>
    <s v="Oceania"/>
    <s v="Asia Pacific"/>
    <s v="FUR-FU-3943"/>
    <s v="Furniture"/>
    <s v="Furnishings"/>
    <x v="793"/>
    <x v="788"/>
    <n v="6"/>
    <n v="0.1"/>
    <n v="45.504000000000019"/>
    <n v="98.89"/>
    <s v="High"/>
  </r>
  <r>
    <n v="37486"/>
    <s v="CA-2015-AM10705140-42099"/>
    <d v="2015-04-05T00:00:00"/>
    <d v="2015-04-09T00:00:00"/>
    <n v="4"/>
    <s v="Standard Class"/>
    <s v="AM-107051402"/>
    <s v="Anne McFarland"/>
    <s v="Consumer"/>
    <n v="60016"/>
    <s v="Des Plaines"/>
    <s v="Illinois"/>
    <s v="United States"/>
    <s v="Central US"/>
    <s v="USCA"/>
    <s v="TEC-PH-3809"/>
    <s v="Technology"/>
    <s v="Phones"/>
    <x v="794"/>
    <x v="789"/>
    <n v="4"/>
    <n v="0.2"/>
    <n v="47.97999999999999"/>
    <n v="13.23"/>
    <s v="Medium"/>
  </r>
  <r>
    <n v="6094"/>
    <s v="MX-2012-EH1400531-41215"/>
    <d v="2012-11-02T00:00:00"/>
    <d v="2012-11-05T00:00:00"/>
    <n v="3"/>
    <s v="Second Class"/>
    <s v="EH-1400531"/>
    <s v="Erica Hernandez"/>
    <s v="Home Office"/>
    <m/>
    <s v="Nueva Gerona"/>
    <s v="Isla de la Juventud"/>
    <s v="Cuba"/>
    <s v="Caribbean"/>
    <s v="LATAM"/>
    <s v="TEC-PH-5341"/>
    <s v="Technology"/>
    <s v="Phones"/>
    <x v="795"/>
    <x v="790"/>
    <n v="6"/>
    <n v="0"/>
    <n v="67.320000000000007"/>
    <n v="97.972999999999999"/>
    <s v="Critical"/>
  </r>
  <r>
    <n v="1499"/>
    <s v="MX-2014-DW1319539-41844"/>
    <d v="2014-07-24T00:00:00"/>
    <d v="2014-07-25T00:00:00"/>
    <n v="1"/>
    <s v="First Class"/>
    <s v="DW-1319539"/>
    <s v="David Wiener"/>
    <s v="Corporate"/>
    <m/>
    <s v="Apopa"/>
    <s v="San Salvador"/>
    <s v="El Salvador"/>
    <s v="Central America"/>
    <s v="LATAM"/>
    <s v="FUR-BO-4865"/>
    <s v="Furniture"/>
    <s v="Bookcases"/>
    <x v="796"/>
    <x v="791"/>
    <n v="3"/>
    <n v="0"/>
    <n v="80.040000000000006"/>
    <n v="97.891999999999996"/>
    <s v="Critical"/>
  </r>
  <r>
    <n v="13186"/>
    <s v="ES-2012-CV1280548-41081"/>
    <d v="2012-06-21T00:00:00"/>
    <d v="2012-06-25T00:00:00"/>
    <n v="4"/>
    <s v="Standard Class"/>
    <s v="CV-1280548"/>
    <s v="Cynthia Voltz"/>
    <s v="Corporate"/>
    <m/>
    <s v="Ludwigshafen am Rhein"/>
    <s v="Rhineland-Palatinate"/>
    <s v="Germany"/>
    <s v="Western Europe"/>
    <s v="Europe"/>
    <s v="FUR-CH-4522"/>
    <s v="Furniture"/>
    <s v="Chairs"/>
    <x v="797"/>
    <x v="792"/>
    <n v="7"/>
    <n v="0.1"/>
    <n v="145.887"/>
    <n v="97.48"/>
    <s v="High"/>
  </r>
  <r>
    <n v="1398"/>
    <s v="MX-2013-MG1814526-41319"/>
    <d v="2013-02-14T00:00:00"/>
    <d v="2013-02-16T00:00:00"/>
    <n v="2"/>
    <s v="First Class"/>
    <s v="MG-1814526"/>
    <s v="Mike Gockenbach"/>
    <s v="Consumer"/>
    <m/>
    <s v="Arica"/>
    <s v="Arica y Parinacota"/>
    <s v="Chile"/>
    <s v="South America"/>
    <s v="LATAM"/>
    <s v="TEC-AC-5115"/>
    <s v="Technology"/>
    <s v="Accessories"/>
    <x v="798"/>
    <x v="793"/>
    <n v="7"/>
    <n v="0"/>
    <n v="84.419999999999987"/>
    <n v="97.478999999999999"/>
    <s v="Critical"/>
  </r>
  <r>
    <n v="21803"/>
    <s v="IN-2014-TT2126527-41734"/>
    <d v="2014-04-05T00:00:00"/>
    <d v="2014-04-09T00:00:00"/>
    <n v="4"/>
    <s v="Standard Class"/>
    <s v="TT-2126527"/>
    <s v="Tim Taslimi"/>
    <s v="Corporate"/>
    <m/>
    <s v="Suihua"/>
    <s v="Heilongjiang"/>
    <s v="China"/>
    <s v="Eastern Asia"/>
    <s v="Asia Pacific"/>
    <s v="TEC-AC-4163"/>
    <s v="Technology"/>
    <s v="Accessories"/>
    <x v="799"/>
    <x v="794"/>
    <n v="8"/>
    <n v="0"/>
    <n v="137.04"/>
    <n v="97.07"/>
    <s v="Medium"/>
  </r>
  <r>
    <n v="49845"/>
    <s v="IR-2014-EJ372060-41907"/>
    <d v="2014-09-25T00:00:00"/>
    <d v="2014-09-25T00:00:00"/>
    <n v="0"/>
    <s v="Same Day"/>
    <s v="EJ-372060"/>
    <s v="Ed Jacobs"/>
    <s v="Consumer"/>
    <m/>
    <s v="Behbahan"/>
    <s v="Khuzestan"/>
    <s v="Iran"/>
    <s v="Southern Asia"/>
    <s v="Asia Pacific"/>
    <s v="FUR-BO-3886"/>
    <s v="Furniture"/>
    <s v="Bookcases"/>
    <x v="800"/>
    <x v="795"/>
    <n v="2"/>
    <n v="0"/>
    <n v="20.100000000000001"/>
    <n v="96.82"/>
    <s v="High"/>
  </r>
  <r>
    <n v="14626"/>
    <s v="ES-2015-AG1030045-42297"/>
    <d v="2015-10-20T00:00:00"/>
    <d v="2015-10-24T00:00:00"/>
    <n v="4"/>
    <s v="Second Class"/>
    <s v="AG-1030045"/>
    <s v="Aleksandra Gannaway"/>
    <s v="Corporate"/>
    <m/>
    <s v="Paris"/>
    <s v="Ile-de-France"/>
    <s v="France"/>
    <s v="Western Europe"/>
    <s v="Europe"/>
    <s v="TEC-AC-3390"/>
    <s v="Technology"/>
    <s v="Accessories"/>
    <x v="801"/>
    <x v="796"/>
    <n v="4"/>
    <n v="0"/>
    <n v="139.56"/>
    <n v="96.59"/>
    <s v="High"/>
  </r>
  <r>
    <n v="49312"/>
    <s v="GH-2012-RS976549-41228"/>
    <d v="2012-11-15T00:00:00"/>
    <d v="2012-11-17T00:00:00"/>
    <n v="2"/>
    <s v="Second Class"/>
    <s v="RS-976549"/>
    <s v="Roland Schwarz"/>
    <s v="Corporate"/>
    <m/>
    <s v="Accra"/>
    <s v="Greater Accra"/>
    <s v="Ghana"/>
    <s v="Western Africa"/>
    <s v="Africa"/>
    <s v="TEC-CO-4777"/>
    <s v="Technology"/>
    <s v="Copiers"/>
    <x v="802"/>
    <x v="797"/>
    <n v="4"/>
    <n v="0"/>
    <n v="135.24"/>
    <n v="96.54"/>
    <s v="Critical"/>
  </r>
  <r>
    <n v="14096"/>
    <s v="ES-2015-GZ1447045-42017"/>
    <d v="2015-01-13T00:00:00"/>
    <d v="2015-01-17T00:00:00"/>
    <n v="4"/>
    <s v="Standard Class"/>
    <s v="GZ-1447045"/>
    <s v="Gary Zandusky"/>
    <s v="Consumer"/>
    <m/>
    <s v="Paris"/>
    <s v="Ile-de-France"/>
    <s v="France"/>
    <s v="Western Europe"/>
    <s v="Europe"/>
    <s v="TEC-AC-3404"/>
    <s v="Technology"/>
    <s v="Accessories"/>
    <x v="803"/>
    <x v="798"/>
    <n v="5"/>
    <n v="0"/>
    <n v="572.55000000000007"/>
    <n v="96.46"/>
    <s v="Medium"/>
  </r>
  <r>
    <n v="27852"/>
    <s v="ID-2014-LF17185102-41648"/>
    <d v="2014-01-09T00:00:00"/>
    <d v="2014-01-12T00:00:00"/>
    <n v="3"/>
    <s v="First Class"/>
    <s v="LF-17185102"/>
    <s v="Luke Foster"/>
    <s v="Consumer"/>
    <m/>
    <s v="Baguio City"/>
    <s v="Cordillera"/>
    <s v="Philippines"/>
    <s v="Southeastern Asia"/>
    <s v="Asia Pacific"/>
    <s v="FUR-TA-3755"/>
    <s v="Furniture"/>
    <s v="Tables"/>
    <x v="804"/>
    <x v="799"/>
    <n v="6"/>
    <n v="0.55000000000000004"/>
    <n v="-387.86399999999986"/>
    <n v="96.29"/>
    <s v="Medium"/>
  </r>
  <r>
    <n v="43635"/>
    <s v="CA-2014-AM70523-41992"/>
    <d v="2014-12-19T00:00:00"/>
    <d v="2014-12-24T00:00:00"/>
    <n v="5"/>
    <s v="Standard Class"/>
    <s v="AM-70523"/>
    <s v="Anne McFarland"/>
    <s v="Consumer"/>
    <m/>
    <s v="Mississauga"/>
    <s v="Ontario"/>
    <s v="Canada"/>
    <s v="Canada"/>
    <s v="USCA"/>
    <s v="OFF-AR-3489"/>
    <s v="Office Supplies"/>
    <s v="Art"/>
    <x v="805"/>
    <x v="800"/>
    <n v="1"/>
    <n v="0"/>
    <n v="9.7200000000000006"/>
    <n v="1.38"/>
    <s v="Medium"/>
  </r>
  <r>
    <n v="17498"/>
    <s v="ES-2015-BV1124548-42164"/>
    <d v="2015-06-09T00:00:00"/>
    <d v="2015-06-15T00:00:00"/>
    <n v="6"/>
    <s v="Standard Class"/>
    <s v="BV-1124548"/>
    <s v="Benjamin Venier"/>
    <s v="Corporate"/>
    <m/>
    <s v="Munich"/>
    <s v="Bavaria"/>
    <s v="Germany"/>
    <s v="Western Europe"/>
    <s v="Europe"/>
    <s v="OFF-ST-4056"/>
    <s v="Office Supplies"/>
    <s v="Storage"/>
    <x v="806"/>
    <x v="801"/>
    <n v="7"/>
    <n v="0.1"/>
    <n v="17.787000000000006"/>
    <n v="96.19"/>
    <s v="Low"/>
  </r>
  <r>
    <n v="10786"/>
    <s v="ES-2012-RW19540120-41163"/>
    <d v="2012-09-11T00:00:00"/>
    <d v="2012-09-15T00:00:00"/>
    <n v="4"/>
    <s v="Standard Class"/>
    <s v="RW-19540120"/>
    <s v="Rick Wilson"/>
    <s v="Corporate"/>
    <m/>
    <s v="Alicante"/>
    <s v="Valenciana"/>
    <s v="Spain"/>
    <s v="Southern Europe"/>
    <s v="Europe"/>
    <s v="TEC-PH-3153"/>
    <s v="Technology"/>
    <s v="Phones"/>
    <x v="807"/>
    <x v="802"/>
    <n v="7"/>
    <n v="0.1"/>
    <n v="129.35999999999996"/>
    <n v="96.14"/>
    <s v="High"/>
  </r>
  <r>
    <n v="19149"/>
    <s v="ES-2013-ML1826514-41359"/>
    <d v="2013-03-26T00:00:00"/>
    <d v="2013-03-26T00:00:00"/>
    <n v="0"/>
    <s v="Same Day"/>
    <s v="ML-1826514"/>
    <s v="Muhammed Lee"/>
    <s v="Consumer"/>
    <m/>
    <s v="Hasselt"/>
    <s v="Limburg"/>
    <s v="Belgium"/>
    <s v="Western Europe"/>
    <s v="Europe"/>
    <s v="OFF-AP-4722"/>
    <s v="Office Supplies"/>
    <s v="Appliances"/>
    <x v="808"/>
    <x v="803"/>
    <n v="7"/>
    <n v="0"/>
    <n v="238.76999999999998"/>
    <n v="96.12"/>
    <s v="High"/>
  </r>
  <r>
    <n v="45011"/>
    <s v="SA-2012-JD6150110-41082"/>
    <d v="2012-06-22T00:00:00"/>
    <d v="2012-06-28T00:00:00"/>
    <n v="6"/>
    <s v="Standard Class"/>
    <s v="JD-6150110"/>
    <s v="Justin Deggeller"/>
    <s v="Corporate"/>
    <m/>
    <s v="Riyadh"/>
    <s v="Ar Riyad"/>
    <s v="Saudi Arabia"/>
    <s v="Western Asia"/>
    <s v="Asia Pacific"/>
    <s v="TEC-CO-4573"/>
    <s v="Technology"/>
    <s v="Copiers"/>
    <x v="809"/>
    <x v="804"/>
    <n v="4"/>
    <n v="0"/>
    <n v="183.35999999999999"/>
    <n v="95.59"/>
    <s v="Low"/>
  </r>
  <r>
    <n v="29090"/>
    <s v="IN-2014-DW1348058-41852"/>
    <d v="2014-08-01T00:00:00"/>
    <d v="2014-08-05T00:00:00"/>
    <n v="4"/>
    <s v="Standard Class"/>
    <s v="DW-1348058"/>
    <s v="Dianna Wilson"/>
    <s v="Home Office"/>
    <m/>
    <s v="Ulhasnagar"/>
    <s v="Maharashtra"/>
    <s v="India"/>
    <s v="Southern Asia"/>
    <s v="Asia Pacific"/>
    <s v="TEC-PH-5845"/>
    <s v="Technology"/>
    <s v="Phones"/>
    <x v="810"/>
    <x v="805"/>
    <n v="7"/>
    <n v="0"/>
    <n v="301.98"/>
    <n v="95.58"/>
    <s v="Medium"/>
  </r>
  <r>
    <n v="22695"/>
    <s v="ID-2013-BD11620102-41592"/>
    <d v="2013-11-14T00:00:00"/>
    <d v="2013-11-16T00:00:00"/>
    <n v="2"/>
    <s v="Second Class"/>
    <s v="BD-11620102"/>
    <s v="Brian DeCherney"/>
    <s v="Consumer"/>
    <m/>
    <s v="Manila"/>
    <s v="National Capital"/>
    <s v="Philippines"/>
    <s v="Southeastern Asia"/>
    <s v="Asia Pacific"/>
    <s v="FUR-FU-5729"/>
    <s v="Furniture"/>
    <s v="Furnishings"/>
    <x v="811"/>
    <x v="806"/>
    <n v="6"/>
    <n v="0.25"/>
    <n v="-77.04000000000002"/>
    <n v="95.43"/>
    <s v="High"/>
  </r>
  <r>
    <n v="41276"/>
    <s v="US-2014-AP10720140-41980"/>
    <d v="2014-12-07T00:00:00"/>
    <d v="2014-12-11T00:00:00"/>
    <n v="4"/>
    <s v="Standard Class"/>
    <s v="AP-107201404"/>
    <s v="Anne Pryor"/>
    <s v="Home Office"/>
    <n v="90032"/>
    <s v="Los Angeles"/>
    <s v="California"/>
    <s v="United States"/>
    <s v="Western US"/>
    <s v="USCA"/>
    <s v="OFF-BI-4836"/>
    <s v="Office Supplies"/>
    <s v="Binders"/>
    <x v="812"/>
    <x v="807"/>
    <n v="14"/>
    <n v="0.2"/>
    <n v="153.11519999999999"/>
    <n v="39.51"/>
    <s v="Medium"/>
  </r>
  <r>
    <n v="27009"/>
    <s v="IN-2015-EG1390011-42132"/>
    <d v="2015-05-08T00:00:00"/>
    <d v="2015-05-11T00:00:00"/>
    <n v="3"/>
    <s v="First Class"/>
    <s v="EG-1390011"/>
    <s v="Emily Grady"/>
    <s v="Consumer"/>
    <m/>
    <s v="Dhaka"/>
    <s v="Dhaka"/>
    <s v="Bangladesh"/>
    <s v="Southern Asia"/>
    <s v="Asia Pacific"/>
    <s v="FUR-FU-4036"/>
    <s v="Furniture"/>
    <s v="Furnishings"/>
    <x v="813"/>
    <x v="808"/>
    <n v="7"/>
    <n v="0"/>
    <n v="123.68999999999998"/>
    <n v="95.3"/>
    <s v="High"/>
  </r>
  <r>
    <n v="32460"/>
    <s v="CA-2012-AP10720140-40970"/>
    <d v="2012-03-02T00:00:00"/>
    <d v="2012-03-07T00:00:00"/>
    <n v="5"/>
    <s v="Standard Class"/>
    <s v="AP-107201406"/>
    <s v="Anne Pryor"/>
    <s v="Home Office"/>
    <n v="10035"/>
    <s v="New York City"/>
    <s v="New York"/>
    <s v="United States"/>
    <s v="Eastern US"/>
    <s v="USCA"/>
    <s v="OFF-BI-4831"/>
    <s v="Office Supplies"/>
    <s v="Binders"/>
    <x v="814"/>
    <x v="809"/>
    <n v="3"/>
    <n v="0.2"/>
    <n v="40.872"/>
    <n v="22.16"/>
    <s v="High"/>
  </r>
  <r>
    <n v="26481"/>
    <s v="IN-2014-TB2159558-41968"/>
    <d v="2014-11-25T00:00:00"/>
    <d v="2014-11-29T00:00:00"/>
    <n v="4"/>
    <s v="Second Class"/>
    <s v="TB-2159558"/>
    <s v="Troy Blackwell"/>
    <s v="Consumer"/>
    <m/>
    <s v="Patna"/>
    <s v="Bihar"/>
    <s v="India"/>
    <s v="Southern Asia"/>
    <s v="Asia Pacific"/>
    <s v="TEC-PH-5352"/>
    <s v="Technology"/>
    <s v="Phones"/>
    <x v="815"/>
    <x v="810"/>
    <n v="5"/>
    <n v="0"/>
    <n v="116.1"/>
    <n v="95.02"/>
    <s v="High"/>
  </r>
  <r>
    <n v="17170"/>
    <s v="ES-2013-CC1261045-41495"/>
    <d v="2013-08-09T00:00:00"/>
    <d v="2013-08-09T00:00:00"/>
    <n v="0"/>
    <s v="Same Day"/>
    <s v="CC-1261045"/>
    <s v="Corey Catlett"/>
    <s v="Corporate"/>
    <m/>
    <s v="Mulhouse"/>
    <s v="Alsace-Champagne-Ardenne-Lorraine"/>
    <s v="France"/>
    <s v="Western Europe"/>
    <s v="Europe"/>
    <s v="FUR-BO-5768"/>
    <s v="Furniture"/>
    <s v="Bookcases"/>
    <x v="816"/>
    <x v="811"/>
    <n v="5"/>
    <n v="0.1"/>
    <n v="111.69000000000003"/>
    <n v="94.88"/>
    <s v="High"/>
  </r>
  <r>
    <n v="29172"/>
    <s v="IN-2013-PV1898558-41628"/>
    <d v="2013-12-20T00:00:00"/>
    <d v="2013-12-23T00:00:00"/>
    <n v="3"/>
    <s v="First Class"/>
    <s v="PV-1898558"/>
    <s v="Paul Van Hugh"/>
    <s v="Home Office"/>
    <m/>
    <s v="Pimpri"/>
    <s v="Maharashtra"/>
    <s v="India"/>
    <s v="Southern Asia"/>
    <s v="Asia Pacific"/>
    <s v="FUR-BO-3617"/>
    <s v="Furniture"/>
    <s v="Bookcases"/>
    <x v="817"/>
    <x v="812"/>
    <n v="3"/>
    <n v="0"/>
    <n v="73.8"/>
    <n v="94.83"/>
    <s v="High"/>
  </r>
  <r>
    <n v="5420"/>
    <s v="MX-2015-JJ1544565-42018"/>
    <d v="2015-01-14T00:00:00"/>
    <d v="2015-01-19T00:00:00"/>
    <n v="5"/>
    <s v="Second Class"/>
    <s v="JJ-1544565"/>
    <s v="Jennifer Jackson"/>
    <s v="Consumer"/>
    <m/>
    <s v="Portmore"/>
    <s v="Saint Catherine"/>
    <s v="Jamaica"/>
    <s v="Caribbean"/>
    <s v="LATAM"/>
    <s v="FUR-TA-5070"/>
    <s v="Furniture"/>
    <s v="Tables"/>
    <x v="818"/>
    <x v="813"/>
    <n v="3"/>
    <n v="0"/>
    <n v="134.4"/>
    <n v="94.498999999999995"/>
    <s v="High"/>
  </r>
  <r>
    <n v="48716"/>
    <s v="EG-2014-LS694538-41667"/>
    <d v="2014-01-28T00:00:00"/>
    <d v="2014-01-31T00:00:00"/>
    <n v="3"/>
    <s v="First Class"/>
    <s v="LS-694538"/>
    <s v="Linda Southworth"/>
    <s v="Corporate"/>
    <m/>
    <s v="Alexandria"/>
    <s v="Al Iskandariyah"/>
    <s v="Egypt"/>
    <s v="North Africa"/>
    <s v="Africa"/>
    <s v="TEC-AC-3384"/>
    <s v="Technology"/>
    <s v="Accessories"/>
    <x v="819"/>
    <x v="814"/>
    <n v="4"/>
    <n v="0"/>
    <n v="83.88"/>
    <n v="94.37"/>
    <s v="Critical"/>
  </r>
  <r>
    <n v="41102"/>
    <s v="CA-2014-AP10720140-41934"/>
    <d v="2014-10-22T00:00:00"/>
    <d v="2014-10-27T00:00:00"/>
    <n v="5"/>
    <s v="Standard Class"/>
    <s v="AP-107201408"/>
    <s v="Anne Pryor"/>
    <s v="Home Office"/>
    <n v="33311"/>
    <s v="Fort Lauderdale"/>
    <s v="Florida"/>
    <s v="United States"/>
    <s v="Southern US"/>
    <s v="USCA"/>
    <s v="FUR-FU-5984"/>
    <s v="Furniture"/>
    <s v="Furnishings"/>
    <x v="820"/>
    <x v="815"/>
    <n v="2"/>
    <n v="0.2"/>
    <n v="9.6832000000000011"/>
    <n v="1.75"/>
    <s v="Medium"/>
  </r>
  <r>
    <n v="38"/>
    <s v="MX-2015-SC2044031-42189"/>
    <d v="2015-07-04T00:00:00"/>
    <d v="2015-07-07T00:00:00"/>
    <n v="3"/>
    <s v="Second Class"/>
    <s v="SC-2044031"/>
    <s v="Shaun Chance"/>
    <s v="Corporate"/>
    <m/>
    <s v="Artemisa"/>
    <s v="Artemisa"/>
    <s v="Cuba"/>
    <s v="Caribbean"/>
    <s v="LATAM"/>
    <s v="FUR-TA-3757"/>
    <s v="Furniture"/>
    <s v="Tables"/>
    <x v="821"/>
    <x v="816"/>
    <n v="3"/>
    <n v="0"/>
    <n v="264.66000000000003"/>
    <n v="94.277000000000001"/>
    <s v="High"/>
  </r>
  <r>
    <n v="34044"/>
    <s v="US-2013-AP10720140-41600"/>
    <d v="2013-11-22T00:00:00"/>
    <d v="2013-11-26T00:00:00"/>
    <n v="4"/>
    <s v="Standard Class"/>
    <s v="AP-107201402"/>
    <s v="Anne Pryor"/>
    <s v="Home Office"/>
    <n v="75034"/>
    <s v="Frisco"/>
    <s v="Texas"/>
    <s v="United States"/>
    <s v="Central US"/>
    <s v="USCA"/>
    <s v="TEC-AC-5859"/>
    <s v="Technology"/>
    <s v="Accessories"/>
    <x v="822"/>
    <x v="817"/>
    <n v="4"/>
    <n v="0.2"/>
    <n v="-1.3583999999999987"/>
    <n v="1.27"/>
    <s v="Medium"/>
  </r>
  <r>
    <n v="31167"/>
    <s v="IN-2013-PG1889592-41570"/>
    <d v="2013-10-23T00:00:00"/>
    <d v="2013-10-23T00:00:00"/>
    <n v="0"/>
    <s v="Same Day"/>
    <s v="PG-1889592"/>
    <s v="Paul Gonzalez"/>
    <s v="Consumer"/>
    <m/>
    <s v="Manukau City"/>
    <s v="Auckland"/>
    <s v="New Zealand"/>
    <s v="Oceania"/>
    <s v="Asia Pacific"/>
    <s v="TEC-AC-4180"/>
    <s v="Technology"/>
    <s v="Accessories"/>
    <x v="823"/>
    <x v="818"/>
    <n v="14"/>
    <n v="0.4"/>
    <n v="-216.38399999999999"/>
    <n v="93.96"/>
    <s v="High"/>
  </r>
  <r>
    <n v="21045"/>
    <s v="IN-2014-QJ1925566-41644"/>
    <d v="2014-01-05T00:00:00"/>
    <d v="2014-01-11T00:00:00"/>
    <n v="6"/>
    <s v="Standard Class"/>
    <s v="QJ-1925566"/>
    <s v="Quincy Jones"/>
    <s v="Corporate"/>
    <m/>
    <s v="Takamatsu"/>
    <s v="Kagawa"/>
    <s v="Japan"/>
    <s v="Eastern Asia"/>
    <s v="Asia Pacific"/>
    <s v="FUR-TA-4691"/>
    <s v="Furniture"/>
    <s v="Tables"/>
    <x v="824"/>
    <x v="819"/>
    <n v="3"/>
    <n v="0.2"/>
    <n v="107.80199999999996"/>
    <n v="93.92"/>
    <s v="Medium"/>
  </r>
  <r>
    <n v="26127"/>
    <s v="ID-2014-LE168107-41923"/>
    <d v="2014-10-11T00:00:00"/>
    <d v="2014-10-11T00:00:00"/>
    <n v="0"/>
    <s v="Same Day"/>
    <s v="LE-168107"/>
    <s v="Laurel Elliston"/>
    <s v="Consumer"/>
    <m/>
    <s v="Hobart"/>
    <s v="Tasmania"/>
    <s v="Australia"/>
    <s v="Oceania"/>
    <s v="Asia Pacific"/>
    <s v="FUR-TA-3438"/>
    <s v="Furniture"/>
    <s v="Tables"/>
    <x v="825"/>
    <x v="820"/>
    <n v="3"/>
    <n v="0.6"/>
    <n v="-140.72399999999999"/>
    <n v="93.76"/>
    <s v="Medium"/>
  </r>
  <r>
    <n v="38876"/>
    <s v="CA-2013-AT10735140-41601"/>
    <d v="2013-11-23T00:00:00"/>
    <d v="2013-11-27T00:00:00"/>
    <n v="4"/>
    <s v="Second Class"/>
    <s v="AT-107351406"/>
    <s v="Annie Thurman"/>
    <s v="Consumer"/>
    <n v="7960"/>
    <s v="Morristown"/>
    <s v="New Jersey"/>
    <s v="United States"/>
    <s v="Eastern US"/>
    <s v="USCA"/>
    <s v="OFF-AP-5938"/>
    <s v="Office Supplies"/>
    <s v="Appliances"/>
    <x v="826"/>
    <x v="821"/>
    <n v="8"/>
    <n v="0"/>
    <n v="735.03359999999998"/>
    <n v="366.72"/>
    <s v="Medium"/>
  </r>
  <r>
    <n v="13919"/>
    <s v="ES-2014-KH16330139-41933"/>
    <d v="2014-10-21T00:00:00"/>
    <d v="2014-10-24T00:00:00"/>
    <n v="3"/>
    <s v="First Class"/>
    <s v="KH-16330139"/>
    <s v="Katharine Harms"/>
    <s v="Corporate"/>
    <m/>
    <s v="Liverpool"/>
    <s v="England"/>
    <s v="United Kingdom"/>
    <s v="Northern Europe"/>
    <s v="Europe"/>
    <s v="TEC-MA-5508"/>
    <s v="Technology"/>
    <s v="Machines"/>
    <x v="827"/>
    <x v="822"/>
    <n v="5"/>
    <n v="0"/>
    <n v="4.2"/>
    <n v="93.34"/>
    <s v="High"/>
  </r>
  <r>
    <n v="41015"/>
    <s v="CA-2014-AT10735140-41790"/>
    <d v="2014-05-31T00:00:00"/>
    <d v="2014-06-01T00:00:00"/>
    <n v="1"/>
    <s v="Same Day"/>
    <s v="AT-107351402"/>
    <s v="Annie Thurman"/>
    <s v="Consumer"/>
    <n v="77041"/>
    <s v="Houston"/>
    <s v="Texas"/>
    <s v="United States"/>
    <s v="Central US"/>
    <s v="USCA"/>
    <s v="TEC-AC-6076"/>
    <s v="Technology"/>
    <s v="Accessories"/>
    <x v="828"/>
    <x v="823"/>
    <n v="5"/>
    <n v="0.2"/>
    <n v="11.198000000000015"/>
    <n v="33.47"/>
    <s v="Medium"/>
  </r>
  <r>
    <n v="31924"/>
    <s v="CA-2015-AT10735140-42144"/>
    <d v="2015-05-20T00:00:00"/>
    <d v="2015-05-24T00:00:00"/>
    <n v="4"/>
    <s v="Standard Class"/>
    <s v="AT-107351404"/>
    <s v="Annie Thurman"/>
    <s v="Consumer"/>
    <n v="98115"/>
    <s v="Seattle"/>
    <s v="Washington"/>
    <s v="United States"/>
    <s v="Western US"/>
    <s v="USCA"/>
    <s v="OFF-AP-3400"/>
    <s v="Office Supplies"/>
    <s v="Appliances"/>
    <x v="829"/>
    <x v="824"/>
    <n v="2"/>
    <n v="0"/>
    <n v="28.176399999999987"/>
    <n v="22.2"/>
    <s v="High"/>
  </r>
  <r>
    <n v="42416"/>
    <s v="EG-2012-HG502538-41012"/>
    <d v="2012-04-13T00:00:00"/>
    <d v="2012-04-18T00:00:00"/>
    <n v="5"/>
    <s v="Standard Class"/>
    <s v="HG-502538"/>
    <s v="Hunter Glantz"/>
    <s v="Consumer"/>
    <m/>
    <s v="Alexandria"/>
    <s v="Al Iskandariyah"/>
    <s v="Egypt"/>
    <s v="North Africa"/>
    <s v="Africa"/>
    <s v="OFF-AP-3564"/>
    <s v="Office Supplies"/>
    <s v="Appliances"/>
    <x v="830"/>
    <x v="825"/>
    <n v="6"/>
    <n v="0"/>
    <n v="91.980000000000018"/>
    <n v="92.94"/>
    <s v="High"/>
  </r>
  <r>
    <n v="16595"/>
    <s v="ES-2013-SP2062096-41461"/>
    <d v="2013-07-06T00:00:00"/>
    <d v="2013-07-09T00:00:00"/>
    <n v="3"/>
    <s v="Second Class"/>
    <s v="SP-2062096"/>
    <s v="Stefania Perrino"/>
    <s v="Corporate"/>
    <m/>
    <s v="Oslo"/>
    <s v="Oslo"/>
    <s v="Norway"/>
    <s v="Northern Europe"/>
    <s v="Europe"/>
    <s v="OFF-AR-3469"/>
    <s v="Office Supplies"/>
    <s v="Art"/>
    <x v="831"/>
    <x v="826"/>
    <n v="7"/>
    <n v="0"/>
    <n v="171.15000000000003"/>
    <n v="92.91"/>
    <s v="High"/>
  </r>
  <r>
    <n v="37563"/>
    <s v="CA-2012-AT10735140-41215"/>
    <d v="2012-11-02T00:00:00"/>
    <d v="2012-11-07T00:00:00"/>
    <n v="5"/>
    <s v="Standard Class"/>
    <s v="AT-107351408"/>
    <s v="Annie Thurman"/>
    <s v="Consumer"/>
    <n v="37211"/>
    <s v="Nashville"/>
    <s v="Tennessee"/>
    <s v="United States"/>
    <s v="Southern US"/>
    <s v="USCA"/>
    <s v="OFF-PA-6433"/>
    <s v="Office Supplies"/>
    <s v="Paper"/>
    <x v="832"/>
    <x v="827"/>
    <n v="9"/>
    <n v="0.2"/>
    <n v="48.551399999999994"/>
    <n v="11.95"/>
    <s v="Medium"/>
  </r>
  <r>
    <n v="29492"/>
    <s v="IN-2014-LO171701-41906"/>
    <d v="2014-09-24T00:00:00"/>
    <d v="2014-09-28T00:00:00"/>
    <n v="4"/>
    <s v="Standard Class"/>
    <s v="LO-171701"/>
    <s v="Lori Olson"/>
    <s v="Corporate"/>
    <m/>
    <s v="Kabul"/>
    <s v="Kabul"/>
    <s v="Afghanistan"/>
    <s v="Southern Asia"/>
    <s v="Asia Pacific"/>
    <s v="TEC-PH-5814"/>
    <s v="Technology"/>
    <s v="Phones"/>
    <x v="833"/>
    <x v="828"/>
    <n v="7"/>
    <n v="0"/>
    <n v="443.94"/>
    <n v="92.34"/>
    <s v="Medium"/>
  </r>
  <r>
    <n v="14354"/>
    <s v="ES-2013-TS21205120-41390"/>
    <d v="2013-04-26T00:00:00"/>
    <d v="2013-04-28T00:00:00"/>
    <n v="2"/>
    <s v="First Class"/>
    <s v="TS-21205120"/>
    <s v="Thomas Seio"/>
    <s v="Corporate"/>
    <m/>
    <s v="Lugo"/>
    <s v="Galicia"/>
    <s v="Spain"/>
    <s v="Southern Europe"/>
    <s v="Europe"/>
    <s v="OFF-ST-6065"/>
    <s v="Office Supplies"/>
    <s v="Storage"/>
    <x v="834"/>
    <x v="829"/>
    <n v="5"/>
    <n v="0.1"/>
    <n v="7.2600000000000016"/>
    <n v="92.22"/>
    <s v="Critical"/>
  </r>
  <r>
    <n v="30489"/>
    <s v="IN-2012-VW2177592-41258"/>
    <d v="2012-12-15T00:00:00"/>
    <d v="2012-12-21T00:00:00"/>
    <n v="6"/>
    <s v="Standard Class"/>
    <s v="VW-2177592"/>
    <s v="Victoria Wilson"/>
    <s v="Corporate"/>
    <m/>
    <s v="Hamilton"/>
    <s v="Waikato"/>
    <s v="New Zealand"/>
    <s v="Oceania"/>
    <s v="Asia Pacific"/>
    <s v="FUR-TA-5068"/>
    <s v="Furniture"/>
    <s v="Tables"/>
    <x v="835"/>
    <x v="830"/>
    <n v="4"/>
    <n v="0"/>
    <n v="43.2"/>
    <n v="92.14"/>
    <s v="Medium"/>
  </r>
  <r>
    <n v="15875"/>
    <s v="ES-2015-SC2057545-42291"/>
    <d v="2015-10-14T00:00:00"/>
    <d v="2015-10-15T00:00:00"/>
    <n v="1"/>
    <s v="First Class"/>
    <s v="SC-2057545"/>
    <s v="Sonia Cooley"/>
    <s v="Consumer"/>
    <m/>
    <s v="Les Ulis"/>
    <s v="Ile-de-France"/>
    <s v="France"/>
    <s v="Western Europe"/>
    <s v="Europe"/>
    <s v="OFF-AR-3478"/>
    <s v="Office Supplies"/>
    <s v="Art"/>
    <x v="836"/>
    <x v="831"/>
    <n v="7"/>
    <n v="0"/>
    <n v="183.12000000000003"/>
    <n v="91.9"/>
    <s v="High"/>
  </r>
  <r>
    <n v="17061"/>
    <s v="IT-2015-SB2017091-42367"/>
    <d v="2015-12-29T00:00:00"/>
    <d v="2015-12-31T00:00:00"/>
    <n v="2"/>
    <s v="First Class"/>
    <s v="SB-2017091"/>
    <s v="Sarah Bern"/>
    <s v="Consumer"/>
    <m/>
    <s v="Haarlem"/>
    <s v="North Holland"/>
    <s v="Netherlands"/>
    <s v="Western Europe"/>
    <s v="Europe"/>
    <s v="FUR-CH-5395"/>
    <s v="Furniture"/>
    <s v="Chairs"/>
    <x v="837"/>
    <x v="832"/>
    <n v="8"/>
    <n v="0.5"/>
    <n v="-392.15999999999997"/>
    <n v="91.67"/>
    <s v="Critical"/>
  </r>
  <r>
    <n v="41867"/>
    <s v="ZA-2013-IG5085146-41437"/>
    <d v="2013-06-12T00:00:00"/>
    <d v="2013-06-18T00:00:00"/>
    <n v="6"/>
    <s v="Standard Class"/>
    <s v="IG-5085146"/>
    <s v="Ivan Gibson"/>
    <s v="Consumer"/>
    <m/>
    <s v="Lusaka"/>
    <s v="Lusaka"/>
    <s v="Zambia"/>
    <s v="Eastern Africa"/>
    <s v="Africa"/>
    <s v="TEC-MA-5578"/>
    <s v="Technology"/>
    <s v="Machines"/>
    <x v="838"/>
    <x v="833"/>
    <n v="8"/>
    <n v="0"/>
    <n v="251.28000000000003"/>
    <n v="91.24"/>
    <s v="Low"/>
  </r>
  <r>
    <n v="17690"/>
    <s v="ES-2014-LR17035120-41976"/>
    <d v="2014-12-03T00:00:00"/>
    <d v="2014-12-04T00:00:00"/>
    <n v="1"/>
    <s v="First Class"/>
    <s v="LR-17035120"/>
    <s v="Lisa Ryan"/>
    <s v="Corporate"/>
    <m/>
    <s v="Vitoria"/>
    <s v="Basque Country"/>
    <s v="Spain"/>
    <s v="Southern Europe"/>
    <s v="Europe"/>
    <s v="FUR-BO-4846"/>
    <s v="Furniture"/>
    <s v="Bookcases"/>
    <x v="839"/>
    <x v="834"/>
    <n v="4"/>
    <n v="0"/>
    <n v="17.16"/>
    <n v="91.11"/>
    <s v="Medium"/>
  </r>
  <r>
    <n v="17235"/>
    <s v="ES-2015-SV20365139-42188"/>
    <d v="2015-07-03T00:00:00"/>
    <d v="2015-07-03T00:00:00"/>
    <n v="0"/>
    <s v="Same Day"/>
    <s v="SV-20365139"/>
    <s v="Seth Vernon"/>
    <s v="Consumer"/>
    <m/>
    <s v="Middlesbrough"/>
    <s v="England"/>
    <s v="United Kingdom"/>
    <s v="Northern Europe"/>
    <s v="Europe"/>
    <s v="TEC-PH-3128"/>
    <s v="Technology"/>
    <s v="Phones"/>
    <x v="840"/>
    <x v="835"/>
    <n v="4"/>
    <n v="0"/>
    <n v="60.480000000000004"/>
    <n v="90.65"/>
    <s v="High"/>
  </r>
  <r>
    <n v="39440"/>
    <s v="CA-2014-AZ10750140-41675"/>
    <d v="2014-02-05T00:00:00"/>
    <d v="2014-02-10T00:00:00"/>
    <n v="5"/>
    <s v="Standard Class"/>
    <s v="AZ-107501404"/>
    <s v="Annie Zypern"/>
    <s v="Consumer"/>
    <n v="92037"/>
    <s v="San Diego"/>
    <s v="California"/>
    <s v="United States"/>
    <s v="Western US"/>
    <s v="USCA"/>
    <s v="FUR-TA-3768"/>
    <s v="Furniture"/>
    <s v="Tables"/>
    <x v="841"/>
    <x v="836"/>
    <n v="4"/>
    <n v="0.2"/>
    <n v="6.9715999999999951"/>
    <n v="53.51"/>
    <s v="Medium"/>
  </r>
  <r>
    <n v="25465"/>
    <s v="IN-2014-TC2153527-41668"/>
    <d v="2014-01-29T00:00:00"/>
    <d v="2014-02-02T00:00:00"/>
    <n v="4"/>
    <s v="Standard Class"/>
    <s v="TC-2153527"/>
    <s v="Tracy Collins"/>
    <s v="Home Office"/>
    <m/>
    <s v="Datong"/>
    <s v="Shanxi"/>
    <s v="China"/>
    <s v="Eastern Asia"/>
    <s v="Asia Pacific"/>
    <s v="FUR-CH-4704"/>
    <s v="Furniture"/>
    <s v="Chairs"/>
    <x v="842"/>
    <x v="837"/>
    <n v="3"/>
    <n v="0"/>
    <n v="104.49"/>
    <n v="90.51"/>
    <s v="High"/>
  </r>
  <r>
    <n v="33729"/>
    <s v="CA-2012-AZ10750140-40992"/>
    <d v="2012-03-24T00:00:00"/>
    <d v="2012-03-31T00:00:00"/>
    <n v="7"/>
    <s v="Standard Class"/>
    <s v="AZ-107501406"/>
    <s v="Annie Zypern"/>
    <s v="Consumer"/>
    <n v="10009"/>
    <s v="New York City"/>
    <s v="New York"/>
    <s v="United States"/>
    <s v="Eastern US"/>
    <s v="USCA"/>
    <s v="FUR-CH-4840"/>
    <s v="Furniture"/>
    <s v="Chairs"/>
    <x v="843"/>
    <x v="838"/>
    <n v="7"/>
    <n v="0.1"/>
    <n v="65.206400000000002"/>
    <n v="30.43"/>
    <s v="Medium"/>
  </r>
  <r>
    <n v="40885"/>
    <s v="CA-2015-AZ10750140-42209"/>
    <d v="2015-07-24T00:00:00"/>
    <d v="2015-07-29T00:00:00"/>
    <n v="5"/>
    <s v="Standard Class"/>
    <s v="AZ-107501402"/>
    <s v="Annie Zypern"/>
    <s v="Consumer"/>
    <n v="60090"/>
    <s v="Wheeling"/>
    <s v="Illinois"/>
    <s v="United States"/>
    <s v="Central US"/>
    <s v="USCA"/>
    <s v="OFF-AR-4798"/>
    <s v="Office Supplies"/>
    <s v="Art"/>
    <x v="844"/>
    <x v="839"/>
    <n v="4"/>
    <n v="0.2"/>
    <n v="15.191999999999979"/>
    <n v="11.28"/>
    <s v="High"/>
  </r>
  <r>
    <n v="1295"/>
    <s v="MX-2015-JP1613582-42326"/>
    <d v="2015-11-18T00:00:00"/>
    <d v="2015-11-21T00:00:00"/>
    <n v="3"/>
    <s v="First Class"/>
    <s v="JP-1613582"/>
    <s v="Julie Prescott"/>
    <s v="Home Office"/>
    <m/>
    <s v="Coacalco"/>
    <s v="México"/>
    <s v="Mexico"/>
    <s v="Central America"/>
    <s v="LATAM"/>
    <s v="FUR-BO-4855"/>
    <s v="Furniture"/>
    <s v="Bookcases"/>
    <x v="845"/>
    <x v="840"/>
    <n v="4"/>
    <n v="0.2"/>
    <n v="-29.552000000000021"/>
    <n v="89.361999999999995"/>
    <s v="Critical"/>
  </r>
  <r>
    <n v="35875"/>
    <s v="CA-2013-AG10765140-41434"/>
    <d v="2013-06-09T00:00:00"/>
    <d v="2013-06-15T00:00:00"/>
    <n v="6"/>
    <s v="Standard Class"/>
    <s v="AG-107651408"/>
    <s v="Anthony Garverick"/>
    <s v="Home Office"/>
    <n v="23666"/>
    <s v="Hampton"/>
    <s v="Virginia"/>
    <s v="United States"/>
    <s v="Southern US"/>
    <s v="USCA"/>
    <s v="OFF-BI-6345"/>
    <s v="Office Supplies"/>
    <s v="Binders"/>
    <x v="846"/>
    <x v="841"/>
    <n v="3"/>
    <n v="0"/>
    <n v="56.550000000000004"/>
    <n v="15.41"/>
    <s v="Low"/>
  </r>
  <r>
    <n v="40038"/>
    <s v="CA-2013-AG10765140-41587"/>
    <d v="2013-11-09T00:00:00"/>
    <d v="2013-11-09T00:00:00"/>
    <n v="0"/>
    <s v="Same Day"/>
    <s v="AG-107651402"/>
    <s v="Anthony Garverick"/>
    <s v="Home Office"/>
    <n v="46226"/>
    <s v="Lawrence"/>
    <s v="Indiana"/>
    <s v="United States"/>
    <s v="Central US"/>
    <s v="USCA"/>
    <s v="OFF-BI-3305"/>
    <s v="Office Supplies"/>
    <s v="Binders"/>
    <x v="847"/>
    <x v="842"/>
    <n v="3"/>
    <n v="0"/>
    <n v="5.1551999999999998"/>
    <n v="2.29"/>
    <s v="High"/>
  </r>
  <r>
    <n v="32175"/>
    <s v="US-2012-AG10765140-41168"/>
    <d v="2012-09-16T00:00:00"/>
    <d v="2012-09-20T00:00:00"/>
    <n v="4"/>
    <s v="Standard Class"/>
    <s v="AG-107651406"/>
    <s v="Anthony Garverick"/>
    <s v="Home Office"/>
    <n v="19120"/>
    <s v="Philadelphia"/>
    <s v="Pennsylvania"/>
    <s v="United States"/>
    <s v="Eastern US"/>
    <s v="USCA"/>
    <s v="OFF-BI-2925"/>
    <s v="Office Supplies"/>
    <s v="Binders"/>
    <x v="848"/>
    <x v="843"/>
    <n v="4"/>
    <n v="0.7"/>
    <n v="-4.1243999999999996"/>
    <n v="1.3599999999999999"/>
    <s v="Medium"/>
  </r>
  <r>
    <n v="37936"/>
    <s v="CA-2012-AJ10780140-41212"/>
    <d v="2012-10-30T00:00:00"/>
    <d v="2012-11-01T00:00:00"/>
    <n v="2"/>
    <s v="Second Class"/>
    <s v="AJ-107801406"/>
    <s v="Anthony Jacobs"/>
    <s v="Corporate"/>
    <n v="44052"/>
    <s v="Lorain"/>
    <s v="Ohio"/>
    <s v="United States"/>
    <s v="Eastern US"/>
    <s v="USCA"/>
    <s v="FUR-TA-4625"/>
    <s v="Furniture"/>
    <s v="Tables"/>
    <x v="849"/>
    <x v="844"/>
    <n v="8"/>
    <n v="0.4"/>
    <n v="-734.52639999999997"/>
    <n v="277.66000000000003"/>
    <s v="Critical"/>
  </r>
  <r>
    <n v="10773"/>
    <s v="ES-2015-NS18640120-42329"/>
    <d v="2015-11-21T00:00:00"/>
    <d v="2015-11-23T00:00:00"/>
    <n v="2"/>
    <s v="Second Class"/>
    <s v="NS-18640120"/>
    <s v="Noel Staavos"/>
    <s v="Corporate"/>
    <m/>
    <s v="Madrid"/>
    <s v="Madrid"/>
    <s v="Spain"/>
    <s v="Southern Europe"/>
    <s v="Europe"/>
    <s v="FUR-FU-3034"/>
    <s v="Furniture"/>
    <s v="Furnishings"/>
    <x v="850"/>
    <x v="845"/>
    <n v="4"/>
    <n v="0"/>
    <n v="47.519999999999996"/>
    <n v="88.61"/>
    <s v="Critical"/>
  </r>
  <r>
    <n v="36634"/>
    <s v="CA-2015-AJ10780140-42294"/>
    <d v="2015-10-17T00:00:00"/>
    <d v="2015-10-22T00:00:00"/>
    <n v="5"/>
    <s v="Standard Class"/>
    <s v="AJ-107801404"/>
    <s v="Anthony Jacobs"/>
    <s v="Corporate"/>
    <n v="85254"/>
    <s v="Scottsdale"/>
    <s v="Arizona"/>
    <s v="United States"/>
    <s v="Western US"/>
    <s v="USCA"/>
    <s v="OFF-PA-4465"/>
    <s v="Office Supplies"/>
    <s v="Paper"/>
    <x v="851"/>
    <x v="846"/>
    <n v="7"/>
    <n v="0.2"/>
    <n v="111.5688"/>
    <n v="51.4"/>
    <s v="High"/>
  </r>
  <r>
    <n v="47798"/>
    <s v="DJ-2014-CS240035-41775"/>
    <d v="2014-05-16T00:00:00"/>
    <d v="2014-05-16T00:00:00"/>
    <n v="0"/>
    <s v="Same Day"/>
    <s v="CS-240035"/>
    <s v="Christopher Schild"/>
    <s v="Home Office"/>
    <m/>
    <s v="Djibouti"/>
    <s v="Djibouti"/>
    <s v="Djibouti"/>
    <s v="Eastern Africa"/>
    <s v="Africa"/>
    <s v="OFF-ST-4269"/>
    <s v="Office Supplies"/>
    <s v="Storage"/>
    <x v="852"/>
    <x v="847"/>
    <n v="4"/>
    <n v="0"/>
    <n v="371.52"/>
    <n v="88.38"/>
    <s v="High"/>
  </r>
  <r>
    <n v="50583"/>
    <s v="CA-2014-AJ78023-41796"/>
    <d v="2014-06-06T00:00:00"/>
    <d v="2014-06-06T00:00:00"/>
    <n v="0"/>
    <s v="Same Day"/>
    <s v="AJ-78023"/>
    <s v="Anthony Jacobs"/>
    <s v="Corporate"/>
    <m/>
    <s v="Brampton"/>
    <s v="Ontario"/>
    <s v="Canada"/>
    <s v="Canada"/>
    <s v="USCA"/>
    <s v="FUR-FU-3946"/>
    <s v="Furniture"/>
    <s v="Furnishings"/>
    <x v="853"/>
    <x v="848"/>
    <n v="1"/>
    <n v="0"/>
    <n v="6.8100000000000005"/>
    <n v="4.21"/>
    <s v="High"/>
  </r>
  <r>
    <n v="32163"/>
    <s v="CA-2012-AJ10780140-40919"/>
    <d v="2012-01-11T00:00:00"/>
    <d v="2012-01-16T00:00:00"/>
    <n v="5"/>
    <s v="Standard Class"/>
    <s v="AJ-107801408"/>
    <s v="Anthony Jacobs"/>
    <s v="Corporate"/>
    <n v="22153"/>
    <s v="Springfield"/>
    <s v="Virginia"/>
    <s v="United States"/>
    <s v="Southern US"/>
    <s v="USCA"/>
    <s v="FUR-FU-4755"/>
    <s v="Furniture"/>
    <s v="Furnishings"/>
    <x v="854"/>
    <x v="849"/>
    <n v="1"/>
    <n v="0"/>
    <n v="21.295400000000001"/>
    <n v="3.52"/>
    <s v="Medium"/>
  </r>
  <r>
    <n v="532"/>
    <s v="MX-2014-MC1760551-41992"/>
    <d v="2014-12-19T00:00:00"/>
    <d v="2014-12-24T00:00:00"/>
    <n v="5"/>
    <s v="Standard Class"/>
    <s v="MC-1760551"/>
    <s v="Matt Connell"/>
    <s v="Corporate"/>
    <m/>
    <s v="Villa Canales"/>
    <s v="Guatemala"/>
    <s v="Guatemala"/>
    <s v="Central America"/>
    <s v="LATAM"/>
    <s v="TEC-AC-5887"/>
    <s v="Technology"/>
    <s v="Accessories"/>
    <x v="855"/>
    <x v="850"/>
    <n v="13"/>
    <n v="0"/>
    <n v="100.88"/>
    <n v="88.201999999999998"/>
    <s v="High"/>
  </r>
  <r>
    <n v="13089"/>
    <s v="ES-2012-JF15565139-41135"/>
    <d v="2012-08-14T00:00:00"/>
    <d v="2012-08-14T00:00:00"/>
    <n v="0"/>
    <s v="Same Day"/>
    <s v="JF-15565139"/>
    <s v="Jill Fjeld"/>
    <s v="Consumer"/>
    <m/>
    <s v="Bolton"/>
    <s v="England"/>
    <s v="United Kingdom"/>
    <s v="Northern Europe"/>
    <s v="Europe"/>
    <s v="OFF-BI-6382"/>
    <s v="Office Supplies"/>
    <s v="Binders"/>
    <x v="856"/>
    <x v="851"/>
    <n v="7"/>
    <n v="0"/>
    <n v="101.64"/>
    <n v="87.72"/>
    <s v="Critical"/>
  </r>
  <r>
    <n v="6352"/>
    <s v="US-2014-BF11020101-41991"/>
    <d v="2014-12-18T00:00:00"/>
    <d v="2014-12-20T00:00:00"/>
    <n v="2"/>
    <s v="Second Class"/>
    <s v="BF-11020101"/>
    <s v="Barry Französisch"/>
    <s v="Corporate"/>
    <m/>
    <s v="Lima"/>
    <s v="Lima (city)"/>
    <s v="Peru"/>
    <s v="South America"/>
    <s v="LATAM"/>
    <s v="TEC-PH-3816"/>
    <s v="Technology"/>
    <s v="Phones"/>
    <x v="857"/>
    <x v="852"/>
    <n v="8"/>
    <n v="0.4"/>
    <n v="-298.17599999999999"/>
    <n v="87.658000000000001"/>
    <s v="Critical"/>
  </r>
  <r>
    <n v="17891"/>
    <s v="ES-2015-KS1630014-42334"/>
    <d v="2015-11-26T00:00:00"/>
    <d v="2015-11-28T00:00:00"/>
    <n v="2"/>
    <s v="Second Class"/>
    <s v="KS-1630014"/>
    <s v="Karen Seio"/>
    <s v="Corporate"/>
    <m/>
    <s v="Hasselt"/>
    <s v="Limburg"/>
    <s v="Belgium"/>
    <s v="Western Europe"/>
    <s v="Europe"/>
    <s v="TEC-AC-4157"/>
    <s v="Technology"/>
    <s v="Accessories"/>
    <x v="858"/>
    <x v="853"/>
    <n v="5"/>
    <n v="0"/>
    <n v="182.54999999999998"/>
    <n v="87.07"/>
    <s v="Critical"/>
  </r>
  <r>
    <n v="31061"/>
    <s v="ID-2012-YC2189592-41243"/>
    <d v="2012-11-30T00:00:00"/>
    <d v="2012-12-06T00:00:00"/>
    <n v="6"/>
    <s v="Standard Class"/>
    <s v="YC-2189592"/>
    <s v="Yoseph Carroll"/>
    <s v="Corporate"/>
    <m/>
    <s v="Manukau City"/>
    <s v="Auckland"/>
    <s v="New Zealand"/>
    <s v="Oceania"/>
    <s v="Asia Pacific"/>
    <s v="FUR-TA-3417"/>
    <s v="Furniture"/>
    <s v="Tables"/>
    <x v="859"/>
    <x v="854"/>
    <n v="4"/>
    <n v="0.4"/>
    <n v="-334.70400000000006"/>
    <n v="86.99"/>
    <s v="Medium"/>
  </r>
  <r>
    <n v="12308"/>
    <s v="ES-2014-JA1597048-41884"/>
    <d v="2014-09-02T00:00:00"/>
    <d v="2014-09-05T00:00:00"/>
    <n v="3"/>
    <s v="First Class"/>
    <s v="JA-1597048"/>
    <s v="Joseph Airdo"/>
    <s v="Consumer"/>
    <m/>
    <s v="Siegen"/>
    <s v="North Rhine-Westphalia"/>
    <s v="Germany"/>
    <s v="Western Europe"/>
    <s v="Europe"/>
    <s v="FUR-CH-5407"/>
    <s v="Furniture"/>
    <s v="Chairs"/>
    <x v="860"/>
    <x v="855"/>
    <n v="3"/>
    <n v="0.1"/>
    <n v="16.739999999999991"/>
    <n v="86.92"/>
    <s v="High"/>
  </r>
  <r>
    <n v="41495"/>
    <s v="IZ-2015-GH442561-42348"/>
    <d v="2015-12-10T00:00:00"/>
    <d v="2015-12-14T00:00:00"/>
    <n v="4"/>
    <s v="Second Class"/>
    <s v="GH-442561"/>
    <s v="Gary Hwang"/>
    <s v="Consumer"/>
    <m/>
    <s v="Basra"/>
    <s v="Al Basrah"/>
    <s v="Iraq"/>
    <s v="Western Asia"/>
    <s v="Asia Pacific"/>
    <s v="OFF-AR-6108"/>
    <s v="Office Supplies"/>
    <s v="Art"/>
    <x v="861"/>
    <x v="856"/>
    <n v="10"/>
    <n v="0"/>
    <n v="231.6"/>
    <n v="86.87"/>
    <s v="High"/>
  </r>
  <r>
    <n v="12177"/>
    <s v="ES-2015-CS1240064-42342"/>
    <d v="2015-12-04T00:00:00"/>
    <d v="2015-12-04T00:00:00"/>
    <n v="0"/>
    <s v="Same Day"/>
    <s v="CS-1240064"/>
    <s v="Christopher Schild"/>
    <s v="Home Office"/>
    <m/>
    <s v="Palermo"/>
    <s v="Sicily"/>
    <s v="Italy"/>
    <s v="Southern Europe"/>
    <s v="Europe"/>
    <s v="OFF-PA-4477"/>
    <s v="Office Supplies"/>
    <s v="Paper"/>
    <x v="862"/>
    <x v="857"/>
    <n v="8"/>
    <n v="0"/>
    <n v="68.16"/>
    <n v="86.58"/>
    <s v="Critical"/>
  </r>
  <r>
    <n v="27619"/>
    <s v="IN-2014-SZ2003558-41776"/>
    <d v="2014-05-17T00:00:00"/>
    <d v="2014-05-17T00:00:00"/>
    <n v="0"/>
    <s v="Same Day"/>
    <s v="SZ-2003558"/>
    <s v="Sam Zeldin"/>
    <s v="Home Office"/>
    <m/>
    <s v="Kalyan"/>
    <s v="Maharashtra"/>
    <s v="India"/>
    <s v="Southern Asia"/>
    <s v="Asia Pacific"/>
    <s v="TEC-CO-4587"/>
    <s v="Technology"/>
    <s v="Copiers"/>
    <x v="863"/>
    <x v="858"/>
    <n v="4"/>
    <n v="0"/>
    <n v="270.48"/>
    <n v="86.47"/>
    <s v="High"/>
  </r>
  <r>
    <n v="43648"/>
    <s v="UP-2014-JE5475137-41807"/>
    <d v="2014-06-17T00:00:00"/>
    <d v="2014-06-20T00:00:00"/>
    <n v="3"/>
    <s v="First Class"/>
    <s v="JE-5475137"/>
    <s v="Jeremy Ellison"/>
    <s v="Consumer"/>
    <m/>
    <s v="Khmel'nyts'kyy"/>
    <s v="Khmel'nyts'kyy"/>
    <s v="Ukraine"/>
    <s v="Eastern Europe"/>
    <s v="Europe"/>
    <s v="OFF-AP-3856"/>
    <s v="Office Supplies"/>
    <s v="Appliances"/>
    <x v="864"/>
    <x v="859"/>
    <n v="8"/>
    <n v="0"/>
    <n v="5.28"/>
    <n v="86.41"/>
    <s v="High"/>
  </r>
  <r>
    <n v="8832"/>
    <s v="US-2015-EH1400551-42315"/>
    <d v="2015-11-07T00:00:00"/>
    <d v="2015-11-07T00:00:00"/>
    <n v="0"/>
    <s v="Same Day"/>
    <s v="EH-1400551"/>
    <s v="Erica Hernandez"/>
    <s v="Home Office"/>
    <m/>
    <s v="Mixco"/>
    <s v="Guatemala"/>
    <s v="Guatemala"/>
    <s v="Central America"/>
    <s v="LATAM"/>
    <s v="FUR-TA-5051"/>
    <s v="Furniture"/>
    <s v="Tables"/>
    <x v="865"/>
    <x v="860"/>
    <n v="6"/>
    <n v="0.2"/>
    <n v="-20.376000000000023"/>
    <n v="86.263000000000005"/>
    <s v="Medium"/>
  </r>
  <r>
    <n v="14556"/>
    <s v="IT-2012-JO1514548-41166"/>
    <d v="2012-09-14T00:00:00"/>
    <d v="2012-09-19T00:00:00"/>
    <n v="5"/>
    <s v="Standard Class"/>
    <s v="JO-1514548"/>
    <s v="Jack O'Briant"/>
    <s v="Corporate"/>
    <m/>
    <s v="Gera"/>
    <s v="Thuringia"/>
    <s v="Germany"/>
    <s v="Western Europe"/>
    <s v="Europe"/>
    <s v="TEC-AC-4188"/>
    <s v="Technology"/>
    <s v="Accessories"/>
    <x v="866"/>
    <x v="861"/>
    <n v="5"/>
    <n v="0"/>
    <n v="232.65"/>
    <n v="85.99"/>
    <s v="Medium"/>
  </r>
  <r>
    <n v="36474"/>
    <s v="CA-2014-AJ10795140-42000"/>
    <d v="2014-12-27T00:00:00"/>
    <d v="2014-12-31T00:00:00"/>
    <n v="4"/>
    <s v="Standard Class"/>
    <s v="AJ-107951406"/>
    <s v="Anthony Johnson"/>
    <s v="Corporate"/>
    <n v="10024"/>
    <s v="New York City"/>
    <s v="New York"/>
    <s v="United States"/>
    <s v="Eastern US"/>
    <s v="USCA"/>
    <s v="OFF-BI-5714"/>
    <s v="Office Supplies"/>
    <s v="Binders"/>
    <x v="867"/>
    <x v="862"/>
    <n v="3"/>
    <n v="0.2"/>
    <n v="1.6848000000000001"/>
    <n v="1.6800000000000002"/>
    <s v="High"/>
  </r>
  <r>
    <n v="16776"/>
    <s v="ES-2014-DA13450139-41845"/>
    <d v="2014-07-25T00:00:00"/>
    <d v="2014-07-25T00:00:00"/>
    <n v="0"/>
    <s v="Same Day"/>
    <s v="DA-13450139"/>
    <s v="Dianna Arnett"/>
    <s v="Home Office"/>
    <m/>
    <s v="Kingswood"/>
    <s v="England"/>
    <s v="United Kingdom"/>
    <s v="Northern Europe"/>
    <s v="Europe"/>
    <s v="OFF-EN-3662"/>
    <s v="Office Supplies"/>
    <s v="Envelopes"/>
    <x v="868"/>
    <x v="863"/>
    <n v="7"/>
    <n v="0"/>
    <n v="34.86"/>
    <n v="85.76"/>
    <s v="Critical"/>
  </r>
  <r>
    <n v="13332"/>
    <s v="ES-2014-RS1987048-41807"/>
    <d v="2014-06-17T00:00:00"/>
    <d v="2014-06-20T00:00:00"/>
    <n v="3"/>
    <s v="Second Class"/>
    <s v="RS-1987048"/>
    <s v="Roy Skaria"/>
    <s v="Home Office"/>
    <m/>
    <s v="Potsdam"/>
    <s v="Brandenburg"/>
    <s v="Germany"/>
    <s v="Western Europe"/>
    <s v="Europe"/>
    <s v="TEC-AC-4154"/>
    <s v="Technology"/>
    <s v="Accessories"/>
    <x v="869"/>
    <x v="864"/>
    <n v="8"/>
    <n v="0"/>
    <n v="130.07999999999998"/>
    <n v="85.65"/>
    <s v="Critical"/>
  </r>
  <r>
    <n v="14228"/>
    <s v="ES-2012-DJ13630120-41166"/>
    <d v="2012-09-14T00:00:00"/>
    <d v="2012-09-21T00:00:00"/>
    <n v="7"/>
    <s v="Standard Class"/>
    <s v="DJ-13630120"/>
    <s v="Doug Jacobs"/>
    <s v="Consumer"/>
    <m/>
    <s v="Madrid"/>
    <s v="Madrid"/>
    <s v="Spain"/>
    <s v="Southern Europe"/>
    <s v="Europe"/>
    <s v="FUR-FU-6255"/>
    <s v="Furniture"/>
    <s v="Furnishings"/>
    <x v="870"/>
    <x v="865"/>
    <n v="7"/>
    <n v="0"/>
    <n v="179.76"/>
    <n v="85.46"/>
    <s v="Low"/>
  </r>
  <r>
    <n v="26593"/>
    <s v="IN-2015-AC1061527-42049"/>
    <d v="2015-02-14T00:00:00"/>
    <d v="2015-02-16T00:00:00"/>
    <n v="2"/>
    <s v="Second Class"/>
    <s v="AC-1061527"/>
    <s v="Ann Chong"/>
    <s v="Corporate"/>
    <m/>
    <s v="Changzhou"/>
    <s v="Jiangsu"/>
    <s v="China"/>
    <s v="Eastern Asia"/>
    <s v="Asia Pacific"/>
    <s v="FUR-BO-3618"/>
    <s v="Furniture"/>
    <s v="Bookcases"/>
    <x v="871"/>
    <x v="866"/>
    <n v="4"/>
    <n v="0"/>
    <n v="200.64"/>
    <n v="85.41"/>
    <s v="Medium"/>
  </r>
  <r>
    <n v="37430"/>
    <s v="CA-2014-AO10810140-41868"/>
    <d v="2014-08-17T00:00:00"/>
    <d v="2014-08-20T00:00:00"/>
    <n v="3"/>
    <s v="First Class"/>
    <s v="AO-108101404"/>
    <s v="Anthony O'Donnell"/>
    <s v="Corporate"/>
    <n v="90045"/>
    <s v="Los Angeles"/>
    <s v="California"/>
    <s v="United States"/>
    <s v="Western US"/>
    <s v="USCA"/>
    <s v="FUR-TA-3335"/>
    <s v="Furniture"/>
    <s v="Tables"/>
    <x v="872"/>
    <x v="867"/>
    <n v="2"/>
    <n v="0.2"/>
    <n v="12.095999999999997"/>
    <n v="38.72"/>
    <s v="Critical"/>
  </r>
  <r>
    <n v="38381"/>
    <s v="CA-2015-AR10825140-42207"/>
    <d v="2015-07-22T00:00:00"/>
    <d v="2015-07-26T00:00:00"/>
    <n v="4"/>
    <s v="Second Class"/>
    <s v="AR-108251404"/>
    <s v="Anthony Rawles"/>
    <s v="Corporate"/>
    <n v="94521"/>
    <s v="Concord"/>
    <s v="California"/>
    <s v="United States"/>
    <s v="Western US"/>
    <s v="USCA"/>
    <s v="TEC-PH-5622"/>
    <s v="Technology"/>
    <s v="Phones"/>
    <x v="873"/>
    <x v="868"/>
    <n v="9"/>
    <n v="0.2"/>
    <n v="121.96440000000001"/>
    <n v="245.6"/>
    <s v="High"/>
  </r>
  <r>
    <n v="11920"/>
    <s v="ES-2015-PC1874548-42348"/>
    <d v="2015-12-10T00:00:00"/>
    <d v="2015-12-12T00:00:00"/>
    <n v="2"/>
    <s v="First Class"/>
    <s v="PC-1874548"/>
    <s v="Pamela Coakley"/>
    <s v="Corporate"/>
    <m/>
    <s v="Bremen"/>
    <s v="Bremen"/>
    <s v="Germany"/>
    <s v="Western Europe"/>
    <s v="Europe"/>
    <s v="FUR-BO-3906"/>
    <s v="Furniture"/>
    <s v="Bookcases"/>
    <x v="874"/>
    <x v="869"/>
    <n v="2"/>
    <n v="0.1"/>
    <n v="89.358000000000004"/>
    <n v="84.4"/>
    <s v="Critical"/>
  </r>
  <r>
    <n v="27176"/>
    <s v="ID-2014-DB13210144-41865"/>
    <d v="2014-08-14T00:00:00"/>
    <d v="2014-08-17T00:00:00"/>
    <n v="3"/>
    <s v="First Class"/>
    <s v="DB-13210144"/>
    <s v="Dean Braden"/>
    <s v="Consumer"/>
    <m/>
    <s v="Ho Chi Minh City"/>
    <s v="Ho Chí Minh City"/>
    <s v="Vietnam"/>
    <s v="Southeastern Asia"/>
    <s v="Asia Pacific"/>
    <s v="TEC-PH-3134"/>
    <s v="Technology"/>
    <s v="Phones"/>
    <x v="875"/>
    <x v="870"/>
    <n v="6"/>
    <n v="0.17"/>
    <n v="-61.677000000000007"/>
    <n v="84.38"/>
    <s v="Medium"/>
  </r>
  <r>
    <n v="23322"/>
    <s v="IN-2015-JF1519027-42129"/>
    <d v="2015-05-05T00:00:00"/>
    <d v="2015-05-10T00:00:00"/>
    <n v="5"/>
    <s v="Standard Class"/>
    <s v="JF-1519027"/>
    <s v="Jamie Frazer"/>
    <s v="Consumer"/>
    <m/>
    <s v="Mianyang"/>
    <s v="Sichuan"/>
    <s v="China"/>
    <s v="Eastern Asia"/>
    <s v="Asia Pacific"/>
    <s v="FUR-BO-3634"/>
    <s v="Furniture"/>
    <s v="Bookcases"/>
    <x v="876"/>
    <x v="871"/>
    <n v="5"/>
    <n v="0"/>
    <n v="221.85"/>
    <n v="83.82"/>
    <s v="Medium"/>
  </r>
  <r>
    <n v="32985"/>
    <s v="CA-2015-AW10840140-42349"/>
    <d v="2015-12-11T00:00:00"/>
    <d v="2015-12-13T00:00:00"/>
    <n v="2"/>
    <s v="First Class"/>
    <s v="AW-108401406"/>
    <s v="Anthony Witt"/>
    <s v="Consumer"/>
    <n v="19140"/>
    <s v="Philadelphia"/>
    <s v="Pennsylvania"/>
    <s v="United States"/>
    <s v="Eastern US"/>
    <s v="USCA"/>
    <s v="FUR-FU-4113"/>
    <s v="Furniture"/>
    <s v="Furnishings"/>
    <x v="877"/>
    <x v="872"/>
    <n v="2"/>
    <n v="0.2"/>
    <n v="23.315999999999988"/>
    <n v="65.52"/>
    <s v="Critical"/>
  </r>
  <r>
    <n v="28848"/>
    <s v="IN-2015-CD1192021-42312"/>
    <d v="2015-11-04T00:00:00"/>
    <d v="2015-11-06T00:00:00"/>
    <n v="2"/>
    <s v="First Class"/>
    <s v="CD-1192021"/>
    <s v="Carlos Daly"/>
    <s v="Consumer"/>
    <m/>
    <s v="Phnom Penh"/>
    <s v="Phnom Penh"/>
    <s v="Cambodia"/>
    <s v="Southeastern Asia"/>
    <s v="Asia Pacific"/>
    <s v="TEC-MA-4201"/>
    <s v="Technology"/>
    <s v="Machines"/>
    <x v="878"/>
    <x v="873"/>
    <n v="11"/>
    <n v="0"/>
    <n v="445.83000000000004"/>
    <n v="83.61"/>
    <s v="Medium"/>
  </r>
  <r>
    <n v="22682"/>
    <s v="ID-2014-EK13795102-41781"/>
    <d v="2014-05-22T00:00:00"/>
    <d v="2014-05-25T00:00:00"/>
    <n v="3"/>
    <s v="Second Class"/>
    <s v="EK-13795102"/>
    <s v="Eileen Kiefer"/>
    <s v="Home Office"/>
    <m/>
    <s v="Manila"/>
    <s v="National Capital"/>
    <s v="Philippines"/>
    <s v="Southeastern Asia"/>
    <s v="Asia Pacific"/>
    <s v="FUR-CH-4698"/>
    <s v="Furniture"/>
    <s v="Chairs"/>
    <x v="879"/>
    <x v="874"/>
    <n v="4"/>
    <n v="0.25"/>
    <n v="-34.829999999999991"/>
    <n v="83.48"/>
    <s v="Critical"/>
  </r>
  <r>
    <n v="3547"/>
    <s v="MX-2015-TB2128018-42298"/>
    <d v="2015-10-21T00:00:00"/>
    <d v="2015-10-23T00:00:00"/>
    <n v="2"/>
    <s v="Second Class"/>
    <s v="TB-2128018"/>
    <s v="Toby Braunhardt"/>
    <s v="Consumer"/>
    <m/>
    <s v="São Paulo"/>
    <s v="São Paulo"/>
    <s v="Brazil"/>
    <s v="South America"/>
    <s v="LATAM"/>
    <s v="FUR-CH-4633"/>
    <s v="Furniture"/>
    <s v="Chairs"/>
    <x v="880"/>
    <x v="875"/>
    <n v="7"/>
    <n v="0"/>
    <n v="121.23999999999998"/>
    <n v="83.415999999999997"/>
    <s v="Critical"/>
  </r>
  <r>
    <n v="32863"/>
    <s v="CA-2013-AW10840140-41607"/>
    <d v="2013-11-29T00:00:00"/>
    <d v="2013-11-30T00:00:00"/>
    <n v="1"/>
    <s v="First Class"/>
    <s v="AW-108401402"/>
    <s v="Anthony Witt"/>
    <s v="Consumer"/>
    <n v="75002"/>
    <s v="Allen"/>
    <s v="Texas"/>
    <s v="United States"/>
    <s v="Central US"/>
    <s v="USCA"/>
    <s v="TEC-AC-4945"/>
    <s v="Technology"/>
    <s v="Accessories"/>
    <x v="881"/>
    <x v="876"/>
    <n v="3"/>
    <n v="0.2"/>
    <n v="-0.26850000000000307"/>
    <n v="5.26"/>
    <s v="Critical"/>
  </r>
  <r>
    <n v="26597"/>
    <s v="ID-2012-SS2087559-41009"/>
    <d v="2012-04-10T00:00:00"/>
    <d v="2012-04-17T00:00:00"/>
    <n v="7"/>
    <s v="Standard Class"/>
    <s v="SS-2087559"/>
    <s v="Sung Shariari"/>
    <s v="Consumer"/>
    <m/>
    <s v="Kendari"/>
    <s v="Sulawesi Tenggara"/>
    <s v="Indonesia"/>
    <s v="Southeastern Asia"/>
    <s v="Asia Pacific"/>
    <s v="OFF-ST-6058"/>
    <s v="Office Supplies"/>
    <s v="Storage"/>
    <x v="882"/>
    <x v="877"/>
    <n v="12"/>
    <n v="0.17"/>
    <n v="-41.756399999999992"/>
    <n v="83.25"/>
    <s v="Low"/>
  </r>
  <r>
    <n v="11281"/>
    <s v="ES-2015-AG10270139-42017"/>
    <d v="2015-01-13T00:00:00"/>
    <d v="2015-01-13T00:00:00"/>
    <n v="0"/>
    <s v="Same Day"/>
    <s v="AG-10270139"/>
    <s v="Alejandro Grove"/>
    <s v="Consumer"/>
    <m/>
    <s v="Gateshead"/>
    <s v="England"/>
    <s v="United Kingdom"/>
    <s v="Northern Europe"/>
    <s v="Europe"/>
    <s v="OFF-AR-3448"/>
    <s v="Office Supplies"/>
    <s v="Art"/>
    <x v="883"/>
    <x v="878"/>
    <n v="6"/>
    <n v="0"/>
    <n v="109.98000000000002"/>
    <n v="83.14"/>
    <s v="High"/>
  </r>
  <r>
    <n v="39748"/>
    <s v="CA-2012-AI10855140-41026"/>
    <d v="2012-04-27T00:00:00"/>
    <d v="2012-04-29T00:00:00"/>
    <n v="2"/>
    <s v="First Class"/>
    <s v="AI-108551404"/>
    <s v="Arianne Irving"/>
    <s v="Consumer"/>
    <n v="94122"/>
    <s v="San Francisco"/>
    <s v="California"/>
    <s v="United States"/>
    <s v="Western US"/>
    <s v="USCA"/>
    <s v="TEC-PH-5817"/>
    <s v="Technology"/>
    <s v="Phones"/>
    <x v="884"/>
    <x v="879"/>
    <n v="5"/>
    <n v="0.2"/>
    <n v="125.99700000000007"/>
    <n v="175.16"/>
    <s v="High"/>
  </r>
  <r>
    <n v="20317"/>
    <s v="ID-2015-AS1028527-42090"/>
    <d v="2015-03-27T00:00:00"/>
    <d v="2015-03-28T00:00:00"/>
    <n v="1"/>
    <s v="First Class"/>
    <s v="AS-1028527"/>
    <s v="Alejandro Savely"/>
    <s v="Corporate"/>
    <m/>
    <s v="Kaiyuan"/>
    <s v="Liaoning"/>
    <s v="China"/>
    <s v="Eastern Asia"/>
    <s v="Asia Pacific"/>
    <s v="FUR-TA-5052"/>
    <s v="Furniture"/>
    <s v="Tables"/>
    <x v="885"/>
    <x v="880"/>
    <n v="6"/>
    <n v="0.3"/>
    <n v="-284.52599999999995"/>
    <n v="82.81"/>
    <s v="Medium"/>
  </r>
  <r>
    <n v="34325"/>
    <s v="CA-2015-AI10855140-42356"/>
    <d v="2015-12-18T00:00:00"/>
    <d v="2015-12-22T00:00:00"/>
    <n v="4"/>
    <s v="Standard Class"/>
    <s v="AI-108551408"/>
    <s v="Arianne Irving"/>
    <s v="Consumer"/>
    <n v="23320"/>
    <s v="Chesapeake"/>
    <s v="Virginia"/>
    <s v="United States"/>
    <s v="Southern US"/>
    <s v="USCA"/>
    <s v="FUR-CH-4709"/>
    <s v="Furniture"/>
    <s v="Chairs"/>
    <x v="886"/>
    <x v="881"/>
    <n v="5"/>
    <n v="0"/>
    <n v="80.78400000000002"/>
    <n v="24.98"/>
    <s v="Medium"/>
  </r>
  <r>
    <n v="28364"/>
    <s v="IN-2012-NC1862558-41199"/>
    <d v="2012-10-17T00:00:00"/>
    <d v="2012-10-22T00:00:00"/>
    <n v="5"/>
    <s v="Standard Class"/>
    <s v="NC-1862558"/>
    <s v="Noah Childs"/>
    <s v="Corporate"/>
    <m/>
    <s v="Allahabad"/>
    <s v="Uttar Pradesh"/>
    <s v="India"/>
    <s v="Southern Asia"/>
    <s v="Asia Pacific"/>
    <s v="FUR-CH-5793"/>
    <s v="Furniture"/>
    <s v="Chairs"/>
    <x v="887"/>
    <x v="882"/>
    <n v="7"/>
    <n v="0"/>
    <n v="163.38"/>
    <n v="82.58"/>
    <s v="Medium"/>
  </r>
  <r>
    <n v="10989"/>
    <s v="ES-2015-DB1355548-42297"/>
    <d v="2015-10-20T00:00:00"/>
    <d v="2015-10-22T00:00:00"/>
    <n v="2"/>
    <s v="First Class"/>
    <s v="DB-1355548"/>
    <s v="Dorothy Badders"/>
    <s v="Corporate"/>
    <m/>
    <s v="Hamburg"/>
    <s v="Hamburg"/>
    <s v="Germany"/>
    <s v="Western Europe"/>
    <s v="Europe"/>
    <s v="OFF-SU-4319"/>
    <s v="Office Supplies"/>
    <s v="Supplies"/>
    <x v="888"/>
    <x v="883"/>
    <n v="5"/>
    <n v="0"/>
    <n v="24.6"/>
    <n v="82.44"/>
    <s v="High"/>
  </r>
  <r>
    <n v="12593"/>
    <s v="ES-2014-PT1909045-41948"/>
    <d v="2014-11-05T00:00:00"/>
    <d v="2014-11-07T00:00:00"/>
    <n v="2"/>
    <s v="First Class"/>
    <s v="PT-1909045"/>
    <s v="Pete Takahito"/>
    <s v="Consumer"/>
    <m/>
    <s v="Angers"/>
    <s v="Pays de la Loire"/>
    <s v="France"/>
    <s v="Western Europe"/>
    <s v="Europe"/>
    <s v="FUR-CH-4525"/>
    <s v="Furniture"/>
    <s v="Chairs"/>
    <x v="889"/>
    <x v="884"/>
    <n v="8"/>
    <n v="0.1"/>
    <n v="17.639999999999979"/>
    <n v="82.38"/>
    <s v="Critical"/>
  </r>
  <r>
    <n v="27671"/>
    <s v="IN-2013-CM1265559-41535"/>
    <d v="2013-09-18T00:00:00"/>
    <d v="2013-09-20T00:00:00"/>
    <n v="2"/>
    <s v="First Class"/>
    <s v="CM-1265559"/>
    <s v="Corinna Mitchell"/>
    <s v="Home Office"/>
    <m/>
    <s v="Depok"/>
    <s v="Yogyakarta"/>
    <s v="Indonesia"/>
    <s v="Southeastern Asia"/>
    <s v="Asia Pacific"/>
    <s v="FUR-CH-5440"/>
    <s v="Furniture"/>
    <s v="Chairs"/>
    <x v="890"/>
    <x v="885"/>
    <n v="7"/>
    <n v="0.27"/>
    <n v="47.537699999999973"/>
    <n v="82.3"/>
    <s v="High"/>
  </r>
  <r>
    <n v="17283"/>
    <s v="IT-2012-ED1388564-41066"/>
    <d v="2012-06-06T00:00:00"/>
    <d v="2012-06-12T00:00:00"/>
    <n v="6"/>
    <s v="Standard Class"/>
    <s v="ED-1388564"/>
    <s v="Emily Ducich"/>
    <s v="Home Office"/>
    <m/>
    <s v="Palermo"/>
    <s v="Sicily"/>
    <s v="Italy"/>
    <s v="Southern Europe"/>
    <s v="Europe"/>
    <s v="TEC-CO-3605"/>
    <s v="Technology"/>
    <s v="Copiers"/>
    <x v="891"/>
    <x v="886"/>
    <n v="5"/>
    <n v="0"/>
    <n v="14.249999999999998"/>
    <n v="82.24"/>
    <s v="Low"/>
  </r>
  <r>
    <n v="32812"/>
    <s v="US-2015-AI10855140-42350"/>
    <d v="2015-12-12T00:00:00"/>
    <d v="2015-12-18T00:00:00"/>
    <n v="6"/>
    <s v="Standard Class"/>
    <s v="AI-108551406"/>
    <s v="Arianne Irving"/>
    <s v="Consumer"/>
    <n v="19120"/>
    <s v="Philadelphia"/>
    <s v="Pennsylvania"/>
    <s v="United States"/>
    <s v="Eastern US"/>
    <s v="USCA"/>
    <s v="FUR-CH-5048"/>
    <s v="Furniture"/>
    <s v="Chairs"/>
    <x v="892"/>
    <x v="887"/>
    <n v="1"/>
    <n v="0.3"/>
    <n v="-9.0980000000000025"/>
    <n v="2.84"/>
    <s v="Medium"/>
  </r>
  <r>
    <n v="25247"/>
    <s v="IN-2015-GH1442558-42150"/>
    <d v="2015-05-26T00:00:00"/>
    <d v="2015-05-28T00:00:00"/>
    <n v="2"/>
    <s v="First Class"/>
    <s v="GH-1442558"/>
    <s v="Gary Hwang"/>
    <s v="Consumer"/>
    <m/>
    <s v="Dewas"/>
    <s v="Madhya Pradesh"/>
    <s v="India"/>
    <s v="Southern Asia"/>
    <s v="Asia Pacific"/>
    <s v="FUR-CH-5437"/>
    <s v="Furniture"/>
    <s v="Chairs"/>
    <x v="893"/>
    <x v="888"/>
    <n v="5"/>
    <n v="0"/>
    <n v="30.6"/>
    <n v="81.92"/>
    <s v="Critical"/>
  </r>
  <r>
    <n v="51240"/>
    <s v="ZA-2013-AB15146-41370"/>
    <d v="2013-04-06T00:00:00"/>
    <d v="2013-04-12T00:00:00"/>
    <n v="6"/>
    <s v="Standard Class"/>
    <s v="AB-15146"/>
    <s v="Aaron Bergman"/>
    <s v="Consumer"/>
    <m/>
    <s v="Mufulira"/>
    <s v="Copperbelt"/>
    <s v="Zambia"/>
    <s v="Eastern Africa"/>
    <s v="Africa"/>
    <s v="TEC-MA-5006"/>
    <s v="Technology"/>
    <s v="Machines"/>
    <x v="894"/>
    <x v="889"/>
    <n v="4"/>
    <n v="0"/>
    <n v="74.760000000000005"/>
    <n v="81.599999999999994"/>
    <s v="Medium"/>
  </r>
  <r>
    <n v="33739"/>
    <s v="CA-2014-AF10870140-41782"/>
    <d v="2014-05-23T00:00:00"/>
    <d v="2014-05-28T00:00:00"/>
    <n v="5"/>
    <s v="Standard Class"/>
    <s v="AF-108701406"/>
    <s v="Art Ferguson"/>
    <s v="Consumer"/>
    <n v="7055"/>
    <s v="Passaic"/>
    <s v="New Jersey"/>
    <s v="United States"/>
    <s v="Eastern US"/>
    <s v="USCA"/>
    <s v="OFF-AP-4218"/>
    <s v="Office Supplies"/>
    <s v="Appliances"/>
    <x v="895"/>
    <x v="890"/>
    <n v="4"/>
    <n v="0"/>
    <n v="172.33840000000004"/>
    <n v="53.79"/>
    <s v="Medium"/>
  </r>
  <r>
    <n v="33447"/>
    <s v="US-2015-AF10870140-42328"/>
    <d v="2015-11-20T00:00:00"/>
    <d v="2015-11-27T00:00:00"/>
    <n v="7"/>
    <s v="Standard Class"/>
    <s v="AF-108701402"/>
    <s v="Art Ferguson"/>
    <s v="Consumer"/>
    <n v="77840"/>
    <s v="College Station"/>
    <s v="Texas"/>
    <s v="United States"/>
    <s v="Central US"/>
    <s v="USCA"/>
    <s v="FUR-CH-5445"/>
    <s v="Furniture"/>
    <s v="Chairs"/>
    <x v="896"/>
    <x v="891"/>
    <n v="3"/>
    <n v="0.3"/>
    <n v="-53.270399999999995"/>
    <n v="19.23"/>
    <s v="Medium"/>
  </r>
  <r>
    <n v="5498"/>
    <s v="MX-2014-AG1090018-41880"/>
    <d v="2014-08-29T00:00:00"/>
    <d v="2014-09-03T00:00:00"/>
    <n v="5"/>
    <s v="Standard Class"/>
    <s v="AG-1090018"/>
    <s v="Arthur Gainer"/>
    <s v="Consumer"/>
    <m/>
    <s v="João Pessoa"/>
    <s v="Paraíba"/>
    <s v="Brazil"/>
    <s v="South America"/>
    <s v="LATAM"/>
    <s v="FUR-TA-4690"/>
    <s v="Furniture"/>
    <s v="Tables"/>
    <x v="897"/>
    <x v="892"/>
    <n v="2"/>
    <n v="0.2"/>
    <n v="68.95199999999997"/>
    <n v="81.222999999999999"/>
    <s v="High"/>
  </r>
  <r>
    <n v="45753"/>
    <s v="RO-2012-PS8970107-41240"/>
    <d v="2012-11-27T00:00:00"/>
    <d v="2012-12-01T00:00:00"/>
    <n v="4"/>
    <s v="Standard Class"/>
    <s v="PS-8970107"/>
    <s v="Paul Stevenson"/>
    <s v="Home Office"/>
    <m/>
    <s v="Sibiu"/>
    <s v="Sibiu"/>
    <s v="Romania"/>
    <s v="Eastern Europe"/>
    <s v="Europe"/>
    <s v="FUR-FU-6254"/>
    <s v="Furniture"/>
    <s v="Furnishings"/>
    <x v="898"/>
    <x v="893"/>
    <n v="8"/>
    <n v="0"/>
    <n v="70.320000000000007"/>
    <n v="81.209999999999994"/>
    <s v="Medium"/>
  </r>
  <r>
    <n v="9207"/>
    <s v="MX-2014-CS1186031-41695"/>
    <d v="2014-02-25T00:00:00"/>
    <d v="2014-03-02T00:00:00"/>
    <n v="5"/>
    <s v="Second Class"/>
    <s v="CS-1186031"/>
    <s v="Cari Schnelling"/>
    <s v="Consumer"/>
    <m/>
    <s v="Manzanillo"/>
    <s v="Granma"/>
    <s v="Cuba"/>
    <s v="Caribbean"/>
    <s v="LATAM"/>
    <s v="TEC-CO-6004"/>
    <s v="Technology"/>
    <s v="Copiers"/>
    <x v="899"/>
    <x v="894"/>
    <n v="6"/>
    <n v="2E-3"/>
    <n v="148.28472000000002"/>
    <n v="81.085000000000008"/>
    <s v="High"/>
  </r>
  <r>
    <n v="7695"/>
    <s v="MX-2012-BD1156082-41072"/>
    <d v="2012-06-12T00:00:00"/>
    <d v="2012-06-12T00:00:00"/>
    <n v="0"/>
    <s v="Same Day"/>
    <s v="BD-1156082"/>
    <s v="Brendan Dodson"/>
    <s v="Home Office"/>
    <m/>
    <s v="Cuajimalpa"/>
    <s v="Distrito Federal"/>
    <s v="Mexico"/>
    <s v="Central America"/>
    <s v="LATAM"/>
    <s v="OFF-AP-4969"/>
    <s v="Office Supplies"/>
    <s v="Appliances"/>
    <x v="900"/>
    <x v="895"/>
    <n v="5"/>
    <n v="0"/>
    <n v="122.2"/>
    <n v="81.046000000000006"/>
    <s v="Critical"/>
  </r>
  <r>
    <n v="17627"/>
    <s v="ES-2013-JP1552048-41619"/>
    <d v="2013-12-11T00:00:00"/>
    <d v="2013-12-12T00:00:00"/>
    <n v="1"/>
    <s v="First Class"/>
    <s v="JP-1552048"/>
    <s v="Jeremy Pistek"/>
    <s v="Consumer"/>
    <m/>
    <s v="Munich"/>
    <s v="Bavaria"/>
    <s v="Germany"/>
    <s v="Western Europe"/>
    <s v="Europe"/>
    <s v="FUR-BO-4847"/>
    <s v="Furniture"/>
    <s v="Bookcases"/>
    <x v="901"/>
    <x v="896"/>
    <n v="6"/>
    <n v="0.1"/>
    <n v="299.01600000000002"/>
    <n v="81.02"/>
    <s v="High"/>
  </r>
  <r>
    <n v="23587"/>
    <s v="IN-2014-AR10540102-41721"/>
    <d v="2014-03-23T00:00:00"/>
    <d v="2014-03-25T00:00:00"/>
    <n v="2"/>
    <s v="First Class"/>
    <s v="AR-10540102"/>
    <s v="Andy Reiter"/>
    <s v="Consumer"/>
    <m/>
    <s v="Manila"/>
    <s v="National Capital"/>
    <s v="Philippines"/>
    <s v="Southeastern Asia"/>
    <s v="Asia Pacific"/>
    <s v="TEC-CO-4779"/>
    <s v="Technology"/>
    <s v="Copiers"/>
    <x v="902"/>
    <x v="897"/>
    <n v="3"/>
    <n v="0.35"/>
    <n v="30.375000000000028"/>
    <n v="80.95"/>
    <s v="Critical"/>
  </r>
  <r>
    <n v="1898"/>
    <s v="MX-2015-JD1615018-42167"/>
    <d v="2015-06-12T00:00:00"/>
    <d v="2015-06-12T00:00:00"/>
    <n v="0"/>
    <s v="Same Day"/>
    <s v="JD-1615018"/>
    <s v="Justin Deggeller"/>
    <s v="Corporate"/>
    <m/>
    <s v="Itapevi"/>
    <s v="São Paulo"/>
    <s v="Brazil"/>
    <s v="South America"/>
    <s v="LATAM"/>
    <s v="FUR-FU-4066"/>
    <s v="Furniture"/>
    <s v="Furnishings"/>
    <x v="903"/>
    <x v="898"/>
    <n v="5"/>
    <n v="0"/>
    <n v="105.7"/>
    <n v="80.736000000000004"/>
    <s v="High"/>
  </r>
  <r>
    <n v="15218"/>
    <s v="ES-2012-TB2140048-40968"/>
    <d v="2012-02-29T00:00:00"/>
    <d v="2012-03-04T00:00:00"/>
    <n v="4"/>
    <s v="Standard Class"/>
    <s v="TB-2140048"/>
    <s v="Tom Boeckenhauer"/>
    <s v="Consumer"/>
    <m/>
    <s v="Berlin"/>
    <s v="Berlin"/>
    <s v="Germany"/>
    <s v="Western Europe"/>
    <s v="Europe"/>
    <s v="OFF-AP-4509"/>
    <s v="Office Supplies"/>
    <s v="Appliances"/>
    <x v="904"/>
    <x v="899"/>
    <n v="8"/>
    <n v="0.2"/>
    <n v="45.456000000000003"/>
    <n v="80.67"/>
    <s v="High"/>
  </r>
  <r>
    <n v="14210"/>
    <s v="ES-2015-NS1864048-42307"/>
    <d v="2015-10-30T00:00:00"/>
    <d v="2015-11-03T00:00:00"/>
    <n v="4"/>
    <s v="Second Class"/>
    <s v="NS-1864048"/>
    <s v="Noel Staavos"/>
    <s v="Corporate"/>
    <m/>
    <s v="Halle"/>
    <s v="North Rhine-Westphalia"/>
    <s v="Germany"/>
    <s v="Western Europe"/>
    <s v="Europe"/>
    <s v="TEC-MA-4211"/>
    <s v="Technology"/>
    <s v="Machines"/>
    <x v="905"/>
    <x v="900"/>
    <n v="11"/>
    <n v="0"/>
    <n v="545.81999999999994"/>
    <n v="80.650000000000006"/>
    <s v="Medium"/>
  </r>
  <r>
    <n v="26438"/>
    <s v="IN-2015-PG18895130-42168"/>
    <d v="2015-06-13T00:00:00"/>
    <d v="2015-06-18T00:00:00"/>
    <n v="5"/>
    <s v="Second Class"/>
    <s v="PG-18895130"/>
    <s v="Paul Gonzalez"/>
    <s v="Consumer"/>
    <m/>
    <s v="Bangkok"/>
    <s v="Bangkok"/>
    <s v="Thailand"/>
    <s v="Southeastern Asia"/>
    <s v="Asia Pacific"/>
    <s v="TEC-MA-5001"/>
    <s v="Technology"/>
    <s v="Machines"/>
    <x v="906"/>
    <x v="901"/>
    <n v="12"/>
    <n v="0.17"/>
    <n v="192.03480000000002"/>
    <n v="80.63"/>
    <s v="Medium"/>
  </r>
  <r>
    <n v="10942"/>
    <s v="ES-2015-CC1214596-42047"/>
    <d v="2015-02-12T00:00:00"/>
    <d v="2015-02-13T00:00:00"/>
    <n v="1"/>
    <s v="First Class"/>
    <s v="CC-1214596"/>
    <s v="Charles Crestani"/>
    <s v="Consumer"/>
    <m/>
    <s v="Sandnes"/>
    <s v="Rogaland"/>
    <s v="Norway"/>
    <s v="Northern Europe"/>
    <s v="Europe"/>
    <s v="TEC-MA-5514"/>
    <s v="Technology"/>
    <s v="Machines"/>
    <x v="907"/>
    <x v="902"/>
    <n v="3"/>
    <n v="0"/>
    <n v="14.76"/>
    <n v="80.47"/>
    <s v="High"/>
  </r>
  <r>
    <n v="27048"/>
    <s v="IN-2012-PG1889527-41242"/>
    <d v="2012-11-29T00:00:00"/>
    <d v="2012-11-29T00:00:00"/>
    <n v="0"/>
    <s v="Same Day"/>
    <s v="PG-1889527"/>
    <s v="Paul Gonzalez"/>
    <s v="Consumer"/>
    <m/>
    <s v="Jiangmen"/>
    <s v="Guangdong"/>
    <s v="China"/>
    <s v="Eastern Asia"/>
    <s v="Asia Pacific"/>
    <s v="OFF-EN-3102"/>
    <s v="Office Supplies"/>
    <s v="Envelopes"/>
    <x v="908"/>
    <x v="903"/>
    <n v="8"/>
    <n v="0"/>
    <n v="137.52000000000001"/>
    <n v="80.38"/>
    <s v="Critical"/>
  </r>
  <r>
    <n v="26451"/>
    <s v="IN-2013-FM143807-41419"/>
    <d v="2013-05-25T00:00:00"/>
    <d v="2013-05-27T00:00:00"/>
    <n v="2"/>
    <s v="Second Class"/>
    <s v="FM-143807"/>
    <s v="Fred McMath"/>
    <s v="Consumer"/>
    <m/>
    <s v="Wodonga"/>
    <s v="Victoria"/>
    <s v="Australia"/>
    <s v="Oceania"/>
    <s v="Asia Pacific"/>
    <s v="TEC-AC-5123"/>
    <s v="Technology"/>
    <s v="Accessories"/>
    <x v="909"/>
    <x v="904"/>
    <n v="5"/>
    <n v="0.1"/>
    <n v="167.76"/>
    <n v="80.36"/>
    <s v="High"/>
  </r>
  <r>
    <n v="22286"/>
    <s v="ID-2014-SW202757-41969"/>
    <d v="2014-11-26T00:00:00"/>
    <d v="2014-11-30T00:00:00"/>
    <n v="4"/>
    <s v="Standard Class"/>
    <s v="SW-202757"/>
    <s v="Scott Williamson"/>
    <s v="Consumer"/>
    <m/>
    <s v="Toowoomba"/>
    <s v="Queensland"/>
    <s v="Australia"/>
    <s v="Oceania"/>
    <s v="Asia Pacific"/>
    <s v="FUR-FU-3941"/>
    <s v="Furniture"/>
    <s v="Furnishings"/>
    <x v="910"/>
    <x v="905"/>
    <n v="6"/>
    <n v="0.1"/>
    <n v="-59.58"/>
    <n v="80.25"/>
    <s v="High"/>
  </r>
  <r>
    <n v="16125"/>
    <s v="IT-2015-MB17305139-42190"/>
    <d v="2015-07-05T00:00:00"/>
    <d v="2015-07-09T00:00:00"/>
    <n v="4"/>
    <s v="Standard Class"/>
    <s v="MB-17305139"/>
    <s v="Maria Bertelson"/>
    <s v="Consumer"/>
    <m/>
    <s v="London"/>
    <s v="England"/>
    <s v="United Kingdom"/>
    <s v="Northern Europe"/>
    <s v="Europe"/>
    <s v="OFF-AP-4746"/>
    <s v="Office Supplies"/>
    <s v="Appliances"/>
    <x v="911"/>
    <x v="906"/>
    <n v="7"/>
    <n v="0.1"/>
    <n v="203.51100000000002"/>
    <n v="80.17"/>
    <s v="High"/>
  </r>
  <r>
    <n v="48589"/>
    <s v="EG-2012-SJ1012538-40918"/>
    <d v="2012-01-10T00:00:00"/>
    <d v="2012-01-12T00:00:00"/>
    <n v="2"/>
    <s v="Second Class"/>
    <s v="SJ-1012538"/>
    <s v="Sanjit Jacobs"/>
    <s v="Home Office"/>
    <m/>
    <s v="Cairo"/>
    <s v="Al Qahirah"/>
    <s v="Egypt"/>
    <s v="North Africa"/>
    <s v="Africa"/>
    <s v="FUR-TA-3778"/>
    <s v="Furniture"/>
    <s v="Tables"/>
    <x v="912"/>
    <x v="907"/>
    <n v="2"/>
    <n v="0"/>
    <n v="445.26"/>
    <n v="80.13"/>
    <s v="High"/>
  </r>
  <r>
    <n v="16113"/>
    <s v="ES-2012-MC18130139-41060"/>
    <d v="2012-05-31T00:00:00"/>
    <d v="2012-06-03T00:00:00"/>
    <n v="3"/>
    <s v="Second Class"/>
    <s v="MC-18130139"/>
    <s v="Mike Caudle"/>
    <s v="Corporate"/>
    <m/>
    <s v="Warrington"/>
    <s v="England"/>
    <s v="United Kingdom"/>
    <s v="Northern Europe"/>
    <s v="Europe"/>
    <s v="TEC-AC-4178"/>
    <s v="Technology"/>
    <s v="Accessories"/>
    <x v="913"/>
    <x v="908"/>
    <n v="14"/>
    <n v="0"/>
    <n v="185.22"/>
    <n v="80.12"/>
    <s v="Medium"/>
  </r>
  <r>
    <n v="50094"/>
    <s v="MO-2015-TC1114586-42221"/>
    <d v="2015-08-05T00:00:00"/>
    <d v="2015-08-07T00:00:00"/>
    <n v="2"/>
    <s v="Second Class"/>
    <s v="TC-1114586"/>
    <s v="Theresa Coyne"/>
    <s v="Corporate"/>
    <m/>
    <s v="Sale"/>
    <s v="Rabat-Salé-Zemmour-Zaer"/>
    <s v="Morocco"/>
    <s v="North Africa"/>
    <s v="Africa"/>
    <s v="OFF-SU-4135"/>
    <s v="Office Supplies"/>
    <s v="Supplies"/>
    <x v="914"/>
    <x v="909"/>
    <n v="6"/>
    <n v="0"/>
    <n v="122.03999999999999"/>
    <n v="80.08"/>
    <s v="Critical"/>
  </r>
  <r>
    <n v="35242"/>
    <s v="CA-2015-AF10870140-42327"/>
    <d v="2015-11-19T00:00:00"/>
    <d v="2015-11-24T00:00:00"/>
    <n v="5"/>
    <s v="Standard Class"/>
    <s v="AF-108701408"/>
    <s v="Art Ferguson"/>
    <s v="Consumer"/>
    <n v="33030"/>
    <s v="Homestead"/>
    <s v="Florida"/>
    <s v="United States"/>
    <s v="Southern US"/>
    <s v="USCA"/>
    <s v="OFF-PA-6494"/>
    <s v="Office Supplies"/>
    <s v="Paper"/>
    <x v="915"/>
    <x v="910"/>
    <n v="1"/>
    <n v="0.2"/>
    <n v="15.534399999999998"/>
    <n v="1.26"/>
    <s v="Medium"/>
  </r>
  <r>
    <n v="26021"/>
    <s v="IN-2012-PO18865102-40985"/>
    <d v="2012-03-17T00:00:00"/>
    <d v="2012-03-21T00:00:00"/>
    <n v="4"/>
    <s v="Second Class"/>
    <s v="PO-18865102"/>
    <s v="Patrick O'Donnell"/>
    <s v="Consumer"/>
    <m/>
    <s v="Manila"/>
    <s v="National Capital"/>
    <s v="Philippines"/>
    <s v="Southeastern Asia"/>
    <s v="Asia Pacific"/>
    <s v="OFF-AP-4491"/>
    <s v="Office Supplies"/>
    <s v="Appliances"/>
    <x v="916"/>
    <x v="911"/>
    <n v="9"/>
    <n v="0.15000000000000002"/>
    <n v="70.145999999999987"/>
    <n v="80.06"/>
    <s v="High"/>
  </r>
  <r>
    <n v="18403"/>
    <s v="IT-2014-RB19645120-41732"/>
    <d v="2014-04-03T00:00:00"/>
    <d v="2014-04-07T00:00:00"/>
    <n v="4"/>
    <s v="Standard Class"/>
    <s v="RB-19645120"/>
    <s v="Robert Barroso"/>
    <s v="Corporate"/>
    <m/>
    <s v="Torrevieja"/>
    <s v="Valenciana"/>
    <s v="Spain"/>
    <s v="Southern Europe"/>
    <s v="Europe"/>
    <s v="TEC-CO-4786"/>
    <s v="Technology"/>
    <s v="Copiers"/>
    <x v="917"/>
    <x v="912"/>
    <n v="5"/>
    <n v="0"/>
    <n v="159.14999999999998"/>
    <n v="79.930000000000007"/>
    <s v="High"/>
  </r>
  <r>
    <n v="10294"/>
    <s v="US-2014-JR1570018-41983"/>
    <d v="2014-12-10T00:00:00"/>
    <d v="2014-12-10T00:00:00"/>
    <n v="0"/>
    <s v="Same Day"/>
    <s v="JR-1570018"/>
    <s v="Jocasta Rupert"/>
    <s v="Consumer"/>
    <m/>
    <s v="Limoeiro do Norte"/>
    <s v="Ceará"/>
    <s v="Brazil"/>
    <s v="South America"/>
    <s v="LATAM"/>
    <s v="TEC-AC-5121"/>
    <s v="Technology"/>
    <s v="Accessories"/>
    <x v="918"/>
    <x v="913"/>
    <n v="10"/>
    <n v="0.6"/>
    <n v="-227.52000000000007"/>
    <n v="79.825999999999993"/>
    <s v="Critical"/>
  </r>
  <r>
    <n v="19491"/>
    <s v="ES-2014-DK13375120-41920"/>
    <d v="2014-10-08T00:00:00"/>
    <d v="2014-10-11T00:00:00"/>
    <n v="3"/>
    <s v="First Class"/>
    <s v="DK-13375120"/>
    <s v="Dennis Kane"/>
    <s v="Consumer"/>
    <m/>
    <s v="Madrid"/>
    <s v="Madrid"/>
    <s v="Spain"/>
    <s v="Southern Europe"/>
    <s v="Europe"/>
    <s v="TEC-AC-3389"/>
    <s v="Technology"/>
    <s v="Accessories"/>
    <x v="919"/>
    <x v="914"/>
    <n v="4"/>
    <n v="0"/>
    <n v="225.24"/>
    <n v="79.739999999999995"/>
    <s v="Medium"/>
  </r>
  <r>
    <n v="38851"/>
    <s v="CA-2012-AF10885140-41038"/>
    <d v="2012-05-09T00:00:00"/>
    <d v="2012-05-13T00:00:00"/>
    <n v="4"/>
    <s v="Second Class"/>
    <s v="AF-108851406"/>
    <s v="Art Foster"/>
    <s v="Consumer"/>
    <n v="19134"/>
    <s v="Philadelphia"/>
    <s v="Pennsylvania"/>
    <s v="United States"/>
    <s v="Eastern US"/>
    <s v="USCA"/>
    <s v="FUR-BO-3409"/>
    <s v="Furniture"/>
    <s v="Bookcases"/>
    <x v="920"/>
    <x v="915"/>
    <n v="7"/>
    <n v="0.5"/>
    <n v="-216.97830000000002"/>
    <n v="39.47"/>
    <s v="Medium"/>
  </r>
  <r>
    <n v="32144"/>
    <s v="CA-2013-AF10885140-41560"/>
    <d v="2013-10-13T00:00:00"/>
    <d v="2013-10-17T00:00:00"/>
    <n v="4"/>
    <s v="Standard Class"/>
    <s v="AF-108851408"/>
    <s v="Art Foster"/>
    <s v="Consumer"/>
    <n v="40214"/>
    <s v="Louisville"/>
    <s v="Kentucky"/>
    <s v="United States"/>
    <s v="Southern US"/>
    <s v="USCA"/>
    <s v="FUR-CH-4402"/>
    <s v="Furniture"/>
    <s v="Chairs"/>
    <x v="921"/>
    <x v="795"/>
    <n v="3"/>
    <n v="0"/>
    <n v="77.743800000000022"/>
    <n v="21.29"/>
    <s v="Medium"/>
  </r>
  <r>
    <n v="23648"/>
    <s v="IN-2015-GH14665144-42120"/>
    <d v="2015-04-26T00:00:00"/>
    <d v="2015-05-01T00:00:00"/>
    <n v="5"/>
    <s v="Standard Class"/>
    <s v="GH-14665144"/>
    <s v="Greg Hansen"/>
    <s v="Consumer"/>
    <m/>
    <s v="Ho Chi Minh City"/>
    <s v="Ho Chí Minh City"/>
    <s v="Vietnam"/>
    <s v="Southeastern Asia"/>
    <s v="Asia Pacific"/>
    <s v="FUR-BO-3615"/>
    <s v="Furniture"/>
    <s v="Bookcases"/>
    <x v="922"/>
    <x v="916"/>
    <n v="5"/>
    <n v="0.37"/>
    <n v="49.864500000000078"/>
    <n v="79.47"/>
    <s v="High"/>
  </r>
  <r>
    <n v="163"/>
    <s v="MX-2013-TC2153531-41466"/>
    <d v="2013-07-11T00:00:00"/>
    <d v="2013-07-11T00:00:00"/>
    <n v="0"/>
    <s v="Same Day"/>
    <s v="TC-2153531"/>
    <s v="Tracy Collins"/>
    <s v="Home Office"/>
    <m/>
    <s v="Pinar del Río"/>
    <s v="Pinar del Río"/>
    <s v="Cuba"/>
    <s v="Caribbean"/>
    <s v="LATAM"/>
    <s v="OFF-AR-3477"/>
    <s v="Office Supplies"/>
    <s v="Art"/>
    <x v="923"/>
    <x v="917"/>
    <n v="6"/>
    <n v="0"/>
    <n v="75.72"/>
    <n v="79.432000000000002"/>
    <s v="Critical"/>
  </r>
  <r>
    <n v="16703"/>
    <s v="ES-2015-ED1388545-42200"/>
    <d v="2015-07-15T00:00:00"/>
    <d v="2015-07-17T00:00:00"/>
    <n v="2"/>
    <s v="First Class"/>
    <s v="ED-1388545"/>
    <s v="Emily Ducich"/>
    <s v="Home Office"/>
    <m/>
    <s v="Nancy"/>
    <s v="Alsace-Champagne-Ardenne-Lorraine"/>
    <s v="France"/>
    <s v="Western Europe"/>
    <s v="Europe"/>
    <s v="TEC-AC-5124"/>
    <s v="Technology"/>
    <s v="Accessories"/>
    <x v="924"/>
    <x v="918"/>
    <n v="5"/>
    <n v="0"/>
    <n v="82.8"/>
    <n v="79.19"/>
    <s v="Medium"/>
  </r>
  <r>
    <n v="31672"/>
    <s v="US-2012-AG10900140-41112"/>
    <d v="2012-07-22T00:00:00"/>
    <d v="2012-07-26T00:00:00"/>
    <n v="4"/>
    <s v="Standard Class"/>
    <s v="AG-109001404"/>
    <s v="Arthur Gainer"/>
    <s v="Consumer"/>
    <n v="85705"/>
    <s v="Tucson"/>
    <s v="Arizona"/>
    <s v="United States"/>
    <s v="Western US"/>
    <s v="USCA"/>
    <s v="TEC-AC-5236"/>
    <s v="Technology"/>
    <s v="Accessories"/>
    <x v="925"/>
    <x v="919"/>
    <n v="10"/>
    <n v="0.2"/>
    <n v="-29.940000000000012"/>
    <n v="88.46"/>
    <s v="High"/>
  </r>
  <r>
    <n v="9300"/>
    <s v="US-2014-DL1333055-41814"/>
    <d v="2014-06-24T00:00:00"/>
    <d v="2014-06-26T00:00:00"/>
    <n v="2"/>
    <s v="Second Class"/>
    <s v="DL-1333055"/>
    <s v="Denise Leinenbach"/>
    <s v="Consumer"/>
    <m/>
    <s v="Tegucigalpa"/>
    <s v="Francisco Morazán"/>
    <s v="Honduras"/>
    <s v="Central America"/>
    <s v="LATAM"/>
    <s v="TEC-PH-5838"/>
    <s v="Technology"/>
    <s v="Phones"/>
    <x v="926"/>
    <x v="920"/>
    <n v="3"/>
    <n v="0.4"/>
    <n v="16.368000000000006"/>
    <n v="79.084000000000003"/>
    <s v="Critical"/>
  </r>
  <r>
    <n v="29734"/>
    <s v="IN-2014-ME1801021-41935"/>
    <d v="2014-10-23T00:00:00"/>
    <d v="2014-10-26T00:00:00"/>
    <n v="3"/>
    <s v="Second Class"/>
    <s v="ME-1801021"/>
    <s v="Michelle Ellison"/>
    <s v="Corporate"/>
    <m/>
    <s v="Phnom Penh"/>
    <s v="Phnom Penh"/>
    <s v="Cambodia"/>
    <s v="Southeastern Asia"/>
    <s v="Asia Pacific"/>
    <s v="FUR-CH-5757"/>
    <s v="Furniture"/>
    <s v="Chairs"/>
    <x v="927"/>
    <x v="921"/>
    <n v="6"/>
    <n v="0"/>
    <n v="58.5"/>
    <n v="79.069999999999993"/>
    <s v="Critical"/>
  </r>
  <r>
    <n v="40631"/>
    <s v="CA-2015-AG10900140-42126"/>
    <d v="2015-05-02T00:00:00"/>
    <d v="2015-05-03T00:00:00"/>
    <n v="1"/>
    <s v="First Class"/>
    <s v="AG-109001408"/>
    <s v="Arthur Gainer"/>
    <s v="Consumer"/>
    <n v="33065"/>
    <s v="Coral Springs"/>
    <s v="Florida"/>
    <s v="United States"/>
    <s v="Southern US"/>
    <s v="USCA"/>
    <s v="FUR-BO-3645"/>
    <s v="Furniture"/>
    <s v="Bookcases"/>
    <x v="928"/>
    <x v="129"/>
    <n v="3"/>
    <n v="0.2"/>
    <n v="-15.71759999999999"/>
    <n v="76.84"/>
    <s v="High"/>
  </r>
  <r>
    <n v="25597"/>
    <s v="IN-2013-JS1603058-41431"/>
    <d v="2013-06-06T00:00:00"/>
    <d v="2013-06-09T00:00:00"/>
    <n v="3"/>
    <s v="First Class"/>
    <s v="JS-1603058"/>
    <s v="Joy Smith"/>
    <s v="Consumer"/>
    <m/>
    <s v="Agra"/>
    <s v="Uttar Pradesh"/>
    <s v="India"/>
    <s v="Southern Asia"/>
    <s v="Asia Pacific"/>
    <s v="FUR-CH-5436"/>
    <s v="Furniture"/>
    <s v="Chairs"/>
    <x v="929"/>
    <x v="922"/>
    <n v="7"/>
    <n v="0"/>
    <n v="185.64"/>
    <n v="78.91"/>
    <s v="High"/>
  </r>
  <r>
    <n v="48430"/>
    <s v="HR-2014-KM622530-41670"/>
    <d v="2014-01-31T00:00:00"/>
    <d v="2014-02-04T00:00:00"/>
    <n v="4"/>
    <s v="Second Class"/>
    <s v="KM-622530"/>
    <s v="Kalyca Meade"/>
    <s v="Corporate"/>
    <m/>
    <s v="Zagreb"/>
    <s v="Grad Zagreb"/>
    <s v="Croatia"/>
    <s v="Southern Europe"/>
    <s v="Europe"/>
    <s v="TEC-MA-5013"/>
    <s v="Technology"/>
    <s v="Machines"/>
    <x v="930"/>
    <x v="923"/>
    <n v="10"/>
    <n v="0"/>
    <n v="172.2"/>
    <n v="78.83"/>
    <s v="Medium"/>
  </r>
  <r>
    <n v="40459"/>
    <s v="CA-2014-AG10900140-41982"/>
    <d v="2014-12-09T00:00:00"/>
    <d v="2014-12-13T00:00:00"/>
    <n v="4"/>
    <s v="Standard Class"/>
    <s v="AG-109001402"/>
    <s v="Arthur Gainer"/>
    <s v="Consumer"/>
    <n v="54703"/>
    <s v="Eau Claire"/>
    <s v="Wisconsin"/>
    <s v="United States"/>
    <s v="Central US"/>
    <s v="USCA"/>
    <s v="FUR-CH-4661"/>
    <s v="Furniture"/>
    <s v="Chairs"/>
    <x v="931"/>
    <x v="924"/>
    <n v="3"/>
    <n v="0"/>
    <n v="176.80260000000001"/>
    <n v="39.74"/>
    <s v="Medium"/>
  </r>
  <r>
    <n v="7584"/>
    <s v="MX-2014-HH1501018-41999"/>
    <d v="2014-12-26T00:00:00"/>
    <d v="2014-12-30T00:00:00"/>
    <n v="4"/>
    <s v="Standard Class"/>
    <s v="HH-1501018"/>
    <s v="Hilary Holden"/>
    <s v="Corporate"/>
    <m/>
    <s v="São Paulo"/>
    <s v="São Paulo"/>
    <s v="Brazil"/>
    <s v="South America"/>
    <s v="LATAM"/>
    <s v="TEC-CO-6006"/>
    <s v="Technology"/>
    <s v="Copiers"/>
    <x v="932"/>
    <x v="925"/>
    <n v="9"/>
    <n v="2E-3"/>
    <n v="242.46431999999999"/>
    <n v="78.524000000000001"/>
    <s v="High"/>
  </r>
  <r>
    <n v="24923"/>
    <s v="IN-2015-KF162857-42115"/>
    <d v="2015-04-21T00:00:00"/>
    <d v="2015-04-25T00:00:00"/>
    <n v="4"/>
    <s v="Standard Class"/>
    <s v="KF-162857"/>
    <s v="Karen Ferguson"/>
    <s v="Home Office"/>
    <m/>
    <s v="Sydney"/>
    <s v="New South Wales"/>
    <s v="Australia"/>
    <s v="Oceania"/>
    <s v="Asia Pacific"/>
    <s v="TEC-AC-5873"/>
    <s v="Technology"/>
    <s v="Accessories"/>
    <x v="933"/>
    <x v="926"/>
    <n v="8"/>
    <n v="0.1"/>
    <n v="-8.9759999999999991"/>
    <n v="78.48"/>
    <s v="High"/>
  </r>
  <r>
    <n v="117"/>
    <s v="MX-2015-SS2041018-42336"/>
    <d v="2015-11-28T00:00:00"/>
    <d v="2015-12-02T00:00:00"/>
    <n v="4"/>
    <s v="Second Class"/>
    <s v="SS-2041018"/>
    <s v="Shahid Shariari"/>
    <s v="Consumer"/>
    <m/>
    <s v="Curitiba"/>
    <s v="Parana"/>
    <s v="Brazil"/>
    <s v="South America"/>
    <s v="LATAM"/>
    <s v="TEC-PH-3817"/>
    <s v="Technology"/>
    <s v="Phones"/>
    <x v="934"/>
    <x v="927"/>
    <n v="5"/>
    <n v="0"/>
    <n v="101.6"/>
    <n v="78.475999999999999"/>
    <s v="Medium"/>
  </r>
  <r>
    <n v="13909"/>
    <s v="ES-2015-LS1724545-42032"/>
    <d v="2015-01-28T00:00:00"/>
    <d v="2015-01-29T00:00:00"/>
    <n v="1"/>
    <s v="First Class"/>
    <s v="LS-1724545"/>
    <s v="Lynn Smith"/>
    <s v="Consumer"/>
    <m/>
    <s v="Chaville"/>
    <s v="Ile-de-France"/>
    <s v="France"/>
    <s v="Western Europe"/>
    <s v="Europe"/>
    <s v="TEC-CO-6007"/>
    <s v="Technology"/>
    <s v="Copiers"/>
    <x v="935"/>
    <x v="928"/>
    <n v="3"/>
    <n v="0.15"/>
    <n v="92.16"/>
    <n v="78.45"/>
    <s v="High"/>
  </r>
  <r>
    <n v="18956"/>
    <s v="ES-2015-LP1709545-42007"/>
    <d v="2015-01-03T00:00:00"/>
    <d v="2015-01-04T00:00:00"/>
    <n v="1"/>
    <s v="First Class"/>
    <s v="LP-1709545"/>
    <s v="Liz Preis"/>
    <s v="Consumer"/>
    <m/>
    <s v="Noisy-le-Grand"/>
    <s v="Ile-de-France"/>
    <s v="France"/>
    <s v="Western Europe"/>
    <s v="Europe"/>
    <s v="OFF-PA-5848"/>
    <s v="Office Supplies"/>
    <s v="Paper"/>
    <x v="936"/>
    <x v="929"/>
    <n v="5"/>
    <n v="0"/>
    <n v="17.399999999999999"/>
    <n v="78.44"/>
    <s v="Critical"/>
  </r>
  <r>
    <n v="23081"/>
    <s v="IN-2014-KH1651058-41857"/>
    <d v="2014-08-06T00:00:00"/>
    <d v="2014-08-10T00:00:00"/>
    <n v="4"/>
    <s v="Standard Class"/>
    <s v="KH-1651058"/>
    <s v="Keith Herrera"/>
    <s v="Consumer"/>
    <m/>
    <s v="Patiala"/>
    <s v="Punjab"/>
    <s v="India"/>
    <s v="Southern Asia"/>
    <s v="Asia Pacific"/>
    <s v="FUR-TA-3337"/>
    <s v="Furniture"/>
    <s v="Tables"/>
    <x v="937"/>
    <x v="930"/>
    <n v="7"/>
    <n v="0"/>
    <n v="169.47"/>
    <n v="78.290000000000006"/>
    <s v="Medium"/>
  </r>
  <r>
    <n v="36003"/>
    <s v="CA-2014-AG10900140-41777"/>
    <d v="2014-05-18T00:00:00"/>
    <d v="2014-05-19T00:00:00"/>
    <n v="1"/>
    <s v="First Class"/>
    <s v="AG-109001406"/>
    <s v="Arthur Gainer"/>
    <s v="Consumer"/>
    <n v="6708"/>
    <s v="Waterbury"/>
    <s v="Connecticut"/>
    <s v="United States"/>
    <s v="Eastern US"/>
    <s v="USCA"/>
    <s v="FUR-FU-4024"/>
    <s v="Furniture"/>
    <s v="Furnishings"/>
    <x v="938"/>
    <x v="931"/>
    <n v="4"/>
    <n v="0"/>
    <n v="17.323999999999984"/>
    <n v="15.19"/>
    <s v="High"/>
  </r>
  <r>
    <n v="20060"/>
    <s v="ES-2014-LE16810120-41719"/>
    <d v="2014-03-21T00:00:00"/>
    <d v="2014-03-23T00:00:00"/>
    <n v="2"/>
    <s v="Second Class"/>
    <s v="LE-16810120"/>
    <s v="Laurel Elliston"/>
    <s v="Consumer"/>
    <m/>
    <s v="Santander"/>
    <s v="Cantabria"/>
    <s v="Spain"/>
    <s v="Southern Europe"/>
    <s v="Europe"/>
    <s v="FUR-BO-5973"/>
    <s v="Furniture"/>
    <s v="Bookcases"/>
    <x v="939"/>
    <x v="932"/>
    <n v="4"/>
    <n v="0"/>
    <n v="87.72"/>
    <n v="77.930000000000007"/>
    <s v="Medium"/>
  </r>
  <r>
    <n v="14753"/>
    <s v="ES-2015-RP1985548-42012"/>
    <d v="2015-01-08T00:00:00"/>
    <d v="2015-01-08T00:00:00"/>
    <n v="0"/>
    <s v="Same Day"/>
    <s v="RP-1985548"/>
    <s v="Roy Phan"/>
    <s v="Corporate"/>
    <m/>
    <s v="Berlin"/>
    <s v="Berlin"/>
    <s v="Germany"/>
    <s v="Western Europe"/>
    <s v="Europe"/>
    <s v="OFF-AR-5902"/>
    <s v="Office Supplies"/>
    <s v="Art"/>
    <x v="940"/>
    <x v="933"/>
    <n v="5"/>
    <n v="0.1"/>
    <n v="47.940000000000005"/>
    <n v="77.7"/>
    <s v="Critical"/>
  </r>
  <r>
    <n v="26605"/>
    <s v="ID-2015-MH17620102-42154"/>
    <d v="2015-05-30T00:00:00"/>
    <d v="2015-06-04T00:00:00"/>
    <n v="5"/>
    <s v="Standard Class"/>
    <s v="MH-17620102"/>
    <s v="Matt Hagelstein"/>
    <s v="Corporate"/>
    <m/>
    <s v="Manila"/>
    <s v="National Capital"/>
    <s v="Philippines"/>
    <s v="Southeastern Asia"/>
    <s v="Asia Pacific"/>
    <s v="TEC-MA-5500"/>
    <s v="Technology"/>
    <s v="Machines"/>
    <x v="941"/>
    <x v="934"/>
    <n v="5"/>
    <n v="0.25"/>
    <n v="-184.68749999999997"/>
    <n v="77.66"/>
    <s v="Medium"/>
  </r>
  <r>
    <n v="13890"/>
    <s v="ES-2014-JC1538548-41998"/>
    <d v="2014-12-25T00:00:00"/>
    <d v="2014-12-28T00:00:00"/>
    <n v="3"/>
    <s v="Second Class"/>
    <s v="JC-1538548"/>
    <s v="Jenna Caffey"/>
    <s v="Consumer"/>
    <m/>
    <s v="Wiesbaden"/>
    <s v="Hesse"/>
    <s v="Germany"/>
    <s v="Western Europe"/>
    <s v="Europe"/>
    <s v="TEC-AC-5131"/>
    <s v="Technology"/>
    <s v="Accessories"/>
    <x v="942"/>
    <x v="935"/>
    <n v="11"/>
    <n v="0"/>
    <n v="198.99"/>
    <n v="77.27"/>
    <s v="Critical"/>
  </r>
  <r>
    <n v="5604"/>
    <s v="US-2013-SC2026082-41355"/>
    <d v="2013-03-22T00:00:00"/>
    <d v="2013-03-22T00:00:00"/>
    <n v="0"/>
    <s v="Same Day"/>
    <s v="SC-2026082"/>
    <s v="Scott Cohen"/>
    <s v="Corporate"/>
    <m/>
    <s v="Celaya"/>
    <s v="Guanajuato"/>
    <s v="Mexico"/>
    <s v="Central America"/>
    <s v="LATAM"/>
    <s v="FUR-BO-4856"/>
    <s v="Furniture"/>
    <s v="Bookcases"/>
    <x v="943"/>
    <x v="936"/>
    <n v="7"/>
    <n v="0.2"/>
    <n v="-39.619999999999983"/>
    <n v="77.245000000000005"/>
    <s v="High"/>
  </r>
  <r>
    <n v="35731"/>
    <s v="CA-2014-AP10915140-41947"/>
    <d v="2014-11-04T00:00:00"/>
    <d v="2014-11-09T00:00:00"/>
    <n v="5"/>
    <s v="Second Class"/>
    <s v="AP-109151408"/>
    <s v="Arthur Prichep"/>
    <s v="Consumer"/>
    <n v="42420"/>
    <s v="Henderson"/>
    <s v="Kentucky"/>
    <s v="United States"/>
    <s v="Southern US"/>
    <s v="USCA"/>
    <s v="FUR-TA-4392"/>
    <s v="Furniture"/>
    <s v="Tables"/>
    <x v="944"/>
    <x v="937"/>
    <n v="3"/>
    <n v="0"/>
    <n v="160.15860000000001"/>
    <n v="126.79"/>
    <s v="High"/>
  </r>
  <r>
    <n v="32441"/>
    <s v="CA-2012-AP10915140-41180"/>
    <d v="2012-09-28T00:00:00"/>
    <d v="2012-10-02T00:00:00"/>
    <n v="4"/>
    <s v="Standard Class"/>
    <s v="AP-109151404"/>
    <s v="Arthur Prichep"/>
    <s v="Consumer"/>
    <n v="90045"/>
    <s v="Los Angeles"/>
    <s v="California"/>
    <s v="United States"/>
    <s v="Western US"/>
    <s v="USCA"/>
    <s v="TEC-MA-6131"/>
    <s v="Technology"/>
    <s v="Machines"/>
    <x v="945"/>
    <x v="938"/>
    <n v="2"/>
    <n v="0.2"/>
    <n v="223.05399999999995"/>
    <n v="81.78"/>
    <s v="High"/>
  </r>
  <r>
    <n v="24101"/>
    <s v="IN-2014-KH1633058-41828"/>
    <d v="2014-07-08T00:00:00"/>
    <d v="2014-07-13T00:00:00"/>
    <n v="5"/>
    <s v="Standard Class"/>
    <s v="KH-1633058"/>
    <s v="Katharine Harms"/>
    <s v="Corporate"/>
    <m/>
    <s v="Darbhanga"/>
    <s v="Bihar"/>
    <s v="India"/>
    <s v="Southern Asia"/>
    <s v="Asia Pacific"/>
    <s v="FUR-BO-3893"/>
    <s v="Furniture"/>
    <s v="Bookcases"/>
    <x v="946"/>
    <x v="939"/>
    <n v="8"/>
    <n v="0"/>
    <n v="408.24"/>
    <n v="76.84"/>
    <s v="Medium"/>
  </r>
  <r>
    <n v="28529"/>
    <s v="IN-2015-Co1264027-42334"/>
    <d v="2015-11-26T00:00:00"/>
    <d v="2015-11-27T00:00:00"/>
    <n v="1"/>
    <s v="First Class"/>
    <s v="Co-1264027"/>
    <s v="Corey-Lock"/>
    <s v="Consumer"/>
    <m/>
    <s v="Xi'an"/>
    <s v="Shaanxi"/>
    <s v="China"/>
    <s v="Eastern Asia"/>
    <s v="Asia Pacific"/>
    <s v="FUR-CH-5367"/>
    <s v="Furniture"/>
    <s v="Chairs"/>
    <x v="947"/>
    <x v="940"/>
    <n v="7"/>
    <n v="0"/>
    <n v="2.9400000000000004"/>
    <n v="76.05"/>
    <s v="Critical"/>
  </r>
  <r>
    <n v="18379"/>
    <s v="ES-2015-DR1288048-42151"/>
    <d v="2015-05-27T00:00:00"/>
    <d v="2015-06-01T00:00:00"/>
    <n v="5"/>
    <s v="Standard Class"/>
    <s v="DR-1288048"/>
    <s v="Dan Reichenbach"/>
    <s v="Corporate"/>
    <m/>
    <s v="Cologne"/>
    <s v="North Rhine-Westphalia"/>
    <s v="Germany"/>
    <s v="Western Europe"/>
    <s v="Europe"/>
    <s v="TEC-PH-3796"/>
    <s v="Technology"/>
    <s v="Phones"/>
    <x v="948"/>
    <x v="941"/>
    <n v="11"/>
    <n v="0"/>
    <n v="192.39000000000001"/>
    <n v="75.64"/>
    <s v="High"/>
  </r>
  <r>
    <n v="26931"/>
    <s v="IN-2015-SC2002027-42243"/>
    <d v="2015-08-27T00:00:00"/>
    <d v="2015-08-29T00:00:00"/>
    <n v="2"/>
    <s v="First Class"/>
    <s v="SC-2002027"/>
    <s v="Sam Craven"/>
    <s v="Consumer"/>
    <m/>
    <s v="Nanning"/>
    <s v="Guangxi"/>
    <s v="China"/>
    <s v="Eastern Asia"/>
    <s v="Asia Pacific"/>
    <s v="FUR-FU-3935"/>
    <s v="Furniture"/>
    <s v="Furnishings"/>
    <x v="949"/>
    <x v="942"/>
    <n v="6"/>
    <n v="0"/>
    <n v="119.88"/>
    <n v="75.64"/>
    <s v="High"/>
  </r>
  <r>
    <n v="13450"/>
    <s v="ES-2014-AH1007514-41859"/>
    <d v="2014-08-08T00:00:00"/>
    <d v="2014-08-12T00:00:00"/>
    <n v="4"/>
    <s v="Standard Class"/>
    <s v="AH-1007514"/>
    <s v="Adam Hart"/>
    <s v="Corporate"/>
    <m/>
    <s v="Roeselare"/>
    <s v="West Flanders"/>
    <s v="Belgium"/>
    <s v="Western Europe"/>
    <s v="Europe"/>
    <s v="FUR-CH-5396"/>
    <s v="Furniture"/>
    <s v="Chairs"/>
    <x v="950"/>
    <x v="943"/>
    <n v="5"/>
    <n v="0"/>
    <n v="118.2"/>
    <n v="75.55"/>
    <s v="High"/>
  </r>
  <r>
    <n v="17640"/>
    <s v="ES-2014-MG1787548-41878"/>
    <d v="2014-08-27T00:00:00"/>
    <d v="2014-09-02T00:00:00"/>
    <n v="6"/>
    <s v="Standard Class"/>
    <s v="MG-1787548"/>
    <s v="Michael Grace"/>
    <s v="Home Office"/>
    <m/>
    <s v="Augsburg"/>
    <s v="Bavaria"/>
    <s v="Germany"/>
    <s v="Western Europe"/>
    <s v="Europe"/>
    <s v="FUR-TA-3340"/>
    <s v="Furniture"/>
    <s v="Tables"/>
    <x v="951"/>
    <x v="944"/>
    <n v="5"/>
    <n v="0.35"/>
    <n v="-546.8175"/>
    <n v="75.33"/>
    <s v="Medium"/>
  </r>
  <r>
    <n v="15873"/>
    <s v="ES-2014-LO17170139-41717"/>
    <d v="2014-03-19T00:00:00"/>
    <d v="2014-03-22T00:00:00"/>
    <n v="3"/>
    <s v="Second Class"/>
    <s v="LO-17170139"/>
    <s v="Lori Olson"/>
    <s v="Corporate"/>
    <m/>
    <s v="Manchester"/>
    <s v="England"/>
    <s v="United Kingdom"/>
    <s v="Northern Europe"/>
    <s v="Europe"/>
    <s v="OFF-EN-3663"/>
    <s v="Office Supplies"/>
    <s v="Envelopes"/>
    <x v="952"/>
    <x v="945"/>
    <n v="7"/>
    <n v="0"/>
    <n v="119.49000000000001"/>
    <n v="75.3"/>
    <s v="High"/>
  </r>
  <r>
    <n v="17959"/>
    <s v="ES-2014-NM1852064-41863"/>
    <d v="2014-08-12T00:00:00"/>
    <d v="2014-08-14T00:00:00"/>
    <n v="2"/>
    <s v="First Class"/>
    <s v="NM-1852064"/>
    <s v="Neoma Murray"/>
    <s v="Consumer"/>
    <m/>
    <s v="Rome"/>
    <s v="Lazio"/>
    <s v="Italy"/>
    <s v="Southern Europe"/>
    <s v="Europe"/>
    <s v="OFF-AR-3471"/>
    <s v="Office Supplies"/>
    <s v="Art"/>
    <x v="953"/>
    <x v="946"/>
    <n v="5"/>
    <n v="0"/>
    <n v="38.849999999999994"/>
    <n v="74.84"/>
    <s v="Medium"/>
  </r>
  <r>
    <n v="23047"/>
    <s v="IN-2015-LF1718558-42320"/>
    <d v="2015-11-12T00:00:00"/>
    <d v="2015-11-16T00:00:00"/>
    <n v="4"/>
    <s v="Standard Class"/>
    <s v="LF-1718558"/>
    <s v="Luke Foster"/>
    <s v="Consumer"/>
    <m/>
    <s v="Visakhapatnam"/>
    <s v="Andhra Pradesh"/>
    <s v="India"/>
    <s v="Southern Asia"/>
    <s v="Asia Pacific"/>
    <s v="FUR-FU-5735"/>
    <s v="Furniture"/>
    <s v="Furnishings"/>
    <x v="954"/>
    <x v="947"/>
    <n v="12"/>
    <n v="0"/>
    <n v="99.359999999999985"/>
    <n v="74.63"/>
    <s v="High"/>
  </r>
  <r>
    <n v="33807"/>
    <s v="CA-2014-AW10930140-41962"/>
    <d v="2014-11-19T00:00:00"/>
    <d v="2014-11-24T00:00:00"/>
    <n v="5"/>
    <s v="Standard Class"/>
    <s v="AW-109301402"/>
    <s v="Arthur Wiediger"/>
    <s v="Home Office"/>
    <n v="73120"/>
    <s v="Oklahoma City"/>
    <s v="Oklahoma"/>
    <s v="United States"/>
    <s v="Central US"/>
    <s v="USCA"/>
    <s v="OFF-ST-6295"/>
    <s v="Office Supplies"/>
    <s v="Storage"/>
    <x v="955"/>
    <x v="948"/>
    <n v="4"/>
    <n v="0"/>
    <n v="55.895999999999958"/>
    <n v="77.86"/>
    <s v="Medium"/>
  </r>
  <r>
    <n v="38571"/>
    <s v="CA-2013-AW10930140-41591"/>
    <d v="2013-11-13T00:00:00"/>
    <d v="2013-11-17T00:00:00"/>
    <n v="4"/>
    <s v="Standard Class"/>
    <s v="AW-109301404"/>
    <s v="Arthur Wiediger"/>
    <s v="Home Office"/>
    <n v="59601"/>
    <s v="Helena"/>
    <s v="Montana"/>
    <s v="United States"/>
    <s v="Western US"/>
    <s v="USCA"/>
    <s v="TEC-PH-5562"/>
    <s v="Technology"/>
    <s v="Phones"/>
    <x v="956"/>
    <x v="949"/>
    <n v="5"/>
    <n v="0.2"/>
    <n v="42.494999999999948"/>
    <n v="33.44"/>
    <s v="High"/>
  </r>
  <r>
    <n v="1829"/>
    <s v="MX-2015-EH1412539-42140"/>
    <d v="2015-05-16T00:00:00"/>
    <d v="2015-05-18T00:00:00"/>
    <n v="2"/>
    <s v="Second Class"/>
    <s v="EH-1412539"/>
    <s v="Eugene Hildebrand"/>
    <s v="Home Office"/>
    <m/>
    <s v="Apopa"/>
    <s v="San Salvador"/>
    <s v="El Salvador"/>
    <s v="Central America"/>
    <s v="LATAM"/>
    <s v="TEC-CO-3592"/>
    <s v="Technology"/>
    <s v="Copiers"/>
    <x v="957"/>
    <x v="950"/>
    <n v="7"/>
    <n v="2E-3"/>
    <n v="131.91612000000001"/>
    <n v="74.385999999999996"/>
    <s v="Medium"/>
  </r>
  <r>
    <n v="11191"/>
    <s v="IT-2013-NS1864045-41509"/>
    <d v="2013-08-23T00:00:00"/>
    <d v="2013-08-25T00:00:00"/>
    <n v="2"/>
    <s v="Second Class"/>
    <s v="NS-1864045"/>
    <s v="Noel Staavos"/>
    <s v="Corporate"/>
    <m/>
    <s v="Toulouse"/>
    <s v="Languedoc-Roussillon-Midi-Pyrénées"/>
    <s v="France"/>
    <s v="Western Europe"/>
    <s v="Europe"/>
    <s v="FUR-CH-4700"/>
    <s v="Furniture"/>
    <s v="Chairs"/>
    <x v="958"/>
    <x v="951"/>
    <n v="7"/>
    <n v="0.6"/>
    <n v="-228.56400000000002"/>
    <n v="74.180000000000007"/>
    <s v="Critical"/>
  </r>
  <r>
    <n v="24953"/>
    <s v="ID-2014-CM1238566-41769"/>
    <d v="2014-05-10T00:00:00"/>
    <d v="2014-05-12T00:00:00"/>
    <n v="2"/>
    <s v="First Class"/>
    <s v="CM-1238566"/>
    <s v="Christopher Martinez"/>
    <s v="Consumer"/>
    <m/>
    <s v="Nishinomiya"/>
    <s v="Hyogo"/>
    <s v="Japan"/>
    <s v="Eastern Asia"/>
    <s v="Asia Pacific"/>
    <s v="OFF-BI-4815"/>
    <s v="Office Supplies"/>
    <s v="Binders"/>
    <x v="959"/>
    <x v="952"/>
    <n v="9"/>
    <n v="0"/>
    <n v="0"/>
    <n v="74.14"/>
    <s v="High"/>
  </r>
  <r>
    <n v="14527"/>
    <s v="ES-2014-SM2095045-41864"/>
    <d v="2014-08-13T00:00:00"/>
    <d v="2014-08-15T00:00:00"/>
    <n v="2"/>
    <s v="First Class"/>
    <s v="SM-2095045"/>
    <s v="Suzanne McNair"/>
    <s v="Corporate"/>
    <m/>
    <s v="Montauban"/>
    <s v="Languedoc-Roussillon-Midi-Pyrénées"/>
    <s v="France"/>
    <s v="Western Europe"/>
    <s v="Europe"/>
    <s v="OFF-BI-3257"/>
    <s v="Office Supplies"/>
    <s v="Binders"/>
    <x v="960"/>
    <x v="953"/>
    <n v="5"/>
    <n v="0"/>
    <n v="29.25"/>
    <n v="74.11"/>
    <s v="High"/>
  </r>
  <r>
    <n v="11869"/>
    <s v="ES-2015-PO18850139-42207"/>
    <d v="2015-07-22T00:00:00"/>
    <d v="2015-07-24T00:00:00"/>
    <n v="2"/>
    <s v="First Class"/>
    <s v="PO-18850139"/>
    <s v="Patrick O'Brill"/>
    <s v="Consumer"/>
    <m/>
    <s v="Waterlooville"/>
    <s v="England"/>
    <s v="United Kingdom"/>
    <s v="Northern Europe"/>
    <s v="Europe"/>
    <s v="OFF-BI-4816"/>
    <s v="Office Supplies"/>
    <s v="Binders"/>
    <x v="961"/>
    <x v="954"/>
    <n v="5"/>
    <n v="0"/>
    <n v="121.64999999999999"/>
    <n v="73.91"/>
    <s v="Critical"/>
  </r>
  <r>
    <n v="26735"/>
    <s v="IN-2014-SC2057527-41958"/>
    <d v="2014-11-15T00:00:00"/>
    <d v="2014-11-18T00:00:00"/>
    <n v="3"/>
    <s v="Second Class"/>
    <s v="SC-2057527"/>
    <s v="Sonia Cooley"/>
    <s v="Consumer"/>
    <m/>
    <s v="Huizhou"/>
    <s v="Guangdong"/>
    <s v="China"/>
    <s v="Eastern Asia"/>
    <s v="Asia Pacific"/>
    <s v="OFF-ST-5711"/>
    <s v="Office Supplies"/>
    <s v="Storage"/>
    <x v="962"/>
    <x v="955"/>
    <n v="6"/>
    <n v="0"/>
    <n v="55.44"/>
    <n v="73.790000000000006"/>
    <s v="High"/>
  </r>
  <r>
    <n v="28876"/>
    <s v="IN-2013-NS185057-41431"/>
    <d v="2013-06-06T00:00:00"/>
    <d v="2013-06-09T00:00:00"/>
    <n v="3"/>
    <s v="First Class"/>
    <s v="NS-185057"/>
    <s v="Neola Schneider"/>
    <s v="Consumer"/>
    <m/>
    <s v="Cairns"/>
    <s v="Queensland"/>
    <s v="Australia"/>
    <s v="Oceania"/>
    <s v="Asia Pacific"/>
    <s v="FUR-CH-4699"/>
    <s v="Furniture"/>
    <s v="Chairs"/>
    <x v="963"/>
    <x v="956"/>
    <n v="6"/>
    <n v="0.4"/>
    <n v="-9.8280000000000314"/>
    <n v="73.77"/>
    <s v="Critical"/>
  </r>
  <r>
    <n v="18566"/>
    <s v="ES-2015-ME1772548-42095"/>
    <d v="2015-04-01T00:00:00"/>
    <d v="2015-04-04T00:00:00"/>
    <n v="3"/>
    <s v="First Class"/>
    <s v="ME-1772548"/>
    <s v="Max Engle"/>
    <s v="Consumer"/>
    <m/>
    <s v="Hanover"/>
    <s v="Lower Saxony"/>
    <s v="Germany"/>
    <s v="Western Europe"/>
    <s v="Europe"/>
    <s v="TEC-PH-5830"/>
    <s v="Technology"/>
    <s v="Phones"/>
    <x v="964"/>
    <x v="957"/>
    <n v="5"/>
    <n v="0.5"/>
    <n v="-69.974999999999994"/>
    <n v="73.680000000000007"/>
    <s v="Critical"/>
  </r>
  <r>
    <n v="11041"/>
    <s v="ES-2015-SC2068045-42348"/>
    <d v="2015-12-10T00:00:00"/>
    <d v="2015-12-12T00:00:00"/>
    <n v="2"/>
    <s v="Second Class"/>
    <s v="SC-2068045"/>
    <s v="Steve Carroll"/>
    <s v="Home Office"/>
    <m/>
    <s v="Marignane"/>
    <s v="Provence-Alpes-Côte d'Azur"/>
    <s v="France"/>
    <s v="Western Europe"/>
    <s v="Europe"/>
    <s v="TEC-PH-5346"/>
    <s v="Technology"/>
    <s v="Phones"/>
    <x v="965"/>
    <x v="958"/>
    <n v="4"/>
    <n v="0.15"/>
    <n v="-16.428000000000004"/>
    <n v="73.55"/>
    <s v="Critical"/>
  </r>
  <r>
    <n v="37673"/>
    <s v="CA-2014-AW10930140-41920"/>
    <d v="2014-10-08T00:00:00"/>
    <d v="2014-10-11T00:00:00"/>
    <n v="3"/>
    <s v="First Class"/>
    <s v="AW-109301406"/>
    <s v="Arthur Wiediger"/>
    <s v="Home Office"/>
    <n v="19143"/>
    <s v="Philadelphia"/>
    <s v="Pennsylvania"/>
    <s v="United States"/>
    <s v="Eastern US"/>
    <s v="USCA"/>
    <s v="OFF-LA-3233"/>
    <s v="Office Supplies"/>
    <s v="Labels"/>
    <x v="966"/>
    <x v="959"/>
    <n v="2"/>
    <n v="0.2"/>
    <n v="1.7247999999999997"/>
    <n v="1.18"/>
    <s v="High"/>
  </r>
  <r>
    <n v="34951"/>
    <s v="CA-2015-AJ10945140-42248"/>
    <d v="2015-09-01T00:00:00"/>
    <d v="2015-09-06T00:00:00"/>
    <n v="5"/>
    <s v="Standard Class"/>
    <s v="AJ-109451402"/>
    <s v="Ashley Jarboe"/>
    <s v="Consumer"/>
    <n v="46226"/>
    <s v="Lawrence"/>
    <s v="Indiana"/>
    <s v="United States"/>
    <s v="Central US"/>
    <s v="USCA"/>
    <s v="OFF-AP-6319"/>
    <s v="Office Supplies"/>
    <s v="Appliances"/>
    <x v="967"/>
    <x v="960"/>
    <n v="9"/>
    <n v="0"/>
    <n v="166.06979999999999"/>
    <n v="43.97"/>
    <s v="Medium"/>
  </r>
  <r>
    <n v="40672"/>
    <s v="CA-2013-AJ10945140-41622"/>
    <d v="2013-12-14T00:00:00"/>
    <d v="2013-12-19T00:00:00"/>
    <n v="5"/>
    <s v="Second Class"/>
    <s v="AJ-109451404"/>
    <s v="Ashley Jarboe"/>
    <s v="Consumer"/>
    <n v="90045"/>
    <s v="Los Angeles"/>
    <s v="California"/>
    <s v="United States"/>
    <s v="Western US"/>
    <s v="USCA"/>
    <s v="TEC-AC-5231"/>
    <s v="Technology"/>
    <s v="Accessories"/>
    <x v="968"/>
    <x v="961"/>
    <n v="2"/>
    <n v="0"/>
    <n v="10.5"/>
    <n v="4.79"/>
    <s v="Medium"/>
  </r>
  <r>
    <n v="23222"/>
    <s v="IN-2015-AA103751-42195"/>
    <d v="2015-07-10T00:00:00"/>
    <d v="2015-07-15T00:00:00"/>
    <n v="5"/>
    <s v="Second Class"/>
    <s v="AA-103751"/>
    <s v="Allen Armold"/>
    <s v="Consumer"/>
    <m/>
    <s v="Kabul"/>
    <s v="Kabul"/>
    <s v="Afghanistan"/>
    <s v="Southern Asia"/>
    <s v="Asia Pacific"/>
    <s v="OFF-AP-4747"/>
    <s v="Office Supplies"/>
    <s v="Appliances"/>
    <x v="969"/>
    <x v="962"/>
    <n v="8"/>
    <n v="0"/>
    <n v="280.79999999999995"/>
    <n v="72.67"/>
    <s v="High"/>
  </r>
  <r>
    <n v="31852"/>
    <s v="CA-2012-AJ10945140-40970"/>
    <d v="2012-03-02T00:00:00"/>
    <d v="2012-03-06T00:00:00"/>
    <n v="4"/>
    <s v="Second Class"/>
    <s v="AJ-109451408"/>
    <s v="Ashley Jarboe"/>
    <s v="Consumer"/>
    <n v="28403"/>
    <s v="Wilmington"/>
    <s v="North Carolina"/>
    <s v="United States"/>
    <s v="Southern US"/>
    <s v="USCA"/>
    <s v="OFF-AR-6632"/>
    <s v="Office Supplies"/>
    <s v="Art"/>
    <x v="970"/>
    <x v="963"/>
    <n v="4"/>
    <n v="0.2"/>
    <n v="3.4047999999999981"/>
    <n v="2.0499999999999998"/>
    <s v="Medium"/>
  </r>
  <r>
    <n v="14150"/>
    <s v="ES-2015-TT2146014-42201"/>
    <d v="2015-07-16T00:00:00"/>
    <d v="2015-07-20T00:00:00"/>
    <n v="4"/>
    <s v="Second Class"/>
    <s v="TT-2146014"/>
    <s v="Tonja Turnell"/>
    <s v="Home Office"/>
    <m/>
    <s v="Genk"/>
    <s v="Limburg"/>
    <s v="Belgium"/>
    <s v="Western Europe"/>
    <s v="Europe"/>
    <s v="FUR-FU-3940"/>
    <s v="Furniture"/>
    <s v="Furnishings"/>
    <x v="971"/>
    <x v="964"/>
    <n v="5"/>
    <n v="0"/>
    <n v="241.95"/>
    <n v="72.55"/>
    <s v="High"/>
  </r>
  <r>
    <n v="6474"/>
    <s v="US-2013-JK15370143-41310"/>
    <d v="2013-02-05T00:00:00"/>
    <d v="2013-02-07T00:00:00"/>
    <n v="2"/>
    <s v="First Class"/>
    <s v="JK-15370143"/>
    <s v="Jay Kimmel"/>
    <s v="Consumer"/>
    <m/>
    <s v="Caracas"/>
    <s v="Distrito Capital"/>
    <s v="Venezuela"/>
    <s v="South America"/>
    <s v="LATAM"/>
    <s v="OFF-AP-3584"/>
    <s v="Office Supplies"/>
    <s v="Appliances"/>
    <x v="972"/>
    <x v="965"/>
    <n v="7"/>
    <n v="0.4"/>
    <n v="-3.7520000000000664"/>
    <n v="72.426999999999992"/>
    <s v="Critical"/>
  </r>
  <r>
    <n v="27166"/>
    <s v="IN-2015-TC2114566-42318"/>
    <d v="2015-11-10T00:00:00"/>
    <d v="2015-11-13T00:00:00"/>
    <n v="3"/>
    <s v="First Class"/>
    <s v="TC-2114566"/>
    <s v="Theresa Coyne"/>
    <s v="Corporate"/>
    <m/>
    <s v="Yokkaichi"/>
    <s v="Mie"/>
    <s v="Japan"/>
    <s v="Eastern Asia"/>
    <s v="Asia Pacific"/>
    <s v="TEC-PH-5831"/>
    <s v="Technology"/>
    <s v="Phones"/>
    <x v="973"/>
    <x v="966"/>
    <n v="9"/>
    <n v="0"/>
    <n v="264.33"/>
    <n v="72.37"/>
    <s v="Medium"/>
  </r>
  <r>
    <n v="35160"/>
    <s v="CA-2015-AJ10960140-42295"/>
    <d v="2015-10-18T00:00:00"/>
    <d v="2015-10-20T00:00:00"/>
    <n v="2"/>
    <s v="Second Class"/>
    <s v="AJ-109601404"/>
    <s v="Astrea Jones"/>
    <s v="Consumer"/>
    <n v="92037"/>
    <s v="San Diego"/>
    <s v="California"/>
    <s v="United States"/>
    <s v="Western US"/>
    <s v="USCA"/>
    <s v="OFF-AR-4011"/>
    <s v="Office Supplies"/>
    <s v="Art"/>
    <x v="974"/>
    <x v="967"/>
    <n v="4"/>
    <n v="0"/>
    <n v="2.7664"/>
    <n v="1.8599999999999999"/>
    <s v="Medium"/>
  </r>
  <r>
    <n v="2212"/>
    <s v="MX-2013-AF1087012-41347"/>
    <d v="2013-03-14T00:00:00"/>
    <d v="2013-03-20T00:00:00"/>
    <n v="6"/>
    <s v="Standard Class"/>
    <s v="AF-1087012"/>
    <s v="Art Ferguson"/>
    <s v="Consumer"/>
    <m/>
    <s v="Bridgetown"/>
    <s v="Saint Michael"/>
    <s v="Barbados"/>
    <s v="Caribbean"/>
    <s v="LATAM"/>
    <s v="TEC-PH-3798"/>
    <s v="Technology"/>
    <s v="Phones"/>
    <x v="975"/>
    <x v="968"/>
    <n v="8"/>
    <n v="0"/>
    <n v="176"/>
    <n v="72.188999999999993"/>
    <s v="Low"/>
  </r>
  <r>
    <n v="35704"/>
    <s v="CA-2014-BF10975140-41964"/>
    <d v="2014-11-21T00:00:00"/>
    <d v="2014-11-26T00:00:00"/>
    <n v="5"/>
    <s v="Standard Class"/>
    <s v="BF-109751402"/>
    <s v="Barbara Fisher"/>
    <s v="Corporate"/>
    <n v="47201"/>
    <s v="Columbus"/>
    <s v="Indiana"/>
    <s v="United States"/>
    <s v="Central US"/>
    <s v="USCA"/>
    <s v="OFF-PA-6439"/>
    <s v="Office Supplies"/>
    <s v="Paper"/>
    <x v="976"/>
    <x v="969"/>
    <n v="3"/>
    <n v="0"/>
    <n v="150.98399999999998"/>
    <n v="16.52"/>
    <s v="Medium"/>
  </r>
  <r>
    <n v="50564"/>
    <s v="AG-2014-DB32703-41838"/>
    <d v="2014-07-18T00:00:00"/>
    <d v="2014-07-21T00:00:00"/>
    <n v="3"/>
    <s v="Second Class"/>
    <s v="DB-32703"/>
    <s v="Deborah Brumfield"/>
    <s v="Home Office"/>
    <m/>
    <s v="Annaba"/>
    <s v="Annaba"/>
    <s v="Algeria"/>
    <s v="North Africa"/>
    <s v="Africa"/>
    <s v="TEC-AC-3388"/>
    <s v="Technology"/>
    <s v="Accessories"/>
    <x v="977"/>
    <x v="970"/>
    <n v="4"/>
    <n v="0"/>
    <n v="100.92"/>
    <n v="71.81"/>
    <s v="High"/>
  </r>
  <r>
    <n v="33137"/>
    <s v="CA-2012-BF10975140-41121"/>
    <d v="2012-07-31T00:00:00"/>
    <d v="2012-08-04T00:00:00"/>
    <n v="4"/>
    <s v="Standard Class"/>
    <s v="BF-109751408"/>
    <s v="Barbara Fisher"/>
    <s v="Corporate"/>
    <n v="28205"/>
    <s v="Charlotte"/>
    <s v="North Carolina"/>
    <s v="United States"/>
    <s v="Southern US"/>
    <s v="USCA"/>
    <s v="OFF-PA-6468"/>
    <s v="Office Supplies"/>
    <s v="Paper"/>
    <x v="978"/>
    <x v="971"/>
    <n v="2"/>
    <n v="0.2"/>
    <n v="29.363999999999997"/>
    <n v="7.09"/>
    <s v="Medium"/>
  </r>
  <r>
    <n v="28156"/>
    <s v="IN-2015-CM1183027-42312"/>
    <d v="2015-11-04T00:00:00"/>
    <d v="2015-11-08T00:00:00"/>
    <n v="4"/>
    <s v="Standard Class"/>
    <s v="CM-1183027"/>
    <s v="Cari MacIntyre"/>
    <s v="Corporate"/>
    <m/>
    <s v="Mianyang"/>
    <s v="Sichuan"/>
    <s v="China"/>
    <s v="Eastern Asia"/>
    <s v="Asia Pacific"/>
    <s v="TEC-MA-5542"/>
    <s v="Technology"/>
    <s v="Machines"/>
    <x v="979"/>
    <x v="972"/>
    <n v="5"/>
    <n v="0"/>
    <n v="408.75"/>
    <n v="71.7"/>
    <s v="High"/>
  </r>
  <r>
    <n v="11681"/>
    <s v="ES-2013-SC2069545-41585"/>
    <d v="2013-11-07T00:00:00"/>
    <d v="2013-11-11T00:00:00"/>
    <n v="4"/>
    <s v="Second Class"/>
    <s v="SC-2069545"/>
    <s v="Steve Chapman"/>
    <s v="Corporate"/>
    <m/>
    <s v="Garches"/>
    <s v="Ile-de-France"/>
    <s v="France"/>
    <s v="Western Europe"/>
    <s v="Europe"/>
    <s v="TEC-MA-5509"/>
    <s v="Technology"/>
    <s v="Machines"/>
    <x v="980"/>
    <x v="973"/>
    <n v="5"/>
    <n v="0.15"/>
    <n v="147.5625"/>
    <n v="71.67"/>
    <s v="High"/>
  </r>
  <r>
    <n v="11425"/>
    <s v="ES-2015-SW20455139-42325"/>
    <d v="2015-11-17T00:00:00"/>
    <d v="2015-11-20T00:00:00"/>
    <n v="3"/>
    <s v="First Class"/>
    <s v="SW-20455139"/>
    <s v="Shaun Weien"/>
    <s v="Consumer"/>
    <m/>
    <s v="Poole"/>
    <s v="England"/>
    <s v="United Kingdom"/>
    <s v="Northern Europe"/>
    <s v="Europe"/>
    <s v="OFF-ST-6273"/>
    <s v="Office Supplies"/>
    <s v="Storage"/>
    <x v="981"/>
    <x v="974"/>
    <n v="5"/>
    <n v="0"/>
    <n v="52.35"/>
    <n v="71.56"/>
    <s v="Critical"/>
  </r>
  <r>
    <n v="4087"/>
    <s v="MX-2015-DL1349539-42305"/>
    <d v="2015-10-28T00:00:00"/>
    <d v="2015-10-31T00:00:00"/>
    <n v="3"/>
    <s v="First Class"/>
    <s v="DL-1349539"/>
    <s v="Dionis Lloyd"/>
    <s v="Corporate"/>
    <m/>
    <s v="Apopa"/>
    <s v="San Salvador"/>
    <s v="El Salvador"/>
    <s v="Central America"/>
    <s v="LATAM"/>
    <s v="FUR-FU-3049"/>
    <s v="Furniture"/>
    <s v="Furnishings"/>
    <x v="982"/>
    <x v="975"/>
    <n v="8"/>
    <n v="0"/>
    <n v="16"/>
    <n v="71.489999999999995"/>
    <s v="High"/>
  </r>
  <r>
    <n v="40511"/>
    <s v="US-2015-BF10975140-42278"/>
    <d v="2015-10-01T00:00:00"/>
    <d v="2015-10-03T00:00:00"/>
    <n v="2"/>
    <s v="First Class"/>
    <s v="BF-109751406"/>
    <s v="Barbara Fisher"/>
    <s v="Corporate"/>
    <n v="19120"/>
    <s v="Philadelphia"/>
    <s v="Pennsylvania"/>
    <s v="United States"/>
    <s v="Eastern US"/>
    <s v="USCA"/>
    <s v="OFF-LA-5977"/>
    <s v="Office Supplies"/>
    <s v="Labels"/>
    <x v="983"/>
    <x v="976"/>
    <n v="7"/>
    <n v="0.2"/>
    <n v="6.9741"/>
    <n v="3.9"/>
    <s v="High"/>
  </r>
  <r>
    <n v="27298"/>
    <s v="IN-2015-TD2099527-42349"/>
    <d v="2015-12-11T00:00:00"/>
    <d v="2015-12-13T00:00:00"/>
    <n v="2"/>
    <s v="First Class"/>
    <s v="TD-2099527"/>
    <s v="Tamara Dahlen"/>
    <s v="Consumer"/>
    <m/>
    <s v="Xintai"/>
    <s v="Shandong"/>
    <s v="China"/>
    <s v="Eastern Asia"/>
    <s v="Asia Pacific"/>
    <s v="TEC-PH-5349"/>
    <s v="Technology"/>
    <s v="Phones"/>
    <x v="984"/>
    <x v="977"/>
    <n v="3"/>
    <n v="0"/>
    <n v="46.89"/>
    <n v="71.34"/>
    <s v="Critical"/>
  </r>
  <r>
    <n v="11954"/>
    <s v="ES-2012-BP1123064-40999"/>
    <d v="2012-03-31T00:00:00"/>
    <d v="2012-04-03T00:00:00"/>
    <n v="3"/>
    <s v="First Class"/>
    <s v="BP-1123064"/>
    <s v="Benjamin Patterson"/>
    <s v="Consumer"/>
    <m/>
    <s v="Treviso"/>
    <s v="Veneto"/>
    <s v="Italy"/>
    <s v="Southern Europe"/>
    <s v="Europe"/>
    <s v="OFF-BI-6385"/>
    <s v="Office Supplies"/>
    <s v="Binders"/>
    <x v="985"/>
    <x v="978"/>
    <n v="6"/>
    <n v="0"/>
    <n v="32.400000000000006"/>
    <n v="71.22"/>
    <s v="High"/>
  </r>
  <r>
    <n v="14959"/>
    <s v="ES-2013-CG1252045-41635"/>
    <d v="2013-12-27T00:00:00"/>
    <d v="2013-12-30T00:00:00"/>
    <n v="3"/>
    <s v="Second Class"/>
    <s v="CG-1252045"/>
    <s v="Claire Gute"/>
    <s v="Consumer"/>
    <m/>
    <s v="Nice"/>
    <s v="Provence-Alpes-Côte d'Azur"/>
    <s v="France"/>
    <s v="Western Europe"/>
    <s v="Europe"/>
    <s v="OFF-BI-4806"/>
    <s v="Office Supplies"/>
    <s v="Binders"/>
    <x v="986"/>
    <x v="979"/>
    <n v="8"/>
    <n v="0"/>
    <n v="68.88"/>
    <n v="71.14"/>
    <s v="Critical"/>
  </r>
  <r>
    <n v="27522"/>
    <s v="IN-2015-CC1210058-42237"/>
    <d v="2015-08-21T00:00:00"/>
    <d v="2015-08-23T00:00:00"/>
    <n v="2"/>
    <s v="Second Class"/>
    <s v="CC-1210058"/>
    <s v="Chad Cunningham"/>
    <s v="Home Office"/>
    <m/>
    <s v="Bhubaneswar"/>
    <s v="Odisha"/>
    <s v="India"/>
    <s v="Southern Asia"/>
    <s v="Asia Pacific"/>
    <s v="TEC-PH-5338"/>
    <s v="Technology"/>
    <s v="Phones"/>
    <x v="987"/>
    <x v="980"/>
    <n v="5"/>
    <n v="0"/>
    <n v="316.8"/>
    <n v="70.84"/>
    <s v="High"/>
  </r>
  <r>
    <n v="27212"/>
    <s v="IN-2014-AM103607-41864"/>
    <d v="2014-08-13T00:00:00"/>
    <d v="2014-08-14T00:00:00"/>
    <n v="1"/>
    <s v="First Class"/>
    <s v="AM-103607"/>
    <s v="Alice McCarthy"/>
    <s v="Corporate"/>
    <m/>
    <s v="Broken Hill"/>
    <s v="New South Wales"/>
    <s v="Australia"/>
    <s v="Oceania"/>
    <s v="Asia Pacific"/>
    <s v="OFF-SU-4308"/>
    <s v="Office Supplies"/>
    <s v="Supplies"/>
    <x v="988"/>
    <x v="981"/>
    <n v="8"/>
    <n v="0.1"/>
    <n v="73.08"/>
    <n v="70.81"/>
    <s v="Critical"/>
  </r>
  <r>
    <n v="13175"/>
    <s v="ES-2014-HL15040139-41709"/>
    <d v="2014-03-11T00:00:00"/>
    <d v="2014-03-11T00:00:00"/>
    <n v="0"/>
    <s v="Same Day"/>
    <s v="HL-15040139"/>
    <s v="Hunter Lopez"/>
    <s v="Consumer"/>
    <m/>
    <s v="Derby"/>
    <s v="England"/>
    <s v="United Kingdom"/>
    <s v="Northern Europe"/>
    <s v="Europe"/>
    <s v="OFF-BI-3715"/>
    <s v="Office Supplies"/>
    <s v="Binders"/>
    <x v="989"/>
    <x v="982"/>
    <n v="8"/>
    <n v="0"/>
    <n v="67.44"/>
    <n v="70.75"/>
    <s v="Critical"/>
  </r>
  <r>
    <n v="40184"/>
    <s v="CA-2012-BB10990140-41116"/>
    <d v="2012-07-26T00:00:00"/>
    <d v="2012-07-29T00:00:00"/>
    <n v="3"/>
    <s v="Second Class"/>
    <s v="BB-109901404"/>
    <s v="Barry Blumstein"/>
    <s v="Corporate"/>
    <n v="90036"/>
    <s v="Los Angeles"/>
    <s v="California"/>
    <s v="United States"/>
    <s v="Western US"/>
    <s v="USCA"/>
    <s v="OFF-ST-5766"/>
    <s v="Office Supplies"/>
    <s v="Storage"/>
    <x v="990"/>
    <x v="983"/>
    <n v="2"/>
    <n v="0"/>
    <n v="0"/>
    <n v="32.270000000000003"/>
    <s v="Medium"/>
  </r>
  <r>
    <n v="26575"/>
    <s v="IN-2015-MK1816059-42174"/>
    <d v="2015-06-19T00:00:00"/>
    <d v="2015-06-22T00:00:00"/>
    <n v="3"/>
    <s v="Second Class"/>
    <s v="MK-1816059"/>
    <s v="Mike Kennedy"/>
    <s v="Consumer"/>
    <m/>
    <s v="Bogor"/>
    <s v="Jawa Barat"/>
    <s v="Indonesia"/>
    <s v="Southeastern Asia"/>
    <s v="Asia Pacific"/>
    <s v="OFF-AR-3447"/>
    <s v="Office Supplies"/>
    <s v="Art"/>
    <x v="991"/>
    <x v="984"/>
    <n v="7"/>
    <n v="0.27"/>
    <n v="-94.143000000000015"/>
    <n v="70.64"/>
    <s v="High"/>
  </r>
  <r>
    <n v="26296"/>
    <s v="IN-2014-AC106157-42001"/>
    <d v="2014-12-28T00:00:00"/>
    <d v="2014-12-31T00:00:00"/>
    <n v="3"/>
    <s v="Second Class"/>
    <s v="AC-106157"/>
    <s v="Ann Chong"/>
    <s v="Corporate"/>
    <m/>
    <s v="Gold Coast"/>
    <s v="Queensland"/>
    <s v="Australia"/>
    <s v="Oceania"/>
    <s v="Asia Pacific"/>
    <s v="FUR-CH-5409"/>
    <s v="Furniture"/>
    <s v="Chairs"/>
    <x v="992"/>
    <x v="985"/>
    <n v="6"/>
    <n v="0.1"/>
    <n v="-30.527999999999999"/>
    <n v="70.62"/>
    <s v="High"/>
  </r>
  <r>
    <n v="4496"/>
    <s v="MX-2014-AG1039080-41942"/>
    <d v="2014-10-30T00:00:00"/>
    <d v="2014-11-02T00:00:00"/>
    <n v="3"/>
    <s v="First Class"/>
    <s v="AG-1039080"/>
    <s v="Allen Goldenen"/>
    <s v="Consumer"/>
    <m/>
    <s v="Fort-de-France"/>
    <s v="Martinique"/>
    <s v="Martinique"/>
    <s v="Caribbean"/>
    <s v="LATAM"/>
    <s v="TEC-MA-5575"/>
    <s v="Technology"/>
    <s v="Machines"/>
    <x v="993"/>
    <x v="986"/>
    <n v="7"/>
    <n v="0"/>
    <n v="45.080000000000005"/>
    <n v="70.472000000000008"/>
    <s v="High"/>
  </r>
  <r>
    <n v="33584"/>
    <s v="US-2015-BB10990140-42157"/>
    <d v="2015-06-02T00:00:00"/>
    <d v="2015-06-06T00:00:00"/>
    <n v="4"/>
    <s v="Second Class"/>
    <s v="BB-109901406"/>
    <s v="Barry Blumstein"/>
    <s v="Corporate"/>
    <n v="43615"/>
    <s v="Toledo"/>
    <s v="Ohio"/>
    <s v="United States"/>
    <s v="Eastern US"/>
    <s v="USCA"/>
    <s v="OFF-AP-4219"/>
    <s v="Office Supplies"/>
    <s v="Appliances"/>
    <x v="994"/>
    <x v="987"/>
    <n v="5"/>
    <n v="0.2"/>
    <n v="1.3109999999999999"/>
    <n v="1.87"/>
    <s v="High"/>
  </r>
  <r>
    <n v="33543"/>
    <s v="CA-2015-BF11005140-42330"/>
    <d v="2015-11-22T00:00:00"/>
    <d v="2015-11-26T00:00:00"/>
    <n v="4"/>
    <s v="Standard Class"/>
    <s v="BF-110051404"/>
    <s v="Barry Franz"/>
    <s v="Home Office"/>
    <n v="91104"/>
    <s v="Pasadena"/>
    <s v="California"/>
    <s v="United States"/>
    <s v="Western US"/>
    <s v="USCA"/>
    <s v="TEC-PH-5241"/>
    <s v="Technology"/>
    <s v="Phones"/>
    <x v="995"/>
    <x v="988"/>
    <n v="3"/>
    <n v="0.2"/>
    <n v="49.498199999999969"/>
    <n v="53.51"/>
    <s v="Medium"/>
  </r>
  <r>
    <n v="40889"/>
    <s v="US-2014-BF11005140-41849"/>
    <d v="2014-07-29T00:00:00"/>
    <d v="2014-08-02T00:00:00"/>
    <n v="4"/>
    <s v="Standard Class"/>
    <s v="BF-110051402"/>
    <s v="Barry Franz"/>
    <s v="Home Office"/>
    <n v="77506"/>
    <s v="Pasadena"/>
    <s v="Texas"/>
    <s v="United States"/>
    <s v="Central US"/>
    <s v="USCA"/>
    <s v="FUR-FU-6233"/>
    <s v="Furniture"/>
    <s v="Furnishings"/>
    <x v="996"/>
    <x v="989"/>
    <n v="5"/>
    <n v="0.6"/>
    <n v="-378.40000000000009"/>
    <n v="34.26"/>
    <s v="High"/>
  </r>
  <r>
    <n v="29066"/>
    <s v="IN-2015-WB2185027-42346"/>
    <d v="2015-12-08T00:00:00"/>
    <d v="2015-12-12T00:00:00"/>
    <n v="4"/>
    <s v="Standard Class"/>
    <s v="WB-2185027"/>
    <s v="William Brown"/>
    <s v="Consumer"/>
    <m/>
    <s v="Shenyang"/>
    <s v="Liaoning"/>
    <s v="China"/>
    <s v="Eastern Asia"/>
    <s v="Asia Pacific"/>
    <s v="TEC-MA-5506"/>
    <s v="Technology"/>
    <s v="Machines"/>
    <x v="997"/>
    <x v="990"/>
    <n v="6"/>
    <n v="0"/>
    <n v="15.48"/>
    <n v="70.040000000000006"/>
    <s v="High"/>
  </r>
  <r>
    <n v="11244"/>
    <s v="IT-2012-LO17170124-41243"/>
    <d v="2012-11-30T00:00:00"/>
    <d v="2012-12-02T00:00:00"/>
    <n v="2"/>
    <s v="First Class"/>
    <s v="LO-17170124"/>
    <s v="Lori Olson"/>
    <s v="Corporate"/>
    <m/>
    <s v="Stockholm"/>
    <s v="Stockholm"/>
    <s v="Sweden"/>
    <s v="Northern Europe"/>
    <s v="Europe"/>
    <s v="OFF-BI-2902"/>
    <s v="Office Supplies"/>
    <s v="Binders"/>
    <x v="998"/>
    <x v="991"/>
    <n v="7"/>
    <n v="0.5"/>
    <n v="-90.194999999999993"/>
    <n v="69.75"/>
    <s v="Critical"/>
  </r>
  <r>
    <n v="39774"/>
    <s v="CA-2013-BF11020140-41577"/>
    <d v="2013-10-30T00:00:00"/>
    <d v="2013-10-30T00:00:00"/>
    <n v="0"/>
    <s v="Same Day"/>
    <s v="BF-110201406"/>
    <s v="Barry Französisch"/>
    <s v="Corporate"/>
    <n v="10024"/>
    <s v="New York City"/>
    <s v="New York"/>
    <s v="United States"/>
    <s v="Eastern US"/>
    <s v="USCA"/>
    <s v="TEC-MA-6130"/>
    <s v="Technology"/>
    <s v="Machines"/>
    <x v="999"/>
    <x v="992"/>
    <n v="4"/>
    <n v="0"/>
    <n v="269.30799999999999"/>
    <n v="154.81"/>
    <s v="High"/>
  </r>
  <r>
    <n v="36542"/>
    <s v="CA-2014-BF11020140-41854"/>
    <d v="2014-08-03T00:00:00"/>
    <d v="2014-08-05T00:00:00"/>
    <n v="2"/>
    <s v="Second Class"/>
    <s v="BF-110201404"/>
    <s v="Barry Französisch"/>
    <s v="Corporate"/>
    <n v="90032"/>
    <s v="Los Angeles"/>
    <s v="California"/>
    <s v="United States"/>
    <s v="Western US"/>
    <s v="USCA"/>
    <s v="TEC-PH-5362"/>
    <s v="Technology"/>
    <s v="Phones"/>
    <x v="1000"/>
    <x v="993"/>
    <n v="3"/>
    <n v="0.2"/>
    <n v="33.357600000000019"/>
    <n v="106.89"/>
    <s v="Critical"/>
  </r>
  <r>
    <n v="36787"/>
    <s v="CA-2015-BF11020140-42096"/>
    <d v="2015-04-02T00:00:00"/>
    <d v="2015-04-05T00:00:00"/>
    <n v="3"/>
    <s v="Second Class"/>
    <s v="BF-110201408"/>
    <s v="Barry Französisch"/>
    <s v="Corporate"/>
    <n v="32216"/>
    <s v="Jacksonville"/>
    <s v="Florida"/>
    <s v="United States"/>
    <s v="Southern US"/>
    <s v="USCA"/>
    <s v="FUR-CH-4429"/>
    <s v="Furniture"/>
    <s v="Chairs"/>
    <x v="1001"/>
    <x v="994"/>
    <n v="3"/>
    <n v="0.2"/>
    <n v="-19.105800000000016"/>
    <n v="8.86"/>
    <s v="Medium"/>
  </r>
  <r>
    <n v="22343"/>
    <s v="IN-2012-AH1019558-41263"/>
    <d v="2012-12-20T00:00:00"/>
    <d v="2012-12-22T00:00:00"/>
    <n v="2"/>
    <s v="First Class"/>
    <s v="AH-1019558"/>
    <s v="Alan Haines"/>
    <s v="Corporate"/>
    <m/>
    <s v="Delhi"/>
    <s v="Delhi"/>
    <s v="India"/>
    <s v="Southern Asia"/>
    <s v="Asia Pacific"/>
    <s v="FUR-CH-5368"/>
    <s v="Furniture"/>
    <s v="Chairs"/>
    <x v="1002"/>
    <x v="995"/>
    <n v="4"/>
    <n v="0"/>
    <n v="14.64"/>
    <n v="68.59"/>
    <s v="Critical"/>
  </r>
  <r>
    <n v="29702"/>
    <s v="IN-2015-FH1435059-42321"/>
    <d v="2015-11-13T00:00:00"/>
    <d v="2015-11-16T00:00:00"/>
    <n v="3"/>
    <s v="First Class"/>
    <s v="FH-1435059"/>
    <s v="Fred Harton"/>
    <s v="Consumer"/>
    <m/>
    <s v="Malang"/>
    <s v="Jawa Timur"/>
    <s v="Indonesia"/>
    <s v="Southeastern Asia"/>
    <s v="Asia Pacific"/>
    <s v="TEC-CO-3594"/>
    <s v="Technology"/>
    <s v="Copiers"/>
    <x v="1003"/>
    <x v="996"/>
    <n v="4"/>
    <n v="7.0000000000000007E-2"/>
    <n v="91.822799999999987"/>
    <n v="68.569999999999993"/>
    <s v="High"/>
  </r>
  <r>
    <n v="23139"/>
    <s v="ID-2014-GG14650113-41991"/>
    <d v="2014-12-18T00:00:00"/>
    <d v="2014-12-22T00:00:00"/>
    <n v="4"/>
    <s v="Second Class"/>
    <s v="GG-14650113"/>
    <s v="Greg Guthrie"/>
    <s v="Corporate"/>
    <m/>
    <s v="Singapore"/>
    <s v="Singapore"/>
    <s v="Singapore"/>
    <s v="Southeastern Asia"/>
    <s v="Asia Pacific"/>
    <s v="OFF-SU-2965"/>
    <s v="Office Supplies"/>
    <s v="Supplies"/>
    <x v="1004"/>
    <x v="997"/>
    <n v="11"/>
    <n v="0"/>
    <n v="8.58"/>
    <n v="68.56"/>
    <s v="High"/>
  </r>
  <r>
    <n v="25210"/>
    <s v="IN-2013-CG1252058-41502"/>
    <d v="2013-08-16T00:00:00"/>
    <d v="2013-08-18T00:00:00"/>
    <n v="2"/>
    <s v="Second Class"/>
    <s v="CG-1252058"/>
    <s v="Claire Gute"/>
    <s v="Consumer"/>
    <m/>
    <s v="Aurangabad"/>
    <s v="Maharashtra"/>
    <s v="India"/>
    <s v="Southern Asia"/>
    <s v="Asia Pacific"/>
    <s v="OFF-ST-4282"/>
    <s v="Office Supplies"/>
    <s v="Storage"/>
    <x v="1005"/>
    <x v="998"/>
    <n v="4"/>
    <n v="0"/>
    <n v="64.679999999999993"/>
    <n v="68.55"/>
    <s v="Critical"/>
  </r>
  <r>
    <n v="20855"/>
    <s v="IN-2015-MC1757558-42188"/>
    <d v="2015-07-03T00:00:00"/>
    <d v="2015-07-06T00:00:00"/>
    <n v="3"/>
    <s v="First Class"/>
    <s v="MC-1757558"/>
    <s v="Matt Collins"/>
    <s v="Consumer"/>
    <m/>
    <s v="Mau"/>
    <s v="Madhya Pradesh"/>
    <s v="India"/>
    <s v="Southern Asia"/>
    <s v="Asia Pacific"/>
    <s v="TEC-AC-5881"/>
    <s v="Technology"/>
    <s v="Accessories"/>
    <x v="1006"/>
    <x v="999"/>
    <n v="7"/>
    <n v="0"/>
    <n v="68.25"/>
    <n v="68.52"/>
    <s v="Critical"/>
  </r>
  <r>
    <n v="39506"/>
    <s v="CA-2013-BG11035140-41537"/>
    <d v="2013-09-20T00:00:00"/>
    <d v="2013-09-24T00:00:00"/>
    <n v="4"/>
    <s v="Standard Class"/>
    <s v="BG-110351408"/>
    <s v="Barry Gonzalez"/>
    <s v="Consumer"/>
    <n v="37211"/>
    <s v="Nashville"/>
    <s v="Tennessee"/>
    <s v="United States"/>
    <s v="Southern US"/>
    <s v="USCA"/>
    <s v="OFF-ST-4456"/>
    <s v="Office Supplies"/>
    <s v="Storage"/>
    <x v="1007"/>
    <x v="1000"/>
    <n v="4"/>
    <n v="0.2"/>
    <n v="-58.873600000000025"/>
    <n v="40.71"/>
    <s v="High"/>
  </r>
  <r>
    <n v="19542"/>
    <s v="ES-2012-KN16705120-41193"/>
    <d v="2012-10-11T00:00:00"/>
    <d v="2012-10-11T00:00:00"/>
    <n v="0"/>
    <s v="Same Day"/>
    <s v="KN-16705120"/>
    <s v="Kristina Nunn"/>
    <s v="Home Office"/>
    <m/>
    <s v="Madrid"/>
    <s v="Madrid"/>
    <s v="Spain"/>
    <s v="Southern Europe"/>
    <s v="Europe"/>
    <s v="OFF-ST-6066"/>
    <s v="Office Supplies"/>
    <s v="Storage"/>
    <x v="1008"/>
    <x v="1001"/>
    <n v="5"/>
    <n v="0.1"/>
    <n v="56.22"/>
    <n v="67.66"/>
    <s v="Medium"/>
  </r>
  <r>
    <n v="19994"/>
    <s v="ES-2013-JB16000120-41521"/>
    <d v="2013-09-04T00:00:00"/>
    <d v="2013-09-06T00:00:00"/>
    <n v="2"/>
    <s v="Second Class"/>
    <s v="JB-16000120"/>
    <s v="Joy Bell-"/>
    <s v="Consumer"/>
    <m/>
    <s v="Huelva"/>
    <s v="Andalusía"/>
    <s v="Spain"/>
    <s v="Southern Europe"/>
    <s v="Europe"/>
    <s v="OFF-EN-3097"/>
    <s v="Office Supplies"/>
    <s v="Envelopes"/>
    <x v="1009"/>
    <x v="1002"/>
    <n v="12"/>
    <n v="0"/>
    <n v="279.36"/>
    <n v="67.62"/>
    <s v="High"/>
  </r>
  <r>
    <n v="37368"/>
    <s v="CA-2013-BG11035140-41639"/>
    <d v="2013-12-31T00:00:00"/>
    <d v="2014-01-04T00:00:00"/>
    <n v="4"/>
    <s v="Standard Class"/>
    <s v="BG-110351402"/>
    <s v="Barry Gonzalez"/>
    <s v="Consumer"/>
    <n v="78745"/>
    <s v="Austin"/>
    <s v="Texas"/>
    <s v="United States"/>
    <s v="Central US"/>
    <s v="USCA"/>
    <s v="OFF-ST-4288"/>
    <s v="Office Supplies"/>
    <s v="Storage"/>
    <x v="1010"/>
    <x v="1003"/>
    <n v="2"/>
    <n v="0.2"/>
    <n v="-26.720400000000019"/>
    <n v="18.86"/>
    <s v="High"/>
  </r>
  <r>
    <n v="4404"/>
    <s v="MX-2014-KB1660039-41952"/>
    <d v="2014-11-09T00:00:00"/>
    <d v="2014-11-11T00:00:00"/>
    <n v="2"/>
    <s v="Second Class"/>
    <s v="KB-1660039"/>
    <s v="Ken Brennan"/>
    <s v="Corporate"/>
    <m/>
    <s v="Mejicanos"/>
    <s v="San Salvador"/>
    <s v="El Salvador"/>
    <s v="Central America"/>
    <s v="LATAM"/>
    <s v="FUR-BO-3616"/>
    <s v="Furniture"/>
    <s v="Bookcases"/>
    <x v="1011"/>
    <x v="1004"/>
    <n v="7"/>
    <n v="0"/>
    <n v="129.22000000000003"/>
    <n v="67.551999999999992"/>
    <s v="High"/>
  </r>
  <r>
    <n v="13631"/>
    <s v="ES-2014-KB16240120-41696"/>
    <d v="2014-02-26T00:00:00"/>
    <d v="2014-02-26T00:00:00"/>
    <n v="0"/>
    <s v="Same Day"/>
    <s v="KB-16240120"/>
    <s v="Karen Bern"/>
    <s v="Corporate"/>
    <m/>
    <s v="Madrid"/>
    <s v="Madrid"/>
    <s v="Spain"/>
    <s v="Southern Europe"/>
    <s v="Europe"/>
    <s v="FUR-FU-5721"/>
    <s v="Furniture"/>
    <s v="Furnishings"/>
    <x v="1012"/>
    <x v="1005"/>
    <n v="9"/>
    <n v="0"/>
    <n v="219.51"/>
    <n v="67.44"/>
    <s v="High"/>
  </r>
  <r>
    <n v="27499"/>
    <s v="IN-2015-SP20620102-42019"/>
    <d v="2015-01-15T00:00:00"/>
    <d v="2015-01-15T00:00:00"/>
    <n v="0"/>
    <s v="Same Day"/>
    <s v="SP-20620102"/>
    <s v="Stefania Perrino"/>
    <s v="Corporate"/>
    <m/>
    <s v="Caloocan"/>
    <s v="National Capital"/>
    <s v="Philippines"/>
    <s v="Southeastern Asia"/>
    <s v="Asia Pacific"/>
    <s v="FUR-FU-4084"/>
    <s v="Furniture"/>
    <s v="Furnishings"/>
    <x v="1013"/>
    <x v="1006"/>
    <n v="7"/>
    <n v="0.25"/>
    <n v="8.0325000000000131"/>
    <n v="67.430000000000007"/>
    <s v="High"/>
  </r>
  <r>
    <n v="37870"/>
    <s v="CA-2014-BP11050140-41969"/>
    <d v="2014-11-26T00:00:00"/>
    <d v="2014-12-01T00:00:00"/>
    <n v="5"/>
    <s v="Standard Class"/>
    <s v="BP-110501406"/>
    <s v="Barry Pond"/>
    <s v="Corporate"/>
    <n v="7060"/>
    <s v="Plainfield"/>
    <s v="New Jersey"/>
    <s v="United States"/>
    <s v="Eastern US"/>
    <s v="USCA"/>
    <s v="OFF-ST-4289"/>
    <s v="Office Supplies"/>
    <s v="Storage"/>
    <x v="1014"/>
    <x v="1007"/>
    <n v="4"/>
    <n v="0"/>
    <n v="67.608000000000004"/>
    <n v="57.61"/>
    <s v="Medium"/>
  </r>
  <r>
    <n v="40311"/>
    <s v="CA-2015-BP11050140-42082"/>
    <d v="2015-03-19T00:00:00"/>
    <d v="2015-03-23T00:00:00"/>
    <n v="4"/>
    <s v="Standard Class"/>
    <s v="BP-110501404"/>
    <s v="Barry Pond"/>
    <s v="Corporate"/>
    <n v="90008"/>
    <s v="Los Angeles"/>
    <s v="California"/>
    <s v="United States"/>
    <s v="Western US"/>
    <s v="USCA"/>
    <s v="OFF-EN-5582"/>
    <s v="Office Supplies"/>
    <s v="Envelopes"/>
    <x v="1015"/>
    <x v="1008"/>
    <n v="5"/>
    <n v="0"/>
    <n v="9.3120000000000012"/>
    <n v="1.76"/>
    <s v="Medium"/>
  </r>
  <r>
    <n v="39097"/>
    <s v="CA-2015-BW11065140-42157"/>
    <d v="2015-06-02T00:00:00"/>
    <d v="2015-06-07T00:00:00"/>
    <n v="5"/>
    <s v="Standard Class"/>
    <s v="BW-110651406"/>
    <s v="Barry Weirich"/>
    <s v="Consumer"/>
    <n v="19120"/>
    <s v="Philadelphia"/>
    <s v="Pennsylvania"/>
    <s v="United States"/>
    <s v="Eastern US"/>
    <s v="USCA"/>
    <s v="OFF-ST-6296"/>
    <s v="Office Supplies"/>
    <s v="Storage"/>
    <x v="1016"/>
    <x v="1009"/>
    <n v="3"/>
    <n v="0.2"/>
    <n v="-77.126699999999971"/>
    <n v="44.43"/>
    <s v="High"/>
  </r>
  <r>
    <n v="46744"/>
    <s v="CA-2015-BW106523-42182"/>
    <d v="2015-06-27T00:00:00"/>
    <d v="2015-07-02T00:00:00"/>
    <n v="5"/>
    <s v="Standard Class"/>
    <s v="BW-106523"/>
    <s v="Barry Weirich"/>
    <s v="Consumer"/>
    <m/>
    <s v="North York"/>
    <s v="Ontario"/>
    <s v="Canada"/>
    <s v="Canada"/>
    <s v="USCA"/>
    <s v="OFF-ST-6038"/>
    <s v="Office Supplies"/>
    <s v="Storage"/>
    <x v="1017"/>
    <x v="1010"/>
    <n v="4"/>
    <n v="0"/>
    <n v="8.2799999999999994"/>
    <n v="3.49"/>
    <s v="Medium"/>
  </r>
  <r>
    <n v="37054"/>
    <s v="CA-2013-BW11065140-41497"/>
    <d v="2013-08-11T00:00:00"/>
    <d v="2013-08-16T00:00:00"/>
    <n v="5"/>
    <s v="Standard Class"/>
    <s v="BW-110651408"/>
    <s v="Barry Weirich"/>
    <s v="Consumer"/>
    <n v="27604"/>
    <s v="Raleigh"/>
    <s v="North Carolina"/>
    <s v="United States"/>
    <s v="Southern US"/>
    <s v="USCA"/>
    <s v="FUR-FU-4228"/>
    <s v="Furniture"/>
    <s v="Furnishings"/>
    <x v="1018"/>
    <x v="1011"/>
    <n v="3"/>
    <n v="0.2"/>
    <n v="12.114900000000002"/>
    <n v="3.32"/>
    <s v="Medium"/>
  </r>
  <r>
    <n v="14504"/>
    <s v="ES-2015-MB173058-42113"/>
    <d v="2015-04-19T00:00:00"/>
    <d v="2015-04-22T00:00:00"/>
    <n v="3"/>
    <s v="First Class"/>
    <s v="MB-173058"/>
    <s v="Maria Bertelson"/>
    <s v="Consumer"/>
    <m/>
    <s v="Vienna"/>
    <s v="Vienna"/>
    <s v="Austria"/>
    <s v="Western Europe"/>
    <s v="Europe"/>
    <s v="FUR-CH-4628"/>
    <s v="Furniture"/>
    <s v="Chairs"/>
    <x v="1019"/>
    <x v="1012"/>
    <n v="7"/>
    <n v="0"/>
    <n v="104.16"/>
    <n v="66.81"/>
    <s v="High"/>
  </r>
  <r>
    <n v="17354"/>
    <s v="ES-2015-DP1339045-42182"/>
    <d v="2015-06-27T00:00:00"/>
    <d v="2015-06-30T00:00:00"/>
    <n v="3"/>
    <s v="Second Class"/>
    <s v="DP-1339045"/>
    <s v="Dennis Pardue"/>
    <s v="Home Office"/>
    <m/>
    <s v="Bordeaux"/>
    <s v="Aquitaine-Limousin-Poitou-Charentes"/>
    <s v="France"/>
    <s v="Western Europe"/>
    <s v="Europe"/>
    <s v="TEC-MA-4204"/>
    <s v="Technology"/>
    <s v="Machines"/>
    <x v="1020"/>
    <x v="1013"/>
    <n v="9"/>
    <n v="0.15"/>
    <n v="218.47050000000002"/>
    <n v="66.66"/>
    <s v="High"/>
  </r>
  <r>
    <n v="33374"/>
    <s v="CA-2015-BF11080140-42260"/>
    <d v="2015-09-13T00:00:00"/>
    <d v="2015-09-16T00:00:00"/>
    <n v="3"/>
    <s v="First Class"/>
    <s v="BF-110801406"/>
    <s v="Bart Folk"/>
    <s v="Consumer"/>
    <n v="21215"/>
    <s v="Baltimore"/>
    <s v="Maryland"/>
    <s v="United States"/>
    <s v="Eastern US"/>
    <s v="USCA"/>
    <s v="OFF-AP-4247"/>
    <s v="Office Supplies"/>
    <s v="Appliances"/>
    <x v="1021"/>
    <x v="1014"/>
    <n v="7"/>
    <n v="0"/>
    <n v="26.349399999999992"/>
    <n v="10.61"/>
    <s v="Medium"/>
  </r>
  <r>
    <n v="22097"/>
    <s v="IN-2015-DB133607-42179"/>
    <d v="2015-06-24T00:00:00"/>
    <d v="2015-06-29T00:00:00"/>
    <n v="5"/>
    <s v="Standard Class"/>
    <s v="DB-133607"/>
    <s v="Dennis Bolton"/>
    <s v="Home Office"/>
    <m/>
    <s v="Gold Coast"/>
    <s v="Queensland"/>
    <s v="Australia"/>
    <s v="Oceania"/>
    <s v="Asia Pacific"/>
    <s v="TEC-PH-5259"/>
    <s v="Technology"/>
    <s v="Phones"/>
    <x v="1022"/>
    <x v="1015"/>
    <n v="6"/>
    <n v="0.1"/>
    <n v="53.694000000000017"/>
    <n v="66.42"/>
    <s v="High"/>
  </r>
  <r>
    <n v="45326"/>
    <s v="BO-2015-DS303013-42042"/>
    <d v="2015-02-07T00:00:00"/>
    <d v="2015-02-14T00:00:00"/>
    <n v="7"/>
    <s v="Standard Class"/>
    <s v="DS-303013"/>
    <s v="Darrin Sayre"/>
    <s v="Home Office"/>
    <m/>
    <s v="Homyel'"/>
    <s v="Homyel'"/>
    <s v="Belarus"/>
    <s v="Eastern Europe"/>
    <s v="Europe"/>
    <s v="TEC-PH-3140"/>
    <s v="Technology"/>
    <s v="Phones"/>
    <x v="1023"/>
    <x v="1016"/>
    <n v="12"/>
    <n v="0"/>
    <n v="351.36"/>
    <n v="66.34"/>
    <s v="Medium"/>
  </r>
  <r>
    <n v="26739"/>
    <s v="IN-2013-CR125807-41607"/>
    <d v="2013-11-29T00:00:00"/>
    <d v="2013-12-01T00:00:00"/>
    <n v="2"/>
    <s v="Second Class"/>
    <s v="CR-125807"/>
    <s v="Clay Rozendal"/>
    <s v="Home Office"/>
    <m/>
    <s v="Queanbeyan"/>
    <s v="New South Wales"/>
    <s v="Australia"/>
    <s v="Oceania"/>
    <s v="Asia Pacific"/>
    <s v="OFF-SU-4995"/>
    <s v="Office Supplies"/>
    <s v="Supplies"/>
    <x v="1024"/>
    <x v="1017"/>
    <n v="10"/>
    <n v="0.1"/>
    <n v="11.369999999999983"/>
    <n v="66.31"/>
    <s v="Critical"/>
  </r>
  <r>
    <n v="33494"/>
    <s v="CA-2012-BF11080140-41240"/>
    <d v="2012-11-27T00:00:00"/>
    <d v="2012-12-03T00:00:00"/>
    <n v="6"/>
    <s v="Standard Class"/>
    <s v="BF-110801408"/>
    <s v="Bart Folk"/>
    <s v="Consumer"/>
    <n v="36116"/>
    <s v="Montgomery"/>
    <s v="Alabama"/>
    <s v="United States"/>
    <s v="Southern US"/>
    <s v="USCA"/>
    <s v="OFF-AR-5310"/>
    <s v="Office Supplies"/>
    <s v="Art"/>
    <x v="1025"/>
    <x v="1018"/>
    <n v="3"/>
    <n v="0"/>
    <n v="3.9609000000000001"/>
    <n v="1.94"/>
    <s v="Medium"/>
  </r>
  <r>
    <n v="14727"/>
    <s v="ES-2015-SC2080048-42118"/>
    <d v="2015-04-24T00:00:00"/>
    <d v="2015-04-29T00:00:00"/>
    <n v="5"/>
    <s v="Standard Class"/>
    <s v="SC-2080048"/>
    <s v="Stuart Calhoun"/>
    <s v="Consumer"/>
    <m/>
    <s v="Berlin"/>
    <s v="Berlin"/>
    <s v="Germany"/>
    <s v="Western Europe"/>
    <s v="Europe"/>
    <s v="FUR-BO-3631"/>
    <s v="Furniture"/>
    <s v="Bookcases"/>
    <x v="1026"/>
    <x v="1019"/>
    <n v="12"/>
    <n v="0.2"/>
    <n v="14.543999999999983"/>
    <n v="66.180000000000007"/>
    <s v="Medium"/>
  </r>
  <r>
    <n v="21784"/>
    <s v="IN-2013-BD1172511-41541"/>
    <d v="2013-09-24T00:00:00"/>
    <d v="2013-09-30T00:00:00"/>
    <n v="6"/>
    <s v="Standard Class"/>
    <s v="BD-1172511"/>
    <s v="Bruce Degenhardt"/>
    <s v="Consumer"/>
    <m/>
    <s v="Sylhet"/>
    <s v="Sylhet"/>
    <s v="Bangladesh"/>
    <s v="Southern Asia"/>
    <s v="Asia Pacific"/>
    <s v="FUR-TA-4636"/>
    <s v="Furniture"/>
    <s v="Tables"/>
    <x v="1027"/>
    <x v="1020"/>
    <n v="3"/>
    <n v="0"/>
    <n v="28.349999999999998"/>
    <n v="66.010000000000005"/>
    <s v="Medium"/>
  </r>
  <r>
    <n v="40091"/>
    <s v="CA-2012-BP11095140-41261"/>
    <d v="2012-12-18T00:00:00"/>
    <d v="2012-12-20T00:00:00"/>
    <n v="2"/>
    <s v="First Class"/>
    <s v="BP-110951404"/>
    <s v="Bart Pistole"/>
    <s v="Corporate"/>
    <n v="90008"/>
    <s v="Los Angeles"/>
    <s v="California"/>
    <s v="United States"/>
    <s v="Western US"/>
    <s v="USCA"/>
    <s v="TEC-PH-6364"/>
    <s v="Technology"/>
    <s v="Phones"/>
    <x v="1028"/>
    <x v="1021"/>
    <n v="5"/>
    <n v="0.2"/>
    <n v="72.974999999999909"/>
    <n v="77.989999999999995"/>
    <s v="Medium"/>
  </r>
  <r>
    <n v="36891"/>
    <s v="CA-2015-BP11095140-42272"/>
    <d v="2015-09-25T00:00:00"/>
    <d v="2015-09-25T00:00:00"/>
    <n v="0"/>
    <s v="Same Day"/>
    <s v="BP-110951406"/>
    <s v="Bart Pistole"/>
    <s v="Corporate"/>
    <n v="1841"/>
    <s v="Lawrence"/>
    <s v="Massachusetts"/>
    <s v="United States"/>
    <s v="Eastern US"/>
    <s v="USCA"/>
    <s v="TEC-PH-5564"/>
    <s v="Technology"/>
    <s v="Phones"/>
    <x v="1029"/>
    <x v="1022"/>
    <n v="2"/>
    <n v="0"/>
    <n v="109.75440000000003"/>
    <n v="39.68"/>
    <s v="High"/>
  </r>
  <r>
    <n v="12420"/>
    <s v="ES-2013-BC11125120-41566"/>
    <d v="2013-10-19T00:00:00"/>
    <d v="2013-10-21T00:00:00"/>
    <n v="2"/>
    <s v="First Class"/>
    <s v="BC-11125120"/>
    <s v="Becky Castell"/>
    <s v="Home Office"/>
    <m/>
    <s v="Elx"/>
    <s v="Valenciana"/>
    <s v="Spain"/>
    <s v="Southern Europe"/>
    <s v="Europe"/>
    <s v="OFF-ST-5705"/>
    <s v="Office Supplies"/>
    <s v="Storage"/>
    <x v="1030"/>
    <x v="1023"/>
    <n v="6"/>
    <n v="0.1"/>
    <n v="-18.738"/>
    <n v="65.92"/>
    <s v="Medium"/>
  </r>
  <r>
    <n v="38232"/>
    <s v="CA-2015-BP11095140-42339"/>
    <d v="2015-12-01T00:00:00"/>
    <d v="2015-12-04T00:00:00"/>
    <n v="3"/>
    <s v="Second Class"/>
    <s v="BP-110951402"/>
    <s v="Bart Pistole"/>
    <s v="Corporate"/>
    <n v="79907"/>
    <s v="El Paso"/>
    <s v="Texas"/>
    <s v="United States"/>
    <s v="Central US"/>
    <s v="USCA"/>
    <s v="TEC-AC-5900"/>
    <s v="Technology"/>
    <s v="Accessories"/>
    <x v="1031"/>
    <x v="1024"/>
    <n v="3"/>
    <n v="0.2"/>
    <n v="-10.797300000000011"/>
    <n v="8.0500000000000007"/>
    <s v="Medium"/>
  </r>
  <r>
    <n v="38449"/>
    <s v="CA-2012-BP11095140-41190"/>
    <d v="2012-10-08T00:00:00"/>
    <d v="2012-10-14T00:00:00"/>
    <n v="6"/>
    <s v="Standard Class"/>
    <s v="BP-110951408"/>
    <s v="Bart Pistole"/>
    <s v="Corporate"/>
    <n v="28540"/>
    <s v="Jacksonville"/>
    <s v="North Carolina"/>
    <s v="United States"/>
    <s v="Southern US"/>
    <s v="USCA"/>
    <s v="OFF-PA-4009"/>
    <s v="Office Supplies"/>
    <s v="Paper"/>
    <x v="1032"/>
    <x v="1025"/>
    <n v="2"/>
    <n v="0.2"/>
    <n v="31.068799999999996"/>
    <n v="5.24"/>
    <s v="Medium"/>
  </r>
  <r>
    <n v="19267"/>
    <s v="IT-2015-NW18400139-42188"/>
    <d v="2015-07-03T00:00:00"/>
    <d v="2015-07-06T00:00:00"/>
    <n v="3"/>
    <s v="Second Class"/>
    <s v="NW-18400139"/>
    <s v="Natalie Webber"/>
    <s v="Consumer"/>
    <m/>
    <s v="Blackpool"/>
    <s v="England"/>
    <s v="United Kingdom"/>
    <s v="Northern Europe"/>
    <s v="Europe"/>
    <s v="OFF-SU-6182"/>
    <s v="Office Supplies"/>
    <s v="Supplies"/>
    <x v="1033"/>
    <x v="1026"/>
    <n v="11"/>
    <n v="0"/>
    <n v="25.74"/>
    <n v="65.650000000000006"/>
    <s v="High"/>
  </r>
  <r>
    <n v="22152"/>
    <s v="ID-2015-MY1738059-42035"/>
    <d v="2015-01-31T00:00:00"/>
    <d v="2015-02-04T00:00:00"/>
    <n v="4"/>
    <s v="Second Class"/>
    <s v="MY-1738059"/>
    <s v="Maribeth Yedwab"/>
    <s v="Corporate"/>
    <m/>
    <s v="Semarang"/>
    <s v="Jawa Tengah"/>
    <s v="Indonesia"/>
    <s v="Southeastern Asia"/>
    <s v="Asia Pacific"/>
    <s v="OFF-AP-4748"/>
    <s v="Office Supplies"/>
    <s v="Appliances"/>
    <x v="1034"/>
    <x v="1027"/>
    <n v="7"/>
    <n v="0.17"/>
    <n v="70.72590000000001"/>
    <n v="65.63"/>
    <s v="High"/>
  </r>
  <r>
    <n v="4676"/>
    <s v="MX-2013-EB1393031-41479"/>
    <d v="2013-07-24T00:00:00"/>
    <d v="2013-07-27T00:00:00"/>
    <n v="3"/>
    <s v="Second Class"/>
    <s v="EB-1393031"/>
    <s v="Eric Barreto"/>
    <s v="Consumer"/>
    <m/>
    <s v="Nueva Gerona"/>
    <s v="Isla de la Juventud"/>
    <s v="Cuba"/>
    <s v="Caribbean"/>
    <s v="LATAM"/>
    <s v="TEC-PH-5824"/>
    <s v="Technology"/>
    <s v="Phones"/>
    <x v="1035"/>
    <x v="1028"/>
    <n v="7"/>
    <n v="0"/>
    <n v="99.260000000000019"/>
    <n v="65.59"/>
    <s v="High"/>
  </r>
  <r>
    <n v="46830"/>
    <s v="IS-2012-JL517563-41123"/>
    <d v="2012-08-02T00:00:00"/>
    <d v="2012-08-06T00:00:00"/>
    <n v="4"/>
    <s v="Standard Class"/>
    <s v="JL-517563"/>
    <s v="James Lanier"/>
    <s v="Home Office"/>
    <m/>
    <s v="Jerusalem"/>
    <s v="Jerusalem"/>
    <s v="Israel"/>
    <s v="Western Asia"/>
    <s v="Asia Pacific"/>
    <s v="OFF-EN-3098"/>
    <s v="Office Supplies"/>
    <s v="Envelopes"/>
    <x v="1036"/>
    <x v="1029"/>
    <n v="8"/>
    <n v="0"/>
    <n v="140.64000000000001"/>
    <n v="65.510000000000005"/>
    <s v="High"/>
  </r>
  <r>
    <n v="19108"/>
    <s v="ES-2013-JS1588045-41568"/>
    <d v="2013-10-21T00:00:00"/>
    <d v="2013-10-21T00:00:00"/>
    <n v="0"/>
    <s v="Same Day"/>
    <s v="JS-1588045"/>
    <s v="John Stevenson"/>
    <s v="Consumer"/>
    <m/>
    <s v="Lille"/>
    <s v="Nord-Pas-de-Calais-Picardie"/>
    <s v="France"/>
    <s v="Western Europe"/>
    <s v="Europe"/>
    <s v="OFF-AR-3454"/>
    <s v="Office Supplies"/>
    <s v="Art"/>
    <x v="1037"/>
    <x v="1030"/>
    <n v="7"/>
    <n v="0"/>
    <n v="27.72"/>
    <n v="65.33"/>
    <s v="Critical"/>
  </r>
  <r>
    <n v="42314"/>
    <s v="RO-2015-GH4665107-42333"/>
    <d v="2015-11-25T00:00:00"/>
    <d v="2015-11-27T00:00:00"/>
    <n v="2"/>
    <s v="First Class"/>
    <s v="GH-4665107"/>
    <s v="Greg Hansen"/>
    <s v="Consumer"/>
    <m/>
    <s v="Bacau"/>
    <s v="Bacau"/>
    <s v="Romania"/>
    <s v="Eastern Europe"/>
    <s v="Europe"/>
    <s v="OFF-AR-3460"/>
    <s v="Office Supplies"/>
    <s v="Art"/>
    <x v="1038"/>
    <x v="1031"/>
    <n v="8"/>
    <n v="0"/>
    <n v="95.039999999999992"/>
    <n v="65.260000000000005"/>
    <s v="High"/>
  </r>
  <r>
    <n v="10826"/>
    <s v="ES-2015-BM11650120-42215"/>
    <d v="2015-07-30T00:00:00"/>
    <d v="2015-07-31T00:00:00"/>
    <n v="1"/>
    <s v="First Class"/>
    <s v="BM-11650120"/>
    <s v="Brian Moss"/>
    <s v="Corporate"/>
    <m/>
    <s v="Seville"/>
    <s v="Andalusía"/>
    <s v="Spain"/>
    <s v="Southern Europe"/>
    <s v="Europe"/>
    <s v="OFF-ST-6067"/>
    <s v="Office Supplies"/>
    <s v="Storage"/>
    <x v="1039"/>
    <x v="1032"/>
    <n v="6"/>
    <n v="0.1"/>
    <n v="63.954000000000008"/>
    <n v="65.13"/>
    <s v="High"/>
  </r>
  <r>
    <n v="28511"/>
    <s v="IN-2012-AH1046558-41059"/>
    <d v="2012-05-30T00:00:00"/>
    <d v="2012-05-30T00:00:00"/>
    <n v="0"/>
    <s v="Same Day"/>
    <s v="AH-1046558"/>
    <s v="Amy Hunt"/>
    <s v="Consumer"/>
    <m/>
    <s v="Belgaum"/>
    <s v="Karnataka"/>
    <s v="India"/>
    <s v="Southern Asia"/>
    <s v="Asia Pacific"/>
    <s v="TEC-AC-5132"/>
    <s v="Technology"/>
    <s v="Accessories"/>
    <x v="1040"/>
    <x v="1033"/>
    <n v="8"/>
    <n v="0"/>
    <n v="68.64"/>
    <n v="65.040000000000006"/>
    <s v="Medium"/>
  </r>
  <r>
    <n v="16353"/>
    <s v="ES-2014-TC2153564-41928"/>
    <d v="2014-10-16T00:00:00"/>
    <d v="2014-10-19T00:00:00"/>
    <n v="3"/>
    <s v="First Class"/>
    <s v="TC-2153564"/>
    <s v="Tracy Collins"/>
    <s v="Home Office"/>
    <m/>
    <s v="Rome"/>
    <s v="Lazio"/>
    <s v="Italy"/>
    <s v="Southern Europe"/>
    <s v="Europe"/>
    <s v="OFF-EN-3668"/>
    <s v="Office Supplies"/>
    <s v="Envelopes"/>
    <x v="1041"/>
    <x v="1034"/>
    <n v="10"/>
    <n v="0"/>
    <n v="16.5"/>
    <n v="65.040000000000006"/>
    <s v="High"/>
  </r>
  <r>
    <n v="16639"/>
    <s v="ES-2014-BM1157545-41952"/>
    <d v="2014-11-09T00:00:00"/>
    <d v="2014-11-09T00:00:00"/>
    <n v="0"/>
    <s v="Same Day"/>
    <s v="BM-1157545"/>
    <s v="Brendan Murry"/>
    <s v="Corporate"/>
    <m/>
    <s v="Amiens"/>
    <s v="Nord-Pas-de-Calais-Picardie"/>
    <s v="France"/>
    <s v="Western Europe"/>
    <s v="Europe"/>
    <s v="OFF-AR-3468"/>
    <s v="Office Supplies"/>
    <s v="Art"/>
    <x v="1042"/>
    <x v="1035"/>
    <n v="5"/>
    <n v="0"/>
    <n v="43.650000000000006"/>
    <n v="65.010000000000005"/>
    <s v="Critical"/>
  </r>
  <r>
    <n v="10546"/>
    <s v="ES-2015-BP1115545-42320"/>
    <d v="2015-11-12T00:00:00"/>
    <d v="2015-11-14T00:00:00"/>
    <n v="2"/>
    <s v="First Class"/>
    <s v="BP-1115545"/>
    <s v="Becky Pak"/>
    <s v="Consumer"/>
    <m/>
    <s v="Fontenay-aux-Roses"/>
    <s v="Ile-de-France"/>
    <s v="France"/>
    <s v="Western Europe"/>
    <s v="Europe"/>
    <s v="OFF-BI-3724"/>
    <s v="Office Supplies"/>
    <s v="Binders"/>
    <x v="1043"/>
    <x v="1036"/>
    <n v="5"/>
    <n v="0"/>
    <n v="98.4"/>
    <n v="64.97"/>
    <s v="High"/>
  </r>
  <r>
    <n v="28825"/>
    <s v="IN-2015-SS2059090-42277"/>
    <d v="2015-09-30T00:00:00"/>
    <d v="2015-10-02T00:00:00"/>
    <n v="2"/>
    <s v="Second Class"/>
    <s v="SS-2059090"/>
    <s v="Sonia Sunley"/>
    <s v="Consumer"/>
    <m/>
    <s v="Kathmandu"/>
    <s v="Central"/>
    <s v="Nepal"/>
    <s v="Southern Asia"/>
    <s v="Asia Pacific"/>
    <s v="TEC-PH-5829"/>
    <s v="Technology"/>
    <s v="Phones"/>
    <x v="1044"/>
    <x v="1037"/>
    <n v="7"/>
    <n v="0"/>
    <n v="47.459999999999994"/>
    <n v="64.959999999999994"/>
    <s v="Medium"/>
  </r>
  <r>
    <n v="32274"/>
    <s v="CA-2015-BW11110140-42012"/>
    <d v="2015-01-08T00:00:00"/>
    <d v="2015-01-11T00:00:00"/>
    <n v="3"/>
    <s v="First Class"/>
    <s v="BW-111101402"/>
    <s v="Bart Watters"/>
    <s v="Corporate"/>
    <n v="48205"/>
    <s v="Detroit"/>
    <s v="Michigan"/>
    <s v="United States"/>
    <s v="Central US"/>
    <s v="USCA"/>
    <s v="TEC-MA-5082"/>
    <s v="Technology"/>
    <s v="Machines"/>
    <x v="1045"/>
    <x v="1038"/>
    <n v="2"/>
    <n v="0.1"/>
    <n v="679.99599999999964"/>
    <n v="471.22"/>
    <s v="Medium"/>
  </r>
  <r>
    <n v="37702"/>
    <s v="CA-2015-BW11110140-42248"/>
    <d v="2015-09-01T00:00:00"/>
    <d v="2015-09-03T00:00:00"/>
    <n v="2"/>
    <s v="Second Class"/>
    <s v="BW-111101404"/>
    <s v="Bart Watters"/>
    <s v="Corporate"/>
    <n v="99207"/>
    <s v="Spokane"/>
    <s v="Washington"/>
    <s v="United States"/>
    <s v="Western US"/>
    <s v="USCA"/>
    <s v="FUR-CH-4620"/>
    <s v="Furniture"/>
    <s v="Chairs"/>
    <x v="1046"/>
    <x v="1039"/>
    <n v="2"/>
    <n v="0.2"/>
    <n v="7.119599999999906"/>
    <n v="115.19"/>
    <s v="High"/>
  </r>
  <r>
    <n v="37738"/>
    <s v="CA-2014-BW11110140-41926"/>
    <d v="2014-10-14T00:00:00"/>
    <d v="2014-10-21T00:00:00"/>
    <n v="7"/>
    <s v="Standard Class"/>
    <s v="BW-111101406"/>
    <s v="Bart Watters"/>
    <s v="Corporate"/>
    <n v="10024"/>
    <s v="New York City"/>
    <s v="New York"/>
    <s v="United States"/>
    <s v="Eastern US"/>
    <s v="USCA"/>
    <s v="OFF-ST-4246"/>
    <s v="Office Supplies"/>
    <s v="Storage"/>
    <x v="1047"/>
    <x v="1040"/>
    <n v="3"/>
    <n v="0"/>
    <n v="23.968799999999998"/>
    <n v="15.51"/>
    <s v="Low"/>
  </r>
  <r>
    <n v="21641"/>
    <s v="IN-2012-CM11935130-41145"/>
    <d v="2012-08-24T00:00:00"/>
    <d v="2012-08-28T00:00:00"/>
    <n v="4"/>
    <s v="Standard Class"/>
    <s v="CM-11935130"/>
    <s v="Carlos Meador"/>
    <s v="Consumer"/>
    <m/>
    <s v="Bangkok"/>
    <s v="Bangkok"/>
    <s v="Thailand"/>
    <s v="Southeastern Asia"/>
    <s v="Asia Pacific"/>
    <s v="TEC-PH-5273"/>
    <s v="Technology"/>
    <s v="Phones"/>
    <x v="1048"/>
    <x v="1041"/>
    <n v="6"/>
    <n v="0.17"/>
    <n v="77.864399999999989"/>
    <n v="64.5"/>
    <s v="Medium"/>
  </r>
  <r>
    <n v="50801"/>
    <s v="MO-2014-BN147086-41655"/>
    <d v="2014-01-16T00:00:00"/>
    <d v="2014-01-22T00:00:00"/>
    <n v="6"/>
    <s v="Standard Class"/>
    <s v="BN-147086"/>
    <s v="Brad Norvell"/>
    <s v="Corporate"/>
    <m/>
    <s v="Rabat"/>
    <s v="Rabat-Salé-Zemmour-Zaer"/>
    <s v="Morocco"/>
    <s v="North Africa"/>
    <s v="Africa"/>
    <s v="FUR-TA-4635"/>
    <s v="Furniture"/>
    <s v="Tables"/>
    <x v="1049"/>
    <x v="1042"/>
    <n v="2"/>
    <n v="0"/>
    <n v="215.76"/>
    <n v="64.349999999999994"/>
    <s v="Medium"/>
  </r>
  <r>
    <n v="40754"/>
    <s v="CA-2015-BW11110140-42152"/>
    <d v="2015-05-28T00:00:00"/>
    <d v="2015-06-04T00:00:00"/>
    <n v="7"/>
    <s v="Standard Class"/>
    <s v="BW-111101408"/>
    <s v="Bart Watters"/>
    <s v="Corporate"/>
    <n v="27405"/>
    <s v="Greensboro"/>
    <s v="North Carolina"/>
    <s v="United States"/>
    <s v="Southern US"/>
    <s v="USCA"/>
    <s v="OFF-BI-4297"/>
    <s v="Office Supplies"/>
    <s v="Binders"/>
    <x v="1050"/>
    <x v="1043"/>
    <n v="5"/>
    <n v="0.7"/>
    <n v="-10.050000000000001"/>
    <n v="1.67"/>
    <s v="Low"/>
  </r>
  <r>
    <n v="47360"/>
    <s v="CA-2012-BW111023-41084"/>
    <d v="2012-06-24T00:00:00"/>
    <d v="2012-06-27T00:00:00"/>
    <n v="3"/>
    <s v="First Class"/>
    <s v="BW-111023"/>
    <s v="Bart Watters"/>
    <s v="Corporate"/>
    <m/>
    <s v="Toronto"/>
    <s v="Ontario"/>
    <s v="Canada"/>
    <s v="Canada"/>
    <s v="USCA"/>
    <s v="OFF-AR-5912"/>
    <s v="Office Supplies"/>
    <s v="Art"/>
    <x v="1051"/>
    <x v="1044"/>
    <n v="1"/>
    <n v="0"/>
    <n v="7.14"/>
    <n v="1.41"/>
    <s v="Critical"/>
  </r>
  <r>
    <n v="40779"/>
    <s v="CA-2013-BC11125140-41445"/>
    <d v="2013-06-20T00:00:00"/>
    <d v="2013-06-24T00:00:00"/>
    <n v="4"/>
    <s v="Second Class"/>
    <s v="BC-111251406"/>
    <s v="Becky Castell"/>
    <s v="Home Office"/>
    <n v="19134"/>
    <s v="Philadelphia"/>
    <s v="Pennsylvania"/>
    <s v="United States"/>
    <s v="Eastern US"/>
    <s v="USCA"/>
    <s v="TEC-AC-5657"/>
    <s v="Technology"/>
    <s v="Accessories"/>
    <x v="1052"/>
    <x v="1045"/>
    <n v="2"/>
    <n v="0.2"/>
    <n v="91.995400000000018"/>
    <n v="37.01"/>
    <s v="High"/>
  </r>
  <r>
    <n v="12260"/>
    <s v="ES-2013-CD11920120-41419"/>
    <d v="2013-05-25T00:00:00"/>
    <d v="2013-05-26T00:00:00"/>
    <n v="1"/>
    <s v="First Class"/>
    <s v="CD-11920120"/>
    <s v="Carlos Daly"/>
    <s v="Consumer"/>
    <m/>
    <s v="Alicante"/>
    <s v="Valenciana"/>
    <s v="Spain"/>
    <s v="Southern Europe"/>
    <s v="Europe"/>
    <s v="OFF-AR-3499"/>
    <s v="Office Supplies"/>
    <s v="Art"/>
    <x v="1053"/>
    <x v="1046"/>
    <n v="8"/>
    <n v="0"/>
    <n v="96.24"/>
    <n v="63.4"/>
    <s v="Critical"/>
  </r>
  <r>
    <n v="36574"/>
    <s v="CA-2012-BC11125140-41164"/>
    <d v="2012-09-12T00:00:00"/>
    <d v="2012-09-16T00:00:00"/>
    <n v="4"/>
    <s v="Standard Class"/>
    <s v="BC-111251402"/>
    <s v="Becky Castell"/>
    <s v="Home Office"/>
    <n v="79762"/>
    <s v="Odessa"/>
    <s v="Texas"/>
    <s v="United States"/>
    <s v="Central US"/>
    <s v="USCA"/>
    <s v="FUR-CH-5536"/>
    <s v="Furniture"/>
    <s v="Chairs"/>
    <x v="1054"/>
    <x v="1047"/>
    <n v="6"/>
    <n v="0.3"/>
    <n v="-9.717599999999976"/>
    <n v="14.46"/>
    <s v="High"/>
  </r>
  <r>
    <n v="27770"/>
    <s v="IN-2014-NW1840088-41718"/>
    <d v="2014-03-20T00:00:00"/>
    <d v="2014-03-23T00:00:00"/>
    <n v="3"/>
    <s v="Second Class"/>
    <s v="NW-1840088"/>
    <s v="Natalie Webber"/>
    <s v="Consumer"/>
    <m/>
    <s v="Yangon"/>
    <s v="Yangon"/>
    <s v="Myanmar (Burma)"/>
    <s v="Southeastern Asia"/>
    <s v="Asia Pacific"/>
    <s v="OFF-AP-4493"/>
    <s v="Office Supplies"/>
    <s v="Appliances"/>
    <x v="1055"/>
    <x v="1048"/>
    <n v="14"/>
    <n v="0.17"/>
    <n v="164.8458"/>
    <n v="63.01"/>
    <s v="High"/>
  </r>
  <r>
    <n v="13698"/>
    <s v="ES-2013-NP1867045-41639"/>
    <d v="2013-12-31T00:00:00"/>
    <d v="2014-01-02T00:00:00"/>
    <n v="2"/>
    <s v="First Class"/>
    <s v="NP-1867045"/>
    <s v="Nora Paige"/>
    <s v="Consumer"/>
    <m/>
    <s v="Lormont"/>
    <s v="Aquitaine-Limousin-Poitou-Charentes"/>
    <s v="France"/>
    <s v="Western Europe"/>
    <s v="Europe"/>
    <s v="FUR-BO-5769"/>
    <s v="Furniture"/>
    <s v="Bookcases"/>
    <x v="1056"/>
    <x v="1049"/>
    <n v="2"/>
    <n v="0.1"/>
    <n v="103.34400000000001"/>
    <n v="62.9"/>
    <s v="High"/>
  </r>
  <r>
    <n v="42694"/>
    <s v="LY-2015-SC1005074-42024"/>
    <d v="2015-01-20T00:00:00"/>
    <d v="2015-01-24T00:00:00"/>
    <n v="4"/>
    <s v="Standard Class"/>
    <s v="SC-1005074"/>
    <s v="Sample Company A"/>
    <s v="Home Office"/>
    <m/>
    <s v="Misratah"/>
    <s v="Misratah"/>
    <s v="Libya"/>
    <s v="North Africa"/>
    <s v="Africa"/>
    <s v="TEC-PH-3792"/>
    <s v="Technology"/>
    <s v="Phones"/>
    <x v="1057"/>
    <x v="1050"/>
    <n v="4"/>
    <n v="0"/>
    <n v="14.16"/>
    <n v="62.9"/>
    <s v="High"/>
  </r>
  <r>
    <n v="30842"/>
    <s v="IN-2013-CS1249092-41485"/>
    <d v="2013-07-30T00:00:00"/>
    <d v="2013-08-01T00:00:00"/>
    <n v="2"/>
    <s v="First Class"/>
    <s v="CS-1249092"/>
    <s v="Cindy Schnelling"/>
    <s v="Corporate"/>
    <m/>
    <s v="Rotorua"/>
    <s v="Bay of Plenty"/>
    <s v="New Zealand"/>
    <s v="Oceania"/>
    <s v="Asia Pacific"/>
    <s v="FUR-CH-4559"/>
    <s v="Furniture"/>
    <s v="Chairs"/>
    <x v="1058"/>
    <x v="1051"/>
    <n v="2"/>
    <n v="0"/>
    <n v="76.320000000000007"/>
    <n v="62.82"/>
    <s v="High"/>
  </r>
  <r>
    <n v="32523"/>
    <s v="CA-2014-BM11140140-41978"/>
    <d v="2014-12-05T00:00:00"/>
    <d v="2014-12-06T00:00:00"/>
    <n v="1"/>
    <s v="First Class"/>
    <s v="BM-111401406"/>
    <s v="Becky Martin"/>
    <s v="Consumer"/>
    <n v="10024"/>
    <s v="New York City"/>
    <s v="New York"/>
    <s v="United States"/>
    <s v="Eastern US"/>
    <s v="USCA"/>
    <s v="OFF-ST-3746"/>
    <s v="Office Supplies"/>
    <s v="Storage"/>
    <x v="1059"/>
    <x v="1052"/>
    <n v="3"/>
    <n v="0"/>
    <n v="3.6587999999999994"/>
    <n v="48.1"/>
    <s v="High"/>
  </r>
  <r>
    <n v="4490"/>
    <s v="MX-2015-NM1844518-42284"/>
    <d v="2015-10-07T00:00:00"/>
    <d v="2015-10-10T00:00:00"/>
    <n v="3"/>
    <s v="First Class"/>
    <s v="NM-1844518"/>
    <s v="Nathan Mautz"/>
    <s v="Home Office"/>
    <m/>
    <s v="São Paulo"/>
    <s v="São Paulo"/>
    <s v="Brazil"/>
    <s v="South America"/>
    <s v="LATAM"/>
    <s v="OFF-AP-4951"/>
    <s v="Office Supplies"/>
    <s v="Appliances"/>
    <x v="1060"/>
    <x v="1053"/>
    <n v="5"/>
    <n v="0"/>
    <n v="23.2"/>
    <n v="62.547000000000004"/>
    <s v="High"/>
  </r>
  <r>
    <n v="38217"/>
    <s v="CA-2015-BM11140140-42062"/>
    <d v="2015-02-27T00:00:00"/>
    <d v="2015-03-03T00:00:00"/>
    <n v="4"/>
    <s v="Standard Class"/>
    <s v="BM-111401404"/>
    <s v="Becky Martin"/>
    <s v="Consumer"/>
    <n v="93101"/>
    <s v="Santa Barbara"/>
    <s v="California"/>
    <s v="United States"/>
    <s v="Western US"/>
    <s v="USCA"/>
    <s v="OFF-AP-6320"/>
    <s v="Office Supplies"/>
    <s v="Appliances"/>
    <x v="1061"/>
    <x v="1054"/>
    <n v="7"/>
    <n v="0"/>
    <n v="99.901199999999989"/>
    <n v="28.86"/>
    <s v="Medium"/>
  </r>
  <r>
    <n v="28951"/>
    <s v="IN-2015-DO1343527-42208"/>
    <d v="2015-07-23T00:00:00"/>
    <d v="2015-07-26T00:00:00"/>
    <n v="3"/>
    <s v="First Class"/>
    <s v="DO-1343527"/>
    <s v="Denny Ordway"/>
    <s v="Consumer"/>
    <m/>
    <s v="Jingmen"/>
    <s v="Hubei"/>
    <s v="China"/>
    <s v="Eastern Asia"/>
    <s v="Asia Pacific"/>
    <s v="FUR-FU-4043"/>
    <s v="Furniture"/>
    <s v="Furnishings"/>
    <x v="1062"/>
    <x v="1055"/>
    <n v="4"/>
    <n v="0"/>
    <n v="46.8"/>
    <n v="62.54"/>
    <s v="High"/>
  </r>
  <r>
    <n v="10352"/>
    <s v="ES-2014-BE11335120-41837"/>
    <d v="2014-07-17T00:00:00"/>
    <d v="2014-07-20T00:00:00"/>
    <n v="3"/>
    <s v="First Class"/>
    <s v="BE-11335120"/>
    <s v="Bill Eplett"/>
    <s v="Home Office"/>
    <m/>
    <s v="Madrid"/>
    <s v="Madrid"/>
    <s v="Spain"/>
    <s v="Southern Europe"/>
    <s v="Europe"/>
    <s v="OFF-AR-3491"/>
    <s v="Office Supplies"/>
    <s v="Art"/>
    <x v="1063"/>
    <x v="1056"/>
    <n v="7"/>
    <n v="0"/>
    <n v="32.340000000000003"/>
    <n v="62.19"/>
    <s v="High"/>
  </r>
  <r>
    <n v="21739"/>
    <s v="IN-2014-TC2147558-41753"/>
    <d v="2014-04-24T00:00:00"/>
    <d v="2014-04-26T00:00:00"/>
    <n v="2"/>
    <s v="Second Class"/>
    <s v="TC-2147558"/>
    <s v="Tony Chapman"/>
    <s v="Home Office"/>
    <m/>
    <s v="Bangalore"/>
    <s v="Karnataka"/>
    <s v="India"/>
    <s v="Southern Asia"/>
    <s v="Asia Pacific"/>
    <s v="TEC-PH-5266"/>
    <s v="Technology"/>
    <s v="Phones"/>
    <x v="1064"/>
    <x v="1057"/>
    <n v="2"/>
    <n v="0"/>
    <n v="19.98"/>
    <n v="62"/>
    <s v="Critical"/>
  </r>
  <r>
    <n v="38547"/>
    <s v="CA-2013-BP11155140-41429"/>
    <d v="2013-06-04T00:00:00"/>
    <d v="2013-06-09T00:00:00"/>
    <n v="5"/>
    <s v="Second Class"/>
    <s v="BP-111551404"/>
    <s v="Becky Pak"/>
    <s v="Consumer"/>
    <n v="90008"/>
    <s v="Los Angeles"/>
    <s v="California"/>
    <s v="United States"/>
    <s v="Western US"/>
    <s v="USCA"/>
    <s v="TEC-AC-5153"/>
    <s v="Technology"/>
    <s v="Accessories"/>
    <x v="1065"/>
    <x v="1058"/>
    <n v="3"/>
    <n v="0"/>
    <n v="395.98800000000006"/>
    <n v="74.680000000000007"/>
    <s v="Medium"/>
  </r>
  <r>
    <n v="38051"/>
    <s v="CA-2014-BP11155140-41819"/>
    <d v="2014-06-29T00:00:00"/>
    <d v="2014-07-01T00:00:00"/>
    <n v="2"/>
    <s v="Second Class"/>
    <s v="BP-111551406"/>
    <s v="Becky Pak"/>
    <s v="Consumer"/>
    <n v="7501"/>
    <s v="Paterson"/>
    <s v="New Jersey"/>
    <s v="United States"/>
    <s v="Eastern US"/>
    <s v="USCA"/>
    <s v="OFF-AP-4610"/>
    <s v="Office Supplies"/>
    <s v="Appliances"/>
    <x v="1066"/>
    <x v="1059"/>
    <n v="4"/>
    <n v="0"/>
    <n v="121.10560000000001"/>
    <n v="58.85"/>
    <s v="High"/>
  </r>
  <r>
    <n v="43323"/>
    <s v="CA-2013-BP115523-41395"/>
    <d v="2013-05-01T00:00:00"/>
    <d v="2013-05-03T00:00:00"/>
    <n v="2"/>
    <s v="First Class"/>
    <s v="BP-115523"/>
    <s v="Becky Pak"/>
    <s v="Consumer"/>
    <m/>
    <s v="Edmonton"/>
    <s v="Alberta"/>
    <s v="Canada"/>
    <s v="Canada"/>
    <s v="USCA"/>
    <s v="OFF-EN-5038"/>
    <s v="Office Supplies"/>
    <s v="Envelopes"/>
    <x v="1067"/>
    <x v="1060"/>
    <n v="4"/>
    <n v="0"/>
    <n v="9.24"/>
    <n v="33.909999999999997"/>
    <s v="Critical"/>
  </r>
  <r>
    <n v="20513"/>
    <s v="IN-2014-TC2129558-41676"/>
    <d v="2014-02-06T00:00:00"/>
    <d v="2014-02-11T00:00:00"/>
    <n v="5"/>
    <s v="Standard Class"/>
    <s v="TC-2129558"/>
    <s v="Toby Carlisle"/>
    <s v="Consumer"/>
    <m/>
    <s v="Hubli"/>
    <s v="Karnataka"/>
    <s v="India"/>
    <s v="Southern Asia"/>
    <s v="Asia Pacific"/>
    <s v="FUR-TA-4708"/>
    <s v="Furniture"/>
    <s v="Tables"/>
    <x v="1068"/>
    <x v="1061"/>
    <n v="3"/>
    <n v="0"/>
    <n v="419.13"/>
    <n v="61.25"/>
    <s v="Medium"/>
  </r>
  <r>
    <n v="34223"/>
    <s v="CA-2015-BP11155140-42196"/>
    <d v="2015-07-11T00:00:00"/>
    <d v="2015-07-15T00:00:00"/>
    <n v="4"/>
    <s v="Second Class"/>
    <s v="BP-111551408"/>
    <s v="Becky Pak"/>
    <s v="Consumer"/>
    <n v="31907"/>
    <s v="Columbus"/>
    <s v="Georgia"/>
    <s v="United States"/>
    <s v="Southern US"/>
    <s v="USCA"/>
    <s v="FUR-FU-4020"/>
    <s v="Furniture"/>
    <s v="Furnishings"/>
    <x v="1069"/>
    <x v="1062"/>
    <n v="3"/>
    <n v="0"/>
    <n v="7.9128000000000007"/>
    <n v="2.0300000000000002"/>
    <s v="High"/>
  </r>
  <r>
    <n v="38994"/>
    <s v="CA-2015-BF11170140-42353"/>
    <d v="2015-12-15T00:00:00"/>
    <d v="2015-12-19T00:00:00"/>
    <n v="4"/>
    <s v="Standard Class"/>
    <s v="BF-111701406"/>
    <s v="Ben Ferrer"/>
    <s v="Home Office"/>
    <n v="1841"/>
    <s v="Lawrence"/>
    <s v="Massachusetts"/>
    <s v="United States"/>
    <s v="Eastern US"/>
    <s v="USCA"/>
    <s v="TEC-CO-3699"/>
    <s v="Technology"/>
    <s v="Copiers"/>
    <x v="1070"/>
    <x v="1063"/>
    <n v="2"/>
    <n v="0"/>
    <n v="467.99220000000003"/>
    <n v="150.76"/>
    <s v="High"/>
  </r>
  <r>
    <n v="47816"/>
    <s v="RS-2013-JS5685108-41440"/>
    <d v="2013-06-15T00:00:00"/>
    <d v="2013-06-17T00:00:00"/>
    <n v="2"/>
    <s v="Second Class"/>
    <s v="JS-5685108"/>
    <s v="Jim Sink"/>
    <s v="Corporate"/>
    <m/>
    <s v="Ufa"/>
    <s v="Bashkortostan"/>
    <s v="Russia"/>
    <s v="Eastern Europe"/>
    <s v="Europe"/>
    <s v="TEC-AC-4164"/>
    <s v="Technology"/>
    <s v="Accessories"/>
    <x v="1071"/>
    <x v="1064"/>
    <n v="2"/>
    <n v="0"/>
    <n v="105.42"/>
    <n v="61.03"/>
    <s v="High"/>
  </r>
  <r>
    <n v="40057"/>
    <s v="CA-2014-BF11170140-41670"/>
    <d v="2014-01-31T00:00:00"/>
    <d v="2014-02-06T00:00:00"/>
    <n v="6"/>
    <s v="Standard Class"/>
    <s v="BF-111701408"/>
    <s v="Ben Ferrer"/>
    <s v="Home Office"/>
    <n v="30318"/>
    <s v="Atlanta"/>
    <s v="Georgia"/>
    <s v="United States"/>
    <s v="Southern US"/>
    <s v="USCA"/>
    <s v="OFF-BI-4276"/>
    <s v="Office Supplies"/>
    <s v="Binders"/>
    <x v="1072"/>
    <x v="1065"/>
    <n v="1"/>
    <n v="0"/>
    <n v="635.495"/>
    <n v="107.34"/>
    <s v="Medium"/>
  </r>
  <r>
    <n v="13929"/>
    <s v="IT-2015-CT1199545-42171"/>
    <d v="2015-06-16T00:00:00"/>
    <d v="2015-06-18T00:00:00"/>
    <n v="2"/>
    <s v="First Class"/>
    <s v="CT-1199545"/>
    <s v="Carol Triggs"/>
    <s v="Consumer"/>
    <m/>
    <s v="Gagny"/>
    <s v="Ile-de-France"/>
    <s v="France"/>
    <s v="Western Europe"/>
    <s v="Europe"/>
    <s v="TEC-PH-5262"/>
    <s v="Technology"/>
    <s v="Phones"/>
    <x v="1073"/>
    <x v="1066"/>
    <n v="7"/>
    <n v="0.15"/>
    <n v="-50.35799999999999"/>
    <n v="60.99"/>
    <s v="Medium"/>
  </r>
  <r>
    <n v="35803"/>
    <s v="US-2012-BF11170140-41266"/>
    <d v="2012-12-23T00:00:00"/>
    <d v="2012-12-28T00:00:00"/>
    <n v="5"/>
    <s v="Standard Class"/>
    <s v="BF-111701404"/>
    <s v="Ben Ferrer"/>
    <s v="Home Office"/>
    <n v="90045"/>
    <s v="Los Angeles"/>
    <s v="California"/>
    <s v="United States"/>
    <s v="Western US"/>
    <s v="USCA"/>
    <s v="TEC-PH-3820"/>
    <s v="Technology"/>
    <s v="Phones"/>
    <x v="1074"/>
    <x v="1067"/>
    <n v="3"/>
    <n v="0.2"/>
    <n v="51.148499999999984"/>
    <n v="95.35"/>
    <s v="Medium"/>
  </r>
  <r>
    <n v="26829"/>
    <s v="IN-2015-DR1288078-42102"/>
    <d v="2015-04-08T00:00:00"/>
    <d v="2015-04-11T00:00:00"/>
    <n v="3"/>
    <s v="Second Class"/>
    <s v="DR-1288078"/>
    <s v="Dan Reichenbach"/>
    <s v="Corporate"/>
    <m/>
    <s v="Kuala Terengganu"/>
    <s v="Trengganu"/>
    <s v="Malaysia"/>
    <s v="Southeastern Asia"/>
    <s v="Asia Pacific"/>
    <s v="FUR-BO-5955"/>
    <s v="Furniture"/>
    <s v="Bookcases"/>
    <x v="1075"/>
    <x v="1068"/>
    <n v="5"/>
    <n v="0"/>
    <n v="265.05"/>
    <n v="60.96"/>
    <s v="Medium"/>
  </r>
  <r>
    <n v="11410"/>
    <s v="ES-2014-PO1919544-41944"/>
    <d v="2014-11-01T00:00:00"/>
    <d v="2014-11-06T00:00:00"/>
    <n v="5"/>
    <s v="Standard Class"/>
    <s v="PO-1919544"/>
    <s v="Phillina Ober"/>
    <s v="Home Office"/>
    <m/>
    <s v="Espoo"/>
    <s v="Uusimaa"/>
    <s v="Finland"/>
    <s v="Northern Europe"/>
    <s v="Europe"/>
    <s v="FUR-BO-3888"/>
    <s v="Furniture"/>
    <s v="Bookcases"/>
    <x v="1076"/>
    <x v="1069"/>
    <n v="7"/>
    <n v="0"/>
    <n v="475.23"/>
    <n v="60.95"/>
    <s v="Medium"/>
  </r>
  <r>
    <n v="50755"/>
    <s v="JO-2015-PT909067-42367"/>
    <d v="2015-12-29T00:00:00"/>
    <d v="2016-01-02T00:00:00"/>
    <n v="4"/>
    <s v="Second Class"/>
    <s v="PT-909067"/>
    <s v="Pete Takahito"/>
    <s v="Consumer"/>
    <m/>
    <s v="Amman"/>
    <s v="'Amman"/>
    <s v="Jordan"/>
    <s v="Western Asia"/>
    <s v="Asia Pacific"/>
    <s v="FUR-BO-3898"/>
    <s v="Furniture"/>
    <s v="Bookcases"/>
    <x v="1077"/>
    <x v="1070"/>
    <n v="4"/>
    <n v="0"/>
    <n v="185.52"/>
    <n v="60.89"/>
    <s v="Medium"/>
  </r>
  <r>
    <n v="38456"/>
    <s v="CA-2013-BF11170140-41407"/>
    <d v="2013-05-13T00:00:00"/>
    <d v="2013-05-18T00:00:00"/>
    <n v="5"/>
    <s v="Second Class"/>
    <s v="BF-111701402"/>
    <s v="Ben Ferrer"/>
    <s v="Home Office"/>
    <n v="60623"/>
    <s v="Chicago"/>
    <s v="Illinois"/>
    <s v="United States"/>
    <s v="Central US"/>
    <s v="USCA"/>
    <s v="TEC-PH-6313"/>
    <s v="Technology"/>
    <s v="Phones"/>
    <x v="1078"/>
    <x v="1071"/>
    <n v="2"/>
    <n v="0.2"/>
    <n v="16.678799999999995"/>
    <n v="13.5"/>
    <s v="Medium"/>
  </r>
  <r>
    <n v="25588"/>
    <s v="IN-2012-GH1448558-41191"/>
    <d v="2012-10-09T00:00:00"/>
    <d v="2012-10-15T00:00:00"/>
    <n v="6"/>
    <s v="Standard Class"/>
    <s v="GH-1448558"/>
    <s v="Gene Hale"/>
    <s v="Corporate"/>
    <m/>
    <s v="Visakhapatnam"/>
    <s v="Andhra Pradesh"/>
    <s v="India"/>
    <s v="Southern Asia"/>
    <s v="Asia Pacific"/>
    <s v="TEC-MA-4208"/>
    <s v="Technology"/>
    <s v="Machines"/>
    <x v="1079"/>
    <x v="1072"/>
    <n v="4"/>
    <n v="0"/>
    <n v="94.44"/>
    <n v="60.78"/>
    <s v="Medium"/>
  </r>
  <r>
    <n v="29953"/>
    <s v="IN-2015-PL189257-42152"/>
    <d v="2015-05-28T00:00:00"/>
    <d v="2015-06-03T00:00:00"/>
    <n v="6"/>
    <s v="Standard Class"/>
    <s v="PL-189257"/>
    <s v="Paul Lucas"/>
    <s v="Home Office"/>
    <m/>
    <s v="Bendigo"/>
    <s v="Victoria"/>
    <s v="Australia"/>
    <s v="Oceania"/>
    <s v="Asia Pacific"/>
    <s v="TEC-CO-3697"/>
    <s v="Technology"/>
    <s v="Copiers"/>
    <x v="1080"/>
    <x v="1073"/>
    <n v="5"/>
    <n v="0.1"/>
    <n v="264.82499999999999"/>
    <n v="60.76"/>
    <s v="Medium"/>
  </r>
  <r>
    <n v="47951"/>
    <s v="TU-2014-DE3255134-41885"/>
    <d v="2014-09-03T00:00:00"/>
    <d v="2014-09-07T00:00:00"/>
    <n v="4"/>
    <s v="Standard Class"/>
    <s v="DE-3255134"/>
    <s v="Deanra Eno"/>
    <s v="Home Office"/>
    <m/>
    <s v="Ankara"/>
    <s v="Ankara"/>
    <s v="Turkey"/>
    <s v="Western Asia"/>
    <s v="Asia Pacific"/>
    <s v="FUR-FU-4064"/>
    <s v="Furniture"/>
    <s v="Furnishings"/>
    <x v="1081"/>
    <x v="1074"/>
    <n v="12"/>
    <n v="0.6"/>
    <n v="-446.40000000000003"/>
    <n v="60.74"/>
    <s v="High"/>
  </r>
  <r>
    <n v="27419"/>
    <s v="IN-2014-NC185357-41731"/>
    <d v="2014-04-02T00:00:00"/>
    <d v="2014-04-02T00:00:00"/>
    <n v="0"/>
    <s v="Same Day"/>
    <s v="NC-185357"/>
    <s v="Nick Crebassa"/>
    <s v="Corporate"/>
    <m/>
    <s v="Sydney"/>
    <s v="New South Wales"/>
    <s v="Australia"/>
    <s v="Oceania"/>
    <s v="Asia Pacific"/>
    <s v="FUR-CH-4521"/>
    <s v="Furniture"/>
    <s v="Chairs"/>
    <x v="1082"/>
    <x v="1075"/>
    <n v="9"/>
    <n v="0.1"/>
    <n v="109.10699999999997"/>
    <n v="60.45"/>
    <s v="Medium"/>
  </r>
  <r>
    <n v="11325"/>
    <s v="ES-2013-JB1600045-41306"/>
    <d v="2013-02-01T00:00:00"/>
    <d v="2013-02-05T00:00:00"/>
    <n v="4"/>
    <s v="Standard Class"/>
    <s v="JB-1600045"/>
    <s v="Joy Bell-"/>
    <s v="Consumer"/>
    <m/>
    <s v="Saint-Priest"/>
    <s v="Auvergne-Rhône-Alpes"/>
    <s v="France"/>
    <s v="Western Europe"/>
    <s v="Europe"/>
    <s v="OFF-AR-6106"/>
    <s v="Office Supplies"/>
    <s v="Art"/>
    <x v="1083"/>
    <x v="1076"/>
    <n v="6"/>
    <n v="0"/>
    <n v="71.460000000000008"/>
    <n v="60.3"/>
    <s v="High"/>
  </r>
  <r>
    <n v="29993"/>
    <s v="IN-2013-EB1397527-41347"/>
    <d v="2013-03-14T00:00:00"/>
    <d v="2013-03-20T00:00:00"/>
    <n v="6"/>
    <s v="Standard Class"/>
    <s v="EB-1397527"/>
    <s v="Erica Bern"/>
    <s v="Corporate"/>
    <m/>
    <s v="Yuci"/>
    <s v="Shanxi"/>
    <s v="China"/>
    <s v="Eastern Asia"/>
    <s v="Asia Pacific"/>
    <s v="TEC-AC-5865"/>
    <s v="Technology"/>
    <s v="Accessories"/>
    <x v="1084"/>
    <x v="1077"/>
    <n v="9"/>
    <n v="0"/>
    <n v="342.36"/>
    <n v="60.11"/>
    <s v="Medium"/>
  </r>
  <r>
    <n v="12099"/>
    <s v="ES-2015-CM119358-42295"/>
    <d v="2015-10-18T00:00:00"/>
    <d v="2015-10-23T00:00:00"/>
    <n v="5"/>
    <s v="Standard Class"/>
    <s v="CM-119358"/>
    <s v="Carlos Meador"/>
    <s v="Consumer"/>
    <m/>
    <s v="Vienna"/>
    <s v="Vienna"/>
    <s v="Austria"/>
    <s v="Western Europe"/>
    <s v="Europe"/>
    <s v="TEC-MA-5567"/>
    <s v="Technology"/>
    <s v="Machines"/>
    <x v="1085"/>
    <x v="1078"/>
    <n v="6"/>
    <n v="0"/>
    <n v="234.36"/>
    <n v="59.97"/>
    <s v="High"/>
  </r>
  <r>
    <n v="40232"/>
    <s v="CA-2015-BP11185140-42244"/>
    <d v="2015-08-28T00:00:00"/>
    <d v="2015-08-28T00:00:00"/>
    <n v="0"/>
    <s v="Same Day"/>
    <s v="BP-111851406"/>
    <s v="Ben Peterman"/>
    <s v="Corporate"/>
    <n v="19120"/>
    <s v="Philadelphia"/>
    <s v="Pennsylvania"/>
    <s v="United States"/>
    <s v="Eastern US"/>
    <s v="USCA"/>
    <s v="TEC-AC-5142"/>
    <s v="Technology"/>
    <s v="Accessories"/>
    <x v="1086"/>
    <x v="1079"/>
    <n v="14"/>
    <n v="0.2"/>
    <n v="209.97899999999993"/>
    <n v="212.12"/>
    <s v="Critical"/>
  </r>
  <r>
    <n v="27805"/>
    <s v="IN-2015-TP2141521-42269"/>
    <d v="2015-09-22T00:00:00"/>
    <d v="2015-09-26T00:00:00"/>
    <n v="4"/>
    <s v="Standard Class"/>
    <s v="TP-2141521"/>
    <s v="Tom Prescott"/>
    <s v="Consumer"/>
    <m/>
    <s v="Phnom Penh"/>
    <s v="Phnom Penh"/>
    <s v="Cambodia"/>
    <s v="Southeastern Asia"/>
    <s v="Asia Pacific"/>
    <s v="TEC-MA-5543"/>
    <s v="Technology"/>
    <s v="Machines"/>
    <x v="1087"/>
    <x v="1080"/>
    <n v="3"/>
    <n v="0"/>
    <n v="0"/>
    <n v="59.78"/>
    <s v="Medium"/>
  </r>
  <r>
    <n v="26955"/>
    <s v="IN-2013-SJ205007-41488"/>
    <d v="2013-08-02T00:00:00"/>
    <d v="2013-08-08T00:00:00"/>
    <n v="6"/>
    <s v="Standard Class"/>
    <s v="SJ-205007"/>
    <s v="Shirley Jackson"/>
    <s v="Consumer"/>
    <m/>
    <s v="Adelaide"/>
    <s v="South Australia"/>
    <s v="Australia"/>
    <s v="Oceania"/>
    <s v="Asia Pacific"/>
    <s v="TEC-AC-3395"/>
    <s v="Technology"/>
    <s v="Accessories"/>
    <x v="1088"/>
    <x v="1081"/>
    <n v="9"/>
    <n v="0.1"/>
    <n v="88.182000000000016"/>
    <n v="59.73"/>
    <s v="Low"/>
  </r>
  <r>
    <n v="30294"/>
    <s v="IN-2015-DK1315011-42298"/>
    <d v="2015-10-21T00:00:00"/>
    <d v="2015-10-24T00:00:00"/>
    <n v="3"/>
    <s v="Second Class"/>
    <s v="DK-1315011"/>
    <s v="David Kendrick"/>
    <s v="Corporate"/>
    <m/>
    <s v="Dhaka"/>
    <s v="Dhaka"/>
    <s v="Bangladesh"/>
    <s v="Southern Asia"/>
    <s v="Asia Pacific"/>
    <s v="OFF-ST-5712"/>
    <s v="Office Supplies"/>
    <s v="Storage"/>
    <x v="1089"/>
    <x v="1082"/>
    <n v="8"/>
    <n v="0"/>
    <n v="265.60000000000002"/>
    <n v="59.71"/>
    <s v="High"/>
  </r>
  <r>
    <n v="31607"/>
    <s v="CA-2014-BP11185140-41895"/>
    <d v="2014-09-13T00:00:00"/>
    <d v="2014-09-15T00:00:00"/>
    <n v="2"/>
    <s v="Second Class"/>
    <s v="BP-111851404"/>
    <s v="Ben Peterman"/>
    <s v="Corporate"/>
    <n v="80004"/>
    <s v="Arvada"/>
    <s v="Colorado"/>
    <s v="United States"/>
    <s v="Western US"/>
    <s v="USCA"/>
    <s v="FUR-CH-4618"/>
    <s v="Furniture"/>
    <s v="Chairs"/>
    <x v="1090"/>
    <x v="1083"/>
    <n v="2"/>
    <n v="0.2"/>
    <n v="52.511399999999981"/>
    <n v="69.62"/>
    <s v="High"/>
  </r>
  <r>
    <n v="6287"/>
    <s v="MX-2012-DS1303018-41235"/>
    <d v="2012-11-22T00:00:00"/>
    <d v="2012-11-25T00:00:00"/>
    <n v="3"/>
    <s v="Second Class"/>
    <s v="DS-1303018"/>
    <s v="Darrin Sayre"/>
    <s v="Home Office"/>
    <m/>
    <s v="Santa Rosa"/>
    <s v="Rio Grande do Sul"/>
    <s v="Brazil"/>
    <s v="South America"/>
    <s v="LATAM"/>
    <s v="OFF-PA-6603"/>
    <s v="Office Supplies"/>
    <s v="Paper"/>
    <x v="1091"/>
    <x v="1084"/>
    <n v="9"/>
    <n v="0"/>
    <n v="123.83999999999999"/>
    <n v="59.673000000000002"/>
    <s v="High"/>
  </r>
  <r>
    <n v="9728"/>
    <s v="US-2012-MO1750082-40962"/>
    <d v="2012-02-23T00:00:00"/>
    <d v="2012-02-26T00:00:00"/>
    <n v="3"/>
    <s v="First Class"/>
    <s v="MO-1750082"/>
    <s v="Mary O'Rourke"/>
    <s v="Consumer"/>
    <m/>
    <s v="Mexico City"/>
    <s v="Distrito Federal"/>
    <s v="Mexico"/>
    <s v="Central America"/>
    <s v="LATAM"/>
    <s v="FUR-CH-4519"/>
    <s v="Furniture"/>
    <s v="Chairs"/>
    <x v="1092"/>
    <x v="1085"/>
    <n v="5"/>
    <n v="0.2"/>
    <n v="-6.0000000000007957E-2"/>
    <n v="59.641999999999996"/>
    <s v="Critical"/>
  </r>
  <r>
    <n v="3579"/>
    <s v="MX-2015-DP1316593-42293"/>
    <d v="2015-10-16T00:00:00"/>
    <d v="2015-10-19T00:00:00"/>
    <n v="3"/>
    <s v="First Class"/>
    <s v="DP-1316593"/>
    <s v="David Philippe"/>
    <s v="Consumer"/>
    <m/>
    <s v="Masaya"/>
    <s v="Masaya"/>
    <s v="Nicaragua"/>
    <s v="Central America"/>
    <s v="LATAM"/>
    <s v="OFF-EN-3100"/>
    <s v="Office Supplies"/>
    <s v="Envelopes"/>
    <x v="1093"/>
    <x v="1086"/>
    <n v="9"/>
    <n v="0"/>
    <n v="101.7"/>
    <n v="59.438000000000002"/>
    <s v="High"/>
  </r>
  <r>
    <n v="18181"/>
    <s v="ES-2015-AA10645139-42109"/>
    <d v="2015-04-15T00:00:00"/>
    <d v="2015-04-22T00:00:00"/>
    <n v="7"/>
    <s v="Standard Class"/>
    <s v="AA-10645139"/>
    <s v="Anna Andreadi"/>
    <s v="Consumer"/>
    <m/>
    <s v="Kilwinning"/>
    <s v="Scotland"/>
    <s v="United Kingdom"/>
    <s v="Northern Europe"/>
    <s v="Europe"/>
    <s v="OFF-ST-6275"/>
    <s v="Office Supplies"/>
    <s v="Storage"/>
    <x v="1094"/>
    <x v="1087"/>
    <n v="9"/>
    <n v="0"/>
    <n v="57.78"/>
    <n v="59.26"/>
    <s v="Low"/>
  </r>
  <r>
    <n v="18176"/>
    <s v="ES-2014-JS1588096-41777"/>
    <d v="2014-05-18T00:00:00"/>
    <d v="2014-05-19T00:00:00"/>
    <n v="1"/>
    <s v="First Class"/>
    <s v="JS-1588096"/>
    <s v="John Stevenson"/>
    <s v="Consumer"/>
    <m/>
    <s v="Oslo"/>
    <s v="Oslo"/>
    <s v="Norway"/>
    <s v="Northern Europe"/>
    <s v="Europe"/>
    <s v="OFF-BI-2883"/>
    <s v="Office Supplies"/>
    <s v="Binders"/>
    <x v="1095"/>
    <x v="1088"/>
    <n v="8"/>
    <n v="0"/>
    <n v="45.599999999999994"/>
    <n v="59.13"/>
    <s v="High"/>
  </r>
  <r>
    <n v="27739"/>
    <s v="IN-2015-RW1963066-42048"/>
    <d v="2015-02-13T00:00:00"/>
    <d v="2015-02-15T00:00:00"/>
    <n v="2"/>
    <s v="First Class"/>
    <s v="RW-1963066"/>
    <s v="Rob Williams"/>
    <s v="Corporate"/>
    <m/>
    <s v="Kawagoe"/>
    <s v="Saitama"/>
    <s v="Japan"/>
    <s v="Eastern Asia"/>
    <s v="Asia Pacific"/>
    <s v="FUR-CH-5800"/>
    <s v="Furniture"/>
    <s v="Chairs"/>
    <x v="1096"/>
    <x v="1089"/>
    <n v="4"/>
    <n v="0"/>
    <n v="165.72"/>
    <n v="59.13"/>
    <s v="Medium"/>
  </r>
  <r>
    <n v="13590"/>
    <s v="ES-2013-JP16135120-41489"/>
    <d v="2013-08-03T00:00:00"/>
    <d v="2013-08-07T00:00:00"/>
    <n v="4"/>
    <s v="Standard Class"/>
    <s v="JP-16135120"/>
    <s v="Julie Prescott"/>
    <s v="Home Office"/>
    <m/>
    <s v="Bilbao"/>
    <s v="Basque Country"/>
    <s v="Spain"/>
    <s v="Southern Europe"/>
    <s v="Europe"/>
    <s v="OFF-AP-3569"/>
    <s v="Office Supplies"/>
    <s v="Appliances"/>
    <x v="1097"/>
    <x v="1090"/>
    <n v="12"/>
    <n v="0"/>
    <n v="21.599999999999998"/>
    <n v="58.96"/>
    <s v="Medium"/>
  </r>
  <r>
    <n v="21514"/>
    <s v="IN-2014-MZ1751558-41775"/>
    <d v="2014-05-16T00:00:00"/>
    <d v="2014-05-22T00:00:00"/>
    <n v="6"/>
    <s v="Standard Class"/>
    <s v="MZ-1751558"/>
    <s v="Mary Zewe"/>
    <s v="Corporate"/>
    <m/>
    <s v="Jamnagar"/>
    <s v="Gujarat"/>
    <s v="India"/>
    <s v="Southern Asia"/>
    <s v="Asia Pacific"/>
    <s v="TEC-PH-3793"/>
    <s v="Technology"/>
    <s v="Phones"/>
    <x v="1098"/>
    <x v="1091"/>
    <n v="8"/>
    <n v="0"/>
    <n v="297.12"/>
    <n v="58.83"/>
    <s v="Medium"/>
  </r>
  <r>
    <n v="21129"/>
    <s v="IN-2015-SS2051527-42035"/>
    <d v="2015-01-31T00:00:00"/>
    <d v="2015-02-04T00:00:00"/>
    <n v="4"/>
    <s v="Second Class"/>
    <s v="SS-2051527"/>
    <s v="Shirley Schmidt"/>
    <s v="Home Office"/>
    <m/>
    <s v="Guangzhou"/>
    <s v="Guangdong"/>
    <s v="China"/>
    <s v="Eastern Asia"/>
    <s v="Asia Pacific"/>
    <s v="FUR-FU-3066"/>
    <s v="Furniture"/>
    <s v="Furnishings"/>
    <x v="1099"/>
    <x v="1092"/>
    <n v="12"/>
    <n v="0"/>
    <n v="117"/>
    <n v="58.77"/>
    <s v="High"/>
  </r>
  <r>
    <n v="39540"/>
    <s v="CA-2012-BW11200140-41132"/>
    <d v="2012-08-11T00:00:00"/>
    <d v="2012-08-15T00:00:00"/>
    <n v="4"/>
    <s v="Standard Class"/>
    <s v="BW-112001404"/>
    <s v="Ben Wallace"/>
    <s v="Consumer"/>
    <n v="94122"/>
    <s v="San Francisco"/>
    <s v="California"/>
    <s v="United States"/>
    <s v="Western US"/>
    <s v="USCA"/>
    <s v="TEC-PH-3509"/>
    <s v="Technology"/>
    <s v="Phones"/>
    <x v="1100"/>
    <x v="1093"/>
    <n v="8"/>
    <n v="0.2"/>
    <n v="50.396000000000015"/>
    <n v="94.31"/>
    <s v="High"/>
  </r>
  <r>
    <n v="13320"/>
    <s v="ES-2013-MN17935139-41339"/>
    <d v="2013-03-06T00:00:00"/>
    <d v="2013-03-08T00:00:00"/>
    <n v="2"/>
    <s v="Second Class"/>
    <s v="MN-17935139"/>
    <s v="Michael Nguyen"/>
    <s v="Consumer"/>
    <m/>
    <s v="Sheffield"/>
    <s v="England"/>
    <s v="United Kingdom"/>
    <s v="Northern Europe"/>
    <s v="Europe"/>
    <s v="FUR-TA-3776"/>
    <s v="Furniture"/>
    <s v="Tables"/>
    <x v="1101"/>
    <x v="1094"/>
    <n v="7"/>
    <n v="0.5"/>
    <n v="-397.63499999999999"/>
    <n v="58.71"/>
    <s v="Medium"/>
  </r>
  <r>
    <n v="40829"/>
    <s v="CA-2014-BW11200140-41940"/>
    <d v="2014-10-28T00:00:00"/>
    <d v="2014-11-01T00:00:00"/>
    <n v="4"/>
    <s v="Standard Class"/>
    <s v="BW-112001406"/>
    <s v="Ben Wallace"/>
    <s v="Consumer"/>
    <n v="10011"/>
    <s v="New York City"/>
    <s v="New York"/>
    <s v="United States"/>
    <s v="Eastern US"/>
    <s v="USCA"/>
    <s v="FUR-CH-5230"/>
    <s v="Furniture"/>
    <s v="Chairs"/>
    <x v="1102"/>
    <x v="1095"/>
    <n v="14"/>
    <n v="0.1"/>
    <n v="80.777199999999979"/>
    <n v="30.67"/>
    <s v="Medium"/>
  </r>
  <r>
    <n v="347"/>
    <s v="MX-2015-AG1030082-42367"/>
    <d v="2015-12-29T00:00:00"/>
    <d v="2016-01-01T00:00:00"/>
    <n v="3"/>
    <s v="First Class"/>
    <s v="AG-1030082"/>
    <s v="Aleksandra Gannaway"/>
    <s v="Corporate"/>
    <m/>
    <s v="Morelia"/>
    <s v="Michoacán"/>
    <s v="Mexico"/>
    <s v="Central America"/>
    <s v="LATAM"/>
    <s v="OFF-EN-5030"/>
    <s v="Office Supplies"/>
    <s v="Envelopes"/>
    <x v="1103"/>
    <x v="1096"/>
    <n v="10"/>
    <n v="0"/>
    <n v="147.80000000000001"/>
    <n v="58.451000000000001"/>
    <s v="Medium"/>
  </r>
  <r>
    <n v="38802"/>
    <s v="US-2015-BW11200140-42164"/>
    <d v="2015-06-09T00:00:00"/>
    <d v="2015-06-14T00:00:00"/>
    <n v="5"/>
    <s v="Standard Class"/>
    <s v="BW-112001402"/>
    <s v="Ben Wallace"/>
    <s v="Consumer"/>
    <n v="60076"/>
    <s v="Skokie"/>
    <s v="Illinois"/>
    <s v="United States"/>
    <s v="Central US"/>
    <s v="USCA"/>
    <s v="OFF-BI-4371"/>
    <s v="Office Supplies"/>
    <s v="Binders"/>
    <x v="1104"/>
    <x v="1097"/>
    <n v="4"/>
    <n v="0.8"/>
    <n v="-18.872800000000009"/>
    <n v="1.81"/>
    <s v="Medium"/>
  </r>
  <r>
    <n v="6156"/>
    <s v="MX-2013-JK1573031-41325"/>
    <d v="2013-02-20T00:00:00"/>
    <d v="2013-02-23T00:00:00"/>
    <n v="3"/>
    <s v="First Class"/>
    <s v="JK-1573031"/>
    <s v="Joe Kamberova"/>
    <s v="Consumer"/>
    <m/>
    <s v="Sancti Spíritus"/>
    <s v="Sancti Spíritus"/>
    <s v="Cuba"/>
    <s v="Caribbean"/>
    <s v="LATAM"/>
    <s v="TEC-AC-5888"/>
    <s v="Technology"/>
    <s v="Accessories"/>
    <x v="1105"/>
    <x v="1098"/>
    <n v="7"/>
    <n v="0"/>
    <n v="39.759999999999991"/>
    <n v="58.232000000000006"/>
    <s v="Medium"/>
  </r>
  <r>
    <n v="51261"/>
    <s v="MD-2015-AP91583-42277"/>
    <d v="2015-09-30T00:00:00"/>
    <d v="2015-10-02T00:00:00"/>
    <n v="2"/>
    <s v="Second Class"/>
    <s v="AP-91583"/>
    <s v="Arthur Prichep"/>
    <s v="Consumer"/>
    <m/>
    <s v="Chisinau"/>
    <s v="Chisinau"/>
    <s v="Moldova"/>
    <s v="Eastern Europe"/>
    <s v="Europe"/>
    <s v="OFF-BI-2899"/>
    <s v="Office Supplies"/>
    <s v="Binders"/>
    <x v="1106"/>
    <x v="1099"/>
    <n v="6"/>
    <n v="0"/>
    <n v="33.300000000000004"/>
    <n v="58.22"/>
    <s v="Medium"/>
  </r>
  <r>
    <n v="21200"/>
    <s v="IN-2014-DK13375113-41996"/>
    <d v="2014-12-23T00:00:00"/>
    <d v="2014-12-29T00:00:00"/>
    <n v="6"/>
    <s v="Standard Class"/>
    <s v="DK-13375113"/>
    <s v="Dennis Kane"/>
    <s v="Consumer"/>
    <m/>
    <s v="Singapore"/>
    <s v="Singapore"/>
    <s v="Singapore"/>
    <s v="Southeastern Asia"/>
    <s v="Asia Pacific"/>
    <s v="FUR-CH-5435"/>
    <s v="Furniture"/>
    <s v="Chairs"/>
    <x v="1107"/>
    <x v="1100"/>
    <n v="9"/>
    <n v="0"/>
    <n v="74.790000000000006"/>
    <n v="58.19"/>
    <s v="Medium"/>
  </r>
  <r>
    <n v="26058"/>
    <s v="IN-2013-CC12670144-41593"/>
    <d v="2013-11-15T00:00:00"/>
    <d v="2013-11-17T00:00:00"/>
    <n v="2"/>
    <s v="Second Class"/>
    <s v="CC-12670144"/>
    <s v="Craig Carreira"/>
    <s v="Consumer"/>
    <m/>
    <s v="Hanoi"/>
    <s v="Thủ Dô Hà Nội"/>
    <s v="Vietnam"/>
    <s v="Southeastern Asia"/>
    <s v="Asia Pacific"/>
    <s v="TEC-CO-6005"/>
    <s v="Technology"/>
    <s v="Copiers"/>
    <x v="1108"/>
    <x v="1101"/>
    <n v="3"/>
    <n v="0.37"/>
    <n v="3.6216000000000008"/>
    <n v="58.15"/>
    <s v="Critical"/>
  </r>
  <r>
    <n v="21490"/>
    <s v="IN-2013-JW152207-41355"/>
    <d v="2013-03-22T00:00:00"/>
    <d v="2013-03-22T00:00:00"/>
    <n v="0"/>
    <s v="Same Day"/>
    <s v="JW-152207"/>
    <s v="Jane Waco"/>
    <s v="Corporate"/>
    <m/>
    <s v="Canberra"/>
    <s v="Australian Capital Territory"/>
    <s v="Australia"/>
    <s v="Oceania"/>
    <s v="Asia Pacific"/>
    <s v="FUR-TA-3414"/>
    <s v="Furniture"/>
    <s v="Tables"/>
    <x v="1109"/>
    <x v="1102"/>
    <n v="4"/>
    <n v="0.6"/>
    <n v="-191.88"/>
    <n v="58.14"/>
    <s v="Medium"/>
  </r>
  <r>
    <n v="33402"/>
    <s v="US-2012-BW11200140-41181"/>
    <d v="2012-09-29T00:00:00"/>
    <d v="2012-10-04T00:00:00"/>
    <n v="5"/>
    <s v="Standard Class"/>
    <s v="BW-112001408"/>
    <s v="Ben Wallace"/>
    <s v="Consumer"/>
    <n v="33437"/>
    <s v="Boynton Beach"/>
    <s v="Florida"/>
    <s v="United States"/>
    <s v="Southern US"/>
    <s v="USCA"/>
    <s v="OFF-PA-6580"/>
    <s v="Office Supplies"/>
    <s v="Paper"/>
    <x v="1110"/>
    <x v="606"/>
    <n v="3"/>
    <n v="0.2"/>
    <n v="5.4432"/>
    <n v="1.7"/>
    <s v="Medium"/>
  </r>
  <r>
    <n v="37343"/>
    <s v="CA-2014-BF11215140-41800"/>
    <d v="2014-06-10T00:00:00"/>
    <d v="2014-06-17T00:00:00"/>
    <n v="7"/>
    <s v="Standard Class"/>
    <s v="BF-112151402"/>
    <s v="Benjamin Farhat"/>
    <s v="Home Office"/>
    <n v="55407"/>
    <s v="Minneapolis"/>
    <s v="Minnesota"/>
    <s v="United States"/>
    <s v="Central US"/>
    <s v="USCA"/>
    <s v="FUR-TA-3633"/>
    <s v="Furniture"/>
    <s v="Tables"/>
    <x v="1111"/>
    <x v="1103"/>
    <n v="3"/>
    <n v="0"/>
    <n v="173.23500000000001"/>
    <n v="30.41"/>
    <s v="Medium"/>
  </r>
  <r>
    <n v="20469"/>
    <s v="ID-2015-DK133757-42284"/>
    <d v="2015-10-07T00:00:00"/>
    <d v="2015-10-12T00:00:00"/>
    <n v="5"/>
    <s v="Second Class"/>
    <s v="DK-133757"/>
    <s v="Dennis Kane"/>
    <s v="Consumer"/>
    <m/>
    <s v="Newcastle"/>
    <s v="New South Wales"/>
    <s v="Australia"/>
    <s v="Oceania"/>
    <s v="Asia Pacific"/>
    <s v="FUR-FU-4034"/>
    <s v="Furniture"/>
    <s v="Furnishings"/>
    <x v="1112"/>
    <x v="1104"/>
    <n v="9"/>
    <n v="0.1"/>
    <n v="121.93200000000002"/>
    <n v="57.83"/>
    <s v="Medium"/>
  </r>
  <r>
    <n v="39434"/>
    <s v="CA-2012-BF11215140-41221"/>
    <d v="2012-11-08T00:00:00"/>
    <d v="2012-11-12T00:00:00"/>
    <n v="4"/>
    <s v="Standard Class"/>
    <s v="BF-112151406"/>
    <s v="Benjamin Farhat"/>
    <s v="Home Office"/>
    <n v="10035"/>
    <s v="New York City"/>
    <s v="New York"/>
    <s v="United States"/>
    <s v="Eastern US"/>
    <s v="USCA"/>
    <s v="FUR-FU-4018"/>
    <s v="Furniture"/>
    <s v="Furnishings"/>
    <x v="1113"/>
    <x v="1105"/>
    <n v="9"/>
    <n v="0"/>
    <n v="21.477600000000002"/>
    <n v="4.43"/>
    <s v="Medium"/>
  </r>
  <r>
    <n v="33170"/>
    <s v="CA-2015-BP11230140-42330"/>
    <d v="2015-11-22T00:00:00"/>
    <d v="2015-11-26T00:00:00"/>
    <n v="4"/>
    <s v="Standard Class"/>
    <s v="BP-112301404"/>
    <s v="Benjamin Patterson"/>
    <s v="Consumer"/>
    <n v="99207"/>
    <s v="Spokane"/>
    <s v="Washington"/>
    <s v="United States"/>
    <s v="Western US"/>
    <s v="USCA"/>
    <s v="FUR-TA-5772"/>
    <s v="Furniture"/>
    <s v="Tables"/>
    <x v="1114"/>
    <x v="1106"/>
    <n v="1"/>
    <n v="0"/>
    <n v="20.584199999999996"/>
    <n v="6.25"/>
    <s v="High"/>
  </r>
  <r>
    <n v="30138"/>
    <s v="IN-2013-CC124307-41311"/>
    <d v="2013-02-06T00:00:00"/>
    <d v="2013-02-09T00:00:00"/>
    <n v="3"/>
    <s v="First Class"/>
    <s v="CC-124307"/>
    <s v="Chuck Clark"/>
    <s v="Home Office"/>
    <m/>
    <s v="Brisbane"/>
    <s v="Queensland"/>
    <s v="Australia"/>
    <s v="Oceania"/>
    <s v="Asia Pacific"/>
    <s v="TEC-PH-3145"/>
    <s v="Technology"/>
    <s v="Phones"/>
    <x v="1115"/>
    <x v="1107"/>
    <n v="4"/>
    <n v="0.1"/>
    <n v="54.623999999999988"/>
    <n v="57.5"/>
    <s v="Critical"/>
  </r>
  <r>
    <n v="36978"/>
    <s v="CA-2014-BP11230140-41907"/>
    <d v="2014-09-25T00:00:00"/>
    <d v="2014-10-01T00:00:00"/>
    <n v="6"/>
    <s v="Standard Class"/>
    <s v="BP-112301402"/>
    <s v="Benjamin Patterson"/>
    <s v="Consumer"/>
    <n v="74012"/>
    <s v="Broken Arrow"/>
    <s v="Oklahoma"/>
    <s v="United States"/>
    <s v="Central US"/>
    <s v="USCA"/>
    <s v="OFF-PA-6597"/>
    <s v="Office Supplies"/>
    <s v="Paper"/>
    <x v="1116"/>
    <x v="1108"/>
    <n v="1"/>
    <n v="0"/>
    <n v="3.1104000000000003"/>
    <n v="1.62"/>
    <s v="Medium"/>
  </r>
  <r>
    <n v="38027"/>
    <s v="CA-2013-BV11245140-41443"/>
    <d v="2013-06-18T00:00:00"/>
    <d v="2013-06-20T00:00:00"/>
    <n v="2"/>
    <s v="First Class"/>
    <s v="BV-112451408"/>
    <s v="Benjamin Venier"/>
    <s v="Corporate"/>
    <n v="37167"/>
    <s v="Smyrna"/>
    <s v="Tennessee"/>
    <s v="United States"/>
    <s v="Southern US"/>
    <s v="USCA"/>
    <s v="FUR-CH-4417"/>
    <s v="Furniture"/>
    <s v="Chairs"/>
    <x v="1117"/>
    <x v="1109"/>
    <n v="4"/>
    <n v="0.2"/>
    <n v="56.274400000000014"/>
    <n v="84.5"/>
    <s v="High"/>
  </r>
  <r>
    <n v="32068"/>
    <s v="CA-2015-BV11245140-42035"/>
    <d v="2015-01-31T00:00:00"/>
    <d v="2015-02-06T00:00:00"/>
    <n v="6"/>
    <s v="Standard Class"/>
    <s v="BV-112451402"/>
    <s v="Benjamin Venier"/>
    <s v="Corporate"/>
    <n v="50315"/>
    <s v="Des Moines"/>
    <s v="Iowa"/>
    <s v="United States"/>
    <s v="Central US"/>
    <s v="USCA"/>
    <s v="TEC-PH-3164"/>
    <s v="Technology"/>
    <s v="Phones"/>
    <x v="1118"/>
    <x v="1110"/>
    <n v="3"/>
    <n v="0"/>
    <n v="51.75"/>
    <n v="17.46"/>
    <s v="Low"/>
  </r>
  <r>
    <n v="36603"/>
    <s v="US-2014-BV11245140-41691"/>
    <d v="2014-02-21T00:00:00"/>
    <d v="2014-02-26T00:00:00"/>
    <n v="5"/>
    <s v="Standard Class"/>
    <s v="BV-112451406"/>
    <s v="Benjamin Venier"/>
    <s v="Corporate"/>
    <n v="11572"/>
    <s v="Oceanside"/>
    <s v="New York"/>
    <s v="United States"/>
    <s v="Eastern US"/>
    <s v="USCA"/>
    <s v="OFF-ST-5663"/>
    <s v="Office Supplies"/>
    <s v="Storage"/>
    <x v="1119"/>
    <x v="1111"/>
    <n v="3"/>
    <n v="0"/>
    <n v="80.019899999999993"/>
    <n v="11.98"/>
    <s v="Medium"/>
  </r>
  <r>
    <n v="3518"/>
    <s v="US-2013-RB1957055-41352"/>
    <d v="2013-03-19T00:00:00"/>
    <d v="2013-03-26T00:00:00"/>
    <n v="7"/>
    <s v="Standard Class"/>
    <s v="RB-1957055"/>
    <s v="Rob Beeghly"/>
    <s v="Consumer"/>
    <m/>
    <s v="Tegucigalpa"/>
    <s v="Francisco Morazán"/>
    <s v="Honduras"/>
    <s v="Central America"/>
    <s v="LATAM"/>
    <s v="FUR-BO-5797"/>
    <s v="Furniture"/>
    <s v="Bookcases"/>
    <x v="1120"/>
    <x v="1112"/>
    <n v="7"/>
    <n v="0.4"/>
    <n v="-97.356000000000023"/>
    <n v="56.929999999999993"/>
    <s v="Low"/>
  </r>
  <r>
    <n v="11934"/>
    <s v="ES-2013-KH1669045-41369"/>
    <d v="2013-04-05T00:00:00"/>
    <d v="2013-04-09T00:00:00"/>
    <n v="4"/>
    <s v="Standard Class"/>
    <s v="KH-1669045"/>
    <s v="Kristen Hastings"/>
    <s v="Corporate"/>
    <m/>
    <s v="Villeneuve-d'Ascq"/>
    <s v="Nord-Pas-de-Calais-Picardie"/>
    <s v="France"/>
    <s v="Western Europe"/>
    <s v="Europe"/>
    <s v="OFF-AP-4971"/>
    <s v="Office Supplies"/>
    <s v="Appliances"/>
    <x v="1121"/>
    <x v="1113"/>
    <n v="6"/>
    <n v="0.1"/>
    <n v="150.084"/>
    <n v="56.85"/>
    <s v="High"/>
  </r>
  <r>
    <n v="7744"/>
    <s v="MX-2013-LR1691531-41583"/>
    <d v="2013-11-05T00:00:00"/>
    <d v="2013-11-08T00:00:00"/>
    <n v="3"/>
    <s v="First Class"/>
    <s v="LR-1691531"/>
    <s v="Lena Radford"/>
    <s v="Consumer"/>
    <m/>
    <s v="Artemisa"/>
    <s v="Artemisa"/>
    <s v="Cuba"/>
    <s v="Caribbean"/>
    <s v="LATAM"/>
    <s v="FUR-FU-4065"/>
    <s v="Furniture"/>
    <s v="Furnishings"/>
    <x v="1122"/>
    <x v="1114"/>
    <n v="2"/>
    <n v="0"/>
    <n v="9.2799999999999994"/>
    <n v="56.720000000000006"/>
    <s v="Critical"/>
  </r>
  <r>
    <n v="7465"/>
    <s v="MX-2014-AF1087026-41920"/>
    <d v="2014-10-08T00:00:00"/>
    <d v="2014-10-10T00:00:00"/>
    <n v="2"/>
    <s v="First Class"/>
    <s v="AF-1087026"/>
    <s v="Art Ferguson"/>
    <s v="Consumer"/>
    <m/>
    <s v="Rancagua"/>
    <s v="O'Higgins"/>
    <s v="Chile"/>
    <s v="South America"/>
    <s v="LATAM"/>
    <s v="OFF-AP-4949"/>
    <s v="Office Supplies"/>
    <s v="Appliances"/>
    <x v="1123"/>
    <x v="1115"/>
    <n v="2"/>
    <n v="0"/>
    <n v="45.239999999999995"/>
    <n v="56.680999999999997"/>
    <s v="Critical"/>
  </r>
  <r>
    <n v="36046"/>
    <s v="CA-2014-BV11245140-41998"/>
    <d v="2014-12-25T00:00:00"/>
    <d v="2014-12-26T00:00:00"/>
    <n v="1"/>
    <s v="First Class"/>
    <s v="BV-112451404"/>
    <s v="Benjamin Venier"/>
    <s v="Corporate"/>
    <n v="98103"/>
    <s v="Seattle"/>
    <s v="Washington"/>
    <s v="United States"/>
    <s v="Western US"/>
    <s v="USCA"/>
    <s v="OFF-PA-6448"/>
    <s v="Office Supplies"/>
    <s v="Paper"/>
    <x v="1124"/>
    <x v="1116"/>
    <n v="5"/>
    <n v="0"/>
    <n v="16.032"/>
    <n v="2.1"/>
    <s v="Medium"/>
  </r>
  <r>
    <n v="1208"/>
    <s v="MX-2013-EM1406582-41605"/>
    <d v="2013-11-27T00:00:00"/>
    <d v="2013-11-28T00:00:00"/>
    <n v="1"/>
    <s v="First Class"/>
    <s v="EM-1406582"/>
    <s v="Erin Mull"/>
    <s v="Consumer"/>
    <m/>
    <s v="Querétaro"/>
    <s v="Querétaro"/>
    <s v="Mexico"/>
    <s v="Central America"/>
    <s v="LATAM"/>
    <s v="TEC-AC-5222"/>
    <s v="Technology"/>
    <s v="Accessories"/>
    <x v="1125"/>
    <x v="1117"/>
    <n v="5"/>
    <n v="0"/>
    <n v="61.6"/>
    <n v="56.605999999999995"/>
    <s v="Critical"/>
  </r>
  <r>
    <n v="18213"/>
    <s v="ES-2013-DW1354045-41475"/>
    <d v="2013-07-20T00:00:00"/>
    <d v="2013-07-26T00:00:00"/>
    <n v="6"/>
    <s v="Standard Class"/>
    <s v="DW-1354045"/>
    <s v="Don Weiss"/>
    <s v="Consumer"/>
    <m/>
    <s v="Savigny-le-Temple"/>
    <s v="Ile-de-France"/>
    <s v="France"/>
    <s v="Western Europe"/>
    <s v="Europe"/>
    <s v="TEC-PH-3150"/>
    <s v="Technology"/>
    <s v="Phones"/>
    <x v="1126"/>
    <x v="1118"/>
    <n v="5"/>
    <n v="0.15"/>
    <n v="44.137500000000003"/>
    <n v="56.5"/>
    <s v="Medium"/>
  </r>
  <r>
    <n v="18690"/>
    <s v="ES-2015-NP18325120-42196"/>
    <d v="2015-07-11T00:00:00"/>
    <d v="2015-07-13T00:00:00"/>
    <n v="2"/>
    <s v="Second Class"/>
    <s v="NP-18325120"/>
    <s v="Naresj Patel"/>
    <s v="Consumer"/>
    <m/>
    <s v="Tarragona"/>
    <s v="Catalonia"/>
    <s v="Spain"/>
    <s v="Southern Europe"/>
    <s v="Europe"/>
    <s v="TEC-AC-5874"/>
    <s v="Technology"/>
    <s v="Accessories"/>
    <x v="1127"/>
    <x v="1119"/>
    <n v="3"/>
    <n v="0"/>
    <n v="34.11"/>
    <n v="56.41"/>
    <s v="High"/>
  </r>
  <r>
    <n v="36391"/>
    <s v="US-2012-BK11260140-41248"/>
    <d v="2012-12-05T00:00:00"/>
    <d v="2012-12-09T00:00:00"/>
    <n v="4"/>
    <s v="Standard Class"/>
    <s v="BK-112601402"/>
    <s v="Berenike Kampe"/>
    <s v="Consumer"/>
    <n v="60610"/>
    <s v="Chicago"/>
    <s v="Illinois"/>
    <s v="United States"/>
    <s v="Central US"/>
    <s v="USCA"/>
    <s v="FUR-TA-4943"/>
    <s v="Furniture"/>
    <s v="Tables"/>
    <x v="1128"/>
    <x v="1120"/>
    <n v="5"/>
    <n v="0.5"/>
    <n v="-120.37200000000003"/>
    <n v="24.38"/>
    <s v="High"/>
  </r>
  <r>
    <n v="47679"/>
    <s v="RS-2014-LC6870108-41809"/>
    <d v="2014-06-19T00:00:00"/>
    <d v="2014-06-23T00:00:00"/>
    <n v="4"/>
    <s v="Second Class"/>
    <s v="LC-6870108"/>
    <s v="Lena Cacioppo"/>
    <s v="Consumer"/>
    <m/>
    <s v="Chelyabinsk"/>
    <s v="Chelyabinsk"/>
    <s v="Russia"/>
    <s v="Eastern Europe"/>
    <s v="Europe"/>
    <s v="FUR-TA-4634"/>
    <s v="Furniture"/>
    <s v="Tables"/>
    <x v="1129"/>
    <x v="1121"/>
    <n v="1"/>
    <n v="0"/>
    <n v="152.67000000000002"/>
    <n v="56.38"/>
    <s v="High"/>
  </r>
  <r>
    <n v="2321"/>
    <s v="MX-2015-ML1741036-42099"/>
    <d v="2015-04-05T00:00:00"/>
    <d v="2015-04-11T00:00:00"/>
    <n v="6"/>
    <s v="Standard Class"/>
    <s v="ML-1741036"/>
    <s v="Maris LaWare"/>
    <s v="Consumer"/>
    <m/>
    <s v="Santo Domingo"/>
    <s v="Santo Domingo"/>
    <s v="Dominican Republic"/>
    <s v="Caribbean"/>
    <s v="LATAM"/>
    <s v="TEC-PH-5825"/>
    <s v="Technology"/>
    <s v="Phones"/>
    <x v="1130"/>
    <x v="1122"/>
    <n v="9"/>
    <n v="0.2"/>
    <n v="133.99199999999996"/>
    <n v="56.320000000000007"/>
    <s v="Low"/>
  </r>
  <r>
    <n v="32153"/>
    <s v="CA-2012-BK11260140-41123"/>
    <d v="2012-08-02T00:00:00"/>
    <d v="2012-08-07T00:00:00"/>
    <n v="5"/>
    <s v="Standard Class"/>
    <s v="BK-112601406"/>
    <s v="Berenike Kampe"/>
    <s v="Consumer"/>
    <n v="10035"/>
    <s v="New York City"/>
    <s v="New York"/>
    <s v="United States"/>
    <s v="Eastern US"/>
    <s v="USCA"/>
    <s v="OFF-SU-2964"/>
    <s v="Office Supplies"/>
    <s v="Supplies"/>
    <x v="1131"/>
    <x v="1123"/>
    <n v="10"/>
    <n v="0"/>
    <n v="26.598000000000006"/>
    <n v="7.96"/>
    <s v="Medium"/>
  </r>
  <r>
    <n v="33316"/>
    <s v="CA-2013-BK11260140-41352"/>
    <d v="2013-03-19T00:00:00"/>
    <d v="2013-03-23T00:00:00"/>
    <n v="4"/>
    <s v="Standard Class"/>
    <s v="BK-112601404"/>
    <s v="Berenike Kampe"/>
    <s v="Consumer"/>
    <n v="92404"/>
    <s v="San Bernardino"/>
    <s v="California"/>
    <s v="United States"/>
    <s v="Western US"/>
    <s v="USCA"/>
    <s v="OFF-PA-6417"/>
    <s v="Office Supplies"/>
    <s v="Paper"/>
    <x v="1132"/>
    <x v="1124"/>
    <n v="6"/>
    <n v="0"/>
    <n v="19.668600000000001"/>
    <n v="5.85"/>
    <s v="High"/>
  </r>
  <r>
    <n v="51227"/>
    <s v="RO-2013-AW840107-41520"/>
    <d v="2013-09-03T00:00:00"/>
    <d v="2013-09-07T00:00:00"/>
    <n v="4"/>
    <s v="Standard Class"/>
    <s v="AW-840107"/>
    <s v="Anthony Witt"/>
    <s v="Consumer"/>
    <m/>
    <s v="Timisoara"/>
    <s v="Timis"/>
    <s v="Romania"/>
    <s v="Eastern Europe"/>
    <s v="Europe"/>
    <s v="TEC-PH-3127"/>
    <s v="Technology"/>
    <s v="Phones"/>
    <x v="1133"/>
    <x v="1125"/>
    <n v="4"/>
    <n v="0"/>
    <n v="129"/>
    <n v="56.18"/>
    <s v="Medium"/>
  </r>
  <r>
    <n v="17785"/>
    <s v="ES-2015-AB1010564-42161"/>
    <d v="2015-06-06T00:00:00"/>
    <d v="2015-06-10T00:00:00"/>
    <n v="4"/>
    <s v="Standard Class"/>
    <s v="AB-1010564"/>
    <s v="Adrian Barton"/>
    <s v="Consumer"/>
    <m/>
    <s v="Bari"/>
    <s v="Apulia"/>
    <s v="Italy"/>
    <s v="Southern Europe"/>
    <s v="Europe"/>
    <s v="TEC-AC-5221"/>
    <s v="Technology"/>
    <s v="Accessories"/>
    <x v="1134"/>
    <x v="1126"/>
    <n v="8"/>
    <n v="0"/>
    <n v="59.760000000000005"/>
    <n v="55.85"/>
    <s v="High"/>
  </r>
  <r>
    <n v="25397"/>
    <s v="IN-2014-CL1256527-41941"/>
    <d v="2014-10-29T00:00:00"/>
    <d v="2014-11-03T00:00:00"/>
    <n v="5"/>
    <s v="Second Class"/>
    <s v="CL-1256527"/>
    <s v="Clay Ludtke"/>
    <s v="Consumer"/>
    <m/>
    <s v="Harbin"/>
    <s v="Heilongjiang"/>
    <s v="China"/>
    <s v="Eastern Asia"/>
    <s v="Asia Pacific"/>
    <s v="OFF-SU-4996"/>
    <s v="Office Supplies"/>
    <s v="Supplies"/>
    <x v="1135"/>
    <x v="1127"/>
    <n v="10"/>
    <n v="0"/>
    <n v="16.200000000000003"/>
    <n v="55.76"/>
    <s v="High"/>
  </r>
  <r>
    <n v="96"/>
    <s v="MX-2012-KT1646518-41017"/>
    <d v="2012-04-18T00:00:00"/>
    <d v="2012-04-24T00:00:00"/>
    <n v="6"/>
    <s v="Standard Class"/>
    <s v="KT-1646518"/>
    <s v="Kean Takahito"/>
    <s v="Consumer"/>
    <m/>
    <s v="Natal"/>
    <s v="Rio Grande do Norte"/>
    <s v="Brazil"/>
    <s v="South America"/>
    <s v="LATAM"/>
    <s v="FUR-BO-3895"/>
    <s v="Furniture"/>
    <s v="Bookcases"/>
    <x v="1136"/>
    <x v="1128"/>
    <n v="7"/>
    <n v="0"/>
    <n v="120.82000000000002"/>
    <n v="55.573"/>
    <s v="Low"/>
  </r>
  <r>
    <n v="37071"/>
    <s v="CA-2014-BP11290140-41742"/>
    <d v="2014-04-13T00:00:00"/>
    <d v="2014-04-17T00:00:00"/>
    <n v="4"/>
    <s v="Standard Class"/>
    <s v="BP-112901404"/>
    <s v="Beth Paige"/>
    <s v="Consumer"/>
    <n v="90036"/>
    <s v="Los Angeles"/>
    <s v="California"/>
    <s v="United States"/>
    <s v="Western US"/>
    <s v="USCA"/>
    <s v="FUR-CH-4641"/>
    <s v="Furniture"/>
    <s v="Chairs"/>
    <x v="1137"/>
    <x v="1129"/>
    <n v="7"/>
    <n v="0.2"/>
    <n v="-31.914400000000015"/>
    <n v="43.45"/>
    <s v="Medium"/>
  </r>
  <r>
    <n v="20731"/>
    <s v="IN-2013-KB1640578-41629"/>
    <d v="2013-12-21T00:00:00"/>
    <d v="2013-12-25T00:00:00"/>
    <n v="4"/>
    <s v="Standard Class"/>
    <s v="KB-1640578"/>
    <s v="Katrina Bavinger"/>
    <s v="Home Office"/>
    <m/>
    <s v="Seremban"/>
    <s v="Negeri Sembilan"/>
    <s v="Malaysia"/>
    <s v="Southeastern Asia"/>
    <s v="Asia Pacific"/>
    <s v="TEC-MA-6153"/>
    <s v="Technology"/>
    <s v="Machines"/>
    <x v="1138"/>
    <x v="1130"/>
    <n v="5"/>
    <n v="0"/>
    <n v="119.85"/>
    <n v="55.52"/>
    <s v="High"/>
  </r>
  <r>
    <n v="38517"/>
    <s v="CA-2015-BP11290140-42014"/>
    <d v="2015-01-10T00:00:00"/>
    <d v="2015-01-14T00:00:00"/>
    <n v="4"/>
    <s v="Standard Class"/>
    <s v="BP-112901406"/>
    <s v="Beth Paige"/>
    <s v="Consumer"/>
    <n v="19140"/>
    <s v="Philadelphia"/>
    <s v="Pennsylvania"/>
    <s v="United States"/>
    <s v="Eastern US"/>
    <s v="USCA"/>
    <s v="OFF-BI-4822"/>
    <s v="Office Supplies"/>
    <s v="Binders"/>
    <x v="1139"/>
    <x v="1131"/>
    <n v="3"/>
    <n v="0.7"/>
    <n v="-228.74250000000006"/>
    <n v="36.58"/>
    <s v="High"/>
  </r>
  <r>
    <n v="15830"/>
    <s v="ES-2014-BM117858-41807"/>
    <d v="2014-06-17T00:00:00"/>
    <d v="2014-06-21T00:00:00"/>
    <n v="4"/>
    <s v="Standard Class"/>
    <s v="BM-117858"/>
    <s v="Bryan Mills"/>
    <s v="Consumer"/>
    <m/>
    <s v="Vienna"/>
    <s v="Vienna"/>
    <s v="Austria"/>
    <s v="Western Europe"/>
    <s v="Europe"/>
    <s v="TEC-MA-6146"/>
    <s v="Technology"/>
    <s v="Machines"/>
    <x v="1140"/>
    <x v="1132"/>
    <n v="4"/>
    <n v="0"/>
    <n v="23.759999999999998"/>
    <n v="55.48"/>
    <s v="High"/>
  </r>
  <r>
    <n v="48585"/>
    <s v="NI-2012-DM295595-41206"/>
    <d v="2012-10-24T00:00:00"/>
    <d v="2012-10-26T00:00:00"/>
    <n v="2"/>
    <s v="First Class"/>
    <s v="DM-295595"/>
    <s v="Dario Medina"/>
    <s v="Corporate"/>
    <m/>
    <s v="Lagos"/>
    <s v="Lagos"/>
    <s v="Nigeria"/>
    <s v="Western Africa"/>
    <s v="Africa"/>
    <s v="FUR-CH-5455"/>
    <s v="Furniture"/>
    <s v="Chairs"/>
    <x v="1141"/>
    <x v="1133"/>
    <n v="6"/>
    <n v="0.7"/>
    <n v="-370.60199999999998"/>
    <n v="55.42"/>
    <s v="Medium"/>
  </r>
  <r>
    <n v="32647"/>
    <s v="CA-2012-BP11290140-41184"/>
    <d v="2012-10-02T00:00:00"/>
    <d v="2012-10-07T00:00:00"/>
    <n v="5"/>
    <s v="Second Class"/>
    <s v="BP-112901402"/>
    <s v="Beth Paige"/>
    <s v="Consumer"/>
    <n v="60201"/>
    <s v="Evanston"/>
    <s v="Illinois"/>
    <s v="United States"/>
    <s v="Central US"/>
    <s v="USCA"/>
    <s v="FUR-CH-4412"/>
    <s v="Furniture"/>
    <s v="Chairs"/>
    <x v="1142"/>
    <x v="1134"/>
    <n v="3"/>
    <n v="0.3"/>
    <n v="-70.104300000000023"/>
    <n v="33.020000000000003"/>
    <s v="Medium"/>
  </r>
  <r>
    <n v="25374"/>
    <s v="IN-2015-DB132107-42353"/>
    <d v="2015-12-15T00:00:00"/>
    <d v="2015-12-16T00:00:00"/>
    <n v="1"/>
    <s v="First Class"/>
    <s v="DB-132107"/>
    <s v="Dean Braden"/>
    <s v="Consumer"/>
    <m/>
    <s v="Bendigo"/>
    <s v="Victoria"/>
    <s v="Australia"/>
    <s v="Oceania"/>
    <s v="Asia Pacific"/>
    <s v="FUR-FU-3942"/>
    <s v="Furniture"/>
    <s v="Furnishings"/>
    <x v="1143"/>
    <x v="1135"/>
    <n v="5"/>
    <n v="0.1"/>
    <n v="176.56499999999994"/>
    <n v="55.3"/>
    <s v="Critical"/>
  </r>
  <r>
    <n v="11774"/>
    <s v="ES-2015-RP19855139-42063"/>
    <d v="2015-02-28T00:00:00"/>
    <d v="2015-03-02T00:00:00"/>
    <n v="2"/>
    <s v="Second Class"/>
    <s v="RP-19855139"/>
    <s v="Roy Phan"/>
    <s v="Corporate"/>
    <m/>
    <s v="Cardiff"/>
    <s v="Wales"/>
    <s v="United Kingdom"/>
    <s v="Northern Europe"/>
    <s v="Europe"/>
    <s v="OFF-ST-6281"/>
    <s v="Office Supplies"/>
    <s v="Storage"/>
    <x v="1144"/>
    <x v="1136"/>
    <n v="5"/>
    <n v="0"/>
    <n v="56.850000000000009"/>
    <n v="55.23"/>
    <s v="High"/>
  </r>
  <r>
    <n v="10368"/>
    <s v="ES-2015-EN1378045-42145"/>
    <d v="2015-05-21T00:00:00"/>
    <d v="2015-05-23T00:00:00"/>
    <n v="2"/>
    <s v="First Class"/>
    <s v="EN-1378045"/>
    <s v="Edward Nazzal"/>
    <s v="Consumer"/>
    <m/>
    <s v="Dijon"/>
    <s v="Bourgogne-Franche-Comté"/>
    <s v="France"/>
    <s v="Western Europe"/>
    <s v="Europe"/>
    <s v="FUR-CH-4518"/>
    <s v="Furniture"/>
    <s v="Chairs"/>
    <x v="1145"/>
    <x v="1137"/>
    <n v="3"/>
    <n v="0.1"/>
    <n v="69.236999999999995"/>
    <n v="55.15"/>
    <s v="Critical"/>
  </r>
  <r>
    <n v="5866"/>
    <s v="MX-2012-HG1496536-41262"/>
    <d v="2012-12-19T00:00:00"/>
    <d v="2012-12-21T00:00:00"/>
    <n v="2"/>
    <s v="First Class"/>
    <s v="HG-1496536"/>
    <s v="Henry Goldwyn"/>
    <s v="Corporate"/>
    <m/>
    <s v="Santiago de los Caballeros"/>
    <s v="Santiago"/>
    <s v="Dominican Republic"/>
    <s v="Caribbean"/>
    <s v="LATAM"/>
    <s v="TEC-PH-5253"/>
    <s v="Technology"/>
    <s v="Phones"/>
    <x v="1146"/>
    <x v="1138"/>
    <n v="7"/>
    <n v="0.2"/>
    <n v="111.69200000000001"/>
    <n v="55.146000000000001"/>
    <s v="High"/>
  </r>
  <r>
    <n v="41302"/>
    <s v="UP-2014-DK3150137-41821"/>
    <d v="2014-07-01T00:00:00"/>
    <d v="2014-07-03T00:00:00"/>
    <n v="2"/>
    <s v="Second Class"/>
    <s v="DK-3150137"/>
    <s v="David Kendrick"/>
    <s v="Corporate"/>
    <m/>
    <s v="Kherson"/>
    <s v="Kherson"/>
    <s v="Ukraine"/>
    <s v="Eastern Europe"/>
    <s v="Europe"/>
    <s v="OFF-AR-6127"/>
    <s v="Office Supplies"/>
    <s v="Art"/>
    <x v="1147"/>
    <x v="1139"/>
    <n v="4"/>
    <n v="0"/>
    <n v="29.160000000000004"/>
    <n v="55.02"/>
    <s v="Critical"/>
  </r>
  <r>
    <n v="50907"/>
    <s v="CG-2015-RW954033-42269"/>
    <d v="2015-09-22T00:00:00"/>
    <d v="2015-09-27T00:00:00"/>
    <n v="5"/>
    <s v="Standard Class"/>
    <s v="RW-954033"/>
    <s v="Rick Wilson"/>
    <s v="Corporate"/>
    <m/>
    <s v="Kinshasa"/>
    <s v="Kinshasa"/>
    <s v="Democratic Republic of the Congo"/>
    <s v="Central Africa"/>
    <s v="Africa"/>
    <s v="TEC-MA-5544"/>
    <s v="Technology"/>
    <s v="Machines"/>
    <x v="1148"/>
    <x v="1140"/>
    <n v="4"/>
    <n v="0"/>
    <n v="261.71999999999997"/>
    <n v="54.93"/>
    <s v="Medium"/>
  </r>
  <r>
    <n v="47284"/>
    <s v="UP-2015-XP11865137-42209"/>
    <d v="2015-07-24T00:00:00"/>
    <d v="2015-07-29T00:00:00"/>
    <n v="5"/>
    <s v="Standard Class"/>
    <s v="XP-11865137"/>
    <s v="Xylona Preis"/>
    <s v="Consumer"/>
    <m/>
    <s v="Kirovohrad"/>
    <s v="Kirovohrad"/>
    <s v="Ukraine"/>
    <s v="Eastern Europe"/>
    <s v="Europe"/>
    <s v="FUR-FU-3928"/>
    <s v="Furniture"/>
    <s v="Furnishings"/>
    <x v="1149"/>
    <x v="1141"/>
    <n v="14"/>
    <n v="0"/>
    <n v="21"/>
    <n v="54.89"/>
    <s v="Medium"/>
  </r>
  <r>
    <n v="45749"/>
    <s v="IR-2012-DK337560-40966"/>
    <d v="2012-02-27T00:00:00"/>
    <d v="2012-03-05T00:00:00"/>
    <n v="7"/>
    <s v="Standard Class"/>
    <s v="DK-337560"/>
    <s v="Dennis Kane"/>
    <s v="Consumer"/>
    <m/>
    <s v="Borazjan"/>
    <s v="Bushehr"/>
    <s v="Iran"/>
    <s v="Southern Asia"/>
    <s v="Asia Pacific"/>
    <s v="TEC-MA-4202"/>
    <s v="Technology"/>
    <s v="Machines"/>
    <x v="1150"/>
    <x v="1142"/>
    <n v="8"/>
    <n v="0"/>
    <n v="93.6"/>
    <n v="54.7"/>
    <s v="Medium"/>
  </r>
  <r>
    <n v="35674"/>
    <s v="CA-2012-BT11305140-41023"/>
    <d v="2012-04-24T00:00:00"/>
    <d v="2012-04-29T00:00:00"/>
    <n v="5"/>
    <s v="Standard Class"/>
    <s v="BT-113051404"/>
    <s v="Beth Thompson"/>
    <s v="Home Office"/>
    <n v="91776"/>
    <s v="San Gabriel"/>
    <s v="California"/>
    <s v="United States"/>
    <s v="Western US"/>
    <s v="USCA"/>
    <s v="FUR-CH-4489"/>
    <s v="Furniture"/>
    <s v="Chairs"/>
    <x v="1151"/>
    <x v="1143"/>
    <n v="5"/>
    <n v="0.2"/>
    <n v="148.70400000000006"/>
    <n v="205.45"/>
    <s v="High"/>
  </r>
  <r>
    <n v="17246"/>
    <s v="ES-2015-MG17650125-42232"/>
    <d v="2015-08-16T00:00:00"/>
    <d v="2015-08-18T00:00:00"/>
    <n v="2"/>
    <s v="First Class"/>
    <s v="MG-17650125"/>
    <s v="Matthew Grinstein"/>
    <s v="Home Office"/>
    <m/>
    <s v="Berne"/>
    <s v="Bern"/>
    <s v="Switzerland"/>
    <s v="Western Europe"/>
    <s v="Europe"/>
    <s v="OFF-SU-2994"/>
    <s v="Office Supplies"/>
    <s v="Supplies"/>
    <x v="1152"/>
    <x v="1144"/>
    <n v="6"/>
    <n v="0"/>
    <n v="149.76"/>
    <n v="54.61"/>
    <s v="High"/>
  </r>
  <r>
    <n v="35309"/>
    <s v="CA-2013-BT11305140-41630"/>
    <d v="2013-12-22T00:00:00"/>
    <d v="2013-12-27T00:00:00"/>
    <n v="5"/>
    <s v="Standard Class"/>
    <s v="BT-113051402"/>
    <s v="Beth Thompson"/>
    <s v="Home Office"/>
    <n v="54880"/>
    <s v="Superior"/>
    <s v="Wisconsin"/>
    <s v="United States"/>
    <s v="Central US"/>
    <s v="USCA"/>
    <s v="OFF-AR-5315"/>
    <s v="Office Supplies"/>
    <s v="Art"/>
    <x v="1153"/>
    <x v="1145"/>
    <n v="4"/>
    <n v="0"/>
    <n v="4.9647999999999985"/>
    <n v="2.02"/>
    <s v="Medium"/>
  </r>
  <r>
    <n v="50711"/>
    <s v="IR-2014-CK259560-41754"/>
    <d v="2014-04-25T00:00:00"/>
    <d v="2014-04-29T00:00:00"/>
    <n v="4"/>
    <s v="Standard Class"/>
    <s v="CK-259560"/>
    <s v="Clytie Kelty"/>
    <s v="Consumer"/>
    <m/>
    <s v="Hamadan"/>
    <s v="Hamadan"/>
    <s v="Iran"/>
    <s v="Southern Asia"/>
    <s v="Asia Pacific"/>
    <s v="OFF-AP-3566"/>
    <s v="Office Supplies"/>
    <s v="Appliances"/>
    <x v="1154"/>
    <x v="1146"/>
    <n v="6"/>
    <n v="0"/>
    <n v="128.70000000000002"/>
    <n v="54.35"/>
    <s v="High"/>
  </r>
  <r>
    <n v="31848"/>
    <s v="CA-2014-BD11320140-41745"/>
    <d v="2014-04-16T00:00:00"/>
    <d v="2014-04-18T00:00:00"/>
    <n v="2"/>
    <s v="Second Class"/>
    <s v="BD-113201404"/>
    <s v="Bill Donatelli"/>
    <s v="Consumer"/>
    <n v="94110"/>
    <s v="San Francisco"/>
    <s v="California"/>
    <s v="United States"/>
    <s v="Western US"/>
    <s v="USCA"/>
    <s v="FUR-CH-4623"/>
    <s v="Furniture"/>
    <s v="Chairs"/>
    <x v="1155"/>
    <x v="1147"/>
    <n v="2"/>
    <n v="0.2"/>
    <n v="0"/>
    <n v="128.47999999999999"/>
    <s v="Medium"/>
  </r>
  <r>
    <n v="33744"/>
    <s v="CA-2014-BD11320140-41944"/>
    <d v="2014-11-01T00:00:00"/>
    <d v="2014-11-07T00:00:00"/>
    <n v="6"/>
    <s v="Standard Class"/>
    <s v="BD-113201406"/>
    <s v="Bill Donatelli"/>
    <s v="Consumer"/>
    <n v="19143"/>
    <s v="Philadelphia"/>
    <s v="Pennsylvania"/>
    <s v="United States"/>
    <s v="Eastern US"/>
    <s v="USCA"/>
    <s v="FUR-CH-4673"/>
    <s v="Furniture"/>
    <s v="Chairs"/>
    <x v="1156"/>
    <x v="1148"/>
    <n v="5"/>
    <n v="0.3"/>
    <n v="-14.080999999999989"/>
    <n v="44.93"/>
    <s v="Low"/>
  </r>
  <r>
    <n v="19005"/>
    <s v="ES-2013-AH1021014-41383"/>
    <d v="2013-04-19T00:00:00"/>
    <d v="2013-04-22T00:00:00"/>
    <n v="3"/>
    <s v="Second Class"/>
    <s v="AH-1021014"/>
    <s v="Alan Hwang"/>
    <s v="Consumer"/>
    <m/>
    <s v="Hasselt"/>
    <s v="Limburg"/>
    <s v="Belgium"/>
    <s v="Western Europe"/>
    <s v="Europe"/>
    <s v="OFF-SU-3004"/>
    <s v="Office Supplies"/>
    <s v="Supplies"/>
    <x v="1157"/>
    <x v="1149"/>
    <n v="7"/>
    <n v="0"/>
    <n v="67.62"/>
    <n v="54.22"/>
    <s v="High"/>
  </r>
  <r>
    <n v="10504"/>
    <s v="ES-2013-BD11605120-41454"/>
    <d v="2013-06-29T00:00:00"/>
    <d v="2013-07-03T00:00:00"/>
    <n v="4"/>
    <s v="Standard Class"/>
    <s v="BD-11605120"/>
    <s v="Brian Dahlen"/>
    <s v="Consumer"/>
    <m/>
    <s v="Granada"/>
    <s v="Andalusía"/>
    <s v="Spain"/>
    <s v="Southern Europe"/>
    <s v="Europe"/>
    <s v="TEC-PH-5251"/>
    <s v="Technology"/>
    <s v="Phones"/>
    <x v="1158"/>
    <x v="1150"/>
    <n v="6"/>
    <n v="0.1"/>
    <n v="108.84600000000002"/>
    <n v="54.15"/>
    <s v="High"/>
  </r>
  <r>
    <n v="32206"/>
    <s v="CA-2015-BE11335140-42250"/>
    <d v="2015-09-03T00:00:00"/>
    <d v="2015-09-08T00:00:00"/>
    <n v="5"/>
    <s v="Standard Class"/>
    <s v="BE-113351402"/>
    <s v="Bill Eplett"/>
    <s v="Home Office"/>
    <n v="49201"/>
    <s v="Jackson"/>
    <s v="Michigan"/>
    <s v="United States"/>
    <s v="Central US"/>
    <s v="USCA"/>
    <s v="TEC-PH-5621"/>
    <s v="Technology"/>
    <s v="Phones"/>
    <x v="1159"/>
    <x v="1151"/>
    <n v="4"/>
    <n v="0"/>
    <n v="323.94600000000003"/>
    <n v="117.82"/>
    <s v="Medium"/>
  </r>
  <r>
    <n v="35822"/>
    <s v="US-2015-BE11335140-42203"/>
    <d v="2015-07-18T00:00:00"/>
    <d v="2015-07-24T00:00:00"/>
    <n v="6"/>
    <s v="Standard Class"/>
    <s v="BE-113351406"/>
    <s v="Bill Eplett"/>
    <s v="Home Office"/>
    <n v="13440"/>
    <s v="Rome"/>
    <s v="New York"/>
    <s v="United States"/>
    <s v="Eastern US"/>
    <s v="USCA"/>
    <s v="TEC-PH-3182"/>
    <s v="Technology"/>
    <s v="Phones"/>
    <x v="1160"/>
    <x v="1152"/>
    <n v="2"/>
    <n v="0"/>
    <n v="67.495000000000005"/>
    <n v="31.43"/>
    <s v="Medium"/>
  </r>
  <r>
    <n v="33706"/>
    <s v="CA-2015-BE11335140-42087"/>
    <d v="2015-03-24T00:00:00"/>
    <d v="2015-03-26T00:00:00"/>
    <n v="2"/>
    <s v="First Class"/>
    <s v="BE-113351404"/>
    <s v="Bill Eplett"/>
    <s v="Home Office"/>
    <n v="94122"/>
    <s v="San Francisco"/>
    <s v="California"/>
    <s v="United States"/>
    <s v="Western US"/>
    <s v="USCA"/>
    <s v="FUR-FU-3919"/>
    <s v="Furniture"/>
    <s v="Furnishings"/>
    <x v="1161"/>
    <x v="1153"/>
    <n v="8"/>
    <n v="0"/>
    <n v="76.262399999999985"/>
    <n v="19.61"/>
    <s v="High"/>
  </r>
  <r>
    <n v="41847"/>
    <s v="SA-2015-JJ5760110-42101"/>
    <d v="2015-04-07T00:00:00"/>
    <d v="2015-04-11T00:00:00"/>
    <n v="4"/>
    <s v="Standard Class"/>
    <s v="JJ-5760110"/>
    <s v="Joel Jenkins"/>
    <s v="Home Office"/>
    <m/>
    <s v="Tabuk"/>
    <s v="Tabuk"/>
    <s v="Saudi Arabia"/>
    <s v="Western Asia"/>
    <s v="Asia Pacific"/>
    <s v="OFF-AR-3476"/>
    <s v="Office Supplies"/>
    <s v="Art"/>
    <x v="1162"/>
    <x v="1154"/>
    <n v="8"/>
    <n v="0"/>
    <n v="70.08"/>
    <n v="53.64"/>
    <s v="High"/>
  </r>
  <r>
    <n v="40790"/>
    <s v="CA-2014-BO11350140-41642"/>
    <d v="2014-01-03T00:00:00"/>
    <d v="2014-01-08T00:00:00"/>
    <n v="5"/>
    <s v="Standard Class"/>
    <s v="BO-113501402"/>
    <s v="Bill Overfelt"/>
    <s v="Corporate"/>
    <n v="74012"/>
    <s v="Broken Arrow"/>
    <s v="Oklahoma"/>
    <s v="United States"/>
    <s v="Central US"/>
    <s v="USCA"/>
    <s v="FUR-TA-4675"/>
    <s v="Furniture"/>
    <s v="Tables"/>
    <x v="1163"/>
    <x v="1155"/>
    <n v="7"/>
    <n v="0"/>
    <n v="350.42700000000002"/>
    <n v="62.7"/>
    <s v="Medium"/>
  </r>
  <r>
    <n v="24758"/>
    <s v="ID-2013-NL1831059-41472"/>
    <d v="2013-07-17T00:00:00"/>
    <d v="2013-07-18T00:00:00"/>
    <n v="1"/>
    <s v="First Class"/>
    <s v="NL-1831059"/>
    <s v="Nancy Lomonaco"/>
    <s v="Home Office"/>
    <m/>
    <s v="Yogyakarta"/>
    <s v="Yogyakarta"/>
    <s v="Indonesia"/>
    <s v="Southeastern Asia"/>
    <s v="Asia Pacific"/>
    <s v="OFF-BI-6369"/>
    <s v="Office Supplies"/>
    <s v="Binders"/>
    <x v="1164"/>
    <x v="1156"/>
    <n v="6"/>
    <n v="0.17"/>
    <n v="-1.7190000000000047"/>
    <n v="53.54"/>
    <s v="High"/>
  </r>
  <r>
    <n v="40043"/>
    <s v="CA-2015-BO11350140-42038"/>
    <d v="2015-02-03T00:00:00"/>
    <d v="2015-02-08T00:00:00"/>
    <n v="5"/>
    <s v="Standard Class"/>
    <s v="BO-113501404"/>
    <s v="Bill Overfelt"/>
    <s v="Corporate"/>
    <n v="92105"/>
    <s v="San Diego"/>
    <s v="California"/>
    <s v="United States"/>
    <s v="Western US"/>
    <s v="USCA"/>
    <s v="FUR-FU-4026"/>
    <s v="Furniture"/>
    <s v="Furnishings"/>
    <x v="1165"/>
    <x v="1157"/>
    <n v="2"/>
    <n v="0"/>
    <n v="12.634799999999984"/>
    <n v="18.46"/>
    <s v="Medium"/>
  </r>
  <r>
    <n v="11822"/>
    <s v="ES-2015-TT2107045-42012"/>
    <d v="2015-01-08T00:00:00"/>
    <d v="2015-01-14T00:00:00"/>
    <n v="6"/>
    <s v="Standard Class"/>
    <s v="TT-2107045"/>
    <s v="Ted Trevino"/>
    <s v="Consumer"/>
    <m/>
    <s v="Tourcoing"/>
    <s v="Nord-Pas-de-Calais-Picardie"/>
    <s v="France"/>
    <s v="Western Europe"/>
    <s v="Europe"/>
    <s v="TEC-MA-5569"/>
    <s v="Technology"/>
    <s v="Machines"/>
    <x v="1166"/>
    <x v="1158"/>
    <n v="7"/>
    <n v="0.15"/>
    <n v="-35.122499999999988"/>
    <n v="53.45"/>
    <s v="Low"/>
  </r>
  <r>
    <n v="14946"/>
    <s v="IT-2015-KD1661564-42069"/>
    <d v="2015-03-06T00:00:00"/>
    <d v="2015-03-08T00:00:00"/>
    <n v="2"/>
    <s v="First Class"/>
    <s v="KD-1661564"/>
    <s v="Ken Dana"/>
    <s v="Corporate"/>
    <m/>
    <s v="Palermo"/>
    <s v="Sicily"/>
    <s v="Italy"/>
    <s v="Southern Europe"/>
    <s v="Europe"/>
    <s v="TEC-MA-5540"/>
    <s v="Technology"/>
    <s v="Machines"/>
    <x v="1167"/>
    <x v="1159"/>
    <n v="9"/>
    <n v="0.4"/>
    <n v="-30.834000000000003"/>
    <n v="53.42"/>
    <s v="Critical"/>
  </r>
  <r>
    <n v="28282"/>
    <s v="IN-2014-AS1022558-41769"/>
    <d v="2014-05-10T00:00:00"/>
    <d v="2014-05-16T00:00:00"/>
    <n v="6"/>
    <s v="Standard Class"/>
    <s v="AS-1022558"/>
    <s v="Alan Schoenberger"/>
    <s v="Corporate"/>
    <m/>
    <s v="Hyderabad"/>
    <s v="Telangana"/>
    <s v="India"/>
    <s v="Southern Asia"/>
    <s v="Asia Pacific"/>
    <s v="FUR-BO-4852"/>
    <s v="Furniture"/>
    <s v="Bookcases"/>
    <x v="1168"/>
    <x v="1160"/>
    <n v="5"/>
    <n v="0"/>
    <n v="55.05"/>
    <n v="53.01"/>
    <s v="Medium"/>
  </r>
  <r>
    <n v="27278"/>
    <s v="IN-2014-CS118451-41657"/>
    <d v="2014-01-18T00:00:00"/>
    <d v="2014-01-20T00:00:00"/>
    <n v="2"/>
    <s v="First Class"/>
    <s v="CS-118451"/>
    <s v="Cari Sayre"/>
    <s v="Corporate"/>
    <m/>
    <s v="Kabul"/>
    <s v="Kabul"/>
    <s v="Afghanistan"/>
    <s v="Southern Asia"/>
    <s v="Asia Pacific"/>
    <s v="OFF-ST-6068"/>
    <s v="Office Supplies"/>
    <s v="Storage"/>
    <x v="1169"/>
    <x v="1161"/>
    <n v="7"/>
    <n v="0"/>
    <n v="59.850000000000009"/>
    <n v="53.01"/>
    <s v="High"/>
  </r>
  <r>
    <n v="35574"/>
    <s v="US-2014-BS11365140-41746"/>
    <d v="2014-04-17T00:00:00"/>
    <d v="2014-04-21T00:00:00"/>
    <n v="4"/>
    <s v="Standard Class"/>
    <s v="BS-113651406"/>
    <s v="Bill Shonely"/>
    <s v="Corporate"/>
    <n v="8701"/>
    <s v="Lakewood"/>
    <s v="New Jersey"/>
    <s v="United States"/>
    <s v="Eastern US"/>
    <s v="USCA"/>
    <s v="TEC-MA-2865"/>
    <s v="Technology"/>
    <s v="Machines"/>
    <x v="1170"/>
    <x v="1162"/>
    <n v="7"/>
    <n v="0"/>
    <n v="2365.9817999999996"/>
    <n v="516.91"/>
    <s v="Medium"/>
  </r>
  <r>
    <n v="30850"/>
    <s v="IN-2013-MC1742592-41543"/>
    <d v="2013-09-26T00:00:00"/>
    <d v="2013-09-30T00:00:00"/>
    <n v="4"/>
    <s v="Second Class"/>
    <s v="MC-1742592"/>
    <s v="Mark Cousins"/>
    <s v="Corporate"/>
    <m/>
    <s v="Porirua"/>
    <s v="Wellington"/>
    <s v="New Zealand"/>
    <s v="Oceania"/>
    <s v="Asia Pacific"/>
    <s v="FUR-CH-4520"/>
    <s v="Furniture"/>
    <s v="Chairs"/>
    <x v="1171"/>
    <x v="1163"/>
    <n v="6"/>
    <n v="0"/>
    <n v="140.39999999999998"/>
    <n v="52.96"/>
    <s v="High"/>
  </r>
  <r>
    <n v="39542"/>
    <s v="US-2012-BS11365140-41139"/>
    <d v="2012-08-18T00:00:00"/>
    <d v="2012-08-22T00:00:00"/>
    <n v="4"/>
    <s v="Standard Class"/>
    <s v="BS-113651408"/>
    <s v="Bill Shonely"/>
    <s v="Corporate"/>
    <n v="31907"/>
    <s v="Columbus"/>
    <s v="Georgia"/>
    <s v="United States"/>
    <s v="Southern US"/>
    <s v="USCA"/>
    <s v="OFF-ST-6089"/>
    <s v="Office Supplies"/>
    <s v="Storage"/>
    <x v="1172"/>
    <x v="1164"/>
    <n v="3"/>
    <n v="0"/>
    <n v="10.347300000000004"/>
    <n v="18.21"/>
    <s v="Medium"/>
  </r>
  <r>
    <n v="39295"/>
    <s v="US-2012-BS11365140-41032"/>
    <d v="2012-05-03T00:00:00"/>
    <d v="2012-05-06T00:00:00"/>
    <n v="3"/>
    <s v="First Class"/>
    <s v="BS-113651404"/>
    <s v="Bill Shonely"/>
    <s v="Corporate"/>
    <n v="98105"/>
    <s v="Seattle"/>
    <s v="Washington"/>
    <s v="United States"/>
    <s v="Western US"/>
    <s v="USCA"/>
    <s v="FUR-FU-4092"/>
    <s v="Furniture"/>
    <s v="Furnishings"/>
    <x v="1173"/>
    <x v="1165"/>
    <n v="7"/>
    <n v="0"/>
    <n v="3.8975999999999997"/>
    <n v="2.13"/>
    <s v="Medium"/>
  </r>
  <r>
    <n v="11527"/>
    <s v="ES-2015-MD17860120-42108"/>
    <d v="2015-04-14T00:00:00"/>
    <d v="2015-04-20T00:00:00"/>
    <n v="6"/>
    <s v="Standard Class"/>
    <s v="MD-17860120"/>
    <s v="Michael Dominguez"/>
    <s v="Corporate"/>
    <m/>
    <s v="Las Rozas de Madrid"/>
    <s v="Madrid"/>
    <s v="Spain"/>
    <s v="Southern Europe"/>
    <s v="Europe"/>
    <s v="OFF-ST-4295"/>
    <s v="Office Supplies"/>
    <s v="Storage"/>
    <x v="1174"/>
    <x v="1166"/>
    <n v="9"/>
    <n v="0.1"/>
    <n v="206.71199999999999"/>
    <n v="52.88"/>
    <s v="Medium"/>
  </r>
  <r>
    <n v="9005"/>
    <s v="MX-2013-LT1676551-41591"/>
    <d v="2013-11-13T00:00:00"/>
    <d v="2013-11-20T00:00:00"/>
    <n v="7"/>
    <s v="Standard Class"/>
    <s v="LT-1676551"/>
    <s v="Larry Tron"/>
    <s v="Consumer"/>
    <m/>
    <s v="Quetzaltenango"/>
    <s v="Quezaltenango"/>
    <s v="Guatemala"/>
    <s v="Central America"/>
    <s v="LATAM"/>
    <s v="TEC-AC-5199"/>
    <s v="Technology"/>
    <s v="Accessories"/>
    <x v="1175"/>
    <x v="1167"/>
    <n v="9"/>
    <n v="0"/>
    <n v="98.28"/>
    <n v="52.870000000000005"/>
    <s v="Low"/>
  </r>
  <r>
    <n v="3450"/>
    <s v="MX-2015-DR1294039-42321"/>
    <d v="2015-11-13T00:00:00"/>
    <d v="2015-11-17T00:00:00"/>
    <n v="4"/>
    <s v="Standard Class"/>
    <s v="DR-1294039"/>
    <s v="Daniel Raglin"/>
    <s v="Home Office"/>
    <m/>
    <s v="Sonsonate"/>
    <s v="Sonsonate"/>
    <s v="El Salvador"/>
    <s v="Central America"/>
    <s v="LATAM"/>
    <s v="TEC-CO-6002"/>
    <s v="Technology"/>
    <s v="Copiers"/>
    <x v="1176"/>
    <x v="1168"/>
    <n v="5"/>
    <n v="2E-3"/>
    <n v="56.972999999999999"/>
    <n v="52.828999999999994"/>
    <s v="High"/>
  </r>
  <r>
    <n v="40914"/>
    <s v="CA-2015-BS11380140-42325"/>
    <d v="2015-11-17T00:00:00"/>
    <d v="2015-11-22T00:00:00"/>
    <n v="5"/>
    <s v="Standard Class"/>
    <s v="BS-113801406"/>
    <s v="Bill Stewart"/>
    <s v="Corporate"/>
    <n v="43402"/>
    <s v="Bowling Green"/>
    <s v="Ohio"/>
    <s v="United States"/>
    <s v="Eastern US"/>
    <s v="USCA"/>
    <s v="TEC-CO-4584"/>
    <s v="Technology"/>
    <s v="Copiers"/>
    <x v="1177"/>
    <x v="1169"/>
    <n v="3"/>
    <n v="0.4"/>
    <n v="74.998499999999922"/>
    <n v="89.3"/>
    <s v="Medium"/>
  </r>
  <r>
    <n v="42726"/>
    <s v="JO-2014-GA472567-41654"/>
    <d v="2014-01-15T00:00:00"/>
    <d v="2014-01-20T00:00:00"/>
    <n v="5"/>
    <s v="Standard Class"/>
    <s v="GA-472567"/>
    <s v="Guy Armstrong"/>
    <s v="Consumer"/>
    <m/>
    <s v="Wadi as Sir"/>
    <s v="'Amman"/>
    <s v="Jordan"/>
    <s v="Western Asia"/>
    <s v="Asia Pacific"/>
    <s v="TEC-AC-4179"/>
    <s v="Technology"/>
    <s v="Accessories"/>
    <x v="1178"/>
    <x v="1170"/>
    <n v="6"/>
    <n v="0"/>
    <n v="38.699999999999996"/>
    <n v="52.66"/>
    <s v="High"/>
  </r>
  <r>
    <n v="23845"/>
    <s v="IN-2013-PR1888027-41430"/>
    <d v="2013-06-05T00:00:00"/>
    <d v="2013-06-08T00:00:00"/>
    <n v="3"/>
    <s v="Second Class"/>
    <s v="PR-1888027"/>
    <s v="Patrick Ryan"/>
    <s v="Consumer"/>
    <m/>
    <s v="Suzhou"/>
    <s v="Jiangsu"/>
    <s v="China"/>
    <s v="Eastern Asia"/>
    <s v="Asia Pacific"/>
    <s v="OFF-FA-5464"/>
    <s v="Office Supplies"/>
    <s v="Fasteners"/>
    <x v="1179"/>
    <x v="1171"/>
    <n v="7"/>
    <n v="0"/>
    <n v="34.44"/>
    <n v="52.64"/>
    <s v="Critical"/>
  </r>
  <r>
    <n v="43053"/>
    <s v="RS-2015-DK3090108-42202"/>
    <d v="2015-07-17T00:00:00"/>
    <d v="2015-07-19T00:00:00"/>
    <n v="2"/>
    <s v="First Class"/>
    <s v="DK-3090108"/>
    <s v="Dave Kipp"/>
    <s v="Consumer"/>
    <m/>
    <s v="Ufa"/>
    <s v="Bashkortostan"/>
    <s v="Russia"/>
    <s v="Eastern Europe"/>
    <s v="Europe"/>
    <s v="OFF-AR-5904"/>
    <s v="Office Supplies"/>
    <s v="Art"/>
    <x v="1180"/>
    <x v="1172"/>
    <n v="4"/>
    <n v="0"/>
    <n v="76.56"/>
    <n v="52.61"/>
    <s v="Critical"/>
  </r>
  <r>
    <n v="25340"/>
    <s v="ID-2014-CK12205102-41950"/>
    <d v="2014-11-07T00:00:00"/>
    <d v="2014-11-11T00:00:00"/>
    <n v="4"/>
    <s v="Standard Class"/>
    <s v="CK-12205102"/>
    <s v="Chloris Kastensmidt"/>
    <s v="Consumer"/>
    <m/>
    <s v="Manila"/>
    <s v="National Capital"/>
    <s v="Philippines"/>
    <s v="Southeastern Asia"/>
    <s v="Asia Pacific"/>
    <s v="TEC-MA-5568"/>
    <s v="Technology"/>
    <s v="Machines"/>
    <x v="1181"/>
    <x v="1173"/>
    <n v="5"/>
    <n v="0.25"/>
    <n v="12.262500000000003"/>
    <n v="52.4"/>
    <s v="High"/>
  </r>
  <r>
    <n v="2236"/>
    <s v="US-2014-CK1276098-41951"/>
    <d v="2014-11-08T00:00:00"/>
    <d v="2014-11-11T00:00:00"/>
    <n v="3"/>
    <s v="First Class"/>
    <s v="CK-1276098"/>
    <s v="Cyma Kinney"/>
    <s v="Corporate"/>
    <m/>
    <s v="Panama City"/>
    <s v="Panama"/>
    <s v="Panama"/>
    <s v="Central America"/>
    <s v="LATAM"/>
    <s v="OFF-ST-4293"/>
    <s v="Office Supplies"/>
    <s v="Storage"/>
    <x v="1182"/>
    <x v="1174"/>
    <n v="9"/>
    <n v="0.4"/>
    <n v="-120.63600000000001"/>
    <n v="52.344000000000008"/>
    <s v="High"/>
  </r>
  <r>
    <n v="36476"/>
    <s v="US-2013-BT11395140-41377"/>
    <d v="2013-04-13T00:00:00"/>
    <d v="2013-04-19T00:00:00"/>
    <n v="6"/>
    <s v="Standard Class"/>
    <s v="BT-113951404"/>
    <s v="Bill Tyler"/>
    <s v="Corporate"/>
    <n v="90036"/>
    <s v="Los Angeles"/>
    <s v="California"/>
    <s v="United States"/>
    <s v="Western US"/>
    <s v="USCA"/>
    <s v="TEC-PH-2878"/>
    <s v="Technology"/>
    <s v="Phones"/>
    <x v="1183"/>
    <x v="1175"/>
    <n v="2"/>
    <n v="0.2"/>
    <n v="19.393200000000007"/>
    <n v="46.52"/>
    <s v="Low"/>
  </r>
  <r>
    <n v="4407"/>
    <s v="MX-2015-CM1181528-42054"/>
    <d v="2015-02-19T00:00:00"/>
    <d v="2015-02-21T00:00:00"/>
    <n v="2"/>
    <s v="Second Class"/>
    <s v="CM-1181528"/>
    <s v="Candace McMahon"/>
    <s v="Corporate"/>
    <m/>
    <s v="Ibagué"/>
    <s v="Tolima"/>
    <s v="Colombia"/>
    <s v="South America"/>
    <s v="LATAM"/>
    <s v="OFF-SU-6183"/>
    <s v="Office Supplies"/>
    <s v="Supplies"/>
    <x v="1184"/>
    <x v="1176"/>
    <n v="12"/>
    <n v="0"/>
    <n v="80.88000000000001"/>
    <n v="52.254999999999995"/>
    <s v="High"/>
  </r>
  <r>
    <n v="14121"/>
    <s v="IT-2015-RE1945064-42027"/>
    <d v="2015-01-23T00:00:00"/>
    <d v="2015-01-23T00:00:00"/>
    <n v="0"/>
    <s v="Same Day"/>
    <s v="RE-1945064"/>
    <s v="Richard Eichhorn"/>
    <s v="Consumer"/>
    <m/>
    <s v="Chieti"/>
    <s v="Abruzzi"/>
    <s v="Italy"/>
    <s v="Southern Europe"/>
    <s v="Europe"/>
    <s v="FUR-FU-6278"/>
    <s v="Furniture"/>
    <s v="Furnishings"/>
    <x v="1185"/>
    <x v="1177"/>
    <n v="8"/>
    <n v="0"/>
    <n v="13.200000000000001"/>
    <n v="52.2"/>
    <s v="High"/>
  </r>
  <r>
    <n v="26412"/>
    <s v="ID-2012-LH1715559-41104"/>
    <d v="2012-07-14T00:00:00"/>
    <d v="2012-07-16T00:00:00"/>
    <n v="2"/>
    <s v="First Class"/>
    <s v="LH-1715559"/>
    <s v="Logan Haushalter"/>
    <s v="Consumer"/>
    <m/>
    <s v="Jakarta"/>
    <s v="Jakarta"/>
    <s v="Indonesia"/>
    <s v="Southeastern Asia"/>
    <s v="Asia Pacific"/>
    <s v="OFF-AR-3555"/>
    <s v="Office Supplies"/>
    <s v="Art"/>
    <x v="1186"/>
    <x v="1178"/>
    <n v="4"/>
    <n v="0.27"/>
    <n v="-33.242400000000004"/>
    <n v="52.16"/>
    <s v="Critical"/>
  </r>
  <r>
    <n v="35088"/>
    <s v="CA-2013-BT11395140-41331"/>
    <d v="2013-02-26T00:00:00"/>
    <d v="2013-02-27T00:00:00"/>
    <n v="1"/>
    <s v="First Class"/>
    <s v="BT-113951406"/>
    <s v="Bill Tyler"/>
    <s v="Corporate"/>
    <n v="16602"/>
    <s v="Altoona"/>
    <s v="Pennsylvania"/>
    <s v="United States"/>
    <s v="Eastern US"/>
    <s v="USCA"/>
    <s v="OFF-BI-5640"/>
    <s v="Office Supplies"/>
    <s v="Binders"/>
    <x v="1187"/>
    <x v="1179"/>
    <n v="3"/>
    <n v="0.7"/>
    <n v="-3.3879000000000001"/>
    <n v="2.31"/>
    <s v="Critical"/>
  </r>
  <r>
    <n v="20125"/>
    <s v="ES-2013-JB1604545-41615"/>
    <d v="2013-12-07T00:00:00"/>
    <d v="2013-12-11T00:00:00"/>
    <n v="4"/>
    <s v="Second Class"/>
    <s v="JB-1604545"/>
    <s v="Julia Barnett"/>
    <s v="Home Office"/>
    <m/>
    <s v="Nancy"/>
    <s v="Alsace-Champagne-Ardenne-Lorraine"/>
    <s v="France"/>
    <s v="Western Europe"/>
    <s v="Europe"/>
    <s v="OFF-AR-5905"/>
    <s v="Office Supplies"/>
    <s v="Art"/>
    <x v="1188"/>
    <x v="1180"/>
    <n v="6"/>
    <n v="0"/>
    <n v="0"/>
    <n v="51.97"/>
    <s v="Medium"/>
  </r>
  <r>
    <n v="40810"/>
    <s v="CA-2014-BE11410140-41927"/>
    <d v="2014-10-15T00:00:00"/>
    <d v="2014-10-20T00:00:00"/>
    <n v="5"/>
    <s v="Standard Class"/>
    <s v="BE-114101402"/>
    <s v="Bobby Elias"/>
    <s v="Consumer"/>
    <n v="54915"/>
    <s v="Appleton"/>
    <s v="Wisconsin"/>
    <s v="United States"/>
    <s v="Central US"/>
    <s v="USCA"/>
    <s v="TEC-AC-5605"/>
    <s v="Technology"/>
    <s v="Accessories"/>
    <x v="1189"/>
    <x v="1181"/>
    <n v="5"/>
    <n v="0"/>
    <n v="544.41749999999979"/>
    <n v="117.65"/>
    <s v="Medium"/>
  </r>
  <r>
    <n v="40883"/>
    <s v="CA-2014-BE11410140-41962"/>
    <d v="2014-11-19T00:00:00"/>
    <d v="2014-11-19T00:00:00"/>
    <n v="0"/>
    <s v="Same Day"/>
    <s v="BE-114101404"/>
    <s v="Bobby Elias"/>
    <s v="Consumer"/>
    <n v="94521"/>
    <s v="Concord"/>
    <s v="California"/>
    <s v="United States"/>
    <s v="Western US"/>
    <s v="USCA"/>
    <s v="OFF-BI-5669"/>
    <s v="Office Supplies"/>
    <s v="Binders"/>
    <x v="1190"/>
    <x v="1182"/>
    <n v="5"/>
    <n v="0.2"/>
    <n v="22.155999999999999"/>
    <n v="6.28"/>
    <s v="Medium"/>
  </r>
  <r>
    <n v="35094"/>
    <s v="CA-2015-BE11410140-42271"/>
    <d v="2015-09-24T00:00:00"/>
    <d v="2015-09-27T00:00:00"/>
    <n v="3"/>
    <s v="First Class"/>
    <s v="BE-114101408"/>
    <s v="Bobby Elias"/>
    <s v="Consumer"/>
    <n v="33178"/>
    <s v="Miami"/>
    <s v="Florida"/>
    <s v="United States"/>
    <s v="Southern US"/>
    <s v="USCA"/>
    <s v="OFF-PA-6496"/>
    <s v="Office Supplies"/>
    <s v="Paper"/>
    <x v="1191"/>
    <x v="1183"/>
    <n v="3"/>
    <n v="0.2"/>
    <n v="88.073999999999984"/>
    <n v="3.65"/>
    <s v="Medium"/>
  </r>
  <r>
    <n v="32850"/>
    <s v="CA-2015-BO11425140-42294"/>
    <d v="2015-10-17T00:00:00"/>
    <d v="2015-10-22T00:00:00"/>
    <n v="5"/>
    <s v="Standard Class"/>
    <s v="BO-114251408"/>
    <s v="Bobby Odegard"/>
    <s v="Consumer"/>
    <n v="40475"/>
    <s v="Richmond"/>
    <s v="Kentucky"/>
    <s v="United States"/>
    <s v="Southern US"/>
    <s v="USCA"/>
    <s v="OFF-BI-5046"/>
    <s v="Office Supplies"/>
    <s v="Binders"/>
    <x v="1192"/>
    <x v="1184"/>
    <n v="5"/>
    <n v="0"/>
    <n v="57.384999999999991"/>
    <n v="8.41"/>
    <s v="Medium"/>
  </r>
  <r>
    <n v="38501"/>
    <s v="CA-2013-BO11425140-41527"/>
    <d v="2013-09-10T00:00:00"/>
    <d v="2013-09-17T00:00:00"/>
    <n v="7"/>
    <s v="Standard Class"/>
    <s v="BO-114251406"/>
    <s v="Bobby Odegard"/>
    <s v="Consumer"/>
    <n v="10024"/>
    <s v="New York City"/>
    <s v="New York"/>
    <s v="United States"/>
    <s v="Eastern US"/>
    <s v="USCA"/>
    <s v="OFF-AR-5166"/>
    <s v="Office Supplies"/>
    <s v="Art"/>
    <x v="1193"/>
    <x v="1185"/>
    <n v="2"/>
    <n v="0"/>
    <n v="2.0671999999999997"/>
    <n v="1.22"/>
    <s v="Medium"/>
  </r>
  <r>
    <n v="38145"/>
    <s v="US-2014-BT11440140-41809"/>
    <d v="2014-06-19T00:00:00"/>
    <d v="2014-06-22T00:00:00"/>
    <n v="3"/>
    <s v="First Class"/>
    <s v="BT-114401402"/>
    <s v="Bobby Trafton"/>
    <s v="Consumer"/>
    <n v="60423"/>
    <s v="Frankfort"/>
    <s v="Illinois"/>
    <s v="United States"/>
    <s v="Central US"/>
    <s v="USCA"/>
    <s v="OFF-PA-6491"/>
    <s v="Office Supplies"/>
    <s v="Paper"/>
    <x v="1194"/>
    <x v="1186"/>
    <n v="2"/>
    <n v="0.2"/>
    <n v="26.902399999999993"/>
    <n v="24.49"/>
    <s v="High"/>
  </r>
  <r>
    <n v="23676"/>
    <s v="IN-2015-JC1610511-42042"/>
    <d v="2015-02-07T00:00:00"/>
    <d v="2015-02-09T00:00:00"/>
    <n v="2"/>
    <s v="Second Class"/>
    <s v="JC-1610511"/>
    <s v="Julie Creighton"/>
    <s v="Corporate"/>
    <m/>
    <s v="Dhaka"/>
    <s v="Dhaka"/>
    <s v="Bangladesh"/>
    <s v="Southern Asia"/>
    <s v="Asia Pacific"/>
    <s v="OFF-SU-4116"/>
    <s v="Office Supplies"/>
    <s v="Supplies"/>
    <x v="1195"/>
    <x v="1187"/>
    <n v="5"/>
    <n v="0"/>
    <n v="23.700000000000003"/>
    <n v="51.6"/>
    <s v="Critical"/>
  </r>
  <r>
    <n v="43010"/>
    <s v="MD-2013-JK520583-41545"/>
    <d v="2013-09-28T00:00:00"/>
    <d v="2013-09-30T00:00:00"/>
    <n v="2"/>
    <s v="First Class"/>
    <s v="JK-520583"/>
    <s v="Jamie Kunitz"/>
    <s v="Consumer"/>
    <m/>
    <s v="Chisinau"/>
    <s v="Chisinau"/>
    <s v="Moldova"/>
    <s v="Eastern Europe"/>
    <s v="Europe"/>
    <s v="TEC-AC-3381"/>
    <s v="Technology"/>
    <s v="Accessories"/>
    <x v="1196"/>
    <x v="1176"/>
    <n v="8"/>
    <n v="0"/>
    <n v="111.12"/>
    <n v="51.58"/>
    <s v="High"/>
  </r>
  <r>
    <n v="33522"/>
    <s v="CA-2014-BT11440140-41718"/>
    <d v="2014-03-20T00:00:00"/>
    <d v="2014-03-22T00:00:00"/>
    <n v="2"/>
    <s v="Second Class"/>
    <s v="BT-114401404"/>
    <s v="Bobby Trafton"/>
    <s v="Consumer"/>
    <n v="80122"/>
    <s v="Littleton"/>
    <s v="Colorado"/>
    <s v="United States"/>
    <s v="Western US"/>
    <s v="USCA"/>
    <s v="FUR-BO-3174"/>
    <s v="Furniture"/>
    <s v="Bookcases"/>
    <x v="1197"/>
    <x v="1188"/>
    <n v="1"/>
    <n v="0.7"/>
    <n v="-98.801799999999986"/>
    <n v="11.9"/>
    <s v="High"/>
  </r>
  <r>
    <n v="1871"/>
    <s v="MX-2014-LC1693018-41752"/>
    <d v="2014-04-23T00:00:00"/>
    <d v="2014-04-27T00:00:00"/>
    <n v="4"/>
    <s v="Standard Class"/>
    <s v="LC-1693018"/>
    <s v="Linda Cazamias"/>
    <s v="Corporate"/>
    <m/>
    <s v="Osasco"/>
    <s v="São Paulo"/>
    <s v="Brazil"/>
    <s v="South America"/>
    <s v="LATAM"/>
    <s v="OFF-AP-3568"/>
    <s v="Office Supplies"/>
    <s v="Appliances"/>
    <x v="1198"/>
    <x v="1189"/>
    <n v="8"/>
    <n v="0"/>
    <n v="106.72"/>
    <n v="51.395000000000003"/>
    <s v="High"/>
  </r>
  <r>
    <n v="20293"/>
    <s v="ES-2013-GB1457548-41297"/>
    <d v="2013-01-23T00:00:00"/>
    <d v="2013-01-27T00:00:00"/>
    <n v="4"/>
    <s v="Standard Class"/>
    <s v="GB-1457548"/>
    <s v="Giulietta Baptist"/>
    <s v="Consumer"/>
    <m/>
    <s v="Hamburg"/>
    <s v="Hamburg"/>
    <s v="Germany"/>
    <s v="Western Europe"/>
    <s v="Europe"/>
    <s v="TEC-PH-5261"/>
    <s v="Technology"/>
    <s v="Phones"/>
    <x v="1199"/>
    <x v="1190"/>
    <n v="7"/>
    <n v="0"/>
    <n v="221.12999999999997"/>
    <n v="51.28"/>
    <s v="Medium"/>
  </r>
  <r>
    <n v="41173"/>
    <s v="US-2015-BE11455140-42115"/>
    <d v="2015-04-21T00:00:00"/>
    <d v="2015-04-22T00:00:00"/>
    <n v="1"/>
    <s v="First Class"/>
    <s v="BE-114551406"/>
    <s v="Brad Eason"/>
    <s v="Home Office"/>
    <n v="44105"/>
    <s v="Cleveland"/>
    <s v="Ohio"/>
    <s v="United States"/>
    <s v="Eastern US"/>
    <s v="USCA"/>
    <s v="OFF-ST-6287"/>
    <s v="Office Supplies"/>
    <s v="Storage"/>
    <x v="1200"/>
    <x v="1191"/>
    <n v="4"/>
    <n v="0.2"/>
    <n v="-21.213600000000099"/>
    <n v="84.32"/>
    <s v="Medium"/>
  </r>
  <r>
    <n v="8605"/>
    <s v="MX-2013-VM2168531-41635"/>
    <d v="2013-12-27T00:00:00"/>
    <d v="2013-12-27T00:00:00"/>
    <n v="0"/>
    <s v="Same Day"/>
    <s v="VM-2168531"/>
    <s v="Valerie Mitchum"/>
    <s v="Home Office"/>
    <m/>
    <s v="Santiago de Cuba"/>
    <s v="Santiago de Cuba"/>
    <s v="Cuba"/>
    <s v="Caribbean"/>
    <s v="LATAM"/>
    <s v="OFF-BI-3186"/>
    <s v="Office Supplies"/>
    <s v="Binders"/>
    <x v="1201"/>
    <x v="1192"/>
    <n v="9"/>
    <n v="0"/>
    <n v="11.34"/>
    <n v="51.232000000000006"/>
    <s v="Critical"/>
  </r>
  <r>
    <n v="33091"/>
    <s v="CA-2014-BE11455140-41888"/>
    <d v="2014-09-06T00:00:00"/>
    <d v="2014-09-11T00:00:00"/>
    <n v="5"/>
    <s v="Standard Class"/>
    <s v="BE-114551402"/>
    <s v="Brad Eason"/>
    <s v="Home Office"/>
    <n v="66062"/>
    <s v="Olathe"/>
    <s v="Kansas"/>
    <s v="United States"/>
    <s v="Central US"/>
    <s v="USCA"/>
    <s v="OFF-AR-5553"/>
    <s v="Office Supplies"/>
    <s v="Art"/>
    <x v="1202"/>
    <x v="1193"/>
    <n v="3"/>
    <n v="0"/>
    <n v="26.984999999999992"/>
    <n v="18.05"/>
    <s v="High"/>
  </r>
  <r>
    <n v="19807"/>
    <s v="IT-2014-VB21745139-41761"/>
    <d v="2014-05-02T00:00:00"/>
    <d v="2014-05-05T00:00:00"/>
    <n v="3"/>
    <s v="First Class"/>
    <s v="VB-21745139"/>
    <s v="Victoria Brennan"/>
    <s v="Corporate"/>
    <m/>
    <s v="London"/>
    <s v="England"/>
    <s v="United Kingdom"/>
    <s v="Northern Europe"/>
    <s v="Europe"/>
    <s v="OFF-SU-2977"/>
    <s v="Office Supplies"/>
    <s v="Supplies"/>
    <x v="1203"/>
    <x v="1194"/>
    <n v="6"/>
    <n v="0.1"/>
    <n v="34.362000000000002"/>
    <n v="51.12"/>
    <s v="Critical"/>
  </r>
  <r>
    <n v="32002"/>
    <s v="CA-2012-BN11470140-41163"/>
    <d v="2012-09-11T00:00:00"/>
    <d v="2012-09-16T00:00:00"/>
    <n v="5"/>
    <s v="Standard Class"/>
    <s v="BN-114701408"/>
    <s v="Brad Norvell"/>
    <s v="Corporate"/>
    <n v="27511"/>
    <s v="Cary"/>
    <s v="North Carolina"/>
    <s v="United States"/>
    <s v="Southern US"/>
    <s v="USCA"/>
    <s v="OFF-AP-4239"/>
    <s v="Office Supplies"/>
    <s v="Appliances"/>
    <x v="1204"/>
    <x v="1195"/>
    <n v="5"/>
    <n v="0.2"/>
    <n v="18.769499999999987"/>
    <n v="15.69"/>
    <s v="Medium"/>
  </r>
  <r>
    <n v="39736"/>
    <s v="CA-2015-BN11470140-42078"/>
    <d v="2015-03-15T00:00:00"/>
    <d v="2015-03-18T00:00:00"/>
    <n v="3"/>
    <s v="Second Class"/>
    <s v="BN-114701402"/>
    <s v="Brad Norvell"/>
    <s v="Corporate"/>
    <n v="60623"/>
    <s v="Chicago"/>
    <s v="Illinois"/>
    <s v="United States"/>
    <s v="Central US"/>
    <s v="USCA"/>
    <s v="TEC-PH-5975"/>
    <s v="Technology"/>
    <s v="Phones"/>
    <x v="1205"/>
    <x v="1196"/>
    <n v="2"/>
    <n v="0.2"/>
    <n v="4.9615999999999989"/>
    <n v="5.21"/>
    <s v="Medium"/>
  </r>
  <r>
    <n v="23185"/>
    <s v="IN-2013-EM1396027-41499"/>
    <d v="2013-08-13T00:00:00"/>
    <d v="2013-08-17T00:00:00"/>
    <n v="4"/>
    <s v="Standard Class"/>
    <s v="EM-1396027"/>
    <s v="Eric Murdock"/>
    <s v="Consumer"/>
    <m/>
    <s v="Nanyang"/>
    <s v="Henan"/>
    <s v="China"/>
    <s v="Eastern Asia"/>
    <s v="Asia Pacific"/>
    <s v="OFF-ST-4095"/>
    <s v="Office Supplies"/>
    <s v="Storage"/>
    <x v="1206"/>
    <x v="1197"/>
    <n v="7"/>
    <n v="0"/>
    <n v="51.24"/>
    <n v="50.68"/>
    <s v="High"/>
  </r>
  <r>
    <n v="4710"/>
    <s v="MX-2015-NP1870028-42176"/>
    <d v="2015-06-21T00:00:00"/>
    <d v="2015-06-21T00:00:00"/>
    <n v="0"/>
    <s v="Same Day"/>
    <s v="NP-1870028"/>
    <s v="Nora Preis"/>
    <s v="Consumer"/>
    <m/>
    <s v="Pasto"/>
    <s v="Nariño"/>
    <s v="Colombia"/>
    <s v="South America"/>
    <s v="LATAM"/>
    <s v="OFF-PA-5886"/>
    <s v="Office Supplies"/>
    <s v="Paper"/>
    <x v="1207"/>
    <x v="1198"/>
    <n v="8"/>
    <n v="0"/>
    <n v="59.839999999999996"/>
    <n v="50.649000000000001"/>
    <s v="Critical"/>
  </r>
  <r>
    <n v="32391"/>
    <s v="CA-2013-BT11485140-41635"/>
    <d v="2013-12-27T00:00:00"/>
    <d v="2013-12-31T00:00:00"/>
    <n v="4"/>
    <s v="Standard Class"/>
    <s v="BT-114851406"/>
    <s v="Brad Thomas"/>
    <s v="Home Office"/>
    <n v="20735"/>
    <s v="Clinton"/>
    <s v="Maryland"/>
    <s v="United States"/>
    <s v="Eastern US"/>
    <s v="USCA"/>
    <s v="OFF-AP-4933"/>
    <s v="Office Supplies"/>
    <s v="Appliances"/>
    <x v="1208"/>
    <x v="1199"/>
    <n v="2"/>
    <n v="0"/>
    <n v="103.22839999999997"/>
    <n v="26.39"/>
    <s v="Medium"/>
  </r>
  <r>
    <n v="31837"/>
    <s v="CA-2012-BD11500140-40941"/>
    <d v="2012-02-02T00:00:00"/>
    <d v="2012-02-04T00:00:00"/>
    <n v="2"/>
    <s v="First Class"/>
    <s v="BD-115001402"/>
    <s v="Bradley Drucker"/>
    <s v="Consumer"/>
    <n v="54302"/>
    <s v="Green Bay"/>
    <s v="Wisconsin"/>
    <s v="United States"/>
    <s v="Central US"/>
    <s v="USCA"/>
    <s v="TEC-AC-4141"/>
    <s v="Technology"/>
    <s v="Accessories"/>
    <x v="1209"/>
    <x v="1200"/>
    <n v="6"/>
    <n v="0"/>
    <n v="206.31600000000006"/>
    <n v="66.88"/>
    <s v="High"/>
  </r>
  <r>
    <n v="25051"/>
    <s v="IN-2015-JK1532558-42235"/>
    <d v="2015-08-19T00:00:00"/>
    <d v="2015-08-19T00:00:00"/>
    <n v="0"/>
    <s v="Same Day"/>
    <s v="JK-1532558"/>
    <s v="Jason Klamczynski"/>
    <s v="Corporate"/>
    <m/>
    <s v="Bhubaneswar"/>
    <s v="Odisha"/>
    <s v="India"/>
    <s v="Southern Asia"/>
    <s v="Asia Pacific"/>
    <s v="OFF-BI-4818"/>
    <s v="Office Supplies"/>
    <s v="Binders"/>
    <x v="1210"/>
    <x v="1201"/>
    <n v="7"/>
    <n v="0"/>
    <n v="36.120000000000005"/>
    <n v="50.46"/>
    <s v="Medium"/>
  </r>
  <r>
    <n v="36376"/>
    <s v="US-2015-BD11500140-42334"/>
    <d v="2015-11-26T00:00:00"/>
    <d v="2015-11-30T00:00:00"/>
    <n v="4"/>
    <s v="Standard Class"/>
    <s v="BD-115001404"/>
    <s v="Bradley Drucker"/>
    <s v="Consumer"/>
    <n v="94122"/>
    <s v="San Francisco"/>
    <s v="California"/>
    <s v="United States"/>
    <s v="Western US"/>
    <s v="USCA"/>
    <s v="FUR-BO-5964"/>
    <s v="Furniture"/>
    <s v="Bookcases"/>
    <x v="1211"/>
    <x v="1202"/>
    <n v="3"/>
    <n v="0.15"/>
    <n v="-29.605799999999981"/>
    <n v="30.6"/>
    <s v="Medium"/>
  </r>
  <r>
    <n v="47764"/>
    <s v="SU-2015-BW1200122-42236"/>
    <d v="2015-08-20T00:00:00"/>
    <d v="2015-08-26T00:00:00"/>
    <n v="6"/>
    <s v="Standard Class"/>
    <s v="BW-1200122"/>
    <s v="Ben Wallace"/>
    <s v="Consumer"/>
    <m/>
    <s v="Khartoum"/>
    <s v="Khartoum"/>
    <s v="Sudan"/>
    <s v="North Africa"/>
    <s v="Africa"/>
    <s v="OFF-AP-4968"/>
    <s v="Office Supplies"/>
    <s v="Appliances"/>
    <x v="1212"/>
    <x v="1203"/>
    <n v="4"/>
    <n v="0"/>
    <n v="101.64000000000001"/>
    <n v="50.31"/>
    <s v="Low"/>
  </r>
  <r>
    <n v="44001"/>
    <s v="IR-2013-IM505560-41298"/>
    <d v="2013-01-24T00:00:00"/>
    <d v="2013-01-27T00:00:00"/>
    <n v="3"/>
    <s v="Second Class"/>
    <s v="IM-505560"/>
    <s v="Ionia McGrath"/>
    <s v="Consumer"/>
    <m/>
    <s v="Quchan"/>
    <s v="Razavi Khorasan"/>
    <s v="Iran"/>
    <s v="Southern Asia"/>
    <s v="Asia Pacific"/>
    <s v="FUR-CH-4681"/>
    <s v="Furniture"/>
    <s v="Chairs"/>
    <x v="1213"/>
    <x v="1204"/>
    <n v="6"/>
    <n v="0"/>
    <n v="383.21999999999997"/>
    <n v="50.3"/>
    <s v="Medium"/>
  </r>
  <r>
    <n v="29290"/>
    <s v="IN-2013-MK17905144-41551"/>
    <d v="2013-10-04T00:00:00"/>
    <d v="2013-10-07T00:00:00"/>
    <n v="3"/>
    <s v="Second Class"/>
    <s v="MK-17905144"/>
    <s v="Michael Kennedy"/>
    <s v="Corporate"/>
    <m/>
    <s v="Ho Chi Minh City"/>
    <s v="Ho Chí Minh City"/>
    <s v="Vietnam"/>
    <s v="Southeastern Asia"/>
    <s v="Asia Pacific"/>
    <s v="OFF-SU-4325"/>
    <s v="Office Supplies"/>
    <s v="Supplies"/>
    <x v="1214"/>
    <x v="1205"/>
    <n v="9"/>
    <n v="0.17"/>
    <n v="23.52239999999999"/>
    <n v="50.27"/>
    <s v="Medium"/>
  </r>
  <r>
    <n v="21261"/>
    <s v="IN-2014-AH1069027-41979"/>
    <d v="2014-12-06T00:00:00"/>
    <d v="2014-12-07T00:00:00"/>
    <n v="1"/>
    <s v="First Class"/>
    <s v="AH-1069027"/>
    <s v="Anna Häberlin"/>
    <s v="Corporate"/>
    <m/>
    <s v="Chenzhou"/>
    <s v="Hunan"/>
    <s v="China"/>
    <s v="Eastern Asia"/>
    <s v="Asia Pacific"/>
    <s v="TEC-MA-5576"/>
    <s v="Technology"/>
    <s v="Machines"/>
    <x v="1215"/>
    <x v="1206"/>
    <n v="2"/>
    <n v="0"/>
    <n v="73.14"/>
    <n v="50.02"/>
    <s v="Medium"/>
  </r>
  <r>
    <n v="35224"/>
    <s v="CA-2012-BN11515140-41168"/>
    <d v="2012-09-16T00:00:00"/>
    <d v="2012-09-20T00:00:00"/>
    <n v="4"/>
    <s v="Standard Class"/>
    <s v="BN-115151404"/>
    <s v="Bradley Nguyen"/>
    <s v="Consumer"/>
    <n v="98103"/>
    <s v="Seattle"/>
    <s v="Washington"/>
    <s v="United States"/>
    <s v="Western US"/>
    <s v="USCA"/>
    <s v="OFF-BI-4358"/>
    <s v="Office Supplies"/>
    <s v="Binders"/>
    <x v="1216"/>
    <x v="1207"/>
    <n v="5"/>
    <n v="0.2"/>
    <n v="46.3185"/>
    <n v="13.66"/>
    <s v="Medium"/>
  </r>
  <r>
    <n v="4366"/>
    <s v="MX-2015-LB1679539-42244"/>
    <d v="2015-08-28T00:00:00"/>
    <d v="2015-08-31T00:00:00"/>
    <n v="3"/>
    <s v="Second Class"/>
    <s v="LB-1679539"/>
    <s v="Laurel Beltran"/>
    <s v="Home Office"/>
    <m/>
    <s v="San Salvador"/>
    <s v="San Salvador"/>
    <s v="El Salvador"/>
    <s v="Central America"/>
    <s v="LATAM"/>
    <s v="FUR-CH-5438"/>
    <s v="Furniture"/>
    <s v="Chairs"/>
    <x v="1217"/>
    <x v="1208"/>
    <n v="5"/>
    <n v="0"/>
    <n v="105.6"/>
    <n v="49.739999999999995"/>
    <s v="Critical"/>
  </r>
  <r>
    <n v="26233"/>
    <s v="IN-2015-JK1562559-42026"/>
    <d v="2015-01-22T00:00:00"/>
    <d v="2015-01-22T00:00:00"/>
    <n v="0"/>
    <s v="Same Day"/>
    <s v="JK-1562559"/>
    <s v="Jim Karlsson"/>
    <s v="Consumer"/>
    <m/>
    <s v="Jakarta"/>
    <s v="Jakarta"/>
    <s v="Indonesia"/>
    <s v="Southeastern Asia"/>
    <s v="Asia Pacific"/>
    <s v="OFF-AP-4512"/>
    <s v="Office Supplies"/>
    <s v="Appliances"/>
    <x v="1218"/>
    <x v="1209"/>
    <n v="4"/>
    <n v="0.17"/>
    <n v="62.237999999999992"/>
    <n v="49.59"/>
    <s v="High"/>
  </r>
  <r>
    <n v="32642"/>
    <s v="CA-2012-BN11515140-40984"/>
    <d v="2012-03-16T00:00:00"/>
    <d v="2012-03-23T00:00:00"/>
    <n v="7"/>
    <s v="Standard Class"/>
    <s v="BN-115151402"/>
    <s v="Bradley Nguyen"/>
    <s v="Consumer"/>
    <n v="55044"/>
    <s v="Lakeville"/>
    <s v="Minnesota"/>
    <s v="United States"/>
    <s v="Central US"/>
    <s v="USCA"/>
    <s v="OFF-AP-3504"/>
    <s v="Office Supplies"/>
    <s v="Appliances"/>
    <x v="1219"/>
    <x v="1210"/>
    <n v="2"/>
    <n v="0"/>
    <n v="36.574200000000005"/>
    <n v="4.0999999999999996"/>
    <s v="Medium"/>
  </r>
  <r>
    <n v="47460"/>
    <s v="IZ-2015-SL1015561-42203"/>
    <d v="2015-07-18T00:00:00"/>
    <d v="2015-07-22T00:00:00"/>
    <n v="4"/>
    <s v="Standard Class"/>
    <s v="SL-1015561"/>
    <s v="Sara Luxemburg"/>
    <s v="Home Office"/>
    <m/>
    <s v="Arbil"/>
    <s v="Arbil"/>
    <s v="Iraq"/>
    <s v="Western Asia"/>
    <s v="Asia Pacific"/>
    <s v="OFF-AR-3526"/>
    <s v="Office Supplies"/>
    <s v="Art"/>
    <x v="1220"/>
    <x v="1211"/>
    <n v="6"/>
    <n v="0"/>
    <n v="74.34"/>
    <n v="49.52"/>
    <s v="High"/>
  </r>
  <r>
    <n v="37525"/>
    <s v="CA-2014-BT11530140-41661"/>
    <d v="2014-01-22T00:00:00"/>
    <d v="2014-01-27T00:00:00"/>
    <n v="5"/>
    <s v="Standard Class"/>
    <s v="BT-115301406"/>
    <s v="Bradley Talbott"/>
    <s v="Home Office"/>
    <n v="44105"/>
    <s v="Cleveland"/>
    <s v="Ohio"/>
    <s v="United States"/>
    <s v="Eastern US"/>
    <s v="USCA"/>
    <s v="TEC-PH-5566"/>
    <s v="Technology"/>
    <s v="Phones"/>
    <x v="1221"/>
    <x v="1212"/>
    <n v="4"/>
    <n v="0.4"/>
    <n v="-20.235600000000005"/>
    <n v="18.78"/>
    <s v="High"/>
  </r>
  <r>
    <n v="17097"/>
    <s v="ES-2014-BS1166514-41856"/>
    <d v="2014-08-05T00:00:00"/>
    <d v="2014-08-09T00:00:00"/>
    <n v="4"/>
    <s v="Standard Class"/>
    <s v="BS-1166514"/>
    <s v="Brian Stugart"/>
    <s v="Consumer"/>
    <m/>
    <s v="Verviers"/>
    <s v="Liège"/>
    <s v="Belgium"/>
    <s v="Western Europe"/>
    <s v="Europe"/>
    <s v="OFF-AR-3528"/>
    <s v="Office Supplies"/>
    <s v="Art"/>
    <x v="1222"/>
    <x v="1213"/>
    <n v="7"/>
    <n v="0"/>
    <n v="59.64"/>
    <n v="48.74"/>
    <s v="Medium"/>
  </r>
  <r>
    <n v="37567"/>
    <s v="CA-2015-BB11545140-42341"/>
    <d v="2015-12-03T00:00:00"/>
    <d v="2015-12-07T00:00:00"/>
    <n v="4"/>
    <s v="Standard Class"/>
    <s v="BB-115451404"/>
    <s v="Brenda Bowman"/>
    <s v="Corporate"/>
    <n v="94601"/>
    <s v="Oakland"/>
    <s v="California"/>
    <s v="United States"/>
    <s v="Western US"/>
    <s v="USCA"/>
    <s v="FUR-CH-5430"/>
    <s v="Furniture"/>
    <s v="Chairs"/>
    <x v="1223"/>
    <x v="1214"/>
    <n v="9"/>
    <n v="0.2"/>
    <n v="43.464599999999905"/>
    <n v="217.38"/>
    <s v="High"/>
  </r>
  <r>
    <n v="38285"/>
    <s v="CA-2015-BB11545140-42320"/>
    <d v="2015-11-12T00:00:00"/>
    <d v="2015-11-17T00:00:00"/>
    <n v="5"/>
    <s v="Second Class"/>
    <s v="BB-115451408"/>
    <s v="Brenda Bowman"/>
    <s v="Corporate"/>
    <n v="33311"/>
    <s v="Fort Lauderdale"/>
    <s v="Florida"/>
    <s v="United States"/>
    <s v="Southern US"/>
    <s v="USCA"/>
    <s v="OFF-AP-4750"/>
    <s v="Office Supplies"/>
    <s v="Appliances"/>
    <x v="1224"/>
    <x v="1215"/>
    <n v="5"/>
    <n v="0.2"/>
    <n v="130.28849999999983"/>
    <n v="152.49"/>
    <s v="High"/>
  </r>
  <r>
    <n v="48801"/>
    <s v="EZ-2015-JC610532-42197"/>
    <d v="2015-07-12T00:00:00"/>
    <d v="2015-07-14T00:00:00"/>
    <n v="2"/>
    <s v="Second Class"/>
    <s v="JC-610532"/>
    <s v="Julie Creighton"/>
    <s v="Corporate"/>
    <m/>
    <s v="Plzen"/>
    <s v="Plzen"/>
    <s v="Czech Republic"/>
    <s v="Eastern Europe"/>
    <s v="Europe"/>
    <s v="FUR-FU-3065"/>
    <s v="Furniture"/>
    <s v="Furnishings"/>
    <x v="1225"/>
    <x v="1216"/>
    <n v="6"/>
    <n v="0"/>
    <n v="44.28"/>
    <n v="48.35"/>
    <s v="Critical"/>
  </r>
  <r>
    <n v="10311"/>
    <s v="ES-2014-KC1654045-41685"/>
    <d v="2014-02-15T00:00:00"/>
    <d v="2014-02-19T00:00:00"/>
    <n v="4"/>
    <s v="Standard Class"/>
    <s v="KC-1654045"/>
    <s v="Kelly Collister"/>
    <s v="Consumer"/>
    <m/>
    <s v="Strasbourg"/>
    <s v="Alsace-Champagne-Ardenne-Lorraine"/>
    <s v="France"/>
    <s v="Western Europe"/>
    <s v="Europe"/>
    <s v="TEC-AC-3391"/>
    <s v="Technology"/>
    <s v="Accessories"/>
    <x v="1226"/>
    <x v="1217"/>
    <n v="6"/>
    <n v="0"/>
    <n v="0"/>
    <n v="48.21"/>
    <s v="Medium"/>
  </r>
  <r>
    <n v="8889"/>
    <s v="MX-2014-AB1001518-41836"/>
    <d v="2014-07-16T00:00:00"/>
    <d v="2014-07-18T00:00:00"/>
    <n v="2"/>
    <s v="Second Class"/>
    <s v="AB-1001518"/>
    <s v="Aaron Bergman"/>
    <s v="Consumer"/>
    <m/>
    <s v="Gaspar"/>
    <s v="Santa Catarina"/>
    <s v="Brazil"/>
    <s v="South America"/>
    <s v="LATAM"/>
    <s v="OFF-SU-4303"/>
    <s v="Office Supplies"/>
    <s v="Supplies"/>
    <x v="1227"/>
    <x v="1218"/>
    <n v="10"/>
    <n v="0"/>
    <n v="61.79999999999999"/>
    <n v="47.997"/>
    <s v="High"/>
  </r>
  <r>
    <n v="46615"/>
    <s v="AO-2012-RO97804-41105"/>
    <d v="2012-07-15T00:00:00"/>
    <d v="2012-07-19T00:00:00"/>
    <n v="4"/>
    <s v="Standard Class"/>
    <s v="RO-97804"/>
    <s v="Rose O'Brian"/>
    <s v="Consumer"/>
    <m/>
    <s v="Huambo"/>
    <s v="Huambo"/>
    <s v="Angola"/>
    <s v="Central Africa"/>
    <s v="Africa"/>
    <s v="OFF-AR-3451"/>
    <s v="Office Supplies"/>
    <s v="Art"/>
    <x v="1228"/>
    <x v="1219"/>
    <n v="12"/>
    <n v="0"/>
    <n v="90.72"/>
    <n v="47.97"/>
    <s v="High"/>
  </r>
  <r>
    <n v="39783"/>
    <s v="CA-2015-BD11560140-42091"/>
    <d v="2015-03-28T00:00:00"/>
    <d v="2015-04-01T00:00:00"/>
    <n v="4"/>
    <s v="Standard Class"/>
    <s v="BD-115601404"/>
    <s v="Brendan Dodson"/>
    <s v="Home Office"/>
    <n v="93727"/>
    <s v="Fresno"/>
    <s v="California"/>
    <s v="United States"/>
    <s v="Western US"/>
    <s v="USCA"/>
    <s v="OFF-PA-6465"/>
    <s v="Office Supplies"/>
    <s v="Paper"/>
    <x v="1229"/>
    <x v="1220"/>
    <n v="2"/>
    <n v="0"/>
    <n v="53.260799999999996"/>
    <n v="13.75"/>
    <s v="High"/>
  </r>
  <r>
    <n v="40849"/>
    <s v="CA-2013-BD11560140-41424"/>
    <d v="2013-05-30T00:00:00"/>
    <d v="2013-06-03T00:00:00"/>
    <n v="4"/>
    <s v="Standard Class"/>
    <s v="BD-115601408"/>
    <s v="Brendan Dodson"/>
    <s v="Home Office"/>
    <n v="22153"/>
    <s v="Springfield"/>
    <s v="Virginia"/>
    <s v="United States"/>
    <s v="Southern US"/>
    <s v="USCA"/>
    <s v="TEC-AC-4877"/>
    <s v="Technology"/>
    <s v="Accessories"/>
    <x v="1230"/>
    <x v="1221"/>
    <n v="4"/>
    <n v="0"/>
    <n v="36.470399999999998"/>
    <n v="11.81"/>
    <s v="High"/>
  </r>
  <r>
    <n v="23552"/>
    <s v="ID-2014-SC20695144-41837"/>
    <d v="2014-07-17T00:00:00"/>
    <d v="2014-07-21T00:00:00"/>
    <n v="4"/>
    <s v="Standard Class"/>
    <s v="SC-20695144"/>
    <s v="Steve Chapman"/>
    <s v="Corporate"/>
    <m/>
    <s v="Ho Chi Minh City"/>
    <s v="Ho Chí Minh City"/>
    <s v="Vietnam"/>
    <s v="Southeastern Asia"/>
    <s v="Asia Pacific"/>
    <s v="FUR-BO-3899"/>
    <s v="Furniture"/>
    <s v="Bookcases"/>
    <x v="1231"/>
    <x v="1222"/>
    <n v="5"/>
    <n v="0.37"/>
    <n v="-213.49499999999995"/>
    <n v="47.66"/>
    <s v="Medium"/>
  </r>
  <r>
    <n v="36216"/>
    <s v="CA-2014-BM11575140-41641"/>
    <d v="2014-01-02T00:00:00"/>
    <d v="2014-01-07T00:00:00"/>
    <n v="5"/>
    <s v="Standard Class"/>
    <s v="BM-115751406"/>
    <s v="Brendan Murry"/>
    <s v="Corporate"/>
    <n v="20877"/>
    <s v="Gaithersburg"/>
    <s v="Maryland"/>
    <s v="United States"/>
    <s v="Eastern US"/>
    <s v="USCA"/>
    <s v="TEC-PH-4381"/>
    <s v="Technology"/>
    <s v="Phones"/>
    <x v="1232"/>
    <x v="1223"/>
    <n v="2"/>
    <n v="0"/>
    <n v="67.274199999999979"/>
    <n v="21.28"/>
    <s v="Medium"/>
  </r>
  <r>
    <n v="47511"/>
    <s v="UP-2015-ME7320137-42223"/>
    <d v="2015-08-07T00:00:00"/>
    <d v="2015-08-11T00:00:00"/>
    <n v="4"/>
    <s v="Standard Class"/>
    <s v="ME-7320137"/>
    <s v="Maria Etezadi"/>
    <s v="Home Office"/>
    <m/>
    <s v="L'viv"/>
    <s v="L'viv"/>
    <s v="Ukraine"/>
    <s v="Eastern Europe"/>
    <s v="Europe"/>
    <s v="FUR-CH-5753"/>
    <s v="Furniture"/>
    <s v="Chairs"/>
    <x v="1233"/>
    <x v="1224"/>
    <n v="6"/>
    <n v="0"/>
    <n v="99.18"/>
    <n v="47.6"/>
    <s v="High"/>
  </r>
  <r>
    <n v="11290"/>
    <s v="ES-2013-FM14380139-41635"/>
    <d v="2013-12-27T00:00:00"/>
    <d v="2013-12-29T00:00:00"/>
    <n v="2"/>
    <s v="First Class"/>
    <s v="FM-14380139"/>
    <s v="Fred McMath"/>
    <s v="Consumer"/>
    <m/>
    <s v="Stoke-on-Trent"/>
    <s v="England"/>
    <s v="United Kingdom"/>
    <s v="Northern Europe"/>
    <s v="Europe"/>
    <s v="TEC-AC-3379"/>
    <s v="Technology"/>
    <s v="Accessories"/>
    <x v="1234"/>
    <x v="1225"/>
    <n v="3"/>
    <n v="0"/>
    <n v="3.51"/>
    <n v="47.39"/>
    <s v="Critical"/>
  </r>
  <r>
    <n v="41721"/>
    <s v="MO-2014-KH669086-41830"/>
    <d v="2014-07-10T00:00:00"/>
    <d v="2014-07-10T00:00:00"/>
    <n v="0"/>
    <s v="Same Day"/>
    <s v="KH-669086"/>
    <s v="Kristen Hastings"/>
    <s v="Corporate"/>
    <m/>
    <s v="Marrakech"/>
    <s v="Marrakech-Tensift-El Haouz"/>
    <s v="Morocco"/>
    <s v="North Africa"/>
    <s v="Africa"/>
    <s v="OFF-PA-3989"/>
    <s v="Office Supplies"/>
    <s v="Paper"/>
    <x v="1235"/>
    <x v="1226"/>
    <n v="6"/>
    <n v="0"/>
    <n v="135.18"/>
    <n v="47.26"/>
    <s v="Medium"/>
  </r>
  <r>
    <n v="31364"/>
    <s v="CA-2012-BS11590140-41247"/>
    <d v="2012-12-04T00:00:00"/>
    <d v="2012-12-09T00:00:00"/>
    <n v="5"/>
    <s v="Standard Class"/>
    <s v="BS-115901404"/>
    <s v="Brendan Sweed"/>
    <s v="Corporate"/>
    <n v="85234"/>
    <s v="Gilbert"/>
    <s v="Arizona"/>
    <s v="United States"/>
    <s v="Western US"/>
    <s v="USCA"/>
    <s v="OFF-AR-4795"/>
    <s v="Office Supplies"/>
    <s v="Art"/>
    <x v="1236"/>
    <x v="1227"/>
    <n v="8"/>
    <n v="0.2"/>
    <n v="111.30239999999998"/>
    <n v="104.67"/>
    <s v="Medium"/>
  </r>
  <r>
    <n v="40759"/>
    <s v="US-2015-BS11590140-42334"/>
    <d v="2015-11-26T00:00:00"/>
    <d v="2015-12-01T00:00:00"/>
    <n v="5"/>
    <s v="Second Class"/>
    <s v="BS-115901408"/>
    <s v="Brendan Sweed"/>
    <s v="Corporate"/>
    <n v="40214"/>
    <s v="Louisville"/>
    <s v="Kentucky"/>
    <s v="United States"/>
    <s v="Southern US"/>
    <s v="USCA"/>
    <s v="FUR-CH-5431"/>
    <s v="Furniture"/>
    <s v="Chairs"/>
    <x v="1237"/>
    <x v="1228"/>
    <n v="2"/>
    <n v="0"/>
    <n v="168.47040000000004"/>
    <n v="60.87"/>
    <s v="Medium"/>
  </r>
  <r>
    <n v="48326"/>
    <s v="IS-2015-MH778563-42010"/>
    <d v="2015-01-06T00:00:00"/>
    <d v="2015-01-10T00:00:00"/>
    <n v="4"/>
    <s v="Standard Class"/>
    <s v="MH-778563"/>
    <s v="Maya Herman"/>
    <s v="Corporate"/>
    <m/>
    <s v="Bene Beraq"/>
    <s v="Tel Aviv"/>
    <s v="Israel"/>
    <s v="Western Asia"/>
    <s v="Asia Pacific"/>
    <s v="OFF-SU-4327"/>
    <s v="Office Supplies"/>
    <s v="Supplies"/>
    <x v="1238"/>
    <x v="1229"/>
    <n v="6"/>
    <n v="0"/>
    <n v="28.08"/>
    <n v="47.17"/>
    <s v="High"/>
  </r>
  <r>
    <n v="42985"/>
    <s v="WZ-2012-JC5385123-41228"/>
    <d v="2012-11-15T00:00:00"/>
    <d v="2012-11-15T00:00:00"/>
    <n v="0"/>
    <s v="Same Day"/>
    <s v="JC-5385123"/>
    <s v="Jenna Caffey"/>
    <s v="Consumer"/>
    <m/>
    <s v="Manzini"/>
    <s v="Manzini"/>
    <s v="Swaziland"/>
    <s v="Southern Africa"/>
    <s v="Africa"/>
    <s v="OFF-BI-2901"/>
    <s v="Office Supplies"/>
    <s v="Binders"/>
    <x v="1239"/>
    <x v="1230"/>
    <n v="4"/>
    <n v="0"/>
    <n v="59.16"/>
    <n v="47.13"/>
    <s v="High"/>
  </r>
  <r>
    <n v="35016"/>
    <s v="CA-2014-BS11590140-41900"/>
    <d v="2014-09-18T00:00:00"/>
    <d v="2014-09-24T00:00:00"/>
    <n v="6"/>
    <s v="Standard Class"/>
    <s v="BS-115901402"/>
    <s v="Brendan Sweed"/>
    <s v="Corporate"/>
    <n v="47201"/>
    <s v="Columbus"/>
    <s v="Indiana"/>
    <s v="United States"/>
    <s v="Central US"/>
    <s v="USCA"/>
    <s v="OFF-AR-5914"/>
    <s v="Office Supplies"/>
    <s v="Art"/>
    <x v="1240"/>
    <x v="1116"/>
    <n v="5"/>
    <n v="0"/>
    <n v="12.357999999999997"/>
    <n v="2.2799999999999998"/>
    <s v="Medium"/>
  </r>
  <r>
    <n v="12789"/>
    <s v="IT-2014-RW19690125-41844"/>
    <d v="2014-07-24T00:00:00"/>
    <d v="2014-07-28T00:00:00"/>
    <n v="4"/>
    <s v="Standard Class"/>
    <s v="RW-19690125"/>
    <s v="Robert Waldorf"/>
    <s v="Consumer"/>
    <m/>
    <s v="Zurich"/>
    <s v="Zürich"/>
    <s v="Switzerland"/>
    <s v="Western Europe"/>
    <s v="Europe"/>
    <s v="OFF-AR-5930"/>
    <s v="Office Supplies"/>
    <s v="Art"/>
    <x v="1241"/>
    <x v="1231"/>
    <n v="7"/>
    <n v="0"/>
    <n v="9.4500000000000011"/>
    <n v="47.01"/>
    <s v="High"/>
  </r>
  <r>
    <n v="21440"/>
    <s v="ID-2012-MS17365102-40915"/>
    <d v="2012-01-07T00:00:00"/>
    <d v="2012-01-11T00:00:00"/>
    <n v="4"/>
    <s v="Standard Class"/>
    <s v="MS-17365102"/>
    <s v="Maribeth Schnelling"/>
    <s v="Consumer"/>
    <m/>
    <s v="Manila"/>
    <s v="National Capital"/>
    <s v="Philippines"/>
    <s v="Southeastern Asia"/>
    <s v="Asia Pacific"/>
    <s v="TEC-MA-5570"/>
    <s v="Technology"/>
    <s v="Machines"/>
    <x v="1242"/>
    <x v="1232"/>
    <n v="7"/>
    <n v="0.25"/>
    <n v="-136.71"/>
    <n v="46.97"/>
    <s v="High"/>
  </r>
  <r>
    <n v="50367"/>
    <s v="RS-2014-MC7575108-41803"/>
    <d v="2014-06-13T00:00:00"/>
    <d v="2014-06-17T00:00:00"/>
    <n v="4"/>
    <s v="Standard Class"/>
    <s v="MC-7575108"/>
    <s v="Matt Collins"/>
    <s v="Consumer"/>
    <m/>
    <s v="Kaliningrad"/>
    <s v="Kaliningrad"/>
    <s v="Russia"/>
    <s v="Eastern Europe"/>
    <s v="Europe"/>
    <s v="TEC-PH-5826"/>
    <s v="Technology"/>
    <s v="Phones"/>
    <x v="1243"/>
    <x v="1233"/>
    <n v="6"/>
    <n v="0"/>
    <n v="184.68"/>
    <n v="46.95"/>
    <s v="High"/>
  </r>
  <r>
    <n v="19104"/>
    <s v="ES-2012-MY1829545-41228"/>
    <d v="2012-11-15T00:00:00"/>
    <d v="2012-11-19T00:00:00"/>
    <n v="4"/>
    <s v="Second Class"/>
    <s v="MY-1829545"/>
    <s v="Muhammed Yedwab"/>
    <s v="Corporate"/>
    <m/>
    <s v="Calais"/>
    <s v="Nord-Pas-de-Calais-Picardie"/>
    <s v="France"/>
    <s v="Western Europe"/>
    <s v="Europe"/>
    <s v="TEC-MA-4209"/>
    <s v="Technology"/>
    <s v="Machines"/>
    <x v="1244"/>
    <x v="1234"/>
    <n v="4"/>
    <n v="0.15"/>
    <n v="-37.530000000000008"/>
    <n v="46.92"/>
    <s v="Medium"/>
  </r>
  <r>
    <n v="11748"/>
    <s v="ES-2013-HM1498064-41289"/>
    <d v="2013-01-15T00:00:00"/>
    <d v="2013-01-17T00:00:00"/>
    <n v="2"/>
    <s v="Second Class"/>
    <s v="HM-1498064"/>
    <s v="Henry MacAllister"/>
    <s v="Consumer"/>
    <m/>
    <s v="Rome"/>
    <s v="Lazio"/>
    <s v="Italy"/>
    <s v="Southern Europe"/>
    <s v="Europe"/>
    <s v="FUR-FU-6271"/>
    <s v="Furniture"/>
    <s v="Furnishings"/>
    <x v="1245"/>
    <x v="1235"/>
    <n v="6"/>
    <n v="0"/>
    <n v="5.9399999999999995"/>
    <n v="46.81"/>
    <s v="High"/>
  </r>
  <r>
    <n v="2442"/>
    <s v="MX-2014-AR1040582-41821"/>
    <d v="2014-07-01T00:00:00"/>
    <d v="2014-07-07T00:00:00"/>
    <n v="6"/>
    <s v="Standard Class"/>
    <s v="AR-1040582"/>
    <s v="Allen Rosenblatt"/>
    <s v="Corporate"/>
    <m/>
    <s v="Mexico City"/>
    <s v="Distrito Federal"/>
    <s v="Mexico"/>
    <s v="Central America"/>
    <s v="LATAM"/>
    <s v="TEC-CO-4784"/>
    <s v="Technology"/>
    <s v="Copiers"/>
    <x v="1246"/>
    <x v="1236"/>
    <n v="8"/>
    <n v="2E-3"/>
    <n v="105.85888"/>
    <n v="46.801000000000002"/>
    <s v="Medium"/>
  </r>
  <r>
    <n v="27051"/>
    <s v="IN-2014-SP2062058-41782"/>
    <d v="2014-05-23T00:00:00"/>
    <d v="2014-05-26T00:00:00"/>
    <n v="3"/>
    <s v="First Class"/>
    <s v="SP-2062058"/>
    <s v="Stefania Perrino"/>
    <s v="Corporate"/>
    <m/>
    <s v="Ludhiana"/>
    <s v="Punjab"/>
    <s v="India"/>
    <s v="Southern Asia"/>
    <s v="Asia Pacific"/>
    <s v="OFF-PA-3990"/>
    <s v="Office Supplies"/>
    <s v="Paper"/>
    <x v="1247"/>
    <x v="1237"/>
    <n v="4"/>
    <n v="0"/>
    <n v="42.96"/>
    <n v="46.65"/>
    <s v="Critical"/>
  </r>
  <r>
    <n v="16783"/>
    <s v="ES-2015-AG1076545-42068"/>
    <d v="2015-03-05T00:00:00"/>
    <d v="2015-03-10T00:00:00"/>
    <n v="5"/>
    <s v="Standard Class"/>
    <s v="AG-1076545"/>
    <s v="Anthony Garverick"/>
    <s v="Home Office"/>
    <m/>
    <s v="Angers"/>
    <s v="Pays de la Loire"/>
    <s v="France"/>
    <s v="Western Europe"/>
    <s v="Europe"/>
    <s v="OFF-BI-3726"/>
    <s v="Office Supplies"/>
    <s v="Binders"/>
    <x v="1248"/>
    <x v="1238"/>
    <n v="7"/>
    <n v="0"/>
    <n v="97.439999999999984"/>
    <n v="46.56"/>
    <s v="High"/>
  </r>
  <r>
    <n v="24198"/>
    <s v="IN-2012-SF2020027-41230"/>
    <d v="2012-11-17T00:00:00"/>
    <d v="2012-11-24T00:00:00"/>
    <n v="7"/>
    <s v="Standard Class"/>
    <s v="SF-2020027"/>
    <s v="Sarah Foster"/>
    <s v="Consumer"/>
    <m/>
    <s v="Tianjin"/>
    <s v="Tianjin"/>
    <s v="China"/>
    <s v="Eastern Asia"/>
    <s v="Asia Pacific"/>
    <s v="FUR-TA-3353"/>
    <s v="Furniture"/>
    <s v="Tables"/>
    <x v="1249"/>
    <x v="1239"/>
    <n v="5"/>
    <n v="0.3"/>
    <n v="255.79500000000007"/>
    <n v="46.43"/>
    <s v="Medium"/>
  </r>
  <r>
    <n v="14735"/>
    <s v="ES-2013-BC1112545-41594"/>
    <d v="2013-11-16T00:00:00"/>
    <d v="2013-11-18T00:00:00"/>
    <n v="2"/>
    <s v="Second Class"/>
    <s v="BC-1112545"/>
    <s v="Becky Castell"/>
    <s v="Home Office"/>
    <m/>
    <s v="Auxerre"/>
    <s v="Bourgogne-Franche-Comté"/>
    <s v="France"/>
    <s v="Western Europe"/>
    <s v="Europe"/>
    <s v="TEC-AC-4172"/>
    <s v="Technology"/>
    <s v="Accessories"/>
    <x v="1250"/>
    <x v="1240"/>
    <n v="8"/>
    <n v="0"/>
    <n v="21.12"/>
    <n v="46.38"/>
    <s v="High"/>
  </r>
  <r>
    <n v="19722"/>
    <s v="ES-2015-CM12715139-42182"/>
    <d v="2015-06-27T00:00:00"/>
    <d v="2015-06-29T00:00:00"/>
    <n v="2"/>
    <s v="Second Class"/>
    <s v="CM-12715139"/>
    <s v="Craig Molinari"/>
    <s v="Corporate"/>
    <m/>
    <s v="Peterborough"/>
    <s v="England"/>
    <s v="United Kingdom"/>
    <s v="Northern Europe"/>
    <s v="Europe"/>
    <s v="OFF-SU-4315"/>
    <s v="Office Supplies"/>
    <s v="Supplies"/>
    <x v="1251"/>
    <x v="1241"/>
    <n v="8"/>
    <n v="0"/>
    <n v="23.759999999999998"/>
    <n v="46.3"/>
    <s v="Critical"/>
  </r>
  <r>
    <n v="23679"/>
    <s v="IN-2015-BS1136558-42369"/>
    <d v="2015-12-31T00:00:00"/>
    <d v="2016-01-05T00:00:00"/>
    <n v="5"/>
    <s v="Second Class"/>
    <s v="BS-1136558"/>
    <s v="Bill Shonely"/>
    <s v="Corporate"/>
    <m/>
    <s v="Vijayawada"/>
    <s v="Andhra Pradesh"/>
    <s v="India"/>
    <s v="Southern Asia"/>
    <s v="Asia Pacific"/>
    <s v="OFF-SU-4978"/>
    <s v="Office Supplies"/>
    <s v="Supplies"/>
    <x v="1252"/>
    <x v="1242"/>
    <n v="9"/>
    <n v="0"/>
    <n v="92.88"/>
    <n v="46.11"/>
    <s v="Medium"/>
  </r>
  <r>
    <n v="761"/>
    <s v="MX-2015-DL1331582-42335"/>
    <d v="2015-11-27T00:00:00"/>
    <d v="2015-11-29T00:00:00"/>
    <n v="2"/>
    <s v="First Class"/>
    <s v="DL-1331582"/>
    <s v="Delfina Latchford"/>
    <s v="Consumer"/>
    <m/>
    <s v="Coyoacán"/>
    <s v="Distrito Federal"/>
    <s v="Mexico"/>
    <s v="Central America"/>
    <s v="LATAM"/>
    <s v="TEC-MA-6134"/>
    <s v="Technology"/>
    <s v="Machines"/>
    <x v="1253"/>
    <x v="1243"/>
    <n v="9"/>
    <n v="0"/>
    <n v="62.1"/>
    <n v="46.06"/>
    <s v="Critical"/>
  </r>
  <r>
    <n v="7948"/>
    <s v="US-2013-MW1822036-41387"/>
    <d v="2013-04-23T00:00:00"/>
    <d v="2013-04-25T00:00:00"/>
    <n v="2"/>
    <s v="First Class"/>
    <s v="MW-1822036"/>
    <s v="Mitch Webber"/>
    <s v="Consumer"/>
    <m/>
    <s v="Santo Domingo"/>
    <s v="Santo Domingo"/>
    <s v="Dominican Republic"/>
    <s v="Caribbean"/>
    <s v="LATAM"/>
    <s v="TEC-AC-5133"/>
    <s v="Technology"/>
    <s v="Accessories"/>
    <x v="1254"/>
    <x v="1244"/>
    <n v="8"/>
    <n v="0.2"/>
    <n v="-49.631999999999998"/>
    <n v="46.052"/>
    <s v="Medium"/>
  </r>
  <r>
    <n v="35774"/>
    <s v="CA-2015-BD11620140-42300"/>
    <d v="2015-10-23T00:00:00"/>
    <d v="2015-10-23T00:00:00"/>
    <n v="0"/>
    <s v="Same Day"/>
    <s v="BD-116201402"/>
    <s v="Brian DeCherney"/>
    <s v="Consumer"/>
    <n v="73505"/>
    <s v="Lawton"/>
    <s v="Oklahoma"/>
    <s v="United States"/>
    <s v="Central US"/>
    <s v="USCA"/>
    <s v="OFF-ST-4281"/>
    <s v="Office Supplies"/>
    <s v="Storage"/>
    <x v="1255"/>
    <x v="1245"/>
    <n v="3"/>
    <n v="0"/>
    <n v="23.316299999999984"/>
    <n v="58.9"/>
    <s v="High"/>
  </r>
  <r>
    <n v="13087"/>
    <s v="ES-2015-NS1850564-42167"/>
    <d v="2015-06-12T00:00:00"/>
    <d v="2015-06-18T00:00:00"/>
    <n v="6"/>
    <s v="Standard Class"/>
    <s v="NS-1850564"/>
    <s v="Neola Schneider"/>
    <s v="Consumer"/>
    <m/>
    <s v="La Spezia"/>
    <s v="Liguria"/>
    <s v="Italy"/>
    <s v="Southern Europe"/>
    <s v="Europe"/>
    <s v="TEC-AC-4151"/>
    <s v="Technology"/>
    <s v="Accessories"/>
    <x v="1256"/>
    <x v="1246"/>
    <n v="7"/>
    <n v="0"/>
    <n v="92.82"/>
    <n v="46"/>
    <s v="Low"/>
  </r>
  <r>
    <n v="34118"/>
    <s v="CA-2015-BD11620140-42005"/>
    <d v="2015-01-01T00:00:00"/>
    <d v="2015-01-06T00:00:00"/>
    <n v="5"/>
    <s v="Standard Class"/>
    <s v="BD-116201404"/>
    <s v="Brian DeCherney"/>
    <s v="Consumer"/>
    <n v="92804"/>
    <s v="Anaheim"/>
    <s v="California"/>
    <s v="United States"/>
    <s v="Western US"/>
    <s v="USCA"/>
    <s v="TEC-PH-3017"/>
    <s v="Technology"/>
    <s v="Phones"/>
    <x v="1257"/>
    <x v="1247"/>
    <n v="3"/>
    <n v="0.2"/>
    <n v="22.678200000000018"/>
    <n v="24.99"/>
    <s v="Medium"/>
  </r>
  <r>
    <n v="37713"/>
    <s v="CA-2014-BD11620140-41707"/>
    <d v="2014-03-09T00:00:00"/>
    <d v="2014-03-13T00:00:00"/>
    <n v="4"/>
    <s v="Standard Class"/>
    <s v="BD-116201406"/>
    <s v="Brian DeCherney"/>
    <s v="Consumer"/>
    <n v="19120"/>
    <s v="Philadelphia"/>
    <s v="Pennsylvania"/>
    <s v="United States"/>
    <s v="Eastern US"/>
    <s v="USCA"/>
    <s v="TEC-PH-3163"/>
    <s v="Technology"/>
    <s v="Phones"/>
    <x v="1258"/>
    <x v="1248"/>
    <n v="4"/>
    <n v="0.4"/>
    <n v="-25.334400000000002"/>
    <n v="8.65"/>
    <s v="Medium"/>
  </r>
  <r>
    <n v="4335"/>
    <s v="MX-2014-SC2069582-41867"/>
    <d v="2014-08-16T00:00:00"/>
    <d v="2014-08-18T00:00:00"/>
    <n v="2"/>
    <s v="First Class"/>
    <s v="SC-2069582"/>
    <s v="Steve Chapman"/>
    <s v="Corporate"/>
    <m/>
    <s v="Manzanillo"/>
    <s v="Colima"/>
    <s v="Mexico"/>
    <s v="Central America"/>
    <s v="LATAM"/>
    <s v="OFF-AR-6107"/>
    <s v="Office Supplies"/>
    <s v="Art"/>
    <x v="1259"/>
    <x v="1249"/>
    <n v="5"/>
    <n v="0"/>
    <n v="81.099999999999994"/>
    <n v="45.896000000000001"/>
    <s v="Critical"/>
  </r>
  <r>
    <n v="42947"/>
    <s v="SU-2014-AG330122-41982"/>
    <d v="2014-12-09T00:00:00"/>
    <d v="2014-12-11T00:00:00"/>
    <n v="2"/>
    <s v="First Class"/>
    <s v="AG-330122"/>
    <s v="Alex Grayson"/>
    <s v="Consumer"/>
    <m/>
    <s v="Kassala"/>
    <s v="Kassala"/>
    <s v="Sudan"/>
    <s v="North Africa"/>
    <s v="Africa"/>
    <s v="FUR-CH-5434"/>
    <s v="Furniture"/>
    <s v="Chairs"/>
    <x v="1260"/>
    <x v="1250"/>
    <n v="4"/>
    <n v="0"/>
    <n v="86.88"/>
    <n v="45.88"/>
    <s v="Critical"/>
  </r>
  <r>
    <n v="47939"/>
    <s v="EG-2014-MK816038-41711"/>
    <d v="2014-03-13T00:00:00"/>
    <d v="2014-03-15T00:00:00"/>
    <n v="2"/>
    <s v="Second Class"/>
    <s v="MK-816038"/>
    <s v="Mike Kennedy"/>
    <s v="Consumer"/>
    <m/>
    <s v="Cairo"/>
    <s v="Al Qahirah"/>
    <s v="Egypt"/>
    <s v="North Africa"/>
    <s v="Africa"/>
    <s v="OFF-PA-5885"/>
    <s v="Office Supplies"/>
    <s v="Paper"/>
    <x v="1261"/>
    <x v="1251"/>
    <n v="8"/>
    <n v="0"/>
    <n v="114"/>
    <n v="45.87"/>
    <s v="Critical"/>
  </r>
  <r>
    <n v="39697"/>
    <s v="CA-2013-BD11635140-41613"/>
    <d v="2013-12-05T00:00:00"/>
    <d v="2013-12-09T00:00:00"/>
    <n v="4"/>
    <s v="Second Class"/>
    <s v="BD-116351406"/>
    <s v="Brian Derr"/>
    <s v="Consumer"/>
    <n v="10009"/>
    <s v="New York City"/>
    <s v="New York"/>
    <s v="United States"/>
    <s v="Eastern US"/>
    <s v="USCA"/>
    <s v="OFF-BI-3245"/>
    <s v="Office Supplies"/>
    <s v="Binders"/>
    <x v="1262"/>
    <x v="1252"/>
    <n v="5"/>
    <n v="0.2"/>
    <n v="78.434999999999988"/>
    <n v="36.67"/>
    <s v="Medium"/>
  </r>
  <r>
    <n v="33862"/>
    <s v="CA-2015-BD11635140-42360"/>
    <d v="2015-12-22T00:00:00"/>
    <d v="2015-12-25T00:00:00"/>
    <n v="3"/>
    <s v="First Class"/>
    <s v="BD-116351408"/>
    <s v="Brian Derr"/>
    <s v="Consumer"/>
    <n v="42104"/>
    <s v="Bowling Green"/>
    <s v="Kentucky"/>
    <s v="United States"/>
    <s v="Southern US"/>
    <s v="USCA"/>
    <s v="TEC-AC-5198"/>
    <s v="Technology"/>
    <s v="Accessories"/>
    <x v="1263"/>
    <x v="1253"/>
    <n v="4"/>
    <n v="0"/>
    <n v="27.689999999999998"/>
    <n v="19.149999999999999"/>
    <s v="Critical"/>
  </r>
  <r>
    <n v="7997"/>
    <s v="MX-2015-RF1934555-42068"/>
    <d v="2015-03-05T00:00:00"/>
    <d v="2015-03-07T00:00:00"/>
    <n v="2"/>
    <s v="Second Class"/>
    <s v="RF-1934555"/>
    <s v="Randy Ferguson"/>
    <s v="Corporate"/>
    <m/>
    <s v="Tegucigalpa"/>
    <s v="Francisco Morazán"/>
    <s v="Honduras"/>
    <s v="Central America"/>
    <s v="LATAM"/>
    <s v="FUR-TA-5050"/>
    <s v="Furniture"/>
    <s v="Tables"/>
    <x v="1264"/>
    <x v="1254"/>
    <n v="5"/>
    <n v="0.7"/>
    <n v="-245.80999999999989"/>
    <n v="45.618000000000002"/>
    <s v="Medium"/>
  </r>
  <r>
    <n v="34480"/>
    <s v="CA-2015-BM11650140-42318"/>
    <d v="2015-11-10T00:00:00"/>
    <d v="2015-11-13T00:00:00"/>
    <n v="3"/>
    <s v="Second Class"/>
    <s v="BM-116501406"/>
    <s v="Brian Moss"/>
    <s v="Corporate"/>
    <n v="21044"/>
    <s v="Columbia"/>
    <s v="Maryland"/>
    <s v="United States"/>
    <s v="Eastern US"/>
    <s v="USCA"/>
    <s v="OFF-ST-3015"/>
    <s v="Office Supplies"/>
    <s v="Storage"/>
    <x v="1265"/>
    <x v="1255"/>
    <n v="9"/>
    <n v="0"/>
    <n v="473.61059999999975"/>
    <n v="232.86"/>
    <s v="Critical"/>
  </r>
  <r>
    <n v="37012"/>
    <s v="CA-2013-BM11650140-41556"/>
    <d v="2013-10-09T00:00:00"/>
    <d v="2013-10-12T00:00:00"/>
    <n v="3"/>
    <s v="Second Class"/>
    <s v="BM-116501402"/>
    <s v="Brian Moss"/>
    <s v="Corporate"/>
    <n v="48104"/>
    <s v="Ann Arbor"/>
    <s v="Michigan"/>
    <s v="United States"/>
    <s v="Central US"/>
    <s v="USCA"/>
    <s v="TEC-AC-5105"/>
    <s v="Technology"/>
    <s v="Accessories"/>
    <x v="1266"/>
    <x v="1256"/>
    <n v="5"/>
    <n v="0"/>
    <n v="111.59099999999995"/>
    <n v="181.01"/>
    <s v="Critical"/>
  </r>
  <r>
    <n v="34648"/>
    <s v="US-2012-BM11650140-41174"/>
    <d v="2012-09-22T00:00:00"/>
    <d v="2012-09-27T00:00:00"/>
    <n v="5"/>
    <s v="Standard Class"/>
    <s v="BM-116501404"/>
    <s v="Brian Moss"/>
    <s v="Corporate"/>
    <n v="92037"/>
    <s v="San Diego"/>
    <s v="California"/>
    <s v="United States"/>
    <s v="Western US"/>
    <s v="USCA"/>
    <s v="FUR-BO-5742"/>
    <s v="Furniture"/>
    <s v="Bookcases"/>
    <x v="1267"/>
    <x v="1257"/>
    <n v="3"/>
    <n v="0.15"/>
    <n v="20.517599999999987"/>
    <n v="62.67"/>
    <s v="High"/>
  </r>
  <r>
    <n v="47830"/>
    <s v="UP-2015-LB6795137-42313"/>
    <d v="2015-11-05T00:00:00"/>
    <d v="2015-11-07T00:00:00"/>
    <n v="2"/>
    <s v="First Class"/>
    <s v="LB-6795137"/>
    <s v="Laurel Beltran"/>
    <s v="Home Office"/>
    <m/>
    <s v="Kharkiv"/>
    <s v="Kharkiv"/>
    <s v="Ukraine"/>
    <s v="Eastern Europe"/>
    <s v="Europe"/>
    <s v="OFF-LA-4662"/>
    <s v="Office Supplies"/>
    <s v="Labels"/>
    <x v="1268"/>
    <x v="1258"/>
    <n v="14"/>
    <n v="0"/>
    <n v="28.140000000000004"/>
    <n v="45.25"/>
    <s v="Critical"/>
  </r>
  <r>
    <n v="8650"/>
    <s v="MX-2015-JB1540082-42067"/>
    <d v="2015-03-04T00:00:00"/>
    <d v="2015-03-04T00:00:00"/>
    <n v="0"/>
    <s v="Same Day"/>
    <s v="JB-1540082"/>
    <s v="Jennifer Braxton"/>
    <s v="Corporate"/>
    <m/>
    <s v="Torreón"/>
    <s v="Coahuila"/>
    <s v="Mexico"/>
    <s v="Central America"/>
    <s v="LATAM"/>
    <s v="OFF-EN-4917"/>
    <s v="Office Supplies"/>
    <s v="Envelopes"/>
    <x v="1269"/>
    <x v="1259"/>
    <n v="4"/>
    <n v="0"/>
    <n v="24.96"/>
    <n v="45.219000000000001"/>
    <s v="Critical"/>
  </r>
  <r>
    <n v="27196"/>
    <s v="IN-2013-AS10240102-41494"/>
    <d v="2013-08-08T00:00:00"/>
    <d v="2013-08-08T00:00:00"/>
    <n v="0"/>
    <s v="Same Day"/>
    <s v="AS-10240102"/>
    <s v="Alan Shonely"/>
    <s v="Consumer"/>
    <m/>
    <s v="Manila"/>
    <s v="National Capital"/>
    <s v="Philippines"/>
    <s v="Southeastern Asia"/>
    <s v="Asia Pacific"/>
    <s v="FUR-FU-3027"/>
    <s v="Furniture"/>
    <s v="Furnishings"/>
    <x v="1270"/>
    <x v="1260"/>
    <n v="4"/>
    <n v="0.25"/>
    <n v="28.77000000000001"/>
    <n v="45.17"/>
    <s v="Critical"/>
  </r>
  <r>
    <n v="30431"/>
    <s v="ID-2014-LW1682592-41880"/>
    <d v="2014-08-29T00:00:00"/>
    <d v="2014-09-03T00:00:00"/>
    <n v="5"/>
    <s v="Standard Class"/>
    <s v="LW-1682592"/>
    <s v="Laurel Workman"/>
    <s v="Corporate"/>
    <m/>
    <s v="Manukau City"/>
    <s v="Auckland"/>
    <s v="New Zealand"/>
    <s v="Oceania"/>
    <s v="Asia Pacific"/>
    <s v="OFF-EN-3667"/>
    <s v="Office Supplies"/>
    <s v="Envelopes"/>
    <x v="1271"/>
    <x v="1261"/>
    <n v="14"/>
    <n v="0.4"/>
    <n v="-5.3760000000000332"/>
    <n v="45.16"/>
    <s v="High"/>
  </r>
  <r>
    <n v="48446"/>
    <s v="CA-2012-BM165023-41216"/>
    <d v="2012-11-03T00:00:00"/>
    <d v="2012-11-06T00:00:00"/>
    <n v="3"/>
    <s v="Second Class"/>
    <s v="BM-165023"/>
    <s v="Brian Moss"/>
    <s v="Corporate"/>
    <m/>
    <s v="Vaughan"/>
    <s v="Ontario"/>
    <s v="Canada"/>
    <s v="Canada"/>
    <s v="USCA"/>
    <s v="OFF-FA-5478"/>
    <s v="Office Supplies"/>
    <s v="Fasteners"/>
    <x v="1272"/>
    <x v="1262"/>
    <n v="1"/>
    <n v="0"/>
    <n v="6.51"/>
    <n v="1.69"/>
    <s v="Medium"/>
  </r>
  <r>
    <n v="3788"/>
    <s v="MX-2012-TB2105593-41152"/>
    <d v="2012-08-31T00:00:00"/>
    <d v="2012-09-01T00:00:00"/>
    <n v="1"/>
    <s v="First Class"/>
    <s v="TB-2105593"/>
    <s v="Ted Butterfield"/>
    <s v="Consumer"/>
    <m/>
    <s v="Managua"/>
    <s v="Managua"/>
    <s v="Nicaragua"/>
    <s v="Central America"/>
    <s v="LATAM"/>
    <s v="OFF-PA-6605"/>
    <s v="Office Supplies"/>
    <s v="Paper"/>
    <x v="1273"/>
    <x v="1263"/>
    <n v="9"/>
    <n v="0"/>
    <n v="3.6"/>
    <n v="44.756999999999998"/>
    <s v="High"/>
  </r>
  <r>
    <n v="38903"/>
    <s v="CA-2014-BS11665140-41787"/>
    <d v="2014-05-28T00:00:00"/>
    <d v="2014-06-01T00:00:00"/>
    <n v="4"/>
    <s v="Standard Class"/>
    <s v="BS-116651402"/>
    <s v="Brian Stugart"/>
    <s v="Consumer"/>
    <n v="60623"/>
    <s v="Chicago"/>
    <s v="Illinois"/>
    <s v="United States"/>
    <s v="Central US"/>
    <s v="USCA"/>
    <s v="OFF-ST-6103"/>
    <s v="Office Supplies"/>
    <s v="Storage"/>
    <x v="1274"/>
    <x v="1264"/>
    <n v="9"/>
    <n v="0.2"/>
    <n v="97.302599999999984"/>
    <n v="67.44"/>
    <s v="Medium"/>
  </r>
  <r>
    <n v="37138"/>
    <s v="CA-2013-BS11665140-41595"/>
    <d v="2013-11-17T00:00:00"/>
    <d v="2013-11-21T00:00:00"/>
    <n v="4"/>
    <s v="Standard Class"/>
    <s v="BS-116651404"/>
    <s v="Brian Stugart"/>
    <s v="Consumer"/>
    <n v="92105"/>
    <s v="San Diego"/>
    <s v="California"/>
    <s v="United States"/>
    <s v="Western US"/>
    <s v="USCA"/>
    <s v="TEC-PH-5661"/>
    <s v="Technology"/>
    <s v="Phones"/>
    <x v="1275"/>
    <x v="1265"/>
    <n v="4"/>
    <n v="0.2"/>
    <n v="51.995999999999981"/>
    <n v="48.08"/>
    <s v="High"/>
  </r>
  <r>
    <n v="17728"/>
    <s v="ES-2015-JL1585045-42020"/>
    <d v="2015-01-16T00:00:00"/>
    <d v="2015-01-16T00:00:00"/>
    <n v="0"/>
    <s v="Same Day"/>
    <s v="JL-1585045"/>
    <s v="John Lucas"/>
    <s v="Consumer"/>
    <m/>
    <s v="La Seyne-sur-Mer"/>
    <s v="Provence-Alpes-Côte d'Azur"/>
    <s v="France"/>
    <s v="Western Europe"/>
    <s v="Europe"/>
    <s v="OFF-AR-3492"/>
    <s v="Office Supplies"/>
    <s v="Art"/>
    <x v="1276"/>
    <x v="1266"/>
    <n v="5"/>
    <n v="0"/>
    <n v="15.3"/>
    <n v="44.6"/>
    <s v="High"/>
  </r>
  <r>
    <n v="9448"/>
    <s v="MX-2015-VW2177582-42295"/>
    <d v="2015-10-18T00:00:00"/>
    <d v="2015-10-23T00:00:00"/>
    <n v="5"/>
    <s v="Standard Class"/>
    <s v="VW-2177582"/>
    <s v="Victoria Wilson"/>
    <s v="Corporate"/>
    <m/>
    <s v="Chilpancingo"/>
    <s v="Guerrero"/>
    <s v="Mexico"/>
    <s v="Central America"/>
    <s v="LATAM"/>
    <s v="TEC-PH-5252"/>
    <s v="Technology"/>
    <s v="Phones"/>
    <x v="1277"/>
    <x v="1267"/>
    <n v="11"/>
    <n v="0"/>
    <n v="148.5"/>
    <n v="44.542000000000002"/>
    <s v="Medium"/>
  </r>
  <r>
    <n v="25226"/>
    <s v="IN-2015-GR145607-42026"/>
    <d v="2015-01-22T00:00:00"/>
    <d v="2015-01-23T00:00:00"/>
    <n v="1"/>
    <s v="First Class"/>
    <s v="GR-145607"/>
    <s v="Georgia Rosenberg"/>
    <s v="Corporate"/>
    <m/>
    <s v="Melbourne"/>
    <s v="Victoria"/>
    <s v="Australia"/>
    <s v="Oceania"/>
    <s v="Asia Pacific"/>
    <s v="TEC-CO-3600"/>
    <s v="Technology"/>
    <s v="Copiers"/>
    <x v="1278"/>
    <x v="1268"/>
    <n v="2"/>
    <n v="0.1"/>
    <n v="114.61199999999999"/>
    <n v="44.46"/>
    <s v="High"/>
  </r>
  <r>
    <n v="33423"/>
    <s v="CA-2012-BS11665140-41082"/>
    <d v="2012-06-22T00:00:00"/>
    <d v="2012-06-27T00:00:00"/>
    <n v="5"/>
    <s v="Standard Class"/>
    <s v="BS-116651406"/>
    <s v="Brian Stugart"/>
    <s v="Consumer"/>
    <n v="19143"/>
    <s v="Philadelphia"/>
    <s v="Pennsylvania"/>
    <s v="United States"/>
    <s v="Eastern US"/>
    <s v="USCA"/>
    <s v="TEC-AC-6074"/>
    <s v="Technology"/>
    <s v="Accessories"/>
    <x v="1279"/>
    <x v="1269"/>
    <n v="3"/>
    <n v="0.2"/>
    <n v="1.079699999999999"/>
    <n v="4.6500000000000004"/>
    <s v="High"/>
  </r>
  <r>
    <n v="39869"/>
    <s v="CA-2012-BT11680140-41240"/>
    <d v="2012-11-27T00:00:00"/>
    <d v="2012-12-01T00:00:00"/>
    <n v="4"/>
    <s v="Standard Class"/>
    <s v="BT-116801402"/>
    <s v="Brian Thompson"/>
    <s v="Consumer"/>
    <n v="77041"/>
    <s v="Houston"/>
    <s v="Texas"/>
    <s v="United States"/>
    <s v="Central US"/>
    <s v="USCA"/>
    <s v="TEC-MA-6155"/>
    <s v="Technology"/>
    <s v="Machines"/>
    <x v="1280"/>
    <x v="1270"/>
    <n v="5"/>
    <n v="0.4"/>
    <n v="-199.7700000000001"/>
    <n v="112.39"/>
    <s v="High"/>
  </r>
  <r>
    <n v="1082"/>
    <s v="MX-2013-EM1409582-41550"/>
    <d v="2013-10-03T00:00:00"/>
    <d v="2013-10-08T00:00:00"/>
    <n v="5"/>
    <s v="Second Class"/>
    <s v="EM-1409582"/>
    <s v="Eudokia Martin"/>
    <s v="Corporate"/>
    <m/>
    <s v="Garza García"/>
    <s v="Nuevo León"/>
    <s v="Mexico"/>
    <s v="Central America"/>
    <s v="LATAM"/>
    <s v="OFF-BI-6383"/>
    <s v="Office Supplies"/>
    <s v="Binders"/>
    <x v="1281"/>
    <x v="1271"/>
    <n v="12"/>
    <n v="0"/>
    <n v="36.239999999999995"/>
    <n v="44.154000000000003"/>
    <s v="Medium"/>
  </r>
  <r>
    <n v="38033"/>
    <s v="CA-2014-BT11680140-41740"/>
    <d v="2014-04-11T00:00:00"/>
    <d v="2014-04-18T00:00:00"/>
    <n v="7"/>
    <s v="Standard Class"/>
    <s v="BT-116801404"/>
    <s v="Brian Thompson"/>
    <s v="Consumer"/>
    <n v="94122"/>
    <s v="San Francisco"/>
    <s v="California"/>
    <s v="United States"/>
    <s v="Western US"/>
    <s v="USCA"/>
    <s v="OFF-ST-4287"/>
    <s v="Office Supplies"/>
    <s v="Storage"/>
    <x v="1282"/>
    <x v="1272"/>
    <n v="3"/>
    <n v="0"/>
    <n v="81.131400000000014"/>
    <n v="38.67"/>
    <s v="Medium"/>
  </r>
  <r>
    <n v="34975"/>
    <s v="CA-2013-BT11680140-41464"/>
    <d v="2013-07-09T00:00:00"/>
    <d v="2013-07-14T00:00:00"/>
    <n v="5"/>
    <s v="Standard Class"/>
    <s v="BT-116801406"/>
    <s v="Brian Thompson"/>
    <s v="Consumer"/>
    <n v="20735"/>
    <s v="Clinton"/>
    <s v="Maryland"/>
    <s v="United States"/>
    <s v="Eastern US"/>
    <s v="USCA"/>
    <s v="TEC-MA-4278"/>
    <s v="Technology"/>
    <s v="Machines"/>
    <x v="1283"/>
    <x v="1273"/>
    <n v="3"/>
    <n v="0"/>
    <n v="209.23649999999998"/>
    <n v="37.520000000000003"/>
    <s v="Medium"/>
  </r>
  <r>
    <n v="12280"/>
    <s v="ES-2012-CV1280545-41087"/>
    <d v="2012-06-27T00:00:00"/>
    <d v="2012-06-30T00:00:00"/>
    <n v="3"/>
    <s v="First Class"/>
    <s v="CV-1280545"/>
    <s v="Cynthia Voltz"/>
    <s v="Corporate"/>
    <m/>
    <s v="Anglet"/>
    <s v="Aquitaine-Limousin-Poitou-Charentes"/>
    <s v="France"/>
    <s v="Western Europe"/>
    <s v="Europe"/>
    <s v="OFF-PA-4466"/>
    <s v="Office Supplies"/>
    <s v="Paper"/>
    <x v="1284"/>
    <x v="1274"/>
    <n v="7"/>
    <n v="0"/>
    <n v="35.49"/>
    <n v="43.72"/>
    <s v="High"/>
  </r>
  <r>
    <n v="32530"/>
    <s v="CA-2014-BG11695140-41790"/>
    <d v="2014-05-31T00:00:00"/>
    <d v="2014-06-02T00:00:00"/>
    <n v="2"/>
    <s v="First Class"/>
    <s v="BG-116951406"/>
    <s v="Brooke Gillingham"/>
    <s v="Corporate"/>
    <n v="45231"/>
    <s v="Cincinnati"/>
    <s v="Ohio"/>
    <s v="United States"/>
    <s v="Eastern US"/>
    <s v="USCA"/>
    <s v="TEC-CO-3692"/>
    <s v="Technology"/>
    <s v="Copiers"/>
    <x v="1285"/>
    <x v="1275"/>
    <n v="2"/>
    <n v="0.4"/>
    <n v="69.99899999999991"/>
    <n v="205.23"/>
    <s v="Critical"/>
  </r>
  <r>
    <n v="34141"/>
    <s v="US-2014-BG11695140-42001"/>
    <d v="2014-12-28T00:00:00"/>
    <d v="2015-01-01T00:00:00"/>
    <n v="4"/>
    <s v="Standard Class"/>
    <s v="BG-116951402"/>
    <s v="Brooke Gillingham"/>
    <s v="Corporate"/>
    <n v="60098"/>
    <s v="Woodstock"/>
    <s v="Illinois"/>
    <s v="United States"/>
    <s v="Central US"/>
    <s v="USCA"/>
    <s v="FUR-CH-4420"/>
    <s v="Furniture"/>
    <s v="Chairs"/>
    <x v="1286"/>
    <x v="1276"/>
    <n v="8"/>
    <n v="0.3"/>
    <n v="-12.078400000000101"/>
    <n v="45.91"/>
    <s v="Medium"/>
  </r>
  <r>
    <n v="21448"/>
    <s v="ID-2014-DF1313559-41892"/>
    <d v="2014-09-10T00:00:00"/>
    <d v="2014-09-15T00:00:00"/>
    <n v="5"/>
    <s v="Standard Class"/>
    <s v="DF-1313559"/>
    <s v="David Flashing"/>
    <s v="Consumer"/>
    <m/>
    <s v="Surabaya"/>
    <s v="Jawa Timur"/>
    <s v="Indonesia"/>
    <s v="Southeastern Asia"/>
    <s v="Asia Pacific"/>
    <s v="FUR-TA-5069"/>
    <s v="Furniture"/>
    <s v="Tables"/>
    <x v="1287"/>
    <x v="1277"/>
    <n v="5"/>
    <n v="0.47000000000000003"/>
    <n v="-506.11950000000002"/>
    <n v="43.58"/>
    <s v="Medium"/>
  </r>
  <r>
    <n v="42080"/>
    <s v="EG-2015-ST1053038-42166"/>
    <d v="2015-06-11T00:00:00"/>
    <d v="2015-06-14T00:00:00"/>
    <n v="3"/>
    <s v="First Class"/>
    <s v="ST-1053038"/>
    <s v="Shui Tom"/>
    <s v="Consumer"/>
    <m/>
    <s v="Cairo"/>
    <s v="Al Qahirah"/>
    <s v="Egypt"/>
    <s v="North Africa"/>
    <s v="Africa"/>
    <s v="OFF-SU-4993"/>
    <s v="Office Supplies"/>
    <s v="Supplies"/>
    <x v="1288"/>
    <x v="1278"/>
    <n v="4"/>
    <n v="0"/>
    <n v="41.28"/>
    <n v="43.57"/>
    <s v="Critical"/>
  </r>
  <r>
    <n v="46445"/>
    <s v="PL-2014-HP4815103-41795"/>
    <d v="2014-06-05T00:00:00"/>
    <d v="2014-06-09T00:00:00"/>
    <n v="4"/>
    <s v="Standard Class"/>
    <s v="HP-4815103"/>
    <s v="Harold Pawlan"/>
    <s v="Home Office"/>
    <m/>
    <s v="Lublin"/>
    <s v="Lublin"/>
    <s v="Poland"/>
    <s v="Eastern Europe"/>
    <s v="Europe"/>
    <s v="TEC-AC-5860"/>
    <s v="Technology"/>
    <s v="Accessories"/>
    <x v="1289"/>
    <x v="1279"/>
    <n v="12"/>
    <n v="0"/>
    <n v="218.16"/>
    <n v="43.56"/>
    <s v="Medium"/>
  </r>
  <r>
    <n v="32565"/>
    <s v="CA-2015-BG11695140-42271"/>
    <d v="2015-09-24T00:00:00"/>
    <d v="2015-09-28T00:00:00"/>
    <n v="4"/>
    <s v="Standard Class"/>
    <s v="BG-116951404"/>
    <s v="Brooke Gillingham"/>
    <s v="Corporate"/>
    <n v="80027"/>
    <s v="Louisville"/>
    <s v="Colorado"/>
    <s v="United States"/>
    <s v="Western US"/>
    <s v="USCA"/>
    <s v="FUR-FU-3084"/>
    <s v="Furniture"/>
    <s v="Furnishings"/>
    <x v="1290"/>
    <x v="1280"/>
    <n v="3"/>
    <n v="0.2"/>
    <n v="3.665999999999995"/>
    <n v="2.2999999999999998"/>
    <s v="Medium"/>
  </r>
  <r>
    <n v="9193"/>
    <s v="MX-2013-RD1981031-41469"/>
    <d v="2013-07-14T00:00:00"/>
    <d v="2013-07-15T00:00:00"/>
    <n v="1"/>
    <s v="First Class"/>
    <s v="RD-1981031"/>
    <s v="Ross DeVincentis"/>
    <s v="Home Office"/>
    <m/>
    <s v="San José de las Lajas"/>
    <s v="Mayabeque"/>
    <s v="Cuba"/>
    <s v="Caribbean"/>
    <s v="LATAM"/>
    <s v="OFF-ST-4262"/>
    <s v="Office Supplies"/>
    <s v="Storage"/>
    <x v="1291"/>
    <x v="1281"/>
    <n v="10"/>
    <n v="0"/>
    <n v="55.4"/>
    <n v="43.4"/>
    <s v="Critical"/>
  </r>
  <r>
    <n v="31308"/>
    <s v="CA-2012-BH11710140-41068"/>
    <d v="2012-06-08T00:00:00"/>
    <d v="2012-06-13T00:00:00"/>
    <n v="5"/>
    <s v="Standard Class"/>
    <s v="BH-117101404"/>
    <s v="Brosina Hoffman"/>
    <s v="Consumer"/>
    <n v="90032"/>
    <s v="Los Angeles"/>
    <s v="California"/>
    <s v="United States"/>
    <s v="Western US"/>
    <s v="USCA"/>
    <s v="TEC-PH-4997"/>
    <s v="Technology"/>
    <s v="Phones"/>
    <x v="1292"/>
    <x v="1282"/>
    <n v="4"/>
    <n v="0.2"/>
    <n v="68.356800000000021"/>
    <n v="84.28"/>
    <s v="Medium"/>
  </r>
  <r>
    <n v="34388"/>
    <s v="CA-2014-BH11710140-41702"/>
    <d v="2014-03-04T00:00:00"/>
    <d v="2014-03-09T00:00:00"/>
    <n v="5"/>
    <s v="Standard Class"/>
    <s v="BH-117101406"/>
    <s v="Brosina Hoffman"/>
    <s v="Consumer"/>
    <n v="19711"/>
    <s v="Newark"/>
    <s v="Delaware"/>
    <s v="United States"/>
    <s v="Eastern US"/>
    <s v="USCA"/>
    <s v="TEC-PH-5649"/>
    <s v="Technology"/>
    <s v="Phones"/>
    <x v="1293"/>
    <x v="1283"/>
    <n v="5"/>
    <n v="0"/>
    <n v="129.5865"/>
    <n v="25.8"/>
    <s v="Medium"/>
  </r>
  <r>
    <n v="16862"/>
    <s v="ES-2015-LA1678048-42124"/>
    <d v="2015-04-30T00:00:00"/>
    <d v="2015-05-05T00:00:00"/>
    <n v="5"/>
    <s v="Standard Class"/>
    <s v="LA-1678048"/>
    <s v="Laura Armstrong"/>
    <s v="Corporate"/>
    <m/>
    <s v="Nuremberg"/>
    <s v="Bavaria"/>
    <s v="Germany"/>
    <s v="Western Europe"/>
    <s v="Europe"/>
    <s v="OFF-AR-6128"/>
    <s v="Office Supplies"/>
    <s v="Art"/>
    <x v="1294"/>
    <x v="1284"/>
    <n v="12"/>
    <n v="0"/>
    <n v="108.35999999999999"/>
    <n v="43.21"/>
    <s v="Medium"/>
  </r>
  <r>
    <n v="13173"/>
    <s v="ES-2013-JF15565120-41562"/>
    <d v="2013-10-15T00:00:00"/>
    <d v="2013-10-17T00:00:00"/>
    <n v="2"/>
    <s v="First Class"/>
    <s v="JF-15565120"/>
    <s v="Jill Fjeld"/>
    <s v="Consumer"/>
    <m/>
    <s v="Valencia"/>
    <s v="Valenciana"/>
    <s v="Spain"/>
    <s v="Southern Europe"/>
    <s v="Europe"/>
    <s v="OFF-PA-6601"/>
    <s v="Office Supplies"/>
    <s v="Paper"/>
    <x v="1295"/>
    <x v="1285"/>
    <n v="7"/>
    <n v="0"/>
    <n v="32.340000000000003"/>
    <n v="43.2"/>
    <s v="High"/>
  </r>
  <r>
    <n v="27596"/>
    <s v="IN-2013-SZ2003559-41524"/>
    <d v="2013-09-07T00:00:00"/>
    <d v="2013-09-13T00:00:00"/>
    <n v="6"/>
    <s v="Standard Class"/>
    <s v="SZ-2003559"/>
    <s v="Sam Zeldin"/>
    <s v="Home Office"/>
    <m/>
    <s v="Jakarta"/>
    <s v="Jakarta"/>
    <s v="Indonesia"/>
    <s v="Southeastern Asia"/>
    <s v="Asia Pacific"/>
    <s v="TEC-MA-5516"/>
    <s v="Technology"/>
    <s v="Machines"/>
    <x v="1296"/>
    <x v="1286"/>
    <n v="4"/>
    <n v="0.17"/>
    <n v="145.50239999999997"/>
    <n v="43.17"/>
    <s v="Medium"/>
  </r>
  <r>
    <n v="5125"/>
    <s v="MX-2014-CP1208531-41908"/>
    <d v="2014-09-26T00:00:00"/>
    <d v="2014-09-28T00:00:00"/>
    <n v="2"/>
    <s v="Second Class"/>
    <s v="CP-1208531"/>
    <s v="Cathy Prescott"/>
    <s v="Corporate"/>
    <m/>
    <s v="Manzanillo"/>
    <s v="Granma"/>
    <s v="Cuba"/>
    <s v="Caribbean"/>
    <s v="LATAM"/>
    <s v="FUR-FU-6256"/>
    <s v="Furniture"/>
    <s v="Furnishings"/>
    <x v="1297"/>
    <x v="1287"/>
    <n v="5"/>
    <n v="0"/>
    <n v="170.10000000000002"/>
    <n v="43.135000000000005"/>
    <s v="High"/>
  </r>
  <r>
    <n v="24596"/>
    <s v="IN-2013-BP112907-41550"/>
    <d v="2013-10-03T00:00:00"/>
    <d v="2013-10-07T00:00:00"/>
    <n v="4"/>
    <s v="Standard Class"/>
    <s v="BP-112907"/>
    <s v="Beth Paige"/>
    <s v="Consumer"/>
    <m/>
    <s v="Sydney"/>
    <s v="New South Wales"/>
    <s v="Australia"/>
    <s v="Oceania"/>
    <s v="Asia Pacific"/>
    <s v="TEC-MA-5004"/>
    <s v="Technology"/>
    <s v="Machines"/>
    <x v="1298"/>
    <x v="1288"/>
    <n v="2"/>
    <n v="0.1"/>
    <n v="104.124"/>
    <n v="42.8"/>
    <s v="High"/>
  </r>
  <r>
    <n v="35929"/>
    <s v="CA-2015-BD11725140-42220"/>
    <d v="2015-08-04T00:00:00"/>
    <d v="2015-08-09T00:00:00"/>
    <n v="5"/>
    <s v="Second Class"/>
    <s v="BD-117251404"/>
    <s v="Bruce Degenhardt"/>
    <s v="Consumer"/>
    <n v="94122"/>
    <s v="San Francisco"/>
    <s v="California"/>
    <s v="United States"/>
    <s v="Western US"/>
    <s v="USCA"/>
    <s v="FUR-FU-3939"/>
    <s v="Furniture"/>
    <s v="Furnishings"/>
    <x v="1299"/>
    <x v="1289"/>
    <n v="3"/>
    <n v="0"/>
    <n v="11.156400000000005"/>
    <n v="12.82"/>
    <s v="Medium"/>
  </r>
  <r>
    <n v="19181"/>
    <s v="ES-2014-BD1150096-41881"/>
    <d v="2014-08-30T00:00:00"/>
    <d v="2014-08-31T00:00:00"/>
    <n v="1"/>
    <s v="First Class"/>
    <s v="BD-1150096"/>
    <s v="Bradley Drucker"/>
    <s v="Consumer"/>
    <m/>
    <s v="Oslo"/>
    <s v="Oslo"/>
    <s v="Norway"/>
    <s v="Northern Europe"/>
    <s v="Europe"/>
    <s v="OFF-BI-3713"/>
    <s v="Office Supplies"/>
    <s v="Binders"/>
    <x v="1300"/>
    <x v="1290"/>
    <n v="4"/>
    <n v="0"/>
    <n v="55.679999999999993"/>
    <n v="42.63"/>
    <s v="Critical"/>
  </r>
  <r>
    <n v="45675"/>
    <s v="IZ-2013-MS771061-41443"/>
    <d v="2013-06-18T00:00:00"/>
    <d v="2013-06-21T00:00:00"/>
    <n v="3"/>
    <s v="First Class"/>
    <s v="MS-771061"/>
    <s v="Maurice Satty"/>
    <s v="Consumer"/>
    <m/>
    <s v="Baghdad"/>
    <s v="Baghdad"/>
    <s v="Iraq"/>
    <s v="Western Asia"/>
    <s v="Asia Pacific"/>
    <s v="FUR-TA-3758"/>
    <s v="Furniture"/>
    <s v="Tables"/>
    <x v="1301"/>
    <x v="1291"/>
    <n v="2"/>
    <n v="0"/>
    <n v="16.02"/>
    <n v="42.51"/>
    <s v="High"/>
  </r>
  <r>
    <n v="17656"/>
    <s v="ES-2015-BW1111045-42315"/>
    <d v="2015-11-07T00:00:00"/>
    <d v="2015-11-11T00:00:00"/>
    <n v="4"/>
    <s v="Standard Class"/>
    <s v="BW-1111045"/>
    <s v="Bart Watters"/>
    <s v="Corporate"/>
    <m/>
    <s v="Cherbourg-Octeville"/>
    <s v="Normandy"/>
    <s v="France"/>
    <s v="Western Europe"/>
    <s v="Europe"/>
    <s v="TEC-MA-6151"/>
    <s v="Technology"/>
    <s v="Machines"/>
    <x v="1302"/>
    <x v="1292"/>
    <n v="8"/>
    <n v="0.15"/>
    <n v="35.400000000000006"/>
    <n v="42.41"/>
    <s v="Medium"/>
  </r>
  <r>
    <n v="39601"/>
    <s v="CA-2015-BG11740140-42312"/>
    <d v="2015-11-04T00:00:00"/>
    <d v="2015-11-10T00:00:00"/>
    <n v="6"/>
    <s v="Standard Class"/>
    <s v="BG-117401404"/>
    <s v="Bruce Geld"/>
    <s v="Consumer"/>
    <n v="93309"/>
    <s v="Bakersfield"/>
    <s v="California"/>
    <s v="United States"/>
    <s v="Western US"/>
    <s v="USCA"/>
    <s v="FUR-TA-5791"/>
    <s v="Furniture"/>
    <s v="Tables"/>
    <x v="1303"/>
    <x v="1293"/>
    <n v="4"/>
    <n v="0.2"/>
    <n v="36.477600000000024"/>
    <n v="48.5"/>
    <s v="Medium"/>
  </r>
  <r>
    <n v="30088"/>
    <s v="IN-2012-AR1054027-41242"/>
    <d v="2012-11-29T00:00:00"/>
    <d v="2012-12-01T00:00:00"/>
    <n v="2"/>
    <s v="Second Class"/>
    <s v="AR-1054027"/>
    <s v="Andy Reiter"/>
    <s v="Consumer"/>
    <m/>
    <s v="Shenzhen"/>
    <s v="Guangdong"/>
    <s v="China"/>
    <s v="Eastern Asia"/>
    <s v="Asia Pacific"/>
    <s v="OFF-ST-4108"/>
    <s v="Office Supplies"/>
    <s v="Storage"/>
    <x v="1304"/>
    <x v="1294"/>
    <n v="3"/>
    <n v="0"/>
    <n v="21.150000000000002"/>
    <n v="42.34"/>
    <s v="Critical"/>
  </r>
  <r>
    <n v="9490"/>
    <s v="MX-2012-MH1778582-40912"/>
    <d v="2012-01-04T00:00:00"/>
    <d v="2012-01-09T00:00:00"/>
    <n v="5"/>
    <s v="Standard Class"/>
    <s v="MH-1778582"/>
    <s v="Maya Herman"/>
    <s v="Corporate"/>
    <m/>
    <s v="Mérida"/>
    <s v="Yucatán"/>
    <s v="Mexico"/>
    <s v="Central America"/>
    <s v="LATAM"/>
    <s v="TEC-AC-4155"/>
    <s v="Technology"/>
    <s v="Accessories"/>
    <x v="1305"/>
    <x v="1295"/>
    <n v="4"/>
    <n v="0"/>
    <n v="13.280000000000001"/>
    <n v="42.279000000000003"/>
    <s v="High"/>
  </r>
  <r>
    <n v="34548"/>
    <s v="CA-2015-BG11740140-42112"/>
    <d v="2015-04-18T00:00:00"/>
    <d v="2015-04-20T00:00:00"/>
    <n v="2"/>
    <s v="First Class"/>
    <s v="BG-117401406"/>
    <s v="Bruce Geld"/>
    <s v="Consumer"/>
    <n v="19120"/>
    <s v="Philadelphia"/>
    <s v="Pennsylvania"/>
    <s v="United States"/>
    <s v="Eastern US"/>
    <s v="USCA"/>
    <s v="FUR-FU-4046"/>
    <s v="Furniture"/>
    <s v="Furnishings"/>
    <x v="1306"/>
    <x v="1296"/>
    <n v="3"/>
    <n v="0.2"/>
    <n v="5.2773000000000003"/>
    <n v="9.02"/>
    <s v="High"/>
  </r>
  <r>
    <n v="49326"/>
    <s v="MO-2013-BW111086-41364"/>
    <d v="2013-03-31T00:00:00"/>
    <d v="2013-03-31T00:00:00"/>
    <n v="0"/>
    <s v="Same Day"/>
    <s v="BW-111086"/>
    <s v="Bart Watters"/>
    <s v="Corporate"/>
    <m/>
    <s v="Agadir"/>
    <s v="Souss-Massa-Draâ"/>
    <s v="Morocco"/>
    <s v="North Africa"/>
    <s v="Africa"/>
    <s v="TEC-MA-5545"/>
    <s v="Technology"/>
    <s v="Machines"/>
    <x v="1307"/>
    <x v="1297"/>
    <n v="1"/>
    <n v="0"/>
    <n v="24.33"/>
    <n v="42.25"/>
    <s v="High"/>
  </r>
  <r>
    <n v="13308"/>
    <s v="ES-2015-CS12460120-42182"/>
    <d v="2015-06-27T00:00:00"/>
    <d v="2015-07-01T00:00:00"/>
    <n v="4"/>
    <s v="Standard Class"/>
    <s v="CS-12460120"/>
    <s v="Chuck Sachs"/>
    <s v="Consumer"/>
    <m/>
    <s v="Valencia"/>
    <s v="Valenciana"/>
    <s v="Spain"/>
    <s v="Southern Europe"/>
    <s v="Europe"/>
    <s v="OFF-PA-6602"/>
    <s v="Office Supplies"/>
    <s v="Paper"/>
    <x v="1308"/>
    <x v="1298"/>
    <n v="13"/>
    <n v="0"/>
    <n v="175.11"/>
    <n v="42.18"/>
    <s v="Medium"/>
  </r>
  <r>
    <n v="35810"/>
    <s v="CA-2014-BG11740140-41889"/>
    <d v="2014-09-07T00:00:00"/>
    <d v="2014-09-09T00:00:00"/>
    <n v="2"/>
    <s v="First Class"/>
    <s v="BG-117401402"/>
    <s v="Bruce Geld"/>
    <s v="Consumer"/>
    <n v="77070"/>
    <s v="Houston"/>
    <s v="Texas"/>
    <s v="United States"/>
    <s v="Central US"/>
    <s v="USCA"/>
    <s v="OFF-ST-6266"/>
    <s v="Office Supplies"/>
    <s v="Storage"/>
    <x v="1309"/>
    <x v="1299"/>
    <n v="1"/>
    <n v="0.2"/>
    <n v="0.8087999999999993"/>
    <n v="1.63"/>
    <s v="High"/>
  </r>
  <r>
    <n v="37887"/>
    <s v="CA-2012-BG11740140-40990"/>
    <d v="2012-03-22T00:00:00"/>
    <d v="2012-03-25T00:00:00"/>
    <n v="3"/>
    <s v="First Class"/>
    <s v="BG-117401408"/>
    <s v="Bruce Geld"/>
    <s v="Consumer"/>
    <n v="33445"/>
    <s v="Delray Beach"/>
    <s v="Florida"/>
    <s v="United States"/>
    <s v="Southern US"/>
    <s v="USCA"/>
    <s v="OFF-LA-3194"/>
    <s v="Office Supplies"/>
    <s v="Labels"/>
    <x v="1310"/>
    <x v="1300"/>
    <n v="3"/>
    <n v="0.2"/>
    <n v="3.2213999999999996"/>
    <n v="1.1299999999999999"/>
    <s v="Medium"/>
  </r>
  <r>
    <n v="33126"/>
    <s v="CA-2012-BS11755140-41046"/>
    <d v="2012-05-17T00:00:00"/>
    <d v="2012-05-23T00:00:00"/>
    <n v="6"/>
    <s v="Standard Class"/>
    <s v="BS-117551406"/>
    <s v="Bruce Stewart"/>
    <s v="Consumer"/>
    <n v="44105"/>
    <s v="Cleveland"/>
    <s v="Ohio"/>
    <s v="United States"/>
    <s v="Eastern US"/>
    <s v="USCA"/>
    <s v="TEC-PH-3136"/>
    <s v="Technology"/>
    <s v="Phones"/>
    <x v="1311"/>
    <x v="1301"/>
    <n v="2"/>
    <n v="0.4"/>
    <n v="-168.95579999999995"/>
    <n v="56.75"/>
    <s v="Medium"/>
  </r>
  <r>
    <n v="39829"/>
    <s v="CA-2014-BS11755140-41974"/>
    <d v="2014-12-01T00:00:00"/>
    <d v="2014-12-07T00:00:00"/>
    <n v="6"/>
    <s v="Standard Class"/>
    <s v="BS-117551402"/>
    <s v="Bruce Stewart"/>
    <s v="Consumer"/>
    <n v="48227"/>
    <s v="Detroit"/>
    <s v="Michigan"/>
    <s v="United States"/>
    <s v="Central US"/>
    <s v="USCA"/>
    <s v="OFF-ST-5980"/>
    <s v="Office Supplies"/>
    <s v="Storage"/>
    <x v="1312"/>
    <x v="1302"/>
    <n v="7"/>
    <n v="0"/>
    <n v="24.842999999999947"/>
    <n v="51.19"/>
    <s v="Medium"/>
  </r>
  <r>
    <n v="31498"/>
    <s v="CA-2012-BS11755140-41123"/>
    <d v="2012-08-02T00:00:00"/>
    <d v="2012-08-04T00:00:00"/>
    <n v="2"/>
    <s v="First Class"/>
    <s v="BS-117551404"/>
    <s v="Bruce Stewart"/>
    <s v="Consumer"/>
    <n v="80219"/>
    <s v="Denver"/>
    <s v="Colorado"/>
    <s v="United States"/>
    <s v="Western US"/>
    <s v="USCA"/>
    <s v="FUR-TA-3556"/>
    <s v="Furniture"/>
    <s v="Tables"/>
    <x v="1313"/>
    <x v="1303"/>
    <n v="2"/>
    <n v="0.5"/>
    <n v="-161.875"/>
    <n v="30.18"/>
    <s v="High"/>
  </r>
  <r>
    <n v="25450"/>
    <s v="IN-2013-HG1484558-41433"/>
    <d v="2013-06-08T00:00:00"/>
    <d v="2013-06-10T00:00:00"/>
    <n v="2"/>
    <s v="First Class"/>
    <s v="HG-1484558"/>
    <s v="Harry Greene"/>
    <s v="Consumer"/>
    <m/>
    <s v="Meerut"/>
    <s v="Uttar Pradesh"/>
    <s v="India"/>
    <s v="Southern Asia"/>
    <s v="Asia Pacific"/>
    <s v="OFF-EN-3088"/>
    <s v="Office Supplies"/>
    <s v="Envelopes"/>
    <x v="1314"/>
    <x v="1304"/>
    <n v="6"/>
    <n v="0"/>
    <n v="43.92"/>
    <n v="41.98"/>
    <s v="Critical"/>
  </r>
  <r>
    <n v="43711"/>
    <s v="CG-2012-JD589533-41132"/>
    <d v="2012-08-11T00:00:00"/>
    <d v="2012-08-13T00:00:00"/>
    <n v="2"/>
    <s v="First Class"/>
    <s v="JD-589533"/>
    <s v="Jonathan Doherty"/>
    <s v="Corporate"/>
    <m/>
    <s v="Kinshasa"/>
    <s v="Kinshasa"/>
    <s v="Democratic Republic of the Congo"/>
    <s v="Central Africa"/>
    <s v="Africa"/>
    <s v="OFF-PA-4461"/>
    <s v="Office Supplies"/>
    <s v="Paper"/>
    <x v="1315"/>
    <x v="1305"/>
    <n v="2"/>
    <n v="0"/>
    <n v="18.899999999999999"/>
    <n v="41.86"/>
    <s v="Critical"/>
  </r>
  <r>
    <n v="21515"/>
    <s v="ID-2014-SH2039527-41677"/>
    <d v="2014-02-07T00:00:00"/>
    <d v="2014-02-14T00:00:00"/>
    <n v="7"/>
    <s v="Standard Class"/>
    <s v="SH-2039527"/>
    <s v="Shahid Hopkins"/>
    <s v="Consumer"/>
    <m/>
    <s v="Huainan"/>
    <s v="Anhui"/>
    <s v="China"/>
    <s v="Eastern Asia"/>
    <s v="Asia Pacific"/>
    <s v="TEC-AC-5864"/>
    <s v="Technology"/>
    <s v="Accessories"/>
    <x v="1316"/>
    <x v="1306"/>
    <n v="6"/>
    <n v="0"/>
    <n v="117.18"/>
    <n v="41.8"/>
    <s v="Medium"/>
  </r>
  <r>
    <n v="39913"/>
    <s v="CA-2014-BD11770140-41893"/>
    <d v="2014-09-11T00:00:00"/>
    <d v="2014-09-15T00:00:00"/>
    <n v="4"/>
    <s v="Standard Class"/>
    <s v="BD-117701404"/>
    <s v="Bryan Davis"/>
    <s v="Consumer"/>
    <n v="98026"/>
    <s v="Edmonds"/>
    <s v="Washington"/>
    <s v="United States"/>
    <s v="Western US"/>
    <s v="USCA"/>
    <s v="OFF-PA-6500"/>
    <s v="Office Supplies"/>
    <s v="Paper"/>
    <x v="1317"/>
    <x v="1307"/>
    <n v="2"/>
    <n v="0"/>
    <n v="40.170200000000001"/>
    <n v="12.57"/>
    <s v="High"/>
  </r>
  <r>
    <n v="21018"/>
    <s v="IN-2014-KT1646558-41902"/>
    <d v="2014-09-20T00:00:00"/>
    <d v="2014-09-22T00:00:00"/>
    <n v="2"/>
    <s v="First Class"/>
    <s v="KT-1646558"/>
    <s v="Kean Takahito"/>
    <s v="Consumer"/>
    <m/>
    <s v="Belgaum"/>
    <s v="Karnataka"/>
    <s v="India"/>
    <s v="Southern Asia"/>
    <s v="Asia Pacific"/>
    <s v="FUR-FU-6237"/>
    <s v="Furniture"/>
    <s v="Furnishings"/>
    <x v="1318"/>
    <x v="1308"/>
    <n v="5"/>
    <n v="0"/>
    <n v="98.100000000000009"/>
    <n v="41.55"/>
    <s v="High"/>
  </r>
  <r>
    <n v="32602"/>
    <s v="CA-2014-BM11785140-41835"/>
    <d v="2014-07-15T00:00:00"/>
    <d v="2014-07-17T00:00:00"/>
    <n v="2"/>
    <s v="Second Class"/>
    <s v="BM-117851402"/>
    <s v="Bryan Mills"/>
    <s v="Consumer"/>
    <n v="77036"/>
    <s v="Houston"/>
    <s v="Texas"/>
    <s v="United States"/>
    <s v="Central US"/>
    <s v="USCA"/>
    <s v="TEC-PH-3511"/>
    <s v="Technology"/>
    <s v="Phones"/>
    <x v="1319"/>
    <x v="1309"/>
    <n v="7"/>
    <n v="0.2"/>
    <n v="52.492999999999967"/>
    <n v="64.319999999999993"/>
    <s v="High"/>
  </r>
  <r>
    <n v="23542"/>
    <s v="IN-2014-GH14665127-41894"/>
    <d v="2014-09-12T00:00:00"/>
    <d v="2014-09-16T00:00:00"/>
    <n v="4"/>
    <s v="Standard Class"/>
    <s v="GH-14665127"/>
    <s v="Greg Hansen"/>
    <s v="Consumer"/>
    <m/>
    <s v="Taipei"/>
    <s v="Taipei City"/>
    <s v="Taiwan"/>
    <s v="Eastern Asia"/>
    <s v="Asia Pacific"/>
    <s v="OFF-SU-2968"/>
    <s v="Office Supplies"/>
    <s v="Supplies"/>
    <x v="1320"/>
    <x v="1310"/>
    <n v="7"/>
    <n v="0"/>
    <n v="31.08"/>
    <n v="41.42"/>
    <s v="High"/>
  </r>
  <r>
    <n v="9809"/>
    <s v="US-2015-GH1442555-42259"/>
    <d v="2015-09-12T00:00:00"/>
    <d v="2015-09-14T00:00:00"/>
    <n v="2"/>
    <s v="Second Class"/>
    <s v="GH-1442555"/>
    <s v="Gary Hwang"/>
    <s v="Consumer"/>
    <m/>
    <s v="Tegucigalpa"/>
    <s v="Francisco Morazán"/>
    <s v="Honduras"/>
    <s v="Central America"/>
    <s v="LATAM"/>
    <s v="OFF-AP-3859"/>
    <s v="Office Supplies"/>
    <s v="Appliances"/>
    <x v="1321"/>
    <x v="1311"/>
    <n v="10"/>
    <n v="0.4"/>
    <n v="-113.08000000000004"/>
    <n v="41.37"/>
    <s v="Critical"/>
  </r>
  <r>
    <n v="40076"/>
    <s v="CA-2013-BM11785140-41353"/>
    <d v="2013-03-20T00:00:00"/>
    <d v="2013-03-22T00:00:00"/>
    <n v="2"/>
    <s v="Second Class"/>
    <s v="BM-117851404"/>
    <s v="Bryan Mills"/>
    <s v="Consumer"/>
    <n v="97301"/>
    <s v="Salem"/>
    <s v="Oregon"/>
    <s v="United States"/>
    <s v="Western US"/>
    <s v="USCA"/>
    <s v="OFF-ST-5627"/>
    <s v="Office Supplies"/>
    <s v="Storage"/>
    <x v="1322"/>
    <x v="1312"/>
    <n v="3"/>
    <n v="0.2"/>
    <n v="2.5641000000000034"/>
    <n v="5.04"/>
    <s v="High"/>
  </r>
  <r>
    <n v="44536"/>
    <s v="AO-2014-AS2854-41795"/>
    <d v="2014-06-05T00:00:00"/>
    <d v="2014-06-09T00:00:00"/>
    <n v="4"/>
    <s v="Standard Class"/>
    <s v="AS-2854"/>
    <s v="Alejandro Savely"/>
    <s v="Corporate"/>
    <m/>
    <s v="Luanda"/>
    <s v="Luanda"/>
    <s v="Angola"/>
    <s v="Central Africa"/>
    <s v="Africa"/>
    <s v="FUR-FU-3929"/>
    <s v="Furniture"/>
    <s v="Furnishings"/>
    <x v="1323"/>
    <x v="730"/>
    <n v="8"/>
    <n v="0"/>
    <n v="36.24"/>
    <n v="41.24"/>
    <s v="High"/>
  </r>
  <r>
    <n v="25710"/>
    <s v="IN-2014-BD1162058-42004"/>
    <d v="2014-12-31T00:00:00"/>
    <d v="2015-01-04T00:00:00"/>
    <n v="4"/>
    <s v="Standard Class"/>
    <s v="BD-1162058"/>
    <s v="Brian DeCherney"/>
    <s v="Consumer"/>
    <m/>
    <s v="Malegaon"/>
    <s v="Maharashtra"/>
    <s v="India"/>
    <s v="Southern Asia"/>
    <s v="Asia Pacific"/>
    <s v="OFF-PA-4462"/>
    <s v="Office Supplies"/>
    <s v="Paper"/>
    <x v="1324"/>
    <x v="1313"/>
    <n v="10"/>
    <n v="0"/>
    <n v="44.699999999999996"/>
    <n v="41.18"/>
    <s v="Medium"/>
  </r>
  <r>
    <n v="32079"/>
    <s v="US-2013-BM11785140-41550"/>
    <d v="2013-10-03T00:00:00"/>
    <d v="2013-10-06T00:00:00"/>
    <n v="3"/>
    <s v="Second Class"/>
    <s v="BM-117851406"/>
    <s v="Bryan Mills"/>
    <s v="Consumer"/>
    <n v="43229"/>
    <s v="Columbus"/>
    <s v="Ohio"/>
    <s v="United States"/>
    <s v="Eastern US"/>
    <s v="USCA"/>
    <s v="TEC-AC-4874"/>
    <s v="Technology"/>
    <s v="Accessories"/>
    <x v="1325"/>
    <x v="1314"/>
    <n v="2"/>
    <n v="0.2"/>
    <n v="-2.6999999999999993"/>
    <n v="2.94"/>
    <s v="Medium"/>
  </r>
  <r>
    <n v="21726"/>
    <s v="IN-2015-ND1837058-42262"/>
    <d v="2015-09-15T00:00:00"/>
    <d v="2015-09-17T00:00:00"/>
    <n v="2"/>
    <s v="Second Class"/>
    <s v="ND-1837058"/>
    <s v="Natalie DeCherney"/>
    <s v="Consumer"/>
    <m/>
    <s v="Faridabad"/>
    <s v="Haryana"/>
    <s v="India"/>
    <s v="Southern Asia"/>
    <s v="Asia Pacific"/>
    <s v="OFF-ST-4284"/>
    <s v="Office Supplies"/>
    <s v="Storage"/>
    <x v="1326"/>
    <x v="1315"/>
    <n v="4"/>
    <n v="0"/>
    <n v="30"/>
    <n v="41.07"/>
    <s v="High"/>
  </r>
  <r>
    <n v="30501"/>
    <s v="IN-2012-FH1436592-41186"/>
    <d v="2012-10-04T00:00:00"/>
    <d v="2012-10-07T00:00:00"/>
    <n v="3"/>
    <s v="Second Class"/>
    <s v="FH-1436592"/>
    <s v="Fred Hopkins"/>
    <s v="Corporate"/>
    <m/>
    <s v="Whangarei"/>
    <s v="Northland"/>
    <s v="New Zealand"/>
    <s v="Oceania"/>
    <s v="Asia Pacific"/>
    <s v="OFF-AR-6126"/>
    <s v="Office Supplies"/>
    <s v="Art"/>
    <x v="1327"/>
    <x v="1316"/>
    <n v="8"/>
    <n v="0"/>
    <n v="103.68"/>
    <n v="40.85"/>
    <s v="Medium"/>
  </r>
  <r>
    <n v="33793"/>
    <s v="CA-2013-BS11800140-41543"/>
    <d v="2013-09-26T00:00:00"/>
    <d v="2013-10-01T00:00:00"/>
    <n v="5"/>
    <s v="Standard Class"/>
    <s v="BS-118001404"/>
    <s v="Bryan Spruell"/>
    <s v="Home Office"/>
    <n v="92037"/>
    <s v="San Diego"/>
    <s v="California"/>
    <s v="United States"/>
    <s v="Western US"/>
    <s v="USCA"/>
    <s v="OFF-ST-6079"/>
    <s v="Office Supplies"/>
    <s v="Storage"/>
    <x v="1328"/>
    <x v="1317"/>
    <n v="3"/>
    <n v="0"/>
    <n v="18.609299999999998"/>
    <n v="6.21"/>
    <s v="Medium"/>
  </r>
  <r>
    <n v="30402"/>
    <s v="IN-2014-SF2006592-41658"/>
    <d v="2014-01-19T00:00:00"/>
    <d v="2014-01-22T00:00:00"/>
    <n v="3"/>
    <s v="Second Class"/>
    <s v="SF-2006592"/>
    <s v="Sandra Flanagan"/>
    <s v="Consumer"/>
    <m/>
    <s v="Christchurch"/>
    <s v="Canterbury"/>
    <s v="New Zealand"/>
    <s v="Oceania"/>
    <s v="Asia Pacific"/>
    <s v="TEC-AC-5220"/>
    <s v="Technology"/>
    <s v="Accessories"/>
    <x v="1329"/>
    <x v="1318"/>
    <n v="6"/>
    <n v="0"/>
    <n v="76.140000000000015"/>
    <n v="40.770000000000003"/>
    <s v="High"/>
  </r>
  <r>
    <n v="17030"/>
    <s v="ES-2013-TR2132548-41453"/>
    <d v="2013-06-28T00:00:00"/>
    <d v="2013-06-28T00:00:00"/>
    <n v="0"/>
    <s v="Same Day"/>
    <s v="TR-2132548"/>
    <s v="Toby Ritter"/>
    <s v="Consumer"/>
    <m/>
    <s v="Munich"/>
    <s v="Bavaria"/>
    <s v="Germany"/>
    <s v="Western Europe"/>
    <s v="Europe"/>
    <s v="TEC-PH-5348"/>
    <s v="Technology"/>
    <s v="Phones"/>
    <x v="1330"/>
    <x v="1319"/>
    <n v="3"/>
    <n v="0"/>
    <n v="72.359999999999985"/>
    <n v="40.74"/>
    <s v="High"/>
  </r>
  <r>
    <n v="50501"/>
    <s v="IR-2012-PM894060-41272"/>
    <d v="2012-12-29T00:00:00"/>
    <d v="2013-01-02T00:00:00"/>
    <n v="4"/>
    <s v="Standard Class"/>
    <s v="PM-894060"/>
    <s v="Paul MacIntyre"/>
    <s v="Consumer"/>
    <m/>
    <s v="Khomeynishahr"/>
    <s v="Esfahan"/>
    <s v="Iran"/>
    <s v="Southern Asia"/>
    <s v="Asia Pacific"/>
    <s v="OFF-AR-5921"/>
    <s v="Office Supplies"/>
    <s v="Art"/>
    <x v="1331"/>
    <x v="1320"/>
    <n v="12"/>
    <n v="0"/>
    <n v="162.35999999999999"/>
    <n v="40.630000000000003"/>
    <s v="High"/>
  </r>
  <r>
    <n v="34557"/>
    <s v="CA-2012-CM11815140-41226"/>
    <d v="2012-11-13T00:00:00"/>
    <d v="2012-11-14T00:00:00"/>
    <n v="1"/>
    <s v="First Class"/>
    <s v="CM-118151402"/>
    <s v="Candace McMahon"/>
    <s v="Corporate"/>
    <n v="77506"/>
    <s v="Pasadena"/>
    <s v="Texas"/>
    <s v="United States"/>
    <s v="Central US"/>
    <s v="USCA"/>
    <s v="OFF-PA-6585"/>
    <s v="Office Supplies"/>
    <s v="Paper"/>
    <x v="1332"/>
    <x v="1321"/>
    <n v="4"/>
    <n v="0.2"/>
    <n v="7.2576000000000001"/>
    <n v="2.4500000000000002"/>
    <s v="Medium"/>
  </r>
  <r>
    <n v="23822"/>
    <s v="IN-2012-DK13150102-40975"/>
    <d v="2012-03-07T00:00:00"/>
    <d v="2012-03-11T00:00:00"/>
    <n v="4"/>
    <s v="Standard Class"/>
    <s v="DK-13150102"/>
    <s v="David Kendrick"/>
    <s v="Corporate"/>
    <m/>
    <s v="Manila"/>
    <s v="National Capital"/>
    <s v="Philippines"/>
    <s v="Southeastern Asia"/>
    <s v="Asia Pacific"/>
    <s v="TEC-PH-3799"/>
    <s v="Technology"/>
    <s v="Phones"/>
    <x v="1333"/>
    <x v="1322"/>
    <n v="9"/>
    <n v="0.25"/>
    <n v="-7.4250000000000398"/>
    <n v="40.479999999999997"/>
    <s v="Medium"/>
  </r>
  <r>
    <n v="34442"/>
    <s v="CA-2015-CS11845140-42047"/>
    <d v="2015-02-12T00:00:00"/>
    <d v="2015-02-14T00:00:00"/>
    <n v="2"/>
    <s v="Second Class"/>
    <s v="CS-118451404"/>
    <s v="Cari Sayre"/>
    <s v="Corporate"/>
    <n v="98105"/>
    <s v="Seattle"/>
    <s v="Washington"/>
    <s v="United States"/>
    <s v="Western US"/>
    <s v="USCA"/>
    <s v="FUR-CH-4415"/>
    <s v="Furniture"/>
    <s v="Chairs"/>
    <x v="1334"/>
    <x v="1323"/>
    <n v="4"/>
    <n v="0.2"/>
    <n v="108.35279999999986"/>
    <n v="152.43"/>
    <s v="High"/>
  </r>
  <r>
    <n v="6099"/>
    <s v="US-2013-NC1841536-41450"/>
    <d v="2013-06-25T00:00:00"/>
    <d v="2013-06-27T00:00:00"/>
    <n v="2"/>
    <s v="Second Class"/>
    <s v="NC-1841536"/>
    <s v="Nathan Cano"/>
    <s v="Consumer"/>
    <m/>
    <s v="Santo Domingo"/>
    <s v="Santo Domingo"/>
    <s v="Dominican Republic"/>
    <s v="Caribbean"/>
    <s v="LATAM"/>
    <s v="TEC-AC-5118"/>
    <s v="Technology"/>
    <s v="Accessories"/>
    <x v="1335"/>
    <x v="1324"/>
    <n v="7"/>
    <n v="0.2"/>
    <n v="-33.935999999999993"/>
    <n v="40.426000000000002"/>
    <s v="High"/>
  </r>
  <r>
    <n v="35342"/>
    <s v="CA-2013-CS11845140-41366"/>
    <d v="2013-04-02T00:00:00"/>
    <d v="2013-04-07T00:00:00"/>
    <n v="5"/>
    <s v="Standard Class"/>
    <s v="CS-118451402"/>
    <s v="Cari Sayre"/>
    <s v="Corporate"/>
    <n v="77070"/>
    <s v="Houston"/>
    <s v="Texas"/>
    <s v="United States"/>
    <s v="Central US"/>
    <s v="USCA"/>
    <s v="OFF-BI-3085"/>
    <s v="Office Supplies"/>
    <s v="Binders"/>
    <x v="1336"/>
    <x v="1325"/>
    <n v="3"/>
    <n v="0.8"/>
    <n v="-13.734000000000002"/>
    <n v="1.67"/>
    <s v="Medium"/>
  </r>
  <r>
    <n v="15865"/>
    <s v="ES-2015-ZC21910139-42366"/>
    <d v="2015-12-28T00:00:00"/>
    <d v="2015-12-31T00:00:00"/>
    <n v="3"/>
    <s v="First Class"/>
    <s v="ZC-21910139"/>
    <s v="Zuschuss Carroll"/>
    <s v="Consumer"/>
    <m/>
    <s v="Wolverhampton"/>
    <s v="England"/>
    <s v="United Kingdom"/>
    <s v="Northern Europe"/>
    <s v="Europe"/>
    <s v="OFF-PA-6619"/>
    <s v="Office Supplies"/>
    <s v="Paper"/>
    <x v="1337"/>
    <x v="1326"/>
    <n v="9"/>
    <n v="0"/>
    <n v="47.25"/>
    <n v="40.28"/>
    <s v="Medium"/>
  </r>
  <r>
    <n v="41493"/>
    <s v="JO-2014-FO430567-41832"/>
    <d v="2014-07-12T00:00:00"/>
    <d v="2014-07-13T00:00:00"/>
    <n v="1"/>
    <s v="First Class"/>
    <s v="FO-430567"/>
    <s v="Frank Olsen"/>
    <s v="Consumer"/>
    <m/>
    <s v="Amman"/>
    <s v="'Amman"/>
    <s v="Jordan"/>
    <s v="Western Asia"/>
    <s v="Asia Pacific"/>
    <s v="OFF-EN-3655"/>
    <s v="Office Supplies"/>
    <s v="Envelopes"/>
    <x v="1338"/>
    <x v="1327"/>
    <n v="6"/>
    <n v="0"/>
    <n v="36.54"/>
    <n v="40.270000000000003"/>
    <s v="Critical"/>
  </r>
  <r>
    <n v="38333"/>
    <s v="CA-2012-CS11860140-41030"/>
    <d v="2012-05-01T00:00:00"/>
    <d v="2012-05-03T00:00:00"/>
    <n v="2"/>
    <s v="Second Class"/>
    <s v="CS-118601408"/>
    <s v="Cari Schnelling"/>
    <s v="Consumer"/>
    <n v="33801"/>
    <s v="Lakeland"/>
    <s v="Florida"/>
    <s v="United States"/>
    <s v="Southern US"/>
    <s v="USCA"/>
    <s v="TEC-CO-3590"/>
    <s v="Technology"/>
    <s v="Copiers"/>
    <x v="1339"/>
    <x v="1328"/>
    <n v="2"/>
    <n v="0.2"/>
    <n v="89.996999999999986"/>
    <n v="122.9"/>
    <s v="Critical"/>
  </r>
  <r>
    <n v="15454"/>
    <s v="ES-2014-HE1480064-41805"/>
    <d v="2014-06-15T00:00:00"/>
    <d v="2014-06-20T00:00:00"/>
    <n v="5"/>
    <s v="Second Class"/>
    <s v="HE-1480064"/>
    <s v="Harold Engle"/>
    <s v="Corporate"/>
    <m/>
    <s v="Latina"/>
    <s v="Lazio"/>
    <s v="Italy"/>
    <s v="Southern Europe"/>
    <s v="Europe"/>
    <s v="OFF-BI-2884"/>
    <s v="Office Supplies"/>
    <s v="Binders"/>
    <x v="1340"/>
    <x v="1329"/>
    <n v="7"/>
    <n v="0"/>
    <n v="19.11"/>
    <n v="40.119999999999997"/>
    <s v="High"/>
  </r>
  <r>
    <n v="25327"/>
    <s v="IN-2012-MA175607-41168"/>
    <d v="2012-09-16T00:00:00"/>
    <d v="2012-09-19T00:00:00"/>
    <n v="3"/>
    <s v="First Class"/>
    <s v="MA-175607"/>
    <s v="Matt Abelman"/>
    <s v="Home Office"/>
    <m/>
    <s v="Mount Isa"/>
    <s v="Queensland"/>
    <s v="Australia"/>
    <s v="Oceania"/>
    <s v="Asia Pacific"/>
    <s v="OFF-AP-4953"/>
    <s v="Office Supplies"/>
    <s v="Appliances"/>
    <x v="1341"/>
    <x v="1330"/>
    <n v="2"/>
    <n v="0.1"/>
    <n v="40.866"/>
    <n v="40.03"/>
    <s v="Critical"/>
  </r>
  <r>
    <n v="30668"/>
    <s v="ID-2013-BS1159092-41548"/>
    <d v="2013-10-01T00:00:00"/>
    <d v="2013-10-03T00:00:00"/>
    <n v="2"/>
    <s v="First Class"/>
    <s v="BS-1159092"/>
    <s v="Brendan Sweed"/>
    <s v="Corporate"/>
    <m/>
    <s v="Auckland"/>
    <s v="Auckland"/>
    <s v="New Zealand"/>
    <s v="Oceania"/>
    <s v="Asia Pacific"/>
    <s v="OFF-AP-4721"/>
    <s v="Office Supplies"/>
    <s v="Appliances"/>
    <x v="1342"/>
    <x v="1331"/>
    <n v="4"/>
    <n v="0.4"/>
    <n v="-86.232000000000028"/>
    <n v="40.020000000000003"/>
    <s v="High"/>
  </r>
  <r>
    <n v="39963"/>
    <s v="CA-2014-CJ11875140-42004"/>
    <d v="2014-12-31T00:00:00"/>
    <d v="2015-01-03T00:00:00"/>
    <n v="3"/>
    <s v="First Class"/>
    <s v="CJ-118751406"/>
    <s v="Carl Jackson"/>
    <s v="Corporate"/>
    <n v="19140"/>
    <s v="Philadelphia"/>
    <s v="Pennsylvania"/>
    <s v="United States"/>
    <s v="Eastern US"/>
    <s v="USCA"/>
    <s v="OFF-AR-5286"/>
    <s v="Office Supplies"/>
    <s v="Art"/>
    <x v="1343"/>
    <x v="1332"/>
    <n v="5"/>
    <n v="0.2"/>
    <n v="1.6519999999999992"/>
    <n v="1.42"/>
    <s v="High"/>
  </r>
  <r>
    <n v="32836"/>
    <s v="CA-2015-CL11890140-42263"/>
    <d v="2015-09-16T00:00:00"/>
    <d v="2015-09-18T00:00:00"/>
    <n v="2"/>
    <s v="Second Class"/>
    <s v="CL-118901406"/>
    <s v="Carl Ludwig"/>
    <s v="Consumer"/>
    <n v="2149"/>
    <s v="Everett"/>
    <s v="Massachusetts"/>
    <s v="United States"/>
    <s v="Eastern US"/>
    <s v="USCA"/>
    <s v="FUR-BO-3175"/>
    <s v="Furniture"/>
    <s v="Bookcases"/>
    <x v="1344"/>
    <x v="1333"/>
    <n v="3"/>
    <n v="0"/>
    <n v="203.56440000000003"/>
    <n v="123.26"/>
    <s v="High"/>
  </r>
  <r>
    <n v="42812"/>
    <s v="RS-2013-BN1470108-41625"/>
    <d v="2013-12-17T00:00:00"/>
    <d v="2013-12-17T00:00:00"/>
    <n v="0"/>
    <s v="Same Day"/>
    <s v="BN-1470108"/>
    <s v="Brad Norvell"/>
    <s v="Corporate"/>
    <m/>
    <s v="Irkutsk"/>
    <s v="Irkutsk"/>
    <s v="Russia"/>
    <s v="Eastern Europe"/>
    <s v="Europe"/>
    <s v="TEC-MA-6143"/>
    <s v="Technology"/>
    <s v="Machines"/>
    <x v="1345"/>
    <x v="1334"/>
    <n v="2"/>
    <n v="0"/>
    <n v="11.94"/>
    <n v="39.9"/>
    <s v="High"/>
  </r>
  <r>
    <n v="33640"/>
    <s v="US-2012-CL11890140-41115"/>
    <d v="2012-07-25T00:00:00"/>
    <d v="2012-07-29T00:00:00"/>
    <n v="4"/>
    <s v="Second Class"/>
    <s v="CL-118901402"/>
    <s v="Carl Ludwig"/>
    <s v="Consumer"/>
    <n v="60623"/>
    <s v="Chicago"/>
    <s v="Illinois"/>
    <s v="United States"/>
    <s v="Central US"/>
    <s v="USCA"/>
    <s v="OFF-ST-3361"/>
    <s v="Office Supplies"/>
    <s v="Storage"/>
    <x v="1346"/>
    <x v="1335"/>
    <n v="3"/>
    <n v="0.2"/>
    <n v="-29.343599999999995"/>
    <n v="9.6199999999999992"/>
    <s v="High"/>
  </r>
  <r>
    <n v="44834"/>
    <s v="CA-2014-CL189023-41811"/>
    <d v="2014-06-21T00:00:00"/>
    <d v="2014-06-25T00:00:00"/>
    <n v="4"/>
    <s v="Standard Class"/>
    <s v="CL-189023"/>
    <s v="Carl Ludwig"/>
    <s v="Consumer"/>
    <m/>
    <s v="Toronto"/>
    <s v="Ontario"/>
    <s v="Canada"/>
    <s v="Canada"/>
    <s v="USCA"/>
    <s v="OFF-ST-6284"/>
    <s v="Office Supplies"/>
    <s v="Storage"/>
    <x v="1347"/>
    <x v="1336"/>
    <n v="1"/>
    <n v="0"/>
    <n v="26.64"/>
    <n v="5.99"/>
    <s v="Medium"/>
  </r>
  <r>
    <n v="34767"/>
    <s v="US-2014-CL11890140-41975"/>
    <d v="2014-12-02T00:00:00"/>
    <d v="2014-12-06T00:00:00"/>
    <n v="4"/>
    <s v="Standard Class"/>
    <s v="CL-118901404"/>
    <s v="Carl Ludwig"/>
    <s v="Consumer"/>
    <n v="94122"/>
    <s v="San Francisco"/>
    <s v="California"/>
    <s v="United States"/>
    <s v="Western US"/>
    <s v="USCA"/>
    <s v="FUR-FU-6354"/>
    <s v="Furniture"/>
    <s v="Furnishings"/>
    <x v="1348"/>
    <x v="1337"/>
    <n v="2"/>
    <n v="0"/>
    <n v="4.3523999999999994"/>
    <n v="2.44"/>
    <s v="Medium"/>
  </r>
  <r>
    <n v="26761"/>
    <s v="IN-2015-EC1405027-42165"/>
    <d v="2015-06-10T00:00:00"/>
    <d v="2015-06-13T00:00:00"/>
    <n v="3"/>
    <s v="Second Class"/>
    <s v="EC-1405027"/>
    <s v="Erin Creighton"/>
    <s v="Consumer"/>
    <m/>
    <s v="Huangshi"/>
    <s v="Hubei"/>
    <s v="China"/>
    <s v="Eastern Asia"/>
    <s v="Asia Pacific"/>
    <s v="TEC-AC-4171"/>
    <s v="Technology"/>
    <s v="Accessories"/>
    <x v="1349"/>
    <x v="1338"/>
    <n v="6"/>
    <n v="0"/>
    <n v="106.20000000000002"/>
    <n v="39.72"/>
    <s v="Medium"/>
  </r>
  <r>
    <n v="4973"/>
    <s v="MX-2015-MD17860132-42293"/>
    <d v="2015-10-16T00:00:00"/>
    <d v="2015-10-20T00:00:00"/>
    <n v="4"/>
    <s v="Standard Class"/>
    <s v="MD-17860132"/>
    <s v="Michael Dominguez"/>
    <s v="Corporate"/>
    <m/>
    <s v="Chaguanas"/>
    <s v="Chaguanas"/>
    <s v="Trinidad and Tobago"/>
    <s v="Caribbean"/>
    <s v="LATAM"/>
    <s v="OFF-PA-4463"/>
    <s v="Office Supplies"/>
    <s v="Paper"/>
    <x v="1350"/>
    <x v="1339"/>
    <n v="7"/>
    <n v="0"/>
    <n v="8.9600000000000009"/>
    <n v="39.679000000000002"/>
    <s v="High"/>
  </r>
  <r>
    <n v="31786"/>
    <s v="CA-2012-CW11905140-41068"/>
    <d v="2012-06-08T00:00:00"/>
    <d v="2012-06-12T00:00:00"/>
    <n v="4"/>
    <s v="Second Class"/>
    <s v="CW-119051402"/>
    <s v="Carl Weiss"/>
    <s v="Home Office"/>
    <n v="77340"/>
    <s v="Huntsville"/>
    <s v="Texas"/>
    <s v="United States"/>
    <s v="Central US"/>
    <s v="USCA"/>
    <s v="TEC-AC-5119"/>
    <s v="Technology"/>
    <s v="Accessories"/>
    <x v="1351"/>
    <x v="1340"/>
    <n v="2"/>
    <n v="0.2"/>
    <n v="10.397399999999998"/>
    <n v="9.1"/>
    <s v="Medium"/>
  </r>
  <r>
    <n v="38071"/>
    <s v="CA-2014-CW11905140-41948"/>
    <d v="2014-11-05T00:00:00"/>
    <d v="2014-11-09T00:00:00"/>
    <n v="4"/>
    <s v="Standard Class"/>
    <s v="CW-119051404"/>
    <s v="Carl Weiss"/>
    <s v="Home Office"/>
    <n v="90004"/>
    <s v="Los Angeles"/>
    <s v="California"/>
    <s v="United States"/>
    <s v="Western US"/>
    <s v="USCA"/>
    <s v="OFF-PA-6593"/>
    <s v="Office Supplies"/>
    <s v="Paper"/>
    <x v="1352"/>
    <x v="1341"/>
    <n v="6"/>
    <n v="0"/>
    <n v="18.662400000000002"/>
    <n v="6.66"/>
    <s v="High"/>
  </r>
  <r>
    <n v="42257"/>
    <s v="LY-2012-CS225074-41180"/>
    <d v="2012-09-28T00:00:00"/>
    <d v="2012-09-28T00:00:00"/>
    <n v="0"/>
    <s v="Same Day"/>
    <s v="CS-225074"/>
    <s v="Chris Selesnick"/>
    <s v="Corporate"/>
    <m/>
    <s v="Benghazi"/>
    <s v="Banghazi"/>
    <s v="Libya"/>
    <s v="North Africa"/>
    <s v="Africa"/>
    <s v="OFF-BI-6377"/>
    <s v="Office Supplies"/>
    <s v="Binders"/>
    <x v="1353"/>
    <x v="1342"/>
    <n v="14"/>
    <n v="0"/>
    <n v="38.64"/>
    <n v="39.54"/>
    <s v="High"/>
  </r>
  <r>
    <n v="7772"/>
    <s v="MX-2014-Co1264082-41705"/>
    <d v="2014-03-07T00:00:00"/>
    <d v="2014-03-09T00:00:00"/>
    <n v="2"/>
    <s v="Second Class"/>
    <s v="Co-1264082"/>
    <s v="Corey-Lock"/>
    <s v="Consumer"/>
    <m/>
    <s v="Toluca"/>
    <s v="México"/>
    <s v="Mexico"/>
    <s v="Central America"/>
    <s v="LATAM"/>
    <s v="TEC-AC-4156"/>
    <s v="Technology"/>
    <s v="Accessories"/>
    <x v="1354"/>
    <x v="1343"/>
    <n v="5"/>
    <n v="0"/>
    <n v="27"/>
    <n v="39.54"/>
    <s v="High"/>
  </r>
  <r>
    <n v="30125"/>
    <s v="IN-2013-RC19825102-41454"/>
    <d v="2013-06-29T00:00:00"/>
    <d v="2013-07-04T00:00:00"/>
    <n v="5"/>
    <s v="Standard Class"/>
    <s v="RC-19825102"/>
    <s v="Roy Collins"/>
    <s v="Consumer"/>
    <m/>
    <s v="Manila"/>
    <s v="National Capital"/>
    <s v="Philippines"/>
    <s v="Southeastern Asia"/>
    <s v="Asia Pacific"/>
    <s v="FUR-FU-6238"/>
    <s v="Furniture"/>
    <s v="Furnishings"/>
    <x v="1355"/>
    <x v="1344"/>
    <n v="7"/>
    <n v="0.25"/>
    <n v="56.069999999999993"/>
    <n v="39.369999999999997"/>
    <s v="High"/>
  </r>
  <r>
    <n v="24056"/>
    <s v="IN-2015-MH177857-42192"/>
    <d v="2015-07-07T00:00:00"/>
    <d v="2015-07-11T00:00:00"/>
    <n v="4"/>
    <s v="Standard Class"/>
    <s v="MH-177857"/>
    <s v="Maya Herman"/>
    <s v="Corporate"/>
    <m/>
    <s v="Geelong"/>
    <s v="Victoria"/>
    <s v="Australia"/>
    <s v="Oceania"/>
    <s v="Asia Pacific"/>
    <s v="TEC-AC-3397"/>
    <s v="Technology"/>
    <s v="Accessories"/>
    <x v="1356"/>
    <x v="1345"/>
    <n v="7"/>
    <n v="0.1"/>
    <n v="28.875"/>
    <n v="39.22"/>
    <s v="Medium"/>
  </r>
  <r>
    <n v="36660"/>
    <s v="CA-2014-CD11920140-42003"/>
    <d v="2014-12-30T00:00:00"/>
    <d v="2015-01-03T00:00:00"/>
    <n v="4"/>
    <s v="Standard Class"/>
    <s v="CD-119201402"/>
    <s v="Carlos Daly"/>
    <s v="Consumer"/>
    <n v="67212"/>
    <s v="Wichita"/>
    <s v="Kansas"/>
    <s v="United States"/>
    <s v="Central US"/>
    <s v="USCA"/>
    <s v="OFF-AP-3368"/>
    <s v="Office Supplies"/>
    <s v="Appliances"/>
    <x v="1357"/>
    <x v="1346"/>
    <n v="2"/>
    <n v="0"/>
    <n v="22.948799999999999"/>
    <n v="9.3000000000000007"/>
    <s v="High"/>
  </r>
  <r>
    <n v="21025"/>
    <s v="IN-2015-DB1336078-42126"/>
    <d v="2015-05-02T00:00:00"/>
    <d v="2015-05-05T00:00:00"/>
    <n v="3"/>
    <s v="First Class"/>
    <s v="DB-1336078"/>
    <s v="Dennis Bolton"/>
    <s v="Home Office"/>
    <m/>
    <s v="Kota Kinabalu"/>
    <s v="Sabah"/>
    <s v="Malaysia"/>
    <s v="Southeastern Asia"/>
    <s v="Asia Pacific"/>
    <s v="FUR-CH-4627"/>
    <s v="Furniture"/>
    <s v="Chairs"/>
    <x v="1358"/>
    <x v="1347"/>
    <n v="7"/>
    <n v="0"/>
    <n v="2.9400000000000004"/>
    <n v="39.14"/>
    <s v="High"/>
  </r>
  <r>
    <n v="39038"/>
    <s v="CA-2013-CM11935140-41541"/>
    <d v="2013-09-24T00:00:00"/>
    <d v="2013-09-26T00:00:00"/>
    <n v="2"/>
    <s v="Second Class"/>
    <s v="CM-119351404"/>
    <s v="Carlos Meador"/>
    <s v="Consumer"/>
    <n v="85705"/>
    <s v="Tucson"/>
    <s v="Arizona"/>
    <s v="United States"/>
    <s v="Western US"/>
    <s v="USCA"/>
    <s v="TEC-PH-5828"/>
    <s v="Technology"/>
    <s v="Phones"/>
    <x v="1359"/>
    <x v="1348"/>
    <n v="2"/>
    <n v="0.2"/>
    <n v="13.17"/>
    <n v="5.12"/>
    <s v="High"/>
  </r>
  <r>
    <n v="43669"/>
    <s v="BU-2014-CM265519-41731"/>
    <d v="2014-04-02T00:00:00"/>
    <d v="2014-04-04T00:00:00"/>
    <n v="2"/>
    <s v="First Class"/>
    <s v="CM-265519"/>
    <s v="Corinna Mitchell"/>
    <s v="Home Office"/>
    <m/>
    <s v="Plovdiv"/>
    <s v="Plovdiv"/>
    <s v="Bulgaria"/>
    <s v="Eastern Europe"/>
    <s v="Europe"/>
    <s v="OFF-FA-5483"/>
    <s v="Office Supplies"/>
    <s v="Fasteners"/>
    <x v="1360"/>
    <x v="1349"/>
    <n v="10"/>
    <n v="0"/>
    <n v="46.8"/>
    <n v="38.950000000000003"/>
    <s v="Critical"/>
  </r>
  <r>
    <n v="34046"/>
    <s v="US-2012-CS11950140-41067"/>
    <d v="2012-06-07T00:00:00"/>
    <d v="2012-06-13T00:00:00"/>
    <n v="6"/>
    <s v="Standard Class"/>
    <s v="CS-119501404"/>
    <s v="Carlos Soltero"/>
    <s v="Consumer"/>
    <n v="98115"/>
    <s v="Seattle"/>
    <s v="Washington"/>
    <s v="United States"/>
    <s v="Western US"/>
    <s v="USCA"/>
    <s v="FUR-CH-4651"/>
    <s v="Furniture"/>
    <s v="Chairs"/>
    <x v="1361"/>
    <x v="1350"/>
    <n v="3"/>
    <n v="0.2"/>
    <n v="73.19399999999996"/>
    <n v="45.52"/>
    <s v="Medium"/>
  </r>
  <r>
    <n v="18720"/>
    <s v="ES-2014-TS21340139-41646"/>
    <d v="2014-01-07T00:00:00"/>
    <d v="2014-01-12T00:00:00"/>
    <n v="5"/>
    <s v="Second Class"/>
    <s v="TS-21340139"/>
    <s v="Toby Swindell"/>
    <s v="Consumer"/>
    <m/>
    <s v="Hereford"/>
    <s v="England"/>
    <s v="United Kingdom"/>
    <s v="Northern Europe"/>
    <s v="Europe"/>
    <s v="OFF-ST-5709"/>
    <s v="Office Supplies"/>
    <s v="Storage"/>
    <x v="1362"/>
    <x v="1351"/>
    <n v="4"/>
    <n v="0"/>
    <n v="73.92"/>
    <n v="38.83"/>
    <s v="High"/>
  </r>
  <r>
    <n v="34598"/>
    <s v="US-2012-CS11950140-41230"/>
    <d v="2012-11-17T00:00:00"/>
    <d v="2012-11-21T00:00:00"/>
    <n v="4"/>
    <s v="Standard Class"/>
    <s v="CS-119501406"/>
    <s v="Carlos Soltero"/>
    <s v="Consumer"/>
    <n v="19140"/>
    <s v="Philadelphia"/>
    <s v="Pennsylvania"/>
    <s v="United States"/>
    <s v="Eastern US"/>
    <s v="USCA"/>
    <s v="TEC-PH-5250"/>
    <s v="Technology"/>
    <s v="Phones"/>
    <x v="1363"/>
    <x v="1352"/>
    <n v="6"/>
    <n v="0.4"/>
    <n v="-107.99280000000002"/>
    <n v="21.97"/>
    <s v="High"/>
  </r>
  <r>
    <n v="16104"/>
    <s v="ES-2015-HR1483064-42013"/>
    <d v="2015-01-09T00:00:00"/>
    <d v="2015-01-14T00:00:00"/>
    <n v="5"/>
    <s v="Standard Class"/>
    <s v="HR-1483064"/>
    <s v="Harold Ryan"/>
    <s v="Corporate"/>
    <m/>
    <s v="Cagliari"/>
    <s v="Sardinia"/>
    <s v="Italy"/>
    <s v="Southern Europe"/>
    <s v="Europe"/>
    <s v="FUR-TA-3415"/>
    <s v="Furniture"/>
    <s v="Tables"/>
    <x v="1364"/>
    <x v="1353"/>
    <n v="4"/>
    <n v="0.5"/>
    <n v="-113.70000000000005"/>
    <n v="38.799999999999997"/>
    <s v="Medium"/>
  </r>
  <r>
    <n v="50566"/>
    <s v="CG-2013-LH675033-41612"/>
    <d v="2013-12-04T00:00:00"/>
    <d v="2013-12-08T00:00:00"/>
    <n v="4"/>
    <s v="Standard Class"/>
    <s v="LH-675033"/>
    <s v="Larry Hughes"/>
    <s v="Consumer"/>
    <m/>
    <s v="Kinshasa"/>
    <s v="Kinshasa"/>
    <s v="Democratic Republic of the Congo"/>
    <s v="Central Africa"/>
    <s v="Africa"/>
    <s v="OFF-SU-6176"/>
    <s v="Office Supplies"/>
    <s v="Supplies"/>
    <x v="1365"/>
    <x v="1354"/>
    <n v="6"/>
    <n v="0"/>
    <n v="65.52"/>
    <n v="38.799999999999997"/>
    <s v="High"/>
  </r>
  <r>
    <n v="12825"/>
    <s v="ES-2012-MF1766548-40978"/>
    <d v="2012-03-10T00:00:00"/>
    <d v="2012-03-13T00:00:00"/>
    <n v="3"/>
    <s v="First Class"/>
    <s v="MF-1766548"/>
    <s v="Maureen Fritzler"/>
    <s v="Corporate"/>
    <m/>
    <s v="Berlin"/>
    <s v="Berlin"/>
    <s v="Germany"/>
    <s v="Western Europe"/>
    <s v="Europe"/>
    <s v="OFF-BI-3712"/>
    <s v="Office Supplies"/>
    <s v="Binders"/>
    <x v="1366"/>
    <x v="1355"/>
    <n v="9"/>
    <n v="0.1"/>
    <n v="27.755999999999997"/>
    <n v="38.799999999999997"/>
    <s v="Medium"/>
  </r>
  <r>
    <n v="11768"/>
    <s v="ES-2014-JL1523514-41992"/>
    <d v="2014-12-19T00:00:00"/>
    <d v="2014-12-23T00:00:00"/>
    <n v="4"/>
    <s v="Standard Class"/>
    <s v="JL-1523514"/>
    <s v="Janet Lee"/>
    <s v="Consumer"/>
    <m/>
    <s v="Leuven"/>
    <s v="Flemish Brabant"/>
    <s v="Belgium"/>
    <s v="Western Europe"/>
    <s v="Europe"/>
    <s v="OFF-ST-6059"/>
    <s v="Office Supplies"/>
    <s v="Storage"/>
    <x v="1367"/>
    <x v="1356"/>
    <n v="7"/>
    <n v="0"/>
    <n v="154.13999999999999"/>
    <n v="38.75"/>
    <s v="High"/>
  </r>
  <r>
    <n v="14910"/>
    <s v="ES-2013-SG2047045-41283"/>
    <d v="2013-01-09T00:00:00"/>
    <d v="2013-01-11T00:00:00"/>
    <n v="2"/>
    <s v="First Class"/>
    <s v="SG-2047045"/>
    <s v="Sheri Gordon"/>
    <s v="Consumer"/>
    <m/>
    <s v="Le Chesnay"/>
    <s v="Ile-de-France"/>
    <s v="France"/>
    <s v="Western Europe"/>
    <s v="Europe"/>
    <s v="TEC-AC-5216"/>
    <s v="Technology"/>
    <s v="Accessories"/>
    <x v="1368"/>
    <x v="1357"/>
    <n v="7"/>
    <n v="0"/>
    <n v="7.77"/>
    <n v="38.65"/>
    <s v="Critical"/>
  </r>
  <r>
    <n v="5222"/>
    <s v="MX-2013-AG1027018-41317"/>
    <d v="2013-02-12T00:00:00"/>
    <d v="2013-02-17T00:00:00"/>
    <n v="5"/>
    <s v="Second Class"/>
    <s v="AG-1027018"/>
    <s v="Alejandro Grove"/>
    <s v="Consumer"/>
    <m/>
    <s v="Porto Alegre"/>
    <s v="Rio Grande do Sul"/>
    <s v="Brazil"/>
    <s v="South America"/>
    <s v="LATAM"/>
    <s v="FUR-FU-5726"/>
    <s v="Furniture"/>
    <s v="Furnishings"/>
    <x v="1369"/>
    <x v="1358"/>
    <n v="9"/>
    <n v="0"/>
    <n v="114.47999999999999"/>
    <n v="38.588999999999999"/>
    <s v="High"/>
  </r>
  <r>
    <n v="1592"/>
    <s v="MX-2012-BF1100518-41270"/>
    <d v="2012-12-27T00:00:00"/>
    <d v="2012-12-29T00:00:00"/>
    <n v="2"/>
    <s v="Second Class"/>
    <s v="BF-1100518"/>
    <s v="Barry Franz"/>
    <s v="Home Office"/>
    <m/>
    <s v="Diadema"/>
    <s v="São Paulo"/>
    <s v="Brazil"/>
    <s v="South America"/>
    <s v="LATAM"/>
    <s v="TEC-AC-5882"/>
    <s v="Technology"/>
    <s v="Accessories"/>
    <x v="1370"/>
    <x v="1359"/>
    <n v="8"/>
    <n v="0"/>
    <n v="59.36"/>
    <n v="38.450000000000003"/>
    <s v="Critical"/>
  </r>
  <r>
    <n v="29329"/>
    <s v="IN-2012-AS10045113-41224"/>
    <d v="2012-11-11T00:00:00"/>
    <d v="2012-11-13T00:00:00"/>
    <n v="2"/>
    <s v="Second Class"/>
    <s v="AS-10045113"/>
    <s v="Aaron Smayling"/>
    <s v="Corporate"/>
    <m/>
    <s v="Singapore"/>
    <s v="Singapore"/>
    <s v="Singapore"/>
    <s v="Southeastern Asia"/>
    <s v="Asia Pacific"/>
    <s v="OFF-PA-4474"/>
    <s v="Office Supplies"/>
    <s v="Paper"/>
    <x v="1371"/>
    <x v="1360"/>
    <n v="9"/>
    <n v="0"/>
    <n v="27.54"/>
    <n v="38.36"/>
    <s v="Critical"/>
  </r>
  <r>
    <n v="35583"/>
    <s v="CA-2013-CA11965140-41599"/>
    <d v="2013-11-21T00:00:00"/>
    <d v="2013-11-26T00:00:00"/>
    <n v="5"/>
    <s v="Second Class"/>
    <s v="CA-119651402"/>
    <s v="Carol Adams"/>
    <s v="Corporate"/>
    <n v="77642"/>
    <s v="Port Arthur"/>
    <s v="Texas"/>
    <s v="United States"/>
    <s v="Central US"/>
    <s v="USCA"/>
    <s v="TEC-CO-5988"/>
    <s v="Technology"/>
    <s v="Copiers"/>
    <x v="1372"/>
    <x v="1361"/>
    <n v="1"/>
    <n v="0.2"/>
    <n v="164.99700000000001"/>
    <n v="47.05"/>
    <s v="Medium"/>
  </r>
  <r>
    <n v="34130"/>
    <s v="CA-2015-CA11965140-42031"/>
    <d v="2015-01-27T00:00:00"/>
    <d v="2015-02-01T00:00:00"/>
    <n v="5"/>
    <s v="Second Class"/>
    <s v="CA-119651408"/>
    <s v="Carol Adams"/>
    <s v="Corporate"/>
    <n v="35244"/>
    <s v="Hoover"/>
    <s v="Alabama"/>
    <s v="United States"/>
    <s v="Southern US"/>
    <s v="USCA"/>
    <s v="OFF-AR-5288"/>
    <s v="Office Supplies"/>
    <s v="Art"/>
    <x v="1373"/>
    <x v="1362"/>
    <n v="7"/>
    <n v="0"/>
    <n v="4.1768999999999998"/>
    <n v="1.62"/>
    <s v="Medium"/>
  </r>
  <r>
    <n v="41336"/>
    <s v="RO-2014-SW10455107-41905"/>
    <d v="2014-09-23T00:00:00"/>
    <d v="2014-09-26T00:00:00"/>
    <n v="3"/>
    <s v="Second Class"/>
    <s v="SW-10455107"/>
    <s v="Shaun Weien"/>
    <s v="Consumer"/>
    <m/>
    <s v="Galati"/>
    <s v="Galati"/>
    <s v="Romania"/>
    <s v="Eastern Europe"/>
    <s v="Europe"/>
    <s v="OFF-EN-4916"/>
    <s v="Office Supplies"/>
    <s v="Envelopes"/>
    <x v="1374"/>
    <x v="1363"/>
    <n v="4"/>
    <n v="0"/>
    <n v="32.64"/>
    <n v="37.99"/>
    <s v="Critical"/>
  </r>
  <r>
    <n v="38395"/>
    <s v="CA-2015-CD11980140-42315"/>
    <d v="2015-11-07T00:00:00"/>
    <d v="2015-11-11T00:00:00"/>
    <n v="4"/>
    <s v="Standard Class"/>
    <s v="CD-119801406"/>
    <s v="Carol Darley"/>
    <s v="Consumer"/>
    <n v="10011"/>
    <s v="New York City"/>
    <s v="New York"/>
    <s v="United States"/>
    <s v="Eastern US"/>
    <s v="USCA"/>
    <s v="OFF-PA-6457"/>
    <s v="Office Supplies"/>
    <s v="Paper"/>
    <x v="1375"/>
    <x v="1364"/>
    <n v="9"/>
    <n v="0"/>
    <n v="149.91119999999998"/>
    <n v="42.06"/>
    <s v="High"/>
  </r>
  <r>
    <n v="33190"/>
    <s v="CA-2014-CD11980140-41968"/>
    <d v="2014-11-25T00:00:00"/>
    <d v="2014-11-30T00:00:00"/>
    <n v="5"/>
    <s v="Standard Class"/>
    <s v="CD-119801404"/>
    <s v="Carol Darley"/>
    <s v="Consumer"/>
    <n v="97504"/>
    <s v="Medford"/>
    <s v="Oregon"/>
    <s v="United States"/>
    <s v="Western US"/>
    <s v="USCA"/>
    <s v="OFF-PA-4838"/>
    <s v="Office Supplies"/>
    <s v="Paper"/>
    <x v="1376"/>
    <x v="1365"/>
    <n v="1"/>
    <n v="0.2"/>
    <n v="7.7449999999999983"/>
    <n v="1.97"/>
    <s v="Medium"/>
  </r>
  <r>
    <n v="23"/>
    <s v="MX-2014-TB2105526-41941"/>
    <d v="2014-10-29T00:00:00"/>
    <d v="2014-11-02T00:00:00"/>
    <n v="4"/>
    <s v="Second Class"/>
    <s v="TB-2105526"/>
    <s v="Ted Butterfield"/>
    <s v="Consumer"/>
    <m/>
    <s v="Santiago"/>
    <s v="Santiago"/>
    <s v="Chile"/>
    <s v="South America"/>
    <s v="LATAM"/>
    <s v="OFF-SU-2967"/>
    <s v="Office Supplies"/>
    <s v="Supplies"/>
    <x v="1377"/>
    <x v="1110"/>
    <n v="9"/>
    <n v="0"/>
    <n v="66.239999999999995"/>
    <n v="37.856999999999999"/>
    <s v="High"/>
  </r>
  <r>
    <n v="35988"/>
    <s v="CA-2012-CT11995140-41262"/>
    <d v="2012-12-19T00:00:00"/>
    <d v="2012-12-21T00:00:00"/>
    <n v="2"/>
    <s v="First Class"/>
    <s v="CT-119951404"/>
    <s v="Carol Triggs"/>
    <s v="Consumer"/>
    <n v="85705"/>
    <s v="Tucson"/>
    <s v="Arizona"/>
    <s v="United States"/>
    <s v="Western US"/>
    <s v="USCA"/>
    <s v="FUR-CH-4419"/>
    <s v="Furniture"/>
    <s v="Chairs"/>
    <x v="1378"/>
    <x v="1366"/>
    <n v="3"/>
    <n v="0.2"/>
    <n v="-42.411600000000035"/>
    <n v="54.19"/>
    <s v="High"/>
  </r>
  <r>
    <n v="8127"/>
    <s v="MX-2013-ML1741039-41574"/>
    <d v="2013-10-27T00:00:00"/>
    <d v="2013-10-29T00:00:00"/>
    <n v="2"/>
    <s v="First Class"/>
    <s v="ML-1741039"/>
    <s v="Maris LaWare"/>
    <s v="Consumer"/>
    <m/>
    <s v="San Salvador"/>
    <s v="San Salvador"/>
    <s v="El Salvador"/>
    <s v="Central America"/>
    <s v="LATAM"/>
    <s v="FUR-CH-5370"/>
    <s v="Furniture"/>
    <s v="Chairs"/>
    <x v="1379"/>
    <x v="1367"/>
    <n v="4"/>
    <n v="0"/>
    <n v="17.2"/>
    <n v="37.741"/>
    <s v="Medium"/>
  </r>
  <r>
    <n v="25041"/>
    <s v="IN-2013-JF1549058-41559"/>
    <d v="2013-10-12T00:00:00"/>
    <d v="2013-10-14T00:00:00"/>
    <n v="2"/>
    <s v="Second Class"/>
    <s v="JF-1549058"/>
    <s v="Jeremy Farry"/>
    <s v="Consumer"/>
    <m/>
    <s v="Kota"/>
    <s v="Chhattisgarh"/>
    <s v="India"/>
    <s v="Southern Asia"/>
    <s v="Asia Pacific"/>
    <s v="TEC-PH-3139"/>
    <s v="Technology"/>
    <s v="Phones"/>
    <x v="1380"/>
    <x v="1318"/>
    <n v="4"/>
    <n v="0"/>
    <n v="128.04"/>
    <n v="37.72"/>
    <s v="Medium"/>
  </r>
  <r>
    <n v="5323"/>
    <s v="US-2014-RD1990082-41787"/>
    <d v="2014-05-28T00:00:00"/>
    <d v="2014-05-28T00:00:00"/>
    <n v="0"/>
    <s v="Same Day"/>
    <s v="RD-1990082"/>
    <s v="Ruben Dartt"/>
    <s v="Consumer"/>
    <m/>
    <s v="Lagos de Moreno"/>
    <s v="Jalisco"/>
    <s v="Mexico"/>
    <s v="Central America"/>
    <s v="LATAM"/>
    <s v="FUR-CH-5756"/>
    <s v="Furniture"/>
    <s v="Chairs"/>
    <x v="1381"/>
    <x v="1368"/>
    <n v="6"/>
    <n v="0.2"/>
    <n v="-37.488"/>
    <n v="37.710999999999999"/>
    <s v="Medium"/>
  </r>
  <r>
    <n v="33332"/>
    <s v="CA-2015-CT11995140-42273"/>
    <d v="2015-09-26T00:00:00"/>
    <d v="2015-09-30T00:00:00"/>
    <n v="4"/>
    <s v="Standard Class"/>
    <s v="CT-119951402"/>
    <s v="Carol Triggs"/>
    <s v="Consumer"/>
    <n v="55901"/>
    <s v="Rochester"/>
    <s v="Minnesota"/>
    <s v="United States"/>
    <s v="Central US"/>
    <s v="USCA"/>
    <s v="FUR-CH-4418"/>
    <s v="Furniture"/>
    <s v="Chairs"/>
    <x v="1382"/>
    <x v="1369"/>
    <n v="3"/>
    <n v="0"/>
    <n v="51.294299999999964"/>
    <n v="22.14"/>
    <s v="High"/>
  </r>
  <r>
    <n v="7844"/>
    <s v="MX-2015-SF2096528-42113"/>
    <d v="2015-04-19T00:00:00"/>
    <d v="2015-04-22T00:00:00"/>
    <n v="3"/>
    <s v="First Class"/>
    <s v="SF-2096528"/>
    <s v="Sylvia Foulston"/>
    <s v="Corporate"/>
    <m/>
    <s v="Manizales"/>
    <s v="Caldas"/>
    <s v="Colombia"/>
    <s v="South America"/>
    <s v="LATAM"/>
    <s v="TEC-PH-3142"/>
    <s v="Technology"/>
    <s v="Phones"/>
    <x v="1383"/>
    <x v="1370"/>
    <n v="5"/>
    <n v="0"/>
    <n v="50"/>
    <n v="37.656999999999996"/>
    <s v="High"/>
  </r>
  <r>
    <n v="2710"/>
    <s v="MX-2015-RB1957026-42271"/>
    <d v="2015-09-24T00:00:00"/>
    <d v="2015-09-27T00:00:00"/>
    <n v="3"/>
    <s v="First Class"/>
    <s v="RB-1957026"/>
    <s v="Rob Beeghly"/>
    <s v="Consumer"/>
    <m/>
    <s v="Puerto Montt"/>
    <s v="Los Lagos"/>
    <s v="Chile"/>
    <s v="South America"/>
    <s v="LATAM"/>
    <s v="OFF-SU-4137"/>
    <s v="Office Supplies"/>
    <s v="Supplies"/>
    <x v="1384"/>
    <x v="1371"/>
    <n v="5"/>
    <n v="0"/>
    <n v="47.3"/>
    <n v="37.417000000000002"/>
    <s v="High"/>
  </r>
  <r>
    <n v="49658"/>
    <s v="JO-2012-EG390067-41269"/>
    <d v="2012-12-26T00:00:00"/>
    <d v="2012-12-28T00:00:00"/>
    <n v="2"/>
    <s v="Second Class"/>
    <s v="EG-390067"/>
    <s v="Emily Grady"/>
    <s v="Consumer"/>
    <m/>
    <s v="Irbid"/>
    <s v="Irbid"/>
    <s v="Jordan"/>
    <s v="Western Asia"/>
    <s v="Asia Pacific"/>
    <s v="OFF-BI-2900"/>
    <s v="Office Supplies"/>
    <s v="Binders"/>
    <x v="1385"/>
    <x v="1372"/>
    <n v="2"/>
    <n v="0"/>
    <n v="25.200000000000003"/>
    <n v="37.340000000000003"/>
    <s v="Critical"/>
  </r>
  <r>
    <n v="6746"/>
    <s v="MX-2013-CK1220528-41576"/>
    <d v="2013-10-29T00:00:00"/>
    <d v="2013-11-03T00:00:00"/>
    <n v="5"/>
    <s v="Standard Class"/>
    <s v="CK-1220528"/>
    <s v="Chloris Kastensmidt"/>
    <s v="Consumer"/>
    <m/>
    <s v="Barranquilla"/>
    <s v="Atlántico"/>
    <s v="Colombia"/>
    <s v="South America"/>
    <s v="LATAM"/>
    <s v="FUR-FU-3950"/>
    <s v="Furniture"/>
    <s v="Furnishings"/>
    <x v="1386"/>
    <x v="1373"/>
    <n v="8"/>
    <n v="0"/>
    <n v="63.52"/>
    <n v="37.317999999999998"/>
    <s v="High"/>
  </r>
  <r>
    <n v="24869"/>
    <s v="IN-2014-ML1804027-41856"/>
    <d v="2014-08-05T00:00:00"/>
    <d v="2014-08-06T00:00:00"/>
    <n v="1"/>
    <s v="First Class"/>
    <s v="ML-1804027"/>
    <s v="Michelle Lonsdale"/>
    <s v="Corporate"/>
    <m/>
    <s v="Shanghai"/>
    <s v="Shanghai"/>
    <s v="China"/>
    <s v="Eastern Asia"/>
    <s v="Asia Pacific"/>
    <s v="OFF-AP-4952"/>
    <s v="Office Supplies"/>
    <s v="Appliances"/>
    <x v="1387"/>
    <x v="1374"/>
    <n v="3"/>
    <n v="0"/>
    <n v="0"/>
    <n v="37.299999999999997"/>
    <s v="High"/>
  </r>
  <r>
    <n v="5959"/>
    <s v="MX-2013-RB1936082-41552"/>
    <d v="2013-10-05T00:00:00"/>
    <d v="2013-10-08T00:00:00"/>
    <n v="3"/>
    <s v="First Class"/>
    <s v="RB-1936082"/>
    <s v="Raymond Buch"/>
    <s v="Consumer"/>
    <m/>
    <s v="Coyoacán"/>
    <s v="Distrito Federal"/>
    <s v="Mexico"/>
    <s v="Central America"/>
    <s v="LATAM"/>
    <s v="OFF-SU-4994"/>
    <s v="Office Supplies"/>
    <s v="Supplies"/>
    <x v="1388"/>
    <x v="1375"/>
    <n v="3"/>
    <n v="0"/>
    <n v="16.560000000000002"/>
    <n v="37.298000000000002"/>
    <s v="Critical"/>
  </r>
  <r>
    <n v="24040"/>
    <s v="ID-2014-JF15490130-41767"/>
    <d v="2014-05-08T00:00:00"/>
    <d v="2014-05-11T00:00:00"/>
    <n v="3"/>
    <s v="First Class"/>
    <s v="JF-15490130"/>
    <s v="Jeremy Farry"/>
    <s v="Consumer"/>
    <m/>
    <s v="Bangkok"/>
    <s v="Bangkok"/>
    <s v="Thailand"/>
    <s v="Southeastern Asia"/>
    <s v="Asia Pacific"/>
    <s v="FUR-FU-5740"/>
    <s v="Furniture"/>
    <s v="Furnishings"/>
    <x v="1389"/>
    <x v="1376"/>
    <n v="6"/>
    <n v="0.27"/>
    <n v="12.013200000000005"/>
    <n v="37.29"/>
    <s v="High"/>
  </r>
  <r>
    <n v="43893"/>
    <s v="TZ-2012-CM1815129-41213"/>
    <d v="2012-10-31T00:00:00"/>
    <d v="2012-11-02T00:00:00"/>
    <n v="2"/>
    <s v="Second Class"/>
    <s v="CM-1815129"/>
    <s v="Candace McMahon"/>
    <s v="Corporate"/>
    <m/>
    <s v="Mwanza"/>
    <s v="Mwanza"/>
    <s v="Tanzania"/>
    <s v="Eastern Africa"/>
    <s v="Africa"/>
    <s v="TEC-MA-6133"/>
    <s v="Technology"/>
    <s v="Machines"/>
    <x v="1390"/>
    <x v="1377"/>
    <n v="6"/>
    <n v="0.1"/>
    <n v="11.034000000000002"/>
    <n v="37.24"/>
    <s v="High"/>
  </r>
  <r>
    <n v="31713"/>
    <s v="CA-2015-CJ12010140-42180"/>
    <d v="2015-06-25T00:00:00"/>
    <d v="2015-06-29T00:00:00"/>
    <n v="4"/>
    <s v="Standard Class"/>
    <s v="CJ-120101404"/>
    <s v="Caroline Jumper"/>
    <s v="Consumer"/>
    <n v="92646"/>
    <s v="Huntington Beach"/>
    <s v="California"/>
    <s v="United States"/>
    <s v="Western US"/>
    <s v="USCA"/>
    <s v="OFF-AR-3614"/>
    <s v="Office Supplies"/>
    <s v="Art"/>
    <x v="1391"/>
    <x v="1378"/>
    <n v="8"/>
    <n v="0"/>
    <n v="25.898399999999995"/>
    <n v="7.48"/>
    <s v="Medium"/>
  </r>
  <r>
    <n v="1620"/>
    <s v="MX-2014-AB1010582-41949"/>
    <d v="2014-11-06T00:00:00"/>
    <d v="2014-11-08T00:00:00"/>
    <n v="2"/>
    <s v="First Class"/>
    <s v="AB-1010582"/>
    <s v="Adrian Barton"/>
    <s v="Consumer"/>
    <m/>
    <s v="Mexico City"/>
    <s v="Distrito Federal"/>
    <s v="Mexico"/>
    <s v="Central America"/>
    <s v="LATAM"/>
    <s v="OFF-AP-4723"/>
    <s v="Office Supplies"/>
    <s v="Appliances"/>
    <x v="1392"/>
    <x v="1379"/>
    <n v="3"/>
    <n v="0"/>
    <n v="27.479999999999997"/>
    <n v="37.099000000000004"/>
    <s v="Critical"/>
  </r>
  <r>
    <n v="45690"/>
    <s v="SF-2015-RB9330117-42081"/>
    <d v="2015-03-18T00:00:00"/>
    <d v="2015-03-21T00:00:00"/>
    <n v="3"/>
    <s v="Second Class"/>
    <s v="RB-9330117"/>
    <s v="Randy Bradley"/>
    <s v="Consumer"/>
    <m/>
    <s v="Soweto"/>
    <s v="Gauteng"/>
    <s v="South Africa"/>
    <s v="Southern Africa"/>
    <s v="Africa"/>
    <s v="OFF-PA-4004"/>
    <s v="Office Supplies"/>
    <s v="Paper"/>
    <x v="1393"/>
    <x v="1380"/>
    <n v="8"/>
    <n v="0"/>
    <n v="66.960000000000008"/>
    <n v="37.08"/>
    <s v="High"/>
  </r>
  <r>
    <n v="4542"/>
    <s v="MX-2014-EL1373536-41817"/>
    <d v="2014-06-27T00:00:00"/>
    <d v="2014-07-04T00:00:00"/>
    <n v="7"/>
    <s v="Standard Class"/>
    <s v="EL-1373536"/>
    <s v="Ed Ludwig"/>
    <s v="Home Office"/>
    <m/>
    <s v="Santo Domingo"/>
    <s v="Santo Domingo"/>
    <s v="Dominican Republic"/>
    <s v="Caribbean"/>
    <s v="LATAM"/>
    <s v="FUR-CH-4630"/>
    <s v="Furniture"/>
    <s v="Chairs"/>
    <x v="1394"/>
    <x v="1381"/>
    <n v="12"/>
    <n v="0.2"/>
    <n v="13.727999999999998"/>
    <n v="37.031999999999996"/>
    <s v="Low"/>
  </r>
  <r>
    <n v="43472"/>
    <s v="MO-2015-RD948086-42164"/>
    <d v="2015-06-09T00:00:00"/>
    <d v="2015-06-12T00:00:00"/>
    <n v="3"/>
    <s v="First Class"/>
    <s v="RD-948086"/>
    <s v="Rick Duston"/>
    <s v="Consumer"/>
    <m/>
    <s v="Meknes"/>
    <s v="Meknès-Tafilalet"/>
    <s v="Morocco"/>
    <s v="North Africa"/>
    <s v="Africa"/>
    <s v="FUR-FU-3025"/>
    <s v="Furniture"/>
    <s v="Furnishings"/>
    <x v="1395"/>
    <x v="1382"/>
    <n v="4"/>
    <n v="0"/>
    <n v="11.52"/>
    <n v="36.880000000000003"/>
    <s v="High"/>
  </r>
  <r>
    <n v="27058"/>
    <s v="ID-2014-MH17290144-41949"/>
    <d v="2014-11-06T00:00:00"/>
    <d v="2014-11-09T00:00:00"/>
    <n v="3"/>
    <s v="First Class"/>
    <s v="MH-17290144"/>
    <s v="Marc Harrigan"/>
    <s v="Home Office"/>
    <m/>
    <s v="Ho Chi Minh City"/>
    <s v="Ho Chí Minh City"/>
    <s v="Vietnam"/>
    <s v="Southeastern Asia"/>
    <s v="Asia Pacific"/>
    <s v="FUR-CH-5759"/>
    <s v="Furniture"/>
    <s v="Chairs"/>
    <x v="1396"/>
    <x v="1383"/>
    <n v="3"/>
    <n v="0.27"/>
    <n v="14.883299999999984"/>
    <n v="36.840000000000003"/>
    <s v="Medium"/>
  </r>
  <r>
    <n v="20965"/>
    <s v="ID-2013-KH166307-41606"/>
    <d v="2013-11-28T00:00:00"/>
    <d v="2013-11-30T00:00:00"/>
    <n v="2"/>
    <s v="First Class"/>
    <s v="KH-166307"/>
    <s v="Ken Heidel"/>
    <s v="Corporate"/>
    <m/>
    <s v="Bundaberg"/>
    <s v="Queensland"/>
    <s v="Australia"/>
    <s v="Oceania"/>
    <s v="Asia Pacific"/>
    <s v="OFF-FA-6184"/>
    <s v="Office Supplies"/>
    <s v="Fasteners"/>
    <x v="1397"/>
    <x v="1384"/>
    <n v="7"/>
    <n v="0.1"/>
    <n v="-2.772000000000002"/>
    <n v="36.82"/>
    <s v="Critical"/>
  </r>
  <r>
    <n v="36567"/>
    <s v="CA-2015-CB12025140-42259"/>
    <d v="2015-09-12T00:00:00"/>
    <d v="2015-09-12T00:00:00"/>
    <n v="0"/>
    <s v="Same Day"/>
    <s v="CB-120251404"/>
    <s v="Cassandra Brandow"/>
    <s v="Consumer"/>
    <n v="94110"/>
    <s v="San Francisco"/>
    <s v="California"/>
    <s v="United States"/>
    <s v="Western US"/>
    <s v="USCA"/>
    <s v="OFF-AP-4928"/>
    <s v="Office Supplies"/>
    <s v="Appliances"/>
    <x v="1398"/>
    <x v="1385"/>
    <n v="5"/>
    <n v="0"/>
    <n v="113.84799999999998"/>
    <n v="106.72"/>
    <s v="High"/>
  </r>
  <r>
    <n v="31957"/>
    <s v="CA-2013-CB12025140-41510"/>
    <d v="2013-08-24T00:00:00"/>
    <d v="2013-08-28T00:00:00"/>
    <n v="4"/>
    <s v="Standard Class"/>
    <s v="CB-120251402"/>
    <s v="Cassandra Brandow"/>
    <s v="Consumer"/>
    <n v="76017"/>
    <s v="Arlington"/>
    <s v="Texas"/>
    <s v="United States"/>
    <s v="Central US"/>
    <s v="USCA"/>
    <s v="OFF-ST-6088"/>
    <s v="Office Supplies"/>
    <s v="Storage"/>
    <x v="1399"/>
    <x v="1386"/>
    <n v="14"/>
    <n v="0.2"/>
    <n v="-135.7650000000001"/>
    <n v="71.760000000000005"/>
    <s v="Medium"/>
  </r>
  <r>
    <n v="41500"/>
    <s v="EG-2015-LC688538-42160"/>
    <d v="2015-06-05T00:00:00"/>
    <d v="2015-06-08T00:00:00"/>
    <n v="3"/>
    <s v="First Class"/>
    <s v="LC-688538"/>
    <s v="Lena Creighton"/>
    <s v="Consumer"/>
    <m/>
    <s v="Alexandria"/>
    <s v="Al Iskandariyah"/>
    <s v="Egypt"/>
    <s v="North Africa"/>
    <s v="Africa"/>
    <s v="OFF-SU-2990"/>
    <s v="Office Supplies"/>
    <s v="Supplies"/>
    <x v="1400"/>
    <x v="1387"/>
    <n v="8"/>
    <n v="0"/>
    <n v="10.56"/>
    <n v="36.6"/>
    <s v="Medium"/>
  </r>
  <r>
    <n v="39850"/>
    <s v="US-2015-CB12025140-42322"/>
    <d v="2015-11-14T00:00:00"/>
    <d v="2015-11-21T00:00:00"/>
    <n v="7"/>
    <s v="Standard Class"/>
    <s v="CB-120251408"/>
    <s v="Cassandra Brandow"/>
    <s v="Consumer"/>
    <n v="35601"/>
    <s v="Decatur"/>
    <s v="Alabama"/>
    <s v="United States"/>
    <s v="Southern US"/>
    <s v="USCA"/>
    <s v="TEC-AC-3125"/>
    <s v="Technology"/>
    <s v="Accessories"/>
    <x v="1401"/>
    <x v="1388"/>
    <n v="8"/>
    <n v="0"/>
    <n v="23.99199999999999"/>
    <n v="31.69"/>
    <s v="Low"/>
  </r>
  <r>
    <n v="29244"/>
    <s v="IN-2013-EN1378097-41593"/>
    <d v="2013-11-15T00:00:00"/>
    <d v="2013-11-19T00:00:00"/>
    <n v="4"/>
    <s v="Standard Class"/>
    <s v="EN-1378097"/>
    <s v="Edward Nazzal"/>
    <s v="Consumer"/>
    <m/>
    <s v="Peshawar"/>
    <s v="Khyber Pakhtunkhwa"/>
    <s v="Pakistan"/>
    <s v="Southern Asia"/>
    <s v="Asia Pacific"/>
    <s v="FUR-FU-5737"/>
    <s v="Furniture"/>
    <s v="Furnishings"/>
    <x v="1402"/>
    <x v="1389"/>
    <n v="9"/>
    <n v="0.2"/>
    <n v="118.47599999999997"/>
    <n v="36.520000000000003"/>
    <s v="High"/>
  </r>
  <r>
    <n v="24668"/>
    <s v="ID-2014-TC21295102-41909"/>
    <d v="2014-09-27T00:00:00"/>
    <d v="2014-09-30T00:00:00"/>
    <n v="3"/>
    <s v="Second Class"/>
    <s v="TC-21295102"/>
    <s v="Toby Carlisle"/>
    <s v="Consumer"/>
    <m/>
    <s v="Manila"/>
    <s v="National Capital"/>
    <s v="Philippines"/>
    <s v="Southeastern Asia"/>
    <s v="Asia Pacific"/>
    <s v="FUR-FU-3024"/>
    <s v="Furniture"/>
    <s v="Furnishings"/>
    <x v="1403"/>
    <x v="1390"/>
    <n v="8"/>
    <n v="0.25"/>
    <n v="-41.220000000000013"/>
    <n v="36.43"/>
    <s v="Medium"/>
  </r>
  <r>
    <n v="3345"/>
    <s v="MX-2014-NS1850531-41804"/>
    <d v="2014-06-14T00:00:00"/>
    <d v="2014-06-17T00:00:00"/>
    <n v="3"/>
    <s v="First Class"/>
    <s v="NS-1850531"/>
    <s v="Neola Schneider"/>
    <s v="Consumer"/>
    <m/>
    <s v="Guantánamo"/>
    <s v="Guantánamo"/>
    <s v="Cuba"/>
    <s v="Caribbean"/>
    <s v="LATAM"/>
    <s v="OFF-BI-3256"/>
    <s v="Office Supplies"/>
    <s v="Binders"/>
    <x v="1404"/>
    <x v="1391"/>
    <n v="6"/>
    <n v="0"/>
    <n v="28.079999999999995"/>
    <n v="36.268999999999998"/>
    <s v="Medium"/>
  </r>
  <r>
    <n v="19440"/>
    <s v="ES-2013-AG1030064-41591"/>
    <d v="2013-11-13T00:00:00"/>
    <d v="2013-11-17T00:00:00"/>
    <n v="4"/>
    <s v="Standard Class"/>
    <s v="AG-1030064"/>
    <s v="Aleksandra Gannaway"/>
    <s v="Corporate"/>
    <m/>
    <s v="Trieste"/>
    <s v="Friuli-Venezia Giulia"/>
    <s v="Italy"/>
    <s v="Southern Europe"/>
    <s v="Europe"/>
    <s v="OFF-AP-3857"/>
    <s v="Office Supplies"/>
    <s v="Appliances"/>
    <x v="1405"/>
    <x v="1392"/>
    <n v="7"/>
    <n v="0"/>
    <n v="173.46"/>
    <n v="36.200000000000003"/>
    <s v="Medium"/>
  </r>
  <r>
    <n v="16741"/>
    <s v="ES-2014-DR1288045-41907"/>
    <d v="2014-09-25T00:00:00"/>
    <d v="2014-09-30T00:00:00"/>
    <n v="5"/>
    <s v="Standard Class"/>
    <s v="DR-1288045"/>
    <s v="Dan Reichenbach"/>
    <s v="Corporate"/>
    <m/>
    <s v="Pantin"/>
    <s v="Ile-de-France"/>
    <s v="France"/>
    <s v="Western Europe"/>
    <s v="Europe"/>
    <s v="OFF-PA-5850"/>
    <s v="Office Supplies"/>
    <s v="Paper"/>
    <x v="1406"/>
    <x v="1393"/>
    <n v="5"/>
    <n v="0"/>
    <n v="9.6"/>
    <n v="36.08"/>
    <s v="High"/>
  </r>
  <r>
    <n v="50290"/>
    <s v="MO-2013-EB417086-41585"/>
    <d v="2013-11-07T00:00:00"/>
    <d v="2013-11-11T00:00:00"/>
    <n v="4"/>
    <s v="Second Class"/>
    <s v="EB-417086"/>
    <s v="Evan Bailliet"/>
    <s v="Consumer"/>
    <m/>
    <s v="Rabat"/>
    <s v="Rabat-Salé-Zemmour-Zaer"/>
    <s v="Morocco"/>
    <s v="North Africa"/>
    <s v="Africa"/>
    <s v="FUR-FU-5736"/>
    <s v="Furniture"/>
    <s v="Furnishings"/>
    <x v="1407"/>
    <x v="1394"/>
    <n v="4"/>
    <n v="0"/>
    <n v="74.52"/>
    <n v="36.06"/>
    <s v="High"/>
  </r>
  <r>
    <n v="50798"/>
    <s v="IV-2014-RP939029-41692"/>
    <d v="2014-02-22T00:00:00"/>
    <d v="2014-02-28T00:00:00"/>
    <n v="6"/>
    <s v="Standard Class"/>
    <s v="RP-939029"/>
    <s v="Resi Pölking"/>
    <s v="Consumer"/>
    <m/>
    <s v="Bouake"/>
    <s v="Vallee Du Bandama"/>
    <s v="Cote d'Ivoire"/>
    <s v="Western Africa"/>
    <s v="Africa"/>
    <s v="OFF-SU-6160"/>
    <s v="Office Supplies"/>
    <s v="Supplies"/>
    <x v="1408"/>
    <x v="1395"/>
    <n v="12"/>
    <n v="0"/>
    <n v="27"/>
    <n v="36.06"/>
    <s v="Medium"/>
  </r>
  <r>
    <n v="28139"/>
    <s v="IN-2014-LE1681058-41898"/>
    <d v="2014-09-16T00:00:00"/>
    <d v="2014-09-18T00:00:00"/>
    <n v="2"/>
    <s v="Second Class"/>
    <s v="LE-1681058"/>
    <s v="Laurel Elliston"/>
    <s v="Consumer"/>
    <m/>
    <s v="Patna"/>
    <s v="Bihar"/>
    <s v="India"/>
    <s v="Southern Asia"/>
    <s v="Asia Pacific"/>
    <s v="OFF-AR-3470"/>
    <s v="Office Supplies"/>
    <s v="Art"/>
    <x v="1409"/>
    <x v="1396"/>
    <n v="3"/>
    <n v="0"/>
    <n v="53.91"/>
    <n v="35.979999999999997"/>
    <s v="Critical"/>
  </r>
  <r>
    <n v="32233"/>
    <s v="CA-2014-CG12040140-41811"/>
    <d v="2014-06-21T00:00:00"/>
    <d v="2014-06-25T00:00:00"/>
    <n v="4"/>
    <s v="Standard Class"/>
    <s v="CG-120401406"/>
    <s v="Catherine Glotzbach"/>
    <s v="Home Office"/>
    <n v="19120"/>
    <s v="Philadelphia"/>
    <s v="Pennsylvania"/>
    <s v="United States"/>
    <s v="Eastern US"/>
    <s v="USCA"/>
    <s v="OFF-AP-5937"/>
    <s v="Office Supplies"/>
    <s v="Appliances"/>
    <x v="1410"/>
    <x v="1397"/>
    <n v="2"/>
    <n v="0.2"/>
    <n v="33.577199999999976"/>
    <n v="48.02"/>
    <s v="High"/>
  </r>
  <r>
    <n v="37583"/>
    <s v="CA-2014-CG12040140-41937"/>
    <d v="2014-10-25T00:00:00"/>
    <d v="2014-11-01T00:00:00"/>
    <n v="7"/>
    <s v="Standard Class"/>
    <s v="CG-120401408"/>
    <s v="Catherine Glotzbach"/>
    <s v="Home Office"/>
    <n v="37087"/>
    <s v="Lebanon"/>
    <s v="Tennessee"/>
    <s v="United States"/>
    <s v="Southern US"/>
    <s v="USCA"/>
    <s v="TEC-PH-3137"/>
    <s v="Technology"/>
    <s v="Phones"/>
    <x v="1411"/>
    <x v="1398"/>
    <n v="3"/>
    <n v="0.2"/>
    <n v="17.998199999999997"/>
    <n v="28.22"/>
    <s v="Low"/>
  </r>
  <r>
    <n v="43748"/>
    <s v="HR-2015-BD172530-42216"/>
    <d v="2015-07-31T00:00:00"/>
    <d v="2015-08-01T00:00:00"/>
    <n v="1"/>
    <s v="First Class"/>
    <s v="BD-172530"/>
    <s v="Bruce Degenhardt"/>
    <s v="Consumer"/>
    <m/>
    <s v="Zagreb"/>
    <s v="Grad Zagreb"/>
    <s v="Croatia"/>
    <s v="Southern Europe"/>
    <s v="Europe"/>
    <s v="OFF-SU-2989"/>
    <s v="Office Supplies"/>
    <s v="Supplies"/>
    <x v="1412"/>
    <x v="1399"/>
    <n v="6"/>
    <n v="0"/>
    <n v="13.680000000000001"/>
    <n v="35.86"/>
    <s v="High"/>
  </r>
  <r>
    <n v="36375"/>
    <s v="CA-2015-CG12040140-42320"/>
    <d v="2015-11-12T00:00:00"/>
    <d v="2015-11-18T00:00:00"/>
    <n v="6"/>
    <s v="Standard Class"/>
    <s v="CG-120401402"/>
    <s v="Catherine Glotzbach"/>
    <s v="Home Office"/>
    <n v="53209"/>
    <s v="Milwaukee"/>
    <s v="Wisconsin"/>
    <s v="United States"/>
    <s v="Central US"/>
    <s v="USCA"/>
    <s v="OFF-BI-5645"/>
    <s v="Office Supplies"/>
    <s v="Binders"/>
    <x v="1413"/>
    <x v="1400"/>
    <n v="3"/>
    <n v="0"/>
    <n v="8.5727999999999991"/>
    <n v="2.4"/>
    <s v="Low"/>
  </r>
  <r>
    <n v="9705"/>
    <s v="US-2012-JS1588055-41195"/>
    <d v="2012-10-13T00:00:00"/>
    <d v="2012-10-15T00:00:00"/>
    <n v="2"/>
    <s v="First Class"/>
    <s v="JS-1588055"/>
    <s v="John Stevenson"/>
    <s v="Consumer"/>
    <m/>
    <s v="Tegucigalpa"/>
    <s v="Francisco Morazán"/>
    <s v="Honduras"/>
    <s v="Central America"/>
    <s v="LATAM"/>
    <s v="OFF-EN-4913"/>
    <s v="Office Supplies"/>
    <s v="Envelopes"/>
    <x v="1414"/>
    <x v="1401"/>
    <n v="6"/>
    <n v="0.4"/>
    <n v="-36.048000000000002"/>
    <n v="35.662999999999997"/>
    <s v="High"/>
  </r>
  <r>
    <n v="12034"/>
    <s v="ES-2015-KS16300120-42024"/>
    <d v="2015-01-20T00:00:00"/>
    <d v="2015-01-22T00:00:00"/>
    <n v="2"/>
    <s v="Second Class"/>
    <s v="KS-16300120"/>
    <s v="Karen Seio"/>
    <s v="Corporate"/>
    <m/>
    <s v="Reus"/>
    <s v="Catalonia"/>
    <s v="Spain"/>
    <s v="Southern Europe"/>
    <s v="Europe"/>
    <s v="OFF-AR-3463"/>
    <s v="Office Supplies"/>
    <s v="Art"/>
    <x v="1415"/>
    <x v="1402"/>
    <n v="6"/>
    <n v="0"/>
    <n v="73.260000000000005"/>
    <n v="35.65"/>
    <s v="Medium"/>
  </r>
  <r>
    <n v="40861"/>
    <s v="CA-2013-CG12040140-41426"/>
    <d v="2013-06-01T00:00:00"/>
    <d v="2013-06-08T00:00:00"/>
    <n v="7"/>
    <s v="Standard Class"/>
    <s v="CG-120401404"/>
    <s v="Catherine Glotzbach"/>
    <s v="Home Office"/>
    <n v="90045"/>
    <s v="Los Angeles"/>
    <s v="California"/>
    <s v="United States"/>
    <s v="Western US"/>
    <s v="USCA"/>
    <s v="OFF-PA-3011"/>
    <s v="Office Supplies"/>
    <s v="Paper"/>
    <x v="1416"/>
    <x v="1403"/>
    <n v="2"/>
    <n v="0"/>
    <n v="5.7623999999999995"/>
    <n v="1.8199999999999998"/>
    <s v="Medium"/>
  </r>
  <r>
    <n v="49611"/>
    <s v="SF-2015-MP8175117-42070"/>
    <d v="2015-03-07T00:00:00"/>
    <d v="2015-03-11T00:00:00"/>
    <n v="4"/>
    <s v="Standard Class"/>
    <s v="MP-8175117"/>
    <s v="Mike Pelletier"/>
    <s v="Home Office"/>
    <m/>
    <s v="Port Elizabeth"/>
    <s v="Eastern Cape"/>
    <s v="South Africa"/>
    <s v="Southern Africa"/>
    <s v="Africa"/>
    <s v="FUR-FU-6270"/>
    <s v="Furniture"/>
    <s v="Furnishings"/>
    <x v="1417"/>
    <x v="1404"/>
    <n v="6"/>
    <n v="0"/>
    <n v="99.539999999999992"/>
    <n v="35.61"/>
    <s v="High"/>
  </r>
  <r>
    <n v="44258"/>
    <s v="IR-2015-DO343560-42298"/>
    <d v="2015-10-21T00:00:00"/>
    <d v="2015-10-24T00:00:00"/>
    <n v="3"/>
    <s v="First Class"/>
    <s v="DO-343560"/>
    <s v="Denny Ordway"/>
    <s v="Consumer"/>
    <m/>
    <s v="Mashhad"/>
    <s v="Razavi Khorasan"/>
    <s v="Iran"/>
    <s v="Southern Asia"/>
    <s v="Asia Pacific"/>
    <s v="TEC-AC-4158"/>
    <s v="Technology"/>
    <s v="Accessories"/>
    <x v="1418"/>
    <x v="1405"/>
    <n v="4"/>
    <n v="0"/>
    <n v="110.39999999999999"/>
    <n v="35.549999999999997"/>
    <s v="High"/>
  </r>
  <r>
    <n v="34793"/>
    <s v="CA-2014-CA12055140-41860"/>
    <d v="2014-08-09T00:00:00"/>
    <d v="2014-08-16T00:00:00"/>
    <n v="7"/>
    <s v="Standard Class"/>
    <s v="CA-120551404"/>
    <s v="Cathy Armstrong"/>
    <s v="Home Office"/>
    <n v="90036"/>
    <s v="Los Angeles"/>
    <s v="California"/>
    <s v="United States"/>
    <s v="Western US"/>
    <s v="USCA"/>
    <s v="FUR-TA-3751"/>
    <s v="Furniture"/>
    <s v="Tables"/>
    <x v="1419"/>
    <x v="1406"/>
    <n v="2"/>
    <n v="0.2"/>
    <n v="12.82559999999998"/>
    <n v="55.37"/>
    <s v="Medium"/>
  </r>
  <r>
    <n v="36998"/>
    <s v="CA-2014-CA12055140-41968"/>
    <d v="2014-11-25T00:00:00"/>
    <d v="2014-11-27T00:00:00"/>
    <n v="2"/>
    <s v="First Class"/>
    <s v="CA-120551406"/>
    <s v="Cathy Armstrong"/>
    <s v="Home Office"/>
    <n v="44105"/>
    <s v="Cleveland"/>
    <s v="Ohio"/>
    <s v="United States"/>
    <s v="Eastern US"/>
    <s v="USCA"/>
    <s v="TEC-AC-6337"/>
    <s v="Technology"/>
    <s v="Accessories"/>
    <x v="1420"/>
    <x v="1407"/>
    <n v="5"/>
    <n v="0.2"/>
    <n v="-22.743500000000004"/>
    <n v="24.89"/>
    <s v="Medium"/>
  </r>
  <r>
    <n v="32476"/>
    <s v="CA-2014-CA12055140-41754"/>
    <d v="2014-04-25T00:00:00"/>
    <d v="2014-04-28T00:00:00"/>
    <n v="3"/>
    <s v="Second Class"/>
    <s v="CA-120551402"/>
    <s v="Cathy Armstrong"/>
    <s v="Home Office"/>
    <n v="77070"/>
    <s v="Houston"/>
    <s v="Texas"/>
    <s v="United States"/>
    <s v="Central US"/>
    <s v="USCA"/>
    <s v="TEC-AC-5609"/>
    <s v="Technology"/>
    <s v="Accessories"/>
    <x v="1421"/>
    <x v="1408"/>
    <n v="3"/>
    <n v="0.2"/>
    <n v="64.674000000000007"/>
    <n v="15.67"/>
    <s v="High"/>
  </r>
  <r>
    <n v="7030"/>
    <s v="US-2015-PB1921055-42218"/>
    <d v="2015-08-02T00:00:00"/>
    <d v="2015-08-03T00:00:00"/>
    <n v="1"/>
    <s v="Same Day"/>
    <s v="PB-1921055"/>
    <s v="Phillip Breyer"/>
    <s v="Corporate"/>
    <m/>
    <s v="Tegucigalpa"/>
    <s v="Francisco Morazán"/>
    <s v="Honduras"/>
    <s v="Central America"/>
    <s v="LATAM"/>
    <s v="OFF-SU-4989"/>
    <s v="Office Supplies"/>
    <s v="Supplies"/>
    <x v="1422"/>
    <x v="1409"/>
    <n v="8"/>
    <n v="0.4"/>
    <n v="-20.672000000000015"/>
    <n v="35.326999999999998"/>
    <s v="Critical"/>
  </r>
  <r>
    <n v="42655"/>
    <s v="AG-2012-DH36753-41136"/>
    <d v="2012-08-15T00:00:00"/>
    <d v="2012-08-20T00:00:00"/>
    <n v="5"/>
    <s v="Standard Class"/>
    <s v="DH-36753"/>
    <s v="Duane Huffman"/>
    <s v="Home Office"/>
    <m/>
    <s v="Bejaia"/>
    <s v="Bejaia"/>
    <s v="Algeria"/>
    <s v="North Africa"/>
    <s v="Africa"/>
    <s v="OFF-PA-5849"/>
    <s v="Office Supplies"/>
    <s v="Paper"/>
    <x v="1423"/>
    <x v="1410"/>
    <n v="12"/>
    <n v="0"/>
    <n v="220.68"/>
    <n v="35.32"/>
    <s v="Medium"/>
  </r>
  <r>
    <n v="42560"/>
    <s v="EG-2012-DB306038-41270"/>
    <d v="2012-12-27T00:00:00"/>
    <d v="2012-12-30T00:00:00"/>
    <n v="3"/>
    <s v="Second Class"/>
    <s v="DB-306038"/>
    <s v="Dave Brooks"/>
    <s v="Consumer"/>
    <m/>
    <s v="Alexandria"/>
    <s v="Al Iskandariyah"/>
    <s v="Egypt"/>
    <s v="North Africa"/>
    <s v="Africa"/>
    <s v="OFF-AP-4719"/>
    <s v="Office Supplies"/>
    <s v="Appliances"/>
    <x v="1424"/>
    <x v="1411"/>
    <n v="2"/>
    <n v="0"/>
    <n v="66.66"/>
    <n v="35.270000000000003"/>
    <s v="High"/>
  </r>
  <r>
    <n v="33215"/>
    <s v="CA-2013-CH12070140-41577"/>
    <d v="2013-10-30T00:00:00"/>
    <d v="2013-11-01T00:00:00"/>
    <n v="2"/>
    <s v="Second Class"/>
    <s v="CH-120701402"/>
    <s v="Cathy Hwang"/>
    <s v="Home Office"/>
    <n v="48227"/>
    <s v="Detroit"/>
    <s v="Michigan"/>
    <s v="United States"/>
    <s v="Central US"/>
    <s v="USCA"/>
    <s v="TEC-PH-5559"/>
    <s v="Technology"/>
    <s v="Phones"/>
    <x v="1425"/>
    <x v="1412"/>
    <n v="2"/>
    <n v="0"/>
    <n v="74.974999999999994"/>
    <n v="44.26"/>
    <s v="Medium"/>
  </r>
  <r>
    <n v="33124"/>
    <s v="CA-2014-CH12070140-41678"/>
    <d v="2014-02-08T00:00:00"/>
    <d v="2014-02-11T00:00:00"/>
    <n v="3"/>
    <s v="Second Class"/>
    <s v="CH-120701408"/>
    <s v="Cathy Hwang"/>
    <s v="Home Office"/>
    <n v="27604"/>
    <s v="Raleigh"/>
    <s v="North Carolina"/>
    <s v="United States"/>
    <s v="Southern US"/>
    <s v="USCA"/>
    <s v="TEC-PH-5823"/>
    <s v="Technology"/>
    <s v="Phones"/>
    <x v="1426"/>
    <x v="1413"/>
    <n v="3"/>
    <n v="0.2"/>
    <n v="126.8972999999998"/>
    <n v="9.1300000000000008"/>
    <s v="Medium"/>
  </r>
  <r>
    <n v="19293"/>
    <s v="ES-2014-MC1759014-41962"/>
    <d v="2014-11-19T00:00:00"/>
    <d v="2014-11-26T00:00:00"/>
    <n v="7"/>
    <s v="Standard Class"/>
    <s v="MC-1759014"/>
    <s v="Matt Collister"/>
    <s v="Corporate"/>
    <m/>
    <s v="Ghent"/>
    <s v="East Flanders"/>
    <s v="Belgium"/>
    <s v="Western Europe"/>
    <s v="Europe"/>
    <s v="TEC-AC-4173"/>
    <s v="Technology"/>
    <s v="Accessories"/>
    <x v="1427"/>
    <x v="1414"/>
    <n v="7"/>
    <n v="0"/>
    <n v="0"/>
    <n v="35.159999999999997"/>
    <s v="Low"/>
  </r>
  <r>
    <n v="33165"/>
    <s v="CA-2013-CH12070140-41450"/>
    <d v="2013-06-25T00:00:00"/>
    <d v="2013-07-01T00:00:00"/>
    <n v="6"/>
    <s v="Standard Class"/>
    <s v="CH-120701406"/>
    <s v="Cathy Hwang"/>
    <s v="Home Office"/>
    <n v="19143"/>
    <s v="Philadelphia"/>
    <s v="Pennsylvania"/>
    <s v="United States"/>
    <s v="Eastern US"/>
    <s v="USCA"/>
    <s v="OFF-ST-6290"/>
    <s v="Office Supplies"/>
    <s v="Storage"/>
    <x v="1428"/>
    <x v="1415"/>
    <n v="2"/>
    <n v="0.2"/>
    <n v="-17.607599999999998"/>
    <n v="8.1999999999999993"/>
    <s v="Medium"/>
  </r>
  <r>
    <n v="15000"/>
    <s v="ES-2012-NG1835591-40948"/>
    <d v="2012-02-09T00:00:00"/>
    <d v="2012-02-13T00:00:00"/>
    <n v="4"/>
    <s v="Standard Class"/>
    <s v="NG-1835591"/>
    <s v="Nat Gilpin"/>
    <s v="Corporate"/>
    <m/>
    <s v="Almelo"/>
    <s v="Overijssel"/>
    <s v="Netherlands"/>
    <s v="Western Europe"/>
    <s v="Europe"/>
    <s v="FUR-FU-3033"/>
    <s v="Furniture"/>
    <s v="Furnishings"/>
    <x v="1429"/>
    <x v="1416"/>
    <n v="3"/>
    <n v="0.2"/>
    <n v="89.981999999999985"/>
    <n v="35.11"/>
    <s v="High"/>
  </r>
  <r>
    <n v="37342"/>
    <s v="CA-2013-CP12085140-41520"/>
    <d v="2013-09-03T00:00:00"/>
    <d v="2013-09-08T00:00:00"/>
    <n v="5"/>
    <s v="Standard Class"/>
    <s v="CP-120851404"/>
    <s v="Cathy Prescott"/>
    <s v="Corporate"/>
    <n v="85705"/>
    <s v="Tucson"/>
    <s v="Arizona"/>
    <s v="United States"/>
    <s v="Western US"/>
    <s v="USCA"/>
    <s v="FUR-FU-4384"/>
    <s v="Furniture"/>
    <s v="Furnishings"/>
    <x v="1430"/>
    <x v="1417"/>
    <n v="3"/>
    <n v="0.2"/>
    <n v="89.306999999999988"/>
    <n v="23.39"/>
    <s v="Medium"/>
  </r>
  <r>
    <n v="34012"/>
    <s v="CA-2012-CP12085140-41246"/>
    <d v="2012-12-03T00:00:00"/>
    <d v="2012-12-07T00:00:00"/>
    <n v="4"/>
    <s v="Standard Class"/>
    <s v="CP-120851406"/>
    <s v="Cathy Prescott"/>
    <s v="Corporate"/>
    <n v="10024"/>
    <s v="New York City"/>
    <s v="New York"/>
    <s v="United States"/>
    <s v="Eastern US"/>
    <s v="USCA"/>
    <s v="TEC-PH-5612"/>
    <s v="Technology"/>
    <s v="Phones"/>
    <x v="1431"/>
    <x v="1418"/>
    <n v="2"/>
    <n v="0"/>
    <n v="62.3904"/>
    <n v="15.99"/>
    <s v="High"/>
  </r>
  <r>
    <n v="17338"/>
    <s v="ES-2015-EB1375096-42337"/>
    <d v="2015-11-29T00:00:00"/>
    <d v="2015-12-03T00:00:00"/>
    <n v="4"/>
    <s v="Standard Class"/>
    <s v="EB-1375096"/>
    <s v="Edward Becker"/>
    <s v="Corporate"/>
    <m/>
    <s v="Oslo"/>
    <s v="Oslo"/>
    <s v="Norway"/>
    <s v="Northern Europe"/>
    <s v="Europe"/>
    <s v="TEC-PH-5832"/>
    <s v="Technology"/>
    <s v="Phones"/>
    <x v="1432"/>
    <x v="1419"/>
    <n v="6"/>
    <n v="0"/>
    <n v="90"/>
    <n v="34.81"/>
    <s v="High"/>
  </r>
  <r>
    <n v="18201"/>
    <s v="ES-2014-LW1699048-41794"/>
    <d v="2014-06-04T00:00:00"/>
    <d v="2014-06-07T00:00:00"/>
    <n v="3"/>
    <s v="First Class"/>
    <s v="LW-1699048"/>
    <s v="Lindsay Williams"/>
    <s v="Corporate"/>
    <m/>
    <s v="Magdeburg"/>
    <s v="Saxony-Anhalt"/>
    <s v="Germany"/>
    <s v="Western Europe"/>
    <s v="Europe"/>
    <s v="OFF-AR-3458"/>
    <s v="Office Supplies"/>
    <s v="Art"/>
    <x v="1433"/>
    <x v="1420"/>
    <n v="6"/>
    <n v="0"/>
    <n v="13.14"/>
    <n v="34.81"/>
    <s v="High"/>
  </r>
  <r>
    <n v="20496"/>
    <s v="IN-2015-PB1910527-42169"/>
    <d v="2015-06-14T00:00:00"/>
    <d v="2015-06-16T00:00:00"/>
    <n v="2"/>
    <s v="First Class"/>
    <s v="PB-1910527"/>
    <s v="Peter Bühler"/>
    <s v="Consumer"/>
    <m/>
    <s v="Jieyang"/>
    <s v="Guangdong"/>
    <s v="China"/>
    <s v="Eastern Asia"/>
    <s v="Asia Pacific"/>
    <s v="OFF-LA-6063"/>
    <s v="Office Supplies"/>
    <s v="Labels"/>
    <x v="1434"/>
    <x v="1421"/>
    <n v="14"/>
    <n v="0"/>
    <n v="46.2"/>
    <n v="34.770000000000003"/>
    <s v="High"/>
  </r>
  <r>
    <n v="42906"/>
    <s v="TU-2013-TC10980134-41591"/>
    <d v="2013-11-13T00:00:00"/>
    <d v="2013-11-17T00:00:00"/>
    <n v="4"/>
    <s v="Standard Class"/>
    <s v="TC-10980134"/>
    <s v="Tamara Chand"/>
    <s v="Corporate"/>
    <m/>
    <s v="Istanbul"/>
    <s v="Istanbul"/>
    <s v="Turkey"/>
    <s v="Western Asia"/>
    <s v="Asia Pacific"/>
    <s v="FUR-FU-3047"/>
    <s v="Furniture"/>
    <s v="Furnishings"/>
    <x v="1435"/>
    <x v="1422"/>
    <n v="10"/>
    <n v="0.6"/>
    <n v="-312.77999999999997"/>
    <n v="34.76"/>
    <s v="High"/>
  </r>
  <r>
    <n v="46809"/>
    <s v="CG-2015-BT144033-42067"/>
    <d v="2015-03-04T00:00:00"/>
    <d v="2015-03-08T00:00:00"/>
    <n v="4"/>
    <s v="Standard Class"/>
    <s v="BT-144033"/>
    <s v="Bobby Trafton"/>
    <s v="Consumer"/>
    <m/>
    <s v="Kolwezi"/>
    <s v="Katanga"/>
    <s v="Democratic Republic of the Congo"/>
    <s v="Central Africa"/>
    <s v="Africa"/>
    <s v="OFF-BI-6384"/>
    <s v="Office Supplies"/>
    <s v="Binders"/>
    <x v="1436"/>
    <x v="1423"/>
    <n v="8"/>
    <n v="0"/>
    <n v="140.88"/>
    <n v="34.75"/>
    <s v="Medium"/>
  </r>
  <r>
    <n v="34428"/>
    <s v="CA-2012-CC12100140-41258"/>
    <d v="2012-12-15T00:00:00"/>
    <d v="2012-12-16T00:00:00"/>
    <n v="1"/>
    <s v="First Class"/>
    <s v="CC-121001404"/>
    <s v="Chad Cunningham"/>
    <s v="Home Office"/>
    <n v="90049"/>
    <s v="Los Angeles"/>
    <s v="California"/>
    <s v="United States"/>
    <s v="Western US"/>
    <s v="USCA"/>
    <s v="TEC-PH-4382"/>
    <s v="Technology"/>
    <s v="Phones"/>
    <x v="1437"/>
    <x v="1424"/>
    <n v="4"/>
    <n v="0.2"/>
    <n v="70.55639999999994"/>
    <n v="112.2"/>
    <s v="High"/>
  </r>
  <r>
    <n v="15962"/>
    <s v="IT-2015-BP1109548-42192"/>
    <d v="2015-07-07T00:00:00"/>
    <d v="2015-07-10T00:00:00"/>
    <n v="3"/>
    <s v="Second Class"/>
    <s v="BP-1109548"/>
    <s v="Bart Pistole"/>
    <s v="Corporate"/>
    <m/>
    <s v="Trier"/>
    <s v="Rhineland-Palatinate"/>
    <s v="Germany"/>
    <s v="Western Europe"/>
    <s v="Europe"/>
    <s v="OFF-AP-4511"/>
    <s v="Office Supplies"/>
    <s v="Appliances"/>
    <x v="1438"/>
    <x v="1425"/>
    <n v="5"/>
    <n v="0.1"/>
    <n v="98.97"/>
    <n v="34.65"/>
    <s v="Medium"/>
  </r>
  <r>
    <n v="37767"/>
    <s v="CA-2013-CC12100140-41515"/>
    <d v="2013-08-29T00:00:00"/>
    <d v="2013-09-02T00:00:00"/>
    <n v="4"/>
    <s v="Standard Class"/>
    <s v="CC-121001402"/>
    <s v="Chad Cunningham"/>
    <s v="Home Office"/>
    <n v="48234"/>
    <s v="Detroit"/>
    <s v="Michigan"/>
    <s v="United States"/>
    <s v="Central US"/>
    <s v="USCA"/>
    <s v="TEC-PH-5834"/>
    <s v="Technology"/>
    <s v="Phones"/>
    <x v="1439"/>
    <x v="1426"/>
    <n v="2"/>
    <n v="0"/>
    <n v="35.634600000000006"/>
    <n v="19.71"/>
    <s v="High"/>
  </r>
  <r>
    <n v="29045"/>
    <s v="IN-2013-AM1036059-41409"/>
    <d v="2013-05-15T00:00:00"/>
    <d v="2013-05-15T00:00:00"/>
    <n v="0"/>
    <s v="Same Day"/>
    <s v="AM-1036059"/>
    <s v="Alice McCarthy"/>
    <s v="Corporate"/>
    <m/>
    <s v="Surabaya"/>
    <s v="Jawa Timur"/>
    <s v="Indonesia"/>
    <s v="Southeastern Asia"/>
    <s v="Asia Pacific"/>
    <s v="OFF-AR-3501"/>
    <s v="Office Supplies"/>
    <s v="Art"/>
    <x v="1440"/>
    <x v="1427"/>
    <n v="9"/>
    <n v="0.27"/>
    <n v="4.2605999999999966"/>
    <n v="34.619999999999997"/>
    <s v="High"/>
  </r>
  <r>
    <n v="12028"/>
    <s v="ES-2015-MP1796564-42245"/>
    <d v="2015-08-29T00:00:00"/>
    <d v="2015-09-05T00:00:00"/>
    <n v="7"/>
    <s v="Standard Class"/>
    <s v="MP-1796564"/>
    <s v="Michael Paige"/>
    <s v="Corporate"/>
    <m/>
    <s v="Rome"/>
    <s v="Lazio"/>
    <s v="Italy"/>
    <s v="Southern Europe"/>
    <s v="Europe"/>
    <s v="OFF-AR-3554"/>
    <s v="Office Supplies"/>
    <s v="Art"/>
    <x v="1441"/>
    <x v="1428"/>
    <n v="5"/>
    <n v="0"/>
    <n v="0"/>
    <n v="34.619999999999997"/>
    <s v="Low"/>
  </r>
  <r>
    <n v="45815"/>
    <s v="RS-2013-CP2085108-41579"/>
    <d v="2013-11-01T00:00:00"/>
    <d v="2013-11-06T00:00:00"/>
    <n v="5"/>
    <s v="Standard Class"/>
    <s v="CP-2085108"/>
    <s v="Cathy Prescott"/>
    <s v="Corporate"/>
    <m/>
    <s v="Astrakhan'"/>
    <s v="Astrakhan'"/>
    <s v="Russia"/>
    <s v="Eastern Europe"/>
    <s v="Europe"/>
    <s v="OFF-PA-4145"/>
    <s v="Office Supplies"/>
    <s v="Paper"/>
    <x v="1442"/>
    <x v="1429"/>
    <n v="6"/>
    <n v="0"/>
    <n v="81.899999999999991"/>
    <n v="34.53"/>
    <s v="Medium"/>
  </r>
  <r>
    <n v="39474"/>
    <s v="CA-2015-CM12115140-42361"/>
    <d v="2015-12-23T00:00:00"/>
    <d v="2015-12-25T00:00:00"/>
    <n v="2"/>
    <s v="First Class"/>
    <s v="CM-121151404"/>
    <s v="Chad McGuire"/>
    <s v="Consumer"/>
    <n v="90008"/>
    <s v="Los Angeles"/>
    <s v="California"/>
    <s v="United States"/>
    <s v="Western US"/>
    <s v="USCA"/>
    <s v="TEC-AC-4935"/>
    <s v="Technology"/>
    <s v="Accessories"/>
    <x v="1443"/>
    <x v="1430"/>
    <n v="5"/>
    <n v="0"/>
    <n v="142.48499999999993"/>
    <n v="142.96"/>
    <s v="Critical"/>
  </r>
  <r>
    <n v="21761"/>
    <s v="IN-2014-BM1114066-41916"/>
    <d v="2014-10-04T00:00:00"/>
    <d v="2014-10-08T00:00:00"/>
    <n v="4"/>
    <s v="Standard Class"/>
    <s v="BM-1114066"/>
    <s v="Becky Martin"/>
    <s v="Consumer"/>
    <m/>
    <s v="Sagamihara"/>
    <s v="Kanagawa"/>
    <s v="Japan"/>
    <s v="Eastern Asia"/>
    <s v="Asia Pacific"/>
    <s v="OFF-FA-3055"/>
    <s v="Office Supplies"/>
    <s v="Fasteners"/>
    <x v="1444"/>
    <x v="1431"/>
    <n v="14"/>
    <n v="0"/>
    <n v="68.040000000000006"/>
    <n v="34.5"/>
    <s v="High"/>
  </r>
  <r>
    <n v="646"/>
    <s v="MX-2015-BS1180082-42305"/>
    <d v="2015-10-28T00:00:00"/>
    <d v="2015-11-02T00:00:00"/>
    <n v="5"/>
    <s v="Second Class"/>
    <s v="BS-1180082"/>
    <s v="Bryan Spruell"/>
    <s v="Home Office"/>
    <m/>
    <s v="Villahermosa"/>
    <s v="Tabasco"/>
    <s v="Mexico"/>
    <s v="Central America"/>
    <s v="LATAM"/>
    <s v="OFF-ST-4097"/>
    <s v="Office Supplies"/>
    <s v="Storage"/>
    <x v="1445"/>
    <x v="1432"/>
    <n v="7"/>
    <n v="0"/>
    <n v="97.439999999999984"/>
    <n v="34.458999999999996"/>
    <s v="High"/>
  </r>
  <r>
    <n v="707"/>
    <s v="MX-2014-TB2140082-41836"/>
    <d v="2014-07-16T00:00:00"/>
    <d v="2014-07-19T00:00:00"/>
    <n v="3"/>
    <s v="First Class"/>
    <s v="TB-2140082"/>
    <s v="Tom Boeckenhauer"/>
    <s v="Consumer"/>
    <m/>
    <s v="Zapopan"/>
    <s v="Jalisco"/>
    <s v="Mexico"/>
    <s v="Central America"/>
    <s v="LATAM"/>
    <s v="OFF-SU-4974"/>
    <s v="Office Supplies"/>
    <s v="Supplies"/>
    <x v="1446"/>
    <x v="1433"/>
    <n v="5"/>
    <n v="0"/>
    <n v="50.8"/>
    <n v="34.451000000000001"/>
    <s v="High"/>
  </r>
  <r>
    <n v="41437"/>
    <s v="CA-2013-CS213023-41353"/>
    <d v="2013-03-20T00:00:00"/>
    <d v="2013-03-25T00:00:00"/>
    <n v="5"/>
    <s v="Second Class"/>
    <s v="CS-213023"/>
    <s v="Chad Sievert"/>
    <s v="Consumer"/>
    <m/>
    <s v="Edmonton"/>
    <s v="Alberta"/>
    <s v="Canada"/>
    <s v="Canada"/>
    <s v="USCA"/>
    <s v="FUR-FU-6277"/>
    <s v="Furniture"/>
    <s v="Furnishings"/>
    <x v="1447"/>
    <x v="1434"/>
    <n v="1"/>
    <n v="0"/>
    <n v="6.0299999999999994"/>
    <n v="1.99"/>
    <s v="Medium"/>
  </r>
  <r>
    <n v="28310"/>
    <s v="IN-2015-SC2077088-42010"/>
    <d v="2015-01-06T00:00:00"/>
    <d v="2015-01-11T00:00:00"/>
    <n v="5"/>
    <s v="Standard Class"/>
    <s v="SC-2077088"/>
    <s v="Stewart Carmichael"/>
    <s v="Corporate"/>
    <m/>
    <s v="Yangon"/>
    <s v="Yangon"/>
    <s v="Myanmar (Burma)"/>
    <s v="Southeastern Asia"/>
    <s v="Asia Pacific"/>
    <s v="FUR-TA-3355"/>
    <s v="Furniture"/>
    <s v="Tables"/>
    <x v="1448"/>
    <x v="1435"/>
    <n v="6"/>
    <n v="0.57000000000000006"/>
    <n v="-592.14599999999984"/>
    <n v="34.229999999999997"/>
    <s v="Medium"/>
  </r>
  <r>
    <n v="48251"/>
    <s v="CG-2012-DM352533-41219"/>
    <d v="2012-11-06T00:00:00"/>
    <d v="2012-11-06T00:00:00"/>
    <n v="0"/>
    <s v="Same Day"/>
    <s v="DM-352533"/>
    <s v="Don Miller"/>
    <s v="Corporate"/>
    <m/>
    <s v="Kolwezi"/>
    <s v="Katanga"/>
    <s v="Democratic Republic of the Congo"/>
    <s v="Central Africa"/>
    <s v="Africa"/>
    <s v="OFF-EN-3675"/>
    <s v="Office Supplies"/>
    <s v="Envelopes"/>
    <x v="1449"/>
    <x v="1436"/>
    <n v="4"/>
    <n v="0"/>
    <n v="13.440000000000001"/>
    <n v="34.159999999999997"/>
    <s v="Critical"/>
  </r>
  <r>
    <n v="6281"/>
    <s v="US-2015-CB1202582-42305"/>
    <d v="2015-10-28T00:00:00"/>
    <d v="2015-10-28T00:00:00"/>
    <n v="0"/>
    <s v="Same Day"/>
    <s v="CB-1202582"/>
    <s v="Cassandra Brandow"/>
    <s v="Consumer"/>
    <m/>
    <s v="León"/>
    <s v="Guanajuato"/>
    <s v="Mexico"/>
    <s v="Central America"/>
    <s v="LATAM"/>
    <s v="FUR-CH-5801"/>
    <s v="Furniture"/>
    <s v="Chairs"/>
    <x v="1450"/>
    <x v="1437"/>
    <n v="4"/>
    <n v="0.2"/>
    <n v="-42.256000000000007"/>
    <n v="34.069000000000003"/>
    <s v="Critical"/>
  </r>
  <r>
    <n v="8120"/>
    <s v="MX-2013-MS1783093-41557"/>
    <d v="2013-10-10T00:00:00"/>
    <d v="2013-10-11T00:00:00"/>
    <n v="1"/>
    <s v="First Class"/>
    <s v="MS-1783093"/>
    <s v="Melanie Seite"/>
    <s v="Consumer"/>
    <m/>
    <s v="Chinandega"/>
    <s v="Chinandega"/>
    <s v="Nicaragua"/>
    <s v="Central America"/>
    <s v="LATAM"/>
    <s v="OFF-PA-5878"/>
    <s v="Office Supplies"/>
    <s v="Paper"/>
    <x v="1451"/>
    <x v="1438"/>
    <n v="6"/>
    <n v="0"/>
    <n v="30.479999999999997"/>
    <n v="34.058999999999997"/>
    <s v="Critical"/>
  </r>
  <r>
    <n v="2580"/>
    <s v="MX-2014-SV2078531-41914"/>
    <d v="2014-10-02T00:00:00"/>
    <d v="2014-10-03T00:00:00"/>
    <n v="1"/>
    <s v="First Class"/>
    <s v="SV-2078531"/>
    <s v="Stewart Visinsky"/>
    <s v="Consumer"/>
    <m/>
    <s v="Sancti Spíritus"/>
    <s v="Sancti Spíritus"/>
    <s v="Cuba"/>
    <s v="Caribbean"/>
    <s v="LATAM"/>
    <s v="FUR-CH-5750"/>
    <s v="Furniture"/>
    <s v="Chairs"/>
    <x v="1452"/>
    <x v="1439"/>
    <n v="5"/>
    <n v="0"/>
    <n v="69.2"/>
    <n v="33.987000000000002"/>
    <s v="High"/>
  </r>
  <r>
    <n v="3562"/>
    <s v="MX-2013-BE1141018-41520"/>
    <d v="2013-09-03T00:00:00"/>
    <d v="2013-09-07T00:00:00"/>
    <n v="4"/>
    <s v="Standard Class"/>
    <s v="BE-1141018"/>
    <s v="Bobby Elias"/>
    <s v="Consumer"/>
    <m/>
    <s v="Mossoró"/>
    <s v="Rio Grande do Norte"/>
    <s v="Brazil"/>
    <s v="South America"/>
    <s v="LATAM"/>
    <s v="TEC-MA-6144"/>
    <s v="Technology"/>
    <s v="Machines"/>
    <x v="1453"/>
    <x v="1440"/>
    <n v="5"/>
    <n v="0"/>
    <n v="107.5"/>
    <n v="33.963000000000001"/>
    <s v="High"/>
  </r>
  <r>
    <n v="35067"/>
    <s v="CA-2014-CM12160140-41991"/>
    <d v="2014-12-18T00:00:00"/>
    <d v="2014-12-22T00:00:00"/>
    <n v="4"/>
    <s v="Standard Class"/>
    <s v="CM-121601404"/>
    <s v="Charles McCrossin"/>
    <s v="Consumer"/>
    <n v="94122"/>
    <s v="San Francisco"/>
    <s v="California"/>
    <s v="United States"/>
    <s v="Western US"/>
    <s v="USCA"/>
    <s v="FUR-TA-3559"/>
    <s v="Furniture"/>
    <s v="Tables"/>
    <x v="1454"/>
    <x v="1441"/>
    <n v="6"/>
    <n v="0.2"/>
    <n v="-325.57200000000023"/>
    <n v="134.32"/>
    <s v="Medium"/>
  </r>
  <r>
    <n v="24980"/>
    <s v="ID-2012-MK1790558-41038"/>
    <d v="2012-05-09T00:00:00"/>
    <d v="2012-05-12T00:00:00"/>
    <n v="3"/>
    <s v="First Class"/>
    <s v="MK-1790558"/>
    <s v="Michael Kennedy"/>
    <s v="Corporate"/>
    <m/>
    <s v="Mumbai"/>
    <s v="Maharashtra"/>
    <s v="India"/>
    <s v="Southern Asia"/>
    <s v="Asia Pacific"/>
    <s v="TEC-AC-4152"/>
    <s v="Technology"/>
    <s v="Accessories"/>
    <x v="1455"/>
    <x v="1442"/>
    <n v="6"/>
    <n v="0.5"/>
    <n v="-18.989999999999995"/>
    <n v="33.93"/>
    <s v="High"/>
  </r>
  <r>
    <n v="16279"/>
    <s v="IT-2013-JK16090125-41586"/>
    <d v="2013-11-08T00:00:00"/>
    <d v="2013-11-15T00:00:00"/>
    <n v="7"/>
    <s v="Standard Class"/>
    <s v="JK-16090125"/>
    <s v="Juliana Krohn"/>
    <s v="Consumer"/>
    <m/>
    <s v="Zurich"/>
    <s v="Zürich"/>
    <s v="Switzerland"/>
    <s v="Western Europe"/>
    <s v="Europe"/>
    <s v="OFF-SU-6161"/>
    <s v="Office Supplies"/>
    <s v="Supplies"/>
    <x v="1456"/>
    <x v="1443"/>
    <n v="5"/>
    <n v="0"/>
    <n v="39.449999999999996"/>
    <n v="33.78"/>
    <s v="Low"/>
  </r>
  <r>
    <n v="38065"/>
    <s v="CA-2012-CS12175140-41132"/>
    <d v="2012-08-11T00:00:00"/>
    <d v="2012-08-15T00:00:00"/>
    <n v="4"/>
    <s v="Standard Class"/>
    <s v="CS-121751406"/>
    <s v="Charles Sheldon"/>
    <s v="Corporate"/>
    <n v="8701"/>
    <s v="Lakewood"/>
    <s v="New Jersey"/>
    <s v="United States"/>
    <s v="Eastern US"/>
    <s v="USCA"/>
    <s v="OFF-BI-5588"/>
    <s v="Office Supplies"/>
    <s v="Binders"/>
    <x v="1457"/>
    <x v="1444"/>
    <n v="7"/>
    <n v="0"/>
    <n v="98.105000000000004"/>
    <n v="24.81"/>
    <s v="High"/>
  </r>
  <r>
    <n v="37119"/>
    <s v="CA-2015-CS12175140-42137"/>
    <d v="2015-05-13T00:00:00"/>
    <d v="2015-05-19T00:00:00"/>
    <n v="6"/>
    <s v="Standard Class"/>
    <s v="CS-121751404"/>
    <s v="Charles Sheldon"/>
    <s v="Corporate"/>
    <n v="94122"/>
    <s v="San Francisco"/>
    <s v="California"/>
    <s v="United States"/>
    <s v="Western US"/>
    <s v="USCA"/>
    <s v="FUR-TA-5066"/>
    <s v="Furniture"/>
    <s v="Tables"/>
    <x v="1458"/>
    <x v="1445"/>
    <n v="5"/>
    <n v="0.2"/>
    <n v="-10.705500000000043"/>
    <n v="20.58"/>
    <s v="Medium"/>
  </r>
  <r>
    <n v="35285"/>
    <s v="US-2014-CS12175140-41747"/>
    <d v="2014-04-18T00:00:00"/>
    <d v="2014-04-23T00:00:00"/>
    <n v="5"/>
    <s v="Standard Class"/>
    <s v="CS-121751408"/>
    <s v="Charles Sheldon"/>
    <s v="Corporate"/>
    <n v="38401"/>
    <s v="Columbia"/>
    <s v="Tennessee"/>
    <s v="United States"/>
    <s v="Southern US"/>
    <s v="USCA"/>
    <s v="FUR-FU-6329"/>
    <s v="Furniture"/>
    <s v="Furnishings"/>
    <x v="1459"/>
    <x v="1446"/>
    <n v="5"/>
    <n v="0.2"/>
    <n v="13.845999999999997"/>
    <n v="7.47"/>
    <s v="High"/>
  </r>
  <r>
    <n v="35486"/>
    <s v="CA-2014-CS12175140-41909"/>
    <d v="2014-09-27T00:00:00"/>
    <d v="2014-10-02T00:00:00"/>
    <n v="5"/>
    <s v="Second Class"/>
    <s v="CS-121751402"/>
    <s v="Charles Sheldon"/>
    <s v="Corporate"/>
    <n v="52240"/>
    <s v="Iowa City"/>
    <s v="Iowa"/>
    <s v="United States"/>
    <s v="Central US"/>
    <s v="USCA"/>
    <s v="OFF-PA-4513"/>
    <s v="Office Supplies"/>
    <s v="Paper"/>
    <x v="1460"/>
    <x v="1447"/>
    <n v="1"/>
    <n v="0"/>
    <n v="4.4954999999999998"/>
    <n v="1.63"/>
    <s v="Medium"/>
  </r>
  <r>
    <n v="26484"/>
    <s v="IN-2014-ND18460102-41797"/>
    <d v="2014-06-07T00:00:00"/>
    <d v="2014-06-08T00:00:00"/>
    <n v="1"/>
    <s v="First Class"/>
    <s v="ND-18460102"/>
    <s v="Neil Ducich"/>
    <s v="Corporate"/>
    <m/>
    <s v="Manila"/>
    <s v="National Capital"/>
    <s v="Philippines"/>
    <s v="Southeastern Asia"/>
    <s v="Asia Pacific"/>
    <s v="OFF-AP-3862"/>
    <s v="Office Supplies"/>
    <s v="Appliances"/>
    <x v="1461"/>
    <x v="1448"/>
    <n v="3"/>
    <n v="0.15000000000000002"/>
    <n v="8.2079999999999984"/>
    <n v="33.65"/>
    <s v="Critical"/>
  </r>
  <r>
    <n v="38788"/>
    <s v="US-2015-CM12190140-42325"/>
    <d v="2015-11-17T00:00:00"/>
    <d v="2015-11-17T00:00:00"/>
    <n v="0"/>
    <s v="Same Day"/>
    <s v="CM-121901406"/>
    <s v="Charlotte Melton"/>
    <s v="Consumer"/>
    <n v="13501"/>
    <s v="Utica"/>
    <s v="New York"/>
    <s v="United States"/>
    <s v="Eastern US"/>
    <s v="USCA"/>
    <s v="TEC-PH-4888"/>
    <s v="Technology"/>
    <s v="Phones"/>
    <x v="1462"/>
    <x v="1449"/>
    <n v="6"/>
    <n v="0"/>
    <n v="5.9969999999999857"/>
    <n v="45.03"/>
    <s v="Critical"/>
  </r>
  <r>
    <n v="9856"/>
    <s v="MX-2015-SH2063539-42335"/>
    <d v="2015-11-27T00:00:00"/>
    <d v="2015-11-27T00:00:00"/>
    <n v="0"/>
    <s v="Same Day"/>
    <s v="SH-2063539"/>
    <s v="Stefanie Holloman"/>
    <s v="Corporate"/>
    <m/>
    <s v="Ilopango"/>
    <s v="San Salvador"/>
    <s v="El Salvador"/>
    <s v="Central America"/>
    <s v="LATAM"/>
    <s v="OFF-PA-6622"/>
    <s v="Office Supplies"/>
    <s v="Paper"/>
    <x v="1463"/>
    <x v="1450"/>
    <n v="10"/>
    <n v="0"/>
    <n v="11.6"/>
    <n v="33.533999999999999"/>
    <s v="Critical"/>
  </r>
  <r>
    <n v="36915"/>
    <s v="CA-2013-CM12190140-41535"/>
    <d v="2013-09-18T00:00:00"/>
    <d v="2013-09-21T00:00:00"/>
    <n v="3"/>
    <s v="First Class"/>
    <s v="CM-121901404"/>
    <s v="Charlotte Melton"/>
    <s v="Consumer"/>
    <n v="92105"/>
    <s v="San Diego"/>
    <s v="California"/>
    <s v="United States"/>
    <s v="Western US"/>
    <s v="USCA"/>
    <s v="OFF-ST-6216"/>
    <s v="Office Supplies"/>
    <s v="Storage"/>
    <x v="1464"/>
    <x v="1451"/>
    <n v="4"/>
    <n v="0"/>
    <n v="8.8783999999999992"/>
    <n v="20"/>
    <s v="High"/>
  </r>
  <r>
    <n v="16566"/>
    <s v="ES-2014-ME1801048-41702"/>
    <d v="2014-03-04T00:00:00"/>
    <d v="2014-03-06T00:00:00"/>
    <n v="2"/>
    <s v="Second Class"/>
    <s v="ME-1801048"/>
    <s v="Michelle Ellison"/>
    <s v="Corporate"/>
    <m/>
    <s v="Essen"/>
    <s v="North Rhine-Westphalia"/>
    <s v="Germany"/>
    <s v="Western Europe"/>
    <s v="Europe"/>
    <s v="OFF-SU-4120"/>
    <s v="Office Supplies"/>
    <s v="Supplies"/>
    <x v="1465"/>
    <x v="1452"/>
    <n v="5"/>
    <n v="0"/>
    <n v="7.1999999999999993"/>
    <n v="33.49"/>
    <s v="Critical"/>
  </r>
  <r>
    <n v="49220"/>
    <s v="IR-2015-KS630060-42263"/>
    <d v="2015-09-16T00:00:00"/>
    <d v="2015-09-17T00:00:00"/>
    <n v="1"/>
    <s v="First Class"/>
    <s v="KS-630060"/>
    <s v="Karen Seio"/>
    <s v="Corporate"/>
    <m/>
    <s v="Khorramabad"/>
    <s v="Lorestan"/>
    <s v="Iran"/>
    <s v="Southern Asia"/>
    <s v="Asia Pacific"/>
    <s v="OFF-ST-6272"/>
    <s v="Office Supplies"/>
    <s v="Storage"/>
    <x v="1466"/>
    <x v="1453"/>
    <n v="2"/>
    <n v="0"/>
    <n v="5.46"/>
    <n v="33.450000000000003"/>
    <s v="Critical"/>
  </r>
  <r>
    <n v="31897"/>
    <s v="US-2014-CK12205140-41837"/>
    <d v="2014-07-17T00:00:00"/>
    <d v="2014-07-22T00:00:00"/>
    <n v="5"/>
    <s v="Standard Class"/>
    <s v="CK-122051406"/>
    <s v="Chloris Kastensmidt"/>
    <s v="Consumer"/>
    <n v="19120"/>
    <s v="Philadelphia"/>
    <s v="Pennsylvania"/>
    <s v="United States"/>
    <s v="Eastern US"/>
    <s v="USCA"/>
    <s v="TEC-PH-4380"/>
    <s v="Technology"/>
    <s v="Phones"/>
    <x v="1467"/>
    <x v="1454"/>
    <n v="4"/>
    <n v="0.4"/>
    <n v="-115.35440000000006"/>
    <n v="87.88"/>
    <s v="High"/>
  </r>
  <r>
    <n v="37660"/>
    <s v="CA-2015-CK12205140-42330"/>
    <d v="2015-11-22T00:00:00"/>
    <d v="2015-11-26T00:00:00"/>
    <n v="4"/>
    <s v="Standard Class"/>
    <s v="CK-122051404"/>
    <s v="Chloris Kastensmidt"/>
    <s v="Consumer"/>
    <n v="98059"/>
    <s v="Renton"/>
    <s v="Washington"/>
    <s v="United States"/>
    <s v="Western US"/>
    <s v="USCA"/>
    <s v="TEC-MA-2866"/>
    <s v="Technology"/>
    <s v="Machines"/>
    <x v="1468"/>
    <x v="1455"/>
    <n v="1"/>
    <n v="0.2"/>
    <n v="103.99920000000003"/>
    <n v="87.56"/>
    <s v="High"/>
  </r>
  <r>
    <n v="36984"/>
    <s v="CA-2012-CK12205140-41117"/>
    <d v="2012-07-27T00:00:00"/>
    <d v="2012-07-27T00:00:00"/>
    <n v="0"/>
    <s v="Same Day"/>
    <s v="CK-122051408"/>
    <s v="Chloris Kastensmidt"/>
    <s v="Consumer"/>
    <n v="32712"/>
    <s v="Apopka"/>
    <s v="Florida"/>
    <s v="United States"/>
    <s v="Southern US"/>
    <s v="USCA"/>
    <s v="FUR-FU-3908"/>
    <s v="Furniture"/>
    <s v="Furnishings"/>
    <x v="1469"/>
    <x v="1456"/>
    <n v="6"/>
    <n v="0.2"/>
    <n v="12.988799999999991"/>
    <n v="24.59"/>
    <s v="High"/>
  </r>
  <r>
    <n v="4873"/>
    <s v="US-2012-VB21745143-41086"/>
    <d v="2012-06-26T00:00:00"/>
    <d v="2012-06-30T00:00:00"/>
    <n v="4"/>
    <s v="Standard Class"/>
    <s v="VB-21745143"/>
    <s v="Victoria Brennan"/>
    <s v="Corporate"/>
    <m/>
    <s v="Maracaibo"/>
    <s v="Zulia"/>
    <s v="Venezuela"/>
    <s v="South America"/>
    <s v="LATAM"/>
    <s v="FUR-FU-3023"/>
    <s v="Furniture"/>
    <s v="Furnishings"/>
    <x v="1470"/>
    <x v="1457"/>
    <n v="13"/>
    <n v="0.4"/>
    <n v="-49.19200000000005"/>
    <n v="33.399000000000001"/>
    <s v="High"/>
  </r>
  <r>
    <n v="13225"/>
    <s v="ES-2012-TH2123544-41109"/>
    <d v="2012-07-19T00:00:00"/>
    <d v="2012-07-19T00:00:00"/>
    <n v="0"/>
    <s v="Same Day"/>
    <s v="TH-2123544"/>
    <s v="Tiffany House"/>
    <s v="Corporate"/>
    <m/>
    <s v="Vantaa"/>
    <s v="Uusimaa"/>
    <s v="Finland"/>
    <s v="Northern Europe"/>
    <s v="Europe"/>
    <s v="OFF-SU-3002"/>
    <s v="Office Supplies"/>
    <s v="Supplies"/>
    <x v="1471"/>
    <x v="1458"/>
    <n v="4"/>
    <n v="0"/>
    <n v="51.599999999999994"/>
    <n v="33.35"/>
    <s v="High"/>
  </r>
  <r>
    <n v="38949"/>
    <s v="CA-2015-CK12205140-42224"/>
    <d v="2015-08-08T00:00:00"/>
    <d v="2015-08-09T00:00:00"/>
    <n v="1"/>
    <s v="First Class"/>
    <s v="CK-122051402"/>
    <s v="Chloris Kastensmidt"/>
    <s v="Consumer"/>
    <n v="75081"/>
    <s v="Dallas"/>
    <s v="Texas"/>
    <s v="United States"/>
    <s v="Central US"/>
    <s v="USCA"/>
    <s v="OFF-ST-5782"/>
    <s v="Office Supplies"/>
    <s v="Storage"/>
    <x v="1472"/>
    <x v="1459"/>
    <n v="2"/>
    <n v="0.2"/>
    <n v="-25.108999999999988"/>
    <n v="19.97"/>
    <s v="High"/>
  </r>
  <r>
    <n v="8836"/>
    <s v="MX-2015-EB1384031-42174"/>
    <d v="2015-06-19T00:00:00"/>
    <d v="2015-06-25T00:00:00"/>
    <n v="6"/>
    <s v="Standard Class"/>
    <s v="EB-1384031"/>
    <s v="Ellis Ballard"/>
    <s v="Corporate"/>
    <m/>
    <s v="Holguín"/>
    <s v="Holguín"/>
    <s v="Cuba"/>
    <s v="Caribbean"/>
    <s v="LATAM"/>
    <s v="TEC-AC-5875"/>
    <s v="Technology"/>
    <s v="Accessories"/>
    <x v="1473"/>
    <x v="1460"/>
    <n v="3"/>
    <n v="0"/>
    <n v="78.78"/>
    <n v="33.280999999999999"/>
    <s v="Low"/>
  </r>
  <r>
    <n v="19370"/>
    <s v="ES-2013-NM18445139-41300"/>
    <d v="2013-01-26T00:00:00"/>
    <d v="2013-01-31T00:00:00"/>
    <n v="5"/>
    <s v="Second Class"/>
    <s v="NM-18445139"/>
    <s v="Nathan Mautz"/>
    <s v="Home Office"/>
    <m/>
    <s v="Manchester"/>
    <s v="England"/>
    <s v="United Kingdom"/>
    <s v="Northern Europe"/>
    <s v="Europe"/>
    <s v="TEC-CO-4581"/>
    <s v="Technology"/>
    <s v="Copiers"/>
    <x v="1474"/>
    <x v="1461"/>
    <n v="3"/>
    <n v="0"/>
    <n v="132.12"/>
    <n v="33.130000000000003"/>
    <s v="Medium"/>
  </r>
  <r>
    <n v="15160"/>
    <s v="ES-2014-JK1520548-41808"/>
    <d v="2014-06-18T00:00:00"/>
    <d v="2014-06-20T00:00:00"/>
    <n v="2"/>
    <s v="Second Class"/>
    <s v="JK-1520548"/>
    <s v="Jamie Kunitz"/>
    <s v="Consumer"/>
    <m/>
    <s v="Bremen"/>
    <s v="Bremen"/>
    <s v="Germany"/>
    <s v="Western Europe"/>
    <s v="Europe"/>
    <s v="FUR-FU-3933"/>
    <s v="Furniture"/>
    <s v="Furnishings"/>
    <x v="1475"/>
    <x v="1462"/>
    <n v="6"/>
    <n v="0"/>
    <n v="95.039999999999992"/>
    <n v="33.020000000000003"/>
    <s v="Medium"/>
  </r>
  <r>
    <n v="12811"/>
    <s v="ES-2015-LC1693014-42267"/>
    <d v="2015-09-20T00:00:00"/>
    <d v="2015-09-22T00:00:00"/>
    <n v="2"/>
    <s v="Second Class"/>
    <s v="LC-1693014"/>
    <s v="Linda Cazamias"/>
    <s v="Corporate"/>
    <m/>
    <s v="Brussels"/>
    <s v="Brussels"/>
    <s v="Belgium"/>
    <s v="Western Europe"/>
    <s v="Europe"/>
    <s v="OFF-SU-2988"/>
    <s v="Office Supplies"/>
    <s v="Supplies"/>
    <x v="1476"/>
    <x v="1463"/>
    <n v="4"/>
    <n v="0"/>
    <n v="25.92"/>
    <n v="33.020000000000003"/>
    <s v="Critical"/>
  </r>
  <r>
    <n v="28304"/>
    <s v="IN-2012-BS1159027-41020"/>
    <d v="2012-04-21T00:00:00"/>
    <d v="2012-04-24T00:00:00"/>
    <n v="3"/>
    <s v="First Class"/>
    <s v="BS-1159027"/>
    <s v="Brendan Sweed"/>
    <s v="Corporate"/>
    <m/>
    <s v="Yancheng"/>
    <s v="Jiangsu"/>
    <s v="China"/>
    <s v="Eastern Asia"/>
    <s v="Asia Pacific"/>
    <s v="OFF-AR-3532"/>
    <s v="Office Supplies"/>
    <s v="Art"/>
    <x v="1477"/>
    <x v="1464"/>
    <n v="11"/>
    <n v="0"/>
    <n v="41.910000000000004"/>
    <n v="32.96"/>
    <s v="Medium"/>
  </r>
  <r>
    <n v="16285"/>
    <s v="ES-2013-JG1516045-41541"/>
    <d v="2013-09-24T00:00:00"/>
    <d v="2013-09-27T00:00:00"/>
    <n v="3"/>
    <s v="First Class"/>
    <s v="JG-1516045"/>
    <s v="James Galang"/>
    <s v="Consumer"/>
    <m/>
    <s v="Rillieux-la-Pape"/>
    <s v="Auvergne-Rhône-Alpes"/>
    <s v="France"/>
    <s v="Western Europe"/>
    <s v="Europe"/>
    <s v="OFF-AR-3502"/>
    <s v="Office Supplies"/>
    <s v="Art"/>
    <x v="1478"/>
    <x v="1465"/>
    <n v="7"/>
    <n v="0"/>
    <n v="114.24000000000001"/>
    <n v="32.840000000000003"/>
    <s v="High"/>
  </r>
  <r>
    <n v="27848"/>
    <s v="IN-2015-NL1831078-42224"/>
    <d v="2015-08-08T00:00:00"/>
    <d v="2015-08-14T00:00:00"/>
    <n v="6"/>
    <s v="Standard Class"/>
    <s v="NL-1831078"/>
    <s v="Nancy Lomonaco"/>
    <s v="Home Office"/>
    <m/>
    <s v="Kuantan"/>
    <s v="Pahang"/>
    <s v="Malaysia"/>
    <s v="Southeastern Asia"/>
    <s v="Asia Pacific"/>
    <s v="FUR-FU-6236"/>
    <s v="Furniture"/>
    <s v="Furnishings"/>
    <x v="1479"/>
    <x v="1466"/>
    <n v="5"/>
    <n v="0"/>
    <n v="42.599999999999994"/>
    <n v="32.840000000000003"/>
    <s v="Low"/>
  </r>
  <r>
    <n v="45778"/>
    <s v="IV-2015-BP118529-42285"/>
    <d v="2015-10-08T00:00:00"/>
    <d v="2015-10-10T00:00:00"/>
    <n v="2"/>
    <s v="Second Class"/>
    <s v="BP-118529"/>
    <s v="Ben Peterman"/>
    <s v="Corporate"/>
    <m/>
    <s v="Yamoussoukro"/>
    <s v="Lacs"/>
    <s v="Cote d'Ivoire"/>
    <s v="Western Africa"/>
    <s v="Africa"/>
    <s v="OFF-AP-4749"/>
    <s v="Office Supplies"/>
    <s v="Appliances"/>
    <x v="1480"/>
    <x v="1467"/>
    <n v="4"/>
    <n v="0"/>
    <n v="114.47999999999999"/>
    <n v="32.81"/>
    <s v="Medium"/>
  </r>
  <r>
    <n v="24251"/>
    <s v="IN-2015-EM1406558-42353"/>
    <d v="2015-12-15T00:00:00"/>
    <d v="2015-12-19T00:00:00"/>
    <n v="4"/>
    <s v="Standard Class"/>
    <s v="EM-1406558"/>
    <s v="Erin Mull"/>
    <s v="Consumer"/>
    <m/>
    <s v="Vadodara"/>
    <s v="Gujarat"/>
    <s v="India"/>
    <s v="Southern Asia"/>
    <s v="Asia Pacific"/>
    <s v="OFF-SU-4133"/>
    <s v="Office Supplies"/>
    <s v="Supplies"/>
    <x v="1481"/>
    <x v="1468"/>
    <n v="9"/>
    <n v="0"/>
    <n v="145.52999999999997"/>
    <n v="32.71"/>
    <s v="High"/>
  </r>
  <r>
    <n v="37736"/>
    <s v="CA-2012-CC12220140-41185"/>
    <d v="2012-10-03T00:00:00"/>
    <d v="2012-10-05T00:00:00"/>
    <n v="2"/>
    <s v="First Class"/>
    <s v="CC-122201406"/>
    <s v="Chris Cortes"/>
    <s v="Consumer"/>
    <n v="10024"/>
    <s v="New York City"/>
    <s v="New York"/>
    <s v="United States"/>
    <s v="Eastern US"/>
    <s v="USCA"/>
    <s v="FUR-CH-5426"/>
    <s v="Furniture"/>
    <s v="Chairs"/>
    <x v="1482"/>
    <x v="1469"/>
    <n v="5"/>
    <n v="0.1"/>
    <n v="-6.5490000000000492"/>
    <n v="214.81"/>
    <s v="Critical"/>
  </r>
  <r>
    <n v="2662"/>
    <s v="MX-2014-EB1397593-41958"/>
    <d v="2014-11-15T00:00:00"/>
    <d v="2014-11-19T00:00:00"/>
    <n v="4"/>
    <s v="Second Class"/>
    <s v="EB-1397593"/>
    <s v="Erica Bern"/>
    <s v="Corporate"/>
    <m/>
    <s v="Estelí"/>
    <s v="Estelí"/>
    <s v="Nicaragua"/>
    <s v="Central America"/>
    <s v="LATAM"/>
    <s v="OFF-SU-4992"/>
    <s v="Office Supplies"/>
    <s v="Supplies"/>
    <x v="1483"/>
    <x v="1470"/>
    <n v="14"/>
    <n v="0"/>
    <n v="189.56"/>
    <n v="32.691000000000003"/>
    <s v="High"/>
  </r>
  <r>
    <n v="19067"/>
    <s v="ES-2013-GH1441064-41489"/>
    <d v="2013-08-03T00:00:00"/>
    <d v="2013-08-05T00:00:00"/>
    <n v="2"/>
    <s v="Second Class"/>
    <s v="GH-1441064"/>
    <s v="Gary Hansen"/>
    <s v="Home Office"/>
    <m/>
    <s v="Venice"/>
    <s v="Veneto"/>
    <s v="Italy"/>
    <s v="Southern Europe"/>
    <s v="Europe"/>
    <s v="TEC-AC-4153"/>
    <s v="Technology"/>
    <s v="Accessories"/>
    <x v="1484"/>
    <x v="1471"/>
    <n v="5"/>
    <n v="0"/>
    <n v="77.400000000000006"/>
    <n v="32.69"/>
    <s v="High"/>
  </r>
  <r>
    <n v="32560"/>
    <s v="CA-2014-CC12220140-41914"/>
    <d v="2014-10-02T00:00:00"/>
    <d v="2014-10-03T00:00:00"/>
    <n v="1"/>
    <s v="First Class"/>
    <s v="CC-122201402"/>
    <s v="Chris Cortes"/>
    <s v="Consumer"/>
    <n v="46350"/>
    <s v="La Porte"/>
    <s v="Indiana"/>
    <s v="United States"/>
    <s v="Central US"/>
    <s v="USCA"/>
    <s v="TEC-PH-5603"/>
    <s v="Technology"/>
    <s v="Phones"/>
    <x v="1485"/>
    <x v="1472"/>
    <n v="2"/>
    <n v="0"/>
    <n v="18.873000000000005"/>
    <n v="29.05"/>
    <s v="Critical"/>
  </r>
  <r>
    <n v="41724"/>
    <s v="CG-2015-JR621033-42223"/>
    <d v="2015-08-07T00:00:00"/>
    <d v="2015-08-10T00:00:00"/>
    <n v="3"/>
    <s v="Second Class"/>
    <s v="JR-621033"/>
    <s v="Justin Ritter"/>
    <s v="Corporate"/>
    <m/>
    <s v="Kinshasa"/>
    <s v="Kinshasa"/>
    <s v="Democratic Republic of the Congo"/>
    <s v="Central Africa"/>
    <s v="Africa"/>
    <s v="TEC-AC-3396"/>
    <s v="Technology"/>
    <s v="Accessories"/>
    <x v="1486"/>
    <x v="1473"/>
    <n v="2"/>
    <n v="0"/>
    <n v="35.880000000000003"/>
    <n v="32.590000000000003"/>
    <s v="Critical"/>
  </r>
  <r>
    <n v="47650"/>
    <s v="IR-2013-SG1089060-41457"/>
    <d v="2013-07-02T00:00:00"/>
    <d v="2013-07-04T00:00:00"/>
    <n v="2"/>
    <s v="Second Class"/>
    <s v="SG-1089060"/>
    <s v="Susan Gilcrest"/>
    <s v="Corporate"/>
    <m/>
    <s v="Zanjan"/>
    <s v="Zanjan"/>
    <s v="Iran"/>
    <s v="Southern Asia"/>
    <s v="Asia Pacific"/>
    <s v="OFF-PA-4003"/>
    <s v="Office Supplies"/>
    <s v="Paper"/>
    <x v="1487"/>
    <x v="1474"/>
    <n v="6"/>
    <n v="0"/>
    <n v="73.62"/>
    <n v="32.590000000000003"/>
    <s v="High"/>
  </r>
  <r>
    <n v="41290"/>
    <s v="CA-2015-CC12220140-42129"/>
    <d v="2015-05-05T00:00:00"/>
    <d v="2015-05-10T00:00:00"/>
    <n v="5"/>
    <s v="Second Class"/>
    <s v="CC-122201404"/>
    <s v="Chris Cortes"/>
    <s v="Consumer"/>
    <n v="92683"/>
    <s v="Westminster"/>
    <s v="California"/>
    <s v="United States"/>
    <s v="Western US"/>
    <s v="USCA"/>
    <s v="OFF-AP-2889"/>
    <s v="Office Supplies"/>
    <s v="Appliances"/>
    <x v="1488"/>
    <x v="1475"/>
    <n v="2"/>
    <n v="0"/>
    <n v="72.947999999999979"/>
    <n v="25.33"/>
    <s v="Medium"/>
  </r>
  <r>
    <n v="18723"/>
    <s v="ES-2015-RO1978048-42069"/>
    <d v="2015-03-06T00:00:00"/>
    <d v="2015-03-06T00:00:00"/>
    <n v="0"/>
    <s v="Same Day"/>
    <s v="RO-1978048"/>
    <s v="Rose O'Brian"/>
    <s v="Consumer"/>
    <m/>
    <s v="Frankfurt"/>
    <s v="Hesse"/>
    <s v="Germany"/>
    <s v="Western Europe"/>
    <s v="Europe"/>
    <s v="OFF-EN-4920"/>
    <s v="Office Supplies"/>
    <s v="Envelopes"/>
    <x v="1489"/>
    <x v="1476"/>
    <n v="6"/>
    <n v="0"/>
    <n v="62.279999999999994"/>
    <n v="32.46"/>
    <s v="High"/>
  </r>
  <r>
    <n v="13378"/>
    <s v="ES-2014-LA1678091-41968"/>
    <d v="2014-11-25T00:00:00"/>
    <d v="2014-11-27T00:00:00"/>
    <n v="2"/>
    <s v="Second Class"/>
    <s v="LA-1678091"/>
    <s v="Laura Armstrong"/>
    <s v="Corporate"/>
    <m/>
    <s v="Hengelo"/>
    <s v="Overijssel"/>
    <s v="Netherlands"/>
    <s v="Western Europe"/>
    <s v="Europe"/>
    <s v="OFF-ST-4261"/>
    <s v="Office Supplies"/>
    <s v="Storage"/>
    <x v="1490"/>
    <x v="1477"/>
    <n v="8"/>
    <n v="0.5"/>
    <n v="0"/>
    <n v="32.36"/>
    <s v="Critical"/>
  </r>
  <r>
    <n v="50433"/>
    <s v="EG-2015-TG1164038-42146"/>
    <d v="2015-05-22T00:00:00"/>
    <d v="2015-05-27T00:00:00"/>
    <n v="5"/>
    <s v="Second Class"/>
    <s v="TG-1164038"/>
    <s v="Trudy Glocke"/>
    <s v="Consumer"/>
    <m/>
    <s v="Cairo"/>
    <s v="Al Qahirah"/>
    <s v="Egypt"/>
    <s v="North Africa"/>
    <s v="Africa"/>
    <s v="OFF-ST-5706"/>
    <s v="Office Supplies"/>
    <s v="Storage"/>
    <x v="1491"/>
    <x v="1478"/>
    <n v="6"/>
    <n v="0"/>
    <n v="112.68"/>
    <n v="32.35"/>
    <s v="Medium"/>
  </r>
  <r>
    <n v="16239"/>
    <s v="ES-2014-EH1412548-41685"/>
    <d v="2014-02-15T00:00:00"/>
    <d v="2014-02-19T00:00:00"/>
    <n v="4"/>
    <s v="Standard Class"/>
    <s v="EH-1412548"/>
    <s v="Eugene Hildebrand"/>
    <s v="Home Office"/>
    <m/>
    <s v="Magdeburg"/>
    <s v="Saxony-Anhalt"/>
    <s v="Germany"/>
    <s v="Western Europe"/>
    <s v="Europe"/>
    <s v="OFF-PA-3999"/>
    <s v="Office Supplies"/>
    <s v="Paper"/>
    <x v="1492"/>
    <x v="1479"/>
    <n v="14"/>
    <n v="0"/>
    <n v="141.54"/>
    <n v="32.29"/>
    <s v="Medium"/>
  </r>
  <r>
    <n v="37185"/>
    <s v="CA-2013-CC12220140-41401"/>
    <d v="2013-05-07T00:00:00"/>
    <d v="2013-05-12T00:00:00"/>
    <n v="5"/>
    <s v="Standard Class"/>
    <s v="CC-122201408"/>
    <s v="Chris Cortes"/>
    <s v="Consumer"/>
    <n v="42301"/>
    <s v="Owensboro"/>
    <s v="Kentucky"/>
    <s v="United States"/>
    <s v="Southern US"/>
    <s v="USCA"/>
    <s v="OFF-PA-6454"/>
    <s v="Office Supplies"/>
    <s v="Paper"/>
    <x v="1493"/>
    <x v="1480"/>
    <n v="2"/>
    <n v="0"/>
    <n v="21.012799999999999"/>
    <n v="3.05"/>
    <s v="Medium"/>
  </r>
  <r>
    <n v="25993"/>
    <s v="IN-2015-LH1715511-42229"/>
    <d v="2015-08-13T00:00:00"/>
    <d v="2015-08-16T00:00:00"/>
    <n v="3"/>
    <s v="First Class"/>
    <s v="LH-1715511"/>
    <s v="Logan Haushalter"/>
    <s v="Consumer"/>
    <m/>
    <s v="Chittagong"/>
    <s v="Chittagong"/>
    <s v="Bangladesh"/>
    <s v="Southern Asia"/>
    <s v="Asia Pacific"/>
    <s v="OFF-LA-6029"/>
    <s v="Office Supplies"/>
    <s v="Labels"/>
    <x v="1494"/>
    <x v="1481"/>
    <n v="12"/>
    <n v="0"/>
    <n v="43.199999999999996"/>
    <n v="32.24"/>
    <s v="High"/>
  </r>
  <r>
    <n v="22709"/>
    <s v="ID-2015-JO1528059-42355"/>
    <d v="2015-12-17T00:00:00"/>
    <d v="2015-12-17T00:00:00"/>
    <n v="0"/>
    <s v="Same Day"/>
    <s v="JO-1528059"/>
    <s v="Jas O'Carroll"/>
    <s v="Consumer"/>
    <m/>
    <s v="Denpasar"/>
    <s v="Bali"/>
    <s v="Indonesia"/>
    <s v="Southeastern Asia"/>
    <s v="Asia Pacific"/>
    <s v="OFF-EN-5035"/>
    <s v="Office Supplies"/>
    <s v="Envelopes"/>
    <x v="1495"/>
    <x v="1482"/>
    <n v="7"/>
    <n v="0.47000000000000003"/>
    <n v="-81.868500000000012"/>
    <n v="32.229999999999997"/>
    <s v="High"/>
  </r>
  <r>
    <n v="9428"/>
    <s v="MX-2015-GH1441051-42279"/>
    <d v="2015-10-02T00:00:00"/>
    <d v="2015-10-04T00:00:00"/>
    <n v="2"/>
    <s v="Second Class"/>
    <s v="GH-1441051"/>
    <s v="Gary Hansen"/>
    <s v="Home Office"/>
    <m/>
    <s v="Mixco"/>
    <s v="Guatemala"/>
    <s v="Guatemala"/>
    <s v="Central America"/>
    <s v="LATAM"/>
    <s v="OFF-EN-3666"/>
    <s v="Office Supplies"/>
    <s v="Envelopes"/>
    <x v="1496"/>
    <x v="1483"/>
    <n v="5"/>
    <n v="0"/>
    <n v="44.6"/>
    <n v="32.122"/>
    <s v="Critical"/>
  </r>
  <r>
    <n v="15178"/>
    <s v="ES-2014-TB21175139-41888"/>
    <d v="2014-09-06T00:00:00"/>
    <d v="2014-09-11T00:00:00"/>
    <n v="5"/>
    <s v="Second Class"/>
    <s v="TB-21175139"/>
    <s v="Thomas Boland"/>
    <s v="Corporate"/>
    <m/>
    <s v="Ipswich"/>
    <s v="England"/>
    <s v="United Kingdom"/>
    <s v="Northern Europe"/>
    <s v="Europe"/>
    <s v="OFF-EN-3670"/>
    <s v="Office Supplies"/>
    <s v="Envelopes"/>
    <x v="1497"/>
    <x v="1484"/>
    <n v="5"/>
    <n v="0"/>
    <n v="72"/>
    <n v="32.11"/>
    <s v="Medium"/>
  </r>
  <r>
    <n v="46603"/>
    <s v="PL-2014-JM5655103-41906"/>
    <d v="2014-09-24T00:00:00"/>
    <d v="2014-09-26T00:00:00"/>
    <n v="2"/>
    <s v="Second Class"/>
    <s v="JM-5655103"/>
    <s v="Jim Mitchum"/>
    <s v="Corporate"/>
    <m/>
    <s v="Chorzow"/>
    <s v="Silesia"/>
    <s v="Poland"/>
    <s v="Eastern Europe"/>
    <s v="Europe"/>
    <s v="TEC-AC-5206"/>
    <s v="Technology"/>
    <s v="Accessories"/>
    <x v="1498"/>
    <x v="1485"/>
    <n v="1"/>
    <n v="0"/>
    <n v="24.57"/>
    <n v="32.06"/>
    <s v="High"/>
  </r>
  <r>
    <n v="38914"/>
    <s v="CA-2014-CM12235140-41984"/>
    <d v="2014-12-11T00:00:00"/>
    <d v="2014-12-17T00:00:00"/>
    <n v="6"/>
    <s v="Standard Class"/>
    <s v="CM-122351406"/>
    <s v="Chris McAfee"/>
    <s v="Consumer"/>
    <n v="13601"/>
    <s v="Watertown"/>
    <s v="New York"/>
    <s v="United States"/>
    <s v="Eastern US"/>
    <s v="USCA"/>
    <s v="OFF-BI-4274"/>
    <s v="Office Supplies"/>
    <s v="Binders"/>
    <x v="1499"/>
    <x v="1486"/>
    <n v="5"/>
    <n v="0.2"/>
    <n v="220.98699999999997"/>
    <n v="50.75"/>
    <s v="Medium"/>
  </r>
  <r>
    <n v="37158"/>
    <s v="CA-2014-CM12235140-41761"/>
    <d v="2014-05-02T00:00:00"/>
    <d v="2014-05-05T00:00:00"/>
    <n v="3"/>
    <s v="Second Class"/>
    <s v="CM-122351408"/>
    <s v="Chris McAfee"/>
    <s v="Consumer"/>
    <n v="72209"/>
    <s v="Little Rock"/>
    <s v="Arkansas"/>
    <s v="United States"/>
    <s v="Southern US"/>
    <s v="USCA"/>
    <s v="OFF-PA-6466"/>
    <s v="Office Supplies"/>
    <s v="Paper"/>
    <x v="1500"/>
    <x v="1487"/>
    <n v="2"/>
    <n v="0"/>
    <n v="53.860799999999998"/>
    <n v="20.57"/>
    <s v="Critical"/>
  </r>
  <r>
    <n v="11758"/>
    <s v="IT-2013-NC1834048-41541"/>
    <d v="2013-09-24T00:00:00"/>
    <d v="2013-09-30T00:00:00"/>
    <n v="6"/>
    <s v="Standard Class"/>
    <s v="NC-1834048"/>
    <s v="Nat Carroll"/>
    <s v="Consumer"/>
    <m/>
    <s v="Worms"/>
    <s v="Rhineland-Palatinate"/>
    <s v="Germany"/>
    <s v="Western Europe"/>
    <s v="Europe"/>
    <s v="TEC-MA-5541"/>
    <s v="Technology"/>
    <s v="Machines"/>
    <x v="1501"/>
    <x v="1488"/>
    <n v="6"/>
    <n v="0"/>
    <n v="5.9399999999999995"/>
    <n v="31.79"/>
    <s v="Medium"/>
  </r>
  <r>
    <n v="36779"/>
    <s v="CA-2015-CS12250140-42286"/>
    <d v="2015-10-09T00:00:00"/>
    <d v="2015-10-15T00:00:00"/>
    <n v="6"/>
    <s v="Standard Class"/>
    <s v="CS-122501404"/>
    <s v="Chris Selesnick"/>
    <s v="Corporate"/>
    <n v="92105"/>
    <s v="San Diego"/>
    <s v="California"/>
    <s v="United States"/>
    <s v="Western US"/>
    <s v="USCA"/>
    <s v="TEC-AC-5147"/>
    <s v="Technology"/>
    <s v="Accessories"/>
    <x v="1502"/>
    <x v="1489"/>
    <n v="4"/>
    <n v="0"/>
    <n v="115.1808"/>
    <n v="19.559999999999999"/>
    <s v="Medium"/>
  </r>
  <r>
    <n v="40032"/>
    <s v="US-2012-CS12250140-40947"/>
    <d v="2012-02-08T00:00:00"/>
    <d v="2012-02-11T00:00:00"/>
    <n v="3"/>
    <s v="Second Class"/>
    <s v="CS-122501406"/>
    <s v="Chris Selesnick"/>
    <s v="Corporate"/>
    <n v="10024"/>
    <s v="New York City"/>
    <s v="New York"/>
    <s v="United States"/>
    <s v="Eastern US"/>
    <s v="USCA"/>
    <s v="OFF-ST-2922"/>
    <s v="Office Supplies"/>
    <s v="Storage"/>
    <x v="1503"/>
    <x v="1490"/>
    <n v="4"/>
    <n v="0"/>
    <n v="9.7439999999999998"/>
    <n v="19.07"/>
    <s v="Critical"/>
  </r>
  <r>
    <n v="7027"/>
    <s v="MX-2015-IM1507051-42104"/>
    <d v="2015-04-10T00:00:00"/>
    <d v="2015-04-12T00:00:00"/>
    <n v="2"/>
    <s v="First Class"/>
    <s v="IM-1507051"/>
    <s v="Irene Maddox"/>
    <s v="Consumer"/>
    <m/>
    <s v="Villa Nueva"/>
    <s v="Guatemala"/>
    <s v="Guatemala"/>
    <s v="Central America"/>
    <s v="LATAM"/>
    <s v="OFF-BI-4817"/>
    <s v="Office Supplies"/>
    <s v="Binders"/>
    <x v="1504"/>
    <x v="1491"/>
    <n v="4"/>
    <n v="0"/>
    <n v="52.08"/>
    <n v="31.651999999999997"/>
    <s v="Critical"/>
  </r>
  <r>
    <n v="15392"/>
    <s v="ES-2015-BF11275139-42246"/>
    <d v="2015-08-30T00:00:00"/>
    <d v="2015-09-03T00:00:00"/>
    <n v="4"/>
    <s v="Standard Class"/>
    <s v="BF-11275139"/>
    <s v="Beth Fritzler"/>
    <s v="Corporate"/>
    <m/>
    <s v="Glasgow"/>
    <s v="Scotland"/>
    <s v="United Kingdom"/>
    <s v="Northern Europe"/>
    <s v="Europe"/>
    <s v="OFF-SU-4322"/>
    <s v="Office Supplies"/>
    <s v="Supplies"/>
    <x v="1505"/>
    <x v="1492"/>
    <n v="7"/>
    <n v="0"/>
    <n v="95.34"/>
    <n v="31.59"/>
    <s v="High"/>
  </r>
  <r>
    <n v="23861"/>
    <s v="ID-2014-RM19675102-41648"/>
    <d v="2014-01-09T00:00:00"/>
    <d v="2014-01-11T00:00:00"/>
    <n v="2"/>
    <s v="Second Class"/>
    <s v="RM-19675102"/>
    <s v="Robert Marley"/>
    <s v="Home Office"/>
    <m/>
    <s v="Bacoor"/>
    <s v="Calabarzon"/>
    <s v="Philippines"/>
    <s v="Southeastern Asia"/>
    <s v="Asia Pacific"/>
    <s v="TEC-MA-5010"/>
    <s v="Technology"/>
    <s v="Machines"/>
    <x v="1506"/>
    <x v="1493"/>
    <n v="3"/>
    <n v="0.25"/>
    <n v="-36.292500000000004"/>
    <n v="31.59"/>
    <s v="High"/>
  </r>
  <r>
    <n v="36645"/>
    <s v="CA-2013-CS12250140-41277"/>
    <d v="2013-01-03T00:00:00"/>
    <d v="2013-01-09T00:00:00"/>
    <n v="6"/>
    <s v="Standard Class"/>
    <s v="CS-122501402"/>
    <s v="Chris Selesnick"/>
    <s v="Corporate"/>
    <n v="55125"/>
    <s v="Woodbury"/>
    <s v="Minnesota"/>
    <s v="United States"/>
    <s v="Central US"/>
    <s v="USCA"/>
    <s v="OFF-BI-4367"/>
    <s v="Office Supplies"/>
    <s v="Binders"/>
    <x v="1507"/>
    <x v="1494"/>
    <n v="3"/>
    <n v="0"/>
    <n v="15.523199999999999"/>
    <n v="5.65"/>
    <s v="Low"/>
  </r>
  <r>
    <n v="13620"/>
    <s v="ES-2014-DV1346564-41961"/>
    <d v="2014-11-18T00:00:00"/>
    <d v="2014-11-21T00:00:00"/>
    <n v="3"/>
    <s v="First Class"/>
    <s v="DV-1346564"/>
    <s v="Dianna Vittorini"/>
    <s v="Consumer"/>
    <m/>
    <s v="Benevento"/>
    <s v="Campania"/>
    <s v="Italy"/>
    <s v="Southern Europe"/>
    <s v="Europe"/>
    <s v="OFF-SU-4981"/>
    <s v="Office Supplies"/>
    <s v="Supplies"/>
    <x v="1508"/>
    <x v="1495"/>
    <n v="5"/>
    <n v="0"/>
    <n v="1.5000000000000002"/>
    <n v="31.4"/>
    <s v="Critical"/>
  </r>
  <r>
    <n v="29952"/>
    <s v="IN-2015-BT1148527-42225"/>
    <d v="2015-08-09T00:00:00"/>
    <d v="2015-08-12T00:00:00"/>
    <n v="3"/>
    <s v="First Class"/>
    <s v="BT-1148527"/>
    <s v="Brad Thomas"/>
    <s v="Home Office"/>
    <m/>
    <s v="Xinghua"/>
    <s v="Jiangsu"/>
    <s v="China"/>
    <s v="Eastern Asia"/>
    <s v="Asia Pacific"/>
    <s v="OFF-BI-4805"/>
    <s v="Office Supplies"/>
    <s v="Binders"/>
    <x v="1509"/>
    <x v="1496"/>
    <n v="5"/>
    <n v="0"/>
    <n v="74.55"/>
    <n v="31.34"/>
    <s v="High"/>
  </r>
  <r>
    <n v="26815"/>
    <s v="IN-2014-JH1591059-41882"/>
    <d v="2014-08-31T00:00:00"/>
    <d v="2014-09-03T00:00:00"/>
    <n v="3"/>
    <s v="First Class"/>
    <s v="JH-1591059"/>
    <s v="Jonathan Howell"/>
    <s v="Consumer"/>
    <m/>
    <s v="Semarang"/>
    <s v="Jawa Tengah"/>
    <s v="Indonesia"/>
    <s v="Southeastern Asia"/>
    <s v="Asia Pacific"/>
    <s v="OFF-BI-3727"/>
    <s v="Office Supplies"/>
    <s v="Binders"/>
    <x v="1510"/>
    <x v="1497"/>
    <n v="3"/>
    <n v="0.17"/>
    <n v="43.553699999999999"/>
    <n v="31.34"/>
    <s v="Medium"/>
  </r>
  <r>
    <n v="27299"/>
    <s v="ID-2015-MO17800130-42290"/>
    <d v="2015-10-13T00:00:00"/>
    <d v="2015-10-17T00:00:00"/>
    <n v="4"/>
    <s v="Standard Class"/>
    <s v="MO-17800130"/>
    <s v="Meg O'Connel"/>
    <s v="Home Office"/>
    <m/>
    <s v="Bangkok"/>
    <s v="Bangkok"/>
    <s v="Thailand"/>
    <s v="Southeastern Asia"/>
    <s v="Asia Pacific"/>
    <s v="OFF-ST-4283"/>
    <s v="Office Supplies"/>
    <s v="Storage"/>
    <x v="1511"/>
    <x v="1498"/>
    <n v="8"/>
    <n v="0.47000000000000003"/>
    <n v="-149.44319999999999"/>
    <n v="31.33"/>
    <s v="High"/>
  </r>
  <r>
    <n v="29027"/>
    <s v="IN-2013-SN2071027-41417"/>
    <d v="2013-05-23T00:00:00"/>
    <d v="2013-05-25T00:00:00"/>
    <n v="2"/>
    <s v="First Class"/>
    <s v="SN-2071027"/>
    <s v="Steve Nguyen"/>
    <s v="Home Office"/>
    <m/>
    <s v="Hengyang"/>
    <s v="Hunan"/>
    <s v="China"/>
    <s v="Eastern Asia"/>
    <s v="Asia Pacific"/>
    <s v="OFF-AP-3879"/>
    <s v="Office Supplies"/>
    <s v="Appliances"/>
    <x v="1512"/>
    <x v="1499"/>
    <n v="2"/>
    <n v="0"/>
    <n v="11.34"/>
    <n v="31.32"/>
    <s v="High"/>
  </r>
  <r>
    <n v="33733"/>
    <s v="CA-2015-CA12265140-42189"/>
    <d v="2015-07-04T00:00:00"/>
    <d v="2015-07-11T00:00:00"/>
    <n v="7"/>
    <s v="Standard Class"/>
    <s v="CA-122651404"/>
    <s v="Christina Anderson"/>
    <s v="Consumer"/>
    <n v="87401"/>
    <s v="Farmington"/>
    <s v="New Mexico"/>
    <s v="United States"/>
    <s v="Western US"/>
    <s v="USCA"/>
    <s v="FUR-FU-6280"/>
    <s v="Furniture"/>
    <s v="Furnishings"/>
    <x v="1513"/>
    <x v="1500"/>
    <n v="9"/>
    <n v="0"/>
    <n v="114.6285"/>
    <n v="105.04"/>
    <s v="Low"/>
  </r>
  <r>
    <n v="14262"/>
    <s v="ES-2014-SD2048548-41794"/>
    <d v="2014-06-04T00:00:00"/>
    <d v="2014-06-06T00:00:00"/>
    <n v="2"/>
    <s v="Second Class"/>
    <s v="SD-2048548"/>
    <s v="Shirley Daniels"/>
    <s v="Home Office"/>
    <m/>
    <s v="Dorsten"/>
    <s v="North Rhine-Westphalia"/>
    <s v="Germany"/>
    <s v="Western Europe"/>
    <s v="Europe"/>
    <s v="OFF-AR-3545"/>
    <s v="Office Supplies"/>
    <s v="Art"/>
    <x v="1514"/>
    <x v="1501"/>
    <n v="6"/>
    <n v="0"/>
    <n v="96.299999999999983"/>
    <n v="31.3"/>
    <s v="High"/>
  </r>
  <r>
    <n v="36472"/>
    <s v="CA-2015-CA12265140-42297"/>
    <d v="2015-10-20T00:00:00"/>
    <d v="2015-10-25T00:00:00"/>
    <n v="5"/>
    <s v="Standard Class"/>
    <s v="CA-122651402"/>
    <s v="Christina Anderson"/>
    <s v="Consumer"/>
    <n v="76706"/>
    <s v="Waco"/>
    <s v="Texas"/>
    <s v="United States"/>
    <s v="Central US"/>
    <s v="USCA"/>
    <s v="FUR-BO-5743"/>
    <s v="Furniture"/>
    <s v="Bookcases"/>
    <x v="1515"/>
    <x v="1502"/>
    <n v="3"/>
    <n v="0.32"/>
    <n v="-91.758599999999973"/>
    <n v="37.17"/>
    <s v="High"/>
  </r>
  <r>
    <n v="24223"/>
    <s v="IN-2013-RD1972066-41497"/>
    <d v="2013-08-11T00:00:00"/>
    <d v="2013-08-14T00:00:00"/>
    <n v="3"/>
    <s v="First Class"/>
    <s v="RD-1972066"/>
    <s v="Roger Demir"/>
    <s v="Consumer"/>
    <m/>
    <s v="Ibaraki"/>
    <s v="Osaka"/>
    <s v="Japan"/>
    <s v="Eastern Asia"/>
    <s v="Asia Pacific"/>
    <s v="FUR-FU-4076"/>
    <s v="Furniture"/>
    <s v="Furnishings"/>
    <x v="1516"/>
    <x v="1503"/>
    <n v="3"/>
    <n v="0"/>
    <n v="29.97"/>
    <n v="31.29"/>
    <s v="Critical"/>
  </r>
  <r>
    <n v="16643"/>
    <s v="ES-2014-SB20185139-41874"/>
    <d v="2014-08-23T00:00:00"/>
    <d v="2014-08-25T00:00:00"/>
    <n v="2"/>
    <s v="First Class"/>
    <s v="SB-20185139"/>
    <s v="Sarah Brown"/>
    <s v="Consumer"/>
    <m/>
    <s v="Nottingham"/>
    <s v="England"/>
    <s v="United Kingdom"/>
    <s v="Northern Europe"/>
    <s v="Europe"/>
    <s v="OFF-EN-3096"/>
    <s v="Office Supplies"/>
    <s v="Envelopes"/>
    <x v="1517"/>
    <x v="1504"/>
    <n v="4"/>
    <n v="0"/>
    <n v="78.960000000000008"/>
    <n v="31.14"/>
    <s v="Medium"/>
  </r>
  <r>
    <n v="27455"/>
    <s v="ID-2013-AG103307-41296"/>
    <d v="2013-01-22T00:00:00"/>
    <d v="2013-01-22T00:00:00"/>
    <n v="0"/>
    <s v="Same Day"/>
    <s v="AG-103307"/>
    <s v="Alex Grayson"/>
    <s v="Consumer"/>
    <m/>
    <s v="Adelaide"/>
    <s v="South Australia"/>
    <s v="Australia"/>
    <s v="Oceania"/>
    <s v="Asia Pacific"/>
    <s v="OFF-SU-3001"/>
    <s v="Office Supplies"/>
    <s v="Supplies"/>
    <x v="1518"/>
    <x v="1505"/>
    <n v="3"/>
    <n v="0.1"/>
    <n v="-5.5799999999999983"/>
    <n v="31.13"/>
    <s v="High"/>
  </r>
  <r>
    <n v="30162"/>
    <s v="IN-2014-SC20260144-41927"/>
    <d v="2014-10-15T00:00:00"/>
    <d v="2014-10-19T00:00:00"/>
    <n v="4"/>
    <s v="Standard Class"/>
    <s v="SC-20260144"/>
    <s v="Scott Cohen"/>
    <s v="Corporate"/>
    <m/>
    <s v="Ho Chi Minh City"/>
    <s v="Ho Chí Minh City"/>
    <s v="Vietnam"/>
    <s v="Southeastern Asia"/>
    <s v="Asia Pacific"/>
    <s v="FUR-FU-4035"/>
    <s v="Furniture"/>
    <s v="Furnishings"/>
    <x v="1519"/>
    <x v="1506"/>
    <n v="5"/>
    <n v="0.27"/>
    <n v="56.516999999999982"/>
    <n v="31.1"/>
    <s v="High"/>
  </r>
  <r>
    <n v="8955"/>
    <s v="MX-2014-CD1198051-41991"/>
    <d v="2014-12-18T00:00:00"/>
    <d v="2014-12-22T00:00:00"/>
    <n v="4"/>
    <s v="Second Class"/>
    <s v="CD-1198051"/>
    <s v="Carol Darley"/>
    <s v="Consumer"/>
    <m/>
    <s v="Amatitlán"/>
    <s v="Guatemala"/>
    <s v="Guatemala"/>
    <s v="Central America"/>
    <s v="LATAM"/>
    <s v="FUR-FU-5741"/>
    <s v="Furniture"/>
    <s v="Furnishings"/>
    <x v="1520"/>
    <x v="1507"/>
    <n v="12"/>
    <n v="0"/>
    <n v="45.6"/>
    <n v="31.092000000000002"/>
    <s v="High"/>
  </r>
  <r>
    <n v="32950"/>
    <s v="US-2015-CD12280140-42327"/>
    <d v="2015-11-19T00:00:00"/>
    <d v="2015-11-22T00:00:00"/>
    <n v="3"/>
    <s v="First Class"/>
    <s v="CD-122801404"/>
    <s v="Christina DeMoss"/>
    <s v="Consumer"/>
    <n v="98105"/>
    <s v="Seattle"/>
    <s v="Washington"/>
    <s v="United States"/>
    <s v="Western US"/>
    <s v="USCA"/>
    <s v="TEC-AC-4871"/>
    <s v="Technology"/>
    <s v="Accessories"/>
    <x v="1521"/>
    <x v="1508"/>
    <n v="4"/>
    <n v="0"/>
    <n v="54.333200000000005"/>
    <n v="23.11"/>
    <s v="High"/>
  </r>
  <r>
    <n v="1653"/>
    <s v="MX-2014-TS2161093-41753"/>
    <d v="2014-04-24T00:00:00"/>
    <d v="2014-04-27T00:00:00"/>
    <n v="3"/>
    <s v="First Class"/>
    <s v="TS-2161093"/>
    <s v="Troy Staebel"/>
    <s v="Consumer"/>
    <m/>
    <s v="Managua"/>
    <s v="Managua"/>
    <s v="Nicaragua"/>
    <s v="Central America"/>
    <s v="LATAM"/>
    <s v="TEC-AC-5218"/>
    <s v="Technology"/>
    <s v="Accessories"/>
    <x v="1522"/>
    <x v="1509"/>
    <n v="5"/>
    <n v="0"/>
    <n v="1.9"/>
    <n v="30.957000000000001"/>
    <s v="High"/>
  </r>
  <r>
    <n v="16423"/>
    <s v="ES-2014-AB1060045-41713"/>
    <d v="2014-03-15T00:00:00"/>
    <d v="2014-03-21T00:00:00"/>
    <n v="6"/>
    <s v="Standard Class"/>
    <s v="AB-1060045"/>
    <s v="Ann Blume"/>
    <s v="Corporate"/>
    <m/>
    <s v="Pessac"/>
    <s v="Aquitaine-Limousin-Poitou-Charentes"/>
    <s v="France"/>
    <s v="Western Europe"/>
    <s v="Europe"/>
    <s v="OFF-BI-3258"/>
    <s v="Office Supplies"/>
    <s v="Binders"/>
    <x v="1523"/>
    <x v="1510"/>
    <n v="7"/>
    <n v="0"/>
    <n v="148.04999999999998"/>
    <n v="30.94"/>
    <s v="Medium"/>
  </r>
  <r>
    <n v="26997"/>
    <s v="IN-2014-MF1766566-41949"/>
    <d v="2014-11-06T00:00:00"/>
    <d v="2014-11-08T00:00:00"/>
    <n v="2"/>
    <s v="First Class"/>
    <s v="MF-1766566"/>
    <s v="Maureen Fritzler"/>
    <s v="Corporate"/>
    <m/>
    <s v="Kawasaki"/>
    <s v="Fukuoka"/>
    <s v="Japan"/>
    <s v="Eastern Asia"/>
    <s v="Asia Pacific"/>
    <s v="OFF-SU-4136"/>
    <s v="Office Supplies"/>
    <s v="Supplies"/>
    <x v="1524"/>
    <x v="1511"/>
    <n v="2"/>
    <n v="0"/>
    <n v="19.98"/>
    <n v="30.85"/>
    <s v="Critical"/>
  </r>
  <r>
    <n v="11791"/>
    <s v="ES-2014-NP1870045-42004"/>
    <d v="2014-12-31T00:00:00"/>
    <d v="2015-01-02T00:00:00"/>
    <n v="2"/>
    <s v="First Class"/>
    <s v="NP-1870045"/>
    <s v="Nora Preis"/>
    <s v="Consumer"/>
    <m/>
    <s v="Marseille"/>
    <s v="Provence-Alpes-Côte d'Azur"/>
    <s v="France"/>
    <s v="Western Europe"/>
    <s v="Europe"/>
    <s v="OFF-AR-3483"/>
    <s v="Office Supplies"/>
    <s v="Art"/>
    <x v="1525"/>
    <x v="1512"/>
    <n v="8"/>
    <n v="0"/>
    <n v="11.28"/>
    <n v="30.83"/>
    <s v="Critical"/>
  </r>
  <r>
    <n v="33683"/>
    <s v="US-2015-CV12295140-42089"/>
    <d v="2015-03-26T00:00:00"/>
    <d v="2015-03-27T00:00:00"/>
    <n v="1"/>
    <s v="First Class"/>
    <s v="CV-122951404"/>
    <s v="Christina VanderZanden"/>
    <s v="Consumer"/>
    <n v="93727"/>
    <s v="Fresno"/>
    <s v="California"/>
    <s v="United States"/>
    <s v="Western US"/>
    <s v="USCA"/>
    <s v="TEC-CO-4583"/>
    <s v="Technology"/>
    <s v="Copiers"/>
    <x v="1526"/>
    <x v="1328"/>
    <n v="2"/>
    <n v="0.2"/>
    <n v="59.997999999999962"/>
    <n v="100.8"/>
    <s v="Critical"/>
  </r>
  <r>
    <n v="605"/>
    <s v="MX-2015-HA1492051-42339"/>
    <d v="2015-12-01T00:00:00"/>
    <d v="2015-12-07T00:00:00"/>
    <n v="6"/>
    <s v="Standard Class"/>
    <s v="HA-1492051"/>
    <s v="Helen Andreada"/>
    <s v="Consumer"/>
    <m/>
    <s v="Villa Nueva"/>
    <s v="Guatemala"/>
    <s v="Guatemala"/>
    <s v="Central America"/>
    <s v="LATAM"/>
    <s v="OFF-EN-4444"/>
    <s v="Office Supplies"/>
    <s v="Envelopes"/>
    <x v="1527"/>
    <x v="1513"/>
    <n v="9"/>
    <n v="0"/>
    <n v="98.28"/>
    <n v="30.74"/>
    <s v="Low"/>
  </r>
  <r>
    <n v="36627"/>
    <s v="CA-2014-CV12295140-41887"/>
    <d v="2014-09-05T00:00:00"/>
    <d v="2014-09-09T00:00:00"/>
    <n v="4"/>
    <s v="Standard Class"/>
    <s v="CV-122951406"/>
    <s v="Christina VanderZanden"/>
    <s v="Consumer"/>
    <n v="10011"/>
    <s v="New York City"/>
    <s v="New York"/>
    <s v="United States"/>
    <s v="Eastern US"/>
    <s v="USCA"/>
    <s v="FUR-FU-4763"/>
    <s v="Furniture"/>
    <s v="Furnishings"/>
    <x v="1528"/>
    <x v="1514"/>
    <n v="1"/>
    <n v="0"/>
    <n v="24.936599999999999"/>
    <n v="7.12"/>
    <s v="Medium"/>
  </r>
  <r>
    <n v="25309"/>
    <s v="IN-2014-HZ1495059-41815"/>
    <d v="2014-06-25T00:00:00"/>
    <d v="2014-06-29T00:00:00"/>
    <n v="4"/>
    <s v="Standard Class"/>
    <s v="HZ-1495059"/>
    <s v="Henia Zydlo"/>
    <s v="Consumer"/>
    <m/>
    <s v="Jakarta"/>
    <s v="Jakarta"/>
    <s v="Indonesia"/>
    <s v="Southeastern Asia"/>
    <s v="Asia Pacific"/>
    <s v="OFF-AP-4510"/>
    <s v="Office Supplies"/>
    <s v="Appliances"/>
    <x v="1529"/>
    <x v="1515"/>
    <n v="4"/>
    <n v="0.17"/>
    <n v="59.773199999999989"/>
    <n v="30.65"/>
    <s v="High"/>
  </r>
  <r>
    <n v="16551"/>
    <s v="IT-2015-CS1184545-42250"/>
    <d v="2015-09-03T00:00:00"/>
    <d v="2015-09-07T00:00:00"/>
    <n v="4"/>
    <s v="Standard Class"/>
    <s v="CS-1184545"/>
    <s v="Cari Sayre"/>
    <s v="Corporate"/>
    <m/>
    <s v="Senlis"/>
    <s v="Nord-Pas-de-Calais-Picardie"/>
    <s v="France"/>
    <s v="Western Europe"/>
    <s v="Europe"/>
    <s v="FUR-CH-4631"/>
    <s v="Furniture"/>
    <s v="Chairs"/>
    <x v="1530"/>
    <x v="1516"/>
    <n v="7"/>
    <n v="0.1"/>
    <n v="-22.47"/>
    <n v="30.53"/>
    <s v="Medium"/>
  </r>
  <r>
    <n v="36197"/>
    <s v="CA-2015-CA12310140-42356"/>
    <d v="2015-12-18T00:00:00"/>
    <d v="2015-12-22T00:00:00"/>
    <n v="4"/>
    <s v="Standard Class"/>
    <s v="CA-123101404"/>
    <s v="Christine Abelman"/>
    <s v="Corporate"/>
    <n v="92804"/>
    <s v="Anaheim"/>
    <s v="California"/>
    <s v="United States"/>
    <s v="Western US"/>
    <s v="USCA"/>
    <s v="OFF-ST-4839"/>
    <s v="Office Supplies"/>
    <s v="Storage"/>
    <x v="1531"/>
    <x v="1517"/>
    <n v="4"/>
    <n v="0"/>
    <n v="125.14319999999998"/>
    <n v="70.3"/>
    <s v="High"/>
  </r>
  <r>
    <n v="34650"/>
    <s v="US-2012-CA12310140-41108"/>
    <d v="2012-07-18T00:00:00"/>
    <d v="2012-07-23T00:00:00"/>
    <n v="5"/>
    <s v="Standard Class"/>
    <s v="CA-123101406"/>
    <s v="Christine Abelman"/>
    <s v="Corporate"/>
    <n v="6010"/>
    <s v="Bristol"/>
    <s v="Connecticut"/>
    <s v="United States"/>
    <s v="Eastern US"/>
    <s v="USCA"/>
    <s v="TEC-PH-5626"/>
    <s v="Technology"/>
    <s v="Phones"/>
    <x v="1532"/>
    <x v="1518"/>
    <n v="2"/>
    <n v="0"/>
    <n v="93.594800000000021"/>
    <n v="31.02"/>
    <s v="Medium"/>
  </r>
  <r>
    <n v="47855"/>
    <s v="EG-2015-DK283538-42262"/>
    <d v="2015-09-15T00:00:00"/>
    <d v="2015-09-17T00:00:00"/>
    <n v="2"/>
    <s v="First Class"/>
    <s v="DK-283538"/>
    <s v="Damala Kotsonis"/>
    <s v="Corporate"/>
    <m/>
    <s v="Cairo"/>
    <s v="Al Qahirah"/>
    <s v="Egypt"/>
    <s v="North Africa"/>
    <s v="Africa"/>
    <s v="TEC-AC-5200"/>
    <s v="Technology"/>
    <s v="Accessories"/>
    <x v="1533"/>
    <x v="1519"/>
    <n v="2"/>
    <n v="0"/>
    <n v="2.7600000000000002"/>
    <n v="30.46"/>
    <s v="Critical"/>
  </r>
  <r>
    <n v="44915"/>
    <s v="BO-2013-DJ363013-41361"/>
    <d v="2013-03-28T00:00:00"/>
    <d v="2013-04-02T00:00:00"/>
    <n v="5"/>
    <s v="Standard Class"/>
    <s v="DJ-363013"/>
    <s v="Doug Jacobs"/>
    <s v="Consumer"/>
    <m/>
    <s v="Hrodna"/>
    <s v="Hrodna"/>
    <s v="Belarus"/>
    <s v="Eastern Europe"/>
    <s v="Europe"/>
    <s v="OFF-AP-4720"/>
    <s v="Office Supplies"/>
    <s v="Appliances"/>
    <x v="1534"/>
    <x v="1520"/>
    <n v="2"/>
    <n v="0"/>
    <n v="71.88"/>
    <n v="30.46"/>
    <s v="High"/>
  </r>
  <r>
    <n v="45763"/>
    <s v="IR-2013-GW460560-41338"/>
    <d v="2013-03-05T00:00:00"/>
    <d v="2013-03-08T00:00:00"/>
    <n v="3"/>
    <s v="First Class"/>
    <s v="GW-460560"/>
    <s v="Giulietta Weimer"/>
    <s v="Consumer"/>
    <m/>
    <s v="Malayer"/>
    <s v="Hamadan"/>
    <s v="Iran"/>
    <s v="Southern Asia"/>
    <s v="Asia Pacific"/>
    <s v="TEC-AC-3393"/>
    <s v="Technology"/>
    <s v="Accessories"/>
    <x v="1535"/>
    <x v="1521"/>
    <n v="4"/>
    <n v="0"/>
    <n v="26.160000000000004"/>
    <n v="30.32"/>
    <s v="High"/>
  </r>
  <r>
    <n v="5351"/>
    <s v="US-2014-DW1358536-41896"/>
    <d v="2014-09-14T00:00:00"/>
    <d v="2014-09-20T00:00:00"/>
    <n v="6"/>
    <s v="Standard Class"/>
    <s v="DW-1358536"/>
    <s v="Dorothy Wardle"/>
    <s v="Corporate"/>
    <m/>
    <s v="Santo Domingo"/>
    <s v="Santo Domingo"/>
    <s v="Dominican Republic"/>
    <s v="Caribbean"/>
    <s v="LATAM"/>
    <s v="FUR-TA-3756"/>
    <s v="Furniture"/>
    <s v="Tables"/>
    <x v="1536"/>
    <x v="1522"/>
    <n v="9"/>
    <n v="0.7"/>
    <n v="-612.43200000000002"/>
    <n v="30.300999999999998"/>
    <s v="Medium"/>
  </r>
  <r>
    <n v="3605"/>
    <s v="MX-2015-MG1820593-42322"/>
    <d v="2015-11-14T00:00:00"/>
    <d v="2015-11-16T00:00:00"/>
    <n v="2"/>
    <s v="Second Class"/>
    <s v="MG-1820593"/>
    <s v="Mitch Gastineau"/>
    <s v="Corporate"/>
    <m/>
    <s v="Managua"/>
    <s v="Managua"/>
    <s v="Nicaragua"/>
    <s v="Central America"/>
    <s v="LATAM"/>
    <s v="OFF-AP-3583"/>
    <s v="Office Supplies"/>
    <s v="Appliances"/>
    <x v="1537"/>
    <x v="1523"/>
    <n v="6"/>
    <n v="0"/>
    <n v="122.64000000000001"/>
    <n v="30.283999999999999"/>
    <s v="High"/>
  </r>
  <r>
    <n v="13207"/>
    <s v="ES-2014-EM1409548-41992"/>
    <d v="2014-12-19T00:00:00"/>
    <d v="2014-12-24T00:00:00"/>
    <n v="5"/>
    <s v="Second Class"/>
    <s v="EM-1409548"/>
    <s v="Eudokia Martin"/>
    <s v="Corporate"/>
    <m/>
    <s v="Herne"/>
    <s v="North Rhine-Westphalia"/>
    <s v="Germany"/>
    <s v="Western Europe"/>
    <s v="Europe"/>
    <s v="OFF-EN-4910"/>
    <s v="Office Supplies"/>
    <s v="Envelopes"/>
    <x v="1538"/>
    <x v="1524"/>
    <n v="5"/>
    <n v="0"/>
    <n v="61.050000000000004"/>
    <n v="30.26"/>
    <s v="High"/>
  </r>
  <r>
    <n v="20665"/>
    <s v="IN-2012-PJ1883527-41079"/>
    <d v="2012-06-19T00:00:00"/>
    <d v="2012-06-21T00:00:00"/>
    <n v="2"/>
    <s v="Second Class"/>
    <s v="PJ-1883527"/>
    <s v="Patrick Jones"/>
    <s v="Corporate"/>
    <m/>
    <s v="Wuxi"/>
    <s v="Hunan"/>
    <s v="China"/>
    <s v="Eastern Asia"/>
    <s v="Asia Pacific"/>
    <s v="FUR-CH-5371"/>
    <s v="Furniture"/>
    <s v="Chairs"/>
    <x v="1539"/>
    <x v="1525"/>
    <n v="7"/>
    <n v="0"/>
    <n v="162.12"/>
    <n v="30.19"/>
    <s v="Medium"/>
  </r>
  <r>
    <n v="13383"/>
    <s v="ES-2015-MH1745564-42315"/>
    <d v="2015-11-07T00:00:00"/>
    <d v="2015-11-11T00:00:00"/>
    <n v="4"/>
    <s v="Standard Class"/>
    <s v="MH-1745564"/>
    <s v="Mark Hamilton"/>
    <s v="Consumer"/>
    <m/>
    <s v="Novara"/>
    <s v="Piedmont"/>
    <s v="Italy"/>
    <s v="Southern Europe"/>
    <s v="Europe"/>
    <s v="OFF-PA-4170"/>
    <s v="Office Supplies"/>
    <s v="Paper"/>
    <x v="1540"/>
    <x v="1526"/>
    <n v="9"/>
    <n v="0"/>
    <n v="88.56"/>
    <n v="30.15"/>
    <s v="High"/>
  </r>
  <r>
    <n v="32015"/>
    <s v="CA-2012-CK12325140-41061"/>
    <d v="2012-06-01T00:00:00"/>
    <d v="2012-06-06T00:00:00"/>
    <n v="5"/>
    <s v="Standard Class"/>
    <s v="CK-123251404"/>
    <s v="Christine Kargatis"/>
    <s v="Home Office"/>
    <n v="84057"/>
    <s v="Orem"/>
    <s v="Utah"/>
    <s v="United States"/>
    <s v="Western US"/>
    <s v="USCA"/>
    <s v="OFF-BI-4368"/>
    <s v="Office Supplies"/>
    <s v="Binders"/>
    <x v="1541"/>
    <x v="1527"/>
    <n v="3"/>
    <n v="0.2"/>
    <n v="19.4376"/>
    <n v="4.76"/>
    <s v="Medium"/>
  </r>
  <r>
    <n v="1855"/>
    <s v="MX-2015-CS1240082-42175"/>
    <d v="2015-06-20T00:00:00"/>
    <d v="2015-06-25T00:00:00"/>
    <n v="5"/>
    <s v="Standard Class"/>
    <s v="CS-1240082"/>
    <s v="Christopher Schild"/>
    <s v="Home Office"/>
    <m/>
    <s v="Manzanillo"/>
    <s v="Colima"/>
    <s v="Mexico"/>
    <s v="Central America"/>
    <s v="LATAM"/>
    <s v="FUR-BO-4854"/>
    <s v="Furniture"/>
    <s v="Bookcases"/>
    <x v="1542"/>
    <x v="1528"/>
    <n v="7"/>
    <n v="0.2"/>
    <n v="162.48399999999998"/>
    <n v="30.042999999999999"/>
    <s v="Medium"/>
  </r>
  <r>
    <n v="33654"/>
    <s v="US-2012-CP12340140-40984"/>
    <d v="2012-03-16T00:00:00"/>
    <d v="2012-03-20T00:00:00"/>
    <n v="4"/>
    <s v="Standard Class"/>
    <s v="CP-123401406"/>
    <s v="Christine Phan"/>
    <s v="Corporate"/>
    <n v="10024"/>
    <s v="New York City"/>
    <s v="New York"/>
    <s v="United States"/>
    <s v="Eastern US"/>
    <s v="USCA"/>
    <s v="FUR-TA-3562"/>
    <s v="Furniture"/>
    <s v="Tables"/>
    <x v="1543"/>
    <x v="1529"/>
    <n v="7"/>
    <n v="0.4"/>
    <n v="-447.59469999999988"/>
    <n v="101.14"/>
    <s v="Medium"/>
  </r>
  <r>
    <n v="2199"/>
    <s v="MX-2013-JL1550518-41346"/>
    <d v="2013-03-13T00:00:00"/>
    <d v="2013-03-17T00:00:00"/>
    <n v="4"/>
    <s v="Standard Class"/>
    <s v="JL-1550518"/>
    <s v="Jeremy Lonsdale"/>
    <s v="Consumer"/>
    <m/>
    <s v="Itaúna"/>
    <s v="Minas Gerais"/>
    <s v="Brazil"/>
    <s v="South America"/>
    <s v="LATAM"/>
    <s v="TEC-AC-5889"/>
    <s v="Technology"/>
    <s v="Accessories"/>
    <x v="1544"/>
    <x v="1530"/>
    <n v="5"/>
    <n v="0"/>
    <n v="70.8"/>
    <n v="29.9"/>
    <s v="High"/>
  </r>
  <r>
    <n v="32781"/>
    <s v="US-2014-CP12340140-41927"/>
    <d v="2014-10-15T00:00:00"/>
    <d v="2014-10-19T00:00:00"/>
    <n v="4"/>
    <s v="Standard Class"/>
    <s v="CP-123401404"/>
    <s v="Christine Phan"/>
    <s v="Corporate"/>
    <n v="98115"/>
    <s v="Seattle"/>
    <s v="Washington"/>
    <s v="United States"/>
    <s v="Western US"/>
    <s v="USCA"/>
    <s v="TEC-AC-6353"/>
    <s v="Technology"/>
    <s v="Accessories"/>
    <x v="1545"/>
    <x v="1531"/>
    <n v="3"/>
    <n v="0"/>
    <n v="30.089999999999982"/>
    <n v="27.26"/>
    <s v="High"/>
  </r>
  <r>
    <n v="38041"/>
    <s v="CA-2015-CS12355140-42172"/>
    <d v="2015-06-17T00:00:00"/>
    <d v="2015-06-19T00:00:00"/>
    <n v="2"/>
    <s v="Second Class"/>
    <s v="CS-123551406"/>
    <s v="Christine Sundaresam"/>
    <s v="Consumer"/>
    <n v="43017"/>
    <s v="Dublin"/>
    <s v="Ohio"/>
    <s v="United States"/>
    <s v="Eastern US"/>
    <s v="USCA"/>
    <s v="TEC-AC-5144"/>
    <s v="Technology"/>
    <s v="Accessories"/>
    <x v="1546"/>
    <x v="1532"/>
    <n v="6"/>
    <n v="0.2"/>
    <n v="107.98920000000001"/>
    <n v="23.59"/>
    <s v="Medium"/>
  </r>
  <r>
    <n v="14893"/>
    <s v="ES-2015-VG2180564-42328"/>
    <d v="2015-11-20T00:00:00"/>
    <d v="2015-11-25T00:00:00"/>
    <n v="5"/>
    <s v="Standard Class"/>
    <s v="VG-2180564"/>
    <s v="Vivek Grady"/>
    <s v="Corporate"/>
    <m/>
    <s v="Acireale"/>
    <s v="Sicily"/>
    <s v="Italy"/>
    <s v="Southern Europe"/>
    <s v="Europe"/>
    <s v="OFF-EN-4441"/>
    <s v="Office Supplies"/>
    <s v="Envelopes"/>
    <x v="1547"/>
    <x v="1533"/>
    <n v="6"/>
    <n v="0"/>
    <n v="65.88"/>
    <n v="29.68"/>
    <s v="Medium"/>
  </r>
  <r>
    <n v="14814"/>
    <s v="IT-2014-HJ1487548-41956"/>
    <d v="2014-11-13T00:00:00"/>
    <d v="2014-11-15T00:00:00"/>
    <n v="2"/>
    <s v="First Class"/>
    <s v="HJ-1487548"/>
    <s v="Heather Jas"/>
    <s v="Home Office"/>
    <m/>
    <s v="Erfurt"/>
    <s v="Thuringia"/>
    <s v="Germany"/>
    <s v="Western Europe"/>
    <s v="Europe"/>
    <s v="OFF-SU-4316"/>
    <s v="Office Supplies"/>
    <s v="Supplies"/>
    <x v="1548"/>
    <x v="1534"/>
    <n v="5"/>
    <n v="0"/>
    <n v="55.500000000000007"/>
    <n v="29.66"/>
    <s v="High"/>
  </r>
  <r>
    <n v="38000"/>
    <s v="CA-2013-CS12355140-41448"/>
    <d v="2013-06-23T00:00:00"/>
    <d v="2013-06-28T00:00:00"/>
    <n v="5"/>
    <s v="Standard Class"/>
    <s v="CS-123551404"/>
    <s v="Christine Sundaresam"/>
    <s v="Consumer"/>
    <n v="90805"/>
    <s v="Long Beach"/>
    <s v="California"/>
    <s v="United States"/>
    <s v="Western US"/>
    <s v="USCA"/>
    <s v="TEC-PH-5604"/>
    <s v="Technology"/>
    <s v="Phones"/>
    <x v="1549"/>
    <x v="1535"/>
    <n v="2"/>
    <n v="0.2"/>
    <n v="19.03860000000001"/>
    <n v="13.75"/>
    <s v="Medium"/>
  </r>
  <r>
    <n v="11685"/>
    <s v="ES-2015-SW2045548-42115"/>
    <d v="2015-04-21T00:00:00"/>
    <d v="2015-04-24T00:00:00"/>
    <n v="3"/>
    <s v="First Class"/>
    <s v="SW-2045548"/>
    <s v="Shaun Weien"/>
    <s v="Consumer"/>
    <m/>
    <s v="Lippstadt"/>
    <s v="North Rhine-Westphalia"/>
    <s v="Germany"/>
    <s v="Western Europe"/>
    <s v="Europe"/>
    <s v="OFF-AR-6117"/>
    <s v="Office Supplies"/>
    <s v="Art"/>
    <x v="1550"/>
    <x v="1536"/>
    <n v="5"/>
    <n v="0"/>
    <n v="41.850000000000009"/>
    <n v="29.54"/>
    <s v="High"/>
  </r>
  <r>
    <n v="31119"/>
    <s v="IN-2012-AP1091592-41165"/>
    <d v="2012-09-13T00:00:00"/>
    <d v="2012-09-16T00:00:00"/>
    <n v="3"/>
    <s v="Second Class"/>
    <s v="AP-1091592"/>
    <s v="Arthur Prichep"/>
    <s v="Consumer"/>
    <m/>
    <s v="Palmerston North"/>
    <s v="Manawatu-Wanganui"/>
    <s v="New Zealand"/>
    <s v="Oceania"/>
    <s v="Asia Pacific"/>
    <s v="OFF-ST-6060"/>
    <s v="Office Supplies"/>
    <s v="Storage"/>
    <x v="1551"/>
    <x v="1537"/>
    <n v="4"/>
    <n v="0"/>
    <n v="1.92"/>
    <n v="29.45"/>
    <s v="High"/>
  </r>
  <r>
    <n v="49874"/>
    <s v="PL-2015-GZ4470103-42067"/>
    <d v="2015-03-04T00:00:00"/>
    <d v="2015-03-09T00:00:00"/>
    <n v="5"/>
    <s v="Standard Class"/>
    <s v="GZ-4470103"/>
    <s v="Gary Zandusky"/>
    <s v="Consumer"/>
    <m/>
    <s v="Gdynia"/>
    <s v="Pomerania"/>
    <s v="Poland"/>
    <s v="Eastern Europe"/>
    <s v="Europe"/>
    <s v="OFF-EN-4442"/>
    <s v="Office Supplies"/>
    <s v="Envelopes"/>
    <x v="1552"/>
    <x v="1538"/>
    <n v="6"/>
    <n v="0"/>
    <n v="86.22"/>
    <n v="29.43"/>
    <s v="High"/>
  </r>
  <r>
    <n v="6195"/>
    <s v="US-2013-DV13465143-41478"/>
    <d v="2013-07-23T00:00:00"/>
    <d v="2013-07-26T00:00:00"/>
    <n v="3"/>
    <s v="First Class"/>
    <s v="DV-13465143"/>
    <s v="Dianna Vittorini"/>
    <s v="Consumer"/>
    <m/>
    <s v="San José de Guanipa"/>
    <s v="Anzoátegui"/>
    <s v="Venezuela"/>
    <s v="South America"/>
    <s v="LATAM"/>
    <s v="OFF-EN-4915"/>
    <s v="Office Supplies"/>
    <s v="Envelopes"/>
    <x v="1553"/>
    <x v="1539"/>
    <n v="9"/>
    <n v="0.4"/>
    <n v="-52.308000000000007"/>
    <n v="29.362000000000002"/>
    <s v="High"/>
  </r>
  <r>
    <n v="25741"/>
    <s v="IN-2015-AY1055566-42159"/>
    <d v="2015-06-04T00:00:00"/>
    <d v="2015-06-07T00:00:00"/>
    <n v="3"/>
    <s v="First Class"/>
    <s v="AY-1055566"/>
    <s v="Andy Yotov"/>
    <s v="Corporate"/>
    <m/>
    <s v="Nagaoka"/>
    <s v="Shizuoka"/>
    <s v="Japan"/>
    <s v="Eastern Asia"/>
    <s v="Asia Pacific"/>
    <s v="OFF-ST-4105"/>
    <s v="Office Supplies"/>
    <s v="Storage"/>
    <x v="1554"/>
    <x v="1540"/>
    <n v="3"/>
    <n v="0"/>
    <n v="63.269999999999996"/>
    <n v="29.35"/>
    <s v="High"/>
  </r>
  <r>
    <n v="49684"/>
    <s v="IR-2013-VT1170060-41283"/>
    <d v="2013-01-09T00:00:00"/>
    <d v="2013-01-13T00:00:00"/>
    <n v="4"/>
    <s v="Standard Class"/>
    <s v="VT-1170060"/>
    <s v="Valerie Takahito"/>
    <s v="Home Office"/>
    <m/>
    <s v="Zanjan"/>
    <s v="Zanjan"/>
    <s v="Iran"/>
    <s v="Southern Asia"/>
    <s v="Asia Pacific"/>
    <s v="OFF-PA-5847"/>
    <s v="Office Supplies"/>
    <s v="Paper"/>
    <x v="1555"/>
    <x v="1541"/>
    <n v="4"/>
    <n v="0"/>
    <n v="56.760000000000005"/>
    <n v="29.32"/>
    <s v="High"/>
  </r>
  <r>
    <n v="37722"/>
    <s v="CA-2014-CC12370140-41783"/>
    <d v="2014-05-24T00:00:00"/>
    <d v="2014-05-28T00:00:00"/>
    <n v="4"/>
    <s v="Standard Class"/>
    <s v="CC-123701406"/>
    <s v="Christopher Conant"/>
    <s v="Consumer"/>
    <n v="19120"/>
    <s v="Philadelphia"/>
    <s v="Pennsylvania"/>
    <s v="United States"/>
    <s v="Eastern US"/>
    <s v="USCA"/>
    <s v="TEC-CO-3691"/>
    <s v="Technology"/>
    <s v="Copiers"/>
    <x v="1556"/>
    <x v="1542"/>
    <n v="4"/>
    <n v="0.4"/>
    <n v="1119.996799999999"/>
    <n v="498.08"/>
    <s v="Medium"/>
  </r>
  <r>
    <n v="26051"/>
    <s v="IN-2012-CS1186027-41268"/>
    <d v="2012-12-25T00:00:00"/>
    <d v="2012-12-27T00:00:00"/>
    <n v="2"/>
    <s v="First Class"/>
    <s v="CS-1186027"/>
    <s v="Cari Schnelling"/>
    <s v="Consumer"/>
    <m/>
    <s v="Chengdu"/>
    <s v="Sichuan"/>
    <s v="China"/>
    <s v="Eastern Asia"/>
    <s v="Asia Pacific"/>
    <s v="FUR-CH-4629"/>
    <s v="Furniture"/>
    <s v="Chairs"/>
    <x v="1557"/>
    <x v="857"/>
    <n v="4"/>
    <n v="0"/>
    <n v="45.480000000000004"/>
    <n v="29.14"/>
    <s v="High"/>
  </r>
  <r>
    <n v="19754"/>
    <s v="ES-2015-FA14230120-42123"/>
    <d v="2015-04-29T00:00:00"/>
    <d v="2015-04-29T00:00:00"/>
    <n v="0"/>
    <s v="Same Day"/>
    <s v="FA-14230120"/>
    <s v="Frank Atkinson"/>
    <s v="Corporate"/>
    <m/>
    <s v="Elx"/>
    <s v="Valenciana"/>
    <s v="Spain"/>
    <s v="Southern Europe"/>
    <s v="Europe"/>
    <s v="FUR-FU-5720"/>
    <s v="Furniture"/>
    <s v="Furnishings"/>
    <x v="1558"/>
    <x v="1543"/>
    <n v="2"/>
    <n v="0"/>
    <n v="33.96"/>
    <n v="29.12"/>
    <s v="Critical"/>
  </r>
  <r>
    <n v="41676"/>
    <s v="IZ-2015-BP115561-42108"/>
    <d v="2015-04-14T00:00:00"/>
    <d v="2015-04-18T00:00:00"/>
    <n v="4"/>
    <s v="Standard Class"/>
    <s v="BP-115561"/>
    <s v="Becky Pak"/>
    <s v="Consumer"/>
    <m/>
    <s v="Baghdad"/>
    <s v="Baghdad"/>
    <s v="Iraq"/>
    <s v="Western Asia"/>
    <s v="Asia Pacific"/>
    <s v="OFF-AR-6120"/>
    <s v="Office Supplies"/>
    <s v="Art"/>
    <x v="1559"/>
    <x v="1544"/>
    <n v="10"/>
    <n v="0"/>
    <n v="15"/>
    <n v="29.09"/>
    <s v="High"/>
  </r>
  <r>
    <n v="40262"/>
    <s v="CA-2015-CC12370140-42315"/>
    <d v="2015-11-07T00:00:00"/>
    <d v="2015-11-13T00:00:00"/>
    <n v="6"/>
    <s v="Standard Class"/>
    <s v="CC-123701402"/>
    <s v="Christopher Conant"/>
    <s v="Consumer"/>
    <n v="77070"/>
    <s v="Houston"/>
    <s v="Texas"/>
    <s v="United States"/>
    <s v="Central US"/>
    <s v="USCA"/>
    <s v="OFF-BI-6634"/>
    <s v="Office Supplies"/>
    <s v="Binders"/>
    <x v="1560"/>
    <x v="1545"/>
    <n v="2"/>
    <n v="0.8"/>
    <n v="-1.934400000000001"/>
    <n v="1.1100000000000001"/>
    <s v="Medium"/>
  </r>
  <r>
    <n v="40787"/>
    <s v="CA-2015-CM12385140-42008"/>
    <d v="2015-01-04T00:00:00"/>
    <d v="2015-01-08T00:00:00"/>
    <n v="4"/>
    <s v="Standard Class"/>
    <s v="CM-123851404"/>
    <s v="Christopher Martinez"/>
    <s v="Consumer"/>
    <n v="94110"/>
    <s v="San Francisco"/>
    <s v="California"/>
    <s v="United States"/>
    <s v="Western US"/>
    <s v="USCA"/>
    <s v="OFF-BI-4359"/>
    <s v="Office Supplies"/>
    <s v="Binders"/>
    <x v="1561"/>
    <x v="1546"/>
    <n v="8"/>
    <n v="0.2"/>
    <n v="682.5168000000001"/>
    <n v="215.83"/>
    <s v="Medium"/>
  </r>
  <r>
    <n v="30805"/>
    <s v="ID-2015-KE164207-42059"/>
    <d v="2015-02-24T00:00:00"/>
    <d v="2015-02-25T00:00:00"/>
    <n v="1"/>
    <s v="First Class"/>
    <s v="KE-164207"/>
    <s v="Katrina Edelman"/>
    <s v="Corporate"/>
    <m/>
    <s v="Caloundra"/>
    <s v="Queensland"/>
    <s v="Australia"/>
    <s v="Oceania"/>
    <s v="Asia Pacific"/>
    <s v="OFF-EN-3671"/>
    <s v="Office Supplies"/>
    <s v="Envelopes"/>
    <x v="1562"/>
    <x v="1547"/>
    <n v="4"/>
    <n v="0.4"/>
    <n v="-6.480000000000004"/>
    <n v="29.04"/>
    <s v="Critical"/>
  </r>
  <r>
    <n v="41759"/>
    <s v="AU-2015-CA19658-42242"/>
    <d v="2015-08-26T00:00:00"/>
    <d v="2015-09-02T00:00:00"/>
    <n v="7"/>
    <s v="Standard Class"/>
    <s v="CA-19658"/>
    <s v="Carol Adams"/>
    <s v="Corporate"/>
    <m/>
    <s v="Innsbruck"/>
    <s v="Tyrol"/>
    <s v="Austria"/>
    <s v="Western Europe"/>
    <s v="Europe"/>
    <s v="OFF-AR-5933"/>
    <s v="Office Supplies"/>
    <s v="Art"/>
    <x v="1563"/>
    <x v="1548"/>
    <n v="6"/>
    <n v="0"/>
    <n v="137.16"/>
    <n v="29.01"/>
    <s v="Medium"/>
  </r>
  <r>
    <n v="10724"/>
    <s v="ES-2014-JL15850139-41711"/>
    <d v="2014-03-13T00:00:00"/>
    <d v="2014-03-15T00:00:00"/>
    <n v="2"/>
    <s v="First Class"/>
    <s v="JL-15850139"/>
    <s v="John Lucas"/>
    <s v="Consumer"/>
    <m/>
    <s v="Northampton"/>
    <s v="England"/>
    <s v="United Kingdom"/>
    <s v="Northern Europe"/>
    <s v="Europe"/>
    <s v="OFF-AR-3462"/>
    <s v="Office Supplies"/>
    <s v="Art"/>
    <x v="1564"/>
    <x v="1549"/>
    <n v="8"/>
    <n v="0"/>
    <n v="82.320000000000007"/>
    <n v="28.98"/>
    <s v="High"/>
  </r>
  <r>
    <n v="39545"/>
    <s v="CA-2014-CS12400140-41770"/>
    <d v="2014-05-11T00:00:00"/>
    <d v="2014-05-14T00:00:00"/>
    <n v="3"/>
    <s v="Second Class"/>
    <s v="CS-124001406"/>
    <s v="Christopher Schild"/>
    <s v="Home Office"/>
    <n v="19134"/>
    <s v="Philadelphia"/>
    <s v="Pennsylvania"/>
    <s v="United States"/>
    <s v="Eastern US"/>
    <s v="USCA"/>
    <s v="TEC-PH-3824"/>
    <s v="Technology"/>
    <s v="Phones"/>
    <x v="1565"/>
    <x v="1550"/>
    <n v="2"/>
    <n v="0.4"/>
    <n v="-123.9980000000001"/>
    <n v="73.55"/>
    <s v="Medium"/>
  </r>
  <r>
    <n v="31381"/>
    <s v="US-2015-CS12400140-42322"/>
    <d v="2015-11-14T00:00:00"/>
    <d v="2015-11-17T00:00:00"/>
    <n v="3"/>
    <s v="First Class"/>
    <s v="CS-124001402"/>
    <s v="Christopher Schild"/>
    <s v="Home Office"/>
    <n v="60623"/>
    <s v="Chicago"/>
    <s v="Illinois"/>
    <s v="United States"/>
    <s v="Central US"/>
    <s v="USCA"/>
    <s v="OFF-ST-5783"/>
    <s v="Office Supplies"/>
    <s v="Storage"/>
    <x v="1566"/>
    <x v="1551"/>
    <n v="3"/>
    <n v="0.2"/>
    <n v="-48.954900000000002"/>
    <n v="40.32"/>
    <s v="Medium"/>
  </r>
  <r>
    <n v="20563"/>
    <s v="IN-2012-DF1313566-40965"/>
    <d v="2012-02-26T00:00:00"/>
    <d v="2012-02-28T00:00:00"/>
    <n v="2"/>
    <s v="First Class"/>
    <s v="DF-1313566"/>
    <s v="David Flashing"/>
    <s v="Consumer"/>
    <m/>
    <s v="Funabashi"/>
    <s v="Chiba"/>
    <s v="Japan"/>
    <s v="Eastern Asia"/>
    <s v="Asia Pacific"/>
    <s v="OFF-SU-4979"/>
    <s v="Office Supplies"/>
    <s v="Supplies"/>
    <x v="1567"/>
    <x v="1552"/>
    <n v="3"/>
    <n v="0"/>
    <n v="25.379999999999995"/>
    <n v="28.91"/>
    <s v="Critical"/>
  </r>
  <r>
    <n v="35199"/>
    <s v="US-2013-CS12400140-41549"/>
    <d v="2013-10-02T00:00:00"/>
    <d v="2013-10-07T00:00:00"/>
    <n v="5"/>
    <s v="Second Class"/>
    <s v="CS-124001404"/>
    <s v="Christopher Schild"/>
    <s v="Home Office"/>
    <n v="90045"/>
    <s v="Los Angeles"/>
    <s v="California"/>
    <s v="United States"/>
    <s v="Western US"/>
    <s v="USCA"/>
    <s v="OFF-ST-4089"/>
    <s v="Office Supplies"/>
    <s v="Storage"/>
    <x v="1568"/>
    <x v="1553"/>
    <n v="14"/>
    <n v="0"/>
    <n v="75.6952"/>
    <n v="29.13"/>
    <s v="Medium"/>
  </r>
  <r>
    <n v="33283"/>
    <s v="CA-2014-CB12415140-41846"/>
    <d v="2014-07-26T00:00:00"/>
    <d v="2014-07-28T00:00:00"/>
    <n v="2"/>
    <s v="First Class"/>
    <s v="CB-124151406"/>
    <s v="Christy Brittain"/>
    <s v="Consumer"/>
    <n v="43229"/>
    <s v="Columbus"/>
    <s v="Ohio"/>
    <s v="United States"/>
    <s v="Eastern US"/>
    <s v="USCA"/>
    <s v="TEC-CO-4585"/>
    <s v="Technology"/>
    <s v="Copiers"/>
    <x v="1569"/>
    <x v="1554"/>
    <n v="4"/>
    <n v="0.4"/>
    <n v="191.99680000000001"/>
    <n v="408.79"/>
    <s v="Critical"/>
  </r>
  <r>
    <n v="38590"/>
    <s v="CA-2014-CB12415140-41662"/>
    <d v="2014-01-23T00:00:00"/>
    <d v="2014-01-29T00:00:00"/>
    <n v="6"/>
    <s v="Standard Class"/>
    <s v="CB-124151404"/>
    <s v="Christy Brittain"/>
    <s v="Consumer"/>
    <n v="90036"/>
    <s v="Los Angeles"/>
    <s v="California"/>
    <s v="United States"/>
    <s v="Western US"/>
    <s v="USCA"/>
    <s v="FUR-FU-3916"/>
    <s v="Furniture"/>
    <s v="Furnishings"/>
    <x v="1570"/>
    <x v="1555"/>
    <n v="7"/>
    <n v="0"/>
    <n v="21.596400000000003"/>
    <n v="4.05"/>
    <s v="Low"/>
  </r>
  <r>
    <n v="46327"/>
    <s v="ET-2012-AJ96043-41081"/>
    <d v="2012-06-21T00:00:00"/>
    <d v="2012-06-25T00:00:00"/>
    <n v="4"/>
    <s v="Standard Class"/>
    <s v="AJ-96043"/>
    <s v="Astrea Jones"/>
    <s v="Consumer"/>
    <m/>
    <s v="Dire Dawa"/>
    <s v="Dire Dawa"/>
    <s v="Ethiopia"/>
    <s v="Eastern Africa"/>
    <s v="Africa"/>
    <s v="OFF-AR-5931"/>
    <s v="Office Supplies"/>
    <s v="Art"/>
    <x v="1571"/>
    <x v="1556"/>
    <n v="8"/>
    <n v="0"/>
    <n v="168.24"/>
    <n v="28.71"/>
    <s v="High"/>
  </r>
  <r>
    <n v="37364"/>
    <s v="CA-2015-CC12430140-42145"/>
    <d v="2015-05-21T00:00:00"/>
    <d v="2015-05-25T00:00:00"/>
    <n v="4"/>
    <s v="Standard Class"/>
    <s v="CC-124301404"/>
    <s v="Chuck Clark"/>
    <s v="Home Office"/>
    <n v="90712"/>
    <s v="Lakewood"/>
    <s v="California"/>
    <s v="United States"/>
    <s v="Western US"/>
    <s v="USCA"/>
    <s v="FUR-CH-4410"/>
    <s v="Furniture"/>
    <s v="Chairs"/>
    <x v="1572"/>
    <x v="1557"/>
    <n v="8"/>
    <n v="0.2"/>
    <n v="-97.176000000000073"/>
    <n v="58.11"/>
    <s v="High"/>
  </r>
  <r>
    <n v="1489"/>
    <s v="MX-2014-BD1177018-41730"/>
    <d v="2014-04-01T00:00:00"/>
    <d v="2014-04-03T00:00:00"/>
    <n v="2"/>
    <s v="First Class"/>
    <s v="BD-1177018"/>
    <s v="Bryan Davis"/>
    <s v="Consumer"/>
    <m/>
    <s v="Brasília"/>
    <s v="Federal District"/>
    <s v="Brazil"/>
    <s v="South America"/>
    <s v="LATAM"/>
    <s v="FUR-FU-3029"/>
    <s v="Furniture"/>
    <s v="Furnishings"/>
    <x v="1573"/>
    <x v="1558"/>
    <n v="5"/>
    <n v="0"/>
    <n v="7"/>
    <n v="28.589999999999996"/>
    <s v="High"/>
  </r>
  <r>
    <n v="24602"/>
    <s v="IN-2012-AT1043558-41268"/>
    <d v="2012-12-25T00:00:00"/>
    <d v="2012-12-27T00:00:00"/>
    <n v="2"/>
    <s v="First Class"/>
    <s v="AT-1043558"/>
    <s v="Alyssa Tate"/>
    <s v="Home Office"/>
    <m/>
    <s v="Bhilai"/>
    <s v="Chhattisgarh"/>
    <s v="India"/>
    <s v="Southern Asia"/>
    <s v="Asia Pacific"/>
    <s v="OFF-BI-3255"/>
    <s v="Office Supplies"/>
    <s v="Binders"/>
    <x v="1574"/>
    <x v="1559"/>
    <n v="3"/>
    <n v="0"/>
    <n v="14.49"/>
    <n v="28.58"/>
    <s v="High"/>
  </r>
  <r>
    <n v="49331"/>
    <s v="AL-2015-JB59252-42073"/>
    <d v="2015-03-10T00:00:00"/>
    <d v="2015-03-12T00:00:00"/>
    <n v="2"/>
    <s v="Second Class"/>
    <s v="JB-59252"/>
    <s v="Joni Blumstein"/>
    <s v="Consumer"/>
    <m/>
    <s v="Shkoder"/>
    <s v="Shkodër"/>
    <s v="Albania"/>
    <s v="Southern Europe"/>
    <s v="Europe"/>
    <s v="OFF-AR-3544"/>
    <s v="Office Supplies"/>
    <s v="Art"/>
    <x v="1575"/>
    <x v="1560"/>
    <n v="6"/>
    <n v="0"/>
    <n v="24.300000000000004"/>
    <n v="28.56"/>
    <s v="High"/>
  </r>
  <r>
    <n v="14408"/>
    <s v="IT-2013-MT1781562-41548"/>
    <d v="2013-10-01T00:00:00"/>
    <d v="2013-10-03T00:00:00"/>
    <n v="2"/>
    <s v="First Class"/>
    <s v="MT-1781562"/>
    <s v="Meg Tillman"/>
    <s v="Consumer"/>
    <m/>
    <s v="Dublin"/>
    <s v="Dublin"/>
    <s v="Ireland"/>
    <s v="Northern Europe"/>
    <s v="Europe"/>
    <s v="OFF-EN-5034"/>
    <s v="Office Supplies"/>
    <s v="Envelopes"/>
    <x v="1576"/>
    <x v="1561"/>
    <n v="5"/>
    <n v="0.5"/>
    <n v="-90.225000000000009"/>
    <n v="28.54"/>
    <s v="High"/>
  </r>
  <r>
    <n v="31942"/>
    <s v="CA-2015-CC12430140-42369"/>
    <d v="2015-12-31T00:00:00"/>
    <d v="2016-01-06T00:00:00"/>
    <n v="6"/>
    <s v="Standard Class"/>
    <s v="CC-124301402"/>
    <s v="Chuck Clark"/>
    <s v="Home Office"/>
    <n v="47201"/>
    <s v="Columbus"/>
    <s v="Indiana"/>
    <s v="United States"/>
    <s v="Central US"/>
    <s v="USCA"/>
    <s v="OFF-AP-4222"/>
    <s v="Office Supplies"/>
    <s v="Appliances"/>
    <x v="1577"/>
    <x v="1562"/>
    <n v="2"/>
    <n v="0"/>
    <n v="56.510999999999996"/>
    <n v="8.32"/>
    <s v="Medium"/>
  </r>
  <r>
    <n v="50903"/>
    <s v="NG-2012-JC534094-40953"/>
    <d v="2012-02-14T00:00:00"/>
    <d v="2012-02-18T00:00:00"/>
    <n v="4"/>
    <s v="Standard Class"/>
    <s v="JC-534094"/>
    <s v="Jasper Cacioppo"/>
    <s v="Consumer"/>
    <m/>
    <s v="Niamey"/>
    <s v="Niamey"/>
    <s v="Niger"/>
    <s v="Western Africa"/>
    <s v="Africa"/>
    <s v="OFF-PA-5854"/>
    <s v="Office Supplies"/>
    <s v="Paper"/>
    <x v="1578"/>
    <x v="1563"/>
    <n v="8"/>
    <n v="0"/>
    <n v="106.80000000000001"/>
    <n v="28.45"/>
    <s v="High"/>
  </r>
  <r>
    <n v="51119"/>
    <s v="IR-2012-MF766560-41214"/>
    <d v="2012-11-01T00:00:00"/>
    <d v="2012-11-01T00:00:00"/>
    <n v="0"/>
    <s v="Same Day"/>
    <s v="MF-766560"/>
    <s v="Maureen Fritzler"/>
    <s v="Corporate"/>
    <m/>
    <s v="Kerman"/>
    <s v="Kerman"/>
    <s v="Iran"/>
    <s v="Southern Asia"/>
    <s v="Asia Pacific"/>
    <s v="FUR-FU-3951"/>
    <s v="Furniture"/>
    <s v="Furnishings"/>
    <x v="1579"/>
    <x v="1564"/>
    <n v="2"/>
    <n v="0"/>
    <n v="0"/>
    <n v="28.43"/>
    <s v="Critical"/>
  </r>
  <r>
    <n v="45481"/>
    <s v="AU-2015-PF91208-42181"/>
    <d v="2015-06-26T00:00:00"/>
    <d v="2015-06-29T00:00:00"/>
    <n v="3"/>
    <s v="Second Class"/>
    <s v="PF-91208"/>
    <s v="Peter Fuller"/>
    <s v="Consumer"/>
    <m/>
    <s v="Vienna"/>
    <s v="Vienna"/>
    <s v="Austria"/>
    <s v="Western Europe"/>
    <s v="Europe"/>
    <s v="TEC-MA-5539"/>
    <s v="Technology"/>
    <s v="Machines"/>
    <x v="1580"/>
    <x v="1565"/>
    <n v="8"/>
    <n v="0"/>
    <n v="128.88"/>
    <n v="28.37"/>
    <s v="Medium"/>
  </r>
  <r>
    <n v="26878"/>
    <s v="ID-2015-VB2174559-42230"/>
    <d v="2015-08-14T00:00:00"/>
    <d v="2015-08-18T00:00:00"/>
    <n v="4"/>
    <s v="Second Class"/>
    <s v="VB-2174559"/>
    <s v="Victoria Brennan"/>
    <s v="Corporate"/>
    <m/>
    <s v="Bandung"/>
    <s v="Jawa Barat"/>
    <s v="Indonesia"/>
    <s v="Southeastern Asia"/>
    <s v="Asia Pacific"/>
    <s v="FUR-FU-6269"/>
    <s v="Furniture"/>
    <s v="Furnishings"/>
    <x v="1581"/>
    <x v="1566"/>
    <n v="5"/>
    <n v="0.27"/>
    <n v="23.234999999999985"/>
    <n v="28.35"/>
    <s v="High"/>
  </r>
  <r>
    <n v="1759"/>
    <s v="MX-2015-NP1868593-42257"/>
    <d v="2015-09-10T00:00:00"/>
    <d v="2015-09-14T00:00:00"/>
    <n v="4"/>
    <s v="Second Class"/>
    <s v="NP-1868593"/>
    <s v="Nora Pelletier"/>
    <s v="Home Office"/>
    <m/>
    <s v="Tipitapa"/>
    <s v="Managua"/>
    <s v="Nicaragua"/>
    <s v="Central America"/>
    <s v="LATAM"/>
    <s v="TEC-AC-5867"/>
    <s v="Technology"/>
    <s v="Accessories"/>
    <x v="1582"/>
    <x v="1567"/>
    <n v="4"/>
    <n v="0"/>
    <n v="54.4"/>
    <n v="28.25"/>
    <s v="High"/>
  </r>
  <r>
    <n v="36512"/>
    <s v="CA-2014-CM12445140-41909"/>
    <d v="2014-09-27T00:00:00"/>
    <d v="2014-09-27T00:00:00"/>
    <n v="0"/>
    <s v="Same Day"/>
    <s v="CM-124451404"/>
    <s v="Chuck Magee"/>
    <s v="Consumer"/>
    <n v="92374"/>
    <s v="Redlands"/>
    <s v="California"/>
    <s v="United States"/>
    <s v="Western US"/>
    <s v="USCA"/>
    <s v="OFF-PA-4460"/>
    <s v="Office Supplies"/>
    <s v="Paper"/>
    <x v="1583"/>
    <x v="1568"/>
    <n v="5"/>
    <n v="0"/>
    <n v="13.454999999999998"/>
    <n v="5.84"/>
    <s v="Medium"/>
  </r>
  <r>
    <n v="37504"/>
    <s v="CA-2014-CM12445140-41933"/>
    <d v="2014-10-21T00:00:00"/>
    <d v="2014-10-25T00:00:00"/>
    <n v="4"/>
    <s v="Second Class"/>
    <s v="CM-124451402"/>
    <s v="Chuck Magee"/>
    <s v="Consumer"/>
    <n v="77095"/>
    <s v="Houston"/>
    <s v="Texas"/>
    <s v="United States"/>
    <s v="Central US"/>
    <s v="USCA"/>
    <s v="FUR-CH-5428"/>
    <s v="Furniture"/>
    <s v="Chairs"/>
    <x v="1584"/>
    <x v="1569"/>
    <n v="1"/>
    <n v="0.3"/>
    <n v="-14.576399999999996"/>
    <n v="4.9400000000000004"/>
    <s v="Medium"/>
  </r>
  <r>
    <n v="22120"/>
    <s v="IN-2013-SH1997527-41565"/>
    <d v="2013-10-18T00:00:00"/>
    <d v="2013-10-23T00:00:00"/>
    <n v="5"/>
    <s v="Standard Class"/>
    <s v="SH-1997527"/>
    <s v="Sally Hughsby"/>
    <s v="Corporate"/>
    <m/>
    <s v="Wuzhou"/>
    <s v="Guangxi"/>
    <s v="China"/>
    <s v="Eastern Asia"/>
    <s v="Asia Pacific"/>
    <s v="OFF-PA-3987"/>
    <s v="Office Supplies"/>
    <s v="Paper"/>
    <x v="1585"/>
    <x v="1570"/>
    <n v="6"/>
    <n v="0"/>
    <n v="69.84"/>
    <n v="28.13"/>
    <s v="Medium"/>
  </r>
  <r>
    <n v="30543"/>
    <s v="IN-2015-DH1307592-42294"/>
    <d v="2015-10-17T00:00:00"/>
    <d v="2015-10-19T00:00:00"/>
    <n v="2"/>
    <s v="First Class"/>
    <s v="DH-1307592"/>
    <s v="Dave Hallsten"/>
    <s v="Corporate"/>
    <m/>
    <s v="Paraparaumu"/>
    <s v="Wellington"/>
    <s v="New Zealand"/>
    <s v="Oceania"/>
    <s v="Asia Pacific"/>
    <s v="OFF-FA-5476"/>
    <s v="Office Supplies"/>
    <s v="Fasteners"/>
    <x v="1586"/>
    <x v="1571"/>
    <n v="10"/>
    <n v="0"/>
    <n v="23.1"/>
    <n v="28.12"/>
    <s v="High"/>
  </r>
  <r>
    <n v="13731"/>
    <s v="ES-2015-VM2183545-42225"/>
    <d v="2015-08-09T00:00:00"/>
    <d v="2015-08-11T00:00:00"/>
    <n v="2"/>
    <s v="First Class"/>
    <s v="VM-2183545"/>
    <s v="Vivian Mathis"/>
    <s v="Consumer"/>
    <m/>
    <s v="Vichy"/>
    <s v="Auvergne"/>
    <s v="France"/>
    <s v="Western Europe"/>
    <s v="Europe"/>
    <s v="OFF-FA-6200"/>
    <s v="Office Supplies"/>
    <s v="Fasteners"/>
    <x v="1587"/>
    <x v="1572"/>
    <n v="5"/>
    <n v="0"/>
    <n v="40.649999999999991"/>
    <n v="28.05"/>
    <s v="Critical"/>
  </r>
  <r>
    <n v="33759"/>
    <s v="CA-2015-CS12460140-42342"/>
    <d v="2015-12-04T00:00:00"/>
    <d v="2015-12-10T00:00:00"/>
    <n v="6"/>
    <s v="Standard Class"/>
    <s v="CS-124601406"/>
    <s v="Chuck Sachs"/>
    <s v="Consumer"/>
    <n v="10009"/>
    <s v="New York City"/>
    <s v="New York"/>
    <s v="United States"/>
    <s v="Eastern US"/>
    <s v="USCA"/>
    <s v="OFF-BI-4355"/>
    <s v="Office Supplies"/>
    <s v="Binders"/>
    <x v="1588"/>
    <x v="1573"/>
    <n v="5"/>
    <n v="0.2"/>
    <n v="29.371999999999993"/>
    <n v="7.41"/>
    <s v="Medium"/>
  </r>
  <r>
    <n v="47521"/>
    <s v="EG-2014-AP91538-41807"/>
    <d v="2014-06-17T00:00:00"/>
    <d v="2014-06-24T00:00:00"/>
    <n v="7"/>
    <s v="Standard Class"/>
    <s v="AP-91538"/>
    <s v="Arthur Prichep"/>
    <s v="Consumer"/>
    <m/>
    <s v="Cairo"/>
    <s v="Al Qahirah"/>
    <s v="Egypt"/>
    <s v="North Africa"/>
    <s v="Africa"/>
    <s v="FUR-FU-4101"/>
    <s v="Furniture"/>
    <s v="Furnishings"/>
    <x v="1589"/>
    <x v="1574"/>
    <n v="6"/>
    <n v="0"/>
    <n v="22.68"/>
    <n v="27.9"/>
    <s v="Low"/>
  </r>
  <r>
    <n v="40165"/>
    <s v="CA-2014-CC12475140-41948"/>
    <d v="2014-11-05T00:00:00"/>
    <d v="2014-11-09T00:00:00"/>
    <n v="4"/>
    <s v="Standard Class"/>
    <s v="CC-124751404"/>
    <s v="Cindy Chapman"/>
    <s v="Consumer"/>
    <n v="92037"/>
    <s v="San Diego"/>
    <s v="California"/>
    <s v="United States"/>
    <s v="Western US"/>
    <s v="USCA"/>
    <s v="TEC-MA-5489"/>
    <s v="Technology"/>
    <s v="Machines"/>
    <x v="1590"/>
    <x v="1575"/>
    <n v="2"/>
    <n v="0.2"/>
    <n v="77.219999999999914"/>
    <n v="55.37"/>
    <s v="High"/>
  </r>
  <r>
    <n v="24523"/>
    <s v="IN-2014-MG17650113-41776"/>
    <d v="2014-05-17T00:00:00"/>
    <d v="2014-05-24T00:00:00"/>
    <n v="7"/>
    <s v="Standard Class"/>
    <s v="MG-17650113"/>
    <s v="Matthew Grinstein"/>
    <s v="Home Office"/>
    <m/>
    <s v="Singapore"/>
    <s v="Singapore"/>
    <s v="Singapore"/>
    <s v="Southeastern Asia"/>
    <s v="Asia Pacific"/>
    <s v="OFF-PA-3988"/>
    <s v="Office Supplies"/>
    <s v="Paper"/>
    <x v="1591"/>
    <x v="1576"/>
    <n v="8"/>
    <n v="0"/>
    <n v="79.44"/>
    <n v="27.83"/>
    <s v="Medium"/>
  </r>
  <r>
    <n v="42670"/>
    <s v="UP-2014-NB8580137-41733"/>
    <d v="2014-04-04T00:00:00"/>
    <d v="2014-04-08T00:00:00"/>
    <n v="4"/>
    <s v="Second Class"/>
    <s v="NB-8580137"/>
    <s v="Nicole Brennan"/>
    <s v="Corporate"/>
    <m/>
    <s v="Donets'k"/>
    <s v="Donetsk"/>
    <s v="Ukraine"/>
    <s v="Eastern Europe"/>
    <s v="Europe"/>
    <s v="OFF-ST-4096"/>
    <s v="Office Supplies"/>
    <s v="Storage"/>
    <x v="1592"/>
    <x v="1577"/>
    <n v="4"/>
    <n v="0"/>
    <n v="0"/>
    <n v="27.8"/>
    <s v="High"/>
  </r>
  <r>
    <n v="9545"/>
    <s v="MX-2014-JH1543028-41722"/>
    <d v="2014-03-24T00:00:00"/>
    <d v="2014-03-27T00:00:00"/>
    <n v="3"/>
    <s v="First Class"/>
    <s v="JH-1543028"/>
    <s v="Jennifer Halladay"/>
    <s v="Consumer"/>
    <m/>
    <s v="Bogotá"/>
    <s v="Bogota"/>
    <s v="Colombia"/>
    <s v="South America"/>
    <s v="LATAM"/>
    <s v="OFF-SU-4138"/>
    <s v="Office Supplies"/>
    <s v="Supplies"/>
    <x v="1593"/>
    <x v="1578"/>
    <n v="6"/>
    <n v="0"/>
    <n v="65.640000000000015"/>
    <n v="27.736000000000001"/>
    <s v="High"/>
  </r>
  <r>
    <n v="15735"/>
    <s v="ES-2014-TP2113045-41698"/>
    <d v="2014-02-28T00:00:00"/>
    <d v="2014-03-04T00:00:00"/>
    <n v="4"/>
    <s v="Standard Class"/>
    <s v="TP-2113045"/>
    <s v="Theone Pippenger"/>
    <s v="Consumer"/>
    <m/>
    <s v="Gien"/>
    <s v="Centre-Val de Loire"/>
    <s v="France"/>
    <s v="Western Europe"/>
    <s v="Europe"/>
    <s v="FUR-FU-4040"/>
    <s v="Furniture"/>
    <s v="Furnishings"/>
    <x v="1594"/>
    <x v="1579"/>
    <n v="4"/>
    <n v="0"/>
    <n v="38.04"/>
    <n v="27.66"/>
    <s v="High"/>
  </r>
  <r>
    <n v="24077"/>
    <s v="IN-2015-DB129707-42152"/>
    <d v="2015-05-28T00:00:00"/>
    <d v="2015-06-01T00:00:00"/>
    <n v="4"/>
    <s v="Second Class"/>
    <s v="DB-129707"/>
    <s v="Darren Budd"/>
    <s v="Corporate"/>
    <m/>
    <s v="Mandurah"/>
    <s v="Western Australia"/>
    <s v="Australia"/>
    <s v="Oceania"/>
    <s v="Asia Pacific"/>
    <s v="OFF-PA-4464"/>
    <s v="Office Supplies"/>
    <s v="Paper"/>
    <x v="1595"/>
    <x v="1580"/>
    <n v="3"/>
    <n v="0.1"/>
    <n v="56.43"/>
    <n v="27.64"/>
    <s v="High"/>
  </r>
  <r>
    <n v="43807"/>
    <s v="EG-2014-JK612038-41727"/>
    <d v="2014-03-29T00:00:00"/>
    <d v="2014-04-03T00:00:00"/>
    <n v="5"/>
    <s v="Second Class"/>
    <s v="JK-612038"/>
    <s v="Julie Kriz"/>
    <s v="Home Office"/>
    <m/>
    <s v="Cairo"/>
    <s v="Al Qahirah"/>
    <s v="Egypt"/>
    <s v="North Africa"/>
    <s v="Africa"/>
    <s v="OFF-SU-6168"/>
    <s v="Office Supplies"/>
    <s v="Supplies"/>
    <x v="1596"/>
    <x v="1581"/>
    <n v="12"/>
    <n v="0"/>
    <n v="81"/>
    <n v="27.57"/>
    <s v="High"/>
  </r>
  <r>
    <n v="11587"/>
    <s v="ES-2013-EM1414048-41516"/>
    <d v="2013-08-30T00:00:00"/>
    <d v="2013-09-05T00:00:00"/>
    <n v="6"/>
    <s v="Standard Class"/>
    <s v="EM-1414048"/>
    <s v="Eugene Moren"/>
    <s v="Home Office"/>
    <m/>
    <s v="Bottrop"/>
    <s v="North Rhine-Westphalia"/>
    <s v="Germany"/>
    <s v="Western Europe"/>
    <s v="Europe"/>
    <s v="OFF-FA-3044"/>
    <s v="Office Supplies"/>
    <s v="Fasteners"/>
    <x v="1597"/>
    <x v="1582"/>
    <n v="11"/>
    <n v="0"/>
    <n v="70.289999999999992"/>
    <n v="27.55"/>
    <s v="Low"/>
  </r>
  <r>
    <n v="39433"/>
    <s v="CA-2014-CS12490140-41864"/>
    <d v="2014-08-13T00:00:00"/>
    <d v="2014-08-17T00:00:00"/>
    <n v="4"/>
    <s v="Standard Class"/>
    <s v="CS-124901408"/>
    <s v="Cindy Schnelling"/>
    <s v="Corporate"/>
    <n v="33801"/>
    <s v="Lakeland"/>
    <s v="Florida"/>
    <s v="United States"/>
    <s v="Southern US"/>
    <s v="USCA"/>
    <s v="FUR-TA-3557"/>
    <s v="Furniture"/>
    <s v="Tables"/>
    <x v="1598"/>
    <x v="1583"/>
    <n v="7"/>
    <n v="0.45"/>
    <n v="-255.58750000000009"/>
    <n v="35.619999999999997"/>
    <s v="Medium"/>
  </r>
  <r>
    <n v="34674"/>
    <s v="CA-2014-CS12490140-41945"/>
    <d v="2014-11-02T00:00:00"/>
    <d v="2014-11-05T00:00:00"/>
    <n v="3"/>
    <s v="First Class"/>
    <s v="CS-124901402"/>
    <s v="Cindy Schnelling"/>
    <s v="Corporate"/>
    <n v="77301"/>
    <s v="Conroe"/>
    <s v="Texas"/>
    <s v="United States"/>
    <s v="Central US"/>
    <s v="USCA"/>
    <s v="OFF-ST-6265"/>
    <s v="Office Supplies"/>
    <s v="Storage"/>
    <x v="1599"/>
    <x v="1584"/>
    <n v="9"/>
    <n v="0.2"/>
    <n v="6.9794999999999909"/>
    <n v="23.84"/>
    <s v="Critical"/>
  </r>
  <r>
    <n v="30837"/>
    <s v="ID-2012-SS208757-40930"/>
    <d v="2012-01-22T00:00:00"/>
    <d v="2012-01-23T00:00:00"/>
    <n v="1"/>
    <s v="First Class"/>
    <s v="SS-208757"/>
    <s v="Sung Shariari"/>
    <s v="Consumer"/>
    <m/>
    <s v="Caloundra"/>
    <s v="Queensland"/>
    <s v="Australia"/>
    <s v="Oceania"/>
    <s v="Asia Pacific"/>
    <s v="OFF-AR-3481"/>
    <s v="Office Supplies"/>
    <s v="Art"/>
    <x v="1600"/>
    <x v="1585"/>
    <n v="6"/>
    <n v="0.4"/>
    <n v="-33.875999999999998"/>
    <n v="27.43"/>
    <s v="Critical"/>
  </r>
  <r>
    <n v="45793"/>
    <s v="EG-2015-JH543038-42287"/>
    <d v="2015-10-10T00:00:00"/>
    <d v="2015-10-13T00:00:00"/>
    <n v="3"/>
    <s v="Second Class"/>
    <s v="JH-543038"/>
    <s v="Jennifer Halladay"/>
    <s v="Consumer"/>
    <m/>
    <s v="Cairo"/>
    <s v="Al Qahirah"/>
    <s v="Egypt"/>
    <s v="North Africa"/>
    <s v="Africa"/>
    <s v="FUR-FU-5718"/>
    <s v="Furniture"/>
    <s v="Furnishings"/>
    <x v="1601"/>
    <x v="1586"/>
    <n v="2"/>
    <n v="0"/>
    <n v="49.14"/>
    <n v="27.36"/>
    <s v="Critical"/>
  </r>
  <r>
    <n v="39069"/>
    <s v="CA-2014-CS12505140-41969"/>
    <d v="2014-11-26T00:00:00"/>
    <d v="2014-12-03T00:00:00"/>
    <n v="7"/>
    <s v="Standard Class"/>
    <s v="CS-125051406"/>
    <s v="Cindy Stewart"/>
    <s v="Consumer"/>
    <n v="43130"/>
    <s v="Lancaster"/>
    <s v="Ohio"/>
    <s v="United States"/>
    <s v="Eastern US"/>
    <s v="USCA"/>
    <s v="TEC-MA-3854"/>
    <s v="Technology"/>
    <s v="Machines"/>
    <x v="1602"/>
    <x v="1587"/>
    <n v="5"/>
    <n v="0.7"/>
    <n v="-6599.978000000001"/>
    <n v="451.63"/>
    <s v="Low"/>
  </r>
  <r>
    <n v="32804"/>
    <s v="CA-2014-CS12505140-41900"/>
    <d v="2014-09-18T00:00:00"/>
    <d v="2014-09-24T00:00:00"/>
    <n v="6"/>
    <s v="Standard Class"/>
    <s v="CS-125051408"/>
    <s v="Cindy Stewart"/>
    <s v="Consumer"/>
    <n v="31907"/>
    <s v="Columbus"/>
    <s v="Georgia"/>
    <s v="United States"/>
    <s v="Southern US"/>
    <s v="USCA"/>
    <s v="TEC-MA-5084"/>
    <s v="Technology"/>
    <s v="Machines"/>
    <x v="1603"/>
    <x v="1588"/>
    <n v="4"/>
    <n v="0"/>
    <n v="190.07999999999998"/>
    <n v="68.48"/>
    <s v="Low"/>
  </r>
  <r>
    <n v="38119"/>
    <s v="US-2015-CS12505140-42311"/>
    <d v="2015-11-03T00:00:00"/>
    <d v="2015-11-08T00:00:00"/>
    <n v="5"/>
    <s v="Standard Class"/>
    <s v="CS-125051404"/>
    <s v="Cindy Stewart"/>
    <s v="Consumer"/>
    <n v="90036"/>
    <s v="Los Angeles"/>
    <s v="California"/>
    <s v="United States"/>
    <s v="Western US"/>
    <s v="USCA"/>
    <s v="OFF-AP-4240"/>
    <s v="Office Supplies"/>
    <s v="Appliances"/>
    <x v="1604"/>
    <x v="1589"/>
    <n v="5"/>
    <n v="0"/>
    <n v="43.705999999999996"/>
    <n v="10.3"/>
    <s v="Medium"/>
  </r>
  <r>
    <n v="27141"/>
    <s v="IN-2012-SG206057-40978"/>
    <d v="2012-03-10T00:00:00"/>
    <d v="2012-03-14T00:00:00"/>
    <n v="4"/>
    <s v="Standard Class"/>
    <s v="SG-206057"/>
    <s v="Speros Goranitis"/>
    <s v="Consumer"/>
    <m/>
    <s v="Gold Coast"/>
    <s v="Queensland"/>
    <s v="Australia"/>
    <s v="Oceania"/>
    <s v="Asia Pacific"/>
    <s v="TEC-AC-5101"/>
    <s v="Technology"/>
    <s v="Accessories"/>
    <x v="1605"/>
    <x v="1590"/>
    <n v="9"/>
    <n v="0.1"/>
    <n v="63.26100000000001"/>
    <n v="27.22"/>
    <s v="Medium"/>
  </r>
  <r>
    <n v="47193"/>
    <s v="MO-2012-BM178586-41013"/>
    <d v="2012-04-14T00:00:00"/>
    <d v="2012-04-17T00:00:00"/>
    <n v="3"/>
    <s v="First Class"/>
    <s v="BM-178586"/>
    <s v="Bryan Mills"/>
    <s v="Consumer"/>
    <m/>
    <s v="Marrakech"/>
    <s v="Marrakech-Tensift-El Haouz"/>
    <s v="Morocco"/>
    <s v="North Africa"/>
    <s v="Africa"/>
    <s v="OFF-ST-4094"/>
    <s v="Office Supplies"/>
    <s v="Storage"/>
    <x v="1606"/>
    <x v="1591"/>
    <n v="2"/>
    <n v="0"/>
    <n v="26.099999999999998"/>
    <n v="27.2"/>
    <s v="High"/>
  </r>
  <r>
    <n v="8075"/>
    <s v="MX-2015-RA1928582-42031"/>
    <d v="2015-01-27T00:00:00"/>
    <d v="2015-02-02T00:00:00"/>
    <n v="6"/>
    <s v="Standard Class"/>
    <s v="RA-1928582"/>
    <s v="Ralph Arnett"/>
    <s v="Consumer"/>
    <m/>
    <s v="Manzanillo"/>
    <s v="Colima"/>
    <s v="Mexico"/>
    <s v="Central America"/>
    <s v="LATAM"/>
    <s v="TEC-AC-3385"/>
    <s v="Technology"/>
    <s v="Accessories"/>
    <x v="1607"/>
    <x v="1592"/>
    <n v="7"/>
    <n v="0"/>
    <n v="175.27999999999997"/>
    <n v="27.167000000000002"/>
    <s v="Medium"/>
  </r>
  <r>
    <n v="25537"/>
    <s v="ID-2013-PB18805144-41548"/>
    <d v="2013-10-01T00:00:00"/>
    <d v="2013-10-02T00:00:00"/>
    <n v="1"/>
    <s v="First Class"/>
    <s v="PB-18805144"/>
    <s v="Patrick Bzostek"/>
    <s v="Home Office"/>
    <m/>
    <s v="Hanoi"/>
    <s v="Thủ Dô Hà Nội"/>
    <s v="Vietnam"/>
    <s v="Southeastern Asia"/>
    <s v="Asia Pacific"/>
    <s v="OFF-SU-4321"/>
    <s v="Office Supplies"/>
    <s v="Supplies"/>
    <x v="1608"/>
    <x v="1593"/>
    <n v="5"/>
    <n v="0.17"/>
    <n v="-33.339000000000006"/>
    <n v="27.15"/>
    <s v="Medium"/>
  </r>
  <r>
    <n v="38174"/>
    <s v="US-2013-CG12520140-41562"/>
    <d v="2013-10-15T00:00:00"/>
    <d v="2013-10-15T00:00:00"/>
    <n v="0"/>
    <s v="Same Day"/>
    <s v="CG-125201402"/>
    <s v="Claire Gute"/>
    <s v="Consumer"/>
    <n v="75217"/>
    <s v="Dallas"/>
    <s v="Texas"/>
    <s v="United States"/>
    <s v="Central US"/>
    <s v="USCA"/>
    <s v="FUR-FU-3828"/>
    <s v="Furniture"/>
    <s v="Furnishings"/>
    <x v="1609"/>
    <x v="1594"/>
    <n v="6"/>
    <n v="0.6"/>
    <n v="-95.24760000000002"/>
    <n v="14.9"/>
    <s v="High"/>
  </r>
  <r>
    <n v="51115"/>
    <s v="ZA-2014-JW6075146-41739"/>
    <d v="2014-04-10T00:00:00"/>
    <d v="2014-04-14T00:00:00"/>
    <n v="4"/>
    <s v="Second Class"/>
    <s v="JW-6075146"/>
    <s v="Julia West"/>
    <s v="Consumer"/>
    <m/>
    <s v="Lusaka"/>
    <s v="Lusaka"/>
    <s v="Zambia"/>
    <s v="Eastern Africa"/>
    <s v="Africa"/>
    <s v="FUR-FU-4037"/>
    <s v="Furniture"/>
    <s v="Furnishings"/>
    <x v="1610"/>
    <x v="1595"/>
    <n v="2"/>
    <n v="0"/>
    <n v="37.44"/>
    <n v="27.1"/>
    <s v="High"/>
  </r>
  <r>
    <n v="37247"/>
    <s v="CA-2015-CB12535140-42069"/>
    <d v="2015-03-06T00:00:00"/>
    <d v="2015-03-06T00:00:00"/>
    <n v="0"/>
    <s v="Same Day"/>
    <s v="CB-125351408"/>
    <s v="Claudia Bergmann"/>
    <s v="Corporate"/>
    <n v="38671"/>
    <s v="Southaven"/>
    <s v="Mississippi"/>
    <s v="United States"/>
    <s v="Southern US"/>
    <s v="USCA"/>
    <s v="OFF-AP-4932"/>
    <s v="Office Supplies"/>
    <s v="Appliances"/>
    <x v="1611"/>
    <x v="1596"/>
    <n v="2"/>
    <n v="0"/>
    <n v="78.671999999999997"/>
    <n v="56.6"/>
    <s v="Medium"/>
  </r>
  <r>
    <n v="38700"/>
    <s v="CA-2013-CB12535140-41408"/>
    <d v="2013-05-14T00:00:00"/>
    <d v="2013-05-19T00:00:00"/>
    <n v="5"/>
    <s v="Standard Class"/>
    <s v="CB-125351404"/>
    <s v="Claudia Bergmann"/>
    <s v="Corporate"/>
    <n v="93010"/>
    <s v="Camarillo"/>
    <s v="California"/>
    <s v="United States"/>
    <s v="Western US"/>
    <s v="USCA"/>
    <s v="FUR-BO-3621"/>
    <s v="Furniture"/>
    <s v="Bookcases"/>
    <x v="1612"/>
    <x v="1597"/>
    <n v="5"/>
    <n v="0.15"/>
    <n v="41.996499999999941"/>
    <n v="55.05"/>
    <s v="Medium"/>
  </r>
  <r>
    <n v="24884"/>
    <s v="IN-2014-TT2107099-41804"/>
    <d v="2014-06-14T00:00:00"/>
    <d v="2014-06-18T00:00:00"/>
    <n v="4"/>
    <s v="Standard Class"/>
    <s v="TT-2107099"/>
    <s v="Ted Trevino"/>
    <s v="Consumer"/>
    <m/>
    <s v="Port Moresby"/>
    <s v="National Capital"/>
    <s v="Papua New Guinea"/>
    <s v="Oceania"/>
    <s v="Asia Pacific"/>
    <s v="TEC-AC-3398"/>
    <s v="Technology"/>
    <s v="Accessories"/>
    <x v="1613"/>
    <x v="1598"/>
    <n v="8"/>
    <n v="0.5"/>
    <n v="-222.24"/>
    <n v="26.97"/>
    <s v="High"/>
  </r>
  <r>
    <n v="29514"/>
    <s v="IN-2014-MC1742527-41653"/>
    <d v="2014-01-14T00:00:00"/>
    <d v="2014-01-14T00:00:00"/>
    <n v="0"/>
    <s v="Same Day"/>
    <s v="MC-1742527"/>
    <s v="Mark Cousins"/>
    <s v="Corporate"/>
    <m/>
    <s v="Zhangjiakou"/>
    <s v="Hebei"/>
    <s v="China"/>
    <s v="Eastern Asia"/>
    <s v="Asia Pacific"/>
    <s v="OFF-SU-2980"/>
    <s v="Office Supplies"/>
    <s v="Supplies"/>
    <x v="1614"/>
    <x v="1599"/>
    <n v="4"/>
    <n v="0"/>
    <n v="10.56"/>
    <n v="26.94"/>
    <s v="Medium"/>
  </r>
  <r>
    <n v="27156"/>
    <s v="ID-2015-JD15790130-42041"/>
    <d v="2015-02-06T00:00:00"/>
    <d v="2015-02-08T00:00:00"/>
    <n v="2"/>
    <s v="First Class"/>
    <s v="JD-15790130"/>
    <s v="John Dryer"/>
    <s v="Consumer"/>
    <m/>
    <s v="Nakhon Ratchasima"/>
    <s v="Nakhon Ratchasima"/>
    <s v="Thailand"/>
    <s v="Southeastern Asia"/>
    <s v="Asia Pacific"/>
    <s v="FUR-FU-3957"/>
    <s v="Furniture"/>
    <s v="Furnishings"/>
    <x v="1615"/>
    <x v="1600"/>
    <n v="8"/>
    <n v="0.27"/>
    <n v="-34.051200000000009"/>
    <n v="26.92"/>
    <s v="High"/>
  </r>
  <r>
    <n v="44972"/>
    <s v="UZ-2015-MS7770142-42230"/>
    <d v="2015-08-14T00:00:00"/>
    <d v="2015-08-17T00:00:00"/>
    <n v="3"/>
    <s v="First Class"/>
    <s v="MS-7770142"/>
    <s v="Maxwell Schwartz"/>
    <s v="Consumer"/>
    <m/>
    <s v="Andijon"/>
    <s v="Andijan"/>
    <s v="Uzbekistan"/>
    <s v="Central Asia"/>
    <s v="Asia Pacific"/>
    <s v="OFF-PA-4177"/>
    <s v="Office Supplies"/>
    <s v="Paper"/>
    <x v="1616"/>
    <x v="1601"/>
    <n v="8"/>
    <n v="0"/>
    <n v="50.16"/>
    <n v="26.92"/>
    <s v="Medium"/>
  </r>
  <r>
    <n v="1001"/>
    <s v="MX-2014-MC18130100-41853"/>
    <d v="2014-08-02T00:00:00"/>
    <d v="2014-08-04T00:00:00"/>
    <n v="2"/>
    <s v="Second Class"/>
    <s v="MC-18130100"/>
    <s v="Mike Caudle"/>
    <s v="Corporate"/>
    <m/>
    <s v="San Lorenzo"/>
    <s v="Central"/>
    <s v="Paraguay"/>
    <s v="South America"/>
    <s v="LATAM"/>
    <s v="TEC-AC-3394"/>
    <s v="Technology"/>
    <s v="Accessories"/>
    <x v="1617"/>
    <x v="1602"/>
    <n v="6"/>
    <n v="0"/>
    <n v="30.359999999999996"/>
    <n v="26.899000000000001"/>
    <s v="High"/>
  </r>
  <r>
    <n v="45149"/>
    <s v="SA-2015-GP4740110-42182"/>
    <d v="2015-06-27T00:00:00"/>
    <d v="2015-07-02T00:00:00"/>
    <n v="5"/>
    <s v="Standard Class"/>
    <s v="GP-4740110"/>
    <s v="Guy Phonely"/>
    <s v="Corporate"/>
    <m/>
    <s v="Riyadh"/>
    <s v="Ar Riyad"/>
    <s v="Saudi Arabia"/>
    <s v="Western Asia"/>
    <s v="Asia Pacific"/>
    <s v="OFF-EN-3105"/>
    <s v="Office Supplies"/>
    <s v="Envelopes"/>
    <x v="1618"/>
    <x v="1603"/>
    <n v="8"/>
    <n v="0"/>
    <n v="86.64"/>
    <n v="26.87"/>
    <s v="High"/>
  </r>
  <r>
    <n v="27549"/>
    <s v="IN-2014-AB1016558-41980"/>
    <d v="2014-12-07T00:00:00"/>
    <d v="2014-12-13T00:00:00"/>
    <n v="6"/>
    <s v="Standard Class"/>
    <s v="AB-1016558"/>
    <s v="Alan Barnes"/>
    <s v="Consumer"/>
    <m/>
    <s v="Chennai"/>
    <s v="Tamil Nadu"/>
    <s v="India"/>
    <s v="Southern Asia"/>
    <s v="Asia Pacific"/>
    <s v="OFF-EN-3661"/>
    <s v="Office Supplies"/>
    <s v="Envelopes"/>
    <x v="1619"/>
    <x v="1604"/>
    <n v="6"/>
    <n v="0"/>
    <n v="102.60000000000001"/>
    <n v="26.81"/>
    <s v="Low"/>
  </r>
  <r>
    <n v="20190"/>
    <s v="ES-2012-BT11440139-41262"/>
    <d v="2012-12-19T00:00:00"/>
    <d v="2012-12-25T00:00:00"/>
    <n v="6"/>
    <s v="Standard Class"/>
    <s v="BT-11440139"/>
    <s v="Bobby Trafton"/>
    <s v="Consumer"/>
    <m/>
    <s v="Runcorn"/>
    <s v="England"/>
    <s v="United Kingdom"/>
    <s v="Northern Europe"/>
    <s v="Europe"/>
    <s v="OFF-SU-4131"/>
    <s v="Office Supplies"/>
    <s v="Supplies"/>
    <x v="1620"/>
    <x v="1605"/>
    <n v="6"/>
    <n v="0"/>
    <n v="17.46"/>
    <n v="26.79"/>
    <s v="Medium"/>
  </r>
  <r>
    <n v="31642"/>
    <s v="CA-2015-CC12550140-42171"/>
    <d v="2015-06-16T00:00:00"/>
    <d v="2015-06-20T00:00:00"/>
    <n v="4"/>
    <s v="Standard Class"/>
    <s v="CC-125501404"/>
    <s v="Clay Cheatham"/>
    <s v="Consumer"/>
    <n v="94122"/>
    <s v="San Francisco"/>
    <s v="California"/>
    <s v="United States"/>
    <s v="Western US"/>
    <s v="USCA"/>
    <s v="TEC-PH-3121"/>
    <s v="Technology"/>
    <s v="Phones"/>
    <x v="1621"/>
    <x v="1606"/>
    <n v="3"/>
    <n v="0.2"/>
    <n v="4.7976000000000028"/>
    <n v="6.65"/>
    <s v="High"/>
  </r>
  <r>
    <n v="39058"/>
    <s v="CA-2015-CC12550140-42342"/>
    <d v="2015-12-04T00:00:00"/>
    <d v="2015-12-07T00:00:00"/>
    <n v="3"/>
    <s v="First Class"/>
    <s v="CC-125501402"/>
    <s v="Clay Cheatham"/>
    <s v="Consumer"/>
    <n v="75023"/>
    <s v="Plano"/>
    <s v="Texas"/>
    <s v="United States"/>
    <s v="Central US"/>
    <s v="USCA"/>
    <s v="OFF-PA-6557"/>
    <s v="Office Supplies"/>
    <s v="Paper"/>
    <x v="1622"/>
    <x v="1607"/>
    <n v="2"/>
    <n v="0.2"/>
    <n v="3.6288"/>
    <n v="1.1000000000000001"/>
    <s v="High"/>
  </r>
  <r>
    <n v="32927"/>
    <s v="CA-2014-CL12565140-41768"/>
    <d v="2014-05-09T00:00:00"/>
    <d v="2014-05-09T00:00:00"/>
    <n v="0"/>
    <s v="Same Day"/>
    <s v="CL-125651406"/>
    <s v="Clay Ludtke"/>
    <s v="Consumer"/>
    <n v="44105"/>
    <s v="Cleveland"/>
    <s v="Ohio"/>
    <s v="United States"/>
    <s v="Eastern US"/>
    <s v="USCA"/>
    <s v="OFF-ST-6020"/>
    <s v="Office Supplies"/>
    <s v="Storage"/>
    <x v="1623"/>
    <x v="1608"/>
    <n v="3"/>
    <n v="0.2"/>
    <n v="88.029900000000055"/>
    <n v="254.13"/>
    <s v="Critical"/>
  </r>
  <r>
    <n v="37307"/>
    <s v="CA-2013-CL12565140-41638"/>
    <d v="2013-12-30T00:00:00"/>
    <d v="2014-01-03T00:00:00"/>
    <n v="4"/>
    <s v="Standard Class"/>
    <s v="CL-125651404"/>
    <s v="Clay Ludtke"/>
    <s v="Consumer"/>
    <n v="90049"/>
    <s v="Los Angeles"/>
    <s v="California"/>
    <s v="United States"/>
    <s v="Western US"/>
    <s v="USCA"/>
    <s v="TEC-MA-6631"/>
    <s v="Technology"/>
    <s v="Machines"/>
    <x v="1624"/>
    <x v="1609"/>
    <n v="6"/>
    <n v="0.2"/>
    <n v="286.71299999999962"/>
    <n v="193.59"/>
    <s v="Medium"/>
  </r>
  <r>
    <n v="14558"/>
    <s v="ES-2013-NP1870048-41541"/>
    <d v="2013-09-24T00:00:00"/>
    <d v="2013-09-28T00:00:00"/>
    <n v="4"/>
    <s v="Second Class"/>
    <s v="NP-1870048"/>
    <s v="Nora Preis"/>
    <s v="Consumer"/>
    <m/>
    <s v="Berlin"/>
    <s v="Berlin"/>
    <s v="Germany"/>
    <s v="Western Europe"/>
    <s v="Europe"/>
    <s v="OFF-AR-3543"/>
    <s v="Office Supplies"/>
    <s v="Art"/>
    <x v="1625"/>
    <x v="1610"/>
    <n v="5"/>
    <n v="0.1"/>
    <n v="9.0449999999999964"/>
    <n v="26.53"/>
    <s v="High"/>
  </r>
  <r>
    <n v="45490"/>
    <s v="RS-2015-HE4800108-42041"/>
    <d v="2015-02-06T00:00:00"/>
    <d v="2015-02-10T00:00:00"/>
    <n v="4"/>
    <s v="Standard Class"/>
    <s v="HE-4800108"/>
    <s v="Harold Engle"/>
    <s v="Corporate"/>
    <m/>
    <s v="Yaroslavl'"/>
    <s v="Yaroslavl'"/>
    <s v="Russia"/>
    <s v="Eastern Europe"/>
    <s v="Europe"/>
    <s v="OFF-SU-3003"/>
    <s v="Office Supplies"/>
    <s v="Supplies"/>
    <x v="1626"/>
    <x v="1611"/>
    <n v="8"/>
    <n v="0"/>
    <n v="39.599999999999994"/>
    <n v="26.47"/>
    <s v="Medium"/>
  </r>
  <r>
    <n v="48606"/>
    <s v="CG-2014-DM334533-41941"/>
    <d v="2014-10-29T00:00:00"/>
    <d v="2014-11-01T00:00:00"/>
    <n v="3"/>
    <s v="First Class"/>
    <s v="DM-334533"/>
    <s v="Denise Monton"/>
    <s v="Corporate"/>
    <m/>
    <s v="Kinshasa"/>
    <s v="Kinshasa"/>
    <s v="Democratic Republic of the Congo"/>
    <s v="Central Africa"/>
    <s v="Africa"/>
    <s v="OFF-AP-4496"/>
    <s v="Office Supplies"/>
    <s v="Appliances"/>
    <x v="1627"/>
    <x v="1612"/>
    <n v="2"/>
    <n v="0"/>
    <n v="35.880000000000003"/>
    <n v="26.46"/>
    <s v="Critical"/>
  </r>
  <r>
    <n v="11392"/>
    <s v="ES-2014-DW1358564-41817"/>
    <d v="2014-06-27T00:00:00"/>
    <d v="2014-07-01T00:00:00"/>
    <n v="4"/>
    <s v="Standard Class"/>
    <s v="DW-1358564"/>
    <s v="Dorothy Wardle"/>
    <s v="Corporate"/>
    <m/>
    <s v="Florence"/>
    <s v="Tuscany"/>
    <s v="Italy"/>
    <s v="Southern Europe"/>
    <s v="Europe"/>
    <s v="FUR-FU-6239"/>
    <s v="Furniture"/>
    <s v="Furnishings"/>
    <x v="1628"/>
    <x v="1613"/>
    <n v="5"/>
    <n v="0"/>
    <n v="109.95000000000002"/>
    <n v="26.26"/>
    <s v="Medium"/>
  </r>
  <r>
    <n v="12540"/>
    <s v="ES-2014-RD19480139-41982"/>
    <d v="2014-12-09T00:00:00"/>
    <d v="2014-12-15T00:00:00"/>
    <n v="6"/>
    <s v="Standard Class"/>
    <s v="RD-19480139"/>
    <s v="Rick Duston"/>
    <s v="Consumer"/>
    <m/>
    <s v="Peterborough"/>
    <s v="England"/>
    <s v="United Kingdom"/>
    <s v="Northern Europe"/>
    <s v="Europe"/>
    <s v="OFF-BI-3725"/>
    <s v="Office Supplies"/>
    <s v="Binders"/>
    <x v="1629"/>
    <x v="1614"/>
    <n v="5"/>
    <n v="0"/>
    <n v="89.7"/>
    <n v="26.26"/>
    <s v="Low"/>
  </r>
  <r>
    <n v="47456"/>
    <s v="SF-2015-DN3690117-42357"/>
    <d v="2015-12-19T00:00:00"/>
    <d v="2015-12-19T00:00:00"/>
    <n v="0"/>
    <s v="Same Day"/>
    <s v="DN-3690117"/>
    <s v="Duane Noonan"/>
    <s v="Consumer"/>
    <m/>
    <s v="Johannesburg"/>
    <s v="Gauteng"/>
    <s v="South Africa"/>
    <s v="Southern Africa"/>
    <s v="Africa"/>
    <s v="OFF-FA-6186"/>
    <s v="Office Supplies"/>
    <s v="Fasteners"/>
    <x v="1630"/>
    <x v="1615"/>
    <n v="4"/>
    <n v="0"/>
    <n v="16.919999999999998"/>
    <n v="26.25"/>
    <s v="Critical"/>
  </r>
  <r>
    <n v="47544"/>
    <s v="RS-2015-DV3045108-42011"/>
    <d v="2015-01-07T00:00:00"/>
    <d v="2015-01-09T00:00:00"/>
    <n v="2"/>
    <s v="Second Class"/>
    <s v="DV-3045108"/>
    <s v="Darrin Van Huff"/>
    <s v="Corporate"/>
    <m/>
    <s v="Kaliningrad"/>
    <s v="Kaliningrad"/>
    <s v="Russia"/>
    <s v="Eastern Europe"/>
    <s v="Europe"/>
    <s v="FUR-FU-3931"/>
    <s v="Furniture"/>
    <s v="Furnishings"/>
    <x v="1631"/>
    <x v="1616"/>
    <n v="4"/>
    <n v="0"/>
    <n v="17.52"/>
    <n v="26.18"/>
    <s v="High"/>
  </r>
  <r>
    <n v="45661"/>
    <s v="ZA-2013-CS2505146-41277"/>
    <d v="2013-01-03T00:00:00"/>
    <d v="2013-01-05T00:00:00"/>
    <n v="2"/>
    <s v="Second Class"/>
    <s v="CS-2505146"/>
    <s v="Cindy Stewart"/>
    <s v="Consumer"/>
    <m/>
    <s v="Kitwe"/>
    <s v="Copperbelt"/>
    <s v="Zambia"/>
    <s v="Eastern Africa"/>
    <s v="Africa"/>
    <s v="OFF-EN-5031"/>
    <s v="Office Supplies"/>
    <s v="Envelopes"/>
    <x v="1632"/>
    <x v="1617"/>
    <n v="4"/>
    <n v="0"/>
    <n v="41.28"/>
    <n v="26.13"/>
    <s v="High"/>
  </r>
  <r>
    <n v="7327"/>
    <s v="MX-2015-RB1946551-42341"/>
    <d v="2015-12-03T00:00:00"/>
    <d v="2015-12-06T00:00:00"/>
    <n v="3"/>
    <s v="First Class"/>
    <s v="RB-1946551"/>
    <s v="Rick Bensley"/>
    <s v="Home Office"/>
    <m/>
    <s v="Escuintla"/>
    <s v="Escuintla"/>
    <s v="Guatemala"/>
    <s v="Central America"/>
    <s v="LATAM"/>
    <s v="OFF-LA-3262"/>
    <s v="Office Supplies"/>
    <s v="Labels"/>
    <x v="1633"/>
    <x v="1618"/>
    <n v="9"/>
    <n v="0"/>
    <n v="9.3600000000000012"/>
    <n v="26.108999999999998"/>
    <s v="Critical"/>
  </r>
  <r>
    <n v="2360"/>
    <s v="MX-2012-CK1232531-41171"/>
    <d v="2012-09-19T00:00:00"/>
    <d v="2012-09-23T00:00:00"/>
    <n v="4"/>
    <s v="Second Class"/>
    <s v="CK-1232531"/>
    <s v="Christine Kargatis"/>
    <s v="Home Office"/>
    <m/>
    <s v="Manzanillo"/>
    <s v="Granma"/>
    <s v="Cuba"/>
    <s v="Caribbean"/>
    <s v="LATAM"/>
    <s v="OFF-BI-3188"/>
    <s v="Office Supplies"/>
    <s v="Binders"/>
    <x v="1634"/>
    <x v="1619"/>
    <n v="9"/>
    <n v="0"/>
    <n v="58.5"/>
    <n v="26.094999999999999"/>
    <s v="High"/>
  </r>
  <r>
    <n v="29430"/>
    <s v="ID-2014-PW1924059-41726"/>
    <d v="2014-03-28T00:00:00"/>
    <d v="2014-03-31T00:00:00"/>
    <n v="3"/>
    <s v="First Class"/>
    <s v="PW-1924059"/>
    <s v="Pierre Wener"/>
    <s v="Consumer"/>
    <m/>
    <s v="Jakarta"/>
    <s v="Jakarta"/>
    <s v="Indonesia"/>
    <s v="Southeastern Asia"/>
    <s v="Asia Pacific"/>
    <s v="OFF-SU-2993"/>
    <s v="Office Supplies"/>
    <s v="Supplies"/>
    <x v="1635"/>
    <x v="1620"/>
    <n v="5"/>
    <n v="0.47000000000000003"/>
    <n v="-95.468999999999994"/>
    <n v="26.06"/>
    <s v="High"/>
  </r>
  <r>
    <n v="27515"/>
    <s v="IN-2014-SC2069527-41880"/>
    <d v="2014-08-29T00:00:00"/>
    <d v="2014-08-31T00:00:00"/>
    <n v="2"/>
    <s v="Second Class"/>
    <s v="SC-2069527"/>
    <s v="Steve Chapman"/>
    <s v="Corporate"/>
    <m/>
    <s v="Zhuhai"/>
    <s v="Guangdong"/>
    <s v="China"/>
    <s v="Eastern Asia"/>
    <s v="Asia Pacific"/>
    <s v="FUR-CH-5433"/>
    <s v="Furniture"/>
    <s v="Chairs"/>
    <x v="1636"/>
    <x v="1621"/>
    <n v="3"/>
    <n v="0"/>
    <n v="53.820000000000007"/>
    <n v="26.06"/>
    <s v="High"/>
  </r>
  <r>
    <n v="16064"/>
    <s v="ES-2015-CR12730120-42216"/>
    <d v="2015-07-31T00:00:00"/>
    <d v="2015-08-03T00:00:00"/>
    <n v="3"/>
    <s v="First Class"/>
    <s v="CR-12730120"/>
    <s v="Craig Reiter"/>
    <s v="Consumer"/>
    <m/>
    <s v="Jerez de la Frontera"/>
    <s v="Andalusía"/>
    <s v="Spain"/>
    <s v="Southern Europe"/>
    <s v="Europe"/>
    <s v="FUR-CH-5439"/>
    <s v="Furniture"/>
    <s v="Chairs"/>
    <x v="1637"/>
    <x v="1622"/>
    <n v="3"/>
    <n v="0.2"/>
    <n v="39.437999999999988"/>
    <n v="25.94"/>
    <s v="Medium"/>
  </r>
  <r>
    <n v="33379"/>
    <s v="CA-2015-CK12595140-42059"/>
    <d v="2015-02-24T00:00:00"/>
    <d v="2015-03-02T00:00:00"/>
    <n v="6"/>
    <s v="Standard Class"/>
    <s v="CK-125951404"/>
    <s v="Clytie Kelty"/>
    <s v="Consumer"/>
    <n v="90008"/>
    <s v="Los Angeles"/>
    <s v="California"/>
    <s v="United States"/>
    <s v="Western US"/>
    <s v="USCA"/>
    <s v="OFF-PA-3115"/>
    <s v="Office Supplies"/>
    <s v="Paper"/>
    <x v="1638"/>
    <x v="1623"/>
    <n v="6"/>
    <n v="0"/>
    <n v="16.847999999999999"/>
    <n v="3.82"/>
    <s v="Medium"/>
  </r>
  <r>
    <n v="13839"/>
    <s v="ES-2015-DK13225120-42259"/>
    <d v="2015-09-12T00:00:00"/>
    <d v="2015-09-16T00:00:00"/>
    <n v="4"/>
    <s v="Second Class"/>
    <s v="DK-13225120"/>
    <s v="Dean Katz"/>
    <s v="Corporate"/>
    <m/>
    <s v="Vitoria"/>
    <s v="Basque Country"/>
    <s v="Spain"/>
    <s v="Southern Europe"/>
    <s v="Europe"/>
    <s v="TEC-AC-3378"/>
    <s v="Technology"/>
    <s v="Accessories"/>
    <x v="1639"/>
    <x v="1624"/>
    <n v="7"/>
    <n v="0"/>
    <n v="108.57"/>
    <n v="25.88"/>
    <s v="Medium"/>
  </r>
  <r>
    <n v="46279"/>
    <s v="EN-2014-MM828042-41753"/>
    <d v="2014-04-24T00:00:00"/>
    <d v="2014-04-27T00:00:00"/>
    <n v="3"/>
    <s v="Second Class"/>
    <s v="MM-828042"/>
    <s v="Muhammed MacIntyre"/>
    <s v="Corporate"/>
    <m/>
    <s v="Tartu"/>
    <s v="Tartumaa"/>
    <s v="Estonia"/>
    <s v="Northern Europe"/>
    <s v="Europe"/>
    <s v="FUR-FU-4103"/>
    <s v="Furniture"/>
    <s v="Furnishings"/>
    <x v="1640"/>
    <x v="1625"/>
    <n v="6"/>
    <n v="0"/>
    <n v="35.82"/>
    <n v="25.82"/>
    <s v="Medium"/>
  </r>
  <r>
    <n v="24123"/>
    <s v="IN-2015-JG153107-42350"/>
    <d v="2015-12-12T00:00:00"/>
    <d v="2015-12-15T00:00:00"/>
    <n v="3"/>
    <s v="Second Class"/>
    <s v="JG-153107"/>
    <s v="Jason Gross"/>
    <s v="Corporate"/>
    <m/>
    <s v="Newcastle"/>
    <s v="New South Wales"/>
    <s v="Australia"/>
    <s v="Oceania"/>
    <s v="Asia Pacific"/>
    <s v="OFF-AR-3452"/>
    <s v="Office Supplies"/>
    <s v="Art"/>
    <x v="1641"/>
    <x v="1626"/>
    <n v="9"/>
    <n v="0.1"/>
    <n v="44.819999999999993"/>
    <n v="25.81"/>
    <s v="High"/>
  </r>
  <r>
    <n v="35182"/>
    <s v="US-2015-CK12595140-42034"/>
    <d v="2015-01-30T00:00:00"/>
    <d v="2015-02-03T00:00:00"/>
    <n v="4"/>
    <s v="Standard Class"/>
    <s v="CK-125951402"/>
    <s v="Clytie Kelty"/>
    <s v="Consumer"/>
    <n v="60653"/>
    <s v="Chicago"/>
    <s v="Illinois"/>
    <s v="United States"/>
    <s v="Central US"/>
    <s v="USCA"/>
    <s v="OFF-BI-4336"/>
    <s v="Office Supplies"/>
    <s v="Binders"/>
    <x v="1642"/>
    <x v="1627"/>
    <n v="4"/>
    <n v="0.8"/>
    <n v="-20.617600000000003"/>
    <n v="1.41"/>
    <s v="Medium"/>
  </r>
  <r>
    <n v="34927"/>
    <s v="CA-2015-CC12610140-42335"/>
    <d v="2015-11-27T00:00:00"/>
    <d v="2015-12-01T00:00:00"/>
    <n v="4"/>
    <s v="Standard Class"/>
    <s v="CC-126101406"/>
    <s v="Corey Catlett"/>
    <s v="Corporate"/>
    <n v="43229"/>
    <s v="Columbus"/>
    <s v="Ohio"/>
    <s v="United States"/>
    <s v="Eastern US"/>
    <s v="USCA"/>
    <s v="OFF-AP-4292"/>
    <s v="Office Supplies"/>
    <s v="Appliances"/>
    <x v="1643"/>
    <x v="1628"/>
    <n v="7"/>
    <n v="0.2"/>
    <n v="23.977799999999988"/>
    <n v="10.78"/>
    <s v="Medium"/>
  </r>
  <r>
    <n v="47195"/>
    <s v="SL-2012-SH9975112-40934"/>
    <d v="2012-01-26T00:00:00"/>
    <d v="2012-01-30T00:00:00"/>
    <n v="4"/>
    <s v="Standard Class"/>
    <s v="SH-9975112"/>
    <s v="Sally Hughsby"/>
    <s v="Corporate"/>
    <m/>
    <s v="Bo"/>
    <s v="Southern"/>
    <s v="Sierra Leone"/>
    <s v="Western Africa"/>
    <s v="Africa"/>
    <s v="OFF-AP-4954"/>
    <s v="Office Supplies"/>
    <s v="Appliances"/>
    <x v="1644"/>
    <x v="1629"/>
    <n v="4"/>
    <n v="0"/>
    <n v="59.760000000000005"/>
    <n v="25.63"/>
    <s v="Medium"/>
  </r>
  <r>
    <n v="23936"/>
    <s v="IN-2012-LW16825113-40991"/>
    <d v="2012-03-23T00:00:00"/>
    <d v="2012-03-25T00:00:00"/>
    <n v="2"/>
    <s v="Second Class"/>
    <s v="LW-16825113"/>
    <s v="Laurel Workman"/>
    <s v="Corporate"/>
    <m/>
    <s v="Singapore"/>
    <s v="Singapore"/>
    <s v="Singapore"/>
    <s v="Southeastern Asia"/>
    <s v="Asia Pacific"/>
    <s v="OFF-ST-6274"/>
    <s v="Office Supplies"/>
    <s v="Storage"/>
    <x v="1645"/>
    <x v="1630"/>
    <n v="2"/>
    <n v="0"/>
    <n v="14.16"/>
    <n v="25.58"/>
    <s v="Critical"/>
  </r>
  <r>
    <n v="31604"/>
    <s v="CA-2012-CR12625140-41060"/>
    <d v="2012-05-31T00:00:00"/>
    <d v="2012-06-05T00:00:00"/>
    <n v="5"/>
    <s v="Standard Class"/>
    <s v="CR-126251406"/>
    <s v="Corey Roper"/>
    <s v="Home Office"/>
    <n v="8701"/>
    <s v="Lakewood"/>
    <s v="New Jersey"/>
    <s v="United States"/>
    <s v="Eastern US"/>
    <s v="USCA"/>
    <s v="OFF-AR-3530"/>
    <s v="Office Supplies"/>
    <s v="Art"/>
    <x v="1646"/>
    <x v="1631"/>
    <n v="6"/>
    <n v="0"/>
    <n v="83.867999999999967"/>
    <n v="14.33"/>
    <s v="Medium"/>
  </r>
  <r>
    <n v="40188"/>
    <s v="CA-2014-CR12625140-41899"/>
    <d v="2014-09-17T00:00:00"/>
    <d v="2014-09-19T00:00:00"/>
    <n v="2"/>
    <s v="First Class"/>
    <s v="CR-126251408"/>
    <s v="Corey Roper"/>
    <s v="Home Office"/>
    <n v="31907"/>
    <s v="Columbus"/>
    <s v="Georgia"/>
    <s v="United States"/>
    <s v="Southern US"/>
    <s v="USCA"/>
    <s v="FUR-CH-4427"/>
    <s v="Furniture"/>
    <s v="Chairs"/>
    <x v="1647"/>
    <x v="1632"/>
    <n v="2"/>
    <n v="0"/>
    <n v="30.444999999999993"/>
    <n v="13.89"/>
    <s v="High"/>
  </r>
  <r>
    <n v="16705"/>
    <s v="ES-2013-RM196758-41391"/>
    <d v="2013-04-27T00:00:00"/>
    <d v="2013-05-04T00:00:00"/>
    <n v="7"/>
    <s v="Standard Class"/>
    <s v="RM-196758"/>
    <s v="Robert Marley"/>
    <s v="Home Office"/>
    <m/>
    <s v="Vienna"/>
    <s v="Vienna"/>
    <s v="Austria"/>
    <s v="Western Europe"/>
    <s v="Europe"/>
    <s v="TEC-MA-5495"/>
    <s v="Technology"/>
    <s v="Machines"/>
    <x v="1648"/>
    <x v="1633"/>
    <n v="5"/>
    <n v="0"/>
    <n v="4.95"/>
    <n v="25.46"/>
    <s v="Medium"/>
  </r>
  <r>
    <n v="39991"/>
    <s v="US-2012-CR12625140-41143"/>
    <d v="2012-08-22T00:00:00"/>
    <d v="2012-08-27T00:00:00"/>
    <n v="5"/>
    <s v="Second Class"/>
    <s v="CR-126251402"/>
    <s v="Corey Roper"/>
    <s v="Home Office"/>
    <n v="49505"/>
    <s v="Grand Rapids"/>
    <s v="Michigan"/>
    <s v="United States"/>
    <s v="Central US"/>
    <s v="USCA"/>
    <s v="OFF-PA-6552"/>
    <s v="Office Supplies"/>
    <s v="Paper"/>
    <x v="1649"/>
    <x v="1634"/>
    <n v="3"/>
    <n v="0"/>
    <n v="9.5256000000000007"/>
    <n v="2.0299999999999998"/>
    <s v="Medium"/>
  </r>
  <r>
    <n v="15656"/>
    <s v="ES-2014-JE161658-41986"/>
    <d v="2014-12-13T00:00:00"/>
    <d v="2014-12-17T00:00:00"/>
    <n v="4"/>
    <s v="Standard Class"/>
    <s v="JE-161658"/>
    <s v="Justin Ellison"/>
    <s v="Corporate"/>
    <m/>
    <s v="Vienna"/>
    <s v="Vienna"/>
    <s v="Austria"/>
    <s v="Western Europe"/>
    <s v="Europe"/>
    <s v="TEC-MA-5011"/>
    <s v="Technology"/>
    <s v="Machines"/>
    <x v="1650"/>
    <x v="1635"/>
    <n v="5"/>
    <n v="0"/>
    <n v="174.90000000000003"/>
    <n v="25.44"/>
    <s v="Medium"/>
  </r>
  <r>
    <n v="27075"/>
    <s v="IN-2014-TP21415130-41829"/>
    <d v="2014-07-09T00:00:00"/>
    <d v="2014-07-11T00:00:00"/>
    <n v="2"/>
    <s v="First Class"/>
    <s v="TP-21415130"/>
    <s v="Tom Prescott"/>
    <s v="Consumer"/>
    <m/>
    <s v="Bangkok"/>
    <s v="Bangkok"/>
    <s v="Thailand"/>
    <s v="Southeastern Asia"/>
    <s v="Asia Pacific"/>
    <s v="FUR-FU-4083"/>
    <s v="Furniture"/>
    <s v="Furnishings"/>
    <x v="1651"/>
    <x v="1636"/>
    <n v="2"/>
    <n v="0.27"/>
    <n v="11.5806"/>
    <n v="25.36"/>
    <s v="Critical"/>
  </r>
  <r>
    <n v="35941"/>
    <s v="CA-2013-Co12640140-41488"/>
    <d v="2013-08-02T00:00:00"/>
    <d v="2013-08-06T00:00:00"/>
    <n v="4"/>
    <s v="Standard Class"/>
    <s v="Co-126401404"/>
    <s v="Corey-Lock"/>
    <s v="Consumer"/>
    <n v="98105"/>
    <s v="Seattle"/>
    <s v="Washington"/>
    <s v="United States"/>
    <s v="Western US"/>
    <s v="USCA"/>
    <s v="TEC-MA-5491"/>
    <s v="Technology"/>
    <s v="Machines"/>
    <x v="1652"/>
    <x v="1637"/>
    <n v="2"/>
    <n v="0.2"/>
    <n v="41.880000000000024"/>
    <n v="78.31"/>
    <s v="High"/>
  </r>
  <r>
    <n v="39442"/>
    <s v="US-2012-Co12640140-41079"/>
    <d v="2012-06-19T00:00:00"/>
    <d v="2012-06-26T00:00:00"/>
    <n v="7"/>
    <s v="Standard Class"/>
    <s v="Co-126401402"/>
    <s v="Corey-Lock"/>
    <s v="Consumer"/>
    <n v="73505"/>
    <s v="Lawton"/>
    <s v="Oklahoma"/>
    <s v="United States"/>
    <s v="Central US"/>
    <s v="USCA"/>
    <s v="OFF-AP-4718"/>
    <s v="Office Supplies"/>
    <s v="Appliances"/>
    <x v="1653"/>
    <x v="1638"/>
    <n v="6"/>
    <n v="0"/>
    <n v="155.72699999999998"/>
    <n v="48.89"/>
    <s v="Low"/>
  </r>
  <r>
    <n v="11185"/>
    <s v="ES-2014-JK1537048-41957"/>
    <d v="2014-11-14T00:00:00"/>
    <d v="2014-11-19T00:00:00"/>
    <n v="5"/>
    <s v="Standard Class"/>
    <s v="JK-1537048"/>
    <s v="Jay Kimmel"/>
    <s v="Consumer"/>
    <m/>
    <s v="Hamburg"/>
    <s v="Hamburg"/>
    <s v="Germany"/>
    <s v="Western Europe"/>
    <s v="Europe"/>
    <s v="OFF-AR-3453"/>
    <s v="Office Supplies"/>
    <s v="Art"/>
    <x v="1654"/>
    <x v="1639"/>
    <n v="14"/>
    <n v="0"/>
    <n v="93.240000000000009"/>
    <n v="25.32"/>
    <s v="Medium"/>
  </r>
  <r>
    <n v="28454"/>
    <s v="IN-2012-CD1279027-41109"/>
    <d v="2012-07-19T00:00:00"/>
    <d v="2012-07-22T00:00:00"/>
    <n v="3"/>
    <s v="First Class"/>
    <s v="CD-1279027"/>
    <s v="Cynthia Delaney"/>
    <s v="Home Office"/>
    <m/>
    <s v="Shenyang"/>
    <s v="Liaoning"/>
    <s v="China"/>
    <s v="Eastern Asia"/>
    <s v="Asia Pacific"/>
    <s v="OFF-EN-4903"/>
    <s v="Office Supplies"/>
    <s v="Envelopes"/>
    <x v="1655"/>
    <x v="1640"/>
    <n v="9"/>
    <n v="0"/>
    <n v="52.65"/>
    <n v="25.28"/>
    <s v="Medium"/>
  </r>
  <r>
    <n v="32786"/>
    <s v="CA-2012-Co12640140-41241"/>
    <d v="2012-11-28T00:00:00"/>
    <d v="2012-12-05T00:00:00"/>
    <n v="7"/>
    <s v="Standard Class"/>
    <s v="Co-126401406"/>
    <s v="Corey-Lock"/>
    <s v="Consumer"/>
    <n v="19143"/>
    <s v="Philadelphia"/>
    <s v="Pennsylvania"/>
    <s v="United States"/>
    <s v="Eastern US"/>
    <s v="USCA"/>
    <s v="OFF-LA-3207"/>
    <s v="Office Supplies"/>
    <s v="Labels"/>
    <x v="1656"/>
    <x v="1641"/>
    <n v="2"/>
    <n v="0.2"/>
    <n v="1.764"/>
    <n v="1.74"/>
    <s v="Low"/>
  </r>
  <r>
    <n v="41259"/>
    <s v="CA-2013-CM12655140-41352"/>
    <d v="2013-03-19T00:00:00"/>
    <d v="2013-03-22T00:00:00"/>
    <n v="3"/>
    <s v="First Class"/>
    <s v="CM-126551402"/>
    <s v="Corinna Mitchell"/>
    <s v="Home Office"/>
    <n v="77041"/>
    <s v="Houston"/>
    <s v="Texas"/>
    <s v="United States"/>
    <s v="Central US"/>
    <s v="USCA"/>
    <s v="FUR-BO-3638"/>
    <s v="Furniture"/>
    <s v="Bookcases"/>
    <x v="1657"/>
    <x v="1642"/>
    <n v="4"/>
    <n v="0.32"/>
    <n v="-67.670400000000001"/>
    <n v="101.49"/>
    <s v="Critical"/>
  </r>
  <r>
    <n v="32783"/>
    <s v="CA-2013-CM12655140-41581"/>
    <d v="2013-11-03T00:00:00"/>
    <d v="2013-11-07T00:00:00"/>
    <n v="4"/>
    <s v="Standard Class"/>
    <s v="CM-126551404"/>
    <s v="Corinna Mitchell"/>
    <s v="Home Office"/>
    <n v="90008"/>
    <s v="Los Angeles"/>
    <s v="California"/>
    <s v="United States"/>
    <s v="Western US"/>
    <s v="USCA"/>
    <s v="TEC-PH-3794"/>
    <s v="Technology"/>
    <s v="Phones"/>
    <x v="1658"/>
    <x v="1643"/>
    <n v="7"/>
    <n v="0.2"/>
    <n v="106.12420000000014"/>
    <n v="87.46"/>
    <s v="High"/>
  </r>
  <r>
    <n v="12070"/>
    <s v="ES-2012-MC1810048-41143"/>
    <d v="2012-08-22T00:00:00"/>
    <d v="2012-08-28T00:00:00"/>
    <n v="6"/>
    <s v="Standard Class"/>
    <s v="MC-1810048"/>
    <s v="Mick Crebagga"/>
    <s v="Consumer"/>
    <m/>
    <s v="Duisburg"/>
    <s v="North Rhine-Westphalia"/>
    <s v="Germany"/>
    <s v="Western Europe"/>
    <s v="Europe"/>
    <s v="OFF-PA-4479"/>
    <s v="Office Supplies"/>
    <s v="Paper"/>
    <x v="1659"/>
    <x v="1644"/>
    <n v="7"/>
    <n v="0"/>
    <n v="97.23"/>
    <n v="25.17"/>
    <s v="Medium"/>
  </r>
  <r>
    <n v="50149"/>
    <s v="MO-2012-CR282086-41257"/>
    <d v="2012-12-14T00:00:00"/>
    <d v="2012-12-18T00:00:00"/>
    <n v="4"/>
    <s v="Standard Class"/>
    <s v="CR-282086"/>
    <s v="Cyra Reiten"/>
    <s v="Home Office"/>
    <m/>
    <s v="Khenifra"/>
    <s v="Meknès-Tafilalet"/>
    <s v="Morocco"/>
    <s v="North Africa"/>
    <s v="Africa"/>
    <s v="OFF-BI-2881"/>
    <s v="Office Supplies"/>
    <s v="Binders"/>
    <x v="1660"/>
    <x v="1645"/>
    <n v="12"/>
    <n v="0"/>
    <n v="60.12"/>
    <n v="25.15"/>
    <s v="Medium"/>
  </r>
  <r>
    <n v="28008"/>
    <s v="IN-2012-TD2099558-41177"/>
    <d v="2012-09-25T00:00:00"/>
    <d v="2012-09-27T00:00:00"/>
    <n v="2"/>
    <s v="Second Class"/>
    <s v="TD-2099558"/>
    <s v="Tamara Dahlen"/>
    <s v="Consumer"/>
    <m/>
    <s v="Nasik"/>
    <s v="Maharashtra"/>
    <s v="India"/>
    <s v="Southern Asia"/>
    <s v="Asia Pacific"/>
    <s v="OFF-PA-4175"/>
    <s v="Office Supplies"/>
    <s v="Paper"/>
    <x v="1661"/>
    <x v="1646"/>
    <n v="3"/>
    <n v="0"/>
    <n v="16.11"/>
    <n v="25.14"/>
    <s v="Critical"/>
  </r>
  <r>
    <n v="3009"/>
    <s v="MX-2013-LT1711018-41531"/>
    <d v="2013-09-14T00:00:00"/>
    <d v="2013-09-14T00:00:00"/>
    <n v="0"/>
    <s v="Same Day"/>
    <s v="LT-1711018"/>
    <s v="Liz Thompson"/>
    <s v="Consumer"/>
    <m/>
    <s v="Betim"/>
    <s v="Minas Gerais"/>
    <s v="Brazil"/>
    <s v="South America"/>
    <s v="LATAM"/>
    <s v="OFF-EN-3099"/>
    <s v="Office Supplies"/>
    <s v="Envelopes"/>
    <x v="1662"/>
    <x v="1647"/>
    <n v="6"/>
    <n v="0"/>
    <n v="64.2"/>
    <n v="25.087"/>
    <s v="High"/>
  </r>
  <r>
    <n v="3553"/>
    <s v="MX-2014-KS1630018-41952"/>
    <d v="2014-11-09T00:00:00"/>
    <d v="2014-11-09T00:00:00"/>
    <n v="0"/>
    <s v="Same Day"/>
    <s v="KS-1630018"/>
    <s v="Karen Seio"/>
    <s v="Corporate"/>
    <m/>
    <s v="Caucaia"/>
    <s v="Ceará"/>
    <s v="Brazil"/>
    <s v="South America"/>
    <s v="LATAM"/>
    <s v="TEC-AC-5196"/>
    <s v="Technology"/>
    <s v="Accessories"/>
    <x v="1663"/>
    <x v="1648"/>
    <n v="4"/>
    <n v="0"/>
    <n v="38.64"/>
    <n v="25.061"/>
    <s v="Critical"/>
  </r>
  <r>
    <n v="34492"/>
    <s v="CA-2014-CM12655140-41860"/>
    <d v="2014-08-09T00:00:00"/>
    <d v="2014-08-14T00:00:00"/>
    <n v="5"/>
    <s v="Standard Class"/>
    <s v="CM-126551408"/>
    <s v="Corinna Mitchell"/>
    <s v="Home Office"/>
    <n v="39212"/>
    <s v="Jackson"/>
    <s v="Mississippi"/>
    <s v="United States"/>
    <s v="Southern US"/>
    <s v="USCA"/>
    <s v="OFF-FA-3082"/>
    <s v="Office Supplies"/>
    <s v="Fasteners"/>
    <x v="1664"/>
    <x v="1649"/>
    <n v="3"/>
    <n v="0"/>
    <n v="0.23339999999999961"/>
    <n v="1.85"/>
    <s v="High"/>
  </r>
  <r>
    <n v="44084"/>
    <s v="RS-2015-KF6285108-42256"/>
    <d v="2015-09-09T00:00:00"/>
    <d v="2015-09-12T00:00:00"/>
    <n v="3"/>
    <s v="Second Class"/>
    <s v="KF-6285108"/>
    <s v="Karen Ferguson"/>
    <s v="Home Office"/>
    <m/>
    <s v="Ufa"/>
    <s v="Bashkortostan"/>
    <s v="Russia"/>
    <s v="Eastern Europe"/>
    <s v="Europe"/>
    <s v="OFF-BI-3718"/>
    <s v="Office Supplies"/>
    <s v="Binders"/>
    <x v="1665"/>
    <x v="1650"/>
    <n v="12"/>
    <n v="0"/>
    <n v="5.76"/>
    <n v="25.04"/>
    <s v="Critical"/>
  </r>
  <r>
    <n v="35183"/>
    <s v="CA-2014-CC12670140-41702"/>
    <d v="2014-03-04T00:00:00"/>
    <d v="2014-03-09T00:00:00"/>
    <n v="5"/>
    <s v="Second Class"/>
    <s v="CC-126701402"/>
    <s v="Craig Carreira"/>
    <s v="Consumer"/>
    <n v="47401"/>
    <s v="Bloomington"/>
    <s v="Indiana"/>
    <s v="United States"/>
    <s v="Central US"/>
    <s v="USCA"/>
    <s v="TEC-PH-5606"/>
    <s v="Technology"/>
    <s v="Phones"/>
    <x v="1666"/>
    <x v="1651"/>
    <n v="3"/>
    <n v="0"/>
    <n v="37.757999999999996"/>
    <n v="8.68"/>
    <s v="High"/>
  </r>
  <r>
    <n v="23494"/>
    <s v="IN-2012-SC2080011-41069"/>
    <d v="2012-06-09T00:00:00"/>
    <d v="2012-06-13T00:00:00"/>
    <n v="4"/>
    <s v="Standard Class"/>
    <s v="SC-2080011"/>
    <s v="Stuart Calhoun"/>
    <s v="Consumer"/>
    <m/>
    <s v="Dhaka"/>
    <s v="Dhaka"/>
    <s v="Bangladesh"/>
    <s v="Southern Asia"/>
    <s v="Asia Pacific"/>
    <s v="OFF-PA-4482"/>
    <s v="Office Supplies"/>
    <s v="Paper"/>
    <x v="1667"/>
    <x v="1652"/>
    <n v="9"/>
    <n v="0"/>
    <n v="51.839999999999996"/>
    <n v="24.95"/>
    <s v="High"/>
  </r>
  <r>
    <n v="31555"/>
    <s v="CA-2015-CC12670140-42340"/>
    <d v="2015-12-02T00:00:00"/>
    <d v="2015-12-04T00:00:00"/>
    <n v="2"/>
    <s v="Second Class"/>
    <s v="CC-126701406"/>
    <s v="Craig Carreira"/>
    <s v="Consumer"/>
    <n v="10009"/>
    <s v="New York City"/>
    <s v="New York"/>
    <s v="United States"/>
    <s v="Eastern US"/>
    <s v="USCA"/>
    <s v="TEC-AC-5744"/>
    <s v="Technology"/>
    <s v="Accessories"/>
    <x v="1668"/>
    <x v="1653"/>
    <n v="3"/>
    <n v="0"/>
    <n v="6.9258000000000006"/>
    <n v="3.24"/>
    <s v="High"/>
  </r>
  <r>
    <n v="35120"/>
    <s v="CA-2013-CC12685140-41531"/>
    <d v="2013-09-14T00:00:00"/>
    <d v="2013-09-18T00:00:00"/>
    <n v="4"/>
    <s v="Standard Class"/>
    <s v="CC-126851406"/>
    <s v="Craig Carroll"/>
    <s v="Consumer"/>
    <n v="10011"/>
    <s v="New York City"/>
    <s v="New York"/>
    <s v="United States"/>
    <s v="Eastern US"/>
    <s v="USCA"/>
    <s v="OFF-ST-4013"/>
    <s v="Office Supplies"/>
    <s v="Storage"/>
    <x v="1669"/>
    <x v="1654"/>
    <n v="6"/>
    <n v="0"/>
    <n v="257.71199999999999"/>
    <n v="103.01"/>
    <s v="Medium"/>
  </r>
  <r>
    <n v="11453"/>
    <s v="ES-2013-JL1585064-41607"/>
    <d v="2013-11-29T00:00:00"/>
    <d v="2013-11-29T00:00:00"/>
    <n v="0"/>
    <s v="Same Day"/>
    <s v="JL-1585064"/>
    <s v="John Lucas"/>
    <s v="Consumer"/>
    <m/>
    <s v="Bolzano"/>
    <s v="Trentino-Alto Adige"/>
    <s v="Italy"/>
    <s v="Southern Europe"/>
    <s v="Europe"/>
    <s v="OFF-PA-6606"/>
    <s v="Office Supplies"/>
    <s v="Paper"/>
    <x v="1670"/>
    <x v="1655"/>
    <n v="4"/>
    <n v="0"/>
    <n v="24.36"/>
    <n v="24.82"/>
    <s v="High"/>
  </r>
  <r>
    <n v="38388"/>
    <s v="CA-2013-CC12685140-41282"/>
    <d v="2013-01-08T00:00:00"/>
    <d v="2013-01-12T00:00:00"/>
    <n v="4"/>
    <s v="Standard Class"/>
    <s v="CC-126851408"/>
    <s v="Craig Carroll"/>
    <s v="Consumer"/>
    <n v="42420"/>
    <s v="Henderson"/>
    <s v="Kentucky"/>
    <s v="United States"/>
    <s v="Southern US"/>
    <s v="USCA"/>
    <s v="OFF-AP-3363"/>
    <s v="Office Supplies"/>
    <s v="Appliances"/>
    <x v="1671"/>
    <x v="1656"/>
    <n v="3"/>
    <n v="0"/>
    <n v="45.763200000000012"/>
    <n v="6.93"/>
    <s v="Medium"/>
  </r>
  <r>
    <n v="30783"/>
    <s v="IN-2012-EM1420092-41038"/>
    <d v="2012-05-09T00:00:00"/>
    <d v="2012-05-16T00:00:00"/>
    <n v="7"/>
    <s v="Standard Class"/>
    <s v="EM-1420092"/>
    <s v="Evan Minnotte"/>
    <s v="Home Office"/>
    <m/>
    <s v="Invercargill"/>
    <s v="Southland"/>
    <s v="New Zealand"/>
    <s v="Oceania"/>
    <s v="Asia Pacific"/>
    <s v="TEC-MA-4999"/>
    <s v="Technology"/>
    <s v="Machines"/>
    <x v="1672"/>
    <x v="1055"/>
    <n v="4"/>
    <n v="0"/>
    <n v="23.4"/>
    <n v="24.8"/>
    <s v="Low"/>
  </r>
  <r>
    <n v="24247"/>
    <s v="ID-2012-HG14845113-41117"/>
    <d v="2012-07-27T00:00:00"/>
    <d v="2012-07-31T00:00:00"/>
    <n v="4"/>
    <s v="Standard Class"/>
    <s v="HG-14845113"/>
    <s v="Harry Greene"/>
    <s v="Consumer"/>
    <m/>
    <s v="Singapore"/>
    <s v="Singapore"/>
    <s v="Singapore"/>
    <s v="Southeastern Asia"/>
    <s v="Asia Pacific"/>
    <s v="OFF-EN-3665"/>
    <s v="Office Supplies"/>
    <s v="Envelopes"/>
    <x v="1673"/>
    <x v="1657"/>
    <n v="5"/>
    <n v="0"/>
    <n v="73.8"/>
    <n v="24.78"/>
    <s v="High"/>
  </r>
  <r>
    <n v="36284"/>
    <s v="CA-2014-CL12700140-41754"/>
    <d v="2014-04-25T00:00:00"/>
    <d v="2014-04-29T00:00:00"/>
    <n v="4"/>
    <s v="Standard Class"/>
    <s v="CL-127001404"/>
    <s v="Craig Leslie"/>
    <s v="Home Office"/>
    <n v="80906"/>
    <s v="Colorado Springs"/>
    <s v="Colorado"/>
    <s v="United States"/>
    <s v="Western US"/>
    <s v="USCA"/>
    <s v="FUR-CH-5749"/>
    <s v="Furniture"/>
    <s v="Chairs"/>
    <x v="1674"/>
    <x v="1658"/>
    <n v="6"/>
    <n v="0.2"/>
    <n v="149.14799999999991"/>
    <n v="123.77"/>
    <s v="Medium"/>
  </r>
  <r>
    <n v="38074"/>
    <s v="US-2015-CL12700140-42033"/>
    <d v="2015-01-29T00:00:00"/>
    <d v="2015-02-02T00:00:00"/>
    <n v="4"/>
    <s v="Standard Class"/>
    <s v="CL-127001406"/>
    <s v="Craig Leslie"/>
    <s v="Home Office"/>
    <n v="10009"/>
    <s v="New York City"/>
    <s v="New York"/>
    <s v="United States"/>
    <s v="Eastern US"/>
    <s v="USCA"/>
    <s v="TEC-AC-5600"/>
    <s v="Technology"/>
    <s v="Accessories"/>
    <x v="1675"/>
    <x v="1659"/>
    <n v="9"/>
    <n v="0"/>
    <n v="157.46849999999998"/>
    <n v="50.07"/>
    <s v="Medium"/>
  </r>
  <r>
    <n v="43079"/>
    <s v="NI-2015-PW903095-42312"/>
    <d v="2015-11-04T00:00:00"/>
    <d v="2015-11-06T00:00:00"/>
    <n v="2"/>
    <s v="First Class"/>
    <s v="PW-903095"/>
    <s v="Pauline Webber"/>
    <s v="Corporate"/>
    <m/>
    <s v="Lagos"/>
    <s v="Lagos"/>
    <s v="Nigeria"/>
    <s v="Western Africa"/>
    <s v="Africa"/>
    <s v="TEC-MA-4190"/>
    <s v="Technology"/>
    <s v="Machines"/>
    <x v="1676"/>
    <x v="1660"/>
    <n v="12"/>
    <n v="0.7"/>
    <n v="-177.98399999999998"/>
    <n v="24.65"/>
    <s v="High"/>
  </r>
  <r>
    <n v="41257"/>
    <s v="CA-2015-CL12700140-42264"/>
    <d v="2015-09-17T00:00:00"/>
    <d v="2015-09-19T00:00:00"/>
    <n v="2"/>
    <s v="Second Class"/>
    <s v="CL-127001408"/>
    <s v="Craig Leslie"/>
    <s v="Home Office"/>
    <n v="41042"/>
    <s v="Florence"/>
    <s v="Kentucky"/>
    <s v="United States"/>
    <s v="Southern US"/>
    <s v="USCA"/>
    <s v="TEC-AC-4940"/>
    <s v="Technology"/>
    <s v="Accessories"/>
    <x v="1677"/>
    <x v="1661"/>
    <n v="1"/>
    <n v="0"/>
    <n v="3.2399999999999984"/>
    <n v="3.9"/>
    <s v="Critical"/>
  </r>
  <r>
    <n v="33959"/>
    <s v="CA-2015-CL12700140-42109"/>
    <d v="2015-04-15T00:00:00"/>
    <d v="2015-04-16T00:00:00"/>
    <n v="1"/>
    <s v="First Class"/>
    <s v="CL-127001402"/>
    <s v="Craig Leslie"/>
    <s v="Home Office"/>
    <n v="65807"/>
    <s v="Springfield"/>
    <s v="Missouri"/>
    <s v="United States"/>
    <s v="Central US"/>
    <s v="USCA"/>
    <s v="OFF-BI-2880"/>
    <s v="Office Supplies"/>
    <s v="Binders"/>
    <x v="1678"/>
    <x v="1662"/>
    <n v="2"/>
    <n v="0"/>
    <n v="4.2047999999999996"/>
    <n v="3.08"/>
    <s v="Critical"/>
  </r>
  <r>
    <n v="18742"/>
    <s v="ES-2013-SO20335120-41618"/>
    <d v="2013-12-10T00:00:00"/>
    <d v="2013-12-12T00:00:00"/>
    <n v="2"/>
    <s v="Second Class"/>
    <s v="SO-20335120"/>
    <s v="Sean O'Donnell"/>
    <s v="Consumer"/>
    <m/>
    <s v="Albacete"/>
    <s v="Castile-La Mancha"/>
    <s v="Spain"/>
    <s v="Southern Europe"/>
    <s v="Europe"/>
    <s v="TEC-AC-5102"/>
    <s v="Technology"/>
    <s v="Accessories"/>
    <x v="1679"/>
    <x v="1663"/>
    <n v="3"/>
    <n v="0"/>
    <n v="27.629999999999995"/>
    <n v="24.57"/>
    <s v="Critical"/>
  </r>
  <r>
    <n v="21980"/>
    <s v="IN-2013-MA1756058-41275"/>
    <d v="2013-01-01T00:00:00"/>
    <d v="2013-01-06T00:00:00"/>
    <n v="5"/>
    <s v="Standard Class"/>
    <s v="MA-1756058"/>
    <s v="Matt Abelman"/>
    <s v="Home Office"/>
    <m/>
    <s v="Bellary"/>
    <s v="Karnataka"/>
    <s v="India"/>
    <s v="Southern Asia"/>
    <s v="Asia Pacific"/>
    <s v="TEC-AC-5194"/>
    <s v="Technology"/>
    <s v="Accessories"/>
    <x v="1680"/>
    <x v="1664"/>
    <n v="9"/>
    <n v="0"/>
    <n v="65.88"/>
    <n v="24.56"/>
    <s v="High"/>
  </r>
  <r>
    <n v="23919"/>
    <s v="IN-2015-RD1981027-42181"/>
    <d v="2015-06-26T00:00:00"/>
    <d v="2015-06-28T00:00:00"/>
    <n v="2"/>
    <s v="Second Class"/>
    <s v="RD-1981027"/>
    <s v="Ross DeVincentis"/>
    <s v="Home Office"/>
    <m/>
    <s v="Changchun"/>
    <s v="Jilin"/>
    <s v="China"/>
    <s v="Eastern Asia"/>
    <s v="Asia Pacific"/>
    <s v="FUR-CH-5369"/>
    <s v="Furniture"/>
    <s v="Chairs"/>
    <x v="1681"/>
    <x v="1665"/>
    <n v="5"/>
    <n v="0"/>
    <n v="79.5"/>
    <n v="24.53"/>
    <s v="Medium"/>
  </r>
  <r>
    <n v="30061"/>
    <s v="IN-2015-AZ107507-42291"/>
    <d v="2015-10-14T00:00:00"/>
    <d v="2015-10-20T00:00:00"/>
    <n v="6"/>
    <s v="Standard Class"/>
    <s v="AZ-107507"/>
    <s v="Annie Zypern"/>
    <s v="Consumer"/>
    <m/>
    <s v="Sydney"/>
    <s v="New South Wales"/>
    <s v="Australia"/>
    <s v="Oceania"/>
    <s v="Asia Pacific"/>
    <s v="FUR-CH-5372"/>
    <s v="Furniture"/>
    <s v="Chairs"/>
    <x v="1682"/>
    <x v="1666"/>
    <n v="7"/>
    <n v="0.1"/>
    <n v="70.811999999999998"/>
    <n v="24.45"/>
    <s v="Medium"/>
  </r>
  <r>
    <n v="39348"/>
    <s v="CA-2012-CM12715140-41177"/>
    <d v="2012-09-25T00:00:00"/>
    <d v="2012-09-29T00:00:00"/>
    <n v="4"/>
    <s v="Standard Class"/>
    <s v="CM-127151406"/>
    <s v="Craig Molinari"/>
    <s v="Corporate"/>
    <n v="19140"/>
    <s v="Philadelphia"/>
    <s v="Pennsylvania"/>
    <s v="United States"/>
    <s v="Eastern US"/>
    <s v="USCA"/>
    <s v="OFF-AP-2932"/>
    <s v="Office Supplies"/>
    <s v="Appliances"/>
    <x v="1683"/>
    <x v="1667"/>
    <n v="6"/>
    <n v="0.2"/>
    <n v="3.1032000000000011"/>
    <n v="1.99"/>
    <s v="Medium"/>
  </r>
  <r>
    <n v="34303"/>
    <s v="CA-2015-CR12730140-42291"/>
    <d v="2015-10-14T00:00:00"/>
    <d v="2015-10-16T00:00:00"/>
    <n v="2"/>
    <s v="First Class"/>
    <s v="CR-127301406"/>
    <s v="Craig Reiter"/>
    <s v="Consumer"/>
    <n v="10009"/>
    <s v="New York City"/>
    <s v="New York"/>
    <s v="United States"/>
    <s v="Eastern US"/>
    <s v="USCA"/>
    <s v="OFF-AP-3179"/>
    <s v="Office Supplies"/>
    <s v="Appliances"/>
    <x v="1684"/>
    <x v="1668"/>
    <n v="5"/>
    <n v="0"/>
    <n v="253.37199999999996"/>
    <n v="137.82"/>
    <s v="High"/>
  </r>
  <r>
    <n v="25697"/>
    <s v="ID-2014-CS12505144-41676"/>
    <d v="2014-02-06T00:00:00"/>
    <d v="2014-02-07T00:00:00"/>
    <n v="1"/>
    <s v="First Class"/>
    <s v="CS-12505144"/>
    <s v="Cindy Stewart"/>
    <s v="Consumer"/>
    <m/>
    <s v="Nha Trang"/>
    <s v="Khánh Hòa"/>
    <s v="Vietnam"/>
    <s v="Southeastern Asia"/>
    <s v="Asia Pacific"/>
    <s v="OFF-BI-4804"/>
    <s v="Office Supplies"/>
    <s v="Binders"/>
    <x v="1685"/>
    <x v="1669"/>
    <n v="5"/>
    <n v="0.17"/>
    <n v="11.092499999999998"/>
    <n v="24.3"/>
    <s v="Medium"/>
  </r>
  <r>
    <n v="39123"/>
    <s v="CA-2015-CY12745140-42309"/>
    <d v="2015-11-01T00:00:00"/>
    <d v="2015-11-06T00:00:00"/>
    <n v="5"/>
    <s v="Standard Class"/>
    <s v="CY-127451402"/>
    <s v="Craig Yedwab"/>
    <s v="Corporate"/>
    <n v="60610"/>
    <s v="Chicago"/>
    <s v="Illinois"/>
    <s v="United States"/>
    <s v="Central US"/>
    <s v="USCA"/>
    <s v="TEC-PH-3825"/>
    <s v="Technology"/>
    <s v="Phones"/>
    <x v="1686"/>
    <x v="1670"/>
    <n v="4"/>
    <n v="0.2"/>
    <n v="38.157600000000002"/>
    <n v="35.39"/>
    <s v="Medium"/>
  </r>
  <r>
    <n v="17109"/>
    <s v="IT-2012-SC2077091-41081"/>
    <d v="2012-06-21T00:00:00"/>
    <d v="2012-06-23T00:00:00"/>
    <n v="2"/>
    <s v="Second Class"/>
    <s v="SC-2077091"/>
    <s v="Stewart Carmichael"/>
    <s v="Corporate"/>
    <m/>
    <s v="Zwolle"/>
    <s v="Overijssel"/>
    <s v="Netherlands"/>
    <s v="Western Europe"/>
    <s v="Europe"/>
    <s v="OFF-SU-4305"/>
    <s v="Office Supplies"/>
    <s v="Supplies"/>
    <x v="1687"/>
    <x v="1671"/>
    <n v="9"/>
    <n v="0.5"/>
    <n v="-52.379999999999995"/>
    <n v="24.27"/>
    <s v="High"/>
  </r>
  <r>
    <n v="13406"/>
    <s v="ES-2015-JC1538564-42137"/>
    <d v="2015-05-13T00:00:00"/>
    <d v="2015-05-16T00:00:00"/>
    <n v="3"/>
    <s v="First Class"/>
    <s v="JC-1538564"/>
    <s v="Jenna Caffey"/>
    <s v="Consumer"/>
    <m/>
    <s v="Altamura"/>
    <s v="Apulia"/>
    <s v="Italy"/>
    <s v="Southern Europe"/>
    <s v="Europe"/>
    <s v="OFF-EN-3654"/>
    <s v="Office Supplies"/>
    <s v="Envelopes"/>
    <x v="1688"/>
    <x v="1672"/>
    <n v="6"/>
    <n v="0"/>
    <n v="42.480000000000004"/>
    <n v="24.25"/>
    <s v="High"/>
  </r>
  <r>
    <n v="27214"/>
    <s v="IN-2014-JL15130130-41895"/>
    <d v="2014-09-13T00:00:00"/>
    <d v="2014-09-18T00:00:00"/>
    <n v="5"/>
    <s v="Standard Class"/>
    <s v="JL-15130130"/>
    <s v="Jack Lebron"/>
    <s v="Consumer"/>
    <m/>
    <s v="Bangkok"/>
    <s v="Bangkok"/>
    <s v="Thailand"/>
    <s v="Southeastern Asia"/>
    <s v="Asia Pacific"/>
    <s v="OFF-BI-2898"/>
    <s v="Office Supplies"/>
    <s v="Binders"/>
    <x v="1689"/>
    <x v="1673"/>
    <n v="14"/>
    <n v="0.17"/>
    <n v="-28.5138"/>
    <n v="24.21"/>
    <s v="High"/>
  </r>
  <r>
    <n v="32691"/>
    <s v="US-2015-CK12760140-42287"/>
    <d v="2015-10-10T00:00:00"/>
    <d v="2015-10-15T00:00:00"/>
    <n v="5"/>
    <s v="Standard Class"/>
    <s v="CK-127601402"/>
    <s v="Cyma Kinney"/>
    <s v="Corporate"/>
    <n v="60505"/>
    <s v="Aurora"/>
    <s v="Illinois"/>
    <s v="United States"/>
    <s v="Central US"/>
    <s v="USCA"/>
    <s v="FUR-TA-3423"/>
    <s v="Furniture"/>
    <s v="Tables"/>
    <x v="1690"/>
    <x v="1674"/>
    <n v="5"/>
    <n v="0.5"/>
    <n v="-430.61700000000019"/>
    <n v="82.79"/>
    <s v="High"/>
  </r>
  <r>
    <n v="40110"/>
    <s v="CA-2013-CK12760140-41481"/>
    <d v="2013-07-26T00:00:00"/>
    <d v="2013-07-31T00:00:00"/>
    <n v="5"/>
    <s v="Standard Class"/>
    <s v="CK-127601404"/>
    <s v="Cyma Kinney"/>
    <s v="Corporate"/>
    <n v="85301"/>
    <s v="Glendale"/>
    <s v="Arizona"/>
    <s v="United States"/>
    <s v="Western US"/>
    <s v="USCA"/>
    <s v="FUR-CH-5424"/>
    <s v="Furniture"/>
    <s v="Chairs"/>
    <x v="1691"/>
    <x v="1675"/>
    <n v="3"/>
    <n v="0.2"/>
    <n v="13.317599999999985"/>
    <n v="25.36"/>
    <s v="Medium"/>
  </r>
  <r>
    <n v="35925"/>
    <s v="CA-2014-CK12760140-41957"/>
    <d v="2014-11-14T00:00:00"/>
    <d v="2014-11-19T00:00:00"/>
    <n v="5"/>
    <s v="Standard Class"/>
    <s v="CK-127601406"/>
    <s v="Cyma Kinney"/>
    <s v="Corporate"/>
    <n v="10011"/>
    <s v="New York City"/>
    <s v="New York"/>
    <s v="United States"/>
    <s v="Eastern US"/>
    <s v="USCA"/>
    <s v="OFF-AR-3529"/>
    <s v="Office Supplies"/>
    <s v="Art"/>
    <x v="1692"/>
    <x v="1676"/>
    <n v="5"/>
    <n v="0"/>
    <n v="39.410000000000011"/>
    <n v="14.87"/>
    <s v="Medium"/>
  </r>
  <r>
    <n v="50223"/>
    <s v="GG-2015-TH1111547-42116"/>
    <d v="2015-04-22T00:00:00"/>
    <d v="2015-04-25T00:00:00"/>
    <n v="3"/>
    <s v="First Class"/>
    <s v="TH-1111547"/>
    <s v="Thea Hudgings"/>
    <s v="Corporate"/>
    <m/>
    <s v="Tbilisi"/>
    <s v="Tbilisi"/>
    <s v="Georgia"/>
    <s v="Western Asia"/>
    <s v="Asia Pacific"/>
    <s v="OFF-LA-4658"/>
    <s v="Office Supplies"/>
    <s v="Labels"/>
    <x v="1693"/>
    <x v="1677"/>
    <n v="10"/>
    <n v="0"/>
    <n v="19.5"/>
    <n v="24.09"/>
    <s v="Critical"/>
  </r>
  <r>
    <n v="46248"/>
    <s v="MO-2014-PJ901586-41854"/>
    <d v="2014-08-03T00:00:00"/>
    <d v="2014-08-05T00:00:00"/>
    <n v="2"/>
    <s v="First Class"/>
    <s v="PJ-901586"/>
    <s v="Pauline Johnson"/>
    <s v="Consumer"/>
    <m/>
    <s v="Tangier"/>
    <s v="Tanger-Tétouan"/>
    <s v="Morocco"/>
    <s v="North Africa"/>
    <s v="Africa"/>
    <s v="OFF-EN-3676"/>
    <s v="Office Supplies"/>
    <s v="Envelopes"/>
    <x v="1694"/>
    <x v="1678"/>
    <n v="6"/>
    <n v="0"/>
    <n v="64.62"/>
    <n v="24.08"/>
    <s v="High"/>
  </r>
  <r>
    <n v="34538"/>
    <s v="US-2014-CK12760140-41671"/>
    <d v="2014-02-01T00:00:00"/>
    <d v="2014-02-03T00:00:00"/>
    <n v="2"/>
    <s v="First Class"/>
    <s v="CK-127601408"/>
    <s v="Cyma Kinney"/>
    <s v="Corporate"/>
    <n v="22204"/>
    <s v="Arlington"/>
    <s v="Virginia"/>
    <s v="United States"/>
    <s v="Southern US"/>
    <s v="USCA"/>
    <s v="OFF-ST-6627"/>
    <s v="Office Supplies"/>
    <s v="Storage"/>
    <x v="1695"/>
    <x v="1679"/>
    <n v="5"/>
    <n v="0"/>
    <n v="14.676999999999998"/>
    <n v="3.61"/>
    <s v="Medium"/>
  </r>
  <r>
    <n v="12991"/>
    <s v="ES-2013-JE1574544-41516"/>
    <d v="2013-08-30T00:00:00"/>
    <d v="2013-09-04T00:00:00"/>
    <n v="5"/>
    <s v="Second Class"/>
    <s v="JE-1574544"/>
    <s v="Joel Eaton"/>
    <s v="Consumer"/>
    <m/>
    <s v="Espoo"/>
    <s v="Uusimaa"/>
    <s v="Finland"/>
    <s v="Northern Europe"/>
    <s v="Europe"/>
    <s v="OFF-SU-6163"/>
    <s v="Office Supplies"/>
    <s v="Supplies"/>
    <x v="1696"/>
    <x v="1680"/>
    <n v="9"/>
    <n v="0"/>
    <n v="22.14"/>
    <n v="23.97"/>
    <s v="High"/>
  </r>
  <r>
    <n v="15362"/>
    <s v="ES-2015-SW2024514-42357"/>
    <d v="2015-12-19T00:00:00"/>
    <d v="2015-12-23T00:00:00"/>
    <n v="4"/>
    <s v="Second Class"/>
    <s v="SW-2024514"/>
    <s v="Scot Wooten"/>
    <s v="Consumer"/>
    <m/>
    <s v="Tournai"/>
    <s v="Hainaut"/>
    <s v="Belgium"/>
    <s v="Western Europe"/>
    <s v="Europe"/>
    <s v="OFF-BI-2882"/>
    <s v="Office Supplies"/>
    <s v="Binders"/>
    <x v="1697"/>
    <x v="1681"/>
    <n v="5"/>
    <n v="0"/>
    <n v="64.800000000000011"/>
    <n v="23.97"/>
    <s v="High"/>
  </r>
  <r>
    <n v="27242"/>
    <s v="IN-2014-HG150257-41874"/>
    <d v="2014-08-23T00:00:00"/>
    <d v="2014-08-27T00:00:00"/>
    <n v="4"/>
    <s v="Standard Class"/>
    <s v="HG-150257"/>
    <s v="Hunter Glantz"/>
    <s v="Consumer"/>
    <m/>
    <s v="Melbourne"/>
    <s v="Victoria"/>
    <s v="Australia"/>
    <s v="Oceania"/>
    <s v="Asia Pacific"/>
    <s v="TEC-MA-5538"/>
    <s v="Technology"/>
    <s v="Machines"/>
    <x v="1698"/>
    <x v="1682"/>
    <n v="8"/>
    <n v="0.1"/>
    <n v="-36.480000000000004"/>
    <n v="23.96"/>
    <s v="Medium"/>
  </r>
  <r>
    <n v="19046"/>
    <s v="ES-2014-JC1534048-41906"/>
    <d v="2014-09-24T00:00:00"/>
    <d v="2014-09-28T00:00:00"/>
    <n v="4"/>
    <s v="Standard Class"/>
    <s v="JC-1534048"/>
    <s v="Jasper Cacioppo"/>
    <s v="Consumer"/>
    <m/>
    <s v="Karlsruhe"/>
    <s v="Baden-Württemberg"/>
    <s v="Germany"/>
    <s v="Western Europe"/>
    <s v="Europe"/>
    <s v="OFF-EN-4439"/>
    <s v="Office Supplies"/>
    <s v="Envelopes"/>
    <x v="1699"/>
    <x v="1683"/>
    <n v="6"/>
    <n v="0"/>
    <n v="81"/>
    <n v="23.93"/>
    <s v="Medium"/>
  </r>
  <r>
    <n v="48116"/>
    <s v="SF-2012-SN10710117-40922"/>
    <d v="2012-01-14T00:00:00"/>
    <d v="2012-01-21T00:00:00"/>
    <n v="7"/>
    <s v="Standard Class"/>
    <s v="SN-10710117"/>
    <s v="Steve Nguyen"/>
    <s v="Home Office"/>
    <m/>
    <s v="Port Elizabeth"/>
    <s v="Eastern Cape"/>
    <s v="South Africa"/>
    <s v="Southern Africa"/>
    <s v="Africa"/>
    <s v="OFF-AR-5925"/>
    <s v="Office Supplies"/>
    <s v="Art"/>
    <x v="1700"/>
    <x v="1684"/>
    <n v="12"/>
    <n v="0"/>
    <n v="31.32"/>
    <n v="23.89"/>
    <s v="Low"/>
  </r>
  <r>
    <n v="32116"/>
    <s v="CA-2012-CA12775140-41087"/>
    <d v="2012-06-27T00:00:00"/>
    <d v="2012-07-01T00:00:00"/>
    <n v="4"/>
    <s v="Standard Class"/>
    <s v="CA-127751406"/>
    <s v="Cynthia Arntzen"/>
    <s v="Consumer"/>
    <n v="19140"/>
    <s v="Philadelphia"/>
    <s v="Pennsylvania"/>
    <s v="United States"/>
    <s v="Eastern US"/>
    <s v="USCA"/>
    <s v="FUR-CH-4416"/>
    <s v="Furniture"/>
    <s v="Chairs"/>
    <x v="1701"/>
    <x v="1685"/>
    <n v="5"/>
    <n v="0.3"/>
    <n v="0"/>
    <n v="150.35"/>
    <s v="High"/>
  </r>
  <r>
    <n v="39805"/>
    <s v="CA-2013-CA12775140-41619"/>
    <d v="2013-12-11T00:00:00"/>
    <d v="2013-12-14T00:00:00"/>
    <n v="3"/>
    <s v="First Class"/>
    <s v="CA-127751402"/>
    <s v="Cynthia Arntzen"/>
    <s v="Consumer"/>
    <n v="48205"/>
    <s v="Detroit"/>
    <s v="Michigan"/>
    <s v="United States"/>
    <s v="Central US"/>
    <s v="USCA"/>
    <s v="TEC-AC-5177"/>
    <s v="Technology"/>
    <s v="Accessories"/>
    <x v="1702"/>
    <x v="1686"/>
    <n v="11"/>
    <n v="0"/>
    <n v="61.330500000000001"/>
    <n v="56.3"/>
    <s v="Critical"/>
  </r>
  <r>
    <n v="32243"/>
    <s v="US-2013-CA12775140-41481"/>
    <d v="2013-07-26T00:00:00"/>
    <d v="2013-07-28T00:00:00"/>
    <n v="2"/>
    <s v="First Class"/>
    <s v="CA-127751404"/>
    <s v="Cynthia Arntzen"/>
    <s v="Consumer"/>
    <n v="85204"/>
    <s v="Mesa"/>
    <s v="Arizona"/>
    <s v="United States"/>
    <s v="Western US"/>
    <s v="USCA"/>
    <s v="FUR-TA-3412"/>
    <s v="Furniture"/>
    <s v="Tables"/>
    <x v="1703"/>
    <x v="1687"/>
    <n v="3"/>
    <n v="0.5"/>
    <n v="-204.44580000000005"/>
    <n v="54.34"/>
    <s v="Medium"/>
  </r>
  <r>
    <n v="24620"/>
    <s v="IN-2013-TP2156527-41536"/>
    <d v="2013-09-19T00:00:00"/>
    <d v="2013-09-21T00:00:00"/>
    <n v="2"/>
    <s v="First Class"/>
    <s v="TP-2156527"/>
    <s v="Tracy Poddar"/>
    <s v="Corporate"/>
    <m/>
    <s v="Guilin"/>
    <s v="Guangxi"/>
    <s v="China"/>
    <s v="Eastern Asia"/>
    <s v="Asia Pacific"/>
    <s v="FUR-FU-3048"/>
    <s v="Furniture"/>
    <s v="Furnishings"/>
    <x v="1704"/>
    <x v="1688"/>
    <n v="7"/>
    <n v="0"/>
    <n v="140.91"/>
    <n v="23.82"/>
    <s v="Medium"/>
  </r>
  <r>
    <n v="30433"/>
    <s v="ID-2013-EL1373592-41296"/>
    <d v="2013-01-22T00:00:00"/>
    <d v="2013-01-22T00:00:00"/>
    <n v="0"/>
    <s v="Same Day"/>
    <s v="EL-1373592"/>
    <s v="Ed Ludwig"/>
    <s v="Home Office"/>
    <m/>
    <s v="Auckland"/>
    <s v="Auckland"/>
    <s v="New Zealand"/>
    <s v="Oceania"/>
    <s v="Asia Pacific"/>
    <s v="OFF-SU-6175"/>
    <s v="Office Supplies"/>
    <s v="Supplies"/>
    <x v="1705"/>
    <x v="1689"/>
    <n v="12"/>
    <n v="0.4"/>
    <n v="-105.04799999999997"/>
    <n v="23.78"/>
    <s v="High"/>
  </r>
  <r>
    <n v="43662"/>
    <s v="SO-2014-GT4635116-41776"/>
    <d v="2014-05-17T00:00:00"/>
    <d v="2014-05-20T00:00:00"/>
    <n v="3"/>
    <s v="Second Class"/>
    <s v="GT-4635116"/>
    <s v="Grant Thornton"/>
    <s v="Corporate"/>
    <m/>
    <s v="Hargeysa"/>
    <s v="Woqooyi Galbeed"/>
    <s v="Somalia"/>
    <s v="Eastern Africa"/>
    <s v="Africa"/>
    <s v="OFF-BI-6371"/>
    <s v="Office Supplies"/>
    <s v="Binders"/>
    <x v="1706"/>
    <x v="1690"/>
    <n v="6"/>
    <n v="0"/>
    <n v="55.259999999999991"/>
    <n v="23.72"/>
    <s v="High"/>
  </r>
  <r>
    <n v="31858"/>
    <s v="CA-2012-CA12775140-41165"/>
    <d v="2012-09-13T00:00:00"/>
    <d v="2012-09-17T00:00:00"/>
    <n v="4"/>
    <s v="Second Class"/>
    <s v="CA-127751408"/>
    <s v="Cynthia Arntzen"/>
    <s v="Consumer"/>
    <n v="33614"/>
    <s v="Tampa"/>
    <s v="Florida"/>
    <s v="United States"/>
    <s v="Southern US"/>
    <s v="USCA"/>
    <s v="OFF-AP-5935"/>
    <s v="Office Supplies"/>
    <s v="Appliances"/>
    <x v="1707"/>
    <x v="1691"/>
    <n v="5"/>
    <n v="0.2"/>
    <n v="1.3000000000000007"/>
    <n v="2.5299999999999998"/>
    <s v="High"/>
  </r>
  <r>
    <n v="34082"/>
    <s v="CA-2013-CD12790140-41538"/>
    <d v="2013-09-21T00:00:00"/>
    <d v="2013-09-23T00:00:00"/>
    <n v="2"/>
    <s v="First Class"/>
    <s v="CD-127901404"/>
    <s v="Cynthia Delaney"/>
    <s v="Home Office"/>
    <n v="90036"/>
    <s v="Los Angeles"/>
    <s v="California"/>
    <s v="United States"/>
    <s v="Western US"/>
    <s v="USCA"/>
    <s v="FUR-CH-4653"/>
    <s v="Furniture"/>
    <s v="Chairs"/>
    <x v="1708"/>
    <x v="1692"/>
    <n v="4"/>
    <n v="0.2"/>
    <n v="0"/>
    <n v="27.14"/>
    <s v="High"/>
  </r>
  <r>
    <n v="39681"/>
    <s v="CA-2014-CD12790140-41970"/>
    <d v="2014-11-27T00:00:00"/>
    <d v="2014-11-29T00:00:00"/>
    <n v="2"/>
    <s v="First Class"/>
    <s v="CD-127901406"/>
    <s v="Cynthia Delaney"/>
    <s v="Home Office"/>
    <n v="6484"/>
    <s v="Shelton"/>
    <s v="Connecticut"/>
    <s v="United States"/>
    <s v="Eastern US"/>
    <s v="USCA"/>
    <s v="OFF-PA-6515"/>
    <s v="Office Supplies"/>
    <s v="Paper"/>
    <x v="1709"/>
    <x v="1693"/>
    <n v="2"/>
    <n v="0"/>
    <n v="6.4127999999999998"/>
    <n v="4.92"/>
    <s v="Critical"/>
  </r>
  <r>
    <n v="11359"/>
    <s v="ES-2013-PL18925139-41410"/>
    <d v="2013-05-16T00:00:00"/>
    <d v="2013-05-18T00:00:00"/>
    <n v="2"/>
    <s v="First Class"/>
    <s v="PL-18925139"/>
    <s v="Paul Lucas"/>
    <s v="Home Office"/>
    <m/>
    <s v="Nottingham"/>
    <s v="England"/>
    <s v="United Kingdom"/>
    <s v="Northern Europe"/>
    <s v="Europe"/>
    <s v="OFF-AR-3461"/>
    <s v="Office Supplies"/>
    <s v="Art"/>
    <x v="1710"/>
    <x v="1694"/>
    <n v="4"/>
    <n v="0"/>
    <n v="5.76"/>
    <n v="23.55"/>
    <s v="High"/>
  </r>
  <r>
    <n v="13169"/>
    <s v="ES-2014-DM1352545-41706"/>
    <d v="2014-03-08T00:00:00"/>
    <d v="2014-03-12T00:00:00"/>
    <n v="4"/>
    <s v="Standard Class"/>
    <s v="DM-1352545"/>
    <s v="Don Miller"/>
    <s v="Corporate"/>
    <m/>
    <s v="Saint-Herblain"/>
    <s v="Pays de la Loire"/>
    <s v="France"/>
    <s v="Western Europe"/>
    <s v="Europe"/>
    <s v="OFF-AP-3863"/>
    <s v="Office Supplies"/>
    <s v="Appliances"/>
    <x v="1711"/>
    <x v="1695"/>
    <n v="7"/>
    <n v="0.1"/>
    <n v="79.694999999999993"/>
    <n v="23.47"/>
    <s v="High"/>
  </r>
  <r>
    <n v="21065"/>
    <s v="IN-2015-AM10360113-42183"/>
    <d v="2015-06-28T00:00:00"/>
    <d v="2015-06-29T00:00:00"/>
    <n v="1"/>
    <s v="First Class"/>
    <s v="AM-10360113"/>
    <s v="Alice McCarthy"/>
    <s v="Corporate"/>
    <m/>
    <s v="Singapore"/>
    <s v="Singapore"/>
    <s v="Singapore"/>
    <s v="Southeastern Asia"/>
    <s v="Asia Pacific"/>
    <s v="OFF-LA-6036"/>
    <s v="Office Supplies"/>
    <s v="Labels"/>
    <x v="1712"/>
    <x v="1696"/>
    <n v="8"/>
    <n v="0"/>
    <n v="5.5200000000000005"/>
    <n v="23.45"/>
    <s v="Critical"/>
  </r>
  <r>
    <n v="40211"/>
    <s v="US-2014-CV12805140-41769"/>
    <d v="2014-05-10T00:00:00"/>
    <d v="2014-05-14T00:00:00"/>
    <n v="4"/>
    <s v="Standard Class"/>
    <s v="CV-128051402"/>
    <s v="Cynthia Voltz"/>
    <s v="Corporate"/>
    <n v="78745"/>
    <s v="Austin"/>
    <s v="Texas"/>
    <s v="United States"/>
    <s v="Central US"/>
    <s v="USCA"/>
    <s v="OFF-ST-4752"/>
    <s v="Office Supplies"/>
    <s v="Storage"/>
    <x v="1713"/>
    <x v="1697"/>
    <n v="6"/>
    <n v="0.2"/>
    <n v="107.08199999999985"/>
    <n v="48.94"/>
    <s v="Medium"/>
  </r>
  <r>
    <n v="36684"/>
    <s v="CA-2015-CV12805140-42054"/>
    <d v="2015-02-19T00:00:00"/>
    <d v="2015-02-22T00:00:00"/>
    <n v="3"/>
    <s v="Second Class"/>
    <s v="CV-128051404"/>
    <s v="Cynthia Voltz"/>
    <s v="Corporate"/>
    <n v="90045"/>
    <s v="Los Angeles"/>
    <s v="California"/>
    <s v="United States"/>
    <s v="Western US"/>
    <s v="USCA"/>
    <s v="TEC-PH-4843"/>
    <s v="Technology"/>
    <s v="Phones"/>
    <x v="1714"/>
    <x v="1698"/>
    <n v="3"/>
    <n v="0.2"/>
    <n v="10.498500000000007"/>
    <n v="22.92"/>
    <s v="High"/>
  </r>
  <r>
    <n v="37452"/>
    <s v="CA-2015-CV12805140-42115"/>
    <d v="2015-04-21T00:00:00"/>
    <d v="2015-04-24T00:00:00"/>
    <n v="3"/>
    <s v="First Class"/>
    <s v="CV-128051406"/>
    <s v="Cynthia Voltz"/>
    <s v="Corporate"/>
    <n v="19120"/>
    <s v="Philadelphia"/>
    <s v="Pennsylvania"/>
    <s v="United States"/>
    <s v="Eastern US"/>
    <s v="USCA"/>
    <s v="OFF-ST-3962"/>
    <s v="Office Supplies"/>
    <s v="Storage"/>
    <x v="1715"/>
    <x v="1699"/>
    <n v="1"/>
    <n v="0.2"/>
    <n v="33.270399999999981"/>
    <n v="17.02"/>
    <s v="Medium"/>
  </r>
  <r>
    <n v="25803"/>
    <s v="IN-2015-AR104057-42019"/>
    <d v="2015-01-15T00:00:00"/>
    <d v="2015-01-17T00:00:00"/>
    <n v="2"/>
    <s v="Second Class"/>
    <s v="AR-104057"/>
    <s v="Allen Rosenblatt"/>
    <s v="Corporate"/>
    <m/>
    <s v="Melbourne"/>
    <s v="Victoria"/>
    <s v="Australia"/>
    <s v="Oceania"/>
    <s v="Asia Pacific"/>
    <s v="TEC-AC-5863"/>
    <s v="Technology"/>
    <s v="Accessories"/>
    <x v="1716"/>
    <x v="1700"/>
    <n v="5"/>
    <n v="0.1"/>
    <n v="19.875"/>
    <n v="23.32"/>
    <s v="High"/>
  </r>
  <r>
    <n v="18856"/>
    <s v="ES-2015-JC1538545-42315"/>
    <d v="2015-11-07T00:00:00"/>
    <d v="2015-11-10T00:00:00"/>
    <n v="3"/>
    <s v="First Class"/>
    <s v="JC-1538545"/>
    <s v="Jenna Caffey"/>
    <s v="Consumer"/>
    <m/>
    <s v="Cergy"/>
    <s v="Ile-de-France"/>
    <s v="France"/>
    <s v="Western Europe"/>
    <s v="Europe"/>
    <s v="OFF-PA-5876"/>
    <s v="Office Supplies"/>
    <s v="Paper"/>
    <x v="1717"/>
    <x v="1701"/>
    <n v="3"/>
    <n v="0"/>
    <n v="41.04"/>
    <n v="23.27"/>
    <s v="Critical"/>
  </r>
  <r>
    <n v="27108"/>
    <s v="IN-2015-LH167507-42322"/>
    <d v="2015-11-14T00:00:00"/>
    <d v="2015-11-15T00:00:00"/>
    <n v="1"/>
    <s v="First Class"/>
    <s v="LH-167507"/>
    <s v="Larry Hughes"/>
    <s v="Consumer"/>
    <m/>
    <s v="Griffith"/>
    <s v="New South Wales"/>
    <s v="Australia"/>
    <s v="Oceania"/>
    <s v="Asia Pacific"/>
    <s v="OFF-LA-5389"/>
    <s v="Office Supplies"/>
    <s v="Labels"/>
    <x v="1718"/>
    <x v="1702"/>
    <n v="5"/>
    <n v="0.1"/>
    <n v="16.905000000000001"/>
    <n v="23.19"/>
    <s v="Critical"/>
  </r>
  <r>
    <n v="39402"/>
    <s v="CA-2015-CR12820140-42053"/>
    <d v="2015-02-18T00:00:00"/>
    <d v="2015-02-20T00:00:00"/>
    <n v="2"/>
    <s v="First Class"/>
    <s v="CR-128201402"/>
    <s v="Cyra Reiten"/>
    <s v="Home Office"/>
    <n v="77041"/>
    <s v="Houston"/>
    <s v="Texas"/>
    <s v="United States"/>
    <s v="Central US"/>
    <s v="USCA"/>
    <s v="FUR-BO-5970"/>
    <s v="Furniture"/>
    <s v="Bookcases"/>
    <x v="1719"/>
    <x v="1703"/>
    <n v="1"/>
    <n v="0.32"/>
    <n v="-17.027400000000007"/>
    <n v="14.48"/>
    <s v="Medium"/>
  </r>
  <r>
    <n v="39130"/>
    <s v="CA-2013-CR12820140-41297"/>
    <d v="2013-01-23T00:00:00"/>
    <d v="2013-01-27T00:00:00"/>
    <n v="4"/>
    <s v="Standard Class"/>
    <s v="CR-128201408"/>
    <s v="Cyra Reiten"/>
    <s v="Home Office"/>
    <n v="33407"/>
    <s v="West Palm Beach"/>
    <s v="Florida"/>
    <s v="United States"/>
    <s v="Southern US"/>
    <s v="USCA"/>
    <s v="OFF-AR-3853"/>
    <s v="Office Supplies"/>
    <s v="Art"/>
    <x v="1720"/>
    <x v="1704"/>
    <n v="5"/>
    <n v="0.2"/>
    <n v="2.1319999999999988"/>
    <n v="1.8399999999999999"/>
    <s v="Medium"/>
  </r>
  <r>
    <n v="15451"/>
    <s v="ES-2013-KC1667564-41544"/>
    <d v="2013-09-27T00:00:00"/>
    <d v="2013-09-28T00:00:00"/>
    <n v="1"/>
    <s v="First Class"/>
    <s v="KC-1667564"/>
    <s v="Kimberly Carter"/>
    <s v="Corporate"/>
    <m/>
    <s v="Ravenna"/>
    <s v="Emilia-Romagna"/>
    <s v="Italy"/>
    <s v="Southern Europe"/>
    <s v="Europe"/>
    <s v="OFF-SU-4130"/>
    <s v="Office Supplies"/>
    <s v="Supplies"/>
    <x v="1721"/>
    <x v="1705"/>
    <n v="9"/>
    <n v="0"/>
    <n v="43.2"/>
    <n v="23.1"/>
    <s v="High"/>
  </r>
  <r>
    <n v="45514"/>
    <s v="MO-2013-SC1023086-41448"/>
    <d v="2013-06-23T00:00:00"/>
    <d v="2013-06-23T00:00:00"/>
    <n v="0"/>
    <s v="Same Day"/>
    <s v="SC-1023086"/>
    <s v="Scot Coram"/>
    <s v="Corporate"/>
    <m/>
    <s v="Fes"/>
    <s v="Fès-Boulemane"/>
    <s v="Morocco"/>
    <s v="North Africa"/>
    <s v="Africa"/>
    <s v="OFF-AR-5923"/>
    <s v="Office Supplies"/>
    <s v="Art"/>
    <x v="1722"/>
    <x v="1706"/>
    <n v="4"/>
    <n v="0"/>
    <n v="27.119999999999997"/>
    <n v="23.09"/>
    <s v="High"/>
  </r>
  <r>
    <n v="32765"/>
    <s v="CA-2015-DK12835140-42348"/>
    <d v="2015-12-10T00:00:00"/>
    <d v="2015-12-14T00:00:00"/>
    <n v="4"/>
    <s v="Standard Class"/>
    <s v="DK-128351402"/>
    <s v="Damala Kotsonis"/>
    <s v="Corporate"/>
    <n v="48234"/>
    <s v="Detroit"/>
    <s v="Michigan"/>
    <s v="United States"/>
    <s v="Central US"/>
    <s v="USCA"/>
    <s v="FUR-CH-4408"/>
    <s v="Furniture"/>
    <s v="Chairs"/>
    <x v="1723"/>
    <x v="1707"/>
    <n v="3"/>
    <n v="0"/>
    <n v="226.96439999999998"/>
    <n v="50.66"/>
    <s v="Medium"/>
  </r>
  <r>
    <n v="50431"/>
    <s v="BU-2014-LF718519-41990"/>
    <d v="2014-12-17T00:00:00"/>
    <d v="2014-12-18T00:00:00"/>
    <n v="1"/>
    <s v="First Class"/>
    <s v="LF-718519"/>
    <s v="Luke Foster"/>
    <s v="Consumer"/>
    <m/>
    <s v="Sofia"/>
    <s v="Sofiya-Grad"/>
    <s v="Bulgaria"/>
    <s v="Eastern Europe"/>
    <s v="Europe"/>
    <s v="OFF-FA-6207"/>
    <s v="Office Supplies"/>
    <s v="Fasteners"/>
    <x v="1724"/>
    <x v="1708"/>
    <n v="8"/>
    <n v="0"/>
    <n v="26.160000000000004"/>
    <n v="23.06"/>
    <s v="Medium"/>
  </r>
  <r>
    <n v="13293"/>
    <s v="ES-2015-TM21490139-42223"/>
    <d v="2015-08-07T00:00:00"/>
    <d v="2015-08-12T00:00:00"/>
    <n v="5"/>
    <s v="Standard Class"/>
    <s v="TM-21490139"/>
    <s v="Tony Molinari"/>
    <s v="Consumer"/>
    <m/>
    <s v="Coventry"/>
    <s v="England"/>
    <s v="United Kingdom"/>
    <s v="Northern Europe"/>
    <s v="Europe"/>
    <s v="OFF-AR-6115"/>
    <s v="Office Supplies"/>
    <s v="Art"/>
    <x v="1725"/>
    <x v="1709"/>
    <n v="8"/>
    <n v="0"/>
    <n v="0"/>
    <n v="23.02"/>
    <s v="High"/>
  </r>
  <r>
    <n v="25144"/>
    <s v="IN-2012-EH1399011-41052"/>
    <d v="2012-05-23T00:00:00"/>
    <d v="2012-05-25T00:00:00"/>
    <n v="2"/>
    <s v="Second Class"/>
    <s v="EH-1399011"/>
    <s v="Erica Hackney"/>
    <s v="Consumer"/>
    <m/>
    <s v="Dhaka"/>
    <s v="Dhaka"/>
    <s v="Bangladesh"/>
    <s v="Southern Asia"/>
    <s v="Asia Pacific"/>
    <s v="OFF-FA-6208"/>
    <s v="Office Supplies"/>
    <s v="Fasteners"/>
    <x v="1726"/>
    <x v="1710"/>
    <n v="6"/>
    <n v="0"/>
    <n v="27"/>
    <n v="22.99"/>
    <s v="Critical"/>
  </r>
  <r>
    <n v="32981"/>
    <s v="CA-2015-DK12835140-42119"/>
    <d v="2015-04-25T00:00:00"/>
    <d v="2015-04-28T00:00:00"/>
    <n v="3"/>
    <s v="First Class"/>
    <s v="DK-128351406"/>
    <s v="Damala Kotsonis"/>
    <s v="Corporate"/>
    <n v="19143"/>
    <s v="Philadelphia"/>
    <s v="Pennsylvania"/>
    <s v="United States"/>
    <s v="Eastern US"/>
    <s v="USCA"/>
    <s v="OFF-AP-2934"/>
    <s v="Office Supplies"/>
    <s v="Appliances"/>
    <x v="1727"/>
    <x v="1711"/>
    <n v="2"/>
    <n v="0.2"/>
    <n v="12.409999999999989"/>
    <n v="37.94"/>
    <s v="Critical"/>
  </r>
  <r>
    <n v="28165"/>
    <s v="IN-2015-TB2162558-42048"/>
    <d v="2015-02-13T00:00:00"/>
    <d v="2015-02-15T00:00:00"/>
    <n v="2"/>
    <s v="First Class"/>
    <s v="TB-2162558"/>
    <s v="Trudy Brown"/>
    <s v="Consumer"/>
    <m/>
    <s v="Sangli"/>
    <s v="Maharashtra"/>
    <s v="India"/>
    <s v="Southern Asia"/>
    <s v="Asia Pacific"/>
    <s v="TEC-AC-5128"/>
    <s v="Technology"/>
    <s v="Accessories"/>
    <x v="1728"/>
    <x v="1712"/>
    <n v="5"/>
    <n v="0"/>
    <n v="12.3"/>
    <n v="22.94"/>
    <s v="High"/>
  </r>
  <r>
    <n v="37686"/>
    <s v="CA-2013-DK12835140-41311"/>
    <d v="2013-02-06T00:00:00"/>
    <d v="2013-02-10T00:00:00"/>
    <n v="4"/>
    <s v="Standard Class"/>
    <s v="DK-128351408"/>
    <s v="Damala Kotsonis"/>
    <s v="Corporate"/>
    <n v="22153"/>
    <s v="Springfield"/>
    <s v="Virginia"/>
    <s v="United States"/>
    <s v="Southern US"/>
    <s v="USCA"/>
    <s v="OFF-EN-3653"/>
    <s v="Office Supplies"/>
    <s v="Envelopes"/>
    <x v="1729"/>
    <x v="1713"/>
    <n v="5"/>
    <n v="0"/>
    <n v="146.24049999999997"/>
    <n v="32.39"/>
    <s v="High"/>
  </r>
  <r>
    <n v="47907"/>
    <s v="SG-2014-JG5115111-41768"/>
    <d v="2014-05-09T00:00:00"/>
    <d v="2014-05-14T00:00:00"/>
    <n v="5"/>
    <s v="Second Class"/>
    <s v="JG-5115111"/>
    <s v="Jack Garza"/>
    <s v="Consumer"/>
    <m/>
    <s v="Dakar"/>
    <s v="Dakar"/>
    <s v="Senegal"/>
    <s v="Western Africa"/>
    <s v="Africa"/>
    <s v="OFF-PA-4147"/>
    <s v="Office Supplies"/>
    <s v="Paper"/>
    <x v="1730"/>
    <x v="1319"/>
    <n v="6"/>
    <n v="0"/>
    <n v="50.759999999999991"/>
    <n v="22.9"/>
    <s v="Medium"/>
  </r>
  <r>
    <n v="12211"/>
    <s v="ES-2012-HE1480014-41072"/>
    <d v="2012-06-12T00:00:00"/>
    <d v="2012-06-15T00:00:00"/>
    <n v="3"/>
    <s v="First Class"/>
    <s v="HE-1480014"/>
    <s v="Harold Engle"/>
    <s v="Corporate"/>
    <m/>
    <s v="Antwerp"/>
    <s v="Antwerp"/>
    <s v="Belgium"/>
    <s v="Western Europe"/>
    <s v="Europe"/>
    <s v="OFF-FA-3020"/>
    <s v="Office Supplies"/>
    <s v="Fasteners"/>
    <x v="1731"/>
    <x v="1714"/>
    <n v="12"/>
    <n v="0"/>
    <n v="25.92"/>
    <n v="22.86"/>
    <s v="High"/>
  </r>
  <r>
    <n v="28426"/>
    <s v="IN-2015-BS113657-42141"/>
    <d v="2015-05-17T00:00:00"/>
    <d v="2015-05-19T00:00:00"/>
    <n v="2"/>
    <s v="Second Class"/>
    <s v="BS-113657"/>
    <s v="Bill Shonely"/>
    <s v="Corporate"/>
    <m/>
    <s v="Brisbane"/>
    <s v="Queensland"/>
    <s v="Australia"/>
    <s v="Oceania"/>
    <s v="Asia Pacific"/>
    <s v="OFF-PA-3995"/>
    <s v="Office Supplies"/>
    <s v="Paper"/>
    <x v="1732"/>
    <x v="1715"/>
    <n v="8"/>
    <n v="0.1"/>
    <n v="25.32"/>
    <n v="22.71"/>
    <s v="Critical"/>
  </r>
  <r>
    <n v="40426"/>
    <s v="CA-2014-DC12850140-41723"/>
    <d v="2014-03-25T00:00:00"/>
    <d v="2014-03-27T00:00:00"/>
    <n v="2"/>
    <s v="Second Class"/>
    <s v="DC-128501406"/>
    <s v="Dan Campbell"/>
    <s v="Consumer"/>
    <n v="44105"/>
    <s v="Cleveland"/>
    <s v="Ohio"/>
    <s v="United States"/>
    <s v="Eastern US"/>
    <s v="USCA"/>
    <s v="FUR-BO-5528"/>
    <s v="Furniture"/>
    <s v="Bookcases"/>
    <x v="1733"/>
    <x v="1716"/>
    <n v="3"/>
    <n v="0.5"/>
    <n v="-241.17600000000002"/>
    <n v="25.35"/>
    <s v="Medium"/>
  </r>
  <r>
    <n v="46733"/>
    <s v="MO-2015-TS1108586-42150"/>
    <d v="2015-05-26T00:00:00"/>
    <d v="2015-05-26T00:00:00"/>
    <n v="0"/>
    <s v="Same Day"/>
    <s v="TS-1108586"/>
    <s v="Thais Sissman"/>
    <s v="Consumer"/>
    <m/>
    <s v="Fes"/>
    <s v="Fès-Boulemane"/>
    <s v="Morocco"/>
    <s v="North Africa"/>
    <s v="Africa"/>
    <s v="OFF-AR-6118"/>
    <s v="Office Supplies"/>
    <s v="Art"/>
    <x v="1734"/>
    <x v="1717"/>
    <n v="4"/>
    <n v="0"/>
    <n v="35.400000000000006"/>
    <n v="22.51"/>
    <s v="High"/>
  </r>
  <r>
    <n v="25742"/>
    <s v="ID-2012-RP1927059-41120"/>
    <d v="2012-07-30T00:00:00"/>
    <d v="2012-08-02T00:00:00"/>
    <n v="3"/>
    <s v="First Class"/>
    <s v="RP-1927059"/>
    <s v="Rachel Payne"/>
    <s v="Corporate"/>
    <m/>
    <s v="Jakarta"/>
    <s v="Jakarta"/>
    <s v="Indonesia"/>
    <s v="Southeastern Asia"/>
    <s v="Asia Pacific"/>
    <s v="FUR-FU-4086"/>
    <s v="Furniture"/>
    <s v="Furnishings"/>
    <x v="1735"/>
    <x v="1718"/>
    <n v="2"/>
    <n v="0.27"/>
    <n v="-2.3142000000000031"/>
    <n v="22.47"/>
    <s v="Critical"/>
  </r>
  <r>
    <n v="24578"/>
    <s v="IN-2013-ZC2191027-41410"/>
    <d v="2013-05-16T00:00:00"/>
    <d v="2013-05-18T00:00:00"/>
    <n v="2"/>
    <s v="Second Class"/>
    <s v="ZC-2191027"/>
    <s v="Zuschuss Carroll"/>
    <s v="Consumer"/>
    <m/>
    <s v="Weifang"/>
    <s v="Shandong"/>
    <s v="China"/>
    <s v="Eastern Asia"/>
    <s v="Asia Pacific"/>
    <s v="OFF-ST-6228"/>
    <s v="Office Supplies"/>
    <s v="Storage"/>
    <x v="1736"/>
    <x v="1719"/>
    <n v="9"/>
    <n v="0"/>
    <n v="4.32"/>
    <n v="22.46"/>
    <s v="High"/>
  </r>
  <r>
    <n v="2801"/>
    <s v="MX-2015-BB1099018-42276"/>
    <d v="2015-09-29T00:00:00"/>
    <d v="2015-10-02T00:00:00"/>
    <n v="3"/>
    <s v="Second Class"/>
    <s v="BB-1099018"/>
    <s v="Barry Blumstein"/>
    <s v="Corporate"/>
    <m/>
    <s v="Porto Alegre"/>
    <s v="Rio Grande do Sul"/>
    <s v="Brazil"/>
    <s v="South America"/>
    <s v="LATAM"/>
    <s v="FUR-FU-3955"/>
    <s v="Furniture"/>
    <s v="Furnishings"/>
    <x v="1737"/>
    <x v="1720"/>
    <n v="9"/>
    <n v="0"/>
    <n v="53.1"/>
    <n v="22.455000000000002"/>
    <s v="Critical"/>
  </r>
  <r>
    <n v="12179"/>
    <s v="ES-2014-ED1388548-42003"/>
    <d v="2014-12-30T00:00:00"/>
    <d v="2015-01-01T00:00:00"/>
    <n v="2"/>
    <s v="First Class"/>
    <s v="ED-1388548"/>
    <s v="Emily Ducich"/>
    <s v="Home Office"/>
    <m/>
    <s v="Hamburg"/>
    <s v="Hamburg"/>
    <s v="Germany"/>
    <s v="Western Europe"/>
    <s v="Europe"/>
    <s v="OFF-ST-6251"/>
    <s v="Office Supplies"/>
    <s v="Storage"/>
    <x v="1738"/>
    <x v="1721"/>
    <n v="7"/>
    <n v="0.1"/>
    <n v="17.745000000000001"/>
    <n v="22.35"/>
    <s v="High"/>
  </r>
  <r>
    <n v="48041"/>
    <s v="IR-2012-CM183060-41268"/>
    <d v="2012-12-25T00:00:00"/>
    <d v="2012-12-30T00:00:00"/>
    <n v="5"/>
    <s v="Second Class"/>
    <s v="CM-183060"/>
    <s v="Cari MacIntyre"/>
    <s v="Corporate"/>
    <m/>
    <s v="Hamadan"/>
    <s v="Hamadan"/>
    <s v="Iran"/>
    <s v="Southern Asia"/>
    <s v="Asia Pacific"/>
    <s v="OFF-SU-4117"/>
    <s v="Office Supplies"/>
    <s v="Supplies"/>
    <x v="1739"/>
    <x v="1722"/>
    <n v="4"/>
    <n v="0"/>
    <n v="55.800000000000004"/>
    <n v="22.33"/>
    <s v="Medium"/>
  </r>
  <r>
    <n v="28052"/>
    <s v="IN-2015-SS2051578-42264"/>
    <d v="2015-09-17T00:00:00"/>
    <d v="2015-09-21T00:00:00"/>
    <n v="4"/>
    <s v="Standard Class"/>
    <s v="SS-2051578"/>
    <s v="Shirley Schmidt"/>
    <s v="Home Office"/>
    <m/>
    <s v="Kuala Lumpur"/>
    <s v="Kuala Lumpur"/>
    <s v="Malaysia"/>
    <s v="Southeastern Asia"/>
    <s v="Asia Pacific"/>
    <s v="OFF-PA-5852"/>
    <s v="Office Supplies"/>
    <s v="Paper"/>
    <x v="1740"/>
    <x v="1723"/>
    <n v="7"/>
    <n v="0"/>
    <n v="89.46"/>
    <n v="22.25"/>
    <s v="High"/>
  </r>
  <r>
    <n v="15746"/>
    <s v="ES-2015-RK1930048-42024"/>
    <d v="2015-01-20T00:00:00"/>
    <d v="2015-01-24T00:00:00"/>
    <n v="4"/>
    <s v="Standard Class"/>
    <s v="RK-1930048"/>
    <s v="Ralph Kennedy"/>
    <s v="Consumer"/>
    <m/>
    <s v="Lohne"/>
    <s v="Lower Saxony"/>
    <s v="Germany"/>
    <s v="Western Europe"/>
    <s v="Europe"/>
    <s v="OFF-EN-4912"/>
    <s v="Office Supplies"/>
    <s v="Envelopes"/>
    <x v="1741"/>
    <x v="1724"/>
    <n v="3"/>
    <n v="0"/>
    <n v="13.86"/>
    <n v="22.17"/>
    <s v="High"/>
  </r>
  <r>
    <n v="41139"/>
    <s v="US-2014-DL12865140-41908"/>
    <d v="2014-09-26T00:00:00"/>
    <d v="2014-10-02T00:00:00"/>
    <n v="6"/>
    <s v="Standard Class"/>
    <s v="DL-128651404"/>
    <s v="Dan Lawera"/>
    <s v="Consumer"/>
    <n v="90805"/>
    <s v="Long Beach"/>
    <s v="California"/>
    <s v="United States"/>
    <s v="Western US"/>
    <s v="USCA"/>
    <s v="FUR-CH-4393"/>
    <s v="Furniture"/>
    <s v="Chairs"/>
    <x v="1742"/>
    <x v="1725"/>
    <n v="4"/>
    <n v="0.2"/>
    <n v="60.391999999999939"/>
    <n v="34.770000000000003"/>
    <s v="Medium"/>
  </r>
  <r>
    <n v="32875"/>
    <s v="CA-2014-DL12865140-41697"/>
    <d v="2014-02-27T00:00:00"/>
    <d v="2014-03-02T00:00:00"/>
    <n v="3"/>
    <s v="First Class"/>
    <s v="DL-128651406"/>
    <s v="Dan Lawera"/>
    <s v="Consumer"/>
    <n v="10011"/>
    <s v="New York City"/>
    <s v="New York"/>
    <s v="United States"/>
    <s v="Eastern US"/>
    <s v="USCA"/>
    <s v="OFF-AP-3845"/>
    <s v="Office Supplies"/>
    <s v="Appliances"/>
    <x v="1743"/>
    <x v="1726"/>
    <n v="3"/>
    <n v="0"/>
    <n v="49.555199999999978"/>
    <n v="34.369999999999997"/>
    <s v="Medium"/>
  </r>
  <r>
    <n v="21197"/>
    <s v="ID-2015-CB120257-42193"/>
    <d v="2015-07-08T00:00:00"/>
    <d v="2015-07-10T00:00:00"/>
    <n v="2"/>
    <s v="Second Class"/>
    <s v="CB-120257"/>
    <s v="Cassandra Brandow"/>
    <s v="Consumer"/>
    <m/>
    <s v="Launceston"/>
    <s v="Tasmania"/>
    <s v="Australia"/>
    <s v="Oceania"/>
    <s v="Asia Pacific"/>
    <s v="OFF-SU-6174"/>
    <s v="Office Supplies"/>
    <s v="Supplies"/>
    <x v="1744"/>
    <x v="1727"/>
    <n v="6"/>
    <n v="0.1"/>
    <n v="-7.3259999999999996"/>
    <n v="22.15"/>
    <s v="Critical"/>
  </r>
  <r>
    <n v="19282"/>
    <s v="ES-2012-JM1526545-41076"/>
    <d v="2012-06-16T00:00:00"/>
    <d v="2012-06-18T00:00:00"/>
    <n v="2"/>
    <s v="First Class"/>
    <s v="JM-1526545"/>
    <s v="Janet Molinari"/>
    <s v="Corporate"/>
    <m/>
    <s v="Lormont"/>
    <s v="Aquitaine-Limousin-Poitou-Charentes"/>
    <s v="France"/>
    <s v="Western Europe"/>
    <s v="Europe"/>
    <s v="OFF-BI-4803"/>
    <s v="Office Supplies"/>
    <s v="Binders"/>
    <x v="1745"/>
    <x v="1728"/>
    <n v="3"/>
    <n v="0"/>
    <n v="35.82"/>
    <n v="22.15"/>
    <s v="Critical"/>
  </r>
  <r>
    <n v="36612"/>
    <s v="CA-2014-DL12865140-41762"/>
    <d v="2014-05-03T00:00:00"/>
    <d v="2014-05-09T00:00:00"/>
    <n v="6"/>
    <s v="Standard Class"/>
    <s v="DL-128651408"/>
    <s v="Dan Lawera"/>
    <s v="Consumer"/>
    <n v="27405"/>
    <s v="Greensboro"/>
    <s v="North Carolina"/>
    <s v="United States"/>
    <s v="Southern US"/>
    <s v="USCA"/>
    <s v="FUR-CH-4423"/>
    <s v="Furniture"/>
    <s v="Chairs"/>
    <x v="1746"/>
    <x v="1729"/>
    <n v="9"/>
    <n v="0.2"/>
    <n v="11.69100000000001"/>
    <n v="15.98"/>
    <s v="Medium"/>
  </r>
  <r>
    <n v="33181"/>
    <s v="CA-2015-DL12865140-42024"/>
    <d v="2015-01-20T00:00:00"/>
    <d v="2015-01-24T00:00:00"/>
    <n v="4"/>
    <s v="Second Class"/>
    <s v="DL-128651402"/>
    <s v="Dan Lawera"/>
    <s v="Consumer"/>
    <n v="76248"/>
    <s v="Keller"/>
    <s v="Texas"/>
    <s v="United States"/>
    <s v="Central US"/>
    <s v="USCA"/>
    <s v="OFF-LA-3232"/>
    <s v="Office Supplies"/>
    <s v="Labels"/>
    <x v="1747"/>
    <x v="1730"/>
    <n v="2"/>
    <n v="0.2"/>
    <n v="2.0999999999999996"/>
    <n v="1.5899999999999999"/>
    <s v="Medium"/>
  </r>
  <r>
    <n v="37022"/>
    <s v="CA-2013-DR12880140-41542"/>
    <d v="2013-09-25T00:00:00"/>
    <d v="2013-09-27T00:00:00"/>
    <n v="2"/>
    <s v="First Class"/>
    <s v="DR-128801406"/>
    <s v="Dan Reichenbach"/>
    <s v="Corporate"/>
    <n v="10011"/>
    <s v="New York City"/>
    <s v="New York"/>
    <s v="United States"/>
    <s v="Eastern US"/>
    <s v="USCA"/>
    <s v="TEC-AC-5655"/>
    <s v="Technology"/>
    <s v="Accessories"/>
    <x v="1748"/>
    <x v="1731"/>
    <n v="9"/>
    <n v="0"/>
    <n v="395.96040000000005"/>
    <n v="152.26"/>
    <s v="High"/>
  </r>
  <r>
    <n v="31554"/>
    <s v="US-2013-DR12880140-41606"/>
    <d v="2013-11-28T00:00:00"/>
    <d v="2013-12-04T00:00:00"/>
    <n v="6"/>
    <s v="Standard Class"/>
    <s v="DR-128801402"/>
    <s v="Dan Reichenbach"/>
    <s v="Corporate"/>
    <n v="60623"/>
    <s v="Chicago"/>
    <s v="Illinois"/>
    <s v="United States"/>
    <s v="Central US"/>
    <s v="USCA"/>
    <s v="TEC-PH-5125"/>
    <s v="Technology"/>
    <s v="Phones"/>
    <x v="1749"/>
    <x v="1732"/>
    <n v="6"/>
    <n v="0.2"/>
    <n v="56.691599999999966"/>
    <n v="51.81"/>
    <s v="Medium"/>
  </r>
  <r>
    <n v="4114"/>
    <s v="MX-2015-PS1897039-42210"/>
    <d v="2015-07-25T00:00:00"/>
    <d v="2015-07-27T00:00:00"/>
    <n v="2"/>
    <s v="First Class"/>
    <s v="PS-1897039"/>
    <s v="Paul Stevenson"/>
    <s v="Home Office"/>
    <m/>
    <s v="Sonsonate"/>
    <s v="Sonsonate"/>
    <s v="El Salvador"/>
    <s v="Central America"/>
    <s v="LATAM"/>
    <s v="OFF-SU-4310"/>
    <s v="Office Supplies"/>
    <s v="Supplies"/>
    <x v="1750"/>
    <x v="1733"/>
    <n v="4"/>
    <n v="0"/>
    <n v="15.040000000000001"/>
    <n v="21.994"/>
    <s v="Critical"/>
  </r>
  <r>
    <n v="12233"/>
    <s v="ES-2015-ST20530120-42081"/>
    <d v="2015-03-18T00:00:00"/>
    <d v="2015-03-18T00:00:00"/>
    <n v="0"/>
    <s v="Same Day"/>
    <s v="ST-20530120"/>
    <s v="Shui Tom"/>
    <s v="Consumer"/>
    <m/>
    <s v="Barcelona"/>
    <s v="Catalonia"/>
    <s v="Spain"/>
    <s v="Southern Europe"/>
    <s v="Europe"/>
    <s v="OFF-EN-3656"/>
    <s v="Office Supplies"/>
    <s v="Envelopes"/>
    <x v="1751"/>
    <x v="1734"/>
    <n v="4"/>
    <n v="0"/>
    <n v="32.76"/>
    <n v="21.99"/>
    <s v="Critical"/>
  </r>
  <r>
    <n v="21211"/>
    <s v="IN-2015-AM1036011-42354"/>
    <d v="2015-12-16T00:00:00"/>
    <d v="2015-12-17T00:00:00"/>
    <n v="1"/>
    <s v="First Class"/>
    <s v="AM-1036011"/>
    <s v="Alice McCarthy"/>
    <s v="Corporate"/>
    <m/>
    <s v="Chittagong"/>
    <s v="Chittagong"/>
    <s v="Bangladesh"/>
    <s v="Southern Asia"/>
    <s v="Asia Pacific"/>
    <s v="OFF-FA-3072"/>
    <s v="Office Supplies"/>
    <s v="Fasteners"/>
    <x v="1752"/>
    <x v="1735"/>
    <n v="6"/>
    <n v="0"/>
    <n v="5.3999999999999995"/>
    <n v="21.97"/>
    <s v="Critical"/>
  </r>
  <r>
    <n v="25548"/>
    <s v="IN-2014-AW109307-41868"/>
    <d v="2014-08-17T00:00:00"/>
    <d v="2014-08-19T00:00:00"/>
    <n v="2"/>
    <s v="First Class"/>
    <s v="AW-109307"/>
    <s v="Arthur Wiediger"/>
    <s v="Home Office"/>
    <m/>
    <s v="Brisbane"/>
    <s v="Queensland"/>
    <s v="Australia"/>
    <s v="Oceania"/>
    <s v="Asia Pacific"/>
    <s v="OFF-FA-6191"/>
    <s v="Office Supplies"/>
    <s v="Fasteners"/>
    <x v="1753"/>
    <x v="1736"/>
    <n v="9"/>
    <n v="0.1"/>
    <n v="-5.9670000000000005"/>
    <n v="21.95"/>
    <s v="High"/>
  </r>
  <r>
    <n v="35295"/>
    <s v="CA-2013-DK12895140-41341"/>
    <d v="2013-03-08T00:00:00"/>
    <d v="2013-03-12T00:00:00"/>
    <n v="4"/>
    <s v="Standard Class"/>
    <s v="DK-128951402"/>
    <s v="Dana Kaydos"/>
    <s v="Consumer"/>
    <n v="53142"/>
    <s v="Kenosha"/>
    <s v="Wisconsin"/>
    <s v="United States"/>
    <s v="Central US"/>
    <s v="USCA"/>
    <s v="FUR-FU-3944"/>
    <s v="Furniture"/>
    <s v="Furnishings"/>
    <x v="1754"/>
    <x v="443"/>
    <n v="6"/>
    <n v="0"/>
    <n v="82.077600000000004"/>
    <n v="74.23"/>
    <s v="High"/>
  </r>
  <r>
    <n v="42530"/>
    <s v="MO-2015-AB60086-42362"/>
    <d v="2015-12-24T00:00:00"/>
    <d v="2015-12-27T00:00:00"/>
    <n v="3"/>
    <s v="Second Class"/>
    <s v="AB-60086"/>
    <s v="Ann Blume"/>
    <s v="Corporate"/>
    <m/>
    <s v="Sale"/>
    <s v="Rabat-Salé-Zemmour-Zaer"/>
    <s v="Morocco"/>
    <s v="North Africa"/>
    <s v="Africa"/>
    <s v="TEC-AC-5219"/>
    <s v="Technology"/>
    <s v="Accessories"/>
    <x v="1755"/>
    <x v="1737"/>
    <n v="4"/>
    <n v="0"/>
    <n v="21.48"/>
    <n v="21.78"/>
    <s v="High"/>
  </r>
  <r>
    <n v="45353"/>
    <s v="NI-2015-SC1072595-42048"/>
    <d v="2015-02-13T00:00:00"/>
    <d v="2015-02-17T00:00:00"/>
    <n v="4"/>
    <s v="Standard Class"/>
    <s v="SC-1072595"/>
    <s v="Steven Cartwright"/>
    <s v="Consumer"/>
    <m/>
    <s v="Lagos"/>
    <s v="Lagos"/>
    <s v="Nigeria"/>
    <s v="Western Africa"/>
    <s v="Africa"/>
    <s v="FUR-TA-4648"/>
    <s v="Furniture"/>
    <s v="Tables"/>
    <x v="1756"/>
    <x v="1738"/>
    <n v="1"/>
    <n v="0.7"/>
    <n v="-304.11599999999993"/>
    <n v="21.78"/>
    <s v="Medium"/>
  </r>
  <r>
    <n v="48168"/>
    <s v="MD-2015-KC654083-42336"/>
    <d v="2015-11-28T00:00:00"/>
    <d v="2015-12-02T00:00:00"/>
    <n v="4"/>
    <s v="Standard Class"/>
    <s v="KC-654083"/>
    <s v="Kelly Collister"/>
    <s v="Consumer"/>
    <m/>
    <s v="Balti"/>
    <s v="Balti"/>
    <s v="Moldova"/>
    <s v="Eastern Europe"/>
    <s v="Europe"/>
    <s v="FUR-FU-5725"/>
    <s v="Furniture"/>
    <s v="Furnishings"/>
    <x v="1757"/>
    <x v="1739"/>
    <n v="4"/>
    <n v="0"/>
    <n v="21.12"/>
    <n v="21.73"/>
    <s v="High"/>
  </r>
  <r>
    <n v="35372"/>
    <s v="CA-2015-DK12895140-42324"/>
    <d v="2015-11-16T00:00:00"/>
    <d v="2015-11-21T00:00:00"/>
    <n v="5"/>
    <s v="Standard Class"/>
    <s v="DK-128951408"/>
    <s v="Dana Kaydos"/>
    <s v="Consumer"/>
    <n v="33023"/>
    <s v="Miramar"/>
    <s v="Florida"/>
    <s v="United States"/>
    <s v="Southern US"/>
    <s v="USCA"/>
    <s v="FUR-FU-6225"/>
    <s v="Furniture"/>
    <s v="Furnishings"/>
    <x v="1758"/>
    <x v="1740"/>
    <n v="4"/>
    <n v="0.2"/>
    <n v="0"/>
    <n v="19.77"/>
    <s v="Medium"/>
  </r>
  <r>
    <n v="28354"/>
    <s v="IN-2015-SC2002059-42172"/>
    <d v="2015-06-17T00:00:00"/>
    <d v="2015-06-18T00:00:00"/>
    <n v="1"/>
    <s v="First Class"/>
    <s v="SC-2002059"/>
    <s v="Sam Craven"/>
    <s v="Consumer"/>
    <m/>
    <s v="Medan"/>
    <s v="Sumatera Utara"/>
    <s v="Indonesia"/>
    <s v="Southeastern Asia"/>
    <s v="Asia Pacific"/>
    <s v="OFF-SU-2985"/>
    <s v="Office Supplies"/>
    <s v="Supplies"/>
    <x v="1759"/>
    <x v="1741"/>
    <n v="10"/>
    <n v="0.47000000000000003"/>
    <n v="-71.937000000000012"/>
    <n v="21.66"/>
    <s v="High"/>
  </r>
  <r>
    <n v="4317"/>
    <s v="US-2015-CH1207036-42084"/>
    <d v="2015-03-21T00:00:00"/>
    <d v="2015-03-24T00:00:00"/>
    <n v="3"/>
    <s v="First Class"/>
    <s v="CH-1207036"/>
    <s v="Cathy Hwang"/>
    <s v="Home Office"/>
    <m/>
    <s v="Santo Domingo"/>
    <s v="Santo Domingo"/>
    <s v="Dominican Republic"/>
    <s v="Caribbean"/>
    <s v="LATAM"/>
    <s v="OFF-AP-3563"/>
    <s v="Office Supplies"/>
    <s v="Appliances"/>
    <x v="1760"/>
    <x v="1742"/>
    <n v="3"/>
    <n v="0.2"/>
    <n v="25.091999999999992"/>
    <n v="21.646000000000001"/>
    <s v="Medium"/>
  </r>
  <r>
    <n v="25713"/>
    <s v="IN-2012-HD147857-41165"/>
    <d v="2012-09-13T00:00:00"/>
    <d v="2012-09-13T00:00:00"/>
    <n v="0"/>
    <s v="Same Day"/>
    <s v="HD-147857"/>
    <s v="Harold Dahlen"/>
    <s v="Home Office"/>
    <m/>
    <s v="Hobart"/>
    <s v="Tasmania"/>
    <s v="Australia"/>
    <s v="Oceania"/>
    <s v="Asia Pacific"/>
    <s v="OFF-EN-5033"/>
    <s v="Office Supplies"/>
    <s v="Envelopes"/>
    <x v="1761"/>
    <x v="1743"/>
    <n v="7"/>
    <n v="0.4"/>
    <n v="-69.090000000000018"/>
    <n v="21.6"/>
    <s v="Critical"/>
  </r>
  <r>
    <n v="30804"/>
    <s v="IN-2013-MK1816092-41390"/>
    <d v="2013-04-26T00:00:00"/>
    <d v="2013-04-30T00:00:00"/>
    <n v="4"/>
    <s v="Second Class"/>
    <s v="MK-1816092"/>
    <s v="Mike Kennedy"/>
    <s v="Consumer"/>
    <m/>
    <s v="Masterton"/>
    <s v="Wellington"/>
    <s v="New Zealand"/>
    <s v="Oceania"/>
    <s v="Asia Pacific"/>
    <s v="FUR-CH-5752"/>
    <s v="Furniture"/>
    <s v="Chairs"/>
    <x v="1762"/>
    <x v="1744"/>
    <n v="4"/>
    <n v="0"/>
    <n v="43.44"/>
    <n v="21.58"/>
    <s v="Medium"/>
  </r>
  <r>
    <n v="34864"/>
    <s v="CA-2014-DB12910140-41892"/>
    <d v="2014-09-10T00:00:00"/>
    <d v="2014-09-15T00:00:00"/>
    <n v="5"/>
    <s v="Second Class"/>
    <s v="DB-129101402"/>
    <s v="Daniel Byrd"/>
    <s v="Home Office"/>
    <n v="75220"/>
    <s v="Dallas"/>
    <s v="Texas"/>
    <s v="United States"/>
    <s v="Central US"/>
    <s v="USCA"/>
    <s v="FUR-FU-4050"/>
    <s v="Furniture"/>
    <s v="Furnishings"/>
    <x v="1763"/>
    <x v="1745"/>
    <n v="4"/>
    <n v="0.6"/>
    <n v="-12.006399999999999"/>
    <n v="1.58"/>
    <s v="Medium"/>
  </r>
  <r>
    <n v="15930"/>
    <s v="ES-2014-DJ1363045-41655"/>
    <d v="2014-01-16T00:00:00"/>
    <d v="2014-01-22T00:00:00"/>
    <n v="6"/>
    <s v="Standard Class"/>
    <s v="DJ-1363045"/>
    <s v="Doug Jacobs"/>
    <s v="Consumer"/>
    <m/>
    <s v="Paris"/>
    <s v="Ile-de-France"/>
    <s v="France"/>
    <s v="Western Europe"/>
    <s v="Europe"/>
    <s v="OFF-PA-4002"/>
    <s v="Office Supplies"/>
    <s v="Paper"/>
    <x v="1764"/>
    <x v="1746"/>
    <n v="13"/>
    <n v="0"/>
    <n v="61.620000000000005"/>
    <n v="21.49"/>
    <s v="Medium"/>
  </r>
  <r>
    <n v="45681"/>
    <s v="SU-2015-GT4635122-42360"/>
    <d v="2015-12-22T00:00:00"/>
    <d v="2015-12-28T00:00:00"/>
    <n v="6"/>
    <s v="Standard Class"/>
    <s v="GT-4635122"/>
    <s v="Grant Thornton"/>
    <s v="Corporate"/>
    <m/>
    <s v="Khartoum"/>
    <s v="Khartoum"/>
    <s v="Sudan"/>
    <s v="North Africa"/>
    <s v="Africa"/>
    <s v="TEC-MA-6135"/>
    <s v="Technology"/>
    <s v="Machines"/>
    <x v="1765"/>
    <x v="1747"/>
    <n v="8"/>
    <n v="0"/>
    <n v="18.96"/>
    <n v="21.47"/>
    <s v="Medium"/>
  </r>
  <r>
    <n v="32256"/>
    <s v="CA-2013-DL12925140-41539"/>
    <d v="2013-09-22T00:00:00"/>
    <d v="2013-09-22T00:00:00"/>
    <n v="0"/>
    <s v="Same Day"/>
    <s v="DL-129251404"/>
    <s v="Daniel Lacy"/>
    <s v="Consumer"/>
    <n v="92054"/>
    <s v="Oceanside"/>
    <s v="California"/>
    <s v="United States"/>
    <s v="Western US"/>
    <s v="USCA"/>
    <s v="FUR-FU-5160"/>
    <s v="Furniture"/>
    <s v="Furnishings"/>
    <x v="1766"/>
    <x v="1748"/>
    <n v="2"/>
    <n v="0"/>
    <n v="53.195999999999998"/>
    <n v="44.06"/>
    <s v="High"/>
  </r>
  <r>
    <n v="1950"/>
    <s v="MX-2014-LH1675082-41906"/>
    <d v="2014-09-24T00:00:00"/>
    <d v="2014-09-28T00:00:00"/>
    <n v="4"/>
    <s v="Standard Class"/>
    <s v="LH-1675082"/>
    <s v="Larry Hughes"/>
    <s v="Consumer"/>
    <m/>
    <s v="Zapopan"/>
    <s v="Jalisco"/>
    <s v="Mexico"/>
    <s v="Central America"/>
    <s v="LATAM"/>
    <s v="TEC-AC-5862"/>
    <s v="Technology"/>
    <s v="Accessories"/>
    <x v="1767"/>
    <x v="1749"/>
    <n v="7"/>
    <n v="0"/>
    <n v="57.399999999999991"/>
    <n v="21.461000000000002"/>
    <s v="High"/>
  </r>
  <r>
    <n v="22476"/>
    <s v="ID-2015-AH10465102-42272"/>
    <d v="2015-09-25T00:00:00"/>
    <d v="2015-10-01T00:00:00"/>
    <n v="6"/>
    <s v="Standard Class"/>
    <s v="AH-10465102"/>
    <s v="Amy Hunt"/>
    <s v="Consumer"/>
    <m/>
    <s v="Caloocan"/>
    <s v="National Capital"/>
    <s v="Philippines"/>
    <s v="Southeastern Asia"/>
    <s v="Asia Pacific"/>
    <s v="OFF-SU-4304"/>
    <s v="Office Supplies"/>
    <s v="Supplies"/>
    <x v="1768"/>
    <x v="1750"/>
    <n v="9"/>
    <n v="0.45"/>
    <n v="-140.886"/>
    <n v="21.38"/>
    <s v="Low"/>
  </r>
  <r>
    <n v="30039"/>
    <s v="ID-2014-JJ154457-41867"/>
    <d v="2014-08-16T00:00:00"/>
    <d v="2014-08-20T00:00:00"/>
    <n v="4"/>
    <s v="Standard Class"/>
    <s v="JJ-154457"/>
    <s v="Jennifer Jackson"/>
    <s v="Consumer"/>
    <m/>
    <s v="Armidale"/>
    <s v="New South Wales"/>
    <s v="Australia"/>
    <s v="Oceania"/>
    <s v="Asia Pacific"/>
    <s v="OFF-EN-3103"/>
    <s v="Office Supplies"/>
    <s v="Envelopes"/>
    <x v="1769"/>
    <x v="1751"/>
    <n v="6"/>
    <n v="0.1"/>
    <n v="28.206000000000003"/>
    <n v="21.37"/>
    <s v="Medium"/>
  </r>
  <r>
    <n v="42189"/>
    <s v="UP-2014-HH5010137-41979"/>
    <d v="2014-12-06T00:00:00"/>
    <d v="2014-12-10T00:00:00"/>
    <n v="4"/>
    <s v="Standard Class"/>
    <s v="HH-5010137"/>
    <s v="Hilary Holden"/>
    <s v="Corporate"/>
    <m/>
    <s v="Donets'k"/>
    <s v="Donetsk"/>
    <s v="Ukraine"/>
    <s v="Eastern Europe"/>
    <s v="Europe"/>
    <s v="OFF-AR-3493"/>
    <s v="Office Supplies"/>
    <s v="Art"/>
    <x v="1770"/>
    <x v="1752"/>
    <n v="6"/>
    <n v="0"/>
    <n v="6.2999999999999989"/>
    <n v="21.34"/>
    <s v="High"/>
  </r>
  <r>
    <n v="26275"/>
    <s v="IN-2014-JH16180102-41962"/>
    <d v="2014-11-19T00:00:00"/>
    <d v="2014-11-24T00:00:00"/>
    <n v="5"/>
    <s v="Standard Class"/>
    <s v="JH-16180102"/>
    <s v="Justin Hirsh"/>
    <s v="Consumer"/>
    <m/>
    <s v="Manila"/>
    <s v="National Capital"/>
    <s v="Philippines"/>
    <s v="Southeastern Asia"/>
    <s v="Asia Pacific"/>
    <s v="FUR-FU-4085"/>
    <s v="Furniture"/>
    <s v="Furnishings"/>
    <x v="1771"/>
    <x v="1753"/>
    <n v="4"/>
    <n v="0.25"/>
    <n v="55.14"/>
    <n v="21.29"/>
    <s v="High"/>
  </r>
  <r>
    <n v="39760"/>
    <s v="CA-2012-DR12940140-40995"/>
    <d v="2012-03-27T00:00:00"/>
    <d v="2012-03-31T00:00:00"/>
    <n v="4"/>
    <s v="Standard Class"/>
    <s v="DR-129401404"/>
    <s v="Daniel Raglin"/>
    <s v="Home Office"/>
    <n v="87105"/>
    <s v="Albuquerque"/>
    <s v="New Mexico"/>
    <s v="United States"/>
    <s v="Western US"/>
    <s v="USCA"/>
    <s v="TEC-PH-3170"/>
    <s v="Technology"/>
    <s v="Phones"/>
    <x v="1772"/>
    <x v="1247"/>
    <n v="3"/>
    <n v="0.2"/>
    <n v="22.678200000000018"/>
    <n v="60.33"/>
    <s v="High"/>
  </r>
  <r>
    <n v="37989"/>
    <s v="CA-2015-DR12940140-42228"/>
    <d v="2015-08-12T00:00:00"/>
    <d v="2015-08-14T00:00:00"/>
    <n v="2"/>
    <s v="Second Class"/>
    <s v="DR-129401408"/>
    <s v="Daniel Raglin"/>
    <s v="Home Office"/>
    <n v="70601"/>
    <s v="Lake Charles"/>
    <s v="Louisiana"/>
    <s v="United States"/>
    <s v="Southern US"/>
    <s v="USCA"/>
    <s v="OFF-BI-5939"/>
    <s v="Office Supplies"/>
    <s v="Binders"/>
    <x v="1773"/>
    <x v="1754"/>
    <n v="11"/>
    <n v="0"/>
    <n v="219.65459999999999"/>
    <n v="35.020000000000003"/>
    <s v="Medium"/>
  </r>
  <r>
    <n v="23951"/>
    <s v="IN-2012-RS194201-41137"/>
    <d v="2012-08-16T00:00:00"/>
    <d v="2012-08-18T00:00:00"/>
    <n v="2"/>
    <s v="First Class"/>
    <s v="RS-194201"/>
    <s v="Ricardo Sperren"/>
    <s v="Corporate"/>
    <m/>
    <s v="Kabul"/>
    <s v="Kabul"/>
    <s v="Afghanistan"/>
    <s v="Southern Asia"/>
    <s v="Asia Pacific"/>
    <s v="OFF-PA-5890"/>
    <s v="Office Supplies"/>
    <s v="Paper"/>
    <x v="1774"/>
    <x v="1755"/>
    <n v="4"/>
    <n v="0"/>
    <n v="8.2799999999999994"/>
    <n v="21.21"/>
    <s v="Critical"/>
  </r>
  <r>
    <n v="4048"/>
    <s v="MX-2014-TS2108518-41706"/>
    <d v="2014-03-08T00:00:00"/>
    <d v="2014-03-13T00:00:00"/>
    <n v="5"/>
    <s v="Second Class"/>
    <s v="TS-2108518"/>
    <s v="Thais Sissman"/>
    <s v="Consumer"/>
    <m/>
    <s v="Paulista"/>
    <s v="Pernambuco"/>
    <s v="Brazil"/>
    <s v="South America"/>
    <s v="LATAM"/>
    <s v="OFF-SU-2978"/>
    <s v="Office Supplies"/>
    <s v="Supplies"/>
    <x v="1775"/>
    <x v="1756"/>
    <n v="9"/>
    <n v="0"/>
    <n v="75.960000000000008"/>
    <n v="21.155999999999999"/>
    <s v="Medium"/>
  </r>
  <r>
    <n v="19291"/>
    <s v="ES-2012-BT1168064-41248"/>
    <d v="2012-12-05T00:00:00"/>
    <d v="2012-12-05T00:00:00"/>
    <n v="0"/>
    <s v="Same Day"/>
    <s v="BT-1168064"/>
    <s v="Brian Thompson"/>
    <s v="Consumer"/>
    <m/>
    <s v="Vittoria"/>
    <s v="Sicily"/>
    <s v="Italy"/>
    <s v="Southern Europe"/>
    <s v="Europe"/>
    <s v="OFF-BI-6381"/>
    <s v="Office Supplies"/>
    <s v="Binders"/>
    <x v="1776"/>
    <x v="1757"/>
    <n v="9"/>
    <n v="0"/>
    <n v="45.63"/>
    <n v="21.15"/>
    <s v="High"/>
  </r>
  <r>
    <n v="47632"/>
    <s v="EG-2015-GH448538-42284"/>
    <d v="2015-10-07T00:00:00"/>
    <d v="2015-10-12T00:00:00"/>
    <n v="5"/>
    <s v="Second Class"/>
    <s v="GH-448538"/>
    <s v="Gene Hale"/>
    <s v="Corporate"/>
    <m/>
    <s v="Alexandria"/>
    <s v="Al Iskandariyah"/>
    <s v="Egypt"/>
    <s v="North Africa"/>
    <s v="Africa"/>
    <s v="OFF-ST-6252"/>
    <s v="Office Supplies"/>
    <s v="Storage"/>
    <x v="1777"/>
    <x v="1758"/>
    <n v="12"/>
    <n v="0"/>
    <n v="128.16"/>
    <n v="21.15"/>
    <s v="Medium"/>
  </r>
  <r>
    <n v="46310"/>
    <s v="CG-2013-TS1108533-41479"/>
    <d v="2013-07-24T00:00:00"/>
    <d v="2013-07-28T00:00:00"/>
    <n v="4"/>
    <s v="Standard Class"/>
    <s v="TS-1108533"/>
    <s v="Thais Sissman"/>
    <s v="Consumer"/>
    <m/>
    <s v="Bandundu"/>
    <s v="Bandundu"/>
    <s v="Democratic Republic of the Congo"/>
    <s v="Central Africa"/>
    <s v="Africa"/>
    <s v="OFF-PA-4478"/>
    <s v="Office Supplies"/>
    <s v="Paper"/>
    <x v="1778"/>
    <x v="1759"/>
    <n v="4"/>
    <n v="0"/>
    <n v="49.800000000000004"/>
    <n v="21.13"/>
    <s v="High"/>
  </r>
  <r>
    <n v="39507"/>
    <s v="CA-2015-DM12955140-42255"/>
    <d v="2015-09-08T00:00:00"/>
    <d v="2015-09-13T00:00:00"/>
    <n v="5"/>
    <s v="Standard Class"/>
    <s v="DM-129551408"/>
    <s v="Dario Medina"/>
    <s v="Corporate"/>
    <n v="37211"/>
    <s v="Nashville"/>
    <s v="Tennessee"/>
    <s v="United States"/>
    <s v="Southern US"/>
    <s v="USCA"/>
    <s v="OFF-AP-4220"/>
    <s v="Office Supplies"/>
    <s v="Appliances"/>
    <x v="1779"/>
    <x v="1760"/>
    <n v="2"/>
    <n v="0.2"/>
    <n v="7.1372000000000035"/>
    <n v="9.51"/>
    <s v="High"/>
  </r>
  <r>
    <n v="35861"/>
    <s v="CA-2012-DM12955140-41251"/>
    <d v="2012-12-08T00:00:00"/>
    <d v="2012-12-13T00:00:00"/>
    <n v="5"/>
    <s v="Standard Class"/>
    <s v="DM-129551404"/>
    <s v="Dario Medina"/>
    <s v="Corporate"/>
    <n v="85204"/>
    <s v="Mesa"/>
    <s v="Arizona"/>
    <s v="United States"/>
    <s v="Western US"/>
    <s v="USCA"/>
    <s v="OFF-ST-2921"/>
    <s v="Office Supplies"/>
    <s v="Storage"/>
    <x v="1780"/>
    <x v="1761"/>
    <n v="6"/>
    <n v="0.2"/>
    <n v="-1.2588000000000008"/>
    <n v="7.23"/>
    <s v="Medium"/>
  </r>
  <r>
    <n v="8569"/>
    <s v="MX-2015-MC1757536-42338"/>
    <d v="2015-11-30T00:00:00"/>
    <d v="2015-11-30T00:00:00"/>
    <n v="0"/>
    <s v="Same Day"/>
    <s v="MC-1757536"/>
    <s v="Matt Collins"/>
    <s v="Consumer"/>
    <m/>
    <s v="Santo Domingo"/>
    <s v="Santo Domingo"/>
    <s v="Dominican Republic"/>
    <s v="Caribbean"/>
    <s v="LATAM"/>
    <s v="OFF-FA-5473"/>
    <s v="Office Supplies"/>
    <s v="Fasteners"/>
    <x v="1781"/>
    <x v="1762"/>
    <n v="12"/>
    <n v="0.2"/>
    <n v="34.463999999999999"/>
    <n v="20.952999999999999"/>
    <s v="Medium"/>
  </r>
  <r>
    <n v="38693"/>
    <s v="CA-2014-DB12970140-41999"/>
    <d v="2014-12-26T00:00:00"/>
    <d v="2014-12-31T00:00:00"/>
    <n v="5"/>
    <s v="Standard Class"/>
    <s v="DB-129701406"/>
    <s v="Darren Budd"/>
    <s v="Corporate"/>
    <n v="10024"/>
    <s v="New York City"/>
    <s v="New York"/>
    <s v="United States"/>
    <s v="Eastern US"/>
    <s v="USCA"/>
    <s v="FUR-CH-4619"/>
    <s v="Furniture"/>
    <s v="Chairs"/>
    <x v="1782"/>
    <x v="1763"/>
    <n v="3"/>
    <n v="0.1"/>
    <n v="173.32919999999999"/>
    <n v="57.9"/>
    <s v="Medium"/>
  </r>
  <r>
    <n v="47688"/>
    <s v="SF-2015-MR7545117-42077"/>
    <d v="2015-03-14T00:00:00"/>
    <d v="2015-03-14T00:00:00"/>
    <n v="0"/>
    <s v="Same Day"/>
    <s v="MR-7545117"/>
    <s v="Mathew Reese"/>
    <s v="Home Office"/>
    <m/>
    <s v="Johannesburg"/>
    <s v="Gauteng"/>
    <s v="South Africa"/>
    <s v="Southern Africa"/>
    <s v="Africa"/>
    <s v="TEC-AC-5193"/>
    <s v="Technology"/>
    <s v="Accessories"/>
    <x v="1783"/>
    <x v="1764"/>
    <n v="2"/>
    <n v="0"/>
    <n v="12.299999999999999"/>
    <n v="20.83"/>
    <s v="Critical"/>
  </r>
  <r>
    <n v="16294"/>
    <s v="ES-2013-FH1436564-41574"/>
    <d v="2013-10-27T00:00:00"/>
    <d v="2013-10-27T00:00:00"/>
    <n v="0"/>
    <s v="Same Day"/>
    <s v="FH-1436564"/>
    <s v="Fred Hopkins"/>
    <s v="Corporate"/>
    <m/>
    <s v="Acireale"/>
    <s v="Sicily"/>
    <s v="Italy"/>
    <s v="Southern Europe"/>
    <s v="Europe"/>
    <s v="OFF-PA-4476"/>
    <s v="Office Supplies"/>
    <s v="Paper"/>
    <x v="1784"/>
    <x v="1765"/>
    <n v="5"/>
    <n v="0"/>
    <n v="11.850000000000001"/>
    <n v="20.81"/>
    <s v="Medium"/>
  </r>
  <r>
    <n v="14299"/>
    <s v="ES-2013-BD116208-41521"/>
    <d v="2013-09-04T00:00:00"/>
    <d v="2013-09-04T00:00:00"/>
    <n v="0"/>
    <s v="Same Day"/>
    <s v="BD-116208"/>
    <s v="Brian DeCherney"/>
    <s v="Consumer"/>
    <m/>
    <s v="Vienna"/>
    <s v="Vienna"/>
    <s v="Austria"/>
    <s v="Western Europe"/>
    <s v="Europe"/>
    <s v="FUR-FU-3050"/>
    <s v="Furniture"/>
    <s v="Furnishings"/>
    <x v="1785"/>
    <x v="1766"/>
    <n v="4"/>
    <n v="0"/>
    <n v="99"/>
    <n v="20.78"/>
    <s v="Medium"/>
  </r>
  <r>
    <n v="23902"/>
    <s v="IN-2013-AJ109457-41600"/>
    <d v="2013-11-22T00:00:00"/>
    <d v="2013-11-29T00:00:00"/>
    <n v="7"/>
    <s v="Standard Class"/>
    <s v="AJ-109457"/>
    <s v="Ashley Jarboe"/>
    <s v="Consumer"/>
    <m/>
    <s v="Sydney"/>
    <s v="New South Wales"/>
    <s v="Australia"/>
    <s v="Oceania"/>
    <s v="Asia Pacific"/>
    <s v="OFF-EN-3669"/>
    <s v="Office Supplies"/>
    <s v="Envelopes"/>
    <x v="1786"/>
    <x v="1767"/>
    <n v="4"/>
    <n v="0.1"/>
    <n v="36.119999999999997"/>
    <n v="20.71"/>
    <s v="Low"/>
  </r>
  <r>
    <n v="12246"/>
    <s v="IT-2013-MC17635139-41348"/>
    <d v="2013-03-15T00:00:00"/>
    <d v="2013-03-16T00:00:00"/>
    <n v="1"/>
    <s v="First Class"/>
    <s v="MC-17635139"/>
    <s v="Matthew Clasen"/>
    <s v="Corporate"/>
    <m/>
    <s v="Aberdeen"/>
    <s v="Scotland"/>
    <s v="United Kingdom"/>
    <s v="Northern Europe"/>
    <s v="Europe"/>
    <s v="OFF-FA-6201"/>
    <s v="Office Supplies"/>
    <s v="Fasteners"/>
    <x v="1787"/>
    <x v="1463"/>
    <n v="11"/>
    <n v="0"/>
    <n v="39.93"/>
    <n v="20.68"/>
    <s v="High"/>
  </r>
  <r>
    <n v="48721"/>
    <s v="IV-2015-EH394529-42258"/>
    <d v="2015-09-11T00:00:00"/>
    <d v="2015-09-16T00:00:00"/>
    <n v="5"/>
    <s v="Standard Class"/>
    <s v="EH-394529"/>
    <s v="Eric Hoffmann"/>
    <s v="Consumer"/>
    <m/>
    <s v="Abidjan"/>
    <s v="Lagunes"/>
    <s v="Cote d'Ivoire"/>
    <s v="Western Africa"/>
    <s v="Africa"/>
    <s v="FUR-FU-6242"/>
    <s v="Furniture"/>
    <s v="Furnishings"/>
    <x v="1788"/>
    <x v="1768"/>
    <n v="4"/>
    <n v="0"/>
    <n v="79.08"/>
    <n v="20.66"/>
    <s v="Medium"/>
  </r>
  <r>
    <n v="39476"/>
    <s v="CA-2013-DK12985140-41488"/>
    <d v="2013-08-02T00:00:00"/>
    <d v="2013-08-06T00:00:00"/>
    <n v="4"/>
    <s v="Standard Class"/>
    <s v="DK-129851404"/>
    <s v="Darren Koutras"/>
    <s v="Consumer"/>
    <n v="97477"/>
    <s v="Springfield"/>
    <s v="Oregon"/>
    <s v="United States"/>
    <s v="Western US"/>
    <s v="USCA"/>
    <s v="FUR-TA-3333"/>
    <s v="Furniture"/>
    <s v="Tables"/>
    <x v="1789"/>
    <x v="1769"/>
    <n v="4"/>
    <n v="0.5"/>
    <n v="-188.7"/>
    <n v="31.16"/>
    <s v="High"/>
  </r>
  <r>
    <n v="46772"/>
    <s v="MO-2015-DO343586-42327"/>
    <d v="2015-11-19T00:00:00"/>
    <d v="2015-11-23T00:00:00"/>
    <n v="4"/>
    <s v="Standard Class"/>
    <s v="DO-343586"/>
    <s v="Denny Ordway"/>
    <s v="Consumer"/>
    <m/>
    <s v="Marrakech"/>
    <s v="Marrakech-Tensift-El Haouz"/>
    <s v="Morocco"/>
    <s v="North Africa"/>
    <s v="Africa"/>
    <s v="OFF-AR-3538"/>
    <s v="Office Supplies"/>
    <s v="Art"/>
    <x v="1790"/>
    <x v="1770"/>
    <n v="8"/>
    <n v="0"/>
    <n v="18.96"/>
    <n v="20.63"/>
    <s v="Medium"/>
  </r>
  <r>
    <n v="17922"/>
    <s v="ES-2013-JK1573045-41579"/>
    <d v="2013-11-01T00:00:00"/>
    <d v="2013-11-04T00:00:00"/>
    <n v="3"/>
    <s v="First Class"/>
    <s v="JK-1573045"/>
    <s v="Joe Kamberova"/>
    <s v="Consumer"/>
    <m/>
    <s v="Roubaix"/>
    <s v="Nord-Pas-de-Calais-Picardie"/>
    <s v="France"/>
    <s v="Western Europe"/>
    <s v="Europe"/>
    <s v="OFF-EN-4452"/>
    <s v="Office Supplies"/>
    <s v="Envelopes"/>
    <x v="1791"/>
    <x v="1765"/>
    <n v="5"/>
    <n v="0"/>
    <n v="14.249999999999998"/>
    <n v="20.59"/>
    <s v="Medium"/>
  </r>
  <r>
    <n v="37841"/>
    <s v="US-2015-DP13000140-42139"/>
    <d v="2015-05-15T00:00:00"/>
    <d v="2015-05-19T00:00:00"/>
    <n v="4"/>
    <s v="Standard Class"/>
    <s v="DP-130001406"/>
    <s v="Darren Powers"/>
    <s v="Consumer"/>
    <n v="44105"/>
    <s v="Cleveland"/>
    <s v="Ohio"/>
    <s v="United States"/>
    <s v="Eastern US"/>
    <s v="USCA"/>
    <s v="OFF-BI-5638"/>
    <s v="Office Supplies"/>
    <s v="Binders"/>
    <x v="1792"/>
    <x v="1771"/>
    <n v="5"/>
    <n v="0.7"/>
    <n v="-46.53600000000003"/>
    <n v="7.43"/>
    <s v="High"/>
  </r>
  <r>
    <n v="33074"/>
    <s v="CA-2013-DP13000140-41602"/>
    <d v="2013-11-24T00:00:00"/>
    <d v="2013-11-28T00:00:00"/>
    <n v="4"/>
    <s v="Standard Class"/>
    <s v="DP-130001404"/>
    <s v="Darren Powers"/>
    <s v="Consumer"/>
    <n v="90004"/>
    <s v="Los Angeles"/>
    <s v="California"/>
    <s v="United States"/>
    <s v="Western US"/>
    <s v="USCA"/>
    <s v="OFF-PA-6471"/>
    <s v="Office Supplies"/>
    <s v="Paper"/>
    <x v="1793"/>
    <x v="1772"/>
    <n v="9"/>
    <n v="0"/>
    <n v="180.76590000000002"/>
    <n v="6.98"/>
    <s v="Medium"/>
  </r>
  <r>
    <n v="15708"/>
    <s v="ES-2014-BE1133564-41699"/>
    <d v="2014-03-01T00:00:00"/>
    <d v="2014-03-08T00:00:00"/>
    <n v="7"/>
    <s v="Standard Class"/>
    <s v="BE-1133564"/>
    <s v="Bill Eplett"/>
    <s v="Home Office"/>
    <m/>
    <s v="Fano"/>
    <s v="Marche"/>
    <s v="Italy"/>
    <s v="Southern Europe"/>
    <s v="Europe"/>
    <s v="OFF-AP-3878"/>
    <s v="Office Supplies"/>
    <s v="Appliances"/>
    <x v="1794"/>
    <x v="1773"/>
    <n v="6"/>
    <n v="0"/>
    <n v="74.7"/>
    <n v="20.48"/>
    <s v="Medium"/>
  </r>
  <r>
    <n v="36261"/>
    <s v="CA-2014-DP13000140-41775"/>
    <d v="2014-05-16T00:00:00"/>
    <d v="2014-05-20T00:00:00"/>
    <n v="4"/>
    <s v="Second Class"/>
    <s v="DP-130001408"/>
    <s v="Darren Powers"/>
    <s v="Consumer"/>
    <n v="33311"/>
    <s v="Fort Lauderdale"/>
    <s v="Florida"/>
    <s v="United States"/>
    <s v="Southern US"/>
    <s v="USCA"/>
    <s v="OFF-BI-4348"/>
    <s v="Office Supplies"/>
    <s v="Binders"/>
    <x v="1795"/>
    <x v="1774"/>
    <n v="4"/>
    <n v="0.7"/>
    <n v="-5.1760000000000002"/>
    <n v="1.56"/>
    <s v="Medium"/>
  </r>
  <r>
    <n v="36423"/>
    <s v="CA-2012-DM13015140-41165"/>
    <d v="2012-09-13T00:00:00"/>
    <d v="2012-09-13T00:00:00"/>
    <n v="0"/>
    <s v="Same Day"/>
    <s v="DM-130151406"/>
    <s v="Darrin Martin"/>
    <s v="Consumer"/>
    <n v="10009"/>
    <s v="New York City"/>
    <s v="New York"/>
    <s v="United States"/>
    <s v="Eastern US"/>
    <s v="USCA"/>
    <s v="TEC-MA-3173"/>
    <s v="Technology"/>
    <s v="Machines"/>
    <x v="1796"/>
    <x v="1775"/>
    <n v="4"/>
    <n v="0"/>
    <n v="1371.9803999999999"/>
    <n v="675.15"/>
    <s v="High"/>
  </r>
  <r>
    <n v="8509"/>
    <s v="MX-2014-FM1421518-41858"/>
    <d v="2014-08-07T00:00:00"/>
    <d v="2014-08-07T00:00:00"/>
    <n v="0"/>
    <s v="Same Day"/>
    <s v="FM-1421518"/>
    <s v="Filia McAdams"/>
    <s v="Corporate"/>
    <m/>
    <s v="Mococa"/>
    <s v="São Paulo"/>
    <s v="Brazil"/>
    <s v="South America"/>
    <s v="LATAM"/>
    <s v="OFF-PA-5869"/>
    <s v="Office Supplies"/>
    <s v="Paper"/>
    <x v="1797"/>
    <x v="1776"/>
    <n v="8"/>
    <n v="0"/>
    <n v="19.52"/>
    <n v="20.366999999999997"/>
    <s v="High"/>
  </r>
  <r>
    <n v="35153"/>
    <s v="US-2015-DM13015140-42301"/>
    <d v="2015-10-24T00:00:00"/>
    <d v="2015-10-29T00:00:00"/>
    <n v="5"/>
    <s v="Second Class"/>
    <s v="DM-130151402"/>
    <s v="Darrin Martin"/>
    <s v="Consumer"/>
    <n v="78207"/>
    <s v="San Antonio"/>
    <s v="Texas"/>
    <s v="United States"/>
    <s v="Central US"/>
    <s v="USCA"/>
    <s v="TEC-PH-4895"/>
    <s v="Technology"/>
    <s v="Phones"/>
    <x v="1798"/>
    <x v="1777"/>
    <n v="5"/>
    <n v="0.2"/>
    <n v="51.497499999999974"/>
    <n v="91.82"/>
    <s v="Medium"/>
  </r>
  <r>
    <n v="35172"/>
    <s v="CA-2014-DM13015140-41888"/>
    <d v="2014-09-06T00:00:00"/>
    <d v="2014-09-08T00:00:00"/>
    <n v="2"/>
    <s v="Second Class"/>
    <s v="DM-130151408"/>
    <s v="Darrin Martin"/>
    <s v="Consumer"/>
    <n v="37604"/>
    <s v="Johnson City"/>
    <s v="Tennessee"/>
    <s v="United States"/>
    <s v="Southern US"/>
    <s v="USCA"/>
    <s v="TEC-PH-5365"/>
    <s v="Technology"/>
    <s v="Phones"/>
    <x v="1799"/>
    <x v="1778"/>
    <n v="2"/>
    <n v="0.2"/>
    <n v="6.7990000000000066"/>
    <n v="44.15"/>
    <s v="Critical"/>
  </r>
  <r>
    <n v="29395"/>
    <s v="IN-2014-NP1832558-41649"/>
    <d v="2014-01-10T00:00:00"/>
    <d v="2014-01-17T00:00:00"/>
    <n v="7"/>
    <s v="Standard Class"/>
    <s v="NP-1832558"/>
    <s v="Naresj Patel"/>
    <s v="Consumer"/>
    <m/>
    <s v="Surat"/>
    <s v="Gujarat"/>
    <s v="India"/>
    <s v="Southern Asia"/>
    <s v="Asia Pacific"/>
    <s v="OFF-BI-3189"/>
    <s v="Office Supplies"/>
    <s v="Binders"/>
    <x v="1800"/>
    <x v="1779"/>
    <n v="6"/>
    <n v="0"/>
    <n v="81.179999999999993"/>
    <n v="20.29"/>
    <s v="Low"/>
  </r>
  <r>
    <n v="3870"/>
    <s v="MX-2014-JO1528093-41758"/>
    <d v="2014-04-29T00:00:00"/>
    <d v="2014-05-01T00:00:00"/>
    <n v="2"/>
    <s v="First Class"/>
    <s v="JO-1528093"/>
    <s v="Jas O'Carroll"/>
    <s v="Consumer"/>
    <m/>
    <s v="Chinandega"/>
    <s v="Chinandega"/>
    <s v="Nicaragua"/>
    <s v="Central America"/>
    <s v="LATAM"/>
    <s v="OFF-AR-3534"/>
    <s v="Office Supplies"/>
    <s v="Art"/>
    <x v="1801"/>
    <x v="1780"/>
    <n v="9"/>
    <n v="0"/>
    <n v="35.64"/>
    <n v="20.212"/>
    <s v="High"/>
  </r>
  <r>
    <n v="44263"/>
    <s v="IR-2015-NC841560-42263"/>
    <d v="2015-09-16T00:00:00"/>
    <d v="2015-09-18T00:00:00"/>
    <n v="2"/>
    <s v="Second Class"/>
    <s v="NC-841560"/>
    <s v="Nathan Cano"/>
    <s v="Consumer"/>
    <m/>
    <s v="Tehran"/>
    <s v="Tehran"/>
    <s v="Iran"/>
    <s v="Southern Asia"/>
    <s v="Asia Pacific"/>
    <s v="TEC-AC-5129"/>
    <s v="Technology"/>
    <s v="Accessories"/>
    <x v="1802"/>
    <x v="578"/>
    <n v="4"/>
    <n v="0"/>
    <n v="15.24"/>
    <n v="20.21"/>
    <s v="High"/>
  </r>
  <r>
    <n v="28200"/>
    <s v="IN-2012-DB1366027-40946"/>
    <d v="2012-02-07T00:00:00"/>
    <d v="2012-02-13T00:00:00"/>
    <n v="6"/>
    <s v="Standard Class"/>
    <s v="DB-1366027"/>
    <s v="Duane Benoit"/>
    <s v="Consumer"/>
    <m/>
    <s v="Zhenjiang"/>
    <s v="Jiangsu"/>
    <s v="China"/>
    <s v="Eastern Asia"/>
    <s v="Asia Pacific"/>
    <s v="OFF-AP-4724"/>
    <s v="Office Supplies"/>
    <s v="Appliances"/>
    <x v="1803"/>
    <x v="1781"/>
    <n v="4"/>
    <n v="0"/>
    <n v="133.44"/>
    <n v="20.16"/>
    <s v="Medium"/>
  </r>
  <r>
    <n v="20391"/>
    <s v="ID-2012-HG1484559-41032"/>
    <d v="2012-05-03T00:00:00"/>
    <d v="2012-05-04T00:00:00"/>
    <n v="1"/>
    <s v="First Class"/>
    <s v="HG-1484559"/>
    <s v="Harry Greene"/>
    <s v="Consumer"/>
    <m/>
    <s v="Yogyakarta"/>
    <s v="Yogyakarta"/>
    <s v="Indonesia"/>
    <s v="Southeastern Asia"/>
    <s v="Asia Pacific"/>
    <s v="OFF-FA-6187"/>
    <s v="Office Supplies"/>
    <s v="Fasteners"/>
    <x v="1804"/>
    <x v="1782"/>
    <n v="8"/>
    <n v="0.47000000000000003"/>
    <n v="-32.676000000000016"/>
    <n v="20.100000000000001"/>
    <s v="High"/>
  </r>
  <r>
    <n v="14058"/>
    <s v="ES-2013-BF11275120-41508"/>
    <d v="2013-08-22T00:00:00"/>
    <d v="2013-08-28T00:00:00"/>
    <n v="6"/>
    <s v="Standard Class"/>
    <s v="BF-11275120"/>
    <s v="Beth Fritzler"/>
    <s v="Corporate"/>
    <m/>
    <s v="Getxo"/>
    <s v="Basque Country"/>
    <s v="Spain"/>
    <s v="Southern Europe"/>
    <s v="Europe"/>
    <s v="OFF-AP-3565"/>
    <s v="Office Supplies"/>
    <s v="Appliances"/>
    <x v="1805"/>
    <x v="1783"/>
    <n v="6"/>
    <n v="0"/>
    <n v="114.48000000000002"/>
    <n v="20.079999999999998"/>
    <s v="Medium"/>
  </r>
  <r>
    <n v="25794"/>
    <s v="IN-2015-NR185507-42367"/>
    <d v="2015-12-29T00:00:00"/>
    <d v="2015-12-31T00:00:00"/>
    <n v="2"/>
    <s v="Second Class"/>
    <s v="NR-185507"/>
    <s v="Nick Radford"/>
    <s v="Consumer"/>
    <m/>
    <s v="Adelaide"/>
    <s v="South Australia"/>
    <s v="Australia"/>
    <s v="Oceania"/>
    <s v="Asia Pacific"/>
    <s v="OFF-SU-4976"/>
    <s v="Office Supplies"/>
    <s v="Supplies"/>
    <x v="1806"/>
    <x v="1784"/>
    <n v="7"/>
    <n v="0.1"/>
    <n v="16.485000000000003"/>
    <n v="20"/>
    <s v="Medium"/>
  </r>
  <r>
    <n v="34273"/>
    <s v="CA-2015-DV13045140-42343"/>
    <d v="2015-12-05T00:00:00"/>
    <d v="2015-12-05T00:00:00"/>
    <n v="0"/>
    <s v="Same Day"/>
    <s v="DV-130451406"/>
    <s v="Darrin Van Huff"/>
    <s v="Corporate"/>
    <n v="19143"/>
    <s v="Philadelphia"/>
    <s v="Pennsylvania"/>
    <s v="United States"/>
    <s v="Eastern US"/>
    <s v="USCA"/>
    <s v="FUR-CH-5755"/>
    <s v="Furniture"/>
    <s v="Chairs"/>
    <x v="1807"/>
    <x v="1785"/>
    <n v="7"/>
    <n v="0.3"/>
    <n v="-2.693600000000032"/>
    <n v="38.24"/>
    <s v="High"/>
  </r>
  <r>
    <n v="3661"/>
    <s v="MX-2014-SN2056082-41913"/>
    <d v="2014-10-01T00:00:00"/>
    <d v="2014-10-05T00:00:00"/>
    <n v="4"/>
    <s v="Second Class"/>
    <s v="SN-2056082"/>
    <s v="Skye Norling"/>
    <s v="Home Office"/>
    <m/>
    <s v="Mexico City"/>
    <s v="Distrito Federal"/>
    <s v="Mexico"/>
    <s v="Central America"/>
    <s v="LATAM"/>
    <s v="OFF-AP-3861"/>
    <s v="Office Supplies"/>
    <s v="Appliances"/>
    <x v="1808"/>
    <x v="1786"/>
    <n v="4"/>
    <n v="0"/>
    <n v="25.68"/>
    <n v="19.940999999999999"/>
    <s v="High"/>
  </r>
  <r>
    <n v="36596"/>
    <s v="CA-2014-DV13045140-41906"/>
    <d v="2014-09-24T00:00:00"/>
    <d v="2014-09-27T00:00:00"/>
    <n v="3"/>
    <s v="First Class"/>
    <s v="DV-130451404"/>
    <s v="Darrin Van Huff"/>
    <s v="Corporate"/>
    <n v="92037"/>
    <s v="San Diego"/>
    <s v="California"/>
    <s v="United States"/>
    <s v="Western US"/>
    <s v="USCA"/>
    <s v="OFF-LA-3231"/>
    <s v="Office Supplies"/>
    <s v="Labels"/>
    <x v="1809"/>
    <x v="1787"/>
    <n v="3"/>
    <n v="0"/>
    <n v="8.6939999999999991"/>
    <n v="4.32"/>
    <s v="High"/>
  </r>
  <r>
    <n v="45902"/>
    <s v="EG-2015-KH633038-42267"/>
    <d v="2015-09-20T00:00:00"/>
    <d v="2015-09-25T00:00:00"/>
    <n v="5"/>
    <s v="Standard Class"/>
    <s v="KH-633038"/>
    <s v="Katharine Harms"/>
    <s v="Corporate"/>
    <m/>
    <s v="Hurghada"/>
    <s v="Al Bahr Al Ahmar"/>
    <s v="Egypt"/>
    <s v="North Africa"/>
    <s v="Africa"/>
    <s v="OFF-ST-4060"/>
    <s v="Office Supplies"/>
    <s v="Storage"/>
    <x v="1810"/>
    <x v="1788"/>
    <n v="6"/>
    <n v="0"/>
    <n v="17.28"/>
    <n v="19.920000000000002"/>
    <s v="High"/>
  </r>
  <r>
    <n v="50741"/>
    <s v="IZ-2015-EM396061-42110"/>
    <d v="2015-04-16T00:00:00"/>
    <d v="2015-04-19T00:00:00"/>
    <n v="3"/>
    <s v="Second Class"/>
    <s v="EM-396061"/>
    <s v="Eric Murdock"/>
    <s v="Consumer"/>
    <m/>
    <s v="Basra"/>
    <s v="Al Basrah"/>
    <s v="Iraq"/>
    <s v="Western Asia"/>
    <s v="Asia Pacific"/>
    <s v="OFF-AR-3484"/>
    <s v="Office Supplies"/>
    <s v="Art"/>
    <x v="1811"/>
    <x v="1789"/>
    <n v="6"/>
    <n v="0"/>
    <n v="49.679999999999993"/>
    <n v="19.89"/>
    <s v="Medium"/>
  </r>
  <r>
    <n v="27974"/>
    <s v="IN-2012-JM1565588-40963"/>
    <d v="2012-02-24T00:00:00"/>
    <d v="2012-02-25T00:00:00"/>
    <n v="1"/>
    <s v="First Class"/>
    <s v="JM-1565588"/>
    <s v="Jim Mitchum"/>
    <s v="Corporate"/>
    <m/>
    <s v="Yangon"/>
    <s v="Yangon"/>
    <s v="Myanmar (Burma)"/>
    <s v="Southeastern Asia"/>
    <s v="Asia Pacific"/>
    <s v="OFF-EN-5042"/>
    <s v="Office Supplies"/>
    <s v="Envelopes"/>
    <x v="1812"/>
    <x v="1790"/>
    <n v="5"/>
    <n v="0.17"/>
    <n v="-7.0065000000000026"/>
    <n v="19.89"/>
    <s v="Medium"/>
  </r>
  <r>
    <n v="32477"/>
    <s v="CA-2012-DB13060140-41080"/>
    <d v="2012-06-20T00:00:00"/>
    <d v="2012-06-24T00:00:00"/>
    <n v="4"/>
    <s v="Standard Class"/>
    <s v="DB-130601406"/>
    <s v="Dave Brooks"/>
    <s v="Consumer"/>
    <n v="8701"/>
    <s v="Lakewood"/>
    <s v="New Jersey"/>
    <s v="United States"/>
    <s v="Eastern US"/>
    <s v="USCA"/>
    <s v="TEC-PH-6425"/>
    <s v="Technology"/>
    <s v="Phones"/>
    <x v="1813"/>
    <x v="1791"/>
    <n v="7"/>
    <n v="0"/>
    <n v="357.19110000000001"/>
    <n v="229.09"/>
    <s v="High"/>
  </r>
  <r>
    <n v="41693"/>
    <s v="RS-2015-DE3255108-42321"/>
    <d v="2015-11-13T00:00:00"/>
    <d v="2015-11-17T00:00:00"/>
    <n v="4"/>
    <s v="Standard Class"/>
    <s v="DE-3255108"/>
    <s v="Deanra Eno"/>
    <s v="Home Office"/>
    <m/>
    <s v="Ufa"/>
    <s v="Bashkortostan"/>
    <s v="Russia"/>
    <s v="Eastern Europe"/>
    <s v="Europe"/>
    <s v="OFF-AP-4492"/>
    <s v="Office Supplies"/>
    <s v="Appliances"/>
    <x v="1814"/>
    <x v="1792"/>
    <n v="2"/>
    <n v="0"/>
    <n v="51.66"/>
    <n v="19.850000000000001"/>
    <s v="High"/>
  </r>
  <r>
    <n v="37770"/>
    <s v="CA-2014-DB13060140-41717"/>
    <d v="2014-03-19T00:00:00"/>
    <d v="2014-03-21T00:00:00"/>
    <n v="2"/>
    <s v="Second Class"/>
    <s v="DB-130601408"/>
    <s v="Dave Brooks"/>
    <s v="Consumer"/>
    <n v="38401"/>
    <s v="Columbia"/>
    <s v="Tennessee"/>
    <s v="United States"/>
    <s v="Southern US"/>
    <s v="USCA"/>
    <s v="OFF-AP-4751"/>
    <s v="Office Supplies"/>
    <s v="Appliances"/>
    <x v="1815"/>
    <x v="1793"/>
    <n v="3"/>
    <n v="0.2"/>
    <n v="87.180000000000092"/>
    <n v="52.99"/>
    <s v="Medium"/>
  </r>
  <r>
    <n v="44444"/>
    <s v="AG-2015-BD16053-42094"/>
    <d v="2015-03-31T00:00:00"/>
    <d v="2015-04-02T00:00:00"/>
    <n v="2"/>
    <s v="Second Class"/>
    <s v="BD-16053"/>
    <s v="Brian Dahlen"/>
    <s v="Consumer"/>
    <m/>
    <s v="Medea"/>
    <s v="Medea"/>
    <s v="Algeria"/>
    <s v="North Africa"/>
    <s v="Africa"/>
    <s v="OFF-ST-5696"/>
    <s v="Office Supplies"/>
    <s v="Storage"/>
    <x v="1816"/>
    <x v="1794"/>
    <n v="4"/>
    <n v="0"/>
    <n v="9.7200000000000006"/>
    <n v="19.739999999999998"/>
    <s v="High"/>
  </r>
  <r>
    <n v="21590"/>
    <s v="IN-2012-TC2114527-41178"/>
    <d v="2012-09-26T00:00:00"/>
    <d v="2012-09-30T00:00:00"/>
    <n v="4"/>
    <s v="Standard Class"/>
    <s v="TC-2114527"/>
    <s v="Theresa Coyne"/>
    <s v="Corporate"/>
    <m/>
    <s v="Yancheng"/>
    <s v="Jiangsu"/>
    <s v="China"/>
    <s v="Eastern Asia"/>
    <s v="Asia Pacific"/>
    <s v="OFF-EN-4453"/>
    <s v="Office Supplies"/>
    <s v="Envelopes"/>
    <x v="1817"/>
    <x v="1795"/>
    <n v="13"/>
    <n v="0"/>
    <n v="74.88"/>
    <n v="19.739999999999998"/>
    <s v="Medium"/>
  </r>
  <r>
    <n v="37041"/>
    <s v="US-2015-DH13075140-42092"/>
    <d v="2015-03-29T00:00:00"/>
    <d v="2015-04-01T00:00:00"/>
    <n v="3"/>
    <s v="First Class"/>
    <s v="DH-130751404"/>
    <s v="Dave Hallsten"/>
    <s v="Corporate"/>
    <n v="94533"/>
    <s v="Fairfield"/>
    <s v="California"/>
    <s v="United States"/>
    <s v="Western US"/>
    <s v="USCA"/>
    <s v="OFF-ST-5754"/>
    <s v="Office Supplies"/>
    <s v="Storage"/>
    <x v="1818"/>
    <x v="1796"/>
    <n v="7"/>
    <n v="0"/>
    <n v="7.9547999999999632"/>
    <n v="139.58000000000001"/>
    <s v="High"/>
  </r>
  <r>
    <n v="16185"/>
    <s v="ES-2014-ST2053048-41642"/>
    <d v="2014-01-03T00:00:00"/>
    <d v="2014-01-05T00:00:00"/>
    <n v="2"/>
    <s v="Second Class"/>
    <s v="ST-2053048"/>
    <s v="Shui Tom"/>
    <s v="Consumer"/>
    <m/>
    <s v="Krefeld"/>
    <s v="North Rhine-Westphalia"/>
    <s v="Germany"/>
    <s v="Western Europe"/>
    <s v="Europe"/>
    <s v="OFF-PA-4483"/>
    <s v="Office Supplies"/>
    <s v="Paper"/>
    <x v="1819"/>
    <x v="1797"/>
    <n v="5"/>
    <n v="0"/>
    <n v="2.4"/>
    <n v="19.670000000000002"/>
    <s v="Critical"/>
  </r>
  <r>
    <n v="46276"/>
    <s v="MZ-2013-AG30087-41591"/>
    <d v="2013-11-13T00:00:00"/>
    <d v="2013-11-13T00:00:00"/>
    <n v="0"/>
    <s v="Same Day"/>
    <s v="AG-30087"/>
    <s v="Aleksandra Gannaway"/>
    <s v="Corporate"/>
    <m/>
    <s v="Matola"/>
    <s v="Maputo"/>
    <s v="Mozambique"/>
    <s v="Eastern Africa"/>
    <s v="Africa"/>
    <s v="OFF-BI-6372"/>
    <s v="Office Supplies"/>
    <s v="Binders"/>
    <x v="1820"/>
    <x v="1798"/>
    <n v="4"/>
    <n v="0"/>
    <n v="33.96"/>
    <n v="19.66"/>
    <s v="Medium"/>
  </r>
  <r>
    <n v="18714"/>
    <s v="ES-2012-PC18745120-41047"/>
    <d v="2012-05-18T00:00:00"/>
    <d v="2012-05-22T00:00:00"/>
    <n v="4"/>
    <s v="Standard Class"/>
    <s v="PC-18745120"/>
    <s v="Pamela Coakley"/>
    <s v="Corporate"/>
    <m/>
    <s v="Toledo"/>
    <s v="Castile-La Mancha"/>
    <s v="Spain"/>
    <s v="Southern Europe"/>
    <s v="Europe"/>
    <s v="OFF-PA-4480"/>
    <s v="Office Supplies"/>
    <s v="Paper"/>
    <x v="1821"/>
    <x v="1799"/>
    <n v="8"/>
    <n v="0"/>
    <n v="85.679999999999993"/>
    <n v="19.64"/>
    <s v="Medium"/>
  </r>
  <r>
    <n v="45395"/>
    <s v="IR-2015-BV124560-42241"/>
    <d v="2015-08-25T00:00:00"/>
    <d v="2015-08-27T00:00:00"/>
    <n v="2"/>
    <s v="First Class"/>
    <s v="BV-124560"/>
    <s v="Benjamin Venier"/>
    <s v="Corporate"/>
    <m/>
    <s v="Mashhad"/>
    <s v="Razavi Khorasan"/>
    <s v="Iran"/>
    <s v="Southern Asia"/>
    <s v="Asia Pacific"/>
    <s v="OFF-AR-5913"/>
    <s v="Office Supplies"/>
    <s v="Art"/>
    <x v="1822"/>
    <x v="1800"/>
    <n v="4"/>
    <n v="0"/>
    <n v="27.240000000000002"/>
    <n v="19.510000000000002"/>
    <s v="Critical"/>
  </r>
  <r>
    <n v="36000"/>
    <s v="CA-2014-DH13075140-41815"/>
    <d v="2014-06-25T00:00:00"/>
    <d v="2014-06-29T00:00:00"/>
    <n v="4"/>
    <s v="Standard Class"/>
    <s v="DH-130751402"/>
    <s v="Dave Hallsten"/>
    <s v="Corporate"/>
    <n v="77095"/>
    <s v="Houston"/>
    <s v="Texas"/>
    <s v="United States"/>
    <s v="Central US"/>
    <s v="USCA"/>
    <s v="OFF-AP-4606"/>
    <s v="Office Supplies"/>
    <s v="Appliances"/>
    <x v="1823"/>
    <x v="1801"/>
    <n v="2"/>
    <n v="0.8"/>
    <n v="-19.602000000000007"/>
    <n v="1.77"/>
    <s v="Medium"/>
  </r>
  <r>
    <n v="43222"/>
    <s v="CG-2013-LB673533-41480"/>
    <d v="2013-07-25T00:00:00"/>
    <d v="2013-07-29T00:00:00"/>
    <n v="4"/>
    <s v="Standard Class"/>
    <s v="LB-673533"/>
    <s v="Larry Blacks"/>
    <s v="Consumer"/>
    <m/>
    <s v="Kananga"/>
    <s v="Kasai-Occidental"/>
    <s v="Democratic Republic of the Congo"/>
    <s v="Central Africa"/>
    <s v="Africa"/>
    <s v="FUR-FU-3932"/>
    <s v="Furniture"/>
    <s v="Furnishings"/>
    <x v="1824"/>
    <x v="1768"/>
    <n v="4"/>
    <n v="0"/>
    <n v="6.9599999999999991"/>
    <n v="19.440000000000001"/>
    <s v="High"/>
  </r>
  <r>
    <n v="31414"/>
    <s v="CA-2013-DK13090140-41335"/>
    <d v="2013-03-02T00:00:00"/>
    <d v="2013-03-06T00:00:00"/>
    <n v="4"/>
    <s v="Standard Class"/>
    <s v="DK-130901404"/>
    <s v="Dave Kipp"/>
    <s v="Consumer"/>
    <n v="98103"/>
    <s v="Seattle"/>
    <s v="Washington"/>
    <s v="United States"/>
    <s v="Western US"/>
    <s v="USCA"/>
    <s v="FUR-TA-4676"/>
    <s v="Furniture"/>
    <s v="Tables"/>
    <x v="1825"/>
    <x v="1802"/>
    <n v="3"/>
    <n v="0"/>
    <n v="165.38129999999995"/>
    <n v="25.65"/>
    <s v="High"/>
  </r>
  <r>
    <n v="22352"/>
    <s v="IN-2012-SB2018559-41157"/>
    <d v="2012-09-05T00:00:00"/>
    <d v="2012-09-08T00:00:00"/>
    <n v="3"/>
    <s v="Second Class"/>
    <s v="SB-2018559"/>
    <s v="Sarah Brown"/>
    <s v="Consumer"/>
    <m/>
    <s v="Bandung"/>
    <s v="Jawa Barat"/>
    <s v="Indonesia"/>
    <s v="Southeastern Asia"/>
    <s v="Asia Pacific"/>
    <s v="FUR-CH-5366"/>
    <s v="Furniture"/>
    <s v="Chairs"/>
    <x v="1826"/>
    <x v="1803"/>
    <n v="8"/>
    <n v="0.27"/>
    <n v="61.907999999999987"/>
    <n v="19.399999999999999"/>
    <s v="Medium"/>
  </r>
  <r>
    <n v="34878"/>
    <s v="CA-2015-DK13090140-42279"/>
    <d v="2015-10-02T00:00:00"/>
    <d v="2015-10-08T00:00:00"/>
    <n v="6"/>
    <s v="Standard Class"/>
    <s v="DK-130901402"/>
    <s v="Dave Kipp"/>
    <s v="Consumer"/>
    <n v="68025"/>
    <s v="Fremont"/>
    <s v="Nebraska"/>
    <s v="United States"/>
    <s v="Central US"/>
    <s v="USCA"/>
    <s v="OFF-PA-6467"/>
    <s v="Office Supplies"/>
    <s v="Paper"/>
    <x v="1827"/>
    <x v="1804"/>
    <n v="1"/>
    <n v="0"/>
    <n v="50.327999999999996"/>
    <n v="6.76"/>
    <s v="Medium"/>
  </r>
  <r>
    <n v="45159"/>
    <s v="ML-2014-BD177079-41893"/>
    <d v="2014-09-11T00:00:00"/>
    <d v="2014-09-13T00:00:00"/>
    <n v="2"/>
    <s v="Second Class"/>
    <s v="BD-177079"/>
    <s v="Bryan Davis"/>
    <s v="Consumer"/>
    <m/>
    <s v="Bamako"/>
    <s v="Bamako"/>
    <s v="Mali"/>
    <s v="Western Africa"/>
    <s v="Africa"/>
    <s v="OFF-AR-3464"/>
    <s v="Office Supplies"/>
    <s v="Art"/>
    <x v="1828"/>
    <x v="1805"/>
    <n v="4"/>
    <n v="0"/>
    <n v="6.24"/>
    <n v="19.36"/>
    <s v="Critical"/>
  </r>
  <r>
    <n v="14430"/>
    <s v="ES-2015-EP1391545-42264"/>
    <d v="2015-09-17T00:00:00"/>
    <d v="2015-09-22T00:00:00"/>
    <n v="5"/>
    <s v="Standard Class"/>
    <s v="EP-1391545"/>
    <s v="Emily Phan"/>
    <s v="Consumer"/>
    <m/>
    <s v="Villejuif"/>
    <s v="Ile-de-France"/>
    <s v="France"/>
    <s v="Western Europe"/>
    <s v="Europe"/>
    <s v="OFF-SU-6180"/>
    <s v="Office Supplies"/>
    <s v="Supplies"/>
    <x v="1829"/>
    <x v="1806"/>
    <n v="4"/>
    <n v="0"/>
    <n v="40.799999999999997"/>
    <n v="19.36"/>
    <s v="Medium"/>
  </r>
  <r>
    <n v="28665"/>
    <s v="IN-2015-MG1787527-42321"/>
    <d v="2015-11-13T00:00:00"/>
    <d v="2015-11-17T00:00:00"/>
    <n v="4"/>
    <s v="Standard Class"/>
    <s v="MG-1787527"/>
    <s v="Michael Grace"/>
    <s v="Home Office"/>
    <m/>
    <s v="Yichun"/>
    <s v="Heilongjiang"/>
    <s v="China"/>
    <s v="Eastern Asia"/>
    <s v="Asia Pacific"/>
    <s v="FUR-FU-3930"/>
    <s v="Furniture"/>
    <s v="Furnishings"/>
    <x v="1830"/>
    <x v="1807"/>
    <n v="5"/>
    <n v="0"/>
    <n v="4.6499999999999995"/>
    <n v="19.36"/>
    <s v="Medium"/>
  </r>
  <r>
    <n v="39865"/>
    <s v="CA-2014-DP13105140-41980"/>
    <d v="2014-12-07T00:00:00"/>
    <d v="2014-12-13T00:00:00"/>
    <n v="6"/>
    <s v="Standard Class"/>
    <s v="DP-131051406"/>
    <s v="Dave Poirier"/>
    <s v="Corporate"/>
    <n v="11550"/>
    <s v="Hempstead"/>
    <s v="New York"/>
    <s v="United States"/>
    <s v="Eastern US"/>
    <s v="USCA"/>
    <s v="OFF-BI-4820"/>
    <s v="Office Supplies"/>
    <s v="Binders"/>
    <x v="1831"/>
    <x v="1808"/>
    <n v="7"/>
    <n v="0.2"/>
    <n v="314.84180000000003"/>
    <n v="44.48"/>
    <s v="Medium"/>
  </r>
  <r>
    <n v="27829"/>
    <s v="IN-2013-JG151607-41538"/>
    <d v="2013-09-21T00:00:00"/>
    <d v="2013-09-24T00:00:00"/>
    <n v="3"/>
    <s v="Second Class"/>
    <s v="JG-151607"/>
    <s v="James Galang"/>
    <s v="Consumer"/>
    <m/>
    <s v="Melbourne"/>
    <s v="Victoria"/>
    <s v="Australia"/>
    <s v="Oceania"/>
    <s v="Asia Pacific"/>
    <s v="OFF-BI-3714"/>
    <s v="Office Supplies"/>
    <s v="Binders"/>
    <x v="1832"/>
    <x v="1809"/>
    <n v="4"/>
    <n v="0.1"/>
    <n v="5.7600000000000016"/>
    <n v="19.27"/>
    <s v="High"/>
  </r>
  <r>
    <n v="40648"/>
    <s v="CA-2014-DP13105140-41906"/>
    <d v="2014-09-24T00:00:00"/>
    <d v="2014-09-28T00:00:00"/>
    <n v="4"/>
    <s v="Standard Class"/>
    <s v="DP-131051404"/>
    <s v="Dave Poirier"/>
    <s v="Corporate"/>
    <n v="98115"/>
    <s v="Seattle"/>
    <s v="Washington"/>
    <s v="United States"/>
    <s v="Western US"/>
    <s v="USCA"/>
    <s v="FUR-CH-4404"/>
    <s v="Furniture"/>
    <s v="Chairs"/>
    <x v="1833"/>
    <x v="1810"/>
    <n v="3"/>
    <n v="0.2"/>
    <n v="-20.784600000000012"/>
    <n v="10.69"/>
    <s v="Medium"/>
  </r>
  <r>
    <n v="26552"/>
    <s v="ID-2014-SC2030588-41818"/>
    <d v="2014-06-28T00:00:00"/>
    <d v="2014-06-30T00:00:00"/>
    <n v="2"/>
    <s v="Second Class"/>
    <s v="SC-2030588"/>
    <s v="Sean Christensen"/>
    <s v="Consumer"/>
    <m/>
    <s v="Yangon"/>
    <s v="Yangon"/>
    <s v="Myanmar (Burma)"/>
    <s v="Southeastern Asia"/>
    <s v="Asia Pacific"/>
    <s v="FUR-FU-6241"/>
    <s v="Furniture"/>
    <s v="Furnishings"/>
    <x v="1834"/>
    <x v="1811"/>
    <n v="6"/>
    <n v="0.27"/>
    <n v="-52.741799999999998"/>
    <n v="19.23"/>
    <s v="Critical"/>
  </r>
  <r>
    <n v="40674"/>
    <s v="CA-2015-DP13105140-42356"/>
    <d v="2015-12-18T00:00:00"/>
    <d v="2015-12-22T00:00:00"/>
    <n v="4"/>
    <s v="Standard Class"/>
    <s v="DP-131051402"/>
    <s v="Dave Poirier"/>
    <s v="Corporate"/>
    <n v="54703"/>
    <s v="Eau Claire"/>
    <s v="Wisconsin"/>
    <s v="United States"/>
    <s v="Central US"/>
    <s v="USCA"/>
    <s v="OFF-ST-3016"/>
    <s v="Office Supplies"/>
    <s v="Storage"/>
    <x v="1835"/>
    <x v="1812"/>
    <n v="2"/>
    <n v="0"/>
    <n v="8.465600000000002"/>
    <n v="1.88"/>
    <s v="Medium"/>
  </r>
  <r>
    <n v="26406"/>
    <s v="IN-2012-JO1528027-41264"/>
    <d v="2012-12-21T00:00:00"/>
    <d v="2012-12-21T00:00:00"/>
    <n v="0"/>
    <s v="Same Day"/>
    <s v="JO-1528027"/>
    <s v="Jas O'Carroll"/>
    <s v="Consumer"/>
    <m/>
    <s v="Yanji"/>
    <s v="Jilin"/>
    <s v="China"/>
    <s v="Eastern Asia"/>
    <s v="Asia Pacific"/>
    <s v="OFF-BI-4808"/>
    <s v="Office Supplies"/>
    <s v="Binders"/>
    <x v="1836"/>
    <x v="1290"/>
    <n v="8"/>
    <n v="0"/>
    <n v="42.24"/>
    <n v="19.14"/>
    <s v="High"/>
  </r>
  <r>
    <n v="14381"/>
    <s v="ES-2013-DV13465139-41326"/>
    <d v="2013-02-21T00:00:00"/>
    <d v="2013-02-25T00:00:00"/>
    <n v="4"/>
    <s v="Standard Class"/>
    <s v="DV-13465139"/>
    <s v="Dianna Vittorini"/>
    <s v="Consumer"/>
    <m/>
    <s v="Coventry"/>
    <s v="England"/>
    <s v="United Kingdom"/>
    <s v="Northern Europe"/>
    <s v="Europe"/>
    <s v="TEC-AC-5126"/>
    <s v="Technology"/>
    <s v="Accessories"/>
    <x v="1837"/>
    <x v="1813"/>
    <n v="7"/>
    <n v="0"/>
    <n v="92.189999999999984"/>
    <n v="19.13"/>
    <s v="Medium"/>
  </r>
  <r>
    <n v="46174"/>
    <s v="AO-2015-EP39154-42294"/>
    <d v="2015-10-17T00:00:00"/>
    <d v="2015-10-22T00:00:00"/>
    <n v="5"/>
    <s v="Second Class"/>
    <s v="EP-39154"/>
    <s v="Emily Phan"/>
    <s v="Consumer"/>
    <m/>
    <s v="Huambo"/>
    <s v="Huambo"/>
    <s v="Angola"/>
    <s v="Central Africa"/>
    <s v="Africa"/>
    <s v="OFF-PA-4471"/>
    <s v="Office Supplies"/>
    <s v="Paper"/>
    <x v="1838"/>
    <x v="1814"/>
    <n v="6"/>
    <n v="0"/>
    <n v="39.6"/>
    <n v="19.11"/>
    <s v="High"/>
  </r>
  <r>
    <n v="38946"/>
    <s v="CA-2013-DB13120140-41635"/>
    <d v="2013-12-27T00:00:00"/>
    <d v="2013-12-31T00:00:00"/>
    <n v="4"/>
    <s v="Standard Class"/>
    <s v="DB-131201406"/>
    <s v="David Bremer"/>
    <s v="Corporate"/>
    <n v="43302"/>
    <s v="Marion"/>
    <s v="Ohio"/>
    <s v="United States"/>
    <s v="Eastern US"/>
    <s v="USCA"/>
    <s v="FUR-TA-5683"/>
    <s v="Furniture"/>
    <s v="Tables"/>
    <x v="1839"/>
    <x v="1815"/>
    <n v="9"/>
    <n v="0.4"/>
    <n v="-464.69700000000012"/>
    <n v="150.02000000000001"/>
    <s v="Medium"/>
  </r>
  <r>
    <n v="9838"/>
    <s v="MX-2015-EM1420018-42073"/>
    <d v="2015-03-10T00:00:00"/>
    <d v="2015-03-11T00:00:00"/>
    <n v="1"/>
    <s v="First Class"/>
    <s v="EM-1420018"/>
    <s v="Evan Minnotte"/>
    <s v="Home Office"/>
    <m/>
    <s v="Jequié"/>
    <s v="Bahia"/>
    <s v="Brazil"/>
    <s v="South America"/>
    <s v="LATAM"/>
    <s v="OFF-LA-5382"/>
    <s v="Office Supplies"/>
    <s v="Labels"/>
    <x v="1840"/>
    <x v="1816"/>
    <n v="8"/>
    <n v="0"/>
    <n v="16"/>
    <n v="19.074000000000002"/>
    <s v="Critical"/>
  </r>
  <r>
    <n v="33036"/>
    <s v="CA-2013-DB13120140-41520"/>
    <d v="2013-09-03T00:00:00"/>
    <d v="2013-09-09T00:00:00"/>
    <n v="6"/>
    <s v="Standard Class"/>
    <s v="DB-131201404"/>
    <s v="David Bremer"/>
    <s v="Corporate"/>
    <n v="94122"/>
    <s v="San Francisco"/>
    <s v="California"/>
    <s v="United States"/>
    <s v="Western US"/>
    <s v="USCA"/>
    <s v="TEC-AC-6316"/>
    <s v="Technology"/>
    <s v="Accessories"/>
    <x v="1841"/>
    <x v="1817"/>
    <n v="5"/>
    <n v="0"/>
    <n v="46.601999999999997"/>
    <n v="10.69"/>
    <s v="Low"/>
  </r>
  <r>
    <n v="44678"/>
    <s v="CG-2015-JB604533-42157"/>
    <d v="2015-06-02T00:00:00"/>
    <d v="2015-06-07T00:00:00"/>
    <n v="5"/>
    <s v="Standard Class"/>
    <s v="JB-604533"/>
    <s v="Julia Barnett"/>
    <s v="Home Office"/>
    <m/>
    <s v="Kalemie"/>
    <s v="Katanga"/>
    <s v="Democratic Republic of the Congo"/>
    <s v="Central Africa"/>
    <s v="Africa"/>
    <s v="FUR-FU-3934"/>
    <s v="Furniture"/>
    <s v="Furnishings"/>
    <x v="1842"/>
    <x v="1818"/>
    <n v="4"/>
    <n v="0"/>
    <n v="22.919999999999998"/>
    <n v="19.05"/>
    <s v="Medium"/>
  </r>
  <r>
    <n v="5276"/>
    <s v="MX-2015-CH1207082-42280"/>
    <d v="2015-10-03T00:00:00"/>
    <d v="2015-10-06T00:00:00"/>
    <n v="3"/>
    <s v="Second Class"/>
    <s v="CH-1207082"/>
    <s v="Cathy Hwang"/>
    <s v="Home Office"/>
    <m/>
    <s v="Hermosillo"/>
    <s v="Sonora"/>
    <s v="Mexico"/>
    <s v="Central America"/>
    <s v="LATAM"/>
    <s v="OFF-SU-4973"/>
    <s v="Office Supplies"/>
    <s v="Supplies"/>
    <x v="1843"/>
    <x v="1819"/>
    <n v="3"/>
    <n v="0"/>
    <n v="19.560000000000002"/>
    <n v="19.045999999999999"/>
    <s v="Critical"/>
  </r>
  <r>
    <n v="13033"/>
    <s v="ES-2014-AI1085548-41980"/>
    <d v="2014-12-07T00:00:00"/>
    <d v="2014-12-11T00:00:00"/>
    <n v="4"/>
    <s v="Standard Class"/>
    <s v="AI-1085548"/>
    <s v="Arianne Irving"/>
    <s v="Consumer"/>
    <m/>
    <s v="Bremen"/>
    <s v="Bremen"/>
    <s v="Germany"/>
    <s v="Western Europe"/>
    <s v="Europe"/>
    <s v="OFF-ST-6040"/>
    <s v="Office Supplies"/>
    <s v="Storage"/>
    <x v="1844"/>
    <x v="1820"/>
    <n v="11"/>
    <n v="0.1"/>
    <n v="40.457999999999998"/>
    <n v="19.04"/>
    <s v="Medium"/>
  </r>
  <r>
    <n v="16277"/>
    <s v="ES-2012-KS16300139-41129"/>
    <d v="2012-08-08T00:00:00"/>
    <d v="2012-08-14T00:00:00"/>
    <n v="6"/>
    <s v="Standard Class"/>
    <s v="KS-16300139"/>
    <s v="Karen Seio"/>
    <s v="Corporate"/>
    <m/>
    <s v="Harrow"/>
    <s v="England"/>
    <s v="United Kingdom"/>
    <s v="Northern Europe"/>
    <s v="Europe"/>
    <s v="OFF-EN-5029"/>
    <s v="Office Supplies"/>
    <s v="Envelopes"/>
    <x v="1845"/>
    <x v="1821"/>
    <n v="11"/>
    <n v="0"/>
    <n v="165.66"/>
    <n v="18.96"/>
    <s v="Medium"/>
  </r>
  <r>
    <n v="23417"/>
    <s v="IN-2015-BD1150078-42281"/>
    <d v="2015-10-04T00:00:00"/>
    <d v="2015-10-09T00:00:00"/>
    <n v="5"/>
    <s v="Standard Class"/>
    <s v="BD-1150078"/>
    <s v="Bradley Drucker"/>
    <s v="Consumer"/>
    <m/>
    <s v="Kuala Lumpur"/>
    <s v="Kuala Lumpur"/>
    <s v="Malaysia"/>
    <s v="Southeastern Asia"/>
    <s v="Asia Pacific"/>
    <s v="OFF-BI-3253"/>
    <s v="Office Supplies"/>
    <s v="Binders"/>
    <x v="1846"/>
    <x v="1822"/>
    <n v="14"/>
    <n v="0"/>
    <n v="73.92"/>
    <n v="18.93"/>
    <s v="High"/>
  </r>
  <r>
    <n v="22917"/>
    <s v="IN-2015-CP1234027-42143"/>
    <d v="2015-05-19T00:00:00"/>
    <d v="2015-05-23T00:00:00"/>
    <n v="4"/>
    <s v="Standard Class"/>
    <s v="CP-1234027"/>
    <s v="Christine Phan"/>
    <s v="Corporate"/>
    <m/>
    <s v="Suzhou"/>
    <s v="Jiangsu"/>
    <s v="China"/>
    <s v="Eastern Asia"/>
    <s v="Asia Pacific"/>
    <s v="OFF-EN-4448"/>
    <s v="Office Supplies"/>
    <s v="Envelopes"/>
    <x v="1847"/>
    <x v="1799"/>
    <n v="8"/>
    <n v="0"/>
    <n v="0"/>
    <n v="18.88"/>
    <s v="Medium"/>
  </r>
  <r>
    <n v="40221"/>
    <s v="CA-2014-DF13135140-41669"/>
    <d v="2014-01-30T00:00:00"/>
    <d v="2014-02-03T00:00:00"/>
    <n v="4"/>
    <s v="Standard Class"/>
    <s v="DF-131351402"/>
    <s v="David Flashing"/>
    <s v="Consumer"/>
    <n v="61107"/>
    <s v="Rockford"/>
    <s v="Illinois"/>
    <s v="United States"/>
    <s v="Central US"/>
    <s v="USCA"/>
    <s v="TEC-PH-5343"/>
    <s v="Technology"/>
    <s v="Phones"/>
    <x v="1848"/>
    <x v="1823"/>
    <n v="4"/>
    <n v="0.2"/>
    <n v="143.99680000000006"/>
    <n v="118.3"/>
    <s v="High"/>
  </r>
  <r>
    <n v="34021"/>
    <s v="CA-2012-DF13135140-41185"/>
    <d v="2012-10-03T00:00:00"/>
    <d v="2012-10-07T00:00:00"/>
    <n v="4"/>
    <s v="Standard Class"/>
    <s v="DF-131351404"/>
    <s v="David Flashing"/>
    <s v="Consumer"/>
    <n v="94591"/>
    <s v="Vallejo"/>
    <s v="California"/>
    <s v="United States"/>
    <s v="Western US"/>
    <s v="USCA"/>
    <s v="OFF-BI-4363"/>
    <s v="Office Supplies"/>
    <s v="Binders"/>
    <x v="1849"/>
    <x v="1824"/>
    <n v="2"/>
    <n v="0.2"/>
    <n v="31.085599999999989"/>
    <n v="18.809999999999999"/>
    <s v="High"/>
  </r>
  <r>
    <n v="31478"/>
    <s v="CA-2012-DK13150140-41247"/>
    <d v="2012-12-04T00:00:00"/>
    <d v="2012-12-08T00:00:00"/>
    <n v="4"/>
    <s v="Second Class"/>
    <s v="DK-131501402"/>
    <s v="David Kendrick"/>
    <s v="Corporate"/>
    <n v="62521"/>
    <s v="Decatur"/>
    <s v="Illinois"/>
    <s v="United States"/>
    <s v="Central US"/>
    <s v="USCA"/>
    <s v="TEC-AC-4878"/>
    <s v="Technology"/>
    <s v="Accessories"/>
    <x v="1850"/>
    <x v="1825"/>
    <n v="7"/>
    <n v="0.2"/>
    <n v="76.639499999999984"/>
    <n v="44.64"/>
    <s v="High"/>
  </r>
  <r>
    <n v="37805"/>
    <s v="CA-2015-DK13150140-42359"/>
    <d v="2015-12-21T00:00:00"/>
    <d v="2015-12-27T00:00:00"/>
    <n v="6"/>
    <s v="Standard Class"/>
    <s v="DK-131501406"/>
    <s v="David Kendrick"/>
    <s v="Corporate"/>
    <n v="10009"/>
    <s v="New York City"/>
    <s v="New York"/>
    <s v="United States"/>
    <s v="Eastern US"/>
    <s v="USCA"/>
    <s v="OFF-PA-6459"/>
    <s v="Office Supplies"/>
    <s v="Paper"/>
    <x v="1851"/>
    <x v="1826"/>
    <n v="5"/>
    <n v="0"/>
    <n v="137.15100000000001"/>
    <n v="18.52"/>
    <s v="Medium"/>
  </r>
  <r>
    <n v="38129"/>
    <s v="CA-2013-DP13165140-41557"/>
    <d v="2013-10-10T00:00:00"/>
    <d v="2013-10-17T00:00:00"/>
    <n v="7"/>
    <s v="Standard Class"/>
    <s v="DP-131651402"/>
    <s v="David Philippe"/>
    <s v="Consumer"/>
    <n v="60610"/>
    <s v="Chicago"/>
    <s v="Illinois"/>
    <s v="United States"/>
    <s v="Central US"/>
    <s v="USCA"/>
    <s v="OFF-AR-3276"/>
    <s v="Office Supplies"/>
    <s v="Art"/>
    <x v="1852"/>
    <x v="667"/>
    <n v="3"/>
    <n v="0.2"/>
    <n v="1.0019999999999993"/>
    <n v="1.85"/>
    <s v="Low"/>
  </r>
  <r>
    <n v="35930"/>
    <s v="CA-2013-DS13180140-41507"/>
    <d v="2013-08-21T00:00:00"/>
    <d v="2013-08-26T00:00:00"/>
    <n v="5"/>
    <s v="Standard Class"/>
    <s v="DS-131801404"/>
    <s v="David Smith"/>
    <s v="Corporate"/>
    <n v="94122"/>
    <s v="San Francisco"/>
    <s v="California"/>
    <s v="United States"/>
    <s v="Western US"/>
    <s v="USCA"/>
    <s v="FUR-BO-5947"/>
    <s v="Furniture"/>
    <s v="Bookcases"/>
    <x v="1853"/>
    <x v="1827"/>
    <n v="6"/>
    <n v="0.15"/>
    <n v="34.493999999999971"/>
    <n v="42.37"/>
    <s v="Medium"/>
  </r>
  <r>
    <n v="50353"/>
    <s v="CG-2012-TH1155033-40964"/>
    <d v="2012-02-25T00:00:00"/>
    <d v="2012-02-27T00:00:00"/>
    <n v="2"/>
    <s v="Second Class"/>
    <s v="TH-1155033"/>
    <s v="Tracy Hopkins"/>
    <s v="Home Office"/>
    <m/>
    <s v="Kisangani"/>
    <s v="Orientale"/>
    <s v="Democratic Republic of the Congo"/>
    <s v="Central Africa"/>
    <s v="Africa"/>
    <s v="OFF-FA-6185"/>
    <s v="Office Supplies"/>
    <s v="Fasteners"/>
    <x v="1854"/>
    <x v="1828"/>
    <n v="6"/>
    <n v="0"/>
    <n v="34.199999999999996"/>
    <n v="18.739999999999998"/>
    <s v="High"/>
  </r>
  <r>
    <n v="39842"/>
    <s v="CA-2014-DS13180140-41726"/>
    <d v="2014-03-28T00:00:00"/>
    <d v="2014-04-01T00:00:00"/>
    <n v="4"/>
    <s v="Standard Class"/>
    <s v="DS-131801408"/>
    <s v="David Smith"/>
    <s v="Corporate"/>
    <n v="31907"/>
    <s v="Columbus"/>
    <s v="Georgia"/>
    <s v="United States"/>
    <s v="Southern US"/>
    <s v="USCA"/>
    <s v="FUR-FU-4053"/>
    <s v="Furniture"/>
    <s v="Furnishings"/>
    <x v="1855"/>
    <x v="1829"/>
    <n v="4"/>
    <n v="0"/>
    <n v="11.177600000000002"/>
    <n v="2.54"/>
    <s v="Medium"/>
  </r>
  <r>
    <n v="48209"/>
    <s v="MO-2013-AB1006086-41408"/>
    <d v="2013-05-14T00:00:00"/>
    <d v="2013-05-19T00:00:00"/>
    <n v="5"/>
    <s v="Second Class"/>
    <s v="AB-1006086"/>
    <s v="Adam Bellavance"/>
    <s v="Home Office"/>
    <m/>
    <s v="Marrakech"/>
    <s v="Marrakech-Tensift-El Haouz"/>
    <s v="Morocco"/>
    <s v="North Africa"/>
    <s v="Africa"/>
    <s v="OFF-EN-3104"/>
    <s v="Office Supplies"/>
    <s v="Envelopes"/>
    <x v="1856"/>
    <x v="1830"/>
    <n v="8"/>
    <n v="0"/>
    <n v="71.28"/>
    <n v="18.55"/>
    <s v="High"/>
  </r>
  <r>
    <n v="6407"/>
    <s v="MX-2014-JB1600082-41877"/>
    <d v="2014-08-26T00:00:00"/>
    <d v="2014-08-31T00:00:00"/>
    <n v="5"/>
    <s v="Standard Class"/>
    <s v="JB-1600082"/>
    <s v="Joy Bell-"/>
    <s v="Consumer"/>
    <m/>
    <s v="Mexicali"/>
    <s v="Baja California"/>
    <s v="Mexico"/>
    <s v="Central America"/>
    <s v="LATAM"/>
    <s v="OFF-SU-4132"/>
    <s v="Office Supplies"/>
    <s v="Supplies"/>
    <x v="1857"/>
    <x v="1831"/>
    <n v="8"/>
    <n v="0"/>
    <n v="4.96"/>
    <n v="18.516999999999999"/>
    <s v="High"/>
  </r>
  <r>
    <n v="14010"/>
    <s v="ES-2015-AG10525139-42045"/>
    <d v="2015-02-10T00:00:00"/>
    <d v="2015-02-11T00:00:00"/>
    <n v="1"/>
    <s v="First Class"/>
    <s v="AG-10525139"/>
    <s v="Andy Gerbode"/>
    <s v="Corporate"/>
    <m/>
    <s v="Portsmouth"/>
    <s v="England"/>
    <s v="United Kingdom"/>
    <s v="Northern Europe"/>
    <s v="Europe"/>
    <s v="OFF-ST-4263"/>
    <s v="Office Supplies"/>
    <s v="Storage"/>
    <x v="1858"/>
    <x v="1832"/>
    <n v="3"/>
    <n v="0"/>
    <n v="32.49"/>
    <n v="18.510000000000002"/>
    <s v="High"/>
  </r>
  <r>
    <n v="22662"/>
    <s v="ID-2012-DK129857-41255"/>
    <d v="2012-12-12T00:00:00"/>
    <d v="2012-12-12T00:00:00"/>
    <n v="0"/>
    <s v="Same Day"/>
    <s v="DK-129857"/>
    <s v="Darren Koutras"/>
    <s v="Consumer"/>
    <m/>
    <s v="Caloundra"/>
    <s v="Queensland"/>
    <s v="Australia"/>
    <s v="Oceania"/>
    <s v="Asia Pacific"/>
    <s v="OFF-AR-5911"/>
    <s v="Office Supplies"/>
    <s v="Art"/>
    <x v="1859"/>
    <x v="1833"/>
    <n v="5"/>
    <n v="0.1"/>
    <n v="-4.8599999999999994"/>
    <n v="18.510000000000002"/>
    <s v="Critical"/>
  </r>
  <r>
    <n v="46410"/>
    <s v="MO-2014-BT144086-41919"/>
    <d v="2014-10-07T00:00:00"/>
    <d v="2014-10-09T00:00:00"/>
    <n v="2"/>
    <s v="First Class"/>
    <s v="BT-144086"/>
    <s v="Bobby Trafton"/>
    <s v="Consumer"/>
    <m/>
    <s v="Casablanca"/>
    <s v="Grand Casablanca"/>
    <s v="Morocco"/>
    <s v="North Africa"/>
    <s v="Africa"/>
    <s v="OFF-AR-5919"/>
    <s v="Office Supplies"/>
    <s v="Art"/>
    <x v="1860"/>
    <x v="1834"/>
    <n v="4"/>
    <n v="0"/>
    <n v="39.119999999999997"/>
    <n v="18.489999999999998"/>
    <s v="Critical"/>
  </r>
  <r>
    <n v="24896"/>
    <s v="IN-2014-KH16360130-41802"/>
    <d v="2014-06-12T00:00:00"/>
    <d v="2014-06-14T00:00:00"/>
    <n v="2"/>
    <s v="First Class"/>
    <s v="KH-16360130"/>
    <s v="Katherine Hughes"/>
    <s v="Consumer"/>
    <m/>
    <s v="Bangkok"/>
    <s v="Bangkok"/>
    <s v="Thailand"/>
    <s v="Southeastern Asia"/>
    <s v="Asia Pacific"/>
    <s v="OFF-SU-2995"/>
    <s v="Office Supplies"/>
    <s v="Supplies"/>
    <x v="1861"/>
    <x v="1835"/>
    <n v="5"/>
    <n v="0.47000000000000003"/>
    <n v="-84.057000000000016"/>
    <n v="18.47"/>
    <s v="Medium"/>
  </r>
  <r>
    <n v="25014"/>
    <s v="IN-2015-SJ2012578-42230"/>
    <d v="2015-08-14T00:00:00"/>
    <d v="2015-08-17T00:00:00"/>
    <n v="3"/>
    <s v="First Class"/>
    <s v="SJ-2012578"/>
    <s v="Sanjit Jacobs"/>
    <s v="Home Office"/>
    <m/>
    <s v="Kuantan"/>
    <s v="Pahang"/>
    <s v="Malaysia"/>
    <s v="Southeastern Asia"/>
    <s v="Asia Pacific"/>
    <s v="OFF-PA-4481"/>
    <s v="Office Supplies"/>
    <s v="Paper"/>
    <x v="1862"/>
    <x v="1836"/>
    <n v="6"/>
    <n v="0"/>
    <n v="48.600000000000009"/>
    <n v="18.47"/>
    <s v="High"/>
  </r>
  <r>
    <n v="35181"/>
    <s v="CA-2012-DW13195140-41094"/>
    <d v="2012-07-04T00:00:00"/>
    <d v="2012-07-11T00:00:00"/>
    <n v="7"/>
    <s v="Standard Class"/>
    <s v="DW-131951408"/>
    <s v="David Wiener"/>
    <s v="Corporate"/>
    <n v="37918"/>
    <s v="Knoxville"/>
    <s v="Tennessee"/>
    <s v="United States"/>
    <s v="Southern US"/>
    <s v="USCA"/>
    <s v="OFF-AR-5300"/>
    <s v="Office Supplies"/>
    <s v="Art"/>
    <x v="1863"/>
    <x v="1837"/>
    <n v="3"/>
    <n v="0.2"/>
    <n v="0.3822000000000001"/>
    <n v="1.18"/>
    <s v="Medium"/>
  </r>
  <r>
    <n v="38890"/>
    <s v="CA-2014-DB13210140-41888"/>
    <d v="2014-09-06T00:00:00"/>
    <d v="2014-09-10T00:00:00"/>
    <n v="4"/>
    <s v="Standard Class"/>
    <s v="DB-132101406"/>
    <s v="Dean Braden"/>
    <s v="Consumer"/>
    <n v="19134"/>
    <s v="Philadelphia"/>
    <s v="Pennsylvania"/>
    <s v="United States"/>
    <s v="Eastern US"/>
    <s v="USCA"/>
    <s v="FUR-CH-4396"/>
    <s v="Furniture"/>
    <s v="Chairs"/>
    <x v="1864"/>
    <x v="1838"/>
    <n v="3"/>
    <n v="0.3"/>
    <n v="-63.376499999999965"/>
    <n v="48.06"/>
    <s v="Medium"/>
  </r>
  <r>
    <n v="36764"/>
    <s v="CA-2014-DB13210140-41800"/>
    <d v="2014-06-10T00:00:00"/>
    <d v="2014-06-15T00:00:00"/>
    <n v="5"/>
    <s v="Standard Class"/>
    <s v="DB-132101404"/>
    <s v="Dean Braden"/>
    <s v="Consumer"/>
    <n v="94109"/>
    <s v="San Francisco"/>
    <s v="California"/>
    <s v="United States"/>
    <s v="Western US"/>
    <s v="USCA"/>
    <s v="FUR-CH-4403"/>
    <s v="Furniture"/>
    <s v="Chairs"/>
    <x v="1865"/>
    <x v="1839"/>
    <n v="3"/>
    <n v="0.2"/>
    <n v="13.764599999999994"/>
    <n v="12.94"/>
    <s v="Medium"/>
  </r>
  <r>
    <n v="31817"/>
    <s v="CA-2013-DB13210140-41355"/>
    <d v="2013-03-22T00:00:00"/>
    <d v="2013-03-26T00:00:00"/>
    <n v="4"/>
    <s v="Standard Class"/>
    <s v="DB-132101402"/>
    <s v="Dean Braden"/>
    <s v="Consumer"/>
    <n v="77041"/>
    <s v="Houston"/>
    <s v="Texas"/>
    <s v="United States"/>
    <s v="Central US"/>
    <s v="USCA"/>
    <s v="OFF-ST-3745"/>
    <s v="Office Supplies"/>
    <s v="Storage"/>
    <x v="1866"/>
    <x v="1840"/>
    <n v="2"/>
    <n v="0.2"/>
    <n v="-25.91360000000001"/>
    <n v="10.92"/>
    <s v="Medium"/>
  </r>
  <r>
    <n v="10689"/>
    <s v="ES-2013-EK1379545-41527"/>
    <d v="2013-09-10T00:00:00"/>
    <d v="2013-09-11T00:00:00"/>
    <n v="1"/>
    <s v="First Class"/>
    <s v="EK-1379545"/>
    <s v="Eileen Kiefer"/>
    <s v="Home Office"/>
    <m/>
    <s v="Caen"/>
    <s v="Normandy"/>
    <s v="France"/>
    <s v="Western Europe"/>
    <s v="Europe"/>
    <s v="OFF-AR-3467"/>
    <s v="Office Supplies"/>
    <s v="Art"/>
    <x v="1867"/>
    <x v="1841"/>
    <n v="4"/>
    <n v="0"/>
    <n v="28.56"/>
    <n v="18.22"/>
    <s v="High"/>
  </r>
  <r>
    <n v="20728"/>
    <s v="IN-2015-JG151151-42301"/>
    <d v="2015-10-24T00:00:00"/>
    <d v="2015-10-27T00:00:00"/>
    <n v="3"/>
    <s v="First Class"/>
    <s v="JG-151151"/>
    <s v="Jack Garza"/>
    <s v="Consumer"/>
    <m/>
    <s v="Kabul"/>
    <s v="Kabul"/>
    <s v="Afghanistan"/>
    <s v="Southern Asia"/>
    <s v="Asia Pacific"/>
    <s v="OFF-AR-3457"/>
    <s v="Office Supplies"/>
    <s v="Art"/>
    <x v="1868"/>
    <x v="1842"/>
    <n v="6"/>
    <n v="0"/>
    <n v="35.099999999999994"/>
    <n v="18.2"/>
    <s v="Medium"/>
  </r>
  <r>
    <n v="39345"/>
    <s v="CA-2014-DK13225140-41824"/>
    <d v="2014-07-04T00:00:00"/>
    <d v="2014-07-08T00:00:00"/>
    <n v="4"/>
    <s v="Standard Class"/>
    <s v="DK-132251406"/>
    <s v="Dean Katz"/>
    <s v="Corporate"/>
    <n v="10035"/>
    <s v="New York City"/>
    <s v="New York"/>
    <s v="United States"/>
    <s v="Eastern US"/>
    <s v="USCA"/>
    <s v="OFF-AP-3178"/>
    <s v="Office Supplies"/>
    <s v="Appliances"/>
    <x v="1869"/>
    <x v="1843"/>
    <n v="7"/>
    <n v="0"/>
    <n v="197.92079999999999"/>
    <n v="104.38"/>
    <s v="High"/>
  </r>
  <r>
    <n v="31851"/>
    <s v="CA-2015-DK13225140-42185"/>
    <d v="2015-06-30T00:00:00"/>
    <d v="2015-07-04T00:00:00"/>
    <n v="4"/>
    <s v="Second Class"/>
    <s v="DK-132251404"/>
    <s v="Dean Katz"/>
    <s v="Corporate"/>
    <n v="92804"/>
    <s v="Anaheim"/>
    <s v="California"/>
    <s v="United States"/>
    <s v="Western US"/>
    <s v="USCA"/>
    <s v="OFF-ST-6286"/>
    <s v="Office Supplies"/>
    <s v="Storage"/>
    <x v="1870"/>
    <x v="1844"/>
    <n v="2"/>
    <n v="0"/>
    <n v="310.98720000000003"/>
    <n v="77.959999999999994"/>
    <s v="Medium"/>
  </r>
  <r>
    <n v="31845"/>
    <s v="CA-2013-DK13225140-41593"/>
    <d v="2013-11-15T00:00:00"/>
    <d v="2013-11-17T00:00:00"/>
    <n v="2"/>
    <s v="Second Class"/>
    <s v="DK-132251402"/>
    <s v="Dean Katz"/>
    <s v="Corporate"/>
    <n v="60653"/>
    <s v="Chicago"/>
    <s v="Illinois"/>
    <s v="United States"/>
    <s v="Central US"/>
    <s v="USCA"/>
    <s v="OFF-ST-4612"/>
    <s v="Office Supplies"/>
    <s v="Storage"/>
    <x v="1871"/>
    <x v="1845"/>
    <n v="9"/>
    <n v="0.2"/>
    <n v="15.641999999999982"/>
    <n v="19.47"/>
    <s v="Medium"/>
  </r>
  <r>
    <n v="21029"/>
    <s v="IN-2013-FC1433527-41628"/>
    <d v="2013-12-20T00:00:00"/>
    <d v="2013-12-23T00:00:00"/>
    <n v="3"/>
    <s v="First Class"/>
    <s v="FC-1433527"/>
    <s v="Fred Chung"/>
    <s v="Corporate"/>
    <m/>
    <s v="Shanghai"/>
    <s v="Shanghai"/>
    <s v="China"/>
    <s v="Eastern Asia"/>
    <s v="Asia Pacific"/>
    <s v="OFF-EN-3673"/>
    <s v="Office Supplies"/>
    <s v="Envelopes"/>
    <x v="1872"/>
    <x v="1846"/>
    <n v="6"/>
    <n v="0"/>
    <n v="14.22"/>
    <n v="18.12"/>
    <s v="High"/>
  </r>
  <r>
    <n v="46729"/>
    <s v="IZ-2015-KB660061-42306"/>
    <d v="2015-10-29T00:00:00"/>
    <d v="2015-11-03T00:00:00"/>
    <n v="5"/>
    <s v="Standard Class"/>
    <s v="KB-660061"/>
    <s v="Ken Brennan"/>
    <s v="Corporate"/>
    <m/>
    <s v="Mosul"/>
    <s v="Ninawa"/>
    <s v="Iraq"/>
    <s v="Western Asia"/>
    <s v="Asia Pacific"/>
    <s v="OFF-PA-6600"/>
    <s v="Office Supplies"/>
    <s v="Paper"/>
    <x v="1873"/>
    <x v="1847"/>
    <n v="6"/>
    <n v="0"/>
    <n v="46.980000000000004"/>
    <n v="18.07"/>
    <s v="Medium"/>
  </r>
  <r>
    <n v="23448"/>
    <s v="IN-2014-RB1933027-41979"/>
    <d v="2014-12-06T00:00:00"/>
    <d v="2014-12-10T00:00:00"/>
    <n v="4"/>
    <s v="Standard Class"/>
    <s v="RB-1933027"/>
    <s v="Randy Bradley"/>
    <s v="Consumer"/>
    <m/>
    <s v="Changchun"/>
    <s v="Jilin"/>
    <s v="China"/>
    <s v="Eastern Asia"/>
    <s v="Asia Pacific"/>
    <s v="OFF-SU-4312"/>
    <s v="Office Supplies"/>
    <s v="Supplies"/>
    <x v="1874"/>
    <x v="1848"/>
    <n v="7"/>
    <n v="0"/>
    <n v="15.120000000000001"/>
    <n v="18.02"/>
    <s v="High"/>
  </r>
  <r>
    <n v="28091"/>
    <s v="IN-2012-BF1108011-41252"/>
    <d v="2012-12-09T00:00:00"/>
    <d v="2012-12-15T00:00:00"/>
    <n v="6"/>
    <s v="Standard Class"/>
    <s v="BF-1108011"/>
    <s v="Bart Folk"/>
    <s v="Consumer"/>
    <m/>
    <s v="Dhaka"/>
    <s v="Dhaka"/>
    <s v="Bangladesh"/>
    <s v="Southern Asia"/>
    <s v="Asia Pacific"/>
    <s v="OFF-PA-4176"/>
    <s v="Office Supplies"/>
    <s v="Paper"/>
    <x v="1875"/>
    <x v="1849"/>
    <n v="7"/>
    <n v="0"/>
    <n v="13.650000000000002"/>
    <n v="17.97"/>
    <s v="Medium"/>
  </r>
  <r>
    <n v="21859"/>
    <s v="IN-2013-RH19600144-41573"/>
    <d v="2013-10-26T00:00:00"/>
    <d v="2013-10-30T00:00:00"/>
    <n v="4"/>
    <s v="Standard Class"/>
    <s v="RH-19600144"/>
    <s v="Rob Haberlin"/>
    <s v="Consumer"/>
    <m/>
    <s v="Ho Chi Minh City"/>
    <s v="Ho Chí Minh City"/>
    <s v="Vietnam"/>
    <s v="Southeastern Asia"/>
    <s v="Asia Pacific"/>
    <s v="FUR-CH-5758"/>
    <s v="Furniture"/>
    <s v="Chairs"/>
    <x v="1876"/>
    <x v="1850"/>
    <n v="3"/>
    <n v="0.27"/>
    <n v="21.475799999999985"/>
    <n v="17.96"/>
    <s v="High"/>
  </r>
  <r>
    <n v="36617"/>
    <s v="US-2015-Dp13240140-42280"/>
    <d v="2015-10-03T00:00:00"/>
    <d v="2015-10-06T00:00:00"/>
    <n v="3"/>
    <s v="First Class"/>
    <s v="Dp-132401408"/>
    <s v="Dean percer"/>
    <s v="Home Office"/>
    <n v="37918"/>
    <s v="Knoxville"/>
    <s v="Tennessee"/>
    <s v="United States"/>
    <s v="Southern US"/>
    <s v="USCA"/>
    <s v="FUR-TA-3753"/>
    <s v="Furniture"/>
    <s v="Tables"/>
    <x v="1877"/>
    <x v="1851"/>
    <n v="7"/>
    <n v="0.4"/>
    <n v="-1002.7836000000001"/>
    <n v="102.98"/>
    <s v="High"/>
  </r>
  <r>
    <n v="36303"/>
    <s v="CA-2013-Dp13240140-41587"/>
    <d v="2013-11-09T00:00:00"/>
    <d v="2013-11-14T00:00:00"/>
    <n v="5"/>
    <s v="Standard Class"/>
    <s v="Dp-132401406"/>
    <s v="Dean percer"/>
    <s v="Home Office"/>
    <n v="10035"/>
    <s v="New York City"/>
    <s v="New York"/>
    <s v="United States"/>
    <s v="Eastern US"/>
    <s v="USCA"/>
    <s v="TEC-MA-6633"/>
    <s v="Technology"/>
    <s v="Machines"/>
    <x v="1878"/>
    <x v="1852"/>
    <n v="2"/>
    <n v="0"/>
    <n v="1114.5119999999999"/>
    <n v="92.2"/>
    <s v="High"/>
  </r>
  <r>
    <n v="21819"/>
    <s v="ID-2015-CM12190102-42276"/>
    <d v="2015-09-29T00:00:00"/>
    <d v="2015-10-02T00:00:00"/>
    <n v="3"/>
    <s v="Second Class"/>
    <s v="CM-12190102"/>
    <s v="Charlotte Melton"/>
    <s v="Consumer"/>
    <m/>
    <s v="Pasig"/>
    <s v="National Capital"/>
    <s v="Philippines"/>
    <s v="Southeastern Asia"/>
    <s v="Asia Pacific"/>
    <s v="FUR-FU-4074"/>
    <s v="Furniture"/>
    <s v="Furnishings"/>
    <x v="1879"/>
    <x v="1853"/>
    <n v="5"/>
    <n v="0.25"/>
    <n v="-21.450000000000003"/>
    <n v="17.89"/>
    <s v="High"/>
  </r>
  <r>
    <n v="36773"/>
    <s v="CA-2015-Dp13240140-42171"/>
    <d v="2015-06-16T00:00:00"/>
    <d v="2015-06-19T00:00:00"/>
    <n v="3"/>
    <s v="First Class"/>
    <s v="Dp-132401402"/>
    <s v="Dean percer"/>
    <s v="Home Office"/>
    <n v="55369"/>
    <s v="Maple Grove"/>
    <s v="Minnesota"/>
    <s v="United States"/>
    <s v="Central US"/>
    <s v="USCA"/>
    <s v="OFF-ST-6267"/>
    <s v="Office Supplies"/>
    <s v="Storage"/>
    <x v="1880"/>
    <x v="1854"/>
    <n v="5"/>
    <n v="0"/>
    <n v="22.828499999999998"/>
    <n v="7.22"/>
    <s v="Medium"/>
  </r>
  <r>
    <n v="49353"/>
    <s v="GH-2015-SW1075549-42326"/>
    <d v="2015-11-18T00:00:00"/>
    <d v="2015-11-23T00:00:00"/>
    <n v="5"/>
    <s v="Second Class"/>
    <s v="SW-1075549"/>
    <s v="Steven Ward"/>
    <s v="Corporate"/>
    <m/>
    <s v="Kumasi"/>
    <s v="Ashanti"/>
    <s v="Ghana"/>
    <s v="Western Africa"/>
    <s v="Africa"/>
    <s v="OFF-ST-5697"/>
    <s v="Office Supplies"/>
    <s v="Storage"/>
    <x v="1881"/>
    <x v="1855"/>
    <n v="8"/>
    <n v="0"/>
    <n v="26.160000000000004"/>
    <n v="17.88"/>
    <s v="High"/>
  </r>
  <r>
    <n v="13082"/>
    <s v="ES-2014-MG1768064-41796"/>
    <d v="2014-06-06T00:00:00"/>
    <d v="2014-06-08T00:00:00"/>
    <n v="2"/>
    <s v="First Class"/>
    <s v="MG-1768064"/>
    <s v="Maureen Gastineau"/>
    <s v="Home Office"/>
    <m/>
    <s v="Monza"/>
    <s v="Lombardy"/>
    <s v="Italy"/>
    <s v="Southern Europe"/>
    <s v="Europe"/>
    <s v="OFF-SU-4121"/>
    <s v="Office Supplies"/>
    <s v="Supplies"/>
    <x v="1882"/>
    <x v="1856"/>
    <n v="2"/>
    <n v="0"/>
    <n v="22.38"/>
    <n v="17.829999999999998"/>
    <s v="Critical"/>
  </r>
  <r>
    <n v="12905"/>
    <s v="IT-2013-PF19225139-41586"/>
    <d v="2013-11-08T00:00:00"/>
    <d v="2013-11-09T00:00:00"/>
    <n v="1"/>
    <s v="First Class"/>
    <s v="PF-19225139"/>
    <s v="Phillip Flathmann"/>
    <s v="Consumer"/>
    <m/>
    <s v="Birmingham"/>
    <s v="England"/>
    <s v="United Kingdom"/>
    <s v="Northern Europe"/>
    <s v="Europe"/>
    <s v="OFF-FA-5477"/>
    <s v="Office Supplies"/>
    <s v="Fasteners"/>
    <x v="1883"/>
    <x v="1857"/>
    <n v="6"/>
    <n v="0.5"/>
    <n v="-9.2700000000000031"/>
    <n v="17.809999999999999"/>
    <s v="Critical"/>
  </r>
  <r>
    <n v="18759"/>
    <s v="ES-2012-MM18280139-41168"/>
    <d v="2012-09-16T00:00:00"/>
    <d v="2012-09-19T00:00:00"/>
    <n v="3"/>
    <s v="Second Class"/>
    <s v="MM-18280139"/>
    <s v="Muhammed MacIntyre"/>
    <s v="Corporate"/>
    <m/>
    <s v="Plymouth"/>
    <s v="England"/>
    <s v="United Kingdom"/>
    <s v="Northern Europe"/>
    <s v="Europe"/>
    <s v="OFF-SU-4975"/>
    <s v="Office Supplies"/>
    <s v="Supplies"/>
    <x v="1884"/>
    <x v="1858"/>
    <n v="8"/>
    <n v="0"/>
    <n v="54.96"/>
    <n v="17.7"/>
    <s v="Medium"/>
  </r>
  <r>
    <n v="49609"/>
    <s v="SF-2012-AG675117-40976"/>
    <d v="2012-03-08T00:00:00"/>
    <d v="2012-03-11T00:00:00"/>
    <n v="3"/>
    <s v="First Class"/>
    <s v="AG-675117"/>
    <s v="Anna Gayman"/>
    <s v="Consumer"/>
    <m/>
    <s v="Johannesburg"/>
    <s v="Gauteng"/>
    <s v="South Africa"/>
    <s v="Southern Africa"/>
    <s v="Africa"/>
    <s v="OFF-AR-5903"/>
    <s v="Office Supplies"/>
    <s v="Art"/>
    <x v="1885"/>
    <x v="1859"/>
    <n v="1"/>
    <n v="0"/>
    <n v="6.6000000000000005"/>
    <n v="17.690000000000001"/>
    <s v="High"/>
  </r>
  <r>
    <n v="44704"/>
    <s v="BK-2014-GT471017-41811"/>
    <d v="2014-06-21T00:00:00"/>
    <d v="2014-06-26T00:00:00"/>
    <n v="5"/>
    <s v="Standard Class"/>
    <s v="GT-471017"/>
    <s v="Greg Tran"/>
    <s v="Consumer"/>
    <m/>
    <s v="Sarajevo"/>
    <s v="Federation of Bosnia and Herzegovina"/>
    <s v="Bosnia and Herzegovina"/>
    <s v="Southern Europe"/>
    <s v="Europe"/>
    <s v="OFF-EN-4445"/>
    <s v="Office Supplies"/>
    <s v="Envelopes"/>
    <x v="1886"/>
    <x v="1860"/>
    <n v="4"/>
    <n v="0"/>
    <n v="1.44"/>
    <n v="17.690000000000001"/>
    <s v="Medium"/>
  </r>
  <r>
    <n v="49745"/>
    <s v="UP-2014-JB5925137-41718"/>
    <d v="2014-03-20T00:00:00"/>
    <d v="2014-03-27T00:00:00"/>
    <n v="7"/>
    <s v="Standard Class"/>
    <s v="JB-5925137"/>
    <s v="Joni Blumstein"/>
    <s v="Consumer"/>
    <m/>
    <s v="Cherkasy"/>
    <s v="Cherkasy"/>
    <s v="Ukraine"/>
    <s v="Eastern Europe"/>
    <s v="Europe"/>
    <s v="TEC-MA-4191"/>
    <s v="Technology"/>
    <s v="Machines"/>
    <x v="1887"/>
    <x v="1861"/>
    <n v="4"/>
    <n v="0"/>
    <n v="14.28"/>
    <n v="17.649999999999999"/>
    <s v="Medium"/>
  </r>
  <r>
    <n v="6914"/>
    <s v="MX-2014-AR1082518-41944"/>
    <d v="2014-11-01T00:00:00"/>
    <d v="2014-11-03T00:00:00"/>
    <n v="2"/>
    <s v="Second Class"/>
    <s v="AR-1082518"/>
    <s v="Anthony Rawles"/>
    <s v="Corporate"/>
    <m/>
    <s v="Barra do Piraí"/>
    <s v="Rio de Janeiro"/>
    <s v="Brazil"/>
    <s v="South America"/>
    <s v="LATAM"/>
    <s v="OFF-PA-5891"/>
    <s v="Office Supplies"/>
    <s v="Paper"/>
    <x v="1888"/>
    <x v="1862"/>
    <n v="8"/>
    <n v="0"/>
    <n v="46.239999999999995"/>
    <n v="17.631"/>
    <s v="High"/>
  </r>
  <r>
    <n v="32323"/>
    <s v="CA-2014-DE13255140-41650"/>
    <d v="2014-01-11T00:00:00"/>
    <d v="2014-01-13T00:00:00"/>
    <n v="2"/>
    <s v="Second Class"/>
    <s v="DE-132551406"/>
    <s v="Deanra Eno"/>
    <s v="Home Office"/>
    <n v="45503"/>
    <s v="Springfield"/>
    <s v="Ohio"/>
    <s v="United States"/>
    <s v="Eastern US"/>
    <s v="USCA"/>
    <s v="OFF-PA-6489"/>
    <s v="Office Supplies"/>
    <s v="Paper"/>
    <x v="1889"/>
    <x v="1863"/>
    <n v="3"/>
    <n v="0.2"/>
    <n v="20.576399999999996"/>
    <n v="11.22"/>
    <s v="High"/>
  </r>
  <r>
    <n v="29527"/>
    <s v="IN-2012-EN1378058-41124"/>
    <d v="2012-08-03T00:00:00"/>
    <d v="2012-08-06T00:00:00"/>
    <n v="3"/>
    <s v="First Class"/>
    <s v="EN-1378058"/>
    <s v="Edward Nazzal"/>
    <s v="Consumer"/>
    <m/>
    <s v="Chennai"/>
    <s v="Tamil Nadu"/>
    <s v="India"/>
    <s v="Southern Asia"/>
    <s v="Asia Pacific"/>
    <s v="OFF-FA-2949"/>
    <s v="Office Supplies"/>
    <s v="Fasteners"/>
    <x v="1890"/>
    <x v="1864"/>
    <n v="7"/>
    <n v="0"/>
    <n v="33.39"/>
    <n v="17.59"/>
    <s v="High"/>
  </r>
  <r>
    <n v="45673"/>
    <s v="IZ-2012-SC1084561-41254"/>
    <d v="2012-12-11T00:00:00"/>
    <d v="2012-12-16T00:00:00"/>
    <n v="5"/>
    <s v="Second Class"/>
    <s v="SC-1084561"/>
    <s v="Sung Chung"/>
    <s v="Consumer"/>
    <m/>
    <s v="Baghdad"/>
    <s v="Baghdad"/>
    <s v="Iraq"/>
    <s v="Western Asia"/>
    <s v="Asia Pacific"/>
    <s v="OFF-AR-3540"/>
    <s v="Office Supplies"/>
    <s v="Art"/>
    <x v="1891"/>
    <x v="1865"/>
    <n v="8"/>
    <n v="0"/>
    <n v="0"/>
    <n v="17.579999999999998"/>
    <s v="Medium"/>
  </r>
  <r>
    <n v="29339"/>
    <s v="ID-2013-BF1108078-41408"/>
    <d v="2013-05-14T00:00:00"/>
    <d v="2013-05-17T00:00:00"/>
    <n v="3"/>
    <s v="First Class"/>
    <s v="BF-1108078"/>
    <s v="Bart Folk"/>
    <s v="Consumer"/>
    <m/>
    <s v="Kuala Lumpur"/>
    <s v="Kuala Lumpur"/>
    <s v="Malaysia"/>
    <s v="Southeastern Asia"/>
    <s v="Asia Pacific"/>
    <s v="OFF-FA-3057"/>
    <s v="Office Supplies"/>
    <s v="Fasteners"/>
    <x v="1892"/>
    <x v="1866"/>
    <n v="10"/>
    <n v="0"/>
    <n v="17.399999999999999"/>
    <n v="17.559999999999999"/>
    <s v="Medium"/>
  </r>
  <r>
    <n v="37481"/>
    <s v="CA-2014-DB13270140-41985"/>
    <d v="2014-12-12T00:00:00"/>
    <d v="2014-12-14T00:00:00"/>
    <n v="2"/>
    <s v="First Class"/>
    <s v="DB-132701404"/>
    <s v="Deborah Brumfield"/>
    <s v="Home Office"/>
    <n v="97206"/>
    <s v="Portland"/>
    <s v="Oregon"/>
    <s v="United States"/>
    <s v="Western US"/>
    <s v="USCA"/>
    <s v="FUR-CH-4409"/>
    <s v="Furniture"/>
    <s v="Chairs"/>
    <x v="1893"/>
    <x v="1867"/>
    <n v="5"/>
    <n v="0.2"/>
    <n v="25.245000000000019"/>
    <n v="96.72"/>
    <s v="Critical"/>
  </r>
  <r>
    <n v="25660"/>
    <s v="ID-2014-BS11380102-41912"/>
    <d v="2014-09-30T00:00:00"/>
    <d v="2014-10-05T00:00:00"/>
    <n v="5"/>
    <s v="Second Class"/>
    <s v="BS-11380102"/>
    <s v="Bill Stewart"/>
    <s v="Corporate"/>
    <m/>
    <s v="Makati"/>
    <s v="National Capital"/>
    <s v="Philippines"/>
    <s v="Southeastern Asia"/>
    <s v="Asia Pacific"/>
    <s v="FUR-FU-3067"/>
    <s v="Furniture"/>
    <s v="Furnishings"/>
    <x v="1894"/>
    <x v="1868"/>
    <n v="12"/>
    <n v="0.25"/>
    <n v="-28.079999999999991"/>
    <n v="17.46"/>
    <s v="Medium"/>
  </r>
  <r>
    <n v="29230"/>
    <s v="IN-2015-FH143507-42222"/>
    <d v="2015-08-06T00:00:00"/>
    <d v="2015-08-08T00:00:00"/>
    <n v="2"/>
    <s v="First Class"/>
    <s v="FH-143507"/>
    <s v="Fred Harton"/>
    <s v="Consumer"/>
    <m/>
    <s v="Mackay"/>
    <s v="Queensland"/>
    <s v="Australia"/>
    <s v="Oceania"/>
    <s v="Asia Pacific"/>
    <s v="OFF-SU-4985"/>
    <s v="Office Supplies"/>
    <s v="Supplies"/>
    <x v="1895"/>
    <x v="1869"/>
    <n v="5"/>
    <n v="0.1"/>
    <n v="3.4949999999999974"/>
    <n v="17.41"/>
    <s v="Medium"/>
  </r>
  <r>
    <n v="39852"/>
    <s v="CA-2013-DC13285140-41355"/>
    <d v="2013-03-22T00:00:00"/>
    <d v="2013-03-22T00:00:00"/>
    <n v="0"/>
    <s v="Same Day"/>
    <s v="DC-132851408"/>
    <s v="Debra Catini"/>
    <s v="Consumer"/>
    <n v="33317"/>
    <s v="Plantation"/>
    <s v="Florida"/>
    <s v="United States"/>
    <s v="Southern US"/>
    <s v="USCA"/>
    <s v="TEC-AC-5110"/>
    <s v="Technology"/>
    <s v="Accessories"/>
    <x v="1896"/>
    <x v="1870"/>
    <n v="7"/>
    <n v="0.2"/>
    <n v="89.588799999999992"/>
    <n v="67.819999999999993"/>
    <s v="High"/>
  </r>
  <r>
    <n v="33011"/>
    <s v="CA-2015-DC13285140-42285"/>
    <d v="2015-10-08T00:00:00"/>
    <d v="2015-10-14T00:00:00"/>
    <n v="6"/>
    <s v="Standard Class"/>
    <s v="DC-132851404"/>
    <s v="Debra Catini"/>
    <s v="Consumer"/>
    <n v="94110"/>
    <s v="San Francisco"/>
    <s v="California"/>
    <s v="United States"/>
    <s v="Western US"/>
    <s v="USCA"/>
    <s v="FUR-BO-5530"/>
    <s v="Furniture"/>
    <s v="Bookcases"/>
    <x v="1897"/>
    <x v="1871"/>
    <n v="2"/>
    <n v="0.15"/>
    <n v="-14.478399999999979"/>
    <n v="15.9"/>
    <s v="Medium"/>
  </r>
  <r>
    <n v="32054"/>
    <s v="CA-2012-DC13285140-41271"/>
    <d v="2012-12-28T00:00:00"/>
    <d v="2013-01-01T00:00:00"/>
    <n v="4"/>
    <s v="Standard Class"/>
    <s v="DC-132851402"/>
    <s v="Debra Catini"/>
    <s v="Consumer"/>
    <n v="55016"/>
    <s v="Cottage Grove"/>
    <s v="Minnesota"/>
    <s v="United States"/>
    <s v="Central US"/>
    <s v="USCA"/>
    <s v="TEC-AC-4873"/>
    <s v="Technology"/>
    <s v="Accessories"/>
    <x v="1898"/>
    <x v="1872"/>
    <n v="4"/>
    <n v="0"/>
    <n v="47.92"/>
    <n v="8.19"/>
    <s v="Medium"/>
  </r>
  <r>
    <n v="40689"/>
    <s v="CA-2013-DG13300140-41572"/>
    <d v="2013-10-25T00:00:00"/>
    <d v="2013-10-25T00:00:00"/>
    <n v="0"/>
    <s v="Same Day"/>
    <s v="DG-133001404"/>
    <s v="Deirdre Greer"/>
    <s v="Corporate"/>
    <n v="80219"/>
    <s v="Denver"/>
    <s v="Colorado"/>
    <s v="United States"/>
    <s v="Western US"/>
    <s v="USCA"/>
    <s v="FUR-CH-4411"/>
    <s v="Furniture"/>
    <s v="Chairs"/>
    <x v="1899"/>
    <x v="1873"/>
    <n v="8"/>
    <n v="0.2"/>
    <n v="-29.116799999999955"/>
    <n v="76.97"/>
    <s v="High"/>
  </r>
  <r>
    <n v="30676"/>
    <s v="IN-2013-SH2039592-41488"/>
    <d v="2013-08-02T00:00:00"/>
    <d v="2013-08-04T00:00:00"/>
    <n v="2"/>
    <s v="First Class"/>
    <s v="SH-2039592"/>
    <s v="Shahid Hopkins"/>
    <s v="Consumer"/>
    <m/>
    <s v="Tauranga"/>
    <s v="Bay of Plenty"/>
    <s v="New Zealand"/>
    <s v="Oceania"/>
    <s v="Asia Pacific"/>
    <s v="OFF-FA-2944"/>
    <s v="Office Supplies"/>
    <s v="Fasteners"/>
    <x v="1900"/>
    <x v="1874"/>
    <n v="8"/>
    <n v="0"/>
    <n v="26.64"/>
    <n v="17.329999999999998"/>
    <s v="High"/>
  </r>
  <r>
    <n v="16951"/>
    <s v="ES-2013-RH196008-41545"/>
    <d v="2013-09-28T00:00:00"/>
    <d v="2013-10-02T00:00:00"/>
    <n v="4"/>
    <s v="Second Class"/>
    <s v="RH-196008"/>
    <s v="Rob Haberlin"/>
    <s v="Consumer"/>
    <m/>
    <s v="Vienna"/>
    <s v="Vienna"/>
    <s v="Austria"/>
    <s v="Western Europe"/>
    <s v="Europe"/>
    <s v="OFF-PA-5870"/>
    <s v="Office Supplies"/>
    <s v="Paper"/>
    <x v="1901"/>
    <x v="1875"/>
    <n v="4"/>
    <n v="0"/>
    <n v="25.799999999999997"/>
    <n v="17.29"/>
    <s v="High"/>
  </r>
  <r>
    <n v="44976"/>
    <s v="IS-2015-KT648063-42285"/>
    <d v="2015-10-08T00:00:00"/>
    <d v="2015-10-10T00:00:00"/>
    <n v="2"/>
    <s v="Second Class"/>
    <s v="KT-648063"/>
    <s v="Kean Thornton"/>
    <s v="Consumer"/>
    <m/>
    <s v="Jerusalem"/>
    <s v="Jerusalem"/>
    <s v="Israel"/>
    <s v="Western Asia"/>
    <s v="Asia Pacific"/>
    <s v="TEC-MA-5494"/>
    <s v="Technology"/>
    <s v="Machines"/>
    <x v="1902"/>
    <x v="1876"/>
    <n v="1"/>
    <n v="0"/>
    <n v="14.309999999999999"/>
    <n v="17.170000000000002"/>
    <s v="Critical"/>
  </r>
  <r>
    <n v="7627"/>
    <s v="MX-2013-DK1315028-41629"/>
    <d v="2013-12-21T00:00:00"/>
    <d v="2013-12-25T00:00:00"/>
    <n v="4"/>
    <s v="Second Class"/>
    <s v="DK-1315028"/>
    <s v="David Kendrick"/>
    <s v="Corporate"/>
    <m/>
    <s v="Cartagena"/>
    <s v="Bolívar"/>
    <s v="Colombia"/>
    <s v="South America"/>
    <s v="LATAM"/>
    <s v="OFF-SU-4313"/>
    <s v="Office Supplies"/>
    <s v="Supplies"/>
    <x v="1903"/>
    <x v="1877"/>
    <n v="14"/>
    <n v="0"/>
    <n v="43.4"/>
    <n v="17.134"/>
    <s v="Medium"/>
  </r>
  <r>
    <n v="25639"/>
    <s v="IN-2015-EB1370578-42217"/>
    <d v="2015-08-01T00:00:00"/>
    <d v="2015-08-05T00:00:00"/>
    <n v="4"/>
    <s v="Second Class"/>
    <s v="EB-1370578"/>
    <s v="Ed Braxton"/>
    <s v="Corporate"/>
    <m/>
    <s v="Tawau"/>
    <s v="Sabah"/>
    <s v="Malaysia"/>
    <s v="Southeastern Asia"/>
    <s v="Asia Pacific"/>
    <s v="FUR-FU-3039"/>
    <s v="Furniture"/>
    <s v="Furnishings"/>
    <x v="1904"/>
    <x v="1878"/>
    <n v="9"/>
    <n v="0"/>
    <n v="65.34"/>
    <n v="17.11"/>
    <s v="Medium"/>
  </r>
  <r>
    <n v="36554"/>
    <s v="US-2015-DL13315140-42008"/>
    <d v="2015-01-04T00:00:00"/>
    <d v="2015-01-09T00:00:00"/>
    <n v="5"/>
    <s v="Standard Class"/>
    <s v="DL-133151404"/>
    <s v="Delfina Latchford"/>
    <s v="Consumer"/>
    <n v="91730"/>
    <s v="Rancho Cucamonga"/>
    <s v="California"/>
    <s v="United States"/>
    <s v="Western US"/>
    <s v="USCA"/>
    <s v="OFF-PA-6456"/>
    <s v="Office Supplies"/>
    <s v="Paper"/>
    <x v="1905"/>
    <x v="1341"/>
    <n v="6"/>
    <n v="0"/>
    <n v="18.662400000000002"/>
    <n v="2.92"/>
    <s v="Medium"/>
  </r>
  <r>
    <n v="47588"/>
    <s v="AU-2015-GB45308-42199"/>
    <d v="2015-07-14T00:00:00"/>
    <d v="2015-07-16T00:00:00"/>
    <n v="2"/>
    <s v="First Class"/>
    <s v="GB-45308"/>
    <s v="George Bell"/>
    <s v="Corporate"/>
    <m/>
    <s v="Klagenfurt"/>
    <s v="Carinthia"/>
    <s v="Austria"/>
    <s v="Western Europe"/>
    <s v="Europe"/>
    <s v="OFF-AR-3547"/>
    <s v="Office Supplies"/>
    <s v="Art"/>
    <x v="1906"/>
    <x v="1879"/>
    <n v="6"/>
    <n v="0"/>
    <n v="28.620000000000005"/>
    <n v="17.09"/>
    <s v="High"/>
  </r>
  <r>
    <n v="37974"/>
    <s v="CA-2013-DL13330140-41599"/>
    <d v="2013-11-21T00:00:00"/>
    <d v="2013-11-23T00:00:00"/>
    <n v="2"/>
    <s v="Second Class"/>
    <s v="DL-133301402"/>
    <s v="Denise Leinenbach"/>
    <s v="Consumer"/>
    <n v="46226"/>
    <s v="Lawrence"/>
    <s v="Indiana"/>
    <s v="United States"/>
    <s v="Central US"/>
    <s v="USCA"/>
    <s v="TEC-AC-4869"/>
    <s v="Technology"/>
    <s v="Accessories"/>
    <x v="1907"/>
    <x v="1880"/>
    <n v="3"/>
    <n v="0"/>
    <n v="165.28680000000003"/>
    <n v="124.78"/>
    <s v="Critical"/>
  </r>
  <r>
    <n v="50059"/>
    <s v="CA-2014-DL333023-41664"/>
    <d v="2014-01-25T00:00:00"/>
    <d v="2014-01-29T00:00:00"/>
    <n v="4"/>
    <s v="Standard Class"/>
    <s v="DL-333023"/>
    <s v="Denise Leinenbach"/>
    <s v="Consumer"/>
    <m/>
    <s v="Brampton"/>
    <s v="Ontario"/>
    <s v="Canada"/>
    <s v="Canada"/>
    <s v="USCA"/>
    <s v="OFF-SU-2979"/>
    <s v="Office Supplies"/>
    <s v="Supplies"/>
    <x v="1908"/>
    <x v="1881"/>
    <n v="4"/>
    <n v="0"/>
    <n v="7.4399999999999995"/>
    <n v="9.85"/>
    <s v="High"/>
  </r>
  <r>
    <n v="19358"/>
    <s v="IT-2015-JC1610591-42042"/>
    <d v="2015-02-07T00:00:00"/>
    <d v="2015-02-09T00:00:00"/>
    <n v="2"/>
    <s v="First Class"/>
    <s v="JC-1610591"/>
    <s v="Julie Creighton"/>
    <s v="Corporate"/>
    <m/>
    <s v="Apeldoorn"/>
    <s v="Gelderland"/>
    <s v="Netherlands"/>
    <s v="Western Europe"/>
    <s v="Europe"/>
    <s v="TEC-MA-4189"/>
    <s v="Technology"/>
    <s v="Machines"/>
    <x v="1909"/>
    <x v="1882"/>
    <n v="2"/>
    <n v="0.5"/>
    <n v="-21.450000000000003"/>
    <n v="17.04"/>
    <s v="Critical"/>
  </r>
  <r>
    <n v="34099"/>
    <s v="CA-2015-DL13330140-42312"/>
    <d v="2015-11-04T00:00:00"/>
    <d v="2015-11-09T00:00:00"/>
    <n v="5"/>
    <s v="Standard Class"/>
    <s v="DL-133301404"/>
    <s v="Denise Leinenbach"/>
    <s v="Consumer"/>
    <n v="88001"/>
    <s v="Las Cruces"/>
    <s v="New Mexico"/>
    <s v="United States"/>
    <s v="Western US"/>
    <s v="USCA"/>
    <s v="FUR-FU-2877"/>
    <s v="Furniture"/>
    <s v="Furnishings"/>
    <x v="1910"/>
    <x v="1883"/>
    <n v="3"/>
    <n v="0"/>
    <n v="17.375399999999999"/>
    <n v="2.96"/>
    <s v="Medium"/>
  </r>
  <r>
    <n v="8863"/>
    <s v="US-2013-MM1792055-41532"/>
    <d v="2013-09-15T00:00:00"/>
    <d v="2013-09-17T00:00:00"/>
    <n v="2"/>
    <s v="First Class"/>
    <s v="MM-1792055"/>
    <s v="Michael Moore"/>
    <s v="Consumer"/>
    <m/>
    <s v="Tegucigalpa"/>
    <s v="Francisco Morazán"/>
    <s v="Honduras"/>
    <s v="Central America"/>
    <s v="LATAM"/>
    <s v="OFF-EN-4926"/>
    <s v="Office Supplies"/>
    <s v="Envelopes"/>
    <x v="1911"/>
    <x v="1884"/>
    <n v="5"/>
    <n v="0.4"/>
    <n v="-16.5"/>
    <n v="16.993000000000002"/>
    <s v="Critical"/>
  </r>
  <r>
    <n v="35360"/>
    <s v="US-2012-DL13330140-41082"/>
    <d v="2012-06-22T00:00:00"/>
    <d v="2012-06-25T00:00:00"/>
    <n v="3"/>
    <s v="First Class"/>
    <s v="DL-133301408"/>
    <s v="Denise Leinenbach"/>
    <s v="Consumer"/>
    <n v="28027"/>
    <s v="Concord"/>
    <s v="North Carolina"/>
    <s v="United States"/>
    <s v="Southern US"/>
    <s v="USCA"/>
    <s v="OFF-AR-5632"/>
    <s v="Office Supplies"/>
    <s v="Art"/>
    <x v="1912"/>
    <x v="1885"/>
    <n v="9"/>
    <n v="0.2"/>
    <n v="1.7514000000000003"/>
    <n v="2.71"/>
    <s v="High"/>
  </r>
  <r>
    <n v="16781"/>
    <s v="ES-2014-KF1628545-41891"/>
    <d v="2014-09-09T00:00:00"/>
    <d v="2014-09-11T00:00:00"/>
    <n v="2"/>
    <s v="Second Class"/>
    <s v="KF-1628545"/>
    <s v="Karen Ferguson"/>
    <s v="Home Office"/>
    <m/>
    <s v="Lanester"/>
    <s v="Brittany"/>
    <s v="France"/>
    <s v="Western Europe"/>
    <s v="Europe"/>
    <s v="OFF-EN-5044"/>
    <s v="Office Supplies"/>
    <s v="Envelopes"/>
    <x v="1913"/>
    <x v="1833"/>
    <n v="3"/>
    <n v="0"/>
    <n v="19.440000000000001"/>
    <n v="16.96"/>
    <s v="High"/>
  </r>
  <r>
    <n v="36247"/>
    <s v="CA-2014-DL13330140-41941"/>
    <d v="2014-10-29T00:00:00"/>
    <d v="2014-11-02T00:00:00"/>
    <n v="4"/>
    <s v="Second Class"/>
    <s v="DL-133301406"/>
    <s v="Denise Leinenbach"/>
    <s v="Consumer"/>
    <n v="10009"/>
    <s v="New York City"/>
    <s v="New York"/>
    <s v="United States"/>
    <s v="Eastern US"/>
    <s v="USCA"/>
    <s v="OFF-AR-3445"/>
    <s v="Office Supplies"/>
    <s v="Art"/>
    <x v="1914"/>
    <x v="1886"/>
    <n v="3"/>
    <n v="0"/>
    <n v="5.2164000000000001"/>
    <n v="1.66"/>
    <s v="High"/>
  </r>
  <r>
    <n v="43338"/>
    <s v="BU-2013-MT807019-41605"/>
    <d v="2013-11-27T00:00:00"/>
    <d v="2013-12-03T00:00:00"/>
    <n v="6"/>
    <s v="Standard Class"/>
    <s v="MT-807019"/>
    <s v="Michelle Tran"/>
    <s v="Home Office"/>
    <m/>
    <s v="Sliven"/>
    <s v="Sliven"/>
    <s v="Bulgaria"/>
    <s v="Eastern Europe"/>
    <s v="Europe"/>
    <s v="OFF-SU-6181"/>
    <s v="Office Supplies"/>
    <s v="Supplies"/>
    <x v="1915"/>
    <x v="1887"/>
    <n v="2"/>
    <n v="0"/>
    <n v="18.78"/>
    <n v="16.91"/>
    <s v="Low"/>
  </r>
  <r>
    <n v="40900"/>
    <s v="CA-2014-DM13345140-41808"/>
    <d v="2014-06-18T00:00:00"/>
    <d v="2014-06-24T00:00:00"/>
    <n v="6"/>
    <s v="Standard Class"/>
    <s v="DM-133451406"/>
    <s v="Denise Monton"/>
    <s v="Corporate"/>
    <n v="14609"/>
    <s v="Rochester"/>
    <s v="New York"/>
    <s v="United States"/>
    <s v="Eastern US"/>
    <s v="USCA"/>
    <s v="FUR-TA-4614"/>
    <s v="Furniture"/>
    <s v="Tables"/>
    <x v="1916"/>
    <x v="1888"/>
    <n v="3"/>
    <n v="0.4"/>
    <n v="-213.55740000000006"/>
    <n v="39.68"/>
    <s v="Medium"/>
  </r>
  <r>
    <n v="23788"/>
    <s v="ID-2015-TP2156597-42242"/>
    <d v="2015-08-26T00:00:00"/>
    <d v="2015-08-28T00:00:00"/>
    <n v="2"/>
    <s v="Second Class"/>
    <s v="TP-2156597"/>
    <s v="Tracy Poddar"/>
    <s v="Corporate"/>
    <m/>
    <s v="Lahore"/>
    <s v="Punjab"/>
    <s v="Pakistan"/>
    <s v="Southern Asia"/>
    <s v="Asia Pacific"/>
    <s v="OFF-EN-4921"/>
    <s v="Office Supplies"/>
    <s v="Envelopes"/>
    <x v="1917"/>
    <x v="1889"/>
    <n v="7"/>
    <n v="0.5"/>
    <n v="-2.2049999999999841"/>
    <n v="16.89"/>
    <s v="Critical"/>
  </r>
  <r>
    <n v="39164"/>
    <s v="CA-2012-DB13360140-41231"/>
    <d v="2012-11-18T00:00:00"/>
    <d v="2012-11-23T00:00:00"/>
    <n v="5"/>
    <s v="Second Class"/>
    <s v="DB-133601404"/>
    <s v="Dennis Bolton"/>
    <s v="Home Office"/>
    <n v="84106"/>
    <s v="Salt Lake City"/>
    <s v="Utah"/>
    <s v="United States"/>
    <s v="Western US"/>
    <s v="USCA"/>
    <s v="OFF-PA-6437"/>
    <s v="Office Supplies"/>
    <s v="Paper"/>
    <x v="1918"/>
    <x v="1890"/>
    <n v="3"/>
    <n v="0"/>
    <n v="79.891199999999998"/>
    <n v="14.67"/>
    <s v="Medium"/>
  </r>
  <r>
    <n v="24874"/>
    <s v="ID-2012-TB2105558-41156"/>
    <d v="2012-09-04T00:00:00"/>
    <d v="2012-09-06T00:00:00"/>
    <n v="2"/>
    <s v="Second Class"/>
    <s v="TB-2105558"/>
    <s v="Ted Butterfield"/>
    <s v="Consumer"/>
    <m/>
    <s v="Mumbai"/>
    <s v="Maharashtra"/>
    <s v="India"/>
    <s v="Southern Asia"/>
    <s v="Asia Pacific"/>
    <s v="OFF-LA-6042"/>
    <s v="Office Supplies"/>
    <s v="Labels"/>
    <x v="1919"/>
    <x v="1891"/>
    <n v="12"/>
    <n v="0.5"/>
    <n v="-63.54"/>
    <n v="16.72"/>
    <s v="Critical"/>
  </r>
  <r>
    <n v="33518"/>
    <s v="CA-2013-DK13375140-41614"/>
    <d v="2013-12-06T00:00:00"/>
    <d v="2013-12-06T00:00:00"/>
    <n v="0"/>
    <s v="Same Day"/>
    <s v="DK-133751406"/>
    <s v="Dennis Kane"/>
    <s v="Consumer"/>
    <n v="43302"/>
    <s v="Marion"/>
    <s v="Ohio"/>
    <s v="United States"/>
    <s v="Eastern US"/>
    <s v="USCA"/>
    <s v="TEC-PH-5624"/>
    <s v="Technology"/>
    <s v="Phones"/>
    <x v="1920"/>
    <x v="1892"/>
    <n v="2"/>
    <n v="0.4"/>
    <n v="-89.089000000000055"/>
    <n v="122.2"/>
    <s v="High"/>
  </r>
  <r>
    <n v="37571"/>
    <s v="US-2014-DK13375140-41838"/>
    <d v="2014-07-18T00:00:00"/>
    <d v="2014-07-23T00:00:00"/>
    <n v="5"/>
    <s v="Second Class"/>
    <s v="DK-133751404"/>
    <s v="Dennis Kane"/>
    <s v="Consumer"/>
    <n v="98105"/>
    <s v="Seattle"/>
    <s v="Washington"/>
    <s v="United States"/>
    <s v="Western US"/>
    <s v="USCA"/>
    <s v="TEC-AC-4301"/>
    <s v="Technology"/>
    <s v="Accessories"/>
    <x v="1921"/>
    <x v="1893"/>
    <n v="3"/>
    <n v="0"/>
    <n v="89.963999999999999"/>
    <n v="42.61"/>
    <s v="Medium"/>
  </r>
  <r>
    <n v="35737"/>
    <s v="US-2014-DK13375140-41843"/>
    <d v="2014-07-23T00:00:00"/>
    <d v="2014-07-27T00:00:00"/>
    <n v="4"/>
    <s v="Standard Class"/>
    <s v="DK-133751402"/>
    <s v="Dennis Kane"/>
    <s v="Consumer"/>
    <n v="48185"/>
    <s v="Westland"/>
    <s v="Michigan"/>
    <s v="United States"/>
    <s v="Central US"/>
    <s v="USCA"/>
    <s v="TEC-AC-5601"/>
    <s v="Technology"/>
    <s v="Accessories"/>
    <x v="1922"/>
    <x v="1894"/>
    <n v="1"/>
    <n v="0"/>
    <n v="36.283500000000004"/>
    <n v="11.67"/>
    <s v="Medium"/>
  </r>
  <r>
    <n v="20593"/>
    <s v="IN-2015-EM1406527-42179"/>
    <d v="2015-06-24T00:00:00"/>
    <d v="2015-06-26T00:00:00"/>
    <n v="2"/>
    <s v="Second Class"/>
    <s v="EM-1406527"/>
    <s v="Erin Mull"/>
    <s v="Consumer"/>
    <m/>
    <s v="Yiwu"/>
    <s v="Zhejiang"/>
    <s v="China"/>
    <s v="Eastern Asia"/>
    <s v="Asia Pacific"/>
    <s v="OFF-EN-4911"/>
    <s v="Office Supplies"/>
    <s v="Envelopes"/>
    <x v="1923"/>
    <x v="1895"/>
    <n v="3"/>
    <n v="0"/>
    <n v="40.949999999999996"/>
    <n v="16.63"/>
    <s v="High"/>
  </r>
  <r>
    <n v="19958"/>
    <s v="ES-2015-MA17995139-42247"/>
    <d v="2015-08-31T00:00:00"/>
    <d v="2015-09-03T00:00:00"/>
    <n v="3"/>
    <s v="First Class"/>
    <s v="MA-17995139"/>
    <s v="Michelle Arnett"/>
    <s v="Home Office"/>
    <m/>
    <s v="Briton Ferry"/>
    <s v="Wales"/>
    <s v="United Kingdom"/>
    <s v="Northern Europe"/>
    <s v="Europe"/>
    <s v="OFF-BI-4824"/>
    <s v="Office Supplies"/>
    <s v="Binders"/>
    <x v="1924"/>
    <x v="1896"/>
    <n v="6"/>
    <n v="0"/>
    <n v="14.22"/>
    <n v="16.48"/>
    <s v="High"/>
  </r>
  <r>
    <n v="39115"/>
    <s v="CA-2014-DP13390140-41934"/>
    <d v="2014-10-22T00:00:00"/>
    <d v="2014-10-27T00:00:00"/>
    <n v="5"/>
    <s v="Second Class"/>
    <s v="DP-133901404"/>
    <s v="Dennis Pardue"/>
    <s v="Home Office"/>
    <n v="89031"/>
    <s v="North Las Vegas"/>
    <s v="Nevada"/>
    <s v="United States"/>
    <s v="Western US"/>
    <s v="USCA"/>
    <s v="OFF-BI-4821"/>
    <s v="Office Supplies"/>
    <s v="Binders"/>
    <x v="1925"/>
    <x v="1897"/>
    <n v="3"/>
    <n v="0.2"/>
    <n v="1644.2912999999999"/>
    <n v="431.68"/>
    <s v="Medium"/>
  </r>
  <r>
    <n v="32891"/>
    <s v="CA-2013-DP13390140-41357"/>
    <d v="2013-03-24T00:00:00"/>
    <d v="2013-03-27T00:00:00"/>
    <n v="3"/>
    <s v="First Class"/>
    <s v="DP-133901402"/>
    <s v="Dennis Pardue"/>
    <s v="Home Office"/>
    <n v="61604"/>
    <s v="Peoria"/>
    <s v="Illinois"/>
    <s v="United States"/>
    <s v="Central US"/>
    <s v="USCA"/>
    <s v="FUR-BO-5965"/>
    <s v="Furniture"/>
    <s v="Bookcases"/>
    <x v="1926"/>
    <x v="1898"/>
    <n v="3"/>
    <n v="0.3"/>
    <n v="-35.905799999999999"/>
    <n v="101.13"/>
    <s v="High"/>
  </r>
  <r>
    <n v="28154"/>
    <s v="IN-2013-AH1003027-41618"/>
    <d v="2013-12-10T00:00:00"/>
    <d v="2013-12-12T00:00:00"/>
    <n v="2"/>
    <s v="First Class"/>
    <s v="AH-1003027"/>
    <s v="Aaron Hawkins"/>
    <s v="Corporate"/>
    <m/>
    <s v="Chongqing"/>
    <s v="Chongqing"/>
    <s v="China"/>
    <s v="Eastern Asia"/>
    <s v="Asia Pacific"/>
    <s v="OFF-SU-4126"/>
    <s v="Office Supplies"/>
    <s v="Supplies"/>
    <x v="1927"/>
    <x v="1759"/>
    <n v="9"/>
    <n v="0"/>
    <n v="39.15"/>
    <n v="16.46"/>
    <s v="High"/>
  </r>
  <r>
    <n v="16378"/>
    <s v="ES-2015-TS21160120-42124"/>
    <d v="2015-04-30T00:00:00"/>
    <d v="2015-05-02T00:00:00"/>
    <n v="2"/>
    <s v="Second Class"/>
    <s v="TS-21160120"/>
    <s v="Theresa Swint"/>
    <s v="Corporate"/>
    <m/>
    <s v="Barcelona"/>
    <s v="Catalonia"/>
    <s v="Spain"/>
    <s v="Southern Europe"/>
    <s v="Europe"/>
    <s v="OFF-PA-4168"/>
    <s v="Office Supplies"/>
    <s v="Paper"/>
    <x v="1928"/>
    <x v="1899"/>
    <n v="5"/>
    <n v="0"/>
    <n v="5.85"/>
    <n v="16.399999999999999"/>
    <s v="High"/>
  </r>
  <r>
    <n v="4966"/>
    <s v="MX-2013-DB1306082-41513"/>
    <d v="2013-08-27T00:00:00"/>
    <d v="2013-08-28T00:00:00"/>
    <n v="1"/>
    <s v="First Class"/>
    <s v="DB-1306082"/>
    <s v="Dave Brooks"/>
    <s v="Consumer"/>
    <m/>
    <s v="Zapopan"/>
    <s v="Jalisco"/>
    <s v="Mexico"/>
    <s v="Central America"/>
    <s v="LATAM"/>
    <s v="OFF-PA-5871"/>
    <s v="Office Supplies"/>
    <s v="Paper"/>
    <x v="1929"/>
    <x v="1900"/>
    <n v="5"/>
    <n v="0"/>
    <n v="6.7"/>
    <n v="16.396000000000001"/>
    <s v="High"/>
  </r>
  <r>
    <n v="36233"/>
    <s v="CA-2015-DP13390140-42011"/>
    <d v="2015-01-07T00:00:00"/>
    <d v="2015-01-14T00:00:00"/>
    <n v="7"/>
    <s v="Standard Class"/>
    <s v="DP-133901408"/>
    <s v="Dennis Pardue"/>
    <s v="Home Office"/>
    <n v="35401"/>
    <s v="Tuscaloosa"/>
    <s v="Alabama"/>
    <s v="United States"/>
    <s v="Southern US"/>
    <s v="USCA"/>
    <s v="OFF-BI-6412"/>
    <s v="Office Supplies"/>
    <s v="Binders"/>
    <x v="1930"/>
    <x v="1901"/>
    <n v="7"/>
    <n v="0"/>
    <n v="15.5204"/>
    <n v="5.37"/>
    <s v="Low"/>
  </r>
  <r>
    <n v="39778"/>
    <s v="CA-2014-DP13390140-41784"/>
    <d v="2014-05-25T00:00:00"/>
    <d v="2014-05-29T00:00:00"/>
    <n v="4"/>
    <s v="Standard Class"/>
    <s v="DP-133901406"/>
    <s v="Dennis Pardue"/>
    <s v="Home Office"/>
    <n v="19120"/>
    <s v="Philadelphia"/>
    <s v="Pennsylvania"/>
    <s v="United States"/>
    <s v="Eastern US"/>
    <s v="USCA"/>
    <s v="OFF-AR-3455"/>
    <s v="Office Supplies"/>
    <s v="Art"/>
    <x v="1931"/>
    <x v="1902"/>
    <n v="3"/>
    <n v="0.2"/>
    <n v="3.3311999999999999"/>
    <n v="2.2999999999999998"/>
    <s v="High"/>
  </r>
  <r>
    <n v="37959"/>
    <s v="CA-2013-DB13405140-41494"/>
    <d v="2013-08-08T00:00:00"/>
    <d v="2013-08-10T00:00:00"/>
    <n v="2"/>
    <s v="Second Class"/>
    <s v="DB-134051406"/>
    <s v="Denny Blanton"/>
    <s v="Consumer"/>
    <n v="1841"/>
    <s v="Lawrence"/>
    <s v="Massachusetts"/>
    <s v="United States"/>
    <s v="Eastern US"/>
    <s v="USCA"/>
    <s v="OFF-BI-4341"/>
    <s v="Office Supplies"/>
    <s v="Binders"/>
    <x v="1932"/>
    <x v="1903"/>
    <n v="7"/>
    <n v="0"/>
    <n v="210.49419999999998"/>
    <n v="83.22"/>
    <s v="Critical"/>
  </r>
  <r>
    <n v="34826"/>
    <s v="CA-2013-DB13405140-41534"/>
    <d v="2013-09-17T00:00:00"/>
    <d v="2013-09-23T00:00:00"/>
    <n v="6"/>
    <s v="Standard Class"/>
    <s v="DB-134051408"/>
    <s v="Denny Blanton"/>
    <s v="Consumer"/>
    <n v="32839"/>
    <s v="Orlando"/>
    <s v="Florida"/>
    <s v="United States"/>
    <s v="Southern US"/>
    <s v="USCA"/>
    <s v="TEC-AC-5858"/>
    <s v="Technology"/>
    <s v="Accessories"/>
    <x v="1933"/>
    <x v="1904"/>
    <n v="3"/>
    <n v="0.2"/>
    <n v="10.895999999999987"/>
    <n v="7.05"/>
    <s v="Medium"/>
  </r>
  <r>
    <n v="14957"/>
    <s v="ES-2015-JL1550548-42339"/>
    <d v="2015-12-01T00:00:00"/>
    <d v="2015-12-04T00:00:00"/>
    <n v="3"/>
    <s v="First Class"/>
    <s v="JL-1550548"/>
    <s v="Jeremy Lonsdale"/>
    <s v="Consumer"/>
    <m/>
    <s v="Bielefeld"/>
    <s v="North Rhine-Westphalia"/>
    <s v="Germany"/>
    <s v="Western Europe"/>
    <s v="Europe"/>
    <s v="FUR-FU-5733"/>
    <s v="Furniture"/>
    <s v="Furnishings"/>
    <x v="1934"/>
    <x v="1905"/>
    <n v="8"/>
    <n v="0"/>
    <n v="50.64"/>
    <n v="16.27"/>
    <s v="Critical"/>
  </r>
  <r>
    <n v="36898"/>
    <s v="CA-2012-DO13435140-41184"/>
    <d v="2012-10-02T00:00:00"/>
    <d v="2012-10-02T00:00:00"/>
    <n v="0"/>
    <s v="Same Day"/>
    <s v="DO-134351406"/>
    <s v="Denny Ordway"/>
    <s v="Consumer"/>
    <n v="43229"/>
    <s v="Columbus"/>
    <s v="Ohio"/>
    <s v="United States"/>
    <s v="Eastern US"/>
    <s v="USCA"/>
    <s v="TEC-AC-5103"/>
    <s v="Technology"/>
    <s v="Accessories"/>
    <x v="1935"/>
    <x v="1906"/>
    <n v="3"/>
    <n v="0.2"/>
    <n v="-3.5622000000000043"/>
    <n v="21.68"/>
    <s v="High"/>
  </r>
  <r>
    <n v="47422"/>
    <s v="CG-2013-MV819033-41291"/>
    <d v="2013-01-17T00:00:00"/>
    <d v="2013-01-21T00:00:00"/>
    <n v="4"/>
    <s v="Standard Class"/>
    <s v="MV-819033"/>
    <s v="Mike Vittorini"/>
    <s v="Consumer"/>
    <m/>
    <s v="Mbuji-mayi"/>
    <s v="Kasai-Oriental"/>
    <s v="Democratic Republic of the Congo"/>
    <s v="Central Africa"/>
    <s v="Africa"/>
    <s v="OFF-AR-5918"/>
    <s v="Office Supplies"/>
    <s v="Art"/>
    <x v="1936"/>
    <x v="1907"/>
    <n v="4"/>
    <n v="0"/>
    <n v="1.7999999999999998"/>
    <n v="16.16"/>
    <s v="High"/>
  </r>
  <r>
    <n v="40102"/>
    <s v="US-2015-DO13435140-42236"/>
    <d v="2015-08-20T00:00:00"/>
    <d v="2015-08-24T00:00:00"/>
    <n v="4"/>
    <s v="Standard Class"/>
    <s v="DO-134351404"/>
    <s v="Denny Ordway"/>
    <s v="Consumer"/>
    <n v="84106"/>
    <s v="Salt Lake City"/>
    <s v="Utah"/>
    <s v="United States"/>
    <s v="Western US"/>
    <s v="USCA"/>
    <s v="OFF-BI-6392"/>
    <s v="Office Supplies"/>
    <s v="Binders"/>
    <x v="1937"/>
    <x v="1908"/>
    <n v="3"/>
    <n v="0.2"/>
    <n v="37.235999999999997"/>
    <n v="13.33"/>
    <s v="High"/>
  </r>
  <r>
    <n v="26232"/>
    <s v="ID-2015-RB197957-42028"/>
    <d v="2015-01-24T00:00:00"/>
    <d v="2015-01-26T00:00:00"/>
    <n v="2"/>
    <s v="First Class"/>
    <s v="RB-197957"/>
    <s v="Ross Baird"/>
    <s v="Home Office"/>
    <m/>
    <s v="Hobart"/>
    <s v="Tasmania"/>
    <s v="Australia"/>
    <s v="Oceania"/>
    <s v="Asia Pacific"/>
    <s v="OFF-LA-6052"/>
    <s v="Office Supplies"/>
    <s v="Labels"/>
    <x v="1938"/>
    <x v="1909"/>
    <n v="7"/>
    <n v="0.4"/>
    <n v="-10.206000000000003"/>
    <n v="16.12"/>
    <s v="High"/>
  </r>
  <r>
    <n v="9168"/>
    <s v="MX-2012-CA1205531-40988"/>
    <d v="2012-03-20T00:00:00"/>
    <d v="2012-03-21T00:00:00"/>
    <n v="1"/>
    <s v="First Class"/>
    <s v="CA-1205531"/>
    <s v="Cathy Armstrong"/>
    <s v="Home Office"/>
    <m/>
    <s v="Palma Soriano"/>
    <s v="Santiago de Cuba"/>
    <s v="Cuba"/>
    <s v="Caribbean"/>
    <s v="LATAM"/>
    <s v="OFF-FA-5486"/>
    <s v="Office Supplies"/>
    <s v="Fasteners"/>
    <x v="1939"/>
    <x v="1910"/>
    <n v="6"/>
    <n v="0"/>
    <n v="24.12"/>
    <n v="16.103999999999999"/>
    <s v="High"/>
  </r>
  <r>
    <n v="33143"/>
    <s v="US-2015-DA13450140-42017"/>
    <d v="2015-01-13T00:00:00"/>
    <d v="2015-01-18T00:00:00"/>
    <n v="5"/>
    <s v="Second Class"/>
    <s v="DA-134501406"/>
    <s v="Dianna Arnett"/>
    <s v="Home Office"/>
    <n v="20016"/>
    <s v="Washington"/>
    <s v="District of Columbia"/>
    <s v="United States"/>
    <s v="Eastern US"/>
    <s v="USCA"/>
    <s v="FUR-FU-4329"/>
    <s v="Furniture"/>
    <s v="Furnishings"/>
    <x v="1940"/>
    <x v="1911"/>
    <n v="2"/>
    <n v="0"/>
    <n v="15.825600000000001"/>
    <n v="4.62"/>
    <s v="Medium"/>
  </r>
  <r>
    <n v="37150"/>
    <s v="US-2012-DA13450140-41161"/>
    <d v="2012-09-09T00:00:00"/>
    <d v="2012-09-13T00:00:00"/>
    <n v="4"/>
    <s v="Standard Class"/>
    <s v="DA-134501408"/>
    <s v="Dianna Arnett"/>
    <s v="Home Office"/>
    <n v="23464"/>
    <s v="Virginia Beach"/>
    <s v="Virginia"/>
    <s v="United States"/>
    <s v="Southern US"/>
    <s v="USCA"/>
    <s v="OFF-BI-6321"/>
    <s v="Office Supplies"/>
    <s v="Binders"/>
    <x v="1941"/>
    <x v="1912"/>
    <n v="2"/>
    <n v="0"/>
    <n v="4.7236000000000002"/>
    <n v="1.8599999999999999"/>
    <s v="High"/>
  </r>
  <r>
    <n v="33046"/>
    <s v="US-2012-DA13450140-41023"/>
    <d v="2012-04-24T00:00:00"/>
    <d v="2012-04-28T00:00:00"/>
    <n v="4"/>
    <s v="Standard Class"/>
    <s v="DA-134501402"/>
    <s v="Dianna Arnett"/>
    <s v="Home Office"/>
    <n v="77095"/>
    <s v="Houston"/>
    <s v="Texas"/>
    <s v="United States"/>
    <s v="Central US"/>
    <s v="USCA"/>
    <s v="OFF-AR-2857"/>
    <s v="Office Supplies"/>
    <s v="Art"/>
    <x v="1942"/>
    <x v="1913"/>
    <n v="3"/>
    <n v="0.2"/>
    <n v="0.54600000000000071"/>
    <n v="1.43"/>
    <s v="Medium"/>
  </r>
  <r>
    <n v="27746"/>
    <s v="IN-2015-AH1007527-42102"/>
    <d v="2015-04-08T00:00:00"/>
    <d v="2015-04-15T00:00:00"/>
    <n v="7"/>
    <s v="Standard Class"/>
    <s v="AH-1007527"/>
    <s v="Adam Hart"/>
    <s v="Corporate"/>
    <m/>
    <s v="Lianyuan"/>
    <s v="Hunan"/>
    <s v="China"/>
    <s v="Eastern Asia"/>
    <s v="Asia Pacific"/>
    <s v="FUR-FU-4041"/>
    <s v="Furniture"/>
    <s v="Furnishings"/>
    <x v="1943"/>
    <x v="1914"/>
    <n v="3"/>
    <n v="0"/>
    <n v="54.179999999999993"/>
    <n v="16.04"/>
    <s v="Medium"/>
  </r>
  <r>
    <n v="36638"/>
    <s v="CA-2013-DV13465140-41587"/>
    <d v="2013-11-09T00:00:00"/>
    <d v="2013-11-14T00:00:00"/>
    <n v="5"/>
    <s v="Second Class"/>
    <s v="DV-134651406"/>
    <s v="Dianna Vittorini"/>
    <s v="Consumer"/>
    <n v="11572"/>
    <s v="Oceanside"/>
    <s v="New York"/>
    <s v="United States"/>
    <s v="Eastern US"/>
    <s v="USCA"/>
    <s v="TEC-AC-5151"/>
    <s v="Technology"/>
    <s v="Accessories"/>
    <x v="1944"/>
    <x v="1915"/>
    <n v="5"/>
    <n v="0"/>
    <n v="53.996999999999957"/>
    <n v="70.36"/>
    <s v="High"/>
  </r>
  <r>
    <n v="26803"/>
    <s v="IN-2014-RC1982588-41701"/>
    <d v="2014-03-03T00:00:00"/>
    <d v="2014-03-08T00:00:00"/>
    <n v="5"/>
    <s v="Standard Class"/>
    <s v="RC-1982588"/>
    <s v="Roy Collins"/>
    <s v="Consumer"/>
    <m/>
    <s v="Yangon"/>
    <s v="Yangon"/>
    <s v="Myanmar (Burma)"/>
    <s v="Southeastern Asia"/>
    <s v="Asia Pacific"/>
    <s v="FUR-CH-5751"/>
    <s v="Furniture"/>
    <s v="Chairs"/>
    <x v="1945"/>
    <x v="1916"/>
    <n v="6"/>
    <n v="0.27"/>
    <n v="22.483800000000031"/>
    <n v="16"/>
    <s v="Medium"/>
  </r>
  <r>
    <n v="31882"/>
    <s v="CA-2015-DV13465140-42340"/>
    <d v="2015-12-02T00:00:00"/>
    <d v="2015-12-06T00:00:00"/>
    <n v="4"/>
    <s v="Standard Class"/>
    <s v="DV-134651404"/>
    <s v="Dianna Vittorini"/>
    <s v="Consumer"/>
    <n v="80219"/>
    <s v="Denver"/>
    <s v="Colorado"/>
    <s v="United States"/>
    <s v="Western US"/>
    <s v="USCA"/>
    <s v="TEC-PH-4893"/>
    <s v="Technology"/>
    <s v="Phones"/>
    <x v="1946"/>
    <x v="1917"/>
    <n v="4"/>
    <n v="0.2"/>
    <n v="30.477599999999981"/>
    <n v="33.64"/>
    <s v="Medium"/>
  </r>
  <r>
    <n v="20066"/>
    <s v="IT-2015-ZC21910124-42168"/>
    <d v="2015-06-13T00:00:00"/>
    <d v="2015-06-20T00:00:00"/>
    <n v="7"/>
    <s v="Standard Class"/>
    <s v="ZC-21910124"/>
    <s v="Zuschuss Carroll"/>
    <s v="Consumer"/>
    <m/>
    <s v="Stockholm"/>
    <s v="Stockholm"/>
    <s v="Sweden"/>
    <s v="Northern Europe"/>
    <s v="Europe"/>
    <s v="FUR-FU-6243"/>
    <s v="Furniture"/>
    <s v="Furnishings"/>
    <x v="1947"/>
    <x v="1918"/>
    <n v="8"/>
    <n v="0.6"/>
    <n v="-153.93599999999998"/>
    <n v="15.95"/>
    <s v="Low"/>
  </r>
  <r>
    <n v="14057"/>
    <s v="ES-2015-AI1085564-42146"/>
    <d v="2015-05-22T00:00:00"/>
    <d v="2015-05-28T00:00:00"/>
    <n v="6"/>
    <s v="Standard Class"/>
    <s v="AI-1085564"/>
    <s v="Arianne Irving"/>
    <s v="Consumer"/>
    <m/>
    <s v="Guidonia Montecelio"/>
    <s v="Lazio"/>
    <s v="Italy"/>
    <s v="Southern Europe"/>
    <s v="Europe"/>
    <s v="OFF-PA-4467"/>
    <s v="Office Supplies"/>
    <s v="Paper"/>
    <x v="1948"/>
    <x v="1919"/>
    <n v="5"/>
    <n v="0"/>
    <n v="35.699999999999996"/>
    <n v="15.93"/>
    <s v="Medium"/>
  </r>
  <r>
    <n v="50450"/>
    <s v="TU-2015-GT4755134-42166"/>
    <d v="2015-06-11T00:00:00"/>
    <d v="2015-06-11T00:00:00"/>
    <n v="0"/>
    <s v="Same Day"/>
    <s v="GT-4755134"/>
    <s v="Guy Thornton"/>
    <s v="Consumer"/>
    <m/>
    <s v="Istanbul"/>
    <s v="Istanbul"/>
    <s v="Turkey"/>
    <s v="Western Asia"/>
    <s v="Asia Pacific"/>
    <s v="TEC-AC-5127"/>
    <s v="Technology"/>
    <s v="Accessories"/>
    <x v="1949"/>
    <x v="1920"/>
    <n v="8"/>
    <n v="0.6"/>
    <n v="-80.352000000000018"/>
    <n v="15.93"/>
    <s v="High"/>
  </r>
  <r>
    <n v="31544"/>
    <s v="CA-2012-DW13480140-41060"/>
    <d v="2012-05-31T00:00:00"/>
    <d v="2012-06-05T00:00:00"/>
    <n v="5"/>
    <s v="Second Class"/>
    <s v="DW-134801402"/>
    <s v="Dianna Wilson"/>
    <s v="Home Office"/>
    <n v="55044"/>
    <s v="Lakeville"/>
    <s v="Minnesota"/>
    <s v="United States"/>
    <s v="Central US"/>
    <s v="USCA"/>
    <s v="OFF-AP-4716"/>
    <s v="Office Supplies"/>
    <s v="Appliances"/>
    <x v="1950"/>
    <x v="1921"/>
    <n v="5"/>
    <n v="0"/>
    <n v="496.07249999999993"/>
    <n v="120.84"/>
    <s v="Medium"/>
  </r>
  <r>
    <n v="27683"/>
    <s v="IN-2015-SC204407-42068"/>
    <d v="2015-03-05T00:00:00"/>
    <d v="2015-03-06T00:00:00"/>
    <n v="1"/>
    <s v="Same Day"/>
    <s v="SC-204407"/>
    <s v="Shaun Chance"/>
    <s v="Corporate"/>
    <m/>
    <s v="Townsville"/>
    <s v="Queensland"/>
    <s v="Australia"/>
    <s v="Oceania"/>
    <s v="Asia Pacific"/>
    <s v="OFF-LA-5374"/>
    <s v="Office Supplies"/>
    <s v="Labels"/>
    <x v="1951"/>
    <x v="1922"/>
    <n v="5"/>
    <n v="0.1"/>
    <n v="8.2949999999999999"/>
    <n v="15.86"/>
    <s v="High"/>
  </r>
  <r>
    <n v="49295"/>
    <s v="TZ-2014-MK7905129-41831"/>
    <d v="2014-07-11T00:00:00"/>
    <d v="2014-07-17T00:00:00"/>
    <n v="6"/>
    <s v="Standard Class"/>
    <s v="MK-7905129"/>
    <s v="Michael Kennedy"/>
    <s v="Corporate"/>
    <m/>
    <s v="Dar es Salaam"/>
    <s v="Dar Es Salaam"/>
    <s v="Tanzania"/>
    <s v="Eastern Africa"/>
    <s v="Africa"/>
    <s v="OFF-PA-4484"/>
    <s v="Office Supplies"/>
    <s v="Paper"/>
    <x v="1952"/>
    <x v="1923"/>
    <n v="6"/>
    <n v="0"/>
    <n v="45.72"/>
    <n v="15.8"/>
    <s v="Low"/>
  </r>
  <r>
    <n v="33831"/>
    <s v="US-2015-DL13495140-42232"/>
    <d v="2015-08-16T00:00:00"/>
    <d v="2015-08-19T00:00:00"/>
    <n v="3"/>
    <s v="Second Class"/>
    <s v="DL-134951406"/>
    <s v="Dionis Lloyd"/>
    <s v="Corporate"/>
    <n v="19120"/>
    <s v="Philadelphia"/>
    <s v="Pennsylvania"/>
    <s v="United States"/>
    <s v="Eastern US"/>
    <s v="USCA"/>
    <s v="OFF-ST-6294"/>
    <s v="Office Supplies"/>
    <s v="Storage"/>
    <x v="1953"/>
    <x v="1924"/>
    <n v="6"/>
    <n v="0.2"/>
    <n v="-337.80600000000004"/>
    <n v="356.88"/>
    <s v="High"/>
  </r>
  <r>
    <n v="42391"/>
    <s v="SF-2012-CC2145117-41076"/>
    <d v="2012-06-16T00:00:00"/>
    <d v="2012-06-16T00:00:00"/>
    <n v="0"/>
    <s v="Same Day"/>
    <s v="CC-2145117"/>
    <s v="Charles Crestani"/>
    <s v="Consumer"/>
    <m/>
    <s v="Cape Town"/>
    <s v="Western Cape"/>
    <s v="South Africa"/>
    <s v="Southern Africa"/>
    <s v="Africa"/>
    <s v="FUR-FU-5739"/>
    <s v="Furniture"/>
    <s v="Furnishings"/>
    <x v="1954"/>
    <x v="1925"/>
    <n v="2"/>
    <n v="0"/>
    <n v="15.600000000000001"/>
    <n v="15.75"/>
    <s v="Critical"/>
  </r>
  <r>
    <n v="33599"/>
    <s v="CA-2014-DL13495140-41656"/>
    <d v="2014-01-17T00:00:00"/>
    <d v="2014-01-21T00:00:00"/>
    <n v="4"/>
    <s v="Standard Class"/>
    <s v="DL-134951408"/>
    <s v="Dionis Lloyd"/>
    <s v="Corporate"/>
    <n v="31907"/>
    <s v="Columbus"/>
    <s v="Georgia"/>
    <s v="United States"/>
    <s v="Southern US"/>
    <s v="USCA"/>
    <s v="TEC-AC-4300"/>
    <s v="Technology"/>
    <s v="Accessories"/>
    <x v="1955"/>
    <x v="1926"/>
    <n v="4"/>
    <n v="0"/>
    <n v="31.599999999999966"/>
    <n v="21.85"/>
    <s v="Medium"/>
  </r>
  <r>
    <n v="10431"/>
    <s v="IT-2012-MC1742548-41177"/>
    <d v="2012-09-25T00:00:00"/>
    <d v="2012-09-30T00:00:00"/>
    <n v="5"/>
    <s v="Standard Class"/>
    <s v="MC-1742548"/>
    <s v="Mark Cousins"/>
    <s v="Corporate"/>
    <m/>
    <s v="Wiesbaden"/>
    <s v="Hesse"/>
    <s v="Germany"/>
    <s v="Western Europe"/>
    <s v="Europe"/>
    <s v="OFF-AR-3459"/>
    <s v="Office Supplies"/>
    <s v="Art"/>
    <x v="1956"/>
    <x v="1927"/>
    <n v="8"/>
    <n v="0"/>
    <n v="82.800000000000011"/>
    <n v="15.73"/>
    <s v="Medium"/>
  </r>
  <r>
    <n v="14981"/>
    <s v="ES-2015-AA1037545-42052"/>
    <d v="2015-02-17T00:00:00"/>
    <d v="2015-02-17T00:00:00"/>
    <n v="0"/>
    <s v="Same Day"/>
    <s v="AA-1037545"/>
    <s v="Allen Armold"/>
    <s v="Consumer"/>
    <m/>
    <s v="Angers"/>
    <s v="Pays de la Loire"/>
    <s v="France"/>
    <s v="Western Europe"/>
    <s v="Europe"/>
    <s v="OFF-AR-6123"/>
    <s v="Office Supplies"/>
    <s v="Art"/>
    <x v="1957"/>
    <x v="1928"/>
    <n v="8"/>
    <n v="0"/>
    <n v="7.92"/>
    <n v="15.72"/>
    <s v="High"/>
  </r>
  <r>
    <n v="4685"/>
    <s v="MX-2015-MV1819082-42279"/>
    <d v="2015-10-02T00:00:00"/>
    <d v="2015-10-06T00:00:00"/>
    <n v="4"/>
    <s v="Standard Class"/>
    <s v="MV-1819082"/>
    <s v="Mike Vittorini"/>
    <s v="Consumer"/>
    <m/>
    <s v="Salamanca"/>
    <s v="Guanajuato"/>
    <s v="Mexico"/>
    <s v="Central America"/>
    <s v="LATAM"/>
    <s v="OFF-PA-4160"/>
    <s v="Office Supplies"/>
    <s v="Paper"/>
    <x v="1958"/>
    <x v="1929"/>
    <n v="13"/>
    <n v="0"/>
    <n v="56.160000000000011"/>
    <n v="15.697999999999999"/>
    <s v="High"/>
  </r>
  <r>
    <n v="34153"/>
    <s v="CA-2014-DJ13510140-41878"/>
    <d v="2014-08-27T00:00:00"/>
    <d v="2014-08-30T00:00:00"/>
    <n v="3"/>
    <s v="First Class"/>
    <s v="DJ-135101404"/>
    <s v="Don Jones"/>
    <s v="Corporate"/>
    <n v="92037"/>
    <s v="San Diego"/>
    <s v="California"/>
    <s v="United States"/>
    <s v="Western US"/>
    <s v="USCA"/>
    <s v="FUR-CH-4426"/>
    <s v="Furniture"/>
    <s v="Chairs"/>
    <x v="1959"/>
    <x v="1930"/>
    <n v="4"/>
    <n v="0.2"/>
    <n v="100.19599999999997"/>
    <n v="489.6"/>
    <s v="Critical"/>
  </r>
  <r>
    <n v="33830"/>
    <s v="CA-2012-DJ13510140-41137"/>
    <d v="2012-08-16T00:00:00"/>
    <d v="2012-08-20T00:00:00"/>
    <n v="4"/>
    <s v="Standard Class"/>
    <s v="DJ-135101408"/>
    <s v="Don Jones"/>
    <s v="Corporate"/>
    <n v="72209"/>
    <s v="Little Rock"/>
    <s v="Arkansas"/>
    <s v="United States"/>
    <s v="Southern US"/>
    <s v="USCA"/>
    <s v="TEC-AC-5146"/>
    <s v="Technology"/>
    <s v="Accessories"/>
    <x v="1960"/>
    <x v="1931"/>
    <n v="4"/>
    <n v="0"/>
    <n v="122.38559999999998"/>
    <n v="23.28"/>
    <s v="Medium"/>
  </r>
  <r>
    <n v="36478"/>
    <s v="CA-2015-DJ13510140-42260"/>
    <d v="2015-09-13T00:00:00"/>
    <d v="2015-09-16T00:00:00"/>
    <n v="3"/>
    <s v="First Class"/>
    <s v="DJ-135101406"/>
    <s v="Don Jones"/>
    <s v="Corporate"/>
    <n v="2895"/>
    <s v="Woonsocket"/>
    <s v="Rhode Island"/>
    <s v="United States"/>
    <s v="Eastern US"/>
    <s v="USCA"/>
    <s v="OFF-PA-6571"/>
    <s v="Office Supplies"/>
    <s v="Paper"/>
    <x v="1961"/>
    <x v="1932"/>
    <n v="7"/>
    <n v="0"/>
    <n v="21.772800000000004"/>
    <n v="15.36"/>
    <s v="High"/>
  </r>
  <r>
    <n v="50464"/>
    <s v="IZ-2014-DK315061-41962"/>
    <d v="2014-11-19T00:00:00"/>
    <d v="2014-11-22T00:00:00"/>
    <n v="3"/>
    <s v="Second Class"/>
    <s v="DK-315061"/>
    <s v="David Kendrick"/>
    <s v="Corporate"/>
    <m/>
    <s v="Baghdad"/>
    <s v="Baghdad"/>
    <s v="Iraq"/>
    <s v="Western Asia"/>
    <s v="Asia Pacific"/>
    <s v="FUR-FU-3949"/>
    <s v="Furniture"/>
    <s v="Furnishings"/>
    <x v="1962"/>
    <x v="1933"/>
    <n v="4"/>
    <n v="0"/>
    <n v="35.160000000000004"/>
    <n v="15.63"/>
    <s v="Critical"/>
  </r>
  <r>
    <n v="5556"/>
    <s v="MX-2013-TH2111582-41346"/>
    <d v="2013-03-13T00:00:00"/>
    <d v="2013-03-19T00:00:00"/>
    <n v="6"/>
    <s v="Standard Class"/>
    <s v="TH-2111582"/>
    <s v="Thea Hudgings"/>
    <s v="Corporate"/>
    <m/>
    <s v="Tlalpan"/>
    <s v="Distrito Federal"/>
    <s v="Mexico"/>
    <s v="Central America"/>
    <s v="LATAM"/>
    <s v="OFF-EN-3109"/>
    <s v="Office Supplies"/>
    <s v="Envelopes"/>
    <x v="1963"/>
    <x v="1934"/>
    <n v="10"/>
    <n v="0"/>
    <n v="26.600000000000005"/>
    <n v="15.599"/>
    <s v="Medium"/>
  </r>
  <r>
    <n v="11957"/>
    <s v="IT-2015-DK1337545-42315"/>
    <d v="2015-11-07T00:00:00"/>
    <d v="2015-11-11T00:00:00"/>
    <n v="4"/>
    <s v="Standard Class"/>
    <s v="DK-1337545"/>
    <s v="Dennis Kane"/>
    <s v="Consumer"/>
    <m/>
    <s v="Muret"/>
    <s v="Languedoc-Roussillon-Midi-Pyrénées"/>
    <s v="France"/>
    <s v="Western Europe"/>
    <s v="Europe"/>
    <s v="TEC-AC-5100"/>
    <s v="Technology"/>
    <s v="Accessories"/>
    <x v="1964"/>
    <x v="1935"/>
    <n v="8"/>
    <n v="0"/>
    <n v="101.76"/>
    <n v="15.58"/>
    <s v="Medium"/>
  </r>
  <r>
    <n v="25555"/>
    <s v="IN-2015-RD1966059-42276"/>
    <d v="2015-09-29T00:00:00"/>
    <d v="2015-10-03T00:00:00"/>
    <n v="4"/>
    <s v="Standard Class"/>
    <s v="RD-1966059"/>
    <s v="Robert Dilbeck"/>
    <s v="Home Office"/>
    <m/>
    <s v="Bandung"/>
    <s v="Jawa Barat"/>
    <s v="Indonesia"/>
    <s v="Southeastern Asia"/>
    <s v="Asia Pacific"/>
    <s v="OFF-BI-3254"/>
    <s v="Office Supplies"/>
    <s v="Binders"/>
    <x v="1965"/>
    <x v="1936"/>
    <n v="9"/>
    <n v="0.17"/>
    <n v="6.9822000000000024"/>
    <n v="15.58"/>
    <s v="High"/>
  </r>
  <r>
    <n v="3350"/>
    <s v="MX-2015-RD1958518-42329"/>
    <d v="2015-11-21T00:00:00"/>
    <d v="2015-11-22T00:00:00"/>
    <n v="1"/>
    <s v="First Class"/>
    <s v="RD-1958518"/>
    <s v="Rob Dowd"/>
    <s v="Consumer"/>
    <m/>
    <s v="Araguaína"/>
    <s v="Tocantins"/>
    <s v="Brazil"/>
    <s v="South America"/>
    <s v="LATAM"/>
    <s v="OFF-EN-3108"/>
    <s v="Office Supplies"/>
    <s v="Envelopes"/>
    <x v="1966"/>
    <x v="1937"/>
    <n v="5"/>
    <n v="0"/>
    <n v="15.1"/>
    <n v="15.565999999999999"/>
    <s v="Critical"/>
  </r>
  <r>
    <n v="26170"/>
    <s v="ID-2013-KS16300144-41318"/>
    <d v="2013-02-13T00:00:00"/>
    <d v="2013-02-15T00:00:00"/>
    <n v="2"/>
    <s v="Second Class"/>
    <s v="KS-16300144"/>
    <s v="Karen Seio"/>
    <s v="Corporate"/>
    <m/>
    <s v="Can Tho"/>
    <s v="Tỉnh Cần Thơ"/>
    <s v="Vietnam"/>
    <s v="Southeastern Asia"/>
    <s v="Asia Pacific"/>
    <s v="OFF-ST-6041"/>
    <s v="Office Supplies"/>
    <s v="Storage"/>
    <x v="1967"/>
    <x v="1938"/>
    <n v="9"/>
    <n v="0.17"/>
    <n v="-4.5468000000000011"/>
    <n v="15.55"/>
    <s v="High"/>
  </r>
  <r>
    <n v="28862"/>
    <s v="IN-2014-SR2074058-41797"/>
    <d v="2014-06-07T00:00:00"/>
    <d v="2014-06-09T00:00:00"/>
    <n v="2"/>
    <s v="Second Class"/>
    <s v="SR-2074058"/>
    <s v="Steven Roelle"/>
    <s v="Home Office"/>
    <m/>
    <s v="Kalyan"/>
    <s v="Maharashtra"/>
    <s v="India"/>
    <s v="Southern Asia"/>
    <s v="Asia Pacific"/>
    <s v="OFF-EN-4435"/>
    <s v="Office Supplies"/>
    <s v="Envelopes"/>
    <x v="1968"/>
    <x v="1939"/>
    <n v="5"/>
    <n v="0"/>
    <n v="6.0000000000000009"/>
    <n v="15.52"/>
    <s v="Critical"/>
  </r>
  <r>
    <n v="36735"/>
    <s v="CA-2012-DM13525140-41094"/>
    <d v="2012-07-04T00:00:00"/>
    <d v="2012-07-07T00:00:00"/>
    <n v="3"/>
    <s v="First Class"/>
    <s v="DM-135251408"/>
    <s v="Don Miller"/>
    <s v="Corporate"/>
    <n v="32137"/>
    <s v="Palm Coast"/>
    <s v="Florida"/>
    <s v="United States"/>
    <s v="Southern US"/>
    <s v="USCA"/>
    <s v="FUR-FU-5158"/>
    <s v="Furniture"/>
    <s v="Furnishings"/>
    <x v="1969"/>
    <x v="1940"/>
    <n v="3"/>
    <n v="0.2"/>
    <n v="15.991199999999992"/>
    <n v="33.33"/>
    <s v="High"/>
  </r>
  <r>
    <n v="39322"/>
    <s v="CA-2013-DM13525140-41528"/>
    <d v="2013-09-11T00:00:00"/>
    <d v="2013-09-15T00:00:00"/>
    <n v="4"/>
    <s v="Second Class"/>
    <s v="DM-135251406"/>
    <s v="Don Miller"/>
    <s v="Corporate"/>
    <n v="10035"/>
    <s v="New York City"/>
    <s v="New York"/>
    <s v="United States"/>
    <s v="Eastern US"/>
    <s v="USCA"/>
    <s v="FUR-FU-3936"/>
    <s v="Furniture"/>
    <s v="Furnishings"/>
    <x v="1970"/>
    <x v="1941"/>
    <n v="2"/>
    <n v="0"/>
    <n v="50.563199999999995"/>
    <n v="28.83"/>
    <s v="Medium"/>
  </r>
  <r>
    <n v="15886"/>
    <s v="ES-2015-TP21415139-42251"/>
    <d v="2015-09-04T00:00:00"/>
    <d v="2015-09-07T00:00:00"/>
    <n v="3"/>
    <s v="First Class"/>
    <s v="TP-21415139"/>
    <s v="Tom Prescott"/>
    <s v="Consumer"/>
    <m/>
    <s v="Hemel Hempstead"/>
    <s v="England"/>
    <s v="United Kingdom"/>
    <s v="Northern Europe"/>
    <s v="Europe"/>
    <s v="OFF-AR-6116"/>
    <s v="Office Supplies"/>
    <s v="Art"/>
    <x v="1971"/>
    <x v="1942"/>
    <n v="2"/>
    <n v="0"/>
    <n v="15.899999999999999"/>
    <n v="15.48"/>
    <s v="Critical"/>
  </r>
  <r>
    <n v="30736"/>
    <s v="IN-2013-MD1786092-41591"/>
    <d v="2013-11-13T00:00:00"/>
    <d v="2013-11-18T00:00:00"/>
    <n v="5"/>
    <s v="Second Class"/>
    <s v="MD-1786092"/>
    <s v="Michael Dominguez"/>
    <s v="Corporate"/>
    <m/>
    <s v="Invercargill"/>
    <s v="Southland"/>
    <s v="New Zealand"/>
    <s v="Oceania"/>
    <s v="Asia Pacific"/>
    <s v="OFF-PA-6613"/>
    <s v="Office Supplies"/>
    <s v="Paper"/>
    <x v="1972"/>
    <x v="1834"/>
    <n v="4"/>
    <n v="0"/>
    <n v="2.88"/>
    <n v="15.47"/>
    <s v="High"/>
  </r>
  <r>
    <n v="36678"/>
    <s v="CA-2014-DM13525140-41888"/>
    <d v="2014-09-06T00:00:00"/>
    <d v="2014-09-08T00:00:00"/>
    <n v="2"/>
    <s v="Second Class"/>
    <s v="DM-135251402"/>
    <s v="Don Miller"/>
    <s v="Corporate"/>
    <n v="77070"/>
    <s v="Houston"/>
    <s v="Texas"/>
    <s v="United States"/>
    <s v="Central US"/>
    <s v="USCA"/>
    <s v="OFF-PA-6564"/>
    <s v="Office Supplies"/>
    <s v="Paper"/>
    <x v="1973"/>
    <x v="1943"/>
    <n v="5"/>
    <n v="0.2"/>
    <n v="9.0719999999999992"/>
    <n v="3.32"/>
    <s v="High"/>
  </r>
  <r>
    <n v="42585"/>
    <s v="EG-2013-PC900038-41445"/>
    <d v="2013-06-20T00:00:00"/>
    <d v="2013-06-22T00:00:00"/>
    <n v="2"/>
    <s v="First Class"/>
    <s v="PC-900038"/>
    <s v="Pauline Chand"/>
    <s v="Home Office"/>
    <m/>
    <s v="Cairo"/>
    <s v="Al Qahirah"/>
    <s v="Egypt"/>
    <s v="North Africa"/>
    <s v="Africa"/>
    <s v="OFF-AR-3490"/>
    <s v="Office Supplies"/>
    <s v="Art"/>
    <x v="1974"/>
    <x v="1944"/>
    <n v="4"/>
    <n v="0"/>
    <n v="27.36"/>
    <n v="15.46"/>
    <s v="Medium"/>
  </r>
  <r>
    <n v="32374"/>
    <s v="CA-2015-DW13540140-42271"/>
    <d v="2015-09-24T00:00:00"/>
    <d v="2015-09-26T00:00:00"/>
    <n v="2"/>
    <s v="Second Class"/>
    <s v="DW-135401404"/>
    <s v="Don Weiss"/>
    <s v="Consumer"/>
    <n v="98105"/>
    <s v="Seattle"/>
    <s v="Washington"/>
    <s v="United States"/>
    <s v="Western US"/>
    <s v="USCA"/>
    <s v="OFF-AP-3369"/>
    <s v="Office Supplies"/>
    <s v="Appliances"/>
    <x v="1975"/>
    <x v="1945"/>
    <n v="2"/>
    <n v="0"/>
    <n v="33.588800000000006"/>
    <n v="29.5"/>
    <s v="Critical"/>
  </r>
  <r>
    <n v="35263"/>
    <s v="CA-2014-DW13540140-41731"/>
    <d v="2014-04-02T00:00:00"/>
    <d v="2014-04-07T00:00:00"/>
    <n v="5"/>
    <s v="Standard Class"/>
    <s v="DW-135401406"/>
    <s v="Don Weiss"/>
    <s v="Consumer"/>
    <n v="10024"/>
    <s v="New York City"/>
    <s v="New York"/>
    <s v="United States"/>
    <s v="Eastern US"/>
    <s v="USCA"/>
    <s v="OFF-AR-3519"/>
    <s v="Office Supplies"/>
    <s v="Art"/>
    <x v="1976"/>
    <x v="1946"/>
    <n v="4"/>
    <n v="0"/>
    <n v="22.8904"/>
    <n v="9.5299999999999994"/>
    <s v="High"/>
  </r>
  <r>
    <n v="39144"/>
    <s v="CA-2014-DW13540140-41697"/>
    <d v="2014-02-27T00:00:00"/>
    <d v="2014-03-03T00:00:00"/>
    <n v="4"/>
    <s v="Standard Class"/>
    <s v="DW-135401402"/>
    <s v="Don Weiss"/>
    <s v="Consumer"/>
    <n v="77070"/>
    <s v="Houston"/>
    <s v="Texas"/>
    <s v="United States"/>
    <s v="Central US"/>
    <s v="USCA"/>
    <s v="FUR-FU-3922"/>
    <s v="Furniture"/>
    <s v="Furnishings"/>
    <x v="1977"/>
    <x v="1947"/>
    <n v="2"/>
    <n v="0.6"/>
    <n v="-6.8815999999999953"/>
    <n v="3.32"/>
    <s v="High"/>
  </r>
  <r>
    <n v="28696"/>
    <s v="IN-2014-RA199457-41766"/>
    <d v="2014-05-07T00:00:00"/>
    <d v="2014-05-09T00:00:00"/>
    <n v="2"/>
    <s v="Second Class"/>
    <s v="RA-199457"/>
    <s v="Ryan Akin"/>
    <s v="Consumer"/>
    <m/>
    <s v="Mildura"/>
    <s v="Victoria"/>
    <s v="Australia"/>
    <s v="Oceania"/>
    <s v="Asia Pacific"/>
    <s v="TEC-AC-5195"/>
    <s v="Technology"/>
    <s v="Accessories"/>
    <x v="1978"/>
    <x v="1948"/>
    <n v="3"/>
    <n v="0.1"/>
    <n v="12.959999999999999"/>
    <n v="15.37"/>
    <s v="High"/>
  </r>
  <r>
    <n v="32780"/>
    <s v="CA-2015-DW13540140-42242"/>
    <d v="2015-08-26T00:00:00"/>
    <d v="2015-08-29T00:00:00"/>
    <n v="3"/>
    <s v="Second Class"/>
    <s v="DW-135401408"/>
    <s v="Don Weiss"/>
    <s v="Consumer"/>
    <n v="38301"/>
    <s v="Jackson"/>
    <s v="Tennessee"/>
    <s v="United States"/>
    <s v="Southern US"/>
    <s v="USCA"/>
    <s v="OFF-PA-6548"/>
    <s v="Office Supplies"/>
    <s v="Paper"/>
    <x v="1979"/>
    <x v="1949"/>
    <n v="1"/>
    <n v="0.2"/>
    <n v="1.0699999999999996"/>
    <n v="1.32"/>
    <s v="High"/>
  </r>
  <r>
    <n v="40068"/>
    <s v="CA-2015-DB13555140-42262"/>
    <d v="2015-09-15T00:00:00"/>
    <d v="2015-09-18T00:00:00"/>
    <n v="3"/>
    <s v="First Class"/>
    <s v="DB-135551408"/>
    <s v="Dorothy Badders"/>
    <s v="Corporate"/>
    <n v="27604"/>
    <s v="Raleigh"/>
    <s v="North Carolina"/>
    <s v="United States"/>
    <s v="Southern US"/>
    <s v="USCA"/>
    <s v="OFF-AP-2863"/>
    <s v="Office Supplies"/>
    <s v="Appliances"/>
    <x v="1980"/>
    <x v="1950"/>
    <n v="4"/>
    <n v="0.2"/>
    <n v="94.278400000000033"/>
    <n v="223.51"/>
    <s v="High"/>
  </r>
  <r>
    <n v="20421"/>
    <s v="IN-2013-BO1135059-41443"/>
    <d v="2013-06-18T00:00:00"/>
    <d v="2013-06-23T00:00:00"/>
    <n v="5"/>
    <s v="Standard Class"/>
    <s v="BO-1135059"/>
    <s v="Bill Overfelt"/>
    <s v="Corporate"/>
    <m/>
    <s v="Semarang"/>
    <s v="Jawa Tengah"/>
    <s v="Indonesia"/>
    <s v="Southeastern Asia"/>
    <s v="Asia Pacific"/>
    <s v="OFF-FA-5462"/>
    <s v="Office Supplies"/>
    <s v="Fasteners"/>
    <x v="1981"/>
    <x v="1951"/>
    <n v="14"/>
    <n v="0.47000000000000003"/>
    <n v="-121.29600000000003"/>
    <n v="15.33"/>
    <s v="Medium"/>
  </r>
  <r>
    <n v="46765"/>
    <s v="KG-2015-RH955570-42340"/>
    <d v="2015-12-02T00:00:00"/>
    <d v="2015-12-05T00:00:00"/>
    <n v="3"/>
    <s v="Second Class"/>
    <s v="RH-955570"/>
    <s v="Ritsa Hightower"/>
    <s v="Consumer"/>
    <m/>
    <s v="Bishkek"/>
    <s v="Bishkek"/>
    <s v="Kyrgyzstan"/>
    <s v="Central Asia"/>
    <s v="Asia Pacific"/>
    <s v="OFF-FA-6195"/>
    <s v="Office Supplies"/>
    <s v="Fasteners"/>
    <x v="1982"/>
    <x v="1952"/>
    <n v="8"/>
    <n v="0"/>
    <n v="24"/>
    <n v="15.32"/>
    <s v="High"/>
  </r>
  <r>
    <n v="18016"/>
    <s v="IT-2015-JS1603045-42229"/>
    <d v="2015-08-13T00:00:00"/>
    <d v="2015-08-16T00:00:00"/>
    <n v="3"/>
    <s v="Second Class"/>
    <s v="JS-1603045"/>
    <s v="Joy Smith"/>
    <s v="Consumer"/>
    <m/>
    <s v="Argenteuil"/>
    <s v="Ile-de-France"/>
    <s v="France"/>
    <s v="Western Europe"/>
    <s v="Europe"/>
    <s v="OFF-AR-3498"/>
    <s v="Office Supplies"/>
    <s v="Art"/>
    <x v="1983"/>
    <x v="1953"/>
    <n v="4"/>
    <n v="0"/>
    <n v="21.72"/>
    <n v="15.3"/>
    <s v="Critical"/>
  </r>
  <r>
    <n v="38936"/>
    <s v="CA-2015-DB13555140-42066"/>
    <d v="2015-03-03T00:00:00"/>
    <d v="2015-03-09T00:00:00"/>
    <n v="6"/>
    <s v="Standard Class"/>
    <s v="DB-135551406"/>
    <s v="Dorothy Badders"/>
    <s v="Corporate"/>
    <n v="19711"/>
    <s v="Newark"/>
    <s v="Delaware"/>
    <s v="United States"/>
    <s v="Eastern US"/>
    <s v="USCA"/>
    <s v="FUR-BO-3632"/>
    <s v="Furniture"/>
    <s v="Bookcases"/>
    <x v="1984"/>
    <x v="1954"/>
    <n v="2"/>
    <n v="0"/>
    <n v="101.6508"/>
    <n v="38.229999999999997"/>
    <s v="Medium"/>
  </r>
  <r>
    <n v="29093"/>
    <s v="ID-2012-CB1202599-41139"/>
    <d v="2012-08-18T00:00:00"/>
    <d v="2012-08-20T00:00:00"/>
    <n v="2"/>
    <s v="Second Class"/>
    <s v="CB-1202599"/>
    <s v="Cassandra Brandow"/>
    <s v="Consumer"/>
    <m/>
    <s v="Port Moresby"/>
    <s v="National Capital"/>
    <s v="Papua New Guinea"/>
    <s v="Oceania"/>
    <s v="Asia Pacific"/>
    <s v="TEC-AC-5217"/>
    <s v="Technology"/>
    <s v="Accessories"/>
    <x v="1985"/>
    <x v="1955"/>
    <n v="4"/>
    <n v="0.5"/>
    <n v="-37.44"/>
    <n v="15.25"/>
    <s v="Critical"/>
  </r>
  <r>
    <n v="38690"/>
    <s v="CA-2015-DD13570140-42127"/>
    <d v="2015-05-03T00:00:00"/>
    <d v="2015-05-07T00:00:00"/>
    <n v="4"/>
    <s v="Standard Class"/>
    <s v="DD-135701404"/>
    <s v="Dorothy Dickinson"/>
    <s v="Consumer"/>
    <n v="90049"/>
    <s v="Los Angeles"/>
    <s v="California"/>
    <s v="United States"/>
    <s v="Western US"/>
    <s v="USCA"/>
    <s v="OFF-AR-5319"/>
    <s v="Office Supplies"/>
    <s v="Art"/>
    <x v="1986"/>
    <x v="1956"/>
    <n v="3"/>
    <n v="0"/>
    <n v="15.475200000000001"/>
    <n v="3.63"/>
    <s v="Medium"/>
  </r>
  <r>
    <n v="50650"/>
    <s v="CG-2012-TB1162533-40954"/>
    <d v="2012-02-15T00:00:00"/>
    <d v="2012-02-20T00:00:00"/>
    <n v="5"/>
    <s v="Standard Class"/>
    <s v="TB-1162533"/>
    <s v="Trudy Brown"/>
    <s v="Consumer"/>
    <m/>
    <s v="Kinshasa"/>
    <s v="Kinshasa"/>
    <s v="Democratic Republic of the Congo"/>
    <s v="Central Africa"/>
    <s v="Africa"/>
    <s v="TEC-MA-5496"/>
    <s v="Technology"/>
    <s v="Machines"/>
    <x v="1987"/>
    <x v="1957"/>
    <n v="4"/>
    <n v="0"/>
    <n v="4.08"/>
    <n v="15.22"/>
    <s v="Medium"/>
  </r>
  <r>
    <n v="50745"/>
    <s v="KE-2012-RB946569-41158"/>
    <d v="2012-09-06T00:00:00"/>
    <d v="2012-09-11T00:00:00"/>
    <n v="5"/>
    <s v="Standard Class"/>
    <s v="RB-946569"/>
    <s v="Rick Bensley"/>
    <s v="Home Office"/>
    <m/>
    <s v="Mombasa"/>
    <s v="Coast"/>
    <s v="Kenya"/>
    <s v="Eastern Africa"/>
    <s v="Africa"/>
    <s v="OFF-BI-4809"/>
    <s v="Office Supplies"/>
    <s v="Binders"/>
    <x v="1988"/>
    <x v="1958"/>
    <n v="14"/>
    <n v="0"/>
    <n v="26.46"/>
    <n v="15.2"/>
    <s v="Medium"/>
  </r>
  <r>
    <n v="11628"/>
    <s v="IT-2015-SL2015564-42340"/>
    <d v="2015-12-02T00:00:00"/>
    <d v="2015-12-07T00:00:00"/>
    <n v="5"/>
    <s v="Standard Class"/>
    <s v="SL-2015564"/>
    <s v="Sara Luxemburg"/>
    <s v="Home Office"/>
    <m/>
    <s v="Acireale"/>
    <s v="Sicily"/>
    <s v="Italy"/>
    <s v="Southern Europe"/>
    <s v="Europe"/>
    <s v="OFF-SU-4987"/>
    <s v="Office Supplies"/>
    <s v="Supplies"/>
    <x v="1989"/>
    <x v="1959"/>
    <n v="9"/>
    <n v="0"/>
    <n v="13.5"/>
    <n v="15.19"/>
    <s v="Medium"/>
  </r>
  <r>
    <n v="13615"/>
    <s v="IT-2014-SJ2021591-41811"/>
    <d v="2014-06-21T00:00:00"/>
    <d v="2014-06-27T00:00:00"/>
    <n v="6"/>
    <s v="Standard Class"/>
    <s v="SJ-2021591"/>
    <s v="Sarah Jordon"/>
    <s v="Consumer"/>
    <m/>
    <s v="Alphen aan den Rijn"/>
    <s v="South Holland"/>
    <s v="Netherlands"/>
    <s v="Western Europe"/>
    <s v="Europe"/>
    <s v="OFF-SU-4124"/>
    <s v="Office Supplies"/>
    <s v="Supplies"/>
    <x v="1990"/>
    <x v="1960"/>
    <n v="11"/>
    <n v="0.5"/>
    <n v="-64.02"/>
    <n v="15.19"/>
    <s v="Low"/>
  </r>
  <r>
    <n v="36412"/>
    <s v="CA-2015-DD13570140-42211"/>
    <d v="2015-07-26T00:00:00"/>
    <d v="2015-07-30T00:00:00"/>
    <n v="4"/>
    <s v="Standard Class"/>
    <s v="DD-135701406"/>
    <s v="Dorothy Dickinson"/>
    <s v="Consumer"/>
    <n v="19134"/>
    <s v="Philadelphia"/>
    <s v="Pennsylvania"/>
    <s v="United States"/>
    <s v="Eastern US"/>
    <s v="USCA"/>
    <s v="OFF-LA-3211"/>
    <s v="Office Supplies"/>
    <s v="Labels"/>
    <x v="1991"/>
    <x v="1961"/>
    <n v="1"/>
    <n v="0.2"/>
    <n v="1.0737999999999999"/>
    <n v="1.6"/>
    <s v="High"/>
  </r>
  <r>
    <n v="40389"/>
    <s v="CA-2013-DW13585140-41453"/>
    <d v="2013-06-28T00:00:00"/>
    <d v="2013-07-03T00:00:00"/>
    <n v="5"/>
    <s v="Second Class"/>
    <s v="DW-135851406"/>
    <s v="Dorothy Wardle"/>
    <s v="Corporate"/>
    <n v="45373"/>
    <s v="Troy"/>
    <s v="Ohio"/>
    <s v="United States"/>
    <s v="Eastern US"/>
    <s v="USCA"/>
    <s v="FUR-BO-5963"/>
    <s v="Furniture"/>
    <s v="Bookcases"/>
    <x v="1992"/>
    <x v="1962"/>
    <n v="6"/>
    <n v="0.5"/>
    <n v="-376.69319999999999"/>
    <n v="20.25"/>
    <s v="Medium"/>
  </r>
  <r>
    <n v="8510"/>
    <s v="MX-2015-SR2074093-42246"/>
    <d v="2015-08-30T00:00:00"/>
    <d v="2015-09-06T00:00:00"/>
    <n v="7"/>
    <s v="Standard Class"/>
    <s v="SR-2074093"/>
    <s v="Steven Roelle"/>
    <s v="Home Office"/>
    <m/>
    <s v="Managua"/>
    <s v="Managua"/>
    <s v="Nicaragua"/>
    <s v="Central America"/>
    <s v="LATAM"/>
    <s v="OFF-ST-6249"/>
    <s v="Office Supplies"/>
    <s v="Storage"/>
    <x v="1993"/>
    <x v="1963"/>
    <n v="8"/>
    <n v="0"/>
    <n v="49.439999999999991"/>
    <n v="15.13"/>
    <s v="Low"/>
  </r>
  <r>
    <n v="36657"/>
    <s v="US-2015-DW13585140-42109"/>
    <d v="2015-04-15T00:00:00"/>
    <d v="2015-04-19T00:00:00"/>
    <n v="4"/>
    <s v="Standard Class"/>
    <s v="DW-135851408"/>
    <s v="Dorothy Wardle"/>
    <s v="Corporate"/>
    <n v="28314"/>
    <s v="Fayetteville"/>
    <s v="North Carolina"/>
    <s v="United States"/>
    <s v="Southern US"/>
    <s v="USCA"/>
    <s v="FUR-BO-5956"/>
    <s v="Furniture"/>
    <s v="Bookcases"/>
    <x v="1994"/>
    <x v="1964"/>
    <n v="8"/>
    <n v="0.2"/>
    <n v="-32.219200000000022"/>
    <n v="9.11"/>
    <s v="Medium"/>
  </r>
  <r>
    <n v="36581"/>
    <s v="CA-2012-Dl13600140-40997"/>
    <d v="2012-03-29T00:00:00"/>
    <d v="2012-04-03T00:00:00"/>
    <n v="5"/>
    <s v="Standard Class"/>
    <s v="Dl-136001404"/>
    <s v="Dorris liebe"/>
    <s v="Corporate"/>
    <n v="98105"/>
    <s v="Seattle"/>
    <s v="Washington"/>
    <s v="United States"/>
    <s v="Western US"/>
    <s v="USCA"/>
    <s v="OFF-LA-3210"/>
    <s v="Office Supplies"/>
    <s v="Labels"/>
    <x v="1995"/>
    <x v="1965"/>
    <n v="3"/>
    <n v="0"/>
    <n v="22.200000000000003"/>
    <n v="3.3"/>
    <s v="Medium"/>
  </r>
  <r>
    <n v="46407"/>
    <s v="PL-2014-BO1425103-41858"/>
    <d v="2014-08-07T00:00:00"/>
    <d v="2014-08-11T00:00:00"/>
    <n v="4"/>
    <s v="Standard Class"/>
    <s v="BO-1425103"/>
    <s v="Bobby Odegard"/>
    <s v="Consumer"/>
    <m/>
    <s v="Zielona Gora"/>
    <s v="Lubusz"/>
    <s v="Poland"/>
    <s v="Eastern Europe"/>
    <s v="Europe"/>
    <s v="OFF-PA-3998"/>
    <s v="Office Supplies"/>
    <s v="Paper"/>
    <x v="1996"/>
    <x v="1744"/>
    <n v="8"/>
    <n v="0"/>
    <n v="86.88"/>
    <n v="15"/>
    <s v="Medium"/>
  </r>
  <r>
    <n v="31558"/>
    <s v="US-2015-Dl13600140-42164"/>
    <d v="2015-06-09T00:00:00"/>
    <d v="2015-06-13T00:00:00"/>
    <n v="4"/>
    <s v="Standard Class"/>
    <s v="Dl-136001402"/>
    <s v="Dorris liebe"/>
    <s v="Corporate"/>
    <n v="77506"/>
    <s v="Pasadena"/>
    <s v="Texas"/>
    <s v="United States"/>
    <s v="Central US"/>
    <s v="USCA"/>
    <s v="OFF-AP-4215"/>
    <s v="Office Supplies"/>
    <s v="Appliances"/>
    <x v="1997"/>
    <x v="1966"/>
    <n v="2"/>
    <n v="0.8"/>
    <n v="-4.4660000000000002"/>
    <n v="1.02"/>
    <s v="Medium"/>
  </r>
  <r>
    <n v="37271"/>
    <s v="CA-2014-DB13615140-41921"/>
    <d v="2014-10-09T00:00:00"/>
    <d v="2014-10-14T00:00:00"/>
    <n v="5"/>
    <s v="Standard Class"/>
    <s v="DB-136151408"/>
    <s v="Doug Bickford"/>
    <s v="Consumer"/>
    <n v="28205"/>
    <s v="Charlotte"/>
    <s v="North Carolina"/>
    <s v="United States"/>
    <s v="Southern US"/>
    <s v="USCA"/>
    <s v="OFF-ST-4256"/>
    <s v="Office Supplies"/>
    <s v="Storage"/>
    <x v="1998"/>
    <x v="1967"/>
    <n v="5"/>
    <n v="0.2"/>
    <n v="-67.851000000000028"/>
    <n v="21.68"/>
    <s v="Medium"/>
  </r>
  <r>
    <n v="10761"/>
    <s v="IT-2014-BM11650124-41802"/>
    <d v="2014-06-12T00:00:00"/>
    <d v="2014-06-15T00:00:00"/>
    <n v="3"/>
    <s v="First Class"/>
    <s v="BM-11650124"/>
    <s v="Brian Moss"/>
    <s v="Corporate"/>
    <m/>
    <s v="Huddinge"/>
    <s v="Stockholm"/>
    <s v="Sweden"/>
    <s v="Northern Europe"/>
    <s v="Europe"/>
    <s v="FUR-FU-3036"/>
    <s v="Furniture"/>
    <s v="Furnishings"/>
    <x v="1999"/>
    <x v="1968"/>
    <n v="9"/>
    <n v="0.6"/>
    <n v="-23.597999999999999"/>
    <n v="14.94"/>
    <s v="Medium"/>
  </r>
  <r>
    <n v="41930"/>
    <s v="SO-2014-ME7725116-41739"/>
    <d v="2014-04-10T00:00:00"/>
    <d v="2014-04-14T00:00:00"/>
    <n v="4"/>
    <s v="Standard Class"/>
    <s v="ME-7725116"/>
    <s v="Max Engle"/>
    <s v="Consumer"/>
    <m/>
    <s v="Mogadishu"/>
    <s v="Banaadir"/>
    <s v="Somalia"/>
    <s v="Eastern Africa"/>
    <s v="Africa"/>
    <s v="FUR-FU-5724"/>
    <s v="Furniture"/>
    <s v="Furnishings"/>
    <x v="2000"/>
    <x v="1969"/>
    <n v="4"/>
    <n v="0"/>
    <n v="12.24"/>
    <n v="14.92"/>
    <s v="High"/>
  </r>
  <r>
    <n v="33530"/>
    <s v="CA-2013-DJ13630140-41622"/>
    <d v="2013-12-14T00:00:00"/>
    <d v="2013-12-16T00:00:00"/>
    <n v="2"/>
    <s v="Second Class"/>
    <s v="DJ-136301404"/>
    <s v="Doug Jacobs"/>
    <s v="Consumer"/>
    <n v="97206"/>
    <s v="Portland"/>
    <s v="Oregon"/>
    <s v="United States"/>
    <s v="Western US"/>
    <s v="USCA"/>
    <s v="TEC-PH-4793"/>
    <s v="Technology"/>
    <s v="Phones"/>
    <x v="2001"/>
    <x v="1970"/>
    <n v="4"/>
    <n v="0.2"/>
    <n v="35.996399999999952"/>
    <n v="79.8"/>
    <s v="Critical"/>
  </r>
  <r>
    <n v="18829"/>
    <s v="ES-2015-CC1255064-42176"/>
    <d v="2015-06-21T00:00:00"/>
    <d v="2015-06-24T00:00:00"/>
    <n v="3"/>
    <s v="First Class"/>
    <s v="CC-1255064"/>
    <s v="Clay Cheatham"/>
    <s v="Consumer"/>
    <m/>
    <s v="Potenza"/>
    <s v="Basilicata"/>
    <s v="Italy"/>
    <s v="Southern Europe"/>
    <s v="Europe"/>
    <s v="OFF-PA-6617"/>
    <s v="Office Supplies"/>
    <s v="Paper"/>
    <x v="2002"/>
    <x v="1971"/>
    <n v="3"/>
    <n v="0"/>
    <n v="0.90000000000000013"/>
    <n v="14.9"/>
    <s v="High"/>
  </r>
  <r>
    <n v="6250"/>
    <s v="MX-2013-RH1951051-41626"/>
    <d v="2013-12-18T00:00:00"/>
    <d v="2013-12-24T00:00:00"/>
    <n v="6"/>
    <s v="Standard Class"/>
    <s v="RH-1951051"/>
    <s v="Rick Huthwaite"/>
    <s v="Home Office"/>
    <m/>
    <s v="Huehuetenango"/>
    <s v="Huehuetenango"/>
    <s v="Guatemala"/>
    <s v="Central America"/>
    <s v="LATAM"/>
    <s v="OFF-PA-4169"/>
    <s v="Office Supplies"/>
    <s v="Paper"/>
    <x v="2003"/>
    <x v="1972"/>
    <n v="11"/>
    <n v="0"/>
    <n v="59.4"/>
    <n v="14.897"/>
    <s v="Medium"/>
  </r>
  <r>
    <n v="42580"/>
    <s v="ZA-2013-EH3990146-41611"/>
    <d v="2013-12-03T00:00:00"/>
    <d v="2013-12-06T00:00:00"/>
    <n v="3"/>
    <s v="First Class"/>
    <s v="EH-3990146"/>
    <s v="Erica Hackney"/>
    <s v="Consumer"/>
    <m/>
    <s v="Lusaka"/>
    <s v="Lusaka"/>
    <s v="Zambia"/>
    <s v="Eastern Africa"/>
    <s v="Africa"/>
    <s v="OFF-BI-2892"/>
    <s v="Office Supplies"/>
    <s v="Binders"/>
    <x v="2004"/>
    <x v="1973"/>
    <n v="4"/>
    <n v="0"/>
    <n v="26.64"/>
    <n v="14.89"/>
    <s v="Critical"/>
  </r>
  <r>
    <n v="39341"/>
    <s v="CA-2015-DO13645140-42263"/>
    <d v="2015-09-16T00:00:00"/>
    <d v="2015-09-18T00:00:00"/>
    <n v="2"/>
    <s v="Second Class"/>
    <s v="DO-136451404"/>
    <s v="Doug O'Connell"/>
    <s v="Consumer"/>
    <n v="84106"/>
    <s v="Salt Lake City"/>
    <s v="Utah"/>
    <s v="United States"/>
    <s v="Western US"/>
    <s v="USCA"/>
    <s v="OFF-BI-3325"/>
    <s v="Office Supplies"/>
    <s v="Binders"/>
    <x v="2005"/>
    <x v="1974"/>
    <n v="9"/>
    <n v="0.2"/>
    <n v="106.95779999999998"/>
    <n v="70.52"/>
    <s v="Critical"/>
  </r>
  <r>
    <n v="40549"/>
    <s v="CA-2015-DO13645140-42271"/>
    <d v="2015-09-24T00:00:00"/>
    <d v="2015-09-26T00:00:00"/>
    <n v="2"/>
    <s v="Second Class"/>
    <s v="DO-136451408"/>
    <s v="Doug O'Connell"/>
    <s v="Consumer"/>
    <n v="71603"/>
    <s v="Pine Bluff"/>
    <s v="Arkansas"/>
    <s v="United States"/>
    <s v="Southern US"/>
    <s v="USCA"/>
    <s v="TEC-AC-5238"/>
    <s v="Technology"/>
    <s v="Accessories"/>
    <x v="2006"/>
    <x v="1975"/>
    <n v="5"/>
    <n v="0"/>
    <n v="63.983999999999988"/>
    <n v="39.89"/>
    <s v="Critical"/>
  </r>
  <r>
    <n v="12906"/>
    <s v="ES-2015-AG107658-42244"/>
    <d v="2015-08-28T00:00:00"/>
    <d v="2015-09-02T00:00:00"/>
    <n v="5"/>
    <s v="Standard Class"/>
    <s v="AG-107658"/>
    <s v="Anthony Garverick"/>
    <s v="Home Office"/>
    <m/>
    <s v="Vienna"/>
    <s v="Vienna"/>
    <s v="Austria"/>
    <s v="Western Europe"/>
    <s v="Europe"/>
    <s v="OFF-SU-6165"/>
    <s v="Office Supplies"/>
    <s v="Supplies"/>
    <x v="2007"/>
    <x v="1976"/>
    <n v="5"/>
    <n v="0"/>
    <n v="28.499999999999996"/>
    <n v="14.82"/>
    <s v="Medium"/>
  </r>
  <r>
    <n v="39201"/>
    <s v="CA-2013-DO13645140-41585"/>
    <d v="2013-11-07T00:00:00"/>
    <d v="2013-11-13T00:00:00"/>
    <n v="6"/>
    <s v="Standard Class"/>
    <s v="DO-136451402"/>
    <s v="Doug O'Connell"/>
    <s v="Consumer"/>
    <n v="77036"/>
    <s v="Houston"/>
    <s v="Texas"/>
    <s v="United States"/>
    <s v="Central US"/>
    <s v="USCA"/>
    <s v="OFF-PA-6435"/>
    <s v="Office Supplies"/>
    <s v="Paper"/>
    <x v="2008"/>
    <x v="1977"/>
    <n v="2"/>
    <n v="0.2"/>
    <n v="26.823999999999995"/>
    <n v="6.69"/>
    <s v="Medium"/>
  </r>
  <r>
    <n v="29352"/>
    <s v="IN-2013-AG1027058-41376"/>
    <d v="2013-04-12T00:00:00"/>
    <d v="2013-04-17T00:00:00"/>
    <n v="5"/>
    <s v="Standard Class"/>
    <s v="AG-1027058"/>
    <s v="Alejandro Grove"/>
    <s v="Consumer"/>
    <m/>
    <s v="Warangal"/>
    <s v="Telangana"/>
    <s v="India"/>
    <s v="Southern Asia"/>
    <s v="Asia Pacific"/>
    <s v="OFF-FA-2942"/>
    <s v="Office Supplies"/>
    <s v="Fasteners"/>
    <x v="2009"/>
    <x v="1978"/>
    <n v="5"/>
    <n v="0"/>
    <n v="26.099999999999998"/>
    <n v="14.73"/>
    <s v="High"/>
  </r>
  <r>
    <n v="19862"/>
    <s v="ES-2014-AH10195139-41982"/>
    <d v="2014-12-09T00:00:00"/>
    <d v="2014-12-12T00:00:00"/>
    <n v="3"/>
    <s v="First Class"/>
    <s v="AH-10195139"/>
    <s v="Alan Haines"/>
    <s v="Corporate"/>
    <m/>
    <s v="Farnborough"/>
    <s v="England"/>
    <s v="United Kingdom"/>
    <s v="Northern Europe"/>
    <s v="Europe"/>
    <s v="OFF-BI-4811"/>
    <s v="Office Supplies"/>
    <s v="Binders"/>
    <x v="2010"/>
    <x v="1979"/>
    <n v="7"/>
    <n v="0"/>
    <n v="9.24"/>
    <n v="14.71"/>
    <s v="Medium"/>
  </r>
  <r>
    <n v="9209"/>
    <s v="MX-2014-MP1796551-41798"/>
    <d v="2014-06-08T00:00:00"/>
    <d v="2014-06-08T00:00:00"/>
    <n v="0"/>
    <s v="Same Day"/>
    <s v="MP-1796551"/>
    <s v="Michael Paige"/>
    <s v="Corporate"/>
    <m/>
    <s v="Mixco"/>
    <s v="Guatemala"/>
    <s v="Guatemala"/>
    <s v="Central America"/>
    <s v="LATAM"/>
    <s v="FUR-FU-4104"/>
    <s v="Furniture"/>
    <s v="Furnishings"/>
    <x v="2011"/>
    <x v="1980"/>
    <n v="4"/>
    <n v="0"/>
    <n v="27.28"/>
    <n v="14.684000000000001"/>
    <s v="Medium"/>
  </r>
  <r>
    <n v="34687"/>
    <s v="CA-2015-DB13660140-42089"/>
    <d v="2015-03-26T00:00:00"/>
    <d v="2015-03-31T00:00:00"/>
    <n v="5"/>
    <s v="Second Class"/>
    <s v="DB-136601402"/>
    <s v="Duane Benoit"/>
    <s v="Consumer"/>
    <n v="75081"/>
    <s v="Dallas"/>
    <s v="Texas"/>
    <s v="United States"/>
    <s v="Central US"/>
    <s v="USCA"/>
    <s v="OFF-PA-6509"/>
    <s v="Office Supplies"/>
    <s v="Paper"/>
    <x v="2012"/>
    <x v="1981"/>
    <n v="2"/>
    <n v="0.2"/>
    <n v="2.1399999999999992"/>
    <n v="1.9300000000000002"/>
    <s v="Medium"/>
  </r>
  <r>
    <n v="11060"/>
    <s v="ES-2013-RO1978064-41383"/>
    <d v="2013-04-19T00:00:00"/>
    <d v="2013-04-24T00:00:00"/>
    <n v="5"/>
    <s v="Second Class"/>
    <s v="RO-1978064"/>
    <s v="Rose O'Brian"/>
    <s v="Consumer"/>
    <m/>
    <s v="Foggia"/>
    <s v="Apulia"/>
    <s v="Italy"/>
    <s v="Southern Europe"/>
    <s v="Europe"/>
    <s v="OFF-AR-6119"/>
    <s v="Office Supplies"/>
    <s v="Art"/>
    <x v="2013"/>
    <x v="1982"/>
    <n v="5"/>
    <n v="0"/>
    <n v="39.6"/>
    <n v="14.66"/>
    <s v="Medium"/>
  </r>
  <r>
    <n v="45916"/>
    <s v="TO-2013-PC8745131-41275"/>
    <d v="2013-01-01T00:00:00"/>
    <d v="2013-01-03T00:00:00"/>
    <n v="2"/>
    <s v="First Class"/>
    <s v="PC-8745131"/>
    <s v="Pamela Coakley"/>
    <s v="Corporate"/>
    <m/>
    <s v="Lome"/>
    <s v="Maritime"/>
    <s v="Togo"/>
    <s v="Western Africa"/>
    <s v="Africa"/>
    <s v="OFF-BI-2918"/>
    <s v="Office Supplies"/>
    <s v="Binders"/>
    <x v="2014"/>
    <x v="1983"/>
    <n v="8"/>
    <n v="0"/>
    <n v="15.600000000000001"/>
    <n v="14.65"/>
    <s v="Medium"/>
  </r>
  <r>
    <n v="8769"/>
    <s v="MX-2015-PG1882093-42270"/>
    <d v="2015-09-23T00:00:00"/>
    <d v="2015-09-26T00:00:00"/>
    <n v="3"/>
    <s v="Second Class"/>
    <s v="PG-1882093"/>
    <s v="Patrick Gardner"/>
    <s v="Consumer"/>
    <m/>
    <s v="Managua"/>
    <s v="Managua"/>
    <s v="Nicaragua"/>
    <s v="Central America"/>
    <s v="LATAM"/>
    <s v="OFF-PA-4143"/>
    <s v="Office Supplies"/>
    <s v="Paper"/>
    <x v="2015"/>
    <x v="1813"/>
    <n v="6"/>
    <n v="0"/>
    <n v="77.88000000000001"/>
    <n v="14.634"/>
    <s v="High"/>
  </r>
  <r>
    <n v="14987"/>
    <s v="ES-2012-NL1831045-41245"/>
    <d v="2012-12-02T00:00:00"/>
    <d v="2012-12-07T00:00:00"/>
    <n v="5"/>
    <s v="Standard Class"/>
    <s v="NL-1831045"/>
    <s v="Nancy Lomonaco"/>
    <s v="Home Office"/>
    <m/>
    <s v="Grenoble"/>
    <s v="Auvergne-Rhône-Alpes"/>
    <s v="France"/>
    <s v="Western Europe"/>
    <s v="Europe"/>
    <s v="OFF-AP-3877"/>
    <s v="Office Supplies"/>
    <s v="Appliances"/>
    <x v="2016"/>
    <x v="1984"/>
    <n v="3"/>
    <n v="0.1"/>
    <n v="35.262"/>
    <n v="14.62"/>
    <s v="Medium"/>
  </r>
  <r>
    <n v="39586"/>
    <s v="CA-2012-DH13675140-41132"/>
    <d v="2012-08-11T00:00:00"/>
    <d v="2012-08-15T00:00:00"/>
    <n v="4"/>
    <s v="Standard Class"/>
    <s v="DH-136751408"/>
    <s v="Duane Huffman"/>
    <s v="Home Office"/>
    <n v="33180"/>
    <s v="Miami"/>
    <s v="Florida"/>
    <s v="United States"/>
    <s v="Southern US"/>
    <s v="USCA"/>
    <s v="OFF-AP-2933"/>
    <s v="Office Supplies"/>
    <s v="Appliances"/>
    <x v="2017"/>
    <x v="1985"/>
    <n v="6"/>
    <n v="0.2"/>
    <n v="15.843599999999995"/>
    <n v="22.1"/>
    <s v="High"/>
  </r>
  <r>
    <n v="35148"/>
    <s v="CA-2013-DH13675140-41538"/>
    <d v="2013-09-21T00:00:00"/>
    <d v="2013-09-21T00:00:00"/>
    <n v="0"/>
    <s v="Same Day"/>
    <s v="DH-136751406"/>
    <s v="Duane Huffman"/>
    <s v="Home Office"/>
    <n v="2169"/>
    <s v="Quincy"/>
    <s v="Massachusetts"/>
    <s v="United States"/>
    <s v="Eastern US"/>
    <s v="USCA"/>
    <s v="FUR-FU-3937"/>
    <s v="Furniture"/>
    <s v="Furnishings"/>
    <x v="2018"/>
    <x v="1986"/>
    <n v="2"/>
    <n v="0"/>
    <n v="14.500999999999991"/>
    <n v="10.89"/>
    <s v="High"/>
  </r>
  <r>
    <n v="36791"/>
    <s v="CA-2012-DH13675140-41240"/>
    <d v="2012-11-27T00:00:00"/>
    <d v="2012-11-27T00:00:00"/>
    <n v="0"/>
    <s v="Same Day"/>
    <s v="DH-136751404"/>
    <s v="Duane Huffman"/>
    <s v="Home Office"/>
    <n v="94122"/>
    <s v="San Francisco"/>
    <s v="California"/>
    <s v="United States"/>
    <s v="Western US"/>
    <s v="USCA"/>
    <s v="FUR-BO-5945"/>
    <s v="Furniture"/>
    <s v="Bookcases"/>
    <x v="2019"/>
    <x v="1987"/>
    <n v="4"/>
    <n v="0.15"/>
    <n v="-4.8391999999999769"/>
    <n v="8.98"/>
    <s v="Medium"/>
  </r>
  <r>
    <n v="44931"/>
    <s v="CA-2013-DH367523-41437"/>
    <d v="2013-06-12T00:00:00"/>
    <d v="2013-06-17T00:00:00"/>
    <n v="5"/>
    <s v="Standard Class"/>
    <s v="DH-367523"/>
    <s v="Duane Huffman"/>
    <s v="Home Office"/>
    <m/>
    <s v="Brampton"/>
    <s v="Ontario"/>
    <s v="Canada"/>
    <s v="Canada"/>
    <s v="USCA"/>
    <s v="OFF-PA-4469"/>
    <s v="Office Supplies"/>
    <s v="Paper"/>
    <x v="2020"/>
    <x v="1988"/>
    <n v="1"/>
    <n v="0"/>
    <n v="2.67"/>
    <n v="2.0499999999999998"/>
    <s v="Medium"/>
  </r>
  <r>
    <n v="40744"/>
    <s v="CA-2015-DN13690140-42152"/>
    <d v="2015-05-28T00:00:00"/>
    <d v="2015-06-04T00:00:00"/>
    <n v="7"/>
    <s v="Standard Class"/>
    <s v="DN-136901402"/>
    <s v="Duane Noonan"/>
    <s v="Consumer"/>
    <n v="74133"/>
    <s v="Tulsa"/>
    <s v="Oklahoma"/>
    <s v="United States"/>
    <s v="Central US"/>
    <s v="USCA"/>
    <s v="FUR-FU-4111"/>
    <s v="Furniture"/>
    <s v="Furnishings"/>
    <x v="2021"/>
    <x v="1989"/>
    <n v="5"/>
    <n v="0"/>
    <n v="138.41699999999997"/>
    <n v="40.729999999999997"/>
    <s v="Medium"/>
  </r>
  <r>
    <n v="36534"/>
    <s v="CA-2012-DN13690140-41171"/>
    <d v="2012-09-19T00:00:00"/>
    <d v="2012-09-23T00:00:00"/>
    <n v="4"/>
    <s v="Standard Class"/>
    <s v="DN-136901406"/>
    <s v="Duane Noonan"/>
    <s v="Consumer"/>
    <n v="21044"/>
    <s v="Columbia"/>
    <s v="Maryland"/>
    <s v="United States"/>
    <s v="Eastern US"/>
    <s v="USCA"/>
    <s v="FUR-BO-5527"/>
    <s v="Furniture"/>
    <s v="Bookcases"/>
    <x v="2022"/>
    <x v="1990"/>
    <n v="3"/>
    <n v="0"/>
    <n v="36.293999999999997"/>
    <n v="33.18"/>
    <s v="Medium"/>
  </r>
  <r>
    <n v="11717"/>
    <s v="ES-2012-KB162408-41191"/>
    <d v="2012-10-09T00:00:00"/>
    <d v="2012-10-11T00:00:00"/>
    <n v="2"/>
    <s v="First Class"/>
    <s v="KB-162408"/>
    <s v="Karen Bern"/>
    <s v="Corporate"/>
    <m/>
    <s v="Linz"/>
    <s v="Upper Austria"/>
    <s v="Austria"/>
    <s v="Western Europe"/>
    <s v="Europe"/>
    <s v="OFF-LA-4663"/>
    <s v="Office Supplies"/>
    <s v="Labels"/>
    <x v="2023"/>
    <x v="1991"/>
    <n v="8"/>
    <n v="0"/>
    <n v="11.040000000000001"/>
    <n v="14.5"/>
    <s v="Critical"/>
  </r>
  <r>
    <n v="23604"/>
    <s v="IN-2014-VF2171527-41819"/>
    <d v="2014-06-29T00:00:00"/>
    <d v="2014-07-04T00:00:00"/>
    <n v="5"/>
    <s v="Standard Class"/>
    <s v="VF-2171527"/>
    <s v="Vicky Freymann"/>
    <s v="Home Office"/>
    <m/>
    <s v="Tanggu"/>
    <s v="Tianjin"/>
    <s v="China"/>
    <s v="Eastern Asia"/>
    <s v="Asia Pacific"/>
    <s v="OFF-PA-4183"/>
    <s v="Office Supplies"/>
    <s v="Paper"/>
    <x v="2024"/>
    <x v="1992"/>
    <n v="14"/>
    <n v="0"/>
    <n v="0"/>
    <n v="14.5"/>
    <s v="Medium"/>
  </r>
  <r>
    <n v="11610"/>
    <s v="ES-2014-AG1090048-41732"/>
    <d v="2014-04-03T00:00:00"/>
    <d v="2014-04-03T00:00:00"/>
    <n v="0"/>
    <s v="Same Day"/>
    <s v="AG-1090048"/>
    <s v="Arthur Gainer"/>
    <s v="Consumer"/>
    <m/>
    <s v="Ingolstadt"/>
    <s v="Bavaria"/>
    <s v="Germany"/>
    <s v="Western Europe"/>
    <s v="Europe"/>
    <s v="OFF-EN-4447"/>
    <s v="Office Supplies"/>
    <s v="Envelopes"/>
    <x v="2025"/>
    <x v="1993"/>
    <n v="3"/>
    <n v="0"/>
    <n v="39.240000000000009"/>
    <n v="14.48"/>
    <s v="Medium"/>
  </r>
  <r>
    <n v="48542"/>
    <s v="AO-2013-JC53404-41476"/>
    <d v="2013-07-21T00:00:00"/>
    <d v="2013-07-24T00:00:00"/>
    <n v="3"/>
    <s v="First Class"/>
    <s v="JC-53404"/>
    <s v="Jasper Cacioppo"/>
    <s v="Consumer"/>
    <m/>
    <s v="Luanda"/>
    <s v="Luanda"/>
    <s v="Angola"/>
    <s v="Central Africa"/>
    <s v="Africa"/>
    <s v="OFF-BI-2893"/>
    <s v="Office Supplies"/>
    <s v="Binders"/>
    <x v="2026"/>
    <x v="1994"/>
    <n v="8"/>
    <n v="0"/>
    <n v="43.68"/>
    <n v="14.47"/>
    <s v="Medium"/>
  </r>
  <r>
    <n v="14104"/>
    <s v="ES-2014-CD1192064-41810"/>
    <d v="2014-06-20T00:00:00"/>
    <d v="2014-06-23T00:00:00"/>
    <n v="3"/>
    <s v="First Class"/>
    <s v="CD-1192064"/>
    <s v="Carlos Daly"/>
    <s v="Consumer"/>
    <m/>
    <s v="Rome"/>
    <s v="Lazio"/>
    <s v="Italy"/>
    <s v="Southern Europe"/>
    <s v="Europe"/>
    <s v="OFF-AR-3465"/>
    <s v="Office Supplies"/>
    <s v="Art"/>
    <x v="2027"/>
    <x v="1995"/>
    <n v="7"/>
    <n v="0"/>
    <n v="22.26"/>
    <n v="14.42"/>
    <s v="High"/>
  </r>
  <r>
    <n v="40897"/>
    <s v="CA-2015-EB13705140-42133"/>
    <d v="2015-05-09T00:00:00"/>
    <d v="2015-05-12T00:00:00"/>
    <n v="3"/>
    <s v="Second Class"/>
    <s v="EB-137051402"/>
    <s v="Ed Braxton"/>
    <s v="Corporate"/>
    <n v="76063"/>
    <s v="Mansfield"/>
    <s v="Texas"/>
    <s v="United States"/>
    <s v="Central US"/>
    <s v="USCA"/>
    <s v="OFF-PA-6556"/>
    <s v="Office Supplies"/>
    <s v="Paper"/>
    <x v="2028"/>
    <x v="1996"/>
    <n v="8"/>
    <n v="0.2"/>
    <n v="14.5152"/>
    <n v="4.3499999999999996"/>
    <s v="Medium"/>
  </r>
  <r>
    <n v="48811"/>
    <s v="CG-2012-EB393033-41144"/>
    <d v="2012-08-23T00:00:00"/>
    <d v="2012-08-28T00:00:00"/>
    <n v="5"/>
    <s v="Standard Class"/>
    <s v="EB-393033"/>
    <s v="Eric Barreto"/>
    <s v="Consumer"/>
    <m/>
    <s v="Kinshasa"/>
    <s v="Kinshasa"/>
    <s v="Democratic Republic of the Congo"/>
    <s v="Central Africa"/>
    <s v="Africa"/>
    <s v="OFF-AR-3537"/>
    <s v="Office Supplies"/>
    <s v="Art"/>
    <x v="2029"/>
    <x v="1997"/>
    <n v="6"/>
    <n v="0"/>
    <n v="64.800000000000011"/>
    <n v="14.36"/>
    <s v="Medium"/>
  </r>
  <r>
    <n v="14046"/>
    <s v="ES-2015-LW1721545-42094"/>
    <d v="2015-03-31T00:00:00"/>
    <d v="2015-04-03T00:00:00"/>
    <n v="3"/>
    <s v="First Class"/>
    <s v="LW-1721545"/>
    <s v="Luke Weiss"/>
    <s v="Consumer"/>
    <m/>
    <s v="Quimper"/>
    <s v="Brittany"/>
    <s v="France"/>
    <s v="Western Europe"/>
    <s v="Europe"/>
    <s v="OFF-ST-5688"/>
    <s v="Office Supplies"/>
    <s v="Storage"/>
    <x v="2030"/>
    <x v="1998"/>
    <n v="2"/>
    <n v="0.1"/>
    <n v="0.95999999999999908"/>
    <n v="14.3"/>
    <s v="Critical"/>
  </r>
  <r>
    <n v="38878"/>
    <s v="CA-2013-EJ13720140-41499"/>
    <d v="2013-08-13T00:00:00"/>
    <d v="2013-08-16T00:00:00"/>
    <n v="3"/>
    <s v="First Class"/>
    <s v="EJ-137201406"/>
    <s v="Ed Jacobs"/>
    <s v="Consumer"/>
    <n v="19143"/>
    <s v="Philadelphia"/>
    <s v="Pennsylvania"/>
    <s v="United States"/>
    <s v="Eastern US"/>
    <s v="USCA"/>
    <s v="OFF-ST-4265"/>
    <s v="Office Supplies"/>
    <s v="Storage"/>
    <x v="2031"/>
    <x v="1999"/>
    <n v="3"/>
    <n v="0.2"/>
    <n v="15.857099999999974"/>
    <n v="24.87"/>
    <s v="High"/>
  </r>
  <r>
    <n v="10837"/>
    <s v="IT-2013-TB2119091-41290"/>
    <d v="2013-01-16T00:00:00"/>
    <d v="2013-01-22T00:00:00"/>
    <n v="6"/>
    <s v="Standard Class"/>
    <s v="TB-2119091"/>
    <s v="Thomas Brumley"/>
    <s v="Home Office"/>
    <m/>
    <s v="Assen"/>
    <s v="Drenthe"/>
    <s v="Netherlands"/>
    <s v="Western Europe"/>
    <s v="Europe"/>
    <s v="OFF-AR-3553"/>
    <s v="Office Supplies"/>
    <s v="Art"/>
    <x v="2032"/>
    <x v="2000"/>
    <n v="7"/>
    <n v="0.5"/>
    <n v="-71.924999999999983"/>
    <n v="14.29"/>
    <s v="Medium"/>
  </r>
  <r>
    <n v="1593"/>
    <s v="MX-2013-MH1744018-41639"/>
    <d v="2013-12-31T00:00:00"/>
    <d v="2013-12-31T00:00:00"/>
    <n v="0"/>
    <s v="Same Day"/>
    <s v="MH-1744018"/>
    <s v="Mark Haberlin"/>
    <s v="Corporate"/>
    <m/>
    <s v="Curitiba"/>
    <s v="Parana"/>
    <s v="Brazil"/>
    <s v="South America"/>
    <s v="LATAM"/>
    <s v="OFF-PA-6618"/>
    <s v="Office Supplies"/>
    <s v="Paper"/>
    <x v="2033"/>
    <x v="2001"/>
    <n v="5"/>
    <n v="0"/>
    <n v="41.6"/>
    <n v="14.284000000000001"/>
    <s v="High"/>
  </r>
  <r>
    <n v="36010"/>
    <s v="CA-2012-EJ13720140-41258"/>
    <d v="2012-12-15T00:00:00"/>
    <d v="2012-12-20T00:00:00"/>
    <n v="5"/>
    <s v="Standard Class"/>
    <s v="EJ-137201402"/>
    <s v="Ed Jacobs"/>
    <s v="Consumer"/>
    <n v="77340"/>
    <s v="Huntsville"/>
    <s v="Texas"/>
    <s v="United States"/>
    <s v="Central US"/>
    <s v="USCA"/>
    <s v="FUR-FU-6232"/>
    <s v="Furniture"/>
    <s v="Furnishings"/>
    <x v="2034"/>
    <x v="2002"/>
    <n v="2"/>
    <n v="0.6"/>
    <n v="-74.952600000000004"/>
    <n v="4.5199999999999996"/>
    <s v="Medium"/>
  </r>
  <r>
    <n v="198"/>
    <s v="US-2012-TB2135598-41241"/>
    <d v="2012-11-28T00:00:00"/>
    <d v="2012-12-02T00:00:00"/>
    <n v="4"/>
    <s v="Standard Class"/>
    <s v="TB-2135598"/>
    <s v="Todd Boyes"/>
    <s v="Corporate"/>
    <m/>
    <s v="Panama City"/>
    <s v="Panama"/>
    <s v="Panama"/>
    <s v="Central America"/>
    <s v="LATAM"/>
    <s v="OFF-EN-3090"/>
    <s v="Office Supplies"/>
    <s v="Envelopes"/>
    <x v="2035"/>
    <x v="2003"/>
    <n v="14"/>
    <n v="0.4"/>
    <n v="-49.39200000000001"/>
    <n v="14.24"/>
    <s v="High"/>
  </r>
  <r>
    <n v="26756"/>
    <s v="IN-2012-AC1066027-41187"/>
    <d v="2012-10-05T00:00:00"/>
    <d v="2012-10-09T00:00:00"/>
    <n v="4"/>
    <s v="Second Class"/>
    <s v="AC-1066027"/>
    <s v="Anna Chung"/>
    <s v="Consumer"/>
    <m/>
    <s v="Changsha"/>
    <s v="Hunan"/>
    <s v="China"/>
    <s v="Eastern Asia"/>
    <s v="Asia Pacific"/>
    <s v="FUR-FU-4042"/>
    <s v="Furniture"/>
    <s v="Furnishings"/>
    <x v="2036"/>
    <x v="2004"/>
    <n v="9"/>
    <n v="0"/>
    <n v="157.14000000000001"/>
    <n v="14.19"/>
    <s v="High"/>
  </r>
  <r>
    <n v="32184"/>
    <s v="CA-2015-EL13735140-42292"/>
    <d v="2015-10-15T00:00:00"/>
    <d v="2015-10-20T00:00:00"/>
    <n v="5"/>
    <s v="Standard Class"/>
    <s v="EL-137351406"/>
    <s v="Ed Ludwig"/>
    <s v="Home Office"/>
    <n v="21044"/>
    <s v="Columbia"/>
    <s v="Maryland"/>
    <s v="United States"/>
    <s v="Eastern US"/>
    <s v="USCA"/>
    <s v="OFF-BI-2927"/>
    <s v="Office Supplies"/>
    <s v="Binders"/>
    <x v="2037"/>
    <x v="2005"/>
    <n v="7"/>
    <n v="0"/>
    <n v="18.453400000000002"/>
    <n v="4.9400000000000004"/>
    <s v="High"/>
  </r>
  <r>
    <n v="34036"/>
    <s v="CA-2015-EB13750140-42111"/>
    <d v="2015-04-17T00:00:00"/>
    <d v="2015-04-19T00:00:00"/>
    <n v="2"/>
    <s v="First Class"/>
    <s v="EB-137501408"/>
    <s v="Edward Becker"/>
    <s v="Corporate"/>
    <n v="35244"/>
    <s v="Hoover"/>
    <s v="Alabama"/>
    <s v="United States"/>
    <s v="Southern US"/>
    <s v="USCA"/>
    <s v="OFF-SU-3839"/>
    <s v="Office Supplies"/>
    <s v="Supplies"/>
    <x v="2038"/>
    <x v="2006"/>
    <n v="4"/>
    <n v="0"/>
    <n v="9.5448000000000093"/>
    <n v="84.49"/>
    <s v="High"/>
  </r>
  <r>
    <n v="6256"/>
    <s v="US-2015-RM197505-42122"/>
    <d v="2015-04-28T00:00:00"/>
    <d v="2015-05-05T00:00:00"/>
    <n v="7"/>
    <s v="Standard Class"/>
    <s v="RM-197505"/>
    <s v="Roland Murray"/>
    <s v="Consumer"/>
    <m/>
    <s v="Avellaneda"/>
    <s v="Santa Fe"/>
    <s v="Argentina"/>
    <s v="South America"/>
    <s v="LATAM"/>
    <s v="TEC-MA-6152"/>
    <s v="Technology"/>
    <s v="Machines"/>
    <x v="2039"/>
    <x v="2007"/>
    <n v="5"/>
    <n v="0.4"/>
    <n v="-71.84000000000006"/>
    <n v="14.174000000000001"/>
    <s v="Medium"/>
  </r>
  <r>
    <n v="34613"/>
    <s v="CA-2015-EB13750140-42319"/>
    <d v="2015-11-11T00:00:00"/>
    <d v="2015-11-16T00:00:00"/>
    <n v="5"/>
    <s v="Second Class"/>
    <s v="EB-137501402"/>
    <s v="Edward Becker"/>
    <s v="Corporate"/>
    <n v="78664"/>
    <s v="Round Rock"/>
    <s v="Texas"/>
    <s v="United States"/>
    <s v="Central US"/>
    <s v="USCA"/>
    <s v="FUR-FU-6226"/>
    <s v="Furniture"/>
    <s v="Furnishings"/>
    <x v="2040"/>
    <x v="2008"/>
    <n v="5"/>
    <n v="0.6"/>
    <n v="-427.45000000000005"/>
    <n v="38.049999999999997"/>
    <s v="Medium"/>
  </r>
  <r>
    <n v="47736"/>
    <s v="IZ-2015-EB397561-42129"/>
    <d v="2015-05-05T00:00:00"/>
    <d v="2015-05-10T00:00:00"/>
    <n v="5"/>
    <s v="Standard Class"/>
    <s v="EB-397561"/>
    <s v="Erica Bern"/>
    <s v="Corporate"/>
    <m/>
    <s v="An Nasiriyah"/>
    <s v="Dhi Qar"/>
    <s v="Iraq"/>
    <s v="Western Asia"/>
    <s v="Asia Pacific"/>
    <s v="OFF-FA-6206"/>
    <s v="Office Supplies"/>
    <s v="Fasteners"/>
    <x v="2041"/>
    <x v="2009"/>
    <n v="6"/>
    <n v="0"/>
    <n v="23.04"/>
    <n v="14.15"/>
    <s v="High"/>
  </r>
  <r>
    <n v="36693"/>
    <s v="US-2014-EB13750140-41907"/>
    <d v="2014-09-25T00:00:00"/>
    <d v="2014-09-25T00:00:00"/>
    <n v="0"/>
    <s v="Same Day"/>
    <s v="EB-137501404"/>
    <s v="Edward Becker"/>
    <s v="Corporate"/>
    <n v="94110"/>
    <s v="San Francisco"/>
    <s v="California"/>
    <s v="United States"/>
    <s v="Western US"/>
    <s v="USCA"/>
    <s v="FUR-FU-5416"/>
    <s v="Furniture"/>
    <s v="Furnishings"/>
    <x v="2042"/>
    <x v="2010"/>
    <n v="5"/>
    <n v="0"/>
    <n v="23.384"/>
    <n v="11.72"/>
    <s v="Critical"/>
  </r>
  <r>
    <n v="17339"/>
    <s v="ES-2013-CJ1187545-41495"/>
    <d v="2013-08-09T00:00:00"/>
    <d v="2013-08-13T00:00:00"/>
    <n v="4"/>
    <s v="Standard Class"/>
    <s v="CJ-1187545"/>
    <s v="Carl Jackson"/>
    <s v="Corporate"/>
    <m/>
    <s v="Elbeuf"/>
    <s v="Normandy"/>
    <s v="France"/>
    <s v="Western Europe"/>
    <s v="Europe"/>
    <s v="OFF-AP-4970"/>
    <s v="Office Supplies"/>
    <s v="Appliances"/>
    <x v="2043"/>
    <x v="2011"/>
    <n v="3"/>
    <n v="0.1"/>
    <n v="85.149000000000001"/>
    <n v="14.12"/>
    <s v="Medium"/>
  </r>
  <r>
    <n v="29694"/>
    <s v="IN-2015-RH196007-42179"/>
    <d v="2015-06-24T00:00:00"/>
    <d v="2015-06-28T00:00:00"/>
    <n v="4"/>
    <s v="Standard Class"/>
    <s v="RH-196007"/>
    <s v="Rob Haberlin"/>
    <s v="Consumer"/>
    <m/>
    <s v="Melbourne"/>
    <s v="Victoria"/>
    <s v="Australia"/>
    <s v="Oceania"/>
    <s v="Asia Pacific"/>
    <s v="TEC-AC-5099"/>
    <s v="Technology"/>
    <s v="Accessories"/>
    <x v="2044"/>
    <x v="2012"/>
    <n v="6"/>
    <n v="0.1"/>
    <n v="52.974000000000004"/>
    <n v="14.05"/>
    <s v="Medium"/>
  </r>
  <r>
    <n v="33216"/>
    <s v="US-2015-EH13765140-42234"/>
    <d v="2015-08-18T00:00:00"/>
    <d v="2015-08-20T00:00:00"/>
    <n v="2"/>
    <s v="First Class"/>
    <s v="EH-137651406"/>
    <s v="Edward Hooks"/>
    <s v="Corporate"/>
    <n v="13601"/>
    <s v="Watertown"/>
    <s v="New York"/>
    <s v="United States"/>
    <s v="Eastern US"/>
    <s v="USCA"/>
    <s v="OFF-BI-4342"/>
    <s v="Office Supplies"/>
    <s v="Binders"/>
    <x v="2045"/>
    <x v="2013"/>
    <n v="5"/>
    <n v="0.2"/>
    <n v="302.37299999999993"/>
    <n v="203.94"/>
    <s v="Medium"/>
  </r>
  <r>
    <n v="28818"/>
    <s v="IN-2014-ME18010113-41818"/>
    <d v="2014-06-28T00:00:00"/>
    <d v="2014-06-29T00:00:00"/>
    <n v="1"/>
    <s v="First Class"/>
    <s v="ME-18010113"/>
    <s v="Michelle Ellison"/>
    <s v="Corporate"/>
    <m/>
    <s v="Singapore"/>
    <s v="Singapore"/>
    <s v="Singapore"/>
    <s v="Southeastern Asia"/>
    <s v="Asia Pacific"/>
    <s v="OFF-EN-4925"/>
    <s v="Office Supplies"/>
    <s v="Envelopes"/>
    <x v="2046"/>
    <x v="2014"/>
    <n v="3"/>
    <n v="0"/>
    <n v="28.800000000000004"/>
    <n v="13.94"/>
    <s v="High"/>
  </r>
  <r>
    <n v="10654"/>
    <s v="ES-2015-CS1184548-42301"/>
    <d v="2015-10-24T00:00:00"/>
    <d v="2015-10-27T00:00:00"/>
    <n v="3"/>
    <s v="Second Class"/>
    <s v="CS-1184548"/>
    <s v="Cari Sayre"/>
    <s v="Corporate"/>
    <m/>
    <s v="Munich"/>
    <s v="Bavaria"/>
    <s v="Germany"/>
    <s v="Western Europe"/>
    <s v="Europe"/>
    <s v="OFF-SU-4980"/>
    <s v="Office Supplies"/>
    <s v="Supplies"/>
    <x v="2047"/>
    <x v="2015"/>
    <n v="3"/>
    <n v="0"/>
    <n v="17.82"/>
    <n v="13.9"/>
    <s v="Critical"/>
  </r>
  <r>
    <n v="20246"/>
    <s v="IT-2013-BT11305139-41398"/>
    <d v="2013-05-04T00:00:00"/>
    <d v="2013-05-10T00:00:00"/>
    <n v="6"/>
    <s v="Standard Class"/>
    <s v="BT-11305139"/>
    <s v="Beth Thompson"/>
    <s v="Home Office"/>
    <m/>
    <s v="Swansea"/>
    <s v="Wales"/>
    <s v="United Kingdom"/>
    <s v="Northern Europe"/>
    <s v="Europe"/>
    <s v="TEC-MA-6154"/>
    <s v="Technology"/>
    <s v="Machines"/>
    <x v="2048"/>
    <x v="2016"/>
    <n v="2"/>
    <n v="0"/>
    <n v="15.48"/>
    <n v="13.8"/>
    <s v="Medium"/>
  </r>
  <r>
    <n v="1537"/>
    <s v="MX-2014-DD1357082-41803"/>
    <d v="2014-06-13T00:00:00"/>
    <d v="2014-06-17T00:00:00"/>
    <n v="4"/>
    <s v="Standard Class"/>
    <s v="DD-1357082"/>
    <s v="Dorothy Dickinson"/>
    <s v="Consumer"/>
    <m/>
    <s v="Progreso"/>
    <s v="Yucatán"/>
    <s v="Mexico"/>
    <s v="Central America"/>
    <s v="LATAM"/>
    <s v="OFF-SU-4328"/>
    <s v="Office Supplies"/>
    <s v="Supplies"/>
    <x v="2049"/>
    <x v="2017"/>
    <n v="5"/>
    <n v="0"/>
    <n v="16.600000000000001"/>
    <n v="13.797999999999998"/>
    <s v="Medium"/>
  </r>
  <r>
    <n v="33899"/>
    <s v="CA-2014-EN13780140-41795"/>
    <d v="2014-06-05T00:00:00"/>
    <d v="2014-06-05T00:00:00"/>
    <n v="0"/>
    <s v="Same Day"/>
    <s v="EN-137801406"/>
    <s v="Edward Nazzal"/>
    <s v="Consumer"/>
    <n v="10035"/>
    <s v="New York City"/>
    <s v="New York"/>
    <s v="United States"/>
    <s v="Eastern US"/>
    <s v="USCA"/>
    <s v="TEC-MA-5557"/>
    <s v="Technology"/>
    <s v="Machines"/>
    <x v="2050"/>
    <x v="2018"/>
    <n v="3"/>
    <n v="0"/>
    <n v="364.45949999999993"/>
    <n v="240.11"/>
    <s v="High"/>
  </r>
  <r>
    <n v="39780"/>
    <s v="CA-2014-EN13780140-41903"/>
    <d v="2014-09-21T00:00:00"/>
    <d v="2014-09-25T00:00:00"/>
    <n v="4"/>
    <s v="Standard Class"/>
    <s v="EN-137801402"/>
    <s v="Edward Nazzal"/>
    <s v="Consumer"/>
    <n v="49505"/>
    <s v="Grand Rapids"/>
    <s v="Michigan"/>
    <s v="United States"/>
    <s v="Central US"/>
    <s v="USCA"/>
    <s v="OFF-BI-4354"/>
    <s v="Office Supplies"/>
    <s v="Binders"/>
    <x v="2051"/>
    <x v="2019"/>
    <n v="5"/>
    <n v="0"/>
    <n v="41.012999999999991"/>
    <n v="9.8699999999999992"/>
    <s v="High"/>
  </r>
  <r>
    <n v="8481"/>
    <s v="MX-2015-CB1253551-42280"/>
    <d v="2015-10-03T00:00:00"/>
    <d v="2015-10-07T00:00:00"/>
    <n v="4"/>
    <s v="Standard Class"/>
    <s v="CB-1253551"/>
    <s v="Claudia Bergmann"/>
    <s v="Corporate"/>
    <m/>
    <s v="Amatitlán"/>
    <s v="Guatemala"/>
    <s v="Guatemala"/>
    <s v="Central America"/>
    <s v="LATAM"/>
    <s v="OFF-EN-4438"/>
    <s v="Office Supplies"/>
    <s v="Envelopes"/>
    <x v="2052"/>
    <x v="2020"/>
    <n v="9"/>
    <n v="0"/>
    <n v="38.700000000000003"/>
    <n v="13.738"/>
    <s v="High"/>
  </r>
  <r>
    <n v="7056"/>
    <s v="MX-2013-SC2023031-41506"/>
    <d v="2013-08-20T00:00:00"/>
    <d v="2013-08-24T00:00:00"/>
    <n v="4"/>
    <s v="Standard Class"/>
    <s v="SC-2023031"/>
    <s v="Scot Coram"/>
    <s v="Corporate"/>
    <m/>
    <s v="Las Tunas"/>
    <s v="Las Tunas"/>
    <s v="Cuba"/>
    <s v="Caribbean"/>
    <s v="LATAM"/>
    <s v="OFF-PA-3993"/>
    <s v="Office Supplies"/>
    <s v="Paper"/>
    <x v="2053"/>
    <x v="2021"/>
    <n v="7"/>
    <n v="0"/>
    <n v="41.86"/>
    <n v="13.694999999999999"/>
    <s v="High"/>
  </r>
  <r>
    <n v="34453"/>
    <s v="CA-2013-EM13810140-41510"/>
    <d v="2013-08-24T00:00:00"/>
    <d v="2013-08-28T00:00:00"/>
    <n v="4"/>
    <s v="Standard Class"/>
    <s v="EM-138101406"/>
    <s v="Eleni McCrary"/>
    <s v="Corporate"/>
    <n v="10009"/>
    <s v="New York City"/>
    <s v="New York"/>
    <s v="United States"/>
    <s v="Eastern US"/>
    <s v="USCA"/>
    <s v="FUR-TA-3767"/>
    <s v="Furniture"/>
    <s v="Tables"/>
    <x v="2054"/>
    <x v="2022"/>
    <n v="2"/>
    <n v="0.4"/>
    <n v="-75.830400000000054"/>
    <n v="30.26"/>
    <s v="High"/>
  </r>
  <r>
    <n v="34758"/>
    <s v="CA-2015-EM13825140-42314"/>
    <d v="2015-11-06T00:00:00"/>
    <d v="2015-11-11T00:00:00"/>
    <n v="5"/>
    <s v="Second Class"/>
    <s v="EM-138251402"/>
    <s v="Elizabeth Moffitt"/>
    <s v="Corporate"/>
    <n v="75081"/>
    <s v="Dallas"/>
    <s v="Texas"/>
    <s v="United States"/>
    <s v="Central US"/>
    <s v="USCA"/>
    <s v="TEC-PH-5363"/>
    <s v="Technology"/>
    <s v="Phones"/>
    <x v="2055"/>
    <x v="2023"/>
    <n v="4"/>
    <n v="0.2"/>
    <n v="55.436399999999935"/>
    <n v="39.6"/>
    <s v="Medium"/>
  </r>
  <r>
    <n v="15647"/>
    <s v="ES-2012-NF18475139-41243"/>
    <d v="2012-11-30T00:00:00"/>
    <d v="2012-12-04T00:00:00"/>
    <n v="4"/>
    <s v="Standard Class"/>
    <s v="NF-18475139"/>
    <s v="Neil Französisch"/>
    <s v="Home Office"/>
    <m/>
    <s v="Hemel Hempstead"/>
    <s v="England"/>
    <s v="United Kingdom"/>
    <s v="Northern Europe"/>
    <s v="Europe"/>
    <s v="OFF-EN-5041"/>
    <s v="Office Supplies"/>
    <s v="Envelopes"/>
    <x v="2056"/>
    <x v="2024"/>
    <n v="9"/>
    <n v="0"/>
    <n v="10.260000000000002"/>
    <n v="13.58"/>
    <s v="Medium"/>
  </r>
  <r>
    <n v="40205"/>
    <s v="CA-2013-EM13825140-41299"/>
    <d v="2013-01-25T00:00:00"/>
    <d v="2013-01-31T00:00:00"/>
    <n v="6"/>
    <s v="Standard Class"/>
    <s v="EM-138251404"/>
    <s v="Elizabeth Moffitt"/>
    <s v="Corporate"/>
    <n v="92553"/>
    <s v="Moreno Valley"/>
    <s v="California"/>
    <s v="United States"/>
    <s v="Western US"/>
    <s v="USCA"/>
    <s v="OFF-PA-6550"/>
    <s v="Office Supplies"/>
    <s v="Paper"/>
    <x v="2057"/>
    <x v="2025"/>
    <n v="8"/>
    <n v="0"/>
    <n v="84.051199999999994"/>
    <n v="11.2"/>
    <s v="Medium"/>
  </r>
  <r>
    <n v="17396"/>
    <s v="ES-2013-JK153708-41585"/>
    <d v="2013-11-07T00:00:00"/>
    <d v="2013-11-11T00:00:00"/>
    <n v="4"/>
    <s v="Standard Class"/>
    <s v="JK-153708"/>
    <s v="Jay Kimmel"/>
    <s v="Consumer"/>
    <m/>
    <s v="Graz"/>
    <s v="Styria"/>
    <s v="Austria"/>
    <s v="Western Europe"/>
    <s v="Europe"/>
    <s v="OFF-BI-3247"/>
    <s v="Office Supplies"/>
    <s v="Binders"/>
    <x v="2058"/>
    <x v="2026"/>
    <n v="10"/>
    <n v="0"/>
    <n v="16.200000000000003"/>
    <n v="13.54"/>
    <s v="High"/>
  </r>
  <r>
    <n v="12685"/>
    <s v="ES-2014-LC1705045-41669"/>
    <d v="2014-01-30T00:00:00"/>
    <d v="2014-02-02T00:00:00"/>
    <n v="3"/>
    <s v="Second Class"/>
    <s v="LC-1705045"/>
    <s v="Liz Carlisle"/>
    <s v="Consumer"/>
    <m/>
    <s v="Aix-en-Provence"/>
    <s v="Provence-Alpes-Côte d'Azur"/>
    <s v="France"/>
    <s v="Western Europe"/>
    <s v="Europe"/>
    <s v="OFF-EN-3672"/>
    <s v="Office Supplies"/>
    <s v="Envelopes"/>
    <x v="2059"/>
    <x v="2027"/>
    <n v="4"/>
    <n v="0"/>
    <n v="59.760000000000005"/>
    <n v="13.52"/>
    <s v="Medium"/>
  </r>
  <r>
    <n v="40299"/>
    <s v="CA-2012-EM13825140-41244"/>
    <d v="2012-12-01T00:00:00"/>
    <d v="2012-12-08T00:00:00"/>
    <n v="7"/>
    <s v="Standard Class"/>
    <s v="EM-138251408"/>
    <s v="Elizabeth Moffitt"/>
    <s v="Corporate"/>
    <n v="30328"/>
    <s v="Sandy Springs"/>
    <s v="Georgia"/>
    <s v="United States"/>
    <s v="Southern US"/>
    <s v="USCA"/>
    <s v="OFF-PA-5716"/>
    <s v="Office Supplies"/>
    <s v="Paper"/>
    <x v="2060"/>
    <x v="2028"/>
    <n v="3"/>
    <n v="0"/>
    <n v="7.1627999999999998"/>
    <n v="1.65"/>
    <s v="Medium"/>
  </r>
  <r>
    <n v="13515"/>
    <s v="ES-2013-MG17695120-41566"/>
    <d v="2013-10-19T00:00:00"/>
    <d v="2013-10-21T00:00:00"/>
    <n v="2"/>
    <s v="Second Class"/>
    <s v="MG-17695120"/>
    <s v="Maureen Gnade"/>
    <s v="Consumer"/>
    <m/>
    <s v="Madrid"/>
    <s v="Madrid"/>
    <s v="Spain"/>
    <s v="Southern Europe"/>
    <s v="Europe"/>
    <s v="OFF-FA-3074"/>
    <s v="Office Supplies"/>
    <s v="Fasteners"/>
    <x v="2061"/>
    <x v="2029"/>
    <n v="7"/>
    <n v="0"/>
    <n v="0"/>
    <n v="13.52"/>
    <s v="High"/>
  </r>
  <r>
    <n v="3522"/>
    <s v="MX-2015-RR1952531-42320"/>
    <d v="2015-11-12T00:00:00"/>
    <d v="2015-11-16T00:00:00"/>
    <n v="4"/>
    <s v="Standard Class"/>
    <s v="RR-1952531"/>
    <s v="Rick Reed"/>
    <s v="Corporate"/>
    <m/>
    <s v="Matanzas"/>
    <s v="Matanzas"/>
    <s v="Cuba"/>
    <s v="Caribbean"/>
    <s v="LATAM"/>
    <s v="OFF-EN-4914"/>
    <s v="Office Supplies"/>
    <s v="Envelopes"/>
    <x v="2062"/>
    <x v="2030"/>
    <n v="5"/>
    <n v="0"/>
    <n v="38.299999999999997"/>
    <n v="13.52"/>
    <s v="High"/>
  </r>
  <r>
    <n v="50597"/>
    <s v="CA-2013-EM382523-41432"/>
    <d v="2013-06-07T00:00:00"/>
    <d v="2013-06-12T00:00:00"/>
    <n v="5"/>
    <s v="Standard Class"/>
    <s v="EM-382523"/>
    <s v="Elizabeth Moffitt"/>
    <s v="Corporate"/>
    <m/>
    <s v="Markham"/>
    <s v="Ontario"/>
    <s v="Canada"/>
    <s v="Canada"/>
    <s v="USCA"/>
    <s v="OFF-AR-3497"/>
    <s v="Office Supplies"/>
    <s v="Art"/>
    <x v="2063"/>
    <x v="2031"/>
    <n v="1"/>
    <n v="0"/>
    <n v="0.24"/>
    <n v="1.3"/>
    <s v="Medium"/>
  </r>
  <r>
    <n v="41154"/>
    <s v="CA-2013-EB13840140-41359"/>
    <d v="2013-03-26T00:00:00"/>
    <d v="2013-03-30T00:00:00"/>
    <n v="4"/>
    <s v="Standard Class"/>
    <s v="EB-138401404"/>
    <s v="Ellis Ballard"/>
    <s v="Corporate"/>
    <n v="98103"/>
    <s v="Seattle"/>
    <s v="Washington"/>
    <s v="United States"/>
    <s v="Western US"/>
    <s v="USCA"/>
    <s v="FUR-TA-3619"/>
    <s v="Furniture"/>
    <s v="Tables"/>
    <x v="2064"/>
    <x v="2032"/>
    <n v="8"/>
    <n v="0"/>
    <n v="610.86239999999998"/>
    <n v="240.06"/>
    <s v="Medium"/>
  </r>
  <r>
    <n v="41442"/>
    <s v="EG-2014-CK232538-41669"/>
    <d v="2014-01-30T00:00:00"/>
    <d v="2014-02-03T00:00:00"/>
    <n v="4"/>
    <s v="Standard Class"/>
    <s v="CK-232538"/>
    <s v="Christine Kargatis"/>
    <s v="Home Office"/>
    <m/>
    <s v="Abu Kabir"/>
    <s v="Ash Sharqiyah"/>
    <s v="Egypt"/>
    <s v="North Africa"/>
    <s v="Africa"/>
    <s v="OFF-BI-3723"/>
    <s v="Office Supplies"/>
    <s v="Binders"/>
    <x v="2065"/>
    <x v="1737"/>
    <n v="8"/>
    <n v="0"/>
    <n v="23.759999999999998"/>
    <n v="13.46"/>
    <s v="High"/>
  </r>
  <r>
    <n v="32830"/>
    <s v="CA-2014-EB13840140-41978"/>
    <d v="2014-12-05T00:00:00"/>
    <d v="2014-12-09T00:00:00"/>
    <n v="4"/>
    <s v="Standard Class"/>
    <s v="EB-138401406"/>
    <s v="Ellis Ballard"/>
    <s v="Corporate"/>
    <n v="10035"/>
    <s v="New York City"/>
    <s v="New York"/>
    <s v="United States"/>
    <s v="Eastern US"/>
    <s v="USCA"/>
    <s v="OFF-ST-3399"/>
    <s v="Office Supplies"/>
    <s v="Storage"/>
    <x v="2066"/>
    <x v="2033"/>
    <n v="6"/>
    <n v="0"/>
    <n v="0"/>
    <n v="14.29"/>
    <s v="Medium"/>
  </r>
  <r>
    <n v="35522"/>
    <s v="US-2012-EB13840140-41255"/>
    <d v="2012-12-12T00:00:00"/>
    <d v="2012-12-16T00:00:00"/>
    <n v="4"/>
    <s v="Standard Class"/>
    <s v="EB-138401402"/>
    <s v="Ellis Ballard"/>
    <s v="Corporate"/>
    <n v="60623"/>
    <s v="Chicago"/>
    <s v="Illinois"/>
    <s v="United States"/>
    <s v="Central US"/>
    <s v="USCA"/>
    <s v="FUR-FU-4757"/>
    <s v="Furniture"/>
    <s v="Furnishings"/>
    <x v="2067"/>
    <x v="2034"/>
    <n v="3"/>
    <n v="0.6"/>
    <n v="-42.492599999999982"/>
    <n v="8.7200000000000006"/>
    <s v="High"/>
  </r>
  <r>
    <n v="35943"/>
    <s v="CA-2012-EB13840140-41058"/>
    <d v="2012-05-29T00:00:00"/>
    <d v="2012-06-04T00:00:00"/>
    <n v="6"/>
    <s v="Standard Class"/>
    <s v="EB-138401408"/>
    <s v="Ellis Ballard"/>
    <s v="Corporate"/>
    <n v="23223"/>
    <s v="Richmond"/>
    <s v="Virginia"/>
    <s v="United States"/>
    <s v="Southern US"/>
    <s v="USCA"/>
    <s v="OFF-PA-3116"/>
    <s v="Office Supplies"/>
    <s v="Paper"/>
    <x v="2068"/>
    <x v="2035"/>
    <n v="3"/>
    <n v="0"/>
    <n v="6.1289999999999996"/>
    <n v="1.35"/>
    <s v="Medium"/>
  </r>
  <r>
    <n v="11673"/>
    <s v="ES-2015-GD1459048-42026"/>
    <d v="2015-01-22T00:00:00"/>
    <d v="2015-01-26T00:00:00"/>
    <n v="4"/>
    <s v="Standard Class"/>
    <s v="GD-1459048"/>
    <s v="Giulietta Dortch"/>
    <s v="Corporate"/>
    <m/>
    <s v="Essen"/>
    <s v="North Rhine-Westphalia"/>
    <s v="Germany"/>
    <s v="Western Europe"/>
    <s v="Europe"/>
    <s v="OFF-PA-4144"/>
    <s v="Office Supplies"/>
    <s v="Paper"/>
    <x v="2069"/>
    <x v="2036"/>
    <n v="3"/>
    <n v="0"/>
    <n v="20.339999999999996"/>
    <n v="13.37"/>
    <s v="Medium"/>
  </r>
  <r>
    <n v="11452"/>
    <s v="ES-2012-MM1828045-41002"/>
    <d v="2012-04-03T00:00:00"/>
    <d v="2012-04-05T00:00:00"/>
    <n v="2"/>
    <s v="First Class"/>
    <s v="MM-1828045"/>
    <s v="Muhammed MacIntyre"/>
    <s v="Corporate"/>
    <m/>
    <s v="Cognac"/>
    <s v="Aquitaine-Limousin-Poitou-Charentes"/>
    <s v="France"/>
    <s v="Western Europe"/>
    <s v="Europe"/>
    <s v="OFF-AR-3548"/>
    <s v="Office Supplies"/>
    <s v="Art"/>
    <x v="2070"/>
    <x v="1767"/>
    <n v="6"/>
    <n v="0"/>
    <n v="15.66"/>
    <n v="13.37"/>
    <s v="Medium"/>
  </r>
  <r>
    <n v="34073"/>
    <s v="CA-2013-ER13855140-41629"/>
    <d v="2013-12-21T00:00:00"/>
    <d v="2013-12-25T00:00:00"/>
    <n v="4"/>
    <s v="Standard Class"/>
    <s v="ER-138551404"/>
    <s v="Elpida Rittenbach"/>
    <s v="Corporate"/>
    <n v="80906"/>
    <s v="Colorado Springs"/>
    <s v="Colorado"/>
    <s v="United States"/>
    <s v="Western US"/>
    <s v="USCA"/>
    <s v="OFF-AP-3364"/>
    <s v="Office Supplies"/>
    <s v="Appliances"/>
    <x v="2071"/>
    <x v="2037"/>
    <n v="7"/>
    <n v="0.2"/>
    <n v="4.5737999999999985"/>
    <n v="5.75"/>
    <s v="High"/>
  </r>
  <r>
    <n v="31321"/>
    <s v="CA-2013-EB13870140-41542"/>
    <d v="2013-09-25T00:00:00"/>
    <d v="2013-09-30T00:00:00"/>
    <n v="5"/>
    <s v="Standard Class"/>
    <s v="EB-138701404"/>
    <s v="Emily Burns"/>
    <s v="Consumer"/>
    <n v="84057"/>
    <s v="Orem"/>
    <s v="Utah"/>
    <s v="United States"/>
    <s v="Western US"/>
    <s v="USCA"/>
    <s v="FUR-TA-3560"/>
    <s v="Furniture"/>
    <s v="Tables"/>
    <x v="2072"/>
    <x v="2038"/>
    <n v="3"/>
    <n v="0"/>
    <n v="240.26490000000001"/>
    <n v="42.77"/>
    <s v="Medium"/>
  </r>
  <r>
    <n v="30277"/>
    <s v="IN-2015-BM1157559-42179"/>
    <d v="2015-06-24T00:00:00"/>
    <d v="2015-06-27T00:00:00"/>
    <n v="3"/>
    <s v="First Class"/>
    <s v="BM-1157559"/>
    <s v="Brendan Murry"/>
    <s v="Corporate"/>
    <m/>
    <s v="Jakarta"/>
    <s v="Jakarta"/>
    <s v="Indonesia"/>
    <s v="Southeastern Asia"/>
    <s v="Asia Pacific"/>
    <s v="FUR-FU-5731"/>
    <s v="Furniture"/>
    <s v="Furnishings"/>
    <x v="2073"/>
    <x v="2039"/>
    <n v="3"/>
    <n v="0.27"/>
    <n v="9.5795999999999992"/>
    <n v="13.34"/>
    <s v="Critical"/>
  </r>
  <r>
    <n v="16697"/>
    <s v="ES-2015-KH16360139-42195"/>
    <d v="2015-07-10T00:00:00"/>
    <d v="2015-07-14T00:00:00"/>
    <n v="4"/>
    <s v="Standard Class"/>
    <s v="KH-16360139"/>
    <s v="Katherine Hughes"/>
    <s v="Consumer"/>
    <m/>
    <s v="Rotherham"/>
    <s v="England"/>
    <s v="United Kingdom"/>
    <s v="Northern Europe"/>
    <s v="Europe"/>
    <s v="OFF-FA-3063"/>
    <s v="Office Supplies"/>
    <s v="Fasteners"/>
    <x v="2074"/>
    <x v="2040"/>
    <n v="6"/>
    <n v="0"/>
    <n v="25.02"/>
    <n v="13.34"/>
    <s v="High"/>
  </r>
  <r>
    <n v="36781"/>
    <s v="CA-2015-EB13870140-42035"/>
    <d v="2015-01-31T00:00:00"/>
    <d v="2015-02-05T00:00:00"/>
    <n v="5"/>
    <s v="Standard Class"/>
    <s v="EB-138701408"/>
    <s v="Emily Burns"/>
    <s v="Consumer"/>
    <n v="33142"/>
    <s v="Miami"/>
    <s v="Florida"/>
    <s v="United States"/>
    <s v="Southern US"/>
    <s v="USCA"/>
    <s v="FUR-CH-5425"/>
    <s v="Furniture"/>
    <s v="Chairs"/>
    <x v="2075"/>
    <x v="2041"/>
    <n v="4"/>
    <n v="0.2"/>
    <n v="-68.1096"/>
    <n v="29.66"/>
    <s v="Medium"/>
  </r>
  <r>
    <n v="7363"/>
    <s v="MX-2015-CR1273051-42262"/>
    <d v="2015-09-15T00:00:00"/>
    <d v="2015-09-16T00:00:00"/>
    <n v="1"/>
    <s v="First Class"/>
    <s v="CR-1273051"/>
    <s v="Craig Reiter"/>
    <s v="Consumer"/>
    <m/>
    <s v="Mixco"/>
    <s v="Guatemala"/>
    <s v="Guatemala"/>
    <s v="Central America"/>
    <s v="LATAM"/>
    <s v="OFF-AR-3456"/>
    <s v="Office Supplies"/>
    <s v="Art"/>
    <x v="2076"/>
    <x v="2042"/>
    <n v="2"/>
    <n v="0"/>
    <n v="13.719999999999999"/>
    <n v="13.306000000000001"/>
    <s v="Critical"/>
  </r>
  <r>
    <n v="39990"/>
    <s v="CA-2014-ED13885140-41937"/>
    <d v="2014-10-25T00:00:00"/>
    <d v="2014-10-29T00:00:00"/>
    <n v="4"/>
    <s v="Standard Class"/>
    <s v="ED-138851404"/>
    <s v="Emily Ducich"/>
    <s v="Home Office"/>
    <n v="94110"/>
    <s v="San Francisco"/>
    <s v="California"/>
    <s v="United States"/>
    <s v="Western US"/>
    <s v="USCA"/>
    <s v="TEC-AC-5280"/>
    <s v="Technology"/>
    <s v="Accessories"/>
    <x v="2077"/>
    <x v="2043"/>
    <n v="5"/>
    <n v="0"/>
    <n v="162"/>
    <n v="30.43"/>
    <s v="Medium"/>
  </r>
  <r>
    <n v="40308"/>
    <s v="CA-2013-ED13885140-41628"/>
    <d v="2013-12-20T00:00:00"/>
    <d v="2013-12-21T00:00:00"/>
    <n v="1"/>
    <s v="First Class"/>
    <s v="ED-138851402"/>
    <s v="Emily Ducich"/>
    <s v="Home Office"/>
    <n v="77036"/>
    <s v="Houston"/>
    <s v="Texas"/>
    <s v="United States"/>
    <s v="Central US"/>
    <s v="USCA"/>
    <s v="TEC-AC-4799"/>
    <s v="Technology"/>
    <s v="Accessories"/>
    <x v="2078"/>
    <x v="2044"/>
    <n v="2"/>
    <n v="0.2"/>
    <n v="21.42"/>
    <n v="21.27"/>
    <s v="High"/>
  </r>
  <r>
    <n v="47847"/>
    <s v="TU-2013-NF8475134-41551"/>
    <d v="2013-10-04T00:00:00"/>
    <d v="2013-10-11T00:00:00"/>
    <n v="7"/>
    <s v="Standard Class"/>
    <s v="NF-8475134"/>
    <s v="Neil Französisch"/>
    <s v="Home Office"/>
    <m/>
    <s v="Izmir"/>
    <s v="Izmir"/>
    <s v="Turkey"/>
    <s v="Western Asia"/>
    <s v="Asia Pacific"/>
    <s v="OFF-EN-4431"/>
    <s v="Office Supplies"/>
    <s v="Envelopes"/>
    <x v="2079"/>
    <x v="2045"/>
    <n v="12"/>
    <n v="0.6"/>
    <n v="-31.24799999999999"/>
    <n v="13.27"/>
    <s v="Low"/>
  </r>
  <r>
    <n v="45630"/>
    <s v="MD-2015-MC742583-42260"/>
    <d v="2015-09-13T00:00:00"/>
    <d v="2015-09-19T00:00:00"/>
    <n v="6"/>
    <s v="Standard Class"/>
    <s v="MC-742583"/>
    <s v="Mark Cousins"/>
    <s v="Corporate"/>
    <m/>
    <s v="Chisinau"/>
    <s v="Chisinau"/>
    <s v="Moldova"/>
    <s v="Eastern Europe"/>
    <s v="Europe"/>
    <s v="FUR-CH-4632"/>
    <s v="Furniture"/>
    <s v="Chairs"/>
    <x v="2080"/>
    <x v="2046"/>
    <n v="2"/>
    <n v="0"/>
    <n v="15.54"/>
    <n v="13.17"/>
    <s v="Medium"/>
  </r>
  <r>
    <n v="4151"/>
    <s v="MX-2014-AS1024018-41908"/>
    <d v="2014-09-26T00:00:00"/>
    <d v="2014-09-29T00:00:00"/>
    <n v="3"/>
    <s v="Second Class"/>
    <s v="AS-1024018"/>
    <s v="Alan Shonely"/>
    <s v="Consumer"/>
    <m/>
    <s v="Ariquemes"/>
    <s v="Rondônia"/>
    <s v="Brazil"/>
    <s v="South America"/>
    <s v="LATAM"/>
    <s v="OFF-PA-6607"/>
    <s v="Office Supplies"/>
    <s v="Paper"/>
    <x v="2081"/>
    <x v="2047"/>
    <n v="9"/>
    <n v="0"/>
    <n v="42.660000000000004"/>
    <n v="13.151"/>
    <s v="Medium"/>
  </r>
  <r>
    <n v="25198"/>
    <s v="IN-2012-SW2027527-41076"/>
    <d v="2012-06-16T00:00:00"/>
    <d v="2012-06-18T00:00:00"/>
    <n v="2"/>
    <s v="Second Class"/>
    <s v="SW-2027527"/>
    <s v="Scott Williamson"/>
    <s v="Consumer"/>
    <m/>
    <s v="Lanzhou"/>
    <s v="Gansu"/>
    <s v="China"/>
    <s v="Eastern Asia"/>
    <s v="Asia Pacific"/>
    <s v="OFF-PA-5884"/>
    <s v="Office Supplies"/>
    <s v="Paper"/>
    <x v="2082"/>
    <x v="2048"/>
    <n v="4"/>
    <n v="0"/>
    <n v="8.2799999999999994"/>
    <n v="13.15"/>
    <s v="High"/>
  </r>
  <r>
    <n v="40901"/>
    <s v="CA-2013-EG13900140-41580"/>
    <d v="2013-11-02T00:00:00"/>
    <d v="2013-11-05T00:00:00"/>
    <n v="3"/>
    <s v="First Class"/>
    <s v="EG-139001408"/>
    <s v="Emily Grady"/>
    <s v="Consumer"/>
    <n v="23320"/>
    <s v="Chesapeake"/>
    <s v="Virginia"/>
    <s v="United States"/>
    <s v="Southern US"/>
    <s v="USCA"/>
    <s v="OFF-AP-4216"/>
    <s v="Office Supplies"/>
    <s v="Appliances"/>
    <x v="2083"/>
    <x v="2049"/>
    <n v="4"/>
    <n v="0"/>
    <n v="55.36160000000001"/>
    <n v="40.869999999999997"/>
    <s v="Medium"/>
  </r>
  <r>
    <n v="17651"/>
    <s v="ES-2014-TC20980139-41689"/>
    <d v="2014-02-19T00:00:00"/>
    <d v="2014-02-24T00:00:00"/>
    <n v="5"/>
    <s v="Second Class"/>
    <s v="TC-20980139"/>
    <s v="Tamara Chand"/>
    <s v="Corporate"/>
    <m/>
    <s v="Wolverhampton"/>
    <s v="England"/>
    <s v="United Kingdom"/>
    <s v="Northern Europe"/>
    <s v="Europe"/>
    <s v="OFF-EN-4919"/>
    <s v="Office Supplies"/>
    <s v="Envelopes"/>
    <x v="2084"/>
    <x v="2050"/>
    <n v="5"/>
    <n v="0"/>
    <n v="69.599999999999994"/>
    <n v="13.13"/>
    <s v="Medium"/>
  </r>
  <r>
    <n v="17998"/>
    <s v="ES-2014-CW1190564-41977"/>
    <d v="2014-12-04T00:00:00"/>
    <d v="2014-12-06T00:00:00"/>
    <n v="2"/>
    <s v="First Class"/>
    <s v="CW-1190564"/>
    <s v="Carl Weiss"/>
    <s v="Home Office"/>
    <m/>
    <s v="Milan"/>
    <s v="Lombardy"/>
    <s v="Italy"/>
    <s v="Southern Europe"/>
    <s v="Europe"/>
    <s v="OFF-LA-5377"/>
    <s v="Office Supplies"/>
    <s v="Labels"/>
    <x v="2085"/>
    <x v="2051"/>
    <n v="5"/>
    <n v="0"/>
    <n v="14.849999999999998"/>
    <n v="13.12"/>
    <s v="High"/>
  </r>
  <r>
    <n v="30963"/>
    <s v="IN-2013-SC2030592-41541"/>
    <d v="2013-09-24T00:00:00"/>
    <d v="2013-09-25T00:00:00"/>
    <n v="1"/>
    <s v="First Class"/>
    <s v="SC-2030592"/>
    <s v="Sean Christensen"/>
    <s v="Consumer"/>
    <m/>
    <s v="New Plymouth"/>
    <s v="Taranaki"/>
    <s v="New Zealand"/>
    <s v="Oceania"/>
    <s v="Asia Pacific"/>
    <s v="OFF-BI-6375"/>
    <s v="Office Supplies"/>
    <s v="Binders"/>
    <x v="2086"/>
    <x v="1536"/>
    <n v="10"/>
    <n v="0"/>
    <n v="49.2"/>
    <n v="13.09"/>
    <s v="Critical"/>
  </r>
  <r>
    <n v="18651"/>
    <s v="ES-2015-MF182508-42033"/>
    <d v="2015-01-29T00:00:00"/>
    <d v="2015-02-03T00:00:00"/>
    <n v="5"/>
    <s v="Standard Class"/>
    <s v="MF-182508"/>
    <s v="Monica Federle"/>
    <s v="Corporate"/>
    <m/>
    <s v="Vienna"/>
    <s v="Vienna"/>
    <s v="Austria"/>
    <s v="Western Europe"/>
    <s v="Europe"/>
    <s v="OFF-ST-5686"/>
    <s v="Office Supplies"/>
    <s v="Storage"/>
    <x v="2087"/>
    <x v="2052"/>
    <n v="9"/>
    <n v="0"/>
    <n v="4.05"/>
    <n v="13.07"/>
    <s v="Medium"/>
  </r>
  <r>
    <n v="17309"/>
    <s v="ES-2013-DK1322545-41508"/>
    <d v="2013-08-22T00:00:00"/>
    <d v="2013-08-26T00:00:00"/>
    <n v="4"/>
    <s v="Standard Class"/>
    <s v="DK-1322545"/>
    <s v="Dean Katz"/>
    <s v="Corporate"/>
    <m/>
    <s v="Lingolsheim"/>
    <s v="Alsace-Champagne-Ardenne-Lorraine"/>
    <s v="France"/>
    <s v="Western Europe"/>
    <s v="Europe"/>
    <s v="OFF-ST-4251"/>
    <s v="Office Supplies"/>
    <s v="Storage"/>
    <x v="2088"/>
    <x v="2053"/>
    <n v="9"/>
    <n v="0.1"/>
    <n v="-9.2340000000000053"/>
    <n v="13.06"/>
    <s v="Medium"/>
  </r>
  <r>
    <n v="36429"/>
    <s v="CA-2013-EP13915140-41446"/>
    <d v="2013-06-21T00:00:00"/>
    <d v="2013-06-27T00:00:00"/>
    <n v="6"/>
    <s v="Standard Class"/>
    <s v="EP-139151408"/>
    <s v="Emily Phan"/>
    <s v="Consumer"/>
    <n v="32725"/>
    <s v="Deltona"/>
    <s v="Florida"/>
    <s v="United States"/>
    <s v="Southern US"/>
    <s v="USCA"/>
    <s v="TEC-PH-4883"/>
    <s v="Technology"/>
    <s v="Phones"/>
    <x v="2089"/>
    <x v="2054"/>
    <n v="3"/>
    <n v="0.2"/>
    <n v="37.791599999999988"/>
    <n v="14.87"/>
    <s v="Low"/>
  </r>
  <r>
    <n v="51053"/>
    <s v="BO-2013-MM828013-41437"/>
    <d v="2013-06-12T00:00:00"/>
    <d v="2013-06-12T00:00:00"/>
    <n v="0"/>
    <s v="Same Day"/>
    <s v="MM-828013"/>
    <s v="Muhammed MacIntyre"/>
    <s v="Corporate"/>
    <m/>
    <s v="Brest"/>
    <s v="Brest"/>
    <s v="Belarus"/>
    <s v="Eastern Europe"/>
    <s v="Europe"/>
    <s v="OFF-AR-3482"/>
    <s v="Office Supplies"/>
    <s v="Art"/>
    <x v="2090"/>
    <x v="2055"/>
    <n v="4"/>
    <n v="0"/>
    <n v="24.240000000000002"/>
    <n v="13.02"/>
    <s v="High"/>
  </r>
  <r>
    <n v="11426"/>
    <s v="ES-2015-RB19435139-42239"/>
    <d v="2015-08-23T00:00:00"/>
    <d v="2015-08-26T00:00:00"/>
    <n v="3"/>
    <s v="First Class"/>
    <s v="RB-19435139"/>
    <s v="Richard Bierner"/>
    <s v="Consumer"/>
    <m/>
    <s v="Nottingham"/>
    <s v="England"/>
    <s v="United Kingdom"/>
    <s v="Northern Europe"/>
    <s v="Europe"/>
    <s v="OFF-LA-3298"/>
    <s v="Office Supplies"/>
    <s v="Labels"/>
    <x v="2091"/>
    <x v="2056"/>
    <n v="5"/>
    <n v="0"/>
    <n v="14.249999999999998"/>
    <n v="13"/>
    <s v="Critical"/>
  </r>
  <r>
    <n v="4556"/>
    <s v="US-2014-LC17050101-41885"/>
    <d v="2014-09-03T00:00:00"/>
    <d v="2014-09-08T00:00:00"/>
    <n v="5"/>
    <s v="Standard Class"/>
    <s v="LC-17050101"/>
    <s v="Liz Carlisle"/>
    <s v="Consumer"/>
    <m/>
    <s v="Lima"/>
    <s v="Lima (city)"/>
    <s v="Peru"/>
    <s v="South America"/>
    <s v="LATAM"/>
    <s v="FUR-FU-5719"/>
    <s v="Furniture"/>
    <s v="Furnishings"/>
    <x v="2092"/>
    <x v="2057"/>
    <n v="4"/>
    <n v="0.4"/>
    <n v="-32.208000000000006"/>
    <n v="12.984"/>
    <s v="High"/>
  </r>
  <r>
    <n v="42721"/>
    <s v="UP-2014-BF1275137-41870"/>
    <d v="2014-08-19T00:00:00"/>
    <d v="2014-08-25T00:00:00"/>
    <n v="6"/>
    <s v="Standard Class"/>
    <s v="BF-1275137"/>
    <s v="Beth Fritzler"/>
    <s v="Corporate"/>
    <m/>
    <s v="Zaporizhzhya"/>
    <s v="Zaporizhzhya"/>
    <s v="Ukraine"/>
    <s v="Eastern Europe"/>
    <s v="Europe"/>
    <s v="OFF-LA-6034"/>
    <s v="Office Supplies"/>
    <s v="Labels"/>
    <x v="2093"/>
    <x v="2058"/>
    <n v="14"/>
    <n v="0"/>
    <n v="59.64"/>
    <n v="12.92"/>
    <s v="Medium"/>
  </r>
  <r>
    <n v="9174"/>
    <s v="MX-2015-EN1378051-42144"/>
    <d v="2015-05-20T00:00:00"/>
    <d v="2015-05-23T00:00:00"/>
    <n v="3"/>
    <s v="First Class"/>
    <s v="EN-1378051"/>
    <s v="Edward Nazzal"/>
    <s v="Consumer"/>
    <m/>
    <s v="Villa Nueva"/>
    <s v="Guatemala"/>
    <s v="Guatemala"/>
    <s v="Central America"/>
    <s v="LATAM"/>
    <s v="OFF-ST-6039"/>
    <s v="Office Supplies"/>
    <s v="Storage"/>
    <x v="2094"/>
    <x v="2059"/>
    <n v="3"/>
    <n v="0"/>
    <n v="14.7"/>
    <n v="12.882"/>
    <s v="High"/>
  </r>
  <r>
    <n v="20567"/>
    <s v="IN-2015-TH2110058-42196"/>
    <d v="2015-07-11T00:00:00"/>
    <d v="2015-07-14T00:00:00"/>
    <n v="3"/>
    <s v="Second Class"/>
    <s v="TH-2110058"/>
    <s v="Thea Hendricks"/>
    <s v="Consumer"/>
    <m/>
    <s v="Madurai"/>
    <s v="Tamil Nadu"/>
    <s v="India"/>
    <s v="Southern Asia"/>
    <s v="Asia Pacific"/>
    <s v="OFF-LA-3311"/>
    <s v="Office Supplies"/>
    <s v="Labels"/>
    <x v="2095"/>
    <x v="1998"/>
    <n v="5"/>
    <n v="0"/>
    <n v="1.2"/>
    <n v="12.88"/>
    <s v="Critical"/>
  </r>
  <r>
    <n v="28915"/>
    <s v="ID-2012-OT18730144-41226"/>
    <d v="2012-11-13T00:00:00"/>
    <d v="2012-11-15T00:00:00"/>
    <n v="2"/>
    <s v="First Class"/>
    <s v="OT-18730144"/>
    <s v="Olvera Toch"/>
    <s v="Consumer"/>
    <m/>
    <s v="Hanoi"/>
    <s v="Thủ Dô Hà Nội"/>
    <s v="Vietnam"/>
    <s v="Southeastern Asia"/>
    <s v="Asia Pacific"/>
    <s v="FUR-FU-5723"/>
    <s v="Furniture"/>
    <s v="Furnishings"/>
    <x v="2096"/>
    <x v="2060"/>
    <n v="2"/>
    <n v="0.27"/>
    <n v="-9.6720000000000041"/>
    <n v="12.86"/>
    <s v="High"/>
  </r>
  <r>
    <n v="15741"/>
    <s v="ES-2014-AC1042045-41769"/>
    <d v="2014-05-10T00:00:00"/>
    <d v="2014-05-15T00:00:00"/>
    <n v="5"/>
    <s v="Second Class"/>
    <s v="AC-1042045"/>
    <s v="Alyssa Crouse"/>
    <s v="Corporate"/>
    <m/>
    <s v="Nice"/>
    <s v="Provence-Alpes-Côte d'Azur"/>
    <s v="France"/>
    <s v="Western Europe"/>
    <s v="Europe"/>
    <s v="OFF-AP-3860"/>
    <s v="Office Supplies"/>
    <s v="Appliances"/>
    <x v="2097"/>
    <x v="2061"/>
    <n v="8"/>
    <n v="0.1"/>
    <n v="109.48800000000001"/>
    <n v="12.82"/>
    <s v="Medium"/>
  </r>
  <r>
    <n v="8473"/>
    <s v="MX-2015-DC1285051-42041"/>
    <d v="2015-02-06T00:00:00"/>
    <d v="2015-02-10T00:00:00"/>
    <n v="4"/>
    <s v="Standard Class"/>
    <s v="DC-1285051"/>
    <s v="Dan Campbell"/>
    <s v="Consumer"/>
    <m/>
    <s v="Quetzaltenango"/>
    <s v="Quezaltenango"/>
    <s v="Guatemala"/>
    <s v="Central America"/>
    <s v="LATAM"/>
    <s v="TEC-AC-4174"/>
    <s v="Technology"/>
    <s v="Accessories"/>
    <x v="2098"/>
    <x v="2062"/>
    <n v="3"/>
    <n v="0"/>
    <n v="17.82"/>
    <n v="12.795999999999999"/>
    <s v="High"/>
  </r>
  <r>
    <n v="40420"/>
    <s v="US-2014-EH13945140-41970"/>
    <d v="2014-11-27T00:00:00"/>
    <d v="2014-11-29T00:00:00"/>
    <n v="2"/>
    <s v="Second Class"/>
    <s v="EH-139451406"/>
    <s v="Eric Hoffmann"/>
    <s v="Consumer"/>
    <n v="19120"/>
    <s v="Philadelphia"/>
    <s v="Pennsylvania"/>
    <s v="United States"/>
    <s v="Eastern US"/>
    <s v="USCA"/>
    <s v="OFF-BI-3474"/>
    <s v="Office Supplies"/>
    <s v="Binders"/>
    <x v="2099"/>
    <x v="2063"/>
    <n v="9"/>
    <n v="0.7"/>
    <n v="-57.75660000000002"/>
    <n v="13.01"/>
    <s v="High"/>
  </r>
  <r>
    <n v="17450"/>
    <s v="IT-2014-CS12355139-41977"/>
    <d v="2014-12-04T00:00:00"/>
    <d v="2014-12-10T00:00:00"/>
    <n v="6"/>
    <s v="Standard Class"/>
    <s v="CS-12355139"/>
    <s v="Christine Sundaresam"/>
    <s v="Consumer"/>
    <m/>
    <s v="Shrewsbury"/>
    <s v="England"/>
    <s v="United Kingdom"/>
    <s v="Northern Europe"/>
    <s v="Europe"/>
    <s v="OFF-AR-3500"/>
    <s v="Office Supplies"/>
    <s v="Art"/>
    <x v="2100"/>
    <x v="2064"/>
    <n v="5"/>
    <n v="0"/>
    <n v="34.799999999999997"/>
    <n v="12.71"/>
    <s v="Medium"/>
  </r>
  <r>
    <n v="37763"/>
    <s v="CA-2015-EH13945140-42147"/>
    <d v="2015-05-23T00:00:00"/>
    <d v="2015-05-26T00:00:00"/>
    <n v="3"/>
    <s v="Second Class"/>
    <s v="EH-139451404"/>
    <s v="Eric Hoffmann"/>
    <s v="Consumer"/>
    <n v="90008"/>
    <s v="Los Angeles"/>
    <s v="California"/>
    <s v="United States"/>
    <s v="Western US"/>
    <s v="USCA"/>
    <s v="TEC-AC-5182"/>
    <s v="Technology"/>
    <s v="Accessories"/>
    <x v="2101"/>
    <x v="2065"/>
    <n v="7"/>
    <n v="0"/>
    <n v="25.330199999999998"/>
    <n v="6.44"/>
    <s v="High"/>
  </r>
  <r>
    <n v="21906"/>
    <s v="IN-2015-JC1610558-42165"/>
    <d v="2015-06-10T00:00:00"/>
    <d v="2015-06-11T00:00:00"/>
    <n v="1"/>
    <s v="First Class"/>
    <s v="JC-1610558"/>
    <s v="Julie Creighton"/>
    <s v="Corporate"/>
    <m/>
    <s v="Thane"/>
    <s v="Maharashtra"/>
    <s v="India"/>
    <s v="Southern Asia"/>
    <s v="Asia Pacific"/>
    <s v="OFF-LA-4538"/>
    <s v="Office Supplies"/>
    <s v="Labels"/>
    <x v="2102"/>
    <x v="2066"/>
    <n v="7"/>
    <n v="0"/>
    <n v="7.3499999999999988"/>
    <n v="12.7"/>
    <s v="Medium"/>
  </r>
  <r>
    <n v="9184"/>
    <s v="MX-2012-RB1957018-41193"/>
    <d v="2012-10-11T00:00:00"/>
    <d v="2012-10-15T00:00:00"/>
    <n v="4"/>
    <s v="Second Class"/>
    <s v="RB-1957018"/>
    <s v="Rob Beeghly"/>
    <s v="Consumer"/>
    <m/>
    <s v="Manaus"/>
    <s v="Amazonas"/>
    <s v="Brazil"/>
    <s v="South America"/>
    <s v="LATAM"/>
    <s v="OFF-FA-3021"/>
    <s v="Office Supplies"/>
    <s v="Fasteners"/>
    <x v="2103"/>
    <x v="2067"/>
    <n v="7"/>
    <n v="0"/>
    <n v="24.220000000000002"/>
    <n v="12.696999999999999"/>
    <s v="Medium"/>
  </r>
  <r>
    <n v="18105"/>
    <s v="ES-2012-SJ2050048-41164"/>
    <d v="2012-09-12T00:00:00"/>
    <d v="2012-09-16T00:00:00"/>
    <n v="4"/>
    <s v="Standard Class"/>
    <s v="SJ-2050048"/>
    <s v="Shirley Jackson"/>
    <s v="Consumer"/>
    <m/>
    <s v="Frankfurt"/>
    <s v="Hesse"/>
    <s v="Germany"/>
    <s v="Western Europe"/>
    <s v="Europe"/>
    <s v="OFF-BI-3252"/>
    <s v="Office Supplies"/>
    <s v="Binders"/>
    <x v="2104"/>
    <x v="2068"/>
    <n v="6"/>
    <n v="0"/>
    <n v="4.32"/>
    <n v="12.69"/>
    <s v="High"/>
  </r>
  <r>
    <n v="35239"/>
    <s v="CA-2015-EH13945140-42152"/>
    <d v="2015-05-28T00:00:00"/>
    <d v="2015-05-30T00:00:00"/>
    <n v="2"/>
    <s v="Second Class"/>
    <s v="EH-139451408"/>
    <s v="Eric Hoffmann"/>
    <s v="Consumer"/>
    <n v="38109"/>
    <s v="Memphis"/>
    <s v="Tennessee"/>
    <s v="United States"/>
    <s v="Southern US"/>
    <s v="USCA"/>
    <s v="OFF-PA-6559"/>
    <s v="Office Supplies"/>
    <s v="Paper"/>
    <x v="2105"/>
    <x v="1943"/>
    <n v="5"/>
    <n v="0.2"/>
    <n v="9.0719999999999992"/>
    <n v="5.15"/>
    <s v="Critical"/>
  </r>
  <r>
    <n v="11708"/>
    <s v="ES-2015-CC1237045-42119"/>
    <d v="2015-04-25T00:00:00"/>
    <d v="2015-04-28T00:00:00"/>
    <n v="3"/>
    <s v="Second Class"/>
    <s v="CC-1237045"/>
    <s v="Christopher Conant"/>
    <s v="Consumer"/>
    <m/>
    <s v="Trappes"/>
    <s v="Ile-de-France"/>
    <s v="France"/>
    <s v="Western Europe"/>
    <s v="Europe"/>
    <s v="OFF-PA-4161"/>
    <s v="Office Supplies"/>
    <s v="Paper"/>
    <x v="2106"/>
    <x v="2069"/>
    <n v="4"/>
    <n v="0"/>
    <n v="1.2000000000000002"/>
    <n v="12.64"/>
    <s v="High"/>
  </r>
  <r>
    <n v="40785"/>
    <s v="CA-2013-EM13960140-41548"/>
    <d v="2013-10-01T00:00:00"/>
    <d v="2013-10-04T00:00:00"/>
    <n v="3"/>
    <s v="First Class"/>
    <s v="EM-139601404"/>
    <s v="Eric Murdock"/>
    <s v="Consumer"/>
    <n v="97206"/>
    <s v="Portland"/>
    <s v="Oregon"/>
    <s v="United States"/>
    <s v="Western US"/>
    <s v="USCA"/>
    <s v="TEC-PH-6365"/>
    <s v="Technology"/>
    <s v="Phones"/>
    <x v="2107"/>
    <x v="2070"/>
    <n v="2"/>
    <n v="0.2"/>
    <n v="50.120000000000033"/>
    <n v="116.14"/>
    <s v="Medium"/>
  </r>
  <r>
    <n v="31458"/>
    <s v="CA-2013-EM13960140-41636"/>
    <d v="2013-12-28T00:00:00"/>
    <d v="2013-12-31T00:00:00"/>
    <n v="3"/>
    <s v="Second Class"/>
    <s v="EM-139601406"/>
    <s v="Eric Murdock"/>
    <s v="Consumer"/>
    <n v="19134"/>
    <s v="Philadelphia"/>
    <s v="Pennsylvania"/>
    <s v="United States"/>
    <s v="Eastern US"/>
    <s v="USCA"/>
    <s v="TEC-AC-5049"/>
    <s v="Technology"/>
    <s v="Accessories"/>
    <x v="2108"/>
    <x v="2071"/>
    <n v="2"/>
    <n v="0.2"/>
    <n v="1.359599999999995"/>
    <n v="11.12"/>
    <s v="Critical"/>
  </r>
  <r>
    <n v="45751"/>
    <s v="TZ-2014-MT7815129-41843"/>
    <d v="2014-07-23T00:00:00"/>
    <d v="2014-07-24T00:00:00"/>
    <n v="1"/>
    <s v="First Class"/>
    <s v="MT-7815129"/>
    <s v="Meg Tillman"/>
    <s v="Consumer"/>
    <m/>
    <s v="Tabora"/>
    <s v="Tabora"/>
    <s v="Tanzania"/>
    <s v="Eastern Africa"/>
    <s v="Africa"/>
    <s v="OFF-BI-2896"/>
    <s v="Office Supplies"/>
    <s v="Binders"/>
    <x v="2109"/>
    <x v="2072"/>
    <n v="4"/>
    <n v="0"/>
    <n v="18.600000000000001"/>
    <n v="12.6"/>
    <s v="High"/>
  </r>
  <r>
    <n v="40411"/>
    <s v="CA-2014-EB13975140-41677"/>
    <d v="2014-02-07T00:00:00"/>
    <d v="2014-02-10T00:00:00"/>
    <n v="3"/>
    <s v="Second Class"/>
    <s v="EB-139751404"/>
    <s v="Erica Bern"/>
    <s v="Corporate"/>
    <n v="90049"/>
    <s v="Los Angeles"/>
    <s v="California"/>
    <s v="United States"/>
    <s v="Western US"/>
    <s v="USCA"/>
    <s v="TEC-PH-5256"/>
    <s v="Technology"/>
    <s v="Phones"/>
    <x v="2110"/>
    <x v="2073"/>
    <n v="5"/>
    <n v="0.2"/>
    <n v="38.997500000000002"/>
    <n v="132.63999999999999"/>
    <s v="High"/>
  </r>
  <r>
    <n v="33210"/>
    <s v="CA-2012-EH13990140-40924"/>
    <d v="2012-01-16T00:00:00"/>
    <d v="2012-01-18T00:00:00"/>
    <n v="2"/>
    <s v="First Class"/>
    <s v="EH-139901408"/>
    <s v="Erica Hackney"/>
    <s v="Consumer"/>
    <n v="30076"/>
    <s v="Roswell"/>
    <s v="Georgia"/>
    <s v="United States"/>
    <s v="Southern US"/>
    <s v="USCA"/>
    <s v="TEC-AC-5094"/>
    <s v="Technology"/>
    <s v="Accessories"/>
    <x v="2111"/>
    <x v="2074"/>
    <n v="5"/>
    <n v="0"/>
    <n v="65.978000000000009"/>
    <n v="45.24"/>
    <s v="Critical"/>
  </r>
  <r>
    <n v="29222"/>
    <s v="IN-2015-KH1663088-42326"/>
    <d v="2015-11-18T00:00:00"/>
    <d v="2015-11-20T00:00:00"/>
    <n v="2"/>
    <s v="First Class"/>
    <s v="KH-1663088"/>
    <s v="Ken Heidel"/>
    <s v="Corporate"/>
    <m/>
    <s v="Yangon"/>
    <s v="Yangon"/>
    <s v="Myanmar (Burma)"/>
    <s v="Southeastern Asia"/>
    <s v="Asia Pacific"/>
    <s v="OFF-SU-4122"/>
    <s v="Office Supplies"/>
    <s v="Supplies"/>
    <x v="2112"/>
    <x v="2075"/>
    <n v="4"/>
    <n v="0.17"/>
    <n v="23.04"/>
    <n v="12.51"/>
    <s v="Medium"/>
  </r>
  <r>
    <n v="33663"/>
    <s v="CA-2012-EH13990140-41236"/>
    <d v="2012-11-23T00:00:00"/>
    <d v="2012-11-25T00:00:00"/>
    <n v="2"/>
    <s v="Second Class"/>
    <s v="EH-139901404"/>
    <s v="Erica Hackney"/>
    <s v="Consumer"/>
    <n v="95823"/>
    <s v="Sacramento"/>
    <s v="California"/>
    <s v="United States"/>
    <s v="Western US"/>
    <s v="USCA"/>
    <s v="FUR-CH-4414"/>
    <s v="Furniture"/>
    <s v="Chairs"/>
    <x v="2113"/>
    <x v="2076"/>
    <n v="1"/>
    <n v="0.2"/>
    <n v="-18.106799999999993"/>
    <n v="18.43"/>
    <s v="Critical"/>
  </r>
  <r>
    <n v="20781"/>
    <s v="IN-2013-AS1063058-41496"/>
    <d v="2013-08-10T00:00:00"/>
    <d v="2013-08-15T00:00:00"/>
    <n v="5"/>
    <s v="Standard Class"/>
    <s v="AS-1063058"/>
    <s v="Ann Steele"/>
    <s v="Home Office"/>
    <m/>
    <s v="Bhatpara"/>
    <s v="West Bengal"/>
    <s v="India"/>
    <s v="Southern Asia"/>
    <s v="Asia Pacific"/>
    <s v="OFF-EN-4923"/>
    <s v="Office Supplies"/>
    <s v="Envelopes"/>
    <x v="2114"/>
    <x v="2077"/>
    <n v="9"/>
    <n v="0"/>
    <n v="65.88"/>
    <n v="12.46"/>
    <s v="Medium"/>
  </r>
  <r>
    <n v="33184"/>
    <s v="CA-2012-EH14005140-41041"/>
    <d v="2012-05-12T00:00:00"/>
    <d v="2012-05-14T00:00:00"/>
    <n v="2"/>
    <s v="First Class"/>
    <s v="EH-140051408"/>
    <s v="Erica Hernandez"/>
    <s v="Home Office"/>
    <n v="33012"/>
    <s v="Hialeah"/>
    <s v="Florida"/>
    <s v="United States"/>
    <s v="Southern US"/>
    <s v="USCA"/>
    <s v="OFF-BI-4339"/>
    <s v="Office Supplies"/>
    <s v="Binders"/>
    <x v="2115"/>
    <x v="2078"/>
    <n v="8"/>
    <n v="0.7"/>
    <n v="-331.95999999999992"/>
    <n v="146.04"/>
    <s v="Critical"/>
  </r>
  <r>
    <n v="33419"/>
    <s v="CA-2015-EH14005140-42270"/>
    <d v="2015-09-23T00:00:00"/>
    <d v="2015-09-25T00:00:00"/>
    <n v="2"/>
    <s v="Second Class"/>
    <s v="EH-140051402"/>
    <s v="Erica Hernandez"/>
    <s v="Home Office"/>
    <n v="48911"/>
    <s v="Lansing"/>
    <s v="Michigan"/>
    <s v="United States"/>
    <s v="Central US"/>
    <s v="USCA"/>
    <s v="FUR-BO-5522"/>
    <s v="Furniture"/>
    <s v="Bookcases"/>
    <x v="2116"/>
    <x v="2079"/>
    <n v="2"/>
    <n v="0"/>
    <n v="41.133199999999988"/>
    <n v="50.32"/>
    <s v="Critical"/>
  </r>
  <r>
    <n v="33421"/>
    <s v="CA-2015-EH14005140-42340"/>
    <d v="2015-12-02T00:00:00"/>
    <d v="2015-12-06T00:00:00"/>
    <n v="4"/>
    <s v="Standard Class"/>
    <s v="EH-140051406"/>
    <s v="Erica Hernandez"/>
    <s v="Home Office"/>
    <n v="19143"/>
    <s v="Philadelphia"/>
    <s v="Pennsylvania"/>
    <s v="United States"/>
    <s v="Eastern US"/>
    <s v="USCA"/>
    <s v="OFF-EN-5651"/>
    <s v="Office Supplies"/>
    <s v="Envelopes"/>
    <x v="2117"/>
    <x v="2080"/>
    <n v="5"/>
    <n v="0.2"/>
    <n v="35.329499999999996"/>
    <n v="10.17"/>
    <s v="Medium"/>
  </r>
  <r>
    <n v="27188"/>
    <s v="ID-2013-BT1144059-41531"/>
    <d v="2013-09-14T00:00:00"/>
    <d v="2013-09-18T00:00:00"/>
    <n v="4"/>
    <s v="Standard Class"/>
    <s v="BT-1144059"/>
    <s v="Bobby Trafton"/>
    <s v="Consumer"/>
    <m/>
    <s v="Denpasar"/>
    <s v="Bali"/>
    <s v="Indonesia"/>
    <s v="Southeastern Asia"/>
    <s v="Asia Pacific"/>
    <s v="FUR-FU-3038"/>
    <s v="Furniture"/>
    <s v="Furnishings"/>
    <x v="2118"/>
    <x v="2081"/>
    <n v="7"/>
    <n v="0.27"/>
    <n v="-1.2390000000000043"/>
    <n v="12.43"/>
    <s v="High"/>
  </r>
  <r>
    <n v="34054"/>
    <s v="CA-2014-ES14020140-41802"/>
    <d v="2014-06-12T00:00:00"/>
    <d v="2014-06-14T00:00:00"/>
    <n v="2"/>
    <s v="Second Class"/>
    <s v="ES-140201406"/>
    <s v="Erica Smith"/>
    <s v="Consumer"/>
    <n v="10035"/>
    <s v="New York City"/>
    <s v="New York"/>
    <s v="United States"/>
    <s v="Eastern US"/>
    <s v="USCA"/>
    <s v="TEC-AC-5656"/>
    <s v="Technology"/>
    <s v="Accessories"/>
    <x v="2119"/>
    <x v="515"/>
    <n v="3"/>
    <n v="0"/>
    <n v="71.990999999999985"/>
    <n v="79.709999999999994"/>
    <s v="Critical"/>
  </r>
  <r>
    <n v="50535"/>
    <s v="RS-2014-JC5385108-41887"/>
    <d v="2014-09-05T00:00:00"/>
    <d v="2014-09-08T00:00:00"/>
    <n v="3"/>
    <s v="First Class"/>
    <s v="JC-5385108"/>
    <s v="Jenna Caffey"/>
    <s v="Consumer"/>
    <m/>
    <s v="Miass"/>
    <s v="Chelyabinsk"/>
    <s v="Russia"/>
    <s v="Eastern Europe"/>
    <s v="Europe"/>
    <s v="OFF-BI-2914"/>
    <s v="Office Supplies"/>
    <s v="Binders"/>
    <x v="2120"/>
    <x v="2082"/>
    <n v="4"/>
    <n v="0"/>
    <n v="2.2800000000000002"/>
    <n v="12.37"/>
    <s v="Critical"/>
  </r>
  <r>
    <n v="40309"/>
    <s v="CA-2014-EA14035140-41691"/>
    <d v="2014-02-21T00:00:00"/>
    <d v="2014-02-22T00:00:00"/>
    <n v="1"/>
    <s v="First Class"/>
    <s v="EA-140351406"/>
    <s v="Erin Ashbrook"/>
    <s v="Corporate"/>
    <n v="10011"/>
    <s v="New York City"/>
    <s v="New York"/>
    <s v="United States"/>
    <s v="Eastern US"/>
    <s v="USCA"/>
    <s v="FUR-FU-4331"/>
    <s v="Furniture"/>
    <s v="Furnishings"/>
    <x v="2121"/>
    <x v="2083"/>
    <n v="7"/>
    <n v="0"/>
    <n v="66.541999999999987"/>
    <n v="37.49"/>
    <s v="Critical"/>
  </r>
  <r>
    <n v="518"/>
    <s v="US-2015-BS1138098-42097"/>
    <d v="2015-04-03T00:00:00"/>
    <d v="2015-04-05T00:00:00"/>
    <n v="2"/>
    <s v="Second Class"/>
    <s v="BS-1138098"/>
    <s v="Bill Stewart"/>
    <s v="Corporate"/>
    <m/>
    <s v="Panama City"/>
    <s v="Panama"/>
    <s v="Panama"/>
    <s v="Central America"/>
    <s v="LATAM"/>
    <s v="OFF-EN-3101"/>
    <s v="Office Supplies"/>
    <s v="Envelopes"/>
    <x v="2122"/>
    <x v="2084"/>
    <n v="5"/>
    <n v="0.4"/>
    <n v="-5.0999999999999996"/>
    <n v="12.318999999999999"/>
    <s v="High"/>
  </r>
  <r>
    <n v="25401"/>
    <s v="IN-2015-AH1058527-42027"/>
    <d v="2015-01-23T00:00:00"/>
    <d v="2015-01-28T00:00:00"/>
    <n v="5"/>
    <s v="Standard Class"/>
    <s v="AH-1058527"/>
    <s v="Angele Hood"/>
    <s v="Consumer"/>
    <m/>
    <s v="Zhuhai"/>
    <s v="Guangdong"/>
    <s v="China"/>
    <s v="Eastern Asia"/>
    <s v="Asia Pacific"/>
    <s v="TEC-AC-3392"/>
    <s v="Technology"/>
    <s v="Accessories"/>
    <x v="2123"/>
    <x v="2085"/>
    <n v="5"/>
    <n v="0"/>
    <n v="28.35"/>
    <n v="12.29"/>
    <s v="Medium"/>
  </r>
  <r>
    <n v="23557"/>
    <s v="IN-2014-PO1919558-41945"/>
    <d v="2014-11-02T00:00:00"/>
    <d v="2014-11-04T00:00:00"/>
    <n v="2"/>
    <s v="First Class"/>
    <s v="PO-1919558"/>
    <s v="Phillina Ober"/>
    <s v="Home Office"/>
    <m/>
    <s v="Lucknow"/>
    <s v="Uttar Pradesh"/>
    <s v="India"/>
    <s v="Southern Asia"/>
    <s v="Asia Pacific"/>
    <s v="OFF-LA-4679"/>
    <s v="Office Supplies"/>
    <s v="Labels"/>
    <x v="2124"/>
    <x v="2086"/>
    <n v="7"/>
    <n v="0"/>
    <n v="17.849999999999998"/>
    <n v="12.29"/>
    <s v="Medium"/>
  </r>
  <r>
    <n v="15516"/>
    <s v="ES-2015-RB1964548-42049"/>
    <d v="2015-02-14T00:00:00"/>
    <d v="2015-02-19T00:00:00"/>
    <n v="5"/>
    <s v="Standard Class"/>
    <s v="RB-1964548"/>
    <s v="Robert Barroso"/>
    <s v="Corporate"/>
    <m/>
    <s v="Dortmund"/>
    <s v="North Rhine-Westphalia"/>
    <s v="Germany"/>
    <s v="Western Europe"/>
    <s v="Europe"/>
    <s v="FUR-FU-6276"/>
    <s v="Furniture"/>
    <s v="Furnishings"/>
    <x v="2125"/>
    <x v="2087"/>
    <n v="5"/>
    <n v="0"/>
    <n v="17.7"/>
    <n v="12.27"/>
    <s v="Medium"/>
  </r>
  <r>
    <n v="25919"/>
    <s v="IN-2015-CA1231058-42096"/>
    <d v="2015-04-02T00:00:00"/>
    <d v="2015-04-04T00:00:00"/>
    <n v="2"/>
    <s v="First Class"/>
    <s v="CA-1231058"/>
    <s v="Christine Abelman"/>
    <s v="Corporate"/>
    <m/>
    <s v="Meerut"/>
    <s v="Uttar Pradesh"/>
    <s v="India"/>
    <s v="Southern Asia"/>
    <s v="Asia Pacific"/>
    <s v="OFF-AR-6114"/>
    <s v="Office Supplies"/>
    <s v="Art"/>
    <x v="2126"/>
    <x v="2072"/>
    <n v="3"/>
    <n v="0"/>
    <n v="31.949999999999996"/>
    <n v="12.25"/>
    <s v="Medium"/>
  </r>
  <r>
    <n v="6363"/>
    <s v="MX-2014-HG1484565-41912"/>
    <d v="2014-09-30T00:00:00"/>
    <d v="2014-10-04T00:00:00"/>
    <n v="4"/>
    <s v="Standard Class"/>
    <s v="HG-1484565"/>
    <s v="Harry Greene"/>
    <s v="Consumer"/>
    <m/>
    <s v="Spanish Town"/>
    <s v="Saint Catherine"/>
    <s v="Jamaica"/>
    <s v="Caribbean"/>
    <s v="LATAM"/>
    <s v="OFF-SU-4991"/>
    <s v="Office Supplies"/>
    <s v="Supplies"/>
    <x v="2127"/>
    <x v="1559"/>
    <n v="5"/>
    <n v="0"/>
    <n v="56.5"/>
    <n v="12.218"/>
    <s v="Medium"/>
  </r>
  <r>
    <n v="12950"/>
    <s v="ES-2015-CM1271548-42328"/>
    <d v="2015-11-20T00:00:00"/>
    <d v="2015-11-20T00:00:00"/>
    <n v="0"/>
    <s v="Same Day"/>
    <s v="CM-1271548"/>
    <s v="Craig Molinari"/>
    <s v="Corporate"/>
    <m/>
    <s v="Kerpen"/>
    <s v="North Rhine-Westphalia"/>
    <s v="Germany"/>
    <s v="Western Europe"/>
    <s v="Europe"/>
    <s v="OFF-BI-2897"/>
    <s v="Office Supplies"/>
    <s v="Binders"/>
    <x v="2128"/>
    <x v="2088"/>
    <n v="3"/>
    <n v="0"/>
    <n v="6.2999999999999989"/>
    <n v="12.2"/>
    <s v="Critical"/>
  </r>
  <r>
    <n v="23457"/>
    <s v="IN-2015-JB1604558-42019"/>
    <d v="2015-01-15T00:00:00"/>
    <d v="2015-01-19T00:00:00"/>
    <n v="4"/>
    <s v="Standard Class"/>
    <s v="JB-1604558"/>
    <s v="Julia Barnett"/>
    <s v="Home Office"/>
    <m/>
    <s v="Bhiwandi"/>
    <s v="Maharashtra"/>
    <s v="India"/>
    <s v="Southern Asia"/>
    <s v="Asia Pacific"/>
    <s v="TEC-AC-5202"/>
    <s v="Technology"/>
    <s v="Accessories"/>
    <x v="2129"/>
    <x v="2089"/>
    <n v="2"/>
    <n v="0"/>
    <n v="9.9599999999999991"/>
    <n v="12.2"/>
    <s v="High"/>
  </r>
  <r>
    <n v="29360"/>
    <s v="IN-2013-CS1195058-41606"/>
    <d v="2013-11-28T00:00:00"/>
    <d v="2013-11-30T00:00:00"/>
    <n v="2"/>
    <s v="First Class"/>
    <s v="CS-1195058"/>
    <s v="Carlos Soltero"/>
    <s v="Consumer"/>
    <m/>
    <s v="Bareilly"/>
    <s v="Uttar Pradesh"/>
    <s v="India"/>
    <s v="Southern Asia"/>
    <s v="Asia Pacific"/>
    <s v="OFF-FA-2962"/>
    <s v="Office Supplies"/>
    <s v="Fasteners"/>
    <x v="2130"/>
    <x v="2090"/>
    <n v="2"/>
    <n v="0"/>
    <n v="6.3000000000000007"/>
    <n v="12.17"/>
    <s v="Critical"/>
  </r>
  <r>
    <n v="40789"/>
    <s v="CA-2015-EC14050140-42316"/>
    <d v="2015-11-08T00:00:00"/>
    <d v="2015-11-08T00:00:00"/>
    <n v="0"/>
    <s v="Same Day"/>
    <s v="EC-140501402"/>
    <s v="Erin Creighton"/>
    <s v="Consumer"/>
    <n v="73120"/>
    <s v="Oklahoma City"/>
    <s v="Oklahoma"/>
    <s v="United States"/>
    <s v="Central US"/>
    <s v="USCA"/>
    <s v="OFF-BI-6210"/>
    <s v="Office Supplies"/>
    <s v="Binders"/>
    <x v="2131"/>
    <x v="2091"/>
    <n v="9"/>
    <n v="0"/>
    <n v="19.080000000000002"/>
    <n v="8.8800000000000008"/>
    <s v="High"/>
  </r>
  <r>
    <n v="37751"/>
    <s v="CA-2015-EC14050140-42217"/>
    <d v="2015-08-01T00:00:00"/>
    <d v="2015-08-04T00:00:00"/>
    <n v="3"/>
    <s v="First Class"/>
    <s v="EC-140501404"/>
    <s v="Erin Creighton"/>
    <s v="Consumer"/>
    <n v="94110"/>
    <s v="San Francisco"/>
    <s v="California"/>
    <s v="United States"/>
    <s v="Western US"/>
    <s v="USCA"/>
    <s v="OFF-ST-4088"/>
    <s v="Office Supplies"/>
    <s v="Storage"/>
    <x v="2132"/>
    <x v="2092"/>
    <n v="2"/>
    <n v="0"/>
    <n v="15.2712"/>
    <n v="6.74"/>
    <s v="High"/>
  </r>
  <r>
    <n v="34401"/>
    <s v="US-2015-EC14050140-42087"/>
    <d v="2015-03-24T00:00:00"/>
    <d v="2015-03-30T00:00:00"/>
    <n v="6"/>
    <s v="Standard Class"/>
    <s v="EC-140501406"/>
    <s v="Erin Creighton"/>
    <s v="Consumer"/>
    <n v="10024"/>
    <s v="New York City"/>
    <s v="New York"/>
    <s v="United States"/>
    <s v="Eastern US"/>
    <s v="USCA"/>
    <s v="OFF-PA-6538"/>
    <s v="Office Supplies"/>
    <s v="Paper"/>
    <x v="2133"/>
    <x v="2093"/>
    <n v="6"/>
    <n v="0"/>
    <n v="11.555999999999997"/>
    <n v="3.07"/>
    <s v="Low"/>
  </r>
  <r>
    <n v="11558"/>
    <s v="ES-2013-JE1616596-41314"/>
    <d v="2013-02-09T00:00:00"/>
    <d v="2013-02-11T00:00:00"/>
    <n v="2"/>
    <s v="Second Class"/>
    <s v="JE-1616596"/>
    <s v="Justin Ellison"/>
    <s v="Corporate"/>
    <m/>
    <s v="Sandnes"/>
    <s v="Rogaland"/>
    <s v="Norway"/>
    <s v="Northern Europe"/>
    <s v="Europe"/>
    <s v="OFF-SU-4982"/>
    <s v="Office Supplies"/>
    <s v="Supplies"/>
    <x v="2134"/>
    <x v="2094"/>
    <n v="4"/>
    <n v="0"/>
    <n v="11.879999999999999"/>
    <n v="12.14"/>
    <s v="Critical"/>
  </r>
  <r>
    <n v="33043"/>
    <s v="CA-2014-EM14065140-41865"/>
    <d v="2014-08-14T00:00:00"/>
    <d v="2014-08-18T00:00:00"/>
    <n v="4"/>
    <s v="Second Class"/>
    <s v="EM-140651408"/>
    <s v="Erin Mull"/>
    <s v="Consumer"/>
    <n v="28540"/>
    <s v="Jacksonville"/>
    <s v="North Carolina"/>
    <s v="United States"/>
    <s v="Southern US"/>
    <s v="USCA"/>
    <s v="OFF-BI-2936"/>
    <s v="Office Supplies"/>
    <s v="Binders"/>
    <x v="2135"/>
    <x v="2095"/>
    <n v="8"/>
    <n v="0.7"/>
    <n v="-8.2367999999999988"/>
    <n v="1.98"/>
    <s v="Medium"/>
  </r>
  <r>
    <n v="31838"/>
    <s v="CA-2014-ES14080140-41835"/>
    <d v="2014-07-15T00:00:00"/>
    <d v="2014-07-18T00:00:00"/>
    <n v="3"/>
    <s v="First Class"/>
    <s v="ES-140801404"/>
    <s v="Erin Smith"/>
    <s v="Corporate"/>
    <n v="85705"/>
    <s v="Tucson"/>
    <s v="Arizona"/>
    <s v="United States"/>
    <s v="Western US"/>
    <s v="USCA"/>
    <s v="TEC-PH-5086"/>
    <s v="Technology"/>
    <s v="Phones"/>
    <x v="2136"/>
    <x v="2096"/>
    <n v="8"/>
    <n v="0.2"/>
    <n v="38.086400000000026"/>
    <n v="114.36"/>
    <s v="Critical"/>
  </r>
  <r>
    <n v="31013"/>
    <s v="IN-2013-SG2060592-41507"/>
    <d v="2013-08-21T00:00:00"/>
    <d v="2013-08-26T00:00:00"/>
    <n v="5"/>
    <s v="Standard Class"/>
    <s v="SG-2060592"/>
    <s v="Speros Goranitis"/>
    <s v="Consumer"/>
    <m/>
    <s v="Napier"/>
    <s v="Hawke's Bay"/>
    <s v="New Zealand"/>
    <s v="Oceania"/>
    <s v="Asia Pacific"/>
    <s v="OFF-LA-3263"/>
    <s v="Office Supplies"/>
    <s v="Labels"/>
    <x v="2137"/>
    <x v="2097"/>
    <n v="8"/>
    <n v="0"/>
    <n v="23.28"/>
    <n v="12.12"/>
    <s v="High"/>
  </r>
  <r>
    <n v="8138"/>
    <s v="MX-2014-NP1832531-41885"/>
    <d v="2014-09-03T00:00:00"/>
    <d v="2014-09-06T00:00:00"/>
    <n v="3"/>
    <s v="First Class"/>
    <s v="NP-1832531"/>
    <s v="Naresj Patel"/>
    <s v="Consumer"/>
    <m/>
    <s v="Santiago de Cuba"/>
    <s v="Santiago de Cuba"/>
    <s v="Cuba"/>
    <s v="Caribbean"/>
    <s v="LATAM"/>
    <s v="OFF-LA-5405"/>
    <s v="Office Supplies"/>
    <s v="Labels"/>
    <x v="2138"/>
    <x v="2098"/>
    <n v="6"/>
    <n v="0"/>
    <n v="14.88"/>
    <n v="12.1"/>
    <s v="Critical"/>
  </r>
  <r>
    <n v="26913"/>
    <s v="IN-2014-RS198707-41753"/>
    <d v="2014-04-24T00:00:00"/>
    <d v="2014-04-29T00:00:00"/>
    <n v="5"/>
    <s v="Second Class"/>
    <s v="RS-198707"/>
    <s v="Roy Skaria"/>
    <s v="Home Office"/>
    <m/>
    <s v="Port Macquarie"/>
    <s v="New South Wales"/>
    <s v="Australia"/>
    <s v="Oceania"/>
    <s v="Asia Pacific"/>
    <s v="FUR-FU-6258"/>
    <s v="Furniture"/>
    <s v="Furnishings"/>
    <x v="2139"/>
    <x v="2099"/>
    <n v="5"/>
    <n v="0.1"/>
    <n v="-1.0950000000000006"/>
    <n v="12.07"/>
    <s v="Medium"/>
  </r>
  <r>
    <n v="18650"/>
    <s v="ES-2013-BP1115548-41578"/>
    <d v="2013-10-31T00:00:00"/>
    <d v="2013-11-04T00:00:00"/>
    <n v="4"/>
    <s v="Standard Class"/>
    <s v="BP-1115548"/>
    <s v="Becky Pak"/>
    <s v="Consumer"/>
    <m/>
    <s v="Dortmund"/>
    <s v="North Rhine-Westphalia"/>
    <s v="Germany"/>
    <s v="Western Europe"/>
    <s v="Europe"/>
    <s v="OFF-LA-3312"/>
    <s v="Office Supplies"/>
    <s v="Labels"/>
    <x v="2140"/>
    <x v="2100"/>
    <n v="7"/>
    <n v="0"/>
    <n v="13.86"/>
    <n v="12.03"/>
    <s v="High"/>
  </r>
  <r>
    <n v="19418"/>
    <s v="ES-2015-TB211758-42176"/>
    <d v="2015-06-21T00:00:00"/>
    <d v="2015-06-23T00:00:00"/>
    <n v="2"/>
    <s v="Second Class"/>
    <s v="TB-211758"/>
    <s v="Thomas Boland"/>
    <s v="Corporate"/>
    <m/>
    <s v="Vienna"/>
    <s v="Vienna"/>
    <s v="Austria"/>
    <s v="Western Europe"/>
    <s v="Europe"/>
    <s v="OFF-FA-6190"/>
    <s v="Office Supplies"/>
    <s v="Fasteners"/>
    <x v="2141"/>
    <x v="2101"/>
    <n v="5"/>
    <n v="0"/>
    <n v="32.549999999999997"/>
    <n v="12.01"/>
    <s v="High"/>
  </r>
  <r>
    <n v="4828"/>
    <s v="US-2013-LB1679555-41462"/>
    <d v="2013-07-07T00:00:00"/>
    <d v="2013-07-11T00:00:00"/>
    <n v="4"/>
    <s v="Standard Class"/>
    <s v="LB-1679555"/>
    <s v="Laurel Beltran"/>
    <s v="Home Office"/>
    <m/>
    <s v="Choluteca"/>
    <s v="Choluteca"/>
    <s v="Honduras"/>
    <s v="Central America"/>
    <s v="LATAM"/>
    <s v="OFF-PA-5868"/>
    <s v="Office Supplies"/>
    <s v="Paper"/>
    <x v="2142"/>
    <x v="2102"/>
    <n v="10"/>
    <n v="0.4"/>
    <n v="-50.720000000000006"/>
    <n v="12.001000000000001"/>
    <s v="High"/>
  </r>
  <r>
    <n v="40195"/>
    <s v="CA-2013-EM14095140-41493"/>
    <d v="2013-08-07T00:00:00"/>
    <d v="2013-08-09T00:00:00"/>
    <n v="2"/>
    <s v="Second Class"/>
    <s v="EM-140951408"/>
    <s v="Eudokia Martin"/>
    <s v="Corporate"/>
    <n v="22153"/>
    <s v="Springfield"/>
    <s v="Virginia"/>
    <s v="United States"/>
    <s v="Southern US"/>
    <s v="USCA"/>
    <s v="TEC-PH-3171"/>
    <s v="Technology"/>
    <s v="Phones"/>
    <x v="2143"/>
    <x v="2103"/>
    <n v="3"/>
    <n v="0"/>
    <n v="148.49099999999996"/>
    <n v="59.41"/>
    <s v="High"/>
  </r>
  <r>
    <n v="38923"/>
    <s v="US-2013-EM14095140-41599"/>
    <d v="2013-11-21T00:00:00"/>
    <d v="2013-11-23T00:00:00"/>
    <n v="2"/>
    <s v="Second Class"/>
    <s v="EM-140951404"/>
    <s v="Eudokia Martin"/>
    <s v="Corporate"/>
    <n v="85023"/>
    <s v="Phoenix"/>
    <s v="Arizona"/>
    <s v="United States"/>
    <s v="Western US"/>
    <s v="USCA"/>
    <s v="OFF-AP-4254"/>
    <s v="Office Supplies"/>
    <s v="Appliances"/>
    <x v="2144"/>
    <x v="2104"/>
    <n v="6"/>
    <n v="0.2"/>
    <n v="28.492799999999988"/>
    <n v="50.82"/>
    <s v="High"/>
  </r>
  <r>
    <n v="27342"/>
    <s v="IN-2015-AA1064578-42290"/>
    <d v="2015-10-13T00:00:00"/>
    <d v="2015-10-13T00:00:00"/>
    <n v="0"/>
    <s v="Same Day"/>
    <s v="AA-1064578"/>
    <s v="Anna Andreadi"/>
    <s v="Consumer"/>
    <m/>
    <s v="Taiping"/>
    <s v="Perak"/>
    <s v="Malaysia"/>
    <s v="Southeastern Asia"/>
    <s v="Asia Pacific"/>
    <s v="OFF-BI-3720"/>
    <s v="Office Supplies"/>
    <s v="Binders"/>
    <x v="2145"/>
    <x v="2105"/>
    <n v="7"/>
    <n v="0"/>
    <n v="46.41"/>
    <n v="11.96"/>
    <s v="Medium"/>
  </r>
  <r>
    <n v="36109"/>
    <s v="CA-2014-EB14110140-41958"/>
    <d v="2014-11-15T00:00:00"/>
    <d v="2014-11-20T00:00:00"/>
    <n v="5"/>
    <s v="Second Class"/>
    <s v="EB-141101406"/>
    <s v="Eugene Barchas"/>
    <s v="Consumer"/>
    <n v="19134"/>
    <s v="Philadelphia"/>
    <s v="Pennsylvania"/>
    <s v="United States"/>
    <s v="Eastern US"/>
    <s v="USCA"/>
    <s v="TEC-CO-5989"/>
    <s v="Technology"/>
    <s v="Copiers"/>
    <x v="2146"/>
    <x v="2106"/>
    <n v="4"/>
    <n v="0.4"/>
    <n v="179.99639999999999"/>
    <n v="137.63999999999999"/>
    <s v="Medium"/>
  </r>
  <r>
    <n v="36483"/>
    <s v="US-2013-EH14125140-41605"/>
    <d v="2013-11-27T00:00:00"/>
    <d v="2013-12-03T00:00:00"/>
    <n v="6"/>
    <s v="Standard Class"/>
    <s v="EH-141251406"/>
    <s v="Eugene Hildebrand"/>
    <s v="Home Office"/>
    <n v="19140"/>
    <s v="Philadelphia"/>
    <s v="Pennsylvania"/>
    <s v="United States"/>
    <s v="Eastern US"/>
    <s v="USCA"/>
    <s v="TEC-PH-5087"/>
    <s v="Technology"/>
    <s v="Phones"/>
    <x v="2147"/>
    <x v="2107"/>
    <n v="8"/>
    <n v="0.4"/>
    <n v="-162.22960000000006"/>
    <n v="88.38"/>
    <s v="Low"/>
  </r>
  <r>
    <n v="36299"/>
    <s v="CA-2014-EH14125140-41784"/>
    <d v="2014-05-25T00:00:00"/>
    <d v="2014-05-25T00:00:00"/>
    <n v="0"/>
    <s v="Same Day"/>
    <s v="EH-141251408"/>
    <s v="Eugene Hildebrand"/>
    <s v="Home Office"/>
    <n v="23602"/>
    <s v="Newport News"/>
    <s v="Virginia"/>
    <s v="United States"/>
    <s v="Southern US"/>
    <s v="USCA"/>
    <s v="OFF-PA-6463"/>
    <s v="Office Supplies"/>
    <s v="Paper"/>
    <x v="2148"/>
    <x v="2108"/>
    <n v="4"/>
    <n v="0"/>
    <n v="91.967999999999989"/>
    <n v="52.33"/>
    <s v="Critical"/>
  </r>
  <r>
    <n v="2419"/>
    <s v="MX-2015-JC1610582-42010"/>
    <d v="2015-01-06T00:00:00"/>
    <d v="2015-01-09T00:00:00"/>
    <n v="3"/>
    <s v="Second Class"/>
    <s v="JC-1610582"/>
    <s v="Julie Creighton"/>
    <s v="Corporate"/>
    <m/>
    <s v="Hermosillo"/>
    <s v="Sonora"/>
    <s v="Mexico"/>
    <s v="Central America"/>
    <s v="LATAM"/>
    <s v="OFF-ST-6230"/>
    <s v="Office Supplies"/>
    <s v="Storage"/>
    <x v="2149"/>
    <x v="2109"/>
    <n v="7"/>
    <n v="0"/>
    <n v="36.119999999999997"/>
    <n v="11.879000000000001"/>
    <s v="High"/>
  </r>
  <r>
    <n v="40758"/>
    <s v="CA-2012-EH14125140-41200"/>
    <d v="2012-10-18T00:00:00"/>
    <d v="2012-10-23T00:00:00"/>
    <n v="5"/>
    <s v="Standard Class"/>
    <s v="EH-141251404"/>
    <s v="Eugene Hildebrand"/>
    <s v="Home Office"/>
    <n v="90712"/>
    <s v="Lakewood"/>
    <s v="California"/>
    <s v="United States"/>
    <s v="Western US"/>
    <s v="USCA"/>
    <s v="TEC-PH-5662"/>
    <s v="Technology"/>
    <s v="Phones"/>
    <x v="2150"/>
    <x v="2110"/>
    <n v="6"/>
    <n v="0.2"/>
    <n v="20.097000000000008"/>
    <n v="18.73"/>
    <s v="Medium"/>
  </r>
  <r>
    <n v="2555"/>
    <s v="MX-2012-DM1301593-40971"/>
    <d v="2012-03-03T00:00:00"/>
    <d v="2012-03-07T00:00:00"/>
    <n v="4"/>
    <s v="Standard Class"/>
    <s v="DM-1301593"/>
    <s v="Darrin Martin"/>
    <s v="Consumer"/>
    <m/>
    <s v="Managua"/>
    <s v="Managua"/>
    <s v="Nicaragua"/>
    <s v="Central America"/>
    <s v="LATAM"/>
    <s v="OFF-BI-4812"/>
    <s v="Office Supplies"/>
    <s v="Binders"/>
    <x v="2151"/>
    <x v="2111"/>
    <n v="8"/>
    <n v="0"/>
    <n v="25.280000000000005"/>
    <n v="11.866"/>
    <s v="High"/>
  </r>
  <r>
    <n v="43632"/>
    <s v="MO-2014-BT139586-41731"/>
    <d v="2014-04-02T00:00:00"/>
    <d v="2014-04-02T00:00:00"/>
    <n v="0"/>
    <s v="Same Day"/>
    <s v="BT-139586"/>
    <s v="Bill Tyler"/>
    <s v="Corporate"/>
    <m/>
    <s v="Tetouan"/>
    <s v="Tanger-Tétouan"/>
    <s v="Morocco"/>
    <s v="North Africa"/>
    <s v="Africa"/>
    <s v="OFF-LA-4529"/>
    <s v="Office Supplies"/>
    <s v="Labels"/>
    <x v="2152"/>
    <x v="2112"/>
    <n v="4"/>
    <n v="0"/>
    <n v="10.8"/>
    <n v="11.83"/>
    <s v="High"/>
  </r>
  <r>
    <n v="41333"/>
    <s v="CG-2014-DG330033-41892"/>
    <d v="2014-09-10T00:00:00"/>
    <d v="2014-09-13T00:00:00"/>
    <n v="3"/>
    <s v="First Class"/>
    <s v="DG-330033"/>
    <s v="Deirdre Greer"/>
    <s v="Corporate"/>
    <m/>
    <s v="Kinshasa"/>
    <s v="Kinshasa"/>
    <s v="Democratic Republic of the Congo"/>
    <s v="Central Africa"/>
    <s v="Africa"/>
    <s v="OFF-BI-2894"/>
    <s v="Office Supplies"/>
    <s v="Binders"/>
    <x v="2153"/>
    <x v="2113"/>
    <n v="8"/>
    <n v="0"/>
    <n v="32.64"/>
    <n v="11.8"/>
    <s v="Medium"/>
  </r>
  <r>
    <n v="37642"/>
    <s v="CA-2013-EM14140140-41340"/>
    <d v="2013-03-07T00:00:00"/>
    <d v="2013-03-10T00:00:00"/>
    <n v="3"/>
    <s v="First Class"/>
    <s v="EM-141401406"/>
    <s v="Eugene Moren"/>
    <s v="Home Office"/>
    <n v="19711"/>
    <s v="Newark"/>
    <s v="Delaware"/>
    <s v="United States"/>
    <s v="Eastern US"/>
    <s v="USCA"/>
    <s v="TEC-PH-5089"/>
    <s v="Technology"/>
    <s v="Phones"/>
    <x v="2154"/>
    <x v="2114"/>
    <n v="3"/>
    <n v="0"/>
    <n v="170.51129999999998"/>
    <n v="31.55"/>
    <s v="High"/>
  </r>
  <r>
    <n v="10591"/>
    <s v="ES-2014-JR1621045-41900"/>
    <d v="2014-09-18T00:00:00"/>
    <d v="2014-09-23T00:00:00"/>
    <n v="5"/>
    <s v="Standard Class"/>
    <s v="JR-1621045"/>
    <s v="Justin Ritter"/>
    <s v="Corporate"/>
    <m/>
    <s v="Paris"/>
    <s v="Ile-de-France"/>
    <s v="France"/>
    <s v="Western Europe"/>
    <s v="Europe"/>
    <s v="OFF-EN-4450"/>
    <s v="Office Supplies"/>
    <s v="Envelopes"/>
    <x v="2155"/>
    <x v="2115"/>
    <n v="4"/>
    <n v="0"/>
    <n v="38.28"/>
    <n v="11.76"/>
    <s v="Medium"/>
  </r>
  <r>
    <n v="15863"/>
    <s v="ES-2014-SC2069564-41643"/>
    <d v="2014-01-04T00:00:00"/>
    <d v="2014-01-08T00:00:00"/>
    <n v="4"/>
    <s v="Standard Class"/>
    <s v="SC-2069564"/>
    <s v="Steve Chapman"/>
    <s v="Corporate"/>
    <m/>
    <s v="Catania"/>
    <s v="Sicily"/>
    <s v="Italy"/>
    <s v="Southern Europe"/>
    <s v="Europe"/>
    <s v="OFF-PA-4001"/>
    <s v="Office Supplies"/>
    <s v="Paper"/>
    <x v="2156"/>
    <x v="2116"/>
    <n v="5"/>
    <n v="0"/>
    <n v="14.249999999999998"/>
    <n v="11.71"/>
    <s v="High"/>
  </r>
  <r>
    <n v="25414"/>
    <s v="IN-2014-WB2185011-41760"/>
    <d v="2014-05-01T00:00:00"/>
    <d v="2014-05-05T00:00:00"/>
    <n v="4"/>
    <s v="Standard Class"/>
    <s v="WB-2185011"/>
    <s v="William Brown"/>
    <s v="Consumer"/>
    <m/>
    <s v="Chittagong"/>
    <s v="Chittagong"/>
    <s v="Bangladesh"/>
    <s v="Southern Asia"/>
    <s v="Asia Pacific"/>
    <s v="OFF-SU-4306"/>
    <s v="Office Supplies"/>
    <s v="Supplies"/>
    <x v="2157"/>
    <x v="2117"/>
    <n v="3"/>
    <n v="0"/>
    <n v="41.85"/>
    <n v="11.71"/>
    <s v="High"/>
  </r>
  <r>
    <n v="20650"/>
    <s v="IN-2015-AR10570102-42315"/>
    <d v="2015-11-07T00:00:00"/>
    <d v="2015-11-10T00:00:00"/>
    <n v="3"/>
    <s v="First Class"/>
    <s v="AR-10570102"/>
    <s v="Anemone Ratner"/>
    <s v="Consumer"/>
    <m/>
    <s v="Manila"/>
    <s v="National Capital"/>
    <s v="Philippines"/>
    <s v="Southeastern Asia"/>
    <s v="Asia Pacific"/>
    <s v="OFF-BI-3717"/>
    <s v="Office Supplies"/>
    <s v="Binders"/>
    <x v="2158"/>
    <x v="2118"/>
    <n v="3"/>
    <n v="0.15000000000000002"/>
    <n v="13.725"/>
    <n v="11.7"/>
    <s v="Critical"/>
  </r>
  <r>
    <n v="25214"/>
    <s v="IN-2015-KH1651027-42006"/>
    <d v="2015-01-02T00:00:00"/>
    <d v="2015-01-06T00:00:00"/>
    <n v="4"/>
    <s v="Standard Class"/>
    <s v="KH-1651027"/>
    <s v="Keith Herrera"/>
    <s v="Consumer"/>
    <m/>
    <s v="Kunming"/>
    <s v="Yunnan"/>
    <s v="China"/>
    <s v="Eastern Asia"/>
    <s v="Asia Pacific"/>
    <s v="TEC-MA-4192"/>
    <s v="Technology"/>
    <s v="Machines"/>
    <x v="2159"/>
    <x v="2119"/>
    <n v="3"/>
    <n v="0"/>
    <n v="68.22"/>
    <n v="11.64"/>
    <s v="Medium"/>
  </r>
  <r>
    <n v="32541"/>
    <s v="CA-2015-EJ14155140-42139"/>
    <d v="2015-05-15T00:00:00"/>
    <d v="2015-05-22T00:00:00"/>
    <n v="7"/>
    <s v="Standard Class"/>
    <s v="EJ-141551408"/>
    <s v="Eva Jacobs"/>
    <s v="Consumer"/>
    <n v="39503"/>
    <s v="Gulfport"/>
    <s v="Mississippi"/>
    <s v="United States"/>
    <s v="Southern US"/>
    <s v="USCA"/>
    <s v="OFF-EN-4238"/>
    <s v="Office Supplies"/>
    <s v="Envelopes"/>
    <x v="2160"/>
    <x v="2120"/>
    <n v="9"/>
    <n v="0"/>
    <n v="23.8581"/>
    <n v="3.51"/>
    <s v="Medium"/>
  </r>
  <r>
    <n v="32620"/>
    <s v="CA-2015-EB14170140-42287"/>
    <d v="2015-10-10T00:00:00"/>
    <d v="2015-10-11T00:00:00"/>
    <n v="1"/>
    <s v="First Class"/>
    <s v="EB-141701408"/>
    <s v="Evan Bailliet"/>
    <s v="Consumer"/>
    <n v="28403"/>
    <s v="Wilmington"/>
    <s v="North Carolina"/>
    <s v="United States"/>
    <s v="Southern US"/>
    <s v="USCA"/>
    <s v="OFF-PA-3328"/>
    <s v="Office Supplies"/>
    <s v="Paper"/>
    <x v="2161"/>
    <x v="2121"/>
    <n v="4"/>
    <n v="0.2"/>
    <n v="3.5151999999999988"/>
    <n v="1.28"/>
    <s v="Medium"/>
  </r>
  <r>
    <n v="36736"/>
    <s v="CA-2014-EH14185140-41734"/>
    <d v="2014-04-05T00:00:00"/>
    <d v="2014-04-10T00:00:00"/>
    <n v="5"/>
    <s v="Standard Class"/>
    <s v="EH-141851406"/>
    <s v="Evan Henry"/>
    <s v="Consumer"/>
    <n v="10035"/>
    <s v="New York City"/>
    <s v="New York"/>
    <s v="United States"/>
    <s v="Eastern US"/>
    <s v="USCA"/>
    <s v="OFF-BI-4827"/>
    <s v="Office Supplies"/>
    <s v="Binders"/>
    <x v="2162"/>
    <x v="2122"/>
    <n v="2"/>
    <n v="0.2"/>
    <n v="183.99499999999998"/>
    <n v="89"/>
    <s v="High"/>
  </r>
  <r>
    <n v="7349"/>
    <s v="MX-2015-HW1493582-42290"/>
    <d v="2015-10-13T00:00:00"/>
    <d v="2015-10-16T00:00:00"/>
    <n v="3"/>
    <s v="Second Class"/>
    <s v="HW-1493582"/>
    <s v="Helen Wasserman"/>
    <s v="Corporate"/>
    <m/>
    <s v="Madero"/>
    <s v="Tamaulipas"/>
    <s v="Mexico"/>
    <s v="Central America"/>
    <s v="LATAM"/>
    <s v="OFF-FA-2941"/>
    <s v="Office Supplies"/>
    <s v="Fasteners"/>
    <x v="2163"/>
    <x v="2123"/>
    <n v="5"/>
    <n v="0"/>
    <n v="15.1"/>
    <n v="11.57"/>
    <s v="High"/>
  </r>
  <r>
    <n v="34690"/>
    <s v="CA-2012-EH14185140-41234"/>
    <d v="2012-11-21T00:00:00"/>
    <d v="2012-11-24T00:00:00"/>
    <n v="3"/>
    <s v="First Class"/>
    <s v="EH-141851402"/>
    <s v="Evan Henry"/>
    <s v="Consumer"/>
    <n v="77506"/>
    <s v="Pasadena"/>
    <s v="Texas"/>
    <s v="United States"/>
    <s v="Central US"/>
    <s v="USCA"/>
    <s v="OFF-BI-6396"/>
    <s v="Office Supplies"/>
    <s v="Binders"/>
    <x v="2164"/>
    <x v="2124"/>
    <n v="1"/>
    <n v="0.8"/>
    <n v="-11.084800000000005"/>
    <n v="3.17"/>
    <s v="Critical"/>
  </r>
  <r>
    <n v="6418"/>
    <s v="MX-2014-ML1739582-41979"/>
    <d v="2014-12-06T00:00:00"/>
    <d v="2014-12-09T00:00:00"/>
    <n v="3"/>
    <s v="Second Class"/>
    <s v="ML-1739582"/>
    <s v="Marina Lichtenstein"/>
    <s v="Corporate"/>
    <m/>
    <s v="Juárez"/>
    <s v="Chihuahua"/>
    <s v="Mexico"/>
    <s v="Central America"/>
    <s v="LATAM"/>
    <s v="OFF-FA-6197"/>
    <s v="Office Supplies"/>
    <s v="Fasteners"/>
    <x v="2165"/>
    <x v="2125"/>
    <n v="7"/>
    <n v="0"/>
    <n v="35"/>
    <n v="11.552"/>
    <s v="Critical"/>
  </r>
  <r>
    <n v="21087"/>
    <s v="IN-2013-PG1889558-41580"/>
    <d v="2013-11-02T00:00:00"/>
    <d v="2013-11-06T00:00:00"/>
    <n v="4"/>
    <s v="Second Class"/>
    <s v="PG-1889558"/>
    <s v="Paul Gonzalez"/>
    <s v="Consumer"/>
    <m/>
    <s v="Bhavnagar"/>
    <s v="Gujarat"/>
    <s v="India"/>
    <s v="Southern Asia"/>
    <s v="Asia Pacific"/>
    <s v="OFF-BI-4810"/>
    <s v="Office Supplies"/>
    <s v="Binders"/>
    <x v="2166"/>
    <x v="2126"/>
    <n v="10"/>
    <n v="0"/>
    <n v="5.4"/>
    <n v="11.55"/>
    <s v="Medium"/>
  </r>
  <r>
    <n v="27518"/>
    <s v="IN-2015-AB101507-42259"/>
    <d v="2015-09-12T00:00:00"/>
    <d v="2015-09-15T00:00:00"/>
    <n v="3"/>
    <s v="First Class"/>
    <s v="AB-101507"/>
    <s v="Aimee Bixby"/>
    <s v="Consumer"/>
    <m/>
    <s v="Sydney"/>
    <s v="New South Wales"/>
    <s v="Australia"/>
    <s v="Oceania"/>
    <s v="Asia Pacific"/>
    <s v="TEC-MA-5000"/>
    <s v="Technology"/>
    <s v="Machines"/>
    <x v="2167"/>
    <x v="2127"/>
    <n v="2"/>
    <n v="0.1"/>
    <n v="11.952"/>
    <n v="11.51"/>
    <s v="High"/>
  </r>
  <r>
    <n v="46614"/>
    <s v="BO-2014-PJ883513-41949"/>
    <d v="2014-11-06T00:00:00"/>
    <d v="2014-11-08T00:00:00"/>
    <n v="2"/>
    <s v="Second Class"/>
    <s v="PJ-883513"/>
    <s v="Patrick Jones"/>
    <s v="Corporate"/>
    <m/>
    <s v="Homyel'"/>
    <s v="Homyel'"/>
    <s v="Belarus"/>
    <s v="Eastern Europe"/>
    <s v="Europe"/>
    <s v="OFF-AR-3533"/>
    <s v="Office Supplies"/>
    <s v="Art"/>
    <x v="2168"/>
    <x v="2128"/>
    <n v="2"/>
    <n v="0"/>
    <n v="10.44"/>
    <n v="11.51"/>
    <s v="Critical"/>
  </r>
  <r>
    <n v="33024"/>
    <s v="US-2015-FM14215140-42124"/>
    <d v="2015-04-30T00:00:00"/>
    <d v="2015-05-05T00:00:00"/>
    <n v="5"/>
    <s v="Second Class"/>
    <s v="FM-142151406"/>
    <s v="Filia McAdams"/>
    <s v="Corporate"/>
    <n v="43017"/>
    <s v="Dublin"/>
    <s v="Ohio"/>
    <s v="United States"/>
    <s v="Eastern US"/>
    <s v="USCA"/>
    <s v="FUR-TA-5792"/>
    <s v="Furniture"/>
    <s v="Tables"/>
    <x v="2169"/>
    <x v="2129"/>
    <n v="5"/>
    <n v="0.4"/>
    <n v="-69.889999999999986"/>
    <n v="103.37"/>
    <s v="High"/>
  </r>
  <r>
    <n v="18235"/>
    <s v="ES-2015-JL15175125-42182"/>
    <d v="2015-06-27T00:00:00"/>
    <d v="2015-07-01T00:00:00"/>
    <n v="4"/>
    <s v="Standard Class"/>
    <s v="JL-15175125"/>
    <s v="James Lanier"/>
    <s v="Home Office"/>
    <m/>
    <s v="Berne"/>
    <s v="Bern"/>
    <s v="Switzerland"/>
    <s v="Western Europe"/>
    <s v="Europe"/>
    <s v="OFF-ST-5689"/>
    <s v="Office Supplies"/>
    <s v="Storage"/>
    <x v="2170"/>
    <x v="2130"/>
    <n v="5"/>
    <n v="0"/>
    <n v="13.8"/>
    <n v="11.45"/>
    <s v="Medium"/>
  </r>
  <r>
    <n v="16825"/>
    <s v="ES-2015-HZ149508-42192"/>
    <d v="2015-07-07T00:00:00"/>
    <d v="2015-07-12T00:00:00"/>
    <n v="5"/>
    <s v="Second Class"/>
    <s v="HZ-149508"/>
    <s v="Henia Zydlo"/>
    <s v="Consumer"/>
    <m/>
    <s v="Vienna"/>
    <s v="Vienna"/>
    <s v="Austria"/>
    <s v="Western Europe"/>
    <s v="Europe"/>
    <s v="OFF-PA-6616"/>
    <s v="Office Supplies"/>
    <s v="Paper"/>
    <x v="2171"/>
    <x v="2131"/>
    <n v="6"/>
    <n v="0"/>
    <n v="37.619999999999997"/>
    <n v="11.39"/>
    <s v="Medium"/>
  </r>
  <r>
    <n v="21862"/>
    <s v="IN-2014-JM1565527-41851"/>
    <d v="2014-07-31T00:00:00"/>
    <d v="2014-08-05T00:00:00"/>
    <n v="5"/>
    <s v="Standard Class"/>
    <s v="JM-1565527"/>
    <s v="Jim Mitchum"/>
    <s v="Corporate"/>
    <m/>
    <s v="Suzhou"/>
    <s v="Jiangsu"/>
    <s v="China"/>
    <s v="Eastern Asia"/>
    <s v="Asia Pacific"/>
    <s v="OFF-SU-4309"/>
    <s v="Office Supplies"/>
    <s v="Supplies"/>
    <x v="2172"/>
    <x v="2132"/>
    <n v="5"/>
    <n v="0"/>
    <n v="53.249999999999993"/>
    <n v="11.36"/>
    <s v="Medium"/>
  </r>
  <r>
    <n v="37790"/>
    <s v="CA-2014-FA14230140-41964"/>
    <d v="2014-11-21T00:00:00"/>
    <d v="2014-11-26T00:00:00"/>
    <n v="5"/>
    <s v="Standard Class"/>
    <s v="FA-142301408"/>
    <s v="Frank Atkinson"/>
    <s v="Corporate"/>
    <n v="32839"/>
    <s v="Orlando"/>
    <s v="Florida"/>
    <s v="United States"/>
    <s v="Southern US"/>
    <s v="USCA"/>
    <s v="TEC-PH-4459"/>
    <s v="Technology"/>
    <s v="Phones"/>
    <x v="2173"/>
    <x v="2133"/>
    <n v="4"/>
    <n v="0.2"/>
    <n v="24.476800000000004"/>
    <n v="22.35"/>
    <s v="Medium"/>
  </r>
  <r>
    <n v="13338"/>
    <s v="ES-2012-SV20365120-41132"/>
    <d v="2012-08-11T00:00:00"/>
    <d v="2012-08-15T00:00:00"/>
    <n v="4"/>
    <s v="Standard Class"/>
    <s v="SV-20365120"/>
    <s v="Seth Vernon"/>
    <s v="Consumer"/>
    <m/>
    <s v="Reus"/>
    <s v="Catalonia"/>
    <s v="Spain"/>
    <s v="Southern Europe"/>
    <s v="Europe"/>
    <s v="OFF-BI-4828"/>
    <s v="Office Supplies"/>
    <s v="Binders"/>
    <x v="2174"/>
    <x v="2134"/>
    <n v="7"/>
    <n v="0"/>
    <n v="21.63"/>
    <n v="11.32"/>
    <s v="High"/>
  </r>
  <r>
    <n v="33139"/>
    <s v="CA-2013-FA14230140-41313"/>
    <d v="2013-02-08T00:00:00"/>
    <d v="2013-02-10T00:00:00"/>
    <n v="2"/>
    <s v="Second Class"/>
    <s v="FA-142301402"/>
    <s v="Frank Atkinson"/>
    <s v="Corporate"/>
    <n v="78207"/>
    <s v="San Antonio"/>
    <s v="Texas"/>
    <s v="United States"/>
    <s v="Central US"/>
    <s v="USCA"/>
    <s v="OFF-LA-5715"/>
    <s v="Office Supplies"/>
    <s v="Labels"/>
    <x v="2175"/>
    <x v="2135"/>
    <n v="4"/>
    <n v="0.2"/>
    <n v="13.532399999999996"/>
    <n v="5.55"/>
    <s v="High"/>
  </r>
  <r>
    <n v="43084"/>
    <s v="KE-2015-PL892569-42010"/>
    <d v="2015-01-06T00:00:00"/>
    <d v="2015-01-10T00:00:00"/>
    <n v="4"/>
    <s v="Standard Class"/>
    <s v="PL-892569"/>
    <s v="Paul Lucas"/>
    <s v="Home Office"/>
    <m/>
    <s v="Nairobi"/>
    <s v="Nairobi"/>
    <s v="Kenya"/>
    <s v="Eastern Africa"/>
    <s v="Africa"/>
    <s v="OFF-EN-3107"/>
    <s v="Office Supplies"/>
    <s v="Envelopes"/>
    <x v="2176"/>
    <x v="2136"/>
    <n v="6"/>
    <n v="0"/>
    <n v="72.72"/>
    <n v="11.27"/>
    <s v="Medium"/>
  </r>
  <r>
    <n v="40187"/>
    <s v="CA-2014-FC14245140-41930"/>
    <d v="2014-10-18T00:00:00"/>
    <d v="2014-10-22T00:00:00"/>
    <n v="4"/>
    <s v="Second Class"/>
    <s v="FC-142451402"/>
    <s v="Frank Carlisle"/>
    <s v="Home Office"/>
    <n v="65203"/>
    <s v="Columbia"/>
    <s v="Missouri"/>
    <s v="United States"/>
    <s v="Central US"/>
    <s v="USCA"/>
    <s v="OFF-AP-4715"/>
    <s v="Office Supplies"/>
    <s v="Appliances"/>
    <x v="2177"/>
    <x v="2137"/>
    <n v="7"/>
    <n v="0"/>
    <n v="751.76010000000008"/>
    <n v="274.82"/>
    <s v="High"/>
  </r>
  <r>
    <n v="3039"/>
    <s v="MX-2013-PB1915082-41410"/>
    <d v="2013-05-16T00:00:00"/>
    <d v="2013-05-16T00:00:00"/>
    <n v="0"/>
    <s v="Same Day"/>
    <s v="PB-1915082"/>
    <s v="Philip Brown"/>
    <s v="Consumer"/>
    <m/>
    <s v="Temixco"/>
    <s v="Morelos"/>
    <s v="Mexico"/>
    <s v="Central America"/>
    <s v="LATAM"/>
    <s v="OFF-FA-3070"/>
    <s v="Office Supplies"/>
    <s v="Fasteners"/>
    <x v="2178"/>
    <x v="2138"/>
    <n v="4"/>
    <n v="0"/>
    <n v="2.88"/>
    <n v="11.154999999999999"/>
    <s v="High"/>
  </r>
  <r>
    <n v="37173"/>
    <s v="CA-2012-FG14260140-41049"/>
    <d v="2012-05-20T00:00:00"/>
    <d v="2012-05-25T00:00:00"/>
    <n v="5"/>
    <s v="Standard Class"/>
    <s v="FG-142601406"/>
    <s v="Frank Gastineau"/>
    <s v="Home Office"/>
    <n v="1841"/>
    <s v="Lawrence"/>
    <s v="Massachusetts"/>
    <s v="United States"/>
    <s v="Eastern US"/>
    <s v="USCA"/>
    <s v="OFF-BI-4360"/>
    <s v="Office Supplies"/>
    <s v="Binders"/>
    <x v="2179"/>
    <x v="1903"/>
    <n v="7"/>
    <n v="0"/>
    <n v="219.45140000000001"/>
    <n v="29.7"/>
    <s v="Medium"/>
  </r>
  <r>
    <n v="35275"/>
    <s v="CA-2015-FG14260140-42280"/>
    <d v="2015-10-03T00:00:00"/>
    <d v="2015-10-08T00:00:00"/>
    <n v="5"/>
    <s v="Standard Class"/>
    <s v="FG-142601404"/>
    <s v="Frank Gastineau"/>
    <s v="Home Office"/>
    <n v="98105"/>
    <s v="Seattle"/>
    <s v="Washington"/>
    <s v="United States"/>
    <s v="Western US"/>
    <s v="USCA"/>
    <s v="TEC-PH-4802"/>
    <s v="Technology"/>
    <s v="Phones"/>
    <x v="2180"/>
    <x v="2139"/>
    <n v="2"/>
    <n v="0.2"/>
    <n v="-20.136200000000006"/>
    <n v="6.78"/>
    <s v="High"/>
  </r>
  <r>
    <n v="34514"/>
    <s v="CA-2015-FH14275140-42319"/>
    <d v="2015-11-11T00:00:00"/>
    <d v="2015-11-17T00:00:00"/>
    <n v="6"/>
    <s v="Standard Class"/>
    <s v="FH-142751406"/>
    <s v="Frank Hawley"/>
    <s v="Corporate"/>
    <n v="10024"/>
    <s v="New York City"/>
    <s v="New York"/>
    <s v="United States"/>
    <s v="Eastern US"/>
    <s v="USCA"/>
    <s v="OFF-BI-4275"/>
    <s v="Office Supplies"/>
    <s v="Binders"/>
    <x v="2181"/>
    <x v="2140"/>
    <n v="3"/>
    <n v="0.2"/>
    <n v="314.27190000000002"/>
    <n v="102.88"/>
    <s v="Low"/>
  </r>
  <r>
    <n v="33144"/>
    <s v="CA-2015-FH14275140-42258"/>
    <d v="2015-09-11T00:00:00"/>
    <d v="2015-09-11T00:00:00"/>
    <n v="0"/>
    <s v="Same Day"/>
    <s v="FH-142751404"/>
    <s v="Frank Hawley"/>
    <s v="Corporate"/>
    <n v="90004"/>
    <s v="Los Angeles"/>
    <s v="California"/>
    <s v="United States"/>
    <s v="Western US"/>
    <s v="USCA"/>
    <s v="FUR-CH-3977"/>
    <s v="Furniture"/>
    <s v="Chairs"/>
    <x v="2182"/>
    <x v="2141"/>
    <n v="3"/>
    <n v="0.2"/>
    <n v="27.176400000000015"/>
    <n v="59.01"/>
    <s v="Critical"/>
  </r>
  <r>
    <n v="32433"/>
    <s v="CA-2014-FH14275140-41956"/>
    <d v="2014-11-13T00:00:00"/>
    <d v="2014-11-16T00:00:00"/>
    <n v="3"/>
    <s v="Second Class"/>
    <s v="FH-142751402"/>
    <s v="Frank Hawley"/>
    <s v="Corporate"/>
    <n v="46350"/>
    <s v="La Porte"/>
    <s v="Indiana"/>
    <s v="United States"/>
    <s v="Central US"/>
    <s v="USCA"/>
    <s v="OFF-EN-6324"/>
    <s v="Office Supplies"/>
    <s v="Envelopes"/>
    <x v="2183"/>
    <x v="2142"/>
    <n v="8"/>
    <n v="0"/>
    <n v="129.38399999999999"/>
    <n v="46.41"/>
    <s v="High"/>
  </r>
  <r>
    <n v="31264"/>
    <s v="IN-2015-VW217757-42335"/>
    <d v="2015-11-27T00:00:00"/>
    <d v="2015-12-02T00:00:00"/>
    <n v="5"/>
    <s v="Second Class"/>
    <s v="VW-217757"/>
    <s v="Victoria Wilson"/>
    <s v="Corporate"/>
    <m/>
    <s v="Albury"/>
    <s v="New South Wales"/>
    <s v="Australia"/>
    <s v="Oceania"/>
    <s v="Asia Pacific"/>
    <s v="OFF-SU-4311"/>
    <s v="Office Supplies"/>
    <s v="Supplies"/>
    <x v="2184"/>
    <x v="2143"/>
    <n v="6"/>
    <n v="0"/>
    <n v="7.5600000000000005"/>
    <n v="11.1"/>
    <s v="Medium"/>
  </r>
  <r>
    <n v="26317"/>
    <s v="IN-2013-OT1873058-41462"/>
    <d v="2013-07-07T00:00:00"/>
    <d v="2013-07-12T00:00:00"/>
    <n v="5"/>
    <s v="Standard Class"/>
    <s v="OT-1873058"/>
    <s v="Olvera Toch"/>
    <s v="Consumer"/>
    <m/>
    <s v="Raipur"/>
    <s v="Chhattisgarh"/>
    <s v="India"/>
    <s v="Southern Asia"/>
    <s v="Asia Pacific"/>
    <s v="OFF-PA-5853"/>
    <s v="Office Supplies"/>
    <s v="Paper"/>
    <x v="2185"/>
    <x v="2144"/>
    <n v="6"/>
    <n v="0"/>
    <n v="14.22"/>
    <n v="11.09"/>
    <s v="Medium"/>
  </r>
  <r>
    <n v="13440"/>
    <s v="ES-2013-JL15505120-41310"/>
    <d v="2013-02-05T00:00:00"/>
    <d v="2013-02-07T00:00:00"/>
    <n v="2"/>
    <s v="Second Class"/>
    <s v="JL-15505120"/>
    <s v="Jeremy Lonsdale"/>
    <s v="Consumer"/>
    <m/>
    <s v="Vigo"/>
    <s v="Galicia"/>
    <s v="Spain"/>
    <s v="Southern Europe"/>
    <s v="Europe"/>
    <s v="OFF-PA-3991"/>
    <s v="Office Supplies"/>
    <s v="Paper"/>
    <x v="2186"/>
    <x v="2145"/>
    <n v="4"/>
    <n v="0"/>
    <n v="16.68"/>
    <n v="11.08"/>
    <s v="Medium"/>
  </r>
  <r>
    <n v="38869"/>
    <s v="CA-2012-FH14275140-41202"/>
    <d v="2012-10-20T00:00:00"/>
    <d v="2012-10-25T00:00:00"/>
    <n v="5"/>
    <s v="Standard Class"/>
    <s v="FH-142751408"/>
    <s v="Frank Hawley"/>
    <s v="Corporate"/>
    <n v="23602"/>
    <s v="Newport News"/>
    <s v="Virginia"/>
    <s v="United States"/>
    <s v="Southern US"/>
    <s v="USCA"/>
    <s v="FUR-TA-4615"/>
    <s v="Furniture"/>
    <s v="Tables"/>
    <x v="2187"/>
    <x v="2146"/>
    <n v="4"/>
    <n v="0"/>
    <n v="112.35079999999999"/>
    <n v="34.14"/>
    <s v="Medium"/>
  </r>
  <r>
    <n v="50420"/>
    <s v="MA-2014-SV1078577-41822"/>
    <d v="2014-07-02T00:00:00"/>
    <d v="2014-07-06T00:00:00"/>
    <n v="4"/>
    <s v="Standard Class"/>
    <s v="SV-1078577"/>
    <s v="Stewart Visinsky"/>
    <s v="Consumer"/>
    <m/>
    <s v="Antananarivo"/>
    <s v="Analamanga"/>
    <s v="Madagascar"/>
    <s v="Eastern Africa"/>
    <s v="Africa"/>
    <s v="OFF-SU-6162"/>
    <s v="Office Supplies"/>
    <s v="Supplies"/>
    <x v="2188"/>
    <x v="2147"/>
    <n v="4"/>
    <n v="0"/>
    <n v="60"/>
    <n v="11.06"/>
    <s v="Medium"/>
  </r>
  <r>
    <n v="43328"/>
    <s v="UP-2014-HG5025137-41815"/>
    <d v="2014-06-25T00:00:00"/>
    <d v="2014-06-27T00:00:00"/>
    <n v="2"/>
    <s v="First Class"/>
    <s v="HG-5025137"/>
    <s v="Hunter Glantz"/>
    <s v="Consumer"/>
    <m/>
    <s v="Nizhyn"/>
    <s v="Chernihiv"/>
    <s v="Ukraine"/>
    <s v="Eastern Europe"/>
    <s v="Europe"/>
    <s v="OFF-LA-4680"/>
    <s v="Office Supplies"/>
    <s v="Labels"/>
    <x v="2189"/>
    <x v="2148"/>
    <n v="4"/>
    <n v="0"/>
    <n v="12.84"/>
    <n v="11"/>
    <s v="High"/>
  </r>
  <r>
    <n v="40970"/>
    <s v="CA-2014-FM14290140-41997"/>
    <d v="2014-12-24T00:00:00"/>
    <d v="2014-12-29T00:00:00"/>
    <n v="5"/>
    <s v="Standard Class"/>
    <s v="FM-142901406"/>
    <s v="Frank Merwin"/>
    <s v="Home Office"/>
    <n v="19143"/>
    <s v="Philadelphia"/>
    <s v="Pennsylvania"/>
    <s v="United States"/>
    <s v="Eastern US"/>
    <s v="USCA"/>
    <s v="TEC-PH-5088"/>
    <s v="Technology"/>
    <s v="Phones"/>
    <x v="2190"/>
    <x v="2149"/>
    <n v="5"/>
    <n v="0.4"/>
    <n v="-374.99250000000006"/>
    <n v="19.329999999999998"/>
    <s v="Medium"/>
  </r>
  <r>
    <n v="37199"/>
    <s v="US-2015-FM14290140-42315"/>
    <d v="2015-11-07T00:00:00"/>
    <d v="2015-11-07T00:00:00"/>
    <n v="0"/>
    <s v="Same Day"/>
    <s v="FM-142901404"/>
    <s v="Frank Merwin"/>
    <s v="Home Office"/>
    <n v="94122"/>
    <s v="San Francisco"/>
    <s v="California"/>
    <s v="United States"/>
    <s v="Western US"/>
    <s v="USCA"/>
    <s v="OFF-PA-6461"/>
    <s v="Office Supplies"/>
    <s v="Paper"/>
    <x v="2191"/>
    <x v="2150"/>
    <n v="3"/>
    <n v="0"/>
    <n v="28.171799999999998"/>
    <n v="16"/>
    <s v="Critical"/>
  </r>
  <r>
    <n v="19662"/>
    <s v="ES-2015-DR12940139-42104"/>
    <d v="2015-04-10T00:00:00"/>
    <d v="2015-04-11T00:00:00"/>
    <n v="1"/>
    <s v="First Class"/>
    <s v="DR-12940139"/>
    <s v="Daniel Raglin"/>
    <s v="Home Office"/>
    <m/>
    <s v="London"/>
    <s v="England"/>
    <s v="United Kingdom"/>
    <s v="Northern Europe"/>
    <s v="Europe"/>
    <s v="OFF-AR-3488"/>
    <s v="Office Supplies"/>
    <s v="Art"/>
    <x v="2192"/>
    <x v="2151"/>
    <n v="3"/>
    <n v="0.1"/>
    <n v="6.4530000000000021"/>
    <n v="10.96"/>
    <s v="Medium"/>
  </r>
  <r>
    <n v="40523"/>
    <s v="CA-2015-FM14290140-42313"/>
    <d v="2015-11-05T00:00:00"/>
    <d v="2015-11-05T00:00:00"/>
    <n v="0"/>
    <s v="Same Day"/>
    <s v="FM-142901402"/>
    <s v="Frank Merwin"/>
    <s v="Home Office"/>
    <n v="77803"/>
    <s v="Bryan"/>
    <s v="Texas"/>
    <s v="United States"/>
    <s v="Central US"/>
    <s v="USCA"/>
    <s v="OFF-ST-5690"/>
    <s v="Office Supplies"/>
    <s v="Storage"/>
    <x v="2193"/>
    <x v="2152"/>
    <n v="3"/>
    <n v="0.2"/>
    <n v="-12.528600000000001"/>
    <n v="5.38"/>
    <s v="Medium"/>
  </r>
  <r>
    <n v="46229"/>
    <s v="SF-2015-MM8280117-42196"/>
    <d v="2015-07-11T00:00:00"/>
    <d v="2015-07-12T00:00:00"/>
    <n v="1"/>
    <s v="First Class"/>
    <s v="MM-8280117"/>
    <s v="Muhammed MacIntyre"/>
    <s v="Corporate"/>
    <m/>
    <s v="Port Elizabeth"/>
    <s v="Eastern Cape"/>
    <s v="South Africa"/>
    <s v="Southern Africa"/>
    <s v="Africa"/>
    <s v="OFF-FA-2940"/>
    <s v="Office Supplies"/>
    <s v="Fasteners"/>
    <x v="2194"/>
    <x v="2153"/>
    <n v="6"/>
    <n v="0"/>
    <n v="18"/>
    <n v="10.96"/>
    <s v="High"/>
  </r>
  <r>
    <n v="48990"/>
    <s v="IZ-2014-CM271561-41670"/>
    <d v="2014-01-31T00:00:00"/>
    <d v="2014-02-02T00:00:00"/>
    <n v="2"/>
    <s v="Second Class"/>
    <s v="CM-271561"/>
    <s v="Craig Molinari"/>
    <s v="Corporate"/>
    <m/>
    <s v="Ad Diwaniyah"/>
    <s v="Al Qadisiyah"/>
    <s v="Iraq"/>
    <s v="Western Asia"/>
    <s v="Asia Pacific"/>
    <s v="OFF-AR-3531"/>
    <s v="Office Supplies"/>
    <s v="Art"/>
    <x v="2195"/>
    <x v="2154"/>
    <n v="4"/>
    <n v="0"/>
    <n v="18.84"/>
    <n v="10.95"/>
    <s v="High"/>
  </r>
  <r>
    <n v="14233"/>
    <s v="IT-2013-PN1877591-41579"/>
    <d v="2013-11-01T00:00:00"/>
    <d v="2013-11-07T00:00:00"/>
    <n v="6"/>
    <s v="Standard Class"/>
    <s v="PN-1877591"/>
    <s v="Parhena Norris"/>
    <s v="Home Office"/>
    <m/>
    <s v="Hilversum"/>
    <s v="North Holland"/>
    <s v="Netherlands"/>
    <s v="Western Europe"/>
    <s v="Europe"/>
    <s v="OFF-ST-6229"/>
    <s v="Office Supplies"/>
    <s v="Storage"/>
    <x v="2196"/>
    <x v="2155"/>
    <n v="10"/>
    <n v="0.5"/>
    <n v="-5.0999999999999943"/>
    <n v="10.93"/>
    <s v="Low"/>
  </r>
  <r>
    <n v="6642"/>
    <s v="US-2012-DG13300101-41098"/>
    <d v="2012-07-08T00:00:00"/>
    <d v="2012-07-11T00:00:00"/>
    <n v="3"/>
    <s v="Second Class"/>
    <s v="DG-13300101"/>
    <s v="Deirdre Greer"/>
    <s v="Corporate"/>
    <m/>
    <s v="Lima"/>
    <s v="Lima (city)"/>
    <s v="Peru"/>
    <s v="South America"/>
    <s v="LATAM"/>
    <s v="FUR-CH-4626"/>
    <s v="Furniture"/>
    <s v="Chairs"/>
    <x v="2197"/>
    <x v="2156"/>
    <n v="7"/>
    <n v="0.4"/>
    <n v="-37.828000000000017"/>
    <n v="10.891"/>
    <s v="Medium"/>
  </r>
  <r>
    <n v="40151"/>
    <s v="US-2013-FO14305140-41539"/>
    <d v="2013-09-22T00:00:00"/>
    <d v="2013-09-25T00:00:00"/>
    <n v="3"/>
    <s v="First Class"/>
    <s v="FO-143051406"/>
    <s v="Frank Olsen"/>
    <s v="Consumer"/>
    <n v="19143"/>
    <s v="Philadelphia"/>
    <s v="Pennsylvania"/>
    <s v="United States"/>
    <s v="Eastern US"/>
    <s v="USCA"/>
    <s v="TEC-AC-5150"/>
    <s v="Technology"/>
    <s v="Accessories"/>
    <x v="2198"/>
    <x v="2157"/>
    <n v="3"/>
    <n v="0.2"/>
    <n v="-7.724700000000098"/>
    <n v="173.92"/>
    <s v="Critical"/>
  </r>
  <r>
    <n v="33108"/>
    <s v="CA-2012-FO14305140-41068"/>
    <d v="2012-06-08T00:00:00"/>
    <d v="2012-06-10T00:00:00"/>
    <n v="2"/>
    <s v="Second Class"/>
    <s v="FO-143051408"/>
    <s v="Frank Olsen"/>
    <s v="Consumer"/>
    <n v="22801"/>
    <s v="Harrisonburg"/>
    <s v="Virginia"/>
    <s v="United States"/>
    <s v="Southern US"/>
    <s v="USCA"/>
    <s v="FUR-TA-3411"/>
    <s v="Furniture"/>
    <s v="Tables"/>
    <x v="2199"/>
    <x v="2158"/>
    <n v="7"/>
    <n v="0"/>
    <n v="245.0209999999999"/>
    <n v="155.24"/>
    <s v="Critical"/>
  </r>
  <r>
    <n v="40941"/>
    <s v="US-2015-FO14305140-42164"/>
    <d v="2015-06-09T00:00:00"/>
    <d v="2015-06-14T00:00:00"/>
    <n v="5"/>
    <s v="Standard Class"/>
    <s v="FO-143051404"/>
    <s v="Frank Olsen"/>
    <s v="Consumer"/>
    <n v="85301"/>
    <s v="Glendale"/>
    <s v="Arizona"/>
    <s v="United States"/>
    <s v="Western US"/>
    <s v="USCA"/>
    <s v="TEC-AC-5207"/>
    <s v="Technology"/>
    <s v="Accessories"/>
    <x v="2200"/>
    <x v="2159"/>
    <n v="7"/>
    <n v="0.2"/>
    <n v="12.312299999999993"/>
    <n v="6.49"/>
    <s v="Medium"/>
  </r>
  <r>
    <n v="94"/>
    <s v="MX-2014-AJ1078082-41752"/>
    <d v="2014-04-23T00:00:00"/>
    <d v="2014-04-27T00:00:00"/>
    <n v="4"/>
    <s v="Standard Class"/>
    <s v="AJ-1078082"/>
    <s v="Anthony Jacobs"/>
    <s v="Corporate"/>
    <m/>
    <s v="Chihuahua"/>
    <s v="Chihuahua"/>
    <s v="Mexico"/>
    <s v="Central America"/>
    <s v="LATAM"/>
    <s v="OFF-EN-5039"/>
    <s v="Office Supplies"/>
    <s v="Envelopes"/>
    <x v="2201"/>
    <x v="2160"/>
    <n v="5"/>
    <n v="0"/>
    <n v="8.8000000000000007"/>
    <n v="10.864000000000001"/>
    <s v="High"/>
  </r>
  <r>
    <n v="31862"/>
    <s v="CA-2015-FP14320140-42346"/>
    <d v="2015-12-08T00:00:00"/>
    <d v="2015-12-11T00:00:00"/>
    <n v="3"/>
    <s v="First Class"/>
    <s v="FP-143201404"/>
    <s v="Frank Preis"/>
    <s v="Consumer"/>
    <n v="90008"/>
    <s v="Los Angeles"/>
    <s v="California"/>
    <s v="United States"/>
    <s v="Western US"/>
    <s v="USCA"/>
    <s v="TEC-PH-3811"/>
    <s v="Technology"/>
    <s v="Phones"/>
    <x v="2202"/>
    <x v="2161"/>
    <n v="3"/>
    <n v="0.2"/>
    <n v="46.796999999999983"/>
    <n v="26.19"/>
    <s v="High"/>
  </r>
  <r>
    <n v="48516"/>
    <s v="RW-2013-SG10890109-41324"/>
    <d v="2013-02-19T00:00:00"/>
    <d v="2013-02-23T00:00:00"/>
    <n v="4"/>
    <s v="Standard Class"/>
    <s v="SG-10890109"/>
    <s v="Susan Gilcrest"/>
    <s v="Corporate"/>
    <m/>
    <s v="Kigali"/>
    <s v="Kigali"/>
    <s v="Rwanda"/>
    <s v="Eastern Africa"/>
    <s v="Africa"/>
    <s v="FUR-FU-3026"/>
    <s v="Furniture"/>
    <s v="Furnishings"/>
    <x v="2203"/>
    <x v="2162"/>
    <n v="4"/>
    <n v="0"/>
    <n v="1.92"/>
    <n v="10.8"/>
    <s v="Medium"/>
  </r>
  <r>
    <n v="4646"/>
    <s v="MX-2014-LF1718531-41894"/>
    <d v="2014-09-12T00:00:00"/>
    <d v="2014-09-12T00:00:00"/>
    <n v="0"/>
    <s v="Same Day"/>
    <s v="LF-1718531"/>
    <s v="Luke Foster"/>
    <s v="Consumer"/>
    <m/>
    <s v="Santiago de Cuba"/>
    <s v="Santiago de Cuba"/>
    <s v="Cuba"/>
    <s v="Caribbean"/>
    <s v="LATAM"/>
    <s v="OFF-BI-2919"/>
    <s v="Office Supplies"/>
    <s v="Binders"/>
    <x v="2204"/>
    <x v="2163"/>
    <n v="6"/>
    <n v="0"/>
    <n v="7.2"/>
    <n v="10.757"/>
    <s v="Critical"/>
  </r>
  <r>
    <n v="14564"/>
    <s v="ES-2015-SM2032045-42222"/>
    <d v="2015-08-06T00:00:00"/>
    <d v="2015-08-12T00:00:00"/>
    <n v="6"/>
    <s v="Standard Class"/>
    <s v="SM-2032045"/>
    <s v="Sean Miller"/>
    <s v="Home Office"/>
    <m/>
    <s v="Fresnes"/>
    <s v="Ile-de-France"/>
    <s v="France"/>
    <s v="Western Europe"/>
    <s v="Europe"/>
    <s v="OFF-PA-4475"/>
    <s v="Office Supplies"/>
    <s v="Paper"/>
    <x v="2205"/>
    <x v="2164"/>
    <n v="7"/>
    <n v="0"/>
    <n v="84.63"/>
    <n v="10.74"/>
    <s v="Medium"/>
  </r>
  <r>
    <n v="39885"/>
    <s v="CA-2013-FC14335140-41409"/>
    <d v="2013-05-15T00:00:00"/>
    <d v="2013-05-22T00:00:00"/>
    <n v="7"/>
    <s v="Standard Class"/>
    <s v="FC-143351406"/>
    <s v="Fred Chung"/>
    <s v="Corporate"/>
    <n v="19140"/>
    <s v="Philadelphia"/>
    <s v="Pennsylvania"/>
    <s v="United States"/>
    <s v="Eastern US"/>
    <s v="USCA"/>
    <s v="OFF-ST-4272"/>
    <s v="Office Supplies"/>
    <s v="Storage"/>
    <x v="2206"/>
    <x v="2165"/>
    <n v="2"/>
    <n v="0.2"/>
    <n v="-10.393600000000001"/>
    <n v="4.08"/>
    <s v="Low"/>
  </r>
  <r>
    <n v="6762"/>
    <s v="MX-2013-DJ1342051-41305"/>
    <d v="2013-01-31T00:00:00"/>
    <d v="2013-02-02T00:00:00"/>
    <n v="2"/>
    <s v="First Class"/>
    <s v="DJ-1342051"/>
    <s v="Denny Joy"/>
    <s v="Corporate"/>
    <m/>
    <s v="Villa Canales"/>
    <s v="Guatemala"/>
    <s v="Guatemala"/>
    <s v="Central America"/>
    <s v="LATAM"/>
    <s v="OFF-PA-4146"/>
    <s v="Office Supplies"/>
    <s v="Paper"/>
    <x v="2207"/>
    <x v="2166"/>
    <n v="3"/>
    <n v="0"/>
    <n v="1.86"/>
    <n v="10.734"/>
    <s v="Medium"/>
  </r>
  <r>
    <n v="35315"/>
    <s v="CA-2013-FH14350140-41509"/>
    <d v="2013-08-23T00:00:00"/>
    <d v="2013-08-28T00:00:00"/>
    <n v="5"/>
    <s v="Standard Class"/>
    <s v="FH-143501408"/>
    <s v="Fred Harton"/>
    <s v="Consumer"/>
    <n v="30318"/>
    <s v="Atlanta"/>
    <s v="Georgia"/>
    <s v="United States"/>
    <s v="Southern US"/>
    <s v="USCA"/>
    <s v="TEC-AC-5187"/>
    <s v="Technology"/>
    <s v="Accessories"/>
    <x v="2208"/>
    <x v="2167"/>
    <n v="9"/>
    <n v="0"/>
    <n v="47.862899999999982"/>
    <n v="17.940000000000001"/>
    <s v="Medium"/>
  </r>
  <r>
    <n v="28682"/>
    <s v="IN-2014-SZ20035102-41866"/>
    <d v="2014-08-15T00:00:00"/>
    <d v="2014-08-17T00:00:00"/>
    <n v="2"/>
    <s v="Second Class"/>
    <s v="SZ-20035102"/>
    <s v="Sam Zeldin"/>
    <s v="Home Office"/>
    <m/>
    <s v="Valenzuela"/>
    <s v="National Capital"/>
    <s v="Philippines"/>
    <s v="Southeastern Asia"/>
    <s v="Asia Pacific"/>
    <s v="OFF-ST-5694"/>
    <s v="Office Supplies"/>
    <s v="Storage"/>
    <x v="2209"/>
    <x v="2168"/>
    <n v="7"/>
    <n v="0.45"/>
    <n v="8.5365000000000038"/>
    <n v="10.65"/>
    <s v="Medium"/>
  </r>
  <r>
    <n v="32941"/>
    <s v="CA-2013-FH14365140-41352"/>
    <d v="2013-03-19T00:00:00"/>
    <d v="2013-03-20T00:00:00"/>
    <n v="1"/>
    <s v="First Class"/>
    <s v="FH-143651404"/>
    <s v="Fred Hopkins"/>
    <s v="Corporate"/>
    <n v="98115"/>
    <s v="Seattle"/>
    <s v="Washington"/>
    <s v="United States"/>
    <s v="Western US"/>
    <s v="USCA"/>
    <s v="TEC-CO-3702"/>
    <s v="Technology"/>
    <s v="Copiers"/>
    <x v="2210"/>
    <x v="2169"/>
    <n v="7"/>
    <n v="0"/>
    <n v="1480.4670999999998"/>
    <n v="617.91999999999996"/>
    <s v="High"/>
  </r>
  <r>
    <n v="23116"/>
    <s v="IN-2015-GM146957-42196"/>
    <d v="2015-07-11T00:00:00"/>
    <d v="2015-07-18T00:00:00"/>
    <n v="7"/>
    <s v="Standard Class"/>
    <s v="GM-146957"/>
    <s v="Greg Maxwell"/>
    <s v="Corporate"/>
    <m/>
    <s v="Melbourne"/>
    <s v="Victoria"/>
    <s v="Australia"/>
    <s v="Oceania"/>
    <s v="Asia Pacific"/>
    <s v="FUR-FU-6268"/>
    <s v="Furniture"/>
    <s v="Furnishings"/>
    <x v="2211"/>
    <x v="2170"/>
    <n v="3"/>
    <n v="0.1"/>
    <n v="43.488"/>
    <n v="10.59"/>
    <s v="Medium"/>
  </r>
  <r>
    <n v="40559"/>
    <s v="CA-2013-FM14380140-41556"/>
    <d v="2013-10-09T00:00:00"/>
    <d v="2013-10-13T00:00:00"/>
    <n v="4"/>
    <s v="Standard Class"/>
    <s v="FM-143801402"/>
    <s v="Fred McMath"/>
    <s v="Consumer"/>
    <n v="48227"/>
    <s v="Detroit"/>
    <s v="Michigan"/>
    <s v="United States"/>
    <s v="Central US"/>
    <s v="USCA"/>
    <s v="FUR-CH-4602"/>
    <s v="Furniture"/>
    <s v="Chairs"/>
    <x v="2212"/>
    <x v="2171"/>
    <n v="3"/>
    <n v="0"/>
    <n v="35.097300000000004"/>
    <n v="36.08"/>
    <s v="Medium"/>
  </r>
  <r>
    <n v="31927"/>
    <s v="US-2014-FM14380140-41985"/>
    <d v="2014-12-12T00:00:00"/>
    <d v="2014-12-14T00:00:00"/>
    <n v="2"/>
    <s v="Second Class"/>
    <s v="FM-143801404"/>
    <s v="Fred McMath"/>
    <s v="Consumer"/>
    <n v="80013"/>
    <s v="Aurora"/>
    <s v="Colorado"/>
    <s v="United States"/>
    <s v="Western US"/>
    <s v="USCA"/>
    <s v="OFF-ST-6293"/>
    <s v="Office Supplies"/>
    <s v="Storage"/>
    <x v="2213"/>
    <x v="2172"/>
    <n v="3"/>
    <n v="0.2"/>
    <n v="-51.719100000000012"/>
    <n v="34.94"/>
    <s v="High"/>
  </r>
  <r>
    <n v="39468"/>
    <s v="CA-2014-FM14380140-41684"/>
    <d v="2014-02-14T00:00:00"/>
    <d v="2014-02-19T00:00:00"/>
    <n v="5"/>
    <s v="Standard Class"/>
    <s v="FM-143801408"/>
    <s v="Fred McMath"/>
    <s v="Consumer"/>
    <n v="39212"/>
    <s v="Jackson"/>
    <s v="Mississippi"/>
    <s v="United States"/>
    <s v="Southern US"/>
    <s v="USCA"/>
    <s v="OFF-AR-5550"/>
    <s v="Office Supplies"/>
    <s v="Art"/>
    <x v="2214"/>
    <x v="2173"/>
    <n v="7"/>
    <n v="0"/>
    <n v="68.686800000000005"/>
    <n v="16.07"/>
    <s v="Medium"/>
  </r>
  <r>
    <n v="32609"/>
    <s v="CA-2014-FM14380140-41983"/>
    <d v="2014-12-10T00:00:00"/>
    <d v="2014-12-14T00:00:00"/>
    <n v="4"/>
    <s v="Standard Class"/>
    <s v="FM-143801406"/>
    <s v="Fred McMath"/>
    <s v="Consumer"/>
    <n v="1841"/>
    <s v="Lawrence"/>
    <s v="Massachusetts"/>
    <s v="United States"/>
    <s v="Eastern US"/>
    <s v="USCA"/>
    <s v="OFF-LA-3195"/>
    <s v="Office Supplies"/>
    <s v="Labels"/>
    <x v="2215"/>
    <x v="2174"/>
    <n v="4"/>
    <n v="0"/>
    <n v="56.175200000000004"/>
    <n v="9.8800000000000008"/>
    <s v="Medium"/>
  </r>
  <r>
    <n v="66"/>
    <s v="US-2013-RK1930055-41583"/>
    <d v="2013-11-05T00:00:00"/>
    <d v="2013-11-11T00:00:00"/>
    <n v="6"/>
    <s v="Standard Class"/>
    <s v="RK-1930055"/>
    <s v="Ralph Kennedy"/>
    <s v="Consumer"/>
    <m/>
    <s v="La Ceiba"/>
    <s v="Atlántida"/>
    <s v="Honduras"/>
    <s v="Central America"/>
    <s v="LATAM"/>
    <s v="FUR-TA-4707"/>
    <s v="Furniture"/>
    <s v="Tables"/>
    <x v="2216"/>
    <x v="2175"/>
    <n v="2"/>
    <n v="0.7"/>
    <n v="-92.492000000000004"/>
    <n v="10.484"/>
    <s v="Medium"/>
  </r>
  <r>
    <n v="40438"/>
    <s v="CA-2014-FW14395140-41888"/>
    <d v="2014-09-06T00:00:00"/>
    <d v="2014-09-08T00:00:00"/>
    <n v="2"/>
    <s v="First Class"/>
    <s v="FW-143951406"/>
    <s v="Fred Wasserman"/>
    <s v="Corporate"/>
    <n v="10011"/>
    <s v="New York City"/>
    <s v="New York"/>
    <s v="United States"/>
    <s v="Eastern US"/>
    <s v="USCA"/>
    <s v="TEC-PH-5085"/>
    <s v="Technology"/>
    <s v="Phones"/>
    <x v="2217"/>
    <x v="2176"/>
    <n v="4"/>
    <n v="0"/>
    <n v="12.208000000000002"/>
    <n v="7.23"/>
    <s v="Medium"/>
  </r>
  <r>
    <n v="40982"/>
    <s v="CA-2015-FW14395140-42007"/>
    <d v="2015-01-03T00:00:00"/>
    <d v="2015-01-05T00:00:00"/>
    <n v="2"/>
    <s v="Second Class"/>
    <s v="FW-143951404"/>
    <s v="Fred Wasserman"/>
    <s v="Corporate"/>
    <n v="90032"/>
    <s v="Los Angeles"/>
    <s v="California"/>
    <s v="United States"/>
    <s v="Western US"/>
    <s v="USCA"/>
    <s v="TEC-AC-4936"/>
    <s v="Technology"/>
    <s v="Accessories"/>
    <x v="2218"/>
    <x v="2177"/>
    <n v="1"/>
    <n v="0"/>
    <n v="5.8064999999999998"/>
    <n v="4.32"/>
    <s v="Critical"/>
  </r>
  <r>
    <n v="38950"/>
    <s v="CA-2013-FW14395140-41355"/>
    <d v="2013-03-22T00:00:00"/>
    <d v="2013-03-27T00:00:00"/>
    <n v="5"/>
    <s v="Standard Class"/>
    <s v="FW-143951408"/>
    <s v="Fred Wasserman"/>
    <s v="Corporate"/>
    <n v="35810"/>
    <s v="Huntsville"/>
    <s v="Alabama"/>
    <s v="United States"/>
    <s v="Southern US"/>
    <s v="USCA"/>
    <s v="OFF-AR-5293"/>
    <s v="Office Supplies"/>
    <s v="Art"/>
    <x v="2219"/>
    <x v="2178"/>
    <n v="4"/>
    <n v="0"/>
    <n v="5.4768000000000008"/>
    <n v="2.64"/>
    <s v="High"/>
  </r>
  <r>
    <n v="36453"/>
    <s v="CA-2015-GH14410140-42186"/>
    <d v="2015-07-01T00:00:00"/>
    <d v="2015-07-05T00:00:00"/>
    <n v="4"/>
    <s v="Second Class"/>
    <s v="GH-144101402"/>
    <s v="Gary Hansen"/>
    <s v="Home Office"/>
    <n v="60653"/>
    <s v="Chicago"/>
    <s v="Illinois"/>
    <s v="United States"/>
    <s v="Central US"/>
    <s v="USCA"/>
    <s v="TEC-PH-5821"/>
    <s v="Technology"/>
    <s v="Phones"/>
    <x v="2220"/>
    <x v="2179"/>
    <n v="2"/>
    <n v="0.2"/>
    <n v="125.19799999999992"/>
    <n v="79.67"/>
    <s v="High"/>
  </r>
  <r>
    <n v="1331"/>
    <s v="MX-2013-JL1517582-41626"/>
    <d v="2013-12-18T00:00:00"/>
    <d v="2013-12-20T00:00:00"/>
    <n v="2"/>
    <s v="First Class"/>
    <s v="JL-1517582"/>
    <s v="James Lanier"/>
    <s v="Home Office"/>
    <m/>
    <s v="Puebla"/>
    <s v="Puebla"/>
    <s v="Mexico"/>
    <s v="Central America"/>
    <s v="LATAM"/>
    <s v="OFF-EN-3658"/>
    <s v="Office Supplies"/>
    <s v="Envelopes"/>
    <x v="2221"/>
    <x v="2180"/>
    <n v="5"/>
    <n v="0"/>
    <n v="5.0999999999999996"/>
    <n v="10.443000000000001"/>
    <s v="Critical"/>
  </r>
  <r>
    <n v="50699"/>
    <s v="SF-2013-KN6390117-41614"/>
    <d v="2013-12-06T00:00:00"/>
    <d v="2013-12-12T00:00:00"/>
    <n v="6"/>
    <s v="Standard Class"/>
    <s v="KN-6390117"/>
    <s v="Katherine Nockton"/>
    <s v="Corporate"/>
    <m/>
    <s v="Pretoria"/>
    <s v="Gauteng"/>
    <s v="South Africa"/>
    <s v="Southern Africa"/>
    <s v="Africa"/>
    <s v="OFF-BI-3187"/>
    <s v="Office Supplies"/>
    <s v="Binders"/>
    <x v="2222"/>
    <x v="2181"/>
    <n v="4"/>
    <n v="0"/>
    <n v="41.04"/>
    <n v="10.44"/>
    <s v="Low"/>
  </r>
  <r>
    <n v="38578"/>
    <s v="CA-2015-GH14410140-42294"/>
    <d v="2015-10-17T00:00:00"/>
    <d v="2015-10-22T00:00:00"/>
    <n v="5"/>
    <s v="Standard Class"/>
    <s v="GH-144101404"/>
    <s v="Gary Hansen"/>
    <s v="Home Office"/>
    <n v="85364"/>
    <s v="Yuma"/>
    <s v="Arizona"/>
    <s v="United States"/>
    <s v="Western US"/>
    <s v="USCA"/>
    <s v="TEC-MA-6220"/>
    <s v="Technology"/>
    <s v="Machines"/>
    <x v="2223"/>
    <x v="2182"/>
    <n v="5"/>
    <n v="0.7"/>
    <n v="-479.98799999999994"/>
    <n v="31.24"/>
    <s v="Medium"/>
  </r>
  <r>
    <n v="40457"/>
    <s v="CA-2014-GH14410140-41861"/>
    <d v="2014-08-10T00:00:00"/>
    <d v="2014-08-15T00:00:00"/>
    <n v="5"/>
    <s v="Standard Class"/>
    <s v="GH-144101408"/>
    <s v="Gary Hansen"/>
    <s v="Home Office"/>
    <n v="37075"/>
    <s v="Hendersonville"/>
    <s v="Tennessee"/>
    <s v="United States"/>
    <s v="Southern US"/>
    <s v="USCA"/>
    <s v="OFF-BI-3267"/>
    <s v="Office Supplies"/>
    <s v="Binders"/>
    <x v="2224"/>
    <x v="2183"/>
    <n v="5"/>
    <n v="0.7"/>
    <n v="-7.9199999999999982"/>
    <n v="1.85"/>
    <s v="Medium"/>
  </r>
  <r>
    <n v="3356"/>
    <s v="MX-2015-AM1070531-42133"/>
    <d v="2015-05-09T00:00:00"/>
    <d v="2015-05-13T00:00:00"/>
    <n v="4"/>
    <s v="Standard Class"/>
    <s v="AM-1070531"/>
    <s v="Anne McFarland"/>
    <s v="Consumer"/>
    <m/>
    <s v="Las Tunas"/>
    <s v="Las Tunas"/>
    <s v="Cuba"/>
    <s v="Caribbean"/>
    <s v="LATAM"/>
    <s v="TEC-AC-5880"/>
    <s v="Technology"/>
    <s v="Accessories"/>
    <x v="2225"/>
    <x v="2184"/>
    <n v="7"/>
    <n v="0"/>
    <n v="49.980000000000004"/>
    <n v="10.36"/>
    <s v="Medium"/>
  </r>
  <r>
    <n v="23329"/>
    <s v="IN-2013-HR1477027-41515"/>
    <d v="2013-08-29T00:00:00"/>
    <d v="2013-09-04T00:00:00"/>
    <n v="6"/>
    <s v="Standard Class"/>
    <s v="HR-1477027"/>
    <s v="Hallie Redmond"/>
    <s v="Home Office"/>
    <m/>
    <s v="Shanghai"/>
    <s v="Shanghai"/>
    <s v="China"/>
    <s v="Eastern Asia"/>
    <s v="Asia Pacific"/>
    <s v="OFF-FA-6194"/>
    <s v="Office Supplies"/>
    <s v="Fasteners"/>
    <x v="2226"/>
    <x v="2185"/>
    <n v="7"/>
    <n v="0"/>
    <n v="19.11"/>
    <n v="10.33"/>
    <s v="Low"/>
  </r>
  <r>
    <n v="34007"/>
    <s v="US-2013-GH14425140-41619"/>
    <d v="2013-12-11T00:00:00"/>
    <d v="2013-12-15T00:00:00"/>
    <n v="4"/>
    <s v="Standard Class"/>
    <s v="GH-144251408"/>
    <s v="Gary Hwang"/>
    <s v="Consumer"/>
    <n v="32216"/>
    <s v="Jacksonville"/>
    <s v="Florida"/>
    <s v="United States"/>
    <s v="Southern US"/>
    <s v="USCA"/>
    <s v="OFF-BI-2905"/>
    <s v="Office Supplies"/>
    <s v="Binders"/>
    <x v="2227"/>
    <x v="2186"/>
    <n v="2"/>
    <n v="0.7"/>
    <n v="-8.9795999999999978"/>
    <n v="1.26"/>
    <s v="High"/>
  </r>
  <r>
    <n v="7643"/>
    <s v="MX-2013-MG1787526-41458"/>
    <d v="2013-07-03T00:00:00"/>
    <d v="2013-07-07T00:00:00"/>
    <n v="4"/>
    <s v="Second Class"/>
    <s v="MG-1787526"/>
    <s v="Michael Grace"/>
    <s v="Home Office"/>
    <m/>
    <s v="Rancagua"/>
    <s v="O'Higgins"/>
    <s v="Chile"/>
    <s v="South America"/>
    <s v="LATAM"/>
    <s v="OFF-PA-4159"/>
    <s v="Office Supplies"/>
    <s v="Paper"/>
    <x v="2228"/>
    <x v="2187"/>
    <n v="5"/>
    <n v="0"/>
    <n v="31.600000000000005"/>
    <n v="10.294"/>
    <s v="High"/>
  </r>
  <r>
    <n v="33158"/>
    <s v="US-2015-GM14440140-42090"/>
    <d v="2015-03-27T00:00:00"/>
    <d v="2015-03-28T00:00:00"/>
    <n v="1"/>
    <s v="First Class"/>
    <s v="GM-144401406"/>
    <s v="Gary McGarr"/>
    <s v="Consumer"/>
    <n v="10009"/>
    <s v="New York City"/>
    <s v="New York"/>
    <s v="United States"/>
    <s v="Eastern US"/>
    <s v="USCA"/>
    <s v="TEC-PH-5344"/>
    <s v="Technology"/>
    <s v="Phones"/>
    <x v="2229"/>
    <x v="1945"/>
    <n v="4"/>
    <n v="0"/>
    <n v="33.588800000000006"/>
    <n v="38.94"/>
    <s v="Critical"/>
  </r>
  <r>
    <n v="36158"/>
    <s v="CA-2012-GM14455140-41009"/>
    <d v="2012-04-10T00:00:00"/>
    <d v="2012-04-15T00:00:00"/>
    <n v="5"/>
    <s v="Second Class"/>
    <s v="GM-144551402"/>
    <s v="Gary Mitchum"/>
    <s v="Home Office"/>
    <n v="78745"/>
    <s v="Austin"/>
    <s v="Texas"/>
    <s v="United States"/>
    <s v="Central US"/>
    <s v="USCA"/>
    <s v="TEC-PH-4898"/>
    <s v="Technology"/>
    <s v="Phones"/>
    <x v="2230"/>
    <x v="2188"/>
    <n v="6"/>
    <n v="0.2"/>
    <n v="265.42320000000001"/>
    <n v="140.01"/>
    <s v="High"/>
  </r>
  <r>
    <n v="25754"/>
    <s v="ID-2015-MC18130144-42129"/>
    <d v="2015-05-05T00:00:00"/>
    <d v="2015-05-09T00:00:00"/>
    <n v="4"/>
    <s v="Standard Class"/>
    <s v="MC-18130144"/>
    <s v="Mike Caudle"/>
    <s v="Corporate"/>
    <m/>
    <s v="Ho Chi Minh City"/>
    <s v="Ho Chí Minh City"/>
    <s v="Vietnam"/>
    <s v="Southeastern Asia"/>
    <s v="Asia Pacific"/>
    <s v="OFF-PA-4007"/>
    <s v="Office Supplies"/>
    <s v="Paper"/>
    <x v="2231"/>
    <x v="2189"/>
    <n v="8"/>
    <n v="0.17"/>
    <n v="-10.879199999999999"/>
    <n v="10.199999999999999"/>
    <s v="High"/>
  </r>
  <r>
    <n v="35423"/>
    <s v="CA-2015-GZ14470140-42131"/>
    <d v="2015-05-07T00:00:00"/>
    <d v="2015-05-10T00:00:00"/>
    <n v="3"/>
    <s v="First Class"/>
    <s v="GZ-144701408"/>
    <s v="Gary Zandusky"/>
    <s v="Consumer"/>
    <n v="22204"/>
    <s v="Arlington"/>
    <s v="Virginia"/>
    <s v="United States"/>
    <s v="Southern US"/>
    <s v="USCA"/>
    <s v="OFF-AR-3971"/>
    <s v="Office Supplies"/>
    <s v="Art"/>
    <x v="2232"/>
    <x v="2190"/>
    <n v="6"/>
    <n v="0"/>
    <n v="18.037799999999997"/>
    <n v="7.49"/>
    <s v="Medium"/>
  </r>
  <r>
    <n v="8764"/>
    <s v="MX-2015-SB2029039-42273"/>
    <d v="2015-09-26T00:00:00"/>
    <d v="2015-10-02T00:00:00"/>
    <n v="6"/>
    <s v="Standard Class"/>
    <s v="SB-2029039"/>
    <s v="Sean Braxton"/>
    <s v="Corporate"/>
    <m/>
    <s v="Apopa"/>
    <s v="San Salvador"/>
    <s v="El Salvador"/>
    <s v="Central America"/>
    <s v="LATAM"/>
    <s v="OFF-LA-5404"/>
    <s v="Office Supplies"/>
    <s v="Labels"/>
    <x v="2233"/>
    <x v="2191"/>
    <n v="13"/>
    <n v="0"/>
    <n v="42.9"/>
    <n v="10.129000000000001"/>
    <s v="Medium"/>
  </r>
  <r>
    <n v="5993"/>
    <s v="MX-2013-Co1264093-41348"/>
    <d v="2013-03-15T00:00:00"/>
    <d v="2013-03-18T00:00:00"/>
    <n v="3"/>
    <s v="First Class"/>
    <s v="Co-1264093"/>
    <s v="Corey-Lock"/>
    <s v="Consumer"/>
    <m/>
    <s v="Estelí"/>
    <s v="Estelí"/>
    <s v="Nicaragua"/>
    <s v="Central America"/>
    <s v="LATAM"/>
    <s v="OFF-FA-3046"/>
    <s v="Office Supplies"/>
    <s v="Fasteners"/>
    <x v="2234"/>
    <x v="2192"/>
    <n v="3"/>
    <n v="0"/>
    <n v="1.56"/>
    <n v="10.125"/>
    <s v="Critical"/>
  </r>
  <r>
    <n v="46083"/>
    <s v="CA-2012-GZ447023-41012"/>
    <d v="2012-04-13T00:00:00"/>
    <d v="2012-04-19T00:00:00"/>
    <n v="6"/>
    <s v="Standard Class"/>
    <s v="GZ-447023"/>
    <s v="Gary Zandusky"/>
    <s v="Consumer"/>
    <m/>
    <s v="Montréal"/>
    <s v="Quebec"/>
    <s v="Canada"/>
    <s v="Canada"/>
    <s v="USCA"/>
    <s v="OFF-FA-6202"/>
    <s v="Office Supplies"/>
    <s v="Fasteners"/>
    <x v="2235"/>
    <x v="2193"/>
    <n v="4"/>
    <n v="0"/>
    <n v="11.28"/>
    <n v="2.54"/>
    <s v="Low"/>
  </r>
  <r>
    <n v="15172"/>
    <s v="ES-2013-MY1738064-41425"/>
    <d v="2013-05-31T00:00:00"/>
    <d v="2013-06-02T00:00:00"/>
    <n v="2"/>
    <s v="Second Class"/>
    <s v="MY-1738064"/>
    <s v="Maribeth Yedwab"/>
    <s v="Corporate"/>
    <m/>
    <s v="Imola"/>
    <s v="Emilia-Romagna"/>
    <s v="Italy"/>
    <s v="Southern Europe"/>
    <s v="Europe"/>
    <s v="OFF-BI-2913"/>
    <s v="Office Supplies"/>
    <s v="Binders"/>
    <x v="2236"/>
    <x v="2194"/>
    <n v="8"/>
    <n v="0"/>
    <n v="30.48"/>
    <n v="10.1"/>
    <s v="High"/>
  </r>
  <r>
    <n v="5620"/>
    <s v="MX-2012-KW1657039-41220"/>
    <d v="2012-11-07T00:00:00"/>
    <d v="2012-11-11T00:00:00"/>
    <n v="4"/>
    <s v="Second Class"/>
    <s v="KW-1657039"/>
    <s v="Kelly Williams"/>
    <s v="Consumer"/>
    <m/>
    <s v="Sonsonate"/>
    <s v="Sonsonate"/>
    <s v="El Salvador"/>
    <s v="Central America"/>
    <s v="LATAM"/>
    <s v="OFF-BI-4814"/>
    <s v="Office Supplies"/>
    <s v="Binders"/>
    <x v="2237"/>
    <x v="2195"/>
    <n v="8"/>
    <n v="0"/>
    <n v="32.799999999999997"/>
    <n v="10.083"/>
    <s v="Medium"/>
  </r>
  <r>
    <n v="46786"/>
    <s v="CM-2014-RS987022-41870"/>
    <d v="2014-08-19T00:00:00"/>
    <d v="2014-08-23T00:00:00"/>
    <n v="4"/>
    <s v="Standard Class"/>
    <s v="RS-987022"/>
    <s v="Roy Skaria"/>
    <s v="Home Office"/>
    <m/>
    <s v="Yaounde"/>
    <s v="Centre"/>
    <s v="Cameroon"/>
    <s v="Central Africa"/>
    <s v="Africa"/>
    <s v="OFF-AR-3546"/>
    <s v="Office Supplies"/>
    <s v="Art"/>
    <x v="2238"/>
    <x v="2196"/>
    <n v="6"/>
    <n v="0"/>
    <n v="1.62"/>
    <n v="10.050000000000001"/>
    <s v="High"/>
  </r>
  <r>
    <n v="24046"/>
    <s v="IN-2013-LC1696027-41423"/>
    <d v="2013-05-29T00:00:00"/>
    <d v="2013-05-31T00:00:00"/>
    <n v="2"/>
    <s v="First Class"/>
    <s v="LC-1696027"/>
    <s v="Lindsay Castell"/>
    <s v="Home Office"/>
    <m/>
    <s v="Pingxiang"/>
    <s v="Jiangxi"/>
    <s v="China"/>
    <s v="Eastern Asia"/>
    <s v="Asia Pacific"/>
    <s v="OFF-EN-4449"/>
    <s v="Office Supplies"/>
    <s v="Envelopes"/>
    <x v="2239"/>
    <x v="2197"/>
    <n v="5"/>
    <n v="0"/>
    <n v="40.949999999999996"/>
    <n v="10.039999999999999"/>
    <s v="High"/>
  </r>
  <r>
    <n v="36415"/>
    <s v="CA-2013-GM14500140-41543"/>
    <d v="2013-09-26T00:00:00"/>
    <d v="2013-10-03T00:00:00"/>
    <n v="7"/>
    <s v="Standard Class"/>
    <s v="GM-145001406"/>
    <s v="Gene McClure"/>
    <s v="Consumer"/>
    <n v="11572"/>
    <s v="Oceanside"/>
    <s v="New York"/>
    <s v="United States"/>
    <s v="Eastern US"/>
    <s v="USCA"/>
    <s v="TEC-MA-3172"/>
    <s v="Technology"/>
    <s v="Machines"/>
    <x v="2240"/>
    <x v="2198"/>
    <n v="7"/>
    <n v="0"/>
    <n v="296.06709999999998"/>
    <n v="50.24"/>
    <s v="Medium"/>
  </r>
  <r>
    <n v="34821"/>
    <s v="CA-2014-GA14515140-41968"/>
    <d v="2014-11-25T00:00:00"/>
    <d v="2014-11-29T00:00:00"/>
    <n v="4"/>
    <s v="Standard Class"/>
    <s v="GA-145151402"/>
    <s v="George Ashbrook"/>
    <s v="Consumer"/>
    <n v="75081"/>
    <s v="Dallas"/>
    <s v="Texas"/>
    <s v="United States"/>
    <s v="Central US"/>
    <s v="USCA"/>
    <s v="TEC-PH-3162"/>
    <s v="Technology"/>
    <s v="Phones"/>
    <x v="2241"/>
    <x v="2199"/>
    <n v="6"/>
    <n v="0.2"/>
    <n v="49.316399999999987"/>
    <n v="81.96"/>
    <s v="High"/>
  </r>
  <r>
    <n v="35346"/>
    <s v="CA-2015-GA14515140-42180"/>
    <d v="2015-06-25T00:00:00"/>
    <d v="2015-06-27T00:00:00"/>
    <n v="2"/>
    <s v="Second Class"/>
    <s v="GA-145151406"/>
    <s v="George Ashbrook"/>
    <s v="Consumer"/>
    <n v="10011"/>
    <s v="New York City"/>
    <s v="New York"/>
    <s v="United States"/>
    <s v="Eastern US"/>
    <s v="USCA"/>
    <s v="FUR-FU-3954"/>
    <s v="Furniture"/>
    <s v="Furnishings"/>
    <x v="2242"/>
    <x v="2200"/>
    <n v="3"/>
    <n v="0"/>
    <n v="49.804199999999994"/>
    <n v="42.07"/>
    <s v="Critical"/>
  </r>
  <r>
    <n v="13901"/>
    <s v="ES-2013-GM1450044-41388"/>
    <d v="2013-04-24T00:00:00"/>
    <d v="2013-04-28T00:00:00"/>
    <n v="4"/>
    <s v="Standard Class"/>
    <s v="GM-1450044"/>
    <s v="Gene McClure"/>
    <s v="Consumer"/>
    <m/>
    <s v="Kotka"/>
    <s v="Kymenlaakso"/>
    <s v="Finland"/>
    <s v="Northern Europe"/>
    <s v="Europe"/>
    <s v="OFF-FA-2948"/>
    <s v="Office Supplies"/>
    <s v="Fasteners"/>
    <x v="2243"/>
    <x v="2201"/>
    <n v="5"/>
    <n v="0"/>
    <n v="1.05"/>
    <n v="9.9499999999999993"/>
    <s v="High"/>
  </r>
  <r>
    <n v="41153"/>
    <s v="CA-2012-GA14515140-41218"/>
    <d v="2012-11-05T00:00:00"/>
    <d v="2012-11-10T00:00:00"/>
    <n v="5"/>
    <s v="Standard Class"/>
    <s v="GA-145151408"/>
    <s v="George Ashbrook"/>
    <s v="Consumer"/>
    <n v="31907"/>
    <s v="Columbus"/>
    <s v="Georgia"/>
    <s v="United States"/>
    <s v="Southern US"/>
    <s v="USCA"/>
    <s v="OFF-PA-3156"/>
    <s v="Office Supplies"/>
    <s v="Paper"/>
    <x v="2244"/>
    <x v="2202"/>
    <n v="6"/>
    <n v="0"/>
    <n v="20.9664"/>
    <n v="2.4500000000000002"/>
    <s v="Medium"/>
  </r>
  <r>
    <n v="1478"/>
    <s v="MX-2013-JC1538528-41574"/>
    <d v="2013-10-27T00:00:00"/>
    <d v="2013-10-30T00:00:00"/>
    <n v="3"/>
    <s v="First Class"/>
    <s v="JC-1538528"/>
    <s v="Jenna Caffey"/>
    <s v="Consumer"/>
    <m/>
    <s v="Bogotá"/>
    <s v="Bogota"/>
    <s v="Colombia"/>
    <s v="South America"/>
    <s v="LATAM"/>
    <s v="OFF-BI-3251"/>
    <s v="Office Supplies"/>
    <s v="Binders"/>
    <x v="2245"/>
    <x v="2203"/>
    <n v="3"/>
    <n v="0"/>
    <n v="5.1599999999999993"/>
    <n v="9.9139999999999997"/>
    <s v="Critical"/>
  </r>
  <r>
    <n v="32455"/>
    <s v="CA-2014-GB14530140-41823"/>
    <d v="2014-07-03T00:00:00"/>
    <d v="2014-07-08T00:00:00"/>
    <n v="5"/>
    <s v="Second Class"/>
    <s v="GB-145301404"/>
    <s v="George Bell"/>
    <s v="Corporate"/>
    <n v="90004"/>
    <s v="Los Angeles"/>
    <s v="California"/>
    <s v="United States"/>
    <s v="Western US"/>
    <s v="USCA"/>
    <s v="FUR-CH-4649"/>
    <s v="Furniture"/>
    <s v="Chairs"/>
    <x v="2246"/>
    <x v="2204"/>
    <n v="1"/>
    <n v="0.2"/>
    <n v="19.518400000000007"/>
    <n v="18.57"/>
    <s v="Medium"/>
  </r>
  <r>
    <n v="43206"/>
    <s v="CA-2015-GB453023-42256"/>
    <d v="2015-09-09T00:00:00"/>
    <d v="2015-09-15T00:00:00"/>
    <n v="6"/>
    <s v="Standard Class"/>
    <s v="GB-453023"/>
    <s v="George Bell"/>
    <s v="Corporate"/>
    <m/>
    <s v="Brampton"/>
    <s v="Ontario"/>
    <s v="Canada"/>
    <s v="Canada"/>
    <s v="USCA"/>
    <s v="OFF-ST-4028"/>
    <s v="Office Supplies"/>
    <s v="Storage"/>
    <x v="2247"/>
    <x v="2205"/>
    <n v="2"/>
    <n v="0"/>
    <n v="5.28"/>
    <n v="2"/>
    <s v="Low"/>
  </r>
  <r>
    <n v="20704"/>
    <s v="IN-2013-MB1730558-41522"/>
    <d v="2013-09-05T00:00:00"/>
    <d v="2013-09-10T00:00:00"/>
    <n v="5"/>
    <s v="Standard Class"/>
    <s v="MB-1730558"/>
    <s v="Maria Bertelson"/>
    <s v="Consumer"/>
    <m/>
    <s v="Hyderabad"/>
    <s v="Telangana"/>
    <s v="India"/>
    <s v="Southern Asia"/>
    <s v="Asia Pacific"/>
    <s v="OFF-SU-2991"/>
    <s v="Office Supplies"/>
    <s v="Supplies"/>
    <x v="2248"/>
    <x v="2206"/>
    <n v="3"/>
    <n v="0"/>
    <n v="10.35"/>
    <n v="9.85"/>
    <s v="High"/>
  </r>
  <r>
    <n v="33330"/>
    <s v="CA-2014-GB14530140-41983"/>
    <d v="2014-12-10T00:00:00"/>
    <d v="2014-12-14T00:00:00"/>
    <n v="4"/>
    <s v="Standard Class"/>
    <s v="GB-145301402"/>
    <s v="George Bell"/>
    <s v="Corporate"/>
    <n v="76106"/>
    <s v="Fort Worth"/>
    <s v="Texas"/>
    <s v="United States"/>
    <s v="Central US"/>
    <s v="USCA"/>
    <s v="OFF-AR-4797"/>
    <s v="Office Supplies"/>
    <s v="Art"/>
    <x v="2249"/>
    <x v="2207"/>
    <n v="1"/>
    <n v="0.2"/>
    <n v="0.8162000000000007"/>
    <n v="1.67"/>
    <s v="Medium"/>
  </r>
  <r>
    <n v="11816"/>
    <s v="ES-2015-JG15160120-42340"/>
    <d v="2015-12-02T00:00:00"/>
    <d v="2015-12-07T00:00:00"/>
    <n v="5"/>
    <s v="Standard Class"/>
    <s v="JG-15160120"/>
    <s v="James Galang"/>
    <s v="Consumer"/>
    <m/>
    <s v="Vitoria"/>
    <s v="Basque Country"/>
    <s v="Spain"/>
    <s v="Southern Europe"/>
    <s v="Europe"/>
    <s v="OFF-AR-6113"/>
    <s v="Office Supplies"/>
    <s v="Art"/>
    <x v="2250"/>
    <x v="2208"/>
    <n v="8"/>
    <n v="0"/>
    <n v="48.480000000000004"/>
    <n v="9.83"/>
    <s v="Medium"/>
  </r>
  <r>
    <n v="32621"/>
    <s v="CA-2012-GZ14545140-41179"/>
    <d v="2012-09-27T00:00:00"/>
    <d v="2012-10-02T00:00:00"/>
    <n v="5"/>
    <s v="Standard Class"/>
    <s v="GZ-145451406"/>
    <s v="George Zrebassa"/>
    <s v="Corporate"/>
    <n v="1841"/>
    <s v="Lawrence"/>
    <s v="Massachusetts"/>
    <s v="United States"/>
    <s v="Eastern US"/>
    <s v="USCA"/>
    <s v="OFF-ST-3927"/>
    <s v="Office Supplies"/>
    <s v="Storage"/>
    <x v="2251"/>
    <x v="2209"/>
    <n v="3"/>
    <n v="0"/>
    <n v="12.490200000000003"/>
    <n v="4.2"/>
    <s v="Medium"/>
  </r>
  <r>
    <n v="48743"/>
    <s v="SA-2015-EG3900110-42227"/>
    <d v="2015-08-11T00:00:00"/>
    <d v="2015-08-14T00:00:00"/>
    <n v="3"/>
    <s v="First Class"/>
    <s v="EG-3900110"/>
    <s v="Emily Grady"/>
    <s v="Consumer"/>
    <m/>
    <s v="Riyadh"/>
    <s v="Ar Riyad"/>
    <s v="Saudi Arabia"/>
    <s v="Western Asia"/>
    <s v="Asia Pacific"/>
    <s v="OFF-BI-3295"/>
    <s v="Office Supplies"/>
    <s v="Binders"/>
    <x v="2252"/>
    <x v="2210"/>
    <n v="6"/>
    <n v="0"/>
    <n v="19.259999999999998"/>
    <n v="9.82"/>
    <s v="High"/>
  </r>
  <r>
    <n v="50231"/>
    <s v="CA-2015-GZ454523-42136"/>
    <d v="2015-05-12T00:00:00"/>
    <d v="2015-05-16T00:00:00"/>
    <n v="4"/>
    <s v="Standard Class"/>
    <s v="GZ-454523"/>
    <s v="George Zrebassa"/>
    <s v="Corporate"/>
    <m/>
    <s v="Edmonton"/>
    <s v="Alberta"/>
    <s v="Canada"/>
    <s v="Canada"/>
    <s v="USCA"/>
    <s v="OFF-LA-5387"/>
    <s v="Office Supplies"/>
    <s v="Labels"/>
    <x v="2253"/>
    <x v="2211"/>
    <n v="2"/>
    <n v="0"/>
    <n v="2.82"/>
    <n v="2.12"/>
    <s v="High"/>
  </r>
  <r>
    <n v="35795"/>
    <s v="CA-2012-GR14560140-41233"/>
    <d v="2012-11-20T00:00:00"/>
    <d v="2012-11-25T00:00:00"/>
    <n v="5"/>
    <s v="Standard Class"/>
    <s v="GR-145601404"/>
    <s v="Georgia Rosenberg"/>
    <s v="Corporate"/>
    <n v="94110"/>
    <s v="San Francisco"/>
    <s v="California"/>
    <s v="United States"/>
    <s v="Western US"/>
    <s v="USCA"/>
    <s v="OFF-PA-6574"/>
    <s v="Office Supplies"/>
    <s v="Paper"/>
    <x v="2254"/>
    <x v="2212"/>
    <n v="2"/>
    <n v="0"/>
    <n v="6.2208000000000006"/>
    <n v="1.67"/>
    <s v="Medium"/>
  </r>
  <r>
    <n v="415"/>
    <s v="MX-2014-TP2113039-41879"/>
    <d v="2014-08-28T00:00:00"/>
    <d v="2014-09-04T00:00:00"/>
    <n v="7"/>
    <s v="Standard Class"/>
    <s v="TP-2113039"/>
    <s v="Theone Pippenger"/>
    <s v="Consumer"/>
    <m/>
    <s v="Apopa"/>
    <s v="San Salvador"/>
    <s v="El Salvador"/>
    <s v="Central America"/>
    <s v="LATAM"/>
    <s v="TEC-AC-5861"/>
    <s v="Technology"/>
    <s v="Accessories"/>
    <x v="2255"/>
    <x v="2213"/>
    <n v="5"/>
    <n v="0"/>
    <n v="37.299999999999997"/>
    <n v="9.7850000000000001"/>
    <s v="Medium"/>
  </r>
  <r>
    <n v="29779"/>
    <s v="IN-2015-SJ201257-42164"/>
    <d v="2015-06-09T00:00:00"/>
    <d v="2015-06-11T00:00:00"/>
    <n v="2"/>
    <s v="First Class"/>
    <s v="SJ-201257"/>
    <s v="Sanjit Jacobs"/>
    <s v="Home Office"/>
    <m/>
    <s v="Sydney"/>
    <s v="New South Wales"/>
    <s v="Australia"/>
    <s v="Oceania"/>
    <s v="Asia Pacific"/>
    <s v="TEC-AC-5130"/>
    <s v="Technology"/>
    <s v="Accessories"/>
    <x v="2256"/>
    <x v="2214"/>
    <n v="3"/>
    <n v="0.1"/>
    <n v="34.704000000000008"/>
    <n v="9.77"/>
    <s v="Medium"/>
  </r>
  <r>
    <n v="38530"/>
    <s v="CA-2014-GB14575140-41707"/>
    <d v="2014-03-09T00:00:00"/>
    <d v="2014-03-13T00:00:00"/>
    <n v="4"/>
    <s v="Standard Class"/>
    <s v="GB-145751406"/>
    <s v="Giulietta Baptist"/>
    <s v="Consumer"/>
    <n v="10011"/>
    <s v="New York City"/>
    <s v="New York"/>
    <s v="United States"/>
    <s v="Eastern US"/>
    <s v="USCA"/>
    <s v="FUR-FU-3836"/>
    <s v="Furniture"/>
    <s v="Furnishings"/>
    <x v="2257"/>
    <x v="2215"/>
    <n v="8"/>
    <n v="0"/>
    <n v="44.304000000000002"/>
    <n v="21.96"/>
    <s v="High"/>
  </r>
  <r>
    <n v="36080"/>
    <s v="US-2015-GB14575140-42033"/>
    <d v="2015-01-29T00:00:00"/>
    <d v="2015-02-02T00:00:00"/>
    <n v="4"/>
    <s v="Standard Class"/>
    <s v="GB-145751402"/>
    <s v="Giulietta Baptist"/>
    <s v="Consumer"/>
    <n v="67212"/>
    <s v="Wichita"/>
    <s v="Kansas"/>
    <s v="United States"/>
    <s v="Central US"/>
    <s v="USCA"/>
    <s v="OFF-PA-6488"/>
    <s v="Office Supplies"/>
    <s v="Paper"/>
    <x v="2258"/>
    <x v="1826"/>
    <n v="5"/>
    <n v="0"/>
    <n v="137.15100000000001"/>
    <n v="21.57"/>
    <s v="Medium"/>
  </r>
  <r>
    <n v="5158"/>
    <s v="MX-2015-DB1361531-42009"/>
    <d v="2015-01-05T00:00:00"/>
    <d v="2015-01-12T00:00:00"/>
    <n v="7"/>
    <s v="Standard Class"/>
    <s v="DB-1361531"/>
    <s v="Doug Bickford"/>
    <s v="Consumer"/>
    <m/>
    <s v="Nueva Gerona"/>
    <s v="Isla de la Juventud"/>
    <s v="Cuba"/>
    <s v="Caribbean"/>
    <s v="LATAM"/>
    <s v="OFF-EN-5022"/>
    <s v="Office Supplies"/>
    <s v="Envelopes"/>
    <x v="2259"/>
    <x v="2216"/>
    <n v="12"/>
    <n v="0"/>
    <n v="10.319999999999999"/>
    <n v="9.7309999999999999"/>
    <s v="Medium"/>
  </r>
  <r>
    <n v="49054"/>
    <s v="IR-2013-CM193560-41296"/>
    <d v="2013-01-22T00:00:00"/>
    <d v="2013-01-24T00:00:00"/>
    <n v="2"/>
    <s v="Second Class"/>
    <s v="CM-193560"/>
    <s v="Carlos Meador"/>
    <s v="Consumer"/>
    <m/>
    <s v="Amol"/>
    <s v="Mazandaran"/>
    <s v="Iran"/>
    <s v="Southern Asia"/>
    <s v="Asia Pacific"/>
    <s v="OFF-SU-4318"/>
    <s v="Office Supplies"/>
    <s v="Supplies"/>
    <x v="2260"/>
    <x v="2217"/>
    <n v="4"/>
    <n v="0"/>
    <n v="44.160000000000004"/>
    <n v="9.7200000000000006"/>
    <s v="High"/>
  </r>
  <r>
    <n v="8783"/>
    <s v="MX-2015-AH1046528-42299"/>
    <d v="2015-10-22T00:00:00"/>
    <d v="2015-10-24T00:00:00"/>
    <n v="2"/>
    <s v="Second Class"/>
    <s v="AH-1046528"/>
    <s v="Amy Hunt"/>
    <s v="Consumer"/>
    <m/>
    <s v="Bogotá"/>
    <s v="Bogota"/>
    <s v="Colombia"/>
    <s v="South America"/>
    <s v="LATAM"/>
    <s v="OFF-SU-4134"/>
    <s v="Office Supplies"/>
    <s v="Supplies"/>
    <x v="2261"/>
    <x v="2218"/>
    <n v="5"/>
    <n v="0"/>
    <n v="0"/>
    <n v="9.68"/>
    <s v="High"/>
  </r>
  <r>
    <n v="31910"/>
    <s v="CA-2014-GD14590140-41894"/>
    <d v="2014-09-12T00:00:00"/>
    <d v="2014-09-14T00:00:00"/>
    <n v="2"/>
    <s v="Second Class"/>
    <s v="GD-145901406"/>
    <s v="Giulietta Dortch"/>
    <s v="Corporate"/>
    <n v="19143"/>
    <s v="Philadelphia"/>
    <s v="Pennsylvania"/>
    <s v="United States"/>
    <s v="Eastern US"/>
    <s v="USCA"/>
    <s v="TEC-PH-3782"/>
    <s v="Technology"/>
    <s v="Phones"/>
    <x v="2262"/>
    <x v="2219"/>
    <n v="9"/>
    <n v="0.4"/>
    <n v="-157.93830000000008"/>
    <n v="59.93"/>
    <s v="High"/>
  </r>
  <r>
    <n v="22319"/>
    <s v="IN-2012-ED138851-41255"/>
    <d v="2012-12-12T00:00:00"/>
    <d v="2012-12-18T00:00:00"/>
    <n v="6"/>
    <s v="Standard Class"/>
    <s v="ED-138851"/>
    <s v="Emily Ducich"/>
    <s v="Home Office"/>
    <m/>
    <s v="Kabul"/>
    <s v="Kabul"/>
    <s v="Afghanistan"/>
    <s v="Southern Asia"/>
    <s v="Asia Pacific"/>
    <s v="OFF-PA-6609"/>
    <s v="Office Supplies"/>
    <s v="Paper"/>
    <x v="2263"/>
    <x v="2220"/>
    <n v="5"/>
    <n v="0"/>
    <n v="2.5499999999999998"/>
    <n v="9.67"/>
    <s v="Low"/>
  </r>
  <r>
    <n v="7522"/>
    <s v="MX-2015-CK1276051-42071"/>
    <d v="2015-03-08T00:00:00"/>
    <d v="2015-03-13T00:00:00"/>
    <n v="5"/>
    <s v="Standard Class"/>
    <s v="CK-1276051"/>
    <s v="Cyma Kinney"/>
    <s v="Corporate"/>
    <m/>
    <s v="Chimaltenango"/>
    <s v="Chimaltenango"/>
    <s v="Guatemala"/>
    <s v="Central America"/>
    <s v="LATAM"/>
    <s v="OFF-SU-2966"/>
    <s v="Office Supplies"/>
    <s v="Supplies"/>
    <x v="2264"/>
    <x v="2221"/>
    <n v="6"/>
    <n v="0"/>
    <n v="75.599999999999994"/>
    <n v="9.657"/>
    <s v="Medium"/>
  </r>
  <r>
    <n v="35794"/>
    <s v="CA-2015-GW14605140-42341"/>
    <d v="2015-12-03T00:00:00"/>
    <d v="2015-12-10T00:00:00"/>
    <n v="7"/>
    <s v="Standard Class"/>
    <s v="GW-146051406"/>
    <s v="Giulietta Weimer"/>
    <s v="Consumer"/>
    <n v="19140"/>
    <s v="Philadelphia"/>
    <s v="Pennsylvania"/>
    <s v="United States"/>
    <s v="Eastern US"/>
    <s v="USCA"/>
    <s v="OFF-BI-4338"/>
    <s v="Office Supplies"/>
    <s v="Binders"/>
    <x v="2265"/>
    <x v="2222"/>
    <n v="4"/>
    <n v="0.7"/>
    <n v="-462.86239999999998"/>
    <n v="130.32"/>
    <s v="Low"/>
  </r>
  <r>
    <n v="35162"/>
    <s v="CA-2012-GW14605140-41116"/>
    <d v="2012-07-26T00:00:00"/>
    <d v="2012-07-28T00:00:00"/>
    <n v="2"/>
    <s v="Second Class"/>
    <s v="GW-146051404"/>
    <s v="Giulietta Weimer"/>
    <s v="Consumer"/>
    <n v="94122"/>
    <s v="San Francisco"/>
    <s v="California"/>
    <s v="United States"/>
    <s v="Western US"/>
    <s v="USCA"/>
    <s v="TEC-AC-6352"/>
    <s v="Technology"/>
    <s v="Accessories"/>
    <x v="2266"/>
    <x v="2223"/>
    <n v="2"/>
    <n v="0"/>
    <n v="38.080000000000013"/>
    <n v="57.93"/>
    <s v="Critical"/>
  </r>
  <r>
    <n v="19500"/>
    <s v="IT-2013-PO18850125-41545"/>
    <d v="2013-09-28T00:00:00"/>
    <d v="2013-09-30T00:00:00"/>
    <n v="2"/>
    <s v="First Class"/>
    <s v="PO-18850125"/>
    <s v="Patrick O'Brill"/>
    <s v="Consumer"/>
    <m/>
    <s v="Zurich"/>
    <s v="Zürich"/>
    <s v="Switzerland"/>
    <s v="Western Europe"/>
    <s v="Europe"/>
    <s v="OFF-AR-3495"/>
    <s v="Office Supplies"/>
    <s v="Art"/>
    <x v="2267"/>
    <x v="2224"/>
    <n v="5"/>
    <n v="0"/>
    <n v="25.049999999999997"/>
    <n v="9.65"/>
    <s v="Medium"/>
  </r>
  <r>
    <n v="40375"/>
    <s v="CA-2014-GW14605140-41686"/>
    <d v="2014-02-16T00:00:00"/>
    <d v="2014-02-23T00:00:00"/>
    <n v="7"/>
    <s v="Standard Class"/>
    <s v="GW-146051408"/>
    <s v="Giulietta Weimer"/>
    <s v="Consumer"/>
    <n v="42420"/>
    <s v="Henderson"/>
    <s v="Kentucky"/>
    <s v="United States"/>
    <s v="Southern US"/>
    <s v="USCA"/>
    <s v="FUR-FU-4033"/>
    <s v="Furniture"/>
    <s v="Furnishings"/>
    <x v="2268"/>
    <x v="2225"/>
    <n v="4"/>
    <n v="0"/>
    <n v="34.988799999999969"/>
    <n v="16.05"/>
    <s v="Medium"/>
  </r>
  <r>
    <n v="33102"/>
    <s v="US-2014-GK14620140-41999"/>
    <d v="2014-12-26T00:00:00"/>
    <d v="2014-12-29T00:00:00"/>
    <n v="3"/>
    <s v="First Class"/>
    <s v="GK-146201404"/>
    <s v="Grace Kelly"/>
    <s v="Corporate"/>
    <n v="90049"/>
    <s v="Los Angeles"/>
    <s v="California"/>
    <s v="United States"/>
    <s v="Western US"/>
    <s v="USCA"/>
    <s v="TEC-PH-5818"/>
    <s v="Technology"/>
    <s v="Phones"/>
    <x v="2269"/>
    <x v="2226"/>
    <n v="7"/>
    <n v="0.2"/>
    <n v="257.59440000000029"/>
    <n v="429.66"/>
    <s v="Medium"/>
  </r>
  <r>
    <n v="10853"/>
    <s v="ES-2013-TB21055139-41509"/>
    <d v="2013-08-23T00:00:00"/>
    <d v="2013-08-27T00:00:00"/>
    <n v="4"/>
    <s v="Standard Class"/>
    <s v="TB-21055139"/>
    <s v="Ted Butterfield"/>
    <s v="Consumer"/>
    <m/>
    <s v="Bury"/>
    <s v="England"/>
    <s v="United Kingdom"/>
    <s v="Northern Europe"/>
    <s v="Europe"/>
    <s v="OFF-FA-2960"/>
    <s v="Office Supplies"/>
    <s v="Fasteners"/>
    <x v="2270"/>
    <x v="2227"/>
    <n v="7"/>
    <n v="0"/>
    <n v="5.25"/>
    <n v="9.6300000000000008"/>
    <s v="High"/>
  </r>
  <r>
    <n v="38248"/>
    <s v="CA-2013-GK14620140-41598"/>
    <d v="2013-11-20T00:00:00"/>
    <d v="2013-11-24T00:00:00"/>
    <n v="4"/>
    <s v="Standard Class"/>
    <s v="GK-146201402"/>
    <s v="Grace Kelly"/>
    <s v="Corporate"/>
    <n v="75217"/>
    <s v="Dallas"/>
    <s v="Texas"/>
    <s v="United States"/>
    <s v="Central US"/>
    <s v="USCA"/>
    <s v="TEC-MA-5278"/>
    <s v="Technology"/>
    <s v="Machines"/>
    <x v="2271"/>
    <x v="2228"/>
    <n v="2"/>
    <n v="0.4"/>
    <n v="55.998599999999954"/>
    <n v="34.200000000000003"/>
    <s v="Medium"/>
  </r>
  <r>
    <n v="31980"/>
    <s v="US-2015-GT14635140-42313"/>
    <d v="2015-11-05T00:00:00"/>
    <d v="2015-11-05T00:00:00"/>
    <n v="0"/>
    <s v="Same Day"/>
    <s v="GT-146351408"/>
    <s v="Grant Thornton"/>
    <s v="Corporate"/>
    <n v="27217"/>
    <s v="Burlington"/>
    <s v="North Carolina"/>
    <s v="United States"/>
    <s v="Southern US"/>
    <s v="USCA"/>
    <s v="TEC-MA-3855"/>
    <s v="Technology"/>
    <s v="Machines"/>
    <x v="2272"/>
    <x v="2229"/>
    <n v="4"/>
    <n v="0.5"/>
    <n v="-3839.9903999999988"/>
    <n v="674.82"/>
    <s v="High"/>
  </r>
  <r>
    <n v="33438"/>
    <s v="CA-2012-GT14635140-41065"/>
    <d v="2012-06-05T00:00:00"/>
    <d v="2012-06-10T00:00:00"/>
    <n v="5"/>
    <s v="Standard Class"/>
    <s v="GT-146351406"/>
    <s v="Grant Thornton"/>
    <s v="Corporate"/>
    <n v="11561"/>
    <s v="Long Beach"/>
    <s v="New York"/>
    <s v="United States"/>
    <s v="Eastern US"/>
    <s v="USCA"/>
    <s v="FUR-TA-3752"/>
    <s v="Furniture"/>
    <s v="Tables"/>
    <x v="2273"/>
    <x v="2230"/>
    <n v="3"/>
    <n v="0.4"/>
    <n v="-347.11740000000009"/>
    <n v="52.46"/>
    <s v="Medium"/>
  </r>
  <r>
    <n v="5285"/>
    <s v="US-2013-TS2150536-41532"/>
    <d v="2013-09-15T00:00:00"/>
    <d v="2013-09-15T00:00:00"/>
    <n v="0"/>
    <s v="Same Day"/>
    <s v="TS-2150536"/>
    <s v="Tony Sayre"/>
    <s v="Consumer"/>
    <m/>
    <s v="Santo Domingo"/>
    <s v="Santo Domingo"/>
    <s v="Dominican Republic"/>
    <s v="Caribbean"/>
    <s v="LATAM"/>
    <s v="OFF-LA-5392"/>
    <s v="Office Supplies"/>
    <s v="Labels"/>
    <x v="2274"/>
    <x v="2231"/>
    <n v="5"/>
    <n v="0.2"/>
    <n v="-4.8400000000000007"/>
    <n v="9.5709999999999997"/>
    <s v="Critical"/>
  </r>
  <r>
    <n v="33068"/>
    <s v="CA-2014-GG14650140-41971"/>
    <d v="2014-11-28T00:00:00"/>
    <d v="2014-11-30T00:00:00"/>
    <n v="2"/>
    <s v="Second Class"/>
    <s v="GG-146501402"/>
    <s v="Greg Guthrie"/>
    <s v="Corporate"/>
    <n v="60623"/>
    <s v="Chicago"/>
    <s v="Illinois"/>
    <s v="United States"/>
    <s v="Central US"/>
    <s v="USCA"/>
    <s v="OFF-ST-5765"/>
    <s v="Office Supplies"/>
    <s v="Storage"/>
    <x v="2275"/>
    <x v="2232"/>
    <n v="2"/>
    <n v="0.2"/>
    <n v="-24.496000000000002"/>
    <n v="26.2"/>
    <s v="Critical"/>
  </r>
  <r>
    <n v="14834"/>
    <s v="ES-2015-AS1024048-42082"/>
    <d v="2015-03-19T00:00:00"/>
    <d v="2015-03-22T00:00:00"/>
    <n v="3"/>
    <s v="First Class"/>
    <s v="AS-1024048"/>
    <s v="Alan Shonely"/>
    <s v="Consumer"/>
    <m/>
    <s v="Bremen"/>
    <s v="Bremen"/>
    <s v="Germany"/>
    <s v="Western Europe"/>
    <s v="Europe"/>
    <s v="OFF-BI-2891"/>
    <s v="Office Supplies"/>
    <s v="Binders"/>
    <x v="2276"/>
    <x v="2233"/>
    <n v="3"/>
    <n v="0"/>
    <n v="16.47"/>
    <n v="9.5299999999999994"/>
    <s v="Critical"/>
  </r>
  <r>
    <n v="7438"/>
    <s v="MX-2015-RB1957016-42333"/>
    <d v="2015-11-25T00:00:00"/>
    <d v="2015-12-02T00:00:00"/>
    <n v="7"/>
    <s v="Standard Class"/>
    <s v="RB-1957016"/>
    <s v="Rob Beeghly"/>
    <s v="Consumer"/>
    <m/>
    <s v="La Paz"/>
    <s v="La Paz"/>
    <s v="Bolivia"/>
    <s v="South America"/>
    <s v="LATAM"/>
    <s v="OFF-ST-6250"/>
    <s v="Office Supplies"/>
    <s v="Storage"/>
    <x v="2277"/>
    <x v="2234"/>
    <n v="9"/>
    <n v="0"/>
    <n v="2.7"/>
    <n v="9.520999999999999"/>
    <s v="Medium"/>
  </r>
  <r>
    <n v="23790"/>
    <s v="IN-2012-AR10510144-41114"/>
    <d v="2012-07-24T00:00:00"/>
    <d v="2012-07-26T00:00:00"/>
    <n v="2"/>
    <s v="First Class"/>
    <s v="AR-10510144"/>
    <s v="Andrew Roberts"/>
    <s v="Consumer"/>
    <m/>
    <s v="Ho Chi Minh City"/>
    <s v="Ho Chí Minh City"/>
    <s v="Vietnam"/>
    <s v="Southeastern Asia"/>
    <s v="Asia Pacific"/>
    <s v="OFF-LA-4693"/>
    <s v="Office Supplies"/>
    <s v="Labels"/>
    <x v="2278"/>
    <x v="2235"/>
    <n v="5"/>
    <n v="0.17"/>
    <n v="1.7039999999999988"/>
    <n v="9.51"/>
    <s v="High"/>
  </r>
  <r>
    <n v="34252"/>
    <s v="CA-2014-GG14650140-41870"/>
    <d v="2014-08-19T00:00:00"/>
    <d v="2014-08-25T00:00:00"/>
    <n v="6"/>
    <s v="Standard Class"/>
    <s v="GG-146501406"/>
    <s v="Greg Guthrie"/>
    <s v="Corporate"/>
    <n v="10035"/>
    <s v="New York City"/>
    <s v="New York"/>
    <s v="United States"/>
    <s v="Eastern US"/>
    <s v="USCA"/>
    <s v="TEC-PH-4385"/>
    <s v="Technology"/>
    <s v="Phones"/>
    <x v="2279"/>
    <x v="2236"/>
    <n v="1"/>
    <n v="0"/>
    <n v="11.597099999999998"/>
    <n v="3.18"/>
    <s v="Medium"/>
  </r>
  <r>
    <n v="45524"/>
    <s v="NI-2012-AH19595-41131"/>
    <d v="2012-08-10T00:00:00"/>
    <d v="2012-08-13T00:00:00"/>
    <n v="3"/>
    <s v="First Class"/>
    <s v="AH-19595"/>
    <s v="Alan Haines"/>
    <s v="Corporate"/>
    <m/>
    <s v="Kano"/>
    <s v="Kano"/>
    <s v="Nigeria"/>
    <s v="Western Africa"/>
    <s v="Africa"/>
    <s v="OFF-AR-5922"/>
    <s v="Office Supplies"/>
    <s v="Art"/>
    <x v="2280"/>
    <x v="2237"/>
    <n v="6"/>
    <n v="0.7"/>
    <n v="-54.305999999999983"/>
    <n v="9.48"/>
    <s v="Medium"/>
  </r>
  <r>
    <n v="38242"/>
    <s v="CA-2014-GM14680140-41913"/>
    <d v="2014-10-01T00:00:00"/>
    <d v="2014-10-05T00:00:00"/>
    <n v="4"/>
    <s v="Standard Class"/>
    <s v="GM-146801406"/>
    <s v="Greg Matthias"/>
    <s v="Consumer"/>
    <n v="10011"/>
    <s v="New York City"/>
    <s v="New York"/>
    <s v="United States"/>
    <s v="Eastern US"/>
    <s v="USCA"/>
    <s v="FUR-BO-5526"/>
    <s v="Furniture"/>
    <s v="Bookcases"/>
    <x v="2281"/>
    <x v="2238"/>
    <n v="5"/>
    <n v="0.2"/>
    <n v="-26.195999999999984"/>
    <n v="38.76"/>
    <s v="High"/>
  </r>
  <r>
    <n v="41305"/>
    <s v="MO-2015-KW657086-42321"/>
    <d v="2015-11-13T00:00:00"/>
    <d v="2015-11-16T00:00:00"/>
    <n v="3"/>
    <s v="First Class"/>
    <s v="KW-657086"/>
    <s v="Kelly Williams"/>
    <s v="Consumer"/>
    <m/>
    <s v="Kenitra"/>
    <s v="Gharb-Chrarda-Béni Hssen"/>
    <s v="Morocco"/>
    <s v="North Africa"/>
    <s v="Africa"/>
    <s v="OFF-FA-6196"/>
    <s v="Office Supplies"/>
    <s v="Fasteners"/>
    <x v="2282"/>
    <x v="2239"/>
    <n v="4"/>
    <n v="0"/>
    <n v="0.48"/>
    <n v="9.43"/>
    <s v="Medium"/>
  </r>
  <r>
    <n v="15029"/>
    <s v="ES-2015-KC16540125-42229"/>
    <d v="2015-08-13T00:00:00"/>
    <d v="2015-08-13T00:00:00"/>
    <n v="0"/>
    <s v="Same Day"/>
    <s v="KC-16540125"/>
    <s v="Kelly Collister"/>
    <s v="Consumer"/>
    <m/>
    <s v="Geneva"/>
    <s v="Geneva"/>
    <s v="Switzerland"/>
    <s v="Western Europe"/>
    <s v="Europe"/>
    <s v="OFF-BI-3716"/>
    <s v="Office Supplies"/>
    <s v="Binders"/>
    <x v="2283"/>
    <x v="2240"/>
    <n v="3"/>
    <n v="0"/>
    <n v="8.91"/>
    <n v="9.42"/>
    <s v="Medium"/>
  </r>
  <r>
    <n v="41978"/>
    <s v="TU-2013-CM2235134-41452"/>
    <d v="2013-06-27T00:00:00"/>
    <d v="2013-06-29T00:00:00"/>
    <n v="2"/>
    <s v="First Class"/>
    <s v="CM-2235134"/>
    <s v="Chris McAfee"/>
    <s v="Consumer"/>
    <m/>
    <s v="Bursa"/>
    <s v="Bursa"/>
    <s v="Turkey"/>
    <s v="Western Asia"/>
    <s v="Asia Pacific"/>
    <s v="FUR-FU-4077"/>
    <s v="Furniture"/>
    <s v="Furnishings"/>
    <x v="2284"/>
    <x v="2241"/>
    <n v="4"/>
    <n v="0.6"/>
    <n v="-45.768000000000001"/>
    <n v="9.4"/>
    <s v="High"/>
  </r>
  <r>
    <n v="13656"/>
    <s v="ES-2012-BP11095139-41203"/>
    <d v="2012-10-21T00:00:00"/>
    <d v="2012-10-25T00:00:00"/>
    <n v="4"/>
    <s v="Standard Class"/>
    <s v="BP-11095139"/>
    <s v="Bart Pistole"/>
    <s v="Corporate"/>
    <m/>
    <s v="Preston"/>
    <s v="England"/>
    <s v="United Kingdom"/>
    <s v="Northern Europe"/>
    <s v="Europe"/>
    <s v="OFF-PA-5851"/>
    <s v="Office Supplies"/>
    <s v="Paper"/>
    <x v="2285"/>
    <x v="2242"/>
    <n v="4"/>
    <n v="0"/>
    <n v="14.879999999999999"/>
    <n v="9.3800000000000008"/>
    <s v="High"/>
  </r>
  <r>
    <n v="19271"/>
    <s v="ES-2014-FG1426048-41815"/>
    <d v="2014-06-25T00:00:00"/>
    <d v="2014-06-25T00:00:00"/>
    <n v="0"/>
    <s v="Same Day"/>
    <s v="FG-1426048"/>
    <s v="Frank Gastineau"/>
    <s v="Home Office"/>
    <m/>
    <s v="Duisburg"/>
    <s v="North Rhine-Westphalia"/>
    <s v="Germany"/>
    <s v="Western Europe"/>
    <s v="Europe"/>
    <s v="OFF-LA-3273"/>
    <s v="Office Supplies"/>
    <s v="Labels"/>
    <x v="2286"/>
    <x v="2243"/>
    <n v="8"/>
    <n v="0"/>
    <n v="23.52"/>
    <n v="9.3699999999999992"/>
    <s v="High"/>
  </r>
  <r>
    <n v="20721"/>
    <s v="IN-2013-SA2083058-41467"/>
    <d v="2013-07-12T00:00:00"/>
    <d v="2013-07-16T00:00:00"/>
    <n v="4"/>
    <s v="Standard Class"/>
    <s v="SA-2083058"/>
    <s v="Sue Ann Reed"/>
    <s v="Consumer"/>
    <m/>
    <s v="Kanpur"/>
    <s v="Uttar Pradesh"/>
    <s v="India"/>
    <s v="Southern Asia"/>
    <s v="Asia Pacific"/>
    <s v="OFF-FA-5470"/>
    <s v="Office Supplies"/>
    <s v="Fasteners"/>
    <x v="2287"/>
    <x v="2244"/>
    <n v="4"/>
    <n v="0"/>
    <n v="4.5600000000000005"/>
    <n v="9.36"/>
    <s v="High"/>
  </r>
  <r>
    <n v="42748"/>
    <s v="IV-2015-MA799529-42014"/>
    <d v="2015-01-10T00:00:00"/>
    <d v="2015-01-15T00:00:00"/>
    <n v="5"/>
    <s v="Standard Class"/>
    <s v="MA-799529"/>
    <s v="Michelle Arnett"/>
    <s v="Home Office"/>
    <m/>
    <s v="Abidjan"/>
    <s v="Lagunes"/>
    <s v="Cote d'Ivoire"/>
    <s v="Western Africa"/>
    <s v="Africa"/>
    <s v="OFF-LA-4527"/>
    <s v="Office Supplies"/>
    <s v="Labels"/>
    <x v="2288"/>
    <x v="2068"/>
    <n v="8"/>
    <n v="0"/>
    <n v="12"/>
    <n v="9.35"/>
    <s v="Medium"/>
  </r>
  <r>
    <n v="21676"/>
    <s v="IN-2013-MS17710113-41495"/>
    <d v="2013-08-09T00:00:00"/>
    <d v="2013-08-12T00:00:00"/>
    <n v="3"/>
    <s v="Second Class"/>
    <s v="MS-17710113"/>
    <s v="Maurice Satty"/>
    <s v="Consumer"/>
    <m/>
    <s v="Singapore"/>
    <s v="Singapore"/>
    <s v="Singapore"/>
    <s v="Southeastern Asia"/>
    <s v="Asia Pacific"/>
    <s v="OFF-FA-2961"/>
    <s v="Office Supplies"/>
    <s v="Fasteners"/>
    <x v="2289"/>
    <x v="2245"/>
    <n v="4"/>
    <n v="0"/>
    <n v="6"/>
    <n v="9.34"/>
    <s v="Critical"/>
  </r>
  <r>
    <n v="47396"/>
    <s v="PL-2014-SS10410103-41754"/>
    <d v="2014-04-25T00:00:00"/>
    <d v="2014-04-27T00:00:00"/>
    <n v="2"/>
    <s v="Second Class"/>
    <s v="SS-10410103"/>
    <s v="Shahid Shariari"/>
    <s v="Consumer"/>
    <m/>
    <s v="Warsaw"/>
    <s v="Masovia"/>
    <s v="Poland"/>
    <s v="Eastern Europe"/>
    <s v="Europe"/>
    <s v="OFF-AR-3496"/>
    <s v="Office Supplies"/>
    <s v="Art"/>
    <x v="2290"/>
    <x v="2246"/>
    <n v="4"/>
    <n v="0"/>
    <n v="0"/>
    <n v="9.33"/>
    <s v="High"/>
  </r>
  <r>
    <n v="25594"/>
    <s v="ID-2013-VM21835130-41633"/>
    <d v="2013-12-25T00:00:00"/>
    <d v="2013-12-29T00:00:00"/>
    <n v="4"/>
    <s v="Standard Class"/>
    <s v="VM-21835130"/>
    <s v="Vivian Mathis"/>
    <s v="Consumer"/>
    <m/>
    <s v="Bangkok"/>
    <s v="Bangkok"/>
    <s v="Thailand"/>
    <s v="Southeastern Asia"/>
    <s v="Asia Pacific"/>
    <s v="FUR-FU-3947"/>
    <s v="Furniture"/>
    <s v="Furnishings"/>
    <x v="2291"/>
    <x v="2247"/>
    <n v="6"/>
    <n v="0.27"/>
    <n v="-17.180999999999997"/>
    <n v="9.2799999999999994"/>
    <s v="High"/>
  </r>
  <r>
    <n v="3179"/>
    <s v="MX-2015-Dp1324037-42351"/>
    <d v="2015-12-13T00:00:00"/>
    <d v="2015-12-18T00:00:00"/>
    <n v="5"/>
    <s v="Second Class"/>
    <s v="Dp-1324037"/>
    <s v="Dean percer"/>
    <s v="Home Office"/>
    <m/>
    <s v="Quito"/>
    <s v="Pichincha"/>
    <s v="Ecuador"/>
    <s v="South America"/>
    <s v="LATAM"/>
    <s v="OFF-ST-4252"/>
    <s v="Office Supplies"/>
    <s v="Storage"/>
    <x v="2292"/>
    <x v="2248"/>
    <n v="5"/>
    <n v="0"/>
    <n v="5.2"/>
    <n v="9.2110000000000003"/>
    <s v="Medium"/>
  </r>
  <r>
    <n v="7378"/>
    <s v="MX-2014-MS1777031-41871"/>
    <d v="2014-08-20T00:00:00"/>
    <d v="2014-08-24T00:00:00"/>
    <n v="4"/>
    <s v="Standard Class"/>
    <s v="MS-1777031"/>
    <s v="Maxwell Schwartz"/>
    <s v="Consumer"/>
    <m/>
    <s v="Santiago de Cuba"/>
    <s v="Santiago de Cuba"/>
    <s v="Cuba"/>
    <s v="Caribbean"/>
    <s v="LATAM"/>
    <s v="OFF-PA-3994"/>
    <s v="Office Supplies"/>
    <s v="Paper"/>
    <x v="2293"/>
    <x v="2249"/>
    <n v="5"/>
    <n v="0"/>
    <n v="4.0999999999999996"/>
    <n v="9.1989999999999998"/>
    <s v="High"/>
  </r>
  <r>
    <n v="32171"/>
    <s v="CA-2015-GA14725140-42242"/>
    <d v="2015-08-26T00:00:00"/>
    <d v="2015-08-30T00:00:00"/>
    <n v="4"/>
    <s v="Standard Class"/>
    <s v="GA-147251408"/>
    <s v="Guy Armstrong"/>
    <s v="Consumer"/>
    <n v="28205"/>
    <s v="Charlotte"/>
    <s v="North Carolina"/>
    <s v="United States"/>
    <s v="Southern US"/>
    <s v="USCA"/>
    <s v="OFF-PA-6462"/>
    <s v="Office Supplies"/>
    <s v="Paper"/>
    <x v="2294"/>
    <x v="2250"/>
    <n v="5"/>
    <n v="0.2"/>
    <n v="67.255999999999986"/>
    <n v="18.82"/>
    <s v="Medium"/>
  </r>
  <r>
    <n v="40554"/>
    <s v="CA-2012-GA14725140-40951"/>
    <d v="2012-02-12T00:00:00"/>
    <d v="2012-02-16T00:00:00"/>
    <n v="4"/>
    <s v="Second Class"/>
    <s v="GA-147251402"/>
    <s v="Guy Armstrong"/>
    <s v="Consumer"/>
    <n v="65203"/>
    <s v="Columbia"/>
    <s v="Missouri"/>
    <s v="United States"/>
    <s v="Central US"/>
    <s v="USCA"/>
    <s v="FUR-FU-5722"/>
    <s v="Furniture"/>
    <s v="Furnishings"/>
    <x v="2295"/>
    <x v="2251"/>
    <n v="3"/>
    <n v="0"/>
    <n v="53.270399999999995"/>
    <n v="18.55"/>
    <s v="Medium"/>
  </r>
  <r>
    <n v="19639"/>
    <s v="ES-2015-CJ11875120-42020"/>
    <d v="2015-01-16T00:00:00"/>
    <d v="2015-01-18T00:00:00"/>
    <n v="2"/>
    <s v="Second Class"/>
    <s v="CJ-11875120"/>
    <s v="Carl Jackson"/>
    <s v="Corporate"/>
    <m/>
    <s v="Madrid"/>
    <s v="Madrid"/>
    <s v="Spain"/>
    <s v="Southern Europe"/>
    <s v="Europe"/>
    <s v="TEC-MA-5493"/>
    <s v="Technology"/>
    <s v="Machines"/>
    <x v="2296"/>
    <x v="2252"/>
    <n v="3"/>
    <n v="0.1"/>
    <n v="-4.7429999999999986"/>
    <n v="9.15"/>
    <s v="High"/>
  </r>
  <r>
    <n v="23275"/>
    <s v="ID-2013-HA1490559-41431"/>
    <d v="2013-06-06T00:00:00"/>
    <d v="2013-06-10T00:00:00"/>
    <n v="4"/>
    <s v="Standard Class"/>
    <s v="HA-1490559"/>
    <s v="Helen Abelman"/>
    <s v="Consumer"/>
    <m/>
    <s v="Padang"/>
    <s v="Sumatera Barat"/>
    <s v="Indonesia"/>
    <s v="Southeastern Asia"/>
    <s v="Asia Pacific"/>
    <s v="OFF-EN-3110"/>
    <s v="Office Supplies"/>
    <s v="Envelopes"/>
    <x v="2297"/>
    <x v="2253"/>
    <n v="7"/>
    <n v="0.47000000000000003"/>
    <n v="-57.710100000000011"/>
    <n v="9.1300000000000008"/>
    <s v="High"/>
  </r>
  <r>
    <n v="37356"/>
    <s v="CA-2012-GA14725140-41272"/>
    <d v="2012-12-29T00:00:00"/>
    <d v="2013-01-02T00:00:00"/>
    <n v="4"/>
    <s v="Standard Class"/>
    <s v="GA-147251406"/>
    <s v="Guy Armstrong"/>
    <s v="Consumer"/>
    <n v="19120"/>
    <s v="Philadelphia"/>
    <s v="Pennsylvania"/>
    <s v="United States"/>
    <s v="Eastern US"/>
    <s v="USCA"/>
    <s v="TEC-AC-5185"/>
    <s v="Technology"/>
    <s v="Accessories"/>
    <x v="2298"/>
    <x v="2254"/>
    <n v="2"/>
    <n v="0.2"/>
    <n v="6.9920000000000009"/>
    <n v="2.5099999999999998"/>
    <s v="High"/>
  </r>
  <r>
    <n v="33326"/>
    <s v="CA-2013-GP14740140-41604"/>
    <d v="2013-11-26T00:00:00"/>
    <d v="2013-11-30T00:00:00"/>
    <n v="4"/>
    <s v="Standard Class"/>
    <s v="GP-147401406"/>
    <s v="Guy Phonely"/>
    <s v="Corporate"/>
    <n v="1453"/>
    <s v="Leominster"/>
    <s v="Massachusetts"/>
    <s v="United States"/>
    <s v="Eastern US"/>
    <s v="USCA"/>
    <s v="OFF-ST-6292"/>
    <s v="Office Supplies"/>
    <s v="Storage"/>
    <x v="2299"/>
    <x v="2255"/>
    <n v="5"/>
    <n v="0"/>
    <n v="25.175999999999998"/>
    <n v="8.07"/>
    <s v="High"/>
  </r>
  <r>
    <n v="31668"/>
    <s v="CA-2015-GT14755140-42154"/>
    <d v="2015-05-30T00:00:00"/>
    <d v="2015-06-05T00:00:00"/>
    <n v="6"/>
    <s v="Standard Class"/>
    <s v="GT-147551402"/>
    <s v="Guy Thornton"/>
    <s v="Consumer"/>
    <n v="78550"/>
    <s v="Harlingen"/>
    <s v="Texas"/>
    <s v="United States"/>
    <s v="Central US"/>
    <s v="USCA"/>
    <s v="OFF-ST-4298"/>
    <s v="Office Supplies"/>
    <s v="Storage"/>
    <x v="2300"/>
    <x v="2256"/>
    <n v="3"/>
    <n v="0.2"/>
    <n v="4.6746000000000016"/>
    <n v="7.28"/>
    <s v="Low"/>
  </r>
  <r>
    <n v="36035"/>
    <s v="CA-2013-GT14755140-41322"/>
    <d v="2013-02-17T00:00:00"/>
    <d v="2013-02-23T00:00:00"/>
    <n v="6"/>
    <s v="Standard Class"/>
    <s v="GT-147551404"/>
    <s v="Guy Thornton"/>
    <s v="Consumer"/>
    <n v="90805"/>
    <s v="Long Beach"/>
    <s v="California"/>
    <s v="United States"/>
    <s v="Western US"/>
    <s v="USCA"/>
    <s v="OFF-LA-3190"/>
    <s v="Office Supplies"/>
    <s v="Labels"/>
    <x v="2301"/>
    <x v="2257"/>
    <n v="2"/>
    <n v="0"/>
    <n v="28.087600000000002"/>
    <n v="2.64"/>
    <s v="Medium"/>
  </r>
  <r>
    <n v="3800"/>
    <s v="MX-2015-AG1090093-42312"/>
    <d v="2015-11-04T00:00:00"/>
    <d v="2015-11-10T00:00:00"/>
    <n v="6"/>
    <s v="Standard Class"/>
    <s v="AG-1090093"/>
    <s v="Arthur Gainer"/>
    <s v="Consumer"/>
    <m/>
    <s v="León"/>
    <s v="León"/>
    <s v="Nicaragua"/>
    <s v="Central America"/>
    <s v="LATAM"/>
    <s v="OFF-PA-5877"/>
    <s v="Office Supplies"/>
    <s v="Paper"/>
    <x v="2302"/>
    <x v="2258"/>
    <n v="5"/>
    <n v="0"/>
    <n v="21"/>
    <n v="9.0519999999999996"/>
    <s v="Medium"/>
  </r>
  <r>
    <n v="36331"/>
    <s v="CA-2013-HR14770140-41495"/>
    <d v="2013-08-09T00:00:00"/>
    <d v="2013-08-13T00:00:00"/>
    <n v="4"/>
    <s v="Second Class"/>
    <s v="HR-147701402"/>
    <s v="Hallie Redmond"/>
    <s v="Home Office"/>
    <n v="53209"/>
    <s v="Milwaukee"/>
    <s v="Wisconsin"/>
    <s v="United States"/>
    <s v="Central US"/>
    <s v="USCA"/>
    <s v="FUR-BO-5524"/>
    <s v="Furniture"/>
    <s v="Bookcases"/>
    <x v="2303"/>
    <x v="2259"/>
    <n v="5"/>
    <n v="0"/>
    <n v="48.117999999999981"/>
    <n v="58.73"/>
    <s v="Medium"/>
  </r>
  <r>
    <n v="40740"/>
    <s v="CA-2015-HR14770140-42102"/>
    <d v="2015-04-08T00:00:00"/>
    <d v="2015-04-12T00:00:00"/>
    <n v="4"/>
    <s v="Standard Class"/>
    <s v="HR-147701408"/>
    <s v="Hallie Redmond"/>
    <s v="Home Office"/>
    <n v="32216"/>
    <s v="Jacksonville"/>
    <s v="Florida"/>
    <s v="United States"/>
    <s v="Southern US"/>
    <s v="USCA"/>
    <s v="TEC-PH-3161"/>
    <s v="Technology"/>
    <s v="Phones"/>
    <x v="2304"/>
    <x v="2260"/>
    <n v="2"/>
    <n v="0.2"/>
    <n v="19.178600000000003"/>
    <n v="20.62"/>
    <s v="High"/>
  </r>
  <r>
    <n v="37010"/>
    <s v="US-2012-HR14770140-40968"/>
    <d v="2012-02-29T00:00:00"/>
    <d v="2012-03-04T00:00:00"/>
    <n v="4"/>
    <s v="Standard Class"/>
    <s v="HR-147701406"/>
    <s v="Hallie Redmond"/>
    <s v="Home Office"/>
    <n v="10035"/>
    <s v="New York City"/>
    <s v="New York"/>
    <s v="United States"/>
    <s v="Eastern US"/>
    <s v="USCA"/>
    <s v="TEC-PH-5936"/>
    <s v="Technology"/>
    <s v="Phones"/>
    <x v="2305"/>
    <x v="2261"/>
    <n v="3"/>
    <n v="0"/>
    <n v="1.6037999999999999"/>
    <n v="1.42"/>
    <s v="Medium"/>
  </r>
  <r>
    <n v="27321"/>
    <s v="IN-2013-BG1174058-41440"/>
    <d v="2013-06-15T00:00:00"/>
    <d v="2013-06-17T00:00:00"/>
    <n v="2"/>
    <s v="First Class"/>
    <s v="BG-1174058"/>
    <s v="Bruce Geld"/>
    <s v="Consumer"/>
    <m/>
    <s v="Avadi"/>
    <s v="Tamil Nadu"/>
    <s v="India"/>
    <s v="Southern Asia"/>
    <s v="Asia Pacific"/>
    <s v="OFF-FA-6203"/>
    <s v="Office Supplies"/>
    <s v="Fasteners"/>
    <x v="2306"/>
    <x v="2262"/>
    <n v="3"/>
    <n v="0"/>
    <n v="11.97"/>
    <n v="9"/>
    <s v="Critical"/>
  </r>
  <r>
    <n v="32321"/>
    <s v="CA-2015-HR14770140-42356"/>
    <d v="2015-12-18T00:00:00"/>
    <d v="2015-12-21T00:00:00"/>
    <n v="3"/>
    <s v="First Class"/>
    <s v="HR-147701404"/>
    <s v="Hallie Redmond"/>
    <s v="Home Office"/>
    <n v="90045"/>
    <s v="Los Angeles"/>
    <s v="California"/>
    <s v="United States"/>
    <s v="Western US"/>
    <s v="USCA"/>
    <s v="OFF-BI-4352"/>
    <s v="Office Supplies"/>
    <s v="Binders"/>
    <x v="2307"/>
    <x v="2263"/>
    <n v="2"/>
    <n v="0.2"/>
    <n v="4.2804000000000002"/>
    <n v="1.31"/>
    <s v="Medium"/>
  </r>
  <r>
    <n v="40042"/>
    <s v="CA-2013-HD14785140-41600"/>
    <d v="2013-11-22T00:00:00"/>
    <d v="2013-11-25T00:00:00"/>
    <n v="3"/>
    <s v="Second Class"/>
    <s v="HD-147851406"/>
    <s v="Harold Dahlen"/>
    <s v="Home Office"/>
    <n v="2138"/>
    <s v="Cambridge"/>
    <s v="Massachusetts"/>
    <s v="United States"/>
    <s v="Eastern US"/>
    <s v="USCA"/>
    <s v="OFF-PA-6490"/>
    <s v="Office Supplies"/>
    <s v="Paper"/>
    <x v="2308"/>
    <x v="2150"/>
    <n v="3"/>
    <n v="0"/>
    <n v="28.171799999999998"/>
    <n v="16.16"/>
    <s v="Critical"/>
  </r>
  <r>
    <n v="39705"/>
    <s v="CA-2015-HE14800140-42194"/>
    <d v="2015-07-09T00:00:00"/>
    <d v="2015-07-13T00:00:00"/>
    <n v="4"/>
    <s v="Standard Class"/>
    <s v="HE-148001406"/>
    <s v="Harold Engle"/>
    <s v="Corporate"/>
    <n v="19711"/>
    <s v="Newark"/>
    <s v="Delaware"/>
    <s v="United States"/>
    <s v="Eastern US"/>
    <s v="USCA"/>
    <s v="OFF-AR-4796"/>
    <s v="Office Supplies"/>
    <s v="Art"/>
    <x v="2309"/>
    <x v="2264"/>
    <n v="5"/>
    <n v="0"/>
    <n v="45.487000000000002"/>
    <n v="20.09"/>
    <s v="Medium"/>
  </r>
  <r>
    <n v="14944"/>
    <s v="IT-2015-NL1831091-42344"/>
    <d v="2015-12-06T00:00:00"/>
    <d v="2015-12-09T00:00:00"/>
    <n v="3"/>
    <s v="First Class"/>
    <s v="NL-1831091"/>
    <s v="Nancy Lomonaco"/>
    <s v="Home Office"/>
    <m/>
    <s v="Leeuwarden"/>
    <s v="Friesland"/>
    <s v="Netherlands"/>
    <s v="Western Europe"/>
    <s v="Europe"/>
    <s v="OFF-EN-4446"/>
    <s v="Office Supplies"/>
    <s v="Envelopes"/>
    <x v="2310"/>
    <x v="2265"/>
    <n v="2"/>
    <n v="0.5"/>
    <n v="-26.129999999999995"/>
    <n v="8.9600000000000009"/>
    <s v="High"/>
  </r>
  <r>
    <n v="40228"/>
    <s v="CA-2015-HE14800140-42357"/>
    <d v="2015-12-19T00:00:00"/>
    <d v="2015-12-25T00:00:00"/>
    <n v="6"/>
    <s v="Standard Class"/>
    <s v="HE-148001402"/>
    <s v="Harold Engle"/>
    <s v="Corporate"/>
    <n v="53209"/>
    <s v="Milwaukee"/>
    <s v="Wisconsin"/>
    <s v="United States"/>
    <s v="Central US"/>
    <s v="USCA"/>
    <s v="FUR-FU-6300"/>
    <s v="Furniture"/>
    <s v="Furnishings"/>
    <x v="2311"/>
    <x v="2266"/>
    <n v="5"/>
    <n v="0"/>
    <n v="22.988499999999998"/>
    <n v="9.89"/>
    <s v="Medium"/>
  </r>
  <r>
    <n v="3836"/>
    <s v="MX-2013-EH1412555-41276"/>
    <d v="2013-01-02T00:00:00"/>
    <d v="2013-01-08T00:00:00"/>
    <n v="6"/>
    <s v="Standard Class"/>
    <s v="EH-1412555"/>
    <s v="Eugene Hildebrand"/>
    <s v="Home Office"/>
    <m/>
    <s v="La Ceiba"/>
    <s v="Atlántida"/>
    <s v="Honduras"/>
    <s v="Central America"/>
    <s v="LATAM"/>
    <s v="FUR-FU-3953"/>
    <s v="Furniture"/>
    <s v="Furnishings"/>
    <x v="2312"/>
    <x v="2267"/>
    <n v="4"/>
    <n v="0.4"/>
    <n v="12.112"/>
    <n v="8.9489999999999998"/>
    <s v="Low"/>
  </r>
  <r>
    <n v="32631"/>
    <s v="CA-2012-HP14815140-41034"/>
    <d v="2012-05-05T00:00:00"/>
    <d v="2012-05-09T00:00:00"/>
    <n v="4"/>
    <s v="Standard Class"/>
    <s v="HP-148151404"/>
    <s v="Harold Pawlan"/>
    <s v="Home Office"/>
    <n v="90049"/>
    <s v="Los Angeles"/>
    <s v="California"/>
    <s v="United States"/>
    <s v="Western US"/>
    <s v="USCA"/>
    <s v="OFF-BI-6409"/>
    <s v="Office Supplies"/>
    <s v="Binders"/>
    <x v="2313"/>
    <x v="2268"/>
    <n v="8"/>
    <n v="0.2"/>
    <n v="52.775999999999996"/>
    <n v="12.51"/>
    <s v="Medium"/>
  </r>
  <r>
    <n v="38439"/>
    <s v="CA-2012-HP14815140-41236"/>
    <d v="2012-11-23T00:00:00"/>
    <d v="2012-11-28T00:00:00"/>
    <n v="5"/>
    <s v="Standard Class"/>
    <s v="HP-148151408"/>
    <s v="Harold Pawlan"/>
    <s v="Home Office"/>
    <n v="23464"/>
    <s v="Virginia Beach"/>
    <s v="Virginia"/>
    <s v="United States"/>
    <s v="Southern US"/>
    <s v="USCA"/>
    <s v="FUR-FU-4230"/>
    <s v="Furniture"/>
    <s v="Furnishings"/>
    <x v="2314"/>
    <x v="2269"/>
    <n v="5"/>
    <n v="0"/>
    <n v="48.906000000000006"/>
    <n v="6.61"/>
    <s v="Medium"/>
  </r>
  <r>
    <n v="39839"/>
    <s v="CA-2013-HR14830140-41630"/>
    <d v="2013-12-22T00:00:00"/>
    <d v="2013-12-23T00:00:00"/>
    <n v="1"/>
    <s v="First Class"/>
    <s v="HR-148301406"/>
    <s v="Harold Ryan"/>
    <s v="Corporate"/>
    <n v="19140"/>
    <s v="Philadelphia"/>
    <s v="Pennsylvania"/>
    <s v="United States"/>
    <s v="Eastern US"/>
    <s v="USCA"/>
    <s v="FUR-CH-4556"/>
    <s v="Furniture"/>
    <s v="Chairs"/>
    <x v="2315"/>
    <x v="2270"/>
    <n v="7"/>
    <n v="0.3"/>
    <n v="0"/>
    <n v="68.23"/>
    <s v="Critical"/>
  </r>
  <r>
    <n v="15623"/>
    <s v="ES-2015-SL20155139-42243"/>
    <d v="2015-08-27T00:00:00"/>
    <d v="2015-08-31T00:00:00"/>
    <n v="4"/>
    <s v="Standard Class"/>
    <s v="SL-20155139"/>
    <s v="Sara Luxemburg"/>
    <s v="Home Office"/>
    <m/>
    <s v="Halesowen"/>
    <s v="England"/>
    <s v="United Kingdom"/>
    <s v="Northern Europe"/>
    <s v="Europe"/>
    <s v="OFF-SU-6173"/>
    <s v="Office Supplies"/>
    <s v="Supplies"/>
    <x v="2316"/>
    <x v="2271"/>
    <n v="6"/>
    <n v="0"/>
    <n v="2.6999999999999997"/>
    <n v="8.86"/>
    <s v="High"/>
  </r>
  <r>
    <n v="17432"/>
    <s v="ES-2013-RW19690139-41556"/>
    <d v="2013-10-09T00:00:00"/>
    <d v="2013-10-11T00:00:00"/>
    <n v="2"/>
    <s v="Second Class"/>
    <s v="RW-19690139"/>
    <s v="Robert Waldorf"/>
    <s v="Consumer"/>
    <m/>
    <s v="Chelmsford"/>
    <s v="England"/>
    <s v="United Kingdom"/>
    <s v="Northern Europe"/>
    <s v="Europe"/>
    <s v="OFF-AR-6110"/>
    <s v="Office Supplies"/>
    <s v="Art"/>
    <x v="2317"/>
    <x v="2272"/>
    <n v="2"/>
    <n v="0"/>
    <n v="5.88"/>
    <n v="8.8000000000000007"/>
    <s v="Critical"/>
  </r>
  <r>
    <n v="20078"/>
    <s v="IT-2013-BD1177062-41485"/>
    <d v="2013-07-30T00:00:00"/>
    <d v="2013-08-01T00:00:00"/>
    <n v="2"/>
    <s v="Second Class"/>
    <s v="BD-1177062"/>
    <s v="Bryan Davis"/>
    <s v="Consumer"/>
    <m/>
    <s v="Dublin"/>
    <s v="Dublin"/>
    <s v="Ireland"/>
    <s v="Northern Europe"/>
    <s v="Europe"/>
    <s v="OFF-BI-3719"/>
    <s v="Office Supplies"/>
    <s v="Binders"/>
    <x v="2318"/>
    <x v="1876"/>
    <n v="8"/>
    <n v="0.5"/>
    <n v="-5.039999999999992"/>
    <n v="8.7899999999999991"/>
    <s v="High"/>
  </r>
  <r>
    <n v="37402"/>
    <s v="CA-2013-HR14830140-41443"/>
    <d v="2013-06-18T00:00:00"/>
    <d v="2013-06-22T00:00:00"/>
    <n v="4"/>
    <s v="Standard Class"/>
    <s v="HR-148301408"/>
    <s v="Harold Ryan"/>
    <s v="Corporate"/>
    <n v="33178"/>
    <s v="Miami"/>
    <s v="Florida"/>
    <s v="United States"/>
    <s v="Southern US"/>
    <s v="USCA"/>
    <s v="OFF-AR-3970"/>
    <s v="Office Supplies"/>
    <s v="Art"/>
    <x v="2319"/>
    <x v="2273"/>
    <n v="4"/>
    <n v="0.2"/>
    <n v="3.5783999999999998"/>
    <n v="1.07"/>
    <s v="High"/>
  </r>
  <r>
    <n v="1415"/>
    <s v="MX-2013-EB1397536-41522"/>
    <d v="2013-09-05T00:00:00"/>
    <d v="2013-09-07T00:00:00"/>
    <n v="2"/>
    <s v="First Class"/>
    <s v="EB-1397536"/>
    <s v="Erica Bern"/>
    <s v="Corporate"/>
    <m/>
    <s v="Santo Domingo"/>
    <s v="Santo Domingo"/>
    <s v="Dominican Republic"/>
    <s v="Caribbean"/>
    <s v="LATAM"/>
    <s v="OFF-FA-5474"/>
    <s v="Office Supplies"/>
    <s v="Fasteners"/>
    <x v="2320"/>
    <x v="2274"/>
    <n v="7"/>
    <n v="0.2"/>
    <n v="5.5720000000000001"/>
    <n v="8.7870000000000008"/>
    <s v="High"/>
  </r>
  <r>
    <n v="7060"/>
    <s v="MX-2012-TB2135531-41227"/>
    <d v="2012-11-14T00:00:00"/>
    <d v="2012-11-19T00:00:00"/>
    <n v="5"/>
    <s v="Second Class"/>
    <s v="TB-2135531"/>
    <s v="Todd Boyes"/>
    <s v="Corporate"/>
    <m/>
    <s v="Matanzas"/>
    <s v="Matanzas"/>
    <s v="Cuba"/>
    <s v="Caribbean"/>
    <s v="LATAM"/>
    <s v="OFF-BI-4813"/>
    <s v="Office Supplies"/>
    <s v="Binders"/>
    <x v="2321"/>
    <x v="2275"/>
    <n v="7"/>
    <n v="0"/>
    <n v="26.6"/>
    <n v="8.77"/>
    <s v="Medium"/>
  </r>
  <r>
    <n v="2494"/>
    <s v="MX-2013-MS1798039-41383"/>
    <d v="2013-04-19T00:00:00"/>
    <d v="2013-04-23T00:00:00"/>
    <n v="4"/>
    <s v="Standard Class"/>
    <s v="MS-1798039"/>
    <s v="Michael Stewart"/>
    <s v="Corporate"/>
    <m/>
    <s v="Apopa"/>
    <s v="San Salvador"/>
    <s v="El Salvador"/>
    <s v="Central America"/>
    <s v="LATAM"/>
    <s v="FUR-FU-4075"/>
    <s v="Furniture"/>
    <s v="Furnishings"/>
    <x v="2322"/>
    <x v="2276"/>
    <n v="3"/>
    <n v="0"/>
    <n v="21.720000000000002"/>
    <n v="8.766"/>
    <s v="High"/>
  </r>
  <r>
    <n v="40287"/>
    <s v="US-2013-HM14860140-41632"/>
    <d v="2013-12-24T00:00:00"/>
    <d v="2013-12-30T00:00:00"/>
    <n v="6"/>
    <s v="Standard Class"/>
    <s v="HM-148601402"/>
    <s v="Harry Marie"/>
    <s v="Corporate"/>
    <n v="65807"/>
    <s v="Springfield"/>
    <s v="Missouri"/>
    <s v="United States"/>
    <s v="Central US"/>
    <s v="USCA"/>
    <s v="TEC-CO-3698"/>
    <s v="Technology"/>
    <s v="Copiers"/>
    <x v="2323"/>
    <x v="2277"/>
    <n v="7"/>
    <n v="0"/>
    <n v="2302.9670999999998"/>
    <n v="350.09"/>
    <s v="Medium"/>
  </r>
  <r>
    <n v="35857"/>
    <s v="CA-2013-HM14860140-41612"/>
    <d v="2013-12-04T00:00:00"/>
    <d v="2013-12-09T00:00:00"/>
    <n v="5"/>
    <s v="Second Class"/>
    <s v="HM-148601404"/>
    <s v="Harry Marie"/>
    <s v="Corporate"/>
    <n v="90049"/>
    <s v="Los Angeles"/>
    <s v="California"/>
    <s v="United States"/>
    <s v="Western US"/>
    <s v="USCA"/>
    <s v="OFF-EN-6327"/>
    <s v="Office Supplies"/>
    <s v="Envelopes"/>
    <x v="2324"/>
    <x v="2278"/>
    <n v="3"/>
    <n v="0"/>
    <n v="122.148"/>
    <n v="34.619999999999997"/>
    <s v="Medium"/>
  </r>
  <r>
    <n v="14561"/>
    <s v="IT-2012-KH16510139-41088"/>
    <d v="2012-06-28T00:00:00"/>
    <d v="2012-07-05T00:00:00"/>
    <n v="7"/>
    <s v="Standard Class"/>
    <s v="KH-16510139"/>
    <s v="Keith Herrera"/>
    <s v="Consumer"/>
    <m/>
    <s v="London"/>
    <s v="England"/>
    <s v="United Kingdom"/>
    <s v="Northern Europe"/>
    <s v="Europe"/>
    <s v="OFF-SU-4129"/>
    <s v="Office Supplies"/>
    <s v="Supplies"/>
    <x v="2325"/>
    <x v="2279"/>
    <n v="5"/>
    <n v="0.1"/>
    <n v="-3.9149999999999974"/>
    <n v="8.68"/>
    <s v="Low"/>
  </r>
  <r>
    <n v="44266"/>
    <s v="AO-2014-CW19054-41942"/>
    <d v="2014-10-30T00:00:00"/>
    <d v="2014-11-04T00:00:00"/>
    <n v="5"/>
    <s v="Second Class"/>
    <s v="CW-19054"/>
    <s v="Carl Weiss"/>
    <s v="Home Office"/>
    <m/>
    <s v="Luanda"/>
    <s v="Luanda"/>
    <s v="Angola"/>
    <s v="Central Africa"/>
    <s v="Africa"/>
    <s v="OFF-LA-4665"/>
    <s v="Office Supplies"/>
    <s v="Labels"/>
    <x v="2326"/>
    <x v="2280"/>
    <n v="6"/>
    <n v="0"/>
    <n v="11.700000000000001"/>
    <n v="8.67"/>
    <s v="Medium"/>
  </r>
  <r>
    <n v="24995"/>
    <s v="IN-2013-EM1414027-41419"/>
    <d v="2013-05-25T00:00:00"/>
    <d v="2013-06-01T00:00:00"/>
    <n v="7"/>
    <s v="Standard Class"/>
    <s v="EM-1414027"/>
    <s v="Eugene Moren"/>
    <s v="Home Office"/>
    <m/>
    <s v="Hangzhou"/>
    <s v="Zhejiang"/>
    <s v="China"/>
    <s v="Eastern Asia"/>
    <s v="Asia Pacific"/>
    <s v="OFF-AP-3567"/>
    <s v="Office Supplies"/>
    <s v="Appliances"/>
    <x v="2327"/>
    <x v="2115"/>
    <n v="2"/>
    <n v="0"/>
    <n v="39.54"/>
    <n v="8.67"/>
    <s v="Low"/>
  </r>
  <r>
    <n v="40881"/>
    <s v="CA-2015-HJ14875140-42243"/>
    <d v="2015-08-27T00:00:00"/>
    <d v="2015-08-28T00:00:00"/>
    <n v="1"/>
    <s v="First Class"/>
    <s v="HJ-148751402"/>
    <s v="Heather Jas"/>
    <s v="Home Office"/>
    <n v="48234"/>
    <s v="Detroit"/>
    <s v="Michigan"/>
    <s v="United States"/>
    <s v="Central US"/>
    <s v="USCA"/>
    <s v="OFF-ST-5277"/>
    <s v="Office Supplies"/>
    <s v="Storage"/>
    <x v="2328"/>
    <x v="2281"/>
    <n v="4"/>
    <n v="0"/>
    <n v="13.967199999999998"/>
    <n v="6.31"/>
    <s v="Medium"/>
  </r>
  <r>
    <n v="1340"/>
    <s v="MX-2014-RB1943551-41809"/>
    <d v="2014-06-19T00:00:00"/>
    <d v="2014-06-23T00:00:00"/>
    <n v="4"/>
    <s v="Standard Class"/>
    <s v="RB-1943551"/>
    <s v="Richard Bierner"/>
    <s v="Consumer"/>
    <m/>
    <s v="Villa Nueva"/>
    <s v="Guatemala"/>
    <s v="Guatemala"/>
    <s v="Central America"/>
    <s v="LATAM"/>
    <s v="OFF-AP-4955"/>
    <s v="Office Supplies"/>
    <s v="Appliances"/>
    <x v="2329"/>
    <x v="2282"/>
    <n v="3"/>
    <n v="0"/>
    <n v="64.440000000000012"/>
    <n v="8.67"/>
    <s v="Medium"/>
  </r>
  <r>
    <n v="34760"/>
    <s v="CA-2014-HJ14875140-41969"/>
    <d v="2014-11-26T00:00:00"/>
    <d v="2014-12-01T00:00:00"/>
    <n v="5"/>
    <s v="Standard Class"/>
    <s v="HJ-148751408"/>
    <s v="Heather Jas"/>
    <s v="Home Office"/>
    <n v="32216"/>
    <s v="Jacksonville"/>
    <s v="Florida"/>
    <s v="United States"/>
    <s v="Southern US"/>
    <s v="USCA"/>
    <s v="OFF-PA-6222"/>
    <s v="Office Supplies"/>
    <s v="Paper"/>
    <x v="2330"/>
    <x v="2283"/>
    <n v="1"/>
    <n v="0.2"/>
    <n v="1.6509999999999998"/>
    <n v="1.49"/>
    <s v="Medium"/>
  </r>
  <r>
    <n v="20312"/>
    <s v="ID-2015-AI1085559-42061"/>
    <d v="2015-02-26T00:00:00"/>
    <d v="2015-03-04T00:00:00"/>
    <n v="6"/>
    <s v="Standard Class"/>
    <s v="AI-1085559"/>
    <s v="Arianne Irving"/>
    <s v="Consumer"/>
    <m/>
    <s v="Bandung"/>
    <s v="Jawa Barat"/>
    <s v="Indonesia"/>
    <s v="Southeastern Asia"/>
    <s v="Asia Pacific"/>
    <s v="OFF-SU-4990"/>
    <s v="Office Supplies"/>
    <s v="Supplies"/>
    <x v="2331"/>
    <x v="2284"/>
    <n v="5"/>
    <n v="0.47000000000000003"/>
    <n v="-84.259500000000003"/>
    <n v="8.64"/>
    <s v="Medium"/>
  </r>
  <r>
    <n v="5684"/>
    <s v="MX-2013-BF1121518-41460"/>
    <d v="2013-07-05T00:00:00"/>
    <d v="2013-07-11T00:00:00"/>
    <n v="6"/>
    <s v="Standard Class"/>
    <s v="BF-1121518"/>
    <s v="Benjamin Farhat"/>
    <s v="Home Office"/>
    <m/>
    <s v="Manacapuru"/>
    <s v="Amazonas"/>
    <s v="Brazil"/>
    <s v="South America"/>
    <s v="LATAM"/>
    <s v="OFF-PA-6615"/>
    <s v="Office Supplies"/>
    <s v="Paper"/>
    <x v="2332"/>
    <x v="2285"/>
    <n v="5"/>
    <n v="0"/>
    <n v="25.8"/>
    <n v="8.604000000000001"/>
    <s v="Low"/>
  </r>
  <r>
    <n v="31501"/>
    <s v="CA-2015-HK14890140-42159"/>
    <d v="2015-06-04T00:00:00"/>
    <d v="2015-06-08T00:00:00"/>
    <n v="4"/>
    <s v="Standard Class"/>
    <s v="HK-148901408"/>
    <s v="Heather Kirkland"/>
    <s v="Corporate"/>
    <n v="37064"/>
    <s v="Franklin"/>
    <s v="Tennessee"/>
    <s v="United States"/>
    <s v="Southern US"/>
    <s v="USCA"/>
    <s v="FUR-FU-4019"/>
    <s v="Furniture"/>
    <s v="Furnishings"/>
    <x v="2333"/>
    <x v="2286"/>
    <n v="7"/>
    <n v="0.2"/>
    <n v="9.6712000000000025"/>
    <n v="3.33"/>
    <s v="Medium"/>
  </r>
  <r>
    <n v="35939"/>
    <s v="CA-2015-HA14905140-42300"/>
    <d v="2015-10-23T00:00:00"/>
    <d v="2015-10-25T00:00:00"/>
    <n v="2"/>
    <s v="Second Class"/>
    <s v="HA-149051404"/>
    <s v="Helen Abelman"/>
    <s v="Consumer"/>
    <n v="80525"/>
    <s v="Fort Collins"/>
    <s v="Colorado"/>
    <s v="United States"/>
    <s v="Western US"/>
    <s v="USCA"/>
    <s v="FUR-CH-5427"/>
    <s v="Furniture"/>
    <s v="Chairs"/>
    <x v="2334"/>
    <x v="2287"/>
    <n v="4"/>
    <n v="0.2"/>
    <n v="-28.95679999999993"/>
    <n v="103.4"/>
    <s v="Critical"/>
  </r>
  <r>
    <n v="36409"/>
    <s v="CA-2013-HA14905140-41591"/>
    <d v="2013-11-13T00:00:00"/>
    <d v="2013-11-13T00:00:00"/>
    <n v="0"/>
    <s v="Same Day"/>
    <s v="HA-149051402"/>
    <s v="Helen Abelman"/>
    <s v="Consumer"/>
    <n v="60610"/>
    <s v="Chicago"/>
    <s v="Illinois"/>
    <s v="United States"/>
    <s v="Central US"/>
    <s v="USCA"/>
    <s v="FUR-FU-4071"/>
    <s v="Furniture"/>
    <s v="Furnishings"/>
    <x v="2335"/>
    <x v="2288"/>
    <n v="9"/>
    <n v="0.6"/>
    <n v="-7.4357999999999969"/>
    <n v="1.05"/>
    <s v="Medium"/>
  </r>
  <r>
    <n v="14693"/>
    <s v="ES-2015-RB19360139-42181"/>
    <d v="2015-06-26T00:00:00"/>
    <d v="2015-06-28T00:00:00"/>
    <n v="2"/>
    <s v="Second Class"/>
    <s v="RB-19360139"/>
    <s v="Raymond Buch"/>
    <s v="Consumer"/>
    <m/>
    <s v="Rotherham"/>
    <s v="England"/>
    <s v="United Kingdom"/>
    <s v="Northern Europe"/>
    <s v="Europe"/>
    <s v="OFF-FA-2951"/>
    <s v="Office Supplies"/>
    <s v="Fasteners"/>
    <x v="2336"/>
    <x v="2289"/>
    <n v="2"/>
    <n v="0"/>
    <n v="10.620000000000001"/>
    <n v="8.5399999999999991"/>
    <s v="Critical"/>
  </r>
  <r>
    <n v="35465"/>
    <s v="CA-2012-HA14920140-41192"/>
    <d v="2012-10-10T00:00:00"/>
    <d v="2012-10-12T00:00:00"/>
    <n v="2"/>
    <s v="First Class"/>
    <s v="HA-149201404"/>
    <s v="Helen Andreada"/>
    <s v="Consumer"/>
    <n v="91104"/>
    <s v="Pasadena"/>
    <s v="California"/>
    <s v="United States"/>
    <s v="Western US"/>
    <s v="USCA"/>
    <s v="FUR-CH-4405"/>
    <s v="Furniture"/>
    <s v="Chairs"/>
    <x v="2337"/>
    <x v="2290"/>
    <n v="2"/>
    <n v="0.2"/>
    <n v="-65.035200000000046"/>
    <n v="82.68"/>
    <s v="High"/>
  </r>
  <r>
    <n v="16675"/>
    <s v="IT-2015-TS21430120-42350"/>
    <d v="2015-12-12T00:00:00"/>
    <d v="2015-12-14T00:00:00"/>
    <n v="2"/>
    <s v="Second Class"/>
    <s v="TS-21430120"/>
    <s v="Tom Stivers"/>
    <s v="Corporate"/>
    <m/>
    <s v="Sant Boi de Llobregat"/>
    <s v="Catalonia"/>
    <s v="Spain"/>
    <s v="Southern Europe"/>
    <s v="Europe"/>
    <s v="OFF-ST-6023"/>
    <s v="Office Supplies"/>
    <s v="Storage"/>
    <x v="2338"/>
    <x v="2291"/>
    <n v="3"/>
    <n v="0.1"/>
    <n v="-3.2309999999999999"/>
    <n v="8.5"/>
    <s v="Critical"/>
  </r>
  <r>
    <n v="23425"/>
    <s v="IN-2013-AB1060027-41296"/>
    <d v="2013-01-22T00:00:00"/>
    <d v="2013-01-26T00:00:00"/>
    <n v="4"/>
    <s v="Second Class"/>
    <s v="AB-1060027"/>
    <s v="Ann Blume"/>
    <s v="Corporate"/>
    <m/>
    <s v="Baotou"/>
    <s v="Inner Mongolia"/>
    <s v="China"/>
    <s v="Eastern Asia"/>
    <s v="Asia Pacific"/>
    <s v="OFF-LA-4639"/>
    <s v="Office Supplies"/>
    <s v="Labels"/>
    <x v="2339"/>
    <x v="2292"/>
    <n v="6"/>
    <n v="0"/>
    <n v="0"/>
    <n v="8.4600000000000009"/>
    <s v="Medium"/>
  </r>
  <r>
    <n v="21669"/>
    <s v="ID-2013-JM1558059-41548"/>
    <d v="2013-10-01T00:00:00"/>
    <d v="2013-10-06T00:00:00"/>
    <n v="5"/>
    <s v="Standard Class"/>
    <s v="JM-1558059"/>
    <s v="Jill Matthias"/>
    <s v="Consumer"/>
    <m/>
    <s v="Surabaya"/>
    <s v="Jawa Timur"/>
    <s v="Indonesia"/>
    <s v="Southeastern Asia"/>
    <s v="Asia Pacific"/>
    <s v="OFF-EN-5024"/>
    <s v="Office Supplies"/>
    <s v="Envelopes"/>
    <x v="2340"/>
    <x v="2293"/>
    <n v="5"/>
    <n v="0.47000000000000003"/>
    <n v="-9.0030000000000001"/>
    <n v="8.4499999999999993"/>
    <s v="High"/>
  </r>
  <r>
    <n v="18917"/>
    <s v="IT-2015-MG18205124-42367"/>
    <d v="2015-12-29T00:00:00"/>
    <d v="2016-01-01T00:00:00"/>
    <n v="3"/>
    <s v="First Class"/>
    <s v="MG-18205124"/>
    <s v="Mitch Gastineau"/>
    <s v="Corporate"/>
    <m/>
    <s v="Stockholm"/>
    <s v="Stockholm"/>
    <s v="Sweden"/>
    <s v="Northern Europe"/>
    <s v="Europe"/>
    <s v="OFF-AR-3466"/>
    <s v="Office Supplies"/>
    <s v="Art"/>
    <x v="2341"/>
    <x v="2294"/>
    <n v="4"/>
    <n v="0.5"/>
    <n v="-10.68"/>
    <n v="8.44"/>
    <s v="High"/>
  </r>
  <r>
    <n v="8302"/>
    <s v="MX-2013-MG1789018-41606"/>
    <d v="2013-11-28T00:00:00"/>
    <d v="2013-11-30T00:00:00"/>
    <n v="2"/>
    <s v="First Class"/>
    <s v="MG-1789018"/>
    <s v="Michael Granlund"/>
    <s v="Home Office"/>
    <m/>
    <s v="Montes Claros"/>
    <s v="Minas Gerais"/>
    <s v="Brazil"/>
    <s v="South America"/>
    <s v="LATAM"/>
    <s v="OFF-BI-4825"/>
    <s v="Office Supplies"/>
    <s v="Binders"/>
    <x v="2342"/>
    <x v="2295"/>
    <n v="10"/>
    <n v="0"/>
    <n v="0"/>
    <n v="8.4319999999999986"/>
    <s v="High"/>
  </r>
  <r>
    <n v="26383"/>
    <s v="IN-2015-JH1543078-42363"/>
    <d v="2015-12-25T00:00:00"/>
    <d v="2015-12-29T00:00:00"/>
    <n v="4"/>
    <s v="Standard Class"/>
    <s v="JH-1543078"/>
    <s v="Jennifer Halladay"/>
    <s v="Consumer"/>
    <m/>
    <s v="Tawau"/>
    <s v="Sabah"/>
    <s v="Malaysia"/>
    <s v="Southeastern Asia"/>
    <s v="Asia Pacific"/>
    <s v="OFF-FA-6198"/>
    <s v="Office Supplies"/>
    <s v="Fasteners"/>
    <x v="2343"/>
    <x v="2296"/>
    <n v="7"/>
    <n v="0"/>
    <n v="48.93"/>
    <n v="8.41"/>
    <s v="Medium"/>
  </r>
  <r>
    <n v="32099"/>
    <s v="CA-2014-HW14935140-41870"/>
    <d v="2014-08-19T00:00:00"/>
    <d v="2014-08-24T00:00:00"/>
    <n v="5"/>
    <s v="Second Class"/>
    <s v="HW-149351406"/>
    <s v="Helen Wasserman"/>
    <s v="Corporate"/>
    <n v="10024"/>
    <s v="New York City"/>
    <s v="New York"/>
    <s v="United States"/>
    <s v="Eastern US"/>
    <s v="USCA"/>
    <s v="OFF-AP-3365"/>
    <s v="Office Supplies"/>
    <s v="Appliances"/>
    <x v="2344"/>
    <x v="2297"/>
    <n v="9"/>
    <n v="0"/>
    <n v="99.48960000000001"/>
    <n v="24.55"/>
    <s v="High"/>
  </r>
  <r>
    <n v="28534"/>
    <s v="ID-2015-SG20605144-42286"/>
    <d v="2015-10-09T00:00:00"/>
    <d v="2015-10-12T00:00:00"/>
    <n v="3"/>
    <s v="First Class"/>
    <s v="SG-20605144"/>
    <s v="Speros Goranitis"/>
    <s v="Consumer"/>
    <m/>
    <s v="Hanoi"/>
    <s v="Thủ Dô Hà Nội"/>
    <s v="Vietnam"/>
    <s v="Southeastern Asia"/>
    <s v="Asia Pacific"/>
    <s v="OFF-LA-3260"/>
    <s v="Office Supplies"/>
    <s v="Labels"/>
    <x v="2345"/>
    <x v="2298"/>
    <n v="4"/>
    <n v="0.17"/>
    <n v="-1.1424000000000003"/>
    <n v="8.4"/>
    <s v="High"/>
  </r>
  <r>
    <n v="20953"/>
    <s v="IN-2015-BD1132058-42258"/>
    <d v="2015-09-11T00:00:00"/>
    <d v="2015-09-14T00:00:00"/>
    <n v="3"/>
    <s v="First Class"/>
    <s v="BD-1132058"/>
    <s v="Bill Donatelli"/>
    <s v="Consumer"/>
    <m/>
    <s v="Pimpri"/>
    <s v="Maharashtra"/>
    <s v="India"/>
    <s v="Southern Asia"/>
    <s v="Asia Pacific"/>
    <s v="OFF-FA-6189"/>
    <s v="Office Supplies"/>
    <s v="Fasteners"/>
    <x v="2346"/>
    <x v="2299"/>
    <n v="5"/>
    <n v="0"/>
    <n v="22.349999999999998"/>
    <n v="8.33"/>
    <s v="Medium"/>
  </r>
  <r>
    <n v="28323"/>
    <s v="IN-2013-CR1273011-41412"/>
    <d v="2013-05-18T00:00:00"/>
    <d v="2013-05-23T00:00:00"/>
    <n v="5"/>
    <s v="Standard Class"/>
    <s v="CR-1273011"/>
    <s v="Craig Reiter"/>
    <s v="Consumer"/>
    <m/>
    <s v="Cox’s Bāzār"/>
    <s v="Chittagong"/>
    <s v="Bangladesh"/>
    <s v="Southern Asia"/>
    <s v="Asia Pacific"/>
    <s v="OFF-FA-5471"/>
    <s v="Office Supplies"/>
    <s v="Fasteners"/>
    <x v="2347"/>
    <x v="2300"/>
    <n v="7"/>
    <n v="0"/>
    <n v="50.19"/>
    <n v="8.32"/>
    <s v="Medium"/>
  </r>
  <r>
    <n v="13630"/>
    <s v="ES-2013-LS1723045-41488"/>
    <d v="2013-08-02T00:00:00"/>
    <d v="2013-08-06T00:00:00"/>
    <n v="4"/>
    <s v="Standard Class"/>
    <s v="LS-1723045"/>
    <s v="Lycoris Saunders"/>
    <s v="Consumer"/>
    <m/>
    <s v="Vichy"/>
    <s v="Auvergne"/>
    <s v="France"/>
    <s v="Western Europe"/>
    <s v="Europe"/>
    <s v="FUR-FU-6259"/>
    <s v="Furniture"/>
    <s v="Furnishings"/>
    <x v="2348"/>
    <x v="2301"/>
    <n v="5"/>
    <n v="0"/>
    <n v="9.4500000000000011"/>
    <n v="8.31"/>
    <s v="Medium"/>
  </r>
  <r>
    <n v="40335"/>
    <s v="CA-2015-HZ14950140-42330"/>
    <d v="2015-11-22T00:00:00"/>
    <d v="2015-11-22T00:00:00"/>
    <n v="0"/>
    <s v="Same Day"/>
    <s v="HZ-149501402"/>
    <s v="Henia Zydlo"/>
    <s v="Consumer"/>
    <n v="77095"/>
    <s v="Houston"/>
    <s v="Texas"/>
    <s v="United States"/>
    <s v="Central US"/>
    <s v="USCA"/>
    <s v="TEC-PH-5255"/>
    <s v="Technology"/>
    <s v="Phones"/>
    <x v="2349"/>
    <x v="2302"/>
    <n v="3"/>
    <n v="0.2"/>
    <n v="-12.414599999999997"/>
    <n v="8.08"/>
    <s v="High"/>
  </r>
  <r>
    <n v="40891"/>
    <s v="CA-2015-HZ14950140-42262"/>
    <d v="2015-09-15T00:00:00"/>
    <d v="2015-09-20T00:00:00"/>
    <n v="5"/>
    <s v="Standard Class"/>
    <s v="HZ-149501406"/>
    <s v="Henia Zydlo"/>
    <s v="Consumer"/>
    <n v="10024"/>
    <s v="New York City"/>
    <s v="New York"/>
    <s v="United States"/>
    <s v="Eastern US"/>
    <s v="USCA"/>
    <s v="OFF-PA-6545"/>
    <s v="Office Supplies"/>
    <s v="Paper"/>
    <x v="2350"/>
    <x v="2303"/>
    <n v="2"/>
    <n v="0"/>
    <n v="5.6644000000000005"/>
    <n v="1.67"/>
    <s v="High"/>
  </r>
  <r>
    <n v="24201"/>
    <s v="ID-2014-EB1397559-41930"/>
    <d v="2014-10-18T00:00:00"/>
    <d v="2014-10-23T00:00:00"/>
    <n v="5"/>
    <s v="Second Class"/>
    <s v="EB-1397559"/>
    <s v="Erica Bern"/>
    <s v="Corporate"/>
    <m/>
    <s v="Depok"/>
    <s v="Jawa Barat"/>
    <s v="Indonesia"/>
    <s v="Southeastern Asia"/>
    <s v="Asia Pacific"/>
    <s v="OFF-FA-2952"/>
    <s v="Office Supplies"/>
    <s v="Fasteners"/>
    <x v="2351"/>
    <x v="2304"/>
    <n v="7"/>
    <n v="0.47000000000000003"/>
    <n v="-29.687700000000007"/>
    <n v="8.2899999999999991"/>
    <s v="High"/>
  </r>
  <r>
    <n v="11686"/>
    <s v="ES-2012-AW1093048-41219"/>
    <d v="2012-11-06T00:00:00"/>
    <d v="2012-11-12T00:00:00"/>
    <n v="6"/>
    <s v="Standard Class"/>
    <s v="AW-1093048"/>
    <s v="Arthur Wiediger"/>
    <s v="Home Office"/>
    <m/>
    <s v="Hamburg"/>
    <s v="Hamburg"/>
    <s v="Germany"/>
    <s v="Western Europe"/>
    <s v="Europe"/>
    <s v="OFF-PA-4470"/>
    <s v="Office Supplies"/>
    <s v="Paper"/>
    <x v="2352"/>
    <x v="2305"/>
    <n v="4"/>
    <n v="0"/>
    <n v="41.28"/>
    <n v="8.2799999999999994"/>
    <s v="Medium"/>
  </r>
  <r>
    <n v="35908"/>
    <s v="CA-2014-HG14965140-41663"/>
    <d v="2014-01-24T00:00:00"/>
    <d v="2014-01-26T00:00:00"/>
    <n v="2"/>
    <s v="Second Class"/>
    <s v="HG-149651408"/>
    <s v="Henry Goldwyn"/>
    <s v="Corporate"/>
    <n v="39503"/>
    <s v="Gulfport"/>
    <s v="Mississippi"/>
    <s v="United States"/>
    <s v="Southern US"/>
    <s v="USCA"/>
    <s v="OFF-BI-6629"/>
    <s v="Office Supplies"/>
    <s v="Binders"/>
    <x v="2353"/>
    <x v="2306"/>
    <n v="4"/>
    <n v="0"/>
    <n v="15.68"/>
    <n v="9.0500000000000007"/>
    <s v="Critical"/>
  </r>
  <r>
    <n v="40903"/>
    <s v="US-2015-HG14965140-42313"/>
    <d v="2015-11-05T00:00:00"/>
    <d v="2015-11-10T00:00:00"/>
    <n v="5"/>
    <s v="Standard Class"/>
    <s v="HG-149651406"/>
    <s v="Henry Goldwyn"/>
    <s v="Corporate"/>
    <n v="43130"/>
    <s v="Lancaster"/>
    <s v="Ohio"/>
    <s v="United States"/>
    <s v="Eastern US"/>
    <s v="USCA"/>
    <s v="OFF-ST-3744"/>
    <s v="Office Supplies"/>
    <s v="Storage"/>
    <x v="2354"/>
    <x v="2307"/>
    <n v="3"/>
    <n v="0.2"/>
    <n v="-43.729199999999992"/>
    <n v="9.0299999999999994"/>
    <s v="Medium"/>
  </r>
  <r>
    <n v="47973"/>
    <s v="UP-2012-FC4245137-41268"/>
    <d v="2012-12-25T00:00:00"/>
    <d v="2012-12-28T00:00:00"/>
    <n v="3"/>
    <s v="Second Class"/>
    <s v="FC-4245137"/>
    <s v="Frank Carlisle"/>
    <s v="Home Office"/>
    <m/>
    <s v="Ivano-Frankivs'k"/>
    <s v="Ivano-Frankivsk"/>
    <s v="Ukraine"/>
    <s v="Eastern Europe"/>
    <s v="Europe"/>
    <s v="OFF-LA-6061"/>
    <s v="Office Supplies"/>
    <s v="Labels"/>
    <x v="2355"/>
    <x v="2308"/>
    <n v="6"/>
    <n v="0"/>
    <n v="2.88"/>
    <n v="8.25"/>
    <s v="Medium"/>
  </r>
  <r>
    <n v="31252"/>
    <s v="ID-2014-DM1295592-41866"/>
    <d v="2014-08-15T00:00:00"/>
    <d v="2014-08-18T00:00:00"/>
    <n v="3"/>
    <s v="First Class"/>
    <s v="DM-1295592"/>
    <s v="Dario Medina"/>
    <s v="Corporate"/>
    <m/>
    <s v="Auckland"/>
    <s v="Auckland"/>
    <s v="New Zealand"/>
    <s v="Oceania"/>
    <s v="Asia Pacific"/>
    <s v="OFF-LA-4540"/>
    <s v="Office Supplies"/>
    <s v="Labels"/>
    <x v="2356"/>
    <x v="2309"/>
    <n v="6"/>
    <n v="0.4"/>
    <n v="-7.379999999999999"/>
    <n v="8.24"/>
    <s v="Critical"/>
  </r>
  <r>
    <n v="38251"/>
    <s v="CA-2013-HM14980140-41549"/>
    <d v="2013-10-02T00:00:00"/>
    <d v="2013-10-03T00:00:00"/>
    <n v="1"/>
    <s v="First Class"/>
    <s v="HM-149801404"/>
    <s v="Henry MacAllister"/>
    <s v="Consumer"/>
    <n v="90008"/>
    <s v="Los Angeles"/>
    <s v="California"/>
    <s v="United States"/>
    <s v="Western US"/>
    <s v="USCA"/>
    <s v="TEC-PH-4794"/>
    <s v="Technology"/>
    <s v="Phones"/>
    <x v="2357"/>
    <x v="2310"/>
    <n v="5"/>
    <n v="0.2"/>
    <n v="50.396000000000015"/>
    <n v="118.63"/>
    <s v="High"/>
  </r>
  <r>
    <n v="48212"/>
    <s v="UP-2015-VW11775137-42362"/>
    <d v="2015-12-24T00:00:00"/>
    <d v="2015-12-30T00:00:00"/>
    <n v="6"/>
    <s v="Standard Class"/>
    <s v="VW-11775137"/>
    <s v="Victoria Wilson"/>
    <s v="Corporate"/>
    <m/>
    <s v="Zaporizhzhya"/>
    <s v="Zaporizhzhya"/>
    <s v="Ukraine"/>
    <s v="Eastern Europe"/>
    <s v="Europe"/>
    <s v="OFF-EN-4451"/>
    <s v="Office Supplies"/>
    <s v="Envelopes"/>
    <x v="2358"/>
    <x v="2311"/>
    <n v="6"/>
    <n v="0"/>
    <n v="58.14"/>
    <n v="8.23"/>
    <s v="Medium"/>
  </r>
  <r>
    <n v="39615"/>
    <s v="CA-2015-HM14980140-42106"/>
    <d v="2015-04-12T00:00:00"/>
    <d v="2015-04-17T00:00:00"/>
    <n v="5"/>
    <s v="Standard Class"/>
    <s v="HM-149801408"/>
    <s v="Henry MacAllister"/>
    <s v="Consumer"/>
    <n v="27217"/>
    <s v="Burlington"/>
    <s v="North Carolina"/>
    <s v="United States"/>
    <s v="Southern US"/>
    <s v="USCA"/>
    <s v="OFF-AR-5299"/>
    <s v="Office Supplies"/>
    <s v="Art"/>
    <x v="2359"/>
    <x v="2312"/>
    <n v="8"/>
    <n v="0.2"/>
    <n v="2.3615999999999966"/>
    <n v="2.2799999999999998"/>
    <s v="Medium"/>
  </r>
  <r>
    <n v="31367"/>
    <s v="CA-2014-HM14980140-41901"/>
    <d v="2014-09-19T00:00:00"/>
    <d v="2014-09-24T00:00:00"/>
    <n v="5"/>
    <s v="Standard Class"/>
    <s v="HM-149801406"/>
    <s v="Henry MacAllister"/>
    <s v="Consumer"/>
    <n v="10009"/>
    <s v="New York City"/>
    <s v="New York"/>
    <s v="United States"/>
    <s v="Eastern US"/>
    <s v="USCA"/>
    <s v="OFF-BI-3259"/>
    <s v="Office Supplies"/>
    <s v="Binders"/>
    <x v="2360"/>
    <x v="2313"/>
    <n v="1"/>
    <n v="0.2"/>
    <n v="1.7309999999999999"/>
    <n v="1.26"/>
    <s v="Medium"/>
  </r>
  <r>
    <n v="5622"/>
    <s v="MX-2012-CA1231051-41024"/>
    <d v="2012-04-25T00:00:00"/>
    <d v="2012-04-27T00:00:00"/>
    <n v="2"/>
    <s v="First Class"/>
    <s v="CA-1231051"/>
    <s v="Christine Abelman"/>
    <s v="Corporate"/>
    <m/>
    <s v="Huehuetenango"/>
    <s v="Huehuetenango"/>
    <s v="Guatemala"/>
    <s v="Central America"/>
    <s v="LATAM"/>
    <s v="OFF-LA-5376"/>
    <s v="Office Supplies"/>
    <s v="Labels"/>
    <x v="2361"/>
    <x v="2314"/>
    <n v="6"/>
    <n v="0"/>
    <n v="6.839999999999999"/>
    <n v="8.2029999999999994"/>
    <s v="Medium"/>
  </r>
  <r>
    <n v="38075"/>
    <s v="US-2014-HF14995140-41886"/>
    <d v="2014-09-04T00:00:00"/>
    <d v="2014-09-09T00:00:00"/>
    <n v="5"/>
    <s v="Second Class"/>
    <s v="HF-149951406"/>
    <s v="Herbert Flentye"/>
    <s v="Consumer"/>
    <n v="21215"/>
    <s v="Baltimore"/>
    <s v="Maryland"/>
    <s v="United States"/>
    <s v="Eastern US"/>
    <s v="USCA"/>
    <s v="FUR-BO-5946"/>
    <s v="Furniture"/>
    <s v="Bookcases"/>
    <x v="2362"/>
    <x v="2315"/>
    <n v="3"/>
    <n v="0"/>
    <n v="31.044599999999974"/>
    <n v="16.760000000000002"/>
    <s v="Medium"/>
  </r>
  <r>
    <n v="14247"/>
    <s v="ES-2013-KN1645048-41489"/>
    <d v="2013-08-03T00:00:00"/>
    <d v="2013-08-07T00:00:00"/>
    <n v="4"/>
    <s v="Standard Class"/>
    <s v="KN-1645048"/>
    <s v="Kean Nguyen"/>
    <s v="Corporate"/>
    <m/>
    <s v="Menden"/>
    <s v="North Rhine-Westphalia"/>
    <s v="Germany"/>
    <s v="Western Europe"/>
    <s v="Europe"/>
    <s v="OFF-LA-6051"/>
    <s v="Office Supplies"/>
    <s v="Labels"/>
    <x v="2363"/>
    <x v="2316"/>
    <n v="6"/>
    <n v="0"/>
    <n v="0.36"/>
    <n v="8.19"/>
    <s v="High"/>
  </r>
  <r>
    <n v="32987"/>
    <s v="CA-2015-HF14995140-42348"/>
    <d v="2015-12-10T00:00:00"/>
    <d v="2015-12-16T00:00:00"/>
    <n v="6"/>
    <s v="Standard Class"/>
    <s v="HF-149951402"/>
    <s v="Herbert Flentye"/>
    <s v="Consumer"/>
    <n v="46203"/>
    <s v="Indianapolis"/>
    <s v="Indiana"/>
    <s v="United States"/>
    <s v="Central US"/>
    <s v="USCA"/>
    <s v="OFF-PA-6419"/>
    <s v="Office Supplies"/>
    <s v="Paper"/>
    <x v="2364"/>
    <x v="2317"/>
    <n v="5"/>
    <n v="0"/>
    <n v="15.387"/>
    <n v="3.24"/>
    <s v="Medium"/>
  </r>
  <r>
    <n v="29374"/>
    <s v="ID-2012-AJ1078059-41258"/>
    <d v="2012-12-15T00:00:00"/>
    <d v="2012-12-15T00:00:00"/>
    <n v="0"/>
    <s v="Same Day"/>
    <s v="AJ-1078059"/>
    <s v="Anthony Jacobs"/>
    <s v="Corporate"/>
    <m/>
    <s v="Jakarta"/>
    <s v="Jakarta"/>
    <s v="Indonesia"/>
    <s v="Southeastern Asia"/>
    <s v="Asia Pacific"/>
    <s v="OFF-LA-6064"/>
    <s v="Office Supplies"/>
    <s v="Labels"/>
    <x v="2365"/>
    <x v="2318"/>
    <n v="5"/>
    <n v="0.47000000000000003"/>
    <n v="-13.933499999999997"/>
    <n v="8.14"/>
    <s v="Critical"/>
  </r>
  <r>
    <n v="32947"/>
    <s v="CA-2012-HH15010140-41149"/>
    <d v="2012-08-28T00:00:00"/>
    <d v="2012-08-28T00:00:00"/>
    <n v="0"/>
    <s v="Same Day"/>
    <s v="HH-150101404"/>
    <s v="Hilary Holden"/>
    <s v="Corporate"/>
    <n v="94110"/>
    <s v="San Francisco"/>
    <s v="California"/>
    <s v="United States"/>
    <s v="Western US"/>
    <s v="USCA"/>
    <s v="OFF-PA-6495"/>
    <s v="Office Supplies"/>
    <s v="Paper"/>
    <x v="2366"/>
    <x v="1487"/>
    <n v="2"/>
    <n v="0"/>
    <n v="53.860799999999998"/>
    <n v="6.2"/>
    <s v="Medium"/>
  </r>
  <r>
    <n v="26982"/>
    <s v="IN-2015-CM1244566-42061"/>
    <d v="2015-02-26T00:00:00"/>
    <d v="2015-03-02T00:00:00"/>
    <n v="4"/>
    <s v="Standard Class"/>
    <s v="CM-1244566"/>
    <s v="Chuck Magee"/>
    <s v="Consumer"/>
    <m/>
    <s v="Sakai"/>
    <s v="Gunma"/>
    <s v="Japan"/>
    <s v="Eastern Asia"/>
    <s v="Asia Pacific"/>
    <s v="OFF-SU-4123"/>
    <s v="Office Supplies"/>
    <s v="Supplies"/>
    <x v="2367"/>
    <x v="2319"/>
    <n v="7"/>
    <n v="0.5"/>
    <n v="-28.139999999999993"/>
    <n v="8.1300000000000008"/>
    <s v="High"/>
  </r>
  <r>
    <n v="11937"/>
    <s v="ES-2012-JO1555045-41129"/>
    <d v="2012-08-08T00:00:00"/>
    <d v="2012-08-12T00:00:00"/>
    <n v="4"/>
    <s v="Standard Class"/>
    <s v="JO-1555045"/>
    <s v="Jesus Ocampo"/>
    <s v="Home Office"/>
    <m/>
    <s v="Vallauris"/>
    <s v="Provence-Alpes-Côte d'Azur"/>
    <s v="France"/>
    <s v="Western Europe"/>
    <s v="Europe"/>
    <s v="OFF-PA-5893"/>
    <s v="Office Supplies"/>
    <s v="Paper"/>
    <x v="2368"/>
    <x v="2320"/>
    <n v="4"/>
    <n v="0"/>
    <n v="10.56"/>
    <n v="8.1199999999999992"/>
    <s v="High"/>
  </r>
  <r>
    <n v="17391"/>
    <s v="ES-2013-DV13045120-41405"/>
    <d v="2013-05-11T00:00:00"/>
    <d v="2013-05-16T00:00:00"/>
    <n v="5"/>
    <s v="Second Class"/>
    <s v="DV-13045120"/>
    <s v="Darrin Van Huff"/>
    <s v="Corporate"/>
    <m/>
    <s v="Las Rozas de Madrid"/>
    <s v="Madrid"/>
    <s v="Spain"/>
    <s v="Southern Europe"/>
    <s v="Europe"/>
    <s v="OFF-LA-3320"/>
    <s v="Office Supplies"/>
    <s v="Labels"/>
    <x v="2369"/>
    <x v="1814"/>
    <n v="9"/>
    <n v="0"/>
    <n v="41.85"/>
    <n v="8.11"/>
    <s v="Medium"/>
  </r>
  <r>
    <n v="5579"/>
    <s v="MX-2015-AB1016582-42255"/>
    <d v="2015-09-08T00:00:00"/>
    <d v="2015-09-14T00:00:00"/>
    <n v="6"/>
    <s v="Standard Class"/>
    <s v="AB-1016582"/>
    <s v="Alan Barnes"/>
    <s v="Consumer"/>
    <m/>
    <s v="Santa Catarina"/>
    <s v="Nuevo León"/>
    <s v="Mexico"/>
    <s v="Central America"/>
    <s v="LATAM"/>
    <s v="OFF-EN-4924"/>
    <s v="Office Supplies"/>
    <s v="Envelopes"/>
    <x v="2370"/>
    <x v="2321"/>
    <n v="8"/>
    <n v="0"/>
    <n v="29.76"/>
    <n v="8.0640000000000001"/>
    <s v="Medium"/>
  </r>
  <r>
    <n v="43122"/>
    <s v="GG-2014-JE616547-41887"/>
    <d v="2014-09-05T00:00:00"/>
    <d v="2014-09-11T00:00:00"/>
    <n v="6"/>
    <s v="Standard Class"/>
    <s v="JE-616547"/>
    <s v="Justin Ellison"/>
    <s v="Corporate"/>
    <m/>
    <s v="Tbilisi"/>
    <s v="Tbilisi"/>
    <s v="Georgia"/>
    <s v="Western Asia"/>
    <s v="Asia Pacific"/>
    <s v="OFF-AR-6112"/>
    <s v="Office Supplies"/>
    <s v="Art"/>
    <x v="2371"/>
    <x v="2322"/>
    <n v="4"/>
    <n v="0"/>
    <n v="23.52"/>
    <n v="8.0500000000000007"/>
    <s v="Medium"/>
  </r>
  <r>
    <n v="6245"/>
    <s v="MX-2015-RM1967518-42335"/>
    <d v="2015-11-27T00:00:00"/>
    <d v="2015-12-01T00:00:00"/>
    <n v="4"/>
    <s v="Standard Class"/>
    <s v="RM-1967518"/>
    <s v="Robert Marley"/>
    <s v="Home Office"/>
    <m/>
    <s v="Arapongas"/>
    <s v="Parana"/>
    <s v="Brazil"/>
    <s v="South America"/>
    <s v="LATAM"/>
    <s v="OFF-LA-4542"/>
    <s v="Office Supplies"/>
    <s v="Labels"/>
    <x v="2372"/>
    <x v="2323"/>
    <n v="10"/>
    <n v="0"/>
    <n v="13.6"/>
    <n v="8.0489999999999995"/>
    <s v="High"/>
  </r>
  <r>
    <n v="4865"/>
    <s v="MX-2015-AB100605-42293"/>
    <d v="2015-10-16T00:00:00"/>
    <d v="2015-10-20T00:00:00"/>
    <n v="4"/>
    <s v="Standard Class"/>
    <s v="AB-100605"/>
    <s v="Adam Bellavance"/>
    <s v="Home Office"/>
    <m/>
    <s v="Santa Fe"/>
    <s v="Santa Fe"/>
    <s v="Argentina"/>
    <s v="South America"/>
    <s v="LATAM"/>
    <s v="OFF-SU-4317"/>
    <s v="Office Supplies"/>
    <s v="Supplies"/>
    <x v="2373"/>
    <x v="2324"/>
    <n v="8"/>
    <n v="0.4"/>
    <n v="-20.128000000000007"/>
    <n v="8.032"/>
    <s v="High"/>
  </r>
  <r>
    <n v="48786"/>
    <s v="UP-2015-FW4395137-42369"/>
    <d v="2015-12-31T00:00:00"/>
    <d v="2016-01-02T00:00:00"/>
    <n v="2"/>
    <s v="First Class"/>
    <s v="FW-4395137"/>
    <s v="Fred Wasserman"/>
    <s v="Corporate"/>
    <m/>
    <s v="Mykolayiv"/>
    <s v="Mykolayiv"/>
    <s v="Ukraine"/>
    <s v="Eastern Europe"/>
    <s v="Europe"/>
    <s v="OFF-FA-5485"/>
    <s v="Office Supplies"/>
    <s v="Fasteners"/>
    <x v="2374"/>
    <x v="2325"/>
    <n v="12"/>
    <n v="0"/>
    <n v="55.08"/>
    <n v="8.0299999999999994"/>
    <s v="Medium"/>
  </r>
  <r>
    <n v="28770"/>
    <s v="IN-2015-BE1141066-42006"/>
    <d v="2015-01-02T00:00:00"/>
    <d v="2015-01-08T00:00:00"/>
    <n v="6"/>
    <s v="Standard Class"/>
    <s v="BE-1141066"/>
    <s v="Bobby Elias"/>
    <s v="Consumer"/>
    <m/>
    <s v="Hachinohe"/>
    <s v="Aomori"/>
    <s v="Japan"/>
    <s v="Eastern Asia"/>
    <s v="Asia Pacific"/>
    <s v="OFF-EN-4905"/>
    <s v="Office Supplies"/>
    <s v="Envelopes"/>
    <x v="2375"/>
    <x v="2326"/>
    <n v="3"/>
    <n v="0"/>
    <n v="11.07"/>
    <n v="8.02"/>
    <s v="Low"/>
  </r>
  <r>
    <n v="48653"/>
    <s v="HR-2014-IG508530-41919"/>
    <d v="2014-10-07T00:00:00"/>
    <d v="2014-10-13T00:00:00"/>
    <n v="6"/>
    <s v="Standard Class"/>
    <s v="IG-508530"/>
    <s v="Ivan Gibson"/>
    <s v="Consumer"/>
    <m/>
    <s v="Zagreb"/>
    <s v="Grad Zagreb"/>
    <s v="Croatia"/>
    <s v="Southern Europe"/>
    <s v="Europe"/>
    <s v="OFF-LA-5398"/>
    <s v="Office Supplies"/>
    <s v="Labels"/>
    <x v="2376"/>
    <x v="2327"/>
    <n v="12"/>
    <n v="0"/>
    <n v="37.44"/>
    <n v="8"/>
    <s v="Medium"/>
  </r>
  <r>
    <n v="17820"/>
    <s v="ES-2015-RB1957045-42176"/>
    <d v="2015-06-21T00:00:00"/>
    <d v="2015-06-23T00:00:00"/>
    <n v="2"/>
    <s v="First Class"/>
    <s v="RB-1957045"/>
    <s v="Rob Beeghly"/>
    <s v="Consumer"/>
    <m/>
    <s v="Montargis"/>
    <s v="Centre-Val de Loire"/>
    <s v="France"/>
    <s v="Western Europe"/>
    <s v="Europe"/>
    <s v="OFF-FA-5472"/>
    <s v="Office Supplies"/>
    <s v="Fasteners"/>
    <x v="2377"/>
    <x v="2328"/>
    <n v="2"/>
    <n v="0"/>
    <n v="4.92"/>
    <n v="8"/>
    <s v="High"/>
  </r>
  <r>
    <n v="6302"/>
    <s v="MX-2015-JG1580531-42364"/>
    <d v="2015-12-26T00:00:00"/>
    <d v="2015-12-30T00:00:00"/>
    <n v="4"/>
    <s v="Second Class"/>
    <s v="JG-1580531"/>
    <s v="John Grady"/>
    <s v="Corporate"/>
    <m/>
    <s v="Las Tunas"/>
    <s v="Las Tunas"/>
    <s v="Cuba"/>
    <s v="Caribbean"/>
    <s v="LATAM"/>
    <s v="OFF-AR-6121"/>
    <s v="Office Supplies"/>
    <s v="Art"/>
    <x v="2378"/>
    <x v="2329"/>
    <n v="5"/>
    <n v="0"/>
    <n v="6.7"/>
    <n v="7.9950000000000001"/>
    <s v="High"/>
  </r>
  <r>
    <n v="33383"/>
    <s v="CA-2014-IM15070140-41814"/>
    <d v="2014-06-24T00:00:00"/>
    <d v="2014-06-29T00:00:00"/>
    <n v="5"/>
    <s v="Standard Class"/>
    <s v="IM-150701406"/>
    <s v="Irene Maddox"/>
    <s v="Consumer"/>
    <n v="10009"/>
    <s v="New York City"/>
    <s v="New York"/>
    <s v="United States"/>
    <s v="Eastern US"/>
    <s v="USCA"/>
    <s v="OFF-ST-4244"/>
    <s v="Office Supplies"/>
    <s v="Storage"/>
    <x v="2379"/>
    <x v="2330"/>
    <n v="5"/>
    <n v="0"/>
    <n v="38.988000000000014"/>
    <n v="27.99"/>
    <s v="Medium"/>
  </r>
  <r>
    <n v="30030"/>
    <s v="ID-2014-SV20365118-41886"/>
    <d v="2014-09-04T00:00:00"/>
    <d v="2014-09-06T00:00:00"/>
    <n v="2"/>
    <s v="Second Class"/>
    <s v="SV-20365118"/>
    <s v="Seth Vernon"/>
    <s v="Consumer"/>
    <m/>
    <s v="Seoul"/>
    <s v="Seoul"/>
    <s v="South Korea"/>
    <s v="Eastern Asia"/>
    <s v="Asia Pacific"/>
    <s v="OFF-LA-4550"/>
    <s v="Office Supplies"/>
    <s v="Labels"/>
    <x v="2380"/>
    <x v="2331"/>
    <n v="9"/>
    <n v="0.5"/>
    <n v="-23.895000000000003"/>
    <n v="7.97"/>
    <s v="Critical"/>
  </r>
  <r>
    <n v="13854"/>
    <s v="ES-2012-FO143058-41086"/>
    <d v="2012-06-26T00:00:00"/>
    <d v="2012-06-28T00:00:00"/>
    <n v="2"/>
    <s v="Second Class"/>
    <s v="FO-143058"/>
    <s v="Frank Olsen"/>
    <s v="Consumer"/>
    <m/>
    <s v="Vienna"/>
    <s v="Vienna"/>
    <s v="Austria"/>
    <s v="Western Europe"/>
    <s v="Europe"/>
    <s v="OFF-SU-6172"/>
    <s v="Office Supplies"/>
    <s v="Supplies"/>
    <x v="2381"/>
    <x v="2332"/>
    <n v="2"/>
    <n v="0"/>
    <n v="13.080000000000002"/>
    <n v="7.93"/>
    <s v="High"/>
  </r>
  <r>
    <n v="2147"/>
    <s v="MX-2015-AM1036039-42110"/>
    <d v="2015-04-16T00:00:00"/>
    <d v="2015-04-22T00:00:00"/>
    <n v="6"/>
    <s v="Standard Class"/>
    <s v="AM-1036039"/>
    <s v="Alice McCarthy"/>
    <s v="Corporate"/>
    <m/>
    <s v="Soyapango"/>
    <s v="San Salvador"/>
    <s v="El Salvador"/>
    <s v="Central America"/>
    <s v="LATAM"/>
    <s v="FUR-FU-3952"/>
    <s v="Furniture"/>
    <s v="Furnishings"/>
    <x v="2382"/>
    <x v="2333"/>
    <n v="4"/>
    <n v="0"/>
    <n v="26.080000000000002"/>
    <n v="7.9269999999999996"/>
    <s v="Medium"/>
  </r>
  <r>
    <n v="44004"/>
    <s v="SA-2015-JH5985110-42217"/>
    <d v="2015-08-01T00:00:00"/>
    <d v="2015-08-03T00:00:00"/>
    <n v="2"/>
    <s v="Second Class"/>
    <s v="JH-5985110"/>
    <s v="Joseph Holt"/>
    <s v="Consumer"/>
    <m/>
    <s v="Riyadh"/>
    <s v="Ar Riyad"/>
    <s v="Saudi Arabia"/>
    <s v="Western Asia"/>
    <s v="Asia Pacific"/>
    <s v="OFF-FA-3062"/>
    <s v="Office Supplies"/>
    <s v="Fasteners"/>
    <x v="2383"/>
    <x v="2334"/>
    <n v="2"/>
    <n v="0"/>
    <n v="10.92"/>
    <n v="7.92"/>
    <s v="Critical"/>
  </r>
  <r>
    <n v="39763"/>
    <s v="CA-2013-IG15085140-41373"/>
    <d v="2013-04-09T00:00:00"/>
    <d v="2013-04-14T00:00:00"/>
    <n v="5"/>
    <s v="Standard Class"/>
    <s v="IG-150851406"/>
    <s v="Ivan Gibson"/>
    <s v="Consumer"/>
    <n v="6360"/>
    <s v="Norwich"/>
    <s v="Connecticut"/>
    <s v="United States"/>
    <s v="Eastern US"/>
    <s v="USCA"/>
    <s v="OFF-AP-4717"/>
    <s v="Office Supplies"/>
    <s v="Appliances"/>
    <x v="2384"/>
    <x v="2335"/>
    <n v="3"/>
    <n v="0"/>
    <n v="144.3546"/>
    <n v="24.22"/>
    <s v="Medium"/>
  </r>
  <r>
    <n v="9690"/>
    <s v="US-2015-CM1211555-42308"/>
    <d v="2015-10-31T00:00:00"/>
    <d v="2015-11-02T00:00:00"/>
    <n v="2"/>
    <s v="First Class"/>
    <s v="CM-1211555"/>
    <s v="Chad McGuire"/>
    <s v="Consumer"/>
    <m/>
    <s v="Tegucigalpa"/>
    <s v="Francisco Morazán"/>
    <s v="Honduras"/>
    <s v="Central America"/>
    <s v="LATAM"/>
    <s v="FUR-FU-6260"/>
    <s v="Furniture"/>
    <s v="Furnishings"/>
    <x v="2385"/>
    <x v="2336"/>
    <n v="5"/>
    <n v="0.4"/>
    <n v="-18.200000000000003"/>
    <n v="7.8900000000000006"/>
    <s v="High"/>
  </r>
  <r>
    <n v="49616"/>
    <s v="SA-2012-SP10620110-41079"/>
    <d v="2012-06-19T00:00:00"/>
    <d v="2012-06-24T00:00:00"/>
    <n v="5"/>
    <s v="Second Class"/>
    <s v="SP-10620110"/>
    <s v="Stefania Perrino"/>
    <s v="Corporate"/>
    <m/>
    <s v="Mecca"/>
    <s v="Makkah"/>
    <s v="Saudi Arabia"/>
    <s v="Western Asia"/>
    <s v="Asia Pacific"/>
    <s v="OFF-LA-6045"/>
    <s v="Office Supplies"/>
    <s v="Labels"/>
    <x v="2386"/>
    <x v="2072"/>
    <n v="6"/>
    <n v="0"/>
    <n v="3.96"/>
    <n v="7.87"/>
    <s v="Medium"/>
  </r>
  <r>
    <n v="36237"/>
    <s v="CA-2013-IL15100140-41310"/>
    <d v="2013-02-05T00:00:00"/>
    <d v="2013-02-12T00:00:00"/>
    <n v="7"/>
    <s v="Standard Class"/>
    <s v="IL-151001406"/>
    <s v="Ivan Liston"/>
    <s v="Consumer"/>
    <n v="19805"/>
    <s v="Wilmington"/>
    <s v="Delaware"/>
    <s v="United States"/>
    <s v="Eastern US"/>
    <s v="USCA"/>
    <s v="FUR-CH-5423"/>
    <s v="Furniture"/>
    <s v="Chairs"/>
    <x v="2387"/>
    <x v="2337"/>
    <n v="9"/>
    <n v="0"/>
    <n v="266.45219999999989"/>
    <n v="89.3"/>
    <s v="Low"/>
  </r>
  <r>
    <n v="40246"/>
    <s v="CA-2015-JL15130140-42361"/>
    <d v="2015-12-23T00:00:00"/>
    <d v="2015-12-29T00:00:00"/>
    <n v="6"/>
    <s v="Standard Class"/>
    <s v="JL-151301408"/>
    <s v="Jack Lebron"/>
    <s v="Consumer"/>
    <n v="38301"/>
    <s v="Jackson"/>
    <s v="Tennessee"/>
    <s v="United States"/>
    <s v="Southern US"/>
    <s v="USCA"/>
    <s v="FUR-TA-3425"/>
    <s v="Furniture"/>
    <s v="Tables"/>
    <x v="2388"/>
    <x v="2338"/>
    <n v="6"/>
    <n v="0.4"/>
    <n v="-249.32159999999999"/>
    <n v="21.21"/>
    <s v="Medium"/>
  </r>
  <r>
    <n v="34491"/>
    <s v="CA-2012-JL15130140-41152"/>
    <d v="2012-08-31T00:00:00"/>
    <d v="2012-09-03T00:00:00"/>
    <n v="3"/>
    <s v="First Class"/>
    <s v="JL-151301402"/>
    <s v="Jack Lebron"/>
    <s v="Consumer"/>
    <n v="77036"/>
    <s v="Houston"/>
    <s v="Texas"/>
    <s v="United States"/>
    <s v="Central US"/>
    <s v="USCA"/>
    <s v="OFF-PA-6579"/>
    <s v="Office Supplies"/>
    <s v="Paper"/>
    <x v="2389"/>
    <x v="2339"/>
    <n v="6"/>
    <n v="0.2"/>
    <n v="10.8864"/>
    <n v="9.9"/>
    <s v="High"/>
  </r>
  <r>
    <n v="35648"/>
    <s v="US-2015-JL15130140-42106"/>
    <d v="2015-04-12T00:00:00"/>
    <d v="2015-04-16T00:00:00"/>
    <n v="4"/>
    <s v="Standard Class"/>
    <s v="JL-151301406"/>
    <s v="Jack Lebron"/>
    <s v="Consumer"/>
    <n v="43130"/>
    <s v="Lancaster"/>
    <s v="Ohio"/>
    <s v="United States"/>
    <s v="Eastern US"/>
    <s v="USCA"/>
    <s v="TEC-AC-4946"/>
    <s v="Technology"/>
    <s v="Accessories"/>
    <x v="2390"/>
    <x v="2340"/>
    <n v="2"/>
    <n v="0.2"/>
    <n v="-4.7460000000000013"/>
    <n v="2.0299999999999998"/>
    <s v="High"/>
  </r>
  <r>
    <n v="34531"/>
    <s v="CA-2014-JL15130140-41754"/>
    <d v="2014-04-25T00:00:00"/>
    <d v="2014-04-28T00:00:00"/>
    <n v="3"/>
    <s v="First Class"/>
    <s v="JL-151301404"/>
    <s v="Jack Lebron"/>
    <s v="Consumer"/>
    <n v="92503"/>
    <s v="Riverside"/>
    <s v="California"/>
    <s v="United States"/>
    <s v="Western US"/>
    <s v="USCA"/>
    <s v="OFF-BI-3729"/>
    <s v="Office Supplies"/>
    <s v="Binders"/>
    <x v="2391"/>
    <x v="2341"/>
    <n v="1"/>
    <n v="0.2"/>
    <n v="1.3944000000000001"/>
    <n v="1.74"/>
    <s v="Medium"/>
  </r>
  <r>
    <n v="49488"/>
    <s v="MO-2015-AG33086-42367"/>
    <d v="2015-12-29T00:00:00"/>
    <d v="2016-01-05T00:00:00"/>
    <n v="7"/>
    <s v="Standard Class"/>
    <s v="AG-33086"/>
    <s v="Alex Grayson"/>
    <s v="Consumer"/>
    <m/>
    <s v="Tetouan"/>
    <s v="Tanger-Tétouan"/>
    <s v="Morocco"/>
    <s v="North Africa"/>
    <s v="Africa"/>
    <s v="OFF-BI-6380"/>
    <s v="Office Supplies"/>
    <s v="Binders"/>
    <x v="2392"/>
    <x v="1735"/>
    <n v="6"/>
    <n v="0"/>
    <n v="24.120000000000005"/>
    <n v="7.74"/>
    <s v="Medium"/>
  </r>
  <r>
    <n v="34741"/>
    <s v="CA-2014-JO15145140-41850"/>
    <d v="2014-07-30T00:00:00"/>
    <d v="2014-08-03T00:00:00"/>
    <n v="4"/>
    <s v="Standard Class"/>
    <s v="JO-151451406"/>
    <s v="Jack O'Briant"/>
    <s v="Corporate"/>
    <n v="19140"/>
    <s v="Philadelphia"/>
    <s v="Pennsylvania"/>
    <s v="United States"/>
    <s v="Eastern US"/>
    <s v="USCA"/>
    <s v="OFF-ST-4457"/>
    <s v="Office Supplies"/>
    <s v="Storage"/>
    <x v="2393"/>
    <x v="2139"/>
    <n v="2"/>
    <n v="0.2"/>
    <n v="-16.956800000000005"/>
    <n v="13.03"/>
    <s v="High"/>
  </r>
  <r>
    <n v="36124"/>
    <s v="CA-2012-JO15145140-41213"/>
    <d v="2012-10-31T00:00:00"/>
    <d v="2012-11-07T00:00:00"/>
    <n v="7"/>
    <s v="Standard Class"/>
    <s v="JO-151451408"/>
    <s v="Jack O'Briant"/>
    <s v="Corporate"/>
    <n v="40475"/>
    <s v="Richmond"/>
    <s v="Kentucky"/>
    <s v="United States"/>
    <s v="Southern US"/>
    <s v="USCA"/>
    <s v="OFF-ST-5276"/>
    <s v="Office Supplies"/>
    <s v="Storage"/>
    <x v="2394"/>
    <x v="2342"/>
    <n v="2"/>
    <n v="0"/>
    <n v="19.465600000000002"/>
    <n v="8.2100000000000009"/>
    <s v="Low"/>
  </r>
  <r>
    <n v="28369"/>
    <s v="IN-2015-VP2173027-42127"/>
    <d v="2015-05-03T00:00:00"/>
    <d v="2015-05-08T00:00:00"/>
    <n v="5"/>
    <s v="Standard Class"/>
    <s v="VP-2173027"/>
    <s v="Victor Preis"/>
    <s v="Home Office"/>
    <m/>
    <s v="Baoding"/>
    <s v="Hebei"/>
    <s v="China"/>
    <s v="Eastern Asia"/>
    <s v="Asia Pacific"/>
    <s v="OFF-FA-5475"/>
    <s v="Office Supplies"/>
    <s v="Fasteners"/>
    <x v="2395"/>
    <x v="2343"/>
    <n v="6"/>
    <n v="0"/>
    <n v="2.88"/>
    <n v="7.71"/>
    <s v="Medium"/>
  </r>
  <r>
    <n v="26074"/>
    <s v="IN-2012-LE16810102-41135"/>
    <d v="2012-08-14T00:00:00"/>
    <d v="2012-08-16T00:00:00"/>
    <n v="2"/>
    <s v="First Class"/>
    <s v="LE-16810102"/>
    <s v="Laurel Elliston"/>
    <s v="Consumer"/>
    <m/>
    <s v="Valencia"/>
    <s v="Northern Mindanao"/>
    <s v="Philippines"/>
    <s v="Southeastern Asia"/>
    <s v="Asia Pacific"/>
    <s v="OFF-PA-4006"/>
    <s v="Office Supplies"/>
    <s v="Paper"/>
    <x v="2396"/>
    <x v="2344"/>
    <n v="4"/>
    <n v="0.45"/>
    <n v="-9.0239999999999974"/>
    <n v="7.7"/>
    <s v="Medium"/>
  </r>
  <r>
    <n v="32922"/>
    <s v="CA-2013-JG15160140-41627"/>
    <d v="2013-12-19T00:00:00"/>
    <d v="2013-12-24T00:00:00"/>
    <n v="5"/>
    <s v="Standard Class"/>
    <s v="JG-151601404"/>
    <s v="James Galang"/>
    <s v="Consumer"/>
    <n v="90049"/>
    <s v="Los Angeles"/>
    <s v="California"/>
    <s v="United States"/>
    <s v="Western US"/>
    <s v="USCA"/>
    <s v="TEC-AC-5610"/>
    <s v="Technology"/>
    <s v="Accessories"/>
    <x v="2397"/>
    <x v="2345"/>
    <n v="3"/>
    <n v="0"/>
    <n v="556.97400000000005"/>
    <n v="77.98"/>
    <s v="Medium"/>
  </r>
  <r>
    <n v="18698"/>
    <s v="ES-2015-SU2066545-42243"/>
    <d v="2015-08-27T00:00:00"/>
    <d v="2015-09-01T00:00:00"/>
    <n v="5"/>
    <s v="Second Class"/>
    <s v="SU-2066545"/>
    <s v="Stephanie Ulpright"/>
    <s v="Home Office"/>
    <m/>
    <s v="Marseille"/>
    <s v="Provence-Alpes-Côte d'Azur"/>
    <s v="France"/>
    <s v="Western Europe"/>
    <s v="Europe"/>
    <s v="OFF-BI-3721"/>
    <s v="Office Supplies"/>
    <s v="Binders"/>
    <x v="2398"/>
    <x v="2346"/>
    <n v="6"/>
    <n v="0"/>
    <n v="4.5"/>
    <n v="7.68"/>
    <s v="Medium"/>
  </r>
  <r>
    <n v="21557"/>
    <s v="IN-2015-GG1465058-42292"/>
    <d v="2015-10-15T00:00:00"/>
    <d v="2015-10-22T00:00:00"/>
    <n v="7"/>
    <s v="Standard Class"/>
    <s v="GG-1465058"/>
    <s v="Greg Guthrie"/>
    <s v="Corporate"/>
    <m/>
    <s v="Jodhpur"/>
    <s v="Gujarat"/>
    <s v="India"/>
    <s v="Southern Asia"/>
    <s v="Asia Pacific"/>
    <s v="OFF-ST-5687"/>
    <s v="Office Supplies"/>
    <s v="Storage"/>
    <x v="2399"/>
    <x v="2347"/>
    <n v="4"/>
    <n v="0"/>
    <n v="13.68"/>
    <n v="7.66"/>
    <s v="Low"/>
  </r>
  <r>
    <n v="18581"/>
    <s v="IT-2014-NF1859548-41668"/>
    <d v="2014-01-29T00:00:00"/>
    <d v="2014-01-30T00:00:00"/>
    <n v="1"/>
    <s v="First Class"/>
    <s v="NF-1859548"/>
    <s v="Nicole Fjeld"/>
    <s v="Home Office"/>
    <m/>
    <s v="Frankfurt"/>
    <s v="Hesse"/>
    <s v="Germany"/>
    <s v="Western Europe"/>
    <s v="Europe"/>
    <s v="OFF-ST-6024"/>
    <s v="Office Supplies"/>
    <s v="Storage"/>
    <x v="2400"/>
    <x v="2348"/>
    <n v="2"/>
    <n v="0.1"/>
    <n v="-0.45000000000000018"/>
    <n v="7.66"/>
    <s v="Critical"/>
  </r>
  <r>
    <n v="25744"/>
    <s v="IN-2014-SC200207-41739"/>
    <d v="2014-04-10T00:00:00"/>
    <d v="2014-04-16T00:00:00"/>
    <n v="6"/>
    <s v="Standard Class"/>
    <s v="SC-200207"/>
    <s v="Sam Craven"/>
    <s v="Consumer"/>
    <m/>
    <s v="Sydney"/>
    <s v="New South Wales"/>
    <s v="Australia"/>
    <s v="Oceania"/>
    <s v="Asia Pacific"/>
    <s v="FUR-FU-5732"/>
    <s v="Furniture"/>
    <s v="Furnishings"/>
    <x v="2401"/>
    <x v="2349"/>
    <n v="5"/>
    <n v="0.1"/>
    <n v="19.8"/>
    <n v="7.65"/>
    <s v="Medium"/>
  </r>
  <r>
    <n v="11880"/>
    <s v="ES-2015-BB1154545-42010"/>
    <d v="2015-01-06T00:00:00"/>
    <d v="2015-01-10T00:00:00"/>
    <n v="4"/>
    <s v="Standard Class"/>
    <s v="BB-1154545"/>
    <s v="Brenda Bowman"/>
    <s v="Corporate"/>
    <m/>
    <s v="Pessac"/>
    <s v="Aquitaine-Limousin-Poitou-Charentes"/>
    <s v="France"/>
    <s v="Western Europe"/>
    <s v="Europe"/>
    <s v="OFF-LA-3274"/>
    <s v="Office Supplies"/>
    <s v="Labels"/>
    <x v="2402"/>
    <x v="2350"/>
    <n v="5"/>
    <n v="0"/>
    <n v="19.950000000000003"/>
    <n v="7.64"/>
    <s v="High"/>
  </r>
  <r>
    <n v="10510"/>
    <s v="ES-2015-SW2035045-42357"/>
    <d v="2015-12-19T00:00:00"/>
    <d v="2015-12-21T00:00:00"/>
    <n v="2"/>
    <s v="First Class"/>
    <s v="SW-2035045"/>
    <s v="Sean Wendt"/>
    <s v="Home Office"/>
    <m/>
    <s v="Pessac"/>
    <s v="Aquitaine-Limousin-Poitou-Charentes"/>
    <s v="France"/>
    <s v="Western Europe"/>
    <s v="Europe"/>
    <s v="OFF-EN-4436"/>
    <s v="Office Supplies"/>
    <s v="Envelopes"/>
    <x v="2403"/>
    <x v="2351"/>
    <n v="3"/>
    <n v="0"/>
    <n v="13.950000000000001"/>
    <n v="7.64"/>
    <s v="High"/>
  </r>
  <r>
    <n v="40752"/>
    <s v="CA-2014-JL15175140-41807"/>
    <d v="2014-06-17T00:00:00"/>
    <d v="2014-06-20T00:00:00"/>
    <n v="3"/>
    <s v="Second Class"/>
    <s v="JL-151751408"/>
    <s v="James Lanier"/>
    <s v="Home Office"/>
    <n v="37421"/>
    <s v="Chattanooga"/>
    <s v="Tennessee"/>
    <s v="United States"/>
    <s v="Southern US"/>
    <s v="USCA"/>
    <s v="TEC-MA-5587"/>
    <s v="Technology"/>
    <s v="Machines"/>
    <x v="2404"/>
    <x v="2352"/>
    <n v="1"/>
    <n v="0.5"/>
    <n v="-1.8294999999999959"/>
    <n v="10.93"/>
    <s v="Medium"/>
  </r>
  <r>
    <n v="1925"/>
    <s v="MX-2014-AR1051093-41812"/>
    <d v="2014-06-22T00:00:00"/>
    <d v="2014-06-24T00:00:00"/>
    <n v="2"/>
    <s v="Second Class"/>
    <s v="AR-1051093"/>
    <s v="Andrew Roberts"/>
    <s v="Consumer"/>
    <m/>
    <s v="Tipitapa"/>
    <s v="Managua"/>
    <s v="Nicaragua"/>
    <s v="Central America"/>
    <s v="LATAM"/>
    <s v="OFF-FA-6204"/>
    <s v="Office Supplies"/>
    <s v="Fasteners"/>
    <x v="2405"/>
    <x v="2353"/>
    <n v="6"/>
    <n v="0"/>
    <n v="6.24"/>
    <n v="7.6360000000000001"/>
    <s v="High"/>
  </r>
  <r>
    <n v="9832"/>
    <s v="MX-2013-JF1549028-41556"/>
    <d v="2013-10-09T00:00:00"/>
    <d v="2013-10-14T00:00:00"/>
    <n v="5"/>
    <s v="Standard Class"/>
    <s v="JF-1549028"/>
    <s v="Jeremy Farry"/>
    <s v="Consumer"/>
    <m/>
    <s v="Soledad"/>
    <s v="Atlántico"/>
    <s v="Colombia"/>
    <s v="South America"/>
    <s v="LATAM"/>
    <s v="OFF-PA-6614"/>
    <s v="Office Supplies"/>
    <s v="Paper"/>
    <x v="2406"/>
    <x v="2354"/>
    <n v="3"/>
    <n v="0"/>
    <n v="7.8"/>
    <n v="7.6290000000000004"/>
    <s v="High"/>
  </r>
  <r>
    <n v="11745"/>
    <s v="ES-2014-PV1898564-41647"/>
    <d v="2014-01-08T00:00:00"/>
    <d v="2014-01-10T00:00:00"/>
    <n v="2"/>
    <s v="First Class"/>
    <s v="PV-1898564"/>
    <s v="Paul Van Hugh"/>
    <s v="Home Office"/>
    <m/>
    <s v="Bari"/>
    <s v="Apulia"/>
    <s v="Italy"/>
    <s v="Southern Europe"/>
    <s v="Europe"/>
    <s v="OFF-PA-4150"/>
    <s v="Office Supplies"/>
    <s v="Paper"/>
    <x v="2407"/>
    <x v="2355"/>
    <n v="2"/>
    <n v="0"/>
    <n v="2.82"/>
    <n v="7.62"/>
    <s v="High"/>
  </r>
  <r>
    <n v="38668"/>
    <s v="US-2015-JF15190140-42012"/>
    <d v="2015-01-08T00:00:00"/>
    <d v="2015-01-10T00:00:00"/>
    <n v="2"/>
    <s v="Second Class"/>
    <s v="JF-151901404"/>
    <s v="Jamie Frazer"/>
    <s v="Consumer"/>
    <n v="90805"/>
    <s v="Long Beach"/>
    <s v="California"/>
    <s v="United States"/>
    <s v="Western US"/>
    <s v="USCA"/>
    <s v="OFF-ST-4059"/>
    <s v="Office Supplies"/>
    <s v="Storage"/>
    <x v="2408"/>
    <x v="2356"/>
    <n v="11"/>
    <n v="0"/>
    <n v="44.596199999999996"/>
    <n v="26.21"/>
    <s v="High"/>
  </r>
  <r>
    <n v="33306"/>
    <s v="CA-2012-JF15190140-41227"/>
    <d v="2012-11-14T00:00:00"/>
    <d v="2012-11-20T00:00:00"/>
    <n v="6"/>
    <s v="Standard Class"/>
    <s v="JF-151901408"/>
    <s v="Jamie Frazer"/>
    <s v="Consumer"/>
    <n v="37604"/>
    <s v="Johnson City"/>
    <s v="Tennessee"/>
    <s v="United States"/>
    <s v="Southern US"/>
    <s v="USCA"/>
    <s v="OFF-AP-2855"/>
    <s v="Office Supplies"/>
    <s v="Appliances"/>
    <x v="2409"/>
    <x v="2357"/>
    <n v="2"/>
    <n v="0.2"/>
    <n v="29.142400000000009"/>
    <n v="11.65"/>
    <s v="Medium"/>
  </r>
  <r>
    <n v="49361"/>
    <s v="UP-2014-BF975137-41692"/>
    <d v="2014-02-22T00:00:00"/>
    <d v="2014-02-27T00:00:00"/>
    <n v="5"/>
    <s v="Standard Class"/>
    <s v="BF-975137"/>
    <s v="Barbara Fisher"/>
    <s v="Corporate"/>
    <m/>
    <s v="L'viv"/>
    <s v="L'viv"/>
    <s v="Ukraine"/>
    <s v="Eastern Europe"/>
    <s v="Europe"/>
    <s v="OFF-EN-4909"/>
    <s v="Office Supplies"/>
    <s v="Envelopes"/>
    <x v="2410"/>
    <x v="2358"/>
    <n v="6"/>
    <n v="0"/>
    <n v="20.160000000000004"/>
    <n v="7.59"/>
    <s v="Medium"/>
  </r>
  <r>
    <n v="3023"/>
    <s v="MX-2015-MV1748536-42157"/>
    <d v="2015-06-02T00:00:00"/>
    <d v="2015-06-02T00:00:00"/>
    <n v="0"/>
    <s v="Same Day"/>
    <s v="MV-1748536"/>
    <s v="Mark Van Huff"/>
    <s v="Consumer"/>
    <m/>
    <s v="Bajos de Haina"/>
    <s v="San Cristóbal"/>
    <s v="Dominican Republic"/>
    <s v="Caribbean"/>
    <s v="LATAM"/>
    <s v="OFF-PA-4181"/>
    <s v="Office Supplies"/>
    <s v="Paper"/>
    <x v="2411"/>
    <x v="2359"/>
    <n v="4"/>
    <n v="0.2"/>
    <n v="4.1440000000000001"/>
    <n v="7.5739999999999998"/>
    <s v="High"/>
  </r>
  <r>
    <n v="24377"/>
    <s v="IN-2015-BP1123027-42263"/>
    <d v="2015-09-16T00:00:00"/>
    <d v="2015-09-18T00:00:00"/>
    <n v="2"/>
    <s v="Second Class"/>
    <s v="BP-1123027"/>
    <s v="Benjamin Patterson"/>
    <s v="Consumer"/>
    <m/>
    <s v="Chaohu"/>
    <s v="Anhui"/>
    <s v="China"/>
    <s v="Eastern Asia"/>
    <s v="Asia Pacific"/>
    <s v="OFF-SU-4986"/>
    <s v="Office Supplies"/>
    <s v="Supplies"/>
    <x v="2412"/>
    <x v="2360"/>
    <n v="3"/>
    <n v="0"/>
    <n v="28.71"/>
    <n v="7.56"/>
    <s v="High"/>
  </r>
  <r>
    <n v="18882"/>
    <s v="ES-2015-FP1432045-42159"/>
    <d v="2015-06-04T00:00:00"/>
    <d v="2015-06-07T00:00:00"/>
    <n v="3"/>
    <s v="Second Class"/>
    <s v="FP-1432045"/>
    <s v="Frank Preis"/>
    <s v="Consumer"/>
    <m/>
    <s v="Calais"/>
    <s v="Nord-Pas-de-Calais-Picardie"/>
    <s v="France"/>
    <s v="Western Europe"/>
    <s v="Europe"/>
    <s v="OFF-EN-3660"/>
    <s v="Office Supplies"/>
    <s v="Envelopes"/>
    <x v="2413"/>
    <x v="2361"/>
    <n v="6"/>
    <n v="0"/>
    <n v="28.08"/>
    <n v="7.55"/>
    <s v="Medium"/>
  </r>
  <r>
    <n v="41230"/>
    <s v="CA-2012-JK15205140-41100"/>
    <d v="2012-07-10T00:00:00"/>
    <d v="2012-07-13T00:00:00"/>
    <n v="3"/>
    <s v="First Class"/>
    <s v="JK-152051406"/>
    <s v="Jamie Kunitz"/>
    <s v="Consumer"/>
    <n v="14304"/>
    <s v="Niagara Falls"/>
    <s v="New York"/>
    <s v="United States"/>
    <s v="Eastern US"/>
    <s v="USCA"/>
    <s v="TEC-PH-3810"/>
    <s v="Technology"/>
    <s v="Phones"/>
    <x v="2414"/>
    <x v="2362"/>
    <n v="3"/>
    <n v="0"/>
    <n v="47.806499999999993"/>
    <n v="21.73"/>
    <s v="Medium"/>
  </r>
  <r>
    <n v="14296"/>
    <s v="ES-2012-AC1045045-41128"/>
    <d v="2012-08-07T00:00:00"/>
    <d v="2012-08-08T00:00:00"/>
    <n v="1"/>
    <s v="First Class"/>
    <s v="AC-1045045"/>
    <s v="Amy Cox"/>
    <s v="Consumer"/>
    <m/>
    <s v="Versailles"/>
    <s v="Ile-de-France"/>
    <s v="France"/>
    <s v="Western Europe"/>
    <s v="Europe"/>
    <s v="OFF-LA-4657"/>
    <s v="Office Supplies"/>
    <s v="Labels"/>
    <x v="2415"/>
    <x v="2363"/>
    <n v="6"/>
    <n v="0"/>
    <n v="27"/>
    <n v="7.51"/>
    <s v="High"/>
  </r>
  <r>
    <n v="39645"/>
    <s v="US-2013-JW15220140-41394"/>
    <d v="2013-04-30T00:00:00"/>
    <d v="2013-05-04T00:00:00"/>
    <n v="4"/>
    <s v="Standard Class"/>
    <s v="JW-152201406"/>
    <s v="Jane Waco"/>
    <s v="Corporate"/>
    <n v="1841"/>
    <s v="Lawrence"/>
    <s v="Massachusetts"/>
    <s v="United States"/>
    <s v="Eastern US"/>
    <s v="USCA"/>
    <s v="TEC-PH-4868"/>
    <s v="Technology"/>
    <s v="Phones"/>
    <x v="2416"/>
    <x v="2364"/>
    <n v="10"/>
    <n v="0"/>
    <n v="58.66"/>
    <n v="10.27"/>
    <s v="Medium"/>
  </r>
  <r>
    <n v="47000"/>
    <s v="IR-2015-DP339060-42053"/>
    <d v="2015-02-18T00:00:00"/>
    <d v="2015-02-22T00:00:00"/>
    <n v="4"/>
    <s v="Standard Class"/>
    <s v="DP-339060"/>
    <s v="Dennis Pardue"/>
    <s v="Home Office"/>
    <m/>
    <s v="Rasht"/>
    <s v="Gilan"/>
    <s v="Iran"/>
    <s v="Southern Asia"/>
    <s v="Asia Pacific"/>
    <s v="OFF-FA-2954"/>
    <s v="Office Supplies"/>
    <s v="Fasteners"/>
    <x v="2417"/>
    <x v="2365"/>
    <n v="4"/>
    <n v="0"/>
    <n v="24.839999999999996"/>
    <n v="7.49"/>
    <s v="High"/>
  </r>
  <r>
    <n v="36852"/>
    <s v="CA-2015-JW15220140-42280"/>
    <d v="2015-10-03T00:00:00"/>
    <d v="2015-10-07T00:00:00"/>
    <n v="4"/>
    <s v="Second Class"/>
    <s v="JW-152201408"/>
    <s v="Jane Waco"/>
    <s v="Corporate"/>
    <n v="36116"/>
    <s v="Montgomery"/>
    <s v="Alabama"/>
    <s v="United States"/>
    <s v="Southern US"/>
    <s v="USCA"/>
    <s v="FUR-FU-5172"/>
    <s v="Furniture"/>
    <s v="Furnishings"/>
    <x v="2418"/>
    <x v="2366"/>
    <n v="2"/>
    <n v="0"/>
    <n v="3.4543999999999997"/>
    <n v="1.1599999999999999"/>
    <s v="Medium"/>
  </r>
  <r>
    <n v="38222"/>
    <s v="CA-2013-JL15235140-41608"/>
    <d v="2013-11-30T00:00:00"/>
    <d v="2013-12-04T00:00:00"/>
    <n v="4"/>
    <s v="Standard Class"/>
    <s v="JL-152351406"/>
    <s v="Janet Lee"/>
    <s v="Consumer"/>
    <n v="10035"/>
    <s v="New York City"/>
    <s v="New York"/>
    <s v="United States"/>
    <s v="Eastern US"/>
    <s v="USCA"/>
    <s v="FUR-BO-4666"/>
    <s v="Furniture"/>
    <s v="Bookcases"/>
    <x v="2419"/>
    <x v="2367"/>
    <n v="12"/>
    <n v="0.2"/>
    <n v="42.588000000000022"/>
    <n v="28.71"/>
    <s v="Medium"/>
  </r>
  <r>
    <n v="46680"/>
    <s v="IR-2015-CG252060-42005"/>
    <d v="2015-01-01T00:00:00"/>
    <d v="2015-01-03T00:00:00"/>
    <n v="2"/>
    <s v="First Class"/>
    <s v="CG-252060"/>
    <s v="Claire Gute"/>
    <s v="Consumer"/>
    <m/>
    <s v="Kashan"/>
    <s v="Esfahan"/>
    <s v="Iran"/>
    <s v="Southern Asia"/>
    <s v="Asia Pacific"/>
    <s v="OFF-LA-4660"/>
    <s v="Office Supplies"/>
    <s v="Labels"/>
    <x v="2420"/>
    <x v="2368"/>
    <n v="4"/>
    <n v="0"/>
    <n v="4.08"/>
    <n v="7.44"/>
    <s v="High"/>
  </r>
  <r>
    <n v="33115"/>
    <s v="US-2012-JL15235140-41053"/>
    <d v="2012-05-24T00:00:00"/>
    <d v="2012-05-28T00:00:00"/>
    <n v="4"/>
    <s v="Standard Class"/>
    <s v="JL-152351402"/>
    <s v="Janet Lee"/>
    <s v="Consumer"/>
    <n v="60623"/>
    <s v="Chicago"/>
    <s v="Illinois"/>
    <s v="United States"/>
    <s v="Central US"/>
    <s v="USCA"/>
    <s v="OFF-AP-4565"/>
    <s v="Office Supplies"/>
    <s v="Appliances"/>
    <x v="2421"/>
    <x v="2369"/>
    <n v="2"/>
    <n v="0.8"/>
    <n v="-166.32000000000005"/>
    <n v="8.27"/>
    <s v="Medium"/>
  </r>
  <r>
    <n v="18334"/>
    <s v="IT-2014-ND1846091-41989"/>
    <d v="2014-12-16T00:00:00"/>
    <d v="2014-12-16T00:00:00"/>
    <n v="0"/>
    <s v="Same Day"/>
    <s v="ND-1846091"/>
    <s v="Neil Ducich"/>
    <s v="Corporate"/>
    <m/>
    <s v="Dordrecht"/>
    <s v="South Holland"/>
    <s v="Netherlands"/>
    <s v="Western Europe"/>
    <s v="Europe"/>
    <s v="OFF-LA-4694"/>
    <s v="Office Supplies"/>
    <s v="Labels"/>
    <x v="2422"/>
    <x v="2370"/>
    <n v="6"/>
    <n v="0.5"/>
    <n v="-8.3699999999999974"/>
    <n v="7.43"/>
    <s v="High"/>
  </r>
  <r>
    <n v="11031"/>
    <s v="ES-2015-BM11785139-42367"/>
    <d v="2015-12-29T00:00:00"/>
    <d v="2016-01-05T00:00:00"/>
    <n v="7"/>
    <s v="Standard Class"/>
    <s v="BM-11785139"/>
    <s v="Bryan Mills"/>
    <s v="Consumer"/>
    <m/>
    <s v="Gosport"/>
    <s v="England"/>
    <s v="United Kingdom"/>
    <s v="Northern Europe"/>
    <s v="Europe"/>
    <s v="OFF-ST-4063"/>
    <s v="Office Supplies"/>
    <s v="Storage"/>
    <x v="2423"/>
    <x v="2371"/>
    <n v="4"/>
    <n v="0"/>
    <n v="6.36"/>
    <n v="7.41"/>
    <s v="Low"/>
  </r>
  <r>
    <n v="31169"/>
    <s v="ID-2014-ER138557-41732"/>
    <d v="2014-04-03T00:00:00"/>
    <d v="2014-04-09T00:00:00"/>
    <n v="6"/>
    <s v="Standard Class"/>
    <s v="ER-138557"/>
    <s v="Elpida Rittenbach"/>
    <s v="Corporate"/>
    <m/>
    <s v="Gold Coast"/>
    <s v="Queensland"/>
    <s v="Australia"/>
    <s v="Oceania"/>
    <s v="Asia Pacific"/>
    <s v="FUR-FU-6244"/>
    <s v="Furniture"/>
    <s v="Furnishings"/>
    <x v="2424"/>
    <x v="2372"/>
    <n v="4"/>
    <n v="0.4"/>
    <n v="-15.336000000000013"/>
    <n v="7.38"/>
    <s v="Medium"/>
  </r>
  <r>
    <n v="31723"/>
    <s v="CA-2015-JM15265140-42332"/>
    <d v="2015-11-24T00:00:00"/>
    <d v="2015-11-27T00:00:00"/>
    <n v="3"/>
    <s v="Second Class"/>
    <s v="JM-152651402"/>
    <s v="Janet Molinari"/>
    <s v="Corporate"/>
    <n v="48187"/>
    <s v="Canton"/>
    <s v="Michigan"/>
    <s v="United States"/>
    <s v="Central US"/>
    <s v="USCA"/>
    <s v="OFF-BI-4375"/>
    <s v="Office Supplies"/>
    <s v="Binders"/>
    <x v="2425"/>
    <x v="2373"/>
    <n v="8"/>
    <n v="0"/>
    <n v="138.20160000000001"/>
    <n v="26.34"/>
    <s v="Medium"/>
  </r>
  <r>
    <n v="31351"/>
    <s v="CA-2014-JM15265140-41985"/>
    <d v="2014-12-12T00:00:00"/>
    <d v="2014-12-18T00:00:00"/>
    <n v="6"/>
    <s v="Standard Class"/>
    <s v="JM-152651406"/>
    <s v="Janet Molinari"/>
    <s v="Corporate"/>
    <n v="10024"/>
    <s v="New York City"/>
    <s v="New York"/>
    <s v="United States"/>
    <s v="Eastern US"/>
    <s v="USCA"/>
    <s v="TEC-PH-3167"/>
    <s v="Technology"/>
    <s v="Phones"/>
    <x v="2426"/>
    <x v="2374"/>
    <n v="5"/>
    <n v="0"/>
    <n v="298.68549999999999"/>
    <n v="22.48"/>
    <s v="Medium"/>
  </r>
  <r>
    <n v="37241"/>
    <s v="CA-2012-JM15265140-41145"/>
    <d v="2012-08-24T00:00:00"/>
    <d v="2012-08-28T00:00:00"/>
    <n v="4"/>
    <s v="Standard Class"/>
    <s v="JM-152651404"/>
    <s v="Janet Molinari"/>
    <s v="Corporate"/>
    <n v="90036"/>
    <s v="Los Angeles"/>
    <s v="California"/>
    <s v="United States"/>
    <s v="Western US"/>
    <s v="USCA"/>
    <s v="TEC-AC-5856"/>
    <s v="Technology"/>
    <s v="Accessories"/>
    <x v="2427"/>
    <x v="2375"/>
    <n v="5"/>
    <n v="0"/>
    <n v="30.431999999999995"/>
    <n v="12.39"/>
    <s v="High"/>
  </r>
  <r>
    <n v="3755"/>
    <s v="MX-2014-FW1439512-41699"/>
    <d v="2014-03-01T00:00:00"/>
    <d v="2014-03-07T00:00:00"/>
    <n v="6"/>
    <s v="Standard Class"/>
    <s v="FW-1439512"/>
    <s v="Fred Wasserman"/>
    <s v="Corporate"/>
    <m/>
    <s v="Bridgetown"/>
    <s v="Saint Michael"/>
    <s v="Barbados"/>
    <s v="Caribbean"/>
    <s v="LATAM"/>
    <s v="OFF-EN-5032"/>
    <s v="Office Supplies"/>
    <s v="Envelopes"/>
    <x v="2428"/>
    <x v="2376"/>
    <n v="5"/>
    <n v="0"/>
    <n v="74"/>
    <n v="7.3280000000000003"/>
    <s v="Medium"/>
  </r>
  <r>
    <n v="45950"/>
    <s v="SF-2014-KD6345117-41969"/>
    <d v="2014-11-26T00:00:00"/>
    <d v="2014-11-29T00:00:00"/>
    <n v="3"/>
    <s v="First Class"/>
    <s v="KD-6345117"/>
    <s v="Katherine Ducich"/>
    <s v="Consumer"/>
    <m/>
    <s v="Johannesburg"/>
    <s v="Gauteng"/>
    <s v="South Africa"/>
    <s v="Southern Africa"/>
    <s v="Africa"/>
    <s v="OFF-AR-3549"/>
    <s v="Office Supplies"/>
    <s v="Art"/>
    <x v="2429"/>
    <x v="2377"/>
    <n v="2"/>
    <n v="0"/>
    <n v="3.12"/>
    <n v="7.32"/>
    <s v="High"/>
  </r>
  <r>
    <n v="10337"/>
    <s v="IT-2014-CM1183091-41951"/>
    <d v="2014-11-08T00:00:00"/>
    <d v="2014-11-11T00:00:00"/>
    <n v="3"/>
    <s v="First Class"/>
    <s v="CM-1183091"/>
    <s v="Cari MacIntyre"/>
    <s v="Corporate"/>
    <m/>
    <s v="The Hague"/>
    <s v="South Holland"/>
    <s v="Netherlands"/>
    <s v="Western Europe"/>
    <s v="Europe"/>
    <s v="OFF-AR-6124"/>
    <s v="Office Supplies"/>
    <s v="Art"/>
    <x v="2430"/>
    <x v="2378"/>
    <n v="5"/>
    <n v="0.5"/>
    <n v="-11.925000000000004"/>
    <n v="7.27"/>
    <s v="Medium"/>
  </r>
  <r>
    <n v="46046"/>
    <s v="UP-2014-CM1935137-41723"/>
    <d v="2014-03-25T00:00:00"/>
    <d v="2014-03-29T00:00:00"/>
    <n v="4"/>
    <s v="Standard Class"/>
    <s v="CM-1935137"/>
    <s v="Carlos Meador"/>
    <s v="Consumer"/>
    <m/>
    <s v="Zhytomyr"/>
    <s v="Zhytomyr"/>
    <s v="Ukraine"/>
    <s v="Eastern Europe"/>
    <s v="Europe"/>
    <s v="OFF-LA-4539"/>
    <s v="Office Supplies"/>
    <s v="Labels"/>
    <x v="2431"/>
    <x v="2379"/>
    <n v="10"/>
    <n v="0"/>
    <n v="46.2"/>
    <n v="7.26"/>
    <s v="Medium"/>
  </r>
  <r>
    <n v="16242"/>
    <s v="ES-2014-RW1969064-41902"/>
    <d v="2014-09-20T00:00:00"/>
    <d v="2014-09-24T00:00:00"/>
    <n v="4"/>
    <s v="Standard Class"/>
    <s v="RW-1969064"/>
    <s v="Robert Waldorf"/>
    <s v="Consumer"/>
    <m/>
    <s v="Milan"/>
    <s v="Lombardy"/>
    <s v="Italy"/>
    <s v="Southern Europe"/>
    <s v="Europe"/>
    <s v="OFF-PA-4148"/>
    <s v="Office Supplies"/>
    <s v="Paper"/>
    <x v="2432"/>
    <x v="2321"/>
    <n v="4"/>
    <n v="0"/>
    <n v="3.4799999999999995"/>
    <n v="7.26"/>
    <s v="Medium"/>
  </r>
  <r>
    <n v="36008"/>
    <s v="CA-2012-JO15280140-40998"/>
    <d v="2012-03-30T00:00:00"/>
    <d v="2012-03-30T00:00:00"/>
    <n v="0"/>
    <s v="Same Day"/>
    <s v="JO-152801406"/>
    <s v="Jas O'Carroll"/>
    <s v="Consumer"/>
    <n v="19120"/>
    <s v="Philadelphia"/>
    <s v="Pennsylvania"/>
    <s v="United States"/>
    <s v="Eastern US"/>
    <s v="USCA"/>
    <s v="OFF-BI-3318"/>
    <s v="Office Supplies"/>
    <s v="Binders"/>
    <x v="2433"/>
    <x v="2380"/>
    <n v="1"/>
    <n v="0.7"/>
    <n v="-0.59639999999999982"/>
    <n v="1.1000000000000001"/>
    <s v="High"/>
  </r>
  <r>
    <n v="21231"/>
    <s v="IN-2013-JG1511558-41580"/>
    <d v="2013-11-02T00:00:00"/>
    <d v="2013-11-06T00:00:00"/>
    <n v="4"/>
    <s v="Standard Class"/>
    <s v="JG-1511558"/>
    <s v="Jack Garza"/>
    <s v="Consumer"/>
    <m/>
    <s v="Bhopal"/>
    <s v="Madhya Pradesh"/>
    <s v="India"/>
    <s v="Southern Asia"/>
    <s v="Asia Pacific"/>
    <s v="OFF-EN-4904"/>
    <s v="Office Supplies"/>
    <s v="Envelopes"/>
    <x v="2434"/>
    <x v="2381"/>
    <n v="3"/>
    <n v="0"/>
    <n v="9.09"/>
    <n v="7.23"/>
    <s v="High"/>
  </r>
  <r>
    <n v="37235"/>
    <s v="CA-2015-JF15295140-42144"/>
    <d v="2015-05-20T00:00:00"/>
    <d v="2015-05-26T00:00:00"/>
    <n v="6"/>
    <s v="Standard Class"/>
    <s v="JF-152951402"/>
    <s v="Jason Fortune-"/>
    <s v="Consumer"/>
    <n v="75023"/>
    <s v="Plano"/>
    <s v="Texas"/>
    <s v="United States"/>
    <s v="Central US"/>
    <s v="USCA"/>
    <s v="TEC-PH-4896"/>
    <s v="Technology"/>
    <s v="Phones"/>
    <x v="2435"/>
    <x v="2382"/>
    <n v="1"/>
    <n v="0.2"/>
    <n v="9.5991999999999997"/>
    <n v="4.6399999999999997"/>
    <s v="Medium"/>
  </r>
  <r>
    <n v="5817"/>
    <s v="MX-2014-BE1133536-41858"/>
    <d v="2014-08-07T00:00:00"/>
    <d v="2014-08-09T00:00:00"/>
    <n v="2"/>
    <s v="Second Class"/>
    <s v="BE-1133536"/>
    <s v="Bill Eplett"/>
    <s v="Home Office"/>
    <m/>
    <s v="Santo Domingo"/>
    <s v="Santo Domingo"/>
    <s v="Dominican Republic"/>
    <s v="Caribbean"/>
    <s v="LATAM"/>
    <s v="OFF-LA-3297"/>
    <s v="Office Supplies"/>
    <s v="Labels"/>
    <x v="2436"/>
    <x v="2383"/>
    <n v="8"/>
    <n v="0.2"/>
    <n v="12.448000000000002"/>
    <n v="7.2129999999999992"/>
    <s v="High"/>
  </r>
  <r>
    <n v="37446"/>
    <s v="CA-2015-JG15310140-42367"/>
    <d v="2015-12-29T00:00:00"/>
    <d v="2016-01-01T00:00:00"/>
    <n v="3"/>
    <s v="First Class"/>
    <s v="JG-153101404"/>
    <s v="Jason Gross"/>
    <s v="Corporate"/>
    <n v="90805"/>
    <s v="Long Beach"/>
    <s v="California"/>
    <s v="United States"/>
    <s v="Western US"/>
    <s v="USCA"/>
    <s v="FUR-CH-5415"/>
    <s v="Furniture"/>
    <s v="Chairs"/>
    <x v="2437"/>
    <x v="2384"/>
    <n v="6"/>
    <n v="0.2"/>
    <n v="-34.070400000000006"/>
    <n v="40.69"/>
    <s v="Medium"/>
  </r>
  <r>
    <n v="31829"/>
    <s v="US-2015-JC15340140-42255"/>
    <d v="2015-09-08T00:00:00"/>
    <d v="2015-09-12T00:00:00"/>
    <n v="4"/>
    <s v="Standard Class"/>
    <s v="JC-153401404"/>
    <s v="Jasper Cacioppo"/>
    <s v="Consumer"/>
    <n v="90032"/>
    <s v="Los Angeles"/>
    <s v="California"/>
    <s v="United States"/>
    <s v="Western US"/>
    <s v="USCA"/>
    <s v="FUR-FU-6234"/>
    <s v="Furniture"/>
    <s v="Furnishings"/>
    <x v="2438"/>
    <x v="2385"/>
    <n v="3"/>
    <n v="0"/>
    <n v="2.3969999999999985"/>
    <n v="3.19"/>
    <s v="Medium"/>
  </r>
  <r>
    <n v="34913"/>
    <s v="CA-2014-JC15340140-41888"/>
    <d v="2014-09-06T00:00:00"/>
    <d v="2014-09-10T00:00:00"/>
    <n v="4"/>
    <s v="Standard Class"/>
    <s v="JC-153401406"/>
    <s v="Jasper Cacioppo"/>
    <s v="Consumer"/>
    <n v="19120"/>
    <s v="Philadelphia"/>
    <s v="Pennsylvania"/>
    <s v="United States"/>
    <s v="Eastern US"/>
    <s v="USCA"/>
    <s v="OFF-BI-3831"/>
    <s v="Office Supplies"/>
    <s v="Binders"/>
    <x v="2439"/>
    <x v="2386"/>
    <n v="5"/>
    <n v="0.7"/>
    <n v="-7.3254999999999981"/>
    <n v="1.92"/>
    <s v="High"/>
  </r>
  <r>
    <n v="10537"/>
    <s v="ES-2012-DL1292548-40957"/>
    <d v="2012-02-18T00:00:00"/>
    <d v="2012-02-22T00:00:00"/>
    <n v="4"/>
    <s v="Second Class"/>
    <s v="DL-1292548"/>
    <s v="Daniel Lacy"/>
    <s v="Consumer"/>
    <m/>
    <s v="Castrop-Rauxel"/>
    <s v="North Rhine-Westphalia"/>
    <s v="Germany"/>
    <s v="Western Europe"/>
    <s v="Europe"/>
    <s v="OFF-FA-5481"/>
    <s v="Office Supplies"/>
    <s v="Fasteners"/>
    <x v="2440"/>
    <x v="2387"/>
    <n v="7"/>
    <n v="0"/>
    <n v="23.310000000000002"/>
    <n v="7.12"/>
    <s v="Medium"/>
  </r>
  <r>
    <n v="32023"/>
    <s v="CA-2015-JF15355140-42264"/>
    <d v="2015-09-17T00:00:00"/>
    <d v="2015-09-21T00:00:00"/>
    <n v="4"/>
    <s v="Standard Class"/>
    <s v="JF-153551402"/>
    <s v="Jay Fein"/>
    <s v="Consumer"/>
    <n v="78745"/>
    <s v="Austin"/>
    <s v="Texas"/>
    <s v="United States"/>
    <s v="Central US"/>
    <s v="USCA"/>
    <s v="TEC-PH-3827"/>
    <s v="Technology"/>
    <s v="Phones"/>
    <x v="2441"/>
    <x v="2388"/>
    <n v="1"/>
    <n v="0.2"/>
    <n v="5.5992000000000015"/>
    <n v="8.3000000000000007"/>
    <s v="High"/>
  </r>
  <r>
    <n v="13525"/>
    <s v="ES-2015-KT1646545-42326"/>
    <d v="2015-11-18T00:00:00"/>
    <d v="2015-11-22T00:00:00"/>
    <n v="4"/>
    <s v="Standard Class"/>
    <s v="KT-1646545"/>
    <s v="Kean Takahito"/>
    <s v="Consumer"/>
    <m/>
    <s v="Longjumeau"/>
    <s v="Ile-de-France"/>
    <s v="France"/>
    <s v="Western Europe"/>
    <s v="Europe"/>
    <s v="OFF-BI-2917"/>
    <s v="Office Supplies"/>
    <s v="Binders"/>
    <x v="2442"/>
    <x v="2389"/>
    <n v="5"/>
    <n v="0"/>
    <n v="16.8"/>
    <n v="7.07"/>
    <s v="High"/>
  </r>
  <r>
    <n v="8681"/>
    <s v="MX-2013-PC1874582-41422"/>
    <d v="2013-05-28T00:00:00"/>
    <d v="2013-06-03T00:00:00"/>
    <n v="6"/>
    <s v="Standard Class"/>
    <s v="PC-1874582"/>
    <s v="Pamela Coakley"/>
    <s v="Corporate"/>
    <m/>
    <s v="San Ignacio"/>
    <s v="Cayo District"/>
    <s v="Belize"/>
    <s v="Central America"/>
    <s v="LATAM"/>
    <s v="OFF-FA-3056"/>
    <s v="Office Supplies"/>
    <s v="Fasteners"/>
    <x v="2443"/>
    <x v="2390"/>
    <n v="6"/>
    <n v="0"/>
    <n v="23.04"/>
    <n v="7.0349999999999993"/>
    <s v="Low"/>
  </r>
  <r>
    <n v="32918"/>
    <s v="CA-2015-JC15385140-42194"/>
    <d v="2015-07-09T00:00:00"/>
    <d v="2015-07-16T00:00:00"/>
    <n v="7"/>
    <s v="Standard Class"/>
    <s v="JC-153851404"/>
    <s v="Jenna Caffey"/>
    <s v="Consumer"/>
    <n v="98031"/>
    <s v="Kent"/>
    <s v="Washington"/>
    <s v="United States"/>
    <s v="Western US"/>
    <s v="USCA"/>
    <s v="OFF-LA-3980"/>
    <s v="Office Supplies"/>
    <s v="Labels"/>
    <x v="2444"/>
    <x v="2391"/>
    <n v="8"/>
    <n v="0"/>
    <n v="385.37520000000001"/>
    <n v="61.36"/>
    <s v="Medium"/>
  </r>
  <r>
    <n v="2809"/>
    <s v="MX-2014-DL1292582-41858"/>
    <d v="2014-08-07T00:00:00"/>
    <d v="2014-08-08T00:00:00"/>
    <n v="1"/>
    <s v="Same Day"/>
    <s v="DL-1292582"/>
    <s v="Daniel Lacy"/>
    <s v="Consumer"/>
    <m/>
    <s v="Puebla"/>
    <s v="Puebla"/>
    <s v="Mexico"/>
    <s v="Central America"/>
    <s v="LATAM"/>
    <s v="OFF-ST-4062"/>
    <s v="Office Supplies"/>
    <s v="Storage"/>
    <x v="2445"/>
    <x v="2392"/>
    <n v="3"/>
    <n v="0"/>
    <n v="6.1199999999999992"/>
    <n v="6.944"/>
    <s v="High"/>
  </r>
  <r>
    <n v="47734"/>
    <s v="TZ-2015-KH6690129-42131"/>
    <d v="2015-05-07T00:00:00"/>
    <d v="2015-05-09T00:00:00"/>
    <n v="2"/>
    <s v="First Class"/>
    <s v="KH-6690129"/>
    <s v="Kristen Hastings"/>
    <s v="Corporate"/>
    <m/>
    <s v="Mwanza"/>
    <s v="Mwanza"/>
    <s v="Tanzania"/>
    <s v="Eastern Africa"/>
    <s v="Africa"/>
    <s v="OFF-EN-3674"/>
    <s v="Office Supplies"/>
    <s v="Envelopes"/>
    <x v="2446"/>
    <x v="2393"/>
    <n v="2"/>
    <n v="0"/>
    <n v="2.7600000000000002"/>
    <n v="6.94"/>
    <s v="High"/>
  </r>
  <r>
    <n v="41193"/>
    <s v="CA-2012-JF15415140-41076"/>
    <d v="2012-06-16T00:00:00"/>
    <d v="2012-06-19T00:00:00"/>
    <n v="3"/>
    <s v="Second Class"/>
    <s v="JF-154151402"/>
    <s v="Jennifer Ferguson"/>
    <s v="Consumer"/>
    <n v="60653"/>
    <s v="Chicago"/>
    <s v="Illinois"/>
    <s v="United States"/>
    <s v="Central US"/>
    <s v="USCA"/>
    <s v="OFF-PA-6442"/>
    <s v="Office Supplies"/>
    <s v="Paper"/>
    <x v="2447"/>
    <x v="2394"/>
    <n v="2"/>
    <n v="0.2"/>
    <n v="22.480800000000002"/>
    <n v="8.67"/>
    <s v="High"/>
  </r>
  <r>
    <n v="31867"/>
    <s v="CA-2015-JF15415140-42367"/>
    <d v="2015-12-29T00:00:00"/>
    <d v="2016-01-05T00:00:00"/>
    <n v="7"/>
    <s v="Standard Class"/>
    <s v="JF-154151406"/>
    <s v="Jennifer Ferguson"/>
    <s v="Consumer"/>
    <n v="10024"/>
    <s v="New York City"/>
    <s v="New York"/>
    <s v="United States"/>
    <s v="Eastern US"/>
    <s v="USCA"/>
    <s v="OFF-LA-3191"/>
    <s v="Office Supplies"/>
    <s v="Labels"/>
    <x v="2448"/>
    <x v="2395"/>
    <n v="7"/>
    <n v="0"/>
    <n v="34.775999999999996"/>
    <n v="7.8"/>
    <s v="Low"/>
  </r>
  <r>
    <n v="9732"/>
    <s v="MX-2013-SS2059093-41565"/>
    <d v="2013-10-18T00:00:00"/>
    <d v="2013-10-22T00:00:00"/>
    <n v="4"/>
    <s v="Standard Class"/>
    <s v="SS-2059093"/>
    <s v="Sonia Sunley"/>
    <s v="Consumer"/>
    <m/>
    <s v="Managua"/>
    <s v="Managua"/>
    <s v="Nicaragua"/>
    <s v="Central America"/>
    <s v="LATAM"/>
    <s v="OFF-FA-6205"/>
    <s v="Office Supplies"/>
    <s v="Fasteners"/>
    <x v="2449"/>
    <x v="2396"/>
    <n v="7"/>
    <n v="0"/>
    <n v="11.060000000000002"/>
    <n v="6.895999999999999"/>
    <s v="High"/>
  </r>
  <r>
    <n v="40254"/>
    <s v="CA-2015-JH15430140-42364"/>
    <d v="2015-12-26T00:00:00"/>
    <d v="2015-12-29T00:00:00"/>
    <n v="3"/>
    <s v="First Class"/>
    <s v="JH-154301408"/>
    <s v="Jennifer Halladay"/>
    <s v="Consumer"/>
    <n v="33012"/>
    <s v="Hialeah"/>
    <s v="Florida"/>
    <s v="United States"/>
    <s v="Southern US"/>
    <s v="USCA"/>
    <s v="TEC-MA-5080"/>
    <s v="Technology"/>
    <s v="Machines"/>
    <x v="2450"/>
    <x v="2397"/>
    <n v="2"/>
    <n v="0.5"/>
    <n v="-7.2000000000000028"/>
    <n v="12.42"/>
    <s v="Medium"/>
  </r>
  <r>
    <n v="36890"/>
    <s v="US-2015-JH15430140-42328"/>
    <d v="2015-11-20T00:00:00"/>
    <d v="2015-11-26T00:00:00"/>
    <n v="6"/>
    <s v="Standard Class"/>
    <s v="JH-154301406"/>
    <s v="Jennifer Halladay"/>
    <s v="Consumer"/>
    <n v="44105"/>
    <s v="Cleveland"/>
    <s v="Ohio"/>
    <s v="United States"/>
    <s v="Eastern US"/>
    <s v="USCA"/>
    <s v="OFF-BI-5093"/>
    <s v="Office Supplies"/>
    <s v="Binders"/>
    <x v="2451"/>
    <x v="2398"/>
    <n v="7"/>
    <n v="0.7"/>
    <n v="-45.933299999999988"/>
    <n v="5.09"/>
    <s v="Medium"/>
  </r>
  <r>
    <n v="36808"/>
    <s v="US-2012-JH15430140-40964"/>
    <d v="2012-02-25T00:00:00"/>
    <d v="2012-03-01T00:00:00"/>
    <n v="5"/>
    <s v="Standard Class"/>
    <s v="JH-154301404"/>
    <s v="Jennifer Halladay"/>
    <s v="Consumer"/>
    <n v="97504"/>
    <s v="Medford"/>
    <s v="Oregon"/>
    <s v="United States"/>
    <s v="Western US"/>
    <s v="USCA"/>
    <s v="OFF-PA-5229"/>
    <s v="Office Supplies"/>
    <s v="Paper"/>
    <x v="2452"/>
    <x v="2399"/>
    <n v="4"/>
    <n v="0.2"/>
    <n v="11.102399999999996"/>
    <n v="2.37"/>
    <s v="High"/>
  </r>
  <r>
    <n v="43149"/>
    <s v="BN-2014-CY274515-41877"/>
    <d v="2014-08-26T00:00:00"/>
    <d v="2014-08-30T00:00:00"/>
    <n v="4"/>
    <s v="Second Class"/>
    <s v="CY-274515"/>
    <s v="Craig Yedwab"/>
    <s v="Corporate"/>
    <m/>
    <s v="Ouidah"/>
    <s v="Atlantique"/>
    <s v="Benin"/>
    <s v="Western Africa"/>
    <s v="Africa"/>
    <s v="OFF-EN-4918"/>
    <s v="Office Supplies"/>
    <s v="Envelopes"/>
    <x v="2453"/>
    <x v="2400"/>
    <n v="2"/>
    <n v="0"/>
    <n v="15.36"/>
    <n v="6.88"/>
    <s v="High"/>
  </r>
  <r>
    <n v="39458"/>
    <s v="CA-2013-JJ15445140-41545"/>
    <d v="2013-09-28T00:00:00"/>
    <d v="2013-10-03T00:00:00"/>
    <n v="5"/>
    <s v="Second Class"/>
    <s v="JJ-154451406"/>
    <s v="Jennifer Jackson"/>
    <s v="Consumer"/>
    <n v="10035"/>
    <s v="New York City"/>
    <s v="New York"/>
    <s v="United States"/>
    <s v="Eastern US"/>
    <s v="USCA"/>
    <s v="OFF-AP-4279"/>
    <s v="Office Supplies"/>
    <s v="Appliances"/>
    <x v="2454"/>
    <x v="2401"/>
    <n v="6"/>
    <n v="0"/>
    <n v="76.315200000000004"/>
    <n v="40.22"/>
    <s v="Medium"/>
  </r>
  <r>
    <n v="4263"/>
    <s v="MX-2015-TH2110082-42280"/>
    <d v="2015-10-03T00:00:00"/>
    <d v="2015-10-03T00:00:00"/>
    <n v="0"/>
    <s v="Same Day"/>
    <s v="TH-2110082"/>
    <s v="Thea Hendricks"/>
    <s v="Consumer"/>
    <m/>
    <s v="Juárez"/>
    <s v="Chihuahua"/>
    <s v="Mexico"/>
    <s v="Central America"/>
    <s v="LATAM"/>
    <s v="OFF-EN-3106"/>
    <s v="Office Supplies"/>
    <s v="Envelopes"/>
    <x v="2455"/>
    <x v="2402"/>
    <n v="2"/>
    <n v="0"/>
    <n v="7.56"/>
    <n v="6.8769999999999998"/>
    <s v="High"/>
  </r>
  <r>
    <n v="34068"/>
    <s v="CA-2014-JJ15445140-41886"/>
    <d v="2014-09-04T00:00:00"/>
    <d v="2014-09-11T00:00:00"/>
    <n v="7"/>
    <s v="Standard Class"/>
    <s v="JJ-154451402"/>
    <s v="Jennifer Jackson"/>
    <s v="Consumer"/>
    <n v="53186"/>
    <s v="Waukesha"/>
    <s v="Wisconsin"/>
    <s v="United States"/>
    <s v="Central US"/>
    <s v="USCA"/>
    <s v="OFF-ST-3851"/>
    <s v="Office Supplies"/>
    <s v="Storage"/>
    <x v="2456"/>
    <x v="2403"/>
    <n v="5"/>
    <n v="0"/>
    <n v="14.169999999999998"/>
    <n v="3.16"/>
    <s v="Medium"/>
  </r>
  <r>
    <n v="20681"/>
    <s v="IN-2015-TS2120527-42033"/>
    <d v="2015-01-29T00:00:00"/>
    <d v="2015-01-29T00:00:00"/>
    <n v="0"/>
    <s v="Same Day"/>
    <s v="TS-2120527"/>
    <s v="Thomas Seio"/>
    <s v="Corporate"/>
    <m/>
    <s v="Yichun"/>
    <s v="Jiangxi"/>
    <s v="China"/>
    <s v="Eastern Asia"/>
    <s v="Asia Pacific"/>
    <s v="OFF-BI-3734"/>
    <s v="Office Supplies"/>
    <s v="Binders"/>
    <x v="2457"/>
    <x v="2404"/>
    <n v="3"/>
    <n v="0"/>
    <n v="6.75"/>
    <n v="6.83"/>
    <s v="Critical"/>
  </r>
  <r>
    <n v="7039"/>
    <s v="US-2015-SS2051555-42081"/>
    <d v="2015-03-18T00:00:00"/>
    <d v="2015-03-18T00:00:00"/>
    <n v="0"/>
    <s v="Same Day"/>
    <s v="SS-2051555"/>
    <s v="Shirley Schmidt"/>
    <s v="Home Office"/>
    <m/>
    <s v="Tegucigalpa"/>
    <s v="Francisco Morazán"/>
    <s v="Honduras"/>
    <s v="Central America"/>
    <s v="LATAM"/>
    <s v="TEC-AC-5883"/>
    <s v="Technology"/>
    <s v="Accessories"/>
    <x v="2458"/>
    <x v="2405"/>
    <n v="2"/>
    <n v="0.4"/>
    <n v="-14.383999999999997"/>
    <n v="6.8090000000000002"/>
    <s v="Medium"/>
  </r>
  <r>
    <n v="48479"/>
    <s v="CG-2014-JE616533-41983"/>
    <d v="2014-12-10T00:00:00"/>
    <d v="2014-12-15T00:00:00"/>
    <n v="5"/>
    <s v="Standard Class"/>
    <s v="JE-616533"/>
    <s v="Justin Ellison"/>
    <s v="Corporate"/>
    <m/>
    <s v="Kinshasa"/>
    <s v="Kinshasa"/>
    <s v="Democratic Republic of the Congo"/>
    <s v="Central Africa"/>
    <s v="Africa"/>
    <s v="OFF-FA-5465"/>
    <s v="Office Supplies"/>
    <s v="Fasteners"/>
    <x v="2459"/>
    <x v="2406"/>
    <n v="4"/>
    <n v="0"/>
    <n v="35.76"/>
    <n v="6.8"/>
    <s v="Medium"/>
  </r>
  <r>
    <n v="42049"/>
    <s v="EG-2012-RB936038-41149"/>
    <d v="2012-08-28T00:00:00"/>
    <d v="2012-08-29T00:00:00"/>
    <n v="1"/>
    <s v="Same Day"/>
    <s v="RB-936038"/>
    <s v="Raymond Buch"/>
    <s v="Consumer"/>
    <m/>
    <s v="Al Minya"/>
    <s v="Al Minya"/>
    <s v="Egypt"/>
    <s v="North Africa"/>
    <s v="Africa"/>
    <s v="OFF-EN-5027"/>
    <s v="Office Supplies"/>
    <s v="Envelopes"/>
    <x v="2460"/>
    <x v="2407"/>
    <n v="4"/>
    <n v="0"/>
    <n v="0"/>
    <n v="6.8"/>
    <s v="High"/>
  </r>
  <r>
    <n v="34957"/>
    <s v="CA-2014-JP15460140-41839"/>
    <d v="2014-07-19T00:00:00"/>
    <d v="2014-07-24T00:00:00"/>
    <n v="5"/>
    <s v="Standard Class"/>
    <s v="JP-154601404"/>
    <s v="Jennifer Patt"/>
    <s v="Corporate"/>
    <n v="85301"/>
    <s v="Glendale"/>
    <s v="Arizona"/>
    <s v="United States"/>
    <s v="Western US"/>
    <s v="USCA"/>
    <s v="OFF-SU-4115"/>
    <s v="Office Supplies"/>
    <s v="Supplies"/>
    <x v="2461"/>
    <x v="2408"/>
    <n v="5"/>
    <n v="0.2"/>
    <n v="4.2249999999999979"/>
    <n v="2.67"/>
    <s v="Medium"/>
  </r>
  <r>
    <n v="37381"/>
    <s v="US-2014-JE15475140-41966"/>
    <d v="2014-11-23T00:00:00"/>
    <d v="2014-11-28T00:00:00"/>
    <n v="5"/>
    <s v="Standard Class"/>
    <s v="JE-154751402"/>
    <s v="Jeremy Ellison"/>
    <s v="Consumer"/>
    <n v="77095"/>
    <s v="Houston"/>
    <s v="Texas"/>
    <s v="United States"/>
    <s v="Central US"/>
    <s v="USCA"/>
    <s v="TEC-AC-4942"/>
    <s v="Technology"/>
    <s v="Accessories"/>
    <x v="2462"/>
    <x v="2409"/>
    <n v="2"/>
    <n v="0.2"/>
    <n v="-0.60080000000000044"/>
    <n v="2.0699999999999998"/>
    <s v="Medium"/>
  </r>
  <r>
    <n v="41219"/>
    <s v="US-2015-JF15490140-42131"/>
    <d v="2015-05-07T00:00:00"/>
    <d v="2015-05-11T00:00:00"/>
    <n v="4"/>
    <s v="Standard Class"/>
    <s v="JF-154901402"/>
    <s v="Jeremy Farry"/>
    <s v="Consumer"/>
    <n v="60653"/>
    <s v="Chicago"/>
    <s v="Illinois"/>
    <s v="United States"/>
    <s v="Central US"/>
    <s v="USCA"/>
    <s v="TEC-AC-4937"/>
    <s v="Technology"/>
    <s v="Accessories"/>
    <x v="2463"/>
    <x v="2410"/>
    <n v="4"/>
    <n v="0.2"/>
    <n v="28.79519999999998"/>
    <n v="9.2899999999999991"/>
    <s v="Medium"/>
  </r>
  <r>
    <n v="36020"/>
    <s v="CA-2014-JF15490140-41782"/>
    <d v="2014-05-23T00:00:00"/>
    <d v="2014-05-23T00:00:00"/>
    <n v="0"/>
    <s v="Same Day"/>
    <s v="JF-154901408"/>
    <s v="Jeremy Farry"/>
    <s v="Consumer"/>
    <n v="30605"/>
    <s v="Athens"/>
    <s v="Georgia"/>
    <s v="United States"/>
    <s v="Southern US"/>
    <s v="USCA"/>
    <s v="OFF-LA-3213"/>
    <s v="Office Supplies"/>
    <s v="Labels"/>
    <x v="2464"/>
    <x v="2411"/>
    <n v="3"/>
    <n v="0"/>
    <n v="7.2176999999999998"/>
    <n v="2.46"/>
    <s v="Critical"/>
  </r>
  <r>
    <n v="31651"/>
    <s v="CA-2014-JL15505140-41738"/>
    <d v="2014-04-09T00:00:00"/>
    <d v="2014-04-14T00:00:00"/>
    <n v="5"/>
    <s v="Standard Class"/>
    <s v="JL-155051406"/>
    <s v="Jeremy Lonsdale"/>
    <s v="Consumer"/>
    <n v="10035"/>
    <s v="New York City"/>
    <s v="New York"/>
    <s v="United States"/>
    <s v="Eastern US"/>
    <s v="USCA"/>
    <s v="FUR-BO-5944"/>
    <s v="Furniture"/>
    <s v="Bookcases"/>
    <x v="2465"/>
    <x v="2412"/>
    <n v="6"/>
    <n v="0.2"/>
    <n v="-4.8588000000000022"/>
    <n v="14.26"/>
    <s v="Medium"/>
  </r>
  <r>
    <n v="40557"/>
    <s v="CA-2015-JL15505140-42320"/>
    <d v="2015-11-12T00:00:00"/>
    <d v="2015-11-15T00:00:00"/>
    <n v="3"/>
    <s v="Second Class"/>
    <s v="JL-155051402"/>
    <s v="Jeremy Lonsdale"/>
    <s v="Consumer"/>
    <n v="57401"/>
    <s v="Aberdeen"/>
    <s v="South Dakota"/>
    <s v="United States"/>
    <s v="Central US"/>
    <s v="USCA"/>
    <s v="OFF-SU-3000"/>
    <s v="Office Supplies"/>
    <s v="Supplies"/>
    <x v="2466"/>
    <x v="2413"/>
    <n v="3"/>
    <n v="0"/>
    <n v="6.63"/>
    <n v="4.91"/>
    <s v="Critical"/>
  </r>
  <r>
    <n v="22781"/>
    <s v="IN-2012-JM1525058-41131"/>
    <d v="2012-08-10T00:00:00"/>
    <d v="2012-08-17T00:00:00"/>
    <n v="7"/>
    <s v="Standard Class"/>
    <s v="JM-1525058"/>
    <s v="Janet Martin"/>
    <s v="Consumer"/>
    <m/>
    <s v="Ranchi"/>
    <s v="Jharkhand"/>
    <s v="India"/>
    <s v="Southern Asia"/>
    <s v="Asia Pacific"/>
    <s v="OFF-LA-4696"/>
    <s v="Office Supplies"/>
    <s v="Labels"/>
    <x v="2467"/>
    <x v="2414"/>
    <n v="5"/>
    <n v="0"/>
    <n v="28.35"/>
    <n v="6.66"/>
    <s v="Low"/>
  </r>
  <r>
    <n v="31770"/>
    <s v="CA-2012-JP15520140-41221"/>
    <d v="2012-11-08T00:00:00"/>
    <d v="2012-11-10T00:00:00"/>
    <n v="2"/>
    <s v="Second Class"/>
    <s v="JP-155201404"/>
    <s v="Jeremy Pistek"/>
    <s v="Consumer"/>
    <n v="94110"/>
    <s v="San Francisco"/>
    <s v="California"/>
    <s v="United States"/>
    <s v="Western US"/>
    <s v="USCA"/>
    <s v="TEC-PH-5819"/>
    <s v="Technology"/>
    <s v="Phones"/>
    <x v="2468"/>
    <x v="2415"/>
    <n v="4"/>
    <n v="0.2"/>
    <n v="87.995999999999924"/>
    <n v="163.91"/>
    <s v="Critical"/>
  </r>
  <r>
    <n v="1864"/>
    <s v="MX-2012-GP1474082-41227"/>
    <d v="2012-11-14T00:00:00"/>
    <d v="2012-11-16T00:00:00"/>
    <n v="2"/>
    <s v="Second Class"/>
    <s v="GP-1474082"/>
    <s v="Guy Phonely"/>
    <s v="Corporate"/>
    <m/>
    <s v="Tlalpan"/>
    <s v="Distrito Federal"/>
    <s v="Mexico"/>
    <s v="Central America"/>
    <s v="LATAM"/>
    <s v="OFF-EN-4908"/>
    <s v="Office Supplies"/>
    <s v="Envelopes"/>
    <x v="2469"/>
    <x v="2416"/>
    <n v="7"/>
    <n v="0"/>
    <n v="15.820000000000002"/>
    <n v="6.6390000000000002"/>
    <s v="Critical"/>
  </r>
  <r>
    <n v="4113"/>
    <s v="US-2014-SG2008055-41769"/>
    <d v="2014-05-10T00:00:00"/>
    <d v="2014-05-10T00:00:00"/>
    <n v="0"/>
    <s v="Same Day"/>
    <s v="SG-2008055"/>
    <s v="Sandra Glassco"/>
    <s v="Consumer"/>
    <m/>
    <s v="Tegucigalpa"/>
    <s v="Francisco Morazán"/>
    <s v="Honduras"/>
    <s v="Central America"/>
    <s v="LATAM"/>
    <s v="OFF-FA-6199"/>
    <s v="Office Supplies"/>
    <s v="Fasteners"/>
    <x v="2470"/>
    <x v="2417"/>
    <n v="4"/>
    <n v="0.4"/>
    <n v="-1.7919999999999987"/>
    <n v="6.6349999999999998"/>
    <s v="Critical"/>
  </r>
  <r>
    <n v="49705"/>
    <s v="CA-2014-JP552023-41726"/>
    <d v="2014-03-28T00:00:00"/>
    <d v="2014-04-01T00:00:00"/>
    <n v="4"/>
    <s v="Standard Class"/>
    <s v="JP-552023"/>
    <s v="Jeremy Pistek"/>
    <s v="Consumer"/>
    <m/>
    <s v="Pickering"/>
    <s v="Ontario"/>
    <s v="Canada"/>
    <s v="Canada"/>
    <s v="USCA"/>
    <s v="OFF-EN-3111"/>
    <s v="Office Supplies"/>
    <s v="Envelopes"/>
    <x v="2471"/>
    <x v="2418"/>
    <n v="6"/>
    <n v="0"/>
    <n v="61.199999999999996"/>
    <n v="7.18"/>
    <s v="Medium"/>
  </r>
  <r>
    <n v="29210"/>
    <s v="IN-2015-MS1753058-42299"/>
    <d v="2015-10-22T00:00:00"/>
    <d v="2015-10-27T00:00:00"/>
    <n v="5"/>
    <s v="Standard Class"/>
    <s v="MS-1753058"/>
    <s v="MaryBeth Skach"/>
    <s v="Consumer"/>
    <m/>
    <s v="Jaipur"/>
    <s v="Rajasthan"/>
    <s v="India"/>
    <s v="Southern Asia"/>
    <s v="Asia Pacific"/>
    <s v="OFF-PA-6621"/>
    <s v="Office Supplies"/>
    <s v="Paper"/>
    <x v="2472"/>
    <x v="2419"/>
    <n v="5"/>
    <n v="0"/>
    <n v="40.799999999999997"/>
    <n v="6.6"/>
    <s v="Medium"/>
  </r>
  <r>
    <n v="24916"/>
    <s v="ID-2013-AS1022559-41392"/>
    <d v="2013-04-28T00:00:00"/>
    <d v="2013-04-28T00:00:00"/>
    <n v="0"/>
    <s v="Same Day"/>
    <s v="AS-1022559"/>
    <s v="Alan Schoenberger"/>
    <s v="Corporate"/>
    <m/>
    <s v="Surabaya"/>
    <s v="Jawa Timur"/>
    <s v="Indonesia"/>
    <s v="Southeastern Asia"/>
    <s v="Asia Pacific"/>
    <s v="OFF-BI-6400"/>
    <s v="Office Supplies"/>
    <s v="Binders"/>
    <x v="2473"/>
    <x v="2420"/>
    <n v="6"/>
    <n v="0.17"/>
    <n v="5.2721999999999989"/>
    <n v="6.59"/>
    <s v="Medium"/>
  </r>
  <r>
    <n v="35282"/>
    <s v="CA-2014-JM15535140-41747"/>
    <d v="2014-04-18T00:00:00"/>
    <d v="2014-04-22T00:00:00"/>
    <n v="4"/>
    <s v="Standard Class"/>
    <s v="JM-155351404"/>
    <s v="Jessica Myrick"/>
    <s v="Consumer"/>
    <n v="90712"/>
    <s v="Lakewood"/>
    <s v="California"/>
    <s v="United States"/>
    <s v="Western US"/>
    <s v="USCA"/>
    <s v="FUR-BO-3651"/>
    <s v="Furniture"/>
    <s v="Bookcases"/>
    <x v="2474"/>
    <x v="2421"/>
    <n v="3"/>
    <n v="0.15"/>
    <n v="24.235199999999978"/>
    <n v="37.85"/>
    <s v="High"/>
  </r>
  <r>
    <n v="42053"/>
    <s v="SA-2012-BE1410110-41079"/>
    <d v="2012-06-19T00:00:00"/>
    <d v="2012-06-21T00:00:00"/>
    <n v="2"/>
    <s v="Second Class"/>
    <s v="BE-1410110"/>
    <s v="Bobby Elias"/>
    <s v="Consumer"/>
    <m/>
    <s v="Riyadh"/>
    <s v="Ar Riyad"/>
    <s v="Saudi Arabia"/>
    <s v="Western Asia"/>
    <s v="Asia Pacific"/>
    <s v="OFF-LA-3321"/>
    <s v="Office Supplies"/>
    <s v="Labels"/>
    <x v="2475"/>
    <x v="2422"/>
    <n v="4"/>
    <n v="0"/>
    <n v="12.84"/>
    <n v="6.54"/>
    <s v="High"/>
  </r>
  <r>
    <n v="35013"/>
    <s v="CA-2015-JO15550140-42154"/>
    <d v="2015-05-30T00:00:00"/>
    <d v="2015-06-03T00:00:00"/>
    <n v="4"/>
    <s v="Standard Class"/>
    <s v="JO-155501402"/>
    <s v="Jesus Ocampo"/>
    <s v="Home Office"/>
    <n v="68104"/>
    <s v="Omaha"/>
    <s v="Nebraska"/>
    <s v="United States"/>
    <s v="Central US"/>
    <s v="USCA"/>
    <s v="OFF-FA-5616"/>
    <s v="Office Supplies"/>
    <s v="Fasteners"/>
    <x v="2476"/>
    <x v="2423"/>
    <n v="5"/>
    <n v="0"/>
    <n v="1.1775000000000002"/>
    <n v="1.22"/>
    <s v="Medium"/>
  </r>
  <r>
    <n v="17899"/>
    <s v="ES-2014-LS17245120-41829"/>
    <d v="2014-07-09T00:00:00"/>
    <d v="2014-07-13T00:00:00"/>
    <n v="4"/>
    <s v="Standard Class"/>
    <s v="LS-17245120"/>
    <s v="Lynn Smith"/>
    <s v="Consumer"/>
    <m/>
    <s v="Pontevedra"/>
    <s v="Galicia"/>
    <s v="Spain"/>
    <s v="Southern Europe"/>
    <s v="Europe"/>
    <s v="FUR-FU-3028"/>
    <s v="Furniture"/>
    <s v="Furnishings"/>
    <x v="2477"/>
    <x v="2424"/>
    <n v="4"/>
    <n v="0"/>
    <n v="10.8"/>
    <n v="6.53"/>
    <s v="Medium"/>
  </r>
  <r>
    <n v="41018"/>
    <s v="CA-2014-JF15565140-41686"/>
    <d v="2014-02-16T00:00:00"/>
    <d v="2014-02-20T00:00:00"/>
    <n v="4"/>
    <s v="Standard Class"/>
    <s v="JF-155651406"/>
    <s v="Jill Fjeld"/>
    <s v="Consumer"/>
    <n v="10024"/>
    <s v="New York City"/>
    <s v="New York"/>
    <s v="United States"/>
    <s v="Eastern US"/>
    <s v="USCA"/>
    <s v="FUR-CH-4652"/>
    <s v="Furniture"/>
    <s v="Chairs"/>
    <x v="2478"/>
    <x v="2425"/>
    <n v="3"/>
    <n v="0.1"/>
    <n v="39.923399999999994"/>
    <n v="24.95"/>
    <s v="High"/>
  </r>
  <r>
    <n v="35341"/>
    <s v="CA-2013-JF15565140-41450"/>
    <d v="2013-06-25T00:00:00"/>
    <d v="2013-06-30T00:00:00"/>
    <n v="5"/>
    <s v="Standard Class"/>
    <s v="JF-155651404"/>
    <s v="Jill Fjeld"/>
    <s v="Consumer"/>
    <n v="94110"/>
    <s v="San Francisco"/>
    <s v="California"/>
    <s v="United States"/>
    <s v="Western US"/>
    <s v="USCA"/>
    <s v="FUR-FU-3883"/>
    <s v="Furniture"/>
    <s v="Furnishings"/>
    <x v="2479"/>
    <x v="2426"/>
    <n v="5"/>
    <n v="0"/>
    <n v="57.358000000000011"/>
    <n v="9.19"/>
    <s v="Medium"/>
  </r>
  <r>
    <n v="36677"/>
    <s v="CA-2014-JM15580140-41866"/>
    <d v="2014-08-15T00:00:00"/>
    <d v="2014-08-19T00:00:00"/>
    <n v="4"/>
    <s v="Standard Class"/>
    <s v="JM-155801404"/>
    <s v="Jill Matthias"/>
    <s v="Consumer"/>
    <n v="90045"/>
    <s v="Los Angeles"/>
    <s v="California"/>
    <s v="United States"/>
    <s v="Western US"/>
    <s v="USCA"/>
    <s v="TEC-MA-6302"/>
    <s v="Technology"/>
    <s v="Machines"/>
    <x v="2480"/>
    <x v="2427"/>
    <n v="6"/>
    <n v="0.2"/>
    <n v="35.623799999999996"/>
    <n v="9.52"/>
    <s v="High"/>
  </r>
  <r>
    <n v="36380"/>
    <s v="CA-2014-JM15580140-41891"/>
    <d v="2014-09-09T00:00:00"/>
    <d v="2014-09-13T00:00:00"/>
    <n v="4"/>
    <s v="Standard Class"/>
    <s v="JM-155801408"/>
    <s v="Jill Matthias"/>
    <s v="Consumer"/>
    <n v="28110"/>
    <s v="Monroe"/>
    <s v="North Carolina"/>
    <s v="United States"/>
    <s v="Southern US"/>
    <s v="USCA"/>
    <s v="OFF-PA-5597"/>
    <s v="Office Supplies"/>
    <s v="Paper"/>
    <x v="2481"/>
    <x v="2428"/>
    <n v="3"/>
    <n v="0.2"/>
    <n v="23.455199999999998"/>
    <n v="4.07"/>
    <s v="High"/>
  </r>
  <r>
    <n v="30776"/>
    <s v="ID-2015-RF1984092-42354"/>
    <d v="2015-12-16T00:00:00"/>
    <d v="2015-12-17T00:00:00"/>
    <n v="1"/>
    <s v="First Class"/>
    <s v="RF-1984092"/>
    <s v="Roy Französisch"/>
    <s v="Consumer"/>
    <m/>
    <s v="Manukau City"/>
    <s v="Auckland"/>
    <s v="New Zealand"/>
    <s v="Oceania"/>
    <s v="Asia Pacific"/>
    <s v="OFF-EN-5037"/>
    <s v="Office Supplies"/>
    <s v="Envelopes"/>
    <x v="2482"/>
    <x v="2429"/>
    <n v="2"/>
    <n v="0.4"/>
    <n v="-4.5719999999999992"/>
    <n v="6.48"/>
    <s v="High"/>
  </r>
  <r>
    <n v="37186"/>
    <s v="CA-2014-JM15580140-41744"/>
    <d v="2014-04-15T00:00:00"/>
    <d v="2014-04-18T00:00:00"/>
    <n v="3"/>
    <s v="First Class"/>
    <s v="JM-155801406"/>
    <s v="Jill Matthias"/>
    <s v="Consumer"/>
    <n v="21215"/>
    <s v="Baltimore"/>
    <s v="Maryland"/>
    <s v="United States"/>
    <s v="Eastern US"/>
    <s v="USCA"/>
    <s v="OFF-BI-4361"/>
    <s v="Office Supplies"/>
    <s v="Binders"/>
    <x v="2483"/>
    <x v="2430"/>
    <n v="2"/>
    <n v="0"/>
    <n v="11.778199999999998"/>
    <n v="1.76"/>
    <s v="Medium"/>
  </r>
  <r>
    <n v="24533"/>
    <s v="IN-2013-SJ2050011-41393"/>
    <d v="2013-04-29T00:00:00"/>
    <d v="2013-05-03T00:00:00"/>
    <n v="4"/>
    <s v="Standard Class"/>
    <s v="SJ-2050011"/>
    <s v="Shirley Jackson"/>
    <s v="Consumer"/>
    <m/>
    <s v="Dhaka"/>
    <s v="Dhaka"/>
    <s v="Bangladesh"/>
    <s v="Southern Asia"/>
    <s v="Asia Pacific"/>
    <s v="OFF-LA-3310"/>
    <s v="Office Supplies"/>
    <s v="Labels"/>
    <x v="2484"/>
    <x v="2431"/>
    <n v="4"/>
    <n v="0"/>
    <n v="15.96"/>
    <n v="6.46"/>
    <s v="High"/>
  </r>
  <r>
    <n v="32182"/>
    <s v="CA-2013-JS15595140-41389"/>
    <d v="2013-04-25T00:00:00"/>
    <d v="2013-04-28T00:00:00"/>
    <n v="3"/>
    <s v="Second Class"/>
    <s v="JS-155951404"/>
    <s v="Jill Stevenson"/>
    <s v="Corporate"/>
    <n v="90045"/>
    <s v="Los Angeles"/>
    <s v="California"/>
    <s v="United States"/>
    <s v="Western US"/>
    <s v="USCA"/>
    <s v="OFF-BI-4249"/>
    <s v="Office Supplies"/>
    <s v="Binders"/>
    <x v="2485"/>
    <x v="2432"/>
    <n v="3"/>
    <n v="0.2"/>
    <n v="4.5317999999999996"/>
    <n v="1.91"/>
    <s v="Critical"/>
  </r>
  <r>
    <n v="36203"/>
    <s v="US-2012-JE15610140-41195"/>
    <d v="2012-10-13T00:00:00"/>
    <d v="2012-10-15T00:00:00"/>
    <n v="2"/>
    <s v="Second Class"/>
    <s v="JE-156101406"/>
    <s v="Jim Epp"/>
    <s v="Corporate"/>
    <n v="3301"/>
    <s v="Concord"/>
    <s v="New Hampshire"/>
    <s v="United States"/>
    <s v="Eastern US"/>
    <s v="USCA"/>
    <s v="OFF-ST-4243"/>
    <s v="Office Supplies"/>
    <s v="Storage"/>
    <x v="2486"/>
    <x v="2433"/>
    <n v="5"/>
    <n v="0"/>
    <n v="16.193999999999988"/>
    <n v="37.82"/>
    <s v="High"/>
  </r>
  <r>
    <n v="33577"/>
    <s v="CA-2015-JK15625140-42308"/>
    <d v="2015-10-31T00:00:00"/>
    <d v="2015-11-03T00:00:00"/>
    <n v="3"/>
    <s v="First Class"/>
    <s v="JK-156251404"/>
    <s v="Jim Karlsson"/>
    <s v="Consumer"/>
    <n v="98115"/>
    <s v="Seattle"/>
    <s v="Washington"/>
    <s v="United States"/>
    <s v="Western US"/>
    <s v="USCA"/>
    <s v="FUR-CH-4424"/>
    <s v="Furniture"/>
    <s v="Chairs"/>
    <x v="2487"/>
    <x v="2434"/>
    <n v="8"/>
    <n v="0.2"/>
    <n v="-23.03520000000006"/>
    <n v="104.98"/>
    <s v="Medium"/>
  </r>
  <r>
    <n v="3453"/>
    <s v="US-2015-MO17500101-42333"/>
    <d v="2015-11-25T00:00:00"/>
    <d v="2015-11-27T00:00:00"/>
    <n v="2"/>
    <s v="First Class"/>
    <s v="MO-17500101"/>
    <s v="Mary O'Rourke"/>
    <s v="Consumer"/>
    <m/>
    <s v="Chiclayo"/>
    <s v="Lambayeque"/>
    <s v="Peru"/>
    <s v="South America"/>
    <s v="LATAM"/>
    <s v="OFF-PA-6620"/>
    <s v="Office Supplies"/>
    <s v="Paper"/>
    <x v="2488"/>
    <x v="2435"/>
    <n v="3"/>
    <n v="0.4"/>
    <n v="-8.4240000000000013"/>
    <n v="6.3979999999999997"/>
    <s v="High"/>
  </r>
  <r>
    <n v="44267"/>
    <s v="EG-2014-DR288038-41992"/>
    <d v="2014-12-19T00:00:00"/>
    <d v="2014-12-25T00:00:00"/>
    <n v="6"/>
    <s v="Standard Class"/>
    <s v="DR-288038"/>
    <s v="Dan Reichenbach"/>
    <s v="Corporate"/>
    <m/>
    <s v="Al Mahallah al Kubra"/>
    <s v="Al Gharbiyah"/>
    <s v="Egypt"/>
    <s v="North Africa"/>
    <s v="Africa"/>
    <s v="OFF-ST-4030"/>
    <s v="Office Supplies"/>
    <s v="Storage"/>
    <x v="2489"/>
    <x v="2436"/>
    <n v="8"/>
    <n v="0"/>
    <n v="23.759999999999998"/>
    <n v="6.39"/>
    <s v="Medium"/>
  </r>
  <r>
    <n v="23471"/>
    <s v="IN-2014-AM1036078-41720"/>
    <d v="2014-03-22T00:00:00"/>
    <d v="2014-03-26T00:00:00"/>
    <n v="4"/>
    <s v="Second Class"/>
    <s v="AM-1036078"/>
    <s v="Alice McCarthy"/>
    <s v="Corporate"/>
    <m/>
    <s v="Tawau"/>
    <s v="Sabah"/>
    <s v="Malaysia"/>
    <s v="Southeastern Asia"/>
    <s v="Asia Pacific"/>
    <s v="OFF-FA-5482"/>
    <s v="Office Supplies"/>
    <s v="Fasteners"/>
    <x v="2490"/>
    <x v="2437"/>
    <n v="3"/>
    <n v="0"/>
    <n v="1.62"/>
    <n v="6.37"/>
    <s v="High"/>
  </r>
  <r>
    <n v="41528"/>
    <s v="TZ-2014-PM9135129-41952"/>
    <d v="2014-11-09T00:00:00"/>
    <d v="2014-11-13T00:00:00"/>
    <n v="4"/>
    <s v="Standard Class"/>
    <s v="PM-9135129"/>
    <s v="Peter McVee"/>
    <s v="Home Office"/>
    <m/>
    <s v="Arusha"/>
    <s v="Arusha"/>
    <s v="Tanzania"/>
    <s v="Eastern Africa"/>
    <s v="Africa"/>
    <s v="OFF-LA-5393"/>
    <s v="Office Supplies"/>
    <s v="Labels"/>
    <x v="2491"/>
    <x v="2438"/>
    <n v="4"/>
    <n v="0"/>
    <n v="16.559999999999999"/>
    <n v="6.37"/>
    <s v="High"/>
  </r>
  <r>
    <n v="34866"/>
    <s v="CA-2015-JK15640140-42189"/>
    <d v="2015-07-04T00:00:00"/>
    <d v="2015-07-04T00:00:00"/>
    <n v="0"/>
    <s v="Same Day"/>
    <s v="JK-156401404"/>
    <s v="Jim Kriz"/>
    <s v="Home Office"/>
    <n v="98105"/>
    <s v="Seattle"/>
    <s v="Washington"/>
    <s v="United States"/>
    <s v="Western US"/>
    <s v="USCA"/>
    <s v="TEC-MA-5504"/>
    <s v="Technology"/>
    <s v="Machines"/>
    <x v="2492"/>
    <x v="2439"/>
    <n v="6"/>
    <n v="0.2"/>
    <n v="209.58000000000004"/>
    <n v="396.92"/>
    <s v="High"/>
  </r>
  <r>
    <n v="37270"/>
    <s v="CA-2013-JK15640140-41633"/>
    <d v="2013-12-25T00:00:00"/>
    <d v="2013-12-29T00:00:00"/>
    <n v="4"/>
    <s v="Standard Class"/>
    <s v="JK-156401406"/>
    <s v="Jim Kriz"/>
    <s v="Home Office"/>
    <n v="10011"/>
    <s v="New York City"/>
    <s v="New York"/>
    <s v="United States"/>
    <s v="Eastern US"/>
    <s v="USCA"/>
    <s v="OFF-AP-4934"/>
    <s v="Office Supplies"/>
    <s v="Appliances"/>
    <x v="2493"/>
    <x v="2440"/>
    <n v="2"/>
    <n v="0"/>
    <n v="124.48799999999994"/>
    <n v="46.58"/>
    <s v="High"/>
  </r>
  <r>
    <n v="4019"/>
    <s v="MX-2013-DG1330031-41499"/>
    <d v="2013-08-13T00:00:00"/>
    <d v="2013-08-19T00:00:00"/>
    <n v="6"/>
    <s v="Standard Class"/>
    <s v="DG-1330031"/>
    <s v="Deirdre Greer"/>
    <s v="Corporate"/>
    <m/>
    <s v="Contramaestre"/>
    <s v="Santiago de Cuba"/>
    <s v="Cuba"/>
    <s v="Caribbean"/>
    <s v="LATAM"/>
    <s v="OFF-PA-3992"/>
    <s v="Office Supplies"/>
    <s v="Paper"/>
    <x v="2494"/>
    <x v="1982"/>
    <n v="7"/>
    <n v="0"/>
    <n v="18.479999999999997"/>
    <n v="6.3090000000000002"/>
    <s v="Medium"/>
  </r>
  <r>
    <n v="50248"/>
    <s v="TZ-2015-SS10140129-42340"/>
    <d v="2015-12-02T00:00:00"/>
    <d v="2015-12-06T00:00:00"/>
    <n v="4"/>
    <s v="Standard Class"/>
    <s v="SS-10140129"/>
    <s v="Saphhira Shifley"/>
    <s v="Corporate"/>
    <m/>
    <s v="Dar es Salaam"/>
    <s v="Dar Es Salaam"/>
    <s v="Tanzania"/>
    <s v="Eastern Africa"/>
    <s v="Africa"/>
    <s v="OFF-AR-6122"/>
    <s v="Office Supplies"/>
    <s v="Art"/>
    <x v="2495"/>
    <x v="2441"/>
    <n v="6"/>
    <n v="0"/>
    <n v="27.18"/>
    <n v="6.27"/>
    <s v="High"/>
  </r>
  <r>
    <n v="21646"/>
    <s v="IN-2013-TP2141597-41426"/>
    <d v="2013-06-01T00:00:00"/>
    <d v="2013-06-02T00:00:00"/>
    <n v="1"/>
    <s v="First Class"/>
    <s v="TP-2141597"/>
    <s v="Tom Prescott"/>
    <s v="Consumer"/>
    <m/>
    <s v="Islamabad"/>
    <s v="F.C.T."/>
    <s v="Pakistan"/>
    <s v="Southern Asia"/>
    <s v="Asia Pacific"/>
    <s v="OFF-PA-3996"/>
    <s v="Office Supplies"/>
    <s v="Paper"/>
    <x v="2496"/>
    <x v="2442"/>
    <n v="7"/>
    <n v="0.5"/>
    <n v="-4.8300000000000054"/>
    <n v="6.26"/>
    <s v="High"/>
  </r>
  <r>
    <n v="3901"/>
    <s v="MX-2013-HG1502518-41578"/>
    <d v="2013-10-31T00:00:00"/>
    <d v="2013-11-05T00:00:00"/>
    <n v="5"/>
    <s v="Standard Class"/>
    <s v="HG-1502518"/>
    <s v="Hunter Glantz"/>
    <s v="Consumer"/>
    <m/>
    <s v="Eunápolis"/>
    <s v="Bahia"/>
    <s v="Brazil"/>
    <s v="South America"/>
    <s v="LATAM"/>
    <s v="OFF-FA-2950"/>
    <s v="Office Supplies"/>
    <s v="Fasteners"/>
    <x v="2497"/>
    <x v="2443"/>
    <n v="7"/>
    <n v="0"/>
    <n v="34.159999999999997"/>
    <n v="6.2560000000000002"/>
    <s v="Medium"/>
  </r>
  <r>
    <n v="32557"/>
    <s v="CA-2015-JR15700140-42301"/>
    <d v="2015-10-24T00:00:00"/>
    <d v="2015-10-28T00:00:00"/>
    <n v="4"/>
    <s v="Standard Class"/>
    <s v="JR-157001408"/>
    <s v="Jocasta Rupert"/>
    <s v="Consumer"/>
    <n v="32216"/>
    <s v="Jacksonville"/>
    <s v="Florida"/>
    <s v="United States"/>
    <s v="Southern US"/>
    <s v="USCA"/>
    <s v="TEC-PH-6413"/>
    <s v="Technology"/>
    <s v="Phones"/>
    <x v="2498"/>
    <x v="2444"/>
    <n v="3"/>
    <n v="0.2"/>
    <n v="107.98499999999996"/>
    <n v="60.97"/>
    <s v="Medium"/>
  </r>
  <r>
    <n v="9614"/>
    <s v="MX-2015-ME1732031-42356"/>
    <d v="2015-12-18T00:00:00"/>
    <d v="2015-12-18T00:00:00"/>
    <n v="0"/>
    <s v="Same Day"/>
    <s v="ME-1732031"/>
    <s v="Maria Etezadi"/>
    <s v="Home Office"/>
    <m/>
    <s v="Camagüey"/>
    <s v="Camagüey"/>
    <s v="Cuba"/>
    <s v="Caribbean"/>
    <s v="LATAM"/>
    <s v="OFF-BI-2895"/>
    <s v="Office Supplies"/>
    <s v="Binders"/>
    <x v="2499"/>
    <x v="2445"/>
    <n v="2"/>
    <n v="0"/>
    <n v="7"/>
    <n v="6.25"/>
    <s v="Critical"/>
  </r>
  <r>
    <n v="36716"/>
    <s v="CA-2013-JE15715140-41570"/>
    <d v="2013-10-23T00:00:00"/>
    <d v="2013-10-26T00:00:00"/>
    <n v="3"/>
    <s v="First Class"/>
    <s v="JE-157151402"/>
    <s v="Joe Elijah"/>
    <s v="Consumer"/>
    <n v="77041"/>
    <s v="Houston"/>
    <s v="Texas"/>
    <s v="United States"/>
    <s v="Central US"/>
    <s v="USCA"/>
    <s v="TEC-PH-4894"/>
    <s v="Technology"/>
    <s v="Phones"/>
    <x v="2500"/>
    <x v="2446"/>
    <n v="2"/>
    <n v="0.2"/>
    <n v="15.038400000000003"/>
    <n v="55.3"/>
    <s v="Critical"/>
  </r>
  <r>
    <n v="22501"/>
    <s v="ID-2015-CJ1201059-42047"/>
    <d v="2015-02-12T00:00:00"/>
    <d v="2015-02-16T00:00:00"/>
    <n v="4"/>
    <s v="Standard Class"/>
    <s v="CJ-1201059"/>
    <s v="Caroline Jumper"/>
    <s v="Consumer"/>
    <m/>
    <s v="Jakarta"/>
    <s v="Jakarta"/>
    <s v="Indonesia"/>
    <s v="Southeastern Asia"/>
    <s v="Asia Pacific"/>
    <s v="OFF-FA-5487"/>
    <s v="Office Supplies"/>
    <s v="Fasteners"/>
    <x v="2501"/>
    <x v="2447"/>
    <n v="8"/>
    <n v="0.47000000000000003"/>
    <n v="-45.434399999999997"/>
    <n v="6.23"/>
    <s v="Medium"/>
  </r>
  <r>
    <n v="48441"/>
    <s v="PL-2013-TT11220103-41312"/>
    <d v="2013-02-07T00:00:00"/>
    <d v="2013-02-10T00:00:00"/>
    <n v="3"/>
    <s v="First Class"/>
    <s v="TT-11220103"/>
    <s v="Thomas Thornton"/>
    <s v="Consumer"/>
    <m/>
    <s v="Lublin"/>
    <s v="Lublin"/>
    <s v="Poland"/>
    <s v="Eastern Europe"/>
    <s v="Europe"/>
    <s v="OFF-FA-3060"/>
    <s v="Office Supplies"/>
    <s v="Fasteners"/>
    <x v="2502"/>
    <x v="2448"/>
    <n v="4"/>
    <n v="0"/>
    <n v="17.28"/>
    <n v="6.21"/>
    <s v="High"/>
  </r>
  <r>
    <n v="35791"/>
    <s v="CA-2012-JK15730140-41243"/>
    <d v="2012-11-30T00:00:00"/>
    <d v="2012-12-02T00:00:00"/>
    <n v="2"/>
    <s v="Second Class"/>
    <s v="JK-157301406"/>
    <s v="Joe Kamberova"/>
    <s v="Consumer"/>
    <n v="43229"/>
    <s v="Columbus"/>
    <s v="Ohio"/>
    <s v="United States"/>
    <s v="Eastern US"/>
    <s v="USCA"/>
    <s v="FUR-CH-4670"/>
    <s v="Furniture"/>
    <s v="Chairs"/>
    <x v="2503"/>
    <x v="2449"/>
    <n v="6"/>
    <n v="0.3"/>
    <n v="-51.983999999999924"/>
    <n v="133.19999999999999"/>
    <s v="Medium"/>
  </r>
  <r>
    <n v="38597"/>
    <s v="CA-2012-JK15730140-41230"/>
    <d v="2012-11-17T00:00:00"/>
    <d v="2012-11-20T00:00:00"/>
    <n v="3"/>
    <s v="First Class"/>
    <s v="JK-157301402"/>
    <s v="Joe Kamberova"/>
    <s v="Consumer"/>
    <n v="60016"/>
    <s v="Des Plaines"/>
    <s v="Illinois"/>
    <s v="United States"/>
    <s v="Central US"/>
    <s v="USCA"/>
    <s v="FUR-BO-4621"/>
    <s v="Furniture"/>
    <s v="Bookcases"/>
    <x v="2504"/>
    <x v="2450"/>
    <n v="6"/>
    <n v="0.3"/>
    <n v="-30.293999999999983"/>
    <n v="54.52"/>
    <s v="Medium"/>
  </r>
  <r>
    <n v="23783"/>
    <s v="IN-2015-JD1615027-42245"/>
    <d v="2015-08-29T00:00:00"/>
    <d v="2015-09-05T00:00:00"/>
    <n v="7"/>
    <s v="Standard Class"/>
    <s v="JD-1615027"/>
    <s v="Justin Deggeller"/>
    <s v="Corporate"/>
    <m/>
    <s v="Anshan"/>
    <s v="Liaoning"/>
    <s v="China"/>
    <s v="Eastern Asia"/>
    <s v="Asia Pacific"/>
    <s v="OFF-PA-6623"/>
    <s v="Office Supplies"/>
    <s v="Paper"/>
    <x v="2505"/>
    <x v="2451"/>
    <n v="5"/>
    <n v="0"/>
    <n v="13.8"/>
    <n v="6.14"/>
    <s v="Medium"/>
  </r>
  <r>
    <n v="48043"/>
    <s v="BN-2013-AS22515-41597"/>
    <d v="2013-11-19T00:00:00"/>
    <d v="2013-11-23T00:00:00"/>
    <n v="4"/>
    <s v="Standard Class"/>
    <s v="AS-22515"/>
    <s v="Alan Schoenberger"/>
    <s v="Corporate"/>
    <m/>
    <s v="Cotonou"/>
    <s v="Littoral"/>
    <s v="Benin"/>
    <s v="Western Africa"/>
    <s v="Africa"/>
    <s v="OFF-LA-4678"/>
    <s v="Office Supplies"/>
    <s v="Labels"/>
    <x v="2506"/>
    <x v="2452"/>
    <n v="6"/>
    <n v="0"/>
    <n v="1.08"/>
    <n v="6.13"/>
    <s v="Medium"/>
  </r>
  <r>
    <n v="26842"/>
    <s v="ID-2012-SA20830102-40982"/>
    <d v="2012-03-14T00:00:00"/>
    <d v="2012-03-18T00:00:00"/>
    <n v="4"/>
    <s v="Standard Class"/>
    <s v="SA-20830102"/>
    <s v="Sue Ann Reed"/>
    <s v="Consumer"/>
    <m/>
    <s v="Bacolod City"/>
    <s v="Western Visayas"/>
    <s v="Philippines"/>
    <s v="Southeastern Asia"/>
    <s v="Asia Pacific"/>
    <s v="OFF-AR-5926"/>
    <s v="Office Supplies"/>
    <s v="Art"/>
    <x v="2507"/>
    <x v="2453"/>
    <n v="7"/>
    <n v="0.45"/>
    <n v="-13.944000000000006"/>
    <n v="6.13"/>
    <s v="High"/>
  </r>
  <r>
    <n v="45954"/>
    <s v="RS-2012-DO3435108-41220"/>
    <d v="2012-11-07T00:00:00"/>
    <d v="2012-11-10T00:00:00"/>
    <n v="3"/>
    <s v="First Class"/>
    <s v="DO-3435108"/>
    <s v="Denny Ordway"/>
    <s v="Consumer"/>
    <m/>
    <s v="Kaliningrad"/>
    <s v="Kaliningrad"/>
    <s v="Russia"/>
    <s v="Eastern Europe"/>
    <s v="Europe"/>
    <s v="OFF-AR-5910"/>
    <s v="Office Supplies"/>
    <s v="Art"/>
    <x v="2508"/>
    <x v="2454"/>
    <n v="2"/>
    <n v="0"/>
    <n v="3.42"/>
    <n v="6.11"/>
    <s v="High"/>
  </r>
  <r>
    <n v="31718"/>
    <s v="CA-2012-JE15745140-41081"/>
    <d v="2012-06-21T00:00:00"/>
    <d v="2012-06-24T00:00:00"/>
    <n v="3"/>
    <s v="First Class"/>
    <s v="JE-157451404"/>
    <s v="Joel Eaton"/>
    <s v="Consumer"/>
    <n v="80027"/>
    <s v="Louisville"/>
    <s v="Colorado"/>
    <s v="United States"/>
    <s v="Western US"/>
    <s v="USCA"/>
    <s v="TEC-AC-4939"/>
    <s v="Technology"/>
    <s v="Accessories"/>
    <x v="2509"/>
    <x v="2455"/>
    <n v="6"/>
    <n v="0.2"/>
    <n v="56.566200000000009"/>
    <n v="35.159999999999997"/>
    <s v="Critical"/>
  </r>
  <r>
    <n v="44339"/>
    <s v="SA-2015-TS11655110-42084"/>
    <d v="2015-03-21T00:00:00"/>
    <d v="2015-03-27T00:00:00"/>
    <n v="6"/>
    <s v="Standard Class"/>
    <s v="TS-11655110"/>
    <s v="Trudy Schmidt"/>
    <s v="Consumer"/>
    <m/>
    <s v="Jeddah"/>
    <s v="Makkah"/>
    <s v="Saudi Arabia"/>
    <s v="Western Asia"/>
    <s v="Asia Pacific"/>
    <s v="OFF-BI-4807"/>
    <s v="Office Supplies"/>
    <s v="Binders"/>
    <x v="2510"/>
    <x v="1618"/>
    <n v="6"/>
    <n v="0"/>
    <n v="5.3999999999999995"/>
    <n v="6.07"/>
    <s v="Medium"/>
  </r>
  <r>
    <n v="25545"/>
    <s v="IN-2014-DJ1351058-41884"/>
    <d v="2014-09-02T00:00:00"/>
    <d v="2014-09-05T00:00:00"/>
    <n v="3"/>
    <s v="First Class"/>
    <s v="DJ-1351058"/>
    <s v="Don Jones"/>
    <s v="Corporate"/>
    <m/>
    <s v="Bangalore"/>
    <s v="Karnataka"/>
    <s v="India"/>
    <s v="Southern Asia"/>
    <s v="Asia Pacific"/>
    <s v="OFF-LA-4687"/>
    <s v="Office Supplies"/>
    <s v="Labels"/>
    <x v="2511"/>
    <x v="2456"/>
    <n v="4"/>
    <n v="0"/>
    <n v="12.600000000000001"/>
    <n v="6.04"/>
    <s v="Critical"/>
  </r>
  <r>
    <n v="32224"/>
    <s v="CA-2013-JJ15760140-41552"/>
    <d v="2013-10-05T00:00:00"/>
    <d v="2013-10-09T00:00:00"/>
    <n v="4"/>
    <s v="Standard Class"/>
    <s v="JJ-157601408"/>
    <s v="Joel Jenkins"/>
    <s v="Home Office"/>
    <n v="22153"/>
    <s v="Springfield"/>
    <s v="Virginia"/>
    <s v="United States"/>
    <s v="Southern US"/>
    <s v="USCA"/>
    <s v="OFF-AR-5302"/>
    <s v="Office Supplies"/>
    <s v="Art"/>
    <x v="2512"/>
    <x v="2056"/>
    <n v="4"/>
    <n v="0"/>
    <n v="12.936"/>
    <n v="4.6500000000000004"/>
    <s v="Medium"/>
  </r>
  <r>
    <n v="39335"/>
    <s v="CA-2015-JC15775140-42186"/>
    <d v="2015-07-01T00:00:00"/>
    <d v="2015-07-03T00:00:00"/>
    <n v="2"/>
    <s v="Second Class"/>
    <s v="JC-157751404"/>
    <s v="John Castell"/>
    <s v="Consumer"/>
    <n v="90032"/>
    <s v="Los Angeles"/>
    <s v="California"/>
    <s v="United States"/>
    <s v="Western US"/>
    <s v="USCA"/>
    <s v="FUR-BO-5957"/>
    <s v="Furniture"/>
    <s v="Bookcases"/>
    <x v="2513"/>
    <x v="1257"/>
    <n v="3"/>
    <n v="0.15"/>
    <n v="5.1293999999999755"/>
    <n v="52.12"/>
    <s v="High"/>
  </r>
  <r>
    <n v="26121"/>
    <s v="ID-2013-SH2039559-41413"/>
    <d v="2013-05-19T00:00:00"/>
    <d v="2013-05-26T00:00:00"/>
    <n v="7"/>
    <s v="Standard Class"/>
    <s v="SH-2039559"/>
    <s v="Shahid Hopkins"/>
    <s v="Consumer"/>
    <m/>
    <s v="Depok"/>
    <s v="Jawa Barat"/>
    <s v="Indonesia"/>
    <s v="Southeastern Asia"/>
    <s v="Asia Pacific"/>
    <s v="OFF-SU-6171"/>
    <s v="Office Supplies"/>
    <s v="Supplies"/>
    <x v="2514"/>
    <x v="2457"/>
    <n v="5"/>
    <n v="0.47000000000000003"/>
    <n v="-13.607999999999997"/>
    <n v="6.01"/>
    <s v="Low"/>
  </r>
  <r>
    <n v="43939"/>
    <s v="UP-2015-ST10530137-42243"/>
    <d v="2015-08-27T00:00:00"/>
    <d v="2015-08-29T00:00:00"/>
    <n v="2"/>
    <s v="Second Class"/>
    <s v="ST-10530137"/>
    <s v="Shui Tom"/>
    <s v="Consumer"/>
    <m/>
    <s v="Kremenchuk"/>
    <s v="Poltava"/>
    <s v="Ukraine"/>
    <s v="Eastern Europe"/>
    <s v="Europe"/>
    <s v="OFF-BI-3722"/>
    <s v="Office Supplies"/>
    <s v="Binders"/>
    <x v="2515"/>
    <x v="2458"/>
    <n v="4"/>
    <n v="0"/>
    <n v="20.399999999999999"/>
    <n v="5.99"/>
    <s v="High"/>
  </r>
  <r>
    <n v="28652"/>
    <s v="ID-2012-CS12250102-41145"/>
    <d v="2012-08-24T00:00:00"/>
    <d v="2012-08-30T00:00:00"/>
    <n v="6"/>
    <s v="Standard Class"/>
    <s v="CS-12250102"/>
    <s v="Chris Selesnick"/>
    <s v="Corporate"/>
    <m/>
    <s v="Manila"/>
    <s v="National Capital"/>
    <s v="Philippines"/>
    <s v="Southeastern Asia"/>
    <s v="Asia Pacific"/>
    <s v="OFF-PA-6611"/>
    <s v="Office Supplies"/>
    <s v="Paper"/>
    <x v="2516"/>
    <x v="2459"/>
    <n v="6"/>
    <n v="0.45"/>
    <n v="-10.611000000000004"/>
    <n v="5.98"/>
    <s v="Medium"/>
  </r>
  <r>
    <n v="3585"/>
    <s v="US-2012-CW1190536-41241"/>
    <d v="2012-11-28T00:00:00"/>
    <d v="2012-11-30T00:00:00"/>
    <n v="2"/>
    <s v="Second Class"/>
    <s v="CW-1190536"/>
    <s v="Carl Weiss"/>
    <s v="Home Office"/>
    <m/>
    <s v="San Pedro de Macorís"/>
    <s v="San Pedro de Macorís"/>
    <s v="Dominican Republic"/>
    <s v="Caribbean"/>
    <s v="LATAM"/>
    <s v="OFF-LA-4526"/>
    <s v="Office Supplies"/>
    <s v="Labels"/>
    <x v="2517"/>
    <x v="2460"/>
    <n v="6"/>
    <n v="0.2"/>
    <n v="7.3680000000000039"/>
    <n v="5.9770000000000003"/>
    <s v="High"/>
  </r>
  <r>
    <n v="37077"/>
    <s v="US-2013-JD15790140-41366"/>
    <d v="2013-04-02T00:00:00"/>
    <d v="2013-04-09T00:00:00"/>
    <n v="7"/>
    <s v="Standard Class"/>
    <s v="JD-157901404"/>
    <s v="John Dryer"/>
    <s v="Consumer"/>
    <n v="90049"/>
    <s v="Los Angeles"/>
    <s v="California"/>
    <s v="United States"/>
    <s v="Western US"/>
    <s v="USCA"/>
    <s v="TEC-MA-6346"/>
    <s v="Technology"/>
    <s v="Machines"/>
    <x v="2518"/>
    <x v="2461"/>
    <n v="3"/>
    <n v="0.2"/>
    <n v="24.291899999999998"/>
    <n v="8.19"/>
    <s v="Low"/>
  </r>
  <r>
    <n v="39029"/>
    <s v="CA-2015-JD15790140-42158"/>
    <d v="2015-06-03T00:00:00"/>
    <d v="2015-06-09T00:00:00"/>
    <n v="6"/>
    <s v="Standard Class"/>
    <s v="JD-157901402"/>
    <s v="John Dryer"/>
    <s v="Consumer"/>
    <n v="77070"/>
    <s v="Houston"/>
    <s v="Texas"/>
    <s v="United States"/>
    <s v="Central US"/>
    <s v="USCA"/>
    <s v="OFF-PA-6534"/>
    <s v="Office Supplies"/>
    <s v="Paper"/>
    <x v="2519"/>
    <x v="2462"/>
    <n v="2"/>
    <n v="0.2"/>
    <n v="3.7407999999999997"/>
    <n v="1.87"/>
    <s v="Medium"/>
  </r>
  <r>
    <n v="36692"/>
    <s v="CA-2012-JG15805140-41230"/>
    <d v="2012-11-17T00:00:00"/>
    <d v="2012-11-20T00:00:00"/>
    <n v="3"/>
    <s v="Second Class"/>
    <s v="JG-158051404"/>
    <s v="John Grady"/>
    <s v="Corporate"/>
    <n v="84604"/>
    <s v="Provo"/>
    <s v="Utah"/>
    <s v="United States"/>
    <s v="Western US"/>
    <s v="USCA"/>
    <s v="OFF-PA-3007"/>
    <s v="Office Supplies"/>
    <s v="Paper"/>
    <x v="2520"/>
    <x v="2463"/>
    <n v="7"/>
    <n v="0"/>
    <n v="9.8909999999999982"/>
    <n v="3.96"/>
    <s v="High"/>
  </r>
  <r>
    <n v="33467"/>
    <s v="CA-2015-JH15820140-42032"/>
    <d v="2015-01-28T00:00:00"/>
    <d v="2015-01-31T00:00:00"/>
    <n v="3"/>
    <s v="Second Class"/>
    <s v="JH-158201406"/>
    <s v="John Huston"/>
    <s v="Consumer"/>
    <n v="44240"/>
    <s v="Kent"/>
    <s v="Ohio"/>
    <s v="United States"/>
    <s v="Eastern US"/>
    <s v="USCA"/>
    <s v="TEC-PH-4900"/>
    <s v="Technology"/>
    <s v="Phones"/>
    <x v="2521"/>
    <x v="2464"/>
    <n v="3"/>
    <n v="0.4"/>
    <n v="-26.995499999999993"/>
    <n v="21.07"/>
    <s v="High"/>
  </r>
  <r>
    <n v="33529"/>
    <s v="CA-2015-JH15820140-42195"/>
    <d v="2015-07-10T00:00:00"/>
    <d v="2015-07-15T00:00:00"/>
    <n v="5"/>
    <s v="Standard Class"/>
    <s v="JH-158201402"/>
    <s v="John Huston"/>
    <s v="Consumer"/>
    <n v="60610"/>
    <s v="Chicago"/>
    <s v="Illinois"/>
    <s v="United States"/>
    <s v="Central US"/>
    <s v="USCA"/>
    <s v="OFF-ST-5671"/>
    <s v="Office Supplies"/>
    <s v="Storage"/>
    <x v="2522"/>
    <x v="2465"/>
    <n v="5"/>
    <n v="0.2"/>
    <n v="14.307499999999997"/>
    <n v="11.53"/>
    <s v="High"/>
  </r>
  <r>
    <n v="40582"/>
    <s v="CA-2013-JH15820140-41599"/>
    <d v="2013-11-21T00:00:00"/>
    <d v="2013-11-24T00:00:00"/>
    <n v="3"/>
    <s v="First Class"/>
    <s v="JH-158201408"/>
    <s v="John Huston"/>
    <s v="Consumer"/>
    <n v="28110"/>
    <s v="Monroe"/>
    <s v="North Carolina"/>
    <s v="United States"/>
    <s v="Southern US"/>
    <s v="USCA"/>
    <s v="FUR-FU-4233"/>
    <s v="Furniture"/>
    <s v="Furnishings"/>
    <x v="2523"/>
    <x v="2466"/>
    <n v="1"/>
    <n v="0.2"/>
    <n v="4.7712000000000012"/>
    <n v="4.92"/>
    <s v="Critical"/>
  </r>
  <r>
    <n v="43404"/>
    <s v="EG-2013-VG1179038-41590"/>
    <d v="2013-11-12T00:00:00"/>
    <d v="2013-11-14T00:00:00"/>
    <n v="2"/>
    <s v="First Class"/>
    <s v="VG-1179038"/>
    <s v="Vivek Gonzalez"/>
    <s v="Consumer"/>
    <m/>
    <s v="Cairo"/>
    <s v="Al Qahirah"/>
    <s v="Egypt"/>
    <s v="North Africa"/>
    <s v="Africa"/>
    <s v="OFF-LA-4664"/>
    <s v="Office Supplies"/>
    <s v="Labels"/>
    <x v="2524"/>
    <x v="2448"/>
    <n v="6"/>
    <n v="0"/>
    <n v="2.5200000000000005"/>
    <n v="5.92"/>
    <s v="Medium"/>
  </r>
  <r>
    <n v="44167"/>
    <s v="MO-2013-FA423086-41513"/>
    <d v="2013-08-27T00:00:00"/>
    <d v="2013-09-02T00:00:00"/>
    <n v="6"/>
    <s v="Standard Class"/>
    <s v="FA-423086"/>
    <s v="Frank Atkinson"/>
    <s v="Corporate"/>
    <m/>
    <s v="Casablanca"/>
    <s v="Grand Casablanca"/>
    <s v="Morocco"/>
    <s v="North Africa"/>
    <s v="Africa"/>
    <s v="OFF-AR-5917"/>
    <s v="Office Supplies"/>
    <s v="Art"/>
    <x v="2525"/>
    <x v="2467"/>
    <n v="4"/>
    <n v="0"/>
    <n v="17.64"/>
    <n v="5.91"/>
    <s v="Medium"/>
  </r>
  <r>
    <n v="35425"/>
    <s v="CA-2012-JL15835140-41170"/>
    <d v="2012-09-18T00:00:00"/>
    <d v="2012-09-23T00:00:00"/>
    <n v="5"/>
    <s v="Standard Class"/>
    <s v="JL-158351408"/>
    <s v="John Lee"/>
    <s v="Consumer"/>
    <n v="28205"/>
    <s v="Charlotte"/>
    <s v="North Carolina"/>
    <s v="United States"/>
    <s v="Southern US"/>
    <s v="USCA"/>
    <s v="TEC-MA-4768"/>
    <s v="Technology"/>
    <s v="Machines"/>
    <x v="2526"/>
    <x v="2468"/>
    <n v="3"/>
    <n v="0.5"/>
    <n v="-944.99460000000045"/>
    <n v="443.69"/>
    <s v="High"/>
  </r>
  <r>
    <n v="38806"/>
    <s v="US-2015-JL15835140-42200"/>
    <d v="2015-07-15T00:00:00"/>
    <d v="2015-07-19T00:00:00"/>
    <n v="4"/>
    <s v="Standard Class"/>
    <s v="JL-158351406"/>
    <s v="John Lee"/>
    <s v="Consumer"/>
    <n v="43229"/>
    <s v="Columbus"/>
    <s v="Ohio"/>
    <s v="United States"/>
    <s v="Eastern US"/>
    <s v="USCA"/>
    <s v="TEC-PH-5820"/>
    <s v="Technology"/>
    <s v="Phones"/>
    <x v="2527"/>
    <x v="2469"/>
    <n v="9"/>
    <n v="0.4"/>
    <n v="-377.98919999999998"/>
    <n v="157.21"/>
    <s v="High"/>
  </r>
  <r>
    <n v="28247"/>
    <s v="ID-2015-MV17485144-42350"/>
    <d v="2015-12-12T00:00:00"/>
    <d v="2015-12-16T00:00:00"/>
    <n v="4"/>
    <s v="Standard Class"/>
    <s v="MV-17485144"/>
    <s v="Mark Van Huff"/>
    <s v="Consumer"/>
    <m/>
    <s v="Ho Chi Minh City"/>
    <s v="Ho Chí Minh City"/>
    <s v="Vietnam"/>
    <s v="Southeastern Asia"/>
    <s v="Asia Pacific"/>
    <s v="OFF-ST-4253"/>
    <s v="Office Supplies"/>
    <s v="Storage"/>
    <x v="2528"/>
    <x v="2470"/>
    <n v="4"/>
    <n v="0.17"/>
    <n v="-0.75000000000000178"/>
    <n v="5.89"/>
    <s v="Medium"/>
  </r>
  <r>
    <n v="25107"/>
    <s v="IN-2015-AH1046527-42283"/>
    <d v="2015-10-06T00:00:00"/>
    <d v="2015-10-08T00:00:00"/>
    <n v="2"/>
    <s v="Second Class"/>
    <s v="AH-1046527"/>
    <s v="Amy Hunt"/>
    <s v="Consumer"/>
    <m/>
    <s v="Harbin"/>
    <s v="Heilongjiang"/>
    <s v="China"/>
    <s v="Eastern Asia"/>
    <s v="Asia Pacific"/>
    <s v="OFF-LA-3322"/>
    <s v="Office Supplies"/>
    <s v="Labels"/>
    <x v="2529"/>
    <x v="2471"/>
    <n v="4"/>
    <n v="0"/>
    <n v="18.600000000000001"/>
    <n v="5.87"/>
    <s v="High"/>
  </r>
  <r>
    <n v="3608"/>
    <s v="MX-2015-TS2137093-42197"/>
    <d v="2015-07-12T00:00:00"/>
    <d v="2015-07-17T00:00:00"/>
    <n v="5"/>
    <s v="Standard Class"/>
    <s v="TS-2137093"/>
    <s v="Todd Sumrall"/>
    <s v="Corporate"/>
    <m/>
    <s v="Matagalpa"/>
    <s v="Matagalpa"/>
    <s v="Nicaragua"/>
    <s v="Central America"/>
    <s v="LATAM"/>
    <s v="OFF-EN-4432"/>
    <s v="Office Supplies"/>
    <s v="Envelopes"/>
    <x v="2530"/>
    <x v="2472"/>
    <n v="5"/>
    <n v="0"/>
    <n v="28.2"/>
    <n v="5.8650000000000002"/>
    <s v="Medium"/>
  </r>
  <r>
    <n v="27675"/>
    <s v="IN-2012-PO1886527-40918"/>
    <d v="2012-01-10T00:00:00"/>
    <d v="2012-01-11T00:00:00"/>
    <n v="1"/>
    <s v="First Class"/>
    <s v="PO-1886527"/>
    <s v="Patrick O'Donnell"/>
    <s v="Consumer"/>
    <m/>
    <s v="Nanning"/>
    <s v="Guangxi"/>
    <s v="China"/>
    <s v="Eastern Asia"/>
    <s v="Asia Pacific"/>
    <s v="OFF-SU-4984"/>
    <s v="Office Supplies"/>
    <s v="Supplies"/>
    <x v="2531"/>
    <x v="2456"/>
    <n v="2"/>
    <n v="0"/>
    <n v="5.4"/>
    <n v="5.86"/>
    <s v="High"/>
  </r>
  <r>
    <n v="15191"/>
    <s v="ES-2014-NP18685120-41801"/>
    <d v="2014-06-11T00:00:00"/>
    <d v="2014-06-13T00:00:00"/>
    <n v="2"/>
    <s v="First Class"/>
    <s v="NP-18685120"/>
    <s v="Nora Pelletier"/>
    <s v="Home Office"/>
    <m/>
    <s v="Seville"/>
    <s v="Andalusía"/>
    <s v="Spain"/>
    <s v="Southern Europe"/>
    <s v="Europe"/>
    <s v="OFF-LA-4536"/>
    <s v="Office Supplies"/>
    <s v="Labels"/>
    <x v="2532"/>
    <x v="1841"/>
    <n v="8"/>
    <n v="0"/>
    <n v="21.6"/>
    <n v="5.78"/>
    <s v="Medium"/>
  </r>
  <r>
    <n v="7447"/>
    <s v="MX-2015-JW1522031-42244"/>
    <d v="2015-08-28T00:00:00"/>
    <d v="2015-08-30T00:00:00"/>
    <n v="2"/>
    <s v="First Class"/>
    <s v="JW-1522031"/>
    <s v="Jane Waco"/>
    <s v="Corporate"/>
    <m/>
    <s v="Santiago de Cuba"/>
    <s v="Santiago de Cuba"/>
    <s v="Cuba"/>
    <s v="Caribbean"/>
    <s v="LATAM"/>
    <s v="OFF-SU-2986"/>
    <s v="Office Supplies"/>
    <s v="Supplies"/>
    <x v="2533"/>
    <x v="2473"/>
    <n v="2"/>
    <n v="0"/>
    <n v="0.32"/>
    <n v="5.7789999999999999"/>
    <s v="Critical"/>
  </r>
  <r>
    <n v="40162"/>
    <s v="CA-2013-JM15865140-41628"/>
    <d v="2013-12-20T00:00:00"/>
    <d v="2013-12-26T00:00:00"/>
    <n v="6"/>
    <s v="Standard Class"/>
    <s v="JM-158651408"/>
    <s v="John Murray"/>
    <s v="Consumer"/>
    <n v="22204"/>
    <s v="Arlington"/>
    <s v="Virginia"/>
    <s v="United States"/>
    <s v="Southern US"/>
    <s v="USCA"/>
    <s v="OFF-AP-2888"/>
    <s v="Office Supplies"/>
    <s v="Appliances"/>
    <x v="2534"/>
    <x v="2474"/>
    <n v="3"/>
    <n v="0"/>
    <n v="10.880999999999997"/>
    <n v="5.47"/>
    <s v="Low"/>
  </r>
  <r>
    <n v="38706"/>
    <s v="CA-2012-JS15880140-41006"/>
    <d v="2012-04-07T00:00:00"/>
    <d v="2012-04-11T00:00:00"/>
    <n v="4"/>
    <s v="Standard Class"/>
    <s v="JS-158801406"/>
    <s v="John Stevenson"/>
    <s v="Consumer"/>
    <n v="43615"/>
    <s v="Toledo"/>
    <s v="Ohio"/>
    <s v="United States"/>
    <s v="Eastern US"/>
    <s v="USCA"/>
    <s v="FUR-TA-5684"/>
    <s v="Furniture"/>
    <s v="Tables"/>
    <x v="2535"/>
    <x v="2475"/>
    <n v="1"/>
    <n v="0.4"/>
    <n v="-94.660500000000013"/>
    <n v="17.12"/>
    <s v="Medium"/>
  </r>
  <r>
    <n v="35083"/>
    <s v="CA-2014-JD15895140-41944"/>
    <d v="2014-11-01T00:00:00"/>
    <d v="2014-11-05T00:00:00"/>
    <n v="4"/>
    <s v="Standard Class"/>
    <s v="JD-158951404"/>
    <s v="Jonathan Doherty"/>
    <s v="Corporate"/>
    <n v="90045"/>
    <s v="Los Angeles"/>
    <s v="California"/>
    <s v="United States"/>
    <s v="Western US"/>
    <s v="USCA"/>
    <s v="OFF-ST-3981"/>
    <s v="Office Supplies"/>
    <s v="Storage"/>
    <x v="2536"/>
    <x v="2476"/>
    <n v="7"/>
    <n v="0"/>
    <n v="282.20920000000001"/>
    <n v="64.42"/>
    <s v="Medium"/>
  </r>
  <r>
    <n v="5962"/>
    <s v="MX-2015-VD2167082-42312"/>
    <d v="2015-11-04T00:00:00"/>
    <d v="2015-11-08T00:00:00"/>
    <n v="4"/>
    <s v="Standard Class"/>
    <s v="VD-2167082"/>
    <s v="Valerie Dominguez"/>
    <s v="Consumer"/>
    <m/>
    <s v="Zapopan"/>
    <s v="Jalisco"/>
    <s v="Mexico"/>
    <s v="Central America"/>
    <s v="LATAM"/>
    <s v="OFF-ST-6026"/>
    <s v="Office Supplies"/>
    <s v="Storage"/>
    <x v="2537"/>
    <x v="2477"/>
    <n v="5"/>
    <n v="0"/>
    <n v="10.1"/>
    <n v="5.6669999999999998"/>
    <s v="High"/>
  </r>
  <r>
    <n v="29572"/>
    <s v="ID-2012-RW1969059-41200"/>
    <d v="2012-10-18T00:00:00"/>
    <d v="2012-10-23T00:00:00"/>
    <n v="5"/>
    <s v="Standard Class"/>
    <s v="RW-1969059"/>
    <s v="Robert Waldorf"/>
    <s v="Consumer"/>
    <m/>
    <s v="Jakarta"/>
    <s v="Jakarta"/>
    <s v="Indonesia"/>
    <s v="Southeastern Asia"/>
    <s v="Asia Pacific"/>
    <s v="FUR-FU-5734"/>
    <s v="Furniture"/>
    <s v="Furnishings"/>
    <x v="2538"/>
    <x v="2478"/>
    <n v="5"/>
    <n v="0.27"/>
    <n v="-21.020999999999997"/>
    <n v="5.6"/>
    <s v="Medium"/>
  </r>
  <r>
    <n v="37577"/>
    <s v="CA-2015-JH15910140-42137"/>
    <d v="2015-05-13T00:00:00"/>
    <d v="2015-05-17T00:00:00"/>
    <n v="4"/>
    <s v="Standard Class"/>
    <s v="JH-159101406"/>
    <s v="Jonathan Howell"/>
    <s v="Consumer"/>
    <n v="45231"/>
    <s v="Cincinnati"/>
    <s v="Ohio"/>
    <s v="United States"/>
    <s v="Eastern US"/>
    <s v="USCA"/>
    <s v="OFF-LA-3223"/>
    <s v="Office Supplies"/>
    <s v="Labels"/>
    <x v="2539"/>
    <x v="2479"/>
    <n v="2"/>
    <n v="0.2"/>
    <n v="1.9925999999999999"/>
    <n v="1.4"/>
    <s v="High"/>
  </r>
  <r>
    <n v="36050"/>
    <s v="US-2013-JB15925140-41620"/>
    <d v="2013-12-12T00:00:00"/>
    <d v="2013-12-16T00:00:00"/>
    <n v="4"/>
    <s v="Standard Class"/>
    <s v="JB-159251402"/>
    <s v="Joni Blumstein"/>
    <s v="Consumer"/>
    <n v="78745"/>
    <s v="Austin"/>
    <s v="Texas"/>
    <s v="United States"/>
    <s v="Central US"/>
    <s v="USCA"/>
    <s v="TEC-AC-3086"/>
    <s v="Technology"/>
    <s v="Accessories"/>
    <x v="2540"/>
    <x v="2480"/>
    <n v="4"/>
    <n v="0.2"/>
    <n v="6.4308000000000014"/>
    <n v="1.37"/>
    <s v="Medium"/>
  </r>
  <r>
    <n v="47283"/>
    <s v="CG-2013-KC625533-41592"/>
    <d v="2013-11-14T00:00:00"/>
    <d v="2013-11-18T00:00:00"/>
    <n v="4"/>
    <s v="Standard Class"/>
    <s v="KC-625533"/>
    <s v="Karen Carlisle"/>
    <s v="Corporate"/>
    <m/>
    <s v="Kinshasa"/>
    <s v="Kinshasa"/>
    <s v="Democratic Republic of the Congo"/>
    <s v="Central Africa"/>
    <s v="Africa"/>
    <s v="OFF-BI-6397"/>
    <s v="Office Supplies"/>
    <s v="Binders"/>
    <x v="2541"/>
    <x v="2481"/>
    <n v="8"/>
    <n v="0"/>
    <n v="3.3600000000000003"/>
    <n v="5.56"/>
    <s v="High"/>
  </r>
  <r>
    <n v="31764"/>
    <s v="US-2013-JS15940140-41290"/>
    <d v="2013-01-16T00:00:00"/>
    <d v="2013-01-23T00:00:00"/>
    <n v="7"/>
    <s v="Standard Class"/>
    <s v="JS-159401402"/>
    <s v="Joni Sundaresam"/>
    <s v="Home Office"/>
    <n v="60068"/>
    <s v="Park Ridge"/>
    <s v="Illinois"/>
    <s v="United States"/>
    <s v="Central US"/>
    <s v="USCA"/>
    <s v="FUR-FU-4038"/>
    <s v="Furniture"/>
    <s v="Furnishings"/>
    <x v="2542"/>
    <x v="2482"/>
    <n v="7"/>
    <n v="0.6"/>
    <n v="-312.06139999999994"/>
    <n v="13.08"/>
    <s v="Medium"/>
  </r>
  <r>
    <n v="32430"/>
    <s v="US-2014-JS15940140-41796"/>
    <d v="2014-06-06T00:00:00"/>
    <d v="2014-06-10T00:00:00"/>
    <n v="4"/>
    <s v="Standard Class"/>
    <s v="JS-159401406"/>
    <s v="Joni Sundaresam"/>
    <s v="Home Office"/>
    <n v="19134"/>
    <s v="Philadelphia"/>
    <s v="Pennsylvania"/>
    <s v="United States"/>
    <s v="Eastern US"/>
    <s v="USCA"/>
    <s v="OFF-ST-4027"/>
    <s v="Office Supplies"/>
    <s v="Storage"/>
    <x v="2543"/>
    <x v="2483"/>
    <n v="4"/>
    <n v="0.2"/>
    <n v="-23.364000000000019"/>
    <n v="7.67"/>
    <s v="Medium"/>
  </r>
  <r>
    <n v="35010"/>
    <s v="CA-2015-JW15955140-42116"/>
    <d v="2015-04-22T00:00:00"/>
    <d v="2015-04-25T00:00:00"/>
    <n v="3"/>
    <s v="First Class"/>
    <s v="JW-159551404"/>
    <s v="Joni Wasserman"/>
    <s v="Consumer"/>
    <n v="98103"/>
    <s v="Seattle"/>
    <s v="Washington"/>
    <s v="United States"/>
    <s v="Western US"/>
    <s v="USCA"/>
    <s v="FUR-FU-4025"/>
    <s v="Furniture"/>
    <s v="Furnishings"/>
    <x v="2544"/>
    <x v="2484"/>
    <n v="3"/>
    <n v="0"/>
    <n v="34.145999999999994"/>
    <n v="24.11"/>
    <s v="Medium"/>
  </r>
  <r>
    <n v="40516"/>
    <s v="US-2013-JW15955140-41502"/>
    <d v="2013-08-16T00:00:00"/>
    <d v="2013-08-20T00:00:00"/>
    <n v="4"/>
    <s v="Standard Class"/>
    <s v="JW-159551406"/>
    <s v="Joni Wasserman"/>
    <s v="Consumer"/>
    <n v="19120"/>
    <s v="Philadelphia"/>
    <s v="Pennsylvania"/>
    <s v="United States"/>
    <s v="Eastern US"/>
    <s v="USCA"/>
    <s v="FUR-BO-5531"/>
    <s v="Furniture"/>
    <s v="Bookcases"/>
    <x v="2545"/>
    <x v="1716"/>
    <n v="3"/>
    <n v="0.5"/>
    <n v="-204.99959999999996"/>
    <n v="14.87"/>
    <s v="Medium"/>
  </r>
  <r>
    <n v="16238"/>
    <s v="ES-2012-AH1069064-41116"/>
    <d v="2012-07-26T00:00:00"/>
    <d v="2012-07-30T00:00:00"/>
    <n v="4"/>
    <s v="Second Class"/>
    <s v="AH-1069064"/>
    <s v="Anna Häberlin"/>
    <s v="Corporate"/>
    <m/>
    <s v="Grosseto"/>
    <s v="Tuscany"/>
    <s v="Italy"/>
    <s v="Southern Europe"/>
    <s v="Europe"/>
    <s v="OFF-LA-3317"/>
    <s v="Office Supplies"/>
    <s v="Labels"/>
    <x v="2546"/>
    <x v="2485"/>
    <n v="6"/>
    <n v="0"/>
    <n v="10.620000000000001"/>
    <n v="5.5"/>
    <s v="High"/>
  </r>
  <r>
    <n v="18463"/>
    <s v="IT-2015-TW2102564-42183"/>
    <d v="2015-06-28T00:00:00"/>
    <d v="2015-07-02T00:00:00"/>
    <n v="4"/>
    <s v="Second Class"/>
    <s v="TW-2102564"/>
    <s v="Tamara Willingham"/>
    <s v="Home Office"/>
    <m/>
    <s v="Palermo"/>
    <s v="Sicily"/>
    <s v="Italy"/>
    <s v="Southern Europe"/>
    <s v="Europe"/>
    <s v="OFF-SU-4983"/>
    <s v="Office Supplies"/>
    <s v="Supplies"/>
    <x v="2547"/>
    <x v="2486"/>
    <n v="4"/>
    <n v="0"/>
    <n v="10.199999999999999"/>
    <n v="5.5"/>
    <s v="Medium"/>
  </r>
  <r>
    <n v="30182"/>
    <s v="IN-2013-BE1141058-41544"/>
    <d v="2013-09-27T00:00:00"/>
    <d v="2013-09-29T00:00:00"/>
    <n v="2"/>
    <s v="First Class"/>
    <s v="BE-1141058"/>
    <s v="Bobby Elias"/>
    <s v="Consumer"/>
    <m/>
    <s v="Faridabad"/>
    <s v="Haryana"/>
    <s v="India"/>
    <s v="Southern Asia"/>
    <s v="Asia Pacific"/>
    <s v="OFF-LA-4549"/>
    <s v="Office Supplies"/>
    <s v="Labels"/>
    <x v="2548"/>
    <x v="2487"/>
    <n v="5"/>
    <n v="0"/>
    <n v="6.15"/>
    <n v="5.49"/>
    <s v="High"/>
  </r>
  <r>
    <n v="7869"/>
    <s v="US-2012-DD1357098-41245"/>
    <d v="2012-12-02T00:00:00"/>
    <d v="2012-12-06T00:00:00"/>
    <n v="4"/>
    <s v="Standard Class"/>
    <s v="DD-1357098"/>
    <s v="Dorothy Dickinson"/>
    <s v="Consumer"/>
    <m/>
    <s v="Panama City"/>
    <s v="Panama"/>
    <s v="Panama"/>
    <s v="Central America"/>
    <s v="LATAM"/>
    <s v="OFF-PA-4005"/>
    <s v="Office Supplies"/>
    <s v="Paper"/>
    <x v="2549"/>
    <x v="2488"/>
    <n v="8"/>
    <n v="0.4"/>
    <n v="-3.807999999999987"/>
    <n v="5.4630000000000001"/>
    <s v="Medium"/>
  </r>
  <r>
    <n v="48586"/>
    <s v="IZ-2012-DB291061-41117"/>
    <d v="2012-07-27T00:00:00"/>
    <d v="2012-07-27T00:00:00"/>
    <n v="0"/>
    <s v="Same Day"/>
    <s v="DB-291061"/>
    <s v="Daniel Byrd"/>
    <s v="Home Office"/>
    <m/>
    <s v="Baghdad"/>
    <s v="Baghdad"/>
    <s v="Iraq"/>
    <s v="Western Asia"/>
    <s v="Asia Pacific"/>
    <s v="OFF-PA-6612"/>
    <s v="Office Supplies"/>
    <s v="Paper"/>
    <x v="2550"/>
    <x v="2489"/>
    <n v="2"/>
    <n v="0"/>
    <n v="4.0200000000000005"/>
    <n v="5.44"/>
    <s v="Medium"/>
  </r>
  <r>
    <n v="24258"/>
    <s v="ID-2012-BF1108059-40997"/>
    <d v="2012-03-29T00:00:00"/>
    <d v="2012-04-04T00:00:00"/>
    <n v="6"/>
    <s v="Standard Class"/>
    <s v="BF-1108059"/>
    <s v="Bart Folk"/>
    <s v="Consumer"/>
    <m/>
    <s v="Jakarta"/>
    <s v="Jakarta"/>
    <s v="Indonesia"/>
    <s v="Southeastern Asia"/>
    <s v="Asia Pacific"/>
    <s v="OFF-SU-6167"/>
    <s v="Office Supplies"/>
    <s v="Supplies"/>
    <x v="2551"/>
    <x v="2490"/>
    <n v="5"/>
    <n v="0.47000000000000003"/>
    <n v="-17.688000000000017"/>
    <n v="5.43"/>
    <s v="Medium"/>
  </r>
  <r>
    <n v="24879"/>
    <s v="ID-2013-ES14080118-41446"/>
    <d v="2013-06-21T00:00:00"/>
    <d v="2013-06-21T00:00:00"/>
    <n v="0"/>
    <s v="Same Day"/>
    <s v="ES-14080118"/>
    <s v="Erin Smith"/>
    <s v="Corporate"/>
    <m/>
    <s v="Bucheon"/>
    <s v="Gyeonggi"/>
    <s v="South Korea"/>
    <s v="Eastern Asia"/>
    <s v="Asia Pacific"/>
    <s v="OFF-LA-4553"/>
    <s v="Office Supplies"/>
    <s v="Labels"/>
    <x v="2552"/>
    <x v="2491"/>
    <n v="5"/>
    <n v="0.5"/>
    <n v="-0.59999999999999432"/>
    <n v="5.39"/>
    <s v="High"/>
  </r>
  <r>
    <n v="28854"/>
    <s v="IN-2014-JK15205130-41644"/>
    <d v="2014-01-05T00:00:00"/>
    <d v="2014-01-08T00:00:00"/>
    <n v="3"/>
    <s v="First Class"/>
    <s v="JK-15205130"/>
    <s v="Jamie Kunitz"/>
    <s v="Consumer"/>
    <m/>
    <s v="Bangkok"/>
    <s v="Bangkok"/>
    <s v="Thailand"/>
    <s v="Southeastern Asia"/>
    <s v="Asia Pacific"/>
    <s v="OFF-SU-4127"/>
    <s v="Office Supplies"/>
    <s v="Supplies"/>
    <x v="2553"/>
    <x v="2492"/>
    <n v="5"/>
    <n v="0.47000000000000003"/>
    <n v="-35.152499999999996"/>
    <n v="5.38"/>
    <s v="Medium"/>
  </r>
  <r>
    <n v="50770"/>
    <s v="EZ-2013-JR567032-41494"/>
    <d v="2013-08-08T00:00:00"/>
    <d v="2013-08-13T00:00:00"/>
    <n v="5"/>
    <s v="Standard Class"/>
    <s v="JR-567032"/>
    <s v="Jim Radford"/>
    <s v="Consumer"/>
    <m/>
    <s v="Usti nad Labem"/>
    <s v="Usti nad Labem"/>
    <s v="Czech Republic"/>
    <s v="Eastern Europe"/>
    <s v="Europe"/>
    <s v="OFF-EN-5036"/>
    <s v="Office Supplies"/>
    <s v="Envelopes"/>
    <x v="2554"/>
    <x v="2493"/>
    <n v="4"/>
    <n v="0"/>
    <n v="39.480000000000004"/>
    <n v="5.38"/>
    <s v="Medium"/>
  </r>
  <r>
    <n v="9392"/>
    <s v="MX-2015-KH1651082-42144"/>
    <d v="2015-05-20T00:00:00"/>
    <d v="2015-05-26T00:00:00"/>
    <n v="6"/>
    <s v="Standard Class"/>
    <s v="KH-1651082"/>
    <s v="Keith Herrera"/>
    <s v="Consumer"/>
    <m/>
    <s v="Culiacán"/>
    <s v="Sinaloa"/>
    <s v="Mexico"/>
    <s v="Central America"/>
    <s v="LATAM"/>
    <s v="OFF-LA-6030"/>
    <s v="Office Supplies"/>
    <s v="Labels"/>
    <x v="2555"/>
    <x v="2494"/>
    <n v="7"/>
    <n v="0"/>
    <n v="14.559999999999999"/>
    <n v="5.3770000000000007"/>
    <s v="Low"/>
  </r>
  <r>
    <n v="38266"/>
    <s v="CA-2014-JB16000140-41649"/>
    <d v="2014-01-10T00:00:00"/>
    <d v="2014-01-13T00:00:00"/>
    <n v="3"/>
    <s v="Second Class"/>
    <s v="JB-160001404"/>
    <s v="Joy Bell-"/>
    <s v="Consumer"/>
    <n v="98632"/>
    <s v="Longview"/>
    <s v="Washington"/>
    <s v="United States"/>
    <s v="Western US"/>
    <s v="USCA"/>
    <s v="FUR-FU-3923"/>
    <s v="Furniture"/>
    <s v="Furnishings"/>
    <x v="2556"/>
    <x v="2495"/>
    <n v="5"/>
    <n v="0"/>
    <n v="7.7034999999999982"/>
    <n v="4.1399999999999997"/>
    <s v="High"/>
  </r>
  <r>
    <n v="48689"/>
    <s v="IS-2015-CG252063-42154"/>
    <d v="2015-05-30T00:00:00"/>
    <d v="2015-06-04T00:00:00"/>
    <n v="5"/>
    <s v="Standard Class"/>
    <s v="CG-252063"/>
    <s v="Claire Gute"/>
    <s v="Consumer"/>
    <m/>
    <s v="Jerusalem"/>
    <s v="Jerusalem"/>
    <s v="Israel"/>
    <s v="Western Asia"/>
    <s v="Asia Pacific"/>
    <s v="OFF-LA-6062"/>
    <s v="Office Supplies"/>
    <s v="Labels"/>
    <x v="2557"/>
    <x v="2496"/>
    <n v="4"/>
    <n v="0"/>
    <n v="2.64"/>
    <n v="5.37"/>
    <s v="High"/>
  </r>
  <r>
    <n v="34001"/>
    <s v="CA-2015-JD16015140-42197"/>
    <d v="2015-07-12T00:00:00"/>
    <d v="2015-07-14T00:00:00"/>
    <n v="2"/>
    <s v="Second Class"/>
    <s v="JD-160151406"/>
    <s v="Joy Daniels"/>
    <s v="Consumer"/>
    <n v="10009"/>
    <s v="New York City"/>
    <s v="New York"/>
    <s v="United States"/>
    <s v="Eastern US"/>
    <s v="USCA"/>
    <s v="TEC-AC-5899"/>
    <s v="Technology"/>
    <s v="Accessories"/>
    <x v="2558"/>
    <x v="2497"/>
    <n v="6"/>
    <n v="0"/>
    <n v="17.238000000000007"/>
    <n v="17.25"/>
    <s v="High"/>
  </r>
  <r>
    <n v="36806"/>
    <s v="US-2015-JD16015140-42140"/>
    <d v="2015-05-16T00:00:00"/>
    <d v="2015-05-21T00:00:00"/>
    <n v="5"/>
    <s v="Standard Class"/>
    <s v="JD-160151402"/>
    <s v="Joy Daniels"/>
    <s v="Consumer"/>
    <n v="60653"/>
    <s v="Chicago"/>
    <s v="Illinois"/>
    <s v="United States"/>
    <s v="Central US"/>
    <s v="USCA"/>
    <s v="OFF-PA-6429"/>
    <s v="Office Supplies"/>
    <s v="Paper"/>
    <x v="2559"/>
    <x v="2498"/>
    <n v="2"/>
    <n v="0.2"/>
    <n v="19.137599999999992"/>
    <n v="3.97"/>
    <s v="Medium"/>
  </r>
  <r>
    <n v="36244"/>
    <s v="CA-2012-JD16015140-41185"/>
    <d v="2012-10-03T00:00:00"/>
    <d v="2012-10-08T00:00:00"/>
    <n v="5"/>
    <s v="Standard Class"/>
    <s v="JD-160151404"/>
    <s v="Joy Daniels"/>
    <s v="Consumer"/>
    <n v="98115"/>
    <s v="Seattle"/>
    <s v="Washington"/>
    <s v="United States"/>
    <s v="Western US"/>
    <s v="USCA"/>
    <s v="OFF-LA-3241"/>
    <s v="Office Supplies"/>
    <s v="Labels"/>
    <x v="2560"/>
    <x v="2499"/>
    <n v="4"/>
    <n v="0"/>
    <n v="13.742799999999999"/>
    <n v="2.04"/>
    <s v="Medium"/>
  </r>
  <r>
    <n v="24765"/>
    <s v="ID-2014-NB18580102-41810"/>
    <d v="2014-06-20T00:00:00"/>
    <d v="2014-06-24T00:00:00"/>
    <n v="4"/>
    <s v="Standard Class"/>
    <s v="NB-18580102"/>
    <s v="Nicole Brennan"/>
    <s v="Corporate"/>
    <m/>
    <s v="Manila"/>
    <s v="National Capital"/>
    <s v="Philippines"/>
    <s v="Southeastern Asia"/>
    <s v="Asia Pacific"/>
    <s v="OFF-PA-4167"/>
    <s v="Office Supplies"/>
    <s v="Paper"/>
    <x v="2561"/>
    <x v="2500"/>
    <n v="5"/>
    <n v="0.45"/>
    <n v="-25.440000000000005"/>
    <n v="5.35"/>
    <s v="High"/>
  </r>
  <r>
    <n v="41002"/>
    <s v="CA-2015-JS16030140-42297"/>
    <d v="2015-10-20T00:00:00"/>
    <d v="2015-10-24T00:00:00"/>
    <n v="4"/>
    <s v="Standard Class"/>
    <s v="JS-160301404"/>
    <s v="Joy Smith"/>
    <s v="Consumer"/>
    <n v="94122"/>
    <s v="San Francisco"/>
    <s v="California"/>
    <s v="United States"/>
    <s v="Western US"/>
    <s v="USCA"/>
    <s v="OFF-BI-4927"/>
    <s v="Office Supplies"/>
    <s v="Binders"/>
    <x v="2562"/>
    <x v="2501"/>
    <n v="3"/>
    <n v="0.2"/>
    <n v="13.868400000000001"/>
    <n v="4.41"/>
    <s v="Medium"/>
  </r>
  <r>
    <n v="12995"/>
    <s v="ES-2014-PM1894062-41887"/>
    <d v="2014-09-05T00:00:00"/>
    <d v="2014-09-08T00:00:00"/>
    <n v="3"/>
    <s v="First Class"/>
    <s v="PM-1894062"/>
    <s v="Paul MacIntyre"/>
    <s v="Consumer"/>
    <m/>
    <s v="Cork"/>
    <s v="Cork"/>
    <s v="Ireland"/>
    <s v="Northern Europe"/>
    <s v="Europe"/>
    <s v="OFF-ST-6231"/>
    <s v="Office Supplies"/>
    <s v="Storage"/>
    <x v="2563"/>
    <x v="2502"/>
    <n v="3"/>
    <n v="0.5"/>
    <n v="-1.9349999999999987"/>
    <n v="5.29"/>
    <s v="Medium"/>
  </r>
  <r>
    <n v="4453"/>
    <s v="US-2015-DV13045143-42101"/>
    <d v="2015-04-07T00:00:00"/>
    <d v="2015-04-10T00:00:00"/>
    <n v="3"/>
    <s v="First Class"/>
    <s v="DV-13045143"/>
    <s v="Darrin Van Huff"/>
    <s v="Corporate"/>
    <m/>
    <s v="Guanare"/>
    <s v="Portuguesa"/>
    <s v="Venezuela"/>
    <s v="South America"/>
    <s v="LATAM"/>
    <s v="OFF-SU-6166"/>
    <s v="Office Supplies"/>
    <s v="Supplies"/>
    <x v="2564"/>
    <x v="2503"/>
    <n v="6"/>
    <n v="0.4"/>
    <n v="-33.408000000000015"/>
    <n v="5.26"/>
    <s v="Medium"/>
  </r>
  <r>
    <n v="38450"/>
    <s v="CA-2013-JW16075140-41618"/>
    <d v="2013-12-10T00:00:00"/>
    <d v="2013-12-15T00:00:00"/>
    <n v="5"/>
    <s v="Standard Class"/>
    <s v="JW-160751402"/>
    <s v="Julia West"/>
    <s v="Consumer"/>
    <n v="60610"/>
    <s v="Chicago"/>
    <s v="Illinois"/>
    <s v="United States"/>
    <s v="Central US"/>
    <s v="USCA"/>
    <s v="OFF-AP-2872"/>
    <s v="Office Supplies"/>
    <s v="Appliances"/>
    <x v="2565"/>
    <x v="2504"/>
    <n v="7"/>
    <n v="0.8"/>
    <n v="-108.8304"/>
    <n v="5.97"/>
    <s v="High"/>
  </r>
  <r>
    <n v="32854"/>
    <s v="CA-2014-JW16075140-41769"/>
    <d v="2014-05-10T00:00:00"/>
    <d v="2014-05-16T00:00:00"/>
    <n v="6"/>
    <s v="Standard Class"/>
    <s v="JW-160751406"/>
    <s v="Julia West"/>
    <s v="Consumer"/>
    <n v="19140"/>
    <s v="Philadelphia"/>
    <s v="Pennsylvania"/>
    <s v="United States"/>
    <s v="Eastern US"/>
    <s v="USCA"/>
    <s v="OFF-AR-5296"/>
    <s v="Office Supplies"/>
    <s v="Art"/>
    <x v="2566"/>
    <x v="2505"/>
    <n v="5"/>
    <n v="0.2"/>
    <n v="9.919999999999991"/>
    <n v="5.65"/>
    <s v="Medium"/>
  </r>
  <r>
    <n v="14867"/>
    <s v="ES-2013-ML1739545-41307"/>
    <d v="2013-02-02T00:00:00"/>
    <d v="2013-02-06T00:00:00"/>
    <n v="4"/>
    <s v="Standard Class"/>
    <s v="ML-1739545"/>
    <s v="Marina Lichtenstein"/>
    <s v="Corporate"/>
    <m/>
    <s v="Agen"/>
    <s v="Aquitaine-Limousin-Poitou-Charentes"/>
    <s v="France"/>
    <s v="Western Europe"/>
    <s v="Europe"/>
    <s v="OFF-FA-3019"/>
    <s v="Office Supplies"/>
    <s v="Fasteners"/>
    <x v="2567"/>
    <x v="2506"/>
    <n v="3"/>
    <n v="0"/>
    <n v="8.91"/>
    <n v="5.22"/>
    <s v="High"/>
  </r>
  <r>
    <n v="40140"/>
    <s v="CA-2012-JC16105140-41230"/>
    <d v="2012-11-17T00:00:00"/>
    <d v="2012-11-19T00:00:00"/>
    <n v="2"/>
    <s v="Second Class"/>
    <s v="JC-161051402"/>
    <s v="Julie Creighton"/>
    <s v="Corporate"/>
    <n v="55407"/>
    <s v="Minneapolis"/>
    <s v="Minnesota"/>
    <s v="United States"/>
    <s v="Central US"/>
    <s v="USCA"/>
    <s v="OFF-ST-4255"/>
    <s v="Office Supplies"/>
    <s v="Storage"/>
    <x v="2568"/>
    <x v="2507"/>
    <n v="5"/>
    <n v="0"/>
    <n v="16.787500000000001"/>
    <n v="7.77"/>
    <s v="High"/>
  </r>
  <r>
    <n v="31380"/>
    <s v="CA-2013-JC16105140-41520"/>
    <d v="2013-09-03T00:00:00"/>
    <d v="2013-09-08T00:00:00"/>
    <n v="5"/>
    <s v="Standard Class"/>
    <s v="JC-161051408"/>
    <s v="Julie Creighton"/>
    <s v="Corporate"/>
    <n v="27707"/>
    <s v="Durham"/>
    <s v="North Carolina"/>
    <s v="United States"/>
    <s v="Southern US"/>
    <s v="USCA"/>
    <s v="OFF-EN-4902"/>
    <s v="Office Supplies"/>
    <s v="Envelopes"/>
    <x v="2569"/>
    <x v="2508"/>
    <n v="7"/>
    <n v="0.2"/>
    <n v="62.807499999999976"/>
    <n v="7.37"/>
    <s v="Medium"/>
  </r>
  <r>
    <n v="23671"/>
    <s v="IN-2013-MG1789011-41448"/>
    <d v="2013-06-23T00:00:00"/>
    <d v="2013-06-29T00:00:00"/>
    <n v="6"/>
    <s v="Standard Class"/>
    <s v="MG-1789011"/>
    <s v="Michael Granlund"/>
    <s v="Home Office"/>
    <m/>
    <s v="Dhaka"/>
    <s v="Dhaka"/>
    <s v="Bangladesh"/>
    <s v="Southern Asia"/>
    <s v="Asia Pacific"/>
    <s v="OFF-AP-3582"/>
    <s v="Office Supplies"/>
    <s v="Appliances"/>
    <x v="2570"/>
    <x v="2509"/>
    <n v="2"/>
    <n v="0"/>
    <n v="70.02"/>
    <n v="5.18"/>
    <s v="Medium"/>
  </r>
  <r>
    <n v="50975"/>
    <s v="RS-2015-SJ10500108-42095"/>
    <d v="2015-04-01T00:00:00"/>
    <d v="2015-04-05T00:00:00"/>
    <n v="4"/>
    <s v="Standard Class"/>
    <s v="SJ-10500108"/>
    <s v="Shirley Jackson"/>
    <s v="Consumer"/>
    <m/>
    <s v="Arkhangelsk"/>
    <s v="Arkhangel'sk"/>
    <s v="Russia"/>
    <s v="Eastern Europe"/>
    <s v="Europe"/>
    <s v="OFF-ST-4029"/>
    <s v="Office Supplies"/>
    <s v="Storage"/>
    <x v="2571"/>
    <x v="2510"/>
    <n v="4"/>
    <n v="0"/>
    <n v="15.84"/>
    <n v="5.18"/>
    <s v="High"/>
  </r>
  <r>
    <n v="23817"/>
    <s v="IN-2012-JG1516027-41075"/>
    <d v="2012-06-15T00:00:00"/>
    <d v="2012-06-20T00:00:00"/>
    <n v="5"/>
    <s v="Second Class"/>
    <s v="JG-1516027"/>
    <s v="James Galang"/>
    <s v="Consumer"/>
    <m/>
    <s v="Chongqing"/>
    <s v="Chongqing"/>
    <s v="China"/>
    <s v="Eastern Asia"/>
    <s v="Asia Pacific"/>
    <s v="OFF-FA-3045"/>
    <s v="Office Supplies"/>
    <s v="Fasteners"/>
    <x v="2572"/>
    <x v="2511"/>
    <n v="3"/>
    <n v="0"/>
    <n v="7.5600000000000005"/>
    <n v="5.16"/>
    <s v="Medium"/>
  </r>
  <r>
    <n v="26352"/>
    <s v="IN-2013-JH15430144-41615"/>
    <d v="2013-12-07T00:00:00"/>
    <d v="2013-12-13T00:00:00"/>
    <n v="6"/>
    <s v="Standard Class"/>
    <s v="JH-15430144"/>
    <s v="Jennifer Halladay"/>
    <s v="Consumer"/>
    <m/>
    <s v="Can Tho"/>
    <s v="Tỉnh Cần Thơ"/>
    <s v="Vietnam"/>
    <s v="Southeastern Asia"/>
    <s v="Asia Pacific"/>
    <s v="OFF-SU-4119"/>
    <s v="Office Supplies"/>
    <s v="Supplies"/>
    <x v="2573"/>
    <x v="2512"/>
    <n v="2"/>
    <n v="0.17"/>
    <n v="-10.3386"/>
    <n v="5.14"/>
    <s v="Medium"/>
  </r>
  <r>
    <n v="5150"/>
    <s v="MX-2012-CJ1187551-41178"/>
    <d v="2012-09-26T00:00:00"/>
    <d v="2012-09-28T00:00:00"/>
    <n v="2"/>
    <s v="Second Class"/>
    <s v="CJ-1187551"/>
    <s v="Carl Jackson"/>
    <s v="Corporate"/>
    <m/>
    <s v="Mixco"/>
    <s v="Guatemala"/>
    <s v="Guatemala"/>
    <s v="Central America"/>
    <s v="LATAM"/>
    <s v="OFF-LA-3271"/>
    <s v="Office Supplies"/>
    <s v="Labels"/>
    <x v="2574"/>
    <x v="2513"/>
    <n v="4"/>
    <n v="0"/>
    <n v="3.5200000000000005"/>
    <n v="5.1159999999999997"/>
    <s v="High"/>
  </r>
  <r>
    <n v="34583"/>
    <s v="CA-2015-JP16135140-42056"/>
    <d v="2015-02-21T00:00:00"/>
    <d v="2015-02-26T00:00:00"/>
    <n v="5"/>
    <s v="Standard Class"/>
    <s v="JP-161351402"/>
    <s v="Julie Prescott"/>
    <s v="Home Office"/>
    <n v="74403"/>
    <s v="Muskogee"/>
    <s v="Oklahoma"/>
    <s v="United States"/>
    <s v="Central US"/>
    <s v="USCA"/>
    <s v="OFF-AP-3967"/>
    <s v="Office Supplies"/>
    <s v="Appliances"/>
    <x v="2575"/>
    <x v="2514"/>
    <n v="3"/>
    <n v="0"/>
    <n v="3.4086000000000003"/>
    <n v="1.32"/>
    <s v="Medium"/>
  </r>
  <r>
    <n v="34740"/>
    <s v="CA-2015-JD16150140-42328"/>
    <d v="2015-11-20T00:00:00"/>
    <d v="2015-11-24T00:00:00"/>
    <n v="4"/>
    <s v="Standard Class"/>
    <s v="JD-161501406"/>
    <s v="Justin Deggeller"/>
    <s v="Corporate"/>
    <n v="10011"/>
    <s v="New York City"/>
    <s v="New York"/>
    <s v="United States"/>
    <s v="Eastern US"/>
    <s v="USCA"/>
    <s v="OFF-AP-4741"/>
    <s v="Office Supplies"/>
    <s v="Appliances"/>
    <x v="2576"/>
    <x v="2515"/>
    <n v="7"/>
    <n v="0"/>
    <n v="626.18499999999995"/>
    <n v="235.83"/>
    <s v="High"/>
  </r>
  <r>
    <n v="4324"/>
    <s v="US-2015-MF176655-42274"/>
    <d v="2015-09-27T00:00:00"/>
    <d v="2015-09-30T00:00:00"/>
    <n v="3"/>
    <s v="First Class"/>
    <s v="MF-176655"/>
    <s v="Maureen Fritzler"/>
    <s v="Corporate"/>
    <m/>
    <s v="Rosario"/>
    <s v="Santa Fe"/>
    <s v="Argentina"/>
    <s v="South America"/>
    <s v="LATAM"/>
    <s v="OFF-FA-5484"/>
    <s v="Office Supplies"/>
    <s v="Fasteners"/>
    <x v="2577"/>
    <x v="2262"/>
    <n v="6"/>
    <n v="0.4"/>
    <n v="-19.440000000000001"/>
    <n v="5.1029999999999998"/>
    <s v="Medium"/>
  </r>
  <r>
    <n v="26492"/>
    <s v="IN-2015-DA1345027-42246"/>
    <d v="2015-08-30T00:00:00"/>
    <d v="2015-09-03T00:00:00"/>
    <n v="4"/>
    <s v="Standard Class"/>
    <s v="DA-1345027"/>
    <s v="Dianna Arnett"/>
    <s v="Home Office"/>
    <m/>
    <s v="Changsha"/>
    <s v="Hunan"/>
    <s v="China"/>
    <s v="Eastern Asia"/>
    <s v="Asia Pacific"/>
    <s v="OFF-LA-4688"/>
    <s v="Office Supplies"/>
    <s v="Labels"/>
    <x v="2578"/>
    <x v="2516"/>
    <n v="7"/>
    <n v="0"/>
    <n v="8.19"/>
    <n v="5.0999999999999996"/>
    <s v="High"/>
  </r>
  <r>
    <n v="34238"/>
    <s v="CA-2015-JD16150140-42089"/>
    <d v="2015-03-26T00:00:00"/>
    <d v="2015-04-01T00:00:00"/>
    <n v="6"/>
    <s v="Standard Class"/>
    <s v="JD-161501402"/>
    <s v="Justin Deggeller"/>
    <s v="Corporate"/>
    <n v="53209"/>
    <s v="Milwaukee"/>
    <s v="Wisconsin"/>
    <s v="United States"/>
    <s v="Central US"/>
    <s v="USCA"/>
    <s v="FUR-CH-5090"/>
    <s v="Furniture"/>
    <s v="Chairs"/>
    <x v="2579"/>
    <x v="2517"/>
    <n v="7"/>
    <n v="0"/>
    <n v="427.43679999999995"/>
    <n v="84.87"/>
    <s v="Medium"/>
  </r>
  <r>
    <n v="34486"/>
    <s v="US-2015-JE16165140-42298"/>
    <d v="2015-10-21T00:00:00"/>
    <d v="2015-10-23T00:00:00"/>
    <n v="2"/>
    <s v="Second Class"/>
    <s v="JE-161651404"/>
    <s v="Justin Ellison"/>
    <s v="Corporate"/>
    <n v="95695"/>
    <s v="Woodland"/>
    <s v="California"/>
    <s v="United States"/>
    <s v="Western US"/>
    <s v="USCA"/>
    <s v="OFF-BI-6393"/>
    <s v="Office Supplies"/>
    <s v="Binders"/>
    <x v="2580"/>
    <x v="2518"/>
    <n v="4"/>
    <n v="0.2"/>
    <n v="7.5864000000000003"/>
    <n v="1.69"/>
    <s v="Medium"/>
  </r>
  <r>
    <n v="38205"/>
    <s v="US-2015-JE16165140-42349"/>
    <d v="2015-12-11T00:00:00"/>
    <d v="2015-12-16T00:00:00"/>
    <n v="5"/>
    <s v="Standard Class"/>
    <s v="JE-161651408"/>
    <s v="Justin Ellison"/>
    <s v="Corporate"/>
    <n v="29406"/>
    <s v="North Charleston"/>
    <s v="South Carolina"/>
    <s v="United States"/>
    <s v="Southern US"/>
    <s v="USCA"/>
    <s v="FUR-FU-4054"/>
    <s v="Furniture"/>
    <s v="Furnishings"/>
    <x v="2581"/>
    <x v="2519"/>
    <n v="2"/>
    <n v="0"/>
    <n v="4.2803999999999984"/>
    <n v="1.38"/>
    <s v="Medium"/>
  </r>
  <r>
    <n v="4761"/>
    <s v="US-2014-AJ10945143-41788"/>
    <d v="2014-05-29T00:00:00"/>
    <d v="2014-06-05T00:00:00"/>
    <n v="7"/>
    <s v="Standard Class"/>
    <s v="AJ-10945143"/>
    <s v="Ashley Jarboe"/>
    <s v="Consumer"/>
    <m/>
    <s v="Tinaquillo"/>
    <s v="Cojedes"/>
    <s v="Venezuela"/>
    <s v="South America"/>
    <s v="LATAM"/>
    <s v="OFF-SU-4118"/>
    <s v="Office Supplies"/>
    <s v="Supplies"/>
    <x v="2582"/>
    <x v="2520"/>
    <n v="5"/>
    <n v="0.4"/>
    <n v="9.3799999999999955"/>
    <n v="5.0340000000000007"/>
    <s v="Medium"/>
  </r>
  <r>
    <n v="33547"/>
    <s v="CA-2013-JM16195140-41319"/>
    <d v="2013-02-14T00:00:00"/>
    <d v="2013-02-17T00:00:00"/>
    <n v="3"/>
    <s v="Second Class"/>
    <s v="JM-161951404"/>
    <s v="Justin MacKendrick"/>
    <s v="Consumer"/>
    <n v="90004"/>
    <s v="Los Angeles"/>
    <s v="California"/>
    <s v="United States"/>
    <s v="Western US"/>
    <s v="USCA"/>
    <s v="OFF-AP-4930"/>
    <s v="Office Supplies"/>
    <s v="Appliances"/>
    <x v="2583"/>
    <x v="2521"/>
    <n v="6"/>
    <n v="0"/>
    <n v="157.01759999999993"/>
    <n v="43.71"/>
    <s v="Medium"/>
  </r>
  <r>
    <n v="16662"/>
    <s v="ES-2015-BO1142564-42164"/>
    <d v="2015-06-09T00:00:00"/>
    <d v="2015-06-12T00:00:00"/>
    <n v="3"/>
    <s v="First Class"/>
    <s v="BO-1142564"/>
    <s v="Bobby Odegard"/>
    <s v="Consumer"/>
    <m/>
    <s v="Rome"/>
    <s v="Lazio"/>
    <s v="Italy"/>
    <s v="Southern Europe"/>
    <s v="Europe"/>
    <s v="OFF-BI-4826"/>
    <s v="Office Supplies"/>
    <s v="Binders"/>
    <x v="2584"/>
    <x v="2522"/>
    <n v="3"/>
    <n v="0"/>
    <n v="6.75"/>
    <n v="4.99"/>
    <s v="High"/>
  </r>
  <r>
    <n v="36272"/>
    <s v="CA-2013-JR16210140-41535"/>
    <d v="2013-09-18T00:00:00"/>
    <d v="2013-09-23T00:00:00"/>
    <n v="5"/>
    <s v="Second Class"/>
    <s v="JR-162101408"/>
    <s v="Justin Ritter"/>
    <s v="Corporate"/>
    <n v="32216"/>
    <s v="Jacksonville"/>
    <s v="Florida"/>
    <s v="United States"/>
    <s v="Southern US"/>
    <s v="USCA"/>
    <s v="TEC-AC-4140"/>
    <s v="Technology"/>
    <s v="Accessories"/>
    <x v="2585"/>
    <x v="2523"/>
    <n v="9"/>
    <n v="0.2"/>
    <n v="152.38799999999992"/>
    <n v="91.69"/>
    <s v="High"/>
  </r>
  <r>
    <n v="37417"/>
    <s v="CA-2015-JR16210140-42267"/>
    <d v="2015-09-20T00:00:00"/>
    <d v="2015-09-26T00:00:00"/>
    <n v="6"/>
    <s v="Standard Class"/>
    <s v="JR-162101404"/>
    <s v="Justin Ritter"/>
    <s v="Corporate"/>
    <n v="97477"/>
    <s v="Springfield"/>
    <s v="Oregon"/>
    <s v="United States"/>
    <s v="Western US"/>
    <s v="USCA"/>
    <s v="FUR-FU-4762"/>
    <s v="Furniture"/>
    <s v="Furnishings"/>
    <x v="2586"/>
    <x v="2524"/>
    <n v="8"/>
    <n v="0.2"/>
    <n v="61.38239999999999"/>
    <n v="24.42"/>
    <s v="Medium"/>
  </r>
  <r>
    <n v="32196"/>
    <s v="US-2014-JR16210140-41740"/>
    <d v="2014-04-11T00:00:00"/>
    <d v="2014-04-13T00:00:00"/>
    <n v="2"/>
    <s v="First Class"/>
    <s v="JR-162101406"/>
    <s v="Justin Ritter"/>
    <s v="Corporate"/>
    <n v="45503"/>
    <s v="Springfield"/>
    <s v="Ohio"/>
    <s v="United States"/>
    <s v="Eastern US"/>
    <s v="USCA"/>
    <s v="OFF-BI-6394"/>
    <s v="Office Supplies"/>
    <s v="Binders"/>
    <x v="2587"/>
    <x v="2525"/>
    <n v="2"/>
    <n v="0.7"/>
    <n v="-6.5296000000000003"/>
    <n v="3.31"/>
    <s v="Critical"/>
  </r>
  <r>
    <n v="35808"/>
    <s v="CA-2014-KM16225140-41954"/>
    <d v="2014-11-11T00:00:00"/>
    <d v="2014-11-15T00:00:00"/>
    <n v="4"/>
    <s v="Standard Class"/>
    <s v="KM-162251402"/>
    <s v="Kalyca Meade"/>
    <s v="Corporate"/>
    <n v="65807"/>
    <s v="Springfield"/>
    <s v="Missouri"/>
    <s v="United States"/>
    <s v="Central US"/>
    <s v="USCA"/>
    <s v="OFF-BI-6408"/>
    <s v="Office Supplies"/>
    <s v="Binders"/>
    <x v="2588"/>
    <x v="1346"/>
    <n v="2"/>
    <n v="0"/>
    <n v="39.340799999999994"/>
    <n v="7.18"/>
    <s v="Medium"/>
  </r>
  <r>
    <n v="41397"/>
    <s v="LH-2014-DL286575-41810"/>
    <d v="2014-06-20T00:00:00"/>
    <d v="2014-06-25T00:00:00"/>
    <n v="5"/>
    <s v="Standard Class"/>
    <s v="DL-286575"/>
    <s v="Dan Lawera"/>
    <s v="Consumer"/>
    <m/>
    <s v="Klaipeda"/>
    <s v="Klaipeda"/>
    <s v="Lithuania"/>
    <s v="Northern Europe"/>
    <s v="Europe"/>
    <s v="OFF-BI-6374"/>
    <s v="Office Supplies"/>
    <s v="Binders"/>
    <x v="2589"/>
    <x v="2526"/>
    <n v="14"/>
    <n v="0.7"/>
    <n v="-67.409999999999968"/>
    <n v="4.93"/>
    <s v="High"/>
  </r>
  <r>
    <n v="1664"/>
    <s v="MX-2014-KW1643518-41927"/>
    <d v="2014-10-15T00:00:00"/>
    <d v="2014-10-19T00:00:00"/>
    <n v="4"/>
    <s v="Standard Class"/>
    <s v="KW-1643518"/>
    <s v="Katrina Willman"/>
    <s v="Consumer"/>
    <m/>
    <s v="Feira de Santana"/>
    <s v="Bahia"/>
    <s v="Brazil"/>
    <s v="South America"/>
    <s v="LATAM"/>
    <s v="OFF-LA-5403"/>
    <s v="Office Supplies"/>
    <s v="Labels"/>
    <x v="2590"/>
    <x v="2527"/>
    <n v="6"/>
    <n v="0"/>
    <n v="0.24000000000000005"/>
    <n v="4.9079999999999995"/>
    <s v="High"/>
  </r>
  <r>
    <n v="49851"/>
    <s v="PL-2015-BD1725103-42217"/>
    <d v="2015-08-01T00:00:00"/>
    <d v="2015-08-08T00:00:00"/>
    <n v="7"/>
    <s v="Standard Class"/>
    <s v="BD-1725103"/>
    <s v="Bruce Degenhardt"/>
    <s v="Consumer"/>
    <m/>
    <s v="Lodz"/>
    <s v="Lodz"/>
    <s v="Poland"/>
    <s v="Eastern Europe"/>
    <s v="Europe"/>
    <s v="OFF-BI-3735"/>
    <s v="Office Supplies"/>
    <s v="Binders"/>
    <x v="2591"/>
    <x v="2528"/>
    <n v="14"/>
    <n v="0"/>
    <n v="30.240000000000002"/>
    <n v="4.9000000000000004"/>
    <s v="Low"/>
  </r>
  <r>
    <n v="18249"/>
    <s v="ES-2013-EB1397548-41466"/>
    <d v="2013-07-11T00:00:00"/>
    <d v="2013-07-12T00:00:00"/>
    <n v="1"/>
    <s v="First Class"/>
    <s v="EB-1397548"/>
    <s v="Erica Bern"/>
    <s v="Corporate"/>
    <m/>
    <s v="Castrop-Rauxel"/>
    <s v="North Rhine-Westphalia"/>
    <s v="Germany"/>
    <s v="Western Europe"/>
    <s v="Europe"/>
    <s v="OFF-BI-3738"/>
    <s v="Office Supplies"/>
    <s v="Binders"/>
    <x v="2592"/>
    <x v="2028"/>
    <n v="2"/>
    <n v="0"/>
    <n v="6.84"/>
    <n v="4.9000000000000004"/>
    <s v="Critical"/>
  </r>
  <r>
    <n v="1550"/>
    <s v="US-2013-KC1625536-41385"/>
    <d v="2013-04-21T00:00:00"/>
    <d v="2013-04-23T00:00:00"/>
    <n v="2"/>
    <s v="Second Class"/>
    <s v="KC-1625536"/>
    <s v="Karen Carlisle"/>
    <s v="Corporate"/>
    <m/>
    <s v="Santo Domingo"/>
    <s v="Santo Domingo"/>
    <s v="Dominican Republic"/>
    <s v="Caribbean"/>
    <s v="LATAM"/>
    <s v="OFF-PA-4473"/>
    <s v="Office Supplies"/>
    <s v="Paper"/>
    <x v="2593"/>
    <x v="2529"/>
    <n v="3"/>
    <n v="0.2"/>
    <n v="2.9759999999999978"/>
    <n v="4.8810000000000002"/>
    <s v="High"/>
  </r>
  <r>
    <n v="32237"/>
    <s v="CA-2014-KC16255140-41810"/>
    <d v="2014-06-20T00:00:00"/>
    <d v="2014-06-21T00:00:00"/>
    <n v="1"/>
    <s v="First Class"/>
    <s v="KC-162551404"/>
    <s v="Karen Carlisle"/>
    <s v="Corporate"/>
    <n v="94110"/>
    <s v="San Francisco"/>
    <s v="California"/>
    <s v="United States"/>
    <s v="Western US"/>
    <s v="USCA"/>
    <s v="OFF-PA-5228"/>
    <s v="Office Supplies"/>
    <s v="Paper"/>
    <x v="2594"/>
    <x v="1145"/>
    <n v="2"/>
    <n v="0"/>
    <n v="8.0464000000000002"/>
    <n v="1.1399999999999999"/>
    <s v="Medium"/>
  </r>
  <r>
    <n v="39298"/>
    <s v="CA-2013-KD16270140-41620"/>
    <d v="2013-12-12T00:00:00"/>
    <d v="2013-12-15T00:00:00"/>
    <n v="3"/>
    <s v="First Class"/>
    <s v="KD-162701404"/>
    <s v="Karen Daniels"/>
    <s v="Consumer"/>
    <n v="90032"/>
    <s v="Los Angeles"/>
    <s v="California"/>
    <s v="United States"/>
    <s v="Western US"/>
    <s v="USCA"/>
    <s v="TEC-AC-5143"/>
    <s v="Technology"/>
    <s v="Accessories"/>
    <x v="2595"/>
    <x v="2530"/>
    <n v="6"/>
    <n v="0"/>
    <n v="128.97420000000002"/>
    <n v="59.2"/>
    <s v="High"/>
  </r>
  <r>
    <n v="31366"/>
    <s v="CA-2014-KD16270140-41795"/>
    <d v="2014-06-05T00:00:00"/>
    <d v="2014-06-07T00:00:00"/>
    <n v="2"/>
    <s v="First Class"/>
    <s v="KD-162701408"/>
    <s v="Karen Daniels"/>
    <s v="Consumer"/>
    <n v="22153"/>
    <s v="Springfield"/>
    <s v="Virginia"/>
    <s v="United States"/>
    <s v="Southern US"/>
    <s v="USCA"/>
    <s v="OFF-PA-6069"/>
    <s v="Office Supplies"/>
    <s v="Paper"/>
    <x v="2596"/>
    <x v="2531"/>
    <n v="2"/>
    <n v="0"/>
    <n v="35.663599999999995"/>
    <n v="23.21"/>
    <s v="High"/>
  </r>
  <r>
    <n v="11927"/>
    <s v="ES-2014-RB1979545-41801"/>
    <d v="2014-06-11T00:00:00"/>
    <d v="2014-06-18T00:00:00"/>
    <n v="7"/>
    <s v="Standard Class"/>
    <s v="RB-1979545"/>
    <s v="Ross Baird"/>
    <s v="Home Office"/>
    <m/>
    <s v="Toulon"/>
    <s v="Provence-Alpes-Côte d'Azur"/>
    <s v="France"/>
    <s v="Western Europe"/>
    <s v="Europe"/>
    <s v="OFF-BI-3246"/>
    <s v="Office Supplies"/>
    <s v="Binders"/>
    <x v="2597"/>
    <x v="2520"/>
    <n v="6"/>
    <n v="0"/>
    <n v="14.400000000000002"/>
    <n v="4.8600000000000003"/>
    <s v="Medium"/>
  </r>
  <r>
    <n v="696"/>
    <s v="US-2012-RD1972082-41181"/>
    <d v="2012-09-29T00:00:00"/>
    <d v="2012-10-05T00:00:00"/>
    <n v="6"/>
    <s v="Standard Class"/>
    <s v="RD-1972082"/>
    <s v="Roger Demir"/>
    <s v="Consumer"/>
    <m/>
    <s v="Tlaquepaque"/>
    <s v="Jalisco"/>
    <s v="Mexico"/>
    <s v="Central America"/>
    <s v="LATAM"/>
    <s v="OFF-FA-5463"/>
    <s v="Office Supplies"/>
    <s v="Fasteners"/>
    <x v="2598"/>
    <x v="2532"/>
    <n v="7"/>
    <n v="0"/>
    <n v="3.0800000000000005"/>
    <n v="4.8450000000000006"/>
    <s v="Medium"/>
  </r>
  <r>
    <n v="2840"/>
    <s v="MX-2012-JW1522098-41044"/>
    <d v="2012-05-15T00:00:00"/>
    <d v="2012-05-17T00:00:00"/>
    <n v="2"/>
    <s v="Second Class"/>
    <s v="JW-1522098"/>
    <s v="Jane Waco"/>
    <s v="Corporate"/>
    <m/>
    <s v="San Miguelito"/>
    <s v="Panama"/>
    <s v="Panama"/>
    <s v="Central America"/>
    <s v="LATAM"/>
    <s v="OFF-AP-4495"/>
    <s v="Office Supplies"/>
    <s v="Appliances"/>
    <x v="2599"/>
    <x v="2533"/>
    <n v="3"/>
    <n v="0.4"/>
    <n v="2.5920000000000072"/>
    <n v="4.8209999999999997"/>
    <s v="Critical"/>
  </r>
  <r>
    <n v="14795"/>
    <s v="ES-2015-PB19150120-42266"/>
    <d v="2015-09-19T00:00:00"/>
    <d v="2015-09-23T00:00:00"/>
    <n v="4"/>
    <s v="Standard Class"/>
    <s v="PB-19150120"/>
    <s v="Philip Brown"/>
    <s v="Consumer"/>
    <m/>
    <s v="Murcia"/>
    <s v="Murcia"/>
    <s v="Spain"/>
    <s v="Southern Europe"/>
    <s v="Europe"/>
    <s v="OFF-LA-5385"/>
    <s v="Office Supplies"/>
    <s v="Labels"/>
    <x v="2600"/>
    <x v="2534"/>
    <n v="6"/>
    <n v="0"/>
    <n v="9.36"/>
    <n v="4.8099999999999996"/>
    <s v="Medium"/>
  </r>
  <r>
    <n v="6248"/>
    <s v="US-2015-BS1175554-42351"/>
    <d v="2015-12-13T00:00:00"/>
    <d v="2015-12-19T00:00:00"/>
    <n v="6"/>
    <s v="Standard Class"/>
    <s v="BS-1175554"/>
    <s v="Bruce Stewart"/>
    <s v="Consumer"/>
    <m/>
    <s v="Carrefour"/>
    <s v="Ouest"/>
    <s v="Haiti"/>
    <s v="Caribbean"/>
    <s v="LATAM"/>
    <s v="OFF-EN-5043"/>
    <s v="Office Supplies"/>
    <s v="Envelopes"/>
    <x v="2601"/>
    <x v="2535"/>
    <n v="6"/>
    <n v="0.4"/>
    <n v="-0.86399999999999866"/>
    <n v="4.8079999999999998"/>
    <s v="Medium"/>
  </r>
  <r>
    <n v="22654"/>
    <s v="IN-2013-OT1873090-41553"/>
    <d v="2013-10-06T00:00:00"/>
    <d v="2013-10-11T00:00:00"/>
    <n v="5"/>
    <s v="Standard Class"/>
    <s v="OT-1873090"/>
    <s v="Olvera Toch"/>
    <s v="Consumer"/>
    <m/>
    <s v="Kathmandu"/>
    <s v="Central"/>
    <s v="Nepal"/>
    <s v="Southern Asia"/>
    <s v="Asia Pacific"/>
    <s v="OFF-LA-5390"/>
    <s v="Office Supplies"/>
    <s v="Labels"/>
    <x v="2602"/>
    <x v="2536"/>
    <n v="5"/>
    <n v="0"/>
    <n v="7.8000000000000007"/>
    <n v="4.8"/>
    <s v="Medium"/>
  </r>
  <r>
    <n v="36293"/>
    <s v="CA-2015-KS16300140-42074"/>
    <d v="2015-03-11T00:00:00"/>
    <d v="2015-03-16T00:00:00"/>
    <n v="5"/>
    <s v="Standard Class"/>
    <s v="KS-163001408"/>
    <s v="Karen Seio"/>
    <s v="Corporate"/>
    <n v="27604"/>
    <s v="Raleigh"/>
    <s v="North Carolina"/>
    <s v="United States"/>
    <s v="Southern US"/>
    <s v="USCA"/>
    <s v="OFF-AP-4223"/>
    <s v="Office Supplies"/>
    <s v="Appliances"/>
    <x v="2603"/>
    <x v="2537"/>
    <n v="1"/>
    <n v="0.2"/>
    <n v="3.6587999999999976"/>
    <n v="4.21"/>
    <s v="Medium"/>
  </r>
  <r>
    <n v="36232"/>
    <s v="CA-2013-KS16300140-41348"/>
    <d v="2013-03-15T00:00:00"/>
    <d v="2013-03-21T00:00:00"/>
    <n v="6"/>
    <s v="Standard Class"/>
    <s v="KS-163001404"/>
    <s v="Karen Seio"/>
    <s v="Corporate"/>
    <n v="84043"/>
    <s v="Lehi"/>
    <s v="Utah"/>
    <s v="United States"/>
    <s v="Western US"/>
    <s v="USCA"/>
    <s v="TEC-PH-6019"/>
    <s v="Technology"/>
    <s v="Phones"/>
    <x v="2604"/>
    <x v="2538"/>
    <n v="3"/>
    <n v="0.2"/>
    <n v="1.6776"/>
    <n v="1.24"/>
    <s v="Medium"/>
  </r>
  <r>
    <n v="39967"/>
    <s v="US-2012-KB16315140-41269"/>
    <d v="2012-12-26T00:00:00"/>
    <d v="2012-12-31T00:00:00"/>
    <n v="5"/>
    <s v="Second Class"/>
    <s v="KB-163151406"/>
    <s v="Karl Braun"/>
    <s v="Consumer"/>
    <n v="44105"/>
    <s v="Cleveland"/>
    <s v="Ohio"/>
    <s v="United States"/>
    <s v="Eastern US"/>
    <s v="USCA"/>
    <s v="FUR-FU-4015"/>
    <s v="Furniture"/>
    <s v="Furnishings"/>
    <x v="2605"/>
    <x v="2539"/>
    <n v="3"/>
    <n v="0.2"/>
    <n v="-18.23520000000002"/>
    <n v="27.79"/>
    <s v="Medium"/>
  </r>
  <r>
    <n v="33982"/>
    <s v="CA-2014-KB16315140-41889"/>
    <d v="2014-09-07T00:00:00"/>
    <d v="2014-09-12T00:00:00"/>
    <n v="5"/>
    <s v="Standard Class"/>
    <s v="KB-163151408"/>
    <s v="Karl Braun"/>
    <s v="Consumer"/>
    <n v="27360"/>
    <s v="Thomasville"/>
    <s v="North Carolina"/>
    <s v="United States"/>
    <s v="Southern US"/>
    <s v="USCA"/>
    <s v="OFF-EN-3512"/>
    <s v="Office Supplies"/>
    <s v="Envelopes"/>
    <x v="2606"/>
    <x v="2540"/>
    <n v="3"/>
    <n v="0.2"/>
    <n v="29.984999999999985"/>
    <n v="6.95"/>
    <s v="Medium"/>
  </r>
  <r>
    <n v="31390"/>
    <s v="CA-2013-KB16315140-41304"/>
    <d v="2013-01-30T00:00:00"/>
    <d v="2013-02-04T00:00:00"/>
    <n v="5"/>
    <s v="Second Class"/>
    <s v="KB-163151402"/>
    <s v="Karl Braun"/>
    <s v="Consumer"/>
    <n v="55407"/>
    <s v="Minneapolis"/>
    <s v="Minnesota"/>
    <s v="United States"/>
    <s v="Central US"/>
    <s v="USCA"/>
    <s v="FUR-FU-5983"/>
    <s v="Furniture"/>
    <s v="Furnishings"/>
    <x v="2607"/>
    <x v="2541"/>
    <n v="3"/>
    <n v="0"/>
    <n v="16.535399999999996"/>
    <n v="4.62"/>
    <s v="Medium"/>
  </r>
  <r>
    <n v="38401"/>
    <s v="CA-2015-KH16330140-42175"/>
    <d v="2015-06-20T00:00:00"/>
    <d v="2015-06-22T00:00:00"/>
    <n v="2"/>
    <s v="Second Class"/>
    <s v="KH-163301406"/>
    <s v="Katharine Harms"/>
    <s v="Corporate"/>
    <n v="43055"/>
    <s v="Newark"/>
    <s v="Ohio"/>
    <s v="United States"/>
    <s v="Eastern US"/>
    <s v="USCA"/>
    <s v="FUR-CH-4407"/>
    <s v="Furniture"/>
    <s v="Chairs"/>
    <x v="2608"/>
    <x v="2542"/>
    <n v="6"/>
    <n v="0.3"/>
    <n v="-43.435200000000009"/>
    <n v="119.73"/>
    <s v="High"/>
  </r>
  <r>
    <n v="23274"/>
    <s v="IN-2012-BC111257-41021"/>
    <d v="2012-04-22T00:00:00"/>
    <d v="2012-04-26T00:00:00"/>
    <n v="4"/>
    <s v="Standard Class"/>
    <s v="BC-111257"/>
    <s v="Becky Castell"/>
    <s v="Home Office"/>
    <m/>
    <s v="Sydney"/>
    <s v="New South Wales"/>
    <s v="Australia"/>
    <s v="Oceania"/>
    <s v="Asia Pacific"/>
    <s v="OFF-EN-4454"/>
    <s v="Office Supplies"/>
    <s v="Envelopes"/>
    <x v="2609"/>
    <x v="2543"/>
    <n v="2"/>
    <n v="0.1"/>
    <n v="18.413999999999998"/>
    <n v="4.72"/>
    <s v="High"/>
  </r>
  <r>
    <n v="38614"/>
    <s v="CA-2015-KH16330140-42326"/>
    <d v="2015-11-18T00:00:00"/>
    <d v="2015-11-22T00:00:00"/>
    <n v="4"/>
    <s v="Standard Class"/>
    <s v="KH-163301404"/>
    <s v="Katharine Harms"/>
    <s v="Corporate"/>
    <n v="97123"/>
    <s v="Hillsboro"/>
    <s v="Oregon"/>
    <s v="United States"/>
    <s v="Western US"/>
    <s v="USCA"/>
    <s v="OFF-PA-6422"/>
    <s v="Office Supplies"/>
    <s v="Paper"/>
    <x v="2610"/>
    <x v="2544"/>
    <n v="3"/>
    <n v="0.2"/>
    <n v="6.6177000000000001"/>
    <n v="1.91"/>
    <s v="Medium"/>
  </r>
  <r>
    <n v="50230"/>
    <s v="NI-2014-NF859595-41857"/>
    <d v="2014-08-06T00:00:00"/>
    <d v="2014-08-11T00:00:00"/>
    <n v="5"/>
    <s v="Standard Class"/>
    <s v="NF-859595"/>
    <s v="Nicole Fjeld"/>
    <s v="Home Office"/>
    <m/>
    <s v="Lagos"/>
    <s v="Lagos"/>
    <s v="Nigeria"/>
    <s v="Western Africa"/>
    <s v="Africa"/>
    <s v="OFF-PA-4468"/>
    <s v="Office Supplies"/>
    <s v="Paper"/>
    <x v="2611"/>
    <x v="2545"/>
    <n v="4"/>
    <n v="0.7"/>
    <n v="-32.207999999999991"/>
    <n v="4.68"/>
    <s v="High"/>
  </r>
  <r>
    <n v="31394"/>
    <s v="CA-2015-KD16345140-42173"/>
    <d v="2015-06-18T00:00:00"/>
    <d v="2015-06-21T00:00:00"/>
    <n v="3"/>
    <s v="First Class"/>
    <s v="KD-163451404"/>
    <s v="Katherine Ducich"/>
    <s v="Consumer"/>
    <n v="94122"/>
    <s v="San Francisco"/>
    <s v="California"/>
    <s v="United States"/>
    <s v="Western US"/>
    <s v="USCA"/>
    <s v="OFF-BI-6317"/>
    <s v="Office Supplies"/>
    <s v="Binders"/>
    <x v="2612"/>
    <x v="2546"/>
    <n v="3"/>
    <n v="0.2"/>
    <n v="17.959199999999999"/>
    <n v="9.52"/>
    <s v="High"/>
  </r>
  <r>
    <n v="46387"/>
    <s v="MD-2015-VB1174583-42095"/>
    <d v="2015-04-01T00:00:00"/>
    <d v="2015-04-05T00:00:00"/>
    <n v="4"/>
    <s v="Standard Class"/>
    <s v="VB-1174583"/>
    <s v="Victoria Brennan"/>
    <s v="Corporate"/>
    <m/>
    <s v="Chisinau"/>
    <s v="Chisinau"/>
    <s v="Moldova"/>
    <s v="Eastern Europe"/>
    <s v="Europe"/>
    <s v="OFF-BI-3736"/>
    <s v="Office Supplies"/>
    <s v="Binders"/>
    <x v="2613"/>
    <x v="2547"/>
    <n v="8"/>
    <n v="0"/>
    <n v="18.96"/>
    <n v="4.66"/>
    <s v="Medium"/>
  </r>
  <r>
    <n v="39563"/>
    <s v="CA-2012-KH16360140-41027"/>
    <d v="2012-04-28T00:00:00"/>
    <d v="2012-05-03T00:00:00"/>
    <n v="5"/>
    <s v="Standard Class"/>
    <s v="KH-163601406"/>
    <s v="Katherine Hughes"/>
    <s v="Consumer"/>
    <n v="19901"/>
    <s v="Dover"/>
    <s v="Delaware"/>
    <s v="United States"/>
    <s v="Eastern US"/>
    <s v="USCA"/>
    <s v="TEC-PH-6096"/>
    <s v="Technology"/>
    <s v="Phones"/>
    <x v="2614"/>
    <x v="2548"/>
    <n v="2"/>
    <n v="0"/>
    <n v="5.1948000000000008"/>
    <n v="1.92"/>
    <s v="Medium"/>
  </r>
  <r>
    <n v="32698"/>
    <s v="CA-2014-KM16375140-41945"/>
    <d v="2014-11-02T00:00:00"/>
    <d v="2014-11-06T00:00:00"/>
    <n v="4"/>
    <s v="Standard Class"/>
    <s v="KM-163751408"/>
    <s v="Katherine Murray"/>
    <s v="Home Office"/>
    <n v="24153"/>
    <s v="Salem"/>
    <s v="Virginia"/>
    <s v="United States"/>
    <s v="Southern US"/>
    <s v="USCA"/>
    <s v="OFF-EN-3077"/>
    <s v="Office Supplies"/>
    <s v="Envelopes"/>
    <x v="2615"/>
    <x v="2549"/>
    <n v="3"/>
    <n v="0"/>
    <n v="118.34129999999999"/>
    <n v="26.12"/>
    <s v="High"/>
  </r>
  <r>
    <n v="24472"/>
    <s v="ID-2014-DJ134207-41672"/>
    <d v="2014-02-02T00:00:00"/>
    <d v="2014-02-02T00:00:00"/>
    <n v="0"/>
    <s v="Same Day"/>
    <s v="DJ-134207"/>
    <s v="Denny Joy"/>
    <s v="Corporate"/>
    <m/>
    <s v="Sydney"/>
    <s v="New South Wales"/>
    <s v="Australia"/>
    <s v="Oceania"/>
    <s v="Asia Pacific"/>
    <s v="OFF-EN-4433"/>
    <s v="Office Supplies"/>
    <s v="Envelopes"/>
    <x v="2616"/>
    <x v="2550"/>
    <n v="2"/>
    <n v="0.1"/>
    <n v="-3.468"/>
    <n v="4.59"/>
    <s v="High"/>
  </r>
  <r>
    <n v="48137"/>
    <s v="CM-2013-DG330022-41542"/>
    <d v="2013-09-25T00:00:00"/>
    <d v="2013-09-29T00:00:00"/>
    <n v="4"/>
    <s v="Second Class"/>
    <s v="DG-330022"/>
    <s v="Deirdre Greer"/>
    <s v="Corporate"/>
    <m/>
    <s v="Yaounde"/>
    <s v="Centre"/>
    <s v="Cameroon"/>
    <s v="Central Africa"/>
    <s v="Africa"/>
    <s v="OFF-BI-6378"/>
    <s v="Office Supplies"/>
    <s v="Binders"/>
    <x v="2617"/>
    <x v="2551"/>
    <n v="2"/>
    <n v="0"/>
    <n v="1.98"/>
    <n v="4.57"/>
    <s v="High"/>
  </r>
  <r>
    <n v="38863"/>
    <s v="CA-2015-KN16390140-42116"/>
    <d v="2015-04-22T00:00:00"/>
    <d v="2015-04-24T00:00:00"/>
    <n v="2"/>
    <s v="First Class"/>
    <s v="KN-163901402"/>
    <s v="Katherine Nockton"/>
    <s v="Corporate"/>
    <n v="77070"/>
    <s v="Houston"/>
    <s v="Texas"/>
    <s v="United States"/>
    <s v="Central US"/>
    <s v="USCA"/>
    <s v="TEC-AC-5148"/>
    <s v="Technology"/>
    <s v="Accessories"/>
    <x v="2618"/>
    <x v="1606"/>
    <n v="3"/>
    <n v="0.2"/>
    <n v="8.3957999999999942"/>
    <n v="7.56"/>
    <s v="Medium"/>
  </r>
  <r>
    <n v="37541"/>
    <s v="CA-2013-KB16405140-41598"/>
    <d v="2013-11-20T00:00:00"/>
    <d v="2013-11-25T00:00:00"/>
    <n v="5"/>
    <s v="Standard Class"/>
    <s v="KB-164051404"/>
    <s v="Katrina Bavinger"/>
    <s v="Home Office"/>
    <n v="98105"/>
    <s v="Seattle"/>
    <s v="Washington"/>
    <s v="United States"/>
    <s v="Western US"/>
    <s v="USCA"/>
    <s v="OFF-AR-5313"/>
    <s v="Office Supplies"/>
    <s v="Art"/>
    <x v="2619"/>
    <x v="2552"/>
    <n v="6"/>
    <n v="0"/>
    <n v="30.950400000000002"/>
    <n v="19.79"/>
    <s v="High"/>
  </r>
  <r>
    <n v="46190"/>
    <s v="ZA-2015-LS6975146-42077"/>
    <d v="2015-03-14T00:00:00"/>
    <d v="2015-03-16T00:00:00"/>
    <n v="2"/>
    <s v="First Class"/>
    <s v="LS-6975146"/>
    <s v="Lindsay Shagiari"/>
    <s v="Home Office"/>
    <m/>
    <s v="Kitwe"/>
    <s v="Copperbelt"/>
    <s v="Zambia"/>
    <s v="Eastern Africa"/>
    <s v="Africa"/>
    <s v="OFF-BI-6379"/>
    <s v="Office Supplies"/>
    <s v="Binders"/>
    <x v="2620"/>
    <x v="2553"/>
    <n v="2"/>
    <n v="0"/>
    <n v="1.1400000000000001"/>
    <n v="4.49"/>
    <s v="Critical"/>
  </r>
  <r>
    <n v="44975"/>
    <s v="IR-2014-HA492060-41927"/>
    <d v="2014-10-15T00:00:00"/>
    <d v="2014-10-19T00:00:00"/>
    <n v="4"/>
    <s v="Second Class"/>
    <s v="HA-492060"/>
    <s v="Helen Andreada"/>
    <s v="Consumer"/>
    <m/>
    <s v="Ardabil"/>
    <s v="Ardabil"/>
    <s v="Iran"/>
    <s v="Southern Asia"/>
    <s v="Asia Pacific"/>
    <s v="OFF-EN-4437"/>
    <s v="Office Supplies"/>
    <s v="Envelopes"/>
    <x v="2621"/>
    <x v="2554"/>
    <n v="2"/>
    <n v="0"/>
    <n v="7.92"/>
    <n v="4.4800000000000004"/>
    <s v="High"/>
  </r>
  <r>
    <n v="25191"/>
    <s v="ID-2014-VP21730144-41891"/>
    <d v="2014-09-09T00:00:00"/>
    <d v="2014-09-15T00:00:00"/>
    <n v="6"/>
    <s v="Standard Class"/>
    <s v="VP-21730144"/>
    <s v="Victor Preis"/>
    <s v="Home Office"/>
    <m/>
    <s v="Ho Chi Minh City"/>
    <s v="Ho Chí Minh City"/>
    <s v="Vietnam"/>
    <s v="Southeastern Asia"/>
    <s v="Asia Pacific"/>
    <s v="OFF-SU-2984"/>
    <s v="Office Supplies"/>
    <s v="Supplies"/>
    <x v="2622"/>
    <x v="2555"/>
    <n v="3"/>
    <n v="0.17"/>
    <n v="-5.0283000000000015"/>
    <n v="4.4800000000000004"/>
    <s v="Medium"/>
  </r>
  <r>
    <n v="50950"/>
    <s v="IZ-2015-ME772561-42069"/>
    <d v="2015-03-06T00:00:00"/>
    <d v="2015-03-11T00:00:00"/>
    <n v="5"/>
    <s v="Standard Class"/>
    <s v="ME-772561"/>
    <s v="Max Engle"/>
    <s v="Consumer"/>
    <m/>
    <s v="Baghdad"/>
    <s v="Baghdad"/>
    <s v="Iraq"/>
    <s v="Western Asia"/>
    <s v="Asia Pacific"/>
    <s v="OFF-SU-2996"/>
    <s v="Office Supplies"/>
    <s v="Supplies"/>
    <x v="2623"/>
    <x v="2556"/>
    <n v="2"/>
    <n v="0"/>
    <n v="35.46"/>
    <n v="4.47"/>
    <s v="Medium"/>
  </r>
  <r>
    <n v="35390"/>
    <s v="CA-2013-KW16435140-41510"/>
    <d v="2013-08-24T00:00:00"/>
    <d v="2013-08-28T00:00:00"/>
    <n v="4"/>
    <s v="Standard Class"/>
    <s v="KW-164351408"/>
    <s v="Katrina Willman"/>
    <s v="Consumer"/>
    <n v="41042"/>
    <s v="Florence"/>
    <s v="Kentucky"/>
    <s v="United States"/>
    <s v="Southern US"/>
    <s v="USCA"/>
    <s v="TEC-MA-3783"/>
    <s v="Technology"/>
    <s v="Machines"/>
    <x v="2624"/>
    <x v="2557"/>
    <n v="7"/>
    <n v="0"/>
    <n v="1416.7999999999997"/>
    <n v="351.01"/>
    <s v="High"/>
  </r>
  <r>
    <n v="37009"/>
    <s v="CA-2015-KW16435140-42217"/>
    <d v="2015-08-01T00:00:00"/>
    <d v="2015-08-01T00:00:00"/>
    <n v="0"/>
    <s v="Same Day"/>
    <s v="KW-164351402"/>
    <s v="Katrina Willman"/>
    <s v="Consumer"/>
    <n v="60653"/>
    <s v="Chicago"/>
    <s v="Illinois"/>
    <s v="United States"/>
    <s v="Central US"/>
    <s v="USCA"/>
    <s v="TEC-PH-5257"/>
    <s v="Technology"/>
    <s v="Phones"/>
    <x v="2625"/>
    <x v="2558"/>
    <n v="1"/>
    <n v="0.2"/>
    <n v="4.1390999999999991"/>
    <n v="10.83"/>
    <s v="Critical"/>
  </r>
  <r>
    <n v="39728"/>
    <s v="CA-2015-KN16450140-42317"/>
    <d v="2015-11-09T00:00:00"/>
    <d v="2015-11-14T00:00:00"/>
    <n v="5"/>
    <s v="Standard Class"/>
    <s v="KN-164501406"/>
    <s v="Kean Nguyen"/>
    <s v="Corporate"/>
    <n v="21215"/>
    <s v="Baltimore"/>
    <s v="Maryland"/>
    <s v="United States"/>
    <s v="Eastern US"/>
    <s v="USCA"/>
    <s v="FUR-FU-4764"/>
    <s v="Furniture"/>
    <s v="Furnishings"/>
    <x v="2626"/>
    <x v="2559"/>
    <n v="10"/>
    <n v="0"/>
    <n v="112.422"/>
    <n v="22.89"/>
    <s v="High"/>
  </r>
  <r>
    <n v="33902"/>
    <s v="CA-2012-KN16450140-41258"/>
    <d v="2012-12-15T00:00:00"/>
    <d v="2012-12-20T00:00:00"/>
    <n v="5"/>
    <s v="Standard Class"/>
    <s v="KN-164501408"/>
    <s v="Kean Nguyen"/>
    <s v="Corporate"/>
    <n v="32216"/>
    <s v="Jacksonville"/>
    <s v="Florida"/>
    <s v="United States"/>
    <s v="Southern US"/>
    <s v="USCA"/>
    <s v="OFF-BI-3250"/>
    <s v="Office Supplies"/>
    <s v="Binders"/>
    <x v="2627"/>
    <x v="2560"/>
    <n v="1"/>
    <n v="0.7"/>
    <n v="-0.85579999999999989"/>
    <n v="1.07"/>
    <s v="Medium"/>
  </r>
  <r>
    <n v="16169"/>
    <s v="ES-2015-KT1648048-42235"/>
    <d v="2015-08-19T00:00:00"/>
    <d v="2015-08-25T00:00:00"/>
    <n v="6"/>
    <s v="Standard Class"/>
    <s v="KT-1648048"/>
    <s v="Kean Thornton"/>
    <s v="Consumer"/>
    <m/>
    <s v="Frankfurt"/>
    <s v="Hesse"/>
    <s v="Germany"/>
    <s v="Western Europe"/>
    <s v="Europe"/>
    <s v="OFF-LA-5391"/>
    <s v="Office Supplies"/>
    <s v="Labels"/>
    <x v="2628"/>
    <x v="2561"/>
    <n v="5"/>
    <n v="0"/>
    <n v="20.100000000000001"/>
    <n v="4.43"/>
    <s v="Medium"/>
  </r>
  <r>
    <n v="3940"/>
    <s v="MX-2015-BM1157593-42094"/>
    <d v="2015-03-31T00:00:00"/>
    <d v="2015-04-04T00:00:00"/>
    <n v="4"/>
    <s v="Standard Class"/>
    <s v="BM-1157593"/>
    <s v="Brendan Murry"/>
    <s v="Corporate"/>
    <m/>
    <s v="Managua"/>
    <s v="Managua"/>
    <s v="Nicaragua"/>
    <s v="Central America"/>
    <s v="LATAM"/>
    <s v="OFF-LA-4640"/>
    <s v="Office Supplies"/>
    <s v="Labels"/>
    <x v="2629"/>
    <x v="2562"/>
    <n v="3"/>
    <n v="0"/>
    <n v="12.780000000000001"/>
    <n v="4.4270000000000005"/>
    <s v="High"/>
  </r>
  <r>
    <n v="20137"/>
    <s v="ES-2015-CL1189064-42356"/>
    <d v="2015-12-18T00:00:00"/>
    <d v="2015-12-20T00:00:00"/>
    <n v="2"/>
    <s v="First Class"/>
    <s v="CL-1189064"/>
    <s v="Carl Ludwig"/>
    <s v="Consumer"/>
    <m/>
    <s v="Vigevano"/>
    <s v="Lombardy"/>
    <s v="Italy"/>
    <s v="Southern Europe"/>
    <s v="Europe"/>
    <s v="OFF-LA-3316"/>
    <s v="Office Supplies"/>
    <s v="Labels"/>
    <x v="2630"/>
    <x v="2563"/>
    <n v="4"/>
    <n v="0"/>
    <n v="6.12"/>
    <n v="4.41"/>
    <s v="High"/>
  </r>
  <r>
    <n v="34578"/>
    <s v="US-2012-KT16465140-41168"/>
    <d v="2012-09-16T00:00:00"/>
    <d v="2012-09-23T00:00:00"/>
    <n v="7"/>
    <s v="Standard Class"/>
    <s v="KT-164651408"/>
    <s v="Kean Takahito"/>
    <s v="Consumer"/>
    <n v="27604"/>
    <s v="Raleigh"/>
    <s v="North Carolina"/>
    <s v="United States"/>
    <s v="Southern US"/>
    <s v="USCA"/>
    <s v="TEC-AC-5138"/>
    <s v="Technology"/>
    <s v="Accessories"/>
    <x v="2631"/>
    <x v="2564"/>
    <n v="2"/>
    <n v="0.2"/>
    <n v="13.195600000000001"/>
    <n v="1.59"/>
    <s v="Medium"/>
  </r>
  <r>
    <n v="20918"/>
    <s v="IN-2015-JL151757-42151"/>
    <d v="2015-05-27T00:00:00"/>
    <d v="2015-05-31T00:00:00"/>
    <n v="4"/>
    <s v="Standard Class"/>
    <s v="JL-151757"/>
    <s v="James Lanier"/>
    <s v="Home Office"/>
    <m/>
    <s v="Wollongong"/>
    <s v="New South Wales"/>
    <s v="Australia"/>
    <s v="Oceania"/>
    <s v="Asia Pacific"/>
    <s v="OFF-LA-5402"/>
    <s v="Office Supplies"/>
    <s v="Labels"/>
    <x v="2632"/>
    <x v="2565"/>
    <n v="5"/>
    <n v="0.1"/>
    <n v="22.065000000000001"/>
    <n v="4.3899999999999997"/>
    <s v="High"/>
  </r>
  <r>
    <n v="35559"/>
    <s v="CA-2015-KT16480140-42269"/>
    <d v="2015-09-22T00:00:00"/>
    <d v="2015-09-26T00:00:00"/>
    <n v="4"/>
    <s v="Standard Class"/>
    <s v="KT-164801408"/>
    <s v="Kean Thornton"/>
    <s v="Consumer"/>
    <n v="31907"/>
    <s v="Columbus"/>
    <s v="Georgia"/>
    <s v="United States"/>
    <s v="Southern US"/>
    <s v="USCA"/>
    <s v="OFF-AP-3126"/>
    <s v="Office Supplies"/>
    <s v="Appliances"/>
    <x v="2633"/>
    <x v="2566"/>
    <n v="1"/>
    <n v="0"/>
    <n v="24.143999999999998"/>
    <n v="6.1"/>
    <s v="Medium"/>
  </r>
  <r>
    <n v="15905"/>
    <s v="ES-2015-CC12670125-42243"/>
    <d v="2015-08-27T00:00:00"/>
    <d v="2015-08-31T00:00:00"/>
    <n v="4"/>
    <s v="Standard Class"/>
    <s v="CC-12670125"/>
    <s v="Craig Carreira"/>
    <s v="Consumer"/>
    <m/>
    <s v="Basel"/>
    <s v="Basel-Stadt"/>
    <s v="Switzerland"/>
    <s v="Western Europe"/>
    <s v="Europe"/>
    <s v="OFF-ST-4031"/>
    <s v="Office Supplies"/>
    <s v="Storage"/>
    <x v="2634"/>
    <x v="2567"/>
    <n v="5"/>
    <n v="0"/>
    <n v="14.849999999999998"/>
    <n v="4.38"/>
    <s v="Medium"/>
  </r>
  <r>
    <n v="51105"/>
    <s v="IR-2015-CM271560-42252"/>
    <d v="2015-09-05T00:00:00"/>
    <d v="2015-09-09T00:00:00"/>
    <n v="4"/>
    <s v="Standard Class"/>
    <s v="CM-271560"/>
    <s v="Craig Molinari"/>
    <s v="Corporate"/>
    <m/>
    <s v="Iranshahr"/>
    <s v="Sistan Va Baluchestan"/>
    <s v="Iran"/>
    <s v="Southern Asia"/>
    <s v="Asia Pacific"/>
    <s v="OFF-BI-6403"/>
    <s v="Office Supplies"/>
    <s v="Binders"/>
    <x v="2635"/>
    <x v="2568"/>
    <n v="8"/>
    <n v="0"/>
    <n v="1.2000000000000002"/>
    <n v="4.38"/>
    <s v="Medium"/>
  </r>
  <r>
    <n v="5195"/>
    <s v="MX-2014-GT1475593-41864"/>
    <d v="2014-08-13T00:00:00"/>
    <d v="2014-08-18T00:00:00"/>
    <n v="5"/>
    <s v="Second Class"/>
    <s v="GT-1475593"/>
    <s v="Guy Thornton"/>
    <s v="Consumer"/>
    <m/>
    <s v="Managua"/>
    <s v="Managua"/>
    <s v="Nicaragua"/>
    <s v="Central America"/>
    <s v="LATAM"/>
    <s v="OFF-LA-4548"/>
    <s v="Office Supplies"/>
    <s v="Labels"/>
    <x v="2636"/>
    <x v="2569"/>
    <n v="7"/>
    <n v="0"/>
    <n v="9.2399999999999984"/>
    <n v="4.3369999999999997"/>
    <s v="Medium"/>
  </r>
  <r>
    <n v="25787"/>
    <s v="IN-2012-VG2179078-40993"/>
    <d v="2012-03-25T00:00:00"/>
    <d v="2012-03-31T00:00:00"/>
    <n v="6"/>
    <s v="Standard Class"/>
    <s v="VG-2179078"/>
    <s v="Vivek Gonzalez"/>
    <s v="Consumer"/>
    <m/>
    <s v="Ipoh"/>
    <s v="Perak"/>
    <s v="Malaysia"/>
    <s v="Southeastern Asia"/>
    <s v="Asia Pacific"/>
    <s v="OFF-LA-4659"/>
    <s v="Office Supplies"/>
    <s v="Labels"/>
    <x v="2637"/>
    <x v="2570"/>
    <n v="8"/>
    <n v="0"/>
    <n v="30.96"/>
    <n v="4.33"/>
    <s v="Medium"/>
  </r>
  <r>
    <n v="460"/>
    <s v="MX-2012-JS1594055-41122"/>
    <d v="2012-08-01T00:00:00"/>
    <d v="2012-08-02T00:00:00"/>
    <n v="1"/>
    <s v="First Class"/>
    <s v="JS-1594055"/>
    <s v="Joni Sundaresam"/>
    <s v="Home Office"/>
    <m/>
    <s v="Tegucigalpa"/>
    <s v="Francisco Morazán"/>
    <s v="Honduras"/>
    <s v="Central America"/>
    <s v="LATAM"/>
    <s v="OFF-EN-3657"/>
    <s v="Office Supplies"/>
    <s v="Envelopes"/>
    <x v="2638"/>
    <x v="2571"/>
    <n v="4"/>
    <n v="0.4"/>
    <n v="0.41599999999999965"/>
    <n v="4.2960000000000003"/>
    <s v="Critical"/>
  </r>
  <r>
    <n v="28390"/>
    <s v="IN-2012-CC1243058-40932"/>
    <d v="2012-01-24T00:00:00"/>
    <d v="2012-01-30T00:00:00"/>
    <n v="6"/>
    <s v="Standard Class"/>
    <s v="CC-1243058"/>
    <s v="Chuck Clark"/>
    <s v="Home Office"/>
    <m/>
    <s v="Jabalpur"/>
    <s v="Madhya Pradesh"/>
    <s v="India"/>
    <s v="Southern Asia"/>
    <s v="Asia Pacific"/>
    <s v="OFF-LA-3323"/>
    <s v="Office Supplies"/>
    <s v="Labels"/>
    <x v="2639"/>
    <x v="2572"/>
    <n v="5"/>
    <n v="0"/>
    <n v="27.750000000000004"/>
    <n v="4.2699999999999996"/>
    <s v="Medium"/>
  </r>
  <r>
    <n v="34759"/>
    <s v="CA-2013-KA16525140-41324"/>
    <d v="2013-02-19T00:00:00"/>
    <d v="2013-02-22T00:00:00"/>
    <n v="3"/>
    <s v="Second Class"/>
    <s v="KA-165251406"/>
    <s v="Kelly Andreada"/>
    <s v="Consumer"/>
    <n v="8861"/>
    <s v="Perth Amboy"/>
    <s v="New Jersey"/>
    <s v="United States"/>
    <s v="Eastern US"/>
    <s v="USCA"/>
    <s v="OFF-AR-5901"/>
    <s v="Office Supplies"/>
    <s v="Art"/>
    <x v="2640"/>
    <x v="2573"/>
    <n v="7"/>
    <n v="0"/>
    <n v="74.565400000000011"/>
    <n v="73.099999999999994"/>
    <s v="Critical"/>
  </r>
  <r>
    <n v="33368"/>
    <s v="US-2015-KA16525140-42329"/>
    <d v="2015-11-21T00:00:00"/>
    <d v="2015-11-26T00:00:00"/>
    <n v="5"/>
    <s v="Standard Class"/>
    <s v="KA-165251404"/>
    <s v="Kelly Andreada"/>
    <s v="Consumer"/>
    <n v="91761"/>
    <s v="Ontario"/>
    <s v="California"/>
    <s v="United States"/>
    <s v="Western US"/>
    <s v="USCA"/>
    <s v="FUR-CH-5386"/>
    <s v="Furniture"/>
    <s v="Chairs"/>
    <x v="2641"/>
    <x v="2574"/>
    <n v="5"/>
    <n v="0.2"/>
    <n v="-46.137000000000029"/>
    <n v="35.15"/>
    <s v="High"/>
  </r>
  <r>
    <n v="33939"/>
    <s v="CA-2014-KA16525140-42003"/>
    <d v="2014-12-30T00:00:00"/>
    <d v="2014-12-31T00:00:00"/>
    <n v="1"/>
    <s v="First Class"/>
    <s v="KA-165251402"/>
    <s v="Kelly Andreada"/>
    <s v="Consumer"/>
    <n v="60505"/>
    <s v="Aurora"/>
    <s v="Illinois"/>
    <s v="United States"/>
    <s v="Central US"/>
    <s v="USCA"/>
    <s v="OFF-PA-6360"/>
    <s v="Office Supplies"/>
    <s v="Paper"/>
    <x v="2642"/>
    <x v="2575"/>
    <n v="6"/>
    <n v="0.2"/>
    <n v="67.442399999999992"/>
    <n v="34.75"/>
    <s v="Medium"/>
  </r>
  <r>
    <n v="6654"/>
    <s v="MX-2013-AG1027093-41423"/>
    <d v="2013-05-29T00:00:00"/>
    <d v="2013-06-02T00:00:00"/>
    <n v="4"/>
    <s v="Standard Class"/>
    <s v="AG-1027093"/>
    <s v="Alejandro Grove"/>
    <s v="Consumer"/>
    <m/>
    <s v="León"/>
    <s v="León"/>
    <s v="Nicaragua"/>
    <s v="Central America"/>
    <s v="LATAM"/>
    <s v="OFF-LA-6050"/>
    <s v="Office Supplies"/>
    <s v="Labels"/>
    <x v="2643"/>
    <x v="2576"/>
    <n v="4"/>
    <n v="0"/>
    <n v="14"/>
    <n v="4.2290000000000001"/>
    <s v="High"/>
  </r>
  <r>
    <n v="32463"/>
    <s v="CA-2013-KC16540140-41580"/>
    <d v="2013-11-02T00:00:00"/>
    <d v="2013-11-02T00:00:00"/>
    <n v="0"/>
    <s v="Same Day"/>
    <s v="KC-165401404"/>
    <s v="Kelly Collister"/>
    <s v="Consumer"/>
    <n v="98115"/>
    <s v="Seattle"/>
    <s v="Washington"/>
    <s v="United States"/>
    <s v="Western US"/>
    <s v="USCA"/>
    <s v="TEC-AC-5113"/>
    <s v="Technology"/>
    <s v="Accessories"/>
    <x v="2644"/>
    <x v="2577"/>
    <n v="9"/>
    <n v="0"/>
    <n v="49.272299999999987"/>
    <n v="104.24"/>
    <s v="Critical"/>
  </r>
  <r>
    <n v="32014"/>
    <s v="CA-2015-KC16540140-42272"/>
    <d v="2015-09-25T00:00:00"/>
    <d v="2015-09-30T00:00:00"/>
    <n v="5"/>
    <s v="Standard Class"/>
    <s v="KC-165401406"/>
    <s v="Kelly Collister"/>
    <s v="Consumer"/>
    <n v="43055"/>
    <s v="Newark"/>
    <s v="Ohio"/>
    <s v="United States"/>
    <s v="Eastern US"/>
    <s v="USCA"/>
    <s v="FUR-FU-4759"/>
    <s v="Furniture"/>
    <s v="Furnishings"/>
    <x v="2645"/>
    <x v="2578"/>
    <n v="3"/>
    <n v="0.2"/>
    <n v="24.475800000000007"/>
    <n v="7.33"/>
    <s v="Medium"/>
  </r>
  <r>
    <n v="35826"/>
    <s v="CA-2014-KC16540140-41958"/>
    <d v="2014-11-15T00:00:00"/>
    <d v="2014-11-19T00:00:00"/>
    <n v="4"/>
    <s v="Standard Class"/>
    <s v="KC-165401402"/>
    <s v="Kelly Collister"/>
    <s v="Consumer"/>
    <n v="77041"/>
    <s v="Houston"/>
    <s v="Texas"/>
    <s v="United States"/>
    <s v="Central US"/>
    <s v="USCA"/>
    <s v="OFF-BI-3473"/>
    <s v="Office Supplies"/>
    <s v="Binders"/>
    <x v="2646"/>
    <x v="2579"/>
    <n v="2"/>
    <n v="0.8"/>
    <n v="-3.9032000000000009"/>
    <n v="1.22"/>
    <s v="High"/>
  </r>
  <r>
    <n v="21192"/>
    <s v="IN-2012-MC1742558-41060"/>
    <d v="2012-05-31T00:00:00"/>
    <d v="2012-06-05T00:00:00"/>
    <n v="5"/>
    <s v="Standard Class"/>
    <s v="MC-1742558"/>
    <s v="Mark Cousins"/>
    <s v="Corporate"/>
    <m/>
    <s v="Jaipur"/>
    <s v="Rajasthan"/>
    <s v="India"/>
    <s v="Southern Asia"/>
    <s v="Asia Pacific"/>
    <s v="OFF-EN-5028"/>
    <s v="Office Supplies"/>
    <s v="Envelopes"/>
    <x v="2647"/>
    <x v="2580"/>
    <n v="5"/>
    <n v="0"/>
    <n v="9.9"/>
    <n v="4.18"/>
    <s v="Medium"/>
  </r>
  <r>
    <n v="20631"/>
    <s v="IN-2015-AW1093058-42311"/>
    <d v="2015-11-03T00:00:00"/>
    <d v="2015-11-05T00:00:00"/>
    <n v="2"/>
    <s v="First Class"/>
    <s v="AW-1093058"/>
    <s v="Arthur Wiediger"/>
    <s v="Home Office"/>
    <m/>
    <s v="Guwahati"/>
    <s v="Assam"/>
    <s v="India"/>
    <s v="Southern Asia"/>
    <s v="Asia Pacific"/>
    <s v="OFF-BI-3249"/>
    <s v="Office Supplies"/>
    <s v="Binders"/>
    <x v="2648"/>
    <x v="2581"/>
    <n v="2"/>
    <n v="0"/>
    <n v="10.74"/>
    <n v="4.16"/>
    <s v="High"/>
  </r>
  <r>
    <n v="36452"/>
    <s v="US-2013-KW16570140-41493"/>
    <d v="2013-08-07T00:00:00"/>
    <d v="2013-08-08T00:00:00"/>
    <n v="1"/>
    <s v="First Class"/>
    <s v="KW-165701402"/>
    <s v="Kelly Williams"/>
    <s v="Consumer"/>
    <n v="63122"/>
    <s v="Kirkwood"/>
    <s v="Missouri"/>
    <s v="United States"/>
    <s v="Central US"/>
    <s v="USCA"/>
    <s v="FUR-FU-6285"/>
    <s v="Furniture"/>
    <s v="Furnishings"/>
    <x v="2649"/>
    <x v="2582"/>
    <n v="3"/>
    <n v="0"/>
    <n v="34.070399999999999"/>
    <n v="62.42"/>
    <s v="High"/>
  </r>
  <r>
    <n v="35945"/>
    <s v="CA-2015-KB16585140-42139"/>
    <d v="2015-05-15T00:00:00"/>
    <d v="2015-05-20T00:00:00"/>
    <n v="5"/>
    <s v="Standard Class"/>
    <s v="KB-165851404"/>
    <s v="Ken Black"/>
    <s v="Corporate"/>
    <n v="98103"/>
    <s v="Seattle"/>
    <s v="Washington"/>
    <s v="United States"/>
    <s v="Western US"/>
    <s v="USCA"/>
    <s v="OFF-PA-6469"/>
    <s v="Office Supplies"/>
    <s v="Paper"/>
    <x v="2650"/>
    <x v="2583"/>
    <n v="9"/>
    <n v="0"/>
    <n v="206.88929999999996"/>
    <n v="73.290000000000006"/>
    <s v="High"/>
  </r>
  <r>
    <n v="37906"/>
    <s v="US-2013-KB16585140-41343"/>
    <d v="2013-03-10T00:00:00"/>
    <d v="2013-03-10T00:00:00"/>
    <n v="0"/>
    <s v="Same Day"/>
    <s v="KB-165851406"/>
    <s v="Ken Black"/>
    <s v="Corporate"/>
    <n v="20735"/>
    <s v="Clinton"/>
    <s v="Maryland"/>
    <s v="United States"/>
    <s v="Eastern US"/>
    <s v="USCA"/>
    <s v="OFF-ST-5598"/>
    <s v="Office Supplies"/>
    <s v="Storage"/>
    <x v="2651"/>
    <x v="2584"/>
    <n v="6"/>
    <n v="0"/>
    <n v="25.149600000000007"/>
    <n v="16.73"/>
    <s v="Critical"/>
  </r>
  <r>
    <n v="35690"/>
    <s v="CA-2014-KB16585140-41891"/>
    <d v="2014-09-09T00:00:00"/>
    <d v="2014-09-13T00:00:00"/>
    <n v="4"/>
    <s v="Standard Class"/>
    <s v="KB-165851402"/>
    <s v="Ken Black"/>
    <s v="Corporate"/>
    <n v="75081"/>
    <s v="Dallas"/>
    <s v="Texas"/>
    <s v="United States"/>
    <s v="Central US"/>
    <s v="USCA"/>
    <s v="TEC-PH-3406"/>
    <s v="Technology"/>
    <s v="Phones"/>
    <x v="2652"/>
    <x v="2585"/>
    <n v="5"/>
    <n v="0.2"/>
    <n v="21.735500000000002"/>
    <n v="4.8499999999999996"/>
    <s v="Medium"/>
  </r>
  <r>
    <n v="22594"/>
    <s v="IN-2014-MG182057-41794"/>
    <d v="2014-06-04T00:00:00"/>
    <d v="2014-06-08T00:00:00"/>
    <n v="4"/>
    <s v="Standard Class"/>
    <s v="MG-182057"/>
    <s v="Mitch Gastineau"/>
    <s v="Corporate"/>
    <m/>
    <s v="Perth"/>
    <s v="Western Australia"/>
    <s v="Australia"/>
    <s v="Oceania"/>
    <s v="Asia Pacific"/>
    <s v="OFF-BI-4830"/>
    <s v="Office Supplies"/>
    <s v="Binders"/>
    <x v="2653"/>
    <x v="2586"/>
    <n v="3"/>
    <n v="0.1"/>
    <n v="11.187000000000001"/>
    <n v="4.1100000000000003"/>
    <s v="High"/>
  </r>
  <r>
    <n v="1281"/>
    <s v="MX-2012-FC1433582-40982"/>
    <d v="2012-03-14T00:00:00"/>
    <d v="2012-03-20T00:00:00"/>
    <n v="6"/>
    <s v="Standard Class"/>
    <s v="FC-1433582"/>
    <s v="Fred Chung"/>
    <s v="Corporate"/>
    <m/>
    <s v="Córdoba"/>
    <s v="Veracruz"/>
    <s v="Mexico"/>
    <s v="Central America"/>
    <s v="LATAM"/>
    <s v="OFF-PA-5892"/>
    <s v="Office Supplies"/>
    <s v="Paper"/>
    <x v="2654"/>
    <x v="2040"/>
    <n v="9"/>
    <n v="0"/>
    <n v="18.899999999999999"/>
    <n v="4.1049999999999995"/>
    <s v="Medium"/>
  </r>
  <r>
    <n v="38043"/>
    <s v="CA-2015-KB16600140-42322"/>
    <d v="2015-11-14T00:00:00"/>
    <d v="2015-11-17T00:00:00"/>
    <n v="3"/>
    <s v="First Class"/>
    <s v="KB-166001406"/>
    <s v="Ken Brennan"/>
    <s v="Corporate"/>
    <n v="10009"/>
    <s v="New York City"/>
    <s v="New York"/>
    <s v="United States"/>
    <s v="Eastern US"/>
    <s v="USCA"/>
    <s v="TEC-PH-5345"/>
    <s v="Technology"/>
    <s v="Phones"/>
    <x v="2655"/>
    <x v="2587"/>
    <n v="5"/>
    <n v="0"/>
    <n v="163.78700000000003"/>
    <n v="67.39"/>
    <s v="Medium"/>
  </r>
  <r>
    <n v="40607"/>
    <s v="US-2014-KD16615140-41878"/>
    <d v="2014-08-27T00:00:00"/>
    <d v="2014-09-01T00:00:00"/>
    <n v="5"/>
    <s v="Standard Class"/>
    <s v="KD-166151406"/>
    <s v="Ken Dana"/>
    <s v="Corporate"/>
    <n v="10024"/>
    <s v="New York City"/>
    <s v="New York"/>
    <s v="United States"/>
    <s v="Eastern US"/>
    <s v="USCA"/>
    <s v="OFF-BI-3961"/>
    <s v="Office Supplies"/>
    <s v="Binders"/>
    <x v="2656"/>
    <x v="2588"/>
    <n v="8"/>
    <n v="0.2"/>
    <n v="45.839999999999996"/>
    <n v="19.71"/>
    <s v="High"/>
  </r>
  <r>
    <n v="19522"/>
    <s v="ES-2012-KS1630045-41250"/>
    <d v="2012-12-07T00:00:00"/>
    <d v="2012-12-12T00:00:00"/>
    <n v="5"/>
    <s v="Standard Class"/>
    <s v="KS-1630045"/>
    <s v="Karen Seio"/>
    <s v="Corporate"/>
    <m/>
    <s v="Argenteuil"/>
    <s v="Ile-de-France"/>
    <s v="France"/>
    <s v="Western Europe"/>
    <s v="Europe"/>
    <s v="OFF-LA-4637"/>
    <s v="Office Supplies"/>
    <s v="Labels"/>
    <x v="2657"/>
    <x v="2589"/>
    <n v="3"/>
    <n v="0"/>
    <n v="0"/>
    <n v="4.05"/>
    <s v="Medium"/>
  </r>
  <r>
    <n v="41371"/>
    <s v="SU-2013-ML8040122-41362"/>
    <d v="2013-03-29T00:00:00"/>
    <d v="2013-04-04T00:00:00"/>
    <n v="6"/>
    <s v="Standard Class"/>
    <s v="ML-8040122"/>
    <s v="Michelle Lonsdale"/>
    <s v="Corporate"/>
    <m/>
    <s v="Khartoum"/>
    <s v="Khartoum"/>
    <s v="Sudan"/>
    <s v="North Africa"/>
    <s v="Africa"/>
    <s v="OFF-FA-3053"/>
    <s v="Office Supplies"/>
    <s v="Fasteners"/>
    <x v="2658"/>
    <x v="2590"/>
    <n v="4"/>
    <n v="0"/>
    <n v="19.32"/>
    <n v="4.05"/>
    <s v="Medium"/>
  </r>
  <r>
    <n v="25335"/>
    <s v="ID-2013-JJ15445118-41524"/>
    <d v="2013-09-07T00:00:00"/>
    <d v="2013-09-11T00:00:00"/>
    <n v="4"/>
    <s v="Standard Class"/>
    <s v="JJ-15445118"/>
    <s v="Jennifer Jackson"/>
    <s v="Consumer"/>
    <m/>
    <s v="Daejeon"/>
    <s v="Daejeon"/>
    <s v="South Korea"/>
    <s v="Eastern Asia"/>
    <s v="Asia Pacific"/>
    <s v="OFF-PA-4182"/>
    <s v="Office Supplies"/>
    <s v="Paper"/>
    <x v="2659"/>
    <x v="2591"/>
    <n v="5"/>
    <n v="0.5"/>
    <n v="-31.949999999999992"/>
    <n v="4.04"/>
    <s v="High"/>
  </r>
  <r>
    <n v="35365"/>
    <s v="CA-2012-KH16630140-41213"/>
    <d v="2012-10-31T00:00:00"/>
    <d v="2012-11-04T00:00:00"/>
    <n v="4"/>
    <s v="Standard Class"/>
    <s v="KH-166301408"/>
    <s v="Ken Heidel"/>
    <s v="Corporate"/>
    <n v="28205"/>
    <s v="Charlotte"/>
    <s v="North Carolina"/>
    <s v="United States"/>
    <s v="Southern US"/>
    <s v="USCA"/>
    <s v="TEC-PH-3795"/>
    <s v="Technology"/>
    <s v="Phones"/>
    <x v="2660"/>
    <x v="2592"/>
    <n v="9"/>
    <n v="0.2"/>
    <n v="110.1194999999999"/>
    <n v="56.8"/>
    <s v="Medium"/>
  </r>
  <r>
    <n v="40377"/>
    <s v="CA-2015-KH16630140-42259"/>
    <d v="2015-09-12T00:00:00"/>
    <d v="2015-09-14T00:00:00"/>
    <n v="2"/>
    <s v="Second Class"/>
    <s v="KH-166301404"/>
    <s v="Ken Heidel"/>
    <s v="Corporate"/>
    <n v="92704"/>
    <s v="Santa Ana"/>
    <s v="California"/>
    <s v="United States"/>
    <s v="Western US"/>
    <s v="USCA"/>
    <s v="TEC-PH-5535"/>
    <s v="Technology"/>
    <s v="Phones"/>
    <x v="2661"/>
    <x v="2593"/>
    <n v="6"/>
    <n v="0.2"/>
    <n v="17.993999999999978"/>
    <n v="30.67"/>
    <s v="High"/>
  </r>
  <r>
    <n v="31752"/>
    <s v="CA-2014-KH16630140-41987"/>
    <d v="2014-12-14T00:00:00"/>
    <d v="2014-12-18T00:00:00"/>
    <n v="4"/>
    <s v="Standard Class"/>
    <s v="KH-166301402"/>
    <s v="Ken Heidel"/>
    <s v="Corporate"/>
    <n v="73071"/>
    <s v="Norman"/>
    <s v="Oklahoma"/>
    <s v="United States"/>
    <s v="Central US"/>
    <s v="USCA"/>
    <s v="TEC-AC-5211"/>
    <s v="Technology"/>
    <s v="Accessories"/>
    <x v="2662"/>
    <x v="2594"/>
    <n v="4"/>
    <n v="0"/>
    <n v="24.913200000000003"/>
    <n v="4.9000000000000004"/>
    <s v="High"/>
  </r>
  <r>
    <n v="112"/>
    <s v="MX-2013-EM1420051-41586"/>
    <d v="2013-11-08T00:00:00"/>
    <d v="2013-11-12T00:00:00"/>
    <n v="4"/>
    <s v="Standard Class"/>
    <s v="EM-1420051"/>
    <s v="Evan Minnotte"/>
    <s v="Home Office"/>
    <m/>
    <s v="Huehuetenango"/>
    <s v="Huehuetenango"/>
    <s v="Guatemala"/>
    <s v="Central America"/>
    <s v="LATAM"/>
    <s v="OFF-SU-4314"/>
    <s v="Office Supplies"/>
    <s v="Supplies"/>
    <x v="2663"/>
    <x v="2595"/>
    <n v="5"/>
    <n v="0"/>
    <n v="10.1"/>
    <n v="4.0270000000000001"/>
    <s v="Medium"/>
  </r>
  <r>
    <n v="25926"/>
    <s v="IN-2015-DD1357027-42164"/>
    <d v="2015-06-09T00:00:00"/>
    <d v="2015-06-13T00:00:00"/>
    <n v="4"/>
    <s v="Standard Class"/>
    <s v="DD-1357027"/>
    <s v="Dorothy Dickinson"/>
    <s v="Consumer"/>
    <m/>
    <s v="Hengyang"/>
    <s v="Hunan"/>
    <s v="China"/>
    <s v="Eastern Asia"/>
    <s v="Asia Pacific"/>
    <s v="TEC-MA-4998"/>
    <s v="Technology"/>
    <s v="Machines"/>
    <x v="2664"/>
    <x v="669"/>
    <n v="1"/>
    <n v="0"/>
    <n v="17.580000000000002"/>
    <n v="4.01"/>
    <s v="Medium"/>
  </r>
  <r>
    <n v="1878"/>
    <s v="MX-2012-RD1972031-41228"/>
    <d v="2012-11-15T00:00:00"/>
    <d v="2012-11-19T00:00:00"/>
    <n v="4"/>
    <s v="Standard Class"/>
    <s v="RD-1972031"/>
    <s v="Roger Demir"/>
    <s v="Consumer"/>
    <m/>
    <s v="Santiago de Cuba"/>
    <s v="Santiago de Cuba"/>
    <s v="Cuba"/>
    <s v="Caribbean"/>
    <s v="LATAM"/>
    <s v="OFF-EN-4443"/>
    <s v="Office Supplies"/>
    <s v="Envelopes"/>
    <x v="2665"/>
    <x v="2596"/>
    <n v="3"/>
    <n v="0"/>
    <n v="23.88"/>
    <n v="3.9840000000000004"/>
    <s v="Medium"/>
  </r>
  <r>
    <n v="40997"/>
    <s v="CA-2015-KM16660140-42354"/>
    <d v="2015-12-16T00:00:00"/>
    <d v="2015-12-20T00:00:00"/>
    <n v="4"/>
    <s v="Standard Class"/>
    <s v="KM-166601404"/>
    <s v="Khloe Miller"/>
    <s v="Consumer"/>
    <n v="90301"/>
    <s v="Inglewood"/>
    <s v="California"/>
    <s v="United States"/>
    <s v="Western US"/>
    <s v="USCA"/>
    <s v="TEC-PH-5561"/>
    <s v="Technology"/>
    <s v="Phones"/>
    <x v="2666"/>
    <x v="2597"/>
    <n v="3"/>
    <n v="0.2"/>
    <n v="14.758199999999995"/>
    <n v="18.43"/>
    <s v="High"/>
  </r>
  <r>
    <n v="35304"/>
    <s v="US-2013-KM16660140-41618"/>
    <d v="2013-12-10T00:00:00"/>
    <d v="2013-12-16T00:00:00"/>
    <n v="6"/>
    <s v="Standard Class"/>
    <s v="KM-166601408"/>
    <s v="Khloe Miller"/>
    <s v="Consumer"/>
    <n v="30076"/>
    <s v="Roswell"/>
    <s v="Georgia"/>
    <s v="United States"/>
    <s v="Southern US"/>
    <s v="USCA"/>
    <s v="TEC-AC-5191"/>
    <s v="Technology"/>
    <s v="Accessories"/>
    <x v="2667"/>
    <x v="2598"/>
    <n v="6"/>
    <n v="0"/>
    <n v="21.407399999999999"/>
    <n v="3.23"/>
    <s v="Medium"/>
  </r>
  <r>
    <n v="40451"/>
    <s v="CA-2014-KM16660140-41853"/>
    <d v="2014-08-02T00:00:00"/>
    <d v="2014-08-04T00:00:00"/>
    <n v="2"/>
    <s v="Second Class"/>
    <s v="KM-166601406"/>
    <s v="Khloe Miller"/>
    <s v="Consumer"/>
    <n v="19140"/>
    <s v="Philadelphia"/>
    <s v="Pennsylvania"/>
    <s v="United States"/>
    <s v="Eastern US"/>
    <s v="USCA"/>
    <s v="FUR-FU-4023"/>
    <s v="Furniture"/>
    <s v="Furnishings"/>
    <x v="2668"/>
    <x v="2599"/>
    <n v="2"/>
    <n v="0.2"/>
    <n v="3.1382000000000003"/>
    <n v="2.64"/>
    <s v="High"/>
  </r>
  <r>
    <n v="34465"/>
    <s v="CA-2014-KC16675140-41788"/>
    <d v="2014-05-29T00:00:00"/>
    <d v="2014-06-04T00:00:00"/>
    <n v="6"/>
    <s v="Standard Class"/>
    <s v="KC-166751408"/>
    <s v="Kimberly Carter"/>
    <s v="Corporate"/>
    <n v="32303"/>
    <s v="Tallahassee"/>
    <s v="Florida"/>
    <s v="United States"/>
    <s v="Southern US"/>
    <s v="USCA"/>
    <s v="FUR-CH-5381"/>
    <s v="Furniture"/>
    <s v="Chairs"/>
    <x v="2669"/>
    <x v="2600"/>
    <n v="8"/>
    <n v="0.2"/>
    <n v="-24.39200000000001"/>
    <n v="28.68"/>
    <s v="Medium"/>
  </r>
  <r>
    <n v="38880"/>
    <s v="CA-2012-KH16690140-40988"/>
    <d v="2012-03-20T00:00:00"/>
    <d v="2012-03-24T00:00:00"/>
    <n v="4"/>
    <s v="Standard Class"/>
    <s v="KH-166901408"/>
    <s v="Kristen Hastings"/>
    <s v="Corporate"/>
    <n v="22153"/>
    <s v="Springfield"/>
    <s v="Virginia"/>
    <s v="United States"/>
    <s v="Southern US"/>
    <s v="USCA"/>
    <s v="TEC-PH-5822"/>
    <s v="Technology"/>
    <s v="Phones"/>
    <x v="2670"/>
    <x v="2601"/>
    <n v="7"/>
    <n v="0"/>
    <n v="909.98180000000025"/>
    <n v="305.29000000000002"/>
    <s v="Medium"/>
  </r>
  <r>
    <n v="2904"/>
    <s v="US-2013-AD101805-41388"/>
    <d v="2013-04-24T00:00:00"/>
    <d v="2013-04-30T00:00:00"/>
    <n v="6"/>
    <s v="Standard Class"/>
    <s v="AD-101805"/>
    <s v="Alan Dominguez"/>
    <s v="Home Office"/>
    <m/>
    <s v="San Justo"/>
    <s v="Santa Fe"/>
    <s v="Argentina"/>
    <s v="South America"/>
    <s v="LATAM"/>
    <s v="FUR-FU-3956"/>
    <s v="Furniture"/>
    <s v="Furnishings"/>
    <x v="2671"/>
    <x v="2602"/>
    <n v="5"/>
    <n v="0.4"/>
    <n v="-32.92"/>
    <n v="3.9289999999999998"/>
    <s v="Medium"/>
  </r>
  <r>
    <n v="3952"/>
    <s v="MX-2012-BD1160593-41066"/>
    <d v="2012-06-06T00:00:00"/>
    <d v="2012-06-11T00:00:00"/>
    <n v="5"/>
    <s v="Standard Class"/>
    <s v="BD-1160593"/>
    <s v="Brian Dahlen"/>
    <s v="Consumer"/>
    <m/>
    <s v="Tipitapa"/>
    <s v="Managua"/>
    <s v="Nicaragua"/>
    <s v="Central America"/>
    <s v="LATAM"/>
    <s v="OFF-SU-6178"/>
    <s v="Office Supplies"/>
    <s v="Supplies"/>
    <x v="2672"/>
    <x v="2603"/>
    <n v="5"/>
    <n v="0"/>
    <n v="25.299999999999997"/>
    <n v="3.9240000000000004"/>
    <s v="Medium"/>
  </r>
  <r>
    <n v="36389"/>
    <s v="CA-2013-KH16690140-41417"/>
    <d v="2013-05-23T00:00:00"/>
    <d v="2013-05-27T00:00:00"/>
    <n v="4"/>
    <s v="Standard Class"/>
    <s v="KH-166901406"/>
    <s v="Kristen Hastings"/>
    <s v="Corporate"/>
    <n v="2895"/>
    <s v="Woonsocket"/>
    <s v="Rhode Island"/>
    <s v="United States"/>
    <s v="Eastern US"/>
    <s v="USCA"/>
    <s v="OFF-ST-3059"/>
    <s v="Office Supplies"/>
    <s v="Storage"/>
    <x v="2673"/>
    <x v="2604"/>
    <n v="3"/>
    <n v="0"/>
    <n v="13.891499999999999"/>
    <n v="7.42"/>
    <s v="High"/>
  </r>
  <r>
    <n v="34749"/>
    <s v="CA-2012-KN16705140-40983"/>
    <d v="2012-03-15T00:00:00"/>
    <d v="2012-03-20T00:00:00"/>
    <n v="5"/>
    <s v="Second Class"/>
    <s v="KN-167051408"/>
    <s v="Kristina Nunn"/>
    <s v="Home Office"/>
    <n v="27604"/>
    <s v="Raleigh"/>
    <s v="North Carolina"/>
    <s v="United States"/>
    <s v="Southern US"/>
    <s v="USCA"/>
    <s v="TEC-PH-5625"/>
    <s v="Technology"/>
    <s v="Phones"/>
    <x v="2674"/>
    <x v="2605"/>
    <n v="2"/>
    <n v="0.2"/>
    <n v="29.495000000000019"/>
    <n v="60.17"/>
    <s v="Medium"/>
  </r>
  <r>
    <n v="41254"/>
    <s v="US-2012-KN16705140-41223"/>
    <d v="2012-11-10T00:00:00"/>
    <d v="2012-11-16T00:00:00"/>
    <n v="6"/>
    <s v="Standard Class"/>
    <s v="KN-167051406"/>
    <s v="Kristina Nunn"/>
    <s v="Home Office"/>
    <n v="10801"/>
    <s v="New Rochelle"/>
    <s v="New York"/>
    <s v="United States"/>
    <s v="Eastern US"/>
    <s v="USCA"/>
    <s v="OFF-PA-6431"/>
    <s v="Office Supplies"/>
    <s v="Paper"/>
    <x v="2675"/>
    <x v="2606"/>
    <n v="4"/>
    <n v="0"/>
    <n v="109.7208"/>
    <n v="29.05"/>
    <s v="Low"/>
  </r>
  <r>
    <n v="37433"/>
    <s v="CA-2013-KN16705140-41565"/>
    <d v="2013-10-18T00:00:00"/>
    <d v="2013-10-22T00:00:00"/>
    <n v="4"/>
    <s v="Standard Class"/>
    <s v="KN-167051402"/>
    <s v="Kristina Nunn"/>
    <s v="Home Office"/>
    <n v="78501"/>
    <s v="Mcallen"/>
    <s v="Texas"/>
    <s v="United States"/>
    <s v="Central US"/>
    <s v="USCA"/>
    <s v="OFF-AP-6318"/>
    <s v="Office Supplies"/>
    <s v="Appliances"/>
    <x v="2676"/>
    <x v="2607"/>
    <n v="6"/>
    <n v="0.8"/>
    <n v="-186.56820000000005"/>
    <n v="4.5"/>
    <s v="Medium"/>
  </r>
  <r>
    <n v="47690"/>
    <s v="IR-2013-DP300060-41405"/>
    <d v="2013-05-11T00:00:00"/>
    <d v="2013-05-13T00:00:00"/>
    <n v="2"/>
    <s v="Second Class"/>
    <s v="DP-300060"/>
    <s v="Darren Powers"/>
    <s v="Consumer"/>
    <m/>
    <s v="Yazd"/>
    <s v="Yazd"/>
    <s v="Iran"/>
    <s v="Southern Asia"/>
    <s v="Asia Pacific"/>
    <s v="OFF-FA-2943"/>
    <s v="Office Supplies"/>
    <s v="Fasteners"/>
    <x v="2677"/>
    <x v="2608"/>
    <n v="1"/>
    <n v="0"/>
    <n v="7.8000000000000007"/>
    <n v="3.88"/>
    <s v="Critical"/>
  </r>
  <r>
    <n v="35134"/>
    <s v="CA-2012-KM16720140-41115"/>
    <d v="2012-07-25T00:00:00"/>
    <d v="2012-08-01T00:00:00"/>
    <n v="7"/>
    <s v="Standard Class"/>
    <s v="KM-167201404"/>
    <s v="Kunst Miller"/>
    <s v="Consumer"/>
    <n v="89031"/>
    <s v="North Las Vegas"/>
    <s v="Nevada"/>
    <s v="United States"/>
    <s v="Western US"/>
    <s v="USCA"/>
    <s v="TEC-PH-3138"/>
    <s v="Technology"/>
    <s v="Phones"/>
    <x v="2678"/>
    <x v="2609"/>
    <n v="2"/>
    <n v="0.2"/>
    <n v="113.99799999999991"/>
    <n v="60.99"/>
    <s v="Medium"/>
  </r>
  <r>
    <n v="404"/>
    <s v="MX-2015-DK1289526-42090"/>
    <d v="2015-03-27T00:00:00"/>
    <d v="2015-03-29T00:00:00"/>
    <n v="2"/>
    <s v="First Class"/>
    <s v="DK-1289526"/>
    <s v="Dana Kaydos"/>
    <s v="Consumer"/>
    <m/>
    <s v="Santiago"/>
    <s v="Santiago"/>
    <s v="Chile"/>
    <s v="South America"/>
    <s v="LATAM"/>
    <s v="OFF-FA-2957"/>
    <s v="Office Supplies"/>
    <s v="Fasteners"/>
    <x v="2679"/>
    <x v="2610"/>
    <n v="5"/>
    <n v="0"/>
    <n v="13.5"/>
    <n v="3.867"/>
    <s v="Medium"/>
  </r>
  <r>
    <n v="49681"/>
    <s v="ZA-2015-SM10005146-42241"/>
    <d v="2015-08-25T00:00:00"/>
    <d v="2015-08-25T00:00:00"/>
    <n v="0"/>
    <s v="Same Day"/>
    <s v="SM-10005146"/>
    <s v="Sally Matthias"/>
    <s v="Consumer"/>
    <m/>
    <s v="Chingola"/>
    <s v="Copperbelt"/>
    <s v="Zambia"/>
    <s v="Eastern Africa"/>
    <s v="Africa"/>
    <s v="OFF-FA-3071"/>
    <s v="Office Supplies"/>
    <s v="Fasteners"/>
    <x v="2680"/>
    <x v="2098"/>
    <n v="4"/>
    <n v="0"/>
    <n v="18"/>
    <n v="3.84"/>
    <s v="High"/>
  </r>
  <r>
    <n v="21725"/>
    <s v="IN-2015-RD1948011-42109"/>
    <d v="2015-04-15T00:00:00"/>
    <d v="2015-04-20T00:00:00"/>
    <n v="5"/>
    <s v="Standard Class"/>
    <s v="RD-1948011"/>
    <s v="Rick Duston"/>
    <s v="Consumer"/>
    <m/>
    <s v="Sylhet"/>
    <s v="Sylhet"/>
    <s v="Bangladesh"/>
    <s v="Southern Asia"/>
    <s v="Asia Pacific"/>
    <s v="OFF-FA-5480"/>
    <s v="Office Supplies"/>
    <s v="Fasteners"/>
    <x v="2681"/>
    <x v="2611"/>
    <n v="7"/>
    <n v="0"/>
    <n v="14.280000000000001"/>
    <n v="3.83"/>
    <s v="Medium"/>
  </r>
  <r>
    <n v="33452"/>
    <s v="CA-2014-LB16735140-41846"/>
    <d v="2014-07-26T00:00:00"/>
    <d v="2014-07-28T00:00:00"/>
    <n v="2"/>
    <s v="Second Class"/>
    <s v="LB-167351404"/>
    <s v="Larry Blacks"/>
    <s v="Consumer"/>
    <n v="90032"/>
    <s v="Los Angeles"/>
    <s v="California"/>
    <s v="United States"/>
    <s v="Western US"/>
    <s v="USCA"/>
    <s v="OFF-FA-5459"/>
    <s v="Office Supplies"/>
    <s v="Fasteners"/>
    <x v="2682"/>
    <x v="876"/>
    <n v="6"/>
    <n v="0"/>
    <n v="10.74"/>
    <n v="4.3499999999999996"/>
    <s v="High"/>
  </r>
  <r>
    <n v="39065"/>
    <s v="CA-2015-LB16735140-42321"/>
    <d v="2015-11-13T00:00:00"/>
    <d v="2015-11-18T00:00:00"/>
    <n v="5"/>
    <s v="Standard Class"/>
    <s v="LB-167351408"/>
    <s v="Larry Blacks"/>
    <s v="Consumer"/>
    <n v="32303"/>
    <s v="Tallahassee"/>
    <s v="Florida"/>
    <s v="United States"/>
    <s v="Southern US"/>
    <s v="USCA"/>
    <s v="OFF-PA-6524"/>
    <s v="Office Supplies"/>
    <s v="Paper"/>
    <x v="2683"/>
    <x v="2612"/>
    <n v="5"/>
    <n v="0.2"/>
    <n v="9.3520000000000003"/>
    <n v="2.72"/>
    <s v="Medium"/>
  </r>
  <r>
    <n v="38399"/>
    <s v="CA-2012-LH16750140-41172"/>
    <d v="2012-09-20T00:00:00"/>
    <d v="2012-09-23T00:00:00"/>
    <n v="3"/>
    <s v="First Class"/>
    <s v="LH-167501406"/>
    <s v="Larry Hughes"/>
    <s v="Consumer"/>
    <n v="19140"/>
    <s v="Philadelphia"/>
    <s v="Pennsylvania"/>
    <s v="United States"/>
    <s v="Eastern US"/>
    <s v="USCA"/>
    <s v="OFF-BI-3118"/>
    <s v="Office Supplies"/>
    <s v="Binders"/>
    <x v="2684"/>
    <x v="2613"/>
    <n v="3"/>
    <n v="0.7"/>
    <n v="-5.036999999999999"/>
    <n v="1.36"/>
    <s v="High"/>
  </r>
  <r>
    <n v="36012"/>
    <s v="US-2013-LT16765140-41406"/>
    <d v="2013-05-12T00:00:00"/>
    <d v="2013-05-16T00:00:00"/>
    <n v="4"/>
    <s v="Standard Class"/>
    <s v="LT-167651404"/>
    <s v="Larry Tron"/>
    <s v="Consumer"/>
    <n v="80027"/>
    <s v="Louisville"/>
    <s v="Colorado"/>
    <s v="United States"/>
    <s v="Western US"/>
    <s v="USCA"/>
    <s v="TEC-PH-6348"/>
    <s v="Technology"/>
    <s v="Phones"/>
    <x v="2685"/>
    <x v="747"/>
    <n v="2"/>
    <n v="0.2"/>
    <n v="20.158400000000015"/>
    <n v="16.850000000000001"/>
    <s v="Medium"/>
  </r>
  <r>
    <n v="34506"/>
    <s v="CA-2014-LA16780140-41648"/>
    <d v="2014-01-09T00:00:00"/>
    <d v="2014-01-15T00:00:00"/>
    <n v="6"/>
    <s v="Standard Class"/>
    <s v="LA-167801404"/>
    <s v="Laura Armstrong"/>
    <s v="Corporate"/>
    <n v="93727"/>
    <s v="Fresno"/>
    <s v="California"/>
    <s v="United States"/>
    <s v="Western US"/>
    <s v="USCA"/>
    <s v="TEC-PH-5282"/>
    <s v="Technology"/>
    <s v="Phones"/>
    <x v="2686"/>
    <x v="2614"/>
    <n v="9"/>
    <n v="0.2"/>
    <n v="141.72300000000001"/>
    <n v="28.44"/>
    <s v="Medium"/>
  </r>
  <r>
    <n v="3974"/>
    <s v="MX-2015-JE1561036-42327"/>
    <d v="2015-11-19T00:00:00"/>
    <d v="2015-11-25T00:00:00"/>
    <n v="6"/>
    <s v="Standard Class"/>
    <s v="JE-1561036"/>
    <s v="Jim Epp"/>
    <s v="Corporate"/>
    <m/>
    <s v="Moca"/>
    <s v="Espaillat"/>
    <s v="Dominican Republic"/>
    <s v="Caribbean"/>
    <s v="LATAM"/>
    <s v="OFF-FA-2955"/>
    <s v="Office Supplies"/>
    <s v="Fasteners"/>
    <x v="2687"/>
    <x v="2615"/>
    <n v="4"/>
    <n v="0.2"/>
    <n v="7.1840000000000002"/>
    <n v="3.782"/>
    <s v="Low"/>
  </r>
  <r>
    <n v="38938"/>
    <s v="US-2014-LB16795140-41919"/>
    <d v="2014-10-07T00:00:00"/>
    <d v="2014-10-08T00:00:00"/>
    <n v="1"/>
    <s v="First Class"/>
    <s v="LB-167951404"/>
    <s v="Laurel Beltran"/>
    <s v="Home Office"/>
    <n v="81001"/>
    <s v="Pueblo"/>
    <s v="Colorado"/>
    <s v="United States"/>
    <s v="Western US"/>
    <s v="USCA"/>
    <s v="TEC-MA-6630"/>
    <s v="Technology"/>
    <s v="Machines"/>
    <x v="2688"/>
    <x v="2616"/>
    <n v="6"/>
    <n v="0.7"/>
    <n v="-938.28"/>
    <n v="199.5"/>
    <s v="High"/>
  </r>
  <r>
    <n v="23968"/>
    <s v="IN-2015-CM1238527-42306"/>
    <d v="2015-10-29T00:00:00"/>
    <d v="2015-11-03T00:00:00"/>
    <n v="5"/>
    <s v="Standard Class"/>
    <s v="CM-1238527"/>
    <s v="Christopher Martinez"/>
    <s v="Consumer"/>
    <m/>
    <s v="Changsha"/>
    <s v="Hunan"/>
    <s v="China"/>
    <s v="Eastern Asia"/>
    <s v="Asia Pacific"/>
    <s v="OFF-BI-6376"/>
    <s v="Office Supplies"/>
    <s v="Binders"/>
    <x v="2689"/>
    <x v="2617"/>
    <n v="8"/>
    <n v="0"/>
    <n v="35.76"/>
    <n v="3.7"/>
    <s v="Medium"/>
  </r>
  <r>
    <n v="44899"/>
    <s v="TU-2013-LW7125134-41334"/>
    <d v="2013-03-01T00:00:00"/>
    <d v="2013-03-08T00:00:00"/>
    <n v="7"/>
    <s v="Standard Class"/>
    <s v="LW-7125134"/>
    <s v="Liz Willingham"/>
    <s v="Consumer"/>
    <m/>
    <s v="Istanbul"/>
    <s v="Istanbul"/>
    <s v="Turkey"/>
    <s v="Western Asia"/>
    <s v="Asia Pacific"/>
    <s v="FUR-FU-6257"/>
    <s v="Furniture"/>
    <s v="Furnishings"/>
    <x v="2690"/>
    <x v="2618"/>
    <n v="6"/>
    <n v="0.6"/>
    <n v="-34.128"/>
    <n v="3.7"/>
    <s v="Medium"/>
  </r>
  <r>
    <n v="34742"/>
    <s v="CA-2013-LE16810140-41437"/>
    <d v="2013-06-12T00:00:00"/>
    <d v="2013-06-17T00:00:00"/>
    <n v="5"/>
    <s v="Standard Class"/>
    <s v="LE-168101406"/>
    <s v="Laurel Elliston"/>
    <s v="Consumer"/>
    <n v="19711"/>
    <s v="Newark"/>
    <s v="Delaware"/>
    <s v="United States"/>
    <s v="Eastern US"/>
    <s v="USCA"/>
    <s v="OFF-ST-5590"/>
    <s v="Office Supplies"/>
    <s v="Storage"/>
    <x v="2691"/>
    <x v="1568"/>
    <n v="5"/>
    <n v="0"/>
    <n v="5.0829999999999975"/>
    <n v="2.37"/>
    <s v="Medium"/>
  </r>
  <r>
    <n v="33280"/>
    <s v="CA-2012-LW16825140-41237"/>
    <d v="2012-11-24T00:00:00"/>
    <d v="2012-11-26T00:00:00"/>
    <n v="2"/>
    <s v="Second Class"/>
    <s v="LW-168251404"/>
    <s v="Laurel Workman"/>
    <s v="Corporate"/>
    <n v="94513"/>
    <s v="Brentwood"/>
    <s v="California"/>
    <s v="United States"/>
    <s v="Western US"/>
    <s v="USCA"/>
    <s v="OFF-AP-3374"/>
    <s v="Office Supplies"/>
    <s v="Appliances"/>
    <x v="2692"/>
    <x v="2619"/>
    <n v="6"/>
    <n v="0"/>
    <n v="93.055199999999957"/>
    <n v="41.8"/>
    <s v="High"/>
  </r>
  <r>
    <n v="28528"/>
    <s v="IN-2014-TS21430113-41899"/>
    <d v="2014-09-17T00:00:00"/>
    <d v="2014-09-18T00:00:00"/>
    <n v="1"/>
    <s v="First Class"/>
    <s v="TS-21430113"/>
    <s v="Tom Stivers"/>
    <s v="Corporate"/>
    <m/>
    <s v="Singapore"/>
    <s v="Singapore"/>
    <s v="Singapore"/>
    <s v="Southeastern Asia"/>
    <s v="Asia Pacific"/>
    <s v="OFF-LA-4686"/>
    <s v="Office Supplies"/>
    <s v="Labels"/>
    <x v="2693"/>
    <x v="2620"/>
    <n v="5"/>
    <n v="0"/>
    <n v="7.65"/>
    <n v="3.68"/>
    <s v="Medium"/>
  </r>
  <r>
    <n v="39411"/>
    <s v="CA-2015-LW16825140-42281"/>
    <d v="2015-10-04T00:00:00"/>
    <d v="2015-10-08T00:00:00"/>
    <n v="4"/>
    <s v="Second Class"/>
    <s v="LW-168251402"/>
    <s v="Laurel Workman"/>
    <s v="Corporate"/>
    <n v="77506"/>
    <s v="Pasadena"/>
    <s v="Texas"/>
    <s v="United States"/>
    <s v="Central US"/>
    <s v="USCA"/>
    <s v="OFF-AR-3837"/>
    <s v="Office Supplies"/>
    <s v="Art"/>
    <x v="2694"/>
    <x v="2621"/>
    <n v="5"/>
    <n v="0.2"/>
    <n v="2.3219999999999974"/>
    <n v="1.65"/>
    <s v="Medium"/>
  </r>
  <r>
    <n v="38185"/>
    <s v="CA-2015-LL16840140-42120"/>
    <d v="2015-04-26T00:00:00"/>
    <d v="2015-05-03T00:00:00"/>
    <n v="7"/>
    <s v="Standard Class"/>
    <s v="LL-168401404"/>
    <s v="Lauren Leatherbury"/>
    <s v="Consumer"/>
    <n v="90032"/>
    <s v="Los Angeles"/>
    <s v="California"/>
    <s v="United States"/>
    <s v="Western US"/>
    <s v="USCA"/>
    <s v="OFF-BI-6219"/>
    <s v="Office Supplies"/>
    <s v="Binders"/>
    <x v="2695"/>
    <x v="2622"/>
    <n v="3"/>
    <n v="0.2"/>
    <n v="27.503999999999998"/>
    <n v="4.08"/>
    <s v="Medium"/>
  </r>
  <r>
    <n v="32181"/>
    <s v="CA-2012-LL16840140-41027"/>
    <d v="2012-04-28T00:00:00"/>
    <d v="2012-05-03T00:00:00"/>
    <n v="5"/>
    <s v="Standard Class"/>
    <s v="LL-168401406"/>
    <s v="Lauren Leatherbury"/>
    <s v="Consumer"/>
    <n v="14609"/>
    <s v="Rochester"/>
    <s v="New York"/>
    <s v="United States"/>
    <s v="Eastern US"/>
    <s v="USCA"/>
    <s v="FUR-FU-3911"/>
    <s v="Furniture"/>
    <s v="Furnishings"/>
    <x v="2696"/>
    <x v="2623"/>
    <n v="2"/>
    <n v="0"/>
    <n v="5.936399999999999"/>
    <n v="1.76"/>
    <s v="Medium"/>
  </r>
  <r>
    <n v="40281"/>
    <s v="CA-2014-LC16870140-41705"/>
    <d v="2014-03-07T00:00:00"/>
    <d v="2014-03-13T00:00:00"/>
    <n v="6"/>
    <s v="Standard Class"/>
    <s v="LC-168701402"/>
    <s v="Lena Cacioppo"/>
    <s v="Consumer"/>
    <n v="60623"/>
    <s v="Chicago"/>
    <s v="Illinois"/>
    <s v="United States"/>
    <s v="Central US"/>
    <s v="USCA"/>
    <s v="FUR-TA-3424"/>
    <s v="Furniture"/>
    <s v="Tables"/>
    <x v="2697"/>
    <x v="2624"/>
    <n v="2"/>
    <n v="0.5"/>
    <n v="-99.266399999999976"/>
    <n v="14.22"/>
    <s v="Medium"/>
  </r>
  <r>
    <n v="2891"/>
    <s v="MX-2012-DH1307537-41219"/>
    <d v="2012-11-06T00:00:00"/>
    <d v="2012-11-10T00:00:00"/>
    <n v="4"/>
    <s v="Standard Class"/>
    <s v="DH-1307537"/>
    <s v="Dave Hallsten"/>
    <s v="Corporate"/>
    <m/>
    <s v="Portoviejo"/>
    <s v="Manabi"/>
    <s v="Ecuador"/>
    <s v="South America"/>
    <s v="LATAM"/>
    <s v="OFF-ST-6025"/>
    <s v="Office Supplies"/>
    <s v="Storage"/>
    <x v="2698"/>
    <x v="2407"/>
    <n v="5"/>
    <n v="0"/>
    <n v="8.1999999999999993"/>
    <n v="3.621"/>
    <s v="High"/>
  </r>
  <r>
    <n v="45361"/>
    <s v="UP-2014-ZD11925137-41950"/>
    <d v="2014-11-07T00:00:00"/>
    <d v="2014-11-11T00:00:00"/>
    <n v="4"/>
    <s v="Standard Class"/>
    <s v="ZD-11925137"/>
    <s v="Zuschuss Donatelli"/>
    <s v="Consumer"/>
    <m/>
    <s v="Kharkiv"/>
    <s v="Kharkiv"/>
    <s v="Ukraine"/>
    <s v="Eastern Europe"/>
    <s v="Europe"/>
    <s v="OFF-LA-3300"/>
    <s v="Office Supplies"/>
    <s v="Labels"/>
    <x v="2699"/>
    <x v="1932"/>
    <n v="4"/>
    <n v="0"/>
    <n v="6.7200000000000006"/>
    <n v="3.62"/>
    <s v="High"/>
  </r>
  <r>
    <n v="23011"/>
    <s v="ID-2012-LW168257-41248"/>
    <d v="2012-12-05T00:00:00"/>
    <d v="2012-12-09T00:00:00"/>
    <n v="4"/>
    <s v="Standard Class"/>
    <s v="LW-168257"/>
    <s v="Laurel Workman"/>
    <s v="Corporate"/>
    <m/>
    <s v="Perth"/>
    <s v="Western Australia"/>
    <s v="Australia"/>
    <s v="Oceania"/>
    <s v="Asia Pacific"/>
    <s v="OFF-SU-6170"/>
    <s v="Office Supplies"/>
    <s v="Supplies"/>
    <x v="2700"/>
    <x v="2625"/>
    <n v="7"/>
    <n v="0.1"/>
    <n v="-2.4360000000000017"/>
    <n v="3.61"/>
    <s v="Medium"/>
  </r>
  <r>
    <n v="34010"/>
    <s v="CA-2012-LC16885140-41023"/>
    <d v="2012-04-24T00:00:00"/>
    <d v="2012-04-28T00:00:00"/>
    <n v="4"/>
    <s v="Standard Class"/>
    <s v="LC-168851408"/>
    <s v="Lena Creighton"/>
    <s v="Consumer"/>
    <n v="28403"/>
    <s v="Wilmington"/>
    <s v="North Carolina"/>
    <s v="United States"/>
    <s v="Southern US"/>
    <s v="USCA"/>
    <s v="TEC-PH-3165"/>
    <s v="Technology"/>
    <s v="Phones"/>
    <x v="2701"/>
    <x v="1247"/>
    <n v="3"/>
    <n v="0.2"/>
    <n v="37.796999999999997"/>
    <n v="37.53"/>
    <s v="High"/>
  </r>
  <r>
    <n v="8782"/>
    <s v="MX-2015-TH21550101-42328"/>
    <d v="2015-11-20T00:00:00"/>
    <d v="2015-11-25T00:00:00"/>
    <n v="5"/>
    <s v="Standard Class"/>
    <s v="TH-21550101"/>
    <s v="Tracy Hopkins"/>
    <s v="Home Office"/>
    <m/>
    <s v="Arequipa"/>
    <s v="Arequipa"/>
    <s v="Peru"/>
    <s v="South America"/>
    <s v="LATAM"/>
    <s v="OFF-ST-4061"/>
    <s v="Office Supplies"/>
    <s v="Storage"/>
    <x v="2702"/>
    <x v="2626"/>
    <n v="5"/>
    <n v="0.4"/>
    <n v="-10.480000000000004"/>
    <n v="3.5750000000000002"/>
    <s v="Medium"/>
  </r>
  <r>
    <n v="38451"/>
    <s v="US-2013-LH16900140-41633"/>
    <d v="2013-12-25T00:00:00"/>
    <d v="2013-12-27T00:00:00"/>
    <n v="2"/>
    <s v="Second Class"/>
    <s v="LH-169001408"/>
    <s v="Lena Hernandez"/>
    <s v="Consumer"/>
    <n v="31907"/>
    <s v="Columbus"/>
    <s v="Georgia"/>
    <s v="United States"/>
    <s v="Southern US"/>
    <s v="USCA"/>
    <s v="FUR-FU-6227"/>
    <s v="Furniture"/>
    <s v="Furnishings"/>
    <x v="2703"/>
    <x v="2627"/>
    <n v="6"/>
    <n v="0"/>
    <n v="46.899599999999964"/>
    <n v="56.43"/>
    <s v="Critical"/>
  </r>
  <r>
    <n v="47110"/>
    <s v="TZ-2015-DR2940129-42061"/>
    <d v="2015-02-26T00:00:00"/>
    <d v="2015-03-01T00:00:00"/>
    <n v="3"/>
    <s v="First Class"/>
    <s v="DR-2940129"/>
    <s v="Daniel Raglin"/>
    <s v="Home Office"/>
    <m/>
    <s v="Dar es Salaam"/>
    <s v="Dar Es Salaam"/>
    <s v="Tanzania"/>
    <s v="Eastern Africa"/>
    <s v="Africa"/>
    <s v="OFF-LA-4528"/>
    <s v="Office Supplies"/>
    <s v="Labels"/>
    <x v="2704"/>
    <x v="2628"/>
    <n v="4"/>
    <n v="0"/>
    <n v="25.44"/>
    <n v="3.52"/>
    <s v="High"/>
  </r>
  <r>
    <n v="39491"/>
    <s v="CA-2013-LR16915140-41608"/>
    <d v="2013-11-30T00:00:00"/>
    <d v="2013-12-03T00:00:00"/>
    <n v="3"/>
    <s v="First Class"/>
    <s v="LR-169151408"/>
    <s v="Lena Radford"/>
    <s v="Consumer"/>
    <n v="27707"/>
    <s v="Durham"/>
    <s v="North Carolina"/>
    <s v="United States"/>
    <s v="Southern US"/>
    <s v="USCA"/>
    <s v="FUR-FU-5161"/>
    <s v="Furniture"/>
    <s v="Furnishings"/>
    <x v="2705"/>
    <x v="2629"/>
    <n v="2"/>
    <n v="0.2"/>
    <n v="25.180800000000005"/>
    <n v="89.81"/>
    <s v="Critical"/>
  </r>
  <r>
    <n v="18183"/>
    <s v="IT-2015-MV1819091-42311"/>
    <d v="2015-11-03T00:00:00"/>
    <d v="2015-11-07T00:00:00"/>
    <n v="4"/>
    <s v="Standard Class"/>
    <s v="MV-1819091"/>
    <s v="Mike Vittorini"/>
    <s v="Consumer"/>
    <m/>
    <s v="Amsterdam"/>
    <s v="North Holland"/>
    <s v="Netherlands"/>
    <s v="Western Europe"/>
    <s v="Europe"/>
    <s v="OFF-LA-4685"/>
    <s v="Office Supplies"/>
    <s v="Labels"/>
    <x v="2706"/>
    <x v="2630"/>
    <n v="12"/>
    <n v="0.5"/>
    <n v="-15.300000000000004"/>
    <n v="3.51"/>
    <s v="Medium"/>
  </r>
  <r>
    <n v="33715"/>
    <s v="CA-2014-LC16930140-41781"/>
    <d v="2014-05-22T00:00:00"/>
    <d v="2014-05-29T00:00:00"/>
    <n v="7"/>
    <s v="Standard Class"/>
    <s v="LC-169301404"/>
    <s v="Linda Cazamias"/>
    <s v="Corporate"/>
    <n v="89431"/>
    <s v="Sparks"/>
    <s v="Nevada"/>
    <s v="United States"/>
    <s v="Western US"/>
    <s v="USCA"/>
    <s v="TEC-MA-5556"/>
    <s v="Technology"/>
    <s v="Machines"/>
    <x v="2707"/>
    <x v="2631"/>
    <n v="10"/>
    <n v="0.2"/>
    <n v="179.73000000000013"/>
    <n v="192.24"/>
    <s v="Medium"/>
  </r>
  <r>
    <n v="36515"/>
    <s v="CA-2015-LC16930140-42166"/>
    <d v="2015-06-11T00:00:00"/>
    <d v="2015-06-15T00:00:00"/>
    <n v="4"/>
    <s v="Standard Class"/>
    <s v="LC-169301406"/>
    <s v="Linda Cazamias"/>
    <s v="Corporate"/>
    <n v="10011"/>
    <s v="New York City"/>
    <s v="New York"/>
    <s v="United States"/>
    <s v="Eastern US"/>
    <s v="USCA"/>
    <s v="OFF-AR-5633"/>
    <s v="Office Supplies"/>
    <s v="Art"/>
    <x v="2708"/>
    <x v="2632"/>
    <n v="5"/>
    <n v="0"/>
    <n v="4.2"/>
    <n v="1.1599999999999999"/>
    <s v="High"/>
  </r>
  <r>
    <n v="49702"/>
    <s v="TU-2013-MW8220134-41398"/>
    <d v="2013-05-04T00:00:00"/>
    <d v="2013-05-09T00:00:00"/>
    <n v="5"/>
    <s v="Standard Class"/>
    <s v="MW-8220134"/>
    <s v="Mitch Webber"/>
    <s v="Consumer"/>
    <m/>
    <s v="Eskisehir"/>
    <s v="Eskisehir"/>
    <s v="Turkey"/>
    <s v="Western Asia"/>
    <s v="Asia Pacific"/>
    <s v="OFF-PA-6608"/>
    <s v="Office Supplies"/>
    <s v="Paper"/>
    <x v="2709"/>
    <x v="2633"/>
    <n v="4"/>
    <n v="0.6"/>
    <n v="-28.439999999999998"/>
    <n v="3.47"/>
    <s v="Medium"/>
  </r>
  <r>
    <n v="40071"/>
    <s v="CA-2013-LC16960140-41327"/>
    <d v="2013-02-22T00:00:00"/>
    <d v="2013-02-27T00:00:00"/>
    <n v="5"/>
    <s v="Standard Class"/>
    <s v="LC-169601406"/>
    <s v="Lindsay Castell"/>
    <s v="Home Office"/>
    <n v="10024"/>
    <s v="New York City"/>
    <s v="New York"/>
    <s v="United States"/>
    <s v="Eastern US"/>
    <s v="USCA"/>
    <s v="OFF-BI-3319"/>
    <s v="Office Supplies"/>
    <s v="Binders"/>
    <x v="2710"/>
    <x v="2634"/>
    <n v="2"/>
    <n v="0.2"/>
    <n v="3.8135999999999992"/>
    <n v="1.96"/>
    <s v="Medium"/>
  </r>
  <r>
    <n v="37851"/>
    <s v="CA-2012-LS16975140-41201"/>
    <d v="2012-10-19T00:00:00"/>
    <d v="2012-10-21T00:00:00"/>
    <n v="2"/>
    <s v="Second Class"/>
    <s v="LS-169751402"/>
    <s v="Lindsay Shagiari"/>
    <s v="Home Office"/>
    <n v="60653"/>
    <s v="Chicago"/>
    <s v="Illinois"/>
    <s v="United States"/>
    <s v="Central US"/>
    <s v="USCA"/>
    <s v="OFF-ST-2861"/>
    <s v="Office Supplies"/>
    <s v="Storage"/>
    <x v="2711"/>
    <x v="2635"/>
    <n v="3"/>
    <n v="0.2"/>
    <n v="31.582499999999953"/>
    <n v="90.78"/>
    <s v="Critical"/>
  </r>
  <r>
    <n v="10475"/>
    <s v="IT-2015-JD1589591-42363"/>
    <d v="2015-12-25T00:00:00"/>
    <d v="2016-01-01T00:00:00"/>
    <n v="7"/>
    <s v="Standard Class"/>
    <s v="JD-1589591"/>
    <s v="Jonathan Doherty"/>
    <s v="Corporate"/>
    <m/>
    <s v="Oosterhout"/>
    <s v="North Brabant"/>
    <s v="Netherlands"/>
    <s v="Western Europe"/>
    <s v="Europe"/>
    <s v="OFF-LA-6035"/>
    <s v="Office Supplies"/>
    <s v="Labels"/>
    <x v="2712"/>
    <x v="2636"/>
    <n v="7"/>
    <n v="0.5"/>
    <n v="-20.999999999999996"/>
    <n v="3.43"/>
    <s v="Low"/>
  </r>
  <r>
    <n v="22647"/>
    <s v="ID-2015-KH1669097-42073"/>
    <d v="2015-03-10T00:00:00"/>
    <d v="2015-03-14T00:00:00"/>
    <n v="4"/>
    <s v="Standard Class"/>
    <s v="KH-1669097"/>
    <s v="Kristen Hastings"/>
    <s v="Corporate"/>
    <m/>
    <s v="Gujranwala"/>
    <s v="Punjab"/>
    <s v="Pakistan"/>
    <s v="Southern Asia"/>
    <s v="Asia Pacific"/>
    <s v="OFF-EN-4906"/>
    <s v="Office Supplies"/>
    <s v="Envelopes"/>
    <x v="2713"/>
    <x v="2637"/>
    <n v="6"/>
    <n v="0.5"/>
    <n v="-9.7199999999999935"/>
    <n v="3.42"/>
    <s v="High"/>
  </r>
  <r>
    <n v="5449"/>
    <s v="MX-2014-RK1930039-41824"/>
    <d v="2014-07-04T00:00:00"/>
    <d v="2014-07-09T00:00:00"/>
    <n v="5"/>
    <s v="Standard Class"/>
    <s v="RK-1930039"/>
    <s v="Ralph Kennedy"/>
    <s v="Consumer"/>
    <m/>
    <s v="Sonsonate"/>
    <s v="Sonsonate"/>
    <s v="El Salvador"/>
    <s v="Central America"/>
    <s v="LATAM"/>
    <s v="OFF-PA-6610"/>
    <s v="Office Supplies"/>
    <s v="Paper"/>
    <x v="2714"/>
    <x v="2638"/>
    <n v="2"/>
    <n v="0"/>
    <n v="4.76"/>
    <n v="3.4189999999999996"/>
    <s v="High"/>
  </r>
  <r>
    <n v="48631"/>
    <s v="UG-2015-AG675136-42188"/>
    <d v="2015-07-03T00:00:00"/>
    <d v="2015-07-03T00:00:00"/>
    <n v="0"/>
    <s v="Same Day"/>
    <s v="AG-675136"/>
    <s v="Anna Gayman"/>
    <s v="Consumer"/>
    <m/>
    <s v="Kampala"/>
    <s v="Kampala"/>
    <s v="Uganda"/>
    <s v="Eastern Africa"/>
    <s v="Africa"/>
    <s v="OFF-AR-5927"/>
    <s v="Office Supplies"/>
    <s v="Art"/>
    <x v="2715"/>
    <x v="2639"/>
    <n v="2"/>
    <n v="0.7"/>
    <n v="-6.911999999999999"/>
    <n v="3.39"/>
    <s v="Critical"/>
  </r>
  <r>
    <n v="9691"/>
    <s v="MX-2014-JS1603026-41781"/>
    <d v="2014-05-22T00:00:00"/>
    <d v="2014-05-25T00:00:00"/>
    <n v="3"/>
    <s v="First Class"/>
    <s v="JS-1603026"/>
    <s v="Joy Smith"/>
    <s v="Consumer"/>
    <m/>
    <s v="Santiago"/>
    <s v="Santiago"/>
    <s v="Chile"/>
    <s v="South America"/>
    <s v="LATAM"/>
    <s v="OFF-BI-3289"/>
    <s v="Office Supplies"/>
    <s v="Binders"/>
    <x v="2716"/>
    <x v="2640"/>
    <n v="7"/>
    <n v="0"/>
    <n v="1.5400000000000003"/>
    <n v="3.3880000000000003"/>
    <s v="High"/>
  </r>
  <r>
    <n v="42282"/>
    <s v="CM-2015-BD156022-42182"/>
    <d v="2015-06-27T00:00:00"/>
    <d v="2015-07-01T00:00:00"/>
    <n v="4"/>
    <s v="Standard Class"/>
    <s v="BD-156022"/>
    <s v="Brendan Dodson"/>
    <s v="Home Office"/>
    <m/>
    <s v="Yaounde"/>
    <s v="Centre"/>
    <s v="Cameroon"/>
    <s v="Central Africa"/>
    <s v="Africa"/>
    <s v="OFF-BI-3294"/>
    <s v="Office Supplies"/>
    <s v="Binders"/>
    <x v="2717"/>
    <x v="1124"/>
    <n v="6"/>
    <n v="0"/>
    <n v="10.26"/>
    <n v="3.38"/>
    <s v="Medium"/>
  </r>
  <r>
    <n v="3392"/>
    <s v="MX-2014-FM1421531-41865"/>
    <d v="2014-08-14T00:00:00"/>
    <d v="2014-08-18T00:00:00"/>
    <n v="4"/>
    <s v="Standard Class"/>
    <s v="FM-1421531"/>
    <s v="Filia McAdams"/>
    <s v="Corporate"/>
    <m/>
    <s v="Las Tunas"/>
    <s v="Las Tunas"/>
    <s v="Cuba"/>
    <s v="Caribbean"/>
    <s v="LATAM"/>
    <s v="OFF-FA-2953"/>
    <s v="Office Supplies"/>
    <s v="Fasteners"/>
    <x v="2718"/>
    <x v="2641"/>
    <n v="4"/>
    <n v="0"/>
    <n v="17.280000000000005"/>
    <n v="3.37"/>
    <s v="Medium"/>
  </r>
  <r>
    <n v="44783"/>
    <s v="IV-2013-JK573029-41438"/>
    <d v="2013-06-13T00:00:00"/>
    <d v="2013-06-13T00:00:00"/>
    <n v="0"/>
    <s v="Same Day"/>
    <s v="JK-573029"/>
    <s v="Joe Kamberova"/>
    <s v="Consumer"/>
    <m/>
    <s v="Daloa"/>
    <s v="Haut-Sassandra"/>
    <s v="Cote d'Ivoire"/>
    <s v="Western Africa"/>
    <s v="Africa"/>
    <s v="OFF-SU-6169"/>
    <s v="Office Supplies"/>
    <s v="Supplies"/>
    <x v="2719"/>
    <x v="2642"/>
    <n v="1"/>
    <n v="0"/>
    <n v="1.92"/>
    <n v="3.36"/>
    <s v="Medium"/>
  </r>
  <r>
    <n v="37798"/>
    <s v="CA-2012-LC17050140-41214"/>
    <d v="2012-11-01T00:00:00"/>
    <d v="2012-11-05T00:00:00"/>
    <n v="4"/>
    <s v="Standard Class"/>
    <s v="LC-170501406"/>
    <s v="Liz Carlisle"/>
    <s v="Consumer"/>
    <n v="44256"/>
    <s v="Medina"/>
    <s v="Ohio"/>
    <s v="United States"/>
    <s v="Eastern US"/>
    <s v="USCA"/>
    <s v="TEC-PH-5620"/>
    <s v="Technology"/>
    <s v="Phones"/>
    <x v="2720"/>
    <x v="1352"/>
    <n v="6"/>
    <n v="0.4"/>
    <n v="-107.99280000000002"/>
    <n v="35.78"/>
    <s v="High"/>
  </r>
  <r>
    <n v="39917"/>
    <s v="US-2015-LC17050140-42315"/>
    <d v="2015-11-07T00:00:00"/>
    <d v="2015-11-10T00:00:00"/>
    <n v="3"/>
    <s v="Second Class"/>
    <s v="LC-170501402"/>
    <s v="Liz Carlisle"/>
    <s v="Consumer"/>
    <n v="75217"/>
    <s v="Dallas"/>
    <s v="Texas"/>
    <s v="United States"/>
    <s v="Central US"/>
    <s v="USCA"/>
    <s v="FUR-FU-5091"/>
    <s v="Furniture"/>
    <s v="Furnishings"/>
    <x v="2721"/>
    <x v="2643"/>
    <n v="5"/>
    <n v="0.6"/>
    <n v="-19.863999999999997"/>
    <n v="1.9"/>
    <s v="Medium"/>
  </r>
  <r>
    <n v="4866"/>
    <s v="US-2012-MH17455143-40978"/>
    <d v="2012-03-10T00:00:00"/>
    <d v="2012-03-12T00:00:00"/>
    <n v="2"/>
    <s v="First Class"/>
    <s v="MH-17455143"/>
    <s v="Mark Hamilton"/>
    <s v="Consumer"/>
    <m/>
    <s v="Caracas"/>
    <s v="Distrito Capital"/>
    <s v="Venezuela"/>
    <s v="South America"/>
    <s v="LATAM"/>
    <s v="OFF-SU-4128"/>
    <s v="Office Supplies"/>
    <s v="Supplies"/>
    <x v="2722"/>
    <x v="2644"/>
    <n v="3"/>
    <n v="0.4"/>
    <n v="-14.004000000000001"/>
    <n v="3.34"/>
    <s v="High"/>
  </r>
  <r>
    <n v="2857"/>
    <s v="MX-2015-HA1490518-42138"/>
    <d v="2015-05-14T00:00:00"/>
    <d v="2015-05-18T00:00:00"/>
    <n v="4"/>
    <s v="Standard Class"/>
    <s v="HA-1490518"/>
    <s v="Helen Abelman"/>
    <s v="Consumer"/>
    <m/>
    <s v="Novo Cruzeiro"/>
    <s v="Minas Gerais"/>
    <s v="Brazil"/>
    <s v="South America"/>
    <s v="LATAM"/>
    <s v="OFF-LA-5384"/>
    <s v="Office Supplies"/>
    <s v="Labels"/>
    <x v="2723"/>
    <x v="2005"/>
    <n v="7"/>
    <n v="0"/>
    <n v="14.559999999999999"/>
    <n v="3.339"/>
    <s v="Medium"/>
  </r>
  <r>
    <n v="38762"/>
    <s v="CA-2014-LP17095140-41891"/>
    <d v="2014-09-09T00:00:00"/>
    <d v="2014-09-16T00:00:00"/>
    <n v="7"/>
    <s v="Standard Class"/>
    <s v="LP-170951404"/>
    <s v="Liz Preis"/>
    <s v="Consumer"/>
    <n v="93277"/>
    <s v="Visalia"/>
    <s v="California"/>
    <s v="United States"/>
    <s v="Western US"/>
    <s v="USCA"/>
    <s v="OFF-ST-5239"/>
    <s v="Office Supplies"/>
    <s v="Storage"/>
    <x v="2724"/>
    <x v="2645"/>
    <n v="2"/>
    <n v="0"/>
    <n v="65.435000000000002"/>
    <n v="24.99"/>
    <s v="Medium"/>
  </r>
  <r>
    <n v="33644"/>
    <s v="CA-2014-LT17110140-41712"/>
    <d v="2014-03-14T00:00:00"/>
    <d v="2014-03-19T00:00:00"/>
    <n v="5"/>
    <s v="Standard Class"/>
    <s v="LT-171101402"/>
    <s v="Liz Thompson"/>
    <s v="Consumer"/>
    <n v="78207"/>
    <s v="San Antonio"/>
    <s v="Texas"/>
    <s v="United States"/>
    <s v="Central US"/>
    <s v="USCA"/>
    <s v="FUR-TA-4671"/>
    <s v="Furniture"/>
    <s v="Tables"/>
    <x v="2725"/>
    <x v="2646"/>
    <n v="5"/>
    <n v="0.3"/>
    <n v="0"/>
    <n v="33.04"/>
    <s v="Medium"/>
  </r>
  <r>
    <n v="36116"/>
    <s v="CA-2015-LW17125140-42164"/>
    <d v="2015-06-09T00:00:00"/>
    <d v="2015-06-15T00:00:00"/>
    <n v="6"/>
    <s v="Standard Class"/>
    <s v="LW-171251406"/>
    <s v="Liz Willingham"/>
    <s v="Consumer"/>
    <n v="6360"/>
    <s v="Norwich"/>
    <s v="Connecticut"/>
    <s v="United States"/>
    <s v="Eastern US"/>
    <s v="USCA"/>
    <s v="OFF-BI-6401"/>
    <s v="Office Supplies"/>
    <s v="Binders"/>
    <x v="2726"/>
    <x v="2647"/>
    <n v="2"/>
    <n v="0"/>
    <n v="5.0763999999999996"/>
    <n v="1.7"/>
    <s v="Medium"/>
  </r>
  <r>
    <n v="12957"/>
    <s v="ES-2015-KF1628548-42244"/>
    <d v="2015-08-28T00:00:00"/>
    <d v="2015-09-02T00:00:00"/>
    <n v="5"/>
    <s v="Standard Class"/>
    <s v="KF-1628548"/>
    <s v="Karen Ferguson"/>
    <s v="Home Office"/>
    <m/>
    <s v="Cottbus"/>
    <s v="Brandenburg"/>
    <s v="Germany"/>
    <s v="Western Europe"/>
    <s v="Europe"/>
    <s v="OFF-FA-6193"/>
    <s v="Office Supplies"/>
    <s v="Fasteners"/>
    <x v="2727"/>
    <x v="2648"/>
    <n v="2"/>
    <n v="0"/>
    <n v="2.7600000000000002"/>
    <n v="3.25"/>
    <s v="Medium"/>
  </r>
  <r>
    <n v="45070"/>
    <s v="EG-2012-SJ1021538-41213"/>
    <d v="2012-10-31T00:00:00"/>
    <d v="2012-11-06T00:00:00"/>
    <n v="6"/>
    <s v="Standard Class"/>
    <s v="SJ-1021538"/>
    <s v="Sarah Jordon"/>
    <s v="Consumer"/>
    <m/>
    <s v="Mallawi"/>
    <s v="Al Minya"/>
    <s v="Egypt"/>
    <s v="North Africa"/>
    <s v="Africa"/>
    <s v="OFF-BI-3292"/>
    <s v="Office Supplies"/>
    <s v="Binders"/>
    <x v="2728"/>
    <x v="2649"/>
    <n v="6"/>
    <n v="0"/>
    <n v="12.24"/>
    <n v="3.24"/>
    <s v="Medium"/>
  </r>
  <r>
    <n v="7168"/>
    <s v="US-2014-CS1249036-41970"/>
    <d v="2014-11-27T00:00:00"/>
    <d v="2014-12-03T00:00:00"/>
    <n v="6"/>
    <s v="Standard Class"/>
    <s v="CS-1249036"/>
    <s v="Cindy Schnelling"/>
    <s v="Corporate"/>
    <m/>
    <s v="Santo Domingo"/>
    <s v="Santo Domingo"/>
    <s v="Dominican Republic"/>
    <s v="Caribbean"/>
    <s v="LATAM"/>
    <s v="OFF-LA-4552"/>
    <s v="Office Supplies"/>
    <s v="Labels"/>
    <x v="2729"/>
    <x v="2650"/>
    <n v="9"/>
    <n v="0.2"/>
    <n v="-4.3200000000000021"/>
    <n v="3.2320000000000002"/>
    <s v="Medium"/>
  </r>
  <r>
    <n v="50"/>
    <s v="MX-2015-MG1820528-42130"/>
    <d v="2015-05-06T00:00:00"/>
    <d v="2015-05-10T00:00:00"/>
    <n v="4"/>
    <s v="Standard Class"/>
    <s v="MG-1820528"/>
    <s v="Mitch Gastineau"/>
    <s v="Corporate"/>
    <m/>
    <s v="Medellín"/>
    <s v="Antioquia"/>
    <s v="Colombia"/>
    <s v="South America"/>
    <s v="LATAM"/>
    <s v="OFF-FA-2946"/>
    <s v="Office Supplies"/>
    <s v="Fasteners"/>
    <x v="2730"/>
    <x v="2651"/>
    <n v="5"/>
    <n v="0"/>
    <n v="8.5"/>
    <n v="3.2060000000000004"/>
    <s v="Medium"/>
  </r>
  <r>
    <n v="37538"/>
    <s v="CA-2015-LO17170140-42153"/>
    <d v="2015-05-29T00:00:00"/>
    <d v="2015-06-01T00:00:00"/>
    <n v="3"/>
    <s v="Second Class"/>
    <s v="LO-171701406"/>
    <s v="Lori Olson"/>
    <s v="Corporate"/>
    <n v="3301"/>
    <s v="Concord"/>
    <s v="New Hampshire"/>
    <s v="United States"/>
    <s v="Eastern US"/>
    <s v="USCA"/>
    <s v="FUR-FU-3031"/>
    <s v="Furniture"/>
    <s v="Furnishings"/>
    <x v="2731"/>
    <x v="2652"/>
    <n v="8"/>
    <n v="0"/>
    <n v="101.4504"/>
    <n v="20.57"/>
    <s v="Medium"/>
  </r>
  <r>
    <n v="33832"/>
    <s v="CA-2013-LO17170140-41523"/>
    <d v="2013-09-06T00:00:00"/>
    <d v="2013-09-08T00:00:00"/>
    <n v="2"/>
    <s v="First Class"/>
    <s v="LO-171701404"/>
    <s v="Lori Olson"/>
    <s v="Corporate"/>
    <n v="92253"/>
    <s v="La Quinta"/>
    <s v="California"/>
    <s v="United States"/>
    <s v="Western US"/>
    <s v="USCA"/>
    <s v="TEC-AC-5215"/>
    <s v="Technology"/>
    <s v="Accessories"/>
    <x v="2732"/>
    <x v="2653"/>
    <n v="4"/>
    <n v="0"/>
    <n v="18.064800000000002"/>
    <n v="9.2100000000000009"/>
    <s v="Medium"/>
  </r>
  <r>
    <n v="16160"/>
    <s v="ES-2013-FM1438048-41497"/>
    <d v="2013-08-11T00:00:00"/>
    <d v="2013-08-16T00:00:00"/>
    <n v="5"/>
    <s v="Standard Class"/>
    <s v="FM-1438048"/>
    <s v="Fred McMath"/>
    <s v="Consumer"/>
    <m/>
    <s v="Berlin"/>
    <s v="Berlin"/>
    <s v="Germany"/>
    <s v="Western Europe"/>
    <s v="Europe"/>
    <s v="OFF-LA-6055"/>
    <s v="Office Supplies"/>
    <s v="Labels"/>
    <x v="2733"/>
    <x v="2654"/>
    <n v="7"/>
    <n v="0.1"/>
    <n v="7.0560000000000009"/>
    <n v="3.2"/>
    <s v="High"/>
  </r>
  <r>
    <n v="31699"/>
    <s v="CA-2012-LF17185140-41266"/>
    <d v="2012-12-23T00:00:00"/>
    <d v="2012-12-25T00:00:00"/>
    <n v="2"/>
    <s v="First Class"/>
    <s v="LF-171851408"/>
    <s v="Luke Foster"/>
    <s v="Consumer"/>
    <n v="33180"/>
    <s v="Miami"/>
    <s v="Florida"/>
    <s v="United States"/>
    <s v="Southern US"/>
    <s v="USCA"/>
    <s v="OFF-PA-6531"/>
    <s v="Office Supplies"/>
    <s v="Paper"/>
    <x v="2734"/>
    <x v="2655"/>
    <n v="2"/>
    <n v="0.2"/>
    <n v="3.4683999999999999"/>
    <n v="1.98"/>
    <s v="High"/>
  </r>
  <r>
    <n v="36530"/>
    <s v="CA-2012-LS17200140-41199"/>
    <d v="2012-10-17T00:00:00"/>
    <d v="2012-10-21T00:00:00"/>
    <n v="4"/>
    <s v="Standard Class"/>
    <s v="LS-172001408"/>
    <s v="Luke Schmidt"/>
    <s v="Corporate"/>
    <n v="71854"/>
    <s v="Texarkana"/>
    <s v="Arkansas"/>
    <s v="United States"/>
    <s v="Southern US"/>
    <s v="USCA"/>
    <s v="FUR-CH-5444"/>
    <s v="Furniture"/>
    <s v="Chairs"/>
    <x v="2735"/>
    <x v="2656"/>
    <n v="6"/>
    <n v="0"/>
    <n v="145.2816"/>
    <n v="35.229999999999997"/>
    <s v="High"/>
  </r>
  <r>
    <n v="34217"/>
    <s v="CA-2014-LS17200140-41967"/>
    <d v="2014-11-24T00:00:00"/>
    <d v="2014-11-24T00:00:00"/>
    <n v="0"/>
    <s v="Same Day"/>
    <s v="LS-172001406"/>
    <s v="Luke Schmidt"/>
    <s v="Corporate"/>
    <n v="19140"/>
    <s v="Philadelphia"/>
    <s v="Pennsylvania"/>
    <s v="United States"/>
    <s v="Eastern US"/>
    <s v="USCA"/>
    <s v="FUR-FU-3917"/>
    <s v="Furniture"/>
    <s v="Furnishings"/>
    <x v="2736"/>
    <x v="2657"/>
    <n v="7"/>
    <n v="0.2"/>
    <n v="12.328399999999988"/>
    <n v="18.63"/>
    <s v="High"/>
  </r>
  <r>
    <n v="37988"/>
    <s v="US-2015-LS17200140-42217"/>
    <d v="2015-08-01T00:00:00"/>
    <d v="2015-08-06T00:00:00"/>
    <n v="5"/>
    <s v="Standard Class"/>
    <s v="LS-172001402"/>
    <s v="Luke Schmidt"/>
    <s v="Corporate"/>
    <n v="53209"/>
    <s v="Milwaukee"/>
    <s v="Wisconsin"/>
    <s v="United States"/>
    <s v="Central US"/>
    <s v="USCA"/>
    <s v="OFF-AP-2868"/>
    <s v="Office Supplies"/>
    <s v="Appliances"/>
    <x v="2737"/>
    <x v="2658"/>
    <n v="6"/>
    <n v="0"/>
    <n v="54.558"/>
    <n v="13.66"/>
    <s v="Medium"/>
  </r>
  <r>
    <n v="22737"/>
    <s v="IN-2013-AG1033027-41396"/>
    <d v="2013-05-02T00:00:00"/>
    <d v="2013-05-08T00:00:00"/>
    <n v="6"/>
    <s v="Standard Class"/>
    <s v="AG-1033027"/>
    <s v="Alex Grayson"/>
    <s v="Consumer"/>
    <m/>
    <s v="Weifang"/>
    <s v="Shandong"/>
    <s v="China"/>
    <s v="Eastern Asia"/>
    <s v="Asia Pacific"/>
    <s v="OFF-EN-4434"/>
    <s v="Office Supplies"/>
    <s v="Envelopes"/>
    <x v="2738"/>
    <x v="2659"/>
    <n v="2"/>
    <n v="0"/>
    <n v="12.899999999999999"/>
    <n v="3.15"/>
    <s v="Low"/>
  </r>
  <r>
    <n v="4918"/>
    <s v="MX-2014-AG10765141-41783"/>
    <d v="2014-05-24T00:00:00"/>
    <d v="2014-05-29T00:00:00"/>
    <n v="5"/>
    <s v="Second Class"/>
    <s v="AG-10765141"/>
    <s v="Anthony Garverick"/>
    <s v="Home Office"/>
    <m/>
    <s v="Montevideo"/>
    <s v="Montevideo"/>
    <s v="Uruguay"/>
    <s v="South America"/>
    <s v="LATAM"/>
    <s v="OFF-PA-6624"/>
    <s v="Office Supplies"/>
    <s v="Paper"/>
    <x v="2739"/>
    <x v="1348"/>
    <n v="4"/>
    <n v="0"/>
    <n v="2.08"/>
    <n v="3.1480000000000001"/>
    <s v="Medium"/>
  </r>
  <r>
    <n v="39086"/>
    <s v="US-2014-LW17215140-41777"/>
    <d v="2014-05-18T00:00:00"/>
    <d v="2014-05-21T00:00:00"/>
    <n v="3"/>
    <s v="First Class"/>
    <s v="LW-172151402"/>
    <s v="Luke Weiss"/>
    <s v="Consumer"/>
    <n v="60653"/>
    <s v="Chicago"/>
    <s v="Illinois"/>
    <s v="United States"/>
    <s v="Central US"/>
    <s v="USCA"/>
    <s v="OFF-PA-6418"/>
    <s v="Office Supplies"/>
    <s v="Paper"/>
    <x v="2740"/>
    <x v="2660"/>
    <n v="8"/>
    <n v="0.2"/>
    <n v="9.5399999999999974"/>
    <n v="2.44"/>
    <s v="Medium"/>
  </r>
  <r>
    <n v="35128"/>
    <s v="US-2013-LS17230140-41592"/>
    <d v="2013-11-14T00:00:00"/>
    <d v="2013-11-19T00:00:00"/>
    <n v="5"/>
    <s v="Standard Class"/>
    <s v="LS-172301406"/>
    <s v="Lycoris Saunders"/>
    <s v="Consumer"/>
    <n v="19901"/>
    <s v="Dover"/>
    <s v="Delaware"/>
    <s v="United States"/>
    <s v="Eastern US"/>
    <s v="USCA"/>
    <s v="FUR-FU-4227"/>
    <s v="Furniture"/>
    <s v="Furnishings"/>
    <x v="2741"/>
    <x v="2661"/>
    <n v="3"/>
    <n v="0"/>
    <n v="26.648999999999997"/>
    <n v="7.05"/>
    <s v="Medium"/>
  </r>
  <r>
    <n v="36624"/>
    <s v="CA-2012-LS17230140-40915"/>
    <d v="2012-01-07T00:00:00"/>
    <d v="2012-01-09T00:00:00"/>
    <n v="2"/>
    <s v="Second Class"/>
    <s v="LS-172301404"/>
    <s v="Lycoris Saunders"/>
    <s v="Consumer"/>
    <n v="90049"/>
    <s v="Los Angeles"/>
    <s v="California"/>
    <s v="United States"/>
    <s v="Western US"/>
    <s v="USCA"/>
    <s v="OFF-PA-6589"/>
    <s v="Office Supplies"/>
    <s v="Paper"/>
    <x v="2742"/>
    <x v="1634"/>
    <n v="3"/>
    <n v="0"/>
    <n v="9.3312000000000008"/>
    <n v="4.37"/>
    <s v="High"/>
  </r>
  <r>
    <n v="31807"/>
    <s v="CA-2015-LS17245140-42335"/>
    <d v="2015-11-27T00:00:00"/>
    <d v="2015-11-28T00:00:00"/>
    <n v="1"/>
    <s v="First Class"/>
    <s v="LS-172451402"/>
    <s v="Lynn Smith"/>
    <s v="Consumer"/>
    <n v="64118"/>
    <s v="Gladstone"/>
    <s v="Missouri"/>
    <s v="United States"/>
    <s v="Central US"/>
    <s v="USCA"/>
    <s v="FUR-FU-4236"/>
    <s v="Furniture"/>
    <s v="Furnishings"/>
    <x v="2743"/>
    <x v="2662"/>
    <n v="3"/>
    <n v="0"/>
    <n v="40.415999999999997"/>
    <n v="44.37"/>
    <s v="High"/>
  </r>
  <r>
    <n v="37115"/>
    <s v="CA-2012-LS17245140-41238"/>
    <d v="2012-11-25T00:00:00"/>
    <d v="2012-11-25T00:00:00"/>
    <n v="0"/>
    <s v="Same Day"/>
    <s v="LS-172451406"/>
    <s v="Lynn Smith"/>
    <s v="Consumer"/>
    <n v="13501"/>
    <s v="Utica"/>
    <s v="New York"/>
    <s v="United States"/>
    <s v="Eastern US"/>
    <s v="USCA"/>
    <s v="OFF-LA-3244"/>
    <s v="Office Supplies"/>
    <s v="Labels"/>
    <x v="2744"/>
    <x v="2663"/>
    <n v="9"/>
    <n v="0"/>
    <n v="44.712000000000003"/>
    <n v="15.58"/>
    <s v="High"/>
  </r>
  <r>
    <n v="2275"/>
    <s v="US-2014-GH1442536-41921"/>
    <d v="2014-10-09T00:00:00"/>
    <d v="2014-10-11T00:00:00"/>
    <n v="2"/>
    <s v="Second Class"/>
    <s v="GH-1442536"/>
    <s v="Gary Hwang"/>
    <s v="Consumer"/>
    <m/>
    <s v="San Francisco de Macorís"/>
    <s v="Duarte"/>
    <s v="Dominican Republic"/>
    <s v="Caribbean"/>
    <s v="LATAM"/>
    <s v="OFF-LA-4534"/>
    <s v="Office Supplies"/>
    <s v="Labels"/>
    <x v="2745"/>
    <x v="2664"/>
    <n v="5"/>
    <n v="0.2"/>
    <n v="6.1799999999999988"/>
    <n v="3.1139999999999999"/>
    <s v="High"/>
  </r>
  <r>
    <n v="39735"/>
    <s v="CA-2012-MM17260140-41056"/>
    <d v="2012-05-27T00:00:00"/>
    <d v="2012-05-31T00:00:00"/>
    <n v="4"/>
    <s v="Standard Class"/>
    <s v="MM-172601404"/>
    <s v="Magdelene Morse"/>
    <s v="Consumer"/>
    <n v="98105"/>
    <s v="Seattle"/>
    <s v="Washington"/>
    <s v="United States"/>
    <s v="Western US"/>
    <s v="USCA"/>
    <s v="OFF-BI-4485"/>
    <s v="Office Supplies"/>
    <s v="Binders"/>
    <x v="2746"/>
    <x v="2665"/>
    <n v="4"/>
    <n v="0.2"/>
    <n v="51.359999999999992"/>
    <n v="8.2899999999999991"/>
    <s v="Medium"/>
  </r>
  <r>
    <n v="41701"/>
    <s v="NI-2012-FG426095-41243"/>
    <d v="2012-11-30T00:00:00"/>
    <d v="2012-12-02T00:00:00"/>
    <n v="2"/>
    <s v="Second Class"/>
    <s v="FG-426095"/>
    <s v="Frank Gastineau"/>
    <s v="Home Office"/>
    <m/>
    <s v="Ibadan"/>
    <s v="Oyo"/>
    <s v="Nigeria"/>
    <s v="Western Africa"/>
    <s v="Africa"/>
    <s v="OFF-FA-3061"/>
    <s v="Office Supplies"/>
    <s v="Fasteners"/>
    <x v="2747"/>
    <x v="2666"/>
    <n v="6"/>
    <n v="0.7"/>
    <n v="-40.607999999999997"/>
    <n v="3.1"/>
    <s v="High"/>
  </r>
  <r>
    <n v="35405"/>
    <s v="CA-2013-MC17275140-41524"/>
    <d v="2013-09-07T00:00:00"/>
    <d v="2013-09-07T00:00:00"/>
    <n v="0"/>
    <s v="Same Day"/>
    <s v="MC-172751406"/>
    <s v="Marc Crier"/>
    <s v="Consumer"/>
    <n v="10011"/>
    <s v="New York City"/>
    <s v="New York"/>
    <s v="United States"/>
    <s v="Eastern US"/>
    <s v="USCA"/>
    <s v="FUR-TA-3117"/>
    <s v="Furniture"/>
    <s v="Tables"/>
    <x v="2748"/>
    <x v="2667"/>
    <n v="3"/>
    <n v="0.4"/>
    <n v="-14.163900000000005"/>
    <n v="2.54"/>
    <s v="Medium"/>
  </r>
  <r>
    <n v="38440"/>
    <s v="US-2015-MH17290140-42075"/>
    <d v="2015-03-12T00:00:00"/>
    <d v="2015-03-17T00:00:00"/>
    <n v="5"/>
    <s v="Standard Class"/>
    <s v="MH-172901406"/>
    <s v="Marc Harrigan"/>
    <s v="Home Office"/>
    <n v="19140"/>
    <s v="Philadelphia"/>
    <s v="Pennsylvania"/>
    <s v="United States"/>
    <s v="Eastern US"/>
    <s v="USCA"/>
    <s v="TEC-PH-5364"/>
    <s v="Technology"/>
    <s v="Phones"/>
    <x v="2749"/>
    <x v="2668"/>
    <n v="5"/>
    <n v="0.4"/>
    <n v="-181.26499999999999"/>
    <n v="58.53"/>
    <s v="Medium"/>
  </r>
  <r>
    <n v="28551"/>
    <s v="IN-2014-PA1906078-41903"/>
    <d v="2014-09-21T00:00:00"/>
    <d v="2014-09-27T00:00:00"/>
    <n v="6"/>
    <s v="Standard Class"/>
    <s v="PA-1906078"/>
    <s v="Pete Armstrong"/>
    <s v="Home Office"/>
    <m/>
    <s v="Kuala Lumpur"/>
    <s v="Kuala Lumpur"/>
    <s v="Malaysia"/>
    <s v="Southeastern Asia"/>
    <s v="Asia Pacific"/>
    <s v="OFF-FA-3075"/>
    <s v="Office Supplies"/>
    <s v="Fasteners"/>
    <x v="2750"/>
    <x v="2669"/>
    <n v="2"/>
    <n v="0"/>
    <n v="3.54"/>
    <n v="3.08"/>
    <s v="Medium"/>
  </r>
  <r>
    <n v="8330"/>
    <s v="MX-2015-AB1060082-42285"/>
    <d v="2015-10-08T00:00:00"/>
    <d v="2015-10-10T00:00:00"/>
    <n v="2"/>
    <s v="Second Class"/>
    <s v="AB-1060082"/>
    <s v="Ann Blume"/>
    <s v="Corporate"/>
    <m/>
    <s v="Piedras Negras"/>
    <s v="Coahuila"/>
    <s v="Mexico"/>
    <s v="Central America"/>
    <s v="LATAM"/>
    <s v="OFF-FA-3022"/>
    <s v="Office Supplies"/>
    <s v="Fasteners"/>
    <x v="2751"/>
    <x v="2670"/>
    <n v="3"/>
    <n v="0"/>
    <n v="3.0599999999999996"/>
    <n v="3.0789999999999997"/>
    <s v="Medium"/>
  </r>
  <r>
    <n v="35592"/>
    <s v="CA-2015-MB17305140-42189"/>
    <d v="2015-07-04T00:00:00"/>
    <d v="2015-07-11T00:00:00"/>
    <n v="7"/>
    <s v="Standard Class"/>
    <s v="MB-173051404"/>
    <s v="Maria Bertelson"/>
    <s v="Consumer"/>
    <n v="95610"/>
    <s v="Citrus Heights"/>
    <s v="California"/>
    <s v="United States"/>
    <s v="Western US"/>
    <s v="USCA"/>
    <s v="FUR-FU-4753"/>
    <s v="Furniture"/>
    <s v="Furnishings"/>
    <x v="2752"/>
    <x v="2671"/>
    <n v="3"/>
    <n v="0"/>
    <n v="54.343800000000009"/>
    <n v="17.940000000000001"/>
    <s v="Low"/>
  </r>
  <r>
    <n v="15128"/>
    <s v="ES-2013-TB2162548-41374"/>
    <d v="2013-04-10T00:00:00"/>
    <d v="2013-04-16T00:00:00"/>
    <n v="6"/>
    <s v="Standard Class"/>
    <s v="TB-2162548"/>
    <s v="Trudy Brown"/>
    <s v="Consumer"/>
    <m/>
    <s v="Augsburg"/>
    <s v="Bavaria"/>
    <s v="Germany"/>
    <s v="Western Europe"/>
    <s v="Europe"/>
    <s v="OFF-FA-5468"/>
    <s v="Office Supplies"/>
    <s v="Fasteners"/>
    <x v="2753"/>
    <x v="2672"/>
    <n v="3"/>
    <n v="0"/>
    <n v="8.91"/>
    <n v="3.06"/>
    <s v="Medium"/>
  </r>
  <r>
    <n v="33858"/>
    <s v="CA-2013-MB17305140-41633"/>
    <d v="2013-12-25T00:00:00"/>
    <d v="2013-12-31T00:00:00"/>
    <n v="6"/>
    <s v="Standard Class"/>
    <s v="MB-173051408"/>
    <s v="Maria Bertelson"/>
    <s v="Consumer"/>
    <n v="37211"/>
    <s v="Nashville"/>
    <s v="Tennessee"/>
    <s v="United States"/>
    <s v="Southern US"/>
    <s v="USCA"/>
    <s v="OFF-LA-3192"/>
    <s v="Office Supplies"/>
    <s v="Labels"/>
    <x v="2754"/>
    <x v="2673"/>
    <n v="4"/>
    <n v="0.2"/>
    <n v="3.3408000000000002"/>
    <n v="1.88"/>
    <s v="Medium"/>
  </r>
  <r>
    <n v="23267"/>
    <s v="IN-2015-DL1331527-42145"/>
    <d v="2015-05-21T00:00:00"/>
    <d v="2015-05-25T00:00:00"/>
    <n v="4"/>
    <s v="Standard Class"/>
    <s v="DL-1331527"/>
    <s v="Delfina Latchford"/>
    <s v="Consumer"/>
    <m/>
    <s v="Beijing"/>
    <s v="Beijing"/>
    <s v="China"/>
    <s v="Eastern Asia"/>
    <s v="Asia Pacific"/>
    <s v="OFF-PA-4149"/>
    <s v="Office Supplies"/>
    <s v="Paper"/>
    <x v="2755"/>
    <x v="2674"/>
    <n v="2"/>
    <n v="0"/>
    <n v="1.08"/>
    <n v="3.05"/>
    <s v="Medium"/>
  </r>
  <r>
    <n v="41239"/>
    <s v="CA-2012-MD17350140-41270"/>
    <d v="2012-12-27T00:00:00"/>
    <d v="2013-01-02T00:00:00"/>
    <n v="6"/>
    <s v="Standard Class"/>
    <s v="MD-173501404"/>
    <s v="Maribeth Dona"/>
    <s v="Consumer"/>
    <n v="92804"/>
    <s v="Anaheim"/>
    <s v="California"/>
    <s v="United States"/>
    <s v="Western US"/>
    <s v="USCA"/>
    <s v="OFF-ST-3747"/>
    <s v="Office Supplies"/>
    <s v="Storage"/>
    <x v="2756"/>
    <x v="2675"/>
    <n v="9"/>
    <n v="0"/>
    <n v="29.964600000000061"/>
    <n v="76.28"/>
    <s v="Medium"/>
  </r>
  <r>
    <n v="39709"/>
    <s v="CA-2015-MD17350140-42074"/>
    <d v="2015-03-11T00:00:00"/>
    <d v="2015-03-15T00:00:00"/>
    <n v="4"/>
    <s v="Standard Class"/>
    <s v="MD-173501402"/>
    <s v="Maribeth Dona"/>
    <s v="Consumer"/>
    <n v="75217"/>
    <s v="Dallas"/>
    <s v="Texas"/>
    <s v="United States"/>
    <s v="Central US"/>
    <s v="USCA"/>
    <s v="FUR-TA-3434"/>
    <s v="Furniture"/>
    <s v="Tables"/>
    <x v="2757"/>
    <x v="2676"/>
    <n v="4"/>
    <n v="0.3"/>
    <n v="-173.34719999999999"/>
    <n v="48.78"/>
    <s v="Medium"/>
  </r>
  <r>
    <n v="31792"/>
    <s v="CA-2013-MD17350140-41635"/>
    <d v="2013-12-27T00:00:00"/>
    <d v="2013-12-31T00:00:00"/>
    <n v="4"/>
    <s v="Standard Class"/>
    <s v="MD-173501408"/>
    <s v="Maribeth Dona"/>
    <s v="Consumer"/>
    <n v="72701"/>
    <s v="Fayetteville"/>
    <s v="Arkansas"/>
    <s v="United States"/>
    <s v="Southern US"/>
    <s v="USCA"/>
    <s v="OFF-EN-6212"/>
    <s v="Office Supplies"/>
    <s v="Envelopes"/>
    <x v="2758"/>
    <x v="2677"/>
    <n v="2"/>
    <n v="0"/>
    <n v="51.655799999999999"/>
    <n v="8.1"/>
    <s v="High"/>
  </r>
  <r>
    <n v="19008"/>
    <s v="ES-2013-CA11965139-41296"/>
    <d v="2013-01-22T00:00:00"/>
    <d v="2013-01-26T00:00:00"/>
    <n v="4"/>
    <s v="Standard Class"/>
    <s v="CA-11965139"/>
    <s v="Carol Adams"/>
    <s v="Corporate"/>
    <m/>
    <s v="Gosport"/>
    <s v="England"/>
    <s v="United Kingdom"/>
    <s v="Northern Europe"/>
    <s v="Europe"/>
    <s v="OFF-BI-6405"/>
    <s v="Office Supplies"/>
    <s v="Binders"/>
    <x v="2759"/>
    <x v="2678"/>
    <n v="6"/>
    <n v="0"/>
    <n v="11.34"/>
    <n v="2.97"/>
    <s v="Medium"/>
  </r>
  <r>
    <n v="40946"/>
    <s v="CA-2014-MS17365140-41970"/>
    <d v="2014-11-27T00:00:00"/>
    <d v="2014-12-01T00:00:00"/>
    <n v="4"/>
    <s v="Standard Class"/>
    <s v="MS-173651404"/>
    <s v="Maribeth Schnelling"/>
    <s v="Consumer"/>
    <n v="90045"/>
    <s v="Los Angeles"/>
    <s v="California"/>
    <s v="United States"/>
    <s v="Western US"/>
    <s v="USCA"/>
    <s v="FUR-BO-3978"/>
    <s v="Furniture"/>
    <s v="Bookcases"/>
    <x v="2760"/>
    <x v="2679"/>
    <n v="8"/>
    <n v="0.15"/>
    <n v="160.31359999999984"/>
    <n v="335.64"/>
    <s v="Medium"/>
  </r>
  <r>
    <n v="24822"/>
    <s v="ID-2015-AH1058559-42182"/>
    <d v="2015-06-27T00:00:00"/>
    <d v="2015-06-30T00:00:00"/>
    <n v="3"/>
    <s v="Second Class"/>
    <s v="AH-1058559"/>
    <s v="Angele Hood"/>
    <s v="Consumer"/>
    <m/>
    <s v="Samarinda"/>
    <s v="Kalimantan Timur"/>
    <s v="Indonesia"/>
    <s v="Southeastern Asia"/>
    <s v="Asia Pacific"/>
    <s v="FUR-FU-3948"/>
    <s v="Furniture"/>
    <s v="Furnishings"/>
    <x v="2761"/>
    <x v="2680"/>
    <n v="2"/>
    <n v="0.27"/>
    <n v="-1.9307999999999979"/>
    <n v="2.96"/>
    <s v="Medium"/>
  </r>
  <r>
    <n v="32260"/>
    <s v="CA-2012-MS17365140-41173"/>
    <d v="2012-09-21T00:00:00"/>
    <d v="2012-09-23T00:00:00"/>
    <n v="2"/>
    <s v="Second Class"/>
    <s v="MS-173651408"/>
    <s v="Maribeth Schnelling"/>
    <s v="Consumer"/>
    <n v="33433"/>
    <s v="Boca Raton"/>
    <s v="Florida"/>
    <s v="United States"/>
    <s v="Southern US"/>
    <s v="USCA"/>
    <s v="OFF-LA-3270"/>
    <s v="Office Supplies"/>
    <s v="Labels"/>
    <x v="2762"/>
    <x v="2681"/>
    <n v="2"/>
    <n v="0.2"/>
    <n v="1.6704000000000001"/>
    <n v="1.19"/>
    <s v="Critical"/>
  </r>
  <r>
    <n v="40562"/>
    <s v="US-2015-MY17380140-42333"/>
    <d v="2015-11-25T00:00:00"/>
    <d v="2015-12-02T00:00:00"/>
    <n v="7"/>
    <s v="Standard Class"/>
    <s v="MY-173801408"/>
    <s v="Maribeth Yedwab"/>
    <s v="Corporate"/>
    <n v="38109"/>
    <s v="Memphis"/>
    <s v="Tennessee"/>
    <s v="United States"/>
    <s v="Southern US"/>
    <s v="USCA"/>
    <s v="OFF-EN-5583"/>
    <s v="Office Supplies"/>
    <s v="Envelopes"/>
    <x v="2763"/>
    <x v="2682"/>
    <n v="7"/>
    <n v="0.2"/>
    <n v="24.317999999999998"/>
    <n v="6.41"/>
    <s v="Low"/>
  </r>
  <r>
    <n v="50775"/>
    <s v="MO-2014-PV898586-41838"/>
    <d v="2014-07-18T00:00:00"/>
    <d v="2014-07-23T00:00:00"/>
    <n v="5"/>
    <s v="Second Class"/>
    <s v="PV-898586"/>
    <s v="Paul Van Hugh"/>
    <s v="Home Office"/>
    <m/>
    <s v="Casablanca"/>
    <s v="Grand Casablanca"/>
    <s v="Morocco"/>
    <s v="North Africa"/>
    <s v="Africa"/>
    <s v="OFF-LA-5401"/>
    <s v="Office Supplies"/>
    <s v="Labels"/>
    <x v="2764"/>
    <x v="2683"/>
    <n v="4"/>
    <n v="0"/>
    <n v="11.76"/>
    <n v="2.94"/>
    <s v="Medium"/>
  </r>
  <r>
    <n v="16146"/>
    <s v="ES-2012-TB2135564-41070"/>
    <d v="2012-06-10T00:00:00"/>
    <d v="2012-06-10T00:00:00"/>
    <n v="0"/>
    <s v="Same Day"/>
    <s v="TB-2135564"/>
    <s v="Todd Boyes"/>
    <s v="Corporate"/>
    <m/>
    <s v="Milan"/>
    <s v="Lombardy"/>
    <s v="Italy"/>
    <s v="Southern Europe"/>
    <s v="Europe"/>
    <s v="OFF-BI-3290"/>
    <s v="Office Supplies"/>
    <s v="Binders"/>
    <x v="2765"/>
    <x v="2684"/>
    <n v="3"/>
    <n v="0"/>
    <n v="6.2999999999999989"/>
    <n v="2.94"/>
    <s v="Critical"/>
  </r>
  <r>
    <n v="39481"/>
    <s v="US-2015-MY17380140-42209"/>
    <d v="2015-07-24T00:00:00"/>
    <d v="2015-07-28T00:00:00"/>
    <n v="4"/>
    <s v="Standard Class"/>
    <s v="MY-173801402"/>
    <s v="Maribeth Yedwab"/>
    <s v="Corporate"/>
    <n v="60623"/>
    <s v="Chicago"/>
    <s v="Illinois"/>
    <s v="United States"/>
    <s v="Central US"/>
    <s v="USCA"/>
    <s v="OFF-PA-6460"/>
    <s v="Office Supplies"/>
    <s v="Paper"/>
    <x v="2766"/>
    <x v="1863"/>
    <n v="3"/>
    <n v="0.2"/>
    <n v="20.576399999999996"/>
    <n v="1.92"/>
    <s v="Medium"/>
  </r>
  <r>
    <n v="9615"/>
    <s v="MX-2015-DB1312028-42285"/>
    <d v="2015-10-08T00:00:00"/>
    <d v="2015-10-10T00:00:00"/>
    <n v="2"/>
    <s v="Second Class"/>
    <s v="DB-1312028"/>
    <s v="David Bremer"/>
    <s v="Corporate"/>
    <m/>
    <s v="Cartagena"/>
    <s v="Bolívar"/>
    <s v="Colombia"/>
    <s v="South America"/>
    <s v="LATAM"/>
    <s v="OFF-LA-4695"/>
    <s v="Office Supplies"/>
    <s v="Labels"/>
    <x v="2767"/>
    <x v="2685"/>
    <n v="2"/>
    <n v="0"/>
    <n v="1.64"/>
    <n v="2.9249999999999998"/>
    <s v="High"/>
  </r>
  <r>
    <n v="40454"/>
    <s v="CA-2012-ML17395140-41124"/>
    <d v="2012-08-03T00:00:00"/>
    <d v="2012-08-07T00:00:00"/>
    <n v="4"/>
    <s v="Standard Class"/>
    <s v="ML-173951406"/>
    <s v="Marina Lichtenstein"/>
    <s v="Corporate"/>
    <n v="4401"/>
    <s v="Bangor"/>
    <s v="Maine"/>
    <s v="United States"/>
    <s v="Eastern US"/>
    <s v="USCA"/>
    <s v="OFF-PA-6085"/>
    <s v="Office Supplies"/>
    <s v="Paper"/>
    <x v="2768"/>
    <x v="909"/>
    <n v="13"/>
    <n v="0"/>
    <n v="124.6752"/>
    <n v="39.43"/>
    <s v="High"/>
  </r>
  <r>
    <n v="40340"/>
    <s v="CA-2014-ML17395140-41951"/>
    <d v="2014-11-08T00:00:00"/>
    <d v="2014-11-14T00:00:00"/>
    <n v="6"/>
    <s v="Standard Class"/>
    <s v="ML-173951404"/>
    <s v="Marina Lichtenstein"/>
    <s v="Corporate"/>
    <n v="94122"/>
    <s v="San Francisco"/>
    <s v="California"/>
    <s v="United States"/>
    <s v="Western US"/>
    <s v="USCA"/>
    <s v="TEC-AC-5279"/>
    <s v="Technology"/>
    <s v="Accessories"/>
    <x v="2769"/>
    <x v="289"/>
    <n v="3"/>
    <n v="0"/>
    <n v="163.18979999999999"/>
    <n v="37.14"/>
    <s v="Medium"/>
  </r>
  <r>
    <n v="7607"/>
    <s v="MX-2015-SC2026028-42097"/>
    <d v="2015-04-03T00:00:00"/>
    <d v="2015-04-05T00:00:00"/>
    <n v="2"/>
    <s v="Second Class"/>
    <s v="SC-2026028"/>
    <s v="Scott Cohen"/>
    <s v="Corporate"/>
    <m/>
    <s v="Bogotá"/>
    <s v="Bogota"/>
    <s v="Colombia"/>
    <s v="South America"/>
    <s v="LATAM"/>
    <s v="OFF-LA-5388"/>
    <s v="Office Supplies"/>
    <s v="Labels"/>
    <x v="2770"/>
    <x v="2686"/>
    <n v="7"/>
    <n v="0"/>
    <n v="1.5400000000000003"/>
    <n v="2.9170000000000003"/>
    <s v="High"/>
  </r>
  <r>
    <n v="10702"/>
    <s v="ES-2015-AR103458-42265"/>
    <d v="2015-09-18T00:00:00"/>
    <d v="2015-09-23T00:00:00"/>
    <n v="5"/>
    <s v="Standard Class"/>
    <s v="AR-103458"/>
    <s v="Alex Russell"/>
    <s v="Corporate"/>
    <m/>
    <s v="Vienna"/>
    <s v="Vienna"/>
    <s v="Austria"/>
    <s v="Western Europe"/>
    <s v="Europe"/>
    <s v="OFF-LA-6027"/>
    <s v="Office Supplies"/>
    <s v="Labels"/>
    <x v="2771"/>
    <x v="534"/>
    <n v="2"/>
    <n v="0"/>
    <n v="4.5600000000000005"/>
    <n v="2.91"/>
    <s v="Medium"/>
  </r>
  <r>
    <n v="39513"/>
    <s v="CA-2013-ML17395140-41542"/>
    <d v="2013-09-25T00:00:00"/>
    <d v="2013-10-02T00:00:00"/>
    <n v="7"/>
    <s v="Standard Class"/>
    <s v="ML-173951408"/>
    <s v="Marina Lichtenstein"/>
    <s v="Corporate"/>
    <n v="37130"/>
    <s v="Murfreesboro"/>
    <s v="Tennessee"/>
    <s v="United States"/>
    <s v="Southern US"/>
    <s v="USCA"/>
    <s v="OFF-BI-6388"/>
    <s v="Office Supplies"/>
    <s v="Binders"/>
    <x v="2772"/>
    <x v="2687"/>
    <n v="2"/>
    <n v="0.7"/>
    <n v="-2.2847999999999997"/>
    <n v="1.45"/>
    <s v="Low"/>
  </r>
  <r>
    <n v="33506"/>
    <s v="CA-2012-ML17410140-41226"/>
    <d v="2012-11-13T00:00:00"/>
    <d v="2012-11-15T00:00:00"/>
    <n v="2"/>
    <s v="Second Class"/>
    <s v="ML-174101406"/>
    <s v="Maris LaWare"/>
    <s v="Consumer"/>
    <n v="6824"/>
    <s v="Fairfield"/>
    <s v="Connecticut"/>
    <s v="United States"/>
    <s v="Eastern US"/>
    <s v="USCA"/>
    <s v="TEC-PH-5623"/>
    <s v="Technology"/>
    <s v="Phones"/>
    <x v="2773"/>
    <x v="2688"/>
    <n v="7"/>
    <n v="0"/>
    <n v="233.22039999999998"/>
    <n v="155.22999999999999"/>
    <s v="Critical"/>
  </r>
  <r>
    <n v="37546"/>
    <s v="CA-2015-ML17410140-42154"/>
    <d v="2015-05-30T00:00:00"/>
    <d v="2015-06-05T00:00:00"/>
    <n v="6"/>
    <s v="Standard Class"/>
    <s v="ML-174101402"/>
    <s v="Maris LaWare"/>
    <s v="Consumer"/>
    <n v="47201"/>
    <s v="Columbus"/>
    <s v="Indiana"/>
    <s v="United States"/>
    <s v="Central US"/>
    <s v="USCA"/>
    <s v="OFF-AP-4727"/>
    <s v="Office Supplies"/>
    <s v="Appliances"/>
    <x v="2774"/>
    <x v="2689"/>
    <n v="2"/>
    <n v="0"/>
    <n v="120.94159999999999"/>
    <n v="16.68"/>
    <s v="Low"/>
  </r>
  <r>
    <n v="32751"/>
    <s v="CA-2014-MC17425140-41970"/>
    <d v="2014-11-27T00:00:00"/>
    <d v="2014-11-30T00:00:00"/>
    <n v="3"/>
    <s v="First Class"/>
    <s v="MC-174251408"/>
    <s v="Mark Cousins"/>
    <s v="Corporate"/>
    <n v="36608"/>
    <s v="Mobile"/>
    <s v="Alabama"/>
    <s v="United States"/>
    <s v="Southern US"/>
    <s v="USCA"/>
    <s v="TEC-MA-4595"/>
    <s v="Technology"/>
    <s v="Machines"/>
    <x v="2775"/>
    <x v="2690"/>
    <n v="8"/>
    <n v="0"/>
    <n v="1459.2"/>
    <n v="307.85000000000002"/>
    <s v="Medium"/>
  </r>
  <r>
    <n v="18143"/>
    <s v="ES-2012-DK1322548-41222"/>
    <d v="2012-11-09T00:00:00"/>
    <d v="2012-11-12T00:00:00"/>
    <n v="3"/>
    <s v="First Class"/>
    <s v="DK-1322548"/>
    <s v="Dean Katz"/>
    <s v="Corporate"/>
    <m/>
    <s v="Hamburg"/>
    <s v="Hamburg"/>
    <s v="Germany"/>
    <s v="Western Europe"/>
    <s v="Europe"/>
    <s v="OFF-BI-4823"/>
    <s v="Office Supplies"/>
    <s v="Binders"/>
    <x v="2776"/>
    <x v="2691"/>
    <n v="4"/>
    <n v="0"/>
    <n v="9.9599999999999991"/>
    <n v="2.87"/>
    <s v="Medium"/>
  </r>
  <r>
    <n v="37467"/>
    <s v="CA-2014-MH17440140-41993"/>
    <d v="2014-12-20T00:00:00"/>
    <d v="2014-12-25T00:00:00"/>
    <n v="5"/>
    <s v="Second Class"/>
    <s v="MH-174401406"/>
    <s v="Mark Haberlin"/>
    <s v="Corporate"/>
    <n v="10035"/>
    <s v="New York City"/>
    <s v="New York"/>
    <s v="United States"/>
    <s v="Eastern US"/>
    <s v="USCA"/>
    <s v="OFF-BI-4349"/>
    <s v="Office Supplies"/>
    <s v="Binders"/>
    <x v="2777"/>
    <x v="2692"/>
    <n v="3"/>
    <n v="0.2"/>
    <n v="11.558699999999998"/>
    <n v="2.9"/>
    <s v="Medium"/>
  </r>
  <r>
    <n v="31045"/>
    <s v="ID-2015-BM1165092-42213"/>
    <d v="2015-07-28T00:00:00"/>
    <d v="2015-07-29T00:00:00"/>
    <n v="1"/>
    <s v="First Class"/>
    <s v="BM-1165092"/>
    <s v="Brian Moss"/>
    <s v="Corporate"/>
    <m/>
    <s v="Auckland"/>
    <s v="Auckland"/>
    <s v="New Zealand"/>
    <s v="Oceania"/>
    <s v="Asia Pacific"/>
    <s v="OFF-LA-5375"/>
    <s v="Office Supplies"/>
    <s v="Labels"/>
    <x v="2778"/>
    <x v="2693"/>
    <n v="2"/>
    <n v="0.4"/>
    <n v="-5.3759999999999986"/>
    <n v="2.82"/>
    <s v="Critical"/>
  </r>
  <r>
    <n v="41268"/>
    <s v="CA-2013-MP17470140-41453"/>
    <d v="2013-06-28T00:00:00"/>
    <d v="2013-07-02T00:00:00"/>
    <n v="4"/>
    <s v="Standard Class"/>
    <s v="MP-174701408"/>
    <s v="Mark Packer"/>
    <s v="Home Office"/>
    <n v="30080"/>
    <s v="Smyrna"/>
    <s v="Georgia"/>
    <s v="United States"/>
    <s v="Southern US"/>
    <s v="USCA"/>
    <s v="OFF-AR-3541"/>
    <s v="Office Supplies"/>
    <s v="Art"/>
    <x v="2779"/>
    <x v="1676"/>
    <n v="5"/>
    <n v="0"/>
    <n v="42.22499999999998"/>
    <n v="10.87"/>
    <s v="Medium"/>
  </r>
  <r>
    <n v="39331"/>
    <s v="CA-2013-MV17485140-41450"/>
    <d v="2013-06-25T00:00:00"/>
    <d v="2013-06-28T00:00:00"/>
    <n v="3"/>
    <s v="First Class"/>
    <s v="MV-174851402"/>
    <s v="Mark Van Huff"/>
    <s v="Consumer"/>
    <n v="77041"/>
    <s v="Houston"/>
    <s v="Texas"/>
    <s v="United States"/>
    <s v="Central US"/>
    <s v="USCA"/>
    <s v="FUR-FU-4387"/>
    <s v="Furniture"/>
    <s v="Furnishings"/>
    <x v="2780"/>
    <x v="2694"/>
    <n v="9"/>
    <n v="0.6"/>
    <n v="-20.730599999999995"/>
    <n v="22"/>
    <s v="High"/>
  </r>
  <r>
    <n v="35600"/>
    <s v="CA-2014-MO17500140-41917"/>
    <d v="2014-10-05T00:00:00"/>
    <d v="2014-10-05T00:00:00"/>
    <n v="0"/>
    <s v="Same Day"/>
    <s v="MO-175001402"/>
    <s v="Mary O'Rourke"/>
    <s v="Consumer"/>
    <n v="75056"/>
    <s v="The Colony"/>
    <s v="Texas"/>
    <s v="United States"/>
    <s v="Central US"/>
    <s v="USCA"/>
    <s v="OFF-EN-5047"/>
    <s v="Office Supplies"/>
    <s v="Envelopes"/>
    <x v="2781"/>
    <x v="2695"/>
    <n v="7"/>
    <n v="0.2"/>
    <n v="19.4194"/>
    <n v="23.93"/>
    <s v="Critical"/>
  </r>
  <r>
    <n v="33725"/>
    <s v="CA-2014-MZ17515140-41802"/>
    <d v="2014-06-12T00:00:00"/>
    <d v="2014-06-18T00:00:00"/>
    <n v="6"/>
    <s v="Standard Class"/>
    <s v="MZ-175151402"/>
    <s v="Mary Zewe"/>
    <s v="Corporate"/>
    <n v="76017"/>
    <s v="Arlington"/>
    <s v="Texas"/>
    <s v="United States"/>
    <s v="Central US"/>
    <s v="USCA"/>
    <s v="OFF-BI-4378"/>
    <s v="Office Supplies"/>
    <s v="Binders"/>
    <x v="2782"/>
    <x v="2696"/>
    <n v="4"/>
    <n v="0.8"/>
    <n v="-13.648800000000001"/>
    <n v="1.85"/>
    <s v="Medium"/>
  </r>
  <r>
    <n v="37878"/>
    <s v="CA-2014-MS17530140-41935"/>
    <d v="2014-10-23T00:00:00"/>
    <d v="2014-10-23T00:00:00"/>
    <n v="0"/>
    <s v="Same Day"/>
    <s v="MS-175301404"/>
    <s v="MaryBeth Skach"/>
    <s v="Consumer"/>
    <n v="98105"/>
    <s v="Seattle"/>
    <s v="Washington"/>
    <s v="United States"/>
    <s v="Western US"/>
    <s v="USCA"/>
    <s v="FUR-FU-5092"/>
    <s v="Furniture"/>
    <s v="Furnishings"/>
    <x v="2783"/>
    <x v="2598"/>
    <n v="3"/>
    <n v="0"/>
    <n v="30.581999999999987"/>
    <n v="40.229999999999997"/>
    <s v="Critical"/>
  </r>
  <r>
    <n v="36204"/>
    <s v="CA-2012-MS17530140-41230"/>
    <d v="2012-11-17T00:00:00"/>
    <d v="2012-11-22T00:00:00"/>
    <n v="5"/>
    <s v="Second Class"/>
    <s v="MS-175301406"/>
    <s v="MaryBeth Skach"/>
    <s v="Consumer"/>
    <n v="45014"/>
    <s v="Fairfield"/>
    <s v="Ohio"/>
    <s v="United States"/>
    <s v="Eastern US"/>
    <s v="USCA"/>
    <s v="OFF-BI-5643"/>
    <s v="Office Supplies"/>
    <s v="Binders"/>
    <x v="2784"/>
    <x v="2697"/>
    <n v="8"/>
    <n v="0.7"/>
    <n v="-8.659200000000002"/>
    <n v="2.0099999999999998"/>
    <s v="High"/>
  </r>
  <r>
    <n v="37258"/>
    <s v="CA-2012-MA17560140-41223"/>
    <d v="2012-11-10T00:00:00"/>
    <d v="2012-11-12T00:00:00"/>
    <n v="2"/>
    <s v="Second Class"/>
    <s v="MA-175601404"/>
    <s v="Matt Abelman"/>
    <s v="Home Office"/>
    <n v="90004"/>
    <s v="Los Angeles"/>
    <s v="California"/>
    <s v="United States"/>
    <s v="Western US"/>
    <s v="USCA"/>
    <s v="TEC-PH-5244"/>
    <s v="Technology"/>
    <s v="Phones"/>
    <x v="2785"/>
    <x v="2698"/>
    <n v="9"/>
    <n v="0.2"/>
    <n v="57.592799999999983"/>
    <n v="86.95"/>
    <s v="High"/>
  </r>
  <r>
    <n v="45311"/>
    <s v="NI-2015-BP109595-42127"/>
    <d v="2015-05-03T00:00:00"/>
    <d v="2015-05-05T00:00:00"/>
    <n v="2"/>
    <s v="First Class"/>
    <s v="BP-109595"/>
    <s v="Bart Pistole"/>
    <s v="Corporate"/>
    <m/>
    <s v="Damaturu"/>
    <s v="Yobe"/>
    <s v="Nigeria"/>
    <s v="Western Africa"/>
    <s v="Africa"/>
    <s v="OFF-PA-4008"/>
    <s v="Office Supplies"/>
    <s v="Paper"/>
    <x v="2786"/>
    <x v="2699"/>
    <n v="4"/>
    <n v="0.7"/>
    <n v="-21.983999999999991"/>
    <n v="2.71"/>
    <s v="High"/>
  </r>
  <r>
    <n v="35862"/>
    <s v="US-2015-MC17575140-42342"/>
    <d v="2015-12-04T00:00:00"/>
    <d v="2015-12-11T00:00:00"/>
    <n v="7"/>
    <s v="Standard Class"/>
    <s v="MC-175751408"/>
    <s v="Matt Collins"/>
    <s v="Consumer"/>
    <n v="28314"/>
    <s v="Fayetteville"/>
    <s v="North Carolina"/>
    <s v="United States"/>
    <s v="Southern US"/>
    <s v="USCA"/>
    <s v="OFF-AP-3375"/>
    <s v="Office Supplies"/>
    <s v="Appliances"/>
    <x v="2787"/>
    <x v="2700"/>
    <n v="3"/>
    <n v="0.2"/>
    <n v="4.5215999999999994"/>
    <n v="6.89"/>
    <s v="Low"/>
  </r>
  <r>
    <n v="26126"/>
    <s v="ID-2013-JH15985130-41598"/>
    <d v="2013-11-20T00:00:00"/>
    <d v="2013-11-22T00:00:00"/>
    <n v="2"/>
    <s v="Second Class"/>
    <s v="JH-15985130"/>
    <s v="Joseph Holt"/>
    <s v="Consumer"/>
    <m/>
    <s v="Bangkok"/>
    <s v="Bangkok"/>
    <s v="Thailand"/>
    <s v="Southeastern Asia"/>
    <s v="Asia Pacific"/>
    <s v="OFF-LA-6043"/>
    <s v="Office Supplies"/>
    <s v="Labels"/>
    <x v="2788"/>
    <x v="2701"/>
    <n v="7"/>
    <n v="0.47000000000000003"/>
    <n v="-2.5200000000000031"/>
    <n v="2.67"/>
    <s v="Medium"/>
  </r>
  <r>
    <n v="33343"/>
    <s v="CA-2014-MC17590140-41838"/>
    <d v="2014-07-18T00:00:00"/>
    <d v="2014-07-22T00:00:00"/>
    <n v="4"/>
    <s v="Standard Class"/>
    <s v="MC-175901406"/>
    <s v="Matt Collister"/>
    <s v="Corporate"/>
    <n v="8861"/>
    <s v="Perth Amboy"/>
    <s v="New Jersey"/>
    <s v="United States"/>
    <s v="Eastern US"/>
    <s v="USCA"/>
    <s v="TEC-PH-3514"/>
    <s v="Technology"/>
    <s v="Phones"/>
    <x v="2789"/>
    <x v="2702"/>
    <n v="3"/>
    <n v="0"/>
    <n v="280.59000000000003"/>
    <n v="61.1"/>
    <s v="Medium"/>
  </r>
  <r>
    <n v="23318"/>
    <s v="IN-2015-GK1462027-42343"/>
    <d v="2015-12-05T00:00:00"/>
    <d v="2015-12-10T00:00:00"/>
    <n v="5"/>
    <s v="Standard Class"/>
    <s v="GK-1462027"/>
    <s v="Grace Kelly"/>
    <s v="Corporate"/>
    <m/>
    <s v="Suzhou"/>
    <s v="Anhui"/>
    <s v="China"/>
    <s v="Eastern Asia"/>
    <s v="Asia Pacific"/>
    <s v="OFF-BI-3739"/>
    <s v="Office Supplies"/>
    <s v="Binders"/>
    <x v="2790"/>
    <x v="2703"/>
    <n v="4"/>
    <n v="0"/>
    <n v="12.600000000000001"/>
    <n v="2.66"/>
    <s v="Medium"/>
  </r>
  <r>
    <n v="25291"/>
    <s v="IN-2014-PW192407-41966"/>
    <d v="2014-11-23T00:00:00"/>
    <d v="2014-11-25T00:00:00"/>
    <n v="2"/>
    <s v="Second Class"/>
    <s v="PW-192407"/>
    <s v="Pierre Wener"/>
    <s v="Consumer"/>
    <m/>
    <s v="Melbourne"/>
    <s v="Victoria"/>
    <s v="Australia"/>
    <s v="Oceania"/>
    <s v="Asia Pacific"/>
    <s v="OFF-EN-3659"/>
    <s v="Office Supplies"/>
    <s v="Envelopes"/>
    <x v="2791"/>
    <x v="2704"/>
    <n v="6"/>
    <n v="0.1"/>
    <n v="11.934000000000001"/>
    <n v="2.66"/>
    <s v="Medium"/>
  </r>
  <r>
    <n v="20754"/>
    <s v="IN-2015-SC2072527-42270"/>
    <d v="2015-09-23T00:00:00"/>
    <d v="2015-09-30T00:00:00"/>
    <n v="7"/>
    <s v="Standard Class"/>
    <s v="SC-2072527"/>
    <s v="Steven Cartwright"/>
    <s v="Consumer"/>
    <m/>
    <s v="Changzhou"/>
    <s v="Jiangsu"/>
    <s v="China"/>
    <s v="Eastern Asia"/>
    <s v="Asia Pacific"/>
    <s v="OFF-FA-2958"/>
    <s v="Office Supplies"/>
    <s v="Fasteners"/>
    <x v="2792"/>
    <x v="2705"/>
    <n v="4"/>
    <n v="0"/>
    <n v="0.36"/>
    <n v="2.65"/>
    <s v="Medium"/>
  </r>
  <r>
    <n v="36751"/>
    <s v="CA-2015-MC17605140-42123"/>
    <d v="2015-04-29T00:00:00"/>
    <d v="2015-05-03T00:00:00"/>
    <n v="4"/>
    <s v="Standard Class"/>
    <s v="MC-176051406"/>
    <s v="Matt Connell"/>
    <s v="Corporate"/>
    <n v="19143"/>
    <s v="Philadelphia"/>
    <s v="Pennsylvania"/>
    <s v="United States"/>
    <s v="Eastern US"/>
    <s v="USCA"/>
    <s v="OFF-ST-6157"/>
    <s v="Office Supplies"/>
    <s v="Storage"/>
    <x v="2793"/>
    <x v="2706"/>
    <n v="1"/>
    <n v="0.2"/>
    <n v="0.73360000000000003"/>
    <n v="1.44"/>
    <s v="Medium"/>
  </r>
  <r>
    <n v="1876"/>
    <s v="US-2015-SB202905-42229"/>
    <d v="2015-08-13T00:00:00"/>
    <d v="2015-08-20T00:00:00"/>
    <n v="7"/>
    <s v="Standard Class"/>
    <s v="SB-202905"/>
    <s v="Sean Braxton"/>
    <s v="Corporate"/>
    <m/>
    <s v="San Juan"/>
    <s v="San Juan"/>
    <s v="Argentina"/>
    <s v="South America"/>
    <s v="LATAM"/>
    <s v="OFF-LA-4555"/>
    <s v="Office Supplies"/>
    <s v="Labels"/>
    <x v="2794"/>
    <x v="2707"/>
    <n v="6"/>
    <n v="0.4"/>
    <n v="-5.136000000000001"/>
    <n v="2.6379999999999999"/>
    <s v="Low"/>
  </r>
  <r>
    <n v="39956"/>
    <s v="CA-2014-MH17620140-41886"/>
    <d v="2014-09-04T00:00:00"/>
    <d v="2014-09-09T00:00:00"/>
    <n v="5"/>
    <s v="Standard Class"/>
    <s v="MH-176201406"/>
    <s v="Matt Hagelstein"/>
    <s v="Corporate"/>
    <n v="45231"/>
    <s v="Cincinnati"/>
    <s v="Ohio"/>
    <s v="United States"/>
    <s v="Eastern US"/>
    <s v="USCA"/>
    <s v="OFF-PA-6414"/>
    <s v="Office Supplies"/>
    <s v="Paper"/>
    <x v="2795"/>
    <x v="2708"/>
    <n v="6"/>
    <n v="0.2"/>
    <n v="11.223000000000001"/>
    <n v="4.62"/>
    <s v="High"/>
  </r>
  <r>
    <n v="40710"/>
    <s v="CA-2014-MH17620140-41909"/>
    <d v="2014-09-27T00:00:00"/>
    <d v="2014-09-28T00:00:00"/>
    <n v="1"/>
    <s v="First Class"/>
    <s v="MH-176201402"/>
    <s v="Matt Hagelstein"/>
    <s v="Corporate"/>
    <n v="77041"/>
    <s v="Houston"/>
    <s v="Texas"/>
    <s v="United States"/>
    <s v="Central US"/>
    <s v="USCA"/>
    <s v="OFF-BI-4364"/>
    <s v="Office Supplies"/>
    <s v="Binders"/>
    <x v="2796"/>
    <x v="2709"/>
    <n v="2"/>
    <n v="0.8"/>
    <n v="-11.587200000000003"/>
    <n v="2.0099999999999998"/>
    <s v="High"/>
  </r>
  <r>
    <n v="39098"/>
    <s v="CA-2012-MS17710140-40991"/>
    <d v="2012-03-23T00:00:00"/>
    <d v="2012-03-28T00:00:00"/>
    <n v="5"/>
    <s v="Second Class"/>
    <s v="MS-177101404"/>
    <s v="Maurice Satty"/>
    <s v="Consumer"/>
    <n v="93727"/>
    <s v="Fresno"/>
    <s v="California"/>
    <s v="United States"/>
    <s v="Western US"/>
    <s v="USCA"/>
    <s v="FUR-FU-3913"/>
    <s v="Furniture"/>
    <s v="Furnishings"/>
    <x v="2797"/>
    <x v="2710"/>
    <n v="2"/>
    <n v="0"/>
    <n v="14.572799999999997"/>
    <n v="5.73"/>
    <s v="High"/>
  </r>
  <r>
    <n v="18584"/>
    <s v="ES-2014-SS2051564-41648"/>
    <d v="2014-01-09T00:00:00"/>
    <d v="2014-01-11T00:00:00"/>
    <n v="2"/>
    <s v="First Class"/>
    <s v="SS-2051564"/>
    <s v="Shirley Schmidt"/>
    <s v="Home Office"/>
    <m/>
    <s v="Palermo"/>
    <s v="Sicily"/>
    <s v="Italy"/>
    <s v="Southern Europe"/>
    <s v="Europe"/>
    <s v="OFF-BI-3293"/>
    <s v="Office Supplies"/>
    <s v="Binders"/>
    <x v="2798"/>
    <x v="2711"/>
    <n v="3"/>
    <n v="0"/>
    <n v="0.72"/>
    <n v="2.5499999999999998"/>
    <s v="High"/>
  </r>
  <r>
    <n v="32900"/>
    <s v="CA-2015-ME17725140-42339"/>
    <d v="2015-12-01T00:00:00"/>
    <d v="2015-12-05T00:00:00"/>
    <n v="4"/>
    <s v="Standard Class"/>
    <s v="ME-177251406"/>
    <s v="Max Engle"/>
    <s v="Consumer"/>
    <n v="19711"/>
    <s v="Newark"/>
    <s v="Delaware"/>
    <s v="United States"/>
    <s v="Eastern US"/>
    <s v="USCA"/>
    <s v="OFF-AR-3550"/>
    <s v="Office Supplies"/>
    <s v="Art"/>
    <x v="2799"/>
    <x v="2712"/>
    <n v="6"/>
    <n v="0"/>
    <n v="45.222599999999993"/>
    <n v="9.49"/>
    <s v="Medium"/>
  </r>
  <r>
    <n v="40462"/>
    <s v="CA-2014-MJ17740140-41815"/>
    <d v="2014-06-25T00:00:00"/>
    <d v="2014-06-27T00:00:00"/>
    <n v="2"/>
    <s v="Second Class"/>
    <s v="MJ-177401404"/>
    <s v="Max Jones"/>
    <s v="Consumer"/>
    <n v="92037"/>
    <s v="San Diego"/>
    <s v="California"/>
    <s v="United States"/>
    <s v="Western US"/>
    <s v="USCA"/>
    <s v="TEC-MA-5505"/>
    <s v="Technology"/>
    <s v="Machines"/>
    <x v="2800"/>
    <x v="2713"/>
    <n v="4"/>
    <n v="0.2"/>
    <n v="503.63999999999965"/>
    <n v="485.47"/>
    <s v="High"/>
  </r>
  <r>
    <n v="34127"/>
    <s v="CA-2014-MJ17740140-41753"/>
    <d v="2014-04-24T00:00:00"/>
    <d v="2014-04-27T00:00:00"/>
    <n v="3"/>
    <s v="First Class"/>
    <s v="MJ-177401406"/>
    <s v="Max Jones"/>
    <s v="Consumer"/>
    <n v="43130"/>
    <s v="Lancaster"/>
    <s v="Ohio"/>
    <s v="United States"/>
    <s v="Eastern US"/>
    <s v="USCA"/>
    <s v="OFF-PA-6497"/>
    <s v="Office Supplies"/>
    <s v="Paper"/>
    <x v="2801"/>
    <x v="971"/>
    <n v="2"/>
    <n v="0.2"/>
    <n v="29.363999999999997"/>
    <n v="10.45"/>
    <s v="Medium"/>
  </r>
  <r>
    <n v="37133"/>
    <s v="CA-2013-MJ17740140-41434"/>
    <d v="2013-06-09T00:00:00"/>
    <d v="2013-06-16T00:00:00"/>
    <n v="7"/>
    <s v="Standard Class"/>
    <s v="MJ-177401408"/>
    <s v="Max Jones"/>
    <s v="Consumer"/>
    <n v="33178"/>
    <s v="Miami"/>
    <s v="Florida"/>
    <s v="United States"/>
    <s v="Southern US"/>
    <s v="USCA"/>
    <s v="TEC-AC-5114"/>
    <s v="Technology"/>
    <s v="Accessories"/>
    <x v="2802"/>
    <x v="2714"/>
    <n v="5"/>
    <n v="0.2"/>
    <n v="-8.1674999999999933"/>
    <n v="5.1100000000000003"/>
    <s v="Medium"/>
  </r>
  <r>
    <n v="16953"/>
    <s v="ES-2013-NW1840048-41441"/>
    <d v="2013-06-16T00:00:00"/>
    <d v="2013-06-20T00:00:00"/>
    <n v="4"/>
    <s v="Standard Class"/>
    <s v="NW-1840048"/>
    <s v="Natalie Webber"/>
    <s v="Consumer"/>
    <m/>
    <s v="Remscheid"/>
    <s v="North Rhine-Westphalia"/>
    <s v="Germany"/>
    <s v="Western Europe"/>
    <s v="Europe"/>
    <s v="OFF-BI-3733"/>
    <s v="Office Supplies"/>
    <s v="Binders"/>
    <x v="2803"/>
    <x v="2715"/>
    <n v="5"/>
    <n v="0"/>
    <n v="10.95"/>
    <n v="2.52"/>
    <s v="Medium"/>
  </r>
  <r>
    <n v="33062"/>
    <s v="CA-2014-ML17755140-41856"/>
    <d v="2014-08-05T00:00:00"/>
    <d v="2014-08-09T00:00:00"/>
    <n v="4"/>
    <s v="Standard Class"/>
    <s v="ML-177551408"/>
    <s v="Max Ludwig"/>
    <s v="Home Office"/>
    <n v="23434"/>
    <s v="Suffolk"/>
    <s v="Virginia"/>
    <s v="United States"/>
    <s v="Southern US"/>
    <s v="USCA"/>
    <s v="FUR-FU-3043"/>
    <s v="Furniture"/>
    <s v="Furnishings"/>
    <x v="2804"/>
    <x v="2716"/>
    <n v="9"/>
    <n v="0"/>
    <n v="46.116000000000007"/>
    <n v="9.82"/>
    <s v="Medium"/>
  </r>
  <r>
    <n v="6301"/>
    <s v="MX-2014-PB1921098-41947"/>
    <d v="2014-11-04T00:00:00"/>
    <d v="2014-11-08T00:00:00"/>
    <n v="4"/>
    <s v="Standard Class"/>
    <s v="PB-1921098"/>
    <s v="Phillip Breyer"/>
    <s v="Corporate"/>
    <m/>
    <s v="Panama City"/>
    <s v="Panama"/>
    <s v="Panama"/>
    <s v="Central America"/>
    <s v="LATAM"/>
    <s v="OFF-EN-5040"/>
    <s v="Office Supplies"/>
    <s v="Envelopes"/>
    <x v="2805"/>
    <x v="2717"/>
    <n v="3"/>
    <n v="0.4"/>
    <n v="4.7759999999999989"/>
    <n v="2.4910000000000001"/>
    <s v="Medium"/>
  </r>
  <r>
    <n v="38458"/>
    <s v="CA-2012-MS17770140-41093"/>
    <d v="2012-07-03T00:00:00"/>
    <d v="2012-07-08T00:00:00"/>
    <n v="5"/>
    <s v="Standard Class"/>
    <s v="MS-177701408"/>
    <s v="Maxwell Schwartz"/>
    <s v="Consumer"/>
    <n v="23223"/>
    <s v="Richmond"/>
    <s v="Virginia"/>
    <s v="United States"/>
    <s v="Southern US"/>
    <s v="USCA"/>
    <s v="OFF-PA-6087"/>
    <s v="Office Supplies"/>
    <s v="Paper"/>
    <x v="2806"/>
    <x v="2718"/>
    <n v="3"/>
    <n v="0"/>
    <n v="10.92"/>
    <n v="2.04"/>
    <s v="Medium"/>
  </r>
  <r>
    <n v="40923"/>
    <s v="CA-2015-MH17785140-42271"/>
    <d v="2015-09-24T00:00:00"/>
    <d v="2015-09-26T00:00:00"/>
    <n v="2"/>
    <s v="First Class"/>
    <s v="MH-177851402"/>
    <s v="Maya Herman"/>
    <s v="Corporate"/>
    <n v="79424"/>
    <s v="Lubbock"/>
    <s v="Texas"/>
    <s v="United States"/>
    <s v="Central US"/>
    <s v="USCA"/>
    <s v="OFF-PA-6449"/>
    <s v="Office Supplies"/>
    <s v="Paper"/>
    <x v="2807"/>
    <x v="2719"/>
    <n v="2"/>
    <n v="0.2"/>
    <n v="3.3524000000000003"/>
    <n v="2"/>
    <s v="Critical"/>
  </r>
  <r>
    <n v="40747"/>
    <s v="CA-2015-MO17800140-42159"/>
    <d v="2015-06-04T00:00:00"/>
    <d v="2015-06-08T00:00:00"/>
    <n v="4"/>
    <s v="Standard Class"/>
    <s v="MO-178001404"/>
    <s v="Meg O'Connel"/>
    <s v="Home Office"/>
    <n v="99207"/>
    <s v="Spokane"/>
    <s v="Washington"/>
    <s v="United States"/>
    <s v="Western US"/>
    <s v="USCA"/>
    <s v="OFF-ST-4068"/>
    <s v="Office Supplies"/>
    <s v="Storage"/>
    <x v="2808"/>
    <x v="2720"/>
    <n v="9"/>
    <n v="0"/>
    <n v="5.4503999999999913"/>
    <n v="13.02"/>
    <s v="Medium"/>
  </r>
  <r>
    <n v="35735"/>
    <s v="CA-2014-MT17815140-42001"/>
    <d v="2014-12-28T00:00:00"/>
    <d v="2015-01-03T00:00:00"/>
    <n v="6"/>
    <s v="Standard Class"/>
    <s v="MT-178151402"/>
    <s v="Meg Tillman"/>
    <s v="Consumer"/>
    <n v="77642"/>
    <s v="Port Arthur"/>
    <s v="Texas"/>
    <s v="United States"/>
    <s v="Central US"/>
    <s v="USCA"/>
    <s v="OFF-PA-6577"/>
    <s v="Office Supplies"/>
    <s v="Paper"/>
    <x v="2809"/>
    <x v="1607"/>
    <n v="2"/>
    <n v="0.2"/>
    <n v="3.6288"/>
    <n v="1.9100000000000001"/>
    <s v="Medium"/>
  </r>
  <r>
    <n v="32304"/>
    <s v="CA-2013-MT17815140-41584"/>
    <d v="2013-11-06T00:00:00"/>
    <d v="2013-11-09T00:00:00"/>
    <n v="3"/>
    <s v="First Class"/>
    <s v="MT-178151404"/>
    <s v="Meg Tillman"/>
    <s v="Consumer"/>
    <n v="85254"/>
    <s v="Scottsdale"/>
    <s v="Arizona"/>
    <s v="United States"/>
    <s v="Western US"/>
    <s v="USCA"/>
    <s v="OFF-BI-6332"/>
    <s v="Office Supplies"/>
    <s v="Binders"/>
    <x v="2810"/>
    <x v="2721"/>
    <n v="3"/>
    <n v="0.7"/>
    <n v="-3.5207999999999995"/>
    <n v="1.76"/>
    <s v="Medium"/>
  </r>
  <r>
    <n v="39453"/>
    <s v="CA-2014-MS17830140-41917"/>
    <d v="2014-10-05T00:00:00"/>
    <d v="2014-10-10T00:00:00"/>
    <n v="5"/>
    <s v="Standard Class"/>
    <s v="MS-178301406"/>
    <s v="Melanie Seite"/>
    <s v="Consumer"/>
    <n v="21215"/>
    <s v="Baltimore"/>
    <s v="Maryland"/>
    <s v="United States"/>
    <s v="Eastern US"/>
    <s v="USCA"/>
    <s v="FUR-TA-3622"/>
    <s v="Furniture"/>
    <s v="Tables"/>
    <x v="2811"/>
    <x v="2722"/>
    <n v="2"/>
    <n v="0.3"/>
    <n v="-23.93719999999999"/>
    <n v="40.549999999999997"/>
    <s v="High"/>
  </r>
  <r>
    <n v="32051"/>
    <s v="CA-2013-MS17830140-41615"/>
    <d v="2013-12-07T00:00:00"/>
    <d v="2013-12-12T00:00:00"/>
    <n v="5"/>
    <s v="Standard Class"/>
    <s v="MS-178301404"/>
    <s v="Melanie Seite"/>
    <s v="Consumer"/>
    <n v="90036"/>
    <s v="Los Angeles"/>
    <s v="California"/>
    <s v="United States"/>
    <s v="Western US"/>
    <s v="USCA"/>
    <s v="FUR-FU-2858"/>
    <s v="Furniture"/>
    <s v="Furnishings"/>
    <x v="2812"/>
    <x v="2723"/>
    <n v="4"/>
    <n v="0"/>
    <n v="28.7712"/>
    <n v="6.31"/>
    <s v="Medium"/>
  </r>
  <r>
    <n v="31889"/>
    <s v="CA-2012-MS17830140-40918"/>
    <d v="2012-01-10T00:00:00"/>
    <d v="2012-01-14T00:00:00"/>
    <n v="4"/>
    <s v="Standard Class"/>
    <s v="MS-178301402"/>
    <s v="Melanie Seite"/>
    <s v="Consumer"/>
    <n v="78041"/>
    <s v="Laredo"/>
    <s v="Texas"/>
    <s v="United States"/>
    <s v="Central US"/>
    <s v="USCA"/>
    <s v="OFF-AR-5289"/>
    <s v="Office Supplies"/>
    <s v="Art"/>
    <x v="2813"/>
    <x v="2724"/>
    <n v="2"/>
    <n v="0.2"/>
    <n v="1.1679999999999997"/>
    <n v="1.21"/>
    <s v="Medium"/>
  </r>
  <r>
    <n v="34171"/>
    <s v="US-2015-MC17845140-42368"/>
    <d v="2015-12-30T00:00:00"/>
    <d v="2016-01-01T00:00:00"/>
    <n v="2"/>
    <s v="First Class"/>
    <s v="MC-178451406"/>
    <s v="Michael Chen"/>
    <s v="Consumer"/>
    <n v="10035"/>
    <s v="New York City"/>
    <s v="New York"/>
    <s v="United States"/>
    <s v="Eastern US"/>
    <s v="USCA"/>
    <s v="OFF-FA-4842"/>
    <s v="Office Supplies"/>
    <s v="Fasteners"/>
    <x v="2814"/>
    <x v="2725"/>
    <n v="3"/>
    <n v="0"/>
    <n v="2.9546999999999999"/>
    <n v="1.43"/>
    <s v="High"/>
  </r>
  <r>
    <n v="37137"/>
    <s v="CA-2013-MG17875140-41539"/>
    <d v="2013-09-22T00:00:00"/>
    <d v="2013-09-26T00:00:00"/>
    <n v="4"/>
    <s v="Second Class"/>
    <s v="MG-178751408"/>
    <s v="Michael Grace"/>
    <s v="Home Office"/>
    <n v="22204"/>
    <s v="Arlington"/>
    <s v="Virginia"/>
    <s v="United States"/>
    <s v="Southern US"/>
    <s v="USCA"/>
    <s v="FUR-FU-6355"/>
    <s v="Furniture"/>
    <s v="Furnishings"/>
    <x v="2815"/>
    <x v="2726"/>
    <n v="2"/>
    <n v="0"/>
    <n v="11.035399999999996"/>
    <n v="8.83"/>
    <s v="High"/>
  </r>
  <r>
    <n v="43504"/>
    <s v="MA-2013-MH811577-41538"/>
    <d v="2013-09-21T00:00:00"/>
    <d v="2013-09-23T00:00:00"/>
    <n v="2"/>
    <s v="Second Class"/>
    <s v="MH-811577"/>
    <s v="Mick Hernandez"/>
    <s v="Home Office"/>
    <m/>
    <s v="Antananarivo"/>
    <s v="Analamanga"/>
    <s v="Madagascar"/>
    <s v="Eastern Africa"/>
    <s v="Africa"/>
    <s v="OFF-SU-2987"/>
    <s v="Office Supplies"/>
    <s v="Supplies"/>
    <x v="2816"/>
    <x v="2727"/>
    <n v="1"/>
    <n v="0"/>
    <n v="4.83"/>
    <n v="2.4"/>
    <s v="High"/>
  </r>
  <r>
    <n v="38500"/>
    <s v="CA-2012-MG17890140-41271"/>
    <d v="2012-12-28T00:00:00"/>
    <d v="2013-01-01T00:00:00"/>
    <n v="4"/>
    <s v="Standard Class"/>
    <s v="MG-178901402"/>
    <s v="Michael Granlund"/>
    <s v="Home Office"/>
    <n v="60174"/>
    <s v="Saint Charles"/>
    <s v="Illinois"/>
    <s v="United States"/>
    <s v="Central US"/>
    <s v="USCA"/>
    <s v="FUR-FU-5173"/>
    <s v="Furniture"/>
    <s v="Furnishings"/>
    <x v="2817"/>
    <x v="2728"/>
    <n v="3"/>
    <n v="0.6"/>
    <n v="-4.804800000000002"/>
    <n v="1.71"/>
    <s v="High"/>
  </r>
  <r>
    <n v="35305"/>
    <s v="CA-2013-MK17905140-41626"/>
    <d v="2013-12-18T00:00:00"/>
    <d v="2013-12-22T00:00:00"/>
    <n v="4"/>
    <s v="Standard Class"/>
    <s v="MK-179051404"/>
    <s v="Michael Kennedy"/>
    <s v="Corporate"/>
    <n v="80027"/>
    <s v="Louisville"/>
    <s v="Colorado"/>
    <s v="United States"/>
    <s v="Western US"/>
    <s v="USCA"/>
    <s v="OFF-AR-5298"/>
    <s v="Office Supplies"/>
    <s v="Art"/>
    <x v="2818"/>
    <x v="1981"/>
    <n v="2"/>
    <n v="0.2"/>
    <n v="0.59920000000000018"/>
    <n v="1.83"/>
    <s v="High"/>
  </r>
  <r>
    <n v="38616"/>
    <s v="CA-2015-MN17935140-42335"/>
    <d v="2015-11-27T00:00:00"/>
    <d v="2015-11-30T00:00:00"/>
    <n v="3"/>
    <s v="Second Class"/>
    <s v="MN-179351406"/>
    <s v="Michael Nguyen"/>
    <s v="Consumer"/>
    <n v="10009"/>
    <s v="New York City"/>
    <s v="New York"/>
    <s v="United States"/>
    <s v="Eastern US"/>
    <s v="USCA"/>
    <s v="TEC-PH-5602"/>
    <s v="Technology"/>
    <s v="Phones"/>
    <x v="2819"/>
    <x v="2729"/>
    <n v="5"/>
    <n v="0"/>
    <n v="264.58650000000006"/>
    <n v="156.62"/>
    <s v="High"/>
  </r>
  <r>
    <n v="34067"/>
    <s v="US-2013-MO17950140-41366"/>
    <d v="2013-04-02T00:00:00"/>
    <d v="2013-04-07T00:00:00"/>
    <n v="5"/>
    <s v="Standard Class"/>
    <s v="MO-179501402"/>
    <s v="Michael Oakman"/>
    <s v="Consumer"/>
    <n v="75220"/>
    <s v="Dallas"/>
    <s v="Texas"/>
    <s v="United States"/>
    <s v="Central US"/>
    <s v="USCA"/>
    <s v="TEC-AC-3124"/>
    <s v="Technology"/>
    <s v="Accessories"/>
    <x v="2820"/>
    <x v="1606"/>
    <n v="3"/>
    <n v="0.2"/>
    <n v="1.7990999999999993"/>
    <n v="4.3499999999999996"/>
    <s v="Medium"/>
  </r>
  <r>
    <n v="20375"/>
    <s v="ID-2014-NC18415130-41807"/>
    <d v="2014-06-17T00:00:00"/>
    <d v="2014-06-21T00:00:00"/>
    <n v="4"/>
    <s v="Standard Class"/>
    <s v="NC-18415130"/>
    <s v="Nathan Cano"/>
    <s v="Consumer"/>
    <m/>
    <s v="Bangkok"/>
    <s v="Bangkok"/>
    <s v="Thailand"/>
    <s v="Southeastern Asia"/>
    <s v="Asia Pacific"/>
    <s v="OFF-BI-6398"/>
    <s v="Office Supplies"/>
    <s v="Binders"/>
    <x v="2821"/>
    <x v="2730"/>
    <n v="7"/>
    <n v="0.17"/>
    <n v="-5.9157000000000028"/>
    <n v="2.31"/>
    <s v="Medium"/>
  </r>
  <r>
    <n v="36818"/>
    <s v="CA-2015-MS17980140-42343"/>
    <d v="2015-12-05T00:00:00"/>
    <d v="2015-12-10T00:00:00"/>
    <n v="5"/>
    <s v="Standard Class"/>
    <s v="MS-179801406"/>
    <s v="Michael Stewart"/>
    <s v="Corporate"/>
    <n v="19134"/>
    <s v="Philadelphia"/>
    <s v="Pennsylvania"/>
    <s v="United States"/>
    <s v="Eastern US"/>
    <s v="USCA"/>
    <s v="TEC-AC-5104"/>
    <s v="Technology"/>
    <s v="Accessories"/>
    <x v="2822"/>
    <x v="2731"/>
    <n v="4"/>
    <n v="0.2"/>
    <n v="-28.796399999999984"/>
    <n v="23.17"/>
    <s v="Medium"/>
  </r>
  <r>
    <n v="33603"/>
    <s v="CA-2013-MS17980140-41492"/>
    <d v="2013-08-06T00:00:00"/>
    <d v="2013-08-08T00:00:00"/>
    <n v="2"/>
    <s v="First Class"/>
    <s v="MS-179801402"/>
    <s v="Michael Stewart"/>
    <s v="Corporate"/>
    <n v="77041"/>
    <s v="Houston"/>
    <s v="Texas"/>
    <s v="United States"/>
    <s v="Central US"/>
    <s v="USCA"/>
    <s v="OFF-PA-6428"/>
    <s v="Office Supplies"/>
    <s v="Paper"/>
    <x v="2823"/>
    <x v="2732"/>
    <n v="3"/>
    <n v="0.2"/>
    <n v="9.8657999999999983"/>
    <n v="9.82"/>
    <s v="Critical"/>
  </r>
  <r>
    <n v="40409"/>
    <s v="CA-2012-MA17995140-41194"/>
    <d v="2012-10-12T00:00:00"/>
    <d v="2012-10-14T00:00:00"/>
    <n v="2"/>
    <s v="First Class"/>
    <s v="MA-179951408"/>
    <s v="Michelle Arnett"/>
    <s v="Home Office"/>
    <n v="23223"/>
    <s v="Richmond"/>
    <s v="Virginia"/>
    <s v="United States"/>
    <s v="Southern US"/>
    <s v="USCA"/>
    <s v="OFF-ST-6090"/>
    <s v="Office Supplies"/>
    <s v="Storage"/>
    <x v="2824"/>
    <x v="2733"/>
    <n v="4"/>
    <n v="0"/>
    <n v="6.3040000000000305"/>
    <n v="69.45"/>
    <s v="High"/>
  </r>
  <r>
    <n v="35666"/>
    <s v="US-2014-MA17995140-41949"/>
    <d v="2014-11-06T00:00:00"/>
    <d v="2014-11-11T00:00:00"/>
    <n v="5"/>
    <s v="Standard Class"/>
    <s v="MA-179951402"/>
    <s v="Michelle Arnett"/>
    <s v="Home Office"/>
    <n v="46226"/>
    <s v="Lawrence"/>
    <s v="Indiana"/>
    <s v="United States"/>
    <s v="Central US"/>
    <s v="USCA"/>
    <s v="OFF-BI-5637"/>
    <s v="Office Supplies"/>
    <s v="Binders"/>
    <x v="2825"/>
    <x v="2255"/>
    <n v="5"/>
    <n v="0"/>
    <n v="50.351999999999997"/>
    <n v="14.97"/>
    <s v="High"/>
  </r>
  <r>
    <n v="1433"/>
    <s v="US-2012-DL1286555-41198"/>
    <d v="2012-10-16T00:00:00"/>
    <d v="2012-10-22T00:00:00"/>
    <n v="6"/>
    <s v="Standard Class"/>
    <s v="DL-1286555"/>
    <s v="Dan Lawera"/>
    <s v="Consumer"/>
    <m/>
    <s v="La Ceiba"/>
    <s v="Atlántida"/>
    <s v="Honduras"/>
    <s v="Central America"/>
    <s v="LATAM"/>
    <s v="OFF-BI-6404"/>
    <s v="Office Supplies"/>
    <s v="Binders"/>
    <x v="2826"/>
    <x v="2640"/>
    <n v="7"/>
    <n v="0.4"/>
    <n v="-6.02"/>
    <n v="2.2770000000000001"/>
    <s v="Low"/>
  </r>
  <r>
    <n v="38301"/>
    <s v="CA-2012-ME18010140-41265"/>
    <d v="2012-12-22T00:00:00"/>
    <d v="2012-12-27T00:00:00"/>
    <n v="5"/>
    <s v="Standard Class"/>
    <s v="ME-180101402"/>
    <s v="Michelle Ellison"/>
    <s v="Corporate"/>
    <n v="77642"/>
    <s v="Port Arthur"/>
    <s v="Texas"/>
    <s v="United States"/>
    <s v="Central US"/>
    <s v="USCA"/>
    <s v="OFF-PA-6562"/>
    <s v="Office Supplies"/>
    <s v="Paper"/>
    <x v="2827"/>
    <x v="2734"/>
    <n v="1"/>
    <n v="0.2"/>
    <n v="1.8144"/>
    <n v="1.54"/>
    <s v="Medium"/>
  </r>
  <r>
    <n v="46638"/>
    <s v="CA-2015-MH802523-42307"/>
    <d v="2015-10-30T00:00:00"/>
    <d v="2015-11-03T00:00:00"/>
    <n v="4"/>
    <s v="Standard Class"/>
    <s v="MH-802523"/>
    <s v="Michelle Huthwaite"/>
    <s v="Consumer"/>
    <m/>
    <s v="Mississauga"/>
    <s v="Ontario"/>
    <s v="Canada"/>
    <s v="Canada"/>
    <s v="USCA"/>
    <s v="OFF-FA-3073"/>
    <s v="Office Supplies"/>
    <s v="Fasteners"/>
    <x v="2828"/>
    <x v="2735"/>
    <n v="2"/>
    <n v="0"/>
    <n v="3.3000000000000003"/>
    <n v="2.67"/>
    <s v="High"/>
  </r>
  <r>
    <n v="35061"/>
    <s v="CA-2015-MH18025140-42061"/>
    <d v="2015-02-26T00:00:00"/>
    <d v="2015-03-03T00:00:00"/>
    <n v="5"/>
    <s v="Standard Class"/>
    <s v="MH-180251402"/>
    <s v="Michelle Huthwaite"/>
    <s v="Consumer"/>
    <n v="60623"/>
    <s v="Chicago"/>
    <s v="Illinois"/>
    <s v="United States"/>
    <s v="Central US"/>
    <s v="USCA"/>
    <s v="OFF-BI-3281"/>
    <s v="Office Supplies"/>
    <s v="Binders"/>
    <x v="2829"/>
    <x v="2736"/>
    <n v="3"/>
    <n v="0.8"/>
    <n v="-3.0396000000000001"/>
    <n v="1.3"/>
    <s v="High"/>
  </r>
  <r>
    <n v="36934"/>
    <s v="CA-2015-ML18040140-42090"/>
    <d v="2015-03-27T00:00:00"/>
    <d v="2015-04-03T00:00:00"/>
    <n v="7"/>
    <s v="Standard Class"/>
    <s v="ML-180401402"/>
    <s v="Michelle Lonsdale"/>
    <s v="Corporate"/>
    <n v="48126"/>
    <s v="Dearborn"/>
    <s v="Michigan"/>
    <s v="United States"/>
    <s v="Central US"/>
    <s v="USCA"/>
    <s v="FUR-FU-3743"/>
    <s v="Furniture"/>
    <s v="Furnishings"/>
    <x v="2830"/>
    <x v="2737"/>
    <n v="3"/>
    <n v="0"/>
    <n v="23.119199999999999"/>
    <n v="3.65"/>
    <s v="Medium"/>
  </r>
  <r>
    <n v="36797"/>
    <s v="CA-2015-MM18055140-42201"/>
    <d v="2015-07-16T00:00:00"/>
    <d v="2015-07-19T00:00:00"/>
    <n v="3"/>
    <s v="Second Class"/>
    <s v="MM-180551406"/>
    <s v="Michelle Moray"/>
    <s v="Consumer"/>
    <n v="10024"/>
    <s v="New York City"/>
    <s v="New York"/>
    <s v="United States"/>
    <s v="Eastern US"/>
    <s v="USCA"/>
    <s v="FUR-CH-4669"/>
    <s v="Furniture"/>
    <s v="Chairs"/>
    <x v="2831"/>
    <x v="2738"/>
    <n v="6"/>
    <n v="0.1"/>
    <n v="88.552800000000005"/>
    <n v="43.28"/>
    <s v="Medium"/>
  </r>
  <r>
    <n v="39656"/>
    <s v="CA-2012-MM18055140-41009"/>
    <d v="2012-04-10T00:00:00"/>
    <d v="2012-04-17T00:00:00"/>
    <n v="7"/>
    <s v="Standard Class"/>
    <s v="MM-180551404"/>
    <s v="Michelle Moray"/>
    <s v="Consumer"/>
    <n v="59405"/>
    <s v="Great Falls"/>
    <s v="Montana"/>
    <s v="United States"/>
    <s v="Western US"/>
    <s v="USCA"/>
    <s v="TEC-AC-5214"/>
    <s v="Technology"/>
    <s v="Accessories"/>
    <x v="2832"/>
    <x v="2739"/>
    <n v="6"/>
    <n v="0"/>
    <n v="91.32480000000001"/>
    <n v="18.32"/>
    <s v="Medium"/>
  </r>
  <r>
    <n v="38885"/>
    <s v="CA-2015-MB18085140-42325"/>
    <d v="2015-11-17T00:00:00"/>
    <d v="2015-11-23T00:00:00"/>
    <n v="6"/>
    <s v="Standard Class"/>
    <s v="MB-180851404"/>
    <s v="Mick Brown"/>
    <s v="Consumer"/>
    <n v="95661"/>
    <s v="Roseville"/>
    <s v="California"/>
    <s v="United States"/>
    <s v="Western US"/>
    <s v="USCA"/>
    <s v="FUR-FU-3915"/>
    <s v="Furniture"/>
    <s v="Furnishings"/>
    <x v="2833"/>
    <x v="2740"/>
    <n v="3"/>
    <n v="0"/>
    <n v="5.1929999999999996"/>
    <n v="1.88"/>
    <s v="Medium"/>
  </r>
  <r>
    <n v="10081"/>
    <s v="US-2015-PS1876018-42173"/>
    <d v="2015-06-18T00:00:00"/>
    <d v="2015-06-23T00:00:00"/>
    <n v="5"/>
    <s v="Standard Class"/>
    <s v="PS-1876018"/>
    <s v="Pamela Stobb"/>
    <s v="Consumer"/>
    <m/>
    <s v="Pontes e Lacerda"/>
    <s v="Mato Grosso"/>
    <s v="Brazil"/>
    <s v="South America"/>
    <s v="LATAM"/>
    <s v="OFF-FA-5469"/>
    <s v="Office Supplies"/>
    <s v="Fasteners"/>
    <x v="2834"/>
    <x v="2741"/>
    <n v="8"/>
    <n v="0.6"/>
    <n v="-36.255999999999993"/>
    <n v="2.2010000000000001"/>
    <s v="Medium"/>
  </r>
  <r>
    <n v="32825"/>
    <s v="CA-2013-MC18130140-41585"/>
    <d v="2013-11-07T00:00:00"/>
    <d v="2013-11-10T00:00:00"/>
    <n v="3"/>
    <s v="Second Class"/>
    <s v="MC-181301406"/>
    <s v="Mike Caudle"/>
    <s v="Corporate"/>
    <n v="19711"/>
    <s v="Newark"/>
    <s v="Delaware"/>
    <s v="United States"/>
    <s v="Eastern US"/>
    <s v="USCA"/>
    <s v="OFF-FA-5717"/>
    <s v="Office Supplies"/>
    <s v="Fasteners"/>
    <x v="2835"/>
    <x v="2742"/>
    <n v="7"/>
    <n v="0"/>
    <n v="0.5236000000000014"/>
    <n v="4.42"/>
    <s v="High"/>
  </r>
  <r>
    <n v="32100"/>
    <s v="CA-2014-MC18130140-41711"/>
    <d v="2014-03-13T00:00:00"/>
    <d v="2014-03-18T00:00:00"/>
    <n v="5"/>
    <s v="Standard Class"/>
    <s v="MC-181301408"/>
    <s v="Mike Caudle"/>
    <s v="Corporate"/>
    <n v="71203"/>
    <s v="Monroe"/>
    <s v="Louisiana"/>
    <s v="United States"/>
    <s v="Southern US"/>
    <s v="USCA"/>
    <s v="OFF-PA-6581"/>
    <s v="Office Supplies"/>
    <s v="Paper"/>
    <x v="2836"/>
    <x v="2212"/>
    <n v="2"/>
    <n v="0"/>
    <n v="6.2208000000000006"/>
    <n v="1.5"/>
    <s v="High"/>
  </r>
  <r>
    <n v="35422"/>
    <s v="CA-2015-MG18145140-42213"/>
    <d v="2015-07-28T00:00:00"/>
    <d v="2015-08-01T00:00:00"/>
    <n v="4"/>
    <s v="Second Class"/>
    <s v="MG-181451408"/>
    <s v="Mike Gockenbach"/>
    <s v="Consumer"/>
    <n v="32216"/>
    <s v="Jacksonville"/>
    <s v="Florida"/>
    <s v="United States"/>
    <s v="Southern US"/>
    <s v="USCA"/>
    <s v="FUR-FU-4039"/>
    <s v="Furniture"/>
    <s v="Furnishings"/>
    <x v="2837"/>
    <x v="2743"/>
    <n v="3"/>
    <n v="0.2"/>
    <n v="-2.2758000000000109"/>
    <n v="8.5299999999999994"/>
    <s v="High"/>
  </r>
  <r>
    <n v="33764"/>
    <s v="CA-2015-MK18160140-42129"/>
    <d v="2015-05-05T00:00:00"/>
    <d v="2015-05-09T00:00:00"/>
    <n v="4"/>
    <s v="Standard Class"/>
    <s v="MK-181601408"/>
    <s v="Mike Kennedy"/>
    <s v="Consumer"/>
    <n v="23602"/>
    <s v="Newport News"/>
    <s v="Virginia"/>
    <s v="United States"/>
    <s v="Southern US"/>
    <s v="USCA"/>
    <s v="OFF-ST-5076"/>
    <s v="Office Supplies"/>
    <s v="Storage"/>
    <x v="2838"/>
    <x v="2744"/>
    <n v="4"/>
    <n v="0"/>
    <n v="165.71759999999995"/>
    <n v="37.39"/>
    <s v="Medium"/>
  </r>
  <r>
    <n v="32777"/>
    <s v="US-2014-MK18160140-41976"/>
    <d v="2014-12-03T00:00:00"/>
    <d v="2014-12-09T00:00:00"/>
    <n v="6"/>
    <s v="Standard Class"/>
    <s v="MK-181601404"/>
    <s v="Mike Kennedy"/>
    <s v="Consumer"/>
    <n v="94122"/>
    <s v="San Francisco"/>
    <s v="California"/>
    <s v="United States"/>
    <s v="Western US"/>
    <s v="USCA"/>
    <s v="OFF-PA-4782"/>
    <s v="Office Supplies"/>
    <s v="Paper"/>
    <x v="2839"/>
    <x v="2745"/>
    <n v="7"/>
    <n v="0"/>
    <n v="19.825400000000002"/>
    <n v="3.55"/>
    <s v="Medium"/>
  </r>
  <r>
    <n v="12486"/>
    <s v="ES-2014-SV2078564-41850"/>
    <d v="2014-07-30T00:00:00"/>
    <d v="2014-08-04T00:00:00"/>
    <n v="5"/>
    <s v="Standard Class"/>
    <s v="SV-2078564"/>
    <s v="Stewart Visinsky"/>
    <s v="Consumer"/>
    <m/>
    <s v="Milan"/>
    <s v="Lombardy"/>
    <s v="Italy"/>
    <s v="Southern Europe"/>
    <s v="Europe"/>
    <s v="OFF-LA-4638"/>
    <s v="Office Supplies"/>
    <s v="Labels"/>
    <x v="2840"/>
    <x v="2746"/>
    <n v="3"/>
    <n v="0"/>
    <n v="5.13"/>
    <n v="2.14"/>
    <s v="Medium"/>
  </r>
  <r>
    <n v="16087"/>
    <s v="ES-2015-LH1702064-42160"/>
    <d v="2015-06-05T00:00:00"/>
    <d v="2015-06-10T00:00:00"/>
    <n v="5"/>
    <s v="Standard Class"/>
    <s v="LH-1702064"/>
    <s v="Lisa Hazard"/>
    <s v="Consumer"/>
    <m/>
    <s v="Pisa"/>
    <s v="Tuscany"/>
    <s v="Italy"/>
    <s v="Southern Europe"/>
    <s v="Europe"/>
    <s v="OFF-SU-4125"/>
    <s v="Office Supplies"/>
    <s v="Supplies"/>
    <x v="2841"/>
    <x v="2747"/>
    <n v="3"/>
    <n v="0"/>
    <n v="5.67"/>
    <n v="2.13"/>
    <s v="Medium"/>
  </r>
  <r>
    <n v="37085"/>
    <s v="CA-2015-MG18205140-42105"/>
    <d v="2015-04-11T00:00:00"/>
    <d v="2015-04-15T00:00:00"/>
    <n v="4"/>
    <s v="Second Class"/>
    <s v="MG-182051408"/>
    <s v="Mitch Gastineau"/>
    <s v="Corporate"/>
    <n v="32216"/>
    <s v="Jacksonville"/>
    <s v="Florida"/>
    <s v="United States"/>
    <s v="Southern US"/>
    <s v="USCA"/>
    <s v="FUR-FU-6099"/>
    <s v="Furniture"/>
    <s v="Furnishings"/>
    <x v="2842"/>
    <x v="2748"/>
    <n v="5"/>
    <n v="0.2"/>
    <n v="1.8479999999999985"/>
    <n v="2.33"/>
    <s v="High"/>
  </r>
  <r>
    <n v="38675"/>
    <s v="CA-2013-ML18265140-41425"/>
    <d v="2013-05-31T00:00:00"/>
    <d v="2013-05-31T00:00:00"/>
    <n v="0"/>
    <s v="Same Day"/>
    <s v="ML-182651408"/>
    <s v="Muhammed Lee"/>
    <s v="Consumer"/>
    <n v="28314"/>
    <s v="Fayetteville"/>
    <s v="North Carolina"/>
    <s v="United States"/>
    <s v="Southern US"/>
    <s v="USCA"/>
    <s v="OFF-AR-5327"/>
    <s v="Office Supplies"/>
    <s v="Art"/>
    <x v="2843"/>
    <x v="2749"/>
    <n v="3"/>
    <n v="0.2"/>
    <n v="1.1555999999999984"/>
    <n v="2.57"/>
    <s v="Medium"/>
  </r>
  <r>
    <n v="40406"/>
    <s v="CA-2013-MM18280140-41419"/>
    <d v="2013-05-25T00:00:00"/>
    <d v="2013-05-28T00:00:00"/>
    <n v="3"/>
    <s v="First Class"/>
    <s v="MM-182801402"/>
    <s v="Muhammed MacIntyre"/>
    <s v="Corporate"/>
    <n v="76117"/>
    <s v="Haltom City"/>
    <s v="Texas"/>
    <s v="United States"/>
    <s v="Central US"/>
    <s v="USCA"/>
    <s v="TEC-AC-5106"/>
    <s v="Technology"/>
    <s v="Accessories"/>
    <x v="2844"/>
    <x v="2750"/>
    <n v="2"/>
    <n v="0.2"/>
    <n v="36.397199999999998"/>
    <n v="15.67"/>
    <s v="High"/>
  </r>
  <r>
    <n v="8177"/>
    <s v="MX-2015-CD1279080-42293"/>
    <d v="2015-10-16T00:00:00"/>
    <d v="2015-10-20T00:00:00"/>
    <n v="4"/>
    <s v="Standard Class"/>
    <s v="CD-1279080"/>
    <s v="Cynthia Delaney"/>
    <s v="Home Office"/>
    <m/>
    <s v="Fort-de-France"/>
    <s v="Martinique"/>
    <s v="Martinique"/>
    <s v="Caribbean"/>
    <s v="LATAM"/>
    <s v="OFF-LA-6056"/>
    <s v="Office Supplies"/>
    <s v="Labels"/>
    <x v="2845"/>
    <x v="2751"/>
    <n v="7"/>
    <n v="0"/>
    <n v="4.4800000000000004"/>
    <n v="2.073"/>
    <s v="Medium"/>
  </r>
  <r>
    <n v="35883"/>
    <s v="US-2015-NL18310140-42311"/>
    <d v="2015-11-03T00:00:00"/>
    <d v="2015-11-05T00:00:00"/>
    <n v="2"/>
    <s v="Second Class"/>
    <s v="NL-183101404"/>
    <s v="Nancy Lomonaco"/>
    <s v="Home Office"/>
    <n v="94526"/>
    <s v="Danville"/>
    <s v="California"/>
    <s v="United States"/>
    <s v="Western US"/>
    <s v="USCA"/>
    <s v="OFF-BI-4369"/>
    <s v="Office Supplies"/>
    <s v="Binders"/>
    <x v="2846"/>
    <x v="2752"/>
    <n v="6"/>
    <n v="0.2"/>
    <n v="206.62319999999997"/>
    <n v="150.71"/>
    <s v="Critical"/>
  </r>
  <r>
    <n v="32998"/>
    <s v="CA-2013-ND18370140-41468"/>
    <d v="2013-07-13T00:00:00"/>
    <d v="2013-07-15T00:00:00"/>
    <n v="2"/>
    <s v="Second Class"/>
    <s v="ND-183701406"/>
    <s v="Natalie DeCherney"/>
    <s v="Consumer"/>
    <n v="10035"/>
    <s v="New York City"/>
    <s v="New York"/>
    <s v="United States"/>
    <s v="Eastern US"/>
    <s v="USCA"/>
    <s v="FUR-CH-5767"/>
    <s v="Furniture"/>
    <s v="Chairs"/>
    <x v="2847"/>
    <x v="2753"/>
    <n v="9"/>
    <n v="0.1"/>
    <n v="321.83999999999992"/>
    <n v="477.15"/>
    <s v="Critical"/>
  </r>
  <r>
    <n v="34530"/>
    <s v="US-2015-ND18370140-42111"/>
    <d v="2015-04-17T00:00:00"/>
    <d v="2015-04-23T00:00:00"/>
    <n v="6"/>
    <s v="Standard Class"/>
    <s v="ND-183701402"/>
    <s v="Natalie DeCherney"/>
    <s v="Consumer"/>
    <n v="77095"/>
    <s v="Houston"/>
    <s v="Texas"/>
    <s v="United States"/>
    <s v="Central US"/>
    <s v="USCA"/>
    <s v="OFF-ST-6288"/>
    <s v="Office Supplies"/>
    <s v="Storage"/>
    <x v="2848"/>
    <x v="2754"/>
    <n v="2"/>
    <n v="0.2"/>
    <n v="-7.7292000000000041"/>
    <n v="2.31"/>
    <s v="Medium"/>
  </r>
  <r>
    <n v="35099"/>
    <s v="CA-2014-NC18415140-41927"/>
    <d v="2014-10-15T00:00:00"/>
    <d v="2014-10-21T00:00:00"/>
    <n v="6"/>
    <s v="Standard Class"/>
    <s v="NC-184151408"/>
    <s v="Nathan Cano"/>
    <s v="Consumer"/>
    <n v="28540"/>
    <s v="Jacksonville"/>
    <s v="North Carolina"/>
    <s v="United States"/>
    <s v="Southern US"/>
    <s v="USCA"/>
    <s v="OFF-PA-6499"/>
    <s v="Office Supplies"/>
    <s v="Paper"/>
    <x v="2849"/>
    <x v="2755"/>
    <n v="3"/>
    <n v="0.2"/>
    <n v="33.721199999999996"/>
    <n v="12.54"/>
    <s v="Low"/>
  </r>
  <r>
    <n v="36104"/>
    <s v="CA-2013-NG18430140-41600"/>
    <d v="2013-11-22T00:00:00"/>
    <d v="2013-11-25T00:00:00"/>
    <n v="3"/>
    <s v="Second Class"/>
    <s v="NG-184301404"/>
    <s v="Nathan Gelder"/>
    <s v="Consumer"/>
    <n v="90008"/>
    <s v="Los Angeles"/>
    <s v="California"/>
    <s v="United States"/>
    <s v="Western US"/>
    <s v="USCA"/>
    <s v="OFF-ST-5596"/>
    <s v="Office Supplies"/>
    <s v="Storage"/>
    <x v="2850"/>
    <x v="2756"/>
    <n v="3"/>
    <n v="0"/>
    <n v="10.088999999999999"/>
    <n v="6.73"/>
    <s v="High"/>
  </r>
  <r>
    <n v="31615"/>
    <s v="CA-2012-NM18445140-41216"/>
    <d v="2012-11-03T00:00:00"/>
    <d v="2012-11-08T00:00:00"/>
    <n v="5"/>
    <s v="Standard Class"/>
    <s v="NM-184451406"/>
    <s v="Nathan Mautz"/>
    <s v="Home Office"/>
    <n v="10024"/>
    <s v="New York City"/>
    <s v="New York"/>
    <s v="United States"/>
    <s v="Eastern US"/>
    <s v="USCA"/>
    <s v="TEC-MA-3693"/>
    <s v="Technology"/>
    <s v="Machines"/>
    <x v="2851"/>
    <x v="2757"/>
    <n v="2"/>
    <n v="0"/>
    <n v="1995.99"/>
    <n v="276.89"/>
    <s v="High"/>
  </r>
  <r>
    <n v="25437"/>
    <s v="ID-2015-DW13480102-42083"/>
    <d v="2015-03-20T00:00:00"/>
    <d v="2015-03-23T00:00:00"/>
    <n v="3"/>
    <s v="Second Class"/>
    <s v="DW-13480102"/>
    <s v="Dianna Wilson"/>
    <s v="Home Office"/>
    <m/>
    <s v="Manila"/>
    <s v="National Capital"/>
    <s v="Philippines"/>
    <s v="Southeastern Asia"/>
    <s v="Asia Pacific"/>
    <s v="OFF-EN-3094"/>
    <s v="Office Supplies"/>
    <s v="Envelopes"/>
    <x v="2852"/>
    <x v="2758"/>
    <n v="3"/>
    <n v="0.45"/>
    <n v="-13.869"/>
    <n v="1.99"/>
    <s v="High"/>
  </r>
  <r>
    <n v="40811"/>
    <s v="CA-2012-NF18475140-40981"/>
    <d v="2012-03-13T00:00:00"/>
    <d v="2012-03-17T00:00:00"/>
    <n v="4"/>
    <s v="Standard Class"/>
    <s v="NF-184751408"/>
    <s v="Neil Französisch"/>
    <s v="Home Office"/>
    <n v="32216"/>
    <s v="Jacksonville"/>
    <s v="Florida"/>
    <s v="United States"/>
    <s v="Southern US"/>
    <s v="USCA"/>
    <s v="OFF-PA-6436"/>
    <s v="Office Supplies"/>
    <s v="Paper"/>
    <x v="2853"/>
    <x v="2759"/>
    <n v="6"/>
    <n v="0.2"/>
    <n v="31.869599999999995"/>
    <n v="3.22"/>
    <s v="Medium"/>
  </r>
  <r>
    <n v="40002"/>
    <s v="US-2012-NF18475140-41182"/>
    <d v="2012-09-30T00:00:00"/>
    <d v="2012-10-04T00:00:00"/>
    <n v="4"/>
    <s v="Standard Class"/>
    <s v="NF-184751404"/>
    <s v="Neil Französisch"/>
    <s v="Home Office"/>
    <n v="89502"/>
    <s v="Reno"/>
    <s v="Nevada"/>
    <s v="United States"/>
    <s v="Western US"/>
    <s v="USCA"/>
    <s v="OFF-FA-6159"/>
    <s v="Office Supplies"/>
    <s v="Fasteners"/>
    <x v="2854"/>
    <x v="2760"/>
    <n v="1"/>
    <n v="0"/>
    <n v="0"/>
    <n v="1.63"/>
    <s v="High"/>
  </r>
  <r>
    <n v="39436"/>
    <s v="CA-2014-NK18490140-41839"/>
    <d v="2014-07-19T00:00:00"/>
    <d v="2014-07-23T00:00:00"/>
    <n v="4"/>
    <s v="Standard Class"/>
    <s v="NK-184901406"/>
    <s v="Neil Knudson"/>
    <s v="Home Office"/>
    <n v="19140"/>
    <s v="Philadelphia"/>
    <s v="Pennsylvania"/>
    <s v="United States"/>
    <s v="Eastern US"/>
    <s v="USCA"/>
    <s v="OFF-ST-6156"/>
    <s v="Office Supplies"/>
    <s v="Storage"/>
    <x v="2855"/>
    <x v="2761"/>
    <n v="10"/>
    <n v="0.2"/>
    <n v="24.856999999999999"/>
    <n v="18.93"/>
    <s v="Medium"/>
  </r>
  <r>
    <n v="34059"/>
    <s v="CA-2015-NK18490140-42290"/>
    <d v="2015-10-13T00:00:00"/>
    <d v="2015-10-15T00:00:00"/>
    <n v="2"/>
    <s v="First Class"/>
    <s v="NK-184901404"/>
    <s v="Neil Knudson"/>
    <s v="Home Office"/>
    <n v="94110"/>
    <s v="San Francisco"/>
    <s v="California"/>
    <s v="United States"/>
    <s v="Western US"/>
    <s v="USCA"/>
    <s v="OFF-BI-3711"/>
    <s v="Office Supplies"/>
    <s v="Binders"/>
    <x v="2856"/>
    <x v="2762"/>
    <n v="5"/>
    <n v="0.2"/>
    <n v="36.917000000000002"/>
    <n v="11.64"/>
    <s v="Medium"/>
  </r>
  <r>
    <n v="37600"/>
    <s v="CA-2015-NK18490140-42174"/>
    <d v="2015-06-19T00:00:00"/>
    <d v="2015-06-21T00:00:00"/>
    <n v="2"/>
    <s v="Second Class"/>
    <s v="NK-184901402"/>
    <s v="Neil Knudson"/>
    <s v="Home Office"/>
    <n v="78415"/>
    <s v="Corpus Christi"/>
    <s v="Texas"/>
    <s v="United States"/>
    <s v="Central US"/>
    <s v="USCA"/>
    <s v="OFF-PA-6478"/>
    <s v="Office Supplies"/>
    <s v="Paper"/>
    <x v="2857"/>
    <x v="2763"/>
    <n v="3"/>
    <n v="0.2"/>
    <n v="23.234999999999992"/>
    <n v="10.98"/>
    <s v="High"/>
  </r>
  <r>
    <n v="33455"/>
    <s v="CA-2015-NK18490140-42299"/>
    <d v="2015-10-22T00:00:00"/>
    <d v="2015-10-27T00:00:00"/>
    <n v="5"/>
    <s v="Standard Class"/>
    <s v="NK-184901408"/>
    <s v="Neil Knudson"/>
    <s v="Home Office"/>
    <n v="32725"/>
    <s v="Deltona"/>
    <s v="Florida"/>
    <s v="United States"/>
    <s v="Southern US"/>
    <s v="USCA"/>
    <s v="OFF-AR-5308"/>
    <s v="Office Supplies"/>
    <s v="Art"/>
    <x v="2858"/>
    <x v="2764"/>
    <n v="4"/>
    <n v="0.2"/>
    <n v="2.0087999999999973"/>
    <n v="2.0099999999999998"/>
    <s v="Medium"/>
  </r>
  <r>
    <n v="33512"/>
    <s v="CA-2015-NS18505140-42279"/>
    <d v="2015-10-02T00:00:00"/>
    <d v="2015-10-03T00:00:00"/>
    <n v="1"/>
    <s v="First Class"/>
    <s v="NS-185051404"/>
    <s v="Neola Schneider"/>
    <s v="Consumer"/>
    <n v="95123"/>
    <s v="San Jose"/>
    <s v="California"/>
    <s v="United States"/>
    <s v="Western US"/>
    <s v="USCA"/>
    <s v="OFF-AP-3362"/>
    <s v="Office Supplies"/>
    <s v="Appliances"/>
    <x v="2859"/>
    <x v="2079"/>
    <n v="2"/>
    <n v="0"/>
    <n v="60.490000000000009"/>
    <n v="41.79"/>
    <s v="High"/>
  </r>
  <r>
    <n v="40928"/>
    <s v="CA-2014-NM18520140-41791"/>
    <d v="2014-06-01T00:00:00"/>
    <d v="2014-06-07T00:00:00"/>
    <n v="6"/>
    <s v="Standard Class"/>
    <s v="NM-185201406"/>
    <s v="Neoma Murray"/>
    <s v="Consumer"/>
    <n v="10011"/>
    <s v="New York City"/>
    <s v="New York"/>
    <s v="United States"/>
    <s v="Eastern US"/>
    <s v="USCA"/>
    <s v="TEC-PH-4897"/>
    <s v="Technology"/>
    <s v="Phones"/>
    <x v="2860"/>
    <x v="2765"/>
    <n v="6"/>
    <n v="0"/>
    <n v="88.052999999999997"/>
    <n v="8.8699999999999992"/>
    <s v="Medium"/>
  </r>
  <r>
    <n v="34733"/>
    <s v="US-2013-NM18520140-41544"/>
    <d v="2013-09-27T00:00:00"/>
    <d v="2013-09-29T00:00:00"/>
    <n v="2"/>
    <s v="First Class"/>
    <s v="NM-185201402"/>
    <s v="Neoma Murray"/>
    <s v="Consumer"/>
    <n v="60610"/>
    <s v="Chicago"/>
    <s v="Illinois"/>
    <s v="United States"/>
    <s v="Central US"/>
    <s v="USCA"/>
    <s v="FUR-FU-3918"/>
    <s v="Furniture"/>
    <s v="Furnishings"/>
    <x v="2861"/>
    <x v="2766"/>
    <n v="3"/>
    <n v="0.6"/>
    <n v="-12.751199999999997"/>
    <n v="3.8"/>
    <s v="High"/>
  </r>
  <r>
    <n v="34908"/>
    <s v="US-2014-NC18535140-41973"/>
    <d v="2014-11-30T00:00:00"/>
    <d v="2014-12-02T00:00:00"/>
    <n v="2"/>
    <s v="Second Class"/>
    <s v="NC-185351402"/>
    <s v="Nick Crebassa"/>
    <s v="Corporate"/>
    <n v="75217"/>
    <s v="Dallas"/>
    <s v="Texas"/>
    <s v="United States"/>
    <s v="Central US"/>
    <s v="USCA"/>
    <s v="TEC-AC-5208"/>
    <s v="Technology"/>
    <s v="Accessories"/>
    <x v="2862"/>
    <x v="2767"/>
    <n v="2"/>
    <n v="0.2"/>
    <n v="16.794600000000003"/>
    <n v="9.31"/>
    <s v="High"/>
  </r>
  <r>
    <n v="36060"/>
    <s v="CA-2012-NR18550140-41168"/>
    <d v="2012-09-16T00:00:00"/>
    <d v="2012-09-20T00:00:00"/>
    <n v="4"/>
    <s v="Standard Class"/>
    <s v="NR-185501404"/>
    <s v="Nick Radford"/>
    <s v="Consumer"/>
    <n v="91911"/>
    <s v="Chula Vista"/>
    <s v="California"/>
    <s v="United States"/>
    <s v="Western US"/>
    <s v="USCA"/>
    <s v="OFF-EN-6326"/>
    <s v="Office Supplies"/>
    <s v="Envelopes"/>
    <x v="2863"/>
    <x v="1052"/>
    <n v="3"/>
    <n v="0"/>
    <n v="85.981799999999993"/>
    <n v="18.489999999999998"/>
    <s v="Medium"/>
  </r>
  <r>
    <n v="8258"/>
    <s v="MX-2015-LA1678051-42286"/>
    <d v="2015-10-09T00:00:00"/>
    <d v="2015-10-14T00:00:00"/>
    <n v="5"/>
    <s v="Standard Class"/>
    <s v="LA-1678051"/>
    <s v="Laura Armstrong"/>
    <s v="Corporate"/>
    <m/>
    <s v="Mixco"/>
    <s v="Guatemala"/>
    <s v="Guatemala"/>
    <s v="Central America"/>
    <s v="LATAM"/>
    <s v="OFF-LA-6037"/>
    <s v="Office Supplies"/>
    <s v="Labels"/>
    <x v="2864"/>
    <x v="2768"/>
    <n v="3"/>
    <n v="0"/>
    <n v="8.16"/>
    <n v="1.956"/>
    <s v="Medium"/>
  </r>
  <r>
    <n v="38961"/>
    <s v="CA-2012-NB18580140-41203"/>
    <d v="2012-10-21T00:00:00"/>
    <d v="2012-10-25T00:00:00"/>
    <n v="4"/>
    <s v="Standard Class"/>
    <s v="NB-185801408"/>
    <s v="Nicole Brennan"/>
    <s v="Corporate"/>
    <n v="71111"/>
    <s v="Bossier City"/>
    <s v="Louisiana"/>
    <s v="United States"/>
    <s v="Southern US"/>
    <s v="USCA"/>
    <s v="FUR-FU-6235"/>
    <s v="Furniture"/>
    <s v="Furnishings"/>
    <x v="2865"/>
    <x v="2769"/>
    <n v="4"/>
    <n v="0"/>
    <n v="10.393599999999992"/>
    <n v="11.12"/>
    <s v="Medium"/>
  </r>
  <r>
    <n v="9096"/>
    <s v="US-2013-SG2060518-41556"/>
    <d v="2013-10-09T00:00:00"/>
    <d v="2013-10-13T00:00:00"/>
    <n v="4"/>
    <s v="Standard Class"/>
    <s v="SG-2060518"/>
    <s v="Speros Goranitis"/>
    <s v="Consumer"/>
    <m/>
    <s v="Belo Horizonte"/>
    <s v="Minas Gerais"/>
    <s v="Brazil"/>
    <s v="South America"/>
    <s v="LATAM"/>
    <s v="OFF-EN-3092"/>
    <s v="Office Supplies"/>
    <s v="Envelopes"/>
    <x v="2866"/>
    <x v="2770"/>
    <n v="5"/>
    <n v="0.6"/>
    <n v="-6.8"/>
    <n v="1.9369999999999998"/>
    <s v="Medium"/>
  </r>
  <r>
    <n v="50060"/>
    <s v="EG-2013-JB592538-41606"/>
    <d v="2013-11-28T00:00:00"/>
    <d v="2013-12-02T00:00:00"/>
    <n v="4"/>
    <s v="Standard Class"/>
    <s v="JB-592538"/>
    <s v="Joni Blumstein"/>
    <s v="Consumer"/>
    <m/>
    <s v="Cairo"/>
    <s v="Al Qahirah"/>
    <s v="Egypt"/>
    <s v="North Africa"/>
    <s v="Africa"/>
    <s v="OFF-LA-5399"/>
    <s v="Office Supplies"/>
    <s v="Labels"/>
    <x v="2867"/>
    <x v="2771"/>
    <n v="2"/>
    <n v="0"/>
    <n v="2.2800000000000002"/>
    <n v="1.9300000000000002"/>
    <s v="High"/>
  </r>
  <r>
    <n v="36550"/>
    <s v="US-2012-NP18685140-40974"/>
    <d v="2012-03-06T00:00:00"/>
    <d v="2012-03-10T00:00:00"/>
    <n v="4"/>
    <s v="Second Class"/>
    <s v="NP-186851404"/>
    <s v="Nora Pelletier"/>
    <s v="Home Office"/>
    <n v="98198"/>
    <s v="Des Moines"/>
    <s v="Washington"/>
    <s v="United States"/>
    <s v="Western US"/>
    <s v="USCA"/>
    <s v="OFF-BI-3749"/>
    <s v="Office Supplies"/>
    <s v="Binders"/>
    <x v="2868"/>
    <x v="2772"/>
    <n v="2"/>
    <n v="0.2"/>
    <n v="33.639999999999986"/>
    <n v="6.44"/>
    <s v="Medium"/>
  </r>
  <r>
    <n v="4322"/>
    <s v="MX-2013-GZ1447028-41357"/>
    <d v="2013-03-24T00:00:00"/>
    <d v="2013-03-30T00:00:00"/>
    <n v="6"/>
    <s v="Standard Class"/>
    <s v="GZ-1447028"/>
    <s v="Gary Zandusky"/>
    <s v="Consumer"/>
    <m/>
    <s v="Valledupar"/>
    <s v="Cesar"/>
    <s v="Colombia"/>
    <s v="South America"/>
    <s v="LATAM"/>
    <s v="OFF-BI-3248"/>
    <s v="Office Supplies"/>
    <s v="Binders"/>
    <x v="2869"/>
    <x v="2773"/>
    <n v="1"/>
    <n v="0"/>
    <n v="0.88000000000000012"/>
    <n v="1.927"/>
    <s v="Medium"/>
  </r>
  <r>
    <n v="37898"/>
    <s v="CA-2012-ON18715140-41244"/>
    <d v="2012-12-01T00:00:00"/>
    <d v="2012-12-06T00:00:00"/>
    <n v="5"/>
    <s v="Standard Class"/>
    <s v="ON-187151406"/>
    <s v="Odella Nelson"/>
    <s v="Corporate"/>
    <n v="20735"/>
    <s v="Clinton"/>
    <s v="Maryland"/>
    <s v="United States"/>
    <s v="Eastern US"/>
    <s v="USCA"/>
    <s v="FUR-CH-4422"/>
    <s v="Furniture"/>
    <s v="Chairs"/>
    <x v="2870"/>
    <x v="2774"/>
    <n v="8"/>
    <n v="0"/>
    <n v="64.756799999999998"/>
    <n v="24.45"/>
    <s v="High"/>
  </r>
  <r>
    <n v="34995"/>
    <s v="CA-2012-ON18715140-41164"/>
    <d v="2012-09-12T00:00:00"/>
    <d v="2012-09-16T00:00:00"/>
    <n v="4"/>
    <s v="Standard Class"/>
    <s v="ON-187151404"/>
    <s v="Odella Nelson"/>
    <s v="Corporate"/>
    <n v="85281"/>
    <s v="Tempe"/>
    <s v="Arizona"/>
    <s v="United States"/>
    <s v="Western US"/>
    <s v="USCA"/>
    <s v="OFF-ST-4058"/>
    <s v="Office Supplies"/>
    <s v="Storage"/>
    <x v="2871"/>
    <x v="2775"/>
    <n v="5"/>
    <n v="0.2"/>
    <n v="5.9550000000000054"/>
    <n v="9.65"/>
    <s v="High"/>
  </r>
  <r>
    <n v="31341"/>
    <s v="CA-2014-ON18715140-41710"/>
    <d v="2014-03-12T00:00:00"/>
    <d v="2014-03-14T00:00:00"/>
    <n v="2"/>
    <s v="First Class"/>
    <s v="ON-187151402"/>
    <s v="Odella Nelson"/>
    <s v="Corporate"/>
    <n v="55122"/>
    <s v="Eagan"/>
    <s v="Minnesota"/>
    <s v="United States"/>
    <s v="Central US"/>
    <s v="USCA"/>
    <s v="TEC-AC-6341"/>
    <s v="Technology"/>
    <s v="Accessories"/>
    <x v="2872"/>
    <x v="2776"/>
    <n v="2"/>
    <n v="0"/>
    <n v="19.7714"/>
    <n v="8.16"/>
    <s v="High"/>
  </r>
  <r>
    <n v="49554"/>
    <s v="NI-2015-CM193595-42194"/>
    <d v="2015-07-09T00:00:00"/>
    <d v="2015-07-14T00:00:00"/>
    <n v="5"/>
    <s v="Standard Class"/>
    <s v="CM-193595"/>
    <s v="Carlos Meador"/>
    <s v="Consumer"/>
    <m/>
    <s v="Ibadan"/>
    <s v="Oyo"/>
    <s v="Nigeria"/>
    <s v="Western Africa"/>
    <s v="Africa"/>
    <s v="OFF-AP-3585"/>
    <s v="Office Supplies"/>
    <s v="Appliances"/>
    <x v="2873"/>
    <x v="2777"/>
    <n v="1"/>
    <n v="0.7"/>
    <n v="-17.984999999999999"/>
    <n v="1.9100000000000001"/>
    <s v="Medium"/>
  </r>
  <r>
    <n v="38111"/>
    <s v="CA-2015-PS18760140-42262"/>
    <d v="2015-09-15T00:00:00"/>
    <d v="2015-09-16T00:00:00"/>
    <n v="1"/>
    <s v="First Class"/>
    <s v="PS-187601406"/>
    <s v="Pamela Stobb"/>
    <s v="Consumer"/>
    <n v="19140"/>
    <s v="Philadelphia"/>
    <s v="Pennsylvania"/>
    <s v="United States"/>
    <s v="Eastern US"/>
    <s v="USCA"/>
    <s v="TEC-MA-5081"/>
    <s v="Technology"/>
    <s v="Machines"/>
    <x v="2874"/>
    <x v="2778"/>
    <n v="2"/>
    <n v="0.7"/>
    <n v="-168.8189999999999"/>
    <n v="52.17"/>
    <s v="High"/>
  </r>
  <r>
    <n v="41728"/>
    <s v="AL-2012-MC81302-41220"/>
    <d v="2012-11-07T00:00:00"/>
    <d v="2012-11-10T00:00:00"/>
    <n v="3"/>
    <s v="Second Class"/>
    <s v="MC-81302"/>
    <s v="Mike Caudle"/>
    <s v="Corporate"/>
    <m/>
    <s v="Vlore"/>
    <s v="Vlorë"/>
    <s v="Albania"/>
    <s v="Southern Europe"/>
    <s v="Europe"/>
    <s v="OFF-LA-4554"/>
    <s v="Office Supplies"/>
    <s v="Labels"/>
    <x v="2875"/>
    <x v="2779"/>
    <n v="1"/>
    <n v="0"/>
    <n v="2.0100000000000002"/>
    <n v="1.9100000000000001"/>
    <s v="High"/>
  </r>
  <r>
    <n v="47853"/>
    <s v="SG-2015-AG495111-42164"/>
    <d v="2015-06-09T00:00:00"/>
    <d v="2015-06-13T00:00:00"/>
    <n v="4"/>
    <s v="Standard Class"/>
    <s v="AG-495111"/>
    <s v="Andrew Gjertsen"/>
    <s v="Corporate"/>
    <m/>
    <s v="Dakar"/>
    <s v="Dakar"/>
    <s v="Senegal"/>
    <s v="Western Africa"/>
    <s v="Africa"/>
    <s v="OFF-LA-3272"/>
    <s v="Office Supplies"/>
    <s v="Labels"/>
    <x v="2876"/>
    <x v="2780"/>
    <n v="2"/>
    <n v="0"/>
    <n v="5.04"/>
    <n v="1.9"/>
    <s v="Medium"/>
  </r>
  <r>
    <n v="36396"/>
    <s v="CA-2013-PN18775140-41493"/>
    <d v="2013-08-07T00:00:00"/>
    <d v="2013-08-12T00:00:00"/>
    <n v="5"/>
    <s v="Standard Class"/>
    <s v="PN-187751404"/>
    <s v="Parhena Norris"/>
    <s v="Home Office"/>
    <n v="93309"/>
    <s v="Bakersfield"/>
    <s v="California"/>
    <s v="United States"/>
    <s v="Western US"/>
    <s v="USCA"/>
    <s v="OFF-BI-3730"/>
    <s v="Office Supplies"/>
    <s v="Binders"/>
    <x v="2877"/>
    <x v="2781"/>
    <n v="3"/>
    <n v="0.2"/>
    <n v="6.4638000000000009"/>
    <n v="1.54"/>
    <s v="Medium"/>
  </r>
  <r>
    <n v="32534"/>
    <s v="CA-2014-PG18820140-41941"/>
    <d v="2014-10-29T00:00:00"/>
    <d v="2014-10-29T00:00:00"/>
    <n v="0"/>
    <s v="Same Day"/>
    <s v="PG-188201408"/>
    <s v="Patrick Gardner"/>
    <s v="Consumer"/>
    <n v="33437"/>
    <s v="Boynton Beach"/>
    <s v="Florida"/>
    <s v="United States"/>
    <s v="Southern US"/>
    <s v="USCA"/>
    <s v="FUR-FU-4760"/>
    <s v="Furniture"/>
    <s v="Furnishings"/>
    <x v="2878"/>
    <x v="2782"/>
    <n v="3"/>
    <n v="0.2"/>
    <n v="41.262"/>
    <n v="14.95"/>
    <s v="Medium"/>
  </r>
  <r>
    <n v="40293"/>
    <s v="US-2015-PG18820140-42320"/>
    <d v="2015-11-12T00:00:00"/>
    <d v="2015-11-14T00:00:00"/>
    <n v="2"/>
    <s v="First Class"/>
    <s v="PG-188201402"/>
    <s v="Patrick Gardner"/>
    <s v="Consumer"/>
    <n v="75081"/>
    <s v="Dallas"/>
    <s v="Texas"/>
    <s v="United States"/>
    <s v="Central US"/>
    <s v="USCA"/>
    <s v="TEC-PH-5532"/>
    <s v="Technology"/>
    <s v="Phones"/>
    <x v="2879"/>
    <x v="2783"/>
    <n v="2"/>
    <n v="0.2"/>
    <n v="12.314399999999999"/>
    <n v="12.23"/>
    <s v="Critical"/>
  </r>
  <r>
    <n v="36972"/>
    <s v="CA-2012-PJ18835140-41056"/>
    <d v="2012-05-27T00:00:00"/>
    <d v="2012-06-01T00:00:00"/>
    <n v="5"/>
    <s v="Standard Class"/>
    <s v="PJ-188351404"/>
    <s v="Patrick Jones"/>
    <s v="Corporate"/>
    <n v="98115"/>
    <s v="Seattle"/>
    <s v="Washington"/>
    <s v="United States"/>
    <s v="Western US"/>
    <s v="USCA"/>
    <s v="TEC-PH-4800"/>
    <s v="Technology"/>
    <s v="Phones"/>
    <x v="2880"/>
    <x v="2784"/>
    <n v="6"/>
    <n v="0.2"/>
    <n v="5.7408000000000019"/>
    <n v="3.1"/>
    <s v="Medium"/>
  </r>
  <r>
    <n v="41672"/>
    <s v="EZ-2015-AG39032-42257"/>
    <d v="2015-09-10T00:00:00"/>
    <d v="2015-09-14T00:00:00"/>
    <n v="4"/>
    <s v="Second Class"/>
    <s v="AG-39032"/>
    <s v="Allen Goldenen"/>
    <s v="Consumer"/>
    <m/>
    <s v="Prague"/>
    <s v="Prague"/>
    <s v="Czech Republic"/>
    <s v="Eastern Europe"/>
    <s v="Europe"/>
    <s v="OFF-LA-4543"/>
    <s v="Office Supplies"/>
    <s v="Labels"/>
    <x v="2881"/>
    <x v="2785"/>
    <n v="1"/>
    <n v="0"/>
    <n v="4.5600000000000005"/>
    <n v="1.88"/>
    <s v="Medium"/>
  </r>
  <r>
    <n v="36750"/>
    <s v="US-2015-PJ18835140-42144"/>
    <d v="2015-05-20T00:00:00"/>
    <d v="2015-05-24T00:00:00"/>
    <n v="4"/>
    <s v="Standard Class"/>
    <s v="PJ-188351402"/>
    <s v="Patrick Jones"/>
    <s v="Corporate"/>
    <n v="61107"/>
    <s v="Rockford"/>
    <s v="Illinois"/>
    <s v="United States"/>
    <s v="Central US"/>
    <s v="USCA"/>
    <s v="OFF-PA-6304"/>
    <s v="Office Supplies"/>
    <s v="Paper"/>
    <x v="2882"/>
    <x v="2786"/>
    <n v="6"/>
    <n v="0.2"/>
    <n v="13.780799999999996"/>
    <n v="2.64"/>
    <s v="High"/>
  </r>
  <r>
    <n v="38039"/>
    <s v="US-2015-PO18850140-42192"/>
    <d v="2015-07-07T00:00:00"/>
    <d v="2015-07-12T00:00:00"/>
    <n v="5"/>
    <s v="Standard Class"/>
    <s v="PO-188501404"/>
    <s v="Patrick O'Brill"/>
    <s v="Consumer"/>
    <n v="90008"/>
    <s v="Los Angeles"/>
    <s v="California"/>
    <s v="United States"/>
    <s v="Western US"/>
    <s v="USCA"/>
    <s v="FUR-CH-4425"/>
    <s v="Furniture"/>
    <s v="Chairs"/>
    <x v="2883"/>
    <x v="2787"/>
    <n v="3"/>
    <n v="0.2"/>
    <n v="-13.740299999999994"/>
    <n v="7.9"/>
    <s v="Medium"/>
  </r>
  <r>
    <n v="31382"/>
    <s v="CA-2015-PO18865140-42153"/>
    <d v="2015-05-29T00:00:00"/>
    <d v="2015-05-31T00:00:00"/>
    <n v="2"/>
    <s v="Second Class"/>
    <s v="PO-188651408"/>
    <s v="Patrick O'Donnell"/>
    <s v="Consumer"/>
    <n v="29203"/>
    <s v="Columbia"/>
    <s v="South Carolina"/>
    <s v="United States"/>
    <s v="Southern US"/>
    <s v="USCA"/>
    <s v="FUR-CH-5410"/>
    <s v="Furniture"/>
    <s v="Chairs"/>
    <x v="2884"/>
    <x v="2788"/>
    <n v="2"/>
    <n v="0"/>
    <n v="33.215599999999995"/>
    <n v="32.46"/>
    <s v="High"/>
  </r>
  <r>
    <n v="47276"/>
    <s v="GH-2015-KD661549-42183"/>
    <d v="2015-06-28T00:00:00"/>
    <d v="2015-07-02T00:00:00"/>
    <n v="4"/>
    <s v="Standard Class"/>
    <s v="KD-661549"/>
    <s v="Ken Dana"/>
    <s v="Corporate"/>
    <m/>
    <s v="Accra"/>
    <s v="Greater Accra"/>
    <s v="Ghana"/>
    <s v="Western Africa"/>
    <s v="Africa"/>
    <s v="OFF-LA-3313"/>
    <s v="Office Supplies"/>
    <s v="Labels"/>
    <x v="2885"/>
    <x v="876"/>
    <n v="2"/>
    <n v="0"/>
    <n v="4.26"/>
    <n v="1.87"/>
    <s v="Medium"/>
  </r>
  <r>
    <n v="36726"/>
    <s v="CA-2012-PR18880140-41156"/>
    <d v="2012-09-04T00:00:00"/>
    <d v="2012-09-06T00:00:00"/>
    <n v="2"/>
    <s v="First Class"/>
    <s v="PR-188801408"/>
    <s v="Patrick Ryan"/>
    <s v="Consumer"/>
    <n v="33710"/>
    <s v="Saint Petersburg"/>
    <s v="Florida"/>
    <s v="United States"/>
    <s v="Southern US"/>
    <s v="USCA"/>
    <s v="FUR-FU-6223"/>
    <s v="Furniture"/>
    <s v="Furnishings"/>
    <x v="2886"/>
    <x v="2789"/>
    <n v="2"/>
    <n v="0.2"/>
    <n v="1.9989999999999979"/>
    <n v="11.69"/>
    <s v="Critical"/>
  </r>
  <r>
    <n v="31841"/>
    <s v="CA-2012-PG18895140-41039"/>
    <d v="2012-05-10T00:00:00"/>
    <d v="2012-05-15T00:00:00"/>
    <n v="5"/>
    <s v="Standard Class"/>
    <s v="PG-188951402"/>
    <s v="Paul Gonzalez"/>
    <s v="Consumer"/>
    <n v="76106"/>
    <s v="Fort Worth"/>
    <s v="Texas"/>
    <s v="United States"/>
    <s v="Central US"/>
    <s v="USCA"/>
    <s v="TEC-PH-6427"/>
    <s v="Technology"/>
    <s v="Phones"/>
    <x v="2887"/>
    <x v="2790"/>
    <n v="1"/>
    <n v="0.2"/>
    <n v="6.2995000000000019"/>
    <n v="8.2100000000000009"/>
    <s v="Medium"/>
  </r>
  <r>
    <n v="32857"/>
    <s v="CA-2012-PK18910140-41002"/>
    <d v="2012-04-03T00:00:00"/>
    <d v="2012-04-08T00:00:00"/>
    <n v="5"/>
    <s v="Standard Class"/>
    <s v="PK-189101404"/>
    <s v="Paul Knutson"/>
    <s v="Home Office"/>
    <n v="94109"/>
    <s v="San Francisco"/>
    <s v="California"/>
    <s v="United States"/>
    <s v="Western US"/>
    <s v="USCA"/>
    <s v="OFF-LA-3240"/>
    <s v="Office Supplies"/>
    <s v="Labels"/>
    <x v="2888"/>
    <x v="1787"/>
    <n v="6"/>
    <n v="0"/>
    <n v="9.0719999999999992"/>
    <n v="2.66"/>
    <s v="High"/>
  </r>
  <r>
    <n v="37192"/>
    <s v="CA-2012-PL18925140-41213"/>
    <d v="2012-10-31T00:00:00"/>
    <d v="2012-11-07T00:00:00"/>
    <n v="7"/>
    <s v="Standard Class"/>
    <s v="PL-189251404"/>
    <s v="Paul Lucas"/>
    <s v="Home Office"/>
    <n v="90049"/>
    <s v="Los Angeles"/>
    <s v="California"/>
    <s v="United States"/>
    <s v="Western US"/>
    <s v="USCA"/>
    <s v="OFF-LA-3193"/>
    <s v="Office Supplies"/>
    <s v="Labels"/>
    <x v="2889"/>
    <x v="1965"/>
    <n v="3"/>
    <n v="0"/>
    <n v="22.200000000000003"/>
    <n v="2.77"/>
    <s v="Medium"/>
  </r>
  <r>
    <n v="32817"/>
    <s v="CA-2015-PL18925140-42111"/>
    <d v="2015-04-17T00:00:00"/>
    <d v="2015-04-22T00:00:00"/>
    <n v="5"/>
    <s v="Standard Class"/>
    <s v="PL-189251402"/>
    <s v="Paul Lucas"/>
    <s v="Home Office"/>
    <n v="60610"/>
    <s v="Chicago"/>
    <s v="Illinois"/>
    <s v="United States"/>
    <s v="Central US"/>
    <s v="USCA"/>
    <s v="OFF-AR-5303"/>
    <s v="Office Supplies"/>
    <s v="Art"/>
    <x v="2890"/>
    <x v="1332"/>
    <n v="5"/>
    <n v="0.2"/>
    <n v="2.0649999999999986"/>
    <n v="1.5899999999999999"/>
    <s v="Medium"/>
  </r>
  <r>
    <n v="37922"/>
    <s v="CA-2013-PM18940140-41292"/>
    <d v="2013-01-18T00:00:00"/>
    <d v="2013-01-22T00:00:00"/>
    <n v="4"/>
    <s v="Standard Class"/>
    <s v="PM-189401402"/>
    <s v="Paul MacIntyre"/>
    <s v="Consumer"/>
    <n v="77590"/>
    <s v="Texas City"/>
    <s v="Texas"/>
    <s v="United States"/>
    <s v="Central US"/>
    <s v="USCA"/>
    <s v="FUR-CH-4517"/>
    <s v="Furniture"/>
    <s v="Chairs"/>
    <x v="2891"/>
    <x v="2791"/>
    <n v="4"/>
    <n v="0.3"/>
    <n v="-8.5416000000000025"/>
    <n v="15.96"/>
    <s v="Medium"/>
  </r>
  <r>
    <n v="33712"/>
    <s v="CA-2013-PP18955140-41461"/>
    <d v="2013-07-06T00:00:00"/>
    <d v="2013-07-11T00:00:00"/>
    <n v="5"/>
    <s v="Standard Class"/>
    <s v="PP-189551406"/>
    <s v="Paul Prost"/>
    <s v="Home Office"/>
    <n v="1040"/>
    <s v="Holyoke"/>
    <s v="Massachusetts"/>
    <s v="United States"/>
    <s v="Eastern US"/>
    <s v="USCA"/>
    <s v="FUR-BO-3643"/>
    <s v="Furniture"/>
    <s v="Bookcases"/>
    <x v="2892"/>
    <x v="2788"/>
    <n v="2"/>
    <n v="0"/>
    <n v="60.391999999999996"/>
    <n v="28.98"/>
    <s v="Medium"/>
  </r>
  <r>
    <n v="38954"/>
    <s v="US-2012-PS18970140-41013"/>
    <d v="2012-04-14T00:00:00"/>
    <d v="2012-04-14T00:00:00"/>
    <n v="0"/>
    <s v="Same Day"/>
    <s v="PS-189701404"/>
    <s v="Paul Stevenson"/>
    <s v="Home Office"/>
    <n v="90049"/>
    <s v="Los Angeles"/>
    <s v="California"/>
    <s v="United States"/>
    <s v="Western US"/>
    <s v="USCA"/>
    <s v="FUR-FU-4758"/>
    <s v="Furniture"/>
    <s v="Furnishings"/>
    <x v="2893"/>
    <x v="2792"/>
    <n v="4"/>
    <n v="0"/>
    <n v="76.9816"/>
    <n v="52.79"/>
    <s v="Critical"/>
  </r>
  <r>
    <n v="36878"/>
    <s v="CA-2015-PS18970140-42282"/>
    <d v="2015-10-05T00:00:00"/>
    <d v="2015-10-09T00:00:00"/>
    <n v="4"/>
    <s v="Standard Class"/>
    <s v="PS-189701406"/>
    <s v="Paul Stevenson"/>
    <s v="Home Office"/>
    <n v="20735"/>
    <s v="Clinton"/>
    <s v="Maryland"/>
    <s v="United States"/>
    <s v="Eastern US"/>
    <s v="USCA"/>
    <s v="FUR-FU-2862"/>
    <s v="Furniture"/>
    <s v="Furnishings"/>
    <x v="2894"/>
    <x v="2548"/>
    <n v="1"/>
    <n v="0"/>
    <n v="8.5914000000000019"/>
    <n v="2.41"/>
    <s v="High"/>
  </r>
  <r>
    <n v="34778"/>
    <s v="CA-2012-PJ19015140-41005"/>
    <d v="2012-04-06T00:00:00"/>
    <d v="2012-04-09T00:00:00"/>
    <n v="3"/>
    <s v="First Class"/>
    <s v="PJ-190151408"/>
    <s v="Pauline Johnson"/>
    <s v="Consumer"/>
    <n v="36608"/>
    <s v="Mobile"/>
    <s v="Alabama"/>
    <s v="United States"/>
    <s v="Southern US"/>
    <s v="USCA"/>
    <s v="FUR-FU-6100"/>
    <s v="Furniture"/>
    <s v="Furnishings"/>
    <x v="2895"/>
    <x v="2793"/>
    <n v="2"/>
    <n v="0"/>
    <n v="2.7775999999999996"/>
    <n v="1.78"/>
    <s v="Medium"/>
  </r>
  <r>
    <n v="45767"/>
    <s v="NI-2012-JM558095-41270"/>
    <d v="2012-12-27T00:00:00"/>
    <d v="2013-01-01T00:00:00"/>
    <n v="5"/>
    <s v="Standard Class"/>
    <s v="JM-558095"/>
    <s v="Jill Matthias"/>
    <s v="Consumer"/>
    <m/>
    <s v="Lagos"/>
    <s v="Lagos"/>
    <s v="Nigeria"/>
    <s v="Western Africa"/>
    <s v="Africa"/>
    <s v="OFF-PA-4000"/>
    <s v="Office Supplies"/>
    <s v="Paper"/>
    <x v="2896"/>
    <x v="2794"/>
    <n v="2"/>
    <n v="0.7"/>
    <n v="-9.4919999999999938"/>
    <n v="1.8199999999999998"/>
    <s v="Medium"/>
  </r>
  <r>
    <n v="38218"/>
    <s v="CA-2015-PS19045140-42099"/>
    <d v="2015-04-05T00:00:00"/>
    <d v="2015-04-11T00:00:00"/>
    <n v="6"/>
    <s v="Standard Class"/>
    <s v="PS-190451406"/>
    <s v="Penelope Sewall"/>
    <s v="Home Office"/>
    <n v="10011"/>
    <s v="New York City"/>
    <s v="New York"/>
    <s v="United States"/>
    <s v="Eastern US"/>
    <s v="USCA"/>
    <s v="OFF-EN-3612"/>
    <s v="Office Supplies"/>
    <s v="Envelopes"/>
    <x v="2897"/>
    <x v="2795"/>
    <n v="1"/>
    <n v="0"/>
    <n v="8.49"/>
    <n v="1.8900000000000001"/>
    <s v="Medium"/>
  </r>
  <r>
    <n v="39894"/>
    <s v="US-2014-PA19060140-41940"/>
    <d v="2014-10-28T00:00:00"/>
    <d v="2014-11-01T00:00:00"/>
    <n v="4"/>
    <s v="Standard Class"/>
    <s v="PA-190601404"/>
    <s v="Pete Armstrong"/>
    <s v="Home Office"/>
    <n v="94122"/>
    <s v="San Francisco"/>
    <s v="California"/>
    <s v="United States"/>
    <s v="Western US"/>
    <s v="USCA"/>
    <s v="OFF-BI-3296"/>
    <s v="Office Supplies"/>
    <s v="Binders"/>
    <x v="2898"/>
    <x v="2796"/>
    <n v="4"/>
    <n v="0.2"/>
    <n v="25.175999999999998"/>
    <n v="7.63"/>
    <s v="Medium"/>
  </r>
  <r>
    <n v="1075"/>
    <s v="MX-2015-CB1202528-42178"/>
    <d v="2015-06-23T00:00:00"/>
    <d v="2015-06-27T00:00:00"/>
    <n v="4"/>
    <s v="Standard Class"/>
    <s v="CB-1202528"/>
    <s v="Cassandra Brandow"/>
    <s v="Consumer"/>
    <m/>
    <s v="Envigado"/>
    <s v="Antioquia"/>
    <s v="Colombia"/>
    <s v="South America"/>
    <s v="LATAM"/>
    <s v="OFF-EN-3091"/>
    <s v="Office Supplies"/>
    <s v="Envelopes"/>
    <x v="2899"/>
    <x v="2797"/>
    <n v="2"/>
    <n v="0"/>
    <n v="1.2"/>
    <n v="1.819"/>
    <s v="Medium"/>
  </r>
  <r>
    <n v="38427"/>
    <s v="CA-2014-PK19075140-41746"/>
    <d v="2014-04-17T00:00:00"/>
    <d v="2014-04-23T00:00:00"/>
    <n v="6"/>
    <s v="Standard Class"/>
    <s v="PK-190751408"/>
    <s v="Pete Kriz"/>
    <s v="Consumer"/>
    <n v="37211"/>
    <s v="Nashville"/>
    <s v="Tennessee"/>
    <s v="United States"/>
    <s v="Southern US"/>
    <s v="USCA"/>
    <s v="OFF-PA-6102"/>
    <s v="Office Supplies"/>
    <s v="Paper"/>
    <x v="2900"/>
    <x v="2798"/>
    <n v="7"/>
    <n v="0.2"/>
    <n v="40.003599999999999"/>
    <n v="10.97"/>
    <s v="Medium"/>
  </r>
  <r>
    <n v="39537"/>
    <s v="CA-2015-PT19090140-42298"/>
    <d v="2015-10-21T00:00:00"/>
    <d v="2015-10-21T00:00:00"/>
    <n v="0"/>
    <s v="Same Day"/>
    <s v="PT-190901408"/>
    <s v="Pete Takahito"/>
    <s v="Consumer"/>
    <n v="32216"/>
    <s v="Jacksonville"/>
    <s v="Florida"/>
    <s v="United States"/>
    <s v="Southern US"/>
    <s v="USCA"/>
    <s v="FUR-FU-3925"/>
    <s v="Furniture"/>
    <s v="Furnishings"/>
    <x v="2901"/>
    <x v="2799"/>
    <n v="4"/>
    <n v="0.2"/>
    <n v="6.0411999999999964"/>
    <n v="13.32"/>
    <s v="Critical"/>
  </r>
  <r>
    <n v="33813"/>
    <s v="CA-2012-PB19105140-41227"/>
    <d v="2012-11-14T00:00:00"/>
    <d v="2012-11-21T00:00:00"/>
    <n v="7"/>
    <s v="Standard Class"/>
    <s v="PB-191051402"/>
    <s v="Peter Bühler"/>
    <s v="Consumer"/>
    <n v="77095"/>
    <s v="Houston"/>
    <s v="Texas"/>
    <s v="United States"/>
    <s v="Central US"/>
    <s v="USCA"/>
    <s v="OFF-EN-3095"/>
    <s v="Office Supplies"/>
    <s v="Envelopes"/>
    <x v="2902"/>
    <x v="2800"/>
    <n v="9"/>
    <n v="0.2"/>
    <n v="204.07139999999995"/>
    <n v="67.430000000000007"/>
    <s v="Medium"/>
  </r>
  <r>
    <n v="38334"/>
    <s v="CA-2015-PB19105140-42270"/>
    <d v="2015-09-23T00:00:00"/>
    <d v="2015-09-28T00:00:00"/>
    <n v="5"/>
    <s v="Standard Class"/>
    <s v="PB-191051408"/>
    <s v="Peter Bühler"/>
    <s v="Consumer"/>
    <n v="30080"/>
    <s v="Smyrna"/>
    <s v="Georgia"/>
    <s v="United States"/>
    <s v="Southern US"/>
    <s v="USCA"/>
    <s v="OFF-PA-6582"/>
    <s v="Office Supplies"/>
    <s v="Paper"/>
    <x v="2903"/>
    <x v="2212"/>
    <n v="2"/>
    <n v="0"/>
    <n v="6.2208000000000006"/>
    <n v="1.96"/>
    <s v="Medium"/>
  </r>
  <r>
    <n v="1392"/>
    <s v="MX-2013-MW1822012-41384"/>
    <d v="2013-04-20T00:00:00"/>
    <d v="2013-04-20T00:00:00"/>
    <n v="0"/>
    <s v="Same Day"/>
    <s v="MW-1822012"/>
    <s v="Mitch Webber"/>
    <s v="Consumer"/>
    <m/>
    <s v="Bridgetown"/>
    <s v="Saint Michael"/>
    <s v="Barbados"/>
    <s v="Caribbean"/>
    <s v="LATAM"/>
    <s v="OFF-LA-3314"/>
    <s v="Office Supplies"/>
    <s v="Labels"/>
    <x v="2904"/>
    <x v="2801"/>
    <n v="3"/>
    <n v="0"/>
    <n v="6.9"/>
    <n v="1.8"/>
    <s v="High"/>
  </r>
  <r>
    <n v="35510"/>
    <s v="CA-2012-PF19120140-41033"/>
    <d v="2012-05-04T00:00:00"/>
    <d v="2012-05-08T00:00:00"/>
    <n v="4"/>
    <s v="Second Class"/>
    <s v="PF-191201408"/>
    <s v="Peter Fuller"/>
    <s v="Consumer"/>
    <n v="40475"/>
    <s v="Richmond"/>
    <s v="Kentucky"/>
    <s v="United States"/>
    <s v="Southern US"/>
    <s v="USCA"/>
    <s v="OFF-PA-6487"/>
    <s v="Office Supplies"/>
    <s v="Paper"/>
    <x v="2905"/>
    <x v="2802"/>
    <n v="2"/>
    <n v="0"/>
    <n v="11.543199999999999"/>
    <n v="2.4"/>
    <s v="Medium"/>
  </r>
  <r>
    <n v="50929"/>
    <s v="AO-2012-SW104554-40942"/>
    <d v="2012-02-03T00:00:00"/>
    <d v="2012-02-10T00:00:00"/>
    <n v="7"/>
    <s v="Standard Class"/>
    <s v="SW-104554"/>
    <s v="Shaun Weien"/>
    <s v="Consumer"/>
    <m/>
    <s v="Luanda"/>
    <s v="Luanda"/>
    <s v="Angola"/>
    <s v="Central Africa"/>
    <s v="Africa"/>
    <s v="OFF-BI-6399"/>
    <s v="Office Supplies"/>
    <s v="Binders"/>
    <x v="2906"/>
    <x v="2803"/>
    <n v="2"/>
    <n v="0"/>
    <n v="4.5"/>
    <n v="1.8"/>
    <s v="Low"/>
  </r>
  <r>
    <n v="32180"/>
    <s v="CA-2014-PM19135140-41935"/>
    <d v="2014-10-23T00:00:00"/>
    <d v="2014-10-25T00:00:00"/>
    <n v="2"/>
    <s v="First Class"/>
    <s v="PM-191351402"/>
    <s v="Peter McVee"/>
    <s v="Home Office"/>
    <n v="48227"/>
    <s v="Detroit"/>
    <s v="Michigan"/>
    <s v="United States"/>
    <s v="Central US"/>
    <s v="USCA"/>
    <s v="FUR-FU-4017"/>
    <s v="Furniture"/>
    <s v="Furnishings"/>
    <x v="2907"/>
    <x v="2804"/>
    <n v="5"/>
    <n v="0"/>
    <n v="10.047999999999998"/>
    <n v="10.34"/>
    <s v="Critical"/>
  </r>
  <r>
    <n v="39528"/>
    <s v="CA-2014-PF19165140-41821"/>
    <d v="2014-07-01T00:00:00"/>
    <d v="2014-07-03T00:00:00"/>
    <n v="2"/>
    <s v="Second Class"/>
    <s v="PF-191651408"/>
    <s v="Philip Fox"/>
    <s v="Consumer"/>
    <n v="30328"/>
    <s v="Sandy Springs"/>
    <s v="Georgia"/>
    <s v="United States"/>
    <s v="Southern US"/>
    <s v="USCA"/>
    <s v="FUR-BO-5519"/>
    <s v="Furniture"/>
    <s v="Bookcases"/>
    <x v="2908"/>
    <x v="2805"/>
    <n v="7"/>
    <n v="0"/>
    <n v="291.37779999999987"/>
    <n v="254.77"/>
    <s v="Critical"/>
  </r>
  <r>
    <n v="33852"/>
    <s v="CA-2013-PF19165140-41543"/>
    <d v="2013-09-26T00:00:00"/>
    <d v="2013-09-30T00:00:00"/>
    <n v="4"/>
    <s v="Standard Class"/>
    <s v="PF-191651406"/>
    <s v="Philip Fox"/>
    <s v="Consumer"/>
    <n v="10035"/>
    <s v="New York City"/>
    <s v="New York"/>
    <s v="United States"/>
    <s v="Eastern US"/>
    <s v="USCA"/>
    <s v="TEC-AC-3959"/>
    <s v="Technology"/>
    <s v="Accessories"/>
    <x v="2909"/>
    <x v="961"/>
    <n v="2"/>
    <n v="0"/>
    <n v="12"/>
    <n v="7.14"/>
    <s v="High"/>
  </r>
  <r>
    <n v="31733"/>
    <s v="CA-2014-PO19180140-41803"/>
    <d v="2014-06-13T00:00:00"/>
    <d v="2014-06-15T00:00:00"/>
    <n v="2"/>
    <s v="Second Class"/>
    <s v="PO-191801402"/>
    <s v="Philisse Overcash"/>
    <s v="Home Office"/>
    <n v="60623"/>
    <s v="Chicago"/>
    <s v="Illinois"/>
    <s v="United States"/>
    <s v="Central US"/>
    <s v="USCA"/>
    <s v="TEC-MA-3677"/>
    <s v="Technology"/>
    <s v="Machines"/>
    <x v="2910"/>
    <x v="2806"/>
    <n v="3"/>
    <n v="0.3"/>
    <n v="43.199100000000044"/>
    <n v="189.34"/>
    <s v="High"/>
  </r>
  <r>
    <n v="40066"/>
    <s v="CA-2014-PO19180140-41895"/>
    <d v="2014-09-13T00:00:00"/>
    <d v="2014-09-14T00:00:00"/>
    <n v="1"/>
    <s v="Same Day"/>
    <s v="PO-191801404"/>
    <s v="Philisse Overcash"/>
    <s v="Home Office"/>
    <n v="80027"/>
    <s v="Louisville"/>
    <s v="Colorado"/>
    <s v="United States"/>
    <s v="Western US"/>
    <s v="USCA"/>
    <s v="TEC-PH-5157"/>
    <s v="Technology"/>
    <s v="Phones"/>
    <x v="2911"/>
    <x v="2807"/>
    <n v="3"/>
    <n v="0.2"/>
    <n v="9.1844999999999928"/>
    <n v="14.37"/>
    <s v="Medium"/>
  </r>
  <r>
    <n v="20964"/>
    <s v="IN-2015-TP2113058-42340"/>
    <d v="2015-12-02T00:00:00"/>
    <d v="2015-12-07T00:00:00"/>
    <n v="5"/>
    <s v="Standard Class"/>
    <s v="TP-2113058"/>
    <s v="Theone Pippenger"/>
    <s v="Consumer"/>
    <m/>
    <s v="Mangalore"/>
    <s v="Karnataka"/>
    <s v="India"/>
    <s v="Southern Asia"/>
    <s v="Asia Pacific"/>
    <s v="OFF-BI-2915"/>
    <s v="Office Supplies"/>
    <s v="Binders"/>
    <x v="2912"/>
    <x v="2780"/>
    <n v="2"/>
    <n v="0"/>
    <n v="0.24"/>
    <n v="1.79"/>
    <s v="Medium"/>
  </r>
  <r>
    <n v="6220"/>
    <s v="MX-2014-LC1714093-41862"/>
    <d v="2014-08-11T00:00:00"/>
    <d v="2014-08-15T00:00:00"/>
    <n v="4"/>
    <s v="Standard Class"/>
    <s v="LC-1714093"/>
    <s v="Logan Currie"/>
    <s v="Consumer"/>
    <m/>
    <s v="Managua"/>
    <s v="Managua"/>
    <s v="Nicaragua"/>
    <s v="Central America"/>
    <s v="LATAM"/>
    <s v="OFF-LA-5400"/>
    <s v="Office Supplies"/>
    <s v="Labels"/>
    <x v="2913"/>
    <x v="2808"/>
    <n v="3"/>
    <n v="0"/>
    <n v="4.38"/>
    <n v="1.7829999999999999"/>
    <s v="Medium"/>
  </r>
  <r>
    <n v="48395"/>
    <s v="CA-2013-PO919523-41621"/>
    <d v="2013-12-13T00:00:00"/>
    <d v="2013-12-15T00:00:00"/>
    <n v="2"/>
    <s v="Second Class"/>
    <s v="PO-919523"/>
    <s v="Phillina Ober"/>
    <s v="Home Office"/>
    <m/>
    <s v="Edmonton"/>
    <s v="Alberta"/>
    <s v="Canada"/>
    <s v="Canada"/>
    <s v="USCA"/>
    <s v="OFF-PA-3997"/>
    <s v="Office Supplies"/>
    <s v="Paper"/>
    <x v="2914"/>
    <x v="2809"/>
    <n v="2"/>
    <n v="0"/>
    <n v="5.6999999999999993"/>
    <n v="5.59"/>
    <s v="High"/>
  </r>
  <r>
    <n v="33105"/>
    <s v="CA-2014-PB19210140-41681"/>
    <d v="2014-02-11T00:00:00"/>
    <d v="2014-02-13T00:00:00"/>
    <n v="2"/>
    <s v="First Class"/>
    <s v="PB-192101402"/>
    <s v="Phillip Breyer"/>
    <s v="Corporate"/>
    <n v="74133"/>
    <s v="Tulsa"/>
    <s v="Oklahoma"/>
    <s v="United States"/>
    <s v="Central US"/>
    <s v="USCA"/>
    <s v="TEC-PH-5189"/>
    <s v="Technology"/>
    <s v="Phones"/>
    <x v="2915"/>
    <x v="2810"/>
    <n v="7"/>
    <n v="0"/>
    <n v="0.69929999999999914"/>
    <n v="11.11"/>
    <s v="High"/>
  </r>
  <r>
    <n v="36175"/>
    <s v="US-2014-PW19240140-41850"/>
    <d v="2014-07-30T00:00:00"/>
    <d v="2014-08-01T00:00:00"/>
    <n v="2"/>
    <s v="First Class"/>
    <s v="PW-192401408"/>
    <s v="Pierre Wener"/>
    <s v="Consumer"/>
    <n v="32503"/>
    <s v="Pensacola"/>
    <s v="Florida"/>
    <s v="United States"/>
    <s v="Southern US"/>
    <s v="USCA"/>
    <s v="OFF-BI-3326"/>
    <s v="Office Supplies"/>
    <s v="Binders"/>
    <x v="2916"/>
    <x v="2811"/>
    <n v="3"/>
    <n v="0.7"/>
    <n v="-1.4760000000000004"/>
    <n v="1.98"/>
    <s v="Critical"/>
  </r>
  <r>
    <n v="34991"/>
    <s v="CA-2014-QJ19255140-41928"/>
    <d v="2014-10-16T00:00:00"/>
    <d v="2014-10-21T00:00:00"/>
    <n v="5"/>
    <s v="Standard Class"/>
    <s v="QJ-192551408"/>
    <s v="Quincy Jones"/>
    <s v="Corporate"/>
    <n v="22153"/>
    <s v="Springfield"/>
    <s v="Virginia"/>
    <s v="United States"/>
    <s v="Southern US"/>
    <s v="USCA"/>
    <s v="OFF-BI-4370"/>
    <s v="Office Supplies"/>
    <s v="Binders"/>
    <x v="2917"/>
    <x v="2812"/>
    <n v="7"/>
    <n v="0"/>
    <n v="116.48"/>
    <n v="13.29"/>
    <s v="Medium"/>
  </r>
  <r>
    <n v="33984"/>
    <s v="US-2014-RA19285140-41856"/>
    <d v="2014-08-05T00:00:00"/>
    <d v="2014-08-06T00:00:00"/>
    <n v="1"/>
    <s v="First Class"/>
    <s v="RA-192851402"/>
    <s v="Ralph Arnett"/>
    <s v="Consumer"/>
    <n v="61604"/>
    <s v="Peoria"/>
    <s v="Illinois"/>
    <s v="United States"/>
    <s v="Central US"/>
    <s v="USCA"/>
    <s v="OFF-BI-4834"/>
    <s v="Office Supplies"/>
    <s v="Binders"/>
    <x v="2918"/>
    <x v="2813"/>
    <n v="5"/>
    <n v="0.8"/>
    <n v="-6.5670000000000019"/>
    <n v="1.49"/>
    <s v="Medium"/>
  </r>
  <r>
    <n v="33800"/>
    <s v="CA-2014-RR19315140-41958"/>
    <d v="2014-11-15T00:00:00"/>
    <d v="2014-11-20T00:00:00"/>
    <n v="5"/>
    <s v="Standard Class"/>
    <s v="RR-193151404"/>
    <s v="Ralph Ritter"/>
    <s v="Consumer"/>
    <n v="94110"/>
    <s v="San Francisco"/>
    <s v="California"/>
    <s v="United States"/>
    <s v="Western US"/>
    <s v="USCA"/>
    <s v="OFF-LA-3242"/>
    <s v="Office Supplies"/>
    <s v="Labels"/>
    <x v="2919"/>
    <x v="2773"/>
    <n v="2"/>
    <n v="0"/>
    <n v="3.4685999999999999"/>
    <n v="1.28"/>
    <s v="High"/>
  </r>
  <r>
    <n v="16810"/>
    <s v="ES-2015-AS10090120-42354"/>
    <d v="2015-12-16T00:00:00"/>
    <d v="2015-12-20T00:00:00"/>
    <n v="4"/>
    <s v="Standard Class"/>
    <s v="AS-10090120"/>
    <s v="Adam Shillingsburg"/>
    <s v="Consumer"/>
    <m/>
    <s v="Segovia"/>
    <s v="Castile and León"/>
    <s v="Spain"/>
    <s v="Southern Europe"/>
    <s v="Europe"/>
    <s v="OFF-LA-5383"/>
    <s v="Office Supplies"/>
    <s v="Labels"/>
    <x v="2920"/>
    <x v="2814"/>
    <n v="2"/>
    <n v="0"/>
    <n v="2.46"/>
    <n v="1.75"/>
    <s v="High"/>
  </r>
  <r>
    <n v="37298"/>
    <s v="CA-2012-RF19345140-41255"/>
    <d v="2012-12-12T00:00:00"/>
    <d v="2012-12-16T00:00:00"/>
    <n v="4"/>
    <s v="Standard Class"/>
    <s v="RF-193451404"/>
    <s v="Randy Ferguson"/>
    <s v="Corporate"/>
    <n v="85023"/>
    <s v="Phoenix"/>
    <s v="Arizona"/>
    <s v="United States"/>
    <s v="Western US"/>
    <s v="USCA"/>
    <s v="FUR-FU-4114"/>
    <s v="Furniture"/>
    <s v="Furnishings"/>
    <x v="2921"/>
    <x v="2815"/>
    <n v="3"/>
    <n v="0.2"/>
    <n v="7.6965000000000039"/>
    <n v="9.84"/>
    <s v="Medium"/>
  </r>
  <r>
    <n v="38168"/>
    <s v="CA-2014-RF19345140-41979"/>
    <d v="2014-12-06T00:00:00"/>
    <d v="2014-12-09T00:00:00"/>
    <n v="3"/>
    <s v="Second Class"/>
    <s v="RF-193451402"/>
    <s v="Randy Ferguson"/>
    <s v="Corporate"/>
    <n v="60610"/>
    <s v="Chicago"/>
    <s v="Illinois"/>
    <s v="United States"/>
    <s v="Central US"/>
    <s v="USCA"/>
    <s v="OFF-LA-3202"/>
    <s v="Office Supplies"/>
    <s v="Labels"/>
    <x v="2922"/>
    <x v="2816"/>
    <n v="3"/>
    <n v="0.2"/>
    <n v="3.8843999999999994"/>
    <n v="1.42"/>
    <s v="High"/>
  </r>
  <r>
    <n v="31746"/>
    <s v="CA-2014-RB19360140-41731"/>
    <d v="2014-04-02T00:00:00"/>
    <d v="2014-04-04T00:00:00"/>
    <n v="2"/>
    <s v="Second Class"/>
    <s v="RB-193601406"/>
    <s v="Raymond Buch"/>
    <s v="Consumer"/>
    <n v="13021"/>
    <s v="Auburn"/>
    <s v="New York"/>
    <s v="United States"/>
    <s v="Eastern US"/>
    <s v="USCA"/>
    <s v="OFF-AR-3515"/>
    <s v="Office Supplies"/>
    <s v="Art"/>
    <x v="2923"/>
    <x v="2817"/>
    <n v="6"/>
    <n v="0"/>
    <n v="71.247600000000006"/>
    <n v="67.52"/>
    <s v="Critical"/>
  </r>
  <r>
    <n v="35256"/>
    <s v="CA-2014-RB19360140-41789"/>
    <d v="2014-05-30T00:00:00"/>
    <d v="2014-06-03T00:00:00"/>
    <n v="4"/>
    <s v="Standard Class"/>
    <s v="RB-193601408"/>
    <s v="Raymond Buch"/>
    <s v="Consumer"/>
    <n v="37211"/>
    <s v="Nashville"/>
    <s v="Tennessee"/>
    <s v="United States"/>
    <s v="Southern US"/>
    <s v="USCA"/>
    <s v="FUR-FU-2870"/>
    <s v="Furniture"/>
    <s v="Furnishings"/>
    <x v="2924"/>
    <x v="2818"/>
    <n v="3"/>
    <n v="0.2"/>
    <n v="14.546999999999995"/>
    <n v="4.03"/>
    <s v="Medium"/>
  </r>
  <r>
    <n v="34152"/>
    <s v="CA-2015-RB19360140-42211"/>
    <d v="2015-07-26T00:00:00"/>
    <d v="2015-08-01T00:00:00"/>
    <n v="6"/>
    <s v="Standard Class"/>
    <s v="RB-193601402"/>
    <s v="Raymond Buch"/>
    <s v="Consumer"/>
    <n v="57103"/>
    <s v="Sioux Falls"/>
    <s v="South Dakota"/>
    <s v="United States"/>
    <s v="Central US"/>
    <s v="USCA"/>
    <s v="OFF-LA-3218"/>
    <s v="Office Supplies"/>
    <s v="Labels"/>
    <x v="2925"/>
    <x v="2819"/>
    <n v="7"/>
    <n v="0"/>
    <n v="9.5081000000000007"/>
    <n v="1.26"/>
    <s v="Medium"/>
  </r>
  <r>
    <n v="33095"/>
    <s v="CA-2014-RM19375140-41828"/>
    <d v="2014-07-08T00:00:00"/>
    <d v="2014-07-12T00:00:00"/>
    <n v="4"/>
    <s v="Standard Class"/>
    <s v="RM-193751404"/>
    <s v="Raymond Messe"/>
    <s v="Consumer"/>
    <n v="95123"/>
    <s v="San Jose"/>
    <s v="California"/>
    <s v="United States"/>
    <s v="Western US"/>
    <s v="USCA"/>
    <s v="FUR-FU-4754"/>
    <s v="Furniture"/>
    <s v="Furnishings"/>
    <x v="2926"/>
    <x v="2820"/>
    <n v="5"/>
    <n v="0"/>
    <n v="73.320999999999998"/>
    <n v="20.34"/>
    <s v="Medium"/>
  </r>
  <r>
    <n v="33055"/>
    <s v="CA-2012-RM19375140-41039"/>
    <d v="2012-05-10T00:00:00"/>
    <d v="2012-05-16T00:00:00"/>
    <n v="6"/>
    <s v="Standard Class"/>
    <s v="RM-193751402"/>
    <s v="Raymond Messe"/>
    <s v="Consumer"/>
    <n v="77095"/>
    <s v="Houston"/>
    <s v="Texas"/>
    <s v="United States"/>
    <s v="Central US"/>
    <s v="USCA"/>
    <s v="TEC-AC-5096"/>
    <s v="Technology"/>
    <s v="Accessories"/>
    <x v="2927"/>
    <x v="2821"/>
    <n v="2"/>
    <n v="0.2"/>
    <n v="7.615399999999994"/>
    <n v="6.52"/>
    <s v="Low"/>
  </r>
  <r>
    <n v="8792"/>
    <s v="MX-2014-HW1493593-41978"/>
    <d v="2014-12-05T00:00:00"/>
    <d v="2014-12-11T00:00:00"/>
    <n v="6"/>
    <s v="Standard Class"/>
    <s v="HW-1493593"/>
    <s v="Helen Wasserman"/>
    <s v="Corporate"/>
    <m/>
    <s v="Granada"/>
    <s v="Granada"/>
    <s v="Nicaragua"/>
    <s v="Central America"/>
    <s v="LATAM"/>
    <s v="OFF-PA-4184"/>
    <s v="Office Supplies"/>
    <s v="Paper"/>
    <x v="2928"/>
    <x v="2822"/>
    <n v="3"/>
    <n v="0"/>
    <n v="0"/>
    <n v="1.7309999999999999"/>
    <s v="Medium"/>
  </r>
  <r>
    <n v="37221"/>
    <s v="CA-2015-RB19435140-42328"/>
    <d v="2015-11-20T00:00:00"/>
    <d v="2015-11-23T00:00:00"/>
    <n v="3"/>
    <s v="Second Class"/>
    <s v="RB-194351408"/>
    <s v="Richard Bierner"/>
    <s v="Consumer"/>
    <n v="22153"/>
    <s v="Springfield"/>
    <s v="Virginia"/>
    <s v="United States"/>
    <s v="Southern US"/>
    <s v="USCA"/>
    <s v="OFF-AR-5329"/>
    <s v="Office Supplies"/>
    <s v="Art"/>
    <x v="2929"/>
    <x v="2823"/>
    <n v="7"/>
    <n v="0"/>
    <n v="6.6583999999999968"/>
    <n v="1.38"/>
    <s v="Medium"/>
  </r>
  <r>
    <n v="43502"/>
    <s v="SG-2015-LB6795111-42266"/>
    <d v="2015-09-19T00:00:00"/>
    <d v="2015-09-23T00:00:00"/>
    <n v="4"/>
    <s v="Standard Class"/>
    <s v="LB-6795111"/>
    <s v="Laurel Beltran"/>
    <s v="Home Office"/>
    <m/>
    <s v="Dakar"/>
    <s v="Dakar"/>
    <s v="Senegal"/>
    <s v="Western Africa"/>
    <s v="Africa"/>
    <s v="OFF-BI-4829"/>
    <s v="Office Supplies"/>
    <s v="Binders"/>
    <x v="2930"/>
    <x v="2824"/>
    <n v="2"/>
    <n v="0"/>
    <n v="8.1000000000000014"/>
    <n v="1.72"/>
    <s v="Medium"/>
  </r>
  <r>
    <n v="36499"/>
    <s v="CA-2013-RE19450140-41501"/>
    <d v="2013-08-15T00:00:00"/>
    <d v="2013-08-19T00:00:00"/>
    <n v="4"/>
    <s v="Standard Class"/>
    <s v="RE-194501404"/>
    <s v="Richard Eichhorn"/>
    <s v="Consumer"/>
    <n v="94601"/>
    <s v="Oakland"/>
    <s v="California"/>
    <s v="United States"/>
    <s v="Western US"/>
    <s v="USCA"/>
    <s v="FUR-FU-6299"/>
    <s v="Furniture"/>
    <s v="Furnishings"/>
    <x v="2931"/>
    <x v="2825"/>
    <n v="7"/>
    <n v="0"/>
    <n v="28.142100000000006"/>
    <n v="5.73"/>
    <s v="Medium"/>
  </r>
  <r>
    <n v="35978"/>
    <s v="CA-2014-RE19450140-41835"/>
    <d v="2014-07-15T00:00:00"/>
    <d v="2014-07-19T00:00:00"/>
    <n v="4"/>
    <s v="Second Class"/>
    <s v="RE-194501406"/>
    <s v="Richard Eichhorn"/>
    <s v="Consumer"/>
    <n v="13021"/>
    <s v="Auburn"/>
    <s v="New York"/>
    <s v="United States"/>
    <s v="Eastern US"/>
    <s v="USCA"/>
    <s v="OFF-FA-2916"/>
    <s v="Office Supplies"/>
    <s v="Fasteners"/>
    <x v="2932"/>
    <x v="2826"/>
    <n v="9"/>
    <n v="0"/>
    <n v="13.324499999999999"/>
    <n v="1.21"/>
    <s v="Medium"/>
  </r>
  <r>
    <n v="40702"/>
    <s v="CA-2012-RB19465140-40981"/>
    <d v="2012-03-13T00:00:00"/>
    <d v="2012-03-16T00:00:00"/>
    <n v="3"/>
    <s v="First Class"/>
    <s v="RB-194651402"/>
    <s v="Rick Bensley"/>
    <s v="Home Office"/>
    <n v="60653"/>
    <s v="Chicago"/>
    <s v="Illinois"/>
    <s v="United States"/>
    <s v="Central US"/>
    <s v="USCA"/>
    <s v="TEC-MA-4597"/>
    <s v="Technology"/>
    <s v="Machines"/>
    <x v="2933"/>
    <x v="2827"/>
    <n v="2"/>
    <n v="0.3"/>
    <n v="156.04699999999997"/>
    <n v="63.85"/>
    <s v="Medium"/>
  </r>
  <r>
    <n v="40049"/>
    <s v="CA-2014-RB19465140-41765"/>
    <d v="2014-05-06T00:00:00"/>
    <d v="2014-05-10T00:00:00"/>
    <n v="4"/>
    <s v="Standard Class"/>
    <s v="RB-194651408"/>
    <s v="Rick Bensley"/>
    <s v="Home Office"/>
    <n v="32303"/>
    <s v="Tallahassee"/>
    <s v="Florida"/>
    <s v="United States"/>
    <s v="Southern US"/>
    <s v="USCA"/>
    <s v="TEC-PH-3180"/>
    <s v="Technology"/>
    <s v="Phones"/>
    <x v="2934"/>
    <x v="1806"/>
    <n v="3"/>
    <n v="0.2"/>
    <n v="19.966499999999982"/>
    <n v="13.93"/>
    <s v="Medium"/>
  </r>
  <r>
    <n v="2768"/>
    <s v="US-2015-DK1322555-42286"/>
    <d v="2015-10-09T00:00:00"/>
    <d v="2015-10-12T00:00:00"/>
    <n v="3"/>
    <s v="Second Class"/>
    <s v="DK-1322555"/>
    <s v="Dean Katz"/>
    <s v="Corporate"/>
    <m/>
    <s v="Tegucigalpa"/>
    <s v="Francisco Morazán"/>
    <s v="Honduras"/>
    <s v="Central America"/>
    <s v="LATAM"/>
    <s v="OFF-BI-6402"/>
    <s v="Office Supplies"/>
    <s v="Binders"/>
    <x v="2935"/>
    <x v="2828"/>
    <n v="3"/>
    <n v="0.4"/>
    <n v="-2.3879999999999999"/>
    <n v="1.716"/>
    <s v="Medium"/>
  </r>
  <r>
    <n v="32092"/>
    <s v="CA-2015-RH19495140-42269"/>
    <d v="2015-09-22T00:00:00"/>
    <d v="2015-09-27T00:00:00"/>
    <n v="5"/>
    <s v="Standard Class"/>
    <s v="RH-194951402"/>
    <s v="Rick Hansen"/>
    <s v="Consumer"/>
    <n v="55901"/>
    <s v="Rochester"/>
    <s v="Minnesota"/>
    <s v="United States"/>
    <s v="Central US"/>
    <s v="USCA"/>
    <s v="OFF-BI-3264"/>
    <s v="Office Supplies"/>
    <s v="Binders"/>
    <x v="2936"/>
    <x v="2829"/>
    <n v="7"/>
    <n v="0"/>
    <n v="9.8783999999999992"/>
    <n v="1.3"/>
    <s v="Medium"/>
  </r>
  <r>
    <n v="35077"/>
    <s v="CA-2012-RH19510140-41228"/>
    <d v="2012-11-15T00:00:00"/>
    <d v="2012-11-19T00:00:00"/>
    <n v="4"/>
    <s v="Standard Class"/>
    <s v="RH-195101402"/>
    <s v="Rick Huthwaite"/>
    <s v="Home Office"/>
    <n v="66502"/>
    <s v="Manhattan"/>
    <s v="Kansas"/>
    <s v="United States"/>
    <s v="Central US"/>
    <s v="USCA"/>
    <s v="TEC-PH-4899"/>
    <s v="Technology"/>
    <s v="Phones"/>
    <x v="2937"/>
    <x v="2830"/>
    <n v="2"/>
    <n v="0"/>
    <n v="10.958399999999983"/>
    <n v="24.01"/>
    <s v="High"/>
  </r>
  <r>
    <n v="40385"/>
    <s v="CA-2013-RR19525140-41623"/>
    <d v="2013-12-15T00:00:00"/>
    <d v="2013-12-20T00:00:00"/>
    <n v="5"/>
    <s v="Standard Class"/>
    <s v="RR-195251408"/>
    <s v="Rick Reed"/>
    <s v="Corporate"/>
    <n v="27511"/>
    <s v="Cary"/>
    <s v="North Carolina"/>
    <s v="United States"/>
    <s v="Southern US"/>
    <s v="USCA"/>
    <s v="TEC-PH-3804"/>
    <s v="Technology"/>
    <s v="Phones"/>
    <x v="2938"/>
    <x v="2831"/>
    <n v="3"/>
    <n v="0.2"/>
    <n v="21.539699999999996"/>
    <n v="13.36"/>
    <s v="Medium"/>
  </r>
  <r>
    <n v="43006"/>
    <s v="AU-2012-DS30308-41138"/>
    <d v="2012-08-17T00:00:00"/>
    <d v="2012-08-21T00:00:00"/>
    <n v="4"/>
    <s v="Standard Class"/>
    <s v="DS-30308"/>
    <s v="Darrin Sayre"/>
    <s v="Home Office"/>
    <m/>
    <s v="Innsbruck"/>
    <s v="Tyrol"/>
    <s v="Austria"/>
    <s v="Western Europe"/>
    <s v="Europe"/>
    <s v="OFF-EN-5025"/>
    <s v="Office Supplies"/>
    <s v="Envelopes"/>
    <x v="2939"/>
    <x v="2832"/>
    <n v="1"/>
    <n v="0"/>
    <n v="1.23"/>
    <n v="1.69"/>
    <s v="Medium"/>
  </r>
  <r>
    <n v="31970"/>
    <s v="CA-2015-RB19570140-42344"/>
    <d v="2015-12-06T00:00:00"/>
    <d v="2015-12-09T00:00:00"/>
    <n v="3"/>
    <s v="First Class"/>
    <s v="RB-195701402"/>
    <s v="Rob Beeghly"/>
    <s v="Consumer"/>
    <n v="47201"/>
    <s v="Columbus"/>
    <s v="Indiana"/>
    <s v="United States"/>
    <s v="Central US"/>
    <s v="USCA"/>
    <s v="OFF-AP-4929"/>
    <s v="Office Supplies"/>
    <s v="Appliances"/>
    <x v="2940"/>
    <x v="2833"/>
    <n v="3"/>
    <n v="0"/>
    <n v="16.588799999999999"/>
    <n v="17.399999999999999"/>
    <s v="High"/>
  </r>
  <r>
    <n v="32479"/>
    <s v="CA-2015-RB19570140-42019"/>
    <d v="2015-01-15T00:00:00"/>
    <d v="2015-01-16T00:00:00"/>
    <n v="1"/>
    <s v="First Class"/>
    <s v="RB-195701408"/>
    <s v="Rob Beeghly"/>
    <s v="Consumer"/>
    <n v="28540"/>
    <s v="Jacksonville"/>
    <s v="North Carolina"/>
    <s v="United States"/>
    <s v="Southern US"/>
    <s v="USCA"/>
    <s v="OFF-EN-6325"/>
    <s v="Office Supplies"/>
    <s v="Envelopes"/>
    <x v="2941"/>
    <x v="2834"/>
    <n v="1"/>
    <n v="0.2"/>
    <n v="7.3385999999999996"/>
    <n v="2.04"/>
    <s v="Critical"/>
  </r>
  <r>
    <n v="35814"/>
    <s v="US-2014-RB19570140-41898"/>
    <d v="2014-09-16T00:00:00"/>
    <d v="2014-09-21T00:00:00"/>
    <n v="5"/>
    <s v="Standard Class"/>
    <s v="RB-195701404"/>
    <s v="Rob Beeghly"/>
    <s v="Consumer"/>
    <n v="98105"/>
    <s v="Seattle"/>
    <s v="Washington"/>
    <s v="United States"/>
    <s v="Western US"/>
    <s v="USCA"/>
    <s v="OFF-BI-3741"/>
    <s v="Office Supplies"/>
    <s v="Binders"/>
    <x v="2942"/>
    <x v="2835"/>
    <n v="7"/>
    <n v="0.2"/>
    <n v="15.815799999999999"/>
    <n v="1.79"/>
    <s v="Medium"/>
  </r>
  <r>
    <n v="34584"/>
    <s v="CA-2013-RD19585140-41621"/>
    <d v="2013-12-13T00:00:00"/>
    <d v="2013-12-15T00:00:00"/>
    <n v="2"/>
    <s v="First Class"/>
    <s v="RD-195851404"/>
    <s v="Rob Dowd"/>
    <s v="Consumer"/>
    <n v="92592"/>
    <s v="Temecula"/>
    <s v="California"/>
    <s v="United States"/>
    <s v="Western US"/>
    <s v="USCA"/>
    <s v="TEC-PH-5613"/>
    <s v="Technology"/>
    <s v="Phones"/>
    <x v="2943"/>
    <x v="2836"/>
    <n v="3"/>
    <n v="0.2"/>
    <n v="49.437599999999975"/>
    <n v="141.27000000000001"/>
    <s v="Critical"/>
  </r>
  <r>
    <n v="39297"/>
    <s v="US-2013-RD19585140-41586"/>
    <d v="2013-11-08T00:00:00"/>
    <d v="2013-11-12T00:00:00"/>
    <n v="4"/>
    <s v="Standard Class"/>
    <s v="RD-195851402"/>
    <s v="Rob Dowd"/>
    <s v="Consumer"/>
    <n v="52001"/>
    <s v="Dubuque"/>
    <s v="Iowa"/>
    <s v="United States"/>
    <s v="Central US"/>
    <s v="USCA"/>
    <s v="TEC-PH-3812"/>
    <s v="Technology"/>
    <s v="Phones"/>
    <x v="2944"/>
    <x v="2837"/>
    <n v="4"/>
    <n v="0"/>
    <n v="76.548399999999987"/>
    <n v="28.87"/>
    <s v="High"/>
  </r>
  <r>
    <n v="38061"/>
    <s v="CA-2014-RL19615140-41885"/>
    <d v="2014-09-03T00:00:00"/>
    <d v="2014-09-09T00:00:00"/>
    <n v="6"/>
    <s v="Standard Class"/>
    <s v="RL-196151402"/>
    <s v="Rob Lucas"/>
    <s v="Consumer"/>
    <n v="60623"/>
    <s v="Chicago"/>
    <s v="Illinois"/>
    <s v="United States"/>
    <s v="Central US"/>
    <s v="USCA"/>
    <s v="TEC-MA-5492"/>
    <s v="Technology"/>
    <s v="Machines"/>
    <x v="2945"/>
    <x v="2838"/>
    <n v="3"/>
    <n v="0.3"/>
    <n v="-19.470000000000141"/>
    <n v="141.22999999999999"/>
    <s v="Medium"/>
  </r>
  <r>
    <n v="34773"/>
    <s v="CA-2014-RW19630140-41971"/>
    <d v="2014-11-28T00:00:00"/>
    <d v="2014-12-01T00:00:00"/>
    <n v="3"/>
    <s v="First Class"/>
    <s v="RW-196301402"/>
    <s v="Rob Williams"/>
    <s v="Corporate"/>
    <n v="66212"/>
    <s v="Overland Park"/>
    <s v="Kansas"/>
    <s v="United States"/>
    <s v="Central US"/>
    <s v="USCA"/>
    <s v="OFF-BI-4833"/>
    <s v="Office Supplies"/>
    <s v="Binders"/>
    <x v="2946"/>
    <x v="2839"/>
    <n v="5"/>
    <n v="0"/>
    <n v="69.919999999999987"/>
    <n v="48.49"/>
    <s v="Critical"/>
  </r>
  <r>
    <n v="34488"/>
    <s v="CA-2015-RW19630140-42280"/>
    <d v="2015-10-03T00:00:00"/>
    <d v="2015-10-09T00:00:00"/>
    <n v="6"/>
    <s v="Standard Class"/>
    <s v="RW-196301406"/>
    <s v="Rob Williams"/>
    <s v="Corporate"/>
    <n v="10035"/>
    <s v="New York City"/>
    <s v="New York"/>
    <s v="United States"/>
    <s v="Eastern US"/>
    <s v="USCA"/>
    <s v="TEC-PH-5599"/>
    <s v="Technology"/>
    <s v="Phones"/>
    <x v="2947"/>
    <x v="2840"/>
    <n v="1"/>
    <n v="0"/>
    <n v="17.157400000000003"/>
    <n v="7.89"/>
    <s v="Low"/>
  </r>
  <r>
    <n v="28872"/>
    <s v="IN-2015-MA1799566-42049"/>
    <d v="2015-02-14T00:00:00"/>
    <d v="2015-02-18T00:00:00"/>
    <n v="4"/>
    <s v="Second Class"/>
    <s v="MA-1799566"/>
    <s v="Michelle Arnett"/>
    <s v="Home Office"/>
    <m/>
    <s v="Hirakata"/>
    <s v="Osaka"/>
    <s v="Japan"/>
    <s v="Eastern Asia"/>
    <s v="Asia Pacific"/>
    <s v="OFF-EN-3093"/>
    <s v="Office Supplies"/>
    <s v="Envelopes"/>
    <x v="2948"/>
    <x v="2841"/>
    <n v="3"/>
    <n v="0"/>
    <n v="9.27"/>
    <n v="1.67"/>
    <s v="High"/>
  </r>
  <r>
    <n v="36289"/>
    <s v="CA-2013-RB19645140-41626"/>
    <d v="2013-12-18T00:00:00"/>
    <d v="2013-12-25T00:00:00"/>
    <n v="7"/>
    <s v="Standard Class"/>
    <s v="RB-196451408"/>
    <s v="Robert Barroso"/>
    <s v="Corporate"/>
    <n v="38109"/>
    <s v="Memphis"/>
    <s v="Tennessee"/>
    <s v="United States"/>
    <s v="Southern US"/>
    <s v="USCA"/>
    <s v="OFF-EN-2848"/>
    <s v="Office Supplies"/>
    <s v="Envelopes"/>
    <x v="2949"/>
    <x v="2842"/>
    <n v="8"/>
    <n v="0.2"/>
    <n v="18.878399999999999"/>
    <n v="5.61"/>
    <s v="Medium"/>
  </r>
  <r>
    <n v="20875"/>
    <s v="ID-2013-WB21850130-41447"/>
    <d v="2013-06-22T00:00:00"/>
    <d v="2013-06-26T00:00:00"/>
    <n v="4"/>
    <s v="Standard Class"/>
    <s v="WB-21850130"/>
    <s v="William Brown"/>
    <s v="Consumer"/>
    <m/>
    <s v="Nakhon Ratchasima"/>
    <s v="Nakhon Ratchasima"/>
    <s v="Thailand"/>
    <s v="Southeastern Asia"/>
    <s v="Asia Pacific"/>
    <s v="OFF-LA-3299"/>
    <s v="Office Supplies"/>
    <s v="Labels"/>
    <x v="2950"/>
    <x v="2843"/>
    <n v="2"/>
    <n v="0.47000000000000003"/>
    <n v="-7.8504000000000005"/>
    <n v="1.67"/>
    <s v="Medium"/>
  </r>
  <r>
    <n v="48056"/>
    <s v="NI-2015-JF541595-42276"/>
    <d v="2015-09-29T00:00:00"/>
    <d v="2015-10-03T00:00:00"/>
    <n v="4"/>
    <s v="Second Class"/>
    <s v="JF-541595"/>
    <s v="Jennifer Ferguson"/>
    <s v="Consumer"/>
    <m/>
    <s v="Makurdi"/>
    <s v="Benue"/>
    <s v="Nigeria"/>
    <s v="Western Africa"/>
    <s v="Africa"/>
    <s v="OFF-FA-2956"/>
    <s v="Office Supplies"/>
    <s v="Fasteners"/>
    <x v="2951"/>
    <x v="2844"/>
    <n v="4"/>
    <n v="0.7"/>
    <n v="-10.439999999999998"/>
    <n v="1.6600000000000001"/>
    <s v="Medium"/>
  </r>
  <r>
    <n v="32275"/>
    <s v="CA-2014-RW19690140-41790"/>
    <d v="2014-05-31T00:00:00"/>
    <d v="2014-06-01T00:00:00"/>
    <n v="1"/>
    <s v="First Class"/>
    <s v="RW-196901408"/>
    <s v="Robert Waldorf"/>
    <s v="Consumer"/>
    <n v="28403"/>
    <s v="Wilmington"/>
    <s v="North Carolina"/>
    <s v="United States"/>
    <s v="Southern US"/>
    <s v="USCA"/>
    <s v="OFF-BI-3119"/>
    <s v="Office Supplies"/>
    <s v="Binders"/>
    <x v="2952"/>
    <x v="2845"/>
    <n v="2"/>
    <n v="0.7"/>
    <n v="-2.6256000000000004"/>
    <n v="1.47"/>
    <s v="High"/>
  </r>
  <r>
    <n v="31392"/>
    <s v="US-2015-RB19705140-42315"/>
    <d v="2015-11-07T00:00:00"/>
    <d v="2015-11-13T00:00:00"/>
    <n v="6"/>
    <s v="Standard Class"/>
    <s v="RB-197051404"/>
    <s v="Roger Barcio"/>
    <s v="Home Office"/>
    <n v="97206"/>
    <s v="Portland"/>
    <s v="Oregon"/>
    <s v="United States"/>
    <s v="Western US"/>
    <s v="USCA"/>
    <s v="OFF-BI-4330"/>
    <s v="Office Supplies"/>
    <s v="Binders"/>
    <x v="2953"/>
    <x v="2846"/>
    <n v="1"/>
    <n v="0.7"/>
    <n v="-3.7880000000000003"/>
    <n v="1.17"/>
    <s v="Medium"/>
  </r>
  <r>
    <n v="35630"/>
    <s v="CA-2013-RD19720140-41629"/>
    <d v="2013-12-21T00:00:00"/>
    <d v="2013-12-27T00:00:00"/>
    <n v="6"/>
    <s v="Standard Class"/>
    <s v="RD-197201408"/>
    <s v="Roger Demir"/>
    <s v="Consumer"/>
    <n v="32114"/>
    <s v="Daytona Beach"/>
    <s v="Florida"/>
    <s v="United States"/>
    <s v="Southern US"/>
    <s v="USCA"/>
    <s v="TEC-AC-5209"/>
    <s v="Technology"/>
    <s v="Accessories"/>
    <x v="2954"/>
    <x v="2628"/>
    <n v="6"/>
    <n v="0.2"/>
    <n v="14.628000000000005"/>
    <n v="4.67"/>
    <s v="Medium"/>
  </r>
  <r>
    <n v="35069"/>
    <s v="CA-2012-RF19735140-41126"/>
    <d v="2012-08-05T00:00:00"/>
    <d v="2012-08-10T00:00:00"/>
    <n v="5"/>
    <s v="Second Class"/>
    <s v="RF-197351408"/>
    <s v="Roland Fjeld"/>
    <s v="Consumer"/>
    <n v="29203"/>
    <s v="Columbia"/>
    <s v="South Carolina"/>
    <s v="United States"/>
    <s v="Southern US"/>
    <s v="USCA"/>
    <s v="TEC-AC-5181"/>
    <s v="Technology"/>
    <s v="Accessories"/>
    <x v="2955"/>
    <x v="2847"/>
    <n v="3"/>
    <n v="0"/>
    <n v="22.647599999999997"/>
    <n v="6.14"/>
    <s v="Medium"/>
  </r>
  <r>
    <n v="35493"/>
    <s v="US-2013-RF19735140-41382"/>
    <d v="2013-04-18T00:00:00"/>
    <d v="2013-04-23T00:00:00"/>
    <n v="5"/>
    <s v="Second Class"/>
    <s v="RF-197351406"/>
    <s v="Roland Fjeld"/>
    <s v="Consumer"/>
    <n v="10024"/>
    <s v="New York City"/>
    <s v="New York"/>
    <s v="United States"/>
    <s v="Eastern US"/>
    <s v="USCA"/>
    <s v="OFF-LA-3205"/>
    <s v="Office Supplies"/>
    <s v="Labels"/>
    <x v="2956"/>
    <x v="2848"/>
    <n v="3"/>
    <n v="0"/>
    <n v="10.307099999999998"/>
    <n v="2.33"/>
    <s v="Medium"/>
  </r>
  <r>
    <n v="45502"/>
    <s v="SF-2014-CM2385117-41795"/>
    <d v="2014-06-05T00:00:00"/>
    <d v="2014-06-08T00:00:00"/>
    <n v="3"/>
    <s v="Second Class"/>
    <s v="CM-2385117"/>
    <s v="Christopher Martinez"/>
    <s v="Consumer"/>
    <m/>
    <s v="Johannesburg"/>
    <s v="Gauteng"/>
    <s v="South Africa"/>
    <s v="Southern Africa"/>
    <s v="Africa"/>
    <s v="OFF-LA-4535"/>
    <s v="Office Supplies"/>
    <s v="Labels"/>
    <x v="2957"/>
    <x v="2849"/>
    <n v="2"/>
    <n v="0"/>
    <n v="2.2199999999999998"/>
    <n v="1.64"/>
    <s v="High"/>
  </r>
  <r>
    <n v="40589"/>
    <s v="CA-2015-RS19765140-42066"/>
    <d v="2015-03-03T00:00:00"/>
    <d v="2015-03-03T00:00:00"/>
    <n v="0"/>
    <s v="Same Day"/>
    <s v="RS-197651402"/>
    <s v="Roland Schwarz"/>
    <s v="Corporate"/>
    <n v="76706"/>
    <s v="Waco"/>
    <s v="Texas"/>
    <s v="United States"/>
    <s v="Central US"/>
    <s v="USCA"/>
    <s v="OFF-BI-2935"/>
    <s v="Office Supplies"/>
    <s v="Binders"/>
    <x v="2958"/>
    <x v="2850"/>
    <n v="1"/>
    <n v="0.8"/>
    <n v="-0.94520000000000004"/>
    <n v="1.08"/>
    <s v="Medium"/>
  </r>
  <r>
    <n v="45780"/>
    <s v="TU-2015-AG270134-42356"/>
    <d v="2015-12-18T00:00:00"/>
    <d v="2015-12-22T00:00:00"/>
    <n v="4"/>
    <s v="Standard Class"/>
    <s v="AG-270134"/>
    <s v="Alejandro Grove"/>
    <s v="Consumer"/>
    <m/>
    <s v="Sanliurfa"/>
    <s v="Sanliurfa"/>
    <s v="Turkey"/>
    <s v="Western Asia"/>
    <s v="Asia Pacific"/>
    <s v="OFF-FA-3068"/>
    <s v="Office Supplies"/>
    <s v="Fasteners"/>
    <x v="2959"/>
    <x v="2851"/>
    <n v="2"/>
    <n v="0.6"/>
    <n v="-10.907999999999999"/>
    <n v="1.63"/>
    <s v="Medium"/>
  </r>
  <r>
    <n v="39670"/>
    <s v="CA-2014-RO19780140-41954"/>
    <d v="2014-11-11T00:00:00"/>
    <d v="2014-11-14T00:00:00"/>
    <n v="3"/>
    <s v="First Class"/>
    <s v="RO-197801404"/>
    <s v="Rose O'Brian"/>
    <s v="Consumer"/>
    <n v="94110"/>
    <s v="San Francisco"/>
    <s v="California"/>
    <s v="United States"/>
    <s v="Western US"/>
    <s v="USCA"/>
    <s v="OFF-ST-2920"/>
    <s v="Office Supplies"/>
    <s v="Storage"/>
    <x v="2960"/>
    <x v="2852"/>
    <n v="1"/>
    <n v="0"/>
    <n v="4.4610000000000021"/>
    <n v="8.14"/>
    <s v="Medium"/>
  </r>
  <r>
    <n v="33727"/>
    <s v="CA-2015-RB19795140-42138"/>
    <d v="2015-05-14T00:00:00"/>
    <d v="2015-05-21T00:00:00"/>
    <n v="7"/>
    <s v="Standard Class"/>
    <s v="RB-197951404"/>
    <s v="Ross Baird"/>
    <s v="Home Office"/>
    <n v="94110"/>
    <s v="San Francisco"/>
    <s v="California"/>
    <s v="United States"/>
    <s v="Western US"/>
    <s v="USCA"/>
    <s v="OFF-LA-5976"/>
    <s v="Office Supplies"/>
    <s v="Labels"/>
    <x v="2961"/>
    <x v="2853"/>
    <n v="8"/>
    <n v="0"/>
    <n v="27.485599999999998"/>
    <n v="5.81"/>
    <s v="Medium"/>
  </r>
  <r>
    <n v="37619"/>
    <s v="CA-2012-RB19795140-41062"/>
    <d v="2012-06-02T00:00:00"/>
    <d v="2012-06-06T00:00:00"/>
    <n v="4"/>
    <s v="Second Class"/>
    <s v="RB-197951402"/>
    <s v="Ross Baird"/>
    <s v="Home Office"/>
    <n v="48640"/>
    <s v="Midland"/>
    <s v="Michigan"/>
    <s v="United States"/>
    <s v="Central US"/>
    <s v="USCA"/>
    <s v="OFF-EN-5974"/>
    <s v="Office Supplies"/>
    <s v="Envelopes"/>
    <x v="2962"/>
    <x v="2854"/>
    <n v="2"/>
    <n v="0"/>
    <n v="7.4871999999999996"/>
    <n v="2.25"/>
    <s v="Medium"/>
  </r>
  <r>
    <n v="32017"/>
    <s v="CA-2014-RD19810140-41683"/>
    <d v="2014-02-13T00:00:00"/>
    <d v="2014-02-18T00:00:00"/>
    <n v="5"/>
    <s v="Standard Class"/>
    <s v="RD-198101404"/>
    <s v="Ross DeVincentis"/>
    <s v="Home Office"/>
    <n v="90045"/>
    <s v="Los Angeles"/>
    <s v="California"/>
    <s v="United States"/>
    <s v="Western US"/>
    <s v="USCA"/>
    <s v="OFF-PA-6308"/>
    <s v="Office Supplies"/>
    <s v="Paper"/>
    <x v="2963"/>
    <x v="2855"/>
    <n v="3"/>
    <n v="0"/>
    <n v="73.41"/>
    <n v="8.08"/>
    <s v="Medium"/>
  </r>
  <r>
    <n v="2839"/>
    <s v="MX-2014-CA1277555-41912"/>
    <d v="2014-09-30T00:00:00"/>
    <d v="2014-10-07T00:00:00"/>
    <n v="7"/>
    <s v="Standard Class"/>
    <s v="CA-1277555"/>
    <s v="Cynthia Arntzen"/>
    <s v="Consumer"/>
    <m/>
    <s v="San Pedro Sula"/>
    <s v="Cortés"/>
    <s v="Honduras"/>
    <s v="Central America"/>
    <s v="LATAM"/>
    <s v="OFF-LA-6044"/>
    <s v="Office Supplies"/>
    <s v="Labels"/>
    <x v="2964"/>
    <x v="2856"/>
    <n v="9"/>
    <n v="0.4"/>
    <n v="6.5519999999999978"/>
    <n v="1.627"/>
    <s v="Medium"/>
  </r>
  <r>
    <n v="31961"/>
    <s v="CA-2014-RC19825140-41948"/>
    <d v="2014-11-05T00:00:00"/>
    <d v="2014-11-05T00:00:00"/>
    <n v="0"/>
    <s v="Same Day"/>
    <s v="RC-198251408"/>
    <s v="Roy Collins"/>
    <s v="Consumer"/>
    <n v="40214"/>
    <s v="Louisville"/>
    <s v="Kentucky"/>
    <s v="United States"/>
    <s v="Southern US"/>
    <s v="USCA"/>
    <s v="OFF-FA-5466"/>
    <s v="Office Supplies"/>
    <s v="Fasteners"/>
    <x v="2965"/>
    <x v="842"/>
    <n v="3"/>
    <n v="0"/>
    <n v="5.2625999999999999"/>
    <n v="1.77"/>
    <s v="High"/>
  </r>
  <r>
    <n v="39222"/>
    <s v="CA-2014-RF19840140-41865"/>
    <d v="2014-08-14T00:00:00"/>
    <d v="2014-08-17T00:00:00"/>
    <n v="3"/>
    <s v="First Class"/>
    <s v="RF-198401408"/>
    <s v="Roy Französisch"/>
    <s v="Consumer"/>
    <n v="22153"/>
    <s v="Springfield"/>
    <s v="Virginia"/>
    <s v="United States"/>
    <s v="Southern US"/>
    <s v="USCA"/>
    <s v="OFF-LA-3083"/>
    <s v="Office Supplies"/>
    <s v="Labels"/>
    <x v="2966"/>
    <x v="2857"/>
    <n v="7"/>
    <n v="0"/>
    <n v="51.800000000000004"/>
    <n v="24.42"/>
    <s v="Medium"/>
  </r>
  <r>
    <n v="33159"/>
    <s v="CA-2012-RF19840140-41224"/>
    <d v="2012-11-11T00:00:00"/>
    <d v="2012-11-11T00:00:00"/>
    <n v="0"/>
    <s v="Same Day"/>
    <s v="RF-198401402"/>
    <s v="Roy Französisch"/>
    <s v="Consumer"/>
    <n v="78207"/>
    <s v="San Antonio"/>
    <s v="Texas"/>
    <s v="United States"/>
    <s v="Central US"/>
    <s v="USCA"/>
    <s v="OFF-ST-5595"/>
    <s v="Office Supplies"/>
    <s v="Storage"/>
    <x v="2967"/>
    <x v="2858"/>
    <n v="4"/>
    <n v="0.2"/>
    <n v="4.9632000000000005"/>
    <n v="7.75"/>
    <s v="High"/>
  </r>
  <r>
    <n v="41208"/>
    <s v="US-2012-RP19855140-41003"/>
    <d v="2012-04-04T00:00:00"/>
    <d v="2012-04-08T00:00:00"/>
    <n v="4"/>
    <s v="Standard Class"/>
    <s v="RP-198551408"/>
    <s v="Roy Phan"/>
    <s v="Corporate"/>
    <n v="40475"/>
    <s v="Richmond"/>
    <s v="Kentucky"/>
    <s v="United States"/>
    <s v="Southern US"/>
    <s v="USCA"/>
    <s v="OFF-BI-4837"/>
    <s v="Office Supplies"/>
    <s v="Binders"/>
    <x v="2968"/>
    <x v="2859"/>
    <n v="7"/>
    <n v="0"/>
    <n v="56.526400000000002"/>
    <n v="8.9600000000000009"/>
    <s v="High"/>
  </r>
  <r>
    <n v="40506"/>
    <s v="CA-2015-RS19870140-42350"/>
    <d v="2015-12-12T00:00:00"/>
    <d v="2015-12-15T00:00:00"/>
    <n v="3"/>
    <s v="Second Class"/>
    <s v="RS-198701402"/>
    <s v="Roy Skaria"/>
    <s v="Home Office"/>
    <n v="52601"/>
    <s v="Burlington"/>
    <s v="Iowa"/>
    <s v="United States"/>
    <s v="Central US"/>
    <s v="USCA"/>
    <s v="OFF-EN-5580"/>
    <s v="Office Supplies"/>
    <s v="Envelopes"/>
    <x v="2969"/>
    <x v="2860"/>
    <n v="1"/>
    <n v="0"/>
    <n v="3.4944000000000002"/>
    <n v="1.8399999999999999"/>
    <s v="Medium"/>
  </r>
  <r>
    <n v="14303"/>
    <s v="ES-2014-MH1744045-41656"/>
    <d v="2014-01-17T00:00:00"/>
    <d v="2014-01-24T00:00:00"/>
    <n v="7"/>
    <s v="Standard Class"/>
    <s v="MH-1744045"/>
    <s v="Mark Haberlin"/>
    <s v="Corporate"/>
    <m/>
    <s v="Bagneux"/>
    <s v="Ile-de-France"/>
    <s v="France"/>
    <s v="Western Europe"/>
    <s v="Europe"/>
    <s v="OFF-LA-4541"/>
    <s v="Office Supplies"/>
    <s v="Labels"/>
    <x v="2970"/>
    <x v="2861"/>
    <n v="4"/>
    <n v="0"/>
    <n v="14.879999999999999"/>
    <n v="1.6"/>
    <s v="Medium"/>
  </r>
  <r>
    <n v="14325"/>
    <s v="ES-2014-PO191808-41706"/>
    <d v="2014-03-08T00:00:00"/>
    <d v="2014-03-08T00:00:00"/>
    <n v="0"/>
    <s v="Same Day"/>
    <s v="PO-191808"/>
    <s v="Philisse Overcash"/>
    <s v="Home Office"/>
    <m/>
    <s v="Vienna"/>
    <s v="Vienna"/>
    <s v="Austria"/>
    <s v="Western Europe"/>
    <s v="Europe"/>
    <s v="OFF-LA-4537"/>
    <s v="Office Supplies"/>
    <s v="Labels"/>
    <x v="2971"/>
    <x v="2862"/>
    <n v="2"/>
    <n v="0"/>
    <n v="3.5999999999999996"/>
    <n v="1.59"/>
    <s v="High"/>
  </r>
  <r>
    <n v="34800"/>
    <s v="CA-2015-RD19930140-42105"/>
    <d v="2015-04-11T00:00:00"/>
    <d v="2015-04-11T00:00:00"/>
    <n v="0"/>
    <s v="Same Day"/>
    <s v="RD-199301402"/>
    <s v="Russell D'Ascenzo"/>
    <s v="Consumer"/>
    <n v="78745"/>
    <s v="Austin"/>
    <s v="Texas"/>
    <s v="United States"/>
    <s v="Central US"/>
    <s v="USCA"/>
    <s v="TEC-AC-5149"/>
    <s v="Technology"/>
    <s v="Accessories"/>
    <x v="2972"/>
    <x v="2863"/>
    <n v="3"/>
    <n v="0.2"/>
    <n v="20.343900000000001"/>
    <n v="10.039999999999999"/>
    <s v="High"/>
  </r>
  <r>
    <n v="34735"/>
    <s v="CA-2015-RA19945140-42308"/>
    <d v="2015-10-31T00:00:00"/>
    <d v="2015-10-31T00:00:00"/>
    <n v="0"/>
    <s v="Same Day"/>
    <s v="RA-199451402"/>
    <s v="Ryan Akin"/>
    <s v="Consumer"/>
    <n v="75217"/>
    <s v="Dallas"/>
    <s v="Texas"/>
    <s v="United States"/>
    <s v="Central US"/>
    <s v="USCA"/>
    <s v="FUR-TA-3428"/>
    <s v="Furniture"/>
    <s v="Tables"/>
    <x v="2973"/>
    <x v="2864"/>
    <n v="2"/>
    <n v="0.3"/>
    <n v="-68.130199999999988"/>
    <n v="47.46"/>
    <s v="Critical"/>
  </r>
  <r>
    <n v="39734"/>
    <s v="CA-2013-RA19945140-41618"/>
    <d v="2013-12-10T00:00:00"/>
    <d v="2013-12-16T00:00:00"/>
    <n v="6"/>
    <s v="Standard Class"/>
    <s v="RA-199451406"/>
    <s v="Ryan Akin"/>
    <s v="Consumer"/>
    <n v="44105"/>
    <s v="Cleveland"/>
    <s v="Ohio"/>
    <s v="United States"/>
    <s v="Eastern US"/>
    <s v="USCA"/>
    <s v="TEC-AC-5180"/>
    <s v="Technology"/>
    <s v="Accessories"/>
    <x v="2974"/>
    <x v="2865"/>
    <n v="2"/>
    <n v="0.2"/>
    <n v="4.4603999999999999"/>
    <n v="1.61"/>
    <s v="Medium"/>
  </r>
  <r>
    <n v="34917"/>
    <s v="CA-2014-SH19975140-41905"/>
    <d v="2014-09-23T00:00:00"/>
    <d v="2014-09-30T00:00:00"/>
    <n v="7"/>
    <s v="Standard Class"/>
    <s v="SH-199751408"/>
    <s v="Sally Hughsby"/>
    <s v="Corporate"/>
    <n v="37167"/>
    <s v="Smyrna"/>
    <s v="Tennessee"/>
    <s v="United States"/>
    <s v="Southern US"/>
    <s v="USCA"/>
    <s v="OFF-AR-3408"/>
    <s v="Office Supplies"/>
    <s v="Art"/>
    <x v="2975"/>
    <x v="2866"/>
    <n v="3"/>
    <n v="0.2"/>
    <n v="4.5872999999999937"/>
    <n v="3.91"/>
    <s v="Medium"/>
  </r>
  <r>
    <n v="36160"/>
    <s v="CA-2014-SH19975140-41954"/>
    <d v="2014-11-11T00:00:00"/>
    <d v="2014-11-15T00:00:00"/>
    <n v="4"/>
    <s v="Standard Class"/>
    <s v="SH-199751406"/>
    <s v="Sally Hughsby"/>
    <s v="Corporate"/>
    <n v="10011"/>
    <s v="New York City"/>
    <s v="New York"/>
    <s v="United States"/>
    <s v="Eastern US"/>
    <s v="USCA"/>
    <s v="OFF-BI-6386"/>
    <s v="Office Supplies"/>
    <s v="Binders"/>
    <x v="2976"/>
    <x v="2867"/>
    <n v="3"/>
    <n v="0.2"/>
    <n v="16.823699999999999"/>
    <n v="3.73"/>
    <s v="Medium"/>
  </r>
  <r>
    <n v="34025"/>
    <s v="CA-2015-SK19990140-42361"/>
    <d v="2015-12-23T00:00:00"/>
    <d v="2015-12-25T00:00:00"/>
    <n v="2"/>
    <s v="First Class"/>
    <s v="SK-199901406"/>
    <s v="Sally Knutson"/>
    <s v="Consumer"/>
    <n v="43615"/>
    <s v="Toledo"/>
    <s v="Ohio"/>
    <s v="United States"/>
    <s v="Eastern US"/>
    <s v="USCA"/>
    <s v="TEC-PH-5565"/>
    <s v="Technology"/>
    <s v="Phones"/>
    <x v="2977"/>
    <x v="2868"/>
    <n v="7"/>
    <n v="0.4"/>
    <n v="94.49369999999999"/>
    <n v="192.33"/>
    <s v="Critical"/>
  </r>
  <r>
    <n v="38315"/>
    <s v="US-2014-SM20005140-41814"/>
    <d v="2014-06-24T00:00:00"/>
    <d v="2014-06-28T00:00:00"/>
    <n v="4"/>
    <s v="Second Class"/>
    <s v="SM-200051406"/>
    <s v="Sally Matthias"/>
    <s v="Consumer"/>
    <n v="10035"/>
    <s v="New York City"/>
    <s v="New York"/>
    <s v="United States"/>
    <s v="Eastern US"/>
    <s v="USCA"/>
    <s v="OFF-LA-3206"/>
    <s v="Office Supplies"/>
    <s v="Labels"/>
    <x v="2978"/>
    <x v="2869"/>
    <n v="7"/>
    <n v="0"/>
    <n v="12.1401"/>
    <n v="2.1800000000000002"/>
    <s v="Medium"/>
  </r>
  <r>
    <n v="34808"/>
    <s v="CA-2012-SC20020140-41079"/>
    <d v="2012-06-19T00:00:00"/>
    <d v="2012-06-23T00:00:00"/>
    <n v="4"/>
    <s v="Standard Class"/>
    <s v="SC-200201402"/>
    <s v="Sam Craven"/>
    <s v="Consumer"/>
    <n v="75023"/>
    <s v="Plano"/>
    <s v="Texas"/>
    <s v="United States"/>
    <s v="Central US"/>
    <s v="USCA"/>
    <s v="OFF-ST-5784"/>
    <s v="Office Supplies"/>
    <s v="Storage"/>
    <x v="2979"/>
    <x v="2870"/>
    <n v="7"/>
    <n v="0.2"/>
    <n v="-127.37200000000001"/>
    <n v="63.22"/>
    <s v="High"/>
  </r>
  <r>
    <n v="39662"/>
    <s v="CA-2015-SZ20035140-42035"/>
    <d v="2015-01-31T00:00:00"/>
    <d v="2015-02-03T00:00:00"/>
    <n v="3"/>
    <s v="First Class"/>
    <s v="SZ-200351404"/>
    <s v="Sam Zeldin"/>
    <s v="Home Office"/>
    <n v="98105"/>
    <s v="Seattle"/>
    <s v="Washington"/>
    <s v="United States"/>
    <s v="Western US"/>
    <s v="USCA"/>
    <s v="TEC-PH-5240"/>
    <s v="Technology"/>
    <s v="Phones"/>
    <x v="2980"/>
    <x v="2871"/>
    <n v="4"/>
    <n v="0.2"/>
    <n v="60.476800000000026"/>
    <n v="82.91"/>
    <s v="High"/>
  </r>
  <r>
    <n v="41066"/>
    <s v="CA-2014-SC20050140-41968"/>
    <d v="2014-11-25T00:00:00"/>
    <d v="2014-12-01T00:00:00"/>
    <n v="6"/>
    <s v="Standard Class"/>
    <s v="SC-200501408"/>
    <s v="Sample Company A"/>
    <s v="Home Office"/>
    <n v="33012"/>
    <s v="Hialeah"/>
    <s v="Florida"/>
    <s v="United States"/>
    <s v="Southern US"/>
    <s v="USCA"/>
    <s v="FUR-BO-5525"/>
    <s v="Furniture"/>
    <s v="Bookcases"/>
    <x v="2981"/>
    <x v="2872"/>
    <n v="5"/>
    <n v="0.2"/>
    <n v="8.4979999999999762"/>
    <n v="19.350000000000001"/>
    <s v="Medium"/>
  </r>
  <r>
    <n v="32209"/>
    <s v="CA-2013-SC20050140-41425"/>
    <d v="2013-05-31T00:00:00"/>
    <d v="2013-06-07T00:00:00"/>
    <n v="7"/>
    <s v="Standard Class"/>
    <s v="SC-200501406"/>
    <s v="Sample Company A"/>
    <s v="Home Office"/>
    <n v="6360"/>
    <s v="Norwich"/>
    <s v="Connecticut"/>
    <s v="United States"/>
    <s v="Eastern US"/>
    <s v="USCA"/>
    <s v="FUR-FU-2867"/>
    <s v="Furniture"/>
    <s v="Furnishings"/>
    <x v="2982"/>
    <x v="2873"/>
    <n v="6"/>
    <n v="0"/>
    <n v="9.1020000000000021"/>
    <n v="1.67"/>
    <s v="Low"/>
  </r>
  <r>
    <n v="39279"/>
    <s v="CA-2012-SF20065140-41161"/>
    <d v="2012-09-09T00:00:00"/>
    <d v="2012-09-12T00:00:00"/>
    <n v="3"/>
    <s v="First Class"/>
    <s v="SF-200651406"/>
    <s v="Sandra Flanagan"/>
    <s v="Consumer"/>
    <n v="7011"/>
    <s v="Clifton"/>
    <s v="New Jersey"/>
    <s v="United States"/>
    <s v="Eastern US"/>
    <s v="USCA"/>
    <s v="FUR-FU-3882"/>
    <s v="Furniture"/>
    <s v="Furnishings"/>
    <x v="2983"/>
    <x v="2874"/>
    <n v="5"/>
    <n v="0"/>
    <n v="76.469999999999985"/>
    <n v="39.53"/>
    <s v="High"/>
  </r>
  <r>
    <n v="38016"/>
    <s v="CA-2014-SF20065140-41990"/>
    <d v="2014-12-17T00:00:00"/>
    <d v="2014-12-20T00:00:00"/>
    <n v="3"/>
    <s v="First Class"/>
    <s v="SF-200651408"/>
    <s v="Sandra Flanagan"/>
    <s v="Consumer"/>
    <n v="27534"/>
    <s v="Goldsboro"/>
    <s v="North Carolina"/>
    <s v="United States"/>
    <s v="Southern US"/>
    <s v="USCA"/>
    <s v="OFF-AP-2887"/>
    <s v="Office Supplies"/>
    <s v="Appliances"/>
    <x v="2984"/>
    <x v="2875"/>
    <n v="3"/>
    <n v="0.2"/>
    <n v="3.0576000000000008"/>
    <n v="8.81"/>
    <s v="High"/>
  </r>
  <r>
    <n v="40871"/>
    <s v="CA-2013-SF20065140-41499"/>
    <d v="2013-08-13T00:00:00"/>
    <d v="2013-08-13T00:00:00"/>
    <n v="0"/>
    <s v="Same Day"/>
    <s v="SF-200651404"/>
    <s v="Sandra Flanagan"/>
    <s v="Consumer"/>
    <n v="91767"/>
    <s v="Pomona"/>
    <s v="California"/>
    <s v="United States"/>
    <s v="Western US"/>
    <s v="USCA"/>
    <s v="FUR-FU-6330"/>
    <s v="Furniture"/>
    <s v="Furnishings"/>
    <x v="2985"/>
    <x v="2876"/>
    <n v="3"/>
    <n v="0"/>
    <n v="10.4148"/>
    <n v="7.55"/>
    <s v="Medium"/>
  </r>
  <r>
    <n v="17271"/>
    <s v="ES-2012-RD19930125-41027"/>
    <d v="2012-04-28T00:00:00"/>
    <d v="2012-05-04T00:00:00"/>
    <n v="6"/>
    <s v="Standard Class"/>
    <s v="RD-19930125"/>
    <s v="Russell D'Ascenzo"/>
    <s v="Consumer"/>
    <m/>
    <s v="Geneva"/>
    <s v="Geneva"/>
    <s v="Switzerland"/>
    <s v="Western Europe"/>
    <s v="Europe"/>
    <s v="OFF-LA-6053"/>
    <s v="Office Supplies"/>
    <s v="Labels"/>
    <x v="2986"/>
    <x v="2877"/>
    <n v="2"/>
    <n v="0"/>
    <n v="0.72"/>
    <n v="1.55"/>
    <s v="Medium"/>
  </r>
  <r>
    <n v="25987"/>
    <s v="IN-2012-BD1150066-40912"/>
    <d v="2012-01-04T00:00:00"/>
    <d v="2012-01-08T00:00:00"/>
    <n v="4"/>
    <s v="Standard Class"/>
    <s v="BD-1150066"/>
    <s v="Bradley Drucker"/>
    <s v="Consumer"/>
    <m/>
    <s v="Tottori"/>
    <s v="Tottori"/>
    <s v="Japan"/>
    <s v="Eastern Asia"/>
    <s v="Asia Pacific"/>
    <s v="OFF-LA-4533"/>
    <s v="Office Supplies"/>
    <s v="Labels"/>
    <x v="2987"/>
    <x v="2231"/>
    <n v="3"/>
    <n v="0"/>
    <n v="13.680000000000001"/>
    <n v="1.54"/>
    <s v="Medium"/>
  </r>
  <r>
    <n v="31692"/>
    <s v="CA-2015-SS20140140-42295"/>
    <d v="2015-10-18T00:00:00"/>
    <d v="2015-10-20T00:00:00"/>
    <n v="2"/>
    <s v="Second Class"/>
    <s v="SS-201401406"/>
    <s v="Saphhira Shifley"/>
    <s v="Corporate"/>
    <n v="2886"/>
    <s v="Warwick"/>
    <s v="Rhode Island"/>
    <s v="United States"/>
    <s v="Eastern US"/>
    <s v="USCA"/>
    <s v="OFF-ST-2860"/>
    <s v="Office Supplies"/>
    <s v="Storage"/>
    <x v="2988"/>
    <x v="2878"/>
    <n v="2"/>
    <n v="0"/>
    <n v="9.4923999999999964"/>
    <n v="3.08"/>
    <s v="High"/>
  </r>
  <r>
    <n v="2837"/>
    <s v="MX-2015-JL1585036-42234"/>
    <d v="2015-08-18T00:00:00"/>
    <d v="2015-08-22T00:00:00"/>
    <n v="4"/>
    <s v="Standard Class"/>
    <s v="JL-1585036"/>
    <s v="John Lucas"/>
    <s v="Consumer"/>
    <m/>
    <s v="Baní"/>
    <s v="Peravia"/>
    <s v="Dominican Republic"/>
    <s v="Caribbean"/>
    <s v="LATAM"/>
    <s v="OFF-FA-3069"/>
    <s v="Office Supplies"/>
    <s v="Fasteners"/>
    <x v="2989"/>
    <x v="2879"/>
    <n v="3"/>
    <n v="0.2"/>
    <n v="4.1160000000000005"/>
    <n v="1.5209999999999999"/>
    <s v="Medium"/>
  </r>
  <r>
    <n v="33414"/>
    <s v="CA-2014-SW20245140-41902"/>
    <d v="2014-09-20T00:00:00"/>
    <d v="2014-09-24T00:00:00"/>
    <n v="4"/>
    <s v="Standard Class"/>
    <s v="SW-202451404"/>
    <s v="Scot Wooten"/>
    <s v="Consumer"/>
    <n v="95207"/>
    <s v="Stockton"/>
    <s v="California"/>
    <s v="United States"/>
    <s v="Western US"/>
    <s v="USCA"/>
    <s v="OFF-PA-6604"/>
    <s v="Office Supplies"/>
    <s v="Paper"/>
    <x v="2990"/>
    <x v="2880"/>
    <n v="7"/>
    <n v="0"/>
    <n v="73.544799999999995"/>
    <n v="11.16"/>
    <s v="Medium"/>
  </r>
  <r>
    <n v="36825"/>
    <s v="CA-2013-SC20260140-41364"/>
    <d v="2013-03-31T00:00:00"/>
    <d v="2013-04-04T00:00:00"/>
    <n v="4"/>
    <s v="Standard Class"/>
    <s v="SC-202601408"/>
    <s v="Scott Cohen"/>
    <s v="Corporate"/>
    <n v="32216"/>
    <s v="Jacksonville"/>
    <s v="Florida"/>
    <s v="United States"/>
    <s v="Southern US"/>
    <s v="USCA"/>
    <s v="TEC-PH-5648"/>
    <s v="Technology"/>
    <s v="Phones"/>
    <x v="2991"/>
    <x v="2881"/>
    <n v="5"/>
    <n v="0.2"/>
    <n v="27.985999999999994"/>
    <n v="3.63"/>
    <s v="Medium"/>
  </r>
  <r>
    <n v="43295"/>
    <s v="IZ-2014-CB202561-41863"/>
    <d v="2014-08-12T00:00:00"/>
    <d v="2014-08-19T00:00:00"/>
    <n v="7"/>
    <s v="Standard Class"/>
    <s v="CB-202561"/>
    <s v="Cassandra Brandow"/>
    <s v="Consumer"/>
    <m/>
    <s v="Baghdad"/>
    <s v="Baghdad"/>
    <s v="Iraq"/>
    <s v="Western Asia"/>
    <s v="Asia Pacific"/>
    <s v="OFF-LA-4551"/>
    <s v="Office Supplies"/>
    <s v="Labels"/>
    <x v="2992"/>
    <x v="2882"/>
    <n v="1"/>
    <n v="0"/>
    <n v="0.99"/>
    <n v="1.49"/>
    <s v="Medium"/>
  </r>
  <r>
    <n v="32468"/>
    <s v="US-2012-SW20275140-40977"/>
    <d v="2012-03-09T00:00:00"/>
    <d v="2012-03-13T00:00:00"/>
    <n v="4"/>
    <s v="Standard Class"/>
    <s v="SW-202751402"/>
    <s v="Scott Williamson"/>
    <s v="Consumer"/>
    <n v="48073"/>
    <s v="Royal Oak"/>
    <s v="Michigan"/>
    <s v="United States"/>
    <s v="Central US"/>
    <s v="USCA"/>
    <s v="OFF-PA-4390"/>
    <s v="Office Supplies"/>
    <s v="Paper"/>
    <x v="2993"/>
    <x v="2883"/>
    <n v="2"/>
    <n v="0"/>
    <n v="10.7424"/>
    <n v="1.48"/>
    <s v="Medium"/>
  </r>
  <r>
    <n v="47381"/>
    <s v="BO-2015-CD279013-42161"/>
    <d v="2015-06-06T00:00:00"/>
    <d v="2015-06-10T00:00:00"/>
    <n v="4"/>
    <s v="Standard Class"/>
    <s v="CD-279013"/>
    <s v="Cynthia Delaney"/>
    <s v="Home Office"/>
    <m/>
    <s v="Homyel'"/>
    <s v="Homyel'"/>
    <s v="Belarus"/>
    <s v="Eastern Europe"/>
    <s v="Europe"/>
    <s v="OFF-BI-3291"/>
    <s v="Office Supplies"/>
    <s v="Binders"/>
    <x v="2994"/>
    <x v="2884"/>
    <n v="2"/>
    <n v="0"/>
    <n v="0"/>
    <n v="1.48"/>
    <s v="High"/>
  </r>
  <r>
    <n v="39150"/>
    <s v="CA-2013-SM20320140-41633"/>
    <d v="2013-12-25T00:00:00"/>
    <d v="2013-12-29T00:00:00"/>
    <n v="4"/>
    <s v="Standard Class"/>
    <s v="SM-203201404"/>
    <s v="Sean Miller"/>
    <s v="Home Office"/>
    <n v="90049"/>
    <s v="Los Angeles"/>
    <s v="California"/>
    <s v="United States"/>
    <s v="Western US"/>
    <s v="USCA"/>
    <s v="OFF-PA-6504"/>
    <s v="Office Supplies"/>
    <s v="Paper"/>
    <x v="2995"/>
    <x v="2885"/>
    <n v="2"/>
    <n v="0"/>
    <n v="4.8804000000000007"/>
    <n v="1.22"/>
    <s v="Medium"/>
  </r>
  <r>
    <n v="38419"/>
    <s v="CA-2015-SO20335140-42340"/>
    <d v="2015-12-02T00:00:00"/>
    <d v="2015-12-09T00:00:00"/>
    <n v="7"/>
    <s v="Standard Class"/>
    <s v="SO-203351404"/>
    <s v="Sean O'Donnell"/>
    <s v="Consumer"/>
    <n v="98105"/>
    <s v="Seattle"/>
    <s v="Washington"/>
    <s v="United States"/>
    <s v="Western US"/>
    <s v="USCA"/>
    <s v="FUR-BO-4668"/>
    <s v="Furniture"/>
    <s v="Bookcases"/>
    <x v="2996"/>
    <x v="2886"/>
    <n v="2"/>
    <n v="0"/>
    <n v="41.168399999999991"/>
    <n v="19.7"/>
    <s v="Low"/>
  </r>
  <r>
    <n v="36372"/>
    <s v="CA-2012-SV20365140-41018"/>
    <d v="2012-04-19T00:00:00"/>
    <d v="2012-04-21T00:00:00"/>
    <n v="2"/>
    <s v="Second Class"/>
    <s v="SV-203651402"/>
    <s v="Seth Vernon"/>
    <s v="Consumer"/>
    <n v="77070"/>
    <s v="Houston"/>
    <s v="Texas"/>
    <s v="United States"/>
    <s v="Central US"/>
    <s v="USCA"/>
    <s v="FUR-TA-3620"/>
    <s v="Furniture"/>
    <s v="Tables"/>
    <x v="2997"/>
    <x v="2887"/>
    <n v="5"/>
    <n v="0.3"/>
    <n v="-95.670000000000044"/>
    <n v="128.29"/>
    <s v="High"/>
  </r>
  <r>
    <n v="33229"/>
    <s v="CA-2015-SV20365140-42223"/>
    <d v="2015-08-07T00:00:00"/>
    <d v="2015-08-11T00:00:00"/>
    <n v="4"/>
    <s v="Second Class"/>
    <s v="SV-203651408"/>
    <s v="Seth Vernon"/>
    <s v="Consumer"/>
    <n v="70506"/>
    <s v="Lafayette"/>
    <s v="Louisiana"/>
    <s v="United States"/>
    <s v="Southern US"/>
    <s v="USCA"/>
    <s v="FUR-BO-5520"/>
    <s v="Furniture"/>
    <s v="Bookcases"/>
    <x v="2998"/>
    <x v="2888"/>
    <n v="3"/>
    <n v="0"/>
    <n v="23.318400000000011"/>
    <n v="10.61"/>
    <s v="Medium"/>
  </r>
  <r>
    <n v="36517"/>
    <s v="CA-2012-SR20425140-41073"/>
    <d v="2012-06-13T00:00:00"/>
    <d v="2012-06-19T00:00:00"/>
    <n v="6"/>
    <s v="Standard Class"/>
    <s v="SR-204251402"/>
    <s v="Sharelle Roach"/>
    <s v="Home Office"/>
    <n v="48234"/>
    <s v="Detroit"/>
    <s v="Michigan"/>
    <s v="United States"/>
    <s v="Central US"/>
    <s v="USCA"/>
    <s v="FUR-BO-4667"/>
    <s v="Furniture"/>
    <s v="Bookcases"/>
    <x v="2999"/>
    <x v="2582"/>
    <n v="3"/>
    <n v="0"/>
    <n v="57.4938"/>
    <n v="11.48"/>
    <s v="Medium"/>
  </r>
  <r>
    <n v="36846"/>
    <s v="CA-2012-SG20470140-41240"/>
    <d v="2012-11-27T00:00:00"/>
    <d v="2012-11-30T00:00:00"/>
    <n v="3"/>
    <s v="First Class"/>
    <s v="SG-204701404"/>
    <s v="Sheri Gordon"/>
    <s v="Consumer"/>
    <n v="94109"/>
    <s v="San Francisco"/>
    <s v="California"/>
    <s v="United States"/>
    <s v="Western US"/>
    <s v="USCA"/>
    <s v="TEC-AC-5233"/>
    <s v="Technology"/>
    <s v="Accessories"/>
    <x v="3000"/>
    <x v="2889"/>
    <n v="7"/>
    <n v="0"/>
    <n v="34.982499999999987"/>
    <n v="33.11"/>
    <s v="High"/>
  </r>
  <r>
    <n v="46703"/>
    <s v="RS-2012-MP7965108-41166"/>
    <d v="2012-09-14T00:00:00"/>
    <d v="2012-09-19T00:00:00"/>
    <n v="5"/>
    <s v="Standard Class"/>
    <s v="MP-7965108"/>
    <s v="Michael Paige"/>
    <s v="Corporate"/>
    <m/>
    <s v="Arkhangelsk"/>
    <s v="Arkhangel'sk"/>
    <s v="Russia"/>
    <s v="Eastern Europe"/>
    <s v="Europe"/>
    <s v="OFF-BI-2912"/>
    <s v="Office Supplies"/>
    <s v="Binders"/>
    <x v="3001"/>
    <x v="2890"/>
    <n v="2"/>
    <n v="0"/>
    <n v="0.48"/>
    <n v="1.41"/>
    <s v="Medium"/>
  </r>
  <r>
    <n v="34750"/>
    <s v="CA-2013-ST20530140-41333"/>
    <d v="2013-02-28T00:00:00"/>
    <d v="2013-03-02T00:00:00"/>
    <n v="2"/>
    <s v="Second Class"/>
    <s v="ST-205301408"/>
    <s v="Shui Tom"/>
    <s v="Consumer"/>
    <n v="31204"/>
    <s v="Macon"/>
    <s v="Georgia"/>
    <s v="United States"/>
    <s v="Southern US"/>
    <s v="USCA"/>
    <s v="OFF-BI-6628"/>
    <s v="Office Supplies"/>
    <s v="Binders"/>
    <x v="3002"/>
    <x v="2891"/>
    <n v="4"/>
    <n v="0"/>
    <n v="27.011199999999999"/>
    <n v="5.74"/>
    <s v="Medium"/>
  </r>
  <r>
    <n v="36763"/>
    <s v="CA-2012-ST20530140-40954"/>
    <d v="2012-02-15T00:00:00"/>
    <d v="2012-02-20T00:00:00"/>
    <n v="5"/>
    <s v="Second Class"/>
    <s v="ST-205301402"/>
    <s v="Shui Tom"/>
    <s v="Consumer"/>
    <n v="77095"/>
    <s v="Houston"/>
    <s v="Texas"/>
    <s v="United States"/>
    <s v="Central US"/>
    <s v="USCA"/>
    <s v="OFF-PA-5190"/>
    <s v="Office Supplies"/>
    <s v="Paper"/>
    <x v="3003"/>
    <x v="2892"/>
    <n v="3"/>
    <n v="0.2"/>
    <n v="6.0659999999999989"/>
    <n v="1.27"/>
    <s v="High"/>
  </r>
  <r>
    <n v="38610"/>
    <s v="CA-2013-SC20575140-41556"/>
    <d v="2013-10-09T00:00:00"/>
    <d v="2013-10-13T00:00:00"/>
    <n v="4"/>
    <s v="Standard Class"/>
    <s v="SC-205751408"/>
    <s v="Sonia Cooley"/>
    <s v="Consumer"/>
    <n v="33178"/>
    <s v="Miami"/>
    <s v="Florida"/>
    <s v="United States"/>
    <s v="Southern US"/>
    <s v="USCA"/>
    <s v="OFF-AR-3287"/>
    <s v="Office Supplies"/>
    <s v="Art"/>
    <x v="3004"/>
    <x v="2893"/>
    <n v="8"/>
    <n v="0.2"/>
    <n v="7.4751999999999992"/>
    <n v="3.01"/>
    <s v="Medium"/>
  </r>
  <r>
    <n v="34713"/>
    <s v="CA-2014-SS20590140-41885"/>
    <d v="2014-09-03T00:00:00"/>
    <d v="2014-09-03T00:00:00"/>
    <n v="0"/>
    <s v="Same Day"/>
    <s v="SS-205901402"/>
    <s v="Sonia Sunley"/>
    <s v="Consumer"/>
    <n v="53711"/>
    <s v="Madison"/>
    <s v="Wisconsin"/>
    <s v="United States"/>
    <s v="Central US"/>
    <s v="USCA"/>
    <s v="OFF-BI-2937"/>
    <s v="Office Supplies"/>
    <s v="Binders"/>
    <x v="3005"/>
    <x v="2894"/>
    <n v="2"/>
    <n v="0"/>
    <n v="3.8822000000000001"/>
    <n v="1.8"/>
    <s v="Critical"/>
  </r>
  <r>
    <n v="40818"/>
    <s v="CA-2012-SG20605140-41261"/>
    <d v="2012-12-18T00:00:00"/>
    <d v="2012-12-24T00:00:00"/>
    <n v="6"/>
    <s v="Standard Class"/>
    <s v="SG-206051402"/>
    <s v="Speros Goranitis"/>
    <s v="Consumer"/>
    <n v="60623"/>
    <s v="Chicago"/>
    <s v="Illinois"/>
    <s v="United States"/>
    <s v="Central US"/>
    <s v="USCA"/>
    <s v="TEC-PH-5660"/>
    <s v="Technology"/>
    <s v="Phones"/>
    <x v="3006"/>
    <x v="2895"/>
    <n v="3"/>
    <n v="0.2"/>
    <n v="36.44729999999997"/>
    <n v="21.47"/>
    <s v="Medium"/>
  </r>
  <r>
    <n v="38960"/>
    <s v="CA-2015-SG20605140-42261"/>
    <d v="2015-09-14T00:00:00"/>
    <d v="2015-09-20T00:00:00"/>
    <n v="6"/>
    <s v="Standard Class"/>
    <s v="SG-206051408"/>
    <s v="Speros Goranitis"/>
    <s v="Consumer"/>
    <n v="28806"/>
    <s v="Asheville"/>
    <s v="North Carolina"/>
    <s v="United States"/>
    <s v="Southern US"/>
    <s v="USCA"/>
    <s v="OFF-AR-4332"/>
    <s v="Office Supplies"/>
    <s v="Art"/>
    <x v="3007"/>
    <x v="2896"/>
    <n v="5"/>
    <n v="0.2"/>
    <n v="2.7859999999999978"/>
    <n v="1.26"/>
    <s v="Medium"/>
  </r>
  <r>
    <n v="34678"/>
    <s v="US-2015-SP20620140-42244"/>
    <d v="2015-08-28T00:00:00"/>
    <d v="2015-08-31T00:00:00"/>
    <n v="3"/>
    <s v="First Class"/>
    <s v="SP-206201408"/>
    <s v="Stefania Perrino"/>
    <s v="Corporate"/>
    <n v="33614"/>
    <s v="Tampa"/>
    <s v="Florida"/>
    <s v="United States"/>
    <s v="Southern US"/>
    <s v="USCA"/>
    <s v="OFF-EN-3850"/>
    <s v="Office Supplies"/>
    <s v="Envelopes"/>
    <x v="3008"/>
    <x v="2897"/>
    <n v="1"/>
    <n v="0.2"/>
    <n v="0.97739999999999994"/>
    <n v="1.51"/>
    <s v="Medium"/>
  </r>
  <r>
    <n v="31451"/>
    <s v="CA-2013-SP20650140-41425"/>
    <d v="2013-05-31T00:00:00"/>
    <d v="2013-06-02T00:00:00"/>
    <n v="2"/>
    <s v="First Class"/>
    <s v="SP-206501404"/>
    <s v="Stephanie Phelps"/>
    <s v="Corporate"/>
    <n v="95123"/>
    <s v="San Jose"/>
    <s v="California"/>
    <s v="United States"/>
    <s v="Western US"/>
    <s v="USCA"/>
    <s v="OFF-PA-6432"/>
    <s v="Office Supplies"/>
    <s v="Paper"/>
    <x v="3009"/>
    <x v="2898"/>
    <n v="4"/>
    <n v="0"/>
    <n v="48.539199999999994"/>
    <n v="17.87"/>
    <s v="High"/>
  </r>
  <r>
    <n v="31700"/>
    <s v="CA-2012-SP20650140-41014"/>
    <d v="2012-04-15T00:00:00"/>
    <d v="2012-04-19T00:00:00"/>
    <n v="4"/>
    <s v="Standard Class"/>
    <s v="SP-206501408"/>
    <s v="Stephanie Phelps"/>
    <s v="Corporate"/>
    <n v="28403"/>
    <s v="Wilmington"/>
    <s v="North Carolina"/>
    <s v="United States"/>
    <s v="Southern US"/>
    <s v="USCA"/>
    <s v="OFF-AR-3283"/>
    <s v="Office Supplies"/>
    <s v="Art"/>
    <x v="3010"/>
    <x v="2899"/>
    <n v="6"/>
    <n v="0.2"/>
    <n v="9.7680000000000007"/>
    <n v="3.21"/>
    <s v="High"/>
  </r>
  <r>
    <n v="40203"/>
    <s v="US-2014-SU20665140-41822"/>
    <d v="2014-07-02T00:00:00"/>
    <d v="2014-07-02T00:00:00"/>
    <n v="0"/>
    <s v="Same Day"/>
    <s v="SU-206651406"/>
    <s v="Stephanie Ulpright"/>
    <s v="Home Office"/>
    <n v="10009"/>
    <s v="New York City"/>
    <s v="New York"/>
    <s v="United States"/>
    <s v="Eastern US"/>
    <s v="USCA"/>
    <s v="OFF-PA-6082"/>
    <s v="Office Supplies"/>
    <s v="Paper"/>
    <x v="3011"/>
    <x v="2900"/>
    <n v="9"/>
    <n v="0"/>
    <n v="33.776999999999994"/>
    <n v="19.45"/>
    <s v="High"/>
  </r>
  <r>
    <n v="40992"/>
    <s v="US-2014-SC20695140-41985"/>
    <d v="2014-12-12T00:00:00"/>
    <d v="2014-12-15T00:00:00"/>
    <n v="3"/>
    <s v="First Class"/>
    <s v="SC-206951406"/>
    <s v="Steve Chapman"/>
    <s v="Corporate"/>
    <n v="45503"/>
    <s v="Springfield"/>
    <s v="Ohio"/>
    <s v="United States"/>
    <s v="Eastern US"/>
    <s v="USCA"/>
    <s v="OFF-AP-3372"/>
    <s v="Office Supplies"/>
    <s v="Appliances"/>
    <x v="3012"/>
    <x v="2901"/>
    <n v="4"/>
    <n v="0.2"/>
    <n v="9.1919999999999931"/>
    <n v="21.1"/>
    <s v="Critical"/>
  </r>
  <r>
    <n v="31418"/>
    <s v="CA-2014-SC20725140-41803"/>
    <d v="2014-06-13T00:00:00"/>
    <d v="2014-06-16T00:00:00"/>
    <n v="3"/>
    <s v="First Class"/>
    <s v="SC-207251406"/>
    <s v="Steven Cartwright"/>
    <s v="Consumer"/>
    <n v="19805"/>
    <s v="Wilmington"/>
    <s v="Delaware"/>
    <s v="United States"/>
    <s v="Eastern US"/>
    <s v="USCA"/>
    <s v="OFF-ST-3840"/>
    <s v="Office Supplies"/>
    <s v="Storage"/>
    <x v="3013"/>
    <x v="1935"/>
    <n v="6"/>
    <n v="0"/>
    <n v="63.436800000000005"/>
    <n v="40.25"/>
    <s v="Critical"/>
  </r>
  <r>
    <n v="39211"/>
    <s v="CA-2015-SR20740140-42173"/>
    <d v="2015-06-18T00:00:00"/>
    <d v="2015-06-22T00:00:00"/>
    <n v="4"/>
    <s v="Standard Class"/>
    <s v="SR-207401406"/>
    <s v="Steven Roelle"/>
    <s v="Home Office"/>
    <n v="10024"/>
    <s v="New York City"/>
    <s v="New York"/>
    <s v="United States"/>
    <s v="Eastern US"/>
    <s v="USCA"/>
    <s v="TEC-MA-4600"/>
    <s v="Technology"/>
    <s v="Machines"/>
    <x v="3014"/>
    <x v="2902"/>
    <n v="5"/>
    <n v="0"/>
    <n v="1668.2049999999999"/>
    <n v="419.06"/>
    <s v="High"/>
  </r>
  <r>
    <n v="35741"/>
    <s v="US-2012-SR20740140-41228"/>
    <d v="2012-11-15T00:00:00"/>
    <d v="2012-11-20T00:00:00"/>
    <n v="5"/>
    <s v="Standard Class"/>
    <s v="SR-207401402"/>
    <s v="Steven Roelle"/>
    <s v="Home Office"/>
    <n v="47401"/>
    <s v="Bloomington"/>
    <s v="Indiana"/>
    <s v="United States"/>
    <s v="Central US"/>
    <s v="USCA"/>
    <s v="OFF-EN-2852"/>
    <s v="Office Supplies"/>
    <s v="Envelopes"/>
    <x v="3015"/>
    <x v="2903"/>
    <n v="5"/>
    <n v="0"/>
    <n v="36.824499999999993"/>
    <n v="6.05"/>
    <s v="Medium"/>
  </r>
  <r>
    <n v="40394"/>
    <s v="US-2012-SV20785140-41010"/>
    <d v="2012-04-11T00:00:00"/>
    <d v="2012-04-16T00:00:00"/>
    <n v="5"/>
    <s v="Standard Class"/>
    <s v="SV-207851402"/>
    <s v="Stewart Visinsky"/>
    <s v="Consumer"/>
    <n v="47401"/>
    <s v="Bloomington"/>
    <s v="Indiana"/>
    <s v="United States"/>
    <s v="Central US"/>
    <s v="USCA"/>
    <s v="OFF-PA-6576"/>
    <s v="Office Supplies"/>
    <s v="Paper"/>
    <x v="3016"/>
    <x v="2904"/>
    <n v="5"/>
    <n v="0"/>
    <n v="15.552000000000001"/>
    <n v="2.2200000000000002"/>
    <s v="Medium"/>
  </r>
  <r>
    <n v="40696"/>
    <s v="CA-2014-SC20845140-41955"/>
    <d v="2014-11-12T00:00:00"/>
    <d v="2014-11-16T00:00:00"/>
    <n v="4"/>
    <s v="Standard Class"/>
    <s v="SC-208451402"/>
    <s v="Sung Chung"/>
    <s v="Consumer"/>
    <n v="60004"/>
    <s v="Arlington Heights"/>
    <s v="Illinois"/>
    <s v="United States"/>
    <s v="Central US"/>
    <s v="USCA"/>
    <s v="OFF-AR-5311"/>
    <s v="Office Supplies"/>
    <s v="Art"/>
    <x v="3017"/>
    <x v="2905"/>
    <n v="6"/>
    <n v="0.2"/>
    <n v="1.2348000000000008"/>
    <n v="1.73"/>
    <s v="Medium"/>
  </r>
  <r>
    <n v="39089"/>
    <s v="CA-2015-SP20860140-42290"/>
    <d v="2015-10-13T00:00:00"/>
    <d v="2015-10-16T00:00:00"/>
    <n v="3"/>
    <s v="First Class"/>
    <s v="SP-208601402"/>
    <s v="Sung Pak"/>
    <s v="Corporate"/>
    <n v="75217"/>
    <s v="Dallas"/>
    <s v="Texas"/>
    <s v="United States"/>
    <s v="Central US"/>
    <s v="USCA"/>
    <s v="TEC-AC-5145"/>
    <s v="Technology"/>
    <s v="Accessories"/>
    <x v="3018"/>
    <x v="2906"/>
    <n v="2"/>
    <n v="0.2"/>
    <n v="-1.4994000000000067"/>
    <n v="5.39"/>
    <s v="High"/>
  </r>
  <r>
    <n v="32039"/>
    <s v="US-2014-SS20875140-41879"/>
    <d v="2014-08-28T00:00:00"/>
    <d v="2014-09-02T00:00:00"/>
    <n v="5"/>
    <s v="Standard Class"/>
    <s v="SS-208751402"/>
    <s v="Sung Shariari"/>
    <s v="Consumer"/>
    <n v="75220"/>
    <s v="Dallas"/>
    <s v="Texas"/>
    <s v="United States"/>
    <s v="Central US"/>
    <s v="USCA"/>
    <s v="OFF-SU-5169"/>
    <s v="Office Supplies"/>
    <s v="Supplies"/>
    <x v="3019"/>
    <x v="2907"/>
    <n v="5"/>
    <n v="0.2"/>
    <n v="-10.948000000000002"/>
    <n v="2.0499999999999998"/>
    <s v="Medium"/>
  </r>
  <r>
    <n v="37250"/>
    <s v="US-2012-SG20890140-40997"/>
    <d v="2012-03-29T00:00:00"/>
    <d v="2012-03-30T00:00:00"/>
    <n v="1"/>
    <s v="First Class"/>
    <s v="SG-208901406"/>
    <s v="Susan Gilcrest"/>
    <s v="Corporate"/>
    <n v="10009"/>
    <s v="New York City"/>
    <s v="New York"/>
    <s v="United States"/>
    <s v="Eastern US"/>
    <s v="USCA"/>
    <s v="OFF-AR-5909"/>
    <s v="Office Supplies"/>
    <s v="Art"/>
    <x v="3020"/>
    <x v="2908"/>
    <n v="5"/>
    <n v="0"/>
    <n v="2.9400000000000004"/>
    <n v="2.0300000000000002"/>
    <s v="Critical"/>
  </r>
  <r>
    <n v="35267"/>
    <s v="CA-2012-SP20920140-41234"/>
    <d v="2012-11-21T00:00:00"/>
    <d v="2012-11-25T00:00:00"/>
    <n v="4"/>
    <s v="Standard Class"/>
    <s v="SP-209201404"/>
    <s v="Susan Pistek"/>
    <s v="Consumer"/>
    <n v="90036"/>
    <s v="Los Angeles"/>
    <s v="California"/>
    <s v="United States"/>
    <s v="Western US"/>
    <s v="USCA"/>
    <s v="OFF-PA-6445"/>
    <s v="Office Supplies"/>
    <s v="Paper"/>
    <x v="3021"/>
    <x v="2909"/>
    <n v="9"/>
    <n v="0"/>
    <n v="24.218999999999998"/>
    <n v="6.98"/>
    <s v="High"/>
  </r>
  <r>
    <n v="21288"/>
    <s v="ID-2015-JC1534059-42225"/>
    <d v="2015-08-09T00:00:00"/>
    <d v="2015-08-10T00:00:00"/>
    <n v="1"/>
    <s v="First Class"/>
    <s v="JC-1534059"/>
    <s v="Jasper Cacioppo"/>
    <s v="Consumer"/>
    <m/>
    <s v="Bandung"/>
    <s v="Jawa Barat"/>
    <s v="Indonesia"/>
    <s v="Southeastern Asia"/>
    <s v="Asia Pacific"/>
    <s v="OFF-LA-3315"/>
    <s v="Office Supplies"/>
    <s v="Labels"/>
    <x v="3022"/>
    <x v="2910"/>
    <n v="3"/>
    <n v="0.47000000000000003"/>
    <n v="-6.386400000000001"/>
    <n v="1.31"/>
    <s v="High"/>
  </r>
  <r>
    <n v="36026"/>
    <s v="CA-2014-SV20935140-41839"/>
    <d v="2014-07-19T00:00:00"/>
    <d v="2014-07-24T00:00:00"/>
    <n v="5"/>
    <s v="Second Class"/>
    <s v="SV-209351402"/>
    <s v="Susan Vittorini"/>
    <s v="Consumer"/>
    <n v="75217"/>
    <s v="Dallas"/>
    <s v="Texas"/>
    <s v="United States"/>
    <s v="Central US"/>
    <s v="USCA"/>
    <s v="TEC-AC-5857"/>
    <s v="Technology"/>
    <s v="Accessories"/>
    <x v="3023"/>
    <x v="2911"/>
    <n v="3"/>
    <n v="0.2"/>
    <n v="3.3098999999999998"/>
    <n v="1.25"/>
    <s v="Medium"/>
  </r>
  <r>
    <n v="39357"/>
    <s v="CA-2013-TC20980140-41537"/>
    <d v="2013-09-20T00:00:00"/>
    <d v="2013-09-26T00:00:00"/>
    <n v="6"/>
    <s v="Standard Class"/>
    <s v="TC-209801406"/>
    <s v="Tamara Chand"/>
    <s v="Corporate"/>
    <n v="11561"/>
    <s v="Long Beach"/>
    <s v="New York"/>
    <s v="United States"/>
    <s v="Eastern US"/>
    <s v="USCA"/>
    <s v="OFF-PA-6430"/>
    <s v="Office Supplies"/>
    <s v="Paper"/>
    <x v="3024"/>
    <x v="2912"/>
    <n v="5"/>
    <n v="0"/>
    <n v="28.857999999999997"/>
    <n v="2.74"/>
    <s v="Medium"/>
  </r>
  <r>
    <n v="33369"/>
    <s v="CA-2014-TC20980140-41970"/>
    <d v="2014-11-27T00:00:00"/>
    <d v="2014-12-03T00:00:00"/>
    <n v="6"/>
    <s v="Standard Class"/>
    <s v="TC-209801404"/>
    <s v="Tamara Chand"/>
    <s v="Corporate"/>
    <n v="98105"/>
    <s v="Seattle"/>
    <s v="Washington"/>
    <s v="United States"/>
    <s v="Western US"/>
    <s v="USCA"/>
    <s v="OFF-BI-5333"/>
    <s v="Office Supplies"/>
    <s v="Binders"/>
    <x v="3025"/>
    <x v="2913"/>
    <n v="2"/>
    <n v="0.2"/>
    <n v="2.5591999999999997"/>
    <n v="1.29"/>
    <s v="Medium"/>
  </r>
  <r>
    <n v="37329"/>
    <s v="CA-2015-TD20995140-42118"/>
    <d v="2015-04-24T00:00:00"/>
    <d v="2015-04-26T00:00:00"/>
    <n v="2"/>
    <s v="First Class"/>
    <s v="TD-209951406"/>
    <s v="Tamara Dahlen"/>
    <s v="Consumer"/>
    <n v="10011"/>
    <s v="New York City"/>
    <s v="New York"/>
    <s v="United States"/>
    <s v="Eastern US"/>
    <s v="USCA"/>
    <s v="OFF-SU-4323"/>
    <s v="Office Supplies"/>
    <s v="Supplies"/>
    <x v="3026"/>
    <x v="2914"/>
    <n v="5"/>
    <n v="0"/>
    <n v="15.372000000000003"/>
    <n v="13.71"/>
    <s v="High"/>
  </r>
  <r>
    <n v="40899"/>
    <s v="CA-2012-TD20995140-41047"/>
    <d v="2012-05-18T00:00:00"/>
    <d v="2012-05-21T00:00:00"/>
    <n v="3"/>
    <s v="First Class"/>
    <s v="TD-209951408"/>
    <s v="Tamara Dahlen"/>
    <s v="Consumer"/>
    <n v="23464"/>
    <s v="Virginia Beach"/>
    <s v="Virginia"/>
    <s v="United States"/>
    <s v="Southern US"/>
    <s v="USCA"/>
    <s v="OFF-SU-2970"/>
    <s v="Office Supplies"/>
    <s v="Supplies"/>
    <x v="3027"/>
    <x v="2915"/>
    <n v="5"/>
    <n v="0"/>
    <n v="9.234"/>
    <n v="6.86"/>
    <s v="Medium"/>
  </r>
  <r>
    <n v="37970"/>
    <s v="CA-2013-TW21025140-41522"/>
    <d v="2013-09-05T00:00:00"/>
    <d v="2013-09-12T00:00:00"/>
    <n v="7"/>
    <s v="Standard Class"/>
    <s v="TW-210251408"/>
    <s v="Tamara Willingham"/>
    <s v="Home Office"/>
    <n v="22901"/>
    <s v="Charlottesville"/>
    <s v="Virginia"/>
    <s v="United States"/>
    <s v="Southern US"/>
    <s v="USCA"/>
    <s v="FUR-FU-6298"/>
    <s v="Furniture"/>
    <s v="Furnishings"/>
    <x v="3028"/>
    <x v="2916"/>
    <n v="4"/>
    <n v="0"/>
    <n v="12.232799999999997"/>
    <n v="4.49"/>
    <s v="Medium"/>
  </r>
  <r>
    <n v="42475"/>
    <s v="EG-2015-SP1054538-42351"/>
    <d v="2015-12-13T00:00:00"/>
    <d v="2015-12-19T00:00:00"/>
    <n v="6"/>
    <s v="Standard Class"/>
    <s v="SP-1054538"/>
    <s v="Sibella Parks"/>
    <s v="Corporate"/>
    <m/>
    <s v="Cairo"/>
    <s v="Al Qahirah"/>
    <s v="Egypt"/>
    <s v="North Africa"/>
    <s v="Africa"/>
    <s v="OFF-PA-5879"/>
    <s v="Office Supplies"/>
    <s v="Paper"/>
    <x v="3029"/>
    <x v="2636"/>
    <n v="1"/>
    <n v="0"/>
    <n v="10.649999999999999"/>
    <n v="1.28"/>
    <s v="Low"/>
  </r>
  <r>
    <n v="35431"/>
    <s v="CA-2012-TT21070140-41159"/>
    <d v="2012-09-07T00:00:00"/>
    <d v="2012-09-12T00:00:00"/>
    <n v="5"/>
    <s v="Standard Class"/>
    <s v="TT-210701408"/>
    <s v="Ted Trevino"/>
    <s v="Consumer"/>
    <n v="23320"/>
    <s v="Chesapeake"/>
    <s v="Virginia"/>
    <s v="United States"/>
    <s v="Southern US"/>
    <s v="USCA"/>
    <s v="TEC-MA-4214"/>
    <s v="Technology"/>
    <s v="Machines"/>
    <x v="3030"/>
    <x v="2917"/>
    <n v="3"/>
    <n v="0"/>
    <n v="90.287100000000009"/>
    <n v="33.03"/>
    <s v="High"/>
  </r>
  <r>
    <n v="32747"/>
    <s v="US-2013-TS21085140-41474"/>
    <d v="2013-07-19T00:00:00"/>
    <d v="2013-07-20T00:00:00"/>
    <n v="1"/>
    <s v="First Class"/>
    <s v="TS-210851404"/>
    <s v="Thais Sissman"/>
    <s v="Consumer"/>
    <n v="85023"/>
    <s v="Phoenix"/>
    <s v="Arizona"/>
    <s v="United States"/>
    <s v="Western US"/>
    <s v="USCA"/>
    <s v="OFF-BI-6390"/>
    <s v="Office Supplies"/>
    <s v="Binders"/>
    <x v="3031"/>
    <x v="2918"/>
    <n v="1"/>
    <n v="0.7"/>
    <n v="-1.3499999999999996"/>
    <n v="1.25"/>
    <s v="Medium"/>
  </r>
  <r>
    <n v="39708"/>
    <s v="CA-2014-TH21100140-41769"/>
    <d v="2014-05-10T00:00:00"/>
    <d v="2014-05-13T00:00:00"/>
    <n v="3"/>
    <s v="Second Class"/>
    <s v="TH-211001408"/>
    <s v="Thea Hendricks"/>
    <s v="Consumer"/>
    <n v="24153"/>
    <s v="Salem"/>
    <s v="Virginia"/>
    <s v="United States"/>
    <s v="Southern US"/>
    <s v="USCA"/>
    <s v="OFF-AR-2874"/>
    <s v="Office Supplies"/>
    <s v="Art"/>
    <x v="3032"/>
    <x v="2919"/>
    <n v="7"/>
    <n v="0"/>
    <n v="9.1937999999999978"/>
    <n v="1.98"/>
    <s v="Medium"/>
  </r>
  <r>
    <n v="31895"/>
    <s v="CA-2014-TP21130140-41835"/>
    <d v="2014-07-15T00:00:00"/>
    <d v="2014-07-17T00:00:00"/>
    <n v="2"/>
    <s v="First Class"/>
    <s v="TP-211301406"/>
    <s v="Theone Pippenger"/>
    <s v="Consumer"/>
    <n v="19134"/>
    <s v="Philadelphia"/>
    <s v="Pennsylvania"/>
    <s v="United States"/>
    <s v="Eastern US"/>
    <s v="USCA"/>
    <s v="OFF-SU-2998"/>
    <s v="Office Supplies"/>
    <s v="Supplies"/>
    <x v="3033"/>
    <x v="2920"/>
    <n v="2"/>
    <n v="0.2"/>
    <n v="1.0178000000000007"/>
    <n v="1.5899999999999999"/>
    <s v="Medium"/>
  </r>
  <r>
    <n v="38053"/>
    <s v="CA-2015-TC21145140-42263"/>
    <d v="2015-09-16T00:00:00"/>
    <d v="2015-09-20T00:00:00"/>
    <n v="4"/>
    <s v="Standard Class"/>
    <s v="TC-211451406"/>
    <s v="Theresa Coyne"/>
    <s v="Corporate"/>
    <n v="8701"/>
    <s v="Lakewood"/>
    <s v="New Jersey"/>
    <s v="United States"/>
    <s v="Eastern US"/>
    <s v="USCA"/>
    <s v="FUR-CH-5781"/>
    <s v="Furniture"/>
    <s v="Chairs"/>
    <x v="3034"/>
    <x v="2921"/>
    <n v="4"/>
    <n v="0"/>
    <n v="143.62880000000001"/>
    <n v="88.83"/>
    <s v="High"/>
  </r>
  <r>
    <n v="36045"/>
    <s v="CA-2014-TS21160140-41702"/>
    <d v="2014-03-04T00:00:00"/>
    <d v="2014-03-04T00:00:00"/>
    <n v="0"/>
    <s v="Same Day"/>
    <s v="TS-211601404"/>
    <s v="Theresa Swint"/>
    <s v="Corporate"/>
    <n v="94110"/>
    <s v="San Francisco"/>
    <s v="California"/>
    <s v="United States"/>
    <s v="Western US"/>
    <s v="USCA"/>
    <s v="FUR-FU-4225"/>
    <s v="Furniture"/>
    <s v="Furnishings"/>
    <x v="3035"/>
    <x v="2922"/>
    <n v="3"/>
    <n v="0"/>
    <n v="11.995199999999997"/>
    <n v="3.88"/>
    <s v="High"/>
  </r>
  <r>
    <n v="31610"/>
    <s v="CA-2012-TS21205140-41178"/>
    <d v="2012-09-26T00:00:00"/>
    <d v="2012-10-02T00:00:00"/>
    <n v="6"/>
    <s v="Standard Class"/>
    <s v="TS-212051406"/>
    <s v="Thomas Seio"/>
    <s v="Corporate"/>
    <n v="7601"/>
    <s v="Hackensack"/>
    <s v="New Jersey"/>
    <s v="United States"/>
    <s v="Eastern US"/>
    <s v="USCA"/>
    <s v="FUR-FU-3958"/>
    <s v="Furniture"/>
    <s v="Furnishings"/>
    <x v="3036"/>
    <x v="2923"/>
    <n v="3"/>
    <n v="0"/>
    <n v="37.642200000000003"/>
    <n v="10.76"/>
    <s v="Low"/>
  </r>
  <r>
    <n v="40588"/>
    <s v="CA-2012-TT21220140-41174"/>
    <d v="2012-09-22T00:00:00"/>
    <d v="2012-09-24T00:00:00"/>
    <n v="2"/>
    <s v="First Class"/>
    <s v="TT-212201406"/>
    <s v="Thomas Thornton"/>
    <s v="Consumer"/>
    <n v="19901"/>
    <s v="Dover"/>
    <s v="Delaware"/>
    <s v="United States"/>
    <s v="Eastern US"/>
    <s v="USCA"/>
    <s v="OFF-BI-4819"/>
    <s v="Office Supplies"/>
    <s v="Binders"/>
    <x v="3037"/>
    <x v="2924"/>
    <n v="3"/>
    <n v="0"/>
    <n v="15.524999999999999"/>
    <n v="7.4"/>
    <s v="Medium"/>
  </r>
  <r>
    <n v="38861"/>
    <s v="US-2014-TB21250140-41669"/>
    <d v="2014-01-30T00:00:00"/>
    <d v="2014-02-01T00:00:00"/>
    <n v="2"/>
    <s v="Second Class"/>
    <s v="TB-212501404"/>
    <s v="Tim Brockman"/>
    <s v="Consumer"/>
    <n v="98103"/>
    <s v="Seattle"/>
    <s v="Washington"/>
    <s v="United States"/>
    <s v="Western US"/>
    <s v="USCA"/>
    <s v="FUR-CH-4401"/>
    <s v="Furniture"/>
    <s v="Chairs"/>
    <x v="3038"/>
    <x v="2925"/>
    <n v="4"/>
    <n v="0.2"/>
    <n v="-59.835600000000042"/>
    <n v="96.26"/>
    <s v="Critical"/>
  </r>
  <r>
    <n v="36532"/>
    <s v="CA-2014-TT21265140-41963"/>
    <d v="2014-11-20T00:00:00"/>
    <d v="2014-11-23T00:00:00"/>
    <n v="3"/>
    <s v="First Class"/>
    <s v="TT-212651402"/>
    <s v="Tim Taslimi"/>
    <s v="Corporate"/>
    <n v="46203"/>
    <s v="Indianapolis"/>
    <s v="Indiana"/>
    <s v="United States"/>
    <s v="Central US"/>
    <s v="USCA"/>
    <s v="OFF-AP-2886"/>
    <s v="Office Supplies"/>
    <s v="Appliances"/>
    <x v="3039"/>
    <x v="2926"/>
    <n v="3"/>
    <n v="0"/>
    <n v="15.938399999999998"/>
    <n v="23.07"/>
    <s v="Critical"/>
  </r>
  <r>
    <n v="34495"/>
    <s v="CA-2012-TB21280140-41243"/>
    <d v="2012-11-30T00:00:00"/>
    <d v="2012-12-06T00:00:00"/>
    <n v="6"/>
    <s v="Standard Class"/>
    <s v="TB-212801408"/>
    <s v="Toby Braunhardt"/>
    <s v="Consumer"/>
    <n v="28540"/>
    <s v="Jacksonville"/>
    <s v="North Carolina"/>
    <s v="United States"/>
    <s v="Southern US"/>
    <s v="USCA"/>
    <s v="TEC-PH-3513"/>
    <s v="Technology"/>
    <s v="Phones"/>
    <x v="3040"/>
    <x v="2927"/>
    <n v="4"/>
    <n v="0.2"/>
    <n v="9.5968000000000053"/>
    <n v="4.68"/>
    <s v="Medium"/>
  </r>
  <r>
    <n v="40297"/>
    <s v="CA-2012-TB21280140-41081"/>
    <d v="2012-06-21T00:00:00"/>
    <d v="2012-06-21T00:00:00"/>
    <n v="0"/>
    <s v="Same Day"/>
    <s v="TB-212801404"/>
    <s v="Toby Braunhardt"/>
    <s v="Consumer"/>
    <n v="85023"/>
    <s v="Phoenix"/>
    <s v="Arizona"/>
    <s v="United States"/>
    <s v="Western US"/>
    <s v="USCA"/>
    <s v="OFF-BI-6094"/>
    <s v="Office Supplies"/>
    <s v="Binders"/>
    <x v="3041"/>
    <x v="2928"/>
    <n v="3"/>
    <n v="0.7"/>
    <n v="-6.0323999999999991"/>
    <n v="2.0099999999999998"/>
    <s v="Medium"/>
  </r>
  <r>
    <n v="35155"/>
    <s v="CA-2012-TC21295140-41262"/>
    <d v="2012-12-19T00:00:00"/>
    <d v="2012-12-19T00:00:00"/>
    <n v="0"/>
    <s v="Same Day"/>
    <s v="TC-212951404"/>
    <s v="Toby Carlisle"/>
    <s v="Consumer"/>
    <n v="80229"/>
    <s v="Thornton"/>
    <s v="Colorado"/>
    <s v="United States"/>
    <s v="Western US"/>
    <s v="USCA"/>
    <s v="TEC-AC-5107"/>
    <s v="Technology"/>
    <s v="Accessories"/>
    <x v="3042"/>
    <x v="1870"/>
    <n v="7"/>
    <n v="0.2"/>
    <n v="89.588799999999992"/>
    <n v="177.54"/>
    <s v="Critical"/>
  </r>
  <r>
    <n v="38518"/>
    <s v="US-2015-TG21310140-42032"/>
    <d v="2015-01-28T00:00:00"/>
    <d v="2015-02-01T00:00:00"/>
    <n v="4"/>
    <s v="Standard Class"/>
    <s v="TG-213101406"/>
    <s v="Toby Gnade"/>
    <s v="Consumer"/>
    <n v="10035"/>
    <s v="New York City"/>
    <s v="New York"/>
    <s v="United States"/>
    <s v="Eastern US"/>
    <s v="USCA"/>
    <s v="TEC-PH-4901"/>
    <s v="Technology"/>
    <s v="Phones"/>
    <x v="3043"/>
    <x v="2929"/>
    <n v="3"/>
    <n v="0"/>
    <n v="35.864399999999996"/>
    <n v="11.04"/>
    <s v="Medium"/>
  </r>
  <r>
    <n v="38345"/>
    <s v="CA-2014-TR21325140-41866"/>
    <d v="2014-08-15T00:00:00"/>
    <d v="2014-08-17T00:00:00"/>
    <n v="2"/>
    <s v="First Class"/>
    <s v="TR-213251408"/>
    <s v="Toby Ritter"/>
    <s v="Consumer"/>
    <n v="37211"/>
    <s v="Nashville"/>
    <s v="Tennessee"/>
    <s v="United States"/>
    <s v="Southern US"/>
    <s v="USCA"/>
    <s v="OFF-PA-6561"/>
    <s v="Office Supplies"/>
    <s v="Paper"/>
    <x v="3044"/>
    <x v="606"/>
    <n v="3"/>
    <n v="0.2"/>
    <n v="5.4432"/>
    <n v="4.78"/>
    <s v="Critical"/>
  </r>
  <r>
    <n v="35238"/>
    <s v="CA-2015-TS21340140-42143"/>
    <d v="2015-05-19T00:00:00"/>
    <d v="2015-05-24T00:00:00"/>
    <n v="5"/>
    <s v="Standard Class"/>
    <s v="TS-213401406"/>
    <s v="Toby Swindell"/>
    <s v="Consumer"/>
    <n v="10024"/>
    <s v="New York City"/>
    <s v="New York"/>
    <s v="United States"/>
    <s v="Eastern US"/>
    <s v="USCA"/>
    <s v="OFF-BI-2926"/>
    <s v="Office Supplies"/>
    <s v="Binders"/>
    <x v="3045"/>
    <x v="2930"/>
    <n v="1"/>
    <n v="0.2"/>
    <n v="1.0286999999999997"/>
    <n v="1.22"/>
    <s v="Medium"/>
  </r>
  <r>
    <n v="36826"/>
    <s v="CA-2015-TB21355140-42223"/>
    <d v="2015-08-07T00:00:00"/>
    <d v="2015-08-12T00:00:00"/>
    <n v="5"/>
    <s v="Standard Class"/>
    <s v="TB-213551402"/>
    <s v="Todd Boyes"/>
    <s v="Corporate"/>
    <n v="75104"/>
    <s v="Cedar Hill"/>
    <s v="Texas"/>
    <s v="United States"/>
    <s v="Central US"/>
    <s v="USCA"/>
    <s v="OFF-PA-2859"/>
    <s v="Office Supplies"/>
    <s v="Paper"/>
    <x v="3046"/>
    <x v="2931"/>
    <n v="3"/>
    <n v="0.2"/>
    <n v="40.353599999999986"/>
    <n v="9.69"/>
    <s v="Medium"/>
  </r>
  <r>
    <n v="35624"/>
    <s v="CA-2014-TB21355140-41664"/>
    <d v="2014-01-25T00:00:00"/>
    <d v="2014-01-27T00:00:00"/>
    <n v="2"/>
    <s v="First Class"/>
    <s v="TB-213551406"/>
    <s v="Todd Boyes"/>
    <s v="Corporate"/>
    <n v="7060"/>
    <s v="Plainfield"/>
    <s v="New Jersey"/>
    <s v="United States"/>
    <s v="Eastern US"/>
    <s v="USCA"/>
    <s v="OFF-PA-6221"/>
    <s v="Office Supplies"/>
    <s v="Paper"/>
    <x v="3047"/>
    <x v="1661"/>
    <n v="5"/>
    <n v="0"/>
    <n v="8.2799999999999994"/>
    <n v="3.73"/>
    <s v="High"/>
  </r>
  <r>
    <n v="33564"/>
    <s v="CA-2015-TP21415140-42265"/>
    <d v="2015-09-18T00:00:00"/>
    <d v="2015-09-18T00:00:00"/>
    <n v="0"/>
    <s v="Same Day"/>
    <s v="TP-214151404"/>
    <s v="Tom Prescott"/>
    <s v="Consumer"/>
    <n v="98115"/>
    <s v="Seattle"/>
    <s v="Washington"/>
    <s v="United States"/>
    <s v="Western US"/>
    <s v="USCA"/>
    <s v="OFF-PA-6542"/>
    <s v="Office Supplies"/>
    <s v="Paper"/>
    <x v="3048"/>
    <x v="2212"/>
    <n v="2"/>
    <n v="0"/>
    <n v="6.3504000000000005"/>
    <n v="1.07"/>
    <s v="High"/>
  </r>
  <r>
    <n v="36434"/>
    <s v="CA-2014-TS21430140-41957"/>
    <d v="2014-11-14T00:00:00"/>
    <d v="2014-11-18T00:00:00"/>
    <n v="4"/>
    <s v="Standard Class"/>
    <s v="TS-214301402"/>
    <s v="Tom Stivers"/>
    <s v="Corporate"/>
    <n v="73120"/>
    <s v="Oklahoma City"/>
    <s v="Oklahoma"/>
    <s v="United States"/>
    <s v="Central US"/>
    <s v="USCA"/>
    <s v="FUR-FU-5175"/>
    <s v="Furniture"/>
    <s v="Furnishings"/>
    <x v="3049"/>
    <x v="2932"/>
    <n v="4"/>
    <n v="0"/>
    <n v="13.0548"/>
    <n v="2.58"/>
    <s v="Medium"/>
  </r>
  <r>
    <n v="36054"/>
    <s v="US-2015-TC21475140-42125"/>
    <d v="2015-05-01T00:00:00"/>
    <d v="2015-05-06T00:00:00"/>
    <n v="5"/>
    <s v="Standard Class"/>
    <s v="TC-214751402"/>
    <s v="Tony Chapman"/>
    <s v="Home Office"/>
    <n v="61832"/>
    <s v="Danville"/>
    <s v="Illinois"/>
    <s v="United States"/>
    <s v="Central US"/>
    <s v="USCA"/>
    <s v="OFF-BI-4350"/>
    <s v="Office Supplies"/>
    <s v="Binders"/>
    <x v="3050"/>
    <x v="2933"/>
    <n v="7"/>
    <n v="0.8"/>
    <n v="-69.395200000000031"/>
    <n v="3.19"/>
    <s v="Medium"/>
  </r>
  <r>
    <n v="35839"/>
    <s v="CA-2015-TM21490140-42094"/>
    <d v="2015-03-31T00:00:00"/>
    <d v="2015-04-01T00:00:00"/>
    <n v="1"/>
    <s v="First Class"/>
    <s v="TM-214901402"/>
    <s v="Tony Molinari"/>
    <s v="Consumer"/>
    <n v="73120"/>
    <s v="Oklahoma City"/>
    <s v="Oklahoma"/>
    <s v="United States"/>
    <s v="Central US"/>
    <s v="USCA"/>
    <s v="OFF-EN-5275"/>
    <s v="Office Supplies"/>
    <s v="Envelopes"/>
    <x v="3051"/>
    <x v="2934"/>
    <n v="2"/>
    <n v="0"/>
    <n v="149.8956"/>
    <n v="83.2"/>
    <s v="High"/>
  </r>
  <r>
    <n v="34616"/>
    <s v="CA-2012-TS21505140-41262"/>
    <d v="2012-12-19T00:00:00"/>
    <d v="2012-12-24T00:00:00"/>
    <n v="5"/>
    <s v="Standard Class"/>
    <s v="TS-215051408"/>
    <s v="Tony Sayre"/>
    <s v="Consumer"/>
    <n v="38401"/>
    <s v="Columbia"/>
    <s v="Tennessee"/>
    <s v="United States"/>
    <s v="Southern US"/>
    <s v="USCA"/>
    <s v="OFF-AP-4728"/>
    <s v="Office Supplies"/>
    <s v="Appliances"/>
    <x v="3052"/>
    <x v="2935"/>
    <n v="7"/>
    <n v="0.2"/>
    <n v="3.8073000000000015"/>
    <n v="5.38"/>
    <s v="High"/>
  </r>
  <r>
    <n v="31581"/>
    <s v="CA-2013-TB21520140-41543"/>
    <d v="2013-09-26T00:00:00"/>
    <d v="2013-10-02T00:00:00"/>
    <n v="6"/>
    <s v="Standard Class"/>
    <s v="TB-215201404"/>
    <s v="Tracy Blumstein"/>
    <s v="Consumer"/>
    <n v="97206"/>
    <s v="Portland"/>
    <s v="Oregon"/>
    <s v="United States"/>
    <s v="Western US"/>
    <s v="USCA"/>
    <s v="TEC-AC-5234"/>
    <s v="Technology"/>
    <s v="Accessories"/>
    <x v="3053"/>
    <x v="2936"/>
    <n v="5"/>
    <n v="0.2"/>
    <n v="47.959999999999987"/>
    <n v="11.69"/>
    <s v="Medium"/>
  </r>
  <r>
    <n v="35678"/>
    <s v="CA-2013-TB21625140-41572"/>
    <d v="2013-10-25T00:00:00"/>
    <d v="2013-10-30T00:00:00"/>
    <n v="5"/>
    <s v="Standard Class"/>
    <s v="TB-216251404"/>
    <s v="Trudy Brown"/>
    <s v="Consumer"/>
    <n v="94110"/>
    <s v="San Francisco"/>
    <s v="California"/>
    <s v="United States"/>
    <s v="Western US"/>
    <s v="USCA"/>
    <s v="FUR-TA-3331"/>
    <s v="Furniture"/>
    <s v="Tables"/>
    <x v="3054"/>
    <x v="2937"/>
    <n v="3"/>
    <n v="0.2"/>
    <n v="-31.64700000000002"/>
    <n v="19.02"/>
    <s v="Medium"/>
  </r>
  <r>
    <n v="38437"/>
    <s v="CA-2015-TG21640140-42255"/>
    <d v="2015-09-08T00:00:00"/>
    <d v="2015-09-08T00:00:00"/>
    <n v="0"/>
    <s v="Same Day"/>
    <s v="TG-216401402"/>
    <s v="Trudy Glocke"/>
    <s v="Consumer"/>
    <n v="63301"/>
    <s v="Saint Charles"/>
    <s v="Missouri"/>
    <s v="United States"/>
    <s v="Central US"/>
    <s v="USCA"/>
    <s v="TEC-AC-5178"/>
    <s v="Technology"/>
    <s v="Accessories"/>
    <x v="3055"/>
    <x v="2938"/>
    <n v="4"/>
    <n v="0"/>
    <n v="46.543199999999999"/>
    <n v="17.27"/>
    <s v="Medium"/>
  </r>
  <r>
    <n v="33868"/>
    <s v="CA-2015-VM21685140-42202"/>
    <d v="2015-07-17T00:00:00"/>
    <d v="2015-07-22T00:00:00"/>
    <n v="5"/>
    <s v="Standard Class"/>
    <s v="VM-216851402"/>
    <s v="Valerie Mitchum"/>
    <s v="Home Office"/>
    <n v="60098"/>
    <s v="Woodstock"/>
    <s v="Illinois"/>
    <s v="United States"/>
    <s v="Central US"/>
    <s v="USCA"/>
    <s v="OFF-AR-3852"/>
    <s v="Office Supplies"/>
    <s v="Art"/>
    <x v="3056"/>
    <x v="2939"/>
    <n v="2"/>
    <n v="0.2"/>
    <n v="0.90999999999999981"/>
    <n v="1.07"/>
    <s v="Medium"/>
  </r>
  <r>
    <n v="36882"/>
    <s v="CA-2015-VP21730140-42339"/>
    <d v="2015-12-01T00:00:00"/>
    <d v="2015-12-05T00:00:00"/>
    <n v="4"/>
    <s v="Standard Class"/>
    <s v="VP-217301406"/>
    <s v="Victor Preis"/>
    <s v="Home Office"/>
    <n v="10011"/>
    <s v="New York City"/>
    <s v="New York"/>
    <s v="United States"/>
    <s v="Eastern US"/>
    <s v="USCA"/>
    <s v="TEC-PH-5537"/>
    <s v="Technology"/>
    <s v="Phones"/>
    <x v="3057"/>
    <x v="2940"/>
    <n v="3"/>
    <n v="0"/>
    <n v="163.81799999999998"/>
    <n v="64.39"/>
    <s v="High"/>
  </r>
  <r>
    <n v="31691"/>
    <s v="CA-2015-VP21730140-42186"/>
    <d v="2015-07-01T00:00:00"/>
    <d v="2015-07-06T00:00:00"/>
    <n v="5"/>
    <s v="Standard Class"/>
    <s v="VP-217301404"/>
    <s v="Victor Preis"/>
    <s v="Home Office"/>
    <n v="89115"/>
    <s v="Las Vegas"/>
    <s v="Nevada"/>
    <s v="United States"/>
    <s v="Western US"/>
    <s v="USCA"/>
    <s v="OFF-BI-6322"/>
    <s v="Office Supplies"/>
    <s v="Binders"/>
    <x v="3058"/>
    <x v="2941"/>
    <n v="3"/>
    <n v="0.2"/>
    <n v="25.579799999999992"/>
    <n v="6.18"/>
    <s v="Medium"/>
  </r>
  <r>
    <n v="34299"/>
    <s v="CA-2013-VP21730140-41460"/>
    <d v="2013-07-05T00:00:00"/>
    <d v="2013-07-10T00:00:00"/>
    <n v="5"/>
    <s v="Standard Class"/>
    <s v="VP-217301402"/>
    <s v="Victor Preis"/>
    <s v="Home Office"/>
    <n v="48310"/>
    <s v="Sterling Heights"/>
    <s v="Michigan"/>
    <s v="United States"/>
    <s v="Central US"/>
    <s v="USCA"/>
    <s v="OFF-BI-3982"/>
    <s v="Office Supplies"/>
    <s v="Binders"/>
    <x v="3059"/>
    <x v="2942"/>
    <n v="5"/>
    <n v="0"/>
    <n v="8.93"/>
    <n v="2.2000000000000002"/>
    <s v="High"/>
  </r>
  <r>
    <n v="31656"/>
    <s v="CA-2015-VB21745140-42072"/>
    <d v="2015-03-09T00:00:00"/>
    <d v="2015-03-12T00:00:00"/>
    <n v="3"/>
    <s v="First Class"/>
    <s v="VB-217451408"/>
    <s v="Victoria Brennan"/>
    <s v="Corporate"/>
    <n v="31907"/>
    <s v="Columbus"/>
    <s v="Georgia"/>
    <s v="United States"/>
    <s v="Southern US"/>
    <s v="USCA"/>
    <s v="OFF-AP-3370"/>
    <s v="Office Supplies"/>
    <s v="Appliances"/>
    <x v="3060"/>
    <x v="2943"/>
    <n v="8"/>
    <n v="0"/>
    <n v="168.4384"/>
    <n v="63.01"/>
    <s v="High"/>
  </r>
  <r>
    <n v="37919"/>
    <s v="CA-2012-VP21760140-41157"/>
    <d v="2012-09-05T00:00:00"/>
    <d v="2012-09-08T00:00:00"/>
    <n v="3"/>
    <s v="First Class"/>
    <s v="VP-217601404"/>
    <s v="Victoria Pisteka"/>
    <s v="Corporate"/>
    <n v="94109"/>
    <s v="San Francisco"/>
    <s v="California"/>
    <s v="United States"/>
    <s v="Western US"/>
    <s v="USCA"/>
    <s v="FUR-FU-4052"/>
    <s v="Furniture"/>
    <s v="Furnishings"/>
    <x v="3061"/>
    <x v="2944"/>
    <n v="6"/>
    <n v="0"/>
    <n v="12.145199999999997"/>
    <n v="7.67"/>
    <s v="Medium"/>
  </r>
  <r>
    <n v="37551"/>
    <s v="CA-2013-VW21775140-41525"/>
    <d v="2013-09-08T00:00:00"/>
    <d v="2013-09-14T00:00:00"/>
    <n v="6"/>
    <s v="Standard Class"/>
    <s v="VW-217751408"/>
    <s v="Victoria Wilson"/>
    <s v="Corporate"/>
    <n v="36116"/>
    <s v="Montgomery"/>
    <s v="Alabama"/>
    <s v="United States"/>
    <s v="Southern US"/>
    <s v="USCA"/>
    <s v="FUR-FU-3006"/>
    <s v="Furniture"/>
    <s v="Furnishings"/>
    <x v="3062"/>
    <x v="2945"/>
    <n v="8"/>
    <n v="0"/>
    <n v="8.1167999999999996"/>
    <n v="1.92"/>
    <s v="Medium"/>
  </r>
  <r>
    <n v="32886"/>
    <s v="CA-2014-VG21805140-41772"/>
    <d v="2014-05-13T00:00:00"/>
    <d v="2014-05-17T00:00:00"/>
    <n v="4"/>
    <s v="Standard Class"/>
    <s v="VG-218051408"/>
    <s v="Vivek Grady"/>
    <s v="Corporate"/>
    <n v="23464"/>
    <s v="Virginia Beach"/>
    <s v="Virginia"/>
    <s v="United States"/>
    <s v="Southern US"/>
    <s v="USCA"/>
    <s v="OFF-AR-5698"/>
    <s v="Office Supplies"/>
    <s v="Art"/>
    <x v="3063"/>
    <x v="2946"/>
    <n v="4"/>
    <n v="0"/>
    <n v="2.9592000000000009"/>
    <n v="1.99"/>
    <s v="Medium"/>
  </r>
  <r>
    <n v="40792"/>
    <s v="US-2014-VM21835140-41772"/>
    <d v="2014-05-13T00:00:00"/>
    <d v="2014-05-17T00:00:00"/>
    <n v="4"/>
    <s v="Standard Class"/>
    <s v="VM-218351404"/>
    <s v="Vivian Mathis"/>
    <s v="Consumer"/>
    <n v="92691"/>
    <s v="Mission Viejo"/>
    <s v="California"/>
    <s v="United States"/>
    <s v="Western US"/>
    <s v="USCA"/>
    <s v="TEC-AC-5212"/>
    <s v="Technology"/>
    <s v="Accessories"/>
    <x v="3064"/>
    <x v="2397"/>
    <n v="6"/>
    <n v="0"/>
    <n v="46.800000000000004"/>
    <n v="8.9600000000000009"/>
    <s v="Medium"/>
  </r>
  <r>
    <n v="41131"/>
    <s v="CA-2014-WB21850140-41923"/>
    <d v="2014-10-11T00:00:00"/>
    <d v="2014-10-13T00:00:00"/>
    <n v="2"/>
    <s v="First Class"/>
    <s v="WB-218501402"/>
    <s v="William Brown"/>
    <s v="Consumer"/>
    <n v="77571"/>
    <s v="La Porte"/>
    <s v="Texas"/>
    <s v="United States"/>
    <s v="Central US"/>
    <s v="USCA"/>
    <s v="FUR-FU-4022"/>
    <s v="Furniture"/>
    <s v="Furnishings"/>
    <x v="3065"/>
    <x v="2947"/>
    <n v="4"/>
    <n v="0.6"/>
    <n v="-6.2999999999999972"/>
    <n v="5.54"/>
    <s v="Critical"/>
  </r>
  <r>
    <n v="35783"/>
    <s v="CA-2014-XP21865140-41947"/>
    <d v="2014-11-04T00:00:00"/>
    <d v="2014-11-09T00:00:00"/>
    <n v="5"/>
    <s v="Standard Class"/>
    <s v="XP-218651404"/>
    <s v="Xylona Preis"/>
    <s v="Consumer"/>
    <n v="90049"/>
    <s v="Los Angeles"/>
    <s v="California"/>
    <s v="United States"/>
    <s v="Western US"/>
    <s v="USCA"/>
    <s v="OFF-PA-5274"/>
    <s v="Office Supplies"/>
    <s v="Paper"/>
    <x v="3066"/>
    <x v="969"/>
    <n v="3"/>
    <n v="0"/>
    <n v="150.98399999999998"/>
    <n v="22.15"/>
    <s v="Medium"/>
  </r>
  <r>
    <n v="34142"/>
    <s v="CA-2015-XP21865140-42326"/>
    <d v="2015-11-18T00:00:00"/>
    <d v="2015-11-21T00:00:00"/>
    <n v="3"/>
    <s v="First Class"/>
    <s v="XP-218651406"/>
    <s v="Xylona Preis"/>
    <s v="Consumer"/>
    <n v="2149"/>
    <s v="Everett"/>
    <s v="Massachusetts"/>
    <s v="United States"/>
    <s v="Eastern US"/>
    <s v="USCA"/>
    <s v="OFF-AR-6104"/>
    <s v="Office Supplies"/>
    <s v="Art"/>
    <x v="3067"/>
    <x v="1896"/>
    <n v="3"/>
    <n v="0"/>
    <n v="14.263200000000001"/>
    <n v="16.45"/>
    <s v="Critical"/>
  </r>
  <r>
    <n v="38612"/>
    <s v="CA-2015-ZC21910140-42136"/>
    <d v="2015-05-12T00:00:00"/>
    <d v="2015-05-17T00:00:00"/>
    <n v="5"/>
    <s v="Second Class"/>
    <s v="ZC-219101406"/>
    <s v="Zuschuss Carroll"/>
    <s v="Consumer"/>
    <n v="10024"/>
    <s v="New York City"/>
    <s v="New York"/>
    <s v="United States"/>
    <s v="Eastern US"/>
    <s v="USCA"/>
    <s v="OFF-AR-5554"/>
    <s v="Office Supplies"/>
    <s v="Art"/>
    <x v="3068"/>
    <x v="2098"/>
    <n v="3"/>
    <n v="0"/>
    <n v="12.736799999999999"/>
    <n v="2.78"/>
    <s v="Medium"/>
  </r>
  <r>
    <n v="31316"/>
    <s v="CA-2012-ZD21925140-41147"/>
    <d v="2012-08-26T00:00:00"/>
    <d v="2012-08-31T00:00:00"/>
    <n v="5"/>
    <s v="Second Class"/>
    <s v="ZD-219251404"/>
    <s v="Zuschuss Donatelli"/>
    <s v="Consumer"/>
    <n v="94109"/>
    <s v="San Francisco"/>
    <s v="California"/>
    <s v="United States"/>
    <s v="Western US"/>
    <s v="USCA"/>
    <s v="TEC-PH-3808"/>
    <s v="Technology"/>
    <s v="Phones"/>
    <x v="3069"/>
    <x v="2948"/>
    <n v="3"/>
    <n v="0.2"/>
    <n v="16.010999999999981"/>
    <n v="14.75"/>
    <s v="High"/>
  </r>
  <r>
    <m/>
    <m/>
    <m/>
    <m/>
    <m/>
    <m/>
    <m/>
    <m/>
    <m/>
    <m/>
    <m/>
    <m/>
    <m/>
    <m/>
    <m/>
    <m/>
    <m/>
    <m/>
    <x v="3070"/>
    <x v="2949"/>
    <m/>
    <m/>
    <m/>
    <m/>
    <m/>
  </r>
  <r>
    <m/>
    <m/>
    <m/>
    <m/>
    <m/>
    <m/>
    <m/>
    <m/>
    <m/>
    <m/>
    <m/>
    <m/>
    <m/>
    <m/>
    <m/>
    <m/>
    <m/>
    <m/>
    <x v="3070"/>
    <x v="2949"/>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
  <r>
    <x v="0"/>
    <s v="CA-2012-SA20830140-41210"/>
    <x v="0"/>
  </r>
  <r>
    <x v="0"/>
    <s v="IN-2012-PB19210127-41259"/>
    <x v="1"/>
  </r>
  <r>
    <x v="0"/>
    <s v="CA-2012-SC20095140-41174"/>
    <x v="0"/>
  </r>
  <r>
    <x v="0"/>
    <s v="IN-2015-JH158207-42140"/>
    <x v="2"/>
  </r>
  <r>
    <x v="0"/>
    <s v="IN-2014-LC168857-41747"/>
    <x v="2"/>
  </r>
  <r>
    <x v="0"/>
    <s v="ID-2013-AB1001527-41439"/>
    <x v="1"/>
  </r>
  <r>
    <x v="0"/>
    <s v="ES-2015-RA1994545-42218"/>
    <x v="3"/>
  </r>
  <r>
    <x v="0"/>
    <s v="CA-2014-TB21280140-41724"/>
    <x v="0"/>
  </r>
  <r>
    <x v="0"/>
    <s v="ES-2014-JF15295120-41924"/>
    <x v="4"/>
  </r>
  <r>
    <x v="0"/>
    <s v="IN-2014-NM1844527-41800"/>
    <x v="1"/>
  </r>
  <r>
    <x v="0"/>
    <s v="IN-2015-GB145307-42260"/>
    <x v="2"/>
  </r>
  <r>
    <x v="0"/>
    <s v="ES-2012-SC208458-41070"/>
    <x v="3"/>
  </r>
  <r>
    <x v="0"/>
    <s v="TU-2013-SF10200134-41417"/>
    <x v="5"/>
  </r>
  <r>
    <x v="0"/>
    <s v="ID-2015-RD1993092-42140"/>
    <x v="2"/>
  </r>
  <r>
    <x v="0"/>
    <s v="CA-2014-TC21295140-41800"/>
    <x v="6"/>
  </r>
  <r>
    <x v="0"/>
    <s v="SF-2015-MV8190117-42362"/>
    <x v="7"/>
  </r>
  <r>
    <x v="0"/>
    <s v="IN-2014-EM1382566-41850"/>
    <x v="1"/>
  </r>
  <r>
    <x v="0"/>
    <s v="ES-2015-CC1210045-42182"/>
    <x v="3"/>
  </r>
  <r>
    <x v="0"/>
    <s v="ES-2015-MM1792045-42199"/>
    <x v="3"/>
  </r>
  <r>
    <x v="0"/>
    <s v="IN-2015-DB1306027-42353"/>
    <x v="1"/>
  </r>
  <r>
    <x v="0"/>
    <s v="IN-2013-JC157757-41310"/>
    <x v="2"/>
  </r>
  <r>
    <x v="0"/>
    <s v="CA-2015-RB19705140-42262"/>
    <x v="8"/>
  </r>
  <r>
    <x v="0"/>
    <s v="ES-2015-BB1154548-42336"/>
    <x v="3"/>
  </r>
  <r>
    <x v="0"/>
    <s v="AL-2012-SC102302-40970"/>
    <x v="4"/>
  </r>
  <r>
    <x v="0"/>
    <s v="UP-2014-MC7275137-41997"/>
    <x v="9"/>
  </r>
  <r>
    <x v="0"/>
    <s v="IN-2013-EJ13720113-41608"/>
    <x v="10"/>
  </r>
  <r>
    <x v="0"/>
    <s v="CA-2012-AJ10780140-41212"/>
    <x v="8"/>
  </r>
  <r>
    <x v="0"/>
    <s v="CA-2014-EM14140140-41822"/>
    <x v="11"/>
  </r>
  <r>
    <x v="0"/>
    <s v="ES-2015-RD19585120-42007"/>
    <x v="4"/>
  </r>
  <r>
    <x v="0"/>
    <s v="US-2014-SC20230140-41873"/>
    <x v="11"/>
  </r>
  <r>
    <x v="0"/>
    <s v="IN-2013-JR1570058-41441"/>
    <x v="12"/>
  </r>
  <r>
    <x v="0"/>
    <s v="IN-2013-DL129257-41418"/>
    <x v="2"/>
  </r>
  <r>
    <x v="0"/>
    <s v="ES-2014-EG1390045-41644"/>
    <x v="3"/>
  </r>
  <r>
    <x v="0"/>
    <s v="ES-2013-DB1297045-41458"/>
    <x v="3"/>
  </r>
  <r>
    <x v="0"/>
    <s v="CA-2014-CL12565140-41768"/>
    <x v="8"/>
  </r>
  <r>
    <x v="0"/>
    <s v="ES-2014-EB13930139-41962"/>
    <x v="13"/>
  </r>
  <r>
    <x v="0"/>
    <s v="IN-2015-ML1739559-42369"/>
    <x v="10"/>
  </r>
  <r>
    <x v="0"/>
    <s v="SA-2015-MC7575110-42326"/>
    <x v="5"/>
  </r>
  <r>
    <x v="0"/>
    <s v="CA-2014-SS1041023-41995"/>
    <x v="14"/>
  </r>
  <r>
    <x v="0"/>
    <s v="ID-2015-ST205307-42336"/>
    <x v="2"/>
  </r>
  <r>
    <x v="0"/>
    <s v="MX-2012-AH1003082-41251"/>
    <x v="15"/>
  </r>
  <r>
    <x v="0"/>
    <s v="ID-2015-MM1726078-42181"/>
    <x v="10"/>
  </r>
  <r>
    <x v="0"/>
    <s v="IT-2015-DM1301564-42167"/>
    <x v="4"/>
  </r>
  <r>
    <x v="0"/>
    <s v="IN-2015-JW1595527-42190"/>
    <x v="1"/>
  </r>
  <r>
    <x v="0"/>
    <s v="CA-2013-SG20080140-41578"/>
    <x v="11"/>
  </r>
  <r>
    <x v="0"/>
    <s v="IN-2014-PF1912027-41916"/>
    <x v="1"/>
  </r>
  <r>
    <x v="0"/>
    <s v="US-2015-AG1052582-42355"/>
    <x v="15"/>
  </r>
  <r>
    <x v="0"/>
    <s v="IN-2015-PB191057-42281"/>
    <x v="2"/>
  </r>
  <r>
    <x v="0"/>
    <s v="MX-2015-BS1136518-42199"/>
    <x v="16"/>
  </r>
  <r>
    <x v="0"/>
    <s v="IT-2012-MP1817545-41040"/>
    <x v="3"/>
  </r>
  <r>
    <x v="0"/>
    <s v="IN-2014-BT1168027-41815"/>
    <x v="1"/>
  </r>
  <r>
    <x v="0"/>
    <s v="IN-2013-MH180257-41443"/>
    <x v="2"/>
  </r>
  <r>
    <x v="0"/>
    <s v="ID-2015-LW172157-42293"/>
    <x v="2"/>
  </r>
  <r>
    <x v="0"/>
    <s v="MX-2014-KA1652539-41922"/>
    <x v="15"/>
  </r>
  <r>
    <x v="0"/>
    <s v="ID-2015-CS123557-42328"/>
    <x v="2"/>
  </r>
  <r>
    <x v="0"/>
    <s v="IN-2015-KM163757-42342"/>
    <x v="2"/>
  </r>
  <r>
    <x v="0"/>
    <s v="MX-2013-PK1891082-41532"/>
    <x v="15"/>
  </r>
  <r>
    <x v="0"/>
    <s v="ES-2015-BT1139564-42088"/>
    <x v="4"/>
  </r>
  <r>
    <x v="0"/>
    <s v="MX-2013-CC1243082-41634"/>
    <x v="15"/>
  </r>
  <r>
    <x v="0"/>
    <s v="IT-2015-AR1082545-42290"/>
    <x v="3"/>
  </r>
  <r>
    <x v="0"/>
    <s v="ID-2014-CS11860102-41858"/>
    <x v="10"/>
  </r>
  <r>
    <x v="0"/>
    <s v="IN-2014-AB1060058-41858"/>
    <x v="12"/>
  </r>
  <r>
    <x v="0"/>
    <s v="IN-2012-CG1204027-41252"/>
    <x v="1"/>
  </r>
  <r>
    <x v="0"/>
    <s v="AG-2013-PO88653-41634"/>
    <x v="17"/>
  </r>
  <r>
    <x v="0"/>
    <s v="EG-2015-CM211538-42144"/>
    <x v="17"/>
  </r>
  <r>
    <x v="0"/>
    <s v="ES-2015-BN1151545-42304"/>
    <x v="3"/>
  </r>
  <r>
    <x v="0"/>
    <s v="IN-2014-CL1189066-41999"/>
    <x v="1"/>
  </r>
  <r>
    <x v="0"/>
    <s v="ID-2015-AA1064559-42332"/>
    <x v="10"/>
  </r>
  <r>
    <x v="0"/>
    <s v="ES-2014-JK1609064-41800"/>
    <x v="4"/>
  </r>
  <r>
    <x v="0"/>
    <s v="IN-2015-CD1192059-42326"/>
    <x v="10"/>
  </r>
  <r>
    <x v="0"/>
    <s v="IN-2012-ES1408027-40941"/>
    <x v="1"/>
  </r>
  <r>
    <x v="0"/>
    <s v="MX-2013-DO1364512-41461"/>
    <x v="18"/>
  </r>
  <r>
    <x v="0"/>
    <s v="CG-2013-SC1030533-41538"/>
    <x v="19"/>
  </r>
  <r>
    <x v="0"/>
    <s v="SI-2015-SM10005115-42252"/>
    <x v="4"/>
  </r>
  <r>
    <x v="0"/>
    <s v="IN-2012-GT1471058-41158"/>
    <x v="12"/>
  </r>
  <r>
    <x v="0"/>
    <s v="ID-2013-SC2080059-41380"/>
    <x v="10"/>
  </r>
  <r>
    <x v="0"/>
    <s v="MX-2013-HF1499518-41423"/>
    <x v="16"/>
  </r>
  <r>
    <x v="0"/>
    <s v="ES-2012-AG1049545-41002"/>
    <x v="3"/>
  </r>
  <r>
    <x v="0"/>
    <s v="IN-2015-SD2048527-42259"/>
    <x v="1"/>
  </r>
  <r>
    <x v="0"/>
    <s v="CA-2012-PC18745140-41273"/>
    <x v="8"/>
  </r>
  <r>
    <x v="0"/>
    <s v="US-2015-DH13075140-42092"/>
    <x v="11"/>
  </r>
  <r>
    <x v="0"/>
    <s v="ES-2015-LR1691545-42237"/>
    <x v="3"/>
  </r>
  <r>
    <x v="0"/>
    <s v="SF-2015-CD1920117-42055"/>
    <x v="7"/>
  </r>
  <r>
    <x v="0"/>
    <s v="ES-2012-TT2146045-41014"/>
    <x v="3"/>
  </r>
  <r>
    <x v="0"/>
    <s v="IN-2015-PS1904558-42272"/>
    <x v="12"/>
  </r>
  <r>
    <x v="0"/>
    <s v="CA-2015-KL16555140-42313"/>
    <x v="6"/>
  </r>
  <r>
    <x v="0"/>
    <s v="US-2013-PO1918082-41504"/>
    <x v="15"/>
  </r>
  <r>
    <x v="0"/>
    <s v="ID-2015-JG15310130-42133"/>
    <x v="10"/>
  </r>
  <r>
    <x v="0"/>
    <s v="ES-2014-MG17680120-41867"/>
    <x v="4"/>
  </r>
  <r>
    <x v="0"/>
    <s v="ES-2015-RA1994548-42249"/>
    <x v="3"/>
  </r>
  <r>
    <x v="0"/>
    <s v="IT-2015-KD1634545-42238"/>
    <x v="3"/>
  </r>
  <r>
    <x v="0"/>
    <s v="CA-2012-DP13165140-41244"/>
    <x v="8"/>
  </r>
  <r>
    <x v="0"/>
    <s v="CA-2014-EH13765140-41997"/>
    <x v="11"/>
  </r>
  <r>
    <x v="0"/>
    <s v="ID-2015-TB214007-42322"/>
    <x v="2"/>
  </r>
  <r>
    <x v="0"/>
    <s v="MX-2013-ES1408018-41619"/>
    <x v="16"/>
  </r>
  <r>
    <x v="0"/>
    <s v="IN-2012-TB2152059-41207"/>
    <x v="10"/>
  </r>
  <r>
    <x v="0"/>
    <s v="ES-2012-MR1754564-41157"/>
    <x v="4"/>
  </r>
  <r>
    <x v="0"/>
    <s v="IN-2015-GW1460558-42173"/>
    <x v="12"/>
  </r>
  <r>
    <x v="0"/>
    <s v="CA-2013-JK15205140-41544"/>
    <x v="6"/>
  </r>
  <r>
    <x v="0"/>
    <s v="IN-2015-GM1445558-42273"/>
    <x v="12"/>
  </r>
  <r>
    <x v="0"/>
    <s v="CA-2015-MG18145140-42285"/>
    <x v="11"/>
  </r>
  <r>
    <x v="0"/>
    <s v="CA-2013-EM13960140-41548"/>
    <x v="11"/>
  </r>
  <r>
    <x v="0"/>
    <s v="ES-2014-RM1937545-41643"/>
    <x v="3"/>
  </r>
  <r>
    <x v="0"/>
    <s v="IN-2012-GG1465027-40992"/>
    <x v="1"/>
  </r>
  <r>
    <x v="0"/>
    <s v="IN-2014-TB2140066-41873"/>
    <x v="1"/>
  </r>
  <r>
    <x v="0"/>
    <s v="MX-2015-MP1796518-42189"/>
    <x v="16"/>
  </r>
  <r>
    <x v="0"/>
    <s v="US-2012-LT17110140-41060"/>
    <x v="6"/>
  </r>
  <r>
    <x v="0"/>
    <s v="ES-2013-BF1117048-41527"/>
    <x v="3"/>
  </r>
  <r>
    <x v="0"/>
    <s v="ID-2013-CC126857-41572"/>
    <x v="2"/>
  </r>
  <r>
    <x v="0"/>
    <s v="ES-2013-AJ1094548-41444"/>
    <x v="3"/>
  </r>
  <r>
    <x v="0"/>
    <s v="US-2015-GZ14545140-42212"/>
    <x v="11"/>
  </r>
  <r>
    <x v="0"/>
    <s v="ES-2015-BM1165045-42176"/>
    <x v="3"/>
  </r>
  <r>
    <x v="0"/>
    <s v="ID-2014-RD197207-41776"/>
    <x v="2"/>
  </r>
  <r>
    <x v="0"/>
    <s v="MX-2015-DB1336018-42280"/>
    <x v="16"/>
  </r>
  <r>
    <x v="0"/>
    <s v="US-2012-CV12295140-40995"/>
    <x v="0"/>
  </r>
  <r>
    <x v="0"/>
    <s v="IT-2013-BF1102045-41418"/>
    <x v="3"/>
  </r>
  <r>
    <x v="0"/>
    <s v="IN-2015-LT1676511-42286"/>
    <x v="12"/>
  </r>
  <r>
    <x v="0"/>
    <s v="IN-2015-VB217451-42349"/>
    <x v="12"/>
  </r>
  <r>
    <x v="0"/>
    <s v="IT-2014-JG15115104-41952"/>
    <x v="4"/>
  </r>
  <r>
    <x v="0"/>
    <s v="MX-2012-JP1552018-41174"/>
    <x v="16"/>
  </r>
  <r>
    <x v="0"/>
    <s v="MX-2012-RD1993051-41223"/>
    <x v="15"/>
  </r>
  <r>
    <x v="0"/>
    <s v="IN-2015-AT1043559-42243"/>
    <x v="10"/>
  </r>
  <r>
    <x v="0"/>
    <s v="IN-2012-SC2069559-41248"/>
    <x v="10"/>
  </r>
  <r>
    <x v="0"/>
    <s v="ES-2012-ER13855120-41159"/>
    <x v="4"/>
  </r>
  <r>
    <x v="0"/>
    <s v="ES-2012-TB2162545-41262"/>
    <x v="3"/>
  </r>
  <r>
    <x v="0"/>
    <s v="ES-2013-CM124458-41375"/>
    <x v="3"/>
  </r>
  <r>
    <x v="0"/>
    <s v="US-2012-BF11170140-41266"/>
    <x v="11"/>
  </r>
  <r>
    <x v="0"/>
    <s v="ID-2014-CJ1187592-41831"/>
    <x v="2"/>
  </r>
  <r>
    <x v="0"/>
    <s v="RS-2015-GG4650108-42102"/>
    <x v="9"/>
  </r>
  <r>
    <x v="0"/>
    <s v="ES-2015-KA1652545-42353"/>
    <x v="3"/>
  </r>
  <r>
    <x v="0"/>
    <s v="MX-2014-CW1190593-41788"/>
    <x v="15"/>
  </r>
  <r>
    <x v="0"/>
    <s v="MX-2015-SV2078582-42347"/>
    <x v="15"/>
  </r>
  <r>
    <x v="0"/>
    <s v="ES-2012-DJ1351048-40923"/>
    <x v="3"/>
  </r>
  <r>
    <x v="0"/>
    <s v="CA-2014-HF14995140-41761"/>
    <x v="6"/>
  </r>
  <r>
    <x v="0"/>
    <s v="CA-2014-CL12565140-41788"/>
    <x v="11"/>
  </r>
  <r>
    <x v="0"/>
    <s v="CA-2012-LR16915140-41128"/>
    <x v="11"/>
  </r>
  <r>
    <x v="0"/>
    <s v="CA-2015-KH16510140-42347"/>
    <x v="11"/>
  </r>
  <r>
    <x v="0"/>
    <s v="MX-2015-KC1667518-42070"/>
    <x v="16"/>
  </r>
  <r>
    <x v="0"/>
    <s v="CA-2014-ON18715140-41959"/>
    <x v="6"/>
  </r>
  <r>
    <x v="0"/>
    <s v="IN-2013-MA1799559-41314"/>
    <x v="10"/>
  </r>
  <r>
    <x v="0"/>
    <s v="IS-2014-RA928563-41916"/>
    <x v="5"/>
  </r>
  <r>
    <x v="0"/>
    <s v="IN-2012-TB2162588-41177"/>
    <x v="10"/>
  </r>
  <r>
    <x v="0"/>
    <s v="IN-2012-MC1784559-41116"/>
    <x v="10"/>
  </r>
  <r>
    <x v="0"/>
    <s v="ID-2014-KH16690144-41991"/>
    <x v="10"/>
  </r>
  <r>
    <x v="0"/>
    <s v="ES-2015-AT1073545-42367"/>
    <x v="3"/>
  </r>
  <r>
    <x v="0"/>
    <s v="ES-2014-PO1885048-41898"/>
    <x v="3"/>
  </r>
  <r>
    <x v="0"/>
    <s v="CA-2015-EB13750140-42111"/>
    <x v="6"/>
  </r>
  <r>
    <x v="0"/>
    <s v="EG-2015-AC66038-42250"/>
    <x v="17"/>
  </r>
  <r>
    <x v="0"/>
    <s v="IN-2013-TH2111558-41488"/>
    <x v="12"/>
  </r>
  <r>
    <x v="0"/>
    <s v="ES-2012-GH14485139-41054"/>
    <x v="13"/>
  </r>
  <r>
    <x v="0"/>
    <s v="ES-2014-LL1684048-41986"/>
    <x v="3"/>
  </r>
  <r>
    <x v="0"/>
    <s v="CA-2014-NS18640140-41985"/>
    <x v="8"/>
  </r>
  <r>
    <x v="0"/>
    <s v="ID-2012-MD1786059-40965"/>
    <x v="10"/>
  </r>
  <r>
    <x v="0"/>
    <s v="ES-2012-TB2140048-40968"/>
    <x v="3"/>
  </r>
  <r>
    <x v="0"/>
    <s v="RS-2015-TB11520108-42126"/>
    <x v="9"/>
  </r>
  <r>
    <x v="0"/>
    <s v="ID-2015-BG1169588-42012"/>
    <x v="10"/>
  </r>
  <r>
    <x v="0"/>
    <s v="CA-2014-ES14020140-41802"/>
    <x v="8"/>
  </r>
  <r>
    <x v="0"/>
    <s v="ES-2015-HG14965120-42080"/>
    <x v="4"/>
  </r>
  <r>
    <x v="0"/>
    <s v="MX-2012-SW2075593-41250"/>
    <x v="15"/>
  </r>
  <r>
    <x v="0"/>
    <s v="CA-2012-BP11095140-41261"/>
    <x v="11"/>
  </r>
  <r>
    <x v="0"/>
    <s v="IN-2014-BG110357-41735"/>
    <x v="2"/>
  </r>
  <r>
    <x v="0"/>
    <s v="ES-2015-EB1417064-42012"/>
    <x v="4"/>
  </r>
  <r>
    <x v="0"/>
    <s v="MX-2015-EH1418531-42166"/>
    <x v="18"/>
  </r>
  <r>
    <x v="0"/>
    <s v="IN-2015-DS1303058-42173"/>
    <x v="12"/>
  </r>
  <r>
    <x v="0"/>
    <s v="CA-2015-AG10900140-42126"/>
    <x v="6"/>
  </r>
  <r>
    <x v="0"/>
    <s v="ES-2013-DE1325545-41278"/>
    <x v="3"/>
  </r>
  <r>
    <x v="0"/>
    <s v="SA-2013-JD6150110-41600"/>
    <x v="5"/>
  </r>
  <r>
    <x v="0"/>
    <s v="ID-2015-HA1490592-42287"/>
    <x v="2"/>
  </r>
  <r>
    <x v="0"/>
    <s v="CA-2013-IM15070140-41459"/>
    <x v="0"/>
  </r>
  <r>
    <x v="0"/>
    <s v="US-2015-TZ2144518-42259"/>
    <x v="16"/>
  </r>
  <r>
    <x v="0"/>
    <s v="ES-2015-DK1309045-42158"/>
    <x v="3"/>
  </r>
  <r>
    <x v="0"/>
    <s v="MX-2013-PT1909082-41579"/>
    <x v="15"/>
  </r>
  <r>
    <x v="0"/>
    <s v="ES-2015-EB141108-42267"/>
    <x v="3"/>
  </r>
  <r>
    <x v="0"/>
    <s v="SF-2014-JD6060117-41648"/>
    <x v="7"/>
  </r>
  <r>
    <x v="0"/>
    <s v="ES-2015-AR1051045-42234"/>
    <x v="3"/>
  </r>
  <r>
    <x v="0"/>
    <s v="IN-2013-CL1270027-41555"/>
    <x v="1"/>
  </r>
  <r>
    <x v="0"/>
    <s v="ES-2015-AH1012045-42057"/>
    <x v="3"/>
  </r>
  <r>
    <x v="0"/>
    <s v="IT-2013-ZD2192548-41503"/>
    <x v="3"/>
  </r>
  <r>
    <x v="0"/>
    <s v="IN-2014-DJ1342058-41646"/>
    <x v="12"/>
  </r>
  <r>
    <x v="0"/>
    <s v="ES-2014-LC1705048-41718"/>
    <x v="3"/>
  </r>
  <r>
    <x v="0"/>
    <s v="MX-2014-AJ1096031-41801"/>
    <x v="18"/>
  </r>
  <r>
    <x v="0"/>
    <s v="CA-2014-CP12340140-41808"/>
    <x v="8"/>
  </r>
  <r>
    <x v="0"/>
    <s v="IN-2013-JK1609027-41615"/>
    <x v="1"/>
  </r>
  <r>
    <x v="0"/>
    <s v="AJ-2013-SG108909-41580"/>
    <x v="5"/>
  </r>
  <r>
    <x v="0"/>
    <s v="MX-2015-DV1304593-42215"/>
    <x v="15"/>
  </r>
  <r>
    <x v="0"/>
    <s v="ES-2013-TP2156545-41598"/>
    <x v="3"/>
  </r>
  <r>
    <x v="0"/>
    <s v="US-2015-HG1484551-42171"/>
    <x v="15"/>
  </r>
  <r>
    <x v="0"/>
    <s v="IN-2014-AM103607-41864"/>
    <x v="2"/>
  </r>
  <r>
    <x v="0"/>
    <s v="CA-2015-DO13645140-42263"/>
    <x v="11"/>
  </r>
  <r>
    <x v="0"/>
    <s v="ES-2014-JP1552045-41871"/>
    <x v="3"/>
  </r>
  <r>
    <x v="0"/>
    <s v="MX-2013-JR1621037-41627"/>
    <x v="16"/>
  </r>
  <r>
    <x v="0"/>
    <s v="MX-2013-RL1961582-41572"/>
    <x v="15"/>
  </r>
  <r>
    <x v="0"/>
    <s v="ES-2014-EP1391548-42004"/>
    <x v="3"/>
  </r>
  <r>
    <x v="0"/>
    <s v="IN-2013-CD1228058-41311"/>
    <x v="12"/>
  </r>
  <r>
    <x v="0"/>
    <s v="MX-2013-EC1405018-41599"/>
    <x v="16"/>
  </r>
  <r>
    <x v="0"/>
    <s v="MX-2013-PO1885051-41338"/>
    <x v="15"/>
  </r>
  <r>
    <x v="0"/>
    <s v="CA-2012-FP14320140-41251"/>
    <x v="8"/>
  </r>
  <r>
    <x v="0"/>
    <s v="MX-2012-YS2188093-41060"/>
    <x v="15"/>
  </r>
  <r>
    <x v="0"/>
    <s v="IN-2013-CC1261027-41286"/>
    <x v="1"/>
  </r>
  <r>
    <x v="0"/>
    <s v="IN-2014-DB1321027-41899"/>
    <x v="1"/>
  </r>
  <r>
    <x v="0"/>
    <s v="MX-2014-JR1570036-41775"/>
    <x v="18"/>
  </r>
  <r>
    <x v="0"/>
    <s v="CA-2013-VD21670140-41583"/>
    <x v="6"/>
  </r>
  <r>
    <x v="0"/>
    <s v="CA-2014-BM11785140-41835"/>
    <x v="0"/>
  </r>
  <r>
    <x v="0"/>
    <s v="ES-2014-JP16135139-41899"/>
    <x v="13"/>
  </r>
  <r>
    <x v="0"/>
    <s v="US-2012-KB1631598-41064"/>
    <x v="15"/>
  </r>
  <r>
    <x v="0"/>
    <s v="IN-2012-AM10705130-41151"/>
    <x v="10"/>
  </r>
  <r>
    <x v="0"/>
    <s v="MX-2015-SC2038093-42151"/>
    <x v="15"/>
  </r>
  <r>
    <x v="0"/>
    <s v="GH-2013-MH729049-41615"/>
    <x v="20"/>
  </r>
  <r>
    <x v="0"/>
    <s v="IN-2013-NC1834058-41385"/>
    <x v="12"/>
  </r>
  <r>
    <x v="0"/>
    <s v="CA-2013-EB14110140-41377"/>
    <x v="11"/>
  </r>
  <r>
    <x v="0"/>
    <s v="IN-2015-JF1549078-42334"/>
    <x v="10"/>
  </r>
  <r>
    <x v="0"/>
    <s v="ID-2015-HM148607-42243"/>
    <x v="2"/>
  </r>
  <r>
    <x v="0"/>
    <s v="CA-2014-NS18505140-41968"/>
    <x v="0"/>
  </r>
  <r>
    <x v="0"/>
    <s v="ID-2013-AO1081059-41556"/>
    <x v="10"/>
  </r>
  <r>
    <x v="0"/>
    <s v="CA-2015-VW21775140-42326"/>
    <x v="8"/>
  </r>
  <r>
    <x v="0"/>
    <s v="MO-2013-NK849086-41366"/>
    <x v="17"/>
  </r>
  <r>
    <x v="0"/>
    <s v="IN-2014-KL1655592-41857"/>
    <x v="2"/>
  </r>
  <r>
    <x v="0"/>
    <s v="CA-2014-SN20560140-41817"/>
    <x v="0"/>
  </r>
  <r>
    <x v="0"/>
    <s v="MX-2014-SJ2012539-41908"/>
    <x v="15"/>
  </r>
  <r>
    <x v="0"/>
    <s v="MX-2015-DP1316593-42293"/>
    <x v="15"/>
  </r>
  <r>
    <x v="0"/>
    <s v="ES-2013-MN1793548-41466"/>
    <x v="3"/>
  </r>
  <r>
    <x v="0"/>
    <s v="SA-2014-SJ10125110-41944"/>
    <x v="5"/>
  </r>
  <r>
    <x v="0"/>
    <s v="IT-2015-ME18010124-42235"/>
    <x v="13"/>
  </r>
  <r>
    <x v="0"/>
    <s v="CA-2015-AD10180140-42340"/>
    <x v="8"/>
  </r>
  <r>
    <x v="0"/>
    <s v="ID-2014-TB2125059-41973"/>
    <x v="10"/>
  </r>
  <r>
    <x v="0"/>
    <s v="IN-2013-PS187607-41402"/>
    <x v="2"/>
  </r>
  <r>
    <x v="0"/>
    <s v="CA-2012-MC17425140-41058"/>
    <x v="0"/>
  </r>
  <r>
    <x v="0"/>
    <s v="US-2014-DA134505-41926"/>
    <x v="16"/>
  </r>
  <r>
    <x v="0"/>
    <s v="ID-2015-EN137807-42312"/>
    <x v="2"/>
  </r>
  <r>
    <x v="0"/>
    <s v="MX-2015-CB1241598-42333"/>
    <x v="15"/>
  </r>
  <r>
    <x v="0"/>
    <s v="HU-2015-JP552057-42249"/>
    <x v="9"/>
  </r>
  <r>
    <x v="0"/>
    <s v="CA-2012-KH16630140-41213"/>
    <x v="6"/>
  </r>
  <r>
    <x v="0"/>
    <s v="CA-2012-BS11755140-41046"/>
    <x v="8"/>
  </r>
  <r>
    <x v="0"/>
    <s v="US-2015-SJ2021554-42255"/>
    <x v="18"/>
  </r>
  <r>
    <x v="0"/>
    <s v="MX-2012-KT1646518-41017"/>
    <x v="16"/>
  </r>
  <r>
    <x v="0"/>
    <s v="MX-2015-AS1028518-42351"/>
    <x v="16"/>
  </r>
  <r>
    <x v="0"/>
    <s v="MX-2015-SC2068082-42231"/>
    <x v="15"/>
  </r>
  <r>
    <x v="0"/>
    <s v="ES-2014-MW1822048-41998"/>
    <x v="3"/>
  </r>
  <r>
    <x v="0"/>
    <s v="MX-2013-MF1766551-41402"/>
    <x v="15"/>
  </r>
  <r>
    <x v="0"/>
    <s v="CA-2014-JM15535140-41998"/>
    <x v="8"/>
  </r>
  <r>
    <x v="0"/>
    <s v="CA-2012-CC247523-41031"/>
    <x v="14"/>
  </r>
  <r>
    <x v="0"/>
    <s v="CA-2012-NC18535140-41112"/>
    <x v="11"/>
  </r>
  <r>
    <x v="0"/>
    <s v="IN-2013-MM172607-41395"/>
    <x v="2"/>
  </r>
  <r>
    <x v="0"/>
    <s v="IN-2013-PR1888027-41430"/>
    <x v="1"/>
  </r>
  <r>
    <x v="0"/>
    <s v="NI-2014-RA994595-41979"/>
    <x v="20"/>
  </r>
  <r>
    <x v="0"/>
    <s v="US-2012-RB19435140-41237"/>
    <x v="11"/>
  </r>
  <r>
    <x v="0"/>
    <s v="ES-2014-LP17095139-41772"/>
    <x v="13"/>
  </r>
  <r>
    <x v="0"/>
    <s v="MX-2014-FA1423055-41976"/>
    <x v="15"/>
  </r>
  <r>
    <x v="0"/>
    <s v="IN-2014-SH19975130-41975"/>
    <x v="10"/>
  </r>
  <r>
    <x v="0"/>
    <s v="CA-2014-GK14620140-41753"/>
    <x v="11"/>
  </r>
  <r>
    <x v="0"/>
    <s v="US-2012-DK1289598-41166"/>
    <x v="15"/>
  </r>
  <r>
    <x v="0"/>
    <s v="ES-2014-AB10165139-41888"/>
    <x v="13"/>
  </r>
  <r>
    <x v="0"/>
    <s v="US-2014-SP20860140-41968"/>
    <x v="11"/>
  </r>
  <r>
    <x v="0"/>
    <s v="IT-2012-GD1459091-40988"/>
    <x v="3"/>
  </r>
  <r>
    <x v="0"/>
    <s v="IN-2014-NB1865527-41858"/>
    <x v="1"/>
  </r>
  <r>
    <x v="0"/>
    <s v="PL-2012-JD5790103-41249"/>
    <x v="9"/>
  </r>
  <r>
    <x v="0"/>
    <s v="KE-2015-JH598569-42317"/>
    <x v="21"/>
  </r>
  <r>
    <x v="0"/>
    <s v="MX-2014-DC1328518-41751"/>
    <x v="16"/>
  </r>
  <r>
    <x v="0"/>
    <s v="ES-2014-HG1502548-41783"/>
    <x v="3"/>
  </r>
  <r>
    <x v="0"/>
    <s v="IV-2014-AM70529-41678"/>
    <x v="20"/>
  </r>
  <r>
    <x v="0"/>
    <s v="RO-2014-ND8370107-41839"/>
    <x v="9"/>
  </r>
  <r>
    <x v="0"/>
    <s v="EG-2015-AY55538-42121"/>
    <x v="17"/>
  </r>
  <r>
    <x v="0"/>
    <s v="MO-2014-KH669086-41830"/>
    <x v="17"/>
  </r>
  <r>
    <x v="0"/>
    <s v="IN-2014-SR2074027-41767"/>
    <x v="1"/>
  </r>
  <r>
    <x v="0"/>
    <s v="IN-2013-MF176657-41300"/>
    <x v="2"/>
  </r>
  <r>
    <x v="0"/>
    <s v="ES-2013-HM1498064-41289"/>
    <x v="4"/>
  </r>
  <r>
    <x v="0"/>
    <s v="MX-2015-DL1331582-42335"/>
    <x v="15"/>
  </r>
  <r>
    <x v="0"/>
    <s v="US-2013-MW1822036-41387"/>
    <x v="18"/>
  </r>
  <r>
    <x v="0"/>
    <s v="US-2014-BG11695140-42001"/>
    <x v="0"/>
  </r>
  <r>
    <x v="0"/>
    <s v="MX-2014-SW2075582-41811"/>
    <x v="15"/>
  </r>
  <r>
    <x v="0"/>
    <s v="MO-2014-MO795086-41706"/>
    <x v="17"/>
  </r>
  <r>
    <x v="0"/>
    <s v="MX-2015-PO1885082-42279"/>
    <x v="15"/>
  </r>
  <r>
    <x v="0"/>
    <s v="US-2014-DR12880140-41723"/>
    <x v="11"/>
  </r>
  <r>
    <x v="0"/>
    <s v="CA-2012-AG10525140-41153"/>
    <x v="0"/>
  </r>
  <r>
    <x v="0"/>
    <s v="IT-2013-KH1669045-41490"/>
    <x v="3"/>
  </r>
  <r>
    <x v="0"/>
    <s v="US-2012-JP155205-41153"/>
    <x v="16"/>
  </r>
  <r>
    <x v="0"/>
    <s v="CG-2015-AM70533-42233"/>
    <x v="19"/>
  </r>
  <r>
    <x v="0"/>
    <s v="CA-2015-AJ10945140-42248"/>
    <x v="0"/>
  </r>
  <r>
    <x v="0"/>
    <s v="MX-2013-SO2033526-41400"/>
    <x v="16"/>
  </r>
  <r>
    <x v="0"/>
    <s v="IN-2012-TS2150559-40990"/>
    <x v="10"/>
  </r>
  <r>
    <x v="0"/>
    <s v="CA-2015-MV17485140-42333"/>
    <x v="11"/>
  </r>
  <r>
    <x v="0"/>
    <s v="IN-2015-SC2038027-42306"/>
    <x v="1"/>
  </r>
  <r>
    <x v="0"/>
    <s v="IT-2012-JC1610564-41053"/>
    <x v="4"/>
  </r>
  <r>
    <x v="0"/>
    <s v="CA-2015-LE16810140-42348"/>
    <x v="11"/>
  </r>
  <r>
    <x v="0"/>
    <s v="US-2013-BB1099036-41379"/>
    <x v="18"/>
  </r>
  <r>
    <x v="0"/>
    <s v="TU-2013-AH195134-41319"/>
    <x v="5"/>
  </r>
  <r>
    <x v="0"/>
    <s v="MX-2014-TS2120518-41791"/>
    <x v="16"/>
  </r>
  <r>
    <x v="0"/>
    <s v="IR-2012-FH436560-41114"/>
    <x v="12"/>
  </r>
  <r>
    <x v="0"/>
    <s v="MX-2014-SH2039582-41895"/>
    <x v="15"/>
  </r>
  <r>
    <x v="0"/>
    <s v="US-2014-GT14710140-41980"/>
    <x v="11"/>
  </r>
  <r>
    <x v="0"/>
    <s v="IR-2014-BN151560-41880"/>
    <x v="12"/>
  </r>
  <r>
    <x v="0"/>
    <s v="ES-2012-SH2039545-40914"/>
    <x v="3"/>
  </r>
  <r>
    <x v="0"/>
    <s v="SA-2013-SC10260110-41451"/>
    <x v="5"/>
  </r>
  <r>
    <x v="0"/>
    <s v="CA-2014-BD11605140-41742"/>
    <x v="6"/>
  </r>
  <r>
    <x v="0"/>
    <s v="IN-2012-VD2167059-41269"/>
    <x v="10"/>
  </r>
  <r>
    <x v="0"/>
    <s v="ES-2015-MY17380120-42316"/>
    <x v="4"/>
  </r>
  <r>
    <x v="0"/>
    <s v="CA-2015-LC16870140-42091"/>
    <x v="6"/>
  </r>
  <r>
    <x v="0"/>
    <s v="IN-2012-TR2132527-41188"/>
    <x v="1"/>
  </r>
  <r>
    <x v="0"/>
    <s v="IN-2014-JC1538558-41815"/>
    <x v="12"/>
  </r>
  <r>
    <x v="0"/>
    <s v="MX-2012-NG1843018-41201"/>
    <x v="16"/>
  </r>
  <r>
    <x v="0"/>
    <s v="EG-2015-DM301538-42367"/>
    <x v="17"/>
  </r>
  <r>
    <x v="0"/>
    <s v="BU-2014-CS186019-41993"/>
    <x v="9"/>
  </r>
  <r>
    <x v="0"/>
    <s v="ID-2014-CT11995118-41810"/>
    <x v="1"/>
  </r>
  <r>
    <x v="0"/>
    <s v="IN-2012-EH139907-41140"/>
    <x v="2"/>
  </r>
  <r>
    <x v="0"/>
    <s v="CA-2012-RD19585140-41000"/>
    <x v="6"/>
  </r>
  <r>
    <x v="0"/>
    <s v="CA-2015-CW11905140-42138"/>
    <x v="8"/>
  </r>
  <r>
    <x v="0"/>
    <s v="MX-2014-NC1862593-41955"/>
    <x v="15"/>
  </r>
  <r>
    <x v="0"/>
    <s v="MX-2013-RB1936082-41552"/>
    <x v="15"/>
  </r>
  <r>
    <x v="0"/>
    <s v="IN-2012-AS1028527-41034"/>
    <x v="1"/>
  </r>
  <r>
    <x v="0"/>
    <s v="IN-2014-AO108107-41721"/>
    <x v="2"/>
  </r>
  <r>
    <x v="0"/>
    <s v="MX-2015-HG1484536-42070"/>
    <x v="18"/>
  </r>
  <r>
    <x v="0"/>
    <s v="ID-2015-JE1561097-42193"/>
    <x v="12"/>
  </r>
  <r>
    <x v="0"/>
    <s v="ES-2014-CY1274564-41726"/>
    <x v="4"/>
  </r>
  <r>
    <x v="0"/>
    <s v="IR-2014-SM1095060-41746"/>
    <x v="12"/>
  </r>
  <r>
    <x v="0"/>
    <s v="US-2012-PB1915055-41157"/>
    <x v="15"/>
  </r>
  <r>
    <x v="0"/>
    <s v="ES-2014-JB1600048-41856"/>
    <x v="3"/>
  </r>
  <r>
    <x v="0"/>
    <s v="ES-2015-JC1577548-42328"/>
    <x v="3"/>
  </r>
  <r>
    <x v="0"/>
    <s v="IT-2014-LP1708091-41907"/>
    <x v="3"/>
  </r>
  <r>
    <x v="0"/>
    <s v="MX-2012-ME1732018-41164"/>
    <x v="16"/>
  </r>
  <r>
    <x v="0"/>
    <s v="CA-2014-TS21655140-41999"/>
    <x v="6"/>
  </r>
  <r>
    <x v="0"/>
    <s v="ES-2015-SV20935139-42369"/>
    <x v="13"/>
  </r>
  <r>
    <x v="0"/>
    <s v="MX-2015-CJ12010141-42298"/>
    <x v="16"/>
  </r>
  <r>
    <x v="0"/>
    <s v="CA-2012-SH20395140-41214"/>
    <x v="11"/>
  </r>
  <r>
    <x v="0"/>
    <s v="IN-2013-GM1445527-41622"/>
    <x v="1"/>
  </r>
  <r>
    <x v="0"/>
    <s v="CA-2013-MS17530140-41579"/>
    <x v="6"/>
  </r>
  <r>
    <x v="0"/>
    <s v="US-2013-HD1478598-41583"/>
    <x v="15"/>
  </r>
  <r>
    <x v="0"/>
    <s v="US-2015-CB1202582-42305"/>
    <x v="15"/>
  </r>
  <r>
    <x v="0"/>
    <s v="CA-2015-BH11710140-42346"/>
    <x v="6"/>
  </r>
  <r>
    <x v="0"/>
    <s v="MX-2012-MO1750016-41222"/>
    <x v="16"/>
  </r>
  <r>
    <x v="0"/>
    <s v="ES-2012-MG17890139-41257"/>
    <x v="13"/>
  </r>
  <r>
    <x v="0"/>
    <s v="CA-2013-PO19195140-41598"/>
    <x v="8"/>
  </r>
  <r>
    <x v="0"/>
    <s v="ES-2015-KW1643545-42032"/>
    <x v="3"/>
  </r>
  <r>
    <x v="0"/>
    <s v="CA-2013-SS20515140-41479"/>
    <x v="6"/>
  </r>
  <r>
    <x v="0"/>
    <s v="MX-2012-RL1961539-40965"/>
    <x v="15"/>
  </r>
  <r>
    <x v="0"/>
    <s v="MX-2014-SZ2003531-41822"/>
    <x v="18"/>
  </r>
  <r>
    <x v="0"/>
    <s v="ID-2013-BT115307-41508"/>
    <x v="2"/>
  </r>
  <r>
    <x v="0"/>
    <s v="MX-2012-TG2131018-41132"/>
    <x v="16"/>
  </r>
  <r>
    <x v="0"/>
    <s v="CA-2012-TT21070140-41159"/>
    <x v="6"/>
  </r>
  <r>
    <x v="0"/>
    <s v="CA-2015-TS21505140-42316"/>
    <x v="11"/>
  </r>
  <r>
    <x v="0"/>
    <s v="ES-2013-AW1084064-41519"/>
    <x v="4"/>
  </r>
  <r>
    <x v="0"/>
    <s v="CA-2015-DV13045140-42350"/>
    <x v="6"/>
  </r>
  <r>
    <x v="0"/>
    <s v="ES-2015-BP11185139-42175"/>
    <x v="13"/>
  </r>
  <r>
    <x v="0"/>
    <s v="US-2015-EB13930140-42208"/>
    <x v="0"/>
  </r>
  <r>
    <x v="0"/>
    <s v="ES-2014-RS1942048-41831"/>
    <x v="3"/>
  </r>
  <r>
    <x v="0"/>
    <s v="CG-2012-MM828033-40983"/>
    <x v="19"/>
  </r>
  <r>
    <x v="0"/>
    <s v="MX-2013-JD1589536-41523"/>
    <x v="18"/>
  </r>
  <r>
    <x v="0"/>
    <s v="IN-2014-DB1291027-41870"/>
    <x v="1"/>
  </r>
  <r>
    <x v="0"/>
    <s v="ES-2014-DV1346564-41961"/>
    <x v="4"/>
  </r>
  <r>
    <x v="0"/>
    <s v="MX-2015-JK1564055-42174"/>
    <x v="15"/>
  </r>
  <r>
    <x v="0"/>
    <s v="CA-2015-LW17215140-42106"/>
    <x v="11"/>
  </r>
  <r>
    <x v="0"/>
    <s v="MX-2012-PM1894031-41208"/>
    <x v="18"/>
  </r>
  <r>
    <x v="0"/>
    <s v="BU-2012-EH394519-41265"/>
    <x v="9"/>
  </r>
  <r>
    <x v="0"/>
    <s v="MX-2012-VM2183551-41185"/>
    <x v="15"/>
  </r>
  <r>
    <x v="0"/>
    <s v="CA-2012-AZ10750140-40992"/>
    <x v="8"/>
  </r>
  <r>
    <x v="0"/>
    <s v="IT-2015-KB1631564-42301"/>
    <x v="4"/>
  </r>
  <r>
    <x v="0"/>
    <s v="IT-2015-EK13795139-42277"/>
    <x v="13"/>
  </r>
  <r>
    <x v="0"/>
    <s v="ID-2015-AS1009058-42316"/>
    <x v="12"/>
  </r>
  <r>
    <x v="0"/>
    <s v="MX-2015-MC1742593-42304"/>
    <x v="15"/>
  </r>
  <r>
    <x v="0"/>
    <s v="MX-2014-DW1358531-41779"/>
    <x v="18"/>
  </r>
  <r>
    <x v="0"/>
    <s v="ES-2015-AB1016545-42356"/>
    <x v="3"/>
  </r>
  <r>
    <x v="0"/>
    <s v="MX-2015-DG1330093-42319"/>
    <x v="15"/>
  </r>
  <r>
    <x v="0"/>
    <s v="MX-2013-SW2027536-41587"/>
    <x v="18"/>
  </r>
  <r>
    <x v="0"/>
    <s v="MX-2015-SP2065082-42257"/>
    <x v="15"/>
  </r>
  <r>
    <x v="0"/>
    <s v="IN-2014-CC125507-41963"/>
    <x v="2"/>
  </r>
  <r>
    <x v="0"/>
    <s v="ES-2015-CW11905139-42288"/>
    <x v="13"/>
  </r>
  <r>
    <x v="0"/>
    <s v="ZA-2015-SW10350146-42061"/>
    <x v="21"/>
  </r>
  <r>
    <x v="0"/>
    <s v="IN-2015-PR1888027-42125"/>
    <x v="1"/>
  </r>
  <r>
    <x v="0"/>
    <s v="ES-2014-DB1327045-41689"/>
    <x v="3"/>
  </r>
  <r>
    <x v="0"/>
    <s v="ES-2012-PM1894045-41145"/>
    <x v="3"/>
  </r>
  <r>
    <x v="0"/>
    <s v="CA-2013-AG10495140-41571"/>
    <x v="0"/>
  </r>
  <r>
    <x v="0"/>
    <s v="ES-2012-CD1198048-41151"/>
    <x v="3"/>
  </r>
  <r>
    <x v="0"/>
    <s v="ES-2015-SF20200139-42229"/>
    <x v="13"/>
  </r>
  <r>
    <x v="0"/>
    <s v="MX-2012-BD1150093-41041"/>
    <x v="15"/>
  </r>
  <r>
    <x v="0"/>
    <s v="ES-2015-BE11410120-42225"/>
    <x v="4"/>
  </r>
  <r>
    <x v="0"/>
    <s v="BN-2012-RW963015-41216"/>
    <x v="20"/>
  </r>
  <r>
    <x v="0"/>
    <s v="US-2014-HP148155-41906"/>
    <x v="16"/>
  </r>
  <r>
    <x v="0"/>
    <s v="ES-2015-BF11170139-42174"/>
    <x v="13"/>
  </r>
  <r>
    <x v="0"/>
    <s v="IN-2015-DB129707-42152"/>
    <x v="2"/>
  </r>
  <r>
    <x v="0"/>
    <s v="CA-2012-EH13765140-41199"/>
    <x v="8"/>
  </r>
  <r>
    <x v="0"/>
    <s v="IN-2012-BB115457-41194"/>
    <x v="2"/>
  </r>
  <r>
    <x v="0"/>
    <s v="IN-2012-SG206057-40978"/>
    <x v="2"/>
  </r>
  <r>
    <x v="0"/>
    <s v="IN-2015-RH1951011-42040"/>
    <x v="12"/>
  </r>
  <r>
    <x v="0"/>
    <s v="ZA-2014-JW6075146-41739"/>
    <x v="21"/>
  </r>
  <r>
    <x v="0"/>
    <s v="ES-2012-JA15970139-41080"/>
    <x v="13"/>
  </r>
  <r>
    <x v="0"/>
    <s v="IN-2012-JR1567027-41031"/>
    <x v="1"/>
  </r>
  <r>
    <x v="0"/>
    <s v="ES-2013-JE1547545-41450"/>
    <x v="3"/>
  </r>
  <r>
    <x v="0"/>
    <s v="IT-2014-LS1720064-41954"/>
    <x v="4"/>
  </r>
  <r>
    <x v="0"/>
    <s v="IN-2014-CA1226527-41794"/>
    <x v="1"/>
  </r>
  <r>
    <x v="0"/>
    <s v="UP-2014-AA645137-41807"/>
    <x v="9"/>
  </r>
  <r>
    <x v="0"/>
    <s v="NI-2014-MH745595-41696"/>
    <x v="20"/>
  </r>
  <r>
    <x v="0"/>
    <s v="ID-2015-EJ1415592-42299"/>
    <x v="2"/>
  </r>
  <r>
    <x v="0"/>
    <s v="ID-2014-KD1649559-41807"/>
    <x v="10"/>
  </r>
  <r>
    <x v="0"/>
    <s v="ES-2014-DK1298548-41711"/>
    <x v="3"/>
  </r>
  <r>
    <x v="0"/>
    <s v="BU-2014-MH745519-41670"/>
    <x v="9"/>
  </r>
  <r>
    <x v="0"/>
    <s v="ID-2015-NR18550102-42078"/>
    <x v="10"/>
  </r>
  <r>
    <x v="0"/>
    <s v="IN-2012-JH1591027-41262"/>
    <x v="1"/>
  </r>
  <r>
    <x v="0"/>
    <s v="IN-2012-JL151307-40988"/>
    <x v="2"/>
  </r>
  <r>
    <x v="0"/>
    <s v="IT-2015-AG1049545-42229"/>
    <x v="3"/>
  </r>
  <r>
    <x v="0"/>
    <s v="CA-2014-JF15565140-41686"/>
    <x v="8"/>
  </r>
  <r>
    <x v="0"/>
    <s v="IN-2014-SH2063527-41858"/>
    <x v="1"/>
  </r>
  <r>
    <x v="0"/>
    <s v="IN-2015-LD1700558-42285"/>
    <x v="12"/>
  </r>
  <r>
    <x v="0"/>
    <s v="LO-2012-JL5850114-41121"/>
    <x v="9"/>
  </r>
  <r>
    <x v="0"/>
    <s v="BO-2014-KH636013-41859"/>
    <x v="9"/>
  </r>
  <r>
    <x v="0"/>
    <s v="US-2013-EM1382555-41579"/>
    <x v="15"/>
  </r>
  <r>
    <x v="0"/>
    <s v="IT-2015-MB1808591-42145"/>
    <x v="3"/>
  </r>
  <r>
    <x v="0"/>
    <s v="SF-2014-EL3735117-41875"/>
    <x v="7"/>
  </r>
  <r>
    <x v="0"/>
    <s v="TU-2014-JF5565134-41818"/>
    <x v="5"/>
  </r>
  <r>
    <x v="0"/>
    <s v="MX-2014-BM1114055-41961"/>
    <x v="15"/>
  </r>
  <r>
    <x v="0"/>
    <s v="TU-2015-SW10275134-42311"/>
    <x v="5"/>
  </r>
  <r>
    <x v="0"/>
    <s v="ES-2014-SS208758-41683"/>
    <x v="3"/>
  </r>
  <r>
    <x v="0"/>
    <s v="US-2014-BW1120018-41979"/>
    <x v="16"/>
  </r>
  <r>
    <x v="0"/>
    <s v="IN-2013-TD20995130-41609"/>
    <x v="10"/>
  </r>
  <r>
    <x v="0"/>
    <s v="ES-2015-KB1660096-42048"/>
    <x v="13"/>
  </r>
  <r>
    <x v="0"/>
    <s v="IN-2015-Dl1360058-42364"/>
    <x v="12"/>
  </r>
  <r>
    <x v="0"/>
    <s v="ES-2014-MB18085139-41956"/>
    <x v="13"/>
  </r>
  <r>
    <x v="0"/>
    <s v="IT-2015-AR10345139-42116"/>
    <x v="13"/>
  </r>
  <r>
    <x v="0"/>
    <s v="IN-2013-JG1531027-41602"/>
    <x v="1"/>
  </r>
  <r>
    <x v="0"/>
    <s v="ES-2014-MC1810045-41982"/>
    <x v="3"/>
  </r>
  <r>
    <x v="0"/>
    <s v="CA-2015-HG15025140-42363"/>
    <x v="8"/>
  </r>
  <r>
    <x v="0"/>
    <s v="MO-2015-AB25586-42117"/>
    <x v="17"/>
  </r>
  <r>
    <x v="0"/>
    <s v="US-2012-CS1246036-41247"/>
    <x v="18"/>
  </r>
  <r>
    <x v="0"/>
    <s v="ES-2014-JD1606045-41699"/>
    <x v="3"/>
  </r>
  <r>
    <x v="0"/>
    <s v="MX-2013-EM1381018-41552"/>
    <x v="16"/>
  </r>
  <r>
    <x v="0"/>
    <s v="MX-2015-MY1829582-42321"/>
    <x v="15"/>
  </r>
  <r>
    <x v="0"/>
    <s v="CA-2015-KH16330140-42329"/>
    <x v="8"/>
  </r>
  <r>
    <x v="0"/>
    <s v="ES-2014-MG18205139-41867"/>
    <x v="13"/>
  </r>
  <r>
    <x v="0"/>
    <s v="CA-2015-DO13645140-42343"/>
    <x v="8"/>
  </r>
  <r>
    <x v="0"/>
    <s v="IN-2014-ML177557-41922"/>
    <x v="2"/>
  </r>
  <r>
    <x v="0"/>
    <s v="SA-2015-AR570110-42299"/>
    <x v="5"/>
  </r>
  <r>
    <x v="0"/>
    <s v="US-2015-LH16900140-42348"/>
    <x v="0"/>
  </r>
  <r>
    <x v="0"/>
    <s v="CA-2015-JE15745140-42111"/>
    <x v="11"/>
  </r>
  <r>
    <x v="0"/>
    <s v="CA-2013-MV17485140-41450"/>
    <x v="0"/>
  </r>
  <r>
    <x v="0"/>
    <s v="IT-2012-KH16690104-41037"/>
    <x v="4"/>
  </r>
  <r>
    <x v="0"/>
    <s v="IN-2015-SL2015558-42222"/>
    <x v="12"/>
  </r>
  <r>
    <x v="0"/>
    <s v="MX-2012-KM1672018-41242"/>
    <x v="16"/>
  </r>
  <r>
    <x v="0"/>
    <s v="ID-2014-DB132107-41934"/>
    <x v="2"/>
  </r>
  <r>
    <x v="0"/>
    <s v="IN-2012-CM1223527-41248"/>
    <x v="1"/>
  </r>
  <r>
    <x v="0"/>
    <s v="IN-2014-BD116207-41650"/>
    <x v="2"/>
  </r>
  <r>
    <x v="0"/>
    <s v="CA-2015-OT18730140-42304"/>
    <x v="6"/>
  </r>
  <r>
    <x v="0"/>
    <s v="AO-2013-JE57454-41544"/>
    <x v="19"/>
  </r>
  <r>
    <x v="0"/>
    <s v="EG-2014-SC1009538-41847"/>
    <x v="17"/>
  </r>
  <r>
    <x v="0"/>
    <s v="ID-2013-GZ144707-41467"/>
    <x v="2"/>
  </r>
  <r>
    <x v="0"/>
    <s v="ES-2015-MJ17740139-42073"/>
    <x v="13"/>
  </r>
  <r>
    <x v="0"/>
    <s v="IR-2014-MM805560-41990"/>
    <x v="12"/>
  </r>
  <r>
    <x v="0"/>
    <s v="IT-2014-TP2141545-41858"/>
    <x v="3"/>
  </r>
  <r>
    <x v="0"/>
    <s v="ID-2013-TG21640102-41508"/>
    <x v="10"/>
  </r>
  <r>
    <x v="0"/>
    <s v="IN-2014-LS172307-41954"/>
    <x v="2"/>
  </r>
  <r>
    <x v="0"/>
    <s v="IN-2012-GM1444058-41200"/>
    <x v="12"/>
  </r>
  <r>
    <x v="0"/>
    <s v="TU-2012-AJ960134-40990"/>
    <x v="5"/>
  </r>
  <r>
    <x v="0"/>
    <s v="CA-2014-PF19225140-41817"/>
    <x v="6"/>
  </r>
  <r>
    <x v="0"/>
    <s v="IN-2014-TB2162558-41724"/>
    <x v="12"/>
  </r>
  <r>
    <x v="0"/>
    <s v="MX-2012-ND1837082-41223"/>
    <x v="15"/>
  </r>
  <r>
    <x v="0"/>
    <s v="ID-2015-MG1814592-42132"/>
    <x v="2"/>
  </r>
  <r>
    <x v="0"/>
    <s v="CA-2014-CA12265140-41677"/>
    <x v="6"/>
  </r>
  <r>
    <x v="0"/>
    <s v="SF-2012-MH7440117-41065"/>
    <x v="7"/>
  </r>
  <r>
    <x v="0"/>
    <s v="MX-2012-AB1015093-41101"/>
    <x v="15"/>
  </r>
  <r>
    <x v="0"/>
    <s v="IZ-2015-EM396061-42110"/>
    <x v="5"/>
  </r>
  <r>
    <x v="0"/>
    <s v="IN-2015-AW1084058-42083"/>
    <x v="12"/>
  </r>
  <r>
    <x v="0"/>
    <s v="ES-2015-PS1897045-42179"/>
    <x v="3"/>
  </r>
  <r>
    <x v="0"/>
    <s v="ES-2013-WB2185064-41587"/>
    <x v="4"/>
  </r>
  <r>
    <x v="0"/>
    <s v="CA-2015-NC18535140-42096"/>
    <x v="11"/>
  </r>
  <r>
    <x v="0"/>
    <s v="MX-2014-LS1697518-41666"/>
    <x v="16"/>
  </r>
  <r>
    <x v="0"/>
    <s v="IN-2012-SB2018559-41157"/>
    <x v="10"/>
  </r>
  <r>
    <x v="0"/>
    <s v="ML-2014-BD177079-41893"/>
    <x v="20"/>
  </r>
  <r>
    <x v="0"/>
    <s v="MX-2015-CM1244582-42354"/>
    <x v="15"/>
  </r>
  <r>
    <x v="0"/>
    <s v="MX-2012-AW1084082-41192"/>
    <x v="15"/>
  </r>
  <r>
    <x v="0"/>
    <s v="MX-2015-CL1270093-42180"/>
    <x v="15"/>
  </r>
  <r>
    <x v="0"/>
    <s v="CA-2015-CC12475140-42278"/>
    <x v="8"/>
  </r>
  <r>
    <x v="0"/>
    <s v="MX-2014-AH1069093-41990"/>
    <x v="15"/>
  </r>
  <r>
    <x v="0"/>
    <s v="AO-2013-SF102004-41628"/>
    <x v="19"/>
  </r>
  <r>
    <x v="0"/>
    <s v="MX-2014-SZ2003518-41703"/>
    <x v="16"/>
  </r>
  <r>
    <x v="0"/>
    <s v="EG-2015-RA994538-42342"/>
    <x v="17"/>
  </r>
  <r>
    <x v="0"/>
    <s v="TU-2015-AG495134-42130"/>
    <x v="5"/>
  </r>
  <r>
    <x v="0"/>
    <s v="IN-2012-PR1888058-41013"/>
    <x v="12"/>
  </r>
  <r>
    <x v="0"/>
    <s v="ES-2015-CS1235548-42010"/>
    <x v="3"/>
  </r>
  <r>
    <x v="0"/>
    <s v="IN-2015-MH1811558-42185"/>
    <x v="12"/>
  </r>
  <r>
    <x v="0"/>
    <s v="IN-2015-JP1546058-42258"/>
    <x v="12"/>
  </r>
  <r>
    <x v="0"/>
    <s v="IR-2015-CA196560-42201"/>
    <x v="12"/>
  </r>
  <r>
    <x v="0"/>
    <s v="MX-2013-AF1087026-41536"/>
    <x v="16"/>
  </r>
  <r>
    <x v="0"/>
    <s v="US-2012-JF15490140-41269"/>
    <x v="11"/>
  </r>
  <r>
    <x v="0"/>
    <s v="IN-2015-PS18760102-42263"/>
    <x v="10"/>
  </r>
  <r>
    <x v="0"/>
    <s v="ES-2014-KT1646548-41678"/>
    <x v="3"/>
  </r>
  <r>
    <x v="0"/>
    <s v="ES-2014-MC1760548-41900"/>
    <x v="3"/>
  </r>
  <r>
    <x v="0"/>
    <s v="MX-2014-BE1145531-41650"/>
    <x v="18"/>
  </r>
  <r>
    <x v="0"/>
    <s v="CA-2015-BP11095140-42352"/>
    <x v="8"/>
  </r>
  <r>
    <x v="0"/>
    <s v="CG-2014-ML775533-41740"/>
    <x v="19"/>
  </r>
  <r>
    <x v="0"/>
    <s v="ID-2014-CV1280527-41773"/>
    <x v="1"/>
  </r>
  <r>
    <x v="0"/>
    <s v="SA-2013-RF9840110-41277"/>
    <x v="5"/>
  </r>
  <r>
    <x v="0"/>
    <s v="SF-2012-AG675117-40976"/>
    <x v="7"/>
  </r>
  <r>
    <x v="0"/>
    <s v="US-2015-CR12820140-42284"/>
    <x v="8"/>
  </r>
  <r>
    <x v="0"/>
    <s v="ES-2013-MB1808545-41629"/>
    <x v="3"/>
  </r>
  <r>
    <x v="0"/>
    <s v="IN-2015-SC20260130-42032"/>
    <x v="10"/>
  </r>
  <r>
    <x v="0"/>
    <s v="IN-2012-TS211607-41179"/>
    <x v="2"/>
  </r>
  <r>
    <x v="0"/>
    <s v="IZ-2015-MO795061-42271"/>
    <x v="5"/>
  </r>
  <r>
    <x v="0"/>
    <s v="MX-2014-LL1684039-41853"/>
    <x v="15"/>
  </r>
  <r>
    <x v="0"/>
    <s v="ES-2013-EB14110139-41528"/>
    <x v="13"/>
  </r>
  <r>
    <x v="0"/>
    <s v="CA-2015-BT11530140-42278"/>
    <x v="11"/>
  </r>
  <r>
    <x v="0"/>
    <s v="ES-2013-LC1714064-41409"/>
    <x v="4"/>
  </r>
  <r>
    <x v="0"/>
    <s v="US-2013-DG13300140-41458"/>
    <x v="8"/>
  </r>
  <r>
    <x v="0"/>
    <s v="CA-2014-IG15085140-41808"/>
    <x v="11"/>
  </r>
  <r>
    <x v="0"/>
    <s v="ES-2015-LO17170139-42166"/>
    <x v="13"/>
  </r>
  <r>
    <x v="0"/>
    <s v="IN-2015-SS2059059-42364"/>
    <x v="10"/>
  </r>
  <r>
    <x v="0"/>
    <s v="AG-2014-CP20853-41889"/>
    <x v="17"/>
  </r>
  <r>
    <x v="0"/>
    <s v="US-2012-AB1025582-40928"/>
    <x v="15"/>
  </r>
  <r>
    <x v="0"/>
    <s v="TU-2014-PK8910134-41798"/>
    <x v="5"/>
  </r>
  <r>
    <x v="0"/>
    <s v="IT-2015-JW1522091-42234"/>
    <x v="3"/>
  </r>
  <r>
    <x v="0"/>
    <s v="CA-2013-RH19510140-41544"/>
    <x v="11"/>
  </r>
  <r>
    <x v="0"/>
    <s v="ES-2014-DM13015120-41856"/>
    <x v="4"/>
  </r>
  <r>
    <x v="0"/>
    <s v="NI-2013-JB600095-41621"/>
    <x v="20"/>
  </r>
  <r>
    <x v="0"/>
    <s v="US-2015-TC2114555-42166"/>
    <x v="15"/>
  </r>
  <r>
    <x v="0"/>
    <s v="IT-2013-DJ1351064-41352"/>
    <x v="4"/>
  </r>
  <r>
    <x v="0"/>
    <s v="IN-2012-DB131207-41257"/>
    <x v="2"/>
  </r>
  <r>
    <x v="0"/>
    <s v="IZ-2015-EH412561-42161"/>
    <x v="5"/>
  </r>
  <r>
    <x v="0"/>
    <s v="US-2013-KB16315140-41318"/>
    <x v="8"/>
  </r>
  <r>
    <x v="0"/>
    <s v="CA-2015-CV12805140-42025"/>
    <x v="8"/>
  </r>
  <r>
    <x v="0"/>
    <s v="MX-2015-AG1052518-42357"/>
    <x v="16"/>
  </r>
  <r>
    <x v="0"/>
    <s v="IN-2012-MP179657-41242"/>
    <x v="2"/>
  </r>
  <r>
    <x v="0"/>
    <s v="IN-2015-PG1882097-42251"/>
    <x v="12"/>
  </r>
  <r>
    <x v="0"/>
    <s v="ES-2012-SW2024548-41073"/>
    <x v="3"/>
  </r>
  <r>
    <x v="0"/>
    <s v="IT-2012-MC1742548-41177"/>
    <x v="3"/>
  </r>
  <r>
    <x v="0"/>
    <s v="TU-2012-CS1845134-41235"/>
    <x v="5"/>
  </r>
  <r>
    <x v="0"/>
    <s v="CA-2015-SC20725140-42182"/>
    <x v="8"/>
  </r>
  <r>
    <x v="0"/>
    <s v="ES-2015-TP21415139-42251"/>
    <x v="13"/>
  </r>
  <r>
    <x v="0"/>
    <s v="CA-2015-RA19915140-42357"/>
    <x v="11"/>
  </r>
  <r>
    <x v="0"/>
    <s v="ES-2014-SV2093545-41674"/>
    <x v="3"/>
  </r>
  <r>
    <x v="0"/>
    <s v="KZ-2015-RM975068-42228"/>
    <x v="22"/>
  </r>
  <r>
    <x v="0"/>
    <s v="KG-2015-RH955570-42340"/>
    <x v="22"/>
  </r>
  <r>
    <x v="0"/>
    <s v="IT-2015-JS1603045-42229"/>
    <x v="3"/>
  </r>
  <r>
    <x v="0"/>
    <s v="CA-2015-LW16990140-42336"/>
    <x v="11"/>
  </r>
  <r>
    <x v="0"/>
    <s v="IN-2015-SS2059059-42236"/>
    <x v="10"/>
  </r>
  <r>
    <x v="0"/>
    <s v="IN-2012-LH1715559-40968"/>
    <x v="10"/>
  </r>
  <r>
    <x v="0"/>
    <s v="US-2015-TT21220140-42186"/>
    <x v="11"/>
  </r>
  <r>
    <x v="0"/>
    <s v="SF-2015-RS9765117-42224"/>
    <x v="7"/>
  </r>
  <r>
    <x v="0"/>
    <s v="ID-2014-JF153557-41649"/>
    <x v="2"/>
  </r>
  <r>
    <x v="0"/>
    <s v="IT-2014-CA12310139-41961"/>
    <x v="13"/>
  </r>
  <r>
    <x v="0"/>
    <s v="ES-2015-SL2015545-42335"/>
    <x v="3"/>
  </r>
  <r>
    <x v="0"/>
    <s v="IT-2014-DB1312091-41894"/>
    <x v="3"/>
  </r>
  <r>
    <x v="0"/>
    <s v="IT-2015-DB13555139-42063"/>
    <x v="13"/>
  </r>
  <r>
    <x v="0"/>
    <s v="CA-2012-DB13360140-41231"/>
    <x v="11"/>
  </r>
  <r>
    <x v="0"/>
    <s v="CA-2013-NW18400140-41599"/>
    <x v="11"/>
  </r>
  <r>
    <x v="0"/>
    <s v="MX-2013-TB2128039-41278"/>
    <x v="15"/>
  </r>
  <r>
    <x v="0"/>
    <s v="ES-2012-JC1577548-41195"/>
    <x v="3"/>
  </r>
  <r>
    <x v="0"/>
    <s v="ES-2012-KB162408-41191"/>
    <x v="3"/>
  </r>
  <r>
    <x v="0"/>
    <s v="IN-2014-VF2171527-41819"/>
    <x v="1"/>
  </r>
  <r>
    <x v="0"/>
    <s v="MO-2015-AB60086-42173"/>
    <x v="17"/>
  </r>
  <r>
    <x v="0"/>
    <s v="ID-2012-LH1715592-41091"/>
    <x v="2"/>
  </r>
  <r>
    <x v="0"/>
    <s v="ES-2014-BP11230139-41970"/>
    <x v="13"/>
  </r>
  <r>
    <x v="0"/>
    <s v="IN-2015-DF1313559-42360"/>
    <x v="10"/>
  </r>
  <r>
    <x v="0"/>
    <s v="ES-2015-DK13375139-42082"/>
    <x v="13"/>
  </r>
  <r>
    <x v="0"/>
    <s v="US-2015-RM197505-42122"/>
    <x v="16"/>
  </r>
  <r>
    <x v="0"/>
    <s v="CA-2015-EH14125140-42035"/>
    <x v="11"/>
  </r>
  <r>
    <x v="0"/>
    <s v="IN-2013-DR12880144-41384"/>
    <x v="10"/>
  </r>
  <r>
    <x v="0"/>
    <s v="IN-2015-RH196007-42179"/>
    <x v="2"/>
  </r>
  <r>
    <x v="0"/>
    <s v="ES-2015-JW152208-42033"/>
    <x v="3"/>
  </r>
  <r>
    <x v="0"/>
    <s v="CA-2013-GB14530140-41583"/>
    <x v="6"/>
  </r>
  <r>
    <x v="0"/>
    <s v="IN-2015-NK1849058-42154"/>
    <x v="12"/>
  </r>
  <r>
    <x v="0"/>
    <s v="CA-2015-TD20995140-42118"/>
    <x v="8"/>
  </r>
  <r>
    <x v="0"/>
    <s v="MX-2014-JR1570039-41955"/>
    <x v="15"/>
  </r>
  <r>
    <x v="0"/>
    <s v="ID-2014-TB21280130-41884"/>
    <x v="10"/>
  </r>
  <r>
    <x v="0"/>
    <s v="NG-2013-NB858094-41469"/>
    <x v="20"/>
  </r>
  <r>
    <x v="0"/>
    <s v="CA-2015-EP13915140-42316"/>
    <x v="8"/>
  </r>
  <r>
    <x v="0"/>
    <s v="ID-2015-JC1538592-42039"/>
    <x v="2"/>
  </r>
  <r>
    <x v="0"/>
    <s v="ES-2014-AH10585139-41920"/>
    <x v="13"/>
  </r>
  <r>
    <x v="0"/>
    <s v="MX-2015-CR1273051-42262"/>
    <x v="15"/>
  </r>
  <r>
    <x v="0"/>
    <s v="ES-2012-AB1016545-40957"/>
    <x v="3"/>
  </r>
  <r>
    <x v="0"/>
    <s v="ES-2014-AG1039045-41685"/>
    <x v="3"/>
  </r>
  <r>
    <x v="0"/>
    <s v="GG-2012-BS159047-41184"/>
    <x v="5"/>
  </r>
  <r>
    <x v="0"/>
    <s v="IN-2014-DW131957-41982"/>
    <x v="2"/>
  </r>
  <r>
    <x v="0"/>
    <s v="IT-2014-BS1166562-41864"/>
    <x v="13"/>
  </r>
  <r>
    <x v="0"/>
    <s v="IN-2013-MY1738058-41545"/>
    <x v="12"/>
  </r>
  <r>
    <x v="0"/>
    <s v="MX-2012-KD1634518-40977"/>
    <x v="16"/>
  </r>
  <r>
    <x v="0"/>
    <s v="IT-2013-CA1205591-41545"/>
    <x v="3"/>
  </r>
  <r>
    <x v="0"/>
    <s v="CA-2013-NF847523-41549"/>
    <x v="23"/>
  </r>
  <r>
    <x v="0"/>
    <s v="CA-2015-SG20605140-42120"/>
    <x v="11"/>
  </r>
  <r>
    <x v="0"/>
    <s v="US-2015-FW1439518-42306"/>
    <x v="16"/>
  </r>
  <r>
    <x v="0"/>
    <s v="SG-2015-BE1410111-42348"/>
    <x v="20"/>
  </r>
  <r>
    <x v="0"/>
    <s v="CA-2015-LT17110140-42335"/>
    <x v="8"/>
  </r>
  <r>
    <x v="0"/>
    <s v="US-2013-AB10105101-41446"/>
    <x v="16"/>
  </r>
  <r>
    <x v="0"/>
    <s v="SO-2014-GM4455116-41984"/>
    <x v="21"/>
  </r>
  <r>
    <x v="0"/>
    <s v="ES-2015-NH1861048-42299"/>
    <x v="3"/>
  </r>
  <r>
    <x v="0"/>
    <s v="CA-2013-AH10690140-41639"/>
    <x v="0"/>
  </r>
  <r>
    <x v="0"/>
    <s v="ML-2013-GW460579-41403"/>
    <x v="20"/>
  </r>
  <r>
    <x v="0"/>
    <s v="PL-2013-JF5190103-41443"/>
    <x v="9"/>
  </r>
  <r>
    <x v="0"/>
    <s v="ID-2013-TC2114527-41594"/>
    <x v="1"/>
  </r>
  <r>
    <x v="0"/>
    <s v="CA-2013-ES14020140-41384"/>
    <x v="0"/>
  </r>
  <r>
    <x v="0"/>
    <s v="IN-2012-SC2057559-41146"/>
    <x v="10"/>
  </r>
  <r>
    <x v="0"/>
    <s v="CA-2013-SJ20215140-41461"/>
    <x v="11"/>
  </r>
  <r>
    <x v="0"/>
    <s v="ES-2015-PC1900045-42227"/>
    <x v="3"/>
  </r>
  <r>
    <x v="0"/>
    <s v="US-2013-KA1652582-41360"/>
    <x v="15"/>
  </r>
  <r>
    <x v="0"/>
    <s v="IZ-2015-JM525061-42235"/>
    <x v="5"/>
  </r>
  <r>
    <x v="0"/>
    <s v="MA-2012-TZ1144577-41037"/>
    <x v="21"/>
  </r>
  <r>
    <x v="0"/>
    <s v="US-2013-CD1198055-41594"/>
    <x v="15"/>
  </r>
  <r>
    <x v="0"/>
    <s v="IT-2015-JK1609048-42097"/>
    <x v="3"/>
  </r>
  <r>
    <x v="0"/>
    <s v="ES-2013-CS1225048-41579"/>
    <x v="3"/>
  </r>
  <r>
    <x v="0"/>
    <s v="CA-2014-BC11125140-41846"/>
    <x v="11"/>
  </r>
  <r>
    <x v="0"/>
    <s v="MX-2015-CM1211528-42296"/>
    <x v="16"/>
  </r>
  <r>
    <x v="0"/>
    <s v="ES-2015-AM10705120-42213"/>
    <x v="4"/>
  </r>
  <r>
    <x v="0"/>
    <s v="US-2013-LB1679555-41462"/>
    <x v="15"/>
  </r>
  <r>
    <x v="0"/>
    <s v="CA-2012-KN16390140-41244"/>
    <x v="8"/>
  </r>
  <r>
    <x v="0"/>
    <s v="MO-2015-LA678086-42168"/>
    <x v="17"/>
  </r>
  <r>
    <x v="0"/>
    <s v="CA-2015-GM14455140-42353"/>
    <x v="0"/>
  </r>
  <r>
    <x v="0"/>
    <s v="ES-2012-DM1295548-41100"/>
    <x v="3"/>
  </r>
  <r>
    <x v="0"/>
    <s v="MX-2012-DM1301593-40971"/>
    <x v="15"/>
  </r>
  <r>
    <x v="0"/>
    <s v="IN-2014-HM1486092-41679"/>
    <x v="2"/>
  </r>
  <r>
    <x v="0"/>
    <s v="ID-2015-SS205907-42361"/>
    <x v="2"/>
  </r>
  <r>
    <x v="0"/>
    <s v="IT-2013-GT14710125-41392"/>
    <x v="3"/>
  </r>
  <r>
    <x v="0"/>
    <s v="ID-2015-MG1768092-42032"/>
    <x v="2"/>
  </r>
  <r>
    <x v="0"/>
    <s v="IN-2015-VP2173058-42024"/>
    <x v="12"/>
  </r>
  <r>
    <x v="0"/>
    <s v="ES-2013-HG14965120-41571"/>
    <x v="4"/>
  </r>
  <r>
    <x v="0"/>
    <s v="IR-2012-JF529560-40988"/>
    <x v="12"/>
  </r>
  <r>
    <x v="0"/>
    <s v="US-2014-KD16495140-41976"/>
    <x v="11"/>
  </r>
  <r>
    <x v="0"/>
    <s v="MX-2015-FG142605-42318"/>
    <x v="16"/>
  </r>
  <r>
    <x v="0"/>
    <s v="ES-2012-SV20365120-41132"/>
    <x v="4"/>
  </r>
  <r>
    <x v="0"/>
    <s v="US-2014-DL12925101-41646"/>
    <x v="16"/>
  </r>
  <r>
    <x v="0"/>
    <s v="NI-2012-DV304595-41121"/>
    <x v="20"/>
  </r>
  <r>
    <x v="0"/>
    <s v="ES-2013-GT1475545-41597"/>
    <x v="3"/>
  </r>
  <r>
    <x v="0"/>
    <s v="ID-2014-CK1220527-41948"/>
    <x v="1"/>
  </r>
  <r>
    <x v="0"/>
    <s v="ES-2013-PB18805120-41591"/>
    <x v="4"/>
  </r>
  <r>
    <x v="0"/>
    <s v="EG-2012-MC727538-41130"/>
    <x v="17"/>
  </r>
  <r>
    <x v="0"/>
    <s v="IN-2013-AM1070527-41535"/>
    <x v="1"/>
  </r>
  <r>
    <x v="0"/>
    <s v="ES-2012-JH16180139-41090"/>
    <x v="13"/>
  </r>
  <r>
    <x v="0"/>
    <s v="ID-2013-TM210107-41492"/>
    <x v="2"/>
  </r>
  <r>
    <x v="0"/>
    <s v="ID-2015-CJ1187597-42147"/>
    <x v="12"/>
  </r>
  <r>
    <x v="0"/>
    <s v="ES-2014-TS2116045-41817"/>
    <x v="3"/>
  </r>
  <r>
    <x v="0"/>
    <s v="CA-2014-ES14080140-41737"/>
    <x v="8"/>
  </r>
  <r>
    <x v="0"/>
    <s v="US-2015-GT1471055-42299"/>
    <x v="15"/>
  </r>
  <r>
    <x v="0"/>
    <s v="IN-2014-PW1903058-41999"/>
    <x v="12"/>
  </r>
  <r>
    <x v="0"/>
    <s v="ID-2012-NB1858092-41241"/>
    <x v="2"/>
  </r>
  <r>
    <x v="0"/>
    <s v="IN-2014-TS211607-41875"/>
    <x v="2"/>
  </r>
  <r>
    <x v="0"/>
    <s v="IN-2013-RH195107-41573"/>
    <x v="2"/>
  </r>
  <r>
    <x v="0"/>
    <s v="US-2015-JH1543055-42328"/>
    <x v="15"/>
  </r>
  <r>
    <x v="0"/>
    <s v="US-2014-PK19075140-41907"/>
    <x v="8"/>
  </r>
  <r>
    <x v="0"/>
    <s v="IN-2013-MG176957-41542"/>
    <x v="2"/>
  </r>
  <r>
    <x v="0"/>
    <s v="IR-2013-PK891060-41342"/>
    <x v="12"/>
  </r>
  <r>
    <x v="0"/>
    <s v="MX-2014-ML1775593-41795"/>
    <x v="15"/>
  </r>
  <r>
    <x v="0"/>
    <s v="IT-2014-VP2173048-41990"/>
    <x v="3"/>
  </r>
  <r>
    <x v="0"/>
    <s v="CA-2013-LS17245140-41629"/>
    <x v="6"/>
  </r>
  <r>
    <x v="0"/>
    <s v="ES-2012-BM1178545-41144"/>
    <x v="3"/>
  </r>
  <r>
    <x v="0"/>
    <s v="PL-2012-LL6840103-41137"/>
    <x v="9"/>
  </r>
  <r>
    <x v="0"/>
    <s v="IN-2014-SC205757-41662"/>
    <x v="2"/>
  </r>
  <r>
    <x v="0"/>
    <s v="CA-2012-RP19270140-41200"/>
    <x v="11"/>
  </r>
  <r>
    <x v="0"/>
    <s v="SF-2013-KN6390117-41614"/>
    <x v="7"/>
  </r>
  <r>
    <x v="0"/>
    <s v="MX-2015-DA1345051-42180"/>
    <x v="15"/>
  </r>
  <r>
    <x v="0"/>
    <s v="CA-2013-BM11575140-41532"/>
    <x v="8"/>
  </r>
  <r>
    <x v="0"/>
    <s v="CA-2015-JC16105140-42301"/>
    <x v="8"/>
  </r>
  <r>
    <x v="0"/>
    <s v="NI-2012-SP1086095-41090"/>
    <x v="20"/>
  </r>
  <r>
    <x v="0"/>
    <s v="IT-2012-RS1987091-41200"/>
    <x v="3"/>
  </r>
  <r>
    <x v="0"/>
    <s v="CA-2013-SM20950140-41627"/>
    <x v="0"/>
  </r>
  <r>
    <x v="0"/>
    <s v="ES-2014-AS1009045-41885"/>
    <x v="3"/>
  </r>
  <r>
    <x v="0"/>
    <s v="MX-2014-SK1999082-41922"/>
    <x v="15"/>
  </r>
  <r>
    <x v="0"/>
    <s v="IT-2013-VW2177545-41580"/>
    <x v="3"/>
  </r>
  <r>
    <x v="0"/>
    <s v="ES-2012-AI1085548-41187"/>
    <x v="3"/>
  </r>
  <r>
    <x v="0"/>
    <s v="CA-2014-NZ18565140-41964"/>
    <x v="8"/>
  </r>
  <r>
    <x v="0"/>
    <s v="ES-2015-ES1402045-42032"/>
    <x v="3"/>
  </r>
  <r>
    <x v="0"/>
    <s v="SA-2012-LC6870110-41121"/>
    <x v="5"/>
  </r>
  <r>
    <x v="0"/>
    <s v="ES-2012-KN16705120-41257"/>
    <x v="4"/>
  </r>
  <r>
    <x v="0"/>
    <s v="TU-2015-EN3780134-42164"/>
    <x v="5"/>
  </r>
  <r>
    <x v="0"/>
    <s v="CA-2013-MS17365140-41632"/>
    <x v="11"/>
  </r>
  <r>
    <x v="0"/>
    <s v="MX-2013-JC1538528-41574"/>
    <x v="16"/>
  </r>
  <r>
    <x v="0"/>
    <s v="RW-2015-BG1740109-42353"/>
    <x v="21"/>
  </r>
  <r>
    <x v="0"/>
    <s v="MX-2015-EL1373536-42278"/>
    <x v="18"/>
  </r>
  <r>
    <x v="0"/>
    <s v="ES-2012-JK1564048-41191"/>
    <x v="3"/>
  </r>
  <r>
    <x v="0"/>
    <s v="IN-2015-JH159857-42221"/>
    <x v="2"/>
  </r>
  <r>
    <x v="0"/>
    <s v="CA-2012-ML17395140-41194"/>
    <x v="8"/>
  </r>
  <r>
    <x v="0"/>
    <s v="IR-2013-CM193560-41296"/>
    <x v="12"/>
  </r>
  <r>
    <x v="0"/>
    <s v="MX-2015-BD1172537-42330"/>
    <x v="16"/>
  </r>
  <r>
    <x v="0"/>
    <s v="ES-2013-BE1133564-41387"/>
    <x v="4"/>
  </r>
  <r>
    <x v="0"/>
    <s v="IT-2015-Dl1360048-42209"/>
    <x v="3"/>
  </r>
  <r>
    <x v="0"/>
    <s v="CA-2012-RB19435140-41236"/>
    <x v="0"/>
  </r>
  <r>
    <x v="0"/>
    <s v="IR-2015-JD615060-42186"/>
    <x v="12"/>
  </r>
  <r>
    <x v="0"/>
    <s v="ID-2014-AG1076527-41872"/>
    <x v="1"/>
  </r>
  <r>
    <x v="0"/>
    <s v="MX-2013-JM156555-41549"/>
    <x v="16"/>
  </r>
  <r>
    <x v="0"/>
    <s v="IT-2013-DK1298564-41618"/>
    <x v="4"/>
  </r>
  <r>
    <x v="0"/>
    <s v="US-2014-MH1811554-41900"/>
    <x v="18"/>
  </r>
  <r>
    <x v="0"/>
    <s v="IN-2013-MS17710113-41495"/>
    <x v="10"/>
  </r>
  <r>
    <x v="0"/>
    <s v="ID-2014-KB16600144-41986"/>
    <x v="10"/>
  </r>
  <r>
    <x v="0"/>
    <s v="ES-2014-SC2002045-41790"/>
    <x v="3"/>
  </r>
  <r>
    <x v="0"/>
    <s v="CA-2012-LE16810140-41258"/>
    <x v="6"/>
  </r>
  <r>
    <x v="0"/>
    <s v="CA-2015-DM13345140-42347"/>
    <x v="11"/>
  </r>
  <r>
    <x v="0"/>
    <s v="CA-2014-BC11125140-41864"/>
    <x v="8"/>
  </r>
  <r>
    <x v="0"/>
    <s v="IN-2013-NP186707-41474"/>
    <x v="2"/>
  </r>
  <r>
    <x v="0"/>
    <s v="TU-2014-JW5220134-41755"/>
    <x v="5"/>
  </r>
  <r>
    <x v="0"/>
    <s v="CA-2014-RD19810140-41798"/>
    <x v="8"/>
  </r>
  <r>
    <x v="0"/>
    <s v="IN-2015-JD1589558-42288"/>
    <x v="12"/>
  </r>
  <r>
    <x v="0"/>
    <s v="US-2014-VM21835140-41772"/>
    <x v="11"/>
  </r>
  <r>
    <x v="0"/>
    <s v="MX-2013-EH1412555-41276"/>
    <x v="15"/>
  </r>
  <r>
    <x v="0"/>
    <s v="EZ-2012-PS904532-41150"/>
    <x v="9"/>
  </r>
  <r>
    <x v="0"/>
    <s v="CA-2013-JD15895140-41620"/>
    <x v="11"/>
  </r>
  <r>
    <x v="0"/>
    <s v="CA-2014-BD11620140-41707"/>
    <x v="8"/>
  </r>
  <r>
    <x v="0"/>
    <s v="CA-2014-JH15985140-41888"/>
    <x v="11"/>
  </r>
  <r>
    <x v="0"/>
    <s v="ES-2015-PO18850139-42264"/>
    <x v="13"/>
  </r>
  <r>
    <x v="0"/>
    <s v="CG-2015-PV898533-42225"/>
    <x v="19"/>
  </r>
  <r>
    <x v="0"/>
    <s v="MX-2013-CD1279082-41521"/>
    <x v="15"/>
  </r>
  <r>
    <x v="0"/>
    <s v="US-2012-DK1283536-40939"/>
    <x v="18"/>
  </r>
  <r>
    <x v="0"/>
    <s v="SF-2013-PF9165117-41490"/>
    <x v="7"/>
  </r>
  <r>
    <x v="0"/>
    <s v="MX-2014-ES1402082-41929"/>
    <x v="15"/>
  </r>
  <r>
    <x v="0"/>
    <s v="IT-2015-RB19570120-42181"/>
    <x v="4"/>
  </r>
  <r>
    <x v="0"/>
    <s v="CA-2014-TZ1144523-41985"/>
    <x v="14"/>
  </r>
  <r>
    <x v="0"/>
    <s v="RS-2015-BP1230108-42132"/>
    <x v="9"/>
  </r>
  <r>
    <x v="0"/>
    <s v="CA-2015-SR20425140-42361"/>
    <x v="6"/>
  </r>
  <r>
    <x v="0"/>
    <s v="CA-2013-JK16120140-41551"/>
    <x v="8"/>
  </r>
  <r>
    <x v="0"/>
    <s v="IN-2014-LM1706566-41893"/>
    <x v="1"/>
  </r>
  <r>
    <x v="0"/>
    <s v="CA-2014-ON18715140-41710"/>
    <x v="0"/>
  </r>
  <r>
    <x v="0"/>
    <s v="US-2014-RB19570140-41886"/>
    <x v="0"/>
  </r>
  <r>
    <x v="0"/>
    <s v="MX-2014-TG216405-41952"/>
    <x v="16"/>
  </r>
  <r>
    <x v="0"/>
    <s v="US-2015-LR1691518-42180"/>
    <x v="16"/>
  </r>
  <r>
    <x v="0"/>
    <s v="NI-2015-MK790595-42144"/>
    <x v="20"/>
  </r>
  <r>
    <x v="0"/>
    <s v="UP-2014-LL6840137-41670"/>
    <x v="9"/>
  </r>
  <r>
    <x v="0"/>
    <s v="ES-2015-LT1711045-42025"/>
    <x v="3"/>
  </r>
  <r>
    <x v="0"/>
    <s v="TU-2012-FG4260134-41177"/>
    <x v="5"/>
  </r>
  <r>
    <x v="0"/>
    <s v="IT-2014-AT1043591-41795"/>
    <x v="3"/>
  </r>
  <r>
    <x v="0"/>
    <s v="CA-2015-JF15415140-42367"/>
    <x v="8"/>
  </r>
  <r>
    <x v="0"/>
    <s v="IT-2012-RD19930120-41222"/>
    <x v="4"/>
  </r>
  <r>
    <x v="0"/>
    <s v="IR-2014-BD162060-41820"/>
    <x v="12"/>
  </r>
  <r>
    <x v="0"/>
    <s v="ES-2015-CM1223545-42327"/>
    <x v="3"/>
  </r>
  <r>
    <x v="0"/>
    <s v="MX-2015-MS1798028-42300"/>
    <x v="16"/>
  </r>
  <r>
    <x v="0"/>
    <s v="UP-2015-RK9300137-42341"/>
    <x v="9"/>
  </r>
  <r>
    <x v="0"/>
    <s v="CA-2015-MA17560140-42298"/>
    <x v="8"/>
  </r>
  <r>
    <x v="0"/>
    <s v="US-2013-HD1478555-41565"/>
    <x v="15"/>
  </r>
  <r>
    <x v="0"/>
    <s v="MX-2013-BS1136536-41595"/>
    <x v="18"/>
  </r>
  <r>
    <x v="0"/>
    <s v="CA-2012-RH19495140-41143"/>
    <x v="8"/>
  </r>
  <r>
    <x v="0"/>
    <s v="ET-2014-SV1081543-41814"/>
    <x v="21"/>
  </r>
  <r>
    <x v="0"/>
    <s v="MX-2013-AP1091536-41528"/>
    <x v="18"/>
  </r>
  <r>
    <x v="0"/>
    <s v="MX-2015-RH1951082-42262"/>
    <x v="15"/>
  </r>
  <r>
    <x v="0"/>
    <s v="CA-2013-JC16105140-41520"/>
    <x v="6"/>
  </r>
  <r>
    <x v="0"/>
    <s v="ES-2012-MP1817564-41187"/>
    <x v="4"/>
  </r>
  <r>
    <x v="0"/>
    <s v="US-2013-RR19525140-41613"/>
    <x v="6"/>
  </r>
  <r>
    <x v="0"/>
    <s v="ES-2013-GT14710139-41614"/>
    <x v="13"/>
  </r>
  <r>
    <x v="0"/>
    <s v="EK-2014-EP391540-41947"/>
    <x v="19"/>
  </r>
  <r>
    <x v="0"/>
    <s v="ID-2012-TC2129527-41137"/>
    <x v="1"/>
  </r>
  <r>
    <x v="0"/>
    <s v="MX-2014-TM2149039-41923"/>
    <x v="15"/>
  </r>
  <r>
    <x v="0"/>
    <s v="TU-2015-EB3840134-42326"/>
    <x v="5"/>
  </r>
  <r>
    <x v="0"/>
    <s v="MX-2013-DW1348051-41548"/>
    <x v="15"/>
  </r>
  <r>
    <x v="0"/>
    <s v="US-2014-GK14620101-41744"/>
    <x v="16"/>
  </r>
  <r>
    <x v="0"/>
    <s v="MX-2012-PF1912028-41059"/>
    <x v="16"/>
  </r>
  <r>
    <x v="0"/>
    <s v="IZ-2013-GZ454561-41314"/>
    <x v="5"/>
  </r>
  <r>
    <x v="0"/>
    <s v="CA-2015-SC20380140-42039"/>
    <x v="6"/>
  </r>
  <r>
    <x v="0"/>
    <s v="IN-2015-BS11590102-42287"/>
    <x v="10"/>
  </r>
  <r>
    <x v="0"/>
    <s v="MX-2012-MF1766582-41174"/>
    <x v="15"/>
  </r>
  <r>
    <x v="0"/>
    <s v="TU-2015-CS1860134-42042"/>
    <x v="5"/>
  </r>
  <r>
    <x v="0"/>
    <s v="MX-2013-SS2059093-41565"/>
    <x v="15"/>
  </r>
  <r>
    <x v="0"/>
    <s v="MX-2015-PR1888018-42153"/>
    <x v="16"/>
  </r>
  <r>
    <x v="0"/>
    <s v="PL-2014-BM1650103-41888"/>
    <x v="9"/>
  </r>
  <r>
    <x v="0"/>
    <s v="CA-2015-DK13090140-42279"/>
    <x v="0"/>
  </r>
  <r>
    <x v="0"/>
    <s v="ID-2014-RB19330102-41767"/>
    <x v="10"/>
  </r>
  <r>
    <x v="0"/>
    <s v="MX-2013-RW1963082-41528"/>
    <x v="15"/>
  </r>
  <r>
    <x v="0"/>
    <s v="IT-2012-BD1172591-40992"/>
    <x v="3"/>
  </r>
  <r>
    <x v="0"/>
    <s v="TU-2015-SW10350134-42024"/>
    <x v="5"/>
  </r>
  <r>
    <x v="0"/>
    <s v="US-2014-SG2008055-41769"/>
    <x v="15"/>
  </r>
  <r>
    <x v="0"/>
    <s v="ES-2012-AR104058-41127"/>
    <x v="3"/>
  </r>
  <r>
    <x v="0"/>
    <s v="CG-2015-DW358533-42341"/>
    <x v="19"/>
  </r>
  <r>
    <x v="0"/>
    <s v="CA-2012-HP14815140-41236"/>
    <x v="6"/>
  </r>
  <r>
    <x v="0"/>
    <s v="ID-2013-AS1022559-41392"/>
    <x v="10"/>
  </r>
  <r>
    <x v="0"/>
    <s v="PL-2015-ML8265103-42252"/>
    <x v="9"/>
  </r>
  <r>
    <x v="0"/>
    <s v="ES-2014-BD1132048-41992"/>
    <x v="3"/>
  </r>
  <r>
    <x v="0"/>
    <s v="CA-2015-JH15430140-42329"/>
    <x v="6"/>
  </r>
  <r>
    <x v="0"/>
    <s v="CA-2015-NG18355140-42235"/>
    <x v="8"/>
  </r>
  <r>
    <x v="0"/>
    <s v="MX-2012-MM1805531-40978"/>
    <x v="18"/>
  </r>
  <r>
    <x v="0"/>
    <s v="ES-2013-EH14125120-41573"/>
    <x v="4"/>
  </r>
  <r>
    <x v="0"/>
    <s v="ES-2015-BM1157545-42276"/>
    <x v="3"/>
  </r>
  <r>
    <x v="0"/>
    <s v="ES-2015-CB1202545-42041"/>
    <x v="3"/>
  </r>
  <r>
    <x v="0"/>
    <s v="IT-2014-AP1091564-41896"/>
    <x v="4"/>
  </r>
  <r>
    <x v="0"/>
    <s v="ES-2012-AG1049564-41254"/>
    <x v="4"/>
  </r>
  <r>
    <x v="0"/>
    <s v="ID-2013-GZ14545130-41605"/>
    <x v="10"/>
  </r>
  <r>
    <x v="0"/>
    <s v="IN-2015-LH171557-42294"/>
    <x v="2"/>
  </r>
  <r>
    <x v="0"/>
    <s v="US-2015-PN18775140-42339"/>
    <x v="6"/>
  </r>
  <r>
    <x v="0"/>
    <s v="ID-2015-GD1459092-42144"/>
    <x v="2"/>
  </r>
  <r>
    <x v="0"/>
    <s v="IN-2014-IM1507058-41812"/>
    <x v="12"/>
  </r>
  <r>
    <x v="0"/>
    <s v="US-2012-JW1595555-41073"/>
    <x v="15"/>
  </r>
  <r>
    <x v="0"/>
    <s v="MX-2014-AG1076539-41887"/>
    <x v="15"/>
  </r>
  <r>
    <x v="0"/>
    <s v="ES-2015-LD1685548-42185"/>
    <x v="3"/>
  </r>
  <r>
    <x v="0"/>
    <s v="US-2012-CW1190536-41241"/>
    <x v="18"/>
  </r>
  <r>
    <x v="0"/>
    <s v="ID-2015-GM1445592-42334"/>
    <x v="2"/>
  </r>
  <r>
    <x v="0"/>
    <s v="EG-2013-VG1179038-41590"/>
    <x v="17"/>
  </r>
  <r>
    <x v="0"/>
    <s v="CA-2015-PN18775140-42120"/>
    <x v="6"/>
  </r>
  <r>
    <x v="0"/>
    <s v="ID-2012-RB193307-41261"/>
    <x v="2"/>
  </r>
  <r>
    <x v="0"/>
    <s v="CA-2015-AG10675140-42272"/>
    <x v="6"/>
  </r>
  <r>
    <x v="0"/>
    <s v="EN-2015-MC760542-42174"/>
    <x v="13"/>
  </r>
  <r>
    <x v="0"/>
    <s v="US-2014-MG1814555-41928"/>
    <x v="15"/>
  </r>
  <r>
    <x v="0"/>
    <s v="CA-2015-RB19795140-42138"/>
    <x v="11"/>
  </r>
  <r>
    <x v="0"/>
    <s v="IR-2014-DL286560-41950"/>
    <x v="12"/>
  </r>
  <r>
    <x v="0"/>
    <s v="CA-2015-PK19075140-42316"/>
    <x v="8"/>
  </r>
  <r>
    <x v="0"/>
    <s v="ES-2014-EJ1415545-41901"/>
    <x v="3"/>
  </r>
  <r>
    <x v="0"/>
    <s v="ES-2014-EB1397564-41814"/>
    <x v="4"/>
  </r>
  <r>
    <x v="0"/>
    <s v="MX-2012-JL1517582-41163"/>
    <x v="15"/>
  </r>
  <r>
    <x v="0"/>
    <s v="ES-2014-CP12340120-41738"/>
    <x v="4"/>
  </r>
  <r>
    <x v="0"/>
    <s v="US-2015-SC2084582-42125"/>
    <x v="15"/>
  </r>
  <r>
    <x v="0"/>
    <s v="TU-2013-AH585134-41367"/>
    <x v="5"/>
  </r>
  <r>
    <x v="0"/>
    <s v="CA-2014-BM11575140-41964"/>
    <x v="11"/>
  </r>
  <r>
    <x v="0"/>
    <s v="SI-2014-TC10980115-41955"/>
    <x v="4"/>
  </r>
  <r>
    <x v="0"/>
    <s v="ES-2012-VG2180548-41175"/>
    <x v="3"/>
  </r>
  <r>
    <x v="0"/>
    <s v="MX-2014-Dp1324082-41960"/>
    <x v="15"/>
  </r>
  <r>
    <x v="0"/>
    <s v="IN-2015-MH1744027-42025"/>
    <x v="1"/>
  </r>
  <r>
    <x v="0"/>
    <s v="IN-2015-TW2102578-42063"/>
    <x v="10"/>
  </r>
  <r>
    <x v="0"/>
    <s v="IT-2015-FO1430564-42342"/>
    <x v="4"/>
  </r>
  <r>
    <x v="0"/>
    <s v="BO-2015-MS798013-42091"/>
    <x v="9"/>
  </r>
  <r>
    <x v="0"/>
    <s v="CA-2012-ZC21910140-41271"/>
    <x v="0"/>
  </r>
  <r>
    <x v="0"/>
    <s v="ES-2012-AJ1094545-41239"/>
    <x v="3"/>
  </r>
  <r>
    <x v="0"/>
    <s v="US-2015-RL19615140-42147"/>
    <x v="11"/>
  </r>
  <r>
    <x v="0"/>
    <s v="NI-2012-SN1056095-41065"/>
    <x v="20"/>
  </r>
  <r>
    <x v="0"/>
    <s v="CA-2014-EH13945140-41655"/>
    <x v="11"/>
  </r>
  <r>
    <x v="0"/>
    <s v="MX-2013-JP1552082-41440"/>
    <x v="15"/>
  </r>
  <r>
    <x v="0"/>
    <s v="IN-2015-CR126257-42046"/>
    <x v="2"/>
  </r>
  <r>
    <x v="0"/>
    <s v="IN-2014-OT187307-41944"/>
    <x v="2"/>
  </r>
  <r>
    <x v="0"/>
    <s v="MX-2013-MC1759039-41577"/>
    <x v="15"/>
  </r>
  <r>
    <x v="0"/>
    <s v="MX-2012-BF1127582-41039"/>
    <x v="15"/>
  </r>
  <r>
    <x v="0"/>
    <s v="TU-2014-EG3900134-41794"/>
    <x v="5"/>
  </r>
  <r>
    <x v="0"/>
    <s v="CA-2013-TC21535140-41536"/>
    <x v="6"/>
  </r>
  <r>
    <x v="0"/>
    <s v="US-2015-EB1397518-42304"/>
    <x v="16"/>
  </r>
  <r>
    <x v="0"/>
    <s v="ES-2015-JK1564064-42297"/>
    <x v="4"/>
  </r>
  <r>
    <x v="0"/>
    <s v="EG-2015-RM937538-42360"/>
    <x v="17"/>
  </r>
  <r>
    <x v="0"/>
    <s v="MX-2014-PO1886593-41642"/>
    <x v="15"/>
  </r>
  <r>
    <x v="0"/>
    <s v="SA-2015-BB990110-42291"/>
    <x v="5"/>
  </r>
  <r>
    <x v="0"/>
    <s v="US-2012-TS2108536-41070"/>
    <x v="18"/>
  </r>
  <r>
    <x v="0"/>
    <s v="EG-2013-FA423038-41534"/>
    <x v="17"/>
  </r>
  <r>
    <x v="0"/>
    <s v="ES-2013-SC20305139-41480"/>
    <x v="13"/>
  </r>
  <r>
    <x v="0"/>
    <s v="CA-2013-BP11095140-41481"/>
    <x v="11"/>
  </r>
  <r>
    <x v="0"/>
    <s v="MO-2013-JW607586-41520"/>
    <x v="17"/>
  </r>
  <r>
    <x v="0"/>
    <s v="ID-2015-NP18685102-42224"/>
    <x v="10"/>
  </r>
  <r>
    <x v="0"/>
    <s v="ES-2015-JC16105139-42173"/>
    <x v="13"/>
  </r>
  <r>
    <x v="0"/>
    <s v="US-2015-RH1955518-42079"/>
    <x v="16"/>
  </r>
  <r>
    <x v="0"/>
    <s v="CA-2014-WB21850140-41654"/>
    <x v="8"/>
  </r>
  <r>
    <x v="0"/>
    <s v="IN-2013-SW202757-41585"/>
    <x v="2"/>
  </r>
  <r>
    <x v="0"/>
    <s v="MX-2013-SC2077018-41329"/>
    <x v="16"/>
  </r>
  <r>
    <x v="0"/>
    <s v="CA-2015-HM14980140-42122"/>
    <x v="11"/>
  </r>
  <r>
    <x v="0"/>
    <s v="IR-2012-DV304560-40929"/>
    <x v="12"/>
  </r>
  <r>
    <x v="0"/>
    <s v="MX-2013-EJ1415516-41465"/>
    <x v="16"/>
  </r>
  <r>
    <x v="0"/>
    <s v="CA-2012-EJ13720140-41258"/>
    <x v="0"/>
  </r>
  <r>
    <x v="0"/>
    <s v="CA-2015-SC20305140-42245"/>
    <x v="0"/>
  </r>
  <r>
    <x v="0"/>
    <s v="IS-2013-MY829563-41460"/>
    <x v="5"/>
  </r>
  <r>
    <x v="0"/>
    <s v="ID-2015-LS172007-42133"/>
    <x v="2"/>
  </r>
  <r>
    <x v="0"/>
    <s v="MX-2012-BT1130582-41158"/>
    <x v="15"/>
  </r>
  <r>
    <x v="0"/>
    <s v="ES-2015-CL1189064-42356"/>
    <x v="4"/>
  </r>
  <r>
    <x v="0"/>
    <s v="CA-2014-JG15160140-41910"/>
    <x v="6"/>
  </r>
  <r>
    <x v="0"/>
    <s v="ID-2014-MP1747059-41709"/>
    <x v="10"/>
  </r>
  <r>
    <x v="0"/>
    <s v="SA-2013-GM4680110-41328"/>
    <x v="5"/>
  </r>
  <r>
    <x v="0"/>
    <s v="MX-2012-TZ2158093-40955"/>
    <x v="15"/>
  </r>
  <r>
    <x v="0"/>
    <s v="CA-2012-RB19645140-41143"/>
    <x v="11"/>
  </r>
  <r>
    <x v="0"/>
    <s v="CA-2012-IM15055140-40932"/>
    <x v="11"/>
  </r>
  <r>
    <x v="0"/>
    <s v="IN-2015-BK1126027-42341"/>
    <x v="1"/>
  </r>
  <r>
    <x v="0"/>
    <s v="US-2015-DB1355598-42119"/>
    <x v="15"/>
  </r>
  <r>
    <x v="0"/>
    <s v="MX-2012-AW1093031-40912"/>
    <x v="18"/>
  </r>
  <r>
    <x v="0"/>
    <s v="MX-2014-HE1480082-41851"/>
    <x v="15"/>
  </r>
  <r>
    <x v="0"/>
    <s v="US-2013-ON18715140-41411"/>
    <x v="0"/>
  </r>
  <r>
    <x v="0"/>
    <s v="MX-2012-AH1046539-41185"/>
    <x v="15"/>
  </r>
  <r>
    <x v="0"/>
    <s v="TU-2012-FH4365134-41121"/>
    <x v="5"/>
  </r>
  <r>
    <x v="0"/>
    <s v="ID-2013-RW1954097-41476"/>
    <x v="12"/>
  </r>
  <r>
    <x v="0"/>
    <s v="CA-2014-AM10360140-41837"/>
    <x v="0"/>
  </r>
  <r>
    <x v="0"/>
    <s v="CA-2013-FC14335140-41409"/>
    <x v="8"/>
  </r>
  <r>
    <x v="0"/>
    <s v="IN-2015-IG1508566-42228"/>
    <x v="1"/>
  </r>
  <r>
    <x v="0"/>
    <s v="IT-2014-EK1379591-41771"/>
    <x v="3"/>
  </r>
  <r>
    <x v="0"/>
    <s v="ID-2015-TC2129559-42223"/>
    <x v="10"/>
  </r>
  <r>
    <x v="0"/>
    <s v="CA-2014-BD11620140-41999"/>
    <x v="8"/>
  </r>
  <r>
    <x v="0"/>
    <s v="CA-2014-RD19900140-41960"/>
    <x v="11"/>
  </r>
  <r>
    <x v="0"/>
    <s v="ID-2012-TH21100118-41125"/>
    <x v="1"/>
  </r>
  <r>
    <x v="0"/>
    <s v="IZ-2014-CA205561-41816"/>
    <x v="5"/>
  </r>
  <r>
    <x v="0"/>
    <s v="CA-2013-TC21475140-41391"/>
    <x v="11"/>
  </r>
  <r>
    <x v="0"/>
    <s v="AG-2014-RD95853-41712"/>
    <x v="17"/>
  </r>
  <r>
    <x v="0"/>
    <s v="ID-2012-JE1574559-41234"/>
    <x v="10"/>
  </r>
  <r>
    <x v="0"/>
    <s v="CA-2014-TS21160140-41702"/>
    <x v="11"/>
  </r>
  <r>
    <x v="0"/>
    <s v="MX-2015-DK1289526-42090"/>
    <x v="16"/>
  </r>
  <r>
    <x v="0"/>
    <s v="CA-2013-GB14530140-41528"/>
    <x v="11"/>
  </r>
  <r>
    <x v="0"/>
    <s v="IN-2015-RD1948011-42109"/>
    <x v="12"/>
  </r>
  <r>
    <x v="0"/>
    <s v="ID-2015-RM197507-42129"/>
    <x v="2"/>
  </r>
  <r>
    <x v="0"/>
    <s v="US-2013-PT1909018-41418"/>
    <x v="16"/>
  </r>
  <r>
    <x v="0"/>
    <s v="CA-2014-AS10045140-41727"/>
    <x v="6"/>
  </r>
  <r>
    <x v="0"/>
    <s v="ES-2013-CS1246064-41368"/>
    <x v="4"/>
  </r>
  <r>
    <x v="0"/>
    <s v="MX-2015-SZ2003536-42216"/>
    <x v="18"/>
  </r>
  <r>
    <x v="0"/>
    <s v="SF-2013-BD1620117-41376"/>
    <x v="7"/>
  </r>
  <r>
    <x v="0"/>
    <s v="TU-2013-DL2925134-41534"/>
    <x v="5"/>
  </r>
  <r>
    <x v="0"/>
    <s v="IN-2015-DB13660102-42089"/>
    <x v="10"/>
  </r>
  <r>
    <x v="0"/>
    <s v="MX-2015-KC1625582-42259"/>
    <x v="15"/>
  </r>
  <r>
    <x v="0"/>
    <s v="EG-2014-SB1018538-41944"/>
    <x v="17"/>
  </r>
  <r>
    <x v="0"/>
    <s v="ES-2015-NM18445139-42218"/>
    <x v="13"/>
  </r>
  <r>
    <x v="0"/>
    <s v="CM-2012-SC1068022-41009"/>
    <x v="19"/>
  </r>
  <r>
    <x v="0"/>
    <s v="CA-2014-TB21280140-41786"/>
    <x v="8"/>
  </r>
  <r>
    <x v="0"/>
    <s v="ES-2012-AB1060064-40927"/>
    <x v="4"/>
  </r>
  <r>
    <x v="0"/>
    <s v="MX-2013-JC1534082-41392"/>
    <x v="15"/>
  </r>
  <r>
    <x v="0"/>
    <s v="MX-2014-CG1204031-41977"/>
    <x v="18"/>
  </r>
  <r>
    <x v="0"/>
    <s v="UP-2014-CR2580137-41922"/>
    <x v="9"/>
  </r>
  <r>
    <x v="0"/>
    <s v="NI-2015-JG516095-42235"/>
    <x v="20"/>
  </r>
  <r>
    <x v="0"/>
    <s v="MX-2014-HP1481582-41709"/>
    <x v="15"/>
  </r>
  <r>
    <x v="0"/>
    <s v="IN-2015-DK1289559-42281"/>
    <x v="10"/>
  </r>
  <r>
    <x v="0"/>
    <s v="ES-2014-SJ2021548-41998"/>
    <x v="3"/>
  </r>
  <r>
    <x v="0"/>
    <s v="IN-2014-BS1159027-42000"/>
    <x v="1"/>
  </r>
  <r>
    <x v="0"/>
    <s v="US-2013-GM14500101-41366"/>
    <x v="16"/>
  </r>
  <r>
    <x v="0"/>
    <s v="IN-2013-KM1666059-41574"/>
    <x v="10"/>
  </r>
  <r>
    <x v="0"/>
    <s v="ID-2014-RP1927059-41918"/>
    <x v="10"/>
  </r>
  <r>
    <x v="0"/>
    <s v="IN-2015-AS102857-42217"/>
    <x v="2"/>
  </r>
  <r>
    <x v="0"/>
    <s v="US-2013-EJ1372018-41628"/>
    <x v="16"/>
  </r>
  <r>
    <x v="0"/>
    <s v="IN-2015-CR128207-42270"/>
    <x v="2"/>
  </r>
  <r>
    <x v="0"/>
    <s v="US-2014-FO14305140-41944"/>
    <x v="6"/>
  </r>
  <r>
    <x v="0"/>
    <s v="SF-2012-CC2685117-41263"/>
    <x v="7"/>
  </r>
  <r>
    <x v="0"/>
    <s v="IT-2012-NF18385139-41237"/>
    <x v="13"/>
  </r>
  <r>
    <x v="0"/>
    <s v="CA-2015-EB13705140-42321"/>
    <x v="8"/>
  </r>
  <r>
    <x v="0"/>
    <s v="US-2014-JE1574555-41971"/>
    <x v="15"/>
  </r>
  <r>
    <x v="0"/>
    <s v="ES-2013-TB2162548-41374"/>
    <x v="3"/>
  </r>
  <r>
    <x v="0"/>
    <s v="CA-2015-JS594023-42346"/>
    <x v="14"/>
  </r>
  <r>
    <x v="0"/>
    <s v="IN-2015-MH1811592-42116"/>
    <x v="2"/>
  </r>
  <r>
    <x v="0"/>
    <s v="US-2013-MA1799536-41346"/>
    <x v="18"/>
  </r>
  <r>
    <x v="0"/>
    <s v="IN-2012-JM15265144-41031"/>
    <x v="10"/>
  </r>
  <r>
    <x v="0"/>
    <s v="CA-2012-JG15115140-41189"/>
    <x v="6"/>
  </r>
  <r>
    <x v="0"/>
    <s v="US-2015-CG1252055-42316"/>
    <x v="15"/>
  </r>
  <r>
    <x v="0"/>
    <s v="MX-2014-RR1931526-41951"/>
    <x v="16"/>
  </r>
  <r>
    <x v="0"/>
    <s v="CA-2014-CK12595140-41711"/>
    <x v="8"/>
  </r>
  <r>
    <x v="0"/>
    <s v="MX-2014-DM1295598-41807"/>
    <x v="15"/>
  </r>
  <r>
    <x v="0"/>
    <s v="MX-2012-BS1159039-41175"/>
    <x v="15"/>
  </r>
  <r>
    <x v="0"/>
    <s v="MX-2012-DS1318018-41081"/>
    <x v="16"/>
  </r>
  <r>
    <x v="0"/>
    <s v="TU-2015-CS2355134-42101"/>
    <x v="5"/>
  </r>
  <r>
    <x v="0"/>
    <s v="ID-2014-EB1397559-41919"/>
    <x v="10"/>
  </r>
  <r>
    <x v="0"/>
    <s v="IN-2014-AC1061558-41808"/>
    <x v="12"/>
  </r>
  <r>
    <x v="0"/>
    <s v="EG-2012-NM844538-41002"/>
    <x v="17"/>
  </r>
  <r>
    <x v="0"/>
    <s v="ES-2014-RB1964545-41859"/>
    <x v="3"/>
  </r>
  <r>
    <x v="0"/>
    <s v="IN-2015-MA17995121-42230"/>
    <x v="12"/>
  </r>
  <r>
    <x v="0"/>
    <s v="NI-2013-EH376595-41500"/>
    <x v="20"/>
  </r>
  <r>
    <x v="0"/>
    <s v="IR-2015-BD162060-42252"/>
    <x v="12"/>
  </r>
  <r>
    <x v="0"/>
    <s v="IN-2014-PB19210130-41872"/>
    <x v="10"/>
  </r>
  <r>
    <x v="0"/>
    <s v="IN-2015-AA1031558-42361"/>
    <x v="12"/>
  </r>
  <r>
    <x v="0"/>
    <s v="TZ-2015-BM1785129-42285"/>
    <x v="21"/>
  </r>
  <r>
    <x v="0"/>
    <s v="IV-2014-LC688529-41898"/>
    <x v="20"/>
  </r>
  <r>
    <x v="0"/>
    <s v="IN-2015-DL1292558-42167"/>
    <x v="12"/>
  </r>
  <r>
    <x v="0"/>
    <s v="EG-2015-NF838538-42060"/>
    <x v="17"/>
  </r>
  <r>
    <x v="0"/>
    <s v="CA-2014-ND18370140-41963"/>
    <x v="8"/>
  </r>
  <r>
    <x v="0"/>
    <s v="NI-2012-BM114095-41061"/>
    <x v="20"/>
  </r>
  <r>
    <x v="0"/>
    <s v="CA-2012-CM11815140-41226"/>
    <x v="0"/>
  </r>
  <r>
    <x v="0"/>
    <s v="ES-2015-CJ1201064-42323"/>
    <x v="4"/>
  </r>
  <r>
    <x v="0"/>
    <s v="IN-2015-MB180857-42172"/>
    <x v="2"/>
  </r>
  <r>
    <x v="0"/>
    <s v="ES-2015-MJ1774045-42168"/>
    <x v="3"/>
  </r>
  <r>
    <x v="0"/>
    <s v="ES-2015-HJ14875139-42013"/>
    <x v="13"/>
  </r>
  <r>
    <x v="0"/>
    <s v="CA-2012-CM11815140-41273"/>
    <x v="0"/>
  </r>
  <r>
    <x v="0"/>
    <s v="CA-2014-BT11680140-41751"/>
    <x v="8"/>
  </r>
  <r>
    <x v="0"/>
    <s v="IN-2012-GM1444027-41128"/>
    <x v="1"/>
  </r>
  <r>
    <x v="0"/>
    <s v="IN-2015-DK12985144-42112"/>
    <x v="10"/>
  </r>
  <r>
    <x v="0"/>
    <s v="TU-2015-LP7080134-42185"/>
    <x v="5"/>
  </r>
  <r>
    <x v="0"/>
    <s v="CA-2014-DP13390140-41784"/>
    <x v="8"/>
  </r>
  <r>
    <x v="0"/>
    <s v="US-2014-AJ1078018-41752"/>
    <x v="16"/>
  </r>
  <r>
    <x v="0"/>
    <s v="IT-2013-BW11065139-41370"/>
    <x v="13"/>
  </r>
  <r>
    <x v="0"/>
    <s v="ES-2015-GG1465048-42245"/>
    <x v="3"/>
  </r>
  <r>
    <x v="0"/>
    <s v="CA-2012-PB19150140-41254"/>
    <x v="6"/>
  </r>
  <r>
    <x v="0"/>
    <s v="CA-2014-TT21265140-41915"/>
    <x v="8"/>
  </r>
  <r>
    <x v="0"/>
    <s v="IR-2012-SS1051560-41125"/>
    <x v="12"/>
  </r>
  <r>
    <x v="0"/>
    <s v="CA-2012-RA988523-41160"/>
    <x v="14"/>
  </r>
  <r>
    <x v="0"/>
    <s v="US-2015-ME17320140-42322"/>
    <x v="0"/>
  </r>
  <r>
    <x v="0"/>
    <s v="US-2012-GH1442598-41140"/>
    <x v="15"/>
  </r>
  <r>
    <x v="0"/>
    <s v="ES-2013-EC1405048-41520"/>
    <x v="3"/>
  </r>
  <r>
    <x v="0"/>
    <s v="US-2015-GZ14470140-42362"/>
    <x v="11"/>
  </r>
  <r>
    <x v="0"/>
    <s v="MX-2014-ML1741039-41935"/>
    <x v="15"/>
  </r>
  <r>
    <x v="0"/>
    <s v="MX-2012-DP1316582-41234"/>
    <x v="15"/>
  </r>
  <r>
    <x v="0"/>
    <s v="MX-2012-BD1163582-41249"/>
    <x v="15"/>
  </r>
  <r>
    <x v="0"/>
    <s v="MX-2015-CD1279080-42293"/>
    <x v="18"/>
  </r>
  <r>
    <x v="0"/>
    <s v="IN-2014-DW1319559-41730"/>
    <x v="10"/>
  </r>
  <r>
    <x v="0"/>
    <s v="IN-2015-JK1612058-42126"/>
    <x v="12"/>
  </r>
  <r>
    <x v="0"/>
    <s v="US-2014-AR104055-41906"/>
    <x v="16"/>
  </r>
  <r>
    <x v="0"/>
    <s v="NI-2015-JG516095-42353"/>
    <x v="20"/>
  </r>
  <r>
    <x v="0"/>
    <s v="US-2012-SC20260140-41165"/>
    <x v="0"/>
  </r>
  <r>
    <x v="0"/>
    <s v="CA-2012-CM12715140-41177"/>
    <x v="8"/>
  </r>
  <r>
    <x v="0"/>
    <s v="CA-2015-HM14860140-42221"/>
    <x v="11"/>
  </r>
  <r>
    <x v="0"/>
    <s v="IN-2015-DK1337566-42155"/>
    <x v="1"/>
  </r>
  <r>
    <x v="0"/>
    <s v="CA-2013-KC16255140-41473"/>
    <x v="8"/>
  </r>
  <r>
    <x v="0"/>
    <s v="AL-2012-EM38252-41213"/>
    <x v="4"/>
  </r>
  <r>
    <x v="0"/>
    <s v="CA-2013-EH13945140-41465"/>
    <x v="11"/>
  </r>
  <r>
    <x v="0"/>
    <s v="ES-2012-MZ1751545-41262"/>
    <x v="3"/>
  </r>
  <r>
    <x v="0"/>
    <s v="US-2014-LH1675055-41840"/>
    <x v="15"/>
  </r>
  <r>
    <x v="0"/>
    <s v="MX-2015-LA1678051-42286"/>
    <x v="15"/>
  </r>
  <r>
    <x v="0"/>
    <s v="ID-2014-LB167957-41829"/>
    <x v="2"/>
  </r>
  <r>
    <x v="0"/>
    <s v="CA-2015-LW17215140-42348"/>
    <x v="0"/>
  </r>
  <r>
    <x v="0"/>
    <s v="ES-2015-AM10705120-42017"/>
    <x v="4"/>
  </r>
  <r>
    <x v="0"/>
    <s v="TU-2014-SD10485134-41771"/>
    <x v="5"/>
  </r>
  <r>
    <x v="0"/>
    <s v="US-2012-AH1046536-41234"/>
    <x v="18"/>
  </r>
  <r>
    <x v="0"/>
    <s v="US-2012-DB1327036-41021"/>
    <x v="18"/>
  </r>
  <r>
    <x v="0"/>
    <s v="CA-2014-LS16945140-41912"/>
    <x v="8"/>
  </r>
  <r>
    <x v="0"/>
    <s v="MX-2015-QJ1925551-42255"/>
    <x v="15"/>
  </r>
  <r>
    <x v="0"/>
    <s v="ES-2015-AS1004564-42028"/>
    <x v="4"/>
  </r>
  <r>
    <x v="0"/>
    <s v="SG-2015-AG495111-42164"/>
    <x v="20"/>
  </r>
  <r>
    <x v="0"/>
    <s v="CA-2012-KC16675140-41255"/>
    <x v="6"/>
  </r>
  <r>
    <x v="0"/>
    <s v="CA-2015-JB16045140-42362"/>
    <x v="8"/>
  </r>
  <r>
    <x v="0"/>
    <s v="ZA-2015-RC9960146-42257"/>
    <x v="21"/>
  </r>
  <r>
    <x v="0"/>
    <s v="ES-2012-TB21190139-40992"/>
    <x v="13"/>
  </r>
  <r>
    <x v="0"/>
    <s v="US-2013-GA1472598-41599"/>
    <x v="15"/>
  </r>
  <r>
    <x v="0"/>
    <s v="US-2013-TS2134055-41356"/>
    <x v="15"/>
  </r>
  <r>
    <x v="0"/>
    <s v="CA-2015-EH13765140-42027"/>
    <x v="0"/>
  </r>
  <r>
    <x v="0"/>
    <s v="TU-2015-SC10050134-42216"/>
    <x v="5"/>
  </r>
  <r>
    <x v="0"/>
    <s v="CA-2014-CY12745140-41867"/>
    <x v="11"/>
  </r>
  <r>
    <x v="0"/>
    <s v="KG-2015-FO430570-42318"/>
    <x v="22"/>
  </r>
  <r>
    <x v="0"/>
    <s v="GH-2015-KD661549-42183"/>
    <x v="20"/>
  </r>
  <r>
    <x v="0"/>
    <s v="IT-2015-DK12895124-42312"/>
    <x v="13"/>
  </r>
  <r>
    <x v="0"/>
    <s v="CA-2013-DP13165140-41557"/>
    <x v="0"/>
  </r>
  <r>
    <x v="0"/>
    <s v="CA-2015-SP20860140-42276"/>
    <x v="6"/>
  </r>
  <r>
    <x v="0"/>
    <s v="IN-2015-RH1949559-42257"/>
    <x v="10"/>
  </r>
  <r>
    <x v="0"/>
    <s v="CA-2013-BN11470140-41380"/>
    <x v="8"/>
  </r>
  <r>
    <x v="0"/>
    <s v="NI-2013-EH412595-41541"/>
    <x v="20"/>
  </r>
  <r>
    <x v="0"/>
    <s v="ID-2013-PB18805130-41421"/>
    <x v="10"/>
  </r>
  <r>
    <x v="0"/>
    <s v="TU-2015-SV10785134-42340"/>
    <x v="5"/>
  </r>
  <r>
    <x v="0"/>
    <s v="US-2014-DJ1363018-41963"/>
    <x v="16"/>
  </r>
  <r>
    <x v="0"/>
    <s v="US-2015-JE15610140-42321"/>
    <x v="11"/>
  </r>
  <r>
    <x v="0"/>
    <s v="ID-2014-RH1949559-41984"/>
    <x v="10"/>
  </r>
  <r>
    <x v="0"/>
    <s v="IN-2014-AJ109457-41793"/>
    <x v="2"/>
  </r>
  <r>
    <x v="0"/>
    <s v="CA-2012-LT16765140-41152"/>
    <x v="11"/>
  </r>
  <r>
    <x v="0"/>
    <s v="IN-2012-ST2053058-41058"/>
    <x v="12"/>
  </r>
  <r>
    <x v="0"/>
    <s v="CA-2012-PJ19015140-41005"/>
    <x v="6"/>
  </r>
  <r>
    <x v="0"/>
    <s v="MX-2014-DK1298518-41740"/>
    <x v="16"/>
  </r>
  <r>
    <x v="0"/>
    <s v="ID-2014-SC2026092-41894"/>
    <x v="2"/>
  </r>
  <r>
    <x v="0"/>
    <s v="UP-2013-DL2925137-41299"/>
    <x v="9"/>
  </r>
  <r>
    <x v="0"/>
    <s v="AE-2014-MY7380138-42004"/>
    <x v="5"/>
  </r>
  <r>
    <x v="0"/>
    <s v="ES-2015-LS1723045-42159"/>
    <x v="3"/>
  </r>
  <r>
    <x v="0"/>
    <s v="TU-2014-MY8295134-41860"/>
    <x v="5"/>
  </r>
  <r>
    <x v="0"/>
    <s v="MX-2014-KN1639082-41907"/>
    <x v="15"/>
  </r>
  <r>
    <x v="0"/>
    <s v="IT-2013-CA12310139-41538"/>
    <x v="13"/>
  </r>
  <r>
    <x v="0"/>
    <s v="CA-2014-LF17185140-41933"/>
    <x v="8"/>
  </r>
  <r>
    <x v="0"/>
    <s v="CA-2015-SJ20125140-42105"/>
    <x v="8"/>
  </r>
  <r>
    <x v="0"/>
    <s v="US-2013-DR12940140-41635"/>
    <x v="0"/>
  </r>
  <r>
    <x v="0"/>
    <s v="TU-2014-TC11145134-41656"/>
    <x v="5"/>
  </r>
  <r>
    <x v="0"/>
    <s v="MX-2012-RE1940539-41195"/>
    <x v="15"/>
  </r>
  <r>
    <x v="0"/>
    <s v="ES-2013-ME1772545-41370"/>
    <x v="3"/>
  </r>
  <r>
    <x v="0"/>
    <s v="CA-2013-MS17830140-41478"/>
    <x v="8"/>
  </r>
  <r>
    <x v="0"/>
    <s v="IN-2015-DB13405144-42341"/>
    <x v="10"/>
  </r>
  <r>
    <x v="0"/>
    <s v="US-2015-SC20050140-42278"/>
    <x v="0"/>
  </r>
  <r>
    <x v="0"/>
    <s v="IN-2014-DM1301527-41919"/>
    <x v="1"/>
  </r>
  <r>
    <x v="0"/>
    <s v="CA-2014-DL13330140-41941"/>
    <x v="8"/>
  </r>
  <r>
    <x v="0"/>
    <s v="MX-2012-AH1012082-41226"/>
    <x v="15"/>
  </r>
  <r>
    <x v="0"/>
    <s v="NG-2015-JC577594-42260"/>
    <x v="20"/>
  </r>
  <r>
    <x v="0"/>
    <s v="CA-2014-MG17890140-41703"/>
    <x v="11"/>
  </r>
  <r>
    <x v="0"/>
    <s v="EG-2014-CS186038-41690"/>
    <x v="17"/>
  </r>
  <r>
    <x v="0"/>
    <s v="US-2012-KT16465140-41168"/>
    <x v="6"/>
  </r>
  <r>
    <x v="0"/>
    <s v="NI-2013-DB321095-41521"/>
    <x v="20"/>
  </r>
  <r>
    <x v="0"/>
    <s v="CA-2013-PS19045140-41438"/>
    <x v="8"/>
  </r>
  <r>
    <x v="0"/>
    <s v="TU-2015-AG675134-42099"/>
    <x v="5"/>
  </r>
  <r>
    <x v="0"/>
    <s v="US-2015-SH1997555-42052"/>
    <x v="15"/>
  </r>
  <r>
    <x v="0"/>
    <s v="IT-2014-DO1364591-41870"/>
    <x v="3"/>
  </r>
  <r>
    <x v="0"/>
    <s v="ES-2013-BF1100591-41501"/>
    <x v="3"/>
  </r>
  <r>
    <x v="0"/>
    <s v="US-2012-JA1597055-41237"/>
    <x v="15"/>
  </r>
  <r>
    <x v="0"/>
    <s v="TU-2013-CR2730134-41324"/>
    <x v="5"/>
  </r>
  <r>
    <x v="0"/>
    <s v="RO-2015-SA10830107-42012"/>
    <x v="9"/>
  </r>
  <r>
    <x v="0"/>
    <s v="MX-2015-NF1859539-42209"/>
    <x v="15"/>
  </r>
  <r>
    <x v="0"/>
    <s v="NI-2014-JK562595-41779"/>
    <x v="20"/>
  </r>
  <r>
    <x v="0"/>
    <s v="MX-2015-SP2092055-42363"/>
    <x v="15"/>
  </r>
  <r>
    <x v="0"/>
    <s v="MX-2014-EH1418518-41915"/>
    <x v="16"/>
  </r>
  <r>
    <x v="0"/>
    <s v="MX-2014-KL1664593-41733"/>
    <x v="15"/>
  </r>
  <r>
    <x v="0"/>
    <s v="NI-2015-BP105095-42249"/>
    <x v="20"/>
  </r>
  <r>
    <x v="0"/>
    <s v="CA-2015-ML17410140-42025"/>
    <x v="0"/>
  </r>
  <r>
    <x v="0"/>
    <s v="IN-2015-AH1069027-42181"/>
    <x v="1"/>
  </r>
  <r>
    <x v="0"/>
    <s v="IN-2015-BE1141027-42249"/>
    <x v="1"/>
  </r>
  <r>
    <x v="0"/>
    <s v="TU-2015-JD6015134-42327"/>
    <x v="5"/>
  </r>
  <r>
    <x v="0"/>
    <s v="IN-2013-AS1028558-41354"/>
    <x v="12"/>
  </r>
  <r>
    <x v="0"/>
    <s v="US-2012-GR1456054-41082"/>
    <x v="18"/>
  </r>
  <r>
    <x v="0"/>
    <s v="CA-2014-AB10255140-41936"/>
    <x v="11"/>
  </r>
  <r>
    <x v="0"/>
    <s v="BN-2014-KB631515-41904"/>
    <x v="20"/>
  </r>
  <r>
    <x v="0"/>
    <s v="CA-2015-BD11725140-42276"/>
    <x v="11"/>
  </r>
  <r>
    <x v="0"/>
    <s v="KZ-2012-PR888068-41144"/>
    <x v="22"/>
  </r>
  <r>
    <x v="0"/>
    <s v="CA-2015-SC20575140-42236"/>
    <x v="0"/>
  </r>
  <r>
    <x v="0"/>
    <s v="CA-2015-GK14620140-42257"/>
    <x v="0"/>
  </r>
  <r>
    <x v="0"/>
    <s v="ZA-2015-MN7935147-42339"/>
    <x v="21"/>
  </r>
  <r>
    <x v="0"/>
    <s v="ES-2012-AA1064564-41268"/>
    <x v="4"/>
  </r>
  <r>
    <x v="0"/>
    <s v="IN-2015-MO178007-42363"/>
    <x v="2"/>
  </r>
  <r>
    <x v="0"/>
    <s v="CA-2013-AI10855140-41628"/>
    <x v="11"/>
  </r>
  <r>
    <x v="0"/>
    <s v="ES-2015-WB21850139-42248"/>
    <x v="13"/>
  </r>
  <r>
    <x v="0"/>
    <s v="AG-2014-CM21603-41755"/>
    <x v="17"/>
  </r>
  <r>
    <x v="0"/>
    <s v="IN-2012-RC198257-41167"/>
    <x v="2"/>
  </r>
  <r>
    <x v="0"/>
    <s v="IN-2013-JM152657-41576"/>
    <x v="2"/>
  </r>
  <r>
    <x v="0"/>
    <s v="TU-2012-PF9165134-41074"/>
    <x v="5"/>
  </r>
  <r>
    <x v="0"/>
    <s v="US-2012-TH21235140-41216"/>
    <x v="11"/>
  </r>
  <r>
    <x v="0"/>
    <s v="US-2013-PF1916582-41445"/>
    <x v="15"/>
  </r>
  <r>
    <x v="0"/>
    <s v="CA-2015-AA10645140-42314"/>
    <x v="11"/>
  </r>
  <r>
    <x v="0"/>
    <s v="ES-2012-MO17950120-41137"/>
    <x v="4"/>
  </r>
  <r>
    <x v="0"/>
    <s v="ES-2013-PB1915034-41373"/>
    <x v="13"/>
  </r>
  <r>
    <x v="0"/>
    <s v="NI-2014-CG204095-41856"/>
    <x v="20"/>
  </r>
  <r>
    <x v="0"/>
    <s v="NI-2015-EB411095-42174"/>
    <x v="20"/>
  </r>
  <r>
    <x v="0"/>
    <s v="IN-2014-KD16345144-41768"/>
    <x v="10"/>
  </r>
  <r>
    <x v="0"/>
    <s v="IN-2015-LA16780102-42095"/>
    <x v="10"/>
  </r>
  <r>
    <x v="0"/>
    <s v="IN-2014-SE2011066-41772"/>
    <x v="1"/>
  </r>
  <r>
    <x v="0"/>
    <s v="ES-2015-AS1024064-42297"/>
    <x v="4"/>
  </r>
  <r>
    <x v="0"/>
    <s v="ZA-2014-LS6945147-41672"/>
    <x v="21"/>
  </r>
  <r>
    <x v="0"/>
    <s v="TU-2014-SF10965134-41992"/>
    <x v="5"/>
  </r>
  <r>
    <x v="0"/>
    <s v="US-2014-LB16795140-41957"/>
    <x v="0"/>
  </r>
  <r>
    <x v="0"/>
    <s v="IN-2014-DA1345058-41769"/>
    <x v="12"/>
  </r>
  <r>
    <x v="0"/>
    <s v="US-2013-HG14845140-41530"/>
    <x v="8"/>
  </r>
  <r>
    <x v="0"/>
    <s v="US-2013-SJ2021582-41543"/>
    <x v="15"/>
  </r>
  <r>
    <x v="0"/>
    <s v="CA-2015-EB13870140-42269"/>
    <x v="8"/>
  </r>
  <r>
    <x v="0"/>
    <s v="EG-2014-PM894038-41846"/>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D20EFF-E486-4620-BD39-B7DC1CF48B92}" name="PivotTable1"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55" firstHeaderRow="1" firstDataRow="1" firstDataCol="1"/>
  <pivotFields count="30">
    <pivotField showAll="0">
      <items count="3071">
        <item x="1377"/>
        <item x="821"/>
        <item x="2730"/>
        <item x="2216"/>
        <item x="2201"/>
        <item x="1136"/>
        <item x="2663"/>
        <item x="934"/>
        <item x="923"/>
        <item x="2035"/>
        <item x="25"/>
        <item x="1103"/>
        <item x="2679"/>
        <item x="2255"/>
        <item x="625"/>
        <item x="2638"/>
        <item x="237"/>
        <item x="2122"/>
        <item x="855"/>
        <item x="1527"/>
        <item x="326"/>
        <item x="1445"/>
        <item x="2598"/>
        <item x="1446"/>
        <item x="1253"/>
        <item x="592"/>
        <item x="1617"/>
        <item x="458"/>
        <item x="2899"/>
        <item x="1281"/>
        <item x="1125"/>
        <item x="2654"/>
        <item x="845"/>
        <item x="2221"/>
        <item x="2329"/>
        <item x="2904"/>
        <item x="798"/>
        <item x="2320"/>
        <item x="2826"/>
        <item x="2245"/>
        <item x="1573"/>
        <item x="796"/>
        <item x="2049"/>
        <item x="321"/>
        <item x="2593"/>
        <item x="20"/>
        <item x="1370"/>
        <item x="2033"/>
        <item x="1392"/>
        <item x="1522"/>
        <item x="2590"/>
        <item x="671"/>
        <item x="1582"/>
        <item x="616"/>
        <item x="84"/>
        <item x="369"/>
        <item x="957"/>
        <item x="1542"/>
        <item x="556"/>
        <item x="2469"/>
        <item x="1198"/>
        <item x="70"/>
        <item x="2794"/>
        <item x="2665"/>
        <item x="903"/>
        <item x="139"/>
        <item x="464"/>
        <item x="2405"/>
        <item x="1767"/>
        <item x="534"/>
        <item x="435"/>
        <item x="131"/>
        <item x="2382"/>
        <item x="1544"/>
        <item x="975"/>
        <item x="1182"/>
        <item x="2745"/>
        <item x="92"/>
        <item x="1130"/>
        <item x="452"/>
        <item x="1634"/>
        <item x="2149"/>
        <item x="1246"/>
        <item x="2322"/>
        <item x="2151"/>
        <item x="1452"/>
        <item x="1483"/>
        <item x="461"/>
        <item x="384"/>
        <item x="405"/>
        <item x="1384"/>
        <item x="2935"/>
        <item x="1737"/>
        <item x="2445"/>
        <item x="2989"/>
        <item x="2964"/>
        <item x="2599"/>
        <item x="2723"/>
        <item x="790"/>
        <item x="2698"/>
        <item x="2671"/>
        <item x="1662"/>
        <item x="2411"/>
        <item x="2178"/>
        <item x="318"/>
        <item x="733"/>
        <item x="487"/>
        <item x="382"/>
        <item x="436"/>
        <item x="2292"/>
        <item x="541"/>
        <item x="1404"/>
        <item x="1966"/>
        <item x="2225"/>
        <item x="2718"/>
        <item x="1176"/>
        <item x="2488"/>
        <item x="21"/>
        <item x="1120"/>
        <item x="2062"/>
        <item x="880"/>
        <item x="1663"/>
        <item x="1453"/>
        <item x="1093"/>
        <item x="2517"/>
        <item x="1537"/>
        <item x="2530"/>
        <item x="1808"/>
        <item x="216"/>
        <item x="644"/>
        <item x="2428"/>
        <item x="1273"/>
        <item x="2302"/>
        <item x="545"/>
        <item x="2312"/>
        <item x="1801"/>
        <item x="263"/>
        <item x="2497"/>
        <item x="201"/>
        <item x="2629"/>
        <item x="2672"/>
        <item x="2687"/>
        <item x="2494"/>
        <item x="1775"/>
        <item x="727"/>
        <item x="982"/>
        <item x="2470"/>
        <item x="1750"/>
        <item x="11"/>
        <item x="2081"/>
        <item x="2455"/>
        <item x="1760"/>
        <item x="2869"/>
        <item x="2577"/>
        <item x="1259"/>
        <item x="1217"/>
        <item x="1011"/>
        <item x="1184"/>
        <item x="264"/>
        <item x="2564"/>
        <item x="1060"/>
        <item x="993"/>
        <item x="624"/>
        <item x="600"/>
        <item x="1394"/>
        <item x="2092"/>
        <item x="2204"/>
        <item x="549"/>
        <item x="1035"/>
        <item x="1958"/>
        <item x="1207"/>
        <item x="2582"/>
        <item x="2142"/>
        <item x="2373"/>
        <item x="2722"/>
        <item x="1470"/>
        <item x="212"/>
        <item x="2739"/>
        <item x="49"/>
        <item x="1929"/>
        <item x="1350"/>
        <item x="383"/>
        <item x="1297"/>
        <item x="2574"/>
        <item x="2259"/>
        <item x="2636"/>
        <item x="1369"/>
        <item x="510"/>
        <item x="1843"/>
        <item x="2274"/>
        <item x="219"/>
        <item x="456"/>
        <item x="1381"/>
        <item x="1536"/>
        <item x="818"/>
        <item x="2714"/>
        <item x="897"/>
        <item x="1963"/>
        <item x="764"/>
        <item x="2370"/>
        <item x="943"/>
        <item x="2237"/>
        <item x="2361"/>
        <item x="2332"/>
        <item x="758"/>
        <item x="355"/>
        <item x="2436"/>
        <item x="1146"/>
        <item x="503"/>
        <item x="339"/>
        <item x="1388"/>
        <item x="2537"/>
        <item x="2234"/>
        <item x="417"/>
        <item x="795"/>
        <item x="1335"/>
        <item x="1105"/>
        <item x="1553"/>
        <item x="2913"/>
        <item x="505"/>
        <item x="2372"/>
        <item x="2601"/>
        <item x="2003"/>
        <item x="2039"/>
        <item x="1450"/>
        <item x="1091"/>
        <item x="2805"/>
        <item x="2378"/>
        <item x="857"/>
        <item x="542"/>
        <item x="2127"/>
        <item x="1857"/>
        <item x="238"/>
        <item x="2165"/>
        <item x="97"/>
        <item x="972"/>
        <item x="273"/>
        <item x="38"/>
        <item x="143"/>
        <item x="609"/>
        <item x="2197"/>
        <item x="2643"/>
        <item x="1386"/>
        <item x="2207"/>
        <item x="443"/>
        <item x="1888"/>
        <item x="1504"/>
        <item x="1422"/>
        <item x="2458"/>
        <item x="2053"/>
        <item x="2321"/>
        <item x="714"/>
        <item x="2729"/>
        <item x="1633"/>
        <item x="2163"/>
        <item x="362"/>
        <item x="2076"/>
        <item x="2293"/>
        <item x="2277"/>
        <item x="2533"/>
        <item x="1123"/>
        <item x="2264"/>
        <item x="932"/>
        <item x="2770"/>
        <item x="1903"/>
        <item x="2228"/>
        <item x="249"/>
        <item x="900"/>
        <item x="1122"/>
        <item x="1354"/>
        <item x="1383"/>
        <item x="2549"/>
        <item x="277"/>
        <item x="707"/>
        <item x="1254"/>
        <item x="770"/>
        <item x="1264"/>
        <item x="90"/>
        <item x="1607"/>
        <item x="1451"/>
        <item x="1379"/>
        <item x="364"/>
        <item x="2138"/>
        <item x="422"/>
        <item x="2845"/>
        <item x="591"/>
        <item x="2864"/>
        <item x="2342"/>
        <item x="2751"/>
        <item x="769"/>
        <item x="608"/>
        <item x="2098"/>
        <item x="2052"/>
        <item x="1797"/>
        <item x="1993"/>
        <item x="1781"/>
        <item x="1201"/>
        <item x="551"/>
        <item x="1269"/>
        <item x="501"/>
        <item x="2443"/>
        <item x="162"/>
        <item x="2233"/>
        <item x="2015"/>
        <item x="2702"/>
        <item x="2261"/>
        <item x="2928"/>
        <item x="442"/>
        <item x="865"/>
        <item x="1473"/>
        <item x="1911"/>
        <item x="138"/>
        <item x="1227"/>
        <item x="1520"/>
        <item x="1175"/>
        <item x="2866"/>
        <item x="1939"/>
        <item x="2094"/>
        <item x="2103"/>
        <item x="450"/>
        <item x="1291"/>
        <item x="899"/>
        <item x="2011"/>
        <item x="203"/>
        <item x="926"/>
        <item x="269"/>
        <item x="2555"/>
        <item x="1496"/>
        <item x="1277"/>
        <item x="1305"/>
        <item x="342"/>
        <item x="1593"/>
        <item x="557"/>
        <item x="2499"/>
        <item x="2767"/>
        <item x="2385"/>
        <item x="2716"/>
        <item x="1414"/>
        <item x="1092"/>
        <item x="2449"/>
        <item x="1321"/>
        <item x="2406"/>
        <item x="1840"/>
        <item x="1463"/>
        <item x="723"/>
        <item x="689"/>
        <item x="2834"/>
        <item x="918"/>
        <item x="67"/>
        <item x="1226"/>
        <item x="2430"/>
        <item x="1063"/>
        <item x="1145"/>
        <item x="532"/>
        <item x="322"/>
        <item x="451"/>
        <item x="454"/>
        <item x="1956"/>
        <item x="2712"/>
        <item x="1158"/>
        <item x="2403"/>
        <item x="44"/>
        <item x="2440"/>
        <item x="1043"/>
        <item x="45"/>
        <item x="726"/>
        <item x="2155"/>
        <item x="737"/>
        <item x="26"/>
        <item x="2047"/>
        <item x="107"/>
        <item x="1867"/>
        <item x="2771"/>
        <item x="1564"/>
        <item x="104"/>
        <item x="1999"/>
        <item x="850"/>
        <item x="363"/>
        <item x="807"/>
        <item x="247"/>
        <item x="734"/>
        <item x="1039"/>
        <item x="340"/>
        <item x="2032"/>
        <item x="2270"/>
        <item x="742"/>
        <item x="907"/>
        <item x="888"/>
        <item x="558"/>
        <item x="2423"/>
        <item x="965"/>
        <item x="647"/>
        <item x="2013"/>
        <item x="124"/>
        <item x="1654"/>
        <item x="958"/>
        <item x="229"/>
        <item x="998"/>
        <item x="476"/>
        <item x="883"/>
        <item x="1234"/>
        <item x="1083"/>
        <item x="1710"/>
        <item x="1628"/>
        <item x="1076"/>
        <item x="981"/>
        <item x="2091"/>
        <item x="2070"/>
        <item x="1670"/>
        <item x="511"/>
        <item x="1174"/>
        <item x="184"/>
        <item x="2134"/>
        <item x="1597"/>
        <item x="141"/>
        <item x="2025"/>
        <item x="1989"/>
        <item x="293"/>
        <item x="2069"/>
        <item x="980"/>
        <item x="1550"/>
        <item x="2352"/>
        <item x="2106"/>
        <item x="2023"/>
        <item x="71"/>
        <item x="2407"/>
        <item x="1245"/>
        <item x="1501"/>
        <item x="1367"/>
        <item x="1144"/>
        <item x="492"/>
        <item x="1525"/>
        <item x="697"/>
        <item x="2250"/>
        <item x="1166"/>
        <item x="961"/>
        <item x="2402"/>
        <item x="874"/>
        <item x="2597"/>
        <item x="1121"/>
        <item x="2368"/>
        <item x="985"/>
        <item x="1964"/>
        <item x="1441"/>
        <item x="183"/>
        <item x="1415"/>
        <item x="101"/>
        <item x="14"/>
        <item x="1659"/>
        <item x="265"/>
        <item x="1085"/>
        <item x="401"/>
        <item x="51"/>
        <item x="463"/>
        <item x="862"/>
        <item x="1738"/>
        <item x="1731"/>
        <item x="245"/>
        <item x="1751"/>
        <item x="365"/>
        <item x="1787"/>
        <item x="1053"/>
        <item x="1284"/>
        <item x="860"/>
        <item x="211"/>
        <item x="1030"/>
        <item x="579"/>
        <item x="134"/>
        <item x="2840"/>
        <item x="410"/>
        <item x="1629"/>
        <item x="889"/>
        <item x="667"/>
        <item x="2059"/>
        <item x="1241"/>
        <item x="1476"/>
        <item x="1366"/>
        <item x="296"/>
        <item x="544"/>
        <item x="323"/>
        <item x="1883"/>
        <item x="2007"/>
        <item x="2128"/>
        <item x="2727"/>
        <item x="197"/>
        <item x="459"/>
        <item x="1696"/>
        <item x="2563"/>
        <item x="1844"/>
        <item x="271"/>
        <item x="1882"/>
        <item x="1256"/>
        <item x="856"/>
        <item x="1711"/>
        <item x="1295"/>
        <item x="989"/>
        <item x="797"/>
        <item x="1538"/>
        <item x="1471"/>
        <item x="1725"/>
        <item x="175"/>
        <item x="1308"/>
        <item x="1101"/>
        <item x="869"/>
        <item x="2174"/>
        <item x="194"/>
        <item x="1490"/>
        <item x="1540"/>
        <item x="1688"/>
        <item x="631"/>
        <item x="2186"/>
        <item x="950"/>
        <item x="2061"/>
        <item x="3"/>
        <item x="2442"/>
        <item x="19"/>
        <item x="320"/>
        <item x="787"/>
        <item x="174"/>
        <item x="1097"/>
        <item x="471"/>
        <item x="1990"/>
        <item x="1508"/>
        <item x="2348"/>
        <item x="1012"/>
        <item x="82"/>
        <item x="2285"/>
        <item x="1056"/>
        <item x="317"/>
        <item x="775"/>
        <item x="706"/>
        <item x="1587"/>
        <item x="287"/>
        <item x="635"/>
        <item x="13"/>
        <item x="367"/>
        <item x="286"/>
        <item x="732"/>
        <item x="413"/>
        <item x="1639"/>
        <item x="35"/>
        <item x="2381"/>
        <item x="56"/>
        <item x="942"/>
        <item x="2243"/>
        <item x="935"/>
        <item x="827"/>
        <item x="1073"/>
        <item x="700"/>
        <item x="1858"/>
        <item x="715"/>
        <item x="2030"/>
        <item x="1948"/>
        <item x="1805"/>
        <item x="654"/>
        <item x="242"/>
        <item x="803"/>
        <item x="2027"/>
        <item x="1185"/>
        <item x="971"/>
        <item x="724"/>
        <item x="905"/>
        <item x="870"/>
        <item x="2196"/>
        <item x="2363"/>
        <item x="1514"/>
        <item x="2415"/>
        <item x="1785"/>
        <item x="2970"/>
        <item x="2971"/>
        <item x="834"/>
        <item x="612"/>
        <item x="1837"/>
        <item x="198"/>
        <item x="103"/>
        <item x="1576"/>
        <item x="186"/>
        <item x="1829"/>
        <item x="457"/>
        <item x="658"/>
        <item x="1019"/>
        <item x="960"/>
        <item x="664"/>
        <item x="866"/>
        <item x="1625"/>
        <item x="613"/>
        <item x="2325"/>
        <item x="2205"/>
        <item x="444"/>
        <item x="270"/>
        <item x="801"/>
        <item x="782"/>
        <item x="2336"/>
        <item x="272"/>
        <item x="73"/>
        <item x="1026"/>
        <item x="1250"/>
        <item x="940"/>
        <item x="2600"/>
        <item x="1548"/>
        <item x="220"/>
        <item x="2276"/>
        <item x="2567"/>
        <item x="585"/>
        <item x="771"/>
        <item x="1547"/>
        <item x="1368"/>
        <item x="650"/>
        <item x="2310"/>
        <item x="1167"/>
        <item x="166"/>
        <item x="375"/>
        <item x="1934"/>
        <item x="986"/>
        <item x="1957"/>
        <item x="636"/>
        <item x="2016"/>
        <item x="1429"/>
        <item x="2283"/>
        <item x="415"/>
        <item x="300"/>
        <item x="662"/>
        <item x="745"/>
        <item x="2753"/>
        <item x="434"/>
        <item x="1475"/>
        <item x="95"/>
        <item x="2236"/>
        <item x="1497"/>
        <item x="2532"/>
        <item x="276"/>
        <item x="904"/>
        <item x="361"/>
        <item x="462"/>
        <item x="109"/>
        <item x="1697"/>
        <item x="30"/>
        <item x="1505"/>
        <item x="1721"/>
        <item x="1340"/>
        <item x="693"/>
        <item x="2125"/>
        <item x="150"/>
        <item x="627"/>
        <item x="729"/>
        <item x="2316"/>
        <item x="2056"/>
        <item x="1650"/>
        <item x="739"/>
        <item x="1794"/>
        <item x="1594"/>
        <item x="2097"/>
        <item x="1741"/>
        <item x="1140"/>
        <item x="2156"/>
        <item x="1337"/>
        <item x="952"/>
        <item x="836"/>
        <item x="1971"/>
        <item x="64"/>
        <item x="2634"/>
        <item x="1764"/>
        <item x="33"/>
        <item x="1438"/>
        <item x="666"/>
        <item x="275"/>
        <item x="717"/>
        <item x="1637"/>
        <item x="593"/>
        <item x="2841"/>
        <item x="681"/>
        <item x="1364"/>
        <item x="913"/>
        <item x="911"/>
        <item x="567"/>
        <item x="2765"/>
        <item x="2733"/>
        <item x="2628"/>
        <item x="1819"/>
        <item x="2546"/>
        <item x="1492"/>
        <item x="2432"/>
        <item x="1845"/>
        <item x="1456"/>
        <item x="1478"/>
        <item x="1784"/>
        <item x="1041"/>
        <item x="605"/>
        <item x="1928"/>
        <item x="260"/>
        <item x="1523"/>
        <item x="159"/>
        <item x="1530"/>
        <item x="1465"/>
        <item x="282"/>
        <item x="181"/>
        <item x="831"/>
        <item x="1042"/>
        <item x="1517"/>
        <item x="2584"/>
        <item x="2338"/>
        <item x="255"/>
        <item x="2074"/>
        <item x="924"/>
        <item x="1648"/>
        <item x="1406"/>
        <item x="195"/>
        <item x="868"/>
        <item x="1913"/>
        <item x="1248"/>
        <item x="2920"/>
        <item x="2171"/>
        <item x="660"/>
        <item x="1294"/>
        <item x="703"/>
        <item x="68"/>
        <item x="1901"/>
        <item x="2803"/>
        <item x="315"/>
        <item x="54"/>
        <item x="151"/>
        <item x="483"/>
        <item x="1330"/>
        <item x="712"/>
        <item x="392"/>
        <item x="837"/>
        <item x="766"/>
        <item x="1222"/>
        <item x="1687"/>
        <item x="816"/>
        <item x="521"/>
        <item x="372"/>
        <item x="840"/>
        <item x="1152"/>
        <item x="2986"/>
        <item x="329"/>
        <item x="891"/>
        <item x="2088"/>
        <item x="1432"/>
        <item x="2043"/>
        <item x="1020"/>
        <item x="187"/>
        <item x="280"/>
        <item x="144"/>
        <item x="2369"/>
        <item x="2058"/>
        <item x="2317"/>
        <item x="2100"/>
        <item x="806"/>
        <item x="72"/>
        <item x="112"/>
        <item x="657"/>
        <item x="901"/>
        <item x="951"/>
        <item x="2084"/>
        <item x="1302"/>
        <item x="839"/>
        <item x="1276"/>
        <item x="268"/>
        <item x="1134"/>
        <item x="559"/>
        <item x="2377"/>
        <item x="470"/>
        <item x="414"/>
        <item x="858"/>
        <item x="190"/>
        <item x="2477"/>
        <item x="256"/>
        <item x="114"/>
        <item x="1791"/>
        <item x="685"/>
        <item x="953"/>
        <item x="2085"/>
        <item x="638"/>
        <item x="1983"/>
        <item x="493"/>
        <item x="512"/>
        <item x="2104"/>
        <item x="2776"/>
        <item x="1095"/>
        <item x="1094"/>
        <item x="2706"/>
        <item x="1433"/>
        <item x="279"/>
        <item x="1126"/>
        <item x="2170"/>
        <item x="2592"/>
        <item x="65"/>
        <item x="2422"/>
        <item x="948"/>
        <item x="917"/>
        <item x="2547"/>
        <item x="750"/>
        <item x="964"/>
        <item x="2400"/>
        <item x="2798"/>
        <item x="632"/>
        <item x="2140"/>
        <item x="2087"/>
        <item x="673"/>
        <item x="292"/>
        <item x="1127"/>
        <item x="2398"/>
        <item x="1821"/>
        <item x="1362"/>
        <item x="1489"/>
        <item x="1679"/>
        <item x="767"/>
        <item x="1884"/>
        <item x="555"/>
        <item x="2002"/>
        <item x="1717"/>
        <item x="2413"/>
        <item x="96"/>
        <item x="2341"/>
        <item x="347"/>
        <item x="652"/>
        <item x="936"/>
        <item x="515"/>
        <item x="102"/>
        <item x="1157"/>
        <item x="2759"/>
        <item x="1699"/>
        <item x="1484"/>
        <item x="1244"/>
        <item x="1037"/>
        <item x="808"/>
        <item x="1300"/>
        <item x="63"/>
        <item x="1033"/>
        <item x="2286"/>
        <item x="455"/>
        <item x="1745"/>
        <item x="1776"/>
        <item x="1427"/>
        <item x="785"/>
        <item x="513"/>
        <item x="1909"/>
        <item x="1474"/>
        <item x="2141"/>
        <item x="1405"/>
        <item x="140"/>
        <item x="919"/>
        <item x="2267"/>
        <item x="2657"/>
        <item x="1008"/>
        <item x="76"/>
        <item x="2296"/>
        <item x="2192"/>
        <item x="665"/>
        <item x="1251"/>
        <item x="1558"/>
        <item x="741"/>
        <item x="1203"/>
        <item x="225"/>
        <item x="99"/>
        <item x="2010"/>
        <item x="257"/>
        <item x="408"/>
        <item x="453"/>
        <item x="1924"/>
        <item x="311"/>
        <item x="1009"/>
        <item x="939"/>
        <item x="1947"/>
        <item x="2318"/>
        <item x="779"/>
        <item x="709"/>
        <item x="1188"/>
        <item x="2630"/>
        <item x="164"/>
        <item x="572"/>
        <item x="1620"/>
        <item x="630"/>
        <item x="2048"/>
        <item x="147"/>
        <item x="1199"/>
        <item x="2331"/>
        <item x="885"/>
        <item x="2821"/>
        <item x="1804"/>
        <item x="196"/>
        <item x="1981"/>
        <item x="224"/>
        <item x="596"/>
        <item x="495"/>
        <item x="1112"/>
        <item x="1434"/>
        <item x="1068"/>
        <item x="182"/>
        <item x="332"/>
        <item x="1567"/>
        <item x="2095"/>
        <item x="191"/>
        <item x="1923"/>
        <item x="781"/>
        <item x="100"/>
        <item x="423"/>
        <item x="253"/>
        <item x="2648"/>
        <item x="2158"/>
        <item x="1539"/>
        <item x="2457"/>
        <item x="2248"/>
        <item x="2287"/>
        <item x="1868"/>
        <item x="1138"/>
        <item x="2792"/>
        <item x="2114"/>
        <item x="192"/>
        <item x="610"/>
        <item x="235"/>
        <item x="1006"/>
        <item x="113"/>
        <item x="179"/>
        <item x="223"/>
        <item x="2950"/>
        <item x="2632"/>
        <item x="2346"/>
        <item x="262"/>
        <item x="2912"/>
        <item x="1397"/>
        <item x="1318"/>
        <item x="1358"/>
        <item x="1872"/>
        <item x="420"/>
        <item x="824"/>
        <item x="533"/>
        <item x="1712"/>
        <item x="2166"/>
        <item x="1099"/>
        <item x="66"/>
        <item x="485"/>
        <item x="2647"/>
        <item x="1744"/>
        <item x="1107"/>
        <item x="50"/>
        <item x="1752"/>
        <item x="762"/>
        <item x="2434"/>
        <item x="1215"/>
        <item x="28"/>
        <item x="3022"/>
        <item x="474"/>
        <item x="77"/>
        <item x="213"/>
        <item x="202"/>
        <item x="337"/>
        <item x="1242"/>
        <item x="1287"/>
        <item x="1109"/>
        <item x="158"/>
        <item x="208"/>
        <item x="1098"/>
        <item x="1316"/>
        <item x="2399"/>
        <item x="497"/>
        <item x="18"/>
        <item x="1817"/>
        <item x="386"/>
        <item x="520"/>
        <item x="1048"/>
        <item x="2496"/>
        <item x="137"/>
        <item x="78"/>
        <item x="2340"/>
        <item x="111"/>
        <item x="2289"/>
        <item x="2681"/>
        <item x="1326"/>
        <item x="1064"/>
        <item x="622"/>
        <item x="1444"/>
        <item x="1027"/>
        <item x="799"/>
        <item x="1879"/>
        <item x="526"/>
        <item x="1876"/>
        <item x="2172"/>
        <item x="2102"/>
        <item x="651"/>
        <item x="1680"/>
        <item x="149"/>
        <item x="554"/>
        <item x="98"/>
        <item x="15"/>
        <item x="1022"/>
        <item x="288"/>
        <item x="205"/>
        <item x="1585"/>
        <item x="1034"/>
        <item x="356"/>
        <item x="189"/>
        <item x="530"/>
        <item x="445"/>
        <item x="910"/>
        <item x="2263"/>
        <item x="1002"/>
        <item x="1826"/>
        <item x="330"/>
        <item x="1768"/>
        <item x="93"/>
        <item x="2501"/>
        <item x="400"/>
        <item x="105"/>
        <item x="430"/>
        <item x="765"/>
        <item x="314"/>
        <item x="2653"/>
        <item x="525"/>
        <item x="2713"/>
        <item x="2602"/>
        <item x="1859"/>
        <item x="879"/>
        <item x="811"/>
        <item x="637"/>
        <item x="1495"/>
        <item x="5"/>
        <item x="2738"/>
        <item x="178"/>
        <item x="2467"/>
        <item x="475"/>
        <item x="447"/>
        <item x="478"/>
        <item x="232"/>
        <item x="793"/>
        <item x="506"/>
        <item x="199"/>
        <item x="1847"/>
        <item x="744"/>
        <item x="24"/>
        <item x="2700"/>
        <item x="59"/>
        <item x="308"/>
        <item x="954"/>
        <item x="783"/>
        <item x="937"/>
        <item x="466"/>
        <item x="2211"/>
        <item x="1004"/>
        <item x="407"/>
        <item x="1206"/>
        <item x="214"/>
        <item x="969"/>
        <item x="429"/>
        <item x="2755"/>
        <item x="2609"/>
        <item x="2297"/>
        <item x="250"/>
        <item x="2790"/>
        <item x="876"/>
        <item x="531"/>
        <item x="2226"/>
        <item x="518"/>
        <item x="602"/>
        <item x="1846"/>
        <item x="2339"/>
        <item x="1874"/>
        <item x="2129"/>
        <item x="569"/>
        <item x="2490"/>
        <item x="406"/>
        <item x="1667"/>
        <item x="42"/>
        <item x="145"/>
        <item x="1320"/>
        <item x="1231"/>
        <item x="2124"/>
        <item x="902"/>
        <item x="2024"/>
        <item x="528"/>
        <item x="922"/>
        <item x="2570"/>
        <item x="1195"/>
        <item x="1252"/>
        <item x="2505"/>
        <item x="1917"/>
        <item x="2278"/>
        <item x="160"/>
        <item x="89"/>
        <item x="2572"/>
        <item x="1333"/>
        <item x="1179"/>
        <item x="1506"/>
        <item x="85"/>
        <item x="1786"/>
        <item x="267"/>
        <item x="692"/>
        <item x="1681"/>
        <item x="1645"/>
        <item x="640"/>
        <item x="768"/>
        <item x="1774"/>
        <item x="357"/>
        <item x="2689"/>
        <item x="125"/>
        <item x="1389"/>
        <item x="2239"/>
        <item x="1356"/>
        <item x="1595"/>
        <item x="701"/>
        <item x="684"/>
        <item x="946"/>
        <item x="494"/>
        <item x="1641"/>
        <item x="480"/>
        <item x="1249"/>
        <item x="2351"/>
        <item x="165"/>
        <item x="509"/>
        <item x="1516"/>
        <item x="1673"/>
        <item x="1481"/>
        <item x="2551"/>
        <item x="81"/>
        <item x="725"/>
        <item x="36"/>
        <item x="115"/>
        <item x="2412"/>
        <item x="341"/>
        <item x="620"/>
        <item x="87"/>
        <item x="55"/>
        <item x="523"/>
        <item x="2616"/>
        <item x="1591"/>
        <item x="2484"/>
        <item x="1736"/>
        <item x="1298"/>
        <item x="1574"/>
        <item x="169"/>
        <item x="618"/>
        <item x="1704"/>
        <item x="560"/>
        <item x="1403"/>
        <item x="588"/>
        <item x="310"/>
        <item x="441"/>
        <item x="349"/>
        <item x="398"/>
        <item x="1164"/>
        <item x="2561"/>
        <item x="628"/>
        <item x="2761"/>
        <item x="108"/>
        <item x="1387"/>
        <item x="1919"/>
        <item x="2552"/>
        <item x="1613"/>
        <item x="1861"/>
        <item x="604"/>
        <item x="2473"/>
        <item x="933"/>
        <item x="359"/>
        <item x="708"/>
        <item x="959"/>
        <item x="1455"/>
        <item x="2327"/>
        <item x="786"/>
        <item x="1862"/>
        <item x="61"/>
        <item x="1380"/>
        <item x="1210"/>
        <item x="477"/>
        <item x="2529"/>
        <item x="1726"/>
        <item x="2622"/>
        <item x="2082"/>
        <item x="1005"/>
        <item x="2159"/>
        <item x="1278"/>
        <item x="893"/>
        <item x="2791"/>
        <item x="1529"/>
        <item x="1341"/>
        <item x="2"/>
        <item x="2659"/>
        <item x="1181"/>
        <item x="1143"/>
        <item x="1135"/>
        <item x="2123"/>
        <item x="374"/>
        <item x="2157"/>
        <item x="388"/>
        <item x="307"/>
        <item x="2852"/>
        <item x="52"/>
        <item x="1314"/>
        <item x="842"/>
        <item x="1608"/>
        <item x="2511"/>
        <item x="1753"/>
        <item x="1965"/>
        <item x="1079"/>
        <item x="2291"/>
        <item x="929"/>
        <item x="1904"/>
        <item x="1894"/>
        <item x="185"/>
        <item x="94"/>
        <item x="1685"/>
        <item x="336"/>
        <item x="1324"/>
        <item x="1761"/>
        <item x="1554"/>
        <item x="1735"/>
        <item x="2401"/>
        <item x="2231"/>
        <item x="142"/>
        <item x="490"/>
        <item x="394"/>
        <item x="2637"/>
        <item x="1806"/>
        <item x="1716"/>
        <item x="325"/>
        <item x="75"/>
        <item x="396"/>
        <item x="508"/>
        <item x="236"/>
        <item x="2126"/>
        <item x="2664"/>
        <item x="173"/>
        <item x="2987"/>
        <item x="1494"/>
        <item x="916"/>
        <item x="146"/>
        <item x="1557"/>
        <item x="1108"/>
        <item x="120"/>
        <item x="2396"/>
        <item x="419"/>
        <item x="2514"/>
        <item x="2788"/>
        <item x="825"/>
        <item x="1967"/>
        <item x="440"/>
        <item x="370"/>
        <item x="1938"/>
        <item x="1218"/>
        <item x="1771"/>
        <item x="992"/>
        <item x="2185"/>
        <item x="291"/>
        <item x="1"/>
        <item x="2573"/>
        <item x="2343"/>
        <item x="1836"/>
        <item x="278"/>
        <item x="1186"/>
        <item x="906"/>
        <item x="909"/>
        <item x="815"/>
        <item x="1461"/>
        <item x="2578"/>
        <item x="1834"/>
        <item x="991"/>
        <item x="871"/>
        <item x="882"/>
        <item x="941"/>
        <item x="499"/>
        <item x="43"/>
        <item x="655"/>
        <item x="962"/>
        <item x="1024"/>
        <item x="2036"/>
        <item x="1349"/>
        <item x="1945"/>
        <item x="1510"/>
        <item x="1075"/>
        <item x="2507"/>
        <item x="1581"/>
        <item x="397"/>
        <item x="2139"/>
        <item x="949"/>
        <item x="1088"/>
        <item x="327"/>
        <item x="2367"/>
        <item x="244"/>
        <item x="1524"/>
        <item x="813"/>
        <item x="539"/>
        <item x="908"/>
        <item x="1247"/>
        <item x="504"/>
        <item x="1396"/>
        <item x="1651"/>
        <item x="86"/>
        <item x="1718"/>
        <item x="473"/>
        <item x="500"/>
        <item x="1605"/>
        <item x="1615"/>
        <item x="973"/>
        <item x="875"/>
        <item x="2118"/>
        <item x="1270"/>
        <item x="988"/>
        <item x="1689"/>
        <item x="1698"/>
        <item x="1169"/>
        <item x="984"/>
        <item x="1511"/>
        <item x="2306"/>
        <item x="2145"/>
        <item x="1082"/>
        <item x="1518"/>
        <item x="425"/>
        <item x="1013"/>
        <item x="1636"/>
        <item x="2167"/>
        <item x="987"/>
        <item x="334"/>
        <item x="1619"/>
        <item x="603"/>
        <item x="527"/>
        <item x="1296"/>
        <item x="863"/>
        <item x="399"/>
        <item x="890"/>
        <item x="2531"/>
        <item x="1951"/>
        <item x="12"/>
        <item x="1096"/>
        <item x="1943"/>
        <item x="1055"/>
        <item x="228"/>
        <item x="1087"/>
        <item x="1832"/>
        <item x="1479"/>
        <item x="804"/>
        <item x="387"/>
        <item x="62"/>
        <item x="1812"/>
        <item x="385"/>
        <item x="663"/>
        <item x="1661"/>
        <item x="338"/>
        <item x="1740"/>
        <item x="354"/>
        <item x="233"/>
        <item x="1875"/>
        <item x="548"/>
        <item x="133"/>
        <item x="390"/>
        <item x="161"/>
        <item x="1409"/>
        <item x="529"/>
        <item x="1927"/>
        <item x="979"/>
        <item x="704"/>
        <item x="1728"/>
        <item x="306"/>
        <item x="740"/>
        <item x="1803"/>
        <item x="171"/>
        <item x="2528"/>
        <item x="606"/>
        <item x="333"/>
        <item x="1168"/>
        <item x="1477"/>
        <item x="1448"/>
        <item x="2347"/>
        <item x="1759"/>
        <item x="887"/>
        <item x="2395"/>
        <item x="2639"/>
        <item x="1732"/>
        <item x="1655"/>
        <item x="1040"/>
        <item x="274"/>
        <item x="2693"/>
        <item x="947"/>
        <item x="2345"/>
        <item x="2750"/>
        <item x="2516"/>
        <item x="763"/>
        <item x="1830"/>
        <item x="699"/>
        <item x="2209"/>
        <item x="749"/>
        <item x="1978"/>
        <item x="37"/>
        <item x="2375"/>
        <item x="686"/>
        <item x="676"/>
        <item x="746"/>
        <item x="2046"/>
        <item x="1044"/>
        <item x="180"/>
        <item x="878"/>
        <item x="366"/>
        <item x="2553"/>
        <item x="1968"/>
        <item x="2948"/>
        <item x="116"/>
        <item x="963"/>
        <item x="9"/>
        <item x="2096"/>
        <item x="47"/>
        <item x="1062"/>
        <item x="743"/>
        <item x="379"/>
        <item x="1512"/>
        <item x="634"/>
        <item x="1440"/>
        <item x="40"/>
        <item x="997"/>
        <item x="810"/>
        <item x="1985"/>
        <item x="817"/>
        <item x="747"/>
        <item x="2472"/>
        <item x="2112"/>
        <item x="123"/>
        <item x="1895"/>
        <item x="1402"/>
        <item x="437"/>
        <item x="31"/>
        <item x="1214"/>
        <item x="713"/>
        <item x="234"/>
        <item x="1371"/>
        <item x="1892"/>
        <item x="780"/>
        <item x="2009"/>
        <item x="2130"/>
        <item x="2365"/>
        <item x="784"/>
        <item x="1800"/>
        <item x="1635"/>
        <item x="371"/>
        <item x="833"/>
        <item x="1614"/>
        <item x="312"/>
        <item x="1890"/>
        <item x="416"/>
        <item x="2538"/>
        <item x="639"/>
        <item x="380"/>
        <item x="207"/>
        <item x="41"/>
        <item x="74"/>
        <item x="106"/>
        <item x="2044"/>
        <item x="1003"/>
        <item x="774"/>
        <item x="226"/>
        <item x="927"/>
        <item x="2256"/>
        <item x="248"/>
        <item x="368"/>
        <item x="402"/>
        <item x="431"/>
        <item x="1509"/>
        <item x="1080"/>
        <item x="756"/>
        <item x="1084"/>
        <item x="2380"/>
        <item x="1769"/>
        <item x="633"/>
        <item x="1682"/>
        <item x="188"/>
        <item x="1304"/>
        <item x="128"/>
        <item x="1355"/>
        <item x="1115"/>
        <item x="1519"/>
        <item x="2548"/>
        <item x="22"/>
        <item x="126"/>
        <item x="91"/>
        <item x="2073"/>
        <item x="1089"/>
        <item x="167"/>
        <item x="576"/>
        <item x="691"/>
        <item x="735"/>
        <item x="1329"/>
        <item x="1271"/>
        <item x="1705"/>
        <item x="835"/>
        <item x="1327"/>
        <item x="1586"/>
        <item x="6"/>
        <item x="486"/>
        <item x="252"/>
        <item x="345"/>
        <item x="516"/>
        <item x="1342"/>
        <item x="1900"/>
        <item x="251"/>
        <item x="1972"/>
        <item x="2482"/>
        <item x="656"/>
        <item x="1672"/>
        <item x="1762"/>
        <item x="1562"/>
        <item x="748"/>
        <item x="1600"/>
        <item x="540"/>
        <item x="1058"/>
        <item x="1171"/>
        <item x="645"/>
        <item x="136"/>
        <item x="488"/>
        <item x="2086"/>
        <item x="378"/>
        <item x="2137"/>
        <item x="163"/>
        <item x="2778"/>
        <item x="859"/>
        <item x="1551"/>
        <item x="156"/>
        <item x="823"/>
        <item x="2424"/>
        <item x="7"/>
        <item x="2356"/>
        <item x="2184"/>
        <item x="1292"/>
        <item x="611"/>
        <item x="460"/>
        <item x="3069"/>
        <item x="2072"/>
        <item x="2872"/>
        <item x="2426"/>
        <item x="1236"/>
        <item x="2596"/>
        <item x="2360"/>
        <item x="2569"/>
        <item x="1566"/>
        <item x="2884"/>
        <item x="2607"/>
        <item x="2953"/>
        <item x="2612"/>
        <item x="1825"/>
        <item x="3013"/>
        <item x="328"/>
        <item x="3009"/>
        <item x="2108"/>
        <item x="1850"/>
        <item x="1313"/>
        <item x="2333"/>
        <item x="1950"/>
        <item x="1749"/>
        <item x="1668"/>
        <item x="1997"/>
        <item x="621"/>
        <item x="3053"/>
        <item x="343"/>
        <item x="395"/>
        <item x="1646"/>
        <item x="1090"/>
        <item x="3036"/>
        <item x="653"/>
        <item x="2851"/>
        <item x="1621"/>
        <item x="80"/>
        <item x="2465"/>
        <item x="3060"/>
        <item x="2300"/>
        <item x="925"/>
        <item x="3058"/>
        <item x="2988"/>
        <item x="757"/>
        <item x="2734"/>
        <item x="3010"/>
        <item x="1391"/>
        <item x="2509"/>
        <item x="2425"/>
        <item x="2910"/>
        <item x="2923"/>
        <item x="2662"/>
        <item x="2542"/>
        <item x="2468"/>
        <item x="1351"/>
        <item x="2758"/>
        <item x="2743"/>
        <item x="324"/>
        <item x="1866"/>
        <item x="2438"/>
        <item x="1209"/>
        <item x="2136"/>
        <item x="2887"/>
        <item x="283"/>
        <item x="1871"/>
        <item x="1155"/>
        <item x="1870"/>
        <item x="970"/>
        <item x="1707"/>
        <item x="2202"/>
        <item x="2448"/>
        <item x="1946"/>
        <item x="2813"/>
        <item x="3033"/>
        <item x="1467"/>
        <item x="404"/>
        <item x="2262"/>
        <item x="829"/>
        <item x="2213"/>
        <item x="1577"/>
        <item x="1399"/>
        <item x="2965"/>
        <item x="2940"/>
        <item x="2272"/>
        <item x="303"/>
        <item x="469"/>
        <item x="1204"/>
        <item x="2645"/>
        <item x="1541"/>
        <item x="2963"/>
        <item x="2441"/>
        <item x="3019"/>
        <item x="2812"/>
        <item x="1898"/>
        <item x="642"/>
        <item x="1118"/>
        <item x="1325"/>
        <item x="2936"/>
        <item x="2344"/>
        <item x="2836"/>
        <item x="536"/>
        <item x="1701"/>
        <item x="921"/>
        <item x="1131"/>
        <item x="854"/>
        <item x="2294"/>
        <item x="848"/>
        <item x="2907"/>
        <item x="2696"/>
        <item x="2485"/>
        <item x="2037"/>
        <item x="2587"/>
        <item x="1159"/>
        <item x="2982"/>
        <item x="2512"/>
        <item x="309"/>
        <item x="1410"/>
        <item x="2594"/>
        <item x="1703"/>
        <item x="1766"/>
        <item x="2762"/>
        <item x="1045"/>
        <item x="2952"/>
        <item x="711"/>
        <item x="2810"/>
        <item x="2307"/>
        <item x="1889"/>
        <item x="1975"/>
        <item x="1208"/>
        <item x="2543"/>
        <item x="2183"/>
        <item x="945"/>
        <item x="2246"/>
        <item x="814"/>
        <item x="2644"/>
        <item x="2993"/>
        <item x="1421"/>
        <item x="1813"/>
        <item x="2941"/>
        <item x="1059"/>
        <item x="1285"/>
        <item x="2878"/>
        <item x="2160"/>
        <item x="2498"/>
        <item x="1485"/>
        <item x="1290"/>
        <item x="1319"/>
        <item x="2215"/>
        <item x="2161"/>
        <item x="2251"/>
        <item x="2313"/>
        <item x="1219"/>
        <item x="1142"/>
        <item x="683"/>
        <item x="1690"/>
        <item x="2615"/>
        <item x="3031"/>
        <item x="2775"/>
        <item x="607"/>
        <item x="1723"/>
        <item x="2839"/>
        <item x="1979"/>
        <item x="1545"/>
        <item x="1658"/>
        <item x="1656"/>
        <item x="1603"/>
        <item x="892"/>
        <item x="2890"/>
        <item x="2835"/>
        <item x="2066"/>
        <item x="1344"/>
        <item x="1192"/>
        <item x="2566"/>
        <item x="2888"/>
        <item x="881"/>
        <item x="1743"/>
        <item x="3063"/>
        <item x="1926"/>
        <item x="295"/>
        <item x="2799"/>
        <item x="2444"/>
        <item x="2397"/>
        <item x="1623"/>
        <item x="2210"/>
        <item x="2366"/>
        <item x="1521"/>
        <item x="1727"/>
        <item x="877"/>
        <item x="2364"/>
        <item x="428"/>
        <item x="2847"/>
        <item x="1897"/>
        <item x="2169"/>
        <item x="1841"/>
        <item x="2135"/>
        <item x="1942"/>
        <item x="2927"/>
        <item x="2804"/>
        <item x="2275"/>
        <item x="1793"/>
        <item x="1202"/>
        <item x="2926"/>
        <item x="285"/>
        <item x="2269"/>
        <item x="2915"/>
        <item x="2199"/>
        <item x="2421"/>
        <item x="1426"/>
        <item x="1311"/>
        <item x="53"/>
        <item x="978"/>
        <item x="2175"/>
        <item x="1940"/>
        <item x="2182"/>
        <item x="573"/>
        <item x="2229"/>
        <item x="2967"/>
        <item x="1428"/>
        <item x="1114"/>
        <item x="1747"/>
        <item x="2115"/>
        <item x="1376"/>
        <item x="172"/>
        <item x="2111"/>
        <item x="1425"/>
        <item x="2045"/>
        <item x="2998"/>
        <item x="694"/>
        <item x="376"/>
        <item x="2692"/>
        <item x="1569"/>
        <item x="154"/>
        <item x="2409"/>
        <item x="792"/>
        <item x="1132"/>
        <item x="2299"/>
        <item x="2249"/>
        <item x="1382"/>
        <item x="2789"/>
        <item x="2641"/>
        <item x="3025"/>
        <item x="1021"/>
        <item x="1638"/>
        <item x="2379"/>
        <item x="1110"/>
        <item x="2990"/>
        <item x="2116"/>
        <item x="2117"/>
        <item x="1279"/>
        <item x="2273"/>
        <item x="896"/>
        <item x="2682"/>
        <item x="2858"/>
        <item x="2521"/>
        <item x="411"/>
        <item x="1025"/>
        <item x="2773"/>
        <item x="2859"/>
        <item x="1920"/>
        <item x="1197"/>
        <item x="491"/>
        <item x="2522"/>
        <item x="2001"/>
        <item x="995"/>
        <item x="2583"/>
        <item x="535"/>
        <item x="3048"/>
        <item x="565"/>
        <item x="2487"/>
        <item x="994"/>
        <item x="1955"/>
        <item x="2823"/>
        <item x="1346"/>
        <item x="2725"/>
        <item x="1543"/>
        <item x="83"/>
        <item x="2113"/>
        <item x="1526"/>
        <item x="1161"/>
        <item x="719"/>
        <item x="2892"/>
        <item x="2707"/>
        <item x="2782"/>
        <item x="2961"/>
        <item x="843"/>
        <item x="1513"/>
        <item x="895"/>
        <item x="1156"/>
        <item x="1588"/>
        <item x="2838"/>
        <item x="352"/>
        <item x="1328"/>
        <item x="2919"/>
        <item x="955"/>
        <item x="2902"/>
        <item x="1960"/>
        <item x="1953"/>
        <item x="2732"/>
        <item x="209"/>
        <item x="2909"/>
        <item x="2754"/>
        <item x="1263"/>
        <item x="3056"/>
        <item x="2050"/>
        <item x="2627"/>
        <item x="482"/>
        <item x="2642"/>
        <item x="381"/>
        <item x="1678"/>
        <item x="2606"/>
        <item x="2918"/>
        <item x="2558"/>
        <item x="424"/>
        <item x="2227"/>
        <item x="2701"/>
        <item x="1431"/>
        <item x="1849"/>
        <item x="2977"/>
        <item x="2038"/>
        <item x="822"/>
        <item x="1361"/>
        <item x="2119"/>
        <item x="2856"/>
        <item x="2820"/>
        <item x="2456"/>
        <item x="2071"/>
        <item x="479"/>
        <item x="1708"/>
        <item x="1910"/>
        <item x="1257"/>
        <item x="2801"/>
        <item x="1373"/>
        <item x="754"/>
        <item x="1286"/>
        <item x="3067"/>
        <item x="2925"/>
        <item x="1959"/>
        <item x="2814"/>
        <item x="2736"/>
        <item x="1069"/>
        <item x="2579"/>
        <item x="2279"/>
        <item x="670"/>
        <item x="643"/>
        <item x="1807"/>
        <item x="3059"/>
        <item x="1684"/>
        <item x="543"/>
        <item x="584"/>
        <item x="886"/>
        <item x="1293"/>
        <item x="2133"/>
        <item x="1437"/>
        <item x="1334"/>
        <item x="2054"/>
        <item x="2669"/>
        <item x="1265"/>
        <item x="2580"/>
        <item x="2947"/>
        <item x="2389"/>
        <item x="1664"/>
        <item x="3040"/>
        <item x="2686"/>
        <item x="2181"/>
        <item x="2848"/>
        <item x="2391"/>
        <item x="1695"/>
        <item x="1306"/>
        <item x="1332"/>
        <item x="2631"/>
        <item x="2575"/>
        <item x="2943"/>
        <item x="1363"/>
        <item x="34"/>
        <item x="2040"/>
        <item x="3052"/>
        <item x="348"/>
        <item x="641"/>
        <item x="1267"/>
        <item x="1532"/>
        <item x="1599"/>
        <item x="3008"/>
        <item x="2012"/>
        <item x="2164"/>
        <item x="3005"/>
        <item x="2861"/>
        <item x="2973"/>
        <item x="2576"/>
        <item x="2393"/>
        <item x="2691"/>
        <item x="2674"/>
        <item x="3002"/>
        <item x="153"/>
        <item x="2055"/>
        <item x="2640"/>
        <item x="2330"/>
        <item x="1348"/>
        <item x="2946"/>
        <item x="2895"/>
        <item x="1419"/>
        <item x="2972"/>
        <item x="2979"/>
        <item x="2241"/>
        <item x="1933"/>
        <item x="1763"/>
        <item x="2492"/>
        <item x="1827"/>
        <item x="581"/>
        <item x="2862"/>
        <item x="2439"/>
        <item x="2975"/>
        <item x="1643"/>
        <item x="967"/>
        <item x="2461"/>
        <item x="1283"/>
        <item x="2917"/>
        <item x="2871"/>
        <item x="2544"/>
        <item x="2476"/>
        <item x="1240"/>
        <item x="433"/>
        <item x="2829"/>
        <item x="1454"/>
        <item x="2955"/>
        <item x="2937"/>
        <item x="2536"/>
        <item x="1187"/>
        <item x="1191"/>
        <item x="2849"/>
        <item x="1669"/>
        <item x="2741"/>
        <item x="2678"/>
        <item x="2018"/>
        <item x="1798"/>
        <item x="3042"/>
        <item x="974"/>
        <item x="2266"/>
        <item x="1799"/>
        <item x="1863"/>
        <item x="1642"/>
        <item x="1666"/>
        <item x="1568"/>
        <item x="1216"/>
        <item x="3045"/>
        <item x="2105"/>
        <item x="915"/>
        <item x="2924"/>
        <item x="1976"/>
        <item x="3021"/>
        <item x="2180"/>
        <item x="2474"/>
        <item x="1459"/>
        <item x="661"/>
        <item x="1754"/>
        <item x="2667"/>
        <item x="2818"/>
        <item x="1153"/>
        <item x="2208"/>
        <item x="731"/>
        <item x="2479"/>
        <item x="1336"/>
        <item x="2242"/>
        <item x="1912"/>
        <item x="2660"/>
        <item x="1758"/>
        <item x="2624"/>
        <item x="2748"/>
        <item x="2837"/>
        <item x="2232"/>
        <item x="2526"/>
        <item x="688"/>
        <item x="3030"/>
        <item x="595"/>
        <item x="2337"/>
        <item x="484"/>
        <item x="1460"/>
        <item x="2956"/>
        <item x="788"/>
        <item x="680"/>
        <item x="2905"/>
        <item x="2067"/>
        <item x="2633"/>
        <item x="791"/>
        <item x="1170"/>
        <item x="1372"/>
        <item x="577"/>
        <item x="2752"/>
        <item x="2781"/>
        <item x="677"/>
        <item x="3047"/>
        <item x="2954"/>
        <item x="2390"/>
        <item x="2825"/>
        <item x="1151"/>
        <item x="3054"/>
        <item x="2652"/>
        <item x="976"/>
        <item x="944"/>
        <item x="2809"/>
        <item x="1922"/>
        <item x="3015"/>
        <item x="728"/>
        <item x="1255"/>
        <item x="3066"/>
        <item x="2503"/>
        <item x="2265"/>
        <item x="2254"/>
        <item x="1074"/>
        <item x="2588"/>
        <item x="1309"/>
        <item x="2942"/>
        <item x="1160"/>
        <item x="2646"/>
        <item x="3051"/>
        <item x="2324"/>
        <item x="1780"/>
        <item x="2787"/>
        <item x="846"/>
        <item x="69"/>
        <item x="564"/>
        <item x="2846"/>
        <item x="2353"/>
        <item x="1692"/>
        <item x="1299"/>
        <item x="1853"/>
        <item x="2334"/>
        <item x="1652"/>
        <item x="2068"/>
        <item x="2650"/>
        <item x="2932"/>
        <item x="1378"/>
        <item x="1823"/>
        <item x="938"/>
        <item x="2433"/>
        <item x="2034"/>
        <item x="210"/>
        <item x="2685"/>
        <item x="2464"/>
        <item x="3023"/>
        <item x="2301"/>
        <item x="3035"/>
        <item x="1124"/>
        <item x="2540"/>
        <item x="3050"/>
        <item x="2863"/>
        <item x="582"/>
        <item x="2258"/>
        <item x="2850"/>
        <item x="2146"/>
        <item x="2726"/>
        <item x="2394"/>
        <item x="2230"/>
        <item x="2976"/>
        <item x="2916"/>
        <item x="751"/>
        <item x="1531"/>
        <item x="2486"/>
        <item x="2784"/>
        <item x="1232"/>
        <item x="331"/>
        <item x="2604"/>
        <item x="1930"/>
        <item x="2387"/>
        <item x="2560"/>
        <item x="1914"/>
        <item x="8"/>
        <item x="1795"/>
        <item x="2585"/>
        <item x="351"/>
        <item x="561"/>
        <item x="1674"/>
        <item x="2949"/>
        <item x="2603"/>
        <item x="2148"/>
        <item x="1878"/>
        <item x="2303"/>
        <item x="589"/>
        <item x="2997"/>
        <item x="1413"/>
        <item x="1211"/>
        <item x="2481"/>
        <item x="2673"/>
        <item x="1128"/>
        <item x="2877"/>
        <item x="2335"/>
        <item x="1991"/>
        <item x="2240"/>
        <item x="1796"/>
        <item x="2089"/>
        <item x="3049"/>
        <item x="2649"/>
        <item x="2220"/>
        <item x="619"/>
        <item x="1515"/>
        <item x="867"/>
        <item x="1183"/>
        <item x="1961"/>
        <item x="2147"/>
        <item x="489"/>
        <item x="2931"/>
        <item x="1583"/>
        <item x="2708"/>
        <item x="2999"/>
        <item x="2735"/>
        <item x="3039"/>
        <item x="2022"/>
        <item x="1000"/>
        <item x="2868"/>
        <item x="344"/>
        <item x="1905"/>
        <item x="1398"/>
        <item x="1054"/>
        <item x="1995"/>
        <item x="1809"/>
        <item x="772"/>
        <item x="313"/>
        <item x="1119"/>
        <item x="1746"/>
        <item x="1877"/>
        <item x="2742"/>
        <item x="1528"/>
        <item x="851"/>
        <item x="1944"/>
        <item x="1507"/>
        <item x="1994"/>
        <item x="1357"/>
        <item x="2480"/>
        <item x="1973"/>
        <item x="1714"/>
        <item x="2520"/>
        <item x="2042"/>
        <item x="524"/>
        <item x="2500"/>
        <item x="2886"/>
        <item x="1969"/>
        <item x="2162"/>
        <item x="2882"/>
        <item x="2793"/>
        <item x="3003"/>
        <item x="1865"/>
        <item x="1880"/>
        <item x="1502"/>
        <item x="2075"/>
        <item x="1001"/>
        <item x="2019"/>
        <item x="2831"/>
        <item x="2559"/>
        <item x="2452"/>
        <item x="2822"/>
        <item x="427"/>
        <item x="2991"/>
        <item x="3046"/>
        <item x="3000"/>
        <item x="2418"/>
        <item x="2894"/>
        <item x="3057"/>
        <item x="2451"/>
        <item x="1029"/>
        <item x="1935"/>
        <item x="239"/>
        <item x="1464"/>
        <item x="2830"/>
        <item x="580"/>
        <item x="254"/>
        <item x="2880"/>
        <item x="1116"/>
        <item x="1469"/>
        <item x="597"/>
        <item x="1420"/>
        <item x="2625"/>
        <item x="2305"/>
        <item x="1266"/>
        <item x="1748"/>
        <item x="777"/>
        <item x="1818"/>
        <item x="1018"/>
        <item x="1137"/>
        <item x="2518"/>
        <item x="2842"/>
        <item x="2744"/>
        <item x="1458"/>
        <item x="2802"/>
        <item x="2815"/>
        <item x="1275"/>
        <item x="1941"/>
        <item x="1500"/>
        <item x="2179"/>
        <item x="1493"/>
        <item x="2483"/>
        <item x="2889"/>
        <item x="2191"/>
        <item x="2929"/>
        <item x="2435"/>
        <item x="2427"/>
        <item x="1611"/>
        <item x="3020"/>
        <item x="2785"/>
        <item x="2493"/>
        <item x="1998"/>
        <item x="2921"/>
        <item x="562"/>
        <item x="1624"/>
        <item x="698"/>
        <item x="3026"/>
        <item x="736"/>
        <item x="129"/>
        <item x="1430"/>
        <item x="1111"/>
        <item x="2298"/>
        <item x="598"/>
        <item x="1572"/>
        <item x="1010"/>
        <item x="2462"/>
        <item x="2319"/>
        <item x="2586"/>
        <item x="304"/>
        <item x="872"/>
        <item x="2676"/>
        <item x="752"/>
        <item x="2437"/>
        <item x="1715"/>
        <item x="498"/>
        <item x="2777"/>
        <item x="1893"/>
        <item x="794"/>
        <item x="1584"/>
        <item x="1221"/>
        <item x="574"/>
        <item x="2731"/>
        <item x="2619"/>
        <item x="2774"/>
        <item x="3062"/>
        <item x="578"/>
        <item x="832"/>
        <item x="1223"/>
        <item x="1921"/>
        <item x="2539"/>
        <item x="1411"/>
        <item x="358"/>
        <item x="2857"/>
        <item x="2962"/>
        <item x="2154"/>
        <item x="1468"/>
        <item x="966"/>
        <item x="1729"/>
        <item x="1046"/>
        <item x="259"/>
        <item x="1258"/>
        <item x="1556"/>
        <item x="1482"/>
        <item x="1047"/>
        <item x="2132"/>
        <item x="716"/>
        <item x="2101"/>
        <item x="1439"/>
        <item x="1815"/>
        <item x="2173"/>
        <item x="2720"/>
        <item x="1851"/>
        <item x="1792"/>
        <item x="2711"/>
        <item x="1014"/>
        <item x="2783"/>
        <item x="1310"/>
        <item x="2870"/>
        <item x="2651"/>
        <item x="3061"/>
        <item x="2891"/>
        <item x="849"/>
        <item x="1932"/>
        <item x="3028"/>
        <item x="1907"/>
        <item x="2737"/>
        <item x="1773"/>
        <item x="1549"/>
        <item x="2984"/>
        <item x="1117"/>
        <item x="1282"/>
        <item x="2883"/>
        <item x="1546"/>
        <item x="2655"/>
        <item x="537"/>
        <item x="1066"/>
        <item x="3034"/>
        <item x="2945"/>
        <item x="1457"/>
        <item x="1352"/>
        <item x="1675"/>
        <item x="2362"/>
        <item x="2874"/>
        <item x="1604"/>
        <item x="1852"/>
        <item x="1194"/>
        <item x="2922"/>
        <item x="1609"/>
        <item x="2695"/>
        <item x="571"/>
        <item x="2581"/>
        <item x="1061"/>
        <item x="2897"/>
        <item x="2419"/>
        <item x="1031"/>
        <item x="2281"/>
        <item x="2271"/>
        <item x="2357"/>
        <item x="674"/>
        <item x="2556"/>
        <item x="1224"/>
        <item x="2827"/>
        <item x="2978"/>
        <item x="1339"/>
        <item x="2903"/>
        <item x="3044"/>
        <item x="873"/>
        <item x="1671"/>
        <item x="1375"/>
        <item x="2684"/>
        <item x="2608"/>
        <item x="2996"/>
        <item x="2900"/>
        <item x="3055"/>
        <item x="2314"/>
        <item x="2749"/>
        <item x="496"/>
        <item x="1032"/>
        <item x="2565"/>
        <item x="2703"/>
        <item x="1078"/>
        <item x="2806"/>
        <item x="23"/>
        <item x="2817"/>
        <item x="1193"/>
        <item x="1139"/>
        <item x="3043"/>
        <item x="2257"/>
        <item x="1065"/>
        <item x="760"/>
        <item x="956"/>
        <item x="2223"/>
        <item x="646"/>
        <item x="1570"/>
        <item x="2504"/>
        <item x="3004"/>
        <item x="3068"/>
        <item x="2610"/>
        <item x="2819"/>
        <item x="2408"/>
        <item x="2843"/>
        <item x="446"/>
        <item x="1986"/>
        <item x="1782"/>
        <item x="1612"/>
        <item x="2535"/>
        <item x="448"/>
        <item x="659"/>
        <item x="2724"/>
        <item x="1462"/>
        <item x="1104"/>
        <item x="2527"/>
        <item x="920"/>
        <item x="3038"/>
        <item x="2618"/>
        <item x="2187"/>
        <item x="826"/>
        <item x="2031"/>
        <item x="2670"/>
        <item x="2833"/>
        <item x="1864"/>
        <item x="1274"/>
        <item x="1499"/>
        <item x="2144"/>
        <item x="1984"/>
        <item x="2688"/>
        <item x="1839"/>
        <item x="1472"/>
        <item x="2219"/>
        <item x="2893"/>
        <item x="3007"/>
        <item x="2865"/>
        <item x="258"/>
        <item x="1070"/>
        <item x="601"/>
        <item x="517"/>
        <item x="2519"/>
        <item x="507"/>
        <item x="1359"/>
        <item x="687"/>
        <item x="1622"/>
        <item x="2683"/>
        <item x="1602"/>
        <item x="2740"/>
        <item x="3018"/>
        <item x="1016"/>
        <item x="2797"/>
        <item x="1925"/>
        <item x="1686"/>
        <item x="1720"/>
        <item x="550"/>
        <item x="1977"/>
        <item x="2995"/>
        <item x="1918"/>
        <item x="2008"/>
        <item x="3014"/>
        <item x="2966"/>
        <item x="2983"/>
        <item x="1173"/>
        <item x="2944"/>
        <item x="2595"/>
        <item x="730"/>
        <item x="1970"/>
        <item x="2780"/>
        <item x="2513"/>
        <item x="2005"/>
        <item x="1869"/>
        <item x="1683"/>
        <item x="3024"/>
        <item x="710"/>
        <item x="1719"/>
        <item x="2694"/>
        <item x="1598"/>
        <item x="1113"/>
        <item x="2855"/>
        <item x="841"/>
        <item x="1653"/>
        <item x="2811"/>
        <item x="2454"/>
        <item x="773"/>
        <item x="79"/>
        <item x="2214"/>
        <item x="1443"/>
        <item x="1789"/>
        <item x="2766"/>
        <item x="2705"/>
        <item x="1007"/>
        <item x="1779"/>
        <item x="2772"/>
        <item x="2908"/>
        <item x="2901"/>
        <item x="1100"/>
        <item x="1172"/>
        <item x="1565"/>
        <item x="2614"/>
        <item x="2017"/>
        <item x="1303"/>
        <item x="2359"/>
        <item x="2416"/>
        <item x="2832"/>
        <item x="2980"/>
        <item x="2960"/>
        <item x="1709"/>
        <item x="1262"/>
        <item x="2309"/>
        <item x="3032"/>
        <item x="2757"/>
        <item x="119"/>
        <item x="2626"/>
        <item x="2974"/>
        <item x="2746"/>
        <item x="1205"/>
        <item x="110"/>
        <item x="884"/>
        <item x="1772"/>
        <item x="2384"/>
        <item x="465"/>
        <item x="999"/>
        <item x="1931"/>
        <item x="2051"/>
        <item x="1229"/>
        <item x="289"/>
        <item x="1702"/>
        <item x="1312"/>
        <item x="2315"/>
        <item x="1855"/>
        <item x="1401"/>
        <item x="1896"/>
        <item x="1831"/>
        <item x="1280"/>
        <item x="2206"/>
        <item x="2898"/>
        <item x="1317"/>
        <item x="2721"/>
        <item x="649"/>
        <item x="2795"/>
        <item x="1343"/>
        <item x="2605"/>
        <item x="118"/>
        <item x="672"/>
        <item x="2077"/>
        <item x="1649"/>
        <item x="2854"/>
        <item x="1503"/>
        <item x="847"/>
        <item x="2308"/>
        <item x="1165"/>
        <item x="2934"/>
        <item x="1072"/>
        <item x="2911"/>
        <item x="1980"/>
        <item x="2710"/>
        <item x="1322"/>
        <item x="1028"/>
        <item x="0"/>
        <item x="1937"/>
        <item x="1691"/>
        <item x="2568"/>
        <item x="2198"/>
        <item x="2534"/>
        <item x="1590"/>
        <item x="519"/>
        <item x="990"/>
        <item x="2177"/>
        <item x="1647"/>
        <item x="2143"/>
        <item x="3011"/>
        <item x="2057"/>
        <item x="1713"/>
        <item x="1848"/>
        <item x="2311"/>
        <item x="1086"/>
        <item x="176"/>
        <item x="2388"/>
        <item x="2450"/>
        <item x="1560"/>
        <item x="2697"/>
        <item x="2323"/>
        <item x="2879"/>
        <item x="3041"/>
        <item x="2060"/>
        <item x="2078"/>
        <item x="2121"/>
        <item x="1015"/>
        <item x="2349"/>
        <item x="206"/>
        <item x="2769"/>
        <item x="2268"/>
        <item x="2661"/>
        <item x="2938"/>
        <item x="353"/>
        <item x="1992"/>
        <item x="3016"/>
        <item x="2844"/>
        <item x="2824"/>
        <item x="2110"/>
        <item x="2099"/>
        <item x="1733"/>
        <item x="2217"/>
        <item x="2668"/>
        <item x="2768"/>
        <item x="2224"/>
        <item x="931"/>
        <item x="2800"/>
        <item x="2969"/>
        <item x="983"/>
        <item x="2545"/>
        <item x="2193"/>
        <item x="2006"/>
        <item x="2295"/>
        <item x="2466"/>
        <item x="2212"/>
        <item x="2763"/>
        <item x="2523"/>
        <item x="3037"/>
        <item x="2958"/>
        <item x="522"/>
        <item x="2656"/>
        <item x="614"/>
        <item x="928"/>
        <item x="1833"/>
        <item x="968"/>
        <item x="1835"/>
        <item x="1899"/>
        <item x="3017"/>
        <item x="2933"/>
        <item x="2796"/>
        <item x="2304"/>
        <item x="2021"/>
        <item x="2808"/>
        <item x="2404"/>
        <item x="1050"/>
        <item x="2150"/>
        <item x="1237"/>
        <item x="1052"/>
        <item x="2107"/>
        <item x="1561"/>
        <item x="2131"/>
        <item x="1163"/>
        <item x="3064"/>
        <item x="88"/>
        <item x="1189"/>
        <item x="2853"/>
        <item x="3006"/>
        <item x="705"/>
        <item x="1102"/>
        <item x="58"/>
        <item x="1230"/>
        <item x="1416"/>
        <item x="2985"/>
        <item x="2328"/>
        <item x="1190"/>
        <item x="844"/>
        <item x="996"/>
        <item x="2350"/>
        <item x="2028"/>
        <item x="3027"/>
        <item x="1916"/>
        <item x="2083"/>
        <item x="2354"/>
        <item x="1177"/>
        <item x="2807"/>
        <item x="2860"/>
        <item x="2200"/>
        <item x="2760"/>
        <item x="2190"/>
        <item x="27"/>
        <item x="2218"/>
        <item x="3012"/>
        <item x="2666"/>
        <item x="2562"/>
        <item x="828"/>
        <item x="2478"/>
        <item x="2981"/>
        <item x="820"/>
        <item x="615"/>
        <item x="3065"/>
        <item x="1742"/>
        <item x="2244"/>
        <item x="2064"/>
        <item x="1200"/>
        <item x="2447"/>
        <item x="2968"/>
        <item x="2463"/>
        <item x="2414"/>
        <item x="412"/>
        <item x="2756"/>
        <item x="2675"/>
        <item x="1677"/>
        <item x="1657"/>
        <item x="2779"/>
        <item x="812"/>
        <item x="1488"/>
        <item x="1147"/>
        <item x="2282"/>
        <item x="2153"/>
        <item x="1374"/>
        <item x="2658"/>
        <item x="2589"/>
        <item x="1447"/>
        <item x="2065"/>
        <item x="298"/>
        <item x="1338"/>
        <item x="861"/>
        <item x="1400"/>
        <item x="240"/>
        <item x="2491"/>
        <item x="2881"/>
        <item x="1559"/>
        <item x="1814"/>
        <item x="2747"/>
        <item x="121"/>
        <item x="1235"/>
        <item x="1486"/>
        <item x="2875"/>
        <item x="1563"/>
        <item x="514"/>
        <item x="132"/>
        <item x="759"/>
        <item x="1162"/>
        <item x="838"/>
        <item x="281"/>
        <item x="215"/>
        <item x="2000"/>
        <item x="297"/>
        <item x="2284"/>
        <item x="702"/>
        <item x="2460"/>
        <item x="2475"/>
        <item x="1288"/>
        <item x="547"/>
        <item x="617"/>
        <item x="1770"/>
        <item x="753"/>
        <item x="1353"/>
        <item x="2717"/>
        <item x="1038"/>
        <item x="1954"/>
        <item x="830"/>
        <item x="3029"/>
        <item x="1755"/>
        <item x="1424"/>
        <item x="2004"/>
        <item x="1974"/>
        <item x="1423"/>
        <item x="1592"/>
        <item x="1057"/>
        <item x="2093"/>
        <item x="1178"/>
        <item x="467"/>
        <item x="2288"/>
        <item x="193"/>
        <item x="1345"/>
        <item x="246"/>
        <item x="1435"/>
        <item x="1260"/>
        <item x="148"/>
        <item x="222"/>
        <item x="718"/>
        <item x="1239"/>
        <item x="346"/>
        <item x="2939"/>
        <item x="1196"/>
        <item x="438"/>
        <item x="538"/>
        <item x="418"/>
        <item x="1180"/>
        <item x="1676"/>
        <item x="2176"/>
        <item x="231"/>
        <item x="2371"/>
        <item x="2453"/>
        <item x="2247"/>
        <item x="1824"/>
        <item x="2992"/>
        <item x="177"/>
        <item x="1067"/>
        <item x="2189"/>
        <item x="261"/>
        <item x="1915"/>
        <item x="155"/>
        <item x="2524"/>
        <item x="776"/>
        <item x="1395"/>
        <item x="2930"/>
        <item x="2816"/>
        <item x="696"/>
        <item x="218"/>
        <item x="2152"/>
        <item x="805"/>
        <item x="864"/>
        <item x="1706"/>
        <item x="449"/>
        <item x="1360"/>
        <item x="1315"/>
        <item x="1412"/>
        <item x="1596"/>
        <item x="1390"/>
        <item x="2515"/>
        <item x="1213"/>
        <item x="2383"/>
        <item x="594"/>
        <item x="1665"/>
        <item x="122"/>
        <item x="2525"/>
        <item x="1418"/>
        <item x="1802"/>
        <item x="2326"/>
        <item x="2489"/>
        <item x="217"/>
        <item x="2510"/>
        <item x="563"/>
        <item x="1816"/>
        <item x="1323"/>
        <item x="391"/>
        <item x="409"/>
        <item x="1842"/>
        <item x="1886"/>
        <item x="2719"/>
        <item x="1347"/>
        <item x="590"/>
        <item x="721"/>
        <item x="2690"/>
        <item x="1534"/>
        <item x="2020"/>
        <item x="1616"/>
        <item x="2621"/>
        <item x="1902"/>
        <item x="809"/>
        <item x="377"/>
        <item x="2728"/>
        <item x="552"/>
        <item x="1618"/>
        <item x="1828"/>
        <item x="587"/>
        <item x="2786"/>
        <item x="568"/>
        <item x="1023"/>
        <item x="1756"/>
        <item x="2699"/>
        <item x="1822"/>
        <item x="472"/>
        <item x="1580"/>
        <item x="1626"/>
        <item x="2957"/>
        <item x="1722"/>
        <item x="2280"/>
        <item x="360"/>
        <item x="60"/>
        <item x="2080"/>
        <item x="1632"/>
        <item x="1891"/>
        <item x="1301"/>
        <item x="1765"/>
        <item x="1393"/>
        <item x="575"/>
        <item x="1150"/>
        <item x="2109"/>
        <item x="898"/>
        <item x="1535"/>
        <item x="2896"/>
        <item x="1480"/>
        <item x="2959"/>
        <item x="1601"/>
        <item x="10"/>
        <item x="1442"/>
        <item x="648"/>
        <item x="1810"/>
        <item x="2014"/>
        <item x="2429"/>
        <item x="2508"/>
        <item x="669"/>
        <item x="2431"/>
        <item x="389"/>
        <item x="2235"/>
        <item x="668"/>
        <item x="1838"/>
        <item x="2620"/>
        <item x="135"/>
        <item x="2194"/>
        <item x="1694"/>
        <item x="1820"/>
        <item x="1640"/>
        <item x="1778"/>
        <item x="1571"/>
        <item x="2613"/>
        <item x="1996"/>
        <item x="1860"/>
        <item x="1289"/>
        <item x="221"/>
        <item x="290"/>
        <item x="1498"/>
        <item x="2168"/>
        <item x="1228"/>
        <item x="17"/>
        <item x="2828"/>
        <item x="157"/>
        <item x="623"/>
        <item x="2420"/>
        <item x="3001"/>
        <item x="1873"/>
        <item x="1734"/>
        <item x="1017"/>
        <item x="695"/>
        <item x="1982"/>
        <item x="1790"/>
        <item x="2238"/>
        <item x="1436"/>
        <item x="1036"/>
        <item x="403"/>
        <item x="2417"/>
        <item x="152"/>
        <item x="130"/>
        <item x="2704"/>
        <item x="1606"/>
        <item x="1644"/>
        <item x="4"/>
        <item x="301"/>
        <item x="2885"/>
        <item x="2541"/>
        <item x="1149"/>
        <item x="599"/>
        <item x="1051"/>
        <item x="2994"/>
        <item x="2290"/>
        <item x="1936"/>
        <item x="1630"/>
        <item x="1220"/>
        <item x="722"/>
        <item x="1233"/>
        <item x="1589"/>
        <item x="1631"/>
        <item x="243"/>
        <item x="1906"/>
        <item x="629"/>
        <item x="1777"/>
        <item x="1487"/>
        <item x="1129"/>
        <item x="1783"/>
        <item x="2677"/>
        <item x="2446"/>
        <item x="2041"/>
        <item x="1212"/>
        <item x="852"/>
        <item x="1071"/>
        <item x="1268"/>
        <item x="2079"/>
        <item x="2876"/>
        <item x="1533"/>
        <item x="29"/>
        <item x="1730"/>
        <item x="1261"/>
        <item x="1081"/>
        <item x="2355"/>
        <item x="305"/>
        <item x="566"/>
        <item x="1739"/>
        <item x="2506"/>
        <item x="678"/>
        <item x="2951"/>
        <item x="1700"/>
        <item x="2617"/>
        <item x="1757"/>
        <item x="1856"/>
        <item x="2358"/>
        <item x="1449"/>
        <item x="1238"/>
        <item x="39"/>
        <item x="502"/>
        <item x="2914"/>
        <item x="930"/>
        <item x="2502"/>
        <item x="1272"/>
        <item x="2459"/>
        <item x="266"/>
        <item x="227"/>
        <item x="2203"/>
        <item x="2026"/>
        <item x="682"/>
        <item x="204"/>
        <item x="586"/>
        <item x="1141"/>
        <item x="2550"/>
        <item x="912"/>
        <item x="1627"/>
        <item x="2715"/>
        <item x="2376"/>
        <item x="2557"/>
        <item x="819"/>
        <item x="1788"/>
        <item x="2252"/>
        <item x="117"/>
        <item x="2374"/>
        <item x="1225"/>
        <item x="755"/>
        <item x="2029"/>
        <item x="421"/>
        <item x="432"/>
        <item x="626"/>
        <item x="761"/>
        <item x="230"/>
        <item x="2195"/>
        <item x="778"/>
        <item x="720"/>
        <item x="2260"/>
        <item x="284"/>
        <item x="1466"/>
        <item x="439"/>
        <item x="319"/>
        <item x="1952"/>
        <item x="802"/>
        <item x="1307"/>
        <item x="1575"/>
        <item x="1881"/>
        <item x="2410"/>
        <item x="16"/>
        <item x="2392"/>
        <item x="675"/>
        <item x="2873"/>
        <item x="1885"/>
        <item x="1417"/>
        <item x="2386"/>
        <item x="1385"/>
        <item x="738"/>
        <item x="468"/>
        <item x="2680"/>
        <item x="1555"/>
        <item x="2709"/>
        <item x="2471"/>
        <item x="1887"/>
        <item x="299"/>
        <item x="800"/>
        <item x="2591"/>
        <item x="1552"/>
        <item x="679"/>
        <item x="316"/>
        <item x="1908"/>
        <item x="2867"/>
        <item x="546"/>
        <item x="914"/>
        <item x="302"/>
        <item x="1660"/>
        <item x="1693"/>
        <item x="2611"/>
        <item x="2253"/>
        <item x="2495"/>
        <item x="1407"/>
        <item x="1854"/>
        <item x="1243"/>
        <item x="570"/>
        <item x="48"/>
        <item x="2188"/>
        <item x="1724"/>
        <item x="1491"/>
        <item x="1949"/>
        <item x="1962"/>
        <item x="1331"/>
        <item x="2120"/>
        <item x="241"/>
        <item x="977"/>
        <item x="1365"/>
        <item x="373"/>
        <item x="853"/>
        <item x="2063"/>
        <item x="200"/>
        <item x="350"/>
        <item x="481"/>
        <item x="426"/>
        <item x="1987"/>
        <item x="2222"/>
        <item x="1154"/>
        <item x="170"/>
        <item x="1811"/>
        <item x="1988"/>
        <item x="1077"/>
        <item x="2554"/>
        <item x="2764"/>
        <item x="57"/>
        <item x="393"/>
        <item x="1408"/>
        <item x="1049"/>
        <item x="168"/>
        <item x="583"/>
        <item x="1578"/>
        <item x="1148"/>
        <item x="2906"/>
        <item x="294"/>
        <item x="2623"/>
        <item x="335"/>
        <item x="2571"/>
        <item x="553"/>
        <item x="2090"/>
        <item x="789"/>
        <item x="690"/>
        <item x="2635"/>
        <item x="1610"/>
        <item x="1579"/>
        <item x="1133"/>
        <item x="894"/>
        <item x="1106"/>
        <item x="127"/>
        <item x="32"/>
        <item x="46"/>
        <item t="default"/>
      </items>
    </pivotField>
    <pivotField showAll="0">
      <items count="3071">
        <item x="1423"/>
        <item x="302"/>
        <item x="977"/>
        <item x="1816"/>
        <item x="669"/>
        <item x="132"/>
        <item x="2875"/>
        <item x="222"/>
        <item x="377"/>
        <item x="1575"/>
        <item x="170"/>
        <item x="1228"/>
        <item x="2906"/>
        <item x="2026"/>
        <item x="1323"/>
        <item x="2326"/>
        <item x="1838"/>
        <item x="246"/>
        <item x="2939"/>
        <item x="1563"/>
        <item x="1906"/>
        <item x="1580"/>
        <item x="1886"/>
        <item x="350"/>
        <item x="2506"/>
        <item x="2453"/>
        <item x="1534"/>
        <item x="2090"/>
        <item x="2168"/>
        <item x="2994"/>
        <item x="1023"/>
        <item x="1915"/>
        <item x="1360"/>
        <item x="1724"/>
        <item x="491"/>
        <item x="543"/>
        <item x="607"/>
        <item x="731"/>
        <item x="8"/>
        <item x="289"/>
        <item x="688"/>
        <item x="920"/>
        <item x="460"/>
        <item x="448"/>
        <item x="482"/>
        <item x="550"/>
        <item x="561"/>
        <item x="653"/>
        <item x="646"/>
        <item x="23"/>
        <item x="677"/>
        <item x="346"/>
        <item x="884"/>
        <item x="854"/>
        <item x="849"/>
        <item x="970"/>
        <item x="524"/>
        <item x="788"/>
        <item x="814"/>
        <item x="945"/>
        <item x="565"/>
        <item x="661"/>
        <item x="176"/>
        <item x="376"/>
        <item x="404"/>
        <item x="719"/>
        <item x="710"/>
        <item x="418"/>
        <item x="832"/>
        <item x="672"/>
        <item x="843"/>
        <item x="990"/>
        <item x="1054"/>
        <item x="1209"/>
        <item x="978"/>
        <item x="1025"/>
        <item x="1113"/>
        <item x="1310"/>
        <item x="1292"/>
        <item x="1131"/>
        <item x="1272"/>
        <item x="1204"/>
        <item x="1219"/>
        <item x="1216"/>
        <item x="1032"/>
        <item x="1028"/>
        <item x="1142"/>
        <item x="1236"/>
        <item x="1279"/>
        <item x="1311"/>
        <item x="1313"/>
        <item x="1151"/>
        <item x="1280"/>
        <item x="1051"/>
        <item x="1100"/>
        <item x="1701"/>
        <item x="1707"/>
        <item x="1437"/>
        <item x="1482"/>
        <item x="1469"/>
        <item x="1541"/>
        <item x="1332"/>
        <item x="1683"/>
        <item x="1656"/>
        <item x="1431"/>
        <item x="1646"/>
        <item x="1339"/>
        <item x="1457"/>
        <item x="1378"/>
        <item x="1351"/>
        <item x="1813"/>
        <item x="1918"/>
        <item x="1898"/>
        <item x="1849"/>
        <item x="2017"/>
        <item x="2019"/>
        <item x="1960"/>
        <item x="1850"/>
        <item x="1995"/>
        <item x="1780"/>
        <item x="1796"/>
        <item x="1969"/>
        <item x="2022"/>
        <item x="1935"/>
        <item x="1772"/>
        <item x="1863"/>
        <item x="1950"/>
        <item x="2068"/>
        <item x="2111"/>
        <item x="2113"/>
        <item x="2115"/>
        <item x="2150"/>
        <item x="2164"/>
        <item x="2034"/>
        <item x="2060"/>
        <item x="2179"/>
        <item x="2187"/>
        <item x="2199"/>
        <item x="2244"/>
        <item x="2295"/>
        <item x="2298"/>
        <item x="2230"/>
        <item x="2254"/>
        <item x="2273"/>
        <item x="2266"/>
        <item x="2251"/>
        <item x="2235"/>
        <item x="2337"/>
        <item x="2366"/>
        <item x="2313"/>
        <item x="2314"/>
        <item x="2568"/>
        <item x="2560"/>
        <item x="2509"/>
        <item x="2409"/>
        <item x="2447"/>
        <item x="2520"/>
        <item x="2414"/>
        <item x="2504"/>
        <item x="2503"/>
        <item x="2389"/>
        <item x="2526"/>
        <item x="2427"/>
        <item x="2394"/>
        <item x="2433"/>
        <item x="2468"/>
        <item x="2535"/>
        <item x="2614"/>
        <item x="2660"/>
        <item x="2670"/>
        <item x="2678"/>
        <item x="2627"/>
        <item x="2674"/>
        <item x="2701"/>
        <item x="2720"/>
        <item x="2734"/>
        <item x="2684"/>
        <item x="2696"/>
        <item x="2711"/>
        <item x="2735"/>
        <item x="2742"/>
        <item x="2744"/>
        <item x="2692"/>
        <item x="2785"/>
        <item x="2824"/>
        <item x="2756"/>
        <item x="2827"/>
        <item x="2817"/>
        <item x="2768"/>
        <item x="2773"/>
        <item x="2746"/>
        <item x="2832"/>
        <item x="2762"/>
        <item x="2784"/>
        <item x="2797"/>
        <item x="2806"/>
        <item x="2813"/>
        <item x="2865"/>
        <item x="2853"/>
        <item x="2851"/>
        <item x="2863"/>
        <item x="2871"/>
        <item x="2870"/>
        <item x="2902"/>
        <item x="2905"/>
        <item x="2887"/>
        <item x="2880"/>
        <item x="2895"/>
        <item x="2888"/>
        <item x="2889"/>
        <item x="2886"/>
        <item x="2933"/>
        <item x="2962"/>
        <item x="2921"/>
        <item x="2955"/>
        <item x="2967"/>
        <item x="2937"/>
        <item x="2927"/>
        <item x="2979"/>
        <item x="2983"/>
        <item x="3000"/>
        <item x="3006"/>
        <item x="3010"/>
        <item x="3021"/>
        <item x="2999"/>
        <item x="3003"/>
        <item x="2997"/>
        <item x="3041"/>
        <item x="3040"/>
        <item x="3042"/>
        <item x="3027"/>
        <item x="3036"/>
        <item x="3052"/>
        <item x="3030"/>
        <item x="3037"/>
        <item x="3061"/>
        <item x="3069"/>
        <item x="536"/>
        <item x="730"/>
        <item x="538"/>
        <item x="303"/>
        <item x="427"/>
        <item x="687"/>
        <item x="584"/>
        <item x="583"/>
        <item x="921"/>
        <item x="615"/>
        <item x="619"/>
        <item x="614"/>
        <item x="649"/>
        <item x="846"/>
        <item x="847"/>
        <item x="27"/>
        <item x="344"/>
        <item x="351"/>
        <item x="589"/>
        <item x="598"/>
        <item x="777"/>
        <item x="968"/>
        <item x="517"/>
        <item x="564"/>
        <item x="642"/>
        <item x="154"/>
        <item x="395"/>
        <item x="284"/>
        <item x="578"/>
        <item x="826"/>
        <item x="881"/>
        <item x="956"/>
        <item x="1052"/>
        <item x="1230"/>
        <item x="1262"/>
        <item x="999"/>
        <item x="1078"/>
        <item x="1007"/>
        <item x="1010"/>
        <item x="1132"/>
        <item x="1266"/>
        <item x="1322"/>
        <item x="1193"/>
        <item x="1065"/>
        <item x="1067"/>
        <item x="1275"/>
        <item x="1328"/>
        <item x="1153"/>
        <item x="1187"/>
        <item x="1208"/>
        <item x="1283"/>
        <item x="1117"/>
        <item x="1018"/>
        <item x="1372"/>
        <item x="1702"/>
        <item x="1399"/>
        <item x="1612"/>
        <item x="1439"/>
        <item x="1493"/>
        <item x="1671"/>
        <item x="1669"/>
        <item x="1708"/>
        <item x="1416"/>
        <item x="1428"/>
        <item x="1425"/>
        <item x="1691"/>
        <item x="1624"/>
        <item x="1359"/>
        <item x="1464"/>
        <item x="1657"/>
        <item x="1658"/>
        <item x="1652"/>
        <item x="1430"/>
        <item x="1720"/>
        <item x="1336"/>
        <item x="1507"/>
        <item x="1549"/>
        <item x="1447"/>
        <item x="1841"/>
        <item x="1839"/>
        <item x="1866"/>
        <item x="1932"/>
        <item x="1933"/>
        <item x="1896"/>
        <item x="1899"/>
        <item x="2018"/>
        <item x="2020"/>
        <item x="2001"/>
        <item x="1729"/>
        <item x="1754"/>
        <item x="1789"/>
        <item x="1825"/>
        <item x="1871"/>
        <item x="1920"/>
        <item x="1766"/>
        <item x="1907"/>
        <item x="1970"/>
        <item x="2008"/>
        <item x="1793"/>
        <item x="1852"/>
        <item x="1878"/>
        <item x="1926"/>
        <item x="1748"/>
        <item x="1853"/>
        <item x="1944"/>
        <item x="1992"/>
        <item x="2064"/>
        <item x="2072"/>
        <item x="2078"/>
        <item x="2083"/>
        <item x="2031"/>
        <item x="2054"/>
        <item x="2057"/>
        <item x="2107"/>
        <item x="2108"/>
        <item x="2143"/>
        <item x="2154"/>
        <item x="2063"/>
        <item x="2089"/>
        <item x="2071"/>
        <item x="2175"/>
        <item x="2206"/>
        <item x="2208"/>
        <item x="2210"/>
        <item x="2212"/>
        <item x="2219"/>
        <item x="2271"/>
        <item x="2240"/>
        <item x="2299"/>
        <item x="2301"/>
        <item x="2335"/>
        <item x="2308"/>
        <item x="2324"/>
        <item x="2357"/>
        <item x="2303"/>
        <item x="2319"/>
        <item x="2315"/>
        <item x="2384"/>
        <item x="2387"/>
        <item x="2569"/>
        <item x="2500"/>
        <item x="2479"/>
        <item x="2397"/>
        <item x="2523"/>
        <item x="2454"/>
        <item x="2512"/>
        <item x="2493"/>
        <item x="2419"/>
        <item x="2534"/>
        <item x="2583"/>
        <item x="2585"/>
        <item x="2485"/>
        <item x="2565"/>
        <item x="2640"/>
        <item x="2607"/>
        <item x="2619"/>
        <item x="2644"/>
        <item x="2595"/>
        <item x="2673"/>
        <item x="2676"/>
        <item x="2604"/>
        <item x="2624"/>
        <item x="2710"/>
        <item x="2691"/>
        <item x="2732"/>
        <item x="2705"/>
        <item x="2754"/>
        <item x="2748"/>
        <item x="2835"/>
        <item x="2758"/>
        <item x="2815"/>
        <item x="2802"/>
        <item x="2818"/>
        <item x="2772"/>
        <item x="2843"/>
        <item x="2844"/>
        <item x="2779"/>
        <item x="2812"/>
        <item x="2823"/>
        <item x="2810"/>
        <item x="2780"/>
        <item x="2847"/>
        <item x="2850"/>
        <item x="2909"/>
        <item x="2891"/>
        <item x="2877"/>
        <item x="2914"/>
        <item x="2892"/>
        <item x="2974"/>
        <item x="2949"/>
        <item x="2943"/>
        <item x="2954"/>
        <item x="2931"/>
        <item x="2938"/>
        <item x="2982"/>
        <item x="2991"/>
        <item x="3004"/>
        <item x="2985"/>
        <item x="2995"/>
        <item x="3009"/>
        <item x="3002"/>
        <item x="3053"/>
        <item x="3054"/>
        <item x="3024"/>
        <item x="3028"/>
        <item x="3059"/>
        <item x="3062"/>
        <item x="489"/>
        <item x="535"/>
        <item x="601"/>
        <item x="728"/>
        <item x="736"/>
        <item x="0"/>
        <item x="80"/>
        <item x="239"/>
        <item x="206"/>
        <item x="433"/>
        <item x="301"/>
        <item x="574"/>
        <item x="752"/>
        <item x="895"/>
        <item x="446"/>
        <item x="484"/>
        <item x="498"/>
        <item x="760"/>
        <item x="757"/>
        <item x="938"/>
        <item x="931"/>
        <item x="449"/>
        <item x="34"/>
        <item x="118"/>
        <item x="119"/>
        <item x="254"/>
        <item x="343"/>
        <item x="597"/>
        <item x="772"/>
        <item x="773"/>
        <item x="867"/>
        <item x="853"/>
        <item x="792"/>
        <item x="805"/>
        <item x="872"/>
        <item x="820"/>
        <item x="944"/>
        <item x="641"/>
        <item x="674"/>
        <item x="58"/>
        <item x="285"/>
        <item x="412"/>
        <item x="411"/>
        <item x="469"/>
        <item x="393"/>
        <item x="828"/>
        <item x="966"/>
        <item x="955"/>
        <item x="841"/>
        <item x="1155"/>
        <item x="1156"/>
        <item x="1258"/>
        <item x="1317"/>
        <item x="1189"/>
        <item x="1190"/>
        <item x="1202"/>
        <item x="976"/>
        <item x="1000"/>
        <item x="1072"/>
        <item x="1111"/>
        <item x="1285"/>
        <item x="1309"/>
        <item x="1293"/>
        <item x="1059"/>
        <item x="1232"/>
        <item x="1319"/>
        <item x="1163"/>
        <item x="1014"/>
        <item x="1066"/>
        <item x="1090"/>
        <item x="1116"/>
        <item x="1137"/>
        <item x="1240"/>
        <item x="1274"/>
        <item x="1312"/>
        <item x="1197"/>
        <item x="1221"/>
        <item x="1282"/>
        <item x="1124"/>
        <item x="1047"/>
        <item x="1102"/>
        <item x="1421"/>
        <item x="1419"/>
        <item x="1420"/>
        <item x="1570"/>
        <item x="1569"/>
        <item x="1485"/>
        <item x="1556"/>
        <item x="1590"/>
        <item x="1666"/>
        <item x="1357"/>
        <item x="1376"/>
        <item x="1709"/>
        <item x="1410"/>
        <item x="1411"/>
        <item x="1426"/>
        <item x="1343"/>
        <item x="1692"/>
        <item x="1623"/>
        <item x="1674"/>
        <item x="1347"/>
        <item x="1454"/>
        <item x="1500"/>
        <item x="1499"/>
        <item x="1583"/>
        <item x="1584"/>
        <item x="1664"/>
        <item x="1647"/>
        <item x="1460"/>
        <item x="1565"/>
        <item x="1598"/>
        <item x="1599"/>
        <item x="1603"/>
        <item x="1602"/>
        <item x="1528"/>
        <item x="1352"/>
        <item x="1763"/>
        <item x="1782"/>
        <item x="1815"/>
        <item x="1865"/>
        <item x="1864"/>
        <item x="1893"/>
        <item x="1998"/>
        <item x="1733"/>
        <item x="1889"/>
        <item x="1848"/>
        <item x="1823"/>
        <item x="1959"/>
        <item x="1869"/>
        <item x="1743"/>
        <item x="1746"/>
        <item x="1914"/>
        <item x="1955"/>
        <item x="1908"/>
        <item x="1799"/>
        <item x="1916"/>
        <item x="1973"/>
        <item x="1795"/>
        <item x="1833"/>
        <item x="1831"/>
        <item x="1931"/>
        <item x="1925"/>
        <item x="1855"/>
        <item x="1809"/>
        <item x="1977"/>
        <item x="1976"/>
        <item x="2121"/>
        <item x="2066"/>
        <item x="2110"/>
        <item x="2146"/>
        <item x="2077"/>
        <item x="2148"/>
        <item x="2162"/>
        <item x="2135"/>
        <item x="2050"/>
        <item x="2051"/>
        <item x="2119"/>
        <item x="2136"/>
        <item x="2173"/>
        <item x="2177"/>
        <item x="2183"/>
        <item x="2190"/>
        <item x="2214"/>
        <item x="2215"/>
        <item x="2217"/>
        <item x="2241"/>
        <item x="2246"/>
        <item x="2249"/>
        <item x="2257"/>
        <item x="2262"/>
        <item x="2279"/>
        <item x="2275"/>
        <item x="2224"/>
        <item x="2281"/>
        <item x="2268"/>
        <item x="2353"/>
        <item x="2330"/>
        <item x="2360"/>
        <item x="2344"/>
        <item x="2379"/>
        <item x="2556"/>
        <item x="2439"/>
        <item x="2536"/>
        <item x="2464"/>
        <item x="2478"/>
        <item x="2456"/>
        <item x="2391"/>
        <item x="2404"/>
        <item x="2465"/>
        <item x="2426"/>
        <item x="2474"/>
        <item x="2483"/>
        <item x="2480"/>
        <item x="2481"/>
        <item x="2393"/>
        <item x="2461"/>
        <item x="2471"/>
        <item x="2566"/>
        <item x="2642"/>
        <item x="2606"/>
        <item x="2652"/>
        <item x="2594"/>
        <item x="2646"/>
        <item x="2669"/>
        <item x="2596"/>
        <item x="2662"/>
        <item x="2588"/>
        <item x="2615"/>
        <item x="2668"/>
        <item x="2686"/>
        <item x="2682"/>
        <item x="2697"/>
        <item x="2707"/>
        <item x="2724"/>
        <item x="2736"/>
        <item x="2725"/>
        <item x="2775"/>
        <item x="2789"/>
        <item x="2836"/>
        <item x="2777"/>
        <item x="2795"/>
        <item x="2796"/>
        <item x="2801"/>
        <item x="2800"/>
        <item x="2769"/>
        <item x="2804"/>
        <item x="2781"/>
        <item x="2760"/>
        <item x="2783"/>
        <item x="2811"/>
        <item x="2809"/>
        <item x="2782"/>
        <item x="2849"/>
        <item x="2855"/>
        <item x="2860"/>
        <item x="2872"/>
        <item x="2915"/>
        <item x="2908"/>
        <item x="2878"/>
        <item x="2900"/>
        <item x="2907"/>
        <item x="2910"/>
        <item x="2911"/>
        <item x="2917"/>
        <item x="2923"/>
        <item x="2924"/>
        <item x="2934"/>
        <item x="2965"/>
        <item x="2963"/>
        <item x="2932"/>
        <item x="2922"/>
        <item x="2966"/>
        <item x="2945"/>
        <item x="2926"/>
        <item x="2960"/>
        <item x="2919"/>
        <item x="2946"/>
        <item x="2952"/>
        <item x="2981"/>
        <item x="3013"/>
        <item x="3017"/>
        <item x="2984"/>
        <item x="2975"/>
        <item x="2976"/>
        <item x="3005"/>
        <item x="3023"/>
        <item x="2990"/>
        <item x="3047"/>
        <item x="3025"/>
        <item x="3032"/>
        <item x="3033"/>
        <item x="3044"/>
        <item x="3035"/>
        <item x="3049"/>
        <item x="3039"/>
        <item x="3063"/>
        <item x="3065"/>
        <item x="3066"/>
        <item x="537"/>
        <item x="611"/>
        <item x="88"/>
        <item x="79"/>
        <item x="210"/>
        <item x="209"/>
        <item x="295"/>
        <item x="309"/>
        <item x="304"/>
        <item x="424"/>
        <item x="231"/>
        <item x="426"/>
        <item x="581"/>
        <item x="698"/>
        <item x="705"/>
        <item x="694"/>
        <item x="754"/>
        <item x="324"/>
        <item x="331"/>
        <item x="915"/>
        <item x="507"/>
        <item x="496"/>
        <item x="562"/>
        <item x="621"/>
        <item x="928"/>
        <item x="623"/>
        <item x="129"/>
        <item x="110"/>
        <item x="121"/>
        <item x="258"/>
        <item x="259"/>
        <item x="348"/>
        <item x="358"/>
        <item x="352"/>
        <item x="595"/>
        <item x="680"/>
        <item x="886"/>
        <item x="851"/>
        <item x="967"/>
        <item x="974"/>
        <item x="522"/>
        <item x="794"/>
        <item x="571"/>
        <item x="643"/>
        <item x="873"/>
        <item x="46"/>
        <item x="53"/>
        <item x="153"/>
        <item x="283"/>
        <item x="381"/>
        <item x="711"/>
        <item x="580"/>
        <item x="577"/>
        <item x="829"/>
        <item x="877"/>
        <item x="670"/>
        <item x="844"/>
        <item x="1224"/>
        <item x="1223"/>
        <item x="1229"/>
        <item x="1257"/>
        <item x="1255"/>
        <item x="1263"/>
        <item x="1299"/>
        <item x="1161"/>
        <item x="1159"/>
        <item x="1191"/>
        <item x="995"/>
        <item x="1001"/>
        <item x="1021"/>
        <item x="1070"/>
        <item x="1290"/>
        <item x="1306"/>
        <item x="1303"/>
        <item x="1061"/>
        <item x="1265"/>
        <item x="1205"/>
        <item x="1165"/>
        <item x="1192"/>
        <item x="1015"/>
        <item x="1029"/>
        <item x="1031"/>
        <item x="1069"/>
        <item x="1086"/>
        <item x="1114"/>
        <item x="1139"/>
        <item x="1177"/>
        <item x="1118"/>
        <item x="1017"/>
        <item x="1016"/>
        <item x="1045"/>
        <item x="1050"/>
        <item x="1046"/>
        <item x="1373"/>
        <item x="1513"/>
        <item x="1515"/>
        <item x="1531"/>
        <item x="1398"/>
        <item x="1611"/>
        <item x="1488"/>
        <item x="1560"/>
        <item x="1572"/>
        <item x="1577"/>
        <item x="1621"/>
        <item x="1622"/>
        <item x="1643"/>
        <item x="1668"/>
        <item x="1375"/>
        <item x="1413"/>
        <item x="1391"/>
        <item x="1472"/>
        <item x="1468"/>
        <item x="1638"/>
        <item x="1344"/>
        <item x="1678"/>
        <item x="1677"/>
        <item x="1443"/>
        <item x="1561"/>
        <item x="1684"/>
        <item x="1719"/>
        <item x="1334"/>
        <item x="1458"/>
        <item x="1502"/>
        <item x="1546"/>
        <item x="1588"/>
        <item x="1382"/>
        <item x="1714"/>
        <item x="1715"/>
        <item x="1686"/>
        <item x="1984"/>
        <item x="1980"/>
        <item x="2012"/>
        <item x="1897"/>
        <item x="1986"/>
        <item x="1991"/>
        <item x="1961"/>
        <item x="1727"/>
        <item x="1723"/>
        <item x="1758"/>
        <item x="1827"/>
        <item x="1851"/>
        <item x="1870"/>
        <item x="1747"/>
        <item x="1910"/>
        <item x="1779"/>
        <item x="2021"/>
        <item x="2005"/>
        <item x="2006"/>
        <item x="1835"/>
        <item x="1880"/>
        <item x="1930"/>
        <item x="1773"/>
        <item x="1807"/>
        <item x="1946"/>
        <item x="1979"/>
        <item x="1975"/>
        <item x="2028"/>
        <item x="2038"/>
        <item x="2040"/>
        <item x="2075"/>
        <item x="2161"/>
        <item x="2132"/>
        <item x="2131"/>
        <item x="2101"/>
        <item x="2105"/>
        <item x="2116"/>
        <item x="2117"/>
        <item x="2160"/>
        <item x="2037"/>
        <item x="2055"/>
        <item x="2180"/>
        <item x="2182"/>
        <item x="2181"/>
        <item x="2193"/>
        <item x="2202"/>
        <item x="2218"/>
        <item x="2242"/>
        <item x="2294"/>
        <item x="2247"/>
        <item x="2220"/>
        <item x="2223"/>
        <item x="2300"/>
        <item x="2265"/>
        <item x="2232"/>
        <item x="2253"/>
        <item x="2334"/>
        <item x="2309"/>
        <item x="2311"/>
        <item x="2364"/>
        <item x="2328"/>
        <item x="2333"/>
        <item x="2359"/>
        <item x="2304"/>
        <item x="2307"/>
        <item x="2350"/>
        <item x="2349"/>
        <item x="2444"/>
        <item x="2513"/>
        <item x="2519"/>
        <item x="2558"/>
        <item x="2579"/>
        <item x="2576"/>
        <item x="2435"/>
        <item x="2441"/>
        <item x="2448"/>
        <item x="2437"/>
        <item x="2450"/>
        <item x="2521"/>
        <item x="2522"/>
        <item x="2539"/>
        <item x="2487"/>
        <item x="2492"/>
        <item x="2388"/>
        <item x="2466"/>
        <item x="2425"/>
        <item x="2476"/>
        <item x="2575"/>
        <item x="2498"/>
        <item x="2586"/>
        <item x="2562"/>
        <item x="2418"/>
        <item x="2544"/>
        <item x="2650"/>
        <item x="2655"/>
        <item x="2645"/>
        <item x="2612"/>
        <item x="2608"/>
        <item x="2610"/>
        <item x="2661"/>
        <item x="2666"/>
        <item x="2618"/>
        <item x="2626"/>
        <item x="2603"/>
        <item x="2633"/>
        <item x="2625"/>
        <item x="2683"/>
        <item x="2708"/>
        <item x="2695"/>
        <item x="2731"/>
        <item x="2743"/>
        <item x="2694"/>
        <item x="2726"/>
        <item x="2752"/>
        <item x="2833"/>
        <item x="2793"/>
        <item x="2757"/>
        <item x="2799"/>
        <item x="2837"/>
        <item x="2842"/>
        <item x="2807"/>
        <item x="2829"/>
        <item x="2828"/>
        <item x="2838"/>
        <item x="2774"/>
        <item x="2830"/>
        <item x="2831"/>
        <item x="2819"/>
        <item x="2808"/>
        <item x="2822"/>
        <item x="2857"/>
        <item x="2856"/>
        <item x="2858"/>
        <item x="2859"/>
        <item x="2903"/>
        <item x="2890"/>
        <item x="2884"/>
        <item x="2874"/>
        <item x="2894"/>
        <item x="2897"/>
        <item x="2901"/>
        <item x="2973"/>
        <item x="2925"/>
        <item x="2929"/>
        <item x="2941"/>
        <item x="2940"/>
        <item x="2961"/>
        <item x="2972"/>
        <item x="2936"/>
        <item x="2958"/>
        <item x="2969"/>
        <item x="2947"/>
        <item x="3007"/>
        <item x="2977"/>
        <item x="2996"/>
        <item x="3018"/>
        <item x="3014"/>
        <item x="2988"/>
        <item x="2998"/>
        <item x="2980"/>
        <item x="3046"/>
        <item x="3034"/>
        <item x="3026"/>
        <item x="3055"/>
        <item x="3051"/>
        <item x="3048"/>
        <item x="3045"/>
        <item x="3060"/>
        <item x="3056"/>
        <item x="3058"/>
        <item x="3057"/>
        <item x="3067"/>
        <item x="3068"/>
        <item x="227"/>
        <item x="297"/>
        <item x="29"/>
        <item x="1449"/>
        <item x="2029"/>
        <item x="1315"/>
        <item x="1987"/>
        <item x="1854"/>
        <item x="2541"/>
        <item x="1824"/>
        <item x="1365"/>
        <item x="1936"/>
        <item x="1778"/>
        <item x="2153"/>
        <item x="1627"/>
        <item x="2459"/>
        <item x="678"/>
        <item x="299"/>
        <item x="1436"/>
        <item x="281"/>
        <item x="421"/>
        <item x="722"/>
        <item x="1842"/>
        <item x="1486"/>
        <item x="391"/>
        <item x="1148"/>
        <item x="761"/>
        <item x="157"/>
        <item x="2617"/>
        <item x="629"/>
        <item x="2238"/>
        <item x="2717"/>
        <item x="852"/>
        <item x="1424"/>
        <item x="830"/>
        <item x="2460"/>
        <item x="912"/>
        <item x="2728"/>
        <item x="2867"/>
        <item x="648"/>
        <item x="617"/>
        <item x="1974"/>
        <item x="755"/>
        <item x="409"/>
        <item x="2524"/>
        <item x="1589"/>
        <item x="2065"/>
        <item x="2489"/>
        <item x="1596"/>
        <item x="819"/>
        <item x="1261"/>
        <item x="668"/>
        <item x="1533"/>
        <item x="1777"/>
        <item x="1601"/>
        <item x="1810"/>
        <item x="1400"/>
        <item x="3029"/>
        <item x="1288"/>
        <item x="1491"/>
        <item x="1640"/>
        <item x="2415"/>
        <item x="579"/>
        <item x="459"/>
        <item x="2546"/>
        <item x="107"/>
        <item x="2352"/>
        <item x="2285"/>
        <item x="101"/>
        <item x="372"/>
        <item x="985"/>
        <item x="1620"/>
        <item x="1776"/>
        <item x="463"/>
        <item x="1284"/>
        <item x="797"/>
        <item x="96"/>
        <item x="870"/>
        <item x="279"/>
        <item x="2776"/>
        <item x="2440"/>
        <item x="693"/>
        <item x="511"/>
        <item x="787"/>
        <item x="492"/>
        <item x="2381"/>
        <item x="1731"/>
        <item x="293"/>
        <item x="856"/>
        <item x="630"/>
        <item x="1745"/>
        <item x="2368"/>
        <item x="2023"/>
        <item x="68"/>
        <item x="1008"/>
        <item x="1845"/>
        <item x="2657"/>
        <item x="1659"/>
        <item x="913"/>
        <item x="1366"/>
        <item x="1884"/>
        <item x="2070"/>
        <item x="700"/>
        <item x="681"/>
        <item x="1244"/>
        <item x="114"/>
        <item x="2056"/>
        <item x="1429"/>
        <item x="2016"/>
        <item x="1821"/>
        <item x="2986"/>
        <item x="807"/>
        <item x="558"/>
        <item x="144"/>
        <item x="2104"/>
        <item x="2174"/>
        <item x="2765"/>
        <item x="904"/>
        <item x="712"/>
        <item x="1471"/>
        <item x="767"/>
        <item x="766"/>
        <item x="51"/>
        <item x="1405"/>
        <item x="1157"/>
        <item x="1030"/>
        <item x="1250"/>
        <item x="164"/>
        <item x="1158"/>
        <item x="1785"/>
        <item x="612"/>
        <item x="1805"/>
        <item x="187"/>
        <item x="2140"/>
        <item x="225"/>
        <item x="26"/>
        <item x="2759"/>
        <item x="816"/>
        <item x="1053"/>
        <item x="734"/>
        <item x="986"/>
        <item x="2043"/>
        <item x="197"/>
        <item x="242"/>
        <item x="282"/>
        <item x="2088"/>
        <item x="544"/>
        <item x="271"/>
        <item x="72"/>
        <item x="2369"/>
        <item x="1837"/>
        <item x="1126"/>
        <item x="2592"/>
        <item x="1867"/>
        <item x="1597"/>
        <item x="1784"/>
        <item x="1234"/>
        <item x="2733"/>
        <item x="631"/>
        <item x="1199"/>
        <item x="1484"/>
        <item x="2243"/>
        <item x="361"/>
        <item x="1245"/>
        <item x="1009"/>
        <item x="1083"/>
        <item x="1188"/>
        <item x="662"/>
        <item x="1696"/>
        <item x="2134"/>
        <item x="1295"/>
        <item x="513"/>
        <item x="1478"/>
        <item x="737"/>
        <item x="521"/>
        <item x="2058"/>
        <item x="1791"/>
        <item x="471"/>
        <item x="2186"/>
        <item x="1670"/>
        <item x="901"/>
        <item x="1097"/>
        <item x="1037"/>
        <item x="287"/>
        <item x="1721"/>
        <item x="1121"/>
        <item x="367"/>
        <item x="2363"/>
        <item x="67"/>
        <item x="2348"/>
        <item x="729"/>
        <item x="2061"/>
        <item x="2567"/>
        <item x="808"/>
        <item x="1101"/>
        <item x="140"/>
        <item x="2236"/>
        <item x="1474"/>
        <item x="73"/>
        <item x="1056"/>
        <item x="1625"/>
        <item x="709"/>
        <item x="2803"/>
        <item x="1710"/>
        <item x="572"/>
        <item x="1901"/>
        <item x="1648"/>
        <item x="2013"/>
        <item x="2317"/>
        <item x="627"/>
        <item x="785"/>
        <item x="980"/>
        <item x="1368"/>
        <item x="739"/>
        <item x="181"/>
        <item x="1679"/>
        <item x="831"/>
        <item x="2270"/>
        <item x="2753"/>
        <item x="317"/>
        <item x="183"/>
        <item x="1330"/>
        <item x="834"/>
        <item x="347"/>
        <item x="685"/>
        <item x="1523"/>
        <item x="2097"/>
        <item x="462"/>
        <item x="2025"/>
        <item x="950"/>
        <item x="2010"/>
        <item x="1844"/>
        <item x="1300"/>
        <item x="1063"/>
        <item x="1794"/>
        <item x="401"/>
        <item x="54"/>
        <item x="1042"/>
        <item x="1140"/>
        <item x="323"/>
        <item x="1222"/>
        <item x="657"/>
        <item x="147"/>
        <item x="2027"/>
        <item x="166"/>
        <item x="470"/>
        <item x="703"/>
        <item x="635"/>
        <item x="2085"/>
        <item x="868"/>
        <item x="1764"/>
        <item x="99"/>
        <item x="919"/>
        <item x="1711"/>
        <item x="706"/>
        <item x="1406"/>
        <item x="1508"/>
        <item x="1628"/>
        <item x="1738"/>
        <item x="1492"/>
        <item x="76"/>
        <item x="1538"/>
        <item x="771"/>
        <item x="2286"/>
        <item x="1340"/>
        <item x="989"/>
        <item x="860"/>
        <item x="1699"/>
        <item x="942"/>
        <item x="1650"/>
        <item x="102"/>
        <item x="109"/>
        <item x="667"/>
        <item x="1475"/>
        <item x="1654"/>
        <item x="410"/>
        <item x="515"/>
        <item x="1367"/>
        <item x="1564"/>
        <item x="2155"/>
        <item x="1095"/>
        <item x="1012"/>
        <item x="1226"/>
        <item x="1913"/>
        <item x="827"/>
        <item x="3"/>
        <item x="1490"/>
        <item x="19"/>
        <item x="455"/>
        <item x="2059"/>
        <item x="939"/>
        <item x="952"/>
        <item x="839"/>
        <item x="2477"/>
        <item x="270"/>
        <item x="1433"/>
        <item x="1427"/>
        <item x="1465"/>
        <item x="632"/>
        <item x="1882"/>
        <item x="951"/>
        <item x="2970"/>
        <item x="742"/>
        <item x="453"/>
        <item x="512"/>
        <item x="65"/>
        <item x="451"/>
        <item x="953"/>
        <item x="2532"/>
        <item x="1525"/>
        <item x="63"/>
        <item x="414"/>
        <item x="2563"/>
        <item x="2971"/>
        <item x="1076"/>
        <item x="889"/>
        <item x="2407"/>
        <item x="2597"/>
        <item x="1629"/>
        <item x="869"/>
        <item x="2432"/>
        <item x="1517"/>
        <item x="272"/>
        <item x="124"/>
        <item x="2156"/>
        <item x="1514"/>
        <item x="960"/>
        <item x="2798"/>
        <item x="1819"/>
        <item x="211"/>
        <item x="2840"/>
        <item x="1497"/>
        <item x="717"/>
        <item x="408"/>
        <item x="732"/>
        <item x="2084"/>
        <item x="1041"/>
        <item x="1594"/>
        <item x="1362"/>
        <item x="329"/>
        <item x="1957"/>
        <item x="1094"/>
        <item x="1134"/>
        <item x="296"/>
        <item x="883"/>
        <item x="801"/>
        <item x="1858"/>
        <item x="1248"/>
        <item x="2007"/>
        <item x="1948"/>
        <item x="2771"/>
        <item x="2920"/>
        <item x="2276"/>
        <item x="434"/>
        <item x="2402"/>
        <item x="220"/>
        <item x="1505"/>
        <item x="652"/>
        <item x="1039"/>
        <item x="2423"/>
        <item x="245"/>
        <item x="2584"/>
        <item x="1043"/>
        <item x="13"/>
        <item x="806"/>
        <item x="256"/>
        <item x="1302"/>
        <item x="186"/>
        <item x="907"/>
        <item x="2106"/>
        <item x="2002"/>
        <item x="2634"/>
        <item x="2296"/>
        <item x="300"/>
        <item x="2630"/>
        <item x="1085"/>
        <item x="280"/>
        <item x="1251"/>
        <item x="2128"/>
        <item x="1637"/>
        <item x="2047"/>
        <item x="195"/>
        <item x="567"/>
        <item x="862"/>
        <item x="1308"/>
        <item x="532"/>
        <item x="194"/>
        <item x="888"/>
        <item x="292"/>
        <item x="1639"/>
        <item x="320"/>
        <item x="1020"/>
        <item x="948"/>
        <item x="2192"/>
        <item x="650"/>
        <item x="1432"/>
        <item x="924"/>
        <item x="1145"/>
        <item x="1829"/>
        <item x="1558"/>
        <item x="229"/>
        <item x="493"/>
        <item x="2413"/>
        <item x="141"/>
        <item x="2069"/>
        <item x="741"/>
        <item x="803"/>
        <item x="56"/>
        <item x="311"/>
        <item x="1364"/>
        <item x="190"/>
        <item x="2171"/>
        <item x="779"/>
        <item x="697"/>
        <item x="483"/>
        <item x="1717"/>
        <item x="1688"/>
        <item x="724"/>
        <item x="2250"/>
        <item x="2170"/>
        <item x="1934"/>
        <item x="1276"/>
        <item x="726"/>
        <item x="745"/>
        <item x="365"/>
        <item x="2283"/>
        <item x="2727"/>
        <item x="2074"/>
        <item x="1415"/>
        <item x="858"/>
        <item x="2442"/>
        <item x="2628"/>
        <item x="647"/>
        <item x="1294"/>
        <item x="1476"/>
        <item x="2841"/>
        <item x="936"/>
        <item x="585"/>
        <item x="935"/>
        <item x="363"/>
        <item x="2030"/>
        <item x="476"/>
        <item x="1924"/>
        <item x="1019"/>
        <item x="175"/>
        <item x="605"/>
        <item x="1174"/>
        <item x="275"/>
        <item x="964"/>
        <item x="103"/>
        <item x="2087"/>
        <item x="1152"/>
        <item x="1540"/>
        <item x="454"/>
        <item x="1441"/>
        <item x="134"/>
        <item x="44"/>
        <item x="315"/>
        <item x="613"/>
        <item x="112"/>
        <item x="1127"/>
        <item x="1256"/>
        <item x="850"/>
        <item x="905"/>
        <item x="2600"/>
        <item x="874"/>
        <item x="14"/>
        <item x="961"/>
        <item x="30"/>
        <item x="322"/>
        <item x="775"/>
        <item x="95"/>
        <item x="2336"/>
        <item x="457"/>
        <item x="2091"/>
        <item x="2377"/>
        <item x="2125"/>
        <item x="257"/>
        <item x="1741"/>
        <item x="1489"/>
        <item x="1144"/>
        <item x="940"/>
        <item x="836"/>
        <item x="965"/>
        <item x="1026"/>
        <item x="444"/>
        <item x="247"/>
        <item x="2316"/>
        <item x="2205"/>
        <item x="715"/>
        <item x="1751"/>
        <item x="2398"/>
        <item x="840"/>
        <item x="1697"/>
        <item x="2403"/>
        <item x="981"/>
        <item x="1550"/>
        <item x="2141"/>
        <item x="658"/>
        <item x="664"/>
        <item x="1725"/>
        <item x="1971"/>
        <item x="1928"/>
        <item x="1166"/>
        <item x="971"/>
        <item x="1547"/>
        <item x="184"/>
        <item x="1587"/>
        <item x="1337"/>
        <item x="1571"/>
        <item x="2554"/>
        <item x="2881"/>
        <item x="1225"/>
        <item x="2371"/>
        <item x="1693"/>
        <item x="802"/>
        <item x="690"/>
        <item x="193"/>
        <item x="2885"/>
        <item x="1881"/>
        <item x="2376"/>
        <item x="930"/>
        <item x="1412"/>
        <item x="168"/>
        <item x="215"/>
        <item x="2365"/>
        <item x="2551"/>
        <item x="244"/>
        <item x="399"/>
        <item x="1985"/>
        <item x="603"/>
        <item x="637"/>
        <item x="380"/>
        <item x="2516"/>
        <item x="1859"/>
        <item x="466"/>
        <item x="1673"/>
        <item x="1804"/>
        <item x="494"/>
        <item x="1186"/>
        <item x="2700"/>
        <item x="1455"/>
        <item x="1242"/>
        <item x="622"/>
        <item x="2096"/>
        <item x="359"/>
        <item x="523"/>
        <item x="1735"/>
        <item x="2538"/>
        <item x="2507"/>
        <item x="882"/>
        <item x="1600"/>
        <item x="1919"/>
        <item x="859"/>
        <item x="91"/>
        <item x="1518"/>
        <item x="9"/>
        <item x="59"/>
        <item x="2473"/>
        <item x="811"/>
        <item x="437"/>
        <item x="1892"/>
        <item x="1342"/>
        <item x="2118"/>
        <item x="180"/>
        <item x="1705"/>
        <item x="651"/>
        <item x="2552"/>
        <item x="2297"/>
        <item x="2788"/>
        <item x="2659"/>
        <item x="691"/>
        <item x="2340"/>
        <item x="1397"/>
        <item x="354"/>
        <item x="1967"/>
        <item x="784"/>
        <item x="1164"/>
        <item x="1608"/>
        <item x="633"/>
        <item x="2514"/>
        <item x="332"/>
        <item x="334"/>
        <item x="2291"/>
        <item x="2950"/>
        <item x="100"/>
        <item x="423"/>
        <item x="379"/>
        <item x="1894"/>
        <item x="490"/>
        <item x="185"/>
        <item x="1181"/>
        <item x="569"/>
        <item x="959"/>
        <item x="93"/>
        <item x="1685"/>
        <item x="875"/>
        <item x="1287"/>
        <item x="2616"/>
        <item x="2356"/>
        <item x="2351"/>
        <item x="879"/>
        <item x="2424"/>
        <item x="1004"/>
        <item x="137"/>
        <item x="407"/>
        <item x="213"/>
        <item x="1389"/>
        <item x="640"/>
        <item x="1769"/>
        <item x="81"/>
        <item x="106"/>
        <item x="825"/>
        <item x="804"/>
        <item x="1271"/>
        <item x="1396"/>
        <item x="445"/>
        <item x="2561"/>
        <item x="2821"/>
        <item x="179"/>
        <item x="748"/>
        <item x="1635"/>
        <item x="1506"/>
        <item x="1834"/>
        <item x="1231"/>
        <item x="1316"/>
        <item x="2380"/>
        <item x="374"/>
        <item x="910"/>
        <item x="278"/>
        <item x="1403"/>
        <item x="596"/>
        <item x="2622"/>
        <item x="504"/>
        <item x="441"/>
        <item x="1768"/>
        <item x="2761"/>
        <item x="2331"/>
        <item x="267"/>
        <item x="885"/>
        <item x="2778"/>
        <item x="1744"/>
        <item x="2501"/>
        <item x="1879"/>
        <item x="142"/>
        <item x="1112"/>
        <item x="202"/>
        <item x="2852"/>
        <item x="620"/>
        <item x="3022"/>
        <item x="1615"/>
        <item x="1495"/>
        <item x="327"/>
        <item x="1562"/>
        <item x="2713"/>
        <item x="2231"/>
        <item x="941"/>
        <item x="1511"/>
        <item x="2528"/>
        <item x="1034"/>
        <item x="768"/>
        <item x="1938"/>
        <item x="156"/>
        <item x="2482"/>
        <item x="116"/>
        <item x="2345"/>
        <item x="330"/>
        <item x="308"/>
        <item x="1917"/>
        <item x="1581"/>
        <item x="386"/>
        <item x="2036"/>
        <item x="1002"/>
        <item x="1040"/>
        <item x="1551"/>
        <item x="704"/>
        <item x="2278"/>
        <item x="1304"/>
        <item x="1371"/>
        <item x="191"/>
        <item x="1574"/>
        <item x="2609"/>
        <item x="2987"/>
        <item x="645"/>
        <item x="473"/>
        <item x="357"/>
        <item x="1875"/>
        <item x="708"/>
        <item x="1477"/>
        <item x="2639"/>
        <item x="1655"/>
        <item x="1048"/>
        <item x="1557"/>
        <item x="1803"/>
        <item x="1567"/>
        <item x="527"/>
        <item x="1333"/>
        <item x="226"/>
        <item x="604"/>
        <item x="28"/>
        <item x="113"/>
        <item x="2263"/>
        <item x="1726"/>
        <item x="1672"/>
        <item x="1890"/>
        <item x="133"/>
        <item x="1327"/>
        <item x="1079"/>
        <item x="160"/>
        <item x="554"/>
        <item x="1761"/>
        <item x="145"/>
        <item x="2572"/>
        <item x="18"/>
        <item x="2467"/>
        <item x="1812"/>
        <item x="1836"/>
        <item x="701"/>
        <item x="314"/>
        <item x="2396"/>
        <item x="397"/>
        <item x="1645"/>
        <item x="1341"/>
        <item x="2647"/>
        <item x="307"/>
        <item x="497"/>
        <item x="430"/>
        <item x="94"/>
        <item x="887"/>
        <item x="253"/>
        <item x="136"/>
        <item x="22"/>
        <item x="908"/>
        <item x="1539"/>
        <item x="916"/>
        <item x="2531"/>
        <item x="291"/>
        <item x="205"/>
        <item x="75"/>
        <item x="1774"/>
        <item x="250"/>
        <item x="1826"/>
        <item x="740"/>
        <item x="1667"/>
        <item x="1249"/>
        <item x="1605"/>
        <item x="2082"/>
        <item x="55"/>
        <item x="1817"/>
        <item x="1661"/>
        <item x="396"/>
        <item x="429"/>
        <item x="6"/>
        <item x="2637"/>
        <item x="835"/>
        <item x="2339"/>
        <item x="2009"/>
        <item x="2738"/>
        <item x="1927"/>
        <item x="1786"/>
        <item x="1440"/>
        <item x="1270"/>
        <item x="2114"/>
        <item x="252"/>
        <item x="495"/>
        <item x="1027"/>
        <item x="2548"/>
        <item x="765"/>
        <item x="2306"/>
        <item x="793"/>
        <item x="1981"/>
        <item x="24"/>
        <item x="1298"/>
        <item x="576"/>
        <item x="234"/>
        <item x="345"/>
        <item x="338"/>
        <item x="1115"/>
        <item x="349"/>
        <item x="1108"/>
        <item x="1005"/>
        <item x="890"/>
        <item x="1024"/>
        <item x="2347"/>
        <item x="2130"/>
        <item x="520"/>
        <item x="1058"/>
        <item x="146"/>
        <item x="400"/>
        <item x="1084"/>
        <item x="248"/>
        <item x="158"/>
        <item x="1206"/>
        <item x="2327"/>
        <item x="1402"/>
        <item x="606"/>
        <item x="1872"/>
        <item x="909"/>
        <item x="41"/>
        <item x="1314"/>
        <item x="2226"/>
        <item x="1380"/>
        <item x="2434"/>
        <item x="1832"/>
        <item x="2573"/>
        <item x="540"/>
        <item x="746"/>
        <item x="529"/>
        <item x="929"/>
        <item x="1109"/>
        <item x="178"/>
        <item x="1138"/>
        <item x="120"/>
        <item x="480"/>
        <item x="2239"/>
        <item x="1680"/>
        <item x="2248"/>
        <item x="7"/>
        <item x="1171"/>
        <item x="1972"/>
        <item x="2570"/>
        <item x="385"/>
        <item x="1214"/>
        <item x="1762"/>
        <item x="774"/>
        <item x="2289"/>
        <item x="516"/>
        <item x="105"/>
        <item x="963"/>
        <item x="2185"/>
        <item x="2602"/>
        <item x="2166"/>
        <item x="823"/>
        <item x="89"/>
        <item x="1179"/>
        <item x="817"/>
        <item x="1355"/>
        <item x="781"/>
        <item x="1516"/>
        <item x="485"/>
        <item x="447"/>
        <item x="1876"/>
        <item x="61"/>
        <item x="416"/>
        <item x="2287"/>
        <item x="2086"/>
        <item x="40"/>
        <item x="2137"/>
        <item x="1585"/>
        <item x="1900"/>
        <item x="2484"/>
        <item x="1088"/>
        <item x="1512"/>
        <item x="526"/>
        <item x="692"/>
        <item x="1296"/>
        <item x="356"/>
        <item x="337"/>
        <item x="2496"/>
        <item x="1704"/>
        <item x="149"/>
        <item x="251"/>
        <item x="655"/>
        <item x="1736"/>
        <item x="713"/>
        <item x="1619"/>
        <item x="992"/>
        <item x="506"/>
        <item x="488"/>
        <item x="1215"/>
        <item x="988"/>
        <item x="2490"/>
        <item x="233"/>
        <item x="902"/>
        <item x="1168"/>
        <item x="1753"/>
        <item x="1324"/>
        <item x="528"/>
        <item x="62"/>
        <item x="1444"/>
        <item x="388"/>
        <item x="560"/>
        <item x="763"/>
        <item x="214"/>
        <item x="1135"/>
        <item x="78"/>
        <item x="394"/>
        <item x="2"/>
        <item x="1169"/>
        <item x="2511"/>
        <item x="1107"/>
        <item x="810"/>
        <item x="370"/>
        <item x="780"/>
        <item x="171"/>
        <item x="223"/>
        <item x="402"/>
        <item x="1320"/>
        <item x="333"/>
        <item x="486"/>
        <item x="1698"/>
        <item x="1529"/>
        <item x="390"/>
        <item x="235"/>
        <item x="525"/>
        <item x="1510"/>
        <item x="1771"/>
        <item x="2553"/>
        <item x="1689"/>
        <item x="2172"/>
        <item x="5"/>
        <item x="425"/>
        <item x="1"/>
        <item x="387"/>
        <item x="500"/>
        <item x="735"/>
        <item x="946"/>
        <item x="1861"/>
        <item x="937"/>
        <item x="684"/>
        <item x="126"/>
        <item x="508"/>
        <item x="1318"/>
        <item x="74"/>
        <item x="1409"/>
        <item x="833"/>
        <item x="618"/>
        <item x="1614"/>
        <item x="2046"/>
        <item x="927"/>
        <item x="1524"/>
        <item x="1591"/>
        <item x="2653"/>
        <item x="477"/>
        <item x="749"/>
        <item x="1387"/>
        <item x="274"/>
        <item x="86"/>
        <item x="208"/>
        <item x="1098"/>
        <item x="1082"/>
        <item x="1461"/>
        <item x="115"/>
        <item x="1800"/>
        <item x="1055"/>
        <item x="2750"/>
        <item x="12"/>
        <item x="533"/>
        <item x="2124"/>
        <item x="2791"/>
        <item x="824"/>
        <item x="341"/>
        <item x="1978"/>
        <item x="1874"/>
        <item x="518"/>
        <item x="725"/>
        <item x="1945"/>
        <item x="656"/>
        <item x="2139"/>
        <item x="2401"/>
        <item x="1519"/>
        <item x="962"/>
        <item x="1636"/>
        <item x="1329"/>
        <item x="419"/>
        <item x="663"/>
        <item x="368"/>
        <item x="98"/>
        <item x="1247"/>
        <item x="1968"/>
        <item x="548"/>
        <item x="85"/>
        <item x="2209"/>
        <item x="863"/>
        <item x="815"/>
        <item x="1068"/>
        <item x="1064"/>
        <item x="842"/>
        <item x="1651"/>
        <item x="163"/>
        <item x="2693"/>
        <item x="312"/>
        <item x="1613"/>
        <item x="799"/>
        <item x="310"/>
        <item x="2024"/>
        <item x="192"/>
        <item x="77"/>
        <item x="2157"/>
        <item x="969"/>
        <item x="2145"/>
        <item x="189"/>
        <item x="2167"/>
        <item x="196"/>
        <item x="871"/>
        <item x="111"/>
        <item x="1943"/>
        <item x="2529"/>
        <item x="2123"/>
        <item x="1712"/>
        <item x="1752"/>
        <item x="228"/>
        <item x="36"/>
        <item x="1716"/>
        <item x="2158"/>
        <item x="2648"/>
        <item x="1554"/>
        <item x="1682"/>
        <item x="398"/>
        <item x="2346"/>
        <item x="1846"/>
        <item x="478"/>
        <item x="2375"/>
        <item x="182"/>
        <item x="31"/>
        <item x="2073"/>
        <item x="2412"/>
        <item x="169"/>
        <item x="1252"/>
        <item x="1732"/>
        <item x="371"/>
        <item x="173"/>
        <item x="1509"/>
        <item x="747"/>
        <item x="2126"/>
        <item x="987"/>
        <item x="188"/>
        <item x="783"/>
        <item x="878"/>
        <item x="378"/>
        <item x="979"/>
        <item x="161"/>
        <item x="588"/>
        <item x="2689"/>
        <item x="2367"/>
        <item x="947"/>
        <item x="1847"/>
        <item x="47"/>
        <item x="43"/>
        <item x="2578"/>
        <item x="1595"/>
        <item x="199"/>
        <item x="1143"/>
        <item x="1022"/>
        <item x="1358"/>
        <item x="2664"/>
        <item x="1586"/>
        <item x="1089"/>
        <item x="2755"/>
        <item x="123"/>
        <item x="1062"/>
        <item x="325"/>
        <item x="1075"/>
        <item x="530"/>
        <item x="431"/>
        <item x="628"/>
        <item x="1904"/>
        <item x="1349"/>
        <item x="813"/>
        <item x="1923"/>
        <item x="1481"/>
        <item x="366"/>
        <item x="306"/>
        <item x="1003"/>
        <item x="1895"/>
        <item x="2399"/>
        <item x="893"/>
        <item x="922"/>
        <item x="2790"/>
        <item x="2211"/>
        <item x="1278"/>
        <item x="686"/>
        <item x="2129"/>
        <item x="1195"/>
        <item x="2102"/>
        <item x="2505"/>
        <item x="108"/>
        <item x="876"/>
        <item x="676"/>
        <item x="1868"/>
        <item x="1641"/>
        <item x="2343"/>
        <item x="52"/>
        <item x="262"/>
        <item x="1210"/>
        <item x="1218"/>
        <item x="236"/>
        <item x="87"/>
        <item x="2632"/>
        <item x="128"/>
        <item x="15"/>
        <item x="232"/>
        <item x="610"/>
        <item x="933"/>
        <item x="2159"/>
        <item x="2112"/>
        <item x="406"/>
        <item x="288"/>
        <item x="50"/>
        <item x="954"/>
        <item x="1718"/>
        <item x="1494"/>
        <item x="762"/>
        <item x="224"/>
        <item x="2948"/>
        <item x="475"/>
        <item x="1006"/>
        <item x="786"/>
        <item x="509"/>
        <item x="1830"/>
        <item x="336"/>
        <item x="1356"/>
        <item x="125"/>
        <item x="991"/>
        <item x="539"/>
        <item x="207"/>
        <item x="499"/>
        <item x="2472"/>
        <item x="42"/>
        <item x="1326"/>
        <item x="1479"/>
        <item x="167"/>
        <item x="699"/>
        <item x="1806"/>
        <item x="1434"/>
        <item x="906"/>
        <item x="1080"/>
        <item x="165"/>
        <item x="634"/>
        <item x="474"/>
        <item x="602"/>
        <item x="639"/>
        <item x="2681"/>
        <item x="1965"/>
        <item x="1681"/>
        <item x="744"/>
        <item x="531"/>
        <item x="2044"/>
        <item x="66"/>
        <item x="1096"/>
        <item x="420"/>
        <item x="949"/>
        <item x="1759"/>
        <item x="1951"/>
        <item x="2792"/>
        <item x="1448"/>
        <item x="2256"/>
        <item x="1862"/>
        <item x="1013"/>
        <item x="1099"/>
        <item x="1740"/>
        <item x="1044"/>
        <item x="756"/>
        <item x="37"/>
        <item x="1728"/>
        <item x="973"/>
        <item x="984"/>
        <item x="2095"/>
        <item x="2912"/>
        <item x="1087"/>
        <item x="2457"/>
        <item x="440"/>
        <item x="743"/>
        <item x="32"/>
        <item x="2395"/>
        <item x="2184"/>
        <item x="997"/>
        <item x="1739"/>
        <item x="1150"/>
        <item x="1579"/>
        <item x="1331"/>
        <item x="2260"/>
        <item x="403"/>
        <item x="2677"/>
        <item x="1535"/>
        <item x="1213"/>
        <item x="1487"/>
        <item x="1555"/>
        <item x="305"/>
        <item x="373"/>
        <item x="1154"/>
        <item x="800"/>
        <item x="2621"/>
        <item x="778"/>
        <item x="122"/>
        <item x="586"/>
        <item x="1822"/>
        <item x="2420"/>
        <item x="2635"/>
        <item x="682"/>
        <item x="1418"/>
        <item x="2417"/>
        <item x="481"/>
        <item x="1466"/>
        <item x="1802"/>
        <item x="39"/>
        <item x="1036"/>
        <item x="563"/>
        <item x="2557"/>
        <item x="1902"/>
        <item x="1238"/>
        <item x="575"/>
        <item x="666"/>
        <item x="151"/>
        <item x="636"/>
        <item x="891"/>
        <item x="866"/>
        <item x="2325"/>
        <item x="998"/>
        <item x="392"/>
        <item x="1956"/>
        <item x="375"/>
        <item x="198"/>
        <item x="174"/>
        <item x="255"/>
        <item x="782"/>
        <item x="1687"/>
        <item x="104"/>
        <item x="33"/>
        <item x="2318"/>
        <item x="2048"/>
        <item x="413"/>
        <item x="750"/>
        <item x="159"/>
        <item x="1456"/>
        <item x="1787"/>
        <item x="1576"/>
        <item x="1501"/>
        <item x="958"/>
        <item x="1883"/>
        <item x="64"/>
        <item x="2196"/>
        <item x="2267"/>
        <item x="150"/>
        <item x="593"/>
        <item x="2032"/>
        <item x="1999"/>
        <item x="559"/>
        <item x="2430"/>
        <item x="2100"/>
        <item x="35"/>
        <item x="268"/>
        <item x="276"/>
        <item x="1548"/>
        <item x="45"/>
        <item x="665"/>
        <item x="286"/>
        <item x="2422"/>
        <item x="2400"/>
        <item x="917"/>
        <item x="1241"/>
        <item x="1990"/>
        <item x="1203"/>
        <item x="71"/>
        <item x="638"/>
        <item x="1438"/>
        <item x="265"/>
        <item x="1530"/>
        <item x="1073"/>
        <item x="1964"/>
        <item x="654"/>
        <item x="1909"/>
        <item x="2712"/>
        <item x="1983"/>
        <item x="660"/>
        <item x="1167"/>
        <item x="415"/>
        <item x="911"/>
        <item x="340"/>
        <item x="555"/>
        <item x="2341"/>
        <item x="2706"/>
        <item x="2310"/>
        <item x="1033"/>
        <item x="1185"/>
        <item x="82"/>
        <item x="837"/>
        <item x="1989"/>
        <item x="260"/>
        <item x="2338"/>
        <item x="2547"/>
        <item x="673"/>
        <item x="1947"/>
        <item x="789"/>
        <item x="316"/>
        <item x="2719"/>
        <item x="1408"/>
        <item x="1480"/>
        <item x="1788"/>
        <item x="2288"/>
        <item x="2550"/>
        <item x="1891"/>
        <item x="1301"/>
        <item x="2992"/>
        <item x="2195"/>
        <item x="1962"/>
        <item x="1559"/>
        <item x="679"/>
        <item x="2041"/>
        <item x="1811"/>
        <item x="861"/>
        <item x="1873"/>
        <item x="2623"/>
        <item x="1220"/>
        <item x="1385"/>
        <item x="1338"/>
        <item x="1178"/>
        <item x="1077"/>
        <item x="1988"/>
        <item x="2176"/>
        <item x="1982"/>
        <item x="2589"/>
        <item x="135"/>
        <item x="217"/>
        <item x="148"/>
        <item x="1353"/>
        <item x="1057"/>
        <item x="2816"/>
        <item x="240"/>
        <item x="2188"/>
        <item x="1196"/>
        <item x="1106"/>
        <item x="1757"/>
        <item x="2080"/>
        <item x="2613"/>
        <item x="1828"/>
        <item x="432"/>
        <item x="1606"/>
        <item x="1660"/>
        <item x="389"/>
        <item x="290"/>
        <item x="1856"/>
        <item x="1307"/>
        <item x="1407"/>
        <item x="2525"/>
        <item x="472"/>
        <item x="1722"/>
        <item x="60"/>
        <item x="1049"/>
        <item x="2152"/>
        <item x="1860"/>
        <item x="243"/>
        <item x="1235"/>
        <item x="1694"/>
        <item x="2764"/>
        <item x="1755"/>
        <item x="2392"/>
        <item x="1790"/>
        <item x="57"/>
        <item x="718"/>
        <item x="2282"/>
        <item x="1395"/>
        <item x="914"/>
        <item x="1734"/>
        <item x="759"/>
        <item x="503"/>
        <item x="900"/>
        <item x="2672"/>
        <item x="1370"/>
        <item x="212"/>
        <item x="1939"/>
        <item x="2361"/>
        <item x="2574"/>
        <item x="1634"/>
        <item x="364"/>
        <item x="2698"/>
        <item x="435"/>
        <item x="369"/>
        <item x="2151"/>
        <item x="727"/>
        <item x="1091"/>
        <item x="795"/>
        <item x="2654"/>
        <item x="2469"/>
        <item x="1146"/>
        <item x="417"/>
        <item x="2638"/>
        <item x="2599"/>
        <item x="1136"/>
        <item x="2237"/>
        <item x="450"/>
        <item x="131"/>
        <item x="1305"/>
        <item x="2103"/>
        <item x="2665"/>
        <item x="339"/>
        <item x="237"/>
        <item x="608"/>
        <item x="49"/>
        <item x="1273"/>
        <item x="2321"/>
        <item x="263"/>
        <item x="975"/>
        <item x="1369"/>
        <item x="2643"/>
        <item x="689"/>
        <item x="1453"/>
        <item x="2332"/>
        <item x="487"/>
        <item x="442"/>
        <item x="1386"/>
        <item x="2234"/>
        <item x="1929"/>
        <item x="2494"/>
        <item x="269"/>
        <item x="2207"/>
        <item x="1903"/>
        <item x="534"/>
        <item x="1035"/>
        <item x="2320"/>
        <item x="2312"/>
        <item x="1125"/>
        <item x="1281"/>
        <item x="2663"/>
        <item x="452"/>
        <item x="2869"/>
        <item x="2497"/>
        <item x="2245"/>
        <item x="2406"/>
        <item x="1105"/>
        <item x="2221"/>
        <item x="1544"/>
        <item x="456"/>
        <item x="1122"/>
        <item x="1175"/>
        <item x="1662"/>
        <item x="723"/>
        <item x="2228"/>
        <item x="2342"/>
        <item x="798"/>
        <item x="2033"/>
        <item x="1379"/>
        <item x="510"/>
        <item x="318"/>
        <item x="1451"/>
        <item x="2322"/>
        <item x="2904"/>
        <item x="609"/>
        <item x="342"/>
        <item x="436"/>
        <item x="2178"/>
        <item x="545"/>
        <item x="2443"/>
        <item x="92"/>
        <item x="1388"/>
        <item x="1291"/>
        <item x="2003"/>
        <item x="2053"/>
        <item x="2449"/>
        <item x="923"/>
        <item x="1963"/>
        <item x="11"/>
        <item x="1201"/>
        <item x="1227"/>
        <item x="70"/>
        <item x="1392"/>
        <item x="1123"/>
        <item x="993"/>
        <item x="2739"/>
        <item x="897"/>
        <item x="2201"/>
        <item x="1246"/>
        <item x="2405"/>
        <item x="1888"/>
        <item x="2081"/>
        <item x="90"/>
        <item x="1573"/>
        <item x="2436"/>
        <item x="616"/>
        <item x="2964"/>
        <item x="1520"/>
        <item x="1354"/>
        <item x="1297"/>
        <item x="362"/>
        <item x="899"/>
        <item x="2049"/>
        <item x="2445"/>
        <item x="733"/>
        <item x="796"/>
        <item x="1483"/>
        <item x="1394"/>
        <item x="1797"/>
        <item x="2718"/>
        <item x="2428"/>
        <item x="2636"/>
        <item x="249"/>
        <item x="2127"/>
        <item x="932"/>
        <item x="2928"/>
        <item x="1857"/>
        <item x="1593"/>
        <item x="138"/>
        <item x="1801"/>
        <item x="464"/>
        <item x="2716"/>
        <item x="1011"/>
        <item x="458"/>
        <item x="1663"/>
        <item x="2590"/>
        <item x="591"/>
        <item x="1198"/>
        <item x="2913"/>
        <item x="2204"/>
        <item x="1767"/>
        <item x="855"/>
        <item x="1617"/>
        <item x="2165"/>
        <item x="2011"/>
        <item x="2293"/>
        <item x="2138"/>
        <item x="1404"/>
        <item x="2805"/>
        <item x="790"/>
        <item x="422"/>
        <item x="764"/>
        <item x="2329"/>
        <item x="2714"/>
        <item x="501"/>
        <item x="1259"/>
        <item x="326"/>
        <item x="273"/>
        <item x="1808"/>
        <item x="1452"/>
        <item x="1377"/>
        <item x="1446"/>
        <item x="2255"/>
        <item x="1775"/>
        <item x="1522"/>
        <item x="203"/>
        <item x="2373"/>
        <item x="2370"/>
        <item x="2751"/>
        <item x="1103"/>
        <item x="2302"/>
        <item x="2261"/>
        <item x="2382"/>
        <item x="2225"/>
        <item x="770"/>
        <item x="1737"/>
        <item x="2629"/>
        <item x="355"/>
        <item x="1445"/>
        <item x="625"/>
        <item x="2899"/>
        <item x="2052"/>
        <item x="382"/>
        <item x="405"/>
        <item x="2845"/>
        <item x="1843"/>
        <item x="2264"/>
        <item x="542"/>
        <item x="1184"/>
        <item x="2076"/>
        <item x="1542"/>
        <item x="2767"/>
        <item x="2259"/>
        <item x="2098"/>
        <item x="383"/>
        <item x="2679"/>
        <item x="1253"/>
        <item x="982"/>
        <item x="97"/>
        <item x="1093"/>
        <item x="2292"/>
        <item x="1176"/>
        <item x="1473"/>
        <item x="957"/>
        <item x="461"/>
        <item x="1840"/>
        <item x="2094"/>
        <item x="1496"/>
        <item x="84"/>
        <item x="2723"/>
        <item x="1527"/>
        <item x="714"/>
        <item x="2163"/>
        <item x="1504"/>
        <item x="1269"/>
        <item x="2149"/>
        <item x="903"/>
        <item x="2687"/>
        <item x="384"/>
        <item x="2378"/>
        <item x="38"/>
        <item x="818"/>
        <item x="321"/>
        <item x="2989"/>
        <item x="845"/>
        <item x="2533"/>
        <item x="143"/>
        <item x="707"/>
        <item x="443"/>
        <item x="2555"/>
        <item x="549"/>
        <item x="2864"/>
        <item x="1217"/>
        <item x="1781"/>
        <item x="277"/>
        <item x="1350"/>
        <item x="2499"/>
        <item x="2730"/>
        <item x="1537"/>
        <item x="264"/>
        <item x="1130"/>
        <item x="2411"/>
        <item x="1958"/>
        <item x="139"/>
        <item x="556"/>
        <item x="1060"/>
        <item x="592"/>
        <item x="1582"/>
        <item x="1207"/>
        <item x="769"/>
        <item x="2015"/>
        <item x="1750"/>
        <item x="1607"/>
        <item x="758"/>
        <item x="1633"/>
        <item x="2277"/>
        <item x="1384"/>
        <item x="162"/>
        <item x="1966"/>
        <item x="557"/>
        <item x="1264"/>
        <item x="2372"/>
        <item x="2062"/>
        <item x="2233"/>
        <item x="2770"/>
        <item x="821"/>
        <item x="1383"/>
        <item x="1463"/>
        <item x="1993"/>
        <item x="934"/>
        <item x="219"/>
        <item x="880"/>
        <item x="600"/>
        <item x="2455"/>
        <item x="2702"/>
        <item x="2530"/>
        <item x="21"/>
        <item x="2537"/>
        <item x="551"/>
        <item x="1277"/>
        <item x="1820"/>
        <item x="200"/>
        <item x="1578"/>
        <item x="702"/>
        <item x="2280"/>
        <item x="1141"/>
        <item x="2747"/>
        <item x="2896"/>
        <item x="721"/>
        <item x="2611"/>
        <item x="2786"/>
        <item x="2873"/>
        <item x="2951"/>
        <item x="1676"/>
        <item x="1756"/>
        <item x="753"/>
        <item x="17"/>
        <item x="2502"/>
        <item x="467"/>
        <item x="1996"/>
        <item x="1289"/>
        <item x="1498"/>
        <item x="2290"/>
        <item x="2591"/>
        <item x="221"/>
        <item x="1552"/>
        <item x="898"/>
        <item x="1133"/>
        <item x="177"/>
        <item x="152"/>
        <item x="1374"/>
        <item x="1038"/>
        <item x="298"/>
        <item x="2508"/>
        <item x="266"/>
        <item x="241"/>
        <item x="3001"/>
        <item x="1345"/>
        <item x="1442"/>
        <item x="546"/>
        <item x="1071"/>
        <item x="2120"/>
        <item x="1129"/>
        <item x="1243"/>
        <item x="438"/>
        <item x="127"/>
        <item x="1814"/>
        <item x="1180"/>
        <item x="1631"/>
        <item x="1626"/>
        <item x="514"/>
        <item x="1665"/>
        <item x="594"/>
        <item x="2571"/>
        <item x="335"/>
        <item x="2203"/>
        <item x="2475"/>
        <item x="809"/>
        <item x="599"/>
        <item x="10"/>
        <item x="2386"/>
        <item x="319"/>
        <item x="2252"/>
        <item x="1618"/>
        <item x="2383"/>
        <item x="1162"/>
        <item x="2510"/>
        <item x="1885"/>
        <item x="1954"/>
        <item x="570"/>
        <item x="117"/>
        <item x="1700"/>
        <item x="2222"/>
        <item x="696"/>
        <item x="720"/>
        <item x="2957"/>
        <item x="218"/>
        <item x="2429"/>
        <item x="439"/>
        <item x="130"/>
        <item x="626"/>
        <item x="590"/>
        <item x="1630"/>
        <item x="2194"/>
        <item x="1417"/>
        <item x="1783"/>
        <item x="1393"/>
        <item x="1730"/>
        <item x="4"/>
        <item x="2876"/>
        <item x="2930"/>
        <item x="547"/>
        <item x="1644"/>
        <item x="1706"/>
        <item x="2000"/>
        <item x="776"/>
        <item x="2658"/>
        <item x="1260"/>
        <item x="1212"/>
        <item x="1765"/>
        <item x="675"/>
        <item x="2014"/>
        <item x="2284"/>
        <item x="2690"/>
        <item x="2709"/>
        <item x="2079"/>
        <item x="155"/>
        <item x="738"/>
        <item x="1435"/>
        <item x="1081"/>
        <item x="2959"/>
        <item x="1949"/>
        <item x="1390"/>
        <item x="294"/>
        <item x="1952"/>
        <item x="2109"/>
        <item x="2491"/>
        <item x="2704"/>
        <item x="2446"/>
        <item x="587"/>
        <item x="16"/>
        <item x="2495"/>
        <item x="2715"/>
        <item x="48"/>
        <item x="2355"/>
        <item x="502"/>
        <item x="468"/>
        <item x="360"/>
        <item x="553"/>
        <item x="2093"/>
        <item x="2410"/>
        <item x="2431"/>
        <item x="1147"/>
        <item x="2189"/>
        <item x="1770"/>
        <item x="1887"/>
        <item x="864"/>
        <item x="261"/>
        <item x="1592"/>
        <item x="2699"/>
        <item x="568"/>
        <item x="552"/>
        <item x="2374"/>
        <item x="1268"/>
        <item x="1233"/>
        <item x="695"/>
        <item x="2515"/>
        <item x="2358"/>
        <item x="1149"/>
        <item x="313"/>
        <item x="582"/>
        <item x="751"/>
        <item x="328"/>
        <item x="848"/>
        <item x="925"/>
        <item x="69"/>
        <item x="1074"/>
        <item x="1128"/>
        <item x="1267"/>
        <item x="1173"/>
        <item x="1172"/>
        <item x="1110"/>
        <item x="1532"/>
        <item x="1346"/>
        <item x="1653"/>
        <item x="1543"/>
        <item x="1649"/>
        <item x="1361"/>
        <item x="1363"/>
        <item x="1503"/>
        <item x="2517"/>
        <item x="1942"/>
        <item x="1941"/>
        <item x="2549"/>
        <item x="2197"/>
        <item x="2826"/>
        <item x="1912"/>
        <item x="2067"/>
        <item x="2305"/>
        <item x="2486"/>
        <item x="2452"/>
        <item x="2421"/>
        <item x="1414"/>
        <item x="2605"/>
        <item x="2675"/>
        <item x="2631"/>
        <item x="2722"/>
        <item x="1092"/>
        <item x="2854"/>
        <item x="2868"/>
        <item x="2893"/>
        <item x="2598"/>
        <item x="2968"/>
        <item x="25"/>
        <item x="3020"/>
        <item x="3015"/>
        <item x="3016"/>
        <item x="2993"/>
        <item x="2035"/>
        <item x="1470"/>
        <item x="2671"/>
        <item x="519"/>
        <item x="822"/>
        <item x="659"/>
        <item x="1325"/>
        <item x="644"/>
        <item x="1183"/>
        <item x="1703"/>
        <item x="1609"/>
        <item x="1568"/>
        <item x="1749"/>
        <item x="1553"/>
        <item x="2147"/>
        <item x="2144"/>
        <item x="2198"/>
        <item x="2227"/>
        <item x="2323"/>
        <item x="2540"/>
        <item x="2518"/>
        <item x="972"/>
        <item x="2542"/>
        <item x="2416"/>
        <item x="2545"/>
        <item x="2651"/>
        <item x="2593"/>
        <item x="2667"/>
        <item x="2649"/>
        <item x="2142"/>
        <item x="2703"/>
        <item x="2741"/>
        <item x="2685"/>
        <item x="1911"/>
        <item x="2820"/>
        <item x="1254"/>
        <item x="1335"/>
        <item x="2861"/>
        <item x="1120"/>
        <item x="2944"/>
        <item x="2956"/>
        <item x="2216"/>
        <item x="943"/>
        <item x="2866"/>
        <item x="216"/>
        <item x="3031"/>
        <item x="2274"/>
        <item x="83"/>
        <item x="428"/>
        <item x="2582"/>
        <item x="812"/>
        <item x="479"/>
        <item x="465"/>
        <item x="716"/>
        <item x="996"/>
        <item x="857"/>
        <item x="1286"/>
        <item x="1170"/>
        <item x="1194"/>
        <item x="1119"/>
        <item x="1467"/>
        <item x="1695"/>
        <item x="1182"/>
        <item x="1348"/>
        <item x="1545"/>
        <item x="1459"/>
        <item x="2729"/>
        <item x="1713"/>
        <item x="1921"/>
        <item x="1922"/>
        <item x="1742"/>
        <item x="926"/>
        <item x="1536"/>
        <item x="2042"/>
        <item x="2099"/>
        <item x="2213"/>
        <item x="2745"/>
        <item x="2269"/>
        <item x="2362"/>
        <item x="2462"/>
        <item x="918"/>
        <item x="2587"/>
        <item x="2543"/>
        <item x="2656"/>
        <item x="2688"/>
        <item x="2092"/>
        <item x="2740"/>
        <item x="2825"/>
        <item x="2839"/>
        <item x="2862"/>
        <item x="2898"/>
        <item x="2916"/>
        <item x="2918"/>
        <item x="2942"/>
        <item x="1381"/>
        <item x="3012"/>
        <item x="2470"/>
        <item x="2978"/>
        <item x="3019"/>
        <item x="3011"/>
        <item x="3038"/>
        <item x="3064"/>
        <item x="683"/>
        <item x="573"/>
        <item x="896"/>
        <item x="353"/>
        <item x="892"/>
        <item x="791"/>
        <item x="172"/>
        <item x="994"/>
        <item x="1211"/>
        <item x="1160"/>
        <item x="1200"/>
        <item x="983"/>
        <item x="201"/>
        <item x="2122"/>
        <item x="1237"/>
        <item x="2601"/>
        <item x="1104"/>
        <item x="1401"/>
        <item x="1450"/>
        <item x="1521"/>
        <item x="1760"/>
        <item x="1642"/>
        <item x="1690"/>
        <item x="1675"/>
        <item x="2385"/>
        <item x="1462"/>
        <item x="1566"/>
        <item x="1604"/>
        <item x="1526"/>
        <item x="1940"/>
        <item x="1818"/>
        <item x="624"/>
        <item x="2935"/>
        <item x="1905"/>
        <item x="1953"/>
        <item x="1997"/>
        <item x="1798"/>
        <item x="1937"/>
        <item x="1792"/>
        <item x="1877"/>
        <item x="2564"/>
        <item x="1994"/>
        <item x="2133"/>
        <item x="2045"/>
        <item x="865"/>
        <item x="2169"/>
        <item x="2191"/>
        <item x="2200"/>
        <item x="2258"/>
        <item x="1321"/>
        <item x="671"/>
        <item x="2229"/>
        <item x="238"/>
        <item x="2272"/>
        <item x="2354"/>
        <item x="2438"/>
        <item x="2559"/>
        <item x="2580"/>
        <item x="2581"/>
        <item x="2408"/>
        <item x="2463"/>
        <item x="2451"/>
        <item x="2390"/>
        <item x="2527"/>
        <item x="2641"/>
        <item x="2721"/>
        <item x="2737"/>
        <item x="2787"/>
        <item x="2814"/>
        <item x="2577"/>
        <item x="2749"/>
        <item x="2488"/>
        <item x="2766"/>
        <item x="2763"/>
        <item x="505"/>
        <item x="2848"/>
        <item x="541"/>
        <item x="2846"/>
        <item x="20"/>
        <item x="1422"/>
        <item x="2879"/>
        <item x="2882"/>
        <item x="2883"/>
        <item x="2834"/>
        <item x="2953"/>
        <item x="2039"/>
        <item x="2794"/>
        <item x="3008"/>
        <item x="2458"/>
        <item x="3050"/>
        <item x="3043"/>
        <item x="1616"/>
        <item x="230"/>
        <item x="1239"/>
        <item x="204"/>
        <item x="566"/>
        <item x="894"/>
        <item x="1632"/>
        <item x="2004"/>
        <item x="838"/>
        <item x="1610"/>
        <item x="2620"/>
        <item x="2680"/>
        <item t="default"/>
      </items>
    </pivotField>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items count="5">
        <item x="0"/>
        <item x="2"/>
        <item x="1"/>
        <item x="3"/>
        <item t="default"/>
      </items>
    </pivotField>
    <pivotField showAll="0">
      <items count="3071">
        <item x="489"/>
        <item x="491"/>
        <item x="969"/>
        <item x="536"/>
        <item x="543"/>
        <item x="537"/>
        <item x="535"/>
        <item x="1957"/>
        <item x="601"/>
        <item x="607"/>
        <item x="611"/>
        <item x="1094"/>
        <item x="730"/>
        <item x="728"/>
        <item x="731"/>
        <item x="736"/>
        <item x="713"/>
        <item x="504"/>
        <item x="2145"/>
        <item x="538"/>
        <item x="0"/>
        <item x="8"/>
        <item x="1227"/>
        <item x="91"/>
        <item x="347"/>
        <item x="130"/>
        <item x="88"/>
        <item x="79"/>
        <item x="80"/>
        <item x="83"/>
        <item x="70"/>
        <item x="2373"/>
        <item x="386"/>
        <item x="1856"/>
        <item x="206"/>
        <item x="210"/>
        <item x="239"/>
        <item x="209"/>
        <item x="1134"/>
        <item x="189"/>
        <item x="1392"/>
        <item x="51"/>
        <item x="295"/>
        <item x="289"/>
        <item x="2167"/>
        <item x="313"/>
        <item x="303"/>
        <item x="309"/>
        <item x="304"/>
        <item x="685"/>
        <item x="1619"/>
        <item x="2370"/>
        <item x="428"/>
        <item x="424"/>
        <item x="427"/>
        <item x="433"/>
        <item x="231"/>
        <item x="688"/>
        <item x="683"/>
        <item x="687"/>
        <item x="2339"/>
        <item x="1523"/>
        <item x="2751"/>
        <item x="894"/>
        <item x="301"/>
        <item x="426"/>
        <item x="60"/>
        <item x="17"/>
        <item x="1755"/>
        <item x="573"/>
        <item x="574"/>
        <item x="2097"/>
        <item x="582"/>
        <item x="584"/>
        <item x="581"/>
        <item x="2415"/>
        <item x="196"/>
        <item x="705"/>
        <item x="698"/>
        <item x="694"/>
        <item x="871"/>
        <item x="992"/>
        <item x="754"/>
        <item x="752"/>
        <item x="751"/>
        <item x="441"/>
        <item x="2036"/>
        <item x="583"/>
        <item x="328"/>
        <item x="324"/>
        <item x="331"/>
        <item x="2671"/>
        <item x="100"/>
        <item x="975"/>
        <item x="896"/>
        <item x="895"/>
        <item x="915"/>
        <item x="1123"/>
        <item x="296"/>
        <item x="920"/>
        <item x="921"/>
        <item x="506"/>
        <item x="883"/>
        <item x="446"/>
        <item x="460"/>
        <item x="448"/>
        <item x="1369"/>
        <item x="2009"/>
        <item x="488"/>
        <item x="2643"/>
        <item x="482"/>
        <item x="484"/>
        <item x="801"/>
        <item x="1405"/>
        <item x="1103"/>
        <item x="498"/>
        <item x="496"/>
        <item x="507"/>
        <item x="2738"/>
        <item x="111"/>
        <item x="1518"/>
        <item x="562"/>
        <item x="561"/>
        <item x="550"/>
        <item x="993"/>
        <item x="614"/>
        <item x="619"/>
        <item x="621"/>
        <item x="615"/>
        <item x="579"/>
        <item x="1858"/>
        <item x="646"/>
        <item x="649"/>
        <item x="653"/>
        <item x="462"/>
        <item x="757"/>
        <item x="760"/>
        <item x="847"/>
        <item x="848"/>
        <item x="846"/>
        <item x="2739"/>
        <item x="1248"/>
        <item x="423"/>
        <item x="2007"/>
        <item x="931"/>
        <item x="925"/>
        <item x="938"/>
        <item x="928"/>
        <item x="897"/>
        <item x="2025"/>
        <item x="2302"/>
        <item x="2959"/>
        <item x="449"/>
        <item x="1820"/>
        <item x="1260"/>
        <item x="2392"/>
        <item x="2881"/>
        <item x="2876"/>
        <item x="623"/>
        <item x="305"/>
        <item x="1885"/>
        <item x="2715"/>
        <item x="246"/>
        <item x="468"/>
        <item x="27"/>
        <item x="23"/>
        <item x="34"/>
        <item x="1927"/>
        <item x="29"/>
        <item x="950"/>
        <item x="119"/>
        <item x="118"/>
        <item x="110"/>
        <item x="129"/>
        <item x="121"/>
        <item x="1943"/>
        <item x="258"/>
        <item x="254"/>
        <item x="259"/>
        <item x="2010"/>
        <item x="348"/>
        <item x="344"/>
        <item x="343"/>
        <item x="503"/>
        <item x="1002"/>
        <item x="1157"/>
        <item x="358"/>
        <item x="352"/>
        <item x="351"/>
        <item x="353"/>
        <item x="1768"/>
        <item x="589"/>
        <item x="597"/>
        <item x="595"/>
        <item x="598"/>
        <item x="2529"/>
        <item x="2261"/>
        <item x="1040"/>
        <item x="459"/>
        <item x="680"/>
        <item x="677"/>
        <item x="2123"/>
        <item x="2761"/>
        <item x="777"/>
        <item x="773"/>
        <item x="772"/>
        <item x="1215"/>
        <item x="2546"/>
        <item x="346"/>
        <item x="2280"/>
        <item x="586"/>
        <item x="884"/>
        <item x="892"/>
        <item x="886"/>
        <item x="1844"/>
        <item x="2331"/>
        <item x="1948"/>
        <item x="9"/>
        <item x="851"/>
        <item x="849"/>
        <item x="854"/>
        <item x="2365"/>
        <item x="2201"/>
        <item x="867"/>
        <item x="967"/>
        <item x="968"/>
        <item x="970"/>
        <item x="2582"/>
        <item x="1786"/>
        <item x="974"/>
        <item x="853"/>
        <item x="1571"/>
        <item x="1752"/>
        <item x="1712"/>
        <item x="107"/>
        <item x="524"/>
        <item x="519"/>
        <item x="522"/>
        <item x="2382"/>
        <item x="1440"/>
        <item x="988"/>
        <item x="2490"/>
        <item x="233"/>
        <item x="794"/>
        <item x="791"/>
        <item x="788"/>
        <item x="792"/>
        <item x="2225"/>
        <item x="59"/>
        <item x="228"/>
        <item x="805"/>
        <item x="872"/>
        <item x="822"/>
        <item x="812"/>
        <item x="814"/>
        <item x="820"/>
        <item x="945"/>
        <item x="944"/>
        <item x="36"/>
        <item x="1551"/>
        <item x="1589"/>
        <item x="1106"/>
        <item x="517"/>
        <item x="704"/>
        <item x="2771"/>
        <item x="571"/>
        <item x="565"/>
        <item x="564"/>
        <item x="1716"/>
        <item x="1246"/>
        <item x="643"/>
        <item x="642"/>
        <item x="641"/>
        <item x="2278"/>
        <item x="2405"/>
        <item x="902"/>
        <item x="659"/>
        <item x="661"/>
        <item x="1304"/>
        <item x="2158"/>
        <item x="674"/>
        <item x="267"/>
        <item x="873"/>
        <item x="1888"/>
        <item x="770"/>
        <item x="1371"/>
        <item x="53"/>
        <item x="58"/>
        <item x="69"/>
        <item x="46"/>
        <item x="666"/>
        <item x="2920"/>
        <item x="154"/>
        <item x="176"/>
        <item x="153"/>
        <item x="172"/>
        <item x="285"/>
        <item x="283"/>
        <item x="381"/>
        <item x="395"/>
        <item x="376"/>
        <item x="1168"/>
        <item x="2473"/>
        <item x="1270"/>
        <item x="411"/>
        <item x="412"/>
        <item x="404"/>
        <item x="2081"/>
        <item x="2276"/>
        <item x="465"/>
        <item x="469"/>
        <item x="479"/>
        <item x="885"/>
        <item x="191"/>
        <item x="711"/>
        <item x="710"/>
        <item x="719"/>
        <item x="716"/>
        <item x="2114"/>
        <item x="284"/>
        <item x="563"/>
        <item x="2506"/>
        <item x="393"/>
        <item x="418"/>
        <item x="298"/>
        <item x="1323"/>
        <item x="373"/>
        <item x="577"/>
        <item x="580"/>
        <item x="578"/>
        <item x="1574"/>
        <item x="90"/>
        <item x="828"/>
        <item x="829"/>
        <item x="826"/>
        <item x="832"/>
        <item x="881"/>
        <item x="877"/>
        <item x="151"/>
        <item x="434"/>
        <item x="955"/>
        <item x="956"/>
        <item x="966"/>
        <item x="2352"/>
        <item x="2648"/>
        <item x="1753"/>
        <item x="1133"/>
        <item x="670"/>
        <item x="672"/>
        <item x="1554"/>
        <item x="844"/>
        <item x="841"/>
        <item x="843"/>
        <item x="1682"/>
        <item x="990"/>
        <item x="994"/>
        <item x="1737"/>
        <item x="1223"/>
        <item x="1224"/>
        <item x="2402"/>
        <item x="220"/>
        <item x="398"/>
        <item x="1030"/>
        <item x="1054"/>
        <item x="1052"/>
        <item x="1250"/>
        <item x="2609"/>
        <item x="252"/>
        <item x="1155"/>
        <item x="1156"/>
        <item x="2346"/>
        <item x="1209"/>
        <item x="1211"/>
        <item x="2987"/>
        <item x="1846"/>
        <item x="1300"/>
        <item x="164"/>
        <item x="1229"/>
        <item x="1230"/>
        <item x="900"/>
        <item x="495"/>
        <item x="1158"/>
        <item x="2672"/>
        <item x="811"/>
        <item x="1255"/>
        <item x="1257"/>
        <item x="1258"/>
        <item x="1324"/>
        <item x="1785"/>
        <item x="1262"/>
        <item x="1263"/>
        <item x="437"/>
        <item x="645"/>
        <item x="1027"/>
        <item x="1299"/>
        <item x="689"/>
        <item x="1317"/>
        <item x="1573"/>
        <item x="2318"/>
        <item x="2717"/>
        <item x="1816"/>
        <item x="2591"/>
        <item x="1412"/>
        <item x="1828"/>
        <item x="1063"/>
        <item x="1159"/>
        <item x="1161"/>
        <item x="1160"/>
        <item x="478"/>
        <item x="2436"/>
        <item x="1794"/>
        <item x="473"/>
        <item x="401"/>
        <item x="1189"/>
        <item x="1190"/>
        <item x="1191"/>
        <item x="1453"/>
        <item x="54"/>
        <item x="2548"/>
        <item x="2375"/>
        <item x="1202"/>
        <item x="1200"/>
        <item x="182"/>
        <item x="2475"/>
        <item x="976"/>
        <item x="983"/>
        <item x="978"/>
        <item x="357"/>
        <item x="996"/>
        <item x="995"/>
        <item x="1370"/>
        <item x="528"/>
        <item x="31"/>
        <item x="857"/>
        <item x="1000"/>
        <item x="999"/>
        <item x="1001"/>
        <item x="612"/>
        <item x="1875"/>
        <item x="1021"/>
        <item x="1025"/>
        <item x="2551"/>
        <item x="1892"/>
        <item x="1078"/>
        <item x="1074"/>
        <item x="1070"/>
        <item x="1072"/>
        <item x="616"/>
        <item x="1111"/>
        <item x="1113"/>
        <item x="2332"/>
        <item x="765"/>
        <item x="708"/>
        <item x="1805"/>
        <item x="1505"/>
        <item x="2093"/>
        <item x="2410"/>
        <item x="1010"/>
        <item x="1007"/>
        <item x="379"/>
        <item x="187"/>
        <item x="1286"/>
        <item x="1290"/>
        <item x="1285"/>
        <item x="212"/>
        <item x="1309"/>
        <item x="1303"/>
        <item x="1306"/>
        <item x="1310"/>
        <item x="652"/>
        <item x="2306"/>
        <item x="1292"/>
        <item x="1293"/>
        <item x="62"/>
        <item x="1128"/>
        <item x="1132"/>
        <item x="1131"/>
        <item x="1061"/>
        <item x="1059"/>
        <item x="1444"/>
        <item x="388"/>
        <item x="568"/>
        <item x="1232"/>
        <item x="1042"/>
        <item x="2073"/>
        <item x="244"/>
        <item x="2629"/>
        <item x="1039"/>
        <item x="1999"/>
        <item x="1266"/>
        <item x="1267"/>
        <item x="1265"/>
        <item x="2778"/>
        <item x="2423"/>
        <item x="1319"/>
        <item x="1322"/>
        <item x="1325"/>
        <item x="793"/>
        <item x="1140"/>
        <item x="1272"/>
        <item x="1606"/>
        <item x="245"/>
        <item x="1205"/>
        <item x="1204"/>
        <item x="399"/>
        <item x="201"/>
        <item x="1219"/>
        <item x="1216"/>
        <item x="467"/>
        <item x="1345"/>
        <item x="1049"/>
        <item x="1163"/>
        <item x="1165"/>
        <item x="1981"/>
        <item x="1193"/>
        <item x="1192"/>
        <item x="2584"/>
        <item x="1996"/>
        <item x="432"/>
        <item x="2786"/>
        <item x="1015"/>
        <item x="1014"/>
        <item x="638"/>
        <item x="2285"/>
        <item x="1031"/>
        <item x="1028"/>
        <item x="1029"/>
        <item x="1032"/>
        <item x="1438"/>
        <item x="101"/>
        <item x="1065"/>
        <item x="1066"/>
        <item x="1069"/>
        <item x="1043"/>
        <item x="2140"/>
        <item x="372"/>
        <item x="1090"/>
        <item x="1086"/>
        <item x="644"/>
        <item x="13"/>
        <item x="225"/>
        <item x="1116"/>
        <item x="1114"/>
        <item x="2412"/>
        <item x="24"/>
        <item x="985"/>
        <item x="560"/>
        <item x="169"/>
        <item x="1142"/>
        <item x="1137"/>
        <item x="1139"/>
        <item x="1298"/>
        <item x="1067"/>
        <item x="1559"/>
        <item x="1480"/>
        <item x="157"/>
        <item x="1173"/>
        <item x="1170"/>
        <item x="1172"/>
        <item x="355"/>
        <item x="26"/>
        <item x="1252"/>
        <item x="1732"/>
        <item x="1894"/>
        <item x="1177"/>
        <item x="2122"/>
        <item x="1240"/>
        <item x="1236"/>
        <item x="1237"/>
        <item x="487"/>
        <item x="1477"/>
        <item x="323"/>
        <item x="371"/>
        <item x="1342"/>
        <item x="1222"/>
        <item x="1274"/>
        <item x="1275"/>
        <item x="1279"/>
        <item x="1312"/>
        <item x="1313"/>
        <item x="1311"/>
        <item x="2601"/>
        <item x="576"/>
        <item x="1328"/>
        <item x="173"/>
        <item x="1445"/>
        <item x="2048"/>
        <item x="1153"/>
        <item x="1151"/>
        <item x="1183"/>
        <item x="1187"/>
        <item x="1620"/>
        <item x="1194"/>
        <item x="1197"/>
        <item x="2118"/>
        <item x="1208"/>
        <item x="1509"/>
        <item x="1221"/>
        <item x="1280"/>
        <item x="1282"/>
        <item x="1283"/>
        <item x="1776"/>
        <item x="2152"/>
        <item x="1436"/>
        <item x="1860"/>
        <item x="1118"/>
        <item x="1124"/>
        <item x="1119"/>
        <item x="1117"/>
        <item x="625"/>
        <item x="806"/>
        <item x="1822"/>
        <item x="1017"/>
        <item x="1016"/>
        <item x="1018"/>
        <item x="463"/>
        <item x="1051"/>
        <item x="1307"/>
        <item x="256"/>
        <item x="1045"/>
        <item x="1046"/>
        <item x="1047"/>
        <item x="1050"/>
        <item x="1302"/>
        <item x="234"/>
        <item x="763"/>
        <item x="1104"/>
        <item x="1100"/>
        <item x="1102"/>
        <item x="1110"/>
        <item x="1212"/>
        <item x="2759"/>
        <item x="1372"/>
        <item x="1373"/>
        <item x="747"/>
        <item x="265"/>
        <item x="1421"/>
        <item x="1419"/>
        <item x="1420"/>
        <item x="1939"/>
        <item x="1515"/>
        <item x="1513"/>
        <item x="559"/>
        <item x="345"/>
        <item x="1531"/>
        <item x="1532"/>
        <item x="2361"/>
        <item x="2126"/>
        <item x="1702"/>
        <item x="1703"/>
        <item x="1701"/>
        <item x="1707"/>
        <item x="657"/>
        <item x="2964"/>
        <item x="1563"/>
        <item x="720"/>
        <item x="1399"/>
        <item x="1398"/>
        <item x="1401"/>
        <item x="2899"/>
        <item x="1744"/>
        <item x="1450"/>
        <item x="1985"/>
        <item x="1570"/>
        <item x="1569"/>
        <item x="1612"/>
        <item x="1611"/>
        <item x="2052"/>
        <item x="221"/>
        <item x="2992"/>
        <item x="1439"/>
        <item x="1437"/>
        <item x="186"/>
        <item x="987"/>
        <item x="907"/>
        <item x="1485"/>
        <item x="1488"/>
        <item x="1482"/>
        <item x="1493"/>
        <item x="338"/>
        <item x="147"/>
        <item x="1560"/>
        <item x="1556"/>
        <item x="382"/>
        <item x="2106"/>
        <item x="490"/>
        <item x="1577"/>
        <item x="1572"/>
        <item x="2639"/>
        <item x="1115"/>
        <item x="442"/>
        <item x="1590"/>
        <item x="405"/>
        <item x="349"/>
        <item x="1622"/>
        <item x="1621"/>
        <item x="2002"/>
        <item x="188"/>
        <item x="1643"/>
        <item x="816"/>
        <item x="783"/>
        <item x="2634"/>
        <item x="1666"/>
        <item x="1668"/>
        <item x="1108"/>
        <item x="1669"/>
        <item x="1671"/>
        <item x="1954"/>
        <item x="438"/>
        <item x="626"/>
        <item x="1053"/>
        <item x="1357"/>
        <item x="878"/>
        <item x="2027"/>
        <item x="1376"/>
        <item x="1375"/>
        <item x="734"/>
        <item x="1520"/>
        <item x="1521"/>
        <item x="185"/>
        <item x="1708"/>
        <item x="1709"/>
        <item x="1655"/>
        <item x="166"/>
        <item x="2845"/>
        <item x="590"/>
        <item x="2994"/>
        <item x="1413"/>
        <item x="1416"/>
        <item x="1410"/>
        <item x="1411"/>
        <item x="378"/>
        <item x="1609"/>
        <item x="986"/>
        <item x="1005"/>
        <item x="2420"/>
        <item x="2557"/>
        <item x="1425"/>
        <item x="1428"/>
        <item x="1426"/>
        <item x="1760"/>
        <item x="1843"/>
        <item x="2296"/>
        <item x="1343"/>
        <item x="2043"/>
        <item x="2574"/>
        <item x="1391"/>
        <item x="214"/>
        <item x="2501"/>
        <item x="1181"/>
        <item x="1472"/>
        <item x="1468"/>
        <item x="1467"/>
        <item x="1469"/>
        <item x="1386"/>
        <item x="197"/>
        <item x="1541"/>
        <item x="1634"/>
        <item x="1642"/>
        <item x="1638"/>
        <item x="470"/>
        <item x="1690"/>
        <item x="1691"/>
        <item x="1692"/>
        <item x="1695"/>
        <item x="300"/>
        <item x="2264"/>
        <item x="1182"/>
        <item x="2065"/>
        <item x="1154"/>
        <item x="1346"/>
        <item x="1348"/>
        <item x="1344"/>
        <item x="2630"/>
        <item x="1624"/>
        <item x="1623"/>
        <item x="1135"/>
        <item x="1678"/>
        <item x="1674"/>
        <item x="1675"/>
        <item x="1677"/>
        <item x="542"/>
        <item x="1347"/>
        <item x="761"/>
        <item x="1332"/>
        <item x="1184"/>
        <item x="979"/>
        <item x="2430"/>
        <item x="1048"/>
        <item x="1359"/>
        <item x="161"/>
        <item x="588"/>
        <item x="1085"/>
        <item x="1443"/>
        <item x="2385"/>
        <item x="569"/>
        <item x="242"/>
        <item x="78"/>
        <item x="1454"/>
        <item x="1879"/>
        <item x="1464"/>
        <item x="1462"/>
        <item x="603"/>
        <item x="280"/>
        <item x="1499"/>
        <item x="1500"/>
        <item x="637"/>
        <item x="1561"/>
        <item x="2689"/>
        <item x="959"/>
        <item x="1584"/>
        <item x="1583"/>
        <item x="2367"/>
        <item x="1657"/>
        <item x="1658"/>
        <item x="1664"/>
        <item x="890"/>
        <item x="1251"/>
        <item x="1683"/>
        <item x="2128"/>
        <item x="1390"/>
        <item x="1739"/>
        <item x="2431"/>
        <item x="2260"/>
        <item x="2873"/>
        <item x="2284"/>
        <item x="2957"/>
        <item x="1360"/>
        <item x="2635"/>
        <item x="2195"/>
        <item x="1653"/>
        <item x="1652"/>
        <item x="1656"/>
        <item x="947"/>
        <item x="1354"/>
        <item x="2234"/>
        <item x="1430"/>
        <item x="1431"/>
        <item x="394"/>
        <item x="1297"/>
        <item x="1545"/>
        <item x="1543"/>
        <item x="1847"/>
        <item x="362"/>
        <item x="1442"/>
        <item x="403"/>
        <item x="380"/>
        <item x="1024"/>
        <item x="1649"/>
        <item x="1646"/>
        <item x="1647"/>
        <item x="93"/>
        <item x="2347"/>
        <item x="1637"/>
        <item x="1684"/>
        <item x="2076"/>
        <item x="2"/>
        <item x="1719"/>
        <item x="1720"/>
        <item x="127"/>
        <item x="668"/>
        <item x="1660"/>
        <item x="1169"/>
        <item x="1336"/>
        <item x="1334"/>
        <item x="364"/>
        <item x="1530"/>
        <item x="2047"/>
        <item x="47"/>
        <item x="1339"/>
        <item x="1557"/>
        <item x="899"/>
        <item x="195"/>
        <item x="1361"/>
        <item x="1363"/>
        <item x="2130"/>
        <item x="567"/>
        <item x="1460"/>
        <item x="1458"/>
        <item x="1457"/>
        <item x="1459"/>
        <item x="520"/>
        <item x="180"/>
        <item x="2516"/>
        <item x="1507"/>
        <item x="1502"/>
        <item x="1503"/>
        <item x="2100"/>
        <item x="1549"/>
        <item x="1546"/>
        <item x="1566"/>
        <item x="1568"/>
        <item x="1565"/>
        <item x="703"/>
        <item x="862"/>
        <item x="1542"/>
        <item x="43"/>
        <item x="1308"/>
        <item x="1588"/>
        <item x="1599"/>
        <item x="1598"/>
        <item x="2729"/>
        <item x="1058"/>
        <item x="1604"/>
        <item x="1602"/>
        <item x="1603"/>
        <item x="1685"/>
        <item x="1447"/>
        <item x="1353"/>
        <item x="852"/>
        <item x="1632"/>
        <item x="1382"/>
        <item x="1378"/>
        <item x="1073"/>
        <item x="146"/>
        <item x="1526"/>
        <item x="1528"/>
        <item x="532"/>
        <item x="1713"/>
        <item x="1714"/>
        <item x="1715"/>
        <item x="1284"/>
        <item x="797"/>
        <item x="400"/>
        <item x="635"/>
        <item x="1351"/>
        <item x="1352"/>
        <item x="2517"/>
        <item x="2085"/>
        <item x="2326"/>
        <item x="1686"/>
        <item x="2453"/>
        <item x="868"/>
        <item x="1942"/>
        <item x="1940"/>
        <item x="1941"/>
        <item x="2578"/>
        <item x="1763"/>
        <item x="1782"/>
        <item x="282"/>
        <item x="1595"/>
        <item x="1813"/>
        <item x="1815"/>
        <item x="199"/>
        <item x="96"/>
        <item x="1929"/>
        <item x="1841"/>
        <item x="1839"/>
        <item x="2767"/>
        <item x="194"/>
        <item x="1866"/>
        <item x="1865"/>
        <item x="1864"/>
        <item x="875"/>
        <item x="1143"/>
        <item x="1893"/>
        <item x="1918"/>
        <item x="1022"/>
        <item x="1358"/>
        <item x="1932"/>
        <item x="1933"/>
        <item x="1984"/>
        <item x="1980"/>
        <item x="888"/>
        <item x="1998"/>
        <item x="2259"/>
        <item x="2012"/>
        <item x="1803"/>
        <item x="2550"/>
        <item x="1424"/>
        <item x="977"/>
        <item x="204"/>
        <item x="177"/>
        <item x="1733"/>
        <item x="2098"/>
        <item x="1898"/>
        <item x="1897"/>
        <item x="1896"/>
        <item x="383"/>
        <item x="1986"/>
        <item x="1991"/>
        <item x="2664"/>
        <item x="2049"/>
        <item x="2549"/>
        <item x="1889"/>
        <item x="1814"/>
        <item x="1081"/>
        <item x="1848"/>
        <item x="1849"/>
        <item x="1287"/>
        <item x="1567"/>
        <item x="2197"/>
        <item x="1899"/>
        <item x="527"/>
        <item x="2494"/>
        <item x="269"/>
        <item x="2617"/>
        <item x="2153"/>
        <item x="1823"/>
        <item x="1818"/>
        <item x="2698"/>
        <item x="1586"/>
        <item x="2019"/>
        <item x="2018"/>
        <item x="2017"/>
        <item x="2020"/>
        <item x="1423"/>
        <item x="240"/>
        <item x="292"/>
        <item x="2207"/>
        <item x="2616"/>
        <item x="1959"/>
        <item x="1961"/>
        <item x="1960"/>
        <item x="2511"/>
        <item x="870"/>
        <item x="2001"/>
        <item x="1764"/>
        <item x="1534"/>
        <item x="279"/>
        <item x="99"/>
        <item x="1723"/>
        <item x="1727"/>
        <item x="1729"/>
        <item x="435"/>
        <item x="624"/>
        <item x="1754"/>
        <item x="1758"/>
        <item x="2679"/>
        <item x="142"/>
        <item x="1789"/>
        <item x="1859"/>
        <item x="369"/>
        <item x="1827"/>
        <item x="1825"/>
        <item x="1333"/>
        <item x="1089"/>
        <item x="1850"/>
        <item x="1851"/>
        <item x="1903"/>
        <item x="1639"/>
        <item x="1871"/>
        <item x="1870"/>
        <item x="1869"/>
        <item x="2088"/>
        <item x="2776"/>
        <item x="2935"/>
        <item x="1107"/>
        <item x="919"/>
        <item x="1922"/>
        <item x="1921"/>
        <item x="1920"/>
        <item x="1964"/>
        <item x="1112"/>
        <item x="1533"/>
        <item x="1180"/>
        <item x="1147"/>
        <item x="1962"/>
        <item x="281"/>
        <item x="1150"/>
        <item x="1747"/>
        <item x="1742"/>
        <item x="1743"/>
        <item x="1746"/>
        <item x="2826"/>
        <item x="544"/>
        <item x="1766"/>
        <item x="2440"/>
        <item x="2445"/>
        <item x="320"/>
        <item x="1905"/>
        <item x="2755"/>
        <item x="1253"/>
        <item x="1907"/>
        <item x="1910"/>
        <item x="1914"/>
        <item x="1912"/>
        <item x="926"/>
        <item x="636"/>
        <item x="1953"/>
        <item x="1955"/>
        <item x="982"/>
        <item x="733"/>
        <item x="1997"/>
        <item x="1995"/>
        <item x="271"/>
        <item x="776"/>
        <item x="2589"/>
        <item x="1908"/>
        <item x="1780"/>
        <item x="1779"/>
        <item x="97"/>
        <item x="2356"/>
        <item x="1798"/>
        <item x="1796"/>
        <item x="1799"/>
        <item x="2151"/>
        <item x="1916"/>
        <item x="123"/>
        <item x="1973"/>
        <item x="1970"/>
        <item x="1969"/>
        <item x="1711"/>
        <item x="72"/>
        <item x="226"/>
        <item x="552"/>
        <item x="1141"/>
        <item x="682"/>
        <item x="1627"/>
        <item x="1449"/>
        <item x="2021"/>
        <item x="2022"/>
        <item x="1630"/>
        <item x="1937"/>
        <item x="1935"/>
        <item x="1062"/>
        <item x="325"/>
        <item x="534"/>
        <item x="2008"/>
        <item x="2005"/>
        <item x="2006"/>
        <item x="2508"/>
        <item x="350"/>
        <item x="1418"/>
        <item x="1790"/>
        <item x="1793"/>
        <item x="1792"/>
        <item x="1795"/>
        <item x="706"/>
        <item x="604"/>
        <item x="1835"/>
        <item x="1833"/>
        <item x="1831"/>
        <item x="28"/>
        <item x="727"/>
        <item x="1852"/>
        <item x="1093"/>
        <item x="1880"/>
        <item x="1878"/>
        <item x="1877"/>
        <item x="2292"/>
        <item x="1926"/>
        <item x="1925"/>
        <item x="1931"/>
        <item x="1930"/>
        <item x="1020"/>
        <item x="2677"/>
        <item x="57"/>
        <item x="2417"/>
        <item x="1749"/>
        <item x="1748"/>
        <item x="1406"/>
        <item x="948"/>
        <item x="1075"/>
        <item x="2192"/>
        <item x="1772"/>
        <item x="1773"/>
        <item x="1176"/>
        <item x="113"/>
        <item x="2489"/>
        <item x="2704"/>
        <item x="1091"/>
        <item x="1853"/>
        <item x="1855"/>
        <item x="1023"/>
        <item x="2939"/>
        <item x="2369"/>
        <item x="1809"/>
        <item x="1807"/>
        <item x="2564"/>
        <item x="650"/>
        <item x="530"/>
        <item x="202"/>
        <item x="1837"/>
        <item x="1946"/>
        <item x="1944"/>
        <item x="1553"/>
        <item x="1508"/>
        <item x="1631"/>
        <item x="1863"/>
        <item x="796"/>
        <item x="2852"/>
        <item x="1950"/>
        <item x="693"/>
        <item x="810"/>
        <item x="1977"/>
        <item x="1975"/>
        <item x="1976"/>
        <item x="1979"/>
        <item x="1126"/>
        <item x="431"/>
        <item x="1992"/>
        <item x="1994"/>
        <item x="1536"/>
        <item x="1628"/>
        <item x="628"/>
        <item x="48"/>
        <item x="690"/>
        <item x="679"/>
        <item x="2121"/>
        <item x="2028"/>
        <item x="1904"/>
        <item x="2040"/>
        <item x="2042"/>
        <item x="2038"/>
        <item x="1432"/>
        <item x="2067"/>
        <item x="2064"/>
        <item x="2066"/>
        <item x="2068"/>
        <item x="1473"/>
        <item x="35"/>
        <item x="2072"/>
        <item x="2075"/>
        <item x="1035"/>
        <item x="2110"/>
        <item x="1084"/>
        <item x="2320"/>
        <item x="2592"/>
        <item x="2351"/>
        <item x="1483"/>
        <item x="2146"/>
        <item x="2161"/>
        <item x="2029"/>
        <item x="2041"/>
        <item x="1407"/>
        <item x="2131"/>
        <item x="2132"/>
        <item x="2133"/>
        <item x="1349"/>
        <item x="2263"/>
        <item x="2078"/>
        <item x="2077"/>
        <item x="924"/>
        <item x="1738"/>
        <item x="891"/>
        <item x="813"/>
        <item x="2083"/>
        <item x="2252"/>
        <item x="1385"/>
        <item x="2045"/>
        <item x="2101"/>
        <item x="2099"/>
        <item x="2105"/>
        <item x="413"/>
        <item x="1726"/>
        <item x="2113"/>
        <item x="2111"/>
        <item x="268"/>
        <item x="2116"/>
        <item x="2117"/>
        <item x="2115"/>
        <item x="795"/>
        <item x="865"/>
        <item x="2150"/>
        <item x="2147"/>
        <item x="2148"/>
        <item x="957"/>
        <item x="1492"/>
        <item x="2312"/>
        <item x="370"/>
        <item x="2164"/>
        <item x="2162"/>
        <item x="511"/>
        <item x="1788"/>
        <item x="2004"/>
        <item x="168"/>
        <item x="780"/>
        <item x="248"/>
        <item x="2034"/>
        <item x="2031"/>
        <item x="2160"/>
        <item x="800"/>
        <item x="879"/>
        <item x="1867"/>
        <item x="2037"/>
        <item x="1394"/>
        <item x="461"/>
        <item x="1705"/>
        <item x="2054"/>
        <item x="158"/>
        <item x="620"/>
        <item x="2055"/>
        <item x="2057"/>
        <item x="2060"/>
        <item x="171"/>
        <item x="2107"/>
        <item x="2108"/>
        <item x="1206"/>
        <item x="2135"/>
        <item x="1923"/>
        <item x="76"/>
        <item x="1481"/>
        <item x="651"/>
        <item x="1125"/>
        <item x="2144"/>
        <item x="2143"/>
        <item x="1538"/>
        <item x="1281"/>
        <item x="2154"/>
        <item x="2327"/>
        <item x="1597"/>
        <item x="366"/>
        <item x="1840"/>
        <item x="2663"/>
        <item x="1672"/>
        <item x="2063"/>
        <item x="1811"/>
        <item x="389"/>
        <item x="629"/>
        <item x="2051"/>
        <item x="2050"/>
        <item x="1145"/>
        <item x="2094"/>
        <item x="1890"/>
        <item x="1402"/>
        <item x="2089"/>
        <item x="1829"/>
        <item x="133"/>
        <item x="1838"/>
        <item x="787"/>
        <item x="2071"/>
        <item x="2424"/>
        <item x="2119"/>
        <item x="606"/>
        <item x="2552"/>
        <item x="2136"/>
        <item x="1558"/>
        <item x="2175"/>
        <item x="2173"/>
        <item x="2525"/>
        <item x="2177"/>
        <item x="306"/>
        <item x="2206"/>
        <item x="1872"/>
        <item x="771"/>
        <item x="2654"/>
        <item x="2355"/>
        <item x="2180"/>
        <item x="2179"/>
        <item x="229"/>
        <item x="2286"/>
        <item x="2747"/>
        <item x="493"/>
        <item x="2183"/>
        <item x="2182"/>
        <item x="2181"/>
        <item x="2187"/>
        <item x="223"/>
        <item x="492"/>
        <item x="2208"/>
        <item x="1003"/>
        <item x="1895"/>
        <item x="2210"/>
        <item x="1784"/>
        <item x="1327"/>
        <item x="2169"/>
        <item x="1797"/>
        <item x="2718"/>
        <item x="452"/>
        <item x="2193"/>
        <item x="2191"/>
        <item x="2190"/>
        <item x="1234"/>
        <item x="2212"/>
        <item x="2213"/>
        <item x="2215"/>
        <item x="2214"/>
        <item x="466"/>
        <item x="2733"/>
        <item x="909"/>
        <item x="2200"/>
        <item x="2198"/>
        <item x="2199"/>
        <item x="631"/>
        <item x="2381"/>
        <item x="1338"/>
        <item x="2202"/>
        <item x="2413"/>
        <item x="2428"/>
        <item x="2218"/>
        <item x="2217"/>
        <item x="2219"/>
        <item x="141"/>
        <item x="2374"/>
        <item x="2241"/>
        <item x="2242"/>
        <item x="2244"/>
        <item x="402"/>
        <item x="2295"/>
        <item x="2298"/>
        <item x="2294"/>
        <item x="1178"/>
        <item x="2249"/>
        <item x="2246"/>
        <item x="2258"/>
        <item x="2257"/>
        <item x="1199"/>
        <item x="2247"/>
        <item x="1906"/>
        <item x="2262"/>
        <item x="2069"/>
        <item x="1004"/>
        <item x="2275"/>
        <item x="2279"/>
        <item x="2399"/>
        <item x="276"/>
        <item x="2220"/>
        <item x="2223"/>
        <item x="2224"/>
        <item x="1496"/>
        <item x="1484"/>
        <item x="2227"/>
        <item x="2745"/>
        <item x="1321"/>
        <item x="893"/>
        <item x="671"/>
        <item x="1079"/>
        <item x="1320"/>
        <item x="922"/>
        <item x="160"/>
        <item x="861"/>
        <item x="718"/>
        <item x="1777"/>
        <item x="1038"/>
        <item x="741"/>
        <item x="2271"/>
        <item x="2269"/>
        <item x="2790"/>
        <item x="2229"/>
        <item x="84"/>
        <item x="2230"/>
        <item x="2240"/>
        <item x="2243"/>
        <item x="2281"/>
        <item x="2211"/>
        <item x="2299"/>
        <item x="41"/>
        <item x="2469"/>
        <item x="1618"/>
        <item x="243"/>
        <item x="2254"/>
        <item x="1278"/>
        <item x="238"/>
        <item x="361"/>
        <item x="148"/>
        <item x="2273"/>
        <item x="2272"/>
        <item x="554"/>
        <item x="2300"/>
        <item x="2301"/>
        <item x="2636"/>
        <item x="1706"/>
        <item x="1765"/>
        <item x="1886"/>
        <item x="1949"/>
        <item x="421"/>
        <item x="2266"/>
        <item x="2265"/>
        <item x="2268"/>
        <item x="686"/>
        <item x="546"/>
        <item x="1535"/>
        <item x="2232"/>
        <item x="2869"/>
        <item x="803"/>
        <item x="2251"/>
        <item x="1552"/>
        <item x="2235"/>
        <item x="722"/>
        <item x="2253"/>
        <item x="2335"/>
        <item x="2334"/>
        <item x="2723"/>
        <item x="2297"/>
        <item x="2337"/>
        <item x="1527"/>
        <item x="2621"/>
        <item x="2308"/>
        <item x="333"/>
        <item x="1761"/>
        <item x="486"/>
        <item x="1731"/>
        <item x="2311"/>
        <item x="2309"/>
        <item x="249"/>
        <item x="1340"/>
        <item x="1626"/>
        <item x="2364"/>
        <item x="2362"/>
        <item x="1673"/>
        <item x="56"/>
        <item x="1314"/>
        <item x="1804"/>
        <item x="2127"/>
        <item x="2354"/>
        <item x="2353"/>
        <item x="1146"/>
        <item x="2497"/>
        <item x="1698"/>
        <item x="2189"/>
        <item x="830"/>
        <item x="2366"/>
        <item x="932"/>
        <item x="294"/>
        <item x="1770"/>
        <item x="2328"/>
        <item x="2330"/>
        <item x="137"/>
        <item x="1548"/>
        <item x="2333"/>
        <item x="293"/>
        <item x="989"/>
        <item x="714"/>
        <item x="145"/>
        <item x="311"/>
        <item x="2323"/>
        <item x="2324"/>
        <item x="2357"/>
        <item x="2360"/>
        <item x="2359"/>
        <item x="1245"/>
        <item x="2313"/>
        <item x="2314"/>
        <item x="750"/>
        <item x="1289"/>
        <item x="2303"/>
        <item x="2307"/>
        <item x="2305"/>
        <item x="2304"/>
        <item x="2226"/>
        <item x="2315"/>
        <item x="2319"/>
        <item x="1364"/>
        <item x="407"/>
        <item x="2344"/>
        <item x="190"/>
        <item x="2163"/>
        <item x="2928"/>
        <item x="2349"/>
        <item x="2350"/>
        <item x="1529"/>
        <item x="2171"/>
        <item x="170"/>
        <item x="2384"/>
        <item x="838"/>
        <item x="2376"/>
        <item x="2387"/>
        <item x="2379"/>
        <item x="779"/>
        <item x="1504"/>
        <item x="297"/>
        <item x="1213"/>
        <item x="697"/>
        <item x="860"/>
        <item x="483"/>
        <item x="1269"/>
        <item x="2540"/>
        <item x="1009"/>
        <item x="2556"/>
        <item x="1083"/>
        <item x="1857"/>
        <item x="1188"/>
        <item x="2129"/>
        <item x="218"/>
        <item x="1887"/>
        <item x="1575"/>
        <item x="2867"/>
        <item x="1842"/>
        <item x="648"/>
        <item x="654"/>
        <item x="2438"/>
        <item x="2439"/>
        <item x="1699"/>
        <item x="3022"/>
        <item x="2444"/>
        <item x="2245"/>
        <item x="1717"/>
        <item x="942"/>
        <item x="1688"/>
        <item x="2513"/>
        <item x="1195"/>
        <item x="662"/>
        <item x="2568"/>
        <item x="2569"/>
        <item x="2102"/>
        <item x="2149"/>
        <item x="1909"/>
        <item x="2026"/>
        <item x="1578"/>
        <item x="2120"/>
        <item x="1239"/>
        <item x="1225"/>
        <item x="135"/>
        <item x="1615"/>
        <item x="2519"/>
        <item x="2518"/>
        <item x="390"/>
        <item x="2536"/>
        <item x="2712"/>
        <item x="494"/>
        <item x="2559"/>
        <item x="2560"/>
        <item x="2558"/>
        <item x="159"/>
        <item x="2579"/>
        <item x="2576"/>
        <item x="903"/>
        <item x="2505"/>
        <item x="1315"/>
        <item x="193"/>
        <item x="472"/>
        <item x="809"/>
        <item x="2462"/>
        <item x="2486"/>
        <item x="2687"/>
        <item x="235"/>
        <item x="2500"/>
        <item x="525"/>
        <item x="724"/>
        <item x="2509"/>
        <item x="384"/>
        <item x="1696"/>
        <item x="2580"/>
        <item x="2581"/>
        <item x="213"/>
        <item x="1650"/>
        <item x="2134"/>
        <item x="864"/>
        <item x="2459"/>
        <item x="2371"/>
        <item x="2408"/>
        <item x="2409"/>
        <item x="108"/>
        <item x="876"/>
        <item x="102"/>
        <item x="2435"/>
        <item x="2441"/>
        <item x="2447"/>
        <item x="2448"/>
        <item x="1389"/>
        <item x="2463"/>
        <item x="2464"/>
        <item x="2406"/>
        <item x="1380"/>
        <item x="1295"/>
        <item x="856"/>
        <item x="2479"/>
        <item x="2478"/>
        <item x="676"/>
        <item x="513"/>
        <item x="481"/>
        <item x="290"/>
        <item x="2951"/>
        <item x="1868"/>
        <item x="2434"/>
        <item x="2250"/>
        <item x="109"/>
        <item x="2397"/>
        <item x="2572"/>
        <item x="1478"/>
        <item x="1832"/>
        <item x="2437"/>
        <item x="1641"/>
        <item x="2520"/>
        <item x="2378"/>
        <item x="667"/>
        <item x="1730"/>
        <item x="2452"/>
        <item x="2451"/>
        <item x="2450"/>
        <item x="2573"/>
        <item x="1593"/>
        <item x="640"/>
        <item x="2343"/>
        <item x="417"/>
        <item x="540"/>
        <item x="2522"/>
        <item x="2521"/>
        <item x="2523"/>
        <item x="38"/>
        <item x="52"/>
        <item x="2539"/>
        <item x="1510"/>
        <item x="2788"/>
        <item x="1771"/>
        <item x="262"/>
        <item x="737"/>
        <item x="1601"/>
        <item x="570"/>
        <item x="2383"/>
        <item x="2659"/>
        <item x="521"/>
        <item x="2456"/>
        <item x="2454"/>
        <item x="818"/>
        <item x="1769"/>
        <item x="2512"/>
        <item x="1162"/>
        <item x="2553"/>
        <item x="2414"/>
        <item x="1475"/>
        <item x="18"/>
        <item x="1210"/>
        <item x="81"/>
        <item x="321"/>
        <item x="972"/>
        <item x="1654"/>
        <item x="2058"/>
        <item x="2487"/>
        <item x="746"/>
        <item x="1218"/>
        <item x="2492"/>
        <item x="2493"/>
        <item x="630"/>
        <item x="2504"/>
        <item x="2503"/>
        <item x="1105"/>
        <item x="1791"/>
        <item x="410"/>
        <item x="1456"/>
        <item x="236"/>
        <item x="515"/>
        <item x="87"/>
        <item x="1196"/>
        <item x="266"/>
        <item x="2719"/>
        <item x="1596"/>
        <item x="1689"/>
        <item x="2389"/>
        <item x="2391"/>
        <item x="2390"/>
        <item x="2388"/>
        <item x="2170"/>
        <item x="471"/>
        <item x="2404"/>
        <item x="138"/>
        <item x="2632"/>
        <item x="2221"/>
        <item x="1367"/>
        <item x="2421"/>
        <item x="2419"/>
        <item x="2186"/>
        <item x="2466"/>
        <item x="2465"/>
        <item x="1544"/>
        <item x="1934"/>
        <item x="2527"/>
        <item x="2526"/>
        <item x="1564"/>
        <item x="2989"/>
        <item x="1276"/>
        <item x="1670"/>
        <item x="691"/>
        <item x="1036"/>
        <item x="132"/>
        <item x="2467"/>
        <item x="128"/>
        <item x="2425"/>
        <item x="2427"/>
        <item x="2426"/>
        <item x="1745"/>
        <item x="2474"/>
        <item x="2480"/>
        <item x="2483"/>
        <item x="2481"/>
        <item x="529"/>
        <item x="2340"/>
        <item x="2172"/>
        <item x="5"/>
        <item x="1812"/>
        <item x="2534"/>
        <item x="2583"/>
        <item x="2896"/>
        <item x="1498"/>
        <item x="2393"/>
        <item x="2394"/>
        <item x="866"/>
        <item x="2433"/>
        <item x="1836"/>
        <item x="425"/>
        <item x="1495"/>
        <item x="1801"/>
        <item x="2476"/>
        <item x="2368"/>
        <item x="2461"/>
        <item x="464"/>
        <item x="2468"/>
        <item x="901"/>
        <item x="1097"/>
        <item x="2575"/>
        <item x="845"/>
        <item x="2471"/>
        <item x="2498"/>
        <item x="918"/>
        <item x="2586"/>
        <item x="2587"/>
        <item x="2585"/>
        <item x="2155"/>
        <item x="1"/>
        <item x="2554"/>
        <item x="1486"/>
        <item x="2485"/>
        <item x="15"/>
        <item x="2535"/>
        <item x="1037"/>
        <item x="1414"/>
        <item x="1095"/>
        <item x="2542"/>
        <item x="2543"/>
        <item x="2638"/>
        <item x="2562"/>
        <item x="2716"/>
        <item x="1983"/>
        <item x="929"/>
        <item x="106"/>
        <item x="232"/>
        <item x="1071"/>
        <item x="2416"/>
        <item x="2418"/>
        <item x="2533"/>
        <item x="726"/>
        <item x="1109"/>
        <item x="2599"/>
        <item x="2544"/>
        <item x="2545"/>
        <item x="287"/>
        <item x="2565"/>
        <item x="2566"/>
        <item x="200"/>
        <item x="1610"/>
        <item x="2642"/>
        <item x="2641"/>
        <item x="2640"/>
        <item x="745"/>
        <item x="1012"/>
        <item x="387"/>
        <item x="2023"/>
        <item x="2607"/>
        <item x="2605"/>
        <item x="2606"/>
        <item x="178"/>
        <item x="2619"/>
        <item x="1138"/>
        <item x="2652"/>
        <item x="2650"/>
        <item x="2651"/>
        <item x="120"/>
        <item x="365"/>
        <item x="2655"/>
        <item x="1011"/>
        <item x="514"/>
        <item x="1873"/>
        <item x="2594"/>
        <item x="2593"/>
        <item x="2283"/>
        <item x="2646"/>
        <item x="2644"/>
        <item x="2645"/>
        <item x="1226"/>
        <item x="2669"/>
        <item x="45"/>
        <item x="1721"/>
        <item x="2541"/>
        <item x="1757"/>
        <item x="2595"/>
        <item x="2596"/>
        <item x="143"/>
        <item x="500"/>
        <item x="327"/>
        <item x="707"/>
        <item x="2612"/>
        <item x="660"/>
        <item x="735"/>
        <item x="610"/>
        <item x="2656"/>
        <item x="458"/>
        <item x="1167"/>
        <item x="2429"/>
        <item x="2885"/>
        <item x="443"/>
        <item x="1562"/>
        <item x="1913"/>
        <item x="2727"/>
        <item x="933"/>
        <item x="1665"/>
        <item x="827"/>
        <item x="2610"/>
        <item x="2608"/>
        <item x="701"/>
        <item x="946"/>
        <item x="1861"/>
        <item x="2074"/>
        <item x="2614"/>
        <item x="480"/>
        <item x="2325"/>
        <item x="2159"/>
        <item x="937"/>
        <item x="2555"/>
        <item x="2662"/>
        <item x="2661"/>
        <item x="2660"/>
        <item x="1397"/>
        <item x="2112"/>
        <item x="2673"/>
        <item x="2670"/>
        <item x="1121"/>
        <item x="2713"/>
        <item x="1810"/>
        <item x="2446"/>
        <item x="1235"/>
        <item x="617"/>
        <item x="2588"/>
        <item x="354"/>
        <item x="2615"/>
        <item x="3"/>
        <item x="406"/>
        <item x="2666"/>
        <item x="2668"/>
        <item x="2667"/>
        <item x="68"/>
        <item x="2678"/>
        <item x="314"/>
        <item x="930"/>
        <item x="2618"/>
        <item x="367"/>
        <item x="2626"/>
        <item x="2627"/>
        <item x="2363"/>
        <item x="1008"/>
        <item x="2676"/>
        <item x="2675"/>
        <item x="2674"/>
        <item x="684"/>
        <item x="2222"/>
        <item x="1415"/>
        <item x="1845"/>
        <item x="858"/>
        <item x="2604"/>
        <item x="2603"/>
        <item x="1967"/>
        <item x="1663"/>
        <item x="2657"/>
        <item x="126"/>
        <item x="1466"/>
        <item x="508"/>
        <item x="2631"/>
        <item x="549"/>
        <item x="1136"/>
        <item x="2442"/>
        <item x="1318"/>
        <item x="2633"/>
        <item x="2628"/>
        <item x="784"/>
        <item x="1902"/>
        <item x="2625"/>
        <item x="2624"/>
        <item x="2590"/>
        <item x="591"/>
        <item x="647"/>
        <item x="2649"/>
        <item x="2237"/>
        <item x="2282"/>
        <item x="2686"/>
        <item x="450"/>
        <item x="288"/>
        <item x="1294"/>
        <item x="2864"/>
        <item x="50"/>
        <item x="1490"/>
        <item x="2682"/>
        <item x="2683"/>
        <item x="19"/>
        <item x="2688"/>
        <item x="1217"/>
        <item x="2142"/>
        <item x="1824"/>
        <item x="2930"/>
        <item x="1268"/>
        <item x="2697"/>
        <item x="455"/>
        <item x="2701"/>
        <item x="74"/>
        <item x="1476"/>
        <item x="2707"/>
        <item x="2708"/>
        <item x="1198"/>
        <item x="456"/>
        <item x="2710"/>
        <item x="2239"/>
        <item x="2092"/>
        <item x="2721"/>
        <item x="2720"/>
        <item x="2059"/>
        <item x="2913"/>
        <item x="1129"/>
        <item x="678"/>
        <item x="1400"/>
        <item x="2396"/>
        <item x="939"/>
        <item x="2691"/>
        <item x="1409"/>
        <item x="825"/>
        <item x="804"/>
        <item x="2734"/>
        <item x="2204"/>
        <item x="954"/>
        <item x="1724"/>
        <item x="2684"/>
        <item x="1718"/>
        <item x="1767"/>
        <item x="2703"/>
        <item x="2841"/>
        <item x="1494"/>
        <item x="67"/>
        <item x="1186"/>
        <item x="1365"/>
        <item x="2695"/>
        <item x="2696"/>
        <item x="391"/>
        <item x="833"/>
        <item x="998"/>
        <item x="952"/>
        <item x="2732"/>
        <item x="2731"/>
        <item x="397"/>
        <item x="2724"/>
        <item x="618"/>
        <item x="936"/>
        <item x="2705"/>
        <item x="1122"/>
        <item x="585"/>
        <item x="839"/>
        <item x="2711"/>
        <item x="2737"/>
        <item x="2736"/>
        <item x="2735"/>
        <item x="2742"/>
        <item x="2741"/>
        <item x="2348"/>
        <item x="2477"/>
        <item x="2743"/>
        <item x="2744"/>
        <item x="762"/>
        <item x="935"/>
        <item x="819"/>
        <item x="2620"/>
        <item x="675"/>
        <item x="2685"/>
        <item x="1175"/>
        <item x="224"/>
        <item x="2725"/>
        <item x="1662"/>
        <item x="587"/>
        <item x="1645"/>
        <item x="2694"/>
        <item x="2692"/>
        <item x="363"/>
        <item x="2700"/>
        <item x="1271"/>
        <item x="270"/>
        <item x="1433"/>
        <item x="2726"/>
        <item x="2740"/>
        <item x="2030"/>
        <item x="2690"/>
        <item x="2785"/>
        <item x="476"/>
        <item x="1680"/>
        <item x="1341"/>
        <item x="1924"/>
        <item x="2825"/>
        <item x="2824"/>
        <item x="415"/>
        <item x="2948"/>
        <item x="2288"/>
        <item x="911"/>
        <item x="2752"/>
        <item x="2754"/>
        <item x="2248"/>
        <item x="1019"/>
        <item x="2833"/>
        <item x="175"/>
        <item x="7"/>
        <item x="299"/>
        <item x="2748"/>
        <item x="392"/>
        <item x="2775"/>
        <item x="1614"/>
        <item x="1956"/>
        <item x="2647"/>
        <item x="1171"/>
        <item x="2787"/>
        <item x="475"/>
        <item x="1781"/>
        <item x="1006"/>
        <item x="1427"/>
        <item x="2789"/>
        <item x="786"/>
        <item x="2793"/>
        <item x="855"/>
        <item x="1787"/>
        <item x="277"/>
        <item x="723"/>
        <item x="2814"/>
        <item x="340"/>
        <item x="605"/>
        <item x="1659"/>
        <item x="1617"/>
        <item x="913"/>
        <item x="2835"/>
        <item x="2836"/>
        <item x="2231"/>
        <item x="2080"/>
        <item x="1243"/>
        <item x="778"/>
        <item x="2875"/>
        <item x="2757"/>
        <item x="2756"/>
        <item x="2758"/>
        <item x="131"/>
        <item x="1174"/>
        <item x="1350"/>
        <item x="1972"/>
        <item x="261"/>
        <item x="275"/>
        <item x="509"/>
        <item x="2499"/>
        <item x="2799"/>
        <item x="964"/>
        <item x="2046"/>
        <item x="2827"/>
        <item x="927"/>
        <item x="555"/>
        <item x="1465"/>
        <item x="1233"/>
        <item x="2000"/>
        <item x="2623"/>
        <item x="1366"/>
        <item x="2577"/>
        <item x="1524"/>
        <item x="103"/>
        <item x="2087"/>
        <item x="1579"/>
        <item x="1591"/>
        <item x="1152"/>
        <item x="632"/>
        <item x="1882"/>
        <item x="729"/>
        <item x="2061"/>
        <item x="2815"/>
        <item x="2228"/>
        <item x="1830"/>
        <item x="951"/>
        <item x="2570"/>
        <item x="2817"/>
        <item x="2342"/>
        <item x="336"/>
        <item x="2837"/>
        <item x="798"/>
        <item x="2341"/>
        <item x="2842"/>
        <item x="2730"/>
        <item x="2653"/>
        <item x="1537"/>
        <item x="599"/>
        <item x="477"/>
        <item x="2749"/>
        <item x="1396"/>
        <item x="2777"/>
        <item x="2033"/>
        <item x="2970"/>
        <item x="2722"/>
        <item x="749"/>
        <item x="1540"/>
        <item x="941"/>
        <item x="2796"/>
        <item x="2795"/>
        <item x="2807"/>
        <item x="1356"/>
        <item x="1305"/>
        <item x="2829"/>
        <item x="385"/>
        <item x="125"/>
        <item x="1238"/>
        <item x="2828"/>
        <item x="2816"/>
        <item x="2800"/>
        <item x="2801"/>
        <item x="2802"/>
        <item x="2818"/>
        <item x="1214"/>
        <item x="1455"/>
        <item x="2839"/>
        <item x="2838"/>
        <item x="991"/>
        <item x="1762"/>
        <item x="1952"/>
        <item x="1261"/>
        <item x="665"/>
        <item x="2769"/>
        <item x="2768"/>
        <item x="2772"/>
        <item x="2567"/>
        <item x="2165"/>
        <item x="2774"/>
        <item x="2773"/>
        <item x="307"/>
        <item x="264"/>
        <item x="1130"/>
        <item x="1379"/>
        <item x="2804"/>
        <item x="2830"/>
        <item x="1387"/>
        <item x="497"/>
        <item x="808"/>
        <item x="2843"/>
        <item x="2658"/>
        <item x="2746"/>
        <item x="274"/>
        <item x="742"/>
        <item x="86"/>
        <item x="1911"/>
        <item x="539"/>
        <item x="510"/>
        <item x="2832"/>
        <item x="2831"/>
        <item x="1884"/>
        <item x="2844"/>
        <item x="2070"/>
        <item x="700"/>
        <item x="10"/>
        <item x="241"/>
        <item x="2194"/>
        <item x="2090"/>
        <item x="1640"/>
        <item x="1101"/>
        <item x="2819"/>
        <item x="2488"/>
        <item x="2781"/>
        <item x="454"/>
        <item x="1092"/>
        <item x="1511"/>
        <item x="2808"/>
        <item x="318"/>
        <item x="207"/>
        <item x="2820"/>
        <item x="2779"/>
        <item x="2011"/>
        <item x="1441"/>
        <item x="774"/>
        <item x="375"/>
        <item x="453"/>
        <item x="3001"/>
        <item x="1417"/>
        <item x="208"/>
        <item x="681"/>
        <item x="1783"/>
        <item x="1242"/>
        <item x="512"/>
        <item x="2760"/>
        <item x="2762"/>
        <item x="499"/>
        <item x="2783"/>
        <item x="2784"/>
        <item x="2472"/>
        <item x="2289"/>
        <item x="2797"/>
        <item x="134"/>
        <item x="2806"/>
        <item x="2293"/>
        <item x="198"/>
        <item x="2813"/>
        <item x="2812"/>
        <item x="2811"/>
        <item x="1451"/>
        <item x="2823"/>
        <item x="2822"/>
        <item x="2322"/>
        <item x="44"/>
        <item x="1301"/>
        <item x="1616"/>
        <item x="319"/>
        <item x="2809"/>
        <item x="2810"/>
        <item x="430"/>
        <item x="140"/>
        <item x="1576"/>
        <item x="315"/>
        <item x="2109"/>
        <item x="1915"/>
        <item x="2780"/>
        <item x="2528"/>
        <item x="2411"/>
        <item x="286"/>
        <item x="1958"/>
        <item x="2706"/>
        <item x="1936"/>
        <item x="2904"/>
        <item x="1254"/>
        <item x="42"/>
        <item x="2709"/>
        <item x="2766"/>
        <item x="2763"/>
        <item x="1034"/>
        <item x="2236"/>
        <item x="516"/>
        <item x="1244"/>
        <item x="445"/>
        <item x="139"/>
        <item x="65"/>
        <item x="505"/>
        <item x="2782"/>
        <item x="1098"/>
        <item x="768"/>
        <item x="122"/>
        <item x="2561"/>
        <item x="2865"/>
        <item x="114"/>
        <item x="1592"/>
        <item x="1501"/>
        <item x="105"/>
        <item x="2821"/>
        <item x="613"/>
        <item x="2849"/>
        <item x="1335"/>
        <item x="2862"/>
        <item x="1082"/>
        <item x="94"/>
        <item x="887"/>
        <item x="217"/>
        <item x="360"/>
        <item x="1802"/>
        <item x="2848"/>
        <item x="2847"/>
        <item x="1326"/>
        <item x="1461"/>
        <item x="2422"/>
        <item x="2056"/>
        <item x="2854"/>
        <item x="2853"/>
        <item x="112"/>
        <item x="253"/>
        <item x="2400"/>
        <item x="541"/>
        <item x="2079"/>
        <item x="2611"/>
        <item x="1429"/>
        <item x="451"/>
        <item x="2850"/>
        <item x="556"/>
        <item x="695"/>
        <item x="136"/>
        <item x="2857"/>
        <item x="2856"/>
        <item x="2855"/>
        <item x="2858"/>
        <item x="2846"/>
        <item x="2016"/>
        <item x="1164"/>
        <item x="1479"/>
        <item x="2310"/>
        <item x="167"/>
        <item x="1474"/>
        <item x="2851"/>
        <item x="1060"/>
        <item x="115"/>
        <item x="699"/>
        <item x="73"/>
        <item x="2861"/>
        <item x="2860"/>
        <item x="953"/>
        <item x="1127"/>
        <item x="2138"/>
        <item x="1800"/>
        <item x="20"/>
        <item x="1056"/>
        <item x="2532"/>
        <item x="2868"/>
        <item x="592"/>
        <item x="1582"/>
        <item x="1207"/>
        <item x="1525"/>
        <item x="1625"/>
        <item x="2863"/>
        <item x="1806"/>
        <item x="709"/>
        <item x="2859"/>
        <item x="1404"/>
        <item x="1256"/>
        <item x="963"/>
        <item x="850"/>
        <item x="958"/>
        <item x="905"/>
        <item x="609"/>
        <item x="1033"/>
        <item x="2803"/>
        <item x="342"/>
        <item x="1055"/>
        <item x="63"/>
        <item x="2872"/>
        <item x="2871"/>
        <item x="2870"/>
        <item x="622"/>
        <item x="436"/>
        <item x="2096"/>
        <item x="2185"/>
        <item x="2602"/>
        <item x="2898"/>
        <item x="2750"/>
        <item x="117"/>
        <item x="1608"/>
        <item x="2902"/>
        <item x="2903"/>
        <item x="1434"/>
        <item x="2600"/>
        <item x="2178"/>
        <item x="22"/>
        <item x="2915"/>
        <item x="1422"/>
        <item x="769"/>
        <item x="2805"/>
        <item x="594"/>
        <item x="575"/>
        <item x="1821"/>
        <item x="545"/>
        <item x="874"/>
        <item x="2443"/>
        <item x="174"/>
        <item x="2014"/>
        <item x="1974"/>
        <item x="2905"/>
        <item x="12"/>
        <item x="2909"/>
        <item x="2908"/>
        <item x="1883"/>
        <item x="1580"/>
        <item x="2879"/>
        <item x="2878"/>
        <item x="533"/>
        <item x="2015"/>
        <item x="906"/>
        <item x="2887"/>
        <item x="908"/>
        <item x="2166"/>
        <item x="823"/>
        <item x="566"/>
        <item x="2882"/>
        <item x="2880"/>
        <item x="1539"/>
        <item x="14"/>
        <item x="2895"/>
        <item x="2168"/>
        <item x="553"/>
        <item x="1694"/>
        <item x="2888"/>
        <item x="2900"/>
        <item x="179"/>
        <item x="1710"/>
        <item x="2890"/>
        <item x="2889"/>
        <item x="414"/>
        <item x="1080"/>
        <item x="2176"/>
        <item x="2891"/>
        <item x="64"/>
        <item x="89"/>
        <item x="2563"/>
        <item x="2907"/>
        <item x="1331"/>
        <item x="2491"/>
        <item x="2877"/>
        <item x="790"/>
        <item x="2196"/>
        <item x="2267"/>
        <item x="961"/>
        <item x="2883"/>
        <item x="916"/>
        <item x="30"/>
        <item x="2884"/>
        <item x="2531"/>
        <item x="2910"/>
        <item x="2911"/>
        <item x="2971"/>
        <item x="150"/>
        <item x="291"/>
        <item x="1076"/>
        <item x="2124"/>
        <item x="439"/>
        <item x="721"/>
        <item x="2914"/>
        <item x="2892"/>
        <item x="2886"/>
        <item x="1179"/>
        <item x="422"/>
        <item x="2874"/>
        <item x="2834"/>
        <item x="165"/>
        <item x="2893"/>
        <item x="2894"/>
        <item x="1750"/>
        <item x="2897"/>
        <item x="205"/>
        <item x="633"/>
        <item x="898"/>
        <item x="2901"/>
        <item x="889"/>
        <item x="748"/>
        <item x="1077"/>
        <item x="634"/>
        <item x="92"/>
        <item x="817"/>
        <item x="2407"/>
        <item x="764"/>
        <item x="2764"/>
        <item x="322"/>
        <item x="2916"/>
        <item x="1635"/>
        <item x="2791"/>
        <item x="1676"/>
        <item x="2917"/>
        <item x="824"/>
        <item x="2918"/>
        <item x="775"/>
        <item x="1607"/>
        <item x="341"/>
        <item x="2973"/>
        <item x="2974"/>
        <item x="758"/>
        <item x="95"/>
        <item x="572"/>
        <item x="1978"/>
        <item x="696"/>
        <item x="755"/>
        <item x="255"/>
        <item x="1874"/>
        <item x="2336"/>
        <item x="2925"/>
        <item x="2923"/>
        <item x="2924"/>
        <item x="474"/>
        <item x="457"/>
        <item x="359"/>
        <item x="1388"/>
        <item x="2091"/>
        <item x="2929"/>
        <item x="2329"/>
        <item x="2933"/>
        <item x="2934"/>
        <item x="1633"/>
        <item x="602"/>
        <item x="518"/>
        <item x="2940"/>
        <item x="2942"/>
        <item x="2941"/>
        <item x="2277"/>
        <item x="2103"/>
        <item x="1384"/>
        <item x="2377"/>
        <item x="1120"/>
        <item x="639"/>
        <item x="725"/>
        <item x="917"/>
        <item x="2949"/>
        <item x="2125"/>
        <item x="2953"/>
        <item x="2962"/>
        <item x="2961"/>
        <item x="162"/>
        <item x="2597"/>
        <item x="1938"/>
        <item x="1393"/>
        <item x="2460"/>
        <item x="1988"/>
        <item x="1355"/>
        <item x="2965"/>
        <item x="782"/>
        <item x="1945"/>
        <item x="669"/>
        <item x="2681"/>
        <item x="1629"/>
        <item x="257"/>
        <item x="2944"/>
        <item x="2943"/>
        <item x="1966"/>
        <item x="781"/>
        <item x="1965"/>
        <item x="557"/>
        <item x="656"/>
        <item x="2954"/>
        <item x="2665"/>
        <item x="1516"/>
        <item x="2598"/>
        <item x="2963"/>
        <item x="1681"/>
        <item x="1291"/>
        <item x="485"/>
        <item x="447"/>
        <item x="1381"/>
        <item x="2986"/>
        <item x="2972"/>
        <item x="156"/>
        <item x="1395"/>
        <item x="2931"/>
        <item x="2932"/>
        <item x="744"/>
        <item x="1185"/>
        <item x="2922"/>
        <item x="2921"/>
        <item x="523"/>
        <item x="1264"/>
        <item x="2956"/>
        <item x="2955"/>
        <item x="2967"/>
        <item x="2966"/>
        <item x="531"/>
        <item x="2482"/>
        <item x="2936"/>
        <item x="2937"/>
        <item x="2003"/>
        <item x="1876"/>
        <item x="2044"/>
        <item x="1901"/>
        <item x="4"/>
        <item x="16"/>
        <item x="1982"/>
        <item x="409"/>
        <item x="2714"/>
        <item x="1741"/>
        <item x="2216"/>
        <item x="2945"/>
        <item x="2927"/>
        <item x="2926"/>
        <item x="1506"/>
        <item x="2372"/>
        <item x="1648"/>
        <item x="2039"/>
        <item x="2960"/>
        <item x="501"/>
        <item x="75"/>
        <item x="1489"/>
        <item x="2013"/>
        <item x="302"/>
        <item x="1228"/>
        <item x="82"/>
        <item x="1735"/>
        <item x="61"/>
        <item x="1144"/>
        <item x="2968"/>
        <item x="940"/>
        <item x="1408"/>
        <item x="2919"/>
        <item x="2938"/>
        <item x="2062"/>
        <item x="25"/>
        <item x="1774"/>
        <item x="2958"/>
        <item x="2969"/>
        <item x="869"/>
        <item x="2139"/>
        <item x="802"/>
        <item x="2238"/>
        <item x="807"/>
        <item x="66"/>
        <item x="2946"/>
        <item x="2947"/>
        <item x="1096"/>
        <item x="1241"/>
        <item x="2317"/>
        <item x="2952"/>
        <item x="416"/>
        <item x="2538"/>
        <item x="2432"/>
        <item x="1148"/>
        <item x="2507"/>
        <item x="2287"/>
        <item x="250"/>
        <item x="420"/>
        <item x="837"/>
        <item x="1517"/>
        <item x="1826"/>
        <item x="2233"/>
        <item x="2794"/>
        <item x="1057"/>
        <item x="222"/>
        <item x="1722"/>
        <item x="702"/>
        <item x="1756"/>
        <item x="1891"/>
        <item x="759"/>
        <item x="2979"/>
        <item x="949"/>
        <item x="627"/>
        <item x="1759"/>
        <item x="2401"/>
        <item x="2982"/>
        <item x="2981"/>
        <item x="272"/>
        <item x="593"/>
        <item x="2053"/>
        <item x="785"/>
        <item x="2991"/>
        <item x="1519"/>
        <item x="2770"/>
        <item x="943"/>
        <item x="124"/>
        <item x="1834"/>
        <item x="2086"/>
        <item x="116"/>
        <item x="821"/>
        <item x="1951"/>
        <item x="3004"/>
        <item x="962"/>
        <item x="836"/>
        <item x="965"/>
        <item x="3012"/>
        <item x="1231"/>
        <item x="1636"/>
        <item x="980"/>
        <item x="2156"/>
        <item x="1259"/>
        <item x="3013"/>
        <item x="2792"/>
        <item x="740"/>
        <item x="1448"/>
        <item x="1687"/>
        <item x="1667"/>
        <item x="558"/>
        <item x="1026"/>
        <item x="3017"/>
        <item x="144"/>
        <item x="339"/>
        <item x="1514"/>
        <item x="502"/>
        <item x="155"/>
        <item x="2985"/>
        <item x="2983"/>
        <item x="2984"/>
        <item x="1329"/>
        <item x="1249"/>
        <item x="1383"/>
        <item x="152"/>
        <item x="2203"/>
        <item x="1487"/>
        <item x="2470"/>
        <item x="3000"/>
        <item x="1368"/>
        <item x="40"/>
        <item x="3006"/>
        <item x="3007"/>
        <item x="2345"/>
        <item x="2866"/>
        <item x="1605"/>
        <item x="2137"/>
        <item x="739"/>
        <item x="3020"/>
        <item x="326"/>
        <item x="2976"/>
        <item x="2975"/>
        <item x="1585"/>
        <item x="419"/>
        <item x="1316"/>
        <item x="2514"/>
        <item x="1900"/>
        <item x="663"/>
        <item x="1463"/>
        <item x="1644"/>
        <item x="215"/>
        <item x="912"/>
        <item x="2728"/>
        <item x="2571"/>
        <item x="2256"/>
        <item x="1862"/>
        <item x="444"/>
        <item x="1990"/>
        <item x="2484"/>
        <item x="181"/>
        <item x="2104"/>
        <item x="1088"/>
        <item x="2977"/>
        <item x="247"/>
        <item x="789"/>
        <item x="1220"/>
        <item x="2316"/>
        <item x="1989"/>
        <item x="368"/>
        <item x="216"/>
        <item x="547"/>
        <item x="2680"/>
        <item x="227"/>
        <item x="316"/>
        <item x="2978"/>
        <item x="273"/>
        <item x="2995"/>
        <item x="237"/>
        <item x="2205"/>
        <item x="960"/>
        <item x="1700"/>
        <item x="1808"/>
        <item x="1512"/>
        <item x="1679"/>
        <item x="2996"/>
        <item x="98"/>
        <item x="608"/>
        <item x="3029"/>
        <item x="2386"/>
        <item x="1013"/>
        <item x="3008"/>
        <item x="1247"/>
        <item x="831"/>
        <item x="3009"/>
        <item x="3010"/>
        <item x="3018"/>
        <item x="3021"/>
        <item x="2999"/>
        <item x="3015"/>
        <item x="3014"/>
        <item x="1968"/>
        <item x="1993"/>
        <item x="2495"/>
        <item x="2290"/>
        <item x="2988"/>
        <item x="548"/>
        <item x="934"/>
        <item x="1099"/>
        <item x="2458"/>
        <item x="2798"/>
        <item x="1740"/>
        <item x="715"/>
        <item x="3005"/>
        <item x="1044"/>
        <item x="2449"/>
        <item x="3019"/>
        <item x="882"/>
        <item x="1600"/>
        <item x="2515"/>
        <item x="1288"/>
        <item x="1751"/>
        <item x="3003"/>
        <item x="3002"/>
        <item x="1819"/>
        <item x="49"/>
        <item x="3011"/>
        <item x="756"/>
        <item x="2398"/>
        <item x="2188"/>
        <item x="753"/>
        <item x="2380"/>
        <item x="2174"/>
        <item x="840"/>
        <item x="2997"/>
        <item x="2998"/>
        <item x="3016"/>
        <item x="1452"/>
        <item x="211"/>
        <item x="2840"/>
        <item x="85"/>
        <item x="374"/>
        <item x="3023"/>
        <item x="1374"/>
        <item x="2906"/>
        <item x="1881"/>
        <item x="1697"/>
        <item x="2990"/>
        <item x="526"/>
        <item x="2993"/>
        <item x="2082"/>
        <item x="37"/>
        <item x="910"/>
        <item x="2403"/>
        <item x="981"/>
        <item x="1550"/>
        <item x="692"/>
        <item x="2209"/>
        <item x="2980"/>
        <item x="55"/>
        <item x="863"/>
        <item x="1296"/>
        <item x="738"/>
        <item x="278"/>
        <item x="230"/>
        <item x="1987"/>
        <item x="2270"/>
        <item x="1377"/>
        <item x="1919"/>
        <item x="1273"/>
        <item x="1497"/>
        <item x="260"/>
        <item x="2141"/>
        <item x="717"/>
        <item x="2032"/>
        <item x="3038"/>
        <item x="219"/>
        <item x="3041"/>
        <item x="3040"/>
        <item x="880"/>
        <item x="3046"/>
        <item x="3047"/>
        <item x="2321"/>
        <item x="2765"/>
        <item x="2035"/>
        <item x="904"/>
        <item x="1446"/>
        <item x="408"/>
        <item x="3053"/>
        <item x="732"/>
        <item x="815"/>
        <item x="3054"/>
        <item x="2753"/>
        <item x="1728"/>
        <item x="712"/>
        <item x="1435"/>
        <item x="335"/>
        <item x="914"/>
        <item x="2084"/>
        <item x="3025"/>
        <item x="3024"/>
        <item x="317"/>
        <item x="330"/>
        <item x="3034"/>
        <item x="1817"/>
        <item x="973"/>
        <item x="356"/>
        <item x="1403"/>
        <item x="3042"/>
        <item x="104"/>
        <item x="1068"/>
        <item x="3050"/>
        <item x="1064"/>
        <item x="842"/>
        <item x="923"/>
        <item x="1041"/>
        <item x="600"/>
        <item x="3026"/>
        <item x="3027"/>
        <item x="984"/>
        <item x="1661"/>
        <item x="1491"/>
        <item x="39"/>
        <item x="3043"/>
        <item x="183"/>
        <item x="3055"/>
        <item x="337"/>
        <item x="1693"/>
        <item x="1854"/>
        <item x="3032"/>
        <item x="2095"/>
        <item x="2455"/>
        <item x="1963"/>
        <item x="1471"/>
        <item x="658"/>
        <item x="308"/>
        <item x="2702"/>
        <item x="332"/>
        <item x="664"/>
        <item x="1725"/>
        <item x="3051"/>
        <item x="396"/>
        <item x="3033"/>
        <item x="429"/>
        <item x="334"/>
        <item x="2255"/>
        <item x="1594"/>
        <item x="2912"/>
        <item x="1651"/>
        <item x="1971"/>
        <item x="3048"/>
        <item x="1087"/>
        <item x="2496"/>
        <item x="1704"/>
        <item x="1917"/>
        <item x="3044"/>
        <item x="1330"/>
        <item x="1778"/>
        <item x="1734"/>
        <item x="2510"/>
        <item x="3031"/>
        <item x="1775"/>
        <item x="1928"/>
        <item x="3035"/>
        <item x="834"/>
        <item x="3036"/>
        <item x="2457"/>
        <item x="163"/>
        <item x="1362"/>
        <item x="3045"/>
        <item x="6"/>
        <item x="2530"/>
        <item x="2693"/>
        <item x="2338"/>
        <item x="3049"/>
        <item x="3052"/>
        <item x="2274"/>
        <item x="312"/>
        <item x="596"/>
        <item x="1522"/>
        <item x="2502"/>
        <item x="377"/>
        <item x="3030"/>
        <item x="1166"/>
        <item x="149"/>
        <item x="1613"/>
        <item x="3037"/>
        <item x="767"/>
        <item x="203"/>
        <item x="3039"/>
        <item x="799"/>
        <item x="971"/>
        <item x="3028"/>
        <item x="310"/>
        <item x="2547"/>
        <item x="440"/>
        <item x="2613"/>
        <item x="743"/>
        <item x="1203"/>
        <item x="3060"/>
        <item x="1470"/>
        <item x="766"/>
        <item x="1581"/>
        <item x="21"/>
        <item x="2537"/>
        <item x="11"/>
        <item x="2024"/>
        <item x="2524"/>
        <item x="673"/>
        <item x="2637"/>
        <item x="3063"/>
        <item x="192"/>
        <item x="32"/>
        <item x="1547"/>
        <item x="3056"/>
        <item x="1201"/>
        <item x="184"/>
        <item x="71"/>
        <item x="2291"/>
        <item x="3064"/>
        <item x="1587"/>
        <item x="3059"/>
        <item x="3058"/>
        <item x="3057"/>
        <item x="2622"/>
        <item x="2395"/>
        <item x="551"/>
        <item x="329"/>
        <item x="3061"/>
        <item x="77"/>
        <item x="1555"/>
        <item x="251"/>
        <item x="2358"/>
        <item x="3062"/>
        <item x="655"/>
        <item x="2184"/>
        <item x="1277"/>
        <item x="835"/>
        <item x="2157"/>
        <item x="2950"/>
        <item x="3065"/>
        <item x="997"/>
        <item x="1149"/>
        <item x="3066"/>
        <item x="3067"/>
        <item x="263"/>
        <item x="859"/>
        <item x="1947"/>
        <item x="1337"/>
        <item x="3068"/>
        <item x="1736"/>
        <item x="33"/>
        <item x="2699"/>
        <item x="3069"/>
        <item t="default"/>
      </items>
    </pivotField>
    <pivotField showAll="0">
      <items count="781">
        <item x="0"/>
        <item x="22"/>
        <item x="42"/>
        <item x="61"/>
        <item x="93"/>
        <item x="130"/>
        <item x="159"/>
        <item x="205"/>
        <item x="230"/>
        <item x="47"/>
        <item x="240"/>
        <item x="83"/>
        <item x="265"/>
        <item x="268"/>
        <item x="279"/>
        <item x="297"/>
        <item x="52"/>
        <item x="320"/>
        <item x="161"/>
        <item x="339"/>
        <item x="340"/>
        <item x="94"/>
        <item x="352"/>
        <item x="90"/>
        <item x="362"/>
        <item x="368"/>
        <item x="375"/>
        <item x="377"/>
        <item x="74"/>
        <item x="164"/>
        <item x="382"/>
        <item x="390"/>
        <item x="379"/>
        <item x="413"/>
        <item x="241"/>
        <item x="420"/>
        <item x="426"/>
        <item x="215"/>
        <item x="328"/>
        <item x="16"/>
        <item x="435"/>
        <item x="443"/>
        <item x="346"/>
        <item x="316"/>
        <item x="197"/>
        <item x="465"/>
        <item x="51"/>
        <item x="483"/>
        <item x="490"/>
        <item x="498"/>
        <item x="307"/>
        <item x="8"/>
        <item x="504"/>
        <item x="508"/>
        <item x="463"/>
        <item x="128"/>
        <item x="512"/>
        <item x="236"/>
        <item x="347"/>
        <item x="516"/>
        <item x="32"/>
        <item x="311"/>
        <item x="535"/>
        <item x="536"/>
        <item x="270"/>
        <item x="543"/>
        <item x="28"/>
        <item x="397"/>
        <item x="157"/>
        <item x="549"/>
        <item x="330"/>
        <item x="551"/>
        <item x="411"/>
        <item x="191"/>
        <item x="203"/>
        <item x="287"/>
        <item x="84"/>
        <item x="398"/>
        <item x="12"/>
        <item x="569"/>
        <item x="441"/>
        <item x="23"/>
        <item x="401"/>
        <item x="54"/>
        <item x="637"/>
        <item x="144"/>
        <item x="576"/>
        <item x="578"/>
        <item x="334"/>
        <item x="581"/>
        <item x="25"/>
        <item x="583"/>
        <item x="586"/>
        <item x="48"/>
        <item x="310"/>
        <item x="588"/>
        <item x="154"/>
        <item x="168"/>
        <item x="592"/>
        <item x="593"/>
        <item x="595"/>
        <item x="596"/>
        <item x="183"/>
        <item x="139"/>
        <item x="196"/>
        <item x="253"/>
        <item x="579"/>
        <item x="482"/>
        <item x="313"/>
        <item x="555"/>
        <item x="597"/>
        <item x="603"/>
        <item x="176"/>
        <item x="607"/>
        <item x="432"/>
        <item x="416"/>
        <item x="378"/>
        <item x="611"/>
        <item x="474"/>
        <item x="147"/>
        <item x="587"/>
        <item x="538"/>
        <item x="43"/>
        <item x="163"/>
        <item x="615"/>
        <item x="616"/>
        <item x="408"/>
        <item x="383"/>
        <item x="136"/>
        <item x="376"/>
        <item x="213"/>
        <item x="451"/>
        <item x="123"/>
        <item x="178"/>
        <item x="184"/>
        <item x="281"/>
        <item x="628"/>
        <item x="629"/>
        <item x="292"/>
        <item x="156"/>
        <item x="69"/>
        <item x="633"/>
        <item x="520"/>
        <item x="634"/>
        <item x="152"/>
        <item x="391"/>
        <item x="165"/>
        <item x="636"/>
        <item x="227"/>
        <item x="618"/>
        <item x="266"/>
        <item x="155"/>
        <item x="645"/>
        <item x="647"/>
        <item x="649"/>
        <item x="273"/>
        <item x="651"/>
        <item x="124"/>
        <item x="410"/>
        <item x="440"/>
        <item x="653"/>
        <item x="317"/>
        <item x="655"/>
        <item x="39"/>
        <item x="267"/>
        <item x="558"/>
        <item x="659"/>
        <item x="542"/>
        <item x="662"/>
        <item x="158"/>
        <item x="462"/>
        <item x="282"/>
        <item x="333"/>
        <item x="468"/>
        <item x="76"/>
        <item x="530"/>
        <item x="514"/>
        <item x="571"/>
        <item x="402"/>
        <item x="363"/>
        <item x="601"/>
        <item x="2"/>
        <item x="669"/>
        <item x="239"/>
        <item x="419"/>
        <item x="141"/>
        <item x="295"/>
        <item x="667"/>
        <item x="82"/>
        <item x="676"/>
        <item x="364"/>
        <item x="531"/>
        <item x="119"/>
        <item x="680"/>
        <item x="681"/>
        <item x="96"/>
        <item x="80"/>
        <item x="229"/>
        <item x="277"/>
        <item x="392"/>
        <item x="430"/>
        <item x="552"/>
        <item x="169"/>
        <item x="79"/>
        <item x="656"/>
        <item x="585"/>
        <item x="26"/>
        <item x="687"/>
        <item x="605"/>
        <item x="565"/>
        <item x="566"/>
        <item x="688"/>
        <item x="475"/>
        <item x="162"/>
        <item x="665"/>
        <item x="690"/>
        <item x="561"/>
        <item x="537"/>
        <item x="283"/>
        <item x="217"/>
        <item x="250"/>
        <item x="409"/>
        <item x="103"/>
        <item x="171"/>
        <item x="228"/>
        <item x="550"/>
        <item x="695"/>
        <item x="226"/>
        <item x="254"/>
        <item x="505"/>
        <item x="639"/>
        <item x="44"/>
        <item x="450"/>
        <item x="697"/>
        <item x="63"/>
        <item x="309"/>
        <item x="513"/>
        <item x="699"/>
        <item x="404"/>
        <item x="219"/>
        <item x="700"/>
        <item x="507"/>
        <item x="361"/>
        <item x="149"/>
        <item x="194"/>
        <item x="663"/>
        <item x="692"/>
        <item x="199"/>
        <item x="329"/>
        <item x="631"/>
        <item x="706"/>
        <item x="574"/>
        <item x="509"/>
        <item x="133"/>
        <item x="146"/>
        <item x="31"/>
        <item x="472"/>
        <item x="709"/>
        <item x="515"/>
        <item x="484"/>
        <item x="110"/>
        <item x="553"/>
        <item x="300"/>
        <item x="288"/>
        <item x="563"/>
        <item x="674"/>
        <item x="216"/>
        <item x="394"/>
        <item x="713"/>
        <item x="617"/>
        <item x="67"/>
        <item x="714"/>
        <item x="604"/>
        <item x="715"/>
        <item x="143"/>
        <item x="275"/>
        <item x="716"/>
        <item x="626"/>
        <item x="349"/>
        <item x="668"/>
        <item x="683"/>
        <item x="652"/>
        <item x="242"/>
        <item x="189"/>
        <item x="186"/>
        <item x="323"/>
        <item x="406"/>
        <item x="718"/>
        <item x="464"/>
        <item x="341"/>
        <item x="613"/>
        <item x="332"/>
        <item x="118"/>
        <item x="223"/>
        <item x="427"/>
        <item x="70"/>
        <item x="721"/>
        <item x="448"/>
        <item x="560"/>
        <item x="724"/>
        <item x="296"/>
        <item x="693"/>
        <item x="725"/>
        <item x="125"/>
        <item x="590"/>
        <item x="708"/>
        <item x="366"/>
        <item x="453"/>
        <item x="673"/>
        <item x="546"/>
        <item x="135"/>
        <item x="726"/>
        <item x="719"/>
        <item x="371"/>
        <item x="584"/>
        <item x="37"/>
        <item x="305"/>
        <item x="720"/>
        <item x="259"/>
        <item x="200"/>
        <item x="460"/>
        <item x="298"/>
        <item x="50"/>
        <item x="245"/>
        <item x="114"/>
        <item x="234"/>
        <item x="728"/>
        <item x="646"/>
        <item x="160"/>
        <item x="145"/>
        <item x="575"/>
        <item x="600"/>
        <item x="731"/>
        <item x="235"/>
        <item x="491"/>
        <item x="122"/>
        <item x="237"/>
        <item x="466"/>
        <item x="495"/>
        <item x="735"/>
        <item x="675"/>
        <item x="670"/>
        <item x="503"/>
        <item x="92"/>
        <item x="115"/>
        <item x="91"/>
        <item x="589"/>
        <item x="167"/>
        <item x="621"/>
        <item x="738"/>
        <item x="107"/>
        <item x="308"/>
        <item x="85"/>
        <item x="666"/>
        <item x="17"/>
        <item x="417"/>
        <item x="737"/>
        <item x="251"/>
        <item x="529"/>
        <item x="181"/>
        <item x="233"/>
        <item x="304"/>
        <item x="354"/>
        <item x="331"/>
        <item x="502"/>
        <item x="622"/>
        <item x="650"/>
        <item x="518"/>
        <item x="741"/>
        <item x="733"/>
        <item x="350"/>
        <item x="358"/>
        <item x="742"/>
        <item x="192"/>
        <item x="457"/>
        <item x="405"/>
        <item x="5"/>
        <item x="750"/>
        <item x="14"/>
        <item x="524"/>
        <item x="356"/>
        <item x="214"/>
        <item x="284"/>
        <item x="580"/>
        <item x="745"/>
        <item x="289"/>
        <item x="424"/>
        <item x="34"/>
        <item x="109"/>
        <item x="433"/>
        <item x="747"/>
        <item x="554"/>
        <item x="609"/>
        <item x="640"/>
        <item x="654"/>
        <item x="749"/>
        <item x="232"/>
        <item x="437"/>
        <item x="734"/>
        <item x="547"/>
        <item x="342"/>
        <item x="89"/>
        <item x="415"/>
        <item x="134"/>
        <item x="661"/>
        <item x="193"/>
        <item x="112"/>
        <item x="73"/>
        <item x="499"/>
        <item x="481"/>
        <item x="177"/>
        <item x="210"/>
        <item x="751"/>
        <item x="1"/>
        <item x="269"/>
        <item x="286"/>
        <item x="748"/>
        <item x="120"/>
        <item x="525"/>
        <item x="106"/>
        <item x="150"/>
        <item x="438"/>
        <item x="421"/>
        <item x="689"/>
        <item x="3"/>
        <item x="276"/>
        <item x="573"/>
        <item x="318"/>
        <item x="384"/>
        <item x="732"/>
        <item x="348"/>
        <item x="469"/>
        <item x="396"/>
        <item x="338"/>
        <item x="456"/>
        <item x="598"/>
        <item x="399"/>
        <item x="414"/>
        <item x="101"/>
        <item x="548"/>
        <item x="327"/>
        <item x="625"/>
        <item x="60"/>
        <item x="41"/>
        <item x="572"/>
        <item x="431"/>
        <item x="247"/>
        <item x="686"/>
        <item x="619"/>
        <item x="187"/>
        <item x="46"/>
        <item x="18"/>
        <item x="489"/>
        <item x="274"/>
        <item x="290"/>
        <item x="325"/>
        <item x="65"/>
        <item x="755"/>
        <item x="380"/>
        <item x="326"/>
        <item x="485"/>
        <item x="723"/>
        <item x="752"/>
        <item x="218"/>
        <item x="762"/>
        <item x="496"/>
        <item x="707"/>
        <item x="294"/>
        <item x="400"/>
        <item x="381"/>
        <item x="753"/>
        <item x="767"/>
        <item x="59"/>
        <item x="493"/>
        <item x="479"/>
        <item x="756"/>
        <item x="702"/>
        <item x="730"/>
        <item x="429"/>
        <item x="9"/>
        <item x="291"/>
        <item x="337"/>
        <item x="238"/>
        <item x="222"/>
        <item x="57"/>
        <item x="108"/>
        <item x="344"/>
        <item x="351"/>
        <item x="423"/>
        <item x="212"/>
        <item x="582"/>
        <item x="703"/>
        <item x="459"/>
        <item x="757"/>
        <item x="231"/>
        <item x="324"/>
        <item x="102"/>
        <item x="740"/>
        <item x="174"/>
        <item x="336"/>
        <item x="335"/>
        <item x="471"/>
        <item x="500"/>
        <item x="528"/>
        <item x="224"/>
        <item x="577"/>
        <item x="620"/>
        <item x="407"/>
        <item x="388"/>
        <item x="608"/>
        <item x="534"/>
        <item x="758"/>
        <item x="759"/>
        <item x="111"/>
        <item x="599"/>
        <item x="173"/>
        <item x="117"/>
        <item x="166"/>
        <item x="262"/>
        <item x="209"/>
        <item x="532"/>
        <item x="261"/>
        <item x="594"/>
        <item x="72"/>
        <item x="570"/>
        <item x="760"/>
        <item x="632"/>
        <item x="40"/>
        <item x="302"/>
        <item x="372"/>
        <item x="285"/>
        <item x="343"/>
        <item x="761"/>
        <item x="248"/>
        <item x="7"/>
        <item x="393"/>
        <item x="105"/>
        <item x="522"/>
        <item x="476"/>
        <item x="544"/>
        <item x="278"/>
        <item x="696"/>
        <item x="648"/>
        <item x="38"/>
        <item x="86"/>
        <item x="480"/>
        <item x="195"/>
        <item x="116"/>
        <item x="142"/>
        <item x="19"/>
        <item x="88"/>
        <item x="630"/>
        <item x="612"/>
        <item x="264"/>
        <item x="272"/>
        <item x="322"/>
        <item x="98"/>
        <item x="635"/>
        <item x="95"/>
        <item x="763"/>
        <item x="442"/>
        <item x="64"/>
        <item x="562"/>
        <item x="684"/>
        <item x="55"/>
        <item x="658"/>
        <item x="204"/>
        <item x="113"/>
        <item x="77"/>
        <item x="395"/>
        <item x="97"/>
        <item x="556"/>
        <item x="385"/>
        <item x="591"/>
        <item x="312"/>
        <item x="712"/>
        <item x="365"/>
        <item x="140"/>
        <item x="473"/>
        <item x="660"/>
        <item x="360"/>
        <item x="13"/>
        <item x="314"/>
        <item x="27"/>
        <item x="306"/>
        <item x="487"/>
        <item x="764"/>
        <item x="301"/>
        <item x="56"/>
        <item x="765"/>
        <item x="517"/>
        <item x="75"/>
        <item x="148"/>
        <item x="370"/>
        <item x="252"/>
        <item x="172"/>
        <item x="100"/>
        <item x="151"/>
        <item x="458"/>
        <item x="386"/>
        <item x="11"/>
        <item x="743"/>
        <item x="717"/>
        <item x="766"/>
        <item x="447"/>
        <item x="127"/>
        <item x="21"/>
        <item x="691"/>
        <item x="664"/>
        <item x="488"/>
        <item x="53"/>
        <item x="436"/>
        <item x="678"/>
        <item x="768"/>
        <item x="206"/>
        <item x="355"/>
        <item x="271"/>
        <item x="769"/>
        <item x="627"/>
        <item x="682"/>
        <item x="710"/>
        <item x="455"/>
        <item x="353"/>
        <item x="624"/>
        <item x="4"/>
        <item x="701"/>
        <item x="24"/>
        <item x="58"/>
        <item x="15"/>
        <item x="412"/>
        <item x="207"/>
        <item x="299"/>
        <item x="770"/>
        <item x="567"/>
        <item x="523"/>
        <item x="373"/>
        <item x="638"/>
        <item x="303"/>
        <item x="771"/>
        <item x="643"/>
        <item x="772"/>
        <item x="705"/>
        <item x="478"/>
        <item x="66"/>
        <item x="137"/>
        <item x="606"/>
        <item x="467"/>
        <item x="359"/>
        <item x="527"/>
        <item x="506"/>
        <item x="321"/>
        <item x="263"/>
        <item x="132"/>
        <item x="78"/>
        <item x="425"/>
        <item x="179"/>
        <item x="198"/>
        <item x="221"/>
        <item x="403"/>
        <item x="49"/>
        <item x="557"/>
        <item x="345"/>
        <item x="739"/>
        <item x="220"/>
        <item x="521"/>
        <item x="367"/>
        <item x="180"/>
        <item x="201"/>
        <item x="644"/>
        <item x="131"/>
        <item x="319"/>
        <item x="185"/>
        <item x="357"/>
        <item x="470"/>
        <item x="33"/>
        <item x="722"/>
        <item x="104"/>
        <item x="188"/>
        <item x="81"/>
        <item x="736"/>
        <item x="497"/>
        <item x="99"/>
        <item x="610"/>
        <item x="526"/>
        <item x="773"/>
        <item x="486"/>
        <item x="540"/>
        <item x="36"/>
        <item x="642"/>
        <item x="153"/>
        <item x="568"/>
        <item x="45"/>
        <item x="778"/>
        <item x="685"/>
        <item x="494"/>
        <item x="445"/>
        <item x="129"/>
        <item x="492"/>
        <item x="422"/>
        <item x="774"/>
        <item x="461"/>
        <item x="439"/>
        <item x="539"/>
        <item x="641"/>
        <item x="679"/>
        <item x="698"/>
        <item x="434"/>
        <item x="452"/>
        <item x="175"/>
        <item x="374"/>
        <item x="71"/>
        <item x="727"/>
        <item x="121"/>
        <item x="775"/>
        <item x="511"/>
        <item x="255"/>
        <item x="776"/>
        <item x="777"/>
        <item x="533"/>
        <item x="623"/>
        <item x="249"/>
        <item x="541"/>
        <item x="244"/>
        <item x="602"/>
        <item x="126"/>
        <item x="677"/>
        <item x="711"/>
        <item x="671"/>
        <item x="260"/>
        <item x="257"/>
        <item x="694"/>
        <item x="208"/>
        <item x="446"/>
        <item x="138"/>
        <item x="170"/>
        <item x="243"/>
        <item x="182"/>
        <item x="477"/>
        <item x="510"/>
        <item x="87"/>
        <item x="779"/>
        <item x="614"/>
        <item x="6"/>
        <item x="704"/>
        <item x="746"/>
        <item x="225"/>
        <item x="519"/>
        <item x="564"/>
        <item x="729"/>
        <item x="315"/>
        <item x="280"/>
        <item x="559"/>
        <item x="293"/>
        <item x="246"/>
        <item x="190"/>
        <item x="389"/>
        <item x="258"/>
        <item x="672"/>
        <item x="449"/>
        <item x="387"/>
        <item x="444"/>
        <item x="35"/>
        <item x="744"/>
        <item x="20"/>
        <item x="62"/>
        <item x="202"/>
        <item x="10"/>
        <item x="369"/>
        <item x="454"/>
        <item x="256"/>
        <item x="418"/>
        <item x="428"/>
        <item x="29"/>
        <item x="68"/>
        <item x="657"/>
        <item x="545"/>
        <item x="211"/>
        <item x="501"/>
        <item x="30"/>
        <item x="754"/>
        <item t="default"/>
      </items>
    </pivotField>
    <pivotField showAll="0">
      <items count="4">
        <item x="0"/>
        <item x="1"/>
        <item x="2"/>
        <item t="default"/>
      </items>
    </pivotField>
    <pivotField showAll="0"/>
    <pivotField showAll="0">
      <items count="1321">
        <item x="353"/>
        <item x="968"/>
        <item x="969"/>
        <item x="1071"/>
        <item x="489"/>
        <item x="883"/>
        <item x="1110"/>
        <item x="73"/>
        <item x="777"/>
        <item x="1199"/>
        <item x="130"/>
        <item x="1068"/>
        <item x="1183"/>
        <item x="1176"/>
        <item x="934"/>
        <item x="963"/>
        <item x="350"/>
        <item x="328"/>
        <item x="256"/>
        <item x="545"/>
        <item x="401"/>
        <item x="582"/>
        <item x="826"/>
        <item x="1041"/>
        <item x="938"/>
        <item x="726"/>
        <item x="870"/>
        <item x="293"/>
        <item x="658"/>
        <item x="674"/>
        <item x="1123"/>
        <item x="202"/>
        <item x="132"/>
        <item x="1062"/>
        <item x="761"/>
        <item x="915"/>
        <item x="586"/>
        <item x="767"/>
        <item x="676"/>
        <item x="763"/>
        <item x="631"/>
        <item x="248"/>
        <item x="311"/>
        <item x="184"/>
        <item x="520"/>
        <item x="205"/>
        <item x="357"/>
        <item x="182"/>
        <item x="954"/>
        <item x="1014"/>
        <item x="539"/>
        <item x="840"/>
        <item x="727"/>
        <item x="1035"/>
        <item x="1150"/>
        <item x="484"/>
        <item x="258"/>
        <item x="1238"/>
        <item x="91"/>
        <item x="541"/>
        <item x="1074"/>
        <item x="418"/>
        <item x="104"/>
        <item x="1313"/>
        <item x="962"/>
        <item x="553"/>
        <item x="1184"/>
        <item x="678"/>
        <item x="425"/>
        <item x="1312"/>
        <item x="1059"/>
        <item x="111"/>
        <item x="483"/>
        <item x="237"/>
        <item x="413"/>
        <item x="242"/>
        <item x="490"/>
        <item x="64"/>
        <item x="643"/>
        <item x="939"/>
        <item x="52"/>
        <item x="756"/>
        <item x="1135"/>
        <item x="1061"/>
        <item x="436"/>
        <item x="655"/>
        <item x="1189"/>
        <item x="861"/>
        <item x="773"/>
        <item x="331"/>
        <item x="472"/>
        <item x="276"/>
        <item x="1161"/>
        <item x="775"/>
        <item x="114"/>
        <item x="323"/>
        <item x="960"/>
        <item x="649"/>
        <item x="983"/>
        <item x="967"/>
        <item x="57"/>
        <item x="669"/>
        <item x="278"/>
        <item x="1258"/>
        <item x="1307"/>
        <item x="1158"/>
        <item x="245"/>
        <item x="153"/>
        <item x="1095"/>
        <item x="431"/>
        <item x="170"/>
        <item x="1006"/>
        <item x="815"/>
        <item x="443"/>
        <item x="262"/>
        <item x="576"/>
        <item x="255"/>
        <item x="497"/>
        <item x="543"/>
        <item x="38"/>
        <item x="512"/>
        <item x="825"/>
        <item x="275"/>
        <item x="657"/>
        <item x="935"/>
        <item x="1280"/>
        <item x="675"/>
        <item x="432"/>
        <item x="863"/>
        <item x="794"/>
        <item x="149"/>
        <item x="109"/>
        <item x="428"/>
        <item x="67"/>
        <item x="3"/>
        <item x="712"/>
        <item x="286"/>
        <item x="928"/>
        <item x="332"/>
        <item x="1087"/>
        <item x="1105"/>
        <item x="513"/>
        <item x="1094"/>
        <item x="39"/>
        <item x="636"/>
        <item x="1026"/>
        <item x="494"/>
        <item x="683"/>
        <item x="468"/>
        <item x="1039"/>
        <item x="653"/>
        <item x="470"/>
        <item x="930"/>
        <item x="924"/>
        <item x="1257"/>
        <item x="85"/>
        <item x="381"/>
        <item x="518"/>
        <item x="108"/>
        <item x="532"/>
        <item x="931"/>
        <item x="229"/>
        <item x="710"/>
        <item x="196"/>
        <item x="486"/>
        <item x="1279"/>
        <item x="907"/>
        <item x="534"/>
        <item x="60"/>
        <item x="722"/>
        <item x="690"/>
        <item x="397"/>
        <item x="510"/>
        <item x="572"/>
        <item x="897"/>
        <item x="71"/>
        <item x="1236"/>
        <item x="491"/>
        <item x="412"/>
        <item x="2"/>
        <item x="874"/>
        <item x="1021"/>
        <item x="692"/>
        <item x="637"/>
        <item x="844"/>
        <item x="1109"/>
        <item x="1194"/>
        <item x="818"/>
        <item x="228"/>
        <item x="1126"/>
        <item x="115"/>
        <item x="1130"/>
        <item x="1125"/>
        <item x="156"/>
        <item x="17"/>
        <item x="371"/>
        <item x="173"/>
        <item x="998"/>
        <item x="799"/>
        <item x="296"/>
        <item x="465"/>
        <item x="379"/>
        <item x="754"/>
        <item x="645"/>
        <item x="892"/>
        <item x="225"/>
        <item x="911"/>
        <item x="145"/>
        <item x="347"/>
        <item x="144"/>
        <item x="366"/>
        <item x="141"/>
        <item x="1168"/>
        <item x="113"/>
        <item x="629"/>
        <item x="705"/>
        <item x="372"/>
        <item x="338"/>
        <item x="1211"/>
        <item x="251"/>
        <item x="1011"/>
        <item x="734"/>
        <item x="58"/>
        <item x="1170"/>
        <item x="1103"/>
        <item x="929"/>
        <item x="1316"/>
        <item x="615"/>
        <item x="44"/>
        <item x="424"/>
        <item x="793"/>
        <item x="87"/>
        <item x="1060"/>
        <item x="406"/>
        <item x="407"/>
        <item x="1162"/>
        <item x="394"/>
        <item x="151"/>
        <item x="1159"/>
        <item x="610"/>
        <item x="74"/>
        <item x="1138"/>
        <item x="475"/>
        <item x="345"/>
        <item x="891"/>
        <item x="169"/>
        <item x="741"/>
        <item x="774"/>
        <item x="1005"/>
        <item x="585"/>
        <item x="322"/>
        <item x="289"/>
        <item x="1182"/>
        <item x="725"/>
        <item x="363"/>
        <item x="766"/>
        <item x="1124"/>
        <item x="48"/>
        <item x="1233"/>
        <item x="427"/>
        <item x="688"/>
        <item x="281"/>
        <item x="1098"/>
        <item x="1023"/>
        <item x="857"/>
        <item x="146"/>
        <item x="1278"/>
        <item x="768"/>
        <item x="1255"/>
        <item x="154"/>
        <item x="403"/>
        <item x="1302"/>
        <item x="737"/>
        <item x="566"/>
        <item x="283"/>
        <item x="1072"/>
        <item x="589"/>
        <item x="365"/>
        <item x="933"/>
        <item x="762"/>
        <item x="482"/>
        <item x="360"/>
        <item x="449"/>
        <item x="466"/>
        <item x="908"/>
        <item x="1185"/>
        <item x="314"/>
        <item x="606"/>
        <item x="1223"/>
        <item x="1197"/>
        <item x="1276"/>
        <item x="1188"/>
        <item x="1009"/>
        <item x="1247"/>
        <item x="499"/>
        <item x="1144"/>
        <item x="186"/>
        <item x="96"/>
        <item x="593"/>
        <item x="183"/>
        <item x="609"/>
        <item x="409"/>
        <item x="1224"/>
        <item x="4"/>
        <item x="295"/>
        <item x="1243"/>
        <item x="1262"/>
        <item x="1274"/>
        <item x="250"/>
        <item x="616"/>
        <item x="158"/>
        <item x="564"/>
        <item x="1298"/>
        <item x="1269"/>
        <item x="263"/>
        <item x="139"/>
        <item x="40"/>
        <item x="778"/>
        <item x="1077"/>
        <item x="316"/>
        <item x="779"/>
        <item x="223"/>
        <item x="638"/>
        <item x="694"/>
        <item x="537"/>
        <item x="177"/>
        <item x="400"/>
        <item x="415"/>
        <item x="42"/>
        <item x="803"/>
        <item x="706"/>
        <item x="896"/>
        <item x="571"/>
        <item x="422"/>
        <item x="383"/>
        <item x="390"/>
        <item x="388"/>
        <item x="1166"/>
        <item x="867"/>
        <item x="252"/>
        <item x="441"/>
        <item x="456"/>
        <item x="1215"/>
        <item x="496"/>
        <item x="249"/>
        <item x="882"/>
        <item x="1295"/>
        <item x="208"/>
        <item x="53"/>
        <item x="1200"/>
        <item x="310"/>
        <item x="1283"/>
        <item x="608"/>
        <item x="19"/>
        <item x="782"/>
        <item x="241"/>
        <item x="652"/>
        <item x="191"/>
        <item x="1063"/>
        <item x="235"/>
        <item x="315"/>
        <item x="1288"/>
        <item x="884"/>
        <item x="189"/>
        <item x="920"/>
        <item x="1240"/>
        <item x="163"/>
        <item x="458"/>
        <item x="848"/>
        <item x="1187"/>
        <item x="304"/>
        <item x="704"/>
        <item x="790"/>
        <item x="277"/>
        <item x="971"/>
        <item x="784"/>
        <item x="866"/>
        <item x="1050"/>
        <item x="405"/>
        <item x="1042"/>
        <item x="119"/>
        <item x="270"/>
        <item x="450"/>
        <item x="951"/>
        <item x="919"/>
        <item x="1051"/>
        <item x="244"/>
        <item x="1141"/>
        <item x="552"/>
        <item x="1122"/>
        <item x="639"/>
        <item x="730"/>
        <item x="853"/>
        <item x="377"/>
        <item x="982"/>
        <item x="1114"/>
        <item x="748"/>
        <item x="554"/>
        <item x="457"/>
        <item x="895"/>
        <item x="266"/>
        <item x="672"/>
        <item x="749"/>
        <item x="806"/>
        <item x="261"/>
        <item x="70"/>
        <item x="226"/>
        <item x="632"/>
        <item x="535"/>
        <item x="746"/>
        <item x="583"/>
        <item x="505"/>
        <item x="888"/>
        <item x="292"/>
        <item x="493"/>
        <item x="402"/>
        <item x="455"/>
        <item x="506"/>
        <item x="579"/>
        <item x="41"/>
        <item x="977"/>
        <item x="160"/>
        <item x="905"/>
        <item x="751"/>
        <item x="1251"/>
        <item x="460"/>
        <item x="940"/>
        <item x="238"/>
        <item x="28"/>
        <item x="1303"/>
        <item x="521"/>
        <item x="374"/>
        <item x="31"/>
        <item x="1167"/>
        <item x="326"/>
        <item x="715"/>
        <item x="925"/>
        <item x="131"/>
        <item x="1067"/>
        <item x="273"/>
        <item x="738"/>
        <item x="662"/>
        <item x="79"/>
        <item x="162"/>
        <item x="948"/>
        <item x="356"/>
        <item x="1193"/>
        <item x="524"/>
        <item x="1198"/>
        <item x="294"/>
        <item x="820"/>
        <item x="81"/>
        <item x="1032"/>
        <item x="260"/>
        <item x="446"/>
        <item x="33"/>
        <item x="1221"/>
        <item x="185"/>
        <item x="147"/>
        <item x="560"/>
        <item x="1153"/>
        <item x="1314"/>
        <item x="1137"/>
        <item x="595"/>
        <item x="1273"/>
        <item x="714"/>
        <item x="178"/>
        <item x="99"/>
        <item x="7"/>
        <item x="567"/>
        <item x="1139"/>
        <item x="689"/>
        <item x="68"/>
        <item x="167"/>
        <item x="945"/>
        <item x="1134"/>
        <item x="1112"/>
        <item x="94"/>
        <item x="992"/>
        <item x="546"/>
        <item x="287"/>
        <item x="426"/>
        <item x="622"/>
        <item x="1037"/>
        <item x="986"/>
        <item x="180"/>
        <item x="1118"/>
        <item x="854"/>
        <item x="865"/>
        <item x="798"/>
        <item x="991"/>
        <item x="877"/>
        <item x="1088"/>
        <item x="1214"/>
        <item x="1111"/>
        <item x="150"/>
        <item x="127"/>
        <item x="312"/>
        <item x="126"/>
        <item x="843"/>
        <item x="1287"/>
        <item x="601"/>
        <item x="650"/>
        <item x="805"/>
        <item x="219"/>
        <item x="875"/>
        <item x="211"/>
        <item x="781"/>
        <item x="747"/>
        <item x="792"/>
        <item x="671"/>
        <item x="1044"/>
        <item x="1047"/>
        <item x="327"/>
        <item x="626"/>
        <item x="816"/>
        <item x="516"/>
        <item x="452"/>
        <item x="339"/>
        <item x="1253"/>
        <item x="724"/>
        <item x="869"/>
        <item x="143"/>
        <item x="838"/>
        <item x="1119"/>
        <item x="193"/>
        <item x="1147"/>
        <item x="1227"/>
        <item x="1056"/>
        <item x="893"/>
        <item x="932"/>
        <item x="836"/>
        <item x="373"/>
        <item x="856"/>
        <item x="1217"/>
        <item x="440"/>
        <item x="814"/>
        <item x="791"/>
        <item x="1186"/>
        <item x="828"/>
        <item x="594"/>
        <item x="881"/>
        <item x="1145"/>
        <item x="165"/>
        <item x="136"/>
        <item x="1218"/>
        <item x="343"/>
        <item x="45"/>
        <item x="1179"/>
        <item x="89"/>
        <item x="97"/>
        <item x="684"/>
        <item x="36"/>
        <item x="1190"/>
        <item x="989"/>
        <item x="922"/>
        <item x="654"/>
        <item x="201"/>
        <item x="597"/>
        <item x="404"/>
        <item x="176"/>
        <item x="668"/>
        <item x="474"/>
        <item x="247"/>
        <item x="10"/>
        <item x="590"/>
        <item x="179"/>
        <item x="102"/>
        <item x="974"/>
        <item x="20"/>
        <item x="9"/>
        <item x="502"/>
        <item x="352"/>
        <item x="584"/>
        <item x="990"/>
        <item x="254"/>
        <item x="317"/>
        <item x="29"/>
        <item x="1242"/>
        <item x="981"/>
        <item x="1128"/>
        <item x="166"/>
        <item x="944"/>
        <item x="462"/>
        <item x="1165"/>
        <item x="528"/>
        <item x="659"/>
        <item x="369"/>
        <item x="682"/>
        <item x="872"/>
        <item x="958"/>
        <item x="152"/>
        <item x="1129"/>
        <item x="959"/>
        <item x="1173"/>
        <item x="899"/>
        <item x="1093"/>
        <item x="47"/>
        <item x="739"/>
        <item x="926"/>
        <item x="708"/>
        <item x="578"/>
        <item x="785"/>
        <item x="308"/>
        <item x="378"/>
        <item x="1113"/>
        <item x="681"/>
        <item x="580"/>
        <item x="239"/>
        <item x="1222"/>
        <item x="709"/>
        <item x="995"/>
        <item x="175"/>
        <item x="1013"/>
        <item x="1206"/>
        <item x="112"/>
        <item x="829"/>
        <item x="809"/>
        <item x="264"/>
        <item x="1121"/>
        <item x="195"/>
        <item x="110"/>
        <item x="979"/>
        <item x="1191"/>
        <item x="370"/>
        <item x="157"/>
        <item x="673"/>
        <item x="280"/>
        <item x="168"/>
        <item x="214"/>
        <item x="1116"/>
        <item x="1127"/>
        <item x="850"/>
        <item x="1249"/>
        <item x="481"/>
        <item x="765"/>
        <item x="760"/>
        <item x="435"/>
        <item x="515"/>
        <item x="810"/>
        <item x="199"/>
        <item x="964"/>
        <item x="787"/>
        <item x="742"/>
        <item x="719"/>
        <item x="909"/>
        <item x="1016"/>
        <item x="1089"/>
        <item x="522"/>
        <item x="1267"/>
        <item x="1015"/>
        <item x="720"/>
        <item x="349"/>
        <item x="1317"/>
        <item x="788"/>
        <item x="957"/>
        <item x="568"/>
        <item x="759"/>
        <item x="63"/>
        <item x="801"/>
        <item x="84"/>
        <item x="257"/>
        <item x="471"/>
        <item x="1136"/>
        <item x="1212"/>
        <item x="488"/>
        <item x="159"/>
        <item x="1133"/>
        <item x="834"/>
        <item x="559"/>
        <item x="800"/>
        <item x="209"/>
        <item x="1031"/>
        <item x="376"/>
        <item x="55"/>
        <item x="574"/>
        <item x="602"/>
        <item x="1076"/>
        <item x="1054"/>
        <item x="886"/>
        <item x="859"/>
        <item x="731"/>
        <item x="557"/>
        <item x="419"/>
        <item x="1207"/>
        <item x="956"/>
        <item x="1052"/>
        <item x="50"/>
        <item x="885"/>
        <item x="1171"/>
        <item x="1196"/>
        <item x="569"/>
        <item x="664"/>
        <item x="103"/>
        <item x="253"/>
        <item x="220"/>
        <item x="783"/>
        <item x="1266"/>
        <item x="190"/>
        <item x="503"/>
        <item x="1091"/>
        <item x="755"/>
        <item x="540"/>
        <item x="533"/>
        <item x="492"/>
        <item x="118"/>
        <item x="561"/>
        <item x="297"/>
        <item x="231"/>
        <item x="439"/>
        <item x="442"/>
        <item x="1310"/>
        <item x="1104"/>
        <item x="1311"/>
        <item x="88"/>
        <item x="408"/>
        <item x="827"/>
        <item x="279"/>
        <item x="1007"/>
        <item x="398"/>
        <item x="1297"/>
        <item x="61"/>
        <item x="642"/>
        <item x="876"/>
        <item x="303"/>
        <item x="1248"/>
        <item x="1140"/>
        <item x="174"/>
        <item x="498"/>
        <item x="1081"/>
        <item x="620"/>
        <item x="906"/>
        <item x="1289"/>
        <item x="1293"/>
        <item x="200"/>
        <item x="812"/>
        <item x="1057"/>
        <item x="137"/>
        <item x="592"/>
        <item x="752"/>
        <item x="1001"/>
        <item x="172"/>
        <item x="841"/>
        <item x="627"/>
        <item x="101"/>
        <item x="988"/>
        <item x="1070"/>
        <item x="750"/>
        <item x="161"/>
        <item x="680"/>
        <item x="129"/>
        <item x="437"/>
        <item x="212"/>
        <item x="120"/>
        <item x="361"/>
        <item x="980"/>
        <item x="321"/>
        <item x="644"/>
        <item x="1027"/>
        <item x="1231"/>
        <item x="444"/>
        <item x="93"/>
        <item x="978"/>
        <item x="66"/>
        <item x="807"/>
        <item x="1244"/>
        <item x="780"/>
        <item x="224"/>
        <item x="56"/>
        <item x="51"/>
        <item x="1082"/>
        <item x="1146"/>
        <item x="776"/>
        <item x="434"/>
        <item x="385"/>
        <item x="530"/>
        <item x="996"/>
        <item x="204"/>
        <item x="728"/>
        <item x="171"/>
        <item x="1090"/>
        <item x="563"/>
        <item x="448"/>
        <item x="1300"/>
        <item x="511"/>
        <item x="1038"/>
        <item x="823"/>
        <item x="691"/>
        <item x="961"/>
        <item x="665"/>
        <item x="1319"/>
        <item x="544"/>
        <item x="86"/>
        <item x="1260"/>
        <item x="1234"/>
        <item x="972"/>
        <item x="98"/>
        <item x="1045"/>
        <item x="1040"/>
        <item x="282"/>
        <item x="1181"/>
        <item x="187"/>
        <item x="1154"/>
        <item x="624"/>
        <item x="230"/>
        <item x="416"/>
        <item x="1143"/>
        <item x="420"/>
        <item x="309"/>
        <item x="240"/>
        <item x="414"/>
        <item x="34"/>
        <item x="1002"/>
        <item x="348"/>
        <item x="1066"/>
        <item x="556"/>
        <item x="835"/>
        <item x="999"/>
        <item x="789"/>
        <item x="12"/>
        <item x="587"/>
        <item x="549"/>
        <item x="337"/>
        <item x="302"/>
        <item x="43"/>
        <item x="1210"/>
        <item x="1034"/>
        <item x="1259"/>
        <item x="1201"/>
        <item x="194"/>
        <item x="438"/>
        <item x="1152"/>
        <item x="890"/>
        <item x="1106"/>
        <item x="914"/>
        <item x="54"/>
        <item x="604"/>
        <item x="618"/>
        <item x="121"/>
        <item x="735"/>
        <item x="1096"/>
        <item x="507"/>
        <item x="558"/>
        <item x="927"/>
        <item x="702"/>
        <item x="1075"/>
        <item x="1230"/>
        <item x="65"/>
        <item x="771"/>
        <item x="393"/>
        <item x="1101"/>
        <item x="936"/>
        <item x="1163"/>
        <item x="495"/>
        <item x="358"/>
        <item x="392"/>
        <item x="447"/>
        <item x="623"/>
        <item x="1108"/>
        <item x="367"/>
        <item x="290"/>
        <item x="611"/>
        <item x="1226"/>
        <item x="1204"/>
        <item x="1022"/>
        <item x="647"/>
        <item x="894"/>
        <item x="1156"/>
        <item x="344"/>
        <item x="519"/>
        <item x="879"/>
        <item x="1245"/>
        <item x="536"/>
        <item x="538"/>
        <item x="772"/>
        <item x="744"/>
        <item x="106"/>
        <item x="479"/>
        <item x="663"/>
        <item x="0"/>
        <item x="733"/>
        <item x="509"/>
        <item x="351"/>
        <item x="1220"/>
        <item x="1241"/>
        <item x="478"/>
        <item x="880"/>
        <item x="1025"/>
        <item x="301"/>
        <item x="732"/>
        <item x="298"/>
        <item x="1174"/>
        <item x="1296"/>
        <item x="217"/>
        <item x="855"/>
        <item x="1132"/>
        <item x="49"/>
        <item x="577"/>
        <item x="1036"/>
        <item x="1028"/>
        <item x="887"/>
        <item x="192"/>
        <item x="216"/>
        <item x="480"/>
        <item x="822"/>
        <item x="903"/>
        <item x="13"/>
        <item x="1192"/>
        <item x="514"/>
        <item x="500"/>
        <item x="1000"/>
        <item x="588"/>
        <item x="736"/>
        <item x="670"/>
        <item x="612"/>
        <item x="548"/>
        <item x="965"/>
        <item x="37"/>
        <item x="1290"/>
        <item x="453"/>
        <item x="62"/>
        <item x="1219"/>
        <item x="819"/>
        <item x="871"/>
        <item x="757"/>
        <item x="134"/>
        <item x="95"/>
        <item x="1099"/>
        <item x="133"/>
        <item x="1178"/>
        <item x="1254"/>
        <item x="550"/>
        <item x="603"/>
        <item x="1048"/>
        <item x="1120"/>
        <item x="1272"/>
        <item x="646"/>
        <item x="341"/>
        <item x="1008"/>
        <item x="797"/>
        <item x="1003"/>
        <item x="745"/>
        <item x="523"/>
        <item x="222"/>
        <item x="1304"/>
        <item x="1271"/>
        <item x="1180"/>
        <item x="633"/>
        <item x="6"/>
        <item x="804"/>
        <item x="429"/>
        <item x="1097"/>
        <item x="912"/>
        <item x="330"/>
        <item x="181"/>
        <item x="551"/>
        <item x="802"/>
        <item x="291"/>
        <item x="1237"/>
        <item x="997"/>
        <item x="1046"/>
        <item x="581"/>
        <item x="333"/>
        <item x="221"/>
        <item x="1285"/>
        <item x="14"/>
        <item x="128"/>
        <item x="346"/>
        <item x="1065"/>
        <item x="313"/>
        <item x="336"/>
        <item x="1235"/>
        <item x="813"/>
        <item x="105"/>
        <item x="740"/>
        <item x="259"/>
        <item x="697"/>
        <item x="359"/>
        <item x="1058"/>
        <item x="1053"/>
        <item x="76"/>
        <item x="661"/>
        <item x="46"/>
        <item x="463"/>
        <item x="526"/>
        <item x="648"/>
        <item x="696"/>
        <item x="1177"/>
        <item x="417"/>
        <item x="324"/>
        <item x="950"/>
        <item x="901"/>
        <item x="485"/>
        <item x="319"/>
        <item x="1264"/>
        <item x="467"/>
        <item x="1275"/>
        <item x="839"/>
        <item x="824"/>
        <item x="527"/>
        <item x="729"/>
        <item x="846"/>
        <item x="1157"/>
        <item x="269"/>
        <item x="811"/>
        <item x="993"/>
        <item x="335"/>
        <item x="619"/>
        <item x="329"/>
        <item x="1202"/>
        <item x="1270"/>
        <item x="1085"/>
        <item x="1073"/>
        <item x="666"/>
        <item x="970"/>
        <item x="380"/>
        <item x="207"/>
        <item x="1309"/>
        <item x="265"/>
        <item x="917"/>
        <item x="1086"/>
        <item x="831"/>
        <item x="1268"/>
        <item x="451"/>
        <item x="26"/>
        <item x="243"/>
        <item x="267"/>
        <item x="947"/>
        <item x="433"/>
        <item x="305"/>
        <item x="1033"/>
        <item x="501"/>
        <item x="215"/>
        <item x="1018"/>
        <item x="83"/>
        <item x="1256"/>
        <item x="973"/>
        <item x="700"/>
        <item x="155"/>
        <item x="355"/>
        <item x="27"/>
        <item x="1252"/>
        <item x="711"/>
        <item x="1172"/>
        <item x="1277"/>
        <item x="889"/>
        <item x="770"/>
        <item x="1263"/>
        <item x="203"/>
        <item x="1229"/>
        <item x="916"/>
        <item x="284"/>
        <item x="1209"/>
        <item x="299"/>
        <item x="1301"/>
        <item x="391"/>
        <item x="687"/>
        <item x="596"/>
        <item x="1069"/>
        <item x="953"/>
        <item x="1299"/>
        <item x="1142"/>
        <item x="1225"/>
        <item x="667"/>
        <item x="1149"/>
        <item x="236"/>
        <item x="389"/>
        <item x="1151"/>
        <item x="454"/>
        <item x="679"/>
        <item x="140"/>
        <item x="808"/>
        <item x="459"/>
        <item x="188"/>
        <item x="707"/>
        <item x="232"/>
        <item x="25"/>
        <item x="78"/>
        <item x="354"/>
        <item x="210"/>
        <item x="529"/>
        <item x="1004"/>
        <item x="698"/>
        <item x="300"/>
        <item x="396"/>
        <item x="570"/>
        <item x="8"/>
        <item x="1291"/>
        <item x="318"/>
        <item x="873"/>
        <item x="1155"/>
        <item x="703"/>
        <item x="656"/>
        <item x="387"/>
        <item x="142"/>
        <item x="685"/>
        <item x="946"/>
        <item x="640"/>
        <item x="100"/>
        <item x="395"/>
        <item x="469"/>
        <item x="107"/>
        <item x="898"/>
        <item x="35"/>
        <item x="1079"/>
        <item x="375"/>
        <item x="591"/>
        <item x="575"/>
        <item x="342"/>
        <item x="508"/>
        <item x="148"/>
        <item x="1292"/>
        <item x="686"/>
        <item x="1017"/>
        <item x="693"/>
        <item x="952"/>
        <item x="1160"/>
        <item x="364"/>
        <item x="721"/>
        <item x="910"/>
        <item x="271"/>
        <item x="817"/>
        <item x="21"/>
        <item x="1092"/>
        <item x="1239"/>
        <item x="660"/>
        <item x="135"/>
        <item x="274"/>
        <item x="1318"/>
        <item x="641"/>
        <item x="1308"/>
        <item x="30"/>
        <item x="234"/>
        <item x="410"/>
        <item x="122"/>
        <item x="1265"/>
        <item x="542"/>
        <item x="713"/>
        <item x="123"/>
        <item x="24"/>
        <item x="18"/>
        <item x="1064"/>
        <item x="5"/>
        <item x="651"/>
        <item x="1084"/>
        <item x="716"/>
        <item x="22"/>
        <item x="1100"/>
        <item x="517"/>
        <item x="555"/>
        <item x="307"/>
        <item x="92"/>
        <item x="1228"/>
        <item x="285"/>
        <item x="325"/>
        <item x="1055"/>
        <item x="942"/>
        <item x="699"/>
        <item x="923"/>
        <item x="80"/>
        <item x="1010"/>
        <item x="1012"/>
        <item x="941"/>
        <item x="605"/>
        <item x="975"/>
        <item x="1294"/>
        <item x="1107"/>
        <item x="1282"/>
        <item x="421"/>
        <item x="1102"/>
        <item x="1250"/>
        <item x="1286"/>
        <item x="1080"/>
        <item x="1261"/>
        <item x="461"/>
        <item x="272"/>
        <item x="32"/>
        <item x="1213"/>
        <item x="1315"/>
        <item x="233"/>
        <item x="306"/>
        <item x="701"/>
        <item x="1205"/>
        <item x="900"/>
        <item x="423"/>
        <item x="445"/>
        <item x="11"/>
        <item x="795"/>
        <item x="59"/>
        <item x="599"/>
        <item x="198"/>
        <item x="764"/>
        <item x="218"/>
        <item x="1305"/>
        <item x="1208"/>
        <item x="477"/>
        <item x="718"/>
        <item x="943"/>
        <item x="504"/>
        <item x="15"/>
        <item x="1083"/>
        <item x="430"/>
        <item x="635"/>
        <item x="830"/>
        <item x="821"/>
        <item x="23"/>
        <item x="487"/>
        <item x="386"/>
        <item x="124"/>
        <item x="1024"/>
        <item x="206"/>
        <item x="547"/>
        <item x="1195"/>
        <item x="837"/>
        <item x="16"/>
        <item x="77"/>
        <item x="90"/>
        <item x="1115"/>
        <item x="476"/>
        <item x="1148"/>
        <item x="1281"/>
        <item x="994"/>
        <item x="842"/>
        <item x="334"/>
        <item x="849"/>
        <item x="1164"/>
        <item x="743"/>
        <item x="525"/>
        <item x="904"/>
        <item x="125"/>
        <item x="1216"/>
        <item x="69"/>
        <item x="758"/>
        <item x="573"/>
        <item x="268"/>
        <item x="832"/>
        <item x="984"/>
        <item x="695"/>
        <item x="116"/>
        <item x="1030"/>
        <item x="621"/>
        <item x="1246"/>
        <item x="562"/>
        <item x="966"/>
        <item x="227"/>
        <item x="1284"/>
        <item x="868"/>
        <item x="723"/>
        <item x="399"/>
        <item x="1049"/>
        <item x="600"/>
        <item x="1131"/>
        <item x="1306"/>
        <item x="1029"/>
        <item x="613"/>
        <item x="288"/>
        <item x="625"/>
        <item x="858"/>
        <item x="1175"/>
        <item x="75"/>
        <item x="955"/>
        <item x="117"/>
        <item x="362"/>
        <item x="949"/>
        <item x="1019"/>
        <item x="852"/>
        <item x="213"/>
        <item x="565"/>
        <item x="340"/>
        <item x="164"/>
        <item x="796"/>
        <item x="614"/>
        <item x="464"/>
        <item x="628"/>
        <item x="197"/>
        <item x="598"/>
        <item x="382"/>
        <item x="1"/>
        <item x="786"/>
        <item x="862"/>
        <item x="1203"/>
        <item x="769"/>
        <item x="473"/>
        <item x="860"/>
        <item x="82"/>
        <item x="878"/>
        <item x="902"/>
        <item x="617"/>
        <item x="864"/>
        <item x="368"/>
        <item x="634"/>
        <item x="531"/>
        <item x="411"/>
        <item x="847"/>
        <item x="845"/>
        <item x="384"/>
        <item x="987"/>
        <item x="138"/>
        <item x="918"/>
        <item x="1232"/>
        <item x="985"/>
        <item x="1020"/>
        <item x="717"/>
        <item x="630"/>
        <item x="246"/>
        <item x="677"/>
        <item x="320"/>
        <item x="1117"/>
        <item x="607"/>
        <item x="851"/>
        <item x="833"/>
        <item x="1078"/>
        <item x="913"/>
        <item x="976"/>
        <item x="921"/>
        <item x="1169"/>
        <item x="1043"/>
        <item x="72"/>
        <item x="753"/>
        <item x="937"/>
        <item t="default"/>
      </items>
    </pivotField>
    <pivotField axis="axisRow" showAll="0">
      <items count="574">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t="default"/>
      </items>
    </pivotField>
    <pivotField showAll="0">
      <items count="121">
        <item x="5"/>
        <item x="56"/>
        <item x="63"/>
        <item x="47"/>
        <item x="114"/>
        <item x="1"/>
        <item x="39"/>
        <item x="37"/>
        <item x="22"/>
        <item x="77"/>
        <item x="95"/>
        <item x="49"/>
        <item x="117"/>
        <item x="68"/>
        <item x="70"/>
        <item x="111"/>
        <item x="7"/>
        <item x="102"/>
        <item x="32"/>
        <item x="44"/>
        <item x="35"/>
        <item x="57"/>
        <item x="72"/>
        <item x="8"/>
        <item x="27"/>
        <item x="65"/>
        <item x="92"/>
        <item x="55"/>
        <item x="100"/>
        <item x="19"/>
        <item x="89"/>
        <item x="18"/>
        <item x="30"/>
        <item x="73"/>
        <item x="15"/>
        <item x="107"/>
        <item x="103"/>
        <item x="50"/>
        <item x="9"/>
        <item x="109"/>
        <item x="2"/>
        <item x="51"/>
        <item x="61"/>
        <item x="31"/>
        <item x="118"/>
        <item x="91"/>
        <item x="45"/>
        <item x="17"/>
        <item x="25"/>
        <item x="21"/>
        <item x="83"/>
        <item x="104"/>
        <item x="79"/>
        <item x="10"/>
        <item x="88"/>
        <item x="40"/>
        <item x="98"/>
        <item x="113"/>
        <item x="112"/>
        <item x="41"/>
        <item x="54"/>
        <item x="97"/>
        <item x="38"/>
        <item x="60"/>
        <item x="48"/>
        <item x="74"/>
        <item x="94"/>
        <item x="86"/>
        <item x="14"/>
        <item x="99"/>
        <item x="26"/>
        <item x="52"/>
        <item x="76"/>
        <item x="58"/>
        <item x="96"/>
        <item x="28"/>
        <item x="4"/>
        <item x="24"/>
        <item x="84"/>
        <item x="85"/>
        <item x="69"/>
        <item x="59"/>
        <item x="81"/>
        <item x="105"/>
        <item x="66"/>
        <item x="90"/>
        <item x="33"/>
        <item x="12"/>
        <item x="62"/>
        <item x="42"/>
        <item x="36"/>
        <item x="115"/>
        <item x="6"/>
        <item x="3"/>
        <item x="108"/>
        <item x="46"/>
        <item x="78"/>
        <item x="110"/>
        <item x="34"/>
        <item x="116"/>
        <item x="29"/>
        <item x="87"/>
        <item x="101"/>
        <item x="80"/>
        <item x="64"/>
        <item x="16"/>
        <item x="11"/>
        <item x="67"/>
        <item x="82"/>
        <item x="75"/>
        <item x="43"/>
        <item x="119"/>
        <item x="23"/>
        <item x="13"/>
        <item x="0"/>
        <item x="20"/>
        <item x="106"/>
        <item x="93"/>
        <item x="71"/>
        <item x="53"/>
        <item t="default"/>
      </items>
    </pivotField>
    <pivotField showAll="0">
      <items count="24">
        <item x="21"/>
        <item x="15"/>
        <item x="16"/>
        <item x="13"/>
        <item x="22"/>
        <item x="0"/>
        <item x="10"/>
        <item x="8"/>
        <item x="11"/>
        <item x="14"/>
        <item x="19"/>
        <item x="12"/>
        <item x="1"/>
        <item x="7"/>
        <item x="18"/>
        <item x="20"/>
        <item x="5"/>
        <item x="9"/>
        <item x="17"/>
        <item x="3"/>
        <item x="6"/>
        <item x="2"/>
        <item x="4"/>
        <item t="default"/>
      </items>
    </pivotField>
    <pivotField showAll="0">
      <items count="6">
        <item x="3"/>
        <item x="1"/>
        <item x="2"/>
        <item x="4"/>
        <item x="0"/>
        <item t="default"/>
      </items>
    </pivotField>
    <pivotField showAll="0">
      <items count="3071">
        <item x="1197"/>
        <item x="1344"/>
        <item x="58"/>
        <item x="728"/>
        <item x="920"/>
        <item x="922"/>
        <item x="1011"/>
        <item x="817"/>
        <item x="871"/>
        <item x="1612"/>
        <item x="95"/>
        <item x="297"/>
        <item x="134"/>
        <item x="141"/>
        <item x="624"/>
        <item x="378"/>
        <item x="638"/>
        <item x="1026"/>
        <item x="1984"/>
        <item x="876"/>
        <item x="425"/>
        <item x="655"/>
        <item x="456"/>
        <item x="1657"/>
        <item x="77"/>
        <item x="126"/>
        <item x="192"/>
        <item x="213"/>
        <item x="2892"/>
        <item x="928"/>
        <item x="440"/>
        <item x="413"/>
        <item x="165"/>
        <item x="2474"/>
        <item x="522"/>
        <item x="590"/>
        <item x="800"/>
        <item x="262"/>
        <item x="1076"/>
        <item x="248"/>
        <item x="414"/>
        <item x="70"/>
        <item x="264"/>
        <item x="946"/>
        <item x="567"/>
        <item x="1136"/>
        <item x="596"/>
        <item x="366"/>
        <item x="1077"/>
        <item x="1231"/>
        <item x="723"/>
        <item x="288"/>
        <item x="315"/>
        <item x="124"/>
        <item x="223"/>
        <item x="605"/>
        <item x="874"/>
        <item x="467"/>
        <item x="2760"/>
        <item x="381"/>
        <item x="2504"/>
        <item x="2419"/>
        <item x="2999"/>
        <item x="2996"/>
        <item x="588"/>
        <item x="337"/>
        <item x="839"/>
        <item x="901"/>
        <item x="144"/>
        <item x="62"/>
        <item x="170"/>
        <item x="250"/>
        <item x="1168"/>
        <item x="651"/>
        <item x="1542"/>
        <item x="845"/>
        <item x="943"/>
        <item x="542"/>
        <item x="422"/>
        <item x="737"/>
        <item x="255"/>
        <item x="216"/>
        <item x="125"/>
        <item x="359"/>
        <item x="612"/>
        <item x="796"/>
        <item x="548"/>
        <item x="474"/>
        <item x="2908"/>
        <item x="2998"/>
        <item x="2116"/>
        <item x="484"/>
        <item x="2303"/>
        <item x="2981"/>
        <item x="2281"/>
        <item x="2022"/>
        <item x="1733"/>
        <item x="589"/>
        <item x="1897"/>
        <item x="2545"/>
        <item x="757"/>
        <item x="1267"/>
        <item x="1515"/>
        <item x="434"/>
        <item x="630"/>
        <item x="691"/>
        <item x="419"/>
        <item x="43"/>
        <item x="87"/>
        <item x="158"/>
        <item x="93"/>
        <item x="816"/>
        <item x="1056"/>
        <item x="505"/>
        <item x="770"/>
        <item x="457"/>
        <item x="245"/>
        <item x="490"/>
        <item x="547"/>
        <item x="421"/>
        <item x="202"/>
        <item x="89"/>
        <item x="220"/>
        <item x="1120"/>
        <item x="190"/>
        <item x="397"/>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482"/>
        <item x="2182"/>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1151"/>
        <item x="2891"/>
        <item x="1145"/>
        <item x="1092"/>
        <item x="1171"/>
        <item x="1082"/>
        <item x="797"/>
        <item x="766"/>
        <item x="634"/>
        <item x="889"/>
        <item x="11"/>
        <item x="38"/>
        <item x="100"/>
        <item x="143"/>
        <item x="441"/>
        <item x="780"/>
        <item x="606"/>
        <item x="2315"/>
        <item x="499"/>
        <item x="298"/>
        <item x="1058"/>
        <item x="756"/>
        <item x="600"/>
        <item x="386"/>
        <item x="510"/>
        <item x="432"/>
        <item x="2212"/>
        <item x="683"/>
        <item x="1090"/>
        <item x="1782"/>
        <item x="1046"/>
        <item x="1155"/>
        <item x="2197"/>
        <item x="1358"/>
        <item x="1019"/>
        <item x="1557"/>
        <item x="1394"/>
        <item x="1530"/>
        <item x="2080"/>
        <item x="880"/>
        <item x="1137"/>
        <item x="2246"/>
        <item x="731"/>
        <item x="1361"/>
        <item x="2478"/>
        <item x="1708"/>
        <item x="56"/>
        <item x="164"/>
        <item x="149"/>
        <item x="931"/>
        <item x="2831"/>
        <item x="2503"/>
        <item x="730"/>
        <item x="1156"/>
        <item x="788"/>
        <item x="1213"/>
        <item x="468"/>
        <item x="743"/>
        <item x="650"/>
        <item x="685"/>
        <item x="879"/>
        <item x="963"/>
        <item x="958"/>
        <item x="521"/>
        <item x="511"/>
        <item x="679"/>
        <item x="842"/>
        <item x="886"/>
        <item x="843"/>
        <item x="892"/>
        <item x="2579"/>
        <item x="1102"/>
        <item x="1826"/>
        <item x="947"/>
        <item x="1002"/>
        <item x="1681"/>
        <item x="1379"/>
        <item x="1539"/>
        <item x="1682"/>
        <item x="520"/>
        <item x="6"/>
        <item x="1"/>
        <item x="36"/>
        <item x="2669"/>
        <item x="2641"/>
        <item x="382"/>
        <item x="837"/>
        <item x="950"/>
        <item x="429"/>
        <item x="512"/>
        <item x="860"/>
        <item x="764"/>
        <item x="992"/>
        <item x="2884"/>
        <item x="205"/>
        <item x="160"/>
        <item x="531"/>
        <item x="407"/>
        <item x="2437"/>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1054"/>
        <item x="1674"/>
        <item x="1452"/>
        <item x="1945"/>
        <item x="1762"/>
        <item x="1233"/>
        <item x="1807"/>
        <item x="1381"/>
        <item x="927"/>
        <item x="1876"/>
        <item x="1396"/>
        <item x="2847"/>
        <item x="212"/>
        <item x="18"/>
        <item x="232"/>
        <item x="138"/>
        <item x="3034"/>
        <item x="313"/>
        <item x="887"/>
        <item x="622"/>
        <item x="528"/>
        <item x="707"/>
        <item x="1096"/>
        <item x="1450"/>
        <item x="734"/>
        <item x="733"/>
        <item x="389"/>
        <item x="789"/>
        <item x="431"/>
        <item x="552"/>
        <item x="344"/>
        <item x="2812"/>
        <item x="2894"/>
        <item x="2982"/>
        <item x="2924"/>
        <item x="209"/>
        <item x="1910"/>
        <item x="3062"/>
        <item x="1470"/>
        <item x="1403"/>
        <item x="1395"/>
        <item x="2203"/>
        <item x="1270"/>
        <item x="2477"/>
        <item x="1573"/>
        <item x="709"/>
        <item x="2731"/>
        <item x="652"/>
        <item x="1429"/>
        <item x="850"/>
        <item x="682"/>
        <item x="1999"/>
        <item x="2118"/>
        <item x="1904"/>
        <item x="2804"/>
        <item x="1435"/>
        <item x="1704"/>
        <item x="982"/>
        <item x="1785"/>
        <item x="1225"/>
        <item x="1099"/>
        <item x="1894"/>
        <item x="1290"/>
        <item x="2830"/>
        <item x="1609"/>
        <item x="562"/>
        <item x="2257"/>
        <item x="2983"/>
        <item x="2479"/>
        <item x="687"/>
        <item x="1469"/>
        <item x="661"/>
        <item x="2696"/>
        <item x="2797"/>
        <item x="2833"/>
        <item x="1570"/>
        <item x="2736"/>
        <item x="2861"/>
        <item x="1161"/>
        <item x="1977"/>
        <item x="2556"/>
        <item x="607"/>
        <item x="290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605"/>
        <item x="2907"/>
        <item x="1113"/>
        <item x="2333"/>
        <item x="1069"/>
        <item x="3065"/>
        <item x="2668"/>
        <item x="938"/>
        <item x="2544"/>
        <item x="1165"/>
        <item x="2268"/>
        <item x="1112"/>
        <item x="1519"/>
        <item x="813"/>
        <item x="1610"/>
        <item x="2542"/>
        <item x="2837"/>
        <item x="1594"/>
        <item x="1943"/>
        <item x="2036"/>
        <item x="1062"/>
        <item x="1306"/>
        <item x="1763"/>
        <item x="3061"/>
        <item x="1855"/>
        <item x="2581"/>
        <item x="1081"/>
        <item x="1122"/>
        <item x="903"/>
        <item x="745"/>
        <item x="285"/>
        <item x="2335"/>
        <item x="34"/>
        <item x="1879"/>
        <item x="2322"/>
        <item x="1516"/>
        <item x="2284"/>
        <item x="1651"/>
        <item x="1013"/>
        <item x="1771"/>
        <item x="1735"/>
        <item x="1173"/>
        <item x="1589"/>
        <item x="774"/>
        <item x="1640"/>
        <item x="2011"/>
        <item x="395"/>
        <item x="2021"/>
        <item x="760"/>
        <item x="877"/>
        <item x="2921"/>
        <item x="3035"/>
        <item x="2741"/>
        <item x="1018"/>
        <item x="2314"/>
        <item x="2523"/>
        <item x="2743"/>
        <item x="1940"/>
        <item x="2121"/>
        <item x="716"/>
        <item x="1430"/>
        <item x="2780"/>
        <item x="2752"/>
        <item x="2926"/>
        <item x="854"/>
        <item x="2067"/>
        <item x="2893"/>
        <item x="2645"/>
        <item x="2878"/>
        <item x="674"/>
        <item x="2586"/>
        <item x="1528"/>
        <item x="2626"/>
        <item x="2721"/>
        <item x="2783"/>
        <item x="1969"/>
        <item x="1766"/>
        <item x="2705"/>
        <item x="2418"/>
        <item x="2817"/>
        <item x="3049"/>
        <item x="2042"/>
        <item x="1601"/>
        <item x="2092"/>
        <item x="1558"/>
        <item x="1012"/>
        <item x="2295"/>
        <item x="2096"/>
        <item x="2000"/>
        <item x="1757"/>
        <item x="1369"/>
        <item x="545"/>
        <item x="660"/>
        <item x="811"/>
        <item x="629"/>
        <item x="2073"/>
        <item x="2401"/>
        <item x="1934"/>
        <item x="2538"/>
        <item x="954"/>
        <item x="1407"/>
        <item x="1402"/>
        <item x="735"/>
        <item x="1954"/>
        <item x="1389"/>
        <item x="1520"/>
        <item x="2607"/>
        <item x="820"/>
        <item x="2842"/>
        <item x="2895"/>
        <item x="2886"/>
        <item x="469"/>
        <item x="1758"/>
        <item x="2040"/>
        <item x="2703"/>
        <item x="2034"/>
        <item x="996"/>
        <item x="2438"/>
        <item x="2865"/>
        <item x="1479"/>
        <item x="1318"/>
        <item x="1355"/>
        <item x="1628"/>
        <item x="1834"/>
        <item x="1788"/>
        <item x="1947"/>
        <item x="2424"/>
        <item x="556"/>
        <item x="898"/>
        <item x="870"/>
        <item x="1297"/>
        <item x="2690"/>
        <item x="2139"/>
        <item x="2348"/>
        <item x="2385"/>
        <item x="2211"/>
        <item x="1581"/>
        <item x="1417"/>
        <item x="1245"/>
        <item x="2125"/>
        <item x="1447"/>
        <item x="1185"/>
        <item x="1513"/>
        <item x="2649"/>
        <item x="3028"/>
        <item x="2931"/>
        <item x="2311"/>
        <item x="1459"/>
        <item x="2985"/>
        <item x="1348"/>
        <item x="2815"/>
        <item x="2748"/>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577"/>
        <item x="2199"/>
        <item x="1703"/>
        <item x="291"/>
        <item x="1109"/>
        <item x="1364"/>
        <item x="859"/>
        <item x="527"/>
        <item x="769"/>
        <item x="9"/>
        <item x="626"/>
        <item x="50"/>
        <item x="1690"/>
        <item x="2697"/>
        <item x="2388"/>
        <item x="565"/>
        <item x="154"/>
        <item x="2973"/>
        <item x="714"/>
        <item x="541"/>
        <item x="325"/>
        <item x="320"/>
        <item x="2757"/>
        <item x="559"/>
        <item x="753"/>
        <item x="576"/>
        <item x="825"/>
        <item x="423"/>
        <item x="695"/>
        <item x="437"/>
        <item x="204"/>
        <item x="1313"/>
        <item x="1598"/>
        <item x="1454"/>
        <item x="2072"/>
        <item x="649"/>
        <item x="1543"/>
        <item x="2064"/>
        <item x="2997"/>
        <item x="2811"/>
        <item x="1111"/>
        <item x="1419"/>
        <item x="2273"/>
        <item x="1877"/>
        <item x="791"/>
        <item x="804"/>
        <item x="1536"/>
        <item x="821"/>
        <item x="1301"/>
        <item x="266"/>
        <item x="219"/>
        <item x="273"/>
        <item x="349"/>
        <item x="162"/>
        <item x="7"/>
        <item x="625"/>
        <item x="41"/>
        <item x="2054"/>
        <item x="841"/>
        <item x="765"/>
        <item x="374"/>
        <item x="48"/>
        <item x="500"/>
        <item x="1101"/>
        <item x="299"/>
        <item x="912"/>
        <item x="47"/>
        <item x="375"/>
        <item x="944"/>
        <item x="1916"/>
        <item x="2187"/>
        <item x="601"/>
        <item x="79"/>
        <item x="597"/>
        <item x="849"/>
        <item x="1129"/>
        <item x="1049"/>
        <item x="1027"/>
        <item x="104"/>
        <item x="21"/>
        <item x="17"/>
        <item x="136"/>
        <item x="246"/>
        <item x="249"/>
        <item x="1756"/>
        <item x="2725"/>
        <item x="1163"/>
        <item x="1825"/>
        <item x="772"/>
        <item x="608"/>
        <item x="897"/>
        <item x="824"/>
        <item x="317"/>
        <item x="492"/>
        <item x="108"/>
        <item x="2216"/>
        <item x="1068"/>
        <item x="727"/>
        <item x="196"/>
        <item x="218"/>
        <item x="263"/>
        <item x="254"/>
        <item x="1128"/>
        <item x="773"/>
        <item x="1264"/>
        <item x="865"/>
        <item x="885"/>
        <item x="163"/>
        <item x="105"/>
        <item x="275"/>
        <item x="486"/>
        <item x="224"/>
        <item x="403"/>
        <item x="185"/>
        <item x="22"/>
        <item x="496"/>
        <item x="238"/>
        <item x="593"/>
        <item x="97"/>
        <item x="137"/>
        <item x="1458"/>
        <item x="383"/>
        <item x="835"/>
        <item x="1287"/>
        <item x="818"/>
        <item x="244"/>
        <item x="106"/>
        <item x="494"/>
        <item x="640"/>
        <item x="110"/>
        <item x="1839"/>
        <item x="2535"/>
        <item x="1114"/>
        <item x="1303"/>
        <item x="2169"/>
        <item x="2409"/>
        <item x="1980"/>
        <item x="2737"/>
        <item x="2565"/>
        <item x="3039"/>
        <item x="2984"/>
        <item x="2534"/>
        <item x="1488"/>
        <item x="1683"/>
        <item x="2017"/>
        <item x="1727"/>
        <item x="2633"/>
        <item x="1869"/>
        <item x="1684"/>
        <item x="2859"/>
        <item x="1671"/>
        <item x="2071"/>
        <item x="2344"/>
        <item x="176"/>
        <item x="1357"/>
        <item x="1975"/>
        <item x="3060"/>
        <item x="3012"/>
        <item x="2692"/>
        <item x="2787"/>
        <item x="829"/>
        <item x="1219"/>
        <item x="1760"/>
        <item x="830"/>
        <item x="1805"/>
        <item x="1154"/>
        <item x="2327"/>
        <item x="1198"/>
        <item x="1097"/>
        <item x="237"/>
        <item x="128"/>
        <item x="336"/>
        <item x="147"/>
        <item x="111"/>
        <item x="13"/>
        <item x="225"/>
        <item x="42"/>
        <item x="161"/>
        <item x="28"/>
        <item x="116"/>
        <item x="112"/>
        <item x="2570"/>
        <item x="1537"/>
        <item x="972"/>
        <item x="2873"/>
        <item x="1743"/>
        <item x="864"/>
        <item x="1405"/>
        <item x="741"/>
        <item x="1321"/>
        <item x="2097"/>
        <item x="1808"/>
        <item x="1461"/>
        <item x="1711"/>
        <item x="368"/>
        <item x="229"/>
        <item x="572"/>
        <item x="183"/>
        <item x="256"/>
        <item x="435"/>
        <item x="416"/>
        <item x="312"/>
        <item x="201"/>
        <item x="207"/>
        <item x="33"/>
        <item x="307"/>
        <item x="2016"/>
        <item x="1794"/>
        <item x="1512"/>
        <item x="2575"/>
        <item x="1997"/>
        <item x="2083"/>
        <item x="895"/>
        <item x="994"/>
        <item x="1779"/>
        <item x="83"/>
        <item x="1577"/>
        <item x="2603"/>
        <item x="1204"/>
        <item x="1604"/>
        <item x="1021"/>
        <item x="2144"/>
        <item x="411"/>
        <item x="2454"/>
        <item x="1643"/>
        <item x="294"/>
        <item x="916"/>
        <item x="1814"/>
        <item x="1055"/>
        <item x="623"/>
        <item x="2599"/>
        <item x="1627"/>
        <item x="49"/>
        <item x="261"/>
        <item x="755"/>
        <item x="269"/>
        <item x="59"/>
        <item x="98"/>
        <item x="65"/>
        <item x="173"/>
        <item x="139"/>
        <item x="329"/>
        <item x="99"/>
        <item x="63"/>
        <item x="904"/>
        <item x="1529"/>
        <item x="1438"/>
        <item x="1218"/>
        <item x="2421"/>
        <item x="1823"/>
        <item x="1066"/>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398"/>
        <item x="2940"/>
        <item x="2583"/>
        <item x="1611"/>
        <item x="1208"/>
        <item x="2493"/>
        <item x="1123"/>
        <item x="781"/>
        <item x="1060"/>
        <item x="1387"/>
        <item x="1341"/>
        <item x="1644"/>
        <item x="2329"/>
        <item x="193"/>
        <item x="392"/>
        <item x="236"/>
        <item x="12"/>
        <item x="19"/>
        <item x="156"/>
        <item x="131"/>
        <item x="402"/>
        <item x="142"/>
        <item x="362"/>
        <item x="113"/>
        <item x="16"/>
        <item x="1212"/>
        <item x="900"/>
        <item x="2043"/>
        <item x="1121"/>
        <item x="1707"/>
        <item x="1410"/>
        <item x="826"/>
        <item x="2676"/>
        <item x="967"/>
        <item x="1061"/>
        <item x="1942"/>
        <item x="3032"/>
        <item x="1852"/>
        <item x="3010"/>
        <item x="3004"/>
        <item x="2975"/>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301"/>
        <item x="1162"/>
        <item x="923"/>
        <item x="836"/>
        <item x="1600"/>
        <item x="2090"/>
        <item x="1525"/>
        <item x="1811"/>
        <item x="2192"/>
        <item x="805"/>
        <item x="1974"/>
        <item x="1063"/>
        <item x="1276"/>
        <item x="1770"/>
        <item x="566"/>
        <item x="2267"/>
        <item x="2290"/>
        <item x="2063"/>
        <item x="1983"/>
        <item x="1053"/>
        <item x="2100"/>
        <item x="1440"/>
        <item x="1478"/>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91"/>
        <item x="2694"/>
        <item x="3056"/>
        <item x="1720"/>
        <item x="2319"/>
        <item x="2232"/>
        <item x="974"/>
        <item x="672"/>
        <item x="3007"/>
        <item x="1236"/>
        <item x="2309"/>
        <item x="2249"/>
        <item x="844"/>
        <item x="1193"/>
        <item x="172"/>
        <item x="1343"/>
        <item x="507"/>
        <item x="1373"/>
        <item x="2813"/>
        <item x="2219"/>
        <item x="580"/>
        <item x="2566"/>
        <item x="2818"/>
        <item x="2359"/>
        <item x="1863"/>
        <item x="2512"/>
        <item x="2890"/>
        <item x="2858"/>
        <item x="1025"/>
        <item x="3017"/>
        <item x="2619"/>
        <item x="1153"/>
        <item x="1986"/>
        <item x="2843"/>
        <item x="2929"/>
        <item x="2214"/>
        <item x="1202"/>
        <item x="3068"/>
        <item x="1912"/>
        <item x="2708"/>
        <item x="3063"/>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3067"/>
        <item x="476"/>
        <item x="1083"/>
        <item x="1259"/>
        <item x="861"/>
        <item x="2317"/>
        <item x="231"/>
        <item x="2371"/>
        <item x="2250"/>
        <item x="2126"/>
        <item x="1725"/>
        <item x="1971"/>
        <item x="1550"/>
        <item x="1734"/>
        <item x="2013"/>
        <item x="1559"/>
        <item x="2378"/>
        <item x="2495"/>
        <item x="1957"/>
        <item x="2430"/>
        <item x="635"/>
        <item x="1327"/>
        <item x="1147"/>
        <item x="1294"/>
        <item x="970"/>
        <item x="1678"/>
        <item x="1660"/>
        <item x="1697"/>
        <item x="1095"/>
        <item x="1340"/>
        <item x="2276"/>
        <item x="2004"/>
        <item x="2026"/>
        <item x="2153"/>
        <item x="2499"/>
        <item x="2109"/>
        <item x="2128"/>
        <item x="1689"/>
        <item x="1106"/>
        <item x="1385"/>
        <item x="1239"/>
        <item x="998"/>
        <item x="2227"/>
        <item x="3001"/>
        <item x="2236"/>
        <item x="2120"/>
        <item x="2912"/>
        <item x="2442"/>
        <item x="2014"/>
        <item x="2204"/>
        <item x="848"/>
        <item x="3045"/>
        <item x="2037"/>
        <item x="2958"/>
        <item x="2135"/>
        <item x="3005"/>
        <item x="1336"/>
        <item x="2684"/>
        <item x="2952"/>
        <item x="1201"/>
        <item x="2222"/>
        <item x="1634"/>
        <item x="1800"/>
        <item x="1262"/>
        <item x="2597"/>
        <item x="2058"/>
        <item x="2869"/>
        <item x="2648"/>
        <item x="2627"/>
        <item x="2245"/>
        <item x="2104"/>
        <item x="1846"/>
        <item x="1965"/>
        <item x="1574"/>
        <item x="1404"/>
        <item x="960"/>
        <item x="1523"/>
        <item x="2360"/>
        <item x="2936"/>
        <item x="2224"/>
        <item x="2829"/>
        <item x="2716"/>
        <item x="2765"/>
        <item x="2994"/>
        <item x="2728"/>
        <item x="2798"/>
        <item x="2717"/>
        <item x="2252"/>
        <item x="2898"/>
        <item x="847"/>
        <item x="543"/>
        <item x="283"/>
        <item x="348"/>
        <item x="2433"/>
        <item x="2710"/>
        <item x="2005"/>
        <item x="2916"/>
        <item x="2646"/>
        <item x="2099"/>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68"/>
        <item x="2439"/>
        <item x="2656"/>
        <item x="3059"/>
        <item x="433"/>
        <item x="2485"/>
        <item x="1499"/>
        <item x="2181"/>
        <item x="1072"/>
        <item x="1050"/>
        <item x="2953"/>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2746"/>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2562"/>
        <item x="1192"/>
        <item x="2451"/>
        <item x="3025"/>
        <item x="643"/>
        <item x="1457"/>
        <item x="736"/>
        <item x="2825"/>
        <item x="1792"/>
        <item x="1187"/>
        <item x="2784"/>
        <item x="1413"/>
        <item x="1190"/>
        <item x="867"/>
        <item x="1773"/>
        <item x="3041"/>
        <item x="571"/>
        <item x="584"/>
        <item x="2131"/>
        <item x="2695"/>
        <item x="2612"/>
        <item x="1941"/>
        <item x="3058"/>
        <item x="2810"/>
        <item x="846"/>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3002"/>
        <item x="2353"/>
        <item x="1560"/>
        <item x="2949"/>
        <item x="3015"/>
        <item x="2615"/>
        <item x="1314"/>
        <item x="346"/>
        <item x="2035"/>
        <item x="2899"/>
        <item x="2866"/>
        <item x="2948"/>
        <item x="2852"/>
        <item x="2902"/>
        <item x="1517"/>
        <item x="1009"/>
        <item x="1036"/>
        <item x="1662"/>
        <item x="1093"/>
        <item x="2122"/>
        <item x="908"/>
        <item x="1769"/>
        <item x="1856"/>
        <item x="1618"/>
        <item x="2455"/>
        <item x="2176"/>
        <item x="1966"/>
        <item x="1963"/>
        <item x="2297"/>
        <item x="2471"/>
        <item x="2606"/>
        <item x="2897"/>
        <item x="1729"/>
        <item x="1688"/>
        <item x="1338"/>
        <item x="1751"/>
        <item x="2638"/>
        <item x="2221"/>
        <item x="2791"/>
        <item x="2413"/>
        <item x="1619"/>
        <item x="868"/>
        <item x="952"/>
        <item x="771"/>
        <item x="1673"/>
        <item x="1496"/>
        <item x="1271"/>
        <item x="1041"/>
        <item x="1786"/>
        <item x="1497"/>
        <item x="1562"/>
        <item x="2059"/>
        <item x="1872"/>
        <item x="2446"/>
        <item x="1449"/>
        <item x="1694"/>
        <item x="3008"/>
        <item x="2160"/>
        <item x="2079"/>
        <item x="2530"/>
        <item x="2616"/>
        <item x="2738"/>
        <item x="1968"/>
        <item x="2403"/>
        <item x="2621"/>
        <item x="2052"/>
        <item x="1699"/>
        <item x="763"/>
        <item x="1547"/>
        <item x="1552"/>
        <item x="2665"/>
        <item x="1527"/>
        <item x="1886"/>
        <item x="2310"/>
        <item x="2025"/>
        <item x="1847"/>
        <item x="2239"/>
        <item x="2155"/>
        <item x="2358"/>
        <item x="1791"/>
        <item x="1817"/>
        <item x="2609"/>
        <item x="2569"/>
        <item x="1655"/>
        <item x="2434"/>
        <item x="2375"/>
        <item x="2713"/>
        <item x="2469"/>
        <item x="2410"/>
        <item x="1538"/>
        <item x="1923"/>
        <item x="1741"/>
        <item x="1414"/>
        <item x="2062"/>
        <item x="1553"/>
        <item x="1374"/>
        <item x="1269"/>
        <item x="2453"/>
        <item x="2084"/>
        <item x="1489"/>
        <item x="1917"/>
        <item x="2114"/>
        <item x="2370"/>
        <item x="2046"/>
        <item x="1911"/>
        <item x="2259"/>
        <item x="2340"/>
        <item x="2939"/>
        <item x="2460"/>
        <item x="2647"/>
        <item x="1845"/>
        <item x="1103"/>
        <item x="1632"/>
        <item x="2428"/>
        <item x="1761"/>
        <item x="1576"/>
        <item x="1495"/>
        <item x="2554"/>
        <item x="2482"/>
        <item x="1067"/>
        <item x="2201"/>
        <item x="2805"/>
        <item x="2056"/>
        <item x="1812"/>
        <item x="2601"/>
        <item x="1913"/>
        <item x="2781"/>
        <item x="3051"/>
        <item x="2969"/>
        <item x="1015"/>
        <item x="2763"/>
        <item x="2117"/>
        <item x="574"/>
        <item x="2962"/>
        <item x="2758"/>
        <item x="2183"/>
        <item x="2941"/>
        <item x="2863"/>
        <item x="2324"/>
        <item x="719"/>
        <item x="2932"/>
        <item x="2194"/>
        <item x="2163"/>
        <item x="2009"/>
        <item x="2677"/>
        <item x="1900"/>
        <item x="2730"/>
        <item x="2243"/>
        <item x="1890"/>
        <item x="2497"/>
        <item x="2336"/>
        <item x="2351"/>
        <item x="2718"/>
        <item x="2417"/>
        <item x="2687"/>
        <item x="2951"/>
        <item x="2679"/>
        <item x="2792"/>
        <item x="2270"/>
        <item x="2289"/>
        <item x="2130"/>
        <item x="2567"/>
        <item x="1731"/>
        <item x="2103"/>
        <item x="2751"/>
        <item x="1597"/>
        <item x="2572"/>
        <item x="2234"/>
        <item x="2658"/>
        <item x="1444"/>
        <item x="2443"/>
        <item x="1892"/>
        <item x="2502"/>
        <item x="2747"/>
        <item x="2383"/>
        <item x="2074"/>
        <item x="2959"/>
        <item x="2989"/>
        <item x="2178"/>
        <item x="2680"/>
        <item x="1752"/>
        <item x="2828"/>
        <item x="2061"/>
        <item x="2750"/>
        <item x="1664"/>
        <item x="2814"/>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2476"/>
        <item x="2835"/>
        <item x="23"/>
        <item x="2854"/>
        <item x="1397"/>
        <item x="1854"/>
        <item x="1630"/>
        <item x="1804"/>
        <item x="2346"/>
        <item x="2141"/>
        <item x="1753"/>
        <item x="2727"/>
        <item x="2226"/>
        <item x="1982"/>
        <item x="2282"/>
        <item x="2165"/>
        <item x="2343"/>
        <item x="2470"/>
        <item x="1587"/>
        <item x="1787"/>
        <item x="2235"/>
        <item x="2306"/>
        <item x="2405"/>
        <item x="2449"/>
        <item x="2041"/>
        <item x="1724"/>
        <item x="1726"/>
        <item x="2966"/>
        <item x="2301"/>
        <item x="2448"/>
        <item x="2754"/>
        <item x="2889"/>
        <item x="1310"/>
        <item x="2215"/>
        <item x="2922"/>
        <item x="2956"/>
        <item x="2978"/>
        <item x="1656"/>
        <item x="1995"/>
        <item x="1991"/>
        <item x="2464"/>
        <item x="2925"/>
        <item x="2539"/>
        <item x="1809"/>
        <item x="1747"/>
        <item x="966"/>
        <item x="561"/>
        <item x="2888"/>
        <item x="2560"/>
        <item x="2919"/>
        <item x="2744"/>
        <item x="2345"/>
        <item x="1633"/>
        <item x="2137"/>
        <item x="2762"/>
        <item x="2574"/>
        <item x="2876"/>
        <item x="2286"/>
        <item x="2402"/>
        <item x="2436"/>
        <item x="2091"/>
        <item x="2950"/>
        <item x="2699"/>
        <item x="2484"/>
        <item x="2095"/>
        <item x="2140"/>
        <item x="2885"/>
        <item x="2904"/>
        <item x="3022"/>
        <item x="2630"/>
        <item x="2546"/>
        <item x="2369"/>
        <item x="2475"/>
        <item x="2529"/>
        <item x="2639"/>
        <item x="2444"/>
        <item x="2517"/>
        <item x="2288"/>
        <item x="2704"/>
        <item x="2152"/>
        <item x="2987"/>
        <item x="2745"/>
        <item x="2957"/>
        <item x="2532"/>
        <item x="2971"/>
        <item x="2102"/>
        <item x="2431"/>
        <item x="2356"/>
        <item x="2970"/>
        <item x="2372"/>
        <item x="2881"/>
        <item x="2636"/>
        <item x="2548"/>
        <item x="2380"/>
        <item x="2992"/>
        <item x="2729"/>
        <item x="2552"/>
        <item x="2875"/>
        <item x="2794"/>
        <item x="2657"/>
        <item x="2840"/>
        <item x="2339"/>
        <item x="2629"/>
        <item x="2415"/>
        <item x="1693"/>
        <item x="2637"/>
        <item x="2420"/>
        <item x="1268"/>
        <item x="2023"/>
        <item x="2524"/>
        <item x="2326"/>
        <item x="2506"/>
        <item x="2124"/>
        <item x="2189"/>
        <item x="2706"/>
        <item x="2693"/>
        <item x="2511"/>
        <item x="2578"/>
        <item x="2278"/>
        <item x="2422"/>
        <item x="2767"/>
        <item x="2467"/>
        <item x="1951"/>
        <item x="2778"/>
        <item x="2361"/>
        <item x="2085"/>
        <item x="1840"/>
        <item x="2920"/>
        <item x="2723"/>
        <item x="2600"/>
        <item x="2253"/>
        <item x="2770"/>
        <item x="1718"/>
        <item x="2602"/>
        <item x="2628"/>
        <item x="2274"/>
        <item x="2491"/>
        <item x="2376"/>
        <item x="2867"/>
        <item x="2913"/>
        <item x="2764"/>
        <item x="2632"/>
        <item x="2590"/>
        <item x="2233"/>
        <item x="2138"/>
        <item x="2175"/>
        <item x="2961"/>
        <item x="983"/>
        <item x="2771"/>
        <item x="1494"/>
        <item x="2555"/>
        <item x="2093"/>
        <item x="2712"/>
        <item x="1712"/>
        <item x="2864"/>
        <item x="1919"/>
        <item x="2788"/>
        <item x="2964"/>
        <item x="2386"/>
        <item x="2643"/>
        <item x="2363"/>
        <item x="1938"/>
        <item x="2986"/>
        <item x="418"/>
        <item x="2733"/>
        <item x="2845"/>
        <item x="2355"/>
        <item x="2557"/>
        <item x="1434"/>
        <item x="2365"/>
        <item x="3046"/>
        <item x="2520"/>
        <item x="1416"/>
        <item x="1638"/>
        <item x="2068"/>
        <item x="2244"/>
        <item x="2161"/>
        <item x="776"/>
        <item x="1585"/>
        <item x="1591"/>
        <item x="1235"/>
        <item x="1247"/>
        <item x="2186"/>
        <item x="2494"/>
        <item x="2053"/>
        <item x="2293"/>
        <item x="1732"/>
        <item x="2496"/>
        <item x="2914"/>
        <item x="1996"/>
        <item x="1492"/>
        <item x="2896"/>
        <item x="2156"/>
        <item x="1764"/>
        <item x="1487"/>
        <item x="1393"/>
        <item x="2549"/>
        <item x="2396"/>
        <item x="2231"/>
        <item x="2786"/>
        <item x="1032"/>
        <item x="2015"/>
        <item x="2069"/>
        <item x="1442"/>
        <item x="2207"/>
        <item x="1730"/>
        <item x="2432"/>
        <item x="2755"/>
        <item x="2407"/>
        <item x="2228"/>
        <item x="1958"/>
        <item x="2106"/>
        <item x="2561"/>
        <item x="1928"/>
        <item x="2003"/>
        <item x="1540"/>
        <item x="1661"/>
        <item x="1875"/>
        <item x="1616"/>
        <item x="2411"/>
        <item x="2659"/>
        <item x="2024"/>
        <item x="2928"/>
        <item x="2993"/>
        <item x="1583"/>
        <item x="1315"/>
        <item x="1324"/>
        <item x="1350"/>
        <item x="1595"/>
        <item x="851"/>
        <item x="1284"/>
        <item x="1948"/>
        <item x="2611"/>
        <item x="2020"/>
        <item x="2352"/>
        <item x="1838"/>
        <item x="2593"/>
        <item x="1371"/>
        <item x="2205"/>
        <item x="1784"/>
        <item x="862"/>
        <item x="1778"/>
        <item x="1659"/>
        <item x="1821"/>
        <item x="1862"/>
        <item x="1667"/>
        <item x="1819"/>
        <item x="1952"/>
        <item x="1460"/>
        <item x="2839"/>
        <item x="1376"/>
        <item x="3003"/>
        <item x="2594"/>
        <item x="2452"/>
        <item x="3066"/>
        <item x="2481"/>
        <item x="2060"/>
        <item x="1555"/>
        <item x="936"/>
        <item x="1423"/>
        <item x="1406"/>
        <item x="2285"/>
        <item x="1740"/>
        <item x="2185"/>
        <item x="1578"/>
        <item x="2142"/>
        <item x="1797"/>
        <item x="1901"/>
        <item x="1929"/>
        <item x="1717"/>
        <item x="2302"/>
        <item x="1451"/>
        <item x="3029"/>
        <item x="2082"/>
        <item x="1261"/>
        <item x="1207"/>
        <item x="1774"/>
        <item x="1888"/>
        <item x="2654"/>
        <item x="2368"/>
        <item x="2596"/>
        <item x="3011"/>
        <item x="2768"/>
        <item x="2806"/>
        <item x="2900"/>
        <item x="88"/>
        <item x="3047"/>
        <item x="2330"/>
        <item x="2882"/>
        <item x="2963"/>
        <item x="2642"/>
        <item x="258"/>
        <item x="2795"/>
        <item x="1132"/>
        <item x="2740"/>
        <item x="2364"/>
        <item x="2610"/>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2988"/>
        <item x="2711"/>
        <item x="2960"/>
        <item x="1780"/>
        <item x="1503"/>
        <item x="1265"/>
        <item x="1835"/>
        <item x="614"/>
        <item x="710"/>
        <item x="2673"/>
        <item x="239"/>
        <item x="1346"/>
        <item x="2066"/>
        <item x="2354"/>
        <item x="1866"/>
        <item x="1059"/>
        <item x="2756"/>
        <item x="3013"/>
        <item x="2456"/>
        <item x="2251"/>
        <item x="1715"/>
        <item x="2536"/>
        <item x="1669"/>
        <item x="2543"/>
        <item x="2247"/>
        <item x="2571"/>
        <item x="2489"/>
        <item x="2634"/>
        <item x="399"/>
        <item x="806"/>
        <item x="195"/>
        <item x="2871"/>
        <item x="2408"/>
        <item x="1810"/>
        <item x="2702"/>
        <item x="2445"/>
        <item x="2423"/>
        <item x="2808"/>
        <item x="412"/>
        <item x="340"/>
        <item x="408"/>
        <item x="639"/>
        <item x="409"/>
        <item x="2132"/>
        <item x="1568"/>
        <item x="1606"/>
        <item x="1206"/>
        <item x="1592"/>
        <item x="1445"/>
        <item x="621"/>
        <item x="1554"/>
        <item x="514"/>
        <item x="742"/>
        <item x="1304"/>
        <item x="2486"/>
        <item x="2379"/>
        <item x="573"/>
        <item x="1047"/>
        <item x="449"/>
        <item x="2088"/>
        <item x="2292"/>
        <item x="2528"/>
        <item x="2568"/>
        <item x="1998"/>
        <item x="121"/>
        <item x="477"/>
        <item x="587"/>
        <item x="426"/>
        <item x="1490"/>
        <item x="1291"/>
        <item x="1858"/>
        <item x="784"/>
        <item x="2031"/>
        <item x="123"/>
        <item x="286"/>
        <item x="388"/>
        <item x="852"/>
        <item x="446"/>
        <item x="2206"/>
        <item x="754"/>
        <item x="1255"/>
        <item x="1005"/>
        <item x="1511"/>
        <item x="1326"/>
        <item x="689"/>
        <item x="1282"/>
        <item x="1010"/>
        <item x="1014"/>
        <item x="460"/>
        <item x="615"/>
        <item x="1182"/>
        <item x="586"/>
        <item x="1174"/>
        <item x="787"/>
        <item x="2300"/>
        <item x="1007"/>
        <item x="2393"/>
        <item x="1871"/>
        <item x="1713"/>
        <item x="1531"/>
        <item x="705"/>
        <item x="2838"/>
        <item x="2724"/>
        <item x="2394"/>
        <item x="2328"/>
        <item x="352"/>
        <item x="2691"/>
        <item x="2967"/>
        <item x="2850"/>
        <item x="2651"/>
        <item x="1322"/>
        <item x="1119"/>
        <item x="2522"/>
        <item x="2087"/>
        <item x="2399"/>
        <item x="2030"/>
        <item x="2170"/>
        <item x="2193"/>
        <item x="159"/>
        <item x="396"/>
        <item x="438"/>
        <item x="2209"/>
        <item x="284"/>
        <item x="1816"/>
        <item x="1881"/>
        <item x="174"/>
        <item x="367"/>
        <item x="168"/>
        <item x="470"/>
        <item x="1030"/>
        <item x="1491"/>
        <item x="665"/>
        <item x="200"/>
        <item x="1362"/>
        <item x="502"/>
        <item x="962"/>
        <item x="1089"/>
        <item x="1818"/>
        <item x="2275"/>
        <item x="990"/>
        <item x="1472"/>
        <item x="1566"/>
        <item x="2979"/>
        <item x="1312"/>
        <item x="1623"/>
        <item x="2338"/>
        <item x="2400"/>
        <item x="2698"/>
        <item x="2537"/>
        <item x="654"/>
        <item x="671"/>
        <item x="227"/>
        <item x="1017"/>
        <item x="2094"/>
        <item x="1844"/>
        <item x="1967"/>
        <item x="167"/>
        <item x="117"/>
        <item x="726"/>
        <item x="114"/>
        <item x="725"/>
        <item x="882"/>
        <item x="1367"/>
        <item x="1551"/>
        <item x="834"/>
        <item x="1008"/>
        <item x="1039"/>
        <item x="1169"/>
        <item x="1328"/>
        <item x="1399"/>
        <item x="1172"/>
        <item x="2824"/>
        <item x="1274"/>
        <item x="2855"/>
        <item x="2793"/>
        <item x="1464"/>
        <item x="1736"/>
        <item x="2196"/>
        <item x="2149"/>
        <item x="2563"/>
        <item x="720"/>
        <item x="779"/>
        <item x="268"/>
        <item x="1993"/>
        <item x="2277"/>
        <item x="1738"/>
        <item x="1777"/>
        <item x="175"/>
        <item x="715"/>
        <item x="530"/>
        <item x="563"/>
        <item x="1599"/>
        <item x="1309"/>
        <item x="1880"/>
        <item x="1466"/>
        <item x="981"/>
        <item x="1645"/>
        <item x="1094"/>
        <item x="1144"/>
        <item x="385"/>
        <item x="553"/>
        <item x="1347"/>
        <item x="1870"/>
        <item x="1200"/>
        <item x="2848"/>
        <item x="792"/>
        <item x="1428"/>
        <item x="2299"/>
        <item x="2213"/>
        <item x="1953"/>
        <item x="955"/>
        <item x="1016"/>
        <item x="353"/>
        <item x="1695"/>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2038"/>
        <item x="2461"/>
        <item x="1195"/>
        <item x="1739"/>
        <item x="2582"/>
        <item x="2573"/>
        <item x="1465"/>
        <item x="1882"/>
        <item x="2112"/>
        <item x="2367"/>
        <item x="1990"/>
        <item x="2841"/>
        <item x="1927"/>
        <item x="2553"/>
        <item x="2722"/>
        <item x="2325"/>
        <item x="1721"/>
        <item x="1620"/>
        <item x="1857"/>
        <item x="1481"/>
        <item x="2261"/>
        <item x="914"/>
        <item x="1524"/>
        <item x="1384"/>
        <item x="1593"/>
        <item x="1227"/>
        <item x="1768"/>
        <item x="1687"/>
        <item x="2157"/>
        <item x="988"/>
        <item x="2172"/>
        <item x="1750"/>
        <item x="2184"/>
        <item x="1874"/>
        <item x="1903"/>
        <item x="2663"/>
        <item x="1251"/>
        <item x="1548"/>
        <item x="2373"/>
        <item x="2260"/>
        <item x="888"/>
        <item x="693"/>
        <item x="1608"/>
        <item x="1505"/>
        <item x="3026"/>
        <item x="1214"/>
        <item x="1238"/>
        <item x="2049"/>
        <item x="489"/>
        <item x="1843"/>
        <item x="1446"/>
        <item x="1884"/>
        <item x="1806"/>
        <item x="1252"/>
        <item x="1567"/>
        <item x="2047"/>
        <item x="1508"/>
        <item x="2134"/>
        <item x="2547"/>
        <item x="2531"/>
        <item x="1895"/>
        <item x="2412"/>
        <item x="1989"/>
        <item x="1422"/>
        <item x="2331"/>
        <item x="2127"/>
        <item x="1483"/>
        <item x="1288"/>
        <item x="1388"/>
        <item x="1024"/>
        <item x="1135"/>
        <item x="581"/>
        <item x="3019"/>
        <item x="343"/>
        <item x="118"/>
        <item x="1408"/>
        <item x="1456"/>
        <item x="2188"/>
        <item x="1696"/>
        <item x="2007"/>
        <item x="2564"/>
        <item x="2551"/>
        <item x="1596"/>
        <item x="2719"/>
        <item x="2700"/>
        <item x="2514"/>
        <item x="2381"/>
        <item x="2316"/>
        <item x="1744"/>
        <item x="1705"/>
        <item x="1365"/>
        <item x="717"/>
        <item x="2672"/>
        <item x="746"/>
        <item x="1829"/>
        <item x="1915"/>
        <item x="1033"/>
        <item x="1184"/>
        <item x="2540"/>
        <item x="2820"/>
        <item x="1401"/>
        <item x="641"/>
        <item x="1639"/>
        <item x="1234"/>
        <item x="455"/>
        <item x="1196"/>
        <item x="819"/>
        <item x="1607"/>
        <item x="740"/>
        <item x="699"/>
        <item x="977"/>
        <item x="919"/>
        <item x="801"/>
        <item x="1226"/>
        <item x="2123"/>
        <item x="1535"/>
        <item x="1617"/>
        <item x="1088"/>
        <item x="1486"/>
        <item x="1356"/>
        <item x="1613"/>
        <item x="180"/>
        <item x="94"/>
        <item x="803"/>
        <item x="86"/>
        <item x="448"/>
        <item x="2909"/>
        <item x="2585"/>
        <item x="1209"/>
        <item x="1256"/>
        <item x="1455"/>
        <item x="1484"/>
        <item x="869"/>
        <item x="1305"/>
        <item x="1354"/>
        <item x="858"/>
        <item x="1418"/>
        <item x="799"/>
        <item x="1071"/>
        <item x="493"/>
        <item x="591"/>
        <item x="1349"/>
        <item x="1250"/>
        <item x="1427"/>
        <item x="2098"/>
        <item x="913"/>
        <item x="1178"/>
        <item x="823"/>
        <item x="102"/>
        <item x="228"/>
        <item x="341"/>
        <item x="866"/>
        <item x="1955"/>
        <item x="1921"/>
        <item x="2078"/>
        <item x="1907"/>
        <item x="303"/>
        <item x="1521"/>
        <item x="1898"/>
        <item x="1325"/>
        <item x="1230"/>
        <item x="1850"/>
        <item x="1443"/>
        <item x="2218"/>
        <item x="2463"/>
        <item x="536"/>
        <item x="2509"/>
        <item x="1677"/>
        <item x="2462"/>
        <item x="881"/>
        <item x="2390"/>
        <item x="2108"/>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837"/>
        <item x="1949"/>
        <item x="1728"/>
        <item x="1802"/>
        <item x="2256"/>
        <item x="942"/>
        <item x="1040"/>
        <item x="1254"/>
        <item x="729"/>
        <item x="271"/>
        <item x="211"/>
        <item x="495"/>
        <item x="2631"/>
        <item x="289"/>
        <item x="1086"/>
        <item x="2595"/>
        <item x="1546"/>
        <item x="3018"/>
        <item x="1960"/>
        <item x="1502"/>
        <item x="2618"/>
        <item x="2972"/>
        <item x="2198"/>
        <item x="1944"/>
        <item x="1065"/>
        <item x="1702"/>
        <item x="3055"/>
        <item x="2974"/>
        <item x="2955"/>
        <item x="2101"/>
        <item x="2298"/>
        <item x="2208"/>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968"/>
        <item x="3000"/>
        <item x="3053"/>
        <item x="925"/>
        <item x="564"/>
        <item x="2006"/>
        <item x="2769"/>
        <item x="2077"/>
        <item x="1675"/>
        <item x="1922"/>
        <item x="1189"/>
        <item x="1421"/>
        <item x="2397"/>
        <item x="1748"/>
        <item x="2119"/>
        <item x="1052"/>
        <item x="1668"/>
        <item x="2427"/>
        <item x="3023"/>
        <item x="1933"/>
        <item x="822"/>
        <item x="1289"/>
        <item x="2255"/>
        <item x="1767"/>
        <item x="1716"/>
        <item x="1316"/>
        <item x="1084"/>
        <item x="501"/>
        <item x="1582"/>
        <item x="560"/>
        <item x="933"/>
        <item x="1127"/>
        <item x="1473"/>
        <item x="2225"/>
        <item x="1006"/>
        <item x="1370"/>
        <item x="2458"/>
        <item x="855"/>
        <item x="1105"/>
        <item x="1544"/>
        <item x="277"/>
        <item x="513"/>
        <item x="247"/>
        <item x="473"/>
        <item x="2558"/>
        <item x="1031"/>
        <item x="1279"/>
        <item x="828"/>
        <item x="498"/>
        <item x="1841"/>
        <item x="1420"/>
        <item x="2872"/>
        <item x="119"/>
        <item x="2266"/>
        <item x="1545"/>
        <item x="84"/>
        <item x="485"/>
        <item x="618"/>
        <item x="1339"/>
        <item x="430"/>
        <item x="957"/>
        <item x="762"/>
        <item x="1003"/>
        <item x="186"/>
        <item x="145"/>
        <item x="15"/>
        <item x="30"/>
        <item x="54"/>
        <item x="1278"/>
        <item x="516"/>
        <item x="326"/>
        <item x="603"/>
        <item x="891"/>
        <item x="656"/>
        <item x="620"/>
        <item x="120"/>
        <item x="189"/>
        <item x="342"/>
        <item x="61"/>
        <item x="39"/>
        <item x="445"/>
        <item x="410"/>
        <item x="257"/>
        <item x="712"/>
        <item x="208"/>
        <item x="534"/>
        <item x="311"/>
        <item x="241"/>
        <item x="515"/>
        <item x="148"/>
        <item x="357"/>
        <item x="324"/>
        <item x="1556"/>
        <item x="1285"/>
        <item x="487"/>
        <item x="686"/>
        <item x="658"/>
        <item x="1080"/>
        <item x="2323"/>
        <item x="1070"/>
        <item x="659"/>
        <item x="2210"/>
        <item x="724"/>
        <item x="420"/>
        <item x="667"/>
        <item x="188"/>
        <item x="233"/>
        <item x="354"/>
        <item x="81"/>
        <item x="57"/>
        <item x="182"/>
        <item x="558"/>
        <item x="380"/>
        <item x="152"/>
        <item x="462"/>
        <item x="809"/>
        <item x="503"/>
        <item x="361"/>
        <item x="252"/>
        <item x="85"/>
        <item x="171"/>
        <item x="475"/>
        <item x="585"/>
        <item x="1474"/>
        <item x="617"/>
        <item x="1526"/>
        <item x="1177"/>
        <item x="1569"/>
        <item x="443"/>
        <item x="863"/>
        <item x="169"/>
        <item x="594"/>
        <item x="40"/>
        <item x="146"/>
        <item x="197"/>
        <item x="76"/>
        <item x="242"/>
        <item x="508"/>
        <item x="272"/>
        <item x="644"/>
        <item x="478"/>
        <item x="439"/>
        <item x="604"/>
        <item x="678"/>
        <item x="575"/>
        <item x="568"/>
        <item x="355"/>
        <item x="802"/>
        <item x="664"/>
        <item x="902"/>
        <item x="415"/>
        <item x="1246"/>
        <item x="347"/>
        <item x="917"/>
        <item x="713"/>
        <item x="96"/>
        <item x="78"/>
        <item x="267"/>
        <item x="151"/>
        <item x="1372"/>
        <item x="2146"/>
        <item x="394"/>
        <item x="115"/>
        <item x="701"/>
        <item x="464"/>
        <item x="310"/>
        <item x="533"/>
        <item x="504"/>
        <item x="221"/>
        <item x="82"/>
        <item x="68"/>
        <item x="308"/>
        <item x="592"/>
        <item x="1176"/>
        <item x="750"/>
        <item x="899"/>
        <item x="1108"/>
        <item x="932"/>
        <item x="935"/>
        <item x="481"/>
        <item x="217"/>
        <item x="55"/>
        <item x="4"/>
        <item x="74"/>
        <item x="1170"/>
        <item x="1468"/>
        <item x="2240"/>
        <item x="1796"/>
        <item x="53"/>
        <item x="2910"/>
        <item x="2851"/>
        <item x="2624"/>
        <item x="46"/>
        <item x="1602"/>
        <item x="2272"/>
        <item x="1909"/>
        <item x="1676"/>
        <item x="1887"/>
        <item x="2159"/>
        <item x="360"/>
        <item x="451"/>
        <item x="323"/>
        <item x="702"/>
        <item x="302"/>
        <item x="673"/>
        <item x="333"/>
        <item x="878"/>
        <item x="1150"/>
        <item x="546"/>
        <item x="1020"/>
        <item x="103"/>
        <item x="194"/>
        <item x="365"/>
        <item x="1079"/>
        <item x="1244"/>
        <item x="122"/>
        <item x="905"/>
        <item x="721"/>
        <item x="646"/>
        <item x="3030"/>
        <item x="1283"/>
        <item x="2775"/>
        <item x="2933"/>
        <item x="3014"/>
        <item x="2526"/>
        <item x="2664"/>
        <item x="1672"/>
        <item x="2167"/>
        <item x="906"/>
        <item x="786"/>
        <item x="453"/>
        <item x="1298"/>
        <item x="178"/>
        <item x="894"/>
        <item x="37"/>
        <item x="316"/>
        <item x="1506"/>
        <item x="1650"/>
        <item x="744"/>
        <item x="930"/>
        <item x="234"/>
        <item x="633"/>
        <item x="270"/>
        <item x="140"/>
        <item x="697"/>
        <item x="406"/>
        <item x="293"/>
        <item x="609"/>
        <item x="2450"/>
        <item x="2874"/>
        <item x="1045"/>
        <item x="1603"/>
        <item x="227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1698"/>
        <item x="1580"/>
        <item x="1167"/>
        <item x="1501"/>
        <item x="979"/>
        <item x="1087"/>
        <item x="1148"/>
        <item x="1307"/>
        <item x="282"/>
        <item x="292"/>
        <item x="253"/>
        <item x="648"/>
        <item x="2707"/>
        <item x="2050"/>
        <item x="1085"/>
        <item x="1181"/>
        <item x="1166"/>
        <item x="1242"/>
        <item x="339"/>
        <item x="64"/>
        <item x="696"/>
        <item x="631"/>
        <item x="993"/>
        <item x="1215"/>
        <item x="785"/>
        <item x="838"/>
        <item x="2404"/>
        <item x="999"/>
        <item x="945"/>
        <item x="690"/>
        <item x="1390"/>
        <item x="1253"/>
        <item x="1765"/>
        <item x="778"/>
        <item x="509"/>
        <item x="222"/>
        <item x="390"/>
        <item x="300"/>
        <item x="662"/>
        <item x="471"/>
        <item x="1345"/>
        <item x="1453"/>
        <item x="759"/>
        <item x="1140"/>
        <item x="551"/>
        <item x="240"/>
        <item x="281"/>
        <item x="91"/>
        <item x="1302"/>
        <item x="2039"/>
        <item x="1138"/>
        <item x="2048"/>
        <item x="1280"/>
        <item x="2223"/>
        <item x="2480"/>
        <item x="2518"/>
        <item x="711"/>
        <item x="2688"/>
        <item x="1624"/>
        <item x="1878"/>
        <item x="1183"/>
        <item x="210"/>
        <item x="1257"/>
        <item x="1621"/>
        <item x="479"/>
        <item x="1133"/>
        <item x="840"/>
        <item x="371"/>
        <item x="45"/>
        <item x="700"/>
        <item x="775"/>
        <item x="875"/>
        <item x="463"/>
        <item x="1311"/>
        <item x="1411"/>
        <item x="2678"/>
        <item x="1380"/>
        <item x="1023"/>
        <item x="544"/>
        <item x="1383"/>
        <item x="627"/>
        <item x="666"/>
        <item x="1115"/>
        <item x="150"/>
        <item x="52"/>
        <item x="29"/>
        <item x="72"/>
        <item x="1126"/>
        <item x="405"/>
        <item x="306"/>
        <item x="807"/>
        <item x="653"/>
        <item x="2304"/>
        <item x="2241"/>
        <item x="1258"/>
        <item x="1118"/>
        <item x="2701"/>
        <item x="2426"/>
        <item x="1772"/>
        <item x="2143"/>
        <item x="2934"/>
        <item x="1160"/>
        <item x="376"/>
        <item x="2652"/>
        <item x="1100"/>
        <item x="1319"/>
        <item x="3040"/>
        <item x="2789"/>
        <item x="2262"/>
        <item x="318"/>
        <item x="497"/>
        <item x="790"/>
        <item x="274"/>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537"/>
        <item x="351"/>
        <item x="1467"/>
        <item x="1232"/>
        <item x="1437"/>
        <item x="2279"/>
        <item x="27"/>
        <item x="595"/>
        <item x="2173"/>
        <item x="2001"/>
        <item x="2357"/>
        <item x="2880"/>
        <item x="2180"/>
        <item x="1714"/>
        <item x="2416"/>
        <item x="2089"/>
        <item x="698"/>
        <item x="1462"/>
        <item x="1946"/>
        <item x="2500"/>
        <item x="1798"/>
        <item x="2435"/>
        <item x="2860"/>
        <item x="2230"/>
        <item x="2937"/>
        <item x="2521"/>
        <item x="3043"/>
        <item x="1292"/>
        <item x="2217"/>
        <item x="2136"/>
        <item x="2147"/>
        <item x="2190"/>
        <item x="2154"/>
        <item x="1749"/>
        <item x="2911"/>
        <item x="2915"/>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2686"/>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752"/>
        <item x="2879"/>
        <item x="2661"/>
        <item x="3057"/>
        <item x="1425"/>
        <item x="358"/>
        <item x="2666"/>
        <item x="956"/>
        <item x="619"/>
        <item x="1029"/>
        <item x="2977"/>
        <item x="1221"/>
        <item x="2947"/>
        <item x="2819"/>
        <item x="1485"/>
        <item x="1549"/>
        <item x="1666"/>
        <item x="582"/>
        <item x="1431"/>
        <item x="2943"/>
        <item x="2720"/>
        <item x="1159"/>
        <item x="873"/>
        <item x="2773"/>
        <item x="1920"/>
        <item x="2674"/>
        <item x="1532"/>
        <item x="2991"/>
        <item x="1293"/>
        <item x="3006"/>
        <item x="1275"/>
        <item x="2150"/>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2305"/>
        <item x="1205"/>
        <item x="777"/>
        <item x="2604"/>
        <item x="2614"/>
        <item x="1078"/>
        <item x="677"/>
        <item x="2685"/>
        <item x="1028"/>
        <item x="2107"/>
        <item x="2498"/>
        <item x="1813"/>
        <item x="2887"/>
        <item t="default"/>
      </items>
    </pivotField>
    <pivotField showAll="0">
      <items count="4">
        <item h="1" x="1"/>
        <item x="2"/>
        <item h="1" x="0"/>
        <item t="default"/>
      </items>
    </pivotField>
    <pivotField showAll="0">
      <items count="18">
        <item x="11"/>
        <item x="4"/>
        <item x="14"/>
        <item x="10"/>
        <item x="7"/>
        <item x="1"/>
        <item x="2"/>
        <item x="15"/>
        <item x="5"/>
        <item x="8"/>
        <item x="16"/>
        <item x="6"/>
        <item x="9"/>
        <item x="0"/>
        <item x="12"/>
        <item x="13"/>
        <item x="3"/>
        <item t="default"/>
      </items>
    </pivotField>
    <pivotField showAll="0">
      <items count="3071">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t="default"/>
      </items>
    </pivotField>
    <pivotField dataField="1" numFmtId="165" showAll="0">
      <items count="2950">
        <item x="2850"/>
        <item x="2380"/>
        <item x="2560"/>
        <item x="1545"/>
        <item x="1966"/>
        <item x="2736"/>
        <item x="2918"/>
        <item x="2811"/>
        <item x="2579"/>
        <item x="2897"/>
        <item x="2939"/>
        <item x="2930"/>
        <item x="2687"/>
        <item x="2845"/>
        <item x="1961"/>
        <item x="1949"/>
        <item x="573"/>
        <item x="2813"/>
        <item x="2341"/>
        <item x="285"/>
        <item x="1837"/>
        <item x="2721"/>
        <item x="1179"/>
        <item x="2681"/>
        <item x="2313"/>
        <item x="2760"/>
        <item x="416"/>
        <item x="959"/>
        <item x="862"/>
        <item x="1641"/>
        <item x="2283"/>
        <item x="2734"/>
        <item x="714"/>
        <item x="2846"/>
        <item x="843"/>
        <item x="2479"/>
        <item x="2261"/>
        <item x="1730"/>
        <item x="2725"/>
        <item x="1185"/>
        <item x="1913"/>
        <item x="1108"/>
        <item x="2613"/>
        <item x="2882"/>
        <item x="2709"/>
        <item x="1981"/>
        <item x="2124"/>
        <item x="2828"/>
        <item x="2860"/>
        <item x="2913"/>
        <item x="2773"/>
        <item x="1774"/>
        <item x="2832"/>
        <item x="2797"/>
        <item x="2910"/>
        <item x="667"/>
        <item x="2928"/>
        <item x="2851"/>
        <item x="2894"/>
        <item x="2696"/>
        <item x="2771"/>
        <item x="2706"/>
        <item x="2632"/>
        <item x="2639"/>
        <item x="1801"/>
        <item x="2728"/>
        <item x="1662"/>
        <item x="2884"/>
        <item x="2525"/>
        <item x="2793"/>
        <item x="2803"/>
        <item x="1325"/>
        <item x="2673"/>
        <item x="2719"/>
        <item x="2207"/>
        <item x="2724"/>
        <item x="2386"/>
        <item x="2655"/>
        <item x="1912"/>
        <item x="1300"/>
        <item x="2885"/>
        <item x="1447"/>
        <item x="2844"/>
        <item x="2366"/>
        <item x="2785"/>
        <item x="2749"/>
        <item x="2647"/>
        <item x="1607"/>
        <item x="2908"/>
        <item x="967"/>
        <item x="2462"/>
        <item x="842"/>
        <item x="1299"/>
        <item x="638"/>
        <item x="2121"/>
        <item x="2634"/>
        <item x="2946"/>
        <item x="575"/>
        <item x="2095"/>
        <item x="2779"/>
        <item x="2303"/>
        <item x="2920"/>
        <item x="1403"/>
        <item x="2263"/>
        <item x="2697"/>
        <item x="2843"/>
        <item x="2183"/>
        <item x="2816"/>
        <item x="1043"/>
        <item x="1627"/>
        <item x="1097"/>
        <item x="2808"/>
        <item x="1165"/>
        <item x="2890"/>
        <item x="2814"/>
        <item x="2748"/>
        <item x="2794"/>
        <item x="2693"/>
        <item x="1886"/>
        <item x="503"/>
        <item x="700"/>
        <item x="2770"/>
        <item x="2186"/>
        <item x="2212"/>
        <item x="1691"/>
        <item x="2514"/>
        <item x="1704"/>
        <item x="2031"/>
        <item x="711"/>
        <item x="2571"/>
        <item x="2879"/>
        <item x="1693"/>
        <item x="426"/>
        <item x="2035"/>
        <item x="2273"/>
        <item x="2432"/>
        <item x="176"/>
        <item x="2947"/>
        <item x="2780"/>
        <item x="2905"/>
        <item x="557"/>
        <item x="683"/>
        <item x="2877"/>
        <item x="1018"/>
        <item x="2411"/>
        <item x="2519"/>
        <item x="2642"/>
        <item x="2685"/>
        <item x="1745"/>
        <item x="2801"/>
        <item x="2028"/>
        <item x="2854"/>
        <item x="520"/>
        <item x="430"/>
        <item x="1362"/>
        <item x="606"/>
        <item x="2911"/>
        <item x="2896"/>
        <item x="675"/>
        <item x="347"/>
        <item x="2699"/>
        <item x="2727"/>
        <item x="2892"/>
        <item x="1947"/>
        <item x="1332"/>
        <item x="2177"/>
        <item x="1902"/>
        <item x="1337"/>
        <item x="2538"/>
        <item x="2795"/>
        <item x="1044"/>
        <item x="682"/>
        <item x="2849"/>
        <item x="1145"/>
        <item x="1262"/>
        <item x="2740"/>
        <item x="2623"/>
        <item x="987"/>
        <item x="2288"/>
        <item x="2664"/>
        <item x="2758"/>
        <item x="2684"/>
        <item x="2768"/>
        <item x="2764"/>
        <item x="2473"/>
        <item x="1661"/>
        <item x="2640"/>
        <item x="2466"/>
        <item x="1400"/>
        <item x="2824"/>
        <item x="1062"/>
        <item x="1787"/>
        <item x="848"/>
        <item x="2711"/>
        <item x="2942"/>
        <item x="2781"/>
        <item x="2599"/>
        <item x="1008"/>
        <item x="1634"/>
        <item x="963"/>
        <item x="2445"/>
        <item x="2608"/>
        <item x="2178"/>
        <item x="2544"/>
        <item x="558"/>
        <item x="2554"/>
        <item x="2638"/>
        <item x="2548"/>
        <item x="1885"/>
        <item x="2829"/>
        <item x="2819"/>
        <item x="2348"/>
        <item x="1653"/>
        <item x="2205"/>
        <item x="2404"/>
        <item x="2621"/>
        <item x="976"/>
        <item x="1321"/>
        <item x="2518"/>
        <item x="2312"/>
        <item x="2945"/>
        <item x="876"/>
        <item x="2841"/>
        <item x="2211"/>
        <item x="2834"/>
        <item x="2718"/>
        <item x="2848"/>
        <item x="2637"/>
        <item x="2463"/>
        <item x="2522"/>
        <item x="2735"/>
        <item x="2615"/>
        <item x="2873"/>
        <item x="2480"/>
        <item x="2883"/>
        <item x="2777"/>
        <item x="2862"/>
        <item x="2620"/>
        <item x="2581"/>
        <item x="2823"/>
        <item x="2487"/>
        <item x="1649"/>
        <item x="2502"/>
        <item x="2680"/>
        <item x="2491"/>
        <item x="2423"/>
        <item x="2636"/>
        <item x="475"/>
        <item x="1314"/>
        <item x="2715"/>
        <item x="2409"/>
        <item x="2766"/>
        <item x="2420"/>
        <item x="800"/>
        <item x="2802"/>
        <item x="2328"/>
        <item x="2203"/>
        <item x="1365"/>
        <item x="2495"/>
        <item x="2551"/>
        <item x="2430"/>
        <item x="2683"/>
        <item x="1434"/>
        <item x="2666"/>
        <item x="2513"/>
        <item x="2865"/>
        <item x="2413"/>
        <item x="2562"/>
        <item x="2093"/>
        <item x="2691"/>
        <item x="2869"/>
        <item x="2456"/>
        <item x="1943"/>
        <item x="2742"/>
        <item x="2417"/>
        <item x="2082"/>
        <item x="2612"/>
        <item x="2192"/>
        <item x="393"/>
        <item x="534"/>
        <item x="2489"/>
        <item x="2529"/>
        <item x="2644"/>
        <item x="2340"/>
        <item x="817"/>
        <item x="2732"/>
        <item x="2809"/>
        <item x="2231"/>
        <item x="2667"/>
        <item x="2669"/>
        <item x="602"/>
        <item x="2707"/>
        <item x="2090"/>
        <item x="2648"/>
        <item x="391"/>
        <item x="2370"/>
        <item x="2563"/>
        <item x="2919"/>
        <item x="2254"/>
        <item x="2576"/>
        <item x="2586"/>
        <item x="2649"/>
        <item x="2138"/>
        <item x="2553"/>
        <item x="2291"/>
        <item x="2499"/>
        <item x="1312"/>
        <item x="1280"/>
        <item x="2272"/>
        <item x="2331"/>
        <item x="2826"/>
        <item x="1988"/>
        <item x="2852"/>
        <item x="1568"/>
        <item x="231"/>
        <item x="2429"/>
        <item x="2932"/>
        <item x="2660"/>
        <item x="2643"/>
        <item x="2822"/>
        <item x="2318"/>
        <item x="2741"/>
        <item x="2405"/>
        <item x="2708"/>
        <item x="2294"/>
        <item x="2339"/>
        <item x="2550"/>
        <item x="2306"/>
        <item x="2804"/>
        <item x="2193"/>
        <item x="2454"/>
        <item x="2747"/>
        <item x="2435"/>
        <item x="2876"/>
        <item x="2481"/>
        <item x="2789"/>
        <item x="2746"/>
        <item x="2751"/>
        <item x="2289"/>
        <item x="1494"/>
        <item x="2262"/>
        <item x="2904"/>
        <item x="2754"/>
        <item x="1812"/>
        <item x="2344"/>
        <item x="2477"/>
        <item x="2399"/>
        <item x="2402"/>
        <item x="2378"/>
        <item x="2334"/>
        <item x="2569"/>
        <item x="2701"/>
        <item x="1116"/>
        <item x="2317"/>
        <item x="2329"/>
        <item x="2756"/>
        <item x="1901"/>
        <item x="2408"/>
        <item x="2437"/>
        <item x="2392"/>
        <item x="2915"/>
        <item x="2692"/>
        <item x="539"/>
        <item x="2240"/>
        <item x="2118"/>
        <item x="2924"/>
        <item x="2368"/>
        <item x="172"/>
        <item x="2377"/>
        <item x="2626"/>
        <item x="2875"/>
        <item x="2730"/>
        <item x="2703"/>
        <item x="2336"/>
        <item x="1348"/>
        <item x="2286"/>
        <item x="2783"/>
        <item x="2042"/>
        <item x="2922"/>
        <item x="2527"/>
        <item x="2672"/>
        <item x="2545"/>
        <item x="2059"/>
        <item x="2407"/>
        <item x="2717"/>
        <item x="2474"/>
        <item x="2610"/>
        <item x="410"/>
        <item x="2558"/>
        <item x="2351"/>
        <item x="312"/>
        <item x="2893"/>
        <item x="1623"/>
        <item x="2005"/>
        <item x="1911"/>
        <item x="2457"/>
        <item x="425"/>
        <item x="2786"/>
        <item x="2496"/>
        <item x="2241"/>
        <item x="2091"/>
        <item x="2233"/>
        <item x="2438"/>
        <item x="2670"/>
        <item x="1341"/>
        <item x="2422"/>
        <item x="2686"/>
        <item x="2899"/>
        <item x="2856"/>
        <item x="2309"/>
        <item x="2589"/>
        <item x="2501"/>
        <item x="2180"/>
        <item x="2416"/>
        <item x="1829"/>
        <item x="2906"/>
        <item x="2236"/>
        <item x="2135"/>
        <item x="1124"/>
        <item x="2389"/>
        <item x="2128"/>
        <item x="2148"/>
        <item x="2163"/>
        <item x="2745"/>
        <item x="2710"/>
        <item x="2866"/>
        <item x="2678"/>
        <item x="2486"/>
        <item x="2039"/>
        <item x="283"/>
        <item x="1883"/>
        <item x="1667"/>
        <item x="2861"/>
        <item x="1996"/>
        <item x="2359"/>
        <item x="2659"/>
        <item x="2944"/>
        <item x="2591"/>
        <item x="2633"/>
        <item x="2265"/>
        <item x="2353"/>
        <item x="2511"/>
        <item x="2630"/>
        <item x="2654"/>
        <item x="2460"/>
        <item x="618"/>
        <item x="2485"/>
        <item x="2510"/>
        <item x="1998"/>
        <item x="1909"/>
        <item x="2933"/>
        <item x="1939"/>
        <item x="2935"/>
        <item x="2354"/>
        <item x="2176"/>
        <item x="2202"/>
        <item x="2098"/>
        <item x="2799"/>
        <item x="2705"/>
        <item x="910"/>
        <item x="1965"/>
        <item x="2641"/>
        <item x="2431"/>
        <item x="2459"/>
        <item x="2526"/>
        <item x="2818"/>
        <item x="2543"/>
        <item x="2651"/>
        <item x="2700"/>
        <item x="1932"/>
        <item x="2298"/>
        <item x="2618"/>
        <item x="2088"/>
        <item x="815"/>
        <item x="2547"/>
        <item x="2350"/>
        <item x="2555"/>
        <item x="1480"/>
        <item x="2776"/>
        <item x="1816"/>
        <item x="2595"/>
        <item x="1011"/>
        <item x="2056"/>
        <item x="2209"/>
        <item x="1702"/>
        <item x="2653"/>
        <item x="2237"/>
        <item x="1882"/>
        <item x="2295"/>
        <item x="2516"/>
        <item x="2567"/>
        <item x="2471"/>
        <item x="2393"/>
        <item x="2821"/>
        <item x="1942"/>
        <item x="2210"/>
        <item x="1884"/>
        <item x="2453"/>
        <item x="2381"/>
        <item x="2385"/>
        <item x="1606"/>
        <item x="2726"/>
        <item x="2564"/>
        <item x="2442"/>
        <item x="2835"/>
        <item x="2120"/>
        <item x="8"/>
        <item x="2537"/>
        <item x="2235"/>
        <item x="2246"/>
        <item x="2314"/>
        <item x="2535"/>
        <item x="2561"/>
        <item x="1876"/>
        <item x="2534"/>
        <item x="1196"/>
        <item x="2400"/>
        <item x="2858"/>
        <item x="2867"/>
        <item x="2878"/>
        <item x="961"/>
        <item x="2383"/>
        <item x="2316"/>
        <item x="1925"/>
        <item x="2332"/>
        <item x="2276"/>
        <item x="2602"/>
        <item x="1859"/>
        <item x="2628"/>
        <item x="1896"/>
        <item x="2565"/>
        <item x="1857"/>
        <item x="2546"/>
        <item x="2704"/>
        <item x="2604"/>
        <item x="2907"/>
        <item x="2112"/>
        <item x="669"/>
        <item x="849"/>
        <item x="1955"/>
        <item x="2165"/>
        <item x="2533"/>
        <item x="579"/>
        <item x="2536"/>
        <item x="2304"/>
        <item x="2152"/>
        <item x="2293"/>
        <item x="656"/>
        <item x="2504"/>
        <item x="1336"/>
        <item x="2541"/>
        <item x="1856"/>
        <item x="2256"/>
        <item x="2281"/>
        <item x="2909"/>
        <item x="2319"/>
        <item x="2363"/>
        <item x="2094"/>
        <item x="2071"/>
        <item x="2403"/>
        <item x="2190"/>
        <item x="2245"/>
        <item x="2299"/>
        <item x="2914"/>
        <item x="2926"/>
        <item x="2302"/>
        <item x="2458"/>
        <item x="2590"/>
        <item x="457"/>
        <item x="2842"/>
        <item x="2388"/>
        <item x="2123"/>
        <item x="2274"/>
        <item x="2506"/>
        <item x="1910"/>
        <item x="1900"/>
        <item x="2488"/>
        <item x="1679"/>
        <item x="1105"/>
        <item x="2092"/>
        <item x="2002"/>
        <item x="1569"/>
        <item x="2498"/>
        <item x="2355"/>
        <item x="2414"/>
        <item x="2650"/>
        <item x="2512"/>
        <item x="2674"/>
        <item x="1805"/>
        <item x="2784"/>
        <item x="569"/>
        <item x="1922"/>
        <item x="2390"/>
        <item x="2239"/>
        <item x="546"/>
        <item x="1771"/>
        <item x="2244"/>
        <item x="1937"/>
        <item x="637"/>
        <item x="2767"/>
        <item x="2853"/>
        <item x="2326"/>
        <item x="2134"/>
        <item x="2396"/>
        <item x="2891"/>
        <item x="1764"/>
        <item x="2572"/>
        <item x="1973"/>
        <item x="1956"/>
        <item x="2249"/>
        <item x="2224"/>
        <item x="616"/>
        <item x="1585"/>
        <item x="2695"/>
        <item x="1527"/>
        <item x="2201"/>
        <item x="2398"/>
        <item x="2150"/>
        <item x="2585"/>
        <item x="1555"/>
        <item x="2014"/>
        <item x="2447"/>
        <item x="1296"/>
        <item x="1953"/>
        <item x="409"/>
        <item x="2737"/>
        <item x="2494"/>
        <item x="2037"/>
        <item x="2257"/>
        <item x="1182"/>
        <item x="2912"/>
        <item x="2833"/>
        <item x="2387"/>
        <item x="2452"/>
        <item x="2441"/>
        <item x="2066"/>
        <item x="2394"/>
        <item x="2051"/>
        <item x="2470"/>
        <item x="2069"/>
        <item x="2580"/>
        <item x="2847"/>
        <item x="2520"/>
        <item x="2010"/>
        <item x="1863"/>
        <item x="2324"/>
        <item x="2568"/>
        <item x="887"/>
        <item x="2478"/>
        <item x="2322"/>
        <item x="2594"/>
        <item x="1514"/>
        <item x="2060"/>
        <item x="1340"/>
        <item x="2492"/>
        <item x="2448"/>
        <item x="1317"/>
        <item x="2371"/>
        <item x="2428"/>
        <item x="1547"/>
        <item x="2682"/>
        <item x="1490"/>
        <item x="2151"/>
        <item x="2280"/>
        <item x="2194"/>
        <item x="1677"/>
        <item x="1733"/>
        <item x="2248"/>
        <item x="69"/>
        <item x="2472"/>
        <item x="2009"/>
        <item x="2840"/>
        <item x="2187"/>
        <item x="2451"/>
        <item x="2490"/>
        <item x="2320"/>
        <item x="2072"/>
        <item x="2503"/>
        <item x="1503"/>
        <item x="2360"/>
        <item x="2796"/>
        <item x="2507"/>
        <item x="2365"/>
        <item x="2055"/>
        <item x="2570"/>
        <item x="88"/>
        <item x="2285"/>
        <item x="1875"/>
        <item x="2916"/>
        <item x="2101"/>
        <item x="2443"/>
        <item x="2065"/>
        <item x="1891"/>
        <item x="2253"/>
        <item x="2342"/>
        <item x="1696"/>
        <item x="1841"/>
        <item x="1472"/>
        <item x="2810"/>
        <item x="1010"/>
        <item x="1991"/>
        <item x="1933"/>
        <item x="2657"/>
        <item x="1106"/>
        <item x="1253"/>
        <item x="592"/>
        <item x="2015"/>
        <item x="1983"/>
        <item x="2243"/>
        <item x="2323"/>
        <item x="693"/>
        <item x="2461"/>
        <item x="2308"/>
        <item x="1833"/>
        <item x="2275"/>
        <item x="1968"/>
        <item x="1188"/>
        <item x="2358"/>
        <item x="2395"/>
        <item x="1819"/>
        <item x="2714"/>
        <item x="2625"/>
        <item x="2607"/>
        <item x="2500"/>
        <item x="2622"/>
        <item x="2901"/>
        <item x="2100"/>
        <item x="2763"/>
        <item x="2125"/>
        <item x="2206"/>
        <item x="2086"/>
        <item x="2596"/>
        <item x="2528"/>
        <item x="2900"/>
        <item x="2694"/>
        <item x="2611"/>
        <item x="2154"/>
        <item x="2369"/>
        <item x="1800"/>
        <item x="2292"/>
        <item x="2941"/>
        <item x="2531"/>
        <item x="1960"/>
        <item x="1495"/>
        <item x="2661"/>
        <item x="2084"/>
        <item x="1977"/>
        <item x="1186"/>
        <item x="1615"/>
        <item x="2109"/>
        <item x="2045"/>
        <item x="2227"/>
        <item x="1735"/>
        <item x="1415"/>
        <item x="2361"/>
        <item x="971"/>
        <item x="2903"/>
        <item x="1993"/>
        <item x="1618"/>
        <item x="2063"/>
        <item x="1648"/>
        <item x="1446"/>
        <item x="1832"/>
        <item x="2505"/>
        <item x="1552"/>
        <item x="2775"/>
        <item x="2406"/>
        <item x="2075"/>
        <item x="2301"/>
        <item x="2327"/>
        <item x="2723"/>
        <item x="2881"/>
        <item x="2185"/>
        <item x="1980"/>
        <item x="2057"/>
        <item x="2532"/>
        <item x="2566"/>
        <item x="2020"/>
        <item x="2267"/>
        <item x="2062"/>
        <item x="1572"/>
        <item x="1760"/>
        <item x="1612"/>
        <item x="1710"/>
        <item x="480"/>
        <item x="1346"/>
        <item x="1734"/>
        <item x="1307"/>
        <item x="1782"/>
        <item x="2436"/>
        <item x="1718"/>
        <item x="1375"/>
        <item x="1511"/>
        <item x="1755"/>
        <item x="1797"/>
        <item x="1948"/>
        <item x="2247"/>
        <item x="2019"/>
        <item x="1701"/>
        <item x="1573"/>
        <item x="1436"/>
        <item x="2258"/>
        <item x="2305"/>
        <item x="2195"/>
        <item x="2102"/>
        <item x="1854"/>
        <item x="2139"/>
        <item x="1636"/>
        <item x="2155"/>
        <item x="2349"/>
        <item x="1646"/>
        <item x="1986"/>
        <item x="2196"/>
        <item x="2099"/>
        <item x="1887"/>
        <item x="1269"/>
        <item x="2068"/>
        <item x="34"/>
        <item x="2279"/>
        <item x="1920"/>
        <item x="1879"/>
        <item x="2419"/>
        <item x="1904"/>
        <item x="2081"/>
        <item x="2923"/>
        <item x="345"/>
        <item x="2815"/>
        <item x="1946"/>
        <item x="2160"/>
        <item x="2220"/>
        <item x="1741"/>
        <item x="1025"/>
        <item x="593"/>
        <item x="1703"/>
        <item x="2189"/>
        <item x="2617"/>
        <item x="2159"/>
        <item x="1728"/>
        <item x="2584"/>
        <item x="308"/>
        <item x="636"/>
        <item x="2067"/>
        <item x="2127"/>
        <item x="2217"/>
        <item x="1928"/>
        <item x="2111"/>
        <item x="1014"/>
        <item x="2743"/>
        <item x="2759"/>
        <item x="2352"/>
        <item x="1971"/>
        <item x="1874"/>
        <item x="2346"/>
        <item x="1663"/>
        <item x="2001"/>
        <item x="1767"/>
        <item x="2467"/>
        <item x="2755"/>
        <item x="2105"/>
        <item x="2663"/>
        <item x="2191"/>
        <item x="1210"/>
        <item x="2166"/>
        <item x="1907"/>
        <item x="1543"/>
        <item x="2034"/>
        <item x="1672"/>
        <item x="1853"/>
        <item x="1790"/>
        <item x="2375"/>
        <item x="2029"/>
        <item x="1438"/>
        <item x="1762"/>
        <item x="1824"/>
        <item x="2863"/>
        <item x="1378"/>
        <item x="2540"/>
        <item x="2927"/>
        <item x="1024"/>
        <item x="2382"/>
        <item x="2143"/>
        <item x="1862"/>
        <item x="1591"/>
        <item x="1978"/>
        <item x="824"/>
        <item x="665"/>
        <item x="1828"/>
        <item x="1450"/>
        <item x="2347"/>
        <item x="2296"/>
        <item x="2232"/>
        <item x="1834"/>
        <item x="1776"/>
        <item x="259"/>
        <item x="2556"/>
        <item x="1509"/>
        <item x="2343"/>
        <item x="1936"/>
        <item x="295"/>
        <item x="1711"/>
        <item x="343"/>
        <item x="1923"/>
        <item x="1040"/>
        <item x="2266"/>
        <item x="445"/>
        <item x="1561"/>
        <item x="2040"/>
        <item x="1586"/>
        <item x="1448"/>
        <item x="2300"/>
        <item x="1761"/>
        <item x="2790"/>
        <item x="2044"/>
        <item x="1848"/>
        <item x="1944"/>
        <item x="1864"/>
        <item x="1327"/>
        <item x="2003"/>
        <item x="2762"/>
        <item x="1995"/>
        <item x="1788"/>
        <item x="2598"/>
        <item x="2372"/>
        <item x="1304"/>
        <item x="1123"/>
        <item x="2116"/>
        <item x="1485"/>
        <item x="1908"/>
        <item x="1786"/>
        <item x="2578"/>
        <item x="1499"/>
        <item x="1889"/>
        <item x="2857"/>
        <item x="1809"/>
        <item x="1877"/>
        <item x="1564"/>
        <item x="1717"/>
        <item x="2825"/>
        <item x="1706"/>
        <item x="1979"/>
        <item x="2080"/>
        <item x="1736"/>
        <item x="2117"/>
        <item x="1804"/>
        <item x="2255"/>
        <item x="1305"/>
        <item x="1708"/>
        <item x="1372"/>
        <item x="2677"/>
        <item x="2898"/>
        <item x="2427"/>
        <item x="614"/>
        <item x="1477"/>
        <item x="2097"/>
        <item x="1994"/>
        <item x="1869"/>
        <item x="1881"/>
        <item x="2772"/>
        <item x="2379"/>
        <item x="1193"/>
        <item x="2054"/>
        <item x="2464"/>
        <item x="1463"/>
        <item x="1259"/>
        <item x="1248"/>
        <item x="1778"/>
        <item x="1715"/>
        <item x="1453"/>
        <item x="1630"/>
        <item x="2113"/>
        <item x="1727"/>
        <item x="2716"/>
        <item x="1487"/>
        <item x="1894"/>
        <item x="1376"/>
        <item x="1814"/>
        <item x="1595"/>
        <item x="1212"/>
        <item x="1220"/>
        <item x="1655"/>
        <item x="2046"/>
        <item x="2269"/>
        <item x="1584"/>
        <item x="2145"/>
        <item x="2153"/>
        <item x="841"/>
        <item x="1798"/>
        <item x="1737"/>
        <item x="2938"/>
        <item x="2215"/>
        <item x="731"/>
        <item x="1349"/>
        <item x="1952"/>
        <item x="2130"/>
        <item x="2931"/>
        <item x="2859"/>
        <item x="1433"/>
        <item x="1060"/>
        <item x="1534"/>
        <item x="1473"/>
        <item x="518"/>
        <item x="533"/>
        <item x="1694"/>
        <item x="2181"/>
        <item x="1384"/>
        <item x="239"/>
        <item x="578"/>
        <item x="1442"/>
        <item x="2168"/>
        <item x="1459"/>
        <item x="1599"/>
        <item x="1789"/>
        <item x="1846"/>
        <item x="1759"/>
        <item x="2048"/>
        <item x="1765"/>
        <item x="2552"/>
        <item x="1225"/>
        <item x="2321"/>
        <item x="1899"/>
        <item x="1872"/>
        <item x="2030"/>
        <item x="1449"/>
        <item x="1401"/>
        <item x="1945"/>
        <item x="2397"/>
        <item x="1757"/>
        <item x="2076"/>
        <item x="2311"/>
        <item x="1290"/>
        <item x="839"/>
        <item x="2131"/>
        <item x="1632"/>
        <item x="2174"/>
        <item x="2787"/>
        <item x="2027"/>
        <item x="1839"/>
        <item x="1237"/>
        <item x="1794"/>
        <item x="2798"/>
        <item x="2021"/>
        <item x="1835"/>
        <item x="1335"/>
        <item x="1938"/>
        <item x="2115"/>
        <item x="1963"/>
        <item x="1982"/>
        <item x="2284"/>
        <item x="1289"/>
        <item x="2213"/>
        <item x="2483"/>
        <item x="1505"/>
        <item x="1184"/>
        <item x="1497"/>
        <item x="1836"/>
        <item x="2214"/>
        <item x="2026"/>
        <item x="809"/>
        <item x="2662"/>
        <item x="2087"/>
        <item x="1330"/>
        <item x="1536"/>
        <item x="1905"/>
        <item x="1371"/>
        <item x="568"/>
        <item x="1115"/>
        <item x="2671"/>
        <item x="1817"/>
        <item x="1840"/>
        <item x="2058"/>
        <item x="1456"/>
        <item x="2769"/>
        <item x="1418"/>
        <item x="1600"/>
        <item x="1580"/>
        <item x="2333"/>
        <item x="2147"/>
        <item x="1918"/>
        <item x="1850"/>
        <item x="1594"/>
        <item x="402"/>
        <item x="1426"/>
        <item x="2175"/>
        <item x="1780"/>
        <item x="1508"/>
        <item x="1669"/>
        <item x="2497"/>
        <item x="2418"/>
        <item x="2156"/>
        <item x="1651"/>
        <item x="1260"/>
        <item x="1483"/>
        <item x="2242"/>
        <item x="2083"/>
        <item x="1383"/>
        <item x="1610"/>
        <item x="2720"/>
        <item x="1684"/>
        <item x="1620"/>
        <item x="2132"/>
        <item x="1156"/>
        <item x="2197"/>
        <item x="2665"/>
        <item x="1491"/>
        <item x="2282"/>
        <item x="1207"/>
        <item x="121"/>
        <item x="1379"/>
        <item x="2929"/>
        <item x="2325"/>
        <item x="1519"/>
        <item x="1171"/>
        <item x="2017"/>
        <item x="2119"/>
        <item x="1724"/>
        <item x="1722"/>
        <item x="1266"/>
        <item x="1482"/>
        <item x="2889"/>
        <item x="1407"/>
        <item x="2170"/>
        <item x="2126"/>
        <item x="1558"/>
        <item x="1934"/>
        <item x="2268"/>
        <item x="1676"/>
        <item x="1294"/>
        <item x="2252"/>
        <item x="2271"/>
        <item x="2886"/>
        <item x="2050"/>
        <item x="2234"/>
        <item x="1539"/>
        <item x="1951"/>
        <item x="1906"/>
        <item x="1512"/>
        <item x="2208"/>
        <item x="2089"/>
        <item x="1117"/>
        <item x="561"/>
        <item x="1742"/>
        <item x="1792"/>
        <item x="749"/>
        <item x="827"/>
        <item x="1540"/>
        <item x="2593"/>
        <item x="1650"/>
        <item x="1984"/>
        <item x="1452"/>
        <item x="1559"/>
        <item x="1671"/>
        <item x="1571"/>
        <item x="1866"/>
        <item x="2036"/>
        <item x="2888"/>
        <item x="2624"/>
        <item x="1721"/>
        <item x="1895"/>
        <item x="2588"/>
        <item x="2855"/>
        <item x="2807"/>
        <item x="1484"/>
        <item x="1678"/>
        <item x="1929"/>
        <item x="1719"/>
        <item x="1363"/>
        <item x="1334"/>
        <item x="2603"/>
        <item x="1396"/>
        <item x="2074"/>
        <item x="532"/>
        <item x="1976"/>
        <item x="2446"/>
        <item x="1914"/>
        <item x="2216"/>
        <item x="1178"/>
        <item x="2221"/>
        <item x="1221"/>
        <item x="2839"/>
        <item x="1720"/>
        <item x="1496"/>
        <item x="2509"/>
        <item x="1399"/>
        <item x="1003"/>
        <item x="1743"/>
        <item x="1582"/>
        <item x="2356"/>
        <item x="1712"/>
        <item x="1521"/>
        <item x="1860"/>
        <item x="1481"/>
        <item x="2218"/>
        <item x="1030"/>
        <item x="1409"/>
        <item x="1114"/>
        <item x="1626"/>
        <item x="1919"/>
        <item x="2658"/>
        <item x="2712"/>
        <item x="1476"/>
        <item x="1660"/>
        <item x="1367"/>
        <item x="1258"/>
        <item x="1085"/>
        <item x="1622"/>
        <item x="2047"/>
        <item x="1681"/>
        <item x="1997"/>
        <item x="1216"/>
        <item x="2880"/>
        <item x="1421"/>
        <item x="1752"/>
        <item x="1842"/>
        <item x="83"/>
        <item x="867"/>
        <item x="1342"/>
        <item x="2484"/>
        <item x="1652"/>
        <item x="2053"/>
        <item x="1739"/>
        <item x="1656"/>
        <item x="920"/>
        <item x="1818"/>
        <item x="258"/>
        <item x="1192"/>
        <item x="1578"/>
        <item x="2012"/>
        <item x="2493"/>
        <item x="2362"/>
        <item x="1972"/>
        <item x="2782"/>
        <item x="1640"/>
        <item x="1753"/>
        <item x="119"/>
        <item x="1689"/>
        <item x="1420"/>
        <item x="303"/>
        <item x="957"/>
        <item x="1431"/>
        <item x="1890"/>
        <item x="1198"/>
        <item x="1195"/>
        <item x="1619"/>
        <item x="494"/>
        <item x="1690"/>
        <item x="1698"/>
        <item x="1589"/>
        <item x="2376"/>
        <item x="1878"/>
        <item x="1602"/>
        <item x="1249"/>
        <item x="779"/>
        <item x="2077"/>
        <item x="2136"/>
        <item x="1779"/>
        <item x="1726"/>
        <item x="1959"/>
        <item x="2000"/>
        <item x="1625"/>
        <item x="1194"/>
        <item x="2475"/>
        <item x="1278"/>
        <item x="1137"/>
        <item x="1439"/>
        <item x="931"/>
        <item x="1820"/>
        <item x="2024"/>
        <item x="1560"/>
        <item x="1621"/>
        <item x="1297"/>
        <item x="2264"/>
        <item x="1686"/>
        <item x="1969"/>
        <item x="1504"/>
        <item x="1768"/>
        <item x="1750"/>
        <item x="2164"/>
        <item x="1531"/>
        <item x="1387"/>
        <item x="1530"/>
        <item x="1806"/>
        <item x="1437"/>
        <item x="1458"/>
        <item x="648"/>
        <item x="2144"/>
        <item x="2184"/>
        <item x="1700"/>
        <item x="1281"/>
        <item x="1861"/>
        <item x="2765"/>
        <item x="1709"/>
        <item x="1443"/>
        <item x="513"/>
        <item x="991"/>
        <item x="1673"/>
        <item x="2424"/>
        <item x="1822"/>
        <item x="1756"/>
        <item x="2539"/>
        <item x="1187"/>
        <item x="492"/>
        <item x="2025"/>
        <item x="1139"/>
        <item x="1263"/>
        <item x="1052"/>
        <item x="746"/>
        <item x="995"/>
        <item x="1593"/>
        <item x="1474"/>
        <item x="1810"/>
        <item x="1209"/>
        <item x="1657"/>
        <item x="2575"/>
        <item x="284"/>
        <item x="1729"/>
        <item x="1617"/>
        <item x="2792"/>
        <item x="1830"/>
        <item x="1785"/>
        <item x="1574"/>
        <item x="1566"/>
        <item x="857"/>
        <item x="1507"/>
        <item x="1411"/>
        <item x="1177"/>
        <item x="1056"/>
        <item x="1515"/>
        <item x="1958"/>
        <item x="1749"/>
        <item x="2108"/>
        <item x="2410"/>
        <item x="1537"/>
        <item x="422"/>
        <item x="2250"/>
        <item x="1811"/>
        <item x="1501"/>
        <item x="1402"/>
        <item x="1382"/>
        <item x="1577"/>
        <item x="1493"/>
        <item x="1520"/>
        <item x="2307"/>
        <item x="1647"/>
        <item x="1055"/>
        <item x="2204"/>
        <item x="977"/>
        <item x="1319"/>
        <item x="1616"/>
        <item x="1051"/>
        <item x="357"/>
        <item x="1444"/>
        <item x="2455"/>
        <item x="2597"/>
        <item x="446"/>
        <item x="1357"/>
        <item x="1705"/>
        <item x="2049"/>
        <item x="1744"/>
        <item x="1581"/>
        <item x="1241"/>
        <item x="1964"/>
        <item x="1244"/>
        <item x="2791"/>
        <item x="1368"/>
        <item x="1975"/>
        <item x="2162"/>
        <item x="1377"/>
        <item x="1579"/>
        <item x="1714"/>
        <item x="2508"/>
        <item x="1391"/>
        <item x="747"/>
        <item x="1526"/>
        <item x="2085"/>
        <item x="1230"/>
        <item x="1748"/>
        <item x="2426"/>
        <item x="1813"/>
        <item x="1916"/>
        <item x="1766"/>
        <item x="1506"/>
        <item x="1174"/>
        <item x="1110"/>
        <item x="1172"/>
        <item x="1394"/>
        <item x="1086"/>
        <item x="2750"/>
        <item x="1957"/>
        <item x="1562"/>
        <item x="2364"/>
        <item x="1374"/>
        <item x="465"/>
        <item x="2917"/>
        <item x="1541"/>
        <item x="917"/>
        <item x="1464"/>
        <item x="1157"/>
        <item x="1868"/>
        <item x="1941"/>
        <item x="1985"/>
        <item x="1208"/>
        <item x="1153"/>
        <item x="1422"/>
        <item x="1250"/>
        <item x="1359"/>
        <item x="1751"/>
        <item x="981"/>
        <item x="2033"/>
        <item x="2582"/>
        <item x="1770"/>
        <item x="1628"/>
        <item x="1940"/>
        <item x="1329"/>
        <item x="2948"/>
        <item x="1784"/>
        <item x="1120"/>
        <item x="1471"/>
        <item x="855"/>
        <item x="1992"/>
        <item x="2007"/>
        <item x="2820"/>
        <item x="2052"/>
        <item x="1603"/>
        <item x="965"/>
        <item x="2739"/>
        <item x="1535"/>
        <item x="1370"/>
        <item x="1567"/>
        <item x="829"/>
        <item x="994"/>
        <item x="1723"/>
        <item x="1303"/>
        <item x="2260"/>
        <item x="1001"/>
        <item x="2016"/>
        <item x="1432"/>
        <item x="0"/>
        <item x="1598"/>
        <item x="1071"/>
        <item x="1295"/>
        <item x="869"/>
        <item x="2606"/>
        <item x="1380"/>
        <item x="823"/>
        <item x="1064"/>
        <item x="1460"/>
        <item x="1339"/>
        <item x="1524"/>
        <item x="1935"/>
        <item x="1219"/>
        <item x="933"/>
        <item x="1849"/>
        <item x="1355"/>
        <item x="2465"/>
        <item x="1101"/>
        <item x="1243"/>
        <item x="478"/>
        <item x="1551"/>
        <item x="958"/>
        <item x="998"/>
        <item x="1315"/>
        <item x="1695"/>
        <item x="118"/>
        <item x="1223"/>
        <item x="1031"/>
        <item x="2011"/>
        <item x="1252"/>
        <item x="2064"/>
        <item x="2812"/>
        <item x="891"/>
        <item x="982"/>
        <item x="1229"/>
        <item x="951"/>
        <item x="1331"/>
        <item x="1206"/>
        <item x="1865"/>
        <item x="1807"/>
        <item x="1927"/>
        <item x="874"/>
        <item x="1274"/>
        <item x="1326"/>
        <item x="1644"/>
        <item x="1563"/>
        <item x="2223"/>
        <item x="1855"/>
        <item x="1417"/>
        <item x="1799"/>
        <item x="1440"/>
        <item x="1601"/>
        <item x="2722"/>
        <item x="560"/>
        <item x="2936"/>
        <item x="2774"/>
        <item x="1388"/>
        <item x="1489"/>
        <item x="515"/>
        <item x="1398"/>
        <item x="1088"/>
        <item x="1665"/>
        <item x="2778"/>
        <item x="1393"/>
        <item x="1338"/>
        <item x="2079"/>
        <item x="1549"/>
        <item x="1366"/>
        <item x="1475"/>
        <item x="1035"/>
        <item x="2172"/>
        <item x="953"/>
        <item x="1613"/>
        <item x="2133"/>
        <item x="1664"/>
        <item x="1513"/>
        <item x="1036"/>
        <item x="2831"/>
        <item x="883"/>
        <item x="979"/>
        <item x="1351"/>
        <item x="1498"/>
        <item x="2652"/>
        <item x="897"/>
        <item x="1218"/>
        <item x="23"/>
        <item x="1344"/>
        <item x="929"/>
        <item x="1428"/>
        <item x="791"/>
        <item x="1845"/>
        <item x="1544"/>
        <item x="1831"/>
        <item x="1858"/>
        <item x="2864"/>
        <item x="1466"/>
        <item x="1360"/>
        <item x="1308"/>
        <item x="1183"/>
        <item x="2549"/>
        <item x="2167"/>
        <item x="769"/>
        <item x="999"/>
        <item x="2937"/>
        <item x="1633"/>
        <item x="1254"/>
        <item x="1358"/>
        <item x="2482"/>
        <item x="766"/>
        <item x="2874"/>
        <item x="942"/>
        <item x="2731"/>
        <item x="1614"/>
        <item x="2421"/>
        <item x="1242"/>
        <item x="1134"/>
        <item x="1175"/>
        <item x="1408"/>
        <item x="946"/>
        <item x="1590"/>
        <item x="909"/>
        <item x="1310"/>
        <item x="1311"/>
        <item x="2645"/>
        <item x="1032"/>
        <item x="1425"/>
        <item x="1596"/>
        <item x="840"/>
        <item x="1159"/>
        <item x="2817"/>
        <item x="2837"/>
        <item x="1462"/>
        <item x="2173"/>
        <item x="1268"/>
        <item x="954"/>
        <item x="1098"/>
        <item x="1675"/>
        <item x="630"/>
        <item x="975"/>
        <item x="1416"/>
        <item x="1457"/>
        <item x="1758"/>
        <item x="1084"/>
        <item x="705"/>
        <item x="875"/>
        <item x="2433"/>
        <item x="1369"/>
        <item x="1152"/>
        <item x="1553"/>
        <item x="1226"/>
        <item x="1343"/>
        <item x="1136"/>
        <item x="1324"/>
        <item x="2278"/>
        <item x="1251"/>
        <item x="1318"/>
        <item x="424"/>
        <item x="1049"/>
        <item x="2061"/>
        <item x="2830"/>
        <item x="2559"/>
        <item x="984"/>
        <item x="1131"/>
        <item x="762"/>
        <item x="704"/>
        <item x="1059"/>
        <item x="913"/>
        <item x="974"/>
        <item x="2627"/>
        <item x="983"/>
        <item x="1738"/>
        <item x="2200"/>
        <item x="1373"/>
        <item x="1604"/>
        <item x="1769"/>
        <item x="1795"/>
        <item x="1781"/>
        <item x="1570"/>
        <item x="1683"/>
        <item x="1826"/>
        <item x="716"/>
        <item x="1429"/>
        <item x="1639"/>
        <item x="1803"/>
        <item x="2574"/>
        <item x="2761"/>
        <item x="2022"/>
        <item x="895"/>
        <item x="1629"/>
        <item x="1445"/>
        <item x="1057"/>
        <item x="2573"/>
        <item x="903"/>
        <item x="1533"/>
        <item x="2142"/>
        <item x="2373"/>
        <item x="795"/>
        <item x="1631"/>
        <item x="1246"/>
        <item x="653"/>
        <item x="1605"/>
        <item x="1548"/>
        <item x="763"/>
        <item x="1414"/>
        <item x="790"/>
        <item x="956"/>
        <item x="1404"/>
        <item x="2401"/>
        <item x="1624"/>
        <item x="1000"/>
        <item x="1847"/>
        <item x="1974"/>
        <item x="978"/>
        <item x="1111"/>
        <item x="1138"/>
        <item x="1132"/>
        <item x="1354"/>
        <item x="1076"/>
        <item x="1347"/>
        <item x="1144"/>
        <item x="1412"/>
        <item x="2530"/>
        <item x="928"/>
        <item x="1716"/>
        <item x="1488"/>
        <item x="2788"/>
        <item x="1247"/>
        <item x="989"/>
        <item x="1235"/>
        <item x="1099"/>
        <item x="940"/>
        <item x="1240"/>
        <item x="1006"/>
        <item x="1523"/>
        <item x="759"/>
        <item x="701"/>
        <item x="1173"/>
        <item x="1871"/>
        <item x="846"/>
        <item x="1479"/>
        <item x="1149"/>
        <item x="1538"/>
        <item x="1390"/>
        <item x="1133"/>
        <item x="1224"/>
        <item x="872"/>
        <item x="1713"/>
        <item x="1288"/>
        <item x="1427"/>
        <item x="633"/>
        <item x="699"/>
        <item x="129"/>
        <item x="969"/>
        <item x="2733"/>
        <item x="755"/>
        <item x="1926"/>
        <item x="1012"/>
        <item x="1092"/>
        <item x="2225"/>
        <item x="1121"/>
        <item x="1680"/>
        <item x="1231"/>
        <item x="649"/>
        <item x="1364"/>
        <item x="1747"/>
        <item x="1970"/>
        <item x="1045"/>
        <item x="1261"/>
        <item x="2619"/>
        <item x="2110"/>
        <item x="501"/>
        <item x="1180"/>
        <item x="1211"/>
        <item x="878"/>
        <item x="2895"/>
        <item x="1285"/>
        <item x="1009"/>
        <item x="2330"/>
        <item x="1320"/>
        <item x="1773"/>
        <item x="2104"/>
        <item x="2934"/>
        <item x="2425"/>
        <item x="1467"/>
        <item x="631"/>
        <item x="1205"/>
        <item x="1502"/>
        <item x="1096"/>
        <item x="1492"/>
        <item x="1611"/>
        <item x="1081"/>
        <item x="553"/>
        <item x="1053"/>
        <item x="945"/>
        <item x="741"/>
        <item x="1699"/>
        <item x="1161"/>
        <item x="2251"/>
        <item x="2357"/>
        <item x="1245"/>
        <item x="993"/>
        <item x="864"/>
        <item x="1189"/>
        <item x="1516"/>
        <item x="1405"/>
        <item x="587"/>
        <item x="1023"/>
        <item x="814"/>
        <item x="2629"/>
        <item x="706"/>
        <item x="1176"/>
        <item x="793"/>
        <item x="851"/>
        <item x="1203"/>
        <item x="1740"/>
        <item x="2872"/>
        <item x="1931"/>
        <item x="949"/>
        <item x="1047"/>
        <item x="2384"/>
        <item x="888"/>
        <item x="1119"/>
        <item x="2008"/>
        <item x="1197"/>
        <item x="826"/>
        <item x="1356"/>
        <item x="1017"/>
        <item x="921"/>
        <item x="1746"/>
        <item x="1510"/>
        <item x="210"/>
        <item x="1164"/>
        <item x="2315"/>
        <item x="472"/>
        <item x="1465"/>
        <item x="581"/>
        <item x="885"/>
        <item x="1238"/>
        <item x="352"/>
        <item x="863"/>
        <item x="915"/>
        <item x="1389"/>
        <item x="756"/>
        <item x="1089"/>
        <item x="1170"/>
        <item x="1050"/>
        <item x="1028"/>
        <item x="1666"/>
        <item x="1645"/>
        <item x="2297"/>
        <item x="622"/>
        <item x="1199"/>
        <item x="1054"/>
        <item x="1122"/>
        <item x="1316"/>
        <item x="1898"/>
        <item x="1202"/>
        <item x="1518"/>
        <item x="1029"/>
        <item x="1576"/>
        <item x="758"/>
        <item x="1287"/>
        <item x="774"/>
        <item x="2141"/>
        <item x="1201"/>
        <item x="1682"/>
        <item x="1990"/>
        <item x="899"/>
        <item x="870"/>
        <item x="1556"/>
        <item x="838"/>
        <item x="1146"/>
        <item x="1772"/>
        <item x="902"/>
        <item x="973"/>
        <item x="1163"/>
        <item x="727"/>
        <item x="2335"/>
        <item x="955"/>
        <item x="1046"/>
        <item x="1688"/>
        <item x="1381"/>
        <item x="443"/>
        <item x="1345"/>
        <item x="1126"/>
        <item x="2161"/>
        <item x="808"/>
        <item x="1478"/>
        <item x="1888"/>
        <item x="1525"/>
        <item x="254"/>
        <item x="898"/>
        <item x="2614"/>
        <item x="694"/>
        <item x="1565"/>
        <item x="2096"/>
        <item x="1592"/>
        <item x="831"/>
        <item x="1033"/>
        <item x="1642"/>
        <item x="789"/>
        <item x="672"/>
        <item x="735"/>
        <item x="712"/>
        <item x="698"/>
        <item x="1967"/>
        <item x="2412"/>
        <item x="670"/>
        <item x="737"/>
        <item x="2171"/>
        <item x="2600"/>
        <item x="452"/>
        <item x="1419"/>
        <item x="1423"/>
        <item x="1022"/>
        <item x="1687"/>
        <item x="1468"/>
        <item x="1880"/>
        <item x="491"/>
        <item x="771"/>
        <item x="483"/>
        <item x="1588"/>
        <item x="1213"/>
        <item x="1234"/>
        <item x="2078"/>
        <item x="820"/>
        <item x="1286"/>
        <item x="1015"/>
        <item x="730"/>
        <item x="1271"/>
        <item x="922"/>
        <item x="1867"/>
        <item x="556"/>
        <item x="524"/>
        <item x="1917"/>
        <item x="1385"/>
        <item x="1127"/>
        <item x="1825"/>
        <item x="458"/>
        <item x="2524"/>
        <item x="301"/>
        <item x="666"/>
        <item x="1987"/>
        <item x="1168"/>
        <item x="1154"/>
        <item x="2440"/>
        <item x="663"/>
        <item x="1265"/>
        <item x="1635"/>
        <item x="1034"/>
        <item x="1112"/>
        <item x="684"/>
        <item x="562"/>
        <item x="609"/>
        <item x="2041"/>
        <item x="1309"/>
        <item x="2270"/>
        <item x="1999"/>
        <item x="2450"/>
        <item x="2004"/>
        <item x="853"/>
        <item x="822"/>
        <item x="1066"/>
        <item x="1095"/>
        <item x="1167"/>
        <item x="1893"/>
        <item x="565"/>
        <item x="968"/>
        <item x="1470"/>
        <item x="845"/>
        <item x="2290"/>
        <item x="997"/>
        <item x="549"/>
        <item x="1026"/>
        <item x="812"/>
        <item x="2925"/>
        <item x="1257"/>
        <item x="807"/>
        <item x="1005"/>
        <item x="441"/>
        <item x="1233"/>
        <item x="552"/>
        <item x="1361"/>
        <item x="2583"/>
        <item x="720"/>
        <item x="1461"/>
        <item x="1954"/>
        <item x="679"/>
        <item x="1451"/>
        <item x="1232"/>
        <item x="1150"/>
        <item x="852"/>
        <item x="660"/>
        <item x="1397"/>
        <item x="596"/>
        <item x="1903"/>
        <item x="2577"/>
        <item x="1870"/>
        <item x="601"/>
        <item x="1659"/>
        <item x="916"/>
        <item x="2043"/>
        <item x="914"/>
        <item x="1113"/>
        <item x="1395"/>
        <item x="718"/>
        <item x="985"/>
        <item x="782"/>
        <item x="1104"/>
        <item x="952"/>
        <item x="970"/>
        <item x="927"/>
        <item x="729"/>
        <item x="818"/>
        <item x="1528"/>
        <item x="1273"/>
        <item x="1166"/>
        <item x="2689"/>
        <item x="796"/>
        <item x="1083"/>
        <item x="447"/>
        <item x="1200"/>
        <item x="1392"/>
        <item x="792"/>
        <item x="394"/>
        <item x="642"/>
        <item x="1638"/>
        <item x="2605"/>
        <item x="904"/>
        <item x="736"/>
        <item x="1279"/>
        <item x="1430"/>
        <item x="1037"/>
        <item x="2006"/>
        <item x="1989"/>
        <item x="1754"/>
        <item x="803"/>
        <item x="58"/>
        <item x="919"/>
        <item x="1283"/>
        <item x="1532"/>
        <item x="289"/>
        <item x="1328"/>
        <item x="2228"/>
        <item x="806"/>
        <item x="644"/>
        <item x="1517"/>
        <item x="850"/>
        <item x="1135"/>
        <item x="535"/>
        <item x="1962"/>
        <item x="1725"/>
        <item x="1522"/>
        <item x="1087"/>
        <item x="935"/>
        <item x="1892"/>
        <item x="1293"/>
        <item x="607"/>
        <item x="1306"/>
        <item x="1048"/>
        <item x="1027"/>
        <item x="640"/>
        <item x="877"/>
        <item x="1107"/>
        <item x="2023"/>
        <item x="1148"/>
        <item x="1454"/>
        <item x="2836"/>
        <item x="2103"/>
        <item x="1158"/>
        <item x="661"/>
        <item x="894"/>
        <item x="1302"/>
        <item x="837"/>
        <item x="497"/>
        <item x="1313"/>
        <item x="403"/>
        <item x="1100"/>
        <item x="531"/>
        <item x="751"/>
        <item x="495"/>
        <item x="1821"/>
        <item x="1190"/>
        <item x="2310"/>
        <item x="536"/>
        <item x="881"/>
        <item x="2635"/>
        <item x="574"/>
        <item x="1670"/>
        <item x="2870"/>
        <item x="1078"/>
        <item x="1597"/>
        <item x="1102"/>
        <item x="418"/>
        <item x="1080"/>
        <item x="2921"/>
        <item x="1406"/>
        <item x="901"/>
        <item x="832"/>
        <item x="610"/>
        <item x="1075"/>
        <item x="918"/>
        <item x="1557"/>
        <item x="797"/>
        <item x="528"/>
        <item x="990"/>
        <item x="455"/>
        <item x="906"/>
        <item x="512"/>
        <item x="2238"/>
        <item x="550"/>
        <item x="856"/>
        <item x="516"/>
        <item x="728"/>
        <item x="583"/>
        <item x="438"/>
        <item x="816"/>
        <item x="454"/>
        <item x="691"/>
        <item x="859"/>
        <item x="695"/>
        <item x="715"/>
        <item x="338"/>
        <item x="1291"/>
        <item x="884"/>
        <item x="406"/>
        <item x="421"/>
        <item x="1118"/>
        <item x="813"/>
        <item x="1222"/>
        <item x="153"/>
        <item x="1352"/>
        <item x="590"/>
        <item x="2521"/>
        <item x="825"/>
        <item x="1322"/>
        <item x="911"/>
        <item x="1130"/>
        <item x="1500"/>
        <item x="1783"/>
        <item x="2940"/>
        <item x="964"/>
        <item x="892"/>
        <item x="294"/>
        <item x="376"/>
        <item x="371"/>
        <item x="2646"/>
        <item x="836"/>
        <item x="1074"/>
        <item x="1637"/>
        <item x="641"/>
        <item x="685"/>
        <item x="1583"/>
        <item x="1007"/>
        <item x="986"/>
        <item x="646"/>
        <item x="750"/>
        <item x="757"/>
        <item x="1039"/>
        <item x="1002"/>
        <item x="604"/>
        <item x="453"/>
        <item x="1284"/>
        <item x="2744"/>
        <item x="2070"/>
        <item x="866"/>
        <item x="2827"/>
        <item x="834"/>
        <item x="858"/>
        <item x="2698"/>
        <item x="1128"/>
        <item x="629"/>
        <item x="538"/>
        <item x="2287"/>
        <item x="1272"/>
        <item x="1410"/>
        <item x="510"/>
        <item x="1873"/>
        <item x="754"/>
        <item x="1021"/>
        <item x="595"/>
        <item x="1298"/>
        <item x="932"/>
        <item x="216"/>
        <item x="1350"/>
        <item x="460"/>
        <item x="541"/>
        <item x="1827"/>
        <item x="788"/>
        <item x="681"/>
        <item x="966"/>
        <item x="2114"/>
        <item x="2122"/>
        <item x="1469"/>
        <item x="2752"/>
        <item x="2146"/>
        <item x="662"/>
        <item x="778"/>
        <item x="619"/>
        <item x="1267"/>
        <item x="905"/>
        <item x="617"/>
        <item x="564"/>
        <item x="770"/>
        <item x="2702"/>
        <item x="260"/>
        <item x="2182"/>
        <item x="327"/>
        <item x="1692"/>
        <item x="673"/>
        <item x="2800"/>
        <item x="2871"/>
        <item x="2656"/>
        <item x="748"/>
        <item x="785"/>
        <item x="344"/>
        <item x="586"/>
        <item x="912"/>
        <item x="1160"/>
        <item x="686"/>
        <item x="302"/>
        <item x="710"/>
        <item x="2434"/>
        <item x="437"/>
        <item x="2157"/>
        <item x="1013"/>
        <item x="1256"/>
        <item x="947"/>
        <item x="708"/>
        <item x="2073"/>
        <item x="643"/>
        <item x="1142"/>
        <item x="1424"/>
        <item x="374"/>
        <item x="2198"/>
        <item x="2587"/>
        <item x="2868"/>
        <item x="580"/>
        <item x="2222"/>
        <item x="1353"/>
        <item x="346"/>
        <item x="936"/>
        <item x="1042"/>
        <item x="397"/>
        <item x="542"/>
        <item x="110"/>
        <item x="1129"/>
        <item x="960"/>
        <item x="654"/>
        <item x="702"/>
        <item x="444"/>
        <item x="1109"/>
        <item x="1041"/>
        <item x="2943"/>
        <item x="1732"/>
        <item x="1082"/>
        <item x="639"/>
        <item x="1674"/>
        <item x="773"/>
        <item x="674"/>
        <item x="611"/>
        <item x="597"/>
        <item x="314"/>
        <item x="760"/>
        <item x="943"/>
        <item x="2199"/>
        <item x="591"/>
        <item x="934"/>
        <item x="988"/>
        <item x="775"/>
        <item x="1073"/>
        <item x="890"/>
        <item x="2738"/>
        <item x="744"/>
        <item x="676"/>
        <item x="647"/>
        <item x="688"/>
        <item x="27"/>
        <item x="962"/>
        <item x="1236"/>
        <item x="811"/>
        <item x="506"/>
        <item x="835"/>
        <item x="487"/>
        <item x="190"/>
        <item x="739"/>
        <item x="213"/>
        <item x="508"/>
        <item x="1125"/>
        <item x="680"/>
        <item x="1486"/>
        <item x="924"/>
        <item x="359"/>
        <item x="1004"/>
        <item x="2367"/>
        <item x="387"/>
        <item x="810"/>
        <item x="777"/>
        <item x="938"/>
        <item x="1575"/>
        <item x="2259"/>
        <item x="1070"/>
        <item x="761"/>
        <item x="1140"/>
        <item x="473"/>
        <item x="384"/>
        <item x="740"/>
        <item x="1217"/>
        <item x="650"/>
        <item x="1103"/>
        <item x="46"/>
        <item x="525"/>
        <item x="468"/>
        <item x="1228"/>
        <item x="2616"/>
        <item x="2415"/>
        <item x="1141"/>
        <item x="1277"/>
        <item x="1843"/>
        <item x="1091"/>
        <item x="996"/>
        <item x="886"/>
        <item x="1077"/>
        <item x="322"/>
        <item x="780"/>
        <item x="671"/>
        <item x="925"/>
        <item x="2523"/>
        <item x="765"/>
        <item x="566"/>
        <item x="540"/>
        <item x="1090"/>
        <item x="1386"/>
        <item x="238"/>
        <item x="799"/>
        <item x="279"/>
        <item x="2219"/>
        <item x="745"/>
        <item x="600"/>
        <item x="484"/>
        <item x="192"/>
        <item x="175"/>
        <item x="1068"/>
        <item x="577"/>
        <item x="1550"/>
        <item x="2887"/>
        <item x="286"/>
        <item x="2107"/>
        <item x="865"/>
        <item x="405"/>
        <item x="1292"/>
        <item x="2188"/>
        <item x="377"/>
        <item x="417"/>
        <item x="2542"/>
        <item x="208"/>
        <item x="804"/>
        <item x="300"/>
        <item x="896"/>
        <item x="350"/>
        <item x="440"/>
        <item x="502"/>
        <item x="802"/>
        <item x="2668"/>
        <item x="419"/>
        <item x="668"/>
        <item x="1301"/>
        <item x="427"/>
        <item x="408"/>
        <item x="1333"/>
        <item x="500"/>
        <item x="613"/>
        <item x="2391"/>
        <item x="1802"/>
        <item x="321"/>
        <item x="461"/>
        <item x="926"/>
        <item x="764"/>
        <item x="1796"/>
        <item x="262"/>
        <item x="1204"/>
        <item x="1016"/>
        <item x="381"/>
        <item x="658"/>
        <item x="908"/>
        <item x="801"/>
        <item x="1093"/>
        <item x="657"/>
        <item x="860"/>
        <item x="489"/>
        <item x="186"/>
        <item x="1067"/>
        <item x="320"/>
        <item x="293"/>
        <item x="1435"/>
        <item x="209"/>
        <item x="1777"/>
        <item x="493"/>
        <item x="847"/>
        <item x="368"/>
        <item x="334"/>
        <item x="603"/>
        <item x="517"/>
        <item x="2688"/>
        <item x="980"/>
        <item x="567"/>
        <item x="390"/>
        <item x="1275"/>
        <item x="235"/>
        <item x="226"/>
        <item x="937"/>
        <item x="514"/>
        <item x="268"/>
        <item x="1276"/>
        <item x="1191"/>
        <item x="871"/>
        <item x="726"/>
        <item x="1697"/>
        <item x="275"/>
        <item x="200"/>
        <item x="470"/>
        <item x="404"/>
        <item x="450"/>
        <item x="923"/>
        <item x="768"/>
        <item x="805"/>
        <item x="2444"/>
        <item x="589"/>
        <item x="1763"/>
        <item x="423"/>
        <item x="972"/>
        <item x="498"/>
        <item x="786"/>
        <item x="1793"/>
        <item x="563"/>
        <item x="1707"/>
        <item x="411"/>
        <item x="251"/>
        <item x="677"/>
        <item x="655"/>
        <item x="893"/>
        <item x="369"/>
        <item x="325"/>
        <item x="530"/>
        <item x="326"/>
        <item x="1838"/>
        <item x="950"/>
        <item x="396"/>
        <item x="873"/>
        <item x="612"/>
        <item x="2013"/>
        <item x="572"/>
        <item x="330"/>
        <item x="143"/>
        <item x="659"/>
        <item x="678"/>
        <item x="1731"/>
        <item x="1915"/>
        <item x="1169"/>
        <item x="787"/>
        <item x="471"/>
        <item x="1668"/>
        <item x="2449"/>
        <item x="274"/>
        <item x="1282"/>
        <item x="2609"/>
        <item x="361"/>
        <item x="738"/>
        <item x="794"/>
        <item x="420"/>
        <item x="941"/>
        <item x="479"/>
        <item x="632"/>
        <item x="246"/>
        <item x="332"/>
        <item x="2140"/>
        <item x="2676"/>
        <item x="155"/>
        <item x="2338"/>
        <item x="194"/>
        <item x="395"/>
        <item x="269"/>
        <item x="598"/>
        <item x="1950"/>
        <item x="287"/>
        <item x="772"/>
        <item x="1020"/>
        <item x="522"/>
        <item x="511"/>
        <item x="298"/>
        <item x="696"/>
        <item x="198"/>
        <item x="456"/>
        <item x="115"/>
        <item x="171"/>
        <item x="477"/>
        <item x="342"/>
        <item x="882"/>
        <item x="1323"/>
        <item x="707"/>
        <item x="505"/>
        <item x="360"/>
        <item x="743"/>
        <item x="833"/>
        <item x="907"/>
        <item x="463"/>
        <item x="1808"/>
        <item x="191"/>
        <item x="939"/>
        <item x="367"/>
        <item x="2592"/>
        <item x="2729"/>
        <item x="249"/>
        <item x="271"/>
        <item x="150"/>
        <item x="389"/>
        <item x="733"/>
        <item x="1058"/>
        <item x="1069"/>
        <item x="635"/>
        <item x="1654"/>
        <item x="2230"/>
        <item x="784"/>
        <item x="1094"/>
        <item x="245"/>
        <item x="354"/>
        <item x="1061"/>
        <item x="2675"/>
        <item x="1270"/>
        <item x="2179"/>
        <item x="205"/>
        <item x="370"/>
        <item x="448"/>
        <item x="341"/>
        <item x="351"/>
        <item x="1608"/>
        <item x="112"/>
        <item x="2806"/>
        <item x="664"/>
        <item x="382"/>
        <item x="594"/>
        <item x="336"/>
        <item x="281"/>
        <item x="697"/>
        <item x="548"/>
        <item x="433"/>
        <item x="154"/>
        <item x="91"/>
        <item x="464"/>
        <item x="436"/>
        <item x="195"/>
        <item x="188"/>
        <item x="165"/>
        <item x="413"/>
        <item x="2374"/>
        <item x="992"/>
        <item x="385"/>
        <item x="523"/>
        <item x="1455"/>
        <item x="713"/>
        <item x="627"/>
        <item x="2038"/>
        <item x="490"/>
        <item x="880"/>
        <item x="2129"/>
        <item x="1072"/>
        <item x="218"/>
        <item x="429"/>
        <item x="451"/>
        <item x="214"/>
        <item x="114"/>
        <item x="339"/>
        <item x="690"/>
        <item x="645"/>
        <item x="830"/>
        <item x="2476"/>
        <item x="124"/>
        <item x="125"/>
        <item x="555"/>
        <item x="692"/>
        <item x="95"/>
        <item x="1227"/>
        <item x="141"/>
        <item x="544"/>
        <item x="948"/>
        <item x="1239"/>
        <item x="1079"/>
        <item x="313"/>
        <item x="1147"/>
        <item x="237"/>
        <item x="439"/>
        <item x="585"/>
        <item x="1413"/>
        <item x="651"/>
        <item x="398"/>
        <item x="435"/>
        <item x="122"/>
        <item x="428"/>
        <item x="1215"/>
        <item x="1214"/>
        <item x="379"/>
        <item x="717"/>
        <item x="828"/>
        <item x="734"/>
        <item x="753"/>
        <item x="543"/>
        <item x="854"/>
        <item x="407"/>
        <item x="652"/>
        <item x="634"/>
        <item x="221"/>
        <item x="184"/>
        <item x="329"/>
        <item x="1019"/>
        <item x="167"/>
        <item x="547"/>
        <item x="570"/>
        <item x="1151"/>
        <item x="2106"/>
        <item x="1063"/>
        <item x="467"/>
        <item x="703"/>
        <item x="1643"/>
        <item x="84"/>
        <item x="305"/>
        <item x="178"/>
        <item x="781"/>
        <item x="1685"/>
        <item x="819"/>
        <item x="243"/>
        <item x="582"/>
        <item x="138"/>
        <item x="724"/>
        <item x="280"/>
        <item x="130"/>
        <item x="193"/>
        <item x="106"/>
        <item x="211"/>
        <item x="187"/>
        <item x="889"/>
        <item x="721"/>
        <item x="229"/>
        <item x="315"/>
        <item x="2345"/>
        <item x="2805"/>
        <item x="2337"/>
        <item x="900"/>
        <item x="168"/>
        <item x="1065"/>
        <item x="623"/>
        <item x="356"/>
        <item x="723"/>
        <item x="241"/>
        <item x="169"/>
        <item x="689"/>
        <item x="469"/>
        <item x="776"/>
        <item x="227"/>
        <item x="486"/>
        <item x="742"/>
        <item x="861"/>
        <item x="380"/>
        <item x="1844"/>
        <item x="160"/>
        <item x="1264"/>
        <item x="719"/>
        <item x="798"/>
        <item x="507"/>
        <item x="527"/>
        <item x="628"/>
        <item x="126"/>
        <item x="1791"/>
        <item x="725"/>
        <item x="1658"/>
        <item x="466"/>
        <item x="276"/>
        <item x="476"/>
        <item x="608"/>
        <item x="145"/>
        <item x="459"/>
        <item x="2018"/>
        <item x="584"/>
        <item x="519"/>
        <item x="605"/>
        <item x="521"/>
        <item x="265"/>
        <item x="732"/>
        <item x="2838"/>
        <item x="349"/>
        <item x="599"/>
        <item x="709"/>
        <item x="177"/>
        <item x="159"/>
        <item x="375"/>
        <item x="319"/>
        <item x="363"/>
        <item x="340"/>
        <item x="273"/>
        <item x="355"/>
        <item x="499"/>
        <item x="615"/>
        <item x="844"/>
        <item x="526"/>
        <item x="217"/>
        <item x="116"/>
        <item x="1823"/>
        <item x="1554"/>
        <item x="53"/>
        <item x="151"/>
        <item x="2158"/>
        <item x="288"/>
        <item x="588"/>
        <item x="77"/>
        <item x="504"/>
        <item x="230"/>
        <item x="68"/>
        <item x="317"/>
        <item x="233"/>
        <item x="219"/>
        <item x="1143"/>
        <item x="54"/>
        <item x="412"/>
        <item x="687"/>
        <item x="2149"/>
        <item x="529"/>
        <item x="45"/>
        <item x="1921"/>
        <item x="82"/>
        <item x="163"/>
        <item x="197"/>
        <item x="624"/>
        <item x="240"/>
        <item x="120"/>
        <item x="174"/>
        <item x="40"/>
        <item x="2517"/>
        <item x="366"/>
        <item x="372"/>
        <item x="128"/>
        <item x="625"/>
        <item x="944"/>
        <item x="247"/>
        <item x="1815"/>
        <item x="102"/>
        <item x="152"/>
        <item x="554"/>
        <item x="1529"/>
        <item x="378"/>
        <item x="85"/>
        <item x="337"/>
        <item x="1155"/>
        <item x="140"/>
        <item x="307"/>
        <item x="74"/>
        <item x="1930"/>
        <item x="783"/>
        <item x="234"/>
        <item x="306"/>
        <item x="267"/>
        <item x="222"/>
        <item x="362"/>
        <item x="559"/>
        <item x="868"/>
        <item x="551"/>
        <item x="1255"/>
        <item x="442"/>
        <item x="1181"/>
        <item x="272"/>
        <item x="297"/>
        <item x="576"/>
        <item x="488"/>
        <item x="386"/>
        <item x="879"/>
        <item x="161"/>
        <item x="81"/>
        <item x="25"/>
        <item x="189"/>
        <item x="722"/>
        <item x="20"/>
        <item x="22"/>
        <item x="242"/>
        <item x="401"/>
        <item x="111"/>
        <item x="73"/>
        <item x="41"/>
        <item x="333"/>
        <item x="388"/>
        <item x="348"/>
        <item x="509"/>
        <item x="266"/>
        <item x="105"/>
        <item x="1924"/>
        <item x="139"/>
        <item x="179"/>
        <item x="255"/>
        <item x="203"/>
        <item x="6"/>
        <item x="481"/>
        <item x="157"/>
        <item x="621"/>
        <item x="432"/>
        <item x="331"/>
        <item x="48"/>
        <item x="434"/>
        <item x="180"/>
        <item x="123"/>
        <item x="13"/>
        <item x="24"/>
        <item x="2469"/>
        <item x="156"/>
        <item x="76"/>
        <item x="310"/>
        <item x="277"/>
        <item x="264"/>
        <item x="252"/>
        <item x="47"/>
        <item x="392"/>
        <item x="2137"/>
        <item x="2753"/>
        <item x="545"/>
        <item x="537"/>
        <item x="78"/>
        <item x="496"/>
        <item x="17"/>
        <item x="414"/>
        <item x="571"/>
        <item x="1441"/>
        <item x="316"/>
        <item x="64"/>
        <item x="291"/>
        <item x="309"/>
        <item x="431"/>
        <item x="304"/>
        <item x="1546"/>
        <item x="270"/>
        <item x="79"/>
        <item x="353"/>
        <item x="199"/>
        <item x="311"/>
        <item x="248"/>
        <item x="144"/>
        <item x="132"/>
        <item x="228"/>
        <item x="449"/>
        <item x="225"/>
        <item x="364"/>
        <item x="35"/>
        <item x="257"/>
        <item x="292"/>
        <item x="21"/>
        <item x="39"/>
        <item x="335"/>
        <item x="930"/>
        <item x="282"/>
        <item x="626"/>
        <item x="204"/>
        <item x="67"/>
        <item x="135"/>
        <item x="253"/>
        <item x="37"/>
        <item x="202"/>
        <item x="365"/>
        <item x="137"/>
        <item x="11"/>
        <item x="212"/>
        <item x="104"/>
        <item x="60"/>
        <item x="767"/>
        <item x="164"/>
        <item x="296"/>
        <item x="92"/>
        <item x="244"/>
        <item x="1851"/>
        <item x="620"/>
        <item x="1852"/>
        <item x="86"/>
        <item x="162"/>
        <item x="181"/>
        <item x="400"/>
        <item x="2439"/>
        <item x="752"/>
        <item x="2631"/>
        <item x="358"/>
        <item x="26"/>
        <item x="474"/>
        <item x="383"/>
        <item x="63"/>
        <item x="166"/>
        <item x="49"/>
        <item x="220"/>
        <item x="90"/>
        <item x="103"/>
        <item x="250"/>
        <item x="70"/>
        <item x="256"/>
        <item x="170"/>
        <item x="59"/>
        <item x="236"/>
        <item x="183"/>
        <item x="2515"/>
        <item x="201"/>
        <item x="28"/>
        <item x="133"/>
        <item x="1609"/>
        <item x="318"/>
        <item x="15"/>
        <item x="71"/>
        <item x="2226"/>
        <item x="482"/>
        <item x="232"/>
        <item x="10"/>
        <item x="2468"/>
        <item x="821"/>
        <item x="196"/>
        <item x="108"/>
        <item x="462"/>
        <item x="147"/>
        <item x="328"/>
        <item x="18"/>
        <item x="149"/>
        <item x="93"/>
        <item x="36"/>
        <item x="117"/>
        <item x="1775"/>
        <item x="4"/>
        <item x="263"/>
        <item x="399"/>
        <item x="5"/>
        <item x="52"/>
        <item x="72"/>
        <item x="290"/>
        <item x="3"/>
        <item x="134"/>
        <item x="373"/>
        <item x="185"/>
        <item x="323"/>
        <item x="98"/>
        <item x="33"/>
        <item x="415"/>
        <item x="146"/>
        <item x="2690"/>
        <item x="1038"/>
        <item x="43"/>
        <item x="61"/>
        <item x="158"/>
        <item x="94"/>
        <item x="2557"/>
        <item x="324"/>
        <item x="97"/>
        <item x="100"/>
        <item x="2169"/>
        <item x="65"/>
        <item x="131"/>
        <item x="55"/>
        <item x="87"/>
        <item x="182"/>
        <item x="142"/>
        <item x="278"/>
        <item x="2032"/>
        <item x="2902"/>
        <item x="2679"/>
        <item x="16"/>
        <item x="50"/>
        <item x="51"/>
        <item x="215"/>
        <item x="38"/>
        <item x="127"/>
        <item x="2601"/>
        <item x="66"/>
        <item x="96"/>
        <item x="89"/>
        <item x="75"/>
        <item x="136"/>
        <item x="12"/>
        <item x="223"/>
        <item x="1"/>
        <item x="62"/>
        <item x="148"/>
        <item x="99"/>
        <item x="29"/>
        <item x="299"/>
        <item x="485"/>
        <item x="261"/>
        <item x="2757"/>
        <item x="173"/>
        <item x="30"/>
        <item x="42"/>
        <item x="224"/>
        <item x="207"/>
        <item x="80"/>
        <item x="107"/>
        <item x="44"/>
        <item x="2713"/>
        <item x="1587"/>
        <item x="31"/>
        <item x="1897"/>
        <item x="113"/>
        <item x="9"/>
        <item x="2277"/>
        <item x="2"/>
        <item x="7"/>
        <item x="19"/>
        <item x="101"/>
        <item x="57"/>
        <item x="109"/>
        <item x="32"/>
        <item x="56"/>
        <item x="14"/>
        <item x="2229"/>
        <item x="1542"/>
        <item x="1162"/>
        <item x="206"/>
        <item t="default"/>
      </items>
    </pivotField>
    <pivotField showAll="0"/>
    <pivotField showAll="0"/>
    <pivotField numFmtId="165" showAll="0">
      <items count="2833">
        <item x="1550"/>
        <item x="2136"/>
        <item x="134"/>
        <item x="71"/>
        <item x="72"/>
        <item x="333"/>
        <item x="355"/>
        <item x="154"/>
        <item x="329"/>
        <item x="150"/>
        <item x="725"/>
        <item x="739"/>
        <item x="294"/>
        <item x="314"/>
        <item x="1791"/>
        <item x="489"/>
        <item x="242"/>
        <item x="2352"/>
        <item x="2495"/>
        <item x="630"/>
        <item x="548"/>
        <item x="484"/>
        <item x="104"/>
        <item x="831"/>
        <item x="657"/>
        <item x="370"/>
        <item x="359"/>
        <item x="1486"/>
        <item x="276"/>
        <item x="1406"/>
        <item x="289"/>
        <item x="932"/>
        <item x="1255"/>
        <item x="364"/>
        <item x="2094"/>
        <item x="1757"/>
        <item x="2129"/>
        <item x="50"/>
        <item x="1493"/>
        <item x="1057"/>
        <item x="580"/>
        <item x="734"/>
        <item x="709"/>
        <item x="1628"/>
        <item x="1936"/>
        <item x="552"/>
        <item x="152"/>
        <item x="542"/>
        <item x="1076"/>
        <item x="327"/>
        <item x="819"/>
        <item x="787"/>
        <item x="974"/>
        <item x="2353"/>
        <item x="1897"/>
        <item x="2064"/>
        <item x="1115"/>
        <item x="584"/>
        <item x="155"/>
        <item x="2137"/>
        <item x="1858"/>
        <item x="841"/>
        <item x="1997"/>
        <item x="331"/>
        <item x="1412"/>
        <item x="743"/>
        <item x="1395"/>
        <item x="644"/>
        <item x="2366"/>
        <item x="522"/>
        <item x="1683"/>
        <item x="839"/>
        <item x="679"/>
        <item x="656"/>
        <item x="1"/>
        <item x="91"/>
        <item x="866"/>
        <item x="59"/>
        <item x="82"/>
        <item x="252"/>
        <item x="53"/>
        <item x="178"/>
        <item x="562"/>
        <item x="1546"/>
        <item x="2235"/>
        <item x="1232"/>
        <item x="165"/>
        <item x="1662"/>
        <item x="1113"/>
        <item x="939"/>
        <item x="899"/>
        <item x="139"/>
        <item x="624"/>
        <item x="1560"/>
        <item x="136"/>
        <item x="180"/>
        <item x="901"/>
        <item x="805"/>
        <item x="93"/>
        <item x="1823"/>
        <item x="1200"/>
        <item x="2369"/>
        <item x="1639"/>
        <item x="340"/>
        <item x="616"/>
        <item x="1248"/>
        <item x="1084"/>
        <item x="661"/>
        <item x="218"/>
        <item x="1711"/>
        <item x="2487"/>
        <item x="922"/>
        <item x="647"/>
        <item x="2548"/>
        <item x="1615"/>
        <item x="449"/>
        <item x="2554"/>
        <item x="627"/>
        <item x="1278"/>
        <item x="2657"/>
        <item x="2262"/>
        <item x="2027"/>
        <item x="1280"/>
        <item x="2126"/>
        <item x="1852"/>
        <item x="1465"/>
        <item x="384"/>
        <item x="25"/>
        <item x="376"/>
        <item x="672"/>
        <item x="1693"/>
        <item x="807"/>
        <item x="106"/>
        <item x="158"/>
        <item x="578"/>
        <item x="1211"/>
        <item x="350"/>
        <item x="1362"/>
        <item x="371"/>
        <item x="491"/>
        <item x="277"/>
        <item x="100"/>
        <item x="110"/>
        <item x="2751"/>
        <item x="1515"/>
        <item x="1886"/>
        <item x="636"/>
        <item x="1153"/>
        <item x="1102"/>
        <item x="639"/>
        <item x="1425"/>
        <item x="1328"/>
        <item x="1288"/>
        <item x="2388"/>
        <item x="1327"/>
        <item x="1641"/>
        <item x="274"/>
        <item x="2503"/>
        <item x="1167"/>
        <item x="1094"/>
        <item x="1522"/>
        <item x="3"/>
        <item x="419"/>
        <item x="196"/>
        <item x="2766"/>
        <item x="1578"/>
        <item x="1556"/>
        <item x="2359"/>
        <item x="969"/>
        <item x="2089"/>
        <item x="1468"/>
        <item x="1526"/>
        <item x="976"/>
        <item x="1827"/>
        <item x="1308"/>
        <item x="116"/>
        <item x="2190"/>
        <item x="1776"/>
        <item x="1450"/>
        <item x="490"/>
        <item x="1854"/>
        <item x="994"/>
        <item x="793"/>
        <item x="750"/>
        <item x="1949"/>
        <item x="1930"/>
        <item x="437"/>
        <item x="1684"/>
        <item x="1928"/>
        <item x="1935"/>
        <item x="1116"/>
        <item x="944"/>
        <item x="2045"/>
        <item x="2813"/>
        <item x="1686"/>
        <item x="2745"/>
        <item x="1965"/>
        <item x="1902"/>
        <item x="1598"/>
        <item x="2409"/>
        <item x="2196"/>
        <item x="517"/>
        <item x="1895"/>
        <item x="1826"/>
        <item x="1779"/>
        <item x="856"/>
        <item x="736"/>
        <item x="2804"/>
        <item x="891"/>
        <item x="985"/>
        <item x="1985"/>
        <item x="2159"/>
        <item x="513"/>
        <item x="2144"/>
        <item x="381"/>
        <item x="305"/>
        <item x="877"/>
        <item x="1752"/>
        <item x="1625"/>
        <item x="1503"/>
        <item x="615"/>
        <item x="2331"/>
        <item x="2086"/>
        <item x="173"/>
        <item x="2022"/>
        <item x="1049"/>
        <item x="1222"/>
        <item x="1931"/>
        <item x="1428"/>
        <item x="1516"/>
        <item x="1712"/>
        <item x="2456"/>
        <item x="2289"/>
        <item x="2147"/>
        <item x="2330"/>
        <item x="2209"/>
        <item x="2428"/>
        <item x="1957"/>
        <item x="1342"/>
        <item x="1408"/>
        <item x="403"/>
        <item x="863"/>
        <item x="1366"/>
        <item x="2546"/>
        <item x="613"/>
        <item x="924"/>
        <item x="81"/>
        <item x="2071"/>
        <item x="1213"/>
        <item x="1345"/>
        <item x="1890"/>
        <item x="1636"/>
        <item x="1460"/>
        <item x="2620"/>
        <item x="298"/>
        <item x="1376"/>
        <item x="1831"/>
        <item x="128"/>
        <item x="2376"/>
        <item x="1139"/>
        <item x="860"/>
        <item x="2496"/>
        <item x="2277"/>
        <item x="1561"/>
        <item x="1301"/>
        <item x="1548"/>
        <item x="2387"/>
        <item x="1555"/>
        <item x="1157"/>
        <item x="2482"/>
        <item x="1724"/>
        <item x="759"/>
        <item x="740"/>
        <item x="1899"/>
        <item x="1980"/>
        <item x="2431"/>
        <item x="2471"/>
        <item x="1111"/>
        <item x="2817"/>
        <item x="553"/>
        <item x="641"/>
        <item x="1969"/>
        <item x="694"/>
        <item x="1140"/>
        <item x="970"/>
        <item x="2332"/>
        <item x="906"/>
        <item x="2207"/>
        <item x="1181"/>
        <item x="827"/>
        <item x="1312"/>
        <item x="1809"/>
        <item x="2193"/>
        <item x="2608"/>
        <item x="1627"/>
        <item x="2514"/>
        <item x="2219"/>
        <item x="1804"/>
        <item x="388"/>
        <item x="46"/>
        <item x="2347"/>
        <item x="988"/>
        <item x="770"/>
        <item x="433"/>
        <item x="2145"/>
        <item x="2170"/>
        <item x="1781"/>
        <item x="345"/>
        <item x="2384"/>
        <item x="1226"/>
        <item x="1430"/>
        <item x="2139"/>
        <item x="2480"/>
        <item x="768"/>
        <item x="2597"/>
        <item x="2227"/>
        <item x="676"/>
        <item x="1903"/>
        <item x="2367"/>
        <item x="2320"/>
        <item x="1382"/>
        <item x="1480"/>
        <item x="2577"/>
        <item x="1793"/>
        <item x="1170"/>
        <item x="2362"/>
        <item x="2517"/>
        <item x="1751"/>
        <item x="2571"/>
        <item x="1384"/>
        <item x="1585"/>
        <item x="847"/>
        <item x="1191"/>
        <item x="2055"/>
        <item x="2222"/>
        <item x="2524"/>
        <item x="626"/>
        <item x="1741"/>
        <item x="2718"/>
        <item x="2398"/>
        <item x="979"/>
        <item x="1413"/>
        <item x="1079"/>
        <item x="1008"/>
        <item x="2425"/>
        <item x="2232"/>
        <item x="236"/>
        <item x="1996"/>
        <item x="2656"/>
        <item x="2374"/>
        <item x="1389"/>
        <item x="2153"/>
        <item x="1653"/>
        <item x="2240"/>
        <item x="1818"/>
        <item x="945"/>
        <item x="749"/>
        <item x="474"/>
        <item x="565"/>
        <item x="909"/>
        <item x="2265"/>
        <item x="2512"/>
        <item x="1533"/>
        <item x="1807"/>
        <item x="2296"/>
        <item x="2547"/>
        <item x="1129"/>
        <item x="2525"/>
        <item x="2334"/>
        <item x="2218"/>
        <item x="2637"/>
        <item x="2665"/>
        <item x="1302"/>
        <item x="2573"/>
        <item x="2340"/>
        <item x="2645"/>
        <item x="628"/>
        <item x="2067"/>
        <item x="2205"/>
        <item x="1254"/>
        <item x="1688"/>
        <item x="114"/>
        <item x="2271"/>
        <item x="2585"/>
        <item x="149"/>
        <item x="2040"/>
        <item x="2787"/>
        <item x="2732"/>
        <item x="2100"/>
        <item x="1009"/>
        <item x="1416"/>
        <item x="2199"/>
        <item x="2342"/>
        <item x="2508"/>
        <item x="2724"/>
        <item x="2079"/>
        <item x="2394"/>
        <item x="1843"/>
        <item x="655"/>
        <item x="1027"/>
        <item x="943"/>
        <item x="634"/>
        <item x="2518"/>
        <item x="1031"/>
        <item x="1983"/>
        <item x="266"/>
        <item x="2676"/>
        <item x="1796"/>
        <item x="1977"/>
        <item x="873"/>
        <item x="2242"/>
        <item x="2198"/>
        <item x="2097"/>
        <item x="914"/>
        <item x="2575"/>
        <item x="325"/>
        <item x="2671"/>
        <item x="2321"/>
        <item x="2263"/>
        <item x="2016"/>
        <item x="2590"/>
        <item x="500"/>
        <item x="2095"/>
        <item x="737"/>
        <item x="2723"/>
        <item x="2633"/>
        <item x="2072"/>
        <item x="2194"/>
        <item x="1299"/>
        <item x="2210"/>
        <item x="1672"/>
        <item x="2279"/>
        <item x="2288"/>
        <item x="341"/>
        <item x="1732"/>
        <item x="2520"/>
        <item x="1882"/>
        <item x="2650"/>
        <item x="2692"/>
        <item x="1438"/>
        <item x="2407"/>
        <item x="1512"/>
        <item x="606"/>
        <item x="2789"/>
        <item x="2828"/>
        <item x="119"/>
        <item x="2807"/>
        <item x="2612"/>
        <item x="1680"/>
        <item x="2607"/>
        <item x="1471"/>
        <item x="1239"/>
        <item x="2569"/>
        <item x="1715"/>
        <item x="2583"/>
        <item x="2004"/>
        <item x="2070"/>
        <item x="2177"/>
        <item x="2491"/>
        <item x="2440"/>
        <item x="1774"/>
        <item x="2302"/>
        <item x="2138"/>
        <item x="1918"/>
        <item x="2326"/>
        <item x="2603"/>
        <item x="2237"/>
        <item x="2158"/>
        <item x="2315"/>
        <item x="1872"/>
        <item x="1901"/>
        <item x="2528"/>
        <item x="830"/>
        <item x="2184"/>
        <item x="2461"/>
        <item x="2372"/>
        <item x="2726"/>
        <item x="951"/>
        <item x="1840"/>
        <item x="2596"/>
        <item x="2435"/>
        <item x="1158"/>
        <item x="2197"/>
        <item x="2615"/>
        <item x="1360"/>
        <item x="1292"/>
        <item x="1727"/>
        <item x="2725"/>
        <item x="512"/>
        <item x="569"/>
        <item x="2579"/>
        <item x="2506"/>
        <item x="2708"/>
        <item x="1663"/>
        <item x="2564"/>
        <item x="2622"/>
        <item x="1824"/>
        <item x="2386"/>
        <item x="1510"/>
        <item x="2557"/>
        <item x="2250"/>
        <item x="2306"/>
        <item x="588"/>
        <item x="1137"/>
        <item x="2786"/>
        <item x="2690"/>
        <item x="804"/>
        <item x="2798"/>
        <item x="1703"/>
        <item x="2000"/>
        <item x="2202"/>
        <item x="2020"/>
        <item x="310"/>
        <item x="2731"/>
        <item x="2421"/>
        <item x="2445"/>
        <item x="2354"/>
        <item x="2299"/>
        <item x="2375"/>
        <item x="2273"/>
        <item x="2246"/>
        <item x="862"/>
        <item x="594"/>
        <item x="587"/>
        <item x="337"/>
        <item x="1067"/>
        <item x="64"/>
        <item x="368"/>
        <item x="214"/>
        <item x="115"/>
        <item x="1604"/>
        <item x="1955"/>
        <item x="2410"/>
        <item x="2357"/>
        <item x="2216"/>
        <item x="1778"/>
        <item x="2453"/>
        <item x="2146"/>
        <item x="2621"/>
        <item x="1847"/>
        <item x="2604"/>
        <item x="2689"/>
        <item x="2587"/>
        <item x="2582"/>
        <item x="1276"/>
        <item x="2115"/>
        <item x="2652"/>
        <item x="1906"/>
        <item x="2819"/>
        <item x="693"/>
        <item x="1926"/>
        <item x="2776"/>
        <item x="2762"/>
        <item x="1767"/>
        <item x="2800"/>
        <item x="2809"/>
        <item x="2110"/>
        <item x="675"/>
        <item x="1884"/>
        <item x="1896"/>
        <item x="1247"/>
        <item x="2333"/>
        <item x="662"/>
        <item x="2439"/>
        <item x="2628"/>
        <item x="2599"/>
        <item x="2310"/>
        <item x="1982"/>
        <item x="1990"/>
        <item x="2712"/>
        <item x="2785"/>
        <item x="1643"/>
        <item x="972"/>
        <item x="1992"/>
        <item x="2238"/>
        <item x="502"/>
        <item x="414"/>
        <item x="1462"/>
        <item x="283"/>
        <item x="2521"/>
        <item x="2103"/>
        <item x="2166"/>
        <item x="2106"/>
        <item x="2561"/>
        <item x="2189"/>
        <item x="1309"/>
        <item x="2558"/>
        <item x="2424"/>
        <item x="849"/>
        <item x="2142"/>
        <item x="946"/>
        <item x="2213"/>
        <item x="1819"/>
        <item x="1597"/>
        <item x="2606"/>
        <item x="1841"/>
        <item x="2613"/>
        <item x="2627"/>
        <item x="2080"/>
        <item x="1475"/>
        <item x="707"/>
        <item x="1501"/>
        <item x="2436"/>
        <item x="2363"/>
        <item x="2668"/>
        <item x="2642"/>
        <item x="2658"/>
        <item x="2670"/>
        <item x="1163"/>
        <item x="2538"/>
        <item x="1674"/>
        <item x="1654"/>
        <item x="1913"/>
        <item x="2730"/>
        <item x="2002"/>
        <item x="2500"/>
        <item x="2212"/>
        <item x="2278"/>
        <item x="1738"/>
        <item x="2694"/>
        <item x="2350"/>
        <item x="2127"/>
        <item x="2792"/>
        <item x="1289"/>
        <item x="2419"/>
        <item x="2380"/>
        <item x="1919"/>
        <item x="2175"/>
        <item x="2141"/>
        <item x="1483"/>
        <item x="953"/>
        <item x="2675"/>
        <item x="2775"/>
        <item x="2119"/>
        <item x="1877"/>
        <item x="571"/>
        <item x="928"/>
        <item x="2600"/>
        <item x="2826"/>
        <item x="2413"/>
        <item x="2756"/>
        <item x="2550"/>
        <item x="2418"/>
        <item x="1621"/>
        <item x="1090"/>
        <item x="2270"/>
        <item x="2479"/>
        <item x="1277"/>
        <item x="1616"/>
        <item x="2614"/>
        <item x="2790"/>
        <item x="1836"/>
        <item x="2552"/>
        <item x="2594"/>
        <item x="2365"/>
        <item x="949"/>
        <item x="2396"/>
        <item x="2335"/>
        <item x="2260"/>
        <item x="2533"/>
        <item x="2693"/>
        <item x="2272"/>
        <item x="2742"/>
        <item x="1805"/>
        <item x="1203"/>
        <item x="2038"/>
        <item x="2395"/>
        <item x="2549"/>
        <item x="424"/>
        <item x="2178"/>
        <item x="558"/>
        <item x="2743"/>
        <item x="1241"/>
        <item x="1083"/>
        <item x="1568"/>
        <item x="175"/>
        <item x="2423"/>
        <item x="1036"/>
        <item x="1258"/>
        <item x="408"/>
        <item x="2345"/>
        <item x="2815"/>
        <item x="2515"/>
        <item x="2773"/>
        <item x="2696"/>
        <item x="1145"/>
        <item x="697"/>
        <item x="2233"/>
        <item x="1003"/>
        <item x="2373"/>
        <item x="1976"/>
        <item x="1892"/>
        <item x="2155"/>
        <item x="2759"/>
        <item x="2443"/>
        <item x="389"/>
        <item x="2255"/>
        <item x="1337"/>
        <item x="809"/>
        <item x="1617"/>
        <item x="2298"/>
        <item x="2667"/>
        <item x="1400"/>
        <item x="2402"/>
        <item x="2168"/>
        <item x="1664"/>
        <item x="1314"/>
        <item x="2687"/>
        <item x="2746"/>
        <item x="2733"/>
        <item x="711"/>
        <item x="2630"/>
        <item x="1418"/>
        <item x="2244"/>
        <item x="2578"/>
        <item x="2318"/>
        <item x="2150"/>
        <item x="1961"/>
        <item x="2747"/>
        <item x="1748"/>
        <item x="2162"/>
        <item x="1846"/>
        <item x="2519"/>
        <item x="2349"/>
        <item x="2593"/>
        <item x="1567"/>
        <item x="2602"/>
        <item x="2764"/>
        <item x="2225"/>
        <item x="1589"/>
        <item x="1772"/>
        <item x="1175"/>
        <item x="2740"/>
        <item x="1127"/>
        <item x="669"/>
        <item x="2659"/>
        <item x="2527"/>
        <item x="2497"/>
        <item x="614"/>
        <item x="2339"/>
        <item x="2625"/>
        <item x="829"/>
        <item x="2112"/>
        <item x="633"/>
        <item x="2619"/>
        <item x="2433"/>
        <item x="2154"/>
        <item x="1821"/>
        <item x="2134"/>
        <item x="2738"/>
        <item x="2308"/>
        <item x="1273"/>
        <item x="846"/>
        <item x="1679"/>
        <item x="2042"/>
        <item x="602"/>
        <item x="2595"/>
        <item x="1424"/>
        <item x="2092"/>
        <item x="8"/>
        <item x="1646"/>
        <item x="2179"/>
        <item x="2281"/>
        <item x="2206"/>
        <item x="2626"/>
        <item x="2688"/>
        <item x="2663"/>
        <item x="1605"/>
        <item x="1750"/>
        <item x="1378"/>
        <item x="2091"/>
        <item x="1833"/>
        <item x="2176"/>
        <item x="237"/>
        <item x="2502"/>
        <item x="1214"/>
        <item x="2654"/>
        <item x="612"/>
        <item x="1420"/>
        <item x="2152"/>
        <item x="1873"/>
        <item x="1405"/>
        <item x="2679"/>
        <item x="2771"/>
        <item x="660"/>
        <item x="2284"/>
        <item x="2447"/>
        <item x="1958"/>
        <item x="2371"/>
        <item x="2544"/>
        <item x="2120"/>
        <item x="1746"/>
        <item x="2669"/>
        <item x="1695"/>
        <item x="2011"/>
        <item x="2610"/>
        <item x="2811"/>
        <item x="2264"/>
        <item x="704"/>
        <item x="1644"/>
        <item x="2364"/>
        <item x="2066"/>
        <item x="2660"/>
        <item x="1240"/>
        <item x="2737"/>
        <item x="1798"/>
        <item x="2430"/>
        <item x="2303"/>
        <item x="2702"/>
        <item x="1834"/>
        <item x="2505"/>
        <item x="2295"/>
        <item x="1719"/>
        <item x="835"/>
        <item x="2214"/>
        <item x="2412"/>
        <item x="2681"/>
        <item x="1608"/>
        <item x="429"/>
        <item x="1742"/>
        <item x="823"/>
        <item x="962"/>
        <item x="1547"/>
        <item x="1870"/>
        <item x="2160"/>
        <item x="1523"/>
        <item x="554"/>
        <item x="2532"/>
        <item x="1023"/>
        <item x="1702"/>
        <item x="1028"/>
        <item x="1953"/>
        <item x="2494"/>
        <item x="1423"/>
        <item x="2077"/>
        <item x="2301"/>
        <item x="1298"/>
        <item x="816"/>
        <item x="344"/>
        <item x="2714"/>
        <item x="1988"/>
        <item x="2343"/>
        <item x="1816"/>
        <item x="2772"/>
        <item x="2735"/>
        <item x="2293"/>
        <item x="2059"/>
        <item x="2401"/>
        <item x="2701"/>
        <item x="2499"/>
        <item x="519"/>
        <item x="2695"/>
        <item x="2379"/>
        <item x="1340"/>
        <item x="1332"/>
        <item x="2251"/>
        <item x="2422"/>
        <item x="1045"/>
        <item x="1862"/>
        <item x="1737"/>
        <item x="444"/>
        <item x="991"/>
        <item x="2414"/>
        <item x="2703"/>
        <item x="2825"/>
        <item x="2648"/>
        <item x="2399"/>
        <item x="2504"/>
        <item x="1419"/>
        <item x="995"/>
        <item x="1856"/>
        <item x="555"/>
        <item x="2437"/>
        <item x="1753"/>
        <item x="2677"/>
        <item x="2753"/>
        <item x="2529"/>
        <item x="2082"/>
        <item x="1375"/>
        <item x="982"/>
        <item x="2674"/>
        <item x="293"/>
        <item x="766"/>
        <item x="1729"/>
        <item x="2075"/>
        <item x="1422"/>
        <item x="597"/>
        <item x="2822"/>
        <item x="1316"/>
        <item x="1571"/>
        <item x="1878"/>
        <item x="2274"/>
        <item x="2754"/>
        <item x="2686"/>
        <item x="2780"/>
        <item x="2799"/>
        <item x="2794"/>
        <item x="610"/>
        <item x="2451"/>
        <item x="1043"/>
        <item x="2721"/>
        <item x="1096"/>
        <item x="993"/>
        <item x="2541"/>
        <item x="2490"/>
        <item x="2420"/>
        <item x="1577"/>
        <item x="2403"/>
        <item x="1210"/>
        <item x="2758"/>
        <item x="2699"/>
        <item x="1590"/>
        <item x="2539"/>
        <item x="1934"/>
        <item x="1963"/>
        <item x="2806"/>
        <item x="2275"/>
        <item x="1369"/>
        <item x="2192"/>
        <item x="802"/>
        <item x="788"/>
        <item x="1457"/>
        <item x="2778"/>
        <item x="257"/>
        <item x="2609"/>
        <item x="2709"/>
        <item x="598"/>
        <item x="2346"/>
        <item x="2462"/>
        <item x="2389"/>
        <item x="2010"/>
        <item x="401"/>
        <item x="455"/>
        <item x="589"/>
        <item x="2683"/>
        <item x="2635"/>
        <item x="2361"/>
        <item x="2370"/>
        <item x="2522"/>
        <item x="1951"/>
        <item x="526"/>
        <item x="2729"/>
        <item x="2124"/>
        <item x="1144"/>
        <item x="2114"/>
        <item x="2649"/>
        <item x="171"/>
        <item x="1317"/>
        <item x="2757"/>
        <item x="2044"/>
        <item x="1648"/>
        <item x="948"/>
        <item x="1363"/>
        <item x="2195"/>
        <item x="2796"/>
        <item x="229"/>
        <item x="2763"/>
        <item x="2031"/>
        <item x="164"/>
        <item x="2358"/>
        <item x="2236"/>
        <item x="1838"/>
        <item x="2230"/>
        <item x="2591"/>
        <item x="2710"/>
        <item x="1353"/>
        <item x="2601"/>
        <item x="1922"/>
        <item x="2287"/>
        <item x="2224"/>
        <item x="1623"/>
        <item x="2290"/>
        <item x="537"/>
        <item x="1266"/>
        <item x="1770"/>
        <item x="2467"/>
        <item x="810"/>
        <item x="2584"/>
        <item x="532"/>
        <item x="1171"/>
        <item x="1002"/>
        <item x="1358"/>
        <item x="2682"/>
        <item x="2014"/>
        <item x="2568"/>
        <item x="1592"/>
        <item x="118"/>
        <item x="2143"/>
        <item x="1421"/>
        <item x="1673"/>
        <item x="2185"/>
        <item x="2560"/>
        <item x="2316"/>
        <item x="1707"/>
        <item x="2015"/>
        <item x="2581"/>
        <item x="1311"/>
        <item x="2043"/>
        <item x="2167"/>
        <item x="2802"/>
        <item x="2151"/>
        <item x="1352"/>
        <item x="853"/>
        <item x="2172"/>
        <item x="996"/>
        <item x="2750"/>
        <item x="2824"/>
        <item x="2090"/>
        <item x="2795"/>
        <item x="1904"/>
        <item x="1152"/>
        <item x="1706"/>
        <item x="1658"/>
        <item x="2074"/>
        <item x="2662"/>
        <item x="2535"/>
        <item x="1209"/>
        <item x="1657"/>
        <item x="2276"/>
        <item x="2117"/>
        <item x="738"/>
        <item x="757"/>
        <item x="2337"/>
        <item x="1138"/>
        <item x="168"/>
        <item x="2830"/>
        <item x="2446"/>
        <item x="1381"/>
        <item x="2063"/>
        <item x="391"/>
        <item x="2537"/>
        <item x="2338"/>
        <item x="1883"/>
        <item x="1427"/>
        <item x="2812"/>
        <item x="2228"/>
        <item x="1393"/>
        <item x="1324"/>
        <item x="2448"/>
        <item x="1156"/>
        <item x="1272"/>
        <item x="1629"/>
        <item x="2705"/>
        <item x="1407"/>
        <item x="1532"/>
        <item x="1894"/>
        <item x="2051"/>
        <item x="2221"/>
        <item x="1789"/>
        <item x="2245"/>
        <item x="1374"/>
        <item x="1966"/>
        <item x="2035"/>
        <item x="1357"/>
        <item x="2383"/>
        <item x="1780"/>
        <item x="2664"/>
        <item x="2046"/>
        <item x="1417"/>
        <item x="1669"/>
        <item x="2385"/>
        <item x="2484"/>
        <item x="281"/>
        <item x="2249"/>
        <item x="2187"/>
        <item x="2458"/>
        <item x="1034"/>
        <item x="2294"/>
        <item x="1787"/>
        <item x="872"/>
        <item x="2829"/>
        <item x="1799"/>
        <item x="2489"/>
        <item x="2348"/>
        <item x="1811"/>
        <item x="2417"/>
        <item x="1524"/>
        <item x="1917"/>
        <item x="1925"/>
        <item x="1004"/>
        <item x="2698"/>
        <item x="2378"/>
        <item x="2586"/>
        <item x="2727"/>
        <item x="980"/>
        <item x="1633"/>
        <item x="1981"/>
        <item x="2477"/>
        <item x="888"/>
        <item x="1974"/>
        <item x="2148"/>
        <item x="2019"/>
        <item x="1359"/>
        <item x="1509"/>
        <item x="2329"/>
        <item x="1677"/>
        <item x="1871"/>
        <item x="374"/>
        <item x="826"/>
        <item x="1722"/>
        <item x="2013"/>
        <item x="1244"/>
        <item x="2291"/>
        <item x="2793"/>
        <item x="2217"/>
        <item x="1891"/>
        <item x="975"/>
        <item x="1835"/>
        <item x="1461"/>
        <item x="664"/>
        <item x="896"/>
        <item x="1970"/>
        <item x="2784"/>
        <item x="1859"/>
        <item x="1786"/>
        <item x="1960"/>
        <item x="2208"/>
        <item x="2715"/>
        <item x="2305"/>
        <item x="1845"/>
        <item x="2393"/>
        <item x="1916"/>
        <item x="1927"/>
        <item x="1876"/>
        <item x="2805"/>
        <item x="2317"/>
        <item x="1874"/>
        <item x="961"/>
        <item x="2831"/>
        <item x="1268"/>
        <item x="1098"/>
        <item x="1602"/>
        <item x="2319"/>
        <item x="1109"/>
        <item x="907"/>
        <item x="2140"/>
        <item x="1726"/>
        <item x="1018"/>
        <item x="2427"/>
        <item x="292"/>
        <item x="1351"/>
        <item x="2713"/>
        <item x="1944"/>
        <item x="1054"/>
        <item x="2060"/>
        <item x="842"/>
        <item x="2390"/>
        <item x="2646"/>
        <item x="2282"/>
        <item x="2748"/>
        <item x="1581"/>
        <item x="1652"/>
        <item x="1575"/>
        <item x="741"/>
        <item x="407"/>
        <item x="2720"/>
        <item x="821"/>
        <item x="1343"/>
        <item x="2381"/>
        <item x="1730"/>
        <item x="2523"/>
        <item x="919"/>
        <item x="1817"/>
        <item x="917"/>
        <item x="1566"/>
        <item x="1576"/>
        <item x="2475"/>
        <item x="870"/>
        <item x="2351"/>
        <item x="575"/>
        <item x="2007"/>
        <item x="1666"/>
        <item x="789"/>
        <item x="1943"/>
        <item x="2006"/>
        <item x="2432"/>
        <item x="2473"/>
        <item x="1373"/>
        <item x="2068"/>
        <item x="2101"/>
        <item x="2531"/>
        <item x="423"/>
        <item x="2429"/>
        <item x="1933"/>
        <item x="2324"/>
        <item x="1993"/>
        <item x="1294"/>
        <item x="1318"/>
        <item x="1174"/>
        <item x="1822"/>
        <item x="2069"/>
        <item x="1441"/>
        <item x="2722"/>
        <item x="631"/>
        <item x="1282"/>
        <item x="728"/>
        <item x="1690"/>
        <item x="1499"/>
        <item x="2012"/>
        <item x="1306"/>
        <item x="2382"/>
        <item x="2165"/>
        <item x="2118"/>
        <item x="2470"/>
        <item x="1154"/>
        <item x="2572"/>
        <item x="1491"/>
        <item x="1820"/>
        <item x="2241"/>
        <item x="1631"/>
        <item x="2113"/>
        <item x="1717"/>
        <item x="1760"/>
        <item x="354"/>
        <item x="1106"/>
        <item x="2655"/>
        <item x="2247"/>
        <item x="564"/>
        <item x="2624"/>
        <item x="1650"/>
        <item x="2248"/>
        <item x="2707"/>
        <item x="1040"/>
        <item x="2029"/>
        <item x="590"/>
        <item x="651"/>
        <item x="2492"/>
        <item x="760"/>
        <item x="2254"/>
        <item x="1959"/>
        <item x="2744"/>
        <item x="2341"/>
        <item x="479"/>
        <item x="1235"/>
        <item x="1801"/>
        <item x="1088"/>
        <item x="393"/>
        <item x="2111"/>
        <item x="1123"/>
        <item x="1448"/>
        <item x="1219"/>
        <item x="1271"/>
        <item x="836"/>
        <item x="306"/>
        <item x="2478"/>
        <item x="1968"/>
        <item x="1790"/>
        <item x="1087"/>
        <item x="1682"/>
        <item x="478"/>
        <item x="2711"/>
        <item x="566"/>
        <item x="1520"/>
        <item x="1072"/>
        <item x="2356"/>
        <item x="2050"/>
        <item x="1888"/>
        <item x="2181"/>
        <item x="2466"/>
        <item x="1866"/>
        <item x="2449"/>
        <item x="373"/>
        <item x="1634"/>
        <item x="1160"/>
        <item x="1900"/>
        <item x="1924"/>
        <item x="643"/>
        <item x="2203"/>
        <item x="1795"/>
        <item x="568"/>
        <item x="2285"/>
        <item x="1850"/>
        <item x="2728"/>
        <item x="1225"/>
        <item x="1538"/>
        <item x="1794"/>
        <item x="1881"/>
        <item x="1759"/>
        <item x="1323"/>
        <item x="2171"/>
        <item x="477"/>
        <item x="1937"/>
        <item x="1535"/>
        <item x="2616"/>
        <item x="550"/>
        <item x="1530"/>
        <item x="2641"/>
        <item x="2018"/>
        <item x="2280"/>
        <item x="858"/>
        <item x="1223"/>
        <item x="2767"/>
        <item x="1938"/>
        <item x="1612"/>
        <item x="493"/>
        <item x="2314"/>
        <item x="2149"/>
        <item x="1184"/>
        <item x="1165"/>
        <item x="1114"/>
        <item x="2037"/>
        <item x="2476"/>
        <item x="1024"/>
        <item x="1586"/>
        <item x="1364"/>
        <item x="1887"/>
        <item x="1844"/>
        <item x="2239"/>
        <item x="2450"/>
        <item x="2788"/>
        <item x="1989"/>
        <item x="2309"/>
        <item x="1979"/>
        <item x="2344"/>
        <item x="1525"/>
        <item x="2559"/>
        <item x="1274"/>
        <item x="1610"/>
        <item x="2460"/>
        <item x="2049"/>
        <item x="1453"/>
        <item x="869"/>
        <item x="574"/>
        <item x="2259"/>
        <item x="1279"/>
        <item x="2639"/>
        <item x="2474"/>
        <item x="301"/>
        <item x="1478"/>
        <item x="1237"/>
        <item x="1964"/>
        <item x="2131"/>
        <item x="1685"/>
        <item x="2465"/>
        <item x="2161"/>
        <item x="2511"/>
        <item x="686"/>
        <item x="1349"/>
        <item x="1803"/>
        <item x="2030"/>
        <item x="2483"/>
        <item x="1661"/>
        <item x="1987"/>
        <item x="1517"/>
        <item x="2510"/>
        <item x="2821"/>
        <item x="733"/>
        <item x="1728"/>
        <item x="1011"/>
        <item x="1810"/>
        <item x="2191"/>
        <item x="1354"/>
        <item x="1433"/>
        <item x="2229"/>
        <item x="282"/>
        <item x="1485"/>
        <item x="999"/>
        <item x="735"/>
        <item x="1893"/>
        <item x="1105"/>
        <item x="2180"/>
        <item x="1868"/>
        <item x="1313"/>
        <item x="2540"/>
        <item x="543"/>
        <item x="1911"/>
        <item x="1164"/>
        <item x="1172"/>
        <item x="1320"/>
        <item x="2770"/>
        <item x="1655"/>
        <item x="2057"/>
        <item x="2325"/>
        <item x="1740"/>
        <item x="1912"/>
        <item x="1879"/>
        <item x="1355"/>
        <item x="2734"/>
        <item x="2501"/>
        <item x="1335"/>
        <item x="1618"/>
        <item x="1231"/>
        <item x="1015"/>
        <item x="2454"/>
        <item x="1330"/>
        <item x="2761"/>
        <item x="632"/>
        <item x="1367"/>
        <item x="1207"/>
        <item x="2163"/>
        <item x="747"/>
        <item x="1236"/>
        <item x="2704"/>
        <item x="2065"/>
        <item x="811"/>
        <item x="2355"/>
        <item x="1694"/>
        <item x="1005"/>
        <item x="2005"/>
        <item x="15"/>
        <item x="2024"/>
        <item x="1910"/>
        <item x="402"/>
        <item x="1782"/>
        <item x="1814"/>
        <item x="2256"/>
        <item x="1238"/>
        <item x="2598"/>
        <item x="2300"/>
        <item x="1942"/>
        <item x="2791"/>
        <item x="1322"/>
        <item x="2253"/>
        <item x="1121"/>
        <item x="531"/>
        <item x="940"/>
        <item x="957"/>
        <item x="1537"/>
        <item x="2485"/>
        <item x="343"/>
        <item x="561"/>
        <item x="2220"/>
        <item x="2553"/>
        <item x="1469"/>
        <item x="2426"/>
        <item x="742"/>
        <item x="1495"/>
        <item x="2411"/>
        <item x="1563"/>
        <item x="883"/>
        <item x="2268"/>
        <item x="1588"/>
        <item x="1851"/>
        <item x="1409"/>
        <item x="2104"/>
        <item x="2574"/>
        <item x="874"/>
        <item x="2438"/>
        <item x="2452"/>
        <item x="2215"/>
        <item x="1010"/>
        <item x="1287"/>
        <item x="1764"/>
        <item x="88"/>
        <item x="445"/>
        <item x="1637"/>
        <item x="746"/>
        <item x="2516"/>
        <item x="1860"/>
        <item x="2098"/>
        <item x="2638"/>
        <item x="691"/>
        <item x="2008"/>
        <item x="653"/>
        <item x="69"/>
        <item x="1039"/>
        <item x="964"/>
        <item x="1773"/>
        <item x="2021"/>
        <item x="1338"/>
        <item x="1678"/>
        <item x="2105"/>
        <item x="719"/>
        <item x="2666"/>
        <item x="1649"/>
        <item x="1081"/>
        <item x="572"/>
        <item x="978"/>
        <item x="1802"/>
        <item x="1372"/>
        <item x="1880"/>
        <item x="2651"/>
        <item x="2634"/>
        <item x="2779"/>
        <item x="1508"/>
        <item x="2463"/>
        <item x="1101"/>
        <item x="2368"/>
        <item x="2327"/>
        <item x="1769"/>
        <item x="1173"/>
        <item x="1150"/>
        <item x="1704"/>
        <item x="1768"/>
        <item x="705"/>
        <item x="2122"/>
        <item x="2286"/>
        <item x="1986"/>
        <item x="850"/>
        <item x="511"/>
        <item x="65"/>
        <item x="2769"/>
        <item x="2132"/>
        <item x="2041"/>
        <item x="2085"/>
        <item x="1783"/>
        <item x="1867"/>
        <item x="1915"/>
        <item x="1999"/>
        <item x="261"/>
        <item x="1269"/>
        <item x="2441"/>
        <item x="1252"/>
        <item x="2313"/>
        <item x="1399"/>
        <item x="1721"/>
        <item x="2416"/>
        <item x="464"/>
        <item x="1853"/>
        <item x="2297"/>
        <item x="1583"/>
        <item x="2808"/>
        <item x="1442"/>
        <item x="1905"/>
        <item x="96"/>
        <item x="466"/>
        <item x="1180"/>
        <item x="765"/>
        <item x="1249"/>
        <item x="1290"/>
        <item x="1829"/>
        <item x="1921"/>
        <item x="2629"/>
        <item x="2774"/>
        <item x="1199"/>
        <item x="1270"/>
        <item x="1304"/>
        <item x="1189"/>
        <item x="441"/>
        <item x="2783"/>
        <item x="2640"/>
        <item x="1842"/>
        <item x="2121"/>
        <item x="1557"/>
        <item x="2047"/>
        <item x="2803"/>
        <item x="1606"/>
        <item x="1978"/>
        <item x="2507"/>
        <item x="34"/>
        <item x="1542"/>
        <item x="51"/>
        <item x="2130"/>
        <item x="2017"/>
        <item x="1624"/>
        <item x="2033"/>
        <item x="1954"/>
        <item x="667"/>
        <item x="443"/>
        <item x="1319"/>
        <item x="1149"/>
        <item x="1947"/>
        <item x="208"/>
        <item x="934"/>
        <item x="450"/>
        <item x="97"/>
        <item x="2226"/>
        <item x="1994"/>
        <item x="1775"/>
        <item x="1832"/>
        <item x="1923"/>
        <item x="2408"/>
        <item x="1630"/>
        <item x="1580"/>
        <item x="1414"/>
        <item x="2377"/>
        <item x="2186"/>
        <item x="392"/>
        <item x="1572"/>
        <item x="1756"/>
        <item x="1080"/>
        <item x="692"/>
        <item x="2311"/>
        <item x="1709"/>
        <item x="2678"/>
        <item x="1284"/>
        <item x="2810"/>
        <item x="2542"/>
        <item x="1761"/>
        <item x="1536"/>
        <item x="1747"/>
        <item x="1307"/>
        <item x="796"/>
        <item x="246"/>
        <item x="1946"/>
        <item x="1651"/>
        <item x="1998"/>
        <item x="2765"/>
        <item x="365"/>
        <item x="2661"/>
        <item x="1256"/>
        <item x="645"/>
        <item x="1929"/>
        <item x="618"/>
        <item x="2034"/>
        <item x="1500"/>
        <item x="1948"/>
        <item x="1593"/>
        <item x="1434"/>
        <item x="1559"/>
        <item x="2570"/>
        <item x="1754"/>
        <item x="1626"/>
        <item x="937"/>
        <item x="2261"/>
        <item x="1436"/>
        <item x="1971"/>
        <item x="2102"/>
        <item x="583"/>
        <item x="1216"/>
        <item x="2685"/>
        <item x="1449"/>
        <item x="817"/>
        <item x="286"/>
        <item x="421"/>
        <item x="1812"/>
        <item x="1687"/>
        <item x="1193"/>
        <item x="2084"/>
        <item x="1464"/>
        <item x="1019"/>
        <item x="638"/>
        <item x="1552"/>
        <item x="1281"/>
        <item x="1100"/>
        <item x="2125"/>
        <item x="346"/>
        <item x="1195"/>
        <item x="2123"/>
        <item x="144"/>
        <item x="2252"/>
        <item x="1451"/>
        <item x="1291"/>
        <item x="2543"/>
        <item x="1584"/>
        <item x="699"/>
        <item x="83"/>
        <item x="470"/>
        <item x="971"/>
        <item x="2588"/>
        <item x="1097"/>
        <item x="885"/>
        <item x="1507"/>
        <item x="2169"/>
        <item x="778"/>
        <item x="1070"/>
        <item x="1473"/>
        <item x="1699"/>
        <item x="1857"/>
        <item x="1611"/>
        <item x="2469"/>
        <item x="369"/>
        <item x="2592"/>
        <item x="1394"/>
        <item x="1800"/>
        <item x="1186"/>
        <item x="2025"/>
        <item x="2818"/>
        <item x="1758"/>
        <item x="726"/>
        <item x="2076"/>
        <item x="1038"/>
        <item x="2827"/>
        <item x="963"/>
        <item x="2509"/>
        <item x="1788"/>
        <item x="1303"/>
        <item x="1348"/>
        <item x="1021"/>
        <item x="832"/>
        <item x="871"/>
        <item x="2257"/>
        <item x="400"/>
        <item x="2081"/>
        <item x="1808"/>
        <item x="921"/>
        <item x="2816"/>
        <item x="779"/>
        <item x="383"/>
        <item x="2164"/>
        <item x="722"/>
        <item x="2116"/>
        <item x="2777"/>
        <item x="814"/>
        <item x="1777"/>
        <item x="2174"/>
        <item x="2200"/>
        <item x="1549"/>
        <item x="1975"/>
        <item x="2459"/>
        <item x="2108"/>
        <item x="753"/>
        <item x="2716"/>
        <item x="1898"/>
        <item x="973"/>
        <item x="169"/>
        <item x="1671"/>
        <item x="1731"/>
        <item x="1701"/>
        <item x="2109"/>
        <item x="903"/>
        <item x="2096"/>
        <item x="1347"/>
        <item x="1991"/>
        <item x="1562"/>
        <item x="2204"/>
        <item x="1745"/>
        <item x="2611"/>
        <item x="1075"/>
        <item x="1875"/>
        <item x="1839"/>
        <item x="1660"/>
        <item x="1404"/>
        <item x="530"/>
        <item x="1050"/>
        <item x="1176"/>
        <item x="1346"/>
        <item x="2545"/>
        <item x="1718"/>
        <item x="1429"/>
        <item x="2555"/>
        <item x="1734"/>
        <item x="1092"/>
        <item x="2739"/>
        <item x="1607"/>
        <item x="585"/>
        <item x="1243"/>
        <item x="1458"/>
        <item x="960"/>
        <item x="1286"/>
        <item x="1065"/>
        <item x="1596"/>
        <item x="2173"/>
        <item x="1940"/>
        <item x="1665"/>
        <item x="1691"/>
        <item x="2048"/>
        <item x="1198"/>
        <item x="2157"/>
        <item x="1000"/>
        <item x="1579"/>
        <item x="1455"/>
        <item x="1371"/>
        <item x="1849"/>
        <item x="1848"/>
        <item x="1474"/>
        <item x="2551"/>
        <item x="1531"/>
        <item x="2536"/>
        <item x="1089"/>
        <item x="723"/>
        <item x="492"/>
        <item x="120"/>
        <item x="1797"/>
        <item x="472"/>
        <item x="2223"/>
        <item x="1696"/>
        <item x="471"/>
        <item x="1642"/>
        <item x="1972"/>
        <item x="1259"/>
        <item x="1950"/>
        <item x="942"/>
        <item x="1498"/>
        <item x="1267"/>
        <item x="1667"/>
        <item x="311"/>
        <item x="936"/>
        <item x="2135"/>
        <item x="1321"/>
        <item x="1863"/>
        <item x="2088"/>
        <item x="986"/>
        <item x="1091"/>
        <item x="1543"/>
        <item x="2009"/>
        <item x="1527"/>
        <item x="1472"/>
        <item x="2741"/>
        <item x="828"/>
        <item x="2336"/>
        <item x="1676"/>
        <item x="1505"/>
        <item x="1118"/>
        <item x="1147"/>
        <item x="422"/>
        <item x="2312"/>
        <item x="1162"/>
        <item x="1692"/>
        <item x="2768"/>
        <item x="2576"/>
        <item x="476"/>
        <item x="1069"/>
        <item x="658"/>
        <item x="2211"/>
        <item x="908"/>
        <item x="2258"/>
        <item x="1208"/>
        <item x="1334"/>
        <item x="1907"/>
        <item x="256"/>
        <item x="1192"/>
        <item x="1108"/>
        <item x="1479"/>
        <item x="1177"/>
        <item x="1141"/>
        <item x="1477"/>
        <item x="2062"/>
        <item x="1601"/>
        <item x="674"/>
        <item x="1670"/>
        <item x="2672"/>
        <item x="2752"/>
        <item x="822"/>
        <item x="2643"/>
        <item x="1488"/>
        <item x="2307"/>
        <item x="1638"/>
        <item x="2406"/>
        <item x="1099"/>
        <item x="1689"/>
        <item x="1196"/>
        <item x="1744"/>
        <item x="1221"/>
        <item x="0"/>
        <item x="1188"/>
        <item x="1445"/>
        <item x="1392"/>
        <item x="2391"/>
        <item x="1553"/>
        <item x="1504"/>
        <item x="2781"/>
        <item x="1350"/>
        <item x="56"/>
        <item x="1016"/>
        <item x="1909"/>
        <item x="1603"/>
        <item x="2188"/>
        <item x="1632"/>
        <item x="1383"/>
        <item x="983"/>
        <item x="2653"/>
        <item x="712"/>
        <item x="1635"/>
        <item x="825"/>
        <item x="1813"/>
        <item x="2526"/>
        <item x="1329"/>
        <item x="1541"/>
        <item x="1497"/>
        <item x="1995"/>
        <item x="1341"/>
        <item x="521"/>
        <item x="670"/>
        <item x="2003"/>
        <item x="1386"/>
        <item x="1356"/>
        <item x="2156"/>
        <item x="1201"/>
        <item x="780"/>
        <item x="968"/>
        <item x="2457"/>
        <item x="1133"/>
        <item x="992"/>
        <item x="1130"/>
        <item x="1403"/>
        <item x="844"/>
        <item x="2036"/>
        <item x="984"/>
        <item x="231"/>
        <item x="1260"/>
        <item x="358"/>
        <item x="1017"/>
        <item x="2087"/>
        <item x="399"/>
        <item x="965"/>
        <item x="878"/>
        <item x="1410"/>
        <item x="1119"/>
        <item x="336"/>
        <item x="176"/>
        <item x="1973"/>
        <item x="1534"/>
        <item x="2719"/>
        <item x="1253"/>
        <item x="2392"/>
        <item x="698"/>
        <item x="1135"/>
        <item x="897"/>
        <item x="1545"/>
        <item x="879"/>
        <item x="1397"/>
        <item x="1012"/>
        <item x="1494"/>
        <item x="1620"/>
        <item x="2697"/>
        <item x="1771"/>
        <item x="1059"/>
        <item x="1484"/>
        <item x="2001"/>
        <item x="1452"/>
        <item x="1296"/>
        <item x="2052"/>
        <item x="1444"/>
        <item x="1006"/>
        <item x="967"/>
        <item x="1185"/>
        <item x="1325"/>
        <item x="1377"/>
        <item x="2700"/>
        <item x="2736"/>
        <item x="771"/>
        <item x="2760"/>
        <item x="1443"/>
        <item x="579"/>
        <item x="799"/>
        <item x="1326"/>
        <item x="2269"/>
        <item x="278"/>
        <item x="1190"/>
        <item x="1370"/>
        <item x="1463"/>
        <item x="2455"/>
        <item x="1714"/>
        <item x="875"/>
        <item x="1082"/>
        <item x="1736"/>
        <item x="1387"/>
        <item x="1148"/>
        <item x="27"/>
        <item x="2128"/>
        <item x="505"/>
        <item x="1518"/>
        <item x="904"/>
        <item x="415"/>
        <item x="1698"/>
        <item x="772"/>
        <item x="1295"/>
        <item x="1134"/>
        <item x="2292"/>
        <item x="1035"/>
        <item x="2755"/>
        <item x="2717"/>
        <item x="1151"/>
        <item x="1765"/>
        <item x="2673"/>
        <item x="1539"/>
        <item x="1440"/>
        <item x="377"/>
        <item x="902"/>
        <item x="1025"/>
        <item x="1914"/>
        <item x="299"/>
        <item x="1230"/>
        <item x="1558"/>
        <item x="387"/>
        <item x="1431"/>
        <item x="1470"/>
        <item x="1710"/>
        <item x="1540"/>
        <item x="1619"/>
        <item x="335"/>
        <item x="1645"/>
        <item x="1825"/>
        <item x="1093"/>
        <item x="781"/>
        <item x="378"/>
        <item x="1077"/>
        <item x="867"/>
        <item x="1155"/>
        <item x="1544"/>
        <item x="1227"/>
        <item x="1250"/>
        <item x="1720"/>
        <item x="724"/>
        <item x="1401"/>
        <item x="1681"/>
        <item x="1514"/>
        <item x="905"/>
        <item x="1861"/>
        <item x="295"/>
        <item x="577"/>
        <item x="573"/>
        <item x="361"/>
        <item x="752"/>
        <item x="1587"/>
        <item x="801"/>
        <item x="439"/>
        <item x="678"/>
        <item x="1952"/>
        <item x="58"/>
        <item x="783"/>
        <item x="2078"/>
        <item x="1939"/>
        <item x="1739"/>
        <item x="2647"/>
        <item x="1502"/>
        <item x="514"/>
        <item x="1564"/>
        <item x="1228"/>
        <item x="1735"/>
        <item x="920"/>
        <item x="458"/>
        <item x="2304"/>
        <item x="1569"/>
        <item x="2644"/>
        <item x="1161"/>
        <item x="1063"/>
        <item x="2617"/>
        <item x="1490"/>
        <item x="1391"/>
        <item x="855"/>
        <item x="1668"/>
        <item x="1806"/>
        <item x="1574"/>
        <item x="527"/>
        <item x="1828"/>
        <item x="1390"/>
        <item x="1305"/>
        <item x="225"/>
        <item x="2797"/>
        <item x="1197"/>
        <item x="2618"/>
        <item x="593"/>
        <item x="981"/>
        <item x="2028"/>
        <item x="812"/>
        <item x="1029"/>
        <item x="916"/>
        <item x="1755"/>
        <item x="420"/>
        <item x="1224"/>
        <item x="1220"/>
        <item x="648"/>
        <item x="2498"/>
        <item x="1595"/>
        <item x="1482"/>
        <item x="1124"/>
        <item x="751"/>
        <item x="1885"/>
        <item x="1055"/>
        <item x="2749"/>
        <item x="762"/>
        <item x="507"/>
        <item x="312"/>
        <item x="219"/>
        <item x="1459"/>
        <item x="559"/>
        <item x="708"/>
        <item x="1030"/>
        <item x="1467"/>
        <item x="732"/>
        <item x="650"/>
        <item x="1600"/>
        <item x="1242"/>
        <item x="1217"/>
        <item x="1285"/>
        <item x="1415"/>
        <item x="668"/>
        <item x="318"/>
        <item x="1020"/>
        <item x="592"/>
        <item x="717"/>
        <item x="1398"/>
        <item x="1708"/>
        <item x="1202"/>
        <item x="1013"/>
        <item x="755"/>
        <item x="935"/>
        <item x="729"/>
        <item x="2201"/>
        <item x="1379"/>
        <item x="1037"/>
        <item x="1864"/>
        <item x="442"/>
        <item x="837"/>
        <item x="956"/>
        <item x="320"/>
        <item x="761"/>
        <item x="2530"/>
        <item x="915"/>
        <item x="838"/>
        <item x="1182"/>
        <item x="1889"/>
        <item x="1068"/>
        <item x="1869"/>
        <item x="1565"/>
        <item x="775"/>
        <item x="1178"/>
        <item x="1033"/>
        <item x="315"/>
        <item x="1293"/>
        <item x="1426"/>
        <item x="1265"/>
        <item x="997"/>
        <item x="824"/>
        <item x="349"/>
        <item x="249"/>
        <item x="1047"/>
        <item x="557"/>
        <item x="1187"/>
        <item x="884"/>
        <item x="1215"/>
        <item x="1599"/>
        <item x="1315"/>
        <item x="1168"/>
        <item x="324"/>
        <item x="1528"/>
        <item x="608"/>
        <item x="1908"/>
        <item x="1647"/>
        <item x="1411"/>
        <item x="806"/>
        <item x="516"/>
        <item x="2328"/>
        <item x="1496"/>
        <item x="1300"/>
        <item x="1262"/>
        <item x="1582"/>
        <item x="317"/>
        <item x="1131"/>
        <item x="1058"/>
        <item x="1984"/>
        <item x="2486"/>
        <item x="1007"/>
        <item x="1573"/>
        <item x="864"/>
        <item x="2472"/>
        <item x="247"/>
        <item x="36"/>
        <item x="1380"/>
        <item x="456"/>
        <item x="727"/>
        <item x="1166"/>
        <item x="137"/>
        <item x="1205"/>
        <item x="833"/>
        <item x="1234"/>
        <item x="798"/>
        <item x="1120"/>
        <item x="688"/>
        <item x="603"/>
        <item x="2061"/>
        <item x="2444"/>
        <item x="1446"/>
        <item x="60"/>
        <item x="687"/>
        <item x="1361"/>
        <item x="599"/>
        <item x="2488"/>
        <item x="1229"/>
        <item x="1435"/>
        <item x="192"/>
        <item x="1333"/>
        <item x="1725"/>
        <item x="1246"/>
        <item x="1466"/>
        <item x="529"/>
        <item x="1456"/>
        <item x="288"/>
        <item x="342"/>
        <item x="797"/>
        <item x="77"/>
        <item x="2691"/>
        <item x="684"/>
        <item x="654"/>
        <item x="1074"/>
        <item x="777"/>
        <item x="605"/>
        <item x="1283"/>
        <item x="523"/>
        <item x="452"/>
        <item x="931"/>
        <item x="763"/>
        <item x="2434"/>
        <item x="1365"/>
        <item x="663"/>
        <item x="933"/>
        <item x="243"/>
        <item x="754"/>
        <item x="1112"/>
        <item x="930"/>
        <item x="123"/>
        <item x="1110"/>
        <item x="2566"/>
        <item x="1042"/>
        <item x="861"/>
        <item x="23"/>
        <item x="941"/>
        <item x="1086"/>
        <item x="49"/>
        <item x="854"/>
        <item x="895"/>
        <item x="2183"/>
        <item x="881"/>
        <item x="1865"/>
        <item x="1487"/>
        <item x="795"/>
        <item x="1066"/>
        <item x="2323"/>
        <item x="2562"/>
        <item x="280"/>
        <item x="1481"/>
        <item x="2093"/>
        <item x="865"/>
        <item x="360"/>
        <item x="379"/>
        <item x="138"/>
        <item x="1388"/>
        <item x="386"/>
        <item x="1344"/>
        <item x="1700"/>
        <item x="1128"/>
        <item x="1529"/>
        <item x="2415"/>
        <item x="1107"/>
        <item x="989"/>
        <item x="790"/>
        <item x="2058"/>
        <item x="1261"/>
        <item x="48"/>
        <item x="1194"/>
        <item x="174"/>
        <item x="938"/>
        <item x="1432"/>
        <item x="410"/>
        <item x="417"/>
        <item x="642"/>
        <item x="1723"/>
        <item x="1104"/>
        <item x="112"/>
        <item x="800"/>
        <item x="586"/>
        <item x="1204"/>
        <item x="786"/>
        <item x="784"/>
        <item x="1766"/>
        <item x="1513"/>
        <item x="889"/>
        <item x="2266"/>
        <item x="1920"/>
        <item x="102"/>
        <item x="785"/>
        <item x="1143"/>
        <item x="406"/>
        <item x="1014"/>
        <item x="87"/>
        <item x="1396"/>
        <item x="1640"/>
        <item x="1447"/>
        <item x="2493"/>
        <item x="334"/>
        <item x="1402"/>
        <item x="690"/>
        <item x="2801"/>
        <item x="1763"/>
        <item x="2231"/>
        <item x="2534"/>
        <item x="1263"/>
        <item x="1437"/>
        <item x="782"/>
        <item x="1659"/>
        <item x="475"/>
        <item x="547"/>
        <item x="959"/>
        <item x="1078"/>
        <item x="1476"/>
        <item x="776"/>
        <item x="880"/>
        <item x="323"/>
        <item x="2023"/>
        <item x="1245"/>
        <item x="1125"/>
        <item x="1613"/>
        <item x="1126"/>
        <item x="2814"/>
        <item x="1339"/>
        <item x="1095"/>
        <item x="955"/>
        <item x="2405"/>
        <item x="673"/>
        <item x="1103"/>
        <item x="296"/>
        <item x="794"/>
        <item x="440"/>
        <item x="488"/>
        <item x="1331"/>
        <item x="1594"/>
        <item x="2706"/>
        <item x="89"/>
        <item x="635"/>
        <item x="2404"/>
        <item x="1932"/>
        <item x="1614"/>
        <item x="216"/>
        <item x="898"/>
        <item x="925"/>
        <item x="2556"/>
        <item x="591"/>
        <item x="186"/>
        <item x="1967"/>
        <item x="1489"/>
        <item x="731"/>
        <item x="1297"/>
        <item x="1492"/>
        <item x="2563"/>
        <item x="868"/>
        <item x="764"/>
        <item x="2468"/>
        <item x="2820"/>
        <item x="680"/>
        <item x="1032"/>
        <item x="546"/>
        <item x="1336"/>
        <item x="1815"/>
        <item x="600"/>
        <item x="1743"/>
        <item x="1762"/>
        <item x="2623"/>
        <item x="1071"/>
        <item x="947"/>
        <item x="713"/>
        <item x="665"/>
        <item x="890"/>
        <item x="1521"/>
        <item x="267"/>
        <item x="2823"/>
        <item x="1206"/>
        <item x="496"/>
        <item x="918"/>
        <item x="1264"/>
        <item x="607"/>
        <item x="2032"/>
        <item x="813"/>
        <item x="395"/>
        <item x="703"/>
        <item x="911"/>
        <item x="876"/>
        <item x="453"/>
        <item x="436"/>
        <item x="1085"/>
        <item x="1705"/>
        <item x="1368"/>
        <item x="570"/>
        <item x="1591"/>
        <item x="1275"/>
        <item x="483"/>
        <item x="1554"/>
        <item x="191"/>
        <item x="954"/>
        <item x="269"/>
        <item x="1117"/>
        <item x="912"/>
        <item x="482"/>
        <item x="287"/>
        <item x="166"/>
        <item x="339"/>
        <item x="2513"/>
        <item x="851"/>
        <item x="2026"/>
        <item x="1713"/>
        <item x="425"/>
        <item x="434"/>
        <item x="840"/>
        <item x="187"/>
        <item x="818"/>
        <item x="279"/>
        <item x="291"/>
        <item x="533"/>
        <item x="582"/>
        <item x="2039"/>
        <item x="551"/>
        <item x="1212"/>
        <item x="366"/>
        <item x="894"/>
        <item x="695"/>
        <item x="1053"/>
        <item x="910"/>
        <item x="13"/>
        <item x="748"/>
        <item x="255"/>
        <item x="1439"/>
        <item x="1551"/>
        <item x="721"/>
        <item x="1519"/>
        <item x="715"/>
        <item x="887"/>
        <item x="929"/>
        <item x="701"/>
        <item x="416"/>
        <item x="515"/>
        <item x="189"/>
        <item x="263"/>
        <item x="549"/>
        <item x="1784"/>
        <item x="448"/>
        <item x="923"/>
        <item x="524"/>
        <item x="621"/>
        <item x="313"/>
        <item x="852"/>
        <item x="300"/>
        <item x="892"/>
        <item x="1310"/>
        <item x="520"/>
        <item x="2680"/>
        <item x="105"/>
        <item x="411"/>
        <item x="1179"/>
        <item x="2631"/>
        <item x="1146"/>
        <item x="2464"/>
        <item x="394"/>
        <item x="623"/>
        <item x="677"/>
        <item x="1251"/>
        <item x="467"/>
        <item x="2322"/>
        <item x="285"/>
        <item x="1062"/>
        <item x="1837"/>
        <item x="211"/>
        <item x="629"/>
        <item x="207"/>
        <item x="682"/>
        <item x="153"/>
        <item x="157"/>
        <item x="494"/>
        <item x="1026"/>
        <item x="649"/>
        <item x="769"/>
        <item x="1257"/>
        <item x="998"/>
        <item x="510"/>
        <item x="2054"/>
        <item x="990"/>
        <item x="1697"/>
        <item x="1385"/>
        <item x="1454"/>
        <item x="465"/>
        <item x="1169"/>
        <item x="857"/>
        <item x="576"/>
        <item x="744"/>
        <item x="926"/>
        <item x="756"/>
        <item x="348"/>
        <item x="45"/>
        <item x="900"/>
        <item x="581"/>
        <item x="716"/>
        <item x="637"/>
        <item x="41"/>
        <item x="258"/>
        <item x="1656"/>
        <item x="640"/>
        <item x="367"/>
        <item x="356"/>
        <item x="260"/>
        <item x="700"/>
        <item x="843"/>
        <item x="404"/>
        <item x="848"/>
        <item x="2565"/>
        <item x="1061"/>
        <item x="611"/>
        <item x="405"/>
        <item x="459"/>
        <item x="227"/>
        <item x="791"/>
        <item x="745"/>
        <item x="451"/>
        <item x="1962"/>
        <item x="418"/>
        <item x="460"/>
        <item x="539"/>
        <item x="304"/>
        <item x="950"/>
        <item x="536"/>
        <item x="913"/>
        <item x="702"/>
        <item x="563"/>
        <item x="2073"/>
        <item x="241"/>
        <item x="534"/>
        <item x="720"/>
        <item x="469"/>
        <item x="203"/>
        <item x="183"/>
        <item x="328"/>
        <item x="820"/>
        <item x="498"/>
        <item x="486"/>
        <item x="560"/>
        <item x="235"/>
        <item x="1622"/>
        <item x="426"/>
        <item x="397"/>
        <item x="1218"/>
        <item x="2133"/>
        <item x="1609"/>
        <item x="220"/>
        <item x="78"/>
        <item x="233"/>
        <item x="251"/>
        <item x="506"/>
        <item x="73"/>
        <item x="1122"/>
        <item x="485"/>
        <item x="952"/>
        <item x="2605"/>
        <item x="803"/>
        <item x="1056"/>
        <item x="1051"/>
        <item x="2099"/>
        <item x="198"/>
        <item x="1064"/>
        <item x="2234"/>
        <item x="541"/>
        <item x="977"/>
        <item x="504"/>
        <item x="845"/>
        <item x="625"/>
        <item x="538"/>
        <item x="509"/>
        <item x="182"/>
        <item x="273"/>
        <item x="213"/>
        <item x="226"/>
        <item x="17"/>
        <item x="987"/>
        <item x="2580"/>
        <item x="671"/>
        <item x="2360"/>
        <item x="284"/>
        <item x="159"/>
        <item x="1570"/>
        <item x="185"/>
        <item x="347"/>
        <item x="230"/>
        <item x="2684"/>
        <item x="319"/>
        <item x="2107"/>
        <item x="338"/>
        <item x="95"/>
        <item x="1073"/>
        <item x="412"/>
        <item x="382"/>
        <item x="2267"/>
        <item x="882"/>
        <item x="222"/>
        <item x="501"/>
        <item x="792"/>
        <item x="1941"/>
        <item x="652"/>
        <item x="390"/>
        <item x="68"/>
        <item x="1785"/>
        <item x="4"/>
        <item x="44"/>
        <item x="2056"/>
        <item x="1749"/>
        <item x="454"/>
        <item x="966"/>
        <item x="428"/>
        <item x="141"/>
        <item x="685"/>
        <item x="224"/>
        <item x="239"/>
        <item x="596"/>
        <item x="683"/>
        <item x="290"/>
        <item x="503"/>
        <item x="2632"/>
        <item x="142"/>
        <item x="302"/>
        <item x="1132"/>
        <item x="303"/>
        <item x="127"/>
        <item x="681"/>
        <item x="385"/>
        <item x="432"/>
        <item x="351"/>
        <item x="124"/>
        <item x="525"/>
        <item x="595"/>
        <item x="499"/>
        <item x="357"/>
        <item x="535"/>
        <item x="245"/>
        <item x="409"/>
        <item x="427"/>
        <item x="244"/>
        <item x="151"/>
        <item x="1060"/>
        <item x="666"/>
        <item x="497"/>
        <item x="234"/>
        <item x="190"/>
        <item x="161"/>
        <item x="1136"/>
        <item x="1001"/>
        <item x="730"/>
        <item x="1733"/>
        <item x="774"/>
        <item x="18"/>
        <item x="268"/>
        <item x="212"/>
        <item x="372"/>
        <item x="1945"/>
        <item x="181"/>
        <item x="79"/>
        <item x="75"/>
        <item x="619"/>
        <item x="609"/>
        <item x="834"/>
        <item x="604"/>
        <item x="33"/>
        <item x="438"/>
        <item x="206"/>
        <item x="1183"/>
        <item x="140"/>
        <item x="718"/>
        <item x="2283"/>
        <item x="758"/>
        <item x="528"/>
        <item x="545"/>
        <item x="463"/>
        <item x="143"/>
        <item x="272"/>
        <item x="179"/>
        <item x="265"/>
        <item x="1675"/>
        <item x="1041"/>
        <item x="332"/>
        <item x="330"/>
        <item x="435"/>
        <item x="706"/>
        <item x="271"/>
        <item x="462"/>
        <item x="927"/>
        <item x="958"/>
        <item x="380"/>
        <item x="148"/>
        <item x="1044"/>
        <item x="495"/>
        <item x="696"/>
        <item x="199"/>
        <item x="2400"/>
        <item x="710"/>
        <item x="659"/>
        <item x="601"/>
        <item x="362"/>
        <item x="228"/>
        <item x="193"/>
        <item x="815"/>
        <item x="457"/>
        <item x="893"/>
        <item x="20"/>
        <item x="859"/>
        <item x="209"/>
        <item x="446"/>
        <item x="396"/>
        <item x="147"/>
        <item x="170"/>
        <item x="1046"/>
        <item x="689"/>
        <item x="215"/>
        <item x="201"/>
        <item x="1233"/>
        <item x="363"/>
        <item x="1052"/>
        <item x="544"/>
        <item x="773"/>
        <item x="232"/>
        <item x="125"/>
        <item x="646"/>
        <item x="714"/>
        <item x="352"/>
        <item x="160"/>
        <item x="1855"/>
        <item x="156"/>
        <item x="162"/>
        <item x="37"/>
        <item x="210"/>
        <item x="2589"/>
        <item x="556"/>
        <item x="84"/>
        <item x="63"/>
        <item x="248"/>
        <item x="540"/>
        <item x="94"/>
        <item x="21"/>
        <item x="39"/>
        <item x="431"/>
        <item x="622"/>
        <item x="111"/>
        <item x="200"/>
        <item x="518"/>
        <item x="1159"/>
        <item x="886"/>
        <item x="767"/>
        <item x="2243"/>
        <item x="167"/>
        <item x="28"/>
        <item x="223"/>
        <item x="620"/>
        <item x="6"/>
        <item x="481"/>
        <item x="121"/>
        <item x="85"/>
        <item x="353"/>
        <item x="43"/>
        <item x="24"/>
        <item x="240"/>
        <item x="74"/>
        <item x="76"/>
        <item x="126"/>
        <item x="398"/>
        <item x="129"/>
        <item x="1956"/>
        <item x="177"/>
        <item x="11"/>
        <item x="2397"/>
        <item x="468"/>
        <item x="31"/>
        <item x="1048"/>
        <item x="567"/>
        <item x="9"/>
        <item x="47"/>
        <item x="253"/>
        <item x="238"/>
        <item x="461"/>
        <item x="103"/>
        <item x="309"/>
        <item x="275"/>
        <item x="1022"/>
        <item x="270"/>
        <item x="1511"/>
        <item x="202"/>
        <item x="487"/>
        <item x="430"/>
        <item x="132"/>
        <item x="508"/>
        <item x="22"/>
        <item x="35"/>
        <item x="184"/>
        <item x="54"/>
        <item x="40"/>
        <item x="808"/>
        <item x="188"/>
        <item x="217"/>
        <item x="195"/>
        <item x="250"/>
        <item x="2053"/>
        <item x="480"/>
        <item x="197"/>
        <item x="26"/>
        <item x="5"/>
        <item x="117"/>
        <item x="90"/>
        <item x="67"/>
        <item x="375"/>
        <item x="122"/>
        <item x="16"/>
        <item x="316"/>
        <item x="163"/>
        <item x="172"/>
        <item x="130"/>
        <item x="52"/>
        <item x="66"/>
        <item x="38"/>
        <item x="264"/>
        <item x="617"/>
        <item x="135"/>
        <item x="146"/>
        <item x="308"/>
        <item x="194"/>
        <item x="2481"/>
        <item x="70"/>
        <item x="2"/>
        <item x="307"/>
        <item x="297"/>
        <item x="262"/>
        <item x="131"/>
        <item x="92"/>
        <item x="7"/>
        <item x="447"/>
        <item x="413"/>
        <item x="86"/>
        <item x="12"/>
        <item x="254"/>
        <item x="29"/>
        <item x="108"/>
        <item x="98"/>
        <item x="1792"/>
        <item x="1506"/>
        <item x="61"/>
        <item x="473"/>
        <item x="10"/>
        <item x="42"/>
        <item x="55"/>
        <item x="62"/>
        <item x="326"/>
        <item x="145"/>
        <item x="1716"/>
        <item x="321"/>
        <item x="259"/>
        <item x="80"/>
        <item x="2442"/>
        <item x="133"/>
        <item x="322"/>
        <item x="107"/>
        <item x="99"/>
        <item x="2567"/>
        <item x="2083"/>
        <item x="221"/>
        <item x="113"/>
        <item x="1830"/>
        <item x="2782"/>
        <item x="30"/>
        <item x="205"/>
        <item x="101"/>
        <item x="19"/>
        <item x="2636"/>
        <item x="109"/>
        <item x="32"/>
        <item x="2182"/>
        <item x="1142"/>
        <item x="57"/>
        <item x="14"/>
        <item x="204"/>
        <item t="default"/>
      </items>
    </pivotField>
    <pivotField showAll="0"/>
    <pivotField showAll="0">
      <items count="5">
        <item x="1"/>
        <item x="0"/>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152">
    <i>
      <x v="4"/>
    </i>
    <i>
      <x v="5"/>
    </i>
    <i>
      <x v="8"/>
    </i>
    <i>
      <x v="12"/>
    </i>
    <i>
      <x v="21"/>
    </i>
    <i>
      <x v="22"/>
    </i>
    <i>
      <x v="26"/>
    </i>
    <i>
      <x v="27"/>
    </i>
    <i>
      <x v="32"/>
    </i>
    <i>
      <x v="34"/>
    </i>
    <i>
      <x v="44"/>
    </i>
    <i>
      <x v="50"/>
    </i>
    <i>
      <x v="53"/>
    </i>
    <i>
      <x v="62"/>
    </i>
    <i>
      <x v="72"/>
    </i>
    <i>
      <x v="76"/>
    </i>
    <i>
      <x v="87"/>
    </i>
    <i>
      <x v="94"/>
    </i>
    <i>
      <x v="101"/>
    </i>
    <i>
      <x v="102"/>
    </i>
    <i>
      <x v="113"/>
    </i>
    <i>
      <x v="114"/>
    </i>
    <i>
      <x v="117"/>
    </i>
    <i>
      <x v="121"/>
    </i>
    <i>
      <x v="124"/>
    </i>
    <i>
      <x v="137"/>
    </i>
    <i>
      <x v="139"/>
    </i>
    <i>
      <x v="141"/>
    </i>
    <i>
      <x v="143"/>
    </i>
    <i>
      <x v="144"/>
    </i>
    <i>
      <x v="147"/>
    </i>
    <i>
      <x v="154"/>
    </i>
    <i>
      <x v="155"/>
    </i>
    <i>
      <x v="158"/>
    </i>
    <i>
      <x v="160"/>
    </i>
    <i>
      <x v="170"/>
    </i>
    <i>
      <x v="171"/>
    </i>
    <i>
      <x v="177"/>
    </i>
    <i>
      <x v="178"/>
    </i>
    <i>
      <x v="179"/>
    </i>
    <i>
      <x v="181"/>
    </i>
    <i>
      <x v="182"/>
    </i>
    <i>
      <x v="188"/>
    </i>
    <i>
      <x v="191"/>
    </i>
    <i>
      <x v="192"/>
    </i>
    <i>
      <x v="194"/>
    </i>
    <i>
      <x v="203"/>
    </i>
    <i>
      <x v="204"/>
    </i>
    <i>
      <x v="211"/>
    </i>
    <i>
      <x v="213"/>
    </i>
    <i>
      <x v="218"/>
    </i>
    <i>
      <x v="220"/>
    </i>
    <i>
      <x v="223"/>
    </i>
    <i>
      <x v="224"/>
    </i>
    <i>
      <x v="225"/>
    </i>
    <i>
      <x v="228"/>
    </i>
    <i>
      <x v="232"/>
    </i>
    <i>
      <x v="234"/>
    </i>
    <i>
      <x v="235"/>
    </i>
    <i>
      <x v="240"/>
    </i>
    <i>
      <x v="241"/>
    </i>
    <i>
      <x v="242"/>
    </i>
    <i>
      <x v="243"/>
    </i>
    <i>
      <x v="245"/>
    </i>
    <i>
      <x v="247"/>
    </i>
    <i>
      <x v="251"/>
    </i>
    <i>
      <x v="254"/>
    </i>
    <i>
      <x v="259"/>
    </i>
    <i>
      <x v="260"/>
    </i>
    <i>
      <x v="261"/>
    </i>
    <i>
      <x v="275"/>
    </i>
    <i>
      <x v="279"/>
    </i>
    <i>
      <x v="284"/>
    </i>
    <i>
      <x v="291"/>
    </i>
    <i>
      <x v="299"/>
    </i>
    <i>
      <x v="304"/>
    </i>
    <i>
      <x v="310"/>
    </i>
    <i>
      <x v="311"/>
    </i>
    <i>
      <x v="313"/>
    </i>
    <i>
      <x v="314"/>
    </i>
    <i>
      <x v="315"/>
    </i>
    <i>
      <x v="316"/>
    </i>
    <i>
      <x v="317"/>
    </i>
    <i>
      <x v="318"/>
    </i>
    <i>
      <x v="321"/>
    </i>
    <i>
      <x v="327"/>
    </i>
    <i>
      <x v="333"/>
    </i>
    <i>
      <x v="335"/>
    </i>
    <i>
      <x v="341"/>
    </i>
    <i>
      <x v="343"/>
    </i>
    <i>
      <x v="347"/>
    </i>
    <i>
      <x v="361"/>
    </i>
    <i>
      <x v="365"/>
    </i>
    <i>
      <x v="367"/>
    </i>
    <i>
      <x v="368"/>
    </i>
    <i>
      <x v="369"/>
    </i>
    <i>
      <x v="371"/>
    </i>
    <i>
      <x v="372"/>
    </i>
    <i>
      <x v="373"/>
    </i>
    <i>
      <x v="376"/>
    </i>
    <i>
      <x v="379"/>
    </i>
    <i>
      <x v="381"/>
    </i>
    <i>
      <x v="382"/>
    </i>
    <i>
      <x v="384"/>
    </i>
    <i>
      <x v="389"/>
    </i>
    <i>
      <x v="390"/>
    </i>
    <i>
      <x v="391"/>
    </i>
    <i>
      <x v="393"/>
    </i>
    <i>
      <x v="394"/>
    </i>
    <i>
      <x v="395"/>
    </i>
    <i>
      <x v="400"/>
    </i>
    <i>
      <x v="401"/>
    </i>
    <i>
      <x v="403"/>
    </i>
    <i>
      <x v="408"/>
    </i>
    <i>
      <x v="409"/>
    </i>
    <i>
      <x v="423"/>
    </i>
    <i>
      <x v="426"/>
    </i>
    <i>
      <x v="427"/>
    </i>
    <i>
      <x v="432"/>
    </i>
    <i>
      <x v="439"/>
    </i>
    <i>
      <x v="448"/>
    </i>
    <i>
      <x v="450"/>
    </i>
    <i>
      <x v="458"/>
    </i>
    <i>
      <x v="459"/>
    </i>
    <i>
      <x v="476"/>
    </i>
    <i>
      <x v="480"/>
    </i>
    <i>
      <x v="485"/>
    </i>
    <i>
      <x v="490"/>
    </i>
    <i>
      <x v="491"/>
    </i>
    <i>
      <x v="493"/>
    </i>
    <i>
      <x v="496"/>
    </i>
    <i>
      <x v="507"/>
    </i>
    <i>
      <x v="511"/>
    </i>
    <i>
      <x v="516"/>
    </i>
    <i>
      <x v="517"/>
    </i>
    <i>
      <x v="525"/>
    </i>
    <i>
      <x v="528"/>
    </i>
    <i>
      <x v="529"/>
    </i>
    <i>
      <x v="530"/>
    </i>
    <i>
      <x v="532"/>
    </i>
    <i>
      <x v="535"/>
    </i>
    <i>
      <x v="539"/>
    </i>
    <i>
      <x v="540"/>
    </i>
    <i>
      <x v="542"/>
    </i>
    <i>
      <x v="544"/>
    </i>
    <i>
      <x v="546"/>
    </i>
    <i>
      <x v="549"/>
    </i>
    <i>
      <x v="553"/>
    </i>
    <i>
      <x v="555"/>
    </i>
    <i>
      <x v="560"/>
    </i>
    <i>
      <x v="564"/>
    </i>
    <i t="grand">
      <x/>
    </i>
  </rowItems>
  <colItems count="1">
    <i/>
  </colItems>
  <dataFields count="1">
    <dataField name="Sum of Sales" fld="18" baseField="0" baseItem="0" numFmtId="165"/>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13CBFD-63DE-49B8-9D02-DBF2C95381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4" firstHeaderRow="0" firstDataRow="1" firstDataCol="0"/>
  <pivotFields count="30">
    <pivotField showAll="0"/>
    <pivotField showAll="0"/>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dataField="1" showAll="0"/>
    <pivotField showAll="0"/>
    <pivotField dataField="1" numFmtId="165"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Fields count="1">
    <field x="-2"/>
  </colFields>
  <colItems count="3">
    <i>
      <x/>
    </i>
    <i i="1">
      <x v="1"/>
    </i>
    <i i="2">
      <x v="2"/>
    </i>
  </colItems>
  <dataFields count="3">
    <dataField name="Sum of Sales" fld="18" baseField="0" baseItem="0" numFmtId="165"/>
    <dataField name="Sum of Profit" fld="21" baseField="0" baseItem="0" numFmtId="165"/>
    <dataField name="Sum of Quantity" fld="19" baseField="0" baseItem="0"/>
  </dataField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2515BD-4204-4527-8F2E-A145411BBD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30">
    <pivotField showAll="0"/>
    <pivotField showAll="0"/>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pivotField showAll="0"/>
    <pivotField showAll="0"/>
    <pivotField showAll="0"/>
    <pivotField showAll="0"/>
    <pivotField showAll="0"/>
    <pivotField showAll="0"/>
    <pivotField showAll="0"/>
    <pivotField showAll="0"/>
    <pivotField axis="axisRow" showAll="0">
      <items count="6">
        <item x="3"/>
        <item x="1"/>
        <item x="2"/>
        <item x="4"/>
        <item x="0"/>
        <item t="default"/>
      </items>
    </pivotField>
    <pivotField showAll="0"/>
    <pivotField showAll="0"/>
    <pivotField showAll="0"/>
    <pivotField showAll="0"/>
    <pivotField dataField="1" numFmtId="165" showAll="0"/>
    <pivotField showAll="0"/>
    <pivotField showAll="0"/>
    <pivotField numFmtId="165"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3"/>
  </rowFields>
  <rowItems count="6">
    <i>
      <x/>
    </i>
    <i>
      <x v="1"/>
    </i>
    <i>
      <x v="2"/>
    </i>
    <i>
      <x v="3"/>
    </i>
    <i>
      <x v="4"/>
    </i>
    <i t="grand">
      <x/>
    </i>
  </rowItems>
  <colItems count="1">
    <i/>
  </colItems>
  <dataFields count="1">
    <dataField name="Sum of Sales" fld="18" baseField="0" baseItem="0" numFmtId="165"/>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 format="5">
      <pivotArea type="data" outline="0" fieldPosition="0">
        <references count="2">
          <reference field="4294967294" count="1" selected="0">
            <x v="0"/>
          </reference>
          <reference field="13"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3" count="1" selected="0">
            <x v="0"/>
          </reference>
        </references>
      </pivotArea>
    </chartFormat>
    <chartFormat chart="3" format="14">
      <pivotArea type="data" outline="0" fieldPosition="0">
        <references count="2">
          <reference field="4294967294" count="1" selected="0">
            <x v="0"/>
          </reference>
          <reference field="13" count="1" selected="0">
            <x v="1"/>
          </reference>
        </references>
      </pivotArea>
    </chartFormat>
    <chartFormat chart="3" format="15">
      <pivotArea type="data" outline="0" fieldPosition="0">
        <references count="2">
          <reference field="4294967294" count="1" selected="0">
            <x v="0"/>
          </reference>
          <reference field="13" count="1" selected="0">
            <x v="2"/>
          </reference>
        </references>
      </pivotArea>
    </chartFormat>
    <chartFormat chart="3" format="16">
      <pivotArea type="data" outline="0" fieldPosition="0">
        <references count="2">
          <reference field="4294967294" count="1" selected="0">
            <x v="0"/>
          </reference>
          <reference field="13" count="1" selected="0">
            <x v="3"/>
          </reference>
        </references>
      </pivotArea>
    </chartFormat>
    <chartFormat chart="3"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238F3D-24CB-4AFE-8CFC-F1704523B84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rowPageCount="1" colPageCount="1"/>
  <pivotFields count="3">
    <pivotField axis="axisPage" showAll="0">
      <items count="2">
        <item x="0"/>
        <item t="default"/>
      </items>
    </pivotField>
    <pivotField dataField="1" showAll="0"/>
    <pivotField axis="axisRow" showAll="0">
      <items count="25">
        <item x="18"/>
        <item x="19"/>
        <item x="15"/>
        <item x="22"/>
        <item x="0"/>
        <item x="21"/>
        <item x="1"/>
        <item x="14"/>
        <item x="9"/>
        <item x="8"/>
        <item x="17"/>
        <item x="13"/>
        <item x="2"/>
        <item x="16"/>
        <item x="10"/>
        <item x="7"/>
        <item x="12"/>
        <item x="4"/>
        <item x="6"/>
        <item x="20"/>
        <item x="5"/>
        <item x="23"/>
        <item x="3"/>
        <item x="11"/>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A172CE-9B1A-4183-9956-6B187DD8C51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pivotField>
    <pivotField dataField="1" showAll="0">
      <items count="2951">
        <item x="2850"/>
        <item x="2380"/>
        <item x="2560"/>
        <item x="1545"/>
        <item x="1966"/>
        <item x="2736"/>
        <item x="2918"/>
        <item x="2811"/>
        <item x="2579"/>
        <item x="2897"/>
        <item x="2939"/>
        <item x="2930"/>
        <item x="2687"/>
        <item x="2845"/>
        <item x="1961"/>
        <item x="1949"/>
        <item x="573"/>
        <item x="2813"/>
        <item x="2341"/>
        <item x="285"/>
        <item x="1837"/>
        <item x="2721"/>
        <item x="1179"/>
        <item x="2681"/>
        <item x="2313"/>
        <item x="2760"/>
        <item x="416"/>
        <item x="959"/>
        <item x="862"/>
        <item x="1641"/>
        <item x="2283"/>
        <item x="2734"/>
        <item x="714"/>
        <item x="2846"/>
        <item x="843"/>
        <item x="2479"/>
        <item x="2261"/>
        <item x="1730"/>
        <item x="2725"/>
        <item x="1185"/>
        <item x="1913"/>
        <item x="1108"/>
        <item x="2613"/>
        <item x="2882"/>
        <item x="2709"/>
        <item x="1981"/>
        <item x="2124"/>
        <item x="2828"/>
        <item x="2860"/>
        <item x="2913"/>
        <item x="2773"/>
        <item x="1774"/>
        <item x="2832"/>
        <item x="2797"/>
        <item x="2910"/>
        <item x="667"/>
        <item x="2928"/>
        <item x="2851"/>
        <item x="2894"/>
        <item x="2696"/>
        <item x="2771"/>
        <item x="2706"/>
        <item x="2632"/>
        <item x="2639"/>
        <item x="1801"/>
        <item x="2728"/>
        <item x="1662"/>
        <item x="2884"/>
        <item x="2525"/>
        <item x="2793"/>
        <item x="2803"/>
        <item x="1325"/>
        <item x="2673"/>
        <item x="2719"/>
        <item x="2207"/>
        <item x="2724"/>
        <item x="2386"/>
        <item x="2655"/>
        <item x="1912"/>
        <item x="1300"/>
        <item x="2885"/>
        <item x="1447"/>
        <item x="2844"/>
        <item x="2366"/>
        <item x="2785"/>
        <item x="2749"/>
        <item x="2647"/>
        <item x="1607"/>
        <item x="2908"/>
        <item x="967"/>
        <item x="2462"/>
        <item x="842"/>
        <item x="1299"/>
        <item x="638"/>
        <item x="2121"/>
        <item x="2634"/>
        <item x="2946"/>
        <item x="575"/>
        <item x="2095"/>
        <item x="2779"/>
        <item x="2303"/>
        <item x="2920"/>
        <item x="1403"/>
        <item x="2263"/>
        <item x="2697"/>
        <item x="2843"/>
        <item x="2183"/>
        <item x="2816"/>
        <item x="1043"/>
        <item x="1627"/>
        <item x="1097"/>
        <item x="2808"/>
        <item x="1165"/>
        <item x="2890"/>
        <item x="2814"/>
        <item x="2748"/>
        <item x="2794"/>
        <item x="2693"/>
        <item x="1886"/>
        <item x="503"/>
        <item x="700"/>
        <item x="2770"/>
        <item x="2186"/>
        <item x="2212"/>
        <item x="1691"/>
        <item x="2514"/>
        <item x="1704"/>
        <item x="2031"/>
        <item x="711"/>
        <item x="2571"/>
        <item x="2879"/>
        <item x="1693"/>
        <item x="426"/>
        <item x="2035"/>
        <item x="2273"/>
        <item x="2432"/>
        <item x="176"/>
        <item x="2947"/>
        <item x="2780"/>
        <item x="2905"/>
        <item x="557"/>
        <item x="683"/>
        <item x="2877"/>
        <item x="1018"/>
        <item x="2411"/>
        <item x="2519"/>
        <item x="2642"/>
        <item x="2685"/>
        <item x="1745"/>
        <item x="2801"/>
        <item x="2028"/>
        <item x="2854"/>
        <item x="520"/>
        <item x="430"/>
        <item x="1362"/>
        <item x="606"/>
        <item x="2911"/>
        <item x="2896"/>
        <item x="675"/>
        <item x="347"/>
        <item x="2699"/>
        <item x="2727"/>
        <item x="2892"/>
        <item x="1947"/>
        <item x="1332"/>
        <item x="2177"/>
        <item x="1902"/>
        <item x="1337"/>
        <item x="2538"/>
        <item x="2795"/>
        <item x="1044"/>
        <item x="682"/>
        <item x="2849"/>
        <item x="1145"/>
        <item x="1262"/>
        <item x="2740"/>
        <item x="2623"/>
        <item x="987"/>
        <item x="2288"/>
        <item x="2664"/>
        <item x="2758"/>
        <item x="2684"/>
        <item x="2768"/>
        <item x="2764"/>
        <item x="2473"/>
        <item x="1661"/>
        <item x="2640"/>
        <item x="2466"/>
        <item x="1400"/>
        <item x="2824"/>
        <item x="1062"/>
        <item x="1787"/>
        <item x="848"/>
        <item x="2711"/>
        <item x="2942"/>
        <item x="2781"/>
        <item x="2599"/>
        <item x="1008"/>
        <item x="1634"/>
        <item x="963"/>
        <item x="2445"/>
        <item x="2608"/>
        <item x="2178"/>
        <item x="2544"/>
        <item x="558"/>
        <item x="2554"/>
        <item x="2638"/>
        <item x="2548"/>
        <item x="1885"/>
        <item x="2829"/>
        <item x="2819"/>
        <item x="2348"/>
        <item x="1653"/>
        <item x="2205"/>
        <item x="2404"/>
        <item x="2621"/>
        <item x="976"/>
        <item x="1321"/>
        <item x="2518"/>
        <item x="2312"/>
        <item x="2945"/>
        <item x="876"/>
        <item x="2841"/>
        <item x="2211"/>
        <item x="2834"/>
        <item x="2718"/>
        <item x="2848"/>
        <item x="2637"/>
        <item x="2463"/>
        <item x="2522"/>
        <item x="2735"/>
        <item x="2615"/>
        <item x="2873"/>
        <item x="2480"/>
        <item x="2883"/>
        <item x="2777"/>
        <item x="2862"/>
        <item x="2620"/>
        <item x="2581"/>
        <item x="2823"/>
        <item x="2487"/>
        <item x="1649"/>
        <item x="2502"/>
        <item x="2680"/>
        <item x="2491"/>
        <item x="2423"/>
        <item x="2636"/>
        <item x="475"/>
        <item x="1314"/>
        <item x="2715"/>
        <item x="2409"/>
        <item x="2766"/>
        <item x="2420"/>
        <item x="800"/>
        <item x="2802"/>
        <item x="2328"/>
        <item x="2203"/>
        <item x="1365"/>
        <item x="2495"/>
        <item x="2551"/>
        <item x="2430"/>
        <item x="2683"/>
        <item x="1434"/>
        <item x="2666"/>
        <item x="2513"/>
        <item x="2865"/>
        <item x="2413"/>
        <item x="2562"/>
        <item x="2093"/>
        <item x="2691"/>
        <item x="2869"/>
        <item x="2456"/>
        <item x="1943"/>
        <item x="2742"/>
        <item x="2417"/>
        <item x="2082"/>
        <item x="2612"/>
        <item x="2192"/>
        <item x="393"/>
        <item x="534"/>
        <item x="2489"/>
        <item x="2529"/>
        <item x="2644"/>
        <item x="2340"/>
        <item x="817"/>
        <item x="2732"/>
        <item x="2809"/>
        <item x="2231"/>
        <item x="2667"/>
        <item x="2669"/>
        <item x="602"/>
        <item x="2707"/>
        <item x="2090"/>
        <item x="2648"/>
        <item x="391"/>
        <item x="2370"/>
        <item x="2563"/>
        <item x="2919"/>
        <item x="2254"/>
        <item x="2576"/>
        <item x="2586"/>
        <item x="2649"/>
        <item x="2138"/>
        <item x="2553"/>
        <item x="2291"/>
        <item x="2499"/>
        <item x="1312"/>
        <item x="1280"/>
        <item x="2272"/>
        <item x="2331"/>
        <item x="2826"/>
        <item x="1988"/>
        <item x="2852"/>
        <item x="1568"/>
        <item x="231"/>
        <item x="2429"/>
        <item x="2932"/>
        <item x="2660"/>
        <item x="2643"/>
        <item x="2822"/>
        <item x="2318"/>
        <item x="2741"/>
        <item x="2405"/>
        <item x="2708"/>
        <item x="2294"/>
        <item x="2339"/>
        <item x="2550"/>
        <item x="2306"/>
        <item x="2804"/>
        <item x="2193"/>
        <item x="2454"/>
        <item x="2747"/>
        <item x="2435"/>
        <item x="2876"/>
        <item x="2481"/>
        <item x="2789"/>
        <item x="2746"/>
        <item x="2751"/>
        <item x="2289"/>
        <item x="1494"/>
        <item x="2262"/>
        <item x="2904"/>
        <item x="2754"/>
        <item x="1812"/>
        <item x="2344"/>
        <item x="2477"/>
        <item x="2399"/>
        <item x="2402"/>
        <item x="2378"/>
        <item x="2334"/>
        <item x="2569"/>
        <item x="2701"/>
        <item x="1116"/>
        <item x="2317"/>
        <item x="2329"/>
        <item x="2756"/>
        <item x="1901"/>
        <item x="2408"/>
        <item x="2437"/>
        <item x="2392"/>
        <item x="2915"/>
        <item x="2692"/>
        <item x="539"/>
        <item x="2240"/>
        <item x="2118"/>
        <item x="2924"/>
        <item x="2368"/>
        <item x="172"/>
        <item x="2377"/>
        <item x="2626"/>
        <item x="2875"/>
        <item x="2730"/>
        <item x="2703"/>
        <item x="2336"/>
        <item x="1348"/>
        <item x="2286"/>
        <item x="2783"/>
        <item x="2042"/>
        <item x="2922"/>
        <item x="2527"/>
        <item x="2672"/>
        <item x="2545"/>
        <item x="2059"/>
        <item x="2407"/>
        <item x="2717"/>
        <item x="2474"/>
        <item x="2610"/>
        <item x="410"/>
        <item x="2558"/>
        <item x="2351"/>
        <item x="312"/>
        <item x="2893"/>
        <item x="1623"/>
        <item x="2005"/>
        <item x="1911"/>
        <item x="2457"/>
        <item x="425"/>
        <item x="2786"/>
        <item x="2496"/>
        <item x="2241"/>
        <item x="2091"/>
        <item x="2233"/>
        <item x="2438"/>
        <item x="2670"/>
        <item x="1341"/>
        <item x="2422"/>
        <item x="2686"/>
        <item x="2899"/>
        <item x="2856"/>
        <item x="2309"/>
        <item x="2589"/>
        <item x="2501"/>
        <item x="2180"/>
        <item x="2416"/>
        <item x="1829"/>
        <item x="2906"/>
        <item x="2236"/>
        <item x="2135"/>
        <item x="1124"/>
        <item x="2389"/>
        <item x="2128"/>
        <item x="2148"/>
        <item x="2163"/>
        <item x="2745"/>
        <item x="2710"/>
        <item x="2866"/>
        <item x="2678"/>
        <item x="2486"/>
        <item x="2039"/>
        <item x="283"/>
        <item x="1883"/>
        <item x="1667"/>
        <item x="2861"/>
        <item x="1996"/>
        <item x="2359"/>
        <item x="2659"/>
        <item x="2944"/>
        <item x="2591"/>
        <item x="2633"/>
        <item x="2265"/>
        <item x="2353"/>
        <item x="2511"/>
        <item x="2630"/>
        <item x="2654"/>
        <item x="2460"/>
        <item x="618"/>
        <item x="2485"/>
        <item x="2510"/>
        <item x="1998"/>
        <item x="1909"/>
        <item x="2933"/>
        <item x="1939"/>
        <item x="2935"/>
        <item x="2354"/>
        <item x="2176"/>
        <item x="2202"/>
        <item x="2098"/>
        <item x="2799"/>
        <item x="2705"/>
        <item x="910"/>
        <item x="1965"/>
        <item x="2641"/>
        <item x="2431"/>
        <item x="2459"/>
        <item x="2526"/>
        <item x="2818"/>
        <item x="2543"/>
        <item x="2651"/>
        <item x="2700"/>
        <item x="1932"/>
        <item x="2298"/>
        <item x="2618"/>
        <item x="2088"/>
        <item x="815"/>
        <item x="2547"/>
        <item x="2350"/>
        <item x="2555"/>
        <item x="1480"/>
        <item x="2776"/>
        <item x="1816"/>
        <item x="2595"/>
        <item x="1011"/>
        <item x="2056"/>
        <item x="2209"/>
        <item x="1702"/>
        <item x="2653"/>
        <item x="2237"/>
        <item x="1882"/>
        <item x="2295"/>
        <item x="2516"/>
        <item x="2567"/>
        <item x="2471"/>
        <item x="2393"/>
        <item x="2821"/>
        <item x="1942"/>
        <item x="2210"/>
        <item x="1884"/>
        <item x="2453"/>
        <item x="2381"/>
        <item x="2385"/>
        <item x="1606"/>
        <item x="2726"/>
        <item x="2564"/>
        <item x="2442"/>
        <item x="2835"/>
        <item x="2120"/>
        <item x="8"/>
        <item x="2537"/>
        <item x="2235"/>
        <item x="2246"/>
        <item x="2314"/>
        <item x="2535"/>
        <item x="2561"/>
        <item x="1876"/>
        <item x="2534"/>
        <item x="1196"/>
        <item x="2400"/>
        <item x="2858"/>
        <item x="2867"/>
        <item x="2878"/>
        <item x="961"/>
        <item x="2383"/>
        <item x="2316"/>
        <item x="1925"/>
        <item x="2332"/>
        <item x="2276"/>
        <item x="2602"/>
        <item x="1859"/>
        <item x="2628"/>
        <item x="1896"/>
        <item x="2565"/>
        <item x="1857"/>
        <item x="2546"/>
        <item x="2704"/>
        <item x="2604"/>
        <item x="2907"/>
        <item x="2112"/>
        <item x="669"/>
        <item x="849"/>
        <item x="1955"/>
        <item x="2165"/>
        <item x="2533"/>
        <item x="579"/>
        <item x="2536"/>
        <item x="2304"/>
        <item x="2152"/>
        <item x="2293"/>
        <item x="656"/>
        <item x="2504"/>
        <item x="1336"/>
        <item x="2541"/>
        <item x="1856"/>
        <item x="2256"/>
        <item x="2281"/>
        <item x="2909"/>
        <item x="2319"/>
        <item x="2363"/>
        <item x="2094"/>
        <item x="2071"/>
        <item x="2403"/>
        <item x="2190"/>
        <item x="2245"/>
        <item x="2299"/>
        <item x="2914"/>
        <item x="2926"/>
        <item x="2302"/>
        <item x="2458"/>
        <item x="2590"/>
        <item x="457"/>
        <item x="2842"/>
        <item x="2388"/>
        <item x="2123"/>
        <item x="2274"/>
        <item x="2506"/>
        <item x="1910"/>
        <item x="1900"/>
        <item x="2488"/>
        <item x="1679"/>
        <item x="1105"/>
        <item x="2092"/>
        <item x="2002"/>
        <item x="1569"/>
        <item x="2498"/>
        <item x="2355"/>
        <item x="2414"/>
        <item x="2650"/>
        <item x="2512"/>
        <item x="2674"/>
        <item x="1805"/>
        <item x="2784"/>
        <item x="569"/>
        <item x="1922"/>
        <item x="2390"/>
        <item x="2239"/>
        <item x="546"/>
        <item x="1771"/>
        <item x="2244"/>
        <item x="1937"/>
        <item x="637"/>
        <item x="2767"/>
        <item x="2853"/>
        <item x="2326"/>
        <item x="2134"/>
        <item x="2396"/>
        <item x="2891"/>
        <item x="1764"/>
        <item x="2572"/>
        <item x="1973"/>
        <item x="1956"/>
        <item x="2249"/>
        <item x="2224"/>
        <item x="616"/>
        <item x="1585"/>
        <item x="2695"/>
        <item x="1527"/>
        <item x="2201"/>
        <item x="2398"/>
        <item x="2150"/>
        <item x="2585"/>
        <item x="1555"/>
        <item x="2014"/>
        <item x="2447"/>
        <item x="1296"/>
        <item x="1953"/>
        <item x="409"/>
        <item x="2737"/>
        <item x="2494"/>
        <item x="2037"/>
        <item x="2257"/>
        <item x="1182"/>
        <item x="2912"/>
        <item x="2833"/>
        <item x="2387"/>
        <item x="2452"/>
        <item x="2441"/>
        <item x="2066"/>
        <item x="2394"/>
        <item x="2051"/>
        <item x="2470"/>
        <item x="2069"/>
        <item x="2580"/>
        <item x="2847"/>
        <item x="2520"/>
        <item x="2010"/>
        <item x="1863"/>
        <item x="2324"/>
        <item x="2568"/>
        <item x="887"/>
        <item x="2478"/>
        <item x="2322"/>
        <item x="2594"/>
        <item x="1514"/>
        <item x="2060"/>
        <item x="1340"/>
        <item x="2492"/>
        <item x="2448"/>
        <item x="1317"/>
        <item x="2371"/>
        <item x="2428"/>
        <item x="1547"/>
        <item x="2682"/>
        <item x="1490"/>
        <item x="2151"/>
        <item x="2280"/>
        <item x="2194"/>
        <item x="1677"/>
        <item x="1733"/>
        <item x="2248"/>
        <item x="69"/>
        <item x="2472"/>
        <item x="2009"/>
        <item x="2840"/>
        <item x="2187"/>
        <item x="2451"/>
        <item x="2490"/>
        <item x="2320"/>
        <item x="2072"/>
        <item x="2503"/>
        <item x="1503"/>
        <item x="2360"/>
        <item x="2796"/>
        <item x="2507"/>
        <item x="2365"/>
        <item x="2055"/>
        <item x="2570"/>
        <item x="88"/>
        <item x="2285"/>
        <item x="1875"/>
        <item x="2916"/>
        <item x="2101"/>
        <item x="2443"/>
        <item x="2065"/>
        <item x="1891"/>
        <item x="2253"/>
        <item x="2342"/>
        <item x="1696"/>
        <item x="1841"/>
        <item x="1472"/>
        <item x="2810"/>
        <item x="1010"/>
        <item x="1991"/>
        <item x="1933"/>
        <item x="2657"/>
        <item x="1106"/>
        <item x="1253"/>
        <item x="592"/>
        <item x="2015"/>
        <item x="1983"/>
        <item x="2243"/>
        <item x="2323"/>
        <item x="693"/>
        <item x="2461"/>
        <item x="2308"/>
        <item x="1833"/>
        <item x="2275"/>
        <item x="1968"/>
        <item x="1188"/>
        <item x="2358"/>
        <item x="2395"/>
        <item x="1819"/>
        <item x="2714"/>
        <item x="2625"/>
        <item x="2607"/>
        <item x="2500"/>
        <item x="2622"/>
        <item x="2901"/>
        <item x="2100"/>
        <item x="2763"/>
        <item x="2125"/>
        <item x="2206"/>
        <item x="2086"/>
        <item x="2596"/>
        <item x="2528"/>
        <item x="2900"/>
        <item x="2694"/>
        <item x="2611"/>
        <item x="2154"/>
        <item x="2369"/>
        <item x="1800"/>
        <item x="2292"/>
        <item x="2941"/>
        <item x="2531"/>
        <item x="1960"/>
        <item x="1495"/>
        <item x="2661"/>
        <item x="2084"/>
        <item x="1977"/>
        <item x="1186"/>
        <item x="1615"/>
        <item x="2109"/>
        <item x="2045"/>
        <item x="2227"/>
        <item x="1735"/>
        <item x="1415"/>
        <item x="2361"/>
        <item x="971"/>
        <item x="2903"/>
        <item x="1993"/>
        <item x="1618"/>
        <item x="2063"/>
        <item x="1648"/>
        <item x="1446"/>
        <item x="1832"/>
        <item x="2505"/>
        <item x="1552"/>
        <item x="2775"/>
        <item x="2406"/>
        <item x="2075"/>
        <item x="2301"/>
        <item x="2327"/>
        <item x="2723"/>
        <item x="2881"/>
        <item x="2185"/>
        <item x="1980"/>
        <item x="2057"/>
        <item x="2532"/>
        <item x="2566"/>
        <item x="2020"/>
        <item x="2267"/>
        <item x="2062"/>
        <item x="1572"/>
        <item x="1760"/>
        <item x="1612"/>
        <item x="1710"/>
        <item x="480"/>
        <item x="1346"/>
        <item x="1734"/>
        <item x="1307"/>
        <item x="1782"/>
        <item x="2436"/>
        <item x="1718"/>
        <item x="1375"/>
        <item x="1511"/>
        <item x="1755"/>
        <item x="1797"/>
        <item x="1948"/>
        <item x="2247"/>
        <item x="2019"/>
        <item x="1701"/>
        <item x="1573"/>
        <item x="1436"/>
        <item x="2258"/>
        <item x="2305"/>
        <item x="2195"/>
        <item x="2102"/>
        <item x="1854"/>
        <item x="2139"/>
        <item x="1636"/>
        <item x="2155"/>
        <item x="2349"/>
        <item x="1646"/>
        <item x="1986"/>
        <item x="2196"/>
        <item x="2099"/>
        <item x="1887"/>
        <item x="1269"/>
        <item x="2068"/>
        <item x="34"/>
        <item x="2279"/>
        <item x="1920"/>
        <item x="1879"/>
        <item x="2419"/>
        <item x="1904"/>
        <item x="2081"/>
        <item x="2923"/>
        <item x="345"/>
        <item x="2815"/>
        <item x="1946"/>
        <item x="2160"/>
        <item x="2220"/>
        <item x="1741"/>
        <item x="1025"/>
        <item x="593"/>
        <item x="1703"/>
        <item x="2189"/>
        <item x="2617"/>
        <item x="2159"/>
        <item x="1728"/>
        <item x="2584"/>
        <item x="308"/>
        <item x="636"/>
        <item x="2067"/>
        <item x="2127"/>
        <item x="2217"/>
        <item x="1928"/>
        <item x="2111"/>
        <item x="1014"/>
        <item x="2743"/>
        <item x="2759"/>
        <item x="2352"/>
        <item x="1971"/>
        <item x="1874"/>
        <item x="2346"/>
        <item x="1663"/>
        <item x="2001"/>
        <item x="1767"/>
        <item x="2467"/>
        <item x="2755"/>
        <item x="2105"/>
        <item x="2663"/>
        <item x="2191"/>
        <item x="1210"/>
        <item x="2166"/>
        <item x="1907"/>
        <item x="1543"/>
        <item x="2034"/>
        <item x="1672"/>
        <item x="1853"/>
        <item x="1790"/>
        <item x="2375"/>
        <item x="2029"/>
        <item x="1438"/>
        <item x="1762"/>
        <item x="1824"/>
        <item x="2863"/>
        <item x="1378"/>
        <item x="2540"/>
        <item x="2927"/>
        <item x="1024"/>
        <item x="2382"/>
        <item x="2143"/>
        <item x="1862"/>
        <item x="1591"/>
        <item x="1978"/>
        <item x="824"/>
        <item x="665"/>
        <item x="1828"/>
        <item x="1450"/>
        <item x="2347"/>
        <item x="2296"/>
        <item x="2232"/>
        <item x="1834"/>
        <item x="1776"/>
        <item x="259"/>
        <item x="2556"/>
        <item x="1509"/>
        <item x="2343"/>
        <item x="1936"/>
        <item x="295"/>
        <item x="1711"/>
        <item x="343"/>
        <item x="1923"/>
        <item x="1040"/>
        <item x="2266"/>
        <item x="445"/>
        <item x="1561"/>
        <item x="2040"/>
        <item x="1586"/>
        <item x="1448"/>
        <item x="2300"/>
        <item x="1761"/>
        <item x="2790"/>
        <item x="2044"/>
        <item x="1848"/>
        <item x="1944"/>
        <item x="1864"/>
        <item x="1327"/>
        <item x="2003"/>
        <item x="2762"/>
        <item x="1995"/>
        <item x="1788"/>
        <item x="2598"/>
        <item x="2372"/>
        <item x="1304"/>
        <item x="1123"/>
        <item x="2116"/>
        <item x="1485"/>
        <item x="1908"/>
        <item x="1786"/>
        <item x="2578"/>
        <item x="1499"/>
        <item x="1889"/>
        <item x="2857"/>
        <item x="1809"/>
        <item x="1877"/>
        <item x="1564"/>
        <item x="1717"/>
        <item x="2825"/>
        <item x="1706"/>
        <item x="1979"/>
        <item x="2080"/>
        <item x="1736"/>
        <item x="2117"/>
        <item x="1804"/>
        <item x="2255"/>
        <item x="1305"/>
        <item x="1708"/>
        <item x="1372"/>
        <item x="2677"/>
        <item x="2898"/>
        <item x="2427"/>
        <item x="614"/>
        <item x="1477"/>
        <item x="2097"/>
        <item x="1994"/>
        <item x="1869"/>
        <item x="1881"/>
        <item x="2772"/>
        <item x="2379"/>
        <item x="1193"/>
        <item x="2054"/>
        <item x="2464"/>
        <item x="1463"/>
        <item x="1259"/>
        <item x="1248"/>
        <item x="1778"/>
        <item x="1715"/>
        <item x="1453"/>
        <item x="1630"/>
        <item x="2113"/>
        <item x="1727"/>
        <item x="2716"/>
        <item x="1487"/>
        <item x="1894"/>
        <item x="1376"/>
        <item x="1814"/>
        <item x="1595"/>
        <item x="1212"/>
        <item x="1220"/>
        <item x="1655"/>
        <item x="2046"/>
        <item x="2269"/>
        <item x="1584"/>
        <item x="2145"/>
        <item x="2153"/>
        <item x="841"/>
        <item x="1798"/>
        <item x="1737"/>
        <item x="2938"/>
        <item x="2215"/>
        <item x="731"/>
        <item x="1349"/>
        <item x="1952"/>
        <item x="2130"/>
        <item x="2931"/>
        <item x="2859"/>
        <item x="1433"/>
        <item x="1060"/>
        <item x="1534"/>
        <item x="1473"/>
        <item x="518"/>
        <item x="533"/>
        <item x="1694"/>
        <item x="2181"/>
        <item x="1384"/>
        <item x="239"/>
        <item x="578"/>
        <item x="1442"/>
        <item x="2168"/>
        <item x="1459"/>
        <item x="1599"/>
        <item x="1789"/>
        <item x="1846"/>
        <item x="1759"/>
        <item x="2048"/>
        <item x="1765"/>
        <item x="2552"/>
        <item x="1225"/>
        <item x="2321"/>
        <item x="1899"/>
        <item x="1872"/>
        <item x="2030"/>
        <item x="1449"/>
        <item x="1401"/>
        <item x="1945"/>
        <item x="2397"/>
        <item x="1757"/>
        <item x="2076"/>
        <item x="2311"/>
        <item x="1290"/>
        <item x="839"/>
        <item x="2131"/>
        <item x="1632"/>
        <item x="2174"/>
        <item x="2787"/>
        <item x="2027"/>
        <item x="1839"/>
        <item x="1237"/>
        <item x="1794"/>
        <item x="2798"/>
        <item x="2021"/>
        <item x="1835"/>
        <item x="1335"/>
        <item x="1938"/>
        <item x="2115"/>
        <item x="1963"/>
        <item x="1982"/>
        <item x="2284"/>
        <item x="1289"/>
        <item x="2213"/>
        <item x="2483"/>
        <item x="1505"/>
        <item x="1184"/>
        <item x="1497"/>
        <item x="1836"/>
        <item x="2214"/>
        <item x="2026"/>
        <item x="809"/>
        <item x="2662"/>
        <item x="2087"/>
        <item x="1330"/>
        <item x="1536"/>
        <item x="1905"/>
        <item x="1371"/>
        <item x="568"/>
        <item x="1115"/>
        <item x="2671"/>
        <item x="1817"/>
        <item x="1840"/>
        <item x="2058"/>
        <item x="1456"/>
        <item x="2769"/>
        <item x="1418"/>
        <item x="1600"/>
        <item x="1580"/>
        <item x="2333"/>
        <item x="2147"/>
        <item x="1918"/>
        <item x="1850"/>
        <item x="1594"/>
        <item x="402"/>
        <item x="1426"/>
        <item x="2175"/>
        <item x="1780"/>
        <item x="1508"/>
        <item x="1669"/>
        <item x="2497"/>
        <item x="2418"/>
        <item x="2156"/>
        <item x="1651"/>
        <item x="1260"/>
        <item x="1483"/>
        <item x="2242"/>
        <item x="2083"/>
        <item x="1383"/>
        <item x="1610"/>
        <item x="2720"/>
        <item x="1684"/>
        <item x="1620"/>
        <item x="2132"/>
        <item x="1156"/>
        <item x="2197"/>
        <item x="2665"/>
        <item x="1491"/>
        <item x="2282"/>
        <item x="1207"/>
        <item x="121"/>
        <item x="1379"/>
        <item x="2929"/>
        <item x="2325"/>
        <item x="1519"/>
        <item x="1171"/>
        <item x="2017"/>
        <item x="2119"/>
        <item x="1724"/>
        <item x="1722"/>
        <item x="1266"/>
        <item x="1482"/>
        <item x="2889"/>
        <item x="1407"/>
        <item x="2170"/>
        <item x="2126"/>
        <item x="1558"/>
        <item x="1934"/>
        <item x="2268"/>
        <item x="1676"/>
        <item x="1294"/>
        <item x="2252"/>
        <item x="2271"/>
        <item x="2886"/>
        <item x="2050"/>
        <item x="2234"/>
        <item x="1539"/>
        <item x="1951"/>
        <item x="1906"/>
        <item x="1512"/>
        <item x="2208"/>
        <item x="2089"/>
        <item x="1117"/>
        <item x="561"/>
        <item x="1742"/>
        <item x="1792"/>
        <item x="749"/>
        <item x="827"/>
        <item x="1540"/>
        <item x="2593"/>
        <item x="1650"/>
        <item x="1984"/>
        <item x="1452"/>
        <item x="1559"/>
        <item x="1671"/>
        <item x="1571"/>
        <item x="1866"/>
        <item x="2036"/>
        <item x="2888"/>
        <item x="2624"/>
        <item x="1721"/>
        <item x="1895"/>
        <item x="2588"/>
        <item x="2855"/>
        <item x="2807"/>
        <item x="1484"/>
        <item x="1678"/>
        <item x="1929"/>
        <item x="1719"/>
        <item x="1363"/>
        <item x="1334"/>
        <item x="2603"/>
        <item x="1396"/>
        <item x="2074"/>
        <item x="532"/>
        <item x="1976"/>
        <item x="2446"/>
        <item x="1914"/>
        <item x="2216"/>
        <item x="1178"/>
        <item x="2221"/>
        <item x="1221"/>
        <item x="2839"/>
        <item x="1720"/>
        <item x="1496"/>
        <item x="2509"/>
        <item x="1399"/>
        <item x="1003"/>
        <item x="1743"/>
        <item x="1582"/>
        <item x="2356"/>
        <item x="1712"/>
        <item x="1521"/>
        <item x="1860"/>
        <item x="1481"/>
        <item x="2218"/>
        <item x="1030"/>
        <item x="1409"/>
        <item x="1114"/>
        <item x="1626"/>
        <item x="1919"/>
        <item x="2658"/>
        <item x="2712"/>
        <item x="1476"/>
        <item x="1660"/>
        <item x="1367"/>
        <item x="1258"/>
        <item x="1085"/>
        <item x="1622"/>
        <item x="2047"/>
        <item x="1681"/>
        <item x="1997"/>
        <item x="1216"/>
        <item x="2880"/>
        <item x="1421"/>
        <item x="1752"/>
        <item x="1842"/>
        <item x="83"/>
        <item x="867"/>
        <item x="1342"/>
        <item x="2484"/>
        <item x="1652"/>
        <item x="2053"/>
        <item x="1739"/>
        <item x="1656"/>
        <item x="920"/>
        <item x="1818"/>
        <item x="258"/>
        <item x="1192"/>
        <item x="1578"/>
        <item x="2012"/>
        <item x="2493"/>
        <item x="2362"/>
        <item x="1972"/>
        <item x="2782"/>
        <item x="1640"/>
        <item x="1753"/>
        <item x="119"/>
        <item x="1689"/>
        <item x="1420"/>
        <item x="303"/>
        <item x="957"/>
        <item x="1431"/>
        <item x="1890"/>
        <item x="1198"/>
        <item x="1195"/>
        <item x="1619"/>
        <item x="494"/>
        <item x="1690"/>
        <item x="1698"/>
        <item x="1589"/>
        <item x="2376"/>
        <item x="1878"/>
        <item x="1602"/>
        <item x="1249"/>
        <item x="779"/>
        <item x="2077"/>
        <item x="2136"/>
        <item x="1779"/>
        <item x="1726"/>
        <item x="1959"/>
        <item x="2000"/>
        <item x="1625"/>
        <item x="1194"/>
        <item x="2475"/>
        <item x="1278"/>
        <item x="1137"/>
        <item x="1439"/>
        <item x="931"/>
        <item x="1820"/>
        <item x="2024"/>
        <item x="1560"/>
        <item x="1621"/>
        <item x="1297"/>
        <item x="2264"/>
        <item x="1686"/>
        <item x="1969"/>
        <item x="1504"/>
        <item x="1768"/>
        <item x="1750"/>
        <item x="2164"/>
        <item x="1531"/>
        <item x="1387"/>
        <item x="1530"/>
        <item x="1806"/>
        <item x="1437"/>
        <item x="1458"/>
        <item x="648"/>
        <item x="2144"/>
        <item x="2184"/>
        <item x="1700"/>
        <item x="1281"/>
        <item x="1861"/>
        <item x="2765"/>
        <item x="1709"/>
        <item x="1443"/>
        <item x="513"/>
        <item x="991"/>
        <item x="1673"/>
        <item x="2424"/>
        <item x="1822"/>
        <item x="1756"/>
        <item x="2539"/>
        <item x="1187"/>
        <item x="492"/>
        <item x="2025"/>
        <item x="1139"/>
        <item x="1263"/>
        <item x="1052"/>
        <item x="746"/>
        <item x="995"/>
        <item x="1593"/>
        <item x="1474"/>
        <item x="1810"/>
        <item x="1209"/>
        <item x="1657"/>
        <item x="2575"/>
        <item x="284"/>
        <item x="1729"/>
        <item x="1617"/>
        <item x="2792"/>
        <item x="1830"/>
        <item x="1785"/>
        <item x="1574"/>
        <item x="1566"/>
        <item x="857"/>
        <item x="1507"/>
        <item x="1411"/>
        <item x="1177"/>
        <item x="1056"/>
        <item x="1515"/>
        <item x="1958"/>
        <item x="1749"/>
        <item x="2108"/>
        <item x="2410"/>
        <item x="1537"/>
        <item x="422"/>
        <item x="2250"/>
        <item x="1811"/>
        <item x="1501"/>
        <item x="1402"/>
        <item x="1382"/>
        <item x="1577"/>
        <item x="1493"/>
        <item x="1520"/>
        <item x="2307"/>
        <item x="1647"/>
        <item x="1055"/>
        <item x="2204"/>
        <item x="977"/>
        <item x="1319"/>
        <item x="1616"/>
        <item x="1051"/>
        <item x="357"/>
        <item x="1444"/>
        <item x="2455"/>
        <item x="2597"/>
        <item x="446"/>
        <item x="1357"/>
        <item x="1705"/>
        <item x="2049"/>
        <item x="1744"/>
        <item x="1581"/>
        <item x="1241"/>
        <item x="1964"/>
        <item x="1244"/>
        <item x="2791"/>
        <item x="1368"/>
        <item x="1975"/>
        <item x="2162"/>
        <item x="1377"/>
        <item x="1579"/>
        <item x="1714"/>
        <item x="2508"/>
        <item x="1391"/>
        <item x="747"/>
        <item x="1526"/>
        <item x="2085"/>
        <item x="1230"/>
        <item x="1748"/>
        <item x="2426"/>
        <item x="1813"/>
        <item x="1916"/>
        <item x="1766"/>
        <item x="1506"/>
        <item x="1174"/>
        <item x="1110"/>
        <item x="1172"/>
        <item x="1394"/>
        <item x="1086"/>
        <item x="2750"/>
        <item x="1957"/>
        <item x="1562"/>
        <item x="2364"/>
        <item x="1374"/>
        <item x="465"/>
        <item x="2917"/>
        <item x="1541"/>
        <item x="917"/>
        <item x="1464"/>
        <item x="1157"/>
        <item x="1868"/>
        <item x="1941"/>
        <item x="1985"/>
        <item x="1208"/>
        <item x="1153"/>
        <item x="1422"/>
        <item x="1250"/>
        <item x="1359"/>
        <item x="1751"/>
        <item x="981"/>
        <item x="2033"/>
        <item x="2582"/>
        <item x="1770"/>
        <item x="1628"/>
        <item x="1940"/>
        <item x="1329"/>
        <item x="2948"/>
        <item x="1784"/>
        <item x="1120"/>
        <item x="1471"/>
        <item x="855"/>
        <item x="1992"/>
        <item x="2007"/>
        <item x="2820"/>
        <item x="2052"/>
        <item x="1603"/>
        <item x="965"/>
        <item x="2739"/>
        <item x="1535"/>
        <item x="1370"/>
        <item x="1567"/>
        <item x="829"/>
        <item x="994"/>
        <item x="1723"/>
        <item x="1303"/>
        <item x="2260"/>
        <item x="1001"/>
        <item x="2016"/>
        <item x="1432"/>
        <item x="0"/>
        <item x="1598"/>
        <item x="1071"/>
        <item x="1295"/>
        <item x="869"/>
        <item x="2606"/>
        <item x="1380"/>
        <item x="823"/>
        <item x="1064"/>
        <item x="1460"/>
        <item x="1339"/>
        <item x="1524"/>
        <item x="1935"/>
        <item x="1219"/>
        <item x="933"/>
        <item x="1849"/>
        <item x="1355"/>
        <item x="2465"/>
        <item x="1101"/>
        <item x="1243"/>
        <item x="478"/>
        <item x="1551"/>
        <item x="958"/>
        <item x="998"/>
        <item x="1315"/>
        <item x="1695"/>
        <item x="118"/>
        <item x="1223"/>
        <item x="1031"/>
        <item x="2011"/>
        <item x="1252"/>
        <item x="2064"/>
        <item x="2812"/>
        <item x="891"/>
        <item x="982"/>
        <item x="1229"/>
        <item x="951"/>
        <item x="1331"/>
        <item x="1206"/>
        <item x="1865"/>
        <item x="1807"/>
        <item x="1927"/>
        <item x="874"/>
        <item x="1274"/>
        <item x="1326"/>
        <item x="1644"/>
        <item x="1563"/>
        <item x="2223"/>
        <item x="1855"/>
        <item x="1417"/>
        <item x="1799"/>
        <item x="1440"/>
        <item x="1601"/>
        <item x="2722"/>
        <item x="560"/>
        <item x="2936"/>
        <item x="2774"/>
        <item x="1388"/>
        <item x="1489"/>
        <item x="515"/>
        <item x="1398"/>
        <item x="1088"/>
        <item x="1665"/>
        <item x="2778"/>
        <item x="1393"/>
        <item x="1338"/>
        <item x="2079"/>
        <item x="1549"/>
        <item x="1366"/>
        <item x="1475"/>
        <item x="1035"/>
        <item x="2172"/>
        <item x="953"/>
        <item x="1613"/>
        <item x="2133"/>
        <item x="1664"/>
        <item x="1513"/>
        <item x="1036"/>
        <item x="2831"/>
        <item x="883"/>
        <item x="979"/>
        <item x="1351"/>
        <item x="1498"/>
        <item x="2652"/>
        <item x="897"/>
        <item x="1218"/>
        <item x="23"/>
        <item x="1344"/>
        <item x="929"/>
        <item x="1428"/>
        <item x="791"/>
        <item x="1845"/>
        <item x="1544"/>
        <item x="1831"/>
        <item x="1858"/>
        <item x="2864"/>
        <item x="1466"/>
        <item x="1360"/>
        <item x="1308"/>
        <item x="1183"/>
        <item x="2549"/>
        <item x="2167"/>
        <item x="769"/>
        <item x="999"/>
        <item x="2937"/>
        <item x="1633"/>
        <item x="1254"/>
        <item x="1358"/>
        <item x="2482"/>
        <item x="766"/>
        <item x="2874"/>
        <item x="942"/>
        <item x="2731"/>
        <item x="1614"/>
        <item x="2421"/>
        <item x="1242"/>
        <item x="1134"/>
        <item x="1175"/>
        <item x="1408"/>
        <item x="946"/>
        <item x="1590"/>
        <item x="909"/>
        <item x="1310"/>
        <item x="1311"/>
        <item x="2645"/>
        <item x="1032"/>
        <item x="1425"/>
        <item x="1596"/>
        <item x="840"/>
        <item x="1159"/>
        <item x="2817"/>
        <item x="2837"/>
        <item x="1462"/>
        <item x="2173"/>
        <item x="1268"/>
        <item x="954"/>
        <item x="1098"/>
        <item x="1675"/>
        <item x="630"/>
        <item x="975"/>
        <item x="1416"/>
        <item x="1457"/>
        <item x="1758"/>
        <item x="1084"/>
        <item x="705"/>
        <item x="875"/>
        <item x="2433"/>
        <item x="1369"/>
        <item x="1152"/>
        <item x="1553"/>
        <item x="1226"/>
        <item x="1343"/>
        <item x="1136"/>
        <item x="1324"/>
        <item x="2278"/>
        <item x="1251"/>
        <item x="1318"/>
        <item x="424"/>
        <item x="1049"/>
        <item x="2061"/>
        <item x="2830"/>
        <item x="2559"/>
        <item x="984"/>
        <item x="1131"/>
        <item x="762"/>
        <item x="704"/>
        <item x="1059"/>
        <item x="913"/>
        <item x="974"/>
        <item x="2627"/>
        <item x="983"/>
        <item x="1738"/>
        <item x="2200"/>
        <item x="1373"/>
        <item x="1604"/>
        <item x="1769"/>
        <item x="1795"/>
        <item x="1781"/>
        <item x="1570"/>
        <item x="1683"/>
        <item x="1826"/>
        <item x="716"/>
        <item x="1429"/>
        <item x="1639"/>
        <item x="1803"/>
        <item x="2574"/>
        <item x="2761"/>
        <item x="2022"/>
        <item x="895"/>
        <item x="1629"/>
        <item x="1445"/>
        <item x="1057"/>
        <item x="2573"/>
        <item x="903"/>
        <item x="1533"/>
        <item x="2142"/>
        <item x="2373"/>
        <item x="795"/>
        <item x="1631"/>
        <item x="1246"/>
        <item x="653"/>
        <item x="1605"/>
        <item x="1548"/>
        <item x="763"/>
        <item x="1414"/>
        <item x="790"/>
        <item x="956"/>
        <item x="1404"/>
        <item x="2401"/>
        <item x="1624"/>
        <item x="1000"/>
        <item x="1847"/>
        <item x="1974"/>
        <item x="978"/>
        <item x="1111"/>
        <item x="1138"/>
        <item x="1132"/>
        <item x="1354"/>
        <item x="1076"/>
        <item x="1347"/>
        <item x="1144"/>
        <item x="1412"/>
        <item x="2530"/>
        <item x="928"/>
        <item x="1716"/>
        <item x="1488"/>
        <item x="2788"/>
        <item x="1247"/>
        <item x="989"/>
        <item x="1235"/>
        <item x="1099"/>
        <item x="940"/>
        <item x="1240"/>
        <item x="1006"/>
        <item x="1523"/>
        <item x="759"/>
        <item x="701"/>
        <item x="1173"/>
        <item x="1871"/>
        <item x="846"/>
        <item x="1479"/>
        <item x="1149"/>
        <item x="1538"/>
        <item x="1390"/>
        <item x="1133"/>
        <item x="1224"/>
        <item x="872"/>
        <item x="1713"/>
        <item x="1288"/>
        <item x="1427"/>
        <item x="633"/>
        <item x="699"/>
        <item x="129"/>
        <item x="969"/>
        <item x="2733"/>
        <item x="755"/>
        <item x="1926"/>
        <item x="1012"/>
        <item x="1092"/>
        <item x="2225"/>
        <item x="1121"/>
        <item x="1680"/>
        <item x="1231"/>
        <item x="649"/>
        <item x="1364"/>
        <item x="1747"/>
        <item x="1970"/>
        <item x="1045"/>
        <item x="1261"/>
        <item x="2619"/>
        <item x="2110"/>
        <item x="501"/>
        <item x="1180"/>
        <item x="1211"/>
        <item x="878"/>
        <item x="2895"/>
        <item x="1285"/>
        <item x="1009"/>
        <item x="2330"/>
        <item x="1320"/>
        <item x="1773"/>
        <item x="2104"/>
        <item x="2934"/>
        <item x="2425"/>
        <item x="1467"/>
        <item x="631"/>
        <item x="1205"/>
        <item x="1502"/>
        <item x="1096"/>
        <item x="1492"/>
        <item x="1611"/>
        <item x="1081"/>
        <item x="553"/>
        <item x="1053"/>
        <item x="945"/>
        <item x="741"/>
        <item x="1699"/>
        <item x="1161"/>
        <item x="2251"/>
        <item x="2357"/>
        <item x="1245"/>
        <item x="993"/>
        <item x="864"/>
        <item x="1189"/>
        <item x="1516"/>
        <item x="1405"/>
        <item x="587"/>
        <item x="1023"/>
        <item x="814"/>
        <item x="2629"/>
        <item x="706"/>
        <item x="1176"/>
        <item x="793"/>
        <item x="851"/>
        <item x="1203"/>
        <item x="1740"/>
        <item x="2872"/>
        <item x="1931"/>
        <item x="949"/>
        <item x="1047"/>
        <item x="2384"/>
        <item x="888"/>
        <item x="1119"/>
        <item x="2008"/>
        <item x="1197"/>
        <item x="826"/>
        <item x="1356"/>
        <item x="1017"/>
        <item x="921"/>
        <item x="1746"/>
        <item x="1510"/>
        <item x="210"/>
        <item x="1164"/>
        <item x="2315"/>
        <item x="472"/>
        <item x="1465"/>
        <item x="581"/>
        <item x="885"/>
        <item x="1238"/>
        <item x="352"/>
        <item x="863"/>
        <item x="915"/>
        <item x="1389"/>
        <item x="756"/>
        <item x="1089"/>
        <item x="1170"/>
        <item x="1050"/>
        <item x="1028"/>
        <item x="1666"/>
        <item x="1645"/>
        <item x="2297"/>
        <item x="622"/>
        <item x="1199"/>
        <item x="1054"/>
        <item x="1122"/>
        <item x="1316"/>
        <item x="1898"/>
        <item x="1202"/>
        <item x="1518"/>
        <item x="1029"/>
        <item x="1576"/>
        <item x="758"/>
        <item x="1287"/>
        <item x="774"/>
        <item x="2141"/>
        <item x="1201"/>
        <item x="1682"/>
        <item x="1990"/>
        <item x="899"/>
        <item x="870"/>
        <item x="1556"/>
        <item x="838"/>
        <item x="1146"/>
        <item x="1772"/>
        <item x="902"/>
        <item x="973"/>
        <item x="1163"/>
        <item x="727"/>
        <item x="2335"/>
        <item x="955"/>
        <item x="1046"/>
        <item x="1688"/>
        <item x="1381"/>
        <item x="443"/>
        <item x="1345"/>
        <item x="1126"/>
        <item x="2161"/>
        <item x="808"/>
        <item x="1478"/>
        <item x="1888"/>
        <item x="1525"/>
        <item x="254"/>
        <item x="898"/>
        <item x="2614"/>
        <item x="694"/>
        <item x="1565"/>
        <item x="2096"/>
        <item x="1592"/>
        <item x="831"/>
        <item x="1033"/>
        <item x="1642"/>
        <item x="789"/>
        <item x="672"/>
        <item x="735"/>
        <item x="712"/>
        <item x="698"/>
        <item x="1967"/>
        <item x="2412"/>
        <item x="670"/>
        <item x="737"/>
        <item x="2171"/>
        <item x="2600"/>
        <item x="452"/>
        <item x="1419"/>
        <item x="1423"/>
        <item x="1022"/>
        <item x="1687"/>
        <item x="1468"/>
        <item x="1880"/>
        <item x="491"/>
        <item x="771"/>
        <item x="483"/>
        <item x="1588"/>
        <item x="1213"/>
        <item x="1234"/>
        <item x="2078"/>
        <item x="820"/>
        <item x="1286"/>
        <item x="1015"/>
        <item x="730"/>
        <item x="1271"/>
        <item x="922"/>
        <item x="1867"/>
        <item x="556"/>
        <item x="524"/>
        <item x="1917"/>
        <item x="1385"/>
        <item x="1127"/>
        <item x="1825"/>
        <item x="458"/>
        <item x="2524"/>
        <item x="301"/>
        <item x="666"/>
        <item x="1987"/>
        <item x="1168"/>
        <item x="1154"/>
        <item x="2440"/>
        <item x="663"/>
        <item x="1265"/>
        <item x="1635"/>
        <item x="1034"/>
        <item x="1112"/>
        <item x="684"/>
        <item x="562"/>
        <item x="609"/>
        <item x="2041"/>
        <item x="1309"/>
        <item x="2270"/>
        <item x="1999"/>
        <item x="2450"/>
        <item x="2004"/>
        <item x="853"/>
        <item x="822"/>
        <item x="1066"/>
        <item x="1095"/>
        <item x="1167"/>
        <item x="1893"/>
        <item x="565"/>
        <item x="968"/>
        <item x="1470"/>
        <item x="845"/>
        <item x="2290"/>
        <item x="997"/>
        <item x="549"/>
        <item x="1026"/>
        <item x="812"/>
        <item x="2925"/>
        <item x="1257"/>
        <item x="807"/>
        <item x="1005"/>
        <item x="441"/>
        <item x="1233"/>
        <item x="552"/>
        <item x="1361"/>
        <item x="2583"/>
        <item x="720"/>
        <item x="1461"/>
        <item x="1954"/>
        <item x="679"/>
        <item x="1451"/>
        <item x="1232"/>
        <item x="1150"/>
        <item x="852"/>
        <item x="660"/>
        <item x="1397"/>
        <item x="596"/>
        <item x="1903"/>
        <item x="2577"/>
        <item x="1870"/>
        <item x="601"/>
        <item x="1659"/>
        <item x="916"/>
        <item x="2043"/>
        <item x="914"/>
        <item x="1113"/>
        <item x="1395"/>
        <item x="718"/>
        <item x="985"/>
        <item x="782"/>
        <item x="1104"/>
        <item x="952"/>
        <item x="970"/>
        <item x="927"/>
        <item x="729"/>
        <item x="818"/>
        <item x="1528"/>
        <item x="1273"/>
        <item x="1166"/>
        <item x="2689"/>
        <item x="796"/>
        <item x="1083"/>
        <item x="447"/>
        <item x="1200"/>
        <item x="1392"/>
        <item x="792"/>
        <item x="394"/>
        <item x="642"/>
        <item x="1638"/>
        <item x="2605"/>
        <item x="904"/>
        <item x="736"/>
        <item x="1279"/>
        <item x="1430"/>
        <item x="1037"/>
        <item x="2006"/>
        <item x="1989"/>
        <item x="1754"/>
        <item x="803"/>
        <item x="58"/>
        <item x="919"/>
        <item x="1283"/>
        <item x="1532"/>
        <item x="289"/>
        <item x="1328"/>
        <item x="2228"/>
        <item x="806"/>
        <item x="644"/>
        <item x="1517"/>
        <item x="850"/>
        <item x="1135"/>
        <item x="535"/>
        <item x="1962"/>
        <item x="1725"/>
        <item x="1522"/>
        <item x="1087"/>
        <item x="935"/>
        <item x="1892"/>
        <item x="1293"/>
        <item x="607"/>
        <item x="1306"/>
        <item x="1048"/>
        <item x="1027"/>
        <item x="640"/>
        <item x="877"/>
        <item x="1107"/>
        <item x="2023"/>
        <item x="1148"/>
        <item x="1454"/>
        <item x="2836"/>
        <item x="2103"/>
        <item x="1158"/>
        <item x="661"/>
        <item x="894"/>
        <item x="1302"/>
        <item x="837"/>
        <item x="497"/>
        <item x="1313"/>
        <item x="403"/>
        <item x="1100"/>
        <item x="531"/>
        <item x="751"/>
        <item x="495"/>
        <item x="1821"/>
        <item x="1190"/>
        <item x="2310"/>
        <item x="536"/>
        <item x="881"/>
        <item x="2635"/>
        <item x="574"/>
        <item x="1670"/>
        <item x="2870"/>
        <item x="1078"/>
        <item x="1597"/>
        <item x="1102"/>
        <item x="418"/>
        <item x="1080"/>
        <item x="2921"/>
        <item x="1406"/>
        <item x="901"/>
        <item x="832"/>
        <item x="610"/>
        <item x="1075"/>
        <item x="918"/>
        <item x="1557"/>
        <item x="797"/>
        <item x="528"/>
        <item x="990"/>
        <item x="455"/>
        <item x="906"/>
        <item x="512"/>
        <item x="2238"/>
        <item x="550"/>
        <item x="856"/>
        <item x="516"/>
        <item x="728"/>
        <item x="583"/>
        <item x="438"/>
        <item x="816"/>
        <item x="454"/>
        <item x="691"/>
        <item x="859"/>
        <item x="695"/>
        <item x="715"/>
        <item x="338"/>
        <item x="1291"/>
        <item x="884"/>
        <item x="406"/>
        <item x="421"/>
        <item x="1118"/>
        <item x="813"/>
        <item x="1222"/>
        <item x="153"/>
        <item x="1352"/>
        <item x="590"/>
        <item x="2521"/>
        <item x="825"/>
        <item x="1322"/>
        <item x="911"/>
        <item x="1130"/>
        <item x="1500"/>
        <item x="1783"/>
        <item x="2940"/>
        <item x="964"/>
        <item x="892"/>
        <item x="294"/>
        <item x="376"/>
        <item x="371"/>
        <item x="2646"/>
        <item x="836"/>
        <item x="1074"/>
        <item x="1637"/>
        <item x="641"/>
        <item x="685"/>
        <item x="1583"/>
        <item x="1007"/>
        <item x="986"/>
        <item x="646"/>
        <item x="750"/>
        <item x="757"/>
        <item x="1039"/>
        <item x="1002"/>
        <item x="604"/>
        <item x="453"/>
        <item x="1284"/>
        <item x="2744"/>
        <item x="2070"/>
        <item x="866"/>
        <item x="2827"/>
        <item x="834"/>
        <item x="858"/>
        <item x="2698"/>
        <item x="1128"/>
        <item x="629"/>
        <item x="538"/>
        <item x="2287"/>
        <item x="1272"/>
        <item x="1410"/>
        <item x="510"/>
        <item x="1873"/>
        <item x="754"/>
        <item x="1021"/>
        <item x="595"/>
        <item x="1298"/>
        <item x="932"/>
        <item x="216"/>
        <item x="1350"/>
        <item x="460"/>
        <item x="541"/>
        <item x="1827"/>
        <item x="788"/>
        <item x="681"/>
        <item x="966"/>
        <item x="2114"/>
        <item x="2122"/>
        <item x="1469"/>
        <item x="2752"/>
        <item x="2146"/>
        <item x="662"/>
        <item x="778"/>
        <item x="619"/>
        <item x="1267"/>
        <item x="905"/>
        <item x="617"/>
        <item x="564"/>
        <item x="770"/>
        <item x="2702"/>
        <item x="260"/>
        <item x="2182"/>
        <item x="327"/>
        <item x="1692"/>
        <item x="673"/>
        <item x="2800"/>
        <item x="2871"/>
        <item x="2656"/>
        <item x="748"/>
        <item x="785"/>
        <item x="344"/>
        <item x="586"/>
        <item x="912"/>
        <item x="1160"/>
        <item x="686"/>
        <item x="302"/>
        <item x="710"/>
        <item x="2434"/>
        <item x="437"/>
        <item x="2157"/>
        <item x="1013"/>
        <item x="1256"/>
        <item x="947"/>
        <item x="708"/>
        <item x="2073"/>
        <item x="643"/>
        <item x="1142"/>
        <item x="1424"/>
        <item x="374"/>
        <item x="2198"/>
        <item x="2587"/>
        <item x="2868"/>
        <item x="580"/>
        <item x="2222"/>
        <item x="1353"/>
        <item x="346"/>
        <item x="936"/>
        <item x="1042"/>
        <item x="397"/>
        <item x="542"/>
        <item x="110"/>
        <item x="1129"/>
        <item x="960"/>
        <item x="654"/>
        <item x="702"/>
        <item x="444"/>
        <item x="1109"/>
        <item x="1041"/>
        <item x="2943"/>
        <item x="1732"/>
        <item x="1082"/>
        <item x="639"/>
        <item x="1674"/>
        <item x="773"/>
        <item x="674"/>
        <item x="611"/>
        <item x="597"/>
        <item x="314"/>
        <item x="760"/>
        <item x="943"/>
        <item x="2199"/>
        <item x="591"/>
        <item x="934"/>
        <item x="988"/>
        <item x="775"/>
        <item x="1073"/>
        <item x="890"/>
        <item x="2738"/>
        <item x="744"/>
        <item x="676"/>
        <item x="647"/>
        <item x="688"/>
        <item x="27"/>
        <item x="962"/>
        <item x="1236"/>
        <item x="811"/>
        <item x="506"/>
        <item x="835"/>
        <item x="487"/>
        <item x="190"/>
        <item x="739"/>
        <item x="213"/>
        <item x="508"/>
        <item x="1125"/>
        <item x="680"/>
        <item x="1486"/>
        <item x="924"/>
        <item x="359"/>
        <item x="1004"/>
        <item x="2367"/>
        <item x="387"/>
        <item x="810"/>
        <item x="777"/>
        <item x="938"/>
        <item x="1575"/>
        <item x="2259"/>
        <item x="1070"/>
        <item x="761"/>
        <item x="1140"/>
        <item x="473"/>
        <item x="384"/>
        <item x="740"/>
        <item x="1217"/>
        <item x="650"/>
        <item x="1103"/>
        <item x="46"/>
        <item x="525"/>
        <item x="468"/>
        <item x="1228"/>
        <item x="2616"/>
        <item x="2415"/>
        <item x="1141"/>
        <item x="1277"/>
        <item x="1843"/>
        <item x="1091"/>
        <item x="996"/>
        <item x="886"/>
        <item x="1077"/>
        <item x="322"/>
        <item x="780"/>
        <item x="671"/>
        <item x="925"/>
        <item x="2523"/>
        <item x="765"/>
        <item x="566"/>
        <item x="540"/>
        <item x="1090"/>
        <item x="1386"/>
        <item x="238"/>
        <item x="799"/>
        <item x="279"/>
        <item x="2219"/>
        <item x="745"/>
        <item x="600"/>
        <item x="484"/>
        <item x="192"/>
        <item x="175"/>
        <item x="1068"/>
        <item x="577"/>
        <item x="1550"/>
        <item x="2887"/>
        <item x="286"/>
        <item x="2107"/>
        <item x="865"/>
        <item x="405"/>
        <item x="1292"/>
        <item x="2188"/>
        <item x="377"/>
        <item x="417"/>
        <item x="2542"/>
        <item x="208"/>
        <item x="804"/>
        <item x="300"/>
        <item x="896"/>
        <item x="350"/>
        <item x="440"/>
        <item x="502"/>
        <item x="802"/>
        <item x="2668"/>
        <item x="419"/>
        <item x="668"/>
        <item x="1301"/>
        <item x="427"/>
        <item x="408"/>
        <item x="1333"/>
        <item x="500"/>
        <item x="613"/>
        <item x="2391"/>
        <item x="1802"/>
        <item x="321"/>
        <item x="461"/>
        <item x="926"/>
        <item x="764"/>
        <item x="1796"/>
        <item x="262"/>
        <item x="1204"/>
        <item x="1016"/>
        <item x="381"/>
        <item x="658"/>
        <item x="908"/>
        <item x="801"/>
        <item x="1093"/>
        <item x="657"/>
        <item x="860"/>
        <item x="489"/>
        <item x="186"/>
        <item x="1067"/>
        <item x="320"/>
        <item x="293"/>
        <item x="1435"/>
        <item x="209"/>
        <item x="1777"/>
        <item x="493"/>
        <item x="847"/>
        <item x="368"/>
        <item x="334"/>
        <item x="603"/>
        <item x="517"/>
        <item x="2688"/>
        <item x="980"/>
        <item x="567"/>
        <item x="390"/>
        <item x="1275"/>
        <item x="235"/>
        <item x="226"/>
        <item x="937"/>
        <item x="514"/>
        <item x="268"/>
        <item x="1276"/>
        <item x="1191"/>
        <item x="871"/>
        <item x="726"/>
        <item x="1697"/>
        <item x="275"/>
        <item x="200"/>
        <item x="470"/>
        <item x="404"/>
        <item x="450"/>
        <item x="923"/>
        <item x="768"/>
        <item x="805"/>
        <item x="2444"/>
        <item x="589"/>
        <item x="1763"/>
        <item x="423"/>
        <item x="972"/>
        <item x="498"/>
        <item x="786"/>
        <item x="1793"/>
        <item x="563"/>
        <item x="1707"/>
        <item x="411"/>
        <item x="251"/>
        <item x="677"/>
        <item x="655"/>
        <item x="893"/>
        <item x="369"/>
        <item x="325"/>
        <item x="530"/>
        <item x="326"/>
        <item x="1838"/>
        <item x="950"/>
        <item x="396"/>
        <item x="873"/>
        <item x="612"/>
        <item x="2013"/>
        <item x="572"/>
        <item x="330"/>
        <item x="143"/>
        <item x="659"/>
        <item x="678"/>
        <item x="1731"/>
        <item x="1915"/>
        <item x="1169"/>
        <item x="787"/>
        <item x="471"/>
        <item x="1668"/>
        <item x="2449"/>
        <item x="274"/>
        <item x="1282"/>
        <item x="2609"/>
        <item x="361"/>
        <item x="738"/>
        <item x="794"/>
        <item x="420"/>
        <item x="941"/>
        <item x="479"/>
        <item x="632"/>
        <item x="246"/>
        <item x="332"/>
        <item x="2140"/>
        <item x="2676"/>
        <item x="155"/>
        <item x="2338"/>
        <item x="194"/>
        <item x="395"/>
        <item x="269"/>
        <item x="598"/>
        <item x="1950"/>
        <item x="287"/>
        <item x="772"/>
        <item x="1020"/>
        <item x="522"/>
        <item x="511"/>
        <item x="298"/>
        <item x="696"/>
        <item x="198"/>
        <item x="456"/>
        <item x="115"/>
        <item x="171"/>
        <item x="477"/>
        <item x="342"/>
        <item x="882"/>
        <item x="1323"/>
        <item x="707"/>
        <item x="505"/>
        <item x="360"/>
        <item x="743"/>
        <item x="833"/>
        <item x="907"/>
        <item x="463"/>
        <item x="1808"/>
        <item x="191"/>
        <item x="939"/>
        <item x="367"/>
        <item x="2592"/>
        <item x="2729"/>
        <item x="249"/>
        <item x="271"/>
        <item x="150"/>
        <item x="389"/>
        <item x="733"/>
        <item x="1058"/>
        <item x="1069"/>
        <item x="635"/>
        <item x="1654"/>
        <item x="2230"/>
        <item x="784"/>
        <item x="1094"/>
        <item x="245"/>
        <item x="354"/>
        <item x="1061"/>
        <item x="2675"/>
        <item x="1270"/>
        <item x="2179"/>
        <item x="205"/>
        <item x="370"/>
        <item x="448"/>
        <item x="341"/>
        <item x="351"/>
        <item x="1608"/>
        <item x="112"/>
        <item x="2806"/>
        <item x="664"/>
        <item x="382"/>
        <item x="594"/>
        <item x="336"/>
        <item x="281"/>
        <item x="697"/>
        <item x="548"/>
        <item x="433"/>
        <item x="154"/>
        <item x="91"/>
        <item x="464"/>
        <item x="436"/>
        <item x="195"/>
        <item x="188"/>
        <item x="165"/>
        <item x="413"/>
        <item x="2374"/>
        <item x="992"/>
        <item x="385"/>
        <item x="523"/>
        <item x="1455"/>
        <item x="713"/>
        <item x="627"/>
        <item x="2038"/>
        <item x="490"/>
        <item x="880"/>
        <item x="2129"/>
        <item x="1072"/>
        <item x="218"/>
        <item x="429"/>
        <item x="451"/>
        <item x="214"/>
        <item x="114"/>
        <item x="339"/>
        <item x="690"/>
        <item x="645"/>
        <item x="830"/>
        <item x="2476"/>
        <item x="124"/>
        <item x="125"/>
        <item x="555"/>
        <item x="692"/>
        <item x="95"/>
        <item x="1227"/>
        <item x="141"/>
        <item x="544"/>
        <item x="948"/>
        <item x="1239"/>
        <item x="1079"/>
        <item x="313"/>
        <item x="1147"/>
        <item x="237"/>
        <item x="439"/>
        <item x="585"/>
        <item x="1413"/>
        <item x="651"/>
        <item x="398"/>
        <item x="435"/>
        <item x="122"/>
        <item x="428"/>
        <item x="1215"/>
        <item x="1214"/>
        <item x="379"/>
        <item x="717"/>
        <item x="828"/>
        <item x="734"/>
        <item x="753"/>
        <item x="543"/>
        <item x="854"/>
        <item x="407"/>
        <item x="652"/>
        <item x="634"/>
        <item x="221"/>
        <item x="184"/>
        <item x="329"/>
        <item x="1019"/>
        <item x="167"/>
        <item x="547"/>
        <item x="570"/>
        <item x="1151"/>
        <item x="2106"/>
        <item x="1063"/>
        <item x="467"/>
        <item x="703"/>
        <item x="1643"/>
        <item x="84"/>
        <item x="305"/>
        <item x="178"/>
        <item x="781"/>
        <item x="1685"/>
        <item x="819"/>
        <item x="243"/>
        <item x="582"/>
        <item x="138"/>
        <item x="724"/>
        <item x="280"/>
        <item x="130"/>
        <item x="193"/>
        <item x="106"/>
        <item x="211"/>
        <item x="187"/>
        <item x="889"/>
        <item x="721"/>
        <item x="229"/>
        <item x="315"/>
        <item x="2345"/>
        <item x="2805"/>
        <item x="2337"/>
        <item x="900"/>
        <item x="168"/>
        <item x="1065"/>
        <item x="623"/>
        <item x="356"/>
        <item x="723"/>
        <item x="241"/>
        <item x="169"/>
        <item x="689"/>
        <item x="469"/>
        <item x="776"/>
        <item x="227"/>
        <item x="486"/>
        <item x="742"/>
        <item x="861"/>
        <item x="380"/>
        <item x="1844"/>
        <item x="160"/>
        <item x="1264"/>
        <item x="719"/>
        <item x="798"/>
        <item x="507"/>
        <item x="527"/>
        <item x="628"/>
        <item x="126"/>
        <item x="1791"/>
        <item x="725"/>
        <item x="1658"/>
        <item x="466"/>
        <item x="276"/>
        <item x="476"/>
        <item x="608"/>
        <item x="145"/>
        <item x="459"/>
        <item x="2018"/>
        <item x="584"/>
        <item x="519"/>
        <item x="605"/>
        <item x="521"/>
        <item x="265"/>
        <item x="732"/>
        <item x="2838"/>
        <item x="349"/>
        <item x="599"/>
        <item x="709"/>
        <item x="177"/>
        <item x="159"/>
        <item x="375"/>
        <item x="319"/>
        <item x="363"/>
        <item x="340"/>
        <item x="273"/>
        <item x="355"/>
        <item x="499"/>
        <item x="615"/>
        <item x="844"/>
        <item x="526"/>
        <item x="217"/>
        <item x="116"/>
        <item x="1823"/>
        <item x="1554"/>
        <item x="53"/>
        <item x="151"/>
        <item x="2158"/>
        <item x="288"/>
        <item x="588"/>
        <item x="77"/>
        <item x="504"/>
        <item x="230"/>
        <item x="68"/>
        <item x="317"/>
        <item x="233"/>
        <item x="219"/>
        <item x="1143"/>
        <item x="54"/>
        <item x="412"/>
        <item x="687"/>
        <item x="2149"/>
        <item x="529"/>
        <item x="45"/>
        <item x="1921"/>
        <item x="82"/>
        <item x="163"/>
        <item x="197"/>
        <item x="624"/>
        <item x="240"/>
        <item x="120"/>
        <item x="174"/>
        <item x="40"/>
        <item x="2517"/>
        <item x="366"/>
        <item x="372"/>
        <item x="128"/>
        <item x="625"/>
        <item x="944"/>
        <item x="247"/>
        <item x="1815"/>
        <item x="102"/>
        <item x="152"/>
        <item x="554"/>
        <item x="1529"/>
        <item x="378"/>
        <item x="85"/>
        <item x="337"/>
        <item x="1155"/>
        <item x="140"/>
        <item x="307"/>
        <item x="74"/>
        <item x="1930"/>
        <item x="783"/>
        <item x="234"/>
        <item x="306"/>
        <item x="267"/>
        <item x="222"/>
        <item x="362"/>
        <item x="559"/>
        <item x="868"/>
        <item x="551"/>
        <item x="1255"/>
        <item x="442"/>
        <item x="1181"/>
        <item x="272"/>
        <item x="297"/>
        <item x="576"/>
        <item x="488"/>
        <item x="386"/>
        <item x="879"/>
        <item x="161"/>
        <item x="81"/>
        <item x="25"/>
        <item x="189"/>
        <item x="722"/>
        <item x="20"/>
        <item x="22"/>
        <item x="242"/>
        <item x="401"/>
        <item x="111"/>
        <item x="73"/>
        <item x="41"/>
        <item x="333"/>
        <item x="388"/>
        <item x="348"/>
        <item x="509"/>
        <item x="266"/>
        <item x="105"/>
        <item x="1924"/>
        <item x="139"/>
        <item x="179"/>
        <item x="255"/>
        <item x="203"/>
        <item x="6"/>
        <item x="481"/>
        <item x="157"/>
        <item x="621"/>
        <item x="432"/>
        <item x="331"/>
        <item x="48"/>
        <item x="434"/>
        <item x="180"/>
        <item x="123"/>
        <item x="13"/>
        <item x="24"/>
        <item x="2469"/>
        <item x="156"/>
        <item x="76"/>
        <item x="310"/>
        <item x="277"/>
        <item x="264"/>
        <item x="252"/>
        <item x="47"/>
        <item x="392"/>
        <item x="2137"/>
        <item x="2753"/>
        <item x="545"/>
        <item x="537"/>
        <item x="78"/>
        <item x="496"/>
        <item x="17"/>
        <item x="414"/>
        <item x="571"/>
        <item x="1441"/>
        <item x="316"/>
        <item x="64"/>
        <item x="291"/>
        <item x="309"/>
        <item x="431"/>
        <item x="304"/>
        <item x="1546"/>
        <item x="270"/>
        <item x="79"/>
        <item x="353"/>
        <item x="199"/>
        <item x="311"/>
        <item x="248"/>
        <item x="144"/>
        <item x="132"/>
        <item x="228"/>
        <item x="449"/>
        <item x="225"/>
        <item x="364"/>
        <item x="35"/>
        <item x="257"/>
        <item x="292"/>
        <item x="21"/>
        <item x="39"/>
        <item x="335"/>
        <item x="930"/>
        <item x="282"/>
        <item x="626"/>
        <item x="204"/>
        <item x="67"/>
        <item x="135"/>
        <item x="253"/>
        <item x="37"/>
        <item x="202"/>
        <item x="365"/>
        <item x="137"/>
        <item x="11"/>
        <item x="212"/>
        <item x="104"/>
        <item x="60"/>
        <item x="767"/>
        <item x="164"/>
        <item x="296"/>
        <item x="92"/>
        <item x="244"/>
        <item x="1851"/>
        <item x="620"/>
        <item x="1852"/>
        <item x="86"/>
        <item x="162"/>
        <item x="181"/>
        <item x="400"/>
        <item x="2439"/>
        <item x="752"/>
        <item x="2631"/>
        <item x="358"/>
        <item x="26"/>
        <item x="474"/>
        <item x="383"/>
        <item x="63"/>
        <item x="166"/>
        <item x="49"/>
        <item x="220"/>
        <item x="90"/>
        <item x="103"/>
        <item x="250"/>
        <item x="70"/>
        <item x="256"/>
        <item x="170"/>
        <item x="59"/>
        <item x="236"/>
        <item x="183"/>
        <item x="2515"/>
        <item x="201"/>
        <item x="28"/>
        <item x="133"/>
        <item x="1609"/>
        <item x="318"/>
        <item x="15"/>
        <item x="71"/>
        <item x="2226"/>
        <item x="482"/>
        <item x="232"/>
        <item x="10"/>
        <item x="2468"/>
        <item x="821"/>
        <item x="196"/>
        <item x="108"/>
        <item x="462"/>
        <item x="147"/>
        <item x="328"/>
        <item x="18"/>
        <item x="149"/>
        <item x="93"/>
        <item x="36"/>
        <item x="117"/>
        <item x="1775"/>
        <item x="4"/>
        <item x="263"/>
        <item x="399"/>
        <item x="5"/>
        <item x="52"/>
        <item x="72"/>
        <item x="290"/>
        <item x="3"/>
        <item x="134"/>
        <item x="373"/>
        <item x="185"/>
        <item x="323"/>
        <item x="98"/>
        <item x="33"/>
        <item x="415"/>
        <item x="146"/>
        <item x="2690"/>
        <item x="1038"/>
        <item x="43"/>
        <item x="61"/>
        <item x="158"/>
        <item x="94"/>
        <item x="2557"/>
        <item x="324"/>
        <item x="97"/>
        <item x="100"/>
        <item x="2169"/>
        <item x="65"/>
        <item x="131"/>
        <item x="55"/>
        <item x="87"/>
        <item x="182"/>
        <item x="142"/>
        <item x="278"/>
        <item x="2032"/>
        <item x="2902"/>
        <item x="2679"/>
        <item x="16"/>
        <item x="50"/>
        <item x="51"/>
        <item x="215"/>
        <item x="38"/>
        <item x="127"/>
        <item x="2601"/>
        <item x="66"/>
        <item x="96"/>
        <item x="89"/>
        <item x="75"/>
        <item x="136"/>
        <item x="12"/>
        <item x="223"/>
        <item x="1"/>
        <item x="62"/>
        <item x="148"/>
        <item x="99"/>
        <item x="29"/>
        <item x="299"/>
        <item x="485"/>
        <item x="261"/>
        <item x="2757"/>
        <item x="173"/>
        <item x="30"/>
        <item x="42"/>
        <item x="224"/>
        <item x="207"/>
        <item x="80"/>
        <item x="107"/>
        <item x="44"/>
        <item x="2713"/>
        <item x="1587"/>
        <item x="31"/>
        <item x="1897"/>
        <item x="113"/>
        <item x="9"/>
        <item x="2277"/>
        <item x="2"/>
        <item x="7"/>
        <item x="19"/>
        <item x="101"/>
        <item x="57"/>
        <item x="109"/>
        <item x="32"/>
        <item x="56"/>
        <item x="14"/>
        <item x="2229"/>
        <item x="1542"/>
        <item x="1162"/>
        <item x="206"/>
        <item x="2949"/>
        <item t="default"/>
      </items>
    </pivotField>
    <pivotField showAll="0"/>
    <pivotField showAll="0"/>
    <pivotField showAll="0"/>
    <pivotField showAll="0"/>
    <pivotField showAll="0"/>
  </pivotFields>
  <rowFields count="1">
    <field x="18"/>
  </rowFields>
  <rowItems count="6">
    <i>
      <x v="61"/>
    </i>
    <i>
      <x v="288"/>
    </i>
    <i>
      <x v="336"/>
    </i>
    <i>
      <x v="3069"/>
    </i>
    <i>
      <x v="3070"/>
    </i>
    <i t="grand">
      <x/>
    </i>
  </rowItems>
  <colItems count="1">
    <i/>
  </colItems>
  <dataFields count="1">
    <dataField name="Sum of Sales" fld="19" baseField="0" baseItem="0"/>
  </dataFields>
  <chartFormats count="4">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FDA4AC-06DA-4266-A18D-A4EC337B00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30">
    <pivotField showAll="0"/>
    <pivotField showAll="0"/>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5"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Sales" fld="18" baseField="0" baseItem="0" numFmtId="165"/>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064C639C-A782-43BF-927C-B8DF73BB6AEA}" sourceName="Market">
  <pivotTables>
    <pivotTable tabId="5" name="PivotTable1"/>
  </pivotTables>
  <data>
    <tabular pivotCacheId="376642841">
      <items count="5">
        <i x="3" s="1"/>
        <i x="1"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FD0B5E-D0DF-438F-A5C6-2966A8540033}" sourceName="Category">
  <pivotTables>
    <pivotTable tabId="5" name="PivotTable1"/>
  </pivotTables>
  <data>
    <tabular pivotCacheId="376642841">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xr10:uid="{EDA15285-545B-4CD8-8C6A-F6E3529B47BB}" cache="Slicer_Market" caption="Market" rowHeight="234950"/>
  <slicer name="Category" xr10:uid="{020AA18C-93A0-4AB6-B937-4F476B68B5D7}"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1" xr10:uid="{1419A390-798D-49DD-A4B3-317F97A7F76C}" cache="Slicer_Market" caption="Market" rowHeight="234950"/>
  <slicer name="Category 1" xr10:uid="{14427DE0-D461-4A56-B262-BAD209C325BB}"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18713D-ECDE-47A9-8EF0-2B35470FD301}" name="Table1" displayName="Table1" ref="A1:Y3071" totalsRowShown="0">
  <autoFilter ref="A1:Y3071" xr:uid="{00000000-0009-0000-0000-000000000000}"/>
  <tableColumns count="25">
    <tableColumn id="1" xr3:uid="{D6F922E9-9B2E-4C5C-BB36-33D3C94FD542}" name="Row ID"/>
    <tableColumn id="2" xr3:uid="{EFCF658B-718D-4D85-906D-E153F0F04DBC}" name="Order ID"/>
    <tableColumn id="3" xr3:uid="{F72FDF32-01D3-4F55-BAE7-9FB4DF8F9B33}" name="Order Date" dataDxfId="6"/>
    <tableColumn id="4" xr3:uid="{4DE8143F-9105-405D-8861-37F4EAFA6AA4}" name="Ship Date" dataDxfId="5"/>
    <tableColumn id="25" xr3:uid="{F15125ED-46A2-4717-836A-9EEDB2FBDABC}" name="Delivery date" dataDxfId="4">
      <calculatedColumnFormula xml:space="preserve"> D2-C2</calculatedColumnFormula>
    </tableColumn>
    <tableColumn id="5" xr3:uid="{6F83223B-1321-4407-9D0D-BA67DCCCC310}" name="Ship Mode"/>
    <tableColumn id="6" xr3:uid="{2F752F7C-5371-4328-89DB-FE21B0D6E9D7}" name="Customer ID"/>
    <tableColumn id="7" xr3:uid="{965D3E98-18C6-4BA0-A3A8-9AF32888968C}" name="Customer Name"/>
    <tableColumn id="8" xr3:uid="{CD92CAB0-2C1D-404D-99A6-CF216BC9F8FF}" name="Segment"/>
    <tableColumn id="9" xr3:uid="{6E39266F-558A-4606-A804-2507648F422A}" name="Postal Code" dataDxfId="3"/>
    <tableColumn id="10" xr3:uid="{6852124E-BBED-470F-98FA-210C084F9749}" name="City"/>
    <tableColumn id="11" xr3:uid="{A7C12759-DB27-413D-9FA6-DAC763FF2D52}" name="State"/>
    <tableColumn id="12" xr3:uid="{4A653007-4A53-463C-93DD-53805829AD32}" name="Country"/>
    <tableColumn id="13" xr3:uid="{2A28B03F-C060-4087-AC07-DAD8440D30D7}" name="Region"/>
    <tableColumn id="14" xr3:uid="{675CB7FD-62D8-45D7-BC3C-3497607F4766}" name="Market"/>
    <tableColumn id="15" xr3:uid="{E525D4DC-B963-481A-8B40-5246BAAB0B05}" name="Product ID"/>
    <tableColumn id="16" xr3:uid="{664B0B9B-DC87-4663-A158-8DFB0B1BE445}" name="Category"/>
    <tableColumn id="17" xr3:uid="{DD5AD42D-1168-476C-9DE9-07E12C25B55F}" name="Sub-Category"/>
    <tableColumn id="18" xr3:uid="{66C4AD19-630C-4904-B7C2-6A9A50B65134}" name="Product Name"/>
    <tableColumn id="19" xr3:uid="{9C635DEF-DD21-4268-A830-FF151B970531}" name="Sales" dataDxfId="2"/>
    <tableColumn id="20" xr3:uid="{9CEA5E70-4124-49F3-BC71-11908F2871E5}" name="Quantity"/>
    <tableColumn id="21" xr3:uid="{74CBEF23-A16D-4341-97BB-B3D55F976F99}" name="Discount"/>
    <tableColumn id="22" xr3:uid="{2028904D-D928-4640-A2B0-09D5CD846B59}" name="Profit" dataDxfId="1"/>
    <tableColumn id="23" xr3:uid="{B9774019-E4D7-4D2E-951A-5F67725665EA}" name="Shipping Cost"/>
    <tableColumn id="24" xr3:uid="{0CC4FA7A-DFBB-491A-95B6-471E1DA0DFCE}" name="Order Prior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8C80212-0148-45DD-BC84-D1E0BEBB5210}" name="Table5" displayName="Table5" ref="A1:C1080" totalsRowShown="0">
  <autoFilter ref="A1:C1080" xr:uid="{D8C80212-0148-45DD-BC84-D1E0BEBB5210}"/>
  <tableColumns count="3">
    <tableColumn id="1" xr3:uid="{AD006396-F23B-4D84-B702-9A81084835A7}" name="Returned"/>
    <tableColumn id="2" xr3:uid="{4F2A7149-16C2-4F0E-9DC1-45C423532D15}" name="Order ID"/>
    <tableColumn id="3" xr3:uid="{779F584B-8526-495B-B8F8-CF0550A2FC18}"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44051C-691D-46F9-902B-4ABBB2EDA5EE}" name="Table4" displayName="Table4" ref="A1:B3071" totalsRowShown="0">
  <autoFilter ref="A1:B3071" xr:uid="{D944051C-691D-46F9-902B-4ABBB2EDA5EE}"/>
  <tableColumns count="2">
    <tableColumn id="1" xr3:uid="{486DADF4-2B83-4AD1-9048-5FF90E5082CC}" name="State"/>
    <tableColumn id="2" xr3:uid="{D3448338-563D-4669-906D-D7B190F73472}"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9A6F867-1CEC-4CEF-8A28-4279BBC16036}" sourceName="Order Date">
  <pivotTables>
    <pivotTable tabId="5" name="PivotTable1"/>
  </pivotTables>
  <state minimalRefreshVersion="6" lastRefreshVersion="6" pivotCacheId="376642841" filterType="dateBetween">
    <selection startDate="2012-01-01T00:00:00" endDate="2012-12-31T00:00:00"/>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729EA7DA-9A3D-4540-9D8A-CCCF0566EE29}" sourceName="Ship Date">
  <pivotTables>
    <pivotTable tabId="5" name="PivotTable1"/>
  </pivotTables>
  <state minimalRefreshVersion="6" lastRefreshVersion="6" pivotCacheId="376642841" filterType="unknown">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B6B774E-5BFB-46E5-B0F2-10E7F9516921}" cache="NativeTimeline_Order_Date" caption="Order Date" level="0" selectionLevel="0" scrollPosition="2012-01-01T00:00:00"/>
  <timeline name="Ship Date" xr10:uid="{165EB0F5-B3CB-4EC9-BB70-E75C46D19F88}" cache="NativeTimeline_Ship_Date" caption="Ship Date" level="0" selectionLevel="2" scrollPosition="201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400A4C4-A38C-4EBA-923B-D238ABF95658}" cache="NativeTimeline_Order_Date" caption="Order Date" level="0" selectionLevel="0" scrollPosition="2012-01-01T00:00:00"/>
  <timeline name="Ship Date 1" xr10:uid="{81A8AB09-FB35-4A5E-8F45-22E3F7DBB258}" cache="NativeTimeline_Ship_Date" caption="Ship Date" level="0" selectionLevel="2" scrollPosition="2012-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CAD1-22DE-4FCE-8C60-7FBD83D26747}">
  <dimension ref="A3:B155"/>
  <sheetViews>
    <sheetView zoomScaleNormal="100" workbookViewId="0">
      <selection activeCell="A7" sqref="A7"/>
    </sheetView>
  </sheetViews>
  <sheetFormatPr defaultRowHeight="14.4" x14ac:dyDescent="0.3"/>
  <cols>
    <col min="1" max="1" width="32" bestFit="1" customWidth="1"/>
    <col min="2" max="2" width="11.6640625" bestFit="1" customWidth="1"/>
    <col min="3" max="3" width="19.88671875" bestFit="1" customWidth="1"/>
    <col min="4" max="4" width="12.33203125" bestFit="1" customWidth="1"/>
    <col min="5" max="5" width="14.44140625" bestFit="1" customWidth="1"/>
    <col min="6" max="6" width="10.88671875" bestFit="1" customWidth="1"/>
    <col min="7" max="7" width="9.77734375" bestFit="1" customWidth="1"/>
    <col min="8" max="8" width="12.5546875" bestFit="1" customWidth="1"/>
    <col min="9" max="9" width="11.109375" bestFit="1" customWidth="1"/>
    <col min="10" max="10" width="13.77734375" bestFit="1" customWidth="1"/>
    <col min="11" max="11" width="10" bestFit="1" customWidth="1"/>
    <col min="12" max="12" width="11.21875" bestFit="1" customWidth="1"/>
    <col min="13" max="13" width="15.21875" bestFit="1" customWidth="1"/>
    <col min="14" max="14" width="7.77734375" bestFit="1" customWidth="1"/>
    <col min="15" max="15" width="13.44140625" bestFit="1" customWidth="1"/>
    <col min="16" max="16" width="16.21875" bestFit="1" customWidth="1"/>
    <col min="17" max="17" width="14.21875" bestFit="1" customWidth="1"/>
    <col min="18" max="18" width="12.6640625" bestFit="1" customWidth="1"/>
    <col min="19" max="19" width="15.33203125" bestFit="1" customWidth="1"/>
    <col min="20" max="20" width="11.5546875" bestFit="1" customWidth="1"/>
    <col min="21" max="21" width="13.44140625" bestFit="1" customWidth="1"/>
    <col min="22" max="22" width="11.88671875" bestFit="1" customWidth="1"/>
    <col min="23" max="23" width="14.5546875" bestFit="1" customWidth="1"/>
    <col min="24" max="25" width="10.77734375" bestFit="1" customWidth="1"/>
    <col min="26" max="26" width="17.5546875" bestFit="1" customWidth="1"/>
    <col min="27" max="27" width="11.6640625" bestFit="1" customWidth="1"/>
    <col min="28" max="28" width="17.5546875" bestFit="1" customWidth="1"/>
    <col min="29" max="29" width="11.6640625" bestFit="1" customWidth="1"/>
    <col min="30" max="30" width="17.5546875" bestFit="1" customWidth="1"/>
    <col min="31" max="31" width="11.6640625" bestFit="1" customWidth="1"/>
    <col min="32" max="32" width="17.5546875" bestFit="1" customWidth="1"/>
    <col min="33" max="33" width="11.6640625" bestFit="1" customWidth="1"/>
    <col min="34" max="34" width="17.5546875" bestFit="1" customWidth="1"/>
    <col min="35" max="35" width="11.6640625" bestFit="1" customWidth="1"/>
    <col min="36" max="36" width="17.5546875" bestFit="1" customWidth="1"/>
    <col min="37" max="37" width="11.6640625" bestFit="1" customWidth="1"/>
    <col min="38" max="38" width="17.5546875" bestFit="1" customWidth="1"/>
    <col min="39" max="39" width="11.6640625" bestFit="1" customWidth="1"/>
    <col min="40" max="40" width="17.5546875" bestFit="1" customWidth="1"/>
    <col min="41" max="41" width="11.6640625" bestFit="1" customWidth="1"/>
    <col min="42" max="42" width="17.5546875" bestFit="1" customWidth="1"/>
    <col min="43" max="43" width="11.6640625" bestFit="1" customWidth="1"/>
    <col min="44" max="44" width="17.5546875" bestFit="1" customWidth="1"/>
    <col min="45" max="45" width="11.6640625" bestFit="1" customWidth="1"/>
    <col min="46" max="46" width="17.5546875" bestFit="1" customWidth="1"/>
    <col min="47" max="47" width="11.6640625" bestFit="1" customWidth="1"/>
    <col min="48" max="48" width="22.33203125" bestFit="1" customWidth="1"/>
    <col min="49" max="49" width="16.44140625" bestFit="1" customWidth="1"/>
    <col min="50" max="50" width="17.5546875" bestFit="1" customWidth="1"/>
    <col min="51" max="51" width="11.6640625" bestFit="1" customWidth="1"/>
    <col min="52" max="52" width="14.88671875" bestFit="1" customWidth="1"/>
    <col min="53" max="53" width="17.5546875" bestFit="1" customWidth="1"/>
    <col min="54" max="54" width="11.6640625" bestFit="1" customWidth="1"/>
    <col min="55" max="55" width="14.88671875" bestFit="1" customWidth="1"/>
    <col min="56" max="56" width="17.5546875" bestFit="1" customWidth="1"/>
    <col min="57" max="57" width="11.6640625" bestFit="1" customWidth="1"/>
    <col min="58" max="58" width="14.88671875" bestFit="1" customWidth="1"/>
    <col min="59" max="59" width="17.5546875" bestFit="1" customWidth="1"/>
    <col min="60" max="60" width="11.6640625" bestFit="1" customWidth="1"/>
    <col min="61" max="61" width="14.88671875" bestFit="1" customWidth="1"/>
    <col min="62" max="62" width="17.5546875" bestFit="1" customWidth="1"/>
    <col min="63" max="63" width="11.6640625" bestFit="1" customWidth="1"/>
    <col min="64" max="64" width="14.88671875" bestFit="1" customWidth="1"/>
    <col min="65" max="65" width="17.5546875" bestFit="1" customWidth="1"/>
    <col min="66" max="66" width="11.6640625" bestFit="1" customWidth="1"/>
    <col min="67" max="67" width="14.88671875" bestFit="1" customWidth="1"/>
    <col min="68" max="68" width="17.5546875" bestFit="1" customWidth="1"/>
    <col min="69" max="69" width="11.6640625" bestFit="1" customWidth="1"/>
    <col min="70" max="70" width="14.88671875" bestFit="1" customWidth="1"/>
    <col min="71" max="71" width="22.33203125" bestFit="1" customWidth="1"/>
    <col min="72" max="72" width="16.44140625" bestFit="1" customWidth="1"/>
    <col min="73" max="73" width="19.6640625" bestFit="1" customWidth="1"/>
    <col min="74" max="74" width="17.5546875" bestFit="1" customWidth="1"/>
    <col min="75" max="75" width="11.6640625" bestFit="1" customWidth="1"/>
    <col min="76" max="77" width="14.88671875" bestFit="1" customWidth="1"/>
    <col min="78" max="78" width="17.5546875" bestFit="1" customWidth="1"/>
    <col min="79" max="79" width="11.6640625" bestFit="1" customWidth="1"/>
    <col min="80" max="81" width="14.88671875" bestFit="1" customWidth="1"/>
    <col min="82" max="82" width="17.5546875" bestFit="1" customWidth="1"/>
    <col min="83" max="83" width="11.6640625" bestFit="1" customWidth="1"/>
    <col min="84" max="85" width="14.88671875" bestFit="1" customWidth="1"/>
    <col min="86" max="86" width="17.5546875" bestFit="1" customWidth="1"/>
    <col min="87" max="87" width="11.6640625" bestFit="1" customWidth="1"/>
    <col min="88" max="89" width="14.88671875" bestFit="1" customWidth="1"/>
    <col min="90" max="90" width="17.5546875" bestFit="1" customWidth="1"/>
    <col min="91" max="91" width="11.6640625" bestFit="1" customWidth="1"/>
    <col min="92" max="93" width="14.88671875" bestFit="1" customWidth="1"/>
    <col min="94" max="94" width="22.33203125" bestFit="1" customWidth="1"/>
    <col min="95" max="95" width="16.44140625" bestFit="1" customWidth="1"/>
    <col min="96" max="97" width="19.6640625" bestFit="1" customWidth="1"/>
    <col min="98" max="98" width="17.5546875" bestFit="1" customWidth="1"/>
    <col min="99" max="99" width="11.6640625" bestFit="1" customWidth="1"/>
    <col min="100" max="101" width="14.88671875" bestFit="1" customWidth="1"/>
    <col min="102" max="102" width="19.109375" bestFit="1" customWidth="1"/>
    <col min="103" max="103" width="17.5546875" bestFit="1" customWidth="1"/>
    <col min="104" max="104" width="11.6640625" bestFit="1" customWidth="1"/>
    <col min="105" max="106" width="14.88671875" bestFit="1" customWidth="1"/>
    <col min="107" max="107" width="19.109375" bestFit="1" customWidth="1"/>
    <col min="108" max="108" width="17.5546875" bestFit="1" customWidth="1"/>
    <col min="109" max="109" width="11.6640625" bestFit="1" customWidth="1"/>
    <col min="110" max="111" width="14.88671875" bestFit="1" customWidth="1"/>
    <col min="112" max="112" width="19.109375" bestFit="1" customWidth="1"/>
    <col min="113" max="113" width="17.5546875" bestFit="1" customWidth="1"/>
    <col min="114" max="114" width="11.6640625" bestFit="1" customWidth="1"/>
    <col min="115" max="116" width="14.88671875" bestFit="1" customWidth="1"/>
    <col min="117" max="117" width="23.88671875" bestFit="1" customWidth="1"/>
    <col min="118" max="118" width="22.33203125" bestFit="1" customWidth="1"/>
    <col min="119" max="119" width="16.44140625" bestFit="1" customWidth="1"/>
    <col min="120" max="121" width="19.6640625" bestFit="1" customWidth="1"/>
    <col min="122" max="122" width="12.109375" bestFit="1" customWidth="1"/>
    <col min="123" max="123" width="19.109375" bestFit="1" customWidth="1"/>
    <col min="124" max="124" width="17.5546875" bestFit="1" customWidth="1"/>
    <col min="125" max="125" width="11.6640625" bestFit="1" customWidth="1"/>
    <col min="126" max="127" width="14.88671875" bestFit="1" customWidth="1"/>
    <col min="128" max="128" width="14.5546875" bestFit="1" customWidth="1"/>
    <col min="129" max="129" width="19.109375" bestFit="1" customWidth="1"/>
    <col min="130" max="130" width="17.5546875" bestFit="1" customWidth="1"/>
    <col min="131" max="131" width="11.6640625" bestFit="1" customWidth="1"/>
    <col min="132" max="133" width="14.88671875" bestFit="1" customWidth="1"/>
    <col min="134" max="134" width="12.109375" bestFit="1" customWidth="1"/>
    <col min="135" max="135" width="19.109375" bestFit="1" customWidth="1"/>
    <col min="136" max="136" width="17.5546875" bestFit="1" customWidth="1"/>
    <col min="137" max="137" width="11.6640625" bestFit="1" customWidth="1"/>
    <col min="138" max="139" width="14.88671875" bestFit="1" customWidth="1"/>
    <col min="140" max="140" width="16.88671875" bestFit="1" customWidth="1"/>
    <col min="141" max="141" width="23.88671875" bestFit="1" customWidth="1"/>
    <col min="142" max="142" width="22.33203125" bestFit="1" customWidth="1"/>
    <col min="143" max="143" width="16.44140625" bestFit="1" customWidth="1"/>
    <col min="144" max="145" width="19.6640625" bestFit="1" customWidth="1"/>
    <col min="146" max="148" width="7.5546875" bestFit="1" customWidth="1"/>
    <col min="149" max="149" width="7.21875" bestFit="1" customWidth="1"/>
    <col min="150" max="157" width="7.5546875" bestFit="1" customWidth="1"/>
    <col min="158" max="158" width="7.21875" bestFit="1" customWidth="1"/>
    <col min="159" max="159" width="7.5546875" bestFit="1" customWidth="1"/>
    <col min="160" max="161" width="7.21875" bestFit="1" customWidth="1"/>
    <col min="162" max="162" width="7.5546875" bestFit="1" customWidth="1"/>
    <col min="163" max="165" width="6.5546875" bestFit="1" customWidth="1"/>
    <col min="166" max="166" width="6.21875" bestFit="1" customWidth="1"/>
    <col min="167" max="167" width="6.5546875" bestFit="1" customWidth="1"/>
    <col min="168" max="169" width="7.5546875" bestFit="1" customWidth="1"/>
    <col min="170" max="179" width="6.5546875" bestFit="1" customWidth="1"/>
    <col min="180" max="180" width="7.5546875" bestFit="1" customWidth="1"/>
    <col min="181" max="181" width="6.5546875" bestFit="1" customWidth="1"/>
    <col min="182" max="182" width="7.5546875" bestFit="1" customWidth="1"/>
    <col min="183" max="184" width="6.5546875" bestFit="1" customWidth="1"/>
    <col min="185" max="185" width="7.5546875" bestFit="1" customWidth="1"/>
    <col min="186" max="201" width="6.5546875" bestFit="1" customWidth="1"/>
    <col min="202" max="202" width="7.5546875" bestFit="1" customWidth="1"/>
    <col min="203" max="209" width="6.5546875" bestFit="1" customWidth="1"/>
    <col min="210" max="211" width="7.5546875" bestFit="1" customWidth="1"/>
    <col min="212" max="212" width="6.5546875" bestFit="1" customWidth="1"/>
    <col min="213" max="214" width="7.5546875" bestFit="1" customWidth="1"/>
    <col min="215" max="215" width="6.5546875" bestFit="1" customWidth="1"/>
    <col min="216" max="216" width="7.5546875" bestFit="1" customWidth="1"/>
    <col min="217" max="220" width="6.5546875" bestFit="1" customWidth="1"/>
    <col min="221" max="222" width="7.5546875" bestFit="1" customWidth="1"/>
    <col min="223" max="223" width="6.5546875" bestFit="1" customWidth="1"/>
    <col min="224" max="228" width="7.5546875" bestFit="1" customWidth="1"/>
    <col min="229" max="229" width="6.5546875" bestFit="1" customWidth="1"/>
    <col min="230" max="230" width="7.5546875" bestFit="1" customWidth="1"/>
    <col min="231" max="231" width="6.5546875" bestFit="1" customWidth="1"/>
    <col min="232" max="232" width="7.5546875" bestFit="1" customWidth="1"/>
    <col min="233" max="235" width="6.5546875" bestFit="1" customWidth="1"/>
    <col min="236" max="236" width="9.109375" bestFit="1" customWidth="1"/>
    <col min="237" max="237" width="7.5546875" bestFit="1" customWidth="1"/>
    <col min="238" max="238" width="6.5546875" bestFit="1" customWidth="1"/>
    <col min="239" max="240" width="7.5546875" bestFit="1" customWidth="1"/>
    <col min="241" max="241" width="6.5546875" bestFit="1" customWidth="1"/>
    <col min="242" max="242" width="9.109375" bestFit="1" customWidth="1"/>
    <col min="243" max="243" width="7.5546875" bestFit="1" customWidth="1"/>
    <col min="244" max="244" width="6.5546875" bestFit="1" customWidth="1"/>
    <col min="245" max="270" width="7.5546875" bestFit="1" customWidth="1"/>
    <col min="271" max="271" width="9.109375" bestFit="1" customWidth="1"/>
    <col min="272" max="275" width="7.5546875" bestFit="1" customWidth="1"/>
    <col min="276" max="276" width="9.109375" bestFit="1" customWidth="1"/>
    <col min="277" max="278" width="7.5546875" bestFit="1" customWidth="1"/>
    <col min="279" max="280" width="9.109375" bestFit="1" customWidth="1"/>
    <col min="281" max="291" width="7.5546875" bestFit="1" customWidth="1"/>
    <col min="292" max="292" width="9.109375" bestFit="1" customWidth="1"/>
    <col min="293" max="295" width="7.5546875" bestFit="1" customWidth="1"/>
    <col min="296" max="296" width="9.109375" bestFit="1" customWidth="1"/>
    <col min="297" max="301" width="7.5546875" bestFit="1" customWidth="1"/>
    <col min="302" max="302" width="9.109375" bestFit="1" customWidth="1"/>
    <col min="303" max="303" width="7.5546875" bestFit="1" customWidth="1"/>
    <col min="304" max="315" width="9.109375" bestFit="1" customWidth="1"/>
    <col min="316" max="316" width="19.21875" bestFit="1" customWidth="1"/>
    <col min="317" max="317" width="12.88671875" bestFit="1" customWidth="1"/>
    <col min="318" max="318" width="7.5546875" bestFit="1" customWidth="1"/>
    <col min="319" max="319" width="15.6640625" bestFit="1" customWidth="1"/>
    <col min="320" max="320" width="11.77734375" bestFit="1" customWidth="1"/>
    <col min="321" max="321" width="9.109375" bestFit="1" customWidth="1"/>
    <col min="322" max="324" width="8.21875" bestFit="1" customWidth="1"/>
    <col min="325" max="325" width="9.109375" bestFit="1" customWidth="1"/>
    <col min="326" max="326" width="8.21875" bestFit="1" customWidth="1"/>
    <col min="327" max="327" width="9.109375" bestFit="1" customWidth="1"/>
    <col min="328" max="336" width="8.21875" bestFit="1" customWidth="1"/>
    <col min="337" max="340" width="7.5546875" bestFit="1" customWidth="1"/>
    <col min="341" max="341" width="7.21875" bestFit="1" customWidth="1"/>
    <col min="342" max="342" width="7.5546875" bestFit="1" customWidth="1"/>
    <col min="343" max="343" width="7.21875" bestFit="1" customWidth="1"/>
    <col min="344" max="347" width="7.5546875" bestFit="1" customWidth="1"/>
    <col min="348" max="348" width="7.21875" bestFit="1" customWidth="1"/>
    <col min="349" max="354" width="7.5546875" bestFit="1" customWidth="1"/>
    <col min="355" max="355" width="7.21875" bestFit="1" customWidth="1"/>
    <col min="356" max="356" width="7.5546875" bestFit="1" customWidth="1"/>
    <col min="357" max="362" width="7.21875" bestFit="1" customWidth="1"/>
    <col min="363" max="363" width="9.109375" bestFit="1" customWidth="1"/>
    <col min="364" max="365" width="7.21875" bestFit="1" customWidth="1"/>
    <col min="366" max="366" width="7.5546875" bestFit="1" customWidth="1"/>
    <col min="367" max="372" width="7.21875" bestFit="1" customWidth="1"/>
    <col min="373" max="373" width="7.5546875" bestFit="1" customWidth="1"/>
    <col min="374" max="378" width="7.21875" bestFit="1" customWidth="1"/>
    <col min="379" max="381" width="7.5546875" bestFit="1" customWidth="1"/>
    <col min="382" max="384" width="6.5546875" bestFit="1" customWidth="1"/>
    <col min="385" max="385" width="6.21875" bestFit="1" customWidth="1"/>
    <col min="386" max="386" width="6.5546875" bestFit="1" customWidth="1"/>
    <col min="387" max="387" width="7.5546875" bestFit="1" customWidth="1"/>
    <col min="388" max="391" width="6.21875" bestFit="1" customWidth="1"/>
    <col min="392" max="392" width="7.5546875" bestFit="1" customWidth="1"/>
    <col min="393" max="393" width="6.21875" bestFit="1" customWidth="1"/>
    <col min="394" max="396" width="6.5546875" bestFit="1" customWidth="1"/>
    <col min="397" max="397" width="6.21875" bestFit="1" customWidth="1"/>
    <col min="398" max="399" width="6.5546875" bestFit="1" customWidth="1"/>
    <col min="400" max="400" width="7.5546875" bestFit="1" customWidth="1"/>
    <col min="401" max="401" width="5.5546875" bestFit="1" customWidth="1"/>
    <col min="402" max="403" width="6.5546875" bestFit="1" customWidth="1"/>
    <col min="404" max="405" width="5.5546875" bestFit="1" customWidth="1"/>
    <col min="406" max="406" width="6.5546875" bestFit="1" customWidth="1"/>
    <col min="407" max="408" width="5.5546875" bestFit="1" customWidth="1"/>
    <col min="409" max="411" width="6.5546875" bestFit="1" customWidth="1"/>
    <col min="412" max="412" width="5.5546875" bestFit="1" customWidth="1"/>
    <col min="413" max="413" width="6.5546875" bestFit="1" customWidth="1"/>
    <col min="414" max="415" width="5.5546875" bestFit="1" customWidth="1"/>
    <col min="416" max="416" width="6.5546875" bestFit="1" customWidth="1"/>
    <col min="417" max="417" width="5.5546875" bestFit="1" customWidth="1"/>
    <col min="418" max="418" width="6.5546875" bestFit="1" customWidth="1"/>
    <col min="419" max="419" width="5.5546875" bestFit="1" customWidth="1"/>
    <col min="420" max="420" width="6.5546875" bestFit="1" customWidth="1"/>
    <col min="421" max="421" width="5.5546875" bestFit="1" customWidth="1"/>
    <col min="422" max="424" width="6.5546875" bestFit="1" customWidth="1"/>
    <col min="425" max="425" width="5.5546875" bestFit="1" customWidth="1"/>
    <col min="426" max="427" width="6.5546875" bestFit="1" customWidth="1"/>
    <col min="428" max="429" width="5.5546875" bestFit="1" customWidth="1"/>
    <col min="430" max="438" width="6.5546875" bestFit="1" customWidth="1"/>
    <col min="439" max="439" width="7.5546875" bestFit="1" customWidth="1"/>
    <col min="440" max="441" width="6.5546875" bestFit="1" customWidth="1"/>
    <col min="442" max="442" width="7.5546875" bestFit="1" customWidth="1"/>
    <col min="443" max="462" width="6.5546875" bestFit="1" customWidth="1"/>
    <col min="463" max="464" width="7.5546875" bestFit="1" customWidth="1"/>
    <col min="465" max="471" width="6.5546875" bestFit="1" customWidth="1"/>
    <col min="472" max="472" width="7.5546875" bestFit="1" customWidth="1"/>
    <col min="473" max="473" width="6.5546875" bestFit="1" customWidth="1"/>
    <col min="474" max="475" width="7.5546875" bestFit="1" customWidth="1"/>
    <col min="476" max="478" width="6.5546875" bestFit="1" customWidth="1"/>
    <col min="479" max="479" width="7.5546875" bestFit="1" customWidth="1"/>
    <col min="480" max="482" width="6.5546875" bestFit="1" customWidth="1"/>
    <col min="483" max="483" width="7.5546875" bestFit="1" customWidth="1"/>
    <col min="484" max="489" width="6.5546875" bestFit="1" customWidth="1"/>
    <col min="490" max="490" width="7.5546875" bestFit="1" customWidth="1"/>
    <col min="491" max="494" width="6.5546875" bestFit="1" customWidth="1"/>
    <col min="495" max="495" width="7.5546875" bestFit="1" customWidth="1"/>
    <col min="496" max="502" width="6.5546875" bestFit="1" customWidth="1"/>
    <col min="503" max="505" width="7.5546875" bestFit="1" customWidth="1"/>
    <col min="506" max="508" width="6.5546875" bestFit="1" customWidth="1"/>
    <col min="509" max="510" width="7.5546875" bestFit="1" customWidth="1"/>
    <col min="511" max="511" width="6.5546875" bestFit="1" customWidth="1"/>
    <col min="512" max="518" width="7.5546875" bestFit="1" customWidth="1"/>
    <col min="519" max="520" width="6.5546875" bestFit="1" customWidth="1"/>
    <col min="521" max="522" width="7.5546875" bestFit="1" customWidth="1"/>
    <col min="523" max="523" width="6.5546875" bestFit="1" customWidth="1"/>
    <col min="524" max="525" width="7.5546875" bestFit="1" customWidth="1"/>
    <col min="526" max="526" width="6.5546875" bestFit="1" customWidth="1"/>
    <col min="527" max="527" width="7.5546875" bestFit="1" customWidth="1"/>
    <col min="528" max="528" width="9.109375" bestFit="1" customWidth="1"/>
    <col min="529" max="544" width="7.5546875" bestFit="1" customWidth="1"/>
    <col min="545" max="545" width="9.109375" bestFit="1" customWidth="1"/>
    <col min="546" max="559" width="7.5546875" bestFit="1" customWidth="1"/>
    <col min="560" max="560" width="9.109375" bestFit="1" customWidth="1"/>
    <col min="561" max="567" width="7.5546875" bestFit="1" customWidth="1"/>
    <col min="568" max="568" width="9.109375" bestFit="1" customWidth="1"/>
    <col min="569" max="572" width="7.5546875" bestFit="1" customWidth="1"/>
    <col min="573" max="573" width="9.109375" bestFit="1" customWidth="1"/>
    <col min="574" max="584" width="7.5546875" bestFit="1" customWidth="1"/>
    <col min="585" max="585" width="9.109375" bestFit="1" customWidth="1"/>
    <col min="586" max="586" width="7.5546875" bestFit="1" customWidth="1"/>
    <col min="587" max="587" width="9.109375" bestFit="1" customWidth="1"/>
    <col min="588" max="588" width="7.5546875" bestFit="1" customWidth="1"/>
    <col min="589" max="598" width="9.109375" bestFit="1" customWidth="1"/>
    <col min="599" max="600" width="14.5546875" bestFit="1" customWidth="1"/>
    <col min="601" max="601" width="6.21875" bestFit="1" customWidth="1"/>
    <col min="602" max="602" width="6.5546875" bestFit="1" customWidth="1"/>
    <col min="603" max="603" width="7.5546875" bestFit="1" customWidth="1"/>
    <col min="604" max="605" width="6.5546875" bestFit="1" customWidth="1"/>
    <col min="606" max="608" width="7.5546875" bestFit="1" customWidth="1"/>
    <col min="609" max="611" width="6.5546875" bestFit="1" customWidth="1"/>
    <col min="612" max="612" width="7.5546875" bestFit="1" customWidth="1"/>
    <col min="613" max="614" width="6.5546875" bestFit="1" customWidth="1"/>
    <col min="615" max="617" width="7.5546875" bestFit="1" customWidth="1"/>
    <col min="618" max="618" width="6.5546875" bestFit="1" customWidth="1"/>
    <col min="619" max="621" width="7.5546875" bestFit="1" customWidth="1"/>
    <col min="622" max="622" width="9.109375" bestFit="1" customWidth="1"/>
    <col min="623" max="627" width="7.5546875" bestFit="1" customWidth="1"/>
    <col min="628" max="630" width="9.109375" bestFit="1" customWidth="1"/>
    <col min="631" max="631" width="17.44140625" bestFit="1" customWidth="1"/>
    <col min="632" max="632" width="13.109375" bestFit="1" customWidth="1"/>
    <col min="633" max="633" width="8.21875" bestFit="1" customWidth="1"/>
    <col min="634" max="638" width="9.109375" bestFit="1" customWidth="1"/>
    <col min="639" max="641" width="7.21875" bestFit="1" customWidth="1"/>
    <col min="642" max="642" width="6.5546875" bestFit="1" customWidth="1"/>
    <col min="643" max="643" width="9.109375" bestFit="1" customWidth="1"/>
    <col min="644" max="646" width="6.5546875" bestFit="1" customWidth="1"/>
    <col min="647" max="649" width="7.5546875" bestFit="1" customWidth="1"/>
    <col min="650" max="653" width="6.5546875" bestFit="1" customWidth="1"/>
    <col min="654" max="655" width="7.5546875" bestFit="1" customWidth="1"/>
    <col min="656" max="656" width="6.5546875" bestFit="1" customWidth="1"/>
    <col min="657" max="657" width="7.5546875" bestFit="1" customWidth="1"/>
    <col min="658" max="658" width="6.5546875" bestFit="1" customWidth="1"/>
    <col min="659" max="659" width="7.5546875" bestFit="1" customWidth="1"/>
    <col min="660" max="663" width="6.5546875" bestFit="1" customWidth="1"/>
    <col min="664" max="667" width="7.5546875" bestFit="1" customWidth="1"/>
    <col min="668" max="671" width="6.5546875" bestFit="1" customWidth="1"/>
    <col min="672" max="672" width="7.5546875" bestFit="1" customWidth="1"/>
    <col min="673" max="673" width="6.5546875" bestFit="1" customWidth="1"/>
    <col min="674" max="674" width="9.109375" bestFit="1" customWidth="1"/>
    <col min="675" max="675" width="7.5546875" bestFit="1" customWidth="1"/>
    <col min="676" max="677" width="6.5546875" bestFit="1" customWidth="1"/>
    <col min="678" max="682" width="7.5546875" bestFit="1" customWidth="1"/>
    <col min="683" max="683" width="6.5546875" bestFit="1" customWidth="1"/>
    <col min="684" max="690" width="7.5546875" bestFit="1" customWidth="1"/>
    <col min="691" max="692" width="9.109375" bestFit="1" customWidth="1"/>
    <col min="693" max="708" width="7.5546875" bestFit="1" customWidth="1"/>
    <col min="709" max="709" width="9.109375" bestFit="1" customWidth="1"/>
    <col min="710" max="712" width="7.5546875" bestFit="1" customWidth="1"/>
    <col min="713" max="713" width="9.109375" bestFit="1" customWidth="1"/>
    <col min="714" max="716" width="7.5546875" bestFit="1" customWidth="1"/>
    <col min="717" max="719" width="9.109375" bestFit="1" customWidth="1"/>
    <col min="720" max="735" width="7.5546875" bestFit="1" customWidth="1"/>
    <col min="736" max="736" width="9.109375" bestFit="1" customWidth="1"/>
    <col min="737" max="737" width="7.5546875" bestFit="1" customWidth="1"/>
    <col min="738" max="739" width="9.109375" bestFit="1" customWidth="1"/>
    <col min="740" max="740" width="7.5546875" bestFit="1" customWidth="1"/>
    <col min="741" max="744" width="9.109375" bestFit="1" customWidth="1"/>
    <col min="745" max="745" width="7.5546875" bestFit="1" customWidth="1"/>
    <col min="746" max="746" width="9.109375" bestFit="1" customWidth="1"/>
    <col min="747" max="747" width="7.5546875" bestFit="1" customWidth="1"/>
    <col min="748" max="749" width="9.109375" bestFit="1" customWidth="1"/>
    <col min="750" max="751" width="7.5546875" bestFit="1" customWidth="1"/>
    <col min="752" max="755" width="9.109375" bestFit="1" customWidth="1"/>
    <col min="756" max="759" width="7.5546875" bestFit="1" customWidth="1"/>
    <col min="760" max="761" width="9.109375" bestFit="1" customWidth="1"/>
    <col min="762" max="763" width="7.5546875" bestFit="1" customWidth="1"/>
    <col min="764" max="780" width="9.109375" bestFit="1" customWidth="1"/>
    <col min="781" max="781" width="15.88671875" bestFit="1" customWidth="1"/>
    <col min="782" max="782" width="15.77734375" bestFit="1" customWidth="1"/>
    <col min="783" max="787" width="6.5546875" bestFit="1" customWidth="1"/>
    <col min="788" max="790" width="7.5546875" bestFit="1" customWidth="1"/>
    <col min="791" max="792" width="6.5546875" bestFit="1" customWidth="1"/>
    <col min="793" max="793" width="7.5546875" bestFit="1" customWidth="1"/>
    <col min="794" max="794" width="6.5546875" bestFit="1" customWidth="1"/>
    <col min="795" max="796" width="7.5546875" bestFit="1" customWidth="1"/>
    <col min="797" max="798" width="6.5546875" bestFit="1" customWidth="1"/>
    <col min="799" max="799" width="7.5546875" bestFit="1" customWidth="1"/>
    <col min="800" max="803" width="6.5546875" bestFit="1" customWidth="1"/>
    <col min="804" max="805" width="7.5546875" bestFit="1" customWidth="1"/>
    <col min="806" max="806" width="6.5546875" bestFit="1" customWidth="1"/>
    <col min="807" max="811" width="7.5546875" bestFit="1" customWidth="1"/>
    <col min="812" max="812" width="6.5546875" bestFit="1" customWidth="1"/>
    <col min="813" max="824" width="7.5546875" bestFit="1" customWidth="1"/>
    <col min="825" max="825" width="9.109375" bestFit="1" customWidth="1"/>
    <col min="826" max="831" width="7.5546875" bestFit="1" customWidth="1"/>
    <col min="832" max="832" width="9.109375" bestFit="1" customWidth="1"/>
    <col min="833" max="836" width="7.5546875" bestFit="1" customWidth="1"/>
    <col min="837" max="837" width="9.109375" bestFit="1" customWidth="1"/>
    <col min="838" max="840" width="7.5546875" bestFit="1" customWidth="1"/>
    <col min="841" max="841" width="9.109375" bestFit="1" customWidth="1"/>
    <col min="842" max="846" width="7.5546875" bestFit="1" customWidth="1"/>
    <col min="847" max="851" width="9.109375" bestFit="1" customWidth="1"/>
    <col min="852" max="853" width="7.5546875" bestFit="1" customWidth="1"/>
    <col min="854" max="855" width="9.109375" bestFit="1" customWidth="1"/>
    <col min="856" max="857" width="7.5546875" bestFit="1" customWidth="1"/>
    <col min="858" max="861" width="9.109375" bestFit="1" customWidth="1"/>
    <col min="862" max="862" width="18.5546875" bestFit="1" customWidth="1"/>
    <col min="863" max="863" width="12" bestFit="1" customWidth="1"/>
    <col min="864" max="865" width="9.109375" bestFit="1" customWidth="1"/>
    <col min="866" max="866" width="8.21875" bestFit="1" customWidth="1"/>
    <col min="867" max="867" width="9.109375" bestFit="1" customWidth="1"/>
    <col min="868" max="868" width="8.21875" bestFit="1" customWidth="1"/>
    <col min="869" max="869" width="9.109375" bestFit="1" customWidth="1"/>
    <col min="870" max="870" width="8.21875" bestFit="1" customWidth="1"/>
    <col min="871" max="871" width="9.109375" bestFit="1" customWidth="1"/>
    <col min="872" max="872" width="8.21875" bestFit="1" customWidth="1"/>
    <col min="873" max="873" width="9.109375" bestFit="1" customWidth="1"/>
    <col min="874" max="887" width="8.21875" bestFit="1" customWidth="1"/>
    <col min="888" max="888" width="9.109375" bestFit="1" customWidth="1"/>
    <col min="889" max="892" width="7.5546875" bestFit="1" customWidth="1"/>
    <col min="893" max="893" width="9.109375" bestFit="1" customWidth="1"/>
    <col min="894" max="895" width="7.5546875" bestFit="1" customWidth="1"/>
    <col min="896" max="896" width="7.21875" bestFit="1" customWidth="1"/>
    <col min="897" max="897" width="7.5546875" bestFit="1" customWidth="1"/>
    <col min="898" max="899" width="7.21875" bestFit="1" customWidth="1"/>
    <col min="900" max="911" width="7.5546875" bestFit="1" customWidth="1"/>
    <col min="912" max="915" width="7.21875" bestFit="1" customWidth="1"/>
    <col min="916" max="916" width="7.5546875" bestFit="1" customWidth="1"/>
    <col min="917" max="917" width="7.21875" bestFit="1" customWidth="1"/>
    <col min="918" max="919" width="6.5546875" bestFit="1" customWidth="1"/>
    <col min="920" max="921" width="7.5546875" bestFit="1" customWidth="1"/>
    <col min="922" max="922" width="6.21875" bestFit="1" customWidth="1"/>
    <col min="923" max="923" width="6.5546875" bestFit="1" customWidth="1"/>
    <col min="924" max="924" width="7.5546875" bestFit="1" customWidth="1"/>
    <col min="925" max="926" width="6.21875" bestFit="1" customWidth="1"/>
    <col min="927" max="927" width="7.5546875" bestFit="1" customWidth="1"/>
    <col min="928" max="928" width="6.5546875" bestFit="1" customWidth="1"/>
    <col min="929" max="929" width="6.21875" bestFit="1" customWidth="1"/>
    <col min="930" max="930" width="7.5546875" bestFit="1" customWidth="1"/>
    <col min="931" max="931" width="6.21875" bestFit="1" customWidth="1"/>
    <col min="932" max="932" width="6.5546875" bestFit="1" customWidth="1"/>
    <col min="933" max="933" width="7.5546875" bestFit="1" customWidth="1"/>
    <col min="934" max="934" width="6.21875" bestFit="1" customWidth="1"/>
    <col min="935" max="935" width="9.109375" bestFit="1" customWidth="1"/>
    <col min="936" max="936" width="6.5546875" bestFit="1" customWidth="1"/>
    <col min="937" max="937" width="5.5546875" bestFit="1" customWidth="1"/>
    <col min="938" max="938" width="6.5546875" bestFit="1" customWidth="1"/>
    <col min="939" max="940" width="5.5546875" bestFit="1" customWidth="1"/>
    <col min="941" max="941" width="6.5546875" bestFit="1" customWidth="1"/>
    <col min="942" max="942" width="5.5546875" bestFit="1" customWidth="1"/>
    <col min="943" max="944" width="6.5546875" bestFit="1" customWidth="1"/>
    <col min="945" max="945" width="5.5546875" bestFit="1" customWidth="1"/>
    <col min="946" max="946" width="6.5546875" bestFit="1" customWidth="1"/>
    <col min="947" max="953" width="5.5546875" bestFit="1" customWidth="1"/>
    <col min="954" max="955" width="6.5546875" bestFit="1" customWidth="1"/>
    <col min="956" max="956" width="5.5546875" bestFit="1" customWidth="1"/>
    <col min="957" max="959" width="6.5546875" bestFit="1" customWidth="1"/>
    <col min="960" max="960" width="7.5546875" bestFit="1" customWidth="1"/>
    <col min="961" max="962" width="6.5546875" bestFit="1" customWidth="1"/>
    <col min="963" max="963" width="5.5546875" bestFit="1" customWidth="1"/>
    <col min="964" max="970" width="6.5546875" bestFit="1" customWidth="1"/>
    <col min="971" max="971" width="7.5546875" bestFit="1" customWidth="1"/>
    <col min="972" max="973" width="6.5546875" bestFit="1" customWidth="1"/>
    <col min="974" max="974" width="7.5546875" bestFit="1" customWidth="1"/>
    <col min="975" max="1011" width="6.5546875" bestFit="1" customWidth="1"/>
    <col min="1012" max="1013" width="7.5546875" bestFit="1" customWidth="1"/>
    <col min="1014" max="1015" width="6.5546875" bestFit="1" customWidth="1"/>
    <col min="1016" max="1017" width="7.5546875" bestFit="1" customWidth="1"/>
    <col min="1018" max="1029" width="6.5546875" bestFit="1" customWidth="1"/>
    <col min="1030" max="1030" width="7.5546875" bestFit="1" customWidth="1"/>
    <col min="1031" max="1031" width="6.5546875" bestFit="1" customWidth="1"/>
    <col min="1032" max="1034" width="7.5546875" bestFit="1" customWidth="1"/>
    <col min="1035" max="1036" width="6.5546875" bestFit="1" customWidth="1"/>
    <col min="1037" max="1037" width="7.5546875" bestFit="1" customWidth="1"/>
    <col min="1038" max="1038" width="6.5546875" bestFit="1" customWidth="1"/>
    <col min="1039" max="1039" width="7.5546875" bestFit="1" customWidth="1"/>
    <col min="1040" max="1042" width="6.5546875" bestFit="1" customWidth="1"/>
    <col min="1043" max="1043" width="7.5546875" bestFit="1" customWidth="1"/>
    <col min="1044" max="1045" width="6.5546875" bestFit="1" customWidth="1"/>
    <col min="1046" max="1046" width="7.5546875" bestFit="1" customWidth="1"/>
    <col min="1047" max="1047" width="6.5546875" bestFit="1" customWidth="1"/>
    <col min="1048" max="1050" width="7.5546875" bestFit="1" customWidth="1"/>
    <col min="1051" max="1052" width="6.5546875" bestFit="1" customWidth="1"/>
    <col min="1053" max="1055" width="7.5546875" bestFit="1" customWidth="1"/>
    <col min="1056" max="1056" width="6.5546875" bestFit="1" customWidth="1"/>
    <col min="1057" max="1062" width="7.5546875" bestFit="1" customWidth="1"/>
    <col min="1063" max="1063" width="6.5546875" bestFit="1" customWidth="1"/>
    <col min="1064" max="1093" width="7.5546875" bestFit="1" customWidth="1"/>
    <col min="1094" max="1094" width="9.109375" bestFit="1" customWidth="1"/>
    <col min="1095" max="1125" width="7.5546875" bestFit="1" customWidth="1"/>
    <col min="1126" max="1126" width="9.109375" bestFit="1" customWidth="1"/>
    <col min="1127" max="1127" width="7.5546875" bestFit="1" customWidth="1"/>
    <col min="1128" max="1128" width="9.109375" bestFit="1" customWidth="1"/>
    <col min="1129" max="1131" width="7.5546875" bestFit="1" customWidth="1"/>
    <col min="1132" max="1132" width="9.109375" bestFit="1" customWidth="1"/>
    <col min="1133" max="1133" width="7.5546875" bestFit="1" customWidth="1"/>
    <col min="1134" max="1134" width="9.109375" bestFit="1" customWidth="1"/>
    <col min="1135" max="1142" width="7.5546875" bestFit="1" customWidth="1"/>
    <col min="1143" max="1144" width="9.109375" bestFit="1" customWidth="1"/>
    <col min="1145" max="1146" width="7.5546875" bestFit="1" customWidth="1"/>
    <col min="1147" max="1147" width="9.109375" bestFit="1" customWidth="1"/>
    <col min="1148" max="1150" width="7.5546875" bestFit="1" customWidth="1"/>
    <col min="1151" max="1153" width="9.109375" bestFit="1" customWidth="1"/>
    <col min="1154" max="1154" width="7.5546875" bestFit="1" customWidth="1"/>
    <col min="1155" max="1166" width="9.109375" bestFit="1" customWidth="1"/>
    <col min="1167" max="1167" width="14.77734375" bestFit="1" customWidth="1"/>
    <col min="1168" max="1168" width="13.21875" bestFit="1" customWidth="1"/>
    <col min="1169" max="1169" width="6.5546875" bestFit="1" customWidth="1"/>
    <col min="1170" max="1170" width="5.5546875" bestFit="1" customWidth="1"/>
    <col min="1171" max="1171" width="6.5546875" bestFit="1" customWidth="1"/>
    <col min="1172" max="1174" width="7.5546875" bestFit="1" customWidth="1"/>
    <col min="1175" max="1176" width="6.5546875" bestFit="1" customWidth="1"/>
    <col min="1177" max="1177" width="7.5546875" bestFit="1" customWidth="1"/>
    <col min="1178" max="1179" width="6.5546875" bestFit="1" customWidth="1"/>
    <col min="1180" max="1182" width="7.5546875" bestFit="1" customWidth="1"/>
    <col min="1183" max="1183" width="6.5546875" bestFit="1" customWidth="1"/>
    <col min="1184" max="1184" width="7.5546875" bestFit="1" customWidth="1"/>
    <col min="1185" max="1185" width="6.5546875" bestFit="1" customWidth="1"/>
    <col min="1186" max="1188" width="7.5546875" bestFit="1" customWidth="1"/>
    <col min="1189" max="1189" width="6.5546875" bestFit="1" customWidth="1"/>
    <col min="1190" max="1190" width="7.5546875" bestFit="1" customWidth="1"/>
    <col min="1191" max="1191" width="6.5546875" bestFit="1" customWidth="1"/>
    <col min="1192" max="1195" width="7.5546875" bestFit="1" customWidth="1"/>
    <col min="1196" max="1196" width="6.5546875" bestFit="1" customWidth="1"/>
    <col min="1197" max="1214" width="7.5546875" bestFit="1" customWidth="1"/>
    <col min="1215" max="1215" width="9.109375" bestFit="1" customWidth="1"/>
    <col min="1216" max="1216" width="7.5546875" bestFit="1" customWidth="1"/>
    <col min="1217" max="1217" width="9.109375" bestFit="1" customWidth="1"/>
    <col min="1218" max="1224" width="7.5546875" bestFit="1" customWidth="1"/>
    <col min="1225" max="1226" width="9.109375" bestFit="1" customWidth="1"/>
    <col min="1227" max="1227" width="7.5546875" bestFit="1" customWidth="1"/>
    <col min="1228" max="1229" width="9.109375" bestFit="1" customWidth="1"/>
    <col min="1230" max="1230" width="7.5546875" bestFit="1" customWidth="1"/>
    <col min="1231" max="1231" width="9.109375" bestFit="1" customWidth="1"/>
    <col min="1232" max="1232" width="16" bestFit="1" customWidth="1"/>
    <col min="1233" max="1233" width="17.21875" bestFit="1" customWidth="1"/>
    <col min="1234" max="1236" width="8.21875" bestFit="1" customWidth="1"/>
    <col min="1237" max="1239" width="7.5546875" bestFit="1" customWidth="1"/>
    <col min="1240" max="1241" width="7.21875" bestFit="1" customWidth="1"/>
    <col min="1242" max="1242" width="7.5546875" bestFit="1" customWidth="1"/>
    <col min="1243" max="1243" width="7.21875" bestFit="1" customWidth="1"/>
    <col min="1244" max="1247" width="6.5546875" bestFit="1" customWidth="1"/>
    <col min="1248" max="1249" width="7.5546875" bestFit="1" customWidth="1"/>
    <col min="1250" max="1250" width="6.5546875" bestFit="1" customWidth="1"/>
    <col min="1251" max="1254" width="7.5546875" bestFit="1" customWidth="1"/>
    <col min="1255" max="1255" width="6.5546875" bestFit="1" customWidth="1"/>
    <col min="1256" max="1256" width="7.5546875" bestFit="1" customWidth="1"/>
    <col min="1257" max="1259" width="6.5546875" bestFit="1" customWidth="1"/>
    <col min="1260" max="1262" width="7.5546875" bestFit="1" customWidth="1"/>
    <col min="1263" max="1267" width="6.5546875" bestFit="1" customWidth="1"/>
    <col min="1268" max="1270" width="7.5546875" bestFit="1" customWidth="1"/>
    <col min="1271" max="1271" width="6.5546875" bestFit="1" customWidth="1"/>
    <col min="1272" max="1277" width="7.5546875" bestFit="1" customWidth="1"/>
    <col min="1278" max="1278" width="6.5546875" bestFit="1" customWidth="1"/>
    <col min="1279" max="1282" width="7.5546875" bestFit="1" customWidth="1"/>
    <col min="1283" max="1284" width="9.109375" bestFit="1" customWidth="1"/>
    <col min="1285" max="1286" width="7.5546875" bestFit="1" customWidth="1"/>
    <col min="1287" max="1287" width="9.109375" bestFit="1" customWidth="1"/>
    <col min="1288" max="1299" width="7.5546875" bestFit="1" customWidth="1"/>
    <col min="1300" max="1300" width="9.109375" bestFit="1" customWidth="1"/>
    <col min="1301" max="1309" width="7.5546875" bestFit="1" customWidth="1"/>
    <col min="1310" max="1310" width="9.109375" bestFit="1" customWidth="1"/>
    <col min="1311" max="1318" width="7.5546875" bestFit="1" customWidth="1"/>
    <col min="1319" max="1319" width="9.109375" bestFit="1" customWidth="1"/>
    <col min="1320" max="1327" width="7.5546875" bestFit="1" customWidth="1"/>
    <col min="1328" max="1328" width="9.109375" bestFit="1" customWidth="1"/>
    <col min="1329" max="1332" width="7.5546875" bestFit="1" customWidth="1"/>
    <col min="1333" max="1333" width="9.109375" bestFit="1" customWidth="1"/>
    <col min="1334" max="1334" width="7.5546875" bestFit="1" customWidth="1"/>
    <col min="1335" max="1344" width="9.109375" bestFit="1" customWidth="1"/>
    <col min="1345" max="1345" width="20" bestFit="1" customWidth="1"/>
    <col min="1346" max="1346" width="9.77734375" bestFit="1" customWidth="1"/>
    <col min="1347" max="1348" width="9.109375" bestFit="1" customWidth="1"/>
    <col min="1349" max="1349" width="8.21875" bestFit="1" customWidth="1"/>
    <col min="1350" max="1351" width="9.109375" bestFit="1" customWidth="1"/>
    <col min="1352" max="1352" width="8.21875" bestFit="1" customWidth="1"/>
    <col min="1353" max="1354" width="9.109375" bestFit="1" customWidth="1"/>
    <col min="1355" max="1356" width="8.21875" bestFit="1" customWidth="1"/>
    <col min="1357" max="1357" width="9.109375" bestFit="1" customWidth="1"/>
    <col min="1358" max="1358" width="8.21875" bestFit="1" customWidth="1"/>
    <col min="1359" max="1359" width="9.109375" bestFit="1" customWidth="1"/>
    <col min="1360" max="1360" width="8.21875" bestFit="1" customWidth="1"/>
    <col min="1361" max="1361" width="9.109375" bestFit="1" customWidth="1"/>
    <col min="1362" max="1362" width="8.21875" bestFit="1" customWidth="1"/>
    <col min="1363" max="1367" width="7.5546875" bestFit="1" customWidth="1"/>
    <col min="1368" max="1368" width="9.109375" bestFit="1" customWidth="1"/>
    <col min="1369" max="1370" width="7.5546875" bestFit="1" customWidth="1"/>
    <col min="1371" max="1371" width="9.109375" bestFit="1" customWidth="1"/>
    <col min="1372" max="1372" width="7.21875" bestFit="1" customWidth="1"/>
    <col min="1373" max="1373" width="7.5546875" bestFit="1" customWidth="1"/>
    <col min="1374" max="1374" width="7.21875" bestFit="1" customWidth="1"/>
    <col min="1375" max="1377" width="7.5546875" bestFit="1" customWidth="1"/>
    <col min="1378" max="1378" width="9.109375" bestFit="1" customWidth="1"/>
    <col min="1379" max="1380" width="7.5546875" bestFit="1" customWidth="1"/>
    <col min="1381" max="1381" width="7.21875" bestFit="1" customWidth="1"/>
    <col min="1382" max="1383" width="7.5546875" bestFit="1" customWidth="1"/>
    <col min="1384" max="1384" width="6.5546875" bestFit="1" customWidth="1"/>
    <col min="1385" max="1385" width="7.5546875" bestFit="1" customWidth="1"/>
    <col min="1386" max="1386" width="6.5546875" bestFit="1" customWidth="1"/>
    <col min="1387" max="1389" width="7.5546875" bestFit="1" customWidth="1"/>
    <col min="1390" max="1393" width="6.5546875" bestFit="1" customWidth="1"/>
    <col min="1394" max="1394" width="7.5546875" bestFit="1" customWidth="1"/>
    <col min="1395" max="1396" width="6.5546875" bestFit="1" customWidth="1"/>
    <col min="1397" max="1398" width="7.5546875" bestFit="1" customWidth="1"/>
    <col min="1399" max="1399" width="6.5546875" bestFit="1" customWidth="1"/>
    <col min="1400" max="1401" width="7.5546875" bestFit="1" customWidth="1"/>
    <col min="1402" max="1404" width="6.5546875" bestFit="1" customWidth="1"/>
    <col min="1405" max="1405" width="7.5546875" bestFit="1" customWidth="1"/>
    <col min="1406" max="1408" width="6.5546875" bestFit="1" customWidth="1"/>
    <col min="1409" max="1410" width="7.5546875" bestFit="1" customWidth="1"/>
    <col min="1411" max="1413" width="6.5546875" bestFit="1" customWidth="1"/>
    <col min="1414" max="1415" width="7.5546875" bestFit="1" customWidth="1"/>
    <col min="1416" max="1416" width="6.5546875" bestFit="1" customWidth="1"/>
    <col min="1417" max="1420" width="7.5546875" bestFit="1" customWidth="1"/>
    <col min="1421" max="1421" width="6.5546875" bestFit="1" customWidth="1"/>
    <col min="1422" max="1422" width="7.5546875" bestFit="1" customWidth="1"/>
    <col min="1423" max="1423" width="9.109375" bestFit="1" customWidth="1"/>
    <col min="1424" max="1427" width="7.5546875" bestFit="1" customWidth="1"/>
    <col min="1428" max="1428" width="6.5546875" bestFit="1" customWidth="1"/>
    <col min="1429" max="1429" width="9.109375" bestFit="1" customWidth="1"/>
    <col min="1430" max="1430" width="7.5546875" bestFit="1" customWidth="1"/>
    <col min="1431" max="1431" width="9.109375" bestFit="1" customWidth="1"/>
    <col min="1432" max="1433" width="7.5546875" bestFit="1" customWidth="1"/>
    <col min="1434" max="1434" width="9.109375" bestFit="1" customWidth="1"/>
    <col min="1435" max="1466" width="7.5546875" bestFit="1" customWidth="1"/>
    <col min="1467" max="1468" width="9.109375" bestFit="1" customWidth="1"/>
    <col min="1469" max="1469" width="7.5546875" bestFit="1" customWidth="1"/>
    <col min="1470" max="1470" width="9.109375" bestFit="1" customWidth="1"/>
    <col min="1471" max="1472" width="7.5546875" bestFit="1" customWidth="1"/>
    <col min="1473" max="1473" width="9.109375" bestFit="1" customWidth="1"/>
    <col min="1474" max="1474" width="7.5546875" bestFit="1" customWidth="1"/>
    <col min="1475" max="1475" width="9.109375" bestFit="1" customWidth="1"/>
    <col min="1476" max="1476" width="7.5546875" bestFit="1" customWidth="1"/>
    <col min="1477" max="1478" width="9.109375" bestFit="1" customWidth="1"/>
    <col min="1479" max="1479" width="7.5546875" bestFit="1" customWidth="1"/>
    <col min="1480" max="1506" width="9.109375" bestFit="1" customWidth="1"/>
    <col min="1507" max="1507" width="12.44140625" bestFit="1" customWidth="1"/>
    <col min="1508" max="1508" width="15.44140625" bestFit="1" customWidth="1"/>
    <col min="1509" max="1510" width="8.21875" bestFit="1" customWidth="1"/>
    <col min="1511" max="1511" width="9.109375" bestFit="1" customWidth="1"/>
    <col min="1512" max="1515" width="7.5546875" bestFit="1" customWidth="1"/>
    <col min="1516" max="1523" width="7.21875" bestFit="1" customWidth="1"/>
    <col min="1524" max="1526" width="6.5546875" bestFit="1" customWidth="1"/>
    <col min="1527" max="1528" width="7.5546875" bestFit="1" customWidth="1"/>
    <col min="1529" max="1529" width="6.5546875" bestFit="1" customWidth="1"/>
    <col min="1530" max="1531" width="5.5546875" bestFit="1" customWidth="1"/>
    <col min="1532" max="1534" width="6.5546875" bestFit="1" customWidth="1"/>
    <col min="1535" max="1535" width="7.5546875" bestFit="1" customWidth="1"/>
    <col min="1536" max="1537" width="6.5546875" bestFit="1" customWidth="1"/>
    <col min="1538" max="1538" width="7.5546875" bestFit="1" customWidth="1"/>
    <col min="1539" max="1542" width="6.5546875" bestFit="1" customWidth="1"/>
    <col min="1543" max="1543" width="7.5546875" bestFit="1" customWidth="1"/>
    <col min="1544" max="1549" width="6.5546875" bestFit="1" customWidth="1"/>
    <col min="1550" max="1550" width="7.5546875" bestFit="1" customWidth="1"/>
    <col min="1551" max="1552" width="6.5546875" bestFit="1" customWidth="1"/>
    <col min="1553" max="1553" width="7.5546875" bestFit="1" customWidth="1"/>
    <col min="1554" max="1557" width="6.5546875" bestFit="1" customWidth="1"/>
    <col min="1558" max="1560" width="7.5546875" bestFit="1" customWidth="1"/>
    <col min="1561" max="1561" width="6.5546875" bestFit="1" customWidth="1"/>
    <col min="1562" max="1583" width="7.5546875" bestFit="1" customWidth="1"/>
    <col min="1584" max="1584" width="9.109375" bestFit="1" customWidth="1"/>
    <col min="1585" max="1588" width="7.5546875" bestFit="1" customWidth="1"/>
    <col min="1589" max="1589" width="9.109375" bestFit="1" customWidth="1"/>
    <col min="1590" max="1592" width="7.5546875" bestFit="1" customWidth="1"/>
    <col min="1593" max="1593" width="9.109375" bestFit="1" customWidth="1"/>
    <col min="1594" max="1597" width="7.5546875" bestFit="1" customWidth="1"/>
    <col min="1598" max="1605" width="9.109375" bestFit="1" customWidth="1"/>
    <col min="1606" max="1607" width="18.21875" bestFit="1" customWidth="1"/>
    <col min="1608" max="1608" width="9.109375" bestFit="1" customWidth="1"/>
    <col min="1609" max="1609" width="8.21875" bestFit="1" customWidth="1"/>
    <col min="1610" max="1610" width="9.109375" bestFit="1" customWidth="1"/>
    <col min="1611" max="1612" width="8.21875" bestFit="1" customWidth="1"/>
    <col min="1613" max="1614" width="9.109375" bestFit="1" customWidth="1"/>
    <col min="1615" max="1615" width="8.21875" bestFit="1" customWidth="1"/>
    <col min="1616" max="1617" width="9.109375" bestFit="1" customWidth="1"/>
    <col min="1618" max="1621" width="8.21875" bestFit="1" customWidth="1"/>
    <col min="1622" max="1622" width="9.109375" bestFit="1" customWidth="1"/>
    <col min="1623" max="1623" width="8.21875" bestFit="1" customWidth="1"/>
    <col min="1624" max="1624" width="9.109375" bestFit="1" customWidth="1"/>
    <col min="1625" max="1625" width="8.21875" bestFit="1" customWidth="1"/>
    <col min="1626" max="1626" width="9.109375" bestFit="1" customWidth="1"/>
    <col min="1627" max="1627" width="8.21875" bestFit="1" customWidth="1"/>
    <col min="1628" max="1629" width="7.5546875" bestFit="1" customWidth="1"/>
    <col min="1630" max="1630" width="9.109375" bestFit="1" customWidth="1"/>
    <col min="1631" max="1636" width="7.5546875" bestFit="1" customWidth="1"/>
    <col min="1637" max="1637" width="7.21875" bestFit="1" customWidth="1"/>
    <col min="1638" max="1638" width="7.5546875" bestFit="1" customWidth="1"/>
    <col min="1639" max="1639" width="7.21875" bestFit="1" customWidth="1"/>
    <col min="1640" max="1640" width="7.5546875" bestFit="1" customWidth="1"/>
    <col min="1641" max="1641" width="7.21875" bestFit="1" customWidth="1"/>
    <col min="1642" max="1644" width="7.5546875" bestFit="1" customWidth="1"/>
    <col min="1645" max="1645" width="7.21875" bestFit="1" customWidth="1"/>
    <col min="1646" max="1649" width="7.5546875" bestFit="1" customWidth="1"/>
    <col min="1650" max="1651" width="7.21875" bestFit="1" customWidth="1"/>
    <col min="1652" max="1654" width="7.5546875" bestFit="1" customWidth="1"/>
    <col min="1655" max="1666" width="7.21875" bestFit="1" customWidth="1"/>
    <col min="1667" max="1670" width="6.5546875" bestFit="1" customWidth="1"/>
    <col min="1671" max="1671" width="7.5546875" bestFit="1" customWidth="1"/>
    <col min="1672" max="1672" width="6.5546875" bestFit="1" customWidth="1"/>
    <col min="1673" max="1673" width="6.21875" bestFit="1" customWidth="1"/>
    <col min="1674" max="1675" width="6.5546875" bestFit="1" customWidth="1"/>
    <col min="1676" max="1676" width="7.5546875" bestFit="1" customWidth="1"/>
    <col min="1677" max="1679" width="6.5546875" bestFit="1" customWidth="1"/>
    <col min="1680" max="1680" width="7.5546875" bestFit="1" customWidth="1"/>
    <col min="1681" max="1683" width="6.5546875" bestFit="1" customWidth="1"/>
    <col min="1684" max="1684" width="7.5546875" bestFit="1" customWidth="1"/>
    <col min="1685" max="1686" width="6.5546875" bestFit="1" customWidth="1"/>
    <col min="1687" max="1687" width="7.5546875" bestFit="1" customWidth="1"/>
    <col min="1688" max="1688" width="6.5546875" bestFit="1" customWidth="1"/>
    <col min="1689" max="1690" width="7.5546875" bestFit="1" customWidth="1"/>
    <col min="1691" max="1695" width="6.5546875" bestFit="1" customWidth="1"/>
    <col min="1696" max="1700" width="7.5546875" bestFit="1" customWidth="1"/>
    <col min="1701" max="1701" width="6.5546875" bestFit="1" customWidth="1"/>
    <col min="1702" max="1702" width="9.109375" bestFit="1" customWidth="1"/>
    <col min="1703" max="1703" width="7.5546875" bestFit="1" customWidth="1"/>
    <col min="1704" max="1704" width="6.5546875" bestFit="1" customWidth="1"/>
    <col min="1705" max="1706" width="7.5546875" bestFit="1" customWidth="1"/>
    <col min="1707" max="1707" width="9.109375" bestFit="1" customWidth="1"/>
    <col min="1708" max="1708" width="6.5546875" bestFit="1" customWidth="1"/>
    <col min="1709" max="1713" width="7.5546875" bestFit="1" customWidth="1"/>
    <col min="1714" max="1714" width="6.5546875" bestFit="1" customWidth="1"/>
    <col min="1715" max="1718" width="7.5546875" bestFit="1" customWidth="1"/>
    <col min="1719" max="1719" width="6.5546875" bestFit="1" customWidth="1"/>
    <col min="1720" max="1720" width="7.5546875" bestFit="1" customWidth="1"/>
    <col min="1721" max="1721" width="6.5546875" bestFit="1" customWidth="1"/>
    <col min="1722" max="1723" width="7.5546875" bestFit="1" customWidth="1"/>
    <col min="1724" max="1724" width="9.109375" bestFit="1" customWidth="1"/>
    <col min="1725" max="1726" width="7.5546875" bestFit="1" customWidth="1"/>
    <col min="1727" max="1727" width="6.5546875" bestFit="1" customWidth="1"/>
    <col min="1728" max="1729" width="7.5546875" bestFit="1" customWidth="1"/>
    <col min="1730" max="1730" width="6.5546875" bestFit="1" customWidth="1"/>
    <col min="1731" max="1733" width="7.5546875" bestFit="1" customWidth="1"/>
    <col min="1734" max="1734" width="9.109375" bestFit="1" customWidth="1"/>
    <col min="1735" max="1741" width="7.5546875" bestFit="1" customWidth="1"/>
    <col min="1742" max="1742" width="9.109375" bestFit="1" customWidth="1"/>
    <col min="1743" max="1755" width="7.5546875" bestFit="1" customWidth="1"/>
    <col min="1756" max="1758" width="9.109375" bestFit="1" customWidth="1"/>
    <col min="1759" max="1759" width="7.5546875" bestFit="1" customWidth="1"/>
    <col min="1760" max="1761" width="9.109375" bestFit="1" customWidth="1"/>
    <col min="1762" max="1769" width="7.5546875" bestFit="1" customWidth="1"/>
    <col min="1770" max="1770" width="9.109375" bestFit="1" customWidth="1"/>
    <col min="1771" max="1772" width="7.5546875" bestFit="1" customWidth="1"/>
    <col min="1773" max="1777" width="9.109375" bestFit="1" customWidth="1"/>
    <col min="1778" max="1778" width="7.5546875" bestFit="1" customWidth="1"/>
    <col min="1779" max="1779" width="9.109375" bestFit="1" customWidth="1"/>
    <col min="1780" max="1780" width="7.5546875" bestFit="1" customWidth="1"/>
    <col min="1781" max="1789" width="9.109375" bestFit="1" customWidth="1"/>
    <col min="1790" max="1790" width="21" bestFit="1" customWidth="1"/>
    <col min="1791" max="1791" width="16.21875" bestFit="1" customWidth="1"/>
    <col min="1792" max="1796" width="6.5546875" bestFit="1" customWidth="1"/>
    <col min="1797" max="1804" width="7.5546875" bestFit="1" customWidth="1"/>
    <col min="1805" max="1806" width="9.109375" bestFit="1" customWidth="1"/>
    <col min="1807" max="1807" width="7.5546875" bestFit="1" customWidth="1"/>
    <col min="1808" max="1813" width="9.109375" bestFit="1" customWidth="1"/>
    <col min="1814" max="1814" width="19" bestFit="1" customWidth="1"/>
    <col min="1815" max="1815" width="14.6640625" bestFit="1" customWidth="1"/>
    <col min="1816" max="1816" width="8.21875" bestFit="1" customWidth="1"/>
    <col min="1817" max="1817" width="7.5546875" bestFit="1" customWidth="1"/>
    <col min="1818" max="1818" width="7.21875" bestFit="1" customWidth="1"/>
    <col min="1819" max="1819" width="7.5546875" bestFit="1" customWidth="1"/>
    <col min="1820" max="1821" width="6.5546875" bestFit="1" customWidth="1"/>
    <col min="1822" max="1824" width="7.5546875" bestFit="1" customWidth="1"/>
    <col min="1825" max="1831" width="6.5546875" bestFit="1" customWidth="1"/>
    <col min="1832" max="1833" width="7.5546875" bestFit="1" customWidth="1"/>
    <col min="1834" max="1842" width="6.5546875" bestFit="1" customWidth="1"/>
    <col min="1843" max="1843" width="7.5546875" bestFit="1" customWidth="1"/>
    <col min="1844" max="1846" width="6.5546875" bestFit="1" customWidth="1"/>
    <col min="1847" max="1847" width="7.5546875" bestFit="1" customWidth="1"/>
    <col min="1848" max="1848" width="6.5546875" bestFit="1" customWidth="1"/>
    <col min="1849" max="1849" width="7.5546875" bestFit="1" customWidth="1"/>
    <col min="1850" max="1850" width="6.5546875" bestFit="1" customWidth="1"/>
    <col min="1851" max="1851" width="7.5546875" bestFit="1" customWidth="1"/>
    <col min="1852" max="1852" width="6.5546875" bestFit="1" customWidth="1"/>
    <col min="1853" max="1855" width="7.5546875" bestFit="1" customWidth="1"/>
    <col min="1856" max="1858" width="6.5546875" bestFit="1" customWidth="1"/>
    <col min="1859" max="1861" width="7.5546875" bestFit="1" customWidth="1"/>
    <col min="1862" max="1862" width="6.5546875" bestFit="1" customWidth="1"/>
    <col min="1863" max="1863" width="7.5546875" bestFit="1" customWidth="1"/>
    <col min="1864" max="1865" width="6.5546875" bestFit="1" customWidth="1"/>
    <col min="1866" max="1867" width="7.5546875" bestFit="1" customWidth="1"/>
    <col min="1868" max="1870" width="6.5546875" bestFit="1" customWidth="1"/>
    <col min="1871" max="1871" width="7.5546875" bestFit="1" customWidth="1"/>
    <col min="1872" max="1872" width="6.5546875" bestFit="1" customWidth="1"/>
    <col min="1873" max="1874" width="7.5546875" bestFit="1" customWidth="1"/>
    <col min="1875" max="1875" width="6.5546875" bestFit="1" customWidth="1"/>
    <col min="1876" max="1878" width="7.5546875" bestFit="1" customWidth="1"/>
    <col min="1879" max="1879" width="6.5546875" bestFit="1" customWidth="1"/>
    <col min="1880" max="1884" width="7.5546875" bestFit="1" customWidth="1"/>
    <col min="1885" max="1885" width="6.5546875" bestFit="1" customWidth="1"/>
    <col min="1886" max="1886" width="7.5546875" bestFit="1" customWidth="1"/>
    <col min="1887" max="1887" width="9.109375" bestFit="1" customWidth="1"/>
    <col min="1888" max="1902" width="7.5546875" bestFit="1" customWidth="1"/>
    <col min="1903" max="1903" width="9.109375" bestFit="1" customWidth="1"/>
    <col min="1904" max="1906" width="7.5546875" bestFit="1" customWidth="1"/>
    <col min="1907" max="1907" width="9.109375" bestFit="1" customWidth="1"/>
    <col min="1908" max="1912" width="7.5546875" bestFit="1" customWidth="1"/>
    <col min="1913" max="1913" width="9.109375" bestFit="1" customWidth="1"/>
    <col min="1914" max="1923" width="7.5546875" bestFit="1" customWidth="1"/>
    <col min="1924" max="1925" width="9.109375" bestFit="1" customWidth="1"/>
    <col min="1926" max="1929" width="7.5546875" bestFit="1" customWidth="1"/>
    <col min="1930" max="1930" width="9.109375" bestFit="1" customWidth="1"/>
    <col min="1931" max="1934" width="7.5546875" bestFit="1" customWidth="1"/>
    <col min="1935" max="1938" width="9.109375" bestFit="1" customWidth="1"/>
    <col min="1939" max="1941" width="7.5546875" bestFit="1" customWidth="1"/>
    <col min="1942" max="1943" width="9.109375" bestFit="1" customWidth="1"/>
    <col min="1944" max="1944" width="7.5546875" bestFit="1" customWidth="1"/>
    <col min="1945" max="1946" width="9.109375" bestFit="1" customWidth="1"/>
    <col min="1947" max="1949" width="7.5546875" bestFit="1" customWidth="1"/>
    <col min="1950" max="1953" width="9.109375" bestFit="1" customWidth="1"/>
    <col min="1954" max="1958" width="7.5546875" bestFit="1" customWidth="1"/>
    <col min="1959" max="1959" width="9.109375" bestFit="1" customWidth="1"/>
    <col min="1960" max="1960" width="7.5546875" bestFit="1" customWidth="1"/>
    <col min="1961" max="1981" width="9.109375" bestFit="1" customWidth="1"/>
    <col min="1982" max="1982" width="17.5546875" bestFit="1" customWidth="1"/>
    <col min="1983" max="1983" width="17.33203125" bestFit="1" customWidth="1"/>
    <col min="1984" max="1984" width="8.21875" bestFit="1" customWidth="1"/>
    <col min="1985" max="1985" width="9.109375" bestFit="1" customWidth="1"/>
    <col min="1986" max="1987" width="8.21875" bestFit="1" customWidth="1"/>
    <col min="1988" max="1989" width="9.109375" bestFit="1" customWidth="1"/>
    <col min="1990" max="1995" width="7.5546875" bestFit="1" customWidth="1"/>
    <col min="1996" max="1996" width="6.5546875" bestFit="1" customWidth="1"/>
    <col min="1997" max="1997" width="9.109375" bestFit="1" customWidth="1"/>
    <col min="1998" max="1999" width="6.5546875" bestFit="1" customWidth="1"/>
    <col min="2000" max="2000" width="7.5546875" bestFit="1" customWidth="1"/>
    <col min="2001" max="2004" width="6.5546875" bestFit="1" customWidth="1"/>
    <col min="2005" max="2005" width="7.5546875" bestFit="1" customWidth="1"/>
    <col min="2006" max="2007" width="6.5546875" bestFit="1" customWidth="1"/>
    <col min="2008" max="2009" width="7.5546875" bestFit="1" customWidth="1"/>
    <col min="2010" max="2012" width="6.5546875" bestFit="1" customWidth="1"/>
    <col min="2013" max="2013" width="7.5546875" bestFit="1" customWidth="1"/>
    <col min="2014" max="2016" width="6.5546875" bestFit="1" customWidth="1"/>
    <col min="2017" max="2023" width="7.5546875" bestFit="1" customWidth="1"/>
    <col min="2024" max="2024" width="6.5546875" bestFit="1" customWidth="1"/>
    <col min="2025" max="2029" width="7.5546875" bestFit="1" customWidth="1"/>
    <col min="2030" max="2031" width="6.5546875" bestFit="1" customWidth="1"/>
    <col min="2032" max="2033" width="7.5546875" bestFit="1" customWidth="1"/>
    <col min="2034" max="2034" width="6.5546875" bestFit="1" customWidth="1"/>
    <col min="2035" max="2036" width="7.5546875" bestFit="1" customWidth="1"/>
    <col min="2037" max="2038" width="6.5546875" bestFit="1" customWidth="1"/>
    <col min="2039" max="2040" width="7.5546875" bestFit="1" customWidth="1"/>
    <col min="2041" max="2041" width="6.5546875" bestFit="1" customWidth="1"/>
    <col min="2042" max="2042" width="7.5546875" bestFit="1" customWidth="1"/>
    <col min="2043" max="2043" width="6.5546875" bestFit="1" customWidth="1"/>
    <col min="2044" max="2045" width="7.5546875" bestFit="1" customWidth="1"/>
    <col min="2046" max="2046" width="6.5546875" bestFit="1" customWidth="1"/>
    <col min="2047" max="2050" width="7.5546875" bestFit="1" customWidth="1"/>
    <col min="2051" max="2051" width="6.5546875" bestFit="1" customWidth="1"/>
    <col min="2052" max="2058" width="7.5546875" bestFit="1" customWidth="1"/>
    <col min="2059" max="2059" width="9.109375" bestFit="1" customWidth="1"/>
    <col min="2060" max="2066" width="7.5546875" bestFit="1" customWidth="1"/>
    <col min="2067" max="2067" width="9.109375" bestFit="1" customWidth="1"/>
    <col min="2068" max="2079" width="7.5546875" bestFit="1" customWidth="1"/>
    <col min="2080" max="2080" width="9.109375" bestFit="1" customWidth="1"/>
    <col min="2081" max="2081" width="7.5546875" bestFit="1" customWidth="1"/>
    <col min="2082" max="2082" width="9.109375" bestFit="1" customWidth="1"/>
    <col min="2083" max="2088" width="7.5546875" bestFit="1" customWidth="1"/>
    <col min="2089" max="2089" width="9.109375" bestFit="1" customWidth="1"/>
    <col min="2090" max="2090" width="7.5546875" bestFit="1" customWidth="1"/>
    <col min="2091" max="2091" width="9.109375" bestFit="1" customWidth="1"/>
    <col min="2092" max="2096" width="7.5546875" bestFit="1" customWidth="1"/>
    <col min="2097" max="2098" width="9.109375" bestFit="1" customWidth="1"/>
    <col min="2099" max="2101" width="7.5546875" bestFit="1" customWidth="1"/>
    <col min="2102" max="2110" width="9.109375" bestFit="1" customWidth="1"/>
    <col min="2111" max="2111" width="20.109375" bestFit="1" customWidth="1"/>
    <col min="2112" max="2112" width="13.5546875" bestFit="1" customWidth="1"/>
    <col min="2113" max="2113" width="9.77734375" bestFit="1" customWidth="1"/>
    <col min="2114" max="2114" width="9.109375" bestFit="1" customWidth="1"/>
    <col min="2115" max="2118" width="8.21875" bestFit="1" customWidth="1"/>
    <col min="2119" max="2127" width="7.5546875" bestFit="1" customWidth="1"/>
    <col min="2128" max="2128" width="7.21875" bestFit="1" customWidth="1"/>
    <col min="2129" max="2132" width="6.5546875" bestFit="1" customWidth="1"/>
    <col min="2133" max="2134" width="7.5546875" bestFit="1" customWidth="1"/>
    <col min="2135" max="2138" width="6.21875" bestFit="1" customWidth="1"/>
    <col min="2139" max="2140" width="6.5546875" bestFit="1" customWidth="1"/>
    <col min="2141" max="2142" width="6.21875" bestFit="1" customWidth="1"/>
    <col min="2143" max="2143" width="7.5546875" bestFit="1" customWidth="1"/>
    <col min="2144" max="2144" width="6.5546875" bestFit="1" customWidth="1"/>
    <col min="2145" max="2146" width="5.5546875" bestFit="1" customWidth="1"/>
    <col min="2147" max="2147" width="6.5546875" bestFit="1" customWidth="1"/>
    <col min="2148" max="2148" width="5.5546875" bestFit="1" customWidth="1"/>
    <col min="2149" max="2151" width="6.5546875" bestFit="1" customWidth="1"/>
    <col min="2152" max="2153" width="5.5546875" bestFit="1" customWidth="1"/>
    <col min="2154" max="2159" width="6.5546875" bestFit="1" customWidth="1"/>
    <col min="2160" max="2160" width="5.5546875" bestFit="1" customWidth="1"/>
    <col min="2161" max="2163" width="6.5546875" bestFit="1" customWidth="1"/>
    <col min="2164" max="2164" width="5.5546875" bestFit="1" customWidth="1"/>
    <col min="2165" max="2165" width="6.5546875" bestFit="1" customWidth="1"/>
    <col min="2166" max="2166" width="5.5546875" bestFit="1" customWidth="1"/>
    <col min="2167" max="2168" width="6.5546875" bestFit="1" customWidth="1"/>
    <col min="2169" max="2169" width="5.5546875" bestFit="1" customWidth="1"/>
    <col min="2170" max="2178" width="6.5546875" bestFit="1" customWidth="1"/>
    <col min="2179" max="2179" width="5.5546875" bestFit="1" customWidth="1"/>
    <col min="2180" max="2186" width="6.5546875" bestFit="1" customWidth="1"/>
    <col min="2187" max="2187" width="7.5546875" bestFit="1" customWidth="1"/>
    <col min="2188" max="2189" width="6.5546875" bestFit="1" customWidth="1"/>
    <col min="2190" max="2190" width="7.5546875" bestFit="1" customWidth="1"/>
    <col min="2191" max="2198" width="6.5546875" bestFit="1" customWidth="1"/>
    <col min="2199" max="2199" width="7.5546875" bestFit="1" customWidth="1"/>
    <col min="2200" max="2203" width="6.5546875" bestFit="1" customWidth="1"/>
    <col min="2204" max="2204" width="7.5546875" bestFit="1" customWidth="1"/>
    <col min="2205" max="2210" width="6.5546875" bestFit="1" customWidth="1"/>
    <col min="2211" max="2212" width="7.5546875" bestFit="1" customWidth="1"/>
    <col min="2213" max="2219" width="6.5546875" bestFit="1" customWidth="1"/>
    <col min="2220" max="2220" width="7.5546875" bestFit="1" customWidth="1"/>
    <col min="2221" max="2223" width="6.5546875" bestFit="1" customWidth="1"/>
    <col min="2224" max="2224" width="7.5546875" bestFit="1" customWidth="1"/>
    <col min="2225" max="2233" width="6.5546875" bestFit="1" customWidth="1"/>
    <col min="2234" max="2236" width="7.5546875" bestFit="1" customWidth="1"/>
    <col min="2237" max="2237" width="6.5546875" bestFit="1" customWidth="1"/>
    <col min="2238" max="2238" width="7.5546875" bestFit="1" customWidth="1"/>
    <col min="2239" max="2239" width="6.5546875" bestFit="1" customWidth="1"/>
    <col min="2240" max="2240" width="7.5546875" bestFit="1" customWidth="1"/>
    <col min="2241" max="2241" width="6.5546875" bestFit="1" customWidth="1"/>
    <col min="2242" max="2242" width="7.5546875" bestFit="1" customWidth="1"/>
    <col min="2243" max="2245" width="6.5546875" bestFit="1" customWidth="1"/>
    <col min="2246" max="2248" width="7.5546875" bestFit="1" customWidth="1"/>
    <col min="2249" max="2249" width="6.5546875" bestFit="1" customWidth="1"/>
    <col min="2250" max="2250" width="7.5546875" bestFit="1" customWidth="1"/>
    <col min="2251" max="2252" width="6.5546875" bestFit="1" customWidth="1"/>
    <col min="2253" max="2253" width="7.5546875" bestFit="1" customWidth="1"/>
    <col min="2254" max="2255" width="6.5546875" bestFit="1" customWidth="1"/>
    <col min="2256" max="2257" width="7.5546875" bestFit="1" customWidth="1"/>
    <col min="2258" max="2261" width="6.5546875" bestFit="1" customWidth="1"/>
    <col min="2262" max="2262" width="7.5546875" bestFit="1" customWidth="1"/>
    <col min="2263" max="2263" width="6.5546875" bestFit="1" customWidth="1"/>
    <col min="2264" max="2264" width="7.5546875" bestFit="1" customWidth="1"/>
    <col min="2265" max="2265" width="6.5546875" bestFit="1" customWidth="1"/>
    <col min="2266" max="2266" width="7.5546875" bestFit="1" customWidth="1"/>
    <col min="2267" max="2267" width="6.5546875" bestFit="1" customWidth="1"/>
    <col min="2268" max="2269" width="7.5546875" bestFit="1" customWidth="1"/>
    <col min="2270" max="2270" width="6.5546875" bestFit="1" customWidth="1"/>
    <col min="2271" max="2271" width="7.5546875" bestFit="1" customWidth="1"/>
    <col min="2272" max="2272" width="9.109375" bestFit="1" customWidth="1"/>
    <col min="2273" max="2273" width="6.5546875" bestFit="1" customWidth="1"/>
    <col min="2274" max="2274" width="7.5546875" bestFit="1" customWidth="1"/>
    <col min="2275" max="2275" width="6.5546875" bestFit="1" customWidth="1"/>
    <col min="2276" max="2278" width="7.5546875" bestFit="1" customWidth="1"/>
    <col min="2279" max="2279" width="6.5546875" bestFit="1" customWidth="1"/>
    <col min="2280" max="2325" width="7.5546875" bestFit="1" customWidth="1"/>
    <col min="2326" max="2327" width="9.109375" bestFit="1" customWidth="1"/>
    <col min="2328" max="2338" width="7.5546875" bestFit="1" customWidth="1"/>
    <col min="2339" max="2346" width="9.109375" bestFit="1" customWidth="1"/>
    <col min="2347" max="2347" width="16.33203125" bestFit="1" customWidth="1"/>
    <col min="2348" max="2348" width="15.44140625" bestFit="1" customWidth="1"/>
    <col min="2349" max="2352" width="8.21875" bestFit="1" customWidth="1"/>
    <col min="2353" max="2358" width="7.21875" bestFit="1" customWidth="1"/>
    <col min="2359" max="2359" width="6.5546875" bestFit="1" customWidth="1"/>
    <col min="2360" max="2360" width="9.109375" bestFit="1" customWidth="1"/>
    <col min="2361" max="2369" width="6.5546875" bestFit="1" customWidth="1"/>
    <col min="2370" max="2378" width="7.5546875" bestFit="1" customWidth="1"/>
    <col min="2379" max="2379" width="9.109375" bestFit="1" customWidth="1"/>
    <col min="2380" max="2380" width="7.5546875" bestFit="1" customWidth="1"/>
    <col min="2381" max="2381" width="9.109375" bestFit="1" customWidth="1"/>
    <col min="2382" max="2382" width="7.5546875" bestFit="1" customWidth="1"/>
    <col min="2383" max="2385" width="9.109375" bestFit="1" customWidth="1"/>
    <col min="2386" max="2386" width="7.5546875" bestFit="1" customWidth="1"/>
    <col min="2387" max="2387" width="9.109375" bestFit="1" customWidth="1"/>
    <col min="2388" max="2388" width="18.21875" bestFit="1" customWidth="1"/>
    <col min="2389" max="2389" width="13.88671875" bestFit="1" customWidth="1"/>
    <col min="2390" max="2390" width="9.77734375" bestFit="1" customWidth="1"/>
    <col min="2391" max="2392" width="8.21875" bestFit="1" customWidth="1"/>
    <col min="2393" max="2398" width="7.21875" bestFit="1" customWidth="1"/>
    <col min="2399" max="2399" width="9.109375" bestFit="1" customWidth="1"/>
    <col min="2400" max="2400" width="5.5546875" bestFit="1" customWidth="1"/>
    <col min="2401" max="2407" width="6.5546875" bestFit="1" customWidth="1"/>
    <col min="2408" max="2409" width="7.5546875" bestFit="1" customWidth="1"/>
    <col min="2410" max="2412" width="6.5546875" bestFit="1" customWidth="1"/>
    <col min="2413" max="2413" width="9.109375" bestFit="1" customWidth="1"/>
    <col min="2414" max="2415" width="6.5546875" bestFit="1" customWidth="1"/>
    <col min="2416" max="2417" width="7.5546875" bestFit="1" customWidth="1"/>
    <col min="2418" max="2419" width="6.5546875" bestFit="1" customWidth="1"/>
    <col min="2420" max="2431" width="7.5546875" bestFit="1" customWidth="1"/>
    <col min="2432" max="2435" width="9.109375" bestFit="1" customWidth="1"/>
    <col min="2436" max="2436" width="16.6640625" bestFit="1" customWidth="1"/>
    <col min="2437" max="2437" width="16.5546875" bestFit="1" customWidth="1"/>
    <col min="2438" max="2441" width="9.77734375" bestFit="1" customWidth="1"/>
    <col min="2442" max="2443" width="9.109375" bestFit="1" customWidth="1"/>
    <col min="2444" max="2444" width="8.21875" bestFit="1" customWidth="1"/>
    <col min="2445" max="2447" width="9.109375" bestFit="1" customWidth="1"/>
    <col min="2448" max="2448" width="8.21875" bestFit="1" customWidth="1"/>
    <col min="2449" max="2450" width="9.109375" bestFit="1" customWidth="1"/>
    <col min="2451" max="2451" width="8.21875" bestFit="1" customWidth="1"/>
    <col min="2452" max="2456" width="9.109375" bestFit="1" customWidth="1"/>
    <col min="2457" max="2457" width="8.21875" bestFit="1" customWidth="1"/>
    <col min="2458" max="2458" width="9.109375" bestFit="1" customWidth="1"/>
    <col min="2459" max="2460" width="7.5546875" bestFit="1" customWidth="1"/>
    <col min="2461" max="2461" width="7.21875" bestFit="1" customWidth="1"/>
    <col min="2462" max="2469" width="7.5546875" bestFit="1" customWidth="1"/>
    <col min="2470" max="2470" width="7.21875" bestFit="1" customWidth="1"/>
    <col min="2471" max="2472" width="7.5546875" bestFit="1" customWidth="1"/>
    <col min="2473" max="2474" width="7.21875" bestFit="1" customWidth="1"/>
    <col min="2475" max="2476" width="7.5546875" bestFit="1" customWidth="1"/>
    <col min="2477" max="2477" width="7.21875" bestFit="1" customWidth="1"/>
    <col min="2478" max="2478" width="9.109375" bestFit="1" customWidth="1"/>
    <col min="2479" max="2479" width="7.21875" bestFit="1" customWidth="1"/>
    <col min="2480" max="2480" width="7.5546875" bestFit="1" customWidth="1"/>
    <col min="2481" max="2483" width="6.5546875" bestFit="1" customWidth="1"/>
    <col min="2484" max="2486" width="9.109375" bestFit="1" customWidth="1"/>
    <col min="2487" max="2490" width="6.5546875" bestFit="1" customWidth="1"/>
    <col min="2491" max="2491" width="5.5546875" bestFit="1" customWidth="1"/>
    <col min="2492" max="2494" width="6.5546875" bestFit="1" customWidth="1"/>
    <col min="2495" max="2495" width="7.5546875" bestFit="1" customWidth="1"/>
    <col min="2496" max="2499" width="6.5546875" bestFit="1" customWidth="1"/>
    <col min="2500" max="2501" width="7.5546875" bestFit="1" customWidth="1"/>
    <col min="2502" max="2504" width="6.5546875" bestFit="1" customWidth="1"/>
    <col min="2505" max="2507" width="7.5546875" bestFit="1" customWidth="1"/>
    <col min="2508" max="2508" width="6.5546875" bestFit="1" customWidth="1"/>
    <col min="2509" max="2512" width="7.5546875" bestFit="1" customWidth="1"/>
    <col min="2513" max="2516" width="6.5546875" bestFit="1" customWidth="1"/>
    <col min="2517" max="2517" width="7.5546875" bestFit="1" customWidth="1"/>
    <col min="2518" max="2518" width="6.5546875" bestFit="1" customWidth="1"/>
    <col min="2519" max="2521" width="7.5546875" bestFit="1" customWidth="1"/>
    <col min="2522" max="2522" width="6.5546875" bestFit="1" customWidth="1"/>
    <col min="2523" max="2523" width="7.5546875" bestFit="1" customWidth="1"/>
    <col min="2524" max="2524" width="6.5546875" bestFit="1" customWidth="1"/>
    <col min="2525" max="2525" width="9.109375" bestFit="1" customWidth="1"/>
    <col min="2526" max="2527" width="6.5546875" bestFit="1" customWidth="1"/>
    <col min="2528" max="2528" width="7.5546875" bestFit="1" customWidth="1"/>
    <col min="2529" max="2529" width="6.5546875" bestFit="1" customWidth="1"/>
    <col min="2530" max="2530" width="7.5546875" bestFit="1" customWidth="1"/>
    <col min="2531" max="2531" width="6.5546875" bestFit="1" customWidth="1"/>
    <col min="2532" max="2532" width="7.5546875" bestFit="1" customWidth="1"/>
    <col min="2533" max="2533" width="6.5546875" bestFit="1" customWidth="1"/>
    <col min="2534" max="2538" width="7.5546875" bestFit="1" customWidth="1"/>
    <col min="2539" max="2542" width="6.5546875" bestFit="1" customWidth="1"/>
    <col min="2543" max="2545" width="7.5546875" bestFit="1" customWidth="1"/>
    <col min="2546" max="2548" width="6.5546875" bestFit="1" customWidth="1"/>
    <col min="2549" max="2550" width="7.5546875" bestFit="1" customWidth="1"/>
    <col min="2551" max="2552" width="6.5546875" bestFit="1" customWidth="1"/>
    <col min="2553" max="2553" width="7.5546875" bestFit="1" customWidth="1"/>
    <col min="2554" max="2554" width="6.5546875" bestFit="1" customWidth="1"/>
    <col min="2555" max="2556" width="7.5546875" bestFit="1" customWidth="1"/>
    <col min="2557" max="2557" width="6.5546875" bestFit="1" customWidth="1"/>
    <col min="2558" max="2558" width="7.5546875" bestFit="1" customWidth="1"/>
    <col min="2559" max="2560" width="6.5546875" bestFit="1" customWidth="1"/>
    <col min="2561" max="2562" width="7.5546875" bestFit="1" customWidth="1"/>
    <col min="2563" max="2563" width="6.5546875" bestFit="1" customWidth="1"/>
    <col min="2564" max="2564" width="7.5546875" bestFit="1" customWidth="1"/>
    <col min="2565" max="2565" width="9.109375" bestFit="1" customWidth="1"/>
    <col min="2566" max="2568" width="7.5546875" bestFit="1" customWidth="1"/>
    <col min="2569" max="2569" width="6.5546875" bestFit="1" customWidth="1"/>
    <col min="2570" max="2570" width="9.109375" bestFit="1" customWidth="1"/>
    <col min="2571" max="2575" width="7.5546875" bestFit="1" customWidth="1"/>
    <col min="2576" max="2576" width="6.5546875" bestFit="1" customWidth="1"/>
    <col min="2577" max="2578" width="7.5546875" bestFit="1" customWidth="1"/>
    <col min="2579" max="2579" width="6.5546875" bestFit="1" customWidth="1"/>
    <col min="2580" max="2580" width="7.5546875" bestFit="1" customWidth="1"/>
    <col min="2581" max="2582" width="6.5546875" bestFit="1" customWidth="1"/>
    <col min="2583" max="2598" width="7.5546875" bestFit="1" customWidth="1"/>
    <col min="2599" max="2599" width="9.109375" bestFit="1" customWidth="1"/>
    <col min="2600" max="2610" width="7.5546875" bestFit="1" customWidth="1"/>
    <col min="2611" max="2611" width="9.109375" bestFit="1" customWidth="1"/>
    <col min="2612" max="2626" width="7.5546875" bestFit="1" customWidth="1"/>
    <col min="2627" max="2627" width="9.109375" bestFit="1" customWidth="1"/>
    <col min="2628" max="2644" width="7.5546875" bestFit="1" customWidth="1"/>
    <col min="2645" max="2645" width="9.109375" bestFit="1" customWidth="1"/>
    <col min="2646" max="2648" width="7.5546875" bestFit="1" customWidth="1"/>
    <col min="2649" max="2649" width="9.109375" bestFit="1" customWidth="1"/>
    <col min="2650" max="2650" width="7.5546875" bestFit="1" customWidth="1"/>
    <col min="2651" max="2651" width="9.109375" bestFit="1" customWidth="1"/>
    <col min="2652" max="2667" width="7.5546875" bestFit="1" customWidth="1"/>
    <col min="2668" max="2669" width="9.109375" bestFit="1" customWidth="1"/>
    <col min="2670" max="2672" width="7.5546875" bestFit="1" customWidth="1"/>
    <col min="2673" max="2673" width="9.109375" bestFit="1" customWidth="1"/>
    <col min="2674" max="2675" width="7.5546875" bestFit="1" customWidth="1"/>
    <col min="2676" max="2677" width="9.109375" bestFit="1" customWidth="1"/>
    <col min="2678" max="2679" width="7.5546875" bestFit="1" customWidth="1"/>
    <col min="2680" max="2680" width="9.109375" bestFit="1" customWidth="1"/>
    <col min="2681" max="2682" width="7.5546875" bestFit="1" customWidth="1"/>
    <col min="2683" max="2684" width="9.109375" bestFit="1" customWidth="1"/>
    <col min="2685" max="2685" width="7.5546875" bestFit="1" customWidth="1"/>
    <col min="2686" max="2686" width="9.109375" bestFit="1" customWidth="1"/>
    <col min="2687" max="2687" width="7.5546875" bestFit="1" customWidth="1"/>
    <col min="2688" max="2688" width="9.109375" bestFit="1" customWidth="1"/>
    <col min="2689" max="2690" width="7.5546875" bestFit="1" customWidth="1"/>
    <col min="2691" max="2692" width="9.109375" bestFit="1" customWidth="1"/>
    <col min="2693" max="2693" width="7.5546875" bestFit="1" customWidth="1"/>
    <col min="2694" max="2694" width="9.109375" bestFit="1" customWidth="1"/>
    <col min="2695" max="2696" width="7.5546875" bestFit="1" customWidth="1"/>
    <col min="2697" max="2697" width="9.109375" bestFit="1" customWidth="1"/>
    <col min="2698" max="2698" width="7.5546875" bestFit="1" customWidth="1"/>
    <col min="2699" max="2700" width="9.109375" bestFit="1" customWidth="1"/>
    <col min="2701" max="2701" width="7.5546875" bestFit="1" customWidth="1"/>
    <col min="2702" max="2703" width="9.109375" bestFit="1" customWidth="1"/>
    <col min="2704" max="2704" width="7.5546875" bestFit="1" customWidth="1"/>
    <col min="2705" max="2705" width="9.109375" bestFit="1" customWidth="1"/>
    <col min="2706" max="2706" width="7.5546875" bestFit="1" customWidth="1"/>
    <col min="2707" max="2729" width="9.109375" bestFit="1" customWidth="1"/>
    <col min="2730" max="2730" width="19.33203125" bestFit="1" customWidth="1"/>
    <col min="2731" max="2731" width="12.77734375" bestFit="1" customWidth="1"/>
    <col min="2732" max="2732" width="8.21875" bestFit="1" customWidth="1"/>
    <col min="2733" max="2733" width="9.109375" bestFit="1" customWidth="1"/>
    <col min="2734" max="2739" width="8.21875" bestFit="1" customWidth="1"/>
    <col min="2740" max="2740" width="7.21875" bestFit="1" customWidth="1"/>
    <col min="2741" max="2756" width="7.5546875" bestFit="1" customWidth="1"/>
    <col min="2757" max="2757" width="7.21875" bestFit="1" customWidth="1"/>
    <col min="2758" max="2761" width="7.5546875" bestFit="1" customWidth="1"/>
    <col min="2762" max="2762" width="6.21875" bestFit="1" customWidth="1"/>
    <col min="2763" max="2763" width="7.5546875" bestFit="1" customWidth="1"/>
    <col min="2764" max="2765" width="6.21875" bestFit="1" customWidth="1"/>
    <col min="2766" max="2766" width="6.5546875" bestFit="1" customWidth="1"/>
    <col min="2767" max="2767" width="6.21875" bestFit="1" customWidth="1"/>
    <col min="2768" max="2768" width="7.5546875" bestFit="1" customWidth="1"/>
    <col min="2769" max="2769" width="9.109375" bestFit="1" customWidth="1"/>
    <col min="2770" max="2772" width="5.5546875" bestFit="1" customWidth="1"/>
    <col min="2773" max="2774" width="6.5546875" bestFit="1" customWidth="1"/>
    <col min="2775" max="2775" width="5.5546875" bestFit="1" customWidth="1"/>
    <col min="2776" max="2777" width="6.5546875" bestFit="1" customWidth="1"/>
    <col min="2778" max="2778" width="5.5546875" bestFit="1" customWidth="1"/>
    <col min="2779" max="2779" width="7.5546875" bestFit="1" customWidth="1"/>
    <col min="2780" max="2789" width="6.5546875" bestFit="1" customWidth="1"/>
    <col min="2790" max="2790" width="5.5546875" bestFit="1" customWidth="1"/>
    <col min="2791" max="2791" width="7.5546875" bestFit="1" customWidth="1"/>
    <col min="2792" max="2792" width="6.5546875" bestFit="1" customWidth="1"/>
    <col min="2793" max="2793" width="7.5546875" bestFit="1" customWidth="1"/>
    <col min="2794" max="2803" width="6.5546875" bestFit="1" customWidth="1"/>
    <col min="2804" max="2805" width="7.5546875" bestFit="1" customWidth="1"/>
    <col min="2806" max="2809" width="6.5546875" bestFit="1" customWidth="1"/>
    <col min="2810" max="2810" width="7.5546875" bestFit="1" customWidth="1"/>
    <col min="2811" max="2813" width="6.5546875" bestFit="1" customWidth="1"/>
    <col min="2814" max="2814" width="7.5546875" bestFit="1" customWidth="1"/>
    <col min="2815" max="2815" width="6.5546875" bestFit="1" customWidth="1"/>
    <col min="2816" max="2817" width="7.5546875" bestFit="1" customWidth="1"/>
    <col min="2818" max="2823" width="6.5546875" bestFit="1" customWidth="1"/>
    <col min="2824" max="2824" width="7.5546875" bestFit="1" customWidth="1"/>
    <col min="2825" max="2828" width="6.5546875" bestFit="1" customWidth="1"/>
    <col min="2829" max="2830" width="7.5546875" bestFit="1" customWidth="1"/>
    <col min="2831" max="2831" width="6.5546875" bestFit="1" customWidth="1"/>
    <col min="2832" max="2832" width="7.5546875" bestFit="1" customWidth="1"/>
    <col min="2833" max="2834" width="6.5546875" bestFit="1" customWidth="1"/>
    <col min="2835" max="2837" width="7.5546875" bestFit="1" customWidth="1"/>
    <col min="2838" max="2838" width="6.5546875" bestFit="1" customWidth="1"/>
    <col min="2839" max="2839" width="7.5546875" bestFit="1" customWidth="1"/>
    <col min="2840" max="2841" width="6.5546875" bestFit="1" customWidth="1"/>
    <col min="2842" max="2842" width="7.5546875" bestFit="1" customWidth="1"/>
    <col min="2843" max="2844" width="6.5546875" bestFit="1" customWidth="1"/>
    <col min="2845" max="2845" width="7.5546875" bestFit="1" customWidth="1"/>
    <col min="2846" max="2848" width="6.5546875" bestFit="1" customWidth="1"/>
    <col min="2849" max="2849" width="7.5546875" bestFit="1" customWidth="1"/>
    <col min="2850" max="2854" width="6.5546875" bestFit="1" customWidth="1"/>
    <col min="2855" max="2855" width="7.5546875" bestFit="1" customWidth="1"/>
    <col min="2856" max="2858" width="6.5546875" bestFit="1" customWidth="1"/>
    <col min="2859" max="2860" width="7.5546875" bestFit="1" customWidth="1"/>
    <col min="2861" max="2861" width="6.5546875" bestFit="1" customWidth="1"/>
    <col min="2862" max="2862" width="7.5546875" bestFit="1" customWidth="1"/>
    <col min="2863" max="2864" width="6.5546875" bestFit="1" customWidth="1"/>
    <col min="2865" max="2867" width="7.5546875" bestFit="1" customWidth="1"/>
    <col min="2868" max="2871" width="6.5546875" bestFit="1" customWidth="1"/>
    <col min="2872" max="2874" width="7.5546875" bestFit="1" customWidth="1"/>
    <col min="2875" max="2876" width="6.5546875" bestFit="1" customWidth="1"/>
    <col min="2877" max="2877" width="7.5546875" bestFit="1" customWidth="1"/>
    <col min="2878" max="2878" width="6.5546875" bestFit="1" customWidth="1"/>
    <col min="2879" max="2879" width="7.5546875" bestFit="1" customWidth="1"/>
    <col min="2880" max="2881" width="6.5546875" bestFit="1" customWidth="1"/>
    <col min="2882" max="2882" width="7.5546875" bestFit="1" customWidth="1"/>
    <col min="2883" max="2885" width="6.5546875" bestFit="1" customWidth="1"/>
    <col min="2886" max="2886" width="7.5546875" bestFit="1" customWidth="1"/>
    <col min="2887" max="2890" width="6.5546875" bestFit="1" customWidth="1"/>
    <col min="2891" max="2891" width="7.5546875" bestFit="1" customWidth="1"/>
    <col min="2892" max="2893" width="6.5546875" bestFit="1" customWidth="1"/>
    <col min="2894" max="2894" width="7.5546875" bestFit="1" customWidth="1"/>
    <col min="2895" max="2895" width="6.5546875" bestFit="1" customWidth="1"/>
    <col min="2896" max="2897" width="7.5546875" bestFit="1" customWidth="1"/>
    <col min="2898" max="2898" width="6.5546875" bestFit="1" customWidth="1"/>
    <col min="2899" max="2901" width="7.5546875" bestFit="1" customWidth="1"/>
    <col min="2902" max="2902" width="6.5546875" bestFit="1" customWidth="1"/>
    <col min="2903" max="2919" width="7.5546875" bestFit="1" customWidth="1"/>
    <col min="2920" max="2920" width="6.5546875" bestFit="1" customWidth="1"/>
    <col min="2921" max="2924" width="7.5546875" bestFit="1" customWidth="1"/>
    <col min="2925" max="2925" width="9.109375" bestFit="1" customWidth="1"/>
    <col min="2926" max="2937" width="7.5546875" bestFit="1" customWidth="1"/>
    <col min="2938" max="2938" width="9.109375" bestFit="1" customWidth="1"/>
    <col min="2939" max="2971" width="7.5546875" bestFit="1" customWidth="1"/>
    <col min="2972" max="2972" width="9.109375" bestFit="1" customWidth="1"/>
    <col min="2973" max="2987" width="7.5546875" bestFit="1" customWidth="1"/>
    <col min="2988" max="2990" width="9.109375" bestFit="1" customWidth="1"/>
    <col min="2991" max="2992" width="7.5546875" bestFit="1" customWidth="1"/>
    <col min="2993" max="2993" width="9.109375" bestFit="1" customWidth="1"/>
    <col min="2994" max="2998" width="7.5546875" bestFit="1" customWidth="1"/>
    <col min="2999" max="2999" width="9.109375" bestFit="1" customWidth="1"/>
    <col min="3000" max="3001" width="7.5546875" bestFit="1" customWidth="1"/>
    <col min="3002" max="3002" width="9.109375" bestFit="1" customWidth="1"/>
    <col min="3003" max="3006" width="7.5546875" bestFit="1" customWidth="1"/>
    <col min="3007" max="3008" width="9.109375" bestFit="1" customWidth="1"/>
    <col min="3009" max="3011" width="7.5546875" bestFit="1" customWidth="1"/>
    <col min="3012" max="3012" width="9.109375" bestFit="1" customWidth="1"/>
    <col min="3013" max="3015" width="7.5546875" bestFit="1" customWidth="1"/>
    <col min="3016" max="3016" width="9.109375" bestFit="1" customWidth="1"/>
    <col min="3017" max="3019" width="7.5546875" bestFit="1" customWidth="1"/>
    <col min="3020" max="3020" width="9.109375" bestFit="1" customWidth="1"/>
    <col min="3021" max="3022" width="7.5546875" bestFit="1" customWidth="1"/>
    <col min="3023" max="3024" width="9.109375" bestFit="1" customWidth="1"/>
    <col min="3025" max="3025" width="7.5546875" bestFit="1" customWidth="1"/>
    <col min="3026" max="3030" width="9.109375" bestFit="1" customWidth="1"/>
    <col min="3031" max="3032" width="7.5546875" bestFit="1" customWidth="1"/>
    <col min="3033" max="3039" width="9.109375" bestFit="1" customWidth="1"/>
    <col min="3040" max="3040" width="15.5546875" bestFit="1" customWidth="1"/>
    <col min="3041" max="3041" width="12.6640625" bestFit="1" customWidth="1"/>
    <col min="3042" max="3042" width="16.6640625" bestFit="1" customWidth="1"/>
    <col min="3043" max="3043" width="14.77734375" bestFit="1" customWidth="1"/>
    <col min="3044" max="3044" width="6.109375" bestFit="1" customWidth="1"/>
    <col min="3045" max="3045" width="17.6640625" bestFit="1" customWidth="1"/>
    <col min="3046" max="3046" width="10.109375" bestFit="1" customWidth="1"/>
    <col min="3047" max="3047" width="8" bestFit="1" customWidth="1"/>
    <col min="3048" max="3048" width="12.77734375" bestFit="1" customWidth="1"/>
    <col min="3049" max="3049" width="14.77734375" bestFit="1" customWidth="1"/>
    <col min="3050" max="3050" width="5.88671875" bestFit="1" customWidth="1"/>
    <col min="3051" max="3051" width="17.6640625" bestFit="1" customWidth="1"/>
    <col min="3052" max="3052" width="10.5546875" bestFit="1" customWidth="1"/>
    <col min="3053" max="3053" width="10.6640625" bestFit="1" customWidth="1"/>
    <col min="3054" max="3054" width="10.44140625" bestFit="1" customWidth="1"/>
    <col min="3055" max="3055" width="13.21875" bestFit="1" customWidth="1"/>
    <col min="3056" max="3056" width="21" bestFit="1" customWidth="1"/>
    <col min="3057" max="3057" width="23.77734375" bestFit="1" customWidth="1"/>
    <col min="3058" max="3058" width="11.5546875" bestFit="1" customWidth="1"/>
    <col min="3059" max="3059" width="14.33203125" bestFit="1" customWidth="1"/>
    <col min="3060" max="3060" width="14.77734375" bestFit="1" customWidth="1"/>
    <col min="3061" max="3061" width="17.6640625" bestFit="1" customWidth="1"/>
    <col min="3062" max="3062" width="15.33203125" bestFit="1" customWidth="1"/>
    <col min="3063" max="3063" width="18.109375" bestFit="1" customWidth="1"/>
    <col min="3064" max="3064" width="23.33203125" bestFit="1" customWidth="1"/>
    <col min="3065" max="3065" width="26.109375" bestFit="1" customWidth="1"/>
    <col min="3066" max="3066" width="21.77734375" bestFit="1" customWidth="1"/>
    <col min="3067" max="3067" width="24.5546875" bestFit="1" customWidth="1"/>
    <col min="3068" max="3068" width="10.109375" bestFit="1" customWidth="1"/>
    <col min="3069" max="3069" width="12.77734375" bestFit="1" customWidth="1"/>
    <col min="3070" max="3070" width="13.33203125" bestFit="1" customWidth="1"/>
    <col min="3071" max="3071" width="16.109375" bestFit="1" customWidth="1"/>
    <col min="3072" max="3072" width="12.21875" bestFit="1" customWidth="1"/>
    <col min="3073" max="3073" width="15" bestFit="1" customWidth="1"/>
    <col min="3074" max="3074" width="11.6640625" bestFit="1" customWidth="1"/>
    <col min="3075" max="3075" width="7.44140625" bestFit="1" customWidth="1"/>
    <col min="3076" max="3076" width="14.44140625" bestFit="1" customWidth="1"/>
    <col min="3077" max="3077" width="10.33203125" bestFit="1" customWidth="1"/>
    <col min="3079" max="3079" width="8" bestFit="1" customWidth="1"/>
    <col min="3080" max="3080" width="13.109375" bestFit="1" customWidth="1"/>
    <col min="3081" max="3081" width="23.6640625" bestFit="1" customWidth="1"/>
    <col min="3082" max="3082" width="26.44140625" bestFit="1" customWidth="1"/>
    <col min="3083" max="3083" width="17.77734375" bestFit="1" customWidth="1"/>
    <col min="3084" max="3084" width="9.5546875" bestFit="1" customWidth="1"/>
    <col min="3085" max="3085" width="10.44140625" bestFit="1" customWidth="1"/>
    <col min="3086" max="3086" width="6.21875" bestFit="1" customWidth="1"/>
    <col min="3087" max="3087" width="5.88671875" bestFit="1" customWidth="1"/>
    <col min="3088" max="3088" width="8" bestFit="1" customWidth="1"/>
    <col min="3089" max="3089" width="6.33203125" bestFit="1" customWidth="1"/>
    <col min="3090" max="3090" width="20.5546875" bestFit="1" customWidth="1"/>
    <col min="3091" max="3091" width="25.109375" bestFit="1" customWidth="1"/>
    <col min="3092" max="3092" width="27.88671875" bestFit="1" customWidth="1"/>
    <col min="3093" max="3093" width="13.44140625" bestFit="1" customWidth="1"/>
    <col min="3094" max="3094" width="16.21875" bestFit="1" customWidth="1"/>
    <col min="3095" max="3095" width="16.109375" bestFit="1" customWidth="1"/>
    <col min="3096" max="3096" width="10.109375" bestFit="1" customWidth="1"/>
    <col min="3097" max="3097" width="6.109375" bestFit="1" customWidth="1"/>
    <col min="3099" max="3099" width="6.21875" bestFit="1" customWidth="1"/>
    <col min="3100" max="3100" width="5.88671875" bestFit="1" customWidth="1"/>
    <col min="3101" max="3101" width="7.21875" bestFit="1" customWidth="1"/>
    <col min="3102" max="3102" width="6.33203125" bestFit="1" customWidth="1"/>
    <col min="3103" max="3103" width="18.88671875" bestFit="1" customWidth="1"/>
    <col min="3104" max="3104" width="10.5546875" bestFit="1" customWidth="1"/>
    <col min="3105" max="3105" width="10.77734375" bestFit="1" customWidth="1"/>
    <col min="3106" max="3106" width="13.44140625" bestFit="1" customWidth="1"/>
    <col min="3107" max="3107" width="16.21875" bestFit="1" customWidth="1"/>
    <col min="3108" max="3108" width="11.33203125" bestFit="1" customWidth="1"/>
    <col min="3109" max="3109" width="9.77734375" bestFit="1" customWidth="1"/>
    <col min="3110" max="3110" width="6.109375" bestFit="1" customWidth="1"/>
    <col min="3111" max="3111" width="7.21875" bestFit="1" customWidth="1"/>
    <col min="3112" max="3112" width="10.44140625" bestFit="1" customWidth="1"/>
    <col min="3113" max="3113" width="6.33203125" bestFit="1" customWidth="1"/>
    <col min="3114" max="3114" width="14.109375" bestFit="1" customWidth="1"/>
    <col min="3115" max="3115" width="9.109375" bestFit="1" customWidth="1"/>
    <col min="3116" max="3116" width="11.6640625" bestFit="1" customWidth="1"/>
    <col min="3117" max="3117" width="10.33203125" bestFit="1" customWidth="1"/>
    <col min="3118" max="3118" width="13.109375" bestFit="1" customWidth="1"/>
    <col min="3119" max="3119" width="18.6640625" bestFit="1" customWidth="1"/>
    <col min="3120" max="3120" width="21.5546875" bestFit="1" customWidth="1"/>
    <col min="3121" max="3121" width="13.21875" bestFit="1" customWidth="1"/>
    <col min="3122" max="3122" width="16" bestFit="1" customWidth="1"/>
    <col min="3123" max="3123" width="10.6640625" bestFit="1" customWidth="1"/>
    <col min="3124" max="3124" width="13.44140625" bestFit="1" customWidth="1"/>
    <col min="3125" max="3125" width="11.6640625" bestFit="1" customWidth="1"/>
    <col min="3126" max="3126" width="5.88671875" bestFit="1" customWidth="1"/>
    <col min="3127" max="3127" width="14.44140625" bestFit="1" customWidth="1"/>
    <col min="3128" max="3128" width="10.5546875" bestFit="1" customWidth="1"/>
    <col min="3129" max="3129" width="10.109375" bestFit="1" customWidth="1"/>
    <col min="3130" max="3130" width="3.5546875" bestFit="1" customWidth="1"/>
    <col min="3131" max="3131" width="7.21875" bestFit="1" customWidth="1"/>
    <col min="3132" max="3132" width="9.77734375" bestFit="1" customWidth="1"/>
    <col min="3133" max="3133" width="6.109375" bestFit="1" customWidth="1"/>
    <col min="3134" max="3134" width="7.21875" bestFit="1" customWidth="1"/>
    <col min="3135" max="3135" width="10.44140625" bestFit="1" customWidth="1"/>
    <col min="3136" max="3136" width="6.21875" bestFit="1" customWidth="1"/>
    <col min="3137" max="3137" width="9.109375" bestFit="1" customWidth="1"/>
    <col min="3138" max="3138" width="5.88671875" bestFit="1" customWidth="1"/>
    <col min="3139" max="3139" width="7.21875" bestFit="1" customWidth="1"/>
    <col min="3140" max="3140" width="7.44140625" bestFit="1" customWidth="1"/>
    <col min="3141" max="3141" width="6.33203125" bestFit="1" customWidth="1"/>
    <col min="3142" max="3142" width="11.44140625" bestFit="1" customWidth="1"/>
    <col min="3143" max="3143" width="9.5546875" bestFit="1" customWidth="1"/>
    <col min="3144" max="3144" width="12.21875" bestFit="1" customWidth="1"/>
    <col min="3145" max="3145" width="11.44140625" bestFit="1" customWidth="1"/>
    <col min="3146" max="3146" width="7.21875" bestFit="1" customWidth="1"/>
    <col min="3148" max="3148" width="9.109375" bestFit="1" customWidth="1"/>
    <col min="3149" max="3149" width="14.21875" bestFit="1" customWidth="1"/>
    <col min="3150" max="3150" width="7.77734375" bestFit="1" customWidth="1"/>
    <col min="3151" max="3151" width="10.44140625" bestFit="1" customWidth="1"/>
    <col min="3152" max="3152" width="7.6640625" bestFit="1" customWidth="1"/>
    <col min="3153" max="3153" width="10.33203125" bestFit="1" customWidth="1"/>
    <col min="3154" max="3154" width="11.5546875" bestFit="1" customWidth="1"/>
    <col min="3155" max="3155" width="14.33203125" bestFit="1" customWidth="1"/>
    <col min="3156" max="3156" width="8.33203125" bestFit="1" customWidth="1"/>
    <col min="3157" max="3157" width="7.44140625" bestFit="1" customWidth="1"/>
    <col min="3158" max="3158" width="11" bestFit="1" customWidth="1"/>
    <col min="3159" max="3159" width="12" bestFit="1" customWidth="1"/>
    <col min="3160" max="3160" width="14.77734375" bestFit="1" customWidth="1"/>
    <col min="3161" max="3161" width="10.77734375" bestFit="1" customWidth="1"/>
    <col min="3162" max="3162" width="7.21875" bestFit="1" customWidth="1"/>
    <col min="3163" max="3163" width="9.5546875" bestFit="1" customWidth="1"/>
    <col min="3165" max="3165" width="9.109375" bestFit="1" customWidth="1"/>
    <col min="3166" max="3166" width="8" bestFit="1" customWidth="1"/>
    <col min="3167" max="3167" width="13.5546875" bestFit="1" customWidth="1"/>
    <col min="3168" max="3168" width="10.44140625" bestFit="1" customWidth="1"/>
    <col min="3169" max="3169" width="13.21875" bestFit="1" customWidth="1"/>
    <col min="3170" max="3170" width="9.44140625" bestFit="1" customWidth="1"/>
    <col min="3171" max="3171" width="12.109375" bestFit="1" customWidth="1"/>
    <col min="3172" max="3172" width="11.33203125" bestFit="1" customWidth="1"/>
    <col min="3173" max="3173" width="9.109375" bestFit="1" customWidth="1"/>
    <col min="3174" max="3174" width="14.109375" bestFit="1" customWidth="1"/>
    <col min="3175" max="3175" width="11.21875" bestFit="1" customWidth="1"/>
    <col min="3176" max="3176" width="7.44140625" bestFit="1" customWidth="1"/>
    <col min="3177" max="3177" width="14" bestFit="1" customWidth="1"/>
    <col min="3178" max="3178" width="9.77734375" bestFit="1" customWidth="1"/>
    <col min="3179" max="3179" width="9.109375" bestFit="1" customWidth="1"/>
    <col min="3180" max="3180" width="11.5546875" bestFit="1" customWidth="1"/>
    <col min="3181" max="3181" width="13.77734375" bestFit="1" customWidth="1"/>
    <col min="3182" max="3182" width="16.5546875" bestFit="1" customWidth="1"/>
    <col min="3183" max="3183" width="9.109375" bestFit="1" customWidth="1"/>
    <col min="3184" max="3184" width="10.6640625" bestFit="1" customWidth="1"/>
    <col min="3185" max="3185" width="10" bestFit="1" customWidth="1"/>
    <col min="3186" max="3186" width="12.6640625" bestFit="1" customWidth="1"/>
    <col min="3187" max="3187" width="12.5546875" bestFit="1" customWidth="1"/>
    <col min="3188" max="3188" width="15.33203125" bestFit="1" customWidth="1"/>
    <col min="3189" max="3189" width="12.88671875" bestFit="1" customWidth="1"/>
    <col min="3190" max="3190" width="15.6640625" bestFit="1" customWidth="1"/>
    <col min="3191" max="3191" width="8.77734375" bestFit="1" customWidth="1"/>
    <col min="3192" max="3192" width="11.44140625" bestFit="1" customWidth="1"/>
    <col min="3193" max="3193" width="10.44140625" bestFit="1" customWidth="1"/>
    <col min="3194" max="3194" width="9.77734375" bestFit="1" customWidth="1"/>
    <col min="3195" max="3195" width="8.5546875" bestFit="1" customWidth="1"/>
    <col min="3196" max="3196" width="11.21875" bestFit="1" customWidth="1"/>
    <col min="3197" max="3197" width="9.109375" bestFit="1" customWidth="1"/>
    <col min="3198" max="3198" width="11.77734375" bestFit="1" customWidth="1"/>
    <col min="3199" max="3199" width="7.44140625" bestFit="1" customWidth="1"/>
    <col min="3200" max="3200" width="10.109375" bestFit="1" customWidth="1"/>
    <col min="3201" max="3201" width="11.44140625" bestFit="1" customWidth="1"/>
    <col min="3202" max="3202" width="6.109375" bestFit="1" customWidth="1"/>
    <col min="3203" max="3203" width="7.21875" bestFit="1" customWidth="1"/>
    <col min="3204" max="3204" width="9.5546875" bestFit="1" customWidth="1"/>
    <col min="3206" max="3206" width="6.21875" bestFit="1" customWidth="1"/>
    <col min="3207" max="3207" width="5.88671875" bestFit="1" customWidth="1"/>
    <col min="3208" max="3208" width="7.44140625" bestFit="1" customWidth="1"/>
    <col min="3209" max="3209" width="8" bestFit="1" customWidth="1"/>
    <col min="3210" max="3210" width="6.33203125" bestFit="1" customWidth="1"/>
    <col min="3211" max="3211" width="14.21875" bestFit="1" customWidth="1"/>
    <col min="3212" max="3212" width="11.5546875" bestFit="1" customWidth="1"/>
    <col min="3213" max="3213" width="14.33203125" bestFit="1" customWidth="1"/>
    <col min="3214" max="3214" width="8.5546875" bestFit="1" customWidth="1"/>
    <col min="3215" max="3215" width="11.21875" bestFit="1" customWidth="1"/>
    <col min="3216" max="3216" width="8" bestFit="1" customWidth="1"/>
    <col min="3217" max="3217" width="10.6640625" bestFit="1" customWidth="1"/>
    <col min="3218" max="3218" width="9.44140625" bestFit="1" customWidth="1"/>
    <col min="3219" max="3219" width="6.109375" bestFit="1" customWidth="1"/>
    <col min="3220" max="3220" width="5.88671875" bestFit="1" customWidth="1"/>
    <col min="3221" max="3221" width="12.109375" bestFit="1" customWidth="1"/>
    <col min="3223" max="3223" width="9.88671875" bestFit="1" customWidth="1"/>
    <col min="3224" max="3224" width="9.77734375" bestFit="1" customWidth="1"/>
    <col min="3225" max="3225" width="12.44140625" bestFit="1" customWidth="1"/>
    <col min="3226" max="3226" width="10.21875" bestFit="1" customWidth="1"/>
    <col min="3227" max="3227" width="12.88671875" bestFit="1" customWidth="1"/>
    <col min="3228" max="3228" width="11.88671875" bestFit="1" customWidth="1"/>
    <col min="3229" max="3229" width="7.21875" bestFit="1" customWidth="1"/>
    <col min="3230" max="3230" width="5.88671875" bestFit="1" customWidth="1"/>
    <col min="3231" max="3231" width="8" bestFit="1" customWidth="1"/>
    <col min="3232" max="3232" width="14.6640625" bestFit="1" customWidth="1"/>
    <col min="3233" max="3233" width="12.109375" bestFit="1" customWidth="1"/>
    <col min="3234" max="3234" width="14.88671875" bestFit="1" customWidth="1"/>
    <col min="3235" max="3235" width="17.88671875" bestFit="1" customWidth="1"/>
    <col min="3236" max="3236" width="20.6640625" bestFit="1" customWidth="1"/>
    <col min="3237" max="3237" width="9.33203125" bestFit="1" customWidth="1"/>
    <col min="3238" max="3238" width="12" bestFit="1" customWidth="1"/>
    <col min="3239" max="3239" width="12.44140625" bestFit="1" customWidth="1"/>
    <col min="3240" max="3240" width="7.44140625" bestFit="1" customWidth="1"/>
    <col min="3241" max="3241" width="6.33203125" bestFit="1" customWidth="1"/>
    <col min="3242" max="3242" width="15.21875" bestFit="1" customWidth="1"/>
    <col min="3243" max="3243" width="14.6640625" bestFit="1" customWidth="1"/>
    <col min="3244" max="3244" width="17.5546875" bestFit="1" customWidth="1"/>
    <col min="3245" max="3245" width="9.109375" bestFit="1" customWidth="1"/>
    <col min="3246" max="3246" width="11.21875" bestFit="1" customWidth="1"/>
    <col min="3247" max="3247" width="10.33203125" bestFit="1" customWidth="1"/>
    <col min="3248" max="3248" width="7.44140625" bestFit="1" customWidth="1"/>
    <col min="3249" max="3249" width="6.33203125" bestFit="1" customWidth="1"/>
    <col min="3250" max="3250" width="13.109375" bestFit="1" customWidth="1"/>
    <col min="3251" max="3251" width="12" bestFit="1" customWidth="1"/>
    <col min="3252" max="3252" width="10.109375" bestFit="1" customWidth="1"/>
    <col min="3253" max="3253" width="3.5546875" bestFit="1" customWidth="1"/>
    <col min="3254" max="3255" width="7.21875" bestFit="1" customWidth="1"/>
    <col min="3256" max="3256" width="9.5546875" bestFit="1" customWidth="1"/>
    <col min="3257" max="3257" width="10.44140625" bestFit="1" customWidth="1"/>
    <col min="3258" max="3258" width="6.21875" bestFit="1" customWidth="1"/>
    <col min="3259" max="3259" width="5.88671875" bestFit="1" customWidth="1"/>
    <col min="3260" max="3260" width="7.21875" bestFit="1" customWidth="1"/>
    <col min="3261" max="3261" width="6.33203125" bestFit="1" customWidth="1"/>
    <col min="3262" max="3262" width="14.77734375" bestFit="1" customWidth="1"/>
    <col min="3263" max="3263" width="9.88671875" bestFit="1" customWidth="1"/>
    <col min="3264" max="3264" width="12.5546875" bestFit="1" customWidth="1"/>
    <col min="3265" max="3265" width="16.109375" bestFit="1" customWidth="1"/>
    <col min="3266" max="3266" width="18.88671875" bestFit="1" customWidth="1"/>
    <col min="3267" max="3267" width="12" bestFit="1" customWidth="1"/>
    <col min="3268" max="3268" width="7.21875" bestFit="1" customWidth="1"/>
    <col min="3269" max="3269" width="10.44140625" bestFit="1" customWidth="1"/>
    <col min="3270" max="3270" width="14.77734375" bestFit="1" customWidth="1"/>
    <col min="3271" max="3271" width="10.5546875" bestFit="1" customWidth="1"/>
    <col min="3272" max="3272" width="13.33203125" bestFit="1" customWidth="1"/>
    <col min="3273" max="3273" width="18" bestFit="1" customWidth="1"/>
    <col min="3274" max="3274" width="6.33203125" bestFit="1" customWidth="1"/>
    <col min="3275" max="3275" width="20.77734375" bestFit="1" customWidth="1"/>
    <col min="3276" max="3276" width="15.88671875" bestFit="1" customWidth="1"/>
    <col min="3277" max="3277" width="7.44140625" bestFit="1" customWidth="1"/>
    <col min="3278" max="3278" width="6.33203125" bestFit="1" customWidth="1"/>
    <col min="3279" max="3279" width="18.6640625" bestFit="1" customWidth="1"/>
    <col min="3280" max="3280" width="12.88671875" bestFit="1" customWidth="1"/>
    <col min="3281" max="3281" width="15.6640625" bestFit="1" customWidth="1"/>
    <col min="3282" max="3282" width="12.109375" bestFit="1" customWidth="1"/>
    <col min="3283" max="3283" width="9.77734375" bestFit="1" customWidth="1"/>
    <col min="3284" max="3284" width="14.88671875" bestFit="1" customWidth="1"/>
    <col min="3285" max="3285" width="10.44140625" bestFit="1" customWidth="1"/>
    <col min="3286" max="3286" width="11.6640625" bestFit="1" customWidth="1"/>
    <col min="3287" max="3287" width="10.5546875" bestFit="1" customWidth="1"/>
    <col min="3288" max="3288" width="11.44140625" bestFit="1" customWidth="1"/>
    <col min="3289" max="3289" width="10.109375" bestFit="1" customWidth="1"/>
    <col min="3290" max="3290" width="12.77734375" bestFit="1" customWidth="1"/>
    <col min="3291" max="3291" width="10.88671875" bestFit="1" customWidth="1"/>
    <col min="3292" max="3292" width="3.5546875" bestFit="1" customWidth="1"/>
    <col min="3293" max="3293" width="7.21875" bestFit="1" customWidth="1"/>
    <col min="3294" max="3294" width="9.5546875" bestFit="1" customWidth="1"/>
    <col min="3295" max="3295" width="7.44140625" bestFit="1" customWidth="1"/>
    <col min="3296" max="3296" width="6.33203125" bestFit="1" customWidth="1"/>
    <col min="3297" max="3297" width="13.6640625" bestFit="1" customWidth="1"/>
    <col min="3298" max="3298" width="7.44140625" bestFit="1" customWidth="1"/>
    <col min="3299" max="3299" width="6.109375" bestFit="1" customWidth="1"/>
    <col min="3300" max="3300" width="10.109375" bestFit="1" customWidth="1"/>
    <col min="3301" max="3301" width="9.21875" bestFit="1" customWidth="1"/>
    <col min="3302" max="3302" width="6.109375" bestFit="1" customWidth="1"/>
    <col min="3303" max="3303" width="7.21875" bestFit="1" customWidth="1"/>
    <col min="3304" max="3304" width="9.5546875" bestFit="1" customWidth="1"/>
    <col min="3306" max="3306" width="8" bestFit="1" customWidth="1"/>
    <col min="3307" max="3307" width="11.88671875" bestFit="1" customWidth="1"/>
    <col min="3308" max="3308" width="10.33203125" bestFit="1" customWidth="1"/>
    <col min="3309" max="3309" width="13.109375" bestFit="1" customWidth="1"/>
    <col min="3310" max="3310" width="10.5546875" bestFit="1" customWidth="1"/>
    <col min="3311" max="3311" width="6.109375" bestFit="1" customWidth="1"/>
    <col min="3312" max="3312" width="7.21875" bestFit="1" customWidth="1"/>
    <col min="3313" max="3313" width="9.5546875" bestFit="1" customWidth="1"/>
    <col min="3314" max="3314" width="10.44140625" bestFit="1" customWidth="1"/>
    <col min="3315" max="3315" width="9.109375" bestFit="1" customWidth="1"/>
    <col min="3316" max="3316" width="7.21875" bestFit="1" customWidth="1"/>
    <col min="3317" max="3317" width="7.44140625" bestFit="1" customWidth="1"/>
    <col min="3318" max="3318" width="6.33203125" bestFit="1" customWidth="1"/>
    <col min="3319" max="3319" width="11.88671875" bestFit="1" customWidth="1"/>
    <col min="3321" max="3321" width="6.33203125" bestFit="1" customWidth="1"/>
    <col min="3322" max="3322" width="10.88671875" bestFit="1" customWidth="1"/>
    <col min="3324" max="3324" width="11.5546875" bestFit="1" customWidth="1"/>
    <col min="3325" max="3325" width="8.21875" bestFit="1" customWidth="1"/>
    <col min="3326" max="3326" width="10.88671875" bestFit="1" customWidth="1"/>
    <col min="3327" max="3327" width="8" bestFit="1" customWidth="1"/>
    <col min="3328" max="3328" width="6.33203125" bestFit="1" customWidth="1"/>
    <col min="3329" max="3329" width="10.6640625" bestFit="1" customWidth="1"/>
    <col min="3330" max="3330" width="9.109375" bestFit="1" customWidth="1"/>
    <col min="3331" max="3331" width="11.77734375" bestFit="1" customWidth="1"/>
    <col min="3332" max="3332" width="9.6640625" bestFit="1" customWidth="1"/>
    <col min="3333" max="3333" width="12.33203125" bestFit="1" customWidth="1"/>
    <col min="3334" max="3334" width="12.21875" bestFit="1" customWidth="1"/>
    <col min="3335" max="3335" width="15" bestFit="1" customWidth="1"/>
    <col min="3336" max="3336" width="10.21875" bestFit="1" customWidth="1"/>
    <col min="3337" max="3337" width="12.88671875" bestFit="1" customWidth="1"/>
    <col min="3338" max="3338" width="9.44140625" bestFit="1" customWidth="1"/>
    <col min="3339" max="3339" width="12.109375" bestFit="1" customWidth="1"/>
    <col min="3340" max="3340" width="12.5546875" bestFit="1" customWidth="1"/>
    <col min="3341" max="3341" width="5.88671875" bestFit="1" customWidth="1"/>
    <col min="3342" max="3342" width="7.21875" bestFit="1" customWidth="1"/>
    <col min="3343" max="3343" width="15.33203125" bestFit="1" customWidth="1"/>
    <col min="3344" max="3344" width="10.21875" bestFit="1" customWidth="1"/>
    <col min="3345" max="3345" width="8" bestFit="1" customWidth="1"/>
    <col min="3346" max="3346" width="12.88671875" bestFit="1" customWidth="1"/>
    <col min="3347" max="3347" width="10.109375" bestFit="1" customWidth="1"/>
    <col min="3348" max="3348" width="9.5546875" bestFit="1" customWidth="1"/>
    <col min="3349" max="3349" width="5.88671875" bestFit="1" customWidth="1"/>
    <col min="3350" max="3350" width="11.44140625" bestFit="1" customWidth="1"/>
    <col min="3351" max="3351" width="9.21875" bestFit="1" customWidth="1"/>
    <col min="3352" max="3352" width="11.88671875" bestFit="1" customWidth="1"/>
    <col min="3353" max="3353" width="9.5546875" bestFit="1" customWidth="1"/>
    <col min="3354" max="3354" width="11.88671875" bestFit="1" customWidth="1"/>
    <col min="3355" max="3355" width="11.5546875" bestFit="1" customWidth="1"/>
    <col min="3356" max="3356" width="14.33203125" bestFit="1" customWidth="1"/>
    <col min="3357" max="3357" width="10.44140625" bestFit="1" customWidth="1"/>
    <col min="3358" max="3358" width="10.109375" bestFit="1" customWidth="1"/>
    <col min="3359" max="3359" width="13.33203125" bestFit="1" customWidth="1"/>
    <col min="3360" max="3360" width="16.109375" bestFit="1" customWidth="1"/>
    <col min="3361" max="3361" width="10.88671875" bestFit="1" customWidth="1"/>
    <col min="3362" max="3362" width="13.6640625" bestFit="1" customWidth="1"/>
    <col min="3364" max="3364" width="10.44140625" bestFit="1" customWidth="1"/>
    <col min="3365" max="3365" width="11.21875" bestFit="1" customWidth="1"/>
    <col min="3366" max="3366" width="7.6640625" bestFit="1" customWidth="1"/>
    <col min="3367" max="3367" width="6.21875" bestFit="1" customWidth="1"/>
    <col min="3368" max="3368" width="10.33203125" bestFit="1" customWidth="1"/>
    <col min="3369" max="3369" width="13" bestFit="1" customWidth="1"/>
    <col min="3370" max="3370" width="10.109375" bestFit="1" customWidth="1"/>
    <col min="3371" max="3371" width="7.21875" bestFit="1" customWidth="1"/>
    <col min="3372" max="3372" width="9.77734375" bestFit="1" customWidth="1"/>
    <col min="3373" max="3373" width="9.5546875" bestFit="1" customWidth="1"/>
    <col min="3375" max="3375" width="10.44140625" bestFit="1" customWidth="1"/>
    <col min="3376" max="3376" width="7.21875" bestFit="1" customWidth="1"/>
    <col min="3377" max="3377" width="8" bestFit="1" customWidth="1"/>
    <col min="3378" max="3378" width="6.33203125" bestFit="1" customWidth="1"/>
    <col min="3379" max="3379" width="15.77734375" bestFit="1" customWidth="1"/>
    <col min="3380" max="3380" width="10.5546875" bestFit="1" customWidth="1"/>
    <col min="3381" max="3381" width="11.5546875" bestFit="1" customWidth="1"/>
    <col min="3382" max="3382" width="11.109375" bestFit="1" customWidth="1"/>
    <col min="3383" max="3383" width="13.88671875" bestFit="1" customWidth="1"/>
    <col min="3384" max="3384" width="10" bestFit="1" customWidth="1"/>
    <col min="3385" max="3385" width="12.6640625" bestFit="1" customWidth="1"/>
    <col min="3386" max="3386" width="8.77734375" bestFit="1" customWidth="1"/>
    <col min="3387" max="3387" width="11.44140625" bestFit="1" customWidth="1"/>
    <col min="3388" max="3388" width="9.109375" bestFit="1" customWidth="1"/>
    <col min="3389" max="3389" width="10.109375" bestFit="1" customWidth="1"/>
    <col min="3390" max="3390" width="10" bestFit="1" customWidth="1"/>
    <col min="3391" max="3391" width="6.21875" bestFit="1" customWidth="1"/>
    <col min="3392" max="3392" width="12.6640625" bestFit="1" customWidth="1"/>
    <col min="3393" max="3393" width="11.6640625" bestFit="1" customWidth="1"/>
    <col min="3394" max="3394" width="14.44140625" bestFit="1" customWidth="1"/>
    <col min="3395" max="3395" width="11.33203125" bestFit="1" customWidth="1"/>
    <col min="3396" max="3396" width="14.109375" bestFit="1" customWidth="1"/>
    <col min="3397" max="3397" width="8.21875" bestFit="1" customWidth="1"/>
    <col min="3398" max="3398" width="10.88671875" bestFit="1" customWidth="1"/>
    <col min="3399" max="3399" width="12.44140625" bestFit="1" customWidth="1"/>
    <col min="3400" max="3400" width="15.21875" bestFit="1" customWidth="1"/>
    <col min="3401" max="3401" width="11.88671875" bestFit="1" customWidth="1"/>
    <col min="3402" max="3402" width="14.6640625" bestFit="1" customWidth="1"/>
    <col min="3403" max="3403" width="11.109375" bestFit="1" customWidth="1"/>
    <col min="3404" max="3404" width="13.88671875" bestFit="1" customWidth="1"/>
    <col min="3405" max="3405" width="21.109375" bestFit="1" customWidth="1"/>
    <col min="3406" max="3406" width="23.88671875" bestFit="1" customWidth="1"/>
    <col min="3407" max="3407" width="13" bestFit="1" customWidth="1"/>
    <col min="3408" max="3408" width="15.77734375" bestFit="1" customWidth="1"/>
    <col min="3409" max="3409" width="10.88671875" bestFit="1" customWidth="1"/>
    <col min="3410" max="3410" width="13.6640625" bestFit="1" customWidth="1"/>
    <col min="3411" max="3411" width="9.77734375" bestFit="1" customWidth="1"/>
    <col min="3412" max="3412" width="7.21875" bestFit="1" customWidth="1"/>
    <col min="3413" max="3413" width="6.33203125" bestFit="1" customWidth="1"/>
    <col min="3414" max="3414" width="11.33203125" bestFit="1" customWidth="1"/>
    <col min="3415" max="3415" width="9.77734375" bestFit="1" customWidth="1"/>
    <col min="3416" max="3416" width="11.88671875" bestFit="1" customWidth="1"/>
    <col min="3417" max="3417" width="11.109375" bestFit="1" customWidth="1"/>
    <col min="3418" max="3418" width="13.88671875" bestFit="1" customWidth="1"/>
    <col min="3419" max="3419" width="11.21875" bestFit="1" customWidth="1"/>
    <col min="3420" max="3420" width="14" bestFit="1" customWidth="1"/>
    <col min="3421" max="3421" width="10.5546875" bestFit="1" customWidth="1"/>
    <col min="3423" max="3423" width="8" bestFit="1" customWidth="1"/>
    <col min="3424" max="3424" width="12.44140625" bestFit="1" customWidth="1"/>
    <col min="3425" max="3425" width="9.5546875" bestFit="1" customWidth="1"/>
    <col min="3426" max="3426" width="7.21875" bestFit="1" customWidth="1"/>
    <col min="3427" max="3427" width="11.77734375" bestFit="1" customWidth="1"/>
    <col min="3428" max="3428" width="14" bestFit="1" customWidth="1"/>
    <col min="3430" max="3430" width="16.77734375" bestFit="1" customWidth="1"/>
    <col min="3431" max="3431" width="10.109375" bestFit="1" customWidth="1"/>
    <col min="3432" max="3432" width="3.5546875" bestFit="1" customWidth="1"/>
    <col min="3433" max="3433" width="6.109375" bestFit="1" customWidth="1"/>
    <col min="3434" max="3434" width="5.88671875" bestFit="1" customWidth="1"/>
    <col min="3435" max="3435" width="7.21875" bestFit="1" customWidth="1"/>
    <col min="3436" max="3436" width="6.33203125" bestFit="1" customWidth="1"/>
    <col min="3437" max="3437" width="11.44140625" bestFit="1" customWidth="1"/>
    <col min="3438" max="3438" width="10.5546875" bestFit="1" customWidth="1"/>
    <col min="3439" max="3439" width="11.21875" bestFit="1" customWidth="1"/>
    <col min="3440" max="3440" width="9.77734375" bestFit="1" customWidth="1"/>
    <col min="3441" max="3441" width="10.33203125" bestFit="1" customWidth="1"/>
    <col min="3442" max="3442" width="13.6640625" bestFit="1" customWidth="1"/>
    <col min="3443" max="3443" width="16.44140625" bestFit="1" customWidth="1"/>
    <col min="3444" max="3444" width="9.77734375" bestFit="1" customWidth="1"/>
    <col min="3445" max="3445" width="7.44140625" bestFit="1" customWidth="1"/>
    <col min="3446" max="3446" width="12.44140625" bestFit="1" customWidth="1"/>
    <col min="3447" max="3447" width="9.6640625" bestFit="1" customWidth="1"/>
    <col min="3448" max="3448" width="12.33203125" bestFit="1" customWidth="1"/>
    <col min="3449" max="3449" width="11.44140625" bestFit="1" customWidth="1"/>
    <col min="3450" max="3450" width="14.21875" bestFit="1" customWidth="1"/>
    <col min="3451" max="3451" width="8.6640625" bestFit="1" customWidth="1"/>
    <col min="3452" max="3452" width="11.33203125" bestFit="1" customWidth="1"/>
    <col min="3454" max="3454" width="11.5546875" bestFit="1" customWidth="1"/>
    <col min="3455" max="3455" width="10.6640625" bestFit="1" customWidth="1"/>
    <col min="3456" max="3456" width="7.21875" bestFit="1" customWidth="1"/>
    <col min="3457" max="3457" width="13.44140625" bestFit="1" customWidth="1"/>
    <col min="3458" max="3458" width="11.44140625" bestFit="1" customWidth="1"/>
    <col min="3459" max="3459" width="14.21875" bestFit="1" customWidth="1"/>
    <col min="3460" max="3460" width="9.44140625" bestFit="1" customWidth="1"/>
    <col min="3461" max="3461" width="12.109375" bestFit="1" customWidth="1"/>
    <col min="3462" max="3462" width="7.6640625" bestFit="1" customWidth="1"/>
    <col min="3463" max="3463" width="10.33203125" bestFit="1" customWidth="1"/>
    <col min="3464" max="3464" width="11.77734375" bestFit="1" customWidth="1"/>
    <col min="3465" max="3465" width="10.109375" bestFit="1" customWidth="1"/>
    <col min="3466" max="3466" width="7.21875" bestFit="1" customWidth="1"/>
    <col min="3467" max="3467" width="6.21875" bestFit="1" customWidth="1"/>
    <col min="3468" max="3468" width="14.5546875" bestFit="1" customWidth="1"/>
    <col min="3469" max="3469" width="9.6640625" bestFit="1" customWidth="1"/>
    <col min="3470" max="3470" width="12.33203125" bestFit="1" customWidth="1"/>
    <col min="3471" max="3471" width="9.6640625" bestFit="1" customWidth="1"/>
    <col min="3472" max="3472" width="12.33203125" bestFit="1" customWidth="1"/>
    <col min="3473" max="3473" width="9" bestFit="1" customWidth="1"/>
    <col min="3474" max="3474" width="11.6640625" bestFit="1" customWidth="1"/>
    <col min="3475" max="3475" width="10.109375" bestFit="1" customWidth="1"/>
    <col min="3476" max="3476" width="9.44140625" bestFit="1" customWidth="1"/>
    <col min="3477" max="3477" width="10.109375" bestFit="1" customWidth="1"/>
    <col min="3478" max="3478" width="11.21875" bestFit="1" customWidth="1"/>
    <col min="3479" max="3479" width="9.77734375" bestFit="1" customWidth="1"/>
    <col min="3481" max="3481" width="9.44140625" bestFit="1" customWidth="1"/>
    <col min="3482" max="3482" width="10.5546875" bestFit="1" customWidth="1"/>
    <col min="3483" max="3483" width="6.109375" bestFit="1" customWidth="1"/>
    <col min="3484" max="3484" width="10.44140625" bestFit="1" customWidth="1"/>
    <col min="3485" max="3485" width="7.21875" bestFit="1" customWidth="1"/>
    <col min="3486" max="3486" width="11.6640625" bestFit="1" customWidth="1"/>
    <col min="3487" max="3487" width="10.5546875" bestFit="1" customWidth="1"/>
    <col min="3488" max="3488" width="7.21875" bestFit="1" customWidth="1"/>
    <col min="3489" max="3489" width="10.44140625" bestFit="1" customWidth="1"/>
    <col min="3490" max="3490" width="7.21875" bestFit="1" customWidth="1"/>
    <col min="3491" max="3491" width="10" bestFit="1" customWidth="1"/>
    <col min="3492" max="3492" width="7.21875" bestFit="1" customWidth="1"/>
    <col min="3493" max="3493" width="9.88671875" bestFit="1" customWidth="1"/>
    <col min="3494" max="3494" width="12.21875" bestFit="1" customWidth="1"/>
    <col min="3495" max="3495" width="15" bestFit="1" customWidth="1"/>
    <col min="3496" max="3496" width="10.5546875" bestFit="1" customWidth="1"/>
    <col min="3497" max="3497" width="10.109375" bestFit="1" customWidth="1"/>
    <col min="3498" max="3498" width="3.5546875" bestFit="1" customWidth="1"/>
    <col min="3499" max="3500" width="7.21875" bestFit="1" customWidth="1"/>
    <col min="3501" max="3501" width="8.6640625" bestFit="1" customWidth="1"/>
    <col min="3502" max="3502" width="12.44140625" bestFit="1" customWidth="1"/>
    <col min="3503" max="3503" width="15.21875" bestFit="1" customWidth="1"/>
    <col min="3504" max="3504" width="16.109375" bestFit="1" customWidth="1"/>
    <col min="3505" max="3505" width="18.88671875" bestFit="1" customWidth="1"/>
    <col min="3506" max="3506" width="7.33203125" bestFit="1" customWidth="1"/>
    <col min="3507" max="3507" width="7.21875" bestFit="1" customWidth="1"/>
    <col min="3508" max="3508" width="10" bestFit="1" customWidth="1"/>
    <col min="3509" max="3509" width="10.109375" bestFit="1" customWidth="1"/>
    <col min="3510" max="3510" width="11.33203125" bestFit="1" customWidth="1"/>
    <col min="3511" max="3511" width="11.21875" bestFit="1" customWidth="1"/>
    <col min="3512" max="3512" width="7.21875" bestFit="1" customWidth="1"/>
    <col min="3513" max="3513" width="8" bestFit="1" customWidth="1"/>
    <col min="3514" max="3514" width="14" bestFit="1" customWidth="1"/>
    <col min="3515" max="3515" width="10.5546875" bestFit="1" customWidth="1"/>
    <col min="3516" max="3516" width="7.21875" bestFit="1" customWidth="1"/>
    <col min="3517" max="3517" width="5.88671875" bestFit="1" customWidth="1"/>
    <col min="3518" max="3518" width="12.77734375" bestFit="1" customWidth="1"/>
    <col min="3519" max="3519" width="12.109375" bestFit="1" customWidth="1"/>
    <col min="3520" max="3520" width="14.88671875" bestFit="1" customWidth="1"/>
    <col min="3521" max="3521" width="11.33203125" bestFit="1" customWidth="1"/>
    <col min="3522" max="3522" width="14.109375" bestFit="1" customWidth="1"/>
    <col min="3523" max="3523" width="10.109375" bestFit="1" customWidth="1"/>
    <col min="3524" max="3524" width="12.77734375" bestFit="1" customWidth="1"/>
    <col min="3525" max="3525" width="12.109375" bestFit="1" customWidth="1"/>
    <col min="3526" max="3526" width="14.88671875" bestFit="1" customWidth="1"/>
    <col min="3527" max="3527" width="8.77734375" bestFit="1" customWidth="1"/>
    <col min="3528" max="3528" width="11.44140625" bestFit="1" customWidth="1"/>
    <col min="3529" max="3529" width="9" bestFit="1" customWidth="1"/>
    <col min="3530" max="3530" width="11.6640625" bestFit="1" customWidth="1"/>
    <col min="3531" max="3531" width="10.5546875" bestFit="1" customWidth="1"/>
    <col min="3532" max="3532" width="6.21875" bestFit="1" customWidth="1"/>
    <col min="3533" max="3533" width="13.33203125" bestFit="1" customWidth="1"/>
    <col min="3534" max="3534" width="10.5546875" bestFit="1" customWidth="1"/>
    <col min="3535" max="3535" width="11.33203125" bestFit="1" customWidth="1"/>
    <col min="3536" max="3536" width="10.77734375" bestFit="1" customWidth="1"/>
    <col min="3537" max="3537" width="13.5546875" bestFit="1" customWidth="1"/>
    <col min="3538" max="3538" width="9.77734375" bestFit="1" customWidth="1"/>
    <col min="3539" max="3539" width="12.44140625" bestFit="1" customWidth="1"/>
    <col min="3540" max="3540" width="9.5546875" bestFit="1" customWidth="1"/>
    <col min="3541" max="3541" width="12.109375" bestFit="1" customWidth="1"/>
    <col min="3543" max="3543" width="10.44140625" bestFit="1" customWidth="1"/>
    <col min="3544" max="3544" width="10.33203125" bestFit="1" customWidth="1"/>
    <col min="3545" max="3545" width="10.5546875" bestFit="1" customWidth="1"/>
    <col min="3546" max="3546" width="3.5546875" bestFit="1" customWidth="1"/>
    <col min="3547" max="3547" width="9.77734375" bestFit="1" customWidth="1"/>
    <col min="3548" max="3548" width="6.109375" bestFit="1" customWidth="1"/>
    <col min="3549" max="3549" width="7.21875" bestFit="1" customWidth="1"/>
    <col min="3551" max="3551" width="10.44140625" bestFit="1" customWidth="1"/>
    <col min="3552" max="3552" width="6.21875" bestFit="1" customWidth="1"/>
    <col min="3553" max="3553" width="9.109375" bestFit="1" customWidth="1"/>
    <col min="3554" max="3554" width="5.88671875" bestFit="1" customWidth="1"/>
    <col min="3555" max="3555" width="7.21875" bestFit="1" customWidth="1"/>
    <col min="3556" max="3556" width="7.44140625" bestFit="1" customWidth="1"/>
    <col min="3557" max="3557" width="8" bestFit="1" customWidth="1"/>
    <col min="3558" max="3558" width="6.33203125" bestFit="1" customWidth="1"/>
    <col min="3559" max="3559" width="11.5546875" bestFit="1" customWidth="1"/>
    <col min="3560" max="3560" width="10.88671875" bestFit="1" customWidth="1"/>
    <col min="3561" max="3561" width="13.6640625" bestFit="1" customWidth="1"/>
    <col min="3562" max="3562" width="9.77734375" bestFit="1" customWidth="1"/>
    <col min="3563" max="3563" width="5.88671875" bestFit="1" customWidth="1"/>
    <col min="3564" max="3564" width="9.44140625" bestFit="1" customWidth="1"/>
    <col min="3565" max="3565" width="12.77734375" bestFit="1" customWidth="1"/>
    <col min="3566" max="3566" width="15.5546875" bestFit="1" customWidth="1"/>
    <col min="3567" max="3567" width="13.44140625" bestFit="1" customWidth="1"/>
    <col min="3568" max="3568" width="5.88671875" bestFit="1" customWidth="1"/>
    <col min="3569" max="3569" width="16.21875" bestFit="1" customWidth="1"/>
    <col min="3570" max="3570" width="12.44140625" bestFit="1" customWidth="1"/>
    <col min="3571" max="3572" width="7.21875" bestFit="1" customWidth="1"/>
    <col min="3573" max="3573" width="9.5546875" bestFit="1" customWidth="1"/>
    <col min="3574" max="3574" width="7.21875" bestFit="1" customWidth="1"/>
    <col min="3575" max="3575" width="7.44140625" bestFit="1" customWidth="1"/>
    <col min="3576" max="3576" width="15.21875" bestFit="1" customWidth="1"/>
    <col min="3577" max="3577" width="13.88671875" bestFit="1" customWidth="1"/>
    <col min="3578" max="3578" width="16.6640625" bestFit="1" customWidth="1"/>
    <col min="3579" max="3579" width="9.33203125" bestFit="1" customWidth="1"/>
    <col min="3580" max="3580" width="12" bestFit="1" customWidth="1"/>
    <col min="3581" max="3581" width="18.109375" bestFit="1" customWidth="1"/>
    <col min="3582" max="3582" width="20.88671875" bestFit="1" customWidth="1"/>
    <col min="3583" max="3583" width="8.5546875" bestFit="1" customWidth="1"/>
    <col min="3584" max="3584" width="11.21875" bestFit="1" customWidth="1"/>
    <col min="3585" max="3585" width="14.88671875" bestFit="1" customWidth="1"/>
    <col min="3586" max="3586" width="7.21875" bestFit="1" customWidth="1"/>
    <col min="3587" max="3587" width="10.44140625" bestFit="1" customWidth="1"/>
    <col min="3588" max="3588" width="8" bestFit="1" customWidth="1"/>
    <col min="3589" max="3589" width="17.77734375" bestFit="1" customWidth="1"/>
    <col min="3590" max="3590" width="16.21875" bestFit="1" customWidth="1"/>
    <col min="3591" max="3591" width="9.109375" bestFit="1" customWidth="1"/>
    <col min="3592" max="3592" width="19" bestFit="1" customWidth="1"/>
    <col min="3593" max="3593" width="8.33203125" bestFit="1" customWidth="1"/>
    <col min="3594" max="3594" width="11" bestFit="1" customWidth="1"/>
    <col min="3595" max="3595" width="10.5546875" bestFit="1" customWidth="1"/>
    <col min="3596" max="3596" width="3.5546875" bestFit="1" customWidth="1"/>
    <col min="3597" max="3597" width="9.77734375" bestFit="1" customWidth="1"/>
    <col min="3598" max="3598" width="11.21875" bestFit="1" customWidth="1"/>
    <col min="3599" max="3599" width="9.21875" bestFit="1" customWidth="1"/>
    <col min="3600" max="3600" width="11.88671875" bestFit="1" customWidth="1"/>
    <col min="3601" max="3601" width="10" bestFit="1" customWidth="1"/>
    <col min="3602" max="3602" width="12.6640625" bestFit="1" customWidth="1"/>
    <col min="3603" max="3603" width="7.44140625" bestFit="1" customWidth="1"/>
    <col min="3604" max="3604" width="10.109375" bestFit="1" customWidth="1"/>
    <col min="3605" max="3605" width="7.77734375" bestFit="1" customWidth="1"/>
    <col min="3606" max="3606" width="9.77734375" bestFit="1" customWidth="1"/>
    <col min="3607" max="3607" width="10.44140625" bestFit="1" customWidth="1"/>
    <col min="3608" max="3608" width="12.109375" bestFit="1" customWidth="1"/>
    <col min="3609" max="3609" width="14.88671875" bestFit="1" customWidth="1"/>
    <col min="3610" max="3610" width="11.5546875" bestFit="1" customWidth="1"/>
    <col min="3611" max="3611" width="14.33203125" bestFit="1" customWidth="1"/>
    <col min="3612" max="3612" width="11" bestFit="1" customWidth="1"/>
    <col min="3613" max="3613" width="13.77734375" bestFit="1" customWidth="1"/>
    <col min="3614" max="3614" width="12.5546875" bestFit="1" customWidth="1"/>
    <col min="3615" max="3615" width="15.33203125" bestFit="1" customWidth="1"/>
    <col min="3616" max="3616" width="9.6640625" bestFit="1" customWidth="1"/>
    <col min="3617" max="3617" width="12.33203125" bestFit="1" customWidth="1"/>
    <col min="3618" max="3618" width="10.21875" bestFit="1" customWidth="1"/>
    <col min="3619" max="3619" width="12.88671875" bestFit="1" customWidth="1"/>
    <col min="3620" max="3620" width="13.109375" bestFit="1" customWidth="1"/>
    <col min="3621" max="3621" width="15.88671875" bestFit="1" customWidth="1"/>
    <col min="3622" max="3622" width="12" bestFit="1" customWidth="1"/>
    <col min="3623" max="3623" width="14.77734375" bestFit="1" customWidth="1"/>
    <col min="3624" max="3624" width="10.77734375" bestFit="1" customWidth="1"/>
    <col min="3625" max="3625" width="13.5546875" bestFit="1" customWidth="1"/>
    <col min="3626" max="3626" width="14.109375" bestFit="1" customWidth="1"/>
    <col min="3627" max="3627" width="16.88671875" bestFit="1" customWidth="1"/>
    <col min="3628" max="3628" width="12.44140625" bestFit="1" customWidth="1"/>
    <col min="3629" max="3629" width="15.21875" bestFit="1" customWidth="1"/>
    <col min="3630" max="3630" width="11.77734375" bestFit="1" customWidth="1"/>
    <col min="3631" max="3631" width="14.5546875" bestFit="1" customWidth="1"/>
    <col min="3632" max="3632" width="13.6640625" bestFit="1" customWidth="1"/>
    <col min="3633" max="3633" width="16.44140625" bestFit="1" customWidth="1"/>
    <col min="3634" max="3634" width="10" bestFit="1" customWidth="1"/>
    <col min="3635" max="3635" width="7.44140625" bestFit="1" customWidth="1"/>
    <col min="3636" max="3636" width="12.6640625" bestFit="1" customWidth="1"/>
    <col min="3637" max="3637" width="12.109375" bestFit="1" customWidth="1"/>
    <col min="3638" max="3638" width="6.33203125" bestFit="1" customWidth="1"/>
    <col min="3639" max="3639" width="14.88671875" bestFit="1" customWidth="1"/>
    <col min="3640" max="3640" width="13.33203125" bestFit="1" customWidth="1"/>
    <col min="3641" max="3641" width="16.109375" bestFit="1" customWidth="1"/>
    <col min="3642" max="3642" width="17.5546875" bestFit="1" customWidth="1"/>
    <col min="3643" max="3643" width="20.33203125" bestFit="1" customWidth="1"/>
    <col min="3644" max="3644" width="10.88671875" bestFit="1" customWidth="1"/>
    <col min="3645" max="3645" width="13.6640625" bestFit="1" customWidth="1"/>
    <col min="3646" max="3646" width="13.5546875" bestFit="1" customWidth="1"/>
    <col min="3647" max="3647" width="16.33203125" bestFit="1" customWidth="1"/>
    <col min="3648" max="3648" width="12.109375" bestFit="1" customWidth="1"/>
    <col min="3649" max="3650" width="7.21875" bestFit="1" customWidth="1"/>
    <col min="3651" max="3651" width="14.88671875" bestFit="1" customWidth="1"/>
    <col min="3652" max="3652" width="10.88671875" bestFit="1" customWidth="1"/>
    <col min="3653" max="3653" width="13.6640625" bestFit="1" customWidth="1"/>
    <col min="3654" max="3654" width="9.109375" bestFit="1" customWidth="1"/>
    <col min="3655" max="3655" width="11.77734375" bestFit="1" customWidth="1"/>
    <col min="3656" max="3656" width="9.77734375" bestFit="1" customWidth="1"/>
    <col min="3657" max="3657" width="12.44140625" bestFit="1" customWidth="1"/>
    <col min="3658" max="3658" width="10.109375" bestFit="1" customWidth="1"/>
    <col min="3659" max="3659" width="5.88671875" bestFit="1" customWidth="1"/>
    <col min="3660" max="3660" width="12" bestFit="1" customWidth="1"/>
    <col min="3661" max="3661" width="12.33203125" bestFit="1" customWidth="1"/>
    <col min="3662" max="3662" width="3.5546875" bestFit="1" customWidth="1"/>
    <col min="3663" max="3663" width="15.109375" bestFit="1" customWidth="1"/>
    <col min="3664" max="3664" width="8.33203125" bestFit="1" customWidth="1"/>
    <col min="3665" max="3665" width="11" bestFit="1" customWidth="1"/>
    <col min="3666" max="3666" width="12.77734375" bestFit="1" customWidth="1"/>
    <col min="3667" max="3667" width="7.21875" bestFit="1" customWidth="1"/>
    <col min="3668" max="3668" width="6.109375" bestFit="1" customWidth="1"/>
    <col min="3669" max="3669" width="5.88671875" bestFit="1" customWidth="1"/>
    <col min="3670" max="3670" width="7.21875" bestFit="1" customWidth="1"/>
    <col min="3671" max="3671" width="7.44140625" bestFit="1" customWidth="1"/>
    <col min="3672" max="3672" width="15.5546875" bestFit="1" customWidth="1"/>
    <col min="3673" max="3673" width="11.6640625" bestFit="1" customWidth="1"/>
    <col min="3674" max="3674" width="14.44140625" bestFit="1" customWidth="1"/>
    <col min="3675" max="3675" width="11.21875" bestFit="1" customWidth="1"/>
    <col min="3676" max="3676" width="14" bestFit="1" customWidth="1"/>
    <col min="3677" max="3677" width="9.44140625" bestFit="1" customWidth="1"/>
    <col min="3678" max="3678" width="12.109375" bestFit="1" customWidth="1"/>
    <col min="3679" max="3679" width="13.21875" bestFit="1" customWidth="1"/>
    <col min="3680" max="3680" width="6.21875" bestFit="1" customWidth="1"/>
    <col min="3681" max="3681" width="9.109375" bestFit="1" customWidth="1"/>
    <col min="3682" max="3682" width="16" bestFit="1" customWidth="1"/>
    <col min="3683" max="3683" width="16.88671875" bestFit="1" customWidth="1"/>
    <col min="3684" max="3684" width="5.88671875" bestFit="1" customWidth="1"/>
    <col min="3685" max="3685" width="19.6640625" bestFit="1" customWidth="1"/>
    <col min="3686" max="3686" width="12" bestFit="1" customWidth="1"/>
    <col min="3687" max="3687" width="14.77734375" bestFit="1" customWidth="1"/>
    <col min="3688" max="3688" width="11.77734375" bestFit="1" customWidth="1"/>
    <col min="3689" max="3689" width="14.5546875" bestFit="1" customWidth="1"/>
    <col min="3690" max="3690" width="12.5546875" bestFit="1" customWidth="1"/>
    <col min="3691" max="3691" width="6.109375" bestFit="1" customWidth="1"/>
    <col min="3692" max="3692" width="15.33203125" bestFit="1" customWidth="1"/>
    <col min="3693" max="3693" width="13.5546875" bestFit="1" customWidth="1"/>
    <col min="3694" max="3694" width="5.88671875" bestFit="1" customWidth="1"/>
    <col min="3695" max="3695" width="7.44140625" bestFit="1" customWidth="1"/>
    <col min="3696" max="3696" width="16.33203125" bestFit="1" customWidth="1"/>
    <col min="3697" max="3697" width="9.109375" bestFit="1" customWidth="1"/>
    <col min="3698" max="3698" width="11.6640625" bestFit="1" customWidth="1"/>
    <col min="3699" max="3699" width="9.109375" bestFit="1" customWidth="1"/>
    <col min="3700" max="3700" width="11.77734375" bestFit="1" customWidth="1"/>
    <col min="3701" max="3701" width="7.21875" bestFit="1" customWidth="1"/>
    <col min="3702" max="3702" width="9.88671875" bestFit="1" customWidth="1"/>
    <col min="3703" max="3703" width="10" bestFit="1" customWidth="1"/>
    <col min="3704" max="3704" width="12.6640625" bestFit="1" customWidth="1"/>
    <col min="3705" max="3705" width="7.109375" bestFit="1" customWidth="1"/>
    <col min="3706" max="3706" width="9.77734375" bestFit="1" customWidth="1"/>
    <col min="3707" max="3707" width="9.88671875" bestFit="1" customWidth="1"/>
    <col min="3708" max="3708" width="12.5546875" bestFit="1" customWidth="1"/>
    <col min="3709" max="3709" width="8" bestFit="1" customWidth="1"/>
    <col min="3710" max="3710" width="10.6640625" bestFit="1" customWidth="1"/>
    <col min="3711" max="3711" width="7.77734375" bestFit="1" customWidth="1"/>
    <col min="3712" max="3712" width="10.44140625" bestFit="1" customWidth="1"/>
    <col min="3713" max="3713" width="10.109375" bestFit="1" customWidth="1"/>
    <col min="3714" max="3714" width="9.77734375" bestFit="1" customWidth="1"/>
    <col min="3715" max="3715" width="9.33203125" bestFit="1" customWidth="1"/>
    <col min="3716" max="3716" width="12" bestFit="1" customWidth="1"/>
    <col min="3717" max="3717" width="15.5546875" bestFit="1" customWidth="1"/>
    <col min="3718" max="3718" width="18.33203125" bestFit="1" customWidth="1"/>
    <col min="3719" max="3719" width="11.21875" bestFit="1" customWidth="1"/>
    <col min="3720" max="3720" width="9.5546875" bestFit="1" customWidth="1"/>
    <col min="3721" max="3721" width="14" bestFit="1" customWidth="1"/>
    <col min="3722" max="3722" width="10.5546875" bestFit="1" customWidth="1"/>
    <col min="3723" max="3723" width="10.109375" bestFit="1" customWidth="1"/>
    <col min="3724" max="3724" width="6.109375" bestFit="1" customWidth="1"/>
    <col min="3725" max="3725" width="9.5546875" bestFit="1" customWidth="1"/>
    <col min="3726" max="3726" width="10.44140625" bestFit="1" customWidth="1"/>
    <col min="3727" max="3727" width="8" bestFit="1" customWidth="1"/>
    <col min="3728" max="3728" width="6.33203125" bestFit="1" customWidth="1"/>
    <col min="3729" max="3729" width="12" bestFit="1" customWidth="1"/>
    <col min="3730" max="3730" width="7.21875" bestFit="1" customWidth="1"/>
    <col min="3731" max="3731" width="9.77734375" bestFit="1" customWidth="1"/>
    <col min="3732" max="3732" width="10.44140625" bestFit="1" customWidth="1"/>
    <col min="3733" max="3733" width="3.5546875" bestFit="1" customWidth="1"/>
    <col min="3734" max="3734" width="7.21875" bestFit="1" customWidth="1"/>
    <col min="3735" max="3735" width="10.44140625" bestFit="1" customWidth="1"/>
    <col min="3736" max="3736" width="9.109375" bestFit="1" customWidth="1"/>
    <col min="3737" max="3737" width="13.21875" bestFit="1" customWidth="1"/>
    <col min="3738" max="3738" width="10.88671875" bestFit="1" customWidth="1"/>
    <col min="3739" max="3739" width="13.6640625" bestFit="1" customWidth="1"/>
    <col min="3741" max="3741" width="9.5546875" bestFit="1" customWidth="1"/>
    <col min="3742" max="3742" width="8.6640625" bestFit="1" customWidth="1"/>
    <col min="3743" max="3743" width="10.44140625" bestFit="1" customWidth="1"/>
    <col min="3744" max="3744" width="11.33203125" bestFit="1" customWidth="1"/>
    <col min="3745" max="3745" width="9.5546875" bestFit="1" customWidth="1"/>
    <col min="3746" max="3746" width="9.6640625" bestFit="1" customWidth="1"/>
    <col min="3747" max="3747" width="12.44140625" bestFit="1" customWidth="1"/>
    <col min="3749" max="3749" width="15.21875" bestFit="1" customWidth="1"/>
    <col min="3750" max="3750" width="11" bestFit="1" customWidth="1"/>
    <col min="3751" max="3751" width="13.77734375" bestFit="1" customWidth="1"/>
    <col min="3752" max="3752" width="10.5546875" bestFit="1" customWidth="1"/>
    <col min="3753" max="3753" width="12.33203125" bestFit="1" customWidth="1"/>
    <col min="3754" max="3754" width="10.5546875" bestFit="1" customWidth="1"/>
    <col min="3755" max="3755" width="9.109375" bestFit="1" customWidth="1"/>
    <col min="3756" max="3756" width="10.21875" bestFit="1" customWidth="1"/>
    <col min="3757" max="3757" width="12.88671875" bestFit="1" customWidth="1"/>
    <col min="3758" max="3758" width="9.109375" bestFit="1" customWidth="1"/>
    <col min="3759" max="3759" width="10.44140625" bestFit="1" customWidth="1"/>
    <col min="3760" max="3760" width="8.77734375" bestFit="1" customWidth="1"/>
    <col min="3761" max="3761" width="9.109375" bestFit="1" customWidth="1"/>
    <col min="3762" max="3762" width="8" bestFit="1" customWidth="1"/>
    <col min="3763" max="3763" width="11.44140625" bestFit="1" customWidth="1"/>
    <col min="3764" max="3764" width="8.77734375" bestFit="1" customWidth="1"/>
    <col min="3765" max="3765" width="11.44140625" bestFit="1" customWidth="1"/>
    <col min="3766" max="3766" width="10.5546875" bestFit="1" customWidth="1"/>
    <col min="3767" max="3767" width="5.88671875" bestFit="1" customWidth="1"/>
    <col min="3768" max="3768" width="7.44140625" bestFit="1" customWidth="1"/>
    <col min="3769" max="3769" width="8" bestFit="1" customWidth="1"/>
    <col min="3770" max="3770" width="13.21875" bestFit="1" customWidth="1"/>
    <col min="3771" max="3771" width="14.109375" bestFit="1" customWidth="1"/>
    <col min="3772" max="3772" width="6.21875" bestFit="1" customWidth="1"/>
    <col min="3773" max="3773" width="16.88671875" bestFit="1" customWidth="1"/>
    <col min="3774" max="3774" width="13.44140625" bestFit="1" customWidth="1"/>
    <col min="3775" max="3775" width="16.21875" bestFit="1" customWidth="1"/>
    <col min="3776" max="3776" width="11.33203125" bestFit="1" customWidth="1"/>
    <col min="3777" max="3777" width="14.109375" bestFit="1" customWidth="1"/>
    <col min="3778" max="3778" width="10.5546875" bestFit="1" customWidth="1"/>
    <col min="3779" max="3779" width="6.109375" bestFit="1" customWidth="1"/>
    <col min="3780" max="3780" width="11.44140625" bestFit="1" customWidth="1"/>
    <col min="3781" max="3781" width="11.21875" bestFit="1" customWidth="1"/>
    <col min="3782" max="3782" width="14" bestFit="1" customWidth="1"/>
    <col min="3783" max="3783" width="13.5546875" bestFit="1" customWidth="1"/>
    <col min="3784" max="3784" width="16.33203125" bestFit="1" customWidth="1"/>
    <col min="3785" max="3785" width="9.77734375" bestFit="1" customWidth="1"/>
    <col min="3786" max="3786" width="11.33203125" bestFit="1" customWidth="1"/>
    <col min="3787" max="3787" width="8.21875" bestFit="1" customWidth="1"/>
    <col min="3788" max="3788" width="8" bestFit="1" customWidth="1"/>
    <col min="3789" max="3789" width="10.88671875" bestFit="1" customWidth="1"/>
    <col min="3790" max="3790" width="8.44140625" bestFit="1" customWidth="1"/>
    <col min="3791" max="3791" width="11.109375" bestFit="1" customWidth="1"/>
    <col min="3792" max="3792" width="10.77734375" bestFit="1" customWidth="1"/>
  </cols>
  <sheetData>
    <row r="3" spans="1:2" x14ac:dyDescent="0.3">
      <c r="A3" s="4" t="s">
        <v>15961</v>
      </c>
      <c r="B3" t="s">
        <v>15960</v>
      </c>
    </row>
    <row r="4" spans="1:2" x14ac:dyDescent="0.3">
      <c r="A4" s="5" t="s">
        <v>5379</v>
      </c>
      <c r="B4" s="3">
        <v>732.06000000000006</v>
      </c>
    </row>
    <row r="5" spans="1:2" x14ac:dyDescent="0.3">
      <c r="A5" s="5" t="s">
        <v>5474</v>
      </c>
      <c r="B5" s="3">
        <v>64.62</v>
      </c>
    </row>
    <row r="6" spans="1:2" x14ac:dyDescent="0.3">
      <c r="A6" s="5" t="s">
        <v>3968</v>
      </c>
      <c r="B6" s="3">
        <v>14.669999999999998</v>
      </c>
    </row>
    <row r="7" spans="1:2" x14ac:dyDescent="0.3">
      <c r="A7" s="5" t="s">
        <v>985</v>
      </c>
      <c r="B7" s="3">
        <v>90.02</v>
      </c>
    </row>
    <row r="8" spans="1:2" x14ac:dyDescent="0.3">
      <c r="A8" s="5" t="s">
        <v>154</v>
      </c>
      <c r="B8" s="3">
        <v>3172.14</v>
      </c>
    </row>
    <row r="9" spans="1:2" x14ac:dyDescent="0.3">
      <c r="A9" s="5" t="s">
        <v>3137</v>
      </c>
      <c r="B9" s="3">
        <v>200.88000000000002</v>
      </c>
    </row>
    <row r="10" spans="1:2" x14ac:dyDescent="0.3">
      <c r="A10" s="5" t="s">
        <v>15948</v>
      </c>
      <c r="B10" s="3">
        <v>419.91000000000008</v>
      </c>
    </row>
    <row r="11" spans="1:2" x14ac:dyDescent="0.3">
      <c r="A11" s="5" t="s">
        <v>5421</v>
      </c>
      <c r="B11" s="3">
        <v>39</v>
      </c>
    </row>
    <row r="12" spans="1:2" x14ac:dyDescent="0.3">
      <c r="A12" s="5" t="s">
        <v>3953</v>
      </c>
      <c r="B12" s="3">
        <v>1301.354</v>
      </c>
    </row>
    <row r="13" spans="1:2" x14ac:dyDescent="0.3">
      <c r="A13" s="5" t="s">
        <v>5582</v>
      </c>
      <c r="B13" s="3">
        <v>12.24</v>
      </c>
    </row>
    <row r="14" spans="1:2" x14ac:dyDescent="0.3">
      <c r="A14" s="5" t="s">
        <v>185</v>
      </c>
      <c r="B14" s="3">
        <v>18.059999999999999</v>
      </c>
    </row>
    <row r="15" spans="1:2" x14ac:dyDescent="0.3">
      <c r="A15" s="5" t="s">
        <v>15953</v>
      </c>
      <c r="B15" s="3">
        <v>144.34200000000004</v>
      </c>
    </row>
    <row r="16" spans="1:2" x14ac:dyDescent="0.3">
      <c r="A16" s="5" t="s">
        <v>5417</v>
      </c>
      <c r="B16" s="3">
        <v>263.27999999999997</v>
      </c>
    </row>
    <row r="17" spans="1:2" x14ac:dyDescent="0.3">
      <c r="A17" s="5" t="s">
        <v>5503</v>
      </c>
      <c r="B17" s="3">
        <v>161.69999999999999</v>
      </c>
    </row>
    <row r="18" spans="1:2" x14ac:dyDescent="0.3">
      <c r="A18" s="5" t="s">
        <v>5617</v>
      </c>
      <c r="B18" s="3">
        <v>581.04</v>
      </c>
    </row>
    <row r="19" spans="1:2" x14ac:dyDescent="0.3">
      <c r="A19" s="5" t="s">
        <v>3033</v>
      </c>
      <c r="B19" s="3">
        <v>3611.9459999999999</v>
      </c>
    </row>
    <row r="20" spans="1:2" x14ac:dyDescent="0.3">
      <c r="A20" s="5" t="s">
        <v>3036</v>
      </c>
      <c r="B20" s="3">
        <v>666.96</v>
      </c>
    </row>
    <row r="21" spans="1:2" x14ac:dyDescent="0.3">
      <c r="A21" s="5" t="s">
        <v>3874</v>
      </c>
      <c r="B21" s="3">
        <v>2996.5540000000001</v>
      </c>
    </row>
    <row r="22" spans="1:2" x14ac:dyDescent="0.3">
      <c r="A22" s="5" t="s">
        <v>2987</v>
      </c>
      <c r="B22" s="3">
        <v>238.32</v>
      </c>
    </row>
    <row r="23" spans="1:2" x14ac:dyDescent="0.3">
      <c r="A23" s="5" t="s">
        <v>2985</v>
      </c>
      <c r="B23" s="3">
        <v>1582.2539999999999</v>
      </c>
    </row>
    <row r="24" spans="1:2" x14ac:dyDescent="0.3">
      <c r="A24" s="5" t="s">
        <v>3659</v>
      </c>
      <c r="B24" s="3">
        <v>144.9</v>
      </c>
    </row>
    <row r="25" spans="1:2" x14ac:dyDescent="0.3">
      <c r="A25" s="5" t="s">
        <v>3572</v>
      </c>
      <c r="B25" s="3">
        <v>79.38</v>
      </c>
    </row>
    <row r="26" spans="1:2" x14ac:dyDescent="0.3">
      <c r="A26" s="5" t="s">
        <v>481</v>
      </c>
      <c r="B26" s="3">
        <v>2443.48</v>
      </c>
    </row>
    <row r="27" spans="1:2" x14ac:dyDescent="0.3">
      <c r="A27" s="5" t="s">
        <v>3651</v>
      </c>
      <c r="B27" s="3">
        <v>42.21</v>
      </c>
    </row>
    <row r="28" spans="1:2" x14ac:dyDescent="0.3">
      <c r="A28" s="5" t="s">
        <v>5584</v>
      </c>
      <c r="B28" s="3">
        <v>191.09999999999997</v>
      </c>
    </row>
    <row r="29" spans="1:2" x14ac:dyDescent="0.3">
      <c r="A29" s="5" t="s">
        <v>3934</v>
      </c>
      <c r="B29" s="3">
        <v>34.5</v>
      </c>
    </row>
    <row r="30" spans="1:2" x14ac:dyDescent="0.3">
      <c r="A30" s="5" t="s">
        <v>3587</v>
      </c>
      <c r="B30" s="3">
        <v>473.18999999999994</v>
      </c>
    </row>
    <row r="31" spans="1:2" x14ac:dyDescent="0.3">
      <c r="A31" s="5" t="s">
        <v>5709</v>
      </c>
      <c r="B31" s="3">
        <v>366</v>
      </c>
    </row>
    <row r="32" spans="1:2" x14ac:dyDescent="0.3">
      <c r="A32" s="5" t="s">
        <v>1697</v>
      </c>
      <c r="B32" s="3">
        <v>27.035999999999994</v>
      </c>
    </row>
    <row r="33" spans="1:2" x14ac:dyDescent="0.3">
      <c r="A33" s="5" t="s">
        <v>28</v>
      </c>
      <c r="B33" s="3">
        <v>324.15999999999997</v>
      </c>
    </row>
    <row r="34" spans="1:2" x14ac:dyDescent="0.3">
      <c r="A34" s="5" t="s">
        <v>5471</v>
      </c>
      <c r="B34" s="3">
        <v>870.24</v>
      </c>
    </row>
    <row r="35" spans="1:2" x14ac:dyDescent="0.3">
      <c r="A35" s="5" t="s">
        <v>5476</v>
      </c>
      <c r="B35" s="3">
        <v>417.9</v>
      </c>
    </row>
    <row r="36" spans="1:2" x14ac:dyDescent="0.3">
      <c r="A36" s="5" t="s">
        <v>5461</v>
      </c>
      <c r="B36" s="3">
        <v>136.44</v>
      </c>
    </row>
    <row r="37" spans="1:2" x14ac:dyDescent="0.3">
      <c r="A37" s="5" t="s">
        <v>2970</v>
      </c>
      <c r="B37" s="3">
        <v>2334.8310000000001</v>
      </c>
    </row>
    <row r="38" spans="1:2" x14ac:dyDescent="0.3">
      <c r="A38" s="5" t="s">
        <v>5381</v>
      </c>
      <c r="B38" s="3">
        <v>325.07999999999993</v>
      </c>
    </row>
    <row r="39" spans="1:2" x14ac:dyDescent="0.3">
      <c r="A39" s="5" t="s">
        <v>3877</v>
      </c>
      <c r="B39" s="3">
        <v>886.36700000000008</v>
      </c>
    </row>
    <row r="40" spans="1:2" x14ac:dyDescent="0.3">
      <c r="A40" s="5" t="s">
        <v>108</v>
      </c>
      <c r="B40" s="3">
        <v>133.24799999999999</v>
      </c>
    </row>
    <row r="41" spans="1:2" x14ac:dyDescent="0.3">
      <c r="A41" s="5" t="s">
        <v>3335</v>
      </c>
      <c r="B41" s="3">
        <v>457.32600000000002</v>
      </c>
    </row>
    <row r="42" spans="1:2" x14ac:dyDescent="0.3">
      <c r="A42" s="5" t="s">
        <v>3533</v>
      </c>
      <c r="B42" s="3">
        <v>118.92</v>
      </c>
    </row>
    <row r="43" spans="1:2" x14ac:dyDescent="0.3">
      <c r="A43" s="5" t="s">
        <v>5383</v>
      </c>
      <c r="B43" s="3">
        <v>2835.3899999999994</v>
      </c>
    </row>
    <row r="44" spans="1:2" x14ac:dyDescent="0.3">
      <c r="A44" s="5" t="s">
        <v>3244</v>
      </c>
      <c r="B44" s="3">
        <v>14.580000000000002</v>
      </c>
    </row>
    <row r="45" spans="1:2" x14ac:dyDescent="0.3">
      <c r="A45" s="5" t="s">
        <v>4178</v>
      </c>
      <c r="B45" s="3">
        <v>403.83</v>
      </c>
    </row>
    <row r="46" spans="1:2" x14ac:dyDescent="0.3">
      <c r="A46" s="5" t="s">
        <v>316</v>
      </c>
      <c r="B46" s="3">
        <v>167.22000000000003</v>
      </c>
    </row>
    <row r="47" spans="1:2" x14ac:dyDescent="0.3">
      <c r="A47" s="5" t="s">
        <v>3522</v>
      </c>
      <c r="B47" s="3">
        <v>427.91999999999996</v>
      </c>
    </row>
    <row r="48" spans="1:2" x14ac:dyDescent="0.3">
      <c r="A48" s="5" t="s">
        <v>3576</v>
      </c>
      <c r="B48" s="3">
        <v>1635.2100000000003</v>
      </c>
    </row>
    <row r="49" spans="1:2" x14ac:dyDescent="0.3">
      <c r="A49" s="5" t="s">
        <v>251</v>
      </c>
      <c r="B49" s="3">
        <v>25.36</v>
      </c>
    </row>
    <row r="50" spans="1:2" x14ac:dyDescent="0.3">
      <c r="A50" s="5" t="s">
        <v>5577</v>
      </c>
      <c r="B50" s="3">
        <v>139.56</v>
      </c>
    </row>
    <row r="51" spans="1:2" x14ac:dyDescent="0.3">
      <c r="A51" s="5" t="s">
        <v>3018</v>
      </c>
      <c r="B51" s="3">
        <v>1176.6060000000002</v>
      </c>
    </row>
    <row r="52" spans="1:2" x14ac:dyDescent="0.3">
      <c r="A52" s="5" t="s">
        <v>2979</v>
      </c>
      <c r="B52" s="3">
        <v>323.27999999999997</v>
      </c>
    </row>
    <row r="53" spans="1:2" x14ac:dyDescent="0.3">
      <c r="A53" s="5" t="s">
        <v>3474</v>
      </c>
      <c r="B53" s="3">
        <v>48.804000000000002</v>
      </c>
    </row>
    <row r="54" spans="1:2" x14ac:dyDescent="0.3">
      <c r="A54" s="5" t="s">
        <v>5585</v>
      </c>
      <c r="B54" s="3">
        <v>227.16</v>
      </c>
    </row>
    <row r="55" spans="1:2" x14ac:dyDescent="0.3">
      <c r="A55" s="5" t="s">
        <v>277</v>
      </c>
      <c r="B55" s="3">
        <v>48.959999999999994</v>
      </c>
    </row>
    <row r="56" spans="1:2" x14ac:dyDescent="0.3">
      <c r="A56" s="5" t="s">
        <v>2978</v>
      </c>
      <c r="B56" s="3">
        <v>368.28</v>
      </c>
    </row>
    <row r="57" spans="1:2" x14ac:dyDescent="0.3">
      <c r="A57" s="5" t="s">
        <v>3923</v>
      </c>
      <c r="B57" s="3">
        <v>780.96800000000007</v>
      </c>
    </row>
    <row r="58" spans="1:2" x14ac:dyDescent="0.3">
      <c r="A58" s="5" t="s">
        <v>3937</v>
      </c>
      <c r="B58" s="3">
        <v>110.75</v>
      </c>
    </row>
    <row r="59" spans="1:2" x14ac:dyDescent="0.3">
      <c r="A59" s="5" t="s">
        <v>5726</v>
      </c>
      <c r="B59" s="3">
        <v>105.18</v>
      </c>
    </row>
    <row r="60" spans="1:2" x14ac:dyDescent="0.3">
      <c r="A60" s="5" t="s">
        <v>5708</v>
      </c>
      <c r="B60" s="3">
        <v>72</v>
      </c>
    </row>
    <row r="61" spans="1:2" x14ac:dyDescent="0.3">
      <c r="A61" s="5" t="s">
        <v>3507</v>
      </c>
      <c r="B61" s="3">
        <v>248.42610000000002</v>
      </c>
    </row>
    <row r="62" spans="1:2" x14ac:dyDescent="0.3">
      <c r="A62" s="5" t="s">
        <v>257</v>
      </c>
      <c r="B62" s="3">
        <v>80.360000000000014</v>
      </c>
    </row>
    <row r="63" spans="1:2" x14ac:dyDescent="0.3">
      <c r="A63" s="5" t="s">
        <v>3534</v>
      </c>
      <c r="B63" s="3">
        <v>470.11200000000008</v>
      </c>
    </row>
    <row r="64" spans="1:2" x14ac:dyDescent="0.3">
      <c r="A64" s="5" t="s">
        <v>5414</v>
      </c>
      <c r="B64" s="3">
        <v>360.96</v>
      </c>
    </row>
    <row r="65" spans="1:2" x14ac:dyDescent="0.3">
      <c r="A65" s="5" t="s">
        <v>3569</v>
      </c>
      <c r="B65" s="3">
        <v>56.850000000000009</v>
      </c>
    </row>
    <row r="66" spans="1:2" x14ac:dyDescent="0.3">
      <c r="A66" s="5" t="s">
        <v>3553</v>
      </c>
      <c r="B66" s="3">
        <v>4437.57</v>
      </c>
    </row>
    <row r="67" spans="1:2" x14ac:dyDescent="0.3">
      <c r="A67" s="5" t="s">
        <v>3564</v>
      </c>
      <c r="B67" s="3">
        <v>121.19999999999999</v>
      </c>
    </row>
    <row r="68" spans="1:2" x14ac:dyDescent="0.3">
      <c r="A68" s="5" t="s">
        <v>3560</v>
      </c>
      <c r="B68" s="3">
        <v>171.75</v>
      </c>
    </row>
    <row r="69" spans="1:2" x14ac:dyDescent="0.3">
      <c r="A69" s="5" t="s">
        <v>5457</v>
      </c>
      <c r="B69" s="3">
        <v>31.499999999999993</v>
      </c>
    </row>
    <row r="70" spans="1:2" x14ac:dyDescent="0.3">
      <c r="A70" s="5" t="s">
        <v>5416</v>
      </c>
      <c r="B70" s="3">
        <v>46.494</v>
      </c>
    </row>
    <row r="71" spans="1:2" x14ac:dyDescent="0.3">
      <c r="A71" s="5" t="s">
        <v>5631</v>
      </c>
      <c r="B71" s="3">
        <v>394.56000000000006</v>
      </c>
    </row>
    <row r="72" spans="1:2" x14ac:dyDescent="0.3">
      <c r="A72" s="5" t="s">
        <v>5442</v>
      </c>
      <c r="B72" s="3">
        <v>84</v>
      </c>
    </row>
    <row r="73" spans="1:2" x14ac:dyDescent="0.3">
      <c r="A73" s="5" t="s">
        <v>3869</v>
      </c>
      <c r="B73" s="3">
        <v>209.44</v>
      </c>
    </row>
    <row r="74" spans="1:2" x14ac:dyDescent="0.3">
      <c r="A74" s="5" t="s">
        <v>5390</v>
      </c>
      <c r="B74" s="3">
        <v>263.28000000000003</v>
      </c>
    </row>
    <row r="75" spans="1:2" x14ac:dyDescent="0.3">
      <c r="A75" s="5" t="s">
        <v>3483</v>
      </c>
      <c r="B75" s="3">
        <v>634.80000000000007</v>
      </c>
    </row>
    <row r="76" spans="1:2" x14ac:dyDescent="0.3">
      <c r="A76" s="5" t="s">
        <v>5415</v>
      </c>
      <c r="B76" s="3">
        <v>12.348000000000001</v>
      </c>
    </row>
    <row r="77" spans="1:2" x14ac:dyDescent="0.3">
      <c r="A77" s="5" t="s">
        <v>3466</v>
      </c>
      <c r="B77" s="3">
        <v>165.24</v>
      </c>
    </row>
    <row r="78" spans="1:2" x14ac:dyDescent="0.3">
      <c r="A78" s="5" t="s">
        <v>2981</v>
      </c>
      <c r="B78" s="3">
        <v>17.73</v>
      </c>
    </row>
    <row r="79" spans="1:2" x14ac:dyDescent="0.3">
      <c r="A79" s="5" t="s">
        <v>5484</v>
      </c>
      <c r="B79" s="3">
        <v>9.0600000000000023</v>
      </c>
    </row>
    <row r="80" spans="1:2" x14ac:dyDescent="0.3">
      <c r="A80" s="5" t="s">
        <v>3637</v>
      </c>
      <c r="B80" s="3">
        <v>59.25</v>
      </c>
    </row>
    <row r="81" spans="1:2" x14ac:dyDescent="0.3">
      <c r="A81" s="5" t="s">
        <v>2999</v>
      </c>
      <c r="B81" s="3">
        <v>220.32</v>
      </c>
    </row>
    <row r="82" spans="1:2" x14ac:dyDescent="0.3">
      <c r="A82" s="5" t="s">
        <v>3479</v>
      </c>
      <c r="B82" s="3">
        <v>154.17000000000002</v>
      </c>
    </row>
    <row r="83" spans="1:2" x14ac:dyDescent="0.3">
      <c r="A83" s="5" t="s">
        <v>4928</v>
      </c>
      <c r="B83" s="3">
        <v>259.74</v>
      </c>
    </row>
    <row r="84" spans="1:2" x14ac:dyDescent="0.3">
      <c r="A84" s="5" t="s">
        <v>5375</v>
      </c>
      <c r="B84" s="3">
        <v>66.599999999999994</v>
      </c>
    </row>
    <row r="85" spans="1:2" x14ac:dyDescent="0.3">
      <c r="A85" s="5" t="s">
        <v>2349</v>
      </c>
      <c r="B85" s="3">
        <v>36</v>
      </c>
    </row>
    <row r="86" spans="1:2" x14ac:dyDescent="0.3">
      <c r="A86" s="5" t="s">
        <v>60</v>
      </c>
      <c r="B86" s="3">
        <v>422.74</v>
      </c>
    </row>
    <row r="87" spans="1:2" x14ac:dyDescent="0.3">
      <c r="A87" s="5" t="s">
        <v>3864</v>
      </c>
      <c r="B87" s="3">
        <v>192</v>
      </c>
    </row>
    <row r="88" spans="1:2" x14ac:dyDescent="0.3">
      <c r="A88" s="5" t="s">
        <v>5636</v>
      </c>
      <c r="B88" s="3">
        <v>204.36</v>
      </c>
    </row>
    <row r="89" spans="1:2" x14ac:dyDescent="0.3">
      <c r="A89" s="5" t="s">
        <v>5469</v>
      </c>
      <c r="B89" s="3">
        <v>96.84</v>
      </c>
    </row>
    <row r="90" spans="1:2" x14ac:dyDescent="0.3">
      <c r="A90" s="5" t="s">
        <v>4173</v>
      </c>
      <c r="B90" s="3">
        <v>494.11999999999995</v>
      </c>
    </row>
    <row r="91" spans="1:2" x14ac:dyDescent="0.3">
      <c r="A91" s="5" t="s">
        <v>1185</v>
      </c>
      <c r="B91" s="3">
        <v>72.239999999999981</v>
      </c>
    </row>
    <row r="92" spans="1:2" x14ac:dyDescent="0.3">
      <c r="A92" s="5" t="s">
        <v>5491</v>
      </c>
      <c r="B92" s="3">
        <v>354.96000000000004</v>
      </c>
    </row>
    <row r="93" spans="1:2" x14ac:dyDescent="0.3">
      <c r="A93" s="5" t="s">
        <v>3931</v>
      </c>
      <c r="B93" s="3">
        <v>57.099999999999994</v>
      </c>
    </row>
    <row r="94" spans="1:2" x14ac:dyDescent="0.3">
      <c r="A94" s="5" t="s">
        <v>3928</v>
      </c>
      <c r="B94" s="3">
        <v>1664.18</v>
      </c>
    </row>
    <row r="95" spans="1:2" x14ac:dyDescent="0.3">
      <c r="A95" s="5" t="s">
        <v>3445</v>
      </c>
      <c r="B95" s="3">
        <v>588.10500000000002</v>
      </c>
    </row>
    <row r="96" spans="1:2" x14ac:dyDescent="0.3">
      <c r="A96" s="5" t="s">
        <v>3906</v>
      </c>
      <c r="B96" s="3">
        <v>15.36</v>
      </c>
    </row>
    <row r="97" spans="1:2" x14ac:dyDescent="0.3">
      <c r="A97" s="5" t="s">
        <v>4205</v>
      </c>
      <c r="B97" s="3">
        <v>4.71</v>
      </c>
    </row>
    <row r="98" spans="1:2" x14ac:dyDescent="0.3">
      <c r="A98" s="5" t="s">
        <v>4477</v>
      </c>
      <c r="B98" s="3">
        <v>269.89999999999998</v>
      </c>
    </row>
    <row r="99" spans="1:2" x14ac:dyDescent="0.3">
      <c r="A99" s="5" t="s">
        <v>4073</v>
      </c>
      <c r="B99" s="3">
        <v>485.41000000000008</v>
      </c>
    </row>
    <row r="100" spans="1:2" x14ac:dyDescent="0.3">
      <c r="A100" s="5" t="s">
        <v>3452</v>
      </c>
      <c r="B100" s="3">
        <v>44.874000000000002</v>
      </c>
    </row>
    <row r="101" spans="1:2" x14ac:dyDescent="0.3">
      <c r="A101" s="5" t="s">
        <v>3941</v>
      </c>
      <c r="B101" s="3">
        <v>948.61</v>
      </c>
    </row>
    <row r="102" spans="1:2" x14ac:dyDescent="0.3">
      <c r="A102" s="5" t="s">
        <v>5532</v>
      </c>
      <c r="B102" s="3">
        <v>237.60000000000002</v>
      </c>
    </row>
    <row r="103" spans="1:2" x14ac:dyDescent="0.3">
      <c r="A103" s="5" t="s">
        <v>15952</v>
      </c>
      <c r="B103" s="3">
        <v>837.86400000000003</v>
      </c>
    </row>
    <row r="104" spans="1:2" x14ac:dyDescent="0.3">
      <c r="A104" s="5" t="s">
        <v>3888</v>
      </c>
      <c r="B104" s="3">
        <v>412.45600000000002</v>
      </c>
    </row>
    <row r="105" spans="1:2" x14ac:dyDescent="0.3">
      <c r="A105" s="5" t="s">
        <v>2975</v>
      </c>
      <c r="B105" s="3">
        <v>299.04000000000002</v>
      </c>
    </row>
    <row r="106" spans="1:2" x14ac:dyDescent="0.3">
      <c r="A106" s="5" t="s">
        <v>3458</v>
      </c>
      <c r="B106" s="3">
        <v>32.735999999999997</v>
      </c>
    </row>
    <row r="107" spans="1:2" x14ac:dyDescent="0.3">
      <c r="A107" s="5" t="s">
        <v>3845</v>
      </c>
      <c r="B107" s="3">
        <v>357.6</v>
      </c>
    </row>
    <row r="108" spans="1:2" x14ac:dyDescent="0.3">
      <c r="A108" s="5" t="s">
        <v>4003</v>
      </c>
      <c r="B108" s="3">
        <v>11.808000000000002</v>
      </c>
    </row>
    <row r="109" spans="1:2" x14ac:dyDescent="0.3">
      <c r="A109" s="5" t="s">
        <v>4040</v>
      </c>
      <c r="B109" s="3">
        <v>471.90000000000003</v>
      </c>
    </row>
    <row r="110" spans="1:2" x14ac:dyDescent="0.3">
      <c r="A110" s="5" t="s">
        <v>4888</v>
      </c>
      <c r="B110" s="3">
        <v>126.84000000000002</v>
      </c>
    </row>
    <row r="111" spans="1:2" x14ac:dyDescent="0.3">
      <c r="A111" s="5" t="s">
        <v>3985</v>
      </c>
      <c r="B111" s="3">
        <v>32.896000000000001</v>
      </c>
    </row>
    <row r="112" spans="1:2" x14ac:dyDescent="0.3">
      <c r="A112" s="5" t="s">
        <v>5689</v>
      </c>
      <c r="B112" s="3">
        <v>97.74</v>
      </c>
    </row>
    <row r="113" spans="1:2" x14ac:dyDescent="0.3">
      <c r="A113" s="5" t="s">
        <v>1751</v>
      </c>
      <c r="B113" s="3">
        <v>1401.84</v>
      </c>
    </row>
    <row r="114" spans="1:2" x14ac:dyDescent="0.3">
      <c r="A114" s="5" t="s">
        <v>3196</v>
      </c>
      <c r="B114" s="3">
        <v>144.99</v>
      </c>
    </row>
    <row r="115" spans="1:2" x14ac:dyDescent="0.3">
      <c r="A115" s="5" t="s">
        <v>5397</v>
      </c>
      <c r="B115" s="3">
        <v>25.272000000000006</v>
      </c>
    </row>
    <row r="116" spans="1:2" x14ac:dyDescent="0.3">
      <c r="A116" s="5" t="s">
        <v>78</v>
      </c>
      <c r="B116" s="3">
        <v>210.25199999999995</v>
      </c>
    </row>
    <row r="117" spans="1:2" x14ac:dyDescent="0.3">
      <c r="A117" s="5" t="s">
        <v>3910</v>
      </c>
      <c r="B117" s="3">
        <v>73.426000000000002</v>
      </c>
    </row>
    <row r="118" spans="1:2" x14ac:dyDescent="0.3">
      <c r="A118" s="5" t="s">
        <v>3632</v>
      </c>
      <c r="B118" s="3">
        <v>67.679999999999993</v>
      </c>
    </row>
    <row r="119" spans="1:2" x14ac:dyDescent="0.3">
      <c r="A119" s="5" t="s">
        <v>3021</v>
      </c>
      <c r="B119" s="3">
        <v>66.47999999999999</v>
      </c>
    </row>
    <row r="120" spans="1:2" x14ac:dyDescent="0.3">
      <c r="A120" s="5" t="s">
        <v>5431</v>
      </c>
      <c r="B120" s="3">
        <v>31.44</v>
      </c>
    </row>
    <row r="121" spans="1:2" x14ac:dyDescent="0.3">
      <c r="A121" s="5" t="s">
        <v>3471</v>
      </c>
      <c r="B121" s="3">
        <v>7409.880000000001</v>
      </c>
    </row>
    <row r="122" spans="1:2" x14ac:dyDescent="0.3">
      <c r="A122" s="5" t="s">
        <v>3490</v>
      </c>
      <c r="B122" s="3">
        <v>62.699999999999996</v>
      </c>
    </row>
    <row r="123" spans="1:2" x14ac:dyDescent="0.3">
      <c r="A123" s="5" t="s">
        <v>335</v>
      </c>
      <c r="B123" s="3">
        <v>269.27999999999997</v>
      </c>
    </row>
    <row r="124" spans="1:2" x14ac:dyDescent="0.3">
      <c r="A124" s="5" t="s">
        <v>849</v>
      </c>
      <c r="B124" s="3">
        <v>1124.2559999999999</v>
      </c>
    </row>
    <row r="125" spans="1:2" x14ac:dyDescent="0.3">
      <c r="A125" s="5" t="s">
        <v>719</v>
      </c>
      <c r="B125" s="3">
        <v>42.527999999999984</v>
      </c>
    </row>
    <row r="126" spans="1:2" x14ac:dyDescent="0.3">
      <c r="A126" s="5" t="s">
        <v>400</v>
      </c>
      <c r="B126" s="3">
        <v>130.97999999999999</v>
      </c>
    </row>
    <row r="127" spans="1:2" x14ac:dyDescent="0.3">
      <c r="A127" s="5" t="s">
        <v>146</v>
      </c>
      <c r="B127" s="3">
        <v>1852.0319999999999</v>
      </c>
    </row>
    <row r="128" spans="1:2" x14ac:dyDescent="0.3">
      <c r="A128" s="5" t="s">
        <v>3074</v>
      </c>
      <c r="B128" s="3">
        <v>120.41999999999999</v>
      </c>
    </row>
    <row r="129" spans="1:2" x14ac:dyDescent="0.3">
      <c r="A129" s="5" t="s">
        <v>3604</v>
      </c>
      <c r="B129" s="3">
        <v>545.54999999999995</v>
      </c>
    </row>
    <row r="130" spans="1:2" x14ac:dyDescent="0.3">
      <c r="A130" s="5" t="s">
        <v>1540</v>
      </c>
      <c r="B130" s="3">
        <v>84.47999999999999</v>
      </c>
    </row>
    <row r="131" spans="1:2" x14ac:dyDescent="0.3">
      <c r="A131" s="5" t="s">
        <v>2991</v>
      </c>
      <c r="B131" s="3">
        <v>327.18</v>
      </c>
    </row>
    <row r="132" spans="1:2" x14ac:dyDescent="0.3">
      <c r="A132" s="5" t="s">
        <v>5571</v>
      </c>
      <c r="B132" s="3">
        <v>284.88</v>
      </c>
    </row>
    <row r="133" spans="1:2" x14ac:dyDescent="0.3">
      <c r="A133" s="5" t="s">
        <v>2994</v>
      </c>
      <c r="B133" s="3">
        <v>180.07499999999999</v>
      </c>
    </row>
    <row r="134" spans="1:2" x14ac:dyDescent="0.3">
      <c r="A134" s="5" t="s">
        <v>3763</v>
      </c>
      <c r="B134" s="3">
        <v>492.1235999999999</v>
      </c>
    </row>
    <row r="135" spans="1:2" x14ac:dyDescent="0.3">
      <c r="A135" s="5" t="s">
        <v>3510</v>
      </c>
      <c r="B135" s="3">
        <v>101.64</v>
      </c>
    </row>
    <row r="136" spans="1:2" x14ac:dyDescent="0.3">
      <c r="A136" s="5" t="s">
        <v>3456</v>
      </c>
      <c r="B136" s="3">
        <v>153.09</v>
      </c>
    </row>
    <row r="137" spans="1:2" x14ac:dyDescent="0.3">
      <c r="A137" s="5" t="s">
        <v>3963</v>
      </c>
      <c r="B137" s="3">
        <v>524.79200000000003</v>
      </c>
    </row>
    <row r="138" spans="1:2" x14ac:dyDescent="0.3">
      <c r="A138" s="5" t="s">
        <v>3893</v>
      </c>
      <c r="B138" s="3">
        <v>1259.4880000000005</v>
      </c>
    </row>
    <row r="139" spans="1:2" x14ac:dyDescent="0.3">
      <c r="A139" s="5" t="s">
        <v>3821</v>
      </c>
      <c r="B139" s="3">
        <v>27.360000000000003</v>
      </c>
    </row>
    <row r="140" spans="1:2" x14ac:dyDescent="0.3">
      <c r="A140" s="5" t="s">
        <v>3127</v>
      </c>
      <c r="B140" s="3">
        <v>42.839999999999996</v>
      </c>
    </row>
    <row r="141" spans="1:2" x14ac:dyDescent="0.3">
      <c r="A141" s="5" t="s">
        <v>3263</v>
      </c>
      <c r="B141" s="3">
        <v>7.7999999999999989</v>
      </c>
    </row>
    <row r="142" spans="1:2" x14ac:dyDescent="0.3">
      <c r="A142" s="5" t="s">
        <v>3085</v>
      </c>
      <c r="B142" s="3">
        <v>70.08</v>
      </c>
    </row>
    <row r="143" spans="1:2" x14ac:dyDescent="0.3">
      <c r="A143" s="5" t="s">
        <v>3901</v>
      </c>
      <c r="B143" s="3">
        <v>303.72800000000001</v>
      </c>
    </row>
    <row r="144" spans="1:2" x14ac:dyDescent="0.3">
      <c r="A144" s="5" t="s">
        <v>3146</v>
      </c>
      <c r="B144" s="3">
        <v>178.32000000000002</v>
      </c>
    </row>
    <row r="145" spans="1:2" x14ac:dyDescent="0.3">
      <c r="A145" s="5" t="s">
        <v>3116</v>
      </c>
      <c r="B145" s="3">
        <v>295.92000000000007</v>
      </c>
    </row>
    <row r="146" spans="1:2" x14ac:dyDescent="0.3">
      <c r="A146" s="5" t="s">
        <v>613</v>
      </c>
      <c r="B146" s="3">
        <v>3129.0600000000004</v>
      </c>
    </row>
    <row r="147" spans="1:2" x14ac:dyDescent="0.3">
      <c r="A147" s="5" t="s">
        <v>3008</v>
      </c>
      <c r="B147" s="3">
        <v>50.46</v>
      </c>
    </row>
    <row r="148" spans="1:2" x14ac:dyDescent="0.3">
      <c r="A148" s="5" t="s">
        <v>3957</v>
      </c>
      <c r="B148" s="3">
        <v>452.54999999999995</v>
      </c>
    </row>
    <row r="149" spans="1:2" x14ac:dyDescent="0.3">
      <c r="A149" s="5" t="s">
        <v>5528</v>
      </c>
      <c r="B149" s="3">
        <v>11.28</v>
      </c>
    </row>
    <row r="150" spans="1:2" x14ac:dyDescent="0.3">
      <c r="A150" s="5" t="s">
        <v>3095</v>
      </c>
      <c r="B150" s="3">
        <v>724.84799999999996</v>
      </c>
    </row>
    <row r="151" spans="1:2" x14ac:dyDescent="0.3">
      <c r="A151" s="5" t="s">
        <v>3477</v>
      </c>
      <c r="B151" s="3">
        <v>72.954000000000008</v>
      </c>
    </row>
    <row r="152" spans="1:2" x14ac:dyDescent="0.3">
      <c r="A152" s="5" t="s">
        <v>3673</v>
      </c>
      <c r="B152" s="3">
        <v>47.585999999999999</v>
      </c>
    </row>
    <row r="153" spans="1:2" x14ac:dyDescent="0.3">
      <c r="A153" s="5" t="s">
        <v>3530</v>
      </c>
      <c r="B153" s="3">
        <v>94.993499999999997</v>
      </c>
    </row>
    <row r="154" spans="1:2" x14ac:dyDescent="0.3">
      <c r="A154" s="5" t="s">
        <v>3503</v>
      </c>
      <c r="B154" s="3">
        <v>82.044000000000011</v>
      </c>
    </row>
    <row r="155" spans="1:2" x14ac:dyDescent="0.3">
      <c r="A155" s="5" t="s">
        <v>15962</v>
      </c>
      <c r="B155" s="3">
        <v>75053.043199999971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1291"/>
  <sheetViews>
    <sheetView topLeftCell="A2" zoomScaleNormal="100" workbookViewId="0">
      <selection activeCell="A2" sqref="A2"/>
    </sheetView>
  </sheetViews>
  <sheetFormatPr defaultRowHeight="14.4" x14ac:dyDescent="0.3"/>
  <cols>
    <col min="2" max="2" width="26.6640625" bestFit="1" customWidth="1"/>
    <col min="3" max="3" width="13" bestFit="1" customWidth="1"/>
    <col min="4" max="4" width="11.6640625" bestFit="1" customWidth="1"/>
    <col min="5" max="5" width="13.88671875" bestFit="1" customWidth="1"/>
    <col min="6" max="6" width="14.44140625" bestFit="1" customWidth="1"/>
    <col min="7" max="7" width="22.6640625" bestFit="1" customWidth="1"/>
    <col min="8" max="8" width="12.109375" bestFit="1" customWidth="1"/>
    <col min="9" max="9" width="12.77734375" customWidth="1"/>
    <col min="10" max="10" width="34.44140625" bestFit="1" customWidth="1"/>
    <col min="11" max="11" width="35.33203125" bestFit="1" customWidth="1"/>
    <col min="12" max="12" width="31.5546875" bestFit="1" customWidth="1"/>
    <col min="13" max="13" width="17.33203125" bestFit="1" customWidth="1"/>
    <col min="14" max="14" width="10.88671875" bestFit="1" customWidth="1"/>
    <col min="15" max="15" width="11.77734375" customWidth="1"/>
    <col min="16" max="16" width="10.44140625" customWidth="1"/>
    <col min="17" max="17" width="14.33203125" customWidth="1"/>
    <col min="18" max="18" width="15" customWidth="1"/>
    <col min="20" max="21" width="10.21875" customWidth="1"/>
    <col min="23" max="23" width="14.33203125" customWidth="1"/>
    <col min="24" max="24" width="14.21875" customWidth="1"/>
  </cols>
  <sheetData>
    <row r="1" spans="1:25" x14ac:dyDescent="0.3">
      <c r="A1" t="s">
        <v>0</v>
      </c>
      <c r="B1" t="s">
        <v>1</v>
      </c>
      <c r="C1" s="1" t="s">
        <v>2</v>
      </c>
      <c r="D1" s="1" t="s">
        <v>3</v>
      </c>
      <c r="E1" t="s">
        <v>15966</v>
      </c>
      <c r="F1" t="s">
        <v>4</v>
      </c>
      <c r="G1" t="s">
        <v>5</v>
      </c>
      <c r="H1" t="s">
        <v>6</v>
      </c>
      <c r="I1" t="s">
        <v>7</v>
      </c>
      <c r="J1" s="2" t="s">
        <v>11</v>
      </c>
      <c r="K1" t="s">
        <v>8</v>
      </c>
      <c r="L1" t="s">
        <v>9</v>
      </c>
      <c r="M1" t="s">
        <v>10</v>
      </c>
      <c r="N1" t="s">
        <v>13</v>
      </c>
      <c r="O1" t="s">
        <v>12</v>
      </c>
      <c r="P1" t="s">
        <v>14</v>
      </c>
      <c r="Q1" t="s">
        <v>15</v>
      </c>
      <c r="R1" t="s">
        <v>16</v>
      </c>
      <c r="S1" t="s">
        <v>17</v>
      </c>
      <c r="T1" s="3" t="s">
        <v>18</v>
      </c>
      <c r="U1" t="s">
        <v>19</v>
      </c>
      <c r="V1" t="s">
        <v>20</v>
      </c>
      <c r="W1" s="3" t="s">
        <v>21</v>
      </c>
      <c r="X1" t="s">
        <v>22</v>
      </c>
      <c r="Y1" t="s">
        <v>23</v>
      </c>
    </row>
    <row r="2" spans="1:25" ht="15" customHeight="1" x14ac:dyDescent="0.3">
      <c r="A2">
        <v>40098</v>
      </c>
      <c r="B2" t="s">
        <v>10785</v>
      </c>
      <c r="C2" s="1">
        <v>41954</v>
      </c>
      <c r="D2" s="1">
        <v>41956</v>
      </c>
      <c r="E2">
        <f t="shared" ref="E2:E65" si="0" xml:space="preserve"> D2-C2</f>
        <v>2</v>
      </c>
      <c r="F2" t="s">
        <v>95</v>
      </c>
      <c r="G2" t="s">
        <v>14804</v>
      </c>
      <c r="H2" t="s">
        <v>929</v>
      </c>
      <c r="I2" t="s">
        <v>26</v>
      </c>
      <c r="J2" s="2">
        <v>73120</v>
      </c>
      <c r="K2" t="s">
        <v>4867</v>
      </c>
      <c r="L2" t="s">
        <v>4040</v>
      </c>
      <c r="M2" t="s">
        <v>3870</v>
      </c>
      <c r="N2" t="s">
        <v>3894</v>
      </c>
      <c r="O2" t="s">
        <v>5751</v>
      </c>
      <c r="P2" t="s">
        <v>7781</v>
      </c>
      <c r="Q2" t="s">
        <v>51</v>
      </c>
      <c r="R2" t="s">
        <v>112</v>
      </c>
      <c r="S2" t="s">
        <v>5254</v>
      </c>
      <c r="T2" s="3">
        <v>221.98</v>
      </c>
      <c r="U2">
        <v>2</v>
      </c>
      <c r="V2">
        <v>0</v>
      </c>
      <c r="W2" s="3">
        <v>62.15440000000001</v>
      </c>
      <c r="X2">
        <v>40.770000000000003</v>
      </c>
      <c r="Y2" t="s">
        <v>90</v>
      </c>
    </row>
    <row r="3" spans="1:25" ht="15" customHeight="1" x14ac:dyDescent="0.3">
      <c r="A3">
        <v>26341</v>
      </c>
      <c r="B3" t="s">
        <v>13104</v>
      </c>
      <c r="C3" s="1">
        <v>41675</v>
      </c>
      <c r="D3" s="1">
        <v>41677</v>
      </c>
      <c r="E3">
        <f t="shared" si="0"/>
        <v>2</v>
      </c>
      <c r="F3" t="s">
        <v>85</v>
      </c>
      <c r="G3" t="s">
        <v>5859</v>
      </c>
      <c r="H3" t="s">
        <v>1314</v>
      </c>
      <c r="I3" t="s">
        <v>76</v>
      </c>
      <c r="J3" s="2"/>
      <c r="K3" t="s">
        <v>3617</v>
      </c>
      <c r="L3" t="s">
        <v>3452</v>
      </c>
      <c r="M3" t="s">
        <v>3453</v>
      </c>
      <c r="N3" t="s">
        <v>3454</v>
      </c>
      <c r="O3" t="s">
        <v>5738</v>
      </c>
      <c r="P3" t="s">
        <v>7714</v>
      </c>
      <c r="Q3" t="s">
        <v>37</v>
      </c>
      <c r="R3" t="s">
        <v>64</v>
      </c>
      <c r="S3" t="s">
        <v>1794</v>
      </c>
      <c r="T3" s="3">
        <v>3709.3949999999995</v>
      </c>
      <c r="U3">
        <v>9</v>
      </c>
      <c r="V3">
        <v>0.1</v>
      </c>
      <c r="W3" s="3">
        <v>-288.76499999999999</v>
      </c>
      <c r="X3">
        <v>923.63</v>
      </c>
      <c r="Y3" t="s">
        <v>134</v>
      </c>
    </row>
    <row r="4" spans="1:25" ht="15" customHeight="1" x14ac:dyDescent="0.3">
      <c r="A4">
        <v>25330</v>
      </c>
      <c r="B4" t="s">
        <v>11885</v>
      </c>
      <c r="C4" s="1">
        <v>41929</v>
      </c>
      <c r="D4" s="1">
        <v>41930</v>
      </c>
      <c r="E4">
        <f t="shared" si="0"/>
        <v>1</v>
      </c>
      <c r="F4" t="s">
        <v>95</v>
      </c>
      <c r="G4" t="s">
        <v>5823</v>
      </c>
      <c r="H4" t="s">
        <v>410</v>
      </c>
      <c r="I4" t="s">
        <v>26</v>
      </c>
      <c r="J4" s="2"/>
      <c r="K4" t="s">
        <v>3470</v>
      </c>
      <c r="L4" t="s">
        <v>3471</v>
      </c>
      <c r="M4" t="s">
        <v>3453</v>
      </c>
      <c r="N4" t="s">
        <v>3454</v>
      </c>
      <c r="O4" t="s">
        <v>5738</v>
      </c>
      <c r="P4" t="s">
        <v>8355</v>
      </c>
      <c r="Q4" t="s">
        <v>51</v>
      </c>
      <c r="R4" t="s">
        <v>112</v>
      </c>
      <c r="S4" t="s">
        <v>1972</v>
      </c>
      <c r="T4" s="3">
        <v>5175.1710000000012</v>
      </c>
      <c r="U4">
        <v>9</v>
      </c>
      <c r="V4">
        <v>0.1</v>
      </c>
      <c r="W4" s="3">
        <v>919.97099999999966</v>
      </c>
      <c r="X4">
        <v>915.49</v>
      </c>
      <c r="Y4" t="s">
        <v>34</v>
      </c>
    </row>
    <row r="5" spans="1:25" ht="15" customHeight="1" x14ac:dyDescent="0.3">
      <c r="A5">
        <v>13524</v>
      </c>
      <c r="B5" t="s">
        <v>13165</v>
      </c>
      <c r="C5" s="1">
        <v>41667</v>
      </c>
      <c r="D5" s="1">
        <v>41669</v>
      </c>
      <c r="E5">
        <f t="shared" si="0"/>
        <v>2</v>
      </c>
      <c r="F5" t="s">
        <v>95</v>
      </c>
      <c r="G5" t="s">
        <v>6903</v>
      </c>
      <c r="H5" t="s">
        <v>2659</v>
      </c>
      <c r="I5" t="s">
        <v>67</v>
      </c>
      <c r="J5" s="2"/>
      <c r="K5" t="s">
        <v>3033</v>
      </c>
      <c r="L5" t="s">
        <v>3033</v>
      </c>
      <c r="M5" t="s">
        <v>2976</v>
      </c>
      <c r="N5" t="s">
        <v>5746</v>
      </c>
      <c r="O5" t="s">
        <v>5740</v>
      </c>
      <c r="P5" t="s">
        <v>8189</v>
      </c>
      <c r="Q5" t="s">
        <v>51</v>
      </c>
      <c r="R5" t="s">
        <v>112</v>
      </c>
      <c r="S5" t="s">
        <v>1334</v>
      </c>
      <c r="T5" s="3">
        <v>2892.5099999999998</v>
      </c>
      <c r="U5">
        <v>5</v>
      </c>
      <c r="V5">
        <v>0.1</v>
      </c>
      <c r="W5" s="3">
        <v>-96.540000000000049</v>
      </c>
      <c r="X5">
        <v>910.16</v>
      </c>
      <c r="Y5" t="s">
        <v>34</v>
      </c>
    </row>
    <row r="6" spans="1:25" ht="15" customHeight="1" x14ac:dyDescent="0.3">
      <c r="A6">
        <v>47221</v>
      </c>
      <c r="B6" t="s">
        <v>14111</v>
      </c>
      <c r="C6" s="1">
        <v>41948</v>
      </c>
      <c r="D6" s="1">
        <v>41949</v>
      </c>
      <c r="E6">
        <f t="shared" si="0"/>
        <v>1</v>
      </c>
      <c r="F6" t="s">
        <v>142</v>
      </c>
      <c r="G6" t="s">
        <v>7356</v>
      </c>
      <c r="H6" t="s">
        <v>2417</v>
      </c>
      <c r="I6" t="s">
        <v>26</v>
      </c>
      <c r="J6" s="2"/>
      <c r="K6" t="s">
        <v>5517</v>
      </c>
      <c r="L6" t="s">
        <v>5517</v>
      </c>
      <c r="M6" t="s">
        <v>5518</v>
      </c>
      <c r="N6" t="s">
        <v>5748</v>
      </c>
      <c r="O6" t="s">
        <v>5356</v>
      </c>
      <c r="P6" t="s">
        <v>10165</v>
      </c>
      <c r="Q6" t="s">
        <v>51</v>
      </c>
      <c r="R6" t="s">
        <v>102</v>
      </c>
      <c r="S6" t="s">
        <v>2791</v>
      </c>
      <c r="T6" s="3">
        <v>2832.96</v>
      </c>
      <c r="U6">
        <v>8</v>
      </c>
      <c r="V6">
        <v>0</v>
      </c>
      <c r="W6" s="3">
        <v>311.52</v>
      </c>
      <c r="X6">
        <v>903.04</v>
      </c>
      <c r="Y6" t="s">
        <v>134</v>
      </c>
    </row>
    <row r="7" spans="1:25" ht="15" customHeight="1" x14ac:dyDescent="0.3">
      <c r="A7">
        <v>22732</v>
      </c>
      <c r="B7" t="s">
        <v>12932</v>
      </c>
      <c r="C7" s="1">
        <v>41818</v>
      </c>
      <c r="D7" s="1">
        <v>41821</v>
      </c>
      <c r="E7">
        <f t="shared" si="0"/>
        <v>3</v>
      </c>
      <c r="F7" t="s">
        <v>85</v>
      </c>
      <c r="G7" t="s">
        <v>5856</v>
      </c>
      <c r="H7" t="s">
        <v>1639</v>
      </c>
      <c r="I7" t="s">
        <v>76</v>
      </c>
      <c r="J7" s="2"/>
      <c r="K7" t="s">
        <v>3451</v>
      </c>
      <c r="L7" t="s">
        <v>3452</v>
      </c>
      <c r="M7" t="s">
        <v>3453</v>
      </c>
      <c r="N7" t="s">
        <v>3454</v>
      </c>
      <c r="O7" t="s">
        <v>5738</v>
      </c>
      <c r="P7" t="s">
        <v>9589</v>
      </c>
      <c r="Q7" t="s">
        <v>51</v>
      </c>
      <c r="R7" t="s">
        <v>112</v>
      </c>
      <c r="S7" t="s">
        <v>2247</v>
      </c>
      <c r="T7" s="3">
        <v>2862.6750000000002</v>
      </c>
      <c r="U7">
        <v>5</v>
      </c>
      <c r="V7">
        <v>0.1</v>
      </c>
      <c r="W7" s="3">
        <v>763.27500000000009</v>
      </c>
      <c r="X7">
        <v>897.35</v>
      </c>
      <c r="Y7" t="s">
        <v>134</v>
      </c>
    </row>
    <row r="8" spans="1:25" ht="15" customHeight="1" x14ac:dyDescent="0.3">
      <c r="A8">
        <v>30570</v>
      </c>
      <c r="B8" t="s">
        <v>14649</v>
      </c>
      <c r="C8" s="1">
        <v>41219</v>
      </c>
      <c r="D8" s="1">
        <v>41221</v>
      </c>
      <c r="E8">
        <f t="shared" si="0"/>
        <v>2</v>
      </c>
      <c r="F8" t="s">
        <v>95</v>
      </c>
      <c r="G8" t="s">
        <v>7622</v>
      </c>
      <c r="H8" t="s">
        <v>1996</v>
      </c>
      <c r="I8" t="s">
        <v>26</v>
      </c>
      <c r="J8" s="2"/>
      <c r="K8" t="s">
        <v>3859</v>
      </c>
      <c r="L8" t="s">
        <v>3848</v>
      </c>
      <c r="M8" t="s">
        <v>3843</v>
      </c>
      <c r="N8" t="s">
        <v>3454</v>
      </c>
      <c r="O8" t="s">
        <v>5738</v>
      </c>
      <c r="P8" t="s">
        <v>7899</v>
      </c>
      <c r="Q8" t="s">
        <v>37</v>
      </c>
      <c r="R8" t="s">
        <v>64</v>
      </c>
      <c r="S8" t="s">
        <v>534</v>
      </c>
      <c r="T8" s="3">
        <v>1822.0799999999997</v>
      </c>
      <c r="U8">
        <v>4</v>
      </c>
      <c r="V8">
        <v>0</v>
      </c>
      <c r="W8" s="3">
        <v>564.84</v>
      </c>
      <c r="X8">
        <v>894.77</v>
      </c>
      <c r="Y8" t="s">
        <v>134</v>
      </c>
    </row>
    <row r="9" spans="1:25" ht="15" customHeight="1" x14ac:dyDescent="0.3">
      <c r="A9">
        <v>31192</v>
      </c>
      <c r="B9" t="s">
        <v>13693</v>
      </c>
      <c r="C9" s="1">
        <v>41378</v>
      </c>
      <c r="D9" s="1">
        <v>41382</v>
      </c>
      <c r="E9">
        <f t="shared" si="0"/>
        <v>4</v>
      </c>
      <c r="F9" t="s">
        <v>24</v>
      </c>
      <c r="G9" t="s">
        <v>7147</v>
      </c>
      <c r="H9" t="s">
        <v>799</v>
      </c>
      <c r="I9" t="s">
        <v>26</v>
      </c>
      <c r="J9" s="2"/>
      <c r="K9" t="s">
        <v>3860</v>
      </c>
      <c r="L9" t="s">
        <v>3861</v>
      </c>
      <c r="M9" t="s">
        <v>3843</v>
      </c>
      <c r="N9" t="s">
        <v>3454</v>
      </c>
      <c r="O9" t="s">
        <v>5738</v>
      </c>
      <c r="P9" t="s">
        <v>10671</v>
      </c>
      <c r="Q9" t="s">
        <v>37</v>
      </c>
      <c r="R9" t="s">
        <v>127</v>
      </c>
      <c r="S9" t="s">
        <v>2866</v>
      </c>
      <c r="T9" s="3">
        <v>5244.84</v>
      </c>
      <c r="U9">
        <v>6</v>
      </c>
      <c r="V9">
        <v>0</v>
      </c>
      <c r="W9" s="3">
        <v>996.4799999999999</v>
      </c>
      <c r="X9">
        <v>878.38</v>
      </c>
      <c r="Y9" t="s">
        <v>90</v>
      </c>
    </row>
    <row r="10" spans="1:25" ht="15" customHeight="1" x14ac:dyDescent="0.3">
      <c r="A10">
        <v>36258</v>
      </c>
      <c r="B10" t="s">
        <v>10784</v>
      </c>
      <c r="C10" s="1">
        <v>40974</v>
      </c>
      <c r="D10" s="1">
        <v>40975</v>
      </c>
      <c r="E10">
        <f t="shared" si="0"/>
        <v>1</v>
      </c>
      <c r="F10" t="s">
        <v>95</v>
      </c>
      <c r="G10" t="s">
        <v>14805</v>
      </c>
      <c r="H10" t="s">
        <v>929</v>
      </c>
      <c r="I10" t="s">
        <v>26</v>
      </c>
      <c r="J10" s="2">
        <v>98103</v>
      </c>
      <c r="K10" t="s">
        <v>3890</v>
      </c>
      <c r="L10" t="s">
        <v>3095</v>
      </c>
      <c r="M10" t="s">
        <v>3870</v>
      </c>
      <c r="N10" t="s">
        <v>5756</v>
      </c>
      <c r="O10" t="s">
        <v>5751</v>
      </c>
      <c r="P10" t="s">
        <v>7779</v>
      </c>
      <c r="Q10" t="s">
        <v>37</v>
      </c>
      <c r="R10" t="s">
        <v>64</v>
      </c>
      <c r="S10" t="s">
        <v>4096</v>
      </c>
      <c r="T10" s="3">
        <v>48.712000000000003</v>
      </c>
      <c r="U10">
        <v>1</v>
      </c>
      <c r="V10">
        <v>0.2</v>
      </c>
      <c r="W10" s="3">
        <v>5.4800999999999966</v>
      </c>
      <c r="X10">
        <v>11.13</v>
      </c>
      <c r="Y10" t="s">
        <v>90</v>
      </c>
    </row>
    <row r="11" spans="1:25" ht="15" customHeight="1" x14ac:dyDescent="0.3">
      <c r="A11">
        <v>28879</v>
      </c>
      <c r="B11" t="s">
        <v>11143</v>
      </c>
      <c r="C11" s="1">
        <v>41383</v>
      </c>
      <c r="D11" s="1">
        <v>41386</v>
      </c>
      <c r="E11">
        <f t="shared" si="0"/>
        <v>3</v>
      </c>
      <c r="F11" t="s">
        <v>95</v>
      </c>
      <c r="G11" t="s">
        <v>5797</v>
      </c>
      <c r="H11" t="s">
        <v>236</v>
      </c>
      <c r="I11" t="s">
        <v>76</v>
      </c>
      <c r="J11" s="2"/>
      <c r="K11" t="s">
        <v>3560</v>
      </c>
      <c r="L11" t="s">
        <v>3560</v>
      </c>
      <c r="M11" t="s">
        <v>3561</v>
      </c>
      <c r="N11" t="s">
        <v>5739</v>
      </c>
      <c r="O11" t="s">
        <v>5738</v>
      </c>
      <c r="P11" t="s">
        <v>7970</v>
      </c>
      <c r="Q11" t="s">
        <v>37</v>
      </c>
      <c r="R11" t="s">
        <v>127</v>
      </c>
      <c r="S11" t="s">
        <v>414</v>
      </c>
      <c r="T11" s="3">
        <v>4626.1499999999996</v>
      </c>
      <c r="U11">
        <v>5</v>
      </c>
      <c r="V11">
        <v>0</v>
      </c>
      <c r="W11" s="3">
        <v>647.54999999999995</v>
      </c>
      <c r="X11">
        <v>835.57</v>
      </c>
      <c r="Y11" t="s">
        <v>90</v>
      </c>
    </row>
    <row r="12" spans="1:25" ht="15" customHeight="1" x14ac:dyDescent="0.3">
      <c r="A12">
        <v>45794</v>
      </c>
      <c r="B12" t="s">
        <v>13429</v>
      </c>
      <c r="C12" s="1">
        <v>41269</v>
      </c>
      <c r="D12" s="1">
        <v>41271</v>
      </c>
      <c r="E12">
        <f t="shared" si="0"/>
        <v>2</v>
      </c>
      <c r="F12" t="s">
        <v>85</v>
      </c>
      <c r="G12" t="s">
        <v>7014</v>
      </c>
      <c r="H12" t="s">
        <v>1422</v>
      </c>
      <c r="I12" t="s">
        <v>26</v>
      </c>
      <c r="J12" s="2"/>
      <c r="K12" t="s">
        <v>5642</v>
      </c>
      <c r="L12" t="s">
        <v>5642</v>
      </c>
      <c r="M12" t="s">
        <v>5373</v>
      </c>
      <c r="N12" t="s">
        <v>5745</v>
      </c>
      <c r="O12" t="s">
        <v>5738</v>
      </c>
      <c r="P12" t="s">
        <v>8987</v>
      </c>
      <c r="Q12" t="s">
        <v>51</v>
      </c>
      <c r="R12" t="s">
        <v>112</v>
      </c>
      <c r="S12" t="s">
        <v>2694</v>
      </c>
      <c r="T12" s="3">
        <v>2616.96</v>
      </c>
      <c r="U12">
        <v>4</v>
      </c>
      <c r="V12">
        <v>0</v>
      </c>
      <c r="W12" s="3">
        <v>1151.4000000000001</v>
      </c>
      <c r="X12">
        <v>832.41</v>
      </c>
      <c r="Y12" t="s">
        <v>134</v>
      </c>
    </row>
    <row r="13" spans="1:25" ht="15" customHeight="1" x14ac:dyDescent="0.3">
      <c r="A13">
        <v>4132</v>
      </c>
      <c r="B13" t="s">
        <v>14740</v>
      </c>
      <c r="C13" s="1">
        <v>41591</v>
      </c>
      <c r="D13" s="1">
        <v>41591</v>
      </c>
      <c r="E13">
        <f t="shared" si="0"/>
        <v>0</v>
      </c>
      <c r="F13" t="s">
        <v>142</v>
      </c>
      <c r="G13" t="s">
        <v>7676</v>
      </c>
      <c r="H13" t="s">
        <v>1170</v>
      </c>
      <c r="I13" t="s">
        <v>67</v>
      </c>
      <c r="J13" s="2"/>
      <c r="K13" t="s">
        <v>2633</v>
      </c>
      <c r="L13" t="s">
        <v>289</v>
      </c>
      <c r="M13" t="s">
        <v>50</v>
      </c>
      <c r="N13" t="s">
        <v>5744</v>
      </c>
      <c r="O13" t="s">
        <v>30</v>
      </c>
      <c r="P13" t="s">
        <v>8414</v>
      </c>
      <c r="Q13" t="s">
        <v>37</v>
      </c>
      <c r="R13" t="s">
        <v>64</v>
      </c>
      <c r="S13" t="s">
        <v>937</v>
      </c>
      <c r="T13" s="3">
        <v>2221.8000000000002</v>
      </c>
      <c r="U13">
        <v>7</v>
      </c>
      <c r="V13">
        <v>0</v>
      </c>
      <c r="W13" s="3">
        <v>622.02</v>
      </c>
      <c r="X13">
        <v>810.25</v>
      </c>
      <c r="Y13" t="s">
        <v>134</v>
      </c>
    </row>
    <row r="14" spans="1:25" ht="15" customHeight="1" x14ac:dyDescent="0.3">
      <c r="A14">
        <v>27704</v>
      </c>
      <c r="B14" t="s">
        <v>14005</v>
      </c>
      <c r="C14" s="1">
        <v>41796</v>
      </c>
      <c r="D14" s="1">
        <v>41798</v>
      </c>
      <c r="E14">
        <f t="shared" si="0"/>
        <v>2</v>
      </c>
      <c r="F14" t="s">
        <v>85</v>
      </c>
      <c r="G14" t="s">
        <v>7306</v>
      </c>
      <c r="H14" t="s">
        <v>1903</v>
      </c>
      <c r="I14" t="s">
        <v>26</v>
      </c>
      <c r="J14" s="2"/>
      <c r="K14" t="s">
        <v>3685</v>
      </c>
      <c r="L14" t="s">
        <v>3546</v>
      </c>
      <c r="M14" t="s">
        <v>3443</v>
      </c>
      <c r="N14" t="s">
        <v>5752</v>
      </c>
      <c r="O14" t="s">
        <v>5738</v>
      </c>
      <c r="P14" t="s">
        <v>9548</v>
      </c>
      <c r="Q14" t="s">
        <v>31</v>
      </c>
      <c r="R14" t="s">
        <v>115</v>
      </c>
      <c r="S14" t="s">
        <v>3336</v>
      </c>
      <c r="T14" s="3">
        <v>3701.5199999999995</v>
      </c>
      <c r="U14">
        <v>12</v>
      </c>
      <c r="V14">
        <v>0</v>
      </c>
      <c r="W14" s="3">
        <v>1036.08</v>
      </c>
      <c r="X14">
        <v>804.54</v>
      </c>
      <c r="Y14" t="s">
        <v>134</v>
      </c>
    </row>
    <row r="15" spans="1:25" ht="15" customHeight="1" x14ac:dyDescent="0.3">
      <c r="A15">
        <v>13779</v>
      </c>
      <c r="B15" t="s">
        <v>11308</v>
      </c>
      <c r="C15" s="1">
        <v>42216</v>
      </c>
      <c r="D15" s="1">
        <v>42219</v>
      </c>
      <c r="E15">
        <f t="shared" si="0"/>
        <v>3</v>
      </c>
      <c r="F15" t="s">
        <v>85</v>
      </c>
      <c r="G15" t="s">
        <v>6114</v>
      </c>
      <c r="H15" t="s">
        <v>753</v>
      </c>
      <c r="I15" t="s">
        <v>76</v>
      </c>
      <c r="J15" s="2"/>
      <c r="K15" t="s">
        <v>3003</v>
      </c>
      <c r="L15" t="s">
        <v>2978</v>
      </c>
      <c r="M15" t="s">
        <v>2973</v>
      </c>
      <c r="N15" t="s">
        <v>5746</v>
      </c>
      <c r="O15" t="s">
        <v>5740</v>
      </c>
      <c r="P15" t="s">
        <v>9796</v>
      </c>
      <c r="Q15" t="s">
        <v>31</v>
      </c>
      <c r="R15" t="s">
        <v>115</v>
      </c>
      <c r="S15" t="s">
        <v>2759</v>
      </c>
      <c r="T15" s="3">
        <v>1869.5879999999997</v>
      </c>
      <c r="U15">
        <v>4</v>
      </c>
      <c r="V15">
        <v>0.1</v>
      </c>
      <c r="W15" s="3">
        <v>186.94800000000004</v>
      </c>
      <c r="X15">
        <v>801.66</v>
      </c>
      <c r="Y15" t="s">
        <v>134</v>
      </c>
    </row>
    <row r="16" spans="1:25" ht="15" customHeight="1" x14ac:dyDescent="0.3">
      <c r="A16">
        <v>12069</v>
      </c>
      <c r="B16" t="s">
        <v>13908</v>
      </c>
      <c r="C16" s="1">
        <v>42255</v>
      </c>
      <c r="D16" s="1">
        <v>42261</v>
      </c>
      <c r="E16">
        <f t="shared" si="0"/>
        <v>6</v>
      </c>
      <c r="F16" t="s">
        <v>24</v>
      </c>
      <c r="G16" t="s">
        <v>7262</v>
      </c>
      <c r="H16" t="s">
        <v>1069</v>
      </c>
      <c r="I16" t="s">
        <v>76</v>
      </c>
      <c r="J16" s="2"/>
      <c r="K16" t="s">
        <v>3267</v>
      </c>
      <c r="L16" t="s">
        <v>3127</v>
      </c>
      <c r="M16" t="s">
        <v>2982</v>
      </c>
      <c r="N16" t="s">
        <v>5741</v>
      </c>
      <c r="O16" t="s">
        <v>5740</v>
      </c>
      <c r="P16" t="s">
        <v>7966</v>
      </c>
      <c r="Q16" t="s">
        <v>31</v>
      </c>
      <c r="R16" t="s">
        <v>115</v>
      </c>
      <c r="S16" t="s">
        <v>2264</v>
      </c>
      <c r="T16" s="3">
        <v>7958.58</v>
      </c>
      <c r="U16">
        <v>14</v>
      </c>
      <c r="V16">
        <v>0</v>
      </c>
      <c r="W16" s="3">
        <v>3979.0799999999995</v>
      </c>
      <c r="X16">
        <v>778.32</v>
      </c>
      <c r="Y16" t="s">
        <v>69</v>
      </c>
    </row>
    <row r="17" spans="1:25" ht="15" customHeight="1" x14ac:dyDescent="0.3">
      <c r="A17">
        <v>22096</v>
      </c>
      <c r="B17" t="s">
        <v>12937</v>
      </c>
      <c r="C17" s="1">
        <v>42035</v>
      </c>
      <c r="D17" s="1">
        <v>42036</v>
      </c>
      <c r="E17">
        <f t="shared" si="0"/>
        <v>1</v>
      </c>
      <c r="F17" t="s">
        <v>95</v>
      </c>
      <c r="G17" t="s">
        <v>5857</v>
      </c>
      <c r="H17" t="s">
        <v>395</v>
      </c>
      <c r="I17" t="s">
        <v>76</v>
      </c>
      <c r="J17" s="2"/>
      <c r="K17" t="s">
        <v>3554</v>
      </c>
      <c r="L17" t="s">
        <v>3471</v>
      </c>
      <c r="M17" t="s">
        <v>3453</v>
      </c>
      <c r="N17" t="s">
        <v>3454</v>
      </c>
      <c r="O17" t="s">
        <v>5738</v>
      </c>
      <c r="P17" t="s">
        <v>10296</v>
      </c>
      <c r="Q17" t="s">
        <v>51</v>
      </c>
      <c r="R17" t="s">
        <v>102</v>
      </c>
      <c r="S17" t="s">
        <v>1060</v>
      </c>
      <c r="T17" s="3">
        <v>2565.5940000000001</v>
      </c>
      <c r="U17">
        <v>9</v>
      </c>
      <c r="V17">
        <v>0.1</v>
      </c>
      <c r="W17" s="3">
        <v>28.40399999999994</v>
      </c>
      <c r="X17">
        <v>766.93</v>
      </c>
      <c r="Y17" t="s">
        <v>134</v>
      </c>
    </row>
    <row r="18" spans="1:25" ht="15" customHeight="1" x14ac:dyDescent="0.3">
      <c r="A18">
        <v>49463</v>
      </c>
      <c r="B18" t="s">
        <v>14128</v>
      </c>
      <c r="C18" s="1">
        <v>42343</v>
      </c>
      <c r="D18" s="1">
        <v>42345</v>
      </c>
      <c r="E18">
        <f t="shared" si="0"/>
        <v>2</v>
      </c>
      <c r="F18" t="s">
        <v>85</v>
      </c>
      <c r="G18" t="s">
        <v>7363</v>
      </c>
      <c r="H18" t="s">
        <v>2007</v>
      </c>
      <c r="I18" t="s">
        <v>26</v>
      </c>
      <c r="J18" s="2"/>
      <c r="K18" t="s">
        <v>5723</v>
      </c>
      <c r="L18" t="s">
        <v>5697</v>
      </c>
      <c r="M18" t="s">
        <v>5429</v>
      </c>
      <c r="N18" t="s">
        <v>5749</v>
      </c>
      <c r="O18" t="s">
        <v>5356</v>
      </c>
      <c r="P18" t="s">
        <v>10106</v>
      </c>
      <c r="Q18" t="s">
        <v>31</v>
      </c>
      <c r="R18" t="s">
        <v>115</v>
      </c>
      <c r="S18" t="s">
        <v>3175</v>
      </c>
      <c r="T18" s="3">
        <v>3409.74</v>
      </c>
      <c r="U18">
        <v>6</v>
      </c>
      <c r="V18">
        <v>0</v>
      </c>
      <c r="W18" s="3">
        <v>818.28</v>
      </c>
      <c r="X18">
        <v>763.38</v>
      </c>
      <c r="Y18" t="s">
        <v>90</v>
      </c>
    </row>
    <row r="19" spans="1:25" ht="15" customHeight="1" x14ac:dyDescent="0.3">
      <c r="A19">
        <v>46630</v>
      </c>
      <c r="B19" t="s">
        <v>11059</v>
      </c>
      <c r="C19" s="1">
        <v>41494</v>
      </c>
      <c r="D19" s="1">
        <v>41496</v>
      </c>
      <c r="E19">
        <f t="shared" si="0"/>
        <v>2</v>
      </c>
      <c r="F19" t="s">
        <v>95</v>
      </c>
      <c r="G19" t="s">
        <v>6031</v>
      </c>
      <c r="H19" t="s">
        <v>2081</v>
      </c>
      <c r="I19" t="s">
        <v>76</v>
      </c>
      <c r="J19" s="2"/>
      <c r="K19" t="s">
        <v>5671</v>
      </c>
      <c r="L19" t="s">
        <v>5569</v>
      </c>
      <c r="M19" t="s">
        <v>5361</v>
      </c>
      <c r="N19" t="s">
        <v>5747</v>
      </c>
      <c r="O19" t="s">
        <v>5740</v>
      </c>
      <c r="P19" t="s">
        <v>9106</v>
      </c>
      <c r="Q19" t="s">
        <v>37</v>
      </c>
      <c r="R19" t="s">
        <v>127</v>
      </c>
      <c r="S19" t="s">
        <v>3660</v>
      </c>
      <c r="T19" s="3">
        <v>1977.7199999999998</v>
      </c>
      <c r="U19">
        <v>4</v>
      </c>
      <c r="V19">
        <v>0</v>
      </c>
      <c r="W19" s="3">
        <v>276.84000000000003</v>
      </c>
      <c r="X19">
        <v>759.47</v>
      </c>
      <c r="Y19" t="s">
        <v>134</v>
      </c>
    </row>
    <row r="20" spans="1:25" ht="15" customHeight="1" x14ac:dyDescent="0.3">
      <c r="A20">
        <v>21586</v>
      </c>
      <c r="B20" t="s">
        <v>12820</v>
      </c>
      <c r="C20" s="1">
        <v>41030</v>
      </c>
      <c r="D20" s="1">
        <v>41031</v>
      </c>
      <c r="E20">
        <f t="shared" si="0"/>
        <v>1</v>
      </c>
      <c r="F20" t="s">
        <v>95</v>
      </c>
      <c r="G20" t="s">
        <v>6731</v>
      </c>
      <c r="H20" t="s">
        <v>2087</v>
      </c>
      <c r="I20" t="s">
        <v>76</v>
      </c>
      <c r="J20" s="2"/>
      <c r="K20" t="s">
        <v>3532</v>
      </c>
      <c r="L20" t="s">
        <v>3519</v>
      </c>
      <c r="M20" t="s">
        <v>3443</v>
      </c>
      <c r="N20" t="s">
        <v>5752</v>
      </c>
      <c r="O20" t="s">
        <v>5738</v>
      </c>
      <c r="P20" t="s">
        <v>7870</v>
      </c>
      <c r="Q20" t="s">
        <v>37</v>
      </c>
      <c r="R20" t="s">
        <v>64</v>
      </c>
      <c r="S20" t="s">
        <v>2670</v>
      </c>
      <c r="T20" s="3">
        <v>2753.9999999999991</v>
      </c>
      <c r="U20">
        <v>6</v>
      </c>
      <c r="V20">
        <v>0</v>
      </c>
      <c r="W20" s="3">
        <v>358.02</v>
      </c>
      <c r="X20">
        <v>752.47</v>
      </c>
      <c r="Y20" t="s">
        <v>134</v>
      </c>
    </row>
    <row r="21" spans="1:25" ht="15" customHeight="1" x14ac:dyDescent="0.3">
      <c r="A21">
        <v>13528</v>
      </c>
      <c r="B21" t="s">
        <v>13298</v>
      </c>
      <c r="C21" s="1">
        <v>41697</v>
      </c>
      <c r="D21" s="1">
        <v>41699</v>
      </c>
      <c r="E21">
        <f t="shared" si="0"/>
        <v>2</v>
      </c>
      <c r="F21" t="s">
        <v>85</v>
      </c>
      <c r="G21" t="s">
        <v>6963</v>
      </c>
      <c r="H21" t="s">
        <v>1829</v>
      </c>
      <c r="I21" t="s">
        <v>67</v>
      </c>
      <c r="J21" s="2"/>
      <c r="K21" t="s">
        <v>3135</v>
      </c>
      <c r="L21" t="s">
        <v>3026</v>
      </c>
      <c r="M21" t="s">
        <v>2971</v>
      </c>
      <c r="N21" t="s">
        <v>5753</v>
      </c>
      <c r="O21" t="s">
        <v>5740</v>
      </c>
      <c r="P21" t="s">
        <v>10108</v>
      </c>
      <c r="Q21" t="s">
        <v>31</v>
      </c>
      <c r="R21" t="s">
        <v>115</v>
      </c>
      <c r="S21" t="s">
        <v>2146</v>
      </c>
      <c r="T21" s="3">
        <v>5273.7</v>
      </c>
      <c r="U21">
        <v>10</v>
      </c>
      <c r="V21">
        <v>0</v>
      </c>
      <c r="W21" s="3">
        <v>1898.4</v>
      </c>
      <c r="X21">
        <v>730.91</v>
      </c>
      <c r="Y21" t="s">
        <v>90</v>
      </c>
    </row>
    <row r="22" spans="1:25" ht="15" customHeight="1" x14ac:dyDescent="0.3">
      <c r="A22">
        <v>1570</v>
      </c>
      <c r="B22" t="s">
        <v>13765</v>
      </c>
      <c r="C22" s="1">
        <v>42216</v>
      </c>
      <c r="D22" s="1">
        <v>42217</v>
      </c>
      <c r="E22">
        <f t="shared" si="0"/>
        <v>1</v>
      </c>
      <c r="F22" t="s">
        <v>95</v>
      </c>
      <c r="G22" t="s">
        <v>7190</v>
      </c>
      <c r="H22" t="s">
        <v>1775</v>
      </c>
      <c r="I22" t="s">
        <v>26</v>
      </c>
      <c r="J22" s="2"/>
      <c r="K22" t="s">
        <v>468</v>
      </c>
      <c r="L22" t="s">
        <v>237</v>
      </c>
      <c r="M22" t="s">
        <v>29</v>
      </c>
      <c r="N22" t="s">
        <v>5754</v>
      </c>
      <c r="O22" t="s">
        <v>30</v>
      </c>
      <c r="P22" t="s">
        <v>7823</v>
      </c>
      <c r="Q22" t="s">
        <v>51</v>
      </c>
      <c r="R22" t="s">
        <v>112</v>
      </c>
      <c r="S22" t="s">
        <v>1411</v>
      </c>
      <c r="T22" s="3">
        <v>1713.8400000000001</v>
      </c>
      <c r="U22">
        <v>4</v>
      </c>
      <c r="V22">
        <v>0</v>
      </c>
      <c r="W22" s="3">
        <v>445.52</v>
      </c>
      <c r="X22">
        <v>728.96800000000007</v>
      </c>
      <c r="Y22" t="s">
        <v>134</v>
      </c>
    </row>
    <row r="23" spans="1:25" ht="15" customHeight="1" x14ac:dyDescent="0.3">
      <c r="A23">
        <v>3484</v>
      </c>
      <c r="B23" t="s">
        <v>14730</v>
      </c>
      <c r="C23" s="1">
        <v>42252</v>
      </c>
      <c r="D23" s="1">
        <v>42255</v>
      </c>
      <c r="E23">
        <f t="shared" si="0"/>
        <v>3</v>
      </c>
      <c r="F23" t="s">
        <v>95</v>
      </c>
      <c r="G23" t="s">
        <v>7669</v>
      </c>
      <c r="H23" t="s">
        <v>2504</v>
      </c>
      <c r="I23" t="s">
        <v>26</v>
      </c>
      <c r="J23" s="2"/>
      <c r="K23" t="s">
        <v>610</v>
      </c>
      <c r="L23" t="s">
        <v>379</v>
      </c>
      <c r="M23" t="s">
        <v>380</v>
      </c>
      <c r="N23" t="s">
        <v>5754</v>
      </c>
      <c r="O23" t="s">
        <v>30</v>
      </c>
      <c r="P23" t="s">
        <v>10488</v>
      </c>
      <c r="Q23" t="s">
        <v>37</v>
      </c>
      <c r="R23" t="s">
        <v>127</v>
      </c>
      <c r="S23" t="s">
        <v>2506</v>
      </c>
      <c r="T23" s="3">
        <v>2106.4960000000001</v>
      </c>
      <c r="U23">
        <v>8</v>
      </c>
      <c r="V23">
        <v>0.2</v>
      </c>
      <c r="W23" s="3">
        <v>526.49600000000009</v>
      </c>
      <c r="X23">
        <v>728.38900000000001</v>
      </c>
      <c r="Y23" t="s">
        <v>134</v>
      </c>
    </row>
    <row r="24" spans="1:25" ht="15" customHeight="1" x14ac:dyDescent="0.3">
      <c r="A24">
        <v>30191</v>
      </c>
      <c r="B24" t="s">
        <v>14035</v>
      </c>
      <c r="C24" s="1">
        <v>41259</v>
      </c>
      <c r="D24" s="1">
        <v>41262</v>
      </c>
      <c r="E24">
        <f t="shared" si="0"/>
        <v>3</v>
      </c>
      <c r="F24" t="s">
        <v>95</v>
      </c>
      <c r="G24" t="s">
        <v>7321</v>
      </c>
      <c r="H24" t="s">
        <v>187</v>
      </c>
      <c r="I24" t="s">
        <v>76</v>
      </c>
      <c r="J24" s="2"/>
      <c r="K24" t="s">
        <v>3770</v>
      </c>
      <c r="L24" t="s">
        <v>3771</v>
      </c>
      <c r="M24" t="s">
        <v>3772</v>
      </c>
      <c r="N24" t="s">
        <v>5752</v>
      </c>
      <c r="O24" t="s">
        <v>5738</v>
      </c>
      <c r="P24" t="s">
        <v>10357</v>
      </c>
      <c r="Q24" t="s">
        <v>37</v>
      </c>
      <c r="R24" t="s">
        <v>127</v>
      </c>
      <c r="S24" t="s">
        <v>2611</v>
      </c>
      <c r="T24" s="3">
        <v>1715.1599999999999</v>
      </c>
      <c r="U24">
        <v>2</v>
      </c>
      <c r="V24">
        <v>0</v>
      </c>
      <c r="W24" s="3">
        <v>720.36</v>
      </c>
      <c r="X24">
        <v>725.57</v>
      </c>
      <c r="Y24" t="s">
        <v>134</v>
      </c>
    </row>
    <row r="25" spans="1:25" ht="15" customHeight="1" x14ac:dyDescent="0.3">
      <c r="A25">
        <v>38460</v>
      </c>
      <c r="B25" t="s">
        <v>10790</v>
      </c>
      <c r="C25" s="1">
        <v>41020</v>
      </c>
      <c r="D25" s="1">
        <v>41022</v>
      </c>
      <c r="E25">
        <f t="shared" si="0"/>
        <v>2</v>
      </c>
      <c r="F25" t="s">
        <v>85</v>
      </c>
      <c r="G25" t="s">
        <v>14806</v>
      </c>
      <c r="H25" t="s">
        <v>1992</v>
      </c>
      <c r="I25" t="s">
        <v>76</v>
      </c>
      <c r="J25" s="2">
        <v>12180</v>
      </c>
      <c r="K25" t="s">
        <v>3943</v>
      </c>
      <c r="L25" t="s">
        <v>3941</v>
      </c>
      <c r="M25" t="s">
        <v>3870</v>
      </c>
      <c r="N25" t="s">
        <v>5758</v>
      </c>
      <c r="O25" t="s">
        <v>5751</v>
      </c>
      <c r="P25" t="s">
        <v>7828</v>
      </c>
      <c r="Q25" t="s">
        <v>31</v>
      </c>
      <c r="R25" t="s">
        <v>62</v>
      </c>
      <c r="S25" t="s">
        <v>3917</v>
      </c>
      <c r="T25" s="3">
        <v>247.84</v>
      </c>
      <c r="U25">
        <v>8</v>
      </c>
      <c r="V25">
        <v>0</v>
      </c>
      <c r="W25" s="3">
        <v>121.44159999999999</v>
      </c>
      <c r="X25">
        <v>55.2</v>
      </c>
      <c r="Y25" t="s">
        <v>134</v>
      </c>
    </row>
    <row r="26" spans="1:25" ht="15" customHeight="1" x14ac:dyDescent="0.3">
      <c r="A26">
        <v>22999</v>
      </c>
      <c r="B26" t="s">
        <v>11328</v>
      </c>
      <c r="C26" s="1">
        <v>41329</v>
      </c>
      <c r="D26" s="1">
        <v>41329</v>
      </c>
      <c r="E26">
        <f t="shared" si="0"/>
        <v>0</v>
      </c>
      <c r="F26" t="s">
        <v>142</v>
      </c>
      <c r="G26" t="s">
        <v>6123</v>
      </c>
      <c r="H26" t="s">
        <v>1413</v>
      </c>
      <c r="I26" t="s">
        <v>26</v>
      </c>
      <c r="J26" s="2"/>
      <c r="K26" t="s">
        <v>3609</v>
      </c>
      <c r="L26" t="s">
        <v>3524</v>
      </c>
      <c r="M26" t="s">
        <v>3448</v>
      </c>
      <c r="N26" t="s">
        <v>5739</v>
      </c>
      <c r="O26" t="s">
        <v>5738</v>
      </c>
      <c r="P26" t="s">
        <v>8918</v>
      </c>
      <c r="Q26" t="s">
        <v>37</v>
      </c>
      <c r="R26" t="s">
        <v>64</v>
      </c>
      <c r="S26" t="s">
        <v>1603</v>
      </c>
      <c r="T26" s="3">
        <v>1878.7199999999998</v>
      </c>
      <c r="U26">
        <v>4</v>
      </c>
      <c r="V26">
        <v>0</v>
      </c>
      <c r="W26" s="3">
        <v>582.36</v>
      </c>
      <c r="X26">
        <v>704.08</v>
      </c>
      <c r="Y26" t="s">
        <v>134</v>
      </c>
    </row>
    <row r="27" spans="1:25" ht="15" customHeight="1" x14ac:dyDescent="0.3">
      <c r="A27">
        <v>220</v>
      </c>
      <c r="B27" t="s">
        <v>14118</v>
      </c>
      <c r="C27" s="1">
        <v>41270</v>
      </c>
      <c r="D27" s="1">
        <v>41272</v>
      </c>
      <c r="E27">
        <f t="shared" si="0"/>
        <v>2</v>
      </c>
      <c r="F27" t="s">
        <v>85</v>
      </c>
      <c r="G27" t="s">
        <v>7358</v>
      </c>
      <c r="H27" t="s">
        <v>456</v>
      </c>
      <c r="I27" t="s">
        <v>76</v>
      </c>
      <c r="J27" s="2"/>
      <c r="K27" t="s">
        <v>146</v>
      </c>
      <c r="L27" t="s">
        <v>146</v>
      </c>
      <c r="M27" t="s">
        <v>132</v>
      </c>
      <c r="N27" t="s">
        <v>126</v>
      </c>
      <c r="O27" t="s">
        <v>30</v>
      </c>
      <c r="P27" t="s">
        <v>7806</v>
      </c>
      <c r="Q27" t="s">
        <v>51</v>
      </c>
      <c r="R27" t="s">
        <v>112</v>
      </c>
      <c r="S27" t="s">
        <v>459</v>
      </c>
      <c r="T27" s="3">
        <v>1696.64</v>
      </c>
      <c r="U27">
        <v>5</v>
      </c>
      <c r="V27">
        <v>0.2</v>
      </c>
      <c r="W27" s="3">
        <v>-148.46000000000004</v>
      </c>
      <c r="X27">
        <v>704.05600000000004</v>
      </c>
      <c r="Y27" t="s">
        <v>134</v>
      </c>
    </row>
    <row r="28" spans="1:25" ht="15" customHeight="1" x14ac:dyDescent="0.3">
      <c r="A28">
        <v>10648</v>
      </c>
      <c r="B28" t="s">
        <v>11378</v>
      </c>
      <c r="C28" s="1">
        <v>41472</v>
      </c>
      <c r="D28" s="1">
        <v>41474</v>
      </c>
      <c r="E28">
        <f t="shared" si="0"/>
        <v>2</v>
      </c>
      <c r="F28" t="s">
        <v>95</v>
      </c>
      <c r="G28" t="s">
        <v>6143</v>
      </c>
      <c r="H28" t="s">
        <v>1424</v>
      </c>
      <c r="I28" t="s">
        <v>76</v>
      </c>
      <c r="J28" s="2"/>
      <c r="K28" t="s">
        <v>3073</v>
      </c>
      <c r="L28" t="s">
        <v>3036</v>
      </c>
      <c r="M28" t="s">
        <v>2973</v>
      </c>
      <c r="N28" t="s">
        <v>5746</v>
      </c>
      <c r="O28" t="s">
        <v>5740</v>
      </c>
      <c r="P28" t="s">
        <v>8634</v>
      </c>
      <c r="Q28" t="s">
        <v>51</v>
      </c>
      <c r="R28" t="s">
        <v>52</v>
      </c>
      <c r="S28" t="s">
        <v>2530</v>
      </c>
      <c r="T28" s="3">
        <v>2402.8650000000002</v>
      </c>
      <c r="U28">
        <v>9</v>
      </c>
      <c r="V28">
        <v>0.15</v>
      </c>
      <c r="W28" s="3">
        <v>763.15499999999997</v>
      </c>
      <c r="X28">
        <v>699.55</v>
      </c>
      <c r="Y28" t="s">
        <v>134</v>
      </c>
    </row>
    <row r="29" spans="1:25" ht="15" customHeight="1" x14ac:dyDescent="0.3">
      <c r="A29">
        <v>40977</v>
      </c>
      <c r="B29" t="s">
        <v>10791</v>
      </c>
      <c r="C29" s="1">
        <v>41635</v>
      </c>
      <c r="D29" s="1">
        <v>41639</v>
      </c>
      <c r="E29">
        <f t="shared" si="0"/>
        <v>4</v>
      </c>
      <c r="F29" t="s">
        <v>24</v>
      </c>
      <c r="G29" t="s">
        <v>14807</v>
      </c>
      <c r="H29" t="s">
        <v>1992</v>
      </c>
      <c r="I29" t="s">
        <v>76</v>
      </c>
      <c r="J29" s="2">
        <v>94122</v>
      </c>
      <c r="K29" t="s">
        <v>3903</v>
      </c>
      <c r="L29" t="s">
        <v>3874</v>
      </c>
      <c r="M29" t="s">
        <v>3870</v>
      </c>
      <c r="N29" t="s">
        <v>5756</v>
      </c>
      <c r="O29" t="s">
        <v>5751</v>
      </c>
      <c r="P29" t="s">
        <v>7832</v>
      </c>
      <c r="Q29" t="s">
        <v>51</v>
      </c>
      <c r="R29" t="s">
        <v>112</v>
      </c>
      <c r="S29" t="s">
        <v>4640</v>
      </c>
      <c r="T29" s="3">
        <v>668.16</v>
      </c>
      <c r="U29">
        <v>9</v>
      </c>
      <c r="V29">
        <v>0.2</v>
      </c>
      <c r="W29" s="3">
        <v>75.167999999999921</v>
      </c>
      <c r="X29">
        <v>45.74</v>
      </c>
      <c r="Y29" t="s">
        <v>34</v>
      </c>
    </row>
    <row r="30" spans="1:25" ht="15" customHeight="1" x14ac:dyDescent="0.3">
      <c r="A30">
        <v>21286</v>
      </c>
      <c r="B30" t="s">
        <v>12045</v>
      </c>
      <c r="C30" s="1">
        <v>41215</v>
      </c>
      <c r="D30" s="1">
        <v>41217</v>
      </c>
      <c r="E30">
        <f t="shared" si="0"/>
        <v>2</v>
      </c>
      <c r="F30" t="s">
        <v>85</v>
      </c>
      <c r="G30" t="s">
        <v>5827</v>
      </c>
      <c r="H30" t="s">
        <v>1384</v>
      </c>
      <c r="I30" t="s">
        <v>76</v>
      </c>
      <c r="J30" s="2"/>
      <c r="K30" t="s">
        <v>3607</v>
      </c>
      <c r="L30" t="s">
        <v>3471</v>
      </c>
      <c r="M30" t="s">
        <v>3453</v>
      </c>
      <c r="N30" t="s">
        <v>3454</v>
      </c>
      <c r="O30" t="s">
        <v>5738</v>
      </c>
      <c r="P30" t="s">
        <v>8492</v>
      </c>
      <c r="Q30" t="s">
        <v>31</v>
      </c>
      <c r="R30" t="s">
        <v>115</v>
      </c>
      <c r="S30" t="s">
        <v>1630</v>
      </c>
      <c r="T30" s="3">
        <v>2526.9299999999998</v>
      </c>
      <c r="U30">
        <v>5</v>
      </c>
      <c r="V30">
        <v>0.1</v>
      </c>
      <c r="W30" s="3">
        <v>561.48</v>
      </c>
      <c r="X30">
        <v>689.8</v>
      </c>
      <c r="Y30" t="s">
        <v>134</v>
      </c>
    </row>
    <row r="31" spans="1:25" ht="15" customHeight="1" x14ac:dyDescent="0.3">
      <c r="A31">
        <v>47905</v>
      </c>
      <c r="B31" t="s">
        <v>10792</v>
      </c>
      <c r="C31" s="1">
        <v>41165</v>
      </c>
      <c r="D31" s="1">
        <v>41166</v>
      </c>
      <c r="E31">
        <f t="shared" si="0"/>
        <v>1</v>
      </c>
      <c r="F31" t="s">
        <v>95</v>
      </c>
      <c r="G31" t="s">
        <v>5929</v>
      </c>
      <c r="H31" t="s">
        <v>1992</v>
      </c>
      <c r="I31" t="s">
        <v>76</v>
      </c>
      <c r="J31" s="2"/>
      <c r="K31" t="s">
        <v>5716</v>
      </c>
      <c r="L31" t="s">
        <v>5442</v>
      </c>
      <c r="M31" t="s">
        <v>5391</v>
      </c>
      <c r="N31" t="s">
        <v>5743</v>
      </c>
      <c r="O31" t="s">
        <v>5356</v>
      </c>
      <c r="P31" t="s">
        <v>7837</v>
      </c>
      <c r="Q31" t="s">
        <v>51</v>
      </c>
      <c r="R31" t="s">
        <v>112</v>
      </c>
      <c r="S31" t="s">
        <v>1328</v>
      </c>
      <c r="T31" s="3">
        <v>3817.26</v>
      </c>
      <c r="U31">
        <v>6</v>
      </c>
      <c r="V31">
        <v>0</v>
      </c>
      <c r="W31" s="3">
        <v>1068.6599999999999</v>
      </c>
      <c r="X31">
        <v>678.15</v>
      </c>
      <c r="Y31" t="s">
        <v>90</v>
      </c>
    </row>
    <row r="32" spans="1:25" ht="15" customHeight="1" x14ac:dyDescent="0.3">
      <c r="A32">
        <v>15380</v>
      </c>
      <c r="B32" t="s">
        <v>13922</v>
      </c>
      <c r="C32" s="1">
        <v>42018</v>
      </c>
      <c r="D32" s="1">
        <v>42022</v>
      </c>
      <c r="E32">
        <f t="shared" si="0"/>
        <v>4</v>
      </c>
      <c r="F32" t="s">
        <v>24</v>
      </c>
      <c r="G32" t="s">
        <v>7268</v>
      </c>
      <c r="H32" t="s">
        <v>1781</v>
      </c>
      <c r="I32" t="s">
        <v>26</v>
      </c>
      <c r="J32" s="2"/>
      <c r="K32" t="s">
        <v>3206</v>
      </c>
      <c r="L32" t="s">
        <v>2970</v>
      </c>
      <c r="M32" t="s">
        <v>2971</v>
      </c>
      <c r="N32" t="s">
        <v>5753</v>
      </c>
      <c r="O32" t="s">
        <v>5740</v>
      </c>
      <c r="P32" t="s">
        <v>8838</v>
      </c>
      <c r="Q32" t="s">
        <v>51</v>
      </c>
      <c r="R32" t="s">
        <v>102</v>
      </c>
      <c r="S32" t="s">
        <v>1431</v>
      </c>
      <c r="T32" s="3">
        <v>4141.0200000000004</v>
      </c>
      <c r="U32">
        <v>13</v>
      </c>
      <c r="V32">
        <v>0</v>
      </c>
      <c r="W32" s="3">
        <v>1697.67</v>
      </c>
      <c r="X32">
        <v>668.96</v>
      </c>
      <c r="Y32" t="s">
        <v>90</v>
      </c>
    </row>
    <row r="33" spans="1:25" ht="15" customHeight="1" x14ac:dyDescent="0.3">
      <c r="A33">
        <v>29272</v>
      </c>
      <c r="B33" t="s">
        <v>11230</v>
      </c>
      <c r="C33" s="1">
        <v>42319</v>
      </c>
      <c r="D33" s="1">
        <v>42323</v>
      </c>
      <c r="E33">
        <f t="shared" si="0"/>
        <v>4</v>
      </c>
      <c r="F33" t="s">
        <v>24</v>
      </c>
      <c r="G33" t="s">
        <v>6083</v>
      </c>
      <c r="H33" t="s">
        <v>1373</v>
      </c>
      <c r="I33" t="s">
        <v>67</v>
      </c>
      <c r="J33" s="2"/>
      <c r="K33" t="s">
        <v>3653</v>
      </c>
      <c r="L33" t="s">
        <v>3603</v>
      </c>
      <c r="M33" t="s">
        <v>3448</v>
      </c>
      <c r="N33" t="s">
        <v>5739</v>
      </c>
      <c r="O33" t="s">
        <v>5738</v>
      </c>
      <c r="P33" t="s">
        <v>9310</v>
      </c>
      <c r="Q33" t="s">
        <v>51</v>
      </c>
      <c r="R33" t="s">
        <v>112</v>
      </c>
      <c r="S33" t="s">
        <v>1908</v>
      </c>
      <c r="T33" s="3">
        <v>4518.78</v>
      </c>
      <c r="U33">
        <v>7</v>
      </c>
      <c r="V33">
        <v>0</v>
      </c>
      <c r="W33" s="3">
        <v>632.52</v>
      </c>
      <c r="X33">
        <v>658.69</v>
      </c>
      <c r="Y33" t="s">
        <v>90</v>
      </c>
    </row>
    <row r="34" spans="1:25" ht="15" customHeight="1" x14ac:dyDescent="0.3">
      <c r="A34" t="s">
        <v>15958</v>
      </c>
      <c r="B34" t="s">
        <v>14773</v>
      </c>
      <c r="C34" s="1">
        <v>42273</v>
      </c>
      <c r="D34" s="1">
        <v>42275</v>
      </c>
      <c r="E34">
        <f t="shared" si="0"/>
        <v>2</v>
      </c>
      <c r="F34" t="s">
        <v>85</v>
      </c>
      <c r="G34" t="s">
        <v>7695</v>
      </c>
      <c r="H34" t="s">
        <v>953</v>
      </c>
      <c r="I34" t="s">
        <v>76</v>
      </c>
      <c r="J34" s="2"/>
      <c r="K34" t="s">
        <v>3810</v>
      </c>
      <c r="L34" t="s">
        <v>3706</v>
      </c>
      <c r="M34" t="s">
        <v>3448</v>
      </c>
      <c r="N34" t="s">
        <v>5739</v>
      </c>
      <c r="O34" t="s">
        <v>5738</v>
      </c>
      <c r="P34" t="s">
        <v>8622</v>
      </c>
      <c r="Q34" t="s">
        <v>37</v>
      </c>
      <c r="R34" t="s">
        <v>40</v>
      </c>
      <c r="S34" t="s">
        <v>940</v>
      </c>
      <c r="T34" s="3">
        <v>5667.87</v>
      </c>
      <c r="U34">
        <v>13</v>
      </c>
      <c r="V34">
        <v>0</v>
      </c>
      <c r="W34" s="3">
        <v>2097.0300000000002</v>
      </c>
      <c r="X34">
        <v>658.35</v>
      </c>
      <c r="Y34" t="s">
        <v>34</v>
      </c>
    </row>
    <row r="35" spans="1:25" ht="15" customHeight="1" x14ac:dyDescent="0.3">
      <c r="A35">
        <v>15953</v>
      </c>
      <c r="B35" t="s">
        <v>14794</v>
      </c>
      <c r="C35" s="1">
        <v>41174</v>
      </c>
      <c r="D35" s="1">
        <v>41176</v>
      </c>
      <c r="E35">
        <f t="shared" si="0"/>
        <v>2</v>
      </c>
      <c r="F35" t="s">
        <v>95</v>
      </c>
      <c r="G35" t="s">
        <v>7706</v>
      </c>
      <c r="H35" t="s">
        <v>1299</v>
      </c>
      <c r="I35" t="s">
        <v>26</v>
      </c>
      <c r="J35" s="2"/>
      <c r="K35" t="s">
        <v>3033</v>
      </c>
      <c r="L35" t="s">
        <v>3033</v>
      </c>
      <c r="M35" t="s">
        <v>2976</v>
      </c>
      <c r="N35" t="s">
        <v>5746</v>
      </c>
      <c r="O35" t="s">
        <v>5740</v>
      </c>
      <c r="P35" t="s">
        <v>9446</v>
      </c>
      <c r="Q35" t="s">
        <v>31</v>
      </c>
      <c r="R35" t="s">
        <v>115</v>
      </c>
      <c r="S35" t="s">
        <v>1237</v>
      </c>
      <c r="T35" s="3">
        <v>3018.6239999999998</v>
      </c>
      <c r="U35">
        <v>7</v>
      </c>
      <c r="V35">
        <v>0.2</v>
      </c>
      <c r="W35" s="3">
        <v>377.24399999999991</v>
      </c>
      <c r="X35">
        <v>655.91</v>
      </c>
      <c r="Y35" t="s">
        <v>134</v>
      </c>
    </row>
    <row r="36" spans="1:25" ht="15" customHeight="1" x14ac:dyDescent="0.3">
      <c r="A36">
        <v>34608</v>
      </c>
      <c r="B36" t="s">
        <v>10789</v>
      </c>
      <c r="C36" s="1">
        <v>41719</v>
      </c>
      <c r="D36" s="1">
        <v>41724</v>
      </c>
      <c r="E36">
        <f t="shared" si="0"/>
        <v>5</v>
      </c>
      <c r="F36" t="s">
        <v>85</v>
      </c>
      <c r="G36" t="s">
        <v>14808</v>
      </c>
      <c r="H36" t="s">
        <v>1992</v>
      </c>
      <c r="I36" t="s">
        <v>76</v>
      </c>
      <c r="J36" s="2">
        <v>39503</v>
      </c>
      <c r="K36" t="s">
        <v>4620</v>
      </c>
      <c r="L36" t="s">
        <v>4229</v>
      </c>
      <c r="M36" t="s">
        <v>3870</v>
      </c>
      <c r="N36" t="s">
        <v>5757</v>
      </c>
      <c r="O36" t="s">
        <v>5751</v>
      </c>
      <c r="P36" t="s">
        <v>7826</v>
      </c>
      <c r="Q36" t="s">
        <v>37</v>
      </c>
      <c r="R36" t="s">
        <v>38</v>
      </c>
      <c r="S36" t="s">
        <v>4617</v>
      </c>
      <c r="T36" s="3">
        <v>86.45</v>
      </c>
      <c r="U36">
        <v>7</v>
      </c>
      <c r="V36">
        <v>0</v>
      </c>
      <c r="W36" s="3">
        <v>38.038000000000004</v>
      </c>
      <c r="X36">
        <v>5.73</v>
      </c>
      <c r="Y36" t="s">
        <v>34</v>
      </c>
    </row>
    <row r="37" spans="1:25" ht="15" customHeight="1" x14ac:dyDescent="0.3">
      <c r="A37">
        <v>13847</v>
      </c>
      <c r="B37" t="s">
        <v>12313</v>
      </c>
      <c r="C37" s="1">
        <v>41706</v>
      </c>
      <c r="D37" s="1">
        <v>41706</v>
      </c>
      <c r="E37">
        <f t="shared" si="0"/>
        <v>0</v>
      </c>
      <c r="F37" t="s">
        <v>142</v>
      </c>
      <c r="G37" t="s">
        <v>6525</v>
      </c>
      <c r="H37" t="s">
        <v>1968</v>
      </c>
      <c r="I37" t="s">
        <v>76</v>
      </c>
      <c r="J37" s="2"/>
      <c r="K37" t="s">
        <v>3260</v>
      </c>
      <c r="L37" t="s">
        <v>2978</v>
      </c>
      <c r="M37" t="s">
        <v>2973</v>
      </c>
      <c r="N37" t="s">
        <v>5746</v>
      </c>
      <c r="O37" t="s">
        <v>5740</v>
      </c>
      <c r="P37" t="s">
        <v>8487</v>
      </c>
      <c r="Q37" t="s">
        <v>37</v>
      </c>
      <c r="R37" t="s">
        <v>64</v>
      </c>
      <c r="S37" t="s">
        <v>831</v>
      </c>
      <c r="T37" s="3">
        <v>2092.4999999999995</v>
      </c>
      <c r="U37">
        <v>5</v>
      </c>
      <c r="V37">
        <v>0.1</v>
      </c>
      <c r="W37" s="3">
        <v>720.74999999999989</v>
      </c>
      <c r="X37">
        <v>652.98</v>
      </c>
      <c r="Y37" t="s">
        <v>134</v>
      </c>
    </row>
    <row r="38" spans="1:25" ht="15" customHeight="1" x14ac:dyDescent="0.3">
      <c r="A38">
        <v>24341</v>
      </c>
      <c r="B38" t="s">
        <v>11191</v>
      </c>
      <c r="C38" s="1">
        <v>42244</v>
      </c>
      <c r="D38" s="1">
        <v>42245</v>
      </c>
      <c r="E38">
        <f t="shared" si="0"/>
        <v>1</v>
      </c>
      <c r="F38" t="s">
        <v>95</v>
      </c>
      <c r="G38" t="s">
        <v>6069</v>
      </c>
      <c r="H38" t="s">
        <v>556</v>
      </c>
      <c r="I38" t="s">
        <v>26</v>
      </c>
      <c r="J38" s="2"/>
      <c r="K38" t="s">
        <v>3792</v>
      </c>
      <c r="L38" t="s">
        <v>3679</v>
      </c>
      <c r="M38" t="s">
        <v>3443</v>
      </c>
      <c r="N38" t="s">
        <v>5752</v>
      </c>
      <c r="O38" t="s">
        <v>5738</v>
      </c>
      <c r="P38" t="s">
        <v>9533</v>
      </c>
      <c r="Q38" t="s">
        <v>37</v>
      </c>
      <c r="R38" t="s">
        <v>64</v>
      </c>
      <c r="S38" t="s">
        <v>2291</v>
      </c>
      <c r="T38" s="3">
        <v>2761.2</v>
      </c>
      <c r="U38">
        <v>6</v>
      </c>
      <c r="V38">
        <v>0</v>
      </c>
      <c r="W38" s="3">
        <v>110.34</v>
      </c>
      <c r="X38">
        <v>644.75</v>
      </c>
      <c r="Y38" t="s">
        <v>90</v>
      </c>
    </row>
    <row r="39" spans="1:25" ht="15" customHeight="1" x14ac:dyDescent="0.3">
      <c r="A39">
        <v>28701</v>
      </c>
      <c r="B39" t="s">
        <v>14350</v>
      </c>
      <c r="C39" s="1">
        <v>42125</v>
      </c>
      <c r="D39" s="1">
        <v>42125</v>
      </c>
      <c r="E39">
        <f t="shared" si="0"/>
        <v>0</v>
      </c>
      <c r="F39" t="s">
        <v>142</v>
      </c>
      <c r="G39" t="s">
        <v>7469</v>
      </c>
      <c r="H39" t="s">
        <v>279</v>
      </c>
      <c r="I39" t="s">
        <v>26</v>
      </c>
      <c r="J39" s="2"/>
      <c r="K39" t="s">
        <v>3568</v>
      </c>
      <c r="L39" t="s">
        <v>3569</v>
      </c>
      <c r="M39" t="s">
        <v>3448</v>
      </c>
      <c r="N39" t="s">
        <v>5739</v>
      </c>
      <c r="O39" t="s">
        <v>5738</v>
      </c>
      <c r="P39" t="s">
        <v>7980</v>
      </c>
      <c r="Q39" t="s">
        <v>51</v>
      </c>
      <c r="R39" t="s">
        <v>52</v>
      </c>
      <c r="S39" t="s">
        <v>725</v>
      </c>
      <c r="T39" s="3">
        <v>2174.13</v>
      </c>
      <c r="U39">
        <v>7</v>
      </c>
      <c r="V39">
        <v>0</v>
      </c>
      <c r="W39" s="3">
        <v>500.00999999999993</v>
      </c>
      <c r="X39">
        <v>637.86</v>
      </c>
      <c r="Y39" t="s">
        <v>134</v>
      </c>
    </row>
    <row r="40" spans="1:25" ht="15" customHeight="1" x14ac:dyDescent="0.3">
      <c r="A40">
        <v>6550</v>
      </c>
      <c r="B40" t="s">
        <v>12976</v>
      </c>
      <c r="C40" s="1">
        <v>42356</v>
      </c>
      <c r="D40" s="1">
        <v>42358</v>
      </c>
      <c r="E40">
        <f t="shared" si="0"/>
        <v>2</v>
      </c>
      <c r="F40" t="s">
        <v>85</v>
      </c>
      <c r="G40" t="s">
        <v>6806</v>
      </c>
      <c r="H40" t="s">
        <v>1164</v>
      </c>
      <c r="I40" t="s">
        <v>26</v>
      </c>
      <c r="J40" s="2"/>
      <c r="K40" t="s">
        <v>2859</v>
      </c>
      <c r="L40" t="s">
        <v>2859</v>
      </c>
      <c r="M40" t="s">
        <v>732</v>
      </c>
      <c r="N40" t="s">
        <v>5744</v>
      </c>
      <c r="O40" t="s">
        <v>30</v>
      </c>
      <c r="P40" t="s">
        <v>7842</v>
      </c>
      <c r="Q40" t="s">
        <v>37</v>
      </c>
      <c r="R40" t="s">
        <v>64</v>
      </c>
      <c r="S40" t="s">
        <v>2321</v>
      </c>
      <c r="T40" s="3">
        <v>3473.1399999999994</v>
      </c>
      <c r="U40">
        <v>11</v>
      </c>
      <c r="V40">
        <v>0</v>
      </c>
      <c r="W40" s="3">
        <v>868.12000000000012</v>
      </c>
      <c r="X40">
        <v>634.529</v>
      </c>
      <c r="Y40" t="s">
        <v>90</v>
      </c>
    </row>
    <row r="41" spans="1:25" ht="15" customHeight="1" x14ac:dyDescent="0.3">
      <c r="A41">
        <v>48360</v>
      </c>
      <c r="B41" t="s">
        <v>14726</v>
      </c>
      <c r="C41" s="1">
        <v>42265</v>
      </c>
      <c r="D41" s="1">
        <v>42268</v>
      </c>
      <c r="E41">
        <f t="shared" si="0"/>
        <v>3</v>
      </c>
      <c r="F41" t="s">
        <v>95</v>
      </c>
      <c r="G41" t="s">
        <v>7666</v>
      </c>
      <c r="H41" t="s">
        <v>669</v>
      </c>
      <c r="I41" t="s">
        <v>26</v>
      </c>
      <c r="J41" s="2"/>
      <c r="K41" t="s">
        <v>5717</v>
      </c>
      <c r="L41" t="s">
        <v>5566</v>
      </c>
      <c r="M41" t="s">
        <v>5377</v>
      </c>
      <c r="N41" t="s">
        <v>5739</v>
      </c>
      <c r="O41" t="s">
        <v>5738</v>
      </c>
      <c r="P41" t="s">
        <v>10586</v>
      </c>
      <c r="Q41" t="s">
        <v>51</v>
      </c>
      <c r="R41" t="s">
        <v>102</v>
      </c>
      <c r="S41" t="s">
        <v>571</v>
      </c>
      <c r="T41" s="3">
        <v>2108.64</v>
      </c>
      <c r="U41">
        <v>8</v>
      </c>
      <c r="V41">
        <v>0</v>
      </c>
      <c r="W41" s="3">
        <v>527.04</v>
      </c>
      <c r="X41">
        <v>630.97</v>
      </c>
      <c r="Y41" t="s">
        <v>134</v>
      </c>
    </row>
    <row r="42" spans="1:25" ht="15" customHeight="1" x14ac:dyDescent="0.3">
      <c r="A42">
        <v>29047</v>
      </c>
      <c r="B42" t="s">
        <v>14402</v>
      </c>
      <c r="C42" s="1">
        <v>41424</v>
      </c>
      <c r="D42" s="1">
        <v>41425</v>
      </c>
      <c r="E42">
        <f t="shared" si="0"/>
        <v>1</v>
      </c>
      <c r="F42" t="s">
        <v>95</v>
      </c>
      <c r="G42" t="s">
        <v>7497</v>
      </c>
      <c r="H42" t="s">
        <v>1545</v>
      </c>
      <c r="I42" t="s">
        <v>26</v>
      </c>
      <c r="J42" s="2"/>
      <c r="K42" t="s">
        <v>3683</v>
      </c>
      <c r="L42" t="s">
        <v>3637</v>
      </c>
      <c r="M42" t="s">
        <v>3448</v>
      </c>
      <c r="N42" t="s">
        <v>5739</v>
      </c>
      <c r="O42" t="s">
        <v>5738</v>
      </c>
      <c r="P42" t="s">
        <v>8573</v>
      </c>
      <c r="Q42" t="s">
        <v>51</v>
      </c>
      <c r="R42" t="s">
        <v>102</v>
      </c>
      <c r="S42" t="s">
        <v>1563</v>
      </c>
      <c r="T42" s="3">
        <v>1526.52</v>
      </c>
      <c r="U42">
        <v>4</v>
      </c>
      <c r="V42">
        <v>0</v>
      </c>
      <c r="W42" s="3">
        <v>732.72</v>
      </c>
      <c r="X42">
        <v>625.77</v>
      </c>
      <c r="Y42" t="s">
        <v>134</v>
      </c>
    </row>
    <row r="43" spans="1:25" ht="15" customHeight="1" x14ac:dyDescent="0.3">
      <c r="A43">
        <v>29601</v>
      </c>
      <c r="B43" t="s">
        <v>12627</v>
      </c>
      <c r="C43" s="1">
        <v>41419</v>
      </c>
      <c r="D43" s="1">
        <v>41422</v>
      </c>
      <c r="E43">
        <f t="shared" si="0"/>
        <v>3</v>
      </c>
      <c r="F43" t="s">
        <v>85</v>
      </c>
      <c r="G43" t="s">
        <v>6648</v>
      </c>
      <c r="H43" t="s">
        <v>366</v>
      </c>
      <c r="I43" t="s">
        <v>76</v>
      </c>
      <c r="J43" s="2"/>
      <c r="K43" t="s">
        <v>3447</v>
      </c>
      <c r="L43" t="s">
        <v>3447</v>
      </c>
      <c r="M43" t="s">
        <v>3448</v>
      </c>
      <c r="N43" t="s">
        <v>5739</v>
      </c>
      <c r="O43" t="s">
        <v>5738</v>
      </c>
      <c r="P43" t="s">
        <v>8364</v>
      </c>
      <c r="Q43" t="s">
        <v>37</v>
      </c>
      <c r="R43" t="s">
        <v>127</v>
      </c>
      <c r="S43" t="s">
        <v>2837</v>
      </c>
      <c r="T43" s="3">
        <v>1745.34</v>
      </c>
      <c r="U43">
        <v>2</v>
      </c>
      <c r="V43">
        <v>0</v>
      </c>
      <c r="W43" s="3">
        <v>226.86</v>
      </c>
      <c r="X43">
        <v>616.27</v>
      </c>
      <c r="Y43" t="s">
        <v>134</v>
      </c>
    </row>
    <row r="44" spans="1:25" ht="15" customHeight="1" x14ac:dyDescent="0.3">
      <c r="A44">
        <v>23499</v>
      </c>
      <c r="B44" t="s">
        <v>13737</v>
      </c>
      <c r="C44" s="1">
        <v>42221</v>
      </c>
      <c r="D44" s="1">
        <v>42222</v>
      </c>
      <c r="E44">
        <f t="shared" si="0"/>
        <v>1</v>
      </c>
      <c r="F44" t="s">
        <v>95</v>
      </c>
      <c r="G44" t="s">
        <v>5880</v>
      </c>
      <c r="H44" t="s">
        <v>219</v>
      </c>
      <c r="I44" t="s">
        <v>26</v>
      </c>
      <c r="J44" s="2"/>
      <c r="K44" t="s">
        <v>3608</v>
      </c>
      <c r="L44" t="s">
        <v>3477</v>
      </c>
      <c r="M44" t="s">
        <v>3453</v>
      </c>
      <c r="N44" t="s">
        <v>3454</v>
      </c>
      <c r="O44" t="s">
        <v>5738</v>
      </c>
      <c r="P44" t="s">
        <v>9629</v>
      </c>
      <c r="Q44" t="s">
        <v>31</v>
      </c>
      <c r="R44" t="s">
        <v>115</v>
      </c>
      <c r="S44" t="s">
        <v>1919</v>
      </c>
      <c r="T44" s="3">
        <v>4191.5069999999996</v>
      </c>
      <c r="U44">
        <v>9</v>
      </c>
      <c r="V44">
        <v>0.1</v>
      </c>
      <c r="W44" s="3">
        <v>1164.2669999999998</v>
      </c>
      <c r="X44">
        <v>614.34</v>
      </c>
      <c r="Y44" t="s">
        <v>90</v>
      </c>
    </row>
    <row r="45" spans="1:25" ht="15" customHeight="1" x14ac:dyDescent="0.3">
      <c r="A45">
        <v>26634</v>
      </c>
      <c r="B45" t="s">
        <v>11798</v>
      </c>
      <c r="C45" s="1">
        <v>42074</v>
      </c>
      <c r="D45" s="1">
        <v>42076</v>
      </c>
      <c r="E45">
        <f t="shared" si="0"/>
        <v>2</v>
      </c>
      <c r="F45" t="s">
        <v>85</v>
      </c>
      <c r="G45" t="s">
        <v>6316</v>
      </c>
      <c r="H45" t="s">
        <v>629</v>
      </c>
      <c r="I45" t="s">
        <v>26</v>
      </c>
      <c r="J45" s="2"/>
      <c r="K45" t="s">
        <v>3587</v>
      </c>
      <c r="L45" t="s">
        <v>3587</v>
      </c>
      <c r="M45" t="s">
        <v>3588</v>
      </c>
      <c r="N45" t="s">
        <v>5739</v>
      </c>
      <c r="O45" t="s">
        <v>5738</v>
      </c>
      <c r="P45" t="s">
        <v>8166</v>
      </c>
      <c r="Q45" t="s">
        <v>37</v>
      </c>
      <c r="R45" t="s">
        <v>40</v>
      </c>
      <c r="S45" t="s">
        <v>175</v>
      </c>
      <c r="T45" s="3">
        <v>3063.27</v>
      </c>
      <c r="U45">
        <v>7</v>
      </c>
      <c r="V45">
        <v>0</v>
      </c>
      <c r="W45" s="3">
        <v>581.91</v>
      </c>
      <c r="X45">
        <v>609.24</v>
      </c>
      <c r="Y45" t="s">
        <v>90</v>
      </c>
    </row>
    <row r="46" spans="1:25" ht="15" customHeight="1" x14ac:dyDescent="0.3">
      <c r="A46">
        <v>10522</v>
      </c>
      <c r="B46" t="s">
        <v>13656</v>
      </c>
      <c r="C46" s="1">
        <v>42227</v>
      </c>
      <c r="D46" s="1">
        <v>42232</v>
      </c>
      <c r="E46">
        <f t="shared" si="0"/>
        <v>5</v>
      </c>
      <c r="F46" t="s">
        <v>85</v>
      </c>
      <c r="G46" t="s">
        <v>7132</v>
      </c>
      <c r="H46" t="s">
        <v>1333</v>
      </c>
      <c r="I46" t="s">
        <v>76</v>
      </c>
      <c r="J46" s="2"/>
      <c r="K46" t="s">
        <v>3049</v>
      </c>
      <c r="L46" t="s">
        <v>3050</v>
      </c>
      <c r="M46" t="s">
        <v>2976</v>
      </c>
      <c r="N46" t="s">
        <v>5746</v>
      </c>
      <c r="O46" t="s">
        <v>5740</v>
      </c>
      <c r="P46" t="s">
        <v>8928</v>
      </c>
      <c r="Q46" t="s">
        <v>51</v>
      </c>
      <c r="R46" t="s">
        <v>112</v>
      </c>
      <c r="S46" t="s">
        <v>550</v>
      </c>
      <c r="T46" s="3">
        <v>4473.0000000000009</v>
      </c>
      <c r="U46">
        <v>7</v>
      </c>
      <c r="V46">
        <v>0</v>
      </c>
      <c r="W46" s="3">
        <v>313.11</v>
      </c>
      <c r="X46">
        <v>604.4</v>
      </c>
      <c r="Y46" t="s">
        <v>34</v>
      </c>
    </row>
    <row r="47" spans="1:25" ht="15" customHeight="1" x14ac:dyDescent="0.3">
      <c r="A47">
        <v>10549</v>
      </c>
      <c r="B47" t="s">
        <v>13252</v>
      </c>
      <c r="C47" s="1">
        <v>41882</v>
      </c>
      <c r="D47" s="1">
        <v>41885</v>
      </c>
      <c r="E47">
        <f t="shared" si="0"/>
        <v>3</v>
      </c>
      <c r="F47" t="s">
        <v>95</v>
      </c>
      <c r="G47" t="s">
        <v>6942</v>
      </c>
      <c r="H47" t="s">
        <v>811</v>
      </c>
      <c r="I47" t="s">
        <v>76</v>
      </c>
      <c r="J47" s="2"/>
      <c r="K47" t="s">
        <v>3056</v>
      </c>
      <c r="L47" t="s">
        <v>3050</v>
      </c>
      <c r="M47" t="s">
        <v>2976</v>
      </c>
      <c r="N47" t="s">
        <v>5746</v>
      </c>
      <c r="O47" t="s">
        <v>5740</v>
      </c>
      <c r="P47" t="s">
        <v>8600</v>
      </c>
      <c r="Q47" t="s">
        <v>51</v>
      </c>
      <c r="R47" t="s">
        <v>112</v>
      </c>
      <c r="S47" t="s">
        <v>1962</v>
      </c>
      <c r="T47" s="3">
        <v>1502.0100000000002</v>
      </c>
      <c r="U47">
        <v>9</v>
      </c>
      <c r="V47">
        <v>0</v>
      </c>
      <c r="W47" s="3">
        <v>225.18</v>
      </c>
      <c r="X47">
        <v>600.21</v>
      </c>
      <c r="Y47" t="s">
        <v>134</v>
      </c>
    </row>
    <row r="48" spans="1:25" ht="15" customHeight="1" x14ac:dyDescent="0.3">
      <c r="A48" t="s">
        <v>15959</v>
      </c>
      <c r="B48" t="s">
        <v>10797</v>
      </c>
      <c r="C48" s="1">
        <v>42007</v>
      </c>
      <c r="D48" s="1">
        <v>42009</v>
      </c>
      <c r="E48">
        <f t="shared" si="0"/>
        <v>2</v>
      </c>
      <c r="F48" t="s">
        <v>95</v>
      </c>
      <c r="G48" t="s">
        <v>14809</v>
      </c>
      <c r="H48" t="s">
        <v>2009</v>
      </c>
      <c r="I48" t="s">
        <v>76</v>
      </c>
      <c r="J48" s="2">
        <v>28540</v>
      </c>
      <c r="K48" t="s">
        <v>4238</v>
      </c>
      <c r="L48" t="s">
        <v>3888</v>
      </c>
      <c r="M48" t="s">
        <v>3870</v>
      </c>
      <c r="N48" t="s">
        <v>5757</v>
      </c>
      <c r="O48" t="s">
        <v>5751</v>
      </c>
      <c r="P48" t="s">
        <v>7875</v>
      </c>
      <c r="Q48" t="s">
        <v>51</v>
      </c>
      <c r="R48" t="s">
        <v>52</v>
      </c>
      <c r="S48" t="s">
        <v>4661</v>
      </c>
      <c r="T48" s="3">
        <v>695.7</v>
      </c>
      <c r="U48">
        <v>2</v>
      </c>
      <c r="V48">
        <v>0.5</v>
      </c>
      <c r="W48" s="3">
        <v>-27.827999999999975</v>
      </c>
      <c r="X48">
        <v>160.19</v>
      </c>
      <c r="Y48" t="s">
        <v>90</v>
      </c>
    </row>
    <row r="49" spans="1:25" ht="15" customHeight="1" x14ac:dyDescent="0.3">
      <c r="A49">
        <v>28932</v>
      </c>
      <c r="B49" t="s">
        <v>11569</v>
      </c>
      <c r="C49" s="1">
        <v>42354</v>
      </c>
      <c r="D49" s="1">
        <v>42357</v>
      </c>
      <c r="E49">
        <f t="shared" si="0"/>
        <v>3</v>
      </c>
      <c r="F49" t="s">
        <v>95</v>
      </c>
      <c r="G49" t="s">
        <v>6222</v>
      </c>
      <c r="H49" t="s">
        <v>2503</v>
      </c>
      <c r="I49" t="s">
        <v>76</v>
      </c>
      <c r="J49" s="2"/>
      <c r="K49" t="s">
        <v>3489</v>
      </c>
      <c r="L49" t="s">
        <v>3704</v>
      </c>
      <c r="M49" t="s">
        <v>3448</v>
      </c>
      <c r="N49" t="s">
        <v>5739</v>
      </c>
      <c r="O49" t="s">
        <v>5738</v>
      </c>
      <c r="P49" t="s">
        <v>10148</v>
      </c>
      <c r="Q49" t="s">
        <v>37</v>
      </c>
      <c r="R49" t="s">
        <v>127</v>
      </c>
      <c r="S49" t="s">
        <v>2836</v>
      </c>
      <c r="T49" s="3">
        <v>1920.3600000000001</v>
      </c>
      <c r="U49">
        <v>4</v>
      </c>
      <c r="V49">
        <v>0</v>
      </c>
      <c r="W49" s="3">
        <v>652.91999999999996</v>
      </c>
      <c r="X49">
        <v>592.77</v>
      </c>
      <c r="Y49" t="s">
        <v>134</v>
      </c>
    </row>
    <row r="50" spans="1:25" ht="15" customHeight="1" x14ac:dyDescent="0.3">
      <c r="A50">
        <v>50411</v>
      </c>
      <c r="B50" t="s">
        <v>12192</v>
      </c>
      <c r="C50" s="1">
        <v>41221</v>
      </c>
      <c r="D50" s="1">
        <v>41223</v>
      </c>
      <c r="E50">
        <f t="shared" si="0"/>
        <v>2</v>
      </c>
      <c r="F50" t="s">
        <v>95</v>
      </c>
      <c r="G50" t="s">
        <v>6479</v>
      </c>
      <c r="H50" t="s">
        <v>160</v>
      </c>
      <c r="I50" t="s">
        <v>67</v>
      </c>
      <c r="J50" s="2"/>
      <c r="K50" t="s">
        <v>5558</v>
      </c>
      <c r="L50" t="s">
        <v>5558</v>
      </c>
      <c r="M50" t="s">
        <v>5366</v>
      </c>
      <c r="N50" t="s">
        <v>5747</v>
      </c>
      <c r="O50" t="s">
        <v>5740</v>
      </c>
      <c r="P50" t="s">
        <v>10402</v>
      </c>
      <c r="Q50" t="s">
        <v>37</v>
      </c>
      <c r="R50" t="s">
        <v>127</v>
      </c>
      <c r="S50" t="s">
        <v>2246</v>
      </c>
      <c r="T50" s="3">
        <v>1858.6800000000003</v>
      </c>
      <c r="U50">
        <v>4</v>
      </c>
      <c r="V50">
        <v>0</v>
      </c>
      <c r="W50" s="3">
        <v>130.07999999999998</v>
      </c>
      <c r="X50">
        <v>590.55999999999995</v>
      </c>
      <c r="Y50" t="s">
        <v>134</v>
      </c>
    </row>
    <row r="51" spans="1:25" ht="15" customHeight="1" x14ac:dyDescent="0.3">
      <c r="A51">
        <v>4960</v>
      </c>
      <c r="B51" t="s">
        <v>14418</v>
      </c>
      <c r="C51" s="1">
        <v>41234</v>
      </c>
      <c r="D51" s="1">
        <v>41235</v>
      </c>
      <c r="E51">
        <f t="shared" si="0"/>
        <v>1</v>
      </c>
      <c r="F51" t="s">
        <v>95</v>
      </c>
      <c r="G51" t="s">
        <v>7507</v>
      </c>
      <c r="H51" t="s">
        <v>363</v>
      </c>
      <c r="I51" t="s">
        <v>26</v>
      </c>
      <c r="J51" s="2"/>
      <c r="K51" t="s">
        <v>481</v>
      </c>
      <c r="L51" t="s">
        <v>481</v>
      </c>
      <c r="M51" t="s">
        <v>61</v>
      </c>
      <c r="N51" t="s">
        <v>5754</v>
      </c>
      <c r="O51" t="s">
        <v>30</v>
      </c>
      <c r="P51" t="s">
        <v>9651</v>
      </c>
      <c r="Q51" t="s">
        <v>31</v>
      </c>
      <c r="R51" t="s">
        <v>115</v>
      </c>
      <c r="S51" t="s">
        <v>2745</v>
      </c>
      <c r="T51" s="3">
        <v>2443.48</v>
      </c>
      <c r="U51">
        <v>13</v>
      </c>
      <c r="V51">
        <v>0</v>
      </c>
      <c r="W51" s="3">
        <v>121.94000000000001</v>
      </c>
      <c r="X51">
        <v>589.29300000000001</v>
      </c>
      <c r="Y51" t="s">
        <v>34</v>
      </c>
    </row>
    <row r="52" spans="1:25" ht="15" customHeight="1" x14ac:dyDescent="0.3">
      <c r="A52">
        <v>21209</v>
      </c>
      <c r="B52" t="s">
        <v>13291</v>
      </c>
      <c r="C52" s="1">
        <v>42242</v>
      </c>
      <c r="D52" s="1">
        <v>42243</v>
      </c>
      <c r="E52">
        <f t="shared" si="0"/>
        <v>1</v>
      </c>
      <c r="F52" t="s">
        <v>95</v>
      </c>
      <c r="G52" t="s">
        <v>6959</v>
      </c>
      <c r="H52" t="s">
        <v>2924</v>
      </c>
      <c r="I52" t="s">
        <v>76</v>
      </c>
      <c r="J52" s="2"/>
      <c r="K52" t="s">
        <v>3525</v>
      </c>
      <c r="L52" t="s">
        <v>3526</v>
      </c>
      <c r="M52" t="s">
        <v>3461</v>
      </c>
      <c r="N52" t="s">
        <v>5750</v>
      </c>
      <c r="O52" t="s">
        <v>5738</v>
      </c>
      <c r="P52" t="s">
        <v>10731</v>
      </c>
      <c r="Q52" t="s">
        <v>37</v>
      </c>
      <c r="R52" t="s">
        <v>127</v>
      </c>
      <c r="S52" t="s">
        <v>3300</v>
      </c>
      <c r="T52" s="3">
        <v>3427.1495999999997</v>
      </c>
      <c r="U52">
        <v>7</v>
      </c>
      <c r="V52">
        <v>0.47000000000000003</v>
      </c>
      <c r="W52" s="3">
        <v>-452.81039999999985</v>
      </c>
      <c r="X52">
        <v>586.57000000000005</v>
      </c>
      <c r="Y52" t="s">
        <v>90</v>
      </c>
    </row>
    <row r="53" spans="1:25" ht="15" customHeight="1" x14ac:dyDescent="0.3">
      <c r="A53">
        <v>12161</v>
      </c>
      <c r="B53" t="s">
        <v>10844</v>
      </c>
      <c r="C53" s="1">
        <v>41537</v>
      </c>
      <c r="D53" s="1">
        <v>41539</v>
      </c>
      <c r="E53">
        <f t="shared" si="0"/>
        <v>2</v>
      </c>
      <c r="F53" t="s">
        <v>85</v>
      </c>
      <c r="G53" t="s">
        <v>5946</v>
      </c>
      <c r="H53" t="s">
        <v>1833</v>
      </c>
      <c r="I53" t="s">
        <v>26</v>
      </c>
      <c r="J53" s="2"/>
      <c r="K53" t="s">
        <v>3025</v>
      </c>
      <c r="L53" t="s">
        <v>2970</v>
      </c>
      <c r="M53" t="s">
        <v>2971</v>
      </c>
      <c r="N53" t="s">
        <v>5753</v>
      </c>
      <c r="O53" t="s">
        <v>5740</v>
      </c>
      <c r="P53" t="s">
        <v>8207</v>
      </c>
      <c r="Q53" t="s">
        <v>51</v>
      </c>
      <c r="R53" t="s">
        <v>112</v>
      </c>
      <c r="S53" t="s">
        <v>167</v>
      </c>
      <c r="T53" s="3">
        <v>3441.69</v>
      </c>
      <c r="U53">
        <v>6</v>
      </c>
      <c r="V53">
        <v>0.1</v>
      </c>
      <c r="W53" s="3">
        <v>38.069999999999993</v>
      </c>
      <c r="X53">
        <v>585.25</v>
      </c>
      <c r="Y53" t="s">
        <v>90</v>
      </c>
    </row>
    <row r="54" spans="1:25" ht="15" customHeight="1" x14ac:dyDescent="0.3">
      <c r="A54">
        <v>25438</v>
      </c>
      <c r="B54" t="s">
        <v>12977</v>
      </c>
      <c r="C54" s="1">
        <v>42140</v>
      </c>
      <c r="D54" s="1">
        <v>42142</v>
      </c>
      <c r="E54">
        <f t="shared" si="0"/>
        <v>2</v>
      </c>
      <c r="F54" t="s">
        <v>85</v>
      </c>
      <c r="G54" t="s">
        <v>5858</v>
      </c>
      <c r="H54" t="s">
        <v>1164</v>
      </c>
      <c r="I54" t="s">
        <v>26</v>
      </c>
      <c r="J54" s="2"/>
      <c r="K54" t="s">
        <v>3478</v>
      </c>
      <c r="L54" t="s">
        <v>1076</v>
      </c>
      <c r="M54" t="s">
        <v>3453</v>
      </c>
      <c r="N54" t="s">
        <v>3454</v>
      </c>
      <c r="O54" t="s">
        <v>5738</v>
      </c>
      <c r="P54" t="s">
        <v>9549</v>
      </c>
      <c r="Q54" t="s">
        <v>51</v>
      </c>
      <c r="R54" t="s">
        <v>112</v>
      </c>
      <c r="S54" t="s">
        <v>1575</v>
      </c>
      <c r="T54" s="3">
        <v>2863.35</v>
      </c>
      <c r="U54">
        <v>5</v>
      </c>
      <c r="V54">
        <v>0.1</v>
      </c>
      <c r="W54" s="3">
        <v>858.9</v>
      </c>
      <c r="X54">
        <v>581.88</v>
      </c>
      <c r="Y54" t="s">
        <v>134</v>
      </c>
    </row>
    <row r="55" spans="1:25" ht="15" customHeight="1" x14ac:dyDescent="0.3">
      <c r="A55">
        <v>33130</v>
      </c>
      <c r="B55" t="s">
        <v>10799</v>
      </c>
      <c r="C55" s="1">
        <v>42218</v>
      </c>
      <c r="D55" s="1">
        <v>42224</v>
      </c>
      <c r="E55">
        <f t="shared" si="0"/>
        <v>6</v>
      </c>
      <c r="F55" t="s">
        <v>24</v>
      </c>
      <c r="G55" t="s">
        <v>14810</v>
      </c>
      <c r="H55" t="s">
        <v>2009</v>
      </c>
      <c r="I55" t="s">
        <v>76</v>
      </c>
      <c r="J55" s="2">
        <v>78745</v>
      </c>
      <c r="K55" t="s">
        <v>4172</v>
      </c>
      <c r="L55" t="s">
        <v>3893</v>
      </c>
      <c r="M55" t="s">
        <v>3870</v>
      </c>
      <c r="N55" t="s">
        <v>3894</v>
      </c>
      <c r="O55" t="s">
        <v>5751</v>
      </c>
      <c r="P55" t="s">
        <v>7877</v>
      </c>
      <c r="Q55" t="s">
        <v>51</v>
      </c>
      <c r="R55" t="s">
        <v>52</v>
      </c>
      <c r="S55" t="s">
        <v>4820</v>
      </c>
      <c r="T55" s="3">
        <v>1439.982</v>
      </c>
      <c r="U55">
        <v>3</v>
      </c>
      <c r="V55">
        <v>0.4</v>
      </c>
      <c r="W55" s="3">
        <v>-263.99670000000026</v>
      </c>
      <c r="X55">
        <v>103.62</v>
      </c>
      <c r="Y55" t="s">
        <v>34</v>
      </c>
    </row>
    <row r="56" spans="1:25" ht="15" customHeight="1" x14ac:dyDescent="0.3">
      <c r="A56">
        <v>16988</v>
      </c>
      <c r="B56" t="s">
        <v>11393</v>
      </c>
      <c r="C56" s="1">
        <v>41967</v>
      </c>
      <c r="D56" s="1">
        <v>41968</v>
      </c>
      <c r="E56">
        <f t="shared" si="0"/>
        <v>1</v>
      </c>
      <c r="F56" t="s">
        <v>95</v>
      </c>
      <c r="G56" t="s">
        <v>6150</v>
      </c>
      <c r="H56" t="s">
        <v>1072</v>
      </c>
      <c r="I56" t="s">
        <v>26</v>
      </c>
      <c r="J56" s="2"/>
      <c r="K56" t="s">
        <v>3066</v>
      </c>
      <c r="L56" t="s">
        <v>2975</v>
      </c>
      <c r="M56" t="s">
        <v>2976</v>
      </c>
      <c r="N56" t="s">
        <v>5746</v>
      </c>
      <c r="O56" t="s">
        <v>5740</v>
      </c>
      <c r="P56" t="s">
        <v>8376</v>
      </c>
      <c r="Q56" t="s">
        <v>51</v>
      </c>
      <c r="R56" t="s">
        <v>102</v>
      </c>
      <c r="S56" t="s">
        <v>1740</v>
      </c>
      <c r="T56" s="3">
        <v>1487.4</v>
      </c>
      <c r="U56">
        <v>10</v>
      </c>
      <c r="V56">
        <v>0</v>
      </c>
      <c r="W56" s="3">
        <v>728.7</v>
      </c>
      <c r="X56">
        <v>580.98</v>
      </c>
      <c r="Y56" t="s">
        <v>134</v>
      </c>
    </row>
    <row r="57" spans="1:25" ht="15" customHeight="1" x14ac:dyDescent="0.3">
      <c r="A57">
        <v>24443</v>
      </c>
      <c r="B57" t="s">
        <v>14274</v>
      </c>
      <c r="C57" s="1">
        <v>41221</v>
      </c>
      <c r="D57" s="1">
        <v>41223</v>
      </c>
      <c r="E57">
        <f t="shared" si="0"/>
        <v>2</v>
      </c>
      <c r="F57" t="s">
        <v>85</v>
      </c>
      <c r="G57" t="s">
        <v>7431</v>
      </c>
      <c r="H57" t="s">
        <v>511</v>
      </c>
      <c r="I57" t="s">
        <v>67</v>
      </c>
      <c r="J57" s="2"/>
      <c r="K57" t="s">
        <v>3794</v>
      </c>
      <c r="L57" t="s">
        <v>3558</v>
      </c>
      <c r="M57" t="s">
        <v>3443</v>
      </c>
      <c r="N57" t="s">
        <v>5752</v>
      </c>
      <c r="O57" t="s">
        <v>5738</v>
      </c>
      <c r="P57" t="s">
        <v>7799</v>
      </c>
      <c r="Q57" t="s">
        <v>51</v>
      </c>
      <c r="R57" t="s">
        <v>102</v>
      </c>
      <c r="S57" t="s">
        <v>1995</v>
      </c>
      <c r="T57" s="3">
        <v>3200.04</v>
      </c>
      <c r="U57">
        <v>9</v>
      </c>
      <c r="V57">
        <v>0</v>
      </c>
      <c r="W57" s="3">
        <v>1183.95</v>
      </c>
      <c r="X57">
        <v>576.71</v>
      </c>
      <c r="Y57" t="s">
        <v>34</v>
      </c>
    </row>
    <row r="58" spans="1:25" ht="15" customHeight="1" x14ac:dyDescent="0.3">
      <c r="A58">
        <v>13879</v>
      </c>
      <c r="B58" t="s">
        <v>12668</v>
      </c>
      <c r="C58" s="1">
        <v>42327</v>
      </c>
      <c r="D58" s="1">
        <v>42331</v>
      </c>
      <c r="E58">
        <f t="shared" si="0"/>
        <v>4</v>
      </c>
      <c r="F58" t="s">
        <v>24</v>
      </c>
      <c r="G58" t="s">
        <v>6665</v>
      </c>
      <c r="H58" t="s">
        <v>1618</v>
      </c>
      <c r="I58" t="s">
        <v>26</v>
      </c>
      <c r="J58" s="2"/>
      <c r="K58" t="s">
        <v>3057</v>
      </c>
      <c r="L58" t="s">
        <v>15952</v>
      </c>
      <c r="M58" t="s">
        <v>2973</v>
      </c>
      <c r="N58" t="s">
        <v>5746</v>
      </c>
      <c r="O58" t="s">
        <v>5740</v>
      </c>
      <c r="P58" t="s">
        <v>7763</v>
      </c>
      <c r="Q58" t="s">
        <v>37</v>
      </c>
      <c r="R58" t="s">
        <v>64</v>
      </c>
      <c r="S58" t="s">
        <v>544</v>
      </c>
      <c r="T58" s="3">
        <v>5729.3459999999986</v>
      </c>
      <c r="U58">
        <v>14</v>
      </c>
      <c r="V58">
        <v>0.1</v>
      </c>
      <c r="W58" s="3">
        <v>63.546000000000163</v>
      </c>
      <c r="X58">
        <v>572.95000000000005</v>
      </c>
      <c r="Y58" t="s">
        <v>90</v>
      </c>
    </row>
    <row r="59" spans="1:25" ht="15" customHeight="1" x14ac:dyDescent="0.3">
      <c r="A59">
        <v>50788</v>
      </c>
      <c r="B59" t="s">
        <v>12049</v>
      </c>
      <c r="C59" s="1">
        <v>42305</v>
      </c>
      <c r="D59" s="1">
        <v>42307</v>
      </c>
      <c r="E59">
        <f t="shared" si="0"/>
        <v>2</v>
      </c>
      <c r="F59" t="s">
        <v>85</v>
      </c>
      <c r="G59" t="s">
        <v>6418</v>
      </c>
      <c r="H59" t="s">
        <v>1384</v>
      </c>
      <c r="I59" t="s">
        <v>76</v>
      </c>
      <c r="J59" s="2"/>
      <c r="K59" t="s">
        <v>5490</v>
      </c>
      <c r="L59" t="s">
        <v>5491</v>
      </c>
      <c r="M59" t="s">
        <v>5369</v>
      </c>
      <c r="N59" t="s">
        <v>5742</v>
      </c>
      <c r="O59" t="s">
        <v>5356</v>
      </c>
      <c r="P59" t="s">
        <v>8518</v>
      </c>
      <c r="Q59" t="s">
        <v>51</v>
      </c>
      <c r="R59" t="s">
        <v>102</v>
      </c>
      <c r="S59" t="s">
        <v>1353</v>
      </c>
      <c r="T59" s="3">
        <v>5301.2400000000007</v>
      </c>
      <c r="U59">
        <v>14</v>
      </c>
      <c r="V59">
        <v>0</v>
      </c>
      <c r="W59" s="3">
        <v>2597.2800000000002</v>
      </c>
      <c r="X59">
        <v>568.45000000000005</v>
      </c>
      <c r="Y59" t="s">
        <v>34</v>
      </c>
    </row>
    <row r="60" spans="1:25" ht="15" customHeight="1" x14ac:dyDescent="0.3">
      <c r="A60">
        <v>40834</v>
      </c>
      <c r="B60" t="s">
        <v>10801</v>
      </c>
      <c r="C60" s="1">
        <v>41908</v>
      </c>
      <c r="D60" s="1">
        <v>41910</v>
      </c>
      <c r="E60">
        <f t="shared" si="0"/>
        <v>2</v>
      </c>
      <c r="F60" t="s">
        <v>95</v>
      </c>
      <c r="G60" t="s">
        <v>14811</v>
      </c>
      <c r="H60" t="s">
        <v>2009</v>
      </c>
      <c r="I60" t="s">
        <v>76</v>
      </c>
      <c r="J60" s="2">
        <v>94110</v>
      </c>
      <c r="K60" t="s">
        <v>3903</v>
      </c>
      <c r="L60" t="s">
        <v>3874</v>
      </c>
      <c r="M60" t="s">
        <v>3870</v>
      </c>
      <c r="N60" t="s">
        <v>5756</v>
      </c>
      <c r="O60" t="s">
        <v>5751</v>
      </c>
      <c r="P60" t="s">
        <v>7881</v>
      </c>
      <c r="Q60" t="s">
        <v>37</v>
      </c>
      <c r="R60" t="s">
        <v>40</v>
      </c>
      <c r="S60" t="s">
        <v>4069</v>
      </c>
      <c r="T60" s="3">
        <v>477.666</v>
      </c>
      <c r="U60">
        <v>2</v>
      </c>
      <c r="V60">
        <v>0.15</v>
      </c>
      <c r="W60" s="3">
        <v>84.293999999999969</v>
      </c>
      <c r="X60">
        <v>43.01</v>
      </c>
      <c r="Y60" t="s">
        <v>134</v>
      </c>
    </row>
    <row r="61" spans="1:25" ht="15" customHeight="1" x14ac:dyDescent="0.3">
      <c r="A61">
        <v>23013</v>
      </c>
      <c r="B61" t="s">
        <v>11107</v>
      </c>
      <c r="C61" s="1">
        <v>41535</v>
      </c>
      <c r="D61" s="1">
        <v>41538</v>
      </c>
      <c r="E61">
        <f t="shared" si="0"/>
        <v>3</v>
      </c>
      <c r="F61" t="s">
        <v>85</v>
      </c>
      <c r="G61" t="s">
        <v>6046</v>
      </c>
      <c r="H61" t="s">
        <v>2470</v>
      </c>
      <c r="I61" t="s">
        <v>26</v>
      </c>
      <c r="J61" s="2"/>
      <c r="K61" t="s">
        <v>3459</v>
      </c>
      <c r="L61" t="s">
        <v>3460</v>
      </c>
      <c r="M61" t="s">
        <v>3461</v>
      </c>
      <c r="N61" t="s">
        <v>5750</v>
      </c>
      <c r="O61" t="s">
        <v>5738</v>
      </c>
      <c r="P61" t="s">
        <v>8337</v>
      </c>
      <c r="Q61" t="s">
        <v>31</v>
      </c>
      <c r="R61" t="s">
        <v>115</v>
      </c>
      <c r="S61" t="s">
        <v>2641</v>
      </c>
      <c r="T61" s="3">
        <v>2487.8087999999998</v>
      </c>
      <c r="U61">
        <v>6</v>
      </c>
      <c r="V61">
        <v>0.17</v>
      </c>
      <c r="W61" s="3">
        <v>-269.7912</v>
      </c>
      <c r="X61">
        <v>562.14</v>
      </c>
      <c r="Y61" t="s">
        <v>134</v>
      </c>
    </row>
    <row r="62" spans="1:25" ht="15" customHeight="1" x14ac:dyDescent="0.3">
      <c r="A62">
        <v>45616</v>
      </c>
      <c r="B62" t="s">
        <v>10900</v>
      </c>
      <c r="C62" s="1">
        <v>41966</v>
      </c>
      <c r="D62" s="1">
        <v>41966</v>
      </c>
      <c r="E62">
        <f t="shared" si="0"/>
        <v>0</v>
      </c>
      <c r="F62" t="s">
        <v>142</v>
      </c>
      <c r="G62" t="s">
        <v>5966</v>
      </c>
      <c r="H62" t="s">
        <v>748</v>
      </c>
      <c r="I62" t="s">
        <v>67</v>
      </c>
      <c r="J62" s="2"/>
      <c r="K62" t="s">
        <v>5432</v>
      </c>
      <c r="L62" t="s">
        <v>5433</v>
      </c>
      <c r="M62" t="s">
        <v>5369</v>
      </c>
      <c r="N62" t="s">
        <v>5742</v>
      </c>
      <c r="O62" t="s">
        <v>5356</v>
      </c>
      <c r="P62" t="s">
        <v>8028</v>
      </c>
      <c r="Q62" t="s">
        <v>31</v>
      </c>
      <c r="R62" t="s">
        <v>115</v>
      </c>
      <c r="S62" t="s">
        <v>2570</v>
      </c>
      <c r="T62" s="3">
        <v>2266.44</v>
      </c>
      <c r="U62">
        <v>4</v>
      </c>
      <c r="V62">
        <v>0</v>
      </c>
      <c r="W62" s="3">
        <v>113.28</v>
      </c>
      <c r="X62">
        <v>556.45000000000005</v>
      </c>
      <c r="Y62" t="s">
        <v>34</v>
      </c>
    </row>
    <row r="63" spans="1:25" ht="15" customHeight="1" x14ac:dyDescent="0.3">
      <c r="A63">
        <v>25026</v>
      </c>
      <c r="B63" t="s">
        <v>14048</v>
      </c>
      <c r="C63" s="1">
        <v>41438</v>
      </c>
      <c r="D63" s="1">
        <v>41438</v>
      </c>
      <c r="E63">
        <f t="shared" si="0"/>
        <v>0</v>
      </c>
      <c r="F63" t="s">
        <v>142</v>
      </c>
      <c r="G63" t="s">
        <v>5892</v>
      </c>
      <c r="H63" t="s">
        <v>2591</v>
      </c>
      <c r="I63" t="s">
        <v>76</v>
      </c>
      <c r="J63" s="2"/>
      <c r="K63" t="s">
        <v>3451</v>
      </c>
      <c r="L63" t="s">
        <v>3452</v>
      </c>
      <c r="M63" t="s">
        <v>3453</v>
      </c>
      <c r="N63" t="s">
        <v>3454</v>
      </c>
      <c r="O63" t="s">
        <v>5738</v>
      </c>
      <c r="P63" t="s">
        <v>9282</v>
      </c>
      <c r="Q63" t="s">
        <v>51</v>
      </c>
      <c r="R63" t="s">
        <v>102</v>
      </c>
      <c r="S63" t="s">
        <v>1811</v>
      </c>
      <c r="T63" s="3">
        <v>3068.3610000000008</v>
      </c>
      <c r="U63">
        <v>9</v>
      </c>
      <c r="V63">
        <v>0.1</v>
      </c>
      <c r="W63" s="3">
        <v>1124.9009999999998</v>
      </c>
      <c r="X63">
        <v>555.77</v>
      </c>
      <c r="Y63" t="s">
        <v>90</v>
      </c>
    </row>
    <row r="64" spans="1:25" ht="15" customHeight="1" x14ac:dyDescent="0.3">
      <c r="A64">
        <v>27962</v>
      </c>
      <c r="B64" t="s">
        <v>11342</v>
      </c>
      <c r="C64" s="1">
        <v>41940</v>
      </c>
      <c r="D64" s="1">
        <v>41943</v>
      </c>
      <c r="E64">
        <f t="shared" si="0"/>
        <v>3</v>
      </c>
      <c r="F64" t="s">
        <v>95</v>
      </c>
      <c r="G64" t="s">
        <v>6129</v>
      </c>
      <c r="H64" t="s">
        <v>1632</v>
      </c>
      <c r="I64" t="s">
        <v>26</v>
      </c>
      <c r="J64" s="2"/>
      <c r="K64" t="s">
        <v>3833</v>
      </c>
      <c r="L64" t="s">
        <v>3587</v>
      </c>
      <c r="M64" t="s">
        <v>3588</v>
      </c>
      <c r="N64" t="s">
        <v>5739</v>
      </c>
      <c r="O64" t="s">
        <v>5738</v>
      </c>
      <c r="P64" t="s">
        <v>9074</v>
      </c>
      <c r="Q64" t="s">
        <v>37</v>
      </c>
      <c r="R64" t="s">
        <v>40</v>
      </c>
      <c r="S64" t="s">
        <v>2023</v>
      </c>
      <c r="T64" s="3">
        <v>3728.4299999999994</v>
      </c>
      <c r="U64">
        <v>9</v>
      </c>
      <c r="V64">
        <v>0</v>
      </c>
      <c r="W64" s="3">
        <v>1192.8599999999999</v>
      </c>
      <c r="X64">
        <v>553.30999999999995</v>
      </c>
      <c r="Y64" t="s">
        <v>34</v>
      </c>
    </row>
    <row r="65" spans="1:25" ht="15" customHeight="1" x14ac:dyDescent="0.3">
      <c r="A65">
        <v>19195</v>
      </c>
      <c r="B65" t="s">
        <v>13837</v>
      </c>
      <c r="C65" s="1">
        <v>41975</v>
      </c>
      <c r="D65" s="1">
        <v>41975</v>
      </c>
      <c r="E65">
        <f t="shared" si="0"/>
        <v>0</v>
      </c>
      <c r="F65" t="s">
        <v>142</v>
      </c>
      <c r="G65" t="s">
        <v>7223</v>
      </c>
      <c r="H65" t="s">
        <v>2637</v>
      </c>
      <c r="I65" t="s">
        <v>67</v>
      </c>
      <c r="J65" s="2"/>
      <c r="K65" t="s">
        <v>3003</v>
      </c>
      <c r="L65" t="s">
        <v>2978</v>
      </c>
      <c r="M65" t="s">
        <v>2973</v>
      </c>
      <c r="N65" t="s">
        <v>5746</v>
      </c>
      <c r="O65" t="s">
        <v>5740</v>
      </c>
      <c r="P65" t="s">
        <v>8921</v>
      </c>
      <c r="Q65" t="s">
        <v>31</v>
      </c>
      <c r="R65" t="s">
        <v>115</v>
      </c>
      <c r="S65" t="s">
        <v>2154</v>
      </c>
      <c r="T65" s="3">
        <v>2432.16</v>
      </c>
      <c r="U65">
        <v>5</v>
      </c>
      <c r="V65">
        <v>0.1</v>
      </c>
      <c r="W65" s="3">
        <v>513.36</v>
      </c>
      <c r="X65">
        <v>546.9</v>
      </c>
      <c r="Y65" t="s">
        <v>134</v>
      </c>
    </row>
    <row r="66" spans="1:25" ht="15" customHeight="1" x14ac:dyDescent="0.3">
      <c r="A66">
        <v>15896</v>
      </c>
      <c r="B66" t="s">
        <v>13951</v>
      </c>
      <c r="C66" s="1">
        <v>41546</v>
      </c>
      <c r="D66" s="1">
        <v>41546</v>
      </c>
      <c r="E66">
        <f t="shared" ref="E66:E129" si="1" xml:space="preserve"> D66-C66</f>
        <v>0</v>
      </c>
      <c r="F66" t="s">
        <v>142</v>
      </c>
      <c r="G66" t="s">
        <v>7280</v>
      </c>
      <c r="H66" t="s">
        <v>792</v>
      </c>
      <c r="I66" t="s">
        <v>26</v>
      </c>
      <c r="J66" s="2"/>
      <c r="K66" t="s">
        <v>3185</v>
      </c>
      <c r="L66" t="s">
        <v>2978</v>
      </c>
      <c r="M66" t="s">
        <v>2973</v>
      </c>
      <c r="N66" t="s">
        <v>5746</v>
      </c>
      <c r="O66" t="s">
        <v>5740</v>
      </c>
      <c r="P66" t="s">
        <v>9703</v>
      </c>
      <c r="Q66" t="s">
        <v>51</v>
      </c>
      <c r="R66" t="s">
        <v>52</v>
      </c>
      <c r="S66" t="s">
        <v>2511</v>
      </c>
      <c r="T66" s="3">
        <v>2016.8460000000002</v>
      </c>
      <c r="U66">
        <v>9</v>
      </c>
      <c r="V66">
        <v>0.15</v>
      </c>
      <c r="W66" s="3">
        <v>-5.4000000000030468E-2</v>
      </c>
      <c r="X66">
        <v>540.77</v>
      </c>
      <c r="Y66" t="s">
        <v>134</v>
      </c>
    </row>
    <row r="67" spans="1:25" ht="15" customHeight="1" x14ac:dyDescent="0.3">
      <c r="A67">
        <v>18307</v>
      </c>
      <c r="B67" t="s">
        <v>13451</v>
      </c>
      <c r="C67" s="1">
        <v>41885</v>
      </c>
      <c r="D67" s="1">
        <v>41887</v>
      </c>
      <c r="E67">
        <f t="shared" si="1"/>
        <v>2</v>
      </c>
      <c r="F67" t="s">
        <v>85</v>
      </c>
      <c r="G67" t="s">
        <v>7027</v>
      </c>
      <c r="H67" t="s">
        <v>713</v>
      </c>
      <c r="I67" t="s">
        <v>67</v>
      </c>
      <c r="J67" s="2"/>
      <c r="K67" t="s">
        <v>3320</v>
      </c>
      <c r="L67" t="s">
        <v>2978</v>
      </c>
      <c r="M67" t="s">
        <v>2973</v>
      </c>
      <c r="N67" t="s">
        <v>5746</v>
      </c>
      <c r="O67" t="s">
        <v>5740</v>
      </c>
      <c r="P67" t="s">
        <v>7951</v>
      </c>
      <c r="Q67" t="s">
        <v>31</v>
      </c>
      <c r="R67" t="s">
        <v>115</v>
      </c>
      <c r="S67" t="s">
        <v>2528</v>
      </c>
      <c r="T67" s="3">
        <v>3155.5439999999999</v>
      </c>
      <c r="U67">
        <v>7</v>
      </c>
      <c r="V67">
        <v>0.1</v>
      </c>
      <c r="W67" s="3">
        <v>34.944000000000017</v>
      </c>
      <c r="X67">
        <v>539.94000000000005</v>
      </c>
      <c r="Y67" t="s">
        <v>90</v>
      </c>
    </row>
    <row r="68" spans="1:25" ht="15" customHeight="1" x14ac:dyDescent="0.3">
      <c r="A68">
        <v>21142</v>
      </c>
      <c r="B68" t="s">
        <v>14123</v>
      </c>
      <c r="C68" s="1">
        <v>42327</v>
      </c>
      <c r="D68" s="1">
        <v>42333</v>
      </c>
      <c r="E68">
        <f t="shared" si="1"/>
        <v>6</v>
      </c>
      <c r="F68" t="s">
        <v>24</v>
      </c>
      <c r="G68" t="s">
        <v>5896</v>
      </c>
      <c r="H68" t="s">
        <v>1735</v>
      </c>
      <c r="I68" t="s">
        <v>76</v>
      </c>
      <c r="J68" s="2"/>
      <c r="K68" t="s">
        <v>3476</v>
      </c>
      <c r="L68" t="s">
        <v>3477</v>
      </c>
      <c r="M68" t="s">
        <v>3453</v>
      </c>
      <c r="N68" t="s">
        <v>3454</v>
      </c>
      <c r="O68" t="s">
        <v>5738</v>
      </c>
      <c r="P68" t="s">
        <v>8886</v>
      </c>
      <c r="Q68" t="s">
        <v>51</v>
      </c>
      <c r="R68" t="s">
        <v>112</v>
      </c>
      <c r="S68" t="s">
        <v>771</v>
      </c>
      <c r="T68" s="3">
        <v>3524.4720000000002</v>
      </c>
      <c r="U68">
        <v>6</v>
      </c>
      <c r="V68">
        <v>0.1</v>
      </c>
      <c r="W68" s="3">
        <v>861.37199999999996</v>
      </c>
      <c r="X68">
        <v>531.28</v>
      </c>
      <c r="Y68" t="s">
        <v>69</v>
      </c>
    </row>
    <row r="69" spans="1:25" ht="15" customHeight="1" x14ac:dyDescent="0.3">
      <c r="A69">
        <v>10308</v>
      </c>
      <c r="B69" t="s">
        <v>13384</v>
      </c>
      <c r="C69" s="1">
        <v>41444</v>
      </c>
      <c r="D69" s="1">
        <v>41444</v>
      </c>
      <c r="E69">
        <f t="shared" si="1"/>
        <v>0</v>
      </c>
      <c r="F69" t="s">
        <v>142</v>
      </c>
      <c r="G69" t="s">
        <v>6997</v>
      </c>
      <c r="H69" t="s">
        <v>1206</v>
      </c>
      <c r="I69" t="s">
        <v>26</v>
      </c>
      <c r="J69" s="2"/>
      <c r="K69" t="s">
        <v>2972</v>
      </c>
      <c r="L69" t="s">
        <v>15948</v>
      </c>
      <c r="M69" t="s">
        <v>2973</v>
      </c>
      <c r="N69" t="s">
        <v>5746</v>
      </c>
      <c r="O69" t="s">
        <v>5740</v>
      </c>
      <c r="P69" t="s">
        <v>8927</v>
      </c>
      <c r="Q69" t="s">
        <v>51</v>
      </c>
      <c r="R69" t="s">
        <v>112</v>
      </c>
      <c r="S69" t="s">
        <v>1209</v>
      </c>
      <c r="T69" s="3">
        <v>2167.2960000000003</v>
      </c>
      <c r="U69">
        <v>4</v>
      </c>
      <c r="V69">
        <v>0.15</v>
      </c>
      <c r="W69" s="3">
        <v>790.41599999999994</v>
      </c>
      <c r="X69">
        <v>531.09</v>
      </c>
      <c r="Y69" t="s">
        <v>90</v>
      </c>
    </row>
    <row r="70" spans="1:25" ht="15" customHeight="1" x14ac:dyDescent="0.3">
      <c r="A70">
        <v>16948</v>
      </c>
      <c r="B70" t="s">
        <v>13246</v>
      </c>
      <c r="C70" s="1">
        <v>41129</v>
      </c>
      <c r="D70" s="1">
        <v>41131</v>
      </c>
      <c r="E70">
        <f t="shared" si="1"/>
        <v>2</v>
      </c>
      <c r="F70" t="s">
        <v>95</v>
      </c>
      <c r="G70" t="s">
        <v>6941</v>
      </c>
      <c r="H70" t="s">
        <v>2508</v>
      </c>
      <c r="I70" t="s">
        <v>26</v>
      </c>
      <c r="J70" s="2"/>
      <c r="K70" t="s">
        <v>3129</v>
      </c>
      <c r="L70" t="s">
        <v>3012</v>
      </c>
      <c r="M70" t="s">
        <v>2976</v>
      </c>
      <c r="N70" t="s">
        <v>5746</v>
      </c>
      <c r="O70" t="s">
        <v>5740</v>
      </c>
      <c r="P70" t="s">
        <v>8915</v>
      </c>
      <c r="Q70" t="s">
        <v>51</v>
      </c>
      <c r="R70" t="s">
        <v>102</v>
      </c>
      <c r="S70" t="s">
        <v>1762</v>
      </c>
      <c r="T70" s="3">
        <v>1469.2499999999998</v>
      </c>
      <c r="U70">
        <v>5</v>
      </c>
      <c r="V70">
        <v>0</v>
      </c>
      <c r="W70" s="3">
        <v>308.39999999999998</v>
      </c>
      <c r="X70">
        <v>527.87</v>
      </c>
      <c r="Y70" t="s">
        <v>134</v>
      </c>
    </row>
    <row r="71" spans="1:25" ht="15" customHeight="1" x14ac:dyDescent="0.3">
      <c r="A71">
        <v>35876</v>
      </c>
      <c r="B71" t="s">
        <v>10800</v>
      </c>
      <c r="C71" s="1">
        <v>41116</v>
      </c>
      <c r="D71" s="1">
        <v>41122</v>
      </c>
      <c r="E71">
        <f t="shared" si="1"/>
        <v>6</v>
      </c>
      <c r="F71" t="s">
        <v>24</v>
      </c>
      <c r="G71" t="s">
        <v>14812</v>
      </c>
      <c r="H71" t="s">
        <v>2009</v>
      </c>
      <c r="I71" t="s">
        <v>76</v>
      </c>
      <c r="J71" s="2">
        <v>10035</v>
      </c>
      <c r="K71" t="s">
        <v>3940</v>
      </c>
      <c r="L71" t="s">
        <v>3941</v>
      </c>
      <c r="M71" t="s">
        <v>3870</v>
      </c>
      <c r="N71" t="s">
        <v>5758</v>
      </c>
      <c r="O71" t="s">
        <v>5751</v>
      </c>
      <c r="P71" t="s">
        <v>7880</v>
      </c>
      <c r="Q71" t="s">
        <v>31</v>
      </c>
      <c r="R71" t="s">
        <v>189</v>
      </c>
      <c r="S71" t="s">
        <v>5218</v>
      </c>
      <c r="T71" s="3">
        <v>65.78</v>
      </c>
      <c r="U71">
        <v>11</v>
      </c>
      <c r="V71">
        <v>0</v>
      </c>
      <c r="W71" s="3">
        <v>32.232199999999999</v>
      </c>
      <c r="X71">
        <v>4.3600000000000003</v>
      </c>
      <c r="Y71" t="s">
        <v>34</v>
      </c>
    </row>
    <row r="72" spans="1:25" ht="15" customHeight="1" x14ac:dyDescent="0.3">
      <c r="A72">
        <v>1873</v>
      </c>
      <c r="B72" t="s">
        <v>10802</v>
      </c>
      <c r="C72" s="1">
        <v>41755</v>
      </c>
      <c r="D72" s="1">
        <v>41757</v>
      </c>
      <c r="E72">
        <f t="shared" si="1"/>
        <v>2</v>
      </c>
      <c r="F72" t="s">
        <v>95</v>
      </c>
      <c r="G72" t="s">
        <v>5933</v>
      </c>
      <c r="H72" t="s">
        <v>1626</v>
      </c>
      <c r="I72" t="s">
        <v>67</v>
      </c>
      <c r="J72" s="2"/>
      <c r="K72" t="s">
        <v>153</v>
      </c>
      <c r="L72" t="s">
        <v>154</v>
      </c>
      <c r="M72" t="s">
        <v>36</v>
      </c>
      <c r="N72" t="s">
        <v>5744</v>
      </c>
      <c r="O72" t="s">
        <v>30</v>
      </c>
      <c r="P72" t="s">
        <v>7895</v>
      </c>
      <c r="Q72" t="s">
        <v>37</v>
      </c>
      <c r="R72" t="s">
        <v>40</v>
      </c>
      <c r="S72" t="s">
        <v>485</v>
      </c>
      <c r="T72" s="3">
        <v>2472.6600000000003</v>
      </c>
      <c r="U72">
        <v>9</v>
      </c>
      <c r="V72">
        <v>0</v>
      </c>
      <c r="W72" s="3">
        <v>914.76</v>
      </c>
      <c r="X72">
        <v>523.46600000000001</v>
      </c>
      <c r="Y72" t="s">
        <v>90</v>
      </c>
    </row>
    <row r="73" spans="1:25" ht="15" customHeight="1" x14ac:dyDescent="0.3">
      <c r="A73">
        <v>11743</v>
      </c>
      <c r="B73" t="s">
        <v>14736</v>
      </c>
      <c r="C73" s="1">
        <v>41711</v>
      </c>
      <c r="D73" s="1">
        <v>41711</v>
      </c>
      <c r="E73">
        <f t="shared" si="1"/>
        <v>0</v>
      </c>
      <c r="F73" t="s">
        <v>142</v>
      </c>
      <c r="G73" t="s">
        <v>7673</v>
      </c>
      <c r="H73" t="s">
        <v>1926</v>
      </c>
      <c r="I73" t="s">
        <v>67</v>
      </c>
      <c r="J73" s="2"/>
      <c r="K73" t="s">
        <v>3233</v>
      </c>
      <c r="L73" t="s">
        <v>3040</v>
      </c>
      <c r="M73" t="s">
        <v>2992</v>
      </c>
      <c r="N73" t="s">
        <v>5746</v>
      </c>
      <c r="O73" t="s">
        <v>5740</v>
      </c>
      <c r="P73" t="s">
        <v>9918</v>
      </c>
      <c r="Q73" t="s">
        <v>37</v>
      </c>
      <c r="R73" t="s">
        <v>64</v>
      </c>
      <c r="S73" t="s">
        <v>824</v>
      </c>
      <c r="T73" s="3">
        <v>2570.8649999999998</v>
      </c>
      <c r="U73">
        <v>11</v>
      </c>
      <c r="V73">
        <v>0.5</v>
      </c>
      <c r="W73" s="3">
        <v>-2211.165</v>
      </c>
      <c r="X73">
        <v>520.89</v>
      </c>
      <c r="Y73" t="s">
        <v>90</v>
      </c>
    </row>
    <row r="74" spans="1:25" ht="15" customHeight="1" x14ac:dyDescent="0.3">
      <c r="A74">
        <v>17522</v>
      </c>
      <c r="B74" t="s">
        <v>12205</v>
      </c>
      <c r="C74" s="1">
        <v>41369</v>
      </c>
      <c r="D74" s="1">
        <v>41369</v>
      </c>
      <c r="E74">
        <f t="shared" si="1"/>
        <v>0</v>
      </c>
      <c r="F74" t="s">
        <v>142</v>
      </c>
      <c r="G74" t="s">
        <v>6485</v>
      </c>
      <c r="H74" t="s">
        <v>119</v>
      </c>
      <c r="I74" t="s">
        <v>76</v>
      </c>
      <c r="J74" s="2"/>
      <c r="K74" t="s">
        <v>3054</v>
      </c>
      <c r="L74" t="s">
        <v>3050</v>
      </c>
      <c r="M74" t="s">
        <v>2976</v>
      </c>
      <c r="N74" t="s">
        <v>5746</v>
      </c>
      <c r="O74" t="s">
        <v>5740</v>
      </c>
      <c r="P74" t="s">
        <v>10181</v>
      </c>
      <c r="Q74" t="s">
        <v>51</v>
      </c>
      <c r="R74" t="s">
        <v>112</v>
      </c>
      <c r="S74" t="s">
        <v>733</v>
      </c>
      <c r="T74" s="3">
        <v>2875.7700000000004</v>
      </c>
      <c r="U74">
        <v>9</v>
      </c>
      <c r="V74">
        <v>0.5</v>
      </c>
      <c r="W74" s="3">
        <v>-1783.0800000000004</v>
      </c>
      <c r="X74">
        <v>516.63</v>
      </c>
      <c r="Y74" t="s">
        <v>90</v>
      </c>
    </row>
    <row r="75" spans="1:25" ht="15" customHeight="1" x14ac:dyDescent="0.3">
      <c r="A75">
        <v>14721</v>
      </c>
      <c r="B75" t="s">
        <v>13826</v>
      </c>
      <c r="C75" s="1">
        <v>41634</v>
      </c>
      <c r="D75" s="1">
        <v>41636</v>
      </c>
      <c r="E75">
        <f t="shared" si="1"/>
        <v>2</v>
      </c>
      <c r="F75" t="s">
        <v>85</v>
      </c>
      <c r="G75" t="s">
        <v>7222</v>
      </c>
      <c r="H75" t="s">
        <v>2534</v>
      </c>
      <c r="I75" t="s">
        <v>26</v>
      </c>
      <c r="J75" s="2"/>
      <c r="K75" t="s">
        <v>3334</v>
      </c>
      <c r="L75" t="s">
        <v>3335</v>
      </c>
      <c r="M75" t="s">
        <v>2986</v>
      </c>
      <c r="N75" t="s">
        <v>5741</v>
      </c>
      <c r="O75" t="s">
        <v>5740</v>
      </c>
      <c r="P75" t="s">
        <v>10358</v>
      </c>
      <c r="Q75" t="s">
        <v>37</v>
      </c>
      <c r="R75" t="s">
        <v>40</v>
      </c>
      <c r="S75" t="s">
        <v>2792</v>
      </c>
      <c r="T75" s="3">
        <v>1741.8000000000002</v>
      </c>
      <c r="U75">
        <v>4</v>
      </c>
      <c r="V75">
        <v>0</v>
      </c>
      <c r="W75" s="3">
        <v>261.24</v>
      </c>
      <c r="X75">
        <v>515.24</v>
      </c>
      <c r="Y75" t="s">
        <v>134</v>
      </c>
    </row>
    <row r="76" spans="1:25" ht="15" customHeight="1" x14ac:dyDescent="0.3">
      <c r="A76">
        <v>29629</v>
      </c>
      <c r="B76" t="s">
        <v>13330</v>
      </c>
      <c r="C76" s="1">
        <v>41747</v>
      </c>
      <c r="D76" s="1">
        <v>41748</v>
      </c>
      <c r="E76">
        <f t="shared" si="1"/>
        <v>1</v>
      </c>
      <c r="F76" t="s">
        <v>95</v>
      </c>
      <c r="G76" t="s">
        <v>5871</v>
      </c>
      <c r="H76" t="s">
        <v>176</v>
      </c>
      <c r="I76" t="s">
        <v>26</v>
      </c>
      <c r="J76" s="2"/>
      <c r="K76" t="s">
        <v>3451</v>
      </c>
      <c r="L76" t="s">
        <v>3452</v>
      </c>
      <c r="M76" t="s">
        <v>3453</v>
      </c>
      <c r="N76" t="s">
        <v>3454</v>
      </c>
      <c r="O76" t="s">
        <v>5738</v>
      </c>
      <c r="P76" t="s">
        <v>8125</v>
      </c>
      <c r="Q76" t="s">
        <v>51</v>
      </c>
      <c r="R76" t="s">
        <v>102</v>
      </c>
      <c r="S76" t="s">
        <v>1096</v>
      </c>
      <c r="T76" s="3">
        <v>1601.64</v>
      </c>
      <c r="U76">
        <v>5</v>
      </c>
      <c r="V76">
        <v>0.1</v>
      </c>
      <c r="W76" s="3">
        <v>587.18999999999994</v>
      </c>
      <c r="X76">
        <v>511.47</v>
      </c>
      <c r="Y76" t="s">
        <v>134</v>
      </c>
    </row>
    <row r="77" spans="1:25" ht="15" customHeight="1" x14ac:dyDescent="0.3">
      <c r="A77">
        <v>25868</v>
      </c>
      <c r="B77" t="s">
        <v>14196</v>
      </c>
      <c r="C77" s="1">
        <v>41052</v>
      </c>
      <c r="D77" s="1">
        <v>41054</v>
      </c>
      <c r="E77">
        <f t="shared" si="1"/>
        <v>2</v>
      </c>
      <c r="F77" t="s">
        <v>85</v>
      </c>
      <c r="G77" t="s">
        <v>7397</v>
      </c>
      <c r="H77" t="s">
        <v>2863</v>
      </c>
      <c r="I77" t="s">
        <v>26</v>
      </c>
      <c r="J77" s="2"/>
      <c r="K77" t="s">
        <v>3820</v>
      </c>
      <c r="L77" t="s">
        <v>3553</v>
      </c>
      <c r="M77" t="s">
        <v>3443</v>
      </c>
      <c r="N77" t="s">
        <v>5752</v>
      </c>
      <c r="O77" t="s">
        <v>5738</v>
      </c>
      <c r="P77" t="s">
        <v>8158</v>
      </c>
      <c r="Q77" t="s">
        <v>31</v>
      </c>
      <c r="R77" t="s">
        <v>115</v>
      </c>
      <c r="S77" t="s">
        <v>2675</v>
      </c>
      <c r="T77" s="3">
        <v>3670.7999999999997</v>
      </c>
      <c r="U77">
        <v>7</v>
      </c>
      <c r="V77">
        <v>0</v>
      </c>
      <c r="W77" s="3">
        <v>367.08</v>
      </c>
      <c r="X77">
        <v>510.72</v>
      </c>
      <c r="Y77" t="s">
        <v>90</v>
      </c>
    </row>
    <row r="78" spans="1:25" ht="15" customHeight="1" x14ac:dyDescent="0.3">
      <c r="A78">
        <v>19559</v>
      </c>
      <c r="B78" t="s">
        <v>12395</v>
      </c>
      <c r="C78" s="1">
        <v>41775</v>
      </c>
      <c r="D78" s="1">
        <v>41779</v>
      </c>
      <c r="E78">
        <f t="shared" si="1"/>
        <v>4</v>
      </c>
      <c r="F78" t="s">
        <v>85</v>
      </c>
      <c r="G78" t="s">
        <v>6557</v>
      </c>
      <c r="H78" t="s">
        <v>1516</v>
      </c>
      <c r="I78" t="s">
        <v>26</v>
      </c>
      <c r="J78" s="2"/>
      <c r="K78" t="s">
        <v>3194</v>
      </c>
      <c r="L78" t="s">
        <v>3194</v>
      </c>
      <c r="M78" t="s">
        <v>2976</v>
      </c>
      <c r="N78" t="s">
        <v>5746</v>
      </c>
      <c r="O78" t="s">
        <v>5740</v>
      </c>
      <c r="P78" t="s">
        <v>8830</v>
      </c>
      <c r="Q78" t="s">
        <v>51</v>
      </c>
      <c r="R78" t="s">
        <v>102</v>
      </c>
      <c r="S78" t="s">
        <v>866</v>
      </c>
      <c r="T78" s="3">
        <v>1900.95</v>
      </c>
      <c r="U78">
        <v>5</v>
      </c>
      <c r="V78">
        <v>0</v>
      </c>
      <c r="W78" s="3">
        <v>589.20000000000005</v>
      </c>
      <c r="X78">
        <v>506.89</v>
      </c>
      <c r="Y78" t="s">
        <v>90</v>
      </c>
    </row>
    <row r="79" spans="1:25" ht="15" customHeight="1" x14ac:dyDescent="0.3">
      <c r="A79">
        <v>21306</v>
      </c>
      <c r="B79" t="s">
        <v>14775</v>
      </c>
      <c r="C79" s="1">
        <v>41790</v>
      </c>
      <c r="D79" s="1">
        <v>41792</v>
      </c>
      <c r="E79">
        <f t="shared" si="1"/>
        <v>2</v>
      </c>
      <c r="F79" t="s">
        <v>95</v>
      </c>
      <c r="G79" t="s">
        <v>7697</v>
      </c>
      <c r="H79" t="s">
        <v>2510</v>
      </c>
      <c r="I79" t="s">
        <v>26</v>
      </c>
      <c r="J79" s="2"/>
      <c r="K79" t="s">
        <v>3692</v>
      </c>
      <c r="L79" t="s">
        <v>3558</v>
      </c>
      <c r="M79" t="s">
        <v>3443</v>
      </c>
      <c r="N79" t="s">
        <v>5752</v>
      </c>
      <c r="O79" t="s">
        <v>5738</v>
      </c>
      <c r="P79" t="s">
        <v>8982</v>
      </c>
      <c r="Q79" t="s">
        <v>37</v>
      </c>
      <c r="R79" t="s">
        <v>40</v>
      </c>
      <c r="S79" t="s">
        <v>1991</v>
      </c>
      <c r="T79" s="3">
        <v>1455.1200000000001</v>
      </c>
      <c r="U79">
        <v>4</v>
      </c>
      <c r="V79">
        <v>0</v>
      </c>
      <c r="W79" s="3">
        <v>116.39999999999999</v>
      </c>
      <c r="X79">
        <v>504.56</v>
      </c>
      <c r="Y79" t="s">
        <v>134</v>
      </c>
    </row>
    <row r="80" spans="1:25" ht="15" customHeight="1" x14ac:dyDescent="0.3">
      <c r="A80">
        <v>21668</v>
      </c>
      <c r="B80" t="s">
        <v>11686</v>
      </c>
      <c r="C80" s="1">
        <v>41913</v>
      </c>
      <c r="D80" s="1">
        <v>41914</v>
      </c>
      <c r="E80">
        <f t="shared" si="1"/>
        <v>1</v>
      </c>
      <c r="F80" t="s">
        <v>95</v>
      </c>
      <c r="G80" t="s">
        <v>5815</v>
      </c>
      <c r="H80" t="s">
        <v>2624</v>
      </c>
      <c r="I80" t="s">
        <v>26</v>
      </c>
      <c r="J80" s="2"/>
      <c r="K80" t="s">
        <v>3485</v>
      </c>
      <c r="L80" t="s">
        <v>3486</v>
      </c>
      <c r="M80" t="s">
        <v>3453</v>
      </c>
      <c r="N80" t="s">
        <v>3454</v>
      </c>
      <c r="O80" t="s">
        <v>5738</v>
      </c>
      <c r="P80" t="s">
        <v>8956</v>
      </c>
      <c r="Q80" t="s">
        <v>51</v>
      </c>
      <c r="R80" t="s">
        <v>102</v>
      </c>
      <c r="S80" t="s">
        <v>2625</v>
      </c>
      <c r="T80" s="3">
        <v>1943.19</v>
      </c>
      <c r="U80">
        <v>6</v>
      </c>
      <c r="V80">
        <v>0.1</v>
      </c>
      <c r="W80" s="3">
        <v>258.93</v>
      </c>
      <c r="X80">
        <v>499.62</v>
      </c>
      <c r="Y80" t="s">
        <v>90</v>
      </c>
    </row>
    <row r="81" spans="1:25" ht="15" customHeight="1" x14ac:dyDescent="0.3">
      <c r="A81">
        <v>39465</v>
      </c>
      <c r="B81" t="s">
        <v>10807</v>
      </c>
      <c r="C81" s="1">
        <v>42315</v>
      </c>
      <c r="D81" s="1">
        <v>42322</v>
      </c>
      <c r="E81">
        <f t="shared" si="1"/>
        <v>7</v>
      </c>
      <c r="F81" t="s">
        <v>24</v>
      </c>
      <c r="G81" t="s">
        <v>14813</v>
      </c>
      <c r="H81" t="s">
        <v>1626</v>
      </c>
      <c r="I81" t="s">
        <v>67</v>
      </c>
      <c r="J81" s="2">
        <v>98105</v>
      </c>
      <c r="K81" t="s">
        <v>3890</v>
      </c>
      <c r="L81" t="s">
        <v>3095</v>
      </c>
      <c r="M81" t="s">
        <v>3870</v>
      </c>
      <c r="N81" t="s">
        <v>5756</v>
      </c>
      <c r="O81" t="s">
        <v>5751</v>
      </c>
      <c r="P81" t="s">
        <v>7935</v>
      </c>
      <c r="Q81" t="s">
        <v>37</v>
      </c>
      <c r="R81" t="s">
        <v>127</v>
      </c>
      <c r="S81" t="s">
        <v>4171</v>
      </c>
      <c r="T81" s="3">
        <v>2036.8600000000001</v>
      </c>
      <c r="U81">
        <v>7</v>
      </c>
      <c r="V81">
        <v>0</v>
      </c>
      <c r="W81" s="3">
        <v>366.63479999999993</v>
      </c>
      <c r="X81">
        <v>524.76</v>
      </c>
      <c r="Y81" t="s">
        <v>69</v>
      </c>
    </row>
    <row r="82" spans="1:25" ht="15" customHeight="1" x14ac:dyDescent="0.3">
      <c r="A82">
        <v>31650</v>
      </c>
      <c r="B82" t="s">
        <v>10805</v>
      </c>
      <c r="C82" s="1">
        <v>41884</v>
      </c>
      <c r="D82" s="1">
        <v>41886</v>
      </c>
      <c r="E82">
        <f t="shared" si="1"/>
        <v>2</v>
      </c>
      <c r="F82" t="s">
        <v>95</v>
      </c>
      <c r="G82" t="s">
        <v>14814</v>
      </c>
      <c r="H82" t="s">
        <v>1626</v>
      </c>
      <c r="I82" t="s">
        <v>67</v>
      </c>
      <c r="J82" s="2">
        <v>10009</v>
      </c>
      <c r="K82" t="s">
        <v>3940</v>
      </c>
      <c r="L82" t="s">
        <v>3941</v>
      </c>
      <c r="M82" t="s">
        <v>3870</v>
      </c>
      <c r="N82" t="s">
        <v>5758</v>
      </c>
      <c r="O82" t="s">
        <v>5751</v>
      </c>
      <c r="P82" t="s">
        <v>7930</v>
      </c>
      <c r="Q82" t="s">
        <v>31</v>
      </c>
      <c r="R82" t="s">
        <v>42</v>
      </c>
      <c r="S82" t="s">
        <v>4175</v>
      </c>
      <c r="T82" s="3">
        <v>4355.1680000000006</v>
      </c>
      <c r="U82">
        <v>4</v>
      </c>
      <c r="V82">
        <v>0.2</v>
      </c>
      <c r="W82" s="3">
        <v>1415.4295999999997</v>
      </c>
      <c r="X82">
        <v>82.67</v>
      </c>
      <c r="Y82" t="s">
        <v>134</v>
      </c>
    </row>
    <row r="83" spans="1:25" ht="15" customHeight="1" x14ac:dyDescent="0.3">
      <c r="A83">
        <v>24260</v>
      </c>
      <c r="B83" t="s">
        <v>12821</v>
      </c>
      <c r="C83" s="1">
        <v>41984</v>
      </c>
      <c r="D83" s="1">
        <v>41987</v>
      </c>
      <c r="E83">
        <f t="shared" si="1"/>
        <v>3</v>
      </c>
      <c r="F83" t="s">
        <v>85</v>
      </c>
      <c r="G83" t="s">
        <v>5854</v>
      </c>
      <c r="H83" t="s">
        <v>2087</v>
      </c>
      <c r="I83" t="s">
        <v>76</v>
      </c>
      <c r="J83" s="2"/>
      <c r="K83" t="s">
        <v>3485</v>
      </c>
      <c r="L83" t="s">
        <v>3486</v>
      </c>
      <c r="M83" t="s">
        <v>3453</v>
      </c>
      <c r="N83" t="s">
        <v>3454</v>
      </c>
      <c r="O83" t="s">
        <v>5738</v>
      </c>
      <c r="P83" t="s">
        <v>9990</v>
      </c>
      <c r="Q83" t="s">
        <v>51</v>
      </c>
      <c r="R83" t="s">
        <v>102</v>
      </c>
      <c r="S83" t="s">
        <v>676</v>
      </c>
      <c r="T83" s="3">
        <v>1695.8700000000001</v>
      </c>
      <c r="U83">
        <v>5</v>
      </c>
      <c r="V83">
        <v>0.1</v>
      </c>
      <c r="W83" s="3">
        <v>-37.830000000000013</v>
      </c>
      <c r="X83">
        <v>498.62</v>
      </c>
      <c r="Y83" t="s">
        <v>134</v>
      </c>
    </row>
    <row r="84" spans="1:25" ht="15" customHeight="1" x14ac:dyDescent="0.3">
      <c r="A84">
        <v>13646</v>
      </c>
      <c r="B84" t="s">
        <v>14046</v>
      </c>
      <c r="C84" s="1">
        <v>42081</v>
      </c>
      <c r="D84" s="1">
        <v>42084</v>
      </c>
      <c r="E84">
        <f t="shared" si="1"/>
        <v>3</v>
      </c>
      <c r="F84" t="s">
        <v>85</v>
      </c>
      <c r="G84" t="s">
        <v>7326</v>
      </c>
      <c r="H84" t="s">
        <v>2591</v>
      </c>
      <c r="I84" t="s">
        <v>76</v>
      </c>
      <c r="J84" s="2"/>
      <c r="K84" t="s">
        <v>3351</v>
      </c>
      <c r="L84" t="s">
        <v>2978</v>
      </c>
      <c r="M84" t="s">
        <v>2973</v>
      </c>
      <c r="N84" t="s">
        <v>5746</v>
      </c>
      <c r="O84" t="s">
        <v>5740</v>
      </c>
      <c r="P84" t="s">
        <v>8593</v>
      </c>
      <c r="Q84" t="s">
        <v>51</v>
      </c>
      <c r="R84" t="s">
        <v>102</v>
      </c>
      <c r="S84" t="s">
        <v>117</v>
      </c>
      <c r="T84" s="3">
        <v>1505.9789999999998</v>
      </c>
      <c r="U84">
        <v>6</v>
      </c>
      <c r="V84">
        <v>0.15</v>
      </c>
      <c r="W84" s="3">
        <v>-265.76099999999997</v>
      </c>
      <c r="X84">
        <v>498.52</v>
      </c>
      <c r="Y84" t="s">
        <v>134</v>
      </c>
    </row>
    <row r="85" spans="1:25" ht="15" customHeight="1" x14ac:dyDescent="0.3">
      <c r="A85">
        <v>33661</v>
      </c>
      <c r="B85" t="s">
        <v>10806</v>
      </c>
      <c r="C85" s="1">
        <v>41712</v>
      </c>
      <c r="D85" s="1">
        <v>41717</v>
      </c>
      <c r="E85">
        <f t="shared" si="1"/>
        <v>5</v>
      </c>
      <c r="F85" t="s">
        <v>24</v>
      </c>
      <c r="G85" t="s">
        <v>14815</v>
      </c>
      <c r="H85" t="s">
        <v>1626</v>
      </c>
      <c r="I85" t="s">
        <v>67</v>
      </c>
      <c r="J85" s="2">
        <v>22980</v>
      </c>
      <c r="K85" t="s">
        <v>4394</v>
      </c>
      <c r="L85" t="s">
        <v>3957</v>
      </c>
      <c r="M85" t="s">
        <v>3870</v>
      </c>
      <c r="N85" t="s">
        <v>5757</v>
      </c>
      <c r="O85" t="s">
        <v>5751</v>
      </c>
      <c r="P85" t="s">
        <v>7932</v>
      </c>
      <c r="Q85" t="s">
        <v>31</v>
      </c>
      <c r="R85" t="s">
        <v>115</v>
      </c>
      <c r="S85" t="s">
        <v>4952</v>
      </c>
      <c r="T85" s="3">
        <v>160.32</v>
      </c>
      <c r="U85">
        <v>2</v>
      </c>
      <c r="V85">
        <v>0</v>
      </c>
      <c r="W85" s="3">
        <v>44.889600000000002</v>
      </c>
      <c r="X85">
        <v>13.75</v>
      </c>
      <c r="Y85" t="s">
        <v>34</v>
      </c>
    </row>
    <row r="86" spans="1:25" ht="15" customHeight="1" x14ac:dyDescent="0.3">
      <c r="A86">
        <v>1779</v>
      </c>
      <c r="B86" t="s">
        <v>12530</v>
      </c>
      <c r="C86" s="1">
        <v>42265</v>
      </c>
      <c r="D86" s="1">
        <v>42265</v>
      </c>
      <c r="E86">
        <f t="shared" si="1"/>
        <v>0</v>
      </c>
      <c r="F86" t="s">
        <v>142</v>
      </c>
      <c r="G86" t="s">
        <v>6614</v>
      </c>
      <c r="H86" t="s">
        <v>1746</v>
      </c>
      <c r="I86" t="s">
        <v>26</v>
      </c>
      <c r="J86" s="2"/>
      <c r="K86" t="s">
        <v>1889</v>
      </c>
      <c r="L86" t="s">
        <v>1722</v>
      </c>
      <c r="M86" t="s">
        <v>1723</v>
      </c>
      <c r="N86" t="s">
        <v>5744</v>
      </c>
      <c r="O86" t="s">
        <v>30</v>
      </c>
      <c r="P86" t="s">
        <v>9110</v>
      </c>
      <c r="Q86" t="s">
        <v>51</v>
      </c>
      <c r="R86" t="s">
        <v>102</v>
      </c>
      <c r="S86" t="s">
        <v>466</v>
      </c>
      <c r="T86" s="3">
        <v>1213.18876</v>
      </c>
      <c r="U86">
        <v>7</v>
      </c>
      <c r="V86">
        <v>2E-3</v>
      </c>
      <c r="W86" s="3">
        <v>508.00876000000005</v>
      </c>
      <c r="X86">
        <v>493.40899999999999</v>
      </c>
      <c r="Y86" t="s">
        <v>134</v>
      </c>
    </row>
    <row r="87" spans="1:25" ht="15" customHeight="1" x14ac:dyDescent="0.3">
      <c r="A87">
        <v>23880</v>
      </c>
      <c r="B87" t="s">
        <v>14507</v>
      </c>
      <c r="C87" s="1">
        <v>41968</v>
      </c>
      <c r="D87" s="1">
        <v>41970</v>
      </c>
      <c r="E87">
        <f t="shared" si="1"/>
        <v>2</v>
      </c>
      <c r="F87" t="s">
        <v>95</v>
      </c>
      <c r="G87" t="s">
        <v>7555</v>
      </c>
      <c r="H87" t="s">
        <v>2404</v>
      </c>
      <c r="I87" t="s">
        <v>76</v>
      </c>
      <c r="J87" s="2"/>
      <c r="K87" t="s">
        <v>3727</v>
      </c>
      <c r="L87" t="s">
        <v>3524</v>
      </c>
      <c r="M87" t="s">
        <v>3448</v>
      </c>
      <c r="N87" t="s">
        <v>5739</v>
      </c>
      <c r="O87" t="s">
        <v>5738</v>
      </c>
      <c r="P87" t="s">
        <v>8361</v>
      </c>
      <c r="Q87" t="s">
        <v>51</v>
      </c>
      <c r="R87" t="s">
        <v>102</v>
      </c>
      <c r="S87" t="s">
        <v>1783</v>
      </c>
      <c r="T87" s="3">
        <v>1590.6</v>
      </c>
      <c r="U87">
        <v>5</v>
      </c>
      <c r="V87">
        <v>0</v>
      </c>
      <c r="W87" s="3">
        <v>572.55000000000007</v>
      </c>
      <c r="X87">
        <v>493.2</v>
      </c>
      <c r="Y87" t="s">
        <v>134</v>
      </c>
    </row>
    <row r="88" spans="1:25" ht="15" customHeight="1" x14ac:dyDescent="0.3">
      <c r="A88">
        <v>27094</v>
      </c>
      <c r="B88" t="s">
        <v>13640</v>
      </c>
      <c r="C88" s="1">
        <v>41950</v>
      </c>
      <c r="D88" s="1">
        <v>41953</v>
      </c>
      <c r="E88">
        <f t="shared" si="1"/>
        <v>3</v>
      </c>
      <c r="F88" t="s">
        <v>95</v>
      </c>
      <c r="G88" t="s">
        <v>7126</v>
      </c>
      <c r="H88" t="s">
        <v>959</v>
      </c>
      <c r="I88" t="s">
        <v>26</v>
      </c>
      <c r="J88" s="2"/>
      <c r="K88" t="s">
        <v>3823</v>
      </c>
      <c r="L88" t="s">
        <v>3677</v>
      </c>
      <c r="M88" t="s">
        <v>3443</v>
      </c>
      <c r="N88" t="s">
        <v>5752</v>
      </c>
      <c r="O88" t="s">
        <v>5738</v>
      </c>
      <c r="P88" t="s">
        <v>9862</v>
      </c>
      <c r="Q88" t="s">
        <v>51</v>
      </c>
      <c r="R88" t="s">
        <v>56</v>
      </c>
      <c r="S88" t="s">
        <v>912</v>
      </c>
      <c r="T88" s="3">
        <v>2330.6400000000003</v>
      </c>
      <c r="U88">
        <v>9</v>
      </c>
      <c r="V88">
        <v>0</v>
      </c>
      <c r="W88" s="3">
        <v>1025.46</v>
      </c>
      <c r="X88">
        <v>492.79</v>
      </c>
      <c r="Y88" t="s">
        <v>134</v>
      </c>
    </row>
    <row r="89" spans="1:25" ht="15" customHeight="1" x14ac:dyDescent="0.3">
      <c r="A89">
        <v>24424</v>
      </c>
      <c r="B89" t="s">
        <v>13075</v>
      </c>
      <c r="C89" s="1">
        <v>42204</v>
      </c>
      <c r="D89" s="1">
        <v>42208</v>
      </c>
      <c r="E89">
        <f t="shared" si="1"/>
        <v>4</v>
      </c>
      <c r="F89" t="s">
        <v>24</v>
      </c>
      <c r="G89" t="s">
        <v>6856</v>
      </c>
      <c r="H89" t="s">
        <v>998</v>
      </c>
      <c r="I89" t="s">
        <v>67</v>
      </c>
      <c r="J89" s="2"/>
      <c r="K89" t="s">
        <v>3525</v>
      </c>
      <c r="L89" t="s">
        <v>3526</v>
      </c>
      <c r="M89" t="s">
        <v>3461</v>
      </c>
      <c r="N89" t="s">
        <v>5750</v>
      </c>
      <c r="O89" t="s">
        <v>5738</v>
      </c>
      <c r="P89" t="s">
        <v>9090</v>
      </c>
      <c r="Q89" t="s">
        <v>37</v>
      </c>
      <c r="R89" t="s">
        <v>40</v>
      </c>
      <c r="S89" t="s">
        <v>1376</v>
      </c>
      <c r="T89" s="3">
        <v>3278.5847999999996</v>
      </c>
      <c r="U89">
        <v>8</v>
      </c>
      <c r="V89">
        <v>7.0000000000000007E-2</v>
      </c>
      <c r="W89" s="3">
        <v>140.82479999999995</v>
      </c>
      <c r="X89">
        <v>492.28</v>
      </c>
      <c r="Y89" t="s">
        <v>90</v>
      </c>
    </row>
    <row r="90" spans="1:25" ht="15" customHeight="1" x14ac:dyDescent="0.3">
      <c r="A90">
        <v>40796</v>
      </c>
      <c r="B90" t="s">
        <v>10808</v>
      </c>
      <c r="C90" s="1">
        <v>42314</v>
      </c>
      <c r="D90" s="1">
        <v>42316</v>
      </c>
      <c r="E90">
        <f t="shared" si="1"/>
        <v>2</v>
      </c>
      <c r="F90" t="s">
        <v>95</v>
      </c>
      <c r="G90" t="s">
        <v>14816</v>
      </c>
      <c r="H90" t="s">
        <v>1626</v>
      </c>
      <c r="I90" t="s">
        <v>67</v>
      </c>
      <c r="J90" s="2">
        <v>46142</v>
      </c>
      <c r="K90" t="s">
        <v>5163</v>
      </c>
      <c r="L90" t="s">
        <v>3937</v>
      </c>
      <c r="M90" t="s">
        <v>3870</v>
      </c>
      <c r="N90" t="s">
        <v>3894</v>
      </c>
      <c r="O90" t="s">
        <v>5751</v>
      </c>
      <c r="P90" t="s">
        <v>7938</v>
      </c>
      <c r="Q90" t="s">
        <v>31</v>
      </c>
      <c r="R90" t="s">
        <v>189</v>
      </c>
      <c r="S90" t="s">
        <v>4689</v>
      </c>
      <c r="T90" s="3">
        <v>67.8</v>
      </c>
      <c r="U90">
        <v>10</v>
      </c>
      <c r="V90">
        <v>0</v>
      </c>
      <c r="W90" s="3">
        <v>31.187999999999999</v>
      </c>
      <c r="X90">
        <v>7.97</v>
      </c>
      <c r="Y90" t="s">
        <v>90</v>
      </c>
    </row>
    <row r="91" spans="1:25" ht="15" customHeight="1" x14ac:dyDescent="0.3">
      <c r="A91">
        <v>23815</v>
      </c>
      <c r="B91" t="s">
        <v>13953</v>
      </c>
      <c r="C91" s="1">
        <v>41284</v>
      </c>
      <c r="D91" s="1">
        <v>41288</v>
      </c>
      <c r="E91">
        <f t="shared" si="1"/>
        <v>4</v>
      </c>
      <c r="F91" t="s">
        <v>24</v>
      </c>
      <c r="G91" t="s">
        <v>7282</v>
      </c>
      <c r="H91" t="s">
        <v>792</v>
      </c>
      <c r="I91" t="s">
        <v>26</v>
      </c>
      <c r="J91" s="2"/>
      <c r="K91" t="s">
        <v>3777</v>
      </c>
      <c r="L91" t="s">
        <v>3460</v>
      </c>
      <c r="M91" t="s">
        <v>3461</v>
      </c>
      <c r="N91" t="s">
        <v>5750</v>
      </c>
      <c r="O91" t="s">
        <v>5738</v>
      </c>
      <c r="P91" t="s">
        <v>9303</v>
      </c>
      <c r="Q91" t="s">
        <v>37</v>
      </c>
      <c r="R91" t="s">
        <v>40</v>
      </c>
      <c r="S91" t="s">
        <v>2162</v>
      </c>
      <c r="T91" s="3">
        <v>3637.6019999999994</v>
      </c>
      <c r="U91">
        <v>10</v>
      </c>
      <c r="V91">
        <v>7.0000000000000007E-2</v>
      </c>
      <c r="W91" s="3">
        <v>156.40199999999993</v>
      </c>
      <c r="X91">
        <v>487.86</v>
      </c>
      <c r="Y91" t="s">
        <v>90</v>
      </c>
    </row>
    <row r="92" spans="1:25" ht="15" customHeight="1" x14ac:dyDescent="0.3">
      <c r="A92">
        <v>8009</v>
      </c>
      <c r="B92" t="s">
        <v>10979</v>
      </c>
      <c r="C92" s="1">
        <v>41667</v>
      </c>
      <c r="D92" s="1">
        <v>41669</v>
      </c>
      <c r="E92">
        <f t="shared" si="1"/>
        <v>2</v>
      </c>
      <c r="F92" t="s">
        <v>95</v>
      </c>
      <c r="G92" t="s">
        <v>6002</v>
      </c>
      <c r="H92" t="s">
        <v>2022</v>
      </c>
      <c r="I92" t="s">
        <v>67</v>
      </c>
      <c r="J92" s="2"/>
      <c r="K92" t="s">
        <v>2013</v>
      </c>
      <c r="L92" t="s">
        <v>98</v>
      </c>
      <c r="M92" t="s">
        <v>29</v>
      </c>
      <c r="N92" t="s">
        <v>5754</v>
      </c>
      <c r="O92" t="s">
        <v>30</v>
      </c>
      <c r="P92" t="s">
        <v>8359</v>
      </c>
      <c r="Q92" t="s">
        <v>31</v>
      </c>
      <c r="R92" t="s">
        <v>115</v>
      </c>
      <c r="S92" t="s">
        <v>2674</v>
      </c>
      <c r="T92" s="3">
        <v>2455.8799999999997</v>
      </c>
      <c r="U92">
        <v>7</v>
      </c>
      <c r="V92">
        <v>0</v>
      </c>
      <c r="W92" s="3">
        <v>785.81999999999994</v>
      </c>
      <c r="X92">
        <v>487.476</v>
      </c>
      <c r="Y92" t="s">
        <v>34</v>
      </c>
    </row>
    <row r="93" spans="1:25" ht="15" customHeight="1" x14ac:dyDescent="0.3">
      <c r="A93">
        <v>30267</v>
      </c>
      <c r="B93" t="s">
        <v>10783</v>
      </c>
      <c r="C93" s="1">
        <v>41439</v>
      </c>
      <c r="D93" s="1">
        <v>41442</v>
      </c>
      <c r="E93">
        <f t="shared" si="1"/>
        <v>3</v>
      </c>
      <c r="F93" t="s">
        <v>95</v>
      </c>
      <c r="G93" t="s">
        <v>5926</v>
      </c>
      <c r="H93" t="s">
        <v>929</v>
      </c>
      <c r="I93" t="s">
        <v>26</v>
      </c>
      <c r="J93" s="2"/>
      <c r="K93" t="s">
        <v>3512</v>
      </c>
      <c r="L93" t="s">
        <v>3513</v>
      </c>
      <c r="M93" t="s">
        <v>3443</v>
      </c>
      <c r="N93" t="s">
        <v>5752</v>
      </c>
      <c r="O93" t="s">
        <v>5738</v>
      </c>
      <c r="P93" t="s">
        <v>7778</v>
      </c>
      <c r="Q93" t="s">
        <v>51</v>
      </c>
      <c r="R93" t="s">
        <v>52</v>
      </c>
      <c r="S93" t="s">
        <v>3028</v>
      </c>
      <c r="T93" s="3">
        <v>1024.6800000000003</v>
      </c>
      <c r="U93">
        <v>8</v>
      </c>
      <c r="V93">
        <v>0.5</v>
      </c>
      <c r="W93" s="3">
        <v>-286.9200000000003</v>
      </c>
      <c r="X93">
        <v>487.32</v>
      </c>
      <c r="Y93" t="s">
        <v>134</v>
      </c>
    </row>
    <row r="94" spans="1:25" ht="15" customHeight="1" x14ac:dyDescent="0.3">
      <c r="A94">
        <v>2283</v>
      </c>
      <c r="B94" t="s">
        <v>13963</v>
      </c>
      <c r="C94" s="1">
        <v>41614</v>
      </c>
      <c r="D94" s="1">
        <v>41616</v>
      </c>
      <c r="E94">
        <f t="shared" si="1"/>
        <v>2</v>
      </c>
      <c r="F94" t="s">
        <v>95</v>
      </c>
      <c r="G94" t="s">
        <v>7286</v>
      </c>
      <c r="H94" t="s">
        <v>2117</v>
      </c>
      <c r="I94" t="s">
        <v>67</v>
      </c>
      <c r="J94" s="2"/>
      <c r="K94" t="s">
        <v>2118</v>
      </c>
      <c r="L94" t="s">
        <v>49</v>
      </c>
      <c r="M94" t="s">
        <v>50</v>
      </c>
      <c r="N94" t="s">
        <v>5744</v>
      </c>
      <c r="O94" t="s">
        <v>30</v>
      </c>
      <c r="P94" t="s">
        <v>8946</v>
      </c>
      <c r="Q94" t="s">
        <v>51</v>
      </c>
      <c r="R94" t="s">
        <v>56</v>
      </c>
      <c r="S94" t="s">
        <v>667</v>
      </c>
      <c r="T94" s="3">
        <v>2297.96</v>
      </c>
      <c r="U94">
        <v>14</v>
      </c>
      <c r="V94">
        <v>0</v>
      </c>
      <c r="W94" s="3">
        <v>988.11999999999989</v>
      </c>
      <c r="X94">
        <v>483.25699999999995</v>
      </c>
      <c r="Y94" t="s">
        <v>90</v>
      </c>
    </row>
    <row r="95" spans="1:25" ht="15" customHeight="1" x14ac:dyDescent="0.3">
      <c r="A95">
        <v>22488</v>
      </c>
      <c r="B95" t="s">
        <v>11845</v>
      </c>
      <c r="C95" s="1">
        <v>41878</v>
      </c>
      <c r="D95" s="1">
        <v>41880</v>
      </c>
      <c r="E95">
        <f t="shared" si="1"/>
        <v>2</v>
      </c>
      <c r="F95" t="s">
        <v>85</v>
      </c>
      <c r="G95" t="s">
        <v>5822</v>
      </c>
      <c r="H95" t="s">
        <v>692</v>
      </c>
      <c r="I95" t="s">
        <v>67</v>
      </c>
      <c r="J95" s="2"/>
      <c r="K95" t="s">
        <v>3470</v>
      </c>
      <c r="L95" t="s">
        <v>3471</v>
      </c>
      <c r="M95" t="s">
        <v>3453</v>
      </c>
      <c r="N95" t="s">
        <v>3454</v>
      </c>
      <c r="O95" t="s">
        <v>5738</v>
      </c>
      <c r="P95" t="s">
        <v>9139</v>
      </c>
      <c r="Q95" t="s">
        <v>37</v>
      </c>
      <c r="R95" t="s">
        <v>40</v>
      </c>
      <c r="S95" t="s">
        <v>679</v>
      </c>
      <c r="T95" s="3">
        <v>2760.3450000000003</v>
      </c>
      <c r="U95">
        <v>7</v>
      </c>
      <c r="V95">
        <v>0.1</v>
      </c>
      <c r="W95" s="3">
        <v>-214.72500000000002</v>
      </c>
      <c r="X95">
        <v>475.34</v>
      </c>
      <c r="Y95" t="s">
        <v>90</v>
      </c>
    </row>
    <row r="96" spans="1:25" ht="15" customHeight="1" x14ac:dyDescent="0.3">
      <c r="A96">
        <v>25678</v>
      </c>
      <c r="B96" t="s">
        <v>13852</v>
      </c>
      <c r="C96" s="1">
        <v>41041</v>
      </c>
      <c r="D96" s="1">
        <v>41045</v>
      </c>
      <c r="E96">
        <f t="shared" si="1"/>
        <v>4</v>
      </c>
      <c r="F96" t="s">
        <v>24</v>
      </c>
      <c r="G96" t="s">
        <v>7231</v>
      </c>
      <c r="H96" t="s">
        <v>2123</v>
      </c>
      <c r="I96" t="s">
        <v>76</v>
      </c>
      <c r="J96" s="2"/>
      <c r="K96" t="s">
        <v>3587</v>
      </c>
      <c r="L96" t="s">
        <v>3587</v>
      </c>
      <c r="M96" t="s">
        <v>3588</v>
      </c>
      <c r="N96" t="s">
        <v>5739</v>
      </c>
      <c r="O96" t="s">
        <v>5738</v>
      </c>
      <c r="P96" t="s">
        <v>8504</v>
      </c>
      <c r="Q96" t="s">
        <v>51</v>
      </c>
      <c r="R96" t="s">
        <v>56</v>
      </c>
      <c r="S96" t="s">
        <v>1300</v>
      </c>
      <c r="T96" s="3">
        <v>3078.7200000000007</v>
      </c>
      <c r="U96">
        <v>12</v>
      </c>
      <c r="V96">
        <v>0</v>
      </c>
      <c r="W96" s="3">
        <v>523.07999999999993</v>
      </c>
      <c r="X96">
        <v>474.44</v>
      </c>
      <c r="Y96" t="s">
        <v>90</v>
      </c>
    </row>
    <row r="97" spans="1:25" ht="15" customHeight="1" x14ac:dyDescent="0.3">
      <c r="A97">
        <v>15162</v>
      </c>
      <c r="B97" t="s">
        <v>14241</v>
      </c>
      <c r="C97" s="1">
        <v>42218</v>
      </c>
      <c r="D97" s="1">
        <v>42219</v>
      </c>
      <c r="E97">
        <f t="shared" si="1"/>
        <v>1</v>
      </c>
      <c r="F97" t="s">
        <v>95</v>
      </c>
      <c r="G97" t="s">
        <v>7418</v>
      </c>
      <c r="H97" t="s">
        <v>1435</v>
      </c>
      <c r="I97" t="s">
        <v>26</v>
      </c>
      <c r="J97" s="2"/>
      <c r="K97" t="s">
        <v>3395</v>
      </c>
      <c r="L97" t="s">
        <v>15951</v>
      </c>
      <c r="M97" t="s">
        <v>2973</v>
      </c>
      <c r="N97" t="s">
        <v>5746</v>
      </c>
      <c r="O97" t="s">
        <v>5740</v>
      </c>
      <c r="P97" t="s">
        <v>9650</v>
      </c>
      <c r="Q97" t="s">
        <v>37</v>
      </c>
      <c r="R97" t="s">
        <v>40</v>
      </c>
      <c r="S97" t="s">
        <v>482</v>
      </c>
      <c r="T97" s="3">
        <v>1112.778</v>
      </c>
      <c r="U97">
        <v>3</v>
      </c>
      <c r="V97">
        <v>0.1</v>
      </c>
      <c r="W97" s="3">
        <v>296.65800000000007</v>
      </c>
      <c r="X97">
        <v>472</v>
      </c>
      <c r="Y97" t="s">
        <v>134</v>
      </c>
    </row>
    <row r="98" spans="1:25" ht="15" customHeight="1" x14ac:dyDescent="0.3">
      <c r="A98">
        <v>18899</v>
      </c>
      <c r="B98" t="s">
        <v>12031</v>
      </c>
      <c r="C98" s="1">
        <v>41171</v>
      </c>
      <c r="D98" s="1">
        <v>41173</v>
      </c>
      <c r="E98">
        <f t="shared" si="1"/>
        <v>2</v>
      </c>
      <c r="F98" t="s">
        <v>85</v>
      </c>
      <c r="G98" t="s">
        <v>6411</v>
      </c>
      <c r="H98" t="s">
        <v>2738</v>
      </c>
      <c r="I98" t="s">
        <v>26</v>
      </c>
      <c r="J98" s="2"/>
      <c r="K98" t="s">
        <v>3114</v>
      </c>
      <c r="L98" t="s">
        <v>2975</v>
      </c>
      <c r="M98" t="s">
        <v>2976</v>
      </c>
      <c r="N98" t="s">
        <v>5746</v>
      </c>
      <c r="O98" t="s">
        <v>5740</v>
      </c>
      <c r="P98" t="s">
        <v>8865</v>
      </c>
      <c r="Q98" t="s">
        <v>51</v>
      </c>
      <c r="R98" t="s">
        <v>102</v>
      </c>
      <c r="S98" t="s">
        <v>1874</v>
      </c>
      <c r="T98" s="3">
        <v>3616.5</v>
      </c>
      <c r="U98">
        <v>10</v>
      </c>
      <c r="V98">
        <v>0</v>
      </c>
      <c r="W98" s="3">
        <v>36</v>
      </c>
      <c r="X98">
        <v>471.92</v>
      </c>
      <c r="Y98" t="s">
        <v>134</v>
      </c>
    </row>
    <row r="99" spans="1:25" ht="15" customHeight="1" x14ac:dyDescent="0.3">
      <c r="A99">
        <v>6449</v>
      </c>
      <c r="B99" t="s">
        <v>11982</v>
      </c>
      <c r="C99" s="1">
        <v>42103</v>
      </c>
      <c r="D99" s="1">
        <v>42107</v>
      </c>
      <c r="E99">
        <f t="shared" si="1"/>
        <v>4</v>
      </c>
      <c r="F99" t="s">
        <v>24</v>
      </c>
      <c r="G99" t="s">
        <v>6390</v>
      </c>
      <c r="H99" t="s">
        <v>758</v>
      </c>
      <c r="I99" t="s">
        <v>76</v>
      </c>
      <c r="J99" s="2"/>
      <c r="K99" t="s">
        <v>250</v>
      </c>
      <c r="L99" t="s">
        <v>251</v>
      </c>
      <c r="M99" t="s">
        <v>251</v>
      </c>
      <c r="N99" t="s">
        <v>5754</v>
      </c>
      <c r="O99" t="s">
        <v>30</v>
      </c>
      <c r="P99" t="s">
        <v>10024</v>
      </c>
      <c r="Q99" t="s">
        <v>37</v>
      </c>
      <c r="R99" t="s">
        <v>127</v>
      </c>
      <c r="S99" t="s">
        <v>1420</v>
      </c>
      <c r="T99" s="3">
        <v>3117.0879999999997</v>
      </c>
      <c r="U99">
        <v>13</v>
      </c>
      <c r="V99">
        <v>0.2</v>
      </c>
      <c r="W99" s="3">
        <v>38.94800000000005</v>
      </c>
      <c r="X99">
        <v>466.70299999999997</v>
      </c>
      <c r="Y99" t="s">
        <v>90</v>
      </c>
    </row>
    <row r="100" spans="1:25" ht="15" customHeight="1" x14ac:dyDescent="0.3">
      <c r="A100">
        <v>22058</v>
      </c>
      <c r="B100" t="s">
        <v>14370</v>
      </c>
      <c r="C100" s="1">
        <v>41914</v>
      </c>
      <c r="D100" s="1">
        <v>41916</v>
      </c>
      <c r="E100">
        <f t="shared" si="1"/>
        <v>2</v>
      </c>
      <c r="F100" t="s">
        <v>95</v>
      </c>
      <c r="G100" t="s">
        <v>7480</v>
      </c>
      <c r="H100" t="s">
        <v>1690</v>
      </c>
      <c r="I100" t="s">
        <v>26</v>
      </c>
      <c r="J100" s="2"/>
      <c r="K100" t="s">
        <v>3563</v>
      </c>
      <c r="L100" t="s">
        <v>3564</v>
      </c>
      <c r="M100" t="s">
        <v>3443</v>
      </c>
      <c r="N100" t="s">
        <v>5752</v>
      </c>
      <c r="O100" t="s">
        <v>5738</v>
      </c>
      <c r="P100" t="s">
        <v>8768</v>
      </c>
      <c r="Q100" t="s">
        <v>31</v>
      </c>
      <c r="R100" t="s">
        <v>115</v>
      </c>
      <c r="S100" t="s">
        <v>2751</v>
      </c>
      <c r="T100" s="3">
        <v>3000.7799999999997</v>
      </c>
      <c r="U100">
        <v>6</v>
      </c>
      <c r="V100">
        <v>0</v>
      </c>
      <c r="W100" s="3">
        <v>1080.18</v>
      </c>
      <c r="X100">
        <v>465.63</v>
      </c>
      <c r="Y100" t="s">
        <v>90</v>
      </c>
    </row>
    <row r="101" spans="1:25" ht="15" customHeight="1" x14ac:dyDescent="0.3">
      <c r="A101">
        <v>19833</v>
      </c>
      <c r="B101" t="s">
        <v>11932</v>
      </c>
      <c r="C101" s="1">
        <v>41651</v>
      </c>
      <c r="D101" s="1">
        <v>41654</v>
      </c>
      <c r="E101">
        <f t="shared" si="1"/>
        <v>3</v>
      </c>
      <c r="F101" t="s">
        <v>95</v>
      </c>
      <c r="G101" t="s">
        <v>6371</v>
      </c>
      <c r="H101" t="s">
        <v>2019</v>
      </c>
      <c r="I101" t="s">
        <v>76</v>
      </c>
      <c r="J101" s="2"/>
      <c r="K101" t="s">
        <v>2999</v>
      </c>
      <c r="L101" t="s">
        <v>2999</v>
      </c>
      <c r="M101" t="s">
        <v>2986</v>
      </c>
      <c r="N101" t="s">
        <v>5741</v>
      </c>
      <c r="O101" t="s">
        <v>5740</v>
      </c>
      <c r="P101" t="s">
        <v>9157</v>
      </c>
      <c r="Q101" t="s">
        <v>31</v>
      </c>
      <c r="R101" t="s">
        <v>115</v>
      </c>
      <c r="S101" t="s">
        <v>1807</v>
      </c>
      <c r="T101" s="3">
        <v>3801.63</v>
      </c>
      <c r="U101">
        <v>7</v>
      </c>
      <c r="V101">
        <v>0</v>
      </c>
      <c r="W101" s="3">
        <v>1444.5900000000001</v>
      </c>
      <c r="X101">
        <v>465.02</v>
      </c>
      <c r="Y101" t="s">
        <v>34</v>
      </c>
    </row>
    <row r="102" spans="1:25" ht="15" customHeight="1" x14ac:dyDescent="0.3">
      <c r="A102">
        <v>20601</v>
      </c>
      <c r="B102" t="s">
        <v>10860</v>
      </c>
      <c r="C102" s="1">
        <v>41801</v>
      </c>
      <c r="D102" s="1">
        <v>41805</v>
      </c>
      <c r="E102">
        <f t="shared" si="1"/>
        <v>4</v>
      </c>
      <c r="F102" t="s">
        <v>24</v>
      </c>
      <c r="G102" t="s">
        <v>5951</v>
      </c>
      <c r="H102" t="s">
        <v>1364</v>
      </c>
      <c r="I102" t="s">
        <v>67</v>
      </c>
      <c r="J102" s="2"/>
      <c r="K102" t="s">
        <v>3507</v>
      </c>
      <c r="L102" t="s">
        <v>3507</v>
      </c>
      <c r="M102" t="s">
        <v>3461</v>
      </c>
      <c r="N102" t="s">
        <v>5750</v>
      </c>
      <c r="O102" t="s">
        <v>5738</v>
      </c>
      <c r="P102" t="s">
        <v>8285</v>
      </c>
      <c r="Q102" t="s">
        <v>37</v>
      </c>
      <c r="R102" t="s">
        <v>64</v>
      </c>
      <c r="S102" t="s">
        <v>2210</v>
      </c>
      <c r="T102" s="3">
        <v>3126.4001999999991</v>
      </c>
      <c r="U102">
        <v>9</v>
      </c>
      <c r="V102">
        <v>0.27</v>
      </c>
      <c r="W102" s="3">
        <v>-128.71979999999962</v>
      </c>
      <c r="X102">
        <v>455.71</v>
      </c>
      <c r="Y102" t="s">
        <v>90</v>
      </c>
    </row>
    <row r="103" spans="1:25" ht="15" customHeight="1" x14ac:dyDescent="0.3">
      <c r="A103">
        <v>12051</v>
      </c>
      <c r="B103" t="s">
        <v>11293</v>
      </c>
      <c r="C103" s="1">
        <v>41130</v>
      </c>
      <c r="D103" s="1">
        <v>41137</v>
      </c>
      <c r="E103">
        <f t="shared" si="1"/>
        <v>7</v>
      </c>
      <c r="F103" t="s">
        <v>24</v>
      </c>
      <c r="G103" t="s">
        <v>6108</v>
      </c>
      <c r="H103" t="s">
        <v>2575</v>
      </c>
      <c r="I103" t="s">
        <v>26</v>
      </c>
      <c r="J103" s="2"/>
      <c r="K103" t="s">
        <v>3025</v>
      </c>
      <c r="L103" t="s">
        <v>2970</v>
      </c>
      <c r="M103" t="s">
        <v>2971</v>
      </c>
      <c r="N103" t="s">
        <v>5753</v>
      </c>
      <c r="O103" t="s">
        <v>5740</v>
      </c>
      <c r="P103" t="s">
        <v>9388</v>
      </c>
      <c r="Q103" t="s">
        <v>51</v>
      </c>
      <c r="R103" t="s">
        <v>112</v>
      </c>
      <c r="S103" t="s">
        <v>2224</v>
      </c>
      <c r="T103" s="3">
        <v>5276.9880000000003</v>
      </c>
      <c r="U103">
        <v>9</v>
      </c>
      <c r="V103">
        <v>0.1</v>
      </c>
      <c r="W103" s="3">
        <v>1758.8879999999997</v>
      </c>
      <c r="X103">
        <v>454.81</v>
      </c>
      <c r="Y103" t="s">
        <v>34</v>
      </c>
    </row>
    <row r="104" spans="1:25" ht="15" customHeight="1" x14ac:dyDescent="0.3">
      <c r="A104">
        <v>18990</v>
      </c>
      <c r="B104" t="s">
        <v>12812</v>
      </c>
      <c r="C104" s="1">
        <v>41924</v>
      </c>
      <c r="D104" s="1">
        <v>41924</v>
      </c>
      <c r="E104">
        <f t="shared" si="1"/>
        <v>0</v>
      </c>
      <c r="F104" t="s">
        <v>142</v>
      </c>
      <c r="G104" t="s">
        <v>6729</v>
      </c>
      <c r="H104" t="s">
        <v>1522</v>
      </c>
      <c r="I104" t="s">
        <v>26</v>
      </c>
      <c r="J104" s="2"/>
      <c r="K104" t="s">
        <v>1180</v>
      </c>
      <c r="L104" t="s">
        <v>3087</v>
      </c>
      <c r="M104" t="s">
        <v>2986</v>
      </c>
      <c r="N104" t="s">
        <v>5741</v>
      </c>
      <c r="O104" t="s">
        <v>5740</v>
      </c>
      <c r="P104" t="s">
        <v>8920</v>
      </c>
      <c r="Q104" t="s">
        <v>51</v>
      </c>
      <c r="R104" t="s">
        <v>56</v>
      </c>
      <c r="S104" t="s">
        <v>650</v>
      </c>
      <c r="T104" s="3">
        <v>1549.98</v>
      </c>
      <c r="U104">
        <v>6</v>
      </c>
      <c r="V104">
        <v>0</v>
      </c>
      <c r="W104" s="3">
        <v>139.32</v>
      </c>
      <c r="X104">
        <v>443.92</v>
      </c>
      <c r="Y104" t="s">
        <v>134</v>
      </c>
    </row>
    <row r="105" spans="1:25" ht="15" customHeight="1" x14ac:dyDescent="0.3">
      <c r="A105">
        <v>14405</v>
      </c>
      <c r="B105" t="s">
        <v>13739</v>
      </c>
      <c r="C105" s="1">
        <v>42330</v>
      </c>
      <c r="D105" s="1">
        <v>42336</v>
      </c>
      <c r="E105">
        <f t="shared" si="1"/>
        <v>6</v>
      </c>
      <c r="F105" t="s">
        <v>24</v>
      </c>
      <c r="G105" t="s">
        <v>7173</v>
      </c>
      <c r="H105" t="s">
        <v>637</v>
      </c>
      <c r="I105" t="s">
        <v>76</v>
      </c>
      <c r="J105" s="2"/>
      <c r="K105" t="s">
        <v>3121</v>
      </c>
      <c r="L105" t="s">
        <v>2978</v>
      </c>
      <c r="M105" t="s">
        <v>2973</v>
      </c>
      <c r="N105" t="s">
        <v>5746</v>
      </c>
      <c r="O105" t="s">
        <v>5740</v>
      </c>
      <c r="P105" t="s">
        <v>10288</v>
      </c>
      <c r="Q105" t="s">
        <v>51</v>
      </c>
      <c r="R105" t="s">
        <v>52</v>
      </c>
      <c r="S105" t="s">
        <v>2525</v>
      </c>
      <c r="T105" s="3">
        <v>2456.6190000000001</v>
      </c>
      <c r="U105">
        <v>11</v>
      </c>
      <c r="V105">
        <v>0.15</v>
      </c>
      <c r="W105" s="3">
        <v>664.71900000000005</v>
      </c>
      <c r="X105">
        <v>442.49</v>
      </c>
      <c r="Y105" t="s">
        <v>69</v>
      </c>
    </row>
    <row r="106" spans="1:25" ht="15" customHeight="1" x14ac:dyDescent="0.3">
      <c r="A106">
        <v>10745</v>
      </c>
      <c r="B106" t="s">
        <v>14635</v>
      </c>
      <c r="C106" s="1">
        <v>41058</v>
      </c>
      <c r="D106" s="1">
        <v>41061</v>
      </c>
      <c r="E106">
        <f t="shared" si="1"/>
        <v>3</v>
      </c>
      <c r="F106" t="s">
        <v>95</v>
      </c>
      <c r="G106" t="s">
        <v>7617</v>
      </c>
      <c r="H106" t="s">
        <v>1355</v>
      </c>
      <c r="I106" t="s">
        <v>26</v>
      </c>
      <c r="J106" s="2"/>
      <c r="K106" t="s">
        <v>3096</v>
      </c>
      <c r="L106" t="s">
        <v>15948</v>
      </c>
      <c r="M106" t="s">
        <v>2973</v>
      </c>
      <c r="N106" t="s">
        <v>5746</v>
      </c>
      <c r="O106" t="s">
        <v>5740</v>
      </c>
      <c r="P106" t="s">
        <v>9843</v>
      </c>
      <c r="Q106" t="s">
        <v>37</v>
      </c>
      <c r="R106" t="s">
        <v>127</v>
      </c>
      <c r="S106" t="s">
        <v>3097</v>
      </c>
      <c r="T106" s="3">
        <v>2228.6354999999999</v>
      </c>
      <c r="U106">
        <v>7</v>
      </c>
      <c r="V106">
        <v>0.35</v>
      </c>
      <c r="W106" s="3">
        <v>-754.41449999999975</v>
      </c>
      <c r="X106">
        <v>440.25</v>
      </c>
      <c r="Y106" t="s">
        <v>134</v>
      </c>
    </row>
    <row r="107" spans="1:25" ht="15" customHeight="1" x14ac:dyDescent="0.3">
      <c r="A107">
        <v>22515</v>
      </c>
      <c r="B107" t="s">
        <v>13770</v>
      </c>
      <c r="C107" s="1">
        <v>41634</v>
      </c>
      <c r="D107" s="1">
        <v>41634</v>
      </c>
      <c r="E107">
        <f t="shared" si="1"/>
        <v>0</v>
      </c>
      <c r="F107" t="s">
        <v>142</v>
      </c>
      <c r="G107" t="s">
        <v>5882</v>
      </c>
      <c r="H107" t="s">
        <v>1943</v>
      </c>
      <c r="I107" t="s">
        <v>26</v>
      </c>
      <c r="J107" s="2"/>
      <c r="K107" t="s">
        <v>3478</v>
      </c>
      <c r="L107" t="s">
        <v>1076</v>
      </c>
      <c r="M107" t="s">
        <v>3453</v>
      </c>
      <c r="N107" t="s">
        <v>3454</v>
      </c>
      <c r="O107" t="s">
        <v>5738</v>
      </c>
      <c r="P107" t="s">
        <v>9917</v>
      </c>
      <c r="Q107" t="s">
        <v>37</v>
      </c>
      <c r="R107" t="s">
        <v>127</v>
      </c>
      <c r="S107" t="s">
        <v>2804</v>
      </c>
      <c r="T107" s="3">
        <v>1788.8219999999997</v>
      </c>
      <c r="U107">
        <v>6</v>
      </c>
      <c r="V107">
        <v>0.3</v>
      </c>
      <c r="W107" s="3">
        <v>204.28200000000004</v>
      </c>
      <c r="X107">
        <v>439.03</v>
      </c>
      <c r="Y107" t="s">
        <v>134</v>
      </c>
    </row>
    <row r="108" spans="1:25" ht="15" customHeight="1" x14ac:dyDescent="0.3">
      <c r="A108">
        <v>29651</v>
      </c>
      <c r="B108" t="s">
        <v>13042</v>
      </c>
      <c r="C108" s="1">
        <v>41760</v>
      </c>
      <c r="D108" s="1">
        <v>41763</v>
      </c>
      <c r="E108">
        <f t="shared" si="1"/>
        <v>3</v>
      </c>
      <c r="F108" t="s">
        <v>85</v>
      </c>
      <c r="G108" t="s">
        <v>6835</v>
      </c>
      <c r="H108" t="s">
        <v>2077</v>
      </c>
      <c r="I108" t="s">
        <v>26</v>
      </c>
      <c r="J108" s="2"/>
      <c r="K108" t="s">
        <v>3610</v>
      </c>
      <c r="L108" t="s">
        <v>3611</v>
      </c>
      <c r="M108" t="s">
        <v>3461</v>
      </c>
      <c r="N108" t="s">
        <v>5750</v>
      </c>
      <c r="O108" t="s">
        <v>5738</v>
      </c>
      <c r="P108" t="s">
        <v>10572</v>
      </c>
      <c r="Q108" t="s">
        <v>37</v>
      </c>
      <c r="R108" t="s">
        <v>127</v>
      </c>
      <c r="S108" t="s">
        <v>2363</v>
      </c>
      <c r="T108" s="3">
        <v>1242.585</v>
      </c>
      <c r="U108">
        <v>5</v>
      </c>
      <c r="V108">
        <v>0.47000000000000003</v>
      </c>
      <c r="W108" s="3">
        <v>-140.71500000000015</v>
      </c>
      <c r="X108">
        <v>437.85</v>
      </c>
      <c r="Y108" t="s">
        <v>134</v>
      </c>
    </row>
    <row r="109" spans="1:25" ht="15" customHeight="1" x14ac:dyDescent="0.3">
      <c r="A109">
        <v>10670</v>
      </c>
      <c r="B109" t="s">
        <v>10946</v>
      </c>
      <c r="C109" s="1">
        <v>41136</v>
      </c>
      <c r="D109" s="1">
        <v>41141</v>
      </c>
      <c r="E109">
        <f t="shared" si="1"/>
        <v>5</v>
      </c>
      <c r="F109" t="s">
        <v>24</v>
      </c>
      <c r="G109" t="s">
        <v>5991</v>
      </c>
      <c r="H109" t="s">
        <v>2068</v>
      </c>
      <c r="I109" t="s">
        <v>76</v>
      </c>
      <c r="J109" s="2"/>
      <c r="K109" t="s">
        <v>3078</v>
      </c>
      <c r="L109" t="s">
        <v>2970</v>
      </c>
      <c r="M109" t="s">
        <v>2971</v>
      </c>
      <c r="N109" t="s">
        <v>5753</v>
      </c>
      <c r="O109" t="s">
        <v>5740</v>
      </c>
      <c r="P109" t="s">
        <v>8740</v>
      </c>
      <c r="Q109" t="s">
        <v>51</v>
      </c>
      <c r="R109" t="s">
        <v>112</v>
      </c>
      <c r="S109" t="s">
        <v>2079</v>
      </c>
      <c r="T109" s="3">
        <v>4453.0500000000011</v>
      </c>
      <c r="U109">
        <v>7</v>
      </c>
      <c r="V109">
        <v>0</v>
      </c>
      <c r="W109" s="3">
        <v>1424.85</v>
      </c>
      <c r="X109">
        <v>433.41</v>
      </c>
      <c r="Y109" t="s">
        <v>34</v>
      </c>
    </row>
    <row r="110" spans="1:25" ht="15" customHeight="1" x14ac:dyDescent="0.3">
      <c r="A110">
        <v>24859</v>
      </c>
      <c r="B110" t="s">
        <v>12776</v>
      </c>
      <c r="C110" s="1">
        <v>42341</v>
      </c>
      <c r="D110" s="1">
        <v>42345</v>
      </c>
      <c r="E110">
        <f t="shared" si="1"/>
        <v>4</v>
      </c>
      <c r="F110" t="s">
        <v>24</v>
      </c>
      <c r="G110" t="s">
        <v>6713</v>
      </c>
      <c r="H110" t="s">
        <v>1386</v>
      </c>
      <c r="I110" t="s">
        <v>26</v>
      </c>
      <c r="J110" s="2"/>
      <c r="K110" t="s">
        <v>3501</v>
      </c>
      <c r="L110" t="s">
        <v>3501</v>
      </c>
      <c r="M110" t="s">
        <v>3502</v>
      </c>
      <c r="N110" t="s">
        <v>5750</v>
      </c>
      <c r="O110" t="s">
        <v>5738</v>
      </c>
      <c r="P110" t="s">
        <v>10450</v>
      </c>
      <c r="Q110" t="s">
        <v>37</v>
      </c>
      <c r="R110" t="s">
        <v>127</v>
      </c>
      <c r="S110" t="s">
        <v>2950</v>
      </c>
      <c r="T110" s="3">
        <v>2673.36</v>
      </c>
      <c r="U110">
        <v>8</v>
      </c>
      <c r="V110">
        <v>0</v>
      </c>
      <c r="W110" s="3">
        <v>1069.1999999999998</v>
      </c>
      <c r="X110">
        <v>432.57</v>
      </c>
      <c r="Y110" t="s">
        <v>90</v>
      </c>
    </row>
    <row r="111" spans="1:25" ht="15" customHeight="1" x14ac:dyDescent="0.3">
      <c r="A111">
        <v>15359</v>
      </c>
      <c r="B111" t="s">
        <v>12759</v>
      </c>
      <c r="C111" s="1">
        <v>41660</v>
      </c>
      <c r="D111" s="1">
        <v>41663</v>
      </c>
      <c r="E111">
        <f t="shared" si="1"/>
        <v>3</v>
      </c>
      <c r="F111" t="s">
        <v>85</v>
      </c>
      <c r="G111" t="s">
        <v>6703</v>
      </c>
      <c r="H111" t="s">
        <v>973</v>
      </c>
      <c r="I111" t="s">
        <v>26</v>
      </c>
      <c r="J111" s="2"/>
      <c r="K111" t="s">
        <v>3206</v>
      </c>
      <c r="L111" t="s">
        <v>2970</v>
      </c>
      <c r="M111" t="s">
        <v>2971</v>
      </c>
      <c r="N111" t="s">
        <v>5753</v>
      </c>
      <c r="O111" t="s">
        <v>5740</v>
      </c>
      <c r="P111" t="s">
        <v>9999</v>
      </c>
      <c r="Q111" t="s">
        <v>37</v>
      </c>
      <c r="R111" t="s">
        <v>127</v>
      </c>
      <c r="S111" t="s">
        <v>2952</v>
      </c>
      <c r="T111" s="3">
        <v>5451.2999999999993</v>
      </c>
      <c r="U111">
        <v>6</v>
      </c>
      <c r="V111">
        <v>0</v>
      </c>
      <c r="W111" s="3">
        <v>2071.44</v>
      </c>
      <c r="X111">
        <v>432.13</v>
      </c>
      <c r="Y111" t="s">
        <v>34</v>
      </c>
    </row>
    <row r="112" spans="1:25" ht="15" customHeight="1" x14ac:dyDescent="0.3">
      <c r="A112">
        <v>39745</v>
      </c>
      <c r="B112" t="s">
        <v>10815</v>
      </c>
      <c r="C112" s="1">
        <v>42301</v>
      </c>
      <c r="D112" s="1">
        <v>42302</v>
      </c>
      <c r="E112">
        <f t="shared" si="1"/>
        <v>1</v>
      </c>
      <c r="F112" t="s">
        <v>95</v>
      </c>
      <c r="G112" t="s">
        <v>14817</v>
      </c>
      <c r="H112" t="s">
        <v>244</v>
      </c>
      <c r="I112" t="s">
        <v>76</v>
      </c>
      <c r="J112" s="2">
        <v>2920</v>
      </c>
      <c r="K112" t="s">
        <v>5185</v>
      </c>
      <c r="L112" t="s">
        <v>4208</v>
      </c>
      <c r="M112" t="s">
        <v>3870</v>
      </c>
      <c r="N112" t="s">
        <v>5758</v>
      </c>
      <c r="O112" t="s">
        <v>5751</v>
      </c>
      <c r="P112" t="s">
        <v>7992</v>
      </c>
      <c r="Q112" t="s">
        <v>37</v>
      </c>
      <c r="R112" t="s">
        <v>127</v>
      </c>
      <c r="S112" t="s">
        <v>4190</v>
      </c>
      <c r="T112" s="3">
        <v>637.89599999999996</v>
      </c>
      <c r="U112">
        <v>3</v>
      </c>
      <c r="V112">
        <v>0.3</v>
      </c>
      <c r="W112" s="3">
        <v>-127.57919999999996</v>
      </c>
      <c r="X112">
        <v>188.95</v>
      </c>
      <c r="Y112" t="s">
        <v>134</v>
      </c>
    </row>
    <row r="113" spans="1:25" ht="15" customHeight="1" x14ac:dyDescent="0.3">
      <c r="A113">
        <v>21670</v>
      </c>
      <c r="B113" t="s">
        <v>10933</v>
      </c>
      <c r="C113" s="1">
        <v>42197</v>
      </c>
      <c r="D113" s="1">
        <v>42199</v>
      </c>
      <c r="E113">
        <f t="shared" si="1"/>
        <v>2</v>
      </c>
      <c r="F113" t="s">
        <v>85</v>
      </c>
      <c r="G113" t="s">
        <v>5984</v>
      </c>
      <c r="H113" t="s">
        <v>291</v>
      </c>
      <c r="I113" t="s">
        <v>26</v>
      </c>
      <c r="J113" s="2"/>
      <c r="K113" t="s">
        <v>3508</v>
      </c>
      <c r="L113" t="s">
        <v>3508</v>
      </c>
      <c r="M113" t="s">
        <v>3461</v>
      </c>
      <c r="N113" t="s">
        <v>5750</v>
      </c>
      <c r="O113" t="s">
        <v>5738</v>
      </c>
      <c r="P113" t="s">
        <v>8679</v>
      </c>
      <c r="Q113" t="s">
        <v>31</v>
      </c>
      <c r="R113" t="s">
        <v>115</v>
      </c>
      <c r="S113" t="s">
        <v>2367</v>
      </c>
      <c r="T113" s="3">
        <v>1722.2831999999999</v>
      </c>
      <c r="U113">
        <v>4</v>
      </c>
      <c r="V113">
        <v>0.17</v>
      </c>
      <c r="W113" s="3">
        <v>539.44319999999993</v>
      </c>
      <c r="X113">
        <v>430.04</v>
      </c>
      <c r="Y113" t="s">
        <v>134</v>
      </c>
    </row>
    <row r="114" spans="1:25" ht="15" customHeight="1" x14ac:dyDescent="0.3">
      <c r="A114">
        <v>17548</v>
      </c>
      <c r="B114" t="s">
        <v>13809</v>
      </c>
      <c r="C114" s="1">
        <v>42248</v>
      </c>
      <c r="D114" s="1">
        <v>42248</v>
      </c>
      <c r="E114">
        <f t="shared" si="1"/>
        <v>0</v>
      </c>
      <c r="F114" t="s">
        <v>142</v>
      </c>
      <c r="G114" t="s">
        <v>7216</v>
      </c>
      <c r="H114" t="s">
        <v>1091</v>
      </c>
      <c r="I114" t="s">
        <v>67</v>
      </c>
      <c r="J114" s="2"/>
      <c r="K114" t="s">
        <v>3276</v>
      </c>
      <c r="L114" t="s">
        <v>2975</v>
      </c>
      <c r="M114" t="s">
        <v>2976</v>
      </c>
      <c r="N114" t="s">
        <v>5746</v>
      </c>
      <c r="O114" t="s">
        <v>5740</v>
      </c>
      <c r="P114" t="s">
        <v>10714</v>
      </c>
      <c r="Q114" t="s">
        <v>31</v>
      </c>
      <c r="R114" t="s">
        <v>115</v>
      </c>
      <c r="S114" t="s">
        <v>2771</v>
      </c>
      <c r="T114" s="3">
        <v>1007.4240000000001</v>
      </c>
      <c r="U114">
        <v>2</v>
      </c>
      <c r="V114">
        <v>0.1</v>
      </c>
      <c r="W114" s="3">
        <v>134.30399999999997</v>
      </c>
      <c r="X114">
        <v>428.83</v>
      </c>
      <c r="Y114" t="s">
        <v>134</v>
      </c>
    </row>
    <row r="115" spans="1:25" ht="15" customHeight="1" x14ac:dyDescent="0.3">
      <c r="A115">
        <v>20861</v>
      </c>
      <c r="B115" t="s">
        <v>11976</v>
      </c>
      <c r="C115" s="1">
        <v>41066</v>
      </c>
      <c r="D115" s="1">
        <v>41070</v>
      </c>
      <c r="E115">
        <f t="shared" si="1"/>
        <v>4</v>
      </c>
      <c r="F115" t="s">
        <v>85</v>
      </c>
      <c r="G115" t="s">
        <v>5824</v>
      </c>
      <c r="H115" t="s">
        <v>764</v>
      </c>
      <c r="I115" t="s">
        <v>67</v>
      </c>
      <c r="J115" s="2"/>
      <c r="K115" t="s">
        <v>3554</v>
      </c>
      <c r="L115" t="s">
        <v>3471</v>
      </c>
      <c r="M115" t="s">
        <v>3453</v>
      </c>
      <c r="N115" t="s">
        <v>3454</v>
      </c>
      <c r="O115" t="s">
        <v>5738</v>
      </c>
      <c r="P115" t="s">
        <v>8971</v>
      </c>
      <c r="Q115" t="s">
        <v>31</v>
      </c>
      <c r="R115" t="s">
        <v>115</v>
      </c>
      <c r="S115" t="s">
        <v>1003</v>
      </c>
      <c r="T115" s="3">
        <v>4624.2900000000009</v>
      </c>
      <c r="U115">
        <v>9</v>
      </c>
      <c r="V115">
        <v>0.1</v>
      </c>
      <c r="W115" s="3">
        <v>1644.0300000000002</v>
      </c>
      <c r="X115">
        <v>427.46</v>
      </c>
      <c r="Y115" t="s">
        <v>34</v>
      </c>
    </row>
    <row r="116" spans="1:25" ht="15" customHeight="1" x14ac:dyDescent="0.3">
      <c r="A116">
        <v>17907</v>
      </c>
      <c r="B116" t="s">
        <v>13859</v>
      </c>
      <c r="C116" s="1">
        <v>41194</v>
      </c>
      <c r="D116" s="1">
        <v>41194</v>
      </c>
      <c r="E116">
        <f t="shared" si="1"/>
        <v>0</v>
      </c>
      <c r="F116" t="s">
        <v>142</v>
      </c>
      <c r="G116" t="s">
        <v>7237</v>
      </c>
      <c r="H116" t="s">
        <v>1045</v>
      </c>
      <c r="I116" t="s">
        <v>76</v>
      </c>
      <c r="J116" s="2"/>
      <c r="K116" t="s">
        <v>3018</v>
      </c>
      <c r="L116" t="s">
        <v>3018</v>
      </c>
      <c r="M116" t="s">
        <v>2976</v>
      </c>
      <c r="N116" t="s">
        <v>5746</v>
      </c>
      <c r="O116" t="s">
        <v>5740</v>
      </c>
      <c r="P116" t="s">
        <v>8639</v>
      </c>
      <c r="Q116" t="s">
        <v>31</v>
      </c>
      <c r="R116" t="s">
        <v>104</v>
      </c>
      <c r="S116" t="s">
        <v>1183</v>
      </c>
      <c r="T116" s="3">
        <v>1066.4460000000001</v>
      </c>
      <c r="U116">
        <v>6</v>
      </c>
      <c r="V116">
        <v>0.1</v>
      </c>
      <c r="W116" s="3">
        <v>-11.934000000000026</v>
      </c>
      <c r="X116">
        <v>427.24</v>
      </c>
      <c r="Y116" t="s">
        <v>134</v>
      </c>
    </row>
    <row r="117" spans="1:25" ht="15" customHeight="1" x14ac:dyDescent="0.3">
      <c r="A117">
        <v>24361</v>
      </c>
      <c r="B117" t="s">
        <v>13802</v>
      </c>
      <c r="C117" s="1">
        <v>41800</v>
      </c>
      <c r="D117" s="1">
        <v>41800</v>
      </c>
      <c r="E117">
        <f t="shared" si="1"/>
        <v>0</v>
      </c>
      <c r="F117" t="s">
        <v>142</v>
      </c>
      <c r="G117" t="s">
        <v>7212</v>
      </c>
      <c r="H117" t="s">
        <v>2216</v>
      </c>
      <c r="I117" t="s">
        <v>67</v>
      </c>
      <c r="J117" s="2"/>
      <c r="K117" t="s">
        <v>3521</v>
      </c>
      <c r="L117" t="s">
        <v>3522</v>
      </c>
      <c r="M117" t="s">
        <v>3443</v>
      </c>
      <c r="N117" t="s">
        <v>5752</v>
      </c>
      <c r="O117" t="s">
        <v>5738</v>
      </c>
      <c r="P117" t="s">
        <v>8194</v>
      </c>
      <c r="Q117" t="s">
        <v>51</v>
      </c>
      <c r="R117" t="s">
        <v>102</v>
      </c>
      <c r="S117" t="s">
        <v>2042</v>
      </c>
      <c r="T117" s="3">
        <v>957.59999999999991</v>
      </c>
      <c r="U117">
        <v>4</v>
      </c>
      <c r="V117">
        <v>0</v>
      </c>
      <c r="W117" s="3">
        <v>0</v>
      </c>
      <c r="X117">
        <v>427.1</v>
      </c>
      <c r="Y117" t="s">
        <v>134</v>
      </c>
    </row>
    <row r="118" spans="1:25" ht="15" customHeight="1" x14ac:dyDescent="0.3">
      <c r="A118">
        <v>28875</v>
      </c>
      <c r="B118" t="s">
        <v>14382</v>
      </c>
      <c r="C118" s="1">
        <v>42165</v>
      </c>
      <c r="D118" s="1">
        <v>42166</v>
      </c>
      <c r="E118">
        <f t="shared" si="1"/>
        <v>1</v>
      </c>
      <c r="F118" t="s">
        <v>95</v>
      </c>
      <c r="G118" t="s">
        <v>7485</v>
      </c>
      <c r="H118" t="s">
        <v>2252</v>
      </c>
      <c r="I118" t="s">
        <v>26</v>
      </c>
      <c r="J118" s="2"/>
      <c r="K118" t="s">
        <v>3444</v>
      </c>
      <c r="L118" t="s">
        <v>3445</v>
      </c>
      <c r="M118" t="s">
        <v>3446</v>
      </c>
      <c r="N118" t="s">
        <v>5750</v>
      </c>
      <c r="O118" t="s">
        <v>5738</v>
      </c>
      <c r="P118" t="s">
        <v>9332</v>
      </c>
      <c r="Q118" t="s">
        <v>31</v>
      </c>
      <c r="R118" t="s">
        <v>115</v>
      </c>
      <c r="S118" t="s">
        <v>2306</v>
      </c>
      <c r="T118" s="3">
        <v>1433.8394999999998</v>
      </c>
      <c r="U118">
        <v>3</v>
      </c>
      <c r="V118">
        <v>0.15000000000000002</v>
      </c>
      <c r="W118" s="3">
        <v>-84.370500000000021</v>
      </c>
      <c r="X118">
        <v>424.81</v>
      </c>
      <c r="Y118" t="s">
        <v>90</v>
      </c>
    </row>
    <row r="119" spans="1:25" ht="15" customHeight="1" x14ac:dyDescent="0.3">
      <c r="A119">
        <v>48781</v>
      </c>
      <c r="B119" t="s">
        <v>13987</v>
      </c>
      <c r="C119" s="1">
        <v>40954</v>
      </c>
      <c r="D119" s="1">
        <v>40955</v>
      </c>
      <c r="E119">
        <f t="shared" si="1"/>
        <v>1</v>
      </c>
      <c r="F119" t="s">
        <v>95</v>
      </c>
      <c r="G119" t="s">
        <v>7301</v>
      </c>
      <c r="H119" t="s">
        <v>1620</v>
      </c>
      <c r="I119" t="s">
        <v>67</v>
      </c>
      <c r="J119" s="2"/>
      <c r="K119" t="s">
        <v>5458</v>
      </c>
      <c r="L119" t="s">
        <v>5383</v>
      </c>
      <c r="M119" t="s">
        <v>5384</v>
      </c>
      <c r="N119" t="s">
        <v>5755</v>
      </c>
      <c r="O119" t="s">
        <v>5356</v>
      </c>
      <c r="P119" t="s">
        <v>9691</v>
      </c>
      <c r="Q119" t="s">
        <v>31</v>
      </c>
      <c r="R119" t="s">
        <v>104</v>
      </c>
      <c r="S119" t="s">
        <v>994</v>
      </c>
      <c r="T119" s="3">
        <v>2784.5999999999995</v>
      </c>
      <c r="U119">
        <v>14</v>
      </c>
      <c r="V119">
        <v>0</v>
      </c>
      <c r="W119" s="3">
        <v>779.51999999999987</v>
      </c>
      <c r="X119">
        <v>422.25</v>
      </c>
      <c r="Y119" t="s">
        <v>134</v>
      </c>
    </row>
    <row r="120" spans="1:25" ht="15" customHeight="1" x14ac:dyDescent="0.3">
      <c r="A120">
        <v>39983</v>
      </c>
      <c r="B120" t="s">
        <v>10816</v>
      </c>
      <c r="C120" s="1">
        <v>41817</v>
      </c>
      <c r="D120" s="1">
        <v>41817</v>
      </c>
      <c r="E120">
        <f t="shared" si="1"/>
        <v>0</v>
      </c>
      <c r="F120" t="s">
        <v>142</v>
      </c>
      <c r="G120" t="s">
        <v>14818</v>
      </c>
      <c r="H120" t="s">
        <v>244</v>
      </c>
      <c r="I120" t="s">
        <v>76</v>
      </c>
      <c r="J120" s="2">
        <v>90036</v>
      </c>
      <c r="K120" t="s">
        <v>3873</v>
      </c>
      <c r="L120" t="s">
        <v>3874</v>
      </c>
      <c r="M120" t="s">
        <v>3870</v>
      </c>
      <c r="N120" t="s">
        <v>5756</v>
      </c>
      <c r="O120" t="s">
        <v>5751</v>
      </c>
      <c r="P120" t="s">
        <v>7993</v>
      </c>
      <c r="Q120" t="s">
        <v>31</v>
      </c>
      <c r="R120" t="s">
        <v>54</v>
      </c>
      <c r="S120" t="s">
        <v>4257</v>
      </c>
      <c r="T120" s="3">
        <v>231.72</v>
      </c>
      <c r="U120">
        <v>2</v>
      </c>
      <c r="V120">
        <v>0</v>
      </c>
      <c r="W120" s="3">
        <v>11.585999999999984</v>
      </c>
      <c r="X120">
        <v>43.08</v>
      </c>
      <c r="Y120" t="s">
        <v>134</v>
      </c>
    </row>
    <row r="121" spans="1:25" ht="15" customHeight="1" x14ac:dyDescent="0.3">
      <c r="A121">
        <v>39711</v>
      </c>
      <c r="B121" t="s">
        <v>10814</v>
      </c>
      <c r="C121" s="1">
        <v>41991</v>
      </c>
      <c r="D121" s="1">
        <v>41995</v>
      </c>
      <c r="E121">
        <f t="shared" si="1"/>
        <v>4</v>
      </c>
      <c r="F121" t="s">
        <v>24</v>
      </c>
      <c r="G121" t="s">
        <v>14819</v>
      </c>
      <c r="H121" t="s">
        <v>244</v>
      </c>
      <c r="I121" t="s">
        <v>76</v>
      </c>
      <c r="J121" s="2">
        <v>76017</v>
      </c>
      <c r="K121" t="s">
        <v>4146</v>
      </c>
      <c r="L121" t="s">
        <v>3893</v>
      </c>
      <c r="M121" t="s">
        <v>3870</v>
      </c>
      <c r="N121" t="s">
        <v>3894</v>
      </c>
      <c r="O121" t="s">
        <v>5751</v>
      </c>
      <c r="P121" t="s">
        <v>7988</v>
      </c>
      <c r="Q121" t="s">
        <v>51</v>
      </c>
      <c r="R121" t="s">
        <v>56</v>
      </c>
      <c r="S121" t="s">
        <v>5168</v>
      </c>
      <c r="T121" s="3">
        <v>165.60000000000002</v>
      </c>
      <c r="U121">
        <v>3</v>
      </c>
      <c r="V121">
        <v>0.2</v>
      </c>
      <c r="W121" s="3">
        <v>-6.2100000000000151</v>
      </c>
      <c r="X121">
        <v>11.15</v>
      </c>
      <c r="Y121" t="s">
        <v>34</v>
      </c>
    </row>
    <row r="122" spans="1:25" ht="15" customHeight="1" x14ac:dyDescent="0.3">
      <c r="A122">
        <v>26068</v>
      </c>
      <c r="B122" t="s">
        <v>13227</v>
      </c>
      <c r="C122" s="1">
        <v>41488</v>
      </c>
      <c r="D122" s="1">
        <v>41490</v>
      </c>
      <c r="E122">
        <f t="shared" si="1"/>
        <v>2</v>
      </c>
      <c r="F122" t="s">
        <v>95</v>
      </c>
      <c r="G122" t="s">
        <v>6934</v>
      </c>
      <c r="H122" t="s">
        <v>1918</v>
      </c>
      <c r="I122" t="s">
        <v>76</v>
      </c>
      <c r="J122" s="2"/>
      <c r="K122" t="s">
        <v>3682</v>
      </c>
      <c r="L122" t="s">
        <v>3679</v>
      </c>
      <c r="M122" t="s">
        <v>3443</v>
      </c>
      <c r="N122" t="s">
        <v>5752</v>
      </c>
      <c r="O122" t="s">
        <v>5738</v>
      </c>
      <c r="P122" t="s">
        <v>9360</v>
      </c>
      <c r="Q122" t="s">
        <v>51</v>
      </c>
      <c r="R122" t="s">
        <v>102</v>
      </c>
      <c r="S122" t="s">
        <v>774</v>
      </c>
      <c r="T122" s="3">
        <v>1521</v>
      </c>
      <c r="U122">
        <v>4</v>
      </c>
      <c r="V122">
        <v>0</v>
      </c>
      <c r="W122" s="3">
        <v>0</v>
      </c>
      <c r="X122">
        <v>416.74</v>
      </c>
      <c r="Y122" t="s">
        <v>90</v>
      </c>
    </row>
    <row r="123" spans="1:25" ht="15" customHeight="1" x14ac:dyDescent="0.3">
      <c r="A123">
        <v>41716</v>
      </c>
      <c r="B123" t="s">
        <v>10817</v>
      </c>
      <c r="C123" s="1">
        <v>42101</v>
      </c>
      <c r="D123" s="1">
        <v>42106</v>
      </c>
      <c r="E123">
        <f t="shared" si="1"/>
        <v>5</v>
      </c>
      <c r="F123" t="s">
        <v>24</v>
      </c>
      <c r="G123" t="s">
        <v>5939</v>
      </c>
      <c r="H123" t="s">
        <v>244</v>
      </c>
      <c r="I123" t="s">
        <v>76</v>
      </c>
      <c r="J123" s="2"/>
      <c r="K123" t="s">
        <v>5463</v>
      </c>
      <c r="L123" t="s">
        <v>4888</v>
      </c>
      <c r="M123" t="s">
        <v>5422</v>
      </c>
      <c r="N123" t="s">
        <v>5422</v>
      </c>
      <c r="O123" t="s">
        <v>5751</v>
      </c>
      <c r="P123" t="s">
        <v>7998</v>
      </c>
      <c r="Q123" t="s">
        <v>31</v>
      </c>
      <c r="R123" t="s">
        <v>104</v>
      </c>
      <c r="S123" t="s">
        <v>2331</v>
      </c>
      <c r="T123" s="3">
        <v>137.31</v>
      </c>
      <c r="U123">
        <v>1</v>
      </c>
      <c r="V123">
        <v>0</v>
      </c>
      <c r="W123" s="3">
        <v>54.900000000000006</v>
      </c>
      <c r="X123">
        <v>11.13</v>
      </c>
      <c r="Y123" t="s">
        <v>90</v>
      </c>
    </row>
    <row r="124" spans="1:25" ht="15" customHeight="1" x14ac:dyDescent="0.3">
      <c r="A124">
        <v>44140</v>
      </c>
      <c r="B124" t="s">
        <v>13520</v>
      </c>
      <c r="C124" s="1">
        <v>41853</v>
      </c>
      <c r="D124" s="1">
        <v>41853</v>
      </c>
      <c r="E124">
        <f t="shared" si="1"/>
        <v>0</v>
      </c>
      <c r="F124" t="s">
        <v>142</v>
      </c>
      <c r="G124" t="s">
        <v>7060</v>
      </c>
      <c r="H124" t="s">
        <v>1612</v>
      </c>
      <c r="I124" t="s">
        <v>76</v>
      </c>
      <c r="J124" s="2"/>
      <c r="K124" t="s">
        <v>5486</v>
      </c>
      <c r="L124" t="s">
        <v>5487</v>
      </c>
      <c r="M124" t="s">
        <v>5377</v>
      </c>
      <c r="N124" t="s">
        <v>5739</v>
      </c>
      <c r="O124" t="s">
        <v>5738</v>
      </c>
      <c r="P124" t="s">
        <v>9749</v>
      </c>
      <c r="Q124" t="s">
        <v>51</v>
      </c>
      <c r="R124" t="s">
        <v>52</v>
      </c>
      <c r="S124" t="s">
        <v>3299</v>
      </c>
      <c r="T124" s="3">
        <v>1141.8000000000002</v>
      </c>
      <c r="U124">
        <v>10</v>
      </c>
      <c r="V124">
        <v>0</v>
      </c>
      <c r="W124" s="3">
        <v>570.90000000000009</v>
      </c>
      <c r="X124">
        <v>415.01</v>
      </c>
      <c r="Y124" t="s">
        <v>134</v>
      </c>
    </row>
    <row r="125" spans="1:25" ht="15" customHeight="1" x14ac:dyDescent="0.3">
      <c r="A125">
        <v>29226</v>
      </c>
      <c r="B125" t="s">
        <v>12132</v>
      </c>
      <c r="C125" s="1">
        <v>42146</v>
      </c>
      <c r="D125" s="1">
        <v>42149</v>
      </c>
      <c r="E125">
        <f t="shared" si="1"/>
        <v>3</v>
      </c>
      <c r="F125" t="s">
        <v>85</v>
      </c>
      <c r="G125" t="s">
        <v>6451</v>
      </c>
      <c r="H125" t="s">
        <v>1859</v>
      </c>
      <c r="I125" t="s">
        <v>76</v>
      </c>
      <c r="J125" s="2"/>
      <c r="K125" t="s">
        <v>3768</v>
      </c>
      <c r="L125" t="s">
        <v>3569</v>
      </c>
      <c r="M125" t="s">
        <v>3448</v>
      </c>
      <c r="N125" t="s">
        <v>5739</v>
      </c>
      <c r="O125" t="s">
        <v>5738</v>
      </c>
      <c r="P125" t="s">
        <v>8571</v>
      </c>
      <c r="Q125" t="s">
        <v>31</v>
      </c>
      <c r="R125" t="s">
        <v>104</v>
      </c>
      <c r="S125" t="s">
        <v>1319</v>
      </c>
      <c r="T125" s="3">
        <v>1865.9699999999998</v>
      </c>
      <c r="U125">
        <v>9</v>
      </c>
      <c r="V125">
        <v>0</v>
      </c>
      <c r="W125" s="3">
        <v>802.17</v>
      </c>
      <c r="X125">
        <v>413.95</v>
      </c>
      <c r="Y125" t="s">
        <v>134</v>
      </c>
    </row>
    <row r="126" spans="1:25" ht="15" customHeight="1" x14ac:dyDescent="0.3">
      <c r="A126">
        <v>11073</v>
      </c>
      <c r="B126" t="s">
        <v>14356</v>
      </c>
      <c r="C126" s="1">
        <v>41909</v>
      </c>
      <c r="D126" s="1">
        <v>41909</v>
      </c>
      <c r="E126">
        <f t="shared" si="1"/>
        <v>0</v>
      </c>
      <c r="F126" t="s">
        <v>142</v>
      </c>
      <c r="G126" t="s">
        <v>7471</v>
      </c>
      <c r="H126" t="s">
        <v>664</v>
      </c>
      <c r="I126" t="s">
        <v>26</v>
      </c>
      <c r="J126" s="2"/>
      <c r="K126" t="s">
        <v>3157</v>
      </c>
      <c r="L126" t="s">
        <v>3087</v>
      </c>
      <c r="M126" t="s">
        <v>2986</v>
      </c>
      <c r="N126" t="s">
        <v>5741</v>
      </c>
      <c r="O126" t="s">
        <v>5740</v>
      </c>
      <c r="P126" t="s">
        <v>9746</v>
      </c>
      <c r="Q126" t="s">
        <v>37</v>
      </c>
      <c r="R126" t="s">
        <v>40</v>
      </c>
      <c r="S126" t="s">
        <v>233</v>
      </c>
      <c r="T126" s="3">
        <v>1091.25</v>
      </c>
      <c r="U126">
        <v>3</v>
      </c>
      <c r="V126">
        <v>0</v>
      </c>
      <c r="W126" s="3">
        <v>119.97</v>
      </c>
      <c r="X126">
        <v>411.64</v>
      </c>
      <c r="Y126" t="s">
        <v>134</v>
      </c>
    </row>
    <row r="127" spans="1:25" ht="15" customHeight="1" x14ac:dyDescent="0.3">
      <c r="A127">
        <v>24030</v>
      </c>
      <c r="B127" t="s">
        <v>13699</v>
      </c>
      <c r="C127" s="1">
        <v>42157</v>
      </c>
      <c r="D127" s="1">
        <v>42159</v>
      </c>
      <c r="E127">
        <f t="shared" si="1"/>
        <v>2</v>
      </c>
      <c r="F127" t="s">
        <v>95</v>
      </c>
      <c r="G127" t="s">
        <v>7150</v>
      </c>
      <c r="H127" t="s">
        <v>1530</v>
      </c>
      <c r="I127" t="s">
        <v>67</v>
      </c>
      <c r="J127" s="2"/>
      <c r="K127" t="s">
        <v>3782</v>
      </c>
      <c r="L127" t="s">
        <v>3706</v>
      </c>
      <c r="M127" t="s">
        <v>3448</v>
      </c>
      <c r="N127" t="s">
        <v>5739</v>
      </c>
      <c r="O127" t="s">
        <v>5738</v>
      </c>
      <c r="P127" t="s">
        <v>8733</v>
      </c>
      <c r="Q127" t="s">
        <v>37</v>
      </c>
      <c r="R127" t="s">
        <v>40</v>
      </c>
      <c r="S127" t="s">
        <v>177</v>
      </c>
      <c r="T127" s="3">
        <v>1094.22</v>
      </c>
      <c r="U127">
        <v>3</v>
      </c>
      <c r="V127">
        <v>0</v>
      </c>
      <c r="W127" s="3">
        <v>328.23</v>
      </c>
      <c r="X127">
        <v>411.06</v>
      </c>
      <c r="Y127" t="s">
        <v>134</v>
      </c>
    </row>
    <row r="128" spans="1:25" ht="15" customHeight="1" x14ac:dyDescent="0.3">
      <c r="A128">
        <v>30202</v>
      </c>
      <c r="B128" t="s">
        <v>13136</v>
      </c>
      <c r="C128" s="1">
        <v>41912</v>
      </c>
      <c r="D128" s="1">
        <v>41915</v>
      </c>
      <c r="E128">
        <f t="shared" si="1"/>
        <v>3</v>
      </c>
      <c r="F128" t="s">
        <v>95</v>
      </c>
      <c r="G128" t="s">
        <v>5862</v>
      </c>
      <c r="H128" t="s">
        <v>1288</v>
      </c>
      <c r="I128" t="s">
        <v>76</v>
      </c>
      <c r="J128" s="2"/>
      <c r="K128" t="s">
        <v>3485</v>
      </c>
      <c r="L128" t="s">
        <v>3486</v>
      </c>
      <c r="M128" t="s">
        <v>3453</v>
      </c>
      <c r="N128" t="s">
        <v>3454</v>
      </c>
      <c r="O128" t="s">
        <v>5738</v>
      </c>
      <c r="P128" t="s">
        <v>7775</v>
      </c>
      <c r="Q128" t="s">
        <v>37</v>
      </c>
      <c r="R128" t="s">
        <v>40</v>
      </c>
      <c r="S128" t="s">
        <v>2772</v>
      </c>
      <c r="T128" s="3">
        <v>1320.6240000000003</v>
      </c>
      <c r="U128">
        <v>4</v>
      </c>
      <c r="V128">
        <v>0.1</v>
      </c>
      <c r="W128" s="3">
        <v>484.22400000000005</v>
      </c>
      <c r="X128">
        <v>410.88</v>
      </c>
      <c r="Y128" t="s">
        <v>134</v>
      </c>
    </row>
    <row r="129" spans="1:25" ht="15" customHeight="1" x14ac:dyDescent="0.3">
      <c r="A129">
        <v>51284</v>
      </c>
      <c r="B129" t="s">
        <v>11850</v>
      </c>
      <c r="C129" s="1">
        <v>42230</v>
      </c>
      <c r="D129" s="1">
        <v>42232</v>
      </c>
      <c r="E129">
        <f t="shared" si="1"/>
        <v>2</v>
      </c>
      <c r="F129" t="s">
        <v>85</v>
      </c>
      <c r="G129" t="s">
        <v>6335</v>
      </c>
      <c r="H129" t="s">
        <v>692</v>
      </c>
      <c r="I129" t="s">
        <v>67</v>
      </c>
      <c r="J129" s="2"/>
      <c r="K129" t="s">
        <v>5590</v>
      </c>
      <c r="L129" t="s">
        <v>5590</v>
      </c>
      <c r="M129" t="s">
        <v>5363</v>
      </c>
      <c r="N129" t="s">
        <v>5747</v>
      </c>
      <c r="O129" t="s">
        <v>5740</v>
      </c>
      <c r="P129" t="s">
        <v>9304</v>
      </c>
      <c r="Q129" t="s">
        <v>37</v>
      </c>
      <c r="R129" t="s">
        <v>40</v>
      </c>
      <c r="S129" t="s">
        <v>193</v>
      </c>
      <c r="T129" s="3">
        <v>3498.7200000000003</v>
      </c>
      <c r="U129">
        <v>8</v>
      </c>
      <c r="V129">
        <v>0</v>
      </c>
      <c r="W129" s="3">
        <v>594.72</v>
      </c>
      <c r="X129">
        <v>410.05</v>
      </c>
      <c r="Y129" t="s">
        <v>34</v>
      </c>
    </row>
    <row r="130" spans="1:25" ht="15" customHeight="1" x14ac:dyDescent="0.3">
      <c r="A130">
        <v>30105</v>
      </c>
      <c r="B130" t="s">
        <v>12803</v>
      </c>
      <c r="C130" s="1">
        <v>42316</v>
      </c>
      <c r="D130" s="1">
        <v>42318</v>
      </c>
      <c r="E130">
        <f t="shared" ref="E130:E193" si="2" xml:space="preserve"> D130-C130</f>
        <v>2</v>
      </c>
      <c r="F130" t="s">
        <v>95</v>
      </c>
      <c r="G130" t="s">
        <v>6724</v>
      </c>
      <c r="H130" t="s">
        <v>2051</v>
      </c>
      <c r="I130" t="s">
        <v>76</v>
      </c>
      <c r="J130" s="2"/>
      <c r="K130" t="s">
        <v>3444</v>
      </c>
      <c r="L130" t="s">
        <v>3445</v>
      </c>
      <c r="M130" t="s">
        <v>3446</v>
      </c>
      <c r="N130" t="s">
        <v>5750</v>
      </c>
      <c r="O130" t="s">
        <v>5738</v>
      </c>
      <c r="P130" t="s">
        <v>8976</v>
      </c>
      <c r="Q130" t="s">
        <v>31</v>
      </c>
      <c r="R130" t="s">
        <v>115</v>
      </c>
      <c r="S130" t="s">
        <v>2095</v>
      </c>
      <c r="T130" s="3">
        <v>1538.7209999999998</v>
      </c>
      <c r="U130">
        <v>6</v>
      </c>
      <c r="V130">
        <v>0.15000000000000002</v>
      </c>
      <c r="W130" s="3">
        <v>325.70100000000002</v>
      </c>
      <c r="X130">
        <v>403.26</v>
      </c>
      <c r="Y130" t="s">
        <v>90</v>
      </c>
    </row>
    <row r="131" spans="1:25" ht="15" customHeight="1" x14ac:dyDescent="0.3">
      <c r="A131">
        <v>37340</v>
      </c>
      <c r="B131" t="s">
        <v>10813</v>
      </c>
      <c r="C131" s="1">
        <v>42144</v>
      </c>
      <c r="D131" s="1">
        <v>42149</v>
      </c>
      <c r="E131">
        <f t="shared" si="2"/>
        <v>5</v>
      </c>
      <c r="F131" t="s">
        <v>85</v>
      </c>
      <c r="G131" t="s">
        <v>14820</v>
      </c>
      <c r="H131" t="s">
        <v>244</v>
      </c>
      <c r="I131" t="s">
        <v>76</v>
      </c>
      <c r="J131" s="2">
        <v>37918</v>
      </c>
      <c r="K131" t="s">
        <v>4910</v>
      </c>
      <c r="L131" t="s">
        <v>3963</v>
      </c>
      <c r="M131" t="s">
        <v>3870</v>
      </c>
      <c r="N131" t="s">
        <v>5757</v>
      </c>
      <c r="O131" t="s">
        <v>5751</v>
      </c>
      <c r="P131" t="s">
        <v>7984</v>
      </c>
      <c r="Q131" t="s">
        <v>37</v>
      </c>
      <c r="R131" t="s">
        <v>64</v>
      </c>
      <c r="S131" t="s">
        <v>4365</v>
      </c>
      <c r="T131" s="3">
        <v>314.35199999999998</v>
      </c>
      <c r="U131">
        <v>3</v>
      </c>
      <c r="V131">
        <v>0.2</v>
      </c>
      <c r="W131" s="3">
        <v>-35.36460000000001</v>
      </c>
      <c r="X131">
        <v>6.19</v>
      </c>
      <c r="Y131" t="s">
        <v>34</v>
      </c>
    </row>
    <row r="132" spans="1:25" ht="15" customHeight="1" x14ac:dyDescent="0.3">
      <c r="A132">
        <v>47087</v>
      </c>
      <c r="B132" t="s">
        <v>10809</v>
      </c>
      <c r="C132" s="1">
        <v>42334</v>
      </c>
      <c r="D132" s="1">
        <v>42337</v>
      </c>
      <c r="E132">
        <f t="shared" si="2"/>
        <v>3</v>
      </c>
      <c r="F132" t="s">
        <v>85</v>
      </c>
      <c r="G132" t="s">
        <v>5935</v>
      </c>
      <c r="H132" t="s">
        <v>1626</v>
      </c>
      <c r="I132" t="s">
        <v>67</v>
      </c>
      <c r="J132" s="2"/>
      <c r="K132" t="s">
        <v>5407</v>
      </c>
      <c r="L132" t="s">
        <v>5408</v>
      </c>
      <c r="M132" t="s">
        <v>5384</v>
      </c>
      <c r="N132" t="s">
        <v>5755</v>
      </c>
      <c r="O132" t="s">
        <v>5356</v>
      </c>
      <c r="P132" t="s">
        <v>7941</v>
      </c>
      <c r="Q132" t="s">
        <v>31</v>
      </c>
      <c r="R132" t="s">
        <v>115</v>
      </c>
      <c r="S132" t="s">
        <v>2389</v>
      </c>
      <c r="T132" s="3">
        <v>1237.56</v>
      </c>
      <c r="U132">
        <v>4</v>
      </c>
      <c r="V132">
        <v>0</v>
      </c>
      <c r="W132" s="3">
        <v>606.36</v>
      </c>
      <c r="X132">
        <v>400.03</v>
      </c>
      <c r="Y132" t="s">
        <v>134</v>
      </c>
    </row>
    <row r="133" spans="1:25" ht="15" customHeight="1" x14ac:dyDescent="0.3">
      <c r="A133">
        <v>2080</v>
      </c>
      <c r="B133" t="s">
        <v>13452</v>
      </c>
      <c r="C133" s="1">
        <v>41222</v>
      </c>
      <c r="D133" s="1">
        <v>41227</v>
      </c>
      <c r="E133">
        <f t="shared" si="2"/>
        <v>5</v>
      </c>
      <c r="F133" t="s">
        <v>85</v>
      </c>
      <c r="G133" t="s">
        <v>7028</v>
      </c>
      <c r="H133" t="s">
        <v>263</v>
      </c>
      <c r="I133" t="s">
        <v>26</v>
      </c>
      <c r="J133" s="2"/>
      <c r="K133" t="s">
        <v>153</v>
      </c>
      <c r="L133" t="s">
        <v>154</v>
      </c>
      <c r="M133" t="s">
        <v>36</v>
      </c>
      <c r="N133" t="s">
        <v>5744</v>
      </c>
      <c r="O133" t="s">
        <v>30</v>
      </c>
      <c r="P133" t="s">
        <v>9564</v>
      </c>
      <c r="Q133" t="s">
        <v>31</v>
      </c>
      <c r="R133" t="s">
        <v>115</v>
      </c>
      <c r="S133" t="s">
        <v>972</v>
      </c>
      <c r="T133" s="3">
        <v>3172.14</v>
      </c>
      <c r="U133">
        <v>9</v>
      </c>
      <c r="V133">
        <v>0</v>
      </c>
      <c r="W133" s="3">
        <v>856.43999999999994</v>
      </c>
      <c r="X133">
        <v>399.84899999999999</v>
      </c>
      <c r="Y133" t="s">
        <v>34</v>
      </c>
    </row>
    <row r="134" spans="1:25" ht="15" customHeight="1" x14ac:dyDescent="0.3">
      <c r="A134">
        <v>41838</v>
      </c>
      <c r="B134" t="s">
        <v>12984</v>
      </c>
      <c r="C134" s="1">
        <v>41662</v>
      </c>
      <c r="D134" s="1">
        <v>41666</v>
      </c>
      <c r="E134">
        <f t="shared" si="2"/>
        <v>4</v>
      </c>
      <c r="F134" t="s">
        <v>24</v>
      </c>
      <c r="G134" t="s">
        <v>6808</v>
      </c>
      <c r="H134" t="s">
        <v>1805</v>
      </c>
      <c r="I134" t="s">
        <v>26</v>
      </c>
      <c r="J134" s="2"/>
      <c r="K134" t="s">
        <v>5424</v>
      </c>
      <c r="L134" t="s">
        <v>5425</v>
      </c>
      <c r="M134" t="s">
        <v>5426</v>
      </c>
      <c r="N134" t="s">
        <v>5745</v>
      </c>
      <c r="O134" t="s">
        <v>5738</v>
      </c>
      <c r="P134" t="s">
        <v>10706</v>
      </c>
      <c r="Q134" t="s">
        <v>37</v>
      </c>
      <c r="R134" t="s">
        <v>127</v>
      </c>
      <c r="S134" t="s">
        <v>3831</v>
      </c>
      <c r="T134" s="3">
        <v>2058</v>
      </c>
      <c r="U134">
        <v>4</v>
      </c>
      <c r="V134">
        <v>0</v>
      </c>
      <c r="W134" s="3">
        <v>946.68000000000006</v>
      </c>
      <c r="X134">
        <v>393.62</v>
      </c>
      <c r="Y134" t="s">
        <v>90</v>
      </c>
    </row>
    <row r="135" spans="1:25" ht="15" customHeight="1" x14ac:dyDescent="0.3">
      <c r="A135">
        <v>28110</v>
      </c>
      <c r="B135" t="s">
        <v>12339</v>
      </c>
      <c r="C135" s="1">
        <v>41049</v>
      </c>
      <c r="D135" s="1">
        <v>41053</v>
      </c>
      <c r="E135">
        <f t="shared" si="2"/>
        <v>4</v>
      </c>
      <c r="F135" t="s">
        <v>85</v>
      </c>
      <c r="G135" t="s">
        <v>6534</v>
      </c>
      <c r="H135" t="s">
        <v>2951</v>
      </c>
      <c r="I135" t="s">
        <v>26</v>
      </c>
      <c r="J135" s="2"/>
      <c r="K135" t="s">
        <v>3507</v>
      </c>
      <c r="L135" t="s">
        <v>3507</v>
      </c>
      <c r="M135" t="s">
        <v>3461</v>
      </c>
      <c r="N135" t="s">
        <v>5750</v>
      </c>
      <c r="O135" t="s">
        <v>5738</v>
      </c>
      <c r="P135" t="s">
        <v>9353</v>
      </c>
      <c r="Q135" t="s">
        <v>37</v>
      </c>
      <c r="R135" t="s">
        <v>40</v>
      </c>
      <c r="S135" t="s">
        <v>2814</v>
      </c>
      <c r="T135" s="3">
        <v>2539.8764999999994</v>
      </c>
      <c r="U135">
        <v>7</v>
      </c>
      <c r="V135">
        <v>7.0000000000000007E-2</v>
      </c>
      <c r="W135" s="3">
        <v>709.93649999999991</v>
      </c>
      <c r="X135">
        <v>393.58</v>
      </c>
      <c r="Y135" t="s">
        <v>90</v>
      </c>
    </row>
    <row r="136" spans="1:25" ht="15" customHeight="1" x14ac:dyDescent="0.3">
      <c r="A136">
        <v>12449</v>
      </c>
      <c r="B136" t="s">
        <v>13588</v>
      </c>
      <c r="C136" s="1">
        <v>42275</v>
      </c>
      <c r="D136" s="1">
        <v>42278</v>
      </c>
      <c r="E136">
        <f t="shared" si="2"/>
        <v>3</v>
      </c>
      <c r="F136" t="s">
        <v>95</v>
      </c>
      <c r="G136" t="s">
        <v>7095</v>
      </c>
      <c r="H136" t="s">
        <v>1192</v>
      </c>
      <c r="I136" t="s">
        <v>26</v>
      </c>
      <c r="J136" s="2"/>
      <c r="K136" t="s">
        <v>3082</v>
      </c>
      <c r="L136" t="s">
        <v>2970</v>
      </c>
      <c r="M136" t="s">
        <v>2971</v>
      </c>
      <c r="N136" t="s">
        <v>5753</v>
      </c>
      <c r="O136" t="s">
        <v>5740</v>
      </c>
      <c r="P136" t="s">
        <v>9082</v>
      </c>
      <c r="Q136" t="s">
        <v>37</v>
      </c>
      <c r="R136" t="s">
        <v>40</v>
      </c>
      <c r="S136" t="s">
        <v>2419</v>
      </c>
      <c r="T136" s="3">
        <v>2898.21</v>
      </c>
      <c r="U136">
        <v>7</v>
      </c>
      <c r="V136">
        <v>0</v>
      </c>
      <c r="W136" s="3">
        <v>1420.02</v>
      </c>
      <c r="X136">
        <v>393.46</v>
      </c>
      <c r="Y136" t="s">
        <v>90</v>
      </c>
    </row>
    <row r="137" spans="1:25" ht="15" customHeight="1" x14ac:dyDescent="0.3">
      <c r="A137">
        <v>46219</v>
      </c>
      <c r="B137" t="s">
        <v>13073</v>
      </c>
      <c r="C137" s="1">
        <v>42032</v>
      </c>
      <c r="D137" s="1">
        <v>42034</v>
      </c>
      <c r="E137">
        <f t="shared" si="2"/>
        <v>2</v>
      </c>
      <c r="F137" t="s">
        <v>85</v>
      </c>
      <c r="G137" t="s">
        <v>6854</v>
      </c>
      <c r="H137" t="s">
        <v>706</v>
      </c>
      <c r="I137" t="s">
        <v>76</v>
      </c>
      <c r="J137" s="2"/>
      <c r="K137" t="s">
        <v>5638</v>
      </c>
      <c r="L137" t="s">
        <v>5638</v>
      </c>
      <c r="M137" t="s">
        <v>5428</v>
      </c>
      <c r="N137" t="s">
        <v>5753</v>
      </c>
      <c r="O137" t="s">
        <v>5740</v>
      </c>
      <c r="P137" t="s">
        <v>9680</v>
      </c>
      <c r="Q137" t="s">
        <v>37</v>
      </c>
      <c r="R137" t="s">
        <v>127</v>
      </c>
      <c r="S137" t="s">
        <v>3408</v>
      </c>
      <c r="T137" s="3">
        <v>2171.16</v>
      </c>
      <c r="U137">
        <v>8</v>
      </c>
      <c r="V137">
        <v>0.7</v>
      </c>
      <c r="W137" s="3">
        <v>-2750.2799999999993</v>
      </c>
      <c r="X137">
        <v>390.09</v>
      </c>
      <c r="Y137" t="s">
        <v>90</v>
      </c>
    </row>
    <row r="138" spans="1:25" ht="15" customHeight="1" x14ac:dyDescent="0.3">
      <c r="A138">
        <v>30934</v>
      </c>
      <c r="B138" t="s">
        <v>13850</v>
      </c>
      <c r="C138" s="1">
        <v>41187</v>
      </c>
      <c r="D138" s="1">
        <v>41192</v>
      </c>
      <c r="E138">
        <f t="shared" si="2"/>
        <v>5</v>
      </c>
      <c r="F138" t="s">
        <v>24</v>
      </c>
      <c r="G138" t="s">
        <v>7230</v>
      </c>
      <c r="H138" t="s">
        <v>2888</v>
      </c>
      <c r="I138" t="s">
        <v>76</v>
      </c>
      <c r="J138" s="2"/>
      <c r="K138" t="s">
        <v>3848</v>
      </c>
      <c r="L138" t="s">
        <v>3848</v>
      </c>
      <c r="M138" t="s">
        <v>3843</v>
      </c>
      <c r="N138" t="s">
        <v>3454</v>
      </c>
      <c r="O138" t="s">
        <v>5738</v>
      </c>
      <c r="P138" t="s">
        <v>8503</v>
      </c>
      <c r="Q138" t="s">
        <v>37</v>
      </c>
      <c r="R138" t="s">
        <v>127</v>
      </c>
      <c r="S138" t="s">
        <v>562</v>
      </c>
      <c r="T138" s="3">
        <v>3694.68</v>
      </c>
      <c r="U138">
        <v>4</v>
      </c>
      <c r="V138">
        <v>0</v>
      </c>
      <c r="W138" s="3">
        <v>886.68000000000006</v>
      </c>
      <c r="X138">
        <v>382.77</v>
      </c>
      <c r="Y138" t="s">
        <v>90</v>
      </c>
    </row>
    <row r="139" spans="1:25" ht="15" customHeight="1" x14ac:dyDescent="0.3">
      <c r="A139">
        <v>21667</v>
      </c>
      <c r="B139" t="s">
        <v>12681</v>
      </c>
      <c r="C139" s="1">
        <v>41875</v>
      </c>
      <c r="D139" s="1">
        <v>41877</v>
      </c>
      <c r="E139">
        <f t="shared" si="2"/>
        <v>2</v>
      </c>
      <c r="F139" t="s">
        <v>85</v>
      </c>
      <c r="G139" t="s">
        <v>6671</v>
      </c>
      <c r="H139" t="s">
        <v>696</v>
      </c>
      <c r="I139" t="s">
        <v>67</v>
      </c>
      <c r="J139" s="2"/>
      <c r="K139" t="s">
        <v>3442</v>
      </c>
      <c r="L139" t="s">
        <v>3578</v>
      </c>
      <c r="M139" t="s">
        <v>3443</v>
      </c>
      <c r="N139" t="s">
        <v>5752</v>
      </c>
      <c r="O139" t="s">
        <v>5738</v>
      </c>
      <c r="P139" t="s">
        <v>10661</v>
      </c>
      <c r="Q139" t="s">
        <v>37</v>
      </c>
      <c r="R139" t="s">
        <v>127</v>
      </c>
      <c r="S139" t="s">
        <v>2374</v>
      </c>
      <c r="T139" s="3">
        <v>2214.8490000000002</v>
      </c>
      <c r="U139">
        <v>7</v>
      </c>
      <c r="V139">
        <v>0.3</v>
      </c>
      <c r="W139" s="3">
        <v>-221.57100000000014</v>
      </c>
      <c r="X139">
        <v>382.1</v>
      </c>
      <c r="Y139" t="s">
        <v>134</v>
      </c>
    </row>
    <row r="140" spans="1:25" ht="15" customHeight="1" x14ac:dyDescent="0.3">
      <c r="A140">
        <v>8870</v>
      </c>
      <c r="B140" t="s">
        <v>12769</v>
      </c>
      <c r="C140" s="1">
        <v>41903</v>
      </c>
      <c r="D140" s="1">
        <v>41906</v>
      </c>
      <c r="E140">
        <f t="shared" si="2"/>
        <v>3</v>
      </c>
      <c r="F140" t="s">
        <v>85</v>
      </c>
      <c r="G140" t="s">
        <v>6708</v>
      </c>
      <c r="H140" t="s">
        <v>1606</v>
      </c>
      <c r="I140" t="s">
        <v>67</v>
      </c>
      <c r="J140" s="2"/>
      <c r="K140" t="s">
        <v>1828</v>
      </c>
      <c r="L140" t="s">
        <v>358</v>
      </c>
      <c r="M140" t="s">
        <v>50</v>
      </c>
      <c r="N140" t="s">
        <v>5744</v>
      </c>
      <c r="O140" t="s">
        <v>30</v>
      </c>
      <c r="P140" t="s">
        <v>8669</v>
      </c>
      <c r="Q140" t="s">
        <v>37</v>
      </c>
      <c r="R140" t="s">
        <v>64</v>
      </c>
      <c r="S140" t="s">
        <v>1439</v>
      </c>
      <c r="T140" s="3">
        <v>1236.4799999999998</v>
      </c>
      <c r="U140">
        <v>4</v>
      </c>
      <c r="V140">
        <v>0</v>
      </c>
      <c r="W140" s="3">
        <v>111.28</v>
      </c>
      <c r="X140">
        <v>381.21899999999999</v>
      </c>
      <c r="Y140" t="s">
        <v>134</v>
      </c>
    </row>
    <row r="141" spans="1:25" ht="15" customHeight="1" x14ac:dyDescent="0.3">
      <c r="A141">
        <v>1899</v>
      </c>
      <c r="B141" t="s">
        <v>13754</v>
      </c>
      <c r="C141" s="1">
        <v>42355</v>
      </c>
      <c r="D141" s="1">
        <v>42357</v>
      </c>
      <c r="E141">
        <f t="shared" si="2"/>
        <v>2</v>
      </c>
      <c r="F141" t="s">
        <v>95</v>
      </c>
      <c r="G141" t="s">
        <v>7183</v>
      </c>
      <c r="H141" t="s">
        <v>1497</v>
      </c>
      <c r="I141" t="s">
        <v>76</v>
      </c>
      <c r="J141" s="2"/>
      <c r="K141" t="s">
        <v>599</v>
      </c>
      <c r="L141" t="s">
        <v>599</v>
      </c>
      <c r="M141" t="s">
        <v>61</v>
      </c>
      <c r="N141" t="s">
        <v>5754</v>
      </c>
      <c r="O141" t="s">
        <v>30</v>
      </c>
      <c r="P141" t="s">
        <v>10049</v>
      </c>
      <c r="Q141" t="s">
        <v>31</v>
      </c>
      <c r="R141" t="s">
        <v>115</v>
      </c>
      <c r="S141" t="s">
        <v>140</v>
      </c>
      <c r="T141" s="3">
        <v>1805.9</v>
      </c>
      <c r="U141">
        <v>5</v>
      </c>
      <c r="V141">
        <v>0</v>
      </c>
      <c r="W141" s="3">
        <v>126.40000000000002</v>
      </c>
      <c r="X141">
        <v>381.14</v>
      </c>
      <c r="Y141" t="s">
        <v>134</v>
      </c>
    </row>
    <row r="142" spans="1:25" ht="15" customHeight="1" x14ac:dyDescent="0.3">
      <c r="A142">
        <v>19446</v>
      </c>
      <c r="B142" t="s">
        <v>13601</v>
      </c>
      <c r="C142" s="1">
        <v>41599</v>
      </c>
      <c r="D142" s="1">
        <v>41602</v>
      </c>
      <c r="E142">
        <f t="shared" si="2"/>
        <v>3</v>
      </c>
      <c r="F142" t="s">
        <v>85</v>
      </c>
      <c r="G142" t="s">
        <v>7103</v>
      </c>
      <c r="H142" t="s">
        <v>137</v>
      </c>
      <c r="I142" t="s">
        <v>26</v>
      </c>
      <c r="J142" s="2"/>
      <c r="K142" t="s">
        <v>3167</v>
      </c>
      <c r="L142" t="s">
        <v>3069</v>
      </c>
      <c r="M142" t="s">
        <v>2973</v>
      </c>
      <c r="N142" t="s">
        <v>5746</v>
      </c>
      <c r="O142" t="s">
        <v>5740</v>
      </c>
      <c r="P142" t="s">
        <v>9497</v>
      </c>
      <c r="Q142" t="s">
        <v>51</v>
      </c>
      <c r="R142" t="s">
        <v>52</v>
      </c>
      <c r="S142" t="s">
        <v>3294</v>
      </c>
      <c r="T142" s="3">
        <v>1593.6480000000001</v>
      </c>
      <c r="U142">
        <v>7</v>
      </c>
      <c r="V142">
        <v>0.15</v>
      </c>
      <c r="W142" s="3">
        <v>-225.16200000000003</v>
      </c>
      <c r="X142">
        <v>377.03</v>
      </c>
      <c r="Y142" t="s">
        <v>134</v>
      </c>
    </row>
    <row r="143" spans="1:25" ht="15" customHeight="1" x14ac:dyDescent="0.3">
      <c r="A143">
        <v>11606</v>
      </c>
      <c r="B143" t="s">
        <v>12511</v>
      </c>
      <c r="C143" s="1">
        <v>42069</v>
      </c>
      <c r="D143" s="1">
        <v>42071</v>
      </c>
      <c r="E143">
        <f t="shared" si="2"/>
        <v>2</v>
      </c>
      <c r="F143" t="s">
        <v>95</v>
      </c>
      <c r="G143" t="s">
        <v>6603</v>
      </c>
      <c r="H143" t="s">
        <v>326</v>
      </c>
      <c r="I143" t="s">
        <v>76</v>
      </c>
      <c r="J143" s="2"/>
      <c r="K143" t="s">
        <v>2974</v>
      </c>
      <c r="L143" t="s">
        <v>15947</v>
      </c>
      <c r="M143" t="s">
        <v>2973</v>
      </c>
      <c r="N143" t="s">
        <v>5746</v>
      </c>
      <c r="O143" t="s">
        <v>5740</v>
      </c>
      <c r="P143" t="s">
        <v>8495</v>
      </c>
      <c r="Q143" t="s">
        <v>37</v>
      </c>
      <c r="R143" t="s">
        <v>40</v>
      </c>
      <c r="S143" t="s">
        <v>1657</v>
      </c>
      <c r="T143" s="3">
        <v>1114.2360000000001</v>
      </c>
      <c r="U143">
        <v>3</v>
      </c>
      <c r="V143">
        <v>0.1</v>
      </c>
      <c r="W143" s="3">
        <v>383.70600000000002</v>
      </c>
      <c r="X143">
        <v>376.88</v>
      </c>
      <c r="Y143" t="s">
        <v>134</v>
      </c>
    </row>
    <row r="144" spans="1:25" ht="15" customHeight="1" x14ac:dyDescent="0.3">
      <c r="A144">
        <v>25761</v>
      </c>
      <c r="B144" t="s">
        <v>11959</v>
      </c>
      <c r="C144" s="1">
        <v>42315</v>
      </c>
      <c r="D144" s="1">
        <v>42317</v>
      </c>
      <c r="E144">
        <f t="shared" si="2"/>
        <v>2</v>
      </c>
      <c r="F144" t="s">
        <v>95</v>
      </c>
      <c r="G144" t="s">
        <v>6383</v>
      </c>
      <c r="H144" t="s">
        <v>715</v>
      </c>
      <c r="I144" t="s">
        <v>26</v>
      </c>
      <c r="J144" s="2"/>
      <c r="K144" t="s">
        <v>3574</v>
      </c>
      <c r="L144" t="s">
        <v>3534</v>
      </c>
      <c r="M144" t="s">
        <v>3461</v>
      </c>
      <c r="N144" t="s">
        <v>5750</v>
      </c>
      <c r="O144" t="s">
        <v>5738</v>
      </c>
      <c r="P144" t="s">
        <v>9976</v>
      </c>
      <c r="Q144" t="s">
        <v>31</v>
      </c>
      <c r="R144" t="s">
        <v>115</v>
      </c>
      <c r="S144" t="s">
        <v>162</v>
      </c>
      <c r="T144" s="3">
        <v>3309.2597999999998</v>
      </c>
      <c r="U144">
        <v>7</v>
      </c>
      <c r="V144">
        <v>0.17</v>
      </c>
      <c r="W144" s="3">
        <v>318.85979999999995</v>
      </c>
      <c r="X144">
        <v>374.8</v>
      </c>
      <c r="Y144" t="s">
        <v>90</v>
      </c>
    </row>
    <row r="145" spans="1:25" ht="15" customHeight="1" x14ac:dyDescent="0.3">
      <c r="A145">
        <v>6594</v>
      </c>
      <c r="B145" t="s">
        <v>13120</v>
      </c>
      <c r="C145" s="1">
        <v>42330</v>
      </c>
      <c r="D145" s="1">
        <v>42332</v>
      </c>
      <c r="E145">
        <f t="shared" si="2"/>
        <v>2</v>
      </c>
      <c r="F145" t="s">
        <v>95</v>
      </c>
      <c r="G145" t="s">
        <v>6879</v>
      </c>
      <c r="H145" t="s">
        <v>1792</v>
      </c>
      <c r="I145" t="s">
        <v>26</v>
      </c>
      <c r="J145" s="2"/>
      <c r="K145" t="s">
        <v>2861</v>
      </c>
      <c r="L145" t="s">
        <v>49</v>
      </c>
      <c r="M145" t="s">
        <v>50</v>
      </c>
      <c r="N145" t="s">
        <v>5744</v>
      </c>
      <c r="O145" t="s">
        <v>30</v>
      </c>
      <c r="P145" t="s">
        <v>8466</v>
      </c>
      <c r="Q145" t="s">
        <v>37</v>
      </c>
      <c r="R145" t="s">
        <v>64</v>
      </c>
      <c r="S145" t="s">
        <v>2114</v>
      </c>
      <c r="T145" s="3">
        <v>897.48000000000013</v>
      </c>
      <c r="U145">
        <v>9</v>
      </c>
      <c r="V145">
        <v>0</v>
      </c>
      <c r="W145" s="3">
        <v>322.92</v>
      </c>
      <c r="X145">
        <v>374.37600000000003</v>
      </c>
      <c r="Y145" t="s">
        <v>134</v>
      </c>
    </row>
    <row r="146" spans="1:25" ht="15" customHeight="1" x14ac:dyDescent="0.3">
      <c r="A146">
        <v>17380</v>
      </c>
      <c r="B146" t="s">
        <v>14517</v>
      </c>
      <c r="C146" s="1">
        <v>41070</v>
      </c>
      <c r="D146" s="1">
        <v>41073</v>
      </c>
      <c r="E146">
        <f t="shared" si="2"/>
        <v>3</v>
      </c>
      <c r="F146" t="s">
        <v>95</v>
      </c>
      <c r="G146" t="s">
        <v>7560</v>
      </c>
      <c r="H146" t="s">
        <v>229</v>
      </c>
      <c r="I146" t="s">
        <v>26</v>
      </c>
      <c r="J146" s="2"/>
      <c r="K146" t="s">
        <v>3008</v>
      </c>
      <c r="L146" t="s">
        <v>3008</v>
      </c>
      <c r="M146" t="s">
        <v>3009</v>
      </c>
      <c r="N146" t="s">
        <v>5746</v>
      </c>
      <c r="O146" t="s">
        <v>5740</v>
      </c>
      <c r="P146" t="s">
        <v>7841</v>
      </c>
      <c r="Q146" t="s">
        <v>37</v>
      </c>
      <c r="R146" t="s">
        <v>40</v>
      </c>
      <c r="S146" t="s">
        <v>2626</v>
      </c>
      <c r="T146" s="3">
        <v>2056.0499999999997</v>
      </c>
      <c r="U146">
        <v>5</v>
      </c>
      <c r="V146">
        <v>0</v>
      </c>
      <c r="W146" s="3">
        <v>390.6</v>
      </c>
      <c r="X146">
        <v>372.5</v>
      </c>
      <c r="Y146" t="s">
        <v>90</v>
      </c>
    </row>
    <row r="147" spans="1:25" ht="15" customHeight="1" x14ac:dyDescent="0.3">
      <c r="A147">
        <v>23537</v>
      </c>
      <c r="B147" t="s">
        <v>12729</v>
      </c>
      <c r="C147" s="1">
        <v>41237</v>
      </c>
      <c r="D147" s="1">
        <v>41237</v>
      </c>
      <c r="E147">
        <f t="shared" si="2"/>
        <v>0</v>
      </c>
      <c r="F147" t="s">
        <v>142</v>
      </c>
      <c r="G147" t="s">
        <v>5848</v>
      </c>
      <c r="H147" t="s">
        <v>2865</v>
      </c>
      <c r="I147" t="s">
        <v>26</v>
      </c>
      <c r="J147" s="2"/>
      <c r="K147" t="s">
        <v>3455</v>
      </c>
      <c r="L147" t="s">
        <v>3456</v>
      </c>
      <c r="M147" t="s">
        <v>3453</v>
      </c>
      <c r="N147" t="s">
        <v>3454</v>
      </c>
      <c r="O147" t="s">
        <v>5738</v>
      </c>
      <c r="P147" t="s">
        <v>9199</v>
      </c>
      <c r="Q147" t="s">
        <v>51</v>
      </c>
      <c r="R147" t="s">
        <v>102</v>
      </c>
      <c r="S147" t="s">
        <v>873</v>
      </c>
      <c r="T147" s="3">
        <v>1336.356</v>
      </c>
      <c r="U147">
        <v>7</v>
      </c>
      <c r="V147">
        <v>0.4</v>
      </c>
      <c r="W147" s="3">
        <v>44.436000000000035</v>
      </c>
      <c r="X147">
        <v>371.74</v>
      </c>
      <c r="Y147" t="s">
        <v>134</v>
      </c>
    </row>
    <row r="148" spans="1:25" ht="15" customHeight="1" x14ac:dyDescent="0.3">
      <c r="A148">
        <v>26037</v>
      </c>
      <c r="B148" t="s">
        <v>11635</v>
      </c>
      <c r="C148" s="1">
        <v>41496</v>
      </c>
      <c r="D148" s="1">
        <v>41498</v>
      </c>
      <c r="E148">
        <f t="shared" si="2"/>
        <v>2</v>
      </c>
      <c r="F148" t="s">
        <v>95</v>
      </c>
      <c r="G148" t="s">
        <v>6255</v>
      </c>
      <c r="H148" t="s">
        <v>1012</v>
      </c>
      <c r="I148" t="s">
        <v>26</v>
      </c>
      <c r="J148" s="2"/>
      <c r="K148" t="s">
        <v>3822</v>
      </c>
      <c r="L148" t="s">
        <v>3734</v>
      </c>
      <c r="M148" t="s">
        <v>3450</v>
      </c>
      <c r="N148" t="s">
        <v>5752</v>
      </c>
      <c r="O148" t="s">
        <v>5738</v>
      </c>
      <c r="P148" t="s">
        <v>9534</v>
      </c>
      <c r="Q148" t="s">
        <v>51</v>
      </c>
      <c r="R148" t="s">
        <v>102</v>
      </c>
      <c r="S148" t="s">
        <v>2713</v>
      </c>
      <c r="T148" s="3">
        <v>3038.64</v>
      </c>
      <c r="U148">
        <v>8</v>
      </c>
      <c r="V148">
        <v>0</v>
      </c>
      <c r="W148" s="3">
        <v>1245.8399999999999</v>
      </c>
      <c r="X148">
        <v>371.51</v>
      </c>
      <c r="Y148" t="s">
        <v>90</v>
      </c>
    </row>
    <row r="149" spans="1:25" ht="15" customHeight="1" x14ac:dyDescent="0.3">
      <c r="A149">
        <v>20266</v>
      </c>
      <c r="B149" t="s">
        <v>11764</v>
      </c>
      <c r="C149" s="1">
        <v>41718</v>
      </c>
      <c r="D149" s="1">
        <v>41721</v>
      </c>
      <c r="E149">
        <f t="shared" si="2"/>
        <v>3</v>
      </c>
      <c r="F149" t="s">
        <v>85</v>
      </c>
      <c r="G149" t="s">
        <v>6300</v>
      </c>
      <c r="H149" t="s">
        <v>2191</v>
      </c>
      <c r="I149" t="s">
        <v>26</v>
      </c>
      <c r="J149" s="2"/>
      <c r="K149" t="s">
        <v>3217</v>
      </c>
      <c r="L149" t="s">
        <v>2970</v>
      </c>
      <c r="M149" t="s">
        <v>2971</v>
      </c>
      <c r="N149" t="s">
        <v>5753</v>
      </c>
      <c r="O149" t="s">
        <v>5740</v>
      </c>
      <c r="P149" t="s">
        <v>8945</v>
      </c>
      <c r="Q149" t="s">
        <v>31</v>
      </c>
      <c r="R149" t="s">
        <v>115</v>
      </c>
      <c r="S149" t="s">
        <v>2578</v>
      </c>
      <c r="T149" s="3">
        <v>2698.6499999999996</v>
      </c>
      <c r="U149">
        <v>9</v>
      </c>
      <c r="V149">
        <v>0</v>
      </c>
      <c r="W149" s="3">
        <v>890.46</v>
      </c>
      <c r="X149">
        <v>369.98</v>
      </c>
      <c r="Y149" t="s">
        <v>90</v>
      </c>
    </row>
    <row r="150" spans="1:25" ht="15" customHeight="1" x14ac:dyDescent="0.3">
      <c r="A150">
        <v>42956</v>
      </c>
      <c r="B150" t="s">
        <v>12575</v>
      </c>
      <c r="C150" s="1">
        <v>42003</v>
      </c>
      <c r="D150" s="1">
        <v>42008</v>
      </c>
      <c r="E150">
        <f t="shared" si="2"/>
        <v>5</v>
      </c>
      <c r="F150" t="s">
        <v>24</v>
      </c>
      <c r="G150" t="s">
        <v>6628</v>
      </c>
      <c r="H150" t="s">
        <v>2096</v>
      </c>
      <c r="I150" t="s">
        <v>76</v>
      </c>
      <c r="J150" s="2"/>
      <c r="K150" t="s">
        <v>5632</v>
      </c>
      <c r="L150" t="s">
        <v>5632</v>
      </c>
      <c r="M150" t="s">
        <v>5633</v>
      </c>
      <c r="N150" t="s">
        <v>5755</v>
      </c>
      <c r="O150" t="s">
        <v>5356</v>
      </c>
      <c r="P150" t="s">
        <v>8287</v>
      </c>
      <c r="Q150" t="s">
        <v>51</v>
      </c>
      <c r="R150" t="s">
        <v>102</v>
      </c>
      <c r="S150" t="s">
        <v>1544</v>
      </c>
      <c r="T150" s="3">
        <v>3799.0800000000004</v>
      </c>
      <c r="U150">
        <v>12</v>
      </c>
      <c r="V150">
        <v>0</v>
      </c>
      <c r="W150" s="3">
        <v>455.76000000000005</v>
      </c>
      <c r="X150">
        <v>369.73</v>
      </c>
      <c r="Y150" t="s">
        <v>34</v>
      </c>
    </row>
    <row r="151" spans="1:25" ht="15" customHeight="1" x14ac:dyDescent="0.3">
      <c r="A151">
        <v>21995</v>
      </c>
      <c r="B151" t="s">
        <v>14566</v>
      </c>
      <c r="C151" s="1">
        <v>41551</v>
      </c>
      <c r="D151" s="1">
        <v>41556</v>
      </c>
      <c r="E151">
        <f t="shared" si="2"/>
        <v>5</v>
      </c>
      <c r="F151" t="s">
        <v>24</v>
      </c>
      <c r="G151" t="s">
        <v>7582</v>
      </c>
      <c r="H151" t="s">
        <v>1716</v>
      </c>
      <c r="I151" t="s">
        <v>26</v>
      </c>
      <c r="J151" s="2"/>
      <c r="K151" t="s">
        <v>3690</v>
      </c>
      <c r="L151" t="s">
        <v>3482</v>
      </c>
      <c r="M151" t="s">
        <v>3448</v>
      </c>
      <c r="N151" t="s">
        <v>5739</v>
      </c>
      <c r="O151" t="s">
        <v>5738</v>
      </c>
      <c r="P151" t="s">
        <v>8722</v>
      </c>
      <c r="Q151" t="s">
        <v>37</v>
      </c>
      <c r="R151" t="s">
        <v>64</v>
      </c>
      <c r="S151" t="s">
        <v>2589</v>
      </c>
      <c r="T151" s="3">
        <v>2756.3399999999992</v>
      </c>
      <c r="U151">
        <v>6</v>
      </c>
      <c r="V151">
        <v>0</v>
      </c>
      <c r="W151" s="3">
        <v>413.28</v>
      </c>
      <c r="X151">
        <v>369.4</v>
      </c>
      <c r="Y151" t="s">
        <v>90</v>
      </c>
    </row>
    <row r="152" spans="1:25" ht="15" customHeight="1" x14ac:dyDescent="0.3">
      <c r="A152">
        <v>15570</v>
      </c>
      <c r="B152" t="s">
        <v>14026</v>
      </c>
      <c r="C152" s="1">
        <v>41492</v>
      </c>
      <c r="D152" s="1">
        <v>41493</v>
      </c>
      <c r="E152">
        <f t="shared" si="2"/>
        <v>1</v>
      </c>
      <c r="F152" t="s">
        <v>95</v>
      </c>
      <c r="G152" t="s">
        <v>7314</v>
      </c>
      <c r="H152" t="s">
        <v>299</v>
      </c>
      <c r="I152" t="s">
        <v>67</v>
      </c>
      <c r="J152" s="2"/>
      <c r="K152" t="s">
        <v>3403</v>
      </c>
      <c r="L152" t="s">
        <v>2985</v>
      </c>
      <c r="M152" t="s">
        <v>2986</v>
      </c>
      <c r="N152" t="s">
        <v>5741</v>
      </c>
      <c r="O152" t="s">
        <v>5740</v>
      </c>
      <c r="P152" t="s">
        <v>8844</v>
      </c>
      <c r="Q152" t="s">
        <v>51</v>
      </c>
      <c r="R152" t="s">
        <v>112</v>
      </c>
      <c r="S152" t="s">
        <v>808</v>
      </c>
      <c r="T152" s="3">
        <v>983.88000000000011</v>
      </c>
      <c r="U152">
        <v>8</v>
      </c>
      <c r="V152">
        <v>0.1</v>
      </c>
      <c r="W152" s="3">
        <v>-11.160000000000011</v>
      </c>
      <c r="X152">
        <v>369.17</v>
      </c>
      <c r="Y152" t="s">
        <v>134</v>
      </c>
    </row>
    <row r="153" spans="1:25" ht="15" customHeight="1" x14ac:dyDescent="0.3">
      <c r="A153">
        <v>16997</v>
      </c>
      <c r="B153" t="s">
        <v>11159</v>
      </c>
      <c r="C153" s="1">
        <v>41242</v>
      </c>
      <c r="D153" s="1">
        <v>41243</v>
      </c>
      <c r="E153">
        <f t="shared" si="2"/>
        <v>1</v>
      </c>
      <c r="F153" t="s">
        <v>95</v>
      </c>
      <c r="G153" t="s">
        <v>6058</v>
      </c>
      <c r="H153" t="s">
        <v>1062</v>
      </c>
      <c r="I153" t="s">
        <v>26</v>
      </c>
      <c r="J153" s="2"/>
      <c r="K153" t="s">
        <v>3041</v>
      </c>
      <c r="L153" t="s">
        <v>3042</v>
      </c>
      <c r="M153" t="s">
        <v>2992</v>
      </c>
      <c r="N153" t="s">
        <v>5746</v>
      </c>
      <c r="O153" t="s">
        <v>5740</v>
      </c>
      <c r="P153" t="s">
        <v>8901</v>
      </c>
      <c r="Q153" t="s">
        <v>51</v>
      </c>
      <c r="R153" t="s">
        <v>102</v>
      </c>
      <c r="S153" t="s">
        <v>628</v>
      </c>
      <c r="T153" s="3">
        <v>1440.8400000000001</v>
      </c>
      <c r="U153">
        <v>8</v>
      </c>
      <c r="V153">
        <v>0.5</v>
      </c>
      <c r="W153" s="3">
        <v>-1268.0400000000002</v>
      </c>
      <c r="X153">
        <v>367.35</v>
      </c>
      <c r="Y153" t="s">
        <v>134</v>
      </c>
    </row>
    <row r="154" spans="1:25" ht="15" customHeight="1" x14ac:dyDescent="0.3">
      <c r="A154">
        <v>47029</v>
      </c>
      <c r="B154" t="s">
        <v>14451</v>
      </c>
      <c r="C154" s="1">
        <v>41614</v>
      </c>
      <c r="D154" s="1">
        <v>41614</v>
      </c>
      <c r="E154">
        <f t="shared" si="2"/>
        <v>0</v>
      </c>
      <c r="F154" t="s">
        <v>142</v>
      </c>
      <c r="G154" t="s">
        <v>7522</v>
      </c>
      <c r="H154" t="s">
        <v>2223</v>
      </c>
      <c r="I154" t="s">
        <v>26</v>
      </c>
      <c r="J154" s="2"/>
      <c r="K154" t="s">
        <v>5679</v>
      </c>
      <c r="L154" t="s">
        <v>5680</v>
      </c>
      <c r="M154" t="s">
        <v>5393</v>
      </c>
      <c r="N154" t="s">
        <v>5747</v>
      </c>
      <c r="O154" t="s">
        <v>5740</v>
      </c>
      <c r="P154" t="s">
        <v>7818</v>
      </c>
      <c r="Q154" t="s">
        <v>51</v>
      </c>
      <c r="R154" t="s">
        <v>102</v>
      </c>
      <c r="S154" t="s">
        <v>1614</v>
      </c>
      <c r="T154" s="3">
        <v>1554.48</v>
      </c>
      <c r="U154">
        <v>8</v>
      </c>
      <c r="V154">
        <v>0</v>
      </c>
      <c r="W154" s="3">
        <v>341.76</v>
      </c>
      <c r="X154">
        <v>366.58</v>
      </c>
      <c r="Y154" t="s">
        <v>90</v>
      </c>
    </row>
    <row r="155" spans="1:25" ht="15" customHeight="1" x14ac:dyDescent="0.3">
      <c r="A155">
        <v>34756</v>
      </c>
      <c r="B155" t="s">
        <v>10823</v>
      </c>
      <c r="C155" s="1">
        <v>42264</v>
      </c>
      <c r="D155" s="1">
        <v>42266</v>
      </c>
      <c r="E155">
        <f t="shared" si="2"/>
        <v>2</v>
      </c>
      <c r="F155" t="s">
        <v>95</v>
      </c>
      <c r="G155" t="s">
        <v>14821</v>
      </c>
      <c r="H155" t="s">
        <v>484</v>
      </c>
      <c r="I155" t="s">
        <v>26</v>
      </c>
      <c r="J155" s="2">
        <v>19143</v>
      </c>
      <c r="K155" t="s">
        <v>3909</v>
      </c>
      <c r="L155" t="s">
        <v>3910</v>
      </c>
      <c r="M155" t="s">
        <v>3870</v>
      </c>
      <c r="N155" t="s">
        <v>5758</v>
      </c>
      <c r="O155" t="s">
        <v>5751</v>
      </c>
      <c r="P155" t="s">
        <v>8054</v>
      </c>
      <c r="Q155" t="s">
        <v>31</v>
      </c>
      <c r="R155" t="s">
        <v>42</v>
      </c>
      <c r="S155" t="s">
        <v>4844</v>
      </c>
      <c r="T155" s="3">
        <v>538.19400000000007</v>
      </c>
      <c r="U155">
        <v>2</v>
      </c>
      <c r="V155">
        <v>0.7</v>
      </c>
      <c r="W155" s="3">
        <v>-412.61539999999991</v>
      </c>
      <c r="X155">
        <v>209.3</v>
      </c>
      <c r="Y155" t="s">
        <v>134</v>
      </c>
    </row>
    <row r="156" spans="1:25" ht="15" customHeight="1" x14ac:dyDescent="0.3">
      <c r="A156">
        <v>33285</v>
      </c>
      <c r="B156" t="s">
        <v>10822</v>
      </c>
      <c r="C156" s="1">
        <v>41587</v>
      </c>
      <c r="D156" s="1">
        <v>41591</v>
      </c>
      <c r="E156">
        <f t="shared" si="2"/>
        <v>4</v>
      </c>
      <c r="F156" t="s">
        <v>24</v>
      </c>
      <c r="G156" t="s">
        <v>14822</v>
      </c>
      <c r="H156" t="s">
        <v>484</v>
      </c>
      <c r="I156" t="s">
        <v>26</v>
      </c>
      <c r="J156" s="2">
        <v>65807</v>
      </c>
      <c r="K156" t="s">
        <v>3956</v>
      </c>
      <c r="L156" t="s">
        <v>4026</v>
      </c>
      <c r="M156" t="s">
        <v>3870</v>
      </c>
      <c r="N156" t="s">
        <v>3894</v>
      </c>
      <c r="O156" t="s">
        <v>5751</v>
      </c>
      <c r="P156" t="s">
        <v>8050</v>
      </c>
      <c r="Q156" t="s">
        <v>37</v>
      </c>
      <c r="R156" t="s">
        <v>127</v>
      </c>
      <c r="S156" t="s">
        <v>4870</v>
      </c>
      <c r="T156" s="3">
        <v>1024.3800000000001</v>
      </c>
      <c r="U156">
        <v>7</v>
      </c>
      <c r="V156">
        <v>0</v>
      </c>
      <c r="W156" s="3">
        <v>215.11979999999994</v>
      </c>
      <c r="X156">
        <v>62.17</v>
      </c>
      <c r="Y156" t="s">
        <v>34</v>
      </c>
    </row>
    <row r="157" spans="1:25" ht="15" customHeight="1" x14ac:dyDescent="0.3">
      <c r="A157">
        <v>43395</v>
      </c>
      <c r="B157" t="s">
        <v>14320</v>
      </c>
      <c r="C157" s="1">
        <v>41417</v>
      </c>
      <c r="D157" s="1">
        <v>41420</v>
      </c>
      <c r="E157">
        <f t="shared" si="2"/>
        <v>3</v>
      </c>
      <c r="F157" t="s">
        <v>95</v>
      </c>
      <c r="G157" t="s">
        <v>7454</v>
      </c>
      <c r="H157" t="s">
        <v>149</v>
      </c>
      <c r="I157" t="s">
        <v>26</v>
      </c>
      <c r="J157" s="2"/>
      <c r="K157" t="s">
        <v>5449</v>
      </c>
      <c r="L157" t="s">
        <v>5449</v>
      </c>
      <c r="M157" t="s">
        <v>5389</v>
      </c>
      <c r="N157" t="s">
        <v>5745</v>
      </c>
      <c r="O157" t="s">
        <v>5738</v>
      </c>
      <c r="P157" t="s">
        <v>9373</v>
      </c>
      <c r="Q157" t="s">
        <v>51</v>
      </c>
      <c r="R157" t="s">
        <v>112</v>
      </c>
      <c r="S157" t="s">
        <v>1211</v>
      </c>
      <c r="T157" s="3">
        <v>934.24800000000005</v>
      </c>
      <c r="U157">
        <v>14</v>
      </c>
      <c r="V157">
        <v>0.6</v>
      </c>
      <c r="W157" s="3">
        <v>-1331.6519999999998</v>
      </c>
      <c r="X157">
        <v>363.73</v>
      </c>
      <c r="Y157" t="s">
        <v>90</v>
      </c>
    </row>
    <row r="158" spans="1:25" ht="15" customHeight="1" x14ac:dyDescent="0.3">
      <c r="A158">
        <v>31138</v>
      </c>
      <c r="B158" t="s">
        <v>14237</v>
      </c>
      <c r="C158" s="1">
        <v>42140</v>
      </c>
      <c r="D158" s="1">
        <v>42142</v>
      </c>
      <c r="E158">
        <f t="shared" si="2"/>
        <v>2</v>
      </c>
      <c r="F158" t="s">
        <v>85</v>
      </c>
      <c r="G158" t="s">
        <v>7416</v>
      </c>
      <c r="H158" t="s">
        <v>993</v>
      </c>
      <c r="I158" t="s">
        <v>26</v>
      </c>
      <c r="J158" s="2"/>
      <c r="K158" t="s">
        <v>3846</v>
      </c>
      <c r="L158" t="s">
        <v>3847</v>
      </c>
      <c r="M158" t="s">
        <v>3843</v>
      </c>
      <c r="N158" t="s">
        <v>3454</v>
      </c>
      <c r="O158" t="s">
        <v>5738</v>
      </c>
      <c r="P158" t="s">
        <v>10417</v>
      </c>
      <c r="Q158" t="s">
        <v>31</v>
      </c>
      <c r="R158" t="s">
        <v>115</v>
      </c>
      <c r="S158" t="s">
        <v>2204</v>
      </c>
      <c r="T158" s="3">
        <v>1900.5839999999998</v>
      </c>
      <c r="U158">
        <v>6</v>
      </c>
      <c r="V158">
        <v>0.4</v>
      </c>
      <c r="W158" s="3">
        <v>-348.51600000000008</v>
      </c>
      <c r="X158">
        <v>360.04</v>
      </c>
      <c r="Y158" t="s">
        <v>90</v>
      </c>
    </row>
    <row r="159" spans="1:25" ht="15" customHeight="1" x14ac:dyDescent="0.3">
      <c r="A159">
        <v>46655</v>
      </c>
      <c r="B159" t="s">
        <v>11334</v>
      </c>
      <c r="C159" s="1">
        <v>41621</v>
      </c>
      <c r="D159" s="1">
        <v>41623</v>
      </c>
      <c r="E159">
        <f t="shared" si="2"/>
        <v>2</v>
      </c>
      <c r="F159" t="s">
        <v>95</v>
      </c>
      <c r="G159" t="s">
        <v>6125</v>
      </c>
      <c r="H159" t="s">
        <v>1413</v>
      </c>
      <c r="I159" t="s">
        <v>26</v>
      </c>
      <c r="J159" s="2"/>
      <c r="K159" t="s">
        <v>5354</v>
      </c>
      <c r="L159" t="s">
        <v>3105</v>
      </c>
      <c r="M159" t="s">
        <v>5355</v>
      </c>
      <c r="N159" t="s">
        <v>5743</v>
      </c>
      <c r="O159" t="s">
        <v>5356</v>
      </c>
      <c r="P159" t="s">
        <v>8907</v>
      </c>
      <c r="Q159" t="s">
        <v>31</v>
      </c>
      <c r="R159" t="s">
        <v>115</v>
      </c>
      <c r="S159" t="s">
        <v>462</v>
      </c>
      <c r="T159" s="3">
        <v>1840.6799999999998</v>
      </c>
      <c r="U159">
        <v>6</v>
      </c>
      <c r="V159">
        <v>0</v>
      </c>
      <c r="W159" s="3">
        <v>496.98</v>
      </c>
      <c r="X159">
        <v>359.58</v>
      </c>
      <c r="Y159" t="s">
        <v>134</v>
      </c>
    </row>
    <row r="160" spans="1:25" ht="15" customHeight="1" x14ac:dyDescent="0.3">
      <c r="A160">
        <v>21500</v>
      </c>
      <c r="B160" t="s">
        <v>12302</v>
      </c>
      <c r="C160" s="1">
        <v>41308</v>
      </c>
      <c r="D160" s="1">
        <v>41312</v>
      </c>
      <c r="E160">
        <f t="shared" si="2"/>
        <v>4</v>
      </c>
      <c r="F160" t="s">
        <v>85</v>
      </c>
      <c r="G160" t="s">
        <v>6521</v>
      </c>
      <c r="H160" t="s">
        <v>342</v>
      </c>
      <c r="I160" t="s">
        <v>76</v>
      </c>
      <c r="J160" s="2"/>
      <c r="K160" t="s">
        <v>3703</v>
      </c>
      <c r="L160" t="s">
        <v>3704</v>
      </c>
      <c r="M160" t="s">
        <v>3448</v>
      </c>
      <c r="N160" t="s">
        <v>5739</v>
      </c>
      <c r="O160" t="s">
        <v>5738</v>
      </c>
      <c r="P160" t="s">
        <v>8703</v>
      </c>
      <c r="Q160" t="s">
        <v>37</v>
      </c>
      <c r="R160" t="s">
        <v>40</v>
      </c>
      <c r="S160" t="s">
        <v>2102</v>
      </c>
      <c r="T160" s="3">
        <v>3076.5</v>
      </c>
      <c r="U160">
        <v>7</v>
      </c>
      <c r="V160">
        <v>0</v>
      </c>
      <c r="W160" s="3">
        <v>215.25</v>
      </c>
      <c r="X160">
        <v>359.27</v>
      </c>
      <c r="Y160" t="s">
        <v>34</v>
      </c>
    </row>
    <row r="161" spans="1:25" ht="15" customHeight="1" x14ac:dyDescent="0.3">
      <c r="A161">
        <v>16456</v>
      </c>
      <c r="B161" t="s">
        <v>13049</v>
      </c>
      <c r="C161" s="1">
        <v>41515</v>
      </c>
      <c r="D161" s="1">
        <v>41518</v>
      </c>
      <c r="E161">
        <f t="shared" si="2"/>
        <v>3</v>
      </c>
      <c r="F161" t="s">
        <v>95</v>
      </c>
      <c r="G161" t="s">
        <v>6842</v>
      </c>
      <c r="H161" t="s">
        <v>1883</v>
      </c>
      <c r="I161" t="s">
        <v>26</v>
      </c>
      <c r="J161" s="2"/>
      <c r="K161" t="s">
        <v>820</v>
      </c>
      <c r="L161" t="s">
        <v>3032</v>
      </c>
      <c r="M161" t="s">
        <v>2986</v>
      </c>
      <c r="N161" t="s">
        <v>5741</v>
      </c>
      <c r="O161" t="s">
        <v>5740</v>
      </c>
      <c r="P161" t="s">
        <v>8509</v>
      </c>
      <c r="Q161" t="s">
        <v>31</v>
      </c>
      <c r="R161" t="s">
        <v>104</v>
      </c>
      <c r="S161" t="s">
        <v>2170</v>
      </c>
      <c r="T161" s="3">
        <v>1392.6330000000003</v>
      </c>
      <c r="U161">
        <v>11</v>
      </c>
      <c r="V161">
        <v>0.1</v>
      </c>
      <c r="W161" s="3">
        <v>-139.55700000000002</v>
      </c>
      <c r="X161">
        <v>358.96</v>
      </c>
      <c r="Y161" t="s">
        <v>134</v>
      </c>
    </row>
    <row r="162" spans="1:25" ht="15" customHeight="1" x14ac:dyDescent="0.3">
      <c r="A162">
        <v>23791</v>
      </c>
      <c r="B162" t="s">
        <v>12610</v>
      </c>
      <c r="C162" s="1">
        <v>41074</v>
      </c>
      <c r="D162" s="1">
        <v>41076</v>
      </c>
      <c r="E162">
        <f t="shared" si="2"/>
        <v>2</v>
      </c>
      <c r="F162" t="s">
        <v>95</v>
      </c>
      <c r="G162" t="s">
        <v>6640</v>
      </c>
      <c r="H162" t="s">
        <v>2296</v>
      </c>
      <c r="I162" t="s">
        <v>26</v>
      </c>
      <c r="J162" s="2"/>
      <c r="K162" t="s">
        <v>3779</v>
      </c>
      <c r="L162" t="s">
        <v>3529</v>
      </c>
      <c r="M162" t="s">
        <v>3443</v>
      </c>
      <c r="N162" t="s">
        <v>5752</v>
      </c>
      <c r="O162" t="s">
        <v>5738</v>
      </c>
      <c r="P162" t="s">
        <v>7721</v>
      </c>
      <c r="Q162" t="s">
        <v>37</v>
      </c>
      <c r="R162" t="s">
        <v>64</v>
      </c>
      <c r="S162" t="s">
        <v>1230</v>
      </c>
      <c r="T162" s="3">
        <v>1296.2400000000002</v>
      </c>
      <c r="U162">
        <v>8</v>
      </c>
      <c r="V162">
        <v>0</v>
      </c>
      <c r="W162" s="3">
        <v>285.12</v>
      </c>
      <c r="X162">
        <v>358.85</v>
      </c>
      <c r="Y162" t="s">
        <v>134</v>
      </c>
    </row>
    <row r="163" spans="1:25" ht="15" customHeight="1" x14ac:dyDescent="0.3">
      <c r="A163">
        <v>28128</v>
      </c>
      <c r="B163" t="s">
        <v>11611</v>
      </c>
      <c r="C163" s="1">
        <v>42244</v>
      </c>
      <c r="D163" s="1">
        <v>42247</v>
      </c>
      <c r="E163">
        <f t="shared" si="2"/>
        <v>3</v>
      </c>
      <c r="F163" t="s">
        <v>95</v>
      </c>
      <c r="G163" t="s">
        <v>6241</v>
      </c>
      <c r="H163" t="s">
        <v>2245</v>
      </c>
      <c r="I163" t="s">
        <v>26</v>
      </c>
      <c r="J163" s="2"/>
      <c r="K163" t="s">
        <v>3504</v>
      </c>
      <c r="L163" t="s">
        <v>3504</v>
      </c>
      <c r="M163" t="s">
        <v>3443</v>
      </c>
      <c r="N163" t="s">
        <v>5752</v>
      </c>
      <c r="O163" t="s">
        <v>5738</v>
      </c>
      <c r="P163" t="s">
        <v>8392</v>
      </c>
      <c r="Q163" t="s">
        <v>31</v>
      </c>
      <c r="R163" t="s">
        <v>115</v>
      </c>
      <c r="S163" t="s">
        <v>2338</v>
      </c>
      <c r="T163" s="3">
        <v>1682.91</v>
      </c>
      <c r="U163">
        <v>3</v>
      </c>
      <c r="V163">
        <v>0</v>
      </c>
      <c r="W163" s="3">
        <v>487.98</v>
      </c>
      <c r="X163">
        <v>358.51</v>
      </c>
      <c r="Y163" t="s">
        <v>34</v>
      </c>
    </row>
    <row r="164" spans="1:25" ht="15" customHeight="1" x14ac:dyDescent="0.3">
      <c r="A164">
        <v>8753</v>
      </c>
      <c r="B164" t="s">
        <v>14200</v>
      </c>
      <c r="C164" s="1">
        <v>42258</v>
      </c>
      <c r="D164" s="1">
        <v>42265</v>
      </c>
      <c r="E164">
        <f t="shared" si="2"/>
        <v>7</v>
      </c>
      <c r="F164" t="s">
        <v>24</v>
      </c>
      <c r="G164" t="s">
        <v>7399</v>
      </c>
      <c r="H164" t="s">
        <v>573</v>
      </c>
      <c r="I164" t="s">
        <v>67</v>
      </c>
      <c r="J164" s="2"/>
      <c r="K164" t="s">
        <v>2606</v>
      </c>
      <c r="L164" t="s">
        <v>49</v>
      </c>
      <c r="M164" t="s">
        <v>50</v>
      </c>
      <c r="N164" t="s">
        <v>5744</v>
      </c>
      <c r="O164" t="s">
        <v>30</v>
      </c>
      <c r="P164" t="s">
        <v>10626</v>
      </c>
      <c r="Q164" t="s">
        <v>37</v>
      </c>
      <c r="R164" t="s">
        <v>127</v>
      </c>
      <c r="S164" t="s">
        <v>2945</v>
      </c>
      <c r="T164" s="3">
        <v>2332.96</v>
      </c>
      <c r="U164">
        <v>5</v>
      </c>
      <c r="V164">
        <v>0.2</v>
      </c>
      <c r="W164" s="3">
        <v>349.86</v>
      </c>
      <c r="X164">
        <v>357.78899999999999</v>
      </c>
      <c r="Y164" t="s">
        <v>69</v>
      </c>
    </row>
    <row r="165" spans="1:25" ht="15" customHeight="1" x14ac:dyDescent="0.3">
      <c r="A165">
        <v>31033</v>
      </c>
      <c r="B165" t="s">
        <v>14611</v>
      </c>
      <c r="C165" s="1">
        <v>41852</v>
      </c>
      <c r="D165" s="1">
        <v>41855</v>
      </c>
      <c r="E165">
        <f t="shared" si="2"/>
        <v>3</v>
      </c>
      <c r="F165" t="s">
        <v>85</v>
      </c>
      <c r="G165" t="s">
        <v>5919</v>
      </c>
      <c r="H165" t="s">
        <v>1818</v>
      </c>
      <c r="I165" t="s">
        <v>76</v>
      </c>
      <c r="J165" s="2"/>
      <c r="K165" t="s">
        <v>3491</v>
      </c>
      <c r="L165" t="s">
        <v>3492</v>
      </c>
      <c r="M165" t="s">
        <v>3453</v>
      </c>
      <c r="N165" t="s">
        <v>3454</v>
      </c>
      <c r="O165" t="s">
        <v>5738</v>
      </c>
      <c r="P165" t="s">
        <v>9598</v>
      </c>
      <c r="Q165" t="s">
        <v>37</v>
      </c>
      <c r="R165" t="s">
        <v>127</v>
      </c>
      <c r="S165" t="s">
        <v>2299</v>
      </c>
      <c r="T165" s="3">
        <v>1512</v>
      </c>
      <c r="U165">
        <v>6</v>
      </c>
      <c r="V165">
        <v>0</v>
      </c>
      <c r="W165" s="3">
        <v>498.96</v>
      </c>
      <c r="X165">
        <v>356.84</v>
      </c>
      <c r="Y165" t="s">
        <v>134</v>
      </c>
    </row>
    <row r="166" spans="1:25" ht="15" customHeight="1" x14ac:dyDescent="0.3">
      <c r="A166">
        <v>20145</v>
      </c>
      <c r="B166" t="s">
        <v>11449</v>
      </c>
      <c r="C166" s="1">
        <v>41327</v>
      </c>
      <c r="D166" s="1">
        <v>41330</v>
      </c>
      <c r="E166">
        <f t="shared" si="2"/>
        <v>3</v>
      </c>
      <c r="F166" t="s">
        <v>95</v>
      </c>
      <c r="G166" t="s">
        <v>6174</v>
      </c>
      <c r="H166" t="s">
        <v>2678</v>
      </c>
      <c r="I166" t="s">
        <v>67</v>
      </c>
      <c r="J166" s="2"/>
      <c r="K166" t="s">
        <v>3014</v>
      </c>
      <c r="L166" t="s">
        <v>2970</v>
      </c>
      <c r="M166" t="s">
        <v>2971</v>
      </c>
      <c r="N166" t="s">
        <v>5753</v>
      </c>
      <c r="O166" t="s">
        <v>5740</v>
      </c>
      <c r="P166" t="s">
        <v>8134</v>
      </c>
      <c r="Q166" t="s">
        <v>37</v>
      </c>
      <c r="R166" t="s">
        <v>64</v>
      </c>
      <c r="S166" t="s">
        <v>386</v>
      </c>
      <c r="T166" s="3">
        <v>2285.6999999999994</v>
      </c>
      <c r="U166">
        <v>5</v>
      </c>
      <c r="V166">
        <v>0</v>
      </c>
      <c r="W166" s="3">
        <v>845.7</v>
      </c>
      <c r="X166">
        <v>355.06</v>
      </c>
      <c r="Y166" t="s">
        <v>90</v>
      </c>
    </row>
    <row r="167" spans="1:25" ht="15" customHeight="1" x14ac:dyDescent="0.3">
      <c r="A167">
        <v>24211</v>
      </c>
      <c r="B167" t="s">
        <v>13890</v>
      </c>
      <c r="C167" s="1">
        <v>42288</v>
      </c>
      <c r="D167" s="1">
        <v>42290</v>
      </c>
      <c r="E167">
        <f t="shared" si="2"/>
        <v>2</v>
      </c>
      <c r="F167" t="s">
        <v>85</v>
      </c>
      <c r="G167" t="s">
        <v>7255</v>
      </c>
      <c r="H167" t="s">
        <v>224</v>
      </c>
      <c r="I167" t="s">
        <v>26</v>
      </c>
      <c r="J167" s="2"/>
      <c r="K167" t="s">
        <v>3459</v>
      </c>
      <c r="L167" t="s">
        <v>3460</v>
      </c>
      <c r="M167" t="s">
        <v>3461</v>
      </c>
      <c r="N167" t="s">
        <v>5750</v>
      </c>
      <c r="O167" t="s">
        <v>5738</v>
      </c>
      <c r="P167" t="s">
        <v>9240</v>
      </c>
      <c r="Q167" t="s">
        <v>37</v>
      </c>
      <c r="R167" t="s">
        <v>40</v>
      </c>
      <c r="S167" t="s">
        <v>1965</v>
      </c>
      <c r="T167" s="3">
        <v>1029.2588999999998</v>
      </c>
      <c r="U167">
        <v>9</v>
      </c>
      <c r="V167">
        <v>7.0000000000000007E-2</v>
      </c>
      <c r="W167" s="3">
        <v>10.818900000000014</v>
      </c>
      <c r="X167">
        <v>354.47</v>
      </c>
      <c r="Y167" t="s">
        <v>134</v>
      </c>
    </row>
    <row r="168" spans="1:25" ht="15" customHeight="1" x14ac:dyDescent="0.3">
      <c r="A168">
        <v>14952</v>
      </c>
      <c r="B168" t="s">
        <v>11910</v>
      </c>
      <c r="C168" s="1">
        <v>41899</v>
      </c>
      <c r="D168" s="1">
        <v>41902</v>
      </c>
      <c r="E168">
        <f t="shared" si="2"/>
        <v>3</v>
      </c>
      <c r="F168" t="s">
        <v>95</v>
      </c>
      <c r="G168" t="s">
        <v>6361</v>
      </c>
      <c r="H168" t="s">
        <v>1157</v>
      </c>
      <c r="I168" t="s">
        <v>67</v>
      </c>
      <c r="J168" s="2"/>
      <c r="K168" t="s">
        <v>3049</v>
      </c>
      <c r="L168" t="s">
        <v>3050</v>
      </c>
      <c r="M168" t="s">
        <v>2976</v>
      </c>
      <c r="N168" t="s">
        <v>5746</v>
      </c>
      <c r="O168" t="s">
        <v>5740</v>
      </c>
      <c r="P168" t="s">
        <v>8645</v>
      </c>
      <c r="Q168" t="s">
        <v>37</v>
      </c>
      <c r="R168" t="s">
        <v>40</v>
      </c>
      <c r="S168" t="s">
        <v>2897</v>
      </c>
      <c r="T168" s="3">
        <v>2442.069</v>
      </c>
      <c r="U168">
        <v>7</v>
      </c>
      <c r="V168">
        <v>0.1</v>
      </c>
      <c r="W168" s="3">
        <v>-244.251</v>
      </c>
      <c r="X168">
        <v>353.57</v>
      </c>
      <c r="Y168" t="s">
        <v>90</v>
      </c>
    </row>
    <row r="169" spans="1:25" ht="15" customHeight="1" x14ac:dyDescent="0.3">
      <c r="A169">
        <v>30312</v>
      </c>
      <c r="B169" t="s">
        <v>13763</v>
      </c>
      <c r="C169" s="1">
        <v>42266</v>
      </c>
      <c r="D169" s="1">
        <v>42266</v>
      </c>
      <c r="E169">
        <f t="shared" si="2"/>
        <v>0</v>
      </c>
      <c r="F169" t="s">
        <v>142</v>
      </c>
      <c r="G169" t="s">
        <v>7189</v>
      </c>
      <c r="H169" t="s">
        <v>1482</v>
      </c>
      <c r="I169" t="s">
        <v>67</v>
      </c>
      <c r="J169" s="2"/>
      <c r="K169" t="s">
        <v>3849</v>
      </c>
      <c r="L169" t="s">
        <v>3850</v>
      </c>
      <c r="M169" t="s">
        <v>3843</v>
      </c>
      <c r="N169" t="s">
        <v>3454</v>
      </c>
      <c r="O169" t="s">
        <v>5738</v>
      </c>
      <c r="P169" t="s">
        <v>9113</v>
      </c>
      <c r="Q169" t="s">
        <v>31</v>
      </c>
      <c r="R169" t="s">
        <v>104</v>
      </c>
      <c r="S169" t="s">
        <v>1838</v>
      </c>
      <c r="T169" s="3">
        <v>1190.52</v>
      </c>
      <c r="U169">
        <v>6</v>
      </c>
      <c r="V169">
        <v>0</v>
      </c>
      <c r="W169" s="3">
        <v>178.56</v>
      </c>
      <c r="X169">
        <v>353.42</v>
      </c>
      <c r="Y169" t="s">
        <v>134</v>
      </c>
    </row>
    <row r="170" spans="1:25" ht="15" customHeight="1" x14ac:dyDescent="0.3">
      <c r="A170">
        <v>50837</v>
      </c>
      <c r="B170" t="s">
        <v>12426</v>
      </c>
      <c r="C170" s="1">
        <v>42300</v>
      </c>
      <c r="D170" s="1">
        <v>42302</v>
      </c>
      <c r="E170">
        <f t="shared" si="2"/>
        <v>2</v>
      </c>
      <c r="F170" t="s">
        <v>95</v>
      </c>
      <c r="G170" t="s">
        <v>6568</v>
      </c>
      <c r="H170" t="s">
        <v>1047</v>
      </c>
      <c r="I170" t="s">
        <v>67</v>
      </c>
      <c r="J170" s="2"/>
      <c r="K170" t="s">
        <v>5730</v>
      </c>
      <c r="L170" t="s">
        <v>5731</v>
      </c>
      <c r="M170" t="s">
        <v>5555</v>
      </c>
      <c r="N170" t="s">
        <v>5747</v>
      </c>
      <c r="O170" t="s">
        <v>5740</v>
      </c>
      <c r="P170" t="s">
        <v>9631</v>
      </c>
      <c r="Q170" t="s">
        <v>31</v>
      </c>
      <c r="R170" t="s">
        <v>104</v>
      </c>
      <c r="S170" t="s">
        <v>2134</v>
      </c>
      <c r="T170" s="3">
        <v>1269.8999999999999</v>
      </c>
      <c r="U170">
        <v>6</v>
      </c>
      <c r="V170">
        <v>0</v>
      </c>
      <c r="W170" s="3">
        <v>558.72</v>
      </c>
      <c r="X170">
        <v>352.52</v>
      </c>
      <c r="Y170" t="s">
        <v>90</v>
      </c>
    </row>
    <row r="171" spans="1:25" ht="15" customHeight="1" x14ac:dyDescent="0.3">
      <c r="A171">
        <v>24610</v>
      </c>
      <c r="B171" t="s">
        <v>11352</v>
      </c>
      <c r="C171" s="1">
        <v>42269</v>
      </c>
      <c r="D171" s="1">
        <v>42272</v>
      </c>
      <c r="E171">
        <f t="shared" si="2"/>
        <v>3</v>
      </c>
      <c r="F171" t="s">
        <v>85</v>
      </c>
      <c r="G171" t="s">
        <v>6133</v>
      </c>
      <c r="H171" t="s">
        <v>1664</v>
      </c>
      <c r="I171" t="s">
        <v>26</v>
      </c>
      <c r="J171" s="2"/>
      <c r="K171" t="s">
        <v>3604</v>
      </c>
      <c r="L171" t="s">
        <v>3604</v>
      </c>
      <c r="M171" t="s">
        <v>3604</v>
      </c>
      <c r="N171" t="s">
        <v>5750</v>
      </c>
      <c r="O171" t="s">
        <v>5738</v>
      </c>
      <c r="P171" t="s">
        <v>9596</v>
      </c>
      <c r="Q171" t="s">
        <v>51</v>
      </c>
      <c r="R171" t="s">
        <v>102</v>
      </c>
      <c r="S171" t="s">
        <v>1759</v>
      </c>
      <c r="T171" s="3">
        <v>1282.2299999999998</v>
      </c>
      <c r="U171">
        <v>9</v>
      </c>
      <c r="V171">
        <v>0</v>
      </c>
      <c r="W171" s="3">
        <v>12.69</v>
      </c>
      <c r="X171">
        <v>349.88</v>
      </c>
      <c r="Y171" t="s">
        <v>134</v>
      </c>
    </row>
    <row r="172" spans="1:25" ht="15" customHeight="1" x14ac:dyDescent="0.3">
      <c r="A172">
        <v>50724</v>
      </c>
      <c r="B172" t="s">
        <v>12702</v>
      </c>
      <c r="C172" s="1">
        <v>40916</v>
      </c>
      <c r="D172" s="1">
        <v>40921</v>
      </c>
      <c r="E172">
        <f t="shared" si="2"/>
        <v>5</v>
      </c>
      <c r="F172" t="s">
        <v>24</v>
      </c>
      <c r="G172" t="s">
        <v>6682</v>
      </c>
      <c r="H172" t="s">
        <v>2268</v>
      </c>
      <c r="I172" t="s">
        <v>26</v>
      </c>
      <c r="J172" s="2"/>
      <c r="K172" t="s">
        <v>5621</v>
      </c>
      <c r="L172" t="s">
        <v>5621</v>
      </c>
      <c r="M172" t="s">
        <v>5485</v>
      </c>
      <c r="N172" t="s">
        <v>5743</v>
      </c>
      <c r="O172" t="s">
        <v>5356</v>
      </c>
      <c r="P172" t="s">
        <v>9395</v>
      </c>
      <c r="Q172" t="s">
        <v>37</v>
      </c>
      <c r="R172" t="s">
        <v>40</v>
      </c>
      <c r="S172" t="s">
        <v>2078</v>
      </c>
      <c r="T172" s="3">
        <v>2478.6</v>
      </c>
      <c r="U172">
        <v>6</v>
      </c>
      <c r="V172">
        <v>0</v>
      </c>
      <c r="W172" s="3">
        <v>49.5</v>
      </c>
      <c r="X172">
        <v>349.87</v>
      </c>
      <c r="Y172" t="s">
        <v>90</v>
      </c>
    </row>
    <row r="173" spans="1:25" ht="15" customHeight="1" x14ac:dyDescent="0.3">
      <c r="A173">
        <v>28226</v>
      </c>
      <c r="B173" t="s">
        <v>12306</v>
      </c>
      <c r="C173" s="1">
        <v>41850</v>
      </c>
      <c r="D173" s="1">
        <v>41850</v>
      </c>
      <c r="E173">
        <f t="shared" si="2"/>
        <v>0</v>
      </c>
      <c r="F173" t="s">
        <v>142</v>
      </c>
      <c r="G173" t="s">
        <v>6522</v>
      </c>
      <c r="H173" t="s">
        <v>2164</v>
      </c>
      <c r="I173" t="s">
        <v>76</v>
      </c>
      <c r="J173" s="2"/>
      <c r="K173" t="s">
        <v>3739</v>
      </c>
      <c r="L173" t="s">
        <v>3705</v>
      </c>
      <c r="M173" t="s">
        <v>3450</v>
      </c>
      <c r="N173" t="s">
        <v>5752</v>
      </c>
      <c r="O173" t="s">
        <v>5738</v>
      </c>
      <c r="P173" t="s">
        <v>8078</v>
      </c>
      <c r="Q173" t="s">
        <v>51</v>
      </c>
      <c r="R173" t="s">
        <v>102</v>
      </c>
      <c r="S173" t="s">
        <v>1399</v>
      </c>
      <c r="T173" s="3">
        <v>959.76</v>
      </c>
      <c r="U173">
        <v>3</v>
      </c>
      <c r="V173">
        <v>0</v>
      </c>
      <c r="W173" s="3">
        <v>460.62</v>
      </c>
      <c r="X173">
        <v>348.48</v>
      </c>
      <c r="Y173" t="s">
        <v>134</v>
      </c>
    </row>
    <row r="174" spans="1:25" ht="15" customHeight="1" x14ac:dyDescent="0.3">
      <c r="A174">
        <v>33191</v>
      </c>
      <c r="B174" t="s">
        <v>10821</v>
      </c>
      <c r="C174" s="1">
        <v>42341</v>
      </c>
      <c r="D174" s="1">
        <v>42344</v>
      </c>
      <c r="E174">
        <f t="shared" si="2"/>
        <v>3</v>
      </c>
      <c r="F174" t="s">
        <v>95</v>
      </c>
      <c r="G174" t="s">
        <v>14823</v>
      </c>
      <c r="H174" t="s">
        <v>484</v>
      </c>
      <c r="I174" t="s">
        <v>26</v>
      </c>
      <c r="J174" s="2">
        <v>22901</v>
      </c>
      <c r="K174" t="s">
        <v>4842</v>
      </c>
      <c r="L174" t="s">
        <v>3957</v>
      </c>
      <c r="M174" t="s">
        <v>3870</v>
      </c>
      <c r="N174" t="s">
        <v>5757</v>
      </c>
      <c r="O174" t="s">
        <v>5751</v>
      </c>
      <c r="P174" t="s">
        <v>8048</v>
      </c>
      <c r="Q174" t="s">
        <v>31</v>
      </c>
      <c r="R174" t="s">
        <v>44</v>
      </c>
      <c r="S174" t="s">
        <v>4843</v>
      </c>
      <c r="T174" s="3">
        <v>34.650000000000006</v>
      </c>
      <c r="U174">
        <v>3</v>
      </c>
      <c r="V174">
        <v>0</v>
      </c>
      <c r="W174" s="3">
        <v>10.395</v>
      </c>
      <c r="X174">
        <v>4.99</v>
      </c>
      <c r="Y174" t="s">
        <v>34</v>
      </c>
    </row>
    <row r="175" spans="1:25" ht="15" customHeight="1" x14ac:dyDescent="0.3">
      <c r="A175">
        <v>25941</v>
      </c>
      <c r="B175" t="s">
        <v>11556</v>
      </c>
      <c r="C175" s="1">
        <v>42124</v>
      </c>
      <c r="D175" s="1">
        <v>42128</v>
      </c>
      <c r="E175">
        <f t="shared" si="2"/>
        <v>4</v>
      </c>
      <c r="F175" t="s">
        <v>24</v>
      </c>
      <c r="G175" t="s">
        <v>6213</v>
      </c>
      <c r="H175" t="s">
        <v>1005</v>
      </c>
      <c r="I175" t="s">
        <v>67</v>
      </c>
      <c r="J175" s="2"/>
      <c r="K175" t="s">
        <v>3762</v>
      </c>
      <c r="L175" t="s">
        <v>3763</v>
      </c>
      <c r="M175" t="s">
        <v>3461</v>
      </c>
      <c r="N175" t="s">
        <v>5750</v>
      </c>
      <c r="O175" t="s">
        <v>5738</v>
      </c>
      <c r="P175" t="s">
        <v>10134</v>
      </c>
      <c r="Q175" t="s">
        <v>31</v>
      </c>
      <c r="R175" t="s">
        <v>115</v>
      </c>
      <c r="S175" t="s">
        <v>2646</v>
      </c>
      <c r="T175" s="3">
        <v>4135.6409999999996</v>
      </c>
      <c r="U175">
        <v>10</v>
      </c>
      <c r="V175">
        <v>0.17</v>
      </c>
      <c r="W175" s="3">
        <v>847.04099999999994</v>
      </c>
      <c r="X175">
        <v>348.08</v>
      </c>
      <c r="Y175" t="s">
        <v>34</v>
      </c>
    </row>
    <row r="176" spans="1:25" ht="15" customHeight="1" x14ac:dyDescent="0.3">
      <c r="A176">
        <v>13571</v>
      </c>
      <c r="B176" t="s">
        <v>13971</v>
      </c>
      <c r="C176" s="1">
        <v>41004</v>
      </c>
      <c r="D176" s="1">
        <v>41006</v>
      </c>
      <c r="E176">
        <f t="shared" si="2"/>
        <v>2</v>
      </c>
      <c r="F176" t="s">
        <v>95</v>
      </c>
      <c r="G176" t="s">
        <v>7292</v>
      </c>
      <c r="H176" t="s">
        <v>2239</v>
      </c>
      <c r="I176" t="s">
        <v>67</v>
      </c>
      <c r="J176" s="2"/>
      <c r="K176" t="s">
        <v>2961</v>
      </c>
      <c r="L176" t="s">
        <v>2985</v>
      </c>
      <c r="M176" t="s">
        <v>2986</v>
      </c>
      <c r="N176" t="s">
        <v>5741</v>
      </c>
      <c r="O176" t="s">
        <v>5740</v>
      </c>
      <c r="P176" t="s">
        <v>9632</v>
      </c>
      <c r="Q176" t="s">
        <v>31</v>
      </c>
      <c r="R176" t="s">
        <v>104</v>
      </c>
      <c r="S176" t="s">
        <v>763</v>
      </c>
      <c r="T176" s="3">
        <v>1523.664</v>
      </c>
      <c r="U176">
        <v>8</v>
      </c>
      <c r="V176">
        <v>0.1</v>
      </c>
      <c r="W176" s="3">
        <v>-50.976000000000028</v>
      </c>
      <c r="X176">
        <v>345.81</v>
      </c>
      <c r="Y176" t="s">
        <v>90</v>
      </c>
    </row>
    <row r="177" spans="1:25" ht="15" customHeight="1" x14ac:dyDescent="0.3">
      <c r="A177">
        <v>13307</v>
      </c>
      <c r="B177" t="s">
        <v>13688</v>
      </c>
      <c r="C177" s="1">
        <v>42049</v>
      </c>
      <c r="D177" s="1">
        <v>42051</v>
      </c>
      <c r="E177">
        <f t="shared" si="2"/>
        <v>2</v>
      </c>
      <c r="F177" t="s">
        <v>95</v>
      </c>
      <c r="G177" t="s">
        <v>7146</v>
      </c>
      <c r="H177" t="s">
        <v>799</v>
      </c>
      <c r="I177" t="s">
        <v>26</v>
      </c>
      <c r="J177" s="2"/>
      <c r="K177" t="s">
        <v>3215</v>
      </c>
      <c r="L177" t="s">
        <v>3216</v>
      </c>
      <c r="M177" t="s">
        <v>2973</v>
      </c>
      <c r="N177" t="s">
        <v>5746</v>
      </c>
      <c r="O177" t="s">
        <v>5740</v>
      </c>
      <c r="P177" t="s">
        <v>7953</v>
      </c>
      <c r="Q177" t="s">
        <v>31</v>
      </c>
      <c r="R177" t="s">
        <v>104</v>
      </c>
      <c r="S177" t="s">
        <v>1274</v>
      </c>
      <c r="T177" s="3">
        <v>734.93999999999994</v>
      </c>
      <c r="U177">
        <v>4</v>
      </c>
      <c r="V177">
        <v>0.1</v>
      </c>
      <c r="W177" s="3">
        <v>130.62000000000003</v>
      </c>
      <c r="X177">
        <v>344.98</v>
      </c>
      <c r="Y177" t="s">
        <v>134</v>
      </c>
    </row>
    <row r="178" spans="1:25" ht="15" customHeight="1" x14ac:dyDescent="0.3">
      <c r="A178">
        <v>40245</v>
      </c>
      <c r="B178" t="s">
        <v>10824</v>
      </c>
      <c r="C178" s="1">
        <v>41266</v>
      </c>
      <c r="D178" s="1">
        <v>41268</v>
      </c>
      <c r="E178">
        <f t="shared" si="2"/>
        <v>2</v>
      </c>
      <c r="F178" t="s">
        <v>95</v>
      </c>
      <c r="G178" t="s">
        <v>14824</v>
      </c>
      <c r="H178" t="s">
        <v>484</v>
      </c>
      <c r="I178" t="s">
        <v>26</v>
      </c>
      <c r="J178" s="2">
        <v>92037</v>
      </c>
      <c r="K178" t="s">
        <v>4106</v>
      </c>
      <c r="L178" t="s">
        <v>3874</v>
      </c>
      <c r="M178" t="s">
        <v>3870</v>
      </c>
      <c r="N178" t="s">
        <v>5756</v>
      </c>
      <c r="O178" t="s">
        <v>5751</v>
      </c>
      <c r="P178" t="s">
        <v>8059</v>
      </c>
      <c r="Q178" t="s">
        <v>31</v>
      </c>
      <c r="R178" t="s">
        <v>115</v>
      </c>
      <c r="S178" t="s">
        <v>5323</v>
      </c>
      <c r="T178" s="3">
        <v>13.97</v>
      </c>
      <c r="U178">
        <v>1</v>
      </c>
      <c r="V178">
        <v>0</v>
      </c>
      <c r="W178" s="3">
        <v>3.632200000000001</v>
      </c>
      <c r="X178">
        <v>2.16</v>
      </c>
      <c r="Y178" t="s">
        <v>90</v>
      </c>
    </row>
    <row r="179" spans="1:25" ht="15" customHeight="1" x14ac:dyDescent="0.3">
      <c r="A179">
        <v>43307</v>
      </c>
      <c r="B179" t="s">
        <v>12255</v>
      </c>
      <c r="C179" s="1">
        <v>41503</v>
      </c>
      <c r="D179" s="1">
        <v>41505</v>
      </c>
      <c r="E179">
        <f t="shared" si="2"/>
        <v>2</v>
      </c>
      <c r="F179" t="s">
        <v>85</v>
      </c>
      <c r="G179" t="s">
        <v>6503</v>
      </c>
      <c r="H179" t="s">
        <v>946</v>
      </c>
      <c r="I179" t="s">
        <v>26</v>
      </c>
      <c r="J179" s="2"/>
      <c r="K179" t="s">
        <v>5639</v>
      </c>
      <c r="L179" t="s">
        <v>5639</v>
      </c>
      <c r="M179" t="s">
        <v>5393</v>
      </c>
      <c r="N179" t="s">
        <v>5747</v>
      </c>
      <c r="O179" t="s">
        <v>5740</v>
      </c>
      <c r="P179" t="s">
        <v>8369</v>
      </c>
      <c r="Q179" t="s">
        <v>37</v>
      </c>
      <c r="R179" t="s">
        <v>64</v>
      </c>
      <c r="S179" t="s">
        <v>888</v>
      </c>
      <c r="T179" s="3">
        <v>1391.52</v>
      </c>
      <c r="U179">
        <v>8</v>
      </c>
      <c r="V179">
        <v>0</v>
      </c>
      <c r="W179" s="3">
        <v>69.36</v>
      </c>
      <c r="X179">
        <v>344.5</v>
      </c>
      <c r="Y179" t="s">
        <v>134</v>
      </c>
    </row>
    <row r="180" spans="1:25" ht="15" customHeight="1" x14ac:dyDescent="0.3">
      <c r="A180">
        <v>22762</v>
      </c>
      <c r="B180" t="s">
        <v>13142</v>
      </c>
      <c r="C180" s="1">
        <v>41495</v>
      </c>
      <c r="D180" s="1">
        <v>41497</v>
      </c>
      <c r="E180">
        <f t="shared" si="2"/>
        <v>2</v>
      </c>
      <c r="F180" t="s">
        <v>95</v>
      </c>
      <c r="G180" t="s">
        <v>6893</v>
      </c>
      <c r="H180" t="s">
        <v>2793</v>
      </c>
      <c r="I180" t="s">
        <v>26</v>
      </c>
      <c r="J180" s="2"/>
      <c r="K180" t="s">
        <v>3483</v>
      </c>
      <c r="L180" t="s">
        <v>3483</v>
      </c>
      <c r="M180" t="s">
        <v>3484</v>
      </c>
      <c r="N180" t="s">
        <v>5750</v>
      </c>
      <c r="O180" t="s">
        <v>5738</v>
      </c>
      <c r="P180" t="s">
        <v>9316</v>
      </c>
      <c r="Q180" t="s">
        <v>51</v>
      </c>
      <c r="R180" t="s">
        <v>52</v>
      </c>
      <c r="S180" t="s">
        <v>3282</v>
      </c>
      <c r="T180" s="3">
        <v>1226.19</v>
      </c>
      <c r="U180">
        <v>7</v>
      </c>
      <c r="V180">
        <v>0</v>
      </c>
      <c r="W180" s="3">
        <v>612.99</v>
      </c>
      <c r="X180">
        <v>340.09</v>
      </c>
      <c r="Y180" t="s">
        <v>134</v>
      </c>
    </row>
    <row r="181" spans="1:25" ht="15" customHeight="1" x14ac:dyDescent="0.3">
      <c r="A181">
        <v>20867</v>
      </c>
      <c r="B181" t="s">
        <v>13988</v>
      </c>
      <c r="C181" s="1">
        <v>41691</v>
      </c>
      <c r="D181" s="1">
        <v>41692</v>
      </c>
      <c r="E181">
        <f t="shared" si="2"/>
        <v>1</v>
      </c>
      <c r="F181" t="s">
        <v>95</v>
      </c>
      <c r="G181" t="s">
        <v>5889</v>
      </c>
      <c r="H181" t="s">
        <v>563</v>
      </c>
      <c r="I181" t="s">
        <v>26</v>
      </c>
      <c r="J181" s="2"/>
      <c r="K181" t="s">
        <v>3476</v>
      </c>
      <c r="L181" t="s">
        <v>3477</v>
      </c>
      <c r="M181" t="s">
        <v>3453</v>
      </c>
      <c r="N181" t="s">
        <v>3454</v>
      </c>
      <c r="O181" t="s">
        <v>5738</v>
      </c>
      <c r="P181" t="s">
        <v>10730</v>
      </c>
      <c r="Q181" t="s">
        <v>37</v>
      </c>
      <c r="R181" t="s">
        <v>127</v>
      </c>
      <c r="S181" t="s">
        <v>2878</v>
      </c>
      <c r="T181" s="3">
        <v>1809.2550000000001</v>
      </c>
      <c r="U181">
        <v>5</v>
      </c>
      <c r="V181">
        <v>0.3</v>
      </c>
      <c r="W181" s="3">
        <v>-258.495</v>
      </c>
      <c r="X181">
        <v>339.47</v>
      </c>
      <c r="Y181" t="s">
        <v>90</v>
      </c>
    </row>
    <row r="182" spans="1:25" ht="15" customHeight="1" x14ac:dyDescent="0.3">
      <c r="A182">
        <v>28836</v>
      </c>
      <c r="B182" t="s">
        <v>11696</v>
      </c>
      <c r="C182" s="1">
        <v>41473</v>
      </c>
      <c r="D182" s="1">
        <v>41474</v>
      </c>
      <c r="E182">
        <f t="shared" si="2"/>
        <v>1</v>
      </c>
      <c r="F182" t="s">
        <v>95</v>
      </c>
      <c r="G182" t="s">
        <v>5816</v>
      </c>
      <c r="H182" t="s">
        <v>2835</v>
      </c>
      <c r="I182" t="s">
        <v>76</v>
      </c>
      <c r="J182" s="2"/>
      <c r="K182" t="s">
        <v>3662</v>
      </c>
      <c r="L182" t="s">
        <v>3663</v>
      </c>
      <c r="M182" t="s">
        <v>3453</v>
      </c>
      <c r="N182" t="s">
        <v>3454</v>
      </c>
      <c r="O182" t="s">
        <v>5738</v>
      </c>
      <c r="P182" t="s">
        <v>7863</v>
      </c>
      <c r="Q182" t="s">
        <v>51</v>
      </c>
      <c r="R182" t="s">
        <v>56</v>
      </c>
      <c r="S182" t="s">
        <v>2669</v>
      </c>
      <c r="T182" s="3">
        <v>1863</v>
      </c>
      <c r="U182">
        <v>8</v>
      </c>
      <c r="V182">
        <v>0.1</v>
      </c>
      <c r="W182" s="3">
        <v>393.24</v>
      </c>
      <c r="X182">
        <v>339.06</v>
      </c>
      <c r="Y182" t="s">
        <v>90</v>
      </c>
    </row>
    <row r="183" spans="1:25" ht="15" customHeight="1" x14ac:dyDescent="0.3">
      <c r="A183">
        <v>16587</v>
      </c>
      <c r="B183" t="s">
        <v>14407</v>
      </c>
      <c r="C183" s="1">
        <v>41443</v>
      </c>
      <c r="D183" s="1">
        <v>41445</v>
      </c>
      <c r="E183">
        <f t="shared" si="2"/>
        <v>2</v>
      </c>
      <c r="F183" t="s">
        <v>85</v>
      </c>
      <c r="G183" t="s">
        <v>7499</v>
      </c>
      <c r="H183" t="s">
        <v>1513</v>
      </c>
      <c r="I183" t="s">
        <v>26</v>
      </c>
      <c r="J183" s="2"/>
      <c r="K183" t="s">
        <v>3151</v>
      </c>
      <c r="L183" t="s">
        <v>15952</v>
      </c>
      <c r="M183" t="s">
        <v>2973</v>
      </c>
      <c r="N183" t="s">
        <v>5746</v>
      </c>
      <c r="O183" t="s">
        <v>5740</v>
      </c>
      <c r="P183" t="s">
        <v>10471</v>
      </c>
      <c r="Q183" t="s">
        <v>37</v>
      </c>
      <c r="R183" t="s">
        <v>127</v>
      </c>
      <c r="S183" t="s">
        <v>647</v>
      </c>
      <c r="T183" s="3">
        <v>2364.1019999999999</v>
      </c>
      <c r="U183">
        <v>4</v>
      </c>
      <c r="V183">
        <v>0.35</v>
      </c>
      <c r="W183" s="3">
        <v>-218.29799999999977</v>
      </c>
      <c r="X183">
        <v>338.1</v>
      </c>
      <c r="Y183" t="s">
        <v>34</v>
      </c>
    </row>
    <row r="184" spans="1:25" ht="15" customHeight="1" x14ac:dyDescent="0.3">
      <c r="A184">
        <v>20521</v>
      </c>
      <c r="B184" t="s">
        <v>11415</v>
      </c>
      <c r="C184" s="1">
        <v>42080</v>
      </c>
      <c r="D184" s="1">
        <v>42085</v>
      </c>
      <c r="E184">
        <f t="shared" si="2"/>
        <v>5</v>
      </c>
      <c r="F184" t="s">
        <v>85</v>
      </c>
      <c r="G184" t="s">
        <v>5807</v>
      </c>
      <c r="H184" t="s">
        <v>2640</v>
      </c>
      <c r="I184" t="s">
        <v>67</v>
      </c>
      <c r="J184" s="2"/>
      <c r="K184" t="s">
        <v>3451</v>
      </c>
      <c r="L184" t="s">
        <v>3452</v>
      </c>
      <c r="M184" t="s">
        <v>3453</v>
      </c>
      <c r="N184" t="s">
        <v>3454</v>
      </c>
      <c r="O184" t="s">
        <v>5738</v>
      </c>
      <c r="P184" t="s">
        <v>7813</v>
      </c>
      <c r="Q184" t="s">
        <v>51</v>
      </c>
      <c r="R184" t="s">
        <v>102</v>
      </c>
      <c r="S184" t="s">
        <v>349</v>
      </c>
      <c r="T184" s="3">
        <v>3299.5620000000004</v>
      </c>
      <c r="U184">
        <v>14</v>
      </c>
      <c r="V184">
        <v>0.1</v>
      </c>
      <c r="W184" s="3">
        <v>366.28199999999987</v>
      </c>
      <c r="X184">
        <v>336.02</v>
      </c>
      <c r="Y184" t="s">
        <v>34</v>
      </c>
    </row>
    <row r="185" spans="1:25" ht="15" customHeight="1" x14ac:dyDescent="0.3">
      <c r="A185">
        <v>12032</v>
      </c>
      <c r="B185" t="s">
        <v>14722</v>
      </c>
      <c r="C185" s="1">
        <v>41591</v>
      </c>
      <c r="D185" s="1">
        <v>41595</v>
      </c>
      <c r="E185">
        <f t="shared" si="2"/>
        <v>4</v>
      </c>
      <c r="F185" t="s">
        <v>24</v>
      </c>
      <c r="G185" t="s">
        <v>7664</v>
      </c>
      <c r="H185" t="s">
        <v>669</v>
      </c>
      <c r="I185" t="s">
        <v>26</v>
      </c>
      <c r="J185" s="2"/>
      <c r="K185" t="s">
        <v>3257</v>
      </c>
      <c r="L185" t="s">
        <v>3258</v>
      </c>
      <c r="M185" t="s">
        <v>3007</v>
      </c>
      <c r="N185" t="s">
        <v>5746</v>
      </c>
      <c r="O185" t="s">
        <v>5740</v>
      </c>
      <c r="P185" t="s">
        <v>8856</v>
      </c>
      <c r="Q185" t="s">
        <v>31</v>
      </c>
      <c r="R185" t="s">
        <v>115</v>
      </c>
      <c r="S185" t="s">
        <v>2560</v>
      </c>
      <c r="T185" s="3">
        <v>2489.3999999999996</v>
      </c>
      <c r="U185">
        <v>9</v>
      </c>
      <c r="V185">
        <v>0</v>
      </c>
      <c r="W185" s="3">
        <v>273.78000000000003</v>
      </c>
      <c r="X185">
        <v>335.95</v>
      </c>
      <c r="Y185" t="s">
        <v>90</v>
      </c>
    </row>
    <row r="186" spans="1:25" ht="15" customHeight="1" x14ac:dyDescent="0.3">
      <c r="A186">
        <v>11549</v>
      </c>
      <c r="B186" t="s">
        <v>14735</v>
      </c>
      <c r="C186" s="1">
        <v>42140</v>
      </c>
      <c r="D186" s="1">
        <v>42143</v>
      </c>
      <c r="E186">
        <f t="shared" si="2"/>
        <v>3</v>
      </c>
      <c r="F186" t="s">
        <v>95</v>
      </c>
      <c r="G186" t="s">
        <v>7672</v>
      </c>
      <c r="H186" t="s">
        <v>1926</v>
      </c>
      <c r="I186" t="s">
        <v>67</v>
      </c>
      <c r="J186" s="2"/>
      <c r="K186" t="s">
        <v>3044</v>
      </c>
      <c r="L186" t="s">
        <v>3021</v>
      </c>
      <c r="M186" t="s">
        <v>2973</v>
      </c>
      <c r="N186" t="s">
        <v>5746</v>
      </c>
      <c r="O186" t="s">
        <v>5740</v>
      </c>
      <c r="P186" t="s">
        <v>9448</v>
      </c>
      <c r="Q186" t="s">
        <v>37</v>
      </c>
      <c r="R186" t="s">
        <v>40</v>
      </c>
      <c r="S186" t="s">
        <v>1947</v>
      </c>
      <c r="T186" s="3">
        <v>1189.242</v>
      </c>
      <c r="U186">
        <v>9</v>
      </c>
      <c r="V186">
        <v>0.1</v>
      </c>
      <c r="W186" s="3">
        <v>250.99199999999999</v>
      </c>
      <c r="X186">
        <v>334.23</v>
      </c>
      <c r="Y186" t="s">
        <v>90</v>
      </c>
    </row>
    <row r="187" spans="1:25" ht="15" customHeight="1" x14ac:dyDescent="0.3">
      <c r="A187">
        <v>25671</v>
      </c>
      <c r="B187" t="s">
        <v>11736</v>
      </c>
      <c r="C187" s="1">
        <v>41646</v>
      </c>
      <c r="D187" s="1">
        <v>41652</v>
      </c>
      <c r="E187">
        <f t="shared" si="2"/>
        <v>6</v>
      </c>
      <c r="F187" t="s">
        <v>24</v>
      </c>
      <c r="G187" t="s">
        <v>5817</v>
      </c>
      <c r="H187" t="s">
        <v>1548</v>
      </c>
      <c r="I187" t="s">
        <v>26</v>
      </c>
      <c r="J187" s="2"/>
      <c r="K187" t="s">
        <v>3451</v>
      </c>
      <c r="L187" t="s">
        <v>3452</v>
      </c>
      <c r="M187" t="s">
        <v>3453</v>
      </c>
      <c r="N187" t="s">
        <v>3454</v>
      </c>
      <c r="O187" t="s">
        <v>5738</v>
      </c>
      <c r="P187" t="s">
        <v>10139</v>
      </c>
      <c r="Q187" t="s">
        <v>37</v>
      </c>
      <c r="R187" t="s">
        <v>127</v>
      </c>
      <c r="S187" t="s">
        <v>2893</v>
      </c>
      <c r="T187" s="3">
        <v>2993.0249999999996</v>
      </c>
      <c r="U187">
        <v>5</v>
      </c>
      <c r="V187">
        <v>0.3</v>
      </c>
      <c r="W187" s="3">
        <v>726.82499999999982</v>
      </c>
      <c r="X187">
        <v>333.06</v>
      </c>
      <c r="Y187" t="s">
        <v>34</v>
      </c>
    </row>
    <row r="188" spans="1:25" ht="15" customHeight="1" x14ac:dyDescent="0.3">
      <c r="A188">
        <v>14419</v>
      </c>
      <c r="B188" t="s">
        <v>11679</v>
      </c>
      <c r="C188" s="1">
        <v>42182</v>
      </c>
      <c r="D188" s="1">
        <v>42182</v>
      </c>
      <c r="E188">
        <f t="shared" si="2"/>
        <v>0</v>
      </c>
      <c r="F188" t="s">
        <v>142</v>
      </c>
      <c r="G188" t="s">
        <v>6271</v>
      </c>
      <c r="H188" t="s">
        <v>1675</v>
      </c>
      <c r="I188" t="s">
        <v>67</v>
      </c>
      <c r="J188" s="2"/>
      <c r="K188" t="s">
        <v>3283</v>
      </c>
      <c r="L188" t="s">
        <v>15953</v>
      </c>
      <c r="M188" t="s">
        <v>2973</v>
      </c>
      <c r="N188" t="s">
        <v>5746</v>
      </c>
      <c r="O188" t="s">
        <v>5740</v>
      </c>
      <c r="P188" t="s">
        <v>9151</v>
      </c>
      <c r="Q188" t="s">
        <v>51</v>
      </c>
      <c r="R188" t="s">
        <v>102</v>
      </c>
      <c r="S188" t="s">
        <v>2132</v>
      </c>
      <c r="T188" s="3">
        <v>815.94900000000007</v>
      </c>
      <c r="U188">
        <v>3</v>
      </c>
      <c r="V188">
        <v>0.15</v>
      </c>
      <c r="W188" s="3">
        <v>287.91899999999998</v>
      </c>
      <c r="X188">
        <v>333.02</v>
      </c>
      <c r="Y188" t="s">
        <v>134</v>
      </c>
    </row>
    <row r="189" spans="1:25" ht="15" customHeight="1" x14ac:dyDescent="0.3">
      <c r="A189">
        <v>17361</v>
      </c>
      <c r="B189" t="s">
        <v>11239</v>
      </c>
      <c r="C189" s="1">
        <v>41468</v>
      </c>
      <c r="D189" s="1">
        <v>41471</v>
      </c>
      <c r="E189">
        <f t="shared" si="2"/>
        <v>3</v>
      </c>
      <c r="F189" t="s">
        <v>85</v>
      </c>
      <c r="G189" t="s">
        <v>6086</v>
      </c>
      <c r="H189" t="s">
        <v>2024</v>
      </c>
      <c r="I189" t="s">
        <v>26</v>
      </c>
      <c r="J189" s="2"/>
      <c r="K189" t="s">
        <v>3145</v>
      </c>
      <c r="L189" t="s">
        <v>3146</v>
      </c>
      <c r="M189" t="s">
        <v>3108</v>
      </c>
      <c r="N189" t="s">
        <v>5753</v>
      </c>
      <c r="O189" t="s">
        <v>5740</v>
      </c>
      <c r="P189" t="s">
        <v>9655</v>
      </c>
      <c r="Q189" t="s">
        <v>51</v>
      </c>
      <c r="R189" t="s">
        <v>52</v>
      </c>
      <c r="S189" t="s">
        <v>3383</v>
      </c>
      <c r="T189" s="3">
        <v>1245.0000000000002</v>
      </c>
      <c r="U189">
        <v>4</v>
      </c>
      <c r="V189">
        <v>0</v>
      </c>
      <c r="W189" s="3">
        <v>161.76</v>
      </c>
      <c r="X189">
        <v>332.96</v>
      </c>
      <c r="Y189" t="s">
        <v>134</v>
      </c>
    </row>
    <row r="190" spans="1:25" ht="15" customHeight="1" x14ac:dyDescent="0.3">
      <c r="A190">
        <v>30082</v>
      </c>
      <c r="B190" t="s">
        <v>11825</v>
      </c>
      <c r="C190" s="1">
        <v>42046</v>
      </c>
      <c r="D190" s="1">
        <v>42046</v>
      </c>
      <c r="E190">
        <f t="shared" si="2"/>
        <v>0</v>
      </c>
      <c r="F190" t="s">
        <v>142</v>
      </c>
      <c r="G190" t="s">
        <v>5819</v>
      </c>
      <c r="H190" t="s">
        <v>1242</v>
      </c>
      <c r="I190" t="s">
        <v>26</v>
      </c>
      <c r="J190" s="2"/>
      <c r="K190" t="s">
        <v>3623</v>
      </c>
      <c r="L190" t="s">
        <v>3486</v>
      </c>
      <c r="M190" t="s">
        <v>3453</v>
      </c>
      <c r="N190" t="s">
        <v>3454</v>
      </c>
      <c r="O190" t="s">
        <v>5738</v>
      </c>
      <c r="P190" t="s">
        <v>9947</v>
      </c>
      <c r="Q190" t="s">
        <v>51</v>
      </c>
      <c r="R190" t="s">
        <v>102</v>
      </c>
      <c r="S190" t="s">
        <v>2883</v>
      </c>
      <c r="T190" s="3">
        <v>1027.7280000000001</v>
      </c>
      <c r="U190">
        <v>8</v>
      </c>
      <c r="V190">
        <v>0.1</v>
      </c>
      <c r="W190" s="3">
        <v>182.68799999999999</v>
      </c>
      <c r="X190">
        <v>332.2</v>
      </c>
      <c r="Y190" t="s">
        <v>134</v>
      </c>
    </row>
    <row r="191" spans="1:25" ht="15" customHeight="1" x14ac:dyDescent="0.3">
      <c r="A191">
        <v>22207</v>
      </c>
      <c r="B191" t="s">
        <v>10828</v>
      </c>
      <c r="C191" s="1">
        <v>42153</v>
      </c>
      <c r="D191" s="1">
        <v>42160</v>
      </c>
      <c r="E191">
        <f t="shared" si="2"/>
        <v>7</v>
      </c>
      <c r="F191" t="s">
        <v>24</v>
      </c>
      <c r="G191" t="s">
        <v>5786</v>
      </c>
      <c r="H191" t="s">
        <v>515</v>
      </c>
      <c r="I191" t="s">
        <v>26</v>
      </c>
      <c r="J191" s="2"/>
      <c r="K191" t="s">
        <v>3485</v>
      </c>
      <c r="L191" t="s">
        <v>3486</v>
      </c>
      <c r="M191" t="s">
        <v>3453</v>
      </c>
      <c r="N191" t="s">
        <v>3454</v>
      </c>
      <c r="O191" t="s">
        <v>5738</v>
      </c>
      <c r="P191" t="s">
        <v>8089</v>
      </c>
      <c r="Q191" t="s">
        <v>51</v>
      </c>
      <c r="R191" t="s">
        <v>102</v>
      </c>
      <c r="S191" t="s">
        <v>862</v>
      </c>
      <c r="T191" s="3">
        <v>1703.0250000000003</v>
      </c>
      <c r="U191">
        <v>5</v>
      </c>
      <c r="V191">
        <v>0.1</v>
      </c>
      <c r="W191" s="3">
        <v>737.92500000000007</v>
      </c>
      <c r="X191">
        <v>332.14</v>
      </c>
      <c r="Y191" t="s">
        <v>69</v>
      </c>
    </row>
    <row r="192" spans="1:25" ht="15" customHeight="1" x14ac:dyDescent="0.3">
      <c r="A192">
        <v>17894</v>
      </c>
      <c r="B192" t="s">
        <v>12696</v>
      </c>
      <c r="C192" s="1">
        <v>42335</v>
      </c>
      <c r="D192" s="1">
        <v>42337</v>
      </c>
      <c r="E192">
        <f t="shared" si="2"/>
        <v>2</v>
      </c>
      <c r="F192" t="s">
        <v>95</v>
      </c>
      <c r="G192" t="s">
        <v>6679</v>
      </c>
      <c r="H192" t="s">
        <v>2564</v>
      </c>
      <c r="I192" t="s">
        <v>76</v>
      </c>
      <c r="J192" s="2"/>
      <c r="K192" t="s">
        <v>3419</v>
      </c>
      <c r="L192" t="s">
        <v>2978</v>
      </c>
      <c r="M192" t="s">
        <v>2973</v>
      </c>
      <c r="N192" t="s">
        <v>5746</v>
      </c>
      <c r="O192" t="s">
        <v>5740</v>
      </c>
      <c r="P192" t="s">
        <v>9424</v>
      </c>
      <c r="Q192" t="s">
        <v>37</v>
      </c>
      <c r="R192" t="s">
        <v>40</v>
      </c>
      <c r="S192" t="s">
        <v>2089</v>
      </c>
      <c r="T192" s="3">
        <v>676.48500000000001</v>
      </c>
      <c r="U192">
        <v>5</v>
      </c>
      <c r="V192">
        <v>0.1</v>
      </c>
      <c r="W192" s="3">
        <v>195.28500000000005</v>
      </c>
      <c r="X192">
        <v>330.51</v>
      </c>
      <c r="Y192" t="s">
        <v>134</v>
      </c>
    </row>
    <row r="193" spans="1:25" ht="15" customHeight="1" x14ac:dyDescent="0.3">
      <c r="A193">
        <v>20583</v>
      </c>
      <c r="B193" t="s">
        <v>10914</v>
      </c>
      <c r="C193" s="1">
        <v>41221</v>
      </c>
      <c r="D193" s="1">
        <v>41223</v>
      </c>
      <c r="E193">
        <f t="shared" si="2"/>
        <v>2</v>
      </c>
      <c r="F193" t="s">
        <v>95</v>
      </c>
      <c r="G193" t="s">
        <v>5976</v>
      </c>
      <c r="H193" t="s">
        <v>1115</v>
      </c>
      <c r="I193" t="s">
        <v>76</v>
      </c>
      <c r="J193" s="2"/>
      <c r="K193" t="s">
        <v>3499</v>
      </c>
      <c r="L193" t="s">
        <v>3482</v>
      </c>
      <c r="M193" t="s">
        <v>3448</v>
      </c>
      <c r="N193" t="s">
        <v>5739</v>
      </c>
      <c r="O193" t="s">
        <v>5738</v>
      </c>
      <c r="P193" t="s">
        <v>8577</v>
      </c>
      <c r="Q193" t="s">
        <v>37</v>
      </c>
      <c r="R193" t="s">
        <v>64</v>
      </c>
      <c r="S193" t="s">
        <v>2058</v>
      </c>
      <c r="T193" s="3">
        <v>969.36000000000013</v>
      </c>
      <c r="U193">
        <v>7</v>
      </c>
      <c r="V193">
        <v>0</v>
      </c>
      <c r="W193" s="3">
        <v>348.81</v>
      </c>
      <c r="X193">
        <v>330.01</v>
      </c>
      <c r="Y193" t="s">
        <v>134</v>
      </c>
    </row>
    <row r="194" spans="1:25" ht="15" customHeight="1" x14ac:dyDescent="0.3">
      <c r="A194">
        <v>20795</v>
      </c>
      <c r="B194" t="s">
        <v>14772</v>
      </c>
      <c r="C194" s="1">
        <v>41996</v>
      </c>
      <c r="D194" s="1">
        <v>41998</v>
      </c>
      <c r="E194">
        <f t="shared" ref="E194:E257" si="3" xml:space="preserve"> D194-C194</f>
        <v>2</v>
      </c>
      <c r="F194" t="s">
        <v>95</v>
      </c>
      <c r="G194" t="s">
        <v>7696</v>
      </c>
      <c r="H194" t="s">
        <v>953</v>
      </c>
      <c r="I194" t="s">
        <v>76</v>
      </c>
      <c r="J194" s="2"/>
      <c r="K194" t="s">
        <v>3545</v>
      </c>
      <c r="L194" t="s">
        <v>3546</v>
      </c>
      <c r="M194" t="s">
        <v>3443</v>
      </c>
      <c r="N194" t="s">
        <v>5752</v>
      </c>
      <c r="O194" t="s">
        <v>5738</v>
      </c>
      <c r="P194" t="s">
        <v>10116</v>
      </c>
      <c r="Q194" t="s">
        <v>37</v>
      </c>
      <c r="R194" t="s">
        <v>40</v>
      </c>
      <c r="S194" t="s">
        <v>2518</v>
      </c>
      <c r="T194" s="3">
        <v>731.34</v>
      </c>
      <c r="U194">
        <v>2</v>
      </c>
      <c r="V194">
        <v>0</v>
      </c>
      <c r="W194" s="3">
        <v>175.5</v>
      </c>
      <c r="X194">
        <v>328.35</v>
      </c>
      <c r="Y194" t="s">
        <v>134</v>
      </c>
    </row>
    <row r="195" spans="1:25" ht="15" customHeight="1" x14ac:dyDescent="0.3">
      <c r="A195">
        <v>42763</v>
      </c>
      <c r="B195" t="s">
        <v>13051</v>
      </c>
      <c r="C195" s="1">
        <v>42172</v>
      </c>
      <c r="D195" s="1">
        <v>42174</v>
      </c>
      <c r="E195">
        <f t="shared" si="3"/>
        <v>2</v>
      </c>
      <c r="F195" t="s">
        <v>95</v>
      </c>
      <c r="G195" t="s">
        <v>6843</v>
      </c>
      <c r="H195" t="s">
        <v>1883</v>
      </c>
      <c r="I195" t="s">
        <v>26</v>
      </c>
      <c r="J195" s="2"/>
      <c r="K195" t="s">
        <v>5511</v>
      </c>
      <c r="L195" t="s">
        <v>5512</v>
      </c>
      <c r="M195" t="s">
        <v>5378</v>
      </c>
      <c r="N195" t="s">
        <v>5748</v>
      </c>
      <c r="O195" t="s">
        <v>5356</v>
      </c>
      <c r="P195" t="s">
        <v>10172</v>
      </c>
      <c r="Q195" t="s">
        <v>31</v>
      </c>
      <c r="R195" t="s">
        <v>115</v>
      </c>
      <c r="S195" t="s">
        <v>2159</v>
      </c>
      <c r="T195" s="3">
        <v>1239</v>
      </c>
      <c r="U195">
        <v>4</v>
      </c>
      <c r="V195">
        <v>0</v>
      </c>
      <c r="W195" s="3">
        <v>0</v>
      </c>
      <c r="X195">
        <v>327.94</v>
      </c>
      <c r="Y195" t="s">
        <v>134</v>
      </c>
    </row>
    <row r="196" spans="1:25" ht="15" customHeight="1" x14ac:dyDescent="0.3">
      <c r="A196">
        <v>13350</v>
      </c>
      <c r="B196" t="s">
        <v>12078</v>
      </c>
      <c r="C196" s="1">
        <v>42164</v>
      </c>
      <c r="D196" s="1">
        <v>42167</v>
      </c>
      <c r="E196">
        <f t="shared" si="3"/>
        <v>3</v>
      </c>
      <c r="F196" t="s">
        <v>95</v>
      </c>
      <c r="G196" t="s">
        <v>6429</v>
      </c>
      <c r="H196" t="s">
        <v>1795</v>
      </c>
      <c r="I196" t="s">
        <v>26</v>
      </c>
      <c r="J196" s="2"/>
      <c r="K196" t="s">
        <v>3025</v>
      </c>
      <c r="L196" t="s">
        <v>2970</v>
      </c>
      <c r="M196" t="s">
        <v>2971</v>
      </c>
      <c r="N196" t="s">
        <v>5753</v>
      </c>
      <c r="O196" t="s">
        <v>5740</v>
      </c>
      <c r="P196" t="s">
        <v>9427</v>
      </c>
      <c r="Q196" t="s">
        <v>51</v>
      </c>
      <c r="R196" t="s">
        <v>52</v>
      </c>
      <c r="S196" t="s">
        <v>2663</v>
      </c>
      <c r="T196" s="3">
        <v>935.17199999999991</v>
      </c>
      <c r="U196">
        <v>4</v>
      </c>
      <c r="V196">
        <v>0.1</v>
      </c>
      <c r="W196" s="3">
        <v>114.252</v>
      </c>
      <c r="X196">
        <v>327.11</v>
      </c>
      <c r="Y196" t="s">
        <v>134</v>
      </c>
    </row>
    <row r="197" spans="1:25" ht="15" customHeight="1" x14ac:dyDescent="0.3">
      <c r="A197">
        <v>16761</v>
      </c>
      <c r="B197" t="s">
        <v>11574</v>
      </c>
      <c r="C197" s="1">
        <v>42292</v>
      </c>
      <c r="D197" s="1">
        <v>42294</v>
      </c>
      <c r="E197">
        <f t="shared" si="3"/>
        <v>2</v>
      </c>
      <c r="F197" t="s">
        <v>85</v>
      </c>
      <c r="G197" t="s">
        <v>6224</v>
      </c>
      <c r="H197" t="s">
        <v>2005</v>
      </c>
      <c r="I197" t="s">
        <v>26</v>
      </c>
      <c r="J197" s="2"/>
      <c r="K197" t="s">
        <v>3008</v>
      </c>
      <c r="L197" t="s">
        <v>3008</v>
      </c>
      <c r="M197" t="s">
        <v>3009</v>
      </c>
      <c r="N197" t="s">
        <v>5746</v>
      </c>
      <c r="O197" t="s">
        <v>5740</v>
      </c>
      <c r="P197" t="s">
        <v>8082</v>
      </c>
      <c r="Q197" t="s">
        <v>31</v>
      </c>
      <c r="R197" t="s">
        <v>104</v>
      </c>
      <c r="S197" t="s">
        <v>439</v>
      </c>
      <c r="T197" s="3">
        <v>1026.96</v>
      </c>
      <c r="U197">
        <v>8</v>
      </c>
      <c r="V197">
        <v>0</v>
      </c>
      <c r="W197" s="3">
        <v>441.36</v>
      </c>
      <c r="X197">
        <v>326.35000000000002</v>
      </c>
      <c r="Y197" t="s">
        <v>134</v>
      </c>
    </row>
    <row r="198" spans="1:25" ht="15" customHeight="1" x14ac:dyDescent="0.3">
      <c r="A198">
        <v>20408</v>
      </c>
      <c r="B198" t="s">
        <v>10987</v>
      </c>
      <c r="C198" s="1">
        <v>42311</v>
      </c>
      <c r="D198" s="1">
        <v>42315</v>
      </c>
      <c r="E198">
        <f t="shared" si="3"/>
        <v>4</v>
      </c>
      <c r="F198" t="s">
        <v>24</v>
      </c>
      <c r="G198" t="s">
        <v>6005</v>
      </c>
      <c r="H198" t="s">
        <v>2471</v>
      </c>
      <c r="I198" t="s">
        <v>26</v>
      </c>
      <c r="J198" s="2"/>
      <c r="K198" t="s">
        <v>3509</v>
      </c>
      <c r="L198" t="s">
        <v>3510</v>
      </c>
      <c r="M198" t="s">
        <v>3448</v>
      </c>
      <c r="N198" t="s">
        <v>5739</v>
      </c>
      <c r="O198" t="s">
        <v>5738</v>
      </c>
      <c r="P198" t="s">
        <v>8885</v>
      </c>
      <c r="Q198" t="s">
        <v>37</v>
      </c>
      <c r="R198" t="s">
        <v>127</v>
      </c>
      <c r="S198" t="s">
        <v>2131</v>
      </c>
      <c r="T198" s="3">
        <v>2664</v>
      </c>
      <c r="U198">
        <v>5</v>
      </c>
      <c r="V198">
        <v>0</v>
      </c>
      <c r="W198" s="3">
        <v>905.7</v>
      </c>
      <c r="X198">
        <v>325.54000000000002</v>
      </c>
      <c r="Y198" t="s">
        <v>34</v>
      </c>
    </row>
    <row r="199" spans="1:25" ht="15" customHeight="1" x14ac:dyDescent="0.3">
      <c r="A199">
        <v>12983</v>
      </c>
      <c r="B199" t="s">
        <v>11706</v>
      </c>
      <c r="C199" s="1">
        <v>41422</v>
      </c>
      <c r="D199" s="1">
        <v>41425</v>
      </c>
      <c r="E199">
        <f t="shared" si="3"/>
        <v>3</v>
      </c>
      <c r="F199" t="s">
        <v>95</v>
      </c>
      <c r="G199" t="s">
        <v>6283</v>
      </c>
      <c r="H199" t="s">
        <v>2227</v>
      </c>
      <c r="I199" t="s">
        <v>26</v>
      </c>
      <c r="J199" s="2"/>
      <c r="K199" t="s">
        <v>3319</v>
      </c>
      <c r="L199" t="s">
        <v>3051</v>
      </c>
      <c r="M199" t="s">
        <v>2982</v>
      </c>
      <c r="N199" t="s">
        <v>5741</v>
      </c>
      <c r="O199" t="s">
        <v>5740</v>
      </c>
      <c r="P199" t="s">
        <v>9302</v>
      </c>
      <c r="Q199" t="s">
        <v>51</v>
      </c>
      <c r="R199" t="s">
        <v>102</v>
      </c>
      <c r="S199" t="s">
        <v>2152</v>
      </c>
      <c r="T199" s="3">
        <v>1513.56</v>
      </c>
      <c r="U199">
        <v>4</v>
      </c>
      <c r="V199">
        <v>0</v>
      </c>
      <c r="W199" s="3">
        <v>741.59999999999991</v>
      </c>
      <c r="X199">
        <v>325.45</v>
      </c>
      <c r="Y199" t="s">
        <v>134</v>
      </c>
    </row>
    <row r="200" spans="1:25" ht="15" customHeight="1" x14ac:dyDescent="0.3">
      <c r="A200">
        <v>14389</v>
      </c>
      <c r="B200" t="s">
        <v>13607</v>
      </c>
      <c r="C200" s="1">
        <v>41103</v>
      </c>
      <c r="D200" s="1">
        <v>41104</v>
      </c>
      <c r="E200">
        <f t="shared" si="3"/>
        <v>1</v>
      </c>
      <c r="F200" t="s">
        <v>95</v>
      </c>
      <c r="G200" t="s">
        <v>7107</v>
      </c>
      <c r="H200" t="s">
        <v>1460</v>
      </c>
      <c r="I200" t="s">
        <v>26</v>
      </c>
      <c r="J200" s="2"/>
      <c r="K200" t="s">
        <v>3025</v>
      </c>
      <c r="L200" t="s">
        <v>2970</v>
      </c>
      <c r="M200" t="s">
        <v>2971</v>
      </c>
      <c r="N200" t="s">
        <v>5753</v>
      </c>
      <c r="O200" t="s">
        <v>5740</v>
      </c>
      <c r="P200" t="s">
        <v>9018</v>
      </c>
      <c r="Q200" t="s">
        <v>51</v>
      </c>
      <c r="R200" t="s">
        <v>52</v>
      </c>
      <c r="S200" t="s">
        <v>3017</v>
      </c>
      <c r="T200" s="3">
        <v>956.34000000000015</v>
      </c>
      <c r="U200">
        <v>4</v>
      </c>
      <c r="V200">
        <v>0.1</v>
      </c>
      <c r="W200" s="3">
        <v>-95.700000000000017</v>
      </c>
      <c r="X200">
        <v>324.98</v>
      </c>
      <c r="Y200" t="s">
        <v>134</v>
      </c>
    </row>
    <row r="201" spans="1:25" ht="15" customHeight="1" x14ac:dyDescent="0.3">
      <c r="A201">
        <v>22899</v>
      </c>
      <c r="B201" t="s">
        <v>12032</v>
      </c>
      <c r="C201" s="1">
        <v>42353</v>
      </c>
      <c r="D201" s="1">
        <v>42355</v>
      </c>
      <c r="E201">
        <f t="shared" si="3"/>
        <v>2</v>
      </c>
      <c r="F201" t="s">
        <v>85</v>
      </c>
      <c r="G201" t="s">
        <v>6412</v>
      </c>
      <c r="H201" t="s">
        <v>2738</v>
      </c>
      <c r="I201" t="s">
        <v>26</v>
      </c>
      <c r="J201" s="2"/>
      <c r="K201" t="s">
        <v>3612</v>
      </c>
      <c r="L201" t="s">
        <v>3558</v>
      </c>
      <c r="M201" t="s">
        <v>3443</v>
      </c>
      <c r="N201" t="s">
        <v>5752</v>
      </c>
      <c r="O201" t="s">
        <v>5738</v>
      </c>
      <c r="P201" t="s">
        <v>7858</v>
      </c>
      <c r="Q201" t="s">
        <v>51</v>
      </c>
      <c r="R201" t="s">
        <v>112</v>
      </c>
      <c r="S201" t="s">
        <v>1476</v>
      </c>
      <c r="T201" s="3">
        <v>2043.7200000000003</v>
      </c>
      <c r="U201">
        <v>14</v>
      </c>
      <c r="V201">
        <v>0</v>
      </c>
      <c r="W201" s="3">
        <v>756</v>
      </c>
      <c r="X201">
        <v>321.36</v>
      </c>
      <c r="Y201" t="s">
        <v>90</v>
      </c>
    </row>
    <row r="202" spans="1:25" ht="15" customHeight="1" x14ac:dyDescent="0.3">
      <c r="A202">
        <v>50603</v>
      </c>
      <c r="B202" t="s">
        <v>12794</v>
      </c>
      <c r="C202" s="1">
        <v>42183</v>
      </c>
      <c r="D202" s="1">
        <v>42183</v>
      </c>
      <c r="E202">
        <f t="shared" si="3"/>
        <v>0</v>
      </c>
      <c r="F202" t="s">
        <v>142</v>
      </c>
      <c r="G202" t="s">
        <v>6720</v>
      </c>
      <c r="H202" t="s">
        <v>1178</v>
      </c>
      <c r="I202" t="s">
        <v>76</v>
      </c>
      <c r="J202" s="2"/>
      <c r="K202" t="s">
        <v>5520</v>
      </c>
      <c r="L202" t="s">
        <v>5586</v>
      </c>
      <c r="M202" t="s">
        <v>5448</v>
      </c>
      <c r="N202" t="s">
        <v>5749</v>
      </c>
      <c r="O202" t="s">
        <v>5356</v>
      </c>
      <c r="P202" t="s">
        <v>7852</v>
      </c>
      <c r="Q202" t="s">
        <v>31</v>
      </c>
      <c r="R202" t="s">
        <v>104</v>
      </c>
      <c r="S202" t="s">
        <v>895</v>
      </c>
      <c r="T202" s="3">
        <v>856.8</v>
      </c>
      <c r="U202">
        <v>14</v>
      </c>
      <c r="V202">
        <v>0</v>
      </c>
      <c r="W202" s="3">
        <v>265.44</v>
      </c>
      <c r="X202">
        <v>321.23</v>
      </c>
      <c r="Y202" t="s">
        <v>134</v>
      </c>
    </row>
    <row r="203" spans="1:25" ht="15" customHeight="1" x14ac:dyDescent="0.3">
      <c r="A203">
        <v>3904</v>
      </c>
      <c r="B203" t="s">
        <v>11418</v>
      </c>
      <c r="C203" s="1">
        <v>42358</v>
      </c>
      <c r="D203" s="1">
        <v>42362</v>
      </c>
      <c r="E203">
        <f t="shared" si="3"/>
        <v>4</v>
      </c>
      <c r="F203" t="s">
        <v>24</v>
      </c>
      <c r="G203" t="s">
        <v>6161</v>
      </c>
      <c r="H203" t="s">
        <v>1321</v>
      </c>
      <c r="I203" t="s">
        <v>76</v>
      </c>
      <c r="J203" s="2"/>
      <c r="K203" t="s">
        <v>2559</v>
      </c>
      <c r="L203" t="s">
        <v>202</v>
      </c>
      <c r="M203" t="s">
        <v>29</v>
      </c>
      <c r="N203" t="s">
        <v>5754</v>
      </c>
      <c r="O203" t="s">
        <v>30</v>
      </c>
      <c r="P203" t="s">
        <v>8017</v>
      </c>
      <c r="Q203" t="s">
        <v>31</v>
      </c>
      <c r="R203" t="s">
        <v>115</v>
      </c>
      <c r="S203" t="s">
        <v>1131</v>
      </c>
      <c r="T203" s="3">
        <v>2509.3600000000006</v>
      </c>
      <c r="U203">
        <v>7</v>
      </c>
      <c r="V203">
        <v>0</v>
      </c>
      <c r="W203" s="3">
        <v>426.58000000000004</v>
      </c>
      <c r="X203">
        <v>320.95600000000002</v>
      </c>
      <c r="Y203" t="s">
        <v>90</v>
      </c>
    </row>
    <row r="204" spans="1:25" ht="15" customHeight="1" x14ac:dyDescent="0.3">
      <c r="A204">
        <v>21391</v>
      </c>
      <c r="B204" t="s">
        <v>12022</v>
      </c>
      <c r="C204" s="1">
        <v>42304</v>
      </c>
      <c r="D204" s="1">
        <v>42308</v>
      </c>
      <c r="E204">
        <f t="shared" si="3"/>
        <v>4</v>
      </c>
      <c r="F204" t="s">
        <v>85</v>
      </c>
      <c r="G204" t="s">
        <v>6408</v>
      </c>
      <c r="H204" t="s">
        <v>649</v>
      </c>
      <c r="I204" t="s">
        <v>76</v>
      </c>
      <c r="J204" s="2"/>
      <c r="K204" t="s">
        <v>3696</v>
      </c>
      <c r="L204" t="s">
        <v>3697</v>
      </c>
      <c r="M204" t="s">
        <v>3461</v>
      </c>
      <c r="N204" t="s">
        <v>5750</v>
      </c>
      <c r="O204" t="s">
        <v>5738</v>
      </c>
      <c r="P204" t="s">
        <v>8697</v>
      </c>
      <c r="Q204" t="s">
        <v>37</v>
      </c>
      <c r="R204" t="s">
        <v>40</v>
      </c>
      <c r="S204" t="s">
        <v>376</v>
      </c>
      <c r="T204" s="3">
        <v>2189.0897999999997</v>
      </c>
      <c r="U204">
        <v>6</v>
      </c>
      <c r="V204">
        <v>7.0000000000000007E-2</v>
      </c>
      <c r="W204" s="3">
        <v>541.36979999999994</v>
      </c>
      <c r="X204">
        <v>320.27999999999997</v>
      </c>
      <c r="Y204" t="s">
        <v>90</v>
      </c>
    </row>
    <row r="205" spans="1:25" ht="15" customHeight="1" x14ac:dyDescent="0.3">
      <c r="A205">
        <v>9263</v>
      </c>
      <c r="B205" t="s">
        <v>14613</v>
      </c>
      <c r="C205" s="1">
        <v>41727</v>
      </c>
      <c r="D205" s="1">
        <v>41730</v>
      </c>
      <c r="E205">
        <f t="shared" si="3"/>
        <v>3</v>
      </c>
      <c r="F205" t="s">
        <v>85</v>
      </c>
      <c r="G205" t="s">
        <v>7609</v>
      </c>
      <c r="H205" t="s">
        <v>2709</v>
      </c>
      <c r="I205" t="s">
        <v>26</v>
      </c>
      <c r="J205" s="2"/>
      <c r="K205" t="s">
        <v>250</v>
      </c>
      <c r="L205" t="s">
        <v>251</v>
      </c>
      <c r="M205" t="s">
        <v>251</v>
      </c>
      <c r="N205" t="s">
        <v>5754</v>
      </c>
      <c r="O205" t="s">
        <v>30</v>
      </c>
      <c r="P205" t="s">
        <v>10069</v>
      </c>
      <c r="Q205" t="s">
        <v>37</v>
      </c>
      <c r="R205" t="s">
        <v>40</v>
      </c>
      <c r="S205" t="s">
        <v>2602</v>
      </c>
      <c r="T205" s="3">
        <v>1815.2399999999998</v>
      </c>
      <c r="U205">
        <v>7</v>
      </c>
      <c r="V205">
        <v>0</v>
      </c>
      <c r="W205" s="3">
        <v>471.94000000000005</v>
      </c>
      <c r="X205">
        <v>318.08000000000004</v>
      </c>
      <c r="Y205" t="s">
        <v>90</v>
      </c>
    </row>
    <row r="206" spans="1:25" ht="15" customHeight="1" x14ac:dyDescent="0.3">
      <c r="A206">
        <v>48565</v>
      </c>
      <c r="B206" t="s">
        <v>12140</v>
      </c>
      <c r="C206" s="1">
        <v>41159</v>
      </c>
      <c r="D206" s="1">
        <v>41161</v>
      </c>
      <c r="E206">
        <f t="shared" si="3"/>
        <v>2</v>
      </c>
      <c r="F206" t="s">
        <v>85</v>
      </c>
      <c r="G206" t="s">
        <v>6454</v>
      </c>
      <c r="H206" t="s">
        <v>900</v>
      </c>
      <c r="I206" t="s">
        <v>67</v>
      </c>
      <c r="J206" s="2"/>
      <c r="K206" t="s">
        <v>5673</v>
      </c>
      <c r="L206" t="s">
        <v>5525</v>
      </c>
      <c r="M206" t="s">
        <v>5477</v>
      </c>
      <c r="N206" t="s">
        <v>5749</v>
      </c>
      <c r="O206" t="s">
        <v>5356</v>
      </c>
      <c r="P206" t="s">
        <v>8938</v>
      </c>
      <c r="Q206" t="s">
        <v>37</v>
      </c>
      <c r="R206" t="s">
        <v>127</v>
      </c>
      <c r="S206" t="s">
        <v>1673</v>
      </c>
      <c r="T206" s="3">
        <v>2134.4399999999996</v>
      </c>
      <c r="U206">
        <v>4</v>
      </c>
      <c r="V206">
        <v>0</v>
      </c>
      <c r="W206" s="3">
        <v>682.92</v>
      </c>
      <c r="X206">
        <v>315.57</v>
      </c>
      <c r="Y206" t="s">
        <v>134</v>
      </c>
    </row>
    <row r="207" spans="1:25" ht="15" customHeight="1" x14ac:dyDescent="0.3">
      <c r="A207">
        <v>22108</v>
      </c>
      <c r="B207" t="s">
        <v>13980</v>
      </c>
      <c r="C207" s="1">
        <v>41014</v>
      </c>
      <c r="D207" s="1">
        <v>41015</v>
      </c>
      <c r="E207">
        <f t="shared" si="3"/>
        <v>1</v>
      </c>
      <c r="F207" t="s">
        <v>95</v>
      </c>
      <c r="G207" t="s">
        <v>7298</v>
      </c>
      <c r="H207" t="s">
        <v>2597</v>
      </c>
      <c r="I207" t="s">
        <v>67</v>
      </c>
      <c r="J207" s="2"/>
      <c r="K207" t="s">
        <v>3549</v>
      </c>
      <c r="L207" t="s">
        <v>3522</v>
      </c>
      <c r="M207" t="s">
        <v>3443</v>
      </c>
      <c r="N207" t="s">
        <v>5752</v>
      </c>
      <c r="O207" t="s">
        <v>5738</v>
      </c>
      <c r="P207" t="s">
        <v>8880</v>
      </c>
      <c r="Q207" t="s">
        <v>37</v>
      </c>
      <c r="R207" t="s">
        <v>64</v>
      </c>
      <c r="S207" t="s">
        <v>957</v>
      </c>
      <c r="T207" s="3">
        <v>1001.7</v>
      </c>
      <c r="U207">
        <v>6</v>
      </c>
      <c r="V207">
        <v>0</v>
      </c>
      <c r="W207" s="3">
        <v>250.38000000000002</v>
      </c>
      <c r="X207">
        <v>314.7</v>
      </c>
      <c r="Y207" t="s">
        <v>90</v>
      </c>
    </row>
    <row r="208" spans="1:25" ht="15" customHeight="1" x14ac:dyDescent="0.3">
      <c r="A208">
        <v>40336</v>
      </c>
      <c r="B208" t="s">
        <v>10832</v>
      </c>
      <c r="C208" s="1">
        <v>41991</v>
      </c>
      <c r="D208" s="1">
        <v>41995</v>
      </c>
      <c r="E208">
        <f t="shared" si="3"/>
        <v>4</v>
      </c>
      <c r="F208" t="s">
        <v>24</v>
      </c>
      <c r="G208" t="s">
        <v>14825</v>
      </c>
      <c r="H208" t="s">
        <v>515</v>
      </c>
      <c r="I208" t="s">
        <v>26</v>
      </c>
      <c r="J208" s="2">
        <v>48205</v>
      </c>
      <c r="K208" t="s">
        <v>4092</v>
      </c>
      <c r="L208" t="s">
        <v>3931</v>
      </c>
      <c r="M208" t="s">
        <v>3870</v>
      </c>
      <c r="N208" t="s">
        <v>3894</v>
      </c>
      <c r="O208" t="s">
        <v>5751</v>
      </c>
      <c r="P208" t="s">
        <v>8108</v>
      </c>
      <c r="Q208" t="s">
        <v>31</v>
      </c>
      <c r="R208" t="s">
        <v>42</v>
      </c>
      <c r="S208" t="s">
        <v>4476</v>
      </c>
      <c r="T208" s="3">
        <v>9892.74</v>
      </c>
      <c r="U208">
        <v>13</v>
      </c>
      <c r="V208">
        <v>0</v>
      </c>
      <c r="W208" s="3">
        <v>4946.37</v>
      </c>
      <c r="X208">
        <v>498.7</v>
      </c>
      <c r="Y208" t="s">
        <v>34</v>
      </c>
    </row>
    <row r="209" spans="1:25" ht="15" customHeight="1" x14ac:dyDescent="0.3">
      <c r="A209">
        <v>29593</v>
      </c>
      <c r="B209" t="s">
        <v>13598</v>
      </c>
      <c r="C209" s="1">
        <v>42308</v>
      </c>
      <c r="D209" s="1">
        <v>42312</v>
      </c>
      <c r="E209">
        <f t="shared" si="3"/>
        <v>4</v>
      </c>
      <c r="F209" t="s">
        <v>24</v>
      </c>
      <c r="G209" t="s">
        <v>7101</v>
      </c>
      <c r="H209" t="s">
        <v>816</v>
      </c>
      <c r="I209" t="s">
        <v>67</v>
      </c>
      <c r="J209" s="2"/>
      <c r="K209" t="s">
        <v>3790</v>
      </c>
      <c r="L209" t="s">
        <v>3791</v>
      </c>
      <c r="M209" t="s">
        <v>3450</v>
      </c>
      <c r="N209" t="s">
        <v>5752</v>
      </c>
      <c r="O209" t="s">
        <v>5738</v>
      </c>
      <c r="P209" t="s">
        <v>9865</v>
      </c>
      <c r="Q209" t="s">
        <v>31</v>
      </c>
      <c r="R209" t="s">
        <v>115</v>
      </c>
      <c r="S209" t="s">
        <v>1958</v>
      </c>
      <c r="T209" s="3">
        <v>4306.32</v>
      </c>
      <c r="U209">
        <v>8</v>
      </c>
      <c r="V209">
        <v>0</v>
      </c>
      <c r="W209" s="3">
        <v>1722.48</v>
      </c>
      <c r="X209">
        <v>314.14999999999998</v>
      </c>
      <c r="Y209" t="s">
        <v>34</v>
      </c>
    </row>
    <row r="210" spans="1:25" ht="15" customHeight="1" x14ac:dyDescent="0.3">
      <c r="A210">
        <v>21510</v>
      </c>
      <c r="B210" t="s">
        <v>13526</v>
      </c>
      <c r="C210" s="1">
        <v>41954</v>
      </c>
      <c r="D210" s="1">
        <v>41954</v>
      </c>
      <c r="E210">
        <f t="shared" si="3"/>
        <v>0</v>
      </c>
      <c r="F210" t="s">
        <v>142</v>
      </c>
      <c r="G210" t="s">
        <v>7063</v>
      </c>
      <c r="H210" t="s">
        <v>1766</v>
      </c>
      <c r="I210" t="s">
        <v>67</v>
      </c>
      <c r="J210" s="2"/>
      <c r="K210" t="s">
        <v>3630</v>
      </c>
      <c r="L210" t="s">
        <v>3490</v>
      </c>
      <c r="M210" t="s">
        <v>3448</v>
      </c>
      <c r="N210" t="s">
        <v>5739</v>
      </c>
      <c r="O210" t="s">
        <v>5738</v>
      </c>
      <c r="P210" t="s">
        <v>8316</v>
      </c>
      <c r="Q210" t="s">
        <v>51</v>
      </c>
      <c r="R210" t="s">
        <v>102</v>
      </c>
      <c r="S210" t="s">
        <v>1136</v>
      </c>
      <c r="T210" s="3">
        <v>763.92</v>
      </c>
      <c r="U210">
        <v>4</v>
      </c>
      <c r="V210">
        <v>0</v>
      </c>
      <c r="W210" s="3">
        <v>381.96</v>
      </c>
      <c r="X210">
        <v>313.66000000000003</v>
      </c>
      <c r="Y210" t="s">
        <v>134</v>
      </c>
    </row>
    <row r="211" spans="1:25" ht="15" customHeight="1" x14ac:dyDescent="0.3">
      <c r="A211">
        <v>33848</v>
      </c>
      <c r="B211" t="s">
        <v>10829</v>
      </c>
      <c r="C211" s="1">
        <v>42328</v>
      </c>
      <c r="D211" s="1">
        <v>42332</v>
      </c>
      <c r="E211">
        <f t="shared" si="3"/>
        <v>4</v>
      </c>
      <c r="F211" t="s">
        <v>24</v>
      </c>
      <c r="G211" t="s">
        <v>14826</v>
      </c>
      <c r="H211" t="s">
        <v>515</v>
      </c>
      <c r="I211" t="s">
        <v>26</v>
      </c>
      <c r="J211" s="2">
        <v>42420</v>
      </c>
      <c r="K211" t="s">
        <v>3868</v>
      </c>
      <c r="L211" t="s">
        <v>3869</v>
      </c>
      <c r="M211" t="s">
        <v>3870</v>
      </c>
      <c r="N211" t="s">
        <v>5757</v>
      </c>
      <c r="O211" t="s">
        <v>5751</v>
      </c>
      <c r="P211" t="s">
        <v>8100</v>
      </c>
      <c r="Q211" t="s">
        <v>37</v>
      </c>
      <c r="R211" t="s">
        <v>38</v>
      </c>
      <c r="S211" t="s">
        <v>4991</v>
      </c>
      <c r="T211" s="3">
        <v>821.87999999999988</v>
      </c>
      <c r="U211">
        <v>6</v>
      </c>
      <c r="V211">
        <v>0</v>
      </c>
      <c r="W211" s="3">
        <v>213.68880000000001</v>
      </c>
      <c r="X211">
        <v>83.56</v>
      </c>
      <c r="Y211" t="s">
        <v>34</v>
      </c>
    </row>
    <row r="212" spans="1:25" ht="15" customHeight="1" x14ac:dyDescent="0.3">
      <c r="A212">
        <v>36011</v>
      </c>
      <c r="B212" t="s">
        <v>10830</v>
      </c>
      <c r="C212" s="1">
        <v>42143</v>
      </c>
      <c r="D212" s="1">
        <v>42145</v>
      </c>
      <c r="E212">
        <f t="shared" si="3"/>
        <v>2</v>
      </c>
      <c r="F212" t="s">
        <v>95</v>
      </c>
      <c r="G212" t="s">
        <v>14827</v>
      </c>
      <c r="H212" t="s">
        <v>515</v>
      </c>
      <c r="I212" t="s">
        <v>26</v>
      </c>
      <c r="J212" s="2">
        <v>97206</v>
      </c>
      <c r="K212" t="s">
        <v>3984</v>
      </c>
      <c r="L212" t="s">
        <v>3985</v>
      </c>
      <c r="M212" t="s">
        <v>3870</v>
      </c>
      <c r="N212" t="s">
        <v>5756</v>
      </c>
      <c r="O212" t="s">
        <v>5751</v>
      </c>
      <c r="P212" t="s">
        <v>8104</v>
      </c>
      <c r="Q212" t="s">
        <v>51</v>
      </c>
      <c r="R212" t="s">
        <v>112</v>
      </c>
      <c r="S212" t="s">
        <v>5079</v>
      </c>
      <c r="T212" s="3">
        <v>344.70400000000001</v>
      </c>
      <c r="U212">
        <v>2</v>
      </c>
      <c r="V212">
        <v>0.2</v>
      </c>
      <c r="W212" s="3">
        <v>38.779199999999989</v>
      </c>
      <c r="X212">
        <v>48.59</v>
      </c>
      <c r="Y212" t="s">
        <v>34</v>
      </c>
    </row>
    <row r="213" spans="1:25" ht="15" customHeight="1" x14ac:dyDescent="0.3">
      <c r="A213">
        <v>12329</v>
      </c>
      <c r="B213" t="s">
        <v>14498</v>
      </c>
      <c r="C213" s="1">
        <v>41807</v>
      </c>
      <c r="D213" s="1">
        <v>41809</v>
      </c>
      <c r="E213">
        <f t="shared" si="3"/>
        <v>2</v>
      </c>
      <c r="F213" t="s">
        <v>95</v>
      </c>
      <c r="G213" t="s">
        <v>7549</v>
      </c>
      <c r="H213" t="s">
        <v>2244</v>
      </c>
      <c r="I213" t="s">
        <v>26</v>
      </c>
      <c r="J213" s="2"/>
      <c r="K213" t="s">
        <v>3063</v>
      </c>
      <c r="L213" t="s">
        <v>2978</v>
      </c>
      <c r="M213" t="s">
        <v>2973</v>
      </c>
      <c r="N213" t="s">
        <v>5746</v>
      </c>
      <c r="O213" t="s">
        <v>5740</v>
      </c>
      <c r="P213" t="s">
        <v>9417</v>
      </c>
      <c r="Q213" t="s">
        <v>51</v>
      </c>
      <c r="R213" t="s">
        <v>56</v>
      </c>
      <c r="S213" t="s">
        <v>2478</v>
      </c>
      <c r="T213" s="3">
        <v>1244.0999999999999</v>
      </c>
      <c r="U213">
        <v>5</v>
      </c>
      <c r="V213">
        <v>0</v>
      </c>
      <c r="W213" s="3">
        <v>447.75000000000006</v>
      </c>
      <c r="X213">
        <v>309</v>
      </c>
      <c r="Y213" t="s">
        <v>90</v>
      </c>
    </row>
    <row r="214" spans="1:25" ht="15" customHeight="1" x14ac:dyDescent="0.3">
      <c r="A214">
        <v>4891</v>
      </c>
      <c r="B214" t="s">
        <v>11514</v>
      </c>
      <c r="C214" s="1">
        <v>41250</v>
      </c>
      <c r="D214" s="1">
        <v>41250</v>
      </c>
      <c r="E214">
        <f t="shared" si="3"/>
        <v>0</v>
      </c>
      <c r="F214" t="s">
        <v>142</v>
      </c>
      <c r="G214" t="s">
        <v>6197</v>
      </c>
      <c r="H214" t="s">
        <v>1493</v>
      </c>
      <c r="I214" t="s">
        <v>76</v>
      </c>
      <c r="J214" s="2"/>
      <c r="K214" t="s">
        <v>1464</v>
      </c>
      <c r="L214" t="s">
        <v>1163</v>
      </c>
      <c r="M214" t="s">
        <v>29</v>
      </c>
      <c r="N214" t="s">
        <v>5754</v>
      </c>
      <c r="O214" t="s">
        <v>30</v>
      </c>
      <c r="P214" t="s">
        <v>9483</v>
      </c>
      <c r="Q214" t="s">
        <v>37</v>
      </c>
      <c r="R214" t="s">
        <v>64</v>
      </c>
      <c r="S214" t="s">
        <v>1542</v>
      </c>
      <c r="T214" s="3">
        <v>2226.8160000000003</v>
      </c>
      <c r="U214">
        <v>9</v>
      </c>
      <c r="V214">
        <v>0.2</v>
      </c>
      <c r="W214" s="3">
        <v>500.976</v>
      </c>
      <c r="X214">
        <v>308.65800000000002</v>
      </c>
      <c r="Y214" t="s">
        <v>90</v>
      </c>
    </row>
    <row r="215" spans="1:25" ht="15" customHeight="1" x14ac:dyDescent="0.3">
      <c r="A215">
        <v>21339</v>
      </c>
      <c r="B215" t="s">
        <v>13092</v>
      </c>
      <c r="C215" s="1">
        <v>41856</v>
      </c>
      <c r="D215" s="1">
        <v>41858</v>
      </c>
      <c r="E215">
        <f t="shared" si="3"/>
        <v>2</v>
      </c>
      <c r="F215" t="s">
        <v>95</v>
      </c>
      <c r="G215" t="s">
        <v>6865</v>
      </c>
      <c r="H215" t="s">
        <v>1419</v>
      </c>
      <c r="I215" t="s">
        <v>76</v>
      </c>
      <c r="J215" s="2"/>
      <c r="K215" t="s">
        <v>3507</v>
      </c>
      <c r="L215" t="s">
        <v>3507</v>
      </c>
      <c r="M215" t="s">
        <v>3461</v>
      </c>
      <c r="N215" t="s">
        <v>5750</v>
      </c>
      <c r="O215" t="s">
        <v>5738</v>
      </c>
      <c r="P215" t="s">
        <v>9397</v>
      </c>
      <c r="Q215" t="s">
        <v>37</v>
      </c>
      <c r="R215" t="s">
        <v>40</v>
      </c>
      <c r="S215" t="s">
        <v>1446</v>
      </c>
      <c r="T215" s="3">
        <v>677.63519999999994</v>
      </c>
      <c r="U215">
        <v>2</v>
      </c>
      <c r="V215">
        <v>7.0000000000000007E-2</v>
      </c>
      <c r="W215" s="3">
        <v>211.2552</v>
      </c>
      <c r="X215">
        <v>307.25</v>
      </c>
      <c r="Y215" t="s">
        <v>134</v>
      </c>
    </row>
    <row r="216" spans="1:25" ht="15" customHeight="1" x14ac:dyDescent="0.3">
      <c r="A216">
        <v>23192</v>
      </c>
      <c r="B216" t="s">
        <v>11641</v>
      </c>
      <c r="C216" s="1">
        <v>41810</v>
      </c>
      <c r="D216" s="1">
        <v>41812</v>
      </c>
      <c r="E216">
        <f t="shared" si="3"/>
        <v>2</v>
      </c>
      <c r="F216" t="s">
        <v>85</v>
      </c>
      <c r="G216" t="s">
        <v>6257</v>
      </c>
      <c r="H216" t="s">
        <v>1712</v>
      </c>
      <c r="I216" t="s">
        <v>26</v>
      </c>
      <c r="J216" s="2"/>
      <c r="K216" t="s">
        <v>3730</v>
      </c>
      <c r="L216" t="s">
        <v>3466</v>
      </c>
      <c r="M216" t="s">
        <v>3443</v>
      </c>
      <c r="N216" t="s">
        <v>5752</v>
      </c>
      <c r="O216" t="s">
        <v>5738</v>
      </c>
      <c r="P216" t="s">
        <v>8496</v>
      </c>
      <c r="Q216" t="s">
        <v>51</v>
      </c>
      <c r="R216" t="s">
        <v>112</v>
      </c>
      <c r="S216" t="s">
        <v>2140</v>
      </c>
      <c r="T216" s="3">
        <v>1063.44</v>
      </c>
      <c r="U216">
        <v>7</v>
      </c>
      <c r="V216">
        <v>0</v>
      </c>
      <c r="W216" s="3">
        <v>361.41</v>
      </c>
      <c r="X216">
        <v>304.95</v>
      </c>
      <c r="Y216" t="s">
        <v>134</v>
      </c>
    </row>
    <row r="217" spans="1:25" ht="15" customHeight="1" x14ac:dyDescent="0.3">
      <c r="A217">
        <v>41919</v>
      </c>
      <c r="B217" t="s">
        <v>14256</v>
      </c>
      <c r="C217" s="1">
        <v>42239</v>
      </c>
      <c r="D217" s="1">
        <v>42244</v>
      </c>
      <c r="E217">
        <f t="shared" si="3"/>
        <v>5</v>
      </c>
      <c r="F217" t="s">
        <v>24</v>
      </c>
      <c r="G217" t="s">
        <v>7421</v>
      </c>
      <c r="H217" t="s">
        <v>1000</v>
      </c>
      <c r="I217" t="s">
        <v>76</v>
      </c>
      <c r="J217" s="2"/>
      <c r="K217" t="s">
        <v>5554</v>
      </c>
      <c r="L217" t="s">
        <v>5554</v>
      </c>
      <c r="M217" t="s">
        <v>5555</v>
      </c>
      <c r="N217" t="s">
        <v>5747</v>
      </c>
      <c r="O217" t="s">
        <v>5740</v>
      </c>
      <c r="P217" t="s">
        <v>9531</v>
      </c>
      <c r="Q217" t="s">
        <v>51</v>
      </c>
      <c r="R217" t="s">
        <v>56</v>
      </c>
      <c r="S217" t="s">
        <v>1706</v>
      </c>
      <c r="T217" s="3">
        <v>3449.88</v>
      </c>
      <c r="U217">
        <v>14</v>
      </c>
      <c r="V217">
        <v>0</v>
      </c>
      <c r="W217" s="3">
        <v>275.94</v>
      </c>
      <c r="X217">
        <v>304.75</v>
      </c>
      <c r="Y217" t="s">
        <v>34</v>
      </c>
    </row>
    <row r="218" spans="1:25" ht="15" customHeight="1" x14ac:dyDescent="0.3">
      <c r="A218">
        <v>3700</v>
      </c>
      <c r="B218" t="s">
        <v>14304</v>
      </c>
      <c r="C218" s="1">
        <v>41422</v>
      </c>
      <c r="D218" s="1">
        <v>41423</v>
      </c>
      <c r="E218">
        <f t="shared" si="3"/>
        <v>1</v>
      </c>
      <c r="F218" t="s">
        <v>95</v>
      </c>
      <c r="G218" t="s">
        <v>7443</v>
      </c>
      <c r="H218" t="s">
        <v>377</v>
      </c>
      <c r="I218" t="s">
        <v>67</v>
      </c>
      <c r="J218" s="2"/>
      <c r="K218" t="s">
        <v>101</v>
      </c>
      <c r="L218" t="s">
        <v>28</v>
      </c>
      <c r="M218" t="s">
        <v>29</v>
      </c>
      <c r="N218" t="s">
        <v>5754</v>
      </c>
      <c r="O218" t="s">
        <v>30</v>
      </c>
      <c r="P218" t="s">
        <v>7804</v>
      </c>
      <c r="Q218" t="s">
        <v>37</v>
      </c>
      <c r="R218" t="s">
        <v>40</v>
      </c>
      <c r="S218" t="s">
        <v>1155</v>
      </c>
      <c r="T218" s="3">
        <v>585.45600000000002</v>
      </c>
      <c r="U218">
        <v>3</v>
      </c>
      <c r="V218">
        <v>0.2</v>
      </c>
      <c r="W218" s="3">
        <v>-2.4000000000000909E-2</v>
      </c>
      <c r="X218">
        <v>304.53000000000003</v>
      </c>
      <c r="Y218" t="s">
        <v>134</v>
      </c>
    </row>
    <row r="219" spans="1:25" ht="15" customHeight="1" x14ac:dyDescent="0.3">
      <c r="A219">
        <v>44276</v>
      </c>
      <c r="B219" t="s">
        <v>13772</v>
      </c>
      <c r="C219" s="1">
        <v>42143</v>
      </c>
      <c r="D219" s="1">
        <v>42145</v>
      </c>
      <c r="E219">
        <f t="shared" si="3"/>
        <v>2</v>
      </c>
      <c r="F219" t="s">
        <v>85</v>
      </c>
      <c r="G219" t="s">
        <v>7195</v>
      </c>
      <c r="H219" t="s">
        <v>1943</v>
      </c>
      <c r="I219" t="s">
        <v>26</v>
      </c>
      <c r="J219" s="2"/>
      <c r="K219" t="s">
        <v>5505</v>
      </c>
      <c r="L219" t="s">
        <v>5506</v>
      </c>
      <c r="M219" t="s">
        <v>5507</v>
      </c>
      <c r="N219" t="s">
        <v>5748</v>
      </c>
      <c r="O219" t="s">
        <v>5356</v>
      </c>
      <c r="P219" t="s">
        <v>7728</v>
      </c>
      <c r="Q219" t="s">
        <v>51</v>
      </c>
      <c r="R219" t="s">
        <v>102</v>
      </c>
      <c r="S219" t="s">
        <v>2345</v>
      </c>
      <c r="T219" s="3">
        <v>1429.4399999999998</v>
      </c>
      <c r="U219">
        <v>4</v>
      </c>
      <c r="V219">
        <v>0</v>
      </c>
      <c r="W219" s="3">
        <v>471.59999999999997</v>
      </c>
      <c r="X219">
        <v>304.5</v>
      </c>
      <c r="Y219" t="s">
        <v>134</v>
      </c>
    </row>
    <row r="220" spans="1:25" ht="15" customHeight="1" x14ac:dyDescent="0.3">
      <c r="A220">
        <v>43590</v>
      </c>
      <c r="B220" t="s">
        <v>12848</v>
      </c>
      <c r="C220" s="1">
        <v>41758</v>
      </c>
      <c r="D220" s="1">
        <v>41759</v>
      </c>
      <c r="E220">
        <f t="shared" si="3"/>
        <v>1</v>
      </c>
      <c r="F220" t="s">
        <v>95</v>
      </c>
      <c r="G220" t="s">
        <v>6750</v>
      </c>
      <c r="H220" t="s">
        <v>947</v>
      </c>
      <c r="I220" t="s">
        <v>76</v>
      </c>
      <c r="J220" s="2"/>
      <c r="K220" t="s">
        <v>5458</v>
      </c>
      <c r="L220" t="s">
        <v>5383</v>
      </c>
      <c r="M220" t="s">
        <v>5384</v>
      </c>
      <c r="N220" t="s">
        <v>5755</v>
      </c>
      <c r="O220" t="s">
        <v>5356</v>
      </c>
      <c r="P220" t="s">
        <v>10601</v>
      </c>
      <c r="Q220" t="s">
        <v>37</v>
      </c>
      <c r="R220" t="s">
        <v>127</v>
      </c>
      <c r="S220" t="s">
        <v>2642</v>
      </c>
      <c r="T220" s="3">
        <v>1057.8</v>
      </c>
      <c r="U220">
        <v>2</v>
      </c>
      <c r="V220">
        <v>0</v>
      </c>
      <c r="W220" s="3">
        <v>158.64000000000001</v>
      </c>
      <c r="X220">
        <v>304.36</v>
      </c>
      <c r="Y220" t="s">
        <v>134</v>
      </c>
    </row>
    <row r="221" spans="1:25" ht="15" customHeight="1" x14ac:dyDescent="0.3">
      <c r="A221">
        <v>5306</v>
      </c>
      <c r="B221" t="s">
        <v>14622</v>
      </c>
      <c r="C221" s="1">
        <v>42289</v>
      </c>
      <c r="D221" s="1">
        <v>42292</v>
      </c>
      <c r="E221">
        <f t="shared" si="3"/>
        <v>3</v>
      </c>
      <c r="F221" t="s">
        <v>95</v>
      </c>
      <c r="G221" t="s">
        <v>7614</v>
      </c>
      <c r="H221" t="s">
        <v>59</v>
      </c>
      <c r="I221" t="s">
        <v>26</v>
      </c>
      <c r="J221" s="2"/>
      <c r="K221" t="s">
        <v>400</v>
      </c>
      <c r="L221" t="s">
        <v>400</v>
      </c>
      <c r="M221" t="s">
        <v>125</v>
      </c>
      <c r="N221" t="s">
        <v>126</v>
      </c>
      <c r="O221" t="s">
        <v>30</v>
      </c>
      <c r="P221" t="s">
        <v>10756</v>
      </c>
      <c r="Q221" t="s">
        <v>37</v>
      </c>
      <c r="R221" t="s">
        <v>127</v>
      </c>
      <c r="S221" t="s">
        <v>2446</v>
      </c>
      <c r="T221" s="3">
        <v>1483</v>
      </c>
      <c r="U221">
        <v>5</v>
      </c>
      <c r="V221">
        <v>0</v>
      </c>
      <c r="W221" s="3">
        <v>741.5</v>
      </c>
      <c r="X221">
        <v>303.649</v>
      </c>
      <c r="Y221" t="s">
        <v>90</v>
      </c>
    </row>
    <row r="222" spans="1:25" ht="15" customHeight="1" x14ac:dyDescent="0.3">
      <c r="A222">
        <v>14821</v>
      </c>
      <c r="B222" t="s">
        <v>11443</v>
      </c>
      <c r="C222" s="1">
        <v>42336</v>
      </c>
      <c r="D222" s="1">
        <v>42341</v>
      </c>
      <c r="E222">
        <f t="shared" si="3"/>
        <v>5</v>
      </c>
      <c r="F222" t="s">
        <v>24</v>
      </c>
      <c r="G222" t="s">
        <v>6172</v>
      </c>
      <c r="H222" t="s">
        <v>538</v>
      </c>
      <c r="I222" t="s">
        <v>76</v>
      </c>
      <c r="J222" s="2"/>
      <c r="K222" t="s">
        <v>3342</v>
      </c>
      <c r="L222" t="s">
        <v>3012</v>
      </c>
      <c r="M222" t="s">
        <v>2976</v>
      </c>
      <c r="N222" t="s">
        <v>5746</v>
      </c>
      <c r="O222" t="s">
        <v>5740</v>
      </c>
      <c r="P222" t="s">
        <v>8396</v>
      </c>
      <c r="Q222" t="s">
        <v>37</v>
      </c>
      <c r="R222" t="s">
        <v>40</v>
      </c>
      <c r="S222" t="s">
        <v>2185</v>
      </c>
      <c r="T222" s="3">
        <v>2455.6770000000001</v>
      </c>
      <c r="U222">
        <v>7</v>
      </c>
      <c r="V222">
        <v>0.1</v>
      </c>
      <c r="W222" s="3">
        <v>-191.16300000000007</v>
      </c>
      <c r="X222">
        <v>303.58999999999997</v>
      </c>
      <c r="Y222" t="s">
        <v>90</v>
      </c>
    </row>
    <row r="223" spans="1:25" ht="15" customHeight="1" x14ac:dyDescent="0.3">
      <c r="A223">
        <v>46523</v>
      </c>
      <c r="B223" t="s">
        <v>11652</v>
      </c>
      <c r="C223" s="1">
        <v>42347</v>
      </c>
      <c r="D223" s="1">
        <v>42350</v>
      </c>
      <c r="E223">
        <f t="shared" si="3"/>
        <v>3</v>
      </c>
      <c r="F223" t="s">
        <v>95</v>
      </c>
      <c r="G223" t="s">
        <v>6262</v>
      </c>
      <c r="H223" t="s">
        <v>1395</v>
      </c>
      <c r="I223" t="s">
        <v>26</v>
      </c>
      <c r="J223" s="2"/>
      <c r="K223" t="s">
        <v>5666</v>
      </c>
      <c r="L223" t="s">
        <v>5666</v>
      </c>
      <c r="M223" t="s">
        <v>5361</v>
      </c>
      <c r="N223" t="s">
        <v>5747</v>
      </c>
      <c r="O223" t="s">
        <v>5740</v>
      </c>
      <c r="P223" t="s">
        <v>8766</v>
      </c>
      <c r="Q223" t="s">
        <v>51</v>
      </c>
      <c r="R223" t="s">
        <v>102</v>
      </c>
      <c r="S223" t="s">
        <v>2426</v>
      </c>
      <c r="T223" s="3">
        <v>1188.3599999999999</v>
      </c>
      <c r="U223">
        <v>4</v>
      </c>
      <c r="V223">
        <v>0</v>
      </c>
      <c r="W223" s="3">
        <v>95.039999999999992</v>
      </c>
      <c r="X223">
        <v>302.14</v>
      </c>
      <c r="Y223" t="s">
        <v>90</v>
      </c>
    </row>
    <row r="224" spans="1:25" ht="15" customHeight="1" x14ac:dyDescent="0.3">
      <c r="A224">
        <v>42964</v>
      </c>
      <c r="B224" t="s">
        <v>14332</v>
      </c>
      <c r="C224" s="1">
        <v>40970</v>
      </c>
      <c r="D224" s="1">
        <v>40972</v>
      </c>
      <c r="E224">
        <f t="shared" si="3"/>
        <v>2</v>
      </c>
      <c r="F224" t="s">
        <v>85</v>
      </c>
      <c r="G224" t="s">
        <v>7460</v>
      </c>
      <c r="H224" t="s">
        <v>1975</v>
      </c>
      <c r="I224" t="s">
        <v>76</v>
      </c>
      <c r="J224" s="2"/>
      <c r="K224" t="s">
        <v>5635</v>
      </c>
      <c r="L224" t="s">
        <v>5635</v>
      </c>
      <c r="M224" t="s">
        <v>5529</v>
      </c>
      <c r="N224" t="s">
        <v>5741</v>
      </c>
      <c r="O224" t="s">
        <v>5740</v>
      </c>
      <c r="P224" t="s">
        <v>8519</v>
      </c>
      <c r="Q224" t="s">
        <v>51</v>
      </c>
      <c r="R224" t="s">
        <v>52</v>
      </c>
      <c r="S224" t="s">
        <v>2892</v>
      </c>
      <c r="T224" s="3">
        <v>1619.1000000000004</v>
      </c>
      <c r="U224">
        <v>10</v>
      </c>
      <c r="V224">
        <v>0</v>
      </c>
      <c r="W224" s="3">
        <v>258.89999999999998</v>
      </c>
      <c r="X224">
        <v>301.73</v>
      </c>
      <c r="Y224" t="s">
        <v>90</v>
      </c>
    </row>
    <row r="225" spans="1:25" ht="15" customHeight="1" x14ac:dyDescent="0.3">
      <c r="A225">
        <v>20872</v>
      </c>
      <c r="B225" t="s">
        <v>12467</v>
      </c>
      <c r="C225" s="1">
        <v>41991</v>
      </c>
      <c r="D225" s="1">
        <v>41998</v>
      </c>
      <c r="E225">
        <f t="shared" si="3"/>
        <v>7</v>
      </c>
      <c r="F225" t="s">
        <v>24</v>
      </c>
      <c r="G225" t="s">
        <v>6586</v>
      </c>
      <c r="H225" t="s">
        <v>2283</v>
      </c>
      <c r="I225" t="s">
        <v>76</v>
      </c>
      <c r="J225" s="2"/>
      <c r="K225" t="s">
        <v>3644</v>
      </c>
      <c r="L225" t="s">
        <v>3645</v>
      </c>
      <c r="M225" t="s">
        <v>3461</v>
      </c>
      <c r="N225" t="s">
        <v>5750</v>
      </c>
      <c r="O225" t="s">
        <v>5738</v>
      </c>
      <c r="P225" t="s">
        <v>9170</v>
      </c>
      <c r="Q225" t="s">
        <v>37</v>
      </c>
      <c r="R225" t="s">
        <v>40</v>
      </c>
      <c r="S225" t="s">
        <v>323</v>
      </c>
      <c r="T225" s="3">
        <v>3707.3519999999999</v>
      </c>
      <c r="U225">
        <v>11</v>
      </c>
      <c r="V225">
        <v>7.0000000000000007E-2</v>
      </c>
      <c r="W225" s="3">
        <v>1554.432</v>
      </c>
      <c r="X225">
        <v>298.44</v>
      </c>
      <c r="Y225" t="s">
        <v>34</v>
      </c>
    </row>
    <row r="226" spans="1:25" ht="15" customHeight="1" x14ac:dyDescent="0.3">
      <c r="A226">
        <v>20428</v>
      </c>
      <c r="B226" t="s">
        <v>13283</v>
      </c>
      <c r="C226" s="1">
        <v>42133</v>
      </c>
      <c r="D226" s="1">
        <v>42139</v>
      </c>
      <c r="E226">
        <f t="shared" si="3"/>
        <v>6</v>
      </c>
      <c r="F226" t="s">
        <v>24</v>
      </c>
      <c r="G226" t="s">
        <v>6954</v>
      </c>
      <c r="H226" t="s">
        <v>2109</v>
      </c>
      <c r="I226" t="s">
        <v>26</v>
      </c>
      <c r="J226" s="2"/>
      <c r="K226" t="s">
        <v>3527</v>
      </c>
      <c r="L226" t="s">
        <v>3528</v>
      </c>
      <c r="M226" t="s">
        <v>3448</v>
      </c>
      <c r="N226" t="s">
        <v>5739</v>
      </c>
      <c r="O226" t="s">
        <v>5738</v>
      </c>
      <c r="P226" t="s">
        <v>9565</v>
      </c>
      <c r="Q226" t="s">
        <v>37</v>
      </c>
      <c r="R226" t="s">
        <v>127</v>
      </c>
      <c r="S226" t="s">
        <v>2660</v>
      </c>
      <c r="T226" s="3">
        <v>4298.8500000000004</v>
      </c>
      <c r="U226">
        <v>5</v>
      </c>
      <c r="V226">
        <v>0</v>
      </c>
      <c r="W226" s="3">
        <v>300.89999999999998</v>
      </c>
      <c r="X226">
        <v>297.81</v>
      </c>
      <c r="Y226" t="s">
        <v>69</v>
      </c>
    </row>
    <row r="227" spans="1:25" ht="15" customHeight="1" x14ac:dyDescent="0.3">
      <c r="A227">
        <v>19814</v>
      </c>
      <c r="B227" t="s">
        <v>11327</v>
      </c>
      <c r="C227" s="1">
        <v>41411</v>
      </c>
      <c r="D227" s="1">
        <v>41415</v>
      </c>
      <c r="E227">
        <f t="shared" si="3"/>
        <v>4</v>
      </c>
      <c r="F227" t="s">
        <v>24</v>
      </c>
      <c r="G227" t="s">
        <v>6122</v>
      </c>
      <c r="H227" t="s">
        <v>1413</v>
      </c>
      <c r="I227" t="s">
        <v>26</v>
      </c>
      <c r="J227" s="2"/>
      <c r="K227" t="s">
        <v>2961</v>
      </c>
      <c r="L227" t="s">
        <v>2985</v>
      </c>
      <c r="M227" t="s">
        <v>2986</v>
      </c>
      <c r="N227" t="s">
        <v>5741</v>
      </c>
      <c r="O227" t="s">
        <v>5740</v>
      </c>
      <c r="P227" t="s">
        <v>8309</v>
      </c>
      <c r="Q227" t="s">
        <v>31</v>
      </c>
      <c r="R227" t="s">
        <v>115</v>
      </c>
      <c r="S227" t="s">
        <v>2258</v>
      </c>
      <c r="T227" s="3">
        <v>2080.3199999999997</v>
      </c>
      <c r="U227">
        <v>4</v>
      </c>
      <c r="V227">
        <v>0</v>
      </c>
      <c r="W227" s="3">
        <v>561.59999999999991</v>
      </c>
      <c r="X227">
        <v>296.98</v>
      </c>
      <c r="Y227" t="s">
        <v>90</v>
      </c>
    </row>
    <row r="228" spans="1:25" ht="15" customHeight="1" x14ac:dyDescent="0.3">
      <c r="A228">
        <v>29718</v>
      </c>
      <c r="B228" t="s">
        <v>12206</v>
      </c>
      <c r="C228" s="1">
        <v>41123</v>
      </c>
      <c r="D228" s="1">
        <v>41126</v>
      </c>
      <c r="E228">
        <f t="shared" si="3"/>
        <v>3</v>
      </c>
      <c r="F228" t="s">
        <v>85</v>
      </c>
      <c r="G228" t="s">
        <v>6486</v>
      </c>
      <c r="H228" t="s">
        <v>119</v>
      </c>
      <c r="I228" t="s">
        <v>76</v>
      </c>
      <c r="J228" s="2"/>
      <c r="K228" t="s">
        <v>3835</v>
      </c>
      <c r="L228" t="s">
        <v>3656</v>
      </c>
      <c r="M228" t="s">
        <v>3448</v>
      </c>
      <c r="N228" t="s">
        <v>5739</v>
      </c>
      <c r="O228" t="s">
        <v>5738</v>
      </c>
      <c r="P228" t="s">
        <v>8640</v>
      </c>
      <c r="Q228" t="s">
        <v>51</v>
      </c>
      <c r="R228" t="s">
        <v>112</v>
      </c>
      <c r="S228" t="s">
        <v>2461</v>
      </c>
      <c r="T228" s="3">
        <v>840.6</v>
      </c>
      <c r="U228">
        <v>5</v>
      </c>
      <c r="V228">
        <v>0</v>
      </c>
      <c r="W228" s="3">
        <v>319.34999999999997</v>
      </c>
      <c r="X228">
        <v>296.68</v>
      </c>
      <c r="Y228" t="s">
        <v>134</v>
      </c>
    </row>
    <row r="229" spans="1:25" ht="15" customHeight="1" x14ac:dyDescent="0.3">
      <c r="A229">
        <v>48509</v>
      </c>
      <c r="B229" t="s">
        <v>14365</v>
      </c>
      <c r="C229" s="1">
        <v>41684</v>
      </c>
      <c r="D229" s="1">
        <v>41686</v>
      </c>
      <c r="E229">
        <f t="shared" si="3"/>
        <v>2</v>
      </c>
      <c r="F229" t="s">
        <v>85</v>
      </c>
      <c r="G229" t="s">
        <v>7476</v>
      </c>
      <c r="H229" t="s">
        <v>847</v>
      </c>
      <c r="I229" t="s">
        <v>67</v>
      </c>
      <c r="J229" s="2"/>
      <c r="K229" t="s">
        <v>5720</v>
      </c>
      <c r="L229" t="s">
        <v>5721</v>
      </c>
      <c r="M229" t="s">
        <v>5722</v>
      </c>
      <c r="N229" t="s">
        <v>5743</v>
      </c>
      <c r="O229" t="s">
        <v>5356</v>
      </c>
      <c r="P229" t="s">
        <v>7945</v>
      </c>
      <c r="Q229" t="s">
        <v>31</v>
      </c>
      <c r="R229" t="s">
        <v>104</v>
      </c>
      <c r="S229" t="s">
        <v>656</v>
      </c>
      <c r="T229" s="3">
        <v>1288.8</v>
      </c>
      <c r="U229">
        <v>10</v>
      </c>
      <c r="V229">
        <v>0</v>
      </c>
      <c r="W229" s="3">
        <v>90</v>
      </c>
      <c r="X229">
        <v>296.08</v>
      </c>
      <c r="Y229" t="s">
        <v>134</v>
      </c>
    </row>
    <row r="230" spans="1:25" ht="15" customHeight="1" x14ac:dyDescent="0.3">
      <c r="A230">
        <v>27780</v>
      </c>
      <c r="B230" t="s">
        <v>11109</v>
      </c>
      <c r="C230" s="1">
        <v>42047</v>
      </c>
      <c r="D230" s="1">
        <v>42049</v>
      </c>
      <c r="E230">
        <f t="shared" si="3"/>
        <v>2</v>
      </c>
      <c r="F230" t="s">
        <v>85</v>
      </c>
      <c r="G230" t="s">
        <v>5795</v>
      </c>
      <c r="H230" t="s">
        <v>2470</v>
      </c>
      <c r="I230" t="s">
        <v>26</v>
      </c>
      <c r="J230" s="2"/>
      <c r="K230" t="s">
        <v>3470</v>
      </c>
      <c r="L230" t="s">
        <v>3471</v>
      </c>
      <c r="M230" t="s">
        <v>3453</v>
      </c>
      <c r="N230" t="s">
        <v>3454</v>
      </c>
      <c r="O230" t="s">
        <v>5738</v>
      </c>
      <c r="P230" t="s">
        <v>9285</v>
      </c>
      <c r="Q230" t="s">
        <v>51</v>
      </c>
      <c r="R230" t="s">
        <v>56</v>
      </c>
      <c r="S230" t="s">
        <v>57</v>
      </c>
      <c r="T230" s="3">
        <v>2074.7340000000004</v>
      </c>
      <c r="U230">
        <v>9</v>
      </c>
      <c r="V230">
        <v>0.1</v>
      </c>
      <c r="W230" s="3">
        <v>276.53399999999999</v>
      </c>
      <c r="X230">
        <v>294.73</v>
      </c>
      <c r="Y230" t="s">
        <v>34</v>
      </c>
    </row>
    <row r="231" spans="1:25" ht="15" customHeight="1" x14ac:dyDescent="0.3">
      <c r="A231">
        <v>11232</v>
      </c>
      <c r="B231" t="s">
        <v>12460</v>
      </c>
      <c r="C231" s="1">
        <v>42153</v>
      </c>
      <c r="D231" s="1">
        <v>42155</v>
      </c>
      <c r="E231">
        <f t="shared" si="3"/>
        <v>2</v>
      </c>
      <c r="F231" t="s">
        <v>85</v>
      </c>
      <c r="G231" t="s">
        <v>6582</v>
      </c>
      <c r="H231" t="s">
        <v>2765</v>
      </c>
      <c r="I231" t="s">
        <v>67</v>
      </c>
      <c r="J231" s="2"/>
      <c r="K231" t="s">
        <v>3113</v>
      </c>
      <c r="L231" t="s">
        <v>15948</v>
      </c>
      <c r="M231" t="s">
        <v>2973</v>
      </c>
      <c r="N231" t="s">
        <v>5746</v>
      </c>
      <c r="O231" t="s">
        <v>5740</v>
      </c>
      <c r="P231" t="s">
        <v>9955</v>
      </c>
      <c r="Q231" t="s">
        <v>31</v>
      </c>
      <c r="R231" t="s">
        <v>115</v>
      </c>
      <c r="S231" t="s">
        <v>3177</v>
      </c>
      <c r="T231" s="3">
        <v>1253.07</v>
      </c>
      <c r="U231">
        <v>5</v>
      </c>
      <c r="V231">
        <v>0.1</v>
      </c>
      <c r="W231" s="3">
        <v>236.67</v>
      </c>
      <c r="X231">
        <v>293.45999999999998</v>
      </c>
      <c r="Y231" t="s">
        <v>134</v>
      </c>
    </row>
    <row r="232" spans="1:25" ht="15" customHeight="1" x14ac:dyDescent="0.3">
      <c r="A232">
        <v>48982</v>
      </c>
      <c r="B232" t="s">
        <v>14695</v>
      </c>
      <c r="C232" s="1">
        <v>42190</v>
      </c>
      <c r="D232" s="1">
        <v>42190</v>
      </c>
      <c r="E232">
        <f t="shared" si="3"/>
        <v>0</v>
      </c>
      <c r="F232" t="s">
        <v>142</v>
      </c>
      <c r="G232" t="s">
        <v>7646</v>
      </c>
      <c r="H232" t="s">
        <v>2691</v>
      </c>
      <c r="I232" t="s">
        <v>26</v>
      </c>
      <c r="J232" s="2"/>
      <c r="K232" t="s">
        <v>5559</v>
      </c>
      <c r="L232" t="s">
        <v>5560</v>
      </c>
      <c r="M232" t="s">
        <v>5561</v>
      </c>
      <c r="N232" t="s">
        <v>5755</v>
      </c>
      <c r="O232" t="s">
        <v>5356</v>
      </c>
      <c r="P232" t="s">
        <v>9517</v>
      </c>
      <c r="Q232" t="s">
        <v>51</v>
      </c>
      <c r="R232" t="s">
        <v>56</v>
      </c>
      <c r="S232" t="s">
        <v>1327</v>
      </c>
      <c r="T232" s="3">
        <v>1464.1200000000001</v>
      </c>
      <c r="U232">
        <v>6</v>
      </c>
      <c r="V232">
        <v>0</v>
      </c>
      <c r="W232" s="3">
        <v>439.19999999999993</v>
      </c>
      <c r="X232">
        <v>293.07</v>
      </c>
      <c r="Y232" t="s">
        <v>90</v>
      </c>
    </row>
    <row r="233" spans="1:25" ht="15" customHeight="1" x14ac:dyDescent="0.3">
      <c r="A233">
        <v>43099</v>
      </c>
      <c r="B233" t="s">
        <v>10833</v>
      </c>
      <c r="C233" s="1">
        <v>42139</v>
      </c>
      <c r="D233" s="1">
        <v>42139</v>
      </c>
      <c r="E233">
        <f t="shared" si="3"/>
        <v>0</v>
      </c>
      <c r="F233" t="s">
        <v>142</v>
      </c>
      <c r="G233" t="s">
        <v>5943</v>
      </c>
      <c r="H233" t="s">
        <v>515</v>
      </c>
      <c r="I233" t="s">
        <v>26</v>
      </c>
      <c r="J233" s="2"/>
      <c r="K233" t="s">
        <v>5630</v>
      </c>
      <c r="L233" t="s">
        <v>4888</v>
      </c>
      <c r="M233" t="s">
        <v>5422</v>
      </c>
      <c r="N233" t="s">
        <v>5422</v>
      </c>
      <c r="O233" t="s">
        <v>5751</v>
      </c>
      <c r="P233" t="s">
        <v>8094</v>
      </c>
      <c r="Q233" t="s">
        <v>31</v>
      </c>
      <c r="R233" t="s">
        <v>44</v>
      </c>
      <c r="S233" t="s">
        <v>1205</v>
      </c>
      <c r="T233" s="3">
        <v>29.94</v>
      </c>
      <c r="U233">
        <v>2</v>
      </c>
      <c r="V233">
        <v>0</v>
      </c>
      <c r="W233" s="3">
        <v>10.74</v>
      </c>
      <c r="X233">
        <v>5.81</v>
      </c>
      <c r="Y233" t="s">
        <v>90</v>
      </c>
    </row>
    <row r="234" spans="1:25" ht="15" customHeight="1" x14ac:dyDescent="0.3">
      <c r="A234">
        <v>22855</v>
      </c>
      <c r="B234" t="s">
        <v>13040</v>
      </c>
      <c r="C234" s="1">
        <v>42223</v>
      </c>
      <c r="D234" s="1">
        <v>42228</v>
      </c>
      <c r="E234">
        <f t="shared" si="3"/>
        <v>5</v>
      </c>
      <c r="F234" t="s">
        <v>24</v>
      </c>
      <c r="G234" t="s">
        <v>6836</v>
      </c>
      <c r="H234" t="s">
        <v>2077</v>
      </c>
      <c r="I234" t="s">
        <v>26</v>
      </c>
      <c r="J234" s="2"/>
      <c r="K234" t="s">
        <v>3566</v>
      </c>
      <c r="L234" t="s">
        <v>3567</v>
      </c>
      <c r="M234" t="s">
        <v>3516</v>
      </c>
      <c r="N234" t="s">
        <v>5739</v>
      </c>
      <c r="O234" t="s">
        <v>5738</v>
      </c>
      <c r="P234" t="s">
        <v>8841</v>
      </c>
      <c r="Q234" t="s">
        <v>37</v>
      </c>
      <c r="R234" t="s">
        <v>64</v>
      </c>
      <c r="S234" t="s">
        <v>452</v>
      </c>
      <c r="T234" s="3">
        <v>2584.0079999999998</v>
      </c>
      <c r="U234">
        <v>7</v>
      </c>
      <c r="V234">
        <v>0.2</v>
      </c>
      <c r="W234" s="3">
        <v>290.59800000000018</v>
      </c>
      <c r="X234">
        <v>291.06</v>
      </c>
      <c r="Y234" t="s">
        <v>34</v>
      </c>
    </row>
    <row r="235" spans="1:25" ht="15" customHeight="1" x14ac:dyDescent="0.3">
      <c r="A235">
        <v>28076</v>
      </c>
      <c r="B235" t="s">
        <v>11110</v>
      </c>
      <c r="C235" s="1">
        <v>41891</v>
      </c>
      <c r="D235" s="1">
        <v>41891</v>
      </c>
      <c r="E235">
        <f t="shared" si="3"/>
        <v>0</v>
      </c>
      <c r="F235" t="s">
        <v>142</v>
      </c>
      <c r="G235" t="s">
        <v>6047</v>
      </c>
      <c r="H235" t="s">
        <v>2470</v>
      </c>
      <c r="I235" t="s">
        <v>26</v>
      </c>
      <c r="J235" s="2"/>
      <c r="K235" t="s">
        <v>3457</v>
      </c>
      <c r="L235" t="s">
        <v>3445</v>
      </c>
      <c r="M235" t="s">
        <v>3446</v>
      </c>
      <c r="N235" t="s">
        <v>5750</v>
      </c>
      <c r="O235" t="s">
        <v>5738</v>
      </c>
      <c r="P235" t="s">
        <v>9288</v>
      </c>
      <c r="Q235" t="s">
        <v>51</v>
      </c>
      <c r="R235" t="s">
        <v>102</v>
      </c>
      <c r="S235" t="s">
        <v>906</v>
      </c>
      <c r="T235" s="3">
        <v>1482.39</v>
      </c>
      <c r="U235">
        <v>6</v>
      </c>
      <c r="V235">
        <v>0.35</v>
      </c>
      <c r="W235" s="3">
        <v>68.310000000000059</v>
      </c>
      <c r="X235">
        <v>290.69</v>
      </c>
      <c r="Y235" t="s">
        <v>90</v>
      </c>
    </row>
    <row r="236" spans="1:25" ht="15" customHeight="1" x14ac:dyDescent="0.3">
      <c r="A236">
        <v>29319</v>
      </c>
      <c r="B236" t="s">
        <v>11270</v>
      </c>
      <c r="C236" s="1">
        <v>41404</v>
      </c>
      <c r="D236" s="1">
        <v>41406</v>
      </c>
      <c r="E236">
        <f t="shared" si="3"/>
        <v>2</v>
      </c>
      <c r="F236" t="s">
        <v>95</v>
      </c>
      <c r="G236" t="s">
        <v>6099</v>
      </c>
      <c r="H236" t="s">
        <v>2187</v>
      </c>
      <c r="I236" t="s">
        <v>76</v>
      </c>
      <c r="J236" s="2"/>
      <c r="K236" t="s">
        <v>3839</v>
      </c>
      <c r="L236" t="s">
        <v>3482</v>
      </c>
      <c r="M236" t="s">
        <v>3448</v>
      </c>
      <c r="N236" t="s">
        <v>5739</v>
      </c>
      <c r="O236" t="s">
        <v>5738</v>
      </c>
      <c r="P236" t="s">
        <v>9437</v>
      </c>
      <c r="Q236" t="s">
        <v>51</v>
      </c>
      <c r="R236" t="s">
        <v>52</v>
      </c>
      <c r="S236" t="s">
        <v>2812</v>
      </c>
      <c r="T236" s="3">
        <v>1607.7600000000002</v>
      </c>
      <c r="U236">
        <v>6</v>
      </c>
      <c r="V236">
        <v>0</v>
      </c>
      <c r="W236" s="3">
        <v>482.22</v>
      </c>
      <c r="X236">
        <v>286.74</v>
      </c>
      <c r="Y236" t="s">
        <v>90</v>
      </c>
    </row>
    <row r="237" spans="1:25" ht="15" customHeight="1" x14ac:dyDescent="0.3">
      <c r="A237">
        <v>20851</v>
      </c>
      <c r="B237" t="s">
        <v>12916</v>
      </c>
      <c r="C237" s="1">
        <v>41895</v>
      </c>
      <c r="D237" s="1">
        <v>41895</v>
      </c>
      <c r="E237">
        <f t="shared" si="3"/>
        <v>0</v>
      </c>
      <c r="F237" t="s">
        <v>142</v>
      </c>
      <c r="G237" t="s">
        <v>6782</v>
      </c>
      <c r="H237" t="s">
        <v>83</v>
      </c>
      <c r="I237" t="s">
        <v>76</v>
      </c>
      <c r="J237" s="2"/>
      <c r="K237" t="s">
        <v>3641</v>
      </c>
      <c r="L237" t="s">
        <v>3479</v>
      </c>
      <c r="M237" t="s">
        <v>3448</v>
      </c>
      <c r="N237" t="s">
        <v>5739</v>
      </c>
      <c r="O237" t="s">
        <v>5738</v>
      </c>
      <c r="P237" t="s">
        <v>9585</v>
      </c>
      <c r="Q237" t="s">
        <v>51</v>
      </c>
      <c r="R237" t="s">
        <v>112</v>
      </c>
      <c r="S237" t="s">
        <v>1418</v>
      </c>
      <c r="T237" s="3">
        <v>840.15</v>
      </c>
      <c r="U237">
        <v>5</v>
      </c>
      <c r="V237">
        <v>0</v>
      </c>
      <c r="W237" s="3">
        <v>260.39999999999998</v>
      </c>
      <c r="X237">
        <v>286.67</v>
      </c>
      <c r="Y237" t="s">
        <v>134</v>
      </c>
    </row>
    <row r="238" spans="1:25" ht="15" customHeight="1" x14ac:dyDescent="0.3">
      <c r="A238">
        <v>25908</v>
      </c>
      <c r="B238" t="s">
        <v>13061</v>
      </c>
      <c r="C238" s="1">
        <v>42288</v>
      </c>
      <c r="D238" s="1">
        <v>42291</v>
      </c>
      <c r="E238">
        <f t="shared" si="3"/>
        <v>3</v>
      </c>
      <c r="F238" t="s">
        <v>85</v>
      </c>
      <c r="G238" t="s">
        <v>6848</v>
      </c>
      <c r="H238" t="s">
        <v>1768</v>
      </c>
      <c r="I238" t="s">
        <v>26</v>
      </c>
      <c r="J238" s="2"/>
      <c r="K238" t="s">
        <v>3447</v>
      </c>
      <c r="L238" t="s">
        <v>3447</v>
      </c>
      <c r="M238" t="s">
        <v>3448</v>
      </c>
      <c r="N238" t="s">
        <v>5739</v>
      </c>
      <c r="O238" t="s">
        <v>5738</v>
      </c>
      <c r="P238" t="s">
        <v>9806</v>
      </c>
      <c r="Q238" t="s">
        <v>31</v>
      </c>
      <c r="R238" t="s">
        <v>115</v>
      </c>
      <c r="S238" t="s">
        <v>328</v>
      </c>
      <c r="T238" s="3">
        <v>2488.56</v>
      </c>
      <c r="U238">
        <v>8</v>
      </c>
      <c r="V238">
        <v>0</v>
      </c>
      <c r="W238" s="3">
        <v>348.24</v>
      </c>
      <c r="X238">
        <v>286.52999999999997</v>
      </c>
      <c r="Y238" t="s">
        <v>90</v>
      </c>
    </row>
    <row r="239" spans="1:25" ht="15" customHeight="1" x14ac:dyDescent="0.3">
      <c r="A239">
        <v>500</v>
      </c>
      <c r="B239" t="s">
        <v>14362</v>
      </c>
      <c r="C239" s="1">
        <v>41234</v>
      </c>
      <c r="D239" s="1">
        <v>41237</v>
      </c>
      <c r="E239">
        <f t="shared" si="3"/>
        <v>3</v>
      </c>
      <c r="F239" t="s">
        <v>95</v>
      </c>
      <c r="G239" t="s">
        <v>7474</v>
      </c>
      <c r="H239" t="s">
        <v>847</v>
      </c>
      <c r="I239" t="s">
        <v>67</v>
      </c>
      <c r="J239" s="2"/>
      <c r="K239" t="s">
        <v>848</v>
      </c>
      <c r="L239" t="s">
        <v>849</v>
      </c>
      <c r="M239" t="s">
        <v>132</v>
      </c>
      <c r="N239" t="s">
        <v>126</v>
      </c>
      <c r="O239" t="s">
        <v>30</v>
      </c>
      <c r="P239" t="s">
        <v>10472</v>
      </c>
      <c r="Q239" t="s">
        <v>31</v>
      </c>
      <c r="R239" t="s">
        <v>115</v>
      </c>
      <c r="S239" t="s">
        <v>850</v>
      </c>
      <c r="T239" s="3">
        <v>1124.2559999999999</v>
      </c>
      <c r="U239">
        <v>7</v>
      </c>
      <c r="V239">
        <v>0.2</v>
      </c>
      <c r="W239" s="3">
        <v>252.89599999999996</v>
      </c>
      <c r="X239">
        <v>286.46300000000002</v>
      </c>
      <c r="Y239" t="s">
        <v>134</v>
      </c>
    </row>
    <row r="240" spans="1:25" ht="15" customHeight="1" x14ac:dyDescent="0.3">
      <c r="A240">
        <v>6415</v>
      </c>
      <c r="B240" t="s">
        <v>12571</v>
      </c>
      <c r="C240" s="1">
        <v>42302</v>
      </c>
      <c r="D240" s="1">
        <v>42302</v>
      </c>
      <c r="E240">
        <f t="shared" si="3"/>
        <v>0</v>
      </c>
      <c r="F240" t="s">
        <v>142</v>
      </c>
      <c r="G240" t="s">
        <v>6626</v>
      </c>
      <c r="H240" t="s">
        <v>2096</v>
      </c>
      <c r="I240" t="s">
        <v>76</v>
      </c>
      <c r="J240" s="2"/>
      <c r="K240" t="s">
        <v>27</v>
      </c>
      <c r="L240" t="s">
        <v>28</v>
      </c>
      <c r="M240" t="s">
        <v>29</v>
      </c>
      <c r="N240" t="s">
        <v>5754</v>
      </c>
      <c r="O240" t="s">
        <v>30</v>
      </c>
      <c r="P240" t="s">
        <v>10339</v>
      </c>
      <c r="Q240" t="s">
        <v>37</v>
      </c>
      <c r="R240" t="s">
        <v>127</v>
      </c>
      <c r="S240" t="s">
        <v>2853</v>
      </c>
      <c r="T240" s="3">
        <v>726.72</v>
      </c>
      <c r="U240">
        <v>3</v>
      </c>
      <c r="V240">
        <v>0.2</v>
      </c>
      <c r="W240" s="3">
        <v>-18.180000000000017</v>
      </c>
      <c r="X240">
        <v>286.36599999999999</v>
      </c>
      <c r="Y240" t="s">
        <v>134</v>
      </c>
    </row>
    <row r="241" spans="1:25" ht="15" customHeight="1" x14ac:dyDescent="0.3">
      <c r="A241">
        <v>36910</v>
      </c>
      <c r="B241" t="s">
        <v>10831</v>
      </c>
      <c r="C241" s="1">
        <v>41672</v>
      </c>
      <c r="D241" s="1">
        <v>41677</v>
      </c>
      <c r="E241">
        <f t="shared" si="3"/>
        <v>5</v>
      </c>
      <c r="F241" t="s">
        <v>24</v>
      </c>
      <c r="G241" t="s">
        <v>14828</v>
      </c>
      <c r="H241" t="s">
        <v>515</v>
      </c>
      <c r="I241" t="s">
        <v>26</v>
      </c>
      <c r="J241" s="2">
        <v>10011</v>
      </c>
      <c r="K241" t="s">
        <v>3940</v>
      </c>
      <c r="L241" t="s">
        <v>3941</v>
      </c>
      <c r="M241" t="s">
        <v>3870</v>
      </c>
      <c r="N241" t="s">
        <v>5758</v>
      </c>
      <c r="O241" t="s">
        <v>5751</v>
      </c>
      <c r="P241" t="s">
        <v>8105</v>
      </c>
      <c r="Q241" t="s">
        <v>31</v>
      </c>
      <c r="R241" t="s">
        <v>104</v>
      </c>
      <c r="S241" t="s">
        <v>5284</v>
      </c>
      <c r="T241" s="3">
        <v>117.96</v>
      </c>
      <c r="U241">
        <v>2</v>
      </c>
      <c r="V241">
        <v>0</v>
      </c>
      <c r="W241" s="3">
        <v>5.8979999999999961</v>
      </c>
      <c r="X241">
        <v>4.17</v>
      </c>
      <c r="Y241" t="s">
        <v>34</v>
      </c>
    </row>
    <row r="242" spans="1:25" ht="15" customHeight="1" x14ac:dyDescent="0.3">
      <c r="A242">
        <v>41520</v>
      </c>
      <c r="B242" t="s">
        <v>12259</v>
      </c>
      <c r="C242" s="1">
        <v>41926</v>
      </c>
      <c r="D242" s="1">
        <v>41927</v>
      </c>
      <c r="E242">
        <f t="shared" si="3"/>
        <v>1</v>
      </c>
      <c r="F242" t="s">
        <v>95</v>
      </c>
      <c r="G242" t="s">
        <v>6504</v>
      </c>
      <c r="H242" t="s">
        <v>554</v>
      </c>
      <c r="I242" t="s">
        <v>67</v>
      </c>
      <c r="J242" s="2"/>
      <c r="K242" t="s">
        <v>5478</v>
      </c>
      <c r="L242" t="s">
        <v>5479</v>
      </c>
      <c r="M242" t="s">
        <v>5480</v>
      </c>
      <c r="N242" t="s">
        <v>5749</v>
      </c>
      <c r="O242" t="s">
        <v>5356</v>
      </c>
      <c r="P242" t="s">
        <v>8334</v>
      </c>
      <c r="Q242" t="s">
        <v>51</v>
      </c>
      <c r="R242" t="s">
        <v>52</v>
      </c>
      <c r="S242" t="s">
        <v>2500</v>
      </c>
      <c r="T242" s="3">
        <v>1519.9200000000003</v>
      </c>
      <c r="U242">
        <v>6</v>
      </c>
      <c r="V242">
        <v>0</v>
      </c>
      <c r="W242" s="3">
        <v>653.4</v>
      </c>
      <c r="X242">
        <v>286.2</v>
      </c>
      <c r="Y242" t="s">
        <v>134</v>
      </c>
    </row>
    <row r="243" spans="1:25" ht="15" customHeight="1" x14ac:dyDescent="0.3">
      <c r="A243">
        <v>50544</v>
      </c>
      <c r="B243" t="s">
        <v>13751</v>
      </c>
      <c r="C243" s="1">
        <v>40953</v>
      </c>
      <c r="D243" s="1">
        <v>40955</v>
      </c>
      <c r="E243">
        <f t="shared" si="3"/>
        <v>2</v>
      </c>
      <c r="F243" t="s">
        <v>85</v>
      </c>
      <c r="G243" t="s">
        <v>7179</v>
      </c>
      <c r="H243" t="s">
        <v>2160</v>
      </c>
      <c r="I243" t="s">
        <v>76</v>
      </c>
      <c r="J243" s="2"/>
      <c r="K243" t="s">
        <v>5526</v>
      </c>
      <c r="L243" t="s">
        <v>5493</v>
      </c>
      <c r="M243" t="s">
        <v>5363</v>
      </c>
      <c r="N243" t="s">
        <v>5747</v>
      </c>
      <c r="O243" t="s">
        <v>5740</v>
      </c>
      <c r="P243" t="s">
        <v>9682</v>
      </c>
      <c r="Q243" t="s">
        <v>51</v>
      </c>
      <c r="R243" t="s">
        <v>102</v>
      </c>
      <c r="S243" t="s">
        <v>1125</v>
      </c>
      <c r="T243" s="3">
        <v>1279.32</v>
      </c>
      <c r="U243">
        <v>4</v>
      </c>
      <c r="V243">
        <v>0</v>
      </c>
      <c r="W243" s="3">
        <v>319.79999999999995</v>
      </c>
      <c r="X243">
        <v>286.19</v>
      </c>
      <c r="Y243" t="s">
        <v>134</v>
      </c>
    </row>
    <row r="244" spans="1:25" ht="15" customHeight="1" x14ac:dyDescent="0.3">
      <c r="A244">
        <v>14084</v>
      </c>
      <c r="B244" t="s">
        <v>11685</v>
      </c>
      <c r="C244" s="1">
        <v>41489</v>
      </c>
      <c r="D244" s="1">
        <v>41493</v>
      </c>
      <c r="E244">
        <f t="shared" si="3"/>
        <v>4</v>
      </c>
      <c r="F244" t="s">
        <v>24</v>
      </c>
      <c r="G244" t="s">
        <v>6274</v>
      </c>
      <c r="H244" t="s">
        <v>2624</v>
      </c>
      <c r="I244" t="s">
        <v>26</v>
      </c>
      <c r="J244" s="2"/>
      <c r="K244" t="s">
        <v>3363</v>
      </c>
      <c r="L244" t="s">
        <v>3116</v>
      </c>
      <c r="M244" t="s">
        <v>2982</v>
      </c>
      <c r="N244" t="s">
        <v>5741</v>
      </c>
      <c r="O244" t="s">
        <v>5740</v>
      </c>
      <c r="P244" t="s">
        <v>8409</v>
      </c>
      <c r="Q244" t="s">
        <v>51</v>
      </c>
      <c r="R244" t="s">
        <v>102</v>
      </c>
      <c r="S244" t="s">
        <v>103</v>
      </c>
      <c r="T244" s="3">
        <v>1715.9099999999999</v>
      </c>
      <c r="U244">
        <v>7</v>
      </c>
      <c r="V244">
        <v>0</v>
      </c>
      <c r="W244" s="3">
        <v>583.38</v>
      </c>
      <c r="X244">
        <v>285.12</v>
      </c>
      <c r="Y244" t="s">
        <v>90</v>
      </c>
    </row>
    <row r="245" spans="1:25" ht="15" customHeight="1" x14ac:dyDescent="0.3">
      <c r="A245">
        <v>47566</v>
      </c>
      <c r="B245" t="s">
        <v>12630</v>
      </c>
      <c r="C245" s="1">
        <v>41678</v>
      </c>
      <c r="D245" s="1">
        <v>41679</v>
      </c>
      <c r="E245">
        <f t="shared" si="3"/>
        <v>1</v>
      </c>
      <c r="F245" t="s">
        <v>95</v>
      </c>
      <c r="G245" t="s">
        <v>6650</v>
      </c>
      <c r="H245" t="s">
        <v>366</v>
      </c>
      <c r="I245" t="s">
        <v>76</v>
      </c>
      <c r="J245" s="2"/>
      <c r="K245" t="s">
        <v>5432</v>
      </c>
      <c r="L245" t="s">
        <v>5433</v>
      </c>
      <c r="M245" t="s">
        <v>5369</v>
      </c>
      <c r="N245" t="s">
        <v>5742</v>
      </c>
      <c r="O245" t="s">
        <v>5356</v>
      </c>
      <c r="P245" t="s">
        <v>8807</v>
      </c>
      <c r="Q245" t="s">
        <v>31</v>
      </c>
      <c r="R245" t="s">
        <v>115</v>
      </c>
      <c r="S245" t="s">
        <v>2062</v>
      </c>
      <c r="T245" s="3">
        <v>1234.56</v>
      </c>
      <c r="U245">
        <v>4</v>
      </c>
      <c r="V245">
        <v>0</v>
      </c>
      <c r="W245" s="3">
        <v>246.84</v>
      </c>
      <c r="X245">
        <v>284.7</v>
      </c>
      <c r="Y245" t="s">
        <v>134</v>
      </c>
    </row>
    <row r="246" spans="1:25" ht="15" customHeight="1" x14ac:dyDescent="0.3">
      <c r="A246">
        <v>26986</v>
      </c>
      <c r="B246" t="s">
        <v>11457</v>
      </c>
      <c r="C246" s="1">
        <v>41149</v>
      </c>
      <c r="D246" s="1">
        <v>41156</v>
      </c>
      <c r="E246">
        <f t="shared" si="3"/>
        <v>7</v>
      </c>
      <c r="F246" t="s">
        <v>24</v>
      </c>
      <c r="G246" t="s">
        <v>5809</v>
      </c>
      <c r="H246" t="s">
        <v>2600</v>
      </c>
      <c r="I246" t="s">
        <v>76</v>
      </c>
      <c r="J246" s="2"/>
      <c r="K246" t="s">
        <v>3470</v>
      </c>
      <c r="L246" t="s">
        <v>3471</v>
      </c>
      <c r="M246" t="s">
        <v>3453</v>
      </c>
      <c r="N246" t="s">
        <v>3454</v>
      </c>
      <c r="O246" t="s">
        <v>5738</v>
      </c>
      <c r="P246" t="s">
        <v>10019</v>
      </c>
      <c r="Q246" t="s">
        <v>37</v>
      </c>
      <c r="R246" t="s">
        <v>127</v>
      </c>
      <c r="S246" t="s">
        <v>1713</v>
      </c>
      <c r="T246" s="3">
        <v>2301.1379999999999</v>
      </c>
      <c r="U246">
        <v>7</v>
      </c>
      <c r="V246">
        <v>0.3</v>
      </c>
      <c r="W246" s="3">
        <v>-953.44200000000001</v>
      </c>
      <c r="X246">
        <v>283.36</v>
      </c>
      <c r="Y246" t="s">
        <v>69</v>
      </c>
    </row>
    <row r="247" spans="1:25" ht="15" customHeight="1" x14ac:dyDescent="0.3">
      <c r="A247">
        <v>12215</v>
      </c>
      <c r="B247" t="s">
        <v>11419</v>
      </c>
      <c r="C247" s="1">
        <v>42110</v>
      </c>
      <c r="D247" s="1">
        <v>42110</v>
      </c>
      <c r="E247">
        <f t="shared" si="3"/>
        <v>0</v>
      </c>
      <c r="F247" t="s">
        <v>142</v>
      </c>
      <c r="G247" t="s">
        <v>6162</v>
      </c>
      <c r="H247" t="s">
        <v>1321</v>
      </c>
      <c r="I247" t="s">
        <v>76</v>
      </c>
      <c r="J247" s="2"/>
      <c r="K247" t="s">
        <v>3275</v>
      </c>
      <c r="L247" t="s">
        <v>2970</v>
      </c>
      <c r="M247" t="s">
        <v>2971</v>
      </c>
      <c r="N247" t="s">
        <v>5753</v>
      </c>
      <c r="O247" t="s">
        <v>5740</v>
      </c>
      <c r="P247" t="s">
        <v>9065</v>
      </c>
      <c r="Q247" t="s">
        <v>37</v>
      </c>
      <c r="R247" t="s">
        <v>40</v>
      </c>
      <c r="S247" t="s">
        <v>472</v>
      </c>
      <c r="T247" s="3">
        <v>996.3</v>
      </c>
      <c r="U247">
        <v>5</v>
      </c>
      <c r="V247">
        <v>0</v>
      </c>
      <c r="W247" s="3">
        <v>119.55</v>
      </c>
      <c r="X247">
        <v>282.58</v>
      </c>
      <c r="Y247" t="s">
        <v>134</v>
      </c>
    </row>
    <row r="248" spans="1:25" ht="15" customHeight="1" x14ac:dyDescent="0.3">
      <c r="A248">
        <v>42837</v>
      </c>
      <c r="B248" t="s">
        <v>11092</v>
      </c>
      <c r="C248" s="1">
        <v>41153</v>
      </c>
      <c r="D248" s="1">
        <v>41153</v>
      </c>
      <c r="E248">
        <f t="shared" si="3"/>
        <v>0</v>
      </c>
      <c r="F248" t="s">
        <v>142</v>
      </c>
      <c r="G248" t="s">
        <v>6040</v>
      </c>
      <c r="H248" t="s">
        <v>2693</v>
      </c>
      <c r="I248" t="s">
        <v>26</v>
      </c>
      <c r="J248" s="2"/>
      <c r="K248" t="s">
        <v>3008</v>
      </c>
      <c r="L248" t="s">
        <v>3008</v>
      </c>
      <c r="M248" t="s">
        <v>3009</v>
      </c>
      <c r="N248" t="s">
        <v>5746</v>
      </c>
      <c r="O248" t="s">
        <v>5740</v>
      </c>
      <c r="P248" t="s">
        <v>9230</v>
      </c>
      <c r="Q248" t="s">
        <v>37</v>
      </c>
      <c r="R248" t="s">
        <v>127</v>
      </c>
      <c r="S248" t="s">
        <v>5627</v>
      </c>
      <c r="T248" s="3">
        <v>922.94999999999993</v>
      </c>
      <c r="U248">
        <v>1</v>
      </c>
      <c r="V248">
        <v>0</v>
      </c>
      <c r="W248" s="3">
        <v>341.49</v>
      </c>
      <c r="X248">
        <v>282.08999999999997</v>
      </c>
      <c r="Y248" t="s">
        <v>134</v>
      </c>
    </row>
    <row r="249" spans="1:25" ht="15" customHeight="1" x14ac:dyDescent="0.3">
      <c r="A249">
        <v>10787</v>
      </c>
      <c r="B249" t="s">
        <v>14259</v>
      </c>
      <c r="C249" s="1">
        <v>42222</v>
      </c>
      <c r="D249" s="1">
        <v>42223</v>
      </c>
      <c r="E249">
        <f t="shared" si="3"/>
        <v>1</v>
      </c>
      <c r="F249" t="s">
        <v>95</v>
      </c>
      <c r="G249" t="s">
        <v>7423</v>
      </c>
      <c r="H249" t="s">
        <v>1561</v>
      </c>
      <c r="I249" t="s">
        <v>26</v>
      </c>
      <c r="J249" s="2"/>
      <c r="K249" t="s">
        <v>3103</v>
      </c>
      <c r="L249" t="s">
        <v>2978</v>
      </c>
      <c r="M249" t="s">
        <v>2973</v>
      </c>
      <c r="N249" t="s">
        <v>5746</v>
      </c>
      <c r="O249" t="s">
        <v>5740</v>
      </c>
      <c r="P249" t="s">
        <v>7711</v>
      </c>
      <c r="Q249" t="s">
        <v>51</v>
      </c>
      <c r="R249" t="s">
        <v>56</v>
      </c>
      <c r="S249" t="s">
        <v>930</v>
      </c>
      <c r="T249" s="3">
        <v>1547.1</v>
      </c>
      <c r="U249">
        <v>6</v>
      </c>
      <c r="V249">
        <v>0</v>
      </c>
      <c r="W249" s="3">
        <v>340.2</v>
      </c>
      <c r="X249">
        <v>280.54000000000002</v>
      </c>
      <c r="Y249" t="s">
        <v>134</v>
      </c>
    </row>
    <row r="250" spans="1:25" ht="15" customHeight="1" x14ac:dyDescent="0.3">
      <c r="A250">
        <v>29802</v>
      </c>
      <c r="B250" t="s">
        <v>12270</v>
      </c>
      <c r="C250" s="1">
        <v>41608</v>
      </c>
      <c r="D250" s="1">
        <v>41612</v>
      </c>
      <c r="E250">
        <f t="shared" si="3"/>
        <v>4</v>
      </c>
      <c r="F250" t="s">
        <v>85</v>
      </c>
      <c r="G250" t="s">
        <v>6509</v>
      </c>
      <c r="H250" t="s">
        <v>530</v>
      </c>
      <c r="I250" t="s">
        <v>26</v>
      </c>
      <c r="J250" s="2"/>
      <c r="K250" t="s">
        <v>3604</v>
      </c>
      <c r="L250" t="s">
        <v>3604</v>
      </c>
      <c r="M250" t="s">
        <v>3604</v>
      </c>
      <c r="N250" t="s">
        <v>5750</v>
      </c>
      <c r="O250" t="s">
        <v>5738</v>
      </c>
      <c r="P250" t="s">
        <v>9587</v>
      </c>
      <c r="Q250" t="s">
        <v>37</v>
      </c>
      <c r="R250" t="s">
        <v>40</v>
      </c>
      <c r="S250" t="s">
        <v>2442</v>
      </c>
      <c r="T250" s="3">
        <v>2051.1000000000004</v>
      </c>
      <c r="U250">
        <v>5</v>
      </c>
      <c r="V250">
        <v>0</v>
      </c>
      <c r="W250" s="3">
        <v>40.949999999999996</v>
      </c>
      <c r="X250">
        <v>278.13</v>
      </c>
      <c r="Y250" t="s">
        <v>90</v>
      </c>
    </row>
    <row r="251" spans="1:25" ht="15" customHeight="1" x14ac:dyDescent="0.3">
      <c r="A251">
        <v>7666</v>
      </c>
      <c r="B251" t="s">
        <v>12648</v>
      </c>
      <c r="C251" s="1">
        <v>41845</v>
      </c>
      <c r="D251" s="1">
        <v>41848</v>
      </c>
      <c r="E251">
        <f t="shared" si="3"/>
        <v>3</v>
      </c>
      <c r="F251" t="s">
        <v>95</v>
      </c>
      <c r="G251" t="s">
        <v>6657</v>
      </c>
      <c r="H251" t="s">
        <v>75</v>
      </c>
      <c r="I251" t="s">
        <v>76</v>
      </c>
      <c r="J251" s="2"/>
      <c r="K251" t="s">
        <v>49</v>
      </c>
      <c r="L251" t="s">
        <v>49</v>
      </c>
      <c r="M251" t="s">
        <v>50</v>
      </c>
      <c r="N251" t="s">
        <v>5744</v>
      </c>
      <c r="O251" t="s">
        <v>30</v>
      </c>
      <c r="P251" t="s">
        <v>8671</v>
      </c>
      <c r="Q251" t="s">
        <v>37</v>
      </c>
      <c r="R251" t="s">
        <v>127</v>
      </c>
      <c r="S251" t="s">
        <v>2830</v>
      </c>
      <c r="T251" s="3">
        <v>980.31999999999994</v>
      </c>
      <c r="U251">
        <v>2</v>
      </c>
      <c r="V251">
        <v>0.2</v>
      </c>
      <c r="W251" s="3">
        <v>110.28000000000006</v>
      </c>
      <c r="X251">
        <v>276.71300000000002</v>
      </c>
      <c r="Y251" t="s">
        <v>34</v>
      </c>
    </row>
    <row r="252" spans="1:25" ht="15" customHeight="1" x14ac:dyDescent="0.3">
      <c r="A252">
        <v>23278</v>
      </c>
      <c r="B252" t="s">
        <v>14314</v>
      </c>
      <c r="C252" s="1">
        <v>41208</v>
      </c>
      <c r="D252" s="1">
        <v>41210</v>
      </c>
      <c r="E252">
        <f t="shared" si="3"/>
        <v>2</v>
      </c>
      <c r="F252" t="s">
        <v>85</v>
      </c>
      <c r="G252" t="s">
        <v>7450</v>
      </c>
      <c r="H252" t="s">
        <v>2784</v>
      </c>
      <c r="I252" t="s">
        <v>26</v>
      </c>
      <c r="J252" s="2"/>
      <c r="K252" t="s">
        <v>3633</v>
      </c>
      <c r="L252" t="s">
        <v>3519</v>
      </c>
      <c r="M252" t="s">
        <v>3443</v>
      </c>
      <c r="N252" t="s">
        <v>5752</v>
      </c>
      <c r="O252" t="s">
        <v>5738</v>
      </c>
      <c r="P252" t="s">
        <v>8780</v>
      </c>
      <c r="Q252" t="s">
        <v>37</v>
      </c>
      <c r="R252" t="s">
        <v>40</v>
      </c>
      <c r="S252" t="s">
        <v>2939</v>
      </c>
      <c r="T252" s="3">
        <v>2470.5</v>
      </c>
      <c r="U252">
        <v>6</v>
      </c>
      <c r="V252">
        <v>0</v>
      </c>
      <c r="W252" s="3">
        <v>518.76</v>
      </c>
      <c r="X252">
        <v>276.29000000000002</v>
      </c>
      <c r="Y252" t="s">
        <v>34</v>
      </c>
    </row>
    <row r="253" spans="1:25" ht="15" customHeight="1" x14ac:dyDescent="0.3">
      <c r="A253">
        <v>30694</v>
      </c>
      <c r="B253" t="s">
        <v>14738</v>
      </c>
      <c r="C253" s="1">
        <v>41634</v>
      </c>
      <c r="D253" s="1">
        <v>41635</v>
      </c>
      <c r="E253">
        <f t="shared" si="3"/>
        <v>1</v>
      </c>
      <c r="F253" t="s">
        <v>95</v>
      </c>
      <c r="G253" t="s">
        <v>7674</v>
      </c>
      <c r="H253" t="s">
        <v>1718</v>
      </c>
      <c r="I253" t="s">
        <v>67</v>
      </c>
      <c r="J253" s="2"/>
      <c r="K253" t="s">
        <v>3867</v>
      </c>
      <c r="L253" t="s">
        <v>3848</v>
      </c>
      <c r="M253" t="s">
        <v>3843</v>
      </c>
      <c r="N253" t="s">
        <v>3454</v>
      </c>
      <c r="O253" t="s">
        <v>5738</v>
      </c>
      <c r="P253" t="s">
        <v>7912</v>
      </c>
      <c r="Q253" t="s">
        <v>37</v>
      </c>
      <c r="R253" t="s">
        <v>40</v>
      </c>
      <c r="S253" t="s">
        <v>971</v>
      </c>
      <c r="T253" s="3">
        <v>877.02</v>
      </c>
      <c r="U253">
        <v>2</v>
      </c>
      <c r="V253">
        <v>0</v>
      </c>
      <c r="W253" s="3">
        <v>105.24</v>
      </c>
      <c r="X253">
        <v>275.91000000000003</v>
      </c>
      <c r="Y253" t="s">
        <v>134</v>
      </c>
    </row>
    <row r="254" spans="1:25" ht="15" customHeight="1" x14ac:dyDescent="0.3">
      <c r="A254">
        <v>30581</v>
      </c>
      <c r="B254" t="s">
        <v>11280</v>
      </c>
      <c r="C254" s="1">
        <v>41401</v>
      </c>
      <c r="D254" s="1">
        <v>41404</v>
      </c>
      <c r="E254">
        <f t="shared" si="3"/>
        <v>3</v>
      </c>
      <c r="F254" t="s">
        <v>95</v>
      </c>
      <c r="G254" t="s">
        <v>6104</v>
      </c>
      <c r="H254" t="s">
        <v>776</v>
      </c>
      <c r="I254" t="s">
        <v>67</v>
      </c>
      <c r="J254" s="2"/>
      <c r="K254" t="s">
        <v>3844</v>
      </c>
      <c r="L254" t="s">
        <v>3845</v>
      </c>
      <c r="M254" t="s">
        <v>3843</v>
      </c>
      <c r="N254" t="s">
        <v>3454</v>
      </c>
      <c r="O254" t="s">
        <v>5738</v>
      </c>
      <c r="P254" t="s">
        <v>7751</v>
      </c>
      <c r="Q254" t="s">
        <v>51</v>
      </c>
      <c r="R254" t="s">
        <v>102</v>
      </c>
      <c r="S254" t="s">
        <v>3359</v>
      </c>
      <c r="T254" s="3">
        <v>1917.3600000000001</v>
      </c>
      <c r="U254">
        <v>6</v>
      </c>
      <c r="V254">
        <v>0</v>
      </c>
      <c r="W254" s="3">
        <v>747.72</v>
      </c>
      <c r="X254">
        <v>275.57</v>
      </c>
      <c r="Y254" t="s">
        <v>34</v>
      </c>
    </row>
    <row r="255" spans="1:25" ht="15" customHeight="1" x14ac:dyDescent="0.3">
      <c r="A255">
        <v>20626</v>
      </c>
      <c r="B255" t="s">
        <v>13847</v>
      </c>
      <c r="C255" s="1">
        <v>40916</v>
      </c>
      <c r="D255" s="1">
        <v>40920</v>
      </c>
      <c r="E255">
        <f t="shared" si="3"/>
        <v>4</v>
      </c>
      <c r="F255" t="s">
        <v>85</v>
      </c>
      <c r="G255" t="s">
        <v>7228</v>
      </c>
      <c r="H255" t="s">
        <v>609</v>
      </c>
      <c r="I255" t="s">
        <v>67</v>
      </c>
      <c r="J255" s="2"/>
      <c r="K255" t="s">
        <v>3591</v>
      </c>
      <c r="L255" t="s">
        <v>3592</v>
      </c>
      <c r="M255" t="s">
        <v>3443</v>
      </c>
      <c r="N255" t="s">
        <v>5752</v>
      </c>
      <c r="O255" t="s">
        <v>5738</v>
      </c>
      <c r="P255" t="s">
        <v>9813</v>
      </c>
      <c r="Q255" t="s">
        <v>51</v>
      </c>
      <c r="R255" t="s">
        <v>52</v>
      </c>
      <c r="S255" t="s">
        <v>139</v>
      </c>
      <c r="T255" s="3">
        <v>2173.5000000000005</v>
      </c>
      <c r="U255">
        <v>7</v>
      </c>
      <c r="V255">
        <v>0</v>
      </c>
      <c r="W255" s="3">
        <v>260.82</v>
      </c>
      <c r="X255">
        <v>275.52</v>
      </c>
      <c r="Y255" t="s">
        <v>34</v>
      </c>
    </row>
    <row r="256" spans="1:25" ht="15" customHeight="1" x14ac:dyDescent="0.3">
      <c r="A256">
        <v>36955</v>
      </c>
      <c r="B256" t="s">
        <v>10836</v>
      </c>
      <c r="C256" s="1">
        <v>41992</v>
      </c>
      <c r="D256" s="1">
        <v>41995</v>
      </c>
      <c r="E256">
        <f t="shared" si="3"/>
        <v>3</v>
      </c>
      <c r="F256" t="s">
        <v>95</v>
      </c>
      <c r="G256" t="s">
        <v>14829</v>
      </c>
      <c r="H256" t="s">
        <v>1292</v>
      </c>
      <c r="I256" t="s">
        <v>67</v>
      </c>
      <c r="J256" s="2">
        <v>97301</v>
      </c>
      <c r="K256" t="s">
        <v>3666</v>
      </c>
      <c r="L256" t="s">
        <v>3985</v>
      </c>
      <c r="M256" t="s">
        <v>3870</v>
      </c>
      <c r="N256" t="s">
        <v>5756</v>
      </c>
      <c r="O256" t="s">
        <v>5751</v>
      </c>
      <c r="P256" t="s">
        <v>8150</v>
      </c>
      <c r="Q256" t="s">
        <v>37</v>
      </c>
      <c r="R256" t="s">
        <v>127</v>
      </c>
      <c r="S256" t="s">
        <v>4698</v>
      </c>
      <c r="T256" s="3">
        <v>377.45</v>
      </c>
      <c r="U256">
        <v>5</v>
      </c>
      <c r="V256">
        <v>0.5</v>
      </c>
      <c r="W256" s="3">
        <v>-264.21500000000003</v>
      </c>
      <c r="X256">
        <v>55.53</v>
      </c>
      <c r="Y256" t="s">
        <v>34</v>
      </c>
    </row>
    <row r="257" spans="1:25" ht="15" customHeight="1" x14ac:dyDescent="0.3">
      <c r="A257">
        <v>16678</v>
      </c>
      <c r="B257" t="s">
        <v>14063</v>
      </c>
      <c r="C257" s="1">
        <v>41077</v>
      </c>
      <c r="D257" s="1">
        <v>41079</v>
      </c>
      <c r="E257">
        <f t="shared" si="3"/>
        <v>2</v>
      </c>
      <c r="F257" t="s">
        <v>85</v>
      </c>
      <c r="G257" t="s">
        <v>7335</v>
      </c>
      <c r="H257" t="s">
        <v>1702</v>
      </c>
      <c r="I257" t="s">
        <v>26</v>
      </c>
      <c r="J257" s="2"/>
      <c r="K257" t="s">
        <v>3284</v>
      </c>
      <c r="L257" t="s">
        <v>3285</v>
      </c>
      <c r="M257" t="s">
        <v>2986</v>
      </c>
      <c r="N257" t="s">
        <v>5741</v>
      </c>
      <c r="O257" t="s">
        <v>5740</v>
      </c>
      <c r="P257" t="s">
        <v>9422</v>
      </c>
      <c r="Q257" t="s">
        <v>37</v>
      </c>
      <c r="R257" t="s">
        <v>40</v>
      </c>
      <c r="S257" t="s">
        <v>2852</v>
      </c>
      <c r="T257" s="3">
        <v>1814.25</v>
      </c>
      <c r="U257">
        <v>5</v>
      </c>
      <c r="V257">
        <v>0</v>
      </c>
      <c r="W257" s="3">
        <v>653.1</v>
      </c>
      <c r="X257">
        <v>274.63</v>
      </c>
      <c r="Y257" t="s">
        <v>90</v>
      </c>
    </row>
    <row r="258" spans="1:25" ht="15" customHeight="1" x14ac:dyDescent="0.3">
      <c r="A258">
        <v>17903</v>
      </c>
      <c r="B258" t="s">
        <v>11268</v>
      </c>
      <c r="C258" s="1">
        <v>42046</v>
      </c>
      <c r="D258" s="1">
        <v>42050</v>
      </c>
      <c r="E258">
        <f t="shared" ref="E258:E321" si="4" xml:space="preserve"> D258-C258</f>
        <v>4</v>
      </c>
      <c r="F258" t="s">
        <v>24</v>
      </c>
      <c r="G258" t="s">
        <v>6098</v>
      </c>
      <c r="H258" t="s">
        <v>2187</v>
      </c>
      <c r="I258" t="s">
        <v>76</v>
      </c>
      <c r="J258" s="2"/>
      <c r="K258" t="s">
        <v>3375</v>
      </c>
      <c r="L258" t="s">
        <v>3376</v>
      </c>
      <c r="M258" t="s">
        <v>2986</v>
      </c>
      <c r="N258" t="s">
        <v>5741</v>
      </c>
      <c r="O258" t="s">
        <v>5740</v>
      </c>
      <c r="P258" t="s">
        <v>9503</v>
      </c>
      <c r="Q258" t="s">
        <v>31</v>
      </c>
      <c r="R258" t="s">
        <v>115</v>
      </c>
      <c r="S258" t="s">
        <v>1821</v>
      </c>
      <c r="T258" s="3">
        <v>2477.5500000000002</v>
      </c>
      <c r="U258">
        <v>5</v>
      </c>
      <c r="V258">
        <v>0</v>
      </c>
      <c r="W258" s="3">
        <v>1040.5500000000002</v>
      </c>
      <c r="X258">
        <v>273.88</v>
      </c>
      <c r="Y258" t="s">
        <v>90</v>
      </c>
    </row>
    <row r="259" spans="1:25" ht="15" customHeight="1" x14ac:dyDescent="0.3">
      <c r="A259">
        <v>19882</v>
      </c>
      <c r="B259" t="s">
        <v>14142</v>
      </c>
      <c r="C259" s="1">
        <v>42007</v>
      </c>
      <c r="D259" s="1">
        <v>42008</v>
      </c>
      <c r="E259">
        <f t="shared" si="4"/>
        <v>1</v>
      </c>
      <c r="F259" t="s">
        <v>142</v>
      </c>
      <c r="G259" t="s">
        <v>7371</v>
      </c>
      <c r="H259" t="s">
        <v>1269</v>
      </c>
      <c r="I259" t="s">
        <v>26</v>
      </c>
      <c r="J259" s="2"/>
      <c r="K259" t="s">
        <v>3178</v>
      </c>
      <c r="L259" t="s">
        <v>3087</v>
      </c>
      <c r="M259" t="s">
        <v>2986</v>
      </c>
      <c r="N259" t="s">
        <v>5741</v>
      </c>
      <c r="O259" t="s">
        <v>5740</v>
      </c>
      <c r="P259" t="s">
        <v>8384</v>
      </c>
      <c r="Q259" t="s">
        <v>51</v>
      </c>
      <c r="R259" t="s">
        <v>102</v>
      </c>
      <c r="S259" t="s">
        <v>655</v>
      </c>
      <c r="T259" s="3">
        <v>2097.1200000000003</v>
      </c>
      <c r="U259">
        <v>8</v>
      </c>
      <c r="V259">
        <v>0</v>
      </c>
      <c r="W259" s="3">
        <v>188.64000000000001</v>
      </c>
      <c r="X259">
        <v>273.57</v>
      </c>
      <c r="Y259" t="s">
        <v>90</v>
      </c>
    </row>
    <row r="260" spans="1:25" ht="15" customHeight="1" x14ac:dyDescent="0.3">
      <c r="A260">
        <v>38992</v>
      </c>
      <c r="B260" t="s">
        <v>10838</v>
      </c>
      <c r="C260" s="1">
        <v>42188</v>
      </c>
      <c r="D260" s="1">
        <v>42191</v>
      </c>
      <c r="E260">
        <f t="shared" si="4"/>
        <v>3</v>
      </c>
      <c r="F260" t="s">
        <v>95</v>
      </c>
      <c r="G260" t="s">
        <v>14830</v>
      </c>
      <c r="H260" t="s">
        <v>1292</v>
      </c>
      <c r="I260" t="s">
        <v>67</v>
      </c>
      <c r="J260" s="2">
        <v>77036</v>
      </c>
      <c r="K260" t="s">
        <v>3916</v>
      </c>
      <c r="L260" t="s">
        <v>3893</v>
      </c>
      <c r="M260" t="s">
        <v>3870</v>
      </c>
      <c r="N260" t="s">
        <v>3894</v>
      </c>
      <c r="O260" t="s">
        <v>5751</v>
      </c>
      <c r="P260" t="s">
        <v>8153</v>
      </c>
      <c r="Q260" t="s">
        <v>31</v>
      </c>
      <c r="R260" t="s">
        <v>189</v>
      </c>
      <c r="S260" t="s">
        <v>4286</v>
      </c>
      <c r="T260" s="3">
        <v>163.96</v>
      </c>
      <c r="U260">
        <v>5</v>
      </c>
      <c r="V260">
        <v>0.2</v>
      </c>
      <c r="W260" s="3">
        <v>59.435499999999998</v>
      </c>
      <c r="X260">
        <v>17.38</v>
      </c>
      <c r="Y260" t="s">
        <v>34</v>
      </c>
    </row>
    <row r="261" spans="1:25" ht="15" customHeight="1" x14ac:dyDescent="0.3">
      <c r="A261">
        <v>37710</v>
      </c>
      <c r="B261" t="s">
        <v>10837</v>
      </c>
      <c r="C261" s="1">
        <v>42234</v>
      </c>
      <c r="D261" s="1">
        <v>42240</v>
      </c>
      <c r="E261">
        <f t="shared" si="4"/>
        <v>6</v>
      </c>
      <c r="F261" t="s">
        <v>24</v>
      </c>
      <c r="G261" t="s">
        <v>14831</v>
      </c>
      <c r="H261" t="s">
        <v>1292</v>
      </c>
      <c r="I261" t="s">
        <v>67</v>
      </c>
      <c r="J261" s="2">
        <v>40214</v>
      </c>
      <c r="K261" t="s">
        <v>4225</v>
      </c>
      <c r="L261" t="s">
        <v>3869</v>
      </c>
      <c r="M261" t="s">
        <v>3870</v>
      </c>
      <c r="N261" t="s">
        <v>5757</v>
      </c>
      <c r="O261" t="s">
        <v>5751</v>
      </c>
      <c r="P261" t="s">
        <v>8152</v>
      </c>
      <c r="Q261" t="s">
        <v>51</v>
      </c>
      <c r="R261" t="s">
        <v>56</v>
      </c>
      <c r="S261" t="s">
        <v>4667</v>
      </c>
      <c r="T261" s="3">
        <v>98.16</v>
      </c>
      <c r="U261">
        <v>6</v>
      </c>
      <c r="V261">
        <v>0</v>
      </c>
      <c r="W261" s="3">
        <v>9.8159999999999954</v>
      </c>
      <c r="X261">
        <v>13.93</v>
      </c>
      <c r="Y261" t="s">
        <v>69</v>
      </c>
    </row>
    <row r="262" spans="1:25" ht="15" customHeight="1" x14ac:dyDescent="0.3">
      <c r="A262">
        <v>16408</v>
      </c>
      <c r="B262" t="s">
        <v>14603</v>
      </c>
      <c r="C262" s="1">
        <v>42284</v>
      </c>
      <c r="D262" s="1">
        <v>42285</v>
      </c>
      <c r="E262">
        <f t="shared" si="4"/>
        <v>1</v>
      </c>
      <c r="F262" t="s">
        <v>95</v>
      </c>
      <c r="G262" t="s">
        <v>7603</v>
      </c>
      <c r="H262" t="s">
        <v>399</v>
      </c>
      <c r="I262" t="s">
        <v>76</v>
      </c>
      <c r="J262" s="2"/>
      <c r="K262" t="s">
        <v>3130</v>
      </c>
      <c r="L262" t="s">
        <v>3024</v>
      </c>
      <c r="M262" t="s">
        <v>2982</v>
      </c>
      <c r="N262" t="s">
        <v>5741</v>
      </c>
      <c r="O262" t="s">
        <v>5740</v>
      </c>
      <c r="P262" t="s">
        <v>9690</v>
      </c>
      <c r="Q262" t="s">
        <v>37</v>
      </c>
      <c r="R262" t="s">
        <v>40</v>
      </c>
      <c r="S262" t="s">
        <v>1417</v>
      </c>
      <c r="T262" s="3">
        <v>597.36</v>
      </c>
      <c r="U262">
        <v>4</v>
      </c>
      <c r="V262">
        <v>0</v>
      </c>
      <c r="W262" s="3">
        <v>226.92000000000002</v>
      </c>
      <c r="X262">
        <v>271.01</v>
      </c>
      <c r="Y262" t="s">
        <v>134</v>
      </c>
    </row>
    <row r="263" spans="1:25" ht="15" customHeight="1" x14ac:dyDescent="0.3">
      <c r="A263">
        <v>43335</v>
      </c>
      <c r="B263" t="s">
        <v>13620</v>
      </c>
      <c r="C263" s="1">
        <v>41810</v>
      </c>
      <c r="D263" s="1">
        <v>41814</v>
      </c>
      <c r="E263">
        <f t="shared" si="4"/>
        <v>4</v>
      </c>
      <c r="F263" t="s">
        <v>24</v>
      </c>
      <c r="G263" t="s">
        <v>7113</v>
      </c>
      <c r="H263" t="s">
        <v>2544</v>
      </c>
      <c r="I263" t="s">
        <v>76</v>
      </c>
      <c r="J263" s="2"/>
      <c r="K263" t="s">
        <v>5548</v>
      </c>
      <c r="L263" t="s">
        <v>5548</v>
      </c>
      <c r="M263" t="s">
        <v>5366</v>
      </c>
      <c r="N263" t="s">
        <v>5747</v>
      </c>
      <c r="O263" t="s">
        <v>5740</v>
      </c>
      <c r="P263" t="s">
        <v>9851</v>
      </c>
      <c r="Q263" t="s">
        <v>31</v>
      </c>
      <c r="R263" t="s">
        <v>115</v>
      </c>
      <c r="S263" t="s">
        <v>2912</v>
      </c>
      <c r="T263" s="3">
        <v>3955.14</v>
      </c>
      <c r="U263">
        <v>14</v>
      </c>
      <c r="V263">
        <v>0</v>
      </c>
      <c r="W263" s="3">
        <v>1383.9</v>
      </c>
      <c r="X263">
        <v>270.64999999999998</v>
      </c>
      <c r="Y263" t="s">
        <v>90</v>
      </c>
    </row>
    <row r="264" spans="1:25" ht="15" customHeight="1" x14ac:dyDescent="0.3">
      <c r="A264">
        <v>20959</v>
      </c>
      <c r="B264" t="s">
        <v>13099</v>
      </c>
      <c r="C264" s="1">
        <v>42196</v>
      </c>
      <c r="D264" s="1">
        <v>42199</v>
      </c>
      <c r="E264">
        <f t="shared" si="4"/>
        <v>3</v>
      </c>
      <c r="F264" t="s">
        <v>95</v>
      </c>
      <c r="G264" t="s">
        <v>6869</v>
      </c>
      <c r="H264" t="s">
        <v>1529</v>
      </c>
      <c r="I264" t="s">
        <v>26</v>
      </c>
      <c r="J264" s="2"/>
      <c r="K264" t="s">
        <v>3511</v>
      </c>
      <c r="L264" t="s">
        <v>3503</v>
      </c>
      <c r="M264" t="s">
        <v>3461</v>
      </c>
      <c r="N264" t="s">
        <v>5750</v>
      </c>
      <c r="O264" t="s">
        <v>5738</v>
      </c>
      <c r="P264" t="s">
        <v>8629</v>
      </c>
      <c r="Q264" t="s">
        <v>37</v>
      </c>
      <c r="R264" t="s">
        <v>40</v>
      </c>
      <c r="S264" t="s">
        <v>2104</v>
      </c>
      <c r="T264" s="3">
        <v>796.82400000000007</v>
      </c>
      <c r="U264">
        <v>6</v>
      </c>
      <c r="V264">
        <v>7.0000000000000007E-2</v>
      </c>
      <c r="W264" s="3">
        <v>231.26400000000001</v>
      </c>
      <c r="X264">
        <v>270.56</v>
      </c>
      <c r="Y264" t="s">
        <v>90</v>
      </c>
    </row>
    <row r="265" spans="1:25" ht="15" customHeight="1" x14ac:dyDescent="0.3">
      <c r="A265">
        <v>3875</v>
      </c>
      <c r="B265" t="s">
        <v>14787</v>
      </c>
      <c r="C265" s="1">
        <v>41032</v>
      </c>
      <c r="D265" s="1">
        <v>41036</v>
      </c>
      <c r="E265">
        <f t="shared" si="4"/>
        <v>4</v>
      </c>
      <c r="F265" t="s">
        <v>24</v>
      </c>
      <c r="G265" t="s">
        <v>7703</v>
      </c>
      <c r="H265" t="s">
        <v>1999</v>
      </c>
      <c r="I265" t="s">
        <v>26</v>
      </c>
      <c r="J265" s="2"/>
      <c r="K265" t="s">
        <v>493</v>
      </c>
      <c r="L265" t="s">
        <v>379</v>
      </c>
      <c r="M265" t="s">
        <v>380</v>
      </c>
      <c r="N265" t="s">
        <v>5754</v>
      </c>
      <c r="O265" t="s">
        <v>30</v>
      </c>
      <c r="P265" t="s">
        <v>9891</v>
      </c>
      <c r="Q265" t="s">
        <v>37</v>
      </c>
      <c r="R265" t="s">
        <v>127</v>
      </c>
      <c r="S265" t="s">
        <v>2590</v>
      </c>
      <c r="T265" s="3">
        <v>2833.7599999999998</v>
      </c>
      <c r="U265">
        <v>10</v>
      </c>
      <c r="V265">
        <v>0.2</v>
      </c>
      <c r="W265" s="3">
        <v>35.359999999999857</v>
      </c>
      <c r="X265">
        <v>269.94</v>
      </c>
      <c r="Y265" t="s">
        <v>90</v>
      </c>
    </row>
    <row r="266" spans="1:25" ht="15" customHeight="1" x14ac:dyDescent="0.3">
      <c r="A266">
        <v>4452</v>
      </c>
      <c r="B266" t="s">
        <v>13480</v>
      </c>
      <c r="C266" s="1">
        <v>42320</v>
      </c>
      <c r="D266" s="1">
        <v>42324</v>
      </c>
      <c r="E266">
        <f t="shared" si="4"/>
        <v>4</v>
      </c>
      <c r="F266" t="s">
        <v>24</v>
      </c>
      <c r="G266" t="s">
        <v>7040</v>
      </c>
      <c r="H266" t="s">
        <v>1048</v>
      </c>
      <c r="I266" t="s">
        <v>26</v>
      </c>
      <c r="J266" s="2"/>
      <c r="K266" t="s">
        <v>254</v>
      </c>
      <c r="L266" t="s">
        <v>254</v>
      </c>
      <c r="M266" t="s">
        <v>125</v>
      </c>
      <c r="N266" t="s">
        <v>126</v>
      </c>
      <c r="O266" t="s">
        <v>30</v>
      </c>
      <c r="P266" t="s">
        <v>9472</v>
      </c>
      <c r="Q266" t="s">
        <v>37</v>
      </c>
      <c r="R266" t="s">
        <v>40</v>
      </c>
      <c r="S266" t="s">
        <v>687</v>
      </c>
      <c r="T266" s="3">
        <v>1916.8799999999999</v>
      </c>
      <c r="U266">
        <v>7</v>
      </c>
      <c r="V266">
        <v>0</v>
      </c>
      <c r="W266" s="3">
        <v>939.26</v>
      </c>
      <c r="X266">
        <v>269.76400000000001</v>
      </c>
      <c r="Y266" t="s">
        <v>90</v>
      </c>
    </row>
    <row r="267" spans="1:25" ht="15" customHeight="1" x14ac:dyDescent="0.3">
      <c r="A267">
        <v>12075</v>
      </c>
      <c r="B267" t="s">
        <v>11620</v>
      </c>
      <c r="C267" s="1">
        <v>42195</v>
      </c>
      <c r="D267" s="1">
        <v>42199</v>
      </c>
      <c r="E267">
        <f t="shared" si="4"/>
        <v>4</v>
      </c>
      <c r="F267" t="s">
        <v>85</v>
      </c>
      <c r="G267" t="s">
        <v>6248</v>
      </c>
      <c r="H267" t="s">
        <v>2093</v>
      </c>
      <c r="I267" t="s">
        <v>76</v>
      </c>
      <c r="J267" s="2"/>
      <c r="K267" t="s">
        <v>3268</v>
      </c>
      <c r="L267" t="s">
        <v>3050</v>
      </c>
      <c r="M267" t="s">
        <v>2976</v>
      </c>
      <c r="N267" t="s">
        <v>5746</v>
      </c>
      <c r="O267" t="s">
        <v>5740</v>
      </c>
      <c r="P267" t="s">
        <v>8750</v>
      </c>
      <c r="Q267" t="s">
        <v>37</v>
      </c>
      <c r="R267" t="s">
        <v>40</v>
      </c>
      <c r="S267" t="s">
        <v>2200</v>
      </c>
      <c r="T267" s="3">
        <v>1361.0430000000003</v>
      </c>
      <c r="U267">
        <v>9</v>
      </c>
      <c r="V267">
        <v>0.1</v>
      </c>
      <c r="W267" s="3">
        <v>196.53299999999996</v>
      </c>
      <c r="X267">
        <v>268.04000000000002</v>
      </c>
      <c r="Y267" t="s">
        <v>90</v>
      </c>
    </row>
    <row r="268" spans="1:25" ht="15" customHeight="1" x14ac:dyDescent="0.3">
      <c r="A268">
        <v>48487</v>
      </c>
      <c r="B268" t="s">
        <v>12952</v>
      </c>
      <c r="C268" s="1">
        <v>41150</v>
      </c>
      <c r="D268" s="1">
        <v>41150</v>
      </c>
      <c r="E268">
        <f t="shared" si="4"/>
        <v>0</v>
      </c>
      <c r="F268" t="s">
        <v>142</v>
      </c>
      <c r="G268" t="s">
        <v>6797</v>
      </c>
      <c r="H268" t="s">
        <v>1663</v>
      </c>
      <c r="I268" t="s">
        <v>26</v>
      </c>
      <c r="J268" s="2"/>
      <c r="K268" t="s">
        <v>5719</v>
      </c>
      <c r="L268" t="s">
        <v>5719</v>
      </c>
      <c r="M268" t="s">
        <v>5363</v>
      </c>
      <c r="N268" t="s">
        <v>5747</v>
      </c>
      <c r="O268" t="s">
        <v>5740</v>
      </c>
      <c r="P268" t="s">
        <v>9109</v>
      </c>
      <c r="Q268" t="s">
        <v>37</v>
      </c>
      <c r="R268" t="s">
        <v>127</v>
      </c>
      <c r="S268" t="s">
        <v>2370</v>
      </c>
      <c r="T268" s="3">
        <v>1782.48</v>
      </c>
      <c r="U268">
        <v>4</v>
      </c>
      <c r="V268">
        <v>0</v>
      </c>
      <c r="W268" s="3">
        <v>873.36</v>
      </c>
      <c r="X268">
        <v>266.39999999999998</v>
      </c>
      <c r="Y268" t="s">
        <v>90</v>
      </c>
    </row>
    <row r="269" spans="1:25" ht="15" customHeight="1" x14ac:dyDescent="0.3">
      <c r="A269">
        <v>23910</v>
      </c>
      <c r="B269" t="s">
        <v>11039</v>
      </c>
      <c r="C269" s="1">
        <v>42290</v>
      </c>
      <c r="D269" s="1">
        <v>42295</v>
      </c>
      <c r="E269">
        <f t="shared" si="4"/>
        <v>5</v>
      </c>
      <c r="F269" t="s">
        <v>24</v>
      </c>
      <c r="G269" t="s">
        <v>5793</v>
      </c>
      <c r="H269" t="s">
        <v>981</v>
      </c>
      <c r="I269" t="s">
        <v>26</v>
      </c>
      <c r="J269" s="2"/>
      <c r="K269" t="s">
        <v>3476</v>
      </c>
      <c r="L269" t="s">
        <v>3477</v>
      </c>
      <c r="M269" t="s">
        <v>3453</v>
      </c>
      <c r="N269" t="s">
        <v>3454</v>
      </c>
      <c r="O269" t="s">
        <v>5738</v>
      </c>
      <c r="P269" t="s">
        <v>8315</v>
      </c>
      <c r="Q269" t="s">
        <v>51</v>
      </c>
      <c r="R269" t="s">
        <v>102</v>
      </c>
      <c r="S269" t="s">
        <v>1787</v>
      </c>
      <c r="T269" s="3">
        <v>1612.8449999999998</v>
      </c>
      <c r="U269">
        <v>5</v>
      </c>
      <c r="V269">
        <v>0.1</v>
      </c>
      <c r="W269" s="3">
        <v>394.245</v>
      </c>
      <c r="X269">
        <v>266</v>
      </c>
      <c r="Y269" t="s">
        <v>90</v>
      </c>
    </row>
    <row r="270" spans="1:25" ht="15" customHeight="1" x14ac:dyDescent="0.3">
      <c r="A270">
        <v>17770</v>
      </c>
      <c r="B270" t="s">
        <v>12378</v>
      </c>
      <c r="C270" s="1">
        <v>41992</v>
      </c>
      <c r="D270" s="1">
        <v>41994</v>
      </c>
      <c r="E270">
        <f t="shared" si="4"/>
        <v>2</v>
      </c>
      <c r="F270" t="s">
        <v>85</v>
      </c>
      <c r="G270" t="s">
        <v>6553</v>
      </c>
      <c r="H270" t="s">
        <v>1297</v>
      </c>
      <c r="I270" t="s">
        <v>67</v>
      </c>
      <c r="J270" s="2"/>
      <c r="K270" t="s">
        <v>3058</v>
      </c>
      <c r="L270" t="s">
        <v>3059</v>
      </c>
      <c r="M270" t="s">
        <v>2986</v>
      </c>
      <c r="N270" t="s">
        <v>5741</v>
      </c>
      <c r="O270" t="s">
        <v>5740</v>
      </c>
      <c r="P270" t="s">
        <v>8520</v>
      </c>
      <c r="Q270" t="s">
        <v>31</v>
      </c>
      <c r="R270" t="s">
        <v>104</v>
      </c>
      <c r="S270" t="s">
        <v>833</v>
      </c>
      <c r="T270" s="3">
        <v>845.20799999999997</v>
      </c>
      <c r="U270">
        <v>7</v>
      </c>
      <c r="V270">
        <v>0.1</v>
      </c>
      <c r="W270" s="3">
        <v>-9.4920000000000186</v>
      </c>
      <c r="X270">
        <v>265.85000000000002</v>
      </c>
      <c r="Y270" t="s">
        <v>134</v>
      </c>
    </row>
    <row r="271" spans="1:25" ht="15" customHeight="1" x14ac:dyDescent="0.3">
      <c r="A271">
        <v>9316</v>
      </c>
      <c r="B271" t="s">
        <v>12115</v>
      </c>
      <c r="C271" s="1">
        <v>41417</v>
      </c>
      <c r="D271" s="1">
        <v>41419</v>
      </c>
      <c r="E271">
        <f t="shared" si="4"/>
        <v>2</v>
      </c>
      <c r="F271" t="s">
        <v>95</v>
      </c>
      <c r="G271" t="s">
        <v>6439</v>
      </c>
      <c r="H271" t="s">
        <v>2189</v>
      </c>
      <c r="I271" t="s">
        <v>76</v>
      </c>
      <c r="J271" s="2"/>
      <c r="K271" t="s">
        <v>27</v>
      </c>
      <c r="L271" t="s">
        <v>28</v>
      </c>
      <c r="M271" t="s">
        <v>29</v>
      </c>
      <c r="N271" t="s">
        <v>5754</v>
      </c>
      <c r="O271" t="s">
        <v>30</v>
      </c>
      <c r="P271" t="s">
        <v>9616</v>
      </c>
      <c r="Q271" t="s">
        <v>31</v>
      </c>
      <c r="R271" t="s">
        <v>115</v>
      </c>
      <c r="S271" t="s">
        <v>2599</v>
      </c>
      <c r="T271" s="3">
        <v>935.5</v>
      </c>
      <c r="U271">
        <v>5</v>
      </c>
      <c r="V271">
        <v>0</v>
      </c>
      <c r="W271" s="3">
        <v>168.3</v>
      </c>
      <c r="X271">
        <v>264.428</v>
      </c>
      <c r="Y271" t="s">
        <v>34</v>
      </c>
    </row>
    <row r="272" spans="1:25" ht="15" customHeight="1" x14ac:dyDescent="0.3">
      <c r="A272">
        <v>14608</v>
      </c>
      <c r="B272" t="s">
        <v>13355</v>
      </c>
      <c r="C272" s="1">
        <v>41759</v>
      </c>
      <c r="D272" s="1">
        <v>41762</v>
      </c>
      <c r="E272">
        <f t="shared" si="4"/>
        <v>3</v>
      </c>
      <c r="F272" t="s">
        <v>95</v>
      </c>
      <c r="G272" t="s">
        <v>6985</v>
      </c>
      <c r="H272" t="s">
        <v>356</v>
      </c>
      <c r="I272" t="s">
        <v>76</v>
      </c>
      <c r="J272" s="2"/>
      <c r="K272" t="s">
        <v>3315</v>
      </c>
      <c r="L272" t="s">
        <v>2978</v>
      </c>
      <c r="M272" t="s">
        <v>2973</v>
      </c>
      <c r="N272" t="s">
        <v>5746</v>
      </c>
      <c r="O272" t="s">
        <v>5740</v>
      </c>
      <c r="P272" t="s">
        <v>9985</v>
      </c>
      <c r="Q272" t="s">
        <v>51</v>
      </c>
      <c r="R272" t="s">
        <v>52</v>
      </c>
      <c r="S272" t="s">
        <v>2899</v>
      </c>
      <c r="T272" s="3">
        <v>2036.8125000000002</v>
      </c>
      <c r="U272">
        <v>9</v>
      </c>
      <c r="V272">
        <v>0.15</v>
      </c>
      <c r="W272" s="3">
        <v>359.30249999999995</v>
      </c>
      <c r="X272">
        <v>263.82</v>
      </c>
      <c r="Y272" t="s">
        <v>34</v>
      </c>
    </row>
    <row r="273" spans="1:25" ht="15" customHeight="1" x14ac:dyDescent="0.3">
      <c r="A273">
        <v>13059</v>
      </c>
      <c r="B273" t="s">
        <v>12234</v>
      </c>
      <c r="C273" s="1">
        <v>41440</v>
      </c>
      <c r="D273" s="1">
        <v>41440</v>
      </c>
      <c r="E273">
        <f t="shared" si="4"/>
        <v>0</v>
      </c>
      <c r="F273" t="s">
        <v>142</v>
      </c>
      <c r="G273" t="s">
        <v>6496</v>
      </c>
      <c r="H273" t="s">
        <v>2871</v>
      </c>
      <c r="I273" t="s">
        <v>76</v>
      </c>
      <c r="J273" s="2"/>
      <c r="K273" t="s">
        <v>3123</v>
      </c>
      <c r="L273" t="s">
        <v>15948</v>
      </c>
      <c r="M273" t="s">
        <v>2973</v>
      </c>
      <c r="N273" t="s">
        <v>5746</v>
      </c>
      <c r="O273" t="s">
        <v>5740</v>
      </c>
      <c r="P273" t="s">
        <v>9308</v>
      </c>
      <c r="Q273" t="s">
        <v>51</v>
      </c>
      <c r="R273" t="s">
        <v>56</v>
      </c>
      <c r="S273" t="s">
        <v>2497</v>
      </c>
      <c r="T273" s="3">
        <v>980.5200000000001</v>
      </c>
      <c r="U273">
        <v>4</v>
      </c>
      <c r="V273">
        <v>0</v>
      </c>
      <c r="W273" s="3">
        <v>176.39999999999998</v>
      </c>
      <c r="X273">
        <v>263.70999999999998</v>
      </c>
      <c r="Y273" t="s">
        <v>90</v>
      </c>
    </row>
    <row r="274" spans="1:25" ht="15" customHeight="1" x14ac:dyDescent="0.3">
      <c r="A274">
        <v>14707</v>
      </c>
      <c r="B274" t="s">
        <v>14291</v>
      </c>
      <c r="C274" s="1">
        <v>41991</v>
      </c>
      <c r="D274" s="1">
        <v>41995</v>
      </c>
      <c r="E274">
        <f t="shared" si="4"/>
        <v>4</v>
      </c>
      <c r="F274" t="s">
        <v>24</v>
      </c>
      <c r="G274" t="s">
        <v>7438</v>
      </c>
      <c r="H274" t="s">
        <v>2762</v>
      </c>
      <c r="I274" t="s">
        <v>26</v>
      </c>
      <c r="J274" s="2"/>
      <c r="K274" t="s">
        <v>3186</v>
      </c>
      <c r="L274" t="s">
        <v>15953</v>
      </c>
      <c r="M274" t="s">
        <v>2973</v>
      </c>
      <c r="N274" t="s">
        <v>5746</v>
      </c>
      <c r="O274" t="s">
        <v>5740</v>
      </c>
      <c r="P274" t="s">
        <v>10109</v>
      </c>
      <c r="Q274" t="s">
        <v>51</v>
      </c>
      <c r="R274" t="s">
        <v>102</v>
      </c>
      <c r="S274" t="s">
        <v>1784</v>
      </c>
      <c r="T274" s="3">
        <v>1654.6439999999998</v>
      </c>
      <c r="U274">
        <v>8</v>
      </c>
      <c r="V274">
        <v>0.15</v>
      </c>
      <c r="W274" s="3">
        <v>681.20399999999995</v>
      </c>
      <c r="X274">
        <v>263.47000000000003</v>
      </c>
      <c r="Y274" t="s">
        <v>90</v>
      </c>
    </row>
    <row r="275" spans="1:25" ht="15" customHeight="1" x14ac:dyDescent="0.3">
      <c r="A275">
        <v>6479</v>
      </c>
      <c r="B275" t="s">
        <v>14261</v>
      </c>
      <c r="C275" s="1">
        <v>41696</v>
      </c>
      <c r="D275" s="1">
        <v>41699</v>
      </c>
      <c r="E275">
        <f t="shared" si="4"/>
        <v>3</v>
      </c>
      <c r="F275" t="s">
        <v>95</v>
      </c>
      <c r="G275" t="s">
        <v>7424</v>
      </c>
      <c r="H275" t="s">
        <v>1203</v>
      </c>
      <c r="I275" t="s">
        <v>26</v>
      </c>
      <c r="J275" s="2"/>
      <c r="K275" t="s">
        <v>1971</v>
      </c>
      <c r="L275" t="s">
        <v>49</v>
      </c>
      <c r="M275" t="s">
        <v>50</v>
      </c>
      <c r="N275" t="s">
        <v>5744</v>
      </c>
      <c r="O275" t="s">
        <v>30</v>
      </c>
      <c r="P275" t="s">
        <v>10770</v>
      </c>
      <c r="Q275" t="s">
        <v>37</v>
      </c>
      <c r="R275" t="s">
        <v>127</v>
      </c>
      <c r="S275" t="s">
        <v>2856</v>
      </c>
      <c r="T275" s="3">
        <v>1411.2</v>
      </c>
      <c r="U275">
        <v>6</v>
      </c>
      <c r="V275">
        <v>0.2</v>
      </c>
      <c r="W275" s="3">
        <v>405.72000000000008</v>
      </c>
      <c r="X275">
        <v>262.11099999999999</v>
      </c>
      <c r="Y275" t="s">
        <v>34</v>
      </c>
    </row>
    <row r="276" spans="1:25" ht="15" customHeight="1" x14ac:dyDescent="0.3">
      <c r="A276">
        <v>28515</v>
      </c>
      <c r="B276" t="s">
        <v>13426</v>
      </c>
      <c r="C276" s="1">
        <v>41933</v>
      </c>
      <c r="D276" s="1">
        <v>41936</v>
      </c>
      <c r="E276">
        <f t="shared" si="4"/>
        <v>3</v>
      </c>
      <c r="F276" t="s">
        <v>85</v>
      </c>
      <c r="G276" t="s">
        <v>7013</v>
      </c>
      <c r="H276" t="s">
        <v>1422</v>
      </c>
      <c r="I276" t="s">
        <v>26</v>
      </c>
      <c r="J276" s="2"/>
      <c r="K276" t="s">
        <v>3687</v>
      </c>
      <c r="L276" t="s">
        <v>3687</v>
      </c>
      <c r="M276" t="s">
        <v>3443</v>
      </c>
      <c r="N276" t="s">
        <v>5752</v>
      </c>
      <c r="O276" t="s">
        <v>5738</v>
      </c>
      <c r="P276" t="s">
        <v>9286</v>
      </c>
      <c r="Q276" t="s">
        <v>51</v>
      </c>
      <c r="R276" t="s">
        <v>112</v>
      </c>
      <c r="S276" t="s">
        <v>2466</v>
      </c>
      <c r="T276" s="3">
        <v>910.34999999999991</v>
      </c>
      <c r="U276">
        <v>5</v>
      </c>
      <c r="V276">
        <v>0</v>
      </c>
      <c r="W276" s="3">
        <v>391.34999999999997</v>
      </c>
      <c r="X276">
        <v>259.57</v>
      </c>
      <c r="Y276" t="s">
        <v>134</v>
      </c>
    </row>
    <row r="277" spans="1:25" ht="15" customHeight="1" x14ac:dyDescent="0.3">
      <c r="A277">
        <v>16022</v>
      </c>
      <c r="B277" t="s">
        <v>13446</v>
      </c>
      <c r="C277" s="1">
        <v>42227</v>
      </c>
      <c r="D277" s="1">
        <v>42230</v>
      </c>
      <c r="E277">
        <f t="shared" si="4"/>
        <v>3</v>
      </c>
      <c r="F277" t="s">
        <v>95</v>
      </c>
      <c r="G277" t="s">
        <v>7023</v>
      </c>
      <c r="H277" t="s">
        <v>1629</v>
      </c>
      <c r="I277" t="s">
        <v>67</v>
      </c>
      <c r="J277" s="2"/>
      <c r="K277" t="s">
        <v>3187</v>
      </c>
      <c r="L277" t="s">
        <v>2970</v>
      </c>
      <c r="M277" t="s">
        <v>2971</v>
      </c>
      <c r="N277" t="s">
        <v>5753</v>
      </c>
      <c r="O277" t="s">
        <v>5740</v>
      </c>
      <c r="P277" t="s">
        <v>9626</v>
      </c>
      <c r="Q277" t="s">
        <v>37</v>
      </c>
      <c r="R277" t="s">
        <v>127</v>
      </c>
      <c r="S277" t="s">
        <v>1375</v>
      </c>
      <c r="T277" s="3">
        <v>856.68000000000006</v>
      </c>
      <c r="U277">
        <v>2</v>
      </c>
      <c r="V277">
        <v>0</v>
      </c>
      <c r="W277" s="3">
        <v>274.08</v>
      </c>
      <c r="X277">
        <v>259.33999999999997</v>
      </c>
      <c r="Y277" t="s">
        <v>134</v>
      </c>
    </row>
    <row r="278" spans="1:25" ht="15" customHeight="1" x14ac:dyDescent="0.3">
      <c r="A278">
        <v>15203</v>
      </c>
      <c r="B278" t="s">
        <v>12517</v>
      </c>
      <c r="C278" s="1">
        <v>41835</v>
      </c>
      <c r="D278" s="1">
        <v>41835</v>
      </c>
      <c r="E278">
        <f t="shared" si="4"/>
        <v>0</v>
      </c>
      <c r="F278" t="s">
        <v>142</v>
      </c>
      <c r="G278" t="s">
        <v>6607</v>
      </c>
      <c r="H278" t="s">
        <v>1368</v>
      </c>
      <c r="I278" t="s">
        <v>67</v>
      </c>
      <c r="J278" s="2"/>
      <c r="K278" t="s">
        <v>3290</v>
      </c>
      <c r="L278" t="s">
        <v>3087</v>
      </c>
      <c r="M278" t="s">
        <v>2986</v>
      </c>
      <c r="N278" t="s">
        <v>5741</v>
      </c>
      <c r="O278" t="s">
        <v>5740</v>
      </c>
      <c r="P278" t="s">
        <v>9580</v>
      </c>
      <c r="Q278" t="s">
        <v>51</v>
      </c>
      <c r="R278" t="s">
        <v>112</v>
      </c>
      <c r="S278" t="s">
        <v>1166</v>
      </c>
      <c r="T278" s="3">
        <v>1330.992</v>
      </c>
      <c r="U278">
        <v>12</v>
      </c>
      <c r="V278">
        <v>0.1</v>
      </c>
      <c r="W278" s="3">
        <v>-103.608</v>
      </c>
      <c r="X278">
        <v>259.12</v>
      </c>
      <c r="Y278" t="s">
        <v>134</v>
      </c>
    </row>
    <row r="279" spans="1:25" ht="15" customHeight="1" x14ac:dyDescent="0.3">
      <c r="A279">
        <v>7903</v>
      </c>
      <c r="B279" t="s">
        <v>13551</v>
      </c>
      <c r="C279" s="1">
        <v>42340</v>
      </c>
      <c r="D279" s="1">
        <v>42344</v>
      </c>
      <c r="E279">
        <f t="shared" si="4"/>
        <v>4</v>
      </c>
      <c r="F279" t="s">
        <v>85</v>
      </c>
      <c r="G279" t="s">
        <v>7077</v>
      </c>
      <c r="H279" t="s">
        <v>2298</v>
      </c>
      <c r="I279" t="s">
        <v>76</v>
      </c>
      <c r="J279" s="2"/>
      <c r="K279" t="s">
        <v>284</v>
      </c>
      <c r="L279" t="s">
        <v>285</v>
      </c>
      <c r="M279" t="s">
        <v>132</v>
      </c>
      <c r="N279" t="s">
        <v>126</v>
      </c>
      <c r="O279" t="s">
        <v>30</v>
      </c>
      <c r="P279" t="s">
        <v>8007</v>
      </c>
      <c r="Q279" t="s">
        <v>51</v>
      </c>
      <c r="R279" t="s">
        <v>56</v>
      </c>
      <c r="S279" t="s">
        <v>1736</v>
      </c>
      <c r="T279" s="3">
        <v>1914.0799999999995</v>
      </c>
      <c r="U279">
        <v>14</v>
      </c>
      <c r="V279">
        <v>0.2</v>
      </c>
      <c r="W279" s="3">
        <v>669.76000000000022</v>
      </c>
      <c r="X279">
        <v>258.95999999999998</v>
      </c>
      <c r="Y279" t="s">
        <v>34</v>
      </c>
    </row>
    <row r="280" spans="1:25" ht="15" customHeight="1" x14ac:dyDescent="0.3">
      <c r="A280">
        <v>26410</v>
      </c>
      <c r="B280" t="s">
        <v>14657</v>
      </c>
      <c r="C280" s="1">
        <v>41654</v>
      </c>
      <c r="D280" s="1">
        <v>41660</v>
      </c>
      <c r="E280">
        <f t="shared" si="4"/>
        <v>6</v>
      </c>
      <c r="F280" t="s">
        <v>24</v>
      </c>
      <c r="G280" t="s">
        <v>7627</v>
      </c>
      <c r="H280" t="s">
        <v>1377</v>
      </c>
      <c r="I280" t="s">
        <v>67</v>
      </c>
      <c r="J280" s="2"/>
      <c r="K280" t="s">
        <v>3457</v>
      </c>
      <c r="L280" t="s">
        <v>3445</v>
      </c>
      <c r="M280" t="s">
        <v>3446</v>
      </c>
      <c r="N280" t="s">
        <v>5750</v>
      </c>
      <c r="O280" t="s">
        <v>5738</v>
      </c>
      <c r="P280" t="s">
        <v>10668</v>
      </c>
      <c r="Q280" t="s">
        <v>31</v>
      </c>
      <c r="R280" t="s">
        <v>115</v>
      </c>
      <c r="S280" t="s">
        <v>2639</v>
      </c>
      <c r="T280" s="3">
        <v>3386.8589999999999</v>
      </c>
      <c r="U280">
        <v>7</v>
      </c>
      <c r="V280">
        <v>0.15000000000000002</v>
      </c>
      <c r="W280" s="3">
        <v>-597.68100000000004</v>
      </c>
      <c r="X280">
        <v>257.24</v>
      </c>
      <c r="Y280" t="s">
        <v>69</v>
      </c>
    </row>
    <row r="281" spans="1:25" ht="15" customHeight="1" x14ac:dyDescent="0.3">
      <c r="A281">
        <v>18210</v>
      </c>
      <c r="B281" t="s">
        <v>14803</v>
      </c>
      <c r="C281" s="1">
        <v>41231</v>
      </c>
      <c r="D281" s="1">
        <v>41233</v>
      </c>
      <c r="E281">
        <f t="shared" si="4"/>
        <v>2</v>
      </c>
      <c r="F281" t="s">
        <v>85</v>
      </c>
      <c r="G281" t="s">
        <v>14802</v>
      </c>
      <c r="H281" t="s">
        <v>1022</v>
      </c>
      <c r="I281" t="s">
        <v>76</v>
      </c>
      <c r="J281" s="2"/>
      <c r="K281" t="s">
        <v>5230</v>
      </c>
      <c r="L281" t="s">
        <v>5737</v>
      </c>
      <c r="M281" t="s">
        <v>5736</v>
      </c>
      <c r="N281" t="s">
        <v>5741</v>
      </c>
      <c r="O281" t="s">
        <v>5740</v>
      </c>
      <c r="P281" t="s">
        <v>9117</v>
      </c>
      <c r="Q281" t="s">
        <v>51</v>
      </c>
      <c r="R281" t="s">
        <v>112</v>
      </c>
      <c r="S281" t="s">
        <v>2747</v>
      </c>
      <c r="T281" s="3">
        <v>728.53200000000004</v>
      </c>
      <c r="U281">
        <v>7</v>
      </c>
      <c r="V281">
        <v>0.4</v>
      </c>
      <c r="W281" s="3">
        <v>-133.72799999999995</v>
      </c>
      <c r="X281">
        <v>257.16000000000003</v>
      </c>
      <c r="Y281" t="s">
        <v>134</v>
      </c>
    </row>
    <row r="282" spans="1:25" ht="15" customHeight="1" x14ac:dyDescent="0.3">
      <c r="A282">
        <v>17364</v>
      </c>
      <c r="B282" t="s">
        <v>11717</v>
      </c>
      <c r="C282" s="1">
        <v>42221</v>
      </c>
      <c r="D282" s="1">
        <v>42225</v>
      </c>
      <c r="E282">
        <f t="shared" si="4"/>
        <v>4</v>
      </c>
      <c r="F282" t="s">
        <v>24</v>
      </c>
      <c r="G282" t="s">
        <v>6285</v>
      </c>
      <c r="H282" t="s">
        <v>1645</v>
      </c>
      <c r="I282" t="s">
        <v>26</v>
      </c>
      <c r="J282" s="2"/>
      <c r="K282" t="s">
        <v>3293</v>
      </c>
      <c r="L282" t="s">
        <v>2970</v>
      </c>
      <c r="M282" t="s">
        <v>2971</v>
      </c>
      <c r="N282" t="s">
        <v>5753</v>
      </c>
      <c r="O282" t="s">
        <v>5740</v>
      </c>
      <c r="P282" t="s">
        <v>9091</v>
      </c>
      <c r="Q282" t="s">
        <v>51</v>
      </c>
      <c r="R282" t="s">
        <v>112</v>
      </c>
      <c r="S282" t="s">
        <v>2802</v>
      </c>
      <c r="T282" s="3">
        <v>1237.44</v>
      </c>
      <c r="U282">
        <v>8</v>
      </c>
      <c r="V282">
        <v>0</v>
      </c>
      <c r="W282" s="3">
        <v>74.16</v>
      </c>
      <c r="X282">
        <v>255.92</v>
      </c>
      <c r="Y282" t="s">
        <v>90</v>
      </c>
    </row>
    <row r="283" spans="1:25" ht="15" customHeight="1" x14ac:dyDescent="0.3">
      <c r="A283">
        <v>41913</v>
      </c>
      <c r="B283" t="s">
        <v>12150</v>
      </c>
      <c r="C283" s="1">
        <v>42228</v>
      </c>
      <c r="D283" s="1">
        <v>42231</v>
      </c>
      <c r="E283">
        <f t="shared" si="4"/>
        <v>3</v>
      </c>
      <c r="F283" t="s">
        <v>85</v>
      </c>
      <c r="G283" t="s">
        <v>6458</v>
      </c>
      <c r="H283" t="s">
        <v>1326</v>
      </c>
      <c r="I283" t="s">
        <v>26</v>
      </c>
      <c r="J283" s="2"/>
      <c r="K283" t="s">
        <v>5390</v>
      </c>
      <c r="L283" t="s">
        <v>5390</v>
      </c>
      <c r="M283" t="s">
        <v>5391</v>
      </c>
      <c r="N283" t="s">
        <v>5743</v>
      </c>
      <c r="O283" t="s">
        <v>5356</v>
      </c>
      <c r="P283" t="s">
        <v>9848</v>
      </c>
      <c r="Q283" t="s">
        <v>51</v>
      </c>
      <c r="R283" t="s">
        <v>52</v>
      </c>
      <c r="S283" t="s">
        <v>3729</v>
      </c>
      <c r="T283" s="3">
        <v>1018.3200000000002</v>
      </c>
      <c r="U283">
        <v>4</v>
      </c>
      <c r="V283">
        <v>0</v>
      </c>
      <c r="W283" s="3">
        <v>183.24</v>
      </c>
      <c r="X283">
        <v>255.69</v>
      </c>
      <c r="Y283" t="s">
        <v>134</v>
      </c>
    </row>
    <row r="284" spans="1:25" ht="15" customHeight="1" x14ac:dyDescent="0.3">
      <c r="A284">
        <v>16577</v>
      </c>
      <c r="B284" t="s">
        <v>11989</v>
      </c>
      <c r="C284" s="1">
        <v>41458</v>
      </c>
      <c r="D284" s="1">
        <v>41462</v>
      </c>
      <c r="E284">
        <f t="shared" si="4"/>
        <v>4</v>
      </c>
      <c r="F284" t="s">
        <v>24</v>
      </c>
      <c r="G284" t="s">
        <v>6394</v>
      </c>
      <c r="H284" t="s">
        <v>3410</v>
      </c>
      <c r="I284" t="s">
        <v>76</v>
      </c>
      <c r="J284" s="2"/>
      <c r="K284" t="s">
        <v>3170</v>
      </c>
      <c r="L284" t="s">
        <v>15950</v>
      </c>
      <c r="M284" t="s">
        <v>2973</v>
      </c>
      <c r="N284" t="s">
        <v>5746</v>
      </c>
      <c r="O284" t="s">
        <v>5740</v>
      </c>
      <c r="P284" t="s">
        <v>9943</v>
      </c>
      <c r="Q284" t="s">
        <v>51</v>
      </c>
      <c r="R284" t="s">
        <v>52</v>
      </c>
      <c r="S284" t="s">
        <v>3301</v>
      </c>
      <c r="T284" s="3">
        <v>2123.0280000000002</v>
      </c>
      <c r="U284">
        <v>8</v>
      </c>
      <c r="V284">
        <v>0.15</v>
      </c>
      <c r="W284" s="3">
        <v>124.7879999999999</v>
      </c>
      <c r="X284">
        <v>254.54</v>
      </c>
      <c r="Y284" t="s">
        <v>90</v>
      </c>
    </row>
    <row r="285" spans="1:25" ht="15" customHeight="1" x14ac:dyDescent="0.3">
      <c r="A285">
        <v>31843</v>
      </c>
      <c r="B285" t="s">
        <v>10839</v>
      </c>
      <c r="C285" s="1">
        <v>42328</v>
      </c>
      <c r="D285" s="1">
        <v>42331</v>
      </c>
      <c r="E285">
        <f t="shared" si="4"/>
        <v>3</v>
      </c>
      <c r="F285" t="s">
        <v>95</v>
      </c>
      <c r="G285" t="s">
        <v>14832</v>
      </c>
      <c r="H285" t="s">
        <v>1862</v>
      </c>
      <c r="I285" t="s">
        <v>67</v>
      </c>
      <c r="J285" s="2">
        <v>10035</v>
      </c>
      <c r="K285" t="s">
        <v>3940</v>
      </c>
      <c r="L285" t="s">
        <v>3941</v>
      </c>
      <c r="M285" t="s">
        <v>3870</v>
      </c>
      <c r="N285" t="s">
        <v>5758</v>
      </c>
      <c r="O285" t="s">
        <v>5751</v>
      </c>
      <c r="P285" t="s">
        <v>8184</v>
      </c>
      <c r="Q285" t="s">
        <v>31</v>
      </c>
      <c r="R285" t="s">
        <v>42</v>
      </c>
      <c r="S285" t="s">
        <v>4320</v>
      </c>
      <c r="T285" s="3">
        <v>41.28</v>
      </c>
      <c r="U285">
        <v>6</v>
      </c>
      <c r="V285">
        <v>0.2</v>
      </c>
      <c r="W285" s="3">
        <v>13.931999999999999</v>
      </c>
      <c r="X285">
        <v>7.14</v>
      </c>
      <c r="Y285" t="s">
        <v>34</v>
      </c>
    </row>
    <row r="286" spans="1:25" ht="15" customHeight="1" x14ac:dyDescent="0.3">
      <c r="A286">
        <v>49151</v>
      </c>
      <c r="B286" t="s">
        <v>10842</v>
      </c>
      <c r="C286" s="1">
        <v>41403</v>
      </c>
      <c r="D286" s="1">
        <v>41407</v>
      </c>
      <c r="E286">
        <f t="shared" si="4"/>
        <v>4</v>
      </c>
      <c r="F286" t="s">
        <v>24</v>
      </c>
      <c r="G286" t="s">
        <v>5945</v>
      </c>
      <c r="H286" t="s">
        <v>1862</v>
      </c>
      <c r="I286" t="s">
        <v>67</v>
      </c>
      <c r="J286" s="2"/>
      <c r="K286" t="s">
        <v>5443</v>
      </c>
      <c r="L286" t="s">
        <v>5444</v>
      </c>
      <c r="M286" t="s">
        <v>5422</v>
      </c>
      <c r="N286" t="s">
        <v>5422</v>
      </c>
      <c r="O286" t="s">
        <v>5751</v>
      </c>
      <c r="P286" t="s">
        <v>7773</v>
      </c>
      <c r="Q286" t="s">
        <v>31</v>
      </c>
      <c r="R286" t="s">
        <v>104</v>
      </c>
      <c r="S286" t="s">
        <v>2783</v>
      </c>
      <c r="T286" s="3">
        <v>187.01999999999998</v>
      </c>
      <c r="U286">
        <v>6</v>
      </c>
      <c r="V286">
        <v>0</v>
      </c>
      <c r="W286" s="3">
        <v>26.099999999999998</v>
      </c>
      <c r="X286">
        <v>6.96</v>
      </c>
      <c r="Y286" t="s">
        <v>34</v>
      </c>
    </row>
    <row r="287" spans="1:25" ht="15" customHeight="1" x14ac:dyDescent="0.3">
      <c r="A287">
        <v>33098</v>
      </c>
      <c r="B287" t="s">
        <v>10840</v>
      </c>
      <c r="C287" s="1">
        <v>41957</v>
      </c>
      <c r="D287" s="1">
        <v>41963</v>
      </c>
      <c r="E287">
        <f t="shared" si="4"/>
        <v>6</v>
      </c>
      <c r="F287" t="s">
        <v>24</v>
      </c>
      <c r="G287" t="s">
        <v>14833</v>
      </c>
      <c r="H287" t="s">
        <v>1862</v>
      </c>
      <c r="I287" t="s">
        <v>67</v>
      </c>
      <c r="J287" s="2">
        <v>98002</v>
      </c>
      <c r="K287" t="s">
        <v>4245</v>
      </c>
      <c r="L287" t="s">
        <v>3095</v>
      </c>
      <c r="M287" t="s">
        <v>3870</v>
      </c>
      <c r="N287" t="s">
        <v>5756</v>
      </c>
      <c r="O287" t="s">
        <v>5751</v>
      </c>
      <c r="P287" t="s">
        <v>8186</v>
      </c>
      <c r="Q287" t="s">
        <v>37</v>
      </c>
      <c r="R287" t="s">
        <v>38</v>
      </c>
      <c r="S287" t="s">
        <v>4704</v>
      </c>
      <c r="T287" s="3">
        <v>4.18</v>
      </c>
      <c r="U287">
        <v>1</v>
      </c>
      <c r="V287">
        <v>0</v>
      </c>
      <c r="W287" s="3">
        <v>1.5047999999999999</v>
      </c>
      <c r="X287">
        <v>1.18</v>
      </c>
      <c r="Y287" t="s">
        <v>34</v>
      </c>
    </row>
    <row r="288" spans="1:25" ht="15" customHeight="1" x14ac:dyDescent="0.3">
      <c r="A288">
        <v>13787</v>
      </c>
      <c r="B288" t="s">
        <v>13507</v>
      </c>
      <c r="C288" s="1">
        <v>41717</v>
      </c>
      <c r="D288" s="1">
        <v>41717</v>
      </c>
      <c r="E288">
        <f t="shared" si="4"/>
        <v>0</v>
      </c>
      <c r="F288" t="s">
        <v>142</v>
      </c>
      <c r="G288" t="s">
        <v>7053</v>
      </c>
      <c r="H288" t="s">
        <v>2381</v>
      </c>
      <c r="I288" t="s">
        <v>26</v>
      </c>
      <c r="J288" s="2"/>
      <c r="K288" t="s">
        <v>3254</v>
      </c>
      <c r="L288" t="s">
        <v>15953</v>
      </c>
      <c r="M288" t="s">
        <v>2973</v>
      </c>
      <c r="N288" t="s">
        <v>5746</v>
      </c>
      <c r="O288" t="s">
        <v>5740</v>
      </c>
      <c r="P288" t="s">
        <v>8723</v>
      </c>
      <c r="Q288" t="s">
        <v>31</v>
      </c>
      <c r="R288" t="s">
        <v>104</v>
      </c>
      <c r="S288" t="s">
        <v>712</v>
      </c>
      <c r="T288" s="3">
        <v>748.11599999999999</v>
      </c>
      <c r="U288">
        <v>4</v>
      </c>
      <c r="V288">
        <v>0.1</v>
      </c>
      <c r="W288" s="3">
        <v>282.51599999999996</v>
      </c>
      <c r="X288">
        <v>253.03</v>
      </c>
      <c r="Y288" t="s">
        <v>134</v>
      </c>
    </row>
    <row r="289" spans="1:25" ht="15" customHeight="1" x14ac:dyDescent="0.3">
      <c r="A289">
        <v>13739</v>
      </c>
      <c r="B289" t="s">
        <v>13014</v>
      </c>
      <c r="C289" s="1">
        <v>41354</v>
      </c>
      <c r="D289" s="1">
        <v>41356</v>
      </c>
      <c r="E289">
        <f t="shared" si="4"/>
        <v>2</v>
      </c>
      <c r="F289" t="s">
        <v>85</v>
      </c>
      <c r="G289" t="s">
        <v>6824</v>
      </c>
      <c r="H289" t="s">
        <v>1038</v>
      </c>
      <c r="I289" t="s">
        <v>26</v>
      </c>
      <c r="J289" s="2"/>
      <c r="K289" t="s">
        <v>3055</v>
      </c>
      <c r="L289" t="s">
        <v>2978</v>
      </c>
      <c r="M289" t="s">
        <v>2973</v>
      </c>
      <c r="N289" t="s">
        <v>5746</v>
      </c>
      <c r="O289" t="s">
        <v>5740</v>
      </c>
      <c r="P289" t="s">
        <v>10207</v>
      </c>
      <c r="Q289" t="s">
        <v>37</v>
      </c>
      <c r="R289" t="s">
        <v>40</v>
      </c>
      <c r="S289" t="s">
        <v>2361</v>
      </c>
      <c r="T289" s="3">
        <v>943.86600000000021</v>
      </c>
      <c r="U289">
        <v>7</v>
      </c>
      <c r="V289">
        <v>0.1</v>
      </c>
      <c r="W289" s="3">
        <v>209.70599999999996</v>
      </c>
      <c r="X289">
        <v>252.9</v>
      </c>
      <c r="Y289" t="s">
        <v>134</v>
      </c>
    </row>
    <row r="290" spans="1:25" ht="15" customHeight="1" x14ac:dyDescent="0.3">
      <c r="A290">
        <v>22100</v>
      </c>
      <c r="B290" t="s">
        <v>13293</v>
      </c>
      <c r="C290" s="1">
        <v>42148</v>
      </c>
      <c r="D290" s="1">
        <v>42153</v>
      </c>
      <c r="E290">
        <f t="shared" si="4"/>
        <v>5</v>
      </c>
      <c r="F290" t="s">
        <v>85</v>
      </c>
      <c r="G290" t="s">
        <v>6960</v>
      </c>
      <c r="H290" t="s">
        <v>2924</v>
      </c>
      <c r="I290" t="s">
        <v>76</v>
      </c>
      <c r="J290" s="2"/>
      <c r="K290" t="s">
        <v>3497</v>
      </c>
      <c r="L290" t="s">
        <v>3498</v>
      </c>
      <c r="M290" t="s">
        <v>3443</v>
      </c>
      <c r="N290" t="s">
        <v>5752</v>
      </c>
      <c r="O290" t="s">
        <v>5738</v>
      </c>
      <c r="P290" t="s">
        <v>8164</v>
      </c>
      <c r="Q290" t="s">
        <v>37</v>
      </c>
      <c r="R290" t="s">
        <v>40</v>
      </c>
      <c r="S290" t="s">
        <v>2788</v>
      </c>
      <c r="T290" s="3">
        <v>1447.44</v>
      </c>
      <c r="U290">
        <v>4</v>
      </c>
      <c r="V290">
        <v>0</v>
      </c>
      <c r="W290" s="3">
        <v>43.32</v>
      </c>
      <c r="X290">
        <v>252.36</v>
      </c>
      <c r="Y290" t="s">
        <v>34</v>
      </c>
    </row>
    <row r="291" spans="1:25" ht="15" customHeight="1" x14ac:dyDescent="0.3">
      <c r="A291">
        <v>39794</v>
      </c>
      <c r="B291" t="s">
        <v>10847</v>
      </c>
      <c r="C291" s="1">
        <v>40972</v>
      </c>
      <c r="D291" s="1">
        <v>40975</v>
      </c>
      <c r="E291">
        <f t="shared" si="4"/>
        <v>3</v>
      </c>
      <c r="F291" t="s">
        <v>85</v>
      </c>
      <c r="G291" t="s">
        <v>14834</v>
      </c>
      <c r="H291" t="s">
        <v>1833</v>
      </c>
      <c r="I291" t="s">
        <v>26</v>
      </c>
      <c r="J291" s="2">
        <v>10701</v>
      </c>
      <c r="K291" t="s">
        <v>4562</v>
      </c>
      <c r="L291" t="s">
        <v>3941</v>
      </c>
      <c r="M291" t="s">
        <v>3870</v>
      </c>
      <c r="N291" t="s">
        <v>5758</v>
      </c>
      <c r="O291" t="s">
        <v>5751</v>
      </c>
      <c r="P291" t="s">
        <v>8221</v>
      </c>
      <c r="Q291" t="s">
        <v>51</v>
      </c>
      <c r="R291" t="s">
        <v>56</v>
      </c>
      <c r="S291" t="s">
        <v>4131</v>
      </c>
      <c r="T291" s="3">
        <v>479.97</v>
      </c>
      <c r="U291">
        <v>3</v>
      </c>
      <c r="V291">
        <v>0</v>
      </c>
      <c r="W291" s="3">
        <v>177.58890000000002</v>
      </c>
      <c r="X291">
        <v>55.01</v>
      </c>
      <c r="Y291" t="s">
        <v>34</v>
      </c>
    </row>
    <row r="292" spans="1:25" ht="15" customHeight="1" x14ac:dyDescent="0.3">
      <c r="A292">
        <v>46524</v>
      </c>
      <c r="B292" t="s">
        <v>12851</v>
      </c>
      <c r="C292" s="1">
        <v>41266</v>
      </c>
      <c r="D292" s="1">
        <v>41270</v>
      </c>
      <c r="E292">
        <f t="shared" si="4"/>
        <v>4</v>
      </c>
      <c r="F292" t="s">
        <v>85</v>
      </c>
      <c r="G292" t="s">
        <v>6751</v>
      </c>
      <c r="H292" t="s">
        <v>1467</v>
      </c>
      <c r="I292" t="s">
        <v>26</v>
      </c>
      <c r="J292" s="2"/>
      <c r="K292" t="s">
        <v>5432</v>
      </c>
      <c r="L292" t="s">
        <v>5433</v>
      </c>
      <c r="M292" t="s">
        <v>5369</v>
      </c>
      <c r="N292" t="s">
        <v>5742</v>
      </c>
      <c r="O292" t="s">
        <v>5356</v>
      </c>
      <c r="P292" t="s">
        <v>10078</v>
      </c>
      <c r="Q292" t="s">
        <v>37</v>
      </c>
      <c r="R292" t="s">
        <v>127</v>
      </c>
      <c r="S292" t="s">
        <v>2822</v>
      </c>
      <c r="T292" s="3">
        <v>2880.18</v>
      </c>
      <c r="U292">
        <v>6</v>
      </c>
      <c r="V292">
        <v>0</v>
      </c>
      <c r="W292" s="3">
        <v>115.20000000000002</v>
      </c>
      <c r="X292">
        <v>250.06</v>
      </c>
      <c r="Y292" t="s">
        <v>34</v>
      </c>
    </row>
    <row r="293" spans="1:25" ht="15" customHeight="1" x14ac:dyDescent="0.3">
      <c r="A293">
        <v>26337</v>
      </c>
      <c r="B293" t="s">
        <v>14028</v>
      </c>
      <c r="C293" s="1">
        <v>41200</v>
      </c>
      <c r="D293" s="1">
        <v>41205</v>
      </c>
      <c r="E293">
        <f t="shared" si="4"/>
        <v>5</v>
      </c>
      <c r="F293" t="s">
        <v>24</v>
      </c>
      <c r="G293" t="s">
        <v>7316</v>
      </c>
      <c r="H293" t="s">
        <v>299</v>
      </c>
      <c r="I293" t="s">
        <v>67</v>
      </c>
      <c r="J293" s="2"/>
      <c r="K293" t="s">
        <v>3702</v>
      </c>
      <c r="L293" t="s">
        <v>3679</v>
      </c>
      <c r="M293" t="s">
        <v>3443</v>
      </c>
      <c r="N293" t="s">
        <v>5752</v>
      </c>
      <c r="O293" t="s">
        <v>5738</v>
      </c>
      <c r="P293" t="s">
        <v>10634</v>
      </c>
      <c r="Q293" t="s">
        <v>37</v>
      </c>
      <c r="R293" t="s">
        <v>127</v>
      </c>
      <c r="S293" t="s">
        <v>2582</v>
      </c>
      <c r="T293" s="3">
        <v>2018.3309999999999</v>
      </c>
      <c r="U293">
        <v>9</v>
      </c>
      <c r="V293">
        <v>0.3</v>
      </c>
      <c r="W293" s="3">
        <v>-576.90900000000011</v>
      </c>
      <c r="X293">
        <v>248.91</v>
      </c>
      <c r="Y293" t="s">
        <v>90</v>
      </c>
    </row>
    <row r="294" spans="1:25" ht="15" customHeight="1" x14ac:dyDescent="0.3">
      <c r="A294">
        <v>18667</v>
      </c>
      <c r="B294" t="s">
        <v>12162</v>
      </c>
      <c r="C294" s="1">
        <v>42035</v>
      </c>
      <c r="D294" s="1">
        <v>42039</v>
      </c>
      <c r="E294">
        <f t="shared" si="4"/>
        <v>4</v>
      </c>
      <c r="F294" t="s">
        <v>24</v>
      </c>
      <c r="G294" t="s">
        <v>6463</v>
      </c>
      <c r="H294" t="s">
        <v>1022</v>
      </c>
      <c r="I294" t="s">
        <v>76</v>
      </c>
      <c r="J294" s="2"/>
      <c r="K294" t="s">
        <v>3436</v>
      </c>
      <c r="L294" t="s">
        <v>15953</v>
      </c>
      <c r="M294" t="s">
        <v>2973</v>
      </c>
      <c r="N294" t="s">
        <v>5746</v>
      </c>
      <c r="O294" t="s">
        <v>5740</v>
      </c>
      <c r="P294" t="s">
        <v>9210</v>
      </c>
      <c r="Q294" t="s">
        <v>51</v>
      </c>
      <c r="R294" t="s">
        <v>52</v>
      </c>
      <c r="S294" t="s">
        <v>3181</v>
      </c>
      <c r="T294" s="3">
        <v>2102.8319999999999</v>
      </c>
      <c r="U294">
        <v>8</v>
      </c>
      <c r="V294">
        <v>0.15</v>
      </c>
      <c r="W294" s="3">
        <v>321.55199999999996</v>
      </c>
      <c r="X294">
        <v>246.17</v>
      </c>
      <c r="Y294" t="s">
        <v>90</v>
      </c>
    </row>
    <row r="295" spans="1:25" ht="15" customHeight="1" x14ac:dyDescent="0.3">
      <c r="A295">
        <v>11633</v>
      </c>
      <c r="B295" t="s">
        <v>12684</v>
      </c>
      <c r="C295" s="1">
        <v>41216</v>
      </c>
      <c r="D295" s="1">
        <v>41218</v>
      </c>
      <c r="E295">
        <f t="shared" si="4"/>
        <v>2</v>
      </c>
      <c r="F295" t="s">
        <v>85</v>
      </c>
      <c r="G295" t="s">
        <v>6672</v>
      </c>
      <c r="H295" t="s">
        <v>682</v>
      </c>
      <c r="I295" t="s">
        <v>76</v>
      </c>
      <c r="J295" s="2"/>
      <c r="K295" t="s">
        <v>3065</v>
      </c>
      <c r="L295" t="s">
        <v>2978</v>
      </c>
      <c r="M295" t="s">
        <v>2973</v>
      </c>
      <c r="N295" t="s">
        <v>5746</v>
      </c>
      <c r="O295" t="s">
        <v>5740</v>
      </c>
      <c r="P295" t="s">
        <v>10443</v>
      </c>
      <c r="Q295" t="s">
        <v>51</v>
      </c>
      <c r="R295" t="s">
        <v>52</v>
      </c>
      <c r="S295" t="s">
        <v>3221</v>
      </c>
      <c r="T295" s="3">
        <v>820.48800000000017</v>
      </c>
      <c r="U295">
        <v>8</v>
      </c>
      <c r="V295">
        <v>0.15</v>
      </c>
      <c r="W295" s="3">
        <v>183.28799999999995</v>
      </c>
      <c r="X295">
        <v>246.09</v>
      </c>
      <c r="Y295" t="s">
        <v>134</v>
      </c>
    </row>
    <row r="296" spans="1:25" ht="15" customHeight="1" x14ac:dyDescent="0.3">
      <c r="A296">
        <v>50937</v>
      </c>
      <c r="B296" t="s">
        <v>12720</v>
      </c>
      <c r="C296" s="1">
        <v>41906</v>
      </c>
      <c r="D296" s="1">
        <v>41906</v>
      </c>
      <c r="E296">
        <f t="shared" si="4"/>
        <v>0</v>
      </c>
      <c r="F296" t="s">
        <v>142</v>
      </c>
      <c r="G296" t="s">
        <v>6687</v>
      </c>
      <c r="H296" t="s">
        <v>1195</v>
      </c>
      <c r="I296" t="s">
        <v>76</v>
      </c>
      <c r="J296" s="2"/>
      <c r="K296" t="s">
        <v>5499</v>
      </c>
      <c r="L296" t="s">
        <v>5500</v>
      </c>
      <c r="M296" t="s">
        <v>5429</v>
      </c>
      <c r="N296" t="s">
        <v>5749</v>
      </c>
      <c r="O296" t="s">
        <v>5356</v>
      </c>
      <c r="P296" t="s">
        <v>9435</v>
      </c>
      <c r="Q296" t="s">
        <v>31</v>
      </c>
      <c r="R296" t="s">
        <v>115</v>
      </c>
      <c r="S296" t="s">
        <v>393</v>
      </c>
      <c r="T296" s="3">
        <v>553.44000000000005</v>
      </c>
      <c r="U296">
        <v>8</v>
      </c>
      <c r="V296">
        <v>0</v>
      </c>
      <c r="W296" s="3">
        <v>16.559999999999999</v>
      </c>
      <c r="X296">
        <v>246.05</v>
      </c>
      <c r="Y296" t="s">
        <v>134</v>
      </c>
    </row>
    <row r="297" spans="1:25" ht="15" customHeight="1" x14ac:dyDescent="0.3">
      <c r="A297">
        <v>32896</v>
      </c>
      <c r="B297" t="s">
        <v>10846</v>
      </c>
      <c r="C297" s="1">
        <v>42328</v>
      </c>
      <c r="D297" s="1">
        <v>42330</v>
      </c>
      <c r="E297">
        <f t="shared" si="4"/>
        <v>2</v>
      </c>
      <c r="F297" t="s">
        <v>85</v>
      </c>
      <c r="G297" t="s">
        <v>14835</v>
      </c>
      <c r="H297" t="s">
        <v>1833</v>
      </c>
      <c r="I297" t="s">
        <v>26</v>
      </c>
      <c r="J297" s="2">
        <v>75007</v>
      </c>
      <c r="K297" t="s">
        <v>4748</v>
      </c>
      <c r="L297" t="s">
        <v>3893</v>
      </c>
      <c r="M297" t="s">
        <v>3870</v>
      </c>
      <c r="N297" t="s">
        <v>3894</v>
      </c>
      <c r="O297" t="s">
        <v>5751</v>
      </c>
      <c r="P297" t="s">
        <v>8219</v>
      </c>
      <c r="Q297" t="s">
        <v>31</v>
      </c>
      <c r="R297" t="s">
        <v>44</v>
      </c>
      <c r="S297" t="s">
        <v>4153</v>
      </c>
      <c r="T297" s="3">
        <v>99.13600000000001</v>
      </c>
      <c r="U297">
        <v>4</v>
      </c>
      <c r="V297">
        <v>0.2</v>
      </c>
      <c r="W297" s="3">
        <v>8.674399999999995</v>
      </c>
      <c r="X297">
        <v>4.3099999999999996</v>
      </c>
      <c r="Y297" t="s">
        <v>34</v>
      </c>
    </row>
    <row r="298" spans="1:25" ht="15" customHeight="1" x14ac:dyDescent="0.3">
      <c r="A298">
        <v>12827</v>
      </c>
      <c r="B298" t="s">
        <v>11175</v>
      </c>
      <c r="C298" s="1">
        <v>42169</v>
      </c>
      <c r="D298" s="1">
        <v>42172</v>
      </c>
      <c r="E298">
        <f t="shared" si="4"/>
        <v>3</v>
      </c>
      <c r="F298" t="s">
        <v>85</v>
      </c>
      <c r="G298" t="s">
        <v>6065</v>
      </c>
      <c r="H298" t="s">
        <v>1261</v>
      </c>
      <c r="I298" t="s">
        <v>26</v>
      </c>
      <c r="J298" s="2"/>
      <c r="K298" t="s">
        <v>3182</v>
      </c>
      <c r="L298" t="s">
        <v>2975</v>
      </c>
      <c r="M298" t="s">
        <v>2976</v>
      </c>
      <c r="N298" t="s">
        <v>5746</v>
      </c>
      <c r="O298" t="s">
        <v>5740</v>
      </c>
      <c r="P298" t="s">
        <v>9478</v>
      </c>
      <c r="Q298" t="s">
        <v>37</v>
      </c>
      <c r="R298" t="s">
        <v>127</v>
      </c>
      <c r="S298" t="s">
        <v>730</v>
      </c>
      <c r="T298" s="3">
        <v>2291.835</v>
      </c>
      <c r="U298">
        <v>7</v>
      </c>
      <c r="V298">
        <v>0.35</v>
      </c>
      <c r="W298" s="3">
        <v>-1128.4349999999999</v>
      </c>
      <c r="X298">
        <v>244.3</v>
      </c>
      <c r="Y298" t="s">
        <v>90</v>
      </c>
    </row>
    <row r="299" spans="1:25" ht="15" customHeight="1" x14ac:dyDescent="0.3">
      <c r="A299">
        <v>41965</v>
      </c>
      <c r="B299" t="s">
        <v>12731</v>
      </c>
      <c r="C299" s="1">
        <v>41224</v>
      </c>
      <c r="D299" s="1">
        <v>41228</v>
      </c>
      <c r="E299">
        <f t="shared" si="4"/>
        <v>4</v>
      </c>
      <c r="F299" t="s">
        <v>24</v>
      </c>
      <c r="G299" t="s">
        <v>6693</v>
      </c>
      <c r="H299" t="s">
        <v>2441</v>
      </c>
      <c r="I299" t="s">
        <v>26</v>
      </c>
      <c r="J299" s="2"/>
      <c r="K299" t="s">
        <v>5562</v>
      </c>
      <c r="L299" t="s">
        <v>5563</v>
      </c>
      <c r="M299" t="s">
        <v>5564</v>
      </c>
      <c r="N299" t="s">
        <v>5743</v>
      </c>
      <c r="O299" t="s">
        <v>5356</v>
      </c>
      <c r="P299" t="s">
        <v>8574</v>
      </c>
      <c r="Q299" t="s">
        <v>37</v>
      </c>
      <c r="R299" t="s">
        <v>40</v>
      </c>
      <c r="S299" t="s">
        <v>2353</v>
      </c>
      <c r="T299" s="3">
        <v>1660.7999999999997</v>
      </c>
      <c r="U299">
        <v>4</v>
      </c>
      <c r="V299">
        <v>0</v>
      </c>
      <c r="W299" s="3">
        <v>83.039999999999992</v>
      </c>
      <c r="X299">
        <v>244.07</v>
      </c>
      <c r="Y299" t="s">
        <v>90</v>
      </c>
    </row>
    <row r="300" spans="1:25" ht="15" customHeight="1" x14ac:dyDescent="0.3">
      <c r="A300">
        <v>41450</v>
      </c>
      <c r="B300" t="s">
        <v>10921</v>
      </c>
      <c r="C300" s="1">
        <v>41137</v>
      </c>
      <c r="D300" s="1">
        <v>41139</v>
      </c>
      <c r="E300">
        <f t="shared" si="4"/>
        <v>2</v>
      </c>
      <c r="F300" t="s">
        <v>95</v>
      </c>
      <c r="G300" t="s">
        <v>5977</v>
      </c>
      <c r="H300" t="s">
        <v>1115</v>
      </c>
      <c r="I300" t="s">
        <v>76</v>
      </c>
      <c r="J300" s="2"/>
      <c r="K300" t="s">
        <v>5457</v>
      </c>
      <c r="L300" t="s">
        <v>5457</v>
      </c>
      <c r="M300" t="s">
        <v>5363</v>
      </c>
      <c r="N300" t="s">
        <v>5747</v>
      </c>
      <c r="O300" t="s">
        <v>5740</v>
      </c>
      <c r="P300" t="s">
        <v>8592</v>
      </c>
      <c r="Q300" t="s">
        <v>37</v>
      </c>
      <c r="R300" t="s">
        <v>64</v>
      </c>
      <c r="S300" t="s">
        <v>2424</v>
      </c>
      <c r="T300" s="3">
        <v>954.60000000000014</v>
      </c>
      <c r="U300">
        <v>10</v>
      </c>
      <c r="V300">
        <v>0</v>
      </c>
      <c r="W300" s="3">
        <v>152.69999999999999</v>
      </c>
      <c r="X300">
        <v>243.85</v>
      </c>
      <c r="Y300" t="s">
        <v>134</v>
      </c>
    </row>
    <row r="301" spans="1:25" ht="15" customHeight="1" x14ac:dyDescent="0.3">
      <c r="A301">
        <v>49790</v>
      </c>
      <c r="B301" t="s">
        <v>13443</v>
      </c>
      <c r="C301" s="1">
        <v>41688</v>
      </c>
      <c r="D301" s="1">
        <v>41693</v>
      </c>
      <c r="E301">
        <f t="shared" si="4"/>
        <v>5</v>
      </c>
      <c r="F301" t="s">
        <v>85</v>
      </c>
      <c r="G301" t="s">
        <v>7021</v>
      </c>
      <c r="H301" t="s">
        <v>1488</v>
      </c>
      <c r="I301" t="s">
        <v>26</v>
      </c>
      <c r="J301" s="2"/>
      <c r="K301" t="s">
        <v>5390</v>
      </c>
      <c r="L301" t="s">
        <v>5390</v>
      </c>
      <c r="M301" t="s">
        <v>5391</v>
      </c>
      <c r="N301" t="s">
        <v>5743</v>
      </c>
      <c r="O301" t="s">
        <v>5356</v>
      </c>
      <c r="P301" t="s">
        <v>10726</v>
      </c>
      <c r="Q301" t="s">
        <v>37</v>
      </c>
      <c r="R301" t="s">
        <v>127</v>
      </c>
      <c r="S301" t="s">
        <v>2833</v>
      </c>
      <c r="T301" s="3">
        <v>3877.68</v>
      </c>
      <c r="U301">
        <v>8</v>
      </c>
      <c r="V301">
        <v>0</v>
      </c>
      <c r="W301" s="3">
        <v>930.48</v>
      </c>
      <c r="X301">
        <v>242.9</v>
      </c>
      <c r="Y301" t="s">
        <v>34</v>
      </c>
    </row>
    <row r="302" spans="1:25" ht="15" customHeight="1" x14ac:dyDescent="0.3">
      <c r="A302">
        <v>15079</v>
      </c>
      <c r="B302" t="s">
        <v>11896</v>
      </c>
      <c r="C302" s="1">
        <v>42312</v>
      </c>
      <c r="D302" s="1">
        <v>42315</v>
      </c>
      <c r="E302">
        <f t="shared" si="4"/>
        <v>3</v>
      </c>
      <c r="F302" t="s">
        <v>95</v>
      </c>
      <c r="G302" t="s">
        <v>6356</v>
      </c>
      <c r="H302" t="s">
        <v>2107</v>
      </c>
      <c r="I302" t="s">
        <v>76</v>
      </c>
      <c r="J302" s="2"/>
      <c r="K302" t="s">
        <v>3393</v>
      </c>
      <c r="L302" t="s">
        <v>15948</v>
      </c>
      <c r="M302" t="s">
        <v>2973</v>
      </c>
      <c r="N302" t="s">
        <v>5746</v>
      </c>
      <c r="O302" t="s">
        <v>5740</v>
      </c>
      <c r="P302" t="s">
        <v>9457</v>
      </c>
      <c r="Q302" t="s">
        <v>51</v>
      </c>
      <c r="R302" t="s">
        <v>52</v>
      </c>
      <c r="S302" t="s">
        <v>600</v>
      </c>
      <c r="T302" s="3">
        <v>765.45900000000017</v>
      </c>
      <c r="U302">
        <v>3</v>
      </c>
      <c r="V302">
        <v>0.15</v>
      </c>
      <c r="W302" s="3">
        <v>-36.081000000000017</v>
      </c>
      <c r="X302">
        <v>242.18</v>
      </c>
      <c r="Y302" t="s">
        <v>134</v>
      </c>
    </row>
    <row r="303" spans="1:25" ht="15" customHeight="1" x14ac:dyDescent="0.3">
      <c r="A303">
        <v>47228</v>
      </c>
      <c r="B303" t="s">
        <v>10858</v>
      </c>
      <c r="C303" s="1">
        <v>41660</v>
      </c>
      <c r="D303" s="1">
        <v>41660</v>
      </c>
      <c r="E303">
        <f t="shared" si="4"/>
        <v>0</v>
      </c>
      <c r="F303" t="s">
        <v>142</v>
      </c>
      <c r="G303" t="s">
        <v>5950</v>
      </c>
      <c r="H303" t="s">
        <v>1172</v>
      </c>
      <c r="I303" t="s">
        <v>26</v>
      </c>
      <c r="J303" s="2"/>
      <c r="K303" t="s">
        <v>3860</v>
      </c>
      <c r="L303" t="s">
        <v>4888</v>
      </c>
      <c r="M303" t="s">
        <v>5422</v>
      </c>
      <c r="N303" t="s">
        <v>5422</v>
      </c>
      <c r="O303" t="s">
        <v>5751</v>
      </c>
      <c r="P303" t="s">
        <v>7902</v>
      </c>
      <c r="Q303" t="s">
        <v>31</v>
      </c>
      <c r="R303" t="s">
        <v>44</v>
      </c>
      <c r="S303" t="s">
        <v>2786</v>
      </c>
      <c r="T303" s="3">
        <v>410.87999999999994</v>
      </c>
      <c r="U303">
        <v>8</v>
      </c>
      <c r="V303">
        <v>0</v>
      </c>
      <c r="W303" s="3">
        <v>78</v>
      </c>
      <c r="X303">
        <v>59.79</v>
      </c>
      <c r="Y303" t="s">
        <v>90</v>
      </c>
    </row>
    <row r="304" spans="1:25" ht="15" customHeight="1" x14ac:dyDescent="0.3">
      <c r="A304">
        <v>50118</v>
      </c>
      <c r="B304" t="s">
        <v>14199</v>
      </c>
      <c r="C304" s="1">
        <v>40964</v>
      </c>
      <c r="D304" s="1">
        <v>40964</v>
      </c>
      <c r="E304">
        <f t="shared" si="4"/>
        <v>0</v>
      </c>
      <c r="F304" t="s">
        <v>142</v>
      </c>
      <c r="G304" t="s">
        <v>5900</v>
      </c>
      <c r="H304" t="s">
        <v>2863</v>
      </c>
      <c r="I304" t="s">
        <v>26</v>
      </c>
      <c r="J304" s="2"/>
      <c r="K304" t="s">
        <v>5399</v>
      </c>
      <c r="L304" t="s">
        <v>5400</v>
      </c>
      <c r="M304" t="s">
        <v>5401</v>
      </c>
      <c r="N304" t="s">
        <v>5742</v>
      </c>
      <c r="O304" t="s">
        <v>5356</v>
      </c>
      <c r="P304" t="s">
        <v>10584</v>
      </c>
      <c r="Q304" t="s">
        <v>51</v>
      </c>
      <c r="R304" t="s">
        <v>52</v>
      </c>
      <c r="S304" t="s">
        <v>2900</v>
      </c>
      <c r="T304" s="3">
        <v>613.26</v>
      </c>
      <c r="U304">
        <v>2</v>
      </c>
      <c r="V304">
        <v>0</v>
      </c>
      <c r="W304" s="3">
        <v>202.32</v>
      </c>
      <c r="X304">
        <v>241.33</v>
      </c>
      <c r="Y304" t="s">
        <v>134</v>
      </c>
    </row>
    <row r="305" spans="1:25" ht="15" customHeight="1" x14ac:dyDescent="0.3">
      <c r="A305">
        <v>31989</v>
      </c>
      <c r="B305" t="s">
        <v>10854</v>
      </c>
      <c r="C305" s="1">
        <v>41361</v>
      </c>
      <c r="D305" s="1">
        <v>41366</v>
      </c>
      <c r="E305">
        <f t="shared" si="4"/>
        <v>5</v>
      </c>
      <c r="F305" t="s">
        <v>24</v>
      </c>
      <c r="G305" t="s">
        <v>14836</v>
      </c>
      <c r="H305" t="s">
        <v>1172</v>
      </c>
      <c r="I305" t="s">
        <v>26</v>
      </c>
      <c r="J305" s="2">
        <v>90036</v>
      </c>
      <c r="K305" t="s">
        <v>3873</v>
      </c>
      <c r="L305" t="s">
        <v>3874</v>
      </c>
      <c r="M305" t="s">
        <v>3870</v>
      </c>
      <c r="N305" t="s">
        <v>5756</v>
      </c>
      <c r="O305" t="s">
        <v>5751</v>
      </c>
      <c r="P305" t="s">
        <v>8254</v>
      </c>
      <c r="Q305" t="s">
        <v>51</v>
      </c>
      <c r="R305" t="s">
        <v>56</v>
      </c>
      <c r="S305" t="s">
        <v>4395</v>
      </c>
      <c r="T305" s="3">
        <v>166.24</v>
      </c>
      <c r="U305">
        <v>1</v>
      </c>
      <c r="V305">
        <v>0</v>
      </c>
      <c r="W305" s="3">
        <v>24.936000000000007</v>
      </c>
      <c r="X305">
        <v>17.399999999999999</v>
      </c>
      <c r="Y305" t="s">
        <v>34</v>
      </c>
    </row>
    <row r="306" spans="1:25" ht="15" customHeight="1" x14ac:dyDescent="0.3">
      <c r="A306">
        <v>37429</v>
      </c>
      <c r="B306" t="s">
        <v>10857</v>
      </c>
      <c r="C306" s="1">
        <v>42263</v>
      </c>
      <c r="D306" s="1">
        <v>42268</v>
      </c>
      <c r="E306">
        <f t="shared" si="4"/>
        <v>5</v>
      </c>
      <c r="F306" t="s">
        <v>24</v>
      </c>
      <c r="G306" t="s">
        <v>14837</v>
      </c>
      <c r="H306" t="s">
        <v>1172</v>
      </c>
      <c r="I306" t="s">
        <v>26</v>
      </c>
      <c r="J306" s="2">
        <v>37087</v>
      </c>
      <c r="K306" t="s">
        <v>5300</v>
      </c>
      <c r="L306" t="s">
        <v>3963</v>
      </c>
      <c r="M306" t="s">
        <v>3870</v>
      </c>
      <c r="N306" t="s">
        <v>5757</v>
      </c>
      <c r="O306" t="s">
        <v>5751</v>
      </c>
      <c r="P306" t="s">
        <v>8261</v>
      </c>
      <c r="Q306" t="s">
        <v>31</v>
      </c>
      <c r="R306" t="s">
        <v>189</v>
      </c>
      <c r="S306" t="s">
        <v>5106</v>
      </c>
      <c r="T306" s="3">
        <v>163.96</v>
      </c>
      <c r="U306">
        <v>5</v>
      </c>
      <c r="V306">
        <v>0.2</v>
      </c>
      <c r="W306" s="3">
        <v>59.435499999999998</v>
      </c>
      <c r="X306">
        <v>7.84</v>
      </c>
      <c r="Y306" t="s">
        <v>34</v>
      </c>
    </row>
    <row r="307" spans="1:25" ht="15" customHeight="1" x14ac:dyDescent="0.3">
      <c r="A307">
        <v>47986</v>
      </c>
      <c r="B307" t="s">
        <v>11029</v>
      </c>
      <c r="C307" s="1">
        <v>41641</v>
      </c>
      <c r="D307" s="1">
        <v>41643</v>
      </c>
      <c r="E307">
        <f t="shared" si="4"/>
        <v>2</v>
      </c>
      <c r="F307" t="s">
        <v>85</v>
      </c>
      <c r="G307" t="s">
        <v>6018</v>
      </c>
      <c r="H307" t="s">
        <v>2668</v>
      </c>
      <c r="I307" t="s">
        <v>76</v>
      </c>
      <c r="J307" s="2"/>
      <c r="K307" t="s">
        <v>5574</v>
      </c>
      <c r="L307" t="s">
        <v>5574</v>
      </c>
      <c r="M307" t="s">
        <v>5377</v>
      </c>
      <c r="N307" t="s">
        <v>5739</v>
      </c>
      <c r="O307" t="s">
        <v>5738</v>
      </c>
      <c r="P307" t="s">
        <v>8644</v>
      </c>
      <c r="Q307" t="s">
        <v>51</v>
      </c>
      <c r="R307" t="s">
        <v>112</v>
      </c>
      <c r="S307" t="s">
        <v>1287</v>
      </c>
      <c r="T307" s="3">
        <v>2021.88</v>
      </c>
      <c r="U307">
        <v>14</v>
      </c>
      <c r="V307">
        <v>0</v>
      </c>
      <c r="W307" s="3">
        <v>323.40000000000003</v>
      </c>
      <c r="X307">
        <v>239.62</v>
      </c>
      <c r="Y307" t="s">
        <v>90</v>
      </c>
    </row>
    <row r="308" spans="1:25" ht="15" customHeight="1" x14ac:dyDescent="0.3">
      <c r="A308">
        <v>28173</v>
      </c>
      <c r="B308" t="s">
        <v>12456</v>
      </c>
      <c r="C308" s="1">
        <v>42326</v>
      </c>
      <c r="D308" s="1">
        <v>42330</v>
      </c>
      <c r="E308">
        <f t="shared" si="4"/>
        <v>4</v>
      </c>
      <c r="F308" t="s">
        <v>85</v>
      </c>
      <c r="G308" t="s">
        <v>5839</v>
      </c>
      <c r="H308" t="s">
        <v>819</v>
      </c>
      <c r="I308" t="s">
        <v>67</v>
      </c>
      <c r="J308" s="2"/>
      <c r="K308" t="s">
        <v>3753</v>
      </c>
      <c r="L308" t="s">
        <v>3452</v>
      </c>
      <c r="M308" t="s">
        <v>3453</v>
      </c>
      <c r="N308" t="s">
        <v>3454</v>
      </c>
      <c r="O308" t="s">
        <v>5738</v>
      </c>
      <c r="P308" t="s">
        <v>7720</v>
      </c>
      <c r="Q308" t="s">
        <v>51</v>
      </c>
      <c r="R308" t="s">
        <v>112</v>
      </c>
      <c r="S308" t="s">
        <v>2335</v>
      </c>
      <c r="T308" s="3">
        <v>1221.5610000000001</v>
      </c>
      <c r="U308">
        <v>11</v>
      </c>
      <c r="V308">
        <v>0.1</v>
      </c>
      <c r="W308" s="3">
        <v>325.61099999999999</v>
      </c>
      <c r="X308">
        <v>238.9</v>
      </c>
      <c r="Y308" t="s">
        <v>90</v>
      </c>
    </row>
    <row r="309" spans="1:25" ht="15" customHeight="1" x14ac:dyDescent="0.3">
      <c r="A309">
        <v>25420</v>
      </c>
      <c r="B309" t="s">
        <v>13482</v>
      </c>
      <c r="C309" s="1">
        <v>41255</v>
      </c>
      <c r="D309" s="1">
        <v>41259</v>
      </c>
      <c r="E309">
        <f t="shared" si="4"/>
        <v>4</v>
      </c>
      <c r="F309" t="s">
        <v>24</v>
      </c>
      <c r="G309" t="s">
        <v>7041</v>
      </c>
      <c r="H309" t="s">
        <v>1048</v>
      </c>
      <c r="I309" t="s">
        <v>26</v>
      </c>
      <c r="J309" s="2"/>
      <c r="K309" t="s">
        <v>3795</v>
      </c>
      <c r="L309" t="s">
        <v>3576</v>
      </c>
      <c r="M309" t="s">
        <v>3443</v>
      </c>
      <c r="N309" t="s">
        <v>5752</v>
      </c>
      <c r="O309" t="s">
        <v>5738</v>
      </c>
      <c r="P309" t="s">
        <v>10249</v>
      </c>
      <c r="Q309" t="s">
        <v>31</v>
      </c>
      <c r="R309" t="s">
        <v>115</v>
      </c>
      <c r="S309" t="s">
        <v>2931</v>
      </c>
      <c r="T309" s="3">
        <v>1609.2900000000002</v>
      </c>
      <c r="U309">
        <v>3</v>
      </c>
      <c r="V309">
        <v>0</v>
      </c>
      <c r="W309" s="3">
        <v>241.38000000000002</v>
      </c>
      <c r="X309">
        <v>238.76</v>
      </c>
      <c r="Y309" t="s">
        <v>90</v>
      </c>
    </row>
    <row r="310" spans="1:25" ht="15" customHeight="1" x14ac:dyDescent="0.3">
      <c r="A310">
        <v>23033</v>
      </c>
      <c r="B310" t="s">
        <v>14620</v>
      </c>
      <c r="C310" s="1">
        <v>42175</v>
      </c>
      <c r="D310" s="1">
        <v>42178</v>
      </c>
      <c r="E310">
        <f t="shared" si="4"/>
        <v>3</v>
      </c>
      <c r="F310" t="s">
        <v>85</v>
      </c>
      <c r="G310" t="s">
        <v>5920</v>
      </c>
      <c r="H310" t="s">
        <v>2061</v>
      </c>
      <c r="I310" t="s">
        <v>76</v>
      </c>
      <c r="J310" s="2"/>
      <c r="K310" t="s">
        <v>3451</v>
      </c>
      <c r="L310" t="s">
        <v>3452</v>
      </c>
      <c r="M310" t="s">
        <v>3453</v>
      </c>
      <c r="N310" t="s">
        <v>3454</v>
      </c>
      <c r="O310" t="s">
        <v>5738</v>
      </c>
      <c r="P310" t="s">
        <v>9057</v>
      </c>
      <c r="Q310" t="s">
        <v>51</v>
      </c>
      <c r="R310" t="s">
        <v>102</v>
      </c>
      <c r="S310" t="s">
        <v>1680</v>
      </c>
      <c r="T310" s="3">
        <v>1596.5099999999998</v>
      </c>
      <c r="U310">
        <v>6</v>
      </c>
      <c r="V310">
        <v>0.1</v>
      </c>
      <c r="W310" s="3">
        <v>-53.370000000000005</v>
      </c>
      <c r="X310">
        <v>238.52</v>
      </c>
      <c r="Y310" t="s">
        <v>34</v>
      </c>
    </row>
    <row r="311" spans="1:25" ht="15" customHeight="1" x14ac:dyDescent="0.3">
      <c r="A311">
        <v>32227</v>
      </c>
      <c r="B311" t="s">
        <v>10855</v>
      </c>
      <c r="C311" s="1">
        <v>42109</v>
      </c>
      <c r="D311" s="1">
        <v>42112</v>
      </c>
      <c r="E311">
        <f t="shared" si="4"/>
        <v>3</v>
      </c>
      <c r="F311" t="s">
        <v>95</v>
      </c>
      <c r="G311" t="s">
        <v>14838</v>
      </c>
      <c r="H311" t="s">
        <v>1172</v>
      </c>
      <c r="I311" t="s">
        <v>26</v>
      </c>
      <c r="J311" s="2">
        <v>43615</v>
      </c>
      <c r="K311" t="s">
        <v>2633</v>
      </c>
      <c r="L311" t="s">
        <v>4003</v>
      </c>
      <c r="M311" t="s">
        <v>3870</v>
      </c>
      <c r="N311" t="s">
        <v>5758</v>
      </c>
      <c r="O311" t="s">
        <v>5751</v>
      </c>
      <c r="P311" t="s">
        <v>8257</v>
      </c>
      <c r="Q311" t="s">
        <v>31</v>
      </c>
      <c r="R311" t="s">
        <v>44</v>
      </c>
      <c r="S311" t="s">
        <v>4503</v>
      </c>
      <c r="T311" s="3">
        <v>89.855999999999995</v>
      </c>
      <c r="U311">
        <v>3</v>
      </c>
      <c r="V311">
        <v>0.2</v>
      </c>
      <c r="W311" s="3">
        <v>21.340800000000002</v>
      </c>
      <c r="X311">
        <v>5.26</v>
      </c>
      <c r="Y311" t="s">
        <v>34</v>
      </c>
    </row>
    <row r="312" spans="1:25" ht="15" customHeight="1" x14ac:dyDescent="0.3">
      <c r="A312">
        <v>24695</v>
      </c>
      <c r="B312" t="s">
        <v>14558</v>
      </c>
      <c r="C312" s="1">
        <v>41780</v>
      </c>
      <c r="D312" s="1">
        <v>41784</v>
      </c>
      <c r="E312">
        <f t="shared" si="4"/>
        <v>4</v>
      </c>
      <c r="F312" t="s">
        <v>24</v>
      </c>
      <c r="G312" t="s">
        <v>7576</v>
      </c>
      <c r="H312" t="s">
        <v>2215</v>
      </c>
      <c r="I312" t="s">
        <v>67</v>
      </c>
      <c r="J312" s="2"/>
      <c r="K312" t="s">
        <v>3799</v>
      </c>
      <c r="L312" t="s">
        <v>3679</v>
      </c>
      <c r="M312" t="s">
        <v>3443</v>
      </c>
      <c r="N312" t="s">
        <v>5752</v>
      </c>
      <c r="O312" t="s">
        <v>5738</v>
      </c>
      <c r="P312" t="s">
        <v>8022</v>
      </c>
      <c r="Q312" t="s">
        <v>51</v>
      </c>
      <c r="R312" t="s">
        <v>102</v>
      </c>
      <c r="S312" t="s">
        <v>789</v>
      </c>
      <c r="T312" s="3">
        <v>2018.88</v>
      </c>
      <c r="U312">
        <v>12</v>
      </c>
      <c r="V312">
        <v>0</v>
      </c>
      <c r="W312" s="3">
        <v>928.44</v>
      </c>
      <c r="X312">
        <v>238.34</v>
      </c>
      <c r="Y312" t="s">
        <v>34</v>
      </c>
    </row>
    <row r="313" spans="1:25" ht="15" customHeight="1" x14ac:dyDescent="0.3">
      <c r="A313">
        <v>19965</v>
      </c>
      <c r="B313" t="s">
        <v>12673</v>
      </c>
      <c r="C313" s="1">
        <v>42368</v>
      </c>
      <c r="D313" s="1">
        <v>42371</v>
      </c>
      <c r="E313">
        <f t="shared" si="4"/>
        <v>3</v>
      </c>
      <c r="F313" t="s">
        <v>95</v>
      </c>
      <c r="G313" t="s">
        <v>6669</v>
      </c>
      <c r="H313" t="s">
        <v>1144</v>
      </c>
      <c r="I313" t="s">
        <v>76</v>
      </c>
      <c r="J313" s="2"/>
      <c r="K313" t="s">
        <v>3269</v>
      </c>
      <c r="L313" t="s">
        <v>3270</v>
      </c>
      <c r="M313" t="s">
        <v>3140</v>
      </c>
      <c r="N313" t="s">
        <v>5746</v>
      </c>
      <c r="O313" t="s">
        <v>5740</v>
      </c>
      <c r="P313" t="s">
        <v>9675</v>
      </c>
      <c r="Q313" t="s">
        <v>51</v>
      </c>
      <c r="R313" t="s">
        <v>102</v>
      </c>
      <c r="S313" t="s">
        <v>1025</v>
      </c>
      <c r="T313" s="3">
        <v>1913.3999999999996</v>
      </c>
      <c r="U313">
        <v>10</v>
      </c>
      <c r="V313">
        <v>0</v>
      </c>
      <c r="W313" s="3">
        <v>899.09999999999991</v>
      </c>
      <c r="X313">
        <v>236.49</v>
      </c>
      <c r="Y313" t="s">
        <v>134</v>
      </c>
    </row>
    <row r="314" spans="1:25" ht="15" customHeight="1" x14ac:dyDescent="0.3">
      <c r="A314">
        <v>29525</v>
      </c>
      <c r="B314" t="s">
        <v>14688</v>
      </c>
      <c r="C314" s="1">
        <v>41703</v>
      </c>
      <c r="D314" s="1">
        <v>41710</v>
      </c>
      <c r="E314">
        <f t="shared" si="4"/>
        <v>7</v>
      </c>
      <c r="F314" t="s">
        <v>24</v>
      </c>
      <c r="G314" t="s">
        <v>7644</v>
      </c>
      <c r="H314" t="s">
        <v>1509</v>
      </c>
      <c r="I314" t="s">
        <v>26</v>
      </c>
      <c r="J314" s="2"/>
      <c r="K314" t="s">
        <v>3507</v>
      </c>
      <c r="L314" t="s">
        <v>3507</v>
      </c>
      <c r="M314" t="s">
        <v>3461</v>
      </c>
      <c r="N314" t="s">
        <v>5750</v>
      </c>
      <c r="O314" t="s">
        <v>5738</v>
      </c>
      <c r="P314" t="s">
        <v>10332</v>
      </c>
      <c r="Q314" t="s">
        <v>31</v>
      </c>
      <c r="R314" t="s">
        <v>115</v>
      </c>
      <c r="S314" t="s">
        <v>3391</v>
      </c>
      <c r="T314" s="3">
        <v>2051.0129999999995</v>
      </c>
      <c r="U314">
        <v>5</v>
      </c>
      <c r="V314">
        <v>0.17</v>
      </c>
      <c r="W314" s="3">
        <v>667.11300000000006</v>
      </c>
      <c r="X314">
        <v>235.88</v>
      </c>
      <c r="Y314" t="s">
        <v>34</v>
      </c>
    </row>
    <row r="315" spans="1:25" ht="15" customHeight="1" x14ac:dyDescent="0.3">
      <c r="A315">
        <v>36600</v>
      </c>
      <c r="B315" t="s">
        <v>10856</v>
      </c>
      <c r="C315" s="1">
        <v>41228</v>
      </c>
      <c r="D315" s="1">
        <v>41232</v>
      </c>
      <c r="E315">
        <f t="shared" si="4"/>
        <v>4</v>
      </c>
      <c r="F315" t="s">
        <v>24</v>
      </c>
      <c r="G315" t="s">
        <v>14839</v>
      </c>
      <c r="H315" t="s">
        <v>1172</v>
      </c>
      <c r="I315" t="s">
        <v>26</v>
      </c>
      <c r="J315" s="2">
        <v>62521</v>
      </c>
      <c r="K315" t="s">
        <v>3967</v>
      </c>
      <c r="L315" t="s">
        <v>3923</v>
      </c>
      <c r="M315" t="s">
        <v>3870</v>
      </c>
      <c r="N315" t="s">
        <v>3894</v>
      </c>
      <c r="O315" t="s">
        <v>5751</v>
      </c>
      <c r="P315" t="s">
        <v>8260</v>
      </c>
      <c r="Q315" t="s">
        <v>37</v>
      </c>
      <c r="R315" t="s">
        <v>64</v>
      </c>
      <c r="S315" t="s">
        <v>5010</v>
      </c>
      <c r="T315" s="3">
        <v>37.295999999999999</v>
      </c>
      <c r="U315">
        <v>2</v>
      </c>
      <c r="V315">
        <v>0.3</v>
      </c>
      <c r="W315" s="3">
        <v>-1.0656000000000017</v>
      </c>
      <c r="X315">
        <v>4.4000000000000004</v>
      </c>
      <c r="Y315" t="s">
        <v>90</v>
      </c>
    </row>
    <row r="316" spans="1:25" ht="15" customHeight="1" x14ac:dyDescent="0.3">
      <c r="A316">
        <v>22587</v>
      </c>
      <c r="B316" t="s">
        <v>13272</v>
      </c>
      <c r="C316" s="1">
        <v>41051</v>
      </c>
      <c r="D316" s="1">
        <v>41051</v>
      </c>
      <c r="E316">
        <f t="shared" si="4"/>
        <v>0</v>
      </c>
      <c r="F316" t="s">
        <v>142</v>
      </c>
      <c r="G316" t="s">
        <v>6949</v>
      </c>
      <c r="H316" t="s">
        <v>536</v>
      </c>
      <c r="I316" t="s">
        <v>26</v>
      </c>
      <c r="J316" s="2"/>
      <c r="K316" t="s">
        <v>3487</v>
      </c>
      <c r="L316" t="s">
        <v>3488</v>
      </c>
      <c r="M316" t="s">
        <v>3484</v>
      </c>
      <c r="N316" t="s">
        <v>5750</v>
      </c>
      <c r="O316" t="s">
        <v>5738</v>
      </c>
      <c r="P316" t="s">
        <v>8948</v>
      </c>
      <c r="Q316" t="s">
        <v>51</v>
      </c>
      <c r="R316" t="s">
        <v>112</v>
      </c>
      <c r="S316" t="s">
        <v>1847</v>
      </c>
      <c r="T316" s="3">
        <v>1120.77</v>
      </c>
      <c r="U316">
        <v>9</v>
      </c>
      <c r="V316">
        <v>0</v>
      </c>
      <c r="W316" s="3">
        <v>55.889999999999993</v>
      </c>
      <c r="X316">
        <v>235.28</v>
      </c>
      <c r="Y316" t="s">
        <v>90</v>
      </c>
    </row>
    <row r="317" spans="1:25" ht="15" customHeight="1" x14ac:dyDescent="0.3">
      <c r="A317">
        <v>16968</v>
      </c>
      <c r="B317" t="s">
        <v>13686</v>
      </c>
      <c r="C317" s="1">
        <v>42176</v>
      </c>
      <c r="D317" s="1">
        <v>42177</v>
      </c>
      <c r="E317">
        <f t="shared" si="4"/>
        <v>1</v>
      </c>
      <c r="F317" t="s">
        <v>95</v>
      </c>
      <c r="G317" t="s">
        <v>7144</v>
      </c>
      <c r="H317" t="s">
        <v>2287</v>
      </c>
      <c r="I317" t="s">
        <v>67</v>
      </c>
      <c r="J317" s="2"/>
      <c r="K317" t="s">
        <v>3353</v>
      </c>
      <c r="L317" t="s">
        <v>2978</v>
      </c>
      <c r="M317" t="s">
        <v>2973</v>
      </c>
      <c r="N317" t="s">
        <v>5746</v>
      </c>
      <c r="O317" t="s">
        <v>5740</v>
      </c>
      <c r="P317" t="s">
        <v>8130</v>
      </c>
      <c r="Q317" t="s">
        <v>37</v>
      </c>
      <c r="R317" t="s">
        <v>40</v>
      </c>
      <c r="S317" t="s">
        <v>1247</v>
      </c>
      <c r="T317" s="3">
        <v>656.85599999999999</v>
      </c>
      <c r="U317">
        <v>2</v>
      </c>
      <c r="V317">
        <v>0.1</v>
      </c>
      <c r="W317" s="3">
        <v>94.835999999999984</v>
      </c>
      <c r="X317">
        <v>234.96</v>
      </c>
      <c r="Y317" t="s">
        <v>134</v>
      </c>
    </row>
    <row r="318" spans="1:25" ht="15" customHeight="1" x14ac:dyDescent="0.3">
      <c r="A318">
        <v>50056</v>
      </c>
      <c r="B318" t="s">
        <v>14366</v>
      </c>
      <c r="C318" s="1">
        <v>41178</v>
      </c>
      <c r="D318" s="1">
        <v>41184</v>
      </c>
      <c r="E318">
        <f t="shared" si="4"/>
        <v>6</v>
      </c>
      <c r="F318" t="s">
        <v>24</v>
      </c>
      <c r="G318" t="s">
        <v>7477</v>
      </c>
      <c r="H318" t="s">
        <v>847</v>
      </c>
      <c r="I318" t="s">
        <v>67</v>
      </c>
      <c r="J318" s="2"/>
      <c r="K318" t="s">
        <v>5551</v>
      </c>
      <c r="L318" t="s">
        <v>5552</v>
      </c>
      <c r="M318" t="s">
        <v>5510</v>
      </c>
      <c r="N318" t="s">
        <v>5748</v>
      </c>
      <c r="O318" t="s">
        <v>5356</v>
      </c>
      <c r="P318" t="s">
        <v>8344</v>
      </c>
      <c r="Q318" t="s">
        <v>51</v>
      </c>
      <c r="R318" t="s">
        <v>52</v>
      </c>
      <c r="S318" t="s">
        <v>2580</v>
      </c>
      <c r="T318" s="3">
        <v>1253.76</v>
      </c>
      <c r="U318">
        <v>4</v>
      </c>
      <c r="V318">
        <v>0</v>
      </c>
      <c r="W318" s="3">
        <v>200.52</v>
      </c>
      <c r="X318">
        <v>234.11</v>
      </c>
      <c r="Y318" t="s">
        <v>69</v>
      </c>
    </row>
    <row r="319" spans="1:25" ht="15" customHeight="1" x14ac:dyDescent="0.3">
      <c r="A319">
        <v>13705</v>
      </c>
      <c r="B319" t="s">
        <v>14545</v>
      </c>
      <c r="C319" s="1">
        <v>41588</v>
      </c>
      <c r="D319" s="1">
        <v>41591</v>
      </c>
      <c r="E319">
        <f t="shared" si="4"/>
        <v>3</v>
      </c>
      <c r="F319" t="s">
        <v>95</v>
      </c>
      <c r="G319" t="s">
        <v>7570</v>
      </c>
      <c r="H319" t="s">
        <v>643</v>
      </c>
      <c r="I319" t="s">
        <v>76</v>
      </c>
      <c r="J319" s="2"/>
      <c r="K319" t="s">
        <v>3172</v>
      </c>
      <c r="L319" t="s">
        <v>2978</v>
      </c>
      <c r="M319" t="s">
        <v>2973</v>
      </c>
      <c r="N319" t="s">
        <v>5746</v>
      </c>
      <c r="O319" t="s">
        <v>5740</v>
      </c>
      <c r="P319" t="s">
        <v>10575</v>
      </c>
      <c r="Q319" t="s">
        <v>37</v>
      </c>
      <c r="R319" t="s">
        <v>127</v>
      </c>
      <c r="S319" t="s">
        <v>2901</v>
      </c>
      <c r="T319" s="3">
        <v>2012.049</v>
      </c>
      <c r="U319">
        <v>6</v>
      </c>
      <c r="V319">
        <v>0.35</v>
      </c>
      <c r="W319" s="3">
        <v>-1021.6709999999998</v>
      </c>
      <c r="X319">
        <v>232.54</v>
      </c>
      <c r="Y319" t="s">
        <v>34</v>
      </c>
    </row>
    <row r="320" spans="1:25" ht="15" customHeight="1" x14ac:dyDescent="0.3">
      <c r="A320">
        <v>3068</v>
      </c>
      <c r="B320" t="s">
        <v>13595</v>
      </c>
      <c r="C320" s="1">
        <v>41382</v>
      </c>
      <c r="D320" s="1">
        <v>41385</v>
      </c>
      <c r="E320">
        <f t="shared" si="4"/>
        <v>3</v>
      </c>
      <c r="F320" t="s">
        <v>85</v>
      </c>
      <c r="G320" t="s">
        <v>7099</v>
      </c>
      <c r="H320" t="s">
        <v>816</v>
      </c>
      <c r="I320" t="s">
        <v>67</v>
      </c>
      <c r="J320" s="2"/>
      <c r="K320" t="s">
        <v>528</v>
      </c>
      <c r="L320" t="s">
        <v>251</v>
      </c>
      <c r="M320" t="s">
        <v>251</v>
      </c>
      <c r="N320" t="s">
        <v>5754</v>
      </c>
      <c r="O320" t="s">
        <v>30</v>
      </c>
      <c r="P320" t="s">
        <v>8252</v>
      </c>
      <c r="Q320" t="s">
        <v>51</v>
      </c>
      <c r="R320" t="s">
        <v>112</v>
      </c>
      <c r="S320" t="s">
        <v>987</v>
      </c>
      <c r="T320" s="3">
        <v>1479.36</v>
      </c>
      <c r="U320">
        <v>12</v>
      </c>
      <c r="V320">
        <v>0</v>
      </c>
      <c r="W320" s="3">
        <v>103.43999999999998</v>
      </c>
      <c r="X320">
        <v>231.95700000000002</v>
      </c>
      <c r="Y320" t="s">
        <v>34</v>
      </c>
    </row>
    <row r="321" spans="1:25" ht="15" customHeight="1" x14ac:dyDescent="0.3">
      <c r="A321">
        <v>49268</v>
      </c>
      <c r="B321" t="s">
        <v>13612</v>
      </c>
      <c r="C321" s="1">
        <v>41450</v>
      </c>
      <c r="D321" s="1">
        <v>41456</v>
      </c>
      <c r="E321">
        <f t="shared" si="4"/>
        <v>6</v>
      </c>
      <c r="F321" t="s">
        <v>24</v>
      </c>
      <c r="G321" t="s">
        <v>7108</v>
      </c>
      <c r="H321" t="s">
        <v>1460</v>
      </c>
      <c r="I321" t="s">
        <v>26</v>
      </c>
      <c r="J321" s="2"/>
      <c r="K321" t="s">
        <v>5420</v>
      </c>
      <c r="L321" t="s">
        <v>5421</v>
      </c>
      <c r="M321" t="s">
        <v>5373</v>
      </c>
      <c r="N321" t="s">
        <v>5745</v>
      </c>
      <c r="O321" t="s">
        <v>5738</v>
      </c>
      <c r="P321" t="s">
        <v>9950</v>
      </c>
      <c r="Q321" t="s">
        <v>37</v>
      </c>
      <c r="R321" t="s">
        <v>127</v>
      </c>
      <c r="S321" t="s">
        <v>3620</v>
      </c>
      <c r="T321" s="3">
        <v>2563.9199999999996</v>
      </c>
      <c r="U321">
        <v>8</v>
      </c>
      <c r="V321">
        <v>0</v>
      </c>
      <c r="W321" s="3">
        <v>820.31999999999994</v>
      </c>
      <c r="X321">
        <v>231.32</v>
      </c>
      <c r="Y321" t="s">
        <v>34</v>
      </c>
    </row>
    <row r="322" spans="1:25" ht="15" customHeight="1" x14ac:dyDescent="0.3">
      <c r="A322">
        <v>13532</v>
      </c>
      <c r="B322" t="s">
        <v>12122</v>
      </c>
      <c r="C322" s="1">
        <v>42153</v>
      </c>
      <c r="D322" s="1">
        <v>42156</v>
      </c>
      <c r="E322">
        <f t="shared" ref="E322:E385" si="5" xml:space="preserve"> D322-C322</f>
        <v>3</v>
      </c>
      <c r="F322" t="s">
        <v>85</v>
      </c>
      <c r="G322" t="s">
        <v>6446</v>
      </c>
      <c r="H322" t="s">
        <v>1127</v>
      </c>
      <c r="I322" t="s">
        <v>26</v>
      </c>
      <c r="J322" s="2"/>
      <c r="K322" t="s">
        <v>3025</v>
      </c>
      <c r="L322" t="s">
        <v>2970</v>
      </c>
      <c r="M322" t="s">
        <v>2971</v>
      </c>
      <c r="N322" t="s">
        <v>5753</v>
      </c>
      <c r="O322" t="s">
        <v>5740</v>
      </c>
      <c r="P322" t="s">
        <v>10491</v>
      </c>
      <c r="Q322" t="s">
        <v>37</v>
      </c>
      <c r="R322" t="s">
        <v>127</v>
      </c>
      <c r="S322" t="s">
        <v>3346</v>
      </c>
      <c r="T322" s="3">
        <v>1399.1129999999998</v>
      </c>
      <c r="U322">
        <v>3</v>
      </c>
      <c r="V322">
        <v>0.1</v>
      </c>
      <c r="W322" s="3">
        <v>108.78300000000002</v>
      </c>
      <c r="X322">
        <v>230.35</v>
      </c>
      <c r="Y322" t="s">
        <v>134</v>
      </c>
    </row>
    <row r="323" spans="1:25" ht="15" customHeight="1" x14ac:dyDescent="0.3">
      <c r="A323">
        <v>1548</v>
      </c>
      <c r="B323" t="s">
        <v>12833</v>
      </c>
      <c r="C323" s="1">
        <v>42132</v>
      </c>
      <c r="D323" s="1">
        <v>42134</v>
      </c>
      <c r="E323">
        <f t="shared" si="5"/>
        <v>2</v>
      </c>
      <c r="F323" t="s">
        <v>85</v>
      </c>
      <c r="G323" t="s">
        <v>6738</v>
      </c>
      <c r="H323" t="s">
        <v>1754</v>
      </c>
      <c r="I323" t="s">
        <v>26</v>
      </c>
      <c r="J323" s="2"/>
      <c r="K323" t="s">
        <v>1755</v>
      </c>
      <c r="L323" t="s">
        <v>1340</v>
      </c>
      <c r="M323" t="s">
        <v>1341</v>
      </c>
      <c r="N323" t="s">
        <v>5744</v>
      </c>
      <c r="O323" t="s">
        <v>30</v>
      </c>
      <c r="P323" t="s">
        <v>8227</v>
      </c>
      <c r="Q323" t="s">
        <v>51</v>
      </c>
      <c r="R323" t="s">
        <v>112</v>
      </c>
      <c r="S323" t="s">
        <v>728</v>
      </c>
      <c r="T323" s="3">
        <v>820.08000000000015</v>
      </c>
      <c r="U323">
        <v>9</v>
      </c>
      <c r="V323">
        <v>0</v>
      </c>
      <c r="W323" s="3">
        <v>98.28</v>
      </c>
      <c r="X323">
        <v>229.08499999999998</v>
      </c>
      <c r="Y323" t="s">
        <v>134</v>
      </c>
    </row>
    <row r="324" spans="1:25" ht="15" customHeight="1" x14ac:dyDescent="0.3">
      <c r="A324">
        <v>10380</v>
      </c>
      <c r="B324" t="s">
        <v>13976</v>
      </c>
      <c r="C324" s="1">
        <v>42076</v>
      </c>
      <c r="D324" s="1">
        <v>42076</v>
      </c>
      <c r="E324">
        <f t="shared" si="5"/>
        <v>0</v>
      </c>
      <c r="F324" t="s">
        <v>142</v>
      </c>
      <c r="G324" t="s">
        <v>7296</v>
      </c>
      <c r="H324" t="s">
        <v>996</v>
      </c>
      <c r="I324" t="s">
        <v>76</v>
      </c>
      <c r="J324" s="2"/>
      <c r="K324" t="s">
        <v>3013</v>
      </c>
      <c r="L324" t="s">
        <v>2970</v>
      </c>
      <c r="M324" t="s">
        <v>2971</v>
      </c>
      <c r="N324" t="s">
        <v>5753</v>
      </c>
      <c r="O324" t="s">
        <v>5740</v>
      </c>
      <c r="P324" t="s">
        <v>8294</v>
      </c>
      <c r="Q324" t="s">
        <v>37</v>
      </c>
      <c r="R324" t="s">
        <v>40</v>
      </c>
      <c r="S324" t="s">
        <v>404</v>
      </c>
      <c r="T324" s="3">
        <v>788.40000000000009</v>
      </c>
      <c r="U324">
        <v>4</v>
      </c>
      <c r="V324">
        <v>0</v>
      </c>
      <c r="W324" s="3">
        <v>291.60000000000002</v>
      </c>
      <c r="X324">
        <v>228.13</v>
      </c>
      <c r="Y324" t="s">
        <v>34</v>
      </c>
    </row>
    <row r="325" spans="1:25" ht="15" customHeight="1" x14ac:dyDescent="0.3">
      <c r="A325">
        <v>12887</v>
      </c>
      <c r="B325" t="s">
        <v>11464</v>
      </c>
      <c r="C325" s="1">
        <v>41733</v>
      </c>
      <c r="D325" s="1">
        <v>41736</v>
      </c>
      <c r="E325">
        <f t="shared" si="5"/>
        <v>3</v>
      </c>
      <c r="F325" t="s">
        <v>95</v>
      </c>
      <c r="G325" t="s">
        <v>6181</v>
      </c>
      <c r="H325" t="s">
        <v>2414</v>
      </c>
      <c r="I325" t="s">
        <v>76</v>
      </c>
      <c r="J325" s="2"/>
      <c r="K325" t="s">
        <v>3313</v>
      </c>
      <c r="L325" t="s">
        <v>15947</v>
      </c>
      <c r="M325" t="s">
        <v>2973</v>
      </c>
      <c r="N325" t="s">
        <v>5746</v>
      </c>
      <c r="O325" t="s">
        <v>5740</v>
      </c>
      <c r="P325" t="s">
        <v>8816</v>
      </c>
      <c r="Q325" t="s">
        <v>51</v>
      </c>
      <c r="R325" t="s">
        <v>52</v>
      </c>
      <c r="S325" t="s">
        <v>2743</v>
      </c>
      <c r="T325" s="3">
        <v>715.53</v>
      </c>
      <c r="U325">
        <v>5</v>
      </c>
      <c r="V325">
        <v>0.15</v>
      </c>
      <c r="W325" s="3">
        <v>100.97999999999999</v>
      </c>
      <c r="X325">
        <v>227.85</v>
      </c>
      <c r="Y325" t="s">
        <v>134</v>
      </c>
    </row>
    <row r="326" spans="1:25" ht="15" customHeight="1" x14ac:dyDescent="0.3">
      <c r="A326">
        <v>31812</v>
      </c>
      <c r="B326" t="s">
        <v>10862</v>
      </c>
      <c r="C326" s="1">
        <v>42027</v>
      </c>
      <c r="D326" s="1">
        <v>42032</v>
      </c>
      <c r="E326">
        <f t="shared" si="5"/>
        <v>5</v>
      </c>
      <c r="F326" t="s">
        <v>24</v>
      </c>
      <c r="G326" t="s">
        <v>14840</v>
      </c>
      <c r="H326" t="s">
        <v>1364</v>
      </c>
      <c r="I326" t="s">
        <v>67</v>
      </c>
      <c r="J326" s="2">
        <v>59405</v>
      </c>
      <c r="K326" t="s">
        <v>4292</v>
      </c>
      <c r="L326" t="s">
        <v>4293</v>
      </c>
      <c r="M326" t="s">
        <v>3870</v>
      </c>
      <c r="N326" t="s">
        <v>5756</v>
      </c>
      <c r="O326" t="s">
        <v>5751</v>
      </c>
      <c r="P326" t="s">
        <v>8296</v>
      </c>
      <c r="Q326" t="s">
        <v>51</v>
      </c>
      <c r="R326" t="s">
        <v>102</v>
      </c>
      <c r="S326" t="s">
        <v>4294</v>
      </c>
      <c r="T326" s="3">
        <v>2999.95</v>
      </c>
      <c r="U326">
        <v>5</v>
      </c>
      <c r="V326">
        <v>0</v>
      </c>
      <c r="W326" s="3">
        <v>1379.9769999999999</v>
      </c>
      <c r="X326">
        <v>121.36</v>
      </c>
      <c r="Y326" t="s">
        <v>34</v>
      </c>
    </row>
    <row r="327" spans="1:25" ht="15" customHeight="1" x14ac:dyDescent="0.3">
      <c r="A327">
        <v>25862</v>
      </c>
      <c r="B327" t="s">
        <v>12165</v>
      </c>
      <c r="C327" s="1">
        <v>42141</v>
      </c>
      <c r="D327" s="1">
        <v>42146</v>
      </c>
      <c r="E327">
        <f t="shared" si="5"/>
        <v>5</v>
      </c>
      <c r="F327" t="s">
        <v>85</v>
      </c>
      <c r="G327" t="s">
        <v>6464</v>
      </c>
      <c r="H327" t="s">
        <v>453</v>
      </c>
      <c r="I327" t="s">
        <v>26</v>
      </c>
      <c r="J327" s="2"/>
      <c r="K327" t="s">
        <v>3806</v>
      </c>
      <c r="L327" t="s">
        <v>3737</v>
      </c>
      <c r="M327" t="s">
        <v>3448</v>
      </c>
      <c r="N327" t="s">
        <v>5739</v>
      </c>
      <c r="O327" t="s">
        <v>5738</v>
      </c>
      <c r="P327" t="s">
        <v>8314</v>
      </c>
      <c r="Q327" t="s">
        <v>37</v>
      </c>
      <c r="R327" t="s">
        <v>127</v>
      </c>
      <c r="S327" t="s">
        <v>2373</v>
      </c>
      <c r="T327" s="3">
        <v>3094.56</v>
      </c>
      <c r="U327">
        <v>6</v>
      </c>
      <c r="V327">
        <v>0</v>
      </c>
      <c r="W327" s="3">
        <v>1423.44</v>
      </c>
      <c r="X327">
        <v>227.67</v>
      </c>
      <c r="Y327" t="s">
        <v>34</v>
      </c>
    </row>
    <row r="328" spans="1:25" ht="15" customHeight="1" x14ac:dyDescent="0.3">
      <c r="A328">
        <v>622</v>
      </c>
      <c r="B328" t="s">
        <v>14529</v>
      </c>
      <c r="C328" s="1">
        <v>41752</v>
      </c>
      <c r="D328" s="1">
        <v>41754</v>
      </c>
      <c r="E328">
        <f t="shared" si="5"/>
        <v>2</v>
      </c>
      <c r="F328" t="s">
        <v>85</v>
      </c>
      <c r="G328" t="s">
        <v>7564</v>
      </c>
      <c r="H328" t="s">
        <v>975</v>
      </c>
      <c r="I328" t="s">
        <v>76</v>
      </c>
      <c r="J328" s="2"/>
      <c r="K328" t="s">
        <v>528</v>
      </c>
      <c r="L328" t="s">
        <v>251</v>
      </c>
      <c r="M328" t="s">
        <v>251</v>
      </c>
      <c r="N328" t="s">
        <v>5754</v>
      </c>
      <c r="O328" t="s">
        <v>30</v>
      </c>
      <c r="P328" t="s">
        <v>8623</v>
      </c>
      <c r="Q328" t="s">
        <v>51</v>
      </c>
      <c r="R328" t="s">
        <v>102</v>
      </c>
      <c r="S328" t="s">
        <v>977</v>
      </c>
      <c r="T328" s="3">
        <v>882.03239999999983</v>
      </c>
      <c r="U328">
        <v>9</v>
      </c>
      <c r="V328">
        <v>2E-3</v>
      </c>
      <c r="W328" s="3">
        <v>148.35240000000002</v>
      </c>
      <c r="X328">
        <v>227.62899999999999</v>
      </c>
      <c r="Y328" t="s">
        <v>90</v>
      </c>
    </row>
    <row r="329" spans="1:25" ht="15" customHeight="1" x14ac:dyDescent="0.3">
      <c r="A329">
        <v>26969</v>
      </c>
      <c r="B329" t="s">
        <v>13122</v>
      </c>
      <c r="C329" s="1">
        <v>42306</v>
      </c>
      <c r="D329" s="1">
        <v>42308</v>
      </c>
      <c r="E329">
        <f t="shared" si="5"/>
        <v>2</v>
      </c>
      <c r="F329" t="s">
        <v>85</v>
      </c>
      <c r="G329" t="s">
        <v>6881</v>
      </c>
      <c r="H329" t="s">
        <v>1792</v>
      </c>
      <c r="I329" t="s">
        <v>26</v>
      </c>
      <c r="J329" s="2"/>
      <c r="K329" t="s">
        <v>3589</v>
      </c>
      <c r="L329" t="s">
        <v>3460</v>
      </c>
      <c r="M329" t="s">
        <v>3461</v>
      </c>
      <c r="N329" t="s">
        <v>5750</v>
      </c>
      <c r="O329" t="s">
        <v>5738</v>
      </c>
      <c r="P329" t="s">
        <v>8926</v>
      </c>
      <c r="Q329" t="s">
        <v>51</v>
      </c>
      <c r="R329" t="s">
        <v>52</v>
      </c>
      <c r="S329" t="s">
        <v>3274</v>
      </c>
      <c r="T329" s="3">
        <v>886.14120000000003</v>
      </c>
      <c r="U329">
        <v>4</v>
      </c>
      <c r="V329">
        <v>0.17</v>
      </c>
      <c r="W329" s="3">
        <v>106.74119999999999</v>
      </c>
      <c r="X329">
        <v>226.8</v>
      </c>
      <c r="Y329" t="s">
        <v>90</v>
      </c>
    </row>
    <row r="330" spans="1:25" ht="15" customHeight="1" x14ac:dyDescent="0.3">
      <c r="A330">
        <v>31421</v>
      </c>
      <c r="B330" t="s">
        <v>10861</v>
      </c>
      <c r="C330" s="1">
        <v>41268</v>
      </c>
      <c r="D330" s="1">
        <v>41270</v>
      </c>
      <c r="E330">
        <f t="shared" si="5"/>
        <v>2</v>
      </c>
      <c r="F330" t="s">
        <v>85</v>
      </c>
      <c r="G330" t="s">
        <v>14841</v>
      </c>
      <c r="H330" t="s">
        <v>1364</v>
      </c>
      <c r="I330" t="s">
        <v>67</v>
      </c>
      <c r="J330" s="2">
        <v>77041</v>
      </c>
      <c r="K330" t="s">
        <v>3916</v>
      </c>
      <c r="L330" t="s">
        <v>3893</v>
      </c>
      <c r="M330" t="s">
        <v>3870</v>
      </c>
      <c r="N330" t="s">
        <v>3894</v>
      </c>
      <c r="O330" t="s">
        <v>5751</v>
      </c>
      <c r="P330" t="s">
        <v>8295</v>
      </c>
      <c r="Q330" t="s">
        <v>37</v>
      </c>
      <c r="R330" t="s">
        <v>64</v>
      </c>
      <c r="S330" t="s">
        <v>4011</v>
      </c>
      <c r="T330" s="3">
        <v>600.55799999999999</v>
      </c>
      <c r="U330">
        <v>3</v>
      </c>
      <c r="V330">
        <v>0.3</v>
      </c>
      <c r="W330" s="3">
        <v>-8.5794000000000779</v>
      </c>
      <c r="X330">
        <v>58.54</v>
      </c>
      <c r="Y330" t="s">
        <v>90</v>
      </c>
    </row>
    <row r="331" spans="1:25" ht="15" customHeight="1" x14ac:dyDescent="0.3">
      <c r="A331">
        <v>17274</v>
      </c>
      <c r="B331" t="s">
        <v>14757</v>
      </c>
      <c r="C331" s="1">
        <v>41990</v>
      </c>
      <c r="D331" s="1">
        <v>41990</v>
      </c>
      <c r="E331">
        <f t="shared" si="5"/>
        <v>0</v>
      </c>
      <c r="F331" t="s">
        <v>142</v>
      </c>
      <c r="G331" t="s">
        <v>7686</v>
      </c>
      <c r="H331" t="s">
        <v>2315</v>
      </c>
      <c r="I331" t="s">
        <v>76</v>
      </c>
      <c r="J331" s="2"/>
      <c r="K331" t="s">
        <v>2999</v>
      </c>
      <c r="L331" t="s">
        <v>2999</v>
      </c>
      <c r="M331" t="s">
        <v>2986</v>
      </c>
      <c r="N331" t="s">
        <v>5741</v>
      </c>
      <c r="O331" t="s">
        <v>5740</v>
      </c>
      <c r="P331" t="s">
        <v>8745</v>
      </c>
      <c r="Q331" t="s">
        <v>31</v>
      </c>
      <c r="R331" t="s">
        <v>115</v>
      </c>
      <c r="S331" t="s">
        <v>464</v>
      </c>
      <c r="T331" s="3">
        <v>2711.7000000000003</v>
      </c>
      <c r="U331">
        <v>5</v>
      </c>
      <c r="V331">
        <v>0</v>
      </c>
      <c r="W331" s="3">
        <v>1220.25</v>
      </c>
      <c r="X331">
        <v>226.25</v>
      </c>
      <c r="Y331" t="s">
        <v>90</v>
      </c>
    </row>
    <row r="332" spans="1:25" ht="15" customHeight="1" x14ac:dyDescent="0.3">
      <c r="A332">
        <v>22458</v>
      </c>
      <c r="B332" t="s">
        <v>14591</v>
      </c>
      <c r="C332" s="1">
        <v>42358</v>
      </c>
      <c r="D332" s="1">
        <v>42362</v>
      </c>
      <c r="E332">
        <f t="shared" si="5"/>
        <v>4</v>
      </c>
      <c r="F332" t="s">
        <v>24</v>
      </c>
      <c r="G332" t="s">
        <v>7596</v>
      </c>
      <c r="H332" t="s">
        <v>1058</v>
      </c>
      <c r="I332" t="s">
        <v>76</v>
      </c>
      <c r="J332" s="2"/>
      <c r="K332" t="s">
        <v>3700</v>
      </c>
      <c r="L332" t="s">
        <v>3701</v>
      </c>
      <c r="M332" t="s">
        <v>3446</v>
      </c>
      <c r="N332" t="s">
        <v>5750</v>
      </c>
      <c r="O332" t="s">
        <v>5738</v>
      </c>
      <c r="P332" t="s">
        <v>7805</v>
      </c>
      <c r="Q332" t="s">
        <v>37</v>
      </c>
      <c r="R332" t="s">
        <v>64</v>
      </c>
      <c r="S332" t="s">
        <v>1895</v>
      </c>
      <c r="T332" s="3">
        <v>1189.2824999999998</v>
      </c>
      <c r="U332">
        <v>9</v>
      </c>
      <c r="V332">
        <v>0.25</v>
      </c>
      <c r="W332" s="3">
        <v>-396.42750000000001</v>
      </c>
      <c r="X332">
        <v>225.78</v>
      </c>
      <c r="Y332" t="s">
        <v>90</v>
      </c>
    </row>
    <row r="333" spans="1:25" ht="15" customHeight="1" x14ac:dyDescent="0.3">
      <c r="A333">
        <v>36225</v>
      </c>
      <c r="B333" t="s">
        <v>10863</v>
      </c>
      <c r="C333" s="1">
        <v>42340</v>
      </c>
      <c r="D333" s="1">
        <v>42345</v>
      </c>
      <c r="E333">
        <f t="shared" si="5"/>
        <v>5</v>
      </c>
      <c r="F333" t="s">
        <v>24</v>
      </c>
      <c r="G333" t="s">
        <v>14842</v>
      </c>
      <c r="H333" t="s">
        <v>1364</v>
      </c>
      <c r="I333" t="s">
        <v>67</v>
      </c>
      <c r="J333" s="2">
        <v>6824</v>
      </c>
      <c r="K333" t="s">
        <v>4064</v>
      </c>
      <c r="L333" t="s">
        <v>4065</v>
      </c>
      <c r="M333" t="s">
        <v>3870</v>
      </c>
      <c r="N333" t="s">
        <v>5758</v>
      </c>
      <c r="O333" t="s">
        <v>5751</v>
      </c>
      <c r="P333" t="s">
        <v>8302</v>
      </c>
      <c r="Q333" t="s">
        <v>37</v>
      </c>
      <c r="R333" t="s">
        <v>64</v>
      </c>
      <c r="S333" t="s">
        <v>4846</v>
      </c>
      <c r="T333" s="3">
        <v>897.15000000000009</v>
      </c>
      <c r="U333">
        <v>3</v>
      </c>
      <c r="V333">
        <v>0</v>
      </c>
      <c r="W333" s="3">
        <v>251.20200000000003</v>
      </c>
      <c r="X333">
        <v>58.41</v>
      </c>
      <c r="Y333" t="s">
        <v>34</v>
      </c>
    </row>
    <row r="334" spans="1:25" ht="15" customHeight="1" x14ac:dyDescent="0.3">
      <c r="A334">
        <v>20542</v>
      </c>
      <c r="B334" t="s">
        <v>14703</v>
      </c>
      <c r="C334" s="1">
        <v>41634</v>
      </c>
      <c r="D334" s="1">
        <v>41636</v>
      </c>
      <c r="E334">
        <f t="shared" si="5"/>
        <v>2</v>
      </c>
      <c r="F334" t="s">
        <v>85</v>
      </c>
      <c r="G334" t="s">
        <v>7653</v>
      </c>
      <c r="H334" t="s">
        <v>1216</v>
      </c>
      <c r="I334" t="s">
        <v>67</v>
      </c>
      <c r="J334" s="2"/>
      <c r="K334" t="s">
        <v>3495</v>
      </c>
      <c r="L334" t="s">
        <v>3495</v>
      </c>
      <c r="M334" t="s">
        <v>3496</v>
      </c>
      <c r="N334" t="s">
        <v>5750</v>
      </c>
      <c r="O334" t="s">
        <v>5738</v>
      </c>
      <c r="P334" t="s">
        <v>8267</v>
      </c>
      <c r="Q334" t="s">
        <v>37</v>
      </c>
      <c r="R334" t="s">
        <v>127</v>
      </c>
      <c r="S334" t="s">
        <v>560</v>
      </c>
      <c r="T334" s="3">
        <v>1854.9296999999999</v>
      </c>
      <c r="U334">
        <v>9</v>
      </c>
      <c r="V334">
        <v>0.57000000000000006</v>
      </c>
      <c r="W334" s="3">
        <v>-1294.3503000000005</v>
      </c>
      <c r="X334">
        <v>225.02</v>
      </c>
      <c r="Y334" t="s">
        <v>90</v>
      </c>
    </row>
    <row r="335" spans="1:25" ht="15" customHeight="1" x14ac:dyDescent="0.3">
      <c r="A335">
        <v>28259</v>
      </c>
      <c r="B335" t="s">
        <v>12645</v>
      </c>
      <c r="C335" s="1">
        <v>41923</v>
      </c>
      <c r="D335" s="1">
        <v>41926</v>
      </c>
      <c r="E335">
        <f t="shared" si="5"/>
        <v>3</v>
      </c>
      <c r="F335" t="s">
        <v>95</v>
      </c>
      <c r="G335" t="s">
        <v>6655</v>
      </c>
      <c r="H335" t="s">
        <v>265</v>
      </c>
      <c r="I335" t="s">
        <v>67</v>
      </c>
      <c r="J335" s="2"/>
      <c r="K335" t="s">
        <v>3504</v>
      </c>
      <c r="L335" t="s">
        <v>3504</v>
      </c>
      <c r="M335" t="s">
        <v>3443</v>
      </c>
      <c r="N335" t="s">
        <v>5752</v>
      </c>
      <c r="O335" t="s">
        <v>5738</v>
      </c>
      <c r="P335" t="s">
        <v>7814</v>
      </c>
      <c r="Q335" t="s">
        <v>51</v>
      </c>
      <c r="R335" t="s">
        <v>52</v>
      </c>
      <c r="S335" t="s">
        <v>3249</v>
      </c>
      <c r="T335" s="3">
        <v>924.66000000000008</v>
      </c>
      <c r="U335">
        <v>3</v>
      </c>
      <c r="V335">
        <v>0</v>
      </c>
      <c r="W335" s="3">
        <v>397.53</v>
      </c>
      <c r="X335">
        <v>225</v>
      </c>
      <c r="Y335" t="s">
        <v>134</v>
      </c>
    </row>
    <row r="336" spans="1:25" ht="15" customHeight="1" x14ac:dyDescent="0.3">
      <c r="A336">
        <v>27525</v>
      </c>
      <c r="B336" t="s">
        <v>14585</v>
      </c>
      <c r="C336" s="1">
        <v>41389</v>
      </c>
      <c r="D336" s="1">
        <v>41391</v>
      </c>
      <c r="E336">
        <f t="shared" si="5"/>
        <v>2</v>
      </c>
      <c r="F336" t="s">
        <v>85</v>
      </c>
      <c r="G336" t="s">
        <v>7594</v>
      </c>
      <c r="H336" t="s">
        <v>734</v>
      </c>
      <c r="I336" t="s">
        <v>26</v>
      </c>
      <c r="J336" s="2"/>
      <c r="K336" t="s">
        <v>3612</v>
      </c>
      <c r="L336" t="s">
        <v>3558</v>
      </c>
      <c r="M336" t="s">
        <v>3443</v>
      </c>
      <c r="N336" t="s">
        <v>5752</v>
      </c>
      <c r="O336" t="s">
        <v>5738</v>
      </c>
      <c r="P336" t="s">
        <v>10675</v>
      </c>
      <c r="Q336" t="s">
        <v>37</v>
      </c>
      <c r="R336" t="s">
        <v>127</v>
      </c>
      <c r="S336" t="s">
        <v>2232</v>
      </c>
      <c r="T336" s="3">
        <v>1760.43</v>
      </c>
      <c r="U336">
        <v>5</v>
      </c>
      <c r="V336">
        <v>0.3</v>
      </c>
      <c r="W336" s="3">
        <v>-326.97000000000003</v>
      </c>
      <c r="X336">
        <v>224.8</v>
      </c>
      <c r="Y336" t="s">
        <v>90</v>
      </c>
    </row>
    <row r="337" spans="1:25" ht="15" customHeight="1" x14ac:dyDescent="0.3">
      <c r="A337">
        <v>50963</v>
      </c>
      <c r="B337" t="s">
        <v>14596</v>
      </c>
      <c r="C337" s="1">
        <v>42178</v>
      </c>
      <c r="D337" s="1">
        <v>42178</v>
      </c>
      <c r="E337">
        <f t="shared" si="5"/>
        <v>0</v>
      </c>
      <c r="F337" t="s">
        <v>142</v>
      </c>
      <c r="G337" t="s">
        <v>7600</v>
      </c>
      <c r="H337" t="s">
        <v>1058</v>
      </c>
      <c r="I337" t="s">
        <v>76</v>
      </c>
      <c r="J337" s="2"/>
      <c r="K337" t="s">
        <v>5693</v>
      </c>
      <c r="L337" t="s">
        <v>5516</v>
      </c>
      <c r="M337" t="s">
        <v>5363</v>
      </c>
      <c r="N337" t="s">
        <v>5747</v>
      </c>
      <c r="O337" t="s">
        <v>5740</v>
      </c>
      <c r="P337" t="s">
        <v>9389</v>
      </c>
      <c r="Q337" t="s">
        <v>51</v>
      </c>
      <c r="R337" t="s">
        <v>112</v>
      </c>
      <c r="S337" t="s">
        <v>2180</v>
      </c>
      <c r="T337" s="3">
        <v>827.28</v>
      </c>
      <c r="U337">
        <v>6</v>
      </c>
      <c r="V337">
        <v>0</v>
      </c>
      <c r="W337" s="3">
        <v>397.07999999999993</v>
      </c>
      <c r="X337">
        <v>224.64</v>
      </c>
      <c r="Y337" t="s">
        <v>90</v>
      </c>
    </row>
    <row r="338" spans="1:25" ht="15" customHeight="1" x14ac:dyDescent="0.3">
      <c r="A338">
        <v>25705</v>
      </c>
      <c r="B338" t="s">
        <v>13628</v>
      </c>
      <c r="C338" s="1">
        <v>42022</v>
      </c>
      <c r="D338" s="1">
        <v>42026</v>
      </c>
      <c r="E338">
        <f t="shared" si="5"/>
        <v>4</v>
      </c>
      <c r="F338" t="s">
        <v>24</v>
      </c>
      <c r="G338" t="s">
        <v>7119</v>
      </c>
      <c r="H338" t="s">
        <v>2462</v>
      </c>
      <c r="I338" t="s">
        <v>67</v>
      </c>
      <c r="J338" s="2"/>
      <c r="K338" t="s">
        <v>3566</v>
      </c>
      <c r="L338" t="s">
        <v>3567</v>
      </c>
      <c r="M338" t="s">
        <v>3516</v>
      </c>
      <c r="N338" t="s">
        <v>5739</v>
      </c>
      <c r="O338" t="s">
        <v>5738</v>
      </c>
      <c r="P338" t="s">
        <v>9723</v>
      </c>
      <c r="Q338" t="s">
        <v>31</v>
      </c>
      <c r="R338" t="s">
        <v>115</v>
      </c>
      <c r="S338" t="s">
        <v>373</v>
      </c>
      <c r="T338" s="3">
        <v>2117.2199999999998</v>
      </c>
      <c r="U338">
        <v>14</v>
      </c>
      <c r="V338">
        <v>0.5</v>
      </c>
      <c r="W338" s="3">
        <v>-1736.2799999999997</v>
      </c>
      <c r="X338">
        <v>223.13</v>
      </c>
      <c r="Y338" t="s">
        <v>90</v>
      </c>
    </row>
    <row r="339" spans="1:25" ht="15" customHeight="1" x14ac:dyDescent="0.3">
      <c r="A339">
        <v>21435</v>
      </c>
      <c r="B339" t="s">
        <v>14723</v>
      </c>
      <c r="C339" s="1">
        <v>41299</v>
      </c>
      <c r="D339" s="1">
        <v>41299</v>
      </c>
      <c r="E339">
        <f t="shared" si="5"/>
        <v>0</v>
      </c>
      <c r="F339" t="s">
        <v>142</v>
      </c>
      <c r="G339" t="s">
        <v>7665</v>
      </c>
      <c r="H339" t="s">
        <v>669</v>
      </c>
      <c r="I339" t="s">
        <v>26</v>
      </c>
      <c r="J339" s="2"/>
      <c r="K339" t="s">
        <v>3517</v>
      </c>
      <c r="L339" t="s">
        <v>3518</v>
      </c>
      <c r="M339" t="s">
        <v>3484</v>
      </c>
      <c r="N339" t="s">
        <v>5750</v>
      </c>
      <c r="O339" t="s">
        <v>5738</v>
      </c>
      <c r="P339" t="s">
        <v>9530</v>
      </c>
      <c r="Q339" t="s">
        <v>37</v>
      </c>
      <c r="R339" t="s">
        <v>40</v>
      </c>
      <c r="S339" t="s">
        <v>41</v>
      </c>
      <c r="T339" s="3">
        <v>1014.7200000000003</v>
      </c>
      <c r="U339">
        <v>7</v>
      </c>
      <c r="V339">
        <v>0</v>
      </c>
      <c r="W339" s="3">
        <v>141.96</v>
      </c>
      <c r="X339">
        <v>222.52</v>
      </c>
      <c r="Y339" t="s">
        <v>90</v>
      </c>
    </row>
    <row r="340" spans="1:25" ht="15" customHeight="1" x14ac:dyDescent="0.3">
      <c r="A340">
        <v>28012</v>
      </c>
      <c r="B340" t="s">
        <v>11766</v>
      </c>
      <c r="C340" s="1">
        <v>41462</v>
      </c>
      <c r="D340" s="1">
        <v>41467</v>
      </c>
      <c r="E340">
        <f t="shared" si="5"/>
        <v>5</v>
      </c>
      <c r="F340" t="s">
        <v>85</v>
      </c>
      <c r="G340" t="s">
        <v>6302</v>
      </c>
      <c r="H340" t="s">
        <v>2191</v>
      </c>
      <c r="I340" t="s">
        <v>26</v>
      </c>
      <c r="J340" s="2"/>
      <c r="K340" t="s">
        <v>3668</v>
      </c>
      <c r="L340" t="s">
        <v>3668</v>
      </c>
      <c r="M340" t="s">
        <v>3588</v>
      </c>
      <c r="N340" t="s">
        <v>5739</v>
      </c>
      <c r="O340" t="s">
        <v>5738</v>
      </c>
      <c r="P340" t="s">
        <v>9679</v>
      </c>
      <c r="Q340" t="s">
        <v>51</v>
      </c>
      <c r="R340" t="s">
        <v>112</v>
      </c>
      <c r="S340" t="s">
        <v>2229</v>
      </c>
      <c r="T340" s="3">
        <v>1591.56</v>
      </c>
      <c r="U340">
        <v>12</v>
      </c>
      <c r="V340">
        <v>0</v>
      </c>
      <c r="W340" s="3">
        <v>79.56</v>
      </c>
      <c r="X340">
        <v>222.4</v>
      </c>
      <c r="Y340" t="s">
        <v>34</v>
      </c>
    </row>
    <row r="341" spans="1:25" ht="15" customHeight="1" x14ac:dyDescent="0.3">
      <c r="A341">
        <v>5917</v>
      </c>
      <c r="B341" t="s">
        <v>14515</v>
      </c>
      <c r="C341" s="1">
        <v>41240</v>
      </c>
      <c r="D341" s="1">
        <v>41242</v>
      </c>
      <c r="E341">
        <f t="shared" si="5"/>
        <v>2</v>
      </c>
      <c r="F341" t="s">
        <v>95</v>
      </c>
      <c r="G341" t="s">
        <v>7559</v>
      </c>
      <c r="H341" t="s">
        <v>229</v>
      </c>
      <c r="I341" t="s">
        <v>26</v>
      </c>
      <c r="J341" s="2"/>
      <c r="K341" t="s">
        <v>525</v>
      </c>
      <c r="L341" t="s">
        <v>226</v>
      </c>
      <c r="M341" t="s">
        <v>29</v>
      </c>
      <c r="N341" t="s">
        <v>5754</v>
      </c>
      <c r="O341" t="s">
        <v>30</v>
      </c>
      <c r="P341" t="s">
        <v>7913</v>
      </c>
      <c r="Q341" t="s">
        <v>51</v>
      </c>
      <c r="R341" t="s">
        <v>52</v>
      </c>
      <c r="S341" t="s">
        <v>2828</v>
      </c>
      <c r="T341" s="3">
        <v>533.22</v>
      </c>
      <c r="U341">
        <v>3</v>
      </c>
      <c r="V341">
        <v>0</v>
      </c>
      <c r="W341" s="3">
        <v>69.3</v>
      </c>
      <c r="X341">
        <v>222.04499999999999</v>
      </c>
      <c r="Y341" t="s">
        <v>134</v>
      </c>
    </row>
    <row r="342" spans="1:25" ht="15" customHeight="1" x14ac:dyDescent="0.3">
      <c r="A342">
        <v>10828</v>
      </c>
      <c r="B342" t="s">
        <v>13613</v>
      </c>
      <c r="C342" s="1">
        <v>42249</v>
      </c>
      <c r="D342" s="1">
        <v>42251</v>
      </c>
      <c r="E342">
        <f t="shared" si="5"/>
        <v>2</v>
      </c>
      <c r="F342" t="s">
        <v>85</v>
      </c>
      <c r="G342" t="s">
        <v>7109</v>
      </c>
      <c r="H342" t="s">
        <v>1310</v>
      </c>
      <c r="I342" t="s">
        <v>26</v>
      </c>
      <c r="J342" s="2"/>
      <c r="K342" t="s">
        <v>3003</v>
      </c>
      <c r="L342" t="s">
        <v>2978</v>
      </c>
      <c r="M342" t="s">
        <v>2973</v>
      </c>
      <c r="N342" t="s">
        <v>5746</v>
      </c>
      <c r="O342" t="s">
        <v>5740</v>
      </c>
      <c r="P342" t="s">
        <v>9486</v>
      </c>
      <c r="Q342" t="s">
        <v>31</v>
      </c>
      <c r="R342" t="s">
        <v>104</v>
      </c>
      <c r="S342" t="s">
        <v>2799</v>
      </c>
      <c r="T342" s="3">
        <v>1068.7139999999999</v>
      </c>
      <c r="U342">
        <v>6</v>
      </c>
      <c r="V342">
        <v>0.1</v>
      </c>
      <c r="W342" s="3">
        <v>-0.12600000000000477</v>
      </c>
      <c r="X342">
        <v>220.97</v>
      </c>
      <c r="Y342" t="s">
        <v>90</v>
      </c>
    </row>
    <row r="343" spans="1:25" ht="15" customHeight="1" x14ac:dyDescent="0.3">
      <c r="A343">
        <v>24380</v>
      </c>
      <c r="B343" t="s">
        <v>14232</v>
      </c>
      <c r="C343" s="1">
        <v>41948</v>
      </c>
      <c r="D343" s="1">
        <v>41952</v>
      </c>
      <c r="E343">
        <f t="shared" si="5"/>
        <v>4</v>
      </c>
      <c r="F343" t="s">
        <v>24</v>
      </c>
      <c r="G343" t="s">
        <v>5903</v>
      </c>
      <c r="H343" t="s">
        <v>909</v>
      </c>
      <c r="I343" t="s">
        <v>26</v>
      </c>
      <c r="J343" s="2"/>
      <c r="K343" t="s">
        <v>3722</v>
      </c>
      <c r="L343" t="s">
        <v>3452</v>
      </c>
      <c r="M343" t="s">
        <v>3453</v>
      </c>
      <c r="N343" t="s">
        <v>3454</v>
      </c>
      <c r="O343" t="s">
        <v>5738</v>
      </c>
      <c r="P343" t="s">
        <v>7748</v>
      </c>
      <c r="Q343" t="s">
        <v>51</v>
      </c>
      <c r="R343" t="s">
        <v>56</v>
      </c>
      <c r="S343" t="s">
        <v>1879</v>
      </c>
      <c r="T343" s="3">
        <v>1403.0819999999999</v>
      </c>
      <c r="U343">
        <v>6</v>
      </c>
      <c r="V343">
        <v>0.1</v>
      </c>
      <c r="W343" s="3">
        <v>296.08199999999999</v>
      </c>
      <c r="X343">
        <v>220.54</v>
      </c>
      <c r="Y343" t="s">
        <v>90</v>
      </c>
    </row>
    <row r="344" spans="1:25" ht="15" customHeight="1" x14ac:dyDescent="0.3">
      <c r="A344">
        <v>9525</v>
      </c>
      <c r="B344" t="s">
        <v>13783</v>
      </c>
      <c r="C344" s="1">
        <v>41584</v>
      </c>
      <c r="D344" s="1">
        <v>41586</v>
      </c>
      <c r="E344">
        <f t="shared" si="5"/>
        <v>2</v>
      </c>
      <c r="F344" t="s">
        <v>95</v>
      </c>
      <c r="G344" t="s">
        <v>7198</v>
      </c>
      <c r="H344" t="s">
        <v>247</v>
      </c>
      <c r="I344" t="s">
        <v>26</v>
      </c>
      <c r="J344" s="2"/>
      <c r="K344" t="s">
        <v>516</v>
      </c>
      <c r="L344" t="s">
        <v>516</v>
      </c>
      <c r="M344" t="s">
        <v>29</v>
      </c>
      <c r="N344" t="s">
        <v>5754</v>
      </c>
      <c r="O344" t="s">
        <v>30</v>
      </c>
      <c r="P344" t="s">
        <v>10265</v>
      </c>
      <c r="Q344" t="s">
        <v>51</v>
      </c>
      <c r="R344" t="s">
        <v>102</v>
      </c>
      <c r="S344" t="s">
        <v>976</v>
      </c>
      <c r="T344" s="3">
        <v>1003.34928</v>
      </c>
      <c r="U344">
        <v>4</v>
      </c>
      <c r="V344">
        <v>2E-3</v>
      </c>
      <c r="W344" s="3">
        <v>178.94927999999999</v>
      </c>
      <c r="X344">
        <v>219.53299999999999</v>
      </c>
      <c r="Y344" t="s">
        <v>134</v>
      </c>
    </row>
    <row r="345" spans="1:25" ht="15" customHeight="1" x14ac:dyDescent="0.3">
      <c r="A345">
        <v>31585</v>
      </c>
      <c r="B345" t="s">
        <v>10867</v>
      </c>
      <c r="C345" s="1">
        <v>41992</v>
      </c>
      <c r="D345" s="1">
        <v>41994</v>
      </c>
      <c r="E345">
        <f t="shared" si="5"/>
        <v>2</v>
      </c>
      <c r="F345" t="s">
        <v>85</v>
      </c>
      <c r="G345" t="s">
        <v>14843</v>
      </c>
      <c r="H345" t="s">
        <v>487</v>
      </c>
      <c r="I345" t="s">
        <v>76</v>
      </c>
      <c r="J345" s="2">
        <v>33319</v>
      </c>
      <c r="K345" t="s">
        <v>4129</v>
      </c>
      <c r="L345" t="s">
        <v>3877</v>
      </c>
      <c r="M345" t="s">
        <v>3870</v>
      </c>
      <c r="N345" t="s">
        <v>5757</v>
      </c>
      <c r="O345" t="s">
        <v>5751</v>
      </c>
      <c r="P345" t="s">
        <v>8339</v>
      </c>
      <c r="Q345" t="s">
        <v>31</v>
      </c>
      <c r="R345" t="s">
        <v>54</v>
      </c>
      <c r="S345" t="s">
        <v>4130</v>
      </c>
      <c r="T345" s="3">
        <v>961.48000000000013</v>
      </c>
      <c r="U345">
        <v>5</v>
      </c>
      <c r="V345">
        <v>0.2</v>
      </c>
      <c r="W345" s="3">
        <v>-204.31449999999995</v>
      </c>
      <c r="X345">
        <v>89.23</v>
      </c>
      <c r="Y345" t="s">
        <v>34</v>
      </c>
    </row>
    <row r="346" spans="1:25" ht="15" customHeight="1" x14ac:dyDescent="0.3">
      <c r="A346">
        <v>36551</v>
      </c>
      <c r="B346" t="s">
        <v>10869</v>
      </c>
      <c r="C346" s="1">
        <v>41338</v>
      </c>
      <c r="D346" s="1">
        <v>41340</v>
      </c>
      <c r="E346">
        <f t="shared" si="5"/>
        <v>2</v>
      </c>
      <c r="F346" t="s">
        <v>85</v>
      </c>
      <c r="G346" t="s">
        <v>14844</v>
      </c>
      <c r="H346" t="s">
        <v>487</v>
      </c>
      <c r="I346" t="s">
        <v>76</v>
      </c>
      <c r="J346" s="2">
        <v>18018</v>
      </c>
      <c r="K346" t="s">
        <v>5265</v>
      </c>
      <c r="L346" t="s">
        <v>3910</v>
      </c>
      <c r="M346" t="s">
        <v>3870</v>
      </c>
      <c r="N346" t="s">
        <v>5758</v>
      </c>
      <c r="O346" t="s">
        <v>5751</v>
      </c>
      <c r="P346" t="s">
        <v>8340</v>
      </c>
      <c r="Q346" t="s">
        <v>37</v>
      </c>
      <c r="R346" t="s">
        <v>64</v>
      </c>
      <c r="S346" t="s">
        <v>4313</v>
      </c>
      <c r="T346" s="3">
        <v>99.372</v>
      </c>
      <c r="U346">
        <v>2</v>
      </c>
      <c r="V346">
        <v>0.3</v>
      </c>
      <c r="W346" s="3">
        <v>-7.0979999999999919</v>
      </c>
      <c r="X346">
        <v>10.79</v>
      </c>
      <c r="Y346" t="s">
        <v>90</v>
      </c>
    </row>
    <row r="347" spans="1:25" ht="15" customHeight="1" x14ac:dyDescent="0.3">
      <c r="A347">
        <v>30649</v>
      </c>
      <c r="B347" t="s">
        <v>11731</v>
      </c>
      <c r="C347" s="1">
        <v>41627</v>
      </c>
      <c r="D347" s="1">
        <v>41630</v>
      </c>
      <c r="E347">
        <f t="shared" si="5"/>
        <v>3</v>
      </c>
      <c r="F347" t="s">
        <v>85</v>
      </c>
      <c r="G347" t="s">
        <v>6290</v>
      </c>
      <c r="H347" t="s">
        <v>1245</v>
      </c>
      <c r="I347" t="s">
        <v>26</v>
      </c>
      <c r="J347" s="2"/>
      <c r="K347" t="s">
        <v>3166</v>
      </c>
      <c r="L347" t="s">
        <v>3852</v>
      </c>
      <c r="M347" t="s">
        <v>3843</v>
      </c>
      <c r="N347" t="s">
        <v>3454</v>
      </c>
      <c r="O347" t="s">
        <v>5738</v>
      </c>
      <c r="P347" t="s">
        <v>9055</v>
      </c>
      <c r="Q347" t="s">
        <v>51</v>
      </c>
      <c r="R347" t="s">
        <v>112</v>
      </c>
      <c r="S347" t="s">
        <v>2536</v>
      </c>
      <c r="T347" s="3">
        <v>607.31999999999994</v>
      </c>
      <c r="U347">
        <v>4</v>
      </c>
      <c r="V347">
        <v>0</v>
      </c>
      <c r="W347" s="3">
        <v>115.32</v>
      </c>
      <c r="X347">
        <v>217.39</v>
      </c>
      <c r="Y347" t="s">
        <v>134</v>
      </c>
    </row>
    <row r="348" spans="1:25" ht="15" customHeight="1" x14ac:dyDescent="0.3">
      <c r="A348">
        <v>42998</v>
      </c>
      <c r="B348" t="s">
        <v>10870</v>
      </c>
      <c r="C348" s="1">
        <v>41129</v>
      </c>
      <c r="D348" s="1">
        <v>41133</v>
      </c>
      <c r="E348">
        <f t="shared" si="5"/>
        <v>4</v>
      </c>
      <c r="F348" t="s">
        <v>24</v>
      </c>
      <c r="G348" t="s">
        <v>5955</v>
      </c>
      <c r="H348" t="s">
        <v>487</v>
      </c>
      <c r="I348" t="s">
        <v>76</v>
      </c>
      <c r="J348" s="2"/>
      <c r="K348" t="s">
        <v>5305</v>
      </c>
      <c r="L348" t="s">
        <v>4888</v>
      </c>
      <c r="M348" t="s">
        <v>5422</v>
      </c>
      <c r="N348" t="s">
        <v>5422</v>
      </c>
      <c r="O348" t="s">
        <v>5751</v>
      </c>
      <c r="P348" t="s">
        <v>8074</v>
      </c>
      <c r="Q348" t="s">
        <v>31</v>
      </c>
      <c r="R348" t="s">
        <v>46</v>
      </c>
      <c r="S348" t="s">
        <v>1747</v>
      </c>
      <c r="T348" s="3">
        <v>87.840000000000018</v>
      </c>
      <c r="U348">
        <v>6</v>
      </c>
      <c r="V348">
        <v>0</v>
      </c>
      <c r="W348" s="3">
        <v>29.699999999999996</v>
      </c>
      <c r="X348">
        <v>7.97</v>
      </c>
      <c r="Y348" t="s">
        <v>34</v>
      </c>
    </row>
    <row r="349" spans="1:25" ht="15" customHeight="1" x14ac:dyDescent="0.3">
      <c r="A349">
        <v>18948</v>
      </c>
      <c r="B349" t="s">
        <v>10782</v>
      </c>
      <c r="C349" s="1">
        <v>41930</v>
      </c>
      <c r="D349" s="1">
        <v>41932</v>
      </c>
      <c r="E349">
        <f t="shared" si="5"/>
        <v>2</v>
      </c>
      <c r="F349" t="s">
        <v>85</v>
      </c>
      <c r="G349" t="s">
        <v>5925</v>
      </c>
      <c r="H349" t="s">
        <v>929</v>
      </c>
      <c r="I349" t="s">
        <v>26</v>
      </c>
      <c r="J349" s="2"/>
      <c r="K349" t="s">
        <v>3044</v>
      </c>
      <c r="L349" t="s">
        <v>3021</v>
      </c>
      <c r="M349" t="s">
        <v>2973</v>
      </c>
      <c r="N349" t="s">
        <v>5746</v>
      </c>
      <c r="O349" t="s">
        <v>5740</v>
      </c>
      <c r="P349" t="s">
        <v>7744</v>
      </c>
      <c r="Q349" t="s">
        <v>51</v>
      </c>
      <c r="R349" t="s">
        <v>102</v>
      </c>
      <c r="S349" t="s">
        <v>2880</v>
      </c>
      <c r="T349" s="3">
        <v>632.04300000000001</v>
      </c>
      <c r="U349">
        <v>6</v>
      </c>
      <c r="V349">
        <v>0.15</v>
      </c>
      <c r="W349" s="3">
        <v>7.2629999999999768</v>
      </c>
      <c r="X349">
        <v>216.8</v>
      </c>
      <c r="Y349" t="s">
        <v>134</v>
      </c>
    </row>
    <row r="350" spans="1:25" ht="15" customHeight="1" x14ac:dyDescent="0.3">
      <c r="A350">
        <v>34645</v>
      </c>
      <c r="B350" t="s">
        <v>10868</v>
      </c>
      <c r="C350" s="1">
        <v>42314</v>
      </c>
      <c r="D350" s="1">
        <v>42316</v>
      </c>
      <c r="E350">
        <f t="shared" si="5"/>
        <v>2</v>
      </c>
      <c r="F350" t="s">
        <v>95</v>
      </c>
      <c r="G350" t="s">
        <v>14845</v>
      </c>
      <c r="H350" t="s">
        <v>487</v>
      </c>
      <c r="I350" t="s">
        <v>76</v>
      </c>
      <c r="J350" s="2">
        <v>60623</v>
      </c>
      <c r="K350" t="s">
        <v>3950</v>
      </c>
      <c r="L350" t="s">
        <v>3923</v>
      </c>
      <c r="M350" t="s">
        <v>3870</v>
      </c>
      <c r="N350" t="s">
        <v>3894</v>
      </c>
      <c r="O350" t="s">
        <v>5751</v>
      </c>
      <c r="P350" t="s">
        <v>7876</v>
      </c>
      <c r="Q350" t="s">
        <v>31</v>
      </c>
      <c r="R350" t="s">
        <v>42</v>
      </c>
      <c r="S350" t="s">
        <v>3914</v>
      </c>
      <c r="T350" s="3">
        <v>16.029999999999998</v>
      </c>
      <c r="U350">
        <v>5</v>
      </c>
      <c r="V350">
        <v>0.8</v>
      </c>
      <c r="W350" s="3">
        <v>-25.648000000000003</v>
      </c>
      <c r="X350">
        <v>2.16</v>
      </c>
      <c r="Y350" t="s">
        <v>134</v>
      </c>
    </row>
    <row r="351" spans="1:25" ht="15" customHeight="1" x14ac:dyDescent="0.3">
      <c r="A351">
        <v>24711</v>
      </c>
      <c r="B351" t="s">
        <v>11801</v>
      </c>
      <c r="C351" s="1">
        <v>41572</v>
      </c>
      <c r="D351" s="1">
        <v>41572</v>
      </c>
      <c r="E351">
        <f t="shared" si="5"/>
        <v>0</v>
      </c>
      <c r="F351" t="s">
        <v>142</v>
      </c>
      <c r="G351" t="s">
        <v>6318</v>
      </c>
      <c r="H351" t="s">
        <v>894</v>
      </c>
      <c r="I351" t="s">
        <v>26</v>
      </c>
      <c r="J351" s="2"/>
      <c r="K351" t="s">
        <v>3802</v>
      </c>
      <c r="L351" t="s">
        <v>3572</v>
      </c>
      <c r="M351" t="s">
        <v>3450</v>
      </c>
      <c r="N351" t="s">
        <v>5752</v>
      </c>
      <c r="O351" t="s">
        <v>5738</v>
      </c>
      <c r="P351" t="s">
        <v>10006</v>
      </c>
      <c r="Q351" t="s">
        <v>37</v>
      </c>
      <c r="R351" t="s">
        <v>127</v>
      </c>
      <c r="S351" t="s">
        <v>747</v>
      </c>
      <c r="T351" s="3">
        <v>1773.7200000000003</v>
      </c>
      <c r="U351">
        <v>5</v>
      </c>
      <c r="V351">
        <v>0.2</v>
      </c>
      <c r="W351" s="3">
        <v>44.219999999999914</v>
      </c>
      <c r="X351">
        <v>215</v>
      </c>
      <c r="Y351" t="s">
        <v>90</v>
      </c>
    </row>
    <row r="352" spans="1:25" ht="15" customHeight="1" x14ac:dyDescent="0.3">
      <c r="A352">
        <v>50607</v>
      </c>
      <c r="B352" t="s">
        <v>12172</v>
      </c>
      <c r="C352" s="1">
        <v>41172</v>
      </c>
      <c r="D352" s="1">
        <v>41177</v>
      </c>
      <c r="E352">
        <f t="shared" si="5"/>
        <v>5</v>
      </c>
      <c r="F352" t="s">
        <v>24</v>
      </c>
      <c r="G352" t="s">
        <v>6469</v>
      </c>
      <c r="H352" t="s">
        <v>453</v>
      </c>
      <c r="I352" t="s">
        <v>26</v>
      </c>
      <c r="J352" s="2"/>
      <c r="K352" t="s">
        <v>5682</v>
      </c>
      <c r="L352" t="s">
        <v>5683</v>
      </c>
      <c r="M352" t="s">
        <v>5597</v>
      </c>
      <c r="N352" t="s">
        <v>5748</v>
      </c>
      <c r="O352" t="s">
        <v>5356</v>
      </c>
      <c r="P352" t="s">
        <v>8576</v>
      </c>
      <c r="Q352" t="s">
        <v>51</v>
      </c>
      <c r="R352" t="s">
        <v>112</v>
      </c>
      <c r="S352" t="s">
        <v>2108</v>
      </c>
      <c r="T352" s="3">
        <v>1377.8999999999999</v>
      </c>
      <c r="U352">
        <v>10</v>
      </c>
      <c r="V352">
        <v>0</v>
      </c>
      <c r="W352" s="3">
        <v>289.20000000000005</v>
      </c>
      <c r="X352">
        <v>214.97</v>
      </c>
      <c r="Y352" t="s">
        <v>90</v>
      </c>
    </row>
    <row r="353" spans="1:25" ht="15" customHeight="1" x14ac:dyDescent="0.3">
      <c r="A353">
        <v>36275</v>
      </c>
      <c r="B353" t="s">
        <v>10875</v>
      </c>
      <c r="C353" s="1">
        <v>41615</v>
      </c>
      <c r="D353" s="1">
        <v>41617</v>
      </c>
      <c r="E353">
        <f t="shared" si="5"/>
        <v>2</v>
      </c>
      <c r="F353" t="s">
        <v>95</v>
      </c>
      <c r="G353" t="s">
        <v>14846</v>
      </c>
      <c r="H353" t="s">
        <v>1850</v>
      </c>
      <c r="I353" t="s">
        <v>26</v>
      </c>
      <c r="J353" s="2">
        <v>10024</v>
      </c>
      <c r="K353" t="s">
        <v>3940</v>
      </c>
      <c r="L353" t="s">
        <v>3941</v>
      </c>
      <c r="M353" t="s">
        <v>3870</v>
      </c>
      <c r="N353" t="s">
        <v>5758</v>
      </c>
      <c r="O353" t="s">
        <v>5751</v>
      </c>
      <c r="P353" t="s">
        <v>8389</v>
      </c>
      <c r="Q353" t="s">
        <v>51</v>
      </c>
      <c r="R353" t="s">
        <v>112</v>
      </c>
      <c r="S353" t="s">
        <v>4665</v>
      </c>
      <c r="T353" s="3">
        <v>773.94</v>
      </c>
      <c r="U353">
        <v>6</v>
      </c>
      <c r="V353">
        <v>0</v>
      </c>
      <c r="W353" s="3">
        <v>224.4426</v>
      </c>
      <c r="X353">
        <v>121.91</v>
      </c>
      <c r="Y353" t="s">
        <v>34</v>
      </c>
    </row>
    <row r="354" spans="1:25" ht="15" customHeight="1" x14ac:dyDescent="0.3">
      <c r="A354">
        <v>33778</v>
      </c>
      <c r="B354" t="s">
        <v>10874</v>
      </c>
      <c r="C354" s="1">
        <v>42363</v>
      </c>
      <c r="D354" s="1">
        <v>42370</v>
      </c>
      <c r="E354">
        <f t="shared" si="5"/>
        <v>7</v>
      </c>
      <c r="F354" t="s">
        <v>24</v>
      </c>
      <c r="G354" t="s">
        <v>14847</v>
      </c>
      <c r="H354" t="s">
        <v>1850</v>
      </c>
      <c r="I354" t="s">
        <v>26</v>
      </c>
      <c r="J354" s="2">
        <v>98105</v>
      </c>
      <c r="K354" t="s">
        <v>3890</v>
      </c>
      <c r="L354" t="s">
        <v>3095</v>
      </c>
      <c r="M354" t="s">
        <v>3870</v>
      </c>
      <c r="N354" t="s">
        <v>5756</v>
      </c>
      <c r="O354" t="s">
        <v>5751</v>
      </c>
      <c r="P354" t="s">
        <v>8386</v>
      </c>
      <c r="Q354" t="s">
        <v>31</v>
      </c>
      <c r="R354" t="s">
        <v>104</v>
      </c>
      <c r="S354" t="s">
        <v>4521</v>
      </c>
      <c r="T354" s="3">
        <v>1003.6200000000001</v>
      </c>
      <c r="U354">
        <v>6</v>
      </c>
      <c r="V354">
        <v>0</v>
      </c>
      <c r="W354" s="3">
        <v>0</v>
      </c>
      <c r="X354">
        <v>121.83</v>
      </c>
      <c r="Y354" t="s">
        <v>69</v>
      </c>
    </row>
    <row r="355" spans="1:25" ht="15" customHeight="1" x14ac:dyDescent="0.3">
      <c r="A355">
        <v>40387</v>
      </c>
      <c r="B355" t="s">
        <v>10877</v>
      </c>
      <c r="C355" s="1">
        <v>42291</v>
      </c>
      <c r="D355" s="1">
        <v>42293</v>
      </c>
      <c r="E355">
        <f t="shared" si="5"/>
        <v>2</v>
      </c>
      <c r="F355" t="s">
        <v>95</v>
      </c>
      <c r="G355" t="s">
        <v>14848</v>
      </c>
      <c r="H355" t="s">
        <v>1850</v>
      </c>
      <c r="I355" t="s">
        <v>26</v>
      </c>
      <c r="J355" s="2">
        <v>40214</v>
      </c>
      <c r="K355" t="s">
        <v>4225</v>
      </c>
      <c r="L355" t="s">
        <v>3869</v>
      </c>
      <c r="M355" t="s">
        <v>3870</v>
      </c>
      <c r="N355" t="s">
        <v>5757</v>
      </c>
      <c r="O355" t="s">
        <v>5751</v>
      </c>
      <c r="P355" t="s">
        <v>8391</v>
      </c>
      <c r="Q355" t="s">
        <v>31</v>
      </c>
      <c r="R355" t="s">
        <v>104</v>
      </c>
      <c r="S355" t="s">
        <v>4015</v>
      </c>
      <c r="T355" s="3">
        <v>348.56</v>
      </c>
      <c r="U355">
        <v>8</v>
      </c>
      <c r="V355">
        <v>0</v>
      </c>
      <c r="W355" s="3">
        <v>104.56799999999998</v>
      </c>
      <c r="X355">
        <v>116.69</v>
      </c>
      <c r="Y355" t="s">
        <v>90</v>
      </c>
    </row>
    <row r="356" spans="1:25" ht="15" customHeight="1" x14ac:dyDescent="0.3">
      <c r="A356">
        <v>28058</v>
      </c>
      <c r="B356" t="s">
        <v>13109</v>
      </c>
      <c r="C356" s="1">
        <v>41501</v>
      </c>
      <c r="D356" s="1">
        <v>41505</v>
      </c>
      <c r="E356">
        <f t="shared" si="5"/>
        <v>4</v>
      </c>
      <c r="F356" t="s">
        <v>24</v>
      </c>
      <c r="G356" t="s">
        <v>5860</v>
      </c>
      <c r="H356" t="s">
        <v>2733</v>
      </c>
      <c r="I356" t="s">
        <v>76</v>
      </c>
      <c r="J356" s="2"/>
      <c r="K356" t="s">
        <v>3520</v>
      </c>
      <c r="L356" t="s">
        <v>1076</v>
      </c>
      <c r="M356" t="s">
        <v>3453</v>
      </c>
      <c r="N356" t="s">
        <v>3454</v>
      </c>
      <c r="O356" t="s">
        <v>5738</v>
      </c>
      <c r="P356" t="s">
        <v>8661</v>
      </c>
      <c r="Q356" t="s">
        <v>51</v>
      </c>
      <c r="R356" t="s">
        <v>102</v>
      </c>
      <c r="S356" t="s">
        <v>893</v>
      </c>
      <c r="T356" s="3">
        <v>2042.8200000000002</v>
      </c>
      <c r="U356">
        <v>6</v>
      </c>
      <c r="V356">
        <v>0.1</v>
      </c>
      <c r="W356" s="3">
        <v>-136.26000000000002</v>
      </c>
      <c r="X356">
        <v>213.93</v>
      </c>
      <c r="Y356" t="s">
        <v>90</v>
      </c>
    </row>
    <row r="357" spans="1:25" ht="15" customHeight="1" x14ac:dyDescent="0.3">
      <c r="A357">
        <v>5745</v>
      </c>
      <c r="B357" t="s">
        <v>11377</v>
      </c>
      <c r="C357" s="1">
        <v>42199</v>
      </c>
      <c r="D357" s="1">
        <v>42201</v>
      </c>
      <c r="E357">
        <f t="shared" si="5"/>
        <v>2</v>
      </c>
      <c r="F357" t="s">
        <v>95</v>
      </c>
      <c r="G357" t="s">
        <v>6142</v>
      </c>
      <c r="H357" t="s">
        <v>1424</v>
      </c>
      <c r="I357" t="s">
        <v>76</v>
      </c>
      <c r="J357" s="2"/>
      <c r="K357" t="s">
        <v>2815</v>
      </c>
      <c r="L357" t="s">
        <v>49</v>
      </c>
      <c r="M357" t="s">
        <v>50</v>
      </c>
      <c r="N357" t="s">
        <v>5744</v>
      </c>
      <c r="O357" t="s">
        <v>30</v>
      </c>
      <c r="P357" t="s">
        <v>9158</v>
      </c>
      <c r="Q357" t="s">
        <v>51</v>
      </c>
      <c r="R357" t="s">
        <v>102</v>
      </c>
      <c r="S357" t="s">
        <v>1553</v>
      </c>
      <c r="T357" s="3">
        <v>997.80039999999985</v>
      </c>
      <c r="U357">
        <v>5</v>
      </c>
      <c r="V357">
        <v>2E-3</v>
      </c>
      <c r="W357" s="3">
        <v>327.90039999999999</v>
      </c>
      <c r="X357">
        <v>213.77500000000001</v>
      </c>
      <c r="Y357" t="s">
        <v>90</v>
      </c>
    </row>
    <row r="358" spans="1:25" ht="15" customHeight="1" x14ac:dyDescent="0.3">
      <c r="A358">
        <v>22197</v>
      </c>
      <c r="B358" t="s">
        <v>14589</v>
      </c>
      <c r="C358" s="1">
        <v>41286</v>
      </c>
      <c r="D358" s="1">
        <v>41291</v>
      </c>
      <c r="E358">
        <f t="shared" si="5"/>
        <v>5</v>
      </c>
      <c r="F358" t="s">
        <v>24</v>
      </c>
      <c r="G358" t="s">
        <v>5918</v>
      </c>
      <c r="H358" t="s">
        <v>1058</v>
      </c>
      <c r="I358" t="s">
        <v>76</v>
      </c>
      <c r="J358" s="2"/>
      <c r="K358" t="s">
        <v>3478</v>
      </c>
      <c r="L358" t="s">
        <v>1076</v>
      </c>
      <c r="M358" t="s">
        <v>3453</v>
      </c>
      <c r="N358" t="s">
        <v>3454</v>
      </c>
      <c r="O358" t="s">
        <v>5738</v>
      </c>
      <c r="P358" t="s">
        <v>8943</v>
      </c>
      <c r="Q358" t="s">
        <v>51</v>
      </c>
      <c r="R358" t="s">
        <v>52</v>
      </c>
      <c r="S358" t="s">
        <v>333</v>
      </c>
      <c r="T358" s="3">
        <v>1411.3440000000001</v>
      </c>
      <c r="U358">
        <v>9</v>
      </c>
      <c r="V358">
        <v>0.1</v>
      </c>
      <c r="W358" s="3">
        <v>486.05399999999986</v>
      </c>
      <c r="X358">
        <v>213.5</v>
      </c>
      <c r="Y358" t="s">
        <v>90</v>
      </c>
    </row>
    <row r="359" spans="1:25" ht="15" customHeight="1" x14ac:dyDescent="0.3">
      <c r="A359">
        <v>23962</v>
      </c>
      <c r="B359" t="s">
        <v>11217</v>
      </c>
      <c r="C359" s="1">
        <v>41128</v>
      </c>
      <c r="D359" s="1">
        <v>41128</v>
      </c>
      <c r="E359">
        <f t="shared" si="5"/>
        <v>0</v>
      </c>
      <c r="F359" t="s">
        <v>142</v>
      </c>
      <c r="G359" t="s">
        <v>6078</v>
      </c>
      <c r="H359" t="s">
        <v>1235</v>
      </c>
      <c r="I359" t="s">
        <v>76</v>
      </c>
      <c r="J359" s="2"/>
      <c r="K359" t="s">
        <v>3537</v>
      </c>
      <c r="L359" t="s">
        <v>3522</v>
      </c>
      <c r="M359" t="s">
        <v>3443</v>
      </c>
      <c r="N359" t="s">
        <v>5752</v>
      </c>
      <c r="O359" t="s">
        <v>5738</v>
      </c>
      <c r="P359" t="s">
        <v>8826</v>
      </c>
      <c r="Q359" t="s">
        <v>51</v>
      </c>
      <c r="R359" t="s">
        <v>102</v>
      </c>
      <c r="S359" t="s">
        <v>2012</v>
      </c>
      <c r="T359" s="3">
        <v>1273.5600000000002</v>
      </c>
      <c r="U359">
        <v>4</v>
      </c>
      <c r="V359">
        <v>0</v>
      </c>
      <c r="W359" s="3">
        <v>573</v>
      </c>
      <c r="X359">
        <v>213.03</v>
      </c>
      <c r="Y359" t="s">
        <v>34</v>
      </c>
    </row>
    <row r="360" spans="1:25" ht="15" customHeight="1" x14ac:dyDescent="0.3">
      <c r="A360">
        <v>37599</v>
      </c>
      <c r="B360" t="s">
        <v>10876</v>
      </c>
      <c r="C360" s="1">
        <v>42332</v>
      </c>
      <c r="D360" s="1">
        <v>42336</v>
      </c>
      <c r="E360">
        <f t="shared" si="5"/>
        <v>4</v>
      </c>
      <c r="F360" t="s">
        <v>24</v>
      </c>
      <c r="G360" t="s">
        <v>14849</v>
      </c>
      <c r="H360" t="s">
        <v>1850</v>
      </c>
      <c r="I360" t="s">
        <v>26</v>
      </c>
      <c r="J360" s="2">
        <v>75220</v>
      </c>
      <c r="K360" t="s">
        <v>4078</v>
      </c>
      <c r="L360" t="s">
        <v>3893</v>
      </c>
      <c r="M360" t="s">
        <v>3870</v>
      </c>
      <c r="N360" t="s">
        <v>3894</v>
      </c>
      <c r="O360" t="s">
        <v>5751</v>
      </c>
      <c r="P360" t="s">
        <v>8390</v>
      </c>
      <c r="Q360" t="s">
        <v>51</v>
      </c>
      <c r="R360" t="s">
        <v>112</v>
      </c>
      <c r="S360" t="s">
        <v>5228</v>
      </c>
      <c r="T360" s="3">
        <v>195.96000000000004</v>
      </c>
      <c r="U360">
        <v>5</v>
      </c>
      <c r="V360">
        <v>0.2</v>
      </c>
      <c r="W360" s="3">
        <v>19.596000000000018</v>
      </c>
      <c r="X360">
        <v>26.17</v>
      </c>
      <c r="Y360" t="s">
        <v>90</v>
      </c>
    </row>
    <row r="361" spans="1:25" ht="15" customHeight="1" x14ac:dyDescent="0.3">
      <c r="A361">
        <v>24932</v>
      </c>
      <c r="B361" t="s">
        <v>14076</v>
      </c>
      <c r="C361" s="1">
        <v>41227</v>
      </c>
      <c r="D361" s="1">
        <v>41231</v>
      </c>
      <c r="E361">
        <f t="shared" si="5"/>
        <v>4</v>
      </c>
      <c r="F361" t="s">
        <v>24</v>
      </c>
      <c r="G361" t="s">
        <v>5893</v>
      </c>
      <c r="H361" t="s">
        <v>1705</v>
      </c>
      <c r="I361" t="s">
        <v>26</v>
      </c>
      <c r="J361" s="2"/>
      <c r="K361" t="s">
        <v>3650</v>
      </c>
      <c r="L361" t="s">
        <v>3471</v>
      </c>
      <c r="M361" t="s">
        <v>3453</v>
      </c>
      <c r="N361" t="s">
        <v>3454</v>
      </c>
      <c r="O361" t="s">
        <v>5738</v>
      </c>
      <c r="P361" t="s">
        <v>8412</v>
      </c>
      <c r="Q361" t="s">
        <v>37</v>
      </c>
      <c r="R361" t="s">
        <v>40</v>
      </c>
      <c r="S361" t="s">
        <v>1152</v>
      </c>
      <c r="T361" s="3">
        <v>2398.3739999999998</v>
      </c>
      <c r="U361">
        <v>11</v>
      </c>
      <c r="V361">
        <v>0.4</v>
      </c>
      <c r="W361" s="3">
        <v>-1479.126</v>
      </c>
      <c r="X361">
        <v>212.87</v>
      </c>
      <c r="Y361" t="s">
        <v>90</v>
      </c>
    </row>
    <row r="362" spans="1:25" ht="15" customHeight="1" x14ac:dyDescent="0.3">
      <c r="A362">
        <v>45596</v>
      </c>
      <c r="B362" t="s">
        <v>13793</v>
      </c>
      <c r="C362" s="1">
        <v>41583</v>
      </c>
      <c r="D362" s="1">
        <v>41586</v>
      </c>
      <c r="E362">
        <f t="shared" si="5"/>
        <v>3</v>
      </c>
      <c r="F362" t="s">
        <v>95</v>
      </c>
      <c r="G362" t="s">
        <v>7206</v>
      </c>
      <c r="H362" t="s">
        <v>1281</v>
      </c>
      <c r="I362" t="s">
        <v>26</v>
      </c>
      <c r="J362" s="2"/>
      <c r="K362" t="s">
        <v>5462</v>
      </c>
      <c r="L362" t="s">
        <v>5462</v>
      </c>
      <c r="M362" t="s">
        <v>5366</v>
      </c>
      <c r="N362" t="s">
        <v>5747</v>
      </c>
      <c r="O362" t="s">
        <v>5740</v>
      </c>
      <c r="P362" t="s">
        <v>9934</v>
      </c>
      <c r="Q362" t="s">
        <v>51</v>
      </c>
      <c r="R362" t="s">
        <v>52</v>
      </c>
      <c r="S362" t="s">
        <v>3115</v>
      </c>
      <c r="T362" s="3">
        <v>680.28000000000009</v>
      </c>
      <c r="U362">
        <v>4</v>
      </c>
      <c r="V362">
        <v>0</v>
      </c>
      <c r="W362" s="3">
        <v>231.24</v>
      </c>
      <c r="X362">
        <v>212.86</v>
      </c>
      <c r="Y362" t="s">
        <v>134</v>
      </c>
    </row>
    <row r="363" spans="1:25" ht="15" customHeight="1" x14ac:dyDescent="0.3">
      <c r="A363">
        <v>15270</v>
      </c>
      <c r="B363" t="s">
        <v>12572</v>
      </c>
      <c r="C363" s="1">
        <v>41280</v>
      </c>
      <c r="D363" s="1">
        <v>41283</v>
      </c>
      <c r="E363">
        <f t="shared" si="5"/>
        <v>3</v>
      </c>
      <c r="F363" t="s">
        <v>95</v>
      </c>
      <c r="G363" t="s">
        <v>6627</v>
      </c>
      <c r="H363" t="s">
        <v>2096</v>
      </c>
      <c r="I363" t="s">
        <v>76</v>
      </c>
      <c r="J363" s="2"/>
      <c r="K363" t="s">
        <v>3248</v>
      </c>
      <c r="L363" t="s">
        <v>3248</v>
      </c>
      <c r="M363" t="s">
        <v>3133</v>
      </c>
      <c r="N363" t="s">
        <v>5753</v>
      </c>
      <c r="O363" t="s">
        <v>5740</v>
      </c>
      <c r="P363" t="s">
        <v>10234</v>
      </c>
      <c r="Q363" t="s">
        <v>51</v>
      </c>
      <c r="R363" t="s">
        <v>102</v>
      </c>
      <c r="S363" t="s">
        <v>2001</v>
      </c>
      <c r="T363" s="3">
        <v>964.07999999999993</v>
      </c>
      <c r="U363">
        <v>3</v>
      </c>
      <c r="V363">
        <v>0</v>
      </c>
      <c r="W363" s="3">
        <v>337.40999999999997</v>
      </c>
      <c r="X363">
        <v>212.76</v>
      </c>
      <c r="Y363" t="s">
        <v>34</v>
      </c>
    </row>
    <row r="364" spans="1:25" ht="15" customHeight="1" x14ac:dyDescent="0.3">
      <c r="A364">
        <v>7361</v>
      </c>
      <c r="B364" t="s">
        <v>11750</v>
      </c>
      <c r="C364" s="1">
        <v>41762</v>
      </c>
      <c r="D364" s="1">
        <v>41763</v>
      </c>
      <c r="E364">
        <f t="shared" si="5"/>
        <v>1</v>
      </c>
      <c r="F364" t="s">
        <v>95</v>
      </c>
      <c r="G364" t="s">
        <v>6295</v>
      </c>
      <c r="H364" t="s">
        <v>1920</v>
      </c>
      <c r="I364" t="s">
        <v>76</v>
      </c>
      <c r="J364" s="2"/>
      <c r="K364" t="s">
        <v>719</v>
      </c>
      <c r="L364" t="s">
        <v>719</v>
      </c>
      <c r="M364" t="s">
        <v>132</v>
      </c>
      <c r="N364" t="s">
        <v>126</v>
      </c>
      <c r="O364" t="s">
        <v>30</v>
      </c>
      <c r="P364" t="s">
        <v>8953</v>
      </c>
      <c r="Q364" t="s">
        <v>31</v>
      </c>
      <c r="R364" t="s">
        <v>115</v>
      </c>
      <c r="S364" t="s">
        <v>2851</v>
      </c>
      <c r="T364" s="3">
        <v>912.24000000000012</v>
      </c>
      <c r="U364">
        <v>3</v>
      </c>
      <c r="V364">
        <v>0.2</v>
      </c>
      <c r="W364" s="3">
        <v>68.400000000000006</v>
      </c>
      <c r="X364">
        <v>211.554</v>
      </c>
      <c r="Y364" t="s">
        <v>90</v>
      </c>
    </row>
    <row r="365" spans="1:25" ht="15" customHeight="1" x14ac:dyDescent="0.3">
      <c r="A365">
        <v>10780</v>
      </c>
      <c r="B365" t="s">
        <v>13311</v>
      </c>
      <c r="C365" s="1">
        <v>42258</v>
      </c>
      <c r="D365" s="1">
        <v>42259</v>
      </c>
      <c r="E365">
        <f t="shared" si="5"/>
        <v>1</v>
      </c>
      <c r="F365" t="s">
        <v>95</v>
      </c>
      <c r="G365" t="s">
        <v>6969</v>
      </c>
      <c r="H365" t="s">
        <v>2673</v>
      </c>
      <c r="I365" t="s">
        <v>76</v>
      </c>
      <c r="J365" s="2"/>
      <c r="K365" t="s">
        <v>3101</v>
      </c>
      <c r="L365" t="s">
        <v>15947</v>
      </c>
      <c r="M365" t="s">
        <v>2973</v>
      </c>
      <c r="N365" t="s">
        <v>5746</v>
      </c>
      <c r="O365" t="s">
        <v>5740</v>
      </c>
      <c r="P365" t="s">
        <v>10733</v>
      </c>
      <c r="Q365" t="s">
        <v>37</v>
      </c>
      <c r="R365" t="s">
        <v>127</v>
      </c>
      <c r="S365" t="s">
        <v>3102</v>
      </c>
      <c r="T365" s="3">
        <v>1622.0100000000002</v>
      </c>
      <c r="U365">
        <v>5</v>
      </c>
      <c r="V365">
        <v>0.35</v>
      </c>
      <c r="W365" s="3">
        <v>-623.94000000000005</v>
      </c>
      <c r="X365">
        <v>211.17</v>
      </c>
      <c r="Y365" t="s">
        <v>90</v>
      </c>
    </row>
    <row r="366" spans="1:25" ht="15" customHeight="1" x14ac:dyDescent="0.3">
      <c r="A366">
        <v>8137</v>
      </c>
      <c r="B366" t="s">
        <v>11565</v>
      </c>
      <c r="C366" s="1">
        <v>41216</v>
      </c>
      <c r="D366" s="1">
        <v>41218</v>
      </c>
      <c r="E366">
        <f t="shared" si="5"/>
        <v>2</v>
      </c>
      <c r="F366" t="s">
        <v>85</v>
      </c>
      <c r="G366" t="s">
        <v>6219</v>
      </c>
      <c r="H366" t="s">
        <v>2503</v>
      </c>
      <c r="I366" t="s">
        <v>76</v>
      </c>
      <c r="J366" s="2"/>
      <c r="K366" t="s">
        <v>1751</v>
      </c>
      <c r="L366" t="s">
        <v>1751</v>
      </c>
      <c r="M366" t="s">
        <v>723</v>
      </c>
      <c r="N366" t="s">
        <v>5744</v>
      </c>
      <c r="O366" t="s">
        <v>30</v>
      </c>
      <c r="P366" t="s">
        <v>8767</v>
      </c>
      <c r="Q366" t="s">
        <v>31</v>
      </c>
      <c r="R366" t="s">
        <v>115</v>
      </c>
      <c r="S366" t="s">
        <v>2459</v>
      </c>
      <c r="T366" s="3">
        <v>1401.84</v>
      </c>
      <c r="U366">
        <v>4</v>
      </c>
      <c r="V366">
        <v>0</v>
      </c>
      <c r="W366" s="3">
        <v>126.16</v>
      </c>
      <c r="X366">
        <v>210.637</v>
      </c>
      <c r="Y366" t="s">
        <v>90</v>
      </c>
    </row>
    <row r="367" spans="1:25" ht="15" customHeight="1" x14ac:dyDescent="0.3">
      <c r="A367">
        <v>12242</v>
      </c>
      <c r="B367" t="s">
        <v>13226</v>
      </c>
      <c r="C367" s="1">
        <v>42276</v>
      </c>
      <c r="D367" s="1">
        <v>42283</v>
      </c>
      <c r="E367">
        <f t="shared" si="5"/>
        <v>7</v>
      </c>
      <c r="F367" t="s">
        <v>24</v>
      </c>
      <c r="G367" t="s">
        <v>6933</v>
      </c>
      <c r="H367" t="s">
        <v>1918</v>
      </c>
      <c r="I367" t="s">
        <v>76</v>
      </c>
      <c r="J367" s="2"/>
      <c r="K367" t="s">
        <v>3067</v>
      </c>
      <c r="L367" t="s">
        <v>3012</v>
      </c>
      <c r="M367" t="s">
        <v>2976</v>
      </c>
      <c r="N367" t="s">
        <v>5746</v>
      </c>
      <c r="O367" t="s">
        <v>5740</v>
      </c>
      <c r="P367" t="s">
        <v>9720</v>
      </c>
      <c r="Q367" t="s">
        <v>51</v>
      </c>
      <c r="R367" t="s">
        <v>52</v>
      </c>
      <c r="S367" t="s">
        <v>2915</v>
      </c>
      <c r="T367" s="3">
        <v>2088.2400000000002</v>
      </c>
      <c r="U367">
        <v>8</v>
      </c>
      <c r="V367">
        <v>0</v>
      </c>
      <c r="W367" s="3">
        <v>83.52</v>
      </c>
      <c r="X367">
        <v>210.59</v>
      </c>
      <c r="Y367" t="s">
        <v>69</v>
      </c>
    </row>
    <row r="368" spans="1:25" ht="15" customHeight="1" x14ac:dyDescent="0.3">
      <c r="A368">
        <v>28853</v>
      </c>
      <c r="B368" t="s">
        <v>12429</v>
      </c>
      <c r="C368" s="1">
        <v>42194</v>
      </c>
      <c r="D368" s="1">
        <v>42198</v>
      </c>
      <c r="E368">
        <f t="shared" si="5"/>
        <v>4</v>
      </c>
      <c r="F368" t="s">
        <v>24</v>
      </c>
      <c r="G368" t="s">
        <v>6571</v>
      </c>
      <c r="H368" t="s">
        <v>1106</v>
      </c>
      <c r="I368" t="s">
        <v>67</v>
      </c>
      <c r="J368" s="2"/>
      <c r="K368" t="s">
        <v>3818</v>
      </c>
      <c r="L368" t="s">
        <v>3479</v>
      </c>
      <c r="M368" t="s">
        <v>3448</v>
      </c>
      <c r="N368" t="s">
        <v>5739</v>
      </c>
      <c r="O368" t="s">
        <v>5738</v>
      </c>
      <c r="P368" t="s">
        <v>10151</v>
      </c>
      <c r="Q368" t="s">
        <v>37</v>
      </c>
      <c r="R368" t="s">
        <v>40</v>
      </c>
      <c r="S368" t="s">
        <v>1956</v>
      </c>
      <c r="T368" s="3">
        <v>2194.5300000000002</v>
      </c>
      <c r="U368">
        <v>13</v>
      </c>
      <c r="V368">
        <v>0</v>
      </c>
      <c r="W368" s="3">
        <v>438.75</v>
      </c>
      <c r="X368">
        <v>210.22</v>
      </c>
      <c r="Y368" t="s">
        <v>90</v>
      </c>
    </row>
    <row r="369" spans="1:25" ht="15" customHeight="1" x14ac:dyDescent="0.3">
      <c r="A369">
        <v>13781</v>
      </c>
      <c r="B369" t="s">
        <v>13169</v>
      </c>
      <c r="C369" s="1">
        <v>41352</v>
      </c>
      <c r="D369" s="1">
        <v>41352</v>
      </c>
      <c r="E369">
        <f t="shared" si="5"/>
        <v>0</v>
      </c>
      <c r="F369" t="s">
        <v>142</v>
      </c>
      <c r="G369" t="s">
        <v>6904</v>
      </c>
      <c r="H369" t="s">
        <v>740</v>
      </c>
      <c r="I369" t="s">
        <v>76</v>
      </c>
      <c r="J369" s="2"/>
      <c r="K369" t="s">
        <v>3355</v>
      </c>
      <c r="L369" t="s">
        <v>2975</v>
      </c>
      <c r="M369" t="s">
        <v>2976</v>
      </c>
      <c r="N369" t="s">
        <v>5746</v>
      </c>
      <c r="O369" t="s">
        <v>5740</v>
      </c>
      <c r="P369" t="s">
        <v>10267</v>
      </c>
      <c r="Q369" t="s">
        <v>31</v>
      </c>
      <c r="R369" t="s">
        <v>104</v>
      </c>
      <c r="S369" t="s">
        <v>775</v>
      </c>
      <c r="T369" s="3">
        <v>1527.1200000000001</v>
      </c>
      <c r="U369">
        <v>8</v>
      </c>
      <c r="V369">
        <v>0.1</v>
      </c>
      <c r="W369" s="3">
        <v>474.95999999999992</v>
      </c>
      <c r="X369">
        <v>209.96</v>
      </c>
      <c r="Y369" t="s">
        <v>90</v>
      </c>
    </row>
    <row r="370" spans="1:25" ht="15" customHeight="1" x14ac:dyDescent="0.3">
      <c r="A370">
        <v>29842</v>
      </c>
      <c r="B370" t="s">
        <v>14309</v>
      </c>
      <c r="C370" s="1">
        <v>41803</v>
      </c>
      <c r="D370" s="1">
        <v>41805</v>
      </c>
      <c r="E370">
        <f t="shared" si="5"/>
        <v>2</v>
      </c>
      <c r="F370" t="s">
        <v>85</v>
      </c>
      <c r="G370" t="s">
        <v>7446</v>
      </c>
      <c r="H370" t="s">
        <v>377</v>
      </c>
      <c r="I370" t="s">
        <v>67</v>
      </c>
      <c r="J370" s="2"/>
      <c r="K370" t="s">
        <v>3747</v>
      </c>
      <c r="L370" t="s">
        <v>3826</v>
      </c>
      <c r="M370" t="s">
        <v>3450</v>
      </c>
      <c r="N370" t="s">
        <v>5752</v>
      </c>
      <c r="O370" t="s">
        <v>5738</v>
      </c>
      <c r="P370" t="s">
        <v>9696</v>
      </c>
      <c r="Q370" t="s">
        <v>31</v>
      </c>
      <c r="R370" t="s">
        <v>115</v>
      </c>
      <c r="S370" t="s">
        <v>402</v>
      </c>
      <c r="T370" s="3">
        <v>972.61500000000001</v>
      </c>
      <c r="U370">
        <v>7</v>
      </c>
      <c r="V370">
        <v>0.5</v>
      </c>
      <c r="W370" s="3">
        <v>-486.46500000000009</v>
      </c>
      <c r="X370">
        <v>209.86</v>
      </c>
      <c r="Y370" t="s">
        <v>134</v>
      </c>
    </row>
    <row r="371" spans="1:25" ht="15" customHeight="1" x14ac:dyDescent="0.3">
      <c r="A371">
        <v>1804</v>
      </c>
      <c r="B371" t="s">
        <v>11992</v>
      </c>
      <c r="C371" s="1">
        <v>41256</v>
      </c>
      <c r="D371" s="1">
        <v>41256</v>
      </c>
      <c r="E371">
        <f t="shared" si="5"/>
        <v>0</v>
      </c>
      <c r="F371" t="s">
        <v>142</v>
      </c>
      <c r="G371" t="s">
        <v>6395</v>
      </c>
      <c r="H371" t="s">
        <v>1323</v>
      </c>
      <c r="I371" t="s">
        <v>26</v>
      </c>
      <c r="J371" s="2"/>
      <c r="K371" t="s">
        <v>230</v>
      </c>
      <c r="L371" t="s">
        <v>231</v>
      </c>
      <c r="M371" t="s">
        <v>29</v>
      </c>
      <c r="N371" t="s">
        <v>5754</v>
      </c>
      <c r="O371" t="s">
        <v>30</v>
      </c>
      <c r="P371" t="s">
        <v>8191</v>
      </c>
      <c r="Q371" t="s">
        <v>37</v>
      </c>
      <c r="R371" t="s">
        <v>40</v>
      </c>
      <c r="S371" t="s">
        <v>923</v>
      </c>
      <c r="T371" s="3">
        <v>825.79200000000003</v>
      </c>
      <c r="U371">
        <v>4</v>
      </c>
      <c r="V371">
        <v>0.2</v>
      </c>
      <c r="W371" s="3">
        <v>41.232000000000014</v>
      </c>
      <c r="X371">
        <v>209.31599999999997</v>
      </c>
      <c r="Y371" t="s">
        <v>134</v>
      </c>
    </row>
    <row r="372" spans="1:25" ht="15" customHeight="1" x14ac:dyDescent="0.3">
      <c r="A372">
        <v>26229</v>
      </c>
      <c r="B372" t="s">
        <v>12419</v>
      </c>
      <c r="C372" s="1">
        <v>41936</v>
      </c>
      <c r="D372" s="1">
        <v>41936</v>
      </c>
      <c r="E372">
        <f t="shared" si="5"/>
        <v>0</v>
      </c>
      <c r="F372" t="s">
        <v>142</v>
      </c>
      <c r="G372" t="s">
        <v>6567</v>
      </c>
      <c r="H372" t="s">
        <v>1047</v>
      </c>
      <c r="I372" t="s">
        <v>67</v>
      </c>
      <c r="J372" s="2"/>
      <c r="K372" t="s">
        <v>3487</v>
      </c>
      <c r="L372" t="s">
        <v>3488</v>
      </c>
      <c r="M372" t="s">
        <v>3484</v>
      </c>
      <c r="N372" t="s">
        <v>5750</v>
      </c>
      <c r="O372" t="s">
        <v>5738</v>
      </c>
      <c r="P372" t="s">
        <v>8470</v>
      </c>
      <c r="Q372" t="s">
        <v>51</v>
      </c>
      <c r="R372" t="s">
        <v>112</v>
      </c>
      <c r="S372" t="s">
        <v>2603</v>
      </c>
      <c r="T372" s="3">
        <v>881.1</v>
      </c>
      <c r="U372">
        <v>5</v>
      </c>
      <c r="V372">
        <v>0</v>
      </c>
      <c r="W372" s="3">
        <v>184.95000000000002</v>
      </c>
      <c r="X372">
        <v>208.56</v>
      </c>
      <c r="Y372" t="s">
        <v>90</v>
      </c>
    </row>
    <row r="373" spans="1:25" ht="15" customHeight="1" x14ac:dyDescent="0.3">
      <c r="A373">
        <v>29434</v>
      </c>
      <c r="B373" t="s">
        <v>11468</v>
      </c>
      <c r="C373" s="1">
        <v>42139</v>
      </c>
      <c r="D373" s="1">
        <v>42141</v>
      </c>
      <c r="E373">
        <f t="shared" si="5"/>
        <v>2</v>
      </c>
      <c r="F373" t="s">
        <v>85</v>
      </c>
      <c r="G373" t="s">
        <v>6183</v>
      </c>
      <c r="H373" t="s">
        <v>2414</v>
      </c>
      <c r="I373" t="s">
        <v>76</v>
      </c>
      <c r="J373" s="2"/>
      <c r="K373" t="s">
        <v>3840</v>
      </c>
      <c r="L373" t="s">
        <v>3826</v>
      </c>
      <c r="M373" t="s">
        <v>3450</v>
      </c>
      <c r="N373" t="s">
        <v>5752</v>
      </c>
      <c r="O373" t="s">
        <v>5738</v>
      </c>
      <c r="P373" t="s">
        <v>10026</v>
      </c>
      <c r="Q373" t="s">
        <v>51</v>
      </c>
      <c r="R373" t="s">
        <v>112</v>
      </c>
      <c r="S373" t="s">
        <v>559</v>
      </c>
      <c r="T373" s="3">
        <v>1001.8800000000001</v>
      </c>
      <c r="U373">
        <v>6</v>
      </c>
      <c r="V373">
        <v>0</v>
      </c>
      <c r="W373" s="3">
        <v>230.40000000000003</v>
      </c>
      <c r="X373">
        <v>208.13</v>
      </c>
      <c r="Y373" t="s">
        <v>134</v>
      </c>
    </row>
    <row r="374" spans="1:25" ht="15" customHeight="1" x14ac:dyDescent="0.3">
      <c r="A374">
        <v>17222</v>
      </c>
      <c r="B374" t="s">
        <v>11309</v>
      </c>
      <c r="C374" s="1">
        <v>41252</v>
      </c>
      <c r="D374" s="1">
        <v>41255</v>
      </c>
      <c r="E374">
        <f t="shared" si="5"/>
        <v>3</v>
      </c>
      <c r="F374" t="s">
        <v>95</v>
      </c>
      <c r="G374" t="s">
        <v>6115</v>
      </c>
      <c r="H374" t="s">
        <v>753</v>
      </c>
      <c r="I374" t="s">
        <v>76</v>
      </c>
      <c r="J374" s="2"/>
      <c r="K374" t="s">
        <v>3025</v>
      </c>
      <c r="L374" t="s">
        <v>2970</v>
      </c>
      <c r="M374" t="s">
        <v>2971</v>
      </c>
      <c r="N374" t="s">
        <v>5753</v>
      </c>
      <c r="O374" t="s">
        <v>5740</v>
      </c>
      <c r="P374" t="s">
        <v>9794</v>
      </c>
      <c r="Q374" t="s">
        <v>31</v>
      </c>
      <c r="R374" t="s">
        <v>115</v>
      </c>
      <c r="S374" t="s">
        <v>1546</v>
      </c>
      <c r="T374" s="3">
        <v>554.52599999999995</v>
      </c>
      <c r="U374">
        <v>2</v>
      </c>
      <c r="V374">
        <v>0.1</v>
      </c>
      <c r="W374" s="3">
        <v>-5.4000000000002046E-2</v>
      </c>
      <c r="X374">
        <v>207.93</v>
      </c>
      <c r="Y374" t="s">
        <v>134</v>
      </c>
    </row>
    <row r="375" spans="1:25" ht="15" customHeight="1" x14ac:dyDescent="0.3">
      <c r="A375">
        <v>50567</v>
      </c>
      <c r="B375" t="s">
        <v>10923</v>
      </c>
      <c r="C375" s="1">
        <v>41972</v>
      </c>
      <c r="D375" s="1">
        <v>41977</v>
      </c>
      <c r="E375">
        <f t="shared" si="5"/>
        <v>5</v>
      </c>
      <c r="F375" t="s">
        <v>24</v>
      </c>
      <c r="G375" t="s">
        <v>5979</v>
      </c>
      <c r="H375" t="s">
        <v>1115</v>
      </c>
      <c r="I375" t="s">
        <v>76</v>
      </c>
      <c r="J375" s="2"/>
      <c r="K375" t="s">
        <v>5657</v>
      </c>
      <c r="L375" t="s">
        <v>5521</v>
      </c>
      <c r="M375" t="s">
        <v>5377</v>
      </c>
      <c r="N375" t="s">
        <v>5739</v>
      </c>
      <c r="O375" t="s">
        <v>5738</v>
      </c>
      <c r="P375" t="s">
        <v>8605</v>
      </c>
      <c r="Q375" t="s">
        <v>51</v>
      </c>
      <c r="R375" t="s">
        <v>112</v>
      </c>
      <c r="S375" t="s">
        <v>2495</v>
      </c>
      <c r="T375" s="3">
        <v>1531.2</v>
      </c>
      <c r="U375">
        <v>10</v>
      </c>
      <c r="V375">
        <v>0</v>
      </c>
      <c r="W375" s="3">
        <v>45.9</v>
      </c>
      <c r="X375">
        <v>207.81</v>
      </c>
      <c r="Y375" t="s">
        <v>90</v>
      </c>
    </row>
    <row r="376" spans="1:25" ht="15" customHeight="1" x14ac:dyDescent="0.3">
      <c r="A376">
        <v>25407</v>
      </c>
      <c r="B376" t="s">
        <v>14508</v>
      </c>
      <c r="C376" s="1">
        <v>41679</v>
      </c>
      <c r="D376" s="1">
        <v>41685</v>
      </c>
      <c r="E376">
        <f t="shared" si="5"/>
        <v>6</v>
      </c>
      <c r="F376" t="s">
        <v>24</v>
      </c>
      <c r="G376" t="s">
        <v>5916</v>
      </c>
      <c r="H376" t="s">
        <v>2404</v>
      </c>
      <c r="I376" t="s">
        <v>76</v>
      </c>
      <c r="J376" s="2"/>
      <c r="K376" t="s">
        <v>3607</v>
      </c>
      <c r="L376" t="s">
        <v>3471</v>
      </c>
      <c r="M376" t="s">
        <v>3453</v>
      </c>
      <c r="N376" t="s">
        <v>3454</v>
      </c>
      <c r="O376" t="s">
        <v>5738</v>
      </c>
      <c r="P376" t="s">
        <v>10110</v>
      </c>
      <c r="Q376" t="s">
        <v>37</v>
      </c>
      <c r="R376" t="s">
        <v>127</v>
      </c>
      <c r="S376" t="s">
        <v>2870</v>
      </c>
      <c r="T376" s="3">
        <v>2951.991</v>
      </c>
      <c r="U376">
        <v>9</v>
      </c>
      <c r="V376">
        <v>0.3</v>
      </c>
      <c r="W376" s="3">
        <v>-632.79899999999986</v>
      </c>
      <c r="X376">
        <v>206.92</v>
      </c>
      <c r="Y376" t="s">
        <v>34</v>
      </c>
    </row>
    <row r="377" spans="1:25" ht="15" customHeight="1" x14ac:dyDescent="0.3">
      <c r="A377">
        <v>14954</v>
      </c>
      <c r="B377" t="s">
        <v>13720</v>
      </c>
      <c r="C377" s="1">
        <v>41040</v>
      </c>
      <c r="D377" s="1">
        <v>41042</v>
      </c>
      <c r="E377">
        <f t="shared" si="5"/>
        <v>2</v>
      </c>
      <c r="F377" t="s">
        <v>95</v>
      </c>
      <c r="G377" t="s">
        <v>7160</v>
      </c>
      <c r="H377" t="s">
        <v>2186</v>
      </c>
      <c r="I377" t="s">
        <v>67</v>
      </c>
      <c r="J377" s="2"/>
      <c r="K377" t="s">
        <v>3113</v>
      </c>
      <c r="L377" t="s">
        <v>15948</v>
      </c>
      <c r="M377" t="s">
        <v>2973</v>
      </c>
      <c r="N377" t="s">
        <v>5746</v>
      </c>
      <c r="O377" t="s">
        <v>5740</v>
      </c>
      <c r="P377" t="s">
        <v>10712</v>
      </c>
      <c r="Q377" t="s">
        <v>37</v>
      </c>
      <c r="R377" t="s">
        <v>127</v>
      </c>
      <c r="S377" t="s">
        <v>2720</v>
      </c>
      <c r="T377" s="3">
        <v>627.27599999999995</v>
      </c>
      <c r="U377">
        <v>2</v>
      </c>
      <c r="V377">
        <v>0.35</v>
      </c>
      <c r="W377" s="3">
        <v>-135.14399999999995</v>
      </c>
      <c r="X377">
        <v>206.61</v>
      </c>
      <c r="Y377" t="s">
        <v>134</v>
      </c>
    </row>
    <row r="378" spans="1:25" ht="15" customHeight="1" x14ac:dyDescent="0.3">
      <c r="A378">
        <v>33273</v>
      </c>
      <c r="B378" t="s">
        <v>10881</v>
      </c>
      <c r="C378" s="1">
        <v>41199</v>
      </c>
      <c r="D378" s="1">
        <v>41201</v>
      </c>
      <c r="E378">
        <f t="shared" si="5"/>
        <v>2</v>
      </c>
      <c r="F378" t="s">
        <v>85</v>
      </c>
      <c r="G378" t="s">
        <v>14850</v>
      </c>
      <c r="H378" t="s">
        <v>2039</v>
      </c>
      <c r="I378" t="s">
        <v>76</v>
      </c>
      <c r="J378" s="2">
        <v>36116</v>
      </c>
      <c r="K378" t="s">
        <v>4308</v>
      </c>
      <c r="L378" t="s">
        <v>3968</v>
      </c>
      <c r="M378" t="s">
        <v>3870</v>
      </c>
      <c r="N378" t="s">
        <v>5757</v>
      </c>
      <c r="O378" t="s">
        <v>5751</v>
      </c>
      <c r="P378" t="s">
        <v>8425</v>
      </c>
      <c r="Q378" t="s">
        <v>51</v>
      </c>
      <c r="R378" t="s">
        <v>112</v>
      </c>
      <c r="S378" t="s">
        <v>4864</v>
      </c>
      <c r="T378" s="3">
        <v>1394.95</v>
      </c>
      <c r="U378">
        <v>5</v>
      </c>
      <c r="V378">
        <v>0</v>
      </c>
      <c r="W378" s="3">
        <v>362.68699999999995</v>
      </c>
      <c r="X378">
        <v>140.1</v>
      </c>
      <c r="Y378" t="s">
        <v>34</v>
      </c>
    </row>
    <row r="379" spans="1:25" ht="15" customHeight="1" x14ac:dyDescent="0.3">
      <c r="A379">
        <v>45019</v>
      </c>
      <c r="B379" t="s">
        <v>14678</v>
      </c>
      <c r="C379" s="1">
        <v>41863</v>
      </c>
      <c r="D379" s="1">
        <v>41865</v>
      </c>
      <c r="E379">
        <f t="shared" si="5"/>
        <v>2</v>
      </c>
      <c r="F379" t="s">
        <v>95</v>
      </c>
      <c r="G379" t="s">
        <v>7639</v>
      </c>
      <c r="H379" t="s">
        <v>324</v>
      </c>
      <c r="I379" t="s">
        <v>67</v>
      </c>
      <c r="J379" s="2"/>
      <c r="K379" t="s">
        <v>5691</v>
      </c>
      <c r="L379" t="s">
        <v>5692</v>
      </c>
      <c r="M379" t="s">
        <v>5529</v>
      </c>
      <c r="N379" t="s">
        <v>5741</v>
      </c>
      <c r="O379" t="s">
        <v>5740</v>
      </c>
      <c r="P379" t="s">
        <v>8395</v>
      </c>
      <c r="Q379" t="s">
        <v>51</v>
      </c>
      <c r="R379" t="s">
        <v>112</v>
      </c>
      <c r="S379" t="s">
        <v>2139</v>
      </c>
      <c r="T379" s="3">
        <v>553.91999999999996</v>
      </c>
      <c r="U379">
        <v>4</v>
      </c>
      <c r="V379">
        <v>0</v>
      </c>
      <c r="W379" s="3">
        <v>22.080000000000002</v>
      </c>
      <c r="X379">
        <v>206.56</v>
      </c>
      <c r="Y379" t="s">
        <v>134</v>
      </c>
    </row>
    <row r="380" spans="1:25" ht="15" customHeight="1" x14ac:dyDescent="0.3">
      <c r="A380">
        <v>31009</v>
      </c>
      <c r="B380" t="s">
        <v>11655</v>
      </c>
      <c r="C380" s="1">
        <v>42032</v>
      </c>
      <c r="D380" s="1">
        <v>42034</v>
      </c>
      <c r="E380">
        <f t="shared" si="5"/>
        <v>2</v>
      </c>
      <c r="F380" t="s">
        <v>85</v>
      </c>
      <c r="G380" t="s">
        <v>6263</v>
      </c>
      <c r="H380" t="s">
        <v>253</v>
      </c>
      <c r="I380" t="s">
        <v>67</v>
      </c>
      <c r="J380" s="2"/>
      <c r="K380" t="s">
        <v>3848</v>
      </c>
      <c r="L380" t="s">
        <v>3848</v>
      </c>
      <c r="M380" t="s">
        <v>3843</v>
      </c>
      <c r="N380" t="s">
        <v>3454</v>
      </c>
      <c r="O380" t="s">
        <v>5738</v>
      </c>
      <c r="P380" t="s">
        <v>8346</v>
      </c>
      <c r="Q380" t="s">
        <v>37</v>
      </c>
      <c r="R380" t="s">
        <v>40</v>
      </c>
      <c r="S380" t="s">
        <v>2307</v>
      </c>
      <c r="T380" s="3">
        <v>759.06000000000006</v>
      </c>
      <c r="U380">
        <v>6</v>
      </c>
      <c r="V380">
        <v>0</v>
      </c>
      <c r="W380" s="3">
        <v>15.120000000000001</v>
      </c>
      <c r="X380">
        <v>206.28</v>
      </c>
      <c r="Y380" t="s">
        <v>134</v>
      </c>
    </row>
    <row r="381" spans="1:25" ht="15" customHeight="1" x14ac:dyDescent="0.3">
      <c r="A381">
        <v>29026</v>
      </c>
      <c r="B381" t="s">
        <v>11241</v>
      </c>
      <c r="C381" s="1">
        <v>41781</v>
      </c>
      <c r="D381" s="1">
        <v>41783</v>
      </c>
      <c r="E381">
        <f t="shared" si="5"/>
        <v>2</v>
      </c>
      <c r="F381" t="s">
        <v>95</v>
      </c>
      <c r="G381" t="s">
        <v>6087</v>
      </c>
      <c r="H381" t="s">
        <v>2024</v>
      </c>
      <c r="I381" t="s">
        <v>26</v>
      </c>
      <c r="J381" s="2"/>
      <c r="K381" t="s">
        <v>3579</v>
      </c>
      <c r="L381" t="s">
        <v>3519</v>
      </c>
      <c r="M381" t="s">
        <v>3443</v>
      </c>
      <c r="N381" t="s">
        <v>5752</v>
      </c>
      <c r="O381" t="s">
        <v>5738</v>
      </c>
      <c r="P381" t="s">
        <v>9662</v>
      </c>
      <c r="Q381" t="s">
        <v>31</v>
      </c>
      <c r="R381" t="s">
        <v>115</v>
      </c>
      <c r="S381" t="s">
        <v>2962</v>
      </c>
      <c r="T381" s="3">
        <v>1581.03</v>
      </c>
      <c r="U381">
        <v>3</v>
      </c>
      <c r="V381">
        <v>0</v>
      </c>
      <c r="W381" s="3">
        <v>790.47</v>
      </c>
      <c r="X381">
        <v>206.05</v>
      </c>
      <c r="Y381" t="s">
        <v>134</v>
      </c>
    </row>
    <row r="382" spans="1:25" ht="15" customHeight="1" x14ac:dyDescent="0.3">
      <c r="A382">
        <v>29578</v>
      </c>
      <c r="B382" t="s">
        <v>11834</v>
      </c>
      <c r="C382" s="1">
        <v>41132</v>
      </c>
      <c r="D382" s="1">
        <v>41135</v>
      </c>
      <c r="E382">
        <f t="shared" si="5"/>
        <v>3</v>
      </c>
      <c r="F382" t="s">
        <v>85</v>
      </c>
      <c r="G382" t="s">
        <v>6331</v>
      </c>
      <c r="H382" t="s">
        <v>2714</v>
      </c>
      <c r="I382" t="s">
        <v>67</v>
      </c>
      <c r="J382" s="2"/>
      <c r="K382" t="s">
        <v>3473</v>
      </c>
      <c r="L382" t="s">
        <v>3474</v>
      </c>
      <c r="M382" t="s">
        <v>3475</v>
      </c>
      <c r="N382" t="s">
        <v>5750</v>
      </c>
      <c r="O382" t="s">
        <v>5738</v>
      </c>
      <c r="P382" t="s">
        <v>8006</v>
      </c>
      <c r="Q382" t="s">
        <v>51</v>
      </c>
      <c r="R382" t="s">
        <v>102</v>
      </c>
      <c r="S382" t="s">
        <v>2242</v>
      </c>
      <c r="T382" s="3">
        <v>1161.1971000000001</v>
      </c>
      <c r="U382">
        <v>7</v>
      </c>
      <c r="V382">
        <v>0.37</v>
      </c>
      <c r="W382" s="3">
        <v>-147.52290000000005</v>
      </c>
      <c r="X382">
        <v>205.96</v>
      </c>
      <c r="Y382" t="s">
        <v>90</v>
      </c>
    </row>
    <row r="383" spans="1:25" ht="15" customHeight="1" x14ac:dyDescent="0.3">
      <c r="A383">
        <v>33951</v>
      </c>
      <c r="B383" t="s">
        <v>10882</v>
      </c>
      <c r="C383" s="1">
        <v>42265</v>
      </c>
      <c r="D383" s="1">
        <v>42269</v>
      </c>
      <c r="E383">
        <f t="shared" si="5"/>
        <v>4</v>
      </c>
      <c r="F383" t="s">
        <v>85</v>
      </c>
      <c r="G383" t="s">
        <v>14851</v>
      </c>
      <c r="H383" t="s">
        <v>2039</v>
      </c>
      <c r="I383" t="s">
        <v>76</v>
      </c>
      <c r="J383" s="2">
        <v>84604</v>
      </c>
      <c r="K383" t="s">
        <v>4668</v>
      </c>
      <c r="L383" t="s">
        <v>3901</v>
      </c>
      <c r="M383" t="s">
        <v>3870</v>
      </c>
      <c r="N383" t="s">
        <v>5756</v>
      </c>
      <c r="O383" t="s">
        <v>5751</v>
      </c>
      <c r="P383" t="s">
        <v>8429</v>
      </c>
      <c r="Q383" t="s">
        <v>37</v>
      </c>
      <c r="R383" t="s">
        <v>40</v>
      </c>
      <c r="S383" t="s">
        <v>5016</v>
      </c>
      <c r="T383" s="3">
        <v>1292.94</v>
      </c>
      <c r="U383">
        <v>3</v>
      </c>
      <c r="V383">
        <v>0</v>
      </c>
      <c r="W383" s="3">
        <v>77.576399999999921</v>
      </c>
      <c r="X383">
        <v>77.12</v>
      </c>
      <c r="Y383" t="s">
        <v>34</v>
      </c>
    </row>
    <row r="384" spans="1:25" ht="15" customHeight="1" x14ac:dyDescent="0.3">
      <c r="A384">
        <v>3117</v>
      </c>
      <c r="B384" t="s">
        <v>11762</v>
      </c>
      <c r="C384" s="1">
        <v>42115</v>
      </c>
      <c r="D384" s="1">
        <v>42118</v>
      </c>
      <c r="E384">
        <f t="shared" si="5"/>
        <v>3</v>
      </c>
      <c r="F384" t="s">
        <v>95</v>
      </c>
      <c r="G384" t="s">
        <v>6298</v>
      </c>
      <c r="H384" t="s">
        <v>2191</v>
      </c>
      <c r="I384" t="s">
        <v>26</v>
      </c>
      <c r="J384" s="2"/>
      <c r="K384" t="s">
        <v>838</v>
      </c>
      <c r="L384" t="s">
        <v>839</v>
      </c>
      <c r="M384" t="s">
        <v>88</v>
      </c>
      <c r="N384" t="s">
        <v>5744</v>
      </c>
      <c r="O384" t="s">
        <v>30</v>
      </c>
      <c r="P384" t="s">
        <v>9681</v>
      </c>
      <c r="Q384" t="s">
        <v>37</v>
      </c>
      <c r="R384" t="s">
        <v>64</v>
      </c>
      <c r="S384" t="s">
        <v>1734</v>
      </c>
      <c r="T384" s="3">
        <v>803.52</v>
      </c>
      <c r="U384">
        <v>9</v>
      </c>
      <c r="V384">
        <v>0</v>
      </c>
      <c r="W384" s="3">
        <v>80.28</v>
      </c>
      <c r="X384">
        <v>205.33600000000001</v>
      </c>
      <c r="Y384" t="s">
        <v>90</v>
      </c>
    </row>
    <row r="385" spans="1:25" ht="15" customHeight="1" x14ac:dyDescent="0.3">
      <c r="A385">
        <v>5005</v>
      </c>
      <c r="B385" t="s">
        <v>12108</v>
      </c>
      <c r="C385" s="1">
        <v>42091</v>
      </c>
      <c r="D385" s="1">
        <v>42093</v>
      </c>
      <c r="E385">
        <f t="shared" si="5"/>
        <v>2</v>
      </c>
      <c r="F385" t="s">
        <v>95</v>
      </c>
      <c r="G385" t="s">
        <v>6438</v>
      </c>
      <c r="H385" t="s">
        <v>842</v>
      </c>
      <c r="I385" t="s">
        <v>26</v>
      </c>
      <c r="J385" s="2"/>
      <c r="K385" t="s">
        <v>2656</v>
      </c>
      <c r="L385" t="s">
        <v>231</v>
      </c>
      <c r="M385" t="s">
        <v>29</v>
      </c>
      <c r="N385" t="s">
        <v>5754</v>
      </c>
      <c r="O385" t="s">
        <v>30</v>
      </c>
      <c r="P385" t="s">
        <v>10480</v>
      </c>
      <c r="Q385" t="s">
        <v>37</v>
      </c>
      <c r="R385" t="s">
        <v>127</v>
      </c>
      <c r="S385" t="s">
        <v>2753</v>
      </c>
      <c r="T385" s="3">
        <v>1011.6959999999999</v>
      </c>
      <c r="U385">
        <v>7</v>
      </c>
      <c r="V385">
        <v>0.2</v>
      </c>
      <c r="W385" s="3">
        <v>126.33599999999997</v>
      </c>
      <c r="X385">
        <v>205.21799999999999</v>
      </c>
      <c r="Y385" t="s">
        <v>90</v>
      </c>
    </row>
    <row r="386" spans="1:25" ht="15" customHeight="1" x14ac:dyDescent="0.3">
      <c r="A386">
        <v>2682</v>
      </c>
      <c r="B386" t="s">
        <v>12953</v>
      </c>
      <c r="C386" s="1">
        <v>42255</v>
      </c>
      <c r="D386" s="1">
        <v>42259</v>
      </c>
      <c r="E386">
        <f t="shared" ref="E386:E449" si="6" xml:space="preserve"> D386-C386</f>
        <v>4</v>
      </c>
      <c r="F386" t="s">
        <v>85</v>
      </c>
      <c r="G386" t="s">
        <v>6798</v>
      </c>
      <c r="H386" t="s">
        <v>1175</v>
      </c>
      <c r="I386" t="s">
        <v>26</v>
      </c>
      <c r="J386" s="2"/>
      <c r="K386" t="s">
        <v>254</v>
      </c>
      <c r="L386" t="s">
        <v>254</v>
      </c>
      <c r="M386" t="s">
        <v>125</v>
      </c>
      <c r="N386" t="s">
        <v>126</v>
      </c>
      <c r="O386" t="s">
        <v>30</v>
      </c>
      <c r="P386" t="s">
        <v>10621</v>
      </c>
      <c r="Q386" t="s">
        <v>37</v>
      </c>
      <c r="R386" t="s">
        <v>127</v>
      </c>
      <c r="S386" t="s">
        <v>2278</v>
      </c>
      <c r="T386" s="3">
        <v>2419.1999999999998</v>
      </c>
      <c r="U386">
        <v>7</v>
      </c>
      <c r="V386">
        <v>0</v>
      </c>
      <c r="W386" s="3">
        <v>411.18</v>
      </c>
      <c r="X386">
        <v>205.167</v>
      </c>
      <c r="Y386" t="s">
        <v>90</v>
      </c>
    </row>
    <row r="387" spans="1:25" ht="15" customHeight="1" x14ac:dyDescent="0.3">
      <c r="A387">
        <v>27983</v>
      </c>
      <c r="B387" t="s">
        <v>13675</v>
      </c>
      <c r="C387" s="1">
        <v>41443</v>
      </c>
      <c r="D387" s="1">
        <v>41445</v>
      </c>
      <c r="E387">
        <f t="shared" si="6"/>
        <v>2</v>
      </c>
      <c r="F387" t="s">
        <v>85</v>
      </c>
      <c r="G387" t="s">
        <v>5877</v>
      </c>
      <c r="H387" t="s">
        <v>2643</v>
      </c>
      <c r="I387" t="s">
        <v>26</v>
      </c>
      <c r="J387" s="2"/>
      <c r="K387" t="s">
        <v>3485</v>
      </c>
      <c r="L387" t="s">
        <v>3486</v>
      </c>
      <c r="M387" t="s">
        <v>3453</v>
      </c>
      <c r="N387" t="s">
        <v>3454</v>
      </c>
      <c r="O387" t="s">
        <v>5738</v>
      </c>
      <c r="P387" t="s">
        <v>8970</v>
      </c>
      <c r="Q387" t="s">
        <v>31</v>
      </c>
      <c r="R387" t="s">
        <v>104</v>
      </c>
      <c r="S387" t="s">
        <v>371</v>
      </c>
      <c r="T387" s="3">
        <v>689.09399999999982</v>
      </c>
      <c r="U387">
        <v>14</v>
      </c>
      <c r="V387">
        <v>0.1</v>
      </c>
      <c r="W387" s="3">
        <v>-53.885999999999989</v>
      </c>
      <c r="X387">
        <v>204.72</v>
      </c>
      <c r="Y387" t="s">
        <v>134</v>
      </c>
    </row>
    <row r="388" spans="1:25" ht="15" customHeight="1" x14ac:dyDescent="0.3">
      <c r="A388">
        <v>21617</v>
      </c>
      <c r="B388" t="s">
        <v>10804</v>
      </c>
      <c r="C388" s="1">
        <v>41060</v>
      </c>
      <c r="D388" s="1">
        <v>41062</v>
      </c>
      <c r="E388">
        <f t="shared" si="6"/>
        <v>2</v>
      </c>
      <c r="F388" t="s">
        <v>95</v>
      </c>
      <c r="G388" t="s">
        <v>5934</v>
      </c>
      <c r="H388" t="s">
        <v>1626</v>
      </c>
      <c r="I388" t="s">
        <v>67</v>
      </c>
      <c r="J388" s="2"/>
      <c r="K388" t="s">
        <v>3462</v>
      </c>
      <c r="L388" t="s">
        <v>3463</v>
      </c>
      <c r="M388" t="s">
        <v>3461</v>
      </c>
      <c r="N388" t="s">
        <v>5750</v>
      </c>
      <c r="O388" t="s">
        <v>5738</v>
      </c>
      <c r="P388" t="s">
        <v>7917</v>
      </c>
      <c r="Q388" t="s">
        <v>37</v>
      </c>
      <c r="R388" t="s">
        <v>64</v>
      </c>
      <c r="S388" t="s">
        <v>1275</v>
      </c>
      <c r="T388" s="3">
        <v>1037.7095999999999</v>
      </c>
      <c r="U388">
        <v>8</v>
      </c>
      <c r="V388">
        <v>0.27</v>
      </c>
      <c r="W388" s="3">
        <v>298.50959999999992</v>
      </c>
      <c r="X388">
        <v>202.94</v>
      </c>
      <c r="Y388" t="s">
        <v>34</v>
      </c>
    </row>
    <row r="389" spans="1:25" ht="15" customHeight="1" x14ac:dyDescent="0.3">
      <c r="A389">
        <v>27886</v>
      </c>
      <c r="B389" t="s">
        <v>13114</v>
      </c>
      <c r="C389" s="1">
        <v>41760</v>
      </c>
      <c r="D389" s="1">
        <v>41763</v>
      </c>
      <c r="E389">
        <f t="shared" si="6"/>
        <v>3</v>
      </c>
      <c r="F389" t="s">
        <v>95</v>
      </c>
      <c r="G389" t="s">
        <v>6876</v>
      </c>
      <c r="H389" t="s">
        <v>2384</v>
      </c>
      <c r="I389" t="s">
        <v>76</v>
      </c>
      <c r="J389" s="2"/>
      <c r="K389" t="s">
        <v>3654</v>
      </c>
      <c r="L389" t="s">
        <v>3479</v>
      </c>
      <c r="M389" t="s">
        <v>3448</v>
      </c>
      <c r="N389" t="s">
        <v>5739</v>
      </c>
      <c r="O389" t="s">
        <v>5738</v>
      </c>
      <c r="P389" t="s">
        <v>7956</v>
      </c>
      <c r="Q389" t="s">
        <v>37</v>
      </c>
      <c r="R389" t="s">
        <v>64</v>
      </c>
      <c r="S389" t="s">
        <v>2145</v>
      </c>
      <c r="T389" s="3">
        <v>803.52</v>
      </c>
      <c r="U389">
        <v>9</v>
      </c>
      <c r="V389">
        <v>0</v>
      </c>
      <c r="W389" s="3">
        <v>48.06</v>
      </c>
      <c r="X389">
        <v>202.06</v>
      </c>
      <c r="Y389" t="s">
        <v>34</v>
      </c>
    </row>
    <row r="390" spans="1:25" ht="15" customHeight="1" x14ac:dyDescent="0.3">
      <c r="A390">
        <v>25419</v>
      </c>
      <c r="B390" t="s">
        <v>11287</v>
      </c>
      <c r="C390" s="1">
        <v>41937</v>
      </c>
      <c r="D390" s="1">
        <v>41942</v>
      </c>
      <c r="E390">
        <f t="shared" si="6"/>
        <v>5</v>
      </c>
      <c r="F390" t="s">
        <v>24</v>
      </c>
      <c r="G390" t="s">
        <v>5803</v>
      </c>
      <c r="H390" t="s">
        <v>192</v>
      </c>
      <c r="I390" t="s">
        <v>26</v>
      </c>
      <c r="J390" s="2"/>
      <c r="K390" t="s">
        <v>3451</v>
      </c>
      <c r="L390" t="s">
        <v>3452</v>
      </c>
      <c r="M390" t="s">
        <v>3453</v>
      </c>
      <c r="N390" t="s">
        <v>3454</v>
      </c>
      <c r="O390" t="s">
        <v>5738</v>
      </c>
      <c r="P390" t="s">
        <v>8542</v>
      </c>
      <c r="Q390" t="s">
        <v>31</v>
      </c>
      <c r="R390" t="s">
        <v>104</v>
      </c>
      <c r="S390" t="s">
        <v>2579</v>
      </c>
      <c r="T390" s="3">
        <v>1679.6159999999998</v>
      </c>
      <c r="U390">
        <v>9</v>
      </c>
      <c r="V390">
        <v>0.1</v>
      </c>
      <c r="W390" s="3">
        <v>-149.36399999999998</v>
      </c>
      <c r="X390">
        <v>201.82</v>
      </c>
      <c r="Y390" t="s">
        <v>90</v>
      </c>
    </row>
    <row r="391" spans="1:25" ht="15" customHeight="1" x14ac:dyDescent="0.3">
      <c r="A391">
        <v>46049</v>
      </c>
      <c r="B391" t="s">
        <v>12359</v>
      </c>
      <c r="C391" s="1">
        <v>40951</v>
      </c>
      <c r="D391" s="1">
        <v>40953</v>
      </c>
      <c r="E391">
        <f t="shared" si="6"/>
        <v>2</v>
      </c>
      <c r="F391" t="s">
        <v>95</v>
      </c>
      <c r="G391" t="s">
        <v>6541</v>
      </c>
      <c r="H391" t="s">
        <v>1896</v>
      </c>
      <c r="I391" t="s">
        <v>26</v>
      </c>
      <c r="J391" s="2"/>
      <c r="K391" t="s">
        <v>5432</v>
      </c>
      <c r="L391" t="s">
        <v>5433</v>
      </c>
      <c r="M391" t="s">
        <v>5369</v>
      </c>
      <c r="N391" t="s">
        <v>5742</v>
      </c>
      <c r="O391" t="s">
        <v>5356</v>
      </c>
      <c r="P391" t="s">
        <v>9693</v>
      </c>
      <c r="Q391" t="s">
        <v>37</v>
      </c>
      <c r="R391" t="s">
        <v>64</v>
      </c>
      <c r="S391" t="s">
        <v>1255</v>
      </c>
      <c r="T391" s="3">
        <v>681.72000000000014</v>
      </c>
      <c r="U391">
        <v>4</v>
      </c>
      <c r="V391">
        <v>0</v>
      </c>
      <c r="W391" s="3">
        <v>327.12</v>
      </c>
      <c r="X391">
        <v>201.54</v>
      </c>
      <c r="Y391" t="s">
        <v>134</v>
      </c>
    </row>
    <row r="392" spans="1:25" ht="15" customHeight="1" x14ac:dyDescent="0.3">
      <c r="A392">
        <v>28124</v>
      </c>
      <c r="B392" t="s">
        <v>12969</v>
      </c>
      <c r="C392" s="1">
        <v>41787</v>
      </c>
      <c r="D392" s="1">
        <v>41791</v>
      </c>
      <c r="E392">
        <f t="shared" si="6"/>
        <v>4</v>
      </c>
      <c r="F392" t="s">
        <v>24</v>
      </c>
      <c r="G392" t="s">
        <v>6803</v>
      </c>
      <c r="H392" t="s">
        <v>1210</v>
      </c>
      <c r="I392" t="s">
        <v>26</v>
      </c>
      <c r="J392" s="2"/>
      <c r="K392" t="s">
        <v>3468</v>
      </c>
      <c r="L392" t="s">
        <v>3469</v>
      </c>
      <c r="M392" t="s">
        <v>3461</v>
      </c>
      <c r="N392" t="s">
        <v>5750</v>
      </c>
      <c r="O392" t="s">
        <v>5738</v>
      </c>
      <c r="P392" t="s">
        <v>9394</v>
      </c>
      <c r="Q392" t="s">
        <v>51</v>
      </c>
      <c r="R392" t="s">
        <v>52</v>
      </c>
      <c r="S392" t="s">
        <v>3422</v>
      </c>
      <c r="T392" s="3">
        <v>1764.1649999999997</v>
      </c>
      <c r="U392">
        <v>13</v>
      </c>
      <c r="V392">
        <v>0.17</v>
      </c>
      <c r="W392" s="3">
        <v>127.33499999999992</v>
      </c>
      <c r="X392">
        <v>200.7</v>
      </c>
      <c r="Y392" t="s">
        <v>90</v>
      </c>
    </row>
    <row r="393" spans="1:25" ht="15" customHeight="1" x14ac:dyDescent="0.3">
      <c r="A393">
        <v>44589</v>
      </c>
      <c r="B393" t="s">
        <v>13322</v>
      </c>
      <c r="C393" s="1">
        <v>42334</v>
      </c>
      <c r="D393" s="1">
        <v>42335</v>
      </c>
      <c r="E393">
        <f t="shared" si="6"/>
        <v>1</v>
      </c>
      <c r="F393" t="s">
        <v>95</v>
      </c>
      <c r="G393" t="s">
        <v>6972</v>
      </c>
      <c r="H393" t="s">
        <v>1389</v>
      </c>
      <c r="I393" t="s">
        <v>26</v>
      </c>
      <c r="J393" s="2"/>
      <c r="K393" t="s">
        <v>5390</v>
      </c>
      <c r="L393" t="s">
        <v>5390</v>
      </c>
      <c r="M393" t="s">
        <v>5391</v>
      </c>
      <c r="N393" t="s">
        <v>5743</v>
      </c>
      <c r="O393" t="s">
        <v>5356</v>
      </c>
      <c r="P393" t="s">
        <v>9988</v>
      </c>
      <c r="Q393" t="s">
        <v>51</v>
      </c>
      <c r="R393" t="s">
        <v>112</v>
      </c>
      <c r="S393" t="s">
        <v>818</v>
      </c>
      <c r="T393" s="3">
        <v>985.19999999999993</v>
      </c>
      <c r="U393">
        <v>8</v>
      </c>
      <c r="V393">
        <v>0</v>
      </c>
      <c r="W393" s="3">
        <v>78.72</v>
      </c>
      <c r="X393">
        <v>200.45</v>
      </c>
      <c r="Y393" t="s">
        <v>34</v>
      </c>
    </row>
    <row r="394" spans="1:25" ht="15" customHeight="1" x14ac:dyDescent="0.3">
      <c r="A394">
        <v>17047</v>
      </c>
      <c r="B394" t="s">
        <v>13430</v>
      </c>
      <c r="C394" s="1">
        <v>41069</v>
      </c>
      <c r="D394" s="1">
        <v>41072</v>
      </c>
      <c r="E394">
        <f t="shared" si="6"/>
        <v>3</v>
      </c>
      <c r="F394" t="s">
        <v>95</v>
      </c>
      <c r="G394" t="s">
        <v>7015</v>
      </c>
      <c r="H394" t="s">
        <v>762</v>
      </c>
      <c r="I394" t="s">
        <v>26</v>
      </c>
      <c r="J394" s="2"/>
      <c r="K394" t="s">
        <v>3057</v>
      </c>
      <c r="L394" t="s">
        <v>15952</v>
      </c>
      <c r="M394" t="s">
        <v>2973</v>
      </c>
      <c r="N394" t="s">
        <v>5746</v>
      </c>
      <c r="O394" t="s">
        <v>5740</v>
      </c>
      <c r="P394" t="s">
        <v>8702</v>
      </c>
      <c r="Q394" t="s">
        <v>31</v>
      </c>
      <c r="R394" t="s">
        <v>115</v>
      </c>
      <c r="S394" t="s">
        <v>2584</v>
      </c>
      <c r="T394" s="3">
        <v>837.86400000000003</v>
      </c>
      <c r="U394">
        <v>3</v>
      </c>
      <c r="V394">
        <v>0.1</v>
      </c>
      <c r="W394" s="3">
        <v>-27.936000000000007</v>
      </c>
      <c r="X394">
        <v>200.35</v>
      </c>
      <c r="Y394" t="s">
        <v>90</v>
      </c>
    </row>
    <row r="395" spans="1:25" ht="15" customHeight="1" x14ac:dyDescent="0.3">
      <c r="A395">
        <v>50791</v>
      </c>
      <c r="B395" t="s">
        <v>10884</v>
      </c>
      <c r="C395" s="1">
        <v>41985</v>
      </c>
      <c r="D395" s="1">
        <v>41989</v>
      </c>
      <c r="E395">
        <f t="shared" si="6"/>
        <v>4</v>
      </c>
      <c r="F395" t="s">
        <v>24</v>
      </c>
      <c r="G395" t="s">
        <v>5961</v>
      </c>
      <c r="H395" t="s">
        <v>2039</v>
      </c>
      <c r="I395" t="s">
        <v>76</v>
      </c>
      <c r="J395" s="2"/>
      <c r="K395" t="s">
        <v>5674</v>
      </c>
      <c r="L395" t="s">
        <v>5655</v>
      </c>
      <c r="M395" t="s">
        <v>5422</v>
      </c>
      <c r="N395" t="s">
        <v>5422</v>
      </c>
      <c r="O395" t="s">
        <v>5751</v>
      </c>
      <c r="P395" t="s">
        <v>8438</v>
      </c>
      <c r="Q395" t="s">
        <v>31</v>
      </c>
      <c r="R395" t="s">
        <v>44</v>
      </c>
      <c r="S395" t="s">
        <v>938</v>
      </c>
      <c r="T395" s="3">
        <v>27.630000000000003</v>
      </c>
      <c r="U395">
        <v>1</v>
      </c>
      <c r="V395">
        <v>0</v>
      </c>
      <c r="W395" s="3">
        <v>4.1399999999999997</v>
      </c>
      <c r="X395">
        <v>2.65</v>
      </c>
      <c r="Y395" t="s">
        <v>90</v>
      </c>
    </row>
    <row r="396" spans="1:25" ht="15" customHeight="1" x14ac:dyDescent="0.3">
      <c r="A396">
        <v>25781</v>
      </c>
      <c r="B396" t="s">
        <v>11673</v>
      </c>
      <c r="C396" s="1">
        <v>41643</v>
      </c>
      <c r="D396" s="1">
        <v>41647</v>
      </c>
      <c r="E396">
        <f t="shared" si="6"/>
        <v>4</v>
      </c>
      <c r="F396" t="s">
        <v>24</v>
      </c>
      <c r="G396" t="s">
        <v>6268</v>
      </c>
      <c r="H396" t="s">
        <v>2378</v>
      </c>
      <c r="I396" t="s">
        <v>76</v>
      </c>
      <c r="J396" s="2"/>
      <c r="K396" t="s">
        <v>3759</v>
      </c>
      <c r="L396" t="s">
        <v>3599</v>
      </c>
      <c r="M396" t="s">
        <v>3443</v>
      </c>
      <c r="N396" t="s">
        <v>5752</v>
      </c>
      <c r="O396" t="s">
        <v>5738</v>
      </c>
      <c r="P396" t="s">
        <v>8528</v>
      </c>
      <c r="Q396" t="s">
        <v>51</v>
      </c>
      <c r="R396" t="s">
        <v>102</v>
      </c>
      <c r="S396" t="s">
        <v>2163</v>
      </c>
      <c r="T396" s="3">
        <v>1926.7199999999998</v>
      </c>
      <c r="U396">
        <v>8</v>
      </c>
      <c r="V396">
        <v>0</v>
      </c>
      <c r="W396" s="3">
        <v>308.15999999999997</v>
      </c>
      <c r="X396">
        <v>199.53</v>
      </c>
      <c r="Y396" t="s">
        <v>34</v>
      </c>
    </row>
    <row r="397" spans="1:25" ht="15" customHeight="1" x14ac:dyDescent="0.3">
      <c r="A397">
        <v>31601</v>
      </c>
      <c r="B397" t="s">
        <v>10880</v>
      </c>
      <c r="C397" s="1">
        <v>41398</v>
      </c>
      <c r="D397" s="1">
        <v>41403</v>
      </c>
      <c r="E397">
        <f t="shared" si="6"/>
        <v>5</v>
      </c>
      <c r="F397" t="s">
        <v>85</v>
      </c>
      <c r="G397" t="s">
        <v>14852</v>
      </c>
      <c r="H397" t="s">
        <v>2039</v>
      </c>
      <c r="I397" t="s">
        <v>76</v>
      </c>
      <c r="J397" s="2">
        <v>10024</v>
      </c>
      <c r="K397" t="s">
        <v>3940</v>
      </c>
      <c r="L397" t="s">
        <v>3941</v>
      </c>
      <c r="M397" t="s">
        <v>3870</v>
      </c>
      <c r="N397" t="s">
        <v>5758</v>
      </c>
      <c r="O397" t="s">
        <v>5751</v>
      </c>
      <c r="P397" t="s">
        <v>8423</v>
      </c>
      <c r="Q397" t="s">
        <v>37</v>
      </c>
      <c r="R397" t="s">
        <v>38</v>
      </c>
      <c r="S397" t="s">
        <v>4142</v>
      </c>
      <c r="T397" s="3">
        <v>26.8</v>
      </c>
      <c r="U397">
        <v>2</v>
      </c>
      <c r="V397">
        <v>0</v>
      </c>
      <c r="W397" s="3">
        <v>12.863999999999999</v>
      </c>
      <c r="X397">
        <v>2.0099999999999998</v>
      </c>
      <c r="Y397" t="s">
        <v>34</v>
      </c>
    </row>
    <row r="398" spans="1:25" ht="15" customHeight="1" x14ac:dyDescent="0.3">
      <c r="A398">
        <v>25880</v>
      </c>
      <c r="B398" t="s">
        <v>14684</v>
      </c>
      <c r="C398" s="1">
        <v>41230</v>
      </c>
      <c r="D398" s="1">
        <v>41231</v>
      </c>
      <c r="E398">
        <f t="shared" si="6"/>
        <v>1</v>
      </c>
      <c r="F398" t="s">
        <v>95</v>
      </c>
      <c r="G398" t="s">
        <v>7642</v>
      </c>
      <c r="H398" t="s">
        <v>809</v>
      </c>
      <c r="I398" t="s">
        <v>26</v>
      </c>
      <c r="J398" s="2"/>
      <c r="K398" t="s">
        <v>3574</v>
      </c>
      <c r="L398" t="s">
        <v>3534</v>
      </c>
      <c r="M398" t="s">
        <v>3461</v>
      </c>
      <c r="N398" t="s">
        <v>5750</v>
      </c>
      <c r="O398" t="s">
        <v>5738</v>
      </c>
      <c r="P398" t="s">
        <v>7774</v>
      </c>
      <c r="Q398" t="s">
        <v>31</v>
      </c>
      <c r="R398" t="s">
        <v>104</v>
      </c>
      <c r="S398" t="s">
        <v>979</v>
      </c>
      <c r="T398" s="3">
        <v>470.11200000000008</v>
      </c>
      <c r="U398">
        <v>4</v>
      </c>
      <c r="V398">
        <v>0.17</v>
      </c>
      <c r="W398" s="3">
        <v>39.551999999999978</v>
      </c>
      <c r="X398">
        <v>199.05</v>
      </c>
      <c r="Y398" t="s">
        <v>134</v>
      </c>
    </row>
    <row r="399" spans="1:25" ht="15" customHeight="1" x14ac:dyDescent="0.3">
      <c r="A399">
        <v>26879</v>
      </c>
      <c r="B399" t="s">
        <v>13368</v>
      </c>
      <c r="C399" s="1">
        <v>41047</v>
      </c>
      <c r="D399" s="1">
        <v>41047</v>
      </c>
      <c r="E399">
        <f t="shared" si="6"/>
        <v>0</v>
      </c>
      <c r="F399" t="s">
        <v>142</v>
      </c>
      <c r="G399" t="s">
        <v>5872</v>
      </c>
      <c r="H399" t="s">
        <v>320</v>
      </c>
      <c r="I399" t="s">
        <v>26</v>
      </c>
      <c r="J399" s="2"/>
      <c r="K399" t="s">
        <v>3478</v>
      </c>
      <c r="L399" t="s">
        <v>1076</v>
      </c>
      <c r="M399" t="s">
        <v>3453</v>
      </c>
      <c r="N399" t="s">
        <v>3454</v>
      </c>
      <c r="O399" t="s">
        <v>5738</v>
      </c>
      <c r="P399" t="s">
        <v>9037</v>
      </c>
      <c r="Q399" t="s">
        <v>37</v>
      </c>
      <c r="R399" t="s">
        <v>40</v>
      </c>
      <c r="S399" t="s">
        <v>401</v>
      </c>
      <c r="T399" s="3">
        <v>935.17200000000003</v>
      </c>
      <c r="U399">
        <v>7</v>
      </c>
      <c r="V399">
        <v>0.1</v>
      </c>
      <c r="W399" s="3">
        <v>20.621999999999986</v>
      </c>
      <c r="X399">
        <v>198.28</v>
      </c>
      <c r="Y399" t="s">
        <v>134</v>
      </c>
    </row>
    <row r="400" spans="1:25" ht="15" customHeight="1" x14ac:dyDescent="0.3">
      <c r="A400">
        <v>24733</v>
      </c>
      <c r="B400" t="s">
        <v>11444</v>
      </c>
      <c r="C400" s="1">
        <v>42326</v>
      </c>
      <c r="D400" s="1">
        <v>42326</v>
      </c>
      <c r="E400">
        <f t="shared" si="6"/>
        <v>0</v>
      </c>
      <c r="F400" t="s">
        <v>142</v>
      </c>
      <c r="G400" t="s">
        <v>5808</v>
      </c>
      <c r="H400" t="s">
        <v>538</v>
      </c>
      <c r="I400" t="s">
        <v>76</v>
      </c>
      <c r="J400" s="2"/>
      <c r="K400" t="s">
        <v>3554</v>
      </c>
      <c r="L400" t="s">
        <v>3471</v>
      </c>
      <c r="M400" t="s">
        <v>3453</v>
      </c>
      <c r="N400" t="s">
        <v>3454</v>
      </c>
      <c r="O400" t="s">
        <v>5738</v>
      </c>
      <c r="P400" t="s">
        <v>8493</v>
      </c>
      <c r="Q400" t="s">
        <v>51</v>
      </c>
      <c r="R400" t="s">
        <v>56</v>
      </c>
      <c r="S400" t="s">
        <v>2727</v>
      </c>
      <c r="T400" s="3">
        <v>891.75599999999997</v>
      </c>
      <c r="U400">
        <v>4</v>
      </c>
      <c r="V400">
        <v>0.1</v>
      </c>
      <c r="W400" s="3">
        <v>207.99599999999998</v>
      </c>
      <c r="X400">
        <v>197.79</v>
      </c>
      <c r="Y400" t="s">
        <v>34</v>
      </c>
    </row>
    <row r="401" spans="1:25" ht="15" customHeight="1" x14ac:dyDescent="0.3">
      <c r="A401">
        <v>27645</v>
      </c>
      <c r="B401" t="s">
        <v>11420</v>
      </c>
      <c r="C401" s="1">
        <v>41242</v>
      </c>
      <c r="D401" s="1">
        <v>41245</v>
      </c>
      <c r="E401">
        <f t="shared" si="6"/>
        <v>3</v>
      </c>
      <c r="F401" t="s">
        <v>95</v>
      </c>
      <c r="G401" t="s">
        <v>6163</v>
      </c>
      <c r="H401" t="s">
        <v>1321</v>
      </c>
      <c r="I401" t="s">
        <v>76</v>
      </c>
      <c r="J401" s="2"/>
      <c r="K401" t="s">
        <v>3483</v>
      </c>
      <c r="L401" t="s">
        <v>3483</v>
      </c>
      <c r="M401" t="s">
        <v>3484</v>
      </c>
      <c r="N401" t="s">
        <v>5750</v>
      </c>
      <c r="O401" t="s">
        <v>5738</v>
      </c>
      <c r="P401" t="s">
        <v>8087</v>
      </c>
      <c r="Q401" t="s">
        <v>31</v>
      </c>
      <c r="R401" t="s">
        <v>104</v>
      </c>
      <c r="S401" t="s">
        <v>1077</v>
      </c>
      <c r="T401" s="3">
        <v>634.80000000000007</v>
      </c>
      <c r="U401">
        <v>5</v>
      </c>
      <c r="V401">
        <v>0</v>
      </c>
      <c r="W401" s="3">
        <v>171.29999999999998</v>
      </c>
      <c r="X401">
        <v>197.68</v>
      </c>
      <c r="Y401" t="s">
        <v>90</v>
      </c>
    </row>
    <row r="402" spans="1:25" ht="15" customHeight="1" x14ac:dyDescent="0.3">
      <c r="A402">
        <v>22510</v>
      </c>
      <c r="B402" t="s">
        <v>11918</v>
      </c>
      <c r="C402" s="1">
        <v>41382</v>
      </c>
      <c r="D402" s="1">
        <v>41387</v>
      </c>
      <c r="E402">
        <f t="shared" si="6"/>
        <v>5</v>
      </c>
      <c r="F402" t="s">
        <v>85</v>
      </c>
      <c r="G402" t="s">
        <v>6367</v>
      </c>
      <c r="H402" t="s">
        <v>2941</v>
      </c>
      <c r="I402" t="s">
        <v>76</v>
      </c>
      <c r="J402" s="2"/>
      <c r="K402" t="s">
        <v>3745</v>
      </c>
      <c r="L402" t="s">
        <v>3572</v>
      </c>
      <c r="M402" t="s">
        <v>3450</v>
      </c>
      <c r="N402" t="s">
        <v>5752</v>
      </c>
      <c r="O402" t="s">
        <v>5738</v>
      </c>
      <c r="P402" t="s">
        <v>8810</v>
      </c>
      <c r="Q402" t="s">
        <v>51</v>
      </c>
      <c r="R402" t="s">
        <v>112</v>
      </c>
      <c r="S402" t="s">
        <v>919</v>
      </c>
      <c r="T402" s="3">
        <v>1134.81</v>
      </c>
      <c r="U402">
        <v>9</v>
      </c>
      <c r="V402">
        <v>0</v>
      </c>
      <c r="W402" s="3">
        <v>453.86999999999995</v>
      </c>
      <c r="X402">
        <v>197.68</v>
      </c>
      <c r="Y402" t="s">
        <v>90</v>
      </c>
    </row>
    <row r="403" spans="1:25" ht="15" customHeight="1" x14ac:dyDescent="0.3">
      <c r="A403">
        <v>12134</v>
      </c>
      <c r="B403" t="s">
        <v>11392</v>
      </c>
      <c r="C403" s="1">
        <v>41675</v>
      </c>
      <c r="D403" s="1">
        <v>41680</v>
      </c>
      <c r="E403">
        <f t="shared" si="6"/>
        <v>5</v>
      </c>
      <c r="F403" t="s">
        <v>85</v>
      </c>
      <c r="G403" t="s">
        <v>6149</v>
      </c>
      <c r="H403" t="s">
        <v>1072</v>
      </c>
      <c r="I403" t="s">
        <v>26</v>
      </c>
      <c r="J403" s="2"/>
      <c r="K403" t="s">
        <v>3061</v>
      </c>
      <c r="L403" t="s">
        <v>2970</v>
      </c>
      <c r="M403" t="s">
        <v>2971</v>
      </c>
      <c r="N403" t="s">
        <v>5753</v>
      </c>
      <c r="O403" t="s">
        <v>5740</v>
      </c>
      <c r="P403" t="s">
        <v>8630</v>
      </c>
      <c r="Q403" t="s">
        <v>37</v>
      </c>
      <c r="R403" t="s">
        <v>127</v>
      </c>
      <c r="S403" t="s">
        <v>661</v>
      </c>
      <c r="T403" s="3">
        <v>2842.83</v>
      </c>
      <c r="U403">
        <v>9</v>
      </c>
      <c r="V403">
        <v>0</v>
      </c>
      <c r="W403" s="3">
        <v>255.69000000000003</v>
      </c>
      <c r="X403">
        <v>197.22</v>
      </c>
      <c r="Y403" t="s">
        <v>34</v>
      </c>
    </row>
    <row r="404" spans="1:25" ht="15" customHeight="1" x14ac:dyDescent="0.3">
      <c r="A404">
        <v>29885</v>
      </c>
      <c r="B404" t="s">
        <v>12554</v>
      </c>
      <c r="C404" s="1">
        <v>41830</v>
      </c>
      <c r="D404" s="1">
        <v>41834</v>
      </c>
      <c r="E404">
        <f t="shared" si="6"/>
        <v>4</v>
      </c>
      <c r="F404" t="s">
        <v>24</v>
      </c>
      <c r="G404" t="s">
        <v>5842</v>
      </c>
      <c r="H404" t="s">
        <v>2687</v>
      </c>
      <c r="I404" t="s">
        <v>26</v>
      </c>
      <c r="J404" s="2"/>
      <c r="K404" t="s">
        <v>3676</v>
      </c>
      <c r="L404" t="s">
        <v>1076</v>
      </c>
      <c r="M404" t="s">
        <v>3453</v>
      </c>
      <c r="N404" t="s">
        <v>3454</v>
      </c>
      <c r="O404" t="s">
        <v>5738</v>
      </c>
      <c r="P404" t="s">
        <v>8663</v>
      </c>
      <c r="Q404" t="s">
        <v>31</v>
      </c>
      <c r="R404" t="s">
        <v>115</v>
      </c>
      <c r="S404" t="s">
        <v>294</v>
      </c>
      <c r="T404" s="3">
        <v>2367.3599999999997</v>
      </c>
      <c r="U404">
        <v>5</v>
      </c>
      <c r="V404">
        <v>0.1</v>
      </c>
      <c r="W404" s="3">
        <v>604.8599999999999</v>
      </c>
      <c r="X404">
        <v>196.63</v>
      </c>
      <c r="Y404" t="s">
        <v>90</v>
      </c>
    </row>
    <row r="405" spans="1:25" ht="15" customHeight="1" x14ac:dyDescent="0.3">
      <c r="A405">
        <v>46934</v>
      </c>
      <c r="B405" t="s">
        <v>11677</v>
      </c>
      <c r="C405" s="1">
        <v>41521</v>
      </c>
      <c r="D405" s="1">
        <v>41525</v>
      </c>
      <c r="E405">
        <f t="shared" si="6"/>
        <v>4</v>
      </c>
      <c r="F405" t="s">
        <v>24</v>
      </c>
      <c r="G405" t="s">
        <v>6270</v>
      </c>
      <c r="H405" t="s">
        <v>2378</v>
      </c>
      <c r="I405" t="s">
        <v>76</v>
      </c>
      <c r="J405" s="2"/>
      <c r="K405" t="s">
        <v>5572</v>
      </c>
      <c r="L405" t="s">
        <v>5573</v>
      </c>
      <c r="M405" t="s">
        <v>5377</v>
      </c>
      <c r="N405" t="s">
        <v>5739</v>
      </c>
      <c r="O405" t="s">
        <v>5738</v>
      </c>
      <c r="P405" t="s">
        <v>8281</v>
      </c>
      <c r="Q405" t="s">
        <v>37</v>
      </c>
      <c r="R405" t="s">
        <v>127</v>
      </c>
      <c r="S405" t="s">
        <v>2282</v>
      </c>
      <c r="T405" s="3">
        <v>1718.1</v>
      </c>
      <c r="U405">
        <v>2</v>
      </c>
      <c r="V405">
        <v>0</v>
      </c>
      <c r="W405" s="3">
        <v>68.699999999999989</v>
      </c>
      <c r="X405">
        <v>196.23</v>
      </c>
      <c r="Y405" t="s">
        <v>90</v>
      </c>
    </row>
    <row r="406" spans="1:25" ht="15" customHeight="1" x14ac:dyDescent="0.3">
      <c r="A406">
        <v>31903</v>
      </c>
      <c r="B406" t="s">
        <v>10889</v>
      </c>
      <c r="C406" s="1">
        <v>40982</v>
      </c>
      <c r="D406" s="1">
        <v>40986</v>
      </c>
      <c r="E406">
        <f t="shared" si="6"/>
        <v>4</v>
      </c>
      <c r="F406" t="s">
        <v>24</v>
      </c>
      <c r="G406" t="s">
        <v>14853</v>
      </c>
      <c r="H406" t="s">
        <v>145</v>
      </c>
      <c r="I406" t="s">
        <v>26</v>
      </c>
      <c r="J406" s="2">
        <v>33614</v>
      </c>
      <c r="K406" t="s">
        <v>4097</v>
      </c>
      <c r="L406" t="s">
        <v>3877</v>
      </c>
      <c r="M406" t="s">
        <v>3870</v>
      </c>
      <c r="N406" t="s">
        <v>5757</v>
      </c>
      <c r="O406" t="s">
        <v>5751</v>
      </c>
      <c r="P406" t="s">
        <v>8476</v>
      </c>
      <c r="Q406" t="s">
        <v>31</v>
      </c>
      <c r="R406" t="s">
        <v>189</v>
      </c>
      <c r="S406" t="s">
        <v>4347</v>
      </c>
      <c r="T406" s="3">
        <v>131.904</v>
      </c>
      <c r="U406">
        <v>3</v>
      </c>
      <c r="V406">
        <v>0.2</v>
      </c>
      <c r="W406" s="3">
        <v>47.815200000000004</v>
      </c>
      <c r="X406">
        <v>12.44</v>
      </c>
      <c r="Y406" t="s">
        <v>90</v>
      </c>
    </row>
    <row r="407" spans="1:25" ht="15" customHeight="1" x14ac:dyDescent="0.3">
      <c r="A407">
        <v>2695</v>
      </c>
      <c r="B407" t="s">
        <v>11800</v>
      </c>
      <c r="C407" s="1">
        <v>42353</v>
      </c>
      <c r="D407" s="1">
        <v>42355</v>
      </c>
      <c r="E407">
        <f t="shared" si="6"/>
        <v>2</v>
      </c>
      <c r="F407" t="s">
        <v>85</v>
      </c>
      <c r="G407" t="s">
        <v>6317</v>
      </c>
      <c r="H407" t="s">
        <v>894</v>
      </c>
      <c r="I407" t="s">
        <v>26</v>
      </c>
      <c r="J407" s="2"/>
      <c r="K407" t="s">
        <v>2025</v>
      </c>
      <c r="L407" t="s">
        <v>170</v>
      </c>
      <c r="M407" t="s">
        <v>50</v>
      </c>
      <c r="N407" t="s">
        <v>5744</v>
      </c>
      <c r="O407" t="s">
        <v>30</v>
      </c>
      <c r="P407" t="s">
        <v>8537</v>
      </c>
      <c r="Q407" t="s">
        <v>51</v>
      </c>
      <c r="R407" t="s">
        <v>112</v>
      </c>
      <c r="S407" t="s">
        <v>2263</v>
      </c>
      <c r="T407" s="3">
        <v>498.36</v>
      </c>
      <c r="U407">
        <v>6</v>
      </c>
      <c r="V407">
        <v>0</v>
      </c>
      <c r="W407" s="3">
        <v>9.9600000000000009</v>
      </c>
      <c r="X407">
        <v>195.37100000000001</v>
      </c>
      <c r="Y407" t="s">
        <v>134</v>
      </c>
    </row>
    <row r="408" spans="1:25" ht="15" customHeight="1" x14ac:dyDescent="0.3">
      <c r="A408">
        <v>23479</v>
      </c>
      <c r="B408" t="s">
        <v>13166</v>
      </c>
      <c r="C408" s="1">
        <v>42342</v>
      </c>
      <c r="D408" s="1">
        <v>42342</v>
      </c>
      <c r="E408">
        <f t="shared" si="6"/>
        <v>0</v>
      </c>
      <c r="F408" t="s">
        <v>142</v>
      </c>
      <c r="G408" t="s">
        <v>5863</v>
      </c>
      <c r="H408" t="s">
        <v>2659</v>
      </c>
      <c r="I408" t="s">
        <v>67</v>
      </c>
      <c r="J408" s="2"/>
      <c r="K408" t="s">
        <v>3617</v>
      </c>
      <c r="L408" t="s">
        <v>3452</v>
      </c>
      <c r="M408" t="s">
        <v>3453</v>
      </c>
      <c r="N408" t="s">
        <v>3454</v>
      </c>
      <c r="O408" t="s">
        <v>5738</v>
      </c>
      <c r="P408" t="s">
        <v>9879</v>
      </c>
      <c r="Q408" t="s">
        <v>51</v>
      </c>
      <c r="R408" t="s">
        <v>52</v>
      </c>
      <c r="S408" t="s">
        <v>2825</v>
      </c>
      <c r="T408" s="3">
        <v>859.68000000000006</v>
      </c>
      <c r="U408">
        <v>8</v>
      </c>
      <c r="V408">
        <v>0.1</v>
      </c>
      <c r="W408" s="3">
        <v>28.559999999999988</v>
      </c>
      <c r="X408">
        <v>194.97</v>
      </c>
      <c r="Y408" t="s">
        <v>34</v>
      </c>
    </row>
    <row r="409" spans="1:25" ht="15" customHeight="1" x14ac:dyDescent="0.3">
      <c r="A409">
        <v>23140</v>
      </c>
      <c r="B409" t="s">
        <v>12662</v>
      </c>
      <c r="C409" s="1">
        <v>41856</v>
      </c>
      <c r="D409" s="1">
        <v>41858</v>
      </c>
      <c r="E409">
        <f t="shared" si="6"/>
        <v>2</v>
      </c>
      <c r="F409" t="s">
        <v>95</v>
      </c>
      <c r="G409" t="s">
        <v>5846</v>
      </c>
      <c r="H409" t="s">
        <v>1107</v>
      </c>
      <c r="I409" t="s">
        <v>76</v>
      </c>
      <c r="J409" s="2"/>
      <c r="K409" t="s">
        <v>3451</v>
      </c>
      <c r="L409" t="s">
        <v>3452</v>
      </c>
      <c r="M409" t="s">
        <v>3453</v>
      </c>
      <c r="N409" t="s">
        <v>3454</v>
      </c>
      <c r="O409" t="s">
        <v>5738</v>
      </c>
      <c r="P409" t="s">
        <v>9927</v>
      </c>
      <c r="Q409" t="s">
        <v>37</v>
      </c>
      <c r="R409" t="s">
        <v>64</v>
      </c>
      <c r="S409" t="s">
        <v>1953</v>
      </c>
      <c r="T409" s="3">
        <v>750.19500000000005</v>
      </c>
      <c r="U409">
        <v>5</v>
      </c>
      <c r="V409">
        <v>0.1</v>
      </c>
      <c r="W409" s="3">
        <v>-41.805000000000014</v>
      </c>
      <c r="X409">
        <v>194.67</v>
      </c>
      <c r="Y409" t="s">
        <v>90</v>
      </c>
    </row>
    <row r="410" spans="1:25" ht="15" customHeight="1" x14ac:dyDescent="0.3">
      <c r="A410">
        <v>19906</v>
      </c>
      <c r="B410" t="s">
        <v>14691</v>
      </c>
      <c r="C410" s="1">
        <v>41765</v>
      </c>
      <c r="D410" s="1">
        <v>41767</v>
      </c>
      <c r="E410">
        <f t="shared" si="6"/>
        <v>2</v>
      </c>
      <c r="F410" t="s">
        <v>95</v>
      </c>
      <c r="G410" t="s">
        <v>7645</v>
      </c>
      <c r="H410" t="s">
        <v>2691</v>
      </c>
      <c r="I410" t="s">
        <v>26</v>
      </c>
      <c r="J410" s="2"/>
      <c r="K410" t="s">
        <v>3402</v>
      </c>
      <c r="L410" t="s">
        <v>3034</v>
      </c>
      <c r="M410" t="s">
        <v>2986</v>
      </c>
      <c r="N410" t="s">
        <v>5741</v>
      </c>
      <c r="O410" t="s">
        <v>5740</v>
      </c>
      <c r="P410" t="s">
        <v>8077</v>
      </c>
      <c r="Q410" t="s">
        <v>31</v>
      </c>
      <c r="R410" t="s">
        <v>104</v>
      </c>
      <c r="S410" t="s">
        <v>1449</v>
      </c>
      <c r="T410" s="3">
        <v>535.65300000000002</v>
      </c>
      <c r="U410">
        <v>3</v>
      </c>
      <c r="V410">
        <v>0.1</v>
      </c>
      <c r="W410" s="3">
        <v>232.08299999999997</v>
      </c>
      <c r="X410">
        <v>194.6</v>
      </c>
      <c r="Y410" t="s">
        <v>90</v>
      </c>
    </row>
    <row r="411" spans="1:25" ht="15" customHeight="1" x14ac:dyDescent="0.3">
      <c r="A411">
        <v>44606</v>
      </c>
      <c r="B411" t="s">
        <v>14151</v>
      </c>
      <c r="C411" s="1">
        <v>41615</v>
      </c>
      <c r="D411" s="1">
        <v>41617</v>
      </c>
      <c r="E411">
        <f t="shared" si="6"/>
        <v>2</v>
      </c>
      <c r="F411" t="s">
        <v>95</v>
      </c>
      <c r="G411" t="s">
        <v>7375</v>
      </c>
      <c r="H411" t="s">
        <v>1441</v>
      </c>
      <c r="I411" t="s">
        <v>26</v>
      </c>
      <c r="J411" s="2"/>
      <c r="K411" t="s">
        <v>4498</v>
      </c>
      <c r="L411" t="s">
        <v>5379</v>
      </c>
      <c r="M411" t="s">
        <v>5359</v>
      </c>
      <c r="N411" t="s">
        <v>5742</v>
      </c>
      <c r="O411" t="s">
        <v>5356</v>
      </c>
      <c r="P411" t="s">
        <v>8138</v>
      </c>
      <c r="Q411" t="s">
        <v>31</v>
      </c>
      <c r="R411" t="s">
        <v>104</v>
      </c>
      <c r="S411" t="s">
        <v>1019</v>
      </c>
      <c r="T411" s="3">
        <v>1181.8799999999999</v>
      </c>
      <c r="U411">
        <v>6</v>
      </c>
      <c r="V411">
        <v>0</v>
      </c>
      <c r="W411" s="3">
        <v>236.34</v>
      </c>
      <c r="X411">
        <v>194.42</v>
      </c>
      <c r="Y411" t="s">
        <v>90</v>
      </c>
    </row>
    <row r="412" spans="1:25" ht="15" customHeight="1" x14ac:dyDescent="0.3">
      <c r="A412">
        <v>12537</v>
      </c>
      <c r="B412" t="s">
        <v>12947</v>
      </c>
      <c r="C412" s="1">
        <v>42004</v>
      </c>
      <c r="D412" s="1">
        <v>42007</v>
      </c>
      <c r="E412">
        <f t="shared" si="6"/>
        <v>3</v>
      </c>
      <c r="F412" t="s">
        <v>95</v>
      </c>
      <c r="G412" t="s">
        <v>6794</v>
      </c>
      <c r="H412" t="s">
        <v>1663</v>
      </c>
      <c r="I412" t="s">
        <v>26</v>
      </c>
      <c r="J412" s="2"/>
      <c r="K412" t="s">
        <v>3000</v>
      </c>
      <c r="L412" t="s">
        <v>3001</v>
      </c>
      <c r="M412" t="s">
        <v>2982</v>
      </c>
      <c r="N412" t="s">
        <v>5741</v>
      </c>
      <c r="O412" t="s">
        <v>5740</v>
      </c>
      <c r="P412" t="s">
        <v>8556</v>
      </c>
      <c r="Q412" t="s">
        <v>51</v>
      </c>
      <c r="R412" t="s">
        <v>102</v>
      </c>
      <c r="S412" t="s">
        <v>1213</v>
      </c>
      <c r="T412" s="3">
        <v>781.0200000000001</v>
      </c>
      <c r="U412">
        <v>3</v>
      </c>
      <c r="V412">
        <v>0</v>
      </c>
      <c r="W412" s="3">
        <v>140.57999999999998</v>
      </c>
      <c r="X412">
        <v>193.57</v>
      </c>
      <c r="Y412" t="s">
        <v>90</v>
      </c>
    </row>
    <row r="413" spans="1:25" ht="15" customHeight="1" x14ac:dyDescent="0.3">
      <c r="A413">
        <v>33487</v>
      </c>
      <c r="B413" t="s">
        <v>10890</v>
      </c>
      <c r="C413" s="1">
        <v>41816</v>
      </c>
      <c r="D413" s="1">
        <v>41820</v>
      </c>
      <c r="E413">
        <f t="shared" si="6"/>
        <v>4</v>
      </c>
      <c r="F413" t="s">
        <v>24</v>
      </c>
      <c r="G413" t="s">
        <v>14854</v>
      </c>
      <c r="H413" t="s">
        <v>145</v>
      </c>
      <c r="I413" t="s">
        <v>26</v>
      </c>
      <c r="J413" s="2">
        <v>90049</v>
      </c>
      <c r="K413" t="s">
        <v>3873</v>
      </c>
      <c r="L413" t="s">
        <v>3874</v>
      </c>
      <c r="M413" t="s">
        <v>3870</v>
      </c>
      <c r="N413" t="s">
        <v>5756</v>
      </c>
      <c r="O413" t="s">
        <v>5751</v>
      </c>
      <c r="P413" t="s">
        <v>8479</v>
      </c>
      <c r="Q413" t="s">
        <v>31</v>
      </c>
      <c r="R413" t="s">
        <v>115</v>
      </c>
      <c r="S413" t="s">
        <v>4909</v>
      </c>
      <c r="T413" s="3">
        <v>60.81</v>
      </c>
      <c r="U413">
        <v>3</v>
      </c>
      <c r="V413">
        <v>0</v>
      </c>
      <c r="W413" s="3">
        <v>17.026800000000001</v>
      </c>
      <c r="X413">
        <v>4.29</v>
      </c>
      <c r="Y413" t="s">
        <v>34</v>
      </c>
    </row>
    <row r="414" spans="1:25" ht="15" customHeight="1" x14ac:dyDescent="0.3">
      <c r="A414">
        <v>41232</v>
      </c>
      <c r="B414" t="s">
        <v>10891</v>
      </c>
      <c r="C414" s="1">
        <v>41737</v>
      </c>
      <c r="D414" s="1">
        <v>41742</v>
      </c>
      <c r="E414">
        <f t="shared" si="6"/>
        <v>5</v>
      </c>
      <c r="F414" t="s">
        <v>24</v>
      </c>
      <c r="G414" t="s">
        <v>14855</v>
      </c>
      <c r="H414" t="s">
        <v>145</v>
      </c>
      <c r="I414" t="s">
        <v>26</v>
      </c>
      <c r="J414" s="2">
        <v>19120</v>
      </c>
      <c r="K414" t="s">
        <v>3909</v>
      </c>
      <c r="L414" t="s">
        <v>3910</v>
      </c>
      <c r="M414" t="s">
        <v>3870</v>
      </c>
      <c r="N414" t="s">
        <v>5758</v>
      </c>
      <c r="O414" t="s">
        <v>5751</v>
      </c>
      <c r="P414" t="s">
        <v>8480</v>
      </c>
      <c r="Q414" t="s">
        <v>31</v>
      </c>
      <c r="R414" t="s">
        <v>104</v>
      </c>
      <c r="S414" t="s">
        <v>5353</v>
      </c>
      <c r="T414" s="3">
        <v>36.744</v>
      </c>
      <c r="U414">
        <v>3</v>
      </c>
      <c r="V414">
        <v>0.2</v>
      </c>
      <c r="W414" s="3">
        <v>3.6744000000000039</v>
      </c>
      <c r="X414">
        <v>2.83</v>
      </c>
      <c r="Y414" t="s">
        <v>34</v>
      </c>
    </row>
    <row r="415" spans="1:25" ht="15" customHeight="1" x14ac:dyDescent="0.3">
      <c r="A415">
        <v>13835</v>
      </c>
      <c r="B415" t="s">
        <v>12348</v>
      </c>
      <c r="C415" s="1">
        <v>41628</v>
      </c>
      <c r="D415" s="1">
        <v>41633</v>
      </c>
      <c r="E415">
        <f t="shared" si="6"/>
        <v>5</v>
      </c>
      <c r="F415" t="s">
        <v>85</v>
      </c>
      <c r="G415" t="s">
        <v>6538</v>
      </c>
      <c r="H415" t="s">
        <v>1832</v>
      </c>
      <c r="I415" t="s">
        <v>26</v>
      </c>
      <c r="J415" s="2"/>
      <c r="K415" t="s">
        <v>3356</v>
      </c>
      <c r="L415" t="s">
        <v>3024</v>
      </c>
      <c r="M415" t="s">
        <v>2982</v>
      </c>
      <c r="N415" t="s">
        <v>5741</v>
      </c>
      <c r="O415" t="s">
        <v>5740</v>
      </c>
      <c r="P415" t="s">
        <v>7962</v>
      </c>
      <c r="Q415" t="s">
        <v>37</v>
      </c>
      <c r="R415" t="s">
        <v>40</v>
      </c>
      <c r="S415" t="s">
        <v>501</v>
      </c>
      <c r="T415" s="3">
        <v>874.01999999999987</v>
      </c>
      <c r="U415">
        <v>7</v>
      </c>
      <c r="V415">
        <v>0</v>
      </c>
      <c r="W415" s="3">
        <v>340.83</v>
      </c>
      <c r="X415">
        <v>192.52</v>
      </c>
      <c r="Y415" t="s">
        <v>34</v>
      </c>
    </row>
    <row r="416" spans="1:25" ht="15" customHeight="1" x14ac:dyDescent="0.3">
      <c r="A416">
        <v>17888</v>
      </c>
      <c r="B416" t="s">
        <v>13944</v>
      </c>
      <c r="C416" s="1">
        <v>41784</v>
      </c>
      <c r="D416" s="1">
        <v>41790</v>
      </c>
      <c r="E416">
        <f t="shared" si="6"/>
        <v>6</v>
      </c>
      <c r="F416" t="s">
        <v>24</v>
      </c>
      <c r="G416" t="s">
        <v>7278</v>
      </c>
      <c r="H416" t="s">
        <v>1278</v>
      </c>
      <c r="I416" t="s">
        <v>67</v>
      </c>
      <c r="J416" s="2"/>
      <c r="K416" t="s">
        <v>3280</v>
      </c>
      <c r="L416" t="s">
        <v>2978</v>
      </c>
      <c r="M416" t="s">
        <v>2973</v>
      </c>
      <c r="N416" t="s">
        <v>5746</v>
      </c>
      <c r="O416" t="s">
        <v>5740</v>
      </c>
      <c r="P416" t="s">
        <v>8119</v>
      </c>
      <c r="Q416" t="s">
        <v>37</v>
      </c>
      <c r="R416" t="s">
        <v>40</v>
      </c>
      <c r="S416" t="s">
        <v>854</v>
      </c>
      <c r="T416" s="3">
        <v>1487.808</v>
      </c>
      <c r="U416">
        <v>4</v>
      </c>
      <c r="V416">
        <v>0.1</v>
      </c>
      <c r="W416" s="3">
        <v>132.16800000000001</v>
      </c>
      <c r="X416">
        <v>191.65</v>
      </c>
      <c r="Y416" t="s">
        <v>69</v>
      </c>
    </row>
    <row r="417" spans="1:25" ht="15" customHeight="1" x14ac:dyDescent="0.3">
      <c r="A417">
        <v>15069</v>
      </c>
      <c r="B417" t="s">
        <v>13661</v>
      </c>
      <c r="C417" s="1">
        <v>42080</v>
      </c>
      <c r="D417" s="1">
        <v>42084</v>
      </c>
      <c r="E417">
        <f t="shared" si="6"/>
        <v>4</v>
      </c>
      <c r="F417" t="s">
        <v>85</v>
      </c>
      <c r="G417" t="s">
        <v>7133</v>
      </c>
      <c r="H417" t="s">
        <v>1826</v>
      </c>
      <c r="I417" t="s">
        <v>67</v>
      </c>
      <c r="J417" s="2"/>
      <c r="K417" t="s">
        <v>3066</v>
      </c>
      <c r="L417" t="s">
        <v>2975</v>
      </c>
      <c r="M417" t="s">
        <v>2976</v>
      </c>
      <c r="N417" t="s">
        <v>5746</v>
      </c>
      <c r="O417" t="s">
        <v>5740</v>
      </c>
      <c r="P417" t="s">
        <v>9200</v>
      </c>
      <c r="Q417" t="s">
        <v>51</v>
      </c>
      <c r="R417" t="s">
        <v>102</v>
      </c>
      <c r="S417" t="s">
        <v>392</v>
      </c>
      <c r="T417" s="3">
        <v>1029.5999999999999</v>
      </c>
      <c r="U417">
        <v>8</v>
      </c>
      <c r="V417">
        <v>0</v>
      </c>
      <c r="W417" s="3">
        <v>205.92000000000002</v>
      </c>
      <c r="X417">
        <v>191.64</v>
      </c>
      <c r="Y417" t="s">
        <v>90</v>
      </c>
    </row>
    <row r="418" spans="1:25" ht="15" customHeight="1" x14ac:dyDescent="0.3">
      <c r="A418">
        <v>29568</v>
      </c>
      <c r="B418" t="s">
        <v>14175</v>
      </c>
      <c r="C418" s="1">
        <v>41623</v>
      </c>
      <c r="D418" s="1">
        <v>41627</v>
      </c>
      <c r="E418">
        <f t="shared" si="6"/>
        <v>4</v>
      </c>
      <c r="F418" t="s">
        <v>24</v>
      </c>
      <c r="G418" t="s">
        <v>7388</v>
      </c>
      <c r="H418" t="s">
        <v>135</v>
      </c>
      <c r="I418" t="s">
        <v>26</v>
      </c>
      <c r="J418" s="2"/>
      <c r="K418" t="s">
        <v>3649</v>
      </c>
      <c r="L418" t="s">
        <v>3567</v>
      </c>
      <c r="M418" t="s">
        <v>3448</v>
      </c>
      <c r="N418" t="s">
        <v>5739</v>
      </c>
      <c r="O418" t="s">
        <v>5738</v>
      </c>
      <c r="P418" t="s">
        <v>10389</v>
      </c>
      <c r="Q418" t="s">
        <v>31</v>
      </c>
      <c r="R418" t="s">
        <v>115</v>
      </c>
      <c r="S418" t="s">
        <v>892</v>
      </c>
      <c r="T418" s="3">
        <v>1987.3199999999997</v>
      </c>
      <c r="U418">
        <v>4</v>
      </c>
      <c r="V418">
        <v>0</v>
      </c>
      <c r="W418" s="3">
        <v>298.08</v>
      </c>
      <c r="X418">
        <v>191.29</v>
      </c>
      <c r="Y418" t="s">
        <v>34</v>
      </c>
    </row>
    <row r="419" spans="1:25" ht="15" customHeight="1" x14ac:dyDescent="0.3">
      <c r="A419">
        <v>6006</v>
      </c>
      <c r="B419" t="s">
        <v>12854</v>
      </c>
      <c r="C419" s="1">
        <v>40913</v>
      </c>
      <c r="D419" s="1">
        <v>40917</v>
      </c>
      <c r="E419">
        <f t="shared" si="6"/>
        <v>4</v>
      </c>
      <c r="F419" t="s">
        <v>24</v>
      </c>
      <c r="G419" t="s">
        <v>6753</v>
      </c>
      <c r="H419" t="s">
        <v>844</v>
      </c>
      <c r="I419" t="s">
        <v>26</v>
      </c>
      <c r="J419" s="2"/>
      <c r="K419" t="s">
        <v>1498</v>
      </c>
      <c r="L419" t="s">
        <v>613</v>
      </c>
      <c r="M419" t="s">
        <v>29</v>
      </c>
      <c r="N419" t="s">
        <v>5754</v>
      </c>
      <c r="O419" t="s">
        <v>30</v>
      </c>
      <c r="P419" t="s">
        <v>7864</v>
      </c>
      <c r="Q419" t="s">
        <v>31</v>
      </c>
      <c r="R419" t="s">
        <v>115</v>
      </c>
      <c r="S419" t="s">
        <v>2428</v>
      </c>
      <c r="T419" s="3">
        <v>3028.8</v>
      </c>
      <c r="U419">
        <v>8</v>
      </c>
      <c r="V419">
        <v>0</v>
      </c>
      <c r="W419" s="3">
        <v>999.36</v>
      </c>
      <c r="X419">
        <v>191.20099999999999</v>
      </c>
      <c r="Y419" t="s">
        <v>34</v>
      </c>
    </row>
    <row r="420" spans="1:25" ht="15" customHeight="1" x14ac:dyDescent="0.3">
      <c r="A420">
        <v>43048</v>
      </c>
      <c r="B420" t="s">
        <v>10892</v>
      </c>
      <c r="C420" s="1">
        <v>41172</v>
      </c>
      <c r="D420" s="1">
        <v>41175</v>
      </c>
      <c r="E420">
        <f t="shared" si="6"/>
        <v>3</v>
      </c>
      <c r="F420" t="s">
        <v>85</v>
      </c>
      <c r="G420" t="s">
        <v>5965</v>
      </c>
      <c r="H420" t="s">
        <v>145</v>
      </c>
      <c r="I420" t="s">
        <v>26</v>
      </c>
      <c r="J420" s="2"/>
      <c r="K420" t="s">
        <v>5641</v>
      </c>
      <c r="L420" t="s">
        <v>4888</v>
      </c>
      <c r="M420" t="s">
        <v>5422</v>
      </c>
      <c r="N420" t="s">
        <v>5422</v>
      </c>
      <c r="O420" t="s">
        <v>5751</v>
      </c>
      <c r="P420" t="s">
        <v>8481</v>
      </c>
      <c r="Q420" t="s">
        <v>31</v>
      </c>
      <c r="R420" t="s">
        <v>32</v>
      </c>
      <c r="S420" t="s">
        <v>1981</v>
      </c>
      <c r="T420" s="3">
        <v>4.8000000000000007</v>
      </c>
      <c r="U420">
        <v>1</v>
      </c>
      <c r="V420">
        <v>0</v>
      </c>
      <c r="W420" s="3">
        <v>1.44</v>
      </c>
      <c r="X420">
        <v>1.35</v>
      </c>
      <c r="Y420" t="s">
        <v>34</v>
      </c>
    </row>
    <row r="421" spans="1:25" ht="15" customHeight="1" x14ac:dyDescent="0.3">
      <c r="A421">
        <v>26077</v>
      </c>
      <c r="B421" t="s">
        <v>14252</v>
      </c>
      <c r="C421" s="1">
        <v>41776</v>
      </c>
      <c r="D421" s="1">
        <v>41779</v>
      </c>
      <c r="E421">
        <f t="shared" si="6"/>
        <v>3</v>
      </c>
      <c r="F421" t="s">
        <v>95</v>
      </c>
      <c r="G421" t="s">
        <v>5906</v>
      </c>
      <c r="H421" t="s">
        <v>1000</v>
      </c>
      <c r="I421" t="s">
        <v>76</v>
      </c>
      <c r="J421" s="2"/>
      <c r="K421" t="s">
        <v>3472</v>
      </c>
      <c r="L421" t="s">
        <v>3471</v>
      </c>
      <c r="M421" t="s">
        <v>3453</v>
      </c>
      <c r="N421" t="s">
        <v>3454</v>
      </c>
      <c r="O421" t="s">
        <v>5738</v>
      </c>
      <c r="P421" t="s">
        <v>8026</v>
      </c>
      <c r="Q421" t="s">
        <v>37</v>
      </c>
      <c r="R421" t="s">
        <v>40</v>
      </c>
      <c r="S421" t="s">
        <v>2699</v>
      </c>
      <c r="T421" s="3">
        <v>759.78000000000009</v>
      </c>
      <c r="U421">
        <v>5</v>
      </c>
      <c r="V421">
        <v>0.1</v>
      </c>
      <c r="W421" s="3">
        <v>75.929999999999993</v>
      </c>
      <c r="X421">
        <v>189.08</v>
      </c>
      <c r="Y421" t="s">
        <v>90</v>
      </c>
    </row>
    <row r="422" spans="1:25" ht="15" customHeight="1" x14ac:dyDescent="0.3">
      <c r="A422">
        <v>21038</v>
      </c>
      <c r="B422" t="s">
        <v>14313</v>
      </c>
      <c r="C422" s="1">
        <v>42125</v>
      </c>
      <c r="D422" s="1">
        <v>42128</v>
      </c>
      <c r="E422">
        <f t="shared" si="6"/>
        <v>3</v>
      </c>
      <c r="F422" t="s">
        <v>95</v>
      </c>
      <c r="G422" t="s">
        <v>5909</v>
      </c>
      <c r="H422" t="s">
        <v>2784</v>
      </c>
      <c r="I422" t="s">
        <v>26</v>
      </c>
      <c r="J422" s="2"/>
      <c r="K422" t="s">
        <v>3470</v>
      </c>
      <c r="L422" t="s">
        <v>3471</v>
      </c>
      <c r="M422" t="s">
        <v>3453</v>
      </c>
      <c r="N422" t="s">
        <v>3454</v>
      </c>
      <c r="O422" t="s">
        <v>5738</v>
      </c>
      <c r="P422" t="s">
        <v>9053</v>
      </c>
      <c r="Q422" t="s">
        <v>51</v>
      </c>
      <c r="R422" t="s">
        <v>102</v>
      </c>
      <c r="S422" t="s">
        <v>2383</v>
      </c>
      <c r="T422" s="3">
        <v>512.56799999999998</v>
      </c>
      <c r="U422">
        <v>4</v>
      </c>
      <c r="V422">
        <v>0.1</v>
      </c>
      <c r="W422" s="3">
        <v>193.608</v>
      </c>
      <c r="X422">
        <v>188.92</v>
      </c>
      <c r="Y422" t="s">
        <v>90</v>
      </c>
    </row>
    <row r="423" spans="1:25" ht="15" customHeight="1" x14ac:dyDescent="0.3">
      <c r="A423">
        <v>48875</v>
      </c>
      <c r="B423" t="s">
        <v>12635</v>
      </c>
      <c r="C423" s="1">
        <v>42349</v>
      </c>
      <c r="D423" s="1">
        <v>42349</v>
      </c>
      <c r="E423">
        <f t="shared" si="6"/>
        <v>0</v>
      </c>
      <c r="F423" t="s">
        <v>142</v>
      </c>
      <c r="G423" t="s">
        <v>6653</v>
      </c>
      <c r="H423" t="s">
        <v>1616</v>
      </c>
      <c r="I423" t="s">
        <v>26</v>
      </c>
      <c r="J423" s="2"/>
      <c r="K423" t="s">
        <v>5390</v>
      </c>
      <c r="L423" t="s">
        <v>5390</v>
      </c>
      <c r="M423" t="s">
        <v>5391</v>
      </c>
      <c r="N423" t="s">
        <v>5743</v>
      </c>
      <c r="O423" t="s">
        <v>5356</v>
      </c>
      <c r="P423" t="s">
        <v>10365</v>
      </c>
      <c r="Q423" t="s">
        <v>37</v>
      </c>
      <c r="R423" t="s">
        <v>40</v>
      </c>
      <c r="S423" t="s">
        <v>3373</v>
      </c>
      <c r="T423" s="3">
        <v>778.5</v>
      </c>
      <c r="U423">
        <v>2</v>
      </c>
      <c r="V423">
        <v>0</v>
      </c>
      <c r="W423" s="3">
        <v>132.30000000000001</v>
      </c>
      <c r="X423">
        <v>188.1</v>
      </c>
      <c r="Y423" t="s">
        <v>90</v>
      </c>
    </row>
    <row r="424" spans="1:25" ht="15" customHeight="1" x14ac:dyDescent="0.3">
      <c r="A424">
        <v>8173</v>
      </c>
      <c r="B424" t="s">
        <v>13928</v>
      </c>
      <c r="C424" s="1">
        <v>41709</v>
      </c>
      <c r="D424" s="1">
        <v>41711</v>
      </c>
      <c r="E424">
        <f t="shared" si="6"/>
        <v>2</v>
      </c>
      <c r="F424" t="s">
        <v>85</v>
      </c>
      <c r="G424" t="s">
        <v>7271</v>
      </c>
      <c r="H424" t="s">
        <v>1218</v>
      </c>
      <c r="I424" t="s">
        <v>26</v>
      </c>
      <c r="J424" s="2"/>
      <c r="K424" t="s">
        <v>261</v>
      </c>
      <c r="L424" t="s">
        <v>261</v>
      </c>
      <c r="M424" t="s">
        <v>29</v>
      </c>
      <c r="N424" t="s">
        <v>5754</v>
      </c>
      <c r="O424" t="s">
        <v>30</v>
      </c>
      <c r="P424" t="s">
        <v>9479</v>
      </c>
      <c r="Q424" t="s">
        <v>37</v>
      </c>
      <c r="R424" t="s">
        <v>40</v>
      </c>
      <c r="S424" t="s">
        <v>913</v>
      </c>
      <c r="T424" s="3">
        <v>915.68</v>
      </c>
      <c r="U424">
        <v>10</v>
      </c>
      <c r="V424">
        <v>0.2</v>
      </c>
      <c r="W424" s="3">
        <v>240.28000000000003</v>
      </c>
      <c r="X424">
        <v>187.88</v>
      </c>
      <c r="Y424" t="s">
        <v>90</v>
      </c>
    </row>
    <row r="425" spans="1:25" ht="15" customHeight="1" x14ac:dyDescent="0.3">
      <c r="A425">
        <v>20605</v>
      </c>
      <c r="B425" t="s">
        <v>11136</v>
      </c>
      <c r="C425" s="1">
        <v>41993</v>
      </c>
      <c r="D425" s="1">
        <v>41996</v>
      </c>
      <c r="E425">
        <f t="shared" si="6"/>
        <v>3</v>
      </c>
      <c r="F425" t="s">
        <v>95</v>
      </c>
      <c r="G425" t="s">
        <v>6052</v>
      </c>
      <c r="H425" t="s">
        <v>545</v>
      </c>
      <c r="I425" t="s">
        <v>67</v>
      </c>
      <c r="J425" s="2"/>
      <c r="K425" t="s">
        <v>3586</v>
      </c>
      <c r="L425" t="s">
        <v>3479</v>
      </c>
      <c r="M425" t="s">
        <v>3448</v>
      </c>
      <c r="N425" t="s">
        <v>5739</v>
      </c>
      <c r="O425" t="s">
        <v>5738</v>
      </c>
      <c r="P425" t="s">
        <v>9367</v>
      </c>
      <c r="Q425" t="s">
        <v>37</v>
      </c>
      <c r="R425" t="s">
        <v>127</v>
      </c>
      <c r="S425" t="s">
        <v>2906</v>
      </c>
      <c r="T425" s="3">
        <v>535.79999999999995</v>
      </c>
      <c r="U425">
        <v>2</v>
      </c>
      <c r="V425">
        <v>0.5</v>
      </c>
      <c r="W425" s="3">
        <v>-96.479999999999961</v>
      </c>
      <c r="X425">
        <v>187.63</v>
      </c>
      <c r="Y425" t="s">
        <v>134</v>
      </c>
    </row>
    <row r="426" spans="1:25" ht="15" customHeight="1" x14ac:dyDescent="0.3">
      <c r="A426">
        <v>34004</v>
      </c>
      <c r="B426" t="s">
        <v>10895</v>
      </c>
      <c r="C426" s="1">
        <v>42172</v>
      </c>
      <c r="D426" s="1">
        <v>42177</v>
      </c>
      <c r="E426">
        <f t="shared" si="6"/>
        <v>5</v>
      </c>
      <c r="F426" t="s">
        <v>24</v>
      </c>
      <c r="G426" t="s">
        <v>14856</v>
      </c>
      <c r="H426" t="s">
        <v>748</v>
      </c>
      <c r="I426" t="s">
        <v>67</v>
      </c>
      <c r="J426" s="2">
        <v>88220</v>
      </c>
      <c r="K426" t="s">
        <v>4044</v>
      </c>
      <c r="L426" t="s">
        <v>4045</v>
      </c>
      <c r="M426" t="s">
        <v>3870</v>
      </c>
      <c r="N426" t="s">
        <v>5756</v>
      </c>
      <c r="O426" t="s">
        <v>5751</v>
      </c>
      <c r="P426" t="s">
        <v>8513</v>
      </c>
      <c r="Q426" t="s">
        <v>31</v>
      </c>
      <c r="R426" t="s">
        <v>189</v>
      </c>
      <c r="S426" t="s">
        <v>5027</v>
      </c>
      <c r="T426" s="3">
        <v>192.16</v>
      </c>
      <c r="U426">
        <v>4</v>
      </c>
      <c r="V426">
        <v>0</v>
      </c>
      <c r="W426" s="3">
        <v>92.236799999999988</v>
      </c>
      <c r="X426">
        <v>37.840000000000003</v>
      </c>
      <c r="Y426" t="s">
        <v>90</v>
      </c>
    </row>
    <row r="427" spans="1:25" ht="15" customHeight="1" x14ac:dyDescent="0.3">
      <c r="A427">
        <v>27463</v>
      </c>
      <c r="B427" t="s">
        <v>12810</v>
      </c>
      <c r="C427" s="1">
        <v>41875</v>
      </c>
      <c r="D427" s="1">
        <v>41876</v>
      </c>
      <c r="E427">
        <f t="shared" si="6"/>
        <v>1</v>
      </c>
      <c r="F427" t="s">
        <v>95</v>
      </c>
      <c r="G427" t="s">
        <v>6726</v>
      </c>
      <c r="H427" t="s">
        <v>1035</v>
      </c>
      <c r="I427" t="s">
        <v>26</v>
      </c>
      <c r="J427" s="2"/>
      <c r="K427" t="s">
        <v>3577</v>
      </c>
      <c r="L427" t="s">
        <v>3548</v>
      </c>
      <c r="M427" t="s">
        <v>3448</v>
      </c>
      <c r="N427" t="s">
        <v>5739</v>
      </c>
      <c r="O427" t="s">
        <v>5738</v>
      </c>
      <c r="P427" t="s">
        <v>9982</v>
      </c>
      <c r="Q427" t="s">
        <v>37</v>
      </c>
      <c r="R427" t="s">
        <v>40</v>
      </c>
      <c r="S427" t="s">
        <v>2048</v>
      </c>
      <c r="T427" s="3">
        <v>868.94999999999993</v>
      </c>
      <c r="U427">
        <v>5</v>
      </c>
      <c r="V427">
        <v>0</v>
      </c>
      <c r="W427" s="3">
        <v>43.35</v>
      </c>
      <c r="X427">
        <v>186.83</v>
      </c>
      <c r="Y427" t="s">
        <v>90</v>
      </c>
    </row>
    <row r="428" spans="1:25" ht="15" customHeight="1" x14ac:dyDescent="0.3">
      <c r="A428">
        <v>50627</v>
      </c>
      <c r="B428" t="s">
        <v>10901</v>
      </c>
      <c r="C428" s="1">
        <v>42326</v>
      </c>
      <c r="D428" s="1">
        <v>42330</v>
      </c>
      <c r="E428">
        <f t="shared" si="6"/>
        <v>4</v>
      </c>
      <c r="F428" t="s">
        <v>24</v>
      </c>
      <c r="G428" t="s">
        <v>5967</v>
      </c>
      <c r="H428" t="s">
        <v>748</v>
      </c>
      <c r="I428" t="s">
        <v>67</v>
      </c>
      <c r="J428" s="2"/>
      <c r="K428" t="s">
        <v>5718</v>
      </c>
      <c r="L428" t="s">
        <v>4888</v>
      </c>
      <c r="M428" t="s">
        <v>5422</v>
      </c>
      <c r="N428" t="s">
        <v>5422</v>
      </c>
      <c r="O428" t="s">
        <v>5751</v>
      </c>
      <c r="P428" t="s">
        <v>8525</v>
      </c>
      <c r="Q428" t="s">
        <v>31</v>
      </c>
      <c r="R428" t="s">
        <v>104</v>
      </c>
      <c r="S428" t="s">
        <v>347</v>
      </c>
      <c r="T428" s="3">
        <v>272.76000000000005</v>
      </c>
      <c r="U428">
        <v>2</v>
      </c>
      <c r="V428">
        <v>0</v>
      </c>
      <c r="W428" s="3">
        <v>57.239999999999995</v>
      </c>
      <c r="X428">
        <v>23.65</v>
      </c>
      <c r="Y428" t="s">
        <v>34</v>
      </c>
    </row>
    <row r="429" spans="1:25" ht="15" customHeight="1" x14ac:dyDescent="0.3">
      <c r="A429">
        <v>36824</v>
      </c>
      <c r="B429" t="s">
        <v>10898</v>
      </c>
      <c r="C429" s="1">
        <v>41402</v>
      </c>
      <c r="D429" s="1">
        <v>41404</v>
      </c>
      <c r="E429">
        <f t="shared" si="6"/>
        <v>2</v>
      </c>
      <c r="F429" t="s">
        <v>95</v>
      </c>
      <c r="G429" t="s">
        <v>14857</v>
      </c>
      <c r="H429" t="s">
        <v>748</v>
      </c>
      <c r="I429" t="s">
        <v>67</v>
      </c>
      <c r="J429" s="2">
        <v>10009</v>
      </c>
      <c r="K429" t="s">
        <v>3940</v>
      </c>
      <c r="L429" t="s">
        <v>3941</v>
      </c>
      <c r="M429" t="s">
        <v>3870</v>
      </c>
      <c r="N429" t="s">
        <v>5758</v>
      </c>
      <c r="O429" t="s">
        <v>5751</v>
      </c>
      <c r="P429" t="s">
        <v>8516</v>
      </c>
      <c r="Q429" t="s">
        <v>31</v>
      </c>
      <c r="R429" t="s">
        <v>189</v>
      </c>
      <c r="S429" t="s">
        <v>4267</v>
      </c>
      <c r="T429" s="3">
        <v>37.94</v>
      </c>
      <c r="U429">
        <v>2</v>
      </c>
      <c r="V429">
        <v>0</v>
      </c>
      <c r="W429" s="3">
        <v>18.211199999999998</v>
      </c>
      <c r="X429">
        <v>4.5</v>
      </c>
      <c r="Y429" t="s">
        <v>134</v>
      </c>
    </row>
    <row r="430" spans="1:25" ht="15" customHeight="1" x14ac:dyDescent="0.3">
      <c r="A430">
        <v>32990</v>
      </c>
      <c r="B430" t="s">
        <v>10894</v>
      </c>
      <c r="C430" s="1">
        <v>41817</v>
      </c>
      <c r="D430" s="1">
        <v>41820</v>
      </c>
      <c r="E430">
        <f t="shared" si="6"/>
        <v>3</v>
      </c>
      <c r="F430" t="s">
        <v>85</v>
      </c>
      <c r="G430" t="s">
        <v>14858</v>
      </c>
      <c r="H430" t="s">
        <v>748</v>
      </c>
      <c r="I430" t="s">
        <v>67</v>
      </c>
      <c r="J430" s="2">
        <v>75023</v>
      </c>
      <c r="K430" t="s">
        <v>4775</v>
      </c>
      <c r="L430" t="s">
        <v>3893</v>
      </c>
      <c r="M430" t="s">
        <v>3870</v>
      </c>
      <c r="N430" t="s">
        <v>3894</v>
      </c>
      <c r="O430" t="s">
        <v>5751</v>
      </c>
      <c r="P430" t="s">
        <v>8512</v>
      </c>
      <c r="Q430" t="s">
        <v>51</v>
      </c>
      <c r="R430" t="s">
        <v>56</v>
      </c>
      <c r="S430" t="s">
        <v>4782</v>
      </c>
      <c r="T430" s="3">
        <v>13.616</v>
      </c>
      <c r="U430">
        <v>2</v>
      </c>
      <c r="V430">
        <v>0.2</v>
      </c>
      <c r="W430" s="3">
        <v>3.5742000000000012</v>
      </c>
      <c r="X430">
        <v>2.65</v>
      </c>
      <c r="Y430" t="s">
        <v>134</v>
      </c>
    </row>
    <row r="431" spans="1:25" ht="15" customHeight="1" x14ac:dyDescent="0.3">
      <c r="A431">
        <v>23251</v>
      </c>
      <c r="B431" t="s">
        <v>14584</v>
      </c>
      <c r="C431" s="1">
        <v>41223</v>
      </c>
      <c r="D431" s="1">
        <v>41226</v>
      </c>
      <c r="E431">
        <f t="shared" si="6"/>
        <v>3</v>
      </c>
      <c r="F431" t="s">
        <v>95</v>
      </c>
      <c r="G431" t="s">
        <v>7595</v>
      </c>
      <c r="H431" t="s">
        <v>734</v>
      </c>
      <c r="I431" t="s">
        <v>26</v>
      </c>
      <c r="J431" s="2"/>
      <c r="K431" t="s">
        <v>3473</v>
      </c>
      <c r="L431" t="s">
        <v>3474</v>
      </c>
      <c r="M431" t="s">
        <v>3475</v>
      </c>
      <c r="N431" t="s">
        <v>5750</v>
      </c>
      <c r="O431" t="s">
        <v>5738</v>
      </c>
      <c r="P431" t="s">
        <v>9762</v>
      </c>
      <c r="Q431" t="s">
        <v>37</v>
      </c>
      <c r="R431" t="s">
        <v>64</v>
      </c>
      <c r="S431" t="s">
        <v>2228</v>
      </c>
      <c r="T431" s="3">
        <v>780.69119999999987</v>
      </c>
      <c r="U431">
        <v>8</v>
      </c>
      <c r="V431">
        <v>0.27</v>
      </c>
      <c r="W431" s="3">
        <v>181.65120000000007</v>
      </c>
      <c r="X431">
        <v>184.98</v>
      </c>
      <c r="Y431" t="s">
        <v>134</v>
      </c>
    </row>
    <row r="432" spans="1:25" ht="15" customHeight="1" x14ac:dyDescent="0.3">
      <c r="A432">
        <v>22530</v>
      </c>
      <c r="B432" t="s">
        <v>13602</v>
      </c>
      <c r="C432" s="1">
        <v>41121</v>
      </c>
      <c r="D432" s="1">
        <v>41122</v>
      </c>
      <c r="E432">
        <f t="shared" si="6"/>
        <v>1</v>
      </c>
      <c r="F432" t="s">
        <v>95</v>
      </c>
      <c r="G432" t="s">
        <v>7104</v>
      </c>
      <c r="H432" t="s">
        <v>137</v>
      </c>
      <c r="I432" t="s">
        <v>26</v>
      </c>
      <c r="J432" s="2"/>
      <c r="K432" t="s">
        <v>3504</v>
      </c>
      <c r="L432" t="s">
        <v>3504</v>
      </c>
      <c r="M432" t="s">
        <v>3443</v>
      </c>
      <c r="N432" t="s">
        <v>5752</v>
      </c>
      <c r="O432" t="s">
        <v>5738</v>
      </c>
      <c r="P432" t="s">
        <v>7746</v>
      </c>
      <c r="Q432" t="s">
        <v>51</v>
      </c>
      <c r="R432" t="s">
        <v>102</v>
      </c>
      <c r="S432" t="s">
        <v>2438</v>
      </c>
      <c r="T432" s="3">
        <v>1157.58</v>
      </c>
      <c r="U432">
        <v>6</v>
      </c>
      <c r="V432">
        <v>0</v>
      </c>
      <c r="W432" s="3">
        <v>254.52</v>
      </c>
      <c r="X432">
        <v>184.92</v>
      </c>
      <c r="Y432" t="s">
        <v>90</v>
      </c>
    </row>
    <row r="433" spans="1:25" ht="15" customHeight="1" x14ac:dyDescent="0.3">
      <c r="A433">
        <v>29908</v>
      </c>
      <c r="B433" t="s">
        <v>12212</v>
      </c>
      <c r="C433" s="1">
        <v>42078</v>
      </c>
      <c r="D433" s="1">
        <v>42082</v>
      </c>
      <c r="E433">
        <f t="shared" si="6"/>
        <v>4</v>
      </c>
      <c r="F433" t="s">
        <v>24</v>
      </c>
      <c r="G433" t="s">
        <v>5833</v>
      </c>
      <c r="H433" t="s">
        <v>558</v>
      </c>
      <c r="I433" t="s">
        <v>26</v>
      </c>
      <c r="J433" s="2"/>
      <c r="K433" t="s">
        <v>3520</v>
      </c>
      <c r="L433" t="s">
        <v>1076</v>
      </c>
      <c r="M433" t="s">
        <v>3453</v>
      </c>
      <c r="N433" t="s">
        <v>3454</v>
      </c>
      <c r="O433" t="s">
        <v>5738</v>
      </c>
      <c r="P433" t="s">
        <v>8999</v>
      </c>
      <c r="Q433" t="s">
        <v>37</v>
      </c>
      <c r="R433" t="s">
        <v>64</v>
      </c>
      <c r="S433" t="s">
        <v>1873</v>
      </c>
      <c r="T433" s="3">
        <v>1058.0220000000002</v>
      </c>
      <c r="U433">
        <v>7</v>
      </c>
      <c r="V433">
        <v>0.1</v>
      </c>
      <c r="W433" s="3">
        <v>340.87199999999996</v>
      </c>
      <c r="X433">
        <v>184.78</v>
      </c>
      <c r="Y433" t="s">
        <v>90</v>
      </c>
    </row>
    <row r="434" spans="1:25" ht="15" customHeight="1" x14ac:dyDescent="0.3">
      <c r="A434">
        <v>48879</v>
      </c>
      <c r="B434" t="s">
        <v>11407</v>
      </c>
      <c r="C434" s="1">
        <v>42368</v>
      </c>
      <c r="D434" s="1">
        <v>42371</v>
      </c>
      <c r="E434">
        <f t="shared" si="6"/>
        <v>3</v>
      </c>
      <c r="F434" t="s">
        <v>95</v>
      </c>
      <c r="G434" t="s">
        <v>6156</v>
      </c>
      <c r="H434" t="s">
        <v>1585</v>
      </c>
      <c r="I434" t="s">
        <v>26</v>
      </c>
      <c r="J434" s="2"/>
      <c r="K434" t="s">
        <v>5724</v>
      </c>
      <c r="L434" t="s">
        <v>5724</v>
      </c>
      <c r="M434" t="s">
        <v>5543</v>
      </c>
      <c r="N434" t="s">
        <v>5748</v>
      </c>
      <c r="O434" t="s">
        <v>5356</v>
      </c>
      <c r="P434" t="s">
        <v>9273</v>
      </c>
      <c r="Q434" t="s">
        <v>37</v>
      </c>
      <c r="R434" t="s">
        <v>64</v>
      </c>
      <c r="S434" t="s">
        <v>412</v>
      </c>
      <c r="T434" s="3">
        <v>1094.22</v>
      </c>
      <c r="U434">
        <v>6</v>
      </c>
      <c r="V434">
        <v>0</v>
      </c>
      <c r="W434" s="3">
        <v>317.15999999999997</v>
      </c>
      <c r="X434">
        <v>184.6</v>
      </c>
      <c r="Y434" t="s">
        <v>34</v>
      </c>
    </row>
    <row r="435" spans="1:25" ht="15" customHeight="1" x14ac:dyDescent="0.3">
      <c r="A435">
        <v>35018</v>
      </c>
      <c r="B435" t="s">
        <v>10896</v>
      </c>
      <c r="C435" s="1">
        <v>41994</v>
      </c>
      <c r="D435" s="1">
        <v>41998</v>
      </c>
      <c r="E435">
        <f t="shared" si="6"/>
        <v>4</v>
      </c>
      <c r="F435" t="s">
        <v>24</v>
      </c>
      <c r="G435" t="s">
        <v>14859</v>
      </c>
      <c r="H435" t="s">
        <v>748</v>
      </c>
      <c r="I435" t="s">
        <v>67</v>
      </c>
      <c r="J435" s="2">
        <v>39212</v>
      </c>
      <c r="K435" t="s">
        <v>3960</v>
      </c>
      <c r="L435" t="s">
        <v>4229</v>
      </c>
      <c r="M435" t="s">
        <v>3870</v>
      </c>
      <c r="N435" t="s">
        <v>5757</v>
      </c>
      <c r="O435" t="s">
        <v>5751</v>
      </c>
      <c r="P435" t="s">
        <v>8341</v>
      </c>
      <c r="Q435" t="s">
        <v>31</v>
      </c>
      <c r="R435" t="s">
        <v>42</v>
      </c>
      <c r="S435" t="s">
        <v>3883</v>
      </c>
      <c r="T435" s="3">
        <v>15.42</v>
      </c>
      <c r="U435">
        <v>2</v>
      </c>
      <c r="V435">
        <v>0</v>
      </c>
      <c r="W435" s="3">
        <v>6.9390000000000001</v>
      </c>
      <c r="X435">
        <v>2.02</v>
      </c>
      <c r="Y435" t="s">
        <v>90</v>
      </c>
    </row>
    <row r="436" spans="1:25" ht="15" customHeight="1" x14ac:dyDescent="0.3">
      <c r="A436">
        <v>15143</v>
      </c>
      <c r="B436" t="s">
        <v>11199</v>
      </c>
      <c r="C436" s="1">
        <v>42251</v>
      </c>
      <c r="D436" s="1">
        <v>42256</v>
      </c>
      <c r="E436">
        <f t="shared" si="6"/>
        <v>5</v>
      </c>
      <c r="F436" t="s">
        <v>24</v>
      </c>
      <c r="G436" t="s">
        <v>6074</v>
      </c>
      <c r="H436" t="s">
        <v>2695</v>
      </c>
      <c r="I436" t="s">
        <v>67</v>
      </c>
      <c r="J436" s="2"/>
      <c r="K436" t="s">
        <v>3190</v>
      </c>
      <c r="L436" t="s">
        <v>2970</v>
      </c>
      <c r="M436" t="s">
        <v>2971</v>
      </c>
      <c r="N436" t="s">
        <v>5753</v>
      </c>
      <c r="O436" t="s">
        <v>5740</v>
      </c>
      <c r="P436" t="s">
        <v>8004</v>
      </c>
      <c r="Q436" t="s">
        <v>37</v>
      </c>
      <c r="R436" t="s">
        <v>40</v>
      </c>
      <c r="S436" t="s">
        <v>2208</v>
      </c>
      <c r="T436" s="3">
        <v>2019.6000000000001</v>
      </c>
      <c r="U436">
        <v>12</v>
      </c>
      <c r="V436">
        <v>0</v>
      </c>
      <c r="W436" s="3">
        <v>706.68000000000006</v>
      </c>
      <c r="X436">
        <v>184.2</v>
      </c>
      <c r="Y436" t="s">
        <v>34</v>
      </c>
    </row>
    <row r="437" spans="1:25" ht="15" customHeight="1" x14ac:dyDescent="0.3">
      <c r="A437">
        <v>2034</v>
      </c>
      <c r="B437" t="s">
        <v>11929</v>
      </c>
      <c r="C437" s="1">
        <v>41089</v>
      </c>
      <c r="D437" s="1">
        <v>41094</v>
      </c>
      <c r="E437">
        <f t="shared" si="6"/>
        <v>5</v>
      </c>
      <c r="F437" t="s">
        <v>24</v>
      </c>
      <c r="G437" t="s">
        <v>6369</v>
      </c>
      <c r="H437" t="s">
        <v>2019</v>
      </c>
      <c r="I437" t="s">
        <v>76</v>
      </c>
      <c r="J437" s="2"/>
      <c r="K437" t="s">
        <v>146</v>
      </c>
      <c r="L437" t="s">
        <v>146</v>
      </c>
      <c r="M437" t="s">
        <v>132</v>
      </c>
      <c r="N437" t="s">
        <v>126</v>
      </c>
      <c r="O437" t="s">
        <v>30</v>
      </c>
      <c r="P437" t="s">
        <v>8705</v>
      </c>
      <c r="Q437" t="s">
        <v>31</v>
      </c>
      <c r="R437" t="s">
        <v>115</v>
      </c>
      <c r="S437" t="s">
        <v>651</v>
      </c>
      <c r="T437" s="3">
        <v>1852.0319999999999</v>
      </c>
      <c r="U437">
        <v>7</v>
      </c>
      <c r="V437">
        <v>0.2</v>
      </c>
      <c r="W437" s="3">
        <v>532.39200000000005</v>
      </c>
      <c r="X437">
        <v>184.17099999999999</v>
      </c>
      <c r="Y437" t="s">
        <v>34</v>
      </c>
    </row>
    <row r="438" spans="1:25" ht="15" customHeight="1" x14ac:dyDescent="0.3">
      <c r="A438">
        <v>3121</v>
      </c>
      <c r="B438" t="s">
        <v>13871</v>
      </c>
      <c r="C438" s="1">
        <v>41627</v>
      </c>
      <c r="D438" s="1">
        <v>41629</v>
      </c>
      <c r="E438">
        <f t="shared" si="6"/>
        <v>2</v>
      </c>
      <c r="F438" t="s">
        <v>95</v>
      </c>
      <c r="G438" t="s">
        <v>7245</v>
      </c>
      <c r="H438" t="s">
        <v>2418</v>
      </c>
      <c r="I438" t="s">
        <v>76</v>
      </c>
      <c r="J438" s="2"/>
      <c r="K438" t="s">
        <v>101</v>
      </c>
      <c r="L438" t="s">
        <v>28</v>
      </c>
      <c r="M438" t="s">
        <v>29</v>
      </c>
      <c r="N438" t="s">
        <v>5754</v>
      </c>
      <c r="O438" t="s">
        <v>30</v>
      </c>
      <c r="P438" t="s">
        <v>8532</v>
      </c>
      <c r="Q438" t="s">
        <v>51</v>
      </c>
      <c r="R438" t="s">
        <v>112</v>
      </c>
      <c r="S438" t="s">
        <v>2238</v>
      </c>
      <c r="T438" s="3">
        <v>1022.5600000000001</v>
      </c>
      <c r="U438">
        <v>11</v>
      </c>
      <c r="V438">
        <v>0</v>
      </c>
      <c r="W438" s="3">
        <v>327.14</v>
      </c>
      <c r="X438">
        <v>183.66300000000001</v>
      </c>
      <c r="Y438" t="s">
        <v>90</v>
      </c>
    </row>
    <row r="439" spans="1:25" ht="15" customHeight="1" x14ac:dyDescent="0.3">
      <c r="A439">
        <v>29248</v>
      </c>
      <c r="B439" t="s">
        <v>11490</v>
      </c>
      <c r="C439" s="1">
        <v>41361</v>
      </c>
      <c r="D439" s="1">
        <v>41366</v>
      </c>
      <c r="E439">
        <f t="shared" si="6"/>
        <v>5</v>
      </c>
      <c r="F439" t="s">
        <v>24</v>
      </c>
      <c r="G439" t="s">
        <v>5811</v>
      </c>
      <c r="H439" t="s">
        <v>2554</v>
      </c>
      <c r="I439" t="s">
        <v>26</v>
      </c>
      <c r="J439" s="2"/>
      <c r="K439" t="s">
        <v>3476</v>
      </c>
      <c r="L439" t="s">
        <v>3477</v>
      </c>
      <c r="M439" t="s">
        <v>3453</v>
      </c>
      <c r="N439" t="s">
        <v>3454</v>
      </c>
      <c r="O439" t="s">
        <v>5738</v>
      </c>
      <c r="P439" t="s">
        <v>10046</v>
      </c>
      <c r="Q439" t="s">
        <v>37</v>
      </c>
      <c r="R439" t="s">
        <v>127</v>
      </c>
      <c r="S439" t="s">
        <v>3136</v>
      </c>
      <c r="T439" s="3">
        <v>1859.1299999999999</v>
      </c>
      <c r="U439">
        <v>5</v>
      </c>
      <c r="V439">
        <v>0.3</v>
      </c>
      <c r="W439" s="3">
        <v>-26.669999999999959</v>
      </c>
      <c r="X439">
        <v>182.88</v>
      </c>
      <c r="Y439" t="s">
        <v>34</v>
      </c>
    </row>
    <row r="440" spans="1:25" ht="15" customHeight="1" x14ac:dyDescent="0.3">
      <c r="A440">
        <v>43025</v>
      </c>
      <c r="B440" t="s">
        <v>11769</v>
      </c>
      <c r="C440" s="1">
        <v>42178</v>
      </c>
      <c r="D440" s="1">
        <v>42182</v>
      </c>
      <c r="E440">
        <f t="shared" si="6"/>
        <v>4</v>
      </c>
      <c r="F440" t="s">
        <v>24</v>
      </c>
      <c r="G440" t="s">
        <v>6303</v>
      </c>
      <c r="H440" t="s">
        <v>2191</v>
      </c>
      <c r="I440" t="s">
        <v>26</v>
      </c>
      <c r="J440" s="2"/>
      <c r="K440" t="s">
        <v>5516</v>
      </c>
      <c r="L440" t="s">
        <v>5516</v>
      </c>
      <c r="M440" t="s">
        <v>5363</v>
      </c>
      <c r="N440" t="s">
        <v>5747</v>
      </c>
      <c r="O440" t="s">
        <v>5740</v>
      </c>
      <c r="P440" t="s">
        <v>7922</v>
      </c>
      <c r="Q440" t="s">
        <v>31</v>
      </c>
      <c r="R440" t="s">
        <v>104</v>
      </c>
      <c r="S440" t="s">
        <v>504</v>
      </c>
      <c r="T440" s="3">
        <v>1136.6400000000001</v>
      </c>
      <c r="U440">
        <v>8</v>
      </c>
      <c r="V440">
        <v>0</v>
      </c>
      <c r="W440" s="3">
        <v>181.68</v>
      </c>
      <c r="X440">
        <v>182.73</v>
      </c>
      <c r="Y440" t="s">
        <v>90</v>
      </c>
    </row>
    <row r="441" spans="1:25" ht="15" customHeight="1" x14ac:dyDescent="0.3">
      <c r="A441">
        <v>49251</v>
      </c>
      <c r="B441" t="s">
        <v>13920</v>
      </c>
      <c r="C441" s="1">
        <v>41697</v>
      </c>
      <c r="D441" s="1">
        <v>41699</v>
      </c>
      <c r="E441">
        <f t="shared" si="6"/>
        <v>2</v>
      </c>
      <c r="F441" t="s">
        <v>95</v>
      </c>
      <c r="G441" t="s">
        <v>7267</v>
      </c>
      <c r="H441" t="s">
        <v>524</v>
      </c>
      <c r="I441" t="s">
        <v>26</v>
      </c>
      <c r="J441" s="2"/>
      <c r="K441" t="s">
        <v>5423</v>
      </c>
      <c r="L441" t="s">
        <v>5383</v>
      </c>
      <c r="M441" t="s">
        <v>5384</v>
      </c>
      <c r="N441" t="s">
        <v>5755</v>
      </c>
      <c r="O441" t="s">
        <v>5356</v>
      </c>
      <c r="P441" t="s">
        <v>7839</v>
      </c>
      <c r="Q441" t="s">
        <v>51</v>
      </c>
      <c r="R441" t="s">
        <v>102</v>
      </c>
      <c r="S441" t="s">
        <v>2285</v>
      </c>
      <c r="T441" s="3">
        <v>1026.54</v>
      </c>
      <c r="U441">
        <v>6</v>
      </c>
      <c r="V441">
        <v>0</v>
      </c>
      <c r="W441" s="3">
        <v>400.32</v>
      </c>
      <c r="X441">
        <v>182.38</v>
      </c>
      <c r="Y441" t="s">
        <v>90</v>
      </c>
    </row>
    <row r="442" spans="1:25" ht="15" customHeight="1" x14ac:dyDescent="0.3">
      <c r="A442">
        <v>26213</v>
      </c>
      <c r="B442" t="s">
        <v>14673</v>
      </c>
      <c r="C442" s="1">
        <v>42300</v>
      </c>
      <c r="D442" s="1">
        <v>42303</v>
      </c>
      <c r="E442">
        <f t="shared" si="6"/>
        <v>3</v>
      </c>
      <c r="F442" t="s">
        <v>85</v>
      </c>
      <c r="G442" t="s">
        <v>7637</v>
      </c>
      <c r="H442" t="s">
        <v>195</v>
      </c>
      <c r="I442" t="s">
        <v>76</v>
      </c>
      <c r="J442" s="2"/>
      <c r="K442" t="s">
        <v>3442</v>
      </c>
      <c r="L442" t="s">
        <v>3522</v>
      </c>
      <c r="M442" t="s">
        <v>3443</v>
      </c>
      <c r="N442" t="s">
        <v>5752</v>
      </c>
      <c r="O442" t="s">
        <v>5738</v>
      </c>
      <c r="P442" t="s">
        <v>8666</v>
      </c>
      <c r="Q442" t="s">
        <v>37</v>
      </c>
      <c r="R442" t="s">
        <v>40</v>
      </c>
      <c r="S442" t="s">
        <v>657</v>
      </c>
      <c r="T442" s="3">
        <v>617.54999999999995</v>
      </c>
      <c r="U442">
        <v>5</v>
      </c>
      <c r="V442">
        <v>0</v>
      </c>
      <c r="W442" s="3">
        <v>172.8</v>
      </c>
      <c r="X442">
        <v>181.87</v>
      </c>
      <c r="Y442" t="s">
        <v>134</v>
      </c>
    </row>
    <row r="443" spans="1:25" ht="15" customHeight="1" x14ac:dyDescent="0.3">
      <c r="A443">
        <v>24708</v>
      </c>
      <c r="B443" t="s">
        <v>11083</v>
      </c>
      <c r="C443" s="1">
        <v>42306</v>
      </c>
      <c r="D443" s="1">
        <v>42309</v>
      </c>
      <c r="E443">
        <f t="shared" si="6"/>
        <v>3</v>
      </c>
      <c r="F443" t="s">
        <v>95</v>
      </c>
      <c r="G443" t="s">
        <v>6038</v>
      </c>
      <c r="H443" t="s">
        <v>2705</v>
      </c>
      <c r="I443" t="s">
        <v>26</v>
      </c>
      <c r="J443" s="2"/>
      <c r="K443" t="s">
        <v>3800</v>
      </c>
      <c r="L443" t="s">
        <v>3801</v>
      </c>
      <c r="M443" t="s">
        <v>3475</v>
      </c>
      <c r="N443" t="s">
        <v>5750</v>
      </c>
      <c r="O443" t="s">
        <v>5738</v>
      </c>
      <c r="P443" t="s">
        <v>8595</v>
      </c>
      <c r="Q443" t="s">
        <v>37</v>
      </c>
      <c r="R443" t="s">
        <v>64</v>
      </c>
      <c r="S443" t="s">
        <v>1635</v>
      </c>
      <c r="T443" s="3">
        <v>528.00900000000001</v>
      </c>
      <c r="U443">
        <v>5</v>
      </c>
      <c r="V443">
        <v>0.27</v>
      </c>
      <c r="W443" s="3">
        <v>-72.441000000000003</v>
      </c>
      <c r="X443">
        <v>180.33</v>
      </c>
      <c r="Y443" t="s">
        <v>134</v>
      </c>
    </row>
    <row r="444" spans="1:25" ht="15" customHeight="1" x14ac:dyDescent="0.3">
      <c r="A444">
        <v>8818</v>
      </c>
      <c r="B444" t="s">
        <v>11785</v>
      </c>
      <c r="C444" s="1">
        <v>41634</v>
      </c>
      <c r="D444" s="1">
        <v>41636</v>
      </c>
      <c r="E444">
        <f t="shared" si="6"/>
        <v>2</v>
      </c>
      <c r="F444" t="s">
        <v>95</v>
      </c>
      <c r="G444" t="s">
        <v>6312</v>
      </c>
      <c r="H444" t="s">
        <v>1845</v>
      </c>
      <c r="I444" t="s">
        <v>67</v>
      </c>
      <c r="J444" s="2"/>
      <c r="K444" t="s">
        <v>389</v>
      </c>
      <c r="L444" t="s">
        <v>390</v>
      </c>
      <c r="M444" t="s">
        <v>29</v>
      </c>
      <c r="N444" t="s">
        <v>5754</v>
      </c>
      <c r="O444" t="s">
        <v>30</v>
      </c>
      <c r="P444" t="s">
        <v>10309</v>
      </c>
      <c r="Q444" t="s">
        <v>37</v>
      </c>
      <c r="R444" t="s">
        <v>127</v>
      </c>
      <c r="S444" t="s">
        <v>2947</v>
      </c>
      <c r="T444" s="3">
        <v>1125.5999999999999</v>
      </c>
      <c r="U444">
        <v>7</v>
      </c>
      <c r="V444">
        <v>0.2</v>
      </c>
      <c r="W444" s="3">
        <v>379.81999999999988</v>
      </c>
      <c r="X444">
        <v>180.27199999999999</v>
      </c>
      <c r="Y444" t="s">
        <v>34</v>
      </c>
    </row>
    <row r="445" spans="1:25" ht="15" customHeight="1" x14ac:dyDescent="0.3">
      <c r="A445">
        <v>6842</v>
      </c>
      <c r="B445" t="s">
        <v>13175</v>
      </c>
      <c r="C445" s="1">
        <v>42252</v>
      </c>
      <c r="D445" s="1">
        <v>42255</v>
      </c>
      <c r="E445">
        <f t="shared" si="6"/>
        <v>3</v>
      </c>
      <c r="F445" t="s">
        <v>85</v>
      </c>
      <c r="G445" t="s">
        <v>6907</v>
      </c>
      <c r="H445" t="s">
        <v>1812</v>
      </c>
      <c r="I445" t="s">
        <v>76</v>
      </c>
      <c r="J445" s="2"/>
      <c r="K445" t="s">
        <v>1094</v>
      </c>
      <c r="L445" t="s">
        <v>1094</v>
      </c>
      <c r="M445" t="s">
        <v>125</v>
      </c>
      <c r="N445" t="s">
        <v>126</v>
      </c>
      <c r="O445" t="s">
        <v>30</v>
      </c>
      <c r="P445" t="s">
        <v>8276</v>
      </c>
      <c r="Q445" t="s">
        <v>51</v>
      </c>
      <c r="R445" t="s">
        <v>102</v>
      </c>
      <c r="S445" t="s">
        <v>2529</v>
      </c>
      <c r="T445" s="3">
        <v>775.56575999999995</v>
      </c>
      <c r="U445">
        <v>8</v>
      </c>
      <c r="V445">
        <v>2E-3</v>
      </c>
      <c r="W445" s="3">
        <v>83.885759999999991</v>
      </c>
      <c r="X445">
        <v>180.012</v>
      </c>
      <c r="Y445" t="s">
        <v>134</v>
      </c>
    </row>
    <row r="446" spans="1:25" ht="15" customHeight="1" x14ac:dyDescent="0.3">
      <c r="A446">
        <v>14572</v>
      </c>
      <c r="B446" t="s">
        <v>14326</v>
      </c>
      <c r="C446" s="1">
        <v>42269</v>
      </c>
      <c r="D446" s="1">
        <v>42269</v>
      </c>
      <c r="E446">
        <f t="shared" si="6"/>
        <v>0</v>
      </c>
      <c r="F446" t="s">
        <v>142</v>
      </c>
      <c r="G446" t="s">
        <v>7456</v>
      </c>
      <c r="H446" t="s">
        <v>96</v>
      </c>
      <c r="I446" t="s">
        <v>26</v>
      </c>
      <c r="J446" s="2"/>
      <c r="K446" t="s">
        <v>3008</v>
      </c>
      <c r="L446" t="s">
        <v>3008</v>
      </c>
      <c r="M446" t="s">
        <v>3009</v>
      </c>
      <c r="N446" t="s">
        <v>5746</v>
      </c>
      <c r="O446" t="s">
        <v>5740</v>
      </c>
      <c r="P446" t="s">
        <v>8498</v>
      </c>
      <c r="Q446" t="s">
        <v>31</v>
      </c>
      <c r="R446" t="s">
        <v>44</v>
      </c>
      <c r="S446" t="s">
        <v>832</v>
      </c>
      <c r="T446" s="3">
        <v>439.68</v>
      </c>
      <c r="U446">
        <v>8</v>
      </c>
      <c r="V446">
        <v>0</v>
      </c>
      <c r="W446" s="3">
        <v>153.84</v>
      </c>
      <c r="X446">
        <v>179.84</v>
      </c>
      <c r="Y446" t="s">
        <v>134</v>
      </c>
    </row>
    <row r="447" spans="1:25" ht="15" customHeight="1" x14ac:dyDescent="0.3">
      <c r="A447">
        <v>22265</v>
      </c>
      <c r="B447" t="s">
        <v>13756</v>
      </c>
      <c r="C447" s="1">
        <v>41640</v>
      </c>
      <c r="D447" s="1">
        <v>41643</v>
      </c>
      <c r="E447">
        <f t="shared" si="6"/>
        <v>3</v>
      </c>
      <c r="F447" t="s">
        <v>95</v>
      </c>
      <c r="G447" t="s">
        <v>5881</v>
      </c>
      <c r="H447" t="s">
        <v>1497</v>
      </c>
      <c r="I447" t="s">
        <v>76</v>
      </c>
      <c r="J447" s="2"/>
      <c r="K447" t="s">
        <v>3738</v>
      </c>
      <c r="L447" t="s">
        <v>3452</v>
      </c>
      <c r="M447" t="s">
        <v>3453</v>
      </c>
      <c r="N447" t="s">
        <v>3454</v>
      </c>
      <c r="O447" t="s">
        <v>5738</v>
      </c>
      <c r="P447" t="s">
        <v>8377</v>
      </c>
      <c r="Q447" t="s">
        <v>51</v>
      </c>
      <c r="R447" t="s">
        <v>102</v>
      </c>
      <c r="S447" t="s">
        <v>1378</v>
      </c>
      <c r="T447" s="3">
        <v>1649.2140000000002</v>
      </c>
      <c r="U447">
        <v>7</v>
      </c>
      <c r="V447">
        <v>0.1</v>
      </c>
      <c r="W447" s="3">
        <v>36.623999999999995</v>
      </c>
      <c r="X447">
        <v>178.71</v>
      </c>
      <c r="Y447" t="s">
        <v>34</v>
      </c>
    </row>
    <row r="448" spans="1:25" ht="15" customHeight="1" x14ac:dyDescent="0.3">
      <c r="A448">
        <v>38683</v>
      </c>
      <c r="B448" t="s">
        <v>10908</v>
      </c>
      <c r="C448" s="1">
        <v>41896</v>
      </c>
      <c r="D448" s="1">
        <v>41901</v>
      </c>
      <c r="E448">
        <f t="shared" si="6"/>
        <v>5</v>
      </c>
      <c r="F448" t="s">
        <v>24</v>
      </c>
      <c r="G448" t="s">
        <v>14860</v>
      </c>
      <c r="H448" t="s">
        <v>1555</v>
      </c>
      <c r="I448" t="s">
        <v>26</v>
      </c>
      <c r="J448" s="2">
        <v>68104</v>
      </c>
      <c r="K448" t="s">
        <v>4449</v>
      </c>
      <c r="L448" t="s">
        <v>3906</v>
      </c>
      <c r="M448" t="s">
        <v>3870</v>
      </c>
      <c r="N448" t="s">
        <v>3894</v>
      </c>
      <c r="O448" t="s">
        <v>5751</v>
      </c>
      <c r="P448" t="s">
        <v>8552</v>
      </c>
      <c r="Q448" t="s">
        <v>31</v>
      </c>
      <c r="R448" t="s">
        <v>104</v>
      </c>
      <c r="S448" t="s">
        <v>4569</v>
      </c>
      <c r="T448" s="3">
        <v>373.08</v>
      </c>
      <c r="U448">
        <v>6</v>
      </c>
      <c r="V448">
        <v>0</v>
      </c>
      <c r="W448" s="3">
        <v>100.73160000000001</v>
      </c>
      <c r="X448">
        <v>36.51</v>
      </c>
      <c r="Y448" t="s">
        <v>34</v>
      </c>
    </row>
    <row r="449" spans="1:25" ht="15" customHeight="1" x14ac:dyDescent="0.3">
      <c r="A449">
        <v>22822</v>
      </c>
      <c r="B449" t="s">
        <v>14230</v>
      </c>
      <c r="C449" s="1">
        <v>41598</v>
      </c>
      <c r="D449" s="1">
        <v>41601</v>
      </c>
      <c r="E449">
        <f t="shared" si="6"/>
        <v>3</v>
      </c>
      <c r="F449" t="s">
        <v>95</v>
      </c>
      <c r="G449" t="s">
        <v>7414</v>
      </c>
      <c r="H449" t="s">
        <v>1472</v>
      </c>
      <c r="I449" t="s">
        <v>26</v>
      </c>
      <c r="J449" s="2"/>
      <c r="K449" t="s">
        <v>3752</v>
      </c>
      <c r="L449" t="s">
        <v>3578</v>
      </c>
      <c r="M449" t="s">
        <v>3443</v>
      </c>
      <c r="N449" t="s">
        <v>5752</v>
      </c>
      <c r="O449" t="s">
        <v>5738</v>
      </c>
      <c r="P449" t="s">
        <v>8917</v>
      </c>
      <c r="Q449" t="s">
        <v>37</v>
      </c>
      <c r="R449" t="s">
        <v>64</v>
      </c>
      <c r="S449" t="s">
        <v>258</v>
      </c>
      <c r="T449" s="3">
        <v>641.97</v>
      </c>
      <c r="U449">
        <v>7</v>
      </c>
      <c r="V449">
        <v>0</v>
      </c>
      <c r="W449" s="3">
        <v>38.43</v>
      </c>
      <c r="X449">
        <v>177.72</v>
      </c>
      <c r="Y449" t="s">
        <v>134</v>
      </c>
    </row>
    <row r="450" spans="1:25" ht="15" customHeight="1" x14ac:dyDescent="0.3">
      <c r="A450">
        <v>38707</v>
      </c>
      <c r="B450" t="s">
        <v>10909</v>
      </c>
      <c r="C450" s="1">
        <v>41112</v>
      </c>
      <c r="D450" s="1">
        <v>41113</v>
      </c>
      <c r="E450">
        <f t="shared" ref="E450:E513" si="7" xml:space="preserve"> D450-C450</f>
        <v>1</v>
      </c>
      <c r="F450" t="s">
        <v>95</v>
      </c>
      <c r="G450" t="s">
        <v>14861</v>
      </c>
      <c r="H450" t="s">
        <v>1555</v>
      </c>
      <c r="I450" t="s">
        <v>26</v>
      </c>
      <c r="J450" s="2">
        <v>10011</v>
      </c>
      <c r="K450" t="s">
        <v>3940</v>
      </c>
      <c r="L450" t="s">
        <v>3941</v>
      </c>
      <c r="M450" t="s">
        <v>3870</v>
      </c>
      <c r="N450" t="s">
        <v>5758</v>
      </c>
      <c r="O450" t="s">
        <v>5751</v>
      </c>
      <c r="P450" t="s">
        <v>8555</v>
      </c>
      <c r="Q450" t="s">
        <v>51</v>
      </c>
      <c r="R450" t="s">
        <v>56</v>
      </c>
      <c r="S450" t="s">
        <v>4666</v>
      </c>
      <c r="T450" s="3">
        <v>99.98</v>
      </c>
      <c r="U450">
        <v>2</v>
      </c>
      <c r="V450">
        <v>0</v>
      </c>
      <c r="W450" s="3">
        <v>7.9983999999999895</v>
      </c>
      <c r="X450">
        <v>22.93</v>
      </c>
      <c r="Y450" t="s">
        <v>134</v>
      </c>
    </row>
    <row r="451" spans="1:25" ht="15" customHeight="1" x14ac:dyDescent="0.3">
      <c r="A451">
        <v>43665</v>
      </c>
      <c r="B451" t="s">
        <v>10910</v>
      </c>
      <c r="C451" s="1">
        <v>41850</v>
      </c>
      <c r="D451" s="1">
        <v>41850</v>
      </c>
      <c r="E451">
        <f t="shared" si="7"/>
        <v>0</v>
      </c>
      <c r="F451" t="s">
        <v>142</v>
      </c>
      <c r="G451" t="s">
        <v>5973</v>
      </c>
      <c r="H451" t="s">
        <v>1555</v>
      </c>
      <c r="I451" t="s">
        <v>26</v>
      </c>
      <c r="J451" s="2"/>
      <c r="K451" t="s">
        <v>5661</v>
      </c>
      <c r="L451" t="s">
        <v>5607</v>
      </c>
      <c r="M451" t="s">
        <v>5422</v>
      </c>
      <c r="N451" t="s">
        <v>5422</v>
      </c>
      <c r="O451" t="s">
        <v>5751</v>
      </c>
      <c r="P451" t="s">
        <v>8557</v>
      </c>
      <c r="Q451" t="s">
        <v>31</v>
      </c>
      <c r="R451" t="s">
        <v>104</v>
      </c>
      <c r="S451" t="s">
        <v>1074</v>
      </c>
      <c r="T451" s="3">
        <v>196.8</v>
      </c>
      <c r="U451">
        <v>10</v>
      </c>
      <c r="V451">
        <v>0</v>
      </c>
      <c r="W451" s="3">
        <v>31.200000000000003</v>
      </c>
      <c r="X451">
        <v>18.7</v>
      </c>
      <c r="Y451" t="s">
        <v>34</v>
      </c>
    </row>
    <row r="452" spans="1:25" ht="15" customHeight="1" x14ac:dyDescent="0.3">
      <c r="A452">
        <v>9185</v>
      </c>
      <c r="B452" t="s">
        <v>13288</v>
      </c>
      <c r="C452" s="1">
        <v>41063</v>
      </c>
      <c r="D452" s="1">
        <v>41063</v>
      </c>
      <c r="E452">
        <f t="shared" si="7"/>
        <v>0</v>
      </c>
      <c r="F452" t="s">
        <v>142</v>
      </c>
      <c r="G452" t="s">
        <v>6956</v>
      </c>
      <c r="H452" t="s">
        <v>2924</v>
      </c>
      <c r="I452" t="s">
        <v>76</v>
      </c>
      <c r="J452" s="2"/>
      <c r="K452" t="s">
        <v>2627</v>
      </c>
      <c r="L452" t="s">
        <v>1142</v>
      </c>
      <c r="M452" t="s">
        <v>50</v>
      </c>
      <c r="N452" t="s">
        <v>5744</v>
      </c>
      <c r="O452" t="s">
        <v>30</v>
      </c>
      <c r="P452" t="s">
        <v>8044</v>
      </c>
      <c r="Q452" t="s">
        <v>51</v>
      </c>
      <c r="R452" t="s">
        <v>56</v>
      </c>
      <c r="S452" t="s">
        <v>950</v>
      </c>
      <c r="T452" s="3">
        <v>467.03999999999979</v>
      </c>
      <c r="U452">
        <v>7</v>
      </c>
      <c r="V452">
        <v>0</v>
      </c>
      <c r="W452" s="3">
        <v>0</v>
      </c>
      <c r="X452">
        <v>176.87799999999999</v>
      </c>
      <c r="Y452" t="s">
        <v>134</v>
      </c>
    </row>
    <row r="453" spans="1:25" ht="15" customHeight="1" x14ac:dyDescent="0.3">
      <c r="A453">
        <v>10385</v>
      </c>
      <c r="B453" t="s">
        <v>13796</v>
      </c>
      <c r="C453" s="1">
        <v>41852</v>
      </c>
      <c r="D453" s="1">
        <v>41858</v>
      </c>
      <c r="E453">
        <f t="shared" si="7"/>
        <v>6</v>
      </c>
      <c r="F453" t="s">
        <v>24</v>
      </c>
      <c r="G453" t="s">
        <v>7208</v>
      </c>
      <c r="H453" t="s">
        <v>1930</v>
      </c>
      <c r="I453" t="s">
        <v>26</v>
      </c>
      <c r="J453" s="2"/>
      <c r="K453" t="s">
        <v>3014</v>
      </c>
      <c r="L453" t="s">
        <v>2970</v>
      </c>
      <c r="M453" t="s">
        <v>2971</v>
      </c>
      <c r="N453" t="s">
        <v>5753</v>
      </c>
      <c r="O453" t="s">
        <v>5740</v>
      </c>
      <c r="P453" t="s">
        <v>9972</v>
      </c>
      <c r="Q453" t="s">
        <v>51</v>
      </c>
      <c r="R453" t="s">
        <v>52</v>
      </c>
      <c r="S453" t="s">
        <v>2903</v>
      </c>
      <c r="T453" s="3">
        <v>1002.6000000000001</v>
      </c>
      <c r="U453">
        <v>6</v>
      </c>
      <c r="V453">
        <v>0</v>
      </c>
      <c r="W453" s="3">
        <v>451.07999999999993</v>
      </c>
      <c r="X453">
        <v>176.19</v>
      </c>
      <c r="Y453" t="s">
        <v>69</v>
      </c>
    </row>
    <row r="454" spans="1:25" ht="15" customHeight="1" x14ac:dyDescent="0.3">
      <c r="A454">
        <v>2333</v>
      </c>
      <c r="B454" t="s">
        <v>12472</v>
      </c>
      <c r="C454" s="1">
        <v>41520</v>
      </c>
      <c r="D454" s="1">
        <v>41523</v>
      </c>
      <c r="E454">
        <f t="shared" si="7"/>
        <v>3</v>
      </c>
      <c r="F454" t="s">
        <v>85</v>
      </c>
      <c r="G454" t="s">
        <v>6587</v>
      </c>
      <c r="H454" t="s">
        <v>761</v>
      </c>
      <c r="I454" t="s">
        <v>67</v>
      </c>
      <c r="J454" s="2"/>
      <c r="K454" t="s">
        <v>2129</v>
      </c>
      <c r="L454" t="s">
        <v>2129</v>
      </c>
      <c r="M454" t="s">
        <v>2130</v>
      </c>
      <c r="N454" t="s">
        <v>126</v>
      </c>
      <c r="O454" t="s">
        <v>30</v>
      </c>
      <c r="P454" t="s">
        <v>9194</v>
      </c>
      <c r="Q454" t="s">
        <v>37</v>
      </c>
      <c r="R454" t="s">
        <v>127</v>
      </c>
      <c r="S454" t="s">
        <v>1241</v>
      </c>
      <c r="T454" s="3">
        <v>2076.4800000000005</v>
      </c>
      <c r="U454">
        <v>6</v>
      </c>
      <c r="V454">
        <v>0</v>
      </c>
      <c r="W454" s="3">
        <v>996.6</v>
      </c>
      <c r="X454">
        <v>175.99299999999999</v>
      </c>
      <c r="Y454" t="s">
        <v>34</v>
      </c>
    </row>
    <row r="455" spans="1:25" ht="15" customHeight="1" x14ac:dyDescent="0.3">
      <c r="A455">
        <v>19957</v>
      </c>
      <c r="B455" t="s">
        <v>13721</v>
      </c>
      <c r="C455" s="1">
        <v>41706</v>
      </c>
      <c r="D455" s="1">
        <v>41708</v>
      </c>
      <c r="E455">
        <f t="shared" si="7"/>
        <v>2</v>
      </c>
      <c r="F455" t="s">
        <v>85</v>
      </c>
      <c r="G455" t="s">
        <v>7161</v>
      </c>
      <c r="H455" t="s">
        <v>2186</v>
      </c>
      <c r="I455" t="s">
        <v>67</v>
      </c>
      <c r="J455" s="2"/>
      <c r="K455" t="s">
        <v>3417</v>
      </c>
      <c r="L455" t="s">
        <v>2975</v>
      </c>
      <c r="M455" t="s">
        <v>2976</v>
      </c>
      <c r="N455" t="s">
        <v>5746</v>
      </c>
      <c r="O455" t="s">
        <v>5740</v>
      </c>
      <c r="P455" t="s">
        <v>8308</v>
      </c>
      <c r="Q455" t="s">
        <v>51</v>
      </c>
      <c r="R455" t="s">
        <v>52</v>
      </c>
      <c r="S455" t="s">
        <v>53</v>
      </c>
      <c r="T455" s="3">
        <v>861.60000000000014</v>
      </c>
      <c r="U455">
        <v>5</v>
      </c>
      <c r="V455">
        <v>0</v>
      </c>
      <c r="W455" s="3">
        <v>198.15</v>
      </c>
      <c r="X455">
        <v>175.7</v>
      </c>
      <c r="Y455" t="s">
        <v>90</v>
      </c>
    </row>
    <row r="456" spans="1:25" ht="15" customHeight="1" x14ac:dyDescent="0.3">
      <c r="A456">
        <v>10417</v>
      </c>
      <c r="B456" t="s">
        <v>13514</v>
      </c>
      <c r="C456" s="1">
        <v>42164</v>
      </c>
      <c r="D456" s="1">
        <v>42164</v>
      </c>
      <c r="E456">
        <f t="shared" si="7"/>
        <v>0</v>
      </c>
      <c r="F456" t="s">
        <v>142</v>
      </c>
      <c r="G456" t="s">
        <v>7057</v>
      </c>
      <c r="H456" t="s">
        <v>334</v>
      </c>
      <c r="I456" t="s">
        <v>26</v>
      </c>
      <c r="J456" s="2"/>
      <c r="K456" t="s">
        <v>3020</v>
      </c>
      <c r="L456" t="s">
        <v>3021</v>
      </c>
      <c r="M456" t="s">
        <v>2973</v>
      </c>
      <c r="N456" t="s">
        <v>5746</v>
      </c>
      <c r="O456" t="s">
        <v>5740</v>
      </c>
      <c r="P456" t="s">
        <v>8009</v>
      </c>
      <c r="Q456" t="s">
        <v>51</v>
      </c>
      <c r="R456" t="s">
        <v>52</v>
      </c>
      <c r="S456" t="s">
        <v>3022</v>
      </c>
      <c r="T456" s="3">
        <v>1062.5340000000001</v>
      </c>
      <c r="U456">
        <v>4</v>
      </c>
      <c r="V456">
        <v>0.15</v>
      </c>
      <c r="W456" s="3">
        <v>-175.02600000000004</v>
      </c>
      <c r="X456">
        <v>175.36</v>
      </c>
      <c r="Y456" t="s">
        <v>90</v>
      </c>
    </row>
    <row r="457" spans="1:25" ht="15" customHeight="1" x14ac:dyDescent="0.3">
      <c r="A457">
        <v>19275</v>
      </c>
      <c r="B457" t="s">
        <v>13325</v>
      </c>
      <c r="C457" s="1">
        <v>41796</v>
      </c>
      <c r="D457" s="1">
        <v>41799</v>
      </c>
      <c r="E457">
        <f t="shared" si="7"/>
        <v>3</v>
      </c>
      <c r="F457" t="s">
        <v>95</v>
      </c>
      <c r="G457" t="s">
        <v>6973</v>
      </c>
      <c r="H457" t="s">
        <v>2450</v>
      </c>
      <c r="I457" t="s">
        <v>26</v>
      </c>
      <c r="J457" s="2"/>
      <c r="K457" t="s">
        <v>3124</v>
      </c>
      <c r="L457" t="s">
        <v>3021</v>
      </c>
      <c r="M457" t="s">
        <v>2973</v>
      </c>
      <c r="N457" t="s">
        <v>5746</v>
      </c>
      <c r="O457" t="s">
        <v>5740</v>
      </c>
      <c r="P457" t="s">
        <v>10018</v>
      </c>
      <c r="Q457" t="s">
        <v>51</v>
      </c>
      <c r="R457" t="s">
        <v>56</v>
      </c>
      <c r="S457" t="s">
        <v>2320</v>
      </c>
      <c r="T457" s="3">
        <v>390.96</v>
      </c>
      <c r="U457">
        <v>9</v>
      </c>
      <c r="V457">
        <v>0</v>
      </c>
      <c r="W457" s="3">
        <v>38.880000000000003</v>
      </c>
      <c r="X457">
        <v>174.89</v>
      </c>
      <c r="Y457" t="s">
        <v>134</v>
      </c>
    </row>
    <row r="458" spans="1:25" ht="15" customHeight="1" x14ac:dyDescent="0.3">
      <c r="A458">
        <v>5314</v>
      </c>
      <c r="B458" t="s">
        <v>13343</v>
      </c>
      <c r="C458" s="1">
        <v>41422</v>
      </c>
      <c r="D458" s="1">
        <v>41423</v>
      </c>
      <c r="E458">
        <f t="shared" si="7"/>
        <v>1</v>
      </c>
      <c r="F458" t="s">
        <v>95</v>
      </c>
      <c r="G458" t="s">
        <v>6980</v>
      </c>
      <c r="H458" t="s">
        <v>1934</v>
      </c>
      <c r="I458" t="s">
        <v>76</v>
      </c>
      <c r="J458" s="2"/>
      <c r="K458" t="s">
        <v>805</v>
      </c>
      <c r="L458" t="s">
        <v>806</v>
      </c>
      <c r="M458" t="s">
        <v>251</v>
      </c>
      <c r="N458" t="s">
        <v>5754</v>
      </c>
      <c r="O458" t="s">
        <v>30</v>
      </c>
      <c r="P458" t="s">
        <v>10080</v>
      </c>
      <c r="Q458" t="s">
        <v>37</v>
      </c>
      <c r="R458" t="s">
        <v>40</v>
      </c>
      <c r="S458" t="s">
        <v>992</v>
      </c>
      <c r="T458" s="3">
        <v>570.9</v>
      </c>
      <c r="U458">
        <v>5</v>
      </c>
      <c r="V458">
        <v>0</v>
      </c>
      <c r="W458" s="3">
        <v>239.69999999999996</v>
      </c>
      <c r="X458">
        <v>174.85300000000001</v>
      </c>
      <c r="Y458" t="s">
        <v>134</v>
      </c>
    </row>
    <row r="459" spans="1:25" ht="15" customHeight="1" x14ac:dyDescent="0.3">
      <c r="A459">
        <v>14480</v>
      </c>
      <c r="B459" t="s">
        <v>14073</v>
      </c>
      <c r="C459" s="1">
        <v>42294</v>
      </c>
      <c r="D459" s="1">
        <v>42297</v>
      </c>
      <c r="E459">
        <f t="shared" si="7"/>
        <v>3</v>
      </c>
      <c r="F459" t="s">
        <v>95</v>
      </c>
      <c r="G459" t="s">
        <v>7341</v>
      </c>
      <c r="H459" t="s">
        <v>1705</v>
      </c>
      <c r="I459" t="s">
        <v>26</v>
      </c>
      <c r="J459" s="2"/>
      <c r="K459" t="s">
        <v>3379</v>
      </c>
      <c r="L459" t="s">
        <v>3036</v>
      </c>
      <c r="M459" t="s">
        <v>2973</v>
      </c>
      <c r="N459" t="s">
        <v>5746</v>
      </c>
      <c r="O459" t="s">
        <v>5740</v>
      </c>
      <c r="P459" t="s">
        <v>8436</v>
      </c>
      <c r="Q459" t="s">
        <v>37</v>
      </c>
      <c r="R459" t="s">
        <v>40</v>
      </c>
      <c r="S459" t="s">
        <v>1613</v>
      </c>
      <c r="T459" s="3">
        <v>529.74</v>
      </c>
      <c r="U459">
        <v>3</v>
      </c>
      <c r="V459">
        <v>0.1</v>
      </c>
      <c r="W459" s="3">
        <v>117.71999999999997</v>
      </c>
      <c r="X459">
        <v>174.41</v>
      </c>
      <c r="Y459" t="s">
        <v>134</v>
      </c>
    </row>
    <row r="460" spans="1:25" ht="15" customHeight="1" x14ac:dyDescent="0.3">
      <c r="A460">
        <v>1017</v>
      </c>
      <c r="B460" t="s">
        <v>13236</v>
      </c>
      <c r="C460" s="1">
        <v>41873</v>
      </c>
      <c r="D460" s="1">
        <v>41875</v>
      </c>
      <c r="E460">
        <f t="shared" si="7"/>
        <v>2</v>
      </c>
      <c r="F460" t="s">
        <v>95</v>
      </c>
      <c r="G460" t="s">
        <v>6937</v>
      </c>
      <c r="H460" t="s">
        <v>338</v>
      </c>
      <c r="I460" t="s">
        <v>76</v>
      </c>
      <c r="J460" s="2"/>
      <c r="K460" t="s">
        <v>1185</v>
      </c>
      <c r="L460" t="s">
        <v>1185</v>
      </c>
      <c r="M460" t="s">
        <v>125</v>
      </c>
      <c r="N460" t="s">
        <v>126</v>
      </c>
      <c r="O460" t="s">
        <v>30</v>
      </c>
      <c r="P460" t="s">
        <v>8611</v>
      </c>
      <c r="Q460" t="s">
        <v>37</v>
      </c>
      <c r="R460" t="s">
        <v>40</v>
      </c>
      <c r="S460" t="s">
        <v>1042</v>
      </c>
      <c r="T460" s="3">
        <v>522.48</v>
      </c>
      <c r="U460">
        <v>4</v>
      </c>
      <c r="V460">
        <v>0</v>
      </c>
      <c r="W460" s="3">
        <v>172.4</v>
      </c>
      <c r="X460">
        <v>173.64500000000001</v>
      </c>
      <c r="Y460" t="s">
        <v>134</v>
      </c>
    </row>
    <row r="461" spans="1:25" ht="15" customHeight="1" x14ac:dyDescent="0.3">
      <c r="A461">
        <v>12988</v>
      </c>
      <c r="B461" t="s">
        <v>11042</v>
      </c>
      <c r="C461" s="1">
        <v>41067</v>
      </c>
      <c r="D461" s="1">
        <v>41070</v>
      </c>
      <c r="E461">
        <f t="shared" si="7"/>
        <v>3</v>
      </c>
      <c r="F461" t="s">
        <v>95</v>
      </c>
      <c r="G461" t="s">
        <v>6023</v>
      </c>
      <c r="H461" t="s">
        <v>520</v>
      </c>
      <c r="I461" t="s">
        <v>26</v>
      </c>
      <c r="J461" s="2"/>
      <c r="K461" t="s">
        <v>3257</v>
      </c>
      <c r="L461" t="s">
        <v>3258</v>
      </c>
      <c r="M461" t="s">
        <v>3007</v>
      </c>
      <c r="N461" t="s">
        <v>5746</v>
      </c>
      <c r="O461" t="s">
        <v>5740</v>
      </c>
      <c r="P461" t="s">
        <v>8648</v>
      </c>
      <c r="Q461" t="s">
        <v>51</v>
      </c>
      <c r="R461" t="s">
        <v>112</v>
      </c>
      <c r="S461" t="s">
        <v>1461</v>
      </c>
      <c r="T461" s="3">
        <v>956.87999999999988</v>
      </c>
      <c r="U461">
        <v>12</v>
      </c>
      <c r="V461">
        <v>0</v>
      </c>
      <c r="W461" s="3">
        <v>315.71999999999997</v>
      </c>
      <c r="X461">
        <v>173.24</v>
      </c>
      <c r="Y461" t="s">
        <v>134</v>
      </c>
    </row>
    <row r="462" spans="1:25" ht="15" customHeight="1" x14ac:dyDescent="0.3">
      <c r="A462">
        <v>31314</v>
      </c>
      <c r="B462" t="s">
        <v>10907</v>
      </c>
      <c r="C462" s="1">
        <v>41041</v>
      </c>
      <c r="D462" s="1">
        <v>41043</v>
      </c>
      <c r="E462">
        <f t="shared" si="7"/>
        <v>2</v>
      </c>
      <c r="F462" t="s">
        <v>85</v>
      </c>
      <c r="G462" t="s">
        <v>14862</v>
      </c>
      <c r="H462" t="s">
        <v>1555</v>
      </c>
      <c r="I462" t="s">
        <v>26</v>
      </c>
      <c r="J462" s="2">
        <v>84084</v>
      </c>
      <c r="K462" t="s">
        <v>3900</v>
      </c>
      <c r="L462" t="s">
        <v>3901</v>
      </c>
      <c r="M462" t="s">
        <v>3870</v>
      </c>
      <c r="N462" t="s">
        <v>5756</v>
      </c>
      <c r="O462" t="s">
        <v>5751</v>
      </c>
      <c r="P462" t="s">
        <v>8547</v>
      </c>
      <c r="Q462" t="s">
        <v>31</v>
      </c>
      <c r="R462" t="s">
        <v>104</v>
      </c>
      <c r="S462" t="s">
        <v>3902</v>
      </c>
      <c r="T462" s="3">
        <v>55.5</v>
      </c>
      <c r="U462">
        <v>2</v>
      </c>
      <c r="V462">
        <v>0</v>
      </c>
      <c r="W462" s="3">
        <v>9.9899999999999949</v>
      </c>
      <c r="X462">
        <v>1.82</v>
      </c>
      <c r="Y462" t="s">
        <v>34</v>
      </c>
    </row>
    <row r="463" spans="1:25" ht="15" customHeight="1" x14ac:dyDescent="0.3">
      <c r="A463">
        <v>2665</v>
      </c>
      <c r="B463" t="s">
        <v>12274</v>
      </c>
      <c r="C463" s="1">
        <v>42316</v>
      </c>
      <c r="D463" s="1">
        <v>42316</v>
      </c>
      <c r="E463">
        <f t="shared" si="7"/>
        <v>0</v>
      </c>
      <c r="F463" t="s">
        <v>142</v>
      </c>
      <c r="G463" t="s">
        <v>6511</v>
      </c>
      <c r="H463" t="s">
        <v>1271</v>
      </c>
      <c r="I463" t="s">
        <v>67</v>
      </c>
      <c r="J463" s="2"/>
      <c r="K463" t="s">
        <v>237</v>
      </c>
      <c r="L463" t="s">
        <v>237</v>
      </c>
      <c r="M463" t="s">
        <v>29</v>
      </c>
      <c r="N463" t="s">
        <v>5754</v>
      </c>
      <c r="O463" t="s">
        <v>30</v>
      </c>
      <c r="P463" t="s">
        <v>9944</v>
      </c>
      <c r="Q463" t="s">
        <v>51</v>
      </c>
      <c r="R463" t="s">
        <v>56</v>
      </c>
      <c r="S463" t="s">
        <v>2272</v>
      </c>
      <c r="T463" s="3">
        <v>409.08</v>
      </c>
      <c r="U463">
        <v>6</v>
      </c>
      <c r="V463">
        <v>0</v>
      </c>
      <c r="W463" s="3">
        <v>110.4</v>
      </c>
      <c r="X463">
        <v>173.13</v>
      </c>
      <c r="Y463" t="s">
        <v>134</v>
      </c>
    </row>
    <row r="464" spans="1:25" ht="15" customHeight="1" x14ac:dyDescent="0.3">
      <c r="A464">
        <v>15277</v>
      </c>
      <c r="B464" t="s">
        <v>11025</v>
      </c>
      <c r="C464" s="1">
        <v>41690</v>
      </c>
      <c r="D464" s="1">
        <v>41693</v>
      </c>
      <c r="E464">
        <f t="shared" si="7"/>
        <v>3</v>
      </c>
      <c r="F464" t="s">
        <v>85</v>
      </c>
      <c r="G464" t="s">
        <v>6016</v>
      </c>
      <c r="H464" t="s">
        <v>2668</v>
      </c>
      <c r="I464" t="s">
        <v>76</v>
      </c>
      <c r="J464" s="2"/>
      <c r="K464" t="s">
        <v>3234</v>
      </c>
      <c r="L464" t="s">
        <v>2975</v>
      </c>
      <c r="M464" t="s">
        <v>2976</v>
      </c>
      <c r="N464" t="s">
        <v>5746</v>
      </c>
      <c r="O464" t="s">
        <v>5740</v>
      </c>
      <c r="P464" t="s">
        <v>7950</v>
      </c>
      <c r="Q464" t="s">
        <v>51</v>
      </c>
      <c r="R464" t="s">
        <v>102</v>
      </c>
      <c r="S464" t="s">
        <v>999</v>
      </c>
      <c r="T464" s="3">
        <v>1347.57</v>
      </c>
      <c r="U464">
        <v>7</v>
      </c>
      <c r="V464">
        <v>0</v>
      </c>
      <c r="W464" s="3">
        <v>444.57000000000005</v>
      </c>
      <c r="X464">
        <v>173.01</v>
      </c>
      <c r="Y464" t="s">
        <v>34</v>
      </c>
    </row>
    <row r="465" spans="1:25" ht="15" customHeight="1" x14ac:dyDescent="0.3">
      <c r="A465">
        <v>12169</v>
      </c>
      <c r="B465" t="s">
        <v>11248</v>
      </c>
      <c r="C465" s="1">
        <v>41125</v>
      </c>
      <c r="D465" s="1">
        <v>41128</v>
      </c>
      <c r="E465">
        <f t="shared" si="7"/>
        <v>3</v>
      </c>
      <c r="F465" t="s">
        <v>95</v>
      </c>
      <c r="G465" t="s">
        <v>6088</v>
      </c>
      <c r="H465" t="s">
        <v>2648</v>
      </c>
      <c r="I465" t="s">
        <v>26</v>
      </c>
      <c r="J465" s="2"/>
      <c r="K465" t="s">
        <v>3091</v>
      </c>
      <c r="L465" t="s">
        <v>2975</v>
      </c>
      <c r="M465" t="s">
        <v>2976</v>
      </c>
      <c r="N465" t="s">
        <v>5746</v>
      </c>
      <c r="O465" t="s">
        <v>5740</v>
      </c>
      <c r="P465" t="s">
        <v>8769</v>
      </c>
      <c r="Q465" t="s">
        <v>51</v>
      </c>
      <c r="R465" t="s">
        <v>112</v>
      </c>
      <c r="S465" t="s">
        <v>2375</v>
      </c>
      <c r="T465" s="3">
        <v>586.07999999999993</v>
      </c>
      <c r="U465">
        <v>8</v>
      </c>
      <c r="V465">
        <v>0</v>
      </c>
      <c r="W465" s="3">
        <v>87.84</v>
      </c>
      <c r="X465">
        <v>172.82</v>
      </c>
      <c r="Y465" t="s">
        <v>134</v>
      </c>
    </row>
    <row r="466" spans="1:25" ht="15" customHeight="1" x14ac:dyDescent="0.3">
      <c r="A466">
        <v>1919</v>
      </c>
      <c r="B466" t="s">
        <v>12871</v>
      </c>
      <c r="C466" s="1">
        <v>41971</v>
      </c>
      <c r="D466" s="1">
        <v>41978</v>
      </c>
      <c r="E466">
        <f t="shared" si="7"/>
        <v>7</v>
      </c>
      <c r="F466" t="s">
        <v>24</v>
      </c>
      <c r="G466" t="s">
        <v>6763</v>
      </c>
      <c r="H466" t="s">
        <v>1944</v>
      </c>
      <c r="I466" t="s">
        <v>76</v>
      </c>
      <c r="J466" s="2"/>
      <c r="K466" t="s">
        <v>1293</v>
      </c>
      <c r="L466" t="s">
        <v>1294</v>
      </c>
      <c r="M466" t="s">
        <v>29</v>
      </c>
      <c r="N466" t="s">
        <v>5754</v>
      </c>
      <c r="O466" t="s">
        <v>30</v>
      </c>
      <c r="P466" t="s">
        <v>8139</v>
      </c>
      <c r="Q466" t="s">
        <v>51</v>
      </c>
      <c r="R466" t="s">
        <v>102</v>
      </c>
      <c r="S466" t="s">
        <v>1957</v>
      </c>
      <c r="T466" s="3">
        <v>791.93295999999987</v>
      </c>
      <c r="U466">
        <v>7</v>
      </c>
      <c r="V466">
        <v>2E-3</v>
      </c>
      <c r="W466" s="3">
        <v>236.41296000000003</v>
      </c>
      <c r="X466">
        <v>172.69300000000001</v>
      </c>
      <c r="Y466" t="s">
        <v>69</v>
      </c>
    </row>
    <row r="467" spans="1:25" ht="15" customHeight="1" x14ac:dyDescent="0.3">
      <c r="A467">
        <v>39765</v>
      </c>
      <c r="B467" t="s">
        <v>10920</v>
      </c>
      <c r="C467" s="1">
        <v>41955</v>
      </c>
      <c r="D467" s="1">
        <v>41961</v>
      </c>
      <c r="E467">
        <f t="shared" si="7"/>
        <v>6</v>
      </c>
      <c r="F467" t="s">
        <v>24</v>
      </c>
      <c r="G467" t="s">
        <v>14863</v>
      </c>
      <c r="H467" t="s">
        <v>1115</v>
      </c>
      <c r="I467" t="s">
        <v>76</v>
      </c>
      <c r="J467" s="2">
        <v>46060</v>
      </c>
      <c r="K467" t="s">
        <v>5057</v>
      </c>
      <c r="L467" t="s">
        <v>3937</v>
      </c>
      <c r="M467" t="s">
        <v>3870</v>
      </c>
      <c r="N467" t="s">
        <v>3894</v>
      </c>
      <c r="O467" t="s">
        <v>5751</v>
      </c>
      <c r="P467" t="s">
        <v>8591</v>
      </c>
      <c r="Q467" t="s">
        <v>37</v>
      </c>
      <c r="R467" t="s">
        <v>127</v>
      </c>
      <c r="S467" t="s">
        <v>4938</v>
      </c>
      <c r="T467" s="3">
        <v>2678.94</v>
      </c>
      <c r="U467">
        <v>6</v>
      </c>
      <c r="V467">
        <v>0</v>
      </c>
      <c r="W467" s="3">
        <v>241.1046</v>
      </c>
      <c r="X467">
        <v>228.95</v>
      </c>
      <c r="Y467" t="s">
        <v>34</v>
      </c>
    </row>
    <row r="468" spans="1:25" ht="15" customHeight="1" x14ac:dyDescent="0.3">
      <c r="A468">
        <v>23089</v>
      </c>
      <c r="B468" t="s">
        <v>12503</v>
      </c>
      <c r="C468" s="1">
        <v>40964</v>
      </c>
      <c r="D468" s="1">
        <v>40970</v>
      </c>
      <c r="E468">
        <f t="shared" si="7"/>
        <v>6</v>
      </c>
      <c r="F468" t="s">
        <v>24</v>
      </c>
      <c r="G468" t="s">
        <v>6601</v>
      </c>
      <c r="H468" t="s">
        <v>2337</v>
      </c>
      <c r="I468" t="s">
        <v>26</v>
      </c>
      <c r="J468" s="2"/>
      <c r="K468" t="s">
        <v>3712</v>
      </c>
      <c r="L468" t="s">
        <v>3513</v>
      </c>
      <c r="M468" t="s">
        <v>3443</v>
      </c>
      <c r="N468" t="s">
        <v>5752</v>
      </c>
      <c r="O468" t="s">
        <v>5738</v>
      </c>
      <c r="P468" t="s">
        <v>8353</v>
      </c>
      <c r="Q468" t="s">
        <v>51</v>
      </c>
      <c r="R468" t="s">
        <v>112</v>
      </c>
      <c r="S468" t="s">
        <v>1851</v>
      </c>
      <c r="T468" s="3">
        <v>1527.1200000000001</v>
      </c>
      <c r="U468">
        <v>9</v>
      </c>
      <c r="V468">
        <v>0</v>
      </c>
      <c r="W468" s="3">
        <v>656.6400000000001</v>
      </c>
      <c r="X468">
        <v>172.32</v>
      </c>
      <c r="Y468" t="s">
        <v>34</v>
      </c>
    </row>
    <row r="469" spans="1:25" ht="15" customHeight="1" x14ac:dyDescent="0.3">
      <c r="A469">
        <v>42730</v>
      </c>
      <c r="B469" t="s">
        <v>11424</v>
      </c>
      <c r="C469" s="1">
        <v>41896</v>
      </c>
      <c r="D469" s="1">
        <v>41898</v>
      </c>
      <c r="E469">
        <f t="shared" si="7"/>
        <v>2</v>
      </c>
      <c r="F469" t="s">
        <v>85</v>
      </c>
      <c r="G469" t="s">
        <v>6164</v>
      </c>
      <c r="H469" t="s">
        <v>1321</v>
      </c>
      <c r="I469" t="s">
        <v>76</v>
      </c>
      <c r="J469" s="2"/>
      <c r="K469" t="s">
        <v>5619</v>
      </c>
      <c r="L469" t="s">
        <v>5569</v>
      </c>
      <c r="M469" t="s">
        <v>5361</v>
      </c>
      <c r="N469" t="s">
        <v>5747</v>
      </c>
      <c r="O469" t="s">
        <v>5740</v>
      </c>
      <c r="P469" t="s">
        <v>8804</v>
      </c>
      <c r="Q469" t="s">
        <v>37</v>
      </c>
      <c r="R469" t="s">
        <v>40</v>
      </c>
      <c r="S469" t="s">
        <v>2394</v>
      </c>
      <c r="T469" s="3">
        <v>968.39999999999986</v>
      </c>
      <c r="U469">
        <v>8</v>
      </c>
      <c r="V469">
        <v>0</v>
      </c>
      <c r="W469" s="3">
        <v>406.56000000000006</v>
      </c>
      <c r="X469">
        <v>172.29</v>
      </c>
      <c r="Y469" t="s">
        <v>134</v>
      </c>
    </row>
    <row r="470" spans="1:25" ht="15" customHeight="1" x14ac:dyDescent="0.3">
      <c r="A470">
        <v>49674</v>
      </c>
      <c r="B470" t="s">
        <v>10793</v>
      </c>
      <c r="C470" s="1">
        <v>41325</v>
      </c>
      <c r="D470" s="1">
        <v>41327</v>
      </c>
      <c r="E470">
        <f t="shared" si="7"/>
        <v>2</v>
      </c>
      <c r="F470" t="s">
        <v>95</v>
      </c>
      <c r="G470" t="s">
        <v>5930</v>
      </c>
      <c r="H470" t="s">
        <v>1992</v>
      </c>
      <c r="I470" t="s">
        <v>76</v>
      </c>
      <c r="J470" s="2"/>
      <c r="K470" t="s">
        <v>5634</v>
      </c>
      <c r="L470" t="s">
        <v>5541</v>
      </c>
      <c r="M470" t="s">
        <v>5366</v>
      </c>
      <c r="N470" t="s">
        <v>5747</v>
      </c>
      <c r="O470" t="s">
        <v>5740</v>
      </c>
      <c r="P470" t="s">
        <v>7843</v>
      </c>
      <c r="Q470" t="s">
        <v>37</v>
      </c>
      <c r="R470" t="s">
        <v>64</v>
      </c>
      <c r="S470" t="s">
        <v>84</v>
      </c>
      <c r="T470" s="3">
        <v>1025.52</v>
      </c>
      <c r="U470">
        <v>8</v>
      </c>
      <c r="V470">
        <v>0</v>
      </c>
      <c r="W470" s="3">
        <v>389.52</v>
      </c>
      <c r="X470">
        <v>172.16</v>
      </c>
      <c r="Y470" t="s">
        <v>134</v>
      </c>
    </row>
    <row r="471" spans="1:25" ht="15" customHeight="1" x14ac:dyDescent="0.3">
      <c r="A471">
        <v>31999</v>
      </c>
      <c r="B471" t="s">
        <v>10918</v>
      </c>
      <c r="C471" s="1">
        <v>41948</v>
      </c>
      <c r="D471" s="1">
        <v>41952</v>
      </c>
      <c r="E471">
        <f t="shared" si="7"/>
        <v>4</v>
      </c>
      <c r="F471" t="s">
        <v>85</v>
      </c>
      <c r="G471" t="s">
        <v>14864</v>
      </c>
      <c r="H471" t="s">
        <v>1115</v>
      </c>
      <c r="I471" t="s">
        <v>76</v>
      </c>
      <c r="J471" s="2">
        <v>98103</v>
      </c>
      <c r="K471" t="s">
        <v>3890</v>
      </c>
      <c r="L471" t="s">
        <v>3095</v>
      </c>
      <c r="M471" t="s">
        <v>3870</v>
      </c>
      <c r="N471" t="s">
        <v>5756</v>
      </c>
      <c r="O471" t="s">
        <v>5751</v>
      </c>
      <c r="P471" t="s">
        <v>8588</v>
      </c>
      <c r="Q471" t="s">
        <v>37</v>
      </c>
      <c r="R471" t="s">
        <v>38</v>
      </c>
      <c r="S471" t="s">
        <v>4400</v>
      </c>
      <c r="T471" s="3">
        <v>209.88</v>
      </c>
      <c r="U471">
        <v>3</v>
      </c>
      <c r="V471">
        <v>0</v>
      </c>
      <c r="W471" s="3">
        <v>35.679599999999979</v>
      </c>
      <c r="X471">
        <v>34.479999999999997</v>
      </c>
      <c r="Y471" t="s">
        <v>34</v>
      </c>
    </row>
    <row r="472" spans="1:25" ht="15" customHeight="1" x14ac:dyDescent="0.3">
      <c r="A472">
        <v>17863</v>
      </c>
      <c r="B472" t="s">
        <v>11836</v>
      </c>
      <c r="C472" s="1">
        <v>41754</v>
      </c>
      <c r="D472" s="1">
        <v>41759</v>
      </c>
      <c r="E472">
        <f t="shared" si="7"/>
        <v>5</v>
      </c>
      <c r="F472" t="s">
        <v>85</v>
      </c>
      <c r="G472" t="s">
        <v>6332</v>
      </c>
      <c r="H472" t="s">
        <v>685</v>
      </c>
      <c r="I472" t="s">
        <v>26</v>
      </c>
      <c r="J472" s="2"/>
      <c r="K472" t="s">
        <v>3430</v>
      </c>
      <c r="L472" t="s">
        <v>2978</v>
      </c>
      <c r="M472" t="s">
        <v>2973</v>
      </c>
      <c r="N472" t="s">
        <v>5746</v>
      </c>
      <c r="O472" t="s">
        <v>5740</v>
      </c>
      <c r="P472" t="s">
        <v>9246</v>
      </c>
      <c r="Q472" t="s">
        <v>31</v>
      </c>
      <c r="R472" t="s">
        <v>104</v>
      </c>
      <c r="S472" t="s">
        <v>2423</v>
      </c>
      <c r="T472" s="3">
        <v>1327.347</v>
      </c>
      <c r="U472">
        <v>7</v>
      </c>
      <c r="V472">
        <v>0.1</v>
      </c>
      <c r="W472" s="3">
        <v>221.06700000000006</v>
      </c>
      <c r="X472">
        <v>171.99</v>
      </c>
      <c r="Y472" t="s">
        <v>34</v>
      </c>
    </row>
    <row r="473" spans="1:25" ht="15" customHeight="1" x14ac:dyDescent="0.3">
      <c r="A473">
        <v>13598</v>
      </c>
      <c r="B473" t="s">
        <v>12770</v>
      </c>
      <c r="C473" s="1">
        <v>41286</v>
      </c>
      <c r="D473" s="1">
        <v>41289</v>
      </c>
      <c r="E473">
        <f t="shared" si="7"/>
        <v>3</v>
      </c>
      <c r="F473" t="s">
        <v>95</v>
      </c>
      <c r="G473" t="s">
        <v>6709</v>
      </c>
      <c r="H473" t="s">
        <v>1606</v>
      </c>
      <c r="I473" t="s">
        <v>67</v>
      </c>
      <c r="J473" s="2"/>
      <c r="K473" t="s">
        <v>3147</v>
      </c>
      <c r="L473" t="s">
        <v>2970</v>
      </c>
      <c r="M473" t="s">
        <v>2971</v>
      </c>
      <c r="N473" t="s">
        <v>5753</v>
      </c>
      <c r="O473" t="s">
        <v>5740</v>
      </c>
      <c r="P473" t="s">
        <v>9010</v>
      </c>
      <c r="Q473" t="s">
        <v>51</v>
      </c>
      <c r="R473" t="s">
        <v>52</v>
      </c>
      <c r="S473" t="s">
        <v>2882</v>
      </c>
      <c r="T473" s="3">
        <v>1207.0800000000002</v>
      </c>
      <c r="U473">
        <v>4</v>
      </c>
      <c r="V473">
        <v>0</v>
      </c>
      <c r="W473" s="3">
        <v>36.119999999999997</v>
      </c>
      <c r="X473">
        <v>171.96</v>
      </c>
      <c r="Y473" t="s">
        <v>34</v>
      </c>
    </row>
    <row r="474" spans="1:25" ht="15" customHeight="1" x14ac:dyDescent="0.3">
      <c r="A474">
        <v>45424</v>
      </c>
      <c r="B474" t="s">
        <v>13052</v>
      </c>
      <c r="C474" s="1">
        <v>41598</v>
      </c>
      <c r="D474" s="1">
        <v>41598</v>
      </c>
      <c r="E474">
        <f t="shared" si="7"/>
        <v>0</v>
      </c>
      <c r="F474" t="s">
        <v>142</v>
      </c>
      <c r="G474" t="s">
        <v>6844</v>
      </c>
      <c r="H474" t="s">
        <v>1883</v>
      </c>
      <c r="I474" t="s">
        <v>26</v>
      </c>
      <c r="J474" s="2"/>
      <c r="K474" t="s">
        <v>5432</v>
      </c>
      <c r="L474" t="s">
        <v>5433</v>
      </c>
      <c r="M474" t="s">
        <v>5369</v>
      </c>
      <c r="N474" t="s">
        <v>5742</v>
      </c>
      <c r="O474" t="s">
        <v>5356</v>
      </c>
      <c r="P474" t="s">
        <v>8505</v>
      </c>
      <c r="Q474" t="s">
        <v>51</v>
      </c>
      <c r="R474" t="s">
        <v>112</v>
      </c>
      <c r="S474" t="s">
        <v>3253</v>
      </c>
      <c r="T474" s="3">
        <v>698.64</v>
      </c>
      <c r="U474">
        <v>4</v>
      </c>
      <c r="V474">
        <v>0</v>
      </c>
      <c r="W474" s="3">
        <v>209.52</v>
      </c>
      <c r="X474">
        <v>171.74</v>
      </c>
      <c r="Y474" t="s">
        <v>90</v>
      </c>
    </row>
    <row r="475" spans="1:25" ht="15" customHeight="1" x14ac:dyDescent="0.3">
      <c r="A475">
        <v>27119</v>
      </c>
      <c r="B475" t="s">
        <v>11369</v>
      </c>
      <c r="C475" s="1">
        <v>41088</v>
      </c>
      <c r="D475" s="1">
        <v>41092</v>
      </c>
      <c r="E475">
        <f t="shared" si="7"/>
        <v>4</v>
      </c>
      <c r="F475" t="s">
        <v>85</v>
      </c>
      <c r="G475" t="s">
        <v>6140</v>
      </c>
      <c r="H475" t="s">
        <v>351</v>
      </c>
      <c r="I475" t="s">
        <v>67</v>
      </c>
      <c r="J475" s="2"/>
      <c r="K475" t="s">
        <v>3631</v>
      </c>
      <c r="L475" t="s">
        <v>3632</v>
      </c>
      <c r="M475" t="s">
        <v>3484</v>
      </c>
      <c r="N475" t="s">
        <v>5750</v>
      </c>
      <c r="O475" t="s">
        <v>5738</v>
      </c>
      <c r="P475" t="s">
        <v>9578</v>
      </c>
      <c r="Q475" t="s">
        <v>51</v>
      </c>
      <c r="R475" t="s">
        <v>56</v>
      </c>
      <c r="S475" t="s">
        <v>1057</v>
      </c>
      <c r="T475" s="3">
        <v>1282.8</v>
      </c>
      <c r="U475">
        <v>5</v>
      </c>
      <c r="V475">
        <v>0</v>
      </c>
      <c r="W475" s="3">
        <v>628.5</v>
      </c>
      <c r="X475">
        <v>171.13</v>
      </c>
      <c r="Y475" t="s">
        <v>90</v>
      </c>
    </row>
    <row r="476" spans="1:25" ht="15" customHeight="1" x14ac:dyDescent="0.3">
      <c r="A476">
        <v>21304</v>
      </c>
      <c r="B476" t="s">
        <v>14075</v>
      </c>
      <c r="C476" s="1">
        <v>42116</v>
      </c>
      <c r="D476" s="1">
        <v>42119</v>
      </c>
      <c r="E476">
        <f t="shared" si="7"/>
        <v>3</v>
      </c>
      <c r="F476" t="s">
        <v>85</v>
      </c>
      <c r="G476" t="s">
        <v>7343</v>
      </c>
      <c r="H476" t="s">
        <v>1705</v>
      </c>
      <c r="I476" t="s">
        <v>26</v>
      </c>
      <c r="J476" s="2"/>
      <c r="K476" t="s">
        <v>3691</v>
      </c>
      <c r="L476" t="s">
        <v>3564</v>
      </c>
      <c r="M476" t="s">
        <v>3443</v>
      </c>
      <c r="N476" t="s">
        <v>5752</v>
      </c>
      <c r="O476" t="s">
        <v>5738</v>
      </c>
      <c r="P476" t="s">
        <v>10171</v>
      </c>
      <c r="Q476" t="s">
        <v>37</v>
      </c>
      <c r="R476" t="s">
        <v>40</v>
      </c>
      <c r="S476" t="s">
        <v>1727</v>
      </c>
      <c r="T476" s="3">
        <v>858.06</v>
      </c>
      <c r="U476">
        <v>7</v>
      </c>
      <c r="V476">
        <v>0</v>
      </c>
      <c r="W476" s="3">
        <v>248.64</v>
      </c>
      <c r="X476">
        <v>170.77</v>
      </c>
      <c r="Y476" t="s">
        <v>134</v>
      </c>
    </row>
    <row r="477" spans="1:25" ht="15" customHeight="1" x14ac:dyDescent="0.3">
      <c r="A477">
        <v>22811</v>
      </c>
      <c r="B477" t="s">
        <v>13535</v>
      </c>
      <c r="C477" s="1">
        <v>42066</v>
      </c>
      <c r="D477" s="1">
        <v>42068</v>
      </c>
      <c r="E477">
        <f t="shared" si="7"/>
        <v>2</v>
      </c>
      <c r="F477" t="s">
        <v>95</v>
      </c>
      <c r="G477" t="s">
        <v>7069</v>
      </c>
      <c r="H477" t="s">
        <v>756</v>
      </c>
      <c r="I477" t="s">
        <v>26</v>
      </c>
      <c r="J477" s="2"/>
      <c r="K477" t="s">
        <v>3750</v>
      </c>
      <c r="L477" t="s">
        <v>3564</v>
      </c>
      <c r="M477" t="s">
        <v>3443</v>
      </c>
      <c r="N477" t="s">
        <v>5752</v>
      </c>
      <c r="O477" t="s">
        <v>5738</v>
      </c>
      <c r="P477" t="s">
        <v>10241</v>
      </c>
      <c r="Q477" t="s">
        <v>51</v>
      </c>
      <c r="R477" t="s">
        <v>102</v>
      </c>
      <c r="S477" t="s">
        <v>2805</v>
      </c>
      <c r="T477" s="3">
        <v>900.72</v>
      </c>
      <c r="U477">
        <v>6</v>
      </c>
      <c r="V477">
        <v>0</v>
      </c>
      <c r="W477" s="3">
        <v>45</v>
      </c>
      <c r="X477">
        <v>170.36</v>
      </c>
      <c r="Y477" t="s">
        <v>134</v>
      </c>
    </row>
    <row r="478" spans="1:25" ht="15" customHeight="1" x14ac:dyDescent="0.3">
      <c r="A478">
        <v>11278</v>
      </c>
      <c r="B478" t="s">
        <v>13528</v>
      </c>
      <c r="C478" s="1">
        <v>42028</v>
      </c>
      <c r="D478" s="1">
        <v>42031</v>
      </c>
      <c r="E478">
        <f t="shared" si="7"/>
        <v>3</v>
      </c>
      <c r="F478" t="s">
        <v>95</v>
      </c>
      <c r="G478" t="s">
        <v>7065</v>
      </c>
      <c r="H478" t="s">
        <v>1121</v>
      </c>
      <c r="I478" t="s">
        <v>67</v>
      </c>
      <c r="J478" s="2"/>
      <c r="K478" t="s">
        <v>3182</v>
      </c>
      <c r="L478" t="s">
        <v>2975</v>
      </c>
      <c r="M478" t="s">
        <v>2976</v>
      </c>
      <c r="N478" t="s">
        <v>5746</v>
      </c>
      <c r="O478" t="s">
        <v>5740</v>
      </c>
      <c r="P478" t="s">
        <v>9215</v>
      </c>
      <c r="Q478" t="s">
        <v>31</v>
      </c>
      <c r="R478" t="s">
        <v>44</v>
      </c>
      <c r="S478" t="s">
        <v>2390</v>
      </c>
      <c r="T478" s="3">
        <v>346.28999999999996</v>
      </c>
      <c r="U478">
        <v>7</v>
      </c>
      <c r="V478">
        <v>0</v>
      </c>
      <c r="W478" s="3">
        <v>55.23</v>
      </c>
      <c r="X478">
        <v>169.71</v>
      </c>
      <c r="Y478" t="s">
        <v>134</v>
      </c>
    </row>
    <row r="479" spans="1:25" ht="15" customHeight="1" x14ac:dyDescent="0.3">
      <c r="A479">
        <v>25090</v>
      </c>
      <c r="B479" t="s">
        <v>13434</v>
      </c>
      <c r="C479" s="1">
        <v>41821</v>
      </c>
      <c r="D479" s="1">
        <v>41823</v>
      </c>
      <c r="E479">
        <f t="shared" si="7"/>
        <v>2</v>
      </c>
      <c r="F479" t="s">
        <v>85</v>
      </c>
      <c r="G479" t="s">
        <v>7016</v>
      </c>
      <c r="H479" t="s">
        <v>1306</v>
      </c>
      <c r="I479" t="s">
        <v>67</v>
      </c>
      <c r="J479" s="2"/>
      <c r="K479" t="s">
        <v>3604</v>
      </c>
      <c r="L479" t="s">
        <v>3604</v>
      </c>
      <c r="M479" t="s">
        <v>3604</v>
      </c>
      <c r="N479" t="s">
        <v>5750</v>
      </c>
      <c r="O479" t="s">
        <v>5738</v>
      </c>
      <c r="P479" t="s">
        <v>7847</v>
      </c>
      <c r="Q479" t="s">
        <v>31</v>
      </c>
      <c r="R479" t="s">
        <v>104</v>
      </c>
      <c r="S479" t="s">
        <v>960</v>
      </c>
      <c r="T479" s="3">
        <v>688.95</v>
      </c>
      <c r="U479">
        <v>5</v>
      </c>
      <c r="V479">
        <v>0</v>
      </c>
      <c r="W479" s="3">
        <v>55.05</v>
      </c>
      <c r="X479">
        <v>169.69</v>
      </c>
      <c r="Y479" t="s">
        <v>134</v>
      </c>
    </row>
    <row r="480" spans="1:25" ht="15" customHeight="1" x14ac:dyDescent="0.3">
      <c r="A480">
        <v>22836</v>
      </c>
      <c r="B480" t="s">
        <v>11368</v>
      </c>
      <c r="C480" s="1">
        <v>42276</v>
      </c>
      <c r="D480" s="1">
        <v>42280</v>
      </c>
      <c r="E480">
        <f t="shared" si="7"/>
        <v>4</v>
      </c>
      <c r="F480" t="s">
        <v>24</v>
      </c>
      <c r="G480" t="s">
        <v>6139</v>
      </c>
      <c r="H480" t="s">
        <v>351</v>
      </c>
      <c r="I480" t="s">
        <v>67</v>
      </c>
      <c r="J480" s="2"/>
      <c r="K480" t="s">
        <v>3754</v>
      </c>
      <c r="L480" t="s">
        <v>3679</v>
      </c>
      <c r="M480" t="s">
        <v>3443</v>
      </c>
      <c r="N480" t="s">
        <v>5752</v>
      </c>
      <c r="O480" t="s">
        <v>5738</v>
      </c>
      <c r="P480" t="s">
        <v>9365</v>
      </c>
      <c r="Q480" t="s">
        <v>51</v>
      </c>
      <c r="R480" t="s">
        <v>102</v>
      </c>
      <c r="S480" t="s">
        <v>1871</v>
      </c>
      <c r="T480" s="3">
        <v>2415.42</v>
      </c>
      <c r="U480">
        <v>14</v>
      </c>
      <c r="V480">
        <v>0</v>
      </c>
      <c r="W480" s="3">
        <v>1134.8400000000001</v>
      </c>
      <c r="X480">
        <v>169.57</v>
      </c>
      <c r="Y480" t="s">
        <v>34</v>
      </c>
    </row>
    <row r="481" spans="1:25" ht="15" customHeight="1" x14ac:dyDescent="0.3">
      <c r="A481">
        <v>34080</v>
      </c>
      <c r="B481" t="s">
        <v>10919</v>
      </c>
      <c r="C481" s="1">
        <v>41949</v>
      </c>
      <c r="D481" s="1">
        <v>41954</v>
      </c>
      <c r="E481">
        <f t="shared" si="7"/>
        <v>5</v>
      </c>
      <c r="F481" t="s">
        <v>24</v>
      </c>
      <c r="G481" t="s">
        <v>14865</v>
      </c>
      <c r="H481" t="s">
        <v>1115</v>
      </c>
      <c r="I481" t="s">
        <v>76</v>
      </c>
      <c r="J481" s="2">
        <v>19134</v>
      </c>
      <c r="K481" t="s">
        <v>3909</v>
      </c>
      <c r="L481" t="s">
        <v>3910</v>
      </c>
      <c r="M481" t="s">
        <v>3870</v>
      </c>
      <c r="N481" t="s">
        <v>5758</v>
      </c>
      <c r="O481" t="s">
        <v>5751</v>
      </c>
      <c r="P481" t="s">
        <v>8589</v>
      </c>
      <c r="Q481" t="s">
        <v>51</v>
      </c>
      <c r="R481" t="s">
        <v>112</v>
      </c>
      <c r="S481" t="s">
        <v>5042</v>
      </c>
      <c r="T481" s="3">
        <v>23.987999999999996</v>
      </c>
      <c r="U481">
        <v>2</v>
      </c>
      <c r="V481">
        <v>0.4</v>
      </c>
      <c r="W481" s="3">
        <v>-15.991999999999999</v>
      </c>
      <c r="X481">
        <v>1.78</v>
      </c>
      <c r="Y481" t="s">
        <v>34</v>
      </c>
    </row>
    <row r="482" spans="1:25" ht="15" customHeight="1" x14ac:dyDescent="0.3">
      <c r="A482">
        <v>24162</v>
      </c>
      <c r="B482" t="s">
        <v>13203</v>
      </c>
      <c r="C482" s="1">
        <v>41503</v>
      </c>
      <c r="D482" s="1">
        <v>41509</v>
      </c>
      <c r="E482">
        <f t="shared" si="7"/>
        <v>6</v>
      </c>
      <c r="F482" t="s">
        <v>24</v>
      </c>
      <c r="G482" t="s">
        <v>6923</v>
      </c>
      <c r="H482" t="s">
        <v>1800</v>
      </c>
      <c r="I482" t="s">
        <v>26</v>
      </c>
      <c r="J482" s="2"/>
      <c r="K482" t="s">
        <v>3587</v>
      </c>
      <c r="L482" t="s">
        <v>3587</v>
      </c>
      <c r="M482" t="s">
        <v>3588</v>
      </c>
      <c r="N482" t="s">
        <v>5739</v>
      </c>
      <c r="O482" t="s">
        <v>5738</v>
      </c>
      <c r="P482" t="s">
        <v>8597</v>
      </c>
      <c r="Q482" t="s">
        <v>37</v>
      </c>
      <c r="R482" t="s">
        <v>40</v>
      </c>
      <c r="S482" t="s">
        <v>1028</v>
      </c>
      <c r="T482" s="3">
        <v>1333.44</v>
      </c>
      <c r="U482">
        <v>8</v>
      </c>
      <c r="V482">
        <v>0</v>
      </c>
      <c r="W482" s="3">
        <v>146.64000000000001</v>
      </c>
      <c r="X482">
        <v>167.89</v>
      </c>
      <c r="Y482" t="s">
        <v>34</v>
      </c>
    </row>
    <row r="483" spans="1:25" ht="15" customHeight="1" x14ac:dyDescent="0.3">
      <c r="A483">
        <v>50621</v>
      </c>
      <c r="B483" t="s">
        <v>12815</v>
      </c>
      <c r="C483" s="1">
        <v>42260</v>
      </c>
      <c r="D483" s="1">
        <v>42263</v>
      </c>
      <c r="E483">
        <f t="shared" si="7"/>
        <v>3</v>
      </c>
      <c r="F483" t="s">
        <v>95</v>
      </c>
      <c r="G483" t="s">
        <v>6730</v>
      </c>
      <c r="H483" t="s">
        <v>1522</v>
      </c>
      <c r="I483" t="s">
        <v>26</v>
      </c>
      <c r="J483" s="2"/>
      <c r="K483" t="s">
        <v>5572</v>
      </c>
      <c r="L483" t="s">
        <v>5573</v>
      </c>
      <c r="M483" t="s">
        <v>5377</v>
      </c>
      <c r="N483" t="s">
        <v>5739</v>
      </c>
      <c r="O483" t="s">
        <v>5738</v>
      </c>
      <c r="P483" t="s">
        <v>9962</v>
      </c>
      <c r="Q483" t="s">
        <v>51</v>
      </c>
      <c r="R483" t="s">
        <v>102</v>
      </c>
      <c r="S483" t="s">
        <v>413</v>
      </c>
      <c r="T483" s="3">
        <v>960</v>
      </c>
      <c r="U483">
        <v>8</v>
      </c>
      <c r="V483">
        <v>0</v>
      </c>
      <c r="W483" s="3">
        <v>57.599999999999994</v>
      </c>
      <c r="X483">
        <v>166.89</v>
      </c>
      <c r="Y483" t="s">
        <v>90</v>
      </c>
    </row>
    <row r="484" spans="1:25" ht="15" customHeight="1" x14ac:dyDescent="0.3">
      <c r="A484">
        <v>33911</v>
      </c>
      <c r="B484" t="s">
        <v>10927</v>
      </c>
      <c r="C484" s="1">
        <v>41024</v>
      </c>
      <c r="D484" s="1">
        <v>41031</v>
      </c>
      <c r="E484">
        <f t="shared" si="7"/>
        <v>7</v>
      </c>
      <c r="F484" t="s">
        <v>24</v>
      </c>
      <c r="G484" t="s">
        <v>14866</v>
      </c>
      <c r="H484" t="s">
        <v>467</v>
      </c>
      <c r="I484" t="s">
        <v>76</v>
      </c>
      <c r="J484" s="2">
        <v>90049</v>
      </c>
      <c r="K484" t="s">
        <v>3873</v>
      </c>
      <c r="L484" t="s">
        <v>3874</v>
      </c>
      <c r="M484" t="s">
        <v>3870</v>
      </c>
      <c r="N484" t="s">
        <v>5756</v>
      </c>
      <c r="O484" t="s">
        <v>5751</v>
      </c>
      <c r="P484" t="s">
        <v>8624</v>
      </c>
      <c r="Q484" t="s">
        <v>37</v>
      </c>
      <c r="R484" t="s">
        <v>64</v>
      </c>
      <c r="S484" t="s">
        <v>4222</v>
      </c>
      <c r="T484" s="3">
        <v>230.28000000000003</v>
      </c>
      <c r="U484">
        <v>3</v>
      </c>
      <c r="V484">
        <v>0.2</v>
      </c>
      <c r="W484" s="3">
        <v>23.027999999999992</v>
      </c>
      <c r="X484">
        <v>34.42</v>
      </c>
      <c r="Y484" t="s">
        <v>69</v>
      </c>
    </row>
    <row r="485" spans="1:25" ht="15" customHeight="1" x14ac:dyDescent="0.3">
      <c r="A485">
        <v>17027</v>
      </c>
      <c r="B485" t="s">
        <v>12847</v>
      </c>
      <c r="C485" s="1">
        <v>42060</v>
      </c>
      <c r="D485" s="1">
        <v>42063</v>
      </c>
      <c r="E485">
        <f t="shared" si="7"/>
        <v>3</v>
      </c>
      <c r="F485" t="s">
        <v>85</v>
      </c>
      <c r="G485" t="s">
        <v>6749</v>
      </c>
      <c r="H485" t="s">
        <v>947</v>
      </c>
      <c r="I485" t="s">
        <v>76</v>
      </c>
      <c r="J485" s="2"/>
      <c r="K485" t="s">
        <v>3044</v>
      </c>
      <c r="L485" t="s">
        <v>3021</v>
      </c>
      <c r="M485" t="s">
        <v>2973</v>
      </c>
      <c r="N485" t="s">
        <v>5746</v>
      </c>
      <c r="O485" t="s">
        <v>5740</v>
      </c>
      <c r="P485" t="s">
        <v>9901</v>
      </c>
      <c r="Q485" t="s">
        <v>51</v>
      </c>
      <c r="R485" t="s">
        <v>52</v>
      </c>
      <c r="S485" t="s">
        <v>3302</v>
      </c>
      <c r="T485" s="3">
        <v>918.45900000000006</v>
      </c>
      <c r="U485">
        <v>9</v>
      </c>
      <c r="V485">
        <v>0.15</v>
      </c>
      <c r="W485" s="3">
        <v>21.518999999999977</v>
      </c>
      <c r="X485">
        <v>166.56</v>
      </c>
      <c r="Y485" t="s">
        <v>90</v>
      </c>
    </row>
    <row r="486" spans="1:25" ht="15" customHeight="1" x14ac:dyDescent="0.3">
      <c r="A486">
        <v>35481</v>
      </c>
      <c r="B486" t="s">
        <v>10928</v>
      </c>
      <c r="C486" s="1">
        <v>41979</v>
      </c>
      <c r="D486" s="1">
        <v>41981</v>
      </c>
      <c r="E486">
        <f t="shared" si="7"/>
        <v>2</v>
      </c>
      <c r="F486" t="s">
        <v>95</v>
      </c>
      <c r="G486" t="s">
        <v>14867</v>
      </c>
      <c r="H486" t="s">
        <v>467</v>
      </c>
      <c r="I486" t="s">
        <v>76</v>
      </c>
      <c r="J486" s="2">
        <v>2038</v>
      </c>
      <c r="K486" t="s">
        <v>4030</v>
      </c>
      <c r="L486" t="s">
        <v>4173</v>
      </c>
      <c r="M486" t="s">
        <v>3870</v>
      </c>
      <c r="N486" t="s">
        <v>5758</v>
      </c>
      <c r="O486" t="s">
        <v>5751</v>
      </c>
      <c r="P486" t="s">
        <v>8625</v>
      </c>
      <c r="Q486" t="s">
        <v>37</v>
      </c>
      <c r="R486" t="s">
        <v>40</v>
      </c>
      <c r="S486" t="s">
        <v>5181</v>
      </c>
      <c r="T486" s="3">
        <v>81.94</v>
      </c>
      <c r="U486">
        <v>1</v>
      </c>
      <c r="V486">
        <v>0</v>
      </c>
      <c r="W486" s="3">
        <v>20.484999999999999</v>
      </c>
      <c r="X486">
        <v>9.11</v>
      </c>
      <c r="Y486" t="s">
        <v>134</v>
      </c>
    </row>
    <row r="487" spans="1:25" ht="15" customHeight="1" x14ac:dyDescent="0.3">
      <c r="A487">
        <v>21187</v>
      </c>
      <c r="B487" t="s">
        <v>14229</v>
      </c>
      <c r="C487" s="1">
        <v>41602</v>
      </c>
      <c r="D487" s="1">
        <v>41604</v>
      </c>
      <c r="E487">
        <f t="shared" si="7"/>
        <v>2</v>
      </c>
      <c r="F487" t="s">
        <v>85</v>
      </c>
      <c r="G487" t="s">
        <v>7413</v>
      </c>
      <c r="H487" t="s">
        <v>1472</v>
      </c>
      <c r="I487" t="s">
        <v>26</v>
      </c>
      <c r="J487" s="2"/>
      <c r="K487" t="s">
        <v>3624</v>
      </c>
      <c r="L487" t="s">
        <v>3624</v>
      </c>
      <c r="M487" t="s">
        <v>3588</v>
      </c>
      <c r="N487" t="s">
        <v>5739</v>
      </c>
      <c r="O487" t="s">
        <v>5738</v>
      </c>
      <c r="P487" t="s">
        <v>8531</v>
      </c>
      <c r="Q487" t="s">
        <v>51</v>
      </c>
      <c r="R487" t="s">
        <v>102</v>
      </c>
      <c r="S487" t="s">
        <v>340</v>
      </c>
      <c r="T487" s="3">
        <v>1836.0300000000002</v>
      </c>
      <c r="U487">
        <v>7</v>
      </c>
      <c r="V487">
        <v>0</v>
      </c>
      <c r="W487" s="3">
        <v>752.6400000000001</v>
      </c>
      <c r="X487">
        <v>166.17</v>
      </c>
      <c r="Y487" t="s">
        <v>90</v>
      </c>
    </row>
    <row r="488" spans="1:25" ht="15" customHeight="1" x14ac:dyDescent="0.3">
      <c r="A488">
        <v>30572</v>
      </c>
      <c r="B488" t="s">
        <v>12646</v>
      </c>
      <c r="C488" s="1">
        <v>41820</v>
      </c>
      <c r="D488" s="1">
        <v>41824</v>
      </c>
      <c r="E488">
        <f t="shared" si="7"/>
        <v>4</v>
      </c>
      <c r="F488" t="s">
        <v>24</v>
      </c>
      <c r="G488" t="s">
        <v>6656</v>
      </c>
      <c r="H488" t="s">
        <v>265</v>
      </c>
      <c r="I488" t="s">
        <v>67</v>
      </c>
      <c r="J488" s="2"/>
      <c r="K488" t="s">
        <v>3860</v>
      </c>
      <c r="L488" t="s">
        <v>3861</v>
      </c>
      <c r="M488" t="s">
        <v>3843</v>
      </c>
      <c r="N488" t="s">
        <v>3454</v>
      </c>
      <c r="O488" t="s">
        <v>5738</v>
      </c>
      <c r="P488" t="s">
        <v>9196</v>
      </c>
      <c r="Q488" t="s">
        <v>37</v>
      </c>
      <c r="R488" t="s">
        <v>127</v>
      </c>
      <c r="S488" t="s">
        <v>2920</v>
      </c>
      <c r="T488" s="3">
        <v>2583.1799999999998</v>
      </c>
      <c r="U488">
        <v>6</v>
      </c>
      <c r="V488">
        <v>0</v>
      </c>
      <c r="W488" s="3">
        <v>568.26</v>
      </c>
      <c r="X488">
        <v>165.92</v>
      </c>
      <c r="Y488" t="s">
        <v>34</v>
      </c>
    </row>
    <row r="489" spans="1:25" ht="15" customHeight="1" x14ac:dyDescent="0.3">
      <c r="A489">
        <v>3116</v>
      </c>
      <c r="B489" t="s">
        <v>11462</v>
      </c>
      <c r="C489" s="1">
        <v>41511</v>
      </c>
      <c r="D489" s="1">
        <v>41512</v>
      </c>
      <c r="E489">
        <f t="shared" si="7"/>
        <v>1</v>
      </c>
      <c r="F489" t="s">
        <v>95</v>
      </c>
      <c r="G489" t="s">
        <v>6180</v>
      </c>
      <c r="H489" t="s">
        <v>2414</v>
      </c>
      <c r="I489" t="s">
        <v>76</v>
      </c>
      <c r="J489" s="2"/>
      <c r="K489" t="s">
        <v>2415</v>
      </c>
      <c r="L489" t="s">
        <v>309</v>
      </c>
      <c r="M489" t="s">
        <v>50</v>
      </c>
      <c r="N489" t="s">
        <v>5744</v>
      </c>
      <c r="O489" t="s">
        <v>30</v>
      </c>
      <c r="P489" t="s">
        <v>9581</v>
      </c>
      <c r="Q489" t="s">
        <v>51</v>
      </c>
      <c r="R489" t="s">
        <v>102</v>
      </c>
      <c r="S489" t="s">
        <v>2416</v>
      </c>
      <c r="T489" s="3">
        <v>395.44752</v>
      </c>
      <c r="U489">
        <v>4</v>
      </c>
      <c r="V489">
        <v>2E-3</v>
      </c>
      <c r="W489" s="3">
        <v>177.44752000000003</v>
      </c>
      <c r="X489">
        <v>165.709</v>
      </c>
      <c r="Y489" t="s">
        <v>134</v>
      </c>
    </row>
    <row r="490" spans="1:25" ht="15" customHeight="1" x14ac:dyDescent="0.3">
      <c r="A490">
        <v>30959</v>
      </c>
      <c r="B490" t="s">
        <v>10906</v>
      </c>
      <c r="C490" s="1">
        <v>41649</v>
      </c>
      <c r="D490" s="1">
        <v>41650</v>
      </c>
      <c r="E490">
        <f t="shared" si="7"/>
        <v>1</v>
      </c>
      <c r="F490" t="s">
        <v>95</v>
      </c>
      <c r="G490" t="s">
        <v>5972</v>
      </c>
      <c r="H490" t="s">
        <v>1555</v>
      </c>
      <c r="I490" t="s">
        <v>26</v>
      </c>
      <c r="J490" s="2"/>
      <c r="K490" t="s">
        <v>3844</v>
      </c>
      <c r="L490" t="s">
        <v>3845</v>
      </c>
      <c r="M490" t="s">
        <v>3843</v>
      </c>
      <c r="N490" t="s">
        <v>3454</v>
      </c>
      <c r="O490" t="s">
        <v>5738</v>
      </c>
      <c r="P490" t="s">
        <v>8546</v>
      </c>
      <c r="Q490" t="s">
        <v>51</v>
      </c>
      <c r="R490" t="s">
        <v>112</v>
      </c>
      <c r="S490" t="s">
        <v>1325</v>
      </c>
      <c r="T490" s="3">
        <v>730.31999999999994</v>
      </c>
      <c r="U490">
        <v>8</v>
      </c>
      <c r="V490">
        <v>0</v>
      </c>
      <c r="W490" s="3">
        <v>175.2</v>
      </c>
      <c r="X490">
        <v>165.5</v>
      </c>
      <c r="Y490" t="s">
        <v>90</v>
      </c>
    </row>
    <row r="491" spans="1:25" ht="15" customHeight="1" x14ac:dyDescent="0.3">
      <c r="A491">
        <v>36495</v>
      </c>
      <c r="B491" t="s">
        <v>10932</v>
      </c>
      <c r="C491" s="1">
        <v>41702</v>
      </c>
      <c r="D491" s="1">
        <v>41707</v>
      </c>
      <c r="E491">
        <f t="shared" si="7"/>
        <v>5</v>
      </c>
      <c r="F491" t="s">
        <v>24</v>
      </c>
      <c r="G491" t="s">
        <v>14868</v>
      </c>
      <c r="H491" t="s">
        <v>2728</v>
      </c>
      <c r="I491" t="s">
        <v>26</v>
      </c>
      <c r="J491" s="2">
        <v>78664</v>
      </c>
      <c r="K491" t="s">
        <v>4515</v>
      </c>
      <c r="L491" t="s">
        <v>3893</v>
      </c>
      <c r="M491" t="s">
        <v>3870</v>
      </c>
      <c r="N491" t="s">
        <v>3894</v>
      </c>
      <c r="O491" t="s">
        <v>5751</v>
      </c>
      <c r="P491" t="s">
        <v>8658</v>
      </c>
      <c r="Q491" t="s">
        <v>31</v>
      </c>
      <c r="R491" t="s">
        <v>54</v>
      </c>
      <c r="S491" t="s">
        <v>4983</v>
      </c>
      <c r="T491" s="3">
        <v>3930.0720000000001</v>
      </c>
      <c r="U491">
        <v>3</v>
      </c>
      <c r="V491">
        <v>0.2</v>
      </c>
      <c r="W491" s="3">
        <v>-786.01440000000025</v>
      </c>
      <c r="X491">
        <v>253.2</v>
      </c>
      <c r="Y491" t="s">
        <v>34</v>
      </c>
    </row>
    <row r="492" spans="1:25" ht="15" customHeight="1" x14ac:dyDescent="0.3">
      <c r="A492">
        <v>25772</v>
      </c>
      <c r="B492" t="s">
        <v>11765</v>
      </c>
      <c r="C492" s="1">
        <v>41912</v>
      </c>
      <c r="D492" s="1">
        <v>41916</v>
      </c>
      <c r="E492">
        <f t="shared" si="7"/>
        <v>4</v>
      </c>
      <c r="F492" t="s">
        <v>24</v>
      </c>
      <c r="G492" t="s">
        <v>6301</v>
      </c>
      <c r="H492" t="s">
        <v>2191</v>
      </c>
      <c r="I492" t="s">
        <v>26</v>
      </c>
      <c r="J492" s="2"/>
      <c r="K492" t="s">
        <v>3684</v>
      </c>
      <c r="L492" t="s">
        <v>3460</v>
      </c>
      <c r="M492" t="s">
        <v>3461</v>
      </c>
      <c r="N492" t="s">
        <v>5750</v>
      </c>
      <c r="O492" t="s">
        <v>5738</v>
      </c>
      <c r="P492" t="s">
        <v>9218</v>
      </c>
      <c r="Q492" t="s">
        <v>37</v>
      </c>
      <c r="R492" t="s">
        <v>40</v>
      </c>
      <c r="S492" t="s">
        <v>1665</v>
      </c>
      <c r="T492" s="3">
        <v>1289.5658999999998</v>
      </c>
      <c r="U492">
        <v>7</v>
      </c>
      <c r="V492">
        <v>7.0000000000000007E-2</v>
      </c>
      <c r="W492" s="3">
        <v>263.29590000000002</v>
      </c>
      <c r="X492">
        <v>164.71</v>
      </c>
      <c r="Y492" t="s">
        <v>90</v>
      </c>
    </row>
    <row r="493" spans="1:25" ht="15" customHeight="1" x14ac:dyDescent="0.3">
      <c r="A493">
        <v>33526</v>
      </c>
      <c r="B493" t="s">
        <v>10931</v>
      </c>
      <c r="C493" s="1">
        <v>40998</v>
      </c>
      <c r="D493" s="1">
        <v>41003</v>
      </c>
      <c r="E493">
        <f t="shared" si="7"/>
        <v>5</v>
      </c>
      <c r="F493" t="s">
        <v>24</v>
      </c>
      <c r="G493" t="s">
        <v>14869</v>
      </c>
      <c r="H493" t="s">
        <v>2728</v>
      </c>
      <c r="I493" t="s">
        <v>26</v>
      </c>
      <c r="J493" s="2">
        <v>94122</v>
      </c>
      <c r="K493" t="s">
        <v>3903</v>
      </c>
      <c r="L493" t="s">
        <v>3874</v>
      </c>
      <c r="M493" t="s">
        <v>3870</v>
      </c>
      <c r="N493" t="s">
        <v>5756</v>
      </c>
      <c r="O493" t="s">
        <v>5751</v>
      </c>
      <c r="P493" t="s">
        <v>8657</v>
      </c>
      <c r="Q493" t="s">
        <v>31</v>
      </c>
      <c r="R493" t="s">
        <v>42</v>
      </c>
      <c r="S493" t="s">
        <v>4845</v>
      </c>
      <c r="T493" s="3">
        <v>673.5680000000001</v>
      </c>
      <c r="U493">
        <v>2</v>
      </c>
      <c r="V493">
        <v>0.2</v>
      </c>
      <c r="W493" s="3">
        <v>252.58799999999999</v>
      </c>
      <c r="X493">
        <v>54.96</v>
      </c>
      <c r="Y493" t="s">
        <v>34</v>
      </c>
    </row>
    <row r="494" spans="1:25" ht="15" customHeight="1" x14ac:dyDescent="0.3">
      <c r="A494">
        <v>11789</v>
      </c>
      <c r="B494" t="s">
        <v>12492</v>
      </c>
      <c r="C494" s="1">
        <v>41167</v>
      </c>
      <c r="D494" s="1">
        <v>41171</v>
      </c>
      <c r="E494">
        <f t="shared" si="7"/>
        <v>4</v>
      </c>
      <c r="F494" t="s">
        <v>24</v>
      </c>
      <c r="G494" t="s">
        <v>6595</v>
      </c>
      <c r="H494" t="s">
        <v>1138</v>
      </c>
      <c r="I494" t="s">
        <v>26</v>
      </c>
      <c r="J494" s="2"/>
      <c r="K494" t="s">
        <v>3106</v>
      </c>
      <c r="L494" t="s">
        <v>2970</v>
      </c>
      <c r="M494" t="s">
        <v>2971</v>
      </c>
      <c r="N494" t="s">
        <v>5753</v>
      </c>
      <c r="O494" t="s">
        <v>5740</v>
      </c>
      <c r="P494" t="s">
        <v>10348</v>
      </c>
      <c r="Q494" t="s">
        <v>37</v>
      </c>
      <c r="R494" t="s">
        <v>127</v>
      </c>
      <c r="S494" t="s">
        <v>3081</v>
      </c>
      <c r="T494" s="3">
        <v>1674.4499999999998</v>
      </c>
      <c r="U494">
        <v>5</v>
      </c>
      <c r="V494">
        <v>0</v>
      </c>
      <c r="W494" s="3">
        <v>686.4</v>
      </c>
      <c r="X494">
        <v>163.21</v>
      </c>
      <c r="Y494" t="s">
        <v>90</v>
      </c>
    </row>
    <row r="495" spans="1:25" ht="15" customHeight="1" x14ac:dyDescent="0.3">
      <c r="A495">
        <v>18023</v>
      </c>
      <c r="B495" t="s">
        <v>12466</v>
      </c>
      <c r="C495" s="1">
        <v>42229</v>
      </c>
      <c r="D495" s="1">
        <v>42229</v>
      </c>
      <c r="E495">
        <f t="shared" si="7"/>
        <v>0</v>
      </c>
      <c r="F495" t="s">
        <v>142</v>
      </c>
      <c r="G495" t="s">
        <v>6585</v>
      </c>
      <c r="H495" t="s">
        <v>2283</v>
      </c>
      <c r="I495" t="s">
        <v>76</v>
      </c>
      <c r="J495" s="2"/>
      <c r="K495" t="s">
        <v>3411</v>
      </c>
      <c r="L495" t="s">
        <v>2970</v>
      </c>
      <c r="M495" t="s">
        <v>2971</v>
      </c>
      <c r="N495" t="s">
        <v>5753</v>
      </c>
      <c r="O495" t="s">
        <v>5740</v>
      </c>
      <c r="P495" t="s">
        <v>8181</v>
      </c>
      <c r="Q495" t="s">
        <v>51</v>
      </c>
      <c r="R495" t="s">
        <v>56</v>
      </c>
      <c r="S495" t="s">
        <v>1471</v>
      </c>
      <c r="T495" s="3">
        <v>811.2299999999999</v>
      </c>
      <c r="U495">
        <v>7</v>
      </c>
      <c r="V495">
        <v>0</v>
      </c>
      <c r="W495" s="3">
        <v>153.93</v>
      </c>
      <c r="X495">
        <v>163.05000000000001</v>
      </c>
      <c r="Y495" t="s">
        <v>90</v>
      </c>
    </row>
    <row r="496" spans="1:25" ht="15" customHeight="1" x14ac:dyDescent="0.3">
      <c r="A496">
        <v>24115</v>
      </c>
      <c r="B496" t="s">
        <v>13033</v>
      </c>
      <c r="C496" s="1">
        <v>41216</v>
      </c>
      <c r="D496" s="1">
        <v>41218</v>
      </c>
      <c r="E496">
        <f t="shared" si="7"/>
        <v>2</v>
      </c>
      <c r="F496" t="s">
        <v>85</v>
      </c>
      <c r="G496" t="s">
        <v>6832</v>
      </c>
      <c r="H496" t="s">
        <v>708</v>
      </c>
      <c r="I496" t="s">
        <v>26</v>
      </c>
      <c r="J496" s="2"/>
      <c r="K496" t="s">
        <v>3457</v>
      </c>
      <c r="L496" t="s">
        <v>3445</v>
      </c>
      <c r="M496" t="s">
        <v>3446</v>
      </c>
      <c r="N496" t="s">
        <v>5750</v>
      </c>
      <c r="O496" t="s">
        <v>5738</v>
      </c>
      <c r="P496" t="s">
        <v>9649</v>
      </c>
      <c r="Q496" t="s">
        <v>37</v>
      </c>
      <c r="R496" t="s">
        <v>127</v>
      </c>
      <c r="S496" t="s">
        <v>1858</v>
      </c>
      <c r="T496" s="3">
        <v>1046.2499999999998</v>
      </c>
      <c r="U496">
        <v>5</v>
      </c>
      <c r="V496">
        <v>0.55000000000000004</v>
      </c>
      <c r="W496" s="3">
        <v>-976.50000000000023</v>
      </c>
      <c r="X496">
        <v>163.02000000000001</v>
      </c>
      <c r="Y496" t="s">
        <v>90</v>
      </c>
    </row>
    <row r="497" spans="1:25" ht="15" customHeight="1" x14ac:dyDescent="0.3">
      <c r="A497">
        <v>20438</v>
      </c>
      <c r="B497" t="s">
        <v>11450</v>
      </c>
      <c r="C497" s="1">
        <v>41429</v>
      </c>
      <c r="D497" s="1">
        <v>41431</v>
      </c>
      <c r="E497">
        <f t="shared" si="7"/>
        <v>2</v>
      </c>
      <c r="F497" t="s">
        <v>95</v>
      </c>
      <c r="G497" t="s">
        <v>6175</v>
      </c>
      <c r="H497" t="s">
        <v>2678</v>
      </c>
      <c r="I497" t="s">
        <v>67</v>
      </c>
      <c r="J497" s="2"/>
      <c r="K497" t="s">
        <v>3530</v>
      </c>
      <c r="L497" t="s">
        <v>3530</v>
      </c>
      <c r="M497" t="s">
        <v>3531</v>
      </c>
      <c r="N497" t="s">
        <v>5750</v>
      </c>
      <c r="O497" t="s">
        <v>5738</v>
      </c>
      <c r="P497" t="s">
        <v>8093</v>
      </c>
      <c r="Q497" t="s">
        <v>51</v>
      </c>
      <c r="R497" t="s">
        <v>56</v>
      </c>
      <c r="S497" t="s">
        <v>2156</v>
      </c>
      <c r="T497" s="3">
        <v>393.57270000000005</v>
      </c>
      <c r="U497">
        <v>3</v>
      </c>
      <c r="V497">
        <v>0.47000000000000003</v>
      </c>
      <c r="W497" s="3">
        <v>-81.71730000000008</v>
      </c>
      <c r="X497">
        <v>162.56</v>
      </c>
      <c r="Y497" t="s">
        <v>134</v>
      </c>
    </row>
    <row r="498" spans="1:25" ht="15" customHeight="1" x14ac:dyDescent="0.3">
      <c r="A498">
        <v>38448</v>
      </c>
      <c r="B498" t="s">
        <v>10937</v>
      </c>
      <c r="C498" s="1">
        <v>42361</v>
      </c>
      <c r="D498" s="1">
        <v>42364</v>
      </c>
      <c r="E498">
        <f t="shared" si="7"/>
        <v>3</v>
      </c>
      <c r="F498" t="s">
        <v>85</v>
      </c>
      <c r="G498" t="s">
        <v>14870</v>
      </c>
      <c r="H498" t="s">
        <v>291</v>
      </c>
      <c r="I498" t="s">
        <v>26</v>
      </c>
      <c r="J498" s="2">
        <v>85204</v>
      </c>
      <c r="K498" t="s">
        <v>4310</v>
      </c>
      <c r="L498" t="s">
        <v>3953</v>
      </c>
      <c r="M498" t="s">
        <v>3870</v>
      </c>
      <c r="N498" t="s">
        <v>5756</v>
      </c>
      <c r="O498" t="s">
        <v>5751</v>
      </c>
      <c r="P498" t="s">
        <v>8692</v>
      </c>
      <c r="Q498" t="s">
        <v>37</v>
      </c>
      <c r="R498" t="s">
        <v>127</v>
      </c>
      <c r="S498" t="s">
        <v>4669</v>
      </c>
      <c r="T498" s="3">
        <v>182.55</v>
      </c>
      <c r="U498">
        <v>2</v>
      </c>
      <c r="V498">
        <v>0.5</v>
      </c>
      <c r="W498" s="3">
        <v>-135.08699999999999</v>
      </c>
      <c r="X498">
        <v>26.82</v>
      </c>
      <c r="Y498" t="s">
        <v>90</v>
      </c>
    </row>
    <row r="499" spans="1:25" ht="15" customHeight="1" x14ac:dyDescent="0.3">
      <c r="A499">
        <v>21566</v>
      </c>
      <c r="B499" t="s">
        <v>13678</v>
      </c>
      <c r="C499" s="1">
        <v>40957</v>
      </c>
      <c r="D499" s="1">
        <v>40960</v>
      </c>
      <c r="E499">
        <f t="shared" si="7"/>
        <v>3</v>
      </c>
      <c r="F499" t="s">
        <v>85</v>
      </c>
      <c r="G499" t="s">
        <v>5878</v>
      </c>
      <c r="H499" t="s">
        <v>425</v>
      </c>
      <c r="I499" t="s">
        <v>76</v>
      </c>
      <c r="J499" s="2"/>
      <c r="K499" t="s">
        <v>3470</v>
      </c>
      <c r="L499" t="s">
        <v>3471</v>
      </c>
      <c r="M499" t="s">
        <v>3453</v>
      </c>
      <c r="N499" t="s">
        <v>3454</v>
      </c>
      <c r="O499" t="s">
        <v>5738</v>
      </c>
      <c r="P499" t="s">
        <v>8187</v>
      </c>
      <c r="Q499" t="s">
        <v>51</v>
      </c>
      <c r="R499" t="s">
        <v>112</v>
      </c>
      <c r="S499" t="s">
        <v>2198</v>
      </c>
      <c r="T499" s="3">
        <v>825.12</v>
      </c>
      <c r="U499">
        <v>5</v>
      </c>
      <c r="V499">
        <v>0.1</v>
      </c>
      <c r="W499" s="3">
        <v>54.86999999999999</v>
      </c>
      <c r="X499">
        <v>161.63</v>
      </c>
      <c r="Y499" t="s">
        <v>90</v>
      </c>
    </row>
    <row r="500" spans="1:25" ht="15" customHeight="1" x14ac:dyDescent="0.3">
      <c r="A500">
        <v>37455</v>
      </c>
      <c r="B500" t="s">
        <v>10936</v>
      </c>
      <c r="C500" s="1">
        <v>41855</v>
      </c>
      <c r="D500" s="1">
        <v>41857</v>
      </c>
      <c r="E500">
        <f t="shared" si="7"/>
        <v>2</v>
      </c>
      <c r="F500" t="s">
        <v>85</v>
      </c>
      <c r="G500" t="s">
        <v>14871</v>
      </c>
      <c r="H500" t="s">
        <v>291</v>
      </c>
      <c r="I500" t="s">
        <v>26</v>
      </c>
      <c r="J500" s="2">
        <v>74133</v>
      </c>
      <c r="K500" t="s">
        <v>4807</v>
      </c>
      <c r="L500" t="s">
        <v>4040</v>
      </c>
      <c r="M500" t="s">
        <v>3870</v>
      </c>
      <c r="N500" t="s">
        <v>3894</v>
      </c>
      <c r="O500" t="s">
        <v>5751</v>
      </c>
      <c r="P500" t="s">
        <v>8690</v>
      </c>
      <c r="Q500" t="s">
        <v>51</v>
      </c>
      <c r="R500" t="s">
        <v>56</v>
      </c>
      <c r="S500" t="s">
        <v>5301</v>
      </c>
      <c r="T500" s="3">
        <v>167.28</v>
      </c>
      <c r="U500">
        <v>12</v>
      </c>
      <c r="V500">
        <v>0</v>
      </c>
      <c r="W500" s="3">
        <v>23.419200000000011</v>
      </c>
      <c r="X500">
        <v>25.22</v>
      </c>
      <c r="Y500" t="s">
        <v>134</v>
      </c>
    </row>
    <row r="501" spans="1:25" ht="15" customHeight="1" x14ac:dyDescent="0.3">
      <c r="A501">
        <v>26618</v>
      </c>
      <c r="B501" t="s">
        <v>13458</v>
      </c>
      <c r="C501" s="1">
        <v>42189</v>
      </c>
      <c r="D501" s="1">
        <v>42191</v>
      </c>
      <c r="E501">
        <f t="shared" si="7"/>
        <v>2</v>
      </c>
      <c r="F501" t="s">
        <v>85</v>
      </c>
      <c r="G501" t="s">
        <v>7031</v>
      </c>
      <c r="H501" t="s">
        <v>1232</v>
      </c>
      <c r="I501" t="s">
        <v>26</v>
      </c>
      <c r="J501" s="2"/>
      <c r="K501" t="s">
        <v>3808</v>
      </c>
      <c r="L501" t="s">
        <v>3809</v>
      </c>
      <c r="M501" t="s">
        <v>3484</v>
      </c>
      <c r="N501" t="s">
        <v>5750</v>
      </c>
      <c r="O501" t="s">
        <v>5738</v>
      </c>
      <c r="P501" t="s">
        <v>9004</v>
      </c>
      <c r="Q501" t="s">
        <v>37</v>
      </c>
      <c r="R501" t="s">
        <v>64</v>
      </c>
      <c r="S501" t="s">
        <v>871</v>
      </c>
      <c r="T501" s="3">
        <v>501.9</v>
      </c>
      <c r="U501">
        <v>5</v>
      </c>
      <c r="V501">
        <v>0</v>
      </c>
      <c r="W501" s="3">
        <v>215.7</v>
      </c>
      <c r="X501">
        <v>161.05000000000001</v>
      </c>
      <c r="Y501" t="s">
        <v>134</v>
      </c>
    </row>
    <row r="502" spans="1:25" ht="15" customHeight="1" x14ac:dyDescent="0.3">
      <c r="A502">
        <v>27123</v>
      </c>
      <c r="B502" t="s">
        <v>13123</v>
      </c>
      <c r="C502" s="1">
        <v>41935</v>
      </c>
      <c r="D502" s="1">
        <v>41940</v>
      </c>
      <c r="E502">
        <f t="shared" si="7"/>
        <v>5</v>
      </c>
      <c r="F502" t="s">
        <v>24</v>
      </c>
      <c r="G502" t="s">
        <v>6882</v>
      </c>
      <c r="H502" t="s">
        <v>1792</v>
      </c>
      <c r="I502" t="s">
        <v>26</v>
      </c>
      <c r="J502" s="2"/>
      <c r="K502" t="s">
        <v>3828</v>
      </c>
      <c r="L502" t="s">
        <v>3522</v>
      </c>
      <c r="M502" t="s">
        <v>3443</v>
      </c>
      <c r="N502" t="s">
        <v>5752</v>
      </c>
      <c r="O502" t="s">
        <v>5738</v>
      </c>
      <c r="P502" t="s">
        <v>10442</v>
      </c>
      <c r="Q502" t="s">
        <v>37</v>
      </c>
      <c r="R502" t="s">
        <v>127</v>
      </c>
      <c r="S502" t="s">
        <v>2913</v>
      </c>
      <c r="T502" s="3">
        <v>1961.8199999999997</v>
      </c>
      <c r="U502">
        <v>6</v>
      </c>
      <c r="V502">
        <v>0.3</v>
      </c>
      <c r="W502" s="3">
        <v>420.29999999999995</v>
      </c>
      <c r="X502">
        <v>160.54</v>
      </c>
      <c r="Y502" t="s">
        <v>34</v>
      </c>
    </row>
    <row r="503" spans="1:25" ht="15" customHeight="1" x14ac:dyDescent="0.3">
      <c r="A503">
        <v>8660</v>
      </c>
      <c r="B503" t="s">
        <v>14193</v>
      </c>
      <c r="C503" s="1">
        <v>41807</v>
      </c>
      <c r="D503" s="1">
        <v>41808</v>
      </c>
      <c r="E503">
        <f t="shared" si="7"/>
        <v>1</v>
      </c>
      <c r="F503" t="s">
        <v>95</v>
      </c>
      <c r="G503" t="s">
        <v>7394</v>
      </c>
      <c r="H503" t="s">
        <v>2863</v>
      </c>
      <c r="I503" t="s">
        <v>26</v>
      </c>
      <c r="J503" s="2"/>
      <c r="K503" t="s">
        <v>2136</v>
      </c>
      <c r="L503" t="s">
        <v>2137</v>
      </c>
      <c r="M503" t="s">
        <v>723</v>
      </c>
      <c r="N503" t="s">
        <v>5744</v>
      </c>
      <c r="O503" t="s">
        <v>30</v>
      </c>
      <c r="P503" t="s">
        <v>7723</v>
      </c>
      <c r="Q503" t="s">
        <v>51</v>
      </c>
      <c r="R503" t="s">
        <v>56</v>
      </c>
      <c r="S503" t="s">
        <v>514</v>
      </c>
      <c r="T503" s="3">
        <v>497.88</v>
      </c>
      <c r="U503">
        <v>9</v>
      </c>
      <c r="V503">
        <v>0</v>
      </c>
      <c r="W503" s="3">
        <v>169.2</v>
      </c>
      <c r="X503">
        <v>160.30099999999999</v>
      </c>
      <c r="Y503" t="s">
        <v>134</v>
      </c>
    </row>
    <row r="504" spans="1:25" ht="15" customHeight="1" x14ac:dyDescent="0.3">
      <c r="A504">
        <v>48389</v>
      </c>
      <c r="B504" t="s">
        <v>14288</v>
      </c>
      <c r="C504" s="1">
        <v>41157</v>
      </c>
      <c r="D504" s="1">
        <v>41159</v>
      </c>
      <c r="E504">
        <f t="shared" si="7"/>
        <v>2</v>
      </c>
      <c r="F504" t="s">
        <v>85</v>
      </c>
      <c r="G504" t="s">
        <v>7436</v>
      </c>
      <c r="H504" t="s">
        <v>2608</v>
      </c>
      <c r="I504" t="s">
        <v>26</v>
      </c>
      <c r="J504" s="2"/>
      <c r="K504" t="s">
        <v>5498</v>
      </c>
      <c r="L504" t="s">
        <v>5471</v>
      </c>
      <c r="M504" t="s">
        <v>5366</v>
      </c>
      <c r="N504" t="s">
        <v>5747</v>
      </c>
      <c r="O504" t="s">
        <v>5740</v>
      </c>
      <c r="P504" t="s">
        <v>8163</v>
      </c>
      <c r="Q504" t="s">
        <v>31</v>
      </c>
      <c r="R504" t="s">
        <v>104</v>
      </c>
      <c r="S504" t="s">
        <v>2894</v>
      </c>
      <c r="T504" s="3">
        <v>870.24</v>
      </c>
      <c r="U504">
        <v>14</v>
      </c>
      <c r="V504">
        <v>0</v>
      </c>
      <c r="W504" s="3">
        <v>347.75999999999993</v>
      </c>
      <c r="X504">
        <v>160.27000000000001</v>
      </c>
      <c r="Y504" t="s">
        <v>90</v>
      </c>
    </row>
    <row r="505" spans="1:25" ht="15" customHeight="1" x14ac:dyDescent="0.3">
      <c r="A505">
        <v>5873</v>
      </c>
      <c r="B505" t="s">
        <v>10864</v>
      </c>
      <c r="C505" s="1">
        <v>40925</v>
      </c>
      <c r="D505" s="1">
        <v>40930</v>
      </c>
      <c r="E505">
        <f t="shared" si="7"/>
        <v>5</v>
      </c>
      <c r="F505" t="s">
        <v>24</v>
      </c>
      <c r="G505" t="s">
        <v>5952</v>
      </c>
      <c r="H505" t="s">
        <v>487</v>
      </c>
      <c r="I505" t="s">
        <v>76</v>
      </c>
      <c r="J505" s="2"/>
      <c r="K505" t="s">
        <v>379</v>
      </c>
      <c r="L505" t="s">
        <v>379</v>
      </c>
      <c r="M505" t="s">
        <v>380</v>
      </c>
      <c r="N505" t="s">
        <v>5754</v>
      </c>
      <c r="O505" t="s">
        <v>30</v>
      </c>
      <c r="P505" t="s">
        <v>8318</v>
      </c>
      <c r="Q505" t="s">
        <v>51</v>
      </c>
      <c r="R505" t="s">
        <v>102</v>
      </c>
      <c r="S505" t="s">
        <v>161</v>
      </c>
      <c r="T505" s="3">
        <v>1411.5512400000002</v>
      </c>
      <c r="U505">
        <v>11</v>
      </c>
      <c r="V505">
        <v>2E-3</v>
      </c>
      <c r="W505" s="3">
        <v>251.71124</v>
      </c>
      <c r="X505">
        <v>159.51500000000001</v>
      </c>
      <c r="Y505" t="s">
        <v>90</v>
      </c>
    </row>
    <row r="506" spans="1:25" ht="15" customHeight="1" x14ac:dyDescent="0.3">
      <c r="A506">
        <v>27053</v>
      </c>
      <c r="B506" t="s">
        <v>11074</v>
      </c>
      <c r="C506" s="1">
        <v>42332</v>
      </c>
      <c r="D506" s="1">
        <v>42335</v>
      </c>
      <c r="E506">
        <f t="shared" si="7"/>
        <v>3</v>
      </c>
      <c r="F506" t="s">
        <v>95</v>
      </c>
      <c r="G506" t="s">
        <v>6035</v>
      </c>
      <c r="H506" t="s">
        <v>1552</v>
      </c>
      <c r="I506" t="s">
        <v>26</v>
      </c>
      <c r="J506" s="2"/>
      <c r="K506" t="s">
        <v>3507</v>
      </c>
      <c r="L506" t="s">
        <v>3507</v>
      </c>
      <c r="M506" t="s">
        <v>3461</v>
      </c>
      <c r="N506" t="s">
        <v>5750</v>
      </c>
      <c r="O506" t="s">
        <v>5738</v>
      </c>
      <c r="P506" t="s">
        <v>9176</v>
      </c>
      <c r="Q506" t="s">
        <v>51</v>
      </c>
      <c r="R506" t="s">
        <v>102</v>
      </c>
      <c r="S506" t="s">
        <v>2520</v>
      </c>
      <c r="T506" s="3">
        <v>783.9899999999999</v>
      </c>
      <c r="U506">
        <v>5</v>
      </c>
      <c r="V506">
        <v>7.0000000000000007E-2</v>
      </c>
      <c r="W506" s="3">
        <v>337.14000000000004</v>
      </c>
      <c r="X506">
        <v>159.38</v>
      </c>
      <c r="Y506" t="s">
        <v>134</v>
      </c>
    </row>
    <row r="507" spans="1:25" ht="15" customHeight="1" x14ac:dyDescent="0.3">
      <c r="A507">
        <v>6239</v>
      </c>
      <c r="B507" t="s">
        <v>13450</v>
      </c>
      <c r="C507" s="1">
        <v>42147</v>
      </c>
      <c r="D507" s="1">
        <v>42149</v>
      </c>
      <c r="E507">
        <f t="shared" si="7"/>
        <v>2</v>
      </c>
      <c r="F507" t="s">
        <v>95</v>
      </c>
      <c r="G507" t="s">
        <v>7026</v>
      </c>
      <c r="H507" t="s">
        <v>713</v>
      </c>
      <c r="I507" t="s">
        <v>67</v>
      </c>
      <c r="J507" s="2"/>
      <c r="K507" t="s">
        <v>2344</v>
      </c>
      <c r="L507" t="s">
        <v>158</v>
      </c>
      <c r="M507" t="s">
        <v>29</v>
      </c>
      <c r="N507" t="s">
        <v>5754</v>
      </c>
      <c r="O507" t="s">
        <v>30</v>
      </c>
      <c r="P507" t="s">
        <v>9009</v>
      </c>
      <c r="Q507" t="s">
        <v>37</v>
      </c>
      <c r="R507" t="s">
        <v>40</v>
      </c>
      <c r="S507" t="s">
        <v>887</v>
      </c>
      <c r="T507" s="3">
        <v>321.72800000000007</v>
      </c>
      <c r="U507">
        <v>4</v>
      </c>
      <c r="V507">
        <v>0.2</v>
      </c>
      <c r="W507" s="3">
        <v>-8.1120000000000125</v>
      </c>
      <c r="X507">
        <v>159.30099999999999</v>
      </c>
      <c r="Y507" t="s">
        <v>134</v>
      </c>
    </row>
    <row r="508" spans="1:25" ht="15" customHeight="1" x14ac:dyDescent="0.3">
      <c r="A508">
        <v>22876</v>
      </c>
      <c r="B508" t="s">
        <v>11179</v>
      </c>
      <c r="C508" s="1">
        <v>41684</v>
      </c>
      <c r="D508" s="1">
        <v>41684</v>
      </c>
      <c r="E508">
        <f t="shared" si="7"/>
        <v>0</v>
      </c>
      <c r="F508" t="s">
        <v>142</v>
      </c>
      <c r="G508" t="s">
        <v>5798</v>
      </c>
      <c r="H508" t="s">
        <v>1224</v>
      </c>
      <c r="I508" t="s">
        <v>26</v>
      </c>
      <c r="J508" s="2"/>
      <c r="K508" t="s">
        <v>3538</v>
      </c>
      <c r="L508" t="s">
        <v>3452</v>
      </c>
      <c r="M508" t="s">
        <v>3453</v>
      </c>
      <c r="N508" t="s">
        <v>3454</v>
      </c>
      <c r="O508" t="s">
        <v>5738</v>
      </c>
      <c r="P508" t="s">
        <v>7892</v>
      </c>
      <c r="Q508" t="s">
        <v>51</v>
      </c>
      <c r="R508" t="s">
        <v>112</v>
      </c>
      <c r="S508" t="s">
        <v>523</v>
      </c>
      <c r="T508" s="3">
        <v>776.41200000000003</v>
      </c>
      <c r="U508">
        <v>7</v>
      </c>
      <c r="V508">
        <v>0.1</v>
      </c>
      <c r="W508" s="3">
        <v>301.81200000000001</v>
      </c>
      <c r="X508">
        <v>159.13</v>
      </c>
      <c r="Y508" t="s">
        <v>34</v>
      </c>
    </row>
    <row r="509" spans="1:25" ht="15" customHeight="1" x14ac:dyDescent="0.3">
      <c r="A509">
        <v>39034</v>
      </c>
      <c r="B509" t="s">
        <v>10938</v>
      </c>
      <c r="C509" s="1">
        <v>42357</v>
      </c>
      <c r="D509" s="1">
        <v>42359</v>
      </c>
      <c r="E509">
        <f t="shared" si="7"/>
        <v>2</v>
      </c>
      <c r="F509" t="s">
        <v>95</v>
      </c>
      <c r="G509" t="s">
        <v>14872</v>
      </c>
      <c r="H509" t="s">
        <v>291</v>
      </c>
      <c r="I509" t="s">
        <v>26</v>
      </c>
      <c r="J509" s="2">
        <v>28205</v>
      </c>
      <c r="K509" t="s">
        <v>3997</v>
      </c>
      <c r="L509" t="s">
        <v>3888</v>
      </c>
      <c r="M509" t="s">
        <v>3870</v>
      </c>
      <c r="N509" t="s">
        <v>5757</v>
      </c>
      <c r="O509" t="s">
        <v>5751</v>
      </c>
      <c r="P509" t="s">
        <v>8693</v>
      </c>
      <c r="Q509" t="s">
        <v>31</v>
      </c>
      <c r="R509" t="s">
        <v>44</v>
      </c>
      <c r="S509" t="s">
        <v>4733</v>
      </c>
      <c r="T509" s="3">
        <v>12.672000000000001</v>
      </c>
      <c r="U509">
        <v>9</v>
      </c>
      <c r="V509">
        <v>0.2</v>
      </c>
      <c r="W509" s="3">
        <v>1.4255999999999993</v>
      </c>
      <c r="X509">
        <v>2.35</v>
      </c>
      <c r="Y509" t="s">
        <v>34</v>
      </c>
    </row>
    <row r="510" spans="1:25" ht="15" customHeight="1" x14ac:dyDescent="0.3">
      <c r="A510">
        <v>25897</v>
      </c>
      <c r="B510" t="s">
        <v>13190</v>
      </c>
      <c r="C510" s="1">
        <v>41958</v>
      </c>
      <c r="D510" s="1">
        <v>41962</v>
      </c>
      <c r="E510">
        <f t="shared" si="7"/>
        <v>4</v>
      </c>
      <c r="F510" t="s">
        <v>24</v>
      </c>
      <c r="G510" t="s">
        <v>6915</v>
      </c>
      <c r="H510" t="s">
        <v>214</v>
      </c>
      <c r="I510" t="s">
        <v>26</v>
      </c>
      <c r="J510" s="2"/>
      <c r="K510" t="s">
        <v>3604</v>
      </c>
      <c r="L510" t="s">
        <v>3604</v>
      </c>
      <c r="M510" t="s">
        <v>3604</v>
      </c>
      <c r="N510" t="s">
        <v>5750</v>
      </c>
      <c r="O510" t="s">
        <v>5738</v>
      </c>
      <c r="P510" t="s">
        <v>8120</v>
      </c>
      <c r="Q510" t="s">
        <v>51</v>
      </c>
      <c r="R510" t="s">
        <v>102</v>
      </c>
      <c r="S510" t="s">
        <v>2000</v>
      </c>
      <c r="T510" s="3">
        <v>1462.1399999999999</v>
      </c>
      <c r="U510">
        <v>6</v>
      </c>
      <c r="V510">
        <v>0</v>
      </c>
      <c r="W510" s="3">
        <v>321.65999999999997</v>
      </c>
      <c r="X510">
        <v>159</v>
      </c>
      <c r="Y510" t="s">
        <v>90</v>
      </c>
    </row>
    <row r="511" spans="1:25" ht="15" customHeight="1" x14ac:dyDescent="0.3">
      <c r="A511">
        <v>24217</v>
      </c>
      <c r="B511" t="s">
        <v>13447</v>
      </c>
      <c r="C511" s="1">
        <v>42340</v>
      </c>
      <c r="D511" s="1">
        <v>42344</v>
      </c>
      <c r="E511">
        <f t="shared" si="7"/>
        <v>4</v>
      </c>
      <c r="F511" t="s">
        <v>24</v>
      </c>
      <c r="G511" t="s">
        <v>7024</v>
      </c>
      <c r="H511" t="s">
        <v>1629</v>
      </c>
      <c r="I511" t="s">
        <v>67</v>
      </c>
      <c r="J511" s="2"/>
      <c r="K511" t="s">
        <v>3788</v>
      </c>
      <c r="L511" t="s">
        <v>3665</v>
      </c>
      <c r="M511" t="s">
        <v>3443</v>
      </c>
      <c r="N511" t="s">
        <v>5752</v>
      </c>
      <c r="O511" t="s">
        <v>5738</v>
      </c>
      <c r="P511" t="s">
        <v>10063</v>
      </c>
      <c r="Q511" t="s">
        <v>51</v>
      </c>
      <c r="R511" t="s">
        <v>52</v>
      </c>
      <c r="S511" t="s">
        <v>3314</v>
      </c>
      <c r="T511" s="3">
        <v>963.90000000000009</v>
      </c>
      <c r="U511">
        <v>6</v>
      </c>
      <c r="V511">
        <v>0</v>
      </c>
      <c r="W511" s="3">
        <v>269.82</v>
      </c>
      <c r="X511">
        <v>158.91999999999999</v>
      </c>
      <c r="Y511" t="s">
        <v>90</v>
      </c>
    </row>
    <row r="512" spans="1:25" ht="15" customHeight="1" x14ac:dyDescent="0.3">
      <c r="A512">
        <v>5226</v>
      </c>
      <c r="B512" t="s">
        <v>13636</v>
      </c>
      <c r="C512" s="1">
        <v>41388</v>
      </c>
      <c r="D512" s="1">
        <v>41391</v>
      </c>
      <c r="E512">
        <f t="shared" si="7"/>
        <v>3</v>
      </c>
      <c r="F512" t="s">
        <v>95</v>
      </c>
      <c r="G512" t="s">
        <v>7123</v>
      </c>
      <c r="H512" t="s">
        <v>959</v>
      </c>
      <c r="I512" t="s">
        <v>26</v>
      </c>
      <c r="J512" s="2"/>
      <c r="K512" t="s">
        <v>27</v>
      </c>
      <c r="L512" t="s">
        <v>28</v>
      </c>
      <c r="M512" t="s">
        <v>29</v>
      </c>
      <c r="N512" t="s">
        <v>5754</v>
      </c>
      <c r="O512" t="s">
        <v>30</v>
      </c>
      <c r="P512" t="s">
        <v>7820</v>
      </c>
      <c r="Q512" t="s">
        <v>37</v>
      </c>
      <c r="R512" t="s">
        <v>64</v>
      </c>
      <c r="S512" t="s">
        <v>490</v>
      </c>
      <c r="T512" s="3">
        <v>672.44799999999998</v>
      </c>
      <c r="U512">
        <v>7</v>
      </c>
      <c r="V512">
        <v>0.2</v>
      </c>
      <c r="W512" s="3">
        <v>75.628000000000014</v>
      </c>
      <c r="X512">
        <v>158.84300000000002</v>
      </c>
      <c r="Y512" t="s">
        <v>34</v>
      </c>
    </row>
    <row r="513" spans="1:25" ht="15" customHeight="1" x14ac:dyDescent="0.3">
      <c r="A513">
        <v>11508</v>
      </c>
      <c r="B513" t="s">
        <v>12441</v>
      </c>
      <c r="C513" s="1">
        <v>41135</v>
      </c>
      <c r="D513" s="1">
        <v>41137</v>
      </c>
      <c r="E513">
        <f t="shared" si="7"/>
        <v>2</v>
      </c>
      <c r="F513" t="s">
        <v>85</v>
      </c>
      <c r="G513" t="s">
        <v>6573</v>
      </c>
      <c r="H513" t="s">
        <v>879</v>
      </c>
      <c r="I513" t="s">
        <v>26</v>
      </c>
      <c r="J513" s="2"/>
      <c r="K513" t="s">
        <v>3204</v>
      </c>
      <c r="L513" t="s">
        <v>3134</v>
      </c>
      <c r="M513" t="s">
        <v>2976</v>
      </c>
      <c r="N513" t="s">
        <v>5746</v>
      </c>
      <c r="O513" t="s">
        <v>5740</v>
      </c>
      <c r="P513" t="s">
        <v>8268</v>
      </c>
      <c r="Q513" t="s">
        <v>37</v>
      </c>
      <c r="R513" t="s">
        <v>64</v>
      </c>
      <c r="S513" t="s">
        <v>1619</v>
      </c>
      <c r="T513" s="3">
        <v>1305.8820000000003</v>
      </c>
      <c r="U513">
        <v>9</v>
      </c>
      <c r="V513">
        <v>0.1</v>
      </c>
      <c r="W513" s="3">
        <v>260.98199999999997</v>
      </c>
      <c r="X513">
        <v>158.54</v>
      </c>
      <c r="Y513" t="s">
        <v>90</v>
      </c>
    </row>
    <row r="514" spans="1:25" ht="15" customHeight="1" x14ac:dyDescent="0.3">
      <c r="A514">
        <v>18060</v>
      </c>
      <c r="B514" t="s">
        <v>13456</v>
      </c>
      <c r="C514" s="1">
        <v>41971</v>
      </c>
      <c r="D514" s="1">
        <v>41972</v>
      </c>
      <c r="E514">
        <f t="shared" ref="E514:E577" si="8" xml:space="preserve"> D514-C514</f>
        <v>1</v>
      </c>
      <c r="F514" t="s">
        <v>142</v>
      </c>
      <c r="G514" t="s">
        <v>7029</v>
      </c>
      <c r="H514" t="s">
        <v>1232</v>
      </c>
      <c r="I514" t="s">
        <v>26</v>
      </c>
      <c r="J514" s="2"/>
      <c r="K514" t="s">
        <v>3165</v>
      </c>
      <c r="L514" t="s">
        <v>2970</v>
      </c>
      <c r="M514" t="s">
        <v>2971</v>
      </c>
      <c r="N514" t="s">
        <v>5753</v>
      </c>
      <c r="O514" t="s">
        <v>5740</v>
      </c>
      <c r="P514" t="s">
        <v>7761</v>
      </c>
      <c r="Q514" t="s">
        <v>37</v>
      </c>
      <c r="R514" t="s">
        <v>64</v>
      </c>
      <c r="S514" t="s">
        <v>446</v>
      </c>
      <c r="T514" s="3">
        <v>677.76</v>
      </c>
      <c r="U514">
        <v>8</v>
      </c>
      <c r="V514">
        <v>0</v>
      </c>
      <c r="W514" s="3">
        <v>94.800000000000011</v>
      </c>
      <c r="X514">
        <v>158.5</v>
      </c>
      <c r="Y514" t="s">
        <v>34</v>
      </c>
    </row>
    <row r="515" spans="1:25" ht="15" customHeight="1" x14ac:dyDescent="0.3">
      <c r="A515">
        <v>19354</v>
      </c>
      <c r="B515" t="s">
        <v>12903</v>
      </c>
      <c r="C515" s="1">
        <v>41306</v>
      </c>
      <c r="D515" s="1">
        <v>41310</v>
      </c>
      <c r="E515">
        <f t="shared" si="8"/>
        <v>4</v>
      </c>
      <c r="F515" t="s">
        <v>24</v>
      </c>
      <c r="G515" t="s">
        <v>6776</v>
      </c>
      <c r="H515" t="s">
        <v>1539</v>
      </c>
      <c r="I515" t="s">
        <v>26</v>
      </c>
      <c r="J515" s="2"/>
      <c r="K515" t="s">
        <v>3067</v>
      </c>
      <c r="L515" t="s">
        <v>3012</v>
      </c>
      <c r="M515" t="s">
        <v>2976</v>
      </c>
      <c r="N515" t="s">
        <v>5746</v>
      </c>
      <c r="O515" t="s">
        <v>5740</v>
      </c>
      <c r="P515" t="s">
        <v>8408</v>
      </c>
      <c r="Q515" t="s">
        <v>51</v>
      </c>
      <c r="R515" t="s">
        <v>56</v>
      </c>
      <c r="S515" t="s">
        <v>2585</v>
      </c>
      <c r="T515" s="3">
        <v>1779.12</v>
      </c>
      <c r="U515">
        <v>7</v>
      </c>
      <c r="V515">
        <v>0</v>
      </c>
      <c r="W515" s="3">
        <v>711.48000000000013</v>
      </c>
      <c r="X515">
        <v>157.69</v>
      </c>
      <c r="Y515" t="s">
        <v>90</v>
      </c>
    </row>
    <row r="516" spans="1:25" ht="15" customHeight="1" x14ac:dyDescent="0.3">
      <c r="A516">
        <v>41819</v>
      </c>
      <c r="B516" t="s">
        <v>13147</v>
      </c>
      <c r="C516" s="1">
        <v>42033</v>
      </c>
      <c r="D516" s="1">
        <v>42036</v>
      </c>
      <c r="E516">
        <f t="shared" si="8"/>
        <v>3</v>
      </c>
      <c r="F516" t="s">
        <v>85</v>
      </c>
      <c r="G516" t="s">
        <v>6894</v>
      </c>
      <c r="H516" t="s">
        <v>2793</v>
      </c>
      <c r="I516" t="s">
        <v>26</v>
      </c>
      <c r="J516" s="2"/>
      <c r="K516" t="s">
        <v>5544</v>
      </c>
      <c r="L516" t="s">
        <v>5545</v>
      </c>
      <c r="M516" t="s">
        <v>5363</v>
      </c>
      <c r="N516" t="s">
        <v>5747</v>
      </c>
      <c r="O516" t="s">
        <v>5740</v>
      </c>
      <c r="P516" t="s">
        <v>8402</v>
      </c>
      <c r="Q516" t="s">
        <v>31</v>
      </c>
      <c r="R516" t="s">
        <v>104</v>
      </c>
      <c r="S516" t="s">
        <v>592</v>
      </c>
      <c r="T516" s="3">
        <v>581.4</v>
      </c>
      <c r="U516">
        <v>12</v>
      </c>
      <c r="V516">
        <v>0</v>
      </c>
      <c r="W516" s="3">
        <v>273.24</v>
      </c>
      <c r="X516">
        <v>157.36000000000001</v>
      </c>
      <c r="Y516" t="s">
        <v>134</v>
      </c>
    </row>
    <row r="517" spans="1:25" ht="15" customHeight="1" x14ac:dyDescent="0.3">
      <c r="A517">
        <v>18982</v>
      </c>
      <c r="B517" t="s">
        <v>13060</v>
      </c>
      <c r="C517" s="1">
        <v>41800</v>
      </c>
      <c r="D517" s="1">
        <v>41807</v>
      </c>
      <c r="E517">
        <f t="shared" si="8"/>
        <v>7</v>
      </c>
      <c r="F517" t="s">
        <v>24</v>
      </c>
      <c r="G517" t="s">
        <v>6847</v>
      </c>
      <c r="H517" t="s">
        <v>1768</v>
      </c>
      <c r="I517" t="s">
        <v>26</v>
      </c>
      <c r="J517" s="2"/>
      <c r="K517" t="s">
        <v>3000</v>
      </c>
      <c r="L517" t="s">
        <v>3001</v>
      </c>
      <c r="M517" t="s">
        <v>2982</v>
      </c>
      <c r="N517" t="s">
        <v>5741</v>
      </c>
      <c r="O517" t="s">
        <v>5740</v>
      </c>
      <c r="P517" t="s">
        <v>8614</v>
      </c>
      <c r="Q517" t="s">
        <v>51</v>
      </c>
      <c r="R517" t="s">
        <v>102</v>
      </c>
      <c r="S517" t="s">
        <v>1135</v>
      </c>
      <c r="T517" s="3">
        <v>954.09000000000015</v>
      </c>
      <c r="U517">
        <v>3</v>
      </c>
      <c r="V517">
        <v>0</v>
      </c>
      <c r="W517" s="3">
        <v>219.42000000000002</v>
      </c>
      <c r="X517">
        <v>156.77000000000001</v>
      </c>
      <c r="Y517" t="s">
        <v>69</v>
      </c>
    </row>
    <row r="518" spans="1:25" ht="15" customHeight="1" x14ac:dyDescent="0.3">
      <c r="A518">
        <v>30661</v>
      </c>
      <c r="B518" t="s">
        <v>13466</v>
      </c>
      <c r="C518" s="1">
        <v>41583</v>
      </c>
      <c r="D518" s="1">
        <v>41584</v>
      </c>
      <c r="E518">
        <f t="shared" si="8"/>
        <v>1</v>
      </c>
      <c r="F518" t="s">
        <v>142</v>
      </c>
      <c r="G518" t="s">
        <v>7034</v>
      </c>
      <c r="H518" t="s">
        <v>965</v>
      </c>
      <c r="I518" t="s">
        <v>76</v>
      </c>
      <c r="J518" s="2"/>
      <c r="K518" t="s">
        <v>3865</v>
      </c>
      <c r="L518" t="s">
        <v>3847</v>
      </c>
      <c r="M518" t="s">
        <v>3843</v>
      </c>
      <c r="N518" t="s">
        <v>3454</v>
      </c>
      <c r="O518" t="s">
        <v>5738</v>
      </c>
      <c r="P518" t="s">
        <v>9640</v>
      </c>
      <c r="Q518" t="s">
        <v>51</v>
      </c>
      <c r="R518" t="s">
        <v>102</v>
      </c>
      <c r="S518" t="s">
        <v>1033</v>
      </c>
      <c r="T518" s="3">
        <v>523.79999999999995</v>
      </c>
      <c r="U518">
        <v>6</v>
      </c>
      <c r="V518">
        <v>0.4</v>
      </c>
      <c r="W518" s="3">
        <v>34.919999999999959</v>
      </c>
      <c r="X518">
        <v>156.66</v>
      </c>
      <c r="Y518" t="s">
        <v>134</v>
      </c>
    </row>
    <row r="519" spans="1:25" ht="15" customHeight="1" x14ac:dyDescent="0.3">
      <c r="A519">
        <v>39020</v>
      </c>
      <c r="B519" t="s">
        <v>10944</v>
      </c>
      <c r="C519" s="1">
        <v>41527</v>
      </c>
      <c r="D519" s="1">
        <v>41531</v>
      </c>
      <c r="E519">
        <f t="shared" si="8"/>
        <v>4</v>
      </c>
      <c r="F519" t="s">
        <v>24</v>
      </c>
      <c r="G519" t="s">
        <v>14873</v>
      </c>
      <c r="H519" t="s">
        <v>374</v>
      </c>
      <c r="I519" t="s">
        <v>76</v>
      </c>
      <c r="J519" s="2">
        <v>78745</v>
      </c>
      <c r="K519" t="s">
        <v>4172</v>
      </c>
      <c r="L519" t="s">
        <v>3893</v>
      </c>
      <c r="M519" t="s">
        <v>3870</v>
      </c>
      <c r="N519" t="s">
        <v>3894</v>
      </c>
      <c r="O519" t="s">
        <v>5751</v>
      </c>
      <c r="P519" t="s">
        <v>8721</v>
      </c>
      <c r="Q519" t="s">
        <v>37</v>
      </c>
      <c r="R519" t="s">
        <v>64</v>
      </c>
      <c r="S519" t="s">
        <v>4852</v>
      </c>
      <c r="T519" s="3">
        <v>179.886</v>
      </c>
      <c r="U519">
        <v>1</v>
      </c>
      <c r="V519">
        <v>0.3</v>
      </c>
      <c r="W519" s="3">
        <v>-2.5698000000000292</v>
      </c>
      <c r="X519">
        <v>19.89</v>
      </c>
      <c r="Y519" t="s">
        <v>90</v>
      </c>
    </row>
    <row r="520" spans="1:25" ht="15" customHeight="1" x14ac:dyDescent="0.3">
      <c r="A520">
        <v>23342</v>
      </c>
      <c r="B520" t="s">
        <v>14099</v>
      </c>
      <c r="C520" s="1">
        <v>41898</v>
      </c>
      <c r="D520" s="1">
        <v>41901</v>
      </c>
      <c r="E520">
        <f t="shared" si="8"/>
        <v>3</v>
      </c>
      <c r="F520" t="s">
        <v>85</v>
      </c>
      <c r="G520" t="s">
        <v>5895</v>
      </c>
      <c r="H520" t="s">
        <v>1351</v>
      </c>
      <c r="I520" t="s">
        <v>67</v>
      </c>
      <c r="J520" s="2"/>
      <c r="K520" t="s">
        <v>3698</v>
      </c>
      <c r="L520" t="s">
        <v>3456</v>
      </c>
      <c r="M520" t="s">
        <v>3453</v>
      </c>
      <c r="N520" t="s">
        <v>3454</v>
      </c>
      <c r="O520" t="s">
        <v>5738</v>
      </c>
      <c r="P520" t="s">
        <v>9774</v>
      </c>
      <c r="Q520" t="s">
        <v>31</v>
      </c>
      <c r="R520" t="s">
        <v>115</v>
      </c>
      <c r="S520" t="s">
        <v>2760</v>
      </c>
      <c r="T520" s="3">
        <v>843.3180000000001</v>
      </c>
      <c r="U520">
        <v>14</v>
      </c>
      <c r="V520">
        <v>0.1</v>
      </c>
      <c r="W520" s="3">
        <v>-56.322000000000031</v>
      </c>
      <c r="X520">
        <v>156.62</v>
      </c>
      <c r="Y520" t="s">
        <v>90</v>
      </c>
    </row>
    <row r="521" spans="1:25" ht="15" customHeight="1" x14ac:dyDescent="0.3">
      <c r="A521">
        <v>40177</v>
      </c>
      <c r="B521" t="s">
        <v>10954</v>
      </c>
      <c r="C521" s="1">
        <v>41356</v>
      </c>
      <c r="D521" s="1">
        <v>41358</v>
      </c>
      <c r="E521">
        <f t="shared" si="8"/>
        <v>2</v>
      </c>
      <c r="F521" t="s">
        <v>95</v>
      </c>
      <c r="G521" t="s">
        <v>14874</v>
      </c>
      <c r="H521" t="s">
        <v>2068</v>
      </c>
      <c r="I521" t="s">
        <v>76</v>
      </c>
      <c r="J521" s="2">
        <v>90008</v>
      </c>
      <c r="K521" t="s">
        <v>3873</v>
      </c>
      <c r="L521" t="s">
        <v>3874</v>
      </c>
      <c r="M521" t="s">
        <v>3870</v>
      </c>
      <c r="N521" t="s">
        <v>5756</v>
      </c>
      <c r="O521" t="s">
        <v>5751</v>
      </c>
      <c r="P521" t="s">
        <v>7934</v>
      </c>
      <c r="Q521" t="s">
        <v>51</v>
      </c>
      <c r="R521" t="s">
        <v>56</v>
      </c>
      <c r="S521" t="s">
        <v>4785</v>
      </c>
      <c r="T521" s="3">
        <v>239.96999999999997</v>
      </c>
      <c r="U521">
        <v>3</v>
      </c>
      <c r="V521">
        <v>0</v>
      </c>
      <c r="W521" s="3">
        <v>86.389199999999988</v>
      </c>
      <c r="X521">
        <v>55.48</v>
      </c>
      <c r="Y521" t="s">
        <v>90</v>
      </c>
    </row>
    <row r="522" spans="1:25" ht="15" customHeight="1" x14ac:dyDescent="0.3">
      <c r="A522">
        <v>21625</v>
      </c>
      <c r="B522" t="s">
        <v>11695</v>
      </c>
      <c r="C522" s="1">
        <v>41374</v>
      </c>
      <c r="D522" s="1">
        <v>41376</v>
      </c>
      <c r="E522">
        <f t="shared" si="8"/>
        <v>2</v>
      </c>
      <c r="F522" t="s">
        <v>95</v>
      </c>
      <c r="G522" t="s">
        <v>6279</v>
      </c>
      <c r="H522" t="s">
        <v>2835</v>
      </c>
      <c r="I522" t="s">
        <v>76</v>
      </c>
      <c r="J522" s="2"/>
      <c r="K522" t="s">
        <v>3618</v>
      </c>
      <c r="L522" t="s">
        <v>3482</v>
      </c>
      <c r="M522" t="s">
        <v>3448</v>
      </c>
      <c r="N522" t="s">
        <v>5739</v>
      </c>
      <c r="O522" t="s">
        <v>5738</v>
      </c>
      <c r="P522" t="s">
        <v>8247</v>
      </c>
      <c r="Q522" t="s">
        <v>37</v>
      </c>
      <c r="R522" t="s">
        <v>64</v>
      </c>
      <c r="S522" t="s">
        <v>1602</v>
      </c>
      <c r="T522" s="3">
        <v>527.31000000000006</v>
      </c>
      <c r="U522">
        <v>9</v>
      </c>
      <c r="V522">
        <v>0</v>
      </c>
      <c r="W522" s="3">
        <v>194.94</v>
      </c>
      <c r="X522">
        <v>155.97999999999999</v>
      </c>
      <c r="Y522" t="s">
        <v>90</v>
      </c>
    </row>
    <row r="523" spans="1:25" ht="15" customHeight="1" x14ac:dyDescent="0.3">
      <c r="A523">
        <v>17194</v>
      </c>
      <c r="B523" t="s">
        <v>12866</v>
      </c>
      <c r="C523" s="1">
        <v>41600</v>
      </c>
      <c r="D523" s="1">
        <v>41602</v>
      </c>
      <c r="E523">
        <f t="shared" si="8"/>
        <v>2</v>
      </c>
      <c r="F523" t="s">
        <v>95</v>
      </c>
      <c r="G523" t="s">
        <v>6761</v>
      </c>
      <c r="H523" t="s">
        <v>1523</v>
      </c>
      <c r="I523" t="s">
        <v>26</v>
      </c>
      <c r="J523" s="2"/>
      <c r="K523" t="s">
        <v>3365</v>
      </c>
      <c r="L523" t="s">
        <v>3006</v>
      </c>
      <c r="M523" t="s">
        <v>3007</v>
      </c>
      <c r="N523" t="s">
        <v>5746</v>
      </c>
      <c r="O523" t="s">
        <v>5740</v>
      </c>
      <c r="P523" t="s">
        <v>7972</v>
      </c>
      <c r="Q523" t="s">
        <v>37</v>
      </c>
      <c r="R523" t="s">
        <v>64</v>
      </c>
      <c r="S523" t="s">
        <v>1414</v>
      </c>
      <c r="T523" s="3">
        <v>830.70000000000027</v>
      </c>
      <c r="U523">
        <v>5</v>
      </c>
      <c r="V523">
        <v>0</v>
      </c>
      <c r="W523" s="3">
        <v>107.85</v>
      </c>
      <c r="X523">
        <v>155.94</v>
      </c>
      <c r="Y523" t="s">
        <v>90</v>
      </c>
    </row>
    <row r="524" spans="1:25" ht="15" customHeight="1" x14ac:dyDescent="0.3">
      <c r="A524">
        <v>40592</v>
      </c>
      <c r="B524" t="s">
        <v>10955</v>
      </c>
      <c r="C524" s="1">
        <v>42153</v>
      </c>
      <c r="D524" s="1">
        <v>42157</v>
      </c>
      <c r="E524">
        <f t="shared" si="8"/>
        <v>4</v>
      </c>
      <c r="F524" t="s">
        <v>24</v>
      </c>
      <c r="G524" t="s">
        <v>14875</v>
      </c>
      <c r="H524" t="s">
        <v>2068</v>
      </c>
      <c r="I524" t="s">
        <v>76</v>
      </c>
      <c r="J524" s="2">
        <v>44105</v>
      </c>
      <c r="K524" t="s">
        <v>4382</v>
      </c>
      <c r="L524" t="s">
        <v>4003</v>
      </c>
      <c r="M524" t="s">
        <v>3870</v>
      </c>
      <c r="N524" t="s">
        <v>5758</v>
      </c>
      <c r="O524" t="s">
        <v>5751</v>
      </c>
      <c r="P524" t="s">
        <v>8764</v>
      </c>
      <c r="Q524" t="s">
        <v>37</v>
      </c>
      <c r="R524" t="s">
        <v>40</v>
      </c>
      <c r="S524" t="s">
        <v>4132</v>
      </c>
      <c r="T524" s="3">
        <v>115.96</v>
      </c>
      <c r="U524">
        <v>4</v>
      </c>
      <c r="V524">
        <v>0.5</v>
      </c>
      <c r="W524" s="3">
        <v>-64.937599999999989</v>
      </c>
      <c r="X524">
        <v>11.05</v>
      </c>
      <c r="Y524" t="s">
        <v>90</v>
      </c>
    </row>
    <row r="525" spans="1:25" ht="15" customHeight="1" x14ac:dyDescent="0.3">
      <c r="A525">
        <v>24455</v>
      </c>
      <c r="B525" t="s">
        <v>14069</v>
      </c>
      <c r="C525" s="1">
        <v>41062</v>
      </c>
      <c r="D525" s="1">
        <v>41063</v>
      </c>
      <c r="E525">
        <f t="shared" si="8"/>
        <v>1</v>
      </c>
      <c r="F525" t="s">
        <v>95</v>
      </c>
      <c r="G525" t="s">
        <v>7339</v>
      </c>
      <c r="H525" t="s">
        <v>1637</v>
      </c>
      <c r="I525" t="s">
        <v>76</v>
      </c>
      <c r="J525" s="2"/>
      <c r="K525" t="s">
        <v>3761</v>
      </c>
      <c r="L525" t="s">
        <v>3553</v>
      </c>
      <c r="M525" t="s">
        <v>3443</v>
      </c>
      <c r="N525" t="s">
        <v>5752</v>
      </c>
      <c r="O525" t="s">
        <v>5738</v>
      </c>
      <c r="P525" t="s">
        <v>8034</v>
      </c>
      <c r="Q525" t="s">
        <v>37</v>
      </c>
      <c r="R525" t="s">
        <v>40</v>
      </c>
      <c r="S525" t="s">
        <v>639</v>
      </c>
      <c r="T525" s="3">
        <v>1353.6000000000001</v>
      </c>
      <c r="U525">
        <v>8</v>
      </c>
      <c r="V525">
        <v>0</v>
      </c>
      <c r="W525" s="3">
        <v>541.43999999999994</v>
      </c>
      <c r="X525">
        <v>155.51</v>
      </c>
      <c r="Y525" t="s">
        <v>34</v>
      </c>
    </row>
    <row r="526" spans="1:25" ht="15" customHeight="1" x14ac:dyDescent="0.3">
      <c r="A526">
        <v>36714</v>
      </c>
      <c r="B526" t="s">
        <v>10953</v>
      </c>
      <c r="C526" s="1">
        <v>41187</v>
      </c>
      <c r="D526" s="1">
        <v>41189</v>
      </c>
      <c r="E526">
        <f t="shared" si="8"/>
        <v>2</v>
      </c>
      <c r="F526" t="s">
        <v>85</v>
      </c>
      <c r="G526" t="s">
        <v>14876</v>
      </c>
      <c r="H526" t="s">
        <v>2068</v>
      </c>
      <c r="I526" t="s">
        <v>76</v>
      </c>
      <c r="J526" s="2">
        <v>68104</v>
      </c>
      <c r="K526" t="s">
        <v>4449</v>
      </c>
      <c r="L526" t="s">
        <v>3906</v>
      </c>
      <c r="M526" t="s">
        <v>3870</v>
      </c>
      <c r="N526" t="s">
        <v>3894</v>
      </c>
      <c r="O526" t="s">
        <v>5751</v>
      </c>
      <c r="P526" t="s">
        <v>8762</v>
      </c>
      <c r="Q526" t="s">
        <v>31</v>
      </c>
      <c r="R526" t="s">
        <v>42</v>
      </c>
      <c r="S526" t="s">
        <v>5272</v>
      </c>
      <c r="T526" s="3">
        <v>15.36</v>
      </c>
      <c r="U526">
        <v>2</v>
      </c>
      <c r="V526">
        <v>0</v>
      </c>
      <c r="W526" s="3">
        <v>7.68</v>
      </c>
      <c r="X526">
        <v>5.31</v>
      </c>
      <c r="Y526" t="s">
        <v>134</v>
      </c>
    </row>
    <row r="527" spans="1:25" ht="15" customHeight="1" x14ac:dyDescent="0.3">
      <c r="A527">
        <v>22618</v>
      </c>
      <c r="B527" t="s">
        <v>12944</v>
      </c>
      <c r="C527" s="1">
        <v>41640</v>
      </c>
      <c r="D527" s="1">
        <v>41645</v>
      </c>
      <c r="E527">
        <f t="shared" si="8"/>
        <v>5</v>
      </c>
      <c r="F527" t="s">
        <v>24</v>
      </c>
      <c r="G527" t="s">
        <v>6792</v>
      </c>
      <c r="H527" t="s">
        <v>2773</v>
      </c>
      <c r="I527" t="s">
        <v>26</v>
      </c>
      <c r="J527" s="2"/>
      <c r="K527" t="s">
        <v>3687</v>
      </c>
      <c r="L527" t="s">
        <v>3687</v>
      </c>
      <c r="M527" t="s">
        <v>3443</v>
      </c>
      <c r="N527" t="s">
        <v>5752</v>
      </c>
      <c r="O527" t="s">
        <v>5738</v>
      </c>
      <c r="P527" t="s">
        <v>8713</v>
      </c>
      <c r="Q527" t="s">
        <v>37</v>
      </c>
      <c r="R527" t="s">
        <v>40</v>
      </c>
      <c r="S527" t="s">
        <v>2690</v>
      </c>
      <c r="T527" s="3">
        <v>1358.2800000000002</v>
      </c>
      <c r="U527">
        <v>7</v>
      </c>
      <c r="V527">
        <v>0</v>
      </c>
      <c r="W527" s="3">
        <v>203.7</v>
      </c>
      <c r="X527">
        <v>155.15</v>
      </c>
      <c r="Y527" t="s">
        <v>34</v>
      </c>
    </row>
    <row r="528" spans="1:25" ht="15" customHeight="1" x14ac:dyDescent="0.3">
      <c r="A528">
        <v>21854</v>
      </c>
      <c r="B528" t="s">
        <v>14336</v>
      </c>
      <c r="C528" s="1">
        <v>41425</v>
      </c>
      <c r="D528" s="1">
        <v>41425</v>
      </c>
      <c r="E528">
        <f t="shared" si="8"/>
        <v>0</v>
      </c>
      <c r="F528" t="s">
        <v>142</v>
      </c>
      <c r="G528" t="s">
        <v>7463</v>
      </c>
      <c r="H528" t="s">
        <v>2071</v>
      </c>
      <c r="I528" t="s">
        <v>26</v>
      </c>
      <c r="J528" s="2"/>
      <c r="K528" t="s">
        <v>3723</v>
      </c>
      <c r="L528" t="s">
        <v>3490</v>
      </c>
      <c r="M528" t="s">
        <v>3448</v>
      </c>
      <c r="N528" t="s">
        <v>5739</v>
      </c>
      <c r="O528" t="s">
        <v>5738</v>
      </c>
      <c r="P528" t="s">
        <v>7924</v>
      </c>
      <c r="Q528" t="s">
        <v>51</v>
      </c>
      <c r="R528" t="s">
        <v>112</v>
      </c>
      <c r="S528" t="s">
        <v>2553</v>
      </c>
      <c r="T528" s="3">
        <v>951.59999999999991</v>
      </c>
      <c r="U528">
        <v>13</v>
      </c>
      <c r="V528">
        <v>0</v>
      </c>
      <c r="W528" s="3">
        <v>66.3</v>
      </c>
      <c r="X528">
        <v>154.11000000000001</v>
      </c>
      <c r="Y528" t="s">
        <v>90</v>
      </c>
    </row>
    <row r="529" spans="1:25" ht="15" customHeight="1" x14ac:dyDescent="0.3">
      <c r="A529">
        <v>27591</v>
      </c>
      <c r="B529" t="s">
        <v>12116</v>
      </c>
      <c r="C529" s="1">
        <v>41133</v>
      </c>
      <c r="D529" s="1">
        <v>41138</v>
      </c>
      <c r="E529">
        <f t="shared" si="8"/>
        <v>5</v>
      </c>
      <c r="F529" t="s">
        <v>85</v>
      </c>
      <c r="G529" t="s">
        <v>6442</v>
      </c>
      <c r="H529" t="s">
        <v>2189</v>
      </c>
      <c r="I529" t="s">
        <v>76</v>
      </c>
      <c r="J529" s="2"/>
      <c r="K529" t="s">
        <v>3830</v>
      </c>
      <c r="L529" t="s">
        <v>3553</v>
      </c>
      <c r="M529" t="s">
        <v>3443</v>
      </c>
      <c r="N529" t="s">
        <v>5752</v>
      </c>
      <c r="O529" t="s">
        <v>5738</v>
      </c>
      <c r="P529" t="s">
        <v>8457</v>
      </c>
      <c r="Q529" t="s">
        <v>37</v>
      </c>
      <c r="R529" t="s">
        <v>127</v>
      </c>
      <c r="S529" t="s">
        <v>1149</v>
      </c>
      <c r="T529" s="3">
        <v>1038.492</v>
      </c>
      <c r="U529">
        <v>3</v>
      </c>
      <c r="V529">
        <v>0.3</v>
      </c>
      <c r="W529" s="3">
        <v>-311.59799999999996</v>
      </c>
      <c r="X529">
        <v>154.1</v>
      </c>
      <c r="Y529" t="s">
        <v>34</v>
      </c>
    </row>
    <row r="530" spans="1:25" ht="15" customHeight="1" x14ac:dyDescent="0.3">
      <c r="A530">
        <v>23623</v>
      </c>
      <c r="B530" t="s">
        <v>11229</v>
      </c>
      <c r="C530" s="1">
        <v>41913</v>
      </c>
      <c r="D530" s="1">
        <v>41915</v>
      </c>
      <c r="E530">
        <f t="shared" si="8"/>
        <v>2</v>
      </c>
      <c r="F530" t="s">
        <v>95</v>
      </c>
      <c r="G530" t="s">
        <v>6082</v>
      </c>
      <c r="H530" t="s">
        <v>1373</v>
      </c>
      <c r="I530" t="s">
        <v>67</v>
      </c>
      <c r="J530" s="2"/>
      <c r="K530" t="s">
        <v>3730</v>
      </c>
      <c r="L530" t="s">
        <v>3466</v>
      </c>
      <c r="M530" t="s">
        <v>3443</v>
      </c>
      <c r="N530" t="s">
        <v>5752</v>
      </c>
      <c r="O530" t="s">
        <v>5738</v>
      </c>
      <c r="P530" t="s">
        <v>7819</v>
      </c>
      <c r="Q530" t="s">
        <v>37</v>
      </c>
      <c r="R530" t="s">
        <v>64</v>
      </c>
      <c r="S530" t="s">
        <v>2308</v>
      </c>
      <c r="T530" s="3">
        <v>404.73</v>
      </c>
      <c r="U530">
        <v>3</v>
      </c>
      <c r="V530">
        <v>0</v>
      </c>
      <c r="W530" s="3">
        <v>117.35999999999999</v>
      </c>
      <c r="X530">
        <v>154</v>
      </c>
      <c r="Y530" t="s">
        <v>134</v>
      </c>
    </row>
    <row r="531" spans="1:25" ht="15" customHeight="1" x14ac:dyDescent="0.3">
      <c r="A531">
        <v>28151</v>
      </c>
      <c r="B531" t="s">
        <v>12909</v>
      </c>
      <c r="C531" s="1">
        <v>41475</v>
      </c>
      <c r="D531" s="1">
        <v>41477</v>
      </c>
      <c r="E531">
        <f t="shared" si="8"/>
        <v>2</v>
      </c>
      <c r="F531" t="s">
        <v>85</v>
      </c>
      <c r="G531" t="s">
        <v>6779</v>
      </c>
      <c r="H531" t="s">
        <v>166</v>
      </c>
      <c r="I531" t="s">
        <v>26</v>
      </c>
      <c r="J531" s="2"/>
      <c r="K531" t="s">
        <v>3559</v>
      </c>
      <c r="L531" t="s">
        <v>3553</v>
      </c>
      <c r="M531" t="s">
        <v>3443</v>
      </c>
      <c r="N531" t="s">
        <v>5752</v>
      </c>
      <c r="O531" t="s">
        <v>5738</v>
      </c>
      <c r="P531" t="s">
        <v>8248</v>
      </c>
      <c r="Q531" t="s">
        <v>51</v>
      </c>
      <c r="R531" t="s">
        <v>112</v>
      </c>
      <c r="S531" t="s">
        <v>1082</v>
      </c>
      <c r="T531" s="3">
        <v>696.75000000000011</v>
      </c>
      <c r="U531">
        <v>5</v>
      </c>
      <c r="V531">
        <v>0</v>
      </c>
      <c r="W531" s="3">
        <v>132.30000000000001</v>
      </c>
      <c r="X531">
        <v>153.99</v>
      </c>
      <c r="Y531" t="s">
        <v>34</v>
      </c>
    </row>
    <row r="532" spans="1:25" ht="15" customHeight="1" x14ac:dyDescent="0.3">
      <c r="A532">
        <v>22220</v>
      </c>
      <c r="B532" t="s">
        <v>12023</v>
      </c>
      <c r="C532" s="1">
        <v>42329</v>
      </c>
      <c r="D532" s="1">
        <v>42333</v>
      </c>
      <c r="E532">
        <f t="shared" si="8"/>
        <v>4</v>
      </c>
      <c r="F532" t="s">
        <v>85</v>
      </c>
      <c r="G532" t="s">
        <v>6407</v>
      </c>
      <c r="H532" t="s">
        <v>649</v>
      </c>
      <c r="I532" t="s">
        <v>76</v>
      </c>
      <c r="J532" s="2"/>
      <c r="K532" t="s">
        <v>3573</v>
      </c>
      <c r="L532" t="s">
        <v>3510</v>
      </c>
      <c r="M532" t="s">
        <v>3448</v>
      </c>
      <c r="N532" t="s">
        <v>5739</v>
      </c>
      <c r="O532" t="s">
        <v>5738</v>
      </c>
      <c r="P532" t="s">
        <v>7888</v>
      </c>
      <c r="Q532" t="s">
        <v>31</v>
      </c>
      <c r="R532" t="s">
        <v>104</v>
      </c>
      <c r="S532" t="s">
        <v>1720</v>
      </c>
      <c r="T532" s="3">
        <v>1429.2599999999998</v>
      </c>
      <c r="U532">
        <v>7</v>
      </c>
      <c r="V532">
        <v>0</v>
      </c>
      <c r="W532" s="3">
        <v>199.92</v>
      </c>
      <c r="X532">
        <v>153.76</v>
      </c>
      <c r="Y532" t="s">
        <v>34</v>
      </c>
    </row>
    <row r="533" spans="1:25" ht="15" customHeight="1" x14ac:dyDescent="0.3">
      <c r="A533">
        <v>23326</v>
      </c>
      <c r="B533" t="s">
        <v>14214</v>
      </c>
      <c r="C533" s="1">
        <v>42273</v>
      </c>
      <c r="D533" s="1">
        <v>42275</v>
      </c>
      <c r="E533">
        <f t="shared" si="8"/>
        <v>2</v>
      </c>
      <c r="F533" t="s">
        <v>95</v>
      </c>
      <c r="G533" t="s">
        <v>7406</v>
      </c>
      <c r="H533" t="s">
        <v>1312</v>
      </c>
      <c r="I533" t="s">
        <v>26</v>
      </c>
      <c r="J533" s="2"/>
      <c r="K533" t="s">
        <v>3766</v>
      </c>
      <c r="L533" t="s">
        <v>3627</v>
      </c>
      <c r="M533" t="s">
        <v>3448</v>
      </c>
      <c r="N533" t="s">
        <v>5739</v>
      </c>
      <c r="O533" t="s">
        <v>5738</v>
      </c>
      <c r="P533" t="s">
        <v>10044</v>
      </c>
      <c r="Q533" t="s">
        <v>37</v>
      </c>
      <c r="R533" t="s">
        <v>64</v>
      </c>
      <c r="S533" t="s">
        <v>1524</v>
      </c>
      <c r="T533" s="3">
        <v>1315.68</v>
      </c>
      <c r="U533">
        <v>8</v>
      </c>
      <c r="V533">
        <v>0</v>
      </c>
      <c r="W533" s="3">
        <v>328.79999999999995</v>
      </c>
      <c r="X533">
        <v>153.16</v>
      </c>
      <c r="Y533" t="s">
        <v>90</v>
      </c>
    </row>
    <row r="534" spans="1:25" ht="15" customHeight="1" x14ac:dyDescent="0.3">
      <c r="A534">
        <v>10376</v>
      </c>
      <c r="B534" t="s">
        <v>11915</v>
      </c>
      <c r="C534" s="1">
        <v>42251</v>
      </c>
      <c r="D534" s="1">
        <v>42253</v>
      </c>
      <c r="E534">
        <f t="shared" si="8"/>
        <v>2</v>
      </c>
      <c r="F534" t="s">
        <v>95</v>
      </c>
      <c r="G534" t="s">
        <v>6364</v>
      </c>
      <c r="H534" t="s">
        <v>2941</v>
      </c>
      <c r="I534" t="s">
        <v>76</v>
      </c>
      <c r="J534" s="2"/>
      <c r="K534" t="s">
        <v>3010</v>
      </c>
      <c r="L534" t="s">
        <v>2970</v>
      </c>
      <c r="M534" t="s">
        <v>2971</v>
      </c>
      <c r="N534" t="s">
        <v>5753</v>
      </c>
      <c r="O534" t="s">
        <v>5740</v>
      </c>
      <c r="P534" t="s">
        <v>7754</v>
      </c>
      <c r="Q534" t="s">
        <v>51</v>
      </c>
      <c r="R534" t="s">
        <v>112</v>
      </c>
      <c r="S534" t="s">
        <v>928</v>
      </c>
      <c r="T534" s="3">
        <v>520.79999999999995</v>
      </c>
      <c r="U534">
        <v>7</v>
      </c>
      <c r="V534">
        <v>0</v>
      </c>
      <c r="W534" s="3">
        <v>10.29</v>
      </c>
      <c r="X534">
        <v>153.11000000000001</v>
      </c>
      <c r="Y534" t="s">
        <v>90</v>
      </c>
    </row>
    <row r="535" spans="1:25" ht="15" customHeight="1" x14ac:dyDescent="0.3">
      <c r="A535">
        <v>21050</v>
      </c>
      <c r="B535" t="s">
        <v>13903</v>
      </c>
      <c r="C535" s="1">
        <v>41649</v>
      </c>
      <c r="D535" s="1">
        <v>41652</v>
      </c>
      <c r="E535">
        <f t="shared" si="8"/>
        <v>3</v>
      </c>
      <c r="F535" t="s">
        <v>95</v>
      </c>
      <c r="G535" t="s">
        <v>7260</v>
      </c>
      <c r="H535" t="s">
        <v>874</v>
      </c>
      <c r="I535" t="s">
        <v>26</v>
      </c>
      <c r="J535" s="2"/>
      <c r="K535" t="s">
        <v>3619</v>
      </c>
      <c r="L535" t="s">
        <v>3553</v>
      </c>
      <c r="M535" t="s">
        <v>3443</v>
      </c>
      <c r="N535" t="s">
        <v>5752</v>
      </c>
      <c r="O535" t="s">
        <v>5738</v>
      </c>
      <c r="P535" t="s">
        <v>10223</v>
      </c>
      <c r="Q535" t="s">
        <v>51</v>
      </c>
      <c r="R535" t="s">
        <v>102</v>
      </c>
      <c r="S535" t="s">
        <v>1264</v>
      </c>
      <c r="T535" s="3">
        <v>1501.1999999999998</v>
      </c>
      <c r="U535">
        <v>9</v>
      </c>
      <c r="V535">
        <v>0</v>
      </c>
      <c r="W535" s="3">
        <v>89.91</v>
      </c>
      <c r="X535">
        <v>152.88999999999999</v>
      </c>
      <c r="Y535" t="s">
        <v>90</v>
      </c>
    </row>
    <row r="536" spans="1:25" ht="15" customHeight="1" x14ac:dyDescent="0.3">
      <c r="A536">
        <v>2024</v>
      </c>
      <c r="B536" t="s">
        <v>12246</v>
      </c>
      <c r="C536" s="1">
        <v>41461</v>
      </c>
      <c r="D536" s="1">
        <v>41463</v>
      </c>
      <c r="E536">
        <f t="shared" si="8"/>
        <v>2</v>
      </c>
      <c r="F536" t="s">
        <v>85</v>
      </c>
      <c r="G536" t="s">
        <v>6501</v>
      </c>
      <c r="H536" t="s">
        <v>2011</v>
      </c>
      <c r="I536" t="s">
        <v>26</v>
      </c>
      <c r="J536" s="2"/>
      <c r="K536" t="s">
        <v>1646</v>
      </c>
      <c r="L536" t="s">
        <v>1647</v>
      </c>
      <c r="M536" t="s">
        <v>1648</v>
      </c>
      <c r="N536" t="s">
        <v>126</v>
      </c>
      <c r="O536" t="s">
        <v>30</v>
      </c>
      <c r="P536" t="s">
        <v>9981</v>
      </c>
      <c r="Q536" t="s">
        <v>51</v>
      </c>
      <c r="R536" t="s">
        <v>102</v>
      </c>
      <c r="S536" t="s">
        <v>932</v>
      </c>
      <c r="T536" s="3">
        <v>882.75095999999996</v>
      </c>
      <c r="U536">
        <v>7</v>
      </c>
      <c r="V536">
        <v>2E-3</v>
      </c>
      <c r="W536" s="3">
        <v>387.29095999999993</v>
      </c>
      <c r="X536">
        <v>152.53100000000001</v>
      </c>
      <c r="Y536" t="s">
        <v>90</v>
      </c>
    </row>
    <row r="537" spans="1:25" ht="15" customHeight="1" x14ac:dyDescent="0.3">
      <c r="A537">
        <v>33560</v>
      </c>
      <c r="B537" t="s">
        <v>10959</v>
      </c>
      <c r="C537" s="1">
        <v>41958</v>
      </c>
      <c r="D537" s="1">
        <v>41960</v>
      </c>
      <c r="E537">
        <f t="shared" si="8"/>
        <v>2</v>
      </c>
      <c r="F537" t="s">
        <v>85</v>
      </c>
      <c r="G537" t="s">
        <v>14877</v>
      </c>
      <c r="H537" t="s">
        <v>660</v>
      </c>
      <c r="I537" t="s">
        <v>26</v>
      </c>
      <c r="J537" s="2">
        <v>30318</v>
      </c>
      <c r="K537" t="s">
        <v>4287</v>
      </c>
      <c r="L537" t="s">
        <v>4178</v>
      </c>
      <c r="M537" t="s">
        <v>3870</v>
      </c>
      <c r="N537" t="s">
        <v>5757</v>
      </c>
      <c r="O537" t="s">
        <v>5751</v>
      </c>
      <c r="P537" t="s">
        <v>8786</v>
      </c>
      <c r="Q537" t="s">
        <v>51</v>
      </c>
      <c r="R537" t="s">
        <v>56</v>
      </c>
      <c r="S537" t="s">
        <v>4930</v>
      </c>
      <c r="T537" s="3">
        <v>499.98</v>
      </c>
      <c r="U537">
        <v>2</v>
      </c>
      <c r="V537">
        <v>0</v>
      </c>
      <c r="W537" s="3">
        <v>114.99540000000002</v>
      </c>
      <c r="X537">
        <v>139.02000000000001</v>
      </c>
      <c r="Y537" t="s">
        <v>134</v>
      </c>
    </row>
    <row r="538" spans="1:25" ht="15" customHeight="1" x14ac:dyDescent="0.3">
      <c r="A538">
        <v>32105</v>
      </c>
      <c r="B538" t="s">
        <v>10958</v>
      </c>
      <c r="C538" s="1">
        <v>41307</v>
      </c>
      <c r="D538" s="1">
        <v>41309</v>
      </c>
      <c r="E538">
        <f t="shared" si="8"/>
        <v>2</v>
      </c>
      <c r="F538" t="s">
        <v>95</v>
      </c>
      <c r="G538" t="s">
        <v>14878</v>
      </c>
      <c r="H538" t="s">
        <v>660</v>
      </c>
      <c r="I538" t="s">
        <v>26</v>
      </c>
      <c r="J538" s="2">
        <v>68104</v>
      </c>
      <c r="K538" t="s">
        <v>4449</v>
      </c>
      <c r="L538" t="s">
        <v>3906</v>
      </c>
      <c r="M538" t="s">
        <v>3870</v>
      </c>
      <c r="N538" t="s">
        <v>3894</v>
      </c>
      <c r="O538" t="s">
        <v>5751</v>
      </c>
      <c r="P538" t="s">
        <v>8784</v>
      </c>
      <c r="Q538" t="s">
        <v>51</v>
      </c>
      <c r="R538" t="s">
        <v>56</v>
      </c>
      <c r="S538" t="s">
        <v>4450</v>
      </c>
      <c r="T538" s="3">
        <v>149.97</v>
      </c>
      <c r="U538">
        <v>3</v>
      </c>
      <c r="V538">
        <v>0</v>
      </c>
      <c r="W538" s="3">
        <v>50.989800000000002</v>
      </c>
      <c r="X538">
        <v>45.16</v>
      </c>
      <c r="Y538" t="s">
        <v>134</v>
      </c>
    </row>
    <row r="539" spans="1:25" ht="15" customHeight="1" x14ac:dyDescent="0.3">
      <c r="A539">
        <v>38046</v>
      </c>
      <c r="B539" t="s">
        <v>10961</v>
      </c>
      <c r="C539" s="1">
        <v>42350</v>
      </c>
      <c r="D539" s="1">
        <v>42354</v>
      </c>
      <c r="E539">
        <f t="shared" si="8"/>
        <v>4</v>
      </c>
      <c r="F539" t="s">
        <v>24</v>
      </c>
      <c r="G539" t="s">
        <v>14879</v>
      </c>
      <c r="H539" t="s">
        <v>660</v>
      </c>
      <c r="I539" t="s">
        <v>26</v>
      </c>
      <c r="J539" s="2">
        <v>10035</v>
      </c>
      <c r="K539" t="s">
        <v>3940</v>
      </c>
      <c r="L539" t="s">
        <v>3941</v>
      </c>
      <c r="M539" t="s">
        <v>3870</v>
      </c>
      <c r="N539" t="s">
        <v>5758</v>
      </c>
      <c r="O539" t="s">
        <v>5751</v>
      </c>
      <c r="P539" t="s">
        <v>8789</v>
      </c>
      <c r="Q539" t="s">
        <v>51</v>
      </c>
      <c r="R539" t="s">
        <v>112</v>
      </c>
      <c r="S539" t="s">
        <v>5249</v>
      </c>
      <c r="T539" s="3">
        <v>116.98</v>
      </c>
      <c r="U539">
        <v>2</v>
      </c>
      <c r="V539">
        <v>0</v>
      </c>
      <c r="W539" s="3">
        <v>29.245000000000005</v>
      </c>
      <c r="X539">
        <v>10.69</v>
      </c>
      <c r="Y539" t="s">
        <v>90</v>
      </c>
    </row>
    <row r="540" spans="1:25" ht="15" customHeight="1" x14ac:dyDescent="0.3">
      <c r="A540">
        <v>43034</v>
      </c>
      <c r="B540" t="s">
        <v>10962</v>
      </c>
      <c r="C540" s="1">
        <v>41544</v>
      </c>
      <c r="D540" s="1">
        <v>41551</v>
      </c>
      <c r="E540">
        <f t="shared" si="8"/>
        <v>7</v>
      </c>
      <c r="F540" t="s">
        <v>24</v>
      </c>
      <c r="G540" t="s">
        <v>5997</v>
      </c>
      <c r="H540" t="s">
        <v>660</v>
      </c>
      <c r="I540" t="s">
        <v>26</v>
      </c>
      <c r="J540" s="2"/>
      <c r="K540" t="s">
        <v>5430</v>
      </c>
      <c r="L540" t="s">
        <v>5431</v>
      </c>
      <c r="M540" t="s">
        <v>5422</v>
      </c>
      <c r="N540" t="s">
        <v>5422</v>
      </c>
      <c r="O540" t="s">
        <v>5751</v>
      </c>
      <c r="P540" t="s">
        <v>7759</v>
      </c>
      <c r="Q540" t="s">
        <v>31</v>
      </c>
      <c r="R540" t="s">
        <v>42</v>
      </c>
      <c r="S540" t="s">
        <v>205</v>
      </c>
      <c r="T540" s="3">
        <v>26.879999999999995</v>
      </c>
      <c r="U540">
        <v>4</v>
      </c>
      <c r="V540">
        <v>0</v>
      </c>
      <c r="W540" s="3">
        <v>11.28</v>
      </c>
      <c r="X540">
        <v>2.25</v>
      </c>
      <c r="Y540" t="s">
        <v>34</v>
      </c>
    </row>
    <row r="541" spans="1:25" ht="15" customHeight="1" x14ac:dyDescent="0.3">
      <c r="A541">
        <v>27043</v>
      </c>
      <c r="B541" t="s">
        <v>13639</v>
      </c>
      <c r="C541" s="1">
        <v>42325</v>
      </c>
      <c r="D541" s="1">
        <v>42328</v>
      </c>
      <c r="E541">
        <f t="shared" si="8"/>
        <v>3</v>
      </c>
      <c r="F541" t="s">
        <v>95</v>
      </c>
      <c r="G541" t="s">
        <v>7125</v>
      </c>
      <c r="H541" t="s">
        <v>959</v>
      </c>
      <c r="I541" t="s">
        <v>26</v>
      </c>
      <c r="J541" s="2"/>
      <c r="K541" t="s">
        <v>3813</v>
      </c>
      <c r="L541" t="s">
        <v>3637</v>
      </c>
      <c r="M541" t="s">
        <v>3448</v>
      </c>
      <c r="N541" t="s">
        <v>5739</v>
      </c>
      <c r="O541" t="s">
        <v>5738</v>
      </c>
      <c r="P541" t="s">
        <v>8837</v>
      </c>
      <c r="Q541" t="s">
        <v>31</v>
      </c>
      <c r="R541" t="s">
        <v>44</v>
      </c>
      <c r="S541" t="s">
        <v>3046</v>
      </c>
      <c r="T541" s="3">
        <v>482.76</v>
      </c>
      <c r="U541">
        <v>9</v>
      </c>
      <c r="V541">
        <v>0</v>
      </c>
      <c r="W541" s="3">
        <v>183.33</v>
      </c>
      <c r="X541">
        <v>151.37</v>
      </c>
      <c r="Y541" t="s">
        <v>134</v>
      </c>
    </row>
    <row r="542" spans="1:25" ht="15" customHeight="1" x14ac:dyDescent="0.3">
      <c r="A542">
        <v>30838</v>
      </c>
      <c r="B542" t="s">
        <v>12859</v>
      </c>
      <c r="C542" s="1">
        <v>41466</v>
      </c>
      <c r="D542" s="1">
        <v>41468</v>
      </c>
      <c r="E542">
        <f t="shared" si="8"/>
        <v>2</v>
      </c>
      <c r="F542" t="s">
        <v>95</v>
      </c>
      <c r="G542" t="s">
        <v>6758</v>
      </c>
      <c r="H542" t="s">
        <v>844</v>
      </c>
      <c r="I542" t="s">
        <v>26</v>
      </c>
      <c r="J542" s="2"/>
      <c r="K542" t="s">
        <v>3859</v>
      </c>
      <c r="L542" t="s">
        <v>3848</v>
      </c>
      <c r="M542" t="s">
        <v>3843</v>
      </c>
      <c r="N542" t="s">
        <v>3454</v>
      </c>
      <c r="O542" t="s">
        <v>5738</v>
      </c>
      <c r="P542" t="s">
        <v>10690</v>
      </c>
      <c r="Q542" t="s">
        <v>51</v>
      </c>
      <c r="R542" t="s">
        <v>52</v>
      </c>
      <c r="S542" t="s">
        <v>3332</v>
      </c>
      <c r="T542" s="3">
        <v>504</v>
      </c>
      <c r="U542">
        <v>6</v>
      </c>
      <c r="V542">
        <v>0</v>
      </c>
      <c r="W542" s="3">
        <v>246.96000000000004</v>
      </c>
      <c r="X542">
        <v>150.94</v>
      </c>
      <c r="Y542" t="s">
        <v>134</v>
      </c>
    </row>
    <row r="543" spans="1:25" ht="15" customHeight="1" x14ac:dyDescent="0.3">
      <c r="A543">
        <v>3294</v>
      </c>
      <c r="B543" t="s">
        <v>13845</v>
      </c>
      <c r="C543" s="1">
        <v>42145</v>
      </c>
      <c r="D543" s="1">
        <v>42151</v>
      </c>
      <c r="E543">
        <f t="shared" si="8"/>
        <v>6</v>
      </c>
      <c r="F543" t="s">
        <v>24</v>
      </c>
      <c r="G543" t="s">
        <v>7226</v>
      </c>
      <c r="H543" t="s">
        <v>609</v>
      </c>
      <c r="I543" t="s">
        <v>67</v>
      </c>
      <c r="J543" s="2"/>
      <c r="K543" t="s">
        <v>201</v>
      </c>
      <c r="L543" t="s">
        <v>202</v>
      </c>
      <c r="M543" t="s">
        <v>29</v>
      </c>
      <c r="N543" t="s">
        <v>5754</v>
      </c>
      <c r="O543" t="s">
        <v>30</v>
      </c>
      <c r="P543" t="s">
        <v>10687</v>
      </c>
      <c r="Q543" t="s">
        <v>37</v>
      </c>
      <c r="R543" t="s">
        <v>127</v>
      </c>
      <c r="S543" t="s">
        <v>2453</v>
      </c>
      <c r="T543" s="3">
        <v>1940.0640000000003</v>
      </c>
      <c r="U543">
        <v>7</v>
      </c>
      <c r="V543">
        <v>0.2</v>
      </c>
      <c r="W543" s="3">
        <v>339.44399999999996</v>
      </c>
      <c r="X543">
        <v>150.88200000000001</v>
      </c>
      <c r="Y543" t="s">
        <v>34</v>
      </c>
    </row>
    <row r="544" spans="1:25" ht="15" customHeight="1" x14ac:dyDescent="0.3">
      <c r="A544">
        <v>6357</v>
      </c>
      <c r="B544" t="s">
        <v>11872</v>
      </c>
      <c r="C544" s="1">
        <v>42348</v>
      </c>
      <c r="D544" s="1">
        <v>42350</v>
      </c>
      <c r="E544">
        <f t="shared" si="8"/>
        <v>2</v>
      </c>
      <c r="F544" t="s">
        <v>85</v>
      </c>
      <c r="G544" t="s">
        <v>6344</v>
      </c>
      <c r="H544" t="s">
        <v>470</v>
      </c>
      <c r="I544" t="s">
        <v>67</v>
      </c>
      <c r="J544" s="2"/>
      <c r="K544" t="s">
        <v>49</v>
      </c>
      <c r="L544" t="s">
        <v>49</v>
      </c>
      <c r="M544" t="s">
        <v>50</v>
      </c>
      <c r="N544" t="s">
        <v>5744</v>
      </c>
      <c r="O544" t="s">
        <v>30</v>
      </c>
      <c r="P544" t="s">
        <v>8939</v>
      </c>
      <c r="Q544" t="s">
        <v>37</v>
      </c>
      <c r="R544" t="s">
        <v>40</v>
      </c>
      <c r="S544" t="s">
        <v>1139</v>
      </c>
      <c r="T544" s="3">
        <v>576.20000000000005</v>
      </c>
      <c r="U544">
        <v>5</v>
      </c>
      <c r="V544">
        <v>0</v>
      </c>
      <c r="W544" s="3">
        <v>242</v>
      </c>
      <c r="X544">
        <v>150.876</v>
      </c>
      <c r="Y544" t="s">
        <v>134</v>
      </c>
    </row>
    <row r="545" spans="1:25" ht="15" customHeight="1" x14ac:dyDescent="0.3">
      <c r="A545">
        <v>34304</v>
      </c>
      <c r="B545" t="s">
        <v>10960</v>
      </c>
      <c r="C545" s="1">
        <v>41205</v>
      </c>
      <c r="D545" s="1">
        <v>41210</v>
      </c>
      <c r="E545">
        <f t="shared" si="8"/>
        <v>5</v>
      </c>
      <c r="F545" t="s">
        <v>24</v>
      </c>
      <c r="G545" t="s">
        <v>14880</v>
      </c>
      <c r="H545" t="s">
        <v>660</v>
      </c>
      <c r="I545" t="s">
        <v>26</v>
      </c>
      <c r="J545" s="2">
        <v>91730</v>
      </c>
      <c r="K545" t="s">
        <v>4892</v>
      </c>
      <c r="L545" t="s">
        <v>3874</v>
      </c>
      <c r="M545" t="s">
        <v>3870</v>
      </c>
      <c r="N545" t="s">
        <v>5756</v>
      </c>
      <c r="O545" t="s">
        <v>5751</v>
      </c>
      <c r="P545" t="s">
        <v>8787</v>
      </c>
      <c r="Q545" t="s">
        <v>31</v>
      </c>
      <c r="R545" t="s">
        <v>42</v>
      </c>
      <c r="S545" t="s">
        <v>4140</v>
      </c>
      <c r="T545" s="3">
        <v>34.271999999999998</v>
      </c>
      <c r="U545">
        <v>3</v>
      </c>
      <c r="V545">
        <v>0.2</v>
      </c>
      <c r="W545" s="3">
        <v>11.138399999999999</v>
      </c>
      <c r="X545">
        <v>2.06</v>
      </c>
      <c r="Y545" t="s">
        <v>34</v>
      </c>
    </row>
    <row r="546" spans="1:25" ht="15" customHeight="1" x14ac:dyDescent="0.3">
      <c r="A546">
        <v>12840</v>
      </c>
      <c r="B546" t="s">
        <v>11940</v>
      </c>
      <c r="C546" s="1">
        <v>41515</v>
      </c>
      <c r="D546" s="1">
        <v>41517</v>
      </c>
      <c r="E546">
        <f t="shared" si="8"/>
        <v>2</v>
      </c>
      <c r="F546" t="s">
        <v>95</v>
      </c>
      <c r="G546" t="s">
        <v>6375</v>
      </c>
      <c r="H546" t="s">
        <v>1677</v>
      </c>
      <c r="I546" t="s">
        <v>26</v>
      </c>
      <c r="J546" s="2"/>
      <c r="K546" t="s">
        <v>3008</v>
      </c>
      <c r="L546" t="s">
        <v>3008</v>
      </c>
      <c r="M546" t="s">
        <v>3009</v>
      </c>
      <c r="N546" t="s">
        <v>5746</v>
      </c>
      <c r="O546" t="s">
        <v>5740</v>
      </c>
      <c r="P546" t="s">
        <v>9084</v>
      </c>
      <c r="Q546" t="s">
        <v>51</v>
      </c>
      <c r="R546" t="s">
        <v>112</v>
      </c>
      <c r="S546" t="s">
        <v>1338</v>
      </c>
      <c r="T546" s="3">
        <v>719.07</v>
      </c>
      <c r="U546">
        <v>11</v>
      </c>
      <c r="V546">
        <v>0</v>
      </c>
      <c r="W546" s="3">
        <v>273.23999999999995</v>
      </c>
      <c r="X546">
        <v>150.41</v>
      </c>
      <c r="Y546" t="s">
        <v>34</v>
      </c>
    </row>
    <row r="547" spans="1:25" ht="15" customHeight="1" x14ac:dyDescent="0.3">
      <c r="A547">
        <v>3822</v>
      </c>
      <c r="B547" t="s">
        <v>13883</v>
      </c>
      <c r="C547" s="1">
        <v>41580</v>
      </c>
      <c r="D547" s="1">
        <v>41582</v>
      </c>
      <c r="E547">
        <f t="shared" si="8"/>
        <v>2</v>
      </c>
      <c r="F547" t="s">
        <v>95</v>
      </c>
      <c r="G547" t="s">
        <v>7249</v>
      </c>
      <c r="H547" t="s">
        <v>2184</v>
      </c>
      <c r="I547" t="s">
        <v>76</v>
      </c>
      <c r="J547" s="2"/>
      <c r="K547" t="s">
        <v>400</v>
      </c>
      <c r="L547" t="s">
        <v>400</v>
      </c>
      <c r="M547" t="s">
        <v>125</v>
      </c>
      <c r="N547" t="s">
        <v>126</v>
      </c>
      <c r="O547" t="s">
        <v>30</v>
      </c>
      <c r="P547" t="s">
        <v>7752</v>
      </c>
      <c r="Q547" t="s">
        <v>37</v>
      </c>
      <c r="R547" t="s">
        <v>38</v>
      </c>
      <c r="S547" t="s">
        <v>2303</v>
      </c>
      <c r="T547" s="3">
        <v>586.08000000000004</v>
      </c>
      <c r="U547">
        <v>8</v>
      </c>
      <c r="V547">
        <v>0</v>
      </c>
      <c r="W547" s="3">
        <v>87.84</v>
      </c>
      <c r="X547">
        <v>150.26900000000001</v>
      </c>
      <c r="Y547" t="s">
        <v>90</v>
      </c>
    </row>
    <row r="548" spans="1:25" ht="15" customHeight="1" x14ac:dyDescent="0.3">
      <c r="A548">
        <v>50086</v>
      </c>
      <c r="B548" t="s">
        <v>12589</v>
      </c>
      <c r="C548" s="1">
        <v>41625</v>
      </c>
      <c r="D548" s="1">
        <v>41627</v>
      </c>
      <c r="E548">
        <f t="shared" si="8"/>
        <v>2</v>
      </c>
      <c r="F548" t="s">
        <v>85</v>
      </c>
      <c r="G548" t="s">
        <v>6633</v>
      </c>
      <c r="H548" t="s">
        <v>2085</v>
      </c>
      <c r="I548" t="s">
        <v>26</v>
      </c>
      <c r="J548" s="2"/>
      <c r="K548" t="s">
        <v>5665</v>
      </c>
      <c r="L548" t="s">
        <v>5582</v>
      </c>
      <c r="M548" t="s">
        <v>5363</v>
      </c>
      <c r="N548" t="s">
        <v>5747</v>
      </c>
      <c r="O548" t="s">
        <v>5740</v>
      </c>
      <c r="P548" t="s">
        <v>10065</v>
      </c>
      <c r="Q548" t="s">
        <v>51</v>
      </c>
      <c r="R548" t="s">
        <v>52</v>
      </c>
      <c r="S548" t="s">
        <v>1246</v>
      </c>
      <c r="T548" s="3">
        <v>635.04</v>
      </c>
      <c r="U548">
        <v>8</v>
      </c>
      <c r="V548">
        <v>0</v>
      </c>
      <c r="W548" s="3">
        <v>241.20000000000002</v>
      </c>
      <c r="X548">
        <v>150.05000000000001</v>
      </c>
      <c r="Y548" t="s">
        <v>134</v>
      </c>
    </row>
    <row r="549" spans="1:25" ht="15" customHeight="1" x14ac:dyDescent="0.3">
      <c r="A549">
        <v>42084</v>
      </c>
      <c r="B549" t="s">
        <v>14263</v>
      </c>
      <c r="C549" s="1">
        <v>42252</v>
      </c>
      <c r="D549" s="1">
        <v>42256</v>
      </c>
      <c r="E549">
        <f t="shared" si="8"/>
        <v>4</v>
      </c>
      <c r="F549" t="s">
        <v>24</v>
      </c>
      <c r="G549" t="s">
        <v>7425</v>
      </c>
      <c r="H549" t="s">
        <v>1203</v>
      </c>
      <c r="I549" t="s">
        <v>26</v>
      </c>
      <c r="J549" s="2"/>
      <c r="K549" t="s">
        <v>5580</v>
      </c>
      <c r="L549" t="s">
        <v>5580</v>
      </c>
      <c r="M549" t="s">
        <v>5581</v>
      </c>
      <c r="N549" t="s">
        <v>5741</v>
      </c>
      <c r="O549" t="s">
        <v>5740</v>
      </c>
      <c r="P549" t="s">
        <v>8283</v>
      </c>
      <c r="Q549" t="s">
        <v>37</v>
      </c>
      <c r="R549" t="s">
        <v>40</v>
      </c>
      <c r="S549" t="s">
        <v>2826</v>
      </c>
      <c r="T549" s="3">
        <v>1180.44</v>
      </c>
      <c r="U549">
        <v>6</v>
      </c>
      <c r="V549">
        <v>0</v>
      </c>
      <c r="W549" s="3">
        <v>519.30000000000007</v>
      </c>
      <c r="X549">
        <v>150.03</v>
      </c>
      <c r="Y549" t="s">
        <v>90</v>
      </c>
    </row>
    <row r="550" spans="1:25" ht="15" customHeight="1" x14ac:dyDescent="0.3">
      <c r="A550">
        <v>28101</v>
      </c>
      <c r="B550" t="s">
        <v>14301</v>
      </c>
      <c r="C550" s="1">
        <v>41929</v>
      </c>
      <c r="D550" s="1">
        <v>41931</v>
      </c>
      <c r="E550">
        <f t="shared" si="8"/>
        <v>2</v>
      </c>
      <c r="F550" t="s">
        <v>85</v>
      </c>
      <c r="G550" t="s">
        <v>7441</v>
      </c>
      <c r="H550" t="s">
        <v>1259</v>
      </c>
      <c r="I550" t="s">
        <v>76</v>
      </c>
      <c r="J550" s="2"/>
      <c r="K550" t="s">
        <v>3788</v>
      </c>
      <c r="L550" t="s">
        <v>3665</v>
      </c>
      <c r="M550" t="s">
        <v>3443</v>
      </c>
      <c r="N550" t="s">
        <v>5752</v>
      </c>
      <c r="O550" t="s">
        <v>5738</v>
      </c>
      <c r="P550" t="s">
        <v>10005</v>
      </c>
      <c r="Q550" t="s">
        <v>37</v>
      </c>
      <c r="R550" t="s">
        <v>40</v>
      </c>
      <c r="S550" t="s">
        <v>2754</v>
      </c>
      <c r="T550" s="3">
        <v>1115.3700000000001</v>
      </c>
      <c r="U550">
        <v>9</v>
      </c>
      <c r="V550">
        <v>0</v>
      </c>
      <c r="W550" s="3">
        <v>267.57</v>
      </c>
      <c r="X550">
        <v>149.4</v>
      </c>
      <c r="Y550" t="s">
        <v>34</v>
      </c>
    </row>
    <row r="551" spans="1:25" ht="15" customHeight="1" x14ac:dyDescent="0.3">
      <c r="A551">
        <v>4671</v>
      </c>
      <c r="B551" t="s">
        <v>13186</v>
      </c>
      <c r="C551" s="1">
        <v>42301</v>
      </c>
      <c r="D551" s="1">
        <v>42303</v>
      </c>
      <c r="E551">
        <f t="shared" si="8"/>
        <v>2</v>
      </c>
      <c r="F551" t="s">
        <v>85</v>
      </c>
      <c r="G551" t="s">
        <v>6912</v>
      </c>
      <c r="H551" t="s">
        <v>214</v>
      </c>
      <c r="I551" t="s">
        <v>26</v>
      </c>
      <c r="J551" s="2"/>
      <c r="K551" t="s">
        <v>731</v>
      </c>
      <c r="L551" t="s">
        <v>731</v>
      </c>
      <c r="M551" t="s">
        <v>732</v>
      </c>
      <c r="N551" t="s">
        <v>5744</v>
      </c>
      <c r="O551" t="s">
        <v>30</v>
      </c>
      <c r="P551" t="s">
        <v>9973</v>
      </c>
      <c r="Q551" t="s">
        <v>37</v>
      </c>
      <c r="R551" t="s">
        <v>127</v>
      </c>
      <c r="S551" t="s">
        <v>2701</v>
      </c>
      <c r="T551" s="3">
        <v>1935.104</v>
      </c>
      <c r="U551">
        <v>4</v>
      </c>
      <c r="V551">
        <v>0.2</v>
      </c>
      <c r="W551" s="3">
        <v>-411.21600000000001</v>
      </c>
      <c r="X551">
        <v>149.363</v>
      </c>
      <c r="Y551" t="s">
        <v>34</v>
      </c>
    </row>
    <row r="552" spans="1:25" ht="15" customHeight="1" x14ac:dyDescent="0.3">
      <c r="A552">
        <v>39139</v>
      </c>
      <c r="B552" t="s">
        <v>10967</v>
      </c>
      <c r="C552" s="1">
        <v>41017</v>
      </c>
      <c r="D552" s="1">
        <v>41021</v>
      </c>
      <c r="E552">
        <f t="shared" si="8"/>
        <v>4</v>
      </c>
      <c r="F552" t="s">
        <v>85</v>
      </c>
      <c r="G552" t="s">
        <v>14881</v>
      </c>
      <c r="H552" t="s">
        <v>2254</v>
      </c>
      <c r="I552" t="s">
        <v>26</v>
      </c>
      <c r="J552" s="2">
        <v>22204</v>
      </c>
      <c r="K552" t="s">
        <v>4146</v>
      </c>
      <c r="L552" t="s">
        <v>3957</v>
      </c>
      <c r="M552" t="s">
        <v>3870</v>
      </c>
      <c r="N552" t="s">
        <v>5757</v>
      </c>
      <c r="O552" t="s">
        <v>5751</v>
      </c>
      <c r="P552" t="s">
        <v>8813</v>
      </c>
      <c r="Q552" t="s">
        <v>31</v>
      </c>
      <c r="R552" t="s">
        <v>42</v>
      </c>
      <c r="S552" t="s">
        <v>4424</v>
      </c>
      <c r="T552" s="3">
        <v>58.050000000000004</v>
      </c>
      <c r="U552">
        <v>3</v>
      </c>
      <c r="V552">
        <v>0</v>
      </c>
      <c r="W552" s="3">
        <v>26.702999999999999</v>
      </c>
      <c r="X552">
        <v>8</v>
      </c>
      <c r="Y552" t="s">
        <v>34</v>
      </c>
    </row>
    <row r="553" spans="1:25" ht="15" customHeight="1" x14ac:dyDescent="0.3">
      <c r="A553">
        <v>8634</v>
      </c>
      <c r="B553" t="s">
        <v>14742</v>
      </c>
      <c r="C553" s="1">
        <v>42297</v>
      </c>
      <c r="D553" s="1">
        <v>42301</v>
      </c>
      <c r="E553">
        <f t="shared" si="8"/>
        <v>4</v>
      </c>
      <c r="F553" t="s">
        <v>24</v>
      </c>
      <c r="G553" t="s">
        <v>7678</v>
      </c>
      <c r="H553" t="s">
        <v>1134</v>
      </c>
      <c r="I553" t="s">
        <v>67</v>
      </c>
      <c r="J553" s="2"/>
      <c r="K553" t="s">
        <v>506</v>
      </c>
      <c r="L553" t="s">
        <v>507</v>
      </c>
      <c r="M553" t="s">
        <v>29</v>
      </c>
      <c r="N553" t="s">
        <v>5754</v>
      </c>
      <c r="O553" t="s">
        <v>30</v>
      </c>
      <c r="P553" t="s">
        <v>10133</v>
      </c>
      <c r="Q553" t="s">
        <v>51</v>
      </c>
      <c r="R553" t="s">
        <v>52</v>
      </c>
      <c r="S553" t="s">
        <v>2940</v>
      </c>
      <c r="T553" s="3">
        <v>1196.02</v>
      </c>
      <c r="U553">
        <v>7</v>
      </c>
      <c r="V553">
        <v>0</v>
      </c>
      <c r="W553" s="3">
        <v>478.38000000000011</v>
      </c>
      <c r="X553">
        <v>148.80000000000001</v>
      </c>
      <c r="Y553" t="s">
        <v>90</v>
      </c>
    </row>
    <row r="554" spans="1:25" ht="15" customHeight="1" x14ac:dyDescent="0.3">
      <c r="A554">
        <v>45139</v>
      </c>
      <c r="B554" t="s">
        <v>11987</v>
      </c>
      <c r="C554" s="1">
        <v>42150</v>
      </c>
      <c r="D554" s="1">
        <v>42152</v>
      </c>
      <c r="E554">
        <f t="shared" si="8"/>
        <v>2</v>
      </c>
      <c r="F554" t="s">
        <v>95</v>
      </c>
      <c r="G554" t="s">
        <v>6392</v>
      </c>
      <c r="H554" t="s">
        <v>758</v>
      </c>
      <c r="I554" t="s">
        <v>76</v>
      </c>
      <c r="J554" s="2"/>
      <c r="K554" t="s">
        <v>5558</v>
      </c>
      <c r="L554" t="s">
        <v>5558</v>
      </c>
      <c r="M554" t="s">
        <v>5366</v>
      </c>
      <c r="N554" t="s">
        <v>5747</v>
      </c>
      <c r="O554" t="s">
        <v>5740</v>
      </c>
      <c r="P554" t="s">
        <v>9569</v>
      </c>
      <c r="Q554" t="s">
        <v>37</v>
      </c>
      <c r="R554" t="s">
        <v>64</v>
      </c>
      <c r="S554" t="s">
        <v>1839</v>
      </c>
      <c r="T554" s="3">
        <v>1021.14</v>
      </c>
      <c r="U554">
        <v>6</v>
      </c>
      <c r="V554">
        <v>0</v>
      </c>
      <c r="W554" s="3">
        <v>387.90000000000003</v>
      </c>
      <c r="X554">
        <v>148.76</v>
      </c>
      <c r="Y554" t="s">
        <v>90</v>
      </c>
    </row>
    <row r="555" spans="1:25" ht="15" customHeight="1" x14ac:dyDescent="0.3">
      <c r="A555">
        <v>50976</v>
      </c>
      <c r="B555" t="s">
        <v>13975</v>
      </c>
      <c r="C555" s="1">
        <v>41353</v>
      </c>
      <c r="D555" s="1">
        <v>41356</v>
      </c>
      <c r="E555">
        <f t="shared" si="8"/>
        <v>3</v>
      </c>
      <c r="F555" t="s">
        <v>95</v>
      </c>
      <c r="G555" t="s">
        <v>7294</v>
      </c>
      <c r="H555" t="s">
        <v>594</v>
      </c>
      <c r="I555" t="s">
        <v>26</v>
      </c>
      <c r="J555" s="2"/>
      <c r="K555" t="s">
        <v>5541</v>
      </c>
      <c r="L555" t="s">
        <v>5541</v>
      </c>
      <c r="M555" t="s">
        <v>5366</v>
      </c>
      <c r="N555" t="s">
        <v>5747</v>
      </c>
      <c r="O555" t="s">
        <v>5740</v>
      </c>
      <c r="P555" t="s">
        <v>8712</v>
      </c>
      <c r="Q555" t="s">
        <v>31</v>
      </c>
      <c r="R555" t="s">
        <v>104</v>
      </c>
      <c r="S555" t="s">
        <v>1081</v>
      </c>
      <c r="T555" s="3">
        <v>433.91999999999996</v>
      </c>
      <c r="U555">
        <v>8</v>
      </c>
      <c r="V555">
        <v>0</v>
      </c>
      <c r="W555" s="3">
        <v>164.88</v>
      </c>
      <c r="X555">
        <v>148.74</v>
      </c>
      <c r="Y555" t="s">
        <v>134</v>
      </c>
    </row>
    <row r="556" spans="1:25" ht="15" customHeight="1" x14ac:dyDescent="0.3">
      <c r="A556">
        <v>22023</v>
      </c>
      <c r="B556" t="s">
        <v>12618</v>
      </c>
      <c r="C556" s="1">
        <v>41158</v>
      </c>
      <c r="D556" s="1">
        <v>41159</v>
      </c>
      <c r="E556">
        <f t="shared" si="8"/>
        <v>1</v>
      </c>
      <c r="F556" t="s">
        <v>95</v>
      </c>
      <c r="G556" t="s">
        <v>6644</v>
      </c>
      <c r="H556" t="s">
        <v>2319</v>
      </c>
      <c r="I556" t="s">
        <v>26</v>
      </c>
      <c r="J556" s="2"/>
      <c r="K556" t="s">
        <v>3727</v>
      </c>
      <c r="L556" t="s">
        <v>3524</v>
      </c>
      <c r="M556" t="s">
        <v>3448</v>
      </c>
      <c r="N556" t="s">
        <v>5739</v>
      </c>
      <c r="O556" t="s">
        <v>5738</v>
      </c>
      <c r="P556" t="s">
        <v>9346</v>
      </c>
      <c r="Q556" t="s">
        <v>51</v>
      </c>
      <c r="R556" t="s">
        <v>112</v>
      </c>
      <c r="S556" t="s">
        <v>701</v>
      </c>
      <c r="T556" s="3">
        <v>524.28</v>
      </c>
      <c r="U556">
        <v>4</v>
      </c>
      <c r="V556">
        <v>0</v>
      </c>
      <c r="W556" s="3">
        <v>146.76</v>
      </c>
      <c r="X556">
        <v>148.44999999999999</v>
      </c>
      <c r="Y556" t="s">
        <v>90</v>
      </c>
    </row>
    <row r="557" spans="1:25" ht="15" customHeight="1" x14ac:dyDescent="0.3">
      <c r="A557">
        <v>18766</v>
      </c>
      <c r="B557" t="s">
        <v>13671</v>
      </c>
      <c r="C557" s="1">
        <v>42222</v>
      </c>
      <c r="D557" s="1">
        <v>42224</v>
      </c>
      <c r="E557">
        <f t="shared" si="8"/>
        <v>2</v>
      </c>
      <c r="F557" t="s">
        <v>85</v>
      </c>
      <c r="G557" t="s">
        <v>7138</v>
      </c>
      <c r="H557" t="s">
        <v>1330</v>
      </c>
      <c r="I557" t="s">
        <v>76</v>
      </c>
      <c r="J557" s="2"/>
      <c r="K557" t="s">
        <v>3003</v>
      </c>
      <c r="L557" t="s">
        <v>2978</v>
      </c>
      <c r="M557" t="s">
        <v>2973</v>
      </c>
      <c r="N557" t="s">
        <v>5746</v>
      </c>
      <c r="O557" t="s">
        <v>5740</v>
      </c>
      <c r="P557" t="s">
        <v>10754</v>
      </c>
      <c r="Q557" t="s">
        <v>37</v>
      </c>
      <c r="R557" t="s">
        <v>127</v>
      </c>
      <c r="S557" t="s">
        <v>3437</v>
      </c>
      <c r="T557" s="3">
        <v>1629.9075000000003</v>
      </c>
      <c r="U557">
        <v>5</v>
      </c>
      <c r="V557">
        <v>0.35</v>
      </c>
      <c r="W557" s="3">
        <v>-802.49250000000006</v>
      </c>
      <c r="X557">
        <v>148.41</v>
      </c>
      <c r="Y557" t="s">
        <v>34</v>
      </c>
    </row>
    <row r="558" spans="1:25" ht="15" customHeight="1" x14ac:dyDescent="0.3">
      <c r="A558">
        <v>1863</v>
      </c>
      <c r="B558" t="s">
        <v>13794</v>
      </c>
      <c r="C558" s="1">
        <v>42298</v>
      </c>
      <c r="D558" s="1">
        <v>42298</v>
      </c>
      <c r="E558">
        <f t="shared" si="8"/>
        <v>0</v>
      </c>
      <c r="F558" t="s">
        <v>142</v>
      </c>
      <c r="G558" t="s">
        <v>7207</v>
      </c>
      <c r="H558" t="s">
        <v>1930</v>
      </c>
      <c r="I558" t="s">
        <v>26</v>
      </c>
      <c r="J558" s="2"/>
      <c r="K558" t="s">
        <v>49</v>
      </c>
      <c r="L558" t="s">
        <v>49</v>
      </c>
      <c r="M558" t="s">
        <v>50</v>
      </c>
      <c r="N558" t="s">
        <v>5744</v>
      </c>
      <c r="O558" t="s">
        <v>30</v>
      </c>
      <c r="P558" t="s">
        <v>8617</v>
      </c>
      <c r="Q558" t="s">
        <v>37</v>
      </c>
      <c r="R558" t="s">
        <v>38</v>
      </c>
      <c r="S558" t="s">
        <v>1598</v>
      </c>
      <c r="T558" s="3">
        <v>439.92000000000007</v>
      </c>
      <c r="U558">
        <v>6</v>
      </c>
      <c r="V558">
        <v>0</v>
      </c>
      <c r="W558" s="3">
        <v>197.87999999999997</v>
      </c>
      <c r="X558">
        <v>148.136</v>
      </c>
      <c r="Y558" t="s">
        <v>134</v>
      </c>
    </row>
    <row r="559" spans="1:25" ht="15" customHeight="1" x14ac:dyDescent="0.3">
      <c r="A559">
        <v>9563</v>
      </c>
      <c r="B559" t="s">
        <v>14166</v>
      </c>
      <c r="C559" s="1">
        <v>42038</v>
      </c>
      <c r="D559" s="1">
        <v>42041</v>
      </c>
      <c r="E559">
        <f t="shared" si="8"/>
        <v>3</v>
      </c>
      <c r="F559" t="s">
        <v>95</v>
      </c>
      <c r="G559" t="s">
        <v>7379</v>
      </c>
      <c r="H559" t="s">
        <v>750</v>
      </c>
      <c r="I559" t="s">
        <v>67</v>
      </c>
      <c r="J559" s="2"/>
      <c r="K559" t="s">
        <v>1672</v>
      </c>
      <c r="L559" t="s">
        <v>28</v>
      </c>
      <c r="M559" t="s">
        <v>29</v>
      </c>
      <c r="N559" t="s">
        <v>5754</v>
      </c>
      <c r="O559" t="s">
        <v>30</v>
      </c>
      <c r="P559" t="s">
        <v>8641</v>
      </c>
      <c r="Q559" t="s">
        <v>51</v>
      </c>
      <c r="R559" t="s">
        <v>112</v>
      </c>
      <c r="S559" t="s">
        <v>2346</v>
      </c>
      <c r="T559" s="3">
        <v>331.84</v>
      </c>
      <c r="U559">
        <v>4</v>
      </c>
      <c r="V559">
        <v>0</v>
      </c>
      <c r="W559" s="3">
        <v>23.2</v>
      </c>
      <c r="X559">
        <v>147.84399999999999</v>
      </c>
      <c r="Y559" t="s">
        <v>134</v>
      </c>
    </row>
    <row r="560" spans="1:25" ht="15" customHeight="1" x14ac:dyDescent="0.3">
      <c r="A560">
        <v>11014</v>
      </c>
      <c r="B560" t="s">
        <v>14503</v>
      </c>
      <c r="C560" s="1">
        <v>41138</v>
      </c>
      <c r="D560" s="1">
        <v>41143</v>
      </c>
      <c r="E560">
        <f t="shared" si="8"/>
        <v>5</v>
      </c>
      <c r="F560" t="s">
        <v>24</v>
      </c>
      <c r="G560" t="s">
        <v>7552</v>
      </c>
      <c r="H560" t="s">
        <v>2443</v>
      </c>
      <c r="I560" t="s">
        <v>26</v>
      </c>
      <c r="J560" s="2"/>
      <c r="K560" t="s">
        <v>3149</v>
      </c>
      <c r="L560" t="s">
        <v>2978</v>
      </c>
      <c r="M560" t="s">
        <v>2973</v>
      </c>
      <c r="N560" t="s">
        <v>5746</v>
      </c>
      <c r="O560" t="s">
        <v>5740</v>
      </c>
      <c r="P560" t="s">
        <v>7785</v>
      </c>
      <c r="Q560" t="s">
        <v>51</v>
      </c>
      <c r="R560" t="s">
        <v>102</v>
      </c>
      <c r="S560" t="s">
        <v>1362</v>
      </c>
      <c r="T560" s="3">
        <v>1568.8365000000001</v>
      </c>
      <c r="U560">
        <v>7</v>
      </c>
      <c r="V560">
        <v>0.15</v>
      </c>
      <c r="W560" s="3">
        <v>184.51650000000001</v>
      </c>
      <c r="X560">
        <v>147.72</v>
      </c>
      <c r="Y560" t="s">
        <v>34</v>
      </c>
    </row>
    <row r="561" spans="1:25" ht="15" customHeight="1" x14ac:dyDescent="0.3">
      <c r="A561">
        <v>17806</v>
      </c>
      <c r="B561" t="s">
        <v>11729</v>
      </c>
      <c r="C561" s="1">
        <v>41798</v>
      </c>
      <c r="D561" s="1">
        <v>41799</v>
      </c>
      <c r="E561">
        <f t="shared" si="8"/>
        <v>1</v>
      </c>
      <c r="F561" t="s">
        <v>95</v>
      </c>
      <c r="G561" t="s">
        <v>6289</v>
      </c>
      <c r="H561" t="s">
        <v>1245</v>
      </c>
      <c r="I561" t="s">
        <v>26</v>
      </c>
      <c r="J561" s="2"/>
      <c r="K561" t="s">
        <v>3044</v>
      </c>
      <c r="L561" t="s">
        <v>3021</v>
      </c>
      <c r="M561" t="s">
        <v>2973</v>
      </c>
      <c r="N561" t="s">
        <v>5746</v>
      </c>
      <c r="O561" t="s">
        <v>5740</v>
      </c>
      <c r="P561" t="s">
        <v>10273</v>
      </c>
      <c r="Q561" t="s">
        <v>37</v>
      </c>
      <c r="R561" t="s">
        <v>127</v>
      </c>
      <c r="S561" t="s">
        <v>1046</v>
      </c>
      <c r="T561" s="3">
        <v>1095.8025</v>
      </c>
      <c r="U561">
        <v>5</v>
      </c>
      <c r="V561">
        <v>0.35</v>
      </c>
      <c r="W561" s="3">
        <v>-421.59749999999991</v>
      </c>
      <c r="X561">
        <v>147.62</v>
      </c>
      <c r="Y561" t="s">
        <v>90</v>
      </c>
    </row>
    <row r="562" spans="1:25" ht="15" customHeight="1" x14ac:dyDescent="0.3">
      <c r="A562">
        <v>24628</v>
      </c>
      <c r="B562" t="s">
        <v>11330</v>
      </c>
      <c r="C562" s="1">
        <v>41655</v>
      </c>
      <c r="D562" s="1">
        <v>41657</v>
      </c>
      <c r="E562">
        <f t="shared" si="8"/>
        <v>2</v>
      </c>
      <c r="F562" t="s">
        <v>85</v>
      </c>
      <c r="G562" t="s">
        <v>5804</v>
      </c>
      <c r="H562" t="s">
        <v>1413</v>
      </c>
      <c r="I562" t="s">
        <v>26</v>
      </c>
      <c r="J562" s="2"/>
      <c r="K562" t="s">
        <v>3520</v>
      </c>
      <c r="L562" t="s">
        <v>1076</v>
      </c>
      <c r="M562" t="s">
        <v>3453</v>
      </c>
      <c r="N562" t="s">
        <v>3454</v>
      </c>
      <c r="O562" t="s">
        <v>5738</v>
      </c>
      <c r="P562" t="s">
        <v>9454</v>
      </c>
      <c r="Q562" t="s">
        <v>51</v>
      </c>
      <c r="R562" t="s">
        <v>56</v>
      </c>
      <c r="S562" t="s">
        <v>1113</v>
      </c>
      <c r="T562" s="3">
        <v>404.67599999999999</v>
      </c>
      <c r="U562">
        <v>4</v>
      </c>
      <c r="V562">
        <v>0.1</v>
      </c>
      <c r="W562" s="3">
        <v>-31.523999999999997</v>
      </c>
      <c r="X562">
        <v>147.18</v>
      </c>
      <c r="Y562" t="s">
        <v>134</v>
      </c>
    </row>
    <row r="563" spans="1:25" ht="15" customHeight="1" x14ac:dyDescent="0.3">
      <c r="A563">
        <v>36282</v>
      </c>
      <c r="B563" t="s">
        <v>10965</v>
      </c>
      <c r="C563" s="1">
        <v>41154</v>
      </c>
      <c r="D563" s="1">
        <v>41154</v>
      </c>
      <c r="E563">
        <f t="shared" si="8"/>
        <v>0</v>
      </c>
      <c r="F563" t="s">
        <v>142</v>
      </c>
      <c r="G563" t="s">
        <v>14882</v>
      </c>
      <c r="H563" t="s">
        <v>2254</v>
      </c>
      <c r="I563" t="s">
        <v>26</v>
      </c>
      <c r="J563" s="2">
        <v>10009</v>
      </c>
      <c r="K563" t="s">
        <v>3940</v>
      </c>
      <c r="L563" t="s">
        <v>3941</v>
      </c>
      <c r="M563" t="s">
        <v>3870</v>
      </c>
      <c r="N563" t="s">
        <v>5758</v>
      </c>
      <c r="O563" t="s">
        <v>5751</v>
      </c>
      <c r="P563" t="s">
        <v>8431</v>
      </c>
      <c r="Q563" t="s">
        <v>31</v>
      </c>
      <c r="R563" t="s">
        <v>32</v>
      </c>
      <c r="S563" t="s">
        <v>4546</v>
      </c>
      <c r="T563" s="3">
        <v>14.399999999999999</v>
      </c>
      <c r="U563">
        <v>5</v>
      </c>
      <c r="V563">
        <v>0</v>
      </c>
      <c r="W563" s="3">
        <v>7.056</v>
      </c>
      <c r="X563">
        <v>5.37</v>
      </c>
      <c r="Y563" t="s">
        <v>134</v>
      </c>
    </row>
    <row r="564" spans="1:25" ht="15" customHeight="1" x14ac:dyDescent="0.3">
      <c r="A564">
        <v>37301</v>
      </c>
      <c r="B564" t="s">
        <v>10966</v>
      </c>
      <c r="C564" s="1">
        <v>42255</v>
      </c>
      <c r="D564" s="1">
        <v>42259</v>
      </c>
      <c r="E564">
        <f t="shared" si="8"/>
        <v>4</v>
      </c>
      <c r="F564" t="s">
        <v>24</v>
      </c>
      <c r="G564" t="s">
        <v>14883</v>
      </c>
      <c r="H564" t="s">
        <v>2254</v>
      </c>
      <c r="I564" t="s">
        <v>26</v>
      </c>
      <c r="J564" s="2">
        <v>90004</v>
      </c>
      <c r="K564" t="s">
        <v>3873</v>
      </c>
      <c r="L564" t="s">
        <v>3874</v>
      </c>
      <c r="M564" t="s">
        <v>3870</v>
      </c>
      <c r="N564" t="s">
        <v>5756</v>
      </c>
      <c r="O564" t="s">
        <v>5751</v>
      </c>
      <c r="P564" t="s">
        <v>8812</v>
      </c>
      <c r="Q564" t="s">
        <v>37</v>
      </c>
      <c r="R564" t="s">
        <v>38</v>
      </c>
      <c r="S564" t="s">
        <v>4437</v>
      </c>
      <c r="T564" s="3">
        <v>19.760000000000002</v>
      </c>
      <c r="U564">
        <v>4</v>
      </c>
      <c r="V564">
        <v>0</v>
      </c>
      <c r="W564" s="3">
        <v>8.2992000000000008</v>
      </c>
      <c r="X564">
        <v>1.42</v>
      </c>
      <c r="Y564" t="s">
        <v>34</v>
      </c>
    </row>
    <row r="565" spans="1:25" ht="15" customHeight="1" x14ac:dyDescent="0.3">
      <c r="A565">
        <v>44350</v>
      </c>
      <c r="B565" t="s">
        <v>10841</v>
      </c>
      <c r="C565" s="1">
        <v>41923</v>
      </c>
      <c r="D565" s="1">
        <v>41927</v>
      </c>
      <c r="E565">
        <f t="shared" si="8"/>
        <v>4</v>
      </c>
      <c r="F565" t="s">
        <v>24</v>
      </c>
      <c r="G565" t="s">
        <v>5944</v>
      </c>
      <c r="H565" t="s">
        <v>1862</v>
      </c>
      <c r="I565" t="s">
        <v>67</v>
      </c>
      <c r="J565" s="2"/>
      <c r="K565" t="s">
        <v>5570</v>
      </c>
      <c r="L565" t="s">
        <v>5571</v>
      </c>
      <c r="M565" t="s">
        <v>5371</v>
      </c>
      <c r="N565" t="s">
        <v>5745</v>
      </c>
      <c r="O565" t="s">
        <v>5738</v>
      </c>
      <c r="P565" t="s">
        <v>8188</v>
      </c>
      <c r="Q565" t="s">
        <v>31</v>
      </c>
      <c r="R565" t="s">
        <v>104</v>
      </c>
      <c r="S565" t="s">
        <v>1184</v>
      </c>
      <c r="T565" s="3">
        <v>1625.7599999999998</v>
      </c>
      <c r="U565">
        <v>8</v>
      </c>
      <c r="V565">
        <v>0</v>
      </c>
      <c r="W565" s="3">
        <v>503.76</v>
      </c>
      <c r="X565">
        <v>145.21</v>
      </c>
      <c r="Y565" t="s">
        <v>34</v>
      </c>
    </row>
    <row r="566" spans="1:25" ht="15" customHeight="1" x14ac:dyDescent="0.3">
      <c r="A566">
        <v>35877</v>
      </c>
      <c r="B566" t="s">
        <v>10974</v>
      </c>
      <c r="C566" s="1">
        <v>41486</v>
      </c>
      <c r="D566" s="1">
        <v>41492</v>
      </c>
      <c r="E566">
        <f t="shared" si="8"/>
        <v>6</v>
      </c>
      <c r="F566" t="s">
        <v>24</v>
      </c>
      <c r="G566" t="s">
        <v>14884</v>
      </c>
      <c r="H566" t="s">
        <v>2176</v>
      </c>
      <c r="I566" t="s">
        <v>76</v>
      </c>
      <c r="J566" s="2">
        <v>39401</v>
      </c>
      <c r="K566" t="s">
        <v>5219</v>
      </c>
      <c r="L566" t="s">
        <v>4229</v>
      </c>
      <c r="M566" t="s">
        <v>3870</v>
      </c>
      <c r="N566" t="s">
        <v>5757</v>
      </c>
      <c r="O566" t="s">
        <v>5751</v>
      </c>
      <c r="P566" t="s">
        <v>8385</v>
      </c>
      <c r="Q566" t="s">
        <v>51</v>
      </c>
      <c r="R566" t="s">
        <v>56</v>
      </c>
      <c r="S566" t="s">
        <v>4116</v>
      </c>
      <c r="T566" s="3">
        <v>239.70000000000002</v>
      </c>
      <c r="U566">
        <v>6</v>
      </c>
      <c r="V566">
        <v>0</v>
      </c>
      <c r="W566" s="3">
        <v>105.46800000000002</v>
      </c>
      <c r="X566">
        <v>15.46</v>
      </c>
      <c r="Y566" t="s">
        <v>34</v>
      </c>
    </row>
    <row r="567" spans="1:25" ht="15" customHeight="1" x14ac:dyDescent="0.3">
      <c r="A567">
        <v>33571</v>
      </c>
      <c r="B567" t="s">
        <v>10973</v>
      </c>
      <c r="C567" s="1">
        <v>41184</v>
      </c>
      <c r="D567" s="1">
        <v>41189</v>
      </c>
      <c r="E567">
        <f t="shared" si="8"/>
        <v>5</v>
      </c>
      <c r="F567" t="s">
        <v>85</v>
      </c>
      <c r="G567" t="s">
        <v>14885</v>
      </c>
      <c r="H567" t="s">
        <v>2176</v>
      </c>
      <c r="I567" t="s">
        <v>76</v>
      </c>
      <c r="J567" s="2">
        <v>90036</v>
      </c>
      <c r="K567" t="s">
        <v>3873</v>
      </c>
      <c r="L567" t="s">
        <v>3874</v>
      </c>
      <c r="M567" t="s">
        <v>3870</v>
      </c>
      <c r="N567" t="s">
        <v>5756</v>
      </c>
      <c r="O567" t="s">
        <v>5751</v>
      </c>
      <c r="P567" t="s">
        <v>8834</v>
      </c>
      <c r="Q567" t="s">
        <v>37</v>
      </c>
      <c r="R567" t="s">
        <v>127</v>
      </c>
      <c r="S567" t="s">
        <v>4935</v>
      </c>
      <c r="T567" s="3">
        <v>143.43199999999999</v>
      </c>
      <c r="U567">
        <v>1</v>
      </c>
      <c r="V567">
        <v>0.2</v>
      </c>
      <c r="W567" s="3">
        <v>3.5857999999999848</v>
      </c>
      <c r="X567">
        <v>14.91</v>
      </c>
      <c r="Y567" t="s">
        <v>34</v>
      </c>
    </row>
    <row r="568" spans="1:25" ht="15" customHeight="1" x14ac:dyDescent="0.3">
      <c r="A568">
        <v>48020</v>
      </c>
      <c r="B568" t="s">
        <v>13907</v>
      </c>
      <c r="C568" s="1">
        <v>40927</v>
      </c>
      <c r="D568" s="1">
        <v>40929</v>
      </c>
      <c r="E568">
        <f t="shared" si="8"/>
        <v>2</v>
      </c>
      <c r="F568" t="s">
        <v>95</v>
      </c>
      <c r="G568" t="s">
        <v>7261</v>
      </c>
      <c r="H568" t="s">
        <v>874</v>
      </c>
      <c r="I568" t="s">
        <v>26</v>
      </c>
      <c r="J568" s="2"/>
      <c r="K568" t="s">
        <v>5475</v>
      </c>
      <c r="L568" t="s">
        <v>5476</v>
      </c>
      <c r="M568" t="s">
        <v>5477</v>
      </c>
      <c r="N568" t="s">
        <v>5749</v>
      </c>
      <c r="O568" t="s">
        <v>5356</v>
      </c>
      <c r="P568" t="s">
        <v>8277</v>
      </c>
      <c r="Q568" t="s">
        <v>31</v>
      </c>
      <c r="R568" t="s">
        <v>44</v>
      </c>
      <c r="S568" t="s">
        <v>1251</v>
      </c>
      <c r="T568" s="3">
        <v>417.9</v>
      </c>
      <c r="U568">
        <v>14</v>
      </c>
      <c r="V568">
        <v>0</v>
      </c>
      <c r="W568" s="3">
        <v>95.759999999999991</v>
      </c>
      <c r="X568">
        <v>143.66999999999999</v>
      </c>
      <c r="Y568" t="s">
        <v>134</v>
      </c>
    </row>
    <row r="569" spans="1:25" ht="15" customHeight="1" x14ac:dyDescent="0.3">
      <c r="A569">
        <v>16128</v>
      </c>
      <c r="B569" t="s">
        <v>11616</v>
      </c>
      <c r="C569" s="1">
        <v>42324</v>
      </c>
      <c r="D569" s="1">
        <v>42325</v>
      </c>
      <c r="E569">
        <f t="shared" si="8"/>
        <v>1</v>
      </c>
      <c r="F569" t="s">
        <v>95</v>
      </c>
      <c r="G569" t="s">
        <v>6246</v>
      </c>
      <c r="H569" t="s">
        <v>451</v>
      </c>
      <c r="I569" t="s">
        <v>26</v>
      </c>
      <c r="J569" s="2"/>
      <c r="K569" t="s">
        <v>3226</v>
      </c>
      <c r="L569" t="s">
        <v>3227</v>
      </c>
      <c r="M569" t="s">
        <v>3133</v>
      </c>
      <c r="N569" t="s">
        <v>5753</v>
      </c>
      <c r="O569" t="s">
        <v>5740</v>
      </c>
      <c r="P569" t="s">
        <v>8404</v>
      </c>
      <c r="Q569" t="s">
        <v>37</v>
      </c>
      <c r="R569" t="s">
        <v>40</v>
      </c>
      <c r="S569" t="s">
        <v>2097</v>
      </c>
      <c r="T569" s="3">
        <v>872.13</v>
      </c>
      <c r="U569">
        <v>7</v>
      </c>
      <c r="V569">
        <v>0</v>
      </c>
      <c r="W569" s="3">
        <v>252.83999999999997</v>
      </c>
      <c r="X569">
        <v>143.63</v>
      </c>
      <c r="Y569" t="s">
        <v>90</v>
      </c>
    </row>
    <row r="570" spans="1:25" ht="15" customHeight="1" x14ac:dyDescent="0.3">
      <c r="A570">
        <v>45314</v>
      </c>
      <c r="B570" t="s">
        <v>11290</v>
      </c>
      <c r="C570" s="1">
        <v>42119</v>
      </c>
      <c r="D570" s="1">
        <v>42122</v>
      </c>
      <c r="E570">
        <f t="shared" si="8"/>
        <v>3</v>
      </c>
      <c r="F570" t="s">
        <v>95</v>
      </c>
      <c r="G570" t="s">
        <v>6106</v>
      </c>
      <c r="H570" t="s">
        <v>192</v>
      </c>
      <c r="I570" t="s">
        <v>26</v>
      </c>
      <c r="J570" s="2"/>
      <c r="K570" t="s">
        <v>5558</v>
      </c>
      <c r="L570" t="s">
        <v>5558</v>
      </c>
      <c r="M570" t="s">
        <v>5366</v>
      </c>
      <c r="N570" t="s">
        <v>5747</v>
      </c>
      <c r="O570" t="s">
        <v>5740</v>
      </c>
      <c r="P570" t="s">
        <v>9211</v>
      </c>
      <c r="Q570" t="s">
        <v>51</v>
      </c>
      <c r="R570" t="s">
        <v>102</v>
      </c>
      <c r="S570" t="s">
        <v>677</v>
      </c>
      <c r="T570" s="3">
        <v>596.28</v>
      </c>
      <c r="U570">
        <v>2</v>
      </c>
      <c r="V570">
        <v>0</v>
      </c>
      <c r="W570" s="3">
        <v>29.759999999999998</v>
      </c>
      <c r="X570">
        <v>143.51</v>
      </c>
      <c r="Y570" t="s">
        <v>90</v>
      </c>
    </row>
    <row r="571" spans="1:25" ht="15" customHeight="1" x14ac:dyDescent="0.3">
      <c r="A571">
        <v>23470</v>
      </c>
      <c r="B571" t="s">
        <v>11687</v>
      </c>
      <c r="C571" s="1">
        <v>41768</v>
      </c>
      <c r="D571" s="1">
        <v>41770</v>
      </c>
      <c r="E571">
        <f t="shared" si="8"/>
        <v>2</v>
      </c>
      <c r="F571" t="s">
        <v>85</v>
      </c>
      <c r="G571" t="s">
        <v>6275</v>
      </c>
      <c r="H571" t="s">
        <v>2624</v>
      </c>
      <c r="I571" t="s">
        <v>26</v>
      </c>
      <c r="J571" s="2"/>
      <c r="K571" t="s">
        <v>3586</v>
      </c>
      <c r="L571" t="s">
        <v>3479</v>
      </c>
      <c r="M571" t="s">
        <v>3448</v>
      </c>
      <c r="N571" t="s">
        <v>5739</v>
      </c>
      <c r="O571" t="s">
        <v>5738</v>
      </c>
      <c r="P571" t="s">
        <v>9627</v>
      </c>
      <c r="Q571" t="s">
        <v>37</v>
      </c>
      <c r="R571" t="s">
        <v>64</v>
      </c>
      <c r="S571" t="s">
        <v>475</v>
      </c>
      <c r="T571" s="3">
        <v>429.48</v>
      </c>
      <c r="U571">
        <v>6</v>
      </c>
      <c r="V571">
        <v>0.5</v>
      </c>
      <c r="W571" s="3">
        <v>-257.76000000000005</v>
      </c>
      <c r="X571">
        <v>143.19999999999999</v>
      </c>
      <c r="Y571" t="s">
        <v>134</v>
      </c>
    </row>
    <row r="572" spans="1:25" ht="15" customHeight="1" x14ac:dyDescent="0.3">
      <c r="A572">
        <v>50394</v>
      </c>
      <c r="B572" t="s">
        <v>12981</v>
      </c>
      <c r="C572" s="1">
        <v>40949</v>
      </c>
      <c r="D572" s="1">
        <v>40954</v>
      </c>
      <c r="E572">
        <f t="shared" si="8"/>
        <v>5</v>
      </c>
      <c r="F572" t="s">
        <v>85</v>
      </c>
      <c r="G572" t="s">
        <v>6807</v>
      </c>
      <c r="H572" t="s">
        <v>1164</v>
      </c>
      <c r="I572" t="s">
        <v>26</v>
      </c>
      <c r="J572" s="2"/>
      <c r="K572" t="s">
        <v>5460</v>
      </c>
      <c r="L572" t="s">
        <v>5461</v>
      </c>
      <c r="M572" t="s">
        <v>5384</v>
      </c>
      <c r="N572" t="s">
        <v>5755</v>
      </c>
      <c r="O572" t="s">
        <v>5356</v>
      </c>
      <c r="P572" t="s">
        <v>8673</v>
      </c>
      <c r="Q572" t="s">
        <v>51</v>
      </c>
      <c r="R572" t="s">
        <v>112</v>
      </c>
      <c r="S572" t="s">
        <v>1387</v>
      </c>
      <c r="T572" s="3">
        <v>717.83999999999992</v>
      </c>
      <c r="U572">
        <v>8</v>
      </c>
      <c r="V572">
        <v>0</v>
      </c>
      <c r="W572" s="3">
        <v>243.84</v>
      </c>
      <c r="X572">
        <v>143.07</v>
      </c>
      <c r="Y572" t="s">
        <v>34</v>
      </c>
    </row>
    <row r="573" spans="1:25" ht="15" customHeight="1" x14ac:dyDescent="0.3">
      <c r="A573">
        <v>38203</v>
      </c>
      <c r="B573" t="s">
        <v>10975</v>
      </c>
      <c r="C573" s="1">
        <v>42145</v>
      </c>
      <c r="D573" s="1">
        <v>42145</v>
      </c>
      <c r="E573">
        <f t="shared" si="8"/>
        <v>0</v>
      </c>
      <c r="F573" t="s">
        <v>142</v>
      </c>
      <c r="G573" t="s">
        <v>14886</v>
      </c>
      <c r="H573" t="s">
        <v>2176</v>
      </c>
      <c r="I573" t="s">
        <v>76</v>
      </c>
      <c r="J573" s="2">
        <v>48183</v>
      </c>
      <c r="K573" t="s">
        <v>4423</v>
      </c>
      <c r="L573" t="s">
        <v>3931</v>
      </c>
      <c r="M573" t="s">
        <v>3870</v>
      </c>
      <c r="N573" t="s">
        <v>3894</v>
      </c>
      <c r="O573" t="s">
        <v>5751</v>
      </c>
      <c r="P573" t="s">
        <v>8587</v>
      </c>
      <c r="Q573" t="s">
        <v>31</v>
      </c>
      <c r="R573" t="s">
        <v>42</v>
      </c>
      <c r="S573" t="s">
        <v>4193</v>
      </c>
      <c r="T573" s="3">
        <v>41.28</v>
      </c>
      <c r="U573">
        <v>2</v>
      </c>
      <c r="V573">
        <v>0</v>
      </c>
      <c r="W573" s="3">
        <v>19.814399999999999</v>
      </c>
      <c r="X573">
        <v>6.98</v>
      </c>
      <c r="Y573" t="s">
        <v>90</v>
      </c>
    </row>
    <row r="574" spans="1:25" ht="15" customHeight="1" x14ac:dyDescent="0.3">
      <c r="A574">
        <v>20168</v>
      </c>
      <c r="B574" t="s">
        <v>14242</v>
      </c>
      <c r="C574" s="1">
        <v>41584</v>
      </c>
      <c r="D574" s="1">
        <v>41585</v>
      </c>
      <c r="E574">
        <f t="shared" si="8"/>
        <v>1</v>
      </c>
      <c r="F574" t="s">
        <v>95</v>
      </c>
      <c r="G574" t="s">
        <v>7419</v>
      </c>
      <c r="H574" t="s">
        <v>1435</v>
      </c>
      <c r="I574" t="s">
        <v>26</v>
      </c>
      <c r="J574" s="2"/>
      <c r="K574" t="s">
        <v>3161</v>
      </c>
      <c r="L574" t="s">
        <v>3051</v>
      </c>
      <c r="M574" t="s">
        <v>2982</v>
      </c>
      <c r="N574" t="s">
        <v>5741</v>
      </c>
      <c r="O574" t="s">
        <v>5740</v>
      </c>
      <c r="P574" t="s">
        <v>10212</v>
      </c>
      <c r="Q574" t="s">
        <v>31</v>
      </c>
      <c r="R574" t="s">
        <v>115</v>
      </c>
      <c r="S574" t="s">
        <v>2742</v>
      </c>
      <c r="T574" s="3">
        <v>837.62999999999988</v>
      </c>
      <c r="U574">
        <v>3</v>
      </c>
      <c r="V574">
        <v>0</v>
      </c>
      <c r="W574" s="3">
        <v>0</v>
      </c>
      <c r="X574">
        <v>142.63</v>
      </c>
      <c r="Y574" t="s">
        <v>90</v>
      </c>
    </row>
    <row r="575" spans="1:25" ht="15" customHeight="1" x14ac:dyDescent="0.3">
      <c r="A575">
        <v>33153</v>
      </c>
      <c r="B575" t="s">
        <v>10977</v>
      </c>
      <c r="C575" s="1">
        <v>42137</v>
      </c>
      <c r="D575" s="1">
        <v>42140</v>
      </c>
      <c r="E575">
        <f t="shared" si="8"/>
        <v>3</v>
      </c>
      <c r="F575" t="s">
        <v>85</v>
      </c>
      <c r="G575" t="s">
        <v>14887</v>
      </c>
      <c r="H575" t="s">
        <v>495</v>
      </c>
      <c r="I575" t="s">
        <v>76</v>
      </c>
      <c r="J575" s="2">
        <v>77041</v>
      </c>
      <c r="K575" t="s">
        <v>3916</v>
      </c>
      <c r="L575" t="s">
        <v>3893</v>
      </c>
      <c r="M575" t="s">
        <v>3870</v>
      </c>
      <c r="N575" t="s">
        <v>3894</v>
      </c>
      <c r="O575" t="s">
        <v>5751</v>
      </c>
      <c r="P575" t="s">
        <v>8850</v>
      </c>
      <c r="Q575" t="s">
        <v>31</v>
      </c>
      <c r="R575" t="s">
        <v>104</v>
      </c>
      <c r="S575" t="s">
        <v>4633</v>
      </c>
      <c r="T575" s="3">
        <v>127.92000000000002</v>
      </c>
      <c r="U575">
        <v>5</v>
      </c>
      <c r="V575">
        <v>0.2</v>
      </c>
      <c r="W575" s="3">
        <v>-15.990000000000002</v>
      </c>
      <c r="X575">
        <v>14.12</v>
      </c>
      <c r="Y575" t="s">
        <v>90</v>
      </c>
    </row>
    <row r="576" spans="1:25" ht="15" customHeight="1" x14ac:dyDescent="0.3">
      <c r="A576">
        <v>37533</v>
      </c>
      <c r="B576" t="s">
        <v>10978</v>
      </c>
      <c r="C576" s="1">
        <v>41693</v>
      </c>
      <c r="D576" s="1">
        <v>41697</v>
      </c>
      <c r="E576">
        <f t="shared" si="8"/>
        <v>4</v>
      </c>
      <c r="F576" t="s">
        <v>24</v>
      </c>
      <c r="G576" t="s">
        <v>14888</v>
      </c>
      <c r="H576" t="s">
        <v>495</v>
      </c>
      <c r="I576" t="s">
        <v>76</v>
      </c>
      <c r="J576" s="2">
        <v>19120</v>
      </c>
      <c r="K576" t="s">
        <v>3909</v>
      </c>
      <c r="L576" t="s">
        <v>3910</v>
      </c>
      <c r="M576" t="s">
        <v>3870</v>
      </c>
      <c r="N576" t="s">
        <v>5758</v>
      </c>
      <c r="O576" t="s">
        <v>5751</v>
      </c>
      <c r="P576" t="s">
        <v>8852</v>
      </c>
      <c r="Q576" t="s">
        <v>31</v>
      </c>
      <c r="R576" t="s">
        <v>46</v>
      </c>
      <c r="S576" t="s">
        <v>4119</v>
      </c>
      <c r="T576" s="3">
        <v>57.576000000000001</v>
      </c>
      <c r="U576">
        <v>3</v>
      </c>
      <c r="V576">
        <v>0.2</v>
      </c>
      <c r="W576" s="3">
        <v>21.591000000000001</v>
      </c>
      <c r="X576">
        <v>6.09</v>
      </c>
      <c r="Y576" t="s">
        <v>90</v>
      </c>
    </row>
    <row r="577" spans="1:25" ht="15" customHeight="1" x14ac:dyDescent="0.3">
      <c r="A577">
        <v>45713</v>
      </c>
      <c r="B577" t="s">
        <v>14037</v>
      </c>
      <c r="C577" s="1">
        <v>42062</v>
      </c>
      <c r="D577" s="1">
        <v>42064</v>
      </c>
      <c r="E577">
        <f t="shared" si="8"/>
        <v>2</v>
      </c>
      <c r="F577" t="s">
        <v>85</v>
      </c>
      <c r="G577" t="s">
        <v>7322</v>
      </c>
      <c r="H577" t="s">
        <v>187</v>
      </c>
      <c r="I577" t="s">
        <v>76</v>
      </c>
      <c r="J577" s="2"/>
      <c r="K577" t="s">
        <v>5663</v>
      </c>
      <c r="L577" t="s">
        <v>5370</v>
      </c>
      <c r="M577" t="s">
        <v>5371</v>
      </c>
      <c r="N577" t="s">
        <v>5745</v>
      </c>
      <c r="O577" t="s">
        <v>5738</v>
      </c>
      <c r="P577" t="s">
        <v>9630</v>
      </c>
      <c r="Q577" t="s">
        <v>51</v>
      </c>
      <c r="R577" t="s">
        <v>102</v>
      </c>
      <c r="S577" t="s">
        <v>1114</v>
      </c>
      <c r="T577" s="3">
        <v>1198.32</v>
      </c>
      <c r="U577">
        <v>4</v>
      </c>
      <c r="V577">
        <v>0</v>
      </c>
      <c r="W577" s="3">
        <v>0</v>
      </c>
      <c r="X577">
        <v>141.72999999999999</v>
      </c>
      <c r="Y577" t="s">
        <v>34</v>
      </c>
    </row>
    <row r="578" spans="1:25" ht="15" customHeight="1" x14ac:dyDescent="0.3">
      <c r="A578">
        <v>30360</v>
      </c>
      <c r="B578" t="s">
        <v>11538</v>
      </c>
      <c r="C578" s="1">
        <v>41591</v>
      </c>
      <c r="D578" s="1">
        <v>41596</v>
      </c>
      <c r="E578">
        <f t="shared" ref="E578:E641" si="9" xml:space="preserve"> D578-C578</f>
        <v>5</v>
      </c>
      <c r="F578" t="s">
        <v>24</v>
      </c>
      <c r="G578" t="s">
        <v>6205</v>
      </c>
      <c r="H578" t="s">
        <v>2406</v>
      </c>
      <c r="I578" t="s">
        <v>26</v>
      </c>
      <c r="J578" s="2"/>
      <c r="K578" t="s">
        <v>3166</v>
      </c>
      <c r="L578" t="s">
        <v>3852</v>
      </c>
      <c r="M578" t="s">
        <v>3843</v>
      </c>
      <c r="N578" t="s">
        <v>3454</v>
      </c>
      <c r="O578" t="s">
        <v>5738</v>
      </c>
      <c r="P578" t="s">
        <v>10117</v>
      </c>
      <c r="Q578" t="s">
        <v>37</v>
      </c>
      <c r="R578" t="s">
        <v>127</v>
      </c>
      <c r="S578" t="s">
        <v>2458</v>
      </c>
      <c r="T578" s="3">
        <v>1995.2999999999997</v>
      </c>
      <c r="U578">
        <v>6</v>
      </c>
      <c r="V578">
        <v>0</v>
      </c>
      <c r="W578" s="3">
        <v>638.46</v>
      </c>
      <c r="X578">
        <v>141.56</v>
      </c>
      <c r="Y578" t="s">
        <v>34</v>
      </c>
    </row>
    <row r="579" spans="1:25" ht="15" customHeight="1" x14ac:dyDescent="0.3">
      <c r="A579">
        <v>35588</v>
      </c>
      <c r="B579" t="s">
        <v>10983</v>
      </c>
      <c r="C579" s="1">
        <v>42348</v>
      </c>
      <c r="D579" s="1">
        <v>42352</v>
      </c>
      <c r="E579">
        <f t="shared" si="9"/>
        <v>4</v>
      </c>
      <c r="F579" t="s">
        <v>85</v>
      </c>
      <c r="G579" t="s">
        <v>14889</v>
      </c>
      <c r="H579" t="s">
        <v>2022</v>
      </c>
      <c r="I579" t="s">
        <v>67</v>
      </c>
      <c r="J579" s="2">
        <v>90004</v>
      </c>
      <c r="K579" t="s">
        <v>3873</v>
      </c>
      <c r="L579" t="s">
        <v>3874</v>
      </c>
      <c r="M579" t="s">
        <v>3870</v>
      </c>
      <c r="N579" t="s">
        <v>5756</v>
      </c>
      <c r="O579" t="s">
        <v>5751</v>
      </c>
      <c r="P579" t="s">
        <v>8872</v>
      </c>
      <c r="Q579" t="s">
        <v>37</v>
      </c>
      <c r="R579" t="s">
        <v>127</v>
      </c>
      <c r="S579" t="s">
        <v>4093</v>
      </c>
      <c r="T579" s="3">
        <v>896.32799999999997</v>
      </c>
      <c r="U579">
        <v>9</v>
      </c>
      <c r="V579">
        <v>0.2</v>
      </c>
      <c r="W579" s="3">
        <v>22.408199999999994</v>
      </c>
      <c r="X579">
        <v>31.39</v>
      </c>
      <c r="Y579" t="s">
        <v>34</v>
      </c>
    </row>
    <row r="580" spans="1:25" ht="15" customHeight="1" x14ac:dyDescent="0.3">
      <c r="A580">
        <v>37553</v>
      </c>
      <c r="B580" t="s">
        <v>10985</v>
      </c>
      <c r="C580" s="1">
        <v>41523</v>
      </c>
      <c r="D580" s="1">
        <v>41525</v>
      </c>
      <c r="E580">
        <f t="shared" si="9"/>
        <v>2</v>
      </c>
      <c r="F580" t="s">
        <v>85</v>
      </c>
      <c r="G580" t="s">
        <v>14890</v>
      </c>
      <c r="H580" t="s">
        <v>2022</v>
      </c>
      <c r="I580" t="s">
        <v>67</v>
      </c>
      <c r="J580" s="2">
        <v>33319</v>
      </c>
      <c r="K580" t="s">
        <v>4129</v>
      </c>
      <c r="L580" t="s">
        <v>3877</v>
      </c>
      <c r="M580" t="s">
        <v>3870</v>
      </c>
      <c r="N580" t="s">
        <v>5757</v>
      </c>
      <c r="O580" t="s">
        <v>5751</v>
      </c>
      <c r="P580" t="s">
        <v>8874</v>
      </c>
      <c r="Q580" t="s">
        <v>31</v>
      </c>
      <c r="R580" t="s">
        <v>42</v>
      </c>
      <c r="S580" t="s">
        <v>5038</v>
      </c>
      <c r="T580" s="3">
        <v>3.4440000000000008</v>
      </c>
      <c r="U580">
        <v>1</v>
      </c>
      <c r="V580">
        <v>0.7</v>
      </c>
      <c r="W580" s="3">
        <v>-2.5255999999999998</v>
      </c>
      <c r="X580">
        <v>1.85</v>
      </c>
      <c r="Y580" t="s">
        <v>134</v>
      </c>
    </row>
    <row r="581" spans="1:25" ht="15" customHeight="1" x14ac:dyDescent="0.3">
      <c r="A581">
        <v>12447</v>
      </c>
      <c r="B581" t="s">
        <v>11006</v>
      </c>
      <c r="C581" s="1">
        <v>41002</v>
      </c>
      <c r="D581" s="1">
        <v>41004</v>
      </c>
      <c r="E581">
        <f t="shared" si="9"/>
        <v>2</v>
      </c>
      <c r="F581" t="s">
        <v>95</v>
      </c>
      <c r="G581" t="s">
        <v>6011</v>
      </c>
      <c r="H581" t="s">
        <v>1111</v>
      </c>
      <c r="I581" t="s">
        <v>76</v>
      </c>
      <c r="J581" s="2"/>
      <c r="K581" t="s">
        <v>3164</v>
      </c>
      <c r="L581" t="s">
        <v>15953</v>
      </c>
      <c r="M581" t="s">
        <v>2973</v>
      </c>
      <c r="N581" t="s">
        <v>5746</v>
      </c>
      <c r="O581" t="s">
        <v>5740</v>
      </c>
      <c r="P581" t="s">
        <v>8944</v>
      </c>
      <c r="Q581" t="s">
        <v>37</v>
      </c>
      <c r="R581" t="s">
        <v>64</v>
      </c>
      <c r="S581" t="s">
        <v>2692</v>
      </c>
      <c r="T581" s="3">
        <v>507.27600000000001</v>
      </c>
      <c r="U581">
        <v>4</v>
      </c>
      <c r="V581">
        <v>0.1</v>
      </c>
      <c r="W581" s="3">
        <v>174.636</v>
      </c>
      <c r="X581">
        <v>141.04</v>
      </c>
      <c r="Y581" t="s">
        <v>90</v>
      </c>
    </row>
    <row r="582" spans="1:25" ht="15" customHeight="1" x14ac:dyDescent="0.3">
      <c r="A582">
        <v>36938</v>
      </c>
      <c r="B582" t="s">
        <v>10984</v>
      </c>
      <c r="C582" s="1">
        <v>42097</v>
      </c>
      <c r="D582" s="1">
        <v>42100</v>
      </c>
      <c r="E582">
        <f t="shared" si="9"/>
        <v>3</v>
      </c>
      <c r="F582" t="s">
        <v>95</v>
      </c>
      <c r="G582" t="s">
        <v>14891</v>
      </c>
      <c r="H582" t="s">
        <v>2022</v>
      </c>
      <c r="I582" t="s">
        <v>67</v>
      </c>
      <c r="J582" s="2">
        <v>6450</v>
      </c>
      <c r="K582" t="s">
        <v>4822</v>
      </c>
      <c r="L582" t="s">
        <v>4065</v>
      </c>
      <c r="M582" t="s">
        <v>3870</v>
      </c>
      <c r="N582" t="s">
        <v>5758</v>
      </c>
      <c r="O582" t="s">
        <v>5751</v>
      </c>
      <c r="P582" t="s">
        <v>8873</v>
      </c>
      <c r="Q582" t="s">
        <v>31</v>
      </c>
      <c r="R582" t="s">
        <v>44</v>
      </c>
      <c r="S582" t="s">
        <v>3907</v>
      </c>
      <c r="T582" s="3">
        <v>11.12</v>
      </c>
      <c r="U582">
        <v>4</v>
      </c>
      <c r="V582">
        <v>0</v>
      </c>
      <c r="W582" s="3">
        <v>2.8911999999999995</v>
      </c>
      <c r="X582">
        <v>1.43</v>
      </c>
      <c r="Y582" t="s">
        <v>34</v>
      </c>
    </row>
    <row r="583" spans="1:25" ht="15" customHeight="1" x14ac:dyDescent="0.3">
      <c r="A583">
        <v>34885</v>
      </c>
      <c r="B583" t="s">
        <v>10989</v>
      </c>
      <c r="C583" s="1">
        <v>42358</v>
      </c>
      <c r="D583" s="1">
        <v>42360</v>
      </c>
      <c r="E583">
        <f t="shared" si="9"/>
        <v>2</v>
      </c>
      <c r="F583" t="s">
        <v>95</v>
      </c>
      <c r="G583" t="s">
        <v>14892</v>
      </c>
      <c r="H583" t="s">
        <v>2471</v>
      </c>
      <c r="I583" t="s">
        <v>26</v>
      </c>
      <c r="J583" s="2">
        <v>70506</v>
      </c>
      <c r="K583" t="s">
        <v>4762</v>
      </c>
      <c r="L583" t="s">
        <v>4061</v>
      </c>
      <c r="M583" t="s">
        <v>3870</v>
      </c>
      <c r="N583" t="s">
        <v>5757</v>
      </c>
      <c r="O583" t="s">
        <v>5751</v>
      </c>
      <c r="P583" t="s">
        <v>8890</v>
      </c>
      <c r="Q583" t="s">
        <v>31</v>
      </c>
      <c r="R583" t="s">
        <v>54</v>
      </c>
      <c r="S583" t="s">
        <v>4305</v>
      </c>
      <c r="T583" s="3">
        <v>1665.62</v>
      </c>
      <c r="U583">
        <v>2</v>
      </c>
      <c r="V583">
        <v>0</v>
      </c>
      <c r="W583" s="3">
        <v>33.312400000000025</v>
      </c>
      <c r="X583">
        <v>287.77</v>
      </c>
      <c r="Y583" t="s">
        <v>90</v>
      </c>
    </row>
    <row r="584" spans="1:25" ht="15" customHeight="1" x14ac:dyDescent="0.3">
      <c r="A584">
        <v>36068</v>
      </c>
      <c r="B584" t="s">
        <v>10990</v>
      </c>
      <c r="C584" s="1">
        <v>41212</v>
      </c>
      <c r="D584" s="1">
        <v>41215</v>
      </c>
      <c r="E584">
        <f t="shared" si="9"/>
        <v>3</v>
      </c>
      <c r="F584" t="s">
        <v>85</v>
      </c>
      <c r="G584" t="s">
        <v>14893</v>
      </c>
      <c r="H584" t="s">
        <v>2471</v>
      </c>
      <c r="I584" t="s">
        <v>26</v>
      </c>
      <c r="J584" s="2">
        <v>85323</v>
      </c>
      <c r="K584" t="s">
        <v>5235</v>
      </c>
      <c r="L584" t="s">
        <v>3953</v>
      </c>
      <c r="M584" t="s">
        <v>3870</v>
      </c>
      <c r="N584" t="s">
        <v>5756</v>
      </c>
      <c r="O584" t="s">
        <v>5751</v>
      </c>
      <c r="P584" t="s">
        <v>8894</v>
      </c>
      <c r="Q584" t="s">
        <v>51</v>
      </c>
      <c r="R584" t="s">
        <v>112</v>
      </c>
      <c r="S584" t="s">
        <v>3922</v>
      </c>
      <c r="T584" s="3">
        <v>742.33600000000001</v>
      </c>
      <c r="U584">
        <v>8</v>
      </c>
      <c r="V584">
        <v>0.2</v>
      </c>
      <c r="W584" s="3">
        <v>83.512799999999913</v>
      </c>
      <c r="X584">
        <v>241.86</v>
      </c>
      <c r="Y584" t="s">
        <v>134</v>
      </c>
    </row>
    <row r="585" spans="1:25" ht="15" customHeight="1" x14ac:dyDescent="0.3">
      <c r="A585">
        <v>50876</v>
      </c>
      <c r="B585" t="s">
        <v>10991</v>
      </c>
      <c r="C585" s="1">
        <v>41450</v>
      </c>
      <c r="D585" s="1">
        <v>41454</v>
      </c>
      <c r="E585">
        <f t="shared" si="9"/>
        <v>4</v>
      </c>
      <c r="F585" t="s">
        <v>24</v>
      </c>
      <c r="G585" t="s">
        <v>6006</v>
      </c>
      <c r="H585" t="s">
        <v>2471</v>
      </c>
      <c r="I585" t="s">
        <v>26</v>
      </c>
      <c r="J585" s="2"/>
      <c r="K585" t="s">
        <v>5674</v>
      </c>
      <c r="L585" t="s">
        <v>5655</v>
      </c>
      <c r="M585" t="s">
        <v>5422</v>
      </c>
      <c r="N585" t="s">
        <v>5422</v>
      </c>
      <c r="O585" t="s">
        <v>5751</v>
      </c>
      <c r="P585" t="s">
        <v>8014</v>
      </c>
      <c r="Q585" t="s">
        <v>31</v>
      </c>
      <c r="R585" t="s">
        <v>42</v>
      </c>
      <c r="S585" t="s">
        <v>486</v>
      </c>
      <c r="T585" s="3">
        <v>117.96000000000001</v>
      </c>
      <c r="U585">
        <v>4</v>
      </c>
      <c r="V585">
        <v>0</v>
      </c>
      <c r="W585" s="3">
        <v>24.72</v>
      </c>
      <c r="X585">
        <v>9.86</v>
      </c>
      <c r="Y585" t="s">
        <v>90</v>
      </c>
    </row>
    <row r="586" spans="1:25" ht="15" customHeight="1" x14ac:dyDescent="0.3">
      <c r="A586">
        <v>34321</v>
      </c>
      <c r="B586" t="s">
        <v>10988</v>
      </c>
      <c r="C586" s="1">
        <v>41586</v>
      </c>
      <c r="D586" s="1">
        <v>41591</v>
      </c>
      <c r="E586">
        <f t="shared" si="9"/>
        <v>5</v>
      </c>
      <c r="F586" t="s">
        <v>24</v>
      </c>
      <c r="G586" t="s">
        <v>14894</v>
      </c>
      <c r="H586" t="s">
        <v>2471</v>
      </c>
      <c r="I586" t="s">
        <v>26</v>
      </c>
      <c r="J586" s="2">
        <v>10011</v>
      </c>
      <c r="K586" t="s">
        <v>3940</v>
      </c>
      <c r="L586" t="s">
        <v>3941</v>
      </c>
      <c r="M586" t="s">
        <v>3870</v>
      </c>
      <c r="N586" t="s">
        <v>5758</v>
      </c>
      <c r="O586" t="s">
        <v>5751</v>
      </c>
      <c r="P586" t="s">
        <v>8889</v>
      </c>
      <c r="Q586" t="s">
        <v>31</v>
      </c>
      <c r="R586" t="s">
        <v>42</v>
      </c>
      <c r="S586" t="s">
        <v>4168</v>
      </c>
      <c r="T586" s="3">
        <v>52.272000000000006</v>
      </c>
      <c r="U586">
        <v>11</v>
      </c>
      <c r="V586">
        <v>0.2</v>
      </c>
      <c r="W586" s="3">
        <v>17.641799999999996</v>
      </c>
      <c r="X586">
        <v>5.25</v>
      </c>
      <c r="Y586" t="s">
        <v>34</v>
      </c>
    </row>
    <row r="587" spans="1:25" ht="15" customHeight="1" x14ac:dyDescent="0.3">
      <c r="A587">
        <v>14869</v>
      </c>
      <c r="B587" t="s">
        <v>13339</v>
      </c>
      <c r="C587" s="1">
        <v>42237</v>
      </c>
      <c r="D587" s="1">
        <v>42239</v>
      </c>
      <c r="E587">
        <f t="shared" si="9"/>
        <v>2</v>
      </c>
      <c r="F587" t="s">
        <v>95</v>
      </c>
      <c r="G587" t="s">
        <v>6978</v>
      </c>
      <c r="H587" t="s">
        <v>207</v>
      </c>
      <c r="I587" t="s">
        <v>26</v>
      </c>
      <c r="J587" s="2"/>
      <c r="K587" t="s">
        <v>3003</v>
      </c>
      <c r="L587" t="s">
        <v>2978</v>
      </c>
      <c r="M587" t="s">
        <v>2973</v>
      </c>
      <c r="N587" t="s">
        <v>5746</v>
      </c>
      <c r="O587" t="s">
        <v>5740</v>
      </c>
      <c r="P587" t="s">
        <v>9270</v>
      </c>
      <c r="Q587" t="s">
        <v>51</v>
      </c>
      <c r="R587" t="s">
        <v>102</v>
      </c>
      <c r="S587" t="s">
        <v>2060</v>
      </c>
      <c r="T587" s="3">
        <v>630.3599999999999</v>
      </c>
      <c r="U587">
        <v>5</v>
      </c>
      <c r="V587">
        <v>0.15</v>
      </c>
      <c r="W587" s="3">
        <v>222.36000000000004</v>
      </c>
      <c r="X587">
        <v>139.58000000000001</v>
      </c>
      <c r="Y587" t="s">
        <v>90</v>
      </c>
    </row>
    <row r="588" spans="1:25" ht="15" customHeight="1" x14ac:dyDescent="0.3">
      <c r="A588">
        <v>48583</v>
      </c>
      <c r="B588" t="s">
        <v>11048</v>
      </c>
      <c r="C588" s="1">
        <v>42294</v>
      </c>
      <c r="D588" s="1">
        <v>42296</v>
      </c>
      <c r="E588">
        <f t="shared" si="9"/>
        <v>2</v>
      </c>
      <c r="F588" t="s">
        <v>95</v>
      </c>
      <c r="G588" t="s">
        <v>6026</v>
      </c>
      <c r="H588" t="s">
        <v>520</v>
      </c>
      <c r="I588" t="s">
        <v>26</v>
      </c>
      <c r="J588" s="2"/>
      <c r="K588" t="s">
        <v>5454</v>
      </c>
      <c r="L588" t="s">
        <v>5455</v>
      </c>
      <c r="M588" t="s">
        <v>5377</v>
      </c>
      <c r="N588" t="s">
        <v>5739</v>
      </c>
      <c r="O588" t="s">
        <v>5738</v>
      </c>
      <c r="P588" t="s">
        <v>8122</v>
      </c>
      <c r="Q588" t="s">
        <v>31</v>
      </c>
      <c r="R588" t="s">
        <v>104</v>
      </c>
      <c r="S588" t="s">
        <v>1771</v>
      </c>
      <c r="T588" s="3">
        <v>347.21999999999997</v>
      </c>
      <c r="U588">
        <v>6</v>
      </c>
      <c r="V588">
        <v>0</v>
      </c>
      <c r="W588" s="3">
        <v>83.16</v>
      </c>
      <c r="X588">
        <v>139.22999999999999</v>
      </c>
      <c r="Y588" t="s">
        <v>134</v>
      </c>
    </row>
    <row r="589" spans="1:25" ht="15" customHeight="1" x14ac:dyDescent="0.3">
      <c r="A589">
        <v>45270</v>
      </c>
      <c r="B589" t="s">
        <v>13379</v>
      </c>
      <c r="C589" s="1">
        <v>42314</v>
      </c>
      <c r="D589" s="1">
        <v>42316</v>
      </c>
      <c r="E589">
        <f t="shared" si="9"/>
        <v>2</v>
      </c>
      <c r="F589" t="s">
        <v>95</v>
      </c>
      <c r="G589" t="s">
        <v>6994</v>
      </c>
      <c r="H589" t="s">
        <v>2376</v>
      </c>
      <c r="I589" t="s">
        <v>26</v>
      </c>
      <c r="J589" s="2"/>
      <c r="K589" t="s">
        <v>5613</v>
      </c>
      <c r="L589" t="s">
        <v>5613</v>
      </c>
      <c r="M589" t="s">
        <v>5429</v>
      </c>
      <c r="N589" t="s">
        <v>5749</v>
      </c>
      <c r="O589" t="s">
        <v>5356</v>
      </c>
      <c r="P589" t="s">
        <v>7889</v>
      </c>
      <c r="Q589" t="s">
        <v>31</v>
      </c>
      <c r="R589" t="s">
        <v>104</v>
      </c>
      <c r="S589" t="s">
        <v>716</v>
      </c>
      <c r="T589" s="3">
        <v>1236.0600000000002</v>
      </c>
      <c r="U589">
        <v>10</v>
      </c>
      <c r="V589">
        <v>0.1</v>
      </c>
      <c r="W589" s="3">
        <v>-137.34000000000003</v>
      </c>
      <c r="X589">
        <v>139.05000000000001</v>
      </c>
      <c r="Y589" t="s">
        <v>34</v>
      </c>
    </row>
    <row r="590" spans="1:25" ht="15" customHeight="1" x14ac:dyDescent="0.3">
      <c r="A590">
        <v>24692</v>
      </c>
      <c r="B590" t="s">
        <v>11610</v>
      </c>
      <c r="C590" s="1">
        <v>42097</v>
      </c>
      <c r="D590" s="1">
        <v>42099</v>
      </c>
      <c r="E590">
        <f t="shared" si="9"/>
        <v>2</v>
      </c>
      <c r="F590" t="s">
        <v>95</v>
      </c>
      <c r="G590" t="s">
        <v>6242</v>
      </c>
      <c r="H590" t="s">
        <v>2245</v>
      </c>
      <c r="I590" t="s">
        <v>26</v>
      </c>
      <c r="J590" s="2"/>
      <c r="K590" t="s">
        <v>3507</v>
      </c>
      <c r="L590" t="s">
        <v>3507</v>
      </c>
      <c r="M590" t="s">
        <v>3461</v>
      </c>
      <c r="N590" t="s">
        <v>5750</v>
      </c>
      <c r="O590" t="s">
        <v>5738</v>
      </c>
      <c r="P590" t="s">
        <v>9305</v>
      </c>
      <c r="Q590" t="s">
        <v>37</v>
      </c>
      <c r="R590" t="s">
        <v>40</v>
      </c>
      <c r="S590" t="s">
        <v>1728</v>
      </c>
      <c r="T590" s="3">
        <v>527.86799999999994</v>
      </c>
      <c r="U590">
        <v>4</v>
      </c>
      <c r="V590">
        <v>7.0000000000000007E-2</v>
      </c>
      <c r="W590" s="3">
        <v>73.788000000000011</v>
      </c>
      <c r="X590">
        <v>138.9</v>
      </c>
      <c r="Y590" t="s">
        <v>90</v>
      </c>
    </row>
    <row r="591" spans="1:25" ht="15" customHeight="1" x14ac:dyDescent="0.3">
      <c r="A591">
        <v>36352</v>
      </c>
      <c r="B591" t="s">
        <v>10999</v>
      </c>
      <c r="C591" s="1">
        <v>41276</v>
      </c>
      <c r="D591" s="1">
        <v>41281</v>
      </c>
      <c r="E591">
        <f t="shared" si="9"/>
        <v>5</v>
      </c>
      <c r="F591" t="s">
        <v>85</v>
      </c>
      <c r="G591" t="s">
        <v>14895</v>
      </c>
      <c r="H591" t="s">
        <v>1941</v>
      </c>
      <c r="I591" t="s">
        <v>26</v>
      </c>
      <c r="J591" s="2">
        <v>75217</v>
      </c>
      <c r="K591" t="s">
        <v>4078</v>
      </c>
      <c r="L591" t="s">
        <v>3893</v>
      </c>
      <c r="M591" t="s">
        <v>3870</v>
      </c>
      <c r="N591" t="s">
        <v>3894</v>
      </c>
      <c r="O591" t="s">
        <v>5751</v>
      </c>
      <c r="P591" t="s">
        <v>8058</v>
      </c>
      <c r="Q591" t="s">
        <v>37</v>
      </c>
      <c r="R591" t="s">
        <v>40</v>
      </c>
      <c r="S591" t="s">
        <v>4404</v>
      </c>
      <c r="T591" s="3">
        <v>1352.3975999999998</v>
      </c>
      <c r="U591">
        <v>9</v>
      </c>
      <c r="V591">
        <v>0.32</v>
      </c>
      <c r="W591" s="3">
        <v>-437.5404000000002</v>
      </c>
      <c r="X591">
        <v>119.72</v>
      </c>
      <c r="Y591" t="s">
        <v>34</v>
      </c>
    </row>
    <row r="592" spans="1:25" ht="15" customHeight="1" x14ac:dyDescent="0.3">
      <c r="A592">
        <v>44836</v>
      </c>
      <c r="B592" t="s">
        <v>11607</v>
      </c>
      <c r="C592" s="1">
        <v>42055</v>
      </c>
      <c r="D592" s="1">
        <v>42059</v>
      </c>
      <c r="E592">
        <f t="shared" si="9"/>
        <v>4</v>
      </c>
      <c r="F592" t="s">
        <v>24</v>
      </c>
      <c r="G592" t="s">
        <v>6238</v>
      </c>
      <c r="H592" t="s">
        <v>837</v>
      </c>
      <c r="I592" t="s">
        <v>26</v>
      </c>
      <c r="J592" s="2"/>
      <c r="K592" t="s">
        <v>5690</v>
      </c>
      <c r="L592" t="s">
        <v>5383</v>
      </c>
      <c r="M592" t="s">
        <v>5384</v>
      </c>
      <c r="N592" t="s">
        <v>5755</v>
      </c>
      <c r="O592" t="s">
        <v>5356</v>
      </c>
      <c r="P592" t="s">
        <v>10169</v>
      </c>
      <c r="Q592" t="s">
        <v>37</v>
      </c>
      <c r="R592" t="s">
        <v>40</v>
      </c>
      <c r="S592" t="s">
        <v>2806</v>
      </c>
      <c r="T592" s="3">
        <v>1127.28</v>
      </c>
      <c r="U592">
        <v>8</v>
      </c>
      <c r="V592">
        <v>0</v>
      </c>
      <c r="W592" s="3">
        <v>225.36</v>
      </c>
      <c r="X592">
        <v>138.49</v>
      </c>
      <c r="Y592" t="s">
        <v>90</v>
      </c>
    </row>
    <row r="593" spans="1:25" ht="15" customHeight="1" x14ac:dyDescent="0.3">
      <c r="A593">
        <v>8230</v>
      </c>
      <c r="B593" t="s">
        <v>13178</v>
      </c>
      <c r="C593" s="1">
        <v>41915</v>
      </c>
      <c r="D593" s="1">
        <v>41916</v>
      </c>
      <c r="E593">
        <f t="shared" si="9"/>
        <v>1</v>
      </c>
      <c r="F593" t="s">
        <v>95</v>
      </c>
      <c r="G593" t="s">
        <v>6909</v>
      </c>
      <c r="H593" t="s">
        <v>1827</v>
      </c>
      <c r="I593" t="s">
        <v>26</v>
      </c>
      <c r="J593" s="2"/>
      <c r="K593" t="s">
        <v>237</v>
      </c>
      <c r="L593" t="s">
        <v>237</v>
      </c>
      <c r="M593" t="s">
        <v>29</v>
      </c>
      <c r="N593" t="s">
        <v>5754</v>
      </c>
      <c r="O593" t="s">
        <v>30</v>
      </c>
      <c r="P593" t="s">
        <v>8251</v>
      </c>
      <c r="Q593" t="s">
        <v>51</v>
      </c>
      <c r="R593" t="s">
        <v>56</v>
      </c>
      <c r="S593" t="s">
        <v>217</v>
      </c>
      <c r="T593" s="3">
        <v>611.19999999999993</v>
      </c>
      <c r="U593">
        <v>8</v>
      </c>
      <c r="V593">
        <v>0</v>
      </c>
      <c r="W593" s="3">
        <v>183.35999999999999</v>
      </c>
      <c r="X593">
        <v>138.471</v>
      </c>
      <c r="Y593" t="s">
        <v>90</v>
      </c>
    </row>
    <row r="594" spans="1:25" ht="15" customHeight="1" x14ac:dyDescent="0.3">
      <c r="A594">
        <v>976</v>
      </c>
      <c r="B594" t="s">
        <v>13863</v>
      </c>
      <c r="C594" s="1">
        <v>42019</v>
      </c>
      <c r="D594" s="1">
        <v>42019</v>
      </c>
      <c r="E594">
        <f t="shared" si="9"/>
        <v>0</v>
      </c>
      <c r="F594" t="s">
        <v>142</v>
      </c>
      <c r="G594" t="s">
        <v>7239</v>
      </c>
      <c r="H594" t="s">
        <v>297</v>
      </c>
      <c r="I594" t="s">
        <v>67</v>
      </c>
      <c r="J594" s="2"/>
      <c r="K594" t="s">
        <v>321</v>
      </c>
      <c r="L594" t="s">
        <v>322</v>
      </c>
      <c r="M594" t="s">
        <v>29</v>
      </c>
      <c r="N594" t="s">
        <v>5754</v>
      </c>
      <c r="O594" t="s">
        <v>30</v>
      </c>
      <c r="P594" t="s">
        <v>9061</v>
      </c>
      <c r="Q594" t="s">
        <v>51</v>
      </c>
      <c r="R594" t="s">
        <v>102</v>
      </c>
      <c r="S594" t="s">
        <v>1317</v>
      </c>
      <c r="T594" s="3">
        <v>334.92880000000002</v>
      </c>
      <c r="U594">
        <v>4</v>
      </c>
      <c r="V594">
        <v>2E-3</v>
      </c>
      <c r="W594" s="3">
        <v>42.928800000000003</v>
      </c>
      <c r="X594">
        <v>138.40100000000001</v>
      </c>
      <c r="Y594" t="s">
        <v>134</v>
      </c>
    </row>
    <row r="595" spans="1:25" ht="15" customHeight="1" x14ac:dyDescent="0.3">
      <c r="A595">
        <v>16066</v>
      </c>
      <c r="B595" t="s">
        <v>14330</v>
      </c>
      <c r="C595" s="1">
        <v>41296</v>
      </c>
      <c r="D595" s="1">
        <v>41300</v>
      </c>
      <c r="E595">
        <f t="shared" si="9"/>
        <v>4</v>
      </c>
      <c r="F595" t="s">
        <v>24</v>
      </c>
      <c r="G595" t="s">
        <v>7459</v>
      </c>
      <c r="H595" t="s">
        <v>1975</v>
      </c>
      <c r="I595" t="s">
        <v>76</v>
      </c>
      <c r="J595" s="2"/>
      <c r="K595" t="s">
        <v>3340</v>
      </c>
      <c r="L595" t="s">
        <v>3034</v>
      </c>
      <c r="M595" t="s">
        <v>2986</v>
      </c>
      <c r="N595" t="s">
        <v>5741</v>
      </c>
      <c r="O595" t="s">
        <v>5740</v>
      </c>
      <c r="P595" t="s">
        <v>9216</v>
      </c>
      <c r="Q595" t="s">
        <v>37</v>
      </c>
      <c r="R595" t="s">
        <v>127</v>
      </c>
      <c r="S595" t="s">
        <v>3414</v>
      </c>
      <c r="T595" s="3">
        <v>1451.1360000000004</v>
      </c>
      <c r="U595">
        <v>8</v>
      </c>
      <c r="V595">
        <v>0.6</v>
      </c>
      <c r="W595" s="3">
        <v>-362.78400000000011</v>
      </c>
      <c r="X595">
        <v>138.34</v>
      </c>
      <c r="Y595" t="s">
        <v>34</v>
      </c>
    </row>
    <row r="596" spans="1:25" ht="15" customHeight="1" x14ac:dyDescent="0.3">
      <c r="A596">
        <v>44025</v>
      </c>
      <c r="B596" t="s">
        <v>14002</v>
      </c>
      <c r="C596" s="1">
        <v>42369</v>
      </c>
      <c r="D596" s="1">
        <v>42371</v>
      </c>
      <c r="E596">
        <f t="shared" si="9"/>
        <v>2</v>
      </c>
      <c r="F596" t="s">
        <v>85</v>
      </c>
      <c r="G596" t="s">
        <v>7305</v>
      </c>
      <c r="H596" t="s">
        <v>1715</v>
      </c>
      <c r="I596" t="s">
        <v>26</v>
      </c>
      <c r="J596" s="2"/>
      <c r="K596" t="s">
        <v>5526</v>
      </c>
      <c r="L596" t="s">
        <v>5493</v>
      </c>
      <c r="M596" t="s">
        <v>5363</v>
      </c>
      <c r="N596" t="s">
        <v>5747</v>
      </c>
      <c r="O596" t="s">
        <v>5740</v>
      </c>
      <c r="P596" t="s">
        <v>9121</v>
      </c>
      <c r="Q596" t="s">
        <v>51</v>
      </c>
      <c r="R596" t="s">
        <v>102</v>
      </c>
      <c r="S596" t="s">
        <v>793</v>
      </c>
      <c r="T596" s="3">
        <v>865.61999999999989</v>
      </c>
      <c r="U596">
        <v>6</v>
      </c>
      <c r="V596">
        <v>0</v>
      </c>
      <c r="W596" s="3">
        <v>51.84</v>
      </c>
      <c r="X596">
        <v>138.18</v>
      </c>
      <c r="Y596" t="s">
        <v>90</v>
      </c>
    </row>
    <row r="597" spans="1:25" ht="15" customHeight="1" x14ac:dyDescent="0.3">
      <c r="A597">
        <v>35457</v>
      </c>
      <c r="B597" t="s">
        <v>10998</v>
      </c>
      <c r="C597" s="1">
        <v>42139</v>
      </c>
      <c r="D597" s="1">
        <v>42143</v>
      </c>
      <c r="E597">
        <f t="shared" si="9"/>
        <v>4</v>
      </c>
      <c r="F597" t="s">
        <v>24</v>
      </c>
      <c r="G597" t="s">
        <v>14896</v>
      </c>
      <c r="H597" t="s">
        <v>1941</v>
      </c>
      <c r="I597" t="s">
        <v>26</v>
      </c>
      <c r="J597" s="2">
        <v>10035</v>
      </c>
      <c r="K597" t="s">
        <v>3940</v>
      </c>
      <c r="L597" t="s">
        <v>3941</v>
      </c>
      <c r="M597" t="s">
        <v>3870</v>
      </c>
      <c r="N597" t="s">
        <v>5758</v>
      </c>
      <c r="O597" t="s">
        <v>5751</v>
      </c>
      <c r="P597" t="s">
        <v>8910</v>
      </c>
      <c r="Q597" t="s">
        <v>51</v>
      </c>
      <c r="R597" t="s">
        <v>112</v>
      </c>
      <c r="S597" t="s">
        <v>5017</v>
      </c>
      <c r="T597" s="3">
        <v>539.97</v>
      </c>
      <c r="U597">
        <v>3</v>
      </c>
      <c r="V597">
        <v>0</v>
      </c>
      <c r="W597" s="3">
        <v>134.99250000000001</v>
      </c>
      <c r="X597">
        <v>54.33</v>
      </c>
      <c r="Y597" t="s">
        <v>90</v>
      </c>
    </row>
    <row r="598" spans="1:25" ht="15" customHeight="1" x14ac:dyDescent="0.3">
      <c r="A598">
        <v>20436</v>
      </c>
      <c r="B598" t="s">
        <v>14712</v>
      </c>
      <c r="C598" s="1">
        <v>41888</v>
      </c>
      <c r="D598" s="1">
        <v>41890</v>
      </c>
      <c r="E598">
        <f t="shared" si="9"/>
        <v>2</v>
      </c>
      <c r="F598" t="s">
        <v>85</v>
      </c>
      <c r="G598" t="s">
        <v>5921</v>
      </c>
      <c r="H598" t="s">
        <v>898</v>
      </c>
      <c r="I598" t="s">
        <v>26</v>
      </c>
      <c r="J598" s="2"/>
      <c r="K598" t="s">
        <v>3500</v>
      </c>
      <c r="L598" t="s">
        <v>3471</v>
      </c>
      <c r="M598" t="s">
        <v>3453</v>
      </c>
      <c r="N598" t="s">
        <v>3454</v>
      </c>
      <c r="O598" t="s">
        <v>5738</v>
      </c>
      <c r="P598" t="s">
        <v>9343</v>
      </c>
      <c r="Q598" t="s">
        <v>37</v>
      </c>
      <c r="R598" t="s">
        <v>40</v>
      </c>
      <c r="S598" t="s">
        <v>1583</v>
      </c>
      <c r="T598" s="3">
        <v>659.178</v>
      </c>
      <c r="U598">
        <v>6</v>
      </c>
      <c r="V598">
        <v>0.1</v>
      </c>
      <c r="W598" s="3">
        <v>-0.16200000000000614</v>
      </c>
      <c r="X598">
        <v>137.9</v>
      </c>
      <c r="Y598" t="s">
        <v>90</v>
      </c>
    </row>
    <row r="599" spans="1:25" ht="15" customHeight="1" x14ac:dyDescent="0.3">
      <c r="A599">
        <v>36992</v>
      </c>
      <c r="B599" t="s">
        <v>11000</v>
      </c>
      <c r="C599" s="1">
        <v>41765</v>
      </c>
      <c r="D599" s="1">
        <v>41767</v>
      </c>
      <c r="E599">
        <f t="shared" si="9"/>
        <v>2</v>
      </c>
      <c r="F599" t="s">
        <v>85</v>
      </c>
      <c r="G599" t="s">
        <v>14897</v>
      </c>
      <c r="H599" t="s">
        <v>1941</v>
      </c>
      <c r="I599" t="s">
        <v>26</v>
      </c>
      <c r="J599" s="2">
        <v>94109</v>
      </c>
      <c r="K599" t="s">
        <v>3903</v>
      </c>
      <c r="L599" t="s">
        <v>3874</v>
      </c>
      <c r="M599" t="s">
        <v>3870</v>
      </c>
      <c r="N599" t="s">
        <v>5756</v>
      </c>
      <c r="O599" t="s">
        <v>5751</v>
      </c>
      <c r="P599" t="s">
        <v>8913</v>
      </c>
      <c r="Q599" t="s">
        <v>37</v>
      </c>
      <c r="R599" t="s">
        <v>127</v>
      </c>
      <c r="S599" t="s">
        <v>4677</v>
      </c>
      <c r="T599" s="3">
        <v>71.088000000000008</v>
      </c>
      <c r="U599">
        <v>2</v>
      </c>
      <c r="V599">
        <v>0.2</v>
      </c>
      <c r="W599" s="3">
        <v>-1.7772000000000041</v>
      </c>
      <c r="X599">
        <v>3.92</v>
      </c>
      <c r="Y599" t="s">
        <v>90</v>
      </c>
    </row>
    <row r="600" spans="1:25" ht="15" customHeight="1" x14ac:dyDescent="0.3">
      <c r="A600">
        <v>37363</v>
      </c>
      <c r="B600" t="s">
        <v>11001</v>
      </c>
      <c r="C600" s="1">
        <v>41290</v>
      </c>
      <c r="D600" s="1">
        <v>41296</v>
      </c>
      <c r="E600">
        <f t="shared" si="9"/>
        <v>6</v>
      </c>
      <c r="F600" t="s">
        <v>24</v>
      </c>
      <c r="G600" t="s">
        <v>14898</v>
      </c>
      <c r="H600" t="s">
        <v>1941</v>
      </c>
      <c r="I600" t="s">
        <v>26</v>
      </c>
      <c r="J600" s="2">
        <v>38134</v>
      </c>
      <c r="K600" t="s">
        <v>5298</v>
      </c>
      <c r="L600" t="s">
        <v>3963</v>
      </c>
      <c r="M600" t="s">
        <v>3870</v>
      </c>
      <c r="N600" t="s">
        <v>5757</v>
      </c>
      <c r="O600" t="s">
        <v>5751</v>
      </c>
      <c r="P600" t="s">
        <v>8914</v>
      </c>
      <c r="Q600" t="s">
        <v>31</v>
      </c>
      <c r="R600" t="s">
        <v>54</v>
      </c>
      <c r="S600" t="s">
        <v>4863</v>
      </c>
      <c r="T600" s="3">
        <v>88.960000000000008</v>
      </c>
      <c r="U600">
        <v>8</v>
      </c>
      <c r="V600">
        <v>0.2</v>
      </c>
      <c r="W600" s="3">
        <v>10.007999999999988</v>
      </c>
      <c r="X600">
        <v>3.12</v>
      </c>
      <c r="Y600" t="s">
        <v>34</v>
      </c>
    </row>
    <row r="601" spans="1:25" ht="15" customHeight="1" x14ac:dyDescent="0.3">
      <c r="A601">
        <v>47346</v>
      </c>
      <c r="B601" t="s">
        <v>13569</v>
      </c>
      <c r="C601" s="1">
        <v>40974</v>
      </c>
      <c r="D601" s="1">
        <v>40978</v>
      </c>
      <c r="E601">
        <f t="shared" si="9"/>
        <v>4</v>
      </c>
      <c r="F601" t="s">
        <v>24</v>
      </c>
      <c r="G601" t="s">
        <v>7088</v>
      </c>
      <c r="H601" t="s">
        <v>1284</v>
      </c>
      <c r="I601" t="s">
        <v>26</v>
      </c>
      <c r="J601" s="2"/>
      <c r="K601" t="s">
        <v>5495</v>
      </c>
      <c r="L601" t="s">
        <v>5375</v>
      </c>
      <c r="M601" t="s">
        <v>5373</v>
      </c>
      <c r="N601" t="s">
        <v>5745</v>
      </c>
      <c r="O601" t="s">
        <v>5738</v>
      </c>
      <c r="P601" t="s">
        <v>9281</v>
      </c>
      <c r="Q601" t="s">
        <v>51</v>
      </c>
      <c r="R601" t="s">
        <v>56</v>
      </c>
      <c r="S601" t="s">
        <v>2440</v>
      </c>
      <c r="T601" s="3">
        <v>1011.9</v>
      </c>
      <c r="U601">
        <v>10</v>
      </c>
      <c r="V601">
        <v>0</v>
      </c>
      <c r="W601" s="3">
        <v>20.100000000000001</v>
      </c>
      <c r="X601">
        <v>137.13999999999999</v>
      </c>
      <c r="Y601" t="s">
        <v>90</v>
      </c>
    </row>
    <row r="602" spans="1:25" ht="15" customHeight="1" x14ac:dyDescent="0.3">
      <c r="A602">
        <v>4513</v>
      </c>
      <c r="B602" t="s">
        <v>14697</v>
      </c>
      <c r="C602" s="1">
        <v>42349</v>
      </c>
      <c r="D602" s="1">
        <v>42351</v>
      </c>
      <c r="E602">
        <f t="shared" si="9"/>
        <v>2</v>
      </c>
      <c r="F602" t="s">
        <v>95</v>
      </c>
      <c r="G602" t="s">
        <v>7648</v>
      </c>
      <c r="H602" t="s">
        <v>369</v>
      </c>
      <c r="I602" t="s">
        <v>67</v>
      </c>
      <c r="J602" s="2"/>
      <c r="K602" t="s">
        <v>339</v>
      </c>
      <c r="L602" t="s">
        <v>257</v>
      </c>
      <c r="M602" t="s">
        <v>29</v>
      </c>
      <c r="N602" t="s">
        <v>5754</v>
      </c>
      <c r="O602" t="s">
        <v>30</v>
      </c>
      <c r="P602" t="s">
        <v>9659</v>
      </c>
      <c r="Q602" t="s">
        <v>37</v>
      </c>
      <c r="R602" t="s">
        <v>64</v>
      </c>
      <c r="S602" t="s">
        <v>2165</v>
      </c>
      <c r="T602" s="3">
        <v>584.35200000000009</v>
      </c>
      <c r="U602">
        <v>6</v>
      </c>
      <c r="V602">
        <v>0.2</v>
      </c>
      <c r="W602" s="3">
        <v>160.63199999999998</v>
      </c>
      <c r="X602">
        <v>136.94300000000001</v>
      </c>
      <c r="Y602" t="s">
        <v>134</v>
      </c>
    </row>
    <row r="603" spans="1:25" ht="15" customHeight="1" x14ac:dyDescent="0.3">
      <c r="A603">
        <v>39001</v>
      </c>
      <c r="B603" t="s">
        <v>11004</v>
      </c>
      <c r="C603" s="1">
        <v>41878</v>
      </c>
      <c r="D603" s="1">
        <v>41885</v>
      </c>
      <c r="E603">
        <f t="shared" si="9"/>
        <v>7</v>
      </c>
      <c r="F603" t="s">
        <v>24</v>
      </c>
      <c r="G603" t="s">
        <v>14899</v>
      </c>
      <c r="H603" t="s">
        <v>1601</v>
      </c>
      <c r="I603" t="s">
        <v>26</v>
      </c>
      <c r="J603" s="2">
        <v>48234</v>
      </c>
      <c r="K603" t="s">
        <v>4092</v>
      </c>
      <c r="L603" t="s">
        <v>3931</v>
      </c>
      <c r="M603" t="s">
        <v>3870</v>
      </c>
      <c r="N603" t="s">
        <v>3894</v>
      </c>
      <c r="O603" t="s">
        <v>5751</v>
      </c>
      <c r="P603" t="s">
        <v>8933</v>
      </c>
      <c r="Q603" t="s">
        <v>37</v>
      </c>
      <c r="R603" t="s">
        <v>127</v>
      </c>
      <c r="S603" t="s">
        <v>4571</v>
      </c>
      <c r="T603" s="3">
        <v>447.84</v>
      </c>
      <c r="U603">
        <v>4</v>
      </c>
      <c r="V603">
        <v>0</v>
      </c>
      <c r="W603" s="3">
        <v>98.524799999999971</v>
      </c>
      <c r="X603">
        <v>40.32</v>
      </c>
      <c r="Y603" t="s">
        <v>34</v>
      </c>
    </row>
    <row r="604" spans="1:25" ht="15" customHeight="1" x14ac:dyDescent="0.3">
      <c r="A604">
        <v>23406</v>
      </c>
      <c r="B604" t="s">
        <v>14100</v>
      </c>
      <c r="C604" s="1">
        <v>42326</v>
      </c>
      <c r="D604" s="1">
        <v>42328</v>
      </c>
      <c r="E604">
        <f t="shared" si="9"/>
        <v>2</v>
      </c>
      <c r="F604" t="s">
        <v>85</v>
      </c>
      <c r="G604" t="s">
        <v>7351</v>
      </c>
      <c r="H604" t="s">
        <v>1351</v>
      </c>
      <c r="I604" t="s">
        <v>67</v>
      </c>
      <c r="J604" s="2"/>
      <c r="K604" t="s">
        <v>3690</v>
      </c>
      <c r="L604" t="s">
        <v>3482</v>
      </c>
      <c r="M604" t="s">
        <v>3448</v>
      </c>
      <c r="N604" t="s">
        <v>5739</v>
      </c>
      <c r="O604" t="s">
        <v>5738</v>
      </c>
      <c r="P604" t="s">
        <v>8824</v>
      </c>
      <c r="Q604" t="s">
        <v>51</v>
      </c>
      <c r="R604" t="s">
        <v>56</v>
      </c>
      <c r="S604" t="s">
        <v>1257</v>
      </c>
      <c r="T604" s="3">
        <v>655.56000000000006</v>
      </c>
      <c r="U604">
        <v>9</v>
      </c>
      <c r="V604">
        <v>0</v>
      </c>
      <c r="W604" s="3">
        <v>91.53</v>
      </c>
      <c r="X604">
        <v>136.4</v>
      </c>
      <c r="Y604" t="s">
        <v>90</v>
      </c>
    </row>
    <row r="605" spans="1:25" ht="15" customHeight="1" x14ac:dyDescent="0.3">
      <c r="A605">
        <v>27583</v>
      </c>
      <c r="B605" t="s">
        <v>11702</v>
      </c>
      <c r="C605" s="1">
        <v>41065</v>
      </c>
      <c r="D605" s="1">
        <v>41069</v>
      </c>
      <c r="E605">
        <f t="shared" si="9"/>
        <v>4</v>
      </c>
      <c r="F605" t="s">
        <v>24</v>
      </c>
      <c r="G605" t="s">
        <v>6281</v>
      </c>
      <c r="H605" t="s">
        <v>1010</v>
      </c>
      <c r="I605" t="s">
        <v>26</v>
      </c>
      <c r="J605" s="2"/>
      <c r="K605" t="s">
        <v>3736</v>
      </c>
      <c r="L605" t="s">
        <v>3567</v>
      </c>
      <c r="M605" t="s">
        <v>3516</v>
      </c>
      <c r="N605" t="s">
        <v>5739</v>
      </c>
      <c r="O605" t="s">
        <v>5738</v>
      </c>
      <c r="P605" t="s">
        <v>8521</v>
      </c>
      <c r="Q605" t="s">
        <v>51</v>
      </c>
      <c r="R605" t="s">
        <v>102</v>
      </c>
      <c r="S605" t="s">
        <v>1499</v>
      </c>
      <c r="T605" s="3">
        <v>938.1450000000001</v>
      </c>
      <c r="U605">
        <v>13</v>
      </c>
      <c r="V605">
        <v>0.5</v>
      </c>
      <c r="W605" s="3">
        <v>-0.19500000000005002</v>
      </c>
      <c r="X605">
        <v>136.38</v>
      </c>
      <c r="Y605" t="s">
        <v>90</v>
      </c>
    </row>
    <row r="606" spans="1:25" ht="15" customHeight="1" x14ac:dyDescent="0.3">
      <c r="A606">
        <v>24911</v>
      </c>
      <c r="B606" t="s">
        <v>12000</v>
      </c>
      <c r="C606" s="1">
        <v>41223</v>
      </c>
      <c r="D606" s="1">
        <v>41227</v>
      </c>
      <c r="E606">
        <f t="shared" si="9"/>
        <v>4</v>
      </c>
      <c r="F606" t="s">
        <v>24</v>
      </c>
      <c r="G606" t="s">
        <v>6397</v>
      </c>
      <c r="H606" t="s">
        <v>48</v>
      </c>
      <c r="I606" t="s">
        <v>26</v>
      </c>
      <c r="J606" s="2"/>
      <c r="K606" t="s">
        <v>3483</v>
      </c>
      <c r="L606" t="s">
        <v>3483</v>
      </c>
      <c r="M606" t="s">
        <v>3484</v>
      </c>
      <c r="N606" t="s">
        <v>5750</v>
      </c>
      <c r="O606" t="s">
        <v>5738</v>
      </c>
      <c r="P606" t="s">
        <v>8238</v>
      </c>
      <c r="Q606" t="s">
        <v>51</v>
      </c>
      <c r="R606" t="s">
        <v>102</v>
      </c>
      <c r="S606" t="s">
        <v>2533</v>
      </c>
      <c r="T606" s="3">
        <v>1383.12</v>
      </c>
      <c r="U606">
        <v>8</v>
      </c>
      <c r="V606">
        <v>0</v>
      </c>
      <c r="W606" s="3">
        <v>331.92</v>
      </c>
      <c r="X606">
        <v>135.88999999999999</v>
      </c>
      <c r="Y606" t="s">
        <v>90</v>
      </c>
    </row>
    <row r="607" spans="1:25" ht="15" customHeight="1" x14ac:dyDescent="0.3">
      <c r="A607">
        <v>16359</v>
      </c>
      <c r="B607" t="s">
        <v>13696</v>
      </c>
      <c r="C607" s="1">
        <v>42246</v>
      </c>
      <c r="D607" s="1">
        <v>42248</v>
      </c>
      <c r="E607">
        <f t="shared" si="9"/>
        <v>2</v>
      </c>
      <c r="F607" t="s">
        <v>85</v>
      </c>
      <c r="G607" t="s">
        <v>7149</v>
      </c>
      <c r="H607" t="s">
        <v>970</v>
      </c>
      <c r="I607" t="s">
        <v>26</v>
      </c>
      <c r="J607" s="2"/>
      <c r="K607" t="s">
        <v>3290</v>
      </c>
      <c r="L607" t="s">
        <v>3087</v>
      </c>
      <c r="M607" t="s">
        <v>2986</v>
      </c>
      <c r="N607" t="s">
        <v>5741</v>
      </c>
      <c r="O607" t="s">
        <v>5740</v>
      </c>
      <c r="P607" t="s">
        <v>9160</v>
      </c>
      <c r="Q607" t="s">
        <v>37</v>
      </c>
      <c r="R607" t="s">
        <v>40</v>
      </c>
      <c r="S607" t="s">
        <v>2276</v>
      </c>
      <c r="T607" s="3">
        <v>729.53999999999985</v>
      </c>
      <c r="U607">
        <v>6</v>
      </c>
      <c r="V607">
        <v>0</v>
      </c>
      <c r="W607" s="3">
        <v>320.93999999999994</v>
      </c>
      <c r="X607">
        <v>135.88</v>
      </c>
      <c r="Y607" t="s">
        <v>90</v>
      </c>
    </row>
    <row r="608" spans="1:25" ht="15" customHeight="1" x14ac:dyDescent="0.3">
      <c r="A608">
        <v>28254</v>
      </c>
      <c r="B608" t="s">
        <v>12384</v>
      </c>
      <c r="C608" s="1">
        <v>41445</v>
      </c>
      <c r="D608" s="1">
        <v>41447</v>
      </c>
      <c r="E608">
        <f t="shared" si="9"/>
        <v>2</v>
      </c>
      <c r="F608" t="s">
        <v>85</v>
      </c>
      <c r="G608" t="s">
        <v>6554</v>
      </c>
      <c r="H608" t="s">
        <v>1370</v>
      </c>
      <c r="I608" t="s">
        <v>26</v>
      </c>
      <c r="J608" s="2"/>
      <c r="K608" t="s">
        <v>3744</v>
      </c>
      <c r="L608" t="s">
        <v>3679</v>
      </c>
      <c r="M608" t="s">
        <v>3443</v>
      </c>
      <c r="N608" t="s">
        <v>5752</v>
      </c>
      <c r="O608" t="s">
        <v>5738</v>
      </c>
      <c r="P608" t="s">
        <v>9190</v>
      </c>
      <c r="Q608" t="s">
        <v>37</v>
      </c>
      <c r="R608" t="s">
        <v>64</v>
      </c>
      <c r="S608" t="s">
        <v>896</v>
      </c>
      <c r="T608" s="3">
        <v>448.01999999999992</v>
      </c>
      <c r="U608">
        <v>3</v>
      </c>
      <c r="V608">
        <v>0</v>
      </c>
      <c r="W608" s="3">
        <v>8.91</v>
      </c>
      <c r="X608">
        <v>135.18</v>
      </c>
      <c r="Y608" t="s">
        <v>134</v>
      </c>
    </row>
    <row r="609" spans="1:25" ht="15" customHeight="1" x14ac:dyDescent="0.3">
      <c r="A609">
        <v>32756</v>
      </c>
      <c r="B609" t="s">
        <v>11003</v>
      </c>
      <c r="C609" s="1">
        <v>41032</v>
      </c>
      <c r="D609" s="1">
        <v>41032</v>
      </c>
      <c r="E609">
        <f t="shared" si="9"/>
        <v>0</v>
      </c>
      <c r="F609" t="s">
        <v>142</v>
      </c>
      <c r="G609" t="s">
        <v>14900</v>
      </c>
      <c r="H609" t="s">
        <v>1601</v>
      </c>
      <c r="I609" t="s">
        <v>26</v>
      </c>
      <c r="J609" s="2">
        <v>6457</v>
      </c>
      <c r="K609" t="s">
        <v>4657</v>
      </c>
      <c r="L609" t="s">
        <v>4065</v>
      </c>
      <c r="M609" t="s">
        <v>3870</v>
      </c>
      <c r="N609" t="s">
        <v>5758</v>
      </c>
      <c r="O609" t="s">
        <v>5751</v>
      </c>
      <c r="P609" t="s">
        <v>8930</v>
      </c>
      <c r="Q609" t="s">
        <v>37</v>
      </c>
      <c r="R609" t="s">
        <v>38</v>
      </c>
      <c r="S609" t="s">
        <v>4699</v>
      </c>
      <c r="T609" s="3">
        <v>27.46</v>
      </c>
      <c r="U609">
        <v>2</v>
      </c>
      <c r="V609">
        <v>0</v>
      </c>
      <c r="W609" s="3">
        <v>9.8856000000000002</v>
      </c>
      <c r="X609">
        <v>6.23</v>
      </c>
      <c r="Y609" t="s">
        <v>90</v>
      </c>
    </row>
    <row r="610" spans="1:25" ht="15" customHeight="1" x14ac:dyDescent="0.3">
      <c r="A610">
        <v>8439</v>
      </c>
      <c r="B610" t="s">
        <v>14367</v>
      </c>
      <c r="C610" s="1">
        <v>41076</v>
      </c>
      <c r="D610" s="1">
        <v>41078</v>
      </c>
      <c r="E610">
        <f t="shared" si="9"/>
        <v>2</v>
      </c>
      <c r="F610" t="s">
        <v>85</v>
      </c>
      <c r="G610" t="s">
        <v>7478</v>
      </c>
      <c r="H610" t="s">
        <v>1690</v>
      </c>
      <c r="I610" t="s">
        <v>26</v>
      </c>
      <c r="J610" s="2"/>
      <c r="K610" t="s">
        <v>201</v>
      </c>
      <c r="L610" t="s">
        <v>202</v>
      </c>
      <c r="M610" t="s">
        <v>29</v>
      </c>
      <c r="N610" t="s">
        <v>5754</v>
      </c>
      <c r="O610" t="s">
        <v>30</v>
      </c>
      <c r="P610" t="s">
        <v>10771</v>
      </c>
      <c r="Q610" t="s">
        <v>37</v>
      </c>
      <c r="R610" t="s">
        <v>127</v>
      </c>
      <c r="S610" t="s">
        <v>2930</v>
      </c>
      <c r="T610" s="3">
        <v>828.96</v>
      </c>
      <c r="U610">
        <v>3</v>
      </c>
      <c r="V610">
        <v>0.2</v>
      </c>
      <c r="W610" s="3">
        <v>113.93999999999997</v>
      </c>
      <c r="X610">
        <v>134.34100000000001</v>
      </c>
      <c r="Y610" t="s">
        <v>134</v>
      </c>
    </row>
    <row r="611" spans="1:25" ht="15" customHeight="1" x14ac:dyDescent="0.3">
      <c r="A611">
        <v>6618</v>
      </c>
      <c r="B611" t="s">
        <v>13854</v>
      </c>
      <c r="C611" s="1">
        <v>41492</v>
      </c>
      <c r="D611" s="1">
        <v>41495</v>
      </c>
      <c r="E611">
        <f t="shared" si="9"/>
        <v>3</v>
      </c>
      <c r="F611" t="s">
        <v>85</v>
      </c>
      <c r="G611" t="s">
        <v>7233</v>
      </c>
      <c r="H611" t="s">
        <v>1857</v>
      </c>
      <c r="I611" t="s">
        <v>76</v>
      </c>
      <c r="J611" s="2"/>
      <c r="K611" t="s">
        <v>250</v>
      </c>
      <c r="L611" t="s">
        <v>251</v>
      </c>
      <c r="M611" t="s">
        <v>251</v>
      </c>
      <c r="N611" t="s">
        <v>5754</v>
      </c>
      <c r="O611" t="s">
        <v>30</v>
      </c>
      <c r="P611" t="s">
        <v>9411</v>
      </c>
      <c r="Q611" t="s">
        <v>51</v>
      </c>
      <c r="R611" t="s">
        <v>52</v>
      </c>
      <c r="S611" t="s">
        <v>2862</v>
      </c>
      <c r="T611" s="3">
        <v>570.5</v>
      </c>
      <c r="U611">
        <v>7</v>
      </c>
      <c r="V611">
        <v>0</v>
      </c>
      <c r="W611" s="3">
        <v>165.33999999999997</v>
      </c>
      <c r="X611">
        <v>134.333</v>
      </c>
      <c r="Y611" t="s">
        <v>134</v>
      </c>
    </row>
    <row r="612" spans="1:25" ht="15" customHeight="1" x14ac:dyDescent="0.3">
      <c r="A612">
        <v>20803</v>
      </c>
      <c r="B612" t="s">
        <v>13196</v>
      </c>
      <c r="C612" s="1">
        <v>42159</v>
      </c>
      <c r="D612" s="1">
        <v>42163</v>
      </c>
      <c r="E612">
        <f t="shared" si="9"/>
        <v>4</v>
      </c>
      <c r="F612" t="s">
        <v>24</v>
      </c>
      <c r="G612" t="s">
        <v>6919</v>
      </c>
      <c r="H612" t="s">
        <v>480</v>
      </c>
      <c r="I612" t="s">
        <v>76</v>
      </c>
      <c r="J612" s="2"/>
      <c r="K612" t="s">
        <v>3631</v>
      </c>
      <c r="L612" t="s">
        <v>3632</v>
      </c>
      <c r="M612" t="s">
        <v>3484</v>
      </c>
      <c r="N612" t="s">
        <v>5750</v>
      </c>
      <c r="O612" t="s">
        <v>5738</v>
      </c>
      <c r="P612" t="s">
        <v>8839</v>
      </c>
      <c r="Q612" t="s">
        <v>51</v>
      </c>
      <c r="R612" t="s">
        <v>112</v>
      </c>
      <c r="S612" t="s">
        <v>496</v>
      </c>
      <c r="T612" s="3">
        <v>1356.72</v>
      </c>
      <c r="U612">
        <v>8</v>
      </c>
      <c r="V612">
        <v>0</v>
      </c>
      <c r="W612" s="3">
        <v>433.91999999999996</v>
      </c>
      <c r="X612">
        <v>134.33000000000001</v>
      </c>
      <c r="Y612" t="s">
        <v>34</v>
      </c>
    </row>
    <row r="613" spans="1:25" ht="15" customHeight="1" x14ac:dyDescent="0.3">
      <c r="A613">
        <v>31309</v>
      </c>
      <c r="B613" t="s">
        <v>11002</v>
      </c>
      <c r="C613" s="1">
        <v>42110</v>
      </c>
      <c r="D613" s="1">
        <v>42115</v>
      </c>
      <c r="E613">
        <f t="shared" si="9"/>
        <v>5</v>
      </c>
      <c r="F613" t="s">
        <v>24</v>
      </c>
      <c r="G613" t="s">
        <v>14901</v>
      </c>
      <c r="H613" t="s">
        <v>1601</v>
      </c>
      <c r="I613" t="s">
        <v>26</v>
      </c>
      <c r="J613" s="2">
        <v>28027</v>
      </c>
      <c r="K613" t="s">
        <v>3887</v>
      </c>
      <c r="L613" t="s">
        <v>3888</v>
      </c>
      <c r="M613" t="s">
        <v>3870</v>
      </c>
      <c r="N613" t="s">
        <v>5757</v>
      </c>
      <c r="O613" t="s">
        <v>5751</v>
      </c>
      <c r="P613" t="s">
        <v>8929</v>
      </c>
      <c r="Q613" t="s">
        <v>31</v>
      </c>
      <c r="R613" t="s">
        <v>189</v>
      </c>
      <c r="S613" t="s">
        <v>3889</v>
      </c>
      <c r="T613" s="3">
        <v>15.552000000000003</v>
      </c>
      <c r="U613">
        <v>3</v>
      </c>
      <c r="V613">
        <v>0.2</v>
      </c>
      <c r="W613" s="3">
        <v>5.4432</v>
      </c>
      <c r="X613">
        <v>1.36</v>
      </c>
      <c r="Y613" t="s">
        <v>90</v>
      </c>
    </row>
    <row r="614" spans="1:25" ht="15" customHeight="1" x14ac:dyDescent="0.3">
      <c r="A614">
        <v>14357</v>
      </c>
      <c r="B614" t="s">
        <v>11234</v>
      </c>
      <c r="C614" s="1">
        <v>41633</v>
      </c>
      <c r="D614" s="1">
        <v>41635</v>
      </c>
      <c r="E614">
        <f t="shared" si="9"/>
        <v>2</v>
      </c>
      <c r="F614" t="s">
        <v>95</v>
      </c>
      <c r="G614" t="s">
        <v>6085</v>
      </c>
      <c r="H614" t="s">
        <v>1032</v>
      </c>
      <c r="I614" t="s">
        <v>76</v>
      </c>
      <c r="J614" s="2"/>
      <c r="K614" t="s">
        <v>3316</v>
      </c>
      <c r="L614" t="s">
        <v>3023</v>
      </c>
      <c r="M614" t="s">
        <v>2982</v>
      </c>
      <c r="N614" t="s">
        <v>5741</v>
      </c>
      <c r="O614" t="s">
        <v>5740</v>
      </c>
      <c r="P614" t="s">
        <v>9062</v>
      </c>
      <c r="Q614" t="s">
        <v>37</v>
      </c>
      <c r="R614" t="s">
        <v>40</v>
      </c>
      <c r="S614" t="s">
        <v>388</v>
      </c>
      <c r="T614" s="3">
        <v>488.15999999999997</v>
      </c>
      <c r="U614">
        <v>4</v>
      </c>
      <c r="V614">
        <v>0</v>
      </c>
      <c r="W614" s="3">
        <v>112.19999999999999</v>
      </c>
      <c r="X614">
        <v>134.29</v>
      </c>
      <c r="Y614" t="s">
        <v>90</v>
      </c>
    </row>
    <row r="615" spans="1:25" ht="15" customHeight="1" x14ac:dyDescent="0.3">
      <c r="A615">
        <v>14560</v>
      </c>
      <c r="B615" t="s">
        <v>13789</v>
      </c>
      <c r="C615" s="1">
        <v>42180</v>
      </c>
      <c r="D615" s="1">
        <v>42185</v>
      </c>
      <c r="E615">
        <f t="shared" si="9"/>
        <v>5</v>
      </c>
      <c r="F615" t="s">
        <v>24</v>
      </c>
      <c r="G615" t="s">
        <v>7203</v>
      </c>
      <c r="H615" t="s">
        <v>1281</v>
      </c>
      <c r="I615" t="s">
        <v>26</v>
      </c>
      <c r="J615" s="2"/>
      <c r="K615" t="s">
        <v>3257</v>
      </c>
      <c r="L615" t="s">
        <v>3258</v>
      </c>
      <c r="M615" t="s">
        <v>3007</v>
      </c>
      <c r="N615" t="s">
        <v>5746</v>
      </c>
      <c r="O615" t="s">
        <v>5740</v>
      </c>
      <c r="P615" t="s">
        <v>9093</v>
      </c>
      <c r="Q615" t="s">
        <v>51</v>
      </c>
      <c r="R615" t="s">
        <v>112</v>
      </c>
      <c r="S615" t="s">
        <v>680</v>
      </c>
      <c r="T615" s="3">
        <v>1334.6399999999999</v>
      </c>
      <c r="U615">
        <v>8</v>
      </c>
      <c r="V615">
        <v>0</v>
      </c>
      <c r="W615" s="3">
        <v>373.68</v>
      </c>
      <c r="X615">
        <v>133.84</v>
      </c>
      <c r="Y615" t="s">
        <v>34</v>
      </c>
    </row>
    <row r="616" spans="1:25" ht="15" customHeight="1" x14ac:dyDescent="0.3">
      <c r="A616">
        <v>40610</v>
      </c>
      <c r="B616" t="s">
        <v>11011</v>
      </c>
      <c r="C616" s="1">
        <v>41589</v>
      </c>
      <c r="D616" s="1">
        <v>41589</v>
      </c>
      <c r="E616">
        <f t="shared" si="9"/>
        <v>0</v>
      </c>
      <c r="F616" t="s">
        <v>142</v>
      </c>
      <c r="G616" t="s">
        <v>14902</v>
      </c>
      <c r="H616" t="s">
        <v>1111</v>
      </c>
      <c r="I616" t="s">
        <v>76</v>
      </c>
      <c r="J616" s="2">
        <v>48234</v>
      </c>
      <c r="K616" t="s">
        <v>4092</v>
      </c>
      <c r="L616" t="s">
        <v>3931</v>
      </c>
      <c r="M616" t="s">
        <v>3870</v>
      </c>
      <c r="N616" t="s">
        <v>3894</v>
      </c>
      <c r="O616" t="s">
        <v>5751</v>
      </c>
      <c r="P616" t="s">
        <v>8961</v>
      </c>
      <c r="Q616" t="s">
        <v>31</v>
      </c>
      <c r="R616" t="s">
        <v>104</v>
      </c>
      <c r="S616" t="s">
        <v>3926</v>
      </c>
      <c r="T616" s="3">
        <v>418.32</v>
      </c>
      <c r="U616">
        <v>7</v>
      </c>
      <c r="V616">
        <v>0</v>
      </c>
      <c r="W616" s="3">
        <v>117.12960000000004</v>
      </c>
      <c r="X616">
        <v>101.22</v>
      </c>
      <c r="Y616" t="s">
        <v>134</v>
      </c>
    </row>
    <row r="617" spans="1:25" ht="15" customHeight="1" x14ac:dyDescent="0.3">
      <c r="A617">
        <v>41113</v>
      </c>
      <c r="B617" t="s">
        <v>11012</v>
      </c>
      <c r="C617" s="1">
        <v>41433</v>
      </c>
      <c r="D617" s="1">
        <v>41437</v>
      </c>
      <c r="E617">
        <f t="shared" si="9"/>
        <v>4</v>
      </c>
      <c r="F617" t="s">
        <v>24</v>
      </c>
      <c r="G617" t="s">
        <v>14903</v>
      </c>
      <c r="H617" t="s">
        <v>1111</v>
      </c>
      <c r="I617" t="s">
        <v>76</v>
      </c>
      <c r="J617" s="2">
        <v>33710</v>
      </c>
      <c r="K617" t="s">
        <v>4151</v>
      </c>
      <c r="L617" t="s">
        <v>3877</v>
      </c>
      <c r="M617" t="s">
        <v>3870</v>
      </c>
      <c r="N617" t="s">
        <v>5757</v>
      </c>
      <c r="O617" t="s">
        <v>5751</v>
      </c>
      <c r="P617" t="s">
        <v>7831</v>
      </c>
      <c r="Q617" t="s">
        <v>31</v>
      </c>
      <c r="R617" t="s">
        <v>104</v>
      </c>
      <c r="S617" t="s">
        <v>4534</v>
      </c>
      <c r="T617" s="3">
        <v>516.96</v>
      </c>
      <c r="U617">
        <v>4</v>
      </c>
      <c r="V617">
        <v>0.2</v>
      </c>
      <c r="W617" s="3">
        <v>-6.4619999999999891</v>
      </c>
      <c r="X617">
        <v>37.64</v>
      </c>
      <c r="Y617" t="s">
        <v>34</v>
      </c>
    </row>
    <row r="618" spans="1:25" ht="15" customHeight="1" x14ac:dyDescent="0.3">
      <c r="A618">
        <v>1775</v>
      </c>
      <c r="B618" t="s">
        <v>11300</v>
      </c>
      <c r="C618" s="1">
        <v>41710</v>
      </c>
      <c r="D618" s="1">
        <v>41714</v>
      </c>
      <c r="E618">
        <f t="shared" si="9"/>
        <v>4</v>
      </c>
      <c r="F618" t="s">
        <v>85</v>
      </c>
      <c r="G618" t="s">
        <v>6112</v>
      </c>
      <c r="H618" t="s">
        <v>1888</v>
      </c>
      <c r="I618" t="s">
        <v>67</v>
      </c>
      <c r="J618" s="2"/>
      <c r="K618" t="s">
        <v>261</v>
      </c>
      <c r="L618" t="s">
        <v>261</v>
      </c>
      <c r="M618" t="s">
        <v>29</v>
      </c>
      <c r="N618" t="s">
        <v>5754</v>
      </c>
      <c r="O618" t="s">
        <v>30</v>
      </c>
      <c r="P618" t="s">
        <v>8001</v>
      </c>
      <c r="Q618" t="s">
        <v>51</v>
      </c>
      <c r="R618" t="s">
        <v>52</v>
      </c>
      <c r="S618" t="s">
        <v>1156</v>
      </c>
      <c r="T618" s="3">
        <v>655.52</v>
      </c>
      <c r="U618">
        <v>8</v>
      </c>
      <c r="V618">
        <v>0</v>
      </c>
      <c r="W618" s="3">
        <v>170.4</v>
      </c>
      <c r="X618">
        <v>133.06900000000002</v>
      </c>
      <c r="Y618" t="s">
        <v>90</v>
      </c>
    </row>
    <row r="619" spans="1:25" ht="15" customHeight="1" x14ac:dyDescent="0.3">
      <c r="A619">
        <v>42098</v>
      </c>
      <c r="B619" t="s">
        <v>13221</v>
      </c>
      <c r="C619" s="1">
        <v>41606</v>
      </c>
      <c r="D619" s="1">
        <v>41608</v>
      </c>
      <c r="E619">
        <f t="shared" si="9"/>
        <v>2</v>
      </c>
      <c r="F619" t="s">
        <v>95</v>
      </c>
      <c r="G619" t="s">
        <v>6929</v>
      </c>
      <c r="H619" t="s">
        <v>2469</v>
      </c>
      <c r="I619" t="s">
        <v>76</v>
      </c>
      <c r="J619" s="2"/>
      <c r="K619" t="s">
        <v>5357</v>
      </c>
      <c r="L619" t="s">
        <v>5358</v>
      </c>
      <c r="M619" t="s">
        <v>5359</v>
      </c>
      <c r="N619" t="s">
        <v>5742</v>
      </c>
      <c r="O619" t="s">
        <v>5356</v>
      </c>
      <c r="P619" t="s">
        <v>8333</v>
      </c>
      <c r="Q619" t="s">
        <v>51</v>
      </c>
      <c r="R619" t="s">
        <v>102</v>
      </c>
      <c r="S619" t="s">
        <v>2325</v>
      </c>
      <c r="T619" s="3">
        <v>892.07999999999993</v>
      </c>
      <c r="U619">
        <v>6</v>
      </c>
      <c r="V619">
        <v>0</v>
      </c>
      <c r="W619" s="3">
        <v>106.92</v>
      </c>
      <c r="X619">
        <v>132.4</v>
      </c>
      <c r="Y619" t="s">
        <v>90</v>
      </c>
    </row>
    <row r="620" spans="1:25" ht="15" customHeight="1" x14ac:dyDescent="0.3">
      <c r="A620">
        <v>24617</v>
      </c>
      <c r="B620" t="s">
        <v>13372</v>
      </c>
      <c r="C620" s="1">
        <v>41793</v>
      </c>
      <c r="D620" s="1">
        <v>41798</v>
      </c>
      <c r="E620">
        <f t="shared" si="9"/>
        <v>5</v>
      </c>
      <c r="F620" t="s">
        <v>85</v>
      </c>
      <c r="G620" t="s">
        <v>6992</v>
      </c>
      <c r="H620" t="s">
        <v>2119</v>
      </c>
      <c r="I620" t="s">
        <v>26</v>
      </c>
      <c r="J620" s="2"/>
      <c r="K620" t="s">
        <v>3532</v>
      </c>
      <c r="L620" t="s">
        <v>3533</v>
      </c>
      <c r="M620" t="s">
        <v>3443</v>
      </c>
      <c r="N620" t="s">
        <v>5752</v>
      </c>
      <c r="O620" t="s">
        <v>5738</v>
      </c>
      <c r="P620" t="s">
        <v>8443</v>
      </c>
      <c r="Q620" t="s">
        <v>51</v>
      </c>
      <c r="R620" t="s">
        <v>102</v>
      </c>
      <c r="S620" t="s">
        <v>2501</v>
      </c>
      <c r="T620" s="3">
        <v>785.79</v>
      </c>
      <c r="U620">
        <v>3</v>
      </c>
      <c r="V620">
        <v>0</v>
      </c>
      <c r="W620" s="3">
        <v>369.27</v>
      </c>
      <c r="X620">
        <v>131.72999999999999</v>
      </c>
      <c r="Y620" t="s">
        <v>34</v>
      </c>
    </row>
    <row r="621" spans="1:25" ht="15" customHeight="1" x14ac:dyDescent="0.3">
      <c r="A621">
        <v>36456</v>
      </c>
      <c r="B621" t="s">
        <v>11009</v>
      </c>
      <c r="C621" s="1">
        <v>41573</v>
      </c>
      <c r="D621" s="1">
        <v>41577</v>
      </c>
      <c r="E621">
        <f t="shared" si="9"/>
        <v>4</v>
      </c>
      <c r="F621" t="s">
        <v>85</v>
      </c>
      <c r="G621" t="s">
        <v>14904</v>
      </c>
      <c r="H621" t="s">
        <v>1111</v>
      </c>
      <c r="I621" t="s">
        <v>76</v>
      </c>
      <c r="J621" s="2">
        <v>85345</v>
      </c>
      <c r="K621" t="s">
        <v>4202</v>
      </c>
      <c r="L621" t="s">
        <v>3953</v>
      </c>
      <c r="M621" t="s">
        <v>3870</v>
      </c>
      <c r="N621" t="s">
        <v>5756</v>
      </c>
      <c r="O621" t="s">
        <v>5751</v>
      </c>
      <c r="P621" t="s">
        <v>8958</v>
      </c>
      <c r="Q621" t="s">
        <v>51</v>
      </c>
      <c r="R621" t="s">
        <v>112</v>
      </c>
      <c r="S621" t="s">
        <v>4082</v>
      </c>
      <c r="T621" s="3">
        <v>105.584</v>
      </c>
      <c r="U621">
        <v>2</v>
      </c>
      <c r="V621">
        <v>0.2</v>
      </c>
      <c r="W621" s="3">
        <v>9.2386000000000053</v>
      </c>
      <c r="X621">
        <v>12.63</v>
      </c>
      <c r="Y621" t="s">
        <v>34</v>
      </c>
    </row>
    <row r="622" spans="1:25" ht="15" customHeight="1" x14ac:dyDescent="0.3">
      <c r="A622">
        <v>24385</v>
      </c>
      <c r="B622" t="s">
        <v>12303</v>
      </c>
      <c r="C622" s="1">
        <v>42097</v>
      </c>
      <c r="D622" s="1">
        <v>42101</v>
      </c>
      <c r="E622">
        <f t="shared" si="9"/>
        <v>4</v>
      </c>
      <c r="F622" t="s">
        <v>24</v>
      </c>
      <c r="G622" t="s">
        <v>5835</v>
      </c>
      <c r="H622" t="s">
        <v>342</v>
      </c>
      <c r="I622" t="s">
        <v>76</v>
      </c>
      <c r="J622" s="2"/>
      <c r="K622" t="s">
        <v>3485</v>
      </c>
      <c r="L622" t="s">
        <v>3486</v>
      </c>
      <c r="M622" t="s">
        <v>3453</v>
      </c>
      <c r="N622" t="s">
        <v>3454</v>
      </c>
      <c r="O622" t="s">
        <v>5738</v>
      </c>
      <c r="P622" t="s">
        <v>9033</v>
      </c>
      <c r="Q622" t="s">
        <v>51</v>
      </c>
      <c r="R622" t="s">
        <v>102</v>
      </c>
      <c r="S622" t="s">
        <v>1564</v>
      </c>
      <c r="T622" s="3">
        <v>1414.6110000000003</v>
      </c>
      <c r="U622">
        <v>11</v>
      </c>
      <c r="V622">
        <v>0.1</v>
      </c>
      <c r="W622" s="3">
        <v>235.52100000000002</v>
      </c>
      <c r="X622">
        <v>131.37</v>
      </c>
      <c r="Y622" t="s">
        <v>34</v>
      </c>
    </row>
    <row r="623" spans="1:25" ht="15" customHeight="1" x14ac:dyDescent="0.3">
      <c r="A623">
        <v>31575</v>
      </c>
      <c r="B623" t="s">
        <v>11008</v>
      </c>
      <c r="C623" s="1">
        <v>42291</v>
      </c>
      <c r="D623" s="1">
        <v>42295</v>
      </c>
      <c r="E623">
        <f t="shared" si="9"/>
        <v>4</v>
      </c>
      <c r="F623" t="s">
        <v>24</v>
      </c>
      <c r="G623" t="s">
        <v>14905</v>
      </c>
      <c r="H623" t="s">
        <v>1111</v>
      </c>
      <c r="I623" t="s">
        <v>76</v>
      </c>
      <c r="J623" s="2">
        <v>19140</v>
      </c>
      <c r="K623" t="s">
        <v>3909</v>
      </c>
      <c r="L623" t="s">
        <v>3910</v>
      </c>
      <c r="M623" t="s">
        <v>3870</v>
      </c>
      <c r="N623" t="s">
        <v>5758</v>
      </c>
      <c r="O623" t="s">
        <v>5751</v>
      </c>
      <c r="P623" t="s">
        <v>8957</v>
      </c>
      <c r="Q623" t="s">
        <v>31</v>
      </c>
      <c r="R623" t="s">
        <v>104</v>
      </c>
      <c r="S623" t="s">
        <v>4123</v>
      </c>
      <c r="T623" s="3">
        <v>59.712000000000003</v>
      </c>
      <c r="U623">
        <v>6</v>
      </c>
      <c r="V623">
        <v>0.2</v>
      </c>
      <c r="W623" s="3">
        <v>5.9711999999999996</v>
      </c>
      <c r="X623">
        <v>5.25</v>
      </c>
      <c r="Y623" t="s">
        <v>90</v>
      </c>
    </row>
    <row r="624" spans="1:25" ht="15" customHeight="1" x14ac:dyDescent="0.3">
      <c r="A624">
        <v>21740</v>
      </c>
      <c r="B624" t="s">
        <v>13872</v>
      </c>
      <c r="C624" s="1">
        <v>41068</v>
      </c>
      <c r="D624" s="1">
        <v>41072</v>
      </c>
      <c r="E624">
        <f t="shared" si="9"/>
        <v>4</v>
      </c>
      <c r="F624" t="s">
        <v>24</v>
      </c>
      <c r="G624" t="s">
        <v>5887</v>
      </c>
      <c r="H624" t="s">
        <v>2418</v>
      </c>
      <c r="I624" t="s">
        <v>76</v>
      </c>
      <c r="J624" s="2"/>
      <c r="K624" t="s">
        <v>3470</v>
      </c>
      <c r="L624" t="s">
        <v>3471</v>
      </c>
      <c r="M624" t="s">
        <v>3453</v>
      </c>
      <c r="N624" t="s">
        <v>3454</v>
      </c>
      <c r="O624" t="s">
        <v>5738</v>
      </c>
      <c r="P624" t="s">
        <v>8908</v>
      </c>
      <c r="Q624" t="s">
        <v>37</v>
      </c>
      <c r="R624" t="s">
        <v>64</v>
      </c>
      <c r="S624" t="s">
        <v>1808</v>
      </c>
      <c r="T624" s="3">
        <v>596.16000000000008</v>
      </c>
      <c r="U624">
        <v>5</v>
      </c>
      <c r="V624">
        <v>0.1</v>
      </c>
      <c r="W624" s="3">
        <v>-39.840000000000003</v>
      </c>
      <c r="X624">
        <v>131.22999999999999</v>
      </c>
      <c r="Y624" t="s">
        <v>90</v>
      </c>
    </row>
    <row r="625" spans="1:25" ht="15" customHeight="1" x14ac:dyDescent="0.3">
      <c r="A625">
        <v>46679</v>
      </c>
      <c r="B625" t="s">
        <v>11013</v>
      </c>
      <c r="C625" s="1">
        <v>42073</v>
      </c>
      <c r="D625" s="1">
        <v>42076</v>
      </c>
      <c r="E625">
        <f t="shared" si="9"/>
        <v>3</v>
      </c>
      <c r="F625" t="s">
        <v>95</v>
      </c>
      <c r="G625" t="s">
        <v>6012</v>
      </c>
      <c r="H625" t="s">
        <v>1111</v>
      </c>
      <c r="I625" t="s">
        <v>76</v>
      </c>
      <c r="J625" s="2"/>
      <c r="K625" t="s">
        <v>5443</v>
      </c>
      <c r="L625" t="s">
        <v>5444</v>
      </c>
      <c r="M625" t="s">
        <v>5422</v>
      </c>
      <c r="N625" t="s">
        <v>5422</v>
      </c>
      <c r="O625" t="s">
        <v>5751</v>
      </c>
      <c r="P625" t="s">
        <v>8966</v>
      </c>
      <c r="Q625" t="s">
        <v>31</v>
      </c>
      <c r="R625" t="s">
        <v>115</v>
      </c>
      <c r="S625" t="s">
        <v>1952</v>
      </c>
      <c r="T625" s="3">
        <v>42.66</v>
      </c>
      <c r="U625">
        <v>1</v>
      </c>
      <c r="V625">
        <v>0</v>
      </c>
      <c r="W625" s="3">
        <v>5.0999999999999996</v>
      </c>
      <c r="X625">
        <v>4.8899999999999997</v>
      </c>
      <c r="Y625" t="s">
        <v>34</v>
      </c>
    </row>
    <row r="626" spans="1:25" ht="15" customHeight="1" x14ac:dyDescent="0.3">
      <c r="A626">
        <v>4500</v>
      </c>
      <c r="B626" t="s">
        <v>11930</v>
      </c>
      <c r="C626" s="1">
        <v>42223</v>
      </c>
      <c r="D626" s="1">
        <v>42225</v>
      </c>
      <c r="E626">
        <f t="shared" si="9"/>
        <v>2</v>
      </c>
      <c r="F626" t="s">
        <v>95</v>
      </c>
      <c r="G626" t="s">
        <v>6370</v>
      </c>
      <c r="H626" t="s">
        <v>2019</v>
      </c>
      <c r="I626" t="s">
        <v>76</v>
      </c>
      <c r="J626" s="2"/>
      <c r="K626" t="s">
        <v>261</v>
      </c>
      <c r="L626" t="s">
        <v>261</v>
      </c>
      <c r="M626" t="s">
        <v>29</v>
      </c>
      <c r="N626" t="s">
        <v>5754</v>
      </c>
      <c r="O626" t="s">
        <v>30</v>
      </c>
      <c r="P626" t="s">
        <v>8016</v>
      </c>
      <c r="Q626" t="s">
        <v>37</v>
      </c>
      <c r="R626" t="s">
        <v>40</v>
      </c>
      <c r="S626" t="s">
        <v>1872</v>
      </c>
      <c r="T626" s="3">
        <v>592.56000000000006</v>
      </c>
      <c r="U626">
        <v>9</v>
      </c>
      <c r="V626">
        <v>0.2</v>
      </c>
      <c r="W626" s="3">
        <v>-52.020000000000017</v>
      </c>
      <c r="X626">
        <v>131.107</v>
      </c>
      <c r="Y626" t="s">
        <v>90</v>
      </c>
    </row>
    <row r="627" spans="1:25" ht="15" customHeight="1" x14ac:dyDescent="0.3">
      <c r="A627">
        <v>459</v>
      </c>
      <c r="B627" t="s">
        <v>11335</v>
      </c>
      <c r="C627" s="1">
        <v>42245</v>
      </c>
      <c r="D627" s="1">
        <v>42252</v>
      </c>
      <c r="E627">
        <f t="shared" si="9"/>
        <v>7</v>
      </c>
      <c r="F627" t="s">
        <v>24</v>
      </c>
      <c r="G627" t="s">
        <v>6126</v>
      </c>
      <c r="H627" t="s">
        <v>795</v>
      </c>
      <c r="I627" t="s">
        <v>76</v>
      </c>
      <c r="J627" s="2"/>
      <c r="K627" t="s">
        <v>584</v>
      </c>
      <c r="L627" t="s">
        <v>585</v>
      </c>
      <c r="M627" t="s">
        <v>36</v>
      </c>
      <c r="N627" t="s">
        <v>5744</v>
      </c>
      <c r="O627" t="s">
        <v>30</v>
      </c>
      <c r="P627" t="s">
        <v>9839</v>
      </c>
      <c r="Q627" t="s">
        <v>37</v>
      </c>
      <c r="R627" t="s">
        <v>127</v>
      </c>
      <c r="S627" t="s">
        <v>197</v>
      </c>
      <c r="T627" s="3">
        <v>2320.6400000000003</v>
      </c>
      <c r="U627">
        <v>5</v>
      </c>
      <c r="V627">
        <v>0.2</v>
      </c>
      <c r="W627" s="3">
        <v>-203.06000000000003</v>
      </c>
      <c r="X627">
        <v>130.77000000000001</v>
      </c>
      <c r="Y627" t="s">
        <v>34</v>
      </c>
    </row>
    <row r="628" spans="1:25" ht="15" customHeight="1" x14ac:dyDescent="0.3">
      <c r="A628">
        <v>48905</v>
      </c>
      <c r="B628" t="s">
        <v>11869</v>
      </c>
      <c r="C628" s="1">
        <v>42238</v>
      </c>
      <c r="D628" s="1">
        <v>42242</v>
      </c>
      <c r="E628">
        <f t="shared" si="9"/>
        <v>4</v>
      </c>
      <c r="F628" t="s">
        <v>24</v>
      </c>
      <c r="G628" t="s">
        <v>6343</v>
      </c>
      <c r="H628" t="s">
        <v>2797</v>
      </c>
      <c r="I628" t="s">
        <v>26</v>
      </c>
      <c r="J628" s="2"/>
      <c r="K628" t="s">
        <v>5550</v>
      </c>
      <c r="L628" t="s">
        <v>5408</v>
      </c>
      <c r="M628" t="s">
        <v>5384</v>
      </c>
      <c r="N628" t="s">
        <v>5755</v>
      </c>
      <c r="O628" t="s">
        <v>5356</v>
      </c>
      <c r="P628" t="s">
        <v>10369</v>
      </c>
      <c r="Q628" t="s">
        <v>37</v>
      </c>
      <c r="R628" t="s">
        <v>127</v>
      </c>
      <c r="S628" t="s">
        <v>1532</v>
      </c>
      <c r="T628" s="3">
        <v>1842.6599999999999</v>
      </c>
      <c r="U628">
        <v>2</v>
      </c>
      <c r="V628">
        <v>0</v>
      </c>
      <c r="W628" s="3">
        <v>884.46</v>
      </c>
      <c r="X628">
        <v>130.25</v>
      </c>
      <c r="Y628" t="s">
        <v>34</v>
      </c>
    </row>
    <row r="629" spans="1:25" ht="15" customHeight="1" x14ac:dyDescent="0.3">
      <c r="A629">
        <v>15603</v>
      </c>
      <c r="B629" t="s">
        <v>14266</v>
      </c>
      <c r="C629" s="1">
        <v>41499</v>
      </c>
      <c r="D629" s="1">
        <v>41501</v>
      </c>
      <c r="E629">
        <f t="shared" si="9"/>
        <v>2</v>
      </c>
      <c r="F629" t="s">
        <v>95</v>
      </c>
      <c r="G629" t="s">
        <v>7427</v>
      </c>
      <c r="H629" t="s">
        <v>331</v>
      </c>
      <c r="I629" t="s">
        <v>26</v>
      </c>
      <c r="J629" s="2"/>
      <c r="K629" t="s">
        <v>3404</v>
      </c>
      <c r="L629" t="s">
        <v>15952</v>
      </c>
      <c r="M629" t="s">
        <v>2973</v>
      </c>
      <c r="N629" t="s">
        <v>5746</v>
      </c>
      <c r="O629" t="s">
        <v>5740</v>
      </c>
      <c r="P629" t="s">
        <v>8379</v>
      </c>
      <c r="Q629" t="s">
        <v>51</v>
      </c>
      <c r="R629" t="s">
        <v>112</v>
      </c>
      <c r="S629" t="s">
        <v>275</v>
      </c>
      <c r="T629" s="3">
        <v>355.72500000000002</v>
      </c>
      <c r="U629">
        <v>3</v>
      </c>
      <c r="V629">
        <v>0.15</v>
      </c>
      <c r="W629" s="3">
        <v>41.804999999999986</v>
      </c>
      <c r="X629">
        <v>129.38999999999999</v>
      </c>
      <c r="Y629" t="s">
        <v>134</v>
      </c>
    </row>
    <row r="630" spans="1:25" ht="15" customHeight="1" x14ac:dyDescent="0.3">
      <c r="A630">
        <v>24784</v>
      </c>
      <c r="B630" t="s">
        <v>12230</v>
      </c>
      <c r="C630" s="1">
        <v>42364</v>
      </c>
      <c r="D630" s="1">
        <v>42368</v>
      </c>
      <c r="E630">
        <f t="shared" si="9"/>
        <v>4</v>
      </c>
      <c r="F630" t="s">
        <v>24</v>
      </c>
      <c r="G630" t="s">
        <v>6495</v>
      </c>
      <c r="H630" t="s">
        <v>1761</v>
      </c>
      <c r="I630" t="s">
        <v>76</v>
      </c>
      <c r="J630" s="2"/>
      <c r="K630" t="s">
        <v>3803</v>
      </c>
      <c r="L630" t="s">
        <v>3804</v>
      </c>
      <c r="M630" t="s">
        <v>3450</v>
      </c>
      <c r="N630" t="s">
        <v>5752</v>
      </c>
      <c r="O630" t="s">
        <v>5738</v>
      </c>
      <c r="P630" t="s">
        <v>9052</v>
      </c>
      <c r="Q630" t="s">
        <v>51</v>
      </c>
      <c r="R630" t="s">
        <v>112</v>
      </c>
      <c r="S630" t="s">
        <v>1870</v>
      </c>
      <c r="T630" s="3">
        <v>1271.9699999999998</v>
      </c>
      <c r="U630">
        <v>9</v>
      </c>
      <c r="V630">
        <v>0</v>
      </c>
      <c r="W630" s="3">
        <v>368.82000000000005</v>
      </c>
      <c r="X630">
        <v>129.37</v>
      </c>
      <c r="Y630" t="s">
        <v>90</v>
      </c>
    </row>
    <row r="631" spans="1:25" ht="15" customHeight="1" x14ac:dyDescent="0.3">
      <c r="A631">
        <v>47591</v>
      </c>
      <c r="B631" t="s">
        <v>12400</v>
      </c>
      <c r="C631" s="1">
        <v>41536</v>
      </c>
      <c r="D631" s="1">
        <v>41540</v>
      </c>
      <c r="E631">
        <f t="shared" si="9"/>
        <v>4</v>
      </c>
      <c r="F631" t="s">
        <v>24</v>
      </c>
      <c r="G631" t="s">
        <v>6560</v>
      </c>
      <c r="H631" t="s">
        <v>1516</v>
      </c>
      <c r="I631" t="s">
        <v>26</v>
      </c>
      <c r="J631" s="2"/>
      <c r="K631" t="s">
        <v>5354</v>
      </c>
      <c r="L631" t="s">
        <v>3105</v>
      </c>
      <c r="M631" t="s">
        <v>5355</v>
      </c>
      <c r="N631" t="s">
        <v>5743</v>
      </c>
      <c r="O631" t="s">
        <v>5356</v>
      </c>
      <c r="P631" t="s">
        <v>7927</v>
      </c>
      <c r="Q631" t="s">
        <v>37</v>
      </c>
      <c r="R631" t="s">
        <v>38</v>
      </c>
      <c r="S631" t="s">
        <v>865</v>
      </c>
      <c r="T631" s="3">
        <v>1519.14</v>
      </c>
      <c r="U631">
        <v>14</v>
      </c>
      <c r="V631">
        <v>0</v>
      </c>
      <c r="W631" s="3">
        <v>561.96</v>
      </c>
      <c r="X631">
        <v>129.28</v>
      </c>
      <c r="Y631" t="s">
        <v>34</v>
      </c>
    </row>
    <row r="632" spans="1:25" ht="15" customHeight="1" x14ac:dyDescent="0.3">
      <c r="A632">
        <v>20232</v>
      </c>
      <c r="B632" t="s">
        <v>12927</v>
      </c>
      <c r="C632" s="1">
        <v>41261</v>
      </c>
      <c r="D632" s="1">
        <v>41265</v>
      </c>
      <c r="E632">
        <f t="shared" si="9"/>
        <v>4</v>
      </c>
      <c r="F632" t="s">
        <v>24</v>
      </c>
      <c r="G632" t="s">
        <v>6785</v>
      </c>
      <c r="H632" t="s">
        <v>1398</v>
      </c>
      <c r="I632" t="s">
        <v>67</v>
      </c>
      <c r="J632" s="2"/>
      <c r="K632" t="s">
        <v>3008</v>
      </c>
      <c r="L632" t="s">
        <v>3008</v>
      </c>
      <c r="M632" t="s">
        <v>3009</v>
      </c>
      <c r="N632" t="s">
        <v>5746</v>
      </c>
      <c r="O632" t="s">
        <v>5740</v>
      </c>
      <c r="P632" t="s">
        <v>9932</v>
      </c>
      <c r="Q632" t="s">
        <v>37</v>
      </c>
      <c r="R632" t="s">
        <v>40</v>
      </c>
      <c r="S632" t="s">
        <v>2330</v>
      </c>
      <c r="T632" s="3">
        <v>1542.2400000000002</v>
      </c>
      <c r="U632">
        <v>9</v>
      </c>
      <c r="V632">
        <v>0</v>
      </c>
      <c r="W632" s="3">
        <v>200.33999999999997</v>
      </c>
      <c r="X632">
        <v>129.28</v>
      </c>
      <c r="Y632" t="s">
        <v>34</v>
      </c>
    </row>
    <row r="633" spans="1:25" ht="15" customHeight="1" x14ac:dyDescent="0.3">
      <c r="A633">
        <v>13419</v>
      </c>
      <c r="B633" t="s">
        <v>12477</v>
      </c>
      <c r="C633" s="1">
        <v>41621</v>
      </c>
      <c r="D633" s="1">
        <v>41628</v>
      </c>
      <c r="E633">
        <f t="shared" si="9"/>
        <v>7</v>
      </c>
      <c r="F633" t="s">
        <v>24</v>
      </c>
      <c r="G633" t="s">
        <v>6588</v>
      </c>
      <c r="H633" t="s">
        <v>1189</v>
      </c>
      <c r="I633" t="s">
        <v>26</v>
      </c>
      <c r="J633" s="2"/>
      <c r="K633" t="s">
        <v>3089</v>
      </c>
      <c r="L633" t="s">
        <v>2975</v>
      </c>
      <c r="M633" t="s">
        <v>2976</v>
      </c>
      <c r="N633" t="s">
        <v>5746</v>
      </c>
      <c r="O633" t="s">
        <v>5740</v>
      </c>
      <c r="P633" t="s">
        <v>9975</v>
      </c>
      <c r="Q633" t="s">
        <v>51</v>
      </c>
      <c r="R633" t="s">
        <v>52</v>
      </c>
      <c r="S633" t="s">
        <v>3015</v>
      </c>
      <c r="T633" s="3">
        <v>2131.92</v>
      </c>
      <c r="U633">
        <v>8</v>
      </c>
      <c r="V633">
        <v>0</v>
      </c>
      <c r="W633" s="3">
        <v>532.79999999999995</v>
      </c>
      <c r="X633">
        <v>129.26</v>
      </c>
      <c r="Y633" t="s">
        <v>34</v>
      </c>
    </row>
    <row r="634" spans="1:25" ht="15" customHeight="1" x14ac:dyDescent="0.3">
      <c r="A634">
        <v>18586</v>
      </c>
      <c r="B634" t="s">
        <v>13565</v>
      </c>
      <c r="C634" s="1">
        <v>41867</v>
      </c>
      <c r="D634" s="1">
        <v>41871</v>
      </c>
      <c r="E634">
        <f t="shared" si="9"/>
        <v>4</v>
      </c>
      <c r="F634" t="s">
        <v>24</v>
      </c>
      <c r="G634" t="s">
        <v>7086</v>
      </c>
      <c r="H634" t="s">
        <v>1610</v>
      </c>
      <c r="I634" t="s">
        <v>67</v>
      </c>
      <c r="J634" s="2"/>
      <c r="K634" t="s">
        <v>3424</v>
      </c>
      <c r="L634" t="s">
        <v>3335</v>
      </c>
      <c r="M634" t="s">
        <v>2986</v>
      </c>
      <c r="N634" t="s">
        <v>5741</v>
      </c>
      <c r="O634" t="s">
        <v>5740</v>
      </c>
      <c r="P634" t="s">
        <v>8371</v>
      </c>
      <c r="Q634" t="s">
        <v>37</v>
      </c>
      <c r="R634" t="s">
        <v>40</v>
      </c>
      <c r="S634" t="s">
        <v>1143</v>
      </c>
      <c r="T634" s="3">
        <v>1040.55</v>
      </c>
      <c r="U634">
        <v>7</v>
      </c>
      <c r="V634">
        <v>0</v>
      </c>
      <c r="W634" s="3">
        <v>208.11</v>
      </c>
      <c r="X634">
        <v>129.06</v>
      </c>
      <c r="Y634" t="s">
        <v>90</v>
      </c>
    </row>
    <row r="635" spans="1:25" ht="15" customHeight="1" x14ac:dyDescent="0.3">
      <c r="A635">
        <v>30046</v>
      </c>
      <c r="B635" t="s">
        <v>13981</v>
      </c>
      <c r="C635" s="1">
        <v>41450</v>
      </c>
      <c r="D635" s="1">
        <v>41457</v>
      </c>
      <c r="E635">
        <f t="shared" si="9"/>
        <v>7</v>
      </c>
      <c r="F635" t="s">
        <v>24</v>
      </c>
      <c r="G635" t="s">
        <v>7299</v>
      </c>
      <c r="H635" t="s">
        <v>2597</v>
      </c>
      <c r="I635" t="s">
        <v>67</v>
      </c>
      <c r="J635" s="2"/>
      <c r="K635" t="s">
        <v>3459</v>
      </c>
      <c r="L635" t="s">
        <v>3460</v>
      </c>
      <c r="M635" t="s">
        <v>3461</v>
      </c>
      <c r="N635" t="s">
        <v>5750</v>
      </c>
      <c r="O635" t="s">
        <v>5738</v>
      </c>
      <c r="P635" t="s">
        <v>10516</v>
      </c>
      <c r="Q635" t="s">
        <v>51</v>
      </c>
      <c r="R635" t="s">
        <v>52</v>
      </c>
      <c r="S635" t="s">
        <v>2293</v>
      </c>
      <c r="T635" s="3">
        <v>1319.6502</v>
      </c>
      <c r="U635">
        <v>6</v>
      </c>
      <c r="V635">
        <v>0.17</v>
      </c>
      <c r="W635" s="3">
        <v>-222.76980000000003</v>
      </c>
      <c r="X635">
        <v>128.71</v>
      </c>
      <c r="Y635" t="s">
        <v>69</v>
      </c>
    </row>
    <row r="636" spans="1:25" ht="15" customHeight="1" x14ac:dyDescent="0.3">
      <c r="A636">
        <v>29044</v>
      </c>
      <c r="B636" t="s">
        <v>13966</v>
      </c>
      <c r="C636" s="1">
        <v>42214</v>
      </c>
      <c r="D636" s="1">
        <v>42214</v>
      </c>
      <c r="E636">
        <f t="shared" si="9"/>
        <v>0</v>
      </c>
      <c r="F636" t="s">
        <v>142</v>
      </c>
      <c r="G636" t="s">
        <v>7290</v>
      </c>
      <c r="H636" t="s">
        <v>2117</v>
      </c>
      <c r="I636" t="s">
        <v>67</v>
      </c>
      <c r="J636" s="2"/>
      <c r="K636" t="s">
        <v>3604</v>
      </c>
      <c r="L636" t="s">
        <v>3604</v>
      </c>
      <c r="M636" t="s">
        <v>3604</v>
      </c>
      <c r="N636" t="s">
        <v>5750</v>
      </c>
      <c r="O636" t="s">
        <v>5738</v>
      </c>
      <c r="P636" t="s">
        <v>10156</v>
      </c>
      <c r="Q636" t="s">
        <v>37</v>
      </c>
      <c r="R636" t="s">
        <v>64</v>
      </c>
      <c r="S636" t="s">
        <v>1654</v>
      </c>
      <c r="T636" s="3">
        <v>576.00000000000011</v>
      </c>
      <c r="U636">
        <v>8</v>
      </c>
      <c r="V636">
        <v>0</v>
      </c>
      <c r="W636" s="3">
        <v>270.71999999999997</v>
      </c>
      <c r="X636">
        <v>128.44</v>
      </c>
      <c r="Y636" t="s">
        <v>90</v>
      </c>
    </row>
    <row r="637" spans="1:25" ht="15" customHeight="1" x14ac:dyDescent="0.3">
      <c r="A637">
        <v>13770</v>
      </c>
      <c r="B637" t="s">
        <v>11595</v>
      </c>
      <c r="C637" s="1">
        <v>41909</v>
      </c>
      <c r="D637" s="1">
        <v>41909</v>
      </c>
      <c r="E637">
        <f t="shared" si="9"/>
        <v>0</v>
      </c>
      <c r="F637" t="s">
        <v>142</v>
      </c>
      <c r="G637" t="s">
        <v>6232</v>
      </c>
      <c r="H637" t="s">
        <v>1810</v>
      </c>
      <c r="I637" t="s">
        <v>67</v>
      </c>
      <c r="J637" s="2"/>
      <c r="K637" t="s">
        <v>3119</v>
      </c>
      <c r="L637" t="s">
        <v>3026</v>
      </c>
      <c r="M637" t="s">
        <v>2971</v>
      </c>
      <c r="N637" t="s">
        <v>5753</v>
      </c>
      <c r="O637" t="s">
        <v>5740</v>
      </c>
      <c r="P637" t="s">
        <v>8857</v>
      </c>
      <c r="Q637" t="s">
        <v>31</v>
      </c>
      <c r="R637" t="s">
        <v>44</v>
      </c>
      <c r="S637" t="s">
        <v>2612</v>
      </c>
      <c r="T637" s="3">
        <v>266.58</v>
      </c>
      <c r="U637">
        <v>6</v>
      </c>
      <c r="V637">
        <v>0</v>
      </c>
      <c r="W637" s="3">
        <v>87.84</v>
      </c>
      <c r="X637">
        <v>128.32</v>
      </c>
      <c r="Y637" t="s">
        <v>134</v>
      </c>
    </row>
    <row r="638" spans="1:25" ht="15" customHeight="1" x14ac:dyDescent="0.3">
      <c r="A638">
        <v>14984</v>
      </c>
      <c r="B638" t="s">
        <v>12126</v>
      </c>
      <c r="C638" s="1">
        <v>41145</v>
      </c>
      <c r="D638" s="1">
        <v>41148</v>
      </c>
      <c r="E638">
        <f t="shared" si="9"/>
        <v>3</v>
      </c>
      <c r="F638" t="s">
        <v>95</v>
      </c>
      <c r="G638" t="s">
        <v>6449</v>
      </c>
      <c r="H638" t="s">
        <v>569</v>
      </c>
      <c r="I638" t="s">
        <v>26</v>
      </c>
      <c r="J638" s="2"/>
      <c r="K638" t="s">
        <v>2990</v>
      </c>
      <c r="L638" t="s">
        <v>2991</v>
      </c>
      <c r="M638" t="s">
        <v>2992</v>
      </c>
      <c r="N638" t="s">
        <v>5746</v>
      </c>
      <c r="O638" t="s">
        <v>5740</v>
      </c>
      <c r="P638" t="s">
        <v>8631</v>
      </c>
      <c r="Q638" t="s">
        <v>31</v>
      </c>
      <c r="R638" t="s">
        <v>44</v>
      </c>
      <c r="S638" t="s">
        <v>2658</v>
      </c>
      <c r="T638" s="3">
        <v>327.18</v>
      </c>
      <c r="U638">
        <v>14</v>
      </c>
      <c r="V638">
        <v>0.5</v>
      </c>
      <c r="W638" s="3">
        <v>-19.740000000000009</v>
      </c>
      <c r="X638">
        <v>128.05000000000001</v>
      </c>
      <c r="Y638" t="s">
        <v>134</v>
      </c>
    </row>
    <row r="639" spans="1:25" ht="15" customHeight="1" x14ac:dyDescent="0.3">
      <c r="A639">
        <v>22701</v>
      </c>
      <c r="B639" t="s">
        <v>11770</v>
      </c>
      <c r="C639" s="1">
        <v>40954</v>
      </c>
      <c r="D639" s="1">
        <v>40960</v>
      </c>
      <c r="E639">
        <f t="shared" si="9"/>
        <v>6</v>
      </c>
      <c r="F639" t="s">
        <v>24</v>
      </c>
      <c r="G639" t="s">
        <v>6304</v>
      </c>
      <c r="H639" t="s">
        <v>2033</v>
      </c>
      <c r="I639" t="s">
        <v>26</v>
      </c>
      <c r="J639" s="2"/>
      <c r="K639" t="s">
        <v>3457</v>
      </c>
      <c r="L639" t="s">
        <v>3445</v>
      </c>
      <c r="M639" t="s">
        <v>3446</v>
      </c>
      <c r="N639" t="s">
        <v>5750</v>
      </c>
      <c r="O639" t="s">
        <v>5738</v>
      </c>
      <c r="P639" t="s">
        <v>9997</v>
      </c>
      <c r="Q639" t="s">
        <v>51</v>
      </c>
      <c r="R639" t="s">
        <v>112</v>
      </c>
      <c r="S639" t="s">
        <v>2080</v>
      </c>
      <c r="T639" s="3">
        <v>921.375</v>
      </c>
      <c r="U639">
        <v>9</v>
      </c>
      <c r="V639">
        <v>0.25</v>
      </c>
      <c r="W639" s="3">
        <v>-172.125</v>
      </c>
      <c r="X639">
        <v>128.01</v>
      </c>
      <c r="Y639" t="s">
        <v>69</v>
      </c>
    </row>
    <row r="640" spans="1:25" ht="15" customHeight="1" x14ac:dyDescent="0.3">
      <c r="A640">
        <v>18012</v>
      </c>
      <c r="B640" t="s">
        <v>11259</v>
      </c>
      <c r="C640" s="1">
        <v>42363</v>
      </c>
      <c r="D640" s="1">
        <v>42363</v>
      </c>
      <c r="E640">
        <f t="shared" si="9"/>
        <v>0</v>
      </c>
      <c r="F640" t="s">
        <v>142</v>
      </c>
      <c r="G640" t="s">
        <v>6095</v>
      </c>
      <c r="H640" t="s">
        <v>915</v>
      </c>
      <c r="I640" t="s">
        <v>76</v>
      </c>
      <c r="J640" s="2"/>
      <c r="K640" t="s">
        <v>3098</v>
      </c>
      <c r="L640" t="s">
        <v>3099</v>
      </c>
      <c r="M640" t="s">
        <v>2995</v>
      </c>
      <c r="N640" t="s">
        <v>5753</v>
      </c>
      <c r="O640" t="s">
        <v>5740</v>
      </c>
      <c r="P640" t="s">
        <v>9487</v>
      </c>
      <c r="Q640" t="s">
        <v>37</v>
      </c>
      <c r="R640" t="s">
        <v>40</v>
      </c>
      <c r="S640" t="s">
        <v>165</v>
      </c>
      <c r="T640" s="3">
        <v>313.35000000000002</v>
      </c>
      <c r="U640">
        <v>5</v>
      </c>
      <c r="V640">
        <v>0.5</v>
      </c>
      <c r="W640" s="3">
        <v>-12.600000000000023</v>
      </c>
      <c r="X640">
        <v>127.82</v>
      </c>
      <c r="Y640" t="s">
        <v>134</v>
      </c>
    </row>
    <row r="641" spans="1:25" ht="15" customHeight="1" x14ac:dyDescent="0.3">
      <c r="A641">
        <v>29573</v>
      </c>
      <c r="B641" t="s">
        <v>14136</v>
      </c>
      <c r="C641" s="1">
        <v>42206</v>
      </c>
      <c r="D641" s="1">
        <v>42211</v>
      </c>
      <c r="E641">
        <f t="shared" si="9"/>
        <v>5</v>
      </c>
      <c r="F641" t="s">
        <v>24</v>
      </c>
      <c r="G641" t="s">
        <v>7369</v>
      </c>
      <c r="H641" t="s">
        <v>2290</v>
      </c>
      <c r="I641" t="s">
        <v>26</v>
      </c>
      <c r="J641" s="2"/>
      <c r="K641" t="s">
        <v>3767</v>
      </c>
      <c r="L641" t="s">
        <v>3524</v>
      </c>
      <c r="M641" t="s">
        <v>3448</v>
      </c>
      <c r="N641" t="s">
        <v>5739</v>
      </c>
      <c r="O641" t="s">
        <v>5738</v>
      </c>
      <c r="P641" t="s">
        <v>9829</v>
      </c>
      <c r="Q641" t="s">
        <v>31</v>
      </c>
      <c r="R641" t="s">
        <v>104</v>
      </c>
      <c r="S641" t="s">
        <v>220</v>
      </c>
      <c r="T641" s="3">
        <v>1187.6399999999999</v>
      </c>
      <c r="U641">
        <v>6</v>
      </c>
      <c r="V641">
        <v>0</v>
      </c>
      <c r="W641" s="3">
        <v>213.66</v>
      </c>
      <c r="X641">
        <v>127.81</v>
      </c>
      <c r="Y641" t="s">
        <v>90</v>
      </c>
    </row>
    <row r="642" spans="1:25" ht="15" customHeight="1" x14ac:dyDescent="0.3">
      <c r="A642">
        <v>23937</v>
      </c>
      <c r="B642" t="s">
        <v>12856</v>
      </c>
      <c r="C642" s="1">
        <v>41996</v>
      </c>
      <c r="D642" s="1">
        <v>42001</v>
      </c>
      <c r="E642">
        <f t="shared" ref="E642:E705" si="10" xml:space="preserve"> D642-C642</f>
        <v>5</v>
      </c>
      <c r="F642" t="s">
        <v>24</v>
      </c>
      <c r="G642" t="s">
        <v>6755</v>
      </c>
      <c r="H642" t="s">
        <v>844</v>
      </c>
      <c r="I642" t="s">
        <v>26</v>
      </c>
      <c r="J642" s="2"/>
      <c r="K642" t="s">
        <v>3511</v>
      </c>
      <c r="L642" t="s">
        <v>3460</v>
      </c>
      <c r="M642" t="s">
        <v>3461</v>
      </c>
      <c r="N642" t="s">
        <v>5750</v>
      </c>
      <c r="O642" t="s">
        <v>5738</v>
      </c>
      <c r="P642" t="s">
        <v>10689</v>
      </c>
      <c r="Q642" t="s">
        <v>37</v>
      </c>
      <c r="R642" t="s">
        <v>127</v>
      </c>
      <c r="S642" t="s">
        <v>3780</v>
      </c>
      <c r="T642" s="3">
        <v>990.9516000000001</v>
      </c>
      <c r="U642">
        <v>4</v>
      </c>
      <c r="V642">
        <v>0.47000000000000003</v>
      </c>
      <c r="W642" s="3">
        <v>-878.76840000000004</v>
      </c>
      <c r="X642">
        <v>127.59</v>
      </c>
      <c r="Y642" t="s">
        <v>90</v>
      </c>
    </row>
    <row r="643" spans="1:25" ht="15" customHeight="1" x14ac:dyDescent="0.3">
      <c r="A643">
        <v>34647</v>
      </c>
      <c r="B643" t="s">
        <v>11021</v>
      </c>
      <c r="C643" s="1">
        <v>42000</v>
      </c>
      <c r="D643" s="1">
        <v>42005</v>
      </c>
      <c r="E643">
        <f t="shared" si="10"/>
        <v>5</v>
      </c>
      <c r="F643" t="s">
        <v>24</v>
      </c>
      <c r="G643" t="s">
        <v>14906</v>
      </c>
      <c r="H643" t="s">
        <v>1959</v>
      </c>
      <c r="I643" t="s">
        <v>26</v>
      </c>
      <c r="J643" s="2">
        <v>10024</v>
      </c>
      <c r="K643" t="s">
        <v>3940</v>
      </c>
      <c r="L643" t="s">
        <v>3941</v>
      </c>
      <c r="M643" t="s">
        <v>3870</v>
      </c>
      <c r="N643" t="s">
        <v>5758</v>
      </c>
      <c r="O643" t="s">
        <v>5751</v>
      </c>
      <c r="P643" t="s">
        <v>8996</v>
      </c>
      <c r="Q643" t="s">
        <v>51</v>
      </c>
      <c r="R643" t="s">
        <v>56</v>
      </c>
      <c r="S643" t="s">
        <v>4741</v>
      </c>
      <c r="T643" s="3">
        <v>89.97</v>
      </c>
      <c r="U643">
        <v>3</v>
      </c>
      <c r="V643">
        <v>0</v>
      </c>
      <c r="W643" s="3">
        <v>18.893699999999995</v>
      </c>
      <c r="X643">
        <v>10.050000000000001</v>
      </c>
      <c r="Y643" t="s">
        <v>34</v>
      </c>
    </row>
    <row r="644" spans="1:25" ht="15" customHeight="1" x14ac:dyDescent="0.3">
      <c r="A644">
        <v>32057</v>
      </c>
      <c r="B644" t="s">
        <v>11019</v>
      </c>
      <c r="C644" s="1">
        <v>41517</v>
      </c>
      <c r="D644" s="1">
        <v>41522</v>
      </c>
      <c r="E644">
        <f t="shared" si="10"/>
        <v>5</v>
      </c>
      <c r="F644" t="s">
        <v>24</v>
      </c>
      <c r="G644" t="s">
        <v>14907</v>
      </c>
      <c r="H644" t="s">
        <v>1959</v>
      </c>
      <c r="I644" t="s">
        <v>26</v>
      </c>
      <c r="J644" s="2">
        <v>90004</v>
      </c>
      <c r="K644" t="s">
        <v>3873</v>
      </c>
      <c r="L644" t="s">
        <v>3874</v>
      </c>
      <c r="M644" t="s">
        <v>3870</v>
      </c>
      <c r="N644" t="s">
        <v>5756</v>
      </c>
      <c r="O644" t="s">
        <v>5751</v>
      </c>
      <c r="P644" t="s">
        <v>8994</v>
      </c>
      <c r="Q644" t="s">
        <v>31</v>
      </c>
      <c r="R644" t="s">
        <v>189</v>
      </c>
      <c r="S644" t="s">
        <v>4329</v>
      </c>
      <c r="T644" s="3">
        <v>58.320000000000007</v>
      </c>
      <c r="U644">
        <v>9</v>
      </c>
      <c r="V644">
        <v>0</v>
      </c>
      <c r="W644" s="3">
        <v>27.993600000000001</v>
      </c>
      <c r="X644">
        <v>7.98</v>
      </c>
      <c r="Y644" t="s">
        <v>90</v>
      </c>
    </row>
    <row r="645" spans="1:25" ht="15" customHeight="1" x14ac:dyDescent="0.3">
      <c r="A645">
        <v>34270</v>
      </c>
      <c r="B645" t="s">
        <v>11020</v>
      </c>
      <c r="C645" s="1">
        <v>42355</v>
      </c>
      <c r="D645" s="1">
        <v>42359</v>
      </c>
      <c r="E645">
        <f t="shared" si="10"/>
        <v>4</v>
      </c>
      <c r="F645" t="s">
        <v>24</v>
      </c>
      <c r="G645" t="s">
        <v>14908</v>
      </c>
      <c r="H645" t="s">
        <v>1959</v>
      </c>
      <c r="I645" t="s">
        <v>26</v>
      </c>
      <c r="J645" s="2">
        <v>74133</v>
      </c>
      <c r="K645" t="s">
        <v>4807</v>
      </c>
      <c r="L645" t="s">
        <v>4040</v>
      </c>
      <c r="M645" t="s">
        <v>3870</v>
      </c>
      <c r="N645" t="s">
        <v>3894</v>
      </c>
      <c r="O645" t="s">
        <v>5751</v>
      </c>
      <c r="P645" t="s">
        <v>8995</v>
      </c>
      <c r="Q645" t="s">
        <v>31</v>
      </c>
      <c r="R645" t="s">
        <v>42</v>
      </c>
      <c r="S645" t="s">
        <v>4603</v>
      </c>
      <c r="T645" s="3">
        <v>10.8</v>
      </c>
      <c r="U645">
        <v>5</v>
      </c>
      <c r="V645">
        <v>0</v>
      </c>
      <c r="W645" s="3">
        <v>5.1839999999999993</v>
      </c>
      <c r="X645">
        <v>1.63</v>
      </c>
      <c r="Y645" t="s">
        <v>90</v>
      </c>
    </row>
    <row r="646" spans="1:25" ht="15" customHeight="1" x14ac:dyDescent="0.3">
      <c r="A646">
        <v>3731</v>
      </c>
      <c r="B646" t="s">
        <v>11307</v>
      </c>
      <c r="C646" s="1">
        <v>41451</v>
      </c>
      <c r="D646" s="1">
        <v>41453</v>
      </c>
      <c r="E646">
        <f t="shared" si="10"/>
        <v>2</v>
      </c>
      <c r="F646" t="s">
        <v>95</v>
      </c>
      <c r="G646" t="s">
        <v>6113</v>
      </c>
      <c r="H646" t="s">
        <v>753</v>
      </c>
      <c r="I646" t="s">
        <v>76</v>
      </c>
      <c r="J646" s="2"/>
      <c r="K646" t="s">
        <v>848</v>
      </c>
      <c r="L646" t="s">
        <v>849</v>
      </c>
      <c r="M646" t="s">
        <v>132</v>
      </c>
      <c r="N646" t="s">
        <v>126</v>
      </c>
      <c r="O646" t="s">
        <v>30</v>
      </c>
      <c r="P646" t="s">
        <v>9083</v>
      </c>
      <c r="Q646" t="s">
        <v>51</v>
      </c>
      <c r="R646" t="s">
        <v>102</v>
      </c>
      <c r="S646" t="s">
        <v>2128</v>
      </c>
      <c r="T646" s="3">
        <v>649.20492000000013</v>
      </c>
      <c r="U646">
        <v>7</v>
      </c>
      <c r="V646">
        <v>0.20200000000000001</v>
      </c>
      <c r="W646" s="3">
        <v>-9.7750800000000027</v>
      </c>
      <c r="X646">
        <v>126.87</v>
      </c>
      <c r="Y646" t="s">
        <v>90</v>
      </c>
    </row>
    <row r="647" spans="1:25" ht="15" customHeight="1" x14ac:dyDescent="0.3">
      <c r="A647">
        <v>30860</v>
      </c>
      <c r="B647" t="s">
        <v>11491</v>
      </c>
      <c r="C647" s="1">
        <v>41222</v>
      </c>
      <c r="D647" s="1">
        <v>41224</v>
      </c>
      <c r="E647">
        <f t="shared" si="10"/>
        <v>2</v>
      </c>
      <c r="F647" t="s">
        <v>95</v>
      </c>
      <c r="G647" t="s">
        <v>6190</v>
      </c>
      <c r="H647" t="s">
        <v>2554</v>
      </c>
      <c r="I647" t="s">
        <v>26</v>
      </c>
      <c r="J647" s="2"/>
      <c r="K647" t="s">
        <v>3166</v>
      </c>
      <c r="L647" t="s">
        <v>3852</v>
      </c>
      <c r="M647" t="s">
        <v>3843</v>
      </c>
      <c r="N647" t="s">
        <v>3454</v>
      </c>
      <c r="O647" t="s">
        <v>5738</v>
      </c>
      <c r="P647" t="s">
        <v>9073</v>
      </c>
      <c r="Q647" t="s">
        <v>51</v>
      </c>
      <c r="R647" t="s">
        <v>112</v>
      </c>
      <c r="S647" t="s">
        <v>2380</v>
      </c>
      <c r="T647" s="3">
        <v>490.5</v>
      </c>
      <c r="U647">
        <v>6</v>
      </c>
      <c r="V647">
        <v>0</v>
      </c>
      <c r="W647" s="3">
        <v>156.96000000000004</v>
      </c>
      <c r="X647">
        <v>126.8</v>
      </c>
      <c r="Y647" t="s">
        <v>90</v>
      </c>
    </row>
    <row r="648" spans="1:25" ht="15" customHeight="1" x14ac:dyDescent="0.3">
      <c r="A648">
        <v>38585</v>
      </c>
      <c r="B648" t="s">
        <v>11027</v>
      </c>
      <c r="C648" s="1">
        <v>41153</v>
      </c>
      <c r="D648" s="1">
        <v>41158</v>
      </c>
      <c r="E648">
        <f t="shared" si="10"/>
        <v>5</v>
      </c>
      <c r="F648" t="s">
        <v>24</v>
      </c>
      <c r="G648" t="s">
        <v>14909</v>
      </c>
      <c r="H648" t="s">
        <v>2668</v>
      </c>
      <c r="I648" t="s">
        <v>76</v>
      </c>
      <c r="J648" s="2">
        <v>77095</v>
      </c>
      <c r="K648" t="s">
        <v>3916</v>
      </c>
      <c r="L648" t="s">
        <v>3893</v>
      </c>
      <c r="M648" t="s">
        <v>3870</v>
      </c>
      <c r="N648" t="s">
        <v>3894</v>
      </c>
      <c r="O648" t="s">
        <v>5751</v>
      </c>
      <c r="P648" t="s">
        <v>9014</v>
      </c>
      <c r="Q648" t="s">
        <v>51</v>
      </c>
      <c r="R648" t="s">
        <v>52</v>
      </c>
      <c r="S648" t="s">
        <v>5009</v>
      </c>
      <c r="T648" s="3">
        <v>559.71</v>
      </c>
      <c r="U648">
        <v>3</v>
      </c>
      <c r="V648">
        <v>0.4</v>
      </c>
      <c r="W648" s="3">
        <v>-121.27049999999997</v>
      </c>
      <c r="X648">
        <v>44.72</v>
      </c>
      <c r="Y648" t="s">
        <v>34</v>
      </c>
    </row>
    <row r="649" spans="1:25" ht="15" customHeight="1" x14ac:dyDescent="0.3">
      <c r="A649">
        <v>11052</v>
      </c>
      <c r="B649" t="s">
        <v>13223</v>
      </c>
      <c r="C649" s="1">
        <v>42059</v>
      </c>
      <c r="D649" s="1">
        <v>42061</v>
      </c>
      <c r="E649">
        <f t="shared" si="10"/>
        <v>2</v>
      </c>
      <c r="F649" t="s">
        <v>85</v>
      </c>
      <c r="G649" t="s">
        <v>6931</v>
      </c>
      <c r="H649" t="s">
        <v>35</v>
      </c>
      <c r="I649" t="s">
        <v>26</v>
      </c>
      <c r="J649" s="2"/>
      <c r="K649" t="s">
        <v>3154</v>
      </c>
      <c r="L649" t="s">
        <v>2970</v>
      </c>
      <c r="M649" t="s">
        <v>2971</v>
      </c>
      <c r="N649" t="s">
        <v>5753</v>
      </c>
      <c r="O649" t="s">
        <v>5740</v>
      </c>
      <c r="P649" t="s">
        <v>9701</v>
      </c>
      <c r="Q649" t="s">
        <v>37</v>
      </c>
      <c r="R649" t="s">
        <v>64</v>
      </c>
      <c r="S649" t="s">
        <v>2550</v>
      </c>
      <c r="T649" s="3">
        <v>470.99999999999994</v>
      </c>
      <c r="U649">
        <v>5</v>
      </c>
      <c r="V649">
        <v>0</v>
      </c>
      <c r="W649" s="3">
        <v>226.05</v>
      </c>
      <c r="X649">
        <v>126.61</v>
      </c>
      <c r="Y649" t="s">
        <v>134</v>
      </c>
    </row>
    <row r="650" spans="1:25" ht="15" customHeight="1" x14ac:dyDescent="0.3">
      <c r="A650">
        <v>45889</v>
      </c>
      <c r="B650" t="s">
        <v>13048</v>
      </c>
      <c r="C650" s="1">
        <v>41580</v>
      </c>
      <c r="D650" s="1">
        <v>41584</v>
      </c>
      <c r="E650">
        <f t="shared" si="10"/>
        <v>4</v>
      </c>
      <c r="F650" t="s">
        <v>24</v>
      </c>
      <c r="G650" t="s">
        <v>6841</v>
      </c>
      <c r="H650" t="s">
        <v>2063</v>
      </c>
      <c r="I650" t="s">
        <v>67</v>
      </c>
      <c r="J650" s="2"/>
      <c r="K650" t="s">
        <v>5412</v>
      </c>
      <c r="L650" t="s">
        <v>5413</v>
      </c>
      <c r="M650" t="s">
        <v>5359</v>
      </c>
      <c r="N650" t="s">
        <v>5742</v>
      </c>
      <c r="O650" t="s">
        <v>5356</v>
      </c>
      <c r="P650" t="s">
        <v>9842</v>
      </c>
      <c r="Q650" t="s">
        <v>51</v>
      </c>
      <c r="R650" t="s">
        <v>52</v>
      </c>
      <c r="S650" t="s">
        <v>3303</v>
      </c>
      <c r="T650" s="3">
        <v>624.18000000000006</v>
      </c>
      <c r="U650">
        <v>2</v>
      </c>
      <c r="V650">
        <v>0</v>
      </c>
      <c r="W650" s="3">
        <v>43.68</v>
      </c>
      <c r="X650">
        <v>126.38</v>
      </c>
      <c r="Y650" t="s">
        <v>90</v>
      </c>
    </row>
    <row r="651" spans="1:25" ht="15" customHeight="1" x14ac:dyDescent="0.3">
      <c r="A651">
        <v>39926</v>
      </c>
      <c r="B651" t="s">
        <v>11028</v>
      </c>
      <c r="C651" s="1">
        <v>41524</v>
      </c>
      <c r="D651" s="1">
        <v>41529</v>
      </c>
      <c r="E651">
        <f t="shared" si="10"/>
        <v>5</v>
      </c>
      <c r="F651" t="s">
        <v>24</v>
      </c>
      <c r="G651" t="s">
        <v>14910</v>
      </c>
      <c r="H651" t="s">
        <v>2668</v>
      </c>
      <c r="I651" t="s">
        <v>76</v>
      </c>
      <c r="J651" s="2">
        <v>10011</v>
      </c>
      <c r="K651" t="s">
        <v>3940</v>
      </c>
      <c r="L651" t="s">
        <v>3941</v>
      </c>
      <c r="M651" t="s">
        <v>3870</v>
      </c>
      <c r="N651" t="s">
        <v>5758</v>
      </c>
      <c r="O651" t="s">
        <v>5751</v>
      </c>
      <c r="P651" t="s">
        <v>9017</v>
      </c>
      <c r="Q651" t="s">
        <v>37</v>
      </c>
      <c r="R651" t="s">
        <v>127</v>
      </c>
      <c r="S651" t="s">
        <v>5003</v>
      </c>
      <c r="T651" s="3">
        <v>481.17599999999999</v>
      </c>
      <c r="U651">
        <v>2</v>
      </c>
      <c r="V651">
        <v>0.4</v>
      </c>
      <c r="W651" s="3">
        <v>-120.29400000000004</v>
      </c>
      <c r="X651">
        <v>22.01</v>
      </c>
      <c r="Y651" t="s">
        <v>34</v>
      </c>
    </row>
    <row r="652" spans="1:25" ht="15" customHeight="1" x14ac:dyDescent="0.3">
      <c r="A652">
        <v>14939</v>
      </c>
      <c r="B652" t="s">
        <v>12020</v>
      </c>
      <c r="C652" s="1">
        <v>42221</v>
      </c>
      <c r="D652" s="1">
        <v>42223</v>
      </c>
      <c r="E652">
        <f t="shared" si="10"/>
        <v>2</v>
      </c>
      <c r="F652" t="s">
        <v>85</v>
      </c>
      <c r="G652" t="s">
        <v>6405</v>
      </c>
      <c r="H652" t="s">
        <v>649</v>
      </c>
      <c r="I652" t="s">
        <v>76</v>
      </c>
      <c r="J652" s="2"/>
      <c r="K652" t="s">
        <v>3158</v>
      </c>
      <c r="L652" t="s">
        <v>2978</v>
      </c>
      <c r="M652" t="s">
        <v>2973</v>
      </c>
      <c r="N652" t="s">
        <v>5746</v>
      </c>
      <c r="O652" t="s">
        <v>5740</v>
      </c>
      <c r="P652" t="s">
        <v>9536</v>
      </c>
      <c r="Q652" t="s">
        <v>37</v>
      </c>
      <c r="R652" t="s">
        <v>64</v>
      </c>
      <c r="S652" t="s">
        <v>1481</v>
      </c>
      <c r="T652" s="3">
        <v>1076.2470000000001</v>
      </c>
      <c r="U652">
        <v>9</v>
      </c>
      <c r="V652">
        <v>0.1</v>
      </c>
      <c r="W652" s="3">
        <v>227.09699999999992</v>
      </c>
      <c r="X652">
        <v>125.9</v>
      </c>
      <c r="Y652" t="s">
        <v>34</v>
      </c>
    </row>
    <row r="653" spans="1:25" ht="15" customHeight="1" x14ac:dyDescent="0.3">
      <c r="A653">
        <v>21956</v>
      </c>
      <c r="B653" t="s">
        <v>12397</v>
      </c>
      <c r="C653" s="1">
        <v>41411</v>
      </c>
      <c r="D653" s="1">
        <v>41415</v>
      </c>
      <c r="E653">
        <f t="shared" si="10"/>
        <v>4</v>
      </c>
      <c r="F653" t="s">
        <v>85</v>
      </c>
      <c r="G653" t="s">
        <v>5838</v>
      </c>
      <c r="H653" t="s">
        <v>1516</v>
      </c>
      <c r="I653" t="s">
        <v>26</v>
      </c>
      <c r="J653" s="2"/>
      <c r="K653" t="s">
        <v>3485</v>
      </c>
      <c r="L653" t="s">
        <v>3486</v>
      </c>
      <c r="M653" t="s">
        <v>3453</v>
      </c>
      <c r="N653" t="s">
        <v>3454</v>
      </c>
      <c r="O653" t="s">
        <v>5738</v>
      </c>
      <c r="P653" t="s">
        <v>9328</v>
      </c>
      <c r="Q653" t="s">
        <v>37</v>
      </c>
      <c r="R653" t="s">
        <v>40</v>
      </c>
      <c r="S653" t="s">
        <v>1688</v>
      </c>
      <c r="T653" s="3">
        <v>565.11000000000013</v>
      </c>
      <c r="U653">
        <v>5</v>
      </c>
      <c r="V653">
        <v>0.1</v>
      </c>
      <c r="W653" s="3">
        <v>-31.440000000000008</v>
      </c>
      <c r="X653">
        <v>125.5</v>
      </c>
      <c r="Y653" t="s">
        <v>90</v>
      </c>
    </row>
    <row r="654" spans="1:25" ht="15" customHeight="1" x14ac:dyDescent="0.3">
      <c r="A654">
        <v>18949</v>
      </c>
      <c r="B654" t="s">
        <v>11530</v>
      </c>
      <c r="C654" s="1">
        <v>42353</v>
      </c>
      <c r="D654" s="1">
        <v>42355</v>
      </c>
      <c r="E654">
        <f t="shared" si="10"/>
        <v>2</v>
      </c>
      <c r="F654" t="s">
        <v>85</v>
      </c>
      <c r="G654" t="s">
        <v>6202</v>
      </c>
      <c r="H654" t="s">
        <v>783</v>
      </c>
      <c r="I654" t="s">
        <v>26</v>
      </c>
      <c r="J654" s="2"/>
      <c r="K654" t="s">
        <v>3352</v>
      </c>
      <c r="L654" t="s">
        <v>3036</v>
      </c>
      <c r="M654" t="s">
        <v>2973</v>
      </c>
      <c r="N654" t="s">
        <v>5746</v>
      </c>
      <c r="O654" t="s">
        <v>5740</v>
      </c>
      <c r="P654" t="s">
        <v>9657</v>
      </c>
      <c r="Q654" t="s">
        <v>37</v>
      </c>
      <c r="R654" t="s">
        <v>38</v>
      </c>
      <c r="S654" t="s">
        <v>830</v>
      </c>
      <c r="T654" s="3">
        <v>666.72</v>
      </c>
      <c r="U654">
        <v>6</v>
      </c>
      <c r="V654">
        <v>0</v>
      </c>
      <c r="W654" s="3">
        <v>133.20000000000002</v>
      </c>
      <c r="X654">
        <v>125.29</v>
      </c>
      <c r="Y654" t="s">
        <v>134</v>
      </c>
    </row>
    <row r="655" spans="1:25" ht="15" customHeight="1" x14ac:dyDescent="0.3">
      <c r="A655">
        <v>31611</v>
      </c>
      <c r="B655" t="s">
        <v>11026</v>
      </c>
      <c r="C655" s="1">
        <v>41129</v>
      </c>
      <c r="D655" s="1">
        <v>41136</v>
      </c>
      <c r="E655">
        <f t="shared" si="10"/>
        <v>7</v>
      </c>
      <c r="F655" t="s">
        <v>24</v>
      </c>
      <c r="G655" t="s">
        <v>14911</v>
      </c>
      <c r="H655" t="s">
        <v>2668</v>
      </c>
      <c r="I655" t="s">
        <v>76</v>
      </c>
      <c r="J655" s="2">
        <v>33710</v>
      </c>
      <c r="K655" t="s">
        <v>4151</v>
      </c>
      <c r="L655" t="s">
        <v>3877</v>
      </c>
      <c r="M655" t="s">
        <v>3870</v>
      </c>
      <c r="N655" t="s">
        <v>5757</v>
      </c>
      <c r="O655" t="s">
        <v>5751</v>
      </c>
      <c r="P655" t="s">
        <v>9013</v>
      </c>
      <c r="Q655" t="s">
        <v>51</v>
      </c>
      <c r="R655" t="s">
        <v>112</v>
      </c>
      <c r="S655" t="s">
        <v>4152</v>
      </c>
      <c r="T655" s="3">
        <v>178.38400000000001</v>
      </c>
      <c r="U655">
        <v>2</v>
      </c>
      <c r="V655">
        <v>0.2</v>
      </c>
      <c r="W655" s="3">
        <v>22.297999999999973</v>
      </c>
      <c r="X655">
        <v>20.62</v>
      </c>
      <c r="Y655" t="s">
        <v>69</v>
      </c>
    </row>
    <row r="656" spans="1:25" ht="15" customHeight="1" x14ac:dyDescent="0.3">
      <c r="A656">
        <v>14068</v>
      </c>
      <c r="B656" t="s">
        <v>12824</v>
      </c>
      <c r="C656" s="1">
        <v>42046</v>
      </c>
      <c r="D656" s="1">
        <v>42048</v>
      </c>
      <c r="E656">
        <f t="shared" si="10"/>
        <v>2</v>
      </c>
      <c r="F656" t="s">
        <v>95</v>
      </c>
      <c r="G656" t="s">
        <v>6734</v>
      </c>
      <c r="H656" t="s">
        <v>1842</v>
      </c>
      <c r="I656" t="s">
        <v>26</v>
      </c>
      <c r="J656" s="2"/>
      <c r="K656" t="s">
        <v>3052</v>
      </c>
      <c r="L656" t="s">
        <v>2970</v>
      </c>
      <c r="M656" t="s">
        <v>2971</v>
      </c>
      <c r="N656" t="s">
        <v>5753</v>
      </c>
      <c r="O656" t="s">
        <v>5740</v>
      </c>
      <c r="P656" t="s">
        <v>8114</v>
      </c>
      <c r="Q656" t="s">
        <v>31</v>
      </c>
      <c r="R656" t="s">
        <v>104</v>
      </c>
      <c r="S656" t="s">
        <v>2576</v>
      </c>
      <c r="T656" s="3">
        <v>318.67500000000001</v>
      </c>
      <c r="U656">
        <v>5</v>
      </c>
      <c r="V656">
        <v>0.5</v>
      </c>
      <c r="W656" s="3">
        <v>-312.375</v>
      </c>
      <c r="X656">
        <v>124.98</v>
      </c>
      <c r="Y656" t="s">
        <v>134</v>
      </c>
    </row>
    <row r="657" spans="1:25" ht="15" customHeight="1" x14ac:dyDescent="0.3">
      <c r="A657">
        <v>26733</v>
      </c>
      <c r="B657" t="s">
        <v>14761</v>
      </c>
      <c r="C657" s="1">
        <v>41569</v>
      </c>
      <c r="D657" s="1">
        <v>41574</v>
      </c>
      <c r="E657">
        <f t="shared" si="10"/>
        <v>5</v>
      </c>
      <c r="F657" t="s">
        <v>24</v>
      </c>
      <c r="G657" t="s">
        <v>7688</v>
      </c>
      <c r="H657" t="s">
        <v>406</v>
      </c>
      <c r="I657" t="s">
        <v>76</v>
      </c>
      <c r="J657" s="2"/>
      <c r="K657" t="s">
        <v>3765</v>
      </c>
      <c r="L657" t="s">
        <v>3606</v>
      </c>
      <c r="M657" t="s">
        <v>3450</v>
      </c>
      <c r="N657" t="s">
        <v>5752</v>
      </c>
      <c r="O657" t="s">
        <v>5738</v>
      </c>
      <c r="P657" t="s">
        <v>9989</v>
      </c>
      <c r="Q657" t="s">
        <v>37</v>
      </c>
      <c r="R657" t="s">
        <v>40</v>
      </c>
      <c r="S657" t="s">
        <v>2798</v>
      </c>
      <c r="T657" s="3">
        <v>690.48</v>
      </c>
      <c r="U657">
        <v>4</v>
      </c>
      <c r="V657">
        <v>0</v>
      </c>
      <c r="W657" s="3">
        <v>41.400000000000006</v>
      </c>
      <c r="X657">
        <v>124.69</v>
      </c>
      <c r="Y657" t="s">
        <v>90</v>
      </c>
    </row>
    <row r="658" spans="1:25" ht="15" customHeight="1" x14ac:dyDescent="0.3">
      <c r="A658">
        <v>30780</v>
      </c>
      <c r="B658" t="s">
        <v>14168</v>
      </c>
      <c r="C658" s="1">
        <v>41689</v>
      </c>
      <c r="D658" s="1">
        <v>41696</v>
      </c>
      <c r="E658">
        <f t="shared" si="10"/>
        <v>7</v>
      </c>
      <c r="F658" t="s">
        <v>24</v>
      </c>
      <c r="G658" t="s">
        <v>7381</v>
      </c>
      <c r="H658" t="s">
        <v>750</v>
      </c>
      <c r="I658" t="s">
        <v>67</v>
      </c>
      <c r="J658" s="2"/>
      <c r="K658" t="s">
        <v>3855</v>
      </c>
      <c r="L658" t="s">
        <v>3856</v>
      </c>
      <c r="M658" t="s">
        <v>3843</v>
      </c>
      <c r="N658" t="s">
        <v>3454</v>
      </c>
      <c r="O658" t="s">
        <v>5738</v>
      </c>
      <c r="P658" t="s">
        <v>8686</v>
      </c>
      <c r="Q658" t="s">
        <v>51</v>
      </c>
      <c r="R658" t="s">
        <v>102</v>
      </c>
      <c r="S658" t="s">
        <v>2493</v>
      </c>
      <c r="T658" s="3">
        <v>1128.72</v>
      </c>
      <c r="U658">
        <v>8</v>
      </c>
      <c r="V658">
        <v>0</v>
      </c>
      <c r="W658" s="3">
        <v>485.28</v>
      </c>
      <c r="X658">
        <v>124.57</v>
      </c>
      <c r="Y658" t="s">
        <v>34</v>
      </c>
    </row>
    <row r="659" spans="1:25" ht="15" customHeight="1" x14ac:dyDescent="0.3">
      <c r="A659">
        <v>17600</v>
      </c>
      <c r="B659" t="s">
        <v>11902</v>
      </c>
      <c r="C659" s="1">
        <v>41867</v>
      </c>
      <c r="D659" s="1">
        <v>41872</v>
      </c>
      <c r="E659">
        <f t="shared" si="10"/>
        <v>5</v>
      </c>
      <c r="F659" t="s">
        <v>24</v>
      </c>
      <c r="G659" t="s">
        <v>6358</v>
      </c>
      <c r="H659" t="s">
        <v>877</v>
      </c>
      <c r="I659" t="s">
        <v>26</v>
      </c>
      <c r="J659" s="2"/>
      <c r="K659" t="s">
        <v>3065</v>
      </c>
      <c r="L659" t="s">
        <v>2978</v>
      </c>
      <c r="M659" t="s">
        <v>2973</v>
      </c>
      <c r="N659" t="s">
        <v>5746</v>
      </c>
      <c r="O659" t="s">
        <v>5740</v>
      </c>
      <c r="P659" t="s">
        <v>10017</v>
      </c>
      <c r="Q659" t="s">
        <v>37</v>
      </c>
      <c r="R659" t="s">
        <v>127</v>
      </c>
      <c r="S659" t="s">
        <v>768</v>
      </c>
      <c r="T659" s="3">
        <v>1184.3909999999996</v>
      </c>
      <c r="U659">
        <v>6</v>
      </c>
      <c r="V659">
        <v>0.35</v>
      </c>
      <c r="W659" s="3">
        <v>-182.34899999999976</v>
      </c>
      <c r="X659">
        <v>124.48</v>
      </c>
      <c r="Y659" t="s">
        <v>90</v>
      </c>
    </row>
    <row r="660" spans="1:25" ht="15" customHeight="1" x14ac:dyDescent="0.3">
      <c r="A660">
        <v>14492</v>
      </c>
      <c r="B660" t="s">
        <v>14619</v>
      </c>
      <c r="C660" s="1">
        <v>42361</v>
      </c>
      <c r="D660" s="1">
        <v>42361</v>
      </c>
      <c r="E660">
        <f t="shared" si="10"/>
        <v>0</v>
      </c>
      <c r="F660" t="s">
        <v>142</v>
      </c>
      <c r="G660" t="s">
        <v>7613</v>
      </c>
      <c r="H660" t="s">
        <v>2061</v>
      </c>
      <c r="I660" t="s">
        <v>76</v>
      </c>
      <c r="J660" s="2"/>
      <c r="K660" t="s">
        <v>3380</v>
      </c>
      <c r="L660" t="s">
        <v>3051</v>
      </c>
      <c r="M660" t="s">
        <v>2982</v>
      </c>
      <c r="N660" t="s">
        <v>5741</v>
      </c>
      <c r="O660" t="s">
        <v>5740</v>
      </c>
      <c r="P660" t="s">
        <v>8447</v>
      </c>
      <c r="Q660" t="s">
        <v>51</v>
      </c>
      <c r="R660" t="s">
        <v>102</v>
      </c>
      <c r="S660" t="s">
        <v>2789</v>
      </c>
      <c r="T660" s="3">
        <v>290.7</v>
      </c>
      <c r="U660">
        <v>2</v>
      </c>
      <c r="V660">
        <v>0</v>
      </c>
      <c r="W660" s="3">
        <v>93</v>
      </c>
      <c r="X660">
        <v>123.83</v>
      </c>
      <c r="Y660" t="s">
        <v>134</v>
      </c>
    </row>
    <row r="661" spans="1:25" ht="15" customHeight="1" x14ac:dyDescent="0.3">
      <c r="A661">
        <v>38757</v>
      </c>
      <c r="B661" t="s">
        <v>11033</v>
      </c>
      <c r="C661" s="1">
        <v>41375</v>
      </c>
      <c r="D661" s="1">
        <v>41378</v>
      </c>
      <c r="E661">
        <f t="shared" si="10"/>
        <v>3</v>
      </c>
      <c r="F661" t="s">
        <v>85</v>
      </c>
      <c r="G661" t="s">
        <v>14912</v>
      </c>
      <c r="H661" t="s">
        <v>1939</v>
      </c>
      <c r="I661" t="s">
        <v>26</v>
      </c>
      <c r="J661" s="2">
        <v>90004</v>
      </c>
      <c r="K661" t="s">
        <v>3873</v>
      </c>
      <c r="L661" t="s">
        <v>3874</v>
      </c>
      <c r="M661" t="s">
        <v>3870</v>
      </c>
      <c r="N661" t="s">
        <v>5756</v>
      </c>
      <c r="O661" t="s">
        <v>5751</v>
      </c>
      <c r="P661" t="s">
        <v>9028</v>
      </c>
      <c r="Q661" t="s">
        <v>51</v>
      </c>
      <c r="R661" t="s">
        <v>102</v>
      </c>
      <c r="S661" t="s">
        <v>5225</v>
      </c>
      <c r="T661" s="3">
        <v>639.96800000000007</v>
      </c>
      <c r="U661">
        <v>4</v>
      </c>
      <c r="V661">
        <v>0.2</v>
      </c>
      <c r="W661" s="3">
        <v>215.98919999999998</v>
      </c>
      <c r="X661">
        <v>60.49</v>
      </c>
      <c r="Y661" t="s">
        <v>34</v>
      </c>
    </row>
    <row r="662" spans="1:25" ht="15" customHeight="1" x14ac:dyDescent="0.3">
      <c r="A662">
        <v>16859</v>
      </c>
      <c r="B662" t="s">
        <v>13157</v>
      </c>
      <c r="C662" s="1">
        <v>42238</v>
      </c>
      <c r="D662" s="1">
        <v>42242</v>
      </c>
      <c r="E662">
        <f t="shared" si="10"/>
        <v>4</v>
      </c>
      <c r="F662" t="s">
        <v>24</v>
      </c>
      <c r="G662" t="s">
        <v>6899</v>
      </c>
      <c r="H662" t="s">
        <v>2297</v>
      </c>
      <c r="I662" t="s">
        <v>26</v>
      </c>
      <c r="J662" s="2"/>
      <c r="K662" t="s">
        <v>3292</v>
      </c>
      <c r="L662" t="s">
        <v>2978</v>
      </c>
      <c r="M662" t="s">
        <v>2973</v>
      </c>
      <c r="N662" t="s">
        <v>5746</v>
      </c>
      <c r="O662" t="s">
        <v>5740</v>
      </c>
      <c r="P662" t="s">
        <v>9477</v>
      </c>
      <c r="Q662" t="s">
        <v>37</v>
      </c>
      <c r="R662" t="s">
        <v>38</v>
      </c>
      <c r="S662" t="s">
        <v>1502</v>
      </c>
      <c r="T662" s="3">
        <v>879.60000000000014</v>
      </c>
      <c r="U662">
        <v>8</v>
      </c>
      <c r="V662">
        <v>0</v>
      </c>
      <c r="W662" s="3">
        <v>96.72</v>
      </c>
      <c r="X662">
        <v>123.42</v>
      </c>
      <c r="Y662" t="s">
        <v>90</v>
      </c>
    </row>
    <row r="663" spans="1:25" ht="15" customHeight="1" x14ac:dyDescent="0.3">
      <c r="A663">
        <v>35286</v>
      </c>
      <c r="B663" t="s">
        <v>11032</v>
      </c>
      <c r="C663" s="1">
        <v>41237</v>
      </c>
      <c r="D663" s="1">
        <v>41239</v>
      </c>
      <c r="E663">
        <f t="shared" si="10"/>
        <v>2</v>
      </c>
      <c r="F663" t="s">
        <v>85</v>
      </c>
      <c r="G663" t="s">
        <v>14913</v>
      </c>
      <c r="H663" t="s">
        <v>1939</v>
      </c>
      <c r="I663" t="s">
        <v>26</v>
      </c>
      <c r="J663" s="2">
        <v>2895</v>
      </c>
      <c r="K663" t="s">
        <v>5167</v>
      </c>
      <c r="L663" t="s">
        <v>4208</v>
      </c>
      <c r="M663" t="s">
        <v>3870</v>
      </c>
      <c r="N663" t="s">
        <v>5758</v>
      </c>
      <c r="O663" t="s">
        <v>5751</v>
      </c>
      <c r="P663" t="s">
        <v>9025</v>
      </c>
      <c r="Q663" t="s">
        <v>37</v>
      </c>
      <c r="R663" t="s">
        <v>38</v>
      </c>
      <c r="S663" t="s">
        <v>4522</v>
      </c>
      <c r="T663" s="3">
        <v>52.96</v>
      </c>
      <c r="U663">
        <v>2</v>
      </c>
      <c r="V663">
        <v>0</v>
      </c>
      <c r="W663" s="3">
        <v>20.1248</v>
      </c>
      <c r="X663">
        <v>2.72</v>
      </c>
      <c r="Y663" t="s">
        <v>90</v>
      </c>
    </row>
    <row r="664" spans="1:25" ht="15" customHeight="1" x14ac:dyDescent="0.3">
      <c r="A664">
        <v>15117</v>
      </c>
      <c r="B664" t="s">
        <v>13065</v>
      </c>
      <c r="C664" s="1">
        <v>41468</v>
      </c>
      <c r="D664" s="1">
        <v>41472</v>
      </c>
      <c r="E664">
        <f t="shared" si="10"/>
        <v>4</v>
      </c>
      <c r="F664" t="s">
        <v>24</v>
      </c>
      <c r="G664" t="s">
        <v>6850</v>
      </c>
      <c r="H664" t="s">
        <v>706</v>
      </c>
      <c r="I664" t="s">
        <v>76</v>
      </c>
      <c r="J664" s="2"/>
      <c r="K664" t="s">
        <v>3025</v>
      </c>
      <c r="L664" t="s">
        <v>2970</v>
      </c>
      <c r="M664" t="s">
        <v>2971</v>
      </c>
      <c r="N664" t="s">
        <v>5753</v>
      </c>
      <c r="O664" t="s">
        <v>5740</v>
      </c>
      <c r="P664" t="s">
        <v>9814</v>
      </c>
      <c r="Q664" t="s">
        <v>51</v>
      </c>
      <c r="R664" t="s">
        <v>52</v>
      </c>
      <c r="S664" t="s">
        <v>3372</v>
      </c>
      <c r="T664" s="3">
        <v>807.08400000000029</v>
      </c>
      <c r="U664">
        <v>3</v>
      </c>
      <c r="V664">
        <v>0.1</v>
      </c>
      <c r="W664" s="3">
        <v>304.88400000000001</v>
      </c>
      <c r="X664">
        <v>123.08</v>
      </c>
      <c r="Y664" t="s">
        <v>90</v>
      </c>
    </row>
    <row r="665" spans="1:25" ht="15" customHeight="1" x14ac:dyDescent="0.3">
      <c r="A665">
        <v>27987</v>
      </c>
      <c r="B665" t="s">
        <v>14458</v>
      </c>
      <c r="C665" s="1">
        <v>41879</v>
      </c>
      <c r="D665" s="1">
        <v>41886</v>
      </c>
      <c r="E665">
        <f t="shared" si="10"/>
        <v>7</v>
      </c>
      <c r="F665" t="s">
        <v>24</v>
      </c>
      <c r="G665" t="s">
        <v>7528</v>
      </c>
      <c r="H665" t="s">
        <v>631</v>
      </c>
      <c r="I665" t="s">
        <v>76</v>
      </c>
      <c r="J665" s="2"/>
      <c r="K665" t="s">
        <v>3764</v>
      </c>
      <c r="L665" t="s">
        <v>3582</v>
      </c>
      <c r="M665" t="s">
        <v>3443</v>
      </c>
      <c r="N665" t="s">
        <v>5752</v>
      </c>
      <c r="O665" t="s">
        <v>5738</v>
      </c>
      <c r="P665" t="s">
        <v>8608</v>
      </c>
      <c r="Q665" t="s">
        <v>51</v>
      </c>
      <c r="R665" t="s">
        <v>52</v>
      </c>
      <c r="S665" t="s">
        <v>2259</v>
      </c>
      <c r="T665" s="3">
        <v>805.50000000000023</v>
      </c>
      <c r="U665">
        <v>3</v>
      </c>
      <c r="V665">
        <v>0</v>
      </c>
      <c r="W665" s="3">
        <v>32.22</v>
      </c>
      <c r="X665">
        <v>122.95</v>
      </c>
      <c r="Y665" t="s">
        <v>69</v>
      </c>
    </row>
    <row r="666" spans="1:25" ht="15" customHeight="1" x14ac:dyDescent="0.3">
      <c r="A666">
        <v>14541</v>
      </c>
      <c r="B666" t="s">
        <v>14702</v>
      </c>
      <c r="C666" s="1">
        <v>42294</v>
      </c>
      <c r="D666" s="1">
        <v>42296</v>
      </c>
      <c r="E666">
        <f t="shared" si="10"/>
        <v>2</v>
      </c>
      <c r="F666" t="s">
        <v>95</v>
      </c>
      <c r="G666" t="s">
        <v>7652</v>
      </c>
      <c r="H666" t="s">
        <v>1216</v>
      </c>
      <c r="I666" t="s">
        <v>67</v>
      </c>
      <c r="J666" s="2"/>
      <c r="K666" t="s">
        <v>3325</v>
      </c>
      <c r="L666" t="s">
        <v>2970</v>
      </c>
      <c r="M666" t="s">
        <v>2971</v>
      </c>
      <c r="N666" t="s">
        <v>5753</v>
      </c>
      <c r="O666" t="s">
        <v>5740</v>
      </c>
      <c r="P666" t="s">
        <v>9509</v>
      </c>
      <c r="Q666" t="s">
        <v>51</v>
      </c>
      <c r="R666" t="s">
        <v>102</v>
      </c>
      <c r="S666" t="s">
        <v>2680</v>
      </c>
      <c r="T666" s="3">
        <v>898.38</v>
      </c>
      <c r="U666">
        <v>7</v>
      </c>
      <c r="V666">
        <v>0</v>
      </c>
      <c r="W666" s="3">
        <v>116.75999999999999</v>
      </c>
      <c r="X666">
        <v>122.94</v>
      </c>
      <c r="Y666" t="s">
        <v>90</v>
      </c>
    </row>
    <row r="667" spans="1:25" ht="15" customHeight="1" x14ac:dyDescent="0.3">
      <c r="A667">
        <v>19685</v>
      </c>
      <c r="B667" t="s">
        <v>13472</v>
      </c>
      <c r="C667" s="1">
        <v>41794</v>
      </c>
      <c r="D667" s="1">
        <v>41797</v>
      </c>
      <c r="E667">
        <f t="shared" si="10"/>
        <v>3</v>
      </c>
      <c r="F667" t="s">
        <v>85</v>
      </c>
      <c r="G667" t="s">
        <v>7037</v>
      </c>
      <c r="H667" t="s">
        <v>846</v>
      </c>
      <c r="I667" t="s">
        <v>76</v>
      </c>
      <c r="J667" s="2"/>
      <c r="K667" t="s">
        <v>3287</v>
      </c>
      <c r="L667" t="s">
        <v>3059</v>
      </c>
      <c r="M667" t="s">
        <v>2986</v>
      </c>
      <c r="N667" t="s">
        <v>5741</v>
      </c>
      <c r="O667" t="s">
        <v>5740</v>
      </c>
      <c r="P667" t="s">
        <v>8947</v>
      </c>
      <c r="Q667" t="s">
        <v>31</v>
      </c>
      <c r="R667" t="s">
        <v>104</v>
      </c>
      <c r="S667" t="s">
        <v>1978</v>
      </c>
      <c r="T667" s="3">
        <v>447.55199999999996</v>
      </c>
      <c r="U667">
        <v>8</v>
      </c>
      <c r="V667">
        <v>0.1</v>
      </c>
      <c r="W667" s="3">
        <v>-10.128000000000007</v>
      </c>
      <c r="X667">
        <v>122.68</v>
      </c>
      <c r="Y667" t="s">
        <v>134</v>
      </c>
    </row>
    <row r="668" spans="1:25" ht="15" customHeight="1" x14ac:dyDescent="0.3">
      <c r="A668">
        <v>15978</v>
      </c>
      <c r="B668" t="s">
        <v>10795</v>
      </c>
      <c r="C668" s="1">
        <v>40999</v>
      </c>
      <c r="D668" s="1">
        <v>41002</v>
      </c>
      <c r="E668">
        <f t="shared" si="10"/>
        <v>3</v>
      </c>
      <c r="F668" t="s">
        <v>95</v>
      </c>
      <c r="G668" t="s">
        <v>5931</v>
      </c>
      <c r="H668" t="s">
        <v>2009</v>
      </c>
      <c r="I668" t="s">
        <v>76</v>
      </c>
      <c r="J668" s="2"/>
      <c r="K668" t="s">
        <v>3000</v>
      </c>
      <c r="L668" t="s">
        <v>3001</v>
      </c>
      <c r="M668" t="s">
        <v>2982</v>
      </c>
      <c r="N668" t="s">
        <v>5741</v>
      </c>
      <c r="O668" t="s">
        <v>5740</v>
      </c>
      <c r="P668" t="s">
        <v>7853</v>
      </c>
      <c r="Q668" t="s">
        <v>51</v>
      </c>
      <c r="R668" t="s">
        <v>112</v>
      </c>
      <c r="S668" t="s">
        <v>1436</v>
      </c>
      <c r="T668" s="3">
        <v>496.58399999999995</v>
      </c>
      <c r="U668">
        <v>6</v>
      </c>
      <c r="V668">
        <v>0.4</v>
      </c>
      <c r="W668" s="3">
        <v>-289.83600000000001</v>
      </c>
      <c r="X668">
        <v>122.65</v>
      </c>
      <c r="Y668" t="s">
        <v>90</v>
      </c>
    </row>
    <row r="669" spans="1:25" ht="15" customHeight="1" x14ac:dyDescent="0.3">
      <c r="A669">
        <v>12684</v>
      </c>
      <c r="B669" t="s">
        <v>12974</v>
      </c>
      <c r="C669" s="1">
        <v>41809</v>
      </c>
      <c r="D669" s="1">
        <v>41812</v>
      </c>
      <c r="E669">
        <f t="shared" si="10"/>
        <v>3</v>
      </c>
      <c r="F669" t="s">
        <v>85</v>
      </c>
      <c r="G669" t="s">
        <v>6805</v>
      </c>
      <c r="H669" t="s">
        <v>2386</v>
      </c>
      <c r="I669" t="s">
        <v>76</v>
      </c>
      <c r="J669" s="2"/>
      <c r="K669" t="s">
        <v>3171</v>
      </c>
      <c r="L669" t="s">
        <v>15950</v>
      </c>
      <c r="M669" t="s">
        <v>2973</v>
      </c>
      <c r="N669" t="s">
        <v>5746</v>
      </c>
      <c r="O669" t="s">
        <v>5740</v>
      </c>
      <c r="P669" t="s">
        <v>8291</v>
      </c>
      <c r="Q669" t="s">
        <v>51</v>
      </c>
      <c r="R669" t="s">
        <v>102</v>
      </c>
      <c r="S669" t="s">
        <v>2074</v>
      </c>
      <c r="T669" s="3">
        <v>591.94799999999987</v>
      </c>
      <c r="U669">
        <v>12</v>
      </c>
      <c r="V669">
        <v>0.65</v>
      </c>
      <c r="W669" s="3">
        <v>-642.85200000000009</v>
      </c>
      <c r="X669">
        <v>122.65</v>
      </c>
      <c r="Y669" t="s">
        <v>90</v>
      </c>
    </row>
    <row r="670" spans="1:25" ht="15" customHeight="1" x14ac:dyDescent="0.3">
      <c r="A670">
        <v>46149</v>
      </c>
      <c r="B670" t="s">
        <v>11888</v>
      </c>
      <c r="C670" s="1">
        <v>42266</v>
      </c>
      <c r="D670" s="1">
        <v>42267</v>
      </c>
      <c r="E670">
        <f t="shared" si="10"/>
        <v>1</v>
      </c>
      <c r="F670" t="s">
        <v>95</v>
      </c>
      <c r="G670" t="s">
        <v>6352</v>
      </c>
      <c r="H670" t="s">
        <v>410</v>
      </c>
      <c r="I670" t="s">
        <v>26</v>
      </c>
      <c r="J670" s="2"/>
      <c r="K670" t="s">
        <v>5412</v>
      </c>
      <c r="L670" t="s">
        <v>5413</v>
      </c>
      <c r="M670" t="s">
        <v>5359</v>
      </c>
      <c r="N670" t="s">
        <v>5742</v>
      </c>
      <c r="O670" t="s">
        <v>5356</v>
      </c>
      <c r="P670" t="s">
        <v>9287</v>
      </c>
      <c r="Q670" t="s">
        <v>51</v>
      </c>
      <c r="R670" t="s">
        <v>56</v>
      </c>
      <c r="S670" t="s">
        <v>586</v>
      </c>
      <c r="T670" s="3">
        <v>415.07999999999993</v>
      </c>
      <c r="U670">
        <v>4</v>
      </c>
      <c r="V670">
        <v>0</v>
      </c>
      <c r="W670" s="3">
        <v>58.08</v>
      </c>
      <c r="X670">
        <v>122.41</v>
      </c>
      <c r="Y670" t="s">
        <v>90</v>
      </c>
    </row>
    <row r="671" spans="1:25" ht="15" customHeight="1" x14ac:dyDescent="0.3">
      <c r="A671">
        <v>45980</v>
      </c>
      <c r="B671" t="s">
        <v>14249</v>
      </c>
      <c r="C671" s="1">
        <v>42185</v>
      </c>
      <c r="D671" s="1">
        <v>42190</v>
      </c>
      <c r="E671">
        <f t="shared" si="10"/>
        <v>5</v>
      </c>
      <c r="F671" t="s">
        <v>24</v>
      </c>
      <c r="G671" t="s">
        <v>5905</v>
      </c>
      <c r="H671" t="s">
        <v>726</v>
      </c>
      <c r="I671" t="s">
        <v>26</v>
      </c>
      <c r="J671" s="2"/>
      <c r="K671" t="s">
        <v>5531</v>
      </c>
      <c r="L671" t="s">
        <v>5531</v>
      </c>
      <c r="M671" t="s">
        <v>5401</v>
      </c>
      <c r="N671" t="s">
        <v>5742</v>
      </c>
      <c r="O671" t="s">
        <v>5356</v>
      </c>
      <c r="P671" t="s">
        <v>7792</v>
      </c>
      <c r="Q671" t="s">
        <v>51</v>
      </c>
      <c r="R671" t="s">
        <v>112</v>
      </c>
      <c r="S671" t="s">
        <v>1099</v>
      </c>
      <c r="T671" s="3">
        <v>1008</v>
      </c>
      <c r="U671">
        <v>8</v>
      </c>
      <c r="V671">
        <v>0</v>
      </c>
      <c r="W671" s="3">
        <v>433.43999999999994</v>
      </c>
      <c r="X671">
        <v>122.39</v>
      </c>
      <c r="Y671" t="s">
        <v>90</v>
      </c>
    </row>
    <row r="672" spans="1:25" ht="15" customHeight="1" x14ac:dyDescent="0.3">
      <c r="A672">
        <v>34260</v>
      </c>
      <c r="B672" t="s">
        <v>11035</v>
      </c>
      <c r="C672" s="1">
        <v>42355</v>
      </c>
      <c r="D672" s="1">
        <v>42360</v>
      </c>
      <c r="E672">
        <f t="shared" si="10"/>
        <v>5</v>
      </c>
      <c r="F672" t="s">
        <v>85</v>
      </c>
      <c r="G672" t="s">
        <v>14914</v>
      </c>
      <c r="H672" t="s">
        <v>1451</v>
      </c>
      <c r="I672" t="s">
        <v>76</v>
      </c>
      <c r="J672" s="2">
        <v>92054</v>
      </c>
      <c r="K672" t="s">
        <v>4415</v>
      </c>
      <c r="L672" t="s">
        <v>3874</v>
      </c>
      <c r="M672" t="s">
        <v>3870</v>
      </c>
      <c r="N672" t="s">
        <v>5756</v>
      </c>
      <c r="O672" t="s">
        <v>5751</v>
      </c>
      <c r="P672" t="s">
        <v>9039</v>
      </c>
      <c r="Q672" t="s">
        <v>37</v>
      </c>
      <c r="R672" t="s">
        <v>64</v>
      </c>
      <c r="S672" t="s">
        <v>4054</v>
      </c>
      <c r="T672" s="3">
        <v>97.184000000000012</v>
      </c>
      <c r="U672">
        <v>2</v>
      </c>
      <c r="V672">
        <v>0.2</v>
      </c>
      <c r="W672" s="3">
        <v>6.0740000000000016</v>
      </c>
      <c r="X672">
        <v>14.56</v>
      </c>
      <c r="Y672" t="s">
        <v>90</v>
      </c>
    </row>
    <row r="673" spans="1:25" ht="15" customHeight="1" x14ac:dyDescent="0.3">
      <c r="A673">
        <v>1721</v>
      </c>
      <c r="B673" t="s">
        <v>12522</v>
      </c>
      <c r="C673" s="1">
        <v>42351</v>
      </c>
      <c r="D673" s="1">
        <v>42353</v>
      </c>
      <c r="E673">
        <f t="shared" si="10"/>
        <v>2</v>
      </c>
      <c r="F673" t="s">
        <v>85</v>
      </c>
      <c r="G673" t="s">
        <v>6608</v>
      </c>
      <c r="H673" t="s">
        <v>1865</v>
      </c>
      <c r="I673" t="s">
        <v>26</v>
      </c>
      <c r="J673" s="2"/>
      <c r="K673" t="s">
        <v>93</v>
      </c>
      <c r="L673" t="s">
        <v>78</v>
      </c>
      <c r="M673" t="s">
        <v>78</v>
      </c>
      <c r="N673" t="s">
        <v>5754</v>
      </c>
      <c r="O673" t="s">
        <v>30</v>
      </c>
      <c r="P673" t="s">
        <v>7974</v>
      </c>
      <c r="Q673" t="s">
        <v>31</v>
      </c>
      <c r="R673" t="s">
        <v>104</v>
      </c>
      <c r="S673" t="s">
        <v>1866</v>
      </c>
      <c r="T673" s="3">
        <v>410.88</v>
      </c>
      <c r="U673">
        <v>8</v>
      </c>
      <c r="V673">
        <v>0.4</v>
      </c>
      <c r="W673" s="3">
        <v>-191.84000000000003</v>
      </c>
      <c r="X673">
        <v>122.042</v>
      </c>
      <c r="Y673" t="s">
        <v>134</v>
      </c>
    </row>
    <row r="674" spans="1:25" ht="15" customHeight="1" x14ac:dyDescent="0.3">
      <c r="A674">
        <v>39986</v>
      </c>
      <c r="B674" t="s">
        <v>11036</v>
      </c>
      <c r="C674" s="1">
        <v>41268</v>
      </c>
      <c r="D674" s="1">
        <v>41272</v>
      </c>
      <c r="E674">
        <f t="shared" si="10"/>
        <v>4</v>
      </c>
      <c r="F674" t="s">
        <v>24</v>
      </c>
      <c r="G674" t="s">
        <v>14915</v>
      </c>
      <c r="H674" t="s">
        <v>1451</v>
      </c>
      <c r="I674" t="s">
        <v>76</v>
      </c>
      <c r="J674" s="2">
        <v>19140</v>
      </c>
      <c r="K674" t="s">
        <v>3909</v>
      </c>
      <c r="L674" t="s">
        <v>3910</v>
      </c>
      <c r="M674" t="s">
        <v>3870</v>
      </c>
      <c r="N674" t="s">
        <v>5758</v>
      </c>
      <c r="O674" t="s">
        <v>5751</v>
      </c>
      <c r="P674" t="s">
        <v>9044</v>
      </c>
      <c r="Q674" t="s">
        <v>31</v>
      </c>
      <c r="R674" t="s">
        <v>44</v>
      </c>
      <c r="S674" t="s">
        <v>4871</v>
      </c>
      <c r="T674" s="3">
        <v>8.016</v>
      </c>
      <c r="U674">
        <v>3</v>
      </c>
      <c r="V674">
        <v>0.2</v>
      </c>
      <c r="W674" s="3">
        <v>1.102199999999999</v>
      </c>
      <c r="X674">
        <v>1.58</v>
      </c>
      <c r="Y674" t="s">
        <v>34</v>
      </c>
    </row>
    <row r="675" spans="1:25" ht="15" customHeight="1" x14ac:dyDescent="0.3">
      <c r="A675">
        <v>18664</v>
      </c>
      <c r="B675" t="s">
        <v>14767</v>
      </c>
      <c r="C675" s="1">
        <v>42197</v>
      </c>
      <c r="D675" s="1">
        <v>42199</v>
      </c>
      <c r="E675">
        <f t="shared" si="10"/>
        <v>2</v>
      </c>
      <c r="F675" t="s">
        <v>85</v>
      </c>
      <c r="G675" t="s">
        <v>7691</v>
      </c>
      <c r="H675" t="s">
        <v>543</v>
      </c>
      <c r="I675" t="s">
        <v>26</v>
      </c>
      <c r="J675" s="2"/>
      <c r="K675" t="s">
        <v>3339</v>
      </c>
      <c r="L675" t="s">
        <v>15948</v>
      </c>
      <c r="M675" t="s">
        <v>2973</v>
      </c>
      <c r="N675" t="s">
        <v>5746</v>
      </c>
      <c r="O675" t="s">
        <v>5740</v>
      </c>
      <c r="P675" t="s">
        <v>8115</v>
      </c>
      <c r="Q675" t="s">
        <v>51</v>
      </c>
      <c r="R675" t="s">
        <v>52</v>
      </c>
      <c r="S675" t="s">
        <v>3435</v>
      </c>
      <c r="T675" s="3">
        <v>778.69350000000009</v>
      </c>
      <c r="U675">
        <v>3</v>
      </c>
      <c r="V675">
        <v>0.15</v>
      </c>
      <c r="W675" s="3">
        <v>119.08349999999999</v>
      </c>
      <c r="X675">
        <v>120.98</v>
      </c>
      <c r="Y675" t="s">
        <v>90</v>
      </c>
    </row>
    <row r="676" spans="1:25" ht="15" customHeight="1" x14ac:dyDescent="0.3">
      <c r="A676">
        <v>38254</v>
      </c>
      <c r="B676" t="s">
        <v>11040</v>
      </c>
      <c r="C676" s="1">
        <v>41835</v>
      </c>
      <c r="D676" s="1">
        <v>41840</v>
      </c>
      <c r="E676">
        <f t="shared" si="10"/>
        <v>5</v>
      </c>
      <c r="F676" t="s">
        <v>24</v>
      </c>
      <c r="G676" t="s">
        <v>14916</v>
      </c>
      <c r="H676" t="s">
        <v>981</v>
      </c>
      <c r="I676" t="s">
        <v>26</v>
      </c>
      <c r="J676" s="2">
        <v>31907</v>
      </c>
      <c r="K676" t="s">
        <v>4002</v>
      </c>
      <c r="L676" t="s">
        <v>4178</v>
      </c>
      <c r="M676" t="s">
        <v>3870</v>
      </c>
      <c r="N676" t="s">
        <v>5757</v>
      </c>
      <c r="O676" t="s">
        <v>5751</v>
      </c>
      <c r="P676" t="s">
        <v>9063</v>
      </c>
      <c r="Q676" t="s">
        <v>37</v>
      </c>
      <c r="R676" t="s">
        <v>38</v>
      </c>
      <c r="S676" t="s">
        <v>3915</v>
      </c>
      <c r="T676" s="3">
        <v>51.75</v>
      </c>
      <c r="U676">
        <v>1</v>
      </c>
      <c r="V676">
        <v>0</v>
      </c>
      <c r="W676" s="3">
        <v>15.524999999999999</v>
      </c>
      <c r="X676">
        <v>4.1100000000000003</v>
      </c>
      <c r="Y676" t="s">
        <v>34</v>
      </c>
    </row>
    <row r="677" spans="1:25" ht="15" customHeight="1" x14ac:dyDescent="0.3">
      <c r="A677">
        <v>49503</v>
      </c>
      <c r="B677" t="s">
        <v>13423</v>
      </c>
      <c r="C677" s="1">
        <v>41467</v>
      </c>
      <c r="D677" s="1">
        <v>41470</v>
      </c>
      <c r="E677">
        <f t="shared" si="10"/>
        <v>3</v>
      </c>
      <c r="F677" t="s">
        <v>85</v>
      </c>
      <c r="G677" t="s">
        <v>7011</v>
      </c>
      <c r="H677" t="s">
        <v>483</v>
      </c>
      <c r="I677" t="s">
        <v>26</v>
      </c>
      <c r="J677" s="2"/>
      <c r="K677" t="s">
        <v>5645</v>
      </c>
      <c r="L677" t="s">
        <v>5646</v>
      </c>
      <c r="M677" t="s">
        <v>5405</v>
      </c>
      <c r="N677" t="s">
        <v>5748</v>
      </c>
      <c r="O677" t="s">
        <v>5356</v>
      </c>
      <c r="P677" t="s">
        <v>8011</v>
      </c>
      <c r="Q677" t="s">
        <v>31</v>
      </c>
      <c r="R677" t="s">
        <v>44</v>
      </c>
      <c r="S677" t="s">
        <v>1307</v>
      </c>
      <c r="T677" s="3">
        <v>388.79999999999995</v>
      </c>
      <c r="U677">
        <v>8</v>
      </c>
      <c r="V677">
        <v>0</v>
      </c>
      <c r="W677" s="3">
        <v>167.04</v>
      </c>
      <c r="X677">
        <v>120.81</v>
      </c>
      <c r="Y677" t="s">
        <v>134</v>
      </c>
    </row>
    <row r="678" spans="1:25" ht="15" customHeight="1" x14ac:dyDescent="0.3">
      <c r="A678">
        <v>28792</v>
      </c>
      <c r="B678" t="s">
        <v>12904</v>
      </c>
      <c r="C678" s="1">
        <v>42112</v>
      </c>
      <c r="D678" s="1">
        <v>42113</v>
      </c>
      <c r="E678">
        <f t="shared" si="10"/>
        <v>1</v>
      </c>
      <c r="F678" t="s">
        <v>95</v>
      </c>
      <c r="G678" t="s">
        <v>6777</v>
      </c>
      <c r="H678" t="s">
        <v>1539</v>
      </c>
      <c r="I678" t="s">
        <v>26</v>
      </c>
      <c r="J678" s="2"/>
      <c r="K678" t="s">
        <v>3563</v>
      </c>
      <c r="L678" t="s">
        <v>3564</v>
      </c>
      <c r="M678" t="s">
        <v>3443</v>
      </c>
      <c r="N678" t="s">
        <v>5752</v>
      </c>
      <c r="O678" t="s">
        <v>5738</v>
      </c>
      <c r="P678" t="s">
        <v>8895</v>
      </c>
      <c r="Q678" t="s">
        <v>51</v>
      </c>
      <c r="R678" t="s">
        <v>112</v>
      </c>
      <c r="S678" t="s">
        <v>2324</v>
      </c>
      <c r="T678" s="3">
        <v>716.1</v>
      </c>
      <c r="U678">
        <v>5</v>
      </c>
      <c r="V678">
        <v>0</v>
      </c>
      <c r="W678" s="3">
        <v>343.65000000000003</v>
      </c>
      <c r="X678">
        <v>120.72</v>
      </c>
      <c r="Y678" t="s">
        <v>90</v>
      </c>
    </row>
    <row r="679" spans="1:25" ht="15" customHeight="1" x14ac:dyDescent="0.3">
      <c r="A679">
        <v>35602</v>
      </c>
      <c r="B679" t="s">
        <v>11047</v>
      </c>
      <c r="C679" s="1">
        <v>41207</v>
      </c>
      <c r="D679" s="1">
        <v>41211</v>
      </c>
      <c r="E679">
        <f t="shared" si="10"/>
        <v>4</v>
      </c>
      <c r="F679" t="s">
        <v>85</v>
      </c>
      <c r="G679" t="s">
        <v>14917</v>
      </c>
      <c r="H679" t="s">
        <v>520</v>
      </c>
      <c r="I679" t="s">
        <v>26</v>
      </c>
      <c r="J679" s="2">
        <v>98105</v>
      </c>
      <c r="K679" t="s">
        <v>3890</v>
      </c>
      <c r="L679" t="s">
        <v>3095</v>
      </c>
      <c r="M679" t="s">
        <v>3870</v>
      </c>
      <c r="N679" t="s">
        <v>5756</v>
      </c>
      <c r="O679" t="s">
        <v>5751</v>
      </c>
      <c r="P679" t="s">
        <v>9081</v>
      </c>
      <c r="Q679" t="s">
        <v>51</v>
      </c>
      <c r="R679" t="s">
        <v>112</v>
      </c>
      <c r="S679" t="s">
        <v>5074</v>
      </c>
      <c r="T679" s="3">
        <v>383.96000000000004</v>
      </c>
      <c r="U679">
        <v>5</v>
      </c>
      <c r="V679">
        <v>0.2</v>
      </c>
      <c r="W679" s="3">
        <v>38.396000000000015</v>
      </c>
      <c r="X679">
        <v>45.79</v>
      </c>
      <c r="Y679" t="s">
        <v>34</v>
      </c>
    </row>
    <row r="680" spans="1:25" ht="15" customHeight="1" x14ac:dyDescent="0.3">
      <c r="A680">
        <v>48054</v>
      </c>
      <c r="B680" t="s">
        <v>13334</v>
      </c>
      <c r="C680" s="1">
        <v>41768</v>
      </c>
      <c r="D680" s="1">
        <v>41770</v>
      </c>
      <c r="E680">
        <f t="shared" si="10"/>
        <v>2</v>
      </c>
      <c r="F680" t="s">
        <v>95</v>
      </c>
      <c r="G680" t="s">
        <v>6976</v>
      </c>
      <c r="H680" t="s">
        <v>176</v>
      </c>
      <c r="I680" t="s">
        <v>26</v>
      </c>
      <c r="J680" s="2"/>
      <c r="K680" t="s">
        <v>5390</v>
      </c>
      <c r="L680" t="s">
        <v>5390</v>
      </c>
      <c r="M680" t="s">
        <v>5391</v>
      </c>
      <c r="N680" t="s">
        <v>5743</v>
      </c>
      <c r="O680" t="s">
        <v>5356</v>
      </c>
      <c r="P680" t="s">
        <v>10170</v>
      </c>
      <c r="Q680" t="s">
        <v>51</v>
      </c>
      <c r="R680" t="s">
        <v>102</v>
      </c>
      <c r="S680" t="s">
        <v>2601</v>
      </c>
      <c r="T680" s="3">
        <v>602.76</v>
      </c>
      <c r="U680">
        <v>2</v>
      </c>
      <c r="V680">
        <v>0</v>
      </c>
      <c r="W680" s="3">
        <v>0</v>
      </c>
      <c r="X680">
        <v>120.25</v>
      </c>
      <c r="Y680" t="s">
        <v>90</v>
      </c>
    </row>
    <row r="681" spans="1:25" ht="15" customHeight="1" x14ac:dyDescent="0.3">
      <c r="A681">
        <v>49985</v>
      </c>
      <c r="B681" t="s">
        <v>12191</v>
      </c>
      <c r="C681" s="1">
        <v>42238</v>
      </c>
      <c r="D681" s="1">
        <v>42242</v>
      </c>
      <c r="E681">
        <f t="shared" si="10"/>
        <v>4</v>
      </c>
      <c r="F681" t="s">
        <v>24</v>
      </c>
      <c r="G681" t="s">
        <v>6478</v>
      </c>
      <c r="H681" t="s">
        <v>160</v>
      </c>
      <c r="I681" t="s">
        <v>67</v>
      </c>
      <c r="J681" s="2"/>
      <c r="K681" t="s">
        <v>5594</v>
      </c>
      <c r="L681" t="s">
        <v>5594</v>
      </c>
      <c r="M681" t="s">
        <v>5418</v>
      </c>
      <c r="N681" t="s">
        <v>5745</v>
      </c>
      <c r="O681" t="s">
        <v>5738</v>
      </c>
      <c r="P681" t="s">
        <v>7871</v>
      </c>
      <c r="Q681" t="s">
        <v>37</v>
      </c>
      <c r="R681" t="s">
        <v>64</v>
      </c>
      <c r="S681" t="s">
        <v>2038</v>
      </c>
      <c r="T681" s="3">
        <v>654.6</v>
      </c>
      <c r="U681">
        <v>4</v>
      </c>
      <c r="V681">
        <v>0</v>
      </c>
      <c r="W681" s="3">
        <v>98.16</v>
      </c>
      <c r="X681">
        <v>120.16</v>
      </c>
      <c r="Y681" t="s">
        <v>90</v>
      </c>
    </row>
    <row r="682" spans="1:25" ht="15" customHeight="1" x14ac:dyDescent="0.3">
      <c r="A682">
        <v>35507</v>
      </c>
      <c r="B682" t="s">
        <v>11046</v>
      </c>
      <c r="C682" s="1">
        <v>42348</v>
      </c>
      <c r="D682" s="1">
        <v>42353</v>
      </c>
      <c r="E682">
        <f t="shared" si="10"/>
        <v>5</v>
      </c>
      <c r="F682" t="s">
        <v>24</v>
      </c>
      <c r="G682" t="s">
        <v>14918</v>
      </c>
      <c r="H682" t="s">
        <v>520</v>
      </c>
      <c r="I682" t="s">
        <v>26</v>
      </c>
      <c r="J682" s="2">
        <v>60623</v>
      </c>
      <c r="K682" t="s">
        <v>3950</v>
      </c>
      <c r="L682" t="s">
        <v>3923</v>
      </c>
      <c r="M682" t="s">
        <v>3870</v>
      </c>
      <c r="N682" t="s">
        <v>3894</v>
      </c>
      <c r="O682" t="s">
        <v>5751</v>
      </c>
      <c r="P682" t="s">
        <v>9079</v>
      </c>
      <c r="Q682" t="s">
        <v>31</v>
      </c>
      <c r="R682" t="s">
        <v>189</v>
      </c>
      <c r="S682" t="s">
        <v>4005</v>
      </c>
      <c r="T682" s="3">
        <v>15.984000000000002</v>
      </c>
      <c r="U682">
        <v>2</v>
      </c>
      <c r="V682">
        <v>0.2</v>
      </c>
      <c r="W682" s="3">
        <v>4.9949999999999992</v>
      </c>
      <c r="X682">
        <v>1.62</v>
      </c>
      <c r="Y682" t="s">
        <v>34</v>
      </c>
    </row>
    <row r="683" spans="1:25" ht="15" customHeight="1" x14ac:dyDescent="0.3">
      <c r="A683">
        <v>16091</v>
      </c>
      <c r="B683" t="s">
        <v>13525</v>
      </c>
      <c r="C683" s="1">
        <v>41157</v>
      </c>
      <c r="D683" s="1">
        <v>41161</v>
      </c>
      <c r="E683">
        <f t="shared" si="10"/>
        <v>4</v>
      </c>
      <c r="F683" t="s">
        <v>24</v>
      </c>
      <c r="G683" t="s">
        <v>7062</v>
      </c>
      <c r="H683" t="s">
        <v>1766</v>
      </c>
      <c r="I683" t="s">
        <v>67</v>
      </c>
      <c r="J683" s="2"/>
      <c r="K683" t="s">
        <v>3210</v>
      </c>
      <c r="L683" t="s">
        <v>3023</v>
      </c>
      <c r="M683" t="s">
        <v>2982</v>
      </c>
      <c r="N683" t="s">
        <v>5741</v>
      </c>
      <c r="O683" t="s">
        <v>5740</v>
      </c>
      <c r="P683" t="s">
        <v>8916</v>
      </c>
      <c r="Q683" t="s">
        <v>51</v>
      </c>
      <c r="R683" t="s">
        <v>56</v>
      </c>
      <c r="S683" t="s">
        <v>2610</v>
      </c>
      <c r="T683" s="3">
        <v>665.55000000000007</v>
      </c>
      <c r="U683">
        <v>9</v>
      </c>
      <c r="V683">
        <v>0</v>
      </c>
      <c r="W683" s="3">
        <v>66.42</v>
      </c>
      <c r="X683">
        <v>119.17</v>
      </c>
      <c r="Y683" t="s">
        <v>90</v>
      </c>
    </row>
    <row r="684" spans="1:25" ht="15" customHeight="1" x14ac:dyDescent="0.3">
      <c r="A684">
        <v>48560</v>
      </c>
      <c r="B684" t="s">
        <v>12013</v>
      </c>
      <c r="C684" s="1">
        <v>42019</v>
      </c>
      <c r="D684" s="1">
        <v>42023</v>
      </c>
      <c r="E684">
        <f t="shared" si="10"/>
        <v>4</v>
      </c>
      <c r="F684" t="s">
        <v>24</v>
      </c>
      <c r="G684" t="s">
        <v>6400</v>
      </c>
      <c r="H684" t="s">
        <v>2233</v>
      </c>
      <c r="I684" t="s">
        <v>26</v>
      </c>
      <c r="J684" s="2"/>
      <c r="K684" t="s">
        <v>5648</v>
      </c>
      <c r="L684" t="s">
        <v>5521</v>
      </c>
      <c r="M684" t="s">
        <v>5377</v>
      </c>
      <c r="N684" t="s">
        <v>5739</v>
      </c>
      <c r="O684" t="s">
        <v>5738</v>
      </c>
      <c r="P684" t="s">
        <v>9877</v>
      </c>
      <c r="Q684" t="s">
        <v>37</v>
      </c>
      <c r="R684" t="s">
        <v>38</v>
      </c>
      <c r="S684" t="s">
        <v>1521</v>
      </c>
      <c r="T684" s="3">
        <v>877.92</v>
      </c>
      <c r="U684">
        <v>8</v>
      </c>
      <c r="V684">
        <v>0</v>
      </c>
      <c r="W684" s="3">
        <v>280.79999999999995</v>
      </c>
      <c r="X684">
        <v>119.14</v>
      </c>
      <c r="Y684" t="s">
        <v>90</v>
      </c>
    </row>
    <row r="685" spans="1:25" ht="15" customHeight="1" x14ac:dyDescent="0.3">
      <c r="A685">
        <v>32664</v>
      </c>
      <c r="B685" t="s">
        <v>11055</v>
      </c>
      <c r="C685" s="1">
        <v>42319</v>
      </c>
      <c r="D685" s="1">
        <v>42320</v>
      </c>
      <c r="E685">
        <f t="shared" si="10"/>
        <v>1</v>
      </c>
      <c r="F685" t="s">
        <v>95</v>
      </c>
      <c r="G685" t="s">
        <v>14919</v>
      </c>
      <c r="H685" t="s">
        <v>2081</v>
      </c>
      <c r="I685" t="s">
        <v>76</v>
      </c>
      <c r="J685" s="2">
        <v>85705</v>
      </c>
      <c r="K685" t="s">
        <v>4185</v>
      </c>
      <c r="L685" t="s">
        <v>3953</v>
      </c>
      <c r="M685" t="s">
        <v>3870</v>
      </c>
      <c r="N685" t="s">
        <v>5756</v>
      </c>
      <c r="O685" t="s">
        <v>5751</v>
      </c>
      <c r="P685" t="s">
        <v>7936</v>
      </c>
      <c r="Q685" t="s">
        <v>37</v>
      </c>
      <c r="R685" t="s">
        <v>64</v>
      </c>
      <c r="S685" t="s">
        <v>4163</v>
      </c>
      <c r="T685" s="3">
        <v>899.13600000000008</v>
      </c>
      <c r="U685">
        <v>4</v>
      </c>
      <c r="V685">
        <v>0.2</v>
      </c>
      <c r="W685" s="3">
        <v>-146.10960000000014</v>
      </c>
      <c r="X685">
        <v>202.24</v>
      </c>
      <c r="Y685" t="s">
        <v>90</v>
      </c>
    </row>
    <row r="686" spans="1:25" ht="15" customHeight="1" x14ac:dyDescent="0.3">
      <c r="A686">
        <v>24097</v>
      </c>
      <c r="B686" t="s">
        <v>13267</v>
      </c>
      <c r="C686" s="1">
        <v>41942</v>
      </c>
      <c r="D686" s="1">
        <v>41945</v>
      </c>
      <c r="E686">
        <f t="shared" si="10"/>
        <v>3</v>
      </c>
      <c r="F686" t="s">
        <v>85</v>
      </c>
      <c r="G686" t="s">
        <v>5867</v>
      </c>
      <c r="H686" t="s">
        <v>2448</v>
      </c>
      <c r="I686" t="s">
        <v>67</v>
      </c>
      <c r="J686" s="2"/>
      <c r="K686" t="s">
        <v>3451</v>
      </c>
      <c r="L686" t="s">
        <v>3452</v>
      </c>
      <c r="M686" t="s">
        <v>3453</v>
      </c>
      <c r="N686" t="s">
        <v>3454</v>
      </c>
      <c r="O686" t="s">
        <v>5738</v>
      </c>
      <c r="P686" t="s">
        <v>8633</v>
      </c>
      <c r="Q686" t="s">
        <v>51</v>
      </c>
      <c r="R686" t="s">
        <v>56</v>
      </c>
      <c r="S686" t="s">
        <v>1217</v>
      </c>
      <c r="T686" s="3">
        <v>442.63800000000003</v>
      </c>
      <c r="U686">
        <v>7</v>
      </c>
      <c r="V686">
        <v>0.1</v>
      </c>
      <c r="W686" s="3">
        <v>152.41799999999995</v>
      </c>
      <c r="X686">
        <v>118.72</v>
      </c>
      <c r="Y686" t="s">
        <v>134</v>
      </c>
    </row>
    <row r="687" spans="1:25" ht="15" customHeight="1" x14ac:dyDescent="0.3">
      <c r="A687">
        <v>17926</v>
      </c>
      <c r="B687" t="s">
        <v>10851</v>
      </c>
      <c r="C687" s="1">
        <v>41822</v>
      </c>
      <c r="D687" s="1">
        <v>41829</v>
      </c>
      <c r="E687">
        <f t="shared" si="10"/>
        <v>7</v>
      </c>
      <c r="F687" t="s">
        <v>24</v>
      </c>
      <c r="G687" t="s">
        <v>5948</v>
      </c>
      <c r="H687" t="s">
        <v>1172</v>
      </c>
      <c r="I687" t="s">
        <v>26</v>
      </c>
      <c r="J687" s="2"/>
      <c r="K687" t="s">
        <v>3109</v>
      </c>
      <c r="L687" t="s">
        <v>3071</v>
      </c>
      <c r="M687" t="s">
        <v>2976</v>
      </c>
      <c r="N687" t="s">
        <v>5746</v>
      </c>
      <c r="O687" t="s">
        <v>5740</v>
      </c>
      <c r="P687" t="s">
        <v>8240</v>
      </c>
      <c r="Q687" t="s">
        <v>37</v>
      </c>
      <c r="R687" t="s">
        <v>64</v>
      </c>
      <c r="S687" t="s">
        <v>2046</v>
      </c>
      <c r="T687" s="3">
        <v>679.67100000000005</v>
      </c>
      <c r="U687">
        <v>9</v>
      </c>
      <c r="V687">
        <v>0.1</v>
      </c>
      <c r="W687" s="3">
        <v>60.290999999999997</v>
      </c>
      <c r="X687">
        <v>118.67</v>
      </c>
      <c r="Y687" t="s">
        <v>69</v>
      </c>
    </row>
    <row r="688" spans="1:25" ht="15" customHeight="1" x14ac:dyDescent="0.3">
      <c r="A688">
        <v>28773</v>
      </c>
      <c r="B688" t="s">
        <v>12583</v>
      </c>
      <c r="C688" s="1">
        <v>42173</v>
      </c>
      <c r="D688" s="1">
        <v>42176</v>
      </c>
      <c r="E688">
        <f t="shared" si="10"/>
        <v>3</v>
      </c>
      <c r="F688" t="s">
        <v>95</v>
      </c>
      <c r="G688" t="s">
        <v>6631</v>
      </c>
      <c r="H688" t="s">
        <v>2085</v>
      </c>
      <c r="I688" t="s">
        <v>26</v>
      </c>
      <c r="J688" s="2"/>
      <c r="K688" t="s">
        <v>3509</v>
      </c>
      <c r="L688" t="s">
        <v>3510</v>
      </c>
      <c r="M688" t="s">
        <v>3448</v>
      </c>
      <c r="N688" t="s">
        <v>5739</v>
      </c>
      <c r="O688" t="s">
        <v>5738</v>
      </c>
      <c r="P688" t="s">
        <v>8123</v>
      </c>
      <c r="Q688" t="s">
        <v>51</v>
      </c>
      <c r="R688" t="s">
        <v>102</v>
      </c>
      <c r="S688" t="s">
        <v>1295</v>
      </c>
      <c r="T688" s="3">
        <v>587.16</v>
      </c>
      <c r="U688">
        <v>4</v>
      </c>
      <c r="V688">
        <v>0</v>
      </c>
      <c r="W688" s="3">
        <v>146.76</v>
      </c>
      <c r="X688">
        <v>118.43</v>
      </c>
      <c r="Y688" t="s">
        <v>90</v>
      </c>
    </row>
    <row r="689" spans="1:25" ht="15" customHeight="1" x14ac:dyDescent="0.3">
      <c r="A689">
        <v>39050</v>
      </c>
      <c r="B689" t="s">
        <v>11057</v>
      </c>
      <c r="C689" s="1">
        <v>41608</v>
      </c>
      <c r="D689" s="1">
        <v>41611</v>
      </c>
      <c r="E689">
        <f t="shared" si="10"/>
        <v>3</v>
      </c>
      <c r="F689" t="s">
        <v>95</v>
      </c>
      <c r="G689" t="s">
        <v>14920</v>
      </c>
      <c r="H689" t="s">
        <v>2081</v>
      </c>
      <c r="I689" t="s">
        <v>76</v>
      </c>
      <c r="J689" s="2">
        <v>28540</v>
      </c>
      <c r="K689" t="s">
        <v>4238</v>
      </c>
      <c r="L689" t="s">
        <v>3888</v>
      </c>
      <c r="M689" t="s">
        <v>3870</v>
      </c>
      <c r="N689" t="s">
        <v>5757</v>
      </c>
      <c r="O689" t="s">
        <v>5751</v>
      </c>
      <c r="P689" t="s">
        <v>9101</v>
      </c>
      <c r="Q689" t="s">
        <v>37</v>
      </c>
      <c r="R689" t="s">
        <v>38</v>
      </c>
      <c r="S689" t="s">
        <v>5051</v>
      </c>
      <c r="T689" s="3">
        <v>17.088000000000001</v>
      </c>
      <c r="U689">
        <v>2</v>
      </c>
      <c r="V689">
        <v>0.2</v>
      </c>
      <c r="W689" s="3">
        <v>1.0679999999999996</v>
      </c>
      <c r="X689">
        <v>2.4300000000000002</v>
      </c>
      <c r="Y689" t="s">
        <v>90</v>
      </c>
    </row>
    <row r="690" spans="1:25" ht="15" customHeight="1" x14ac:dyDescent="0.3">
      <c r="A690">
        <v>35427</v>
      </c>
      <c r="B690" t="s">
        <v>11056</v>
      </c>
      <c r="C690" s="1">
        <v>41230</v>
      </c>
      <c r="D690" s="1">
        <v>41237</v>
      </c>
      <c r="E690">
        <f t="shared" si="10"/>
        <v>7</v>
      </c>
      <c r="F690" t="s">
        <v>24</v>
      </c>
      <c r="G690" t="s">
        <v>14921</v>
      </c>
      <c r="H690" t="s">
        <v>2081</v>
      </c>
      <c r="I690" t="s">
        <v>76</v>
      </c>
      <c r="J690" s="2">
        <v>60623</v>
      </c>
      <c r="K690" t="s">
        <v>3950</v>
      </c>
      <c r="L690" t="s">
        <v>3923</v>
      </c>
      <c r="M690" t="s">
        <v>3870</v>
      </c>
      <c r="N690" t="s">
        <v>3894</v>
      </c>
      <c r="O690" t="s">
        <v>5751</v>
      </c>
      <c r="P690" t="s">
        <v>9100</v>
      </c>
      <c r="Q690" t="s">
        <v>31</v>
      </c>
      <c r="R690" t="s">
        <v>42</v>
      </c>
      <c r="S690" t="s">
        <v>4332</v>
      </c>
      <c r="T690" s="3">
        <v>14.479999999999997</v>
      </c>
      <c r="U690">
        <v>5</v>
      </c>
      <c r="V690">
        <v>0.8</v>
      </c>
      <c r="W690" s="3">
        <v>-23.89200000000001</v>
      </c>
      <c r="X690">
        <v>1.85</v>
      </c>
      <c r="Y690" t="s">
        <v>69</v>
      </c>
    </row>
    <row r="691" spans="1:25" ht="15" customHeight="1" x14ac:dyDescent="0.3">
      <c r="A691">
        <v>9931</v>
      </c>
      <c r="B691" t="s">
        <v>11523</v>
      </c>
      <c r="C691" s="1">
        <v>41275</v>
      </c>
      <c r="D691" s="1">
        <v>41277</v>
      </c>
      <c r="E691">
        <f t="shared" si="10"/>
        <v>2</v>
      </c>
      <c r="F691" t="s">
        <v>95</v>
      </c>
      <c r="G691" t="s">
        <v>6198</v>
      </c>
      <c r="H691" t="s">
        <v>1050</v>
      </c>
      <c r="I691" t="s">
        <v>26</v>
      </c>
      <c r="J691" s="2"/>
      <c r="K691" t="s">
        <v>610</v>
      </c>
      <c r="L691" t="s">
        <v>379</v>
      </c>
      <c r="M691" t="s">
        <v>380</v>
      </c>
      <c r="N691" t="s">
        <v>5754</v>
      </c>
      <c r="O691" t="s">
        <v>30</v>
      </c>
      <c r="P691" t="s">
        <v>7797</v>
      </c>
      <c r="Q691" t="s">
        <v>31</v>
      </c>
      <c r="R691" t="s">
        <v>104</v>
      </c>
      <c r="S691" t="s">
        <v>1070</v>
      </c>
      <c r="T691" s="3">
        <v>417.33999999999986</v>
      </c>
      <c r="U691">
        <v>11</v>
      </c>
      <c r="V691">
        <v>0</v>
      </c>
      <c r="W691" s="3">
        <v>208.56000000000003</v>
      </c>
      <c r="X691">
        <v>117.53699999999999</v>
      </c>
      <c r="Y691" t="s">
        <v>90</v>
      </c>
    </row>
    <row r="692" spans="1:25" ht="15" customHeight="1" x14ac:dyDescent="0.3">
      <c r="A692">
        <v>51089</v>
      </c>
      <c r="B692" t="s">
        <v>12193</v>
      </c>
      <c r="C692" s="1">
        <v>42195</v>
      </c>
      <c r="D692" s="1">
        <v>42198</v>
      </c>
      <c r="E692">
        <f t="shared" si="10"/>
        <v>3</v>
      </c>
      <c r="F692" t="s">
        <v>95</v>
      </c>
      <c r="G692" t="s">
        <v>6480</v>
      </c>
      <c r="H692" t="s">
        <v>160</v>
      </c>
      <c r="I692" t="s">
        <v>67</v>
      </c>
      <c r="J692" s="2"/>
      <c r="K692" t="s">
        <v>5592</v>
      </c>
      <c r="L692" t="s">
        <v>5593</v>
      </c>
      <c r="M692" t="s">
        <v>5378</v>
      </c>
      <c r="N692" t="s">
        <v>5748</v>
      </c>
      <c r="O692" t="s">
        <v>5356</v>
      </c>
      <c r="P692" t="s">
        <v>8223</v>
      </c>
      <c r="Q692" t="s">
        <v>51</v>
      </c>
      <c r="R692" t="s">
        <v>52</v>
      </c>
      <c r="S692" t="s">
        <v>3310</v>
      </c>
      <c r="T692" s="3">
        <v>561.12</v>
      </c>
      <c r="U692">
        <v>14</v>
      </c>
      <c r="V692">
        <v>0</v>
      </c>
      <c r="W692" s="3">
        <v>84</v>
      </c>
      <c r="X692">
        <v>117.4</v>
      </c>
      <c r="Y692" t="s">
        <v>34</v>
      </c>
    </row>
    <row r="693" spans="1:25" ht="15" customHeight="1" x14ac:dyDescent="0.3">
      <c r="A693">
        <v>30385</v>
      </c>
      <c r="B693" t="s">
        <v>12989</v>
      </c>
      <c r="C693" s="1">
        <v>41317</v>
      </c>
      <c r="D693" s="1">
        <v>41317</v>
      </c>
      <c r="E693">
        <f t="shared" si="10"/>
        <v>0</v>
      </c>
      <c r="F693" t="s">
        <v>142</v>
      </c>
      <c r="G693" t="s">
        <v>6813</v>
      </c>
      <c r="H693" t="s">
        <v>249</v>
      </c>
      <c r="I693" t="s">
        <v>26</v>
      </c>
      <c r="J693" s="2"/>
      <c r="K693" t="s">
        <v>3847</v>
      </c>
      <c r="L693" t="s">
        <v>3847</v>
      </c>
      <c r="M693" t="s">
        <v>3843</v>
      </c>
      <c r="N693" t="s">
        <v>3454</v>
      </c>
      <c r="O693" t="s">
        <v>5738</v>
      </c>
      <c r="P693" t="s">
        <v>9391</v>
      </c>
      <c r="Q693" t="s">
        <v>37</v>
      </c>
      <c r="R693" t="s">
        <v>40</v>
      </c>
      <c r="S693" t="s">
        <v>1933</v>
      </c>
      <c r="T693" s="3">
        <v>612.68399999999997</v>
      </c>
      <c r="U693">
        <v>6</v>
      </c>
      <c r="V693">
        <v>0.4</v>
      </c>
      <c r="W693" s="3">
        <v>-296.13600000000002</v>
      </c>
      <c r="X693">
        <v>117.25</v>
      </c>
      <c r="Y693" t="s">
        <v>134</v>
      </c>
    </row>
    <row r="694" spans="1:25" ht="15" customHeight="1" x14ac:dyDescent="0.3">
      <c r="A694">
        <v>23913</v>
      </c>
      <c r="B694" t="s">
        <v>14490</v>
      </c>
      <c r="C694" s="1">
        <v>41612</v>
      </c>
      <c r="D694" s="1">
        <v>41616</v>
      </c>
      <c r="E694">
        <f t="shared" si="10"/>
        <v>4</v>
      </c>
      <c r="F694" t="s">
        <v>24</v>
      </c>
      <c r="G694" t="s">
        <v>7544</v>
      </c>
      <c r="H694" t="s">
        <v>1835</v>
      </c>
      <c r="I694" t="s">
        <v>76</v>
      </c>
      <c r="J694" s="2"/>
      <c r="K694" t="s">
        <v>3604</v>
      </c>
      <c r="L694" t="s">
        <v>3604</v>
      </c>
      <c r="M694" t="s">
        <v>3604</v>
      </c>
      <c r="N694" t="s">
        <v>5750</v>
      </c>
      <c r="O694" t="s">
        <v>5738</v>
      </c>
      <c r="P694" t="s">
        <v>10701</v>
      </c>
      <c r="Q694" t="s">
        <v>37</v>
      </c>
      <c r="R694" t="s">
        <v>127</v>
      </c>
      <c r="S694" t="s">
        <v>2917</v>
      </c>
      <c r="T694" s="3">
        <v>1495.35</v>
      </c>
      <c r="U694">
        <v>5</v>
      </c>
      <c r="V694">
        <v>0</v>
      </c>
      <c r="W694" s="3">
        <v>164.4</v>
      </c>
      <c r="X694">
        <v>117.16</v>
      </c>
      <c r="Y694" t="s">
        <v>34</v>
      </c>
    </row>
    <row r="695" spans="1:25" ht="15" customHeight="1" x14ac:dyDescent="0.3">
      <c r="A695">
        <v>15501</v>
      </c>
      <c r="B695" t="s">
        <v>12187</v>
      </c>
      <c r="C695" s="1">
        <v>41163</v>
      </c>
      <c r="D695" s="1">
        <v>41166</v>
      </c>
      <c r="E695">
        <f t="shared" si="10"/>
        <v>3</v>
      </c>
      <c r="F695" t="s">
        <v>95</v>
      </c>
      <c r="G695" t="s">
        <v>6475</v>
      </c>
      <c r="H695" t="s">
        <v>160</v>
      </c>
      <c r="I695" t="s">
        <v>67</v>
      </c>
      <c r="J695" s="2"/>
      <c r="K695" t="s">
        <v>3035</v>
      </c>
      <c r="L695" t="s">
        <v>3036</v>
      </c>
      <c r="M695" t="s">
        <v>2973</v>
      </c>
      <c r="N695" t="s">
        <v>5746</v>
      </c>
      <c r="O695" t="s">
        <v>5740</v>
      </c>
      <c r="P695" t="s">
        <v>8507</v>
      </c>
      <c r="Q695" t="s">
        <v>31</v>
      </c>
      <c r="R695" t="s">
        <v>54</v>
      </c>
      <c r="S695" t="s">
        <v>1756</v>
      </c>
      <c r="T695" s="3">
        <v>666.96</v>
      </c>
      <c r="U695">
        <v>14</v>
      </c>
      <c r="V695">
        <v>0</v>
      </c>
      <c r="W695" s="3">
        <v>326.76</v>
      </c>
      <c r="X695">
        <v>116.77</v>
      </c>
      <c r="Y695" t="s">
        <v>90</v>
      </c>
    </row>
    <row r="696" spans="1:25" ht="15" customHeight="1" x14ac:dyDescent="0.3">
      <c r="A696">
        <v>33250</v>
      </c>
      <c r="B696" t="s">
        <v>11064</v>
      </c>
      <c r="C696" s="1">
        <v>42250</v>
      </c>
      <c r="D696" s="1">
        <v>42254</v>
      </c>
      <c r="E696">
        <f t="shared" si="10"/>
        <v>4</v>
      </c>
      <c r="F696" t="s">
        <v>24</v>
      </c>
      <c r="G696" t="s">
        <v>14922</v>
      </c>
      <c r="H696" t="s">
        <v>1700</v>
      </c>
      <c r="I696" t="s">
        <v>76</v>
      </c>
      <c r="J696" s="2">
        <v>10009</v>
      </c>
      <c r="K696" t="s">
        <v>3940</v>
      </c>
      <c r="L696" t="s">
        <v>3941</v>
      </c>
      <c r="M696" t="s">
        <v>3870</v>
      </c>
      <c r="N696" t="s">
        <v>5758</v>
      </c>
      <c r="O696" t="s">
        <v>5751</v>
      </c>
      <c r="P696" t="s">
        <v>9130</v>
      </c>
      <c r="Q696" t="s">
        <v>37</v>
      </c>
      <c r="R696" t="s">
        <v>64</v>
      </c>
      <c r="S696" t="s">
        <v>4303</v>
      </c>
      <c r="T696" s="3">
        <v>1282.4100000000001</v>
      </c>
      <c r="U696">
        <v>5</v>
      </c>
      <c r="V696">
        <v>0.1</v>
      </c>
      <c r="W696" s="3">
        <v>213.73500000000001</v>
      </c>
      <c r="X696">
        <v>206.87</v>
      </c>
      <c r="Y696" t="s">
        <v>90</v>
      </c>
    </row>
    <row r="697" spans="1:25" ht="15" customHeight="1" x14ac:dyDescent="0.3">
      <c r="A697">
        <v>46760</v>
      </c>
      <c r="B697" t="s">
        <v>13798</v>
      </c>
      <c r="C697" s="1">
        <v>42351</v>
      </c>
      <c r="D697" s="1">
        <v>42355</v>
      </c>
      <c r="E697">
        <f t="shared" si="10"/>
        <v>4</v>
      </c>
      <c r="F697" t="s">
        <v>85</v>
      </c>
      <c r="G697" t="s">
        <v>7209</v>
      </c>
      <c r="H697" t="s">
        <v>1930</v>
      </c>
      <c r="I697" t="s">
        <v>26</v>
      </c>
      <c r="J697" s="2"/>
      <c r="K697" t="s">
        <v>5658</v>
      </c>
      <c r="L697" t="s">
        <v>5658</v>
      </c>
      <c r="M697" t="s">
        <v>5366</v>
      </c>
      <c r="N697" t="s">
        <v>5747</v>
      </c>
      <c r="O697" t="s">
        <v>5740</v>
      </c>
      <c r="P697" t="s">
        <v>10371</v>
      </c>
      <c r="Q697" t="s">
        <v>37</v>
      </c>
      <c r="R697" t="s">
        <v>127</v>
      </c>
      <c r="S697" t="s">
        <v>526</v>
      </c>
      <c r="T697" s="3">
        <v>1070.1599999999999</v>
      </c>
      <c r="U697">
        <v>2</v>
      </c>
      <c r="V697">
        <v>0</v>
      </c>
      <c r="W697" s="3">
        <v>321</v>
      </c>
      <c r="X697">
        <v>116.69</v>
      </c>
      <c r="Y697" t="s">
        <v>90</v>
      </c>
    </row>
    <row r="698" spans="1:25" ht="15" customHeight="1" x14ac:dyDescent="0.3">
      <c r="A698">
        <v>43514</v>
      </c>
      <c r="B698" t="s">
        <v>14054</v>
      </c>
      <c r="C698" s="1">
        <v>41396</v>
      </c>
      <c r="D698" s="1">
        <v>41398</v>
      </c>
      <c r="E698">
        <f t="shared" si="10"/>
        <v>2</v>
      </c>
      <c r="F698" t="s">
        <v>95</v>
      </c>
      <c r="G698" t="s">
        <v>7330</v>
      </c>
      <c r="H698" t="s">
        <v>652</v>
      </c>
      <c r="I698" t="s">
        <v>26</v>
      </c>
      <c r="J698" s="2"/>
      <c r="K698" t="s">
        <v>3538</v>
      </c>
      <c r="L698" t="s">
        <v>5588</v>
      </c>
      <c r="M698" t="s">
        <v>5384</v>
      </c>
      <c r="N698" t="s">
        <v>5755</v>
      </c>
      <c r="O698" t="s">
        <v>5356</v>
      </c>
      <c r="P698" t="s">
        <v>10224</v>
      </c>
      <c r="Q698" t="s">
        <v>51</v>
      </c>
      <c r="R698" t="s">
        <v>52</v>
      </c>
      <c r="S698" t="s">
        <v>306</v>
      </c>
      <c r="T698" s="3">
        <v>529.80000000000007</v>
      </c>
      <c r="U698">
        <v>2</v>
      </c>
      <c r="V698">
        <v>0</v>
      </c>
      <c r="W698" s="3">
        <v>116.52000000000001</v>
      </c>
      <c r="X698">
        <v>116.69</v>
      </c>
      <c r="Y698" t="s">
        <v>134</v>
      </c>
    </row>
    <row r="699" spans="1:25" ht="15" customHeight="1" x14ac:dyDescent="0.3">
      <c r="A699">
        <v>11810</v>
      </c>
      <c r="B699" t="s">
        <v>13019</v>
      </c>
      <c r="C699" s="1">
        <v>42207</v>
      </c>
      <c r="D699" s="1">
        <v>42209</v>
      </c>
      <c r="E699">
        <f t="shared" si="10"/>
        <v>2</v>
      </c>
      <c r="F699" t="s">
        <v>85</v>
      </c>
      <c r="G699" t="s">
        <v>6825</v>
      </c>
      <c r="H699" t="s">
        <v>2067</v>
      </c>
      <c r="I699" t="s">
        <v>26</v>
      </c>
      <c r="J699" s="2"/>
      <c r="K699" t="s">
        <v>3244</v>
      </c>
      <c r="L699" t="s">
        <v>3244</v>
      </c>
      <c r="M699" t="s">
        <v>3140</v>
      </c>
      <c r="N699" t="s">
        <v>5746</v>
      </c>
      <c r="O699" t="s">
        <v>5740</v>
      </c>
      <c r="P699" t="s">
        <v>7741</v>
      </c>
      <c r="Q699" t="s">
        <v>51</v>
      </c>
      <c r="R699" t="s">
        <v>52</v>
      </c>
      <c r="S699" t="s">
        <v>3092</v>
      </c>
      <c r="T699" s="3">
        <v>1101.3300000000002</v>
      </c>
      <c r="U699">
        <v>9</v>
      </c>
      <c r="V699">
        <v>0</v>
      </c>
      <c r="W699" s="3">
        <v>319.14</v>
      </c>
      <c r="X699">
        <v>116.58</v>
      </c>
      <c r="Y699" t="s">
        <v>34</v>
      </c>
    </row>
    <row r="700" spans="1:25" ht="15" customHeight="1" x14ac:dyDescent="0.3">
      <c r="A700">
        <v>37324</v>
      </c>
      <c r="B700" t="s">
        <v>11065</v>
      </c>
      <c r="C700" s="1">
        <v>42059</v>
      </c>
      <c r="D700" s="1">
        <v>42066</v>
      </c>
      <c r="E700">
        <f t="shared" si="10"/>
        <v>7</v>
      </c>
      <c r="F700" t="s">
        <v>24</v>
      </c>
      <c r="G700" t="s">
        <v>14923</v>
      </c>
      <c r="H700" t="s">
        <v>1700</v>
      </c>
      <c r="I700" t="s">
        <v>76</v>
      </c>
      <c r="J700" s="2">
        <v>98115</v>
      </c>
      <c r="K700" t="s">
        <v>3890</v>
      </c>
      <c r="L700" t="s">
        <v>3095</v>
      </c>
      <c r="M700" t="s">
        <v>3870</v>
      </c>
      <c r="N700" t="s">
        <v>5756</v>
      </c>
      <c r="O700" t="s">
        <v>5751</v>
      </c>
      <c r="P700" t="s">
        <v>9133</v>
      </c>
      <c r="Q700" t="s">
        <v>51</v>
      </c>
      <c r="R700" t="s">
        <v>112</v>
      </c>
      <c r="S700" t="s">
        <v>4574</v>
      </c>
      <c r="T700" s="3">
        <v>71.959999999999994</v>
      </c>
      <c r="U700">
        <v>5</v>
      </c>
      <c r="V700">
        <v>0.2</v>
      </c>
      <c r="W700" s="3">
        <v>25.185999999999996</v>
      </c>
      <c r="X700">
        <v>9.74</v>
      </c>
      <c r="Y700" t="s">
        <v>69</v>
      </c>
    </row>
    <row r="701" spans="1:25" ht="15" customHeight="1" x14ac:dyDescent="0.3">
      <c r="A701">
        <v>28669</v>
      </c>
      <c r="B701" t="s">
        <v>13803</v>
      </c>
      <c r="C701" s="1">
        <v>42284</v>
      </c>
      <c r="D701" s="1">
        <v>42287</v>
      </c>
      <c r="E701">
        <f t="shared" si="10"/>
        <v>3</v>
      </c>
      <c r="F701" t="s">
        <v>85</v>
      </c>
      <c r="G701" t="s">
        <v>5883</v>
      </c>
      <c r="H701" t="s">
        <v>2216</v>
      </c>
      <c r="I701" t="s">
        <v>67</v>
      </c>
      <c r="J701" s="2"/>
      <c r="K701" t="s">
        <v>3476</v>
      </c>
      <c r="L701" t="s">
        <v>3477</v>
      </c>
      <c r="M701" t="s">
        <v>3453</v>
      </c>
      <c r="N701" t="s">
        <v>3454</v>
      </c>
      <c r="O701" t="s">
        <v>5738</v>
      </c>
      <c r="P701" t="s">
        <v>9977</v>
      </c>
      <c r="Q701" t="s">
        <v>51</v>
      </c>
      <c r="R701" t="s">
        <v>56</v>
      </c>
      <c r="S701" t="s">
        <v>1979</v>
      </c>
      <c r="T701" s="3">
        <v>378.40500000000009</v>
      </c>
      <c r="U701">
        <v>5</v>
      </c>
      <c r="V701">
        <v>0.1</v>
      </c>
      <c r="W701" s="3">
        <v>113.50500000000001</v>
      </c>
      <c r="X701">
        <v>115.98</v>
      </c>
      <c r="Y701" t="s">
        <v>134</v>
      </c>
    </row>
    <row r="702" spans="1:25" ht="15" customHeight="1" x14ac:dyDescent="0.3">
      <c r="A702">
        <v>14005</v>
      </c>
      <c r="B702" t="s">
        <v>13745</v>
      </c>
      <c r="C702" s="1">
        <v>41031</v>
      </c>
      <c r="D702" s="1">
        <v>41035</v>
      </c>
      <c r="E702">
        <f t="shared" si="10"/>
        <v>4</v>
      </c>
      <c r="F702" t="s">
        <v>85</v>
      </c>
      <c r="G702" t="s">
        <v>7177</v>
      </c>
      <c r="H702" t="s">
        <v>2160</v>
      </c>
      <c r="I702" t="s">
        <v>76</v>
      </c>
      <c r="J702" s="2"/>
      <c r="K702" t="s">
        <v>3194</v>
      </c>
      <c r="L702" t="s">
        <v>3194</v>
      </c>
      <c r="M702" t="s">
        <v>2976</v>
      </c>
      <c r="N702" t="s">
        <v>5746</v>
      </c>
      <c r="O702" t="s">
        <v>5740</v>
      </c>
      <c r="P702" t="s">
        <v>9006</v>
      </c>
      <c r="Q702" t="s">
        <v>51</v>
      </c>
      <c r="R702" t="s">
        <v>112</v>
      </c>
      <c r="S702" t="s">
        <v>1286</v>
      </c>
      <c r="T702" s="3">
        <v>532.76999999999987</v>
      </c>
      <c r="U702">
        <v>7</v>
      </c>
      <c r="V702">
        <v>0</v>
      </c>
      <c r="W702" s="3">
        <v>111.72</v>
      </c>
      <c r="X702">
        <v>115.66</v>
      </c>
      <c r="Y702" t="s">
        <v>90</v>
      </c>
    </row>
    <row r="703" spans="1:25" ht="15" customHeight="1" x14ac:dyDescent="0.3">
      <c r="A703">
        <v>24095</v>
      </c>
      <c r="B703" t="s">
        <v>13150</v>
      </c>
      <c r="C703" s="1">
        <v>41129</v>
      </c>
      <c r="D703" s="1">
        <v>41131</v>
      </c>
      <c r="E703">
        <f t="shared" si="10"/>
        <v>2</v>
      </c>
      <c r="F703" t="s">
        <v>85</v>
      </c>
      <c r="G703" t="s">
        <v>6896</v>
      </c>
      <c r="H703" t="s">
        <v>2628</v>
      </c>
      <c r="I703" t="s">
        <v>76</v>
      </c>
      <c r="J703" s="2"/>
      <c r="K703" t="s">
        <v>3784</v>
      </c>
      <c r="L703" t="s">
        <v>3681</v>
      </c>
      <c r="M703" t="s">
        <v>3443</v>
      </c>
      <c r="N703" t="s">
        <v>5752</v>
      </c>
      <c r="O703" t="s">
        <v>5738</v>
      </c>
      <c r="P703" t="s">
        <v>7756</v>
      </c>
      <c r="Q703" t="s">
        <v>51</v>
      </c>
      <c r="R703" t="s">
        <v>102</v>
      </c>
      <c r="S703" t="s">
        <v>939</v>
      </c>
      <c r="T703" s="3">
        <v>956.15999999999985</v>
      </c>
      <c r="U703">
        <v>4</v>
      </c>
      <c r="V703">
        <v>0</v>
      </c>
      <c r="W703" s="3">
        <v>468.48</v>
      </c>
      <c r="X703">
        <v>115.56</v>
      </c>
      <c r="Y703" t="s">
        <v>90</v>
      </c>
    </row>
    <row r="704" spans="1:25" ht="15" customHeight="1" x14ac:dyDescent="0.3">
      <c r="A704">
        <v>42021</v>
      </c>
      <c r="B704" t="s">
        <v>14468</v>
      </c>
      <c r="C704" s="1">
        <v>41864</v>
      </c>
      <c r="D704" s="1">
        <v>41869</v>
      </c>
      <c r="E704">
        <f t="shared" si="10"/>
        <v>5</v>
      </c>
      <c r="F704" t="s">
        <v>85</v>
      </c>
      <c r="G704" t="s">
        <v>7532</v>
      </c>
      <c r="H704" t="s">
        <v>274</v>
      </c>
      <c r="I704" t="s">
        <v>67</v>
      </c>
      <c r="J704" s="2"/>
      <c r="K704" t="s">
        <v>5532</v>
      </c>
      <c r="L704" t="s">
        <v>5532</v>
      </c>
      <c r="M704" t="s">
        <v>5496</v>
      </c>
      <c r="N704" t="s">
        <v>5748</v>
      </c>
      <c r="O704" t="s">
        <v>5356</v>
      </c>
      <c r="P704" t="s">
        <v>9420</v>
      </c>
      <c r="Q704" t="s">
        <v>51</v>
      </c>
      <c r="R704" t="s">
        <v>52</v>
      </c>
      <c r="S704" t="s">
        <v>1640</v>
      </c>
      <c r="T704" s="3">
        <v>1019.6999999999999</v>
      </c>
      <c r="U704">
        <v>6</v>
      </c>
      <c r="V704">
        <v>0</v>
      </c>
      <c r="W704" s="3">
        <v>142.74</v>
      </c>
      <c r="X704">
        <v>115.37</v>
      </c>
      <c r="Y704" t="s">
        <v>34</v>
      </c>
    </row>
    <row r="705" spans="1:25" ht="15" customHeight="1" x14ac:dyDescent="0.3">
      <c r="A705">
        <v>16905</v>
      </c>
      <c r="B705" t="s">
        <v>11777</v>
      </c>
      <c r="C705" s="1">
        <v>41740</v>
      </c>
      <c r="D705" s="1">
        <v>41742</v>
      </c>
      <c r="E705">
        <f t="shared" si="10"/>
        <v>2</v>
      </c>
      <c r="F705" t="s">
        <v>95</v>
      </c>
      <c r="G705" t="s">
        <v>6310</v>
      </c>
      <c r="H705" t="s">
        <v>1929</v>
      </c>
      <c r="I705" t="s">
        <v>67</v>
      </c>
      <c r="J705" s="2"/>
      <c r="K705" t="s">
        <v>3374</v>
      </c>
      <c r="L705" t="s">
        <v>3021</v>
      </c>
      <c r="M705" t="s">
        <v>2973</v>
      </c>
      <c r="N705" t="s">
        <v>5746</v>
      </c>
      <c r="O705" t="s">
        <v>5740</v>
      </c>
      <c r="P705" t="s">
        <v>8250</v>
      </c>
      <c r="Q705" t="s">
        <v>51</v>
      </c>
      <c r="R705" t="s">
        <v>112</v>
      </c>
      <c r="S705" t="s">
        <v>860</v>
      </c>
      <c r="T705" s="3">
        <v>387.39599999999996</v>
      </c>
      <c r="U705">
        <v>6</v>
      </c>
      <c r="V705">
        <v>0.15</v>
      </c>
      <c r="W705" s="3">
        <v>31.896000000000015</v>
      </c>
      <c r="X705">
        <v>114.52</v>
      </c>
      <c r="Y705" t="s">
        <v>134</v>
      </c>
    </row>
    <row r="706" spans="1:25" ht="15" customHeight="1" x14ac:dyDescent="0.3">
      <c r="A706">
        <v>28157</v>
      </c>
      <c r="B706" t="s">
        <v>10943</v>
      </c>
      <c r="C706" s="1">
        <v>41069</v>
      </c>
      <c r="D706" s="1">
        <v>41072</v>
      </c>
      <c r="E706">
        <f t="shared" ref="E706:E769" si="11" xml:space="preserve"> D706-C706</f>
        <v>3</v>
      </c>
      <c r="F706" t="s">
        <v>95</v>
      </c>
      <c r="G706" t="s">
        <v>5989</v>
      </c>
      <c r="H706" t="s">
        <v>374</v>
      </c>
      <c r="I706" t="s">
        <v>76</v>
      </c>
      <c r="J706" s="2"/>
      <c r="K706" t="s">
        <v>3473</v>
      </c>
      <c r="L706" t="s">
        <v>3474</v>
      </c>
      <c r="M706" t="s">
        <v>3475</v>
      </c>
      <c r="N706" t="s">
        <v>5750</v>
      </c>
      <c r="O706" t="s">
        <v>5738</v>
      </c>
      <c r="P706" t="s">
        <v>7765</v>
      </c>
      <c r="Q706" t="s">
        <v>37</v>
      </c>
      <c r="R706" t="s">
        <v>40</v>
      </c>
      <c r="S706" t="s">
        <v>870</v>
      </c>
      <c r="T706" s="3">
        <v>314.00460000000004</v>
      </c>
      <c r="U706">
        <v>3</v>
      </c>
      <c r="V706">
        <v>0.37</v>
      </c>
      <c r="W706" s="3">
        <v>39.864600000000024</v>
      </c>
      <c r="X706">
        <v>113.45</v>
      </c>
      <c r="Y706" t="s">
        <v>134</v>
      </c>
    </row>
    <row r="707" spans="1:25" ht="15" customHeight="1" x14ac:dyDescent="0.3">
      <c r="A707">
        <v>40826</v>
      </c>
      <c r="B707" t="s">
        <v>11066</v>
      </c>
      <c r="C707" s="1">
        <v>42088</v>
      </c>
      <c r="D707" s="1">
        <v>42089</v>
      </c>
      <c r="E707">
        <f t="shared" si="11"/>
        <v>1</v>
      </c>
      <c r="F707" t="s">
        <v>142</v>
      </c>
      <c r="G707" t="s">
        <v>14924</v>
      </c>
      <c r="H707" t="s">
        <v>1700</v>
      </c>
      <c r="I707" t="s">
        <v>76</v>
      </c>
      <c r="J707" s="2">
        <v>77705</v>
      </c>
      <c r="K707" t="s">
        <v>5322</v>
      </c>
      <c r="L707" t="s">
        <v>3893</v>
      </c>
      <c r="M707" t="s">
        <v>3870</v>
      </c>
      <c r="N707" t="s">
        <v>3894</v>
      </c>
      <c r="O707" t="s">
        <v>5751</v>
      </c>
      <c r="P707" t="s">
        <v>9135</v>
      </c>
      <c r="Q707" t="s">
        <v>31</v>
      </c>
      <c r="R707" t="s">
        <v>104</v>
      </c>
      <c r="S707" t="s">
        <v>4597</v>
      </c>
      <c r="T707" s="3">
        <v>12.768000000000001</v>
      </c>
      <c r="U707">
        <v>2</v>
      </c>
      <c r="V707">
        <v>0.2</v>
      </c>
      <c r="W707" s="3">
        <v>0.95759999999999934</v>
      </c>
      <c r="X707">
        <v>1.25</v>
      </c>
      <c r="Y707" t="s">
        <v>34</v>
      </c>
    </row>
    <row r="708" spans="1:25" ht="15" customHeight="1" x14ac:dyDescent="0.3">
      <c r="A708">
        <v>13725</v>
      </c>
      <c r="B708" t="s">
        <v>11999</v>
      </c>
      <c r="C708" s="1">
        <v>41989</v>
      </c>
      <c r="D708" s="1">
        <v>41992</v>
      </c>
      <c r="E708">
        <f t="shared" si="11"/>
        <v>3</v>
      </c>
      <c r="F708" t="s">
        <v>95</v>
      </c>
      <c r="G708" t="s">
        <v>6396</v>
      </c>
      <c r="H708" t="s">
        <v>48</v>
      </c>
      <c r="I708" t="s">
        <v>26</v>
      </c>
      <c r="J708" s="2"/>
      <c r="K708" t="s">
        <v>3033</v>
      </c>
      <c r="L708" t="s">
        <v>3033</v>
      </c>
      <c r="M708" t="s">
        <v>2976</v>
      </c>
      <c r="N708" t="s">
        <v>5746</v>
      </c>
      <c r="O708" t="s">
        <v>5740</v>
      </c>
      <c r="P708" t="s">
        <v>8037</v>
      </c>
      <c r="Q708" t="s">
        <v>31</v>
      </c>
      <c r="R708" t="s">
        <v>44</v>
      </c>
      <c r="S708" t="s">
        <v>690</v>
      </c>
      <c r="T708" s="3">
        <v>307.15199999999999</v>
      </c>
      <c r="U708">
        <v>6</v>
      </c>
      <c r="V708">
        <v>0.1</v>
      </c>
      <c r="W708" s="3">
        <v>-30.887999999999998</v>
      </c>
      <c r="X708">
        <v>113.42</v>
      </c>
      <c r="Y708" t="s">
        <v>134</v>
      </c>
    </row>
    <row r="709" spans="1:25" ht="15" customHeight="1" x14ac:dyDescent="0.3">
      <c r="A709">
        <v>7939</v>
      </c>
      <c r="B709" t="s">
        <v>13121</v>
      </c>
      <c r="C709" s="1">
        <v>42287</v>
      </c>
      <c r="D709" s="1">
        <v>42290</v>
      </c>
      <c r="E709">
        <f t="shared" si="11"/>
        <v>3</v>
      </c>
      <c r="F709" t="s">
        <v>95</v>
      </c>
      <c r="G709" t="s">
        <v>6880</v>
      </c>
      <c r="H709" t="s">
        <v>1792</v>
      </c>
      <c r="I709" t="s">
        <v>26</v>
      </c>
      <c r="J709" s="2"/>
      <c r="K709" t="s">
        <v>60</v>
      </c>
      <c r="L709" t="s">
        <v>60</v>
      </c>
      <c r="M709" t="s">
        <v>61</v>
      </c>
      <c r="N709" t="s">
        <v>5754</v>
      </c>
      <c r="O709" t="s">
        <v>30</v>
      </c>
      <c r="P709" t="s">
        <v>7816</v>
      </c>
      <c r="Q709" t="s">
        <v>37</v>
      </c>
      <c r="R709" t="s">
        <v>64</v>
      </c>
      <c r="S709" t="s">
        <v>710</v>
      </c>
      <c r="T709" s="3">
        <v>640.08000000000004</v>
      </c>
      <c r="U709">
        <v>7</v>
      </c>
      <c r="V709">
        <v>0</v>
      </c>
      <c r="W709" s="3">
        <v>185.5</v>
      </c>
      <c r="X709">
        <v>113.32899999999999</v>
      </c>
      <c r="Y709" t="s">
        <v>34</v>
      </c>
    </row>
    <row r="710" spans="1:25" ht="15" customHeight="1" x14ac:dyDescent="0.3">
      <c r="A710">
        <v>24938</v>
      </c>
      <c r="B710" t="s">
        <v>11322</v>
      </c>
      <c r="C710" s="1">
        <v>40955</v>
      </c>
      <c r="D710" s="1">
        <v>40960</v>
      </c>
      <c r="E710">
        <f t="shared" si="11"/>
        <v>5</v>
      </c>
      <c r="F710" t="s">
        <v>24</v>
      </c>
      <c r="G710" t="s">
        <v>6120</v>
      </c>
      <c r="H710" t="s">
        <v>859</v>
      </c>
      <c r="I710" t="s">
        <v>67</v>
      </c>
      <c r="J710" s="2"/>
      <c r="K710" t="s">
        <v>3499</v>
      </c>
      <c r="L710" t="s">
        <v>3482</v>
      </c>
      <c r="M710" t="s">
        <v>3448</v>
      </c>
      <c r="N710" t="s">
        <v>5739</v>
      </c>
      <c r="O710" t="s">
        <v>5738</v>
      </c>
      <c r="P710" t="s">
        <v>9818</v>
      </c>
      <c r="Q710" t="s">
        <v>51</v>
      </c>
      <c r="R710" t="s">
        <v>52</v>
      </c>
      <c r="S710" t="s">
        <v>1277</v>
      </c>
      <c r="T710" s="3">
        <v>1210.8600000000001</v>
      </c>
      <c r="U710">
        <v>7</v>
      </c>
      <c r="V710">
        <v>0</v>
      </c>
      <c r="W710" s="3">
        <v>423.78</v>
      </c>
      <c r="X710">
        <v>113.03</v>
      </c>
      <c r="Y710" t="s">
        <v>34</v>
      </c>
    </row>
    <row r="711" spans="1:25" ht="15" customHeight="1" x14ac:dyDescent="0.3">
      <c r="A711">
        <v>20118</v>
      </c>
      <c r="B711" t="s">
        <v>13822</v>
      </c>
      <c r="C711" s="1">
        <v>41530</v>
      </c>
      <c r="D711" s="1">
        <v>41532</v>
      </c>
      <c r="E711">
        <f t="shared" si="11"/>
        <v>2</v>
      </c>
      <c r="F711" t="s">
        <v>95</v>
      </c>
      <c r="G711" t="s">
        <v>7220</v>
      </c>
      <c r="H711" t="s">
        <v>1905</v>
      </c>
      <c r="I711" t="s">
        <v>26</v>
      </c>
      <c r="J711" s="2"/>
      <c r="K711" t="s">
        <v>3203</v>
      </c>
      <c r="L711" t="s">
        <v>2970</v>
      </c>
      <c r="M711" t="s">
        <v>2971</v>
      </c>
      <c r="N711" t="s">
        <v>5753</v>
      </c>
      <c r="O711" t="s">
        <v>5740</v>
      </c>
      <c r="P711" t="s">
        <v>8280</v>
      </c>
      <c r="Q711" t="s">
        <v>37</v>
      </c>
      <c r="R711" t="s">
        <v>38</v>
      </c>
      <c r="S711" t="s">
        <v>1270</v>
      </c>
      <c r="T711" s="3">
        <v>274.995</v>
      </c>
      <c r="U711">
        <v>9</v>
      </c>
      <c r="V711">
        <v>0.3</v>
      </c>
      <c r="W711" s="3">
        <v>3.914999999999992</v>
      </c>
      <c r="X711">
        <v>112.98</v>
      </c>
      <c r="Y711" t="s">
        <v>134</v>
      </c>
    </row>
    <row r="712" spans="1:25" ht="15" customHeight="1" x14ac:dyDescent="0.3">
      <c r="A712">
        <v>39387</v>
      </c>
      <c r="B712" t="s">
        <v>11071</v>
      </c>
      <c r="C712" s="1">
        <v>41249</v>
      </c>
      <c r="D712" s="1">
        <v>41255</v>
      </c>
      <c r="E712">
        <f t="shared" si="11"/>
        <v>6</v>
      </c>
      <c r="F712" t="s">
        <v>24</v>
      </c>
      <c r="G712" t="s">
        <v>14925</v>
      </c>
      <c r="H712" t="s">
        <v>2929</v>
      </c>
      <c r="I712" t="s">
        <v>67</v>
      </c>
      <c r="J712" s="2">
        <v>98103</v>
      </c>
      <c r="K712" t="s">
        <v>3890</v>
      </c>
      <c r="L712" t="s">
        <v>3095</v>
      </c>
      <c r="M712" t="s">
        <v>3870</v>
      </c>
      <c r="N712" t="s">
        <v>5756</v>
      </c>
      <c r="O712" t="s">
        <v>5751</v>
      </c>
      <c r="P712" t="s">
        <v>9150</v>
      </c>
      <c r="Q712" t="s">
        <v>31</v>
      </c>
      <c r="R712" t="s">
        <v>104</v>
      </c>
      <c r="S712" t="s">
        <v>5037</v>
      </c>
      <c r="T712" s="3">
        <v>269.35999999999996</v>
      </c>
      <c r="U712">
        <v>7</v>
      </c>
      <c r="V712">
        <v>0</v>
      </c>
      <c r="W712" s="3">
        <v>70.033599999999993</v>
      </c>
      <c r="X712">
        <v>23.68</v>
      </c>
      <c r="Y712" t="s">
        <v>34</v>
      </c>
    </row>
    <row r="713" spans="1:25" ht="15" customHeight="1" x14ac:dyDescent="0.3">
      <c r="A713">
        <v>32283</v>
      </c>
      <c r="B713" t="s">
        <v>11068</v>
      </c>
      <c r="C713" s="1">
        <v>42277</v>
      </c>
      <c r="D713" s="1">
        <v>42283</v>
      </c>
      <c r="E713">
        <f t="shared" si="11"/>
        <v>6</v>
      </c>
      <c r="F713" t="s">
        <v>24</v>
      </c>
      <c r="G713" t="s">
        <v>14926</v>
      </c>
      <c r="H713" t="s">
        <v>2929</v>
      </c>
      <c r="I713" t="s">
        <v>67</v>
      </c>
      <c r="J713" s="2">
        <v>77506</v>
      </c>
      <c r="K713" t="s">
        <v>4028</v>
      </c>
      <c r="L713" t="s">
        <v>3893</v>
      </c>
      <c r="M713" t="s">
        <v>3870</v>
      </c>
      <c r="N713" t="s">
        <v>3894</v>
      </c>
      <c r="O713" t="s">
        <v>5751</v>
      </c>
      <c r="P713" t="s">
        <v>9146</v>
      </c>
      <c r="Q713" t="s">
        <v>51</v>
      </c>
      <c r="R713" t="s">
        <v>52</v>
      </c>
      <c r="S713" t="s">
        <v>4526</v>
      </c>
      <c r="T713" s="3">
        <v>336.51</v>
      </c>
      <c r="U713">
        <v>3</v>
      </c>
      <c r="V713">
        <v>0.4</v>
      </c>
      <c r="W713" s="3">
        <v>44.867999999999967</v>
      </c>
      <c r="X713">
        <v>7.55</v>
      </c>
      <c r="Y713" t="s">
        <v>34</v>
      </c>
    </row>
    <row r="714" spans="1:25" ht="15" customHeight="1" x14ac:dyDescent="0.3">
      <c r="A714">
        <v>17041</v>
      </c>
      <c r="B714" t="s">
        <v>14715</v>
      </c>
      <c r="C714" s="1">
        <v>41236</v>
      </c>
      <c r="D714" s="1">
        <v>41238</v>
      </c>
      <c r="E714">
        <f t="shared" si="11"/>
        <v>2</v>
      </c>
      <c r="F714" t="s">
        <v>95</v>
      </c>
      <c r="G714" t="s">
        <v>7661</v>
      </c>
      <c r="H714" t="s">
        <v>2207</v>
      </c>
      <c r="I714" t="s">
        <v>26</v>
      </c>
      <c r="J714" s="2"/>
      <c r="K714" t="s">
        <v>3008</v>
      </c>
      <c r="L714" t="s">
        <v>3008</v>
      </c>
      <c r="M714" t="s">
        <v>3009</v>
      </c>
      <c r="N714" t="s">
        <v>5746</v>
      </c>
      <c r="O714" t="s">
        <v>5740</v>
      </c>
      <c r="P714" t="s">
        <v>9220</v>
      </c>
      <c r="Q714" t="s">
        <v>51</v>
      </c>
      <c r="R714" t="s">
        <v>102</v>
      </c>
      <c r="S714" t="s">
        <v>2665</v>
      </c>
      <c r="T714" s="3">
        <v>963.89999999999986</v>
      </c>
      <c r="U714">
        <v>5</v>
      </c>
      <c r="V714">
        <v>0</v>
      </c>
      <c r="W714" s="3">
        <v>231.29999999999998</v>
      </c>
      <c r="X714">
        <v>112.58</v>
      </c>
      <c r="Y714" t="s">
        <v>90</v>
      </c>
    </row>
    <row r="715" spans="1:25" ht="15" customHeight="1" x14ac:dyDescent="0.3">
      <c r="A715">
        <v>29309</v>
      </c>
      <c r="B715" t="s">
        <v>11076</v>
      </c>
      <c r="C715" s="1">
        <v>41779</v>
      </c>
      <c r="D715" s="1">
        <v>41783</v>
      </c>
      <c r="E715">
        <f t="shared" si="11"/>
        <v>4</v>
      </c>
      <c r="F715" t="s">
        <v>24</v>
      </c>
      <c r="G715" t="s">
        <v>6036</v>
      </c>
      <c r="H715" t="s">
        <v>1552</v>
      </c>
      <c r="I715" t="s">
        <v>26</v>
      </c>
      <c r="J715" s="2"/>
      <c r="K715" t="s">
        <v>3509</v>
      </c>
      <c r="L715" t="s">
        <v>3510</v>
      </c>
      <c r="M715" t="s">
        <v>3448</v>
      </c>
      <c r="N715" t="s">
        <v>5739</v>
      </c>
      <c r="O715" t="s">
        <v>5738</v>
      </c>
      <c r="P715" t="s">
        <v>9179</v>
      </c>
      <c r="Q715" t="s">
        <v>51</v>
      </c>
      <c r="R715" t="s">
        <v>102</v>
      </c>
      <c r="S715" t="s">
        <v>1073</v>
      </c>
      <c r="T715" s="3">
        <v>621.44999999999993</v>
      </c>
      <c r="U715">
        <v>5</v>
      </c>
      <c r="V715">
        <v>0</v>
      </c>
      <c r="W715" s="3">
        <v>192.59999999999997</v>
      </c>
      <c r="X715">
        <v>112.46</v>
      </c>
      <c r="Y715" t="s">
        <v>90</v>
      </c>
    </row>
    <row r="716" spans="1:25" ht="15" customHeight="1" x14ac:dyDescent="0.3">
      <c r="A716">
        <v>7112</v>
      </c>
      <c r="B716" t="s">
        <v>12727</v>
      </c>
      <c r="C716" s="1">
        <v>42333</v>
      </c>
      <c r="D716" s="1">
        <v>42337</v>
      </c>
      <c r="E716">
        <f t="shared" si="11"/>
        <v>4</v>
      </c>
      <c r="F716" t="s">
        <v>24</v>
      </c>
      <c r="G716" t="s">
        <v>6691</v>
      </c>
      <c r="H716" t="s">
        <v>2865</v>
      </c>
      <c r="I716" t="s">
        <v>26</v>
      </c>
      <c r="J716" s="2"/>
      <c r="K716" t="s">
        <v>493</v>
      </c>
      <c r="L716" t="s">
        <v>379</v>
      </c>
      <c r="M716" t="s">
        <v>380</v>
      </c>
      <c r="N716" t="s">
        <v>5754</v>
      </c>
      <c r="O716" t="s">
        <v>30</v>
      </c>
      <c r="P716" t="s">
        <v>10672</v>
      </c>
      <c r="Q716" t="s">
        <v>37</v>
      </c>
      <c r="R716" t="s">
        <v>127</v>
      </c>
      <c r="S716" t="s">
        <v>2885</v>
      </c>
      <c r="T716" s="3">
        <v>1387.6799999999998</v>
      </c>
      <c r="U716">
        <v>5</v>
      </c>
      <c r="V716">
        <v>0.2</v>
      </c>
      <c r="W716" s="3">
        <v>242.78000000000003</v>
      </c>
      <c r="X716">
        <v>112.45899999999999</v>
      </c>
      <c r="Y716" t="s">
        <v>34</v>
      </c>
    </row>
    <row r="717" spans="1:25" ht="15" customHeight="1" x14ac:dyDescent="0.3">
      <c r="A717">
        <v>14040</v>
      </c>
      <c r="B717" t="s">
        <v>14438</v>
      </c>
      <c r="C717" s="1">
        <v>42220</v>
      </c>
      <c r="D717" s="1">
        <v>42223</v>
      </c>
      <c r="E717">
        <f t="shared" si="11"/>
        <v>3</v>
      </c>
      <c r="F717" t="s">
        <v>95</v>
      </c>
      <c r="G717" t="s">
        <v>7517</v>
      </c>
      <c r="H717" t="s">
        <v>2052</v>
      </c>
      <c r="I717" t="s">
        <v>26</v>
      </c>
      <c r="J717" s="2"/>
      <c r="K717" t="s">
        <v>3187</v>
      </c>
      <c r="L717" t="s">
        <v>2970</v>
      </c>
      <c r="M717" t="s">
        <v>2971</v>
      </c>
      <c r="N717" t="s">
        <v>5753</v>
      </c>
      <c r="O717" t="s">
        <v>5740</v>
      </c>
      <c r="P717" t="s">
        <v>8213</v>
      </c>
      <c r="Q717" t="s">
        <v>31</v>
      </c>
      <c r="R717" t="s">
        <v>104</v>
      </c>
      <c r="S717" t="s">
        <v>282</v>
      </c>
      <c r="T717" s="3">
        <v>613.89</v>
      </c>
      <c r="U717">
        <v>3</v>
      </c>
      <c r="V717">
        <v>0</v>
      </c>
      <c r="W717" s="3">
        <v>171.81</v>
      </c>
      <c r="X717">
        <v>112.4</v>
      </c>
      <c r="Y717" t="s">
        <v>34</v>
      </c>
    </row>
    <row r="718" spans="1:25" ht="15" customHeight="1" x14ac:dyDescent="0.3">
      <c r="A718">
        <v>37761</v>
      </c>
      <c r="B718" t="s">
        <v>11070</v>
      </c>
      <c r="C718" s="1">
        <v>41905</v>
      </c>
      <c r="D718" s="1">
        <v>41911</v>
      </c>
      <c r="E718">
        <f t="shared" si="11"/>
        <v>6</v>
      </c>
      <c r="F718" t="s">
        <v>24</v>
      </c>
      <c r="G718" t="s">
        <v>14927</v>
      </c>
      <c r="H718" t="s">
        <v>2929</v>
      </c>
      <c r="I718" t="s">
        <v>67</v>
      </c>
      <c r="J718" s="2">
        <v>40214</v>
      </c>
      <c r="K718" t="s">
        <v>4225</v>
      </c>
      <c r="L718" t="s">
        <v>3869</v>
      </c>
      <c r="M718" t="s">
        <v>3870</v>
      </c>
      <c r="N718" t="s">
        <v>5757</v>
      </c>
      <c r="O718" t="s">
        <v>5751</v>
      </c>
      <c r="P718" t="s">
        <v>9149</v>
      </c>
      <c r="Q718" t="s">
        <v>37</v>
      </c>
      <c r="R718" t="s">
        <v>38</v>
      </c>
      <c r="S718" t="s">
        <v>5080</v>
      </c>
      <c r="T718" s="3">
        <v>13.28</v>
      </c>
      <c r="U718">
        <v>2</v>
      </c>
      <c r="V718">
        <v>0</v>
      </c>
      <c r="W718" s="3">
        <v>6.3743999999999996</v>
      </c>
      <c r="X718">
        <v>1.88</v>
      </c>
      <c r="Y718" t="s">
        <v>34</v>
      </c>
    </row>
    <row r="719" spans="1:25" ht="15" customHeight="1" x14ac:dyDescent="0.3">
      <c r="A719">
        <v>16056</v>
      </c>
      <c r="B719" t="s">
        <v>14606</v>
      </c>
      <c r="C719" s="1">
        <v>41828</v>
      </c>
      <c r="D719" s="1">
        <v>41830</v>
      </c>
      <c r="E719">
        <f t="shared" si="11"/>
        <v>2</v>
      </c>
      <c r="F719" t="s">
        <v>85</v>
      </c>
      <c r="G719" t="s">
        <v>7606</v>
      </c>
      <c r="H719" t="s">
        <v>2874</v>
      </c>
      <c r="I719" t="s">
        <v>67</v>
      </c>
      <c r="J719" s="2"/>
      <c r="K719" t="s">
        <v>3044</v>
      </c>
      <c r="L719" t="s">
        <v>3021</v>
      </c>
      <c r="M719" t="s">
        <v>2973</v>
      </c>
      <c r="N719" t="s">
        <v>5746</v>
      </c>
      <c r="O719" t="s">
        <v>5740</v>
      </c>
      <c r="P719" t="s">
        <v>8501</v>
      </c>
      <c r="Q719" t="s">
        <v>31</v>
      </c>
      <c r="R719" t="s">
        <v>54</v>
      </c>
      <c r="S719" t="s">
        <v>2860</v>
      </c>
      <c r="T719" s="3">
        <v>384.72</v>
      </c>
      <c r="U719">
        <v>8</v>
      </c>
      <c r="V719">
        <v>0</v>
      </c>
      <c r="W719" s="3">
        <v>34.56</v>
      </c>
      <c r="X719">
        <v>111.82</v>
      </c>
      <c r="Y719" t="s">
        <v>134</v>
      </c>
    </row>
    <row r="720" spans="1:25" ht="15" customHeight="1" x14ac:dyDescent="0.3">
      <c r="A720">
        <v>42974</v>
      </c>
      <c r="B720" t="s">
        <v>12529</v>
      </c>
      <c r="C720" s="1">
        <v>42020</v>
      </c>
      <c r="D720" s="1">
        <v>42024</v>
      </c>
      <c r="E720">
        <f t="shared" si="11"/>
        <v>4</v>
      </c>
      <c r="F720" t="s">
        <v>24</v>
      </c>
      <c r="G720" t="s">
        <v>6613</v>
      </c>
      <c r="H720" t="s">
        <v>1865</v>
      </c>
      <c r="I720" t="s">
        <v>26</v>
      </c>
      <c r="J720" s="2"/>
      <c r="K720" t="s">
        <v>3390</v>
      </c>
      <c r="L720" t="s">
        <v>5530</v>
      </c>
      <c r="M720" t="s">
        <v>5369</v>
      </c>
      <c r="N720" t="s">
        <v>5742</v>
      </c>
      <c r="O720" t="s">
        <v>5356</v>
      </c>
      <c r="P720" t="s">
        <v>8864</v>
      </c>
      <c r="Q720" t="s">
        <v>51</v>
      </c>
      <c r="R720" t="s">
        <v>112</v>
      </c>
      <c r="S720" t="s">
        <v>416</v>
      </c>
      <c r="T720" s="3">
        <v>1040.22</v>
      </c>
      <c r="U720">
        <v>6</v>
      </c>
      <c r="V720">
        <v>0</v>
      </c>
      <c r="W720" s="3">
        <v>405.54</v>
      </c>
      <c r="X720">
        <v>111.81</v>
      </c>
      <c r="Y720" t="s">
        <v>90</v>
      </c>
    </row>
    <row r="721" spans="1:25" ht="15" customHeight="1" x14ac:dyDescent="0.3">
      <c r="A721">
        <v>33707</v>
      </c>
      <c r="B721" t="s">
        <v>11069</v>
      </c>
      <c r="C721" s="1">
        <v>41121</v>
      </c>
      <c r="D721" s="1">
        <v>41126</v>
      </c>
      <c r="E721">
        <f t="shared" si="11"/>
        <v>5</v>
      </c>
      <c r="F721" t="s">
        <v>24</v>
      </c>
      <c r="G721" t="s">
        <v>14928</v>
      </c>
      <c r="H721" t="s">
        <v>2929</v>
      </c>
      <c r="I721" t="s">
        <v>67</v>
      </c>
      <c r="J721" s="2">
        <v>19120</v>
      </c>
      <c r="K721" t="s">
        <v>3909</v>
      </c>
      <c r="L721" t="s">
        <v>3910</v>
      </c>
      <c r="M721" t="s">
        <v>3870</v>
      </c>
      <c r="N721" t="s">
        <v>5758</v>
      </c>
      <c r="O721" t="s">
        <v>5751</v>
      </c>
      <c r="P721" t="s">
        <v>9148</v>
      </c>
      <c r="Q721" t="s">
        <v>31</v>
      </c>
      <c r="R721" t="s">
        <v>62</v>
      </c>
      <c r="S721" t="s">
        <v>4746</v>
      </c>
      <c r="T721" s="3">
        <v>5.68</v>
      </c>
      <c r="U721">
        <v>2</v>
      </c>
      <c r="V721">
        <v>0.2</v>
      </c>
      <c r="W721" s="3">
        <v>1.9169999999999998</v>
      </c>
      <c r="X721">
        <v>1.77</v>
      </c>
      <c r="Y721" t="s">
        <v>90</v>
      </c>
    </row>
    <row r="722" spans="1:25" ht="15" customHeight="1" x14ac:dyDescent="0.3">
      <c r="A722">
        <v>49021</v>
      </c>
      <c r="B722" t="s">
        <v>11907</v>
      </c>
      <c r="C722" s="1">
        <v>41892</v>
      </c>
      <c r="D722" s="1">
        <v>41896</v>
      </c>
      <c r="E722">
        <f t="shared" si="11"/>
        <v>4</v>
      </c>
      <c r="F722" t="s">
        <v>24</v>
      </c>
      <c r="G722" t="s">
        <v>6359</v>
      </c>
      <c r="H722" t="s">
        <v>877</v>
      </c>
      <c r="I722" t="s">
        <v>26</v>
      </c>
      <c r="J722" s="2"/>
      <c r="K722" t="s">
        <v>5423</v>
      </c>
      <c r="L722" t="s">
        <v>5383</v>
      </c>
      <c r="M722" t="s">
        <v>5384</v>
      </c>
      <c r="N722" t="s">
        <v>5755</v>
      </c>
      <c r="O722" t="s">
        <v>5356</v>
      </c>
      <c r="P722" t="s">
        <v>7736</v>
      </c>
      <c r="Q722" t="s">
        <v>31</v>
      </c>
      <c r="R722" t="s">
        <v>104</v>
      </c>
      <c r="S722" t="s">
        <v>2618</v>
      </c>
      <c r="T722" s="3">
        <v>532.80000000000007</v>
      </c>
      <c r="U722">
        <v>4</v>
      </c>
      <c r="V722">
        <v>0</v>
      </c>
      <c r="W722" s="3">
        <v>95.88</v>
      </c>
      <c r="X722">
        <v>111.26</v>
      </c>
      <c r="Y722" t="s">
        <v>90</v>
      </c>
    </row>
    <row r="723" spans="1:25" ht="15" customHeight="1" x14ac:dyDescent="0.3">
      <c r="A723">
        <v>44856</v>
      </c>
      <c r="B723" t="s">
        <v>14024</v>
      </c>
      <c r="C723" s="1">
        <v>41527</v>
      </c>
      <c r="D723" s="1">
        <v>41529</v>
      </c>
      <c r="E723">
        <f t="shared" si="11"/>
        <v>2</v>
      </c>
      <c r="F723" t="s">
        <v>95</v>
      </c>
      <c r="G723" t="s">
        <v>7312</v>
      </c>
      <c r="H723" t="s">
        <v>2430</v>
      </c>
      <c r="I723" t="s">
        <v>67</v>
      </c>
      <c r="J723" s="2"/>
      <c r="K723" t="s">
        <v>5535</v>
      </c>
      <c r="L723" t="s">
        <v>5535</v>
      </c>
      <c r="M723" t="s">
        <v>5398</v>
      </c>
      <c r="N723" t="s">
        <v>5748</v>
      </c>
      <c r="O723" t="s">
        <v>5356</v>
      </c>
      <c r="P723" t="s">
        <v>9948</v>
      </c>
      <c r="Q723" t="s">
        <v>51</v>
      </c>
      <c r="R723" t="s">
        <v>52</v>
      </c>
      <c r="S723" t="s">
        <v>2226</v>
      </c>
      <c r="T723" s="3">
        <v>280.87200000000007</v>
      </c>
      <c r="U723">
        <v>8</v>
      </c>
      <c r="V723">
        <v>0.7</v>
      </c>
      <c r="W723" s="3">
        <v>-430.72799999999995</v>
      </c>
      <c r="X723">
        <v>111.07</v>
      </c>
      <c r="Y723" t="s">
        <v>134</v>
      </c>
    </row>
    <row r="724" spans="1:25" ht="15" customHeight="1" x14ac:dyDescent="0.3">
      <c r="A724">
        <v>47465</v>
      </c>
      <c r="B724" t="s">
        <v>12546</v>
      </c>
      <c r="C724" s="1">
        <v>42220</v>
      </c>
      <c r="D724" s="1">
        <v>42225</v>
      </c>
      <c r="E724">
        <f t="shared" si="11"/>
        <v>5</v>
      </c>
      <c r="F724" t="s">
        <v>85</v>
      </c>
      <c r="G724" t="s">
        <v>6618</v>
      </c>
      <c r="H724" t="s">
        <v>198</v>
      </c>
      <c r="I724" t="s">
        <v>26</v>
      </c>
      <c r="J724" s="2"/>
      <c r="K724" t="s">
        <v>5640</v>
      </c>
      <c r="L724" t="s">
        <v>5442</v>
      </c>
      <c r="M724" t="s">
        <v>5391</v>
      </c>
      <c r="N724" t="s">
        <v>5743</v>
      </c>
      <c r="O724" t="s">
        <v>5356</v>
      </c>
      <c r="P724" t="s">
        <v>9888</v>
      </c>
      <c r="Q724" t="s">
        <v>37</v>
      </c>
      <c r="R724" t="s">
        <v>40</v>
      </c>
      <c r="S724" t="s">
        <v>2486</v>
      </c>
      <c r="T724" s="3">
        <v>1167.48</v>
      </c>
      <c r="U724">
        <v>6</v>
      </c>
      <c r="V724">
        <v>0</v>
      </c>
      <c r="W724" s="3">
        <v>431.82</v>
      </c>
      <c r="X724">
        <v>110.7</v>
      </c>
      <c r="Y724" t="s">
        <v>34</v>
      </c>
    </row>
    <row r="725" spans="1:25" ht="15" customHeight="1" x14ac:dyDescent="0.3">
      <c r="A725">
        <v>9885</v>
      </c>
      <c r="B725" t="s">
        <v>13552</v>
      </c>
      <c r="C725" s="1">
        <v>41496</v>
      </c>
      <c r="D725" s="1">
        <v>41499</v>
      </c>
      <c r="E725">
        <f t="shared" si="11"/>
        <v>3</v>
      </c>
      <c r="F725" t="s">
        <v>85</v>
      </c>
      <c r="G725" t="s">
        <v>7076</v>
      </c>
      <c r="H725" t="s">
        <v>2298</v>
      </c>
      <c r="I725" t="s">
        <v>76</v>
      </c>
      <c r="J725" s="2"/>
      <c r="K725" t="s">
        <v>379</v>
      </c>
      <c r="L725" t="s">
        <v>379</v>
      </c>
      <c r="M725" t="s">
        <v>380</v>
      </c>
      <c r="N725" t="s">
        <v>5754</v>
      </c>
      <c r="O725" t="s">
        <v>30</v>
      </c>
      <c r="P725" t="s">
        <v>9586</v>
      </c>
      <c r="Q725" t="s">
        <v>37</v>
      </c>
      <c r="R725" t="s">
        <v>40</v>
      </c>
      <c r="S725" t="s">
        <v>1704</v>
      </c>
      <c r="T725" s="3">
        <v>451.59999999999991</v>
      </c>
      <c r="U725">
        <v>4</v>
      </c>
      <c r="V725">
        <v>0</v>
      </c>
      <c r="W725" s="3">
        <v>4.4799999999999995</v>
      </c>
      <c r="X725">
        <v>110.63399999999999</v>
      </c>
      <c r="Y725" t="s">
        <v>134</v>
      </c>
    </row>
    <row r="726" spans="1:25" ht="15" customHeight="1" x14ac:dyDescent="0.3">
      <c r="A726">
        <v>14160</v>
      </c>
      <c r="B726" t="s">
        <v>12956</v>
      </c>
      <c r="C726" s="1">
        <v>42249</v>
      </c>
      <c r="D726" s="1">
        <v>42253</v>
      </c>
      <c r="E726">
        <f t="shared" si="11"/>
        <v>4</v>
      </c>
      <c r="F726" t="s">
        <v>24</v>
      </c>
      <c r="G726" t="s">
        <v>6800</v>
      </c>
      <c r="H726" t="s">
        <v>1175</v>
      </c>
      <c r="I726" t="s">
        <v>26</v>
      </c>
      <c r="J726" s="2"/>
      <c r="K726" t="s">
        <v>1180</v>
      </c>
      <c r="L726" t="s">
        <v>3087</v>
      </c>
      <c r="M726" t="s">
        <v>2986</v>
      </c>
      <c r="N726" t="s">
        <v>5741</v>
      </c>
      <c r="O726" t="s">
        <v>5740</v>
      </c>
      <c r="P726" t="s">
        <v>8440</v>
      </c>
      <c r="Q726" t="s">
        <v>51</v>
      </c>
      <c r="R726" t="s">
        <v>102</v>
      </c>
      <c r="S726" t="s">
        <v>148</v>
      </c>
      <c r="T726" s="3">
        <v>1297.6200000000001</v>
      </c>
      <c r="U726">
        <v>9</v>
      </c>
      <c r="V726">
        <v>0</v>
      </c>
      <c r="W726" s="3">
        <v>64.8</v>
      </c>
      <c r="X726">
        <v>110.57</v>
      </c>
      <c r="Y726" t="s">
        <v>34</v>
      </c>
    </row>
    <row r="727" spans="1:25" ht="15" customHeight="1" x14ac:dyDescent="0.3">
      <c r="A727">
        <v>24335</v>
      </c>
      <c r="B727" t="s">
        <v>14135</v>
      </c>
      <c r="C727" s="1">
        <v>41784</v>
      </c>
      <c r="D727" s="1">
        <v>41786</v>
      </c>
      <c r="E727">
        <f t="shared" si="11"/>
        <v>2</v>
      </c>
      <c r="F727" t="s">
        <v>85</v>
      </c>
      <c r="G727" t="s">
        <v>5897</v>
      </c>
      <c r="H727" t="s">
        <v>2290</v>
      </c>
      <c r="I727" t="s">
        <v>26</v>
      </c>
      <c r="J727" s="2"/>
      <c r="K727" t="s">
        <v>3520</v>
      </c>
      <c r="L727" t="s">
        <v>1076</v>
      </c>
      <c r="M727" t="s">
        <v>3453</v>
      </c>
      <c r="N727" t="s">
        <v>3454</v>
      </c>
      <c r="O727" t="s">
        <v>5738</v>
      </c>
      <c r="P727" t="s">
        <v>8435</v>
      </c>
      <c r="Q727" t="s">
        <v>31</v>
      </c>
      <c r="R727" t="s">
        <v>104</v>
      </c>
      <c r="S727" t="s">
        <v>1358</v>
      </c>
      <c r="T727" s="3">
        <v>440.36999999999989</v>
      </c>
      <c r="U727">
        <v>10</v>
      </c>
      <c r="V727">
        <v>0.1</v>
      </c>
      <c r="W727" s="3">
        <v>166.16999999999996</v>
      </c>
      <c r="X727">
        <v>110.34</v>
      </c>
      <c r="Y727" t="s">
        <v>134</v>
      </c>
    </row>
    <row r="728" spans="1:25" ht="15" customHeight="1" x14ac:dyDescent="0.3">
      <c r="A728">
        <v>10569</v>
      </c>
      <c r="B728" t="s">
        <v>12787</v>
      </c>
      <c r="C728" s="1">
        <v>42101</v>
      </c>
      <c r="D728" s="1">
        <v>42105</v>
      </c>
      <c r="E728">
        <f t="shared" si="11"/>
        <v>4</v>
      </c>
      <c r="F728" t="s">
        <v>24</v>
      </c>
      <c r="G728" t="s">
        <v>6719</v>
      </c>
      <c r="H728" t="s">
        <v>1178</v>
      </c>
      <c r="I728" t="s">
        <v>76</v>
      </c>
      <c r="J728" s="2"/>
      <c r="K728" t="s">
        <v>3057</v>
      </c>
      <c r="L728" t="s">
        <v>15952</v>
      </c>
      <c r="M728" t="s">
        <v>2973</v>
      </c>
      <c r="N728" t="s">
        <v>5746</v>
      </c>
      <c r="O728" t="s">
        <v>5740</v>
      </c>
      <c r="P728" t="s">
        <v>8306</v>
      </c>
      <c r="Q728" t="s">
        <v>31</v>
      </c>
      <c r="R728" t="s">
        <v>104</v>
      </c>
      <c r="S728" t="s">
        <v>212</v>
      </c>
      <c r="T728" s="3">
        <v>1250.2349999999999</v>
      </c>
      <c r="U728">
        <v>7</v>
      </c>
      <c r="V728">
        <v>0.1</v>
      </c>
      <c r="W728" s="3">
        <v>486.04500000000007</v>
      </c>
      <c r="X728">
        <v>110.1</v>
      </c>
      <c r="Y728" t="s">
        <v>34</v>
      </c>
    </row>
    <row r="729" spans="1:25" ht="15" customHeight="1" x14ac:dyDescent="0.3">
      <c r="A729">
        <v>4062</v>
      </c>
      <c r="B729" t="s">
        <v>12044</v>
      </c>
      <c r="C729" s="1">
        <v>41236</v>
      </c>
      <c r="D729" s="1">
        <v>41240</v>
      </c>
      <c r="E729">
        <f t="shared" si="11"/>
        <v>4</v>
      </c>
      <c r="F729" t="s">
        <v>24</v>
      </c>
      <c r="G729" t="s">
        <v>6417</v>
      </c>
      <c r="H729" t="s">
        <v>1384</v>
      </c>
      <c r="I729" t="s">
        <v>76</v>
      </c>
      <c r="J729" s="2"/>
      <c r="K729" t="s">
        <v>201</v>
      </c>
      <c r="L729" t="s">
        <v>202</v>
      </c>
      <c r="M729" t="s">
        <v>29</v>
      </c>
      <c r="N729" t="s">
        <v>5754</v>
      </c>
      <c r="O729" t="s">
        <v>30</v>
      </c>
      <c r="P729" t="s">
        <v>10455</v>
      </c>
      <c r="Q729" t="s">
        <v>37</v>
      </c>
      <c r="R729" t="s">
        <v>127</v>
      </c>
      <c r="S729" t="s">
        <v>2619</v>
      </c>
      <c r="T729" s="3">
        <v>1707.2639999999997</v>
      </c>
      <c r="U729">
        <v>6</v>
      </c>
      <c r="V729">
        <v>0.2</v>
      </c>
      <c r="W729" s="3">
        <v>192.02400000000017</v>
      </c>
      <c r="X729">
        <v>109.73499999999999</v>
      </c>
      <c r="Y729" t="s">
        <v>34</v>
      </c>
    </row>
    <row r="730" spans="1:25" ht="15" customHeight="1" x14ac:dyDescent="0.3">
      <c r="A730">
        <v>35750</v>
      </c>
      <c r="B730" t="s">
        <v>11078</v>
      </c>
      <c r="C730" s="1">
        <v>41825</v>
      </c>
      <c r="D730" s="1">
        <v>41827</v>
      </c>
      <c r="E730">
        <f t="shared" si="11"/>
        <v>2</v>
      </c>
      <c r="F730" t="s">
        <v>95</v>
      </c>
      <c r="G730" t="s">
        <v>14929</v>
      </c>
      <c r="H730" t="s">
        <v>1552</v>
      </c>
      <c r="I730" t="s">
        <v>26</v>
      </c>
      <c r="J730" s="2">
        <v>94109</v>
      </c>
      <c r="K730" t="s">
        <v>3903</v>
      </c>
      <c r="L730" t="s">
        <v>3874</v>
      </c>
      <c r="M730" t="s">
        <v>3870</v>
      </c>
      <c r="N730" t="s">
        <v>5756</v>
      </c>
      <c r="O730" t="s">
        <v>5751</v>
      </c>
      <c r="P730" t="s">
        <v>9183</v>
      </c>
      <c r="Q730" t="s">
        <v>37</v>
      </c>
      <c r="R730" t="s">
        <v>40</v>
      </c>
      <c r="S730" t="s">
        <v>4551</v>
      </c>
      <c r="T730" s="3">
        <v>1279.165</v>
      </c>
      <c r="U730">
        <v>5</v>
      </c>
      <c r="V730">
        <v>0.15</v>
      </c>
      <c r="W730" s="3">
        <v>225.73499999999993</v>
      </c>
      <c r="X730">
        <v>137.44999999999999</v>
      </c>
      <c r="Y730" t="s">
        <v>90</v>
      </c>
    </row>
    <row r="731" spans="1:25" ht="15" customHeight="1" x14ac:dyDescent="0.3">
      <c r="A731">
        <v>15607</v>
      </c>
      <c r="B731" t="s">
        <v>13564</v>
      </c>
      <c r="C731" s="1">
        <v>41611</v>
      </c>
      <c r="D731" s="1">
        <v>41616</v>
      </c>
      <c r="E731">
        <f t="shared" si="11"/>
        <v>5</v>
      </c>
      <c r="F731" t="s">
        <v>24</v>
      </c>
      <c r="G731" t="s">
        <v>7085</v>
      </c>
      <c r="H731" t="s">
        <v>1610</v>
      </c>
      <c r="I731" t="s">
        <v>67</v>
      </c>
      <c r="J731" s="2"/>
      <c r="K731" t="s">
        <v>3008</v>
      </c>
      <c r="L731" t="s">
        <v>3008</v>
      </c>
      <c r="M731" t="s">
        <v>3009</v>
      </c>
      <c r="N731" t="s">
        <v>5746</v>
      </c>
      <c r="O731" t="s">
        <v>5740</v>
      </c>
      <c r="P731" t="s">
        <v>10237</v>
      </c>
      <c r="Q731" t="s">
        <v>51</v>
      </c>
      <c r="R731" t="s">
        <v>56</v>
      </c>
      <c r="S731" t="s">
        <v>252</v>
      </c>
      <c r="T731" s="3">
        <v>1236.5999999999999</v>
      </c>
      <c r="U731">
        <v>5</v>
      </c>
      <c r="V731">
        <v>0</v>
      </c>
      <c r="W731" s="3">
        <v>98.85</v>
      </c>
      <c r="X731">
        <v>109.61</v>
      </c>
      <c r="Y731" t="s">
        <v>90</v>
      </c>
    </row>
    <row r="732" spans="1:25" ht="15" customHeight="1" x14ac:dyDescent="0.3">
      <c r="A732">
        <v>39306</v>
      </c>
      <c r="B732" t="s">
        <v>11081</v>
      </c>
      <c r="C732" s="1">
        <v>41595</v>
      </c>
      <c r="D732" s="1">
        <v>41602</v>
      </c>
      <c r="E732">
        <f t="shared" si="11"/>
        <v>7</v>
      </c>
      <c r="F732" t="s">
        <v>24</v>
      </c>
      <c r="G732" t="s">
        <v>14930</v>
      </c>
      <c r="H732" t="s">
        <v>1552</v>
      </c>
      <c r="I732" t="s">
        <v>26</v>
      </c>
      <c r="J732" s="2">
        <v>73120</v>
      </c>
      <c r="K732" t="s">
        <v>4867</v>
      </c>
      <c r="L732" t="s">
        <v>4040</v>
      </c>
      <c r="M732" t="s">
        <v>3870</v>
      </c>
      <c r="N732" t="s">
        <v>3894</v>
      </c>
      <c r="O732" t="s">
        <v>5751</v>
      </c>
      <c r="P732" t="s">
        <v>9189</v>
      </c>
      <c r="Q732" t="s">
        <v>37</v>
      </c>
      <c r="R732" t="s">
        <v>64</v>
      </c>
      <c r="S732" t="s">
        <v>5321</v>
      </c>
      <c r="T732" s="3">
        <v>1323.8999999999999</v>
      </c>
      <c r="U732">
        <v>5</v>
      </c>
      <c r="V732">
        <v>0</v>
      </c>
      <c r="W732" s="3">
        <v>383.93099999999993</v>
      </c>
      <c r="X732">
        <v>121.4</v>
      </c>
      <c r="Y732" t="s">
        <v>34</v>
      </c>
    </row>
    <row r="733" spans="1:25" ht="15" customHeight="1" x14ac:dyDescent="0.3">
      <c r="A733">
        <v>35319</v>
      </c>
      <c r="B733" t="s">
        <v>11077</v>
      </c>
      <c r="C733" s="1">
        <v>41081</v>
      </c>
      <c r="D733" s="1">
        <v>41086</v>
      </c>
      <c r="E733">
        <f t="shared" si="11"/>
        <v>5</v>
      </c>
      <c r="F733" t="s">
        <v>24</v>
      </c>
      <c r="G733" t="s">
        <v>14931</v>
      </c>
      <c r="H733" t="s">
        <v>1552</v>
      </c>
      <c r="I733" t="s">
        <v>26</v>
      </c>
      <c r="J733" s="2">
        <v>19013</v>
      </c>
      <c r="K733" t="s">
        <v>3061</v>
      </c>
      <c r="L733" t="s">
        <v>3910</v>
      </c>
      <c r="M733" t="s">
        <v>3870</v>
      </c>
      <c r="N733" t="s">
        <v>5758</v>
      </c>
      <c r="O733" t="s">
        <v>5751</v>
      </c>
      <c r="P733" t="s">
        <v>9182</v>
      </c>
      <c r="Q733" t="s">
        <v>37</v>
      </c>
      <c r="R733" t="s">
        <v>64</v>
      </c>
      <c r="S733" t="s">
        <v>3872</v>
      </c>
      <c r="T733" s="3">
        <v>853.92999999999984</v>
      </c>
      <c r="U733">
        <v>5</v>
      </c>
      <c r="V733">
        <v>0.3</v>
      </c>
      <c r="W733" s="3">
        <v>0</v>
      </c>
      <c r="X733">
        <v>88.3</v>
      </c>
      <c r="Y733" t="s">
        <v>90</v>
      </c>
    </row>
    <row r="734" spans="1:25" ht="15" customHeight="1" x14ac:dyDescent="0.3">
      <c r="A734">
        <v>13804</v>
      </c>
      <c r="B734" t="s">
        <v>14709</v>
      </c>
      <c r="C734" s="1">
        <v>41800</v>
      </c>
      <c r="D734" s="1">
        <v>41801</v>
      </c>
      <c r="E734">
        <f t="shared" si="11"/>
        <v>1</v>
      </c>
      <c r="F734" t="s">
        <v>95</v>
      </c>
      <c r="G734" t="s">
        <v>7657</v>
      </c>
      <c r="H734" t="s">
        <v>2388</v>
      </c>
      <c r="I734" t="s">
        <v>26</v>
      </c>
      <c r="J734" s="2"/>
      <c r="K734" t="s">
        <v>2999</v>
      </c>
      <c r="L734" t="s">
        <v>2999</v>
      </c>
      <c r="M734" t="s">
        <v>2986</v>
      </c>
      <c r="N734" t="s">
        <v>5741</v>
      </c>
      <c r="O734" t="s">
        <v>5740</v>
      </c>
      <c r="P734" t="s">
        <v>8725</v>
      </c>
      <c r="Q734" t="s">
        <v>31</v>
      </c>
      <c r="R734" t="s">
        <v>44</v>
      </c>
      <c r="S734" t="s">
        <v>852</v>
      </c>
      <c r="T734" s="3">
        <v>370.01999999999992</v>
      </c>
      <c r="U734">
        <v>14</v>
      </c>
      <c r="V734">
        <v>0</v>
      </c>
      <c r="W734" s="3">
        <v>33.18</v>
      </c>
      <c r="X734">
        <v>109.19</v>
      </c>
      <c r="Y734" t="s">
        <v>90</v>
      </c>
    </row>
    <row r="735" spans="1:25" ht="15" customHeight="1" x14ac:dyDescent="0.3">
      <c r="A735">
        <v>3093</v>
      </c>
      <c r="B735" t="s">
        <v>12194</v>
      </c>
      <c r="C735" s="1">
        <v>41832</v>
      </c>
      <c r="D735" s="1">
        <v>41832</v>
      </c>
      <c r="E735">
        <f t="shared" si="11"/>
        <v>0</v>
      </c>
      <c r="F735" t="s">
        <v>142</v>
      </c>
      <c r="G735" t="s">
        <v>6481</v>
      </c>
      <c r="H735" t="s">
        <v>2407</v>
      </c>
      <c r="I735" t="s">
        <v>76</v>
      </c>
      <c r="J735" s="2"/>
      <c r="K735" t="s">
        <v>60</v>
      </c>
      <c r="L735" t="s">
        <v>60</v>
      </c>
      <c r="M735" t="s">
        <v>61</v>
      </c>
      <c r="N735" t="s">
        <v>5754</v>
      </c>
      <c r="O735" t="s">
        <v>30</v>
      </c>
      <c r="P735" t="s">
        <v>10038</v>
      </c>
      <c r="Q735" t="s">
        <v>37</v>
      </c>
      <c r="R735" t="s">
        <v>64</v>
      </c>
      <c r="S735" t="s">
        <v>1442</v>
      </c>
      <c r="T735" s="3">
        <v>527.76</v>
      </c>
      <c r="U735">
        <v>9</v>
      </c>
      <c r="V735">
        <v>0</v>
      </c>
      <c r="W735" s="3">
        <v>248.04000000000002</v>
      </c>
      <c r="X735">
        <v>108.89400000000001</v>
      </c>
      <c r="Y735" t="s">
        <v>90</v>
      </c>
    </row>
    <row r="736" spans="1:25" ht="15" customHeight="1" x14ac:dyDescent="0.3">
      <c r="A736">
        <v>10790</v>
      </c>
      <c r="B736" t="s">
        <v>11629</v>
      </c>
      <c r="C736" s="1">
        <v>41633</v>
      </c>
      <c r="D736" s="1">
        <v>41636</v>
      </c>
      <c r="E736">
        <f t="shared" si="11"/>
        <v>3</v>
      </c>
      <c r="F736" t="s">
        <v>85</v>
      </c>
      <c r="G736" t="s">
        <v>6253</v>
      </c>
      <c r="H736" t="s">
        <v>1726</v>
      </c>
      <c r="I736" t="s">
        <v>26</v>
      </c>
      <c r="J736" s="2"/>
      <c r="K736" t="s">
        <v>3104</v>
      </c>
      <c r="L736" t="s">
        <v>15954</v>
      </c>
      <c r="M736" t="s">
        <v>2973</v>
      </c>
      <c r="N736" t="s">
        <v>5746</v>
      </c>
      <c r="O736" t="s">
        <v>5740</v>
      </c>
      <c r="P736" t="s">
        <v>8124</v>
      </c>
      <c r="Q736" t="s">
        <v>37</v>
      </c>
      <c r="R736" t="s">
        <v>64</v>
      </c>
      <c r="S736" t="s">
        <v>1296</v>
      </c>
      <c r="T736" s="3">
        <v>462.83400000000006</v>
      </c>
      <c r="U736">
        <v>6</v>
      </c>
      <c r="V736">
        <v>0.1</v>
      </c>
      <c r="W736" s="3">
        <v>190.13399999999999</v>
      </c>
      <c r="X736">
        <v>108.86</v>
      </c>
      <c r="Y736" t="s">
        <v>90</v>
      </c>
    </row>
    <row r="737" spans="1:25" ht="15" customHeight="1" x14ac:dyDescent="0.3">
      <c r="A737">
        <v>30401</v>
      </c>
      <c r="B737" t="s">
        <v>13198</v>
      </c>
      <c r="C737" s="1">
        <v>41901</v>
      </c>
      <c r="D737" s="1">
        <v>41901</v>
      </c>
      <c r="E737">
        <f t="shared" si="11"/>
        <v>0</v>
      </c>
      <c r="F737" t="s">
        <v>142</v>
      </c>
      <c r="G737" t="s">
        <v>5865</v>
      </c>
      <c r="H737" t="s">
        <v>480</v>
      </c>
      <c r="I737" t="s">
        <v>76</v>
      </c>
      <c r="J737" s="2"/>
      <c r="K737" t="s">
        <v>3832</v>
      </c>
      <c r="L737" t="s">
        <v>3486</v>
      </c>
      <c r="M737" t="s">
        <v>3453</v>
      </c>
      <c r="N737" t="s">
        <v>3454</v>
      </c>
      <c r="O737" t="s">
        <v>5738</v>
      </c>
      <c r="P737" t="s">
        <v>8744</v>
      </c>
      <c r="Q737" t="s">
        <v>37</v>
      </c>
      <c r="R737" t="s">
        <v>38</v>
      </c>
      <c r="S737" t="s">
        <v>2879</v>
      </c>
      <c r="T737" s="3">
        <v>402.96</v>
      </c>
      <c r="U737">
        <v>8</v>
      </c>
      <c r="V737">
        <v>0</v>
      </c>
      <c r="W737" s="3">
        <v>48.239999999999995</v>
      </c>
      <c r="X737">
        <v>108.83</v>
      </c>
      <c r="Y737" t="s">
        <v>90</v>
      </c>
    </row>
    <row r="738" spans="1:25" ht="15" customHeight="1" x14ac:dyDescent="0.3">
      <c r="A738">
        <v>37334</v>
      </c>
      <c r="B738" t="s">
        <v>11079</v>
      </c>
      <c r="C738" s="1">
        <v>41887</v>
      </c>
      <c r="D738" s="1">
        <v>41891</v>
      </c>
      <c r="E738">
        <f t="shared" si="11"/>
        <v>4</v>
      </c>
      <c r="F738" t="s">
        <v>24</v>
      </c>
      <c r="G738" t="s">
        <v>14932</v>
      </c>
      <c r="H738" t="s">
        <v>1552</v>
      </c>
      <c r="I738" t="s">
        <v>26</v>
      </c>
      <c r="J738" s="2">
        <v>40324</v>
      </c>
      <c r="K738" t="s">
        <v>5253</v>
      </c>
      <c r="L738" t="s">
        <v>3869</v>
      </c>
      <c r="M738" t="s">
        <v>3870</v>
      </c>
      <c r="N738" t="s">
        <v>5757</v>
      </c>
      <c r="O738" t="s">
        <v>5751</v>
      </c>
      <c r="P738" t="s">
        <v>9184</v>
      </c>
      <c r="Q738" t="s">
        <v>31</v>
      </c>
      <c r="R738" t="s">
        <v>42</v>
      </c>
      <c r="S738" t="s">
        <v>4256</v>
      </c>
      <c r="T738" s="3">
        <v>113.94</v>
      </c>
      <c r="U738">
        <v>6</v>
      </c>
      <c r="V738">
        <v>0</v>
      </c>
      <c r="W738" s="3">
        <v>54.691199999999995</v>
      </c>
      <c r="X738">
        <v>20.350000000000001</v>
      </c>
      <c r="Y738" t="s">
        <v>90</v>
      </c>
    </row>
    <row r="739" spans="1:25" ht="15" customHeight="1" x14ac:dyDescent="0.3">
      <c r="A739">
        <v>10627</v>
      </c>
      <c r="B739" t="s">
        <v>13097</v>
      </c>
      <c r="C739" s="1">
        <v>41574</v>
      </c>
      <c r="D739" s="1">
        <v>41578</v>
      </c>
      <c r="E739">
        <f t="shared" si="11"/>
        <v>4</v>
      </c>
      <c r="F739" t="s">
        <v>24</v>
      </c>
      <c r="G739" t="s">
        <v>6868</v>
      </c>
      <c r="H739" t="s">
        <v>1529</v>
      </c>
      <c r="I739" t="s">
        <v>26</v>
      </c>
      <c r="J739" s="2"/>
      <c r="K739" t="s">
        <v>3072</v>
      </c>
      <c r="L739" t="s">
        <v>3024</v>
      </c>
      <c r="M739" t="s">
        <v>2982</v>
      </c>
      <c r="N739" t="s">
        <v>5741</v>
      </c>
      <c r="O739" t="s">
        <v>5740</v>
      </c>
      <c r="P739" t="s">
        <v>9347</v>
      </c>
      <c r="Q739" t="s">
        <v>37</v>
      </c>
      <c r="R739" t="s">
        <v>40</v>
      </c>
      <c r="S739" t="s">
        <v>1479</v>
      </c>
      <c r="T739" s="3">
        <v>1362.72</v>
      </c>
      <c r="U739">
        <v>8</v>
      </c>
      <c r="V739">
        <v>0</v>
      </c>
      <c r="W739" s="3">
        <v>81.599999999999994</v>
      </c>
      <c r="X739">
        <v>108.25</v>
      </c>
      <c r="Y739" t="s">
        <v>90</v>
      </c>
    </row>
    <row r="740" spans="1:25" ht="15" customHeight="1" x14ac:dyDescent="0.3">
      <c r="A740">
        <v>49660</v>
      </c>
      <c r="B740" t="s">
        <v>14658</v>
      </c>
      <c r="C740" s="1">
        <v>41326</v>
      </c>
      <c r="D740" s="1">
        <v>41332</v>
      </c>
      <c r="E740">
        <f t="shared" si="11"/>
        <v>6</v>
      </c>
      <c r="F740" t="s">
        <v>24</v>
      </c>
      <c r="G740" t="s">
        <v>7628</v>
      </c>
      <c r="H740" t="s">
        <v>1377</v>
      </c>
      <c r="I740" t="s">
        <v>67</v>
      </c>
      <c r="J740" s="2"/>
      <c r="K740" t="s">
        <v>5623</v>
      </c>
      <c r="L740" t="s">
        <v>5388</v>
      </c>
      <c r="M740" t="s">
        <v>5389</v>
      </c>
      <c r="N740" t="s">
        <v>5745</v>
      </c>
      <c r="O740" t="s">
        <v>5738</v>
      </c>
      <c r="P740" t="s">
        <v>7834</v>
      </c>
      <c r="Q740" t="s">
        <v>37</v>
      </c>
      <c r="R740" t="s">
        <v>64</v>
      </c>
      <c r="S740" t="s">
        <v>1354</v>
      </c>
      <c r="T740" s="3">
        <v>988.00800000000027</v>
      </c>
      <c r="U740">
        <v>14</v>
      </c>
      <c r="V740">
        <v>0.6</v>
      </c>
      <c r="W740" s="3">
        <v>-1235.0520000000001</v>
      </c>
      <c r="X740">
        <v>107.91</v>
      </c>
      <c r="Y740" t="s">
        <v>69</v>
      </c>
    </row>
    <row r="741" spans="1:25" ht="15" customHeight="1" x14ac:dyDescent="0.3">
      <c r="A741">
        <v>15700</v>
      </c>
      <c r="B741" t="s">
        <v>14530</v>
      </c>
      <c r="C741" s="1">
        <v>41577</v>
      </c>
      <c r="D741" s="1">
        <v>41581</v>
      </c>
      <c r="E741">
        <f t="shared" si="11"/>
        <v>4</v>
      </c>
      <c r="F741" t="s">
        <v>24</v>
      </c>
      <c r="G741" t="s">
        <v>7565</v>
      </c>
      <c r="H741" t="s">
        <v>975</v>
      </c>
      <c r="I741" t="s">
        <v>76</v>
      </c>
      <c r="J741" s="2"/>
      <c r="K741" t="s">
        <v>3275</v>
      </c>
      <c r="L741" t="s">
        <v>2970</v>
      </c>
      <c r="M741" t="s">
        <v>2971</v>
      </c>
      <c r="N741" t="s">
        <v>5753</v>
      </c>
      <c r="O741" t="s">
        <v>5740</v>
      </c>
      <c r="P741" t="s">
        <v>9432</v>
      </c>
      <c r="Q741" t="s">
        <v>51</v>
      </c>
      <c r="R741" t="s">
        <v>112</v>
      </c>
      <c r="S741" t="s">
        <v>640</v>
      </c>
      <c r="T741" s="3">
        <v>1168.83</v>
      </c>
      <c r="U741">
        <v>9</v>
      </c>
      <c r="V741">
        <v>0</v>
      </c>
      <c r="W741" s="3">
        <v>46.709999999999994</v>
      </c>
      <c r="X741">
        <v>107.88</v>
      </c>
      <c r="Y741" t="s">
        <v>34</v>
      </c>
    </row>
    <row r="742" spans="1:25" ht="15" customHeight="1" x14ac:dyDescent="0.3">
      <c r="A742">
        <v>28189</v>
      </c>
      <c r="B742" t="s">
        <v>14494</v>
      </c>
      <c r="C742" s="1">
        <v>41062</v>
      </c>
      <c r="D742" s="1">
        <v>41065</v>
      </c>
      <c r="E742">
        <f t="shared" si="11"/>
        <v>3</v>
      </c>
      <c r="F742" t="s">
        <v>95</v>
      </c>
      <c r="G742" t="s">
        <v>5915</v>
      </c>
      <c r="H742" t="s">
        <v>914</v>
      </c>
      <c r="I742" t="s">
        <v>76</v>
      </c>
      <c r="J742" s="2"/>
      <c r="K742" t="s">
        <v>3451</v>
      </c>
      <c r="L742" t="s">
        <v>3452</v>
      </c>
      <c r="M742" t="s">
        <v>3453</v>
      </c>
      <c r="N742" t="s">
        <v>3454</v>
      </c>
      <c r="O742" t="s">
        <v>5738</v>
      </c>
      <c r="P742" t="s">
        <v>9166</v>
      </c>
      <c r="Q742" t="s">
        <v>51</v>
      </c>
      <c r="R742" t="s">
        <v>56</v>
      </c>
      <c r="S742" t="s">
        <v>2877</v>
      </c>
      <c r="T742" s="3">
        <v>384.21</v>
      </c>
      <c r="U742">
        <v>5</v>
      </c>
      <c r="V742">
        <v>0.1</v>
      </c>
      <c r="W742" s="3">
        <v>110.91</v>
      </c>
      <c r="X742">
        <v>107.7</v>
      </c>
      <c r="Y742" t="s">
        <v>90</v>
      </c>
    </row>
    <row r="743" spans="1:25" ht="15" customHeight="1" x14ac:dyDescent="0.3">
      <c r="A743">
        <v>19761</v>
      </c>
      <c r="B743" t="s">
        <v>12591</v>
      </c>
      <c r="C743" s="1">
        <v>42071</v>
      </c>
      <c r="D743" s="1">
        <v>42072</v>
      </c>
      <c r="E743">
        <f t="shared" si="11"/>
        <v>1</v>
      </c>
      <c r="F743" t="s">
        <v>95</v>
      </c>
      <c r="G743" t="s">
        <v>6634</v>
      </c>
      <c r="H743" t="s">
        <v>1017</v>
      </c>
      <c r="I743" t="s">
        <v>76</v>
      </c>
      <c r="J743" s="2"/>
      <c r="K743" t="s">
        <v>3378</v>
      </c>
      <c r="L743" t="s">
        <v>2970</v>
      </c>
      <c r="M743" t="s">
        <v>2971</v>
      </c>
      <c r="N743" t="s">
        <v>5753</v>
      </c>
      <c r="O743" t="s">
        <v>5740</v>
      </c>
      <c r="P743" t="s">
        <v>8940</v>
      </c>
      <c r="Q743" t="s">
        <v>31</v>
      </c>
      <c r="R743" t="s">
        <v>115</v>
      </c>
      <c r="S743" t="s">
        <v>2706</v>
      </c>
      <c r="T743" s="3">
        <v>474.18000000000006</v>
      </c>
      <c r="U743">
        <v>7</v>
      </c>
      <c r="V743">
        <v>0</v>
      </c>
      <c r="W743" s="3">
        <v>18.900000000000002</v>
      </c>
      <c r="X743">
        <v>107.61</v>
      </c>
      <c r="Y743" t="s">
        <v>134</v>
      </c>
    </row>
    <row r="744" spans="1:25" ht="15" customHeight="1" x14ac:dyDescent="0.3">
      <c r="A744">
        <v>10904</v>
      </c>
      <c r="B744" t="s">
        <v>13424</v>
      </c>
      <c r="C744" s="1">
        <v>41688</v>
      </c>
      <c r="D744" s="1">
        <v>41691</v>
      </c>
      <c r="E744">
        <f t="shared" si="11"/>
        <v>3</v>
      </c>
      <c r="F744" t="s">
        <v>85</v>
      </c>
      <c r="G744" t="s">
        <v>7012</v>
      </c>
      <c r="H744" t="s">
        <v>1422</v>
      </c>
      <c r="I744" t="s">
        <v>26</v>
      </c>
      <c r="J744" s="2"/>
      <c r="K744" t="s">
        <v>3121</v>
      </c>
      <c r="L744" t="s">
        <v>2978</v>
      </c>
      <c r="M744" t="s">
        <v>2973</v>
      </c>
      <c r="N744" t="s">
        <v>5746</v>
      </c>
      <c r="O744" t="s">
        <v>5740</v>
      </c>
      <c r="P744" t="s">
        <v>8143</v>
      </c>
      <c r="Q744" t="s">
        <v>31</v>
      </c>
      <c r="R744" t="s">
        <v>104</v>
      </c>
      <c r="S744" t="s">
        <v>1725</v>
      </c>
      <c r="T744" s="3">
        <v>388.8</v>
      </c>
      <c r="U744">
        <v>9</v>
      </c>
      <c r="V744">
        <v>0.1</v>
      </c>
      <c r="W744" s="3">
        <v>99.36</v>
      </c>
      <c r="X744">
        <v>106.53</v>
      </c>
      <c r="Y744" t="s">
        <v>134</v>
      </c>
    </row>
    <row r="745" spans="1:25" ht="15" customHeight="1" x14ac:dyDescent="0.3">
      <c r="A745">
        <v>28967</v>
      </c>
      <c r="B745" t="s">
        <v>14754</v>
      </c>
      <c r="C745" s="1">
        <v>42349</v>
      </c>
      <c r="D745" s="1">
        <v>42353</v>
      </c>
      <c r="E745">
        <f t="shared" si="11"/>
        <v>4</v>
      </c>
      <c r="F745" t="s">
        <v>24</v>
      </c>
      <c r="G745" t="s">
        <v>5922</v>
      </c>
      <c r="H745" t="s">
        <v>1733</v>
      </c>
      <c r="I745" t="s">
        <v>76</v>
      </c>
      <c r="J745" s="2"/>
      <c r="K745" t="s">
        <v>3560</v>
      </c>
      <c r="L745" t="s">
        <v>3560</v>
      </c>
      <c r="M745" t="s">
        <v>3561</v>
      </c>
      <c r="N745" t="s">
        <v>5739</v>
      </c>
      <c r="O745" t="s">
        <v>5738</v>
      </c>
      <c r="P745" t="s">
        <v>9191</v>
      </c>
      <c r="Q745" t="s">
        <v>37</v>
      </c>
      <c r="R745" t="s">
        <v>64</v>
      </c>
      <c r="S745" t="s">
        <v>1256</v>
      </c>
      <c r="T745" s="3">
        <v>914.34</v>
      </c>
      <c r="U745">
        <v>7</v>
      </c>
      <c r="V745">
        <v>0</v>
      </c>
      <c r="W745" s="3">
        <v>356.58</v>
      </c>
      <c r="X745">
        <v>106.41</v>
      </c>
      <c r="Y745" t="s">
        <v>90</v>
      </c>
    </row>
    <row r="746" spans="1:25" ht="15" customHeight="1" x14ac:dyDescent="0.3">
      <c r="A746">
        <v>22937</v>
      </c>
      <c r="B746" t="s">
        <v>14095</v>
      </c>
      <c r="C746" s="1">
        <v>42346</v>
      </c>
      <c r="D746" s="1">
        <v>42346</v>
      </c>
      <c r="E746">
        <f t="shared" si="11"/>
        <v>0</v>
      </c>
      <c r="F746" t="s">
        <v>142</v>
      </c>
      <c r="G746" t="s">
        <v>7349</v>
      </c>
      <c r="H746" t="s">
        <v>2875</v>
      </c>
      <c r="I746" t="s">
        <v>26</v>
      </c>
      <c r="J746" s="2"/>
      <c r="K746" t="s">
        <v>3626</v>
      </c>
      <c r="L746" t="s">
        <v>3627</v>
      </c>
      <c r="M746" t="s">
        <v>3448</v>
      </c>
      <c r="N746" t="s">
        <v>5739</v>
      </c>
      <c r="O746" t="s">
        <v>5738</v>
      </c>
      <c r="P746" t="s">
        <v>8984</v>
      </c>
      <c r="Q746" t="s">
        <v>51</v>
      </c>
      <c r="R746" t="s">
        <v>52</v>
      </c>
      <c r="S746" t="s">
        <v>2966</v>
      </c>
      <c r="T746" s="3">
        <v>676.8</v>
      </c>
      <c r="U746">
        <v>8</v>
      </c>
      <c r="V746">
        <v>0</v>
      </c>
      <c r="W746" s="3">
        <v>162.24</v>
      </c>
      <c r="X746">
        <v>106.29</v>
      </c>
      <c r="Y746" t="s">
        <v>90</v>
      </c>
    </row>
    <row r="747" spans="1:25" ht="15" customHeight="1" x14ac:dyDescent="0.3">
      <c r="A747">
        <v>15127</v>
      </c>
      <c r="B747" t="s">
        <v>13208</v>
      </c>
      <c r="C747" s="1">
        <v>42236</v>
      </c>
      <c r="D747" s="1">
        <v>42236</v>
      </c>
      <c r="E747">
        <f t="shared" si="11"/>
        <v>0</v>
      </c>
      <c r="F747" t="s">
        <v>142</v>
      </c>
      <c r="G747" t="s">
        <v>6925</v>
      </c>
      <c r="H747" t="s">
        <v>1595</v>
      </c>
      <c r="I747" t="s">
        <v>26</v>
      </c>
      <c r="J747" s="2"/>
      <c r="K747" t="s">
        <v>2980</v>
      </c>
      <c r="L747" t="s">
        <v>2981</v>
      </c>
      <c r="M747" t="s">
        <v>2982</v>
      </c>
      <c r="N747" t="s">
        <v>5741</v>
      </c>
      <c r="O747" t="s">
        <v>5740</v>
      </c>
      <c r="P747" t="s">
        <v>10107</v>
      </c>
      <c r="Q747" t="s">
        <v>37</v>
      </c>
      <c r="R747" t="s">
        <v>38</v>
      </c>
      <c r="S747" t="s">
        <v>2588</v>
      </c>
      <c r="T747" s="3">
        <v>689.22</v>
      </c>
      <c r="U747">
        <v>6</v>
      </c>
      <c r="V747">
        <v>0</v>
      </c>
      <c r="W747" s="3">
        <v>96.480000000000018</v>
      </c>
      <c r="X747">
        <v>106.19</v>
      </c>
      <c r="Y747" t="s">
        <v>90</v>
      </c>
    </row>
    <row r="748" spans="1:25" ht="15" customHeight="1" x14ac:dyDescent="0.3">
      <c r="A748">
        <v>28797</v>
      </c>
      <c r="B748" t="s">
        <v>12921</v>
      </c>
      <c r="C748" s="1">
        <v>41529</v>
      </c>
      <c r="D748" s="1">
        <v>41531</v>
      </c>
      <c r="E748">
        <f t="shared" si="11"/>
        <v>2</v>
      </c>
      <c r="F748" t="s">
        <v>95</v>
      </c>
      <c r="G748" t="s">
        <v>6784</v>
      </c>
      <c r="H748" t="s">
        <v>70</v>
      </c>
      <c r="I748" t="s">
        <v>26</v>
      </c>
      <c r="J748" s="2"/>
      <c r="K748" t="s">
        <v>3504</v>
      </c>
      <c r="L748" t="s">
        <v>3504</v>
      </c>
      <c r="M748" t="s">
        <v>3443</v>
      </c>
      <c r="N748" t="s">
        <v>5752</v>
      </c>
      <c r="O748" t="s">
        <v>5738</v>
      </c>
      <c r="P748" t="s">
        <v>8401</v>
      </c>
      <c r="Q748" t="s">
        <v>31</v>
      </c>
      <c r="R748" t="s">
        <v>54</v>
      </c>
      <c r="S748" t="s">
        <v>1951</v>
      </c>
      <c r="T748" s="3">
        <v>332.43000000000006</v>
      </c>
      <c r="U748">
        <v>7</v>
      </c>
      <c r="V748">
        <v>0</v>
      </c>
      <c r="W748" s="3">
        <v>33.18</v>
      </c>
      <c r="X748">
        <v>106.18</v>
      </c>
      <c r="Y748" t="s">
        <v>134</v>
      </c>
    </row>
    <row r="749" spans="1:25" ht="15" customHeight="1" x14ac:dyDescent="0.3">
      <c r="A749">
        <v>29202</v>
      </c>
      <c r="B749" t="s">
        <v>11622</v>
      </c>
      <c r="C749" s="1">
        <v>42015</v>
      </c>
      <c r="D749" s="1">
        <v>42019</v>
      </c>
      <c r="E749">
        <f t="shared" si="11"/>
        <v>4</v>
      </c>
      <c r="F749" t="s">
        <v>24</v>
      </c>
      <c r="G749" t="s">
        <v>6250</v>
      </c>
      <c r="H749" t="s">
        <v>2093</v>
      </c>
      <c r="I749" t="s">
        <v>76</v>
      </c>
      <c r="J749" s="2"/>
      <c r="K749" t="s">
        <v>3601</v>
      </c>
      <c r="L749" t="s">
        <v>3601</v>
      </c>
      <c r="M749" t="s">
        <v>3443</v>
      </c>
      <c r="N749" t="s">
        <v>5752</v>
      </c>
      <c r="O749" t="s">
        <v>5738</v>
      </c>
      <c r="P749" t="s">
        <v>8606</v>
      </c>
      <c r="Q749" t="s">
        <v>37</v>
      </c>
      <c r="R749" t="s">
        <v>64</v>
      </c>
      <c r="S749" t="s">
        <v>312</v>
      </c>
      <c r="T749" s="3">
        <v>1290.6000000000001</v>
      </c>
      <c r="U749">
        <v>9</v>
      </c>
      <c r="V749">
        <v>0</v>
      </c>
      <c r="W749" s="3">
        <v>25.65</v>
      </c>
      <c r="X749">
        <v>105.76</v>
      </c>
      <c r="Y749" t="s">
        <v>34</v>
      </c>
    </row>
    <row r="750" spans="1:25" ht="15" customHeight="1" x14ac:dyDescent="0.3">
      <c r="A750">
        <v>30832</v>
      </c>
      <c r="B750" t="s">
        <v>13995</v>
      </c>
      <c r="C750" s="1">
        <v>41919</v>
      </c>
      <c r="D750" s="1">
        <v>41921</v>
      </c>
      <c r="E750">
        <f t="shared" si="11"/>
        <v>2</v>
      </c>
      <c r="F750" t="s">
        <v>85</v>
      </c>
      <c r="G750" t="s">
        <v>5890</v>
      </c>
      <c r="H750" t="s">
        <v>499</v>
      </c>
      <c r="I750" t="s">
        <v>26</v>
      </c>
      <c r="J750" s="2"/>
      <c r="K750" t="s">
        <v>3520</v>
      </c>
      <c r="L750" t="s">
        <v>1076</v>
      </c>
      <c r="M750" t="s">
        <v>3453</v>
      </c>
      <c r="N750" t="s">
        <v>3454</v>
      </c>
      <c r="O750" t="s">
        <v>5738</v>
      </c>
      <c r="P750" t="s">
        <v>9998</v>
      </c>
      <c r="Q750" t="s">
        <v>51</v>
      </c>
      <c r="R750" t="s">
        <v>52</v>
      </c>
      <c r="S750" t="s">
        <v>199</v>
      </c>
      <c r="T750" s="3">
        <v>967.03199999999993</v>
      </c>
      <c r="U750">
        <v>6</v>
      </c>
      <c r="V750">
        <v>0.4</v>
      </c>
      <c r="W750" s="3">
        <v>-435.16800000000012</v>
      </c>
      <c r="X750">
        <v>105.72</v>
      </c>
      <c r="Y750" t="s">
        <v>90</v>
      </c>
    </row>
    <row r="751" spans="1:25" ht="15" customHeight="1" x14ac:dyDescent="0.3">
      <c r="A751">
        <v>28689</v>
      </c>
      <c r="B751" t="s">
        <v>13501</v>
      </c>
      <c r="C751" s="1">
        <v>41893</v>
      </c>
      <c r="D751" s="1">
        <v>41896</v>
      </c>
      <c r="E751">
        <f t="shared" si="11"/>
        <v>3</v>
      </c>
      <c r="F751" t="s">
        <v>95</v>
      </c>
      <c r="G751" t="s">
        <v>7051</v>
      </c>
      <c r="H751" t="s">
        <v>1400</v>
      </c>
      <c r="I751" t="s">
        <v>26</v>
      </c>
      <c r="J751" s="2"/>
      <c r="K751" t="s">
        <v>3658</v>
      </c>
      <c r="L751" t="s">
        <v>3659</v>
      </c>
      <c r="M751" t="s">
        <v>3448</v>
      </c>
      <c r="N751" t="s">
        <v>5739</v>
      </c>
      <c r="O751" t="s">
        <v>5738</v>
      </c>
      <c r="P751" t="s">
        <v>8757</v>
      </c>
      <c r="Q751" t="s">
        <v>51</v>
      </c>
      <c r="R751" t="s">
        <v>112</v>
      </c>
      <c r="S751" t="s">
        <v>760</v>
      </c>
      <c r="T751" s="3">
        <v>664.2</v>
      </c>
      <c r="U751">
        <v>10</v>
      </c>
      <c r="V751">
        <v>0</v>
      </c>
      <c r="W751" s="3">
        <v>26.400000000000002</v>
      </c>
      <c r="X751">
        <v>105.33</v>
      </c>
      <c r="Y751" t="s">
        <v>90</v>
      </c>
    </row>
    <row r="752" spans="1:25" ht="15" customHeight="1" x14ac:dyDescent="0.3">
      <c r="A752">
        <v>18550</v>
      </c>
      <c r="B752" t="s">
        <v>12657</v>
      </c>
      <c r="C752" s="1">
        <v>41349</v>
      </c>
      <c r="D752" s="1">
        <v>41354</v>
      </c>
      <c r="E752">
        <f t="shared" si="11"/>
        <v>5</v>
      </c>
      <c r="F752" t="s">
        <v>24</v>
      </c>
      <c r="G752" t="s">
        <v>6661</v>
      </c>
      <c r="H752" t="s">
        <v>1875</v>
      </c>
      <c r="I752" t="s">
        <v>67</v>
      </c>
      <c r="J752" s="2"/>
      <c r="K752" t="s">
        <v>3320</v>
      </c>
      <c r="L752" t="s">
        <v>2978</v>
      </c>
      <c r="M752" t="s">
        <v>2973</v>
      </c>
      <c r="N752" t="s">
        <v>5746</v>
      </c>
      <c r="O752" t="s">
        <v>5740</v>
      </c>
      <c r="P752" t="s">
        <v>9583</v>
      </c>
      <c r="Q752" t="s">
        <v>51</v>
      </c>
      <c r="R752" t="s">
        <v>102</v>
      </c>
      <c r="S752" t="s">
        <v>2767</v>
      </c>
      <c r="T752" s="3">
        <v>729.52949999999998</v>
      </c>
      <c r="U752">
        <v>7</v>
      </c>
      <c r="V752">
        <v>0.15</v>
      </c>
      <c r="W752" s="3">
        <v>-60.280499999999975</v>
      </c>
      <c r="X752">
        <v>105.11</v>
      </c>
      <c r="Y752" t="s">
        <v>90</v>
      </c>
    </row>
    <row r="753" spans="1:25" ht="15" customHeight="1" x14ac:dyDescent="0.3">
      <c r="A753">
        <v>36194</v>
      </c>
      <c r="B753" t="s">
        <v>11086</v>
      </c>
      <c r="C753" s="1">
        <v>41196</v>
      </c>
      <c r="D753" s="1">
        <v>41198</v>
      </c>
      <c r="E753">
        <f t="shared" si="11"/>
        <v>2</v>
      </c>
      <c r="F753" t="s">
        <v>95</v>
      </c>
      <c r="G753" t="s">
        <v>14933</v>
      </c>
      <c r="H753" t="s">
        <v>2705</v>
      </c>
      <c r="I753" t="s">
        <v>26</v>
      </c>
      <c r="J753" s="2">
        <v>44134</v>
      </c>
      <c r="K753" t="s">
        <v>3309</v>
      </c>
      <c r="L753" t="s">
        <v>4003</v>
      </c>
      <c r="M753" t="s">
        <v>3870</v>
      </c>
      <c r="N753" t="s">
        <v>5758</v>
      </c>
      <c r="O753" t="s">
        <v>5751</v>
      </c>
      <c r="P753" t="s">
        <v>9206</v>
      </c>
      <c r="Q753" t="s">
        <v>37</v>
      </c>
      <c r="R753" t="s">
        <v>64</v>
      </c>
      <c r="S753" t="s">
        <v>5018</v>
      </c>
      <c r="T753" s="3">
        <v>183.37199999999999</v>
      </c>
      <c r="U753">
        <v>2</v>
      </c>
      <c r="V753">
        <v>0.3</v>
      </c>
      <c r="W753" s="3">
        <v>-7.8588000000000022</v>
      </c>
      <c r="X753">
        <v>52.76</v>
      </c>
      <c r="Y753" t="s">
        <v>134</v>
      </c>
    </row>
    <row r="754" spans="1:25" ht="15" customHeight="1" x14ac:dyDescent="0.3">
      <c r="A754">
        <v>37445</v>
      </c>
      <c r="B754" t="s">
        <v>11087</v>
      </c>
      <c r="C754" s="1">
        <v>41818</v>
      </c>
      <c r="D754" s="1">
        <v>41820</v>
      </c>
      <c r="E754">
        <f t="shared" si="11"/>
        <v>2</v>
      </c>
      <c r="F754" t="s">
        <v>85</v>
      </c>
      <c r="G754" t="s">
        <v>14934</v>
      </c>
      <c r="H754" t="s">
        <v>2705</v>
      </c>
      <c r="I754" t="s">
        <v>26</v>
      </c>
      <c r="J754" s="2">
        <v>94109</v>
      </c>
      <c r="K754" t="s">
        <v>3903</v>
      </c>
      <c r="L754" t="s">
        <v>3874</v>
      </c>
      <c r="M754" t="s">
        <v>3870</v>
      </c>
      <c r="N754" t="s">
        <v>5756</v>
      </c>
      <c r="O754" t="s">
        <v>5751</v>
      </c>
      <c r="P754" t="s">
        <v>9207</v>
      </c>
      <c r="Q754" t="s">
        <v>51</v>
      </c>
      <c r="R754" t="s">
        <v>112</v>
      </c>
      <c r="S754" t="s">
        <v>5126</v>
      </c>
      <c r="T754" s="3">
        <v>201.584</v>
      </c>
      <c r="U754">
        <v>2</v>
      </c>
      <c r="V754">
        <v>0.2</v>
      </c>
      <c r="W754" s="3">
        <v>12.599000000000004</v>
      </c>
      <c r="X754">
        <v>33.25</v>
      </c>
      <c r="Y754" t="s">
        <v>90</v>
      </c>
    </row>
    <row r="755" spans="1:25" ht="15" customHeight="1" x14ac:dyDescent="0.3">
      <c r="A755">
        <v>42222</v>
      </c>
      <c r="B755" t="s">
        <v>14509</v>
      </c>
      <c r="C755" s="1">
        <v>42252</v>
      </c>
      <c r="D755" s="1">
        <v>42254</v>
      </c>
      <c r="E755">
        <f t="shared" si="11"/>
        <v>2</v>
      </c>
      <c r="F755" t="s">
        <v>85</v>
      </c>
      <c r="G755" t="s">
        <v>7556</v>
      </c>
      <c r="H755" t="s">
        <v>2404</v>
      </c>
      <c r="I755" t="s">
        <v>76</v>
      </c>
      <c r="J755" s="2"/>
      <c r="K755" t="s">
        <v>5415</v>
      </c>
      <c r="L755" t="s">
        <v>5415</v>
      </c>
      <c r="M755" t="s">
        <v>5398</v>
      </c>
      <c r="N755" t="s">
        <v>5748</v>
      </c>
      <c r="O755" t="s">
        <v>5356</v>
      </c>
      <c r="P755" t="s">
        <v>10373</v>
      </c>
      <c r="Q755" t="s">
        <v>37</v>
      </c>
      <c r="R755" t="s">
        <v>127</v>
      </c>
      <c r="S755" t="s">
        <v>2832</v>
      </c>
      <c r="T755" s="3">
        <v>605.61000000000013</v>
      </c>
      <c r="U755">
        <v>6</v>
      </c>
      <c r="V755">
        <v>0.7</v>
      </c>
      <c r="W755" s="3">
        <v>-1150.83</v>
      </c>
      <c r="X755">
        <v>105.1</v>
      </c>
      <c r="Y755" t="s">
        <v>90</v>
      </c>
    </row>
    <row r="756" spans="1:25" ht="15" customHeight="1" x14ac:dyDescent="0.3">
      <c r="A756">
        <v>34139</v>
      </c>
      <c r="B756" t="s">
        <v>11085</v>
      </c>
      <c r="C756" s="1">
        <v>42087</v>
      </c>
      <c r="D756" s="1">
        <v>42091</v>
      </c>
      <c r="E756">
        <f t="shared" si="11"/>
        <v>4</v>
      </c>
      <c r="F756" t="s">
        <v>24</v>
      </c>
      <c r="G756" t="s">
        <v>14935</v>
      </c>
      <c r="H756" t="s">
        <v>2705</v>
      </c>
      <c r="I756" t="s">
        <v>26</v>
      </c>
      <c r="J756" s="2">
        <v>77340</v>
      </c>
      <c r="K756" t="s">
        <v>4274</v>
      </c>
      <c r="L756" t="s">
        <v>3893</v>
      </c>
      <c r="M756" t="s">
        <v>3870</v>
      </c>
      <c r="N756" t="s">
        <v>3894</v>
      </c>
      <c r="O756" t="s">
        <v>5751</v>
      </c>
      <c r="P756" t="s">
        <v>9205</v>
      </c>
      <c r="Q756" t="s">
        <v>31</v>
      </c>
      <c r="R756" t="s">
        <v>104</v>
      </c>
      <c r="S756" t="s">
        <v>4277</v>
      </c>
      <c r="T756" s="3">
        <v>143.72800000000001</v>
      </c>
      <c r="U756">
        <v>2</v>
      </c>
      <c r="V756">
        <v>0.2</v>
      </c>
      <c r="W756" s="3">
        <v>-32.338800000000006</v>
      </c>
      <c r="X756">
        <v>20.440000000000001</v>
      </c>
      <c r="Y756" t="s">
        <v>90</v>
      </c>
    </row>
    <row r="757" spans="1:25" ht="15" customHeight="1" x14ac:dyDescent="0.3">
      <c r="A757">
        <v>48809</v>
      </c>
      <c r="B757" t="s">
        <v>14055</v>
      </c>
      <c r="C757" s="1">
        <v>41488</v>
      </c>
      <c r="D757" s="1">
        <v>41490</v>
      </c>
      <c r="E757">
        <f t="shared" si="11"/>
        <v>2</v>
      </c>
      <c r="F757" t="s">
        <v>85</v>
      </c>
      <c r="G757" t="s">
        <v>7331</v>
      </c>
      <c r="H757" t="s">
        <v>652</v>
      </c>
      <c r="I757" t="s">
        <v>26</v>
      </c>
      <c r="J757" s="2"/>
      <c r="K757" t="s">
        <v>5412</v>
      </c>
      <c r="L757" t="s">
        <v>5413</v>
      </c>
      <c r="M757" t="s">
        <v>5359</v>
      </c>
      <c r="N757" t="s">
        <v>5742</v>
      </c>
      <c r="O757" t="s">
        <v>5356</v>
      </c>
      <c r="P757" t="s">
        <v>9858</v>
      </c>
      <c r="Q757" t="s">
        <v>31</v>
      </c>
      <c r="R757" t="s">
        <v>115</v>
      </c>
      <c r="S757" t="s">
        <v>2757</v>
      </c>
      <c r="T757" s="3">
        <v>566.52</v>
      </c>
      <c r="U757">
        <v>2</v>
      </c>
      <c r="V757">
        <v>0</v>
      </c>
      <c r="W757" s="3">
        <v>16.98</v>
      </c>
      <c r="X757">
        <v>104.64</v>
      </c>
      <c r="Y757" t="s">
        <v>134</v>
      </c>
    </row>
    <row r="758" spans="1:25" ht="15" customHeight="1" x14ac:dyDescent="0.3">
      <c r="A758">
        <v>29972</v>
      </c>
      <c r="B758" t="s">
        <v>14464</v>
      </c>
      <c r="C758" s="1">
        <v>42090</v>
      </c>
      <c r="D758" s="1">
        <v>42094</v>
      </c>
      <c r="E758">
        <f t="shared" si="11"/>
        <v>4</v>
      </c>
      <c r="F758" t="s">
        <v>85</v>
      </c>
      <c r="G758" t="s">
        <v>7530</v>
      </c>
      <c r="H758" t="s">
        <v>991</v>
      </c>
      <c r="I758" t="s">
        <v>67</v>
      </c>
      <c r="J758" s="2"/>
      <c r="K758" t="s">
        <v>3505</v>
      </c>
      <c r="L758" t="s">
        <v>3506</v>
      </c>
      <c r="M758" t="s">
        <v>3443</v>
      </c>
      <c r="N758" t="s">
        <v>5752</v>
      </c>
      <c r="O758" t="s">
        <v>5738</v>
      </c>
      <c r="P758" t="s">
        <v>7976</v>
      </c>
      <c r="Q758" t="s">
        <v>37</v>
      </c>
      <c r="R758" t="s">
        <v>64</v>
      </c>
      <c r="S758" t="s">
        <v>443</v>
      </c>
      <c r="T758" s="3">
        <v>500.70000000000005</v>
      </c>
      <c r="U758">
        <v>5</v>
      </c>
      <c r="V758">
        <v>0</v>
      </c>
      <c r="W758" s="3">
        <v>30</v>
      </c>
      <c r="X758">
        <v>104.58</v>
      </c>
      <c r="Y758" t="s">
        <v>90</v>
      </c>
    </row>
    <row r="759" spans="1:25" ht="15" customHeight="1" x14ac:dyDescent="0.3">
      <c r="A759">
        <v>31696</v>
      </c>
      <c r="B759" t="s">
        <v>11089</v>
      </c>
      <c r="C759" s="1">
        <v>41891</v>
      </c>
      <c r="D759" s="1">
        <v>41893</v>
      </c>
      <c r="E759">
        <f t="shared" si="11"/>
        <v>2</v>
      </c>
      <c r="F759" t="s">
        <v>85</v>
      </c>
      <c r="G759" t="s">
        <v>14936</v>
      </c>
      <c r="H759" t="s">
        <v>2693</v>
      </c>
      <c r="I759" t="s">
        <v>26</v>
      </c>
      <c r="J759" s="2">
        <v>77036</v>
      </c>
      <c r="K759" t="s">
        <v>3916</v>
      </c>
      <c r="L759" t="s">
        <v>3893</v>
      </c>
      <c r="M759" t="s">
        <v>3870</v>
      </c>
      <c r="N759" t="s">
        <v>3894</v>
      </c>
      <c r="O759" t="s">
        <v>5751</v>
      </c>
      <c r="P759" t="s">
        <v>9222</v>
      </c>
      <c r="Q759" t="s">
        <v>37</v>
      </c>
      <c r="R759" t="s">
        <v>40</v>
      </c>
      <c r="S759" t="s">
        <v>3913</v>
      </c>
      <c r="T759" s="3">
        <v>2396.2655999999997</v>
      </c>
      <c r="U759">
        <v>4</v>
      </c>
      <c r="V759">
        <v>0.32</v>
      </c>
      <c r="W759" s="3">
        <v>-317.15280000000007</v>
      </c>
      <c r="X759">
        <v>469.16</v>
      </c>
      <c r="Y759" t="s">
        <v>134</v>
      </c>
    </row>
    <row r="760" spans="1:25" ht="15" customHeight="1" x14ac:dyDescent="0.3">
      <c r="A760">
        <v>5741</v>
      </c>
      <c r="B760" t="s">
        <v>14239</v>
      </c>
      <c r="C760" s="1">
        <v>42286</v>
      </c>
      <c r="D760" s="1">
        <v>42291</v>
      </c>
      <c r="E760">
        <f t="shared" si="11"/>
        <v>5</v>
      </c>
      <c r="F760" t="s">
        <v>24</v>
      </c>
      <c r="G760" t="s">
        <v>7417</v>
      </c>
      <c r="H760" t="s">
        <v>1435</v>
      </c>
      <c r="I760" t="s">
        <v>26</v>
      </c>
      <c r="J760" s="2"/>
      <c r="K760" t="s">
        <v>693</v>
      </c>
      <c r="L760" t="s">
        <v>694</v>
      </c>
      <c r="M760" t="s">
        <v>36</v>
      </c>
      <c r="N760" t="s">
        <v>5744</v>
      </c>
      <c r="O760" t="s">
        <v>30</v>
      </c>
      <c r="P760" t="s">
        <v>8799</v>
      </c>
      <c r="Q760" t="s">
        <v>37</v>
      </c>
      <c r="R760" t="s">
        <v>40</v>
      </c>
      <c r="S760" t="s">
        <v>1236</v>
      </c>
      <c r="T760" s="3">
        <v>1174.0800000000002</v>
      </c>
      <c r="U760">
        <v>12</v>
      </c>
      <c r="V760">
        <v>0</v>
      </c>
      <c r="W760" s="3">
        <v>222.96000000000004</v>
      </c>
      <c r="X760">
        <v>104.55999999999999</v>
      </c>
      <c r="Y760" t="s">
        <v>34</v>
      </c>
    </row>
    <row r="761" spans="1:25" ht="15" customHeight="1" x14ac:dyDescent="0.3">
      <c r="A761">
        <v>41840</v>
      </c>
      <c r="B761" t="s">
        <v>14519</v>
      </c>
      <c r="C761" s="1">
        <v>41818</v>
      </c>
      <c r="D761" s="1">
        <v>41825</v>
      </c>
      <c r="E761">
        <f t="shared" si="11"/>
        <v>7</v>
      </c>
      <c r="F761" t="s">
        <v>24</v>
      </c>
      <c r="G761" t="s">
        <v>7561</v>
      </c>
      <c r="H761" t="s">
        <v>229</v>
      </c>
      <c r="I761" t="s">
        <v>26</v>
      </c>
      <c r="J761" s="2"/>
      <c r="K761" t="s">
        <v>5488</v>
      </c>
      <c r="L761" t="s">
        <v>5488</v>
      </c>
      <c r="M761" t="s">
        <v>5489</v>
      </c>
      <c r="N761" t="s">
        <v>5748</v>
      </c>
      <c r="O761" t="s">
        <v>5356</v>
      </c>
      <c r="P761" t="s">
        <v>9029</v>
      </c>
      <c r="Q761" t="s">
        <v>51</v>
      </c>
      <c r="R761" t="s">
        <v>52</v>
      </c>
      <c r="S761" t="s">
        <v>1608</v>
      </c>
      <c r="T761" s="3">
        <v>583.43999999999994</v>
      </c>
      <c r="U761">
        <v>8</v>
      </c>
      <c r="V761">
        <v>0</v>
      </c>
      <c r="W761" s="3">
        <v>239.04000000000002</v>
      </c>
      <c r="X761">
        <v>104.55</v>
      </c>
      <c r="Y761" t="s">
        <v>69</v>
      </c>
    </row>
    <row r="762" spans="1:25" ht="15" customHeight="1" x14ac:dyDescent="0.3">
      <c r="A762">
        <v>38566</v>
      </c>
      <c r="B762" t="s">
        <v>11091</v>
      </c>
      <c r="C762" s="1">
        <v>41653</v>
      </c>
      <c r="D762" s="1">
        <v>41659</v>
      </c>
      <c r="E762">
        <f t="shared" si="11"/>
        <v>6</v>
      </c>
      <c r="F762" t="s">
        <v>24</v>
      </c>
      <c r="G762" t="s">
        <v>14937</v>
      </c>
      <c r="H762" t="s">
        <v>2693</v>
      </c>
      <c r="I762" t="s">
        <v>26</v>
      </c>
      <c r="J762" s="2">
        <v>28027</v>
      </c>
      <c r="K762" t="s">
        <v>3887</v>
      </c>
      <c r="L762" t="s">
        <v>3888</v>
      </c>
      <c r="M762" t="s">
        <v>3870</v>
      </c>
      <c r="N762" t="s">
        <v>5757</v>
      </c>
      <c r="O762" t="s">
        <v>5751</v>
      </c>
      <c r="P762" t="s">
        <v>9229</v>
      </c>
      <c r="Q762" t="s">
        <v>37</v>
      </c>
      <c r="R762" t="s">
        <v>38</v>
      </c>
      <c r="S762" t="s">
        <v>5331</v>
      </c>
      <c r="T762" s="3">
        <v>315.77600000000007</v>
      </c>
      <c r="U762">
        <v>8</v>
      </c>
      <c r="V762">
        <v>0.2</v>
      </c>
      <c r="W762" s="3">
        <v>31.577600000000018</v>
      </c>
      <c r="X762">
        <v>58.12</v>
      </c>
      <c r="Y762" t="s">
        <v>69</v>
      </c>
    </row>
    <row r="763" spans="1:25" ht="15" customHeight="1" x14ac:dyDescent="0.3">
      <c r="A763">
        <v>48974</v>
      </c>
      <c r="B763" t="s">
        <v>11832</v>
      </c>
      <c r="C763" s="1">
        <v>41079</v>
      </c>
      <c r="D763" s="1">
        <v>41079</v>
      </c>
      <c r="E763">
        <f t="shared" si="11"/>
        <v>0</v>
      </c>
      <c r="F763" t="s">
        <v>142</v>
      </c>
      <c r="G763" t="s">
        <v>6330</v>
      </c>
      <c r="H763" t="s">
        <v>2103</v>
      </c>
      <c r="I763" t="s">
        <v>26</v>
      </c>
      <c r="J763" s="2"/>
      <c r="K763" t="s">
        <v>5354</v>
      </c>
      <c r="L763" t="s">
        <v>3105</v>
      </c>
      <c r="M763" t="s">
        <v>5355</v>
      </c>
      <c r="N763" t="s">
        <v>5743</v>
      </c>
      <c r="O763" t="s">
        <v>5356</v>
      </c>
      <c r="P763" t="s">
        <v>9808</v>
      </c>
      <c r="Q763" t="s">
        <v>51</v>
      </c>
      <c r="R763" t="s">
        <v>52</v>
      </c>
      <c r="S763" t="s">
        <v>2732</v>
      </c>
      <c r="T763" s="3">
        <v>351.90000000000003</v>
      </c>
      <c r="U763">
        <v>2</v>
      </c>
      <c r="V763">
        <v>0</v>
      </c>
      <c r="W763" s="3">
        <v>28.14</v>
      </c>
      <c r="X763">
        <v>104.28</v>
      </c>
      <c r="Y763" t="s">
        <v>134</v>
      </c>
    </row>
    <row r="764" spans="1:25" ht="15" customHeight="1" x14ac:dyDescent="0.3">
      <c r="A764">
        <v>21216</v>
      </c>
      <c r="B764" t="s">
        <v>13419</v>
      </c>
      <c r="C764" s="1">
        <v>42089</v>
      </c>
      <c r="D764" s="1">
        <v>42093</v>
      </c>
      <c r="E764">
        <f t="shared" si="11"/>
        <v>4</v>
      </c>
      <c r="F764" t="s">
        <v>24</v>
      </c>
      <c r="G764" t="s">
        <v>7010</v>
      </c>
      <c r="H764" t="s">
        <v>483</v>
      </c>
      <c r="I764" t="s">
        <v>26</v>
      </c>
      <c r="J764" s="2"/>
      <c r="K764" t="s">
        <v>3680</v>
      </c>
      <c r="L764" t="s">
        <v>3681</v>
      </c>
      <c r="M764" t="s">
        <v>3443</v>
      </c>
      <c r="N764" t="s">
        <v>5752</v>
      </c>
      <c r="O764" t="s">
        <v>5738</v>
      </c>
      <c r="P764" t="s">
        <v>9201</v>
      </c>
      <c r="Q764" t="s">
        <v>51</v>
      </c>
      <c r="R764" t="s">
        <v>102</v>
      </c>
      <c r="S764" t="s">
        <v>2686</v>
      </c>
      <c r="T764" s="3">
        <v>569.06999999999994</v>
      </c>
      <c r="U764">
        <v>3</v>
      </c>
      <c r="V764">
        <v>0</v>
      </c>
      <c r="W764" s="3">
        <v>187.74</v>
      </c>
      <c r="X764">
        <v>104.17</v>
      </c>
      <c r="Y764" t="s">
        <v>90</v>
      </c>
    </row>
    <row r="765" spans="1:25" ht="15" customHeight="1" x14ac:dyDescent="0.3">
      <c r="A765">
        <v>28658</v>
      </c>
      <c r="B765" t="s">
        <v>11269</v>
      </c>
      <c r="C765" s="1">
        <v>41902</v>
      </c>
      <c r="D765" s="1">
        <v>41904</v>
      </c>
      <c r="E765">
        <f t="shared" si="11"/>
        <v>2</v>
      </c>
      <c r="F765" t="s">
        <v>85</v>
      </c>
      <c r="G765" t="s">
        <v>5801</v>
      </c>
      <c r="H765" t="s">
        <v>2187</v>
      </c>
      <c r="I765" t="s">
        <v>76</v>
      </c>
      <c r="J765" s="2"/>
      <c r="K765" t="s">
        <v>3538</v>
      </c>
      <c r="L765" t="s">
        <v>3452</v>
      </c>
      <c r="M765" t="s">
        <v>3453</v>
      </c>
      <c r="N765" t="s">
        <v>3454</v>
      </c>
      <c r="O765" t="s">
        <v>5738</v>
      </c>
      <c r="P765" t="s">
        <v>9413</v>
      </c>
      <c r="Q765" t="s">
        <v>31</v>
      </c>
      <c r="R765" t="s">
        <v>46</v>
      </c>
      <c r="S765" t="s">
        <v>81</v>
      </c>
      <c r="T765" s="3">
        <v>361.584</v>
      </c>
      <c r="U765">
        <v>8</v>
      </c>
      <c r="V765">
        <v>0.1</v>
      </c>
      <c r="W765" s="3">
        <v>-16.176000000000002</v>
      </c>
      <c r="X765">
        <v>104.12</v>
      </c>
      <c r="Y765" t="s">
        <v>134</v>
      </c>
    </row>
    <row r="766" spans="1:25" ht="15" customHeight="1" x14ac:dyDescent="0.3">
      <c r="A766">
        <v>5572</v>
      </c>
      <c r="B766" t="s">
        <v>13964</v>
      </c>
      <c r="C766" s="1">
        <v>41643</v>
      </c>
      <c r="D766" s="1">
        <v>41643</v>
      </c>
      <c r="E766">
        <f t="shared" si="11"/>
        <v>0</v>
      </c>
      <c r="F766" t="s">
        <v>142</v>
      </c>
      <c r="G766" t="s">
        <v>7287</v>
      </c>
      <c r="H766" t="s">
        <v>2117</v>
      </c>
      <c r="I766" t="s">
        <v>67</v>
      </c>
      <c r="J766" s="2"/>
      <c r="K766" t="s">
        <v>1219</v>
      </c>
      <c r="L766" t="s">
        <v>1051</v>
      </c>
      <c r="M766" t="s">
        <v>29</v>
      </c>
      <c r="N766" t="s">
        <v>5754</v>
      </c>
      <c r="O766" t="s">
        <v>30</v>
      </c>
      <c r="P766" t="s">
        <v>8798</v>
      </c>
      <c r="Q766" t="s">
        <v>37</v>
      </c>
      <c r="R766" t="s">
        <v>64</v>
      </c>
      <c r="S766" t="s">
        <v>1428</v>
      </c>
      <c r="T766" s="3">
        <v>306.99200000000008</v>
      </c>
      <c r="U766">
        <v>7</v>
      </c>
      <c r="V766">
        <v>0.2</v>
      </c>
      <c r="W766" s="3">
        <v>-76.748000000000019</v>
      </c>
      <c r="X766">
        <v>104.03</v>
      </c>
      <c r="Y766" t="s">
        <v>134</v>
      </c>
    </row>
    <row r="767" spans="1:25" ht="15" customHeight="1" x14ac:dyDescent="0.3">
      <c r="A767">
        <v>22566</v>
      </c>
      <c r="B767" t="s">
        <v>11321</v>
      </c>
      <c r="C767" s="1">
        <v>41431</v>
      </c>
      <c r="D767" s="1">
        <v>41432</v>
      </c>
      <c r="E767">
        <f t="shared" si="11"/>
        <v>1</v>
      </c>
      <c r="F767" t="s">
        <v>95</v>
      </c>
      <c r="G767" t="s">
        <v>6119</v>
      </c>
      <c r="H767" t="s">
        <v>859</v>
      </c>
      <c r="I767" t="s">
        <v>67</v>
      </c>
      <c r="J767" s="2"/>
      <c r="K767" t="s">
        <v>3711</v>
      </c>
      <c r="L767" t="s">
        <v>3533</v>
      </c>
      <c r="M767" t="s">
        <v>3443</v>
      </c>
      <c r="N767" t="s">
        <v>5752</v>
      </c>
      <c r="O767" t="s">
        <v>5738</v>
      </c>
      <c r="P767" t="s">
        <v>8674</v>
      </c>
      <c r="Q767" t="s">
        <v>37</v>
      </c>
      <c r="R767" t="s">
        <v>127</v>
      </c>
      <c r="S767" t="s">
        <v>2265</v>
      </c>
      <c r="T767" s="3">
        <v>657.00599999999997</v>
      </c>
      <c r="U767">
        <v>2</v>
      </c>
      <c r="V767">
        <v>0.3</v>
      </c>
      <c r="W767" s="3">
        <v>93.846000000000004</v>
      </c>
      <c r="X767">
        <v>104.01</v>
      </c>
      <c r="Y767" t="s">
        <v>90</v>
      </c>
    </row>
    <row r="768" spans="1:25" ht="15" customHeight="1" x14ac:dyDescent="0.3">
      <c r="A768">
        <v>17080</v>
      </c>
      <c r="B768" t="s">
        <v>14751</v>
      </c>
      <c r="C768" s="1">
        <v>41242</v>
      </c>
      <c r="D768" s="1">
        <v>41243</v>
      </c>
      <c r="E768">
        <f t="shared" si="11"/>
        <v>1</v>
      </c>
      <c r="F768" t="s">
        <v>95</v>
      </c>
      <c r="G768" t="s">
        <v>7682</v>
      </c>
      <c r="H768" t="s">
        <v>1733</v>
      </c>
      <c r="I768" t="s">
        <v>76</v>
      </c>
      <c r="J768" s="2"/>
      <c r="K768" t="s">
        <v>3003</v>
      </c>
      <c r="L768" t="s">
        <v>2978</v>
      </c>
      <c r="M768" t="s">
        <v>2973</v>
      </c>
      <c r="N768" t="s">
        <v>5746</v>
      </c>
      <c r="O768" t="s">
        <v>5740</v>
      </c>
      <c r="P768" t="s">
        <v>8450</v>
      </c>
      <c r="Q768" t="s">
        <v>37</v>
      </c>
      <c r="R768" t="s">
        <v>64</v>
      </c>
      <c r="S768" t="s">
        <v>646</v>
      </c>
      <c r="T768" s="3">
        <v>688.74300000000005</v>
      </c>
      <c r="U768">
        <v>11</v>
      </c>
      <c r="V768">
        <v>0.1</v>
      </c>
      <c r="W768" s="3">
        <v>83.853000000000009</v>
      </c>
      <c r="X768">
        <v>103.97</v>
      </c>
      <c r="Y768" t="s">
        <v>90</v>
      </c>
    </row>
    <row r="769" spans="1:25" ht="15" customHeight="1" x14ac:dyDescent="0.3">
      <c r="A769">
        <v>18758</v>
      </c>
      <c r="B769" t="s">
        <v>14614</v>
      </c>
      <c r="C769" s="1">
        <v>41170</v>
      </c>
      <c r="D769" s="1">
        <v>41172</v>
      </c>
      <c r="E769">
        <f t="shared" si="11"/>
        <v>2</v>
      </c>
      <c r="F769" t="s">
        <v>95</v>
      </c>
      <c r="G769" t="s">
        <v>7610</v>
      </c>
      <c r="H769" t="s">
        <v>2709</v>
      </c>
      <c r="I769" t="s">
        <v>26</v>
      </c>
      <c r="J769" s="2"/>
      <c r="K769" t="s">
        <v>3421</v>
      </c>
      <c r="L769" t="s">
        <v>2978</v>
      </c>
      <c r="M769" t="s">
        <v>2973</v>
      </c>
      <c r="N769" t="s">
        <v>5746</v>
      </c>
      <c r="O769" t="s">
        <v>5740</v>
      </c>
      <c r="P769" t="s">
        <v>8638</v>
      </c>
      <c r="Q769" t="s">
        <v>31</v>
      </c>
      <c r="R769" t="s">
        <v>44</v>
      </c>
      <c r="S769" t="s">
        <v>1884</v>
      </c>
      <c r="T769" s="3">
        <v>274.5</v>
      </c>
      <c r="U769">
        <v>5</v>
      </c>
      <c r="V769">
        <v>0</v>
      </c>
      <c r="W769" s="3">
        <v>49.350000000000009</v>
      </c>
      <c r="X769">
        <v>103.82</v>
      </c>
      <c r="Y769" t="s">
        <v>134</v>
      </c>
    </row>
    <row r="770" spans="1:25" ht="15" customHeight="1" x14ac:dyDescent="0.3">
      <c r="A770">
        <v>23939</v>
      </c>
      <c r="B770" t="s">
        <v>13518</v>
      </c>
      <c r="C770" s="1">
        <v>42325</v>
      </c>
      <c r="D770" s="1">
        <v>42325</v>
      </c>
      <c r="E770">
        <f t="shared" ref="E770:E833" si="12" xml:space="preserve"> D770-C770</f>
        <v>0</v>
      </c>
      <c r="F770" t="s">
        <v>142</v>
      </c>
      <c r="G770" t="s">
        <v>7059</v>
      </c>
      <c r="H770" t="s">
        <v>1612</v>
      </c>
      <c r="I770" t="s">
        <v>76</v>
      </c>
      <c r="J770" s="2"/>
      <c r="K770" t="s">
        <v>3483</v>
      </c>
      <c r="L770" t="s">
        <v>3483</v>
      </c>
      <c r="M770" t="s">
        <v>3484</v>
      </c>
      <c r="N770" t="s">
        <v>5750</v>
      </c>
      <c r="O770" t="s">
        <v>5738</v>
      </c>
      <c r="P770" t="s">
        <v>8345</v>
      </c>
      <c r="Q770" t="s">
        <v>51</v>
      </c>
      <c r="R770" t="s">
        <v>112</v>
      </c>
      <c r="S770" t="s">
        <v>2181</v>
      </c>
      <c r="T770" s="3">
        <v>292.2</v>
      </c>
      <c r="U770">
        <v>4</v>
      </c>
      <c r="V770">
        <v>0</v>
      </c>
      <c r="W770" s="3">
        <v>119.76</v>
      </c>
      <c r="X770">
        <v>103.63</v>
      </c>
      <c r="Y770" t="s">
        <v>134</v>
      </c>
    </row>
    <row r="771" spans="1:25" ht="15" customHeight="1" x14ac:dyDescent="0.3">
      <c r="A771">
        <v>8361</v>
      </c>
      <c r="B771" t="s">
        <v>14033</v>
      </c>
      <c r="C771" s="1">
        <v>42123</v>
      </c>
      <c r="D771" s="1">
        <v>42130</v>
      </c>
      <c r="E771">
        <f t="shared" si="12"/>
        <v>7</v>
      </c>
      <c r="F771" t="s">
        <v>24</v>
      </c>
      <c r="G771" t="s">
        <v>7320</v>
      </c>
      <c r="H771" t="s">
        <v>187</v>
      </c>
      <c r="I771" t="s">
        <v>76</v>
      </c>
      <c r="J771" s="2"/>
      <c r="K771" t="s">
        <v>101</v>
      </c>
      <c r="L771" t="s">
        <v>28</v>
      </c>
      <c r="M771" t="s">
        <v>29</v>
      </c>
      <c r="N771" t="s">
        <v>5754</v>
      </c>
      <c r="O771" t="s">
        <v>30</v>
      </c>
      <c r="P771" t="s">
        <v>8612</v>
      </c>
      <c r="Q771" t="s">
        <v>37</v>
      </c>
      <c r="R771" t="s">
        <v>127</v>
      </c>
      <c r="S771" t="s">
        <v>2927</v>
      </c>
      <c r="T771" s="3">
        <v>794.73599999999999</v>
      </c>
      <c r="U771">
        <v>3</v>
      </c>
      <c r="V771">
        <v>0.2</v>
      </c>
      <c r="W771" s="3">
        <v>99.336000000000041</v>
      </c>
      <c r="X771">
        <v>103.157</v>
      </c>
      <c r="Y771" t="s">
        <v>69</v>
      </c>
    </row>
    <row r="772" spans="1:25" ht="15" customHeight="1" x14ac:dyDescent="0.3">
      <c r="A772">
        <v>7950</v>
      </c>
      <c r="B772" t="s">
        <v>11154</v>
      </c>
      <c r="C772" s="1">
        <v>42088</v>
      </c>
      <c r="D772" s="1">
        <v>42090</v>
      </c>
      <c r="E772">
        <f t="shared" si="12"/>
        <v>2</v>
      </c>
      <c r="F772" t="s">
        <v>95</v>
      </c>
      <c r="G772" t="s">
        <v>6057</v>
      </c>
      <c r="H772" t="s">
        <v>131</v>
      </c>
      <c r="I772" t="s">
        <v>76</v>
      </c>
      <c r="J772" s="2"/>
      <c r="K772" t="s">
        <v>438</v>
      </c>
      <c r="L772" t="s">
        <v>257</v>
      </c>
      <c r="M772" t="s">
        <v>29</v>
      </c>
      <c r="N772" t="s">
        <v>5754</v>
      </c>
      <c r="O772" t="s">
        <v>30</v>
      </c>
      <c r="P772" t="s">
        <v>8182</v>
      </c>
      <c r="Q772" t="s">
        <v>37</v>
      </c>
      <c r="R772" t="s">
        <v>40</v>
      </c>
      <c r="S772" t="s">
        <v>589</v>
      </c>
      <c r="T772" s="3">
        <v>717.40800000000002</v>
      </c>
      <c r="U772">
        <v>9</v>
      </c>
      <c r="V772">
        <v>0.2</v>
      </c>
      <c r="W772" s="3">
        <v>224.02799999999996</v>
      </c>
      <c r="X772">
        <v>103.03</v>
      </c>
      <c r="Y772" t="s">
        <v>90</v>
      </c>
    </row>
    <row r="773" spans="1:25" ht="15" customHeight="1" x14ac:dyDescent="0.3">
      <c r="A773">
        <v>14884</v>
      </c>
      <c r="B773" t="s">
        <v>12489</v>
      </c>
      <c r="C773" s="1">
        <v>41893</v>
      </c>
      <c r="D773" s="1">
        <v>41895</v>
      </c>
      <c r="E773">
        <f t="shared" si="12"/>
        <v>2</v>
      </c>
      <c r="F773" t="s">
        <v>85</v>
      </c>
      <c r="G773" t="s">
        <v>6593</v>
      </c>
      <c r="H773" t="s">
        <v>1565</v>
      </c>
      <c r="I773" t="s">
        <v>76</v>
      </c>
      <c r="J773" s="2"/>
      <c r="K773" t="s">
        <v>3184</v>
      </c>
      <c r="L773" t="s">
        <v>3116</v>
      </c>
      <c r="M773" t="s">
        <v>2982</v>
      </c>
      <c r="N773" t="s">
        <v>5741</v>
      </c>
      <c r="O773" t="s">
        <v>5740</v>
      </c>
      <c r="P773" t="s">
        <v>8018</v>
      </c>
      <c r="Q773" t="s">
        <v>31</v>
      </c>
      <c r="R773" t="s">
        <v>46</v>
      </c>
      <c r="S773" t="s">
        <v>298</v>
      </c>
      <c r="T773" s="3">
        <v>254.85000000000002</v>
      </c>
      <c r="U773">
        <v>5</v>
      </c>
      <c r="V773">
        <v>0</v>
      </c>
      <c r="W773" s="3">
        <v>12.6</v>
      </c>
      <c r="X773">
        <v>102.71</v>
      </c>
      <c r="Y773" t="s">
        <v>134</v>
      </c>
    </row>
    <row r="774" spans="1:25" ht="15" customHeight="1" x14ac:dyDescent="0.3">
      <c r="A774">
        <v>36597</v>
      </c>
      <c r="B774" t="s">
        <v>11100</v>
      </c>
      <c r="C774" s="1">
        <v>41790</v>
      </c>
      <c r="D774" s="1">
        <v>41794</v>
      </c>
      <c r="E774">
        <f t="shared" si="12"/>
        <v>4</v>
      </c>
      <c r="F774" t="s">
        <v>24</v>
      </c>
      <c r="G774" t="s">
        <v>14938</v>
      </c>
      <c r="H774" t="s">
        <v>1336</v>
      </c>
      <c r="I774" t="s">
        <v>76</v>
      </c>
      <c r="J774" s="2">
        <v>22153</v>
      </c>
      <c r="K774" t="s">
        <v>3956</v>
      </c>
      <c r="L774" t="s">
        <v>3957</v>
      </c>
      <c r="M774" t="s">
        <v>3870</v>
      </c>
      <c r="N774" t="s">
        <v>5757</v>
      </c>
      <c r="O774" t="s">
        <v>5751</v>
      </c>
      <c r="P774" t="s">
        <v>9261</v>
      </c>
      <c r="Q774" t="s">
        <v>37</v>
      </c>
      <c r="R774" t="s">
        <v>127</v>
      </c>
      <c r="S774" t="s">
        <v>4969</v>
      </c>
      <c r="T774" s="3">
        <v>2275.5</v>
      </c>
      <c r="U774">
        <v>10</v>
      </c>
      <c r="V774">
        <v>0</v>
      </c>
      <c r="W774" s="3">
        <v>386.83499999999981</v>
      </c>
      <c r="X774">
        <v>123.34</v>
      </c>
      <c r="Y774" t="s">
        <v>34</v>
      </c>
    </row>
    <row r="775" spans="1:25" ht="15" customHeight="1" x14ac:dyDescent="0.3">
      <c r="A775">
        <v>39464</v>
      </c>
      <c r="B775" t="s">
        <v>11103</v>
      </c>
      <c r="C775" s="1">
        <v>41852</v>
      </c>
      <c r="D775" s="1">
        <v>41857</v>
      </c>
      <c r="E775">
        <f t="shared" si="12"/>
        <v>5</v>
      </c>
      <c r="F775" t="s">
        <v>24</v>
      </c>
      <c r="G775" t="s">
        <v>14939</v>
      </c>
      <c r="H775" t="s">
        <v>1336</v>
      </c>
      <c r="I775" t="s">
        <v>76</v>
      </c>
      <c r="J775" s="2">
        <v>94122</v>
      </c>
      <c r="K775" t="s">
        <v>3903</v>
      </c>
      <c r="L775" t="s">
        <v>3874</v>
      </c>
      <c r="M775" t="s">
        <v>3870</v>
      </c>
      <c r="N775" t="s">
        <v>5756</v>
      </c>
      <c r="O775" t="s">
        <v>5751</v>
      </c>
      <c r="P775" t="s">
        <v>9267</v>
      </c>
      <c r="Q775" t="s">
        <v>37</v>
      </c>
      <c r="R775" t="s">
        <v>127</v>
      </c>
      <c r="S775" t="s">
        <v>4401</v>
      </c>
      <c r="T775" s="3">
        <v>863.12800000000004</v>
      </c>
      <c r="U775">
        <v>7</v>
      </c>
      <c r="V775">
        <v>0.2</v>
      </c>
      <c r="W775" s="3">
        <v>-32.367300000000085</v>
      </c>
      <c r="X775">
        <v>69.23</v>
      </c>
      <c r="Y775" t="s">
        <v>34</v>
      </c>
    </row>
    <row r="776" spans="1:25" ht="15" customHeight="1" x14ac:dyDescent="0.3">
      <c r="A776">
        <v>29715</v>
      </c>
      <c r="B776" t="s">
        <v>13722</v>
      </c>
      <c r="C776" s="1">
        <v>41462</v>
      </c>
      <c r="D776" s="1">
        <v>41464</v>
      </c>
      <c r="E776">
        <f t="shared" si="12"/>
        <v>2</v>
      </c>
      <c r="F776" t="s">
        <v>95</v>
      </c>
      <c r="G776" t="s">
        <v>7162</v>
      </c>
      <c r="H776" t="s">
        <v>2186</v>
      </c>
      <c r="I776" t="s">
        <v>67</v>
      </c>
      <c r="J776" s="2"/>
      <c r="K776" t="s">
        <v>3769</v>
      </c>
      <c r="L776" t="s">
        <v>3769</v>
      </c>
      <c r="M776" t="s">
        <v>3588</v>
      </c>
      <c r="N776" t="s">
        <v>5739</v>
      </c>
      <c r="O776" t="s">
        <v>5738</v>
      </c>
      <c r="P776" t="s">
        <v>9366</v>
      </c>
      <c r="Q776" t="s">
        <v>37</v>
      </c>
      <c r="R776" t="s">
        <v>38</v>
      </c>
      <c r="S776" t="s">
        <v>2214</v>
      </c>
      <c r="T776" s="3">
        <v>252.48</v>
      </c>
      <c r="U776">
        <v>8</v>
      </c>
      <c r="V776">
        <v>0</v>
      </c>
      <c r="W776" s="3">
        <v>20.16</v>
      </c>
      <c r="X776">
        <v>101.85</v>
      </c>
      <c r="Y776" t="s">
        <v>134</v>
      </c>
    </row>
    <row r="777" spans="1:25" ht="15" customHeight="1" x14ac:dyDescent="0.3">
      <c r="A777">
        <v>13720</v>
      </c>
      <c r="B777" t="s">
        <v>14052</v>
      </c>
      <c r="C777" s="1">
        <v>42018</v>
      </c>
      <c r="D777" s="1">
        <v>42023</v>
      </c>
      <c r="E777">
        <f t="shared" si="12"/>
        <v>5</v>
      </c>
      <c r="F777" t="s">
        <v>85</v>
      </c>
      <c r="G777" t="s">
        <v>7329</v>
      </c>
      <c r="H777" t="s">
        <v>652</v>
      </c>
      <c r="I777" t="s">
        <v>26</v>
      </c>
      <c r="J777" s="2"/>
      <c r="K777" t="s">
        <v>3225</v>
      </c>
      <c r="L777" t="s">
        <v>2984</v>
      </c>
      <c r="M777" t="s">
        <v>2976</v>
      </c>
      <c r="N777" t="s">
        <v>5746</v>
      </c>
      <c r="O777" t="s">
        <v>5740</v>
      </c>
      <c r="P777" t="s">
        <v>8544</v>
      </c>
      <c r="Q777" t="s">
        <v>51</v>
      </c>
      <c r="R777" t="s">
        <v>112</v>
      </c>
      <c r="S777" t="s">
        <v>1305</v>
      </c>
      <c r="T777" s="3">
        <v>596.4</v>
      </c>
      <c r="U777">
        <v>8</v>
      </c>
      <c r="V777">
        <v>0</v>
      </c>
      <c r="W777" s="3">
        <v>101.28</v>
      </c>
      <c r="X777">
        <v>101.74</v>
      </c>
      <c r="Y777" t="s">
        <v>34</v>
      </c>
    </row>
    <row r="778" spans="1:25" ht="15" customHeight="1" x14ac:dyDescent="0.3">
      <c r="A778">
        <v>43420</v>
      </c>
      <c r="B778" t="s">
        <v>11947</v>
      </c>
      <c r="C778" s="1">
        <v>41150</v>
      </c>
      <c r="D778" s="1">
        <v>41152</v>
      </c>
      <c r="E778">
        <f t="shared" si="12"/>
        <v>2</v>
      </c>
      <c r="F778" t="s">
        <v>85</v>
      </c>
      <c r="G778" t="s">
        <v>6377</v>
      </c>
      <c r="H778" t="s">
        <v>1677</v>
      </c>
      <c r="I778" t="s">
        <v>26</v>
      </c>
      <c r="J778" s="2"/>
      <c r="K778" t="s">
        <v>5631</v>
      </c>
      <c r="L778" t="s">
        <v>5631</v>
      </c>
      <c r="M778" t="s">
        <v>5411</v>
      </c>
      <c r="N778" t="s">
        <v>5742</v>
      </c>
      <c r="O778" t="s">
        <v>5356</v>
      </c>
      <c r="P778" t="s">
        <v>9495</v>
      </c>
      <c r="Q778" t="s">
        <v>31</v>
      </c>
      <c r="R778" t="s">
        <v>189</v>
      </c>
      <c r="S778" t="s">
        <v>1946</v>
      </c>
      <c r="T778" s="3">
        <v>394.56000000000006</v>
      </c>
      <c r="U778">
        <v>8</v>
      </c>
      <c r="V778">
        <v>0</v>
      </c>
      <c r="W778" s="3">
        <v>94.56</v>
      </c>
      <c r="X778">
        <v>101.52</v>
      </c>
      <c r="Y778" t="s">
        <v>134</v>
      </c>
    </row>
    <row r="779" spans="1:25" ht="15" customHeight="1" x14ac:dyDescent="0.3">
      <c r="A779">
        <v>37023</v>
      </c>
      <c r="B779" t="s">
        <v>11101</v>
      </c>
      <c r="C779" s="1">
        <v>41398</v>
      </c>
      <c r="D779" s="1">
        <v>41402</v>
      </c>
      <c r="E779">
        <f t="shared" si="12"/>
        <v>4</v>
      </c>
      <c r="F779" t="s">
        <v>24</v>
      </c>
      <c r="G779" t="s">
        <v>14940</v>
      </c>
      <c r="H779" t="s">
        <v>1336</v>
      </c>
      <c r="I779" t="s">
        <v>76</v>
      </c>
      <c r="J779" s="2">
        <v>77095</v>
      </c>
      <c r="K779" t="s">
        <v>3916</v>
      </c>
      <c r="L779" t="s">
        <v>3893</v>
      </c>
      <c r="M779" t="s">
        <v>3870</v>
      </c>
      <c r="N779" t="s">
        <v>3894</v>
      </c>
      <c r="O779" t="s">
        <v>5751</v>
      </c>
      <c r="P779" t="s">
        <v>9264</v>
      </c>
      <c r="Q779" t="s">
        <v>51</v>
      </c>
      <c r="R779" t="s">
        <v>112</v>
      </c>
      <c r="S779" t="s">
        <v>4684</v>
      </c>
      <c r="T779" s="3">
        <v>946.34400000000005</v>
      </c>
      <c r="U779">
        <v>7</v>
      </c>
      <c r="V779">
        <v>0.2</v>
      </c>
      <c r="W779" s="3">
        <v>118.29299999999989</v>
      </c>
      <c r="X779">
        <v>52.9</v>
      </c>
      <c r="Y779" t="s">
        <v>34</v>
      </c>
    </row>
    <row r="780" spans="1:25" ht="15" customHeight="1" x14ac:dyDescent="0.3">
      <c r="A780">
        <v>49003</v>
      </c>
      <c r="B780" t="s">
        <v>13538</v>
      </c>
      <c r="C780" s="1">
        <v>41970</v>
      </c>
      <c r="D780" s="1">
        <v>41975</v>
      </c>
      <c r="E780">
        <f t="shared" si="12"/>
        <v>5</v>
      </c>
      <c r="F780" t="s">
        <v>24</v>
      </c>
      <c r="G780" t="s">
        <v>7070</v>
      </c>
      <c r="H780" t="s">
        <v>756</v>
      </c>
      <c r="I780" t="s">
        <v>26</v>
      </c>
      <c r="J780" s="2"/>
      <c r="K780" t="s">
        <v>5725</v>
      </c>
      <c r="L780" t="s">
        <v>5494</v>
      </c>
      <c r="M780" t="s">
        <v>5377</v>
      </c>
      <c r="N780" t="s">
        <v>5739</v>
      </c>
      <c r="O780" t="s">
        <v>5738</v>
      </c>
      <c r="P780" t="s">
        <v>9213</v>
      </c>
      <c r="Q780" t="s">
        <v>51</v>
      </c>
      <c r="R780" t="s">
        <v>52</v>
      </c>
      <c r="S780" t="s">
        <v>2908</v>
      </c>
      <c r="T780" s="3">
        <v>654.48</v>
      </c>
      <c r="U780">
        <v>4</v>
      </c>
      <c r="V780">
        <v>0</v>
      </c>
      <c r="W780" s="3">
        <v>163.56</v>
      </c>
      <c r="X780">
        <v>101.4</v>
      </c>
      <c r="Y780" t="s">
        <v>90</v>
      </c>
    </row>
    <row r="781" spans="1:25" ht="15" customHeight="1" x14ac:dyDescent="0.3">
      <c r="A781">
        <v>20081</v>
      </c>
      <c r="B781" t="s">
        <v>12734</v>
      </c>
      <c r="C781" s="1">
        <v>42234</v>
      </c>
      <c r="D781" s="1">
        <v>42237</v>
      </c>
      <c r="E781">
        <f t="shared" si="12"/>
        <v>3</v>
      </c>
      <c r="F781" t="s">
        <v>85</v>
      </c>
      <c r="G781" t="s">
        <v>6696</v>
      </c>
      <c r="H781" t="s">
        <v>674</v>
      </c>
      <c r="I781" t="s">
        <v>26</v>
      </c>
      <c r="J781" s="2"/>
      <c r="K781" t="s">
        <v>3331</v>
      </c>
      <c r="L781" t="s">
        <v>2978</v>
      </c>
      <c r="M781" t="s">
        <v>2973</v>
      </c>
      <c r="N781" t="s">
        <v>5746</v>
      </c>
      <c r="O781" t="s">
        <v>5740</v>
      </c>
      <c r="P781" t="s">
        <v>9154</v>
      </c>
      <c r="Q781" t="s">
        <v>31</v>
      </c>
      <c r="R781" t="s">
        <v>104</v>
      </c>
      <c r="S781" t="s">
        <v>444</v>
      </c>
      <c r="T781" s="3">
        <v>362.15100000000001</v>
      </c>
      <c r="U781">
        <v>3</v>
      </c>
      <c r="V781">
        <v>0.1</v>
      </c>
      <c r="W781" s="3">
        <v>36.170999999999992</v>
      </c>
      <c r="X781">
        <v>101.24</v>
      </c>
      <c r="Y781" t="s">
        <v>134</v>
      </c>
    </row>
    <row r="782" spans="1:25" ht="15" customHeight="1" x14ac:dyDescent="0.3">
      <c r="A782">
        <v>29342</v>
      </c>
      <c r="B782" t="s">
        <v>12269</v>
      </c>
      <c r="C782" s="1">
        <v>41945</v>
      </c>
      <c r="D782" s="1">
        <v>41951</v>
      </c>
      <c r="E782">
        <f t="shared" si="12"/>
        <v>6</v>
      </c>
      <c r="F782" t="s">
        <v>24</v>
      </c>
      <c r="G782" t="s">
        <v>6508</v>
      </c>
      <c r="H782" t="s">
        <v>530</v>
      </c>
      <c r="I782" t="s">
        <v>26</v>
      </c>
      <c r="J782" s="2"/>
      <c r="K782" t="s">
        <v>3457</v>
      </c>
      <c r="L782" t="s">
        <v>3445</v>
      </c>
      <c r="M782" t="s">
        <v>3446</v>
      </c>
      <c r="N782" t="s">
        <v>5750</v>
      </c>
      <c r="O782" t="s">
        <v>5738</v>
      </c>
      <c r="P782" t="s">
        <v>10128</v>
      </c>
      <c r="Q782" t="s">
        <v>37</v>
      </c>
      <c r="R782" t="s">
        <v>64</v>
      </c>
      <c r="S782" t="s">
        <v>1670</v>
      </c>
      <c r="T782" s="3">
        <v>661.90499999999986</v>
      </c>
      <c r="U782">
        <v>6</v>
      </c>
      <c r="V782">
        <v>0.25</v>
      </c>
      <c r="W782" s="3">
        <v>8.6850000000000307</v>
      </c>
      <c r="X782">
        <v>100.71</v>
      </c>
      <c r="Y782" t="s">
        <v>69</v>
      </c>
    </row>
    <row r="783" spans="1:25" ht="15" customHeight="1" x14ac:dyDescent="0.3">
      <c r="A783">
        <v>20595</v>
      </c>
      <c r="B783" t="s">
        <v>14143</v>
      </c>
      <c r="C783" s="1">
        <v>41494</v>
      </c>
      <c r="D783" s="1">
        <v>41500</v>
      </c>
      <c r="E783">
        <f t="shared" si="12"/>
        <v>6</v>
      </c>
      <c r="F783" t="s">
        <v>24</v>
      </c>
      <c r="G783" t="s">
        <v>7372</v>
      </c>
      <c r="H783" t="s">
        <v>1269</v>
      </c>
      <c r="I783" t="s">
        <v>26</v>
      </c>
      <c r="J783" s="2"/>
      <c r="K783" t="s">
        <v>3583</v>
      </c>
      <c r="L783" t="s">
        <v>3522</v>
      </c>
      <c r="M783" t="s">
        <v>3443</v>
      </c>
      <c r="N783" t="s">
        <v>5752</v>
      </c>
      <c r="O783" t="s">
        <v>5738</v>
      </c>
      <c r="P783" t="s">
        <v>9329</v>
      </c>
      <c r="Q783" t="s">
        <v>31</v>
      </c>
      <c r="R783" t="s">
        <v>115</v>
      </c>
      <c r="S783" t="s">
        <v>2020</v>
      </c>
      <c r="T783" s="3">
        <v>1285.05</v>
      </c>
      <c r="U783">
        <v>13</v>
      </c>
      <c r="V783">
        <v>0</v>
      </c>
      <c r="W783" s="3">
        <v>552.24</v>
      </c>
      <c r="X783">
        <v>100.48</v>
      </c>
      <c r="Y783" t="s">
        <v>34</v>
      </c>
    </row>
    <row r="784" spans="1:25" ht="15" customHeight="1" x14ac:dyDescent="0.3">
      <c r="A784">
        <v>14643</v>
      </c>
      <c r="B784" t="s">
        <v>14209</v>
      </c>
      <c r="C784" s="1">
        <v>41024</v>
      </c>
      <c r="D784" s="1">
        <v>41025</v>
      </c>
      <c r="E784">
        <f t="shared" si="12"/>
        <v>1</v>
      </c>
      <c r="F784" t="s">
        <v>142</v>
      </c>
      <c r="G784" t="s">
        <v>7403</v>
      </c>
      <c r="H784" t="s">
        <v>2091</v>
      </c>
      <c r="I784" t="s">
        <v>26</v>
      </c>
      <c r="J784" s="2"/>
      <c r="K784" t="s">
        <v>3003</v>
      </c>
      <c r="L784" t="s">
        <v>2978</v>
      </c>
      <c r="M784" t="s">
        <v>2973</v>
      </c>
      <c r="N784" t="s">
        <v>5746</v>
      </c>
      <c r="O784" t="s">
        <v>5740</v>
      </c>
      <c r="P784" t="s">
        <v>9307</v>
      </c>
      <c r="Q784" t="s">
        <v>51</v>
      </c>
      <c r="R784" t="s">
        <v>112</v>
      </c>
      <c r="S784" t="s">
        <v>1987</v>
      </c>
      <c r="T784" s="3">
        <v>683.57849999999985</v>
      </c>
      <c r="U784">
        <v>11</v>
      </c>
      <c r="V784">
        <v>0.15</v>
      </c>
      <c r="W784" s="3">
        <v>-24.271499999999975</v>
      </c>
      <c r="X784">
        <v>100.32</v>
      </c>
      <c r="Y784" t="s">
        <v>134</v>
      </c>
    </row>
    <row r="785" spans="1:25" ht="15" customHeight="1" x14ac:dyDescent="0.3">
      <c r="A785">
        <v>23065</v>
      </c>
      <c r="B785" t="s">
        <v>11842</v>
      </c>
      <c r="C785" s="1">
        <v>42353</v>
      </c>
      <c r="D785" s="1">
        <v>42358</v>
      </c>
      <c r="E785">
        <f t="shared" si="12"/>
        <v>5</v>
      </c>
      <c r="F785" t="s">
        <v>24</v>
      </c>
      <c r="G785" t="s">
        <v>5821</v>
      </c>
      <c r="H785" t="s">
        <v>2810</v>
      </c>
      <c r="I785" t="s">
        <v>76</v>
      </c>
      <c r="J785" s="2"/>
      <c r="K785" t="s">
        <v>3478</v>
      </c>
      <c r="L785" t="s">
        <v>1076</v>
      </c>
      <c r="M785" t="s">
        <v>3453</v>
      </c>
      <c r="N785" t="s">
        <v>3454</v>
      </c>
      <c r="O785" t="s">
        <v>5738</v>
      </c>
      <c r="P785" t="s">
        <v>8313</v>
      </c>
      <c r="Q785" t="s">
        <v>37</v>
      </c>
      <c r="R785" t="s">
        <v>64</v>
      </c>
      <c r="S785" t="s">
        <v>2455</v>
      </c>
      <c r="T785" s="3">
        <v>591.94800000000009</v>
      </c>
      <c r="U785">
        <v>7</v>
      </c>
      <c r="V785">
        <v>0.1</v>
      </c>
      <c r="W785" s="3">
        <v>216.88800000000003</v>
      </c>
      <c r="X785">
        <v>100.22</v>
      </c>
      <c r="Y785" t="s">
        <v>90</v>
      </c>
    </row>
    <row r="786" spans="1:25" ht="15" customHeight="1" x14ac:dyDescent="0.3">
      <c r="A786">
        <v>29379</v>
      </c>
      <c r="B786" t="s">
        <v>13193</v>
      </c>
      <c r="C786" s="1">
        <v>41620</v>
      </c>
      <c r="D786" s="1">
        <v>41621</v>
      </c>
      <c r="E786">
        <f t="shared" si="12"/>
        <v>1</v>
      </c>
      <c r="F786" t="s">
        <v>95</v>
      </c>
      <c r="G786" t="s">
        <v>6917</v>
      </c>
      <c r="H786" t="s">
        <v>2202</v>
      </c>
      <c r="I786" t="s">
        <v>26</v>
      </c>
      <c r="J786" s="2"/>
      <c r="K786" t="s">
        <v>3459</v>
      </c>
      <c r="L786" t="s">
        <v>3460</v>
      </c>
      <c r="M786" t="s">
        <v>3461</v>
      </c>
      <c r="N786" t="s">
        <v>5750</v>
      </c>
      <c r="O786" t="s">
        <v>5738</v>
      </c>
      <c r="P786" t="s">
        <v>7850</v>
      </c>
      <c r="Q786" t="s">
        <v>31</v>
      </c>
      <c r="R786" t="s">
        <v>104</v>
      </c>
      <c r="S786" t="s">
        <v>2873</v>
      </c>
      <c r="T786" s="3">
        <v>169.12079999999997</v>
      </c>
      <c r="U786">
        <v>8</v>
      </c>
      <c r="V786">
        <v>0.17</v>
      </c>
      <c r="W786" s="3">
        <v>-26.719199999999994</v>
      </c>
      <c r="X786">
        <v>99.72</v>
      </c>
      <c r="Y786" t="s">
        <v>134</v>
      </c>
    </row>
    <row r="787" spans="1:25" ht="15" customHeight="1" x14ac:dyDescent="0.3">
      <c r="A787">
        <v>19307</v>
      </c>
      <c r="B787" t="s">
        <v>14340</v>
      </c>
      <c r="C787" s="1">
        <v>41625</v>
      </c>
      <c r="D787" s="1">
        <v>41629</v>
      </c>
      <c r="E787">
        <f t="shared" si="12"/>
        <v>4</v>
      </c>
      <c r="F787" t="s">
        <v>85</v>
      </c>
      <c r="G787" t="s">
        <v>7466</v>
      </c>
      <c r="H787" t="s">
        <v>1765</v>
      </c>
      <c r="I787" t="s">
        <v>76</v>
      </c>
      <c r="J787" s="2"/>
      <c r="K787" t="s">
        <v>3323</v>
      </c>
      <c r="L787" t="s">
        <v>2970</v>
      </c>
      <c r="M787" t="s">
        <v>2971</v>
      </c>
      <c r="N787" t="s">
        <v>5753</v>
      </c>
      <c r="O787" t="s">
        <v>5740</v>
      </c>
      <c r="P787" t="s">
        <v>9969</v>
      </c>
      <c r="Q787" t="s">
        <v>51</v>
      </c>
      <c r="R787" t="s">
        <v>52</v>
      </c>
      <c r="S787" t="s">
        <v>3412</v>
      </c>
      <c r="T787" s="3">
        <v>715.86</v>
      </c>
      <c r="U787">
        <v>6</v>
      </c>
      <c r="V787">
        <v>0</v>
      </c>
      <c r="W787" s="3">
        <v>250.38000000000002</v>
      </c>
      <c r="X787">
        <v>99.67</v>
      </c>
      <c r="Y787" t="s">
        <v>34</v>
      </c>
    </row>
    <row r="788" spans="1:25" ht="15" customHeight="1" x14ac:dyDescent="0.3">
      <c r="A788">
        <v>25002</v>
      </c>
      <c r="B788" t="s">
        <v>13542</v>
      </c>
      <c r="C788" s="1">
        <v>42167</v>
      </c>
      <c r="D788" s="1">
        <v>42174</v>
      </c>
      <c r="E788">
        <f t="shared" si="12"/>
        <v>7</v>
      </c>
      <c r="F788" t="s">
        <v>24</v>
      </c>
      <c r="G788" t="s">
        <v>7073</v>
      </c>
      <c r="H788" t="s">
        <v>635</v>
      </c>
      <c r="I788" t="s">
        <v>76</v>
      </c>
      <c r="J788" s="2"/>
      <c r="K788" t="s">
        <v>3601</v>
      </c>
      <c r="L788" t="s">
        <v>3601</v>
      </c>
      <c r="M788" t="s">
        <v>3443</v>
      </c>
      <c r="N788" t="s">
        <v>5752</v>
      </c>
      <c r="O788" t="s">
        <v>5738</v>
      </c>
      <c r="P788" t="s">
        <v>9678</v>
      </c>
      <c r="Q788" t="s">
        <v>51</v>
      </c>
      <c r="R788" t="s">
        <v>52</v>
      </c>
      <c r="S788" t="s">
        <v>2858</v>
      </c>
      <c r="T788" s="3">
        <v>1227.0300000000002</v>
      </c>
      <c r="U788">
        <v>7</v>
      </c>
      <c r="V788">
        <v>0</v>
      </c>
      <c r="W788" s="3">
        <v>73.5</v>
      </c>
      <c r="X788">
        <v>99.44</v>
      </c>
      <c r="Y788" t="s">
        <v>34</v>
      </c>
    </row>
    <row r="789" spans="1:25" ht="15" customHeight="1" x14ac:dyDescent="0.3">
      <c r="A789">
        <v>13561</v>
      </c>
      <c r="B789" t="s">
        <v>12319</v>
      </c>
      <c r="C789" s="1">
        <v>41159</v>
      </c>
      <c r="D789" s="1">
        <v>41162</v>
      </c>
      <c r="E789">
        <f t="shared" si="12"/>
        <v>3</v>
      </c>
      <c r="F789" t="s">
        <v>85</v>
      </c>
      <c r="G789" t="s">
        <v>6526</v>
      </c>
      <c r="H789" t="s">
        <v>2188</v>
      </c>
      <c r="I789" t="s">
        <v>76</v>
      </c>
      <c r="J789" s="2"/>
      <c r="K789" t="s">
        <v>3347</v>
      </c>
      <c r="L789" t="s">
        <v>3335</v>
      </c>
      <c r="M789" t="s">
        <v>2986</v>
      </c>
      <c r="N789" t="s">
        <v>5741</v>
      </c>
      <c r="O789" t="s">
        <v>5740</v>
      </c>
      <c r="P789" t="s">
        <v>8887</v>
      </c>
      <c r="Q789" t="s">
        <v>31</v>
      </c>
      <c r="R789" t="s">
        <v>104</v>
      </c>
      <c r="S789" t="s">
        <v>1171</v>
      </c>
      <c r="T789" s="3">
        <v>457.32600000000002</v>
      </c>
      <c r="U789">
        <v>9</v>
      </c>
      <c r="V789">
        <v>0.1</v>
      </c>
      <c r="W789" s="3">
        <v>76.085999999999999</v>
      </c>
      <c r="X789">
        <v>99.32</v>
      </c>
      <c r="Y789" t="s">
        <v>134</v>
      </c>
    </row>
    <row r="790" spans="1:25" ht="15" customHeight="1" x14ac:dyDescent="0.3">
      <c r="A790">
        <v>35505</v>
      </c>
      <c r="B790" t="s">
        <v>11113</v>
      </c>
      <c r="C790" s="1">
        <v>41212</v>
      </c>
      <c r="D790" s="1">
        <v>41214</v>
      </c>
      <c r="E790">
        <f t="shared" si="12"/>
        <v>2</v>
      </c>
      <c r="F790" t="s">
        <v>85</v>
      </c>
      <c r="G790" t="s">
        <v>14941</v>
      </c>
      <c r="H790" t="s">
        <v>2470</v>
      </c>
      <c r="I790" t="s">
        <v>26</v>
      </c>
      <c r="J790" s="2">
        <v>2920</v>
      </c>
      <c r="K790" t="s">
        <v>5185</v>
      </c>
      <c r="L790" t="s">
        <v>4208</v>
      </c>
      <c r="M790" t="s">
        <v>3870</v>
      </c>
      <c r="N790" t="s">
        <v>5758</v>
      </c>
      <c r="O790" t="s">
        <v>5751</v>
      </c>
      <c r="P790" t="s">
        <v>9293</v>
      </c>
      <c r="Q790" t="s">
        <v>37</v>
      </c>
      <c r="R790" t="s">
        <v>64</v>
      </c>
      <c r="S790" t="s">
        <v>5072</v>
      </c>
      <c r="T790" s="3">
        <v>1604.9</v>
      </c>
      <c r="U790">
        <v>5</v>
      </c>
      <c r="V790">
        <v>0</v>
      </c>
      <c r="W790" s="3">
        <v>481.46999999999991</v>
      </c>
      <c r="X790">
        <v>289.82</v>
      </c>
      <c r="Y790" t="s">
        <v>34</v>
      </c>
    </row>
    <row r="791" spans="1:25" ht="15" customHeight="1" x14ac:dyDescent="0.3">
      <c r="A791">
        <v>51080</v>
      </c>
      <c r="B791" t="s">
        <v>14311</v>
      </c>
      <c r="C791" s="1">
        <v>41212</v>
      </c>
      <c r="D791" s="1">
        <v>41216</v>
      </c>
      <c r="E791">
        <f t="shared" si="12"/>
        <v>4</v>
      </c>
      <c r="F791" t="s">
        <v>24</v>
      </c>
      <c r="G791" t="s">
        <v>7448</v>
      </c>
      <c r="H791" t="s">
        <v>377</v>
      </c>
      <c r="I791" t="s">
        <v>67</v>
      </c>
      <c r="J791" s="2"/>
      <c r="K791" t="s">
        <v>5615</v>
      </c>
      <c r="L791" t="s">
        <v>5616</v>
      </c>
      <c r="M791" t="s">
        <v>5510</v>
      </c>
      <c r="N791" t="s">
        <v>5748</v>
      </c>
      <c r="O791" t="s">
        <v>5356</v>
      </c>
      <c r="P791" t="s">
        <v>9453</v>
      </c>
      <c r="Q791" t="s">
        <v>37</v>
      </c>
      <c r="R791" t="s">
        <v>64</v>
      </c>
      <c r="S791" t="s">
        <v>1806</v>
      </c>
      <c r="T791" s="3">
        <v>993.06000000000017</v>
      </c>
      <c r="U791">
        <v>6</v>
      </c>
      <c r="V791">
        <v>0</v>
      </c>
      <c r="W791" s="3">
        <v>357.48</v>
      </c>
      <c r="X791">
        <v>99.17</v>
      </c>
      <c r="Y791" t="s">
        <v>90</v>
      </c>
    </row>
    <row r="792" spans="1:25" ht="15" customHeight="1" x14ac:dyDescent="0.3">
      <c r="A792">
        <v>2868</v>
      </c>
      <c r="B792" t="s">
        <v>13894</v>
      </c>
      <c r="C792" s="1">
        <v>41857</v>
      </c>
      <c r="D792" s="1">
        <v>41859</v>
      </c>
      <c r="E792">
        <f t="shared" si="12"/>
        <v>2</v>
      </c>
      <c r="F792" t="s">
        <v>85</v>
      </c>
      <c r="G792" t="s">
        <v>7256</v>
      </c>
      <c r="H792" t="s">
        <v>2341</v>
      </c>
      <c r="I792" t="s">
        <v>67</v>
      </c>
      <c r="J792" s="2"/>
      <c r="K792" t="s">
        <v>1405</v>
      </c>
      <c r="L792" t="s">
        <v>202</v>
      </c>
      <c r="M792" t="s">
        <v>29</v>
      </c>
      <c r="N792" t="s">
        <v>5754</v>
      </c>
      <c r="O792" t="s">
        <v>30</v>
      </c>
      <c r="P792" t="s">
        <v>9552</v>
      </c>
      <c r="Q792" t="s">
        <v>51</v>
      </c>
      <c r="R792" t="s">
        <v>112</v>
      </c>
      <c r="S792" t="s">
        <v>2342</v>
      </c>
      <c r="T792" s="3">
        <v>607.20000000000005</v>
      </c>
      <c r="U792">
        <v>5</v>
      </c>
      <c r="V792">
        <v>0</v>
      </c>
      <c r="W792" s="3">
        <v>103.2</v>
      </c>
      <c r="X792">
        <v>99.138999999999996</v>
      </c>
      <c r="Y792" t="s">
        <v>90</v>
      </c>
    </row>
    <row r="793" spans="1:25" ht="15" customHeight="1" x14ac:dyDescent="0.3">
      <c r="A793">
        <v>35566</v>
      </c>
      <c r="B793" t="s">
        <v>11114</v>
      </c>
      <c r="C793" s="1">
        <v>42181</v>
      </c>
      <c r="D793" s="1">
        <v>42185</v>
      </c>
      <c r="E793">
        <f t="shared" si="12"/>
        <v>4</v>
      </c>
      <c r="F793" t="s">
        <v>85</v>
      </c>
      <c r="G793" t="s">
        <v>14942</v>
      </c>
      <c r="H793" t="s">
        <v>2470</v>
      </c>
      <c r="I793" t="s">
        <v>26</v>
      </c>
      <c r="J793" s="2">
        <v>98115</v>
      </c>
      <c r="K793" t="s">
        <v>3890</v>
      </c>
      <c r="L793" t="s">
        <v>3095</v>
      </c>
      <c r="M793" t="s">
        <v>3870</v>
      </c>
      <c r="N793" t="s">
        <v>5756</v>
      </c>
      <c r="O793" t="s">
        <v>5751</v>
      </c>
      <c r="P793" t="s">
        <v>9295</v>
      </c>
      <c r="Q793" t="s">
        <v>37</v>
      </c>
      <c r="R793" t="s">
        <v>127</v>
      </c>
      <c r="S793" t="s">
        <v>4385</v>
      </c>
      <c r="T793" s="3">
        <v>871.4</v>
      </c>
      <c r="U793">
        <v>4</v>
      </c>
      <c r="V793">
        <v>0</v>
      </c>
      <c r="W793" s="3">
        <v>148.13799999999992</v>
      </c>
      <c r="X793">
        <v>148.12</v>
      </c>
      <c r="Y793" t="s">
        <v>90</v>
      </c>
    </row>
    <row r="794" spans="1:25" ht="15" customHeight="1" x14ac:dyDescent="0.3">
      <c r="A794">
        <v>33312</v>
      </c>
      <c r="B794" t="s">
        <v>11112</v>
      </c>
      <c r="C794" s="1">
        <v>41901</v>
      </c>
      <c r="D794" s="1">
        <v>41906</v>
      </c>
      <c r="E794">
        <f t="shared" si="12"/>
        <v>5</v>
      </c>
      <c r="F794" t="s">
        <v>24</v>
      </c>
      <c r="G794" t="s">
        <v>14943</v>
      </c>
      <c r="H794" t="s">
        <v>2470</v>
      </c>
      <c r="I794" t="s">
        <v>26</v>
      </c>
      <c r="J794" s="2">
        <v>36830</v>
      </c>
      <c r="K794" t="s">
        <v>4245</v>
      </c>
      <c r="L794" t="s">
        <v>3968</v>
      </c>
      <c r="M794" t="s">
        <v>3870</v>
      </c>
      <c r="N794" t="s">
        <v>5757</v>
      </c>
      <c r="O794" t="s">
        <v>5751</v>
      </c>
      <c r="P794" t="s">
        <v>9290</v>
      </c>
      <c r="Q794" t="s">
        <v>31</v>
      </c>
      <c r="R794" t="s">
        <v>104</v>
      </c>
      <c r="S794" t="s">
        <v>4629</v>
      </c>
      <c r="T794" s="3">
        <v>900.08</v>
      </c>
      <c r="U794">
        <v>4</v>
      </c>
      <c r="V794">
        <v>0</v>
      </c>
      <c r="W794" s="3">
        <v>117.0104</v>
      </c>
      <c r="X794">
        <v>53.84</v>
      </c>
      <c r="Y794" t="s">
        <v>34</v>
      </c>
    </row>
    <row r="795" spans="1:25" ht="15" customHeight="1" x14ac:dyDescent="0.3">
      <c r="A795">
        <v>22860</v>
      </c>
      <c r="B795" t="s">
        <v>11549</v>
      </c>
      <c r="C795" s="1">
        <v>41593</v>
      </c>
      <c r="D795" s="1">
        <v>41595</v>
      </c>
      <c r="E795">
        <f t="shared" si="12"/>
        <v>2</v>
      </c>
      <c r="F795" t="s">
        <v>85</v>
      </c>
      <c r="G795" t="s">
        <v>5812</v>
      </c>
      <c r="H795" t="s">
        <v>2644</v>
      </c>
      <c r="I795" t="s">
        <v>26</v>
      </c>
      <c r="J795" s="2"/>
      <c r="K795" t="s">
        <v>3565</v>
      </c>
      <c r="L795" t="s">
        <v>3452</v>
      </c>
      <c r="M795" t="s">
        <v>3453</v>
      </c>
      <c r="N795" t="s">
        <v>3454</v>
      </c>
      <c r="O795" t="s">
        <v>5738</v>
      </c>
      <c r="P795" t="s">
        <v>7882</v>
      </c>
      <c r="Q795" t="s">
        <v>37</v>
      </c>
      <c r="R795" t="s">
        <v>38</v>
      </c>
      <c r="S795" t="s">
        <v>1590</v>
      </c>
      <c r="T795" s="3">
        <v>586.76400000000001</v>
      </c>
      <c r="U795">
        <v>6</v>
      </c>
      <c r="V795">
        <v>0.1</v>
      </c>
      <c r="W795" s="3">
        <v>45.504000000000019</v>
      </c>
      <c r="X795">
        <v>98.89</v>
      </c>
      <c r="Y795" t="s">
        <v>90</v>
      </c>
    </row>
    <row r="796" spans="1:25" ht="15" customHeight="1" x14ac:dyDescent="0.3">
      <c r="A796">
        <v>37486</v>
      </c>
      <c r="B796" t="s">
        <v>11115</v>
      </c>
      <c r="C796" s="1">
        <v>42099</v>
      </c>
      <c r="D796" s="1">
        <v>42103</v>
      </c>
      <c r="E796">
        <f t="shared" si="12"/>
        <v>4</v>
      </c>
      <c r="F796" t="s">
        <v>24</v>
      </c>
      <c r="G796" t="s">
        <v>14944</v>
      </c>
      <c r="H796" t="s">
        <v>2470</v>
      </c>
      <c r="I796" t="s">
        <v>26</v>
      </c>
      <c r="J796" s="2">
        <v>60016</v>
      </c>
      <c r="K796" t="s">
        <v>5302</v>
      </c>
      <c r="L796" t="s">
        <v>3923</v>
      </c>
      <c r="M796" t="s">
        <v>3870</v>
      </c>
      <c r="N796" t="s">
        <v>3894</v>
      </c>
      <c r="O796" t="s">
        <v>5751</v>
      </c>
      <c r="P796" t="s">
        <v>9296</v>
      </c>
      <c r="Q796" t="s">
        <v>51</v>
      </c>
      <c r="R796" t="s">
        <v>112</v>
      </c>
      <c r="S796" t="s">
        <v>4853</v>
      </c>
      <c r="T796" s="3">
        <v>383.84000000000003</v>
      </c>
      <c r="U796">
        <v>4</v>
      </c>
      <c r="V796">
        <v>0.2</v>
      </c>
      <c r="W796" s="3">
        <v>47.97999999999999</v>
      </c>
      <c r="X796">
        <v>13.23</v>
      </c>
      <c r="Y796" t="s">
        <v>34</v>
      </c>
    </row>
    <row r="797" spans="1:25" ht="15" customHeight="1" x14ac:dyDescent="0.3">
      <c r="A797">
        <v>6094</v>
      </c>
      <c r="B797" t="s">
        <v>12376</v>
      </c>
      <c r="C797" s="1">
        <v>41215</v>
      </c>
      <c r="D797" s="1">
        <v>41218</v>
      </c>
      <c r="E797">
        <f t="shared" si="12"/>
        <v>3</v>
      </c>
      <c r="F797" t="s">
        <v>85</v>
      </c>
      <c r="G797" t="s">
        <v>6551</v>
      </c>
      <c r="H797" t="s">
        <v>1297</v>
      </c>
      <c r="I797" t="s">
        <v>67</v>
      </c>
      <c r="J797" s="2"/>
      <c r="K797" t="s">
        <v>2716</v>
      </c>
      <c r="L797" t="s">
        <v>2717</v>
      </c>
      <c r="M797" t="s">
        <v>125</v>
      </c>
      <c r="N797" t="s">
        <v>126</v>
      </c>
      <c r="O797" t="s">
        <v>30</v>
      </c>
      <c r="P797" t="s">
        <v>8711</v>
      </c>
      <c r="Q797" t="s">
        <v>51</v>
      </c>
      <c r="R797" t="s">
        <v>112</v>
      </c>
      <c r="S797" t="s">
        <v>671</v>
      </c>
      <c r="T797" s="3">
        <v>292.8</v>
      </c>
      <c r="U797">
        <v>6</v>
      </c>
      <c r="V797">
        <v>0</v>
      </c>
      <c r="W797" s="3">
        <v>67.320000000000007</v>
      </c>
      <c r="X797">
        <v>97.972999999999999</v>
      </c>
      <c r="Y797" t="s">
        <v>134</v>
      </c>
    </row>
    <row r="798" spans="1:25" ht="15" customHeight="1" x14ac:dyDescent="0.3">
      <c r="A798">
        <v>1499</v>
      </c>
      <c r="B798" t="s">
        <v>12074</v>
      </c>
      <c r="C798" s="1">
        <v>41844</v>
      </c>
      <c r="D798" s="1">
        <v>41845</v>
      </c>
      <c r="E798">
        <f t="shared" si="12"/>
        <v>1</v>
      </c>
      <c r="F798" t="s">
        <v>95</v>
      </c>
      <c r="G798" t="s">
        <v>6428</v>
      </c>
      <c r="H798" t="s">
        <v>92</v>
      </c>
      <c r="I798" t="s">
        <v>76</v>
      </c>
      <c r="J798" s="2"/>
      <c r="K798" t="s">
        <v>735</v>
      </c>
      <c r="L798" t="s">
        <v>379</v>
      </c>
      <c r="M798" t="s">
        <v>380</v>
      </c>
      <c r="N798" t="s">
        <v>5754</v>
      </c>
      <c r="O798" t="s">
        <v>30</v>
      </c>
      <c r="P798" t="s">
        <v>8038</v>
      </c>
      <c r="Q798" t="s">
        <v>37</v>
      </c>
      <c r="R798" t="s">
        <v>40</v>
      </c>
      <c r="S798" t="s">
        <v>129</v>
      </c>
      <c r="T798" s="3">
        <v>250.2</v>
      </c>
      <c r="U798">
        <v>3</v>
      </c>
      <c r="V798">
        <v>0</v>
      </c>
      <c r="W798" s="3">
        <v>80.040000000000006</v>
      </c>
      <c r="X798">
        <v>97.891999999999996</v>
      </c>
      <c r="Y798" t="s">
        <v>134</v>
      </c>
    </row>
    <row r="799" spans="1:25" ht="15" customHeight="1" x14ac:dyDescent="0.3">
      <c r="A799">
        <v>13186</v>
      </c>
      <c r="B799" t="s">
        <v>11917</v>
      </c>
      <c r="C799" s="1">
        <v>41081</v>
      </c>
      <c r="D799" s="1">
        <v>41085</v>
      </c>
      <c r="E799">
        <f t="shared" si="12"/>
        <v>4</v>
      </c>
      <c r="F799" t="s">
        <v>24</v>
      </c>
      <c r="G799" t="s">
        <v>6366</v>
      </c>
      <c r="H799" t="s">
        <v>2941</v>
      </c>
      <c r="I799" t="s">
        <v>76</v>
      </c>
      <c r="J799" s="2"/>
      <c r="K799" t="s">
        <v>3199</v>
      </c>
      <c r="L799" t="s">
        <v>2993</v>
      </c>
      <c r="M799" t="s">
        <v>2976</v>
      </c>
      <c r="N799" t="s">
        <v>5746</v>
      </c>
      <c r="O799" t="s">
        <v>5740</v>
      </c>
      <c r="P799" t="s">
        <v>8675</v>
      </c>
      <c r="Q799" t="s">
        <v>37</v>
      </c>
      <c r="R799" t="s">
        <v>64</v>
      </c>
      <c r="S799" t="s">
        <v>2477</v>
      </c>
      <c r="T799" s="3">
        <v>469.28700000000009</v>
      </c>
      <c r="U799">
        <v>7</v>
      </c>
      <c r="V799">
        <v>0.1</v>
      </c>
      <c r="W799" s="3">
        <v>145.887</v>
      </c>
      <c r="X799">
        <v>97.48</v>
      </c>
      <c r="Y799" t="s">
        <v>90</v>
      </c>
    </row>
    <row r="800" spans="1:25" ht="15" customHeight="1" x14ac:dyDescent="0.3">
      <c r="A800">
        <v>1398</v>
      </c>
      <c r="B800" t="s">
        <v>13709</v>
      </c>
      <c r="C800" s="1">
        <v>41319</v>
      </c>
      <c r="D800" s="1">
        <v>41321</v>
      </c>
      <c r="E800">
        <f t="shared" si="12"/>
        <v>2</v>
      </c>
      <c r="F800" t="s">
        <v>95</v>
      </c>
      <c r="G800" t="s">
        <v>7156</v>
      </c>
      <c r="H800" t="s">
        <v>476</v>
      </c>
      <c r="I800" t="s">
        <v>26</v>
      </c>
      <c r="J800" s="2"/>
      <c r="K800" t="s">
        <v>1651</v>
      </c>
      <c r="L800" t="s">
        <v>1652</v>
      </c>
      <c r="M800" t="s">
        <v>88</v>
      </c>
      <c r="N800" t="s">
        <v>5744</v>
      </c>
      <c r="O800" t="s">
        <v>30</v>
      </c>
      <c r="P800" t="s">
        <v>9103</v>
      </c>
      <c r="Q800" t="s">
        <v>51</v>
      </c>
      <c r="R800" t="s">
        <v>56</v>
      </c>
      <c r="S800" t="s">
        <v>1653</v>
      </c>
      <c r="T800" s="3">
        <v>338.1</v>
      </c>
      <c r="U800">
        <v>7</v>
      </c>
      <c r="V800">
        <v>0</v>
      </c>
      <c r="W800" s="3">
        <v>84.419999999999987</v>
      </c>
      <c r="X800">
        <v>97.478999999999999</v>
      </c>
      <c r="Y800" t="s">
        <v>134</v>
      </c>
    </row>
    <row r="801" spans="1:25" ht="15" customHeight="1" x14ac:dyDescent="0.3">
      <c r="A801">
        <v>21803</v>
      </c>
      <c r="B801" t="s">
        <v>14625</v>
      </c>
      <c r="C801" s="1">
        <v>41734</v>
      </c>
      <c r="D801" s="1">
        <v>41738</v>
      </c>
      <c r="E801">
        <f t="shared" si="12"/>
        <v>4</v>
      </c>
      <c r="F801" t="s">
        <v>24</v>
      </c>
      <c r="G801" t="s">
        <v>7615</v>
      </c>
      <c r="H801" t="s">
        <v>267</v>
      </c>
      <c r="I801" t="s">
        <v>76</v>
      </c>
      <c r="J801" s="2"/>
      <c r="K801" t="s">
        <v>3718</v>
      </c>
      <c r="L801" t="s">
        <v>3546</v>
      </c>
      <c r="M801" t="s">
        <v>3443</v>
      </c>
      <c r="N801" t="s">
        <v>5752</v>
      </c>
      <c r="O801" t="s">
        <v>5738</v>
      </c>
      <c r="P801" t="s">
        <v>10077</v>
      </c>
      <c r="Q801" t="s">
        <v>51</v>
      </c>
      <c r="R801" t="s">
        <v>56</v>
      </c>
      <c r="S801" t="s">
        <v>686</v>
      </c>
      <c r="T801" s="3">
        <v>915.11999999999989</v>
      </c>
      <c r="U801">
        <v>8</v>
      </c>
      <c r="V801">
        <v>0</v>
      </c>
      <c r="W801" s="3">
        <v>137.04</v>
      </c>
      <c r="X801">
        <v>97.07</v>
      </c>
      <c r="Y801" t="s">
        <v>34</v>
      </c>
    </row>
    <row r="802" spans="1:25" ht="15" customHeight="1" x14ac:dyDescent="0.3">
      <c r="A802">
        <v>49845</v>
      </c>
      <c r="B802" t="s">
        <v>12273</v>
      </c>
      <c r="C802" s="1">
        <v>41907</v>
      </c>
      <c r="D802" s="1">
        <v>41907</v>
      </c>
      <c r="E802">
        <f t="shared" si="12"/>
        <v>0</v>
      </c>
      <c r="F802" t="s">
        <v>142</v>
      </c>
      <c r="G802" t="s">
        <v>6510</v>
      </c>
      <c r="H802" t="s">
        <v>530</v>
      </c>
      <c r="I802" t="s">
        <v>26</v>
      </c>
      <c r="J802" s="2"/>
      <c r="K802" t="s">
        <v>5728</v>
      </c>
      <c r="L802" t="s">
        <v>5376</v>
      </c>
      <c r="M802" t="s">
        <v>5377</v>
      </c>
      <c r="N802" t="s">
        <v>5739</v>
      </c>
      <c r="O802" t="s">
        <v>5738</v>
      </c>
      <c r="P802" t="s">
        <v>9795</v>
      </c>
      <c r="Q802" t="s">
        <v>37</v>
      </c>
      <c r="R802" t="s">
        <v>40</v>
      </c>
      <c r="S802" t="s">
        <v>2398</v>
      </c>
      <c r="T802" s="3">
        <v>287.94</v>
      </c>
      <c r="U802">
        <v>2</v>
      </c>
      <c r="V802">
        <v>0</v>
      </c>
      <c r="W802" s="3">
        <v>20.100000000000001</v>
      </c>
      <c r="X802">
        <v>96.82</v>
      </c>
      <c r="Y802" t="s">
        <v>90</v>
      </c>
    </row>
    <row r="803" spans="1:25" ht="15" customHeight="1" x14ac:dyDescent="0.3">
      <c r="A803">
        <v>14626</v>
      </c>
      <c r="B803" t="s">
        <v>10925</v>
      </c>
      <c r="C803" s="1">
        <v>42297</v>
      </c>
      <c r="D803" s="1">
        <v>42301</v>
      </c>
      <c r="E803">
        <f t="shared" si="12"/>
        <v>4</v>
      </c>
      <c r="F803" t="s">
        <v>85</v>
      </c>
      <c r="G803" t="s">
        <v>5981</v>
      </c>
      <c r="H803" t="s">
        <v>467</v>
      </c>
      <c r="I803" t="s">
        <v>76</v>
      </c>
      <c r="J803" s="2"/>
      <c r="K803" t="s">
        <v>3003</v>
      </c>
      <c r="L803" t="s">
        <v>2978</v>
      </c>
      <c r="M803" t="s">
        <v>2973</v>
      </c>
      <c r="N803" t="s">
        <v>5746</v>
      </c>
      <c r="O803" t="s">
        <v>5740</v>
      </c>
      <c r="P803" t="s">
        <v>8615</v>
      </c>
      <c r="Q803" t="s">
        <v>51</v>
      </c>
      <c r="R803" t="s">
        <v>56</v>
      </c>
      <c r="S803" t="s">
        <v>1578</v>
      </c>
      <c r="T803" s="3">
        <v>465.23999999999995</v>
      </c>
      <c r="U803">
        <v>4</v>
      </c>
      <c r="V803">
        <v>0</v>
      </c>
      <c r="W803" s="3">
        <v>139.56</v>
      </c>
      <c r="X803">
        <v>96.59</v>
      </c>
      <c r="Y803" t="s">
        <v>90</v>
      </c>
    </row>
    <row r="804" spans="1:25" ht="15" customHeight="1" x14ac:dyDescent="0.3">
      <c r="A804">
        <v>49312</v>
      </c>
      <c r="B804" t="s">
        <v>14192</v>
      </c>
      <c r="C804" s="1">
        <v>41228</v>
      </c>
      <c r="D804" s="1">
        <v>41230</v>
      </c>
      <c r="E804">
        <f t="shared" si="12"/>
        <v>2</v>
      </c>
      <c r="F804" t="s">
        <v>85</v>
      </c>
      <c r="G804" t="s">
        <v>7393</v>
      </c>
      <c r="H804" t="s">
        <v>711</v>
      </c>
      <c r="I804" t="s">
        <v>76</v>
      </c>
      <c r="J804" s="2"/>
      <c r="K804" t="s">
        <v>5592</v>
      </c>
      <c r="L804" t="s">
        <v>5593</v>
      </c>
      <c r="M804" t="s">
        <v>5378</v>
      </c>
      <c r="N804" t="s">
        <v>5748</v>
      </c>
      <c r="O804" t="s">
        <v>5356</v>
      </c>
      <c r="P804" t="s">
        <v>9237</v>
      </c>
      <c r="Q804" t="s">
        <v>51</v>
      </c>
      <c r="R804" t="s">
        <v>102</v>
      </c>
      <c r="S804" t="s">
        <v>1337</v>
      </c>
      <c r="T804" s="3">
        <v>520.56000000000006</v>
      </c>
      <c r="U804">
        <v>4</v>
      </c>
      <c r="V804">
        <v>0</v>
      </c>
      <c r="W804" s="3">
        <v>135.24</v>
      </c>
      <c r="X804">
        <v>96.54</v>
      </c>
      <c r="Y804" t="s">
        <v>134</v>
      </c>
    </row>
    <row r="805" spans="1:25" ht="15" customHeight="1" x14ac:dyDescent="0.3">
      <c r="A805">
        <v>14096</v>
      </c>
      <c r="B805" t="s">
        <v>12541</v>
      </c>
      <c r="C805" s="1">
        <v>42017</v>
      </c>
      <c r="D805" s="1">
        <v>42021</v>
      </c>
      <c r="E805">
        <f t="shared" si="12"/>
        <v>4</v>
      </c>
      <c r="F805" t="s">
        <v>24</v>
      </c>
      <c r="G805" t="s">
        <v>6616</v>
      </c>
      <c r="H805" t="s">
        <v>198</v>
      </c>
      <c r="I805" t="s">
        <v>26</v>
      </c>
      <c r="J805" s="2"/>
      <c r="K805" t="s">
        <v>3003</v>
      </c>
      <c r="L805" t="s">
        <v>2978</v>
      </c>
      <c r="M805" t="s">
        <v>2973</v>
      </c>
      <c r="N805" t="s">
        <v>5746</v>
      </c>
      <c r="O805" t="s">
        <v>5740</v>
      </c>
      <c r="P805" t="s">
        <v>9652</v>
      </c>
      <c r="Q805" t="s">
        <v>51</v>
      </c>
      <c r="R805" t="s">
        <v>56</v>
      </c>
      <c r="S805" t="s">
        <v>1732</v>
      </c>
      <c r="T805" s="3">
        <v>1301.25</v>
      </c>
      <c r="U805">
        <v>5</v>
      </c>
      <c r="V805">
        <v>0</v>
      </c>
      <c r="W805" s="3">
        <v>572.55000000000007</v>
      </c>
      <c r="X805">
        <v>96.46</v>
      </c>
      <c r="Y805" t="s">
        <v>34</v>
      </c>
    </row>
    <row r="806" spans="1:25" ht="15" customHeight="1" x14ac:dyDescent="0.3">
      <c r="A806">
        <v>27852</v>
      </c>
      <c r="B806" t="s">
        <v>13398</v>
      </c>
      <c r="C806" s="1">
        <v>41648</v>
      </c>
      <c r="D806" s="1">
        <v>41651</v>
      </c>
      <c r="E806">
        <f t="shared" si="12"/>
        <v>3</v>
      </c>
      <c r="F806" t="s">
        <v>95</v>
      </c>
      <c r="G806" t="s">
        <v>7004</v>
      </c>
      <c r="H806" t="s">
        <v>2467</v>
      </c>
      <c r="I806" t="s">
        <v>26</v>
      </c>
      <c r="J806" s="2"/>
      <c r="K806" t="s">
        <v>3700</v>
      </c>
      <c r="L806" t="s">
        <v>3701</v>
      </c>
      <c r="M806" t="s">
        <v>3446</v>
      </c>
      <c r="N806" t="s">
        <v>5750</v>
      </c>
      <c r="O806" t="s">
        <v>5738</v>
      </c>
      <c r="P806" t="s">
        <v>10115</v>
      </c>
      <c r="Q806" t="s">
        <v>37</v>
      </c>
      <c r="R806" t="s">
        <v>127</v>
      </c>
      <c r="S806" t="s">
        <v>807</v>
      </c>
      <c r="T806" s="3">
        <v>727.05599999999981</v>
      </c>
      <c r="U806">
        <v>6</v>
      </c>
      <c r="V806">
        <v>0.55000000000000004</v>
      </c>
      <c r="W806" s="3">
        <v>-387.86399999999986</v>
      </c>
      <c r="X806">
        <v>96.29</v>
      </c>
      <c r="Y806" t="s">
        <v>34</v>
      </c>
    </row>
    <row r="807" spans="1:25" ht="15" customHeight="1" x14ac:dyDescent="0.3">
      <c r="A807">
        <v>43635</v>
      </c>
      <c r="B807" t="s">
        <v>11116</v>
      </c>
      <c r="C807" s="1">
        <v>41992</v>
      </c>
      <c r="D807" s="1">
        <v>41997</v>
      </c>
      <c r="E807">
        <f t="shared" si="12"/>
        <v>5</v>
      </c>
      <c r="F807" t="s">
        <v>24</v>
      </c>
      <c r="G807" t="s">
        <v>6048</v>
      </c>
      <c r="H807" t="s">
        <v>2470</v>
      </c>
      <c r="I807" t="s">
        <v>26</v>
      </c>
      <c r="J807" s="2"/>
      <c r="K807" t="s">
        <v>5660</v>
      </c>
      <c r="L807" t="s">
        <v>4888</v>
      </c>
      <c r="M807" t="s">
        <v>5422</v>
      </c>
      <c r="N807" t="s">
        <v>5422</v>
      </c>
      <c r="O807" t="s">
        <v>5751</v>
      </c>
      <c r="P807" t="s">
        <v>9301</v>
      </c>
      <c r="Q807" t="s">
        <v>31</v>
      </c>
      <c r="R807" t="s">
        <v>44</v>
      </c>
      <c r="S807" t="s">
        <v>772</v>
      </c>
      <c r="T807" s="3">
        <v>24.36</v>
      </c>
      <c r="U807">
        <v>1</v>
      </c>
      <c r="V807">
        <v>0</v>
      </c>
      <c r="W807" s="3">
        <v>9.7200000000000006</v>
      </c>
      <c r="X807">
        <v>1.38</v>
      </c>
      <c r="Y807" t="s">
        <v>34</v>
      </c>
    </row>
    <row r="808" spans="1:25" ht="15" customHeight="1" x14ac:dyDescent="0.3">
      <c r="A808">
        <v>17498</v>
      </c>
      <c r="B808" t="s">
        <v>11336</v>
      </c>
      <c r="C808" s="1">
        <v>42164</v>
      </c>
      <c r="D808" s="1">
        <v>42170</v>
      </c>
      <c r="E808">
        <f t="shared" si="12"/>
        <v>6</v>
      </c>
      <c r="F808" t="s">
        <v>24</v>
      </c>
      <c r="G808" t="s">
        <v>6127</v>
      </c>
      <c r="H808" t="s">
        <v>795</v>
      </c>
      <c r="I808" t="s">
        <v>76</v>
      </c>
      <c r="J808" s="2"/>
      <c r="K808" t="s">
        <v>3067</v>
      </c>
      <c r="L808" t="s">
        <v>3012</v>
      </c>
      <c r="M808" t="s">
        <v>2976</v>
      </c>
      <c r="N808" t="s">
        <v>5746</v>
      </c>
      <c r="O808" t="s">
        <v>5740</v>
      </c>
      <c r="P808" t="s">
        <v>8351</v>
      </c>
      <c r="Q808" t="s">
        <v>31</v>
      </c>
      <c r="R808" t="s">
        <v>104</v>
      </c>
      <c r="S808" t="s">
        <v>1849</v>
      </c>
      <c r="T808" s="3">
        <v>805.70700000000011</v>
      </c>
      <c r="U808">
        <v>7</v>
      </c>
      <c r="V808">
        <v>0.1</v>
      </c>
      <c r="W808" s="3">
        <v>17.787000000000006</v>
      </c>
      <c r="X808">
        <v>96.19</v>
      </c>
      <c r="Y808" t="s">
        <v>69</v>
      </c>
    </row>
    <row r="809" spans="1:25" ht="15" customHeight="1" x14ac:dyDescent="0.3">
      <c r="A809">
        <v>10786</v>
      </c>
      <c r="B809" t="s">
        <v>14122</v>
      </c>
      <c r="C809" s="1">
        <v>41163</v>
      </c>
      <c r="D809" s="1">
        <v>41167</v>
      </c>
      <c r="E809">
        <f t="shared" si="12"/>
        <v>4</v>
      </c>
      <c r="F809" t="s">
        <v>24</v>
      </c>
      <c r="G809" t="s">
        <v>7360</v>
      </c>
      <c r="H809" t="s">
        <v>1735</v>
      </c>
      <c r="I809" t="s">
        <v>76</v>
      </c>
      <c r="J809" s="2"/>
      <c r="K809" t="s">
        <v>3086</v>
      </c>
      <c r="L809" t="s">
        <v>3087</v>
      </c>
      <c r="M809" t="s">
        <v>2986</v>
      </c>
      <c r="N809" t="s">
        <v>5741</v>
      </c>
      <c r="O809" t="s">
        <v>5740</v>
      </c>
      <c r="P809" t="s">
        <v>8643</v>
      </c>
      <c r="Q809" t="s">
        <v>51</v>
      </c>
      <c r="R809" t="s">
        <v>112</v>
      </c>
      <c r="S809" t="s">
        <v>1719</v>
      </c>
      <c r="T809" s="3">
        <v>776.79000000000008</v>
      </c>
      <c r="U809">
        <v>7</v>
      </c>
      <c r="V809">
        <v>0.1</v>
      </c>
      <c r="W809" s="3">
        <v>129.35999999999996</v>
      </c>
      <c r="X809">
        <v>96.14</v>
      </c>
      <c r="Y809" t="s">
        <v>90</v>
      </c>
    </row>
    <row r="810" spans="1:25" ht="15" customHeight="1" x14ac:dyDescent="0.3">
      <c r="A810">
        <v>19149</v>
      </c>
      <c r="B810" t="s">
        <v>13741</v>
      </c>
      <c r="C810" s="1">
        <v>41359</v>
      </c>
      <c r="D810" s="1">
        <v>41359</v>
      </c>
      <c r="E810">
        <f t="shared" si="12"/>
        <v>0</v>
      </c>
      <c r="F810" t="s">
        <v>142</v>
      </c>
      <c r="G810" t="s">
        <v>7175</v>
      </c>
      <c r="H810" t="s">
        <v>2178</v>
      </c>
      <c r="I810" t="s">
        <v>26</v>
      </c>
      <c r="J810" s="2"/>
      <c r="K810" t="s">
        <v>3005</v>
      </c>
      <c r="L810" t="s">
        <v>3006</v>
      </c>
      <c r="M810" t="s">
        <v>3007</v>
      </c>
      <c r="N810" t="s">
        <v>5746</v>
      </c>
      <c r="O810" t="s">
        <v>5740</v>
      </c>
      <c r="P810" t="s">
        <v>10539</v>
      </c>
      <c r="Q810" t="s">
        <v>31</v>
      </c>
      <c r="R810" t="s">
        <v>115</v>
      </c>
      <c r="S810" t="s">
        <v>2257</v>
      </c>
      <c r="T810" s="3">
        <v>477.53999999999996</v>
      </c>
      <c r="U810">
        <v>7</v>
      </c>
      <c r="V810">
        <v>0</v>
      </c>
      <c r="W810" s="3">
        <v>238.76999999999998</v>
      </c>
      <c r="X810">
        <v>96.12</v>
      </c>
      <c r="Y810" t="s">
        <v>90</v>
      </c>
    </row>
    <row r="811" spans="1:25" ht="15" customHeight="1" x14ac:dyDescent="0.3">
      <c r="A811">
        <v>45011</v>
      </c>
      <c r="B811" t="s">
        <v>13088</v>
      </c>
      <c r="C811" s="1">
        <v>41082</v>
      </c>
      <c r="D811" s="1">
        <v>41088</v>
      </c>
      <c r="E811">
        <f t="shared" si="12"/>
        <v>6</v>
      </c>
      <c r="F811" t="s">
        <v>24</v>
      </c>
      <c r="G811" t="s">
        <v>6862</v>
      </c>
      <c r="H811" t="s">
        <v>934</v>
      </c>
      <c r="I811" t="s">
        <v>76</v>
      </c>
      <c r="J811" s="2"/>
      <c r="K811" t="s">
        <v>5420</v>
      </c>
      <c r="L811" t="s">
        <v>5421</v>
      </c>
      <c r="M811" t="s">
        <v>5373</v>
      </c>
      <c r="N811" t="s">
        <v>5745</v>
      </c>
      <c r="O811" t="s">
        <v>5738</v>
      </c>
      <c r="P811" t="s">
        <v>9957</v>
      </c>
      <c r="Q811" t="s">
        <v>51</v>
      </c>
      <c r="R811" t="s">
        <v>102</v>
      </c>
      <c r="S811" t="s">
        <v>191</v>
      </c>
      <c r="T811" s="3">
        <v>764.28</v>
      </c>
      <c r="U811">
        <v>4</v>
      </c>
      <c r="V811">
        <v>0</v>
      </c>
      <c r="W811" s="3">
        <v>183.35999999999999</v>
      </c>
      <c r="X811">
        <v>95.59</v>
      </c>
      <c r="Y811" t="s">
        <v>69</v>
      </c>
    </row>
    <row r="812" spans="1:25" ht="15" customHeight="1" x14ac:dyDescent="0.3">
      <c r="A812">
        <v>29090</v>
      </c>
      <c r="B812" t="s">
        <v>12189</v>
      </c>
      <c r="C812" s="1">
        <v>41852</v>
      </c>
      <c r="D812" s="1">
        <v>41856</v>
      </c>
      <c r="E812">
        <f t="shared" si="12"/>
        <v>4</v>
      </c>
      <c r="F812" t="s">
        <v>24</v>
      </c>
      <c r="G812" t="s">
        <v>6477</v>
      </c>
      <c r="H812" t="s">
        <v>160</v>
      </c>
      <c r="I812" t="s">
        <v>67</v>
      </c>
      <c r="J812" s="2"/>
      <c r="K812" t="s">
        <v>3726</v>
      </c>
      <c r="L812" t="s">
        <v>3479</v>
      </c>
      <c r="M812" t="s">
        <v>3448</v>
      </c>
      <c r="N812" t="s">
        <v>5739</v>
      </c>
      <c r="O812" t="s">
        <v>5738</v>
      </c>
      <c r="P812" t="s">
        <v>8489</v>
      </c>
      <c r="Q812" t="s">
        <v>51</v>
      </c>
      <c r="R812" t="s">
        <v>112</v>
      </c>
      <c r="S812" t="s">
        <v>2110</v>
      </c>
      <c r="T812" s="3">
        <v>863.31</v>
      </c>
      <c r="U812">
        <v>7</v>
      </c>
      <c r="V812">
        <v>0</v>
      </c>
      <c r="W812" s="3">
        <v>301.98</v>
      </c>
      <c r="X812">
        <v>95.58</v>
      </c>
      <c r="Y812" t="s">
        <v>34</v>
      </c>
    </row>
    <row r="813" spans="1:25" ht="15" customHeight="1" x14ac:dyDescent="0.3">
      <c r="A813">
        <v>22695</v>
      </c>
      <c r="B813" t="s">
        <v>11480</v>
      </c>
      <c r="C813" s="1">
        <v>41592</v>
      </c>
      <c r="D813" s="1">
        <v>41594</v>
      </c>
      <c r="E813">
        <f t="shared" si="12"/>
        <v>2</v>
      </c>
      <c r="F813" t="s">
        <v>85</v>
      </c>
      <c r="G813" t="s">
        <v>6188</v>
      </c>
      <c r="H813" t="s">
        <v>2065</v>
      </c>
      <c r="I813" t="s">
        <v>26</v>
      </c>
      <c r="J813" s="2"/>
      <c r="K813" t="s">
        <v>3457</v>
      </c>
      <c r="L813" t="s">
        <v>3445</v>
      </c>
      <c r="M813" t="s">
        <v>3446</v>
      </c>
      <c r="N813" t="s">
        <v>5750</v>
      </c>
      <c r="O813" t="s">
        <v>5738</v>
      </c>
      <c r="P813" t="s">
        <v>8523</v>
      </c>
      <c r="Q813" t="s">
        <v>37</v>
      </c>
      <c r="R813" t="s">
        <v>38</v>
      </c>
      <c r="S813" t="s">
        <v>995</v>
      </c>
      <c r="T813" s="3">
        <v>481.1400000000001</v>
      </c>
      <c r="U813">
        <v>6</v>
      </c>
      <c r="V813">
        <v>0.25</v>
      </c>
      <c r="W813" s="3">
        <v>-77.04000000000002</v>
      </c>
      <c r="X813">
        <v>95.43</v>
      </c>
      <c r="Y813" t="s">
        <v>90</v>
      </c>
    </row>
    <row r="814" spans="1:25" ht="15" customHeight="1" x14ac:dyDescent="0.3">
      <c r="A814">
        <v>41276</v>
      </c>
      <c r="B814" t="s">
        <v>11122</v>
      </c>
      <c r="C814" s="1">
        <v>41980</v>
      </c>
      <c r="D814" s="1">
        <v>41984</v>
      </c>
      <c r="E814">
        <f t="shared" si="12"/>
        <v>4</v>
      </c>
      <c r="F814" t="s">
        <v>24</v>
      </c>
      <c r="G814" t="s">
        <v>14945</v>
      </c>
      <c r="H814" t="s">
        <v>1774</v>
      </c>
      <c r="I814" t="s">
        <v>67</v>
      </c>
      <c r="J814" s="2">
        <v>90032</v>
      </c>
      <c r="K814" t="s">
        <v>3873</v>
      </c>
      <c r="L814" t="s">
        <v>3874</v>
      </c>
      <c r="M814" t="s">
        <v>3870</v>
      </c>
      <c r="N814" t="s">
        <v>5756</v>
      </c>
      <c r="O814" t="s">
        <v>5751</v>
      </c>
      <c r="P814" t="s">
        <v>9322</v>
      </c>
      <c r="Q814" t="s">
        <v>31</v>
      </c>
      <c r="R814" t="s">
        <v>42</v>
      </c>
      <c r="S814" t="s">
        <v>5297</v>
      </c>
      <c r="T814" s="3">
        <v>437.47200000000009</v>
      </c>
      <c r="U814">
        <v>14</v>
      </c>
      <c r="V814">
        <v>0.2</v>
      </c>
      <c r="W814" s="3">
        <v>153.11519999999999</v>
      </c>
      <c r="X814">
        <v>39.51</v>
      </c>
      <c r="Y814" t="s">
        <v>34</v>
      </c>
    </row>
    <row r="815" spans="1:25" ht="15" customHeight="1" x14ac:dyDescent="0.3">
      <c r="A815">
        <v>27009</v>
      </c>
      <c r="B815" t="s">
        <v>12332</v>
      </c>
      <c r="C815" s="1">
        <v>42132</v>
      </c>
      <c r="D815" s="1">
        <v>42135</v>
      </c>
      <c r="E815">
        <f t="shared" si="12"/>
        <v>3</v>
      </c>
      <c r="F815" t="s">
        <v>95</v>
      </c>
      <c r="G815" t="s">
        <v>6530</v>
      </c>
      <c r="H815" t="s">
        <v>1406</v>
      </c>
      <c r="I815" t="s">
        <v>26</v>
      </c>
      <c r="J815" s="2"/>
      <c r="K815" t="s">
        <v>3587</v>
      </c>
      <c r="L815" t="s">
        <v>3587</v>
      </c>
      <c r="M815" t="s">
        <v>3588</v>
      </c>
      <c r="N815" t="s">
        <v>5739</v>
      </c>
      <c r="O815" t="s">
        <v>5738</v>
      </c>
      <c r="P815" t="s">
        <v>9878</v>
      </c>
      <c r="Q815" t="s">
        <v>37</v>
      </c>
      <c r="R815" t="s">
        <v>38</v>
      </c>
      <c r="S815" t="s">
        <v>1009</v>
      </c>
      <c r="T815" s="3">
        <v>374.84999999999997</v>
      </c>
      <c r="U815">
        <v>7</v>
      </c>
      <c r="V815">
        <v>0</v>
      </c>
      <c r="W815" s="3">
        <v>123.68999999999998</v>
      </c>
      <c r="X815">
        <v>95.3</v>
      </c>
      <c r="Y815" t="s">
        <v>90</v>
      </c>
    </row>
    <row r="816" spans="1:25" ht="15" customHeight="1" x14ac:dyDescent="0.3">
      <c r="A816">
        <v>32460</v>
      </c>
      <c r="B816" t="s">
        <v>11119</v>
      </c>
      <c r="C816" s="1">
        <v>40970</v>
      </c>
      <c r="D816" s="1">
        <v>40975</v>
      </c>
      <c r="E816">
        <f t="shared" si="12"/>
        <v>5</v>
      </c>
      <c r="F816" t="s">
        <v>24</v>
      </c>
      <c r="G816" t="s">
        <v>14946</v>
      </c>
      <c r="H816" t="s">
        <v>1774</v>
      </c>
      <c r="I816" t="s">
        <v>67</v>
      </c>
      <c r="J816" s="2">
        <v>10035</v>
      </c>
      <c r="K816" t="s">
        <v>3940</v>
      </c>
      <c r="L816" t="s">
        <v>3941</v>
      </c>
      <c r="M816" t="s">
        <v>3870</v>
      </c>
      <c r="N816" t="s">
        <v>5758</v>
      </c>
      <c r="O816" t="s">
        <v>5751</v>
      </c>
      <c r="P816" t="s">
        <v>9317</v>
      </c>
      <c r="Q816" t="s">
        <v>31</v>
      </c>
      <c r="R816" t="s">
        <v>42</v>
      </c>
      <c r="S816" t="s">
        <v>4137</v>
      </c>
      <c r="T816" s="3">
        <v>125.76</v>
      </c>
      <c r="U816">
        <v>3</v>
      </c>
      <c r="V816">
        <v>0.2</v>
      </c>
      <c r="W816" s="3">
        <v>40.872</v>
      </c>
      <c r="X816">
        <v>22.16</v>
      </c>
      <c r="Y816" t="s">
        <v>90</v>
      </c>
    </row>
    <row r="817" spans="1:25" ht="15" customHeight="1" x14ac:dyDescent="0.3">
      <c r="A817">
        <v>26481</v>
      </c>
      <c r="B817" t="s">
        <v>14710</v>
      </c>
      <c r="C817" s="1">
        <v>41968</v>
      </c>
      <c r="D817" s="1">
        <v>41972</v>
      </c>
      <c r="E817">
        <f t="shared" si="12"/>
        <v>4</v>
      </c>
      <c r="F817" t="s">
        <v>85</v>
      </c>
      <c r="G817" t="s">
        <v>7658</v>
      </c>
      <c r="H817" t="s">
        <v>2388</v>
      </c>
      <c r="I817" t="s">
        <v>26</v>
      </c>
      <c r="J817" s="2"/>
      <c r="K817" t="s">
        <v>3724</v>
      </c>
      <c r="L817" t="s">
        <v>3656</v>
      </c>
      <c r="M817" t="s">
        <v>3448</v>
      </c>
      <c r="N817" t="s">
        <v>5739</v>
      </c>
      <c r="O817" t="s">
        <v>5738</v>
      </c>
      <c r="P817" t="s">
        <v>8288</v>
      </c>
      <c r="Q817" t="s">
        <v>51</v>
      </c>
      <c r="R817" t="s">
        <v>112</v>
      </c>
      <c r="S817" t="s">
        <v>2366</v>
      </c>
      <c r="T817" s="3">
        <v>682.95</v>
      </c>
      <c r="U817">
        <v>5</v>
      </c>
      <c r="V817">
        <v>0</v>
      </c>
      <c r="W817" s="3">
        <v>116.1</v>
      </c>
      <c r="X817">
        <v>95.02</v>
      </c>
      <c r="Y817" t="s">
        <v>90</v>
      </c>
    </row>
    <row r="818" spans="1:25" ht="15" customHeight="1" x14ac:dyDescent="0.3">
      <c r="A818">
        <v>17170</v>
      </c>
      <c r="B818" t="s">
        <v>11841</v>
      </c>
      <c r="C818" s="1">
        <v>41495</v>
      </c>
      <c r="D818" s="1">
        <v>41495</v>
      </c>
      <c r="E818">
        <f t="shared" si="12"/>
        <v>0</v>
      </c>
      <c r="F818" t="s">
        <v>142</v>
      </c>
      <c r="G818" t="s">
        <v>6334</v>
      </c>
      <c r="H818" t="s">
        <v>2810</v>
      </c>
      <c r="I818" t="s">
        <v>76</v>
      </c>
      <c r="J818" s="2"/>
      <c r="K818" t="s">
        <v>3251</v>
      </c>
      <c r="L818" t="s">
        <v>15947</v>
      </c>
      <c r="M818" t="s">
        <v>2973</v>
      </c>
      <c r="N818" t="s">
        <v>5746</v>
      </c>
      <c r="O818" t="s">
        <v>5740</v>
      </c>
      <c r="P818" t="s">
        <v>10048</v>
      </c>
      <c r="Q818" t="s">
        <v>37</v>
      </c>
      <c r="R818" t="s">
        <v>40</v>
      </c>
      <c r="S818" t="s">
        <v>2360</v>
      </c>
      <c r="T818" s="3">
        <v>670.1400000000001</v>
      </c>
      <c r="U818">
        <v>5</v>
      </c>
      <c r="V818">
        <v>0.1</v>
      </c>
      <c r="W818" s="3">
        <v>111.69000000000003</v>
      </c>
      <c r="X818">
        <v>94.88</v>
      </c>
      <c r="Y818" t="s">
        <v>90</v>
      </c>
    </row>
    <row r="819" spans="1:25" ht="15" customHeight="1" x14ac:dyDescent="0.3">
      <c r="A819">
        <v>29172</v>
      </c>
      <c r="B819" t="s">
        <v>13967</v>
      </c>
      <c r="C819" s="1">
        <v>41628</v>
      </c>
      <c r="D819" s="1">
        <v>41631</v>
      </c>
      <c r="E819">
        <f t="shared" si="12"/>
        <v>3</v>
      </c>
      <c r="F819" t="s">
        <v>95</v>
      </c>
      <c r="G819" t="s">
        <v>7289</v>
      </c>
      <c r="H819" t="s">
        <v>2117</v>
      </c>
      <c r="I819" t="s">
        <v>67</v>
      </c>
      <c r="J819" s="2"/>
      <c r="K819" t="s">
        <v>3657</v>
      </c>
      <c r="L819" t="s">
        <v>3479</v>
      </c>
      <c r="M819" t="s">
        <v>3448</v>
      </c>
      <c r="N819" t="s">
        <v>5739</v>
      </c>
      <c r="O819" t="s">
        <v>5738</v>
      </c>
      <c r="P819" t="s">
        <v>9615</v>
      </c>
      <c r="Q819" t="s">
        <v>37</v>
      </c>
      <c r="R819" t="s">
        <v>40</v>
      </c>
      <c r="S819" t="s">
        <v>788</v>
      </c>
      <c r="T819" s="3">
        <v>434.15999999999997</v>
      </c>
      <c r="U819">
        <v>3</v>
      </c>
      <c r="V819">
        <v>0</v>
      </c>
      <c r="W819" s="3">
        <v>73.8</v>
      </c>
      <c r="X819">
        <v>94.83</v>
      </c>
      <c r="Y819" t="s">
        <v>90</v>
      </c>
    </row>
    <row r="820" spans="1:25" ht="15" customHeight="1" x14ac:dyDescent="0.3">
      <c r="A820">
        <v>5420</v>
      </c>
      <c r="B820" t="s">
        <v>12865</v>
      </c>
      <c r="C820" s="1">
        <v>42018</v>
      </c>
      <c r="D820" s="1">
        <v>42023</v>
      </c>
      <c r="E820">
        <f t="shared" si="12"/>
        <v>5</v>
      </c>
      <c r="F820" t="s">
        <v>85</v>
      </c>
      <c r="G820" t="s">
        <v>6760</v>
      </c>
      <c r="H820" t="s">
        <v>1523</v>
      </c>
      <c r="I820" t="s">
        <v>26</v>
      </c>
      <c r="J820" s="2"/>
      <c r="K820" t="s">
        <v>1425</v>
      </c>
      <c r="L820" t="s">
        <v>1426</v>
      </c>
      <c r="M820" t="s">
        <v>1427</v>
      </c>
      <c r="N820" t="s">
        <v>126</v>
      </c>
      <c r="O820" t="s">
        <v>30</v>
      </c>
      <c r="P820" t="s">
        <v>8998</v>
      </c>
      <c r="Q820" t="s">
        <v>37</v>
      </c>
      <c r="R820" t="s">
        <v>127</v>
      </c>
      <c r="S820" t="s">
        <v>2755</v>
      </c>
      <c r="T820" s="3">
        <v>537.6</v>
      </c>
      <c r="U820">
        <v>3</v>
      </c>
      <c r="V820">
        <v>0</v>
      </c>
      <c r="W820" s="3">
        <v>134.4</v>
      </c>
      <c r="X820">
        <v>94.498999999999995</v>
      </c>
      <c r="Y820" t="s">
        <v>90</v>
      </c>
    </row>
    <row r="821" spans="1:25" ht="15" customHeight="1" x14ac:dyDescent="0.3">
      <c r="A821">
        <v>48716</v>
      </c>
      <c r="B821" t="s">
        <v>13348</v>
      </c>
      <c r="C821" s="1">
        <v>41667</v>
      </c>
      <c r="D821" s="1">
        <v>41670</v>
      </c>
      <c r="E821">
        <f t="shared" si="12"/>
        <v>3</v>
      </c>
      <c r="F821" t="s">
        <v>95</v>
      </c>
      <c r="G821" t="s">
        <v>6982</v>
      </c>
      <c r="H821" t="s">
        <v>1349</v>
      </c>
      <c r="I821" t="s">
        <v>76</v>
      </c>
      <c r="J821" s="2"/>
      <c r="K821" t="s">
        <v>4498</v>
      </c>
      <c r="L821" t="s">
        <v>5379</v>
      </c>
      <c r="M821" t="s">
        <v>5359</v>
      </c>
      <c r="N821" t="s">
        <v>5742</v>
      </c>
      <c r="O821" t="s">
        <v>5356</v>
      </c>
      <c r="P821" t="s">
        <v>9510</v>
      </c>
      <c r="Q821" t="s">
        <v>51</v>
      </c>
      <c r="R821" t="s">
        <v>56</v>
      </c>
      <c r="S821" t="s">
        <v>1506</v>
      </c>
      <c r="T821" s="3">
        <v>335.52</v>
      </c>
      <c r="U821">
        <v>4</v>
      </c>
      <c r="V821">
        <v>0</v>
      </c>
      <c r="W821" s="3">
        <v>83.88</v>
      </c>
      <c r="X821">
        <v>94.37</v>
      </c>
      <c r="Y821" t="s">
        <v>134</v>
      </c>
    </row>
    <row r="822" spans="1:25" ht="15" customHeight="1" x14ac:dyDescent="0.3">
      <c r="A822">
        <v>41102</v>
      </c>
      <c r="B822" t="s">
        <v>11121</v>
      </c>
      <c r="C822" s="1">
        <v>41934</v>
      </c>
      <c r="D822" s="1">
        <v>41939</v>
      </c>
      <c r="E822">
        <f t="shared" si="12"/>
        <v>5</v>
      </c>
      <c r="F822" t="s">
        <v>24</v>
      </c>
      <c r="G822" t="s">
        <v>14947</v>
      </c>
      <c r="H822" t="s">
        <v>1774</v>
      </c>
      <c r="I822" t="s">
        <v>67</v>
      </c>
      <c r="J822" s="2">
        <v>33311</v>
      </c>
      <c r="K822" t="s">
        <v>3876</v>
      </c>
      <c r="L822" t="s">
        <v>3877</v>
      </c>
      <c r="M822" t="s">
        <v>3870</v>
      </c>
      <c r="N822" t="s">
        <v>5757</v>
      </c>
      <c r="O822" t="s">
        <v>5751</v>
      </c>
      <c r="P822" t="s">
        <v>9320</v>
      </c>
      <c r="Q822" t="s">
        <v>37</v>
      </c>
      <c r="R822" t="s">
        <v>38</v>
      </c>
      <c r="S822" t="s">
        <v>4814</v>
      </c>
      <c r="T822" s="3">
        <v>45.568000000000005</v>
      </c>
      <c r="U822">
        <v>2</v>
      </c>
      <c r="V822">
        <v>0.2</v>
      </c>
      <c r="W822" s="3">
        <v>9.6832000000000011</v>
      </c>
      <c r="X822">
        <v>1.75</v>
      </c>
      <c r="Y822" t="s">
        <v>34</v>
      </c>
    </row>
    <row r="823" spans="1:25" ht="15" customHeight="1" x14ac:dyDescent="0.3">
      <c r="A823">
        <v>38</v>
      </c>
      <c r="B823" t="s">
        <v>14395</v>
      </c>
      <c r="C823" s="1">
        <v>42189</v>
      </c>
      <c r="D823" s="1">
        <v>42192</v>
      </c>
      <c r="E823">
        <f t="shared" si="12"/>
        <v>3</v>
      </c>
      <c r="F823" t="s">
        <v>85</v>
      </c>
      <c r="G823" t="s">
        <v>7491</v>
      </c>
      <c r="H823" t="s">
        <v>123</v>
      </c>
      <c r="I823" t="s">
        <v>76</v>
      </c>
      <c r="J823" s="2"/>
      <c r="K823" t="s">
        <v>124</v>
      </c>
      <c r="L823" t="s">
        <v>124</v>
      </c>
      <c r="M823" t="s">
        <v>125</v>
      </c>
      <c r="N823" t="s">
        <v>126</v>
      </c>
      <c r="O823" t="s">
        <v>30</v>
      </c>
      <c r="P823" t="s">
        <v>9112</v>
      </c>
      <c r="Q823" t="s">
        <v>37</v>
      </c>
      <c r="R823" t="s">
        <v>127</v>
      </c>
      <c r="S823" t="s">
        <v>128</v>
      </c>
      <c r="T823" s="3">
        <v>529.32000000000005</v>
      </c>
      <c r="U823">
        <v>3</v>
      </c>
      <c r="V823">
        <v>0</v>
      </c>
      <c r="W823" s="3">
        <v>264.66000000000003</v>
      </c>
      <c r="X823">
        <v>94.277000000000001</v>
      </c>
      <c r="Y823" t="s">
        <v>90</v>
      </c>
    </row>
    <row r="824" spans="1:25" ht="15" customHeight="1" x14ac:dyDescent="0.3">
      <c r="A824">
        <v>34044</v>
      </c>
      <c r="B824" t="s">
        <v>11120</v>
      </c>
      <c r="C824" s="1">
        <v>41600</v>
      </c>
      <c r="D824" s="1">
        <v>41604</v>
      </c>
      <c r="E824">
        <f t="shared" si="12"/>
        <v>4</v>
      </c>
      <c r="F824" t="s">
        <v>24</v>
      </c>
      <c r="G824" t="s">
        <v>14948</v>
      </c>
      <c r="H824" t="s">
        <v>1774</v>
      </c>
      <c r="I824" t="s">
        <v>67</v>
      </c>
      <c r="J824" s="2">
        <v>75034</v>
      </c>
      <c r="K824" t="s">
        <v>5034</v>
      </c>
      <c r="L824" t="s">
        <v>3893</v>
      </c>
      <c r="M824" t="s">
        <v>3870</v>
      </c>
      <c r="N824" t="s">
        <v>3894</v>
      </c>
      <c r="O824" t="s">
        <v>5751</v>
      </c>
      <c r="P824" t="s">
        <v>9319</v>
      </c>
      <c r="Q824" t="s">
        <v>51</v>
      </c>
      <c r="R824" t="s">
        <v>56</v>
      </c>
      <c r="S824" t="s">
        <v>5035</v>
      </c>
      <c r="T824" s="3">
        <v>27.168000000000003</v>
      </c>
      <c r="U824">
        <v>4</v>
      </c>
      <c r="V824">
        <v>0.2</v>
      </c>
      <c r="W824" s="3">
        <v>-1.3583999999999987</v>
      </c>
      <c r="X824">
        <v>1.27</v>
      </c>
      <c r="Y824" t="s">
        <v>34</v>
      </c>
    </row>
    <row r="825" spans="1:25" ht="15" customHeight="1" x14ac:dyDescent="0.3">
      <c r="A825">
        <v>31167</v>
      </c>
      <c r="B825" t="s">
        <v>13937</v>
      </c>
      <c r="C825" s="1">
        <v>41570</v>
      </c>
      <c r="D825" s="1">
        <v>41570</v>
      </c>
      <c r="E825">
        <f t="shared" si="12"/>
        <v>0</v>
      </c>
      <c r="F825" t="s">
        <v>142</v>
      </c>
      <c r="G825" t="s">
        <v>7276</v>
      </c>
      <c r="H825" t="s">
        <v>619</v>
      </c>
      <c r="I825" t="s">
        <v>26</v>
      </c>
      <c r="J825" s="2"/>
      <c r="K825" t="s">
        <v>3846</v>
      </c>
      <c r="L825" t="s">
        <v>3847</v>
      </c>
      <c r="M825" t="s">
        <v>3843</v>
      </c>
      <c r="N825" t="s">
        <v>3454</v>
      </c>
      <c r="O825" t="s">
        <v>5738</v>
      </c>
      <c r="P825" t="s">
        <v>9594</v>
      </c>
      <c r="Q825" t="s">
        <v>51</v>
      </c>
      <c r="R825" t="s">
        <v>56</v>
      </c>
      <c r="S825" t="s">
        <v>1789</v>
      </c>
      <c r="T825" s="3">
        <v>463.17599999999993</v>
      </c>
      <c r="U825">
        <v>14</v>
      </c>
      <c r="V825">
        <v>0.4</v>
      </c>
      <c r="W825" s="3">
        <v>-216.38399999999999</v>
      </c>
      <c r="X825">
        <v>93.96</v>
      </c>
      <c r="Y825" t="s">
        <v>90</v>
      </c>
    </row>
    <row r="826" spans="1:25" ht="15" customHeight="1" x14ac:dyDescent="0.3">
      <c r="A826">
        <v>21045</v>
      </c>
      <c r="B826" t="s">
        <v>14044</v>
      </c>
      <c r="C826" s="1">
        <v>41644</v>
      </c>
      <c r="D826" s="1">
        <v>41650</v>
      </c>
      <c r="E826">
        <f t="shared" si="12"/>
        <v>6</v>
      </c>
      <c r="F826" t="s">
        <v>24</v>
      </c>
      <c r="G826" t="s">
        <v>7325</v>
      </c>
      <c r="H826" t="s">
        <v>1041</v>
      </c>
      <c r="I826" t="s">
        <v>76</v>
      </c>
      <c r="J826" s="2"/>
      <c r="K826" t="s">
        <v>3540</v>
      </c>
      <c r="L826" t="s">
        <v>3541</v>
      </c>
      <c r="M826" t="s">
        <v>3450</v>
      </c>
      <c r="N826" t="s">
        <v>5752</v>
      </c>
      <c r="O826" t="s">
        <v>5738</v>
      </c>
      <c r="P826" t="s">
        <v>10658</v>
      </c>
      <c r="Q826" t="s">
        <v>37</v>
      </c>
      <c r="R826" t="s">
        <v>127</v>
      </c>
      <c r="S826" t="s">
        <v>2938</v>
      </c>
      <c r="T826" s="3">
        <v>1232.3520000000001</v>
      </c>
      <c r="U826">
        <v>3</v>
      </c>
      <c r="V826">
        <v>0.2</v>
      </c>
      <c r="W826" s="3">
        <v>107.80199999999996</v>
      </c>
      <c r="X826">
        <v>93.92</v>
      </c>
      <c r="Y826" t="s">
        <v>34</v>
      </c>
    </row>
    <row r="827" spans="1:25" ht="15" customHeight="1" x14ac:dyDescent="0.3">
      <c r="A827">
        <v>26127</v>
      </c>
      <c r="B827" t="s">
        <v>13306</v>
      </c>
      <c r="C827" s="1">
        <v>41923</v>
      </c>
      <c r="D827" s="1">
        <v>41923</v>
      </c>
      <c r="E827">
        <f t="shared" si="12"/>
        <v>0</v>
      </c>
      <c r="F827" t="s">
        <v>142</v>
      </c>
      <c r="G827" t="s">
        <v>5869</v>
      </c>
      <c r="H827" t="s">
        <v>2902</v>
      </c>
      <c r="I827" t="s">
        <v>26</v>
      </c>
      <c r="J827" s="2"/>
      <c r="K827" t="s">
        <v>3455</v>
      </c>
      <c r="L827" t="s">
        <v>3456</v>
      </c>
      <c r="M827" t="s">
        <v>3453</v>
      </c>
      <c r="N827" t="s">
        <v>3454</v>
      </c>
      <c r="O827" t="s">
        <v>5738</v>
      </c>
      <c r="P827" t="s">
        <v>10525</v>
      </c>
      <c r="Q827" t="s">
        <v>37</v>
      </c>
      <c r="R827" t="s">
        <v>127</v>
      </c>
      <c r="S827" t="s">
        <v>3413</v>
      </c>
      <c r="T827" s="3">
        <v>401.97600000000006</v>
      </c>
      <c r="U827">
        <v>3</v>
      </c>
      <c r="V827">
        <v>0.6</v>
      </c>
      <c r="W827" s="3">
        <v>-140.72399999999999</v>
      </c>
      <c r="X827">
        <v>93.76</v>
      </c>
      <c r="Y827" t="s">
        <v>34</v>
      </c>
    </row>
    <row r="828" spans="1:25" ht="15" customHeight="1" x14ac:dyDescent="0.3">
      <c r="A828">
        <v>38876</v>
      </c>
      <c r="B828" t="s">
        <v>11126</v>
      </c>
      <c r="C828" s="1">
        <v>41601</v>
      </c>
      <c r="D828" s="1">
        <v>41605</v>
      </c>
      <c r="E828">
        <f t="shared" si="12"/>
        <v>4</v>
      </c>
      <c r="F828" t="s">
        <v>85</v>
      </c>
      <c r="G828" t="s">
        <v>14949</v>
      </c>
      <c r="H828" t="s">
        <v>1863</v>
      </c>
      <c r="I828" t="s">
        <v>26</v>
      </c>
      <c r="J828" s="2">
        <v>7960</v>
      </c>
      <c r="K828" t="s">
        <v>4117</v>
      </c>
      <c r="L828" t="s">
        <v>4073</v>
      </c>
      <c r="M828" t="s">
        <v>3870</v>
      </c>
      <c r="N828" t="s">
        <v>5758</v>
      </c>
      <c r="O828" t="s">
        <v>5751</v>
      </c>
      <c r="P828" t="s">
        <v>9339</v>
      </c>
      <c r="Q828" t="s">
        <v>31</v>
      </c>
      <c r="R828" t="s">
        <v>115</v>
      </c>
      <c r="S828" t="s">
        <v>5274</v>
      </c>
      <c r="T828" s="3">
        <v>2625.12</v>
      </c>
      <c r="U828">
        <v>8</v>
      </c>
      <c r="V828">
        <v>0</v>
      </c>
      <c r="W828" s="3">
        <v>735.03359999999998</v>
      </c>
      <c r="X828">
        <v>366.72</v>
      </c>
      <c r="Y828" t="s">
        <v>34</v>
      </c>
    </row>
    <row r="829" spans="1:25" ht="15" customHeight="1" x14ac:dyDescent="0.3">
      <c r="A829">
        <v>13919</v>
      </c>
      <c r="B829" t="s">
        <v>13149</v>
      </c>
      <c r="C829" s="1">
        <v>41933</v>
      </c>
      <c r="D829" s="1">
        <v>41936</v>
      </c>
      <c r="E829">
        <f t="shared" si="12"/>
        <v>3</v>
      </c>
      <c r="F829" t="s">
        <v>95</v>
      </c>
      <c r="G829" t="s">
        <v>6895</v>
      </c>
      <c r="H829" t="s">
        <v>2628</v>
      </c>
      <c r="I829" t="s">
        <v>76</v>
      </c>
      <c r="J829" s="2"/>
      <c r="K829" t="s">
        <v>3345</v>
      </c>
      <c r="L829" t="s">
        <v>2970</v>
      </c>
      <c r="M829" t="s">
        <v>2971</v>
      </c>
      <c r="N829" t="s">
        <v>5753</v>
      </c>
      <c r="O829" t="s">
        <v>5740</v>
      </c>
      <c r="P829" t="s">
        <v>10127</v>
      </c>
      <c r="Q829" t="s">
        <v>51</v>
      </c>
      <c r="R829" t="s">
        <v>52</v>
      </c>
      <c r="S829" t="s">
        <v>1403</v>
      </c>
      <c r="T829" s="3">
        <v>426.29999999999995</v>
      </c>
      <c r="U829">
        <v>5</v>
      </c>
      <c r="V829">
        <v>0</v>
      </c>
      <c r="W829" s="3">
        <v>4.2</v>
      </c>
      <c r="X829">
        <v>93.34</v>
      </c>
      <c r="Y829" t="s">
        <v>90</v>
      </c>
    </row>
    <row r="830" spans="1:25" ht="15" customHeight="1" x14ac:dyDescent="0.3">
      <c r="A830">
        <v>41015</v>
      </c>
      <c r="B830" t="s">
        <v>11127</v>
      </c>
      <c r="C830" s="1">
        <v>41790</v>
      </c>
      <c r="D830" s="1">
        <v>41791</v>
      </c>
      <c r="E830">
        <f t="shared" si="12"/>
        <v>1</v>
      </c>
      <c r="F830" t="s">
        <v>142</v>
      </c>
      <c r="G830" t="s">
        <v>14950</v>
      </c>
      <c r="H830" t="s">
        <v>1863</v>
      </c>
      <c r="I830" t="s">
        <v>26</v>
      </c>
      <c r="J830" s="2">
        <v>77041</v>
      </c>
      <c r="K830" t="s">
        <v>3916</v>
      </c>
      <c r="L830" t="s">
        <v>3893</v>
      </c>
      <c r="M830" t="s">
        <v>3870</v>
      </c>
      <c r="N830" t="s">
        <v>3894</v>
      </c>
      <c r="O830" t="s">
        <v>5751</v>
      </c>
      <c r="P830" t="s">
        <v>8106</v>
      </c>
      <c r="Q830" t="s">
        <v>51</v>
      </c>
      <c r="R830" t="s">
        <v>56</v>
      </c>
      <c r="S830" t="s">
        <v>4087</v>
      </c>
      <c r="T830" s="3">
        <v>223.96</v>
      </c>
      <c r="U830">
        <v>5</v>
      </c>
      <c r="V830">
        <v>0.2</v>
      </c>
      <c r="W830" s="3">
        <v>11.198000000000015</v>
      </c>
      <c r="X830">
        <v>33.47</v>
      </c>
      <c r="Y830" t="s">
        <v>34</v>
      </c>
    </row>
    <row r="831" spans="1:25" ht="15" customHeight="1" x14ac:dyDescent="0.3">
      <c r="A831">
        <v>31924</v>
      </c>
      <c r="B831" t="s">
        <v>11124</v>
      </c>
      <c r="C831" s="1">
        <v>42144</v>
      </c>
      <c r="D831" s="1">
        <v>42148</v>
      </c>
      <c r="E831">
        <f t="shared" si="12"/>
        <v>4</v>
      </c>
      <c r="F831" t="s">
        <v>24</v>
      </c>
      <c r="G831" t="s">
        <v>14951</v>
      </c>
      <c r="H831" t="s">
        <v>1863</v>
      </c>
      <c r="I831" t="s">
        <v>26</v>
      </c>
      <c r="J831" s="2">
        <v>98115</v>
      </c>
      <c r="K831" t="s">
        <v>3890</v>
      </c>
      <c r="L831" t="s">
        <v>3095</v>
      </c>
      <c r="M831" t="s">
        <v>3870</v>
      </c>
      <c r="N831" t="s">
        <v>5756</v>
      </c>
      <c r="O831" t="s">
        <v>5751</v>
      </c>
      <c r="P831" t="s">
        <v>9335</v>
      </c>
      <c r="Q831" t="s">
        <v>31</v>
      </c>
      <c r="R831" t="s">
        <v>115</v>
      </c>
      <c r="S831" t="s">
        <v>4360</v>
      </c>
      <c r="T831" s="3">
        <v>97.16</v>
      </c>
      <c r="U831">
        <v>2</v>
      </c>
      <c r="V831">
        <v>0</v>
      </c>
      <c r="W831" s="3">
        <v>28.176399999999987</v>
      </c>
      <c r="X831">
        <v>22.2</v>
      </c>
      <c r="Y831" t="s">
        <v>90</v>
      </c>
    </row>
    <row r="832" spans="1:25" ht="15" customHeight="1" x14ac:dyDescent="0.3">
      <c r="A832">
        <v>42416</v>
      </c>
      <c r="B832" t="s">
        <v>12725</v>
      </c>
      <c r="C832" s="1">
        <v>41012</v>
      </c>
      <c r="D832" s="1">
        <v>41017</v>
      </c>
      <c r="E832">
        <f t="shared" si="12"/>
        <v>5</v>
      </c>
      <c r="F832" t="s">
        <v>24</v>
      </c>
      <c r="G832" t="s">
        <v>6689</v>
      </c>
      <c r="H832" t="s">
        <v>2593</v>
      </c>
      <c r="I832" t="s">
        <v>26</v>
      </c>
      <c r="J832" s="2"/>
      <c r="K832" t="s">
        <v>4498</v>
      </c>
      <c r="L832" t="s">
        <v>5379</v>
      </c>
      <c r="M832" t="s">
        <v>5359</v>
      </c>
      <c r="N832" t="s">
        <v>5742</v>
      </c>
      <c r="O832" t="s">
        <v>5356</v>
      </c>
      <c r="P832" t="s">
        <v>9745</v>
      </c>
      <c r="Q832" t="s">
        <v>31</v>
      </c>
      <c r="R832" t="s">
        <v>115</v>
      </c>
      <c r="S832" t="s">
        <v>2275</v>
      </c>
      <c r="T832" s="3">
        <v>541.44000000000005</v>
      </c>
      <c r="U832">
        <v>6</v>
      </c>
      <c r="V832">
        <v>0</v>
      </c>
      <c r="W832" s="3">
        <v>91.980000000000018</v>
      </c>
      <c r="X832">
        <v>92.94</v>
      </c>
      <c r="Y832" t="s">
        <v>90</v>
      </c>
    </row>
    <row r="833" spans="1:25" ht="15" customHeight="1" x14ac:dyDescent="0.3">
      <c r="A833">
        <v>16595</v>
      </c>
      <c r="B833" t="s">
        <v>14452</v>
      </c>
      <c r="C833" s="1">
        <v>41461</v>
      </c>
      <c r="D833" s="1">
        <v>41464</v>
      </c>
      <c r="E833">
        <f t="shared" si="12"/>
        <v>3</v>
      </c>
      <c r="F833" t="s">
        <v>85</v>
      </c>
      <c r="G833" t="s">
        <v>7523</v>
      </c>
      <c r="H833" t="s">
        <v>2710</v>
      </c>
      <c r="I833" t="s">
        <v>76</v>
      </c>
      <c r="J833" s="2"/>
      <c r="K833" t="s">
        <v>3248</v>
      </c>
      <c r="L833" t="s">
        <v>3248</v>
      </c>
      <c r="M833" t="s">
        <v>3133</v>
      </c>
      <c r="N833" t="s">
        <v>5753</v>
      </c>
      <c r="O833" t="s">
        <v>5740</v>
      </c>
      <c r="P833" t="s">
        <v>9172</v>
      </c>
      <c r="Q833" t="s">
        <v>31</v>
      </c>
      <c r="R833" t="s">
        <v>44</v>
      </c>
      <c r="S833" t="s">
        <v>2785</v>
      </c>
      <c r="T833" s="3">
        <v>342.50999999999993</v>
      </c>
      <c r="U833">
        <v>7</v>
      </c>
      <c r="V833">
        <v>0</v>
      </c>
      <c r="W833" s="3">
        <v>171.15000000000003</v>
      </c>
      <c r="X833">
        <v>92.91</v>
      </c>
      <c r="Y833" t="s">
        <v>90</v>
      </c>
    </row>
    <row r="834" spans="1:25" ht="15" customHeight="1" x14ac:dyDescent="0.3">
      <c r="A834">
        <v>37563</v>
      </c>
      <c r="B834" t="s">
        <v>11125</v>
      </c>
      <c r="C834" s="1">
        <v>41215</v>
      </c>
      <c r="D834" s="1">
        <v>41220</v>
      </c>
      <c r="E834">
        <f t="shared" ref="E834:E897" si="13" xml:space="preserve"> D834-C834</f>
        <v>5</v>
      </c>
      <c r="F834" t="s">
        <v>24</v>
      </c>
      <c r="G834" t="s">
        <v>14952</v>
      </c>
      <c r="H834" t="s">
        <v>1863</v>
      </c>
      <c r="I834" t="s">
        <v>26</v>
      </c>
      <c r="J834" s="2">
        <v>37211</v>
      </c>
      <c r="K834" t="s">
        <v>4996</v>
      </c>
      <c r="L834" t="s">
        <v>3963</v>
      </c>
      <c r="M834" t="s">
        <v>3870</v>
      </c>
      <c r="N834" t="s">
        <v>5757</v>
      </c>
      <c r="O834" t="s">
        <v>5751</v>
      </c>
      <c r="P834" t="s">
        <v>9337</v>
      </c>
      <c r="Q834" t="s">
        <v>31</v>
      </c>
      <c r="R834" t="s">
        <v>189</v>
      </c>
      <c r="S834" t="s">
        <v>4470</v>
      </c>
      <c r="T834" s="3">
        <v>143.85600000000002</v>
      </c>
      <c r="U834">
        <v>9</v>
      </c>
      <c r="V834">
        <v>0.2</v>
      </c>
      <c r="W834" s="3">
        <v>48.551399999999994</v>
      </c>
      <c r="X834">
        <v>11.95</v>
      </c>
      <c r="Y834" t="s">
        <v>34</v>
      </c>
    </row>
    <row r="835" spans="1:25" ht="15" customHeight="1" x14ac:dyDescent="0.3">
      <c r="A835">
        <v>29492</v>
      </c>
      <c r="B835" t="s">
        <v>13393</v>
      </c>
      <c r="C835" s="1">
        <v>41906</v>
      </c>
      <c r="D835" s="1">
        <v>41910</v>
      </c>
      <c r="E835">
        <f t="shared" si="13"/>
        <v>4</v>
      </c>
      <c r="F835" t="s">
        <v>24</v>
      </c>
      <c r="G835" t="s">
        <v>5873</v>
      </c>
      <c r="H835" t="s">
        <v>2157</v>
      </c>
      <c r="I835" t="s">
        <v>76</v>
      </c>
      <c r="J835" s="2"/>
      <c r="K835" t="s">
        <v>3560</v>
      </c>
      <c r="L835" t="s">
        <v>3560</v>
      </c>
      <c r="M835" t="s">
        <v>3561</v>
      </c>
      <c r="N835" t="s">
        <v>5739</v>
      </c>
      <c r="O835" t="s">
        <v>5738</v>
      </c>
      <c r="P835" t="s">
        <v>10064</v>
      </c>
      <c r="Q835" t="s">
        <v>51</v>
      </c>
      <c r="R835" t="s">
        <v>112</v>
      </c>
      <c r="S835" t="s">
        <v>2546</v>
      </c>
      <c r="T835" s="3">
        <v>1168.44</v>
      </c>
      <c r="U835">
        <v>7</v>
      </c>
      <c r="V835">
        <v>0</v>
      </c>
      <c r="W835" s="3">
        <v>443.94</v>
      </c>
      <c r="X835">
        <v>92.34</v>
      </c>
      <c r="Y835" t="s">
        <v>34</v>
      </c>
    </row>
    <row r="836" spans="1:25" ht="15" customHeight="1" x14ac:dyDescent="0.3">
      <c r="A836">
        <v>14354</v>
      </c>
      <c r="B836" t="s">
        <v>14609</v>
      </c>
      <c r="C836" s="1">
        <v>41390</v>
      </c>
      <c r="D836" s="1">
        <v>41392</v>
      </c>
      <c r="E836">
        <f t="shared" si="13"/>
        <v>2</v>
      </c>
      <c r="F836" t="s">
        <v>95</v>
      </c>
      <c r="G836" t="s">
        <v>7607</v>
      </c>
      <c r="H836" t="s">
        <v>1818</v>
      </c>
      <c r="I836" t="s">
        <v>76</v>
      </c>
      <c r="J836" s="2"/>
      <c r="K836" t="s">
        <v>3347</v>
      </c>
      <c r="L836" t="s">
        <v>3335</v>
      </c>
      <c r="M836" t="s">
        <v>2986</v>
      </c>
      <c r="N836" t="s">
        <v>5741</v>
      </c>
      <c r="O836" t="s">
        <v>5740</v>
      </c>
      <c r="P836" t="s">
        <v>8271</v>
      </c>
      <c r="Q836" t="s">
        <v>31</v>
      </c>
      <c r="R836" t="s">
        <v>104</v>
      </c>
      <c r="S836" t="s">
        <v>885</v>
      </c>
      <c r="T836" s="3">
        <v>218.16000000000003</v>
      </c>
      <c r="U836">
        <v>5</v>
      </c>
      <c r="V836">
        <v>0.1</v>
      </c>
      <c r="W836" s="3">
        <v>7.2600000000000016</v>
      </c>
      <c r="X836">
        <v>92.22</v>
      </c>
      <c r="Y836" t="s">
        <v>134</v>
      </c>
    </row>
    <row r="837" spans="1:25" ht="15" customHeight="1" x14ac:dyDescent="0.3">
      <c r="A837">
        <v>30489</v>
      </c>
      <c r="B837" t="s">
        <v>14762</v>
      </c>
      <c r="C837" s="1">
        <v>41258</v>
      </c>
      <c r="D837" s="1">
        <v>41264</v>
      </c>
      <c r="E837">
        <f t="shared" si="13"/>
        <v>6</v>
      </c>
      <c r="F837" t="s">
        <v>24</v>
      </c>
      <c r="G837" t="s">
        <v>7689</v>
      </c>
      <c r="H837" t="s">
        <v>406</v>
      </c>
      <c r="I837" t="s">
        <v>76</v>
      </c>
      <c r="J837" s="2"/>
      <c r="K837" t="s">
        <v>3860</v>
      </c>
      <c r="L837" t="s">
        <v>3861</v>
      </c>
      <c r="M837" t="s">
        <v>3843</v>
      </c>
      <c r="N837" t="s">
        <v>3454</v>
      </c>
      <c r="O837" t="s">
        <v>5738</v>
      </c>
      <c r="P837" t="s">
        <v>9991</v>
      </c>
      <c r="Q837" t="s">
        <v>37</v>
      </c>
      <c r="R837" t="s">
        <v>127</v>
      </c>
      <c r="S837" t="s">
        <v>2957</v>
      </c>
      <c r="T837" s="3">
        <v>1081.08</v>
      </c>
      <c r="U837">
        <v>4</v>
      </c>
      <c r="V837">
        <v>0</v>
      </c>
      <c r="W837" s="3">
        <v>43.2</v>
      </c>
      <c r="X837">
        <v>92.14</v>
      </c>
      <c r="Y837" t="s">
        <v>34</v>
      </c>
    </row>
    <row r="838" spans="1:25" ht="15" customHeight="1" x14ac:dyDescent="0.3">
      <c r="A838">
        <v>15875</v>
      </c>
      <c r="B838" t="s">
        <v>14431</v>
      </c>
      <c r="C838" s="1">
        <v>42291</v>
      </c>
      <c r="D838" s="1">
        <v>42292</v>
      </c>
      <c r="E838">
        <f t="shared" si="13"/>
        <v>1</v>
      </c>
      <c r="F838" t="s">
        <v>95</v>
      </c>
      <c r="G838" t="s">
        <v>7514</v>
      </c>
      <c r="H838" t="s">
        <v>25</v>
      </c>
      <c r="I838" t="s">
        <v>26</v>
      </c>
      <c r="J838" s="2"/>
      <c r="K838" t="s">
        <v>3387</v>
      </c>
      <c r="L838" t="s">
        <v>2978</v>
      </c>
      <c r="M838" t="s">
        <v>2973</v>
      </c>
      <c r="N838" t="s">
        <v>5746</v>
      </c>
      <c r="O838" t="s">
        <v>5740</v>
      </c>
      <c r="P838" t="s">
        <v>7715</v>
      </c>
      <c r="Q838" t="s">
        <v>31</v>
      </c>
      <c r="R838" t="s">
        <v>44</v>
      </c>
      <c r="S838" t="s">
        <v>1840</v>
      </c>
      <c r="T838" s="3">
        <v>381.78</v>
      </c>
      <c r="U838">
        <v>7</v>
      </c>
      <c r="V838">
        <v>0</v>
      </c>
      <c r="W838" s="3">
        <v>183.12000000000003</v>
      </c>
      <c r="X838">
        <v>91.9</v>
      </c>
      <c r="Y838" t="s">
        <v>90</v>
      </c>
    </row>
    <row r="839" spans="1:25" ht="15" customHeight="1" x14ac:dyDescent="0.3">
      <c r="A839">
        <v>17061</v>
      </c>
      <c r="B839" t="s">
        <v>14312</v>
      </c>
      <c r="C839" s="1">
        <v>42367</v>
      </c>
      <c r="D839" s="1">
        <v>42369</v>
      </c>
      <c r="E839">
        <f t="shared" si="13"/>
        <v>2</v>
      </c>
      <c r="F839" t="s">
        <v>95</v>
      </c>
      <c r="G839" t="s">
        <v>7449</v>
      </c>
      <c r="H839" t="s">
        <v>2784</v>
      </c>
      <c r="I839" t="s">
        <v>26</v>
      </c>
      <c r="J839" s="2"/>
      <c r="K839" t="s">
        <v>3369</v>
      </c>
      <c r="L839" t="s">
        <v>3042</v>
      </c>
      <c r="M839" t="s">
        <v>2992</v>
      </c>
      <c r="N839" t="s">
        <v>5746</v>
      </c>
      <c r="O839" t="s">
        <v>5740</v>
      </c>
      <c r="P839" t="s">
        <v>8925</v>
      </c>
      <c r="Q839" t="s">
        <v>37</v>
      </c>
      <c r="R839" t="s">
        <v>64</v>
      </c>
      <c r="S839" t="s">
        <v>746</v>
      </c>
      <c r="T839" s="3">
        <v>516</v>
      </c>
      <c r="U839">
        <v>8</v>
      </c>
      <c r="V839">
        <v>0.5</v>
      </c>
      <c r="W839" s="3">
        <v>-392.15999999999997</v>
      </c>
      <c r="X839">
        <v>91.67</v>
      </c>
      <c r="Y839" t="s">
        <v>134</v>
      </c>
    </row>
    <row r="840" spans="1:25" ht="15" customHeight="1" x14ac:dyDescent="0.3">
      <c r="A840">
        <v>41867</v>
      </c>
      <c r="B840" t="s">
        <v>12741</v>
      </c>
      <c r="C840" s="1">
        <v>41437</v>
      </c>
      <c r="D840" s="1">
        <v>41443</v>
      </c>
      <c r="E840">
        <f t="shared" si="13"/>
        <v>6</v>
      </c>
      <c r="F840" t="s">
        <v>24</v>
      </c>
      <c r="G840" t="s">
        <v>6697</v>
      </c>
      <c r="H840" t="s">
        <v>2509</v>
      </c>
      <c r="I840" t="s">
        <v>26</v>
      </c>
      <c r="J840" s="2"/>
      <c r="K840" t="s">
        <v>5542</v>
      </c>
      <c r="L840" t="s">
        <v>5542</v>
      </c>
      <c r="M840" t="s">
        <v>5477</v>
      </c>
      <c r="N840" t="s">
        <v>5749</v>
      </c>
      <c r="O840" t="s">
        <v>5356</v>
      </c>
      <c r="P840" t="s">
        <v>9250</v>
      </c>
      <c r="Q840" t="s">
        <v>51</v>
      </c>
      <c r="R840" t="s">
        <v>52</v>
      </c>
      <c r="S840" t="s">
        <v>3434</v>
      </c>
      <c r="T840" s="3">
        <v>967.19999999999993</v>
      </c>
      <c r="U840">
        <v>8</v>
      </c>
      <c r="V840">
        <v>0</v>
      </c>
      <c r="W840" s="3">
        <v>251.28000000000003</v>
      </c>
      <c r="X840">
        <v>91.24</v>
      </c>
      <c r="Y840" t="s">
        <v>69</v>
      </c>
    </row>
    <row r="841" spans="1:25" ht="15" customHeight="1" x14ac:dyDescent="0.3">
      <c r="A841">
        <v>17690</v>
      </c>
      <c r="B841" t="s">
        <v>13360</v>
      </c>
      <c r="C841" s="1">
        <v>41976</v>
      </c>
      <c r="D841" s="1">
        <v>41977</v>
      </c>
      <c r="E841">
        <f t="shared" si="13"/>
        <v>1</v>
      </c>
      <c r="F841" t="s">
        <v>95</v>
      </c>
      <c r="G841" t="s">
        <v>6988</v>
      </c>
      <c r="H841" t="s">
        <v>1083</v>
      </c>
      <c r="I841" t="s">
        <v>76</v>
      </c>
      <c r="J841" s="2"/>
      <c r="K841" t="s">
        <v>3088</v>
      </c>
      <c r="L841" t="s">
        <v>3045</v>
      </c>
      <c r="M841" t="s">
        <v>2986</v>
      </c>
      <c r="N841" t="s">
        <v>5741</v>
      </c>
      <c r="O841" t="s">
        <v>5740</v>
      </c>
      <c r="P841" t="s">
        <v>10311</v>
      </c>
      <c r="Q841" t="s">
        <v>37</v>
      </c>
      <c r="R841" t="s">
        <v>40</v>
      </c>
      <c r="S841" t="s">
        <v>2410</v>
      </c>
      <c r="T841" s="3">
        <v>575.16000000000008</v>
      </c>
      <c r="U841">
        <v>4</v>
      </c>
      <c r="V841">
        <v>0</v>
      </c>
      <c r="W841" s="3">
        <v>17.16</v>
      </c>
      <c r="X841">
        <v>91.11</v>
      </c>
      <c r="Y841" t="s">
        <v>34</v>
      </c>
    </row>
    <row r="842" spans="1:25" ht="15" customHeight="1" x14ac:dyDescent="0.3">
      <c r="A842">
        <v>17235</v>
      </c>
      <c r="B842" t="s">
        <v>14376</v>
      </c>
      <c r="C842" s="1">
        <v>42188</v>
      </c>
      <c r="D842" s="1">
        <v>42188</v>
      </c>
      <c r="E842">
        <f t="shared" si="13"/>
        <v>0</v>
      </c>
      <c r="F842" t="s">
        <v>142</v>
      </c>
      <c r="G842" t="s">
        <v>7483</v>
      </c>
      <c r="H842" t="s">
        <v>2735</v>
      </c>
      <c r="I842" t="s">
        <v>26</v>
      </c>
      <c r="J842" s="2"/>
      <c r="K842" t="s">
        <v>3220</v>
      </c>
      <c r="L842" t="s">
        <v>2970</v>
      </c>
      <c r="M842" t="s">
        <v>2971</v>
      </c>
      <c r="N842" t="s">
        <v>5753</v>
      </c>
      <c r="O842" t="s">
        <v>5740</v>
      </c>
      <c r="P842" t="s">
        <v>8560</v>
      </c>
      <c r="Q842" t="s">
        <v>51</v>
      </c>
      <c r="R842" t="s">
        <v>112</v>
      </c>
      <c r="S842" t="s">
        <v>814</v>
      </c>
      <c r="T842" s="3">
        <v>672.72</v>
      </c>
      <c r="U842">
        <v>4</v>
      </c>
      <c r="V842">
        <v>0</v>
      </c>
      <c r="W842" s="3">
        <v>60.480000000000004</v>
      </c>
      <c r="X842">
        <v>90.65</v>
      </c>
      <c r="Y842" t="s">
        <v>90</v>
      </c>
    </row>
    <row r="843" spans="1:25" ht="15" customHeight="1" x14ac:dyDescent="0.3">
      <c r="A843">
        <v>39440</v>
      </c>
      <c r="B843" t="s">
        <v>11130</v>
      </c>
      <c r="C843" s="1">
        <v>41675</v>
      </c>
      <c r="D843" s="1">
        <v>41680</v>
      </c>
      <c r="E843">
        <f t="shared" si="13"/>
        <v>5</v>
      </c>
      <c r="F843" t="s">
        <v>24</v>
      </c>
      <c r="G843" t="s">
        <v>14953</v>
      </c>
      <c r="H843" t="s">
        <v>1133</v>
      </c>
      <c r="I843" t="s">
        <v>26</v>
      </c>
      <c r="J843" s="2">
        <v>92037</v>
      </c>
      <c r="K843" t="s">
        <v>4106</v>
      </c>
      <c r="L843" t="s">
        <v>3874</v>
      </c>
      <c r="M843" t="s">
        <v>3870</v>
      </c>
      <c r="N843" t="s">
        <v>5756</v>
      </c>
      <c r="O843" t="s">
        <v>5751</v>
      </c>
      <c r="P843" t="s">
        <v>9226</v>
      </c>
      <c r="Q843" t="s">
        <v>37</v>
      </c>
      <c r="R843" t="s">
        <v>127</v>
      </c>
      <c r="S843" t="s">
        <v>4427</v>
      </c>
      <c r="T843" s="3">
        <v>557.72799999999995</v>
      </c>
      <c r="U843">
        <v>4</v>
      </c>
      <c r="V843">
        <v>0.2</v>
      </c>
      <c r="W843" s="3">
        <v>6.9715999999999951</v>
      </c>
      <c r="X843">
        <v>53.51</v>
      </c>
      <c r="Y843" t="s">
        <v>34</v>
      </c>
    </row>
    <row r="844" spans="1:25" ht="15" customHeight="1" x14ac:dyDescent="0.3">
      <c r="A844">
        <v>25465</v>
      </c>
      <c r="B844" t="s">
        <v>14699</v>
      </c>
      <c r="C844" s="1">
        <v>41668</v>
      </c>
      <c r="D844" s="1">
        <v>41672</v>
      </c>
      <c r="E844">
        <f t="shared" si="13"/>
        <v>4</v>
      </c>
      <c r="F844" t="s">
        <v>24</v>
      </c>
      <c r="G844" t="s">
        <v>7650</v>
      </c>
      <c r="H844" t="s">
        <v>369</v>
      </c>
      <c r="I844" t="s">
        <v>67</v>
      </c>
      <c r="J844" s="2"/>
      <c r="K844" t="s">
        <v>3638</v>
      </c>
      <c r="L844" t="s">
        <v>3506</v>
      </c>
      <c r="M844" t="s">
        <v>3443</v>
      </c>
      <c r="N844" t="s">
        <v>5752</v>
      </c>
      <c r="O844" t="s">
        <v>5738</v>
      </c>
      <c r="P844" t="s">
        <v>9314</v>
      </c>
      <c r="Q844" t="s">
        <v>37</v>
      </c>
      <c r="R844" t="s">
        <v>64</v>
      </c>
      <c r="S844" t="s">
        <v>990</v>
      </c>
      <c r="T844" s="3">
        <v>497.70000000000005</v>
      </c>
      <c r="U844">
        <v>3</v>
      </c>
      <c r="V844">
        <v>0</v>
      </c>
      <c r="W844" s="3">
        <v>104.49</v>
      </c>
      <c r="X844">
        <v>90.51</v>
      </c>
      <c r="Y844" t="s">
        <v>90</v>
      </c>
    </row>
    <row r="845" spans="1:25" ht="15" customHeight="1" x14ac:dyDescent="0.3">
      <c r="A845">
        <v>33729</v>
      </c>
      <c r="B845" t="s">
        <v>11129</v>
      </c>
      <c r="C845" s="1">
        <v>40992</v>
      </c>
      <c r="D845" s="1">
        <v>40999</v>
      </c>
      <c r="E845">
        <f t="shared" si="13"/>
        <v>7</v>
      </c>
      <c r="F845" t="s">
        <v>24</v>
      </c>
      <c r="G845" t="s">
        <v>14954</v>
      </c>
      <c r="H845" t="s">
        <v>1133</v>
      </c>
      <c r="I845" t="s">
        <v>26</v>
      </c>
      <c r="J845" s="2">
        <v>10009</v>
      </c>
      <c r="K845" t="s">
        <v>3940</v>
      </c>
      <c r="L845" t="s">
        <v>3941</v>
      </c>
      <c r="M845" t="s">
        <v>3870</v>
      </c>
      <c r="N845" t="s">
        <v>5758</v>
      </c>
      <c r="O845" t="s">
        <v>5751</v>
      </c>
      <c r="P845" t="s">
        <v>7827</v>
      </c>
      <c r="Q845" t="s">
        <v>37</v>
      </c>
      <c r="R845" t="s">
        <v>64</v>
      </c>
      <c r="S845" t="s">
        <v>4971</v>
      </c>
      <c r="T845" s="3">
        <v>366.786</v>
      </c>
      <c r="U845">
        <v>7</v>
      </c>
      <c r="V845">
        <v>0.1</v>
      </c>
      <c r="W845" s="3">
        <v>65.206400000000002</v>
      </c>
      <c r="X845">
        <v>30.43</v>
      </c>
      <c r="Y845" t="s">
        <v>34</v>
      </c>
    </row>
    <row r="846" spans="1:25" ht="15" customHeight="1" x14ac:dyDescent="0.3">
      <c r="A846">
        <v>40885</v>
      </c>
      <c r="B846" t="s">
        <v>11131</v>
      </c>
      <c r="C846" s="1">
        <v>42209</v>
      </c>
      <c r="D846" s="1">
        <v>42214</v>
      </c>
      <c r="E846">
        <f t="shared" si="13"/>
        <v>5</v>
      </c>
      <c r="F846" t="s">
        <v>24</v>
      </c>
      <c r="G846" t="s">
        <v>14955</v>
      </c>
      <c r="H846" t="s">
        <v>1133</v>
      </c>
      <c r="I846" t="s">
        <v>26</v>
      </c>
      <c r="J846" s="2">
        <v>60090</v>
      </c>
      <c r="K846" t="s">
        <v>5002</v>
      </c>
      <c r="L846" t="s">
        <v>3923</v>
      </c>
      <c r="M846" t="s">
        <v>3870</v>
      </c>
      <c r="N846" t="s">
        <v>3894</v>
      </c>
      <c r="O846" t="s">
        <v>5751</v>
      </c>
      <c r="P846" t="s">
        <v>9352</v>
      </c>
      <c r="Q846" t="s">
        <v>31</v>
      </c>
      <c r="R846" t="s">
        <v>44</v>
      </c>
      <c r="S846" t="s">
        <v>4001</v>
      </c>
      <c r="T846" s="3">
        <v>121.536</v>
      </c>
      <c r="U846">
        <v>4</v>
      </c>
      <c r="V846">
        <v>0.2</v>
      </c>
      <c r="W846" s="3">
        <v>15.191999999999979</v>
      </c>
      <c r="X846">
        <v>11.28</v>
      </c>
      <c r="Y846" t="s">
        <v>90</v>
      </c>
    </row>
    <row r="847" spans="1:25" ht="15" customHeight="1" x14ac:dyDescent="0.3">
      <c r="A847">
        <v>1295</v>
      </c>
      <c r="B847" t="s">
        <v>13079</v>
      </c>
      <c r="C847" s="1">
        <v>42326</v>
      </c>
      <c r="D847" s="1">
        <v>42329</v>
      </c>
      <c r="E847">
        <f t="shared" si="13"/>
        <v>3</v>
      </c>
      <c r="F847" t="s">
        <v>95</v>
      </c>
      <c r="G847" t="s">
        <v>6858</v>
      </c>
      <c r="H847" t="s">
        <v>1579</v>
      </c>
      <c r="I847" t="s">
        <v>67</v>
      </c>
      <c r="J847" s="2"/>
      <c r="K847" t="s">
        <v>531</v>
      </c>
      <c r="L847" t="s">
        <v>158</v>
      </c>
      <c r="M847" t="s">
        <v>29</v>
      </c>
      <c r="N847" t="s">
        <v>5754</v>
      </c>
      <c r="O847" t="s">
        <v>30</v>
      </c>
      <c r="P847" t="s">
        <v>9954</v>
      </c>
      <c r="Q847" t="s">
        <v>37</v>
      </c>
      <c r="R847" t="s">
        <v>40</v>
      </c>
      <c r="S847" t="s">
        <v>1580</v>
      </c>
      <c r="T847" s="3">
        <v>262.52800000000008</v>
      </c>
      <c r="U847">
        <v>4</v>
      </c>
      <c r="V847">
        <v>0.2</v>
      </c>
      <c r="W847" s="3">
        <v>-29.552000000000021</v>
      </c>
      <c r="X847">
        <v>89.361999999999995</v>
      </c>
      <c r="Y847" t="s">
        <v>134</v>
      </c>
    </row>
    <row r="848" spans="1:25" ht="15" customHeight="1" x14ac:dyDescent="0.3">
      <c r="A848">
        <v>35875</v>
      </c>
      <c r="B848" t="s">
        <v>11139</v>
      </c>
      <c r="C848" s="1">
        <v>41434</v>
      </c>
      <c r="D848" s="1">
        <v>41440</v>
      </c>
      <c r="E848">
        <f t="shared" si="13"/>
        <v>6</v>
      </c>
      <c r="F848" t="s">
        <v>24</v>
      </c>
      <c r="G848" t="s">
        <v>14956</v>
      </c>
      <c r="H848" t="s">
        <v>545</v>
      </c>
      <c r="I848" t="s">
        <v>67</v>
      </c>
      <c r="J848" s="2">
        <v>23666</v>
      </c>
      <c r="K848" t="s">
        <v>5211</v>
      </c>
      <c r="L848" t="s">
        <v>3957</v>
      </c>
      <c r="M848" t="s">
        <v>3870</v>
      </c>
      <c r="N848" t="s">
        <v>5757</v>
      </c>
      <c r="O848" t="s">
        <v>5751</v>
      </c>
      <c r="P848" t="s">
        <v>8148</v>
      </c>
      <c r="Q848" t="s">
        <v>31</v>
      </c>
      <c r="R848" t="s">
        <v>42</v>
      </c>
      <c r="S848" t="s">
        <v>4283</v>
      </c>
      <c r="T848" s="3">
        <v>113.10000000000001</v>
      </c>
      <c r="U848">
        <v>3</v>
      </c>
      <c r="V848">
        <v>0</v>
      </c>
      <c r="W848" s="3">
        <v>56.550000000000004</v>
      </c>
      <c r="X848">
        <v>15.41</v>
      </c>
      <c r="Y848" t="s">
        <v>69</v>
      </c>
    </row>
    <row r="849" spans="1:25" ht="15" customHeight="1" x14ac:dyDescent="0.3">
      <c r="A849">
        <v>40038</v>
      </c>
      <c r="B849" t="s">
        <v>11140</v>
      </c>
      <c r="C849" s="1">
        <v>41587</v>
      </c>
      <c r="D849" s="1">
        <v>41587</v>
      </c>
      <c r="E849">
        <f t="shared" si="13"/>
        <v>0</v>
      </c>
      <c r="F849" t="s">
        <v>142</v>
      </c>
      <c r="G849" t="s">
        <v>14957</v>
      </c>
      <c r="H849" t="s">
        <v>545</v>
      </c>
      <c r="I849" t="s">
        <v>67</v>
      </c>
      <c r="J849" s="2">
        <v>46226</v>
      </c>
      <c r="K849" t="s">
        <v>4227</v>
      </c>
      <c r="L849" t="s">
        <v>3937</v>
      </c>
      <c r="M849" t="s">
        <v>3870</v>
      </c>
      <c r="N849" t="s">
        <v>3894</v>
      </c>
      <c r="O849" t="s">
        <v>5751</v>
      </c>
      <c r="P849" t="s">
        <v>9371</v>
      </c>
      <c r="Q849" t="s">
        <v>31</v>
      </c>
      <c r="R849" t="s">
        <v>42</v>
      </c>
      <c r="S849" t="s">
        <v>4066</v>
      </c>
      <c r="T849" s="3">
        <v>10.74</v>
      </c>
      <c r="U849">
        <v>3</v>
      </c>
      <c r="V849">
        <v>0</v>
      </c>
      <c r="W849" s="3">
        <v>5.1551999999999998</v>
      </c>
      <c r="X849">
        <v>2.29</v>
      </c>
      <c r="Y849" t="s">
        <v>90</v>
      </c>
    </row>
    <row r="850" spans="1:25" ht="15" customHeight="1" x14ac:dyDescent="0.3">
      <c r="A850">
        <v>32175</v>
      </c>
      <c r="B850" t="s">
        <v>11138</v>
      </c>
      <c r="C850" s="1">
        <v>41168</v>
      </c>
      <c r="D850" s="1">
        <v>41172</v>
      </c>
      <c r="E850">
        <f t="shared" si="13"/>
        <v>4</v>
      </c>
      <c r="F850" t="s">
        <v>24</v>
      </c>
      <c r="G850" t="s">
        <v>14958</v>
      </c>
      <c r="H850" t="s">
        <v>545</v>
      </c>
      <c r="I850" t="s">
        <v>67</v>
      </c>
      <c r="J850" s="2">
        <v>19120</v>
      </c>
      <c r="K850" t="s">
        <v>3909</v>
      </c>
      <c r="L850" t="s">
        <v>3910</v>
      </c>
      <c r="M850" t="s">
        <v>3870</v>
      </c>
      <c r="N850" t="s">
        <v>5758</v>
      </c>
      <c r="O850" t="s">
        <v>5751</v>
      </c>
      <c r="P850" t="s">
        <v>8427</v>
      </c>
      <c r="Q850" t="s">
        <v>31</v>
      </c>
      <c r="R850" t="s">
        <v>42</v>
      </c>
      <c r="S850" t="s">
        <v>4480</v>
      </c>
      <c r="T850" s="3">
        <v>5.8920000000000012</v>
      </c>
      <c r="U850">
        <v>4</v>
      </c>
      <c r="V850">
        <v>0.7</v>
      </c>
      <c r="W850" s="3">
        <v>-4.1243999999999996</v>
      </c>
      <c r="X850">
        <v>1.3599999999999999</v>
      </c>
      <c r="Y850" t="s">
        <v>34</v>
      </c>
    </row>
    <row r="851" spans="1:25" ht="15" customHeight="1" x14ac:dyDescent="0.3">
      <c r="A851">
        <v>37936</v>
      </c>
      <c r="B851" t="s">
        <v>11147</v>
      </c>
      <c r="C851" s="1">
        <v>41212</v>
      </c>
      <c r="D851" s="1">
        <v>41214</v>
      </c>
      <c r="E851">
        <f t="shared" si="13"/>
        <v>2</v>
      </c>
      <c r="F851" t="s">
        <v>85</v>
      </c>
      <c r="G851" t="s">
        <v>14959</v>
      </c>
      <c r="H851" t="s">
        <v>236</v>
      </c>
      <c r="I851" t="s">
        <v>76</v>
      </c>
      <c r="J851" s="2">
        <v>44052</v>
      </c>
      <c r="K851" t="s">
        <v>4467</v>
      </c>
      <c r="L851" t="s">
        <v>4003</v>
      </c>
      <c r="M851" t="s">
        <v>3870</v>
      </c>
      <c r="N851" t="s">
        <v>5758</v>
      </c>
      <c r="O851" t="s">
        <v>5751</v>
      </c>
      <c r="P851" t="s">
        <v>9387</v>
      </c>
      <c r="Q851" t="s">
        <v>37</v>
      </c>
      <c r="R851" t="s">
        <v>127</v>
      </c>
      <c r="S851" t="s">
        <v>4887</v>
      </c>
      <c r="T851" s="3">
        <v>1421.664</v>
      </c>
      <c r="U851">
        <v>8</v>
      </c>
      <c r="V851">
        <v>0.4</v>
      </c>
      <c r="W851" s="3">
        <v>-734.52639999999997</v>
      </c>
      <c r="X851">
        <v>277.66000000000003</v>
      </c>
      <c r="Y851" t="s">
        <v>134</v>
      </c>
    </row>
    <row r="852" spans="1:25" ht="15" customHeight="1" x14ac:dyDescent="0.3">
      <c r="A852">
        <v>10773</v>
      </c>
      <c r="B852" t="s">
        <v>13855</v>
      </c>
      <c r="C852" s="1">
        <v>42329</v>
      </c>
      <c r="D852" s="1">
        <v>42331</v>
      </c>
      <c r="E852">
        <f t="shared" si="13"/>
        <v>2</v>
      </c>
      <c r="F852" t="s">
        <v>85</v>
      </c>
      <c r="G852" t="s">
        <v>7234</v>
      </c>
      <c r="H852" t="s">
        <v>1857</v>
      </c>
      <c r="I852" t="s">
        <v>76</v>
      </c>
      <c r="J852" s="2"/>
      <c r="K852" t="s">
        <v>2999</v>
      </c>
      <c r="L852" t="s">
        <v>2999</v>
      </c>
      <c r="M852" t="s">
        <v>2986</v>
      </c>
      <c r="N852" t="s">
        <v>5741</v>
      </c>
      <c r="O852" t="s">
        <v>5740</v>
      </c>
      <c r="P852" t="s">
        <v>9793</v>
      </c>
      <c r="Q852" t="s">
        <v>37</v>
      </c>
      <c r="R852" t="s">
        <v>38</v>
      </c>
      <c r="S852" t="s">
        <v>2105</v>
      </c>
      <c r="T852" s="3">
        <v>432.6</v>
      </c>
      <c r="U852">
        <v>4</v>
      </c>
      <c r="V852">
        <v>0</v>
      </c>
      <c r="W852" s="3">
        <v>47.519999999999996</v>
      </c>
      <c r="X852">
        <v>88.61</v>
      </c>
      <c r="Y852" t="s">
        <v>134</v>
      </c>
    </row>
    <row r="853" spans="1:25" ht="15" customHeight="1" x14ac:dyDescent="0.3">
      <c r="A853">
        <v>36634</v>
      </c>
      <c r="B853" t="s">
        <v>11146</v>
      </c>
      <c r="C853" s="1">
        <v>42294</v>
      </c>
      <c r="D853" s="1">
        <v>42299</v>
      </c>
      <c r="E853">
        <f t="shared" si="13"/>
        <v>5</v>
      </c>
      <c r="F853" t="s">
        <v>24</v>
      </c>
      <c r="G853" t="s">
        <v>14960</v>
      </c>
      <c r="H853" t="s">
        <v>236</v>
      </c>
      <c r="I853" t="s">
        <v>76</v>
      </c>
      <c r="J853" s="2">
        <v>85254</v>
      </c>
      <c r="K853" t="s">
        <v>4033</v>
      </c>
      <c r="L853" t="s">
        <v>3953</v>
      </c>
      <c r="M853" t="s">
        <v>3870</v>
      </c>
      <c r="N853" t="s">
        <v>5756</v>
      </c>
      <c r="O853" t="s">
        <v>5751</v>
      </c>
      <c r="P853" t="s">
        <v>8428</v>
      </c>
      <c r="Q853" t="s">
        <v>31</v>
      </c>
      <c r="R853" t="s">
        <v>189</v>
      </c>
      <c r="S853" t="s">
        <v>5015</v>
      </c>
      <c r="T853" s="3">
        <v>307.77600000000001</v>
      </c>
      <c r="U853">
        <v>7</v>
      </c>
      <c r="V853">
        <v>0.2</v>
      </c>
      <c r="W853" s="3">
        <v>111.5688</v>
      </c>
      <c r="X853">
        <v>51.4</v>
      </c>
      <c r="Y853" t="s">
        <v>90</v>
      </c>
    </row>
    <row r="854" spans="1:25" ht="15" customHeight="1" x14ac:dyDescent="0.3">
      <c r="A854">
        <v>47798</v>
      </c>
      <c r="B854" t="s">
        <v>11781</v>
      </c>
      <c r="C854" s="1">
        <v>41775</v>
      </c>
      <c r="D854" s="1">
        <v>41775</v>
      </c>
      <c r="E854">
        <f t="shared" si="13"/>
        <v>0</v>
      </c>
      <c r="F854" t="s">
        <v>142</v>
      </c>
      <c r="G854" t="s">
        <v>6311</v>
      </c>
      <c r="H854" t="s">
        <v>1929</v>
      </c>
      <c r="I854" t="s">
        <v>67</v>
      </c>
      <c r="J854" s="2"/>
      <c r="K854" t="s">
        <v>5687</v>
      </c>
      <c r="L854" t="s">
        <v>5687</v>
      </c>
      <c r="M854" t="s">
        <v>5687</v>
      </c>
      <c r="N854" t="s">
        <v>5749</v>
      </c>
      <c r="O854" t="s">
        <v>5356</v>
      </c>
      <c r="P854" t="s">
        <v>8681</v>
      </c>
      <c r="Q854" t="s">
        <v>31</v>
      </c>
      <c r="R854" t="s">
        <v>104</v>
      </c>
      <c r="S854" t="s">
        <v>1054</v>
      </c>
      <c r="T854" s="3">
        <v>825.59999999999991</v>
      </c>
      <c r="U854">
        <v>4</v>
      </c>
      <c r="V854">
        <v>0</v>
      </c>
      <c r="W854" s="3">
        <v>371.52</v>
      </c>
      <c r="X854">
        <v>88.38</v>
      </c>
      <c r="Y854" t="s">
        <v>90</v>
      </c>
    </row>
    <row r="855" spans="1:25" ht="15" customHeight="1" x14ac:dyDescent="0.3">
      <c r="A855">
        <v>50583</v>
      </c>
      <c r="B855" t="s">
        <v>11148</v>
      </c>
      <c r="C855" s="1">
        <v>41796</v>
      </c>
      <c r="D855" s="1">
        <v>41796</v>
      </c>
      <c r="E855">
        <f t="shared" si="13"/>
        <v>0</v>
      </c>
      <c r="F855" t="s">
        <v>142</v>
      </c>
      <c r="G855" t="s">
        <v>6055</v>
      </c>
      <c r="H855" t="s">
        <v>236</v>
      </c>
      <c r="I855" t="s">
        <v>76</v>
      </c>
      <c r="J855" s="2"/>
      <c r="K855" t="s">
        <v>5434</v>
      </c>
      <c r="L855" t="s">
        <v>4888</v>
      </c>
      <c r="M855" t="s">
        <v>5422</v>
      </c>
      <c r="N855" t="s">
        <v>5422</v>
      </c>
      <c r="O855" t="s">
        <v>5751</v>
      </c>
      <c r="P855" t="s">
        <v>8572</v>
      </c>
      <c r="Q855" t="s">
        <v>37</v>
      </c>
      <c r="R855" t="s">
        <v>38</v>
      </c>
      <c r="S855" t="s">
        <v>194</v>
      </c>
      <c r="T855" s="3">
        <v>18.989999999999998</v>
      </c>
      <c r="U855">
        <v>1</v>
      </c>
      <c r="V855">
        <v>0</v>
      </c>
      <c r="W855" s="3">
        <v>6.8100000000000005</v>
      </c>
      <c r="X855">
        <v>4.21</v>
      </c>
      <c r="Y855" t="s">
        <v>90</v>
      </c>
    </row>
    <row r="856" spans="1:25" ht="15" customHeight="1" x14ac:dyDescent="0.3">
      <c r="A856">
        <v>32163</v>
      </c>
      <c r="B856" t="s">
        <v>11145</v>
      </c>
      <c r="C856" s="1">
        <v>40919</v>
      </c>
      <c r="D856" s="1">
        <v>40924</v>
      </c>
      <c r="E856">
        <f t="shared" si="13"/>
        <v>5</v>
      </c>
      <c r="F856" t="s">
        <v>24</v>
      </c>
      <c r="G856" t="s">
        <v>14961</v>
      </c>
      <c r="H856" t="s">
        <v>236</v>
      </c>
      <c r="I856" t="s">
        <v>76</v>
      </c>
      <c r="J856" s="2">
        <v>22153</v>
      </c>
      <c r="K856" t="s">
        <v>3956</v>
      </c>
      <c r="L856" t="s">
        <v>3957</v>
      </c>
      <c r="M856" t="s">
        <v>3870</v>
      </c>
      <c r="N856" t="s">
        <v>5757</v>
      </c>
      <c r="O856" t="s">
        <v>5751</v>
      </c>
      <c r="P856" t="s">
        <v>9383</v>
      </c>
      <c r="Q856" t="s">
        <v>37</v>
      </c>
      <c r="R856" t="s">
        <v>38</v>
      </c>
      <c r="S856" t="s">
        <v>4473</v>
      </c>
      <c r="T856" s="3">
        <v>51.94</v>
      </c>
      <c r="U856">
        <v>1</v>
      </c>
      <c r="V856">
        <v>0</v>
      </c>
      <c r="W856" s="3">
        <v>21.295400000000001</v>
      </c>
      <c r="X856">
        <v>3.52</v>
      </c>
      <c r="Y856" t="s">
        <v>34</v>
      </c>
    </row>
    <row r="857" spans="1:25" ht="15" customHeight="1" x14ac:dyDescent="0.3">
      <c r="A857">
        <v>532</v>
      </c>
      <c r="B857" t="s">
        <v>13544</v>
      </c>
      <c r="C857" s="1">
        <v>41992</v>
      </c>
      <c r="D857" s="1">
        <v>41997</v>
      </c>
      <c r="E857">
        <f t="shared" si="13"/>
        <v>5</v>
      </c>
      <c r="F857" t="s">
        <v>24</v>
      </c>
      <c r="G857" t="s">
        <v>7074</v>
      </c>
      <c r="H857" t="s">
        <v>881</v>
      </c>
      <c r="I857" t="s">
        <v>76</v>
      </c>
      <c r="J857" s="2"/>
      <c r="K857" t="s">
        <v>882</v>
      </c>
      <c r="L857" t="s">
        <v>251</v>
      </c>
      <c r="M857" t="s">
        <v>251</v>
      </c>
      <c r="N857" t="s">
        <v>5754</v>
      </c>
      <c r="O857" t="s">
        <v>30</v>
      </c>
      <c r="P857" t="s">
        <v>7810</v>
      </c>
      <c r="Q857" t="s">
        <v>51</v>
      </c>
      <c r="R857" t="s">
        <v>56</v>
      </c>
      <c r="S857" t="s">
        <v>883</v>
      </c>
      <c r="T857" s="3">
        <v>481.52000000000015</v>
      </c>
      <c r="U857">
        <v>13</v>
      </c>
      <c r="V857">
        <v>0</v>
      </c>
      <c r="W857" s="3">
        <v>100.88</v>
      </c>
      <c r="X857">
        <v>88.201999999999998</v>
      </c>
      <c r="Y857" t="s">
        <v>90</v>
      </c>
    </row>
    <row r="858" spans="1:25" ht="15" customHeight="1" x14ac:dyDescent="0.3">
      <c r="A858">
        <v>13089</v>
      </c>
      <c r="B858" t="s">
        <v>12901</v>
      </c>
      <c r="C858" s="1">
        <v>41135</v>
      </c>
      <c r="D858" s="1">
        <v>41135</v>
      </c>
      <c r="E858">
        <f t="shared" si="13"/>
        <v>0</v>
      </c>
      <c r="F858" t="s">
        <v>142</v>
      </c>
      <c r="G858" t="s">
        <v>6775</v>
      </c>
      <c r="H858" t="s">
        <v>1539</v>
      </c>
      <c r="I858" t="s">
        <v>26</v>
      </c>
      <c r="J858" s="2"/>
      <c r="K858" t="s">
        <v>3323</v>
      </c>
      <c r="L858" t="s">
        <v>2970</v>
      </c>
      <c r="M858" t="s">
        <v>2971</v>
      </c>
      <c r="N858" t="s">
        <v>5753</v>
      </c>
      <c r="O858" t="s">
        <v>5740</v>
      </c>
      <c r="P858" t="s">
        <v>7755</v>
      </c>
      <c r="Q858" t="s">
        <v>31</v>
      </c>
      <c r="R858" t="s">
        <v>42</v>
      </c>
      <c r="S858" t="s">
        <v>1989</v>
      </c>
      <c r="T858" s="3">
        <v>338.94</v>
      </c>
      <c r="U858">
        <v>7</v>
      </c>
      <c r="V858">
        <v>0</v>
      </c>
      <c r="W858" s="3">
        <v>101.64</v>
      </c>
      <c r="X858">
        <v>87.72</v>
      </c>
      <c r="Y858" t="s">
        <v>134</v>
      </c>
    </row>
    <row r="859" spans="1:25" ht="15" customHeight="1" x14ac:dyDescent="0.3">
      <c r="A859">
        <v>6352</v>
      </c>
      <c r="B859" t="s">
        <v>11233</v>
      </c>
      <c r="C859" s="1">
        <v>41991</v>
      </c>
      <c r="D859" s="1">
        <v>41993</v>
      </c>
      <c r="E859">
        <f t="shared" si="13"/>
        <v>2</v>
      </c>
      <c r="F859" t="s">
        <v>85</v>
      </c>
      <c r="G859" t="s">
        <v>6084</v>
      </c>
      <c r="H859" t="s">
        <v>1032</v>
      </c>
      <c r="I859" t="s">
        <v>76</v>
      </c>
      <c r="J859" s="2"/>
      <c r="K859" t="s">
        <v>208</v>
      </c>
      <c r="L859" t="s">
        <v>209</v>
      </c>
      <c r="M859" t="s">
        <v>210</v>
      </c>
      <c r="N859" t="s">
        <v>5744</v>
      </c>
      <c r="O859" t="s">
        <v>30</v>
      </c>
      <c r="P859" t="s">
        <v>7967</v>
      </c>
      <c r="Q859" t="s">
        <v>51</v>
      </c>
      <c r="R859" t="s">
        <v>112</v>
      </c>
      <c r="S859" t="s">
        <v>1799</v>
      </c>
      <c r="T859" s="3">
        <v>447.26399999999995</v>
      </c>
      <c r="U859">
        <v>8</v>
      </c>
      <c r="V859">
        <v>0.4</v>
      </c>
      <c r="W859" s="3">
        <v>-298.17599999999999</v>
      </c>
      <c r="X859">
        <v>87.658000000000001</v>
      </c>
      <c r="Y859" t="s">
        <v>134</v>
      </c>
    </row>
    <row r="860" spans="1:25" ht="15" customHeight="1" x14ac:dyDescent="0.3">
      <c r="A860">
        <v>17891</v>
      </c>
      <c r="B860" t="s">
        <v>13133</v>
      </c>
      <c r="C860" s="1">
        <v>42334</v>
      </c>
      <c r="D860" s="1">
        <v>42336</v>
      </c>
      <c r="E860">
        <f t="shared" si="13"/>
        <v>2</v>
      </c>
      <c r="F860" t="s">
        <v>85</v>
      </c>
      <c r="G860" t="s">
        <v>6889</v>
      </c>
      <c r="H860" t="s">
        <v>1288</v>
      </c>
      <c r="I860" t="s">
        <v>76</v>
      </c>
      <c r="J860" s="2"/>
      <c r="K860" t="s">
        <v>3005</v>
      </c>
      <c r="L860" t="s">
        <v>3006</v>
      </c>
      <c r="M860" t="s">
        <v>3007</v>
      </c>
      <c r="N860" t="s">
        <v>5746</v>
      </c>
      <c r="O860" t="s">
        <v>5740</v>
      </c>
      <c r="P860" t="s">
        <v>8685</v>
      </c>
      <c r="Q860" t="s">
        <v>51</v>
      </c>
      <c r="R860" t="s">
        <v>56</v>
      </c>
      <c r="S860" t="s">
        <v>2561</v>
      </c>
      <c r="T860" s="3">
        <v>424.80000000000007</v>
      </c>
      <c r="U860">
        <v>5</v>
      </c>
      <c r="V860">
        <v>0</v>
      </c>
      <c r="W860" s="3">
        <v>182.54999999999998</v>
      </c>
      <c r="X860">
        <v>87.07</v>
      </c>
      <c r="Y860" t="s">
        <v>134</v>
      </c>
    </row>
    <row r="861" spans="1:25" ht="15" customHeight="1" x14ac:dyDescent="0.3">
      <c r="A861">
        <v>31061</v>
      </c>
      <c r="B861" t="s">
        <v>14792</v>
      </c>
      <c r="C861" s="1">
        <v>41243</v>
      </c>
      <c r="D861" s="1">
        <v>41249</v>
      </c>
      <c r="E861">
        <f t="shared" si="13"/>
        <v>6</v>
      </c>
      <c r="F861" t="s">
        <v>24</v>
      </c>
      <c r="G861" t="s">
        <v>7705</v>
      </c>
      <c r="H861" t="s">
        <v>2182</v>
      </c>
      <c r="I861" t="s">
        <v>76</v>
      </c>
      <c r="J861" s="2"/>
      <c r="K861" t="s">
        <v>3846</v>
      </c>
      <c r="L861" t="s">
        <v>3847</v>
      </c>
      <c r="M861" t="s">
        <v>3843</v>
      </c>
      <c r="N861" t="s">
        <v>3454</v>
      </c>
      <c r="O861" t="s">
        <v>5738</v>
      </c>
      <c r="P861" t="s">
        <v>10352</v>
      </c>
      <c r="Q861" t="s">
        <v>37</v>
      </c>
      <c r="R861" t="s">
        <v>127</v>
      </c>
      <c r="S861" t="s">
        <v>1514</v>
      </c>
      <c r="T861" s="3">
        <v>1181.0160000000001</v>
      </c>
      <c r="U861">
        <v>4</v>
      </c>
      <c r="V861">
        <v>0.4</v>
      </c>
      <c r="W861" s="3">
        <v>-334.70400000000006</v>
      </c>
      <c r="X861">
        <v>86.99</v>
      </c>
      <c r="Y861" t="s">
        <v>34</v>
      </c>
    </row>
    <row r="862" spans="1:25" ht="15" customHeight="1" x14ac:dyDescent="0.3">
      <c r="A862">
        <v>12308</v>
      </c>
      <c r="B862" t="s">
        <v>13021</v>
      </c>
      <c r="C862" s="1">
        <v>41884</v>
      </c>
      <c r="D862" s="1">
        <v>41887</v>
      </c>
      <c r="E862">
        <f t="shared" si="13"/>
        <v>3</v>
      </c>
      <c r="F862" t="s">
        <v>95</v>
      </c>
      <c r="G862" t="s">
        <v>6826</v>
      </c>
      <c r="H862" t="s">
        <v>2067</v>
      </c>
      <c r="I862" t="s">
        <v>26</v>
      </c>
      <c r="J862" s="2"/>
      <c r="K862" t="s">
        <v>3247</v>
      </c>
      <c r="L862" t="s">
        <v>2975</v>
      </c>
      <c r="M862" t="s">
        <v>2976</v>
      </c>
      <c r="N862" t="s">
        <v>5746</v>
      </c>
      <c r="O862" t="s">
        <v>5740</v>
      </c>
      <c r="P862" t="s">
        <v>7822</v>
      </c>
      <c r="Q862" t="s">
        <v>37</v>
      </c>
      <c r="R862" t="s">
        <v>64</v>
      </c>
      <c r="S862" t="s">
        <v>1508</v>
      </c>
      <c r="T862" s="3">
        <v>215.45999999999998</v>
      </c>
      <c r="U862">
        <v>3</v>
      </c>
      <c r="V862">
        <v>0.1</v>
      </c>
      <c r="W862" s="3">
        <v>16.739999999999991</v>
      </c>
      <c r="X862">
        <v>86.92</v>
      </c>
      <c r="Y862" t="s">
        <v>90</v>
      </c>
    </row>
    <row r="863" spans="1:25" ht="15" customHeight="1" x14ac:dyDescent="0.3">
      <c r="A863">
        <v>41495</v>
      </c>
      <c r="B863" t="s">
        <v>12528</v>
      </c>
      <c r="C863" s="1">
        <v>42348</v>
      </c>
      <c r="D863" s="1">
        <v>42352</v>
      </c>
      <c r="E863">
        <f t="shared" si="13"/>
        <v>4</v>
      </c>
      <c r="F863" t="s">
        <v>85</v>
      </c>
      <c r="G863" t="s">
        <v>6612</v>
      </c>
      <c r="H863" t="s">
        <v>1865</v>
      </c>
      <c r="I863" t="s">
        <v>26</v>
      </c>
      <c r="J863" s="2"/>
      <c r="K863" t="s">
        <v>5472</v>
      </c>
      <c r="L863" t="s">
        <v>5473</v>
      </c>
      <c r="M863" t="s">
        <v>5418</v>
      </c>
      <c r="N863" t="s">
        <v>5745</v>
      </c>
      <c r="O863" t="s">
        <v>5738</v>
      </c>
      <c r="P863" t="s">
        <v>8064</v>
      </c>
      <c r="Q863" t="s">
        <v>31</v>
      </c>
      <c r="R863" t="s">
        <v>44</v>
      </c>
      <c r="S863" t="s">
        <v>2708</v>
      </c>
      <c r="T863" s="3">
        <v>526.5</v>
      </c>
      <c r="U863">
        <v>10</v>
      </c>
      <c r="V863">
        <v>0</v>
      </c>
      <c r="W863" s="3">
        <v>231.6</v>
      </c>
      <c r="X863">
        <v>86.87</v>
      </c>
      <c r="Y863" t="s">
        <v>90</v>
      </c>
    </row>
    <row r="864" spans="1:25" ht="15" customHeight="1" x14ac:dyDescent="0.3">
      <c r="A864">
        <v>12177</v>
      </c>
      <c r="B864" t="s">
        <v>11776</v>
      </c>
      <c r="C864" s="1">
        <v>42342</v>
      </c>
      <c r="D864" s="1">
        <v>42342</v>
      </c>
      <c r="E864">
        <f t="shared" si="13"/>
        <v>0</v>
      </c>
      <c r="F864" t="s">
        <v>142</v>
      </c>
      <c r="G864" t="s">
        <v>6309</v>
      </c>
      <c r="H864" t="s">
        <v>1929</v>
      </c>
      <c r="I864" t="s">
        <v>67</v>
      </c>
      <c r="J864" s="2"/>
      <c r="K864" t="s">
        <v>3222</v>
      </c>
      <c r="L864" t="s">
        <v>3074</v>
      </c>
      <c r="M864" t="s">
        <v>2982</v>
      </c>
      <c r="N864" t="s">
        <v>5741</v>
      </c>
      <c r="O864" t="s">
        <v>5740</v>
      </c>
      <c r="P864" t="s">
        <v>7963</v>
      </c>
      <c r="Q864" t="s">
        <v>31</v>
      </c>
      <c r="R864" t="s">
        <v>189</v>
      </c>
      <c r="S864" t="s">
        <v>319</v>
      </c>
      <c r="T864" s="3">
        <v>189.6</v>
      </c>
      <c r="U864">
        <v>8</v>
      </c>
      <c r="V864">
        <v>0</v>
      </c>
      <c r="W864" s="3">
        <v>68.16</v>
      </c>
      <c r="X864">
        <v>86.58</v>
      </c>
      <c r="Y864" t="s">
        <v>134</v>
      </c>
    </row>
    <row r="865" spans="1:25" ht="15" customHeight="1" x14ac:dyDescent="0.3">
      <c r="A865">
        <v>27619</v>
      </c>
      <c r="B865" t="s">
        <v>14276</v>
      </c>
      <c r="C865" s="1">
        <v>41776</v>
      </c>
      <c r="D865" s="1">
        <v>41776</v>
      </c>
      <c r="E865">
        <f t="shared" si="13"/>
        <v>0</v>
      </c>
      <c r="F865" t="s">
        <v>142</v>
      </c>
      <c r="G865" t="s">
        <v>7433</v>
      </c>
      <c r="H865" t="s">
        <v>511</v>
      </c>
      <c r="I865" t="s">
        <v>67</v>
      </c>
      <c r="J865" s="2"/>
      <c r="K865" t="s">
        <v>3654</v>
      </c>
      <c r="L865" t="s">
        <v>3479</v>
      </c>
      <c r="M865" t="s">
        <v>3448</v>
      </c>
      <c r="N865" t="s">
        <v>5739</v>
      </c>
      <c r="O865" t="s">
        <v>5738</v>
      </c>
      <c r="P865" t="s">
        <v>8975</v>
      </c>
      <c r="Q865" t="s">
        <v>51</v>
      </c>
      <c r="R865" t="s">
        <v>102</v>
      </c>
      <c r="S865" t="s">
        <v>1289</v>
      </c>
      <c r="T865" s="3">
        <v>575.64</v>
      </c>
      <c r="U865">
        <v>4</v>
      </c>
      <c r="V865">
        <v>0</v>
      </c>
      <c r="W865" s="3">
        <v>270.48</v>
      </c>
      <c r="X865">
        <v>86.47</v>
      </c>
      <c r="Y865" t="s">
        <v>90</v>
      </c>
    </row>
    <row r="866" spans="1:25" ht="15" customHeight="1" x14ac:dyDescent="0.3">
      <c r="A866">
        <v>43648</v>
      </c>
      <c r="B866" t="s">
        <v>12876</v>
      </c>
      <c r="C866" s="1">
        <v>41807</v>
      </c>
      <c r="D866" s="1">
        <v>41810</v>
      </c>
      <c r="E866">
        <f t="shared" si="13"/>
        <v>3</v>
      </c>
      <c r="F866" t="s">
        <v>95</v>
      </c>
      <c r="G866" t="s">
        <v>6764</v>
      </c>
      <c r="H866" t="s">
        <v>1402</v>
      </c>
      <c r="I866" t="s">
        <v>26</v>
      </c>
      <c r="J866" s="2"/>
      <c r="K866" t="s">
        <v>5419</v>
      </c>
      <c r="L866" t="s">
        <v>5419</v>
      </c>
      <c r="M866" t="s">
        <v>5366</v>
      </c>
      <c r="N866" t="s">
        <v>5747</v>
      </c>
      <c r="O866" t="s">
        <v>5740</v>
      </c>
      <c r="P866" t="s">
        <v>9137</v>
      </c>
      <c r="Q866" t="s">
        <v>31</v>
      </c>
      <c r="R866" t="s">
        <v>115</v>
      </c>
      <c r="S866" t="s">
        <v>2896</v>
      </c>
      <c r="T866" s="3">
        <v>531.36</v>
      </c>
      <c r="U866">
        <v>8</v>
      </c>
      <c r="V866">
        <v>0</v>
      </c>
      <c r="W866" s="3">
        <v>5.28</v>
      </c>
      <c r="X866">
        <v>86.41</v>
      </c>
      <c r="Y866" t="s">
        <v>90</v>
      </c>
    </row>
    <row r="867" spans="1:25" ht="15" customHeight="1" x14ac:dyDescent="0.3">
      <c r="A867">
        <v>8832</v>
      </c>
      <c r="B867" t="s">
        <v>12377</v>
      </c>
      <c r="C867" s="1">
        <v>42315</v>
      </c>
      <c r="D867" s="1">
        <v>42315</v>
      </c>
      <c r="E867">
        <f t="shared" si="13"/>
        <v>0</v>
      </c>
      <c r="F867" t="s">
        <v>142</v>
      </c>
      <c r="G867" t="s">
        <v>6552</v>
      </c>
      <c r="H867" t="s">
        <v>1297</v>
      </c>
      <c r="I867" t="s">
        <v>67</v>
      </c>
      <c r="J867" s="2"/>
      <c r="K867" t="s">
        <v>250</v>
      </c>
      <c r="L867" t="s">
        <v>251</v>
      </c>
      <c r="M867" t="s">
        <v>251</v>
      </c>
      <c r="N867" t="s">
        <v>5754</v>
      </c>
      <c r="O867" t="s">
        <v>30</v>
      </c>
      <c r="P867" t="s">
        <v>9592</v>
      </c>
      <c r="Q867" t="s">
        <v>37</v>
      </c>
      <c r="R867" t="s">
        <v>127</v>
      </c>
      <c r="S867" t="s">
        <v>2948</v>
      </c>
      <c r="T867" s="3">
        <v>811.10400000000004</v>
      </c>
      <c r="U867">
        <v>6</v>
      </c>
      <c r="V867">
        <v>0.2</v>
      </c>
      <c r="W867" s="3">
        <v>-20.376000000000023</v>
      </c>
      <c r="X867">
        <v>86.263000000000005</v>
      </c>
      <c r="Y867" t="s">
        <v>34</v>
      </c>
    </row>
    <row r="868" spans="1:25" ht="15" customHeight="1" x14ac:dyDescent="0.3">
      <c r="A868">
        <v>14556</v>
      </c>
      <c r="B868" t="s">
        <v>12755</v>
      </c>
      <c r="C868" s="1">
        <v>41166</v>
      </c>
      <c r="D868" s="1">
        <v>41171</v>
      </c>
      <c r="E868">
        <f t="shared" si="13"/>
        <v>5</v>
      </c>
      <c r="F868" t="s">
        <v>24</v>
      </c>
      <c r="G868" t="s">
        <v>6702</v>
      </c>
      <c r="H868" t="s">
        <v>1758</v>
      </c>
      <c r="I868" t="s">
        <v>76</v>
      </c>
      <c r="J868" s="2"/>
      <c r="K868" t="s">
        <v>3321</v>
      </c>
      <c r="L868" t="s">
        <v>2989</v>
      </c>
      <c r="M868" t="s">
        <v>2976</v>
      </c>
      <c r="N868" t="s">
        <v>5746</v>
      </c>
      <c r="O868" t="s">
        <v>5740</v>
      </c>
      <c r="P868" t="s">
        <v>8226</v>
      </c>
      <c r="Q868" t="s">
        <v>51</v>
      </c>
      <c r="R868" t="s">
        <v>56</v>
      </c>
      <c r="S868" t="s">
        <v>2392</v>
      </c>
      <c r="T868" s="3">
        <v>1292.7</v>
      </c>
      <c r="U868">
        <v>5</v>
      </c>
      <c r="V868">
        <v>0</v>
      </c>
      <c r="W868" s="3">
        <v>232.65</v>
      </c>
      <c r="X868">
        <v>85.99</v>
      </c>
      <c r="Y868" t="s">
        <v>34</v>
      </c>
    </row>
    <row r="869" spans="1:25" ht="15" customHeight="1" x14ac:dyDescent="0.3">
      <c r="A869">
        <v>36474</v>
      </c>
      <c r="B869" t="s">
        <v>11149</v>
      </c>
      <c r="C869" s="1">
        <v>42000</v>
      </c>
      <c r="D869" s="1">
        <v>42004</v>
      </c>
      <c r="E869">
        <f t="shared" si="13"/>
        <v>4</v>
      </c>
      <c r="F869" t="s">
        <v>24</v>
      </c>
      <c r="G869" t="s">
        <v>14962</v>
      </c>
      <c r="H869" t="s">
        <v>2671</v>
      </c>
      <c r="I869" t="s">
        <v>76</v>
      </c>
      <c r="J869" s="2">
        <v>10024</v>
      </c>
      <c r="K869" t="s">
        <v>3940</v>
      </c>
      <c r="L869" t="s">
        <v>3941</v>
      </c>
      <c r="M869" t="s">
        <v>3870</v>
      </c>
      <c r="N869" t="s">
        <v>5758</v>
      </c>
      <c r="O869" t="s">
        <v>5751</v>
      </c>
      <c r="P869" t="s">
        <v>9408</v>
      </c>
      <c r="Q869" t="s">
        <v>31</v>
      </c>
      <c r="R869" t="s">
        <v>42</v>
      </c>
      <c r="S869" t="s">
        <v>4124</v>
      </c>
      <c r="T869" s="3">
        <v>4.9920000000000009</v>
      </c>
      <c r="U869">
        <v>3</v>
      </c>
      <c r="V869">
        <v>0.2</v>
      </c>
      <c r="W869" s="3">
        <v>1.6848000000000001</v>
      </c>
      <c r="X869">
        <v>1.6800000000000002</v>
      </c>
      <c r="Y869" t="s">
        <v>90</v>
      </c>
    </row>
    <row r="870" spans="1:25" ht="15" customHeight="1" x14ac:dyDescent="0.3">
      <c r="A870">
        <v>16776</v>
      </c>
      <c r="B870" t="s">
        <v>12175</v>
      </c>
      <c r="C870" s="1">
        <v>41845</v>
      </c>
      <c r="D870" s="1">
        <v>41845</v>
      </c>
      <c r="E870">
        <f t="shared" si="13"/>
        <v>0</v>
      </c>
      <c r="F870" t="s">
        <v>142</v>
      </c>
      <c r="G870" t="s">
        <v>6470</v>
      </c>
      <c r="H870" t="s">
        <v>2084</v>
      </c>
      <c r="I870" t="s">
        <v>67</v>
      </c>
      <c r="J870" s="2"/>
      <c r="K870" t="s">
        <v>3343</v>
      </c>
      <c r="L870" t="s">
        <v>2970</v>
      </c>
      <c r="M870" t="s">
        <v>2971</v>
      </c>
      <c r="N870" t="s">
        <v>5753</v>
      </c>
      <c r="O870" t="s">
        <v>5740</v>
      </c>
      <c r="P870" t="s">
        <v>9656</v>
      </c>
      <c r="Q870" t="s">
        <v>31</v>
      </c>
      <c r="R870" t="s">
        <v>46</v>
      </c>
      <c r="S870" t="s">
        <v>1248</v>
      </c>
      <c r="T870" s="3">
        <v>348.81</v>
      </c>
      <c r="U870">
        <v>7</v>
      </c>
      <c r="V870">
        <v>0</v>
      </c>
      <c r="W870" s="3">
        <v>34.86</v>
      </c>
      <c r="X870">
        <v>85.76</v>
      </c>
      <c r="Y870" t="s">
        <v>134</v>
      </c>
    </row>
    <row r="871" spans="1:25" ht="15" customHeight="1" x14ac:dyDescent="0.3">
      <c r="A871">
        <v>13332</v>
      </c>
      <c r="B871" t="s">
        <v>14223</v>
      </c>
      <c r="C871" s="1">
        <v>41807</v>
      </c>
      <c r="D871" s="1">
        <v>41810</v>
      </c>
      <c r="E871">
        <f t="shared" si="13"/>
        <v>3</v>
      </c>
      <c r="F871" t="s">
        <v>85</v>
      </c>
      <c r="G871" t="s">
        <v>7410</v>
      </c>
      <c r="H871" t="s">
        <v>432</v>
      </c>
      <c r="I871" t="s">
        <v>67</v>
      </c>
      <c r="J871" s="2"/>
      <c r="K871" t="s">
        <v>3308</v>
      </c>
      <c r="L871" t="s">
        <v>2983</v>
      </c>
      <c r="M871" t="s">
        <v>2976</v>
      </c>
      <c r="N871" t="s">
        <v>5746</v>
      </c>
      <c r="O871" t="s">
        <v>5740</v>
      </c>
      <c r="P871" t="s">
        <v>8491</v>
      </c>
      <c r="Q871" t="s">
        <v>51</v>
      </c>
      <c r="R871" t="s">
        <v>56</v>
      </c>
      <c r="S871" t="s">
        <v>2516</v>
      </c>
      <c r="T871" s="3">
        <v>333.84</v>
      </c>
      <c r="U871">
        <v>8</v>
      </c>
      <c r="V871">
        <v>0</v>
      </c>
      <c r="W871" s="3">
        <v>130.07999999999998</v>
      </c>
      <c r="X871">
        <v>85.65</v>
      </c>
      <c r="Y871" t="s">
        <v>134</v>
      </c>
    </row>
    <row r="872" spans="1:25" ht="15" customHeight="1" x14ac:dyDescent="0.3">
      <c r="A872">
        <v>14228</v>
      </c>
      <c r="B872" t="s">
        <v>12242</v>
      </c>
      <c r="C872" s="1">
        <v>41166</v>
      </c>
      <c r="D872" s="1">
        <v>41173</v>
      </c>
      <c r="E872">
        <f t="shared" si="13"/>
        <v>7</v>
      </c>
      <c r="F872" t="s">
        <v>24</v>
      </c>
      <c r="G872" t="s">
        <v>6499</v>
      </c>
      <c r="H872" t="s">
        <v>382</v>
      </c>
      <c r="I872" t="s">
        <v>26</v>
      </c>
      <c r="J872" s="2"/>
      <c r="K872" t="s">
        <v>2999</v>
      </c>
      <c r="L872" t="s">
        <v>2999</v>
      </c>
      <c r="M872" t="s">
        <v>2986</v>
      </c>
      <c r="N872" t="s">
        <v>5741</v>
      </c>
      <c r="O872" t="s">
        <v>5740</v>
      </c>
      <c r="P872" t="s">
        <v>9670</v>
      </c>
      <c r="Q872" t="s">
        <v>37</v>
      </c>
      <c r="R872" t="s">
        <v>38</v>
      </c>
      <c r="S872" t="s">
        <v>2372</v>
      </c>
      <c r="T872" s="3">
        <v>749.07</v>
      </c>
      <c r="U872">
        <v>7</v>
      </c>
      <c r="V872">
        <v>0</v>
      </c>
      <c r="W872" s="3">
        <v>179.76</v>
      </c>
      <c r="X872">
        <v>85.46</v>
      </c>
      <c r="Y872" t="s">
        <v>69</v>
      </c>
    </row>
    <row r="873" spans="1:25" ht="15" customHeight="1" x14ac:dyDescent="0.3">
      <c r="A873">
        <v>26593</v>
      </c>
      <c r="B873" t="s">
        <v>11062</v>
      </c>
      <c r="C873" s="1">
        <v>42049</v>
      </c>
      <c r="D873" s="1">
        <v>42051</v>
      </c>
      <c r="E873">
        <f t="shared" si="13"/>
        <v>2</v>
      </c>
      <c r="F873" t="s">
        <v>85</v>
      </c>
      <c r="G873" t="s">
        <v>6032</v>
      </c>
      <c r="H873" t="s">
        <v>1700</v>
      </c>
      <c r="I873" t="s">
        <v>76</v>
      </c>
      <c r="J873" s="2"/>
      <c r="K873" t="s">
        <v>3559</v>
      </c>
      <c r="L873" t="s">
        <v>3553</v>
      </c>
      <c r="M873" t="s">
        <v>3443</v>
      </c>
      <c r="N873" t="s">
        <v>5752</v>
      </c>
      <c r="O873" t="s">
        <v>5738</v>
      </c>
      <c r="P873" t="s">
        <v>9119</v>
      </c>
      <c r="Q873" t="s">
        <v>37</v>
      </c>
      <c r="R873" t="s">
        <v>40</v>
      </c>
      <c r="S873" t="s">
        <v>2887</v>
      </c>
      <c r="T873" s="3">
        <v>573.48</v>
      </c>
      <c r="U873">
        <v>4</v>
      </c>
      <c r="V873">
        <v>0</v>
      </c>
      <c r="W873" s="3">
        <v>200.64</v>
      </c>
      <c r="X873">
        <v>85.41</v>
      </c>
      <c r="Y873" t="s">
        <v>34</v>
      </c>
    </row>
    <row r="874" spans="1:25" ht="15" customHeight="1" x14ac:dyDescent="0.3">
      <c r="A874">
        <v>37430</v>
      </c>
      <c r="B874" t="s">
        <v>11152</v>
      </c>
      <c r="C874" s="1">
        <v>41868</v>
      </c>
      <c r="D874" s="1">
        <v>41871</v>
      </c>
      <c r="E874">
        <f t="shared" si="13"/>
        <v>3</v>
      </c>
      <c r="F874" t="s">
        <v>95</v>
      </c>
      <c r="G874" t="s">
        <v>14963</v>
      </c>
      <c r="H874" t="s">
        <v>1345</v>
      </c>
      <c r="I874" t="s">
        <v>76</v>
      </c>
      <c r="J874" s="2">
        <v>90045</v>
      </c>
      <c r="K874" t="s">
        <v>3873</v>
      </c>
      <c r="L874" t="s">
        <v>3874</v>
      </c>
      <c r="M874" t="s">
        <v>3870</v>
      </c>
      <c r="N874" t="s">
        <v>5756</v>
      </c>
      <c r="O874" t="s">
        <v>5751</v>
      </c>
      <c r="P874" t="s">
        <v>9429</v>
      </c>
      <c r="Q874" t="s">
        <v>37</v>
      </c>
      <c r="R874" t="s">
        <v>127</v>
      </c>
      <c r="S874" t="s">
        <v>5112</v>
      </c>
      <c r="T874" s="3">
        <v>161.28</v>
      </c>
      <c r="U874">
        <v>2</v>
      </c>
      <c r="V874">
        <v>0.2</v>
      </c>
      <c r="W874" s="3">
        <v>12.095999999999997</v>
      </c>
      <c r="X874">
        <v>38.72</v>
      </c>
      <c r="Y874" t="s">
        <v>134</v>
      </c>
    </row>
    <row r="875" spans="1:25" ht="15" customHeight="1" x14ac:dyDescent="0.3">
      <c r="A875">
        <v>38381</v>
      </c>
      <c r="B875" t="s">
        <v>11156</v>
      </c>
      <c r="C875" s="1">
        <v>42207</v>
      </c>
      <c r="D875" s="1">
        <v>42211</v>
      </c>
      <c r="E875">
        <f t="shared" si="13"/>
        <v>4</v>
      </c>
      <c r="F875" t="s">
        <v>85</v>
      </c>
      <c r="G875" t="s">
        <v>14964</v>
      </c>
      <c r="H875" t="s">
        <v>131</v>
      </c>
      <c r="I875" t="s">
        <v>76</v>
      </c>
      <c r="J875" s="2">
        <v>94521</v>
      </c>
      <c r="K875" t="s">
        <v>3887</v>
      </c>
      <c r="L875" t="s">
        <v>3874</v>
      </c>
      <c r="M875" t="s">
        <v>3870</v>
      </c>
      <c r="N875" t="s">
        <v>5756</v>
      </c>
      <c r="O875" t="s">
        <v>5751</v>
      </c>
      <c r="P875" t="s">
        <v>9260</v>
      </c>
      <c r="Q875" t="s">
        <v>51</v>
      </c>
      <c r="R875" t="s">
        <v>112</v>
      </c>
      <c r="S875" t="s">
        <v>4660</v>
      </c>
      <c r="T875" s="3">
        <v>1626.1920000000002</v>
      </c>
      <c r="U875">
        <v>9</v>
      </c>
      <c r="V875">
        <v>0.2</v>
      </c>
      <c r="W875" s="3">
        <v>121.96440000000001</v>
      </c>
      <c r="X875">
        <v>245.6</v>
      </c>
      <c r="Y875" t="s">
        <v>90</v>
      </c>
    </row>
    <row r="876" spans="1:25" ht="15" customHeight="1" x14ac:dyDescent="0.3">
      <c r="A876">
        <v>11920</v>
      </c>
      <c r="B876" t="s">
        <v>13885</v>
      </c>
      <c r="C876" s="1">
        <v>42348</v>
      </c>
      <c r="D876" s="1">
        <v>42350</v>
      </c>
      <c r="E876">
        <f t="shared" si="13"/>
        <v>2</v>
      </c>
      <c r="F876" t="s">
        <v>95</v>
      </c>
      <c r="G876" t="s">
        <v>7251</v>
      </c>
      <c r="H876" t="s">
        <v>2184</v>
      </c>
      <c r="I876" t="s">
        <v>76</v>
      </c>
      <c r="J876" s="2"/>
      <c r="K876" t="s">
        <v>3194</v>
      </c>
      <c r="L876" t="s">
        <v>3194</v>
      </c>
      <c r="M876" t="s">
        <v>2976</v>
      </c>
      <c r="N876" t="s">
        <v>5746</v>
      </c>
      <c r="O876" t="s">
        <v>5740</v>
      </c>
      <c r="P876" t="s">
        <v>8196</v>
      </c>
      <c r="Q876" t="s">
        <v>37</v>
      </c>
      <c r="R876" t="s">
        <v>40</v>
      </c>
      <c r="S876" t="s">
        <v>1391</v>
      </c>
      <c r="T876" s="3">
        <v>223.39799999999997</v>
      </c>
      <c r="U876">
        <v>2</v>
      </c>
      <c r="V876">
        <v>0.1</v>
      </c>
      <c r="W876" s="3">
        <v>89.358000000000004</v>
      </c>
      <c r="X876">
        <v>84.4</v>
      </c>
      <c r="Y876" t="s">
        <v>134</v>
      </c>
    </row>
    <row r="877" spans="1:25" ht="15" customHeight="1" x14ac:dyDescent="0.3">
      <c r="A877">
        <v>27176</v>
      </c>
      <c r="B877" t="s">
        <v>12082</v>
      </c>
      <c r="C877" s="1">
        <v>41865</v>
      </c>
      <c r="D877" s="1">
        <v>41868</v>
      </c>
      <c r="E877">
        <f t="shared" si="13"/>
        <v>3</v>
      </c>
      <c r="F877" t="s">
        <v>95</v>
      </c>
      <c r="G877" t="s">
        <v>6430</v>
      </c>
      <c r="H877" t="s">
        <v>1795</v>
      </c>
      <c r="I877" t="s">
        <v>26</v>
      </c>
      <c r="J877" s="2"/>
      <c r="K877" t="s">
        <v>3473</v>
      </c>
      <c r="L877" t="s">
        <v>3474</v>
      </c>
      <c r="M877" t="s">
        <v>3475</v>
      </c>
      <c r="N877" t="s">
        <v>5750</v>
      </c>
      <c r="O877" t="s">
        <v>5738</v>
      </c>
      <c r="P877" t="s">
        <v>9401</v>
      </c>
      <c r="Q877" t="s">
        <v>51</v>
      </c>
      <c r="R877" t="s">
        <v>112</v>
      </c>
      <c r="S877" t="s">
        <v>2261</v>
      </c>
      <c r="T877" s="3">
        <v>365.28299999999996</v>
      </c>
      <c r="U877">
        <v>6</v>
      </c>
      <c r="V877">
        <v>0.17</v>
      </c>
      <c r="W877" s="3">
        <v>-61.677000000000007</v>
      </c>
      <c r="X877">
        <v>84.38</v>
      </c>
      <c r="Y877" t="s">
        <v>34</v>
      </c>
    </row>
    <row r="878" spans="1:25" ht="15" customHeight="1" x14ac:dyDescent="0.3">
      <c r="A878">
        <v>23322</v>
      </c>
      <c r="B878" t="s">
        <v>12775</v>
      </c>
      <c r="C878" s="1">
        <v>42129</v>
      </c>
      <c r="D878" s="1">
        <v>42134</v>
      </c>
      <c r="E878">
        <f t="shared" si="13"/>
        <v>5</v>
      </c>
      <c r="F878" t="s">
        <v>24</v>
      </c>
      <c r="G878" t="s">
        <v>6712</v>
      </c>
      <c r="H878" t="s">
        <v>1386</v>
      </c>
      <c r="I878" t="s">
        <v>26</v>
      </c>
      <c r="J878" s="2"/>
      <c r="K878" t="s">
        <v>3612</v>
      </c>
      <c r="L878" t="s">
        <v>3558</v>
      </c>
      <c r="M878" t="s">
        <v>3443</v>
      </c>
      <c r="N878" t="s">
        <v>5752</v>
      </c>
      <c r="O878" t="s">
        <v>5738</v>
      </c>
      <c r="P878" t="s">
        <v>8642</v>
      </c>
      <c r="Q878" t="s">
        <v>37</v>
      </c>
      <c r="R878" t="s">
        <v>40</v>
      </c>
      <c r="S878" t="s">
        <v>1782</v>
      </c>
      <c r="T878" s="3">
        <v>853.65</v>
      </c>
      <c r="U878">
        <v>5</v>
      </c>
      <c r="V878">
        <v>0</v>
      </c>
      <c r="W878" s="3">
        <v>221.85</v>
      </c>
      <c r="X878">
        <v>83.82</v>
      </c>
      <c r="Y878" t="s">
        <v>34</v>
      </c>
    </row>
    <row r="879" spans="1:25" ht="15" customHeight="1" x14ac:dyDescent="0.3">
      <c r="A879">
        <v>32985</v>
      </c>
      <c r="B879" t="s">
        <v>11162</v>
      </c>
      <c r="C879" s="1">
        <v>42349</v>
      </c>
      <c r="D879" s="1">
        <v>42351</v>
      </c>
      <c r="E879">
        <f t="shared" si="13"/>
        <v>2</v>
      </c>
      <c r="F879" t="s">
        <v>95</v>
      </c>
      <c r="G879" t="s">
        <v>14965</v>
      </c>
      <c r="H879" t="s">
        <v>1062</v>
      </c>
      <c r="I879" t="s">
        <v>26</v>
      </c>
      <c r="J879" s="2">
        <v>19140</v>
      </c>
      <c r="K879" t="s">
        <v>3909</v>
      </c>
      <c r="L879" t="s">
        <v>3910</v>
      </c>
      <c r="M879" t="s">
        <v>3870</v>
      </c>
      <c r="N879" t="s">
        <v>5758</v>
      </c>
      <c r="O879" t="s">
        <v>5751</v>
      </c>
      <c r="P879" t="s">
        <v>9403</v>
      </c>
      <c r="Q879" t="s">
        <v>37</v>
      </c>
      <c r="R879" t="s">
        <v>38</v>
      </c>
      <c r="S879" t="s">
        <v>4434</v>
      </c>
      <c r="T879" s="3">
        <v>310.88000000000005</v>
      </c>
      <c r="U879">
        <v>2</v>
      </c>
      <c r="V879">
        <v>0.2</v>
      </c>
      <c r="W879" s="3">
        <v>23.315999999999988</v>
      </c>
      <c r="X879">
        <v>65.52</v>
      </c>
      <c r="Y879" t="s">
        <v>134</v>
      </c>
    </row>
    <row r="880" spans="1:25" ht="15" customHeight="1" x14ac:dyDescent="0.3">
      <c r="A880">
        <v>28848</v>
      </c>
      <c r="B880" t="s">
        <v>11605</v>
      </c>
      <c r="C880" s="1">
        <v>42312</v>
      </c>
      <c r="D880" s="1">
        <v>42314</v>
      </c>
      <c r="E880">
        <f t="shared" si="13"/>
        <v>2</v>
      </c>
      <c r="F880" t="s">
        <v>95</v>
      </c>
      <c r="G880" t="s">
        <v>6237</v>
      </c>
      <c r="H880" t="s">
        <v>837</v>
      </c>
      <c r="I880" t="s">
        <v>26</v>
      </c>
      <c r="J880" s="2"/>
      <c r="K880" t="s">
        <v>3501</v>
      </c>
      <c r="L880" t="s">
        <v>3501</v>
      </c>
      <c r="M880" t="s">
        <v>3502</v>
      </c>
      <c r="N880" t="s">
        <v>5750</v>
      </c>
      <c r="O880" t="s">
        <v>5738</v>
      </c>
      <c r="P880" t="s">
        <v>10166</v>
      </c>
      <c r="Q880" t="s">
        <v>51</v>
      </c>
      <c r="R880" t="s">
        <v>52</v>
      </c>
      <c r="S880" t="s">
        <v>2898</v>
      </c>
      <c r="T880" s="3">
        <v>891.9899999999999</v>
      </c>
      <c r="U880">
        <v>11</v>
      </c>
      <c r="V880">
        <v>0</v>
      </c>
      <c r="W880" s="3">
        <v>445.83000000000004</v>
      </c>
      <c r="X880">
        <v>83.61</v>
      </c>
      <c r="Y880" t="s">
        <v>34</v>
      </c>
    </row>
    <row r="881" spans="1:25" ht="15" customHeight="1" x14ac:dyDescent="0.3">
      <c r="A881">
        <v>22682</v>
      </c>
      <c r="B881" t="s">
        <v>12300</v>
      </c>
      <c r="C881" s="1">
        <v>41781</v>
      </c>
      <c r="D881" s="1">
        <v>41784</v>
      </c>
      <c r="E881">
        <f t="shared" si="13"/>
        <v>3</v>
      </c>
      <c r="F881" t="s">
        <v>85</v>
      </c>
      <c r="G881" t="s">
        <v>6520</v>
      </c>
      <c r="H881" t="s">
        <v>922</v>
      </c>
      <c r="I881" t="s">
        <v>67</v>
      </c>
      <c r="J881" s="2"/>
      <c r="K881" t="s">
        <v>3457</v>
      </c>
      <c r="L881" t="s">
        <v>3445</v>
      </c>
      <c r="M881" t="s">
        <v>3446</v>
      </c>
      <c r="N881" t="s">
        <v>5750</v>
      </c>
      <c r="O881" t="s">
        <v>5738</v>
      </c>
      <c r="P881" t="s">
        <v>9428</v>
      </c>
      <c r="Q881" t="s">
        <v>37</v>
      </c>
      <c r="R881" t="s">
        <v>64</v>
      </c>
      <c r="S881" t="s">
        <v>65</v>
      </c>
      <c r="T881" s="3">
        <v>236.96999999999997</v>
      </c>
      <c r="U881">
        <v>4</v>
      </c>
      <c r="V881">
        <v>0.25</v>
      </c>
      <c r="W881" s="3">
        <v>-34.829999999999991</v>
      </c>
      <c r="X881">
        <v>83.48</v>
      </c>
      <c r="Y881" t="s">
        <v>134</v>
      </c>
    </row>
    <row r="882" spans="1:25" ht="15" customHeight="1" x14ac:dyDescent="0.3">
      <c r="A882">
        <v>3547</v>
      </c>
      <c r="B882" t="s">
        <v>14628</v>
      </c>
      <c r="C882" s="1">
        <v>42298</v>
      </c>
      <c r="D882" s="1">
        <v>42300</v>
      </c>
      <c r="E882">
        <f t="shared" si="13"/>
        <v>2</v>
      </c>
      <c r="F882" t="s">
        <v>85</v>
      </c>
      <c r="G882" t="s">
        <v>7616</v>
      </c>
      <c r="H882" t="s">
        <v>581</v>
      </c>
      <c r="I882" t="s">
        <v>26</v>
      </c>
      <c r="J882" s="2"/>
      <c r="K882" t="s">
        <v>49</v>
      </c>
      <c r="L882" t="s">
        <v>49</v>
      </c>
      <c r="M882" t="s">
        <v>50</v>
      </c>
      <c r="N882" t="s">
        <v>5744</v>
      </c>
      <c r="O882" t="s">
        <v>30</v>
      </c>
      <c r="P882" t="s">
        <v>9704</v>
      </c>
      <c r="Q882" t="s">
        <v>37</v>
      </c>
      <c r="R882" t="s">
        <v>64</v>
      </c>
      <c r="S882" t="s">
        <v>383</v>
      </c>
      <c r="T882" s="3">
        <v>269.64000000000004</v>
      </c>
      <c r="U882">
        <v>7</v>
      </c>
      <c r="V882">
        <v>0</v>
      </c>
      <c r="W882" s="3">
        <v>121.23999999999998</v>
      </c>
      <c r="X882">
        <v>83.415999999999997</v>
      </c>
      <c r="Y882" t="s">
        <v>134</v>
      </c>
    </row>
    <row r="883" spans="1:25" ht="15" customHeight="1" x14ac:dyDescent="0.3">
      <c r="A883">
        <v>32863</v>
      </c>
      <c r="B883" t="s">
        <v>11161</v>
      </c>
      <c r="C883" s="1">
        <v>41607</v>
      </c>
      <c r="D883" s="1">
        <v>41608</v>
      </c>
      <c r="E883">
        <f t="shared" si="13"/>
        <v>1</v>
      </c>
      <c r="F883" t="s">
        <v>95</v>
      </c>
      <c r="G883" t="s">
        <v>14966</v>
      </c>
      <c r="H883" t="s">
        <v>1062</v>
      </c>
      <c r="I883" t="s">
        <v>26</v>
      </c>
      <c r="J883" s="2">
        <v>75002</v>
      </c>
      <c r="K883" t="s">
        <v>4737</v>
      </c>
      <c r="L883" t="s">
        <v>3893</v>
      </c>
      <c r="M883" t="s">
        <v>3870</v>
      </c>
      <c r="N883" t="s">
        <v>3894</v>
      </c>
      <c r="O883" t="s">
        <v>5751</v>
      </c>
      <c r="P883" t="s">
        <v>8155</v>
      </c>
      <c r="Q883" t="s">
        <v>51</v>
      </c>
      <c r="R883" t="s">
        <v>56</v>
      </c>
      <c r="S883" t="s">
        <v>4738</v>
      </c>
      <c r="T883" s="3">
        <v>21.48</v>
      </c>
      <c r="U883">
        <v>3</v>
      </c>
      <c r="V883">
        <v>0.2</v>
      </c>
      <c r="W883" s="3">
        <v>-0.26850000000000307</v>
      </c>
      <c r="X883">
        <v>5.26</v>
      </c>
      <c r="Y883" t="s">
        <v>134</v>
      </c>
    </row>
    <row r="884" spans="1:25" ht="15" customHeight="1" x14ac:dyDescent="0.3">
      <c r="A884">
        <v>26597</v>
      </c>
      <c r="B884" t="s">
        <v>14526</v>
      </c>
      <c r="C884" s="1">
        <v>41009</v>
      </c>
      <c r="D884" s="1">
        <v>41016</v>
      </c>
      <c r="E884">
        <f t="shared" si="13"/>
        <v>7</v>
      </c>
      <c r="F884" t="s">
        <v>24</v>
      </c>
      <c r="G884" t="s">
        <v>7563</v>
      </c>
      <c r="H884" t="s">
        <v>2211</v>
      </c>
      <c r="I884" t="s">
        <v>26</v>
      </c>
      <c r="J884" s="2"/>
      <c r="K884" t="s">
        <v>3762</v>
      </c>
      <c r="L884" t="s">
        <v>3763</v>
      </c>
      <c r="M884" t="s">
        <v>3461</v>
      </c>
      <c r="N884" t="s">
        <v>5750</v>
      </c>
      <c r="O884" t="s">
        <v>5738</v>
      </c>
      <c r="P884" t="s">
        <v>9165</v>
      </c>
      <c r="Q884" t="s">
        <v>31</v>
      </c>
      <c r="R884" t="s">
        <v>104</v>
      </c>
      <c r="S884" t="s">
        <v>1421</v>
      </c>
      <c r="T884" s="3">
        <v>492.1235999999999</v>
      </c>
      <c r="U884">
        <v>12</v>
      </c>
      <c r="V884">
        <v>0.17</v>
      </c>
      <c r="W884" s="3">
        <v>-41.756399999999992</v>
      </c>
      <c r="X884">
        <v>83.25</v>
      </c>
      <c r="Y884" t="s">
        <v>69</v>
      </c>
    </row>
    <row r="885" spans="1:25" ht="15" customHeight="1" x14ac:dyDescent="0.3">
      <c r="A885">
        <v>11281</v>
      </c>
      <c r="B885" t="s">
        <v>10904</v>
      </c>
      <c r="C885" s="1">
        <v>42017</v>
      </c>
      <c r="D885" s="1">
        <v>42017</v>
      </c>
      <c r="E885">
        <f t="shared" si="13"/>
        <v>0</v>
      </c>
      <c r="F885" t="s">
        <v>142</v>
      </c>
      <c r="G885" t="s">
        <v>5970</v>
      </c>
      <c r="H885" t="s">
        <v>1555</v>
      </c>
      <c r="I885" t="s">
        <v>26</v>
      </c>
      <c r="J885" s="2"/>
      <c r="K885" t="s">
        <v>3068</v>
      </c>
      <c r="L885" t="s">
        <v>2970</v>
      </c>
      <c r="M885" t="s">
        <v>2971</v>
      </c>
      <c r="N885" t="s">
        <v>5753</v>
      </c>
      <c r="O885" t="s">
        <v>5740</v>
      </c>
      <c r="P885" t="s">
        <v>8533</v>
      </c>
      <c r="Q885" t="s">
        <v>31</v>
      </c>
      <c r="R885" t="s">
        <v>44</v>
      </c>
      <c r="S885" t="s">
        <v>1985</v>
      </c>
      <c r="T885" s="3">
        <v>323.82</v>
      </c>
      <c r="U885">
        <v>6</v>
      </c>
      <c r="V885">
        <v>0</v>
      </c>
      <c r="W885" s="3">
        <v>109.98000000000002</v>
      </c>
      <c r="X885">
        <v>83.14</v>
      </c>
      <c r="Y885" t="s">
        <v>90</v>
      </c>
    </row>
    <row r="886" spans="1:25" ht="15" customHeight="1" x14ac:dyDescent="0.3">
      <c r="A886">
        <v>39748</v>
      </c>
      <c r="B886" t="s">
        <v>11170</v>
      </c>
      <c r="C886" s="1">
        <v>41026</v>
      </c>
      <c r="D886" s="1">
        <v>41028</v>
      </c>
      <c r="E886">
        <f t="shared" si="13"/>
        <v>2</v>
      </c>
      <c r="F886" t="s">
        <v>95</v>
      </c>
      <c r="G886" t="s">
        <v>14967</v>
      </c>
      <c r="H886" t="s">
        <v>2949</v>
      </c>
      <c r="I886" t="s">
        <v>26</v>
      </c>
      <c r="J886" s="2">
        <v>94122</v>
      </c>
      <c r="K886" t="s">
        <v>3903</v>
      </c>
      <c r="L886" t="s">
        <v>3874</v>
      </c>
      <c r="M886" t="s">
        <v>3870</v>
      </c>
      <c r="N886" t="s">
        <v>5756</v>
      </c>
      <c r="O886" t="s">
        <v>5751</v>
      </c>
      <c r="P886" t="s">
        <v>9470</v>
      </c>
      <c r="Q886" t="s">
        <v>51</v>
      </c>
      <c r="R886" t="s">
        <v>112</v>
      </c>
      <c r="S886" t="s">
        <v>5063</v>
      </c>
      <c r="T886" s="3">
        <v>1679.96</v>
      </c>
      <c r="U886">
        <v>5</v>
      </c>
      <c r="V886">
        <v>0.2</v>
      </c>
      <c r="W886" s="3">
        <v>125.99700000000007</v>
      </c>
      <c r="X886">
        <v>175.16</v>
      </c>
      <c r="Y886" t="s">
        <v>90</v>
      </c>
    </row>
    <row r="887" spans="1:25" ht="15" customHeight="1" x14ac:dyDescent="0.3">
      <c r="A887">
        <v>20317</v>
      </c>
      <c r="B887" t="s">
        <v>10913</v>
      </c>
      <c r="C887" s="1">
        <v>42090</v>
      </c>
      <c r="D887" s="1">
        <v>42091</v>
      </c>
      <c r="E887">
        <f t="shared" si="13"/>
        <v>1</v>
      </c>
      <c r="F887" t="s">
        <v>95</v>
      </c>
      <c r="G887" t="s">
        <v>5975</v>
      </c>
      <c r="H887" t="s">
        <v>1115</v>
      </c>
      <c r="I887" t="s">
        <v>76</v>
      </c>
      <c r="J887" s="2"/>
      <c r="K887" t="s">
        <v>3465</v>
      </c>
      <c r="L887" t="s">
        <v>3466</v>
      </c>
      <c r="M887" t="s">
        <v>3443</v>
      </c>
      <c r="N887" t="s">
        <v>5752</v>
      </c>
      <c r="O887" t="s">
        <v>5738</v>
      </c>
      <c r="P887" t="s">
        <v>8575</v>
      </c>
      <c r="Q887" t="s">
        <v>37</v>
      </c>
      <c r="R887" t="s">
        <v>127</v>
      </c>
      <c r="S887" t="s">
        <v>3467</v>
      </c>
      <c r="T887" s="3">
        <v>1048.194</v>
      </c>
      <c r="U887">
        <v>6</v>
      </c>
      <c r="V887">
        <v>0.3</v>
      </c>
      <c r="W887" s="3">
        <v>-284.52599999999995</v>
      </c>
      <c r="X887">
        <v>82.81</v>
      </c>
      <c r="Y887" t="s">
        <v>34</v>
      </c>
    </row>
    <row r="888" spans="1:25" ht="15" customHeight="1" x14ac:dyDescent="0.3">
      <c r="A888">
        <v>34325</v>
      </c>
      <c r="B888" t="s">
        <v>11169</v>
      </c>
      <c r="C888" s="1">
        <v>42356</v>
      </c>
      <c r="D888" s="1">
        <v>42360</v>
      </c>
      <c r="E888">
        <f t="shared" si="13"/>
        <v>4</v>
      </c>
      <c r="F888" t="s">
        <v>24</v>
      </c>
      <c r="G888" t="s">
        <v>14968</v>
      </c>
      <c r="H888" t="s">
        <v>2949</v>
      </c>
      <c r="I888" t="s">
        <v>26</v>
      </c>
      <c r="J888" s="2">
        <v>23320</v>
      </c>
      <c r="K888" t="s">
        <v>4874</v>
      </c>
      <c r="L888" t="s">
        <v>3957</v>
      </c>
      <c r="M888" t="s">
        <v>3870</v>
      </c>
      <c r="N888" t="s">
        <v>5757</v>
      </c>
      <c r="O888" t="s">
        <v>5751</v>
      </c>
      <c r="P888" t="s">
        <v>9463</v>
      </c>
      <c r="Q888" t="s">
        <v>37</v>
      </c>
      <c r="R888" t="s">
        <v>64</v>
      </c>
      <c r="S888" t="s">
        <v>4651</v>
      </c>
      <c r="T888" s="3">
        <v>504.90000000000003</v>
      </c>
      <c r="U888">
        <v>5</v>
      </c>
      <c r="V888">
        <v>0</v>
      </c>
      <c r="W888" s="3">
        <v>80.78400000000002</v>
      </c>
      <c r="X888">
        <v>24.98</v>
      </c>
      <c r="Y888" t="s">
        <v>34</v>
      </c>
    </row>
    <row r="889" spans="1:25" ht="15" customHeight="1" x14ac:dyDescent="0.3">
      <c r="A889">
        <v>28364</v>
      </c>
      <c r="B889" t="s">
        <v>13853</v>
      </c>
      <c r="C889" s="1">
        <v>41199</v>
      </c>
      <c r="D889" s="1">
        <v>41204</v>
      </c>
      <c r="E889">
        <f t="shared" si="13"/>
        <v>5</v>
      </c>
      <c r="F889" t="s">
        <v>24</v>
      </c>
      <c r="G889" t="s">
        <v>7232</v>
      </c>
      <c r="H889" t="s">
        <v>2123</v>
      </c>
      <c r="I889" t="s">
        <v>76</v>
      </c>
      <c r="J889" s="2"/>
      <c r="K889" t="s">
        <v>3618</v>
      </c>
      <c r="L889" t="s">
        <v>3482</v>
      </c>
      <c r="M889" t="s">
        <v>3448</v>
      </c>
      <c r="N889" t="s">
        <v>5739</v>
      </c>
      <c r="O889" t="s">
        <v>5738</v>
      </c>
      <c r="P889" t="s">
        <v>8228</v>
      </c>
      <c r="Q889" t="s">
        <v>37</v>
      </c>
      <c r="R889" t="s">
        <v>64</v>
      </c>
      <c r="S889" t="s">
        <v>2112</v>
      </c>
      <c r="T889" s="3">
        <v>961.80000000000007</v>
      </c>
      <c r="U889">
        <v>7</v>
      </c>
      <c r="V889">
        <v>0</v>
      </c>
      <c r="W889" s="3">
        <v>163.38</v>
      </c>
      <c r="X889">
        <v>82.58</v>
      </c>
      <c r="Y889" t="s">
        <v>34</v>
      </c>
    </row>
    <row r="890" spans="1:25" ht="15" customHeight="1" x14ac:dyDescent="0.3">
      <c r="A890">
        <v>10989</v>
      </c>
      <c r="B890" t="s">
        <v>12218</v>
      </c>
      <c r="C890" s="1">
        <v>42297</v>
      </c>
      <c r="D890" s="1">
        <v>42299</v>
      </c>
      <c r="E890">
        <f t="shared" si="13"/>
        <v>2</v>
      </c>
      <c r="F890" t="s">
        <v>95</v>
      </c>
      <c r="G890" t="s">
        <v>6489</v>
      </c>
      <c r="H890" t="s">
        <v>989</v>
      </c>
      <c r="I890" t="s">
        <v>76</v>
      </c>
      <c r="J890" s="2"/>
      <c r="K890" t="s">
        <v>3018</v>
      </c>
      <c r="L890" t="s">
        <v>3018</v>
      </c>
      <c r="M890" t="s">
        <v>2976</v>
      </c>
      <c r="N890" t="s">
        <v>5746</v>
      </c>
      <c r="O890" t="s">
        <v>5740</v>
      </c>
      <c r="P890" t="s">
        <v>8867</v>
      </c>
      <c r="Q890" t="s">
        <v>31</v>
      </c>
      <c r="R890" t="s">
        <v>54</v>
      </c>
      <c r="S890" t="s">
        <v>684</v>
      </c>
      <c r="T890" s="3">
        <v>246.3</v>
      </c>
      <c r="U890">
        <v>5</v>
      </c>
      <c r="V890">
        <v>0</v>
      </c>
      <c r="W890" s="3">
        <v>24.6</v>
      </c>
      <c r="X890">
        <v>82.44</v>
      </c>
      <c r="Y890" t="s">
        <v>90</v>
      </c>
    </row>
    <row r="891" spans="1:25" ht="15" customHeight="1" x14ac:dyDescent="0.3">
      <c r="A891">
        <v>12593</v>
      </c>
      <c r="B891" t="s">
        <v>13994</v>
      </c>
      <c r="C891" s="1">
        <v>41948</v>
      </c>
      <c r="D891" s="1">
        <v>41950</v>
      </c>
      <c r="E891">
        <f t="shared" si="13"/>
        <v>2</v>
      </c>
      <c r="F891" t="s">
        <v>95</v>
      </c>
      <c r="G891" t="s">
        <v>7302</v>
      </c>
      <c r="H891" t="s">
        <v>499</v>
      </c>
      <c r="I891" t="s">
        <v>26</v>
      </c>
      <c r="J891" s="2"/>
      <c r="K891" t="s">
        <v>3173</v>
      </c>
      <c r="L891" t="s">
        <v>3069</v>
      </c>
      <c r="M891" t="s">
        <v>2973</v>
      </c>
      <c r="N891" t="s">
        <v>5746</v>
      </c>
      <c r="O891" t="s">
        <v>5740</v>
      </c>
      <c r="P891" t="s">
        <v>7821</v>
      </c>
      <c r="Q891" t="s">
        <v>37</v>
      </c>
      <c r="R891" t="s">
        <v>64</v>
      </c>
      <c r="S891" t="s">
        <v>517</v>
      </c>
      <c r="T891" s="3">
        <v>534.60000000000014</v>
      </c>
      <c r="U891">
        <v>8</v>
      </c>
      <c r="V891">
        <v>0.1</v>
      </c>
      <c r="W891" s="3">
        <v>17.639999999999979</v>
      </c>
      <c r="X891">
        <v>82.38</v>
      </c>
      <c r="Y891" t="s">
        <v>134</v>
      </c>
    </row>
    <row r="892" spans="1:25" ht="15" customHeight="1" x14ac:dyDescent="0.3">
      <c r="A892">
        <v>27671</v>
      </c>
      <c r="B892" t="s">
        <v>11857</v>
      </c>
      <c r="C892" s="1">
        <v>41535</v>
      </c>
      <c r="D892" s="1">
        <v>41537</v>
      </c>
      <c r="E892">
        <f t="shared" si="13"/>
        <v>2</v>
      </c>
      <c r="F892" t="s">
        <v>95</v>
      </c>
      <c r="G892" t="s">
        <v>6339</v>
      </c>
      <c r="H892" t="s">
        <v>2371</v>
      </c>
      <c r="I892" t="s">
        <v>67</v>
      </c>
      <c r="J892" s="2"/>
      <c r="K892" t="s">
        <v>3511</v>
      </c>
      <c r="L892" t="s">
        <v>3503</v>
      </c>
      <c r="M892" t="s">
        <v>3461</v>
      </c>
      <c r="N892" t="s">
        <v>5750</v>
      </c>
      <c r="O892" t="s">
        <v>5738</v>
      </c>
      <c r="P892" t="s">
        <v>8467</v>
      </c>
      <c r="Q892" t="s">
        <v>37</v>
      </c>
      <c r="R892" t="s">
        <v>64</v>
      </c>
      <c r="S892" t="s">
        <v>766</v>
      </c>
      <c r="T892" s="3">
        <v>347.83770000000004</v>
      </c>
      <c r="U892">
        <v>7</v>
      </c>
      <c r="V892">
        <v>0.27</v>
      </c>
      <c r="W892" s="3">
        <v>47.537699999999973</v>
      </c>
      <c r="X892">
        <v>82.3</v>
      </c>
      <c r="Y892" t="s">
        <v>90</v>
      </c>
    </row>
    <row r="893" spans="1:25" ht="15" customHeight="1" x14ac:dyDescent="0.3">
      <c r="A893">
        <v>17283</v>
      </c>
      <c r="B893" t="s">
        <v>12327</v>
      </c>
      <c r="C893" s="1">
        <v>41066</v>
      </c>
      <c r="D893" s="1">
        <v>41072</v>
      </c>
      <c r="E893">
        <f t="shared" si="13"/>
        <v>6</v>
      </c>
      <c r="F893" t="s">
        <v>24</v>
      </c>
      <c r="G893" t="s">
        <v>6529</v>
      </c>
      <c r="H893" t="s">
        <v>2596</v>
      </c>
      <c r="I893" t="s">
        <v>67</v>
      </c>
      <c r="J893" s="2"/>
      <c r="K893" t="s">
        <v>3222</v>
      </c>
      <c r="L893" t="s">
        <v>3074</v>
      </c>
      <c r="M893" t="s">
        <v>2982</v>
      </c>
      <c r="N893" t="s">
        <v>5741</v>
      </c>
      <c r="O893" t="s">
        <v>5740</v>
      </c>
      <c r="P893" t="s">
        <v>8985</v>
      </c>
      <c r="Q893" t="s">
        <v>51</v>
      </c>
      <c r="R893" t="s">
        <v>102</v>
      </c>
      <c r="S893" t="s">
        <v>2464</v>
      </c>
      <c r="T893" s="3">
        <v>712.65000000000009</v>
      </c>
      <c r="U893">
        <v>5</v>
      </c>
      <c r="V893">
        <v>0</v>
      </c>
      <c r="W893" s="3">
        <v>14.249999999999998</v>
      </c>
      <c r="X893">
        <v>82.24</v>
      </c>
      <c r="Y893" t="s">
        <v>69</v>
      </c>
    </row>
    <row r="894" spans="1:25" ht="15" customHeight="1" x14ac:dyDescent="0.3">
      <c r="A894">
        <v>32812</v>
      </c>
      <c r="B894" t="s">
        <v>11168</v>
      </c>
      <c r="C894" s="1">
        <v>42350</v>
      </c>
      <c r="D894" s="1">
        <v>42356</v>
      </c>
      <c r="E894">
        <f t="shared" si="13"/>
        <v>6</v>
      </c>
      <c r="F894" t="s">
        <v>24</v>
      </c>
      <c r="G894" t="s">
        <v>14969</v>
      </c>
      <c r="H894" t="s">
        <v>2949</v>
      </c>
      <c r="I894" t="s">
        <v>26</v>
      </c>
      <c r="J894" s="2">
        <v>19120</v>
      </c>
      <c r="K894" t="s">
        <v>3909</v>
      </c>
      <c r="L894" t="s">
        <v>3910</v>
      </c>
      <c r="M894" t="s">
        <v>3870</v>
      </c>
      <c r="N894" t="s">
        <v>5758</v>
      </c>
      <c r="O894" t="s">
        <v>5751</v>
      </c>
      <c r="P894" t="s">
        <v>9462</v>
      </c>
      <c r="Q894" t="s">
        <v>37</v>
      </c>
      <c r="R894" t="s">
        <v>64</v>
      </c>
      <c r="S894" t="s">
        <v>4664</v>
      </c>
      <c r="T894" s="3">
        <v>63.686</v>
      </c>
      <c r="U894">
        <v>1</v>
      </c>
      <c r="V894">
        <v>0.3</v>
      </c>
      <c r="W894" s="3">
        <v>-9.0980000000000025</v>
      </c>
      <c r="X894">
        <v>2.84</v>
      </c>
      <c r="Y894" t="s">
        <v>34</v>
      </c>
    </row>
    <row r="895" spans="1:25" ht="15" customHeight="1" x14ac:dyDescent="0.3">
      <c r="A895">
        <v>25247</v>
      </c>
      <c r="B895" t="s">
        <v>12526</v>
      </c>
      <c r="C895" s="1">
        <v>42150</v>
      </c>
      <c r="D895" s="1">
        <v>42152</v>
      </c>
      <c r="E895">
        <f t="shared" si="13"/>
        <v>2</v>
      </c>
      <c r="F895" t="s">
        <v>95</v>
      </c>
      <c r="G895" t="s">
        <v>6611</v>
      </c>
      <c r="H895" t="s">
        <v>1865</v>
      </c>
      <c r="I895" t="s">
        <v>26</v>
      </c>
      <c r="J895" s="2"/>
      <c r="K895" t="s">
        <v>3813</v>
      </c>
      <c r="L895" t="s">
        <v>3637</v>
      </c>
      <c r="M895" t="s">
        <v>3448</v>
      </c>
      <c r="N895" t="s">
        <v>5739</v>
      </c>
      <c r="O895" t="s">
        <v>5738</v>
      </c>
      <c r="P895" t="s">
        <v>9702</v>
      </c>
      <c r="Q895" t="s">
        <v>37</v>
      </c>
      <c r="R895" t="s">
        <v>64</v>
      </c>
      <c r="S895" t="s">
        <v>1437</v>
      </c>
      <c r="T895" s="3">
        <v>341.55</v>
      </c>
      <c r="U895">
        <v>5</v>
      </c>
      <c r="V895">
        <v>0</v>
      </c>
      <c r="W895" s="3">
        <v>30.6</v>
      </c>
      <c r="X895">
        <v>81.92</v>
      </c>
      <c r="Y895" t="s">
        <v>134</v>
      </c>
    </row>
    <row r="896" spans="1:25" ht="15" customHeight="1" x14ac:dyDescent="0.3">
      <c r="A896">
        <v>51240</v>
      </c>
      <c r="B896" t="s">
        <v>10786</v>
      </c>
      <c r="C896" s="1">
        <v>41370</v>
      </c>
      <c r="D896" s="1">
        <v>41376</v>
      </c>
      <c r="E896">
        <f t="shared" si="13"/>
        <v>6</v>
      </c>
      <c r="F896" t="s">
        <v>24</v>
      </c>
      <c r="G896" t="s">
        <v>5927</v>
      </c>
      <c r="H896" t="s">
        <v>929</v>
      </c>
      <c r="I896" t="s">
        <v>26</v>
      </c>
      <c r="J896" s="2"/>
      <c r="K896" t="s">
        <v>5608</v>
      </c>
      <c r="L896" t="s">
        <v>5525</v>
      </c>
      <c r="M896" t="s">
        <v>5477</v>
      </c>
      <c r="N896" t="s">
        <v>5749</v>
      </c>
      <c r="O896" t="s">
        <v>5356</v>
      </c>
      <c r="P896" t="s">
        <v>7793</v>
      </c>
      <c r="Q896" t="s">
        <v>51</v>
      </c>
      <c r="R896" t="s">
        <v>52</v>
      </c>
      <c r="S896" t="s">
        <v>3431</v>
      </c>
      <c r="T896" s="3">
        <v>1247.4000000000001</v>
      </c>
      <c r="U896">
        <v>4</v>
      </c>
      <c r="V896">
        <v>0</v>
      </c>
      <c r="W896" s="3">
        <v>74.760000000000005</v>
      </c>
      <c r="X896">
        <v>81.599999999999994</v>
      </c>
      <c r="Y896" t="s">
        <v>34</v>
      </c>
    </row>
    <row r="897" spans="1:25" ht="15" customHeight="1" x14ac:dyDescent="0.3">
      <c r="A897">
        <v>33739</v>
      </c>
      <c r="B897" t="s">
        <v>11177</v>
      </c>
      <c r="C897" s="1">
        <v>41782</v>
      </c>
      <c r="D897" s="1">
        <v>41787</v>
      </c>
      <c r="E897">
        <f t="shared" si="13"/>
        <v>5</v>
      </c>
      <c r="F897" t="s">
        <v>24</v>
      </c>
      <c r="G897" t="s">
        <v>14970</v>
      </c>
      <c r="H897" t="s">
        <v>1261</v>
      </c>
      <c r="I897" t="s">
        <v>26</v>
      </c>
      <c r="J897" s="2">
        <v>7055</v>
      </c>
      <c r="K897" t="s">
        <v>4974</v>
      </c>
      <c r="L897" t="s">
        <v>4073</v>
      </c>
      <c r="M897" t="s">
        <v>3870</v>
      </c>
      <c r="N897" t="s">
        <v>5758</v>
      </c>
      <c r="O897" t="s">
        <v>5751</v>
      </c>
      <c r="P897" t="s">
        <v>9491</v>
      </c>
      <c r="Q897" t="s">
        <v>31</v>
      </c>
      <c r="R897" t="s">
        <v>115</v>
      </c>
      <c r="S897" t="s">
        <v>4079</v>
      </c>
      <c r="T897" s="3">
        <v>662.84</v>
      </c>
      <c r="U897">
        <v>4</v>
      </c>
      <c r="V897">
        <v>0</v>
      </c>
      <c r="W897" s="3">
        <v>172.33840000000004</v>
      </c>
      <c r="X897">
        <v>53.79</v>
      </c>
      <c r="Y897" t="s">
        <v>34</v>
      </c>
    </row>
    <row r="898" spans="1:25" ht="15" customHeight="1" x14ac:dyDescent="0.3">
      <c r="A898">
        <v>33447</v>
      </c>
      <c r="B898" t="s">
        <v>11176</v>
      </c>
      <c r="C898" s="1">
        <v>42328</v>
      </c>
      <c r="D898" s="1">
        <v>42335</v>
      </c>
      <c r="E898">
        <f t="shared" ref="E898:E961" si="14" xml:space="preserve"> D898-C898</f>
        <v>7</v>
      </c>
      <c r="F898" t="s">
        <v>24</v>
      </c>
      <c r="G898" t="s">
        <v>14971</v>
      </c>
      <c r="H898" t="s">
        <v>1261</v>
      </c>
      <c r="I898" t="s">
        <v>26</v>
      </c>
      <c r="J898" s="2">
        <v>77840</v>
      </c>
      <c r="K898" t="s">
        <v>4905</v>
      </c>
      <c r="L898" t="s">
        <v>3893</v>
      </c>
      <c r="M898" t="s">
        <v>3870</v>
      </c>
      <c r="N898" t="s">
        <v>3894</v>
      </c>
      <c r="O898" t="s">
        <v>5751</v>
      </c>
      <c r="P898" t="s">
        <v>9489</v>
      </c>
      <c r="Q898" t="s">
        <v>37</v>
      </c>
      <c r="R898" t="s">
        <v>64</v>
      </c>
      <c r="S898" t="s">
        <v>4635</v>
      </c>
      <c r="T898" s="3">
        <v>233.05799999999999</v>
      </c>
      <c r="U898">
        <v>3</v>
      </c>
      <c r="V898">
        <v>0.3</v>
      </c>
      <c r="W898" s="3">
        <v>-53.270399999999995</v>
      </c>
      <c r="X898">
        <v>19.23</v>
      </c>
      <c r="Y898" t="s">
        <v>34</v>
      </c>
    </row>
    <row r="899" spans="1:25" ht="15" customHeight="1" x14ac:dyDescent="0.3">
      <c r="A899">
        <v>5498</v>
      </c>
      <c r="B899" t="s">
        <v>11183</v>
      </c>
      <c r="C899" s="1">
        <v>41880</v>
      </c>
      <c r="D899" s="1">
        <v>41885</v>
      </c>
      <c r="E899">
        <f t="shared" si="14"/>
        <v>5</v>
      </c>
      <c r="F899" t="s">
        <v>24</v>
      </c>
      <c r="G899" t="s">
        <v>6067</v>
      </c>
      <c r="H899" t="s">
        <v>2153</v>
      </c>
      <c r="I899" t="s">
        <v>26</v>
      </c>
      <c r="J899" s="2"/>
      <c r="K899" t="s">
        <v>308</v>
      </c>
      <c r="L899" t="s">
        <v>309</v>
      </c>
      <c r="M899" t="s">
        <v>50</v>
      </c>
      <c r="N899" t="s">
        <v>5744</v>
      </c>
      <c r="O899" t="s">
        <v>30</v>
      </c>
      <c r="P899" t="s">
        <v>9508</v>
      </c>
      <c r="Q899" t="s">
        <v>37</v>
      </c>
      <c r="R899" t="s">
        <v>127</v>
      </c>
      <c r="S899" t="s">
        <v>2794</v>
      </c>
      <c r="T899" s="3">
        <v>551.87200000000007</v>
      </c>
      <c r="U899">
        <v>2</v>
      </c>
      <c r="V899">
        <v>0.2</v>
      </c>
      <c r="W899" s="3">
        <v>68.95199999999997</v>
      </c>
      <c r="X899">
        <v>81.222999999999999</v>
      </c>
      <c r="Y899" t="s">
        <v>90</v>
      </c>
    </row>
    <row r="900" spans="1:25" ht="15" customHeight="1" x14ac:dyDescent="0.3">
      <c r="A900">
        <v>45753</v>
      </c>
      <c r="B900" t="s">
        <v>13962</v>
      </c>
      <c r="C900" s="1">
        <v>41240</v>
      </c>
      <c r="D900" s="1">
        <v>41244</v>
      </c>
      <c r="E900">
        <f t="shared" si="14"/>
        <v>4</v>
      </c>
      <c r="F900" t="s">
        <v>24</v>
      </c>
      <c r="G900" t="s">
        <v>7285</v>
      </c>
      <c r="H900" t="s">
        <v>1129</v>
      </c>
      <c r="I900" t="s">
        <v>67</v>
      </c>
      <c r="J900" s="2"/>
      <c r="K900" t="s">
        <v>5701</v>
      </c>
      <c r="L900" t="s">
        <v>5701</v>
      </c>
      <c r="M900" t="s">
        <v>5393</v>
      </c>
      <c r="N900" t="s">
        <v>5747</v>
      </c>
      <c r="O900" t="s">
        <v>5740</v>
      </c>
      <c r="P900" t="s">
        <v>7784</v>
      </c>
      <c r="Q900" t="s">
        <v>37</v>
      </c>
      <c r="R900" t="s">
        <v>38</v>
      </c>
      <c r="S900" t="s">
        <v>2099</v>
      </c>
      <c r="T900" s="3">
        <v>880.31999999999994</v>
      </c>
      <c r="U900">
        <v>8</v>
      </c>
      <c r="V900">
        <v>0</v>
      </c>
      <c r="W900" s="3">
        <v>70.320000000000007</v>
      </c>
      <c r="X900">
        <v>81.209999999999994</v>
      </c>
      <c r="Y900" t="s">
        <v>34</v>
      </c>
    </row>
    <row r="901" spans="1:25" ht="15" customHeight="1" x14ac:dyDescent="0.3">
      <c r="A901">
        <v>9207</v>
      </c>
      <c r="B901" t="s">
        <v>11573</v>
      </c>
      <c r="C901" s="1">
        <v>41695</v>
      </c>
      <c r="D901" s="1">
        <v>41700</v>
      </c>
      <c r="E901">
        <f t="shared" si="14"/>
        <v>5</v>
      </c>
      <c r="F901" t="s">
        <v>85</v>
      </c>
      <c r="G901" t="s">
        <v>6223</v>
      </c>
      <c r="H901" t="s">
        <v>2005</v>
      </c>
      <c r="I901" t="s">
        <v>26</v>
      </c>
      <c r="J901" s="2"/>
      <c r="K901" t="s">
        <v>315</v>
      </c>
      <c r="L901" t="s">
        <v>316</v>
      </c>
      <c r="M901" t="s">
        <v>125</v>
      </c>
      <c r="N901" t="s">
        <v>126</v>
      </c>
      <c r="O901" t="s">
        <v>30</v>
      </c>
      <c r="P901" t="s">
        <v>9568</v>
      </c>
      <c r="Q901" t="s">
        <v>51</v>
      </c>
      <c r="R901" t="s">
        <v>102</v>
      </c>
      <c r="S901" t="s">
        <v>2451</v>
      </c>
      <c r="T901" s="3">
        <v>496.64471999999995</v>
      </c>
      <c r="U901">
        <v>6</v>
      </c>
      <c r="V901">
        <v>2E-3</v>
      </c>
      <c r="W901" s="3">
        <v>148.28472000000002</v>
      </c>
      <c r="X901">
        <v>81.085000000000008</v>
      </c>
      <c r="Y901" t="s">
        <v>90</v>
      </c>
    </row>
    <row r="902" spans="1:25" ht="15" customHeight="1" x14ac:dyDescent="0.3">
      <c r="A902">
        <v>7695</v>
      </c>
      <c r="B902" t="s">
        <v>11448</v>
      </c>
      <c r="C902" s="1">
        <v>41072</v>
      </c>
      <c r="D902" s="1">
        <v>41072</v>
      </c>
      <c r="E902">
        <f t="shared" si="14"/>
        <v>0</v>
      </c>
      <c r="F902" t="s">
        <v>142</v>
      </c>
      <c r="G902" t="s">
        <v>6173</v>
      </c>
      <c r="H902" t="s">
        <v>2678</v>
      </c>
      <c r="I902" t="s">
        <v>67</v>
      </c>
      <c r="J902" s="2"/>
      <c r="K902" t="s">
        <v>751</v>
      </c>
      <c r="L902" t="s">
        <v>28</v>
      </c>
      <c r="M902" t="s">
        <v>29</v>
      </c>
      <c r="N902" t="s">
        <v>5754</v>
      </c>
      <c r="O902" t="s">
        <v>30</v>
      </c>
      <c r="P902" t="s">
        <v>10013</v>
      </c>
      <c r="Q902" t="s">
        <v>31</v>
      </c>
      <c r="R902" t="s">
        <v>115</v>
      </c>
      <c r="S902" t="s">
        <v>1967</v>
      </c>
      <c r="T902" s="3">
        <v>284.39999999999998</v>
      </c>
      <c r="U902">
        <v>5</v>
      </c>
      <c r="V902">
        <v>0</v>
      </c>
      <c r="W902" s="3">
        <v>122.2</v>
      </c>
      <c r="X902">
        <v>81.046000000000006</v>
      </c>
      <c r="Y902" t="s">
        <v>134</v>
      </c>
    </row>
    <row r="903" spans="1:25" ht="15" customHeight="1" x14ac:dyDescent="0.3">
      <c r="A903">
        <v>17627</v>
      </c>
      <c r="B903" t="s">
        <v>12893</v>
      </c>
      <c r="C903" s="1">
        <v>41619</v>
      </c>
      <c r="D903" s="1">
        <v>41620</v>
      </c>
      <c r="E903">
        <f t="shared" si="14"/>
        <v>1</v>
      </c>
      <c r="F903" t="s">
        <v>95</v>
      </c>
      <c r="G903" t="s">
        <v>6771</v>
      </c>
      <c r="H903" t="s">
        <v>1173</v>
      </c>
      <c r="I903" t="s">
        <v>26</v>
      </c>
      <c r="J903" s="2"/>
      <c r="K903" t="s">
        <v>3067</v>
      </c>
      <c r="L903" t="s">
        <v>3012</v>
      </c>
      <c r="M903" t="s">
        <v>2976</v>
      </c>
      <c r="N903" t="s">
        <v>5746</v>
      </c>
      <c r="O903" t="s">
        <v>5740</v>
      </c>
      <c r="P903" t="s">
        <v>8888</v>
      </c>
      <c r="Q903" t="s">
        <v>37</v>
      </c>
      <c r="R903" t="s">
        <v>40</v>
      </c>
      <c r="S903" t="s">
        <v>2305</v>
      </c>
      <c r="T903" s="3">
        <v>769.17599999999993</v>
      </c>
      <c r="U903">
        <v>6</v>
      </c>
      <c r="V903">
        <v>0.1</v>
      </c>
      <c r="W903" s="3">
        <v>299.01600000000002</v>
      </c>
      <c r="X903">
        <v>81.02</v>
      </c>
      <c r="Y903" t="s">
        <v>90</v>
      </c>
    </row>
    <row r="904" spans="1:25" ht="15" customHeight="1" x14ac:dyDescent="0.3">
      <c r="A904">
        <v>23587</v>
      </c>
      <c r="B904" t="s">
        <v>11030</v>
      </c>
      <c r="C904" s="1">
        <v>41721</v>
      </c>
      <c r="D904" s="1">
        <v>41723</v>
      </c>
      <c r="E904">
        <f t="shared" si="14"/>
        <v>2</v>
      </c>
      <c r="F904" t="s">
        <v>95</v>
      </c>
      <c r="G904" t="s">
        <v>6019</v>
      </c>
      <c r="H904" t="s">
        <v>1939</v>
      </c>
      <c r="I904" t="s">
        <v>26</v>
      </c>
      <c r="J904" s="2"/>
      <c r="K904" t="s">
        <v>3457</v>
      </c>
      <c r="L904" t="s">
        <v>3445</v>
      </c>
      <c r="M904" t="s">
        <v>3446</v>
      </c>
      <c r="N904" t="s">
        <v>5750</v>
      </c>
      <c r="O904" t="s">
        <v>5738</v>
      </c>
      <c r="P904" t="s">
        <v>9024</v>
      </c>
      <c r="Q904" t="s">
        <v>51</v>
      </c>
      <c r="R904" t="s">
        <v>102</v>
      </c>
      <c r="S904" t="s">
        <v>2667</v>
      </c>
      <c r="T904" s="3">
        <v>247.45499999999998</v>
      </c>
      <c r="U904">
        <v>3</v>
      </c>
      <c r="V904">
        <v>0.35</v>
      </c>
      <c r="W904" s="3">
        <v>30.375000000000028</v>
      </c>
      <c r="X904">
        <v>80.95</v>
      </c>
      <c r="Y904" t="s">
        <v>134</v>
      </c>
    </row>
    <row r="905" spans="1:25" ht="15" customHeight="1" x14ac:dyDescent="0.3">
      <c r="A905">
        <v>1898</v>
      </c>
      <c r="B905" t="s">
        <v>13083</v>
      </c>
      <c r="C905" s="1">
        <v>42167</v>
      </c>
      <c r="D905" s="1">
        <v>42167</v>
      </c>
      <c r="E905">
        <f t="shared" si="14"/>
        <v>0</v>
      </c>
      <c r="F905" t="s">
        <v>142</v>
      </c>
      <c r="G905" t="s">
        <v>6860</v>
      </c>
      <c r="H905" t="s">
        <v>934</v>
      </c>
      <c r="I905" t="s">
        <v>76</v>
      </c>
      <c r="J905" s="2"/>
      <c r="K905" t="s">
        <v>1948</v>
      </c>
      <c r="L905" t="s">
        <v>49</v>
      </c>
      <c r="M905" t="s">
        <v>50</v>
      </c>
      <c r="N905" t="s">
        <v>5744</v>
      </c>
      <c r="O905" t="s">
        <v>30</v>
      </c>
      <c r="P905" t="s">
        <v>9358</v>
      </c>
      <c r="Q905" t="s">
        <v>37</v>
      </c>
      <c r="R905" t="s">
        <v>38</v>
      </c>
      <c r="S905" t="s">
        <v>801</v>
      </c>
      <c r="T905" s="3">
        <v>377.60000000000008</v>
      </c>
      <c r="U905">
        <v>5</v>
      </c>
      <c r="V905">
        <v>0</v>
      </c>
      <c r="W905" s="3">
        <v>105.7</v>
      </c>
      <c r="X905">
        <v>80.736000000000004</v>
      </c>
      <c r="Y905" t="s">
        <v>90</v>
      </c>
    </row>
    <row r="906" spans="1:25" ht="15" customHeight="1" x14ac:dyDescent="0.3">
      <c r="A906">
        <v>15218</v>
      </c>
      <c r="B906" t="s">
        <v>14660</v>
      </c>
      <c r="C906" s="1">
        <v>40968</v>
      </c>
      <c r="D906" s="1">
        <v>40972</v>
      </c>
      <c r="E906">
        <f t="shared" si="14"/>
        <v>4</v>
      </c>
      <c r="F906" t="s">
        <v>24</v>
      </c>
      <c r="G906" t="s">
        <v>7630</v>
      </c>
      <c r="H906" t="s">
        <v>256</v>
      </c>
      <c r="I906" t="s">
        <v>26</v>
      </c>
      <c r="J906" s="2"/>
      <c r="K906" t="s">
        <v>3033</v>
      </c>
      <c r="L906" t="s">
        <v>3033</v>
      </c>
      <c r="M906" t="s">
        <v>2976</v>
      </c>
      <c r="N906" t="s">
        <v>5746</v>
      </c>
      <c r="O906" t="s">
        <v>5740</v>
      </c>
      <c r="P906" t="s">
        <v>8649</v>
      </c>
      <c r="Q906" t="s">
        <v>31</v>
      </c>
      <c r="R906" t="s">
        <v>115</v>
      </c>
      <c r="S906" t="s">
        <v>2144</v>
      </c>
      <c r="T906" s="3">
        <v>364.416</v>
      </c>
      <c r="U906">
        <v>8</v>
      </c>
      <c r="V906">
        <v>0.2</v>
      </c>
      <c r="W906" s="3">
        <v>45.456000000000003</v>
      </c>
      <c r="X906">
        <v>80.67</v>
      </c>
      <c r="Y906" t="s">
        <v>90</v>
      </c>
    </row>
    <row r="907" spans="1:25" ht="15" customHeight="1" x14ac:dyDescent="0.3">
      <c r="A907">
        <v>14210</v>
      </c>
      <c r="B907" t="s">
        <v>13857</v>
      </c>
      <c r="C907" s="1">
        <v>42307</v>
      </c>
      <c r="D907" s="1">
        <v>42311</v>
      </c>
      <c r="E907">
        <f t="shared" si="14"/>
        <v>4</v>
      </c>
      <c r="F907" t="s">
        <v>85</v>
      </c>
      <c r="G907" t="s">
        <v>7236</v>
      </c>
      <c r="H907" t="s">
        <v>1857</v>
      </c>
      <c r="I907" t="s">
        <v>76</v>
      </c>
      <c r="J907" s="2"/>
      <c r="K907" t="s">
        <v>3070</v>
      </c>
      <c r="L907" t="s">
        <v>2975</v>
      </c>
      <c r="M907" t="s">
        <v>2976</v>
      </c>
      <c r="N907" t="s">
        <v>5746</v>
      </c>
      <c r="O907" t="s">
        <v>5740</v>
      </c>
      <c r="P907" t="s">
        <v>9760</v>
      </c>
      <c r="Q907" t="s">
        <v>51</v>
      </c>
      <c r="R907" t="s">
        <v>52</v>
      </c>
      <c r="S907" t="s">
        <v>3207</v>
      </c>
      <c r="T907" s="3">
        <v>1269.8400000000001</v>
      </c>
      <c r="U907">
        <v>11</v>
      </c>
      <c r="V907">
        <v>0</v>
      </c>
      <c r="W907" s="3">
        <v>545.81999999999994</v>
      </c>
      <c r="X907">
        <v>80.650000000000006</v>
      </c>
      <c r="Y907" t="s">
        <v>34</v>
      </c>
    </row>
    <row r="908" spans="1:25" ht="15" customHeight="1" x14ac:dyDescent="0.3">
      <c r="A908">
        <v>26438</v>
      </c>
      <c r="B908" t="s">
        <v>13935</v>
      </c>
      <c r="C908" s="1">
        <v>42168</v>
      </c>
      <c r="D908" s="1">
        <v>42173</v>
      </c>
      <c r="E908">
        <f t="shared" si="14"/>
        <v>5</v>
      </c>
      <c r="F908" t="s">
        <v>85</v>
      </c>
      <c r="G908" t="s">
        <v>7274</v>
      </c>
      <c r="H908" t="s">
        <v>619</v>
      </c>
      <c r="I908" t="s">
        <v>26</v>
      </c>
      <c r="J908" s="2"/>
      <c r="K908" t="s">
        <v>3495</v>
      </c>
      <c r="L908" t="s">
        <v>3495</v>
      </c>
      <c r="M908" t="s">
        <v>3496</v>
      </c>
      <c r="N908" t="s">
        <v>5750</v>
      </c>
      <c r="O908" t="s">
        <v>5738</v>
      </c>
      <c r="P908" t="s">
        <v>8375</v>
      </c>
      <c r="Q908" t="s">
        <v>51</v>
      </c>
      <c r="R908" t="s">
        <v>52</v>
      </c>
      <c r="S908" t="s">
        <v>1390</v>
      </c>
      <c r="T908" s="3">
        <v>514.23479999999995</v>
      </c>
      <c r="U908">
        <v>12</v>
      </c>
      <c r="V908">
        <v>0.17</v>
      </c>
      <c r="W908" s="3">
        <v>192.03480000000002</v>
      </c>
      <c r="X908">
        <v>80.63</v>
      </c>
      <c r="Y908" t="s">
        <v>34</v>
      </c>
    </row>
    <row r="909" spans="1:25" ht="15" customHeight="1" x14ac:dyDescent="0.3">
      <c r="A909">
        <v>10942</v>
      </c>
      <c r="B909" t="s">
        <v>11691</v>
      </c>
      <c r="C909" s="1">
        <v>42047</v>
      </c>
      <c r="D909" s="1">
        <v>42048</v>
      </c>
      <c r="E909">
        <f t="shared" si="14"/>
        <v>1</v>
      </c>
      <c r="F909" t="s">
        <v>95</v>
      </c>
      <c r="G909" t="s">
        <v>6277</v>
      </c>
      <c r="H909" t="s">
        <v>1494</v>
      </c>
      <c r="I909" t="s">
        <v>26</v>
      </c>
      <c r="J909" s="2"/>
      <c r="K909" t="s">
        <v>3131</v>
      </c>
      <c r="L909" t="s">
        <v>3132</v>
      </c>
      <c r="M909" t="s">
        <v>3133</v>
      </c>
      <c r="N909" t="s">
        <v>5753</v>
      </c>
      <c r="O909" t="s">
        <v>5740</v>
      </c>
      <c r="P909" t="s">
        <v>9482</v>
      </c>
      <c r="Q909" t="s">
        <v>51</v>
      </c>
      <c r="R909" t="s">
        <v>52</v>
      </c>
      <c r="S909" t="s">
        <v>3079</v>
      </c>
      <c r="T909" s="3">
        <v>369.09000000000003</v>
      </c>
      <c r="U909">
        <v>3</v>
      </c>
      <c r="V909">
        <v>0</v>
      </c>
      <c r="W909" s="3">
        <v>14.76</v>
      </c>
      <c r="X909">
        <v>80.47</v>
      </c>
      <c r="Y909" t="s">
        <v>90</v>
      </c>
    </row>
    <row r="910" spans="1:25" ht="15" customHeight="1" x14ac:dyDescent="0.3">
      <c r="A910">
        <v>27048</v>
      </c>
      <c r="B910" t="s">
        <v>13936</v>
      </c>
      <c r="C910" s="1">
        <v>41242</v>
      </c>
      <c r="D910" s="1">
        <v>41242</v>
      </c>
      <c r="E910">
        <f t="shared" si="14"/>
        <v>0</v>
      </c>
      <c r="F910" t="s">
        <v>142</v>
      </c>
      <c r="G910" t="s">
        <v>7275</v>
      </c>
      <c r="H910" t="s">
        <v>619</v>
      </c>
      <c r="I910" t="s">
        <v>26</v>
      </c>
      <c r="J910" s="2"/>
      <c r="K910" t="s">
        <v>3539</v>
      </c>
      <c r="L910" t="s">
        <v>3522</v>
      </c>
      <c r="M910" t="s">
        <v>3443</v>
      </c>
      <c r="N910" t="s">
        <v>5752</v>
      </c>
      <c r="O910" t="s">
        <v>5738</v>
      </c>
      <c r="P910" t="s">
        <v>9983</v>
      </c>
      <c r="Q910" t="s">
        <v>31</v>
      </c>
      <c r="R910" t="s">
        <v>46</v>
      </c>
      <c r="S910" t="s">
        <v>1228</v>
      </c>
      <c r="T910" s="3">
        <v>286.79999999999995</v>
      </c>
      <c r="U910">
        <v>8</v>
      </c>
      <c r="V910">
        <v>0</v>
      </c>
      <c r="W910" s="3">
        <v>137.52000000000001</v>
      </c>
      <c r="X910">
        <v>80.38</v>
      </c>
      <c r="Y910" t="s">
        <v>134</v>
      </c>
    </row>
    <row r="911" spans="1:25" ht="15" customHeight="1" x14ac:dyDescent="0.3">
      <c r="A911">
        <v>26451</v>
      </c>
      <c r="B911" t="s">
        <v>12504</v>
      </c>
      <c r="C911" s="1">
        <v>41419</v>
      </c>
      <c r="D911" s="1">
        <v>41421</v>
      </c>
      <c r="E911">
        <f t="shared" si="14"/>
        <v>2</v>
      </c>
      <c r="F911" t="s">
        <v>85</v>
      </c>
      <c r="G911" t="s">
        <v>5841</v>
      </c>
      <c r="H911" t="s">
        <v>2337</v>
      </c>
      <c r="I911" t="s">
        <v>26</v>
      </c>
      <c r="J911" s="2"/>
      <c r="K911" t="s">
        <v>3542</v>
      </c>
      <c r="L911" t="s">
        <v>1076</v>
      </c>
      <c r="M911" t="s">
        <v>3453</v>
      </c>
      <c r="N911" t="s">
        <v>3454</v>
      </c>
      <c r="O911" t="s">
        <v>5738</v>
      </c>
      <c r="P911" t="s">
        <v>9164</v>
      </c>
      <c r="Q911" t="s">
        <v>51</v>
      </c>
      <c r="R911" t="s">
        <v>56</v>
      </c>
      <c r="S911" t="s">
        <v>2292</v>
      </c>
      <c r="T911" s="3">
        <v>471.96</v>
      </c>
      <c r="U911">
        <v>5</v>
      </c>
      <c r="V911">
        <v>0.1</v>
      </c>
      <c r="W911" s="3">
        <v>167.76</v>
      </c>
      <c r="X911">
        <v>80.36</v>
      </c>
      <c r="Y911" t="s">
        <v>90</v>
      </c>
    </row>
    <row r="912" spans="1:25" ht="15" customHeight="1" x14ac:dyDescent="0.3">
      <c r="A912">
        <v>22286</v>
      </c>
      <c r="B912" t="s">
        <v>14348</v>
      </c>
      <c r="C912" s="1">
        <v>41969</v>
      </c>
      <c r="D912" s="1">
        <v>41973</v>
      </c>
      <c r="E912">
        <f t="shared" si="14"/>
        <v>4</v>
      </c>
      <c r="F912" t="s">
        <v>24</v>
      </c>
      <c r="G912" t="s">
        <v>5910</v>
      </c>
      <c r="H912" t="s">
        <v>279</v>
      </c>
      <c r="I912" t="s">
        <v>26</v>
      </c>
      <c r="J912" s="2"/>
      <c r="K912" t="s">
        <v>3717</v>
      </c>
      <c r="L912" t="s">
        <v>3471</v>
      </c>
      <c r="M912" t="s">
        <v>3453</v>
      </c>
      <c r="N912" t="s">
        <v>3454</v>
      </c>
      <c r="O912" t="s">
        <v>5738</v>
      </c>
      <c r="P912" t="s">
        <v>8650</v>
      </c>
      <c r="Q912" t="s">
        <v>37</v>
      </c>
      <c r="R912" t="s">
        <v>38</v>
      </c>
      <c r="S912" t="s">
        <v>80</v>
      </c>
      <c r="T912" s="3">
        <v>594.54</v>
      </c>
      <c r="U912">
        <v>6</v>
      </c>
      <c r="V912">
        <v>0.1</v>
      </c>
      <c r="W912" s="3">
        <v>-59.58</v>
      </c>
      <c r="X912">
        <v>80.25</v>
      </c>
      <c r="Y912" t="s">
        <v>90</v>
      </c>
    </row>
    <row r="913" spans="1:25" ht="15" customHeight="1" x14ac:dyDescent="0.3">
      <c r="A913">
        <v>16125</v>
      </c>
      <c r="B913" t="s">
        <v>13439</v>
      </c>
      <c r="C913" s="1">
        <v>42190</v>
      </c>
      <c r="D913" s="1">
        <v>42194</v>
      </c>
      <c r="E913">
        <f t="shared" si="14"/>
        <v>4</v>
      </c>
      <c r="F913" t="s">
        <v>24</v>
      </c>
      <c r="G913" t="s">
        <v>7019</v>
      </c>
      <c r="H913" t="s">
        <v>1488</v>
      </c>
      <c r="I913" t="s">
        <v>26</v>
      </c>
      <c r="J913" s="2"/>
      <c r="K913" t="s">
        <v>3025</v>
      </c>
      <c r="L913" t="s">
        <v>2970</v>
      </c>
      <c r="M913" t="s">
        <v>2971</v>
      </c>
      <c r="N913" t="s">
        <v>5753</v>
      </c>
      <c r="O913" t="s">
        <v>5740</v>
      </c>
      <c r="P913" t="s">
        <v>8406</v>
      </c>
      <c r="Q913" t="s">
        <v>31</v>
      </c>
      <c r="R913" t="s">
        <v>115</v>
      </c>
      <c r="S913" t="s">
        <v>3163</v>
      </c>
      <c r="T913" s="3">
        <v>523.34100000000001</v>
      </c>
      <c r="U913">
        <v>7</v>
      </c>
      <c r="V913">
        <v>0.1</v>
      </c>
      <c r="W913" s="3">
        <v>203.51100000000002</v>
      </c>
      <c r="X913">
        <v>80.17</v>
      </c>
      <c r="Y913" t="s">
        <v>90</v>
      </c>
    </row>
    <row r="914" spans="1:25" ht="15" customHeight="1" x14ac:dyDescent="0.3">
      <c r="A914">
        <v>48589</v>
      </c>
      <c r="B914" t="s">
        <v>14300</v>
      </c>
      <c r="C914" s="1">
        <v>40918</v>
      </c>
      <c r="D914" s="1">
        <v>40920</v>
      </c>
      <c r="E914">
        <f t="shared" si="14"/>
        <v>2</v>
      </c>
      <c r="F914" t="s">
        <v>85</v>
      </c>
      <c r="G914" t="s">
        <v>7440</v>
      </c>
      <c r="H914" t="s">
        <v>2391</v>
      </c>
      <c r="I914" t="s">
        <v>67</v>
      </c>
      <c r="J914" s="2"/>
      <c r="K914" t="s">
        <v>5412</v>
      </c>
      <c r="L914" t="s">
        <v>5413</v>
      </c>
      <c r="M914" t="s">
        <v>5359</v>
      </c>
      <c r="N914" t="s">
        <v>5742</v>
      </c>
      <c r="O914" t="s">
        <v>5356</v>
      </c>
      <c r="P914" t="s">
        <v>8684</v>
      </c>
      <c r="Q914" t="s">
        <v>37</v>
      </c>
      <c r="R914" t="s">
        <v>127</v>
      </c>
      <c r="S914" t="s">
        <v>2916</v>
      </c>
      <c r="T914" s="3">
        <v>967.98</v>
      </c>
      <c r="U914">
        <v>2</v>
      </c>
      <c r="V914">
        <v>0</v>
      </c>
      <c r="W914" s="3">
        <v>445.26</v>
      </c>
      <c r="X914">
        <v>80.13</v>
      </c>
      <c r="Y914" t="s">
        <v>90</v>
      </c>
    </row>
    <row r="915" spans="1:25" ht="15" customHeight="1" x14ac:dyDescent="0.3">
      <c r="A915">
        <v>16113</v>
      </c>
      <c r="B915" t="s">
        <v>13704</v>
      </c>
      <c r="C915" s="1">
        <v>41060</v>
      </c>
      <c r="D915" s="1">
        <v>41063</v>
      </c>
      <c r="E915">
        <f t="shared" si="14"/>
        <v>3</v>
      </c>
      <c r="F915" t="s">
        <v>85</v>
      </c>
      <c r="G915" t="s">
        <v>7153</v>
      </c>
      <c r="H915" t="s">
        <v>612</v>
      </c>
      <c r="I915" t="s">
        <v>76</v>
      </c>
      <c r="J915" s="2"/>
      <c r="K915" t="s">
        <v>3381</v>
      </c>
      <c r="L915" t="s">
        <v>2970</v>
      </c>
      <c r="M915" t="s">
        <v>2971</v>
      </c>
      <c r="N915" t="s">
        <v>5753</v>
      </c>
      <c r="O915" t="s">
        <v>5740</v>
      </c>
      <c r="P915" t="s">
        <v>8010</v>
      </c>
      <c r="Q915" t="s">
        <v>51</v>
      </c>
      <c r="R915" t="s">
        <v>56</v>
      </c>
      <c r="S915" t="s">
        <v>738</v>
      </c>
      <c r="T915" s="3">
        <v>805.56</v>
      </c>
      <c r="U915">
        <v>14</v>
      </c>
      <c r="V915">
        <v>0</v>
      </c>
      <c r="W915" s="3">
        <v>185.22</v>
      </c>
      <c r="X915">
        <v>80.12</v>
      </c>
      <c r="Y915" t="s">
        <v>34</v>
      </c>
    </row>
    <row r="916" spans="1:25" ht="15" customHeight="1" x14ac:dyDescent="0.3">
      <c r="A916">
        <v>50094</v>
      </c>
      <c r="B916" t="s">
        <v>14595</v>
      </c>
      <c r="C916" s="1">
        <v>42221</v>
      </c>
      <c r="D916" s="1">
        <v>42223</v>
      </c>
      <c r="E916">
        <f t="shared" si="14"/>
        <v>2</v>
      </c>
      <c r="F916" t="s">
        <v>85</v>
      </c>
      <c r="G916" t="s">
        <v>7599</v>
      </c>
      <c r="H916" t="s">
        <v>1058</v>
      </c>
      <c r="I916" t="s">
        <v>76</v>
      </c>
      <c r="J916" s="2"/>
      <c r="K916" t="s">
        <v>3390</v>
      </c>
      <c r="L916" t="s">
        <v>5530</v>
      </c>
      <c r="M916" t="s">
        <v>5369</v>
      </c>
      <c r="N916" t="s">
        <v>5742</v>
      </c>
      <c r="O916" t="s">
        <v>5356</v>
      </c>
      <c r="P916" t="s">
        <v>8086</v>
      </c>
      <c r="Q916" t="s">
        <v>31</v>
      </c>
      <c r="R916" t="s">
        <v>54</v>
      </c>
      <c r="S916" t="s">
        <v>221</v>
      </c>
      <c r="T916" s="3">
        <v>259.74</v>
      </c>
      <c r="U916">
        <v>6</v>
      </c>
      <c r="V916">
        <v>0</v>
      </c>
      <c r="W916" s="3">
        <v>122.03999999999999</v>
      </c>
      <c r="X916">
        <v>80.08</v>
      </c>
      <c r="Y916" t="s">
        <v>134</v>
      </c>
    </row>
    <row r="917" spans="1:25" ht="15" customHeight="1" x14ac:dyDescent="0.3">
      <c r="A917">
        <v>35242</v>
      </c>
      <c r="B917" t="s">
        <v>11178</v>
      </c>
      <c r="C917" s="1">
        <v>42327</v>
      </c>
      <c r="D917" s="1">
        <v>42332</v>
      </c>
      <c r="E917">
        <f t="shared" si="14"/>
        <v>5</v>
      </c>
      <c r="F917" t="s">
        <v>24</v>
      </c>
      <c r="G917" t="s">
        <v>14972</v>
      </c>
      <c r="H917" t="s">
        <v>1261</v>
      </c>
      <c r="I917" t="s">
        <v>26</v>
      </c>
      <c r="J917" s="2">
        <v>33030</v>
      </c>
      <c r="K917" t="s">
        <v>4580</v>
      </c>
      <c r="L917" t="s">
        <v>3877</v>
      </c>
      <c r="M917" t="s">
        <v>3870</v>
      </c>
      <c r="N917" t="s">
        <v>5757</v>
      </c>
      <c r="O917" t="s">
        <v>5751</v>
      </c>
      <c r="P917" t="s">
        <v>9043</v>
      </c>
      <c r="Q917" t="s">
        <v>31</v>
      </c>
      <c r="R917" t="s">
        <v>189</v>
      </c>
      <c r="S917" t="s">
        <v>5075</v>
      </c>
      <c r="T917" s="3">
        <v>44.384</v>
      </c>
      <c r="U917">
        <v>1</v>
      </c>
      <c r="V917">
        <v>0.2</v>
      </c>
      <c r="W917" s="3">
        <v>15.534399999999998</v>
      </c>
      <c r="X917">
        <v>1.26</v>
      </c>
      <c r="Y917" t="s">
        <v>34</v>
      </c>
    </row>
    <row r="918" spans="1:25" ht="15" customHeight="1" x14ac:dyDescent="0.3">
      <c r="A918">
        <v>26021</v>
      </c>
      <c r="B918" t="s">
        <v>13923</v>
      </c>
      <c r="C918" s="1">
        <v>40985</v>
      </c>
      <c r="D918" s="1">
        <v>40989</v>
      </c>
      <c r="E918">
        <f t="shared" si="14"/>
        <v>4</v>
      </c>
      <c r="F918" t="s">
        <v>85</v>
      </c>
      <c r="G918" t="s">
        <v>7269</v>
      </c>
      <c r="H918" t="s">
        <v>1781</v>
      </c>
      <c r="I918" t="s">
        <v>26</v>
      </c>
      <c r="J918" s="2"/>
      <c r="K918" t="s">
        <v>3457</v>
      </c>
      <c r="L918" t="s">
        <v>3445</v>
      </c>
      <c r="M918" t="s">
        <v>3446</v>
      </c>
      <c r="N918" t="s">
        <v>5750</v>
      </c>
      <c r="O918" t="s">
        <v>5738</v>
      </c>
      <c r="P918" t="s">
        <v>10662</v>
      </c>
      <c r="Q918" t="s">
        <v>31</v>
      </c>
      <c r="R918" t="s">
        <v>115</v>
      </c>
      <c r="S918" t="s">
        <v>727</v>
      </c>
      <c r="T918" s="3">
        <v>543.45600000000002</v>
      </c>
      <c r="U918">
        <v>9</v>
      </c>
      <c r="V918">
        <v>0.15000000000000002</v>
      </c>
      <c r="W918" s="3">
        <v>70.145999999999987</v>
      </c>
      <c r="X918">
        <v>80.06</v>
      </c>
      <c r="Y918" t="s">
        <v>90</v>
      </c>
    </row>
    <row r="919" spans="1:25" ht="15" customHeight="1" x14ac:dyDescent="0.3">
      <c r="A919">
        <v>18403</v>
      </c>
      <c r="B919" t="s">
        <v>14162</v>
      </c>
      <c r="C919" s="1">
        <v>41732</v>
      </c>
      <c r="D919" s="1">
        <v>41736</v>
      </c>
      <c r="E919">
        <f t="shared" si="14"/>
        <v>4</v>
      </c>
      <c r="F919" t="s">
        <v>24</v>
      </c>
      <c r="G919" t="s">
        <v>7378</v>
      </c>
      <c r="H919" t="s">
        <v>1146</v>
      </c>
      <c r="I919" t="s">
        <v>76</v>
      </c>
      <c r="J919" s="2"/>
      <c r="K919" t="s">
        <v>3178</v>
      </c>
      <c r="L919" t="s">
        <v>3087</v>
      </c>
      <c r="M919" t="s">
        <v>2986</v>
      </c>
      <c r="N919" t="s">
        <v>5741</v>
      </c>
      <c r="O919" t="s">
        <v>5740</v>
      </c>
      <c r="P919" t="s">
        <v>8701</v>
      </c>
      <c r="Q919" t="s">
        <v>51</v>
      </c>
      <c r="R919" t="s">
        <v>102</v>
      </c>
      <c r="S919" t="s">
        <v>2803</v>
      </c>
      <c r="T919" s="3">
        <v>612.44999999999993</v>
      </c>
      <c r="U919">
        <v>5</v>
      </c>
      <c r="V919">
        <v>0</v>
      </c>
      <c r="W919" s="3">
        <v>159.14999999999998</v>
      </c>
      <c r="X919">
        <v>79.930000000000007</v>
      </c>
      <c r="Y919" t="s">
        <v>90</v>
      </c>
    </row>
    <row r="920" spans="1:25" ht="15" customHeight="1" x14ac:dyDescent="0.3">
      <c r="A920">
        <v>10294</v>
      </c>
      <c r="B920" t="s">
        <v>12941</v>
      </c>
      <c r="C920" s="1">
        <v>41983</v>
      </c>
      <c r="D920" s="1">
        <v>41983</v>
      </c>
      <c r="E920">
        <f t="shared" si="14"/>
        <v>0</v>
      </c>
      <c r="F920" t="s">
        <v>142</v>
      </c>
      <c r="G920" t="s">
        <v>6791</v>
      </c>
      <c r="H920" t="s">
        <v>577</v>
      </c>
      <c r="I920" t="s">
        <v>26</v>
      </c>
      <c r="J920" s="2"/>
      <c r="K920" t="s">
        <v>2969</v>
      </c>
      <c r="L920" t="s">
        <v>150</v>
      </c>
      <c r="M920" t="s">
        <v>50</v>
      </c>
      <c r="N920" t="s">
        <v>5744</v>
      </c>
      <c r="O920" t="s">
        <v>30</v>
      </c>
      <c r="P920" t="s">
        <v>8563</v>
      </c>
      <c r="Q920" t="s">
        <v>51</v>
      </c>
      <c r="R920" t="s">
        <v>56</v>
      </c>
      <c r="S920" t="s">
        <v>578</v>
      </c>
      <c r="T920" s="3">
        <v>275.68</v>
      </c>
      <c r="U920">
        <v>10</v>
      </c>
      <c r="V920">
        <v>0.6</v>
      </c>
      <c r="W920" s="3">
        <v>-227.52000000000007</v>
      </c>
      <c r="X920">
        <v>79.825999999999993</v>
      </c>
      <c r="Y920" t="s">
        <v>134</v>
      </c>
    </row>
    <row r="921" spans="1:25" ht="15" customHeight="1" x14ac:dyDescent="0.3">
      <c r="A921">
        <v>19491</v>
      </c>
      <c r="B921" t="s">
        <v>12143</v>
      </c>
      <c r="C921" s="1">
        <v>41920</v>
      </c>
      <c r="D921" s="1">
        <v>41923</v>
      </c>
      <c r="E921">
        <f t="shared" si="14"/>
        <v>3</v>
      </c>
      <c r="F921" t="s">
        <v>95</v>
      </c>
      <c r="G921" t="s">
        <v>6456</v>
      </c>
      <c r="H921" t="s">
        <v>1326</v>
      </c>
      <c r="I921" t="s">
        <v>26</v>
      </c>
      <c r="J921" s="2"/>
      <c r="K921" t="s">
        <v>2999</v>
      </c>
      <c r="L921" t="s">
        <v>2999</v>
      </c>
      <c r="M921" t="s">
        <v>2986</v>
      </c>
      <c r="N921" t="s">
        <v>5741</v>
      </c>
      <c r="O921" t="s">
        <v>5740</v>
      </c>
      <c r="P921" t="s">
        <v>7712</v>
      </c>
      <c r="Q921" t="s">
        <v>51</v>
      </c>
      <c r="R921" t="s">
        <v>56</v>
      </c>
      <c r="S921" t="s">
        <v>931</v>
      </c>
      <c r="T921" s="3">
        <v>450.4799999999999</v>
      </c>
      <c r="U921">
        <v>4</v>
      </c>
      <c r="V921">
        <v>0</v>
      </c>
      <c r="W921" s="3">
        <v>225.24</v>
      </c>
      <c r="X921">
        <v>79.739999999999995</v>
      </c>
      <c r="Y921" t="s">
        <v>34</v>
      </c>
    </row>
    <row r="922" spans="1:25" ht="15" customHeight="1" x14ac:dyDescent="0.3">
      <c r="A922">
        <v>38851</v>
      </c>
      <c r="B922" t="s">
        <v>11181</v>
      </c>
      <c r="C922" s="1">
        <v>41038</v>
      </c>
      <c r="D922" s="1">
        <v>41042</v>
      </c>
      <c r="E922">
        <f t="shared" si="14"/>
        <v>4</v>
      </c>
      <c r="F922" t="s">
        <v>85</v>
      </c>
      <c r="G922" t="s">
        <v>14973</v>
      </c>
      <c r="H922" t="s">
        <v>1224</v>
      </c>
      <c r="I922" t="s">
        <v>26</v>
      </c>
      <c r="J922" s="2">
        <v>19134</v>
      </c>
      <c r="K922" t="s">
        <v>3909</v>
      </c>
      <c r="L922" t="s">
        <v>3910</v>
      </c>
      <c r="M922" t="s">
        <v>3870</v>
      </c>
      <c r="N922" t="s">
        <v>5758</v>
      </c>
      <c r="O922" t="s">
        <v>5751</v>
      </c>
      <c r="P922" t="s">
        <v>9506</v>
      </c>
      <c r="Q922" t="s">
        <v>37</v>
      </c>
      <c r="R922" t="s">
        <v>40</v>
      </c>
      <c r="S922" t="s">
        <v>4624</v>
      </c>
      <c r="T922" s="3">
        <v>349.96499999999997</v>
      </c>
      <c r="U922">
        <v>7</v>
      </c>
      <c r="V922">
        <v>0.5</v>
      </c>
      <c r="W922" s="3">
        <v>-216.97830000000002</v>
      </c>
      <c r="X922">
        <v>39.47</v>
      </c>
      <c r="Y922" t="s">
        <v>34</v>
      </c>
    </row>
    <row r="923" spans="1:25" ht="15" customHeight="1" x14ac:dyDescent="0.3">
      <c r="A923">
        <v>32144</v>
      </c>
      <c r="B923" t="s">
        <v>11180</v>
      </c>
      <c r="C923" s="1">
        <v>41560</v>
      </c>
      <c r="D923" s="1">
        <v>41564</v>
      </c>
      <c r="E923">
        <f t="shared" si="14"/>
        <v>4</v>
      </c>
      <c r="F923" t="s">
        <v>24</v>
      </c>
      <c r="G923" t="s">
        <v>14974</v>
      </c>
      <c r="H923" t="s">
        <v>1224</v>
      </c>
      <c r="I923" t="s">
        <v>26</v>
      </c>
      <c r="J923" s="2">
        <v>40214</v>
      </c>
      <c r="K923" t="s">
        <v>4225</v>
      </c>
      <c r="L923" t="s">
        <v>3869</v>
      </c>
      <c r="M923" t="s">
        <v>3870</v>
      </c>
      <c r="N923" t="s">
        <v>5757</v>
      </c>
      <c r="O923" t="s">
        <v>5751</v>
      </c>
      <c r="P923" t="s">
        <v>9504</v>
      </c>
      <c r="Q923" t="s">
        <v>37</v>
      </c>
      <c r="R923" t="s">
        <v>64</v>
      </c>
      <c r="S923" t="s">
        <v>4135</v>
      </c>
      <c r="T923" s="3">
        <v>287.94</v>
      </c>
      <c r="U923">
        <v>3</v>
      </c>
      <c r="V923">
        <v>0</v>
      </c>
      <c r="W923" s="3">
        <v>77.743800000000022</v>
      </c>
      <c r="X923">
        <v>21.29</v>
      </c>
      <c r="Y923" t="s">
        <v>34</v>
      </c>
    </row>
    <row r="924" spans="1:25" ht="15" customHeight="1" x14ac:dyDescent="0.3">
      <c r="A924">
        <v>23648</v>
      </c>
      <c r="B924" t="s">
        <v>12609</v>
      </c>
      <c r="C924" s="1">
        <v>42120</v>
      </c>
      <c r="D924" s="1">
        <v>42125</v>
      </c>
      <c r="E924">
        <f t="shared" si="14"/>
        <v>5</v>
      </c>
      <c r="F924" t="s">
        <v>24</v>
      </c>
      <c r="G924" t="s">
        <v>6642</v>
      </c>
      <c r="H924" t="s">
        <v>2296</v>
      </c>
      <c r="I924" t="s">
        <v>26</v>
      </c>
      <c r="J924" s="2"/>
      <c r="K924" t="s">
        <v>3473</v>
      </c>
      <c r="L924" t="s">
        <v>3474</v>
      </c>
      <c r="M924" t="s">
        <v>3475</v>
      </c>
      <c r="N924" t="s">
        <v>5750</v>
      </c>
      <c r="O924" t="s">
        <v>5738</v>
      </c>
      <c r="P924" t="s">
        <v>9279</v>
      </c>
      <c r="Q924" t="s">
        <v>37</v>
      </c>
      <c r="R924" t="s">
        <v>40</v>
      </c>
      <c r="S924" t="s">
        <v>2496</v>
      </c>
      <c r="T924" s="3">
        <v>449.91449999999992</v>
      </c>
      <c r="U924">
        <v>5</v>
      </c>
      <c r="V924">
        <v>0.37</v>
      </c>
      <c r="W924" s="3">
        <v>49.864500000000078</v>
      </c>
      <c r="X924">
        <v>79.47</v>
      </c>
      <c r="Y924" t="s">
        <v>90</v>
      </c>
    </row>
    <row r="925" spans="1:25" ht="15" customHeight="1" x14ac:dyDescent="0.3">
      <c r="A925">
        <v>163</v>
      </c>
      <c r="B925" t="s">
        <v>14696</v>
      </c>
      <c r="C925" s="1">
        <v>41466</v>
      </c>
      <c r="D925" s="1">
        <v>41466</v>
      </c>
      <c r="E925">
        <f t="shared" si="14"/>
        <v>0</v>
      </c>
      <c r="F925" t="s">
        <v>142</v>
      </c>
      <c r="G925" t="s">
        <v>7647</v>
      </c>
      <c r="H925" t="s">
        <v>369</v>
      </c>
      <c r="I925" t="s">
        <v>67</v>
      </c>
      <c r="J925" s="2"/>
      <c r="K925" t="s">
        <v>370</v>
      </c>
      <c r="L925" t="s">
        <v>370</v>
      </c>
      <c r="M925" t="s">
        <v>125</v>
      </c>
      <c r="N925" t="s">
        <v>126</v>
      </c>
      <c r="O925" t="s">
        <v>30</v>
      </c>
      <c r="P925" t="s">
        <v>8393</v>
      </c>
      <c r="Q925" t="s">
        <v>31</v>
      </c>
      <c r="R925" t="s">
        <v>44</v>
      </c>
      <c r="S925" t="s">
        <v>372</v>
      </c>
      <c r="T925" s="3">
        <v>210.47999999999996</v>
      </c>
      <c r="U925">
        <v>6</v>
      </c>
      <c r="V925">
        <v>0</v>
      </c>
      <c r="W925" s="3">
        <v>75.72</v>
      </c>
      <c r="X925">
        <v>79.432000000000002</v>
      </c>
      <c r="Y925" t="s">
        <v>134</v>
      </c>
    </row>
    <row r="926" spans="1:25" ht="15" customHeight="1" x14ac:dyDescent="0.3">
      <c r="A926">
        <v>16703</v>
      </c>
      <c r="B926" t="s">
        <v>12326</v>
      </c>
      <c r="C926" s="1">
        <v>42200</v>
      </c>
      <c r="D926" s="1">
        <v>42202</v>
      </c>
      <c r="E926">
        <f t="shared" si="14"/>
        <v>2</v>
      </c>
      <c r="F926" t="s">
        <v>95</v>
      </c>
      <c r="G926" t="s">
        <v>6527</v>
      </c>
      <c r="H926" t="s">
        <v>2596</v>
      </c>
      <c r="I926" t="s">
        <v>67</v>
      </c>
      <c r="J926" s="2"/>
      <c r="K926" t="s">
        <v>3038</v>
      </c>
      <c r="L926" t="s">
        <v>15947</v>
      </c>
      <c r="M926" t="s">
        <v>2973</v>
      </c>
      <c r="N926" t="s">
        <v>5746</v>
      </c>
      <c r="O926" t="s">
        <v>5740</v>
      </c>
      <c r="P926" t="s">
        <v>9423</v>
      </c>
      <c r="Q926" t="s">
        <v>51</v>
      </c>
      <c r="R926" t="s">
        <v>56</v>
      </c>
      <c r="S926" t="s">
        <v>1785</v>
      </c>
      <c r="T926" s="3">
        <v>517.95000000000005</v>
      </c>
      <c r="U926">
        <v>5</v>
      </c>
      <c r="V926">
        <v>0</v>
      </c>
      <c r="W926" s="3">
        <v>82.8</v>
      </c>
      <c r="X926">
        <v>79.19</v>
      </c>
      <c r="Y926" t="s">
        <v>34</v>
      </c>
    </row>
    <row r="927" spans="1:25" ht="15" customHeight="1" x14ac:dyDescent="0.3">
      <c r="A927">
        <v>31672</v>
      </c>
      <c r="B927" t="s">
        <v>11185</v>
      </c>
      <c r="C927" s="1">
        <v>41112</v>
      </c>
      <c r="D927" s="1">
        <v>41116</v>
      </c>
      <c r="E927">
        <f t="shared" si="14"/>
        <v>4</v>
      </c>
      <c r="F927" t="s">
        <v>24</v>
      </c>
      <c r="G927" t="s">
        <v>14975</v>
      </c>
      <c r="H927" t="s">
        <v>2153</v>
      </c>
      <c r="I927" t="s">
        <v>26</v>
      </c>
      <c r="J927" s="2">
        <v>85705</v>
      </c>
      <c r="K927" t="s">
        <v>4185</v>
      </c>
      <c r="L927" t="s">
        <v>3953</v>
      </c>
      <c r="M927" t="s">
        <v>3870</v>
      </c>
      <c r="N927" t="s">
        <v>5756</v>
      </c>
      <c r="O927" t="s">
        <v>5751</v>
      </c>
      <c r="P927" t="s">
        <v>9519</v>
      </c>
      <c r="Q927" t="s">
        <v>51</v>
      </c>
      <c r="R927" t="s">
        <v>56</v>
      </c>
      <c r="S927" t="s">
        <v>4188</v>
      </c>
      <c r="T927" s="3">
        <v>479.04</v>
      </c>
      <c r="U927">
        <v>10</v>
      </c>
      <c r="V927">
        <v>0.2</v>
      </c>
      <c r="W927" s="3">
        <v>-29.940000000000012</v>
      </c>
      <c r="X927">
        <v>88.46</v>
      </c>
      <c r="Y927" t="s">
        <v>90</v>
      </c>
    </row>
    <row r="928" spans="1:25" ht="15" customHeight="1" x14ac:dyDescent="0.3">
      <c r="A928">
        <v>9300</v>
      </c>
      <c r="B928" t="s">
        <v>12125</v>
      </c>
      <c r="C928" s="1">
        <v>41814</v>
      </c>
      <c r="D928" s="1">
        <v>41816</v>
      </c>
      <c r="E928">
        <f t="shared" si="14"/>
        <v>2</v>
      </c>
      <c r="F928" t="s">
        <v>85</v>
      </c>
      <c r="G928" t="s">
        <v>6448</v>
      </c>
      <c r="H928" t="s">
        <v>569</v>
      </c>
      <c r="I928" t="s">
        <v>26</v>
      </c>
      <c r="J928" s="2"/>
      <c r="K928" t="s">
        <v>107</v>
      </c>
      <c r="L928" t="s">
        <v>108</v>
      </c>
      <c r="M928" t="s">
        <v>109</v>
      </c>
      <c r="N928" t="s">
        <v>5754</v>
      </c>
      <c r="O928" t="s">
        <v>30</v>
      </c>
      <c r="P928" t="s">
        <v>9900</v>
      </c>
      <c r="Q928" t="s">
        <v>51</v>
      </c>
      <c r="R928" t="s">
        <v>112</v>
      </c>
      <c r="S928" t="s">
        <v>2454</v>
      </c>
      <c r="T928" s="3">
        <v>163.90799999999999</v>
      </c>
      <c r="U928">
        <v>3</v>
      </c>
      <c r="V928">
        <v>0.4</v>
      </c>
      <c r="W928" s="3">
        <v>16.368000000000006</v>
      </c>
      <c r="X928">
        <v>79.084000000000003</v>
      </c>
      <c r="Y928" t="s">
        <v>134</v>
      </c>
    </row>
    <row r="929" spans="1:25" ht="15" customHeight="1" x14ac:dyDescent="0.3">
      <c r="A929">
        <v>29734</v>
      </c>
      <c r="B929" t="s">
        <v>13673</v>
      </c>
      <c r="C929" s="1">
        <v>41935</v>
      </c>
      <c r="D929" s="1">
        <v>41938</v>
      </c>
      <c r="E929">
        <f t="shared" si="14"/>
        <v>3</v>
      </c>
      <c r="F929" t="s">
        <v>85</v>
      </c>
      <c r="G929" t="s">
        <v>7140</v>
      </c>
      <c r="H929" t="s">
        <v>1330</v>
      </c>
      <c r="I929" t="s">
        <v>76</v>
      </c>
      <c r="J929" s="2"/>
      <c r="K929" t="s">
        <v>3501</v>
      </c>
      <c r="L929" t="s">
        <v>3501</v>
      </c>
      <c r="M929" t="s">
        <v>3502</v>
      </c>
      <c r="N929" t="s">
        <v>5750</v>
      </c>
      <c r="O929" t="s">
        <v>5738</v>
      </c>
      <c r="P929" t="s">
        <v>9054</v>
      </c>
      <c r="Q929" t="s">
        <v>37</v>
      </c>
      <c r="R929" t="s">
        <v>64</v>
      </c>
      <c r="S929" t="s">
        <v>1886</v>
      </c>
      <c r="T929" s="3">
        <v>344.34000000000003</v>
      </c>
      <c r="U929">
        <v>6</v>
      </c>
      <c r="V929">
        <v>0</v>
      </c>
      <c r="W929" s="3">
        <v>58.5</v>
      </c>
      <c r="X929">
        <v>79.069999999999993</v>
      </c>
      <c r="Y929" t="s">
        <v>134</v>
      </c>
    </row>
    <row r="930" spans="1:25" ht="15" customHeight="1" x14ac:dyDescent="0.3">
      <c r="A930">
        <v>40631</v>
      </c>
      <c r="B930" t="s">
        <v>11188</v>
      </c>
      <c r="C930" s="1">
        <v>42126</v>
      </c>
      <c r="D930" s="1">
        <v>42127</v>
      </c>
      <c r="E930">
        <f t="shared" si="14"/>
        <v>1</v>
      </c>
      <c r="F930" t="s">
        <v>95</v>
      </c>
      <c r="G930" t="s">
        <v>14976</v>
      </c>
      <c r="H930" t="s">
        <v>2153</v>
      </c>
      <c r="I930" t="s">
        <v>26</v>
      </c>
      <c r="J930" s="2">
        <v>33065</v>
      </c>
      <c r="K930" t="s">
        <v>4607</v>
      </c>
      <c r="L930" t="s">
        <v>3877</v>
      </c>
      <c r="M930" t="s">
        <v>3870</v>
      </c>
      <c r="N930" t="s">
        <v>5757</v>
      </c>
      <c r="O930" t="s">
        <v>5751</v>
      </c>
      <c r="P930" t="s">
        <v>9528</v>
      </c>
      <c r="Q930" t="s">
        <v>37</v>
      </c>
      <c r="R930" t="s">
        <v>40</v>
      </c>
      <c r="S930" t="s">
        <v>3871</v>
      </c>
      <c r="T930" s="3">
        <v>314.35199999999998</v>
      </c>
      <c r="U930">
        <v>3</v>
      </c>
      <c r="V930">
        <v>0.2</v>
      </c>
      <c r="W930" s="3">
        <v>-15.71759999999999</v>
      </c>
      <c r="X930">
        <v>76.84</v>
      </c>
      <c r="Y930" t="s">
        <v>90</v>
      </c>
    </row>
    <row r="931" spans="1:25" ht="15" customHeight="1" x14ac:dyDescent="0.3">
      <c r="A931">
        <v>25597</v>
      </c>
      <c r="B931" t="s">
        <v>13041</v>
      </c>
      <c r="C931" s="1">
        <v>41431</v>
      </c>
      <c r="D931" s="1">
        <v>41434</v>
      </c>
      <c r="E931">
        <f t="shared" si="14"/>
        <v>3</v>
      </c>
      <c r="F931" t="s">
        <v>95</v>
      </c>
      <c r="G931" t="s">
        <v>6837</v>
      </c>
      <c r="H931" t="s">
        <v>2077</v>
      </c>
      <c r="I931" t="s">
        <v>26</v>
      </c>
      <c r="J931" s="2"/>
      <c r="K931" t="s">
        <v>3690</v>
      </c>
      <c r="L931" t="s">
        <v>3482</v>
      </c>
      <c r="M931" t="s">
        <v>3448</v>
      </c>
      <c r="N931" t="s">
        <v>5739</v>
      </c>
      <c r="O931" t="s">
        <v>5738</v>
      </c>
      <c r="P931" t="s">
        <v>8133</v>
      </c>
      <c r="Q931" t="s">
        <v>37</v>
      </c>
      <c r="R931" t="s">
        <v>64</v>
      </c>
      <c r="S931" t="s">
        <v>216</v>
      </c>
      <c r="T931" s="3">
        <v>403.83</v>
      </c>
      <c r="U931">
        <v>7</v>
      </c>
      <c r="V931">
        <v>0</v>
      </c>
      <c r="W931" s="3">
        <v>185.64</v>
      </c>
      <c r="X931">
        <v>78.91</v>
      </c>
      <c r="Y931" t="s">
        <v>90</v>
      </c>
    </row>
    <row r="932" spans="1:25" ht="15" customHeight="1" x14ac:dyDescent="0.3">
      <c r="A932">
        <v>48430</v>
      </c>
      <c r="B932" t="s">
        <v>13111</v>
      </c>
      <c r="C932" s="1">
        <v>41670</v>
      </c>
      <c r="D932" s="1">
        <v>41674</v>
      </c>
      <c r="E932">
        <f t="shared" si="14"/>
        <v>4</v>
      </c>
      <c r="F932" t="s">
        <v>85</v>
      </c>
      <c r="G932" t="s">
        <v>6873</v>
      </c>
      <c r="H932" t="s">
        <v>2733</v>
      </c>
      <c r="I932" t="s">
        <v>76</v>
      </c>
      <c r="J932" s="2"/>
      <c r="K932" t="s">
        <v>5385</v>
      </c>
      <c r="L932" t="s">
        <v>5386</v>
      </c>
      <c r="M932" t="s">
        <v>5387</v>
      </c>
      <c r="N932" t="s">
        <v>5741</v>
      </c>
      <c r="O932" t="s">
        <v>5740</v>
      </c>
      <c r="P932" t="s">
        <v>9105</v>
      </c>
      <c r="Q932" t="s">
        <v>51</v>
      </c>
      <c r="R932" t="s">
        <v>52</v>
      </c>
      <c r="S932" t="s">
        <v>2781</v>
      </c>
      <c r="T932" s="3">
        <v>861.9</v>
      </c>
      <c r="U932">
        <v>10</v>
      </c>
      <c r="V932">
        <v>0</v>
      </c>
      <c r="W932" s="3">
        <v>172.2</v>
      </c>
      <c r="X932">
        <v>78.83</v>
      </c>
      <c r="Y932" t="s">
        <v>34</v>
      </c>
    </row>
    <row r="933" spans="1:25" ht="15" customHeight="1" x14ac:dyDescent="0.3">
      <c r="A933">
        <v>40459</v>
      </c>
      <c r="B933" t="s">
        <v>11187</v>
      </c>
      <c r="C933" s="1">
        <v>41982</v>
      </c>
      <c r="D933" s="1">
        <v>41986</v>
      </c>
      <c r="E933">
        <f t="shared" si="14"/>
        <v>4</v>
      </c>
      <c r="F933" t="s">
        <v>24</v>
      </c>
      <c r="G933" t="s">
        <v>14977</v>
      </c>
      <c r="H933" t="s">
        <v>2153</v>
      </c>
      <c r="I933" t="s">
        <v>26</v>
      </c>
      <c r="J933" s="2">
        <v>54703</v>
      </c>
      <c r="K933" t="s">
        <v>5069</v>
      </c>
      <c r="L933" t="s">
        <v>3898</v>
      </c>
      <c r="M933" t="s">
        <v>3870</v>
      </c>
      <c r="N933" t="s">
        <v>3894</v>
      </c>
      <c r="O933" t="s">
        <v>5751</v>
      </c>
      <c r="P933" t="s">
        <v>9527</v>
      </c>
      <c r="Q933" t="s">
        <v>37</v>
      </c>
      <c r="R933" t="s">
        <v>64</v>
      </c>
      <c r="S933" t="s">
        <v>4438</v>
      </c>
      <c r="T933" s="3">
        <v>680.01</v>
      </c>
      <c r="U933">
        <v>3</v>
      </c>
      <c r="V933">
        <v>0</v>
      </c>
      <c r="W933" s="3">
        <v>176.80260000000001</v>
      </c>
      <c r="X933">
        <v>39.74</v>
      </c>
      <c r="Y933" t="s">
        <v>34</v>
      </c>
    </row>
    <row r="934" spans="1:25" ht="15" customHeight="1" x14ac:dyDescent="0.3">
      <c r="A934">
        <v>7584</v>
      </c>
      <c r="B934" t="s">
        <v>12717</v>
      </c>
      <c r="C934" s="1">
        <v>41999</v>
      </c>
      <c r="D934" s="1">
        <v>42003</v>
      </c>
      <c r="E934">
        <f t="shared" si="14"/>
        <v>4</v>
      </c>
      <c r="F934" t="s">
        <v>24</v>
      </c>
      <c r="G934" t="s">
        <v>6685</v>
      </c>
      <c r="H934" t="s">
        <v>1195</v>
      </c>
      <c r="I934" t="s">
        <v>76</v>
      </c>
      <c r="J934" s="2"/>
      <c r="K934" t="s">
        <v>49</v>
      </c>
      <c r="L934" t="s">
        <v>49</v>
      </c>
      <c r="M934" t="s">
        <v>50</v>
      </c>
      <c r="N934" t="s">
        <v>5744</v>
      </c>
      <c r="O934" t="s">
        <v>30</v>
      </c>
      <c r="P934" t="s">
        <v>9144</v>
      </c>
      <c r="Q934" t="s">
        <v>51</v>
      </c>
      <c r="R934" t="s">
        <v>102</v>
      </c>
      <c r="S934" t="s">
        <v>636</v>
      </c>
      <c r="T934" s="3">
        <v>716.40431999999998</v>
      </c>
      <c r="U934">
        <v>9</v>
      </c>
      <c r="V934">
        <v>2E-3</v>
      </c>
      <c r="W934" s="3">
        <v>242.46431999999999</v>
      </c>
      <c r="X934">
        <v>78.524000000000001</v>
      </c>
      <c r="Y934" t="s">
        <v>90</v>
      </c>
    </row>
    <row r="935" spans="1:25" ht="15" customHeight="1" x14ac:dyDescent="0.3">
      <c r="A935">
        <v>24923</v>
      </c>
      <c r="B935" t="s">
        <v>13128</v>
      </c>
      <c r="C935" s="1">
        <v>42115</v>
      </c>
      <c r="D935" s="1">
        <v>42119</v>
      </c>
      <c r="E935">
        <f t="shared" si="14"/>
        <v>4</v>
      </c>
      <c r="F935" t="s">
        <v>24</v>
      </c>
      <c r="G935" t="s">
        <v>5861</v>
      </c>
      <c r="H935" t="s">
        <v>518</v>
      </c>
      <c r="I935" t="s">
        <v>67</v>
      </c>
      <c r="J935" s="2"/>
      <c r="K935" t="s">
        <v>3451</v>
      </c>
      <c r="L935" t="s">
        <v>3452</v>
      </c>
      <c r="M935" t="s">
        <v>3453</v>
      </c>
      <c r="N935" t="s">
        <v>3454</v>
      </c>
      <c r="O935" t="s">
        <v>5738</v>
      </c>
      <c r="P935" t="s">
        <v>9725</v>
      </c>
      <c r="Q935" t="s">
        <v>51</v>
      </c>
      <c r="R935" t="s">
        <v>56</v>
      </c>
      <c r="S935" t="s">
        <v>2196</v>
      </c>
      <c r="T935" s="3">
        <v>793.58399999999995</v>
      </c>
      <c r="U935">
        <v>8</v>
      </c>
      <c r="V935">
        <v>0.1</v>
      </c>
      <c r="W935" s="3">
        <v>-8.9759999999999991</v>
      </c>
      <c r="X935">
        <v>78.48</v>
      </c>
      <c r="Y935" t="s">
        <v>90</v>
      </c>
    </row>
    <row r="936" spans="1:25" ht="15" customHeight="1" x14ac:dyDescent="0.3">
      <c r="A936">
        <v>117</v>
      </c>
      <c r="B936" t="s">
        <v>14390</v>
      </c>
      <c r="C936" s="1">
        <v>42336</v>
      </c>
      <c r="D936" s="1">
        <v>42340</v>
      </c>
      <c r="E936">
        <f t="shared" si="14"/>
        <v>4</v>
      </c>
      <c r="F936" t="s">
        <v>85</v>
      </c>
      <c r="G936" t="s">
        <v>7489</v>
      </c>
      <c r="H936" t="s">
        <v>287</v>
      </c>
      <c r="I936" t="s">
        <v>26</v>
      </c>
      <c r="J936" s="2"/>
      <c r="K936" t="s">
        <v>288</v>
      </c>
      <c r="L936" t="s">
        <v>289</v>
      </c>
      <c r="M936" t="s">
        <v>50</v>
      </c>
      <c r="N936" t="s">
        <v>5744</v>
      </c>
      <c r="O936" t="s">
        <v>30</v>
      </c>
      <c r="P936" t="s">
        <v>8793</v>
      </c>
      <c r="Q936" t="s">
        <v>51</v>
      </c>
      <c r="R936" t="s">
        <v>112</v>
      </c>
      <c r="S936" t="s">
        <v>290</v>
      </c>
      <c r="T936" s="3">
        <v>461.89999999999992</v>
      </c>
      <c r="U936">
        <v>5</v>
      </c>
      <c r="V936">
        <v>0</v>
      </c>
      <c r="W936" s="3">
        <v>101.6</v>
      </c>
      <c r="X936">
        <v>78.475999999999999</v>
      </c>
      <c r="Y936" t="s">
        <v>34</v>
      </c>
    </row>
    <row r="937" spans="1:25" ht="15" customHeight="1" x14ac:dyDescent="0.3">
      <c r="A937">
        <v>13909</v>
      </c>
      <c r="B937" t="s">
        <v>13417</v>
      </c>
      <c r="C937" s="1">
        <v>42032</v>
      </c>
      <c r="D937" s="1">
        <v>42033</v>
      </c>
      <c r="E937">
        <f t="shared" si="14"/>
        <v>1</v>
      </c>
      <c r="F937" t="s">
        <v>95</v>
      </c>
      <c r="G937" t="s">
        <v>7008</v>
      </c>
      <c r="H937" t="s">
        <v>483</v>
      </c>
      <c r="I937" t="s">
        <v>26</v>
      </c>
      <c r="J937" s="2"/>
      <c r="K937" t="s">
        <v>2988</v>
      </c>
      <c r="L937" t="s">
        <v>2978</v>
      </c>
      <c r="M937" t="s">
        <v>2973</v>
      </c>
      <c r="N937" t="s">
        <v>5746</v>
      </c>
      <c r="O937" t="s">
        <v>5740</v>
      </c>
      <c r="P937" t="s">
        <v>8524</v>
      </c>
      <c r="Q937" t="s">
        <v>51</v>
      </c>
      <c r="R937" t="s">
        <v>102</v>
      </c>
      <c r="S937" t="s">
        <v>1320</v>
      </c>
      <c r="T937" s="3">
        <v>301.40999999999997</v>
      </c>
      <c r="U937">
        <v>3</v>
      </c>
      <c r="V937">
        <v>0.15</v>
      </c>
      <c r="W937" s="3">
        <v>92.16</v>
      </c>
      <c r="X937">
        <v>78.45</v>
      </c>
      <c r="Y937" t="s">
        <v>90</v>
      </c>
    </row>
    <row r="938" spans="1:25" ht="15" customHeight="1" x14ac:dyDescent="0.3">
      <c r="A938">
        <v>18956</v>
      </c>
      <c r="B938" t="s">
        <v>13371</v>
      </c>
      <c r="C938" s="1">
        <v>42007</v>
      </c>
      <c r="D938" s="1">
        <v>42008</v>
      </c>
      <c r="E938">
        <f t="shared" si="14"/>
        <v>1</v>
      </c>
      <c r="F938" t="s">
        <v>95</v>
      </c>
      <c r="G938" t="s">
        <v>6991</v>
      </c>
      <c r="H938" t="s">
        <v>2119</v>
      </c>
      <c r="I938" t="s">
        <v>26</v>
      </c>
      <c r="J938" s="2"/>
      <c r="K938" t="s">
        <v>3362</v>
      </c>
      <c r="L938" t="s">
        <v>2978</v>
      </c>
      <c r="M938" t="s">
        <v>2973</v>
      </c>
      <c r="N938" t="s">
        <v>5746</v>
      </c>
      <c r="O938" t="s">
        <v>5740</v>
      </c>
      <c r="P938" t="s">
        <v>9706</v>
      </c>
      <c r="Q938" t="s">
        <v>31</v>
      </c>
      <c r="R938" t="s">
        <v>189</v>
      </c>
      <c r="S938" t="s">
        <v>2634</v>
      </c>
      <c r="T938" s="3">
        <v>249.14999999999998</v>
      </c>
      <c r="U938">
        <v>5</v>
      </c>
      <c r="V938">
        <v>0</v>
      </c>
      <c r="W938" s="3">
        <v>17.399999999999999</v>
      </c>
      <c r="X938">
        <v>78.44</v>
      </c>
      <c r="Y938" t="s">
        <v>134</v>
      </c>
    </row>
    <row r="939" spans="1:25" ht="15" customHeight="1" x14ac:dyDescent="0.3">
      <c r="A939">
        <v>23081</v>
      </c>
      <c r="B939" t="s">
        <v>13202</v>
      </c>
      <c r="C939" s="1">
        <v>41857</v>
      </c>
      <c r="D939" s="1">
        <v>41861</v>
      </c>
      <c r="E939">
        <f t="shared" si="14"/>
        <v>4</v>
      </c>
      <c r="F939" t="s">
        <v>24</v>
      </c>
      <c r="G939" t="s">
        <v>6922</v>
      </c>
      <c r="H939" t="s">
        <v>1800</v>
      </c>
      <c r="I939" t="s">
        <v>26</v>
      </c>
      <c r="J939" s="2"/>
      <c r="K939" t="s">
        <v>3756</v>
      </c>
      <c r="L939" t="s">
        <v>3567</v>
      </c>
      <c r="M939" t="s">
        <v>3448</v>
      </c>
      <c r="N939" t="s">
        <v>5739</v>
      </c>
      <c r="O939" t="s">
        <v>5738</v>
      </c>
      <c r="P939" t="s">
        <v>10242</v>
      </c>
      <c r="Q939" t="s">
        <v>37</v>
      </c>
      <c r="R939" t="s">
        <v>127</v>
      </c>
      <c r="S939" t="s">
        <v>3438</v>
      </c>
      <c r="T939" s="3">
        <v>2120.79</v>
      </c>
      <c r="U939">
        <v>7</v>
      </c>
      <c r="V939">
        <v>0</v>
      </c>
      <c r="W939" s="3">
        <v>169.47</v>
      </c>
      <c r="X939">
        <v>78.290000000000006</v>
      </c>
      <c r="Y939" t="s">
        <v>34</v>
      </c>
    </row>
    <row r="940" spans="1:25" ht="15" customHeight="1" x14ac:dyDescent="0.3">
      <c r="A940">
        <v>36003</v>
      </c>
      <c r="B940" t="s">
        <v>11186</v>
      </c>
      <c r="C940" s="1">
        <v>41777</v>
      </c>
      <c r="D940" s="1">
        <v>41778</v>
      </c>
      <c r="E940">
        <f t="shared" si="14"/>
        <v>1</v>
      </c>
      <c r="F940" t="s">
        <v>95</v>
      </c>
      <c r="G940" t="s">
        <v>14978</v>
      </c>
      <c r="H940" t="s">
        <v>2153</v>
      </c>
      <c r="I940" t="s">
        <v>26</v>
      </c>
      <c r="J940" s="2">
        <v>6708</v>
      </c>
      <c r="K940" t="s">
        <v>5229</v>
      </c>
      <c r="L940" t="s">
        <v>4065</v>
      </c>
      <c r="M940" t="s">
        <v>3870</v>
      </c>
      <c r="N940" t="s">
        <v>5758</v>
      </c>
      <c r="O940" t="s">
        <v>5751</v>
      </c>
      <c r="P940" t="s">
        <v>9524</v>
      </c>
      <c r="Q940" t="s">
        <v>37</v>
      </c>
      <c r="R940" t="s">
        <v>38</v>
      </c>
      <c r="S940" t="s">
        <v>4547</v>
      </c>
      <c r="T940" s="3">
        <v>173.24</v>
      </c>
      <c r="U940">
        <v>4</v>
      </c>
      <c r="V940">
        <v>0</v>
      </c>
      <c r="W940" s="3">
        <v>17.323999999999984</v>
      </c>
      <c r="X940">
        <v>15.19</v>
      </c>
      <c r="Y940" t="s">
        <v>90</v>
      </c>
    </row>
    <row r="941" spans="1:25" ht="15" customHeight="1" x14ac:dyDescent="0.3">
      <c r="A941">
        <v>20060</v>
      </c>
      <c r="B941" t="s">
        <v>13304</v>
      </c>
      <c r="C941" s="1">
        <v>41719</v>
      </c>
      <c r="D941" s="1">
        <v>41721</v>
      </c>
      <c r="E941">
        <f t="shared" si="14"/>
        <v>2</v>
      </c>
      <c r="F941" t="s">
        <v>85</v>
      </c>
      <c r="G941" t="s">
        <v>6966</v>
      </c>
      <c r="H941" t="s">
        <v>2902</v>
      </c>
      <c r="I941" t="s">
        <v>26</v>
      </c>
      <c r="J941" s="2"/>
      <c r="K941" t="s">
        <v>820</v>
      </c>
      <c r="L941" t="s">
        <v>3032</v>
      </c>
      <c r="M941" t="s">
        <v>2986</v>
      </c>
      <c r="N941" t="s">
        <v>5741</v>
      </c>
      <c r="O941" t="s">
        <v>5740</v>
      </c>
      <c r="P941" t="s">
        <v>9354</v>
      </c>
      <c r="Q941" t="s">
        <v>37</v>
      </c>
      <c r="R941" t="s">
        <v>40</v>
      </c>
      <c r="S941" t="s">
        <v>1478</v>
      </c>
      <c r="T941" s="3">
        <v>585.12</v>
      </c>
      <c r="U941">
        <v>4</v>
      </c>
      <c r="V941">
        <v>0</v>
      </c>
      <c r="W941" s="3">
        <v>87.72</v>
      </c>
      <c r="X941">
        <v>77.930000000000007</v>
      </c>
      <c r="Y941" t="s">
        <v>34</v>
      </c>
    </row>
    <row r="942" spans="1:25" ht="15" customHeight="1" x14ac:dyDescent="0.3">
      <c r="A942">
        <v>14753</v>
      </c>
      <c r="B942" t="s">
        <v>14220</v>
      </c>
      <c r="C942" s="1">
        <v>42012</v>
      </c>
      <c r="D942" s="1">
        <v>42012</v>
      </c>
      <c r="E942">
        <f t="shared" si="14"/>
        <v>0</v>
      </c>
      <c r="F942" t="s">
        <v>142</v>
      </c>
      <c r="G942" t="s">
        <v>7409</v>
      </c>
      <c r="H942" t="s">
        <v>1823</v>
      </c>
      <c r="I942" t="s">
        <v>76</v>
      </c>
      <c r="J942" s="2"/>
      <c r="K942" t="s">
        <v>3033</v>
      </c>
      <c r="L942" t="s">
        <v>3033</v>
      </c>
      <c r="M942" t="s">
        <v>2976</v>
      </c>
      <c r="N942" t="s">
        <v>5746</v>
      </c>
      <c r="O942" t="s">
        <v>5740</v>
      </c>
      <c r="P942" t="s">
        <v>8168</v>
      </c>
      <c r="Q942" t="s">
        <v>31</v>
      </c>
      <c r="R942" t="s">
        <v>44</v>
      </c>
      <c r="S942" t="s">
        <v>367</v>
      </c>
      <c r="T942" s="3">
        <v>227.33999999999997</v>
      </c>
      <c r="U942">
        <v>5</v>
      </c>
      <c r="V942">
        <v>0.1</v>
      </c>
      <c r="W942" s="3">
        <v>47.940000000000005</v>
      </c>
      <c r="X942">
        <v>77.7</v>
      </c>
      <c r="Y942" t="s">
        <v>134</v>
      </c>
    </row>
    <row r="943" spans="1:25" ht="15" customHeight="1" x14ac:dyDescent="0.3">
      <c r="A943">
        <v>26605</v>
      </c>
      <c r="B943" t="s">
        <v>13548</v>
      </c>
      <c r="C943" s="1">
        <v>42154</v>
      </c>
      <c r="D943" s="1">
        <v>42159</v>
      </c>
      <c r="E943">
        <f t="shared" si="14"/>
        <v>5</v>
      </c>
      <c r="F943" t="s">
        <v>24</v>
      </c>
      <c r="G943" t="s">
        <v>7075</v>
      </c>
      <c r="H943" t="s">
        <v>460</v>
      </c>
      <c r="I943" t="s">
        <v>76</v>
      </c>
      <c r="J943" s="2"/>
      <c r="K943" t="s">
        <v>3457</v>
      </c>
      <c r="L943" t="s">
        <v>3445</v>
      </c>
      <c r="M943" t="s">
        <v>3446</v>
      </c>
      <c r="N943" t="s">
        <v>5750</v>
      </c>
      <c r="O943" t="s">
        <v>5738</v>
      </c>
      <c r="P943" t="s">
        <v>9654</v>
      </c>
      <c r="Q943" t="s">
        <v>51</v>
      </c>
      <c r="R943" t="s">
        <v>52</v>
      </c>
      <c r="S943" t="s">
        <v>2934</v>
      </c>
      <c r="T943" s="3">
        <v>659.36249999999995</v>
      </c>
      <c r="U943">
        <v>5</v>
      </c>
      <c r="V943">
        <v>0.25</v>
      </c>
      <c r="W943" s="3">
        <v>-184.68749999999997</v>
      </c>
      <c r="X943">
        <v>77.66</v>
      </c>
      <c r="Y943" t="s">
        <v>34</v>
      </c>
    </row>
    <row r="944" spans="1:25" ht="15" customHeight="1" x14ac:dyDescent="0.3">
      <c r="A944">
        <v>13890</v>
      </c>
      <c r="B944" t="s">
        <v>12839</v>
      </c>
      <c r="C944" s="1">
        <v>41998</v>
      </c>
      <c r="D944" s="1">
        <v>42001</v>
      </c>
      <c r="E944">
        <f t="shared" si="14"/>
        <v>3</v>
      </c>
      <c r="F944" t="s">
        <v>85</v>
      </c>
      <c r="G944" t="s">
        <v>6744</v>
      </c>
      <c r="H944" t="s">
        <v>1643</v>
      </c>
      <c r="I944" t="s">
        <v>26</v>
      </c>
      <c r="J944" s="2"/>
      <c r="K944" t="s">
        <v>3027</v>
      </c>
      <c r="L944" t="s">
        <v>2979</v>
      </c>
      <c r="M944" t="s">
        <v>2976</v>
      </c>
      <c r="N944" t="s">
        <v>5746</v>
      </c>
      <c r="O944" t="s">
        <v>5740</v>
      </c>
      <c r="P944" t="s">
        <v>8005</v>
      </c>
      <c r="Q944" t="s">
        <v>51</v>
      </c>
      <c r="R944" t="s">
        <v>56</v>
      </c>
      <c r="S944" t="s">
        <v>2032</v>
      </c>
      <c r="T944" s="3">
        <v>485.43</v>
      </c>
      <c r="U944">
        <v>11</v>
      </c>
      <c r="V944">
        <v>0</v>
      </c>
      <c r="W944" s="3">
        <v>198.99</v>
      </c>
      <c r="X944">
        <v>77.27</v>
      </c>
      <c r="Y944" t="s">
        <v>134</v>
      </c>
    </row>
    <row r="945" spans="1:25" ht="15" customHeight="1" x14ac:dyDescent="0.3">
      <c r="A945">
        <v>5604</v>
      </c>
      <c r="B945" t="s">
        <v>14338</v>
      </c>
      <c r="C945" s="1">
        <v>41355</v>
      </c>
      <c r="D945" s="1">
        <v>41355</v>
      </c>
      <c r="E945">
        <f t="shared" si="14"/>
        <v>0</v>
      </c>
      <c r="F945" t="s">
        <v>142</v>
      </c>
      <c r="G945" t="s">
        <v>7464</v>
      </c>
      <c r="H945" t="s">
        <v>1765</v>
      </c>
      <c r="I945" t="s">
        <v>76</v>
      </c>
      <c r="J945" s="2"/>
      <c r="K945" t="s">
        <v>1212</v>
      </c>
      <c r="L945" t="s">
        <v>322</v>
      </c>
      <c r="M945" t="s">
        <v>29</v>
      </c>
      <c r="N945" t="s">
        <v>5754</v>
      </c>
      <c r="O945" t="s">
        <v>30</v>
      </c>
      <c r="P945" t="s">
        <v>8607</v>
      </c>
      <c r="Q945" t="s">
        <v>37</v>
      </c>
      <c r="R945" t="s">
        <v>40</v>
      </c>
      <c r="S945" t="s">
        <v>2432</v>
      </c>
      <c r="T945" s="3">
        <v>633.91999999999996</v>
      </c>
      <c r="U945">
        <v>7</v>
      </c>
      <c r="V945">
        <v>0.2</v>
      </c>
      <c r="W945" s="3">
        <v>-39.619999999999983</v>
      </c>
      <c r="X945">
        <v>77.245000000000005</v>
      </c>
      <c r="Y945" t="s">
        <v>90</v>
      </c>
    </row>
    <row r="946" spans="1:25" ht="15" customHeight="1" x14ac:dyDescent="0.3">
      <c r="A946">
        <v>35731</v>
      </c>
      <c r="B946" t="s">
        <v>11194</v>
      </c>
      <c r="C946" s="1">
        <v>41947</v>
      </c>
      <c r="D946" s="1">
        <v>41952</v>
      </c>
      <c r="E946">
        <f t="shared" si="14"/>
        <v>5</v>
      </c>
      <c r="F946" t="s">
        <v>85</v>
      </c>
      <c r="G946" t="s">
        <v>14979</v>
      </c>
      <c r="H946" t="s">
        <v>556</v>
      </c>
      <c r="I946" t="s">
        <v>26</v>
      </c>
      <c r="J946" s="2">
        <v>42420</v>
      </c>
      <c r="K946" t="s">
        <v>3868</v>
      </c>
      <c r="L946" t="s">
        <v>3869</v>
      </c>
      <c r="M946" t="s">
        <v>3870</v>
      </c>
      <c r="N946" t="s">
        <v>5757</v>
      </c>
      <c r="O946" t="s">
        <v>5751</v>
      </c>
      <c r="P946" t="s">
        <v>9543</v>
      </c>
      <c r="Q946" t="s">
        <v>37</v>
      </c>
      <c r="R946" t="s">
        <v>127</v>
      </c>
      <c r="S946" t="s">
        <v>5202</v>
      </c>
      <c r="T946" s="3">
        <v>842.94</v>
      </c>
      <c r="U946">
        <v>3</v>
      </c>
      <c r="V946">
        <v>0</v>
      </c>
      <c r="W946" s="3">
        <v>160.15860000000001</v>
      </c>
      <c r="X946">
        <v>126.79</v>
      </c>
      <c r="Y946" t="s">
        <v>90</v>
      </c>
    </row>
    <row r="947" spans="1:25" ht="15" customHeight="1" x14ac:dyDescent="0.3">
      <c r="A947">
        <v>32441</v>
      </c>
      <c r="B947" t="s">
        <v>11193</v>
      </c>
      <c r="C947" s="1">
        <v>41180</v>
      </c>
      <c r="D947" s="1">
        <v>41184</v>
      </c>
      <c r="E947">
        <f t="shared" si="14"/>
        <v>4</v>
      </c>
      <c r="F947" t="s">
        <v>24</v>
      </c>
      <c r="G947" t="s">
        <v>14980</v>
      </c>
      <c r="H947" t="s">
        <v>556</v>
      </c>
      <c r="I947" t="s">
        <v>26</v>
      </c>
      <c r="J947" s="2">
        <v>90045</v>
      </c>
      <c r="K947" t="s">
        <v>3873</v>
      </c>
      <c r="L947" t="s">
        <v>3874</v>
      </c>
      <c r="M947" t="s">
        <v>3870</v>
      </c>
      <c r="N947" t="s">
        <v>5756</v>
      </c>
      <c r="O947" t="s">
        <v>5751</v>
      </c>
      <c r="P947" t="s">
        <v>9540</v>
      </c>
      <c r="Q947" t="s">
        <v>51</v>
      </c>
      <c r="R947" t="s">
        <v>52</v>
      </c>
      <c r="S947" t="s">
        <v>4584</v>
      </c>
      <c r="T947" s="3">
        <v>686.32</v>
      </c>
      <c r="U947">
        <v>2</v>
      </c>
      <c r="V947">
        <v>0.2</v>
      </c>
      <c r="W947" s="3">
        <v>223.05399999999995</v>
      </c>
      <c r="X947">
        <v>81.78</v>
      </c>
      <c r="Y947" t="s">
        <v>90</v>
      </c>
    </row>
    <row r="948" spans="1:25" ht="15" customHeight="1" x14ac:dyDescent="0.3">
      <c r="A948">
        <v>24101</v>
      </c>
      <c r="B948" t="s">
        <v>13151</v>
      </c>
      <c r="C948" s="1">
        <v>41828</v>
      </c>
      <c r="D948" s="1">
        <v>41833</v>
      </c>
      <c r="E948">
        <f t="shared" si="14"/>
        <v>5</v>
      </c>
      <c r="F948" t="s">
        <v>24</v>
      </c>
      <c r="G948" t="s">
        <v>6897</v>
      </c>
      <c r="H948" t="s">
        <v>2628</v>
      </c>
      <c r="I948" t="s">
        <v>76</v>
      </c>
      <c r="J948" s="2"/>
      <c r="K948" t="s">
        <v>3785</v>
      </c>
      <c r="L948" t="s">
        <v>3656</v>
      </c>
      <c r="M948" t="s">
        <v>3448</v>
      </c>
      <c r="N948" t="s">
        <v>5739</v>
      </c>
      <c r="O948" t="s">
        <v>5738</v>
      </c>
      <c r="P948" t="s">
        <v>9613</v>
      </c>
      <c r="Q948" t="s">
        <v>37</v>
      </c>
      <c r="R948" t="s">
        <v>40</v>
      </c>
      <c r="S948" t="s">
        <v>1914</v>
      </c>
      <c r="T948" s="3">
        <v>972.24</v>
      </c>
      <c r="U948">
        <v>8</v>
      </c>
      <c r="V948">
        <v>0</v>
      </c>
      <c r="W948" s="3">
        <v>408.24</v>
      </c>
      <c r="X948">
        <v>76.84</v>
      </c>
      <c r="Y948" t="s">
        <v>34</v>
      </c>
    </row>
    <row r="949" spans="1:25" ht="15" customHeight="1" x14ac:dyDescent="0.3">
      <c r="A949">
        <v>28529</v>
      </c>
      <c r="B949" t="s">
        <v>11853</v>
      </c>
      <c r="C949" s="1">
        <v>42334</v>
      </c>
      <c r="D949" s="1">
        <v>42335</v>
      </c>
      <c r="E949">
        <f t="shared" si="14"/>
        <v>1</v>
      </c>
      <c r="F949" t="s">
        <v>95</v>
      </c>
      <c r="G949" t="s">
        <v>6338</v>
      </c>
      <c r="H949" t="s">
        <v>1969</v>
      </c>
      <c r="I949" t="s">
        <v>26</v>
      </c>
      <c r="J949" s="2"/>
      <c r="K949" t="s">
        <v>3751</v>
      </c>
      <c r="L949" t="s">
        <v>3597</v>
      </c>
      <c r="M949" t="s">
        <v>3443</v>
      </c>
      <c r="N949" t="s">
        <v>5752</v>
      </c>
      <c r="O949" t="s">
        <v>5738</v>
      </c>
      <c r="P949" t="s">
        <v>9661</v>
      </c>
      <c r="Q949" t="s">
        <v>37</v>
      </c>
      <c r="R949" t="s">
        <v>64</v>
      </c>
      <c r="S949" t="s">
        <v>310</v>
      </c>
      <c r="T949" s="3">
        <v>304.71000000000004</v>
      </c>
      <c r="U949">
        <v>7</v>
      </c>
      <c r="V949">
        <v>0</v>
      </c>
      <c r="W949" s="3">
        <v>2.9400000000000004</v>
      </c>
      <c r="X949">
        <v>76.05</v>
      </c>
      <c r="Y949" t="s">
        <v>134</v>
      </c>
    </row>
    <row r="950" spans="1:25" ht="15" customHeight="1" x14ac:dyDescent="0.3">
      <c r="A950">
        <v>18379</v>
      </c>
      <c r="B950" t="s">
        <v>11949</v>
      </c>
      <c r="C950" s="1">
        <v>42151</v>
      </c>
      <c r="D950" s="1">
        <v>42156</v>
      </c>
      <c r="E950">
        <f t="shared" si="14"/>
        <v>5</v>
      </c>
      <c r="F950" t="s">
        <v>24</v>
      </c>
      <c r="G950" t="s">
        <v>6378</v>
      </c>
      <c r="H950" t="s">
        <v>318</v>
      </c>
      <c r="I950" t="s">
        <v>76</v>
      </c>
      <c r="J950" s="2"/>
      <c r="K950" t="s">
        <v>3091</v>
      </c>
      <c r="L950" t="s">
        <v>2975</v>
      </c>
      <c r="M950" t="s">
        <v>2976</v>
      </c>
      <c r="N950" t="s">
        <v>5746</v>
      </c>
      <c r="O950" t="s">
        <v>5740</v>
      </c>
      <c r="P950" t="s">
        <v>7726</v>
      </c>
      <c r="Q950" t="s">
        <v>51</v>
      </c>
      <c r="R950" t="s">
        <v>112</v>
      </c>
      <c r="S950" t="s">
        <v>2456</v>
      </c>
      <c r="T950" s="3">
        <v>916.41000000000008</v>
      </c>
      <c r="U950">
        <v>11</v>
      </c>
      <c r="V950">
        <v>0</v>
      </c>
      <c r="W950" s="3">
        <v>192.39000000000001</v>
      </c>
      <c r="X950">
        <v>75.64</v>
      </c>
      <c r="Y950" t="s">
        <v>90</v>
      </c>
    </row>
    <row r="951" spans="1:25" ht="15" customHeight="1" x14ac:dyDescent="0.3">
      <c r="A951">
        <v>26931</v>
      </c>
      <c r="B951" t="s">
        <v>14268</v>
      </c>
      <c r="C951" s="1">
        <v>42243</v>
      </c>
      <c r="D951" s="1">
        <v>42245</v>
      </c>
      <c r="E951">
        <f t="shared" si="14"/>
        <v>2</v>
      </c>
      <c r="F951" t="s">
        <v>95</v>
      </c>
      <c r="G951" t="s">
        <v>7429</v>
      </c>
      <c r="H951" t="s">
        <v>331</v>
      </c>
      <c r="I951" t="s">
        <v>26</v>
      </c>
      <c r="J951" s="2"/>
      <c r="K951" t="s">
        <v>3575</v>
      </c>
      <c r="L951" t="s">
        <v>3576</v>
      </c>
      <c r="M951" t="s">
        <v>3443</v>
      </c>
      <c r="N951" t="s">
        <v>5752</v>
      </c>
      <c r="O951" t="s">
        <v>5738</v>
      </c>
      <c r="P951" t="s">
        <v>7769</v>
      </c>
      <c r="Q951" t="s">
        <v>37</v>
      </c>
      <c r="R951" t="s">
        <v>38</v>
      </c>
      <c r="S951" t="s">
        <v>1915</v>
      </c>
      <c r="T951" s="3">
        <v>255.42000000000004</v>
      </c>
      <c r="U951">
        <v>6</v>
      </c>
      <c r="V951">
        <v>0</v>
      </c>
      <c r="W951" s="3">
        <v>119.88</v>
      </c>
      <c r="X951">
        <v>75.64</v>
      </c>
      <c r="Y951" t="s">
        <v>90</v>
      </c>
    </row>
    <row r="952" spans="1:25" ht="15" customHeight="1" x14ac:dyDescent="0.3">
      <c r="A952">
        <v>13450</v>
      </c>
      <c r="B952" t="s">
        <v>10811</v>
      </c>
      <c r="C952" s="1">
        <v>41859</v>
      </c>
      <c r="D952" s="1">
        <v>41863</v>
      </c>
      <c r="E952">
        <f t="shared" si="14"/>
        <v>4</v>
      </c>
      <c r="F952" t="s">
        <v>24</v>
      </c>
      <c r="G952" t="s">
        <v>5937</v>
      </c>
      <c r="H952" t="s">
        <v>244</v>
      </c>
      <c r="I952" t="s">
        <v>76</v>
      </c>
      <c r="J952" s="2"/>
      <c r="K952" t="s">
        <v>3344</v>
      </c>
      <c r="L952" t="s">
        <v>3240</v>
      </c>
      <c r="M952" t="s">
        <v>3007</v>
      </c>
      <c r="N952" t="s">
        <v>5746</v>
      </c>
      <c r="O952" t="s">
        <v>5740</v>
      </c>
      <c r="P952" t="s">
        <v>7959</v>
      </c>
      <c r="Q952" t="s">
        <v>37</v>
      </c>
      <c r="R952" t="s">
        <v>64</v>
      </c>
      <c r="S952" t="s">
        <v>1332</v>
      </c>
      <c r="T952" s="3">
        <v>657.14999999999986</v>
      </c>
      <c r="U952">
        <v>5</v>
      </c>
      <c r="V952">
        <v>0</v>
      </c>
      <c r="W952" s="3">
        <v>118.2</v>
      </c>
      <c r="X952">
        <v>75.55</v>
      </c>
      <c r="Y952" t="s">
        <v>90</v>
      </c>
    </row>
    <row r="953" spans="1:25" ht="15" customHeight="1" x14ac:dyDescent="0.3">
      <c r="A953">
        <v>17640</v>
      </c>
      <c r="B953" t="s">
        <v>13622</v>
      </c>
      <c r="C953" s="1">
        <v>41878</v>
      </c>
      <c r="D953" s="1">
        <v>41884</v>
      </c>
      <c r="E953">
        <f t="shared" si="14"/>
        <v>6</v>
      </c>
      <c r="F953" t="s">
        <v>24</v>
      </c>
      <c r="G953" t="s">
        <v>7115</v>
      </c>
      <c r="H953" t="s">
        <v>2101</v>
      </c>
      <c r="I953" t="s">
        <v>67</v>
      </c>
      <c r="J953" s="2"/>
      <c r="K953" t="s">
        <v>3129</v>
      </c>
      <c r="L953" t="s">
        <v>3012</v>
      </c>
      <c r="M953" t="s">
        <v>2976</v>
      </c>
      <c r="N953" t="s">
        <v>5746</v>
      </c>
      <c r="O953" t="s">
        <v>5740</v>
      </c>
      <c r="P953" t="s">
        <v>9834</v>
      </c>
      <c r="Q953" t="s">
        <v>37</v>
      </c>
      <c r="R953" t="s">
        <v>127</v>
      </c>
      <c r="S953" t="s">
        <v>2776</v>
      </c>
      <c r="T953" s="3">
        <v>1545.0825</v>
      </c>
      <c r="U953">
        <v>5</v>
      </c>
      <c r="V953">
        <v>0.35</v>
      </c>
      <c r="W953" s="3">
        <v>-546.8175</v>
      </c>
      <c r="X953">
        <v>75.33</v>
      </c>
      <c r="Y953" t="s">
        <v>34</v>
      </c>
    </row>
    <row r="954" spans="1:25" ht="15" customHeight="1" x14ac:dyDescent="0.3">
      <c r="A954">
        <v>15873</v>
      </c>
      <c r="B954" t="s">
        <v>13391</v>
      </c>
      <c r="C954" s="1">
        <v>41717</v>
      </c>
      <c r="D954" s="1">
        <v>41720</v>
      </c>
      <c r="E954">
        <f t="shared" si="14"/>
        <v>3</v>
      </c>
      <c r="F954" t="s">
        <v>85</v>
      </c>
      <c r="G954" t="s">
        <v>7001</v>
      </c>
      <c r="H954" t="s">
        <v>2157</v>
      </c>
      <c r="I954" t="s">
        <v>76</v>
      </c>
      <c r="J954" s="2"/>
      <c r="K954" t="s">
        <v>2996</v>
      </c>
      <c r="L954" t="s">
        <v>2970</v>
      </c>
      <c r="M954" t="s">
        <v>2971</v>
      </c>
      <c r="N954" t="s">
        <v>5753</v>
      </c>
      <c r="O954" t="s">
        <v>5740</v>
      </c>
      <c r="P954" t="s">
        <v>8628</v>
      </c>
      <c r="Q954" t="s">
        <v>31</v>
      </c>
      <c r="R954" t="s">
        <v>46</v>
      </c>
      <c r="S954" t="s">
        <v>1416</v>
      </c>
      <c r="T954" s="3">
        <v>332.01</v>
      </c>
      <c r="U954">
        <v>7</v>
      </c>
      <c r="V954">
        <v>0</v>
      </c>
      <c r="W954" s="3">
        <v>119.49000000000001</v>
      </c>
      <c r="X954">
        <v>75.3</v>
      </c>
      <c r="Y954" t="s">
        <v>90</v>
      </c>
    </row>
    <row r="955" spans="1:25" ht="15" customHeight="1" x14ac:dyDescent="0.3">
      <c r="A955">
        <v>17959</v>
      </c>
      <c r="B955" t="s">
        <v>13827</v>
      </c>
      <c r="C955" s="1">
        <v>41863</v>
      </c>
      <c r="D955" s="1">
        <v>41865</v>
      </c>
      <c r="E955">
        <f t="shared" si="14"/>
        <v>2</v>
      </c>
      <c r="F955" t="s">
        <v>95</v>
      </c>
      <c r="G955" t="s">
        <v>7221</v>
      </c>
      <c r="H955" t="s">
        <v>2534</v>
      </c>
      <c r="I955" t="s">
        <v>26</v>
      </c>
      <c r="J955" s="2"/>
      <c r="K955" t="s">
        <v>3000</v>
      </c>
      <c r="L955" t="s">
        <v>3001</v>
      </c>
      <c r="M955" t="s">
        <v>2982</v>
      </c>
      <c r="N955" t="s">
        <v>5741</v>
      </c>
      <c r="O955" t="s">
        <v>5740</v>
      </c>
      <c r="P955" t="s">
        <v>8156</v>
      </c>
      <c r="Q955" t="s">
        <v>31</v>
      </c>
      <c r="R955" t="s">
        <v>44</v>
      </c>
      <c r="S955" t="s">
        <v>1557</v>
      </c>
      <c r="T955" s="3">
        <v>259.20000000000005</v>
      </c>
      <c r="U955">
        <v>5</v>
      </c>
      <c r="V955">
        <v>0</v>
      </c>
      <c r="W955" s="3">
        <v>38.849999999999994</v>
      </c>
      <c r="X955">
        <v>74.84</v>
      </c>
      <c r="Y955" t="s">
        <v>34</v>
      </c>
    </row>
    <row r="956" spans="1:25" ht="15" customHeight="1" x14ac:dyDescent="0.3">
      <c r="A956">
        <v>23047</v>
      </c>
      <c r="B956" t="s">
        <v>13397</v>
      </c>
      <c r="C956" s="1">
        <v>42320</v>
      </c>
      <c r="D956" s="1">
        <v>42324</v>
      </c>
      <c r="E956">
        <f t="shared" si="14"/>
        <v>4</v>
      </c>
      <c r="F956" t="s">
        <v>24</v>
      </c>
      <c r="G956" t="s">
        <v>7003</v>
      </c>
      <c r="H956" t="s">
        <v>2467</v>
      </c>
      <c r="I956" t="s">
        <v>26</v>
      </c>
      <c r="J956" s="2"/>
      <c r="K956" t="s">
        <v>3733</v>
      </c>
      <c r="L956" t="s">
        <v>3648</v>
      </c>
      <c r="M956" t="s">
        <v>3448</v>
      </c>
      <c r="N956" t="s">
        <v>5739</v>
      </c>
      <c r="O956" t="s">
        <v>5738</v>
      </c>
      <c r="P956" t="s">
        <v>9345</v>
      </c>
      <c r="Q956" t="s">
        <v>37</v>
      </c>
      <c r="R956" t="s">
        <v>38</v>
      </c>
      <c r="S956" t="s">
        <v>1609</v>
      </c>
      <c r="T956" s="3">
        <v>621</v>
      </c>
      <c r="U956">
        <v>12</v>
      </c>
      <c r="V956">
        <v>0</v>
      </c>
      <c r="W956" s="3">
        <v>99.359999999999985</v>
      </c>
      <c r="X956">
        <v>74.63</v>
      </c>
      <c r="Y956" t="s">
        <v>90</v>
      </c>
    </row>
    <row r="957" spans="1:25" ht="15" customHeight="1" x14ac:dyDescent="0.3">
      <c r="A957">
        <v>33807</v>
      </c>
      <c r="B957" t="s">
        <v>11202</v>
      </c>
      <c r="C957" s="1">
        <v>41962</v>
      </c>
      <c r="D957" s="1">
        <v>41967</v>
      </c>
      <c r="E957">
        <f t="shared" si="14"/>
        <v>5</v>
      </c>
      <c r="F957" t="s">
        <v>24</v>
      </c>
      <c r="G957" t="s">
        <v>14981</v>
      </c>
      <c r="H957" t="s">
        <v>2695</v>
      </c>
      <c r="I957" t="s">
        <v>67</v>
      </c>
      <c r="J957" s="2">
        <v>73120</v>
      </c>
      <c r="K957" t="s">
        <v>4867</v>
      </c>
      <c r="L957" t="s">
        <v>4040</v>
      </c>
      <c r="M957" t="s">
        <v>3870</v>
      </c>
      <c r="N957" t="s">
        <v>3894</v>
      </c>
      <c r="O957" t="s">
        <v>5751</v>
      </c>
      <c r="P957" t="s">
        <v>9556</v>
      </c>
      <c r="Q957" t="s">
        <v>31</v>
      </c>
      <c r="R957" t="s">
        <v>104</v>
      </c>
      <c r="S957" t="s">
        <v>4986</v>
      </c>
      <c r="T957" s="3">
        <v>1117.92</v>
      </c>
      <c r="U957">
        <v>4</v>
      </c>
      <c r="V957">
        <v>0</v>
      </c>
      <c r="W957" s="3">
        <v>55.895999999999958</v>
      </c>
      <c r="X957">
        <v>77.86</v>
      </c>
      <c r="Y957" t="s">
        <v>34</v>
      </c>
    </row>
    <row r="958" spans="1:25" ht="15" customHeight="1" x14ac:dyDescent="0.3">
      <c r="A958">
        <v>38571</v>
      </c>
      <c r="B958" t="s">
        <v>11204</v>
      </c>
      <c r="C958" s="1">
        <v>41591</v>
      </c>
      <c r="D958" s="1">
        <v>41595</v>
      </c>
      <c r="E958">
        <f t="shared" si="14"/>
        <v>4</v>
      </c>
      <c r="F958" t="s">
        <v>24</v>
      </c>
      <c r="G958" t="s">
        <v>14982</v>
      </c>
      <c r="H958" t="s">
        <v>2695</v>
      </c>
      <c r="I958" t="s">
        <v>67</v>
      </c>
      <c r="J958" s="2">
        <v>59601</v>
      </c>
      <c r="K958" t="s">
        <v>5258</v>
      </c>
      <c r="L958" t="s">
        <v>4293</v>
      </c>
      <c r="M958" t="s">
        <v>3870</v>
      </c>
      <c r="N958" t="s">
        <v>5756</v>
      </c>
      <c r="O958" t="s">
        <v>5751</v>
      </c>
      <c r="P958" t="s">
        <v>9558</v>
      </c>
      <c r="Q958" t="s">
        <v>51</v>
      </c>
      <c r="R958" t="s">
        <v>112</v>
      </c>
      <c r="S958" t="s">
        <v>5081</v>
      </c>
      <c r="T958" s="3">
        <v>339.96000000000004</v>
      </c>
      <c r="U958">
        <v>5</v>
      </c>
      <c r="V958">
        <v>0.2</v>
      </c>
      <c r="W958" s="3">
        <v>42.494999999999948</v>
      </c>
      <c r="X958">
        <v>33.44</v>
      </c>
      <c r="Y958" t="s">
        <v>90</v>
      </c>
    </row>
    <row r="959" spans="1:25" ht="15" customHeight="1" x14ac:dyDescent="0.3">
      <c r="A959">
        <v>1829</v>
      </c>
      <c r="B959" t="s">
        <v>12415</v>
      </c>
      <c r="C959" s="1">
        <v>42140</v>
      </c>
      <c r="D959" s="1">
        <v>42142</v>
      </c>
      <c r="E959">
        <f t="shared" si="14"/>
        <v>2</v>
      </c>
      <c r="F959" t="s">
        <v>85</v>
      </c>
      <c r="G959" t="s">
        <v>6565</v>
      </c>
      <c r="H959" t="s">
        <v>1047</v>
      </c>
      <c r="I959" t="s">
        <v>67</v>
      </c>
      <c r="J959" s="2"/>
      <c r="K959" t="s">
        <v>735</v>
      </c>
      <c r="L959" t="s">
        <v>379</v>
      </c>
      <c r="M959" t="s">
        <v>380</v>
      </c>
      <c r="N959" t="s">
        <v>5754</v>
      </c>
      <c r="O959" t="s">
        <v>30</v>
      </c>
      <c r="P959" t="s">
        <v>7884</v>
      </c>
      <c r="Q959" t="s">
        <v>51</v>
      </c>
      <c r="R959" t="s">
        <v>102</v>
      </c>
      <c r="S959" t="s">
        <v>1913</v>
      </c>
      <c r="T959" s="3">
        <v>890.15611999999999</v>
      </c>
      <c r="U959">
        <v>7</v>
      </c>
      <c r="V959">
        <v>2E-3</v>
      </c>
      <c r="W959" s="3">
        <v>131.91612000000001</v>
      </c>
      <c r="X959">
        <v>74.385999999999996</v>
      </c>
      <c r="Y959" t="s">
        <v>34</v>
      </c>
    </row>
    <row r="960" spans="1:25" ht="15" customHeight="1" x14ac:dyDescent="0.3">
      <c r="A960">
        <v>11191</v>
      </c>
      <c r="B960" t="s">
        <v>13856</v>
      </c>
      <c r="C960" s="1">
        <v>41509</v>
      </c>
      <c r="D960" s="1">
        <v>41511</v>
      </c>
      <c r="E960">
        <f t="shared" si="14"/>
        <v>2</v>
      </c>
      <c r="F960" t="s">
        <v>85</v>
      </c>
      <c r="G960" t="s">
        <v>7235</v>
      </c>
      <c r="H960" t="s">
        <v>1857</v>
      </c>
      <c r="I960" t="s">
        <v>76</v>
      </c>
      <c r="J960" s="2"/>
      <c r="K960" t="s">
        <v>3171</v>
      </c>
      <c r="L960" t="s">
        <v>15950</v>
      </c>
      <c r="M960" t="s">
        <v>2973</v>
      </c>
      <c r="N960" t="s">
        <v>5746</v>
      </c>
      <c r="O960" t="s">
        <v>5740</v>
      </c>
      <c r="P960" t="s">
        <v>7911</v>
      </c>
      <c r="Q960" t="s">
        <v>37</v>
      </c>
      <c r="R960" t="s">
        <v>64</v>
      </c>
      <c r="S960" t="s">
        <v>428</v>
      </c>
      <c r="T960" s="3">
        <v>234.27600000000001</v>
      </c>
      <c r="U960">
        <v>7</v>
      </c>
      <c r="V960">
        <v>0.6</v>
      </c>
      <c r="W960" s="3">
        <v>-228.56400000000002</v>
      </c>
      <c r="X960">
        <v>74.180000000000007</v>
      </c>
      <c r="Y960" t="s">
        <v>134</v>
      </c>
    </row>
    <row r="961" spans="1:25" ht="15" customHeight="1" x14ac:dyDescent="0.3">
      <c r="A961">
        <v>24953</v>
      </c>
      <c r="B961" t="s">
        <v>11772</v>
      </c>
      <c r="C961" s="1">
        <v>41769</v>
      </c>
      <c r="D961" s="1">
        <v>41771</v>
      </c>
      <c r="E961">
        <f t="shared" si="14"/>
        <v>2</v>
      </c>
      <c r="F961" t="s">
        <v>95</v>
      </c>
      <c r="G961" t="s">
        <v>6306</v>
      </c>
      <c r="H961" t="s">
        <v>2033</v>
      </c>
      <c r="I961" t="s">
        <v>26</v>
      </c>
      <c r="J961" s="2"/>
      <c r="K961" t="s">
        <v>3778</v>
      </c>
      <c r="L961" t="s">
        <v>3705</v>
      </c>
      <c r="M961" t="s">
        <v>3450</v>
      </c>
      <c r="N961" t="s">
        <v>5752</v>
      </c>
      <c r="O961" t="s">
        <v>5738</v>
      </c>
      <c r="P961" t="s">
        <v>9253</v>
      </c>
      <c r="Q961" t="s">
        <v>31</v>
      </c>
      <c r="R961" t="s">
        <v>42</v>
      </c>
      <c r="S961" t="s">
        <v>1988</v>
      </c>
      <c r="T961" s="3">
        <v>457.92</v>
      </c>
      <c r="U961">
        <v>9</v>
      </c>
      <c r="V961">
        <v>0</v>
      </c>
      <c r="W961" s="3">
        <v>0</v>
      </c>
      <c r="X961">
        <v>74.14</v>
      </c>
      <c r="Y961" t="s">
        <v>90</v>
      </c>
    </row>
    <row r="962" spans="1:25" ht="15" customHeight="1" x14ac:dyDescent="0.3">
      <c r="A962">
        <v>14527</v>
      </c>
      <c r="B962" t="s">
        <v>14540</v>
      </c>
      <c r="C962" s="1">
        <v>41864</v>
      </c>
      <c r="D962" s="1">
        <v>41866</v>
      </c>
      <c r="E962">
        <f t="shared" ref="E962:E1025" si="15" xml:space="preserve"> D962-C962</f>
        <v>2</v>
      </c>
      <c r="F962" t="s">
        <v>95</v>
      </c>
      <c r="G962" t="s">
        <v>7568</v>
      </c>
      <c r="H962" t="s">
        <v>1669</v>
      </c>
      <c r="I962" t="s">
        <v>76</v>
      </c>
      <c r="J962" s="2"/>
      <c r="K962" t="s">
        <v>3279</v>
      </c>
      <c r="L962" t="s">
        <v>15950</v>
      </c>
      <c r="M962" t="s">
        <v>2973</v>
      </c>
      <c r="N962" t="s">
        <v>5746</v>
      </c>
      <c r="O962" t="s">
        <v>5740</v>
      </c>
      <c r="P962" t="s">
        <v>9722</v>
      </c>
      <c r="Q962" t="s">
        <v>31</v>
      </c>
      <c r="R962" t="s">
        <v>42</v>
      </c>
      <c r="S962" t="s">
        <v>2072</v>
      </c>
      <c r="T962" s="3">
        <v>244.20000000000002</v>
      </c>
      <c r="U962">
        <v>5</v>
      </c>
      <c r="V962">
        <v>0</v>
      </c>
      <c r="W962" s="3">
        <v>29.25</v>
      </c>
      <c r="X962">
        <v>74.11</v>
      </c>
      <c r="Y962" t="s">
        <v>90</v>
      </c>
    </row>
    <row r="963" spans="1:25" ht="15" customHeight="1" x14ac:dyDescent="0.3">
      <c r="A963">
        <v>11869</v>
      </c>
      <c r="B963" t="s">
        <v>13916</v>
      </c>
      <c r="C963" s="1">
        <v>42207</v>
      </c>
      <c r="D963" s="1">
        <v>42209</v>
      </c>
      <c r="E963">
        <f t="shared" si="15"/>
        <v>2</v>
      </c>
      <c r="F963" t="s">
        <v>95</v>
      </c>
      <c r="G963" t="s">
        <v>7265</v>
      </c>
      <c r="H963" t="s">
        <v>524</v>
      </c>
      <c r="I963" t="s">
        <v>26</v>
      </c>
      <c r="J963" s="2"/>
      <c r="K963" t="s">
        <v>3252</v>
      </c>
      <c r="L963" t="s">
        <v>2970</v>
      </c>
      <c r="M963" t="s">
        <v>2971</v>
      </c>
      <c r="N963" t="s">
        <v>5753</v>
      </c>
      <c r="O963" t="s">
        <v>5740</v>
      </c>
      <c r="P963" t="s">
        <v>7883</v>
      </c>
      <c r="Q963" t="s">
        <v>31</v>
      </c>
      <c r="R963" t="s">
        <v>42</v>
      </c>
      <c r="S963" t="s">
        <v>447</v>
      </c>
      <c r="T963" s="3">
        <v>264.60000000000002</v>
      </c>
      <c r="U963">
        <v>5</v>
      </c>
      <c r="V963">
        <v>0</v>
      </c>
      <c r="W963" s="3">
        <v>121.64999999999999</v>
      </c>
      <c r="X963">
        <v>73.91</v>
      </c>
      <c r="Y963" t="s">
        <v>134</v>
      </c>
    </row>
    <row r="964" spans="1:25" ht="15" customHeight="1" x14ac:dyDescent="0.3">
      <c r="A964">
        <v>26735</v>
      </c>
      <c r="B964" t="s">
        <v>14432</v>
      </c>
      <c r="C964" s="1">
        <v>41958</v>
      </c>
      <c r="D964" s="1">
        <v>41961</v>
      </c>
      <c r="E964">
        <f t="shared" si="15"/>
        <v>3</v>
      </c>
      <c r="F964" t="s">
        <v>85</v>
      </c>
      <c r="G964" t="s">
        <v>7515</v>
      </c>
      <c r="H964" t="s">
        <v>25</v>
      </c>
      <c r="I964" t="s">
        <v>26</v>
      </c>
      <c r="J964" s="2"/>
      <c r="K964" t="s">
        <v>3805</v>
      </c>
      <c r="L964" t="s">
        <v>3522</v>
      </c>
      <c r="M964" t="s">
        <v>3443</v>
      </c>
      <c r="N964" t="s">
        <v>5752</v>
      </c>
      <c r="O964" t="s">
        <v>5738</v>
      </c>
      <c r="P964" t="s">
        <v>9067</v>
      </c>
      <c r="Q964" t="s">
        <v>31</v>
      </c>
      <c r="R964" t="s">
        <v>104</v>
      </c>
      <c r="S964" t="s">
        <v>2015</v>
      </c>
      <c r="T964" s="3">
        <v>370.26</v>
      </c>
      <c r="U964">
        <v>6</v>
      </c>
      <c r="V964">
        <v>0</v>
      </c>
      <c r="W964" s="3">
        <v>55.44</v>
      </c>
      <c r="X964">
        <v>73.790000000000006</v>
      </c>
      <c r="Y964" t="s">
        <v>90</v>
      </c>
    </row>
    <row r="965" spans="1:25" ht="15" customHeight="1" x14ac:dyDescent="0.3">
      <c r="A965">
        <v>28876</v>
      </c>
      <c r="B965" t="s">
        <v>13823</v>
      </c>
      <c r="C965" s="1">
        <v>41431</v>
      </c>
      <c r="D965" s="1">
        <v>41434</v>
      </c>
      <c r="E965">
        <f t="shared" si="15"/>
        <v>3</v>
      </c>
      <c r="F965" t="s">
        <v>95</v>
      </c>
      <c r="G965" t="s">
        <v>5884</v>
      </c>
      <c r="H965" t="s">
        <v>1905</v>
      </c>
      <c r="I965" t="s">
        <v>26</v>
      </c>
      <c r="J965" s="2"/>
      <c r="K965" t="s">
        <v>3650</v>
      </c>
      <c r="L965" t="s">
        <v>3471</v>
      </c>
      <c r="M965" t="s">
        <v>3453</v>
      </c>
      <c r="N965" t="s">
        <v>3454</v>
      </c>
      <c r="O965" t="s">
        <v>5738</v>
      </c>
      <c r="P965" t="s">
        <v>9919</v>
      </c>
      <c r="Q965" t="s">
        <v>37</v>
      </c>
      <c r="R965" t="s">
        <v>64</v>
      </c>
      <c r="S965" t="s">
        <v>633</v>
      </c>
      <c r="T965" s="3">
        <v>293.11199999999997</v>
      </c>
      <c r="U965">
        <v>6</v>
      </c>
      <c r="V965">
        <v>0.4</v>
      </c>
      <c r="W965" s="3">
        <v>-9.8280000000000314</v>
      </c>
      <c r="X965">
        <v>73.77</v>
      </c>
      <c r="Y965" t="s">
        <v>134</v>
      </c>
    </row>
    <row r="966" spans="1:25" ht="15" customHeight="1" x14ac:dyDescent="0.3">
      <c r="A966">
        <v>18566</v>
      </c>
      <c r="B966" t="s">
        <v>13574</v>
      </c>
      <c r="C966" s="1">
        <v>42095</v>
      </c>
      <c r="D966" s="1">
        <v>42098</v>
      </c>
      <c r="E966">
        <f t="shared" si="15"/>
        <v>3</v>
      </c>
      <c r="F966" t="s">
        <v>95</v>
      </c>
      <c r="G966" t="s">
        <v>7091</v>
      </c>
      <c r="H966" t="s">
        <v>2351</v>
      </c>
      <c r="I966" t="s">
        <v>26</v>
      </c>
      <c r="J966" s="2"/>
      <c r="K966" t="s">
        <v>3054</v>
      </c>
      <c r="L966" t="s">
        <v>3050</v>
      </c>
      <c r="M966" t="s">
        <v>2976</v>
      </c>
      <c r="N966" t="s">
        <v>5746</v>
      </c>
      <c r="O966" t="s">
        <v>5740</v>
      </c>
      <c r="P966" t="s">
        <v>8310</v>
      </c>
      <c r="Q966" t="s">
        <v>51</v>
      </c>
      <c r="R966" t="s">
        <v>112</v>
      </c>
      <c r="S966" t="s">
        <v>409</v>
      </c>
      <c r="T966" s="3">
        <v>166.27499999999998</v>
      </c>
      <c r="U966">
        <v>5</v>
      </c>
      <c r="V966">
        <v>0.5</v>
      </c>
      <c r="W966" s="3">
        <v>-69.974999999999994</v>
      </c>
      <c r="X966">
        <v>73.680000000000007</v>
      </c>
      <c r="Y966" t="s">
        <v>134</v>
      </c>
    </row>
    <row r="967" spans="1:25" ht="15" customHeight="1" x14ac:dyDescent="0.3">
      <c r="A967">
        <v>11041</v>
      </c>
      <c r="B967" t="s">
        <v>14467</v>
      </c>
      <c r="C967" s="1">
        <v>42348</v>
      </c>
      <c r="D967" s="1">
        <v>42350</v>
      </c>
      <c r="E967">
        <f t="shared" si="15"/>
        <v>2</v>
      </c>
      <c r="F967" t="s">
        <v>85</v>
      </c>
      <c r="G967" t="s">
        <v>7531</v>
      </c>
      <c r="H967" t="s">
        <v>274</v>
      </c>
      <c r="I967" t="s">
        <v>67</v>
      </c>
      <c r="J967" s="2"/>
      <c r="K967" t="s">
        <v>3153</v>
      </c>
      <c r="L967" t="s">
        <v>3021</v>
      </c>
      <c r="M967" t="s">
        <v>2973</v>
      </c>
      <c r="N967" t="s">
        <v>5746</v>
      </c>
      <c r="O967" t="s">
        <v>5740</v>
      </c>
      <c r="P967" t="s">
        <v>9593</v>
      </c>
      <c r="Q967" t="s">
        <v>51</v>
      </c>
      <c r="R967" t="s">
        <v>112</v>
      </c>
      <c r="S967" t="s">
        <v>1571</v>
      </c>
      <c r="T967" s="3">
        <v>231.13200000000001</v>
      </c>
      <c r="U967">
        <v>4</v>
      </c>
      <c r="V967">
        <v>0.15</v>
      </c>
      <c r="W967" s="3">
        <v>-16.428000000000004</v>
      </c>
      <c r="X967">
        <v>73.55</v>
      </c>
      <c r="Y967" t="s">
        <v>134</v>
      </c>
    </row>
    <row r="968" spans="1:25" ht="15" customHeight="1" x14ac:dyDescent="0.3">
      <c r="A968">
        <v>37673</v>
      </c>
      <c r="B968" t="s">
        <v>11203</v>
      </c>
      <c r="C968" s="1">
        <v>41920</v>
      </c>
      <c r="D968" s="1">
        <v>41923</v>
      </c>
      <c r="E968">
        <f t="shared" si="15"/>
        <v>3</v>
      </c>
      <c r="F968" t="s">
        <v>95</v>
      </c>
      <c r="G968" t="s">
        <v>14983</v>
      </c>
      <c r="H968" t="s">
        <v>2695</v>
      </c>
      <c r="I968" t="s">
        <v>67</v>
      </c>
      <c r="J968" s="2">
        <v>19143</v>
      </c>
      <c r="K968" t="s">
        <v>3909</v>
      </c>
      <c r="L968" t="s">
        <v>3910</v>
      </c>
      <c r="M968" t="s">
        <v>3870</v>
      </c>
      <c r="N968" t="s">
        <v>5758</v>
      </c>
      <c r="O968" t="s">
        <v>5751</v>
      </c>
      <c r="P968" t="s">
        <v>9557</v>
      </c>
      <c r="Q968" t="s">
        <v>31</v>
      </c>
      <c r="R968" t="s">
        <v>32</v>
      </c>
      <c r="S968" t="s">
        <v>3979</v>
      </c>
      <c r="T968" s="3">
        <v>4.9280000000000008</v>
      </c>
      <c r="U968">
        <v>2</v>
      </c>
      <c r="V968">
        <v>0.2</v>
      </c>
      <c r="W968" s="3">
        <v>1.7247999999999997</v>
      </c>
      <c r="X968">
        <v>1.18</v>
      </c>
      <c r="Y968" t="s">
        <v>90</v>
      </c>
    </row>
    <row r="969" spans="1:25" ht="15" customHeight="1" x14ac:dyDescent="0.3">
      <c r="A969">
        <v>34951</v>
      </c>
      <c r="B969" t="s">
        <v>11211</v>
      </c>
      <c r="C969" s="1">
        <v>42248</v>
      </c>
      <c r="D969" s="1">
        <v>42253</v>
      </c>
      <c r="E969">
        <f t="shared" si="15"/>
        <v>5</v>
      </c>
      <c r="F969" t="s">
        <v>24</v>
      </c>
      <c r="G969" t="s">
        <v>14984</v>
      </c>
      <c r="H969" t="s">
        <v>2260</v>
      </c>
      <c r="I969" t="s">
        <v>26</v>
      </c>
      <c r="J969" s="2">
        <v>46226</v>
      </c>
      <c r="K969" t="s">
        <v>4227</v>
      </c>
      <c r="L969" t="s">
        <v>3937</v>
      </c>
      <c r="M969" t="s">
        <v>3870</v>
      </c>
      <c r="N969" t="s">
        <v>3894</v>
      </c>
      <c r="O969" t="s">
        <v>5751</v>
      </c>
      <c r="P969" t="s">
        <v>9572</v>
      </c>
      <c r="Q969" t="s">
        <v>31</v>
      </c>
      <c r="R969" t="s">
        <v>115</v>
      </c>
      <c r="S969" t="s">
        <v>4378</v>
      </c>
      <c r="T969" s="3">
        <v>638.73</v>
      </c>
      <c r="U969">
        <v>9</v>
      </c>
      <c r="V969">
        <v>0</v>
      </c>
      <c r="W969" s="3">
        <v>166.06979999999999</v>
      </c>
      <c r="X969">
        <v>43.97</v>
      </c>
      <c r="Y969" t="s">
        <v>34</v>
      </c>
    </row>
    <row r="970" spans="1:25" ht="15" customHeight="1" x14ac:dyDescent="0.3">
      <c r="A970">
        <v>40672</v>
      </c>
      <c r="B970" t="s">
        <v>11212</v>
      </c>
      <c r="C970" s="1">
        <v>41622</v>
      </c>
      <c r="D970" s="1">
        <v>41627</v>
      </c>
      <c r="E970">
        <f t="shared" si="15"/>
        <v>5</v>
      </c>
      <c r="F970" t="s">
        <v>85</v>
      </c>
      <c r="G970" t="s">
        <v>14985</v>
      </c>
      <c r="H970" t="s">
        <v>2260</v>
      </c>
      <c r="I970" t="s">
        <v>26</v>
      </c>
      <c r="J970" s="2">
        <v>90045</v>
      </c>
      <c r="K970" t="s">
        <v>3873</v>
      </c>
      <c r="L970" t="s">
        <v>3874</v>
      </c>
      <c r="M970" t="s">
        <v>3870</v>
      </c>
      <c r="N970" t="s">
        <v>5756</v>
      </c>
      <c r="O970" t="s">
        <v>5751</v>
      </c>
      <c r="P970" t="s">
        <v>9576</v>
      </c>
      <c r="Q970" t="s">
        <v>51</v>
      </c>
      <c r="R970" t="s">
        <v>56</v>
      </c>
      <c r="S970" t="s">
        <v>4760</v>
      </c>
      <c r="T970" s="3">
        <v>50</v>
      </c>
      <c r="U970">
        <v>2</v>
      </c>
      <c r="V970">
        <v>0</v>
      </c>
      <c r="W970" s="3">
        <v>10.5</v>
      </c>
      <c r="X970">
        <v>4.79</v>
      </c>
      <c r="Y970" t="s">
        <v>34</v>
      </c>
    </row>
    <row r="971" spans="1:25" ht="15" customHeight="1" x14ac:dyDescent="0.3">
      <c r="A971">
        <v>23222</v>
      </c>
      <c r="B971" t="s">
        <v>10957</v>
      </c>
      <c r="C971" s="1">
        <v>42195</v>
      </c>
      <c r="D971" s="1">
        <v>42200</v>
      </c>
      <c r="E971">
        <f t="shared" si="15"/>
        <v>5</v>
      </c>
      <c r="F971" t="s">
        <v>85</v>
      </c>
      <c r="G971" t="s">
        <v>5791</v>
      </c>
      <c r="H971" t="s">
        <v>660</v>
      </c>
      <c r="I971" t="s">
        <v>26</v>
      </c>
      <c r="J971" s="2"/>
      <c r="K971" t="s">
        <v>3560</v>
      </c>
      <c r="L971" t="s">
        <v>3560</v>
      </c>
      <c r="M971" t="s">
        <v>3561</v>
      </c>
      <c r="N971" t="s">
        <v>5739</v>
      </c>
      <c r="O971" t="s">
        <v>5738</v>
      </c>
      <c r="P971" t="s">
        <v>8779</v>
      </c>
      <c r="Q971" t="s">
        <v>31</v>
      </c>
      <c r="R971" t="s">
        <v>115</v>
      </c>
      <c r="S971" t="s">
        <v>1056</v>
      </c>
      <c r="T971" s="3">
        <v>669.12000000000012</v>
      </c>
      <c r="U971">
        <v>8</v>
      </c>
      <c r="V971">
        <v>0</v>
      </c>
      <c r="W971" s="3">
        <v>280.79999999999995</v>
      </c>
      <c r="X971">
        <v>72.67</v>
      </c>
      <c r="Y971" t="s">
        <v>90</v>
      </c>
    </row>
    <row r="972" spans="1:25" ht="15" customHeight="1" x14ac:dyDescent="0.3">
      <c r="A972">
        <v>31852</v>
      </c>
      <c r="B972" t="s">
        <v>11210</v>
      </c>
      <c r="C972" s="1">
        <v>40970</v>
      </c>
      <c r="D972" s="1">
        <v>40974</v>
      </c>
      <c r="E972">
        <f t="shared" si="15"/>
        <v>4</v>
      </c>
      <c r="F972" t="s">
        <v>85</v>
      </c>
      <c r="G972" t="s">
        <v>14986</v>
      </c>
      <c r="H972" t="s">
        <v>2260</v>
      </c>
      <c r="I972" t="s">
        <v>26</v>
      </c>
      <c r="J972" s="2">
        <v>28403</v>
      </c>
      <c r="K972" t="s">
        <v>4009</v>
      </c>
      <c r="L972" t="s">
        <v>3888</v>
      </c>
      <c r="M972" t="s">
        <v>3870</v>
      </c>
      <c r="N972" t="s">
        <v>5757</v>
      </c>
      <c r="O972" t="s">
        <v>5751</v>
      </c>
      <c r="P972" t="s">
        <v>8256</v>
      </c>
      <c r="Q972" t="s">
        <v>31</v>
      </c>
      <c r="R972" t="s">
        <v>44</v>
      </c>
      <c r="S972" t="s">
        <v>4326</v>
      </c>
      <c r="T972" s="3">
        <v>19.456000000000003</v>
      </c>
      <c r="U972">
        <v>4</v>
      </c>
      <c r="V972">
        <v>0.2</v>
      </c>
      <c r="W972" s="3">
        <v>3.4047999999999981</v>
      </c>
      <c r="X972">
        <v>2.0499999999999998</v>
      </c>
      <c r="Y972" t="s">
        <v>34</v>
      </c>
    </row>
    <row r="973" spans="1:25" ht="15" customHeight="1" x14ac:dyDescent="0.3">
      <c r="A973">
        <v>14150</v>
      </c>
      <c r="B973" t="s">
        <v>14677</v>
      </c>
      <c r="C973" s="1">
        <v>42201</v>
      </c>
      <c r="D973" s="1">
        <v>42205</v>
      </c>
      <c r="E973">
        <f t="shared" si="15"/>
        <v>4</v>
      </c>
      <c r="F973" t="s">
        <v>85</v>
      </c>
      <c r="G973" t="s">
        <v>7638</v>
      </c>
      <c r="H973" t="s">
        <v>324</v>
      </c>
      <c r="I973" t="s">
        <v>67</v>
      </c>
      <c r="J973" s="2"/>
      <c r="K973" t="s">
        <v>3365</v>
      </c>
      <c r="L973" t="s">
        <v>3006</v>
      </c>
      <c r="M973" t="s">
        <v>3007</v>
      </c>
      <c r="N973" t="s">
        <v>5746</v>
      </c>
      <c r="O973" t="s">
        <v>5740</v>
      </c>
      <c r="P973" t="s">
        <v>8978</v>
      </c>
      <c r="Q973" t="s">
        <v>37</v>
      </c>
      <c r="R973" t="s">
        <v>38</v>
      </c>
      <c r="S973" t="s">
        <v>1093</v>
      </c>
      <c r="T973" s="3">
        <v>550.19999999999993</v>
      </c>
      <c r="U973">
        <v>5</v>
      </c>
      <c r="V973">
        <v>0</v>
      </c>
      <c r="W973" s="3">
        <v>241.95</v>
      </c>
      <c r="X973">
        <v>72.55</v>
      </c>
      <c r="Y973" t="s">
        <v>90</v>
      </c>
    </row>
    <row r="974" spans="1:25" ht="15" customHeight="1" x14ac:dyDescent="0.3">
      <c r="A974">
        <v>6474</v>
      </c>
      <c r="B974" t="s">
        <v>12834</v>
      </c>
      <c r="C974" s="1">
        <v>41310</v>
      </c>
      <c r="D974" s="1">
        <v>41312</v>
      </c>
      <c r="E974">
        <f t="shared" si="15"/>
        <v>2</v>
      </c>
      <c r="F974" t="s">
        <v>95</v>
      </c>
      <c r="G974" t="s">
        <v>6739</v>
      </c>
      <c r="H974" t="s">
        <v>1754</v>
      </c>
      <c r="I974" t="s">
        <v>26</v>
      </c>
      <c r="J974" s="2"/>
      <c r="K974" t="s">
        <v>1696</v>
      </c>
      <c r="L974" t="s">
        <v>1697</v>
      </c>
      <c r="M974" t="s">
        <v>300</v>
      </c>
      <c r="N974" t="s">
        <v>5744</v>
      </c>
      <c r="O974" t="s">
        <v>30</v>
      </c>
      <c r="P974" t="s">
        <v>10310</v>
      </c>
      <c r="Q974" t="s">
        <v>31</v>
      </c>
      <c r="R974" t="s">
        <v>115</v>
      </c>
      <c r="S974" t="s">
        <v>2734</v>
      </c>
      <c r="T974" s="3">
        <v>216.88800000000001</v>
      </c>
      <c r="U974">
        <v>7</v>
      </c>
      <c r="V974">
        <v>0.4</v>
      </c>
      <c r="W974" s="3">
        <v>-3.7520000000000664</v>
      </c>
      <c r="X974">
        <v>72.426999999999992</v>
      </c>
      <c r="Y974" t="s">
        <v>134</v>
      </c>
    </row>
    <row r="975" spans="1:25" ht="15" customHeight="1" x14ac:dyDescent="0.3">
      <c r="A975">
        <v>27166</v>
      </c>
      <c r="B975" t="s">
        <v>14592</v>
      </c>
      <c r="C975" s="1">
        <v>42318</v>
      </c>
      <c r="D975" s="1">
        <v>42321</v>
      </c>
      <c r="E975">
        <f t="shared" si="15"/>
        <v>3</v>
      </c>
      <c r="F975" t="s">
        <v>95</v>
      </c>
      <c r="G975" t="s">
        <v>7598</v>
      </c>
      <c r="H975" t="s">
        <v>1058</v>
      </c>
      <c r="I975" t="s">
        <v>76</v>
      </c>
      <c r="J975" s="2"/>
      <c r="K975" t="s">
        <v>3760</v>
      </c>
      <c r="L975" t="s">
        <v>3829</v>
      </c>
      <c r="M975" t="s">
        <v>3450</v>
      </c>
      <c r="N975" t="s">
        <v>5752</v>
      </c>
      <c r="O975" t="s">
        <v>5738</v>
      </c>
      <c r="P975" t="s">
        <v>9072</v>
      </c>
      <c r="Q975" t="s">
        <v>51</v>
      </c>
      <c r="R975" t="s">
        <v>112</v>
      </c>
      <c r="S975" t="s">
        <v>2905</v>
      </c>
      <c r="T975" s="3">
        <v>587.79</v>
      </c>
      <c r="U975">
        <v>9</v>
      </c>
      <c r="V975">
        <v>0</v>
      </c>
      <c r="W975" s="3">
        <v>264.33</v>
      </c>
      <c r="X975">
        <v>72.37</v>
      </c>
      <c r="Y975" t="s">
        <v>34</v>
      </c>
    </row>
    <row r="976" spans="1:25" ht="15" customHeight="1" x14ac:dyDescent="0.3">
      <c r="A976">
        <v>35160</v>
      </c>
      <c r="B976" t="s">
        <v>11214</v>
      </c>
      <c r="C976" s="1">
        <v>42295</v>
      </c>
      <c r="D976" s="1">
        <v>42297</v>
      </c>
      <c r="E976">
        <f t="shared" si="15"/>
        <v>2</v>
      </c>
      <c r="F976" t="s">
        <v>85</v>
      </c>
      <c r="G976" t="s">
        <v>14987</v>
      </c>
      <c r="H976" t="s">
        <v>1924</v>
      </c>
      <c r="I976" t="s">
        <v>26</v>
      </c>
      <c r="J976" s="2">
        <v>92037</v>
      </c>
      <c r="K976" t="s">
        <v>4106</v>
      </c>
      <c r="L976" t="s">
        <v>3874</v>
      </c>
      <c r="M976" t="s">
        <v>3870</v>
      </c>
      <c r="N976" t="s">
        <v>5756</v>
      </c>
      <c r="O976" t="s">
        <v>5751</v>
      </c>
      <c r="P976" t="s">
        <v>9542</v>
      </c>
      <c r="Q976" t="s">
        <v>31</v>
      </c>
      <c r="R976" t="s">
        <v>44</v>
      </c>
      <c r="S976" t="s">
        <v>5157</v>
      </c>
      <c r="T976" s="3">
        <v>10.64</v>
      </c>
      <c r="U976">
        <v>4</v>
      </c>
      <c r="V976">
        <v>0</v>
      </c>
      <c r="W976" s="3">
        <v>2.7664</v>
      </c>
      <c r="X976">
        <v>1.8599999999999999</v>
      </c>
      <c r="Y976" t="s">
        <v>34</v>
      </c>
    </row>
    <row r="977" spans="1:25" ht="15" customHeight="1" x14ac:dyDescent="0.3">
      <c r="A977">
        <v>2212</v>
      </c>
      <c r="B977" t="s">
        <v>11173</v>
      </c>
      <c r="C977" s="1">
        <v>41347</v>
      </c>
      <c r="D977" s="1">
        <v>41353</v>
      </c>
      <c r="E977">
        <f t="shared" si="15"/>
        <v>6</v>
      </c>
      <c r="F977" t="s">
        <v>24</v>
      </c>
      <c r="G977" t="s">
        <v>6064</v>
      </c>
      <c r="H977" t="s">
        <v>1261</v>
      </c>
      <c r="I977" t="s">
        <v>26</v>
      </c>
      <c r="J977" s="2"/>
      <c r="K977" t="s">
        <v>1646</v>
      </c>
      <c r="L977" t="s">
        <v>1647</v>
      </c>
      <c r="M977" t="s">
        <v>1648</v>
      </c>
      <c r="N977" t="s">
        <v>126</v>
      </c>
      <c r="O977" t="s">
        <v>30</v>
      </c>
      <c r="P977" t="s">
        <v>8015</v>
      </c>
      <c r="Q977" t="s">
        <v>51</v>
      </c>
      <c r="R977" t="s">
        <v>112</v>
      </c>
      <c r="S977" t="s">
        <v>564</v>
      </c>
      <c r="T977" s="3">
        <v>429.6</v>
      </c>
      <c r="U977">
        <v>8</v>
      </c>
      <c r="V977">
        <v>0</v>
      </c>
      <c r="W977" s="3">
        <v>176</v>
      </c>
      <c r="X977">
        <v>72.188999999999993</v>
      </c>
      <c r="Y977" t="s">
        <v>69</v>
      </c>
    </row>
    <row r="978" spans="1:25" ht="15" customHeight="1" x14ac:dyDescent="0.3">
      <c r="A978">
        <v>35704</v>
      </c>
      <c r="B978" t="s">
        <v>11219</v>
      </c>
      <c r="C978" s="1">
        <v>41964</v>
      </c>
      <c r="D978" s="1">
        <v>41969</v>
      </c>
      <c r="E978">
        <f t="shared" si="15"/>
        <v>5</v>
      </c>
      <c r="F978" t="s">
        <v>24</v>
      </c>
      <c r="G978" t="s">
        <v>14988</v>
      </c>
      <c r="H978" t="s">
        <v>1235</v>
      </c>
      <c r="I978" t="s">
        <v>76</v>
      </c>
      <c r="J978" s="2">
        <v>47201</v>
      </c>
      <c r="K978" t="s">
        <v>4002</v>
      </c>
      <c r="L978" t="s">
        <v>3937</v>
      </c>
      <c r="M978" t="s">
        <v>3870</v>
      </c>
      <c r="N978" t="s">
        <v>3894</v>
      </c>
      <c r="O978" t="s">
        <v>5751</v>
      </c>
      <c r="P978" t="s">
        <v>9607</v>
      </c>
      <c r="Q978" t="s">
        <v>31</v>
      </c>
      <c r="R978" t="s">
        <v>189</v>
      </c>
      <c r="S978" t="s">
        <v>4680</v>
      </c>
      <c r="T978" s="3">
        <v>314.54999999999995</v>
      </c>
      <c r="U978">
        <v>3</v>
      </c>
      <c r="V978">
        <v>0</v>
      </c>
      <c r="W978" s="3">
        <v>150.98399999999998</v>
      </c>
      <c r="X978">
        <v>16.52</v>
      </c>
      <c r="Y978" t="s">
        <v>34</v>
      </c>
    </row>
    <row r="979" spans="1:25" ht="15" customHeight="1" x14ac:dyDescent="0.3">
      <c r="A979">
        <v>50564</v>
      </c>
      <c r="B979" t="s">
        <v>12106</v>
      </c>
      <c r="C979" s="1">
        <v>41838</v>
      </c>
      <c r="D979" s="1">
        <v>41841</v>
      </c>
      <c r="E979">
        <f t="shared" si="15"/>
        <v>3</v>
      </c>
      <c r="F979" t="s">
        <v>85</v>
      </c>
      <c r="G979" t="s">
        <v>5829</v>
      </c>
      <c r="H979" t="s">
        <v>2661</v>
      </c>
      <c r="I979" t="s">
        <v>67</v>
      </c>
      <c r="J979" s="2"/>
      <c r="K979" t="s">
        <v>5696</v>
      </c>
      <c r="L979" t="s">
        <v>5696</v>
      </c>
      <c r="M979" t="s">
        <v>5401</v>
      </c>
      <c r="N979" t="s">
        <v>5742</v>
      </c>
      <c r="O979" t="s">
        <v>5356</v>
      </c>
      <c r="P979" t="s">
        <v>7894</v>
      </c>
      <c r="Q979" t="s">
        <v>51</v>
      </c>
      <c r="R979" t="s">
        <v>56</v>
      </c>
      <c r="S979" t="s">
        <v>1936</v>
      </c>
      <c r="T979" s="3">
        <v>459.23999999999995</v>
      </c>
      <c r="U979">
        <v>4</v>
      </c>
      <c r="V979">
        <v>0</v>
      </c>
      <c r="W979" s="3">
        <v>100.92</v>
      </c>
      <c r="X979">
        <v>71.81</v>
      </c>
      <c r="Y979" t="s">
        <v>90</v>
      </c>
    </row>
    <row r="980" spans="1:25" ht="15" customHeight="1" x14ac:dyDescent="0.3">
      <c r="A980">
        <v>33137</v>
      </c>
      <c r="B980" t="s">
        <v>11218</v>
      </c>
      <c r="C980" s="1">
        <v>41121</v>
      </c>
      <c r="D980" s="1">
        <v>41125</v>
      </c>
      <c r="E980">
        <f t="shared" si="15"/>
        <v>4</v>
      </c>
      <c r="F980" t="s">
        <v>24</v>
      </c>
      <c r="G980" t="s">
        <v>14989</v>
      </c>
      <c r="H980" t="s">
        <v>1235</v>
      </c>
      <c r="I980" t="s">
        <v>76</v>
      </c>
      <c r="J980" s="2">
        <v>28205</v>
      </c>
      <c r="K980" t="s">
        <v>3997</v>
      </c>
      <c r="L980" t="s">
        <v>3888</v>
      </c>
      <c r="M980" t="s">
        <v>3870</v>
      </c>
      <c r="N980" t="s">
        <v>5757</v>
      </c>
      <c r="O980" t="s">
        <v>5751</v>
      </c>
      <c r="P980" t="s">
        <v>9603</v>
      </c>
      <c r="Q980" t="s">
        <v>31</v>
      </c>
      <c r="R980" t="s">
        <v>189</v>
      </c>
      <c r="S980" t="s">
        <v>4019</v>
      </c>
      <c r="T980" s="3">
        <v>78.304000000000002</v>
      </c>
      <c r="U980">
        <v>2</v>
      </c>
      <c r="V980">
        <v>0.2</v>
      </c>
      <c r="W980" s="3">
        <v>29.363999999999997</v>
      </c>
      <c r="X980">
        <v>7.09</v>
      </c>
      <c r="Y980" t="s">
        <v>34</v>
      </c>
    </row>
    <row r="981" spans="1:25" ht="15" customHeight="1" x14ac:dyDescent="0.3">
      <c r="A981">
        <v>28156</v>
      </c>
      <c r="B981" t="s">
        <v>11563</v>
      </c>
      <c r="C981" s="1">
        <v>42312</v>
      </c>
      <c r="D981" s="1">
        <v>42316</v>
      </c>
      <c r="E981">
        <f t="shared" si="15"/>
        <v>4</v>
      </c>
      <c r="F981" t="s">
        <v>24</v>
      </c>
      <c r="G981" t="s">
        <v>6217</v>
      </c>
      <c r="H981" t="s">
        <v>1029</v>
      </c>
      <c r="I981" t="s">
        <v>76</v>
      </c>
      <c r="J981" s="2"/>
      <c r="K981" t="s">
        <v>3612</v>
      </c>
      <c r="L981" t="s">
        <v>3558</v>
      </c>
      <c r="M981" t="s">
        <v>3443</v>
      </c>
      <c r="N981" t="s">
        <v>5752</v>
      </c>
      <c r="O981" t="s">
        <v>5738</v>
      </c>
      <c r="P981" t="s">
        <v>10143</v>
      </c>
      <c r="Q981" t="s">
        <v>51</v>
      </c>
      <c r="R981" t="s">
        <v>52</v>
      </c>
      <c r="S981" t="s">
        <v>336</v>
      </c>
      <c r="T981" s="3">
        <v>869.7</v>
      </c>
      <c r="U981">
        <v>5</v>
      </c>
      <c r="V981">
        <v>0</v>
      </c>
      <c r="W981" s="3">
        <v>408.75</v>
      </c>
      <c r="X981">
        <v>71.7</v>
      </c>
      <c r="Y981" t="s">
        <v>90</v>
      </c>
    </row>
    <row r="982" spans="1:25" ht="15" customHeight="1" x14ac:dyDescent="0.3">
      <c r="A982">
        <v>11681</v>
      </c>
      <c r="B982" t="s">
        <v>14471</v>
      </c>
      <c r="C982" s="1">
        <v>41585</v>
      </c>
      <c r="D982" s="1">
        <v>41589</v>
      </c>
      <c r="E982">
        <f t="shared" si="15"/>
        <v>4</v>
      </c>
      <c r="F982" t="s">
        <v>85</v>
      </c>
      <c r="G982" t="s">
        <v>7534</v>
      </c>
      <c r="H982" t="s">
        <v>1444</v>
      </c>
      <c r="I982" t="s">
        <v>76</v>
      </c>
      <c r="J982" s="2"/>
      <c r="K982" t="s">
        <v>3228</v>
      </c>
      <c r="L982" t="s">
        <v>2978</v>
      </c>
      <c r="M982" t="s">
        <v>2973</v>
      </c>
      <c r="N982" t="s">
        <v>5746</v>
      </c>
      <c r="O982" t="s">
        <v>5740</v>
      </c>
      <c r="P982" t="s">
        <v>9970</v>
      </c>
      <c r="Q982" t="s">
        <v>51</v>
      </c>
      <c r="R982" t="s">
        <v>52</v>
      </c>
      <c r="S982" t="s">
        <v>3229</v>
      </c>
      <c r="T982" s="3">
        <v>369.11249999999995</v>
      </c>
      <c r="U982">
        <v>5</v>
      </c>
      <c r="V982">
        <v>0.15</v>
      </c>
      <c r="W982" s="3">
        <v>147.5625</v>
      </c>
      <c r="X982">
        <v>71.67</v>
      </c>
      <c r="Y982" t="s">
        <v>90</v>
      </c>
    </row>
    <row r="983" spans="1:25" ht="15" customHeight="1" x14ac:dyDescent="0.3">
      <c r="A983">
        <v>11425</v>
      </c>
      <c r="B983" t="s">
        <v>14397</v>
      </c>
      <c r="C983" s="1">
        <v>42325</v>
      </c>
      <c r="D983" s="1">
        <v>42328</v>
      </c>
      <c r="E983">
        <f t="shared" si="15"/>
        <v>3</v>
      </c>
      <c r="F983" t="s">
        <v>95</v>
      </c>
      <c r="G983" t="s">
        <v>7492</v>
      </c>
      <c r="H983" t="s">
        <v>2764</v>
      </c>
      <c r="I983" t="s">
        <v>26</v>
      </c>
      <c r="J983" s="2"/>
      <c r="K983" t="s">
        <v>3075</v>
      </c>
      <c r="L983" t="s">
        <v>2970</v>
      </c>
      <c r="M983" t="s">
        <v>2971</v>
      </c>
      <c r="N983" t="s">
        <v>5753</v>
      </c>
      <c r="O983" t="s">
        <v>5740</v>
      </c>
      <c r="P983" t="s">
        <v>8067</v>
      </c>
      <c r="Q983" t="s">
        <v>31</v>
      </c>
      <c r="R983" t="s">
        <v>104</v>
      </c>
      <c r="S983" t="s">
        <v>1229</v>
      </c>
      <c r="T983" s="3">
        <v>275.7</v>
      </c>
      <c r="U983">
        <v>5</v>
      </c>
      <c r="V983">
        <v>0</v>
      </c>
      <c r="W983" s="3">
        <v>52.35</v>
      </c>
      <c r="X983">
        <v>71.56</v>
      </c>
      <c r="Y983" t="s">
        <v>134</v>
      </c>
    </row>
    <row r="984" spans="1:25" ht="15" customHeight="1" x14ac:dyDescent="0.3">
      <c r="A984">
        <v>4087</v>
      </c>
      <c r="B984" t="s">
        <v>12195</v>
      </c>
      <c r="C984" s="1">
        <v>42305</v>
      </c>
      <c r="D984" s="1">
        <v>42308</v>
      </c>
      <c r="E984">
        <f t="shared" si="15"/>
        <v>3</v>
      </c>
      <c r="F984" t="s">
        <v>95</v>
      </c>
      <c r="G984" t="s">
        <v>6482</v>
      </c>
      <c r="H984" t="s">
        <v>2407</v>
      </c>
      <c r="I984" t="s">
        <v>76</v>
      </c>
      <c r="J984" s="2"/>
      <c r="K984" t="s">
        <v>735</v>
      </c>
      <c r="L984" t="s">
        <v>379</v>
      </c>
      <c r="M984" t="s">
        <v>380</v>
      </c>
      <c r="N984" t="s">
        <v>5754</v>
      </c>
      <c r="O984" t="s">
        <v>30</v>
      </c>
      <c r="P984" t="s">
        <v>8773</v>
      </c>
      <c r="Q984" t="s">
        <v>37</v>
      </c>
      <c r="R984" t="s">
        <v>38</v>
      </c>
      <c r="S984" t="s">
        <v>2623</v>
      </c>
      <c r="T984" s="3">
        <v>266.71999999999997</v>
      </c>
      <c r="U984">
        <v>8</v>
      </c>
      <c r="V984">
        <v>0</v>
      </c>
      <c r="W984" s="3">
        <v>16</v>
      </c>
      <c r="X984">
        <v>71.489999999999995</v>
      </c>
      <c r="Y984" t="s">
        <v>90</v>
      </c>
    </row>
    <row r="985" spans="1:25" ht="15" customHeight="1" x14ac:dyDescent="0.3">
      <c r="A985">
        <v>40511</v>
      </c>
      <c r="B985" t="s">
        <v>11220</v>
      </c>
      <c r="C985" s="1">
        <v>42278</v>
      </c>
      <c r="D985" s="1">
        <v>42280</v>
      </c>
      <c r="E985">
        <f t="shared" si="15"/>
        <v>2</v>
      </c>
      <c r="F985" t="s">
        <v>95</v>
      </c>
      <c r="G985" t="s">
        <v>14990</v>
      </c>
      <c r="H985" t="s">
        <v>1235</v>
      </c>
      <c r="I985" t="s">
        <v>76</v>
      </c>
      <c r="J985" s="2">
        <v>19120</v>
      </c>
      <c r="K985" t="s">
        <v>3909</v>
      </c>
      <c r="L985" t="s">
        <v>3910</v>
      </c>
      <c r="M985" t="s">
        <v>3870</v>
      </c>
      <c r="N985" t="s">
        <v>5758</v>
      </c>
      <c r="O985" t="s">
        <v>5751</v>
      </c>
      <c r="P985" t="s">
        <v>9609</v>
      </c>
      <c r="Q985" t="s">
        <v>31</v>
      </c>
      <c r="R985" t="s">
        <v>32</v>
      </c>
      <c r="S985" t="s">
        <v>5345</v>
      </c>
      <c r="T985" s="3">
        <v>20.664000000000001</v>
      </c>
      <c r="U985">
        <v>7</v>
      </c>
      <c r="V985">
        <v>0.2</v>
      </c>
      <c r="W985" s="3">
        <v>6.9741</v>
      </c>
      <c r="X985">
        <v>3.9</v>
      </c>
      <c r="Y985" t="s">
        <v>90</v>
      </c>
    </row>
    <row r="986" spans="1:25" ht="15" customHeight="1" x14ac:dyDescent="0.3">
      <c r="A986">
        <v>27298</v>
      </c>
      <c r="B986" t="s">
        <v>14552</v>
      </c>
      <c r="C986" s="1">
        <v>42349</v>
      </c>
      <c r="D986" s="1">
        <v>42351</v>
      </c>
      <c r="E986">
        <f t="shared" si="15"/>
        <v>2</v>
      </c>
      <c r="F986" t="s">
        <v>95</v>
      </c>
      <c r="G986" t="s">
        <v>7573</v>
      </c>
      <c r="H986" t="s">
        <v>1574</v>
      </c>
      <c r="I986" t="s">
        <v>26</v>
      </c>
      <c r="J986" s="2"/>
      <c r="K986" t="s">
        <v>3827</v>
      </c>
      <c r="L986" t="s">
        <v>3679</v>
      </c>
      <c r="M986" t="s">
        <v>3443</v>
      </c>
      <c r="N986" t="s">
        <v>5752</v>
      </c>
      <c r="O986" t="s">
        <v>5738</v>
      </c>
      <c r="P986" t="s">
        <v>8458</v>
      </c>
      <c r="Q986" t="s">
        <v>51</v>
      </c>
      <c r="R986" t="s">
        <v>112</v>
      </c>
      <c r="S986" t="s">
        <v>1623</v>
      </c>
      <c r="T986" s="3">
        <v>195.39</v>
      </c>
      <c r="U986">
        <v>3</v>
      </c>
      <c r="V986">
        <v>0</v>
      </c>
      <c r="W986" s="3">
        <v>46.89</v>
      </c>
      <c r="X986">
        <v>71.34</v>
      </c>
      <c r="Y986" t="s">
        <v>134</v>
      </c>
    </row>
    <row r="987" spans="1:25" ht="15" customHeight="1" x14ac:dyDescent="0.3">
      <c r="A987">
        <v>11954</v>
      </c>
      <c r="B987" t="s">
        <v>11325</v>
      </c>
      <c r="C987" s="1">
        <v>40999</v>
      </c>
      <c r="D987" s="1">
        <v>41002</v>
      </c>
      <c r="E987">
        <f t="shared" si="15"/>
        <v>3</v>
      </c>
      <c r="F987" t="s">
        <v>95</v>
      </c>
      <c r="G987" t="s">
        <v>6121</v>
      </c>
      <c r="H987" t="s">
        <v>1413</v>
      </c>
      <c r="I987" t="s">
        <v>26</v>
      </c>
      <c r="J987" s="2"/>
      <c r="K987" t="s">
        <v>3197</v>
      </c>
      <c r="L987" t="s">
        <v>3116</v>
      </c>
      <c r="M987" t="s">
        <v>2982</v>
      </c>
      <c r="N987" t="s">
        <v>5741</v>
      </c>
      <c r="O987" t="s">
        <v>5740</v>
      </c>
      <c r="P987" t="s">
        <v>9050</v>
      </c>
      <c r="Q987" t="s">
        <v>31</v>
      </c>
      <c r="R987" t="s">
        <v>42</v>
      </c>
      <c r="S987" t="s">
        <v>1227</v>
      </c>
      <c r="T987" s="3">
        <v>295.92000000000007</v>
      </c>
      <c r="U987">
        <v>6</v>
      </c>
      <c r="V987">
        <v>0</v>
      </c>
      <c r="W987" s="3">
        <v>32.400000000000006</v>
      </c>
      <c r="X987">
        <v>71.22</v>
      </c>
      <c r="Y987" t="s">
        <v>90</v>
      </c>
    </row>
    <row r="988" spans="1:25" ht="15" customHeight="1" x14ac:dyDescent="0.3">
      <c r="A988">
        <v>14959</v>
      </c>
      <c r="B988" t="s">
        <v>11815</v>
      </c>
      <c r="C988" s="1">
        <v>41635</v>
      </c>
      <c r="D988" s="1">
        <v>41638</v>
      </c>
      <c r="E988">
        <f t="shared" si="15"/>
        <v>3</v>
      </c>
      <c r="F988" t="s">
        <v>85</v>
      </c>
      <c r="G988" t="s">
        <v>6323</v>
      </c>
      <c r="H988" t="s">
        <v>1960</v>
      </c>
      <c r="I988" t="s">
        <v>26</v>
      </c>
      <c r="J988" s="2"/>
      <c r="K988" t="s">
        <v>3124</v>
      </c>
      <c r="L988" t="s">
        <v>3021</v>
      </c>
      <c r="M988" t="s">
        <v>2973</v>
      </c>
      <c r="N988" t="s">
        <v>5746</v>
      </c>
      <c r="O988" t="s">
        <v>5740</v>
      </c>
      <c r="P988" t="s">
        <v>8292</v>
      </c>
      <c r="Q988" t="s">
        <v>31</v>
      </c>
      <c r="R988" t="s">
        <v>42</v>
      </c>
      <c r="S988" t="s">
        <v>1196</v>
      </c>
      <c r="T988" s="3">
        <v>246.48000000000002</v>
      </c>
      <c r="U988">
        <v>8</v>
      </c>
      <c r="V988">
        <v>0</v>
      </c>
      <c r="W988" s="3">
        <v>68.88</v>
      </c>
      <c r="X988">
        <v>71.14</v>
      </c>
      <c r="Y988" t="s">
        <v>134</v>
      </c>
    </row>
    <row r="989" spans="1:25" ht="15" customHeight="1" x14ac:dyDescent="0.3">
      <c r="A989">
        <v>27522</v>
      </c>
      <c r="B989" t="s">
        <v>11680</v>
      </c>
      <c r="C989" s="1">
        <v>42237</v>
      </c>
      <c r="D989" s="1">
        <v>42239</v>
      </c>
      <c r="E989">
        <f t="shared" si="15"/>
        <v>2</v>
      </c>
      <c r="F989" t="s">
        <v>85</v>
      </c>
      <c r="G989" t="s">
        <v>6272</v>
      </c>
      <c r="H989" t="s">
        <v>1675</v>
      </c>
      <c r="I989" t="s">
        <v>67</v>
      </c>
      <c r="J989" s="2"/>
      <c r="K989" t="s">
        <v>3640</v>
      </c>
      <c r="L989" t="s">
        <v>3627</v>
      </c>
      <c r="M989" t="s">
        <v>3448</v>
      </c>
      <c r="N989" t="s">
        <v>5739</v>
      </c>
      <c r="O989" t="s">
        <v>5738</v>
      </c>
      <c r="P989" t="s">
        <v>8473</v>
      </c>
      <c r="Q989" t="s">
        <v>51</v>
      </c>
      <c r="R989" t="s">
        <v>112</v>
      </c>
      <c r="S989" t="s">
        <v>2943</v>
      </c>
      <c r="T989" s="3">
        <v>833.7</v>
      </c>
      <c r="U989">
        <v>5</v>
      </c>
      <c r="V989">
        <v>0</v>
      </c>
      <c r="W989" s="3">
        <v>316.8</v>
      </c>
      <c r="X989">
        <v>70.84</v>
      </c>
      <c r="Y989" t="s">
        <v>90</v>
      </c>
    </row>
    <row r="990" spans="1:25" ht="15" customHeight="1" x14ac:dyDescent="0.3">
      <c r="A990">
        <v>27212</v>
      </c>
      <c r="B990" t="s">
        <v>10950</v>
      </c>
      <c r="C990" s="1">
        <v>41864</v>
      </c>
      <c r="D990" s="1">
        <v>41865</v>
      </c>
      <c r="E990">
        <f t="shared" si="15"/>
        <v>1</v>
      </c>
      <c r="F990" t="s">
        <v>95</v>
      </c>
      <c r="G990" t="s">
        <v>5790</v>
      </c>
      <c r="H990" t="s">
        <v>2068</v>
      </c>
      <c r="I990" t="s">
        <v>76</v>
      </c>
      <c r="J990" s="2"/>
      <c r="K990" t="s">
        <v>3817</v>
      </c>
      <c r="L990" t="s">
        <v>3452</v>
      </c>
      <c r="M990" t="s">
        <v>3453</v>
      </c>
      <c r="N990" t="s">
        <v>3454</v>
      </c>
      <c r="O990" t="s">
        <v>5738</v>
      </c>
      <c r="P990" t="s">
        <v>8755</v>
      </c>
      <c r="Q990" t="s">
        <v>31</v>
      </c>
      <c r="R990" t="s">
        <v>54</v>
      </c>
      <c r="S990" t="s">
        <v>1118</v>
      </c>
      <c r="T990" s="3">
        <v>212.76</v>
      </c>
      <c r="U990">
        <v>8</v>
      </c>
      <c r="V990">
        <v>0.1</v>
      </c>
      <c r="W990" s="3">
        <v>73.08</v>
      </c>
      <c r="X990">
        <v>70.81</v>
      </c>
      <c r="Y990" t="s">
        <v>134</v>
      </c>
    </row>
    <row r="991" spans="1:25" ht="15" customHeight="1" x14ac:dyDescent="0.3">
      <c r="A991">
        <v>13175</v>
      </c>
      <c r="B991" t="s">
        <v>12728</v>
      </c>
      <c r="C991" s="1">
        <v>41709</v>
      </c>
      <c r="D991" s="1">
        <v>41709</v>
      </c>
      <c r="E991">
        <f t="shared" si="15"/>
        <v>0</v>
      </c>
      <c r="F991" t="s">
        <v>142</v>
      </c>
      <c r="G991" t="s">
        <v>6692</v>
      </c>
      <c r="H991" t="s">
        <v>2865</v>
      </c>
      <c r="I991" t="s">
        <v>26</v>
      </c>
      <c r="J991" s="2"/>
      <c r="K991" t="s">
        <v>3328</v>
      </c>
      <c r="L991" t="s">
        <v>2970</v>
      </c>
      <c r="M991" t="s">
        <v>2971</v>
      </c>
      <c r="N991" t="s">
        <v>5753</v>
      </c>
      <c r="O991" t="s">
        <v>5740</v>
      </c>
      <c r="P991" t="s">
        <v>8372</v>
      </c>
      <c r="Q991" t="s">
        <v>31</v>
      </c>
      <c r="R991" t="s">
        <v>42</v>
      </c>
      <c r="S991" t="s">
        <v>591</v>
      </c>
      <c r="T991" s="3">
        <v>233.28000000000003</v>
      </c>
      <c r="U991">
        <v>8</v>
      </c>
      <c r="V991">
        <v>0</v>
      </c>
      <c r="W991" s="3">
        <v>67.44</v>
      </c>
      <c r="X991">
        <v>70.75</v>
      </c>
      <c r="Y991" t="s">
        <v>134</v>
      </c>
    </row>
    <row r="992" spans="1:25" ht="15" customHeight="1" x14ac:dyDescent="0.3">
      <c r="A992">
        <v>40184</v>
      </c>
      <c r="B992" t="s">
        <v>11225</v>
      </c>
      <c r="C992" s="1">
        <v>41116</v>
      </c>
      <c r="D992" s="1">
        <v>41119</v>
      </c>
      <c r="E992">
        <f t="shared" si="15"/>
        <v>3</v>
      </c>
      <c r="F992" t="s">
        <v>85</v>
      </c>
      <c r="G992" t="s">
        <v>14991</v>
      </c>
      <c r="H992" t="s">
        <v>1846</v>
      </c>
      <c r="I992" t="s">
        <v>76</v>
      </c>
      <c r="J992" s="2">
        <v>90036</v>
      </c>
      <c r="K992" t="s">
        <v>3873</v>
      </c>
      <c r="L992" t="s">
        <v>3874</v>
      </c>
      <c r="M992" t="s">
        <v>3870</v>
      </c>
      <c r="N992" t="s">
        <v>5756</v>
      </c>
      <c r="O992" t="s">
        <v>5751</v>
      </c>
      <c r="P992" t="s">
        <v>9624</v>
      </c>
      <c r="Q992" t="s">
        <v>31</v>
      </c>
      <c r="R992" t="s">
        <v>104</v>
      </c>
      <c r="S992" t="s">
        <v>4658</v>
      </c>
      <c r="T992" s="3">
        <v>276.27999999999997</v>
      </c>
      <c r="U992">
        <v>2</v>
      </c>
      <c r="V992">
        <v>0</v>
      </c>
      <c r="W992" s="3">
        <v>0</v>
      </c>
      <c r="X992">
        <v>32.270000000000003</v>
      </c>
      <c r="Y992" t="s">
        <v>34</v>
      </c>
    </row>
    <row r="993" spans="1:25" ht="15" customHeight="1" x14ac:dyDescent="0.3">
      <c r="A993">
        <v>26575</v>
      </c>
      <c r="B993" t="s">
        <v>13714</v>
      </c>
      <c r="C993" s="1">
        <v>42174</v>
      </c>
      <c r="D993" s="1">
        <v>42177</v>
      </c>
      <c r="E993">
        <f t="shared" si="15"/>
        <v>3</v>
      </c>
      <c r="F993" t="s">
        <v>85</v>
      </c>
      <c r="G993" t="s">
        <v>7157</v>
      </c>
      <c r="H993" t="s">
        <v>1559</v>
      </c>
      <c r="I993" t="s">
        <v>26</v>
      </c>
      <c r="J993" s="2"/>
      <c r="K993" t="s">
        <v>3684</v>
      </c>
      <c r="L993" t="s">
        <v>3460</v>
      </c>
      <c r="M993" t="s">
        <v>3461</v>
      </c>
      <c r="N993" t="s">
        <v>5750</v>
      </c>
      <c r="O993" t="s">
        <v>5738</v>
      </c>
      <c r="P993" t="s">
        <v>8694</v>
      </c>
      <c r="Q993" t="s">
        <v>31</v>
      </c>
      <c r="R993" t="s">
        <v>44</v>
      </c>
      <c r="S993" t="s">
        <v>2598</v>
      </c>
      <c r="T993" s="3">
        <v>274.40699999999993</v>
      </c>
      <c r="U993">
        <v>7</v>
      </c>
      <c r="V993">
        <v>0.27</v>
      </c>
      <c r="W993" s="3">
        <v>-94.143000000000015</v>
      </c>
      <c r="X993">
        <v>70.64</v>
      </c>
      <c r="Y993" t="s">
        <v>90</v>
      </c>
    </row>
    <row r="994" spans="1:25" ht="15" customHeight="1" x14ac:dyDescent="0.3">
      <c r="A994">
        <v>26296</v>
      </c>
      <c r="B994" t="s">
        <v>11061</v>
      </c>
      <c r="C994" s="1">
        <v>42001</v>
      </c>
      <c r="D994" s="1">
        <v>42004</v>
      </c>
      <c r="E994">
        <f t="shared" si="15"/>
        <v>3</v>
      </c>
      <c r="F994" t="s">
        <v>85</v>
      </c>
      <c r="G994" t="s">
        <v>5794</v>
      </c>
      <c r="H994" t="s">
        <v>1700</v>
      </c>
      <c r="I994" t="s">
        <v>76</v>
      </c>
      <c r="J994" s="2"/>
      <c r="K994" t="s">
        <v>3607</v>
      </c>
      <c r="L994" t="s">
        <v>3471</v>
      </c>
      <c r="M994" t="s">
        <v>3453</v>
      </c>
      <c r="N994" t="s">
        <v>3454</v>
      </c>
      <c r="O994" t="s">
        <v>5738</v>
      </c>
      <c r="P994" t="s">
        <v>9116</v>
      </c>
      <c r="Q994" t="s">
        <v>37</v>
      </c>
      <c r="R994" t="s">
        <v>64</v>
      </c>
      <c r="S994" t="s">
        <v>144</v>
      </c>
      <c r="T994" s="3">
        <v>456.19200000000006</v>
      </c>
      <c r="U994">
        <v>6</v>
      </c>
      <c r="V994">
        <v>0.1</v>
      </c>
      <c r="W994" s="3">
        <v>-30.527999999999999</v>
      </c>
      <c r="X994">
        <v>70.62</v>
      </c>
      <c r="Y994" t="s">
        <v>90</v>
      </c>
    </row>
    <row r="995" spans="1:25" ht="15" customHeight="1" x14ac:dyDescent="0.3">
      <c r="A995">
        <v>4496</v>
      </c>
      <c r="B995" t="s">
        <v>10963</v>
      </c>
      <c r="C995" s="1">
        <v>41942</v>
      </c>
      <c r="D995" s="1">
        <v>41945</v>
      </c>
      <c r="E995">
        <f t="shared" si="15"/>
        <v>3</v>
      </c>
      <c r="F995" t="s">
        <v>95</v>
      </c>
      <c r="G995" t="s">
        <v>5998</v>
      </c>
      <c r="H995" t="s">
        <v>2254</v>
      </c>
      <c r="I995" t="s">
        <v>26</v>
      </c>
      <c r="J995" s="2"/>
      <c r="K995" t="s">
        <v>743</v>
      </c>
      <c r="L995" t="s">
        <v>744</v>
      </c>
      <c r="M995" t="s">
        <v>744</v>
      </c>
      <c r="N995" t="s">
        <v>126</v>
      </c>
      <c r="O995" t="s">
        <v>30</v>
      </c>
      <c r="P995" t="s">
        <v>8802</v>
      </c>
      <c r="Q995" t="s">
        <v>51</v>
      </c>
      <c r="R995" t="s">
        <v>52</v>
      </c>
      <c r="S995" t="s">
        <v>2449</v>
      </c>
      <c r="T995" s="3">
        <v>564.76</v>
      </c>
      <c r="U995">
        <v>7</v>
      </c>
      <c r="V995">
        <v>0</v>
      </c>
      <c r="W995" s="3">
        <v>45.080000000000005</v>
      </c>
      <c r="X995">
        <v>70.472000000000008</v>
      </c>
      <c r="Y995" t="s">
        <v>90</v>
      </c>
    </row>
    <row r="996" spans="1:25" ht="15" customHeight="1" x14ac:dyDescent="0.3">
      <c r="A996">
        <v>33584</v>
      </c>
      <c r="B996" t="s">
        <v>11224</v>
      </c>
      <c r="C996" s="1">
        <v>42157</v>
      </c>
      <c r="D996" s="1">
        <v>42161</v>
      </c>
      <c r="E996">
        <f t="shared" si="15"/>
        <v>4</v>
      </c>
      <c r="F996" t="s">
        <v>85</v>
      </c>
      <c r="G996" t="s">
        <v>14992</v>
      </c>
      <c r="H996" t="s">
        <v>1846</v>
      </c>
      <c r="I996" t="s">
        <v>76</v>
      </c>
      <c r="J996" s="2">
        <v>43615</v>
      </c>
      <c r="K996" t="s">
        <v>2633</v>
      </c>
      <c r="L996" t="s">
        <v>4003</v>
      </c>
      <c r="M996" t="s">
        <v>3870</v>
      </c>
      <c r="N996" t="s">
        <v>5758</v>
      </c>
      <c r="O996" t="s">
        <v>5751</v>
      </c>
      <c r="P996" t="s">
        <v>9623</v>
      </c>
      <c r="Q996" t="s">
        <v>31</v>
      </c>
      <c r="R996" t="s">
        <v>115</v>
      </c>
      <c r="S996" t="s">
        <v>4937</v>
      </c>
      <c r="T996" s="3">
        <v>17.480000000000004</v>
      </c>
      <c r="U996">
        <v>5</v>
      </c>
      <c r="V996">
        <v>0.2</v>
      </c>
      <c r="W996" s="3">
        <v>1.3109999999999999</v>
      </c>
      <c r="X996">
        <v>1.87</v>
      </c>
      <c r="Y996" t="s">
        <v>90</v>
      </c>
    </row>
    <row r="997" spans="1:25" ht="15" customHeight="1" x14ac:dyDescent="0.3">
      <c r="A997">
        <v>33543</v>
      </c>
      <c r="B997" t="s">
        <v>11231</v>
      </c>
      <c r="C997" s="1">
        <v>42330</v>
      </c>
      <c r="D997" s="1">
        <v>42334</v>
      </c>
      <c r="E997">
        <f t="shared" si="15"/>
        <v>4</v>
      </c>
      <c r="F997" t="s">
        <v>24</v>
      </c>
      <c r="G997" t="s">
        <v>14993</v>
      </c>
      <c r="H997" t="s">
        <v>1373</v>
      </c>
      <c r="I997" t="s">
        <v>67</v>
      </c>
      <c r="J997" s="2">
        <v>91104</v>
      </c>
      <c r="K997" t="s">
        <v>4028</v>
      </c>
      <c r="L997" t="s">
        <v>3874</v>
      </c>
      <c r="M997" t="s">
        <v>3870</v>
      </c>
      <c r="N997" t="s">
        <v>5756</v>
      </c>
      <c r="O997" t="s">
        <v>5751</v>
      </c>
      <c r="P997" t="s">
        <v>9635</v>
      </c>
      <c r="Q997" t="s">
        <v>51</v>
      </c>
      <c r="R997" t="s">
        <v>112</v>
      </c>
      <c r="S997" t="s">
        <v>4626</v>
      </c>
      <c r="T997" s="3">
        <v>659.97600000000011</v>
      </c>
      <c r="U997">
        <v>3</v>
      </c>
      <c r="V997">
        <v>0.2</v>
      </c>
      <c r="W997" s="3">
        <v>49.498199999999969</v>
      </c>
      <c r="X997">
        <v>53.51</v>
      </c>
      <c r="Y997" t="s">
        <v>34</v>
      </c>
    </row>
    <row r="998" spans="1:25" ht="15" customHeight="1" x14ac:dyDescent="0.3">
      <c r="A998">
        <v>40889</v>
      </c>
      <c r="B998" t="s">
        <v>11232</v>
      </c>
      <c r="C998" s="1">
        <v>41849</v>
      </c>
      <c r="D998" s="1">
        <v>41853</v>
      </c>
      <c r="E998">
        <f t="shared" si="15"/>
        <v>4</v>
      </c>
      <c r="F998" t="s">
        <v>24</v>
      </c>
      <c r="G998" t="s">
        <v>14994</v>
      </c>
      <c r="H998" t="s">
        <v>1373</v>
      </c>
      <c r="I998" t="s">
        <v>67</v>
      </c>
      <c r="J998" s="2">
        <v>77506</v>
      </c>
      <c r="K998" t="s">
        <v>4028</v>
      </c>
      <c r="L998" t="s">
        <v>3893</v>
      </c>
      <c r="M998" t="s">
        <v>3870</v>
      </c>
      <c r="N998" t="s">
        <v>3894</v>
      </c>
      <c r="O998" t="s">
        <v>5751</v>
      </c>
      <c r="P998" t="s">
        <v>9638</v>
      </c>
      <c r="Q998" t="s">
        <v>37</v>
      </c>
      <c r="R998" t="s">
        <v>38</v>
      </c>
      <c r="S998" t="s">
        <v>5329</v>
      </c>
      <c r="T998" s="3">
        <v>302.72000000000003</v>
      </c>
      <c r="U998">
        <v>5</v>
      </c>
      <c r="V998">
        <v>0.6</v>
      </c>
      <c r="W998" s="3">
        <v>-378.40000000000009</v>
      </c>
      <c r="X998">
        <v>34.26</v>
      </c>
      <c r="Y998" t="s">
        <v>90</v>
      </c>
    </row>
    <row r="999" spans="1:25" ht="15" customHeight="1" x14ac:dyDescent="0.3">
      <c r="A999">
        <v>29066</v>
      </c>
      <c r="B999" t="s">
        <v>14784</v>
      </c>
      <c r="C999" s="1">
        <v>42346</v>
      </c>
      <c r="D999" s="1">
        <v>42350</v>
      </c>
      <c r="E999">
        <f t="shared" si="15"/>
        <v>4</v>
      </c>
      <c r="F999" t="s">
        <v>24</v>
      </c>
      <c r="G999" t="s">
        <v>7701</v>
      </c>
      <c r="H999" t="s">
        <v>1526</v>
      </c>
      <c r="I999" t="s">
        <v>26</v>
      </c>
      <c r="J999" s="2"/>
      <c r="K999" t="s">
        <v>3713</v>
      </c>
      <c r="L999" t="s">
        <v>3466</v>
      </c>
      <c r="M999" t="s">
        <v>3443</v>
      </c>
      <c r="N999" t="s">
        <v>5752</v>
      </c>
      <c r="O999" t="s">
        <v>5738</v>
      </c>
      <c r="P999" t="s">
        <v>9683</v>
      </c>
      <c r="Q999" t="s">
        <v>51</v>
      </c>
      <c r="R999" t="s">
        <v>52</v>
      </c>
      <c r="S999" t="s">
        <v>2977</v>
      </c>
      <c r="T999" s="3">
        <v>521.81999999999994</v>
      </c>
      <c r="U999">
        <v>6</v>
      </c>
      <c r="V999">
        <v>0</v>
      </c>
      <c r="W999" s="3">
        <v>15.48</v>
      </c>
      <c r="X999">
        <v>70.040000000000006</v>
      </c>
      <c r="Y999" t="s">
        <v>90</v>
      </c>
    </row>
    <row r="1000" spans="1:25" ht="15" customHeight="1" x14ac:dyDescent="0.3">
      <c r="A1000">
        <v>11244</v>
      </c>
      <c r="B1000" t="s">
        <v>13390</v>
      </c>
      <c r="C1000" s="1">
        <v>41243</v>
      </c>
      <c r="D1000" s="1">
        <v>41245</v>
      </c>
      <c r="E1000">
        <f t="shared" si="15"/>
        <v>2</v>
      </c>
      <c r="F1000" t="s">
        <v>95</v>
      </c>
      <c r="G1000" t="s">
        <v>7000</v>
      </c>
      <c r="H1000" t="s">
        <v>2157</v>
      </c>
      <c r="I1000" t="s">
        <v>76</v>
      </c>
      <c r="J1000" s="2"/>
      <c r="K1000" t="s">
        <v>2994</v>
      </c>
      <c r="L1000" t="s">
        <v>2994</v>
      </c>
      <c r="M1000" t="s">
        <v>2995</v>
      </c>
      <c r="N1000" t="s">
        <v>5753</v>
      </c>
      <c r="O1000" t="s">
        <v>5740</v>
      </c>
      <c r="P1000" t="s">
        <v>9001</v>
      </c>
      <c r="Q1000" t="s">
        <v>31</v>
      </c>
      <c r="R1000" t="s">
        <v>42</v>
      </c>
      <c r="S1000" t="s">
        <v>181</v>
      </c>
      <c r="T1000" s="3">
        <v>180.07499999999999</v>
      </c>
      <c r="U1000">
        <v>7</v>
      </c>
      <c r="V1000">
        <v>0.5</v>
      </c>
      <c r="W1000" s="3">
        <v>-90.194999999999993</v>
      </c>
      <c r="X1000">
        <v>69.75</v>
      </c>
      <c r="Y1000" t="s">
        <v>134</v>
      </c>
    </row>
    <row r="1001" spans="1:25" ht="15" customHeight="1" x14ac:dyDescent="0.3">
      <c r="A1001">
        <v>39774</v>
      </c>
      <c r="B1001" t="s">
        <v>11238</v>
      </c>
      <c r="C1001" s="1">
        <v>41577</v>
      </c>
      <c r="D1001" s="1">
        <v>41577</v>
      </c>
      <c r="E1001">
        <f t="shared" si="15"/>
        <v>0</v>
      </c>
      <c r="F1001" t="s">
        <v>142</v>
      </c>
      <c r="G1001" t="s">
        <v>14995</v>
      </c>
      <c r="H1001" t="s">
        <v>1032</v>
      </c>
      <c r="I1001" t="s">
        <v>76</v>
      </c>
      <c r="J1001" s="2">
        <v>10024</v>
      </c>
      <c r="K1001" t="s">
        <v>3940</v>
      </c>
      <c r="L1001" t="s">
        <v>3941</v>
      </c>
      <c r="M1001" t="s">
        <v>3870</v>
      </c>
      <c r="N1001" t="s">
        <v>5758</v>
      </c>
      <c r="O1001" t="s">
        <v>5751</v>
      </c>
      <c r="P1001" t="s">
        <v>9648</v>
      </c>
      <c r="Q1001" t="s">
        <v>51</v>
      </c>
      <c r="R1001" t="s">
        <v>52</v>
      </c>
      <c r="S1001" t="s">
        <v>5342</v>
      </c>
      <c r="T1001" s="3">
        <v>1035.8</v>
      </c>
      <c r="U1001">
        <v>4</v>
      </c>
      <c r="V1001">
        <v>0</v>
      </c>
      <c r="W1001" s="3">
        <v>269.30799999999999</v>
      </c>
      <c r="X1001">
        <v>154.81</v>
      </c>
      <c r="Y1001" t="s">
        <v>90</v>
      </c>
    </row>
    <row r="1002" spans="1:25" ht="15" customHeight="1" x14ac:dyDescent="0.3">
      <c r="A1002">
        <v>36542</v>
      </c>
      <c r="B1002" t="s">
        <v>11236</v>
      </c>
      <c r="C1002" s="1">
        <v>41854</v>
      </c>
      <c r="D1002" s="1">
        <v>41856</v>
      </c>
      <c r="E1002">
        <f t="shared" si="15"/>
        <v>2</v>
      </c>
      <c r="F1002" t="s">
        <v>85</v>
      </c>
      <c r="G1002" t="s">
        <v>14996</v>
      </c>
      <c r="H1002" t="s">
        <v>1032</v>
      </c>
      <c r="I1002" t="s">
        <v>76</v>
      </c>
      <c r="J1002" s="2">
        <v>90032</v>
      </c>
      <c r="K1002" t="s">
        <v>3873</v>
      </c>
      <c r="L1002" t="s">
        <v>3874</v>
      </c>
      <c r="M1002" t="s">
        <v>3870</v>
      </c>
      <c r="N1002" t="s">
        <v>5756</v>
      </c>
      <c r="O1002" t="s">
        <v>5751</v>
      </c>
      <c r="P1002" t="s">
        <v>9646</v>
      </c>
      <c r="Q1002" t="s">
        <v>51</v>
      </c>
      <c r="R1002" t="s">
        <v>112</v>
      </c>
      <c r="S1002" t="s">
        <v>4081</v>
      </c>
      <c r="T1002" s="3">
        <v>333.57600000000002</v>
      </c>
      <c r="U1002">
        <v>3</v>
      </c>
      <c r="V1002">
        <v>0.2</v>
      </c>
      <c r="W1002" s="3">
        <v>33.357600000000019</v>
      </c>
      <c r="X1002">
        <v>106.89</v>
      </c>
      <c r="Y1002" t="s">
        <v>134</v>
      </c>
    </row>
    <row r="1003" spans="1:25" ht="15" customHeight="1" x14ac:dyDescent="0.3">
      <c r="A1003">
        <v>36787</v>
      </c>
      <c r="B1003" t="s">
        <v>11237</v>
      </c>
      <c r="C1003" s="1">
        <v>42096</v>
      </c>
      <c r="D1003" s="1">
        <v>42099</v>
      </c>
      <c r="E1003">
        <f t="shared" si="15"/>
        <v>3</v>
      </c>
      <c r="F1003" t="s">
        <v>85</v>
      </c>
      <c r="G1003" t="s">
        <v>14997</v>
      </c>
      <c r="H1003" t="s">
        <v>1032</v>
      </c>
      <c r="I1003" t="s">
        <v>76</v>
      </c>
      <c r="J1003" s="2">
        <v>32216</v>
      </c>
      <c r="K1003" t="s">
        <v>4238</v>
      </c>
      <c r="L1003" t="s">
        <v>3877</v>
      </c>
      <c r="M1003" t="s">
        <v>3870</v>
      </c>
      <c r="N1003" t="s">
        <v>5757</v>
      </c>
      <c r="O1003" t="s">
        <v>5751</v>
      </c>
      <c r="P1003" t="s">
        <v>8426</v>
      </c>
      <c r="Q1003" t="s">
        <v>37</v>
      </c>
      <c r="R1003" t="s">
        <v>64</v>
      </c>
      <c r="S1003" t="s">
        <v>4865</v>
      </c>
      <c r="T1003" s="3">
        <v>218.35200000000003</v>
      </c>
      <c r="U1003">
        <v>3</v>
      </c>
      <c r="V1003">
        <v>0.2</v>
      </c>
      <c r="W1003" s="3">
        <v>-19.105800000000016</v>
      </c>
      <c r="X1003">
        <v>8.86</v>
      </c>
      <c r="Y1003" t="s">
        <v>34</v>
      </c>
    </row>
    <row r="1004" spans="1:25" ht="15" customHeight="1" x14ac:dyDescent="0.3">
      <c r="A1004">
        <v>22343</v>
      </c>
      <c r="B1004" t="s">
        <v>10866</v>
      </c>
      <c r="C1004" s="1">
        <v>41263</v>
      </c>
      <c r="D1004" s="1">
        <v>41265</v>
      </c>
      <c r="E1004">
        <f t="shared" si="15"/>
        <v>2</v>
      </c>
      <c r="F1004" t="s">
        <v>95</v>
      </c>
      <c r="G1004" t="s">
        <v>5954</v>
      </c>
      <c r="H1004" t="s">
        <v>487</v>
      </c>
      <c r="I1004" t="s">
        <v>76</v>
      </c>
      <c r="J1004" s="2"/>
      <c r="K1004" t="s">
        <v>3447</v>
      </c>
      <c r="L1004" t="s">
        <v>3447</v>
      </c>
      <c r="M1004" t="s">
        <v>3448</v>
      </c>
      <c r="N1004" t="s">
        <v>5739</v>
      </c>
      <c r="O1004" t="s">
        <v>5738</v>
      </c>
      <c r="P1004" t="s">
        <v>8332</v>
      </c>
      <c r="Q1004" t="s">
        <v>37</v>
      </c>
      <c r="R1004" t="s">
        <v>64</v>
      </c>
      <c r="S1004" t="s">
        <v>1177</v>
      </c>
      <c r="T1004" s="3">
        <v>183.84</v>
      </c>
      <c r="U1004">
        <v>4</v>
      </c>
      <c r="V1004">
        <v>0</v>
      </c>
      <c r="W1004" s="3">
        <v>14.64</v>
      </c>
      <c r="X1004">
        <v>68.59</v>
      </c>
      <c r="Y1004" t="s">
        <v>134</v>
      </c>
    </row>
    <row r="1005" spans="1:25" ht="15" customHeight="1" x14ac:dyDescent="0.3">
      <c r="A1005">
        <v>29702</v>
      </c>
      <c r="B1005" t="s">
        <v>12494</v>
      </c>
      <c r="C1005" s="1">
        <v>42321</v>
      </c>
      <c r="D1005" s="1">
        <v>42324</v>
      </c>
      <c r="E1005">
        <f t="shared" si="15"/>
        <v>3</v>
      </c>
      <c r="F1005" t="s">
        <v>95</v>
      </c>
      <c r="G1005" t="s">
        <v>6596</v>
      </c>
      <c r="H1005" t="s">
        <v>1138</v>
      </c>
      <c r="I1005" t="s">
        <v>26</v>
      </c>
      <c r="J1005" s="2"/>
      <c r="K1005" t="s">
        <v>3743</v>
      </c>
      <c r="L1005" t="s">
        <v>3534</v>
      </c>
      <c r="M1005" t="s">
        <v>3461</v>
      </c>
      <c r="N1005" t="s">
        <v>5750</v>
      </c>
      <c r="O1005" t="s">
        <v>5738</v>
      </c>
      <c r="P1005" t="s">
        <v>7753</v>
      </c>
      <c r="Q1005" t="s">
        <v>51</v>
      </c>
      <c r="R1005" t="s">
        <v>102</v>
      </c>
      <c r="S1005" t="s">
        <v>1148</v>
      </c>
      <c r="T1005" s="3">
        <v>712.34280000000001</v>
      </c>
      <c r="U1005">
        <v>4</v>
      </c>
      <c r="V1005">
        <v>7.0000000000000007E-2</v>
      </c>
      <c r="W1005" s="3">
        <v>91.822799999999987</v>
      </c>
      <c r="X1005">
        <v>68.569999999999993</v>
      </c>
      <c r="Y1005" t="s">
        <v>90</v>
      </c>
    </row>
    <row r="1006" spans="1:25" ht="15" customHeight="1" x14ac:dyDescent="0.3">
      <c r="A1006">
        <v>23139</v>
      </c>
      <c r="B1006" t="s">
        <v>12603</v>
      </c>
      <c r="C1006" s="1">
        <v>41991</v>
      </c>
      <c r="D1006" s="1">
        <v>41995</v>
      </c>
      <c r="E1006">
        <f t="shared" si="15"/>
        <v>4</v>
      </c>
      <c r="F1006" t="s">
        <v>85</v>
      </c>
      <c r="G1006" t="s">
        <v>6639</v>
      </c>
      <c r="H1006" t="s">
        <v>1381</v>
      </c>
      <c r="I1006" t="s">
        <v>76</v>
      </c>
      <c r="J1006" s="2"/>
      <c r="K1006" t="s">
        <v>3604</v>
      </c>
      <c r="L1006" t="s">
        <v>3604</v>
      </c>
      <c r="M1006" t="s">
        <v>3604</v>
      </c>
      <c r="N1006" t="s">
        <v>5750</v>
      </c>
      <c r="O1006" t="s">
        <v>5738</v>
      </c>
      <c r="P1006" t="s">
        <v>7844</v>
      </c>
      <c r="Q1006" t="s">
        <v>31</v>
      </c>
      <c r="R1006" t="s">
        <v>54</v>
      </c>
      <c r="S1006" t="s">
        <v>1796</v>
      </c>
      <c r="T1006" s="3">
        <v>433.61999999999995</v>
      </c>
      <c r="U1006">
        <v>11</v>
      </c>
      <c r="V1006">
        <v>0</v>
      </c>
      <c r="W1006" s="3">
        <v>8.58</v>
      </c>
      <c r="X1006">
        <v>68.56</v>
      </c>
      <c r="Y1006" t="s">
        <v>90</v>
      </c>
    </row>
    <row r="1007" spans="1:25" ht="15" customHeight="1" x14ac:dyDescent="0.3">
      <c r="A1007">
        <v>25210</v>
      </c>
      <c r="B1007" t="s">
        <v>11816</v>
      </c>
      <c r="C1007" s="1">
        <v>41502</v>
      </c>
      <c r="D1007" s="1">
        <v>41504</v>
      </c>
      <c r="E1007">
        <f t="shared" si="15"/>
        <v>2</v>
      </c>
      <c r="F1007" t="s">
        <v>85</v>
      </c>
      <c r="G1007" t="s">
        <v>6324</v>
      </c>
      <c r="H1007" t="s">
        <v>1960</v>
      </c>
      <c r="I1007" t="s">
        <v>26</v>
      </c>
      <c r="J1007" s="2"/>
      <c r="K1007" t="s">
        <v>3655</v>
      </c>
      <c r="L1007" t="s">
        <v>3479</v>
      </c>
      <c r="M1007" t="s">
        <v>3448</v>
      </c>
      <c r="N1007" t="s">
        <v>5739</v>
      </c>
      <c r="O1007" t="s">
        <v>5738</v>
      </c>
      <c r="P1007" t="s">
        <v>8696</v>
      </c>
      <c r="Q1007" t="s">
        <v>31</v>
      </c>
      <c r="R1007" t="s">
        <v>104</v>
      </c>
      <c r="S1007" t="s">
        <v>2171</v>
      </c>
      <c r="T1007" s="3">
        <v>231.35999999999996</v>
      </c>
      <c r="U1007">
        <v>4</v>
      </c>
      <c r="V1007">
        <v>0</v>
      </c>
      <c r="W1007" s="3">
        <v>64.679999999999993</v>
      </c>
      <c r="X1007">
        <v>68.55</v>
      </c>
      <c r="Y1007" t="s">
        <v>134</v>
      </c>
    </row>
    <row r="1008" spans="1:25" ht="15" customHeight="1" x14ac:dyDescent="0.3">
      <c r="A1008">
        <v>20855</v>
      </c>
      <c r="B1008" t="s">
        <v>13534</v>
      </c>
      <c r="C1008" s="1">
        <v>42188</v>
      </c>
      <c r="D1008" s="1">
        <v>42191</v>
      </c>
      <c r="E1008">
        <f t="shared" si="15"/>
        <v>3</v>
      </c>
      <c r="F1008" t="s">
        <v>95</v>
      </c>
      <c r="G1008" t="s">
        <v>7068</v>
      </c>
      <c r="H1008" t="s">
        <v>756</v>
      </c>
      <c r="I1008" t="s">
        <v>26</v>
      </c>
      <c r="J1008" s="2"/>
      <c r="K1008" t="s">
        <v>3642</v>
      </c>
      <c r="L1008" t="s">
        <v>3637</v>
      </c>
      <c r="M1008" t="s">
        <v>3448</v>
      </c>
      <c r="N1008" t="s">
        <v>5739</v>
      </c>
      <c r="O1008" t="s">
        <v>5738</v>
      </c>
      <c r="P1008" t="s">
        <v>10124</v>
      </c>
      <c r="Q1008" t="s">
        <v>51</v>
      </c>
      <c r="R1008" t="s">
        <v>56</v>
      </c>
      <c r="S1008" t="s">
        <v>273</v>
      </c>
      <c r="T1008" s="3">
        <v>252.83999999999997</v>
      </c>
      <c r="U1008">
        <v>7</v>
      </c>
      <c r="V1008">
        <v>0</v>
      </c>
      <c r="W1008" s="3">
        <v>68.25</v>
      </c>
      <c r="X1008">
        <v>68.52</v>
      </c>
      <c r="Y1008" t="s">
        <v>134</v>
      </c>
    </row>
    <row r="1009" spans="1:25" ht="15" customHeight="1" x14ac:dyDescent="0.3">
      <c r="A1009">
        <v>39506</v>
      </c>
      <c r="B1009" t="s">
        <v>11243</v>
      </c>
      <c r="C1009" s="1">
        <v>41537</v>
      </c>
      <c r="D1009" s="1">
        <v>41541</v>
      </c>
      <c r="E1009">
        <f t="shared" si="15"/>
        <v>4</v>
      </c>
      <c r="F1009" t="s">
        <v>24</v>
      </c>
      <c r="G1009" t="s">
        <v>14998</v>
      </c>
      <c r="H1009" t="s">
        <v>2024</v>
      </c>
      <c r="I1009" t="s">
        <v>26</v>
      </c>
      <c r="J1009" s="2">
        <v>37211</v>
      </c>
      <c r="K1009" t="s">
        <v>4996</v>
      </c>
      <c r="L1009" t="s">
        <v>3963</v>
      </c>
      <c r="M1009" t="s">
        <v>3870</v>
      </c>
      <c r="N1009" t="s">
        <v>5757</v>
      </c>
      <c r="O1009" t="s">
        <v>5751</v>
      </c>
      <c r="P1009" t="s">
        <v>8424</v>
      </c>
      <c r="Q1009" t="s">
        <v>31</v>
      </c>
      <c r="R1009" t="s">
        <v>104</v>
      </c>
      <c r="S1009" t="s">
        <v>4083</v>
      </c>
      <c r="T1009" s="3">
        <v>294.36799999999999</v>
      </c>
      <c r="U1009">
        <v>4</v>
      </c>
      <c r="V1009">
        <v>0.2</v>
      </c>
      <c r="W1009" s="3">
        <v>-58.873600000000025</v>
      </c>
      <c r="X1009">
        <v>40.71</v>
      </c>
      <c r="Y1009" t="s">
        <v>90</v>
      </c>
    </row>
    <row r="1010" spans="1:25" ht="15" customHeight="1" x14ac:dyDescent="0.3">
      <c r="A1010">
        <v>19542</v>
      </c>
      <c r="B1010" t="s">
        <v>13266</v>
      </c>
      <c r="C1010" s="1">
        <v>41193</v>
      </c>
      <c r="D1010" s="1">
        <v>41193</v>
      </c>
      <c r="E1010">
        <f t="shared" si="15"/>
        <v>0</v>
      </c>
      <c r="F1010" t="s">
        <v>142</v>
      </c>
      <c r="G1010" t="s">
        <v>6948</v>
      </c>
      <c r="H1010" t="s">
        <v>2448</v>
      </c>
      <c r="I1010" t="s">
        <v>67</v>
      </c>
      <c r="J1010" s="2"/>
      <c r="K1010" t="s">
        <v>2999</v>
      </c>
      <c r="L1010" t="s">
        <v>2999</v>
      </c>
      <c r="M1010" t="s">
        <v>2986</v>
      </c>
      <c r="N1010" t="s">
        <v>5741</v>
      </c>
      <c r="O1010" t="s">
        <v>5740</v>
      </c>
      <c r="P1010" t="s">
        <v>8905</v>
      </c>
      <c r="Q1010" t="s">
        <v>31</v>
      </c>
      <c r="R1010" t="s">
        <v>104</v>
      </c>
      <c r="S1010" t="s">
        <v>703</v>
      </c>
      <c r="T1010" s="3">
        <v>220.32</v>
      </c>
      <c r="U1010">
        <v>5</v>
      </c>
      <c r="V1010">
        <v>0.1</v>
      </c>
      <c r="W1010" s="3">
        <v>56.22</v>
      </c>
      <c r="X1010">
        <v>67.66</v>
      </c>
      <c r="Y1010" t="s">
        <v>34</v>
      </c>
    </row>
    <row r="1011" spans="1:25" ht="15" customHeight="1" x14ac:dyDescent="0.3">
      <c r="A1011">
        <v>19994</v>
      </c>
      <c r="B1011" t="s">
        <v>13030</v>
      </c>
      <c r="C1011" s="1">
        <v>41521</v>
      </c>
      <c r="D1011" s="1">
        <v>41523</v>
      </c>
      <c r="E1011">
        <f t="shared" si="15"/>
        <v>2</v>
      </c>
      <c r="F1011" t="s">
        <v>85</v>
      </c>
      <c r="G1011" t="s">
        <v>6831</v>
      </c>
      <c r="H1011" t="s">
        <v>1301</v>
      </c>
      <c r="I1011" t="s">
        <v>26</v>
      </c>
      <c r="J1011" s="2"/>
      <c r="K1011" t="s">
        <v>3402</v>
      </c>
      <c r="L1011" t="s">
        <v>3034</v>
      </c>
      <c r="M1011" t="s">
        <v>2986</v>
      </c>
      <c r="N1011" t="s">
        <v>5741</v>
      </c>
      <c r="O1011" t="s">
        <v>5740</v>
      </c>
      <c r="P1011" t="s">
        <v>8488</v>
      </c>
      <c r="Q1011" t="s">
        <v>31</v>
      </c>
      <c r="R1011" t="s">
        <v>46</v>
      </c>
      <c r="S1011" t="s">
        <v>2133</v>
      </c>
      <c r="T1011" s="3">
        <v>570.24</v>
      </c>
      <c r="U1011">
        <v>12</v>
      </c>
      <c r="V1011">
        <v>0</v>
      </c>
      <c r="W1011" s="3">
        <v>279.36</v>
      </c>
      <c r="X1011">
        <v>67.62</v>
      </c>
      <c r="Y1011" t="s">
        <v>90</v>
      </c>
    </row>
    <row r="1012" spans="1:25" ht="15" customHeight="1" x14ac:dyDescent="0.3">
      <c r="A1012">
        <v>37368</v>
      </c>
      <c r="B1012" t="s">
        <v>11242</v>
      </c>
      <c r="C1012" s="1">
        <v>41639</v>
      </c>
      <c r="D1012" s="1">
        <v>41643</v>
      </c>
      <c r="E1012">
        <f t="shared" si="15"/>
        <v>4</v>
      </c>
      <c r="F1012" t="s">
        <v>24</v>
      </c>
      <c r="G1012" t="s">
        <v>14999</v>
      </c>
      <c r="H1012" t="s">
        <v>2024</v>
      </c>
      <c r="I1012" t="s">
        <v>26</v>
      </c>
      <c r="J1012" s="2">
        <v>78745</v>
      </c>
      <c r="K1012" t="s">
        <v>4172</v>
      </c>
      <c r="L1012" t="s">
        <v>3893</v>
      </c>
      <c r="M1012" t="s">
        <v>3870</v>
      </c>
      <c r="N1012" t="s">
        <v>3894</v>
      </c>
      <c r="O1012" t="s">
        <v>5751</v>
      </c>
      <c r="P1012" t="s">
        <v>9666</v>
      </c>
      <c r="Q1012" t="s">
        <v>31</v>
      </c>
      <c r="R1012" t="s">
        <v>104</v>
      </c>
      <c r="S1012" t="s">
        <v>4433</v>
      </c>
      <c r="T1012" s="3">
        <v>152.68800000000002</v>
      </c>
      <c r="U1012">
        <v>2</v>
      </c>
      <c r="V1012">
        <v>0.2</v>
      </c>
      <c r="W1012" s="3">
        <v>-26.720400000000019</v>
      </c>
      <c r="X1012">
        <v>18.86</v>
      </c>
      <c r="Y1012" t="s">
        <v>90</v>
      </c>
    </row>
    <row r="1013" spans="1:25" ht="15" customHeight="1" x14ac:dyDescent="0.3">
      <c r="A1013">
        <v>4404</v>
      </c>
      <c r="B1013" t="s">
        <v>13231</v>
      </c>
      <c r="C1013" s="1">
        <v>41952</v>
      </c>
      <c r="D1013" s="1">
        <v>41954</v>
      </c>
      <c r="E1013">
        <f t="shared" si="15"/>
        <v>2</v>
      </c>
      <c r="F1013" t="s">
        <v>85</v>
      </c>
      <c r="G1013" t="s">
        <v>6935</v>
      </c>
      <c r="H1013" t="s">
        <v>1820</v>
      </c>
      <c r="I1013" t="s">
        <v>76</v>
      </c>
      <c r="J1013" s="2"/>
      <c r="K1013" t="s">
        <v>493</v>
      </c>
      <c r="L1013" t="s">
        <v>379</v>
      </c>
      <c r="M1013" t="s">
        <v>380</v>
      </c>
      <c r="N1013" t="s">
        <v>5754</v>
      </c>
      <c r="O1013" t="s">
        <v>30</v>
      </c>
      <c r="P1013" t="s">
        <v>9837</v>
      </c>
      <c r="Q1013" t="s">
        <v>37</v>
      </c>
      <c r="R1013" t="s">
        <v>40</v>
      </c>
      <c r="S1013" t="s">
        <v>2676</v>
      </c>
      <c r="T1013" s="3">
        <v>680.81999999999994</v>
      </c>
      <c r="U1013">
        <v>7</v>
      </c>
      <c r="V1013">
        <v>0</v>
      </c>
      <c r="W1013" s="3">
        <v>129.22000000000003</v>
      </c>
      <c r="X1013">
        <v>67.551999999999992</v>
      </c>
      <c r="Y1013" t="s">
        <v>90</v>
      </c>
    </row>
    <row r="1014" spans="1:25" ht="15" customHeight="1" x14ac:dyDescent="0.3">
      <c r="A1014">
        <v>13631</v>
      </c>
      <c r="B1014" t="s">
        <v>13113</v>
      </c>
      <c r="C1014" s="1">
        <v>41696</v>
      </c>
      <c r="D1014" s="1">
        <v>41696</v>
      </c>
      <c r="E1014">
        <f t="shared" si="15"/>
        <v>0</v>
      </c>
      <c r="F1014" t="s">
        <v>142</v>
      </c>
      <c r="G1014" t="s">
        <v>6875</v>
      </c>
      <c r="H1014" t="s">
        <v>2384</v>
      </c>
      <c r="I1014" t="s">
        <v>76</v>
      </c>
      <c r="J1014" s="2"/>
      <c r="K1014" t="s">
        <v>2999</v>
      </c>
      <c r="L1014" t="s">
        <v>2999</v>
      </c>
      <c r="M1014" t="s">
        <v>2986</v>
      </c>
      <c r="N1014" t="s">
        <v>5741</v>
      </c>
      <c r="O1014" t="s">
        <v>5740</v>
      </c>
      <c r="P1014" t="s">
        <v>9893</v>
      </c>
      <c r="Q1014" t="s">
        <v>37</v>
      </c>
      <c r="R1014" t="s">
        <v>38</v>
      </c>
      <c r="S1014" t="s">
        <v>2400</v>
      </c>
      <c r="T1014" s="3">
        <v>439.02</v>
      </c>
      <c r="U1014">
        <v>9</v>
      </c>
      <c r="V1014">
        <v>0</v>
      </c>
      <c r="W1014" s="3">
        <v>219.51</v>
      </c>
      <c r="X1014">
        <v>67.44</v>
      </c>
      <c r="Y1014" t="s">
        <v>90</v>
      </c>
    </row>
    <row r="1015" spans="1:25" ht="15" customHeight="1" x14ac:dyDescent="0.3">
      <c r="A1015">
        <v>27499</v>
      </c>
      <c r="B1015" t="s">
        <v>14454</v>
      </c>
      <c r="C1015" s="1">
        <v>42019</v>
      </c>
      <c r="D1015" s="1">
        <v>42019</v>
      </c>
      <c r="E1015">
        <f t="shared" si="15"/>
        <v>0</v>
      </c>
      <c r="F1015" t="s">
        <v>142</v>
      </c>
      <c r="G1015" t="s">
        <v>7524</v>
      </c>
      <c r="H1015" t="s">
        <v>2710</v>
      </c>
      <c r="I1015" t="s">
        <v>76</v>
      </c>
      <c r="J1015" s="2"/>
      <c r="K1015" t="s">
        <v>3622</v>
      </c>
      <c r="L1015" t="s">
        <v>3445</v>
      </c>
      <c r="M1015" t="s">
        <v>3446</v>
      </c>
      <c r="N1015" t="s">
        <v>5750</v>
      </c>
      <c r="O1015" t="s">
        <v>5738</v>
      </c>
      <c r="P1015" t="s">
        <v>8735</v>
      </c>
      <c r="Q1015" t="s">
        <v>37</v>
      </c>
      <c r="R1015" t="s">
        <v>38</v>
      </c>
      <c r="S1015" t="s">
        <v>2592</v>
      </c>
      <c r="T1015" s="3">
        <v>305.39249999999998</v>
      </c>
      <c r="U1015">
        <v>7</v>
      </c>
      <c r="V1015">
        <v>0.25</v>
      </c>
      <c r="W1015" s="3">
        <v>8.0325000000000131</v>
      </c>
      <c r="X1015">
        <v>67.430000000000007</v>
      </c>
      <c r="Y1015" t="s">
        <v>90</v>
      </c>
    </row>
    <row r="1016" spans="1:25" ht="15" customHeight="1" x14ac:dyDescent="0.3">
      <c r="A1016">
        <v>37870</v>
      </c>
      <c r="B1016" t="s">
        <v>11244</v>
      </c>
      <c r="C1016" s="1">
        <v>41969</v>
      </c>
      <c r="D1016" s="1">
        <v>41974</v>
      </c>
      <c r="E1016">
        <f t="shared" si="15"/>
        <v>5</v>
      </c>
      <c r="F1016" t="s">
        <v>24</v>
      </c>
      <c r="G1016" t="s">
        <v>15000</v>
      </c>
      <c r="H1016" t="s">
        <v>2301</v>
      </c>
      <c r="I1016" t="s">
        <v>76</v>
      </c>
      <c r="J1016" s="2">
        <v>7060</v>
      </c>
      <c r="K1016" t="s">
        <v>4373</v>
      </c>
      <c r="L1016" t="s">
        <v>4073</v>
      </c>
      <c r="M1016" t="s">
        <v>3870</v>
      </c>
      <c r="N1016" t="s">
        <v>5758</v>
      </c>
      <c r="O1016" t="s">
        <v>5751</v>
      </c>
      <c r="P1016" t="s">
        <v>9385</v>
      </c>
      <c r="Q1016" t="s">
        <v>31</v>
      </c>
      <c r="R1016" t="s">
        <v>104</v>
      </c>
      <c r="S1016" t="s">
        <v>4268</v>
      </c>
      <c r="T1016" s="3">
        <v>563.4</v>
      </c>
      <c r="U1016">
        <v>4</v>
      </c>
      <c r="V1016">
        <v>0</v>
      </c>
      <c r="W1016" s="3">
        <v>67.608000000000004</v>
      </c>
      <c r="X1016">
        <v>57.61</v>
      </c>
      <c r="Y1016" t="s">
        <v>34</v>
      </c>
    </row>
    <row r="1017" spans="1:25" ht="15" customHeight="1" x14ac:dyDescent="0.3">
      <c r="A1017">
        <v>40311</v>
      </c>
      <c r="B1017" t="s">
        <v>11245</v>
      </c>
      <c r="C1017" s="1">
        <v>42082</v>
      </c>
      <c r="D1017" s="1">
        <v>42086</v>
      </c>
      <c r="E1017">
        <f t="shared" si="15"/>
        <v>4</v>
      </c>
      <c r="F1017" t="s">
        <v>24</v>
      </c>
      <c r="G1017" t="s">
        <v>15001</v>
      </c>
      <c r="H1017" t="s">
        <v>2301</v>
      </c>
      <c r="I1017" t="s">
        <v>76</v>
      </c>
      <c r="J1017" s="2">
        <v>90008</v>
      </c>
      <c r="K1017" t="s">
        <v>3873</v>
      </c>
      <c r="L1017" t="s">
        <v>3874</v>
      </c>
      <c r="M1017" t="s">
        <v>3870</v>
      </c>
      <c r="N1017" t="s">
        <v>5756</v>
      </c>
      <c r="O1017" t="s">
        <v>5751</v>
      </c>
      <c r="P1017" t="s">
        <v>9674</v>
      </c>
      <c r="Q1017" t="s">
        <v>31</v>
      </c>
      <c r="R1017" t="s">
        <v>46</v>
      </c>
      <c r="S1017" t="s">
        <v>4541</v>
      </c>
      <c r="T1017" s="3">
        <v>19.399999999999999</v>
      </c>
      <c r="U1017">
        <v>5</v>
      </c>
      <c r="V1017">
        <v>0</v>
      </c>
      <c r="W1017" s="3">
        <v>9.3120000000000012</v>
      </c>
      <c r="X1017">
        <v>1.76</v>
      </c>
      <c r="Y1017" t="s">
        <v>34</v>
      </c>
    </row>
    <row r="1018" spans="1:25" ht="15" customHeight="1" x14ac:dyDescent="0.3">
      <c r="A1018">
        <v>39097</v>
      </c>
      <c r="B1018" t="s">
        <v>11250</v>
      </c>
      <c r="C1018" s="1">
        <v>42157</v>
      </c>
      <c r="D1018" s="1">
        <v>42162</v>
      </c>
      <c r="E1018">
        <f t="shared" si="15"/>
        <v>5</v>
      </c>
      <c r="F1018" t="s">
        <v>24</v>
      </c>
      <c r="G1018" t="s">
        <v>15002</v>
      </c>
      <c r="H1018" t="s">
        <v>2648</v>
      </c>
      <c r="I1018" t="s">
        <v>26</v>
      </c>
      <c r="J1018" s="2">
        <v>19120</v>
      </c>
      <c r="K1018" t="s">
        <v>3909</v>
      </c>
      <c r="L1018" t="s">
        <v>3910</v>
      </c>
      <c r="M1018" t="s">
        <v>3870</v>
      </c>
      <c r="N1018" t="s">
        <v>5758</v>
      </c>
      <c r="O1018" t="s">
        <v>5751</v>
      </c>
      <c r="P1018" t="s">
        <v>9188</v>
      </c>
      <c r="Q1018" t="s">
        <v>31</v>
      </c>
      <c r="R1018" t="s">
        <v>104</v>
      </c>
      <c r="S1018" t="s">
        <v>4138</v>
      </c>
      <c r="T1018" s="3">
        <v>324.74400000000003</v>
      </c>
      <c r="U1018">
        <v>3</v>
      </c>
      <c r="V1018">
        <v>0.2</v>
      </c>
      <c r="W1018" s="3">
        <v>-77.126699999999971</v>
      </c>
      <c r="X1018">
        <v>44.43</v>
      </c>
      <c r="Y1018" t="s">
        <v>90</v>
      </c>
    </row>
    <row r="1019" spans="1:25" ht="15" customHeight="1" x14ac:dyDescent="0.3">
      <c r="A1019">
        <v>46744</v>
      </c>
      <c r="B1019" t="s">
        <v>11251</v>
      </c>
      <c r="C1019" s="1">
        <v>42182</v>
      </c>
      <c r="D1019" s="1">
        <v>42187</v>
      </c>
      <c r="E1019">
        <f t="shared" si="15"/>
        <v>5</v>
      </c>
      <c r="F1019" t="s">
        <v>24</v>
      </c>
      <c r="G1019" t="s">
        <v>6089</v>
      </c>
      <c r="H1019" t="s">
        <v>2648</v>
      </c>
      <c r="I1019" t="s">
        <v>26</v>
      </c>
      <c r="J1019" s="2"/>
      <c r="K1019" t="s">
        <v>5575</v>
      </c>
      <c r="L1019" t="s">
        <v>4888</v>
      </c>
      <c r="M1019" t="s">
        <v>5422</v>
      </c>
      <c r="N1019" t="s">
        <v>5422</v>
      </c>
      <c r="O1019" t="s">
        <v>5751</v>
      </c>
      <c r="P1019" t="s">
        <v>8027</v>
      </c>
      <c r="Q1019" t="s">
        <v>31</v>
      </c>
      <c r="R1019" t="s">
        <v>104</v>
      </c>
      <c r="S1019" t="s">
        <v>1363</v>
      </c>
      <c r="T1019" s="3">
        <v>69.960000000000008</v>
      </c>
      <c r="U1019">
        <v>4</v>
      </c>
      <c r="V1019">
        <v>0</v>
      </c>
      <c r="W1019" s="3">
        <v>8.2799999999999994</v>
      </c>
      <c r="X1019">
        <v>3.49</v>
      </c>
      <c r="Y1019" t="s">
        <v>34</v>
      </c>
    </row>
    <row r="1020" spans="1:25" ht="15" customHeight="1" x14ac:dyDescent="0.3">
      <c r="A1020">
        <v>37054</v>
      </c>
      <c r="B1020" t="s">
        <v>11249</v>
      </c>
      <c r="C1020" s="1">
        <v>41497</v>
      </c>
      <c r="D1020" s="1">
        <v>41502</v>
      </c>
      <c r="E1020">
        <f t="shared" si="15"/>
        <v>5</v>
      </c>
      <c r="F1020" t="s">
        <v>24</v>
      </c>
      <c r="G1020" t="s">
        <v>15003</v>
      </c>
      <c r="H1020" t="s">
        <v>2648</v>
      </c>
      <c r="I1020" t="s">
        <v>26</v>
      </c>
      <c r="J1020" s="2">
        <v>27604</v>
      </c>
      <c r="K1020" t="s">
        <v>4815</v>
      </c>
      <c r="L1020" t="s">
        <v>3888</v>
      </c>
      <c r="M1020" t="s">
        <v>3870</v>
      </c>
      <c r="N1020" t="s">
        <v>5757</v>
      </c>
      <c r="O1020" t="s">
        <v>5751</v>
      </c>
      <c r="P1020" t="s">
        <v>9689</v>
      </c>
      <c r="Q1020" t="s">
        <v>37</v>
      </c>
      <c r="R1020" t="s">
        <v>38</v>
      </c>
      <c r="S1020" t="s">
        <v>5012</v>
      </c>
      <c r="T1020" s="3">
        <v>46.152000000000001</v>
      </c>
      <c r="U1020">
        <v>3</v>
      </c>
      <c r="V1020">
        <v>0.2</v>
      </c>
      <c r="W1020" s="3">
        <v>12.114900000000002</v>
      </c>
      <c r="X1020">
        <v>3.32</v>
      </c>
      <c r="Y1020" t="s">
        <v>34</v>
      </c>
    </row>
    <row r="1021" spans="1:25" ht="15" customHeight="1" x14ac:dyDescent="0.3">
      <c r="A1021">
        <v>14504</v>
      </c>
      <c r="B1021" t="s">
        <v>13438</v>
      </c>
      <c r="C1021" s="1">
        <v>42113</v>
      </c>
      <c r="D1021" s="1">
        <v>42116</v>
      </c>
      <c r="E1021">
        <f t="shared" si="15"/>
        <v>3</v>
      </c>
      <c r="F1021" t="s">
        <v>95</v>
      </c>
      <c r="G1021" t="s">
        <v>7018</v>
      </c>
      <c r="H1021" t="s">
        <v>1488</v>
      </c>
      <c r="I1021" t="s">
        <v>26</v>
      </c>
      <c r="J1021" s="2"/>
      <c r="K1021" t="s">
        <v>3008</v>
      </c>
      <c r="L1021" t="s">
        <v>3008</v>
      </c>
      <c r="M1021" t="s">
        <v>3009</v>
      </c>
      <c r="N1021" t="s">
        <v>5746</v>
      </c>
      <c r="O1021" t="s">
        <v>5740</v>
      </c>
      <c r="P1021" t="s">
        <v>8708</v>
      </c>
      <c r="Q1021" t="s">
        <v>37</v>
      </c>
      <c r="R1021" t="s">
        <v>64</v>
      </c>
      <c r="S1021" t="s">
        <v>555</v>
      </c>
      <c r="T1021" s="3">
        <v>316.05</v>
      </c>
      <c r="U1021">
        <v>7</v>
      </c>
      <c r="V1021">
        <v>0</v>
      </c>
      <c r="W1021" s="3">
        <v>104.16</v>
      </c>
      <c r="X1021">
        <v>66.81</v>
      </c>
      <c r="Y1021" t="s">
        <v>90</v>
      </c>
    </row>
    <row r="1022" spans="1:25" ht="15" customHeight="1" x14ac:dyDescent="0.3">
      <c r="A1022">
        <v>17354</v>
      </c>
      <c r="B1022" t="s">
        <v>12152</v>
      </c>
      <c r="C1022" s="1">
        <v>42182</v>
      </c>
      <c r="D1022" s="1">
        <v>42185</v>
      </c>
      <c r="E1022">
        <f t="shared" si="15"/>
        <v>3</v>
      </c>
      <c r="F1022" t="s">
        <v>85</v>
      </c>
      <c r="G1022" t="s">
        <v>6460</v>
      </c>
      <c r="H1022" t="s">
        <v>1901</v>
      </c>
      <c r="I1022" t="s">
        <v>67</v>
      </c>
      <c r="J1022" s="2"/>
      <c r="K1022" t="s">
        <v>3113</v>
      </c>
      <c r="L1022" t="s">
        <v>15948</v>
      </c>
      <c r="M1022" t="s">
        <v>2973</v>
      </c>
      <c r="N1022" t="s">
        <v>5746</v>
      </c>
      <c r="O1022" t="s">
        <v>5740</v>
      </c>
      <c r="P1022" t="s">
        <v>10319</v>
      </c>
      <c r="Q1022" t="s">
        <v>51</v>
      </c>
      <c r="R1022" t="s">
        <v>52</v>
      </c>
      <c r="S1022" t="s">
        <v>3337</v>
      </c>
      <c r="T1022" s="3">
        <v>619.42049999999995</v>
      </c>
      <c r="U1022">
        <v>9</v>
      </c>
      <c r="V1022">
        <v>0.15</v>
      </c>
      <c r="W1022" s="3">
        <v>218.47050000000002</v>
      </c>
      <c r="X1022">
        <v>66.66</v>
      </c>
      <c r="Y1022" t="s">
        <v>90</v>
      </c>
    </row>
    <row r="1023" spans="1:25" ht="15" customHeight="1" x14ac:dyDescent="0.3">
      <c r="A1023">
        <v>33374</v>
      </c>
      <c r="B1023" t="s">
        <v>11255</v>
      </c>
      <c r="C1023" s="1">
        <v>42260</v>
      </c>
      <c r="D1023" s="1">
        <v>42263</v>
      </c>
      <c r="E1023">
        <f t="shared" si="15"/>
        <v>3</v>
      </c>
      <c r="F1023" t="s">
        <v>95</v>
      </c>
      <c r="G1023" t="s">
        <v>15004</v>
      </c>
      <c r="H1023" t="s">
        <v>936</v>
      </c>
      <c r="I1023" t="s">
        <v>26</v>
      </c>
      <c r="J1023" s="2">
        <v>21215</v>
      </c>
      <c r="K1023" t="s">
        <v>4797</v>
      </c>
      <c r="L1023" t="s">
        <v>4484</v>
      </c>
      <c r="M1023" t="s">
        <v>3870</v>
      </c>
      <c r="N1023" t="s">
        <v>5758</v>
      </c>
      <c r="O1023" t="s">
        <v>5751</v>
      </c>
      <c r="P1023" t="s">
        <v>9127</v>
      </c>
      <c r="Q1023" t="s">
        <v>31</v>
      </c>
      <c r="R1023" t="s">
        <v>115</v>
      </c>
      <c r="S1023" t="s">
        <v>3989</v>
      </c>
      <c r="T1023" s="3">
        <v>90.86</v>
      </c>
      <c r="U1023">
        <v>7</v>
      </c>
      <c r="V1023">
        <v>0</v>
      </c>
      <c r="W1023" s="3">
        <v>26.349399999999992</v>
      </c>
      <c r="X1023">
        <v>10.61</v>
      </c>
      <c r="Y1023" t="s">
        <v>34</v>
      </c>
    </row>
    <row r="1024" spans="1:25" ht="15" customHeight="1" x14ac:dyDescent="0.3">
      <c r="A1024">
        <v>22097</v>
      </c>
      <c r="B1024" t="s">
        <v>12138</v>
      </c>
      <c r="C1024" s="1">
        <v>42179</v>
      </c>
      <c r="D1024" s="1">
        <v>42184</v>
      </c>
      <c r="E1024">
        <f t="shared" si="15"/>
        <v>5</v>
      </c>
      <c r="F1024" t="s">
        <v>24</v>
      </c>
      <c r="G1024" t="s">
        <v>5830</v>
      </c>
      <c r="H1024" t="s">
        <v>900</v>
      </c>
      <c r="I1024" t="s">
        <v>67</v>
      </c>
      <c r="J1024" s="2"/>
      <c r="K1024" t="s">
        <v>3607</v>
      </c>
      <c r="L1024" t="s">
        <v>3471</v>
      </c>
      <c r="M1024" t="s">
        <v>3453</v>
      </c>
      <c r="N1024" t="s">
        <v>3454</v>
      </c>
      <c r="O1024" t="s">
        <v>5738</v>
      </c>
      <c r="P1024" t="s">
        <v>8494</v>
      </c>
      <c r="Q1024" t="s">
        <v>51</v>
      </c>
      <c r="R1024" t="s">
        <v>112</v>
      </c>
      <c r="S1024" t="s">
        <v>2907</v>
      </c>
      <c r="T1024" s="3">
        <v>402.89399999999989</v>
      </c>
      <c r="U1024">
        <v>6</v>
      </c>
      <c r="V1024">
        <v>0.1</v>
      </c>
      <c r="W1024" s="3">
        <v>53.694000000000017</v>
      </c>
      <c r="X1024">
        <v>66.42</v>
      </c>
      <c r="Y1024" t="s">
        <v>90</v>
      </c>
    </row>
    <row r="1025" spans="1:25" ht="15" customHeight="1" x14ac:dyDescent="0.3">
      <c r="A1025">
        <v>45326</v>
      </c>
      <c r="B1025" t="s">
        <v>12017</v>
      </c>
      <c r="C1025" s="1">
        <v>42042</v>
      </c>
      <c r="D1025" s="1">
        <v>42049</v>
      </c>
      <c r="E1025">
        <f t="shared" si="15"/>
        <v>7</v>
      </c>
      <c r="F1025" t="s">
        <v>24</v>
      </c>
      <c r="G1025" t="s">
        <v>6403</v>
      </c>
      <c r="H1025" t="s">
        <v>164</v>
      </c>
      <c r="I1025" t="s">
        <v>67</v>
      </c>
      <c r="J1025" s="2"/>
      <c r="K1025" t="s">
        <v>5620</v>
      </c>
      <c r="L1025" t="s">
        <v>5620</v>
      </c>
      <c r="M1025" t="s">
        <v>5612</v>
      </c>
      <c r="N1025" t="s">
        <v>5747</v>
      </c>
      <c r="O1025" t="s">
        <v>5740</v>
      </c>
      <c r="P1025" t="s">
        <v>9239</v>
      </c>
      <c r="Q1025" t="s">
        <v>51</v>
      </c>
      <c r="R1025" t="s">
        <v>112</v>
      </c>
      <c r="S1025" t="s">
        <v>1267</v>
      </c>
      <c r="T1025" s="3">
        <v>798.83999999999992</v>
      </c>
      <c r="U1025">
        <v>12</v>
      </c>
      <c r="V1025">
        <v>0</v>
      </c>
      <c r="W1025" s="3">
        <v>351.36</v>
      </c>
      <c r="X1025">
        <v>66.34</v>
      </c>
      <c r="Y1025" t="s">
        <v>34</v>
      </c>
    </row>
    <row r="1026" spans="1:25" ht="15" customHeight="1" x14ac:dyDescent="0.3">
      <c r="A1026">
        <v>26739</v>
      </c>
      <c r="B1026" t="s">
        <v>11833</v>
      </c>
      <c r="C1026" s="1">
        <v>41607</v>
      </c>
      <c r="D1026" s="1">
        <v>41609</v>
      </c>
      <c r="E1026">
        <f t="shared" ref="E1026:E1089" si="16" xml:space="preserve"> D1026-C1026</f>
        <v>2</v>
      </c>
      <c r="F1026" t="s">
        <v>85</v>
      </c>
      <c r="G1026" t="s">
        <v>5820</v>
      </c>
      <c r="H1026" t="s">
        <v>2714</v>
      </c>
      <c r="I1026" t="s">
        <v>67</v>
      </c>
      <c r="J1026" s="2"/>
      <c r="K1026" t="s">
        <v>3753</v>
      </c>
      <c r="L1026" t="s">
        <v>3452</v>
      </c>
      <c r="M1026" t="s">
        <v>3453</v>
      </c>
      <c r="N1026" t="s">
        <v>3454</v>
      </c>
      <c r="O1026" t="s">
        <v>5738</v>
      </c>
      <c r="P1026" t="s">
        <v>8949</v>
      </c>
      <c r="Q1026" t="s">
        <v>31</v>
      </c>
      <c r="R1026" t="s">
        <v>54</v>
      </c>
      <c r="S1026" t="s">
        <v>2475</v>
      </c>
      <c r="T1026" s="3">
        <v>343.17</v>
      </c>
      <c r="U1026">
        <v>10</v>
      </c>
      <c r="V1026">
        <v>0.1</v>
      </c>
      <c r="W1026" s="3">
        <v>11.369999999999983</v>
      </c>
      <c r="X1026">
        <v>66.31</v>
      </c>
      <c r="Y1026" t="s">
        <v>134</v>
      </c>
    </row>
    <row r="1027" spans="1:25" ht="15" customHeight="1" x14ac:dyDescent="0.3">
      <c r="A1027">
        <v>33494</v>
      </c>
      <c r="B1027" t="s">
        <v>11256</v>
      </c>
      <c r="C1027" s="1">
        <v>41240</v>
      </c>
      <c r="D1027" s="1">
        <v>41246</v>
      </c>
      <c r="E1027">
        <f t="shared" si="16"/>
        <v>6</v>
      </c>
      <c r="F1027" t="s">
        <v>24</v>
      </c>
      <c r="G1027" t="s">
        <v>15005</v>
      </c>
      <c r="H1027" t="s">
        <v>936</v>
      </c>
      <c r="I1027" t="s">
        <v>26</v>
      </c>
      <c r="J1027" s="2">
        <v>36116</v>
      </c>
      <c r="K1027" t="s">
        <v>4308</v>
      </c>
      <c r="L1027" t="s">
        <v>3968</v>
      </c>
      <c r="M1027" t="s">
        <v>3870</v>
      </c>
      <c r="N1027" t="s">
        <v>5757</v>
      </c>
      <c r="O1027" t="s">
        <v>5751</v>
      </c>
      <c r="P1027" t="s">
        <v>9697</v>
      </c>
      <c r="Q1027" t="s">
        <v>31</v>
      </c>
      <c r="R1027" t="s">
        <v>44</v>
      </c>
      <c r="S1027" t="s">
        <v>4386</v>
      </c>
      <c r="T1027" s="3">
        <v>14.669999999999998</v>
      </c>
      <c r="U1027">
        <v>3</v>
      </c>
      <c r="V1027">
        <v>0</v>
      </c>
      <c r="W1027" s="3">
        <v>3.9609000000000001</v>
      </c>
      <c r="X1027">
        <v>1.94</v>
      </c>
      <c r="Y1027" t="s">
        <v>34</v>
      </c>
    </row>
    <row r="1028" spans="1:25" ht="15" customHeight="1" x14ac:dyDescent="0.3">
      <c r="A1028">
        <v>14727</v>
      </c>
      <c r="B1028" t="s">
        <v>14504</v>
      </c>
      <c r="C1028" s="1">
        <v>42118</v>
      </c>
      <c r="D1028" s="1">
        <v>42123</v>
      </c>
      <c r="E1028">
        <f t="shared" si="16"/>
        <v>5</v>
      </c>
      <c r="F1028" t="s">
        <v>24</v>
      </c>
      <c r="G1028" t="s">
        <v>7553</v>
      </c>
      <c r="H1028" t="s">
        <v>2443</v>
      </c>
      <c r="I1028" t="s">
        <v>26</v>
      </c>
      <c r="J1028" s="2"/>
      <c r="K1028" t="s">
        <v>3033</v>
      </c>
      <c r="L1028" t="s">
        <v>3033</v>
      </c>
      <c r="M1028" t="s">
        <v>2976</v>
      </c>
      <c r="N1028" t="s">
        <v>5746</v>
      </c>
      <c r="O1028" t="s">
        <v>5740</v>
      </c>
      <c r="P1028" t="s">
        <v>8522</v>
      </c>
      <c r="Q1028" t="s">
        <v>37</v>
      </c>
      <c r="R1028" t="s">
        <v>40</v>
      </c>
      <c r="S1028" t="s">
        <v>512</v>
      </c>
      <c r="T1028" s="3">
        <v>1190.3040000000001</v>
      </c>
      <c r="U1028">
        <v>12</v>
      </c>
      <c r="V1028">
        <v>0.2</v>
      </c>
      <c r="W1028" s="3">
        <v>14.543999999999983</v>
      </c>
      <c r="X1028">
        <v>66.180000000000007</v>
      </c>
      <c r="Y1028" t="s">
        <v>34</v>
      </c>
    </row>
    <row r="1029" spans="1:25" ht="15" customHeight="1" x14ac:dyDescent="0.3">
      <c r="A1029">
        <v>21784</v>
      </c>
      <c r="B1029" t="s">
        <v>11525</v>
      </c>
      <c r="C1029" s="1">
        <v>41541</v>
      </c>
      <c r="D1029" s="1">
        <v>41547</v>
      </c>
      <c r="E1029">
        <f t="shared" si="16"/>
        <v>6</v>
      </c>
      <c r="F1029" t="s">
        <v>24</v>
      </c>
      <c r="G1029" t="s">
        <v>6199</v>
      </c>
      <c r="H1029" t="s">
        <v>1050</v>
      </c>
      <c r="I1029" t="s">
        <v>26</v>
      </c>
      <c r="J1029" s="2"/>
      <c r="K1029" t="s">
        <v>3714</v>
      </c>
      <c r="L1029" t="s">
        <v>3714</v>
      </c>
      <c r="M1029" t="s">
        <v>3588</v>
      </c>
      <c r="N1029" t="s">
        <v>5739</v>
      </c>
      <c r="O1029" t="s">
        <v>5738</v>
      </c>
      <c r="P1029" t="s">
        <v>10101</v>
      </c>
      <c r="Q1029" t="s">
        <v>37</v>
      </c>
      <c r="R1029" t="s">
        <v>127</v>
      </c>
      <c r="S1029" t="s">
        <v>1938</v>
      </c>
      <c r="T1029" s="3">
        <v>947.7</v>
      </c>
      <c r="U1029">
        <v>3</v>
      </c>
      <c r="V1029">
        <v>0</v>
      </c>
      <c r="W1029" s="3">
        <v>28.349999999999998</v>
      </c>
      <c r="X1029">
        <v>66.010000000000005</v>
      </c>
      <c r="Y1029" t="s">
        <v>34</v>
      </c>
    </row>
    <row r="1030" spans="1:25" ht="15" customHeight="1" x14ac:dyDescent="0.3">
      <c r="A1030">
        <v>40091</v>
      </c>
      <c r="B1030" t="s">
        <v>11265</v>
      </c>
      <c r="C1030" s="1">
        <v>41261</v>
      </c>
      <c r="D1030" s="1">
        <v>41263</v>
      </c>
      <c r="E1030">
        <f t="shared" si="16"/>
        <v>2</v>
      </c>
      <c r="F1030" t="s">
        <v>95</v>
      </c>
      <c r="G1030" t="s">
        <v>15006</v>
      </c>
      <c r="H1030" t="s">
        <v>915</v>
      </c>
      <c r="I1030" t="s">
        <v>76</v>
      </c>
      <c r="J1030" s="2">
        <v>90008</v>
      </c>
      <c r="K1030" t="s">
        <v>3873</v>
      </c>
      <c r="L1030" t="s">
        <v>3874</v>
      </c>
      <c r="M1030" t="s">
        <v>3870</v>
      </c>
      <c r="N1030" t="s">
        <v>5756</v>
      </c>
      <c r="O1030" t="s">
        <v>5751</v>
      </c>
      <c r="P1030" t="s">
        <v>9711</v>
      </c>
      <c r="Q1030" t="s">
        <v>51</v>
      </c>
      <c r="R1030" t="s">
        <v>112</v>
      </c>
      <c r="S1030" t="s">
        <v>4929</v>
      </c>
      <c r="T1030" s="3">
        <v>583.79999999999995</v>
      </c>
      <c r="U1030">
        <v>5</v>
      </c>
      <c r="V1030">
        <v>0.2</v>
      </c>
      <c r="W1030" s="3">
        <v>72.974999999999909</v>
      </c>
      <c r="X1030">
        <v>77.989999999999995</v>
      </c>
      <c r="Y1030" t="s">
        <v>34</v>
      </c>
    </row>
    <row r="1031" spans="1:25" ht="15" customHeight="1" x14ac:dyDescent="0.3">
      <c r="A1031">
        <v>36891</v>
      </c>
      <c r="B1031" t="s">
        <v>11260</v>
      </c>
      <c r="C1031" s="1">
        <v>42272</v>
      </c>
      <c r="D1031" s="1">
        <v>42272</v>
      </c>
      <c r="E1031">
        <f t="shared" si="16"/>
        <v>0</v>
      </c>
      <c r="F1031" t="s">
        <v>142</v>
      </c>
      <c r="G1031" t="s">
        <v>15007</v>
      </c>
      <c r="H1031" t="s">
        <v>915</v>
      </c>
      <c r="I1031" t="s">
        <v>76</v>
      </c>
      <c r="J1031" s="2">
        <v>1841</v>
      </c>
      <c r="K1031" t="s">
        <v>4227</v>
      </c>
      <c r="L1031" t="s">
        <v>4173</v>
      </c>
      <c r="M1031" t="s">
        <v>3870</v>
      </c>
      <c r="N1031" t="s">
        <v>5758</v>
      </c>
      <c r="O1031" t="s">
        <v>5751</v>
      </c>
      <c r="P1031" t="s">
        <v>9710</v>
      </c>
      <c r="Q1031" t="s">
        <v>51</v>
      </c>
      <c r="R1031" t="s">
        <v>112</v>
      </c>
      <c r="S1031" t="s">
        <v>4309</v>
      </c>
      <c r="T1031" s="3">
        <v>391.98</v>
      </c>
      <c r="U1031">
        <v>2</v>
      </c>
      <c r="V1031">
        <v>0</v>
      </c>
      <c r="W1031" s="3">
        <v>109.75440000000003</v>
      </c>
      <c r="X1031">
        <v>39.68</v>
      </c>
      <c r="Y1031" t="s">
        <v>90</v>
      </c>
    </row>
    <row r="1032" spans="1:25" ht="15" customHeight="1" x14ac:dyDescent="0.3">
      <c r="A1032">
        <v>12420</v>
      </c>
      <c r="B1032" t="s">
        <v>11277</v>
      </c>
      <c r="C1032" s="1">
        <v>41566</v>
      </c>
      <c r="D1032" s="1">
        <v>41568</v>
      </c>
      <c r="E1032">
        <f t="shared" si="16"/>
        <v>2</v>
      </c>
      <c r="F1032" t="s">
        <v>95</v>
      </c>
      <c r="G1032" t="s">
        <v>6102</v>
      </c>
      <c r="H1032" t="s">
        <v>776</v>
      </c>
      <c r="I1032" t="s">
        <v>67</v>
      </c>
      <c r="J1032" s="2"/>
      <c r="K1032" t="s">
        <v>3290</v>
      </c>
      <c r="L1032" t="s">
        <v>3087</v>
      </c>
      <c r="M1032" t="s">
        <v>2986</v>
      </c>
      <c r="N1032" t="s">
        <v>5741</v>
      </c>
      <c r="O1032" t="s">
        <v>5740</v>
      </c>
      <c r="P1032" t="s">
        <v>8244</v>
      </c>
      <c r="Q1032" t="s">
        <v>31</v>
      </c>
      <c r="R1032" t="s">
        <v>104</v>
      </c>
      <c r="S1032" t="s">
        <v>1511</v>
      </c>
      <c r="T1032" s="3">
        <v>335.50199999999995</v>
      </c>
      <c r="U1032">
        <v>6</v>
      </c>
      <c r="V1032">
        <v>0.1</v>
      </c>
      <c r="W1032" s="3">
        <v>-18.738</v>
      </c>
      <c r="X1032">
        <v>65.92</v>
      </c>
      <c r="Y1032" t="s">
        <v>34</v>
      </c>
    </row>
    <row r="1033" spans="1:25" ht="15" customHeight="1" x14ac:dyDescent="0.3">
      <c r="A1033">
        <v>38232</v>
      </c>
      <c r="B1033" t="s">
        <v>11261</v>
      </c>
      <c r="C1033" s="1">
        <v>42339</v>
      </c>
      <c r="D1033" s="1">
        <v>42342</v>
      </c>
      <c r="E1033">
        <f t="shared" si="16"/>
        <v>3</v>
      </c>
      <c r="F1033" t="s">
        <v>85</v>
      </c>
      <c r="G1033" t="s">
        <v>15008</v>
      </c>
      <c r="H1033" t="s">
        <v>915</v>
      </c>
      <c r="I1033" t="s">
        <v>76</v>
      </c>
      <c r="J1033" s="2">
        <v>79907</v>
      </c>
      <c r="K1033" t="s">
        <v>4742</v>
      </c>
      <c r="L1033" t="s">
        <v>3893</v>
      </c>
      <c r="M1033" t="s">
        <v>3870</v>
      </c>
      <c r="N1033" t="s">
        <v>3894</v>
      </c>
      <c r="O1033" t="s">
        <v>5751</v>
      </c>
      <c r="P1033" t="s">
        <v>9712</v>
      </c>
      <c r="Q1033" t="s">
        <v>51</v>
      </c>
      <c r="R1033" t="s">
        <v>56</v>
      </c>
      <c r="S1033" t="s">
        <v>3990</v>
      </c>
      <c r="T1033" s="3">
        <v>95.976000000000013</v>
      </c>
      <c r="U1033">
        <v>3</v>
      </c>
      <c r="V1033">
        <v>0.2</v>
      </c>
      <c r="W1033" s="3">
        <v>-10.797300000000011</v>
      </c>
      <c r="X1033">
        <v>8.0500000000000007</v>
      </c>
      <c r="Y1033" t="s">
        <v>34</v>
      </c>
    </row>
    <row r="1034" spans="1:25" ht="15" customHeight="1" x14ac:dyDescent="0.3">
      <c r="A1034">
        <v>38449</v>
      </c>
      <c r="B1034" t="s">
        <v>11262</v>
      </c>
      <c r="C1034" s="1">
        <v>41190</v>
      </c>
      <c r="D1034" s="1">
        <v>41196</v>
      </c>
      <c r="E1034">
        <f t="shared" si="16"/>
        <v>6</v>
      </c>
      <c r="F1034" t="s">
        <v>24</v>
      </c>
      <c r="G1034" t="s">
        <v>15009</v>
      </c>
      <c r="H1034" t="s">
        <v>915</v>
      </c>
      <c r="I1034" t="s">
        <v>76</v>
      </c>
      <c r="J1034" s="2">
        <v>28540</v>
      </c>
      <c r="K1034" t="s">
        <v>4238</v>
      </c>
      <c r="L1034" t="s">
        <v>3888</v>
      </c>
      <c r="M1034" t="s">
        <v>3870</v>
      </c>
      <c r="N1034" t="s">
        <v>5757</v>
      </c>
      <c r="O1034" t="s">
        <v>5751</v>
      </c>
      <c r="P1034" t="s">
        <v>9713</v>
      </c>
      <c r="Q1034" t="s">
        <v>31</v>
      </c>
      <c r="R1034" t="s">
        <v>189</v>
      </c>
      <c r="S1034" t="s">
        <v>4262</v>
      </c>
      <c r="T1034" s="3">
        <v>88.768000000000001</v>
      </c>
      <c r="U1034">
        <v>2</v>
      </c>
      <c r="V1034">
        <v>0.2</v>
      </c>
      <c r="W1034" s="3">
        <v>31.068799999999996</v>
      </c>
      <c r="X1034">
        <v>5.24</v>
      </c>
      <c r="Y1034" t="s">
        <v>34</v>
      </c>
    </row>
    <row r="1035" spans="1:25" ht="15" customHeight="1" x14ac:dyDescent="0.3">
      <c r="A1035">
        <v>19267</v>
      </c>
      <c r="B1035" t="s">
        <v>13785</v>
      </c>
      <c r="C1035" s="1">
        <v>42188</v>
      </c>
      <c r="D1035" s="1">
        <v>42191</v>
      </c>
      <c r="E1035">
        <f t="shared" si="16"/>
        <v>3</v>
      </c>
      <c r="F1035" t="s">
        <v>85</v>
      </c>
      <c r="G1035" t="s">
        <v>7199</v>
      </c>
      <c r="H1035" t="s">
        <v>247</v>
      </c>
      <c r="I1035" t="s">
        <v>26</v>
      </c>
      <c r="J1035" s="2"/>
      <c r="K1035" t="s">
        <v>3213</v>
      </c>
      <c r="L1035" t="s">
        <v>2970</v>
      </c>
      <c r="M1035" t="s">
        <v>2971</v>
      </c>
      <c r="N1035" t="s">
        <v>5753</v>
      </c>
      <c r="O1035" t="s">
        <v>5740</v>
      </c>
      <c r="P1035" t="s">
        <v>9910</v>
      </c>
      <c r="Q1035" t="s">
        <v>31</v>
      </c>
      <c r="R1035" t="s">
        <v>54</v>
      </c>
      <c r="S1035" t="s">
        <v>2452</v>
      </c>
      <c r="T1035" s="3">
        <v>433.95000000000005</v>
      </c>
      <c r="U1035">
        <v>11</v>
      </c>
      <c r="V1035">
        <v>0</v>
      </c>
      <c r="W1035" s="3">
        <v>25.74</v>
      </c>
      <c r="X1035">
        <v>65.650000000000006</v>
      </c>
      <c r="Y1035" t="s">
        <v>90</v>
      </c>
    </row>
    <row r="1036" spans="1:25" ht="15" customHeight="1" x14ac:dyDescent="0.3">
      <c r="A1036">
        <v>22152</v>
      </c>
      <c r="B1036" t="s">
        <v>13464</v>
      </c>
      <c r="C1036" s="1">
        <v>42035</v>
      </c>
      <c r="D1036" s="1">
        <v>42039</v>
      </c>
      <c r="E1036">
        <f t="shared" si="16"/>
        <v>4</v>
      </c>
      <c r="F1036" t="s">
        <v>85</v>
      </c>
      <c r="G1036" t="s">
        <v>7033</v>
      </c>
      <c r="H1036" t="s">
        <v>965</v>
      </c>
      <c r="I1036" t="s">
        <v>76</v>
      </c>
      <c r="J1036" s="2"/>
      <c r="K1036" t="s">
        <v>3468</v>
      </c>
      <c r="L1036" t="s">
        <v>3469</v>
      </c>
      <c r="M1036" t="s">
        <v>3461</v>
      </c>
      <c r="N1036" t="s">
        <v>5750</v>
      </c>
      <c r="O1036" t="s">
        <v>5738</v>
      </c>
      <c r="P1036" t="s">
        <v>8567</v>
      </c>
      <c r="Q1036" t="s">
        <v>31</v>
      </c>
      <c r="R1036" t="s">
        <v>115</v>
      </c>
      <c r="S1036" t="s">
        <v>1484</v>
      </c>
      <c r="T1036" s="3">
        <v>490.30590000000012</v>
      </c>
      <c r="U1036">
        <v>7</v>
      </c>
      <c r="V1036">
        <v>0.17</v>
      </c>
      <c r="W1036" s="3">
        <v>70.72590000000001</v>
      </c>
      <c r="X1036">
        <v>65.63</v>
      </c>
      <c r="Y1036" t="s">
        <v>90</v>
      </c>
    </row>
    <row r="1037" spans="1:25" ht="15" customHeight="1" x14ac:dyDescent="0.3">
      <c r="A1037">
        <v>4676</v>
      </c>
      <c r="B1037" t="s">
        <v>12344</v>
      </c>
      <c r="C1037" s="1">
        <v>41479</v>
      </c>
      <c r="D1037" s="1">
        <v>41482</v>
      </c>
      <c r="E1037">
        <f t="shared" si="16"/>
        <v>3</v>
      </c>
      <c r="F1037" t="s">
        <v>85</v>
      </c>
      <c r="G1037" t="s">
        <v>6536</v>
      </c>
      <c r="H1037" t="s">
        <v>2715</v>
      </c>
      <c r="I1037" t="s">
        <v>26</v>
      </c>
      <c r="J1037" s="2"/>
      <c r="K1037" t="s">
        <v>2716</v>
      </c>
      <c r="L1037" t="s">
        <v>2717</v>
      </c>
      <c r="M1037" t="s">
        <v>125</v>
      </c>
      <c r="N1037" t="s">
        <v>126</v>
      </c>
      <c r="O1037" t="s">
        <v>30</v>
      </c>
      <c r="P1037" t="s">
        <v>8241</v>
      </c>
      <c r="Q1037" t="s">
        <v>51</v>
      </c>
      <c r="R1037" t="s">
        <v>112</v>
      </c>
      <c r="S1037" t="s">
        <v>1272</v>
      </c>
      <c r="T1037" s="3">
        <v>354.9</v>
      </c>
      <c r="U1037">
        <v>7</v>
      </c>
      <c r="V1037">
        <v>0</v>
      </c>
      <c r="W1037" s="3">
        <v>99.260000000000019</v>
      </c>
      <c r="X1037">
        <v>65.59</v>
      </c>
      <c r="Y1037" t="s">
        <v>90</v>
      </c>
    </row>
    <row r="1038" spans="1:25" ht="15" customHeight="1" x14ac:dyDescent="0.3">
      <c r="A1038">
        <v>46830</v>
      </c>
      <c r="B1038" t="s">
        <v>12774</v>
      </c>
      <c r="C1038" s="1">
        <v>41123</v>
      </c>
      <c r="D1038" s="1">
        <v>41127</v>
      </c>
      <c r="E1038">
        <f t="shared" si="16"/>
        <v>4</v>
      </c>
      <c r="F1038" t="s">
        <v>24</v>
      </c>
      <c r="G1038" t="s">
        <v>6711</v>
      </c>
      <c r="H1038" t="s">
        <v>1606</v>
      </c>
      <c r="I1038" t="s">
        <v>67</v>
      </c>
      <c r="J1038" s="2"/>
      <c r="K1038" t="s">
        <v>5414</v>
      </c>
      <c r="L1038" t="s">
        <v>5414</v>
      </c>
      <c r="M1038" t="s">
        <v>5371</v>
      </c>
      <c r="N1038" t="s">
        <v>5745</v>
      </c>
      <c r="O1038" t="s">
        <v>5738</v>
      </c>
      <c r="P1038" t="s">
        <v>10278</v>
      </c>
      <c r="Q1038" t="s">
        <v>31</v>
      </c>
      <c r="R1038" t="s">
        <v>46</v>
      </c>
      <c r="S1038" t="s">
        <v>450</v>
      </c>
      <c r="T1038" s="3">
        <v>360.96</v>
      </c>
      <c r="U1038">
        <v>8</v>
      </c>
      <c r="V1038">
        <v>0</v>
      </c>
      <c r="W1038" s="3">
        <v>140.64000000000001</v>
      </c>
      <c r="X1038">
        <v>65.510000000000005</v>
      </c>
      <c r="Y1038" t="s">
        <v>90</v>
      </c>
    </row>
    <row r="1039" spans="1:25" ht="15" customHeight="1" x14ac:dyDescent="0.3">
      <c r="A1039">
        <v>19108</v>
      </c>
      <c r="B1039" t="s">
        <v>12994</v>
      </c>
      <c r="C1039" s="1">
        <v>41568</v>
      </c>
      <c r="D1039" s="1">
        <v>41568</v>
      </c>
      <c r="E1039">
        <f t="shared" si="16"/>
        <v>0</v>
      </c>
      <c r="F1039" t="s">
        <v>142</v>
      </c>
      <c r="G1039" t="s">
        <v>6815</v>
      </c>
      <c r="H1039" t="s">
        <v>1244</v>
      </c>
      <c r="I1039" t="s">
        <v>26</v>
      </c>
      <c r="J1039" s="2"/>
      <c r="K1039" t="s">
        <v>3057</v>
      </c>
      <c r="L1039" t="s">
        <v>15952</v>
      </c>
      <c r="M1039" t="s">
        <v>2973</v>
      </c>
      <c r="N1039" t="s">
        <v>5746</v>
      </c>
      <c r="O1039" t="s">
        <v>5740</v>
      </c>
      <c r="P1039" t="s">
        <v>8464</v>
      </c>
      <c r="Q1039" t="s">
        <v>31</v>
      </c>
      <c r="R1039" t="s">
        <v>44</v>
      </c>
      <c r="S1039" t="s">
        <v>2286</v>
      </c>
      <c r="T1039" s="3">
        <v>154.76999999999998</v>
      </c>
      <c r="U1039">
        <v>7</v>
      </c>
      <c r="V1039">
        <v>0</v>
      </c>
      <c r="W1039" s="3">
        <v>27.72</v>
      </c>
      <c r="X1039">
        <v>65.33</v>
      </c>
      <c r="Y1039" t="s">
        <v>134</v>
      </c>
    </row>
    <row r="1040" spans="1:25" ht="15" customHeight="1" x14ac:dyDescent="0.3">
      <c r="A1040">
        <v>42314</v>
      </c>
      <c r="B1040" t="s">
        <v>12611</v>
      </c>
      <c r="C1040" s="1">
        <v>42333</v>
      </c>
      <c r="D1040" s="1">
        <v>42335</v>
      </c>
      <c r="E1040">
        <f t="shared" si="16"/>
        <v>2</v>
      </c>
      <c r="F1040" t="s">
        <v>95</v>
      </c>
      <c r="G1040" t="s">
        <v>6643</v>
      </c>
      <c r="H1040" t="s">
        <v>2296</v>
      </c>
      <c r="I1040" t="s">
        <v>26</v>
      </c>
      <c r="J1040" s="2"/>
      <c r="K1040" t="s">
        <v>5601</v>
      </c>
      <c r="L1040" t="s">
        <v>5601</v>
      </c>
      <c r="M1040" t="s">
        <v>5393</v>
      </c>
      <c r="N1040" t="s">
        <v>5747</v>
      </c>
      <c r="O1040" t="s">
        <v>5740</v>
      </c>
      <c r="P1040" t="s">
        <v>8325</v>
      </c>
      <c r="Q1040" t="s">
        <v>31</v>
      </c>
      <c r="R1040" t="s">
        <v>44</v>
      </c>
      <c r="S1040" t="s">
        <v>1374</v>
      </c>
      <c r="T1040" s="3">
        <v>232.07999999999998</v>
      </c>
      <c r="U1040">
        <v>8</v>
      </c>
      <c r="V1040">
        <v>0</v>
      </c>
      <c r="W1040" s="3">
        <v>95.039999999999992</v>
      </c>
      <c r="X1040">
        <v>65.260000000000005</v>
      </c>
      <c r="Y1040" t="s">
        <v>90</v>
      </c>
    </row>
    <row r="1041" spans="1:25" ht="15" customHeight="1" x14ac:dyDescent="0.3">
      <c r="A1041">
        <v>10826</v>
      </c>
      <c r="B1041" t="s">
        <v>11495</v>
      </c>
      <c r="C1041" s="1">
        <v>42215</v>
      </c>
      <c r="D1041" s="1">
        <v>42216</v>
      </c>
      <c r="E1041">
        <f t="shared" si="16"/>
        <v>1</v>
      </c>
      <c r="F1041" t="s">
        <v>95</v>
      </c>
      <c r="G1041" t="s">
        <v>6192</v>
      </c>
      <c r="H1041" t="s">
        <v>2463</v>
      </c>
      <c r="I1041" t="s">
        <v>76</v>
      </c>
      <c r="J1041" s="2"/>
      <c r="K1041" t="s">
        <v>3107</v>
      </c>
      <c r="L1041" t="s">
        <v>3034</v>
      </c>
      <c r="M1041" t="s">
        <v>2986</v>
      </c>
      <c r="N1041" t="s">
        <v>5741</v>
      </c>
      <c r="O1041" t="s">
        <v>5740</v>
      </c>
      <c r="P1041" t="s">
        <v>8400</v>
      </c>
      <c r="Q1041" t="s">
        <v>31</v>
      </c>
      <c r="R1041" t="s">
        <v>104</v>
      </c>
      <c r="S1041" t="s">
        <v>1298</v>
      </c>
      <c r="T1041" s="3">
        <v>261.95399999999995</v>
      </c>
      <c r="U1041">
        <v>6</v>
      </c>
      <c r="V1041">
        <v>0.1</v>
      </c>
      <c r="W1041" s="3">
        <v>63.954000000000008</v>
      </c>
      <c r="X1041">
        <v>65.13</v>
      </c>
      <c r="Y1041" t="s">
        <v>90</v>
      </c>
    </row>
    <row r="1042" spans="1:25" ht="15" customHeight="1" x14ac:dyDescent="0.3">
      <c r="A1042">
        <v>28511</v>
      </c>
      <c r="B1042" t="s">
        <v>10997</v>
      </c>
      <c r="C1042" s="1">
        <v>41059</v>
      </c>
      <c r="D1042" s="1">
        <v>41059</v>
      </c>
      <c r="E1042">
        <f t="shared" si="16"/>
        <v>0</v>
      </c>
      <c r="F1042" t="s">
        <v>142</v>
      </c>
      <c r="G1042" t="s">
        <v>6010</v>
      </c>
      <c r="H1042" t="s">
        <v>1941</v>
      </c>
      <c r="I1042" t="s">
        <v>26</v>
      </c>
      <c r="J1042" s="2"/>
      <c r="K1042" t="s">
        <v>3667</v>
      </c>
      <c r="L1042" t="s">
        <v>3556</v>
      </c>
      <c r="M1042" t="s">
        <v>3448</v>
      </c>
      <c r="N1042" t="s">
        <v>5739</v>
      </c>
      <c r="O1042" t="s">
        <v>5738</v>
      </c>
      <c r="P1042" t="s">
        <v>8909</v>
      </c>
      <c r="Q1042" t="s">
        <v>51</v>
      </c>
      <c r="R1042" t="s">
        <v>56</v>
      </c>
      <c r="S1042" t="s">
        <v>350</v>
      </c>
      <c r="T1042" s="3">
        <v>382.56000000000006</v>
      </c>
      <c r="U1042">
        <v>8</v>
      </c>
      <c r="V1042">
        <v>0</v>
      </c>
      <c r="W1042" s="3">
        <v>68.64</v>
      </c>
      <c r="X1042">
        <v>65.040000000000006</v>
      </c>
      <c r="Y1042" t="s">
        <v>34</v>
      </c>
    </row>
    <row r="1043" spans="1:25" ht="15" customHeight="1" x14ac:dyDescent="0.3">
      <c r="A1043">
        <v>16353</v>
      </c>
      <c r="B1043" t="s">
        <v>14698</v>
      </c>
      <c r="C1043" s="1">
        <v>41928</v>
      </c>
      <c r="D1043" s="1">
        <v>41931</v>
      </c>
      <c r="E1043">
        <f t="shared" si="16"/>
        <v>3</v>
      </c>
      <c r="F1043" t="s">
        <v>95</v>
      </c>
      <c r="G1043" t="s">
        <v>7649</v>
      </c>
      <c r="H1043" t="s">
        <v>369</v>
      </c>
      <c r="I1043" t="s">
        <v>67</v>
      </c>
      <c r="J1043" s="2"/>
      <c r="K1043" t="s">
        <v>3000</v>
      </c>
      <c r="L1043" t="s">
        <v>3001</v>
      </c>
      <c r="M1043" t="s">
        <v>2982</v>
      </c>
      <c r="N1043" t="s">
        <v>5741</v>
      </c>
      <c r="O1043" t="s">
        <v>5740</v>
      </c>
      <c r="P1043" t="s">
        <v>9278</v>
      </c>
      <c r="Q1043" t="s">
        <v>31</v>
      </c>
      <c r="R1043" t="s">
        <v>46</v>
      </c>
      <c r="S1043" t="s">
        <v>924</v>
      </c>
      <c r="T1043" s="3">
        <v>417</v>
      </c>
      <c r="U1043">
        <v>10</v>
      </c>
      <c r="V1043">
        <v>0</v>
      </c>
      <c r="W1043" s="3">
        <v>16.5</v>
      </c>
      <c r="X1043">
        <v>65.040000000000006</v>
      </c>
      <c r="Y1043" t="s">
        <v>90</v>
      </c>
    </row>
    <row r="1044" spans="1:25" ht="15" customHeight="1" x14ac:dyDescent="0.3">
      <c r="A1044">
        <v>16639</v>
      </c>
      <c r="B1044" t="s">
        <v>11456</v>
      </c>
      <c r="C1044" s="1">
        <v>41952</v>
      </c>
      <c r="D1044" s="1">
        <v>41952</v>
      </c>
      <c r="E1044">
        <f t="shared" si="16"/>
        <v>0</v>
      </c>
      <c r="F1044" t="s">
        <v>142</v>
      </c>
      <c r="G1044" t="s">
        <v>6178</v>
      </c>
      <c r="H1044" t="s">
        <v>2600</v>
      </c>
      <c r="I1044" t="s">
        <v>76</v>
      </c>
      <c r="J1044" s="2"/>
      <c r="K1044" t="s">
        <v>3162</v>
      </c>
      <c r="L1044" t="s">
        <v>15952</v>
      </c>
      <c r="M1044" t="s">
        <v>2973</v>
      </c>
      <c r="N1044" t="s">
        <v>5746</v>
      </c>
      <c r="O1044" t="s">
        <v>5740</v>
      </c>
      <c r="P1044" t="s">
        <v>8116</v>
      </c>
      <c r="Q1044" t="s">
        <v>31</v>
      </c>
      <c r="R1044" t="s">
        <v>44</v>
      </c>
      <c r="S1044" t="s">
        <v>1961</v>
      </c>
      <c r="T1044" s="3">
        <v>243.29999999999998</v>
      </c>
      <c r="U1044">
        <v>5</v>
      </c>
      <c r="V1044">
        <v>0</v>
      </c>
      <c r="W1044" s="3">
        <v>43.650000000000006</v>
      </c>
      <c r="X1044">
        <v>65.010000000000005</v>
      </c>
      <c r="Y1044" t="s">
        <v>134</v>
      </c>
    </row>
    <row r="1045" spans="1:25" ht="15" customHeight="1" x14ac:dyDescent="0.3">
      <c r="A1045">
        <v>10546</v>
      </c>
      <c r="B1045" t="s">
        <v>11292</v>
      </c>
      <c r="C1045" s="1">
        <v>42320</v>
      </c>
      <c r="D1045" s="1">
        <v>42322</v>
      </c>
      <c r="E1045">
        <f t="shared" si="16"/>
        <v>2</v>
      </c>
      <c r="F1045" t="s">
        <v>95</v>
      </c>
      <c r="G1045" t="s">
        <v>6107</v>
      </c>
      <c r="H1045" t="s">
        <v>2575</v>
      </c>
      <c r="I1045" t="s">
        <v>26</v>
      </c>
      <c r="J1045" s="2"/>
      <c r="K1045" t="s">
        <v>3055</v>
      </c>
      <c r="L1045" t="s">
        <v>2978</v>
      </c>
      <c r="M1045" t="s">
        <v>2973</v>
      </c>
      <c r="N1045" t="s">
        <v>5746</v>
      </c>
      <c r="O1045" t="s">
        <v>5740</v>
      </c>
      <c r="P1045" t="s">
        <v>8751</v>
      </c>
      <c r="Q1045" t="s">
        <v>31</v>
      </c>
      <c r="R1045" t="s">
        <v>42</v>
      </c>
      <c r="S1045" t="s">
        <v>2221</v>
      </c>
      <c r="T1045" s="3">
        <v>246.15000000000006</v>
      </c>
      <c r="U1045">
        <v>5</v>
      </c>
      <c r="V1045">
        <v>0</v>
      </c>
      <c r="W1045" s="3">
        <v>98.4</v>
      </c>
      <c r="X1045">
        <v>64.97</v>
      </c>
      <c r="Y1045" t="s">
        <v>90</v>
      </c>
    </row>
    <row r="1046" spans="1:25" ht="15" customHeight="1" x14ac:dyDescent="0.3">
      <c r="A1046">
        <v>28825</v>
      </c>
      <c r="B1046" t="s">
        <v>14441</v>
      </c>
      <c r="C1046" s="1">
        <v>42277</v>
      </c>
      <c r="D1046" s="1">
        <v>42279</v>
      </c>
      <c r="E1046">
        <f t="shared" si="16"/>
        <v>2</v>
      </c>
      <c r="F1046" t="s">
        <v>85</v>
      </c>
      <c r="G1046" t="s">
        <v>7518</v>
      </c>
      <c r="H1046" t="s">
        <v>2052</v>
      </c>
      <c r="I1046" t="s">
        <v>26</v>
      </c>
      <c r="J1046" s="2"/>
      <c r="K1046" t="s">
        <v>3543</v>
      </c>
      <c r="L1046" t="s">
        <v>1340</v>
      </c>
      <c r="M1046" t="s">
        <v>3544</v>
      </c>
      <c r="N1046" t="s">
        <v>5739</v>
      </c>
      <c r="O1046" t="s">
        <v>5738</v>
      </c>
      <c r="P1046" t="s">
        <v>8875</v>
      </c>
      <c r="Q1046" t="s">
        <v>51</v>
      </c>
      <c r="R1046" t="s">
        <v>112</v>
      </c>
      <c r="S1046" t="s">
        <v>1243</v>
      </c>
      <c r="T1046" s="3">
        <v>476.48999999999995</v>
      </c>
      <c r="U1046">
        <v>7</v>
      </c>
      <c r="V1046">
        <v>0</v>
      </c>
      <c r="W1046" s="3">
        <v>47.459999999999994</v>
      </c>
      <c r="X1046">
        <v>64.959999999999994</v>
      </c>
      <c r="Y1046" t="s">
        <v>34</v>
      </c>
    </row>
    <row r="1047" spans="1:25" ht="15" customHeight="1" x14ac:dyDescent="0.3">
      <c r="A1047">
        <v>32274</v>
      </c>
      <c r="B1047" t="s">
        <v>11271</v>
      </c>
      <c r="C1047" s="1">
        <v>42012</v>
      </c>
      <c r="D1047" s="1">
        <v>42015</v>
      </c>
      <c r="E1047">
        <f t="shared" si="16"/>
        <v>3</v>
      </c>
      <c r="F1047" t="s">
        <v>95</v>
      </c>
      <c r="G1047" t="s">
        <v>15010</v>
      </c>
      <c r="H1047" t="s">
        <v>2187</v>
      </c>
      <c r="I1047" t="s">
        <v>76</v>
      </c>
      <c r="J1047" s="2">
        <v>48205</v>
      </c>
      <c r="K1047" t="s">
        <v>4092</v>
      </c>
      <c r="L1047" t="s">
        <v>3931</v>
      </c>
      <c r="M1047" t="s">
        <v>3870</v>
      </c>
      <c r="N1047" t="s">
        <v>3894</v>
      </c>
      <c r="O1047" t="s">
        <v>5751</v>
      </c>
      <c r="P1047" t="s">
        <v>9726</v>
      </c>
      <c r="Q1047" t="s">
        <v>51</v>
      </c>
      <c r="R1047" t="s">
        <v>52</v>
      </c>
      <c r="S1047" t="s">
        <v>4047</v>
      </c>
      <c r="T1047" s="3">
        <v>3059.982</v>
      </c>
      <c r="U1047">
        <v>2</v>
      </c>
      <c r="V1047">
        <v>0.1</v>
      </c>
      <c r="W1047" s="3">
        <v>679.99599999999964</v>
      </c>
      <c r="X1047">
        <v>471.22</v>
      </c>
      <c r="Y1047" t="s">
        <v>34</v>
      </c>
    </row>
    <row r="1048" spans="1:25" ht="15" customHeight="1" x14ac:dyDescent="0.3">
      <c r="A1048">
        <v>37702</v>
      </c>
      <c r="B1048" t="s">
        <v>11272</v>
      </c>
      <c r="C1048" s="1">
        <v>42248</v>
      </c>
      <c r="D1048" s="1">
        <v>42250</v>
      </c>
      <c r="E1048">
        <f t="shared" si="16"/>
        <v>2</v>
      </c>
      <c r="F1048" t="s">
        <v>85</v>
      </c>
      <c r="G1048" t="s">
        <v>15011</v>
      </c>
      <c r="H1048" t="s">
        <v>2187</v>
      </c>
      <c r="I1048" t="s">
        <v>76</v>
      </c>
      <c r="J1048" s="2">
        <v>99207</v>
      </c>
      <c r="K1048" t="s">
        <v>4835</v>
      </c>
      <c r="L1048" t="s">
        <v>3095</v>
      </c>
      <c r="M1048" t="s">
        <v>3870</v>
      </c>
      <c r="N1048" t="s">
        <v>5756</v>
      </c>
      <c r="O1048" t="s">
        <v>5751</v>
      </c>
      <c r="P1048" t="s">
        <v>9727</v>
      </c>
      <c r="Q1048" t="s">
        <v>37</v>
      </c>
      <c r="R1048" t="s">
        <v>64</v>
      </c>
      <c r="S1048" t="s">
        <v>4252</v>
      </c>
      <c r="T1048" s="3">
        <v>569.5680000000001</v>
      </c>
      <c r="U1048">
        <v>2</v>
      </c>
      <c r="V1048">
        <v>0.2</v>
      </c>
      <c r="W1048" s="3">
        <v>7.119599999999906</v>
      </c>
      <c r="X1048">
        <v>115.19</v>
      </c>
      <c r="Y1048" t="s">
        <v>90</v>
      </c>
    </row>
    <row r="1049" spans="1:25" ht="15" customHeight="1" x14ac:dyDescent="0.3">
      <c r="A1049">
        <v>37738</v>
      </c>
      <c r="B1049" t="s">
        <v>11273</v>
      </c>
      <c r="C1049" s="1">
        <v>41926</v>
      </c>
      <c r="D1049" s="1">
        <v>41933</v>
      </c>
      <c r="E1049">
        <f t="shared" si="16"/>
        <v>7</v>
      </c>
      <c r="F1049" t="s">
        <v>24</v>
      </c>
      <c r="G1049" t="s">
        <v>15012</v>
      </c>
      <c r="H1049" t="s">
        <v>2187</v>
      </c>
      <c r="I1049" t="s">
        <v>76</v>
      </c>
      <c r="J1049" s="2">
        <v>10024</v>
      </c>
      <c r="K1049" t="s">
        <v>3940</v>
      </c>
      <c r="L1049" t="s">
        <v>3941</v>
      </c>
      <c r="M1049" t="s">
        <v>3870</v>
      </c>
      <c r="N1049" t="s">
        <v>5758</v>
      </c>
      <c r="O1049" t="s">
        <v>5751</v>
      </c>
      <c r="P1049" t="s">
        <v>9730</v>
      </c>
      <c r="Q1049" t="s">
        <v>31</v>
      </c>
      <c r="R1049" t="s">
        <v>104</v>
      </c>
      <c r="S1049" t="s">
        <v>4932</v>
      </c>
      <c r="T1049" s="3">
        <v>99.87</v>
      </c>
      <c r="U1049">
        <v>3</v>
      </c>
      <c r="V1049">
        <v>0</v>
      </c>
      <c r="W1049" s="3">
        <v>23.968799999999998</v>
      </c>
      <c r="X1049">
        <v>15.51</v>
      </c>
      <c r="Y1049" t="s">
        <v>69</v>
      </c>
    </row>
    <row r="1050" spans="1:25" ht="15" customHeight="1" x14ac:dyDescent="0.3">
      <c r="A1050">
        <v>21641</v>
      </c>
      <c r="B1050" t="s">
        <v>11609</v>
      </c>
      <c r="C1050" s="1">
        <v>41145</v>
      </c>
      <c r="D1050" s="1">
        <v>41149</v>
      </c>
      <c r="E1050">
        <f t="shared" si="16"/>
        <v>4</v>
      </c>
      <c r="F1050" t="s">
        <v>24</v>
      </c>
      <c r="G1050" t="s">
        <v>6240</v>
      </c>
      <c r="H1050" t="s">
        <v>2245</v>
      </c>
      <c r="I1050" t="s">
        <v>26</v>
      </c>
      <c r="J1050" s="2"/>
      <c r="K1050" t="s">
        <v>3495</v>
      </c>
      <c r="L1050" t="s">
        <v>3495</v>
      </c>
      <c r="M1050" t="s">
        <v>3496</v>
      </c>
      <c r="N1050" t="s">
        <v>5750</v>
      </c>
      <c r="O1050" t="s">
        <v>5738</v>
      </c>
      <c r="P1050" t="s">
        <v>9984</v>
      </c>
      <c r="Q1050" t="s">
        <v>51</v>
      </c>
      <c r="R1050" t="s">
        <v>112</v>
      </c>
      <c r="S1050" t="s">
        <v>136</v>
      </c>
      <c r="T1050" s="3">
        <v>646.30439999999999</v>
      </c>
      <c r="U1050">
        <v>6</v>
      </c>
      <c r="V1050">
        <v>0.17</v>
      </c>
      <c r="W1050" s="3">
        <v>77.864399999999989</v>
      </c>
      <c r="X1050">
        <v>64.5</v>
      </c>
      <c r="Y1050" t="s">
        <v>34</v>
      </c>
    </row>
    <row r="1051" spans="1:25" ht="15" customHeight="1" x14ac:dyDescent="0.3">
      <c r="A1051">
        <v>50801</v>
      </c>
      <c r="B1051" t="s">
        <v>11426</v>
      </c>
      <c r="C1051" s="1">
        <v>41655</v>
      </c>
      <c r="D1051" s="1">
        <v>41661</v>
      </c>
      <c r="E1051">
        <f t="shared" si="16"/>
        <v>6</v>
      </c>
      <c r="F1051" t="s">
        <v>24</v>
      </c>
      <c r="G1051" t="s">
        <v>6166</v>
      </c>
      <c r="H1051" t="s">
        <v>1321</v>
      </c>
      <c r="I1051" t="s">
        <v>76</v>
      </c>
      <c r="J1051" s="2"/>
      <c r="K1051" t="s">
        <v>5536</v>
      </c>
      <c r="L1051" t="s">
        <v>5530</v>
      </c>
      <c r="M1051" t="s">
        <v>5369</v>
      </c>
      <c r="N1051" t="s">
        <v>5742</v>
      </c>
      <c r="O1051" t="s">
        <v>5356</v>
      </c>
      <c r="P1051" t="s">
        <v>9660</v>
      </c>
      <c r="Q1051" t="s">
        <v>37</v>
      </c>
      <c r="R1051" t="s">
        <v>127</v>
      </c>
      <c r="S1051" t="s">
        <v>3776</v>
      </c>
      <c r="T1051" s="3">
        <v>634.74</v>
      </c>
      <c r="U1051">
        <v>2</v>
      </c>
      <c r="V1051">
        <v>0</v>
      </c>
      <c r="W1051" s="3">
        <v>215.76</v>
      </c>
      <c r="X1051">
        <v>64.349999999999994</v>
      </c>
      <c r="Y1051" t="s">
        <v>34</v>
      </c>
    </row>
    <row r="1052" spans="1:25" ht="15" customHeight="1" x14ac:dyDescent="0.3">
      <c r="A1052">
        <v>40754</v>
      </c>
      <c r="B1052" t="s">
        <v>11274</v>
      </c>
      <c r="C1052" s="1">
        <v>42152</v>
      </c>
      <c r="D1052" s="1">
        <v>42159</v>
      </c>
      <c r="E1052">
        <f t="shared" si="16"/>
        <v>7</v>
      </c>
      <c r="F1052" t="s">
        <v>24</v>
      </c>
      <c r="G1052" t="s">
        <v>15013</v>
      </c>
      <c r="H1052" t="s">
        <v>2187</v>
      </c>
      <c r="I1052" t="s">
        <v>76</v>
      </c>
      <c r="J1052" s="2">
        <v>27405</v>
      </c>
      <c r="K1052" t="s">
        <v>4796</v>
      </c>
      <c r="L1052" t="s">
        <v>3888</v>
      </c>
      <c r="M1052" t="s">
        <v>3870</v>
      </c>
      <c r="N1052" t="s">
        <v>5757</v>
      </c>
      <c r="O1052" t="s">
        <v>5751</v>
      </c>
      <c r="P1052" t="s">
        <v>8960</v>
      </c>
      <c r="Q1052" t="s">
        <v>31</v>
      </c>
      <c r="R1052" t="s">
        <v>42</v>
      </c>
      <c r="S1052" t="s">
        <v>4885</v>
      </c>
      <c r="T1052" s="3">
        <v>12.059999999999999</v>
      </c>
      <c r="U1052">
        <v>5</v>
      </c>
      <c r="V1052">
        <v>0.7</v>
      </c>
      <c r="W1052" s="3">
        <v>-10.050000000000001</v>
      </c>
      <c r="X1052">
        <v>1.67</v>
      </c>
      <c r="Y1052" t="s">
        <v>69</v>
      </c>
    </row>
    <row r="1053" spans="1:25" ht="15" customHeight="1" x14ac:dyDescent="0.3">
      <c r="A1053">
        <v>47360</v>
      </c>
      <c r="B1053" t="s">
        <v>11275</v>
      </c>
      <c r="C1053" s="1">
        <v>41084</v>
      </c>
      <c r="D1053" s="1">
        <v>41087</v>
      </c>
      <c r="E1053">
        <f t="shared" si="16"/>
        <v>3</v>
      </c>
      <c r="F1053" t="s">
        <v>95</v>
      </c>
      <c r="G1053" t="s">
        <v>6100</v>
      </c>
      <c r="H1053" t="s">
        <v>2187</v>
      </c>
      <c r="I1053" t="s">
        <v>76</v>
      </c>
      <c r="J1053" s="2"/>
      <c r="K1053" t="s">
        <v>5630</v>
      </c>
      <c r="L1053" t="s">
        <v>4888</v>
      </c>
      <c r="M1053" t="s">
        <v>5422</v>
      </c>
      <c r="N1053" t="s">
        <v>5422</v>
      </c>
      <c r="O1053" t="s">
        <v>5751</v>
      </c>
      <c r="P1053" t="s">
        <v>7965</v>
      </c>
      <c r="Q1053" t="s">
        <v>31</v>
      </c>
      <c r="R1053" t="s">
        <v>44</v>
      </c>
      <c r="S1053" t="s">
        <v>2838</v>
      </c>
      <c r="T1053" s="3">
        <v>17.009999999999998</v>
      </c>
      <c r="U1053">
        <v>1</v>
      </c>
      <c r="V1053">
        <v>0</v>
      </c>
      <c r="W1053" s="3">
        <v>7.14</v>
      </c>
      <c r="X1053">
        <v>1.41</v>
      </c>
      <c r="Y1053" t="s">
        <v>134</v>
      </c>
    </row>
    <row r="1054" spans="1:25" ht="15" customHeight="1" x14ac:dyDescent="0.3">
      <c r="A1054">
        <v>40779</v>
      </c>
      <c r="B1054" t="s">
        <v>11284</v>
      </c>
      <c r="C1054" s="1">
        <v>41445</v>
      </c>
      <c r="D1054" s="1">
        <v>41449</v>
      </c>
      <c r="E1054">
        <f t="shared" si="16"/>
        <v>4</v>
      </c>
      <c r="F1054" t="s">
        <v>85</v>
      </c>
      <c r="G1054" t="s">
        <v>15014</v>
      </c>
      <c r="H1054" t="s">
        <v>776</v>
      </c>
      <c r="I1054" t="s">
        <v>67</v>
      </c>
      <c r="J1054" s="2">
        <v>19134</v>
      </c>
      <c r="K1054" t="s">
        <v>3909</v>
      </c>
      <c r="L1054" t="s">
        <v>3910</v>
      </c>
      <c r="M1054" t="s">
        <v>3870</v>
      </c>
      <c r="N1054" t="s">
        <v>5758</v>
      </c>
      <c r="O1054" t="s">
        <v>5751</v>
      </c>
      <c r="P1054" t="s">
        <v>9743</v>
      </c>
      <c r="Q1054" t="s">
        <v>51</v>
      </c>
      <c r="R1054" t="s">
        <v>56</v>
      </c>
      <c r="S1054" t="s">
        <v>4453</v>
      </c>
      <c r="T1054" s="3">
        <v>319.98400000000004</v>
      </c>
      <c r="U1054">
        <v>2</v>
      </c>
      <c r="V1054">
        <v>0.2</v>
      </c>
      <c r="W1054" s="3">
        <v>91.995400000000018</v>
      </c>
      <c r="X1054">
        <v>37.01</v>
      </c>
      <c r="Y1054" t="s">
        <v>90</v>
      </c>
    </row>
    <row r="1055" spans="1:25" ht="15" customHeight="1" x14ac:dyDescent="0.3">
      <c r="A1055">
        <v>12260</v>
      </c>
      <c r="B1055" t="s">
        <v>11602</v>
      </c>
      <c r="C1055" s="1">
        <v>41419</v>
      </c>
      <c r="D1055" s="1">
        <v>41420</v>
      </c>
      <c r="E1055">
        <f t="shared" si="16"/>
        <v>1</v>
      </c>
      <c r="F1055" t="s">
        <v>95</v>
      </c>
      <c r="G1055" t="s">
        <v>6235</v>
      </c>
      <c r="H1055" t="s">
        <v>837</v>
      </c>
      <c r="I1055" t="s">
        <v>26</v>
      </c>
      <c r="J1055" s="2"/>
      <c r="K1055" t="s">
        <v>3086</v>
      </c>
      <c r="L1055" t="s">
        <v>3087</v>
      </c>
      <c r="M1055" t="s">
        <v>2986</v>
      </c>
      <c r="N1055" t="s">
        <v>5741</v>
      </c>
      <c r="O1055" t="s">
        <v>5740</v>
      </c>
      <c r="P1055" t="s">
        <v>8896</v>
      </c>
      <c r="Q1055" t="s">
        <v>31</v>
      </c>
      <c r="R1055" t="s">
        <v>44</v>
      </c>
      <c r="S1055" t="s">
        <v>974</v>
      </c>
      <c r="T1055" s="3">
        <v>370.56</v>
      </c>
      <c r="U1055">
        <v>8</v>
      </c>
      <c r="V1055">
        <v>0</v>
      </c>
      <c r="W1055" s="3">
        <v>96.24</v>
      </c>
      <c r="X1055">
        <v>63.4</v>
      </c>
      <c r="Y1055" t="s">
        <v>134</v>
      </c>
    </row>
    <row r="1056" spans="1:25" ht="15" customHeight="1" x14ac:dyDescent="0.3">
      <c r="A1056">
        <v>36574</v>
      </c>
      <c r="B1056" t="s">
        <v>11282</v>
      </c>
      <c r="C1056" s="1">
        <v>41164</v>
      </c>
      <c r="D1056" s="1">
        <v>41168</v>
      </c>
      <c r="E1056">
        <f t="shared" si="16"/>
        <v>4</v>
      </c>
      <c r="F1056" t="s">
        <v>24</v>
      </c>
      <c r="G1056" t="s">
        <v>15015</v>
      </c>
      <c r="H1056" t="s">
        <v>776</v>
      </c>
      <c r="I1056" t="s">
        <v>67</v>
      </c>
      <c r="J1056" s="2">
        <v>79762</v>
      </c>
      <c r="K1056" t="s">
        <v>5141</v>
      </c>
      <c r="L1056" t="s">
        <v>3893</v>
      </c>
      <c r="M1056" t="s">
        <v>3870</v>
      </c>
      <c r="N1056" t="s">
        <v>3894</v>
      </c>
      <c r="O1056" t="s">
        <v>5751</v>
      </c>
      <c r="P1056" t="s">
        <v>9180</v>
      </c>
      <c r="Q1056" t="s">
        <v>37</v>
      </c>
      <c r="R1056" t="s">
        <v>64</v>
      </c>
      <c r="S1056" t="s">
        <v>4058</v>
      </c>
      <c r="T1056" s="3">
        <v>340.11599999999999</v>
      </c>
      <c r="U1056">
        <v>6</v>
      </c>
      <c r="V1056">
        <v>0.3</v>
      </c>
      <c r="W1056" s="3">
        <v>-9.717599999999976</v>
      </c>
      <c r="X1056">
        <v>14.46</v>
      </c>
      <c r="Y1056" t="s">
        <v>90</v>
      </c>
    </row>
    <row r="1057" spans="1:25" ht="15" customHeight="1" x14ac:dyDescent="0.3">
      <c r="A1057">
        <v>27770</v>
      </c>
      <c r="B1057" t="s">
        <v>13786</v>
      </c>
      <c r="C1057" s="1">
        <v>41718</v>
      </c>
      <c r="D1057" s="1">
        <v>41721</v>
      </c>
      <c r="E1057">
        <f t="shared" si="16"/>
        <v>3</v>
      </c>
      <c r="F1057" t="s">
        <v>85</v>
      </c>
      <c r="G1057" t="s">
        <v>7201</v>
      </c>
      <c r="H1057" t="s">
        <v>247</v>
      </c>
      <c r="I1057" t="s">
        <v>26</v>
      </c>
      <c r="J1057" s="2"/>
      <c r="K1057" t="s">
        <v>3530</v>
      </c>
      <c r="L1057" t="s">
        <v>3530</v>
      </c>
      <c r="M1057" t="s">
        <v>3531</v>
      </c>
      <c r="N1057" t="s">
        <v>5750</v>
      </c>
      <c r="O1057" t="s">
        <v>5738</v>
      </c>
      <c r="P1057" t="s">
        <v>10618</v>
      </c>
      <c r="Q1057" t="s">
        <v>31</v>
      </c>
      <c r="R1057" t="s">
        <v>115</v>
      </c>
      <c r="S1057" t="s">
        <v>2955</v>
      </c>
      <c r="T1057" s="3">
        <v>489.08579999999989</v>
      </c>
      <c r="U1057">
        <v>14</v>
      </c>
      <c r="V1057">
        <v>0.17</v>
      </c>
      <c r="W1057" s="3">
        <v>164.8458</v>
      </c>
      <c r="X1057">
        <v>63.01</v>
      </c>
      <c r="Y1057" t="s">
        <v>90</v>
      </c>
    </row>
    <row r="1058" spans="1:25" ht="15" customHeight="1" x14ac:dyDescent="0.3">
      <c r="A1058">
        <v>13698</v>
      </c>
      <c r="B1058" t="s">
        <v>13861</v>
      </c>
      <c r="C1058" s="1">
        <v>41639</v>
      </c>
      <c r="D1058" s="1">
        <v>41641</v>
      </c>
      <c r="E1058">
        <f t="shared" si="16"/>
        <v>2</v>
      </c>
      <c r="F1058" t="s">
        <v>95</v>
      </c>
      <c r="G1058" t="s">
        <v>7238</v>
      </c>
      <c r="H1058" t="s">
        <v>2843</v>
      </c>
      <c r="I1058" t="s">
        <v>26</v>
      </c>
      <c r="J1058" s="2"/>
      <c r="K1058" t="s">
        <v>3354</v>
      </c>
      <c r="L1058" t="s">
        <v>15948</v>
      </c>
      <c r="M1058" t="s">
        <v>2973</v>
      </c>
      <c r="N1058" t="s">
        <v>5746</v>
      </c>
      <c r="O1058" t="s">
        <v>5740</v>
      </c>
      <c r="P1058" t="s">
        <v>8162</v>
      </c>
      <c r="Q1058" t="s">
        <v>37</v>
      </c>
      <c r="R1058" t="s">
        <v>40</v>
      </c>
      <c r="S1058" t="s">
        <v>1503</v>
      </c>
      <c r="T1058" s="3">
        <v>273.56400000000002</v>
      </c>
      <c r="U1058">
        <v>2</v>
      </c>
      <c r="V1058">
        <v>0.1</v>
      </c>
      <c r="W1058" s="3">
        <v>103.34400000000001</v>
      </c>
      <c r="X1058">
        <v>62.9</v>
      </c>
      <c r="Y1058" t="s">
        <v>90</v>
      </c>
    </row>
    <row r="1059" spans="1:25" ht="15" customHeight="1" x14ac:dyDescent="0.3">
      <c r="A1059">
        <v>42694</v>
      </c>
      <c r="B1059" t="s">
        <v>14282</v>
      </c>
      <c r="C1059" s="1">
        <v>42024</v>
      </c>
      <c r="D1059" s="1">
        <v>42028</v>
      </c>
      <c r="E1059">
        <f t="shared" si="16"/>
        <v>4</v>
      </c>
      <c r="F1059" t="s">
        <v>24</v>
      </c>
      <c r="G1059" t="s">
        <v>7434</v>
      </c>
      <c r="H1059" t="s">
        <v>106</v>
      </c>
      <c r="I1059" t="s">
        <v>67</v>
      </c>
      <c r="J1059" s="2"/>
      <c r="K1059" t="s">
        <v>5618</v>
      </c>
      <c r="L1059" t="s">
        <v>5618</v>
      </c>
      <c r="M1059" t="s">
        <v>5504</v>
      </c>
      <c r="N1059" t="s">
        <v>5742</v>
      </c>
      <c r="O1059" t="s">
        <v>5356</v>
      </c>
      <c r="P1059" t="s">
        <v>8828</v>
      </c>
      <c r="Q1059" t="s">
        <v>51</v>
      </c>
      <c r="R1059" t="s">
        <v>112</v>
      </c>
      <c r="S1059" t="s">
        <v>2543</v>
      </c>
      <c r="T1059" s="3">
        <v>354.12</v>
      </c>
      <c r="U1059">
        <v>4</v>
      </c>
      <c r="V1059">
        <v>0</v>
      </c>
      <c r="W1059" s="3">
        <v>14.16</v>
      </c>
      <c r="X1059">
        <v>62.9</v>
      </c>
      <c r="Y1059" t="s">
        <v>90</v>
      </c>
    </row>
    <row r="1060" spans="1:25" ht="15" customHeight="1" x14ac:dyDescent="0.3">
      <c r="A1060">
        <v>30842</v>
      </c>
      <c r="B1060" t="s">
        <v>11806</v>
      </c>
      <c r="C1060" s="1">
        <v>41485</v>
      </c>
      <c r="D1060" s="1">
        <v>41487</v>
      </c>
      <c r="E1060">
        <f t="shared" si="16"/>
        <v>2</v>
      </c>
      <c r="F1060" t="s">
        <v>95</v>
      </c>
      <c r="G1060" t="s">
        <v>6320</v>
      </c>
      <c r="H1060" t="s">
        <v>437</v>
      </c>
      <c r="I1060" t="s">
        <v>76</v>
      </c>
      <c r="J1060" s="2"/>
      <c r="K1060" t="s">
        <v>3862</v>
      </c>
      <c r="L1060" t="s">
        <v>3854</v>
      </c>
      <c r="M1060" t="s">
        <v>3843</v>
      </c>
      <c r="N1060" t="s">
        <v>3454</v>
      </c>
      <c r="O1060" t="s">
        <v>5738</v>
      </c>
      <c r="P1060" t="s">
        <v>7918</v>
      </c>
      <c r="Q1060" t="s">
        <v>37</v>
      </c>
      <c r="R1060" t="s">
        <v>64</v>
      </c>
      <c r="S1060" t="s">
        <v>353</v>
      </c>
      <c r="T1060" s="3">
        <v>195.78000000000003</v>
      </c>
      <c r="U1060">
        <v>2</v>
      </c>
      <c r="V1060">
        <v>0</v>
      </c>
      <c r="W1060" s="3">
        <v>76.320000000000007</v>
      </c>
      <c r="X1060">
        <v>62.82</v>
      </c>
      <c r="Y1060" t="s">
        <v>90</v>
      </c>
    </row>
    <row r="1061" spans="1:25" ht="15" customHeight="1" x14ac:dyDescent="0.3">
      <c r="A1061">
        <v>32523</v>
      </c>
      <c r="B1061" t="s">
        <v>11288</v>
      </c>
      <c r="C1061" s="1">
        <v>41978</v>
      </c>
      <c r="D1061" s="1">
        <v>41979</v>
      </c>
      <c r="E1061">
        <f t="shared" si="16"/>
        <v>1</v>
      </c>
      <c r="F1061" t="s">
        <v>95</v>
      </c>
      <c r="G1061" t="s">
        <v>15016</v>
      </c>
      <c r="H1061" t="s">
        <v>192</v>
      </c>
      <c r="I1061" t="s">
        <v>26</v>
      </c>
      <c r="J1061" s="2">
        <v>10024</v>
      </c>
      <c r="K1061" t="s">
        <v>3940</v>
      </c>
      <c r="L1061" t="s">
        <v>3941</v>
      </c>
      <c r="M1061" t="s">
        <v>3870</v>
      </c>
      <c r="N1061" t="s">
        <v>5758</v>
      </c>
      <c r="O1061" t="s">
        <v>5751</v>
      </c>
      <c r="P1061" t="s">
        <v>9756</v>
      </c>
      <c r="Q1061" t="s">
        <v>31</v>
      </c>
      <c r="R1061" t="s">
        <v>104</v>
      </c>
      <c r="S1061" t="s">
        <v>4611</v>
      </c>
      <c r="T1061" s="3">
        <v>182.94</v>
      </c>
      <c r="U1061">
        <v>3</v>
      </c>
      <c r="V1061">
        <v>0</v>
      </c>
      <c r="W1061" s="3">
        <v>3.6587999999999994</v>
      </c>
      <c r="X1061">
        <v>48.1</v>
      </c>
      <c r="Y1061" t="s">
        <v>90</v>
      </c>
    </row>
    <row r="1062" spans="1:25" ht="15" customHeight="1" x14ac:dyDescent="0.3">
      <c r="A1062">
        <v>4490</v>
      </c>
      <c r="B1062" t="s">
        <v>13799</v>
      </c>
      <c r="C1062" s="1">
        <v>42284</v>
      </c>
      <c r="D1062" s="1">
        <v>42287</v>
      </c>
      <c r="E1062">
        <f t="shared" si="16"/>
        <v>3</v>
      </c>
      <c r="F1062" t="s">
        <v>95</v>
      </c>
      <c r="G1062" t="s">
        <v>7210</v>
      </c>
      <c r="H1062" t="s">
        <v>2216</v>
      </c>
      <c r="I1062" t="s">
        <v>67</v>
      </c>
      <c r="J1062" s="2"/>
      <c r="K1062" t="s">
        <v>49</v>
      </c>
      <c r="L1062" t="s">
        <v>49</v>
      </c>
      <c r="M1062" t="s">
        <v>50</v>
      </c>
      <c r="N1062" t="s">
        <v>5744</v>
      </c>
      <c r="O1062" t="s">
        <v>30</v>
      </c>
      <c r="P1062" t="s">
        <v>10145</v>
      </c>
      <c r="Q1062" t="s">
        <v>31</v>
      </c>
      <c r="R1062" t="s">
        <v>115</v>
      </c>
      <c r="S1062" t="s">
        <v>2689</v>
      </c>
      <c r="T1062" s="3">
        <v>331.99999999999994</v>
      </c>
      <c r="U1062">
        <v>5</v>
      </c>
      <c r="V1062">
        <v>0</v>
      </c>
      <c r="W1062" s="3">
        <v>23.2</v>
      </c>
      <c r="X1062">
        <v>62.547000000000004</v>
      </c>
      <c r="Y1062" t="s">
        <v>90</v>
      </c>
    </row>
    <row r="1063" spans="1:25" ht="15" customHeight="1" x14ac:dyDescent="0.3">
      <c r="A1063">
        <v>38217</v>
      </c>
      <c r="B1063" t="s">
        <v>11289</v>
      </c>
      <c r="C1063" s="1">
        <v>42062</v>
      </c>
      <c r="D1063" s="1">
        <v>42066</v>
      </c>
      <c r="E1063">
        <f t="shared" si="16"/>
        <v>4</v>
      </c>
      <c r="F1063" t="s">
        <v>24</v>
      </c>
      <c r="G1063" t="s">
        <v>15017</v>
      </c>
      <c r="H1063" t="s">
        <v>192</v>
      </c>
      <c r="I1063" t="s">
        <v>26</v>
      </c>
      <c r="J1063" s="2">
        <v>93101</v>
      </c>
      <c r="K1063" t="s">
        <v>5278</v>
      </c>
      <c r="L1063" t="s">
        <v>3874</v>
      </c>
      <c r="M1063" t="s">
        <v>3870</v>
      </c>
      <c r="N1063" t="s">
        <v>5756</v>
      </c>
      <c r="O1063" t="s">
        <v>5751</v>
      </c>
      <c r="P1063" t="s">
        <v>9758</v>
      </c>
      <c r="Q1063" t="s">
        <v>31</v>
      </c>
      <c r="R1063" t="s">
        <v>115</v>
      </c>
      <c r="S1063" t="s">
        <v>4367</v>
      </c>
      <c r="T1063" s="3">
        <v>356.78999999999996</v>
      </c>
      <c r="U1063">
        <v>7</v>
      </c>
      <c r="V1063">
        <v>0</v>
      </c>
      <c r="W1063" s="3">
        <v>99.901199999999989</v>
      </c>
      <c r="X1063">
        <v>28.86</v>
      </c>
      <c r="Y1063" t="s">
        <v>34</v>
      </c>
    </row>
    <row r="1064" spans="1:25" ht="15" customHeight="1" x14ac:dyDescent="0.3">
      <c r="A1064">
        <v>28951</v>
      </c>
      <c r="B1064" t="s">
        <v>12166</v>
      </c>
      <c r="C1064" s="1">
        <v>42208</v>
      </c>
      <c r="D1064" s="1">
        <v>42211</v>
      </c>
      <c r="E1064">
        <f t="shared" si="16"/>
        <v>3</v>
      </c>
      <c r="F1064" t="s">
        <v>95</v>
      </c>
      <c r="G1064" t="s">
        <v>6465</v>
      </c>
      <c r="H1064" t="s">
        <v>453</v>
      </c>
      <c r="I1064" t="s">
        <v>26</v>
      </c>
      <c r="J1064" s="2"/>
      <c r="K1064" t="s">
        <v>3838</v>
      </c>
      <c r="L1064" t="s">
        <v>3513</v>
      </c>
      <c r="M1064" t="s">
        <v>3443</v>
      </c>
      <c r="N1064" t="s">
        <v>5752</v>
      </c>
      <c r="O1064" t="s">
        <v>5738</v>
      </c>
      <c r="P1064" t="s">
        <v>9496</v>
      </c>
      <c r="Q1064" t="s">
        <v>37</v>
      </c>
      <c r="R1064" t="s">
        <v>38</v>
      </c>
      <c r="S1064" t="s">
        <v>228</v>
      </c>
      <c r="T1064" s="3">
        <v>195.12</v>
      </c>
      <c r="U1064">
        <v>4</v>
      </c>
      <c r="V1064">
        <v>0</v>
      </c>
      <c r="W1064" s="3">
        <v>46.8</v>
      </c>
      <c r="X1064">
        <v>62.54</v>
      </c>
      <c r="Y1064" t="s">
        <v>90</v>
      </c>
    </row>
    <row r="1065" spans="1:25" ht="15" customHeight="1" x14ac:dyDescent="0.3">
      <c r="A1065">
        <v>10352</v>
      </c>
      <c r="B1065" t="s">
        <v>11365</v>
      </c>
      <c r="C1065" s="1">
        <v>41837</v>
      </c>
      <c r="D1065" s="1">
        <v>41840</v>
      </c>
      <c r="E1065">
        <f t="shared" si="16"/>
        <v>3</v>
      </c>
      <c r="F1065" t="s">
        <v>95</v>
      </c>
      <c r="G1065" t="s">
        <v>6137</v>
      </c>
      <c r="H1065" t="s">
        <v>351</v>
      </c>
      <c r="I1065" t="s">
        <v>67</v>
      </c>
      <c r="J1065" s="2"/>
      <c r="K1065" t="s">
        <v>2999</v>
      </c>
      <c r="L1065" t="s">
        <v>2999</v>
      </c>
      <c r="M1065" t="s">
        <v>2986</v>
      </c>
      <c r="N1065" t="s">
        <v>5741</v>
      </c>
      <c r="O1065" t="s">
        <v>5740</v>
      </c>
      <c r="P1065" t="s">
        <v>8881</v>
      </c>
      <c r="Q1065" t="s">
        <v>31</v>
      </c>
      <c r="R1065" t="s">
        <v>44</v>
      </c>
      <c r="S1065" t="s">
        <v>2439</v>
      </c>
      <c r="T1065" s="3">
        <v>190.89</v>
      </c>
      <c r="U1065">
        <v>7</v>
      </c>
      <c r="V1065">
        <v>0</v>
      </c>
      <c r="W1065" s="3">
        <v>32.340000000000003</v>
      </c>
      <c r="X1065">
        <v>62.19</v>
      </c>
      <c r="Y1065" t="s">
        <v>90</v>
      </c>
    </row>
    <row r="1066" spans="1:25" ht="15" customHeight="1" x14ac:dyDescent="0.3">
      <c r="A1066">
        <v>21739</v>
      </c>
      <c r="B1066" t="s">
        <v>14679</v>
      </c>
      <c r="C1066" s="1">
        <v>41753</v>
      </c>
      <c r="D1066" s="1">
        <v>41755</v>
      </c>
      <c r="E1066">
        <f t="shared" si="16"/>
        <v>2</v>
      </c>
      <c r="F1066" t="s">
        <v>85</v>
      </c>
      <c r="G1066" t="s">
        <v>7640</v>
      </c>
      <c r="H1066" t="s">
        <v>2149</v>
      </c>
      <c r="I1066" t="s">
        <v>67</v>
      </c>
      <c r="J1066" s="2"/>
      <c r="K1066" t="s">
        <v>3629</v>
      </c>
      <c r="L1066" t="s">
        <v>3556</v>
      </c>
      <c r="M1066" t="s">
        <v>3448</v>
      </c>
      <c r="N1066" t="s">
        <v>5739</v>
      </c>
      <c r="O1066" t="s">
        <v>5738</v>
      </c>
      <c r="P1066" t="s">
        <v>9966</v>
      </c>
      <c r="Q1066" t="s">
        <v>51</v>
      </c>
      <c r="R1066" t="s">
        <v>112</v>
      </c>
      <c r="S1066" t="s">
        <v>2269</v>
      </c>
      <c r="T1066" s="3">
        <v>286.26</v>
      </c>
      <c r="U1066">
        <v>2</v>
      </c>
      <c r="V1066">
        <v>0</v>
      </c>
      <c r="W1066" s="3">
        <v>19.98</v>
      </c>
      <c r="X1066">
        <v>62</v>
      </c>
      <c r="Y1066" t="s">
        <v>134</v>
      </c>
    </row>
    <row r="1067" spans="1:25" ht="15" customHeight="1" x14ac:dyDescent="0.3">
      <c r="A1067">
        <v>38547</v>
      </c>
      <c r="B1067" t="s">
        <v>11297</v>
      </c>
      <c r="C1067" s="1">
        <v>41429</v>
      </c>
      <c r="D1067" s="1">
        <v>41434</v>
      </c>
      <c r="E1067">
        <f t="shared" si="16"/>
        <v>5</v>
      </c>
      <c r="F1067" t="s">
        <v>85</v>
      </c>
      <c r="G1067" t="s">
        <v>15018</v>
      </c>
      <c r="H1067" t="s">
        <v>2575</v>
      </c>
      <c r="I1067" t="s">
        <v>26</v>
      </c>
      <c r="J1067" s="2">
        <v>90008</v>
      </c>
      <c r="K1067" t="s">
        <v>3873</v>
      </c>
      <c r="L1067" t="s">
        <v>3874</v>
      </c>
      <c r="M1067" t="s">
        <v>3870</v>
      </c>
      <c r="N1067" t="s">
        <v>5756</v>
      </c>
      <c r="O1067" t="s">
        <v>5751</v>
      </c>
      <c r="P1067" t="s">
        <v>9769</v>
      </c>
      <c r="Q1067" t="s">
        <v>51</v>
      </c>
      <c r="R1067" t="s">
        <v>56</v>
      </c>
      <c r="S1067" t="s">
        <v>5273</v>
      </c>
      <c r="T1067" s="3">
        <v>989.97</v>
      </c>
      <c r="U1067">
        <v>3</v>
      </c>
      <c r="V1067">
        <v>0</v>
      </c>
      <c r="W1067" s="3">
        <v>395.98800000000006</v>
      </c>
      <c r="X1067">
        <v>74.680000000000007</v>
      </c>
      <c r="Y1067" t="s">
        <v>34</v>
      </c>
    </row>
    <row r="1068" spans="1:25" ht="15" customHeight="1" x14ac:dyDescent="0.3">
      <c r="A1068">
        <v>38051</v>
      </c>
      <c r="B1068" t="s">
        <v>11296</v>
      </c>
      <c r="C1068" s="1">
        <v>41819</v>
      </c>
      <c r="D1068" s="1">
        <v>41821</v>
      </c>
      <c r="E1068">
        <f t="shared" si="16"/>
        <v>2</v>
      </c>
      <c r="F1068" t="s">
        <v>85</v>
      </c>
      <c r="G1068" t="s">
        <v>15019</v>
      </c>
      <c r="H1068" t="s">
        <v>2575</v>
      </c>
      <c r="I1068" t="s">
        <v>26</v>
      </c>
      <c r="J1068" s="2">
        <v>7501</v>
      </c>
      <c r="K1068" t="s">
        <v>4862</v>
      </c>
      <c r="L1068" t="s">
        <v>4073</v>
      </c>
      <c r="M1068" t="s">
        <v>3870</v>
      </c>
      <c r="N1068" t="s">
        <v>5758</v>
      </c>
      <c r="O1068" t="s">
        <v>5751</v>
      </c>
      <c r="P1068" t="s">
        <v>8962</v>
      </c>
      <c r="Q1068" t="s">
        <v>31</v>
      </c>
      <c r="R1068" t="s">
        <v>115</v>
      </c>
      <c r="S1068" t="s">
        <v>3895</v>
      </c>
      <c r="T1068" s="3">
        <v>275.24</v>
      </c>
      <c r="U1068">
        <v>4</v>
      </c>
      <c r="V1068">
        <v>0</v>
      </c>
      <c r="W1068" s="3">
        <v>121.10560000000001</v>
      </c>
      <c r="X1068">
        <v>58.85</v>
      </c>
      <c r="Y1068" t="s">
        <v>90</v>
      </c>
    </row>
    <row r="1069" spans="1:25" ht="15" customHeight="1" x14ac:dyDescent="0.3">
      <c r="A1069">
        <v>43323</v>
      </c>
      <c r="B1069" t="s">
        <v>11299</v>
      </c>
      <c r="C1069" s="1">
        <v>41395</v>
      </c>
      <c r="D1069" s="1">
        <v>41397</v>
      </c>
      <c r="E1069">
        <f t="shared" si="16"/>
        <v>2</v>
      </c>
      <c r="F1069" t="s">
        <v>95</v>
      </c>
      <c r="G1069" t="s">
        <v>6111</v>
      </c>
      <c r="H1069" t="s">
        <v>2575</v>
      </c>
      <c r="I1069" t="s">
        <v>26</v>
      </c>
      <c r="J1069" s="2"/>
      <c r="K1069" t="s">
        <v>5443</v>
      </c>
      <c r="L1069" t="s">
        <v>5444</v>
      </c>
      <c r="M1069" t="s">
        <v>5422</v>
      </c>
      <c r="N1069" t="s">
        <v>5422</v>
      </c>
      <c r="O1069" t="s">
        <v>5751</v>
      </c>
      <c r="P1069" t="s">
        <v>7791</v>
      </c>
      <c r="Q1069" t="s">
        <v>31</v>
      </c>
      <c r="R1069" t="s">
        <v>46</v>
      </c>
      <c r="S1069" t="s">
        <v>779</v>
      </c>
      <c r="T1069" s="3">
        <v>115.55999999999999</v>
      </c>
      <c r="U1069">
        <v>4</v>
      </c>
      <c r="V1069">
        <v>0</v>
      </c>
      <c r="W1069" s="3">
        <v>9.24</v>
      </c>
      <c r="X1069">
        <v>33.909999999999997</v>
      </c>
      <c r="Y1069" t="s">
        <v>134</v>
      </c>
    </row>
    <row r="1070" spans="1:25" ht="15" customHeight="1" x14ac:dyDescent="0.3">
      <c r="A1070">
        <v>20513</v>
      </c>
      <c r="B1070" t="s">
        <v>14636</v>
      </c>
      <c r="C1070" s="1">
        <v>41676</v>
      </c>
      <c r="D1070" s="1">
        <v>41681</v>
      </c>
      <c r="E1070">
        <f t="shared" si="16"/>
        <v>5</v>
      </c>
      <c r="F1070" t="s">
        <v>24</v>
      </c>
      <c r="G1070" t="s">
        <v>7618</v>
      </c>
      <c r="H1070" t="s">
        <v>1355</v>
      </c>
      <c r="I1070" t="s">
        <v>26</v>
      </c>
      <c r="J1070" s="2"/>
      <c r="K1070" t="s">
        <v>3555</v>
      </c>
      <c r="L1070" t="s">
        <v>3556</v>
      </c>
      <c r="M1070" t="s">
        <v>3448</v>
      </c>
      <c r="N1070" t="s">
        <v>5739</v>
      </c>
      <c r="O1070" t="s">
        <v>5738</v>
      </c>
      <c r="P1070" t="s">
        <v>10285</v>
      </c>
      <c r="Q1070" t="s">
        <v>37</v>
      </c>
      <c r="R1070" t="s">
        <v>127</v>
      </c>
      <c r="S1070" t="s">
        <v>3557</v>
      </c>
      <c r="T1070" s="3">
        <v>998.10000000000014</v>
      </c>
      <c r="U1070">
        <v>3</v>
      </c>
      <c r="V1070">
        <v>0</v>
      </c>
      <c r="W1070" s="3">
        <v>419.13</v>
      </c>
      <c r="X1070">
        <v>61.25</v>
      </c>
      <c r="Y1070" t="s">
        <v>34</v>
      </c>
    </row>
    <row r="1071" spans="1:25" ht="15" customHeight="1" x14ac:dyDescent="0.3">
      <c r="A1071">
        <v>34223</v>
      </c>
      <c r="B1071" t="s">
        <v>11295</v>
      </c>
      <c r="C1071" s="1">
        <v>42196</v>
      </c>
      <c r="D1071" s="1">
        <v>42200</v>
      </c>
      <c r="E1071">
        <f t="shared" si="16"/>
        <v>4</v>
      </c>
      <c r="F1071" t="s">
        <v>85</v>
      </c>
      <c r="G1071" t="s">
        <v>15020</v>
      </c>
      <c r="H1071" t="s">
        <v>2575</v>
      </c>
      <c r="I1071" t="s">
        <v>26</v>
      </c>
      <c r="J1071" s="2">
        <v>31907</v>
      </c>
      <c r="K1071" t="s">
        <v>4002</v>
      </c>
      <c r="L1071" t="s">
        <v>4178</v>
      </c>
      <c r="M1071" t="s">
        <v>3870</v>
      </c>
      <c r="N1071" t="s">
        <v>5757</v>
      </c>
      <c r="O1071" t="s">
        <v>5751</v>
      </c>
      <c r="P1071" t="s">
        <v>9766</v>
      </c>
      <c r="Q1071" t="s">
        <v>37</v>
      </c>
      <c r="R1071" t="s">
        <v>38</v>
      </c>
      <c r="S1071" t="s">
        <v>5054</v>
      </c>
      <c r="T1071" s="3">
        <v>18.84</v>
      </c>
      <c r="U1071">
        <v>3</v>
      </c>
      <c r="V1071">
        <v>0</v>
      </c>
      <c r="W1071" s="3">
        <v>7.9128000000000007</v>
      </c>
      <c r="X1071">
        <v>2.0300000000000002</v>
      </c>
      <c r="Y1071" t="s">
        <v>90</v>
      </c>
    </row>
    <row r="1072" spans="1:25" ht="15" customHeight="1" x14ac:dyDescent="0.3">
      <c r="A1072">
        <v>38994</v>
      </c>
      <c r="B1072" t="s">
        <v>11305</v>
      </c>
      <c r="C1072" s="1">
        <v>42353</v>
      </c>
      <c r="D1072" s="1">
        <v>42357</v>
      </c>
      <c r="E1072">
        <f t="shared" si="16"/>
        <v>4</v>
      </c>
      <c r="F1072" t="s">
        <v>24</v>
      </c>
      <c r="G1072" t="s">
        <v>15021</v>
      </c>
      <c r="H1072" t="s">
        <v>1888</v>
      </c>
      <c r="I1072" t="s">
        <v>67</v>
      </c>
      <c r="J1072" s="2">
        <v>1841</v>
      </c>
      <c r="K1072" t="s">
        <v>4227</v>
      </c>
      <c r="L1072" t="s">
        <v>4173</v>
      </c>
      <c r="M1072" t="s">
        <v>3870</v>
      </c>
      <c r="N1072" t="s">
        <v>5758</v>
      </c>
      <c r="O1072" t="s">
        <v>5751</v>
      </c>
      <c r="P1072" t="s">
        <v>9785</v>
      </c>
      <c r="Q1072" t="s">
        <v>51</v>
      </c>
      <c r="R1072" t="s">
        <v>102</v>
      </c>
      <c r="S1072" t="s">
        <v>4201</v>
      </c>
      <c r="T1072" s="3">
        <v>1199.98</v>
      </c>
      <c r="U1072">
        <v>2</v>
      </c>
      <c r="V1072">
        <v>0</v>
      </c>
      <c r="W1072" s="3">
        <v>467.99220000000003</v>
      </c>
      <c r="X1072">
        <v>150.76</v>
      </c>
      <c r="Y1072" t="s">
        <v>90</v>
      </c>
    </row>
    <row r="1073" spans="1:25" ht="15" customHeight="1" x14ac:dyDescent="0.3">
      <c r="A1073">
        <v>47816</v>
      </c>
      <c r="B1073" t="s">
        <v>12938</v>
      </c>
      <c r="C1073" s="1">
        <v>41440</v>
      </c>
      <c r="D1073" s="1">
        <v>41442</v>
      </c>
      <c r="E1073">
        <f t="shared" si="16"/>
        <v>2</v>
      </c>
      <c r="F1073" t="s">
        <v>85</v>
      </c>
      <c r="G1073" t="s">
        <v>6790</v>
      </c>
      <c r="H1073" t="s">
        <v>395</v>
      </c>
      <c r="I1073" t="s">
        <v>76</v>
      </c>
      <c r="J1073" s="2"/>
      <c r="K1073" t="s">
        <v>5526</v>
      </c>
      <c r="L1073" t="s">
        <v>5493</v>
      </c>
      <c r="M1073" t="s">
        <v>5363</v>
      </c>
      <c r="N1073" t="s">
        <v>5747</v>
      </c>
      <c r="O1073" t="s">
        <v>5740</v>
      </c>
      <c r="P1073" t="s">
        <v>9167</v>
      </c>
      <c r="Q1073" t="s">
        <v>51</v>
      </c>
      <c r="R1073" t="s">
        <v>56</v>
      </c>
      <c r="S1073" t="s">
        <v>343</v>
      </c>
      <c r="T1073" s="3">
        <v>224.39999999999995</v>
      </c>
      <c r="U1073">
        <v>2</v>
      </c>
      <c r="V1073">
        <v>0</v>
      </c>
      <c r="W1073" s="3">
        <v>105.42</v>
      </c>
      <c r="X1073">
        <v>61.03</v>
      </c>
      <c r="Y1073" t="s">
        <v>90</v>
      </c>
    </row>
    <row r="1074" spans="1:25" ht="15" customHeight="1" x14ac:dyDescent="0.3">
      <c r="A1074">
        <v>40057</v>
      </c>
      <c r="B1074" t="s">
        <v>11306</v>
      </c>
      <c r="C1074" s="1">
        <v>41670</v>
      </c>
      <c r="D1074" s="1">
        <v>41676</v>
      </c>
      <c r="E1074">
        <f t="shared" si="16"/>
        <v>6</v>
      </c>
      <c r="F1074" t="s">
        <v>24</v>
      </c>
      <c r="G1074" t="s">
        <v>15022</v>
      </c>
      <c r="H1074" t="s">
        <v>1888</v>
      </c>
      <c r="I1074" t="s">
        <v>67</v>
      </c>
      <c r="J1074" s="2">
        <v>30318</v>
      </c>
      <c r="K1074" t="s">
        <v>4287</v>
      </c>
      <c r="L1074" t="s">
        <v>4178</v>
      </c>
      <c r="M1074" t="s">
        <v>3870</v>
      </c>
      <c r="N1074" t="s">
        <v>5757</v>
      </c>
      <c r="O1074" t="s">
        <v>5751</v>
      </c>
      <c r="P1074" t="s">
        <v>9788</v>
      </c>
      <c r="Q1074" t="s">
        <v>31</v>
      </c>
      <c r="R1074" t="s">
        <v>42</v>
      </c>
      <c r="S1074" t="s">
        <v>4289</v>
      </c>
      <c r="T1074" s="3">
        <v>1270.99</v>
      </c>
      <c r="U1074">
        <v>1</v>
      </c>
      <c r="V1074">
        <v>0</v>
      </c>
      <c r="W1074" s="3">
        <v>635.495</v>
      </c>
      <c r="X1074">
        <v>107.34</v>
      </c>
      <c r="Y1074" t="s">
        <v>34</v>
      </c>
    </row>
    <row r="1075" spans="1:25" ht="15" customHeight="1" x14ac:dyDescent="0.3">
      <c r="A1075">
        <v>13929</v>
      </c>
      <c r="B1075" t="s">
        <v>11633</v>
      </c>
      <c r="C1075" s="1">
        <v>42171</v>
      </c>
      <c r="D1075" s="1">
        <v>42173</v>
      </c>
      <c r="E1075">
        <f t="shared" si="16"/>
        <v>2</v>
      </c>
      <c r="F1075" t="s">
        <v>95</v>
      </c>
      <c r="G1075" t="s">
        <v>6254</v>
      </c>
      <c r="H1075" t="s">
        <v>1012</v>
      </c>
      <c r="I1075" t="s">
        <v>26</v>
      </c>
      <c r="J1075" s="2"/>
      <c r="K1075" t="s">
        <v>3312</v>
      </c>
      <c r="L1075" t="s">
        <v>2978</v>
      </c>
      <c r="M1075" t="s">
        <v>2973</v>
      </c>
      <c r="N1075" t="s">
        <v>5746</v>
      </c>
      <c r="O1075" t="s">
        <v>5740</v>
      </c>
      <c r="P1075" t="s">
        <v>10155</v>
      </c>
      <c r="Q1075" t="s">
        <v>51</v>
      </c>
      <c r="R1075" t="s">
        <v>112</v>
      </c>
      <c r="S1075" t="s">
        <v>113</v>
      </c>
      <c r="T1075" s="3">
        <v>426.97199999999992</v>
      </c>
      <c r="U1075">
        <v>7</v>
      </c>
      <c r="V1075">
        <v>0.15</v>
      </c>
      <c r="W1075" s="3">
        <v>-50.35799999999999</v>
      </c>
      <c r="X1075">
        <v>60.99</v>
      </c>
      <c r="Y1075" t="s">
        <v>34</v>
      </c>
    </row>
    <row r="1076" spans="1:25" ht="15" customHeight="1" x14ac:dyDescent="0.3">
      <c r="A1076">
        <v>35803</v>
      </c>
      <c r="B1076" t="s">
        <v>11303</v>
      </c>
      <c r="C1076" s="1">
        <v>41266</v>
      </c>
      <c r="D1076" s="1">
        <v>41271</v>
      </c>
      <c r="E1076">
        <f t="shared" si="16"/>
        <v>5</v>
      </c>
      <c r="F1076" t="s">
        <v>24</v>
      </c>
      <c r="G1076" t="s">
        <v>15023</v>
      </c>
      <c r="H1076" t="s">
        <v>1888</v>
      </c>
      <c r="I1076" t="s">
        <v>67</v>
      </c>
      <c r="J1076" s="2">
        <v>90045</v>
      </c>
      <c r="K1076" t="s">
        <v>3873</v>
      </c>
      <c r="L1076" t="s">
        <v>3874</v>
      </c>
      <c r="M1076" t="s">
        <v>3870</v>
      </c>
      <c r="N1076" t="s">
        <v>5756</v>
      </c>
      <c r="O1076" t="s">
        <v>5751</v>
      </c>
      <c r="P1076" t="s">
        <v>9778</v>
      </c>
      <c r="Q1076" t="s">
        <v>51</v>
      </c>
      <c r="R1076" t="s">
        <v>112</v>
      </c>
      <c r="S1076" t="s">
        <v>4444</v>
      </c>
      <c r="T1076" s="3">
        <v>818.37600000000009</v>
      </c>
      <c r="U1076">
        <v>3</v>
      </c>
      <c r="V1076">
        <v>0.2</v>
      </c>
      <c r="W1076" s="3">
        <v>51.148499999999984</v>
      </c>
      <c r="X1076">
        <v>95.35</v>
      </c>
      <c r="Y1076" t="s">
        <v>34</v>
      </c>
    </row>
    <row r="1077" spans="1:25" ht="15" customHeight="1" x14ac:dyDescent="0.3">
      <c r="A1077">
        <v>26829</v>
      </c>
      <c r="B1077" t="s">
        <v>11950</v>
      </c>
      <c r="C1077" s="1">
        <v>42102</v>
      </c>
      <c r="D1077" s="1">
        <v>42105</v>
      </c>
      <c r="E1077">
        <f t="shared" si="16"/>
        <v>3</v>
      </c>
      <c r="F1077" t="s">
        <v>85</v>
      </c>
      <c r="G1077" t="s">
        <v>6380</v>
      </c>
      <c r="H1077" t="s">
        <v>318</v>
      </c>
      <c r="I1077" t="s">
        <v>76</v>
      </c>
      <c r="J1077" s="2"/>
      <c r="K1077" t="s">
        <v>3670</v>
      </c>
      <c r="L1077" t="s">
        <v>3671</v>
      </c>
      <c r="M1077" t="s">
        <v>3484</v>
      </c>
      <c r="N1077" t="s">
        <v>5750</v>
      </c>
      <c r="O1077" t="s">
        <v>5738</v>
      </c>
      <c r="P1077" t="s">
        <v>7758</v>
      </c>
      <c r="Q1077" t="s">
        <v>37</v>
      </c>
      <c r="R1077" t="s">
        <v>40</v>
      </c>
      <c r="S1077" t="s">
        <v>2045</v>
      </c>
      <c r="T1077" s="3">
        <v>736.5</v>
      </c>
      <c r="U1077">
        <v>5</v>
      </c>
      <c r="V1077">
        <v>0</v>
      </c>
      <c r="W1077" s="3">
        <v>265.05</v>
      </c>
      <c r="X1077">
        <v>60.96</v>
      </c>
      <c r="Y1077" t="s">
        <v>34</v>
      </c>
    </row>
    <row r="1078" spans="1:25" ht="15" customHeight="1" x14ac:dyDescent="0.3">
      <c r="A1078">
        <v>11410</v>
      </c>
      <c r="B1078" t="s">
        <v>14025</v>
      </c>
      <c r="C1078" s="1">
        <v>41944</v>
      </c>
      <c r="D1078" s="1">
        <v>41949</v>
      </c>
      <c r="E1078">
        <f t="shared" si="16"/>
        <v>5</v>
      </c>
      <c r="F1078" t="s">
        <v>24</v>
      </c>
      <c r="G1078" t="s">
        <v>7313</v>
      </c>
      <c r="H1078" t="s">
        <v>299</v>
      </c>
      <c r="I1078" t="s">
        <v>67</v>
      </c>
      <c r="J1078" s="2"/>
      <c r="K1078" t="s">
        <v>3145</v>
      </c>
      <c r="L1078" t="s">
        <v>3146</v>
      </c>
      <c r="M1078" t="s">
        <v>3108</v>
      </c>
      <c r="N1078" t="s">
        <v>5753</v>
      </c>
      <c r="O1078" t="s">
        <v>5740</v>
      </c>
      <c r="P1078" t="s">
        <v>9221</v>
      </c>
      <c r="Q1078" t="s">
        <v>37</v>
      </c>
      <c r="R1078" t="s">
        <v>40</v>
      </c>
      <c r="S1078" t="s">
        <v>2421</v>
      </c>
      <c r="T1078" s="3">
        <v>990.14999999999986</v>
      </c>
      <c r="U1078">
        <v>7</v>
      </c>
      <c r="V1078">
        <v>0</v>
      </c>
      <c r="W1078" s="3">
        <v>475.23</v>
      </c>
      <c r="X1078">
        <v>60.95</v>
      </c>
      <c r="Y1078" t="s">
        <v>34</v>
      </c>
    </row>
    <row r="1079" spans="1:25" ht="15" customHeight="1" x14ac:dyDescent="0.3">
      <c r="A1079">
        <v>50755</v>
      </c>
      <c r="B1079" t="s">
        <v>13997</v>
      </c>
      <c r="C1079" s="1">
        <v>42367</v>
      </c>
      <c r="D1079" s="1">
        <v>42371</v>
      </c>
      <c r="E1079">
        <f t="shared" si="16"/>
        <v>4</v>
      </c>
      <c r="F1079" t="s">
        <v>85</v>
      </c>
      <c r="G1079" t="s">
        <v>7303</v>
      </c>
      <c r="H1079" t="s">
        <v>499</v>
      </c>
      <c r="I1079" t="s">
        <v>26</v>
      </c>
      <c r="J1079" s="2"/>
      <c r="K1079" t="s">
        <v>5470</v>
      </c>
      <c r="L1079" t="s">
        <v>5446</v>
      </c>
      <c r="M1079" t="s">
        <v>5447</v>
      </c>
      <c r="N1079" t="s">
        <v>5745</v>
      </c>
      <c r="O1079" t="s">
        <v>5738</v>
      </c>
      <c r="P1079" t="s">
        <v>10390</v>
      </c>
      <c r="Q1079" t="s">
        <v>37</v>
      </c>
      <c r="R1079" t="s">
        <v>40</v>
      </c>
      <c r="S1079" t="s">
        <v>1507</v>
      </c>
      <c r="T1079" s="3">
        <v>687.48</v>
      </c>
      <c r="U1079">
        <v>4</v>
      </c>
      <c r="V1079">
        <v>0</v>
      </c>
      <c r="W1079" s="3">
        <v>185.52</v>
      </c>
      <c r="X1079">
        <v>60.89</v>
      </c>
      <c r="Y1079" t="s">
        <v>34</v>
      </c>
    </row>
    <row r="1080" spans="1:25" ht="15" customHeight="1" x14ac:dyDescent="0.3">
      <c r="A1080">
        <v>38456</v>
      </c>
      <c r="B1080" t="s">
        <v>11304</v>
      </c>
      <c r="C1080" s="1">
        <v>41407</v>
      </c>
      <c r="D1080" s="1">
        <v>41412</v>
      </c>
      <c r="E1080">
        <f t="shared" si="16"/>
        <v>5</v>
      </c>
      <c r="F1080" t="s">
        <v>85</v>
      </c>
      <c r="G1080" t="s">
        <v>15024</v>
      </c>
      <c r="H1080" t="s">
        <v>1888</v>
      </c>
      <c r="I1080" t="s">
        <v>67</v>
      </c>
      <c r="J1080" s="2">
        <v>60623</v>
      </c>
      <c r="K1080" t="s">
        <v>3950</v>
      </c>
      <c r="L1080" t="s">
        <v>3923</v>
      </c>
      <c r="M1080" t="s">
        <v>3870</v>
      </c>
      <c r="N1080" t="s">
        <v>3894</v>
      </c>
      <c r="O1080" t="s">
        <v>5751</v>
      </c>
      <c r="P1080" t="s">
        <v>9784</v>
      </c>
      <c r="Q1080" t="s">
        <v>51</v>
      </c>
      <c r="R1080" t="s">
        <v>112</v>
      </c>
      <c r="S1080" t="s">
        <v>4605</v>
      </c>
      <c r="T1080" s="3">
        <v>222.38400000000001</v>
      </c>
      <c r="U1080">
        <v>2</v>
      </c>
      <c r="V1080">
        <v>0.2</v>
      </c>
      <c r="W1080" s="3">
        <v>16.678799999999995</v>
      </c>
      <c r="X1080">
        <v>13.5</v>
      </c>
      <c r="Y1080" t="s">
        <v>34</v>
      </c>
    </row>
    <row r="1081" spans="1:25" ht="15" customHeight="1" x14ac:dyDescent="0.3">
      <c r="A1081">
        <v>25588</v>
      </c>
      <c r="B1081" t="s">
        <v>12549</v>
      </c>
      <c r="C1081" s="1">
        <v>41191</v>
      </c>
      <c r="D1081" s="1">
        <v>41197</v>
      </c>
      <c r="E1081">
        <f t="shared" si="16"/>
        <v>6</v>
      </c>
      <c r="F1081" t="s">
        <v>24</v>
      </c>
      <c r="G1081" t="s">
        <v>6620</v>
      </c>
      <c r="H1081" t="s">
        <v>1214</v>
      </c>
      <c r="I1081" t="s">
        <v>76</v>
      </c>
      <c r="J1081" s="2"/>
      <c r="K1081" t="s">
        <v>3733</v>
      </c>
      <c r="L1081" t="s">
        <v>3648</v>
      </c>
      <c r="M1081" t="s">
        <v>3448</v>
      </c>
      <c r="N1081" t="s">
        <v>5739</v>
      </c>
      <c r="O1081" t="s">
        <v>5738</v>
      </c>
      <c r="P1081" t="s">
        <v>10624</v>
      </c>
      <c r="Q1081" t="s">
        <v>51</v>
      </c>
      <c r="R1081" t="s">
        <v>52</v>
      </c>
      <c r="S1081" t="s">
        <v>3816</v>
      </c>
      <c r="T1081" s="3">
        <v>1050.48</v>
      </c>
      <c r="U1081">
        <v>4</v>
      </c>
      <c r="V1081">
        <v>0</v>
      </c>
      <c r="W1081" s="3">
        <v>94.44</v>
      </c>
      <c r="X1081">
        <v>60.78</v>
      </c>
      <c r="Y1081" t="s">
        <v>34</v>
      </c>
    </row>
    <row r="1082" spans="1:25" ht="15" customHeight="1" x14ac:dyDescent="0.3">
      <c r="A1082">
        <v>29953</v>
      </c>
      <c r="B1082" t="s">
        <v>13945</v>
      </c>
      <c r="C1082" s="1">
        <v>42152</v>
      </c>
      <c r="D1082" s="1">
        <v>42158</v>
      </c>
      <c r="E1082">
        <f t="shared" si="16"/>
        <v>6</v>
      </c>
      <c r="F1082" t="s">
        <v>24</v>
      </c>
      <c r="G1082" t="s">
        <v>5888</v>
      </c>
      <c r="H1082" t="s">
        <v>1278</v>
      </c>
      <c r="I1082" t="s">
        <v>67</v>
      </c>
      <c r="J1082" s="2"/>
      <c r="K1082" t="s">
        <v>3695</v>
      </c>
      <c r="L1082" t="s">
        <v>1076</v>
      </c>
      <c r="M1082" t="s">
        <v>3453</v>
      </c>
      <c r="N1082" t="s">
        <v>3454</v>
      </c>
      <c r="O1082" t="s">
        <v>5738</v>
      </c>
      <c r="P1082" t="s">
        <v>9499</v>
      </c>
      <c r="Q1082" t="s">
        <v>51</v>
      </c>
      <c r="R1082" t="s">
        <v>102</v>
      </c>
      <c r="S1082" t="s">
        <v>2967</v>
      </c>
      <c r="T1082" s="3">
        <v>662.17499999999984</v>
      </c>
      <c r="U1082">
        <v>5</v>
      </c>
      <c r="V1082">
        <v>0.1</v>
      </c>
      <c r="W1082" s="3">
        <v>264.82499999999999</v>
      </c>
      <c r="X1082">
        <v>60.76</v>
      </c>
      <c r="Y1082" t="s">
        <v>34</v>
      </c>
    </row>
    <row r="1083" spans="1:25" ht="15" customHeight="1" x14ac:dyDescent="0.3">
      <c r="A1083">
        <v>47951</v>
      </c>
      <c r="B1083" t="s">
        <v>12102</v>
      </c>
      <c r="C1083" s="1">
        <v>41885</v>
      </c>
      <c r="D1083" s="1">
        <v>41889</v>
      </c>
      <c r="E1083">
        <f t="shared" si="16"/>
        <v>4</v>
      </c>
      <c r="F1083" t="s">
        <v>24</v>
      </c>
      <c r="G1083" t="s">
        <v>6437</v>
      </c>
      <c r="H1083" t="s">
        <v>641</v>
      </c>
      <c r="I1083" t="s">
        <v>67</v>
      </c>
      <c r="J1083" s="2"/>
      <c r="K1083" t="s">
        <v>5492</v>
      </c>
      <c r="L1083" t="s">
        <v>5492</v>
      </c>
      <c r="M1083" t="s">
        <v>5389</v>
      </c>
      <c r="N1083" t="s">
        <v>5745</v>
      </c>
      <c r="O1083" t="s">
        <v>5738</v>
      </c>
      <c r="P1083" t="s">
        <v>10363</v>
      </c>
      <c r="Q1083" t="s">
        <v>37</v>
      </c>
      <c r="R1083" t="s">
        <v>38</v>
      </c>
      <c r="S1083" t="s">
        <v>1624</v>
      </c>
      <c r="T1083" s="3">
        <v>558</v>
      </c>
      <c r="U1083">
        <v>12</v>
      </c>
      <c r="V1083">
        <v>0.6</v>
      </c>
      <c r="W1083" s="3">
        <v>-446.40000000000003</v>
      </c>
      <c r="X1083">
        <v>60.74</v>
      </c>
      <c r="Y1083" t="s">
        <v>90</v>
      </c>
    </row>
    <row r="1084" spans="1:25" ht="15" customHeight="1" x14ac:dyDescent="0.3">
      <c r="A1084">
        <v>27419</v>
      </c>
      <c r="B1084" t="s">
        <v>13830</v>
      </c>
      <c r="C1084" s="1">
        <v>41731</v>
      </c>
      <c r="D1084" s="1">
        <v>41731</v>
      </c>
      <c r="E1084">
        <f t="shared" si="16"/>
        <v>0</v>
      </c>
      <c r="F1084" t="s">
        <v>142</v>
      </c>
      <c r="G1084" t="s">
        <v>5885</v>
      </c>
      <c r="H1084" t="s">
        <v>1695</v>
      </c>
      <c r="I1084" t="s">
        <v>76</v>
      </c>
      <c r="J1084" s="2"/>
      <c r="K1084" t="s">
        <v>3451</v>
      </c>
      <c r="L1084" t="s">
        <v>3452</v>
      </c>
      <c r="M1084" t="s">
        <v>3453</v>
      </c>
      <c r="N1084" t="s">
        <v>3454</v>
      </c>
      <c r="O1084" t="s">
        <v>5738</v>
      </c>
      <c r="P1084" t="s">
        <v>8172</v>
      </c>
      <c r="Q1084" t="s">
        <v>37</v>
      </c>
      <c r="R1084" t="s">
        <v>64</v>
      </c>
      <c r="S1084" t="s">
        <v>1605</v>
      </c>
      <c r="T1084" s="3">
        <v>517.34699999999998</v>
      </c>
      <c r="U1084">
        <v>9</v>
      </c>
      <c r="V1084">
        <v>0.1</v>
      </c>
      <c r="W1084" s="3">
        <v>109.10699999999997</v>
      </c>
      <c r="X1084">
        <v>60.45</v>
      </c>
      <c r="Y1084" t="s">
        <v>34</v>
      </c>
    </row>
    <row r="1085" spans="1:25" ht="15" customHeight="1" x14ac:dyDescent="0.3">
      <c r="A1085">
        <v>11325</v>
      </c>
      <c r="B1085" t="s">
        <v>13028</v>
      </c>
      <c r="C1085" s="1">
        <v>41306</v>
      </c>
      <c r="D1085" s="1">
        <v>41310</v>
      </c>
      <c r="E1085">
        <f t="shared" si="16"/>
        <v>4</v>
      </c>
      <c r="F1085" t="s">
        <v>24</v>
      </c>
      <c r="G1085" t="s">
        <v>6830</v>
      </c>
      <c r="H1085" t="s">
        <v>1301</v>
      </c>
      <c r="I1085" t="s">
        <v>26</v>
      </c>
      <c r="J1085" s="2"/>
      <c r="K1085" t="s">
        <v>3164</v>
      </c>
      <c r="L1085" t="s">
        <v>15953</v>
      </c>
      <c r="M1085" t="s">
        <v>2973</v>
      </c>
      <c r="N1085" t="s">
        <v>5746</v>
      </c>
      <c r="O1085" t="s">
        <v>5740</v>
      </c>
      <c r="P1085" t="s">
        <v>7867</v>
      </c>
      <c r="Q1085" t="s">
        <v>31</v>
      </c>
      <c r="R1085" t="s">
        <v>44</v>
      </c>
      <c r="S1085" t="s">
        <v>73</v>
      </c>
      <c r="T1085" s="3">
        <v>298.43999999999994</v>
      </c>
      <c r="U1085">
        <v>6</v>
      </c>
      <c r="V1085">
        <v>0</v>
      </c>
      <c r="W1085" s="3">
        <v>71.460000000000008</v>
      </c>
      <c r="X1085">
        <v>60.3</v>
      </c>
      <c r="Y1085" t="s">
        <v>90</v>
      </c>
    </row>
    <row r="1086" spans="1:25" ht="15" customHeight="1" x14ac:dyDescent="0.3">
      <c r="A1086">
        <v>29993</v>
      </c>
      <c r="B1086" t="s">
        <v>12368</v>
      </c>
      <c r="C1086" s="1">
        <v>41347</v>
      </c>
      <c r="D1086" s="1">
        <v>41353</v>
      </c>
      <c r="E1086">
        <f t="shared" si="16"/>
        <v>6</v>
      </c>
      <c r="F1086" t="s">
        <v>24</v>
      </c>
      <c r="G1086" t="s">
        <v>6547</v>
      </c>
      <c r="H1086" t="s">
        <v>1660</v>
      </c>
      <c r="I1086" t="s">
        <v>76</v>
      </c>
      <c r="J1086" s="2"/>
      <c r="K1086" t="s">
        <v>3787</v>
      </c>
      <c r="L1086" t="s">
        <v>3506</v>
      </c>
      <c r="M1086" t="s">
        <v>3443</v>
      </c>
      <c r="N1086" t="s">
        <v>5752</v>
      </c>
      <c r="O1086" t="s">
        <v>5738</v>
      </c>
      <c r="P1086" t="s">
        <v>9597</v>
      </c>
      <c r="Q1086" t="s">
        <v>51</v>
      </c>
      <c r="R1086" t="s">
        <v>56</v>
      </c>
      <c r="S1086" t="s">
        <v>2782</v>
      </c>
      <c r="T1086" s="3">
        <v>713.61</v>
      </c>
      <c r="U1086">
        <v>9</v>
      </c>
      <c r="V1086">
        <v>0</v>
      </c>
      <c r="W1086" s="3">
        <v>342.36</v>
      </c>
      <c r="X1086">
        <v>60.11</v>
      </c>
      <c r="Y1086" t="s">
        <v>34</v>
      </c>
    </row>
    <row r="1087" spans="1:25" ht="15" customHeight="1" x14ac:dyDescent="0.3">
      <c r="A1087">
        <v>12099</v>
      </c>
      <c r="B1087" t="s">
        <v>11608</v>
      </c>
      <c r="C1087" s="1">
        <v>42295</v>
      </c>
      <c r="D1087" s="1">
        <v>42300</v>
      </c>
      <c r="E1087">
        <f t="shared" si="16"/>
        <v>5</v>
      </c>
      <c r="F1087" t="s">
        <v>24</v>
      </c>
      <c r="G1087" t="s">
        <v>6239</v>
      </c>
      <c r="H1087" t="s">
        <v>2245</v>
      </c>
      <c r="I1087" t="s">
        <v>26</v>
      </c>
      <c r="J1087" s="2"/>
      <c r="K1087" t="s">
        <v>3008</v>
      </c>
      <c r="L1087" t="s">
        <v>3008</v>
      </c>
      <c r="M1087" t="s">
        <v>3009</v>
      </c>
      <c r="N1087" t="s">
        <v>5746</v>
      </c>
      <c r="O1087" t="s">
        <v>5740</v>
      </c>
      <c r="P1087" t="s">
        <v>9708</v>
      </c>
      <c r="Q1087" t="s">
        <v>51</v>
      </c>
      <c r="R1087" t="s">
        <v>52</v>
      </c>
      <c r="S1087" t="s">
        <v>2479</v>
      </c>
      <c r="T1087" s="3">
        <v>509.76000000000005</v>
      </c>
      <c r="U1087">
        <v>6</v>
      </c>
      <c r="V1087">
        <v>0</v>
      </c>
      <c r="W1087" s="3">
        <v>234.36</v>
      </c>
      <c r="X1087">
        <v>59.97</v>
      </c>
      <c r="Y1087" t="s">
        <v>90</v>
      </c>
    </row>
    <row r="1088" spans="1:25" ht="15" customHeight="1" x14ac:dyDescent="0.3">
      <c r="A1088">
        <v>40232</v>
      </c>
      <c r="B1088" t="s">
        <v>11312</v>
      </c>
      <c r="C1088" s="1">
        <v>42244</v>
      </c>
      <c r="D1088" s="1">
        <v>42244</v>
      </c>
      <c r="E1088">
        <f t="shared" si="16"/>
        <v>0</v>
      </c>
      <c r="F1088" t="s">
        <v>142</v>
      </c>
      <c r="G1088" t="s">
        <v>15025</v>
      </c>
      <c r="H1088" t="s">
        <v>753</v>
      </c>
      <c r="I1088" t="s">
        <v>76</v>
      </c>
      <c r="J1088" s="2">
        <v>19120</v>
      </c>
      <c r="K1088" t="s">
        <v>3909</v>
      </c>
      <c r="L1088" t="s">
        <v>3910</v>
      </c>
      <c r="M1088" t="s">
        <v>3870</v>
      </c>
      <c r="N1088" t="s">
        <v>5758</v>
      </c>
      <c r="O1088" t="s">
        <v>5751</v>
      </c>
      <c r="P1088" t="s">
        <v>9802</v>
      </c>
      <c r="Q1088" t="s">
        <v>51</v>
      </c>
      <c r="R1088" t="s">
        <v>56</v>
      </c>
      <c r="S1088" t="s">
        <v>4159</v>
      </c>
      <c r="T1088" s="3">
        <v>1119.8880000000001</v>
      </c>
      <c r="U1088">
        <v>14</v>
      </c>
      <c r="V1088">
        <v>0.2</v>
      </c>
      <c r="W1088" s="3">
        <v>209.97899999999993</v>
      </c>
      <c r="X1088">
        <v>212.12</v>
      </c>
      <c r="Y1088" t="s">
        <v>134</v>
      </c>
    </row>
    <row r="1089" spans="1:25" ht="15" customHeight="1" x14ac:dyDescent="0.3">
      <c r="A1089">
        <v>27805</v>
      </c>
      <c r="B1089" t="s">
        <v>14667</v>
      </c>
      <c r="C1089" s="1">
        <v>42269</v>
      </c>
      <c r="D1089" s="1">
        <v>42273</v>
      </c>
      <c r="E1089">
        <f t="shared" si="16"/>
        <v>4</v>
      </c>
      <c r="F1089" t="s">
        <v>24</v>
      </c>
      <c r="G1089" t="s">
        <v>7634</v>
      </c>
      <c r="H1089" t="s">
        <v>918</v>
      </c>
      <c r="I1089" t="s">
        <v>26</v>
      </c>
      <c r="J1089" s="2"/>
      <c r="K1089" t="s">
        <v>3501</v>
      </c>
      <c r="L1089" t="s">
        <v>3501</v>
      </c>
      <c r="M1089" t="s">
        <v>3502</v>
      </c>
      <c r="N1089" t="s">
        <v>5750</v>
      </c>
      <c r="O1089" t="s">
        <v>5738</v>
      </c>
      <c r="P1089" t="s">
        <v>9792</v>
      </c>
      <c r="Q1089" t="s">
        <v>51</v>
      </c>
      <c r="R1089" t="s">
        <v>52</v>
      </c>
      <c r="S1089" t="s">
        <v>1145</v>
      </c>
      <c r="T1089" s="3">
        <v>512.91</v>
      </c>
      <c r="U1089">
        <v>3</v>
      </c>
      <c r="V1089">
        <v>0</v>
      </c>
      <c r="W1089" s="3">
        <v>0</v>
      </c>
      <c r="X1089">
        <v>59.78</v>
      </c>
      <c r="Y1089" t="s">
        <v>34</v>
      </c>
    </row>
    <row r="1090" spans="1:25" ht="15" customHeight="1" x14ac:dyDescent="0.3">
      <c r="A1090">
        <v>26955</v>
      </c>
      <c r="B1090" t="s">
        <v>14410</v>
      </c>
      <c r="C1090" s="1">
        <v>41488</v>
      </c>
      <c r="D1090" s="1">
        <v>41494</v>
      </c>
      <c r="E1090">
        <f t="shared" ref="E1090:E1153" si="17" xml:space="preserve"> D1090-C1090</f>
        <v>6</v>
      </c>
      <c r="F1090" t="s">
        <v>24</v>
      </c>
      <c r="G1090" t="s">
        <v>5913</v>
      </c>
      <c r="H1090" t="s">
        <v>1513</v>
      </c>
      <c r="I1090" t="s">
        <v>26</v>
      </c>
      <c r="J1090" s="2"/>
      <c r="K1090" t="s">
        <v>3485</v>
      </c>
      <c r="L1090" t="s">
        <v>3486</v>
      </c>
      <c r="M1090" t="s">
        <v>3453</v>
      </c>
      <c r="N1090" t="s">
        <v>3454</v>
      </c>
      <c r="O1090" t="s">
        <v>5738</v>
      </c>
      <c r="P1090" t="s">
        <v>9830</v>
      </c>
      <c r="Q1090" t="s">
        <v>51</v>
      </c>
      <c r="R1090" t="s">
        <v>56</v>
      </c>
      <c r="S1090" t="s">
        <v>1693</v>
      </c>
      <c r="T1090" s="3">
        <v>331.45199999999994</v>
      </c>
      <c r="U1090">
        <v>9</v>
      </c>
      <c r="V1090">
        <v>0.1</v>
      </c>
      <c r="W1090" s="3">
        <v>88.182000000000016</v>
      </c>
      <c r="X1090">
        <v>59.73</v>
      </c>
      <c r="Y1090" t="s">
        <v>69</v>
      </c>
    </row>
    <row r="1091" spans="1:25" ht="15" customHeight="1" x14ac:dyDescent="0.3">
      <c r="A1091">
        <v>30294</v>
      </c>
      <c r="B1091" t="s">
        <v>12062</v>
      </c>
      <c r="C1091" s="1">
        <v>42298</v>
      </c>
      <c r="D1091" s="1">
        <v>42301</v>
      </c>
      <c r="E1091">
        <f t="shared" si="17"/>
        <v>3</v>
      </c>
      <c r="F1091" t="s">
        <v>85</v>
      </c>
      <c r="G1091" t="s">
        <v>6424</v>
      </c>
      <c r="H1091" t="s">
        <v>1679</v>
      </c>
      <c r="I1091" t="s">
        <v>76</v>
      </c>
      <c r="J1091" s="2"/>
      <c r="K1091" t="s">
        <v>3587</v>
      </c>
      <c r="L1091" t="s">
        <v>3587</v>
      </c>
      <c r="M1091" t="s">
        <v>3588</v>
      </c>
      <c r="N1091" t="s">
        <v>5739</v>
      </c>
      <c r="O1091" t="s">
        <v>5738</v>
      </c>
      <c r="P1091" t="s">
        <v>8596</v>
      </c>
      <c r="Q1091" t="s">
        <v>31</v>
      </c>
      <c r="R1091" t="s">
        <v>104</v>
      </c>
      <c r="S1091" t="s">
        <v>948</v>
      </c>
      <c r="T1091" s="3">
        <v>648</v>
      </c>
      <c r="U1091">
        <v>8</v>
      </c>
      <c r="V1091">
        <v>0</v>
      </c>
      <c r="W1091" s="3">
        <v>265.60000000000002</v>
      </c>
      <c r="X1091">
        <v>59.71</v>
      </c>
      <c r="Y1091" t="s">
        <v>90</v>
      </c>
    </row>
    <row r="1092" spans="1:25" ht="15" customHeight="1" x14ac:dyDescent="0.3">
      <c r="A1092">
        <v>31607</v>
      </c>
      <c r="B1092" t="s">
        <v>11311</v>
      </c>
      <c r="C1092" s="1">
        <v>41895</v>
      </c>
      <c r="D1092" s="1">
        <v>41897</v>
      </c>
      <c r="E1092">
        <f t="shared" si="17"/>
        <v>2</v>
      </c>
      <c r="F1092" t="s">
        <v>85</v>
      </c>
      <c r="G1092" t="s">
        <v>15026</v>
      </c>
      <c r="H1092" t="s">
        <v>753</v>
      </c>
      <c r="I1092" t="s">
        <v>76</v>
      </c>
      <c r="J1092" s="2">
        <v>80004</v>
      </c>
      <c r="K1092" t="s">
        <v>4147</v>
      </c>
      <c r="L1092" t="s">
        <v>3993</v>
      </c>
      <c r="M1092" t="s">
        <v>3870</v>
      </c>
      <c r="N1092" t="s">
        <v>5756</v>
      </c>
      <c r="O1092" t="s">
        <v>5751</v>
      </c>
      <c r="P1092" t="s">
        <v>9797</v>
      </c>
      <c r="Q1092" t="s">
        <v>37</v>
      </c>
      <c r="R1092" t="s">
        <v>64</v>
      </c>
      <c r="S1092" t="s">
        <v>4148</v>
      </c>
      <c r="T1092" s="3">
        <v>466.76800000000003</v>
      </c>
      <c r="U1092">
        <v>2</v>
      </c>
      <c r="V1092">
        <v>0.2</v>
      </c>
      <c r="W1092" s="3">
        <v>52.511399999999981</v>
      </c>
      <c r="X1092">
        <v>69.62</v>
      </c>
      <c r="Y1092" t="s">
        <v>90</v>
      </c>
    </row>
    <row r="1093" spans="1:25" ht="15" customHeight="1" x14ac:dyDescent="0.3">
      <c r="A1093">
        <v>6287</v>
      </c>
      <c r="B1093" t="s">
        <v>12014</v>
      </c>
      <c r="C1093" s="1">
        <v>41235</v>
      </c>
      <c r="D1093" s="1">
        <v>41238</v>
      </c>
      <c r="E1093">
        <f t="shared" si="17"/>
        <v>3</v>
      </c>
      <c r="F1093" t="s">
        <v>85</v>
      </c>
      <c r="G1093" t="s">
        <v>6401</v>
      </c>
      <c r="H1093" t="s">
        <v>164</v>
      </c>
      <c r="I1093" t="s">
        <v>67</v>
      </c>
      <c r="J1093" s="2"/>
      <c r="K1093" t="s">
        <v>2787</v>
      </c>
      <c r="L1093" t="s">
        <v>335</v>
      </c>
      <c r="M1093" t="s">
        <v>50</v>
      </c>
      <c r="N1093" t="s">
        <v>5744</v>
      </c>
      <c r="O1093" t="s">
        <v>30</v>
      </c>
      <c r="P1093" t="s">
        <v>8729</v>
      </c>
      <c r="Q1093" t="s">
        <v>31</v>
      </c>
      <c r="R1093" t="s">
        <v>189</v>
      </c>
      <c r="S1093" t="s">
        <v>1682</v>
      </c>
      <c r="T1093" s="3">
        <v>269.27999999999997</v>
      </c>
      <c r="U1093">
        <v>9</v>
      </c>
      <c r="V1093">
        <v>0</v>
      </c>
      <c r="W1093" s="3">
        <v>123.83999999999999</v>
      </c>
      <c r="X1093">
        <v>59.673000000000002</v>
      </c>
      <c r="Y1093" t="s">
        <v>90</v>
      </c>
    </row>
    <row r="1094" spans="1:25" ht="15" customHeight="1" x14ac:dyDescent="0.3">
      <c r="A1094">
        <v>9728</v>
      </c>
      <c r="B1094" t="s">
        <v>13513</v>
      </c>
      <c r="C1094" s="1">
        <v>40962</v>
      </c>
      <c r="D1094" s="1">
        <v>40965</v>
      </c>
      <c r="E1094">
        <f t="shared" si="17"/>
        <v>3</v>
      </c>
      <c r="F1094" t="s">
        <v>95</v>
      </c>
      <c r="G1094" t="s">
        <v>7055</v>
      </c>
      <c r="H1094" t="s">
        <v>334</v>
      </c>
      <c r="I1094" t="s">
        <v>26</v>
      </c>
      <c r="J1094" s="2"/>
      <c r="K1094" t="s">
        <v>27</v>
      </c>
      <c r="L1094" t="s">
        <v>28</v>
      </c>
      <c r="M1094" t="s">
        <v>29</v>
      </c>
      <c r="N1094" t="s">
        <v>5754</v>
      </c>
      <c r="O1094" t="s">
        <v>30</v>
      </c>
      <c r="P1094" t="s">
        <v>9334</v>
      </c>
      <c r="Q1094" t="s">
        <v>37</v>
      </c>
      <c r="R1094" t="s">
        <v>64</v>
      </c>
      <c r="S1094" t="s">
        <v>1181</v>
      </c>
      <c r="T1094" s="3">
        <v>157.84000000000003</v>
      </c>
      <c r="U1094">
        <v>5</v>
      </c>
      <c r="V1094">
        <v>0.2</v>
      </c>
      <c r="W1094" s="3">
        <v>-6.0000000000007957E-2</v>
      </c>
      <c r="X1094">
        <v>59.641999999999996</v>
      </c>
      <c r="Y1094" t="s">
        <v>134</v>
      </c>
    </row>
    <row r="1095" spans="1:25" ht="15" customHeight="1" x14ac:dyDescent="0.3">
      <c r="A1095">
        <v>3579</v>
      </c>
      <c r="B1095" t="s">
        <v>12068</v>
      </c>
      <c r="C1095" s="1">
        <v>42293</v>
      </c>
      <c r="D1095" s="1">
        <v>42296</v>
      </c>
      <c r="E1095">
        <f t="shared" si="17"/>
        <v>3</v>
      </c>
      <c r="F1095" t="s">
        <v>95</v>
      </c>
      <c r="G1095" t="s">
        <v>6427</v>
      </c>
      <c r="H1095" t="s">
        <v>1707</v>
      </c>
      <c r="I1095" t="s">
        <v>26</v>
      </c>
      <c r="J1095" s="2"/>
      <c r="K1095" t="s">
        <v>471</v>
      </c>
      <c r="L1095" t="s">
        <v>471</v>
      </c>
      <c r="M1095" t="s">
        <v>61</v>
      </c>
      <c r="N1095" t="s">
        <v>5754</v>
      </c>
      <c r="O1095" t="s">
        <v>30</v>
      </c>
      <c r="P1095" t="s">
        <v>8743</v>
      </c>
      <c r="Q1095" t="s">
        <v>31</v>
      </c>
      <c r="R1095" t="s">
        <v>46</v>
      </c>
      <c r="S1095" t="s">
        <v>163</v>
      </c>
      <c r="T1095" s="3">
        <v>207.89999999999995</v>
      </c>
      <c r="U1095">
        <v>9</v>
      </c>
      <c r="V1095">
        <v>0</v>
      </c>
      <c r="W1095" s="3">
        <v>101.7</v>
      </c>
      <c r="X1095">
        <v>59.438000000000002</v>
      </c>
      <c r="Y1095" t="s">
        <v>90</v>
      </c>
    </row>
    <row r="1096" spans="1:25" ht="15" customHeight="1" x14ac:dyDescent="0.3">
      <c r="A1096">
        <v>18181</v>
      </c>
      <c r="B1096" t="s">
        <v>11073</v>
      </c>
      <c r="C1096" s="1">
        <v>42109</v>
      </c>
      <c r="D1096" s="1">
        <v>42116</v>
      </c>
      <c r="E1096">
        <f t="shared" si="17"/>
        <v>7</v>
      </c>
      <c r="F1096" t="s">
        <v>24</v>
      </c>
      <c r="G1096" t="s">
        <v>6034</v>
      </c>
      <c r="H1096" t="s">
        <v>1552</v>
      </c>
      <c r="I1096" t="s">
        <v>26</v>
      </c>
      <c r="J1096" s="2"/>
      <c r="K1096" t="s">
        <v>3432</v>
      </c>
      <c r="L1096" t="s">
        <v>3026</v>
      </c>
      <c r="M1096" t="s">
        <v>2971</v>
      </c>
      <c r="N1096" t="s">
        <v>5753</v>
      </c>
      <c r="O1096" t="s">
        <v>5740</v>
      </c>
      <c r="P1096" t="s">
        <v>8817</v>
      </c>
      <c r="Q1096" t="s">
        <v>31</v>
      </c>
      <c r="R1096" t="s">
        <v>104</v>
      </c>
      <c r="S1096" t="s">
        <v>2008</v>
      </c>
      <c r="T1096" s="3">
        <v>483.57000000000005</v>
      </c>
      <c r="U1096">
        <v>9</v>
      </c>
      <c r="V1096">
        <v>0</v>
      </c>
      <c r="W1096" s="3">
        <v>57.78</v>
      </c>
      <c r="X1096">
        <v>59.26</v>
      </c>
      <c r="Y1096" t="s">
        <v>69</v>
      </c>
    </row>
    <row r="1097" spans="1:25" ht="15" customHeight="1" x14ac:dyDescent="0.3">
      <c r="A1097">
        <v>18176</v>
      </c>
      <c r="B1097" t="s">
        <v>12993</v>
      </c>
      <c r="C1097" s="1">
        <v>41777</v>
      </c>
      <c r="D1097" s="1">
        <v>41778</v>
      </c>
      <c r="E1097">
        <f t="shared" si="17"/>
        <v>1</v>
      </c>
      <c r="F1097" t="s">
        <v>95</v>
      </c>
      <c r="G1097" t="s">
        <v>6816</v>
      </c>
      <c r="H1097" t="s">
        <v>1244</v>
      </c>
      <c r="I1097" t="s">
        <v>26</v>
      </c>
      <c r="J1097" s="2"/>
      <c r="K1097" t="s">
        <v>3248</v>
      </c>
      <c r="L1097" t="s">
        <v>3248</v>
      </c>
      <c r="M1097" t="s">
        <v>3133</v>
      </c>
      <c r="N1097" t="s">
        <v>5753</v>
      </c>
      <c r="O1097" t="s">
        <v>5740</v>
      </c>
      <c r="P1097" t="s">
        <v>8195</v>
      </c>
      <c r="Q1097" t="s">
        <v>31</v>
      </c>
      <c r="R1097" t="s">
        <v>42</v>
      </c>
      <c r="S1097" t="s">
        <v>1153</v>
      </c>
      <c r="T1097" s="3">
        <v>240.96000000000004</v>
      </c>
      <c r="U1097">
        <v>8</v>
      </c>
      <c r="V1097">
        <v>0</v>
      </c>
      <c r="W1097" s="3">
        <v>45.599999999999994</v>
      </c>
      <c r="X1097">
        <v>59.13</v>
      </c>
      <c r="Y1097" t="s">
        <v>90</v>
      </c>
    </row>
    <row r="1098" spans="1:25" ht="15" customHeight="1" x14ac:dyDescent="0.3">
      <c r="A1098">
        <v>27739</v>
      </c>
      <c r="B1098" t="s">
        <v>14157</v>
      </c>
      <c r="C1098" s="1">
        <v>42048</v>
      </c>
      <c r="D1098" s="1">
        <v>42050</v>
      </c>
      <c r="E1098">
        <f t="shared" si="17"/>
        <v>2</v>
      </c>
      <c r="F1098" t="s">
        <v>95</v>
      </c>
      <c r="G1098" t="s">
        <v>7376</v>
      </c>
      <c r="H1098" t="s">
        <v>427</v>
      </c>
      <c r="I1098" t="s">
        <v>76</v>
      </c>
      <c r="J1098" s="2"/>
      <c r="K1098" t="s">
        <v>3699</v>
      </c>
      <c r="L1098" t="s">
        <v>3600</v>
      </c>
      <c r="M1098" t="s">
        <v>3450</v>
      </c>
      <c r="N1098" t="s">
        <v>5752</v>
      </c>
      <c r="O1098" t="s">
        <v>5738</v>
      </c>
      <c r="P1098" t="s">
        <v>9619</v>
      </c>
      <c r="Q1098" t="s">
        <v>37</v>
      </c>
      <c r="R1098" t="s">
        <v>64</v>
      </c>
      <c r="S1098" t="s">
        <v>1165</v>
      </c>
      <c r="T1098" s="3">
        <v>352.79999999999995</v>
      </c>
      <c r="U1098">
        <v>4</v>
      </c>
      <c r="V1098">
        <v>0</v>
      </c>
      <c r="W1098" s="3">
        <v>165.72</v>
      </c>
      <c r="X1098">
        <v>59.13</v>
      </c>
      <c r="Y1098" t="s">
        <v>34</v>
      </c>
    </row>
    <row r="1099" spans="1:25" ht="15" customHeight="1" x14ac:dyDescent="0.3">
      <c r="A1099">
        <v>13590</v>
      </c>
      <c r="B1099" t="s">
        <v>13081</v>
      </c>
      <c r="C1099" s="1">
        <v>41489</v>
      </c>
      <c r="D1099" s="1">
        <v>41493</v>
      </c>
      <c r="E1099">
        <f t="shared" si="17"/>
        <v>4</v>
      </c>
      <c r="F1099" t="s">
        <v>24</v>
      </c>
      <c r="G1099" t="s">
        <v>6859</v>
      </c>
      <c r="H1099" t="s">
        <v>1579</v>
      </c>
      <c r="I1099" t="s">
        <v>67</v>
      </c>
      <c r="J1099" s="2"/>
      <c r="K1099" t="s">
        <v>3223</v>
      </c>
      <c r="L1099" t="s">
        <v>3045</v>
      </c>
      <c r="M1099" t="s">
        <v>2986</v>
      </c>
      <c r="N1099" t="s">
        <v>5741</v>
      </c>
      <c r="O1099" t="s">
        <v>5740</v>
      </c>
      <c r="P1099" t="s">
        <v>8731</v>
      </c>
      <c r="Q1099" t="s">
        <v>31</v>
      </c>
      <c r="R1099" t="s">
        <v>115</v>
      </c>
      <c r="S1099" t="s">
        <v>1684</v>
      </c>
      <c r="T1099" s="3">
        <v>720</v>
      </c>
      <c r="U1099">
        <v>12</v>
      </c>
      <c r="V1099">
        <v>0</v>
      </c>
      <c r="W1099" s="3">
        <v>21.599999999999998</v>
      </c>
      <c r="X1099">
        <v>58.96</v>
      </c>
      <c r="Y1099" t="s">
        <v>34</v>
      </c>
    </row>
    <row r="1100" spans="1:25" ht="15" customHeight="1" x14ac:dyDescent="0.3">
      <c r="A1100">
        <v>21514</v>
      </c>
      <c r="B1100" t="s">
        <v>13517</v>
      </c>
      <c r="C1100" s="1">
        <v>41775</v>
      </c>
      <c r="D1100" s="1">
        <v>41781</v>
      </c>
      <c r="E1100">
        <f t="shared" si="17"/>
        <v>6</v>
      </c>
      <c r="F1100" t="s">
        <v>24</v>
      </c>
      <c r="G1100" t="s">
        <v>7058</v>
      </c>
      <c r="H1100" t="s">
        <v>1612</v>
      </c>
      <c r="I1100" t="s">
        <v>76</v>
      </c>
      <c r="J1100" s="2"/>
      <c r="K1100" t="s">
        <v>3707</v>
      </c>
      <c r="L1100" t="s">
        <v>3524</v>
      </c>
      <c r="M1100" t="s">
        <v>3448</v>
      </c>
      <c r="N1100" t="s">
        <v>5739</v>
      </c>
      <c r="O1100" t="s">
        <v>5738</v>
      </c>
      <c r="P1100" t="s">
        <v>7762</v>
      </c>
      <c r="Q1100" t="s">
        <v>51</v>
      </c>
      <c r="R1100" t="s">
        <v>112</v>
      </c>
      <c r="S1100" t="s">
        <v>2965</v>
      </c>
      <c r="T1100" s="3">
        <v>707.52</v>
      </c>
      <c r="U1100">
        <v>8</v>
      </c>
      <c r="V1100">
        <v>0</v>
      </c>
      <c r="W1100" s="3">
        <v>297.12</v>
      </c>
      <c r="X1100">
        <v>58.83</v>
      </c>
      <c r="Y1100" t="s">
        <v>34</v>
      </c>
    </row>
    <row r="1101" spans="1:25" ht="15" customHeight="1" x14ac:dyDescent="0.3">
      <c r="A1101">
        <v>21129</v>
      </c>
      <c r="B1101" t="s">
        <v>14414</v>
      </c>
      <c r="C1101" s="1">
        <v>42035</v>
      </c>
      <c r="D1101" s="1">
        <v>42039</v>
      </c>
      <c r="E1101">
        <f t="shared" si="17"/>
        <v>4</v>
      </c>
      <c r="F1101" t="s">
        <v>85</v>
      </c>
      <c r="G1101" t="s">
        <v>7505</v>
      </c>
      <c r="H1101" t="s">
        <v>1767</v>
      </c>
      <c r="I1101" t="s">
        <v>67</v>
      </c>
      <c r="J1101" s="2"/>
      <c r="K1101" t="s">
        <v>3537</v>
      </c>
      <c r="L1101" t="s">
        <v>3522</v>
      </c>
      <c r="M1101" t="s">
        <v>3443</v>
      </c>
      <c r="N1101" t="s">
        <v>5752</v>
      </c>
      <c r="O1101" t="s">
        <v>5738</v>
      </c>
      <c r="P1101" t="s">
        <v>9507</v>
      </c>
      <c r="Q1101" t="s">
        <v>37</v>
      </c>
      <c r="R1101" t="s">
        <v>38</v>
      </c>
      <c r="S1101" t="s">
        <v>1880</v>
      </c>
      <c r="T1101" s="3">
        <v>316.44000000000005</v>
      </c>
      <c r="U1101">
        <v>12</v>
      </c>
      <c r="V1101">
        <v>0</v>
      </c>
      <c r="W1101" s="3">
        <v>117</v>
      </c>
      <c r="X1101">
        <v>58.77</v>
      </c>
      <c r="Y1101" t="s">
        <v>90</v>
      </c>
    </row>
    <row r="1102" spans="1:25" ht="15" customHeight="1" x14ac:dyDescent="0.3">
      <c r="A1102">
        <v>39540</v>
      </c>
      <c r="B1102" t="s">
        <v>11318</v>
      </c>
      <c r="C1102" s="1">
        <v>41132</v>
      </c>
      <c r="D1102" s="1">
        <v>41136</v>
      </c>
      <c r="E1102">
        <f t="shared" si="17"/>
        <v>4</v>
      </c>
      <c r="F1102" t="s">
        <v>24</v>
      </c>
      <c r="G1102" t="s">
        <v>15027</v>
      </c>
      <c r="H1102" t="s">
        <v>385</v>
      </c>
      <c r="I1102" t="s">
        <v>26</v>
      </c>
      <c r="J1102" s="2">
        <v>94122</v>
      </c>
      <c r="K1102" t="s">
        <v>3903</v>
      </c>
      <c r="L1102" t="s">
        <v>3874</v>
      </c>
      <c r="M1102" t="s">
        <v>3870</v>
      </c>
      <c r="N1102" t="s">
        <v>5756</v>
      </c>
      <c r="O1102" t="s">
        <v>5751</v>
      </c>
      <c r="P1102" t="s">
        <v>9811</v>
      </c>
      <c r="Q1102" t="s">
        <v>51</v>
      </c>
      <c r="R1102" t="s">
        <v>112</v>
      </c>
      <c r="S1102" t="s">
        <v>5031</v>
      </c>
      <c r="T1102" s="3">
        <v>806.33600000000001</v>
      </c>
      <c r="U1102">
        <v>8</v>
      </c>
      <c r="V1102">
        <v>0.2</v>
      </c>
      <c r="W1102" s="3">
        <v>50.396000000000015</v>
      </c>
      <c r="X1102">
        <v>94.31</v>
      </c>
      <c r="Y1102" t="s">
        <v>90</v>
      </c>
    </row>
    <row r="1103" spans="1:25" ht="15" customHeight="1" x14ac:dyDescent="0.3">
      <c r="A1103">
        <v>13320</v>
      </c>
      <c r="B1103" t="s">
        <v>13641</v>
      </c>
      <c r="C1103" s="1">
        <v>41339</v>
      </c>
      <c r="D1103" s="1">
        <v>41341</v>
      </c>
      <c r="E1103">
        <f t="shared" si="17"/>
        <v>2</v>
      </c>
      <c r="F1103" t="s">
        <v>85</v>
      </c>
      <c r="G1103" t="s">
        <v>7127</v>
      </c>
      <c r="H1103" t="s">
        <v>540</v>
      </c>
      <c r="I1103" t="s">
        <v>26</v>
      </c>
      <c r="J1103" s="2"/>
      <c r="K1103" t="s">
        <v>3043</v>
      </c>
      <c r="L1103" t="s">
        <v>2970</v>
      </c>
      <c r="M1103" t="s">
        <v>2971</v>
      </c>
      <c r="N1103" t="s">
        <v>5753</v>
      </c>
      <c r="O1103" t="s">
        <v>5740</v>
      </c>
      <c r="P1103" t="s">
        <v>10657</v>
      </c>
      <c r="Q1103" t="s">
        <v>37</v>
      </c>
      <c r="R1103" t="s">
        <v>127</v>
      </c>
      <c r="S1103" t="s">
        <v>3333</v>
      </c>
      <c r="T1103" s="3">
        <v>993.61500000000001</v>
      </c>
      <c r="U1103">
        <v>7</v>
      </c>
      <c r="V1103">
        <v>0.5</v>
      </c>
      <c r="W1103" s="3">
        <v>-397.63499999999999</v>
      </c>
      <c r="X1103">
        <v>58.71</v>
      </c>
      <c r="Y1103" t="s">
        <v>34</v>
      </c>
    </row>
    <row r="1104" spans="1:25" ht="15" customHeight="1" x14ac:dyDescent="0.3">
      <c r="A1104">
        <v>40829</v>
      </c>
      <c r="B1104" t="s">
        <v>11316</v>
      </c>
      <c r="C1104" s="1">
        <v>41940</v>
      </c>
      <c r="D1104" s="1">
        <v>41944</v>
      </c>
      <c r="E1104">
        <f t="shared" si="17"/>
        <v>4</v>
      </c>
      <c r="F1104" t="s">
        <v>24</v>
      </c>
      <c r="G1104" t="s">
        <v>15028</v>
      </c>
      <c r="H1104" t="s">
        <v>385</v>
      </c>
      <c r="I1104" t="s">
        <v>26</v>
      </c>
      <c r="J1104" s="2">
        <v>10011</v>
      </c>
      <c r="K1104" t="s">
        <v>3940</v>
      </c>
      <c r="L1104" t="s">
        <v>3941</v>
      </c>
      <c r="M1104" t="s">
        <v>3870</v>
      </c>
      <c r="N1104" t="s">
        <v>5758</v>
      </c>
      <c r="O1104" t="s">
        <v>5751</v>
      </c>
      <c r="P1104" t="s">
        <v>9812</v>
      </c>
      <c r="Q1104" t="s">
        <v>37</v>
      </c>
      <c r="R1104" t="s">
        <v>64</v>
      </c>
      <c r="S1104" t="s">
        <v>4916</v>
      </c>
      <c r="T1104" s="3">
        <v>427.64400000000001</v>
      </c>
      <c r="U1104">
        <v>14</v>
      </c>
      <c r="V1104">
        <v>0.1</v>
      </c>
      <c r="W1104" s="3">
        <v>80.777199999999979</v>
      </c>
      <c r="X1104">
        <v>30.67</v>
      </c>
      <c r="Y1104" t="s">
        <v>34</v>
      </c>
    </row>
    <row r="1105" spans="1:25" ht="15" customHeight="1" x14ac:dyDescent="0.3">
      <c r="A1105">
        <v>347</v>
      </c>
      <c r="B1105" t="s">
        <v>10924</v>
      </c>
      <c r="C1105" s="1">
        <v>42367</v>
      </c>
      <c r="D1105" s="1">
        <v>42370</v>
      </c>
      <c r="E1105">
        <f t="shared" si="17"/>
        <v>3</v>
      </c>
      <c r="F1105" t="s">
        <v>95</v>
      </c>
      <c r="G1105" t="s">
        <v>5980</v>
      </c>
      <c r="H1105" t="s">
        <v>467</v>
      </c>
      <c r="I1105" t="s">
        <v>76</v>
      </c>
      <c r="J1105" s="2"/>
      <c r="K1105" t="s">
        <v>389</v>
      </c>
      <c r="L1105" t="s">
        <v>390</v>
      </c>
      <c r="M1105" t="s">
        <v>29</v>
      </c>
      <c r="N1105" t="s">
        <v>5754</v>
      </c>
      <c r="O1105" t="s">
        <v>30</v>
      </c>
      <c r="P1105" t="s">
        <v>8343</v>
      </c>
      <c r="Q1105" t="s">
        <v>31</v>
      </c>
      <c r="R1105" t="s">
        <v>46</v>
      </c>
      <c r="S1105" t="s">
        <v>630</v>
      </c>
      <c r="T1105" s="3">
        <v>328.8</v>
      </c>
      <c r="U1105">
        <v>10</v>
      </c>
      <c r="V1105">
        <v>0</v>
      </c>
      <c r="W1105" s="3">
        <v>147.80000000000001</v>
      </c>
      <c r="X1105">
        <v>58.451000000000001</v>
      </c>
      <c r="Y1105" t="s">
        <v>34</v>
      </c>
    </row>
    <row r="1106" spans="1:25" ht="15" customHeight="1" x14ac:dyDescent="0.3">
      <c r="A1106">
        <v>38802</v>
      </c>
      <c r="B1106" t="s">
        <v>11317</v>
      </c>
      <c r="C1106" s="1">
        <v>42164</v>
      </c>
      <c r="D1106" s="1">
        <v>42169</v>
      </c>
      <c r="E1106">
        <f t="shared" si="17"/>
        <v>5</v>
      </c>
      <c r="F1106" t="s">
        <v>24</v>
      </c>
      <c r="G1106" t="s">
        <v>15030</v>
      </c>
      <c r="H1106" t="s">
        <v>385</v>
      </c>
      <c r="I1106" t="s">
        <v>26</v>
      </c>
      <c r="J1106" s="2">
        <v>60076</v>
      </c>
      <c r="K1106" t="s">
        <v>4766</v>
      </c>
      <c r="L1106" t="s">
        <v>3923</v>
      </c>
      <c r="M1106" t="s">
        <v>3870</v>
      </c>
      <c r="N1106" t="s">
        <v>3894</v>
      </c>
      <c r="O1106" t="s">
        <v>5751</v>
      </c>
      <c r="P1106" t="s">
        <v>9369</v>
      </c>
      <c r="Q1106" t="s">
        <v>31</v>
      </c>
      <c r="R1106" t="s">
        <v>42</v>
      </c>
      <c r="S1106" t="s">
        <v>4191</v>
      </c>
      <c r="T1106" s="3">
        <v>12.175999999999998</v>
      </c>
      <c r="U1106">
        <v>4</v>
      </c>
      <c r="V1106">
        <v>0.8</v>
      </c>
      <c r="W1106" s="3">
        <v>-18.872800000000009</v>
      </c>
      <c r="X1106">
        <v>1.81</v>
      </c>
      <c r="Y1106" t="s">
        <v>34</v>
      </c>
    </row>
    <row r="1107" spans="1:25" ht="15" customHeight="1" x14ac:dyDescent="0.3">
      <c r="A1107">
        <v>6156</v>
      </c>
      <c r="B1107" t="s">
        <v>12946</v>
      </c>
      <c r="C1107" s="1">
        <v>41325</v>
      </c>
      <c r="D1107" s="1">
        <v>41328</v>
      </c>
      <c r="E1107">
        <f t="shared" si="17"/>
        <v>3</v>
      </c>
      <c r="F1107" t="s">
        <v>95</v>
      </c>
      <c r="G1107" t="s">
        <v>6793</v>
      </c>
      <c r="H1107" t="s">
        <v>1663</v>
      </c>
      <c r="I1107" t="s">
        <v>26</v>
      </c>
      <c r="J1107" s="2"/>
      <c r="K1107" t="s">
        <v>1039</v>
      </c>
      <c r="L1107" t="s">
        <v>1039</v>
      </c>
      <c r="M1107" t="s">
        <v>125</v>
      </c>
      <c r="N1107" t="s">
        <v>126</v>
      </c>
      <c r="O1107" t="s">
        <v>30</v>
      </c>
      <c r="P1107" t="s">
        <v>8030</v>
      </c>
      <c r="Q1107" t="s">
        <v>51</v>
      </c>
      <c r="R1107" t="s">
        <v>56</v>
      </c>
      <c r="S1107" t="s">
        <v>645</v>
      </c>
      <c r="T1107" s="3">
        <v>265.30000000000007</v>
      </c>
      <c r="U1107">
        <v>7</v>
      </c>
      <c r="V1107">
        <v>0</v>
      </c>
      <c r="W1107" s="3">
        <v>39.759999999999991</v>
      </c>
      <c r="X1107">
        <v>58.232000000000006</v>
      </c>
      <c r="Y1107" t="s">
        <v>34</v>
      </c>
    </row>
    <row r="1108" spans="1:25" ht="15" customHeight="1" x14ac:dyDescent="0.3">
      <c r="A1108">
        <v>51261</v>
      </c>
      <c r="B1108" t="s">
        <v>11196</v>
      </c>
      <c r="C1108" s="1">
        <v>42277</v>
      </c>
      <c r="D1108" s="1">
        <v>42279</v>
      </c>
      <c r="E1108">
        <f t="shared" si="17"/>
        <v>2</v>
      </c>
      <c r="F1108" t="s">
        <v>85</v>
      </c>
      <c r="G1108" t="s">
        <v>6072</v>
      </c>
      <c r="H1108" t="s">
        <v>556</v>
      </c>
      <c r="I1108" t="s">
        <v>26</v>
      </c>
      <c r="J1108" s="2"/>
      <c r="K1108" t="s">
        <v>5514</v>
      </c>
      <c r="L1108" t="s">
        <v>5514</v>
      </c>
      <c r="M1108" t="s">
        <v>5515</v>
      </c>
      <c r="N1108" t="s">
        <v>5747</v>
      </c>
      <c r="O1108" t="s">
        <v>5740</v>
      </c>
      <c r="P1108" t="s">
        <v>7886</v>
      </c>
      <c r="Q1108" t="s">
        <v>31</v>
      </c>
      <c r="R1108" t="s">
        <v>42</v>
      </c>
      <c r="S1108" t="s">
        <v>94</v>
      </c>
      <c r="T1108" s="3">
        <v>303.3</v>
      </c>
      <c r="U1108">
        <v>6</v>
      </c>
      <c r="V1108">
        <v>0</v>
      </c>
      <c r="W1108" s="3">
        <v>33.300000000000004</v>
      </c>
      <c r="X1108">
        <v>58.22</v>
      </c>
      <c r="Y1108" t="s">
        <v>34</v>
      </c>
    </row>
    <row r="1109" spans="1:25" ht="15" customHeight="1" x14ac:dyDescent="0.3">
      <c r="A1109">
        <v>21200</v>
      </c>
      <c r="B1109" t="s">
        <v>12145</v>
      </c>
      <c r="C1109" s="1">
        <v>41996</v>
      </c>
      <c r="D1109" s="1">
        <v>42002</v>
      </c>
      <c r="E1109">
        <f t="shared" si="17"/>
        <v>6</v>
      </c>
      <c r="F1109" t="s">
        <v>24</v>
      </c>
      <c r="G1109" t="s">
        <v>6457</v>
      </c>
      <c r="H1109" t="s">
        <v>1326</v>
      </c>
      <c r="I1109" t="s">
        <v>26</v>
      </c>
      <c r="J1109" s="2"/>
      <c r="K1109" t="s">
        <v>3604</v>
      </c>
      <c r="L1109" t="s">
        <v>3604</v>
      </c>
      <c r="M1109" t="s">
        <v>3604</v>
      </c>
      <c r="N1109" t="s">
        <v>5750</v>
      </c>
      <c r="O1109" t="s">
        <v>5738</v>
      </c>
      <c r="P1109" t="s">
        <v>9108</v>
      </c>
      <c r="Q1109" t="s">
        <v>37</v>
      </c>
      <c r="R1109" t="s">
        <v>64</v>
      </c>
      <c r="S1109" t="s">
        <v>1308</v>
      </c>
      <c r="T1109" s="3">
        <v>498.96</v>
      </c>
      <c r="U1109">
        <v>9</v>
      </c>
      <c r="V1109">
        <v>0</v>
      </c>
      <c r="W1109" s="3">
        <v>74.790000000000006</v>
      </c>
      <c r="X1109">
        <v>58.19</v>
      </c>
      <c r="Y1109" t="s">
        <v>34</v>
      </c>
    </row>
    <row r="1110" spans="1:25" ht="15" customHeight="1" x14ac:dyDescent="0.3">
      <c r="A1110">
        <v>26058</v>
      </c>
      <c r="B1110" t="s">
        <v>11863</v>
      </c>
      <c r="C1110" s="1">
        <v>41593</v>
      </c>
      <c r="D1110" s="1">
        <v>41595</v>
      </c>
      <c r="E1110">
        <f t="shared" si="17"/>
        <v>2</v>
      </c>
      <c r="F1110" t="s">
        <v>85</v>
      </c>
      <c r="G1110" t="s">
        <v>6342</v>
      </c>
      <c r="H1110" t="s">
        <v>1772</v>
      </c>
      <c r="I1110" t="s">
        <v>26</v>
      </c>
      <c r="J1110" s="2"/>
      <c r="K1110" t="s">
        <v>3551</v>
      </c>
      <c r="L1110" t="s">
        <v>3552</v>
      </c>
      <c r="M1110" t="s">
        <v>3475</v>
      </c>
      <c r="N1110" t="s">
        <v>5750</v>
      </c>
      <c r="O1110" t="s">
        <v>5738</v>
      </c>
      <c r="P1110" t="s">
        <v>9238</v>
      </c>
      <c r="Q1110" t="s">
        <v>51</v>
      </c>
      <c r="R1110" t="s">
        <v>102</v>
      </c>
      <c r="S1110" t="s">
        <v>509</v>
      </c>
      <c r="T1110" s="3">
        <v>229.52160000000003</v>
      </c>
      <c r="U1110">
        <v>3</v>
      </c>
      <c r="V1110">
        <v>0.37</v>
      </c>
      <c r="W1110" s="3">
        <v>3.6216000000000008</v>
      </c>
      <c r="X1110">
        <v>58.15</v>
      </c>
      <c r="Y1110" t="s">
        <v>134</v>
      </c>
    </row>
    <row r="1111" spans="1:25" ht="15" customHeight="1" x14ac:dyDescent="0.3">
      <c r="A1111">
        <v>21490</v>
      </c>
      <c r="B1111" t="s">
        <v>12790</v>
      </c>
      <c r="C1111" s="1">
        <v>41355</v>
      </c>
      <c r="D1111" s="1">
        <v>41355</v>
      </c>
      <c r="E1111">
        <f t="shared" si="17"/>
        <v>0</v>
      </c>
      <c r="F1111" t="s">
        <v>142</v>
      </c>
      <c r="G1111" t="s">
        <v>5852</v>
      </c>
      <c r="H1111" t="s">
        <v>1178</v>
      </c>
      <c r="I1111" t="s">
        <v>76</v>
      </c>
      <c r="J1111" s="2"/>
      <c r="K1111" t="s">
        <v>3491</v>
      </c>
      <c r="L1111" t="s">
        <v>3492</v>
      </c>
      <c r="M1111" t="s">
        <v>3453</v>
      </c>
      <c r="N1111" t="s">
        <v>3454</v>
      </c>
      <c r="O1111" t="s">
        <v>5738</v>
      </c>
      <c r="P1111" t="s">
        <v>10303</v>
      </c>
      <c r="Q1111" t="s">
        <v>37</v>
      </c>
      <c r="R1111" t="s">
        <v>127</v>
      </c>
      <c r="S1111" t="s">
        <v>2910</v>
      </c>
      <c r="T1111" s="3">
        <v>511.44</v>
      </c>
      <c r="U1111">
        <v>4</v>
      </c>
      <c r="V1111">
        <v>0.6</v>
      </c>
      <c r="W1111" s="3">
        <v>-191.88</v>
      </c>
      <c r="X1111">
        <v>58.14</v>
      </c>
      <c r="Y1111" t="s">
        <v>34</v>
      </c>
    </row>
    <row r="1112" spans="1:25" ht="15" customHeight="1" x14ac:dyDescent="0.3">
      <c r="A1112">
        <v>33402</v>
      </c>
      <c r="B1112" t="s">
        <v>11315</v>
      </c>
      <c r="C1112" s="1">
        <v>41181</v>
      </c>
      <c r="D1112" s="1">
        <v>41186</v>
      </c>
      <c r="E1112">
        <f t="shared" si="17"/>
        <v>5</v>
      </c>
      <c r="F1112" t="s">
        <v>24</v>
      </c>
      <c r="G1112" t="s">
        <v>15029</v>
      </c>
      <c r="H1112" t="s">
        <v>385</v>
      </c>
      <c r="I1112" t="s">
        <v>26</v>
      </c>
      <c r="J1112" s="2">
        <v>33437</v>
      </c>
      <c r="K1112" t="s">
        <v>4615</v>
      </c>
      <c r="L1112" t="s">
        <v>3877</v>
      </c>
      <c r="M1112" t="s">
        <v>3870</v>
      </c>
      <c r="N1112" t="s">
        <v>5757</v>
      </c>
      <c r="O1112" t="s">
        <v>5751</v>
      </c>
      <c r="P1112" t="s">
        <v>9809</v>
      </c>
      <c r="Q1112" t="s">
        <v>31</v>
      </c>
      <c r="R1112" t="s">
        <v>189</v>
      </c>
      <c r="S1112" t="s">
        <v>4678</v>
      </c>
      <c r="T1112" s="3">
        <v>15.552000000000003</v>
      </c>
      <c r="U1112">
        <v>3</v>
      </c>
      <c r="V1112">
        <v>0.2</v>
      </c>
      <c r="W1112" s="3">
        <v>5.4432</v>
      </c>
      <c r="X1112">
        <v>1.7</v>
      </c>
      <c r="Y1112" t="s">
        <v>34</v>
      </c>
    </row>
    <row r="1113" spans="1:25" ht="15" customHeight="1" x14ac:dyDescent="0.3">
      <c r="A1113">
        <v>37343</v>
      </c>
      <c r="B1113" t="s">
        <v>11323</v>
      </c>
      <c r="C1113" s="1">
        <v>41800</v>
      </c>
      <c r="D1113" s="1">
        <v>41807</v>
      </c>
      <c r="E1113">
        <f t="shared" si="17"/>
        <v>7</v>
      </c>
      <c r="F1113" t="s">
        <v>24</v>
      </c>
      <c r="G1113" t="s">
        <v>15031</v>
      </c>
      <c r="H1113" t="s">
        <v>859</v>
      </c>
      <c r="I1113" t="s">
        <v>67</v>
      </c>
      <c r="J1113" s="2">
        <v>55407</v>
      </c>
      <c r="K1113" t="s">
        <v>3981</v>
      </c>
      <c r="L1113" t="s">
        <v>3928</v>
      </c>
      <c r="M1113" t="s">
        <v>3870</v>
      </c>
      <c r="N1113" t="s">
        <v>3894</v>
      </c>
      <c r="O1113" t="s">
        <v>5751</v>
      </c>
      <c r="P1113" t="s">
        <v>9823</v>
      </c>
      <c r="Q1113" t="s">
        <v>37</v>
      </c>
      <c r="R1113" t="s">
        <v>127</v>
      </c>
      <c r="S1113" t="s">
        <v>5276</v>
      </c>
      <c r="T1113" s="3">
        <v>692.93999999999994</v>
      </c>
      <c r="U1113">
        <v>3</v>
      </c>
      <c r="V1113">
        <v>0</v>
      </c>
      <c r="W1113" s="3">
        <v>173.23500000000001</v>
      </c>
      <c r="X1113">
        <v>30.41</v>
      </c>
      <c r="Y1113" t="s">
        <v>34</v>
      </c>
    </row>
    <row r="1114" spans="1:25" ht="15" customHeight="1" x14ac:dyDescent="0.3">
      <c r="A1114">
        <v>20469</v>
      </c>
      <c r="B1114" t="s">
        <v>12144</v>
      </c>
      <c r="C1114" s="1">
        <v>42284</v>
      </c>
      <c r="D1114" s="1">
        <v>42289</v>
      </c>
      <c r="E1114">
        <f t="shared" si="17"/>
        <v>5</v>
      </c>
      <c r="F1114" t="s">
        <v>85</v>
      </c>
      <c r="G1114" t="s">
        <v>5831</v>
      </c>
      <c r="H1114" t="s">
        <v>1326</v>
      </c>
      <c r="I1114" t="s">
        <v>26</v>
      </c>
      <c r="J1114" s="2"/>
      <c r="K1114" t="s">
        <v>3538</v>
      </c>
      <c r="L1114" t="s">
        <v>3452</v>
      </c>
      <c r="M1114" t="s">
        <v>3453</v>
      </c>
      <c r="N1114" t="s">
        <v>3454</v>
      </c>
      <c r="O1114" t="s">
        <v>5738</v>
      </c>
      <c r="P1114" t="s">
        <v>7719</v>
      </c>
      <c r="Q1114" t="s">
        <v>37</v>
      </c>
      <c r="R1114" t="s">
        <v>38</v>
      </c>
      <c r="S1114" t="s">
        <v>1527</v>
      </c>
      <c r="T1114" s="3">
        <v>457.81199999999995</v>
      </c>
      <c r="U1114">
        <v>9</v>
      </c>
      <c r="V1114">
        <v>0.1</v>
      </c>
      <c r="W1114" s="3">
        <v>121.93200000000002</v>
      </c>
      <c r="X1114">
        <v>57.83</v>
      </c>
      <c r="Y1114" t="s">
        <v>34</v>
      </c>
    </row>
    <row r="1115" spans="1:25" ht="15" customHeight="1" x14ac:dyDescent="0.3">
      <c r="A1115">
        <v>39434</v>
      </c>
      <c r="B1115" t="s">
        <v>11324</v>
      </c>
      <c r="C1115" s="1">
        <v>41221</v>
      </c>
      <c r="D1115" s="1">
        <v>41225</v>
      </c>
      <c r="E1115">
        <f t="shared" si="17"/>
        <v>4</v>
      </c>
      <c r="F1115" t="s">
        <v>24</v>
      </c>
      <c r="G1115" t="s">
        <v>15032</v>
      </c>
      <c r="H1115" t="s">
        <v>859</v>
      </c>
      <c r="I1115" t="s">
        <v>67</v>
      </c>
      <c r="J1115" s="2">
        <v>10035</v>
      </c>
      <c r="K1115" t="s">
        <v>3940</v>
      </c>
      <c r="L1115" t="s">
        <v>3941</v>
      </c>
      <c r="M1115" t="s">
        <v>3870</v>
      </c>
      <c r="N1115" t="s">
        <v>5758</v>
      </c>
      <c r="O1115" t="s">
        <v>5751</v>
      </c>
      <c r="P1115" t="s">
        <v>9824</v>
      </c>
      <c r="Q1115" t="s">
        <v>37</v>
      </c>
      <c r="R1115" t="s">
        <v>38</v>
      </c>
      <c r="S1115" t="s">
        <v>4674</v>
      </c>
      <c r="T1115" s="3">
        <v>56.52</v>
      </c>
      <c r="U1115">
        <v>9</v>
      </c>
      <c r="V1115">
        <v>0</v>
      </c>
      <c r="W1115" s="3">
        <v>21.477600000000002</v>
      </c>
      <c r="X1115">
        <v>4.43</v>
      </c>
      <c r="Y1115" t="s">
        <v>34</v>
      </c>
    </row>
    <row r="1116" spans="1:25" ht="15" customHeight="1" x14ac:dyDescent="0.3">
      <c r="A1116">
        <v>33170</v>
      </c>
      <c r="B1116" t="s">
        <v>11331</v>
      </c>
      <c r="C1116" s="1">
        <v>42330</v>
      </c>
      <c r="D1116" s="1">
        <v>42334</v>
      </c>
      <c r="E1116">
        <f t="shared" si="17"/>
        <v>4</v>
      </c>
      <c r="F1116" t="s">
        <v>24</v>
      </c>
      <c r="G1116" t="s">
        <v>15033</v>
      </c>
      <c r="H1116" t="s">
        <v>1413</v>
      </c>
      <c r="I1116" t="s">
        <v>26</v>
      </c>
      <c r="J1116" s="2">
        <v>99207</v>
      </c>
      <c r="K1116" t="s">
        <v>4835</v>
      </c>
      <c r="L1116" t="s">
        <v>3095</v>
      </c>
      <c r="M1116" t="s">
        <v>3870</v>
      </c>
      <c r="N1116" t="s">
        <v>5756</v>
      </c>
      <c r="O1116" t="s">
        <v>5751</v>
      </c>
      <c r="P1116" t="s">
        <v>9833</v>
      </c>
      <c r="Q1116" t="s">
        <v>37</v>
      </c>
      <c r="R1116" t="s">
        <v>127</v>
      </c>
      <c r="S1116" t="s">
        <v>4836</v>
      </c>
      <c r="T1116" s="3">
        <v>70.98</v>
      </c>
      <c r="U1116">
        <v>1</v>
      </c>
      <c r="V1116">
        <v>0</v>
      </c>
      <c r="W1116" s="3">
        <v>20.584199999999996</v>
      </c>
      <c r="X1116">
        <v>6.25</v>
      </c>
      <c r="Y1116" t="s">
        <v>90</v>
      </c>
    </row>
    <row r="1117" spans="1:25" ht="15" customHeight="1" x14ac:dyDescent="0.3">
      <c r="A1117">
        <v>30138</v>
      </c>
      <c r="B1117" t="s">
        <v>11787</v>
      </c>
      <c r="C1117" s="1">
        <v>41311</v>
      </c>
      <c r="D1117" s="1">
        <v>41314</v>
      </c>
      <c r="E1117">
        <f t="shared" si="17"/>
        <v>3</v>
      </c>
      <c r="F1117" t="s">
        <v>95</v>
      </c>
      <c r="G1117" t="s">
        <v>5818</v>
      </c>
      <c r="H1117" t="s">
        <v>1845</v>
      </c>
      <c r="I1117" t="s">
        <v>67</v>
      </c>
      <c r="J1117" s="2"/>
      <c r="K1117" t="s">
        <v>3470</v>
      </c>
      <c r="L1117" t="s">
        <v>3471</v>
      </c>
      <c r="M1117" t="s">
        <v>3453</v>
      </c>
      <c r="N1117" t="s">
        <v>3454</v>
      </c>
      <c r="O1117" t="s">
        <v>5738</v>
      </c>
      <c r="P1117" t="s">
        <v>8584</v>
      </c>
      <c r="Q1117" t="s">
        <v>51</v>
      </c>
      <c r="R1117" t="s">
        <v>112</v>
      </c>
      <c r="S1117" t="s">
        <v>2294</v>
      </c>
      <c r="T1117" s="3">
        <v>492.26400000000007</v>
      </c>
      <c r="U1117">
        <v>4</v>
      </c>
      <c r="V1117">
        <v>0.1</v>
      </c>
      <c r="W1117" s="3">
        <v>54.623999999999988</v>
      </c>
      <c r="X1117">
        <v>57.5</v>
      </c>
      <c r="Y1117" t="s">
        <v>134</v>
      </c>
    </row>
    <row r="1118" spans="1:25" ht="15" customHeight="1" x14ac:dyDescent="0.3">
      <c r="A1118">
        <v>36978</v>
      </c>
      <c r="B1118" t="s">
        <v>11332</v>
      </c>
      <c r="C1118" s="1">
        <v>41907</v>
      </c>
      <c r="D1118" s="1">
        <v>41913</v>
      </c>
      <c r="E1118">
        <f t="shared" si="17"/>
        <v>6</v>
      </c>
      <c r="F1118" t="s">
        <v>24</v>
      </c>
      <c r="G1118" t="s">
        <v>15034</v>
      </c>
      <c r="H1118" t="s">
        <v>1413</v>
      </c>
      <c r="I1118" t="s">
        <v>26</v>
      </c>
      <c r="J1118" s="2">
        <v>74012</v>
      </c>
      <c r="K1118" t="s">
        <v>5174</v>
      </c>
      <c r="L1118" t="s">
        <v>4040</v>
      </c>
      <c r="M1118" t="s">
        <v>3870</v>
      </c>
      <c r="N1118" t="s">
        <v>3894</v>
      </c>
      <c r="O1118" t="s">
        <v>5751</v>
      </c>
      <c r="P1118" t="s">
        <v>8814</v>
      </c>
      <c r="Q1118" t="s">
        <v>31</v>
      </c>
      <c r="R1118" t="s">
        <v>189</v>
      </c>
      <c r="S1118" t="s">
        <v>3945</v>
      </c>
      <c r="T1118" s="3">
        <v>6.48</v>
      </c>
      <c r="U1118">
        <v>1</v>
      </c>
      <c r="V1118">
        <v>0</v>
      </c>
      <c r="W1118" s="3">
        <v>3.1104000000000003</v>
      </c>
      <c r="X1118">
        <v>1.62</v>
      </c>
      <c r="Y1118" t="s">
        <v>34</v>
      </c>
    </row>
    <row r="1119" spans="1:25" ht="15" customHeight="1" x14ac:dyDescent="0.3">
      <c r="A1119">
        <v>38027</v>
      </c>
      <c r="B1119" t="s">
        <v>11340</v>
      </c>
      <c r="C1119" s="1">
        <v>41443</v>
      </c>
      <c r="D1119" s="1">
        <v>41445</v>
      </c>
      <c r="E1119">
        <f t="shared" si="17"/>
        <v>2</v>
      </c>
      <c r="F1119" t="s">
        <v>95</v>
      </c>
      <c r="G1119" t="s">
        <v>15035</v>
      </c>
      <c r="H1119" t="s">
        <v>795</v>
      </c>
      <c r="I1119" t="s">
        <v>76</v>
      </c>
      <c r="J1119" s="2">
        <v>37167</v>
      </c>
      <c r="K1119" t="s">
        <v>4672</v>
      </c>
      <c r="L1119" t="s">
        <v>3963</v>
      </c>
      <c r="M1119" t="s">
        <v>3870</v>
      </c>
      <c r="N1119" t="s">
        <v>5757</v>
      </c>
      <c r="O1119" t="s">
        <v>5751</v>
      </c>
      <c r="P1119" t="s">
        <v>9847</v>
      </c>
      <c r="Q1119" t="s">
        <v>37</v>
      </c>
      <c r="R1119" t="s">
        <v>64</v>
      </c>
      <c r="S1119" t="s">
        <v>4105</v>
      </c>
      <c r="T1119" s="3">
        <v>643.13599999999997</v>
      </c>
      <c r="U1119">
        <v>4</v>
      </c>
      <c r="V1119">
        <v>0.2</v>
      </c>
      <c r="W1119" s="3">
        <v>56.274400000000014</v>
      </c>
      <c r="X1119">
        <v>84.5</v>
      </c>
      <c r="Y1119" t="s">
        <v>90</v>
      </c>
    </row>
    <row r="1120" spans="1:25" ht="15" customHeight="1" x14ac:dyDescent="0.3">
      <c r="A1120">
        <v>32068</v>
      </c>
      <c r="B1120" t="s">
        <v>11337</v>
      </c>
      <c r="C1120" s="1">
        <v>42035</v>
      </c>
      <c r="D1120" s="1">
        <v>42041</v>
      </c>
      <c r="E1120">
        <f t="shared" si="17"/>
        <v>6</v>
      </c>
      <c r="F1120" t="s">
        <v>24</v>
      </c>
      <c r="G1120" t="s">
        <v>15036</v>
      </c>
      <c r="H1120" t="s">
        <v>795</v>
      </c>
      <c r="I1120" t="s">
        <v>76</v>
      </c>
      <c r="J1120" s="2">
        <v>50315</v>
      </c>
      <c r="K1120" t="s">
        <v>4199</v>
      </c>
      <c r="L1120" t="s">
        <v>4000</v>
      </c>
      <c r="M1120" t="s">
        <v>3870</v>
      </c>
      <c r="N1120" t="s">
        <v>3894</v>
      </c>
      <c r="O1120" t="s">
        <v>5751</v>
      </c>
      <c r="P1120" t="s">
        <v>9490</v>
      </c>
      <c r="Q1120" t="s">
        <v>51</v>
      </c>
      <c r="R1120" t="s">
        <v>112</v>
      </c>
      <c r="S1120" t="s">
        <v>4166</v>
      </c>
      <c r="T1120" s="3">
        <v>207</v>
      </c>
      <c r="U1120">
        <v>3</v>
      </c>
      <c r="V1120">
        <v>0</v>
      </c>
      <c r="W1120" s="3">
        <v>51.75</v>
      </c>
      <c r="X1120">
        <v>17.46</v>
      </c>
      <c r="Y1120" t="s">
        <v>69</v>
      </c>
    </row>
    <row r="1121" spans="1:25" ht="15" customHeight="1" x14ac:dyDescent="0.3">
      <c r="A1121">
        <v>36603</v>
      </c>
      <c r="B1121" t="s">
        <v>11339</v>
      </c>
      <c r="C1121" s="1">
        <v>41691</v>
      </c>
      <c r="D1121" s="1">
        <v>41696</v>
      </c>
      <c r="E1121">
        <f t="shared" si="17"/>
        <v>5</v>
      </c>
      <c r="F1121" t="s">
        <v>24</v>
      </c>
      <c r="G1121" t="s">
        <v>15037</v>
      </c>
      <c r="H1121" t="s">
        <v>795</v>
      </c>
      <c r="I1121" t="s">
        <v>76</v>
      </c>
      <c r="J1121" s="2">
        <v>11572</v>
      </c>
      <c r="K1121" t="s">
        <v>4415</v>
      </c>
      <c r="L1121" t="s">
        <v>3941</v>
      </c>
      <c r="M1121" t="s">
        <v>3870</v>
      </c>
      <c r="N1121" t="s">
        <v>5758</v>
      </c>
      <c r="O1121" t="s">
        <v>5751</v>
      </c>
      <c r="P1121" t="s">
        <v>9845</v>
      </c>
      <c r="Q1121" t="s">
        <v>31</v>
      </c>
      <c r="R1121" t="s">
        <v>104</v>
      </c>
      <c r="S1121" t="s">
        <v>4412</v>
      </c>
      <c r="T1121" s="3">
        <v>296.37</v>
      </c>
      <c r="U1121">
        <v>3</v>
      </c>
      <c r="V1121">
        <v>0</v>
      </c>
      <c r="W1121" s="3">
        <v>80.019899999999993</v>
      </c>
      <c r="X1121">
        <v>11.98</v>
      </c>
      <c r="Y1121" t="s">
        <v>34</v>
      </c>
    </row>
    <row r="1122" spans="1:25" ht="15" customHeight="1" x14ac:dyDescent="0.3">
      <c r="A1122">
        <v>3518</v>
      </c>
      <c r="B1122" t="s">
        <v>14130</v>
      </c>
      <c r="C1122" s="1">
        <v>41352</v>
      </c>
      <c r="D1122" s="1">
        <v>41359</v>
      </c>
      <c r="E1122">
        <f t="shared" si="17"/>
        <v>7</v>
      </c>
      <c r="F1122" t="s">
        <v>24</v>
      </c>
      <c r="G1122" t="s">
        <v>7365</v>
      </c>
      <c r="H1122" t="s">
        <v>2290</v>
      </c>
      <c r="I1122" t="s">
        <v>26</v>
      </c>
      <c r="J1122" s="2"/>
      <c r="K1122" t="s">
        <v>107</v>
      </c>
      <c r="L1122" t="s">
        <v>108</v>
      </c>
      <c r="M1122" t="s">
        <v>109</v>
      </c>
      <c r="N1122" t="s">
        <v>5754</v>
      </c>
      <c r="O1122" t="s">
        <v>30</v>
      </c>
      <c r="P1122" t="s">
        <v>10385</v>
      </c>
      <c r="Q1122" t="s">
        <v>37</v>
      </c>
      <c r="R1122" t="s">
        <v>40</v>
      </c>
      <c r="S1122" t="s">
        <v>878</v>
      </c>
      <c r="T1122" s="3">
        <v>417.14399999999995</v>
      </c>
      <c r="U1122">
        <v>7</v>
      </c>
      <c r="V1122">
        <v>0.4</v>
      </c>
      <c r="W1122" s="3">
        <v>-97.356000000000023</v>
      </c>
      <c r="X1122">
        <v>56.929999999999993</v>
      </c>
      <c r="Y1122" t="s">
        <v>69</v>
      </c>
    </row>
    <row r="1123" spans="1:25" ht="15" customHeight="1" x14ac:dyDescent="0.3">
      <c r="A1123">
        <v>11934</v>
      </c>
      <c r="B1123" t="s">
        <v>13257</v>
      </c>
      <c r="C1123" s="1">
        <v>41369</v>
      </c>
      <c r="D1123" s="1">
        <v>41373</v>
      </c>
      <c r="E1123">
        <f t="shared" si="17"/>
        <v>4</v>
      </c>
      <c r="F1123" t="s">
        <v>24</v>
      </c>
      <c r="G1123" t="s">
        <v>6944</v>
      </c>
      <c r="H1123" t="s">
        <v>699</v>
      </c>
      <c r="I1123" t="s">
        <v>76</v>
      </c>
      <c r="J1123" s="2"/>
      <c r="K1123" t="s">
        <v>3255</v>
      </c>
      <c r="L1123" t="s">
        <v>15952</v>
      </c>
      <c r="M1123" t="s">
        <v>2973</v>
      </c>
      <c r="N1123" t="s">
        <v>5746</v>
      </c>
      <c r="O1123" t="s">
        <v>5740</v>
      </c>
      <c r="P1123" t="s">
        <v>8233</v>
      </c>
      <c r="Q1123" t="s">
        <v>31</v>
      </c>
      <c r="R1123" t="s">
        <v>115</v>
      </c>
      <c r="S1123" t="s">
        <v>2195</v>
      </c>
      <c r="T1123" s="3">
        <v>450.68400000000003</v>
      </c>
      <c r="U1123">
        <v>6</v>
      </c>
      <c r="V1123">
        <v>0.1</v>
      </c>
      <c r="W1123" s="3">
        <v>150.084</v>
      </c>
      <c r="X1123">
        <v>56.85</v>
      </c>
      <c r="Y1123" t="s">
        <v>90</v>
      </c>
    </row>
    <row r="1124" spans="1:25" ht="15" customHeight="1" x14ac:dyDescent="0.3">
      <c r="A1124">
        <v>7744</v>
      </c>
      <c r="B1124" t="s">
        <v>13337</v>
      </c>
      <c r="C1124" s="1">
        <v>41583</v>
      </c>
      <c r="D1124" s="1">
        <v>41586</v>
      </c>
      <c r="E1124">
        <f t="shared" si="17"/>
        <v>3</v>
      </c>
      <c r="F1124" t="s">
        <v>95</v>
      </c>
      <c r="G1124" t="s">
        <v>6977</v>
      </c>
      <c r="H1124" t="s">
        <v>207</v>
      </c>
      <c r="I1124" t="s">
        <v>26</v>
      </c>
      <c r="J1124" s="2"/>
      <c r="K1124" t="s">
        <v>124</v>
      </c>
      <c r="L1124" t="s">
        <v>124</v>
      </c>
      <c r="M1124" t="s">
        <v>125</v>
      </c>
      <c r="N1124" t="s">
        <v>126</v>
      </c>
      <c r="O1124" t="s">
        <v>30</v>
      </c>
      <c r="P1124" t="s">
        <v>9381</v>
      </c>
      <c r="Q1124" t="s">
        <v>37</v>
      </c>
      <c r="R1124" t="s">
        <v>38</v>
      </c>
      <c r="S1124" t="s">
        <v>1174</v>
      </c>
      <c r="T1124" s="3">
        <v>155.08000000000001</v>
      </c>
      <c r="U1124">
        <v>2</v>
      </c>
      <c r="V1124">
        <v>0</v>
      </c>
      <c r="W1124" s="3">
        <v>9.2799999999999994</v>
      </c>
      <c r="X1124">
        <v>56.720000000000006</v>
      </c>
      <c r="Y1124" t="s">
        <v>134</v>
      </c>
    </row>
    <row r="1125" spans="1:25" ht="15" customHeight="1" x14ac:dyDescent="0.3">
      <c r="A1125">
        <v>7465</v>
      </c>
      <c r="B1125" t="s">
        <v>11174</v>
      </c>
      <c r="C1125" s="1">
        <v>41920</v>
      </c>
      <c r="D1125" s="1">
        <v>41922</v>
      </c>
      <c r="E1125">
        <f t="shared" si="17"/>
        <v>2</v>
      </c>
      <c r="F1125" t="s">
        <v>95</v>
      </c>
      <c r="G1125" t="s">
        <v>6063</v>
      </c>
      <c r="H1125" t="s">
        <v>1261</v>
      </c>
      <c r="I1125" t="s">
        <v>26</v>
      </c>
      <c r="J1125" s="2"/>
      <c r="K1125" t="s">
        <v>2817</v>
      </c>
      <c r="L1125" t="s">
        <v>2818</v>
      </c>
      <c r="M1125" t="s">
        <v>88</v>
      </c>
      <c r="N1125" t="s">
        <v>5744</v>
      </c>
      <c r="O1125" t="s">
        <v>30</v>
      </c>
      <c r="P1125" t="s">
        <v>9060</v>
      </c>
      <c r="Q1125" t="s">
        <v>31</v>
      </c>
      <c r="R1125" t="s">
        <v>115</v>
      </c>
      <c r="S1125" t="s">
        <v>1681</v>
      </c>
      <c r="T1125" s="3">
        <v>129.32</v>
      </c>
      <c r="U1125">
        <v>2</v>
      </c>
      <c r="V1125">
        <v>0</v>
      </c>
      <c r="W1125" s="3">
        <v>45.239999999999995</v>
      </c>
      <c r="X1125">
        <v>56.680999999999997</v>
      </c>
      <c r="Y1125" t="s">
        <v>134</v>
      </c>
    </row>
    <row r="1126" spans="1:25" ht="15" customHeight="1" x14ac:dyDescent="0.3">
      <c r="A1126">
        <v>36046</v>
      </c>
      <c r="B1126" t="s">
        <v>11338</v>
      </c>
      <c r="C1126" s="1">
        <v>41998</v>
      </c>
      <c r="D1126" s="1">
        <v>41999</v>
      </c>
      <c r="E1126">
        <f t="shared" si="17"/>
        <v>1</v>
      </c>
      <c r="F1126" t="s">
        <v>95</v>
      </c>
      <c r="G1126" t="s">
        <v>15038</v>
      </c>
      <c r="H1126" t="s">
        <v>795</v>
      </c>
      <c r="I1126" t="s">
        <v>76</v>
      </c>
      <c r="J1126" s="2">
        <v>98103</v>
      </c>
      <c r="K1126" t="s">
        <v>3890</v>
      </c>
      <c r="L1126" t="s">
        <v>3095</v>
      </c>
      <c r="M1126" t="s">
        <v>3870</v>
      </c>
      <c r="N1126" t="s">
        <v>5756</v>
      </c>
      <c r="O1126" t="s">
        <v>5751</v>
      </c>
      <c r="P1126" t="s">
        <v>8185</v>
      </c>
      <c r="Q1126" t="s">
        <v>31</v>
      </c>
      <c r="R1126" t="s">
        <v>189</v>
      </c>
      <c r="S1126" t="s">
        <v>4321</v>
      </c>
      <c r="T1126" s="3">
        <v>33.4</v>
      </c>
      <c r="U1126">
        <v>5</v>
      </c>
      <c r="V1126">
        <v>0</v>
      </c>
      <c r="W1126" s="3">
        <v>16.032</v>
      </c>
      <c r="X1126">
        <v>2.1</v>
      </c>
      <c r="Y1126" t="s">
        <v>34</v>
      </c>
    </row>
    <row r="1127" spans="1:25" ht="15" customHeight="1" x14ac:dyDescent="0.3">
      <c r="A1127">
        <v>1208</v>
      </c>
      <c r="B1127" t="s">
        <v>12394</v>
      </c>
      <c r="C1127" s="1">
        <v>41605</v>
      </c>
      <c r="D1127" s="1">
        <v>41606</v>
      </c>
      <c r="E1127">
        <f t="shared" si="17"/>
        <v>1</v>
      </c>
      <c r="F1127" t="s">
        <v>95</v>
      </c>
      <c r="G1127" t="s">
        <v>6556</v>
      </c>
      <c r="H1127" t="s">
        <v>1516</v>
      </c>
      <c r="I1127" t="s">
        <v>26</v>
      </c>
      <c r="J1127" s="2"/>
      <c r="K1127" t="s">
        <v>138</v>
      </c>
      <c r="L1127" t="s">
        <v>138</v>
      </c>
      <c r="M1127" t="s">
        <v>29</v>
      </c>
      <c r="N1127" t="s">
        <v>5754</v>
      </c>
      <c r="O1127" t="s">
        <v>30</v>
      </c>
      <c r="P1127" t="s">
        <v>8160</v>
      </c>
      <c r="Q1127" t="s">
        <v>51</v>
      </c>
      <c r="R1127" t="s">
        <v>56</v>
      </c>
      <c r="S1127" t="s">
        <v>1517</v>
      </c>
      <c r="T1127" s="3">
        <v>143.4</v>
      </c>
      <c r="U1127">
        <v>5</v>
      </c>
      <c r="V1127">
        <v>0</v>
      </c>
      <c r="W1127" s="3">
        <v>61.6</v>
      </c>
      <c r="X1127">
        <v>56.605999999999995</v>
      </c>
      <c r="Y1127" t="s">
        <v>134</v>
      </c>
    </row>
    <row r="1128" spans="1:25" ht="15" customHeight="1" x14ac:dyDescent="0.3">
      <c r="A1128">
        <v>18213</v>
      </c>
      <c r="B1128" t="s">
        <v>12211</v>
      </c>
      <c r="C1128" s="1">
        <v>41475</v>
      </c>
      <c r="D1128" s="1">
        <v>41481</v>
      </c>
      <c r="E1128">
        <f t="shared" si="17"/>
        <v>6</v>
      </c>
      <c r="F1128" t="s">
        <v>24</v>
      </c>
      <c r="G1128" t="s">
        <v>6488</v>
      </c>
      <c r="H1128" t="s">
        <v>558</v>
      </c>
      <c r="I1128" t="s">
        <v>26</v>
      </c>
      <c r="J1128" s="2"/>
      <c r="K1128" t="s">
        <v>3433</v>
      </c>
      <c r="L1128" t="s">
        <v>2978</v>
      </c>
      <c r="M1128" t="s">
        <v>2973</v>
      </c>
      <c r="N1128" t="s">
        <v>5746</v>
      </c>
      <c r="O1128" t="s">
        <v>5740</v>
      </c>
      <c r="P1128" t="s">
        <v>7907</v>
      </c>
      <c r="Q1128" t="s">
        <v>51</v>
      </c>
      <c r="R1128" t="s">
        <v>112</v>
      </c>
      <c r="S1128" t="s">
        <v>458</v>
      </c>
      <c r="T1128" s="3">
        <v>536.13750000000005</v>
      </c>
      <c r="U1128">
        <v>5</v>
      </c>
      <c r="V1128">
        <v>0.15</v>
      </c>
      <c r="W1128" s="3">
        <v>44.137500000000003</v>
      </c>
      <c r="X1128">
        <v>56.5</v>
      </c>
      <c r="Y1128" t="s">
        <v>34</v>
      </c>
    </row>
    <row r="1129" spans="1:25" ht="15" customHeight="1" x14ac:dyDescent="0.3">
      <c r="A1129">
        <v>18690</v>
      </c>
      <c r="B1129" t="s">
        <v>13767</v>
      </c>
      <c r="C1129" s="1">
        <v>42196</v>
      </c>
      <c r="D1129" s="1">
        <v>42198</v>
      </c>
      <c r="E1129">
        <f t="shared" si="17"/>
        <v>2</v>
      </c>
      <c r="F1129" t="s">
        <v>85</v>
      </c>
      <c r="G1129" t="s">
        <v>7192</v>
      </c>
      <c r="H1129" t="s">
        <v>1775</v>
      </c>
      <c r="I1129" t="s">
        <v>26</v>
      </c>
      <c r="J1129" s="2"/>
      <c r="K1129" t="s">
        <v>3029</v>
      </c>
      <c r="L1129" t="s">
        <v>2985</v>
      </c>
      <c r="M1129" t="s">
        <v>2986</v>
      </c>
      <c r="N1129" t="s">
        <v>5741</v>
      </c>
      <c r="O1129" t="s">
        <v>5740</v>
      </c>
      <c r="P1129" t="s">
        <v>9687</v>
      </c>
      <c r="Q1129" t="s">
        <v>51</v>
      </c>
      <c r="R1129" t="s">
        <v>56</v>
      </c>
      <c r="S1129" t="s">
        <v>2169</v>
      </c>
      <c r="T1129" s="3">
        <v>341.73</v>
      </c>
      <c r="U1129">
        <v>3</v>
      </c>
      <c r="V1129">
        <v>0</v>
      </c>
      <c r="W1129" s="3">
        <v>34.11</v>
      </c>
      <c r="X1129">
        <v>56.41</v>
      </c>
      <c r="Y1129" t="s">
        <v>90</v>
      </c>
    </row>
    <row r="1130" spans="1:25" ht="15" customHeight="1" x14ac:dyDescent="0.3">
      <c r="A1130">
        <v>36391</v>
      </c>
      <c r="B1130" t="s">
        <v>11346</v>
      </c>
      <c r="C1130" s="1">
        <v>41248</v>
      </c>
      <c r="D1130" s="1">
        <v>41252</v>
      </c>
      <c r="E1130">
        <f t="shared" si="17"/>
        <v>4</v>
      </c>
      <c r="F1130" t="s">
        <v>24</v>
      </c>
      <c r="G1130" t="s">
        <v>15039</v>
      </c>
      <c r="H1130" t="s">
        <v>1632</v>
      </c>
      <c r="I1130" t="s">
        <v>26</v>
      </c>
      <c r="J1130" s="2">
        <v>60610</v>
      </c>
      <c r="K1130" t="s">
        <v>3950</v>
      </c>
      <c r="L1130" t="s">
        <v>3923</v>
      </c>
      <c r="M1130" t="s">
        <v>3870</v>
      </c>
      <c r="N1130" t="s">
        <v>3894</v>
      </c>
      <c r="O1130" t="s">
        <v>5751</v>
      </c>
      <c r="P1130" t="s">
        <v>7989</v>
      </c>
      <c r="Q1130" t="s">
        <v>37</v>
      </c>
      <c r="R1130" t="s">
        <v>127</v>
      </c>
      <c r="S1130" t="s">
        <v>4578</v>
      </c>
      <c r="T1130" s="3">
        <v>214.95000000000002</v>
      </c>
      <c r="U1130">
        <v>5</v>
      </c>
      <c r="V1130">
        <v>0.5</v>
      </c>
      <c r="W1130" s="3">
        <v>-120.37200000000003</v>
      </c>
      <c r="X1130">
        <v>24.38</v>
      </c>
      <c r="Y1130" t="s">
        <v>90</v>
      </c>
    </row>
    <row r="1131" spans="1:25" ht="15" customHeight="1" x14ac:dyDescent="0.3">
      <c r="A1131">
        <v>47679</v>
      </c>
      <c r="B1131" t="s">
        <v>13328</v>
      </c>
      <c r="C1131" s="1">
        <v>41809</v>
      </c>
      <c r="D1131" s="1">
        <v>41813</v>
      </c>
      <c r="E1131">
        <f t="shared" si="17"/>
        <v>4</v>
      </c>
      <c r="F1131" t="s">
        <v>85</v>
      </c>
      <c r="G1131" t="s">
        <v>6974</v>
      </c>
      <c r="H1131" t="s">
        <v>2450</v>
      </c>
      <c r="I1131" t="s">
        <v>26</v>
      </c>
      <c r="J1131" s="2"/>
      <c r="K1131" t="s">
        <v>5516</v>
      </c>
      <c r="L1131" t="s">
        <v>5516</v>
      </c>
      <c r="M1131" t="s">
        <v>5363</v>
      </c>
      <c r="N1131" t="s">
        <v>5747</v>
      </c>
      <c r="O1131" t="s">
        <v>5740</v>
      </c>
      <c r="P1131" t="s">
        <v>9192</v>
      </c>
      <c r="Q1131" t="s">
        <v>37</v>
      </c>
      <c r="R1131" t="s">
        <v>127</v>
      </c>
      <c r="S1131" t="s">
        <v>2780</v>
      </c>
      <c r="T1131" s="3">
        <v>318.09000000000003</v>
      </c>
      <c r="U1131">
        <v>1</v>
      </c>
      <c r="V1131">
        <v>0</v>
      </c>
      <c r="W1131" s="3">
        <v>152.67000000000002</v>
      </c>
      <c r="X1131">
        <v>56.38</v>
      </c>
      <c r="Y1131" t="s">
        <v>90</v>
      </c>
    </row>
    <row r="1132" spans="1:25" ht="15" customHeight="1" x14ac:dyDescent="0.3">
      <c r="A1132">
        <v>2321</v>
      </c>
      <c r="B1132" t="s">
        <v>13478</v>
      </c>
      <c r="C1132" s="1">
        <v>42099</v>
      </c>
      <c r="D1132" s="1">
        <v>42105</v>
      </c>
      <c r="E1132">
        <f t="shared" si="17"/>
        <v>6</v>
      </c>
      <c r="F1132" t="s">
        <v>24</v>
      </c>
      <c r="G1132" t="s">
        <v>7038</v>
      </c>
      <c r="H1132" t="s">
        <v>1048</v>
      </c>
      <c r="I1132" t="s">
        <v>26</v>
      </c>
      <c r="J1132" s="2"/>
      <c r="K1132" t="s">
        <v>146</v>
      </c>
      <c r="L1132" t="s">
        <v>146</v>
      </c>
      <c r="M1132" t="s">
        <v>132</v>
      </c>
      <c r="N1132" t="s">
        <v>126</v>
      </c>
      <c r="O1132" t="s">
        <v>30</v>
      </c>
      <c r="P1132" t="s">
        <v>7757</v>
      </c>
      <c r="Q1132" t="s">
        <v>51</v>
      </c>
      <c r="R1132" t="s">
        <v>112</v>
      </c>
      <c r="S1132" t="s">
        <v>1822</v>
      </c>
      <c r="T1132" s="3">
        <v>357.55200000000002</v>
      </c>
      <c r="U1132">
        <v>9</v>
      </c>
      <c r="V1132">
        <v>0.2</v>
      </c>
      <c r="W1132" s="3">
        <v>133.99199999999996</v>
      </c>
      <c r="X1132">
        <v>56.320000000000007</v>
      </c>
      <c r="Y1132" t="s">
        <v>69</v>
      </c>
    </row>
    <row r="1133" spans="1:25" ht="15" customHeight="1" x14ac:dyDescent="0.3">
      <c r="A1133">
        <v>32153</v>
      </c>
      <c r="B1133" t="s">
        <v>11344</v>
      </c>
      <c r="C1133" s="1">
        <v>41123</v>
      </c>
      <c r="D1133" s="1">
        <v>41128</v>
      </c>
      <c r="E1133">
        <f t="shared" si="17"/>
        <v>5</v>
      </c>
      <c r="F1133" t="s">
        <v>24</v>
      </c>
      <c r="G1133" t="s">
        <v>15040</v>
      </c>
      <c r="H1133" t="s">
        <v>1632</v>
      </c>
      <c r="I1133" t="s">
        <v>26</v>
      </c>
      <c r="J1133" s="2">
        <v>10035</v>
      </c>
      <c r="K1133" t="s">
        <v>3940</v>
      </c>
      <c r="L1133" t="s">
        <v>3941</v>
      </c>
      <c r="M1133" t="s">
        <v>3870</v>
      </c>
      <c r="N1133" t="s">
        <v>5758</v>
      </c>
      <c r="O1133" t="s">
        <v>5751</v>
      </c>
      <c r="P1133" t="s">
        <v>9852</v>
      </c>
      <c r="Q1133" t="s">
        <v>31</v>
      </c>
      <c r="R1133" t="s">
        <v>54</v>
      </c>
      <c r="S1133" t="s">
        <v>4471</v>
      </c>
      <c r="T1133" s="3">
        <v>102.30000000000001</v>
      </c>
      <c r="U1133">
        <v>10</v>
      </c>
      <c r="V1133">
        <v>0</v>
      </c>
      <c r="W1133" s="3">
        <v>26.598000000000006</v>
      </c>
      <c r="X1133">
        <v>7.96</v>
      </c>
      <c r="Y1133" t="s">
        <v>34</v>
      </c>
    </row>
    <row r="1134" spans="1:25" ht="15" customHeight="1" x14ac:dyDescent="0.3">
      <c r="A1134">
        <v>33316</v>
      </c>
      <c r="B1134" t="s">
        <v>11345</v>
      </c>
      <c r="C1134" s="1">
        <v>41352</v>
      </c>
      <c r="D1134" s="1">
        <v>41356</v>
      </c>
      <c r="E1134">
        <f t="shared" si="17"/>
        <v>4</v>
      </c>
      <c r="F1134" t="s">
        <v>24</v>
      </c>
      <c r="G1134" t="s">
        <v>15041</v>
      </c>
      <c r="H1134" t="s">
        <v>1632</v>
      </c>
      <c r="I1134" t="s">
        <v>26</v>
      </c>
      <c r="J1134" s="2">
        <v>92404</v>
      </c>
      <c r="K1134" t="s">
        <v>4879</v>
      </c>
      <c r="L1134" t="s">
        <v>3874</v>
      </c>
      <c r="M1134" t="s">
        <v>3870</v>
      </c>
      <c r="N1134" t="s">
        <v>5756</v>
      </c>
      <c r="O1134" t="s">
        <v>5751</v>
      </c>
      <c r="P1134" t="s">
        <v>9853</v>
      </c>
      <c r="Q1134" t="s">
        <v>31</v>
      </c>
      <c r="R1134" t="s">
        <v>189</v>
      </c>
      <c r="S1134" t="s">
        <v>4075</v>
      </c>
      <c r="T1134" s="3">
        <v>40.14</v>
      </c>
      <c r="U1134">
        <v>6</v>
      </c>
      <c r="V1134">
        <v>0</v>
      </c>
      <c r="W1134" s="3">
        <v>19.668600000000001</v>
      </c>
      <c r="X1134">
        <v>5.85</v>
      </c>
      <c r="Y1134" t="s">
        <v>90</v>
      </c>
    </row>
    <row r="1135" spans="1:25" ht="15" customHeight="1" x14ac:dyDescent="0.3">
      <c r="A1135">
        <v>51227</v>
      </c>
      <c r="B1135" t="s">
        <v>11163</v>
      </c>
      <c r="C1135" s="1">
        <v>41520</v>
      </c>
      <c r="D1135" s="1">
        <v>41524</v>
      </c>
      <c r="E1135">
        <f t="shared" si="17"/>
        <v>4</v>
      </c>
      <c r="F1135" t="s">
        <v>24</v>
      </c>
      <c r="G1135" t="s">
        <v>6059</v>
      </c>
      <c r="H1135" t="s">
        <v>1062</v>
      </c>
      <c r="I1135" t="s">
        <v>26</v>
      </c>
      <c r="J1135" s="2"/>
      <c r="K1135" t="s">
        <v>5652</v>
      </c>
      <c r="L1135" t="s">
        <v>5653</v>
      </c>
      <c r="M1135" t="s">
        <v>5393</v>
      </c>
      <c r="N1135" t="s">
        <v>5747</v>
      </c>
      <c r="O1135" t="s">
        <v>5740</v>
      </c>
      <c r="P1135" t="s">
        <v>8986</v>
      </c>
      <c r="Q1135" t="s">
        <v>51</v>
      </c>
      <c r="R1135" t="s">
        <v>112</v>
      </c>
      <c r="S1135" t="s">
        <v>2942</v>
      </c>
      <c r="T1135" s="3">
        <v>678.96</v>
      </c>
      <c r="U1135">
        <v>4</v>
      </c>
      <c r="V1135">
        <v>0</v>
      </c>
      <c r="W1135" s="3">
        <v>129</v>
      </c>
      <c r="X1135">
        <v>56.18</v>
      </c>
      <c r="Y1135" t="s">
        <v>34</v>
      </c>
    </row>
    <row r="1136" spans="1:25" ht="15" customHeight="1" x14ac:dyDescent="0.3">
      <c r="A1136">
        <v>17785</v>
      </c>
      <c r="B1136" t="s">
        <v>10827</v>
      </c>
      <c r="C1136" s="1">
        <v>42161</v>
      </c>
      <c r="D1136" s="1">
        <v>42165</v>
      </c>
      <c r="E1136">
        <f t="shared" si="17"/>
        <v>4</v>
      </c>
      <c r="F1136" t="s">
        <v>24</v>
      </c>
      <c r="G1136" t="s">
        <v>5942</v>
      </c>
      <c r="H1136" t="s">
        <v>515</v>
      </c>
      <c r="I1136" t="s">
        <v>26</v>
      </c>
      <c r="J1136" s="2"/>
      <c r="K1136" t="s">
        <v>3161</v>
      </c>
      <c r="L1136" t="s">
        <v>3051</v>
      </c>
      <c r="M1136" t="s">
        <v>2982</v>
      </c>
      <c r="N1136" t="s">
        <v>5741</v>
      </c>
      <c r="O1136" t="s">
        <v>5740</v>
      </c>
      <c r="P1136" t="s">
        <v>8085</v>
      </c>
      <c r="Q1136" t="s">
        <v>51</v>
      </c>
      <c r="R1136" t="s">
        <v>56</v>
      </c>
      <c r="S1136" t="s">
        <v>1075</v>
      </c>
      <c r="T1136" s="3">
        <v>373.68</v>
      </c>
      <c r="U1136">
        <v>8</v>
      </c>
      <c r="V1136">
        <v>0</v>
      </c>
      <c r="W1136" s="3">
        <v>59.760000000000005</v>
      </c>
      <c r="X1136">
        <v>55.85</v>
      </c>
      <c r="Y1136" t="s">
        <v>90</v>
      </c>
    </row>
    <row r="1137" spans="1:25" ht="15" customHeight="1" x14ac:dyDescent="0.3">
      <c r="A1137">
        <v>25397</v>
      </c>
      <c r="B1137" t="s">
        <v>11828</v>
      </c>
      <c r="C1137" s="1">
        <v>41941</v>
      </c>
      <c r="D1137" s="1">
        <v>41946</v>
      </c>
      <c r="E1137">
        <f t="shared" si="17"/>
        <v>5</v>
      </c>
      <c r="F1137" t="s">
        <v>85</v>
      </c>
      <c r="G1137" t="s">
        <v>6329</v>
      </c>
      <c r="H1137" t="s">
        <v>2103</v>
      </c>
      <c r="I1137" t="s">
        <v>26</v>
      </c>
      <c r="J1137" s="2"/>
      <c r="K1137" t="s">
        <v>3545</v>
      </c>
      <c r="L1137" t="s">
        <v>3546</v>
      </c>
      <c r="M1137" t="s">
        <v>3443</v>
      </c>
      <c r="N1137" t="s">
        <v>5752</v>
      </c>
      <c r="O1137" t="s">
        <v>5738</v>
      </c>
      <c r="P1137" t="s">
        <v>8904</v>
      </c>
      <c r="Q1137" t="s">
        <v>31</v>
      </c>
      <c r="R1137" t="s">
        <v>54</v>
      </c>
      <c r="S1137" t="s">
        <v>2651</v>
      </c>
      <c r="T1137" s="3">
        <v>408.29999999999995</v>
      </c>
      <c r="U1137">
        <v>10</v>
      </c>
      <c r="V1137">
        <v>0</v>
      </c>
      <c r="W1137" s="3">
        <v>16.200000000000003</v>
      </c>
      <c r="X1137">
        <v>55.76</v>
      </c>
      <c r="Y1137" t="s">
        <v>90</v>
      </c>
    </row>
    <row r="1138" spans="1:25" ht="15" customHeight="1" x14ac:dyDescent="0.3">
      <c r="A1138">
        <v>96</v>
      </c>
      <c r="B1138" t="s">
        <v>13185</v>
      </c>
      <c r="C1138" s="1">
        <v>41017</v>
      </c>
      <c r="D1138" s="1">
        <v>41023</v>
      </c>
      <c r="E1138">
        <f t="shared" si="17"/>
        <v>6</v>
      </c>
      <c r="F1138" t="s">
        <v>24</v>
      </c>
      <c r="G1138" t="s">
        <v>6911</v>
      </c>
      <c r="H1138" t="s">
        <v>214</v>
      </c>
      <c r="I1138" t="s">
        <v>26</v>
      </c>
      <c r="J1138" s="2"/>
      <c r="K1138" t="s">
        <v>240</v>
      </c>
      <c r="L1138" t="s">
        <v>241</v>
      </c>
      <c r="M1138" t="s">
        <v>50</v>
      </c>
      <c r="N1138" t="s">
        <v>5744</v>
      </c>
      <c r="O1138" t="s">
        <v>30</v>
      </c>
      <c r="P1138" t="s">
        <v>9003</v>
      </c>
      <c r="Q1138" t="s">
        <v>37</v>
      </c>
      <c r="R1138" t="s">
        <v>40</v>
      </c>
      <c r="S1138" t="s">
        <v>242</v>
      </c>
      <c r="T1138" s="3">
        <v>575.95999999999992</v>
      </c>
      <c r="U1138">
        <v>7</v>
      </c>
      <c r="V1138">
        <v>0</v>
      </c>
      <c r="W1138" s="3">
        <v>120.82000000000002</v>
      </c>
      <c r="X1138">
        <v>55.573</v>
      </c>
      <c r="Y1138" t="s">
        <v>69</v>
      </c>
    </row>
    <row r="1139" spans="1:25" ht="15" customHeight="1" x14ac:dyDescent="0.3">
      <c r="A1139">
        <v>37071</v>
      </c>
      <c r="B1139" t="s">
        <v>11354</v>
      </c>
      <c r="C1139" s="1">
        <v>41742</v>
      </c>
      <c r="D1139" s="1">
        <v>41746</v>
      </c>
      <c r="E1139">
        <f t="shared" si="17"/>
        <v>4</v>
      </c>
      <c r="F1139" t="s">
        <v>24</v>
      </c>
      <c r="G1139" t="s">
        <v>15042</v>
      </c>
      <c r="H1139" t="s">
        <v>1664</v>
      </c>
      <c r="I1139" t="s">
        <v>26</v>
      </c>
      <c r="J1139" s="2">
        <v>90036</v>
      </c>
      <c r="K1139" t="s">
        <v>3873</v>
      </c>
      <c r="L1139" t="s">
        <v>3874</v>
      </c>
      <c r="M1139" t="s">
        <v>3870</v>
      </c>
      <c r="N1139" t="s">
        <v>5756</v>
      </c>
      <c r="O1139" t="s">
        <v>5751</v>
      </c>
      <c r="P1139" t="s">
        <v>9867</v>
      </c>
      <c r="Q1139" t="s">
        <v>37</v>
      </c>
      <c r="R1139" t="s">
        <v>64</v>
      </c>
      <c r="S1139" t="s">
        <v>5285</v>
      </c>
      <c r="T1139" s="3">
        <v>638.28800000000012</v>
      </c>
      <c r="U1139">
        <v>7</v>
      </c>
      <c r="V1139">
        <v>0.2</v>
      </c>
      <c r="W1139" s="3">
        <v>-31.914400000000015</v>
      </c>
      <c r="X1139">
        <v>43.45</v>
      </c>
      <c r="Y1139" t="s">
        <v>34</v>
      </c>
    </row>
    <row r="1140" spans="1:25" ht="15" customHeight="1" x14ac:dyDescent="0.3">
      <c r="A1140">
        <v>20731</v>
      </c>
      <c r="B1140" t="s">
        <v>13173</v>
      </c>
      <c r="C1140" s="1">
        <v>41629</v>
      </c>
      <c r="D1140" s="1">
        <v>41633</v>
      </c>
      <c r="E1140">
        <f t="shared" si="17"/>
        <v>4</v>
      </c>
      <c r="F1140" t="s">
        <v>24</v>
      </c>
      <c r="G1140" t="s">
        <v>6906</v>
      </c>
      <c r="H1140" t="s">
        <v>551</v>
      </c>
      <c r="I1140" t="s">
        <v>67</v>
      </c>
      <c r="J1140" s="2"/>
      <c r="K1140" t="s">
        <v>3615</v>
      </c>
      <c r="L1140" t="s">
        <v>3616</v>
      </c>
      <c r="M1140" t="s">
        <v>3484</v>
      </c>
      <c r="N1140" t="s">
        <v>5750</v>
      </c>
      <c r="O1140" t="s">
        <v>5738</v>
      </c>
      <c r="P1140" t="s">
        <v>9747</v>
      </c>
      <c r="Q1140" t="s">
        <v>51</v>
      </c>
      <c r="R1140" t="s">
        <v>52</v>
      </c>
      <c r="S1140" t="s">
        <v>3077</v>
      </c>
      <c r="T1140" s="3">
        <v>544.95000000000005</v>
      </c>
      <c r="U1140">
        <v>5</v>
      </c>
      <c r="V1140">
        <v>0</v>
      </c>
      <c r="W1140" s="3">
        <v>119.85</v>
      </c>
      <c r="X1140">
        <v>55.52</v>
      </c>
      <c r="Y1140" t="s">
        <v>90</v>
      </c>
    </row>
    <row r="1141" spans="1:25" ht="15" customHeight="1" x14ac:dyDescent="0.3">
      <c r="A1141">
        <v>38517</v>
      </c>
      <c r="B1141" t="s">
        <v>11355</v>
      </c>
      <c r="C1141" s="1">
        <v>42014</v>
      </c>
      <c r="D1141" s="1">
        <v>42018</v>
      </c>
      <c r="E1141">
        <f t="shared" si="17"/>
        <v>4</v>
      </c>
      <c r="F1141" t="s">
        <v>24</v>
      </c>
      <c r="G1141" t="s">
        <v>15043</v>
      </c>
      <c r="H1141" t="s">
        <v>1664</v>
      </c>
      <c r="I1141" t="s">
        <v>26</v>
      </c>
      <c r="J1141" s="2">
        <v>19140</v>
      </c>
      <c r="K1141" t="s">
        <v>3909</v>
      </c>
      <c r="L1141" t="s">
        <v>3910</v>
      </c>
      <c r="M1141" t="s">
        <v>3870</v>
      </c>
      <c r="N1141" t="s">
        <v>5758</v>
      </c>
      <c r="O1141" t="s">
        <v>5751</v>
      </c>
      <c r="P1141" t="s">
        <v>8891</v>
      </c>
      <c r="Q1141" t="s">
        <v>31</v>
      </c>
      <c r="R1141" t="s">
        <v>42</v>
      </c>
      <c r="S1141" t="s">
        <v>4389</v>
      </c>
      <c r="T1141" s="3">
        <v>274.49100000000004</v>
      </c>
      <c r="U1141">
        <v>3</v>
      </c>
      <c r="V1141">
        <v>0.7</v>
      </c>
      <c r="W1141" s="3">
        <v>-228.74250000000006</v>
      </c>
      <c r="X1141">
        <v>36.58</v>
      </c>
      <c r="Y1141" t="s">
        <v>90</v>
      </c>
    </row>
    <row r="1142" spans="1:25" ht="15" customHeight="1" x14ac:dyDescent="0.3">
      <c r="A1142">
        <v>15830</v>
      </c>
      <c r="B1142" t="s">
        <v>11547</v>
      </c>
      <c r="C1142" s="1">
        <v>41807</v>
      </c>
      <c r="D1142" s="1">
        <v>41811</v>
      </c>
      <c r="E1142">
        <f t="shared" si="17"/>
        <v>4</v>
      </c>
      <c r="F1142" t="s">
        <v>24</v>
      </c>
      <c r="G1142" t="s">
        <v>6210</v>
      </c>
      <c r="H1142" t="s">
        <v>2644</v>
      </c>
      <c r="I1142" t="s">
        <v>26</v>
      </c>
      <c r="J1142" s="2"/>
      <c r="K1142" t="s">
        <v>3008</v>
      </c>
      <c r="L1142" t="s">
        <v>3008</v>
      </c>
      <c r="M1142" t="s">
        <v>3009</v>
      </c>
      <c r="N1142" t="s">
        <v>5746</v>
      </c>
      <c r="O1142" t="s">
        <v>5740</v>
      </c>
      <c r="P1142" t="s">
        <v>9173</v>
      </c>
      <c r="Q1142" t="s">
        <v>51</v>
      </c>
      <c r="R1142" t="s">
        <v>52</v>
      </c>
      <c r="S1142" t="s">
        <v>956</v>
      </c>
      <c r="T1142" s="3">
        <v>298.08</v>
      </c>
      <c r="U1142">
        <v>4</v>
      </c>
      <c r="V1142">
        <v>0</v>
      </c>
      <c r="W1142" s="3">
        <v>23.759999999999998</v>
      </c>
      <c r="X1142">
        <v>55.48</v>
      </c>
      <c r="Y1142" t="s">
        <v>90</v>
      </c>
    </row>
    <row r="1143" spans="1:25" ht="15" customHeight="1" x14ac:dyDescent="0.3">
      <c r="A1143">
        <v>48585</v>
      </c>
      <c r="B1143" t="s">
        <v>11988</v>
      </c>
      <c r="C1143" s="1">
        <v>41206</v>
      </c>
      <c r="D1143" s="1">
        <v>41208</v>
      </c>
      <c r="E1143">
        <f t="shared" si="17"/>
        <v>2</v>
      </c>
      <c r="F1143" t="s">
        <v>95</v>
      </c>
      <c r="G1143" t="s">
        <v>6393</v>
      </c>
      <c r="H1143" t="s">
        <v>758</v>
      </c>
      <c r="I1143" t="s">
        <v>76</v>
      </c>
      <c r="J1143" s="2"/>
      <c r="K1143" t="s">
        <v>5415</v>
      </c>
      <c r="L1143" t="s">
        <v>5415</v>
      </c>
      <c r="M1143" t="s">
        <v>5398</v>
      </c>
      <c r="N1143" t="s">
        <v>5748</v>
      </c>
      <c r="O1143" t="s">
        <v>5356</v>
      </c>
      <c r="P1143" t="s">
        <v>10354</v>
      </c>
      <c r="Q1143" t="s">
        <v>37</v>
      </c>
      <c r="R1143" t="s">
        <v>64</v>
      </c>
      <c r="S1143" t="s">
        <v>1837</v>
      </c>
      <c r="T1143" s="3">
        <v>308.71800000000007</v>
      </c>
      <c r="U1143">
        <v>6</v>
      </c>
      <c r="V1143">
        <v>0.7</v>
      </c>
      <c r="W1143" s="3">
        <v>-370.60199999999998</v>
      </c>
      <c r="X1143">
        <v>55.42</v>
      </c>
      <c r="Y1143" t="s">
        <v>34</v>
      </c>
    </row>
    <row r="1144" spans="1:25" ht="15" customHeight="1" x14ac:dyDescent="0.3">
      <c r="A1144">
        <v>32647</v>
      </c>
      <c r="B1144" t="s">
        <v>11353</v>
      </c>
      <c r="C1144" s="1">
        <v>41184</v>
      </c>
      <c r="D1144" s="1">
        <v>41189</v>
      </c>
      <c r="E1144">
        <f t="shared" si="17"/>
        <v>5</v>
      </c>
      <c r="F1144" t="s">
        <v>85</v>
      </c>
      <c r="G1144" t="s">
        <v>15044</v>
      </c>
      <c r="H1144" t="s">
        <v>1664</v>
      </c>
      <c r="I1144" t="s">
        <v>26</v>
      </c>
      <c r="J1144" s="2">
        <v>60201</v>
      </c>
      <c r="K1144" t="s">
        <v>4422</v>
      </c>
      <c r="L1144" t="s">
        <v>3923</v>
      </c>
      <c r="M1144" t="s">
        <v>3870</v>
      </c>
      <c r="N1144" t="s">
        <v>3894</v>
      </c>
      <c r="O1144" t="s">
        <v>5751</v>
      </c>
      <c r="P1144" t="s">
        <v>9866</v>
      </c>
      <c r="Q1144" t="s">
        <v>37</v>
      </c>
      <c r="R1144" t="s">
        <v>64</v>
      </c>
      <c r="S1144" t="s">
        <v>4561</v>
      </c>
      <c r="T1144" s="3">
        <v>258.279</v>
      </c>
      <c r="U1144">
        <v>3</v>
      </c>
      <c r="V1144">
        <v>0.3</v>
      </c>
      <c r="W1144" s="3">
        <v>-70.104300000000023</v>
      </c>
      <c r="X1144">
        <v>33.020000000000003</v>
      </c>
      <c r="Y1144" t="s">
        <v>34</v>
      </c>
    </row>
    <row r="1145" spans="1:25" ht="15" customHeight="1" x14ac:dyDescent="0.3">
      <c r="A1145">
        <v>25374</v>
      </c>
      <c r="B1145" t="s">
        <v>12081</v>
      </c>
      <c r="C1145" s="1">
        <v>42353</v>
      </c>
      <c r="D1145" s="1">
        <v>42354</v>
      </c>
      <c r="E1145">
        <f t="shared" si="17"/>
        <v>1</v>
      </c>
      <c r="F1145" t="s">
        <v>95</v>
      </c>
      <c r="G1145" t="s">
        <v>5828</v>
      </c>
      <c r="H1145" t="s">
        <v>1795</v>
      </c>
      <c r="I1145" t="s">
        <v>26</v>
      </c>
      <c r="J1145" s="2"/>
      <c r="K1145" t="s">
        <v>3695</v>
      </c>
      <c r="L1145" t="s">
        <v>1076</v>
      </c>
      <c r="M1145" t="s">
        <v>3453</v>
      </c>
      <c r="N1145" t="s">
        <v>3454</v>
      </c>
      <c r="O1145" t="s">
        <v>5738</v>
      </c>
      <c r="P1145" t="s">
        <v>9274</v>
      </c>
      <c r="Q1145" t="s">
        <v>37</v>
      </c>
      <c r="R1145" t="s">
        <v>38</v>
      </c>
      <c r="S1145" t="s">
        <v>1343</v>
      </c>
      <c r="T1145" s="3">
        <v>481.81500000000017</v>
      </c>
      <c r="U1145">
        <v>5</v>
      </c>
      <c r="V1145">
        <v>0.1</v>
      </c>
      <c r="W1145" s="3">
        <v>176.56499999999994</v>
      </c>
      <c r="X1145">
        <v>55.3</v>
      </c>
      <c r="Y1145" t="s">
        <v>134</v>
      </c>
    </row>
    <row r="1146" spans="1:25" ht="15" customHeight="1" x14ac:dyDescent="0.3">
      <c r="A1146">
        <v>11774</v>
      </c>
      <c r="B1146" t="s">
        <v>14219</v>
      </c>
      <c r="C1146" s="1">
        <v>42063</v>
      </c>
      <c r="D1146" s="1">
        <v>42065</v>
      </c>
      <c r="E1146">
        <f t="shared" si="17"/>
        <v>2</v>
      </c>
      <c r="F1146" t="s">
        <v>85</v>
      </c>
      <c r="G1146" t="s">
        <v>7408</v>
      </c>
      <c r="H1146" t="s">
        <v>1823</v>
      </c>
      <c r="I1146" t="s">
        <v>76</v>
      </c>
      <c r="J1146" s="2"/>
      <c r="K1146" t="s">
        <v>3231</v>
      </c>
      <c r="L1146" t="s">
        <v>3047</v>
      </c>
      <c r="M1146" t="s">
        <v>2971</v>
      </c>
      <c r="N1146" t="s">
        <v>5753</v>
      </c>
      <c r="O1146" t="s">
        <v>5740</v>
      </c>
      <c r="P1146" t="s">
        <v>8446</v>
      </c>
      <c r="Q1146" t="s">
        <v>31</v>
      </c>
      <c r="R1146" t="s">
        <v>104</v>
      </c>
      <c r="S1146" t="s">
        <v>537</v>
      </c>
      <c r="T1146" s="3">
        <v>271.04999999999995</v>
      </c>
      <c r="U1146">
        <v>5</v>
      </c>
      <c r="V1146">
        <v>0</v>
      </c>
      <c r="W1146" s="3">
        <v>56.850000000000009</v>
      </c>
      <c r="X1146">
        <v>55.23</v>
      </c>
      <c r="Y1146" t="s">
        <v>90</v>
      </c>
    </row>
    <row r="1147" spans="1:25" ht="15" customHeight="1" x14ac:dyDescent="0.3">
      <c r="A1147">
        <v>10368</v>
      </c>
      <c r="B1147" t="s">
        <v>12290</v>
      </c>
      <c r="C1147" s="1">
        <v>42145</v>
      </c>
      <c r="D1147" s="1">
        <v>42147</v>
      </c>
      <c r="E1147">
        <f t="shared" si="17"/>
        <v>2</v>
      </c>
      <c r="F1147" t="s">
        <v>95</v>
      </c>
      <c r="G1147" t="s">
        <v>6516</v>
      </c>
      <c r="H1147" t="s">
        <v>2685</v>
      </c>
      <c r="I1147" t="s">
        <v>26</v>
      </c>
      <c r="J1147" s="2"/>
      <c r="K1147" t="s">
        <v>3004</v>
      </c>
      <c r="L1147" t="s">
        <v>15949</v>
      </c>
      <c r="M1147" t="s">
        <v>2973</v>
      </c>
      <c r="N1147" t="s">
        <v>5746</v>
      </c>
      <c r="O1147" t="s">
        <v>5740</v>
      </c>
      <c r="P1147" t="s">
        <v>8752</v>
      </c>
      <c r="Q1147" t="s">
        <v>37</v>
      </c>
      <c r="R1147" t="s">
        <v>64</v>
      </c>
      <c r="S1147" t="s">
        <v>1040</v>
      </c>
      <c r="T1147" s="3">
        <v>173.09699999999998</v>
      </c>
      <c r="U1147">
        <v>3</v>
      </c>
      <c r="V1147">
        <v>0.1</v>
      </c>
      <c r="W1147" s="3">
        <v>69.236999999999995</v>
      </c>
      <c r="X1147">
        <v>55.15</v>
      </c>
      <c r="Y1147" t="s">
        <v>134</v>
      </c>
    </row>
    <row r="1148" spans="1:25" ht="15" customHeight="1" x14ac:dyDescent="0.3">
      <c r="A1148">
        <v>5866</v>
      </c>
      <c r="B1148" t="s">
        <v>12703</v>
      </c>
      <c r="C1148" s="1">
        <v>41262</v>
      </c>
      <c r="D1148" s="1">
        <v>41264</v>
      </c>
      <c r="E1148">
        <f t="shared" si="17"/>
        <v>2</v>
      </c>
      <c r="F1148" t="s">
        <v>95</v>
      </c>
      <c r="G1148" t="s">
        <v>6683</v>
      </c>
      <c r="H1148" t="s">
        <v>1855</v>
      </c>
      <c r="I1148" t="s">
        <v>76</v>
      </c>
      <c r="J1148" s="2"/>
      <c r="K1148" t="s">
        <v>357</v>
      </c>
      <c r="L1148" t="s">
        <v>87</v>
      </c>
      <c r="M1148" t="s">
        <v>132</v>
      </c>
      <c r="N1148" t="s">
        <v>126</v>
      </c>
      <c r="O1148" t="s">
        <v>30</v>
      </c>
      <c r="P1148" t="s">
        <v>9349</v>
      </c>
      <c r="Q1148" t="s">
        <v>51</v>
      </c>
      <c r="R1148" t="s">
        <v>112</v>
      </c>
      <c r="S1148" t="s">
        <v>2703</v>
      </c>
      <c r="T1148" s="3">
        <v>298.03200000000004</v>
      </c>
      <c r="U1148">
        <v>7</v>
      </c>
      <c r="V1148">
        <v>0.2</v>
      </c>
      <c r="W1148" s="3">
        <v>111.69200000000001</v>
      </c>
      <c r="X1148">
        <v>55.146000000000001</v>
      </c>
      <c r="Y1148" t="s">
        <v>90</v>
      </c>
    </row>
    <row r="1149" spans="1:25" ht="15" customHeight="1" x14ac:dyDescent="0.3">
      <c r="A1149">
        <v>41302</v>
      </c>
      <c r="B1149" t="s">
        <v>12065</v>
      </c>
      <c r="C1149" s="1">
        <v>41821</v>
      </c>
      <c r="D1149" s="1">
        <v>41823</v>
      </c>
      <c r="E1149">
        <f t="shared" si="17"/>
        <v>2</v>
      </c>
      <c r="F1149" t="s">
        <v>85</v>
      </c>
      <c r="G1149" t="s">
        <v>6425</v>
      </c>
      <c r="H1149" t="s">
        <v>1679</v>
      </c>
      <c r="I1149" t="s">
        <v>76</v>
      </c>
      <c r="J1149" s="2"/>
      <c r="K1149" t="s">
        <v>5365</v>
      </c>
      <c r="L1149" t="s">
        <v>5365</v>
      </c>
      <c r="M1149" t="s">
        <v>5366</v>
      </c>
      <c r="N1149" t="s">
        <v>5747</v>
      </c>
      <c r="O1149" t="s">
        <v>5740</v>
      </c>
      <c r="P1149" t="s">
        <v>8853</v>
      </c>
      <c r="Q1149" t="s">
        <v>31</v>
      </c>
      <c r="R1149" t="s">
        <v>44</v>
      </c>
      <c r="S1149" t="s">
        <v>301</v>
      </c>
      <c r="T1149" s="3">
        <v>182.76</v>
      </c>
      <c r="U1149">
        <v>4</v>
      </c>
      <c r="V1149">
        <v>0</v>
      </c>
      <c r="W1149" s="3">
        <v>29.160000000000004</v>
      </c>
      <c r="X1149">
        <v>55.02</v>
      </c>
      <c r="Y1149" t="s">
        <v>134</v>
      </c>
    </row>
    <row r="1150" spans="1:25" ht="15" customHeight="1" x14ac:dyDescent="0.3">
      <c r="A1150">
        <v>50907</v>
      </c>
      <c r="B1150" t="s">
        <v>14125</v>
      </c>
      <c r="C1150" s="1">
        <v>42269</v>
      </c>
      <c r="D1150" s="1">
        <v>42274</v>
      </c>
      <c r="E1150">
        <f t="shared" si="17"/>
        <v>5</v>
      </c>
      <c r="F1150" t="s">
        <v>24</v>
      </c>
      <c r="G1150" t="s">
        <v>7361</v>
      </c>
      <c r="H1150" t="s">
        <v>1735</v>
      </c>
      <c r="I1150" t="s">
        <v>76</v>
      </c>
      <c r="J1150" s="2"/>
      <c r="K1150" t="s">
        <v>5390</v>
      </c>
      <c r="L1150" t="s">
        <v>5390</v>
      </c>
      <c r="M1150" t="s">
        <v>5391</v>
      </c>
      <c r="N1150" t="s">
        <v>5743</v>
      </c>
      <c r="O1150" t="s">
        <v>5356</v>
      </c>
      <c r="P1150" t="s">
        <v>10408</v>
      </c>
      <c r="Q1150" t="s">
        <v>51</v>
      </c>
      <c r="R1150" t="s">
        <v>52</v>
      </c>
      <c r="S1150" t="s">
        <v>2555</v>
      </c>
      <c r="T1150" s="3">
        <v>688.92000000000007</v>
      </c>
      <c r="U1150">
        <v>4</v>
      </c>
      <c r="V1150">
        <v>0</v>
      </c>
      <c r="W1150" s="3">
        <v>261.71999999999997</v>
      </c>
      <c r="X1150">
        <v>54.93</v>
      </c>
      <c r="Y1150" t="s">
        <v>34</v>
      </c>
    </row>
    <row r="1151" spans="1:25" ht="15" customHeight="1" x14ac:dyDescent="0.3">
      <c r="A1151">
        <v>47284</v>
      </c>
      <c r="B1151" t="s">
        <v>14790</v>
      </c>
      <c r="C1151" s="1">
        <v>42209</v>
      </c>
      <c r="D1151" s="1">
        <v>42214</v>
      </c>
      <c r="E1151">
        <f t="shared" si="17"/>
        <v>5</v>
      </c>
      <c r="F1151" t="s">
        <v>24</v>
      </c>
      <c r="G1151" t="s">
        <v>7704</v>
      </c>
      <c r="H1151" t="s">
        <v>1999</v>
      </c>
      <c r="I1151" t="s">
        <v>26</v>
      </c>
      <c r="J1151" s="2"/>
      <c r="K1151" t="s">
        <v>5649</v>
      </c>
      <c r="L1151" t="s">
        <v>5649</v>
      </c>
      <c r="M1151" t="s">
        <v>5366</v>
      </c>
      <c r="N1151" t="s">
        <v>5747</v>
      </c>
      <c r="O1151" t="s">
        <v>5740</v>
      </c>
      <c r="P1151" t="s">
        <v>9933</v>
      </c>
      <c r="Q1151" t="s">
        <v>37</v>
      </c>
      <c r="R1151" t="s">
        <v>38</v>
      </c>
      <c r="S1151" t="s">
        <v>99</v>
      </c>
      <c r="T1151" s="3">
        <v>704.34</v>
      </c>
      <c r="U1151">
        <v>14</v>
      </c>
      <c r="V1151">
        <v>0</v>
      </c>
      <c r="W1151" s="3">
        <v>21</v>
      </c>
      <c r="X1151">
        <v>54.89</v>
      </c>
      <c r="Y1151" t="s">
        <v>34</v>
      </c>
    </row>
    <row r="1152" spans="1:25" ht="15" customHeight="1" x14ac:dyDescent="0.3">
      <c r="A1152">
        <v>45749</v>
      </c>
      <c r="B1152" t="s">
        <v>12151</v>
      </c>
      <c r="C1152" s="1">
        <v>40966</v>
      </c>
      <c r="D1152" s="1">
        <v>40973</v>
      </c>
      <c r="E1152">
        <f t="shared" si="17"/>
        <v>7</v>
      </c>
      <c r="F1152" t="s">
        <v>24</v>
      </c>
      <c r="G1152" t="s">
        <v>6459</v>
      </c>
      <c r="H1152" t="s">
        <v>1326</v>
      </c>
      <c r="I1152" t="s">
        <v>26</v>
      </c>
      <c r="J1152" s="2"/>
      <c r="K1152" t="s">
        <v>5598</v>
      </c>
      <c r="L1152" t="s">
        <v>5599</v>
      </c>
      <c r="M1152" t="s">
        <v>5377</v>
      </c>
      <c r="N1152" t="s">
        <v>5739</v>
      </c>
      <c r="O1152" t="s">
        <v>5738</v>
      </c>
      <c r="P1152" t="s">
        <v>9402</v>
      </c>
      <c r="Q1152" t="s">
        <v>51</v>
      </c>
      <c r="R1152" t="s">
        <v>52</v>
      </c>
      <c r="S1152" t="s">
        <v>1486</v>
      </c>
      <c r="T1152" s="3">
        <v>624.96</v>
      </c>
      <c r="U1152">
        <v>8</v>
      </c>
      <c r="V1152">
        <v>0</v>
      </c>
      <c r="W1152" s="3">
        <v>93.6</v>
      </c>
      <c r="X1152">
        <v>54.7</v>
      </c>
      <c r="Y1152" t="s">
        <v>34</v>
      </c>
    </row>
    <row r="1153" spans="1:25" ht="15" customHeight="1" x14ac:dyDescent="0.3">
      <c r="A1153">
        <v>35674</v>
      </c>
      <c r="B1153" t="s">
        <v>11359</v>
      </c>
      <c r="C1153" s="1">
        <v>41023</v>
      </c>
      <c r="D1153" s="1">
        <v>41028</v>
      </c>
      <c r="E1153">
        <f t="shared" si="17"/>
        <v>5</v>
      </c>
      <c r="F1153" t="s">
        <v>24</v>
      </c>
      <c r="G1153" t="s">
        <v>15045</v>
      </c>
      <c r="H1153" t="s">
        <v>314</v>
      </c>
      <c r="I1153" t="s">
        <v>67</v>
      </c>
      <c r="J1153" s="2">
        <v>91776</v>
      </c>
      <c r="K1153" t="s">
        <v>5198</v>
      </c>
      <c r="L1153" t="s">
        <v>3874</v>
      </c>
      <c r="M1153" t="s">
        <v>3870</v>
      </c>
      <c r="N1153" t="s">
        <v>5756</v>
      </c>
      <c r="O1153" t="s">
        <v>5751</v>
      </c>
      <c r="P1153" t="s">
        <v>9887</v>
      </c>
      <c r="Q1153" t="s">
        <v>37</v>
      </c>
      <c r="R1153" t="s">
        <v>64</v>
      </c>
      <c r="S1153" t="s">
        <v>4606</v>
      </c>
      <c r="T1153" s="3">
        <v>1487.04</v>
      </c>
      <c r="U1153">
        <v>5</v>
      </c>
      <c r="V1153">
        <v>0.2</v>
      </c>
      <c r="W1153" s="3">
        <v>148.70400000000006</v>
      </c>
      <c r="X1153">
        <v>205.45</v>
      </c>
      <c r="Y1153" t="s">
        <v>90</v>
      </c>
    </row>
    <row r="1154" spans="1:25" ht="15" customHeight="1" x14ac:dyDescent="0.3">
      <c r="A1154">
        <v>17246</v>
      </c>
      <c r="B1154" t="s">
        <v>13554</v>
      </c>
      <c r="C1154" s="1">
        <v>42232</v>
      </c>
      <c r="D1154" s="1">
        <v>42234</v>
      </c>
      <c r="E1154">
        <f t="shared" ref="E1154:E1217" si="18" xml:space="preserve"> D1154-C1154</f>
        <v>2</v>
      </c>
      <c r="F1154" t="s">
        <v>95</v>
      </c>
      <c r="G1154" t="s">
        <v>7079</v>
      </c>
      <c r="H1154" t="s">
        <v>2408</v>
      </c>
      <c r="I1154" t="s">
        <v>67</v>
      </c>
      <c r="J1154" s="2"/>
      <c r="K1154" t="s">
        <v>3400</v>
      </c>
      <c r="L1154" t="s">
        <v>3401</v>
      </c>
      <c r="M1154" t="s">
        <v>3140</v>
      </c>
      <c r="N1154" t="s">
        <v>5746</v>
      </c>
      <c r="O1154" t="s">
        <v>5740</v>
      </c>
      <c r="P1154" t="s">
        <v>9379</v>
      </c>
      <c r="Q1154" t="s">
        <v>31</v>
      </c>
      <c r="R1154" t="s">
        <v>54</v>
      </c>
      <c r="S1154" t="s">
        <v>2795</v>
      </c>
      <c r="T1154" s="3">
        <v>299.52</v>
      </c>
      <c r="U1154">
        <v>6</v>
      </c>
      <c r="V1154">
        <v>0</v>
      </c>
      <c r="W1154" s="3">
        <v>149.76</v>
      </c>
      <c r="X1154">
        <v>54.61</v>
      </c>
      <c r="Y1154" t="s">
        <v>90</v>
      </c>
    </row>
    <row r="1155" spans="1:25" ht="15" customHeight="1" x14ac:dyDescent="0.3">
      <c r="A1155">
        <v>35309</v>
      </c>
      <c r="B1155" t="s">
        <v>11358</v>
      </c>
      <c r="C1155" s="1">
        <v>41630</v>
      </c>
      <c r="D1155" s="1">
        <v>41635</v>
      </c>
      <c r="E1155">
        <f t="shared" si="18"/>
        <v>5</v>
      </c>
      <c r="F1155" t="s">
        <v>24</v>
      </c>
      <c r="G1155" t="s">
        <v>15046</v>
      </c>
      <c r="H1155" t="s">
        <v>314</v>
      </c>
      <c r="I1155" t="s">
        <v>67</v>
      </c>
      <c r="J1155" s="2">
        <v>54880</v>
      </c>
      <c r="K1155" t="s">
        <v>5171</v>
      </c>
      <c r="L1155" t="s">
        <v>3898</v>
      </c>
      <c r="M1155" t="s">
        <v>3870</v>
      </c>
      <c r="N1155" t="s">
        <v>3894</v>
      </c>
      <c r="O1155" t="s">
        <v>5751</v>
      </c>
      <c r="P1155" t="s">
        <v>9884</v>
      </c>
      <c r="Q1155" t="s">
        <v>31</v>
      </c>
      <c r="R1155" t="s">
        <v>44</v>
      </c>
      <c r="S1155" t="s">
        <v>4549</v>
      </c>
      <c r="T1155" s="3">
        <v>17.12</v>
      </c>
      <c r="U1155">
        <v>4</v>
      </c>
      <c r="V1155">
        <v>0</v>
      </c>
      <c r="W1155" s="3">
        <v>4.9647999999999985</v>
      </c>
      <c r="X1155">
        <v>2.02</v>
      </c>
      <c r="Y1155" t="s">
        <v>34</v>
      </c>
    </row>
    <row r="1156" spans="1:25" ht="15" customHeight="1" x14ac:dyDescent="0.3">
      <c r="A1156">
        <v>50711</v>
      </c>
      <c r="B1156" t="s">
        <v>11840</v>
      </c>
      <c r="C1156" s="1">
        <v>41754</v>
      </c>
      <c r="D1156" s="1">
        <v>41758</v>
      </c>
      <c r="E1156">
        <f t="shared" si="18"/>
        <v>4</v>
      </c>
      <c r="F1156" t="s">
        <v>24</v>
      </c>
      <c r="G1156" t="s">
        <v>6333</v>
      </c>
      <c r="H1156" t="s">
        <v>685</v>
      </c>
      <c r="I1156" t="s">
        <v>26</v>
      </c>
      <c r="J1156" s="2"/>
      <c r="K1156" t="s">
        <v>5577</v>
      </c>
      <c r="L1156" t="s">
        <v>5577</v>
      </c>
      <c r="M1156" t="s">
        <v>5377</v>
      </c>
      <c r="N1156" t="s">
        <v>5739</v>
      </c>
      <c r="O1156" t="s">
        <v>5738</v>
      </c>
      <c r="P1156" t="s">
        <v>9547</v>
      </c>
      <c r="Q1156" t="s">
        <v>31</v>
      </c>
      <c r="R1156" t="s">
        <v>115</v>
      </c>
      <c r="S1156" t="s">
        <v>2918</v>
      </c>
      <c r="T1156" s="3">
        <v>367.74</v>
      </c>
      <c r="U1156">
        <v>6</v>
      </c>
      <c r="V1156">
        <v>0</v>
      </c>
      <c r="W1156" s="3">
        <v>128.70000000000002</v>
      </c>
      <c r="X1156">
        <v>54.35</v>
      </c>
      <c r="Y1156" t="s">
        <v>90</v>
      </c>
    </row>
    <row r="1157" spans="1:25" ht="15" customHeight="1" x14ac:dyDescent="0.3">
      <c r="A1157">
        <v>31848</v>
      </c>
      <c r="B1157" t="s">
        <v>11362</v>
      </c>
      <c r="C1157" s="1">
        <v>41745</v>
      </c>
      <c r="D1157" s="1">
        <v>41747</v>
      </c>
      <c r="E1157">
        <f t="shared" si="18"/>
        <v>2</v>
      </c>
      <c r="F1157" t="s">
        <v>85</v>
      </c>
      <c r="G1157" t="s">
        <v>15047</v>
      </c>
      <c r="H1157" t="s">
        <v>1026</v>
      </c>
      <c r="I1157" t="s">
        <v>26</v>
      </c>
      <c r="J1157" s="2">
        <v>94110</v>
      </c>
      <c r="K1157" t="s">
        <v>3903</v>
      </c>
      <c r="L1157" t="s">
        <v>3874</v>
      </c>
      <c r="M1157" t="s">
        <v>3870</v>
      </c>
      <c r="N1157" t="s">
        <v>5756</v>
      </c>
      <c r="O1157" t="s">
        <v>5751</v>
      </c>
      <c r="P1157" t="s">
        <v>9894</v>
      </c>
      <c r="Q1157" t="s">
        <v>37</v>
      </c>
      <c r="R1157" t="s">
        <v>64</v>
      </c>
      <c r="S1157" t="s">
        <v>4322</v>
      </c>
      <c r="T1157" s="3">
        <v>1121.568</v>
      </c>
      <c r="U1157">
        <v>2</v>
      </c>
      <c r="V1157">
        <v>0.2</v>
      </c>
      <c r="W1157" s="3">
        <v>0</v>
      </c>
      <c r="X1157">
        <v>128.47999999999999</v>
      </c>
      <c r="Y1157" t="s">
        <v>34</v>
      </c>
    </row>
    <row r="1158" spans="1:25" ht="15" customHeight="1" x14ac:dyDescent="0.3">
      <c r="A1158">
        <v>33744</v>
      </c>
      <c r="B1158" t="s">
        <v>11363</v>
      </c>
      <c r="C1158" s="1">
        <v>41944</v>
      </c>
      <c r="D1158" s="1">
        <v>41950</v>
      </c>
      <c r="E1158">
        <f t="shared" si="18"/>
        <v>6</v>
      </c>
      <c r="F1158" t="s">
        <v>24</v>
      </c>
      <c r="G1158" t="s">
        <v>15048</v>
      </c>
      <c r="H1158" t="s">
        <v>1026</v>
      </c>
      <c r="I1158" t="s">
        <v>26</v>
      </c>
      <c r="J1158" s="2">
        <v>19143</v>
      </c>
      <c r="K1158" t="s">
        <v>3909</v>
      </c>
      <c r="L1158" t="s">
        <v>3910</v>
      </c>
      <c r="M1158" t="s">
        <v>3870</v>
      </c>
      <c r="N1158" t="s">
        <v>5758</v>
      </c>
      <c r="O1158" t="s">
        <v>5751</v>
      </c>
      <c r="P1158" t="s">
        <v>9544</v>
      </c>
      <c r="Q1158" t="s">
        <v>37</v>
      </c>
      <c r="R1158" t="s">
        <v>64</v>
      </c>
      <c r="S1158" t="s">
        <v>4825</v>
      </c>
      <c r="T1158" s="3">
        <v>492.83499999999998</v>
      </c>
      <c r="U1158">
        <v>5</v>
      </c>
      <c r="V1158">
        <v>0.3</v>
      </c>
      <c r="W1158" s="3">
        <v>-14.080999999999989</v>
      </c>
      <c r="X1158">
        <v>44.93</v>
      </c>
      <c r="Y1158" t="s">
        <v>69</v>
      </c>
    </row>
    <row r="1159" spans="1:25" ht="15" customHeight="1" x14ac:dyDescent="0.3">
      <c r="A1159">
        <v>19005</v>
      </c>
      <c r="B1159" t="s">
        <v>10873</v>
      </c>
      <c r="C1159" s="1">
        <v>41383</v>
      </c>
      <c r="D1159" s="1">
        <v>41386</v>
      </c>
      <c r="E1159">
        <f t="shared" si="18"/>
        <v>3</v>
      </c>
      <c r="F1159" t="s">
        <v>85</v>
      </c>
      <c r="G1159" t="s">
        <v>5957</v>
      </c>
      <c r="H1159" t="s">
        <v>1850</v>
      </c>
      <c r="I1159" t="s">
        <v>26</v>
      </c>
      <c r="J1159" s="2"/>
      <c r="K1159" t="s">
        <v>3005</v>
      </c>
      <c r="L1159" t="s">
        <v>3006</v>
      </c>
      <c r="M1159" t="s">
        <v>3007</v>
      </c>
      <c r="N1159" t="s">
        <v>5746</v>
      </c>
      <c r="O1159" t="s">
        <v>5740</v>
      </c>
      <c r="P1159" t="s">
        <v>8319</v>
      </c>
      <c r="Q1159" t="s">
        <v>31</v>
      </c>
      <c r="R1159" t="s">
        <v>54</v>
      </c>
      <c r="S1159" t="s">
        <v>1182</v>
      </c>
      <c r="T1159" s="3">
        <v>307.86</v>
      </c>
      <c r="U1159">
        <v>7</v>
      </c>
      <c r="V1159">
        <v>0</v>
      </c>
      <c r="W1159" s="3">
        <v>67.62</v>
      </c>
      <c r="X1159">
        <v>54.22</v>
      </c>
      <c r="Y1159" t="s">
        <v>90</v>
      </c>
    </row>
    <row r="1160" spans="1:25" ht="15" customHeight="1" x14ac:dyDescent="0.3">
      <c r="A1160">
        <v>10504</v>
      </c>
      <c r="B1160" t="s">
        <v>11475</v>
      </c>
      <c r="C1160" s="1">
        <v>41454</v>
      </c>
      <c r="D1160" s="1">
        <v>41458</v>
      </c>
      <c r="E1160">
        <f t="shared" si="18"/>
        <v>4</v>
      </c>
      <c r="F1160" t="s">
        <v>24</v>
      </c>
      <c r="G1160" t="s">
        <v>6186</v>
      </c>
      <c r="H1160" t="s">
        <v>2519</v>
      </c>
      <c r="I1160" t="s">
        <v>26</v>
      </c>
      <c r="J1160" s="2"/>
      <c r="K1160" t="s">
        <v>1102</v>
      </c>
      <c r="L1160" t="s">
        <v>3034</v>
      </c>
      <c r="M1160" t="s">
        <v>2986</v>
      </c>
      <c r="N1160" t="s">
        <v>5741</v>
      </c>
      <c r="O1160" t="s">
        <v>5740</v>
      </c>
      <c r="P1160" t="s">
        <v>9664</v>
      </c>
      <c r="Q1160" t="s">
        <v>51</v>
      </c>
      <c r="R1160" t="s">
        <v>112</v>
      </c>
      <c r="S1160" t="s">
        <v>457</v>
      </c>
      <c r="T1160" s="3">
        <v>445.98599999999993</v>
      </c>
      <c r="U1160">
        <v>6</v>
      </c>
      <c r="V1160">
        <v>0.1</v>
      </c>
      <c r="W1160" s="3">
        <v>108.84600000000002</v>
      </c>
      <c r="X1160">
        <v>54.15</v>
      </c>
      <c r="Y1160" t="s">
        <v>90</v>
      </c>
    </row>
    <row r="1161" spans="1:25" ht="15" customHeight="1" x14ac:dyDescent="0.3">
      <c r="A1161">
        <v>32206</v>
      </c>
      <c r="B1161" t="s">
        <v>11370</v>
      </c>
      <c r="C1161" s="1">
        <v>42250</v>
      </c>
      <c r="D1161" s="1">
        <v>42255</v>
      </c>
      <c r="E1161">
        <f t="shared" si="18"/>
        <v>5</v>
      </c>
      <c r="F1161" t="s">
        <v>24</v>
      </c>
      <c r="G1161" t="s">
        <v>15049</v>
      </c>
      <c r="H1161" t="s">
        <v>351</v>
      </c>
      <c r="I1161" t="s">
        <v>67</v>
      </c>
      <c r="J1161" s="2">
        <v>49201</v>
      </c>
      <c r="K1161" t="s">
        <v>3960</v>
      </c>
      <c r="L1161" t="s">
        <v>3931</v>
      </c>
      <c r="M1161" t="s">
        <v>3870</v>
      </c>
      <c r="N1161" t="s">
        <v>3894</v>
      </c>
      <c r="O1161" t="s">
        <v>5751</v>
      </c>
      <c r="P1161" t="s">
        <v>9911</v>
      </c>
      <c r="Q1161" t="s">
        <v>51</v>
      </c>
      <c r="R1161" t="s">
        <v>112</v>
      </c>
      <c r="S1161" t="s">
        <v>4494</v>
      </c>
      <c r="T1161" s="3">
        <v>1199.8</v>
      </c>
      <c r="U1161">
        <v>4</v>
      </c>
      <c r="V1161">
        <v>0</v>
      </c>
      <c r="W1161" s="3">
        <v>323.94600000000003</v>
      </c>
      <c r="X1161">
        <v>117.82</v>
      </c>
      <c r="Y1161" t="s">
        <v>34</v>
      </c>
    </row>
    <row r="1162" spans="1:25" ht="15" customHeight="1" x14ac:dyDescent="0.3">
      <c r="A1162">
        <v>35822</v>
      </c>
      <c r="B1162" t="s">
        <v>11372</v>
      </c>
      <c r="C1162" s="1">
        <v>42203</v>
      </c>
      <c r="D1162" s="1">
        <v>42209</v>
      </c>
      <c r="E1162">
        <f t="shared" si="18"/>
        <v>6</v>
      </c>
      <c r="F1162" t="s">
        <v>24</v>
      </c>
      <c r="G1162" t="s">
        <v>15050</v>
      </c>
      <c r="H1162" t="s">
        <v>351</v>
      </c>
      <c r="I1162" t="s">
        <v>67</v>
      </c>
      <c r="J1162" s="2">
        <v>13440</v>
      </c>
      <c r="K1162" t="s">
        <v>3000</v>
      </c>
      <c r="L1162" t="s">
        <v>3941</v>
      </c>
      <c r="M1162" t="s">
        <v>3870</v>
      </c>
      <c r="N1162" t="s">
        <v>5758</v>
      </c>
      <c r="O1162" t="s">
        <v>5751</v>
      </c>
      <c r="P1162" t="s">
        <v>9914</v>
      </c>
      <c r="Q1162" t="s">
        <v>51</v>
      </c>
      <c r="R1162" t="s">
        <v>112</v>
      </c>
      <c r="S1162" t="s">
        <v>4042</v>
      </c>
      <c r="T1162" s="3">
        <v>269.98</v>
      </c>
      <c r="U1162">
        <v>2</v>
      </c>
      <c r="V1162">
        <v>0</v>
      </c>
      <c r="W1162" s="3">
        <v>67.495000000000005</v>
      </c>
      <c r="X1162">
        <v>31.43</v>
      </c>
      <c r="Y1162" t="s">
        <v>34</v>
      </c>
    </row>
    <row r="1163" spans="1:25" ht="15" customHeight="1" x14ac:dyDescent="0.3">
      <c r="A1163">
        <v>33706</v>
      </c>
      <c r="B1163" t="s">
        <v>11371</v>
      </c>
      <c r="C1163" s="1">
        <v>42087</v>
      </c>
      <c r="D1163" s="1">
        <v>42089</v>
      </c>
      <c r="E1163">
        <f t="shared" si="18"/>
        <v>2</v>
      </c>
      <c r="F1163" t="s">
        <v>95</v>
      </c>
      <c r="G1163" t="s">
        <v>15051</v>
      </c>
      <c r="H1163" t="s">
        <v>351</v>
      </c>
      <c r="I1163" t="s">
        <v>67</v>
      </c>
      <c r="J1163" s="2">
        <v>94122</v>
      </c>
      <c r="K1163" t="s">
        <v>3903</v>
      </c>
      <c r="L1163" t="s">
        <v>3874</v>
      </c>
      <c r="M1163" t="s">
        <v>3870</v>
      </c>
      <c r="N1163" t="s">
        <v>5756</v>
      </c>
      <c r="O1163" t="s">
        <v>5751</v>
      </c>
      <c r="P1163" t="s">
        <v>9913</v>
      </c>
      <c r="Q1163" t="s">
        <v>37</v>
      </c>
      <c r="R1163" t="s">
        <v>38</v>
      </c>
      <c r="S1163" t="s">
        <v>4777</v>
      </c>
      <c r="T1163" s="3">
        <v>211.84</v>
      </c>
      <c r="U1163">
        <v>8</v>
      </c>
      <c r="V1163">
        <v>0</v>
      </c>
      <c r="W1163" s="3">
        <v>76.262399999999985</v>
      </c>
      <c r="X1163">
        <v>19.61</v>
      </c>
      <c r="Y1163" t="s">
        <v>90</v>
      </c>
    </row>
    <row r="1164" spans="1:25" ht="15" customHeight="1" x14ac:dyDescent="0.3">
      <c r="A1164">
        <v>41847</v>
      </c>
      <c r="B1164" t="s">
        <v>12962</v>
      </c>
      <c r="C1164" s="1">
        <v>42101</v>
      </c>
      <c r="D1164" s="1">
        <v>42105</v>
      </c>
      <c r="E1164">
        <f t="shared" si="18"/>
        <v>4</v>
      </c>
      <c r="F1164" t="s">
        <v>24</v>
      </c>
      <c r="G1164" t="s">
        <v>6801</v>
      </c>
      <c r="H1164" t="s">
        <v>1408</v>
      </c>
      <c r="I1164" t="s">
        <v>67</v>
      </c>
      <c r="J1164" s="2"/>
      <c r="K1164" t="s">
        <v>5372</v>
      </c>
      <c r="L1164" t="s">
        <v>5372</v>
      </c>
      <c r="M1164" t="s">
        <v>5373</v>
      </c>
      <c r="N1164" t="s">
        <v>5745</v>
      </c>
      <c r="O1164" t="s">
        <v>5738</v>
      </c>
      <c r="P1164" t="s">
        <v>8747</v>
      </c>
      <c r="Q1164" t="s">
        <v>31</v>
      </c>
      <c r="R1164" t="s">
        <v>44</v>
      </c>
      <c r="S1164" t="s">
        <v>2035</v>
      </c>
      <c r="T1164" s="3">
        <v>413.03999999999996</v>
      </c>
      <c r="U1164">
        <v>8</v>
      </c>
      <c r="V1164">
        <v>0</v>
      </c>
      <c r="W1164" s="3">
        <v>70.08</v>
      </c>
      <c r="X1164">
        <v>53.64</v>
      </c>
      <c r="Y1164" t="s">
        <v>90</v>
      </c>
    </row>
    <row r="1165" spans="1:25" ht="15" customHeight="1" x14ac:dyDescent="0.3">
      <c r="A1165">
        <v>40790</v>
      </c>
      <c r="B1165" t="s">
        <v>11375</v>
      </c>
      <c r="C1165" s="1">
        <v>41642</v>
      </c>
      <c r="D1165" s="1">
        <v>41647</v>
      </c>
      <c r="E1165">
        <f t="shared" si="18"/>
        <v>5</v>
      </c>
      <c r="F1165" t="s">
        <v>24</v>
      </c>
      <c r="G1165" t="s">
        <v>15052</v>
      </c>
      <c r="H1165" t="s">
        <v>1098</v>
      </c>
      <c r="I1165" t="s">
        <v>76</v>
      </c>
      <c r="J1165" s="2">
        <v>74012</v>
      </c>
      <c r="K1165" t="s">
        <v>5174</v>
      </c>
      <c r="L1165" t="s">
        <v>4040</v>
      </c>
      <c r="M1165" t="s">
        <v>3870</v>
      </c>
      <c r="N1165" t="s">
        <v>3894</v>
      </c>
      <c r="O1165" t="s">
        <v>5751</v>
      </c>
      <c r="P1165" t="s">
        <v>9874</v>
      </c>
      <c r="Q1165" t="s">
        <v>37</v>
      </c>
      <c r="R1165" t="s">
        <v>127</v>
      </c>
      <c r="S1165" t="s">
        <v>4194</v>
      </c>
      <c r="T1165" s="3">
        <v>1592.8500000000001</v>
      </c>
      <c r="U1165">
        <v>7</v>
      </c>
      <c r="V1165">
        <v>0</v>
      </c>
      <c r="W1165" s="3">
        <v>350.42700000000002</v>
      </c>
      <c r="X1165">
        <v>62.7</v>
      </c>
      <c r="Y1165" t="s">
        <v>34</v>
      </c>
    </row>
    <row r="1166" spans="1:25" ht="15" customHeight="1" x14ac:dyDescent="0.3">
      <c r="A1166">
        <v>24758</v>
      </c>
      <c r="B1166" t="s">
        <v>13761</v>
      </c>
      <c r="C1166" s="1">
        <v>41472</v>
      </c>
      <c r="D1166" s="1">
        <v>41473</v>
      </c>
      <c r="E1166">
        <f t="shared" si="18"/>
        <v>1</v>
      </c>
      <c r="F1166" t="s">
        <v>95</v>
      </c>
      <c r="G1166" t="s">
        <v>7187</v>
      </c>
      <c r="H1166" t="s">
        <v>1482</v>
      </c>
      <c r="I1166" t="s">
        <v>67</v>
      </c>
      <c r="J1166" s="2"/>
      <c r="K1166" t="s">
        <v>3503</v>
      </c>
      <c r="L1166" t="s">
        <v>3503</v>
      </c>
      <c r="M1166" t="s">
        <v>3461</v>
      </c>
      <c r="N1166" t="s">
        <v>5750</v>
      </c>
      <c r="O1166" t="s">
        <v>5738</v>
      </c>
      <c r="P1166" t="s">
        <v>8604</v>
      </c>
      <c r="Q1166" t="s">
        <v>31</v>
      </c>
      <c r="R1166" t="s">
        <v>42</v>
      </c>
      <c r="S1166" t="s">
        <v>2401</v>
      </c>
      <c r="T1166" s="3">
        <v>136.70099999999999</v>
      </c>
      <c r="U1166">
        <v>6</v>
      </c>
      <c r="V1166">
        <v>0.17</v>
      </c>
      <c r="W1166" s="3">
        <v>-1.7190000000000047</v>
      </c>
      <c r="X1166">
        <v>53.54</v>
      </c>
      <c r="Y1166" t="s">
        <v>90</v>
      </c>
    </row>
    <row r="1167" spans="1:25" ht="15" customHeight="1" x14ac:dyDescent="0.3">
      <c r="A1167">
        <v>40043</v>
      </c>
      <c r="B1167" t="s">
        <v>11374</v>
      </c>
      <c r="C1167" s="1">
        <v>42038</v>
      </c>
      <c r="D1167" s="1">
        <v>42043</v>
      </c>
      <c r="E1167">
        <f t="shared" si="18"/>
        <v>5</v>
      </c>
      <c r="F1167" t="s">
        <v>24</v>
      </c>
      <c r="G1167" t="s">
        <v>15053</v>
      </c>
      <c r="H1167" t="s">
        <v>1098</v>
      </c>
      <c r="I1167" t="s">
        <v>76</v>
      </c>
      <c r="J1167" s="2">
        <v>92105</v>
      </c>
      <c r="K1167" t="s">
        <v>4106</v>
      </c>
      <c r="L1167" t="s">
        <v>3874</v>
      </c>
      <c r="M1167" t="s">
        <v>3870</v>
      </c>
      <c r="N1167" t="s">
        <v>5756</v>
      </c>
      <c r="O1167" t="s">
        <v>5751</v>
      </c>
      <c r="P1167" t="s">
        <v>9923</v>
      </c>
      <c r="Q1167" t="s">
        <v>37</v>
      </c>
      <c r="R1167" t="s">
        <v>38</v>
      </c>
      <c r="S1167" t="s">
        <v>4554</v>
      </c>
      <c r="T1167" s="3">
        <v>210.58</v>
      </c>
      <c r="U1167">
        <v>2</v>
      </c>
      <c r="V1167">
        <v>0</v>
      </c>
      <c r="W1167" s="3">
        <v>12.634799999999984</v>
      </c>
      <c r="X1167">
        <v>18.46</v>
      </c>
      <c r="Y1167" t="s">
        <v>34</v>
      </c>
    </row>
    <row r="1168" spans="1:25" ht="15" customHeight="1" x14ac:dyDescent="0.3">
      <c r="A1168">
        <v>11822</v>
      </c>
      <c r="B1168" t="s">
        <v>14565</v>
      </c>
      <c r="C1168" s="1">
        <v>42012</v>
      </c>
      <c r="D1168" s="1">
        <v>42018</v>
      </c>
      <c r="E1168">
        <f t="shared" si="18"/>
        <v>6</v>
      </c>
      <c r="F1168" t="s">
        <v>24</v>
      </c>
      <c r="G1168" t="s">
        <v>7581</v>
      </c>
      <c r="H1168" t="s">
        <v>1716</v>
      </c>
      <c r="I1168" t="s">
        <v>26</v>
      </c>
      <c r="J1168" s="2"/>
      <c r="K1168" t="s">
        <v>3188</v>
      </c>
      <c r="L1168" t="s">
        <v>15952</v>
      </c>
      <c r="M1168" t="s">
        <v>2973</v>
      </c>
      <c r="N1168" t="s">
        <v>5746</v>
      </c>
      <c r="O1168" t="s">
        <v>5740</v>
      </c>
      <c r="P1168" t="s">
        <v>10079</v>
      </c>
      <c r="Q1168" t="s">
        <v>51</v>
      </c>
      <c r="R1168" t="s">
        <v>52</v>
      </c>
      <c r="S1168" t="s">
        <v>3180</v>
      </c>
      <c r="T1168" s="3">
        <v>495.33750000000003</v>
      </c>
      <c r="U1168">
        <v>7</v>
      </c>
      <c r="V1168">
        <v>0.15</v>
      </c>
      <c r="W1168" s="3">
        <v>-35.122499999999988</v>
      </c>
      <c r="X1168">
        <v>53.45</v>
      </c>
      <c r="Y1168" t="s">
        <v>69</v>
      </c>
    </row>
    <row r="1169" spans="1:25" ht="15" customHeight="1" x14ac:dyDescent="0.3">
      <c r="A1169">
        <v>14946</v>
      </c>
      <c r="B1169" t="s">
        <v>13237</v>
      </c>
      <c r="C1169" s="1">
        <v>42069</v>
      </c>
      <c r="D1169" s="1">
        <v>42071</v>
      </c>
      <c r="E1169">
        <f t="shared" si="18"/>
        <v>2</v>
      </c>
      <c r="F1169" t="s">
        <v>95</v>
      </c>
      <c r="G1169" t="s">
        <v>6938</v>
      </c>
      <c r="H1169" t="s">
        <v>338</v>
      </c>
      <c r="I1169" t="s">
        <v>76</v>
      </c>
      <c r="J1169" s="2"/>
      <c r="K1169" t="s">
        <v>3222</v>
      </c>
      <c r="L1169" t="s">
        <v>3074</v>
      </c>
      <c r="M1169" t="s">
        <v>2982</v>
      </c>
      <c r="N1169" t="s">
        <v>5741</v>
      </c>
      <c r="O1169" t="s">
        <v>5740</v>
      </c>
      <c r="P1169" t="s">
        <v>9773</v>
      </c>
      <c r="Q1169" t="s">
        <v>51</v>
      </c>
      <c r="R1169" t="s">
        <v>52</v>
      </c>
      <c r="S1169" t="s">
        <v>2848</v>
      </c>
      <c r="T1169" s="3">
        <v>262.92599999999999</v>
      </c>
      <c r="U1169">
        <v>9</v>
      </c>
      <c r="V1169">
        <v>0.4</v>
      </c>
      <c r="W1169" s="3">
        <v>-30.834000000000003</v>
      </c>
      <c r="X1169">
        <v>53.42</v>
      </c>
      <c r="Y1169" t="s">
        <v>134</v>
      </c>
    </row>
    <row r="1170" spans="1:25" ht="15" customHeight="1" x14ac:dyDescent="0.3">
      <c r="A1170">
        <v>28282</v>
      </c>
      <c r="B1170" t="s">
        <v>10879</v>
      </c>
      <c r="C1170" s="1">
        <v>41769</v>
      </c>
      <c r="D1170" s="1">
        <v>41775</v>
      </c>
      <c r="E1170">
        <f t="shared" si="18"/>
        <v>6</v>
      </c>
      <c r="F1170" t="s">
        <v>24</v>
      </c>
      <c r="G1170" t="s">
        <v>5959</v>
      </c>
      <c r="H1170" t="s">
        <v>2039</v>
      </c>
      <c r="I1170" t="s">
        <v>76</v>
      </c>
      <c r="J1170" s="2"/>
      <c r="K1170" t="s">
        <v>3577</v>
      </c>
      <c r="L1170" t="s">
        <v>3548</v>
      </c>
      <c r="M1170" t="s">
        <v>3448</v>
      </c>
      <c r="N1170" t="s">
        <v>5739</v>
      </c>
      <c r="O1170" t="s">
        <v>5738</v>
      </c>
      <c r="P1170" t="s">
        <v>7874</v>
      </c>
      <c r="Q1170" t="s">
        <v>37</v>
      </c>
      <c r="R1170" t="s">
        <v>40</v>
      </c>
      <c r="S1170" t="s">
        <v>2437</v>
      </c>
      <c r="T1170" s="3">
        <v>612.6</v>
      </c>
      <c r="U1170">
        <v>5</v>
      </c>
      <c r="V1170">
        <v>0</v>
      </c>
      <c r="W1170" s="3">
        <v>55.05</v>
      </c>
      <c r="X1170">
        <v>53.01</v>
      </c>
      <c r="Y1170" t="s">
        <v>34</v>
      </c>
    </row>
    <row r="1171" spans="1:25" ht="15" customHeight="1" x14ac:dyDescent="0.3">
      <c r="A1171">
        <v>27278</v>
      </c>
      <c r="B1171" t="s">
        <v>11568</v>
      </c>
      <c r="C1171" s="1">
        <v>41657</v>
      </c>
      <c r="D1171" s="1">
        <v>41659</v>
      </c>
      <c r="E1171">
        <f t="shared" si="18"/>
        <v>2</v>
      </c>
      <c r="F1171" t="s">
        <v>95</v>
      </c>
      <c r="G1171" t="s">
        <v>5813</v>
      </c>
      <c r="H1171" t="s">
        <v>2503</v>
      </c>
      <c r="I1171" t="s">
        <v>76</v>
      </c>
      <c r="J1171" s="2"/>
      <c r="K1171" t="s">
        <v>3560</v>
      </c>
      <c r="L1171" t="s">
        <v>3560</v>
      </c>
      <c r="M1171" t="s">
        <v>3561</v>
      </c>
      <c r="N1171" t="s">
        <v>5739</v>
      </c>
      <c r="O1171" t="s">
        <v>5738</v>
      </c>
      <c r="P1171" t="s">
        <v>8459</v>
      </c>
      <c r="Q1171" t="s">
        <v>31</v>
      </c>
      <c r="R1171" t="s">
        <v>104</v>
      </c>
      <c r="S1171" t="s">
        <v>2053</v>
      </c>
      <c r="T1171" s="3">
        <v>332.84999999999997</v>
      </c>
      <c r="U1171">
        <v>7</v>
      </c>
      <c r="V1171">
        <v>0</v>
      </c>
      <c r="W1171" s="3">
        <v>59.850000000000009</v>
      </c>
      <c r="X1171">
        <v>53.01</v>
      </c>
      <c r="Y1171" t="s">
        <v>90</v>
      </c>
    </row>
    <row r="1172" spans="1:25" ht="15" customHeight="1" x14ac:dyDescent="0.3">
      <c r="A1172">
        <v>35574</v>
      </c>
      <c r="B1172" t="s">
        <v>11381</v>
      </c>
      <c r="C1172" s="1">
        <v>41746</v>
      </c>
      <c r="D1172" s="1">
        <v>41750</v>
      </c>
      <c r="E1172">
        <f t="shared" si="18"/>
        <v>4</v>
      </c>
      <c r="F1172" t="s">
        <v>24</v>
      </c>
      <c r="G1172" t="s">
        <v>15054</v>
      </c>
      <c r="H1172" t="s">
        <v>1424</v>
      </c>
      <c r="I1172" t="s">
        <v>76</v>
      </c>
      <c r="J1172" s="2">
        <v>8701</v>
      </c>
      <c r="K1172" t="s">
        <v>4143</v>
      </c>
      <c r="L1172" t="s">
        <v>4073</v>
      </c>
      <c r="M1172" t="s">
        <v>3870</v>
      </c>
      <c r="N1172" t="s">
        <v>5758</v>
      </c>
      <c r="O1172" t="s">
        <v>5751</v>
      </c>
      <c r="P1172" t="s">
        <v>9929</v>
      </c>
      <c r="Q1172" t="s">
        <v>51</v>
      </c>
      <c r="R1172" t="s">
        <v>52</v>
      </c>
      <c r="S1172" t="s">
        <v>5189</v>
      </c>
      <c r="T1172" s="3">
        <v>9099.93</v>
      </c>
      <c r="U1172">
        <v>7</v>
      </c>
      <c r="V1172">
        <v>0</v>
      </c>
      <c r="W1172" s="3">
        <v>2365.9817999999996</v>
      </c>
      <c r="X1172">
        <v>516.91</v>
      </c>
      <c r="Y1172" t="s">
        <v>34</v>
      </c>
    </row>
    <row r="1173" spans="1:25" ht="15" customHeight="1" x14ac:dyDescent="0.3">
      <c r="A1173">
        <v>30850</v>
      </c>
      <c r="B1173" t="s">
        <v>13490</v>
      </c>
      <c r="C1173" s="1">
        <v>41543</v>
      </c>
      <c r="D1173" s="1">
        <v>41547</v>
      </c>
      <c r="E1173">
        <f t="shared" si="18"/>
        <v>4</v>
      </c>
      <c r="F1173" t="s">
        <v>85</v>
      </c>
      <c r="G1173" t="s">
        <v>7045</v>
      </c>
      <c r="H1173" t="s">
        <v>2820</v>
      </c>
      <c r="I1173" t="s">
        <v>76</v>
      </c>
      <c r="J1173" s="2"/>
      <c r="K1173" t="s">
        <v>3859</v>
      </c>
      <c r="L1173" t="s">
        <v>3848</v>
      </c>
      <c r="M1173" t="s">
        <v>3843</v>
      </c>
      <c r="N1173" t="s">
        <v>3454</v>
      </c>
      <c r="O1173" t="s">
        <v>5738</v>
      </c>
      <c r="P1173" t="s">
        <v>10118</v>
      </c>
      <c r="Q1173" t="s">
        <v>37</v>
      </c>
      <c r="R1173" t="s">
        <v>64</v>
      </c>
      <c r="S1173" t="s">
        <v>574</v>
      </c>
      <c r="T1173" s="3">
        <v>369.72</v>
      </c>
      <c r="U1173">
        <v>6</v>
      </c>
      <c r="V1173">
        <v>0</v>
      </c>
      <c r="W1173" s="3">
        <v>140.39999999999998</v>
      </c>
      <c r="X1173">
        <v>52.96</v>
      </c>
      <c r="Y1173" t="s">
        <v>90</v>
      </c>
    </row>
    <row r="1174" spans="1:25" ht="15" customHeight="1" x14ac:dyDescent="0.3">
      <c r="A1174">
        <v>39542</v>
      </c>
      <c r="B1174" t="s">
        <v>11383</v>
      </c>
      <c r="C1174" s="1">
        <v>41139</v>
      </c>
      <c r="D1174" s="1">
        <v>41143</v>
      </c>
      <c r="E1174">
        <f t="shared" si="18"/>
        <v>4</v>
      </c>
      <c r="F1174" t="s">
        <v>24</v>
      </c>
      <c r="G1174" t="s">
        <v>15055</v>
      </c>
      <c r="H1174" t="s">
        <v>1424</v>
      </c>
      <c r="I1174" t="s">
        <v>76</v>
      </c>
      <c r="J1174" s="2">
        <v>31907</v>
      </c>
      <c r="K1174" t="s">
        <v>4002</v>
      </c>
      <c r="L1174" t="s">
        <v>4178</v>
      </c>
      <c r="M1174" t="s">
        <v>3870</v>
      </c>
      <c r="N1174" t="s">
        <v>5757</v>
      </c>
      <c r="O1174" t="s">
        <v>5751</v>
      </c>
      <c r="P1174" t="s">
        <v>9751</v>
      </c>
      <c r="Q1174" t="s">
        <v>31</v>
      </c>
      <c r="R1174" t="s">
        <v>104</v>
      </c>
      <c r="S1174" t="s">
        <v>4048</v>
      </c>
      <c r="T1174" s="3">
        <v>344.90999999999997</v>
      </c>
      <c r="U1174">
        <v>3</v>
      </c>
      <c r="V1174">
        <v>0</v>
      </c>
      <c r="W1174" s="3">
        <v>10.347300000000004</v>
      </c>
      <c r="X1174">
        <v>18.21</v>
      </c>
      <c r="Y1174" t="s">
        <v>34</v>
      </c>
    </row>
    <row r="1175" spans="1:25" ht="15" customHeight="1" x14ac:dyDescent="0.3">
      <c r="A1175">
        <v>39295</v>
      </c>
      <c r="B1175" t="s">
        <v>11382</v>
      </c>
      <c r="C1175" s="1">
        <v>41032</v>
      </c>
      <c r="D1175" s="1">
        <v>41035</v>
      </c>
      <c r="E1175">
        <f t="shared" si="18"/>
        <v>3</v>
      </c>
      <c r="F1175" t="s">
        <v>95</v>
      </c>
      <c r="G1175" t="s">
        <v>15056</v>
      </c>
      <c r="H1175" t="s">
        <v>1424</v>
      </c>
      <c r="I1175" t="s">
        <v>76</v>
      </c>
      <c r="J1175" s="2">
        <v>98105</v>
      </c>
      <c r="K1175" t="s">
        <v>3890</v>
      </c>
      <c r="L1175" t="s">
        <v>3095</v>
      </c>
      <c r="M1175" t="s">
        <v>3870</v>
      </c>
      <c r="N1175" t="s">
        <v>5756</v>
      </c>
      <c r="O1175" t="s">
        <v>5751</v>
      </c>
      <c r="P1175" t="s">
        <v>9854</v>
      </c>
      <c r="Q1175" t="s">
        <v>37</v>
      </c>
      <c r="R1175" t="s">
        <v>38</v>
      </c>
      <c r="S1175" t="s">
        <v>4588</v>
      </c>
      <c r="T1175" s="3">
        <v>12.18</v>
      </c>
      <c r="U1175">
        <v>7</v>
      </c>
      <c r="V1175">
        <v>0</v>
      </c>
      <c r="W1175" s="3">
        <v>3.8975999999999997</v>
      </c>
      <c r="X1175">
        <v>2.13</v>
      </c>
      <c r="Y1175" t="s">
        <v>34</v>
      </c>
    </row>
    <row r="1176" spans="1:25" ht="15" customHeight="1" x14ac:dyDescent="0.3">
      <c r="A1176">
        <v>11527</v>
      </c>
      <c r="B1176" t="s">
        <v>13617</v>
      </c>
      <c r="C1176" s="1">
        <v>42108</v>
      </c>
      <c r="D1176" s="1">
        <v>42114</v>
      </c>
      <c r="E1176">
        <f t="shared" si="18"/>
        <v>6</v>
      </c>
      <c r="F1176" t="s">
        <v>24</v>
      </c>
      <c r="G1176" t="s">
        <v>7111</v>
      </c>
      <c r="H1176" t="s">
        <v>2544</v>
      </c>
      <c r="I1176" t="s">
        <v>76</v>
      </c>
      <c r="J1176" s="2"/>
      <c r="K1176" t="s">
        <v>3160</v>
      </c>
      <c r="L1176" t="s">
        <v>2999</v>
      </c>
      <c r="M1176" t="s">
        <v>2986</v>
      </c>
      <c r="N1176" t="s">
        <v>5741</v>
      </c>
      <c r="O1176" t="s">
        <v>5740</v>
      </c>
      <c r="P1176" t="s">
        <v>8859</v>
      </c>
      <c r="Q1176" t="s">
        <v>31</v>
      </c>
      <c r="R1176" t="s">
        <v>104</v>
      </c>
      <c r="S1176" t="s">
        <v>593</v>
      </c>
      <c r="T1176" s="3">
        <v>465.10200000000003</v>
      </c>
      <c r="U1176">
        <v>9</v>
      </c>
      <c r="V1176">
        <v>0.1</v>
      </c>
      <c r="W1176" s="3">
        <v>206.71199999999999</v>
      </c>
      <c r="X1176">
        <v>52.88</v>
      </c>
      <c r="Y1176" t="s">
        <v>34</v>
      </c>
    </row>
    <row r="1177" spans="1:25" ht="15" customHeight="1" x14ac:dyDescent="0.3">
      <c r="A1177">
        <v>9005</v>
      </c>
      <c r="B1177" t="s">
        <v>13282</v>
      </c>
      <c r="C1177" s="1">
        <v>41591</v>
      </c>
      <c r="D1177" s="1">
        <v>41598</v>
      </c>
      <c r="E1177">
        <f t="shared" si="18"/>
        <v>7</v>
      </c>
      <c r="F1177" t="s">
        <v>24</v>
      </c>
      <c r="G1177" t="s">
        <v>6953</v>
      </c>
      <c r="H1177" t="s">
        <v>2109</v>
      </c>
      <c r="I1177" t="s">
        <v>26</v>
      </c>
      <c r="J1177" s="2"/>
      <c r="K1177" t="s">
        <v>805</v>
      </c>
      <c r="L1177" t="s">
        <v>806</v>
      </c>
      <c r="M1177" t="s">
        <v>251</v>
      </c>
      <c r="N1177" t="s">
        <v>5754</v>
      </c>
      <c r="O1177" t="s">
        <v>30</v>
      </c>
      <c r="P1177" t="s">
        <v>7749</v>
      </c>
      <c r="Q1177" t="s">
        <v>51</v>
      </c>
      <c r="R1177" t="s">
        <v>56</v>
      </c>
      <c r="S1177" t="s">
        <v>232</v>
      </c>
      <c r="T1177" s="3">
        <v>428.04000000000008</v>
      </c>
      <c r="U1177">
        <v>9</v>
      </c>
      <c r="V1177">
        <v>0</v>
      </c>
      <c r="W1177" s="3">
        <v>98.28</v>
      </c>
      <c r="X1177">
        <v>52.870000000000005</v>
      </c>
      <c r="Y1177" t="s">
        <v>69</v>
      </c>
    </row>
    <row r="1178" spans="1:25" ht="15" customHeight="1" x14ac:dyDescent="0.3">
      <c r="A1178">
        <v>3450</v>
      </c>
      <c r="B1178" t="s">
        <v>11974</v>
      </c>
      <c r="C1178" s="1">
        <v>42321</v>
      </c>
      <c r="D1178" s="1">
        <v>42325</v>
      </c>
      <c r="E1178">
        <f t="shared" si="18"/>
        <v>4</v>
      </c>
      <c r="F1178" t="s">
        <v>24</v>
      </c>
      <c r="G1178" t="s">
        <v>6387</v>
      </c>
      <c r="H1178" t="s">
        <v>764</v>
      </c>
      <c r="I1178" t="s">
        <v>67</v>
      </c>
      <c r="J1178" s="2"/>
      <c r="K1178" t="s">
        <v>1540</v>
      </c>
      <c r="L1178" t="s">
        <v>1540</v>
      </c>
      <c r="M1178" t="s">
        <v>380</v>
      </c>
      <c r="N1178" t="s">
        <v>5754</v>
      </c>
      <c r="O1178" t="s">
        <v>30</v>
      </c>
      <c r="P1178" t="s">
        <v>10102</v>
      </c>
      <c r="Q1178" t="s">
        <v>51</v>
      </c>
      <c r="R1178" t="s">
        <v>102</v>
      </c>
      <c r="S1178" t="s">
        <v>2489</v>
      </c>
      <c r="T1178" s="3">
        <v>412.67299999999994</v>
      </c>
      <c r="U1178">
        <v>5</v>
      </c>
      <c r="V1178">
        <v>2E-3</v>
      </c>
      <c r="W1178" s="3">
        <v>56.972999999999999</v>
      </c>
      <c r="X1178">
        <v>52.828999999999994</v>
      </c>
      <c r="Y1178" t="s">
        <v>90</v>
      </c>
    </row>
    <row r="1179" spans="1:25" ht="15" customHeight="1" x14ac:dyDescent="0.3">
      <c r="A1179">
        <v>40914</v>
      </c>
      <c r="B1179" t="s">
        <v>11386</v>
      </c>
      <c r="C1179" s="1">
        <v>42325</v>
      </c>
      <c r="D1179" s="1">
        <v>42330</v>
      </c>
      <c r="E1179">
        <f t="shared" si="18"/>
        <v>5</v>
      </c>
      <c r="F1179" t="s">
        <v>24</v>
      </c>
      <c r="G1179" t="s">
        <v>15057</v>
      </c>
      <c r="H1179" t="s">
        <v>575</v>
      </c>
      <c r="I1179" t="s">
        <v>76</v>
      </c>
      <c r="J1179" s="2">
        <v>43402</v>
      </c>
      <c r="K1179" t="s">
        <v>4824</v>
      </c>
      <c r="L1179" t="s">
        <v>4003</v>
      </c>
      <c r="M1179" t="s">
        <v>3870</v>
      </c>
      <c r="N1179" t="s">
        <v>5758</v>
      </c>
      <c r="O1179" t="s">
        <v>5751</v>
      </c>
      <c r="P1179" t="s">
        <v>9941</v>
      </c>
      <c r="Q1179" t="s">
        <v>51</v>
      </c>
      <c r="R1179" t="s">
        <v>102</v>
      </c>
      <c r="S1179" t="s">
        <v>4426</v>
      </c>
      <c r="T1179" s="3">
        <v>899.98199999999997</v>
      </c>
      <c r="U1179">
        <v>3</v>
      </c>
      <c r="V1179">
        <v>0.4</v>
      </c>
      <c r="W1179" s="3">
        <v>74.998499999999922</v>
      </c>
      <c r="X1179">
        <v>89.3</v>
      </c>
      <c r="Y1179" t="s">
        <v>34</v>
      </c>
    </row>
    <row r="1180" spans="1:25" ht="15" customHeight="1" x14ac:dyDescent="0.3">
      <c r="A1180">
        <v>42726</v>
      </c>
      <c r="B1180" t="s">
        <v>12625</v>
      </c>
      <c r="C1180" s="1">
        <v>41654</v>
      </c>
      <c r="D1180" s="1">
        <v>41659</v>
      </c>
      <c r="E1180">
        <f t="shared" si="18"/>
        <v>5</v>
      </c>
      <c r="F1180" t="s">
        <v>24</v>
      </c>
      <c r="G1180" t="s">
        <v>6646</v>
      </c>
      <c r="H1180" t="s">
        <v>2567</v>
      </c>
      <c r="I1180" t="s">
        <v>26</v>
      </c>
      <c r="J1180" s="2"/>
      <c r="K1180" t="s">
        <v>5445</v>
      </c>
      <c r="L1180" t="s">
        <v>5446</v>
      </c>
      <c r="M1180" t="s">
        <v>5447</v>
      </c>
      <c r="N1180" t="s">
        <v>5745</v>
      </c>
      <c r="O1180" t="s">
        <v>5738</v>
      </c>
      <c r="P1180" t="s">
        <v>8796</v>
      </c>
      <c r="Q1180" t="s">
        <v>51</v>
      </c>
      <c r="R1180" t="s">
        <v>56</v>
      </c>
      <c r="S1180" t="s">
        <v>698</v>
      </c>
      <c r="T1180" s="3">
        <v>352.98</v>
      </c>
      <c r="U1180">
        <v>6</v>
      </c>
      <c r="V1180">
        <v>0</v>
      </c>
      <c r="W1180" s="3">
        <v>38.699999999999996</v>
      </c>
      <c r="X1180">
        <v>52.66</v>
      </c>
      <c r="Y1180" t="s">
        <v>90</v>
      </c>
    </row>
    <row r="1181" spans="1:25" ht="15" customHeight="1" x14ac:dyDescent="0.3">
      <c r="A1181">
        <v>23845</v>
      </c>
      <c r="B1181" t="s">
        <v>13931</v>
      </c>
      <c r="C1181" s="1">
        <v>41430</v>
      </c>
      <c r="D1181" s="1">
        <v>41433</v>
      </c>
      <c r="E1181">
        <f t="shared" si="18"/>
        <v>3</v>
      </c>
      <c r="F1181" t="s">
        <v>85</v>
      </c>
      <c r="G1181" t="s">
        <v>7272</v>
      </c>
      <c r="H1181" t="s">
        <v>1218</v>
      </c>
      <c r="I1181" t="s">
        <v>26</v>
      </c>
      <c r="J1181" s="2"/>
      <c r="K1181" t="s">
        <v>3532</v>
      </c>
      <c r="L1181" t="s">
        <v>3553</v>
      </c>
      <c r="M1181" t="s">
        <v>3443</v>
      </c>
      <c r="N1181" t="s">
        <v>5752</v>
      </c>
      <c r="O1181" t="s">
        <v>5738</v>
      </c>
      <c r="P1181" t="s">
        <v>7766</v>
      </c>
      <c r="Q1181" t="s">
        <v>31</v>
      </c>
      <c r="R1181" t="s">
        <v>62</v>
      </c>
      <c r="S1181" t="s">
        <v>2043</v>
      </c>
      <c r="T1181" s="3">
        <v>138.39000000000001</v>
      </c>
      <c r="U1181">
        <v>7</v>
      </c>
      <c r="V1181">
        <v>0</v>
      </c>
      <c r="W1181" s="3">
        <v>34.44</v>
      </c>
      <c r="X1181">
        <v>52.64</v>
      </c>
      <c r="Y1181" t="s">
        <v>134</v>
      </c>
    </row>
    <row r="1182" spans="1:25" ht="15" customHeight="1" x14ac:dyDescent="0.3">
      <c r="A1182">
        <v>43053</v>
      </c>
      <c r="B1182" t="s">
        <v>12043</v>
      </c>
      <c r="C1182" s="1">
        <v>42202</v>
      </c>
      <c r="D1182" s="1">
        <v>42204</v>
      </c>
      <c r="E1182">
        <f t="shared" si="18"/>
        <v>2</v>
      </c>
      <c r="F1182" t="s">
        <v>95</v>
      </c>
      <c r="G1182" t="s">
        <v>6416</v>
      </c>
      <c r="H1182" t="s">
        <v>1686</v>
      </c>
      <c r="I1182" t="s">
        <v>26</v>
      </c>
      <c r="J1182" s="2"/>
      <c r="K1182" t="s">
        <v>5526</v>
      </c>
      <c r="L1182" t="s">
        <v>5493</v>
      </c>
      <c r="M1182" t="s">
        <v>5363</v>
      </c>
      <c r="N1182" t="s">
        <v>5747</v>
      </c>
      <c r="O1182" t="s">
        <v>5740</v>
      </c>
      <c r="P1182" t="s">
        <v>8068</v>
      </c>
      <c r="Q1182" t="s">
        <v>31</v>
      </c>
      <c r="R1182" t="s">
        <v>44</v>
      </c>
      <c r="S1182" t="s">
        <v>691</v>
      </c>
      <c r="T1182" s="3">
        <v>207.12</v>
      </c>
      <c r="U1182">
        <v>4</v>
      </c>
      <c r="V1182">
        <v>0</v>
      </c>
      <c r="W1182" s="3">
        <v>76.56</v>
      </c>
      <c r="X1182">
        <v>52.61</v>
      </c>
      <c r="Y1182" t="s">
        <v>134</v>
      </c>
    </row>
    <row r="1183" spans="1:25" ht="15" customHeight="1" x14ac:dyDescent="0.3">
      <c r="A1183">
        <v>25340</v>
      </c>
      <c r="B1183" t="s">
        <v>11707</v>
      </c>
      <c r="C1183" s="1">
        <v>41950</v>
      </c>
      <c r="D1183" s="1">
        <v>41954</v>
      </c>
      <c r="E1183">
        <f t="shared" si="18"/>
        <v>4</v>
      </c>
      <c r="F1183" t="s">
        <v>24</v>
      </c>
      <c r="G1183" t="s">
        <v>6284</v>
      </c>
      <c r="H1183" t="s">
        <v>2227</v>
      </c>
      <c r="I1183" t="s">
        <v>26</v>
      </c>
      <c r="J1183" s="2"/>
      <c r="K1183" t="s">
        <v>3457</v>
      </c>
      <c r="L1183" t="s">
        <v>3445</v>
      </c>
      <c r="M1183" t="s">
        <v>3446</v>
      </c>
      <c r="N1183" t="s">
        <v>5750</v>
      </c>
      <c r="O1183" t="s">
        <v>5738</v>
      </c>
      <c r="P1183" t="s">
        <v>9392</v>
      </c>
      <c r="Q1183" t="s">
        <v>51</v>
      </c>
      <c r="R1183" t="s">
        <v>52</v>
      </c>
      <c r="S1183" t="s">
        <v>3350</v>
      </c>
      <c r="T1183" s="3">
        <v>307.46250000000003</v>
      </c>
      <c r="U1183">
        <v>5</v>
      </c>
      <c r="V1183">
        <v>0.25</v>
      </c>
      <c r="W1183" s="3">
        <v>12.262500000000003</v>
      </c>
      <c r="X1183">
        <v>52.4</v>
      </c>
      <c r="Y1183" t="s">
        <v>90</v>
      </c>
    </row>
    <row r="1184" spans="1:25" ht="15" customHeight="1" x14ac:dyDescent="0.3">
      <c r="A1184">
        <v>2236</v>
      </c>
      <c r="B1184" t="s">
        <v>11894</v>
      </c>
      <c r="C1184" s="1">
        <v>41951</v>
      </c>
      <c r="D1184" s="1">
        <v>41954</v>
      </c>
      <c r="E1184">
        <f t="shared" si="18"/>
        <v>3</v>
      </c>
      <c r="F1184" t="s">
        <v>95</v>
      </c>
      <c r="G1184" t="s">
        <v>6354</v>
      </c>
      <c r="H1184" t="s">
        <v>2107</v>
      </c>
      <c r="I1184" t="s">
        <v>76</v>
      </c>
      <c r="J1184" s="2"/>
      <c r="K1184" t="s">
        <v>93</v>
      </c>
      <c r="L1184" t="s">
        <v>78</v>
      </c>
      <c r="M1184" t="s">
        <v>78</v>
      </c>
      <c r="N1184" t="s">
        <v>5754</v>
      </c>
      <c r="O1184" t="s">
        <v>30</v>
      </c>
      <c r="P1184" t="s">
        <v>8080</v>
      </c>
      <c r="Q1184" t="s">
        <v>31</v>
      </c>
      <c r="R1184" t="s">
        <v>104</v>
      </c>
      <c r="S1184" t="s">
        <v>903</v>
      </c>
      <c r="T1184" s="3">
        <v>206.60399999999998</v>
      </c>
      <c r="U1184">
        <v>9</v>
      </c>
      <c r="V1184">
        <v>0.4</v>
      </c>
      <c r="W1184" s="3">
        <v>-120.63600000000001</v>
      </c>
      <c r="X1184">
        <v>52.344000000000008</v>
      </c>
      <c r="Y1184" t="s">
        <v>90</v>
      </c>
    </row>
    <row r="1185" spans="1:25" ht="15" customHeight="1" x14ac:dyDescent="0.3">
      <c r="A1185">
        <v>36476</v>
      </c>
      <c r="B1185" t="s">
        <v>11389</v>
      </c>
      <c r="C1185" s="1">
        <v>41377</v>
      </c>
      <c r="D1185" s="1">
        <v>41383</v>
      </c>
      <c r="E1185">
        <f t="shared" si="18"/>
        <v>6</v>
      </c>
      <c r="F1185" t="s">
        <v>24</v>
      </c>
      <c r="G1185" t="s">
        <v>15058</v>
      </c>
      <c r="H1185" t="s">
        <v>2935</v>
      </c>
      <c r="I1185" t="s">
        <v>76</v>
      </c>
      <c r="J1185" s="2">
        <v>90036</v>
      </c>
      <c r="K1185" t="s">
        <v>3873</v>
      </c>
      <c r="L1185" t="s">
        <v>3874</v>
      </c>
      <c r="M1185" t="s">
        <v>3870</v>
      </c>
      <c r="N1185" t="s">
        <v>5756</v>
      </c>
      <c r="O1185" t="s">
        <v>5751</v>
      </c>
      <c r="P1185" t="s">
        <v>9945</v>
      </c>
      <c r="Q1185" t="s">
        <v>51</v>
      </c>
      <c r="R1185" t="s">
        <v>112</v>
      </c>
      <c r="S1185" t="s">
        <v>4162</v>
      </c>
      <c r="T1185" s="3">
        <v>258.57600000000002</v>
      </c>
      <c r="U1185">
        <v>2</v>
      </c>
      <c r="V1185">
        <v>0.2</v>
      </c>
      <c r="W1185" s="3">
        <v>19.393200000000007</v>
      </c>
      <c r="X1185">
        <v>46.52</v>
      </c>
      <c r="Y1185" t="s">
        <v>69</v>
      </c>
    </row>
    <row r="1186" spans="1:25" ht="15" customHeight="1" x14ac:dyDescent="0.3">
      <c r="A1186">
        <v>4407</v>
      </c>
      <c r="B1186" t="s">
        <v>11558</v>
      </c>
      <c r="C1186" s="1">
        <v>42054</v>
      </c>
      <c r="D1186" s="1">
        <v>42056</v>
      </c>
      <c r="E1186">
        <f t="shared" si="18"/>
        <v>2</v>
      </c>
      <c r="F1186" t="s">
        <v>85</v>
      </c>
      <c r="G1186" t="s">
        <v>6214</v>
      </c>
      <c r="H1186" t="s">
        <v>2243</v>
      </c>
      <c r="I1186" t="s">
        <v>76</v>
      </c>
      <c r="J1186" s="2"/>
      <c r="K1186" t="s">
        <v>422</v>
      </c>
      <c r="L1186" t="s">
        <v>423</v>
      </c>
      <c r="M1186" t="s">
        <v>36</v>
      </c>
      <c r="N1186" t="s">
        <v>5744</v>
      </c>
      <c r="O1186" t="s">
        <v>30</v>
      </c>
      <c r="P1186" t="s">
        <v>7908</v>
      </c>
      <c r="Q1186" t="s">
        <v>31</v>
      </c>
      <c r="R1186" t="s">
        <v>54</v>
      </c>
      <c r="S1186" t="s">
        <v>2677</v>
      </c>
      <c r="T1186" s="3">
        <v>337.2</v>
      </c>
      <c r="U1186">
        <v>12</v>
      </c>
      <c r="V1186">
        <v>0</v>
      </c>
      <c r="W1186" s="3">
        <v>80.88000000000001</v>
      </c>
      <c r="X1186">
        <v>52.254999999999995</v>
      </c>
      <c r="Y1186" t="s">
        <v>90</v>
      </c>
    </row>
    <row r="1187" spans="1:25" ht="15" customHeight="1" x14ac:dyDescent="0.3">
      <c r="A1187">
        <v>14121</v>
      </c>
      <c r="B1187" t="s">
        <v>14094</v>
      </c>
      <c r="C1187" s="1">
        <v>42027</v>
      </c>
      <c r="D1187" s="1">
        <v>42027</v>
      </c>
      <c r="E1187">
        <f t="shared" si="18"/>
        <v>0</v>
      </c>
      <c r="F1187" t="s">
        <v>142</v>
      </c>
      <c r="G1187" t="s">
        <v>7348</v>
      </c>
      <c r="H1187" t="s">
        <v>2875</v>
      </c>
      <c r="I1187" t="s">
        <v>26</v>
      </c>
      <c r="J1187" s="2"/>
      <c r="K1187" t="s">
        <v>3364</v>
      </c>
      <c r="L1187" t="s">
        <v>3202</v>
      </c>
      <c r="M1187" t="s">
        <v>2982</v>
      </c>
      <c r="N1187" t="s">
        <v>5741</v>
      </c>
      <c r="O1187" t="s">
        <v>5740</v>
      </c>
      <c r="P1187" t="s">
        <v>9460</v>
      </c>
      <c r="Q1187" t="s">
        <v>37</v>
      </c>
      <c r="R1187" t="s">
        <v>38</v>
      </c>
      <c r="S1187" t="s">
        <v>681</v>
      </c>
      <c r="T1187" s="3">
        <v>190.8</v>
      </c>
      <c r="U1187">
        <v>8</v>
      </c>
      <c r="V1187">
        <v>0</v>
      </c>
      <c r="W1187" s="3">
        <v>13.200000000000001</v>
      </c>
      <c r="X1187">
        <v>52.2</v>
      </c>
      <c r="Y1187" t="s">
        <v>90</v>
      </c>
    </row>
    <row r="1188" spans="1:25" ht="15" customHeight="1" x14ac:dyDescent="0.3">
      <c r="A1188">
        <v>26412</v>
      </c>
      <c r="B1188" t="s">
        <v>13387</v>
      </c>
      <c r="C1188" s="1">
        <v>41104</v>
      </c>
      <c r="D1188" s="1">
        <v>41106</v>
      </c>
      <c r="E1188">
        <f t="shared" si="18"/>
        <v>2</v>
      </c>
      <c r="F1188" t="s">
        <v>95</v>
      </c>
      <c r="G1188" t="s">
        <v>6998</v>
      </c>
      <c r="H1188" t="s">
        <v>1206</v>
      </c>
      <c r="I1188" t="s">
        <v>26</v>
      </c>
      <c r="J1188" s="2"/>
      <c r="K1188" t="s">
        <v>3507</v>
      </c>
      <c r="L1188" t="s">
        <v>3507</v>
      </c>
      <c r="M1188" t="s">
        <v>3461</v>
      </c>
      <c r="N1188" t="s">
        <v>5750</v>
      </c>
      <c r="O1188" t="s">
        <v>5738</v>
      </c>
      <c r="P1188" t="s">
        <v>8165</v>
      </c>
      <c r="Q1188" t="s">
        <v>31</v>
      </c>
      <c r="R1188" t="s">
        <v>44</v>
      </c>
      <c r="S1188" t="s">
        <v>2549</v>
      </c>
      <c r="T1188" s="3">
        <v>151.19759999999999</v>
      </c>
      <c r="U1188">
        <v>4</v>
      </c>
      <c r="V1188">
        <v>0.27</v>
      </c>
      <c r="W1188" s="3">
        <v>-33.242400000000004</v>
      </c>
      <c r="X1188">
        <v>52.16</v>
      </c>
      <c r="Y1188" t="s">
        <v>134</v>
      </c>
    </row>
    <row r="1189" spans="1:25" ht="15" customHeight="1" x14ac:dyDescent="0.3">
      <c r="A1189">
        <v>35088</v>
      </c>
      <c r="B1189" t="s">
        <v>11388</v>
      </c>
      <c r="C1189" s="1">
        <v>41331</v>
      </c>
      <c r="D1189" s="1">
        <v>41332</v>
      </c>
      <c r="E1189">
        <f t="shared" si="18"/>
        <v>1</v>
      </c>
      <c r="F1189" t="s">
        <v>95</v>
      </c>
      <c r="G1189" t="s">
        <v>15059</v>
      </c>
      <c r="H1189" t="s">
        <v>2935</v>
      </c>
      <c r="I1189" t="s">
        <v>76</v>
      </c>
      <c r="J1189" s="2">
        <v>16602</v>
      </c>
      <c r="K1189" t="s">
        <v>5145</v>
      </c>
      <c r="L1189" t="s">
        <v>3910</v>
      </c>
      <c r="M1189" t="s">
        <v>3870</v>
      </c>
      <c r="N1189" t="s">
        <v>5758</v>
      </c>
      <c r="O1189" t="s">
        <v>5751</v>
      </c>
      <c r="P1189" t="s">
        <v>8590</v>
      </c>
      <c r="Q1189" t="s">
        <v>31</v>
      </c>
      <c r="R1189" t="s">
        <v>42</v>
      </c>
      <c r="S1189" t="s">
        <v>4074</v>
      </c>
      <c r="T1189" s="3">
        <v>4.4190000000000005</v>
      </c>
      <c r="U1189">
        <v>3</v>
      </c>
      <c r="V1189">
        <v>0.7</v>
      </c>
      <c r="W1189" s="3">
        <v>-3.3879000000000001</v>
      </c>
      <c r="X1189">
        <v>2.31</v>
      </c>
      <c r="Y1189" t="s">
        <v>134</v>
      </c>
    </row>
    <row r="1190" spans="1:25" ht="15" customHeight="1" x14ac:dyDescent="0.3">
      <c r="A1190">
        <v>20125</v>
      </c>
      <c r="B1190" t="s">
        <v>13044</v>
      </c>
      <c r="C1190" s="1">
        <v>41615</v>
      </c>
      <c r="D1190" s="1">
        <v>41619</v>
      </c>
      <c r="E1190">
        <f t="shared" si="18"/>
        <v>4</v>
      </c>
      <c r="F1190" t="s">
        <v>85</v>
      </c>
      <c r="G1190" t="s">
        <v>6838</v>
      </c>
      <c r="H1190" t="s">
        <v>2063</v>
      </c>
      <c r="I1190" t="s">
        <v>67</v>
      </c>
      <c r="J1190" s="2"/>
      <c r="K1190" t="s">
        <v>3038</v>
      </c>
      <c r="L1190" t="s">
        <v>15947</v>
      </c>
      <c r="M1190" t="s">
        <v>2973</v>
      </c>
      <c r="N1190" t="s">
        <v>5746</v>
      </c>
      <c r="O1190" t="s">
        <v>5740</v>
      </c>
      <c r="P1190" t="s">
        <v>9356</v>
      </c>
      <c r="Q1190" t="s">
        <v>31</v>
      </c>
      <c r="R1190" t="s">
        <v>44</v>
      </c>
      <c r="S1190" t="s">
        <v>45</v>
      </c>
      <c r="T1190" s="3">
        <v>322.20000000000005</v>
      </c>
      <c r="U1190">
        <v>6</v>
      </c>
      <c r="V1190">
        <v>0</v>
      </c>
      <c r="W1190" s="3">
        <v>0</v>
      </c>
      <c r="X1190">
        <v>51.97</v>
      </c>
      <c r="Y1190" t="s">
        <v>34</v>
      </c>
    </row>
    <row r="1191" spans="1:25" ht="15" customHeight="1" x14ac:dyDescent="0.3">
      <c r="A1191">
        <v>40810</v>
      </c>
      <c r="B1191" t="s">
        <v>11399</v>
      </c>
      <c r="C1191" s="1">
        <v>41927</v>
      </c>
      <c r="D1191" s="1">
        <v>41932</v>
      </c>
      <c r="E1191">
        <f t="shared" si="18"/>
        <v>5</v>
      </c>
      <c r="F1191" t="s">
        <v>24</v>
      </c>
      <c r="G1191" t="s">
        <v>15060</v>
      </c>
      <c r="H1191" t="s">
        <v>1072</v>
      </c>
      <c r="I1191" t="s">
        <v>26</v>
      </c>
      <c r="J1191" s="2">
        <v>54915</v>
      </c>
      <c r="K1191" t="s">
        <v>4732</v>
      </c>
      <c r="L1191" t="s">
        <v>3898</v>
      </c>
      <c r="M1191" t="s">
        <v>3870</v>
      </c>
      <c r="N1191" t="s">
        <v>3894</v>
      </c>
      <c r="O1191" t="s">
        <v>5751</v>
      </c>
      <c r="P1191" t="s">
        <v>9262</v>
      </c>
      <c r="Q1191" t="s">
        <v>51</v>
      </c>
      <c r="R1191" t="s">
        <v>56</v>
      </c>
      <c r="S1191" t="s">
        <v>4533</v>
      </c>
      <c r="T1191" s="3">
        <v>1649.75</v>
      </c>
      <c r="U1191">
        <v>5</v>
      </c>
      <c r="V1191">
        <v>0</v>
      </c>
      <c r="W1191" s="3">
        <v>544.41749999999979</v>
      </c>
      <c r="X1191">
        <v>117.65</v>
      </c>
      <c r="Y1191" t="s">
        <v>34</v>
      </c>
    </row>
    <row r="1192" spans="1:25" ht="15" customHeight="1" x14ac:dyDescent="0.3">
      <c r="A1192">
        <v>40883</v>
      </c>
      <c r="B1192" t="s">
        <v>11400</v>
      </c>
      <c r="C1192" s="1">
        <v>41962</v>
      </c>
      <c r="D1192" s="1">
        <v>41962</v>
      </c>
      <c r="E1192">
        <f t="shared" si="18"/>
        <v>0</v>
      </c>
      <c r="F1192" t="s">
        <v>142</v>
      </c>
      <c r="G1192" t="s">
        <v>15061</v>
      </c>
      <c r="H1192" t="s">
        <v>1072</v>
      </c>
      <c r="I1192" t="s">
        <v>26</v>
      </c>
      <c r="J1192" s="2">
        <v>94521</v>
      </c>
      <c r="K1192" t="s">
        <v>3887</v>
      </c>
      <c r="L1192" t="s">
        <v>3874</v>
      </c>
      <c r="M1192" t="s">
        <v>3870</v>
      </c>
      <c r="N1192" t="s">
        <v>5756</v>
      </c>
      <c r="O1192" t="s">
        <v>5751</v>
      </c>
      <c r="P1192" t="s">
        <v>9952</v>
      </c>
      <c r="Q1192" t="s">
        <v>31</v>
      </c>
      <c r="R1192" t="s">
        <v>42</v>
      </c>
      <c r="S1192" t="s">
        <v>4959</v>
      </c>
      <c r="T1192" s="3">
        <v>61.120000000000005</v>
      </c>
      <c r="U1192">
        <v>5</v>
      </c>
      <c r="V1192">
        <v>0.2</v>
      </c>
      <c r="W1192" s="3">
        <v>22.155999999999999</v>
      </c>
      <c r="X1192">
        <v>6.28</v>
      </c>
      <c r="Y1192" t="s">
        <v>34</v>
      </c>
    </row>
    <row r="1193" spans="1:25" ht="15" customHeight="1" x14ac:dyDescent="0.3">
      <c r="A1193">
        <v>35094</v>
      </c>
      <c r="B1193" t="s">
        <v>11398</v>
      </c>
      <c r="C1193" s="1">
        <v>42271</v>
      </c>
      <c r="D1193" s="1">
        <v>42274</v>
      </c>
      <c r="E1193">
        <f t="shared" si="18"/>
        <v>3</v>
      </c>
      <c r="F1193" t="s">
        <v>95</v>
      </c>
      <c r="G1193" t="s">
        <v>15062</v>
      </c>
      <c r="H1193" t="s">
        <v>1072</v>
      </c>
      <c r="I1193" t="s">
        <v>26</v>
      </c>
      <c r="J1193" s="2">
        <v>33178</v>
      </c>
      <c r="K1193" t="s">
        <v>4211</v>
      </c>
      <c r="L1193" t="s">
        <v>3877</v>
      </c>
      <c r="M1193" t="s">
        <v>3870</v>
      </c>
      <c r="N1193" t="s">
        <v>5757</v>
      </c>
      <c r="O1193" t="s">
        <v>5751</v>
      </c>
      <c r="P1193" t="s">
        <v>9951</v>
      </c>
      <c r="Q1193" t="s">
        <v>31</v>
      </c>
      <c r="R1193" t="s">
        <v>189</v>
      </c>
      <c r="S1193" t="s">
        <v>4457</v>
      </c>
      <c r="T1193" s="3">
        <v>251.64</v>
      </c>
      <c r="U1193">
        <v>3</v>
      </c>
      <c r="V1193">
        <v>0.2</v>
      </c>
      <c r="W1193" s="3">
        <v>88.073999999999984</v>
      </c>
      <c r="X1193">
        <v>3.65</v>
      </c>
      <c r="Y1193" t="s">
        <v>34</v>
      </c>
    </row>
    <row r="1194" spans="1:25" ht="15" customHeight="1" x14ac:dyDescent="0.3">
      <c r="A1194">
        <v>32850</v>
      </c>
      <c r="B1194" t="s">
        <v>11404</v>
      </c>
      <c r="C1194" s="1">
        <v>42294</v>
      </c>
      <c r="D1194" s="1">
        <v>42299</v>
      </c>
      <c r="E1194">
        <f t="shared" si="18"/>
        <v>5</v>
      </c>
      <c r="F1194" t="s">
        <v>24</v>
      </c>
      <c r="G1194" t="s">
        <v>15063</v>
      </c>
      <c r="H1194" t="s">
        <v>1585</v>
      </c>
      <c r="I1194" t="s">
        <v>26</v>
      </c>
      <c r="J1194" s="2">
        <v>40475</v>
      </c>
      <c r="K1194" t="s">
        <v>4223</v>
      </c>
      <c r="L1194" t="s">
        <v>3869</v>
      </c>
      <c r="M1194" t="s">
        <v>3870</v>
      </c>
      <c r="N1194" t="s">
        <v>5757</v>
      </c>
      <c r="O1194" t="s">
        <v>5751</v>
      </c>
      <c r="P1194" t="s">
        <v>9958</v>
      </c>
      <c r="Q1194" t="s">
        <v>31</v>
      </c>
      <c r="R1194" t="s">
        <v>42</v>
      </c>
      <c r="S1194" t="s">
        <v>4475</v>
      </c>
      <c r="T1194" s="3">
        <v>124.75</v>
      </c>
      <c r="U1194">
        <v>5</v>
      </c>
      <c r="V1194">
        <v>0</v>
      </c>
      <c r="W1194" s="3">
        <v>57.384999999999991</v>
      </c>
      <c r="X1194">
        <v>8.41</v>
      </c>
      <c r="Y1194" t="s">
        <v>34</v>
      </c>
    </row>
    <row r="1195" spans="1:25" ht="15" customHeight="1" x14ac:dyDescent="0.3">
      <c r="A1195">
        <v>38501</v>
      </c>
      <c r="B1195" t="s">
        <v>11405</v>
      </c>
      <c r="C1195" s="1">
        <v>41527</v>
      </c>
      <c r="D1195" s="1">
        <v>41534</v>
      </c>
      <c r="E1195">
        <f t="shared" si="18"/>
        <v>7</v>
      </c>
      <c r="F1195" t="s">
        <v>24</v>
      </c>
      <c r="G1195" t="s">
        <v>15064</v>
      </c>
      <c r="H1195" t="s">
        <v>1585</v>
      </c>
      <c r="I1195" t="s">
        <v>26</v>
      </c>
      <c r="J1195" s="2">
        <v>10024</v>
      </c>
      <c r="K1195" t="s">
        <v>3940</v>
      </c>
      <c r="L1195" t="s">
        <v>3941</v>
      </c>
      <c r="M1195" t="s">
        <v>3870</v>
      </c>
      <c r="N1195" t="s">
        <v>5758</v>
      </c>
      <c r="O1195" t="s">
        <v>5751</v>
      </c>
      <c r="P1195" t="s">
        <v>9959</v>
      </c>
      <c r="Q1195" t="s">
        <v>31</v>
      </c>
      <c r="R1195" t="s">
        <v>44</v>
      </c>
      <c r="S1195" t="s">
        <v>4923</v>
      </c>
      <c r="T1195" s="3">
        <v>6.08</v>
      </c>
      <c r="U1195">
        <v>2</v>
      </c>
      <c r="V1195">
        <v>0</v>
      </c>
      <c r="W1195" s="3">
        <v>2.0671999999999997</v>
      </c>
      <c r="X1195">
        <v>1.22</v>
      </c>
      <c r="Y1195" t="s">
        <v>34</v>
      </c>
    </row>
    <row r="1196" spans="1:25" ht="15" customHeight="1" x14ac:dyDescent="0.3">
      <c r="A1196">
        <v>38145</v>
      </c>
      <c r="B1196" t="s">
        <v>11411</v>
      </c>
      <c r="C1196" s="1">
        <v>41809</v>
      </c>
      <c r="D1196" s="1">
        <v>41812</v>
      </c>
      <c r="E1196">
        <f t="shared" si="18"/>
        <v>3</v>
      </c>
      <c r="F1196" t="s">
        <v>95</v>
      </c>
      <c r="G1196" t="s">
        <v>15065</v>
      </c>
      <c r="H1196" t="s">
        <v>1388</v>
      </c>
      <c r="I1196" t="s">
        <v>26</v>
      </c>
      <c r="J1196" s="2">
        <v>60423</v>
      </c>
      <c r="K1196" t="s">
        <v>5264</v>
      </c>
      <c r="L1196" t="s">
        <v>3923</v>
      </c>
      <c r="M1196" t="s">
        <v>3870</v>
      </c>
      <c r="N1196" t="s">
        <v>3894</v>
      </c>
      <c r="O1196" t="s">
        <v>5751</v>
      </c>
      <c r="P1196" t="s">
        <v>9782</v>
      </c>
      <c r="Q1196" t="s">
        <v>31</v>
      </c>
      <c r="R1196" t="s">
        <v>189</v>
      </c>
      <c r="S1196" t="s">
        <v>5222</v>
      </c>
      <c r="T1196" s="3">
        <v>76.864000000000004</v>
      </c>
      <c r="U1196">
        <v>2</v>
      </c>
      <c r="V1196">
        <v>0.2</v>
      </c>
      <c r="W1196" s="3">
        <v>26.902399999999993</v>
      </c>
      <c r="X1196">
        <v>24.49</v>
      </c>
      <c r="Y1196" t="s">
        <v>90</v>
      </c>
    </row>
    <row r="1197" spans="1:25" ht="15" customHeight="1" x14ac:dyDescent="0.3">
      <c r="A1197">
        <v>23676</v>
      </c>
      <c r="B1197" t="s">
        <v>13069</v>
      </c>
      <c r="C1197" s="1">
        <v>42042</v>
      </c>
      <c r="D1197" s="1">
        <v>42044</v>
      </c>
      <c r="E1197">
        <f t="shared" si="18"/>
        <v>2</v>
      </c>
      <c r="F1197" t="s">
        <v>85</v>
      </c>
      <c r="G1197" t="s">
        <v>6853</v>
      </c>
      <c r="H1197" t="s">
        <v>706</v>
      </c>
      <c r="I1197" t="s">
        <v>76</v>
      </c>
      <c r="J1197" s="2"/>
      <c r="K1197" t="s">
        <v>3587</v>
      </c>
      <c r="L1197" t="s">
        <v>3587</v>
      </c>
      <c r="M1197" t="s">
        <v>3588</v>
      </c>
      <c r="N1197" t="s">
        <v>5739</v>
      </c>
      <c r="O1197" t="s">
        <v>5738</v>
      </c>
      <c r="P1197" t="s">
        <v>9219</v>
      </c>
      <c r="Q1197" t="s">
        <v>31</v>
      </c>
      <c r="R1197" t="s">
        <v>54</v>
      </c>
      <c r="S1197" t="s">
        <v>55</v>
      </c>
      <c r="T1197" s="3">
        <v>182.54999999999995</v>
      </c>
      <c r="U1197">
        <v>5</v>
      </c>
      <c r="V1197">
        <v>0</v>
      </c>
      <c r="W1197" s="3">
        <v>23.700000000000003</v>
      </c>
      <c r="X1197">
        <v>51.6</v>
      </c>
      <c r="Y1197" t="s">
        <v>134</v>
      </c>
    </row>
    <row r="1198" spans="1:25" ht="15" customHeight="1" x14ac:dyDescent="0.3">
      <c r="A1198">
        <v>43010</v>
      </c>
      <c r="B1198" t="s">
        <v>12784</v>
      </c>
      <c r="C1198" s="1">
        <v>41545</v>
      </c>
      <c r="D1198" s="1">
        <v>41547</v>
      </c>
      <c r="E1198">
        <f t="shared" si="18"/>
        <v>2</v>
      </c>
      <c r="F1198" t="s">
        <v>95</v>
      </c>
      <c r="G1198" t="s">
        <v>6716</v>
      </c>
      <c r="H1198" t="s">
        <v>2827</v>
      </c>
      <c r="I1198" t="s">
        <v>26</v>
      </c>
      <c r="J1198" s="2"/>
      <c r="K1198" t="s">
        <v>5514</v>
      </c>
      <c r="L1198" t="s">
        <v>5514</v>
      </c>
      <c r="M1198" t="s">
        <v>5515</v>
      </c>
      <c r="N1198" t="s">
        <v>5747</v>
      </c>
      <c r="O1198" t="s">
        <v>5740</v>
      </c>
      <c r="P1198" t="s">
        <v>8847</v>
      </c>
      <c r="Q1198" t="s">
        <v>51</v>
      </c>
      <c r="R1198" t="s">
        <v>56</v>
      </c>
      <c r="S1198" t="s">
        <v>394</v>
      </c>
      <c r="T1198" s="3">
        <v>337.2</v>
      </c>
      <c r="U1198">
        <v>8</v>
      </c>
      <c r="V1198">
        <v>0</v>
      </c>
      <c r="W1198" s="3">
        <v>111.12</v>
      </c>
      <c r="X1198">
        <v>51.58</v>
      </c>
      <c r="Y1198" t="s">
        <v>90</v>
      </c>
    </row>
    <row r="1199" spans="1:25" ht="15" customHeight="1" x14ac:dyDescent="0.3">
      <c r="A1199">
        <v>33522</v>
      </c>
      <c r="B1199" t="s">
        <v>11410</v>
      </c>
      <c r="C1199" s="1">
        <v>41718</v>
      </c>
      <c r="D1199" s="1">
        <v>41720</v>
      </c>
      <c r="E1199">
        <f t="shared" si="18"/>
        <v>2</v>
      </c>
      <c r="F1199" t="s">
        <v>85</v>
      </c>
      <c r="G1199" t="s">
        <v>15066</v>
      </c>
      <c r="H1199" t="s">
        <v>1388</v>
      </c>
      <c r="I1199" t="s">
        <v>26</v>
      </c>
      <c r="J1199" s="2">
        <v>80122</v>
      </c>
      <c r="K1199" t="s">
        <v>4919</v>
      </c>
      <c r="L1199" t="s">
        <v>3993</v>
      </c>
      <c r="M1199" t="s">
        <v>3870</v>
      </c>
      <c r="N1199" t="s">
        <v>5756</v>
      </c>
      <c r="O1199" t="s">
        <v>5751</v>
      </c>
      <c r="P1199" t="s">
        <v>9963</v>
      </c>
      <c r="Q1199" t="s">
        <v>37</v>
      </c>
      <c r="R1199" t="s">
        <v>40</v>
      </c>
      <c r="S1199" t="s">
        <v>4920</v>
      </c>
      <c r="T1199" s="3">
        <v>72.294000000000011</v>
      </c>
      <c r="U1199">
        <v>1</v>
      </c>
      <c r="V1199">
        <v>0.7</v>
      </c>
      <c r="W1199" s="3">
        <v>-98.801799999999986</v>
      </c>
      <c r="X1199">
        <v>11.9</v>
      </c>
      <c r="Y1199" t="s">
        <v>90</v>
      </c>
    </row>
    <row r="1200" spans="1:25" ht="15" customHeight="1" x14ac:dyDescent="0.3">
      <c r="A1200">
        <v>1871</v>
      </c>
      <c r="B1200" t="s">
        <v>13342</v>
      </c>
      <c r="C1200" s="1">
        <v>41752</v>
      </c>
      <c r="D1200" s="1">
        <v>41756</v>
      </c>
      <c r="E1200">
        <f t="shared" si="18"/>
        <v>4</v>
      </c>
      <c r="F1200" t="s">
        <v>24</v>
      </c>
      <c r="G1200" t="s">
        <v>6979</v>
      </c>
      <c r="H1200" t="s">
        <v>1934</v>
      </c>
      <c r="I1200" t="s">
        <v>76</v>
      </c>
      <c r="J1200" s="2"/>
      <c r="K1200" t="s">
        <v>454</v>
      </c>
      <c r="L1200" t="s">
        <v>49</v>
      </c>
      <c r="M1200" t="s">
        <v>50</v>
      </c>
      <c r="N1200" t="s">
        <v>5744</v>
      </c>
      <c r="O1200" t="s">
        <v>30</v>
      </c>
      <c r="P1200" t="s">
        <v>9498</v>
      </c>
      <c r="Q1200" t="s">
        <v>31</v>
      </c>
      <c r="R1200" t="s">
        <v>115</v>
      </c>
      <c r="S1200" t="s">
        <v>1935</v>
      </c>
      <c r="T1200" s="3">
        <v>333.91999999999996</v>
      </c>
      <c r="U1200">
        <v>8</v>
      </c>
      <c r="V1200">
        <v>0</v>
      </c>
      <c r="W1200" s="3">
        <v>106.72</v>
      </c>
      <c r="X1200">
        <v>51.395000000000003</v>
      </c>
      <c r="Y1200" t="s">
        <v>90</v>
      </c>
    </row>
    <row r="1201" spans="1:25" ht="15" customHeight="1" x14ac:dyDescent="0.3">
      <c r="A1201">
        <v>20293</v>
      </c>
      <c r="B1201" t="s">
        <v>12576</v>
      </c>
      <c r="C1201" s="1">
        <v>41297</v>
      </c>
      <c r="D1201" s="1">
        <v>41301</v>
      </c>
      <c r="E1201">
        <f t="shared" si="18"/>
        <v>4</v>
      </c>
      <c r="F1201" t="s">
        <v>24</v>
      </c>
      <c r="G1201" t="s">
        <v>6629</v>
      </c>
      <c r="H1201" t="s">
        <v>1392</v>
      </c>
      <c r="I1201" t="s">
        <v>26</v>
      </c>
      <c r="J1201" s="2"/>
      <c r="K1201" t="s">
        <v>3018</v>
      </c>
      <c r="L1201" t="s">
        <v>3018</v>
      </c>
      <c r="M1201" t="s">
        <v>2976</v>
      </c>
      <c r="N1201" t="s">
        <v>5746</v>
      </c>
      <c r="O1201" t="s">
        <v>5740</v>
      </c>
      <c r="P1201" t="s">
        <v>9434</v>
      </c>
      <c r="Q1201" t="s">
        <v>51</v>
      </c>
      <c r="R1201" t="s">
        <v>112</v>
      </c>
      <c r="S1201" t="s">
        <v>1830</v>
      </c>
      <c r="T1201" s="3">
        <v>502.94999999999993</v>
      </c>
      <c r="U1201">
        <v>7</v>
      </c>
      <c r="V1201">
        <v>0</v>
      </c>
      <c r="W1201" s="3">
        <v>221.12999999999997</v>
      </c>
      <c r="X1201">
        <v>51.28</v>
      </c>
      <c r="Y1201" t="s">
        <v>34</v>
      </c>
    </row>
    <row r="1202" spans="1:25" ht="15" customHeight="1" x14ac:dyDescent="0.3">
      <c r="A1202">
        <v>41173</v>
      </c>
      <c r="B1202" t="s">
        <v>11417</v>
      </c>
      <c r="C1202" s="1">
        <v>42115</v>
      </c>
      <c r="D1202" s="1">
        <v>42116</v>
      </c>
      <c r="E1202">
        <f t="shared" si="18"/>
        <v>1</v>
      </c>
      <c r="F1202" t="s">
        <v>95</v>
      </c>
      <c r="G1202" t="s">
        <v>15067</v>
      </c>
      <c r="H1202" t="s">
        <v>2640</v>
      </c>
      <c r="I1202" t="s">
        <v>67</v>
      </c>
      <c r="J1202" s="2">
        <v>44105</v>
      </c>
      <c r="K1202" t="s">
        <v>4382</v>
      </c>
      <c r="L1202" t="s">
        <v>4003</v>
      </c>
      <c r="M1202" t="s">
        <v>3870</v>
      </c>
      <c r="N1202" t="s">
        <v>5758</v>
      </c>
      <c r="O1202" t="s">
        <v>5751</v>
      </c>
      <c r="P1202" t="s">
        <v>8932</v>
      </c>
      <c r="Q1202" t="s">
        <v>31</v>
      </c>
      <c r="R1202" t="s">
        <v>104</v>
      </c>
      <c r="S1202" t="s">
        <v>4895</v>
      </c>
      <c r="T1202" s="3">
        <v>848.5440000000001</v>
      </c>
      <c r="U1202">
        <v>4</v>
      </c>
      <c r="V1202">
        <v>0.2</v>
      </c>
      <c r="W1202" s="3">
        <v>-21.213600000000099</v>
      </c>
      <c r="X1202">
        <v>84.32</v>
      </c>
      <c r="Y1202" t="s">
        <v>34</v>
      </c>
    </row>
    <row r="1203" spans="1:25" ht="15" customHeight="1" x14ac:dyDescent="0.3">
      <c r="A1203">
        <v>8605</v>
      </c>
      <c r="B1203" t="s">
        <v>14734</v>
      </c>
      <c r="C1203" s="1">
        <v>41635</v>
      </c>
      <c r="D1203" s="1">
        <v>41635</v>
      </c>
      <c r="E1203">
        <f t="shared" si="18"/>
        <v>0</v>
      </c>
      <c r="F1203" t="s">
        <v>142</v>
      </c>
      <c r="G1203" t="s">
        <v>7671</v>
      </c>
      <c r="H1203" t="s">
        <v>1926</v>
      </c>
      <c r="I1203" t="s">
        <v>67</v>
      </c>
      <c r="J1203" s="2"/>
      <c r="K1203" t="s">
        <v>400</v>
      </c>
      <c r="L1203" t="s">
        <v>400</v>
      </c>
      <c r="M1203" t="s">
        <v>125</v>
      </c>
      <c r="N1203" t="s">
        <v>126</v>
      </c>
      <c r="O1203" t="s">
        <v>30</v>
      </c>
      <c r="P1203" t="s">
        <v>8179</v>
      </c>
      <c r="Q1203" t="s">
        <v>31</v>
      </c>
      <c r="R1203" t="s">
        <v>42</v>
      </c>
      <c r="S1203" t="s">
        <v>2266</v>
      </c>
      <c r="T1203" s="3">
        <v>163.98</v>
      </c>
      <c r="U1203">
        <v>9</v>
      </c>
      <c r="V1203">
        <v>0</v>
      </c>
      <c r="W1203" s="3">
        <v>11.34</v>
      </c>
      <c r="X1203">
        <v>51.232000000000006</v>
      </c>
      <c r="Y1203" t="s">
        <v>134</v>
      </c>
    </row>
    <row r="1204" spans="1:25" ht="15" customHeight="1" x14ac:dyDescent="0.3">
      <c r="A1204">
        <v>33091</v>
      </c>
      <c r="B1204" t="s">
        <v>11416</v>
      </c>
      <c r="C1204" s="1">
        <v>41888</v>
      </c>
      <c r="D1204" s="1">
        <v>41893</v>
      </c>
      <c r="E1204">
        <f t="shared" si="18"/>
        <v>5</v>
      </c>
      <c r="F1204" t="s">
        <v>24</v>
      </c>
      <c r="G1204" t="s">
        <v>15068</v>
      </c>
      <c r="H1204" t="s">
        <v>2640</v>
      </c>
      <c r="I1204" t="s">
        <v>67</v>
      </c>
      <c r="J1204" s="2">
        <v>66062</v>
      </c>
      <c r="K1204" t="s">
        <v>4803</v>
      </c>
      <c r="L1204" t="s">
        <v>4804</v>
      </c>
      <c r="M1204" t="s">
        <v>3870</v>
      </c>
      <c r="N1204" t="s">
        <v>3894</v>
      </c>
      <c r="O1204" t="s">
        <v>5751</v>
      </c>
      <c r="P1204" t="s">
        <v>9942</v>
      </c>
      <c r="Q1204" t="s">
        <v>31</v>
      </c>
      <c r="R1204" t="s">
        <v>44</v>
      </c>
      <c r="S1204" t="s">
        <v>4637</v>
      </c>
      <c r="T1204" s="3">
        <v>107.94</v>
      </c>
      <c r="U1204">
        <v>3</v>
      </c>
      <c r="V1204">
        <v>0</v>
      </c>
      <c r="W1204" s="3">
        <v>26.984999999999992</v>
      </c>
      <c r="X1204">
        <v>18.05</v>
      </c>
      <c r="Y1204" t="s">
        <v>90</v>
      </c>
    </row>
    <row r="1205" spans="1:25" ht="15" customHeight="1" x14ac:dyDescent="0.3">
      <c r="A1205">
        <v>19807</v>
      </c>
      <c r="B1205" t="s">
        <v>14752</v>
      </c>
      <c r="C1205" s="1">
        <v>41761</v>
      </c>
      <c r="D1205" s="1">
        <v>41764</v>
      </c>
      <c r="E1205">
        <f t="shared" si="18"/>
        <v>3</v>
      </c>
      <c r="F1205" t="s">
        <v>95</v>
      </c>
      <c r="G1205" t="s">
        <v>7683</v>
      </c>
      <c r="H1205" t="s">
        <v>1733</v>
      </c>
      <c r="I1205" t="s">
        <v>76</v>
      </c>
      <c r="J1205" s="2"/>
      <c r="K1205" t="s">
        <v>3025</v>
      </c>
      <c r="L1205" t="s">
        <v>2970</v>
      </c>
      <c r="M1205" t="s">
        <v>2971</v>
      </c>
      <c r="N1205" t="s">
        <v>5753</v>
      </c>
      <c r="O1205" t="s">
        <v>5740</v>
      </c>
      <c r="P1205" t="s">
        <v>8821</v>
      </c>
      <c r="Q1205" t="s">
        <v>31</v>
      </c>
      <c r="R1205" t="s">
        <v>54</v>
      </c>
      <c r="S1205" t="s">
        <v>1907</v>
      </c>
      <c r="T1205" s="3">
        <v>171.88200000000001</v>
      </c>
      <c r="U1205">
        <v>6</v>
      </c>
      <c r="V1205">
        <v>0.1</v>
      </c>
      <c r="W1205" s="3">
        <v>34.362000000000002</v>
      </c>
      <c r="X1205">
        <v>51.12</v>
      </c>
      <c r="Y1205" t="s">
        <v>134</v>
      </c>
    </row>
    <row r="1206" spans="1:25" ht="15" customHeight="1" x14ac:dyDescent="0.3">
      <c r="A1206">
        <v>32002</v>
      </c>
      <c r="B1206" t="s">
        <v>11421</v>
      </c>
      <c r="C1206" s="1">
        <v>41163</v>
      </c>
      <c r="D1206" s="1">
        <v>41168</v>
      </c>
      <c r="E1206">
        <f t="shared" si="18"/>
        <v>5</v>
      </c>
      <c r="F1206" t="s">
        <v>24</v>
      </c>
      <c r="G1206" t="s">
        <v>15069</v>
      </c>
      <c r="H1206" t="s">
        <v>1321</v>
      </c>
      <c r="I1206" t="s">
        <v>76</v>
      </c>
      <c r="J1206" s="2">
        <v>27511</v>
      </c>
      <c r="K1206" t="s">
        <v>4402</v>
      </c>
      <c r="L1206" t="s">
        <v>3888</v>
      </c>
      <c r="M1206" t="s">
        <v>3870</v>
      </c>
      <c r="N1206" t="s">
        <v>5757</v>
      </c>
      <c r="O1206" t="s">
        <v>5751</v>
      </c>
      <c r="P1206" t="s">
        <v>9980</v>
      </c>
      <c r="Q1206" t="s">
        <v>31</v>
      </c>
      <c r="R1206" t="s">
        <v>115</v>
      </c>
      <c r="S1206" t="s">
        <v>4403</v>
      </c>
      <c r="T1206" s="3">
        <v>166.84</v>
      </c>
      <c r="U1206">
        <v>5</v>
      </c>
      <c r="V1206">
        <v>0.2</v>
      </c>
      <c r="W1206" s="3">
        <v>18.769499999999987</v>
      </c>
      <c r="X1206">
        <v>15.69</v>
      </c>
      <c r="Y1206" t="s">
        <v>34</v>
      </c>
    </row>
    <row r="1207" spans="1:25" ht="15" customHeight="1" x14ac:dyDescent="0.3">
      <c r="A1207">
        <v>39736</v>
      </c>
      <c r="B1207" t="s">
        <v>11423</v>
      </c>
      <c r="C1207" s="1">
        <v>42078</v>
      </c>
      <c r="D1207" s="1">
        <v>42081</v>
      </c>
      <c r="E1207">
        <f t="shared" si="18"/>
        <v>3</v>
      </c>
      <c r="F1207" t="s">
        <v>85</v>
      </c>
      <c r="G1207" t="s">
        <v>15070</v>
      </c>
      <c r="H1207" t="s">
        <v>1321</v>
      </c>
      <c r="I1207" t="s">
        <v>76</v>
      </c>
      <c r="J1207" s="2">
        <v>60623</v>
      </c>
      <c r="K1207" t="s">
        <v>3950</v>
      </c>
      <c r="L1207" t="s">
        <v>3923</v>
      </c>
      <c r="M1207" t="s">
        <v>3870</v>
      </c>
      <c r="N1207" t="s">
        <v>3894</v>
      </c>
      <c r="O1207" t="s">
        <v>5751</v>
      </c>
      <c r="P1207" t="s">
        <v>9776</v>
      </c>
      <c r="Q1207" t="s">
        <v>51</v>
      </c>
      <c r="R1207" t="s">
        <v>112</v>
      </c>
      <c r="S1207" t="s">
        <v>5210</v>
      </c>
      <c r="T1207" s="3">
        <v>49.616000000000007</v>
      </c>
      <c r="U1207">
        <v>2</v>
      </c>
      <c r="V1207">
        <v>0.2</v>
      </c>
      <c r="W1207" s="3">
        <v>4.9615999999999989</v>
      </c>
      <c r="X1207">
        <v>5.21</v>
      </c>
      <c r="Y1207" t="s">
        <v>34</v>
      </c>
    </row>
    <row r="1208" spans="1:25" ht="15" customHeight="1" x14ac:dyDescent="0.3">
      <c r="A1208">
        <v>23185</v>
      </c>
      <c r="B1208" t="s">
        <v>12356</v>
      </c>
      <c r="C1208" s="1">
        <v>41499</v>
      </c>
      <c r="D1208" s="1">
        <v>41503</v>
      </c>
      <c r="E1208">
        <f t="shared" si="18"/>
        <v>4</v>
      </c>
      <c r="F1208" t="s">
        <v>24</v>
      </c>
      <c r="G1208" t="s">
        <v>6540</v>
      </c>
      <c r="H1208" t="s">
        <v>1896</v>
      </c>
      <c r="I1208" t="s">
        <v>26</v>
      </c>
      <c r="J1208" s="2"/>
      <c r="K1208" t="s">
        <v>3664</v>
      </c>
      <c r="L1208" t="s">
        <v>3578</v>
      </c>
      <c r="M1208" t="s">
        <v>3443</v>
      </c>
      <c r="N1208" t="s">
        <v>5752</v>
      </c>
      <c r="O1208" t="s">
        <v>5738</v>
      </c>
      <c r="P1208" t="s">
        <v>8434</v>
      </c>
      <c r="Q1208" t="s">
        <v>31</v>
      </c>
      <c r="R1208" t="s">
        <v>104</v>
      </c>
      <c r="S1208" t="s">
        <v>2192</v>
      </c>
      <c r="T1208" s="3">
        <v>342.30000000000007</v>
      </c>
      <c r="U1208">
        <v>7</v>
      </c>
      <c r="V1208">
        <v>0</v>
      </c>
      <c r="W1208" s="3">
        <v>51.24</v>
      </c>
      <c r="X1208">
        <v>50.68</v>
      </c>
      <c r="Y1208" t="s">
        <v>90</v>
      </c>
    </row>
    <row r="1209" spans="1:25" ht="15" customHeight="1" x14ac:dyDescent="0.3">
      <c r="A1209">
        <v>4710</v>
      </c>
      <c r="B1209" t="s">
        <v>13868</v>
      </c>
      <c r="C1209" s="1">
        <v>42176</v>
      </c>
      <c r="D1209" s="1">
        <v>42176</v>
      </c>
      <c r="E1209">
        <f t="shared" si="18"/>
        <v>0</v>
      </c>
      <c r="F1209" t="s">
        <v>142</v>
      </c>
      <c r="G1209" t="s">
        <v>7242</v>
      </c>
      <c r="H1209" t="s">
        <v>1119</v>
      </c>
      <c r="I1209" t="s">
        <v>26</v>
      </c>
      <c r="J1209" s="2"/>
      <c r="K1209" t="s">
        <v>2722</v>
      </c>
      <c r="L1209" t="s">
        <v>2723</v>
      </c>
      <c r="M1209" t="s">
        <v>36</v>
      </c>
      <c r="N1209" t="s">
        <v>5744</v>
      </c>
      <c r="O1209" t="s">
        <v>30</v>
      </c>
      <c r="P1209" t="s">
        <v>8399</v>
      </c>
      <c r="Q1209" t="s">
        <v>31</v>
      </c>
      <c r="R1209" t="s">
        <v>189</v>
      </c>
      <c r="S1209" t="s">
        <v>983</v>
      </c>
      <c r="T1209" s="3">
        <v>166.56</v>
      </c>
      <c r="U1209">
        <v>8</v>
      </c>
      <c r="V1209">
        <v>0</v>
      </c>
      <c r="W1209" s="3">
        <v>59.839999999999996</v>
      </c>
      <c r="X1209">
        <v>50.649000000000001</v>
      </c>
      <c r="Y1209" t="s">
        <v>134</v>
      </c>
    </row>
    <row r="1210" spans="1:25" ht="15" customHeight="1" x14ac:dyDescent="0.3">
      <c r="A1210">
        <v>32391</v>
      </c>
      <c r="B1210" t="s">
        <v>11428</v>
      </c>
      <c r="C1210" s="1">
        <v>41635</v>
      </c>
      <c r="D1210" s="1">
        <v>41639</v>
      </c>
      <c r="E1210">
        <f t="shared" si="18"/>
        <v>4</v>
      </c>
      <c r="F1210" t="s">
        <v>24</v>
      </c>
      <c r="G1210" t="s">
        <v>15071</v>
      </c>
      <c r="H1210" t="s">
        <v>421</v>
      </c>
      <c r="I1210" t="s">
        <v>67</v>
      </c>
      <c r="J1210" s="2">
        <v>20735</v>
      </c>
      <c r="K1210" t="s">
        <v>4568</v>
      </c>
      <c r="L1210" t="s">
        <v>4484</v>
      </c>
      <c r="M1210" t="s">
        <v>3870</v>
      </c>
      <c r="N1210" t="s">
        <v>5758</v>
      </c>
      <c r="O1210" t="s">
        <v>5751</v>
      </c>
      <c r="P1210" t="s">
        <v>9754</v>
      </c>
      <c r="Q1210" t="s">
        <v>31</v>
      </c>
      <c r="R1210" t="s">
        <v>115</v>
      </c>
      <c r="S1210" t="s">
        <v>4051</v>
      </c>
      <c r="T1210" s="3">
        <v>355.96</v>
      </c>
      <c r="U1210">
        <v>2</v>
      </c>
      <c r="V1210">
        <v>0</v>
      </c>
      <c r="W1210" s="3">
        <v>103.22839999999997</v>
      </c>
      <c r="X1210">
        <v>26.39</v>
      </c>
      <c r="Y1210" t="s">
        <v>34</v>
      </c>
    </row>
    <row r="1211" spans="1:25" ht="15" customHeight="1" x14ac:dyDescent="0.3">
      <c r="A1211">
        <v>31837</v>
      </c>
      <c r="B1211" t="s">
        <v>11433</v>
      </c>
      <c r="C1211" s="1">
        <v>40941</v>
      </c>
      <c r="D1211" s="1">
        <v>40943</v>
      </c>
      <c r="E1211">
        <f t="shared" si="18"/>
        <v>2</v>
      </c>
      <c r="F1211" t="s">
        <v>95</v>
      </c>
      <c r="G1211" t="s">
        <v>15072</v>
      </c>
      <c r="H1211" t="s">
        <v>1226</v>
      </c>
      <c r="I1211" t="s">
        <v>26</v>
      </c>
      <c r="J1211" s="2">
        <v>54302</v>
      </c>
      <c r="K1211" t="s">
        <v>4314</v>
      </c>
      <c r="L1211" t="s">
        <v>3898</v>
      </c>
      <c r="M1211" t="s">
        <v>3870</v>
      </c>
      <c r="N1211" t="s">
        <v>3894</v>
      </c>
      <c r="O1211" t="s">
        <v>5751</v>
      </c>
      <c r="P1211" t="s">
        <v>9755</v>
      </c>
      <c r="Q1211" t="s">
        <v>51</v>
      </c>
      <c r="R1211" t="s">
        <v>56</v>
      </c>
      <c r="S1211" t="s">
        <v>4315</v>
      </c>
      <c r="T1211" s="3">
        <v>468.90000000000003</v>
      </c>
      <c r="U1211">
        <v>6</v>
      </c>
      <c r="V1211">
        <v>0</v>
      </c>
      <c r="W1211" s="3">
        <v>206.31600000000006</v>
      </c>
      <c r="X1211">
        <v>66.88</v>
      </c>
      <c r="Y1211" t="s">
        <v>90</v>
      </c>
    </row>
    <row r="1212" spans="1:25" ht="15" customHeight="1" x14ac:dyDescent="0.3">
      <c r="A1212">
        <v>25051</v>
      </c>
      <c r="B1212" t="s">
        <v>12822</v>
      </c>
      <c r="C1212" s="1">
        <v>42235</v>
      </c>
      <c r="D1212" s="1">
        <v>42235</v>
      </c>
      <c r="E1212">
        <f t="shared" si="18"/>
        <v>0</v>
      </c>
      <c r="F1212" t="s">
        <v>142</v>
      </c>
      <c r="G1212" t="s">
        <v>6732</v>
      </c>
      <c r="H1212" t="s">
        <v>2087</v>
      </c>
      <c r="I1212" t="s">
        <v>76</v>
      </c>
      <c r="J1212" s="2"/>
      <c r="K1212" t="s">
        <v>3640</v>
      </c>
      <c r="L1212" t="s">
        <v>3627</v>
      </c>
      <c r="M1212" t="s">
        <v>3448</v>
      </c>
      <c r="N1212" t="s">
        <v>5739</v>
      </c>
      <c r="O1212" t="s">
        <v>5738</v>
      </c>
      <c r="P1212" t="s">
        <v>8637</v>
      </c>
      <c r="Q1212" t="s">
        <v>31</v>
      </c>
      <c r="R1212" t="s">
        <v>42</v>
      </c>
      <c r="S1212" t="s">
        <v>724</v>
      </c>
      <c r="T1212" s="3">
        <v>362.46</v>
      </c>
      <c r="U1212">
        <v>7</v>
      </c>
      <c r="V1212">
        <v>0</v>
      </c>
      <c r="W1212" s="3">
        <v>36.120000000000005</v>
      </c>
      <c r="X1212">
        <v>50.46</v>
      </c>
      <c r="Y1212" t="s">
        <v>34</v>
      </c>
    </row>
    <row r="1213" spans="1:25" ht="15" customHeight="1" x14ac:dyDescent="0.3">
      <c r="A1213">
        <v>36376</v>
      </c>
      <c r="B1213" t="s">
        <v>11434</v>
      </c>
      <c r="C1213" s="1">
        <v>42334</v>
      </c>
      <c r="D1213" s="1">
        <v>42338</v>
      </c>
      <c r="E1213">
        <f t="shared" si="18"/>
        <v>4</v>
      </c>
      <c r="F1213" t="s">
        <v>24</v>
      </c>
      <c r="G1213" t="s">
        <v>15073</v>
      </c>
      <c r="H1213" t="s">
        <v>1226</v>
      </c>
      <c r="I1213" t="s">
        <v>26</v>
      </c>
      <c r="J1213" s="2">
        <v>94122</v>
      </c>
      <c r="K1213" t="s">
        <v>3903</v>
      </c>
      <c r="L1213" t="s">
        <v>3874</v>
      </c>
      <c r="M1213" t="s">
        <v>3870</v>
      </c>
      <c r="N1213" t="s">
        <v>5756</v>
      </c>
      <c r="O1213" t="s">
        <v>5751</v>
      </c>
      <c r="P1213" t="s">
        <v>9987</v>
      </c>
      <c r="Q1213" t="s">
        <v>37</v>
      </c>
      <c r="R1213" t="s">
        <v>40</v>
      </c>
      <c r="S1213" t="s">
        <v>4977</v>
      </c>
      <c r="T1213" s="3">
        <v>359.49899999999997</v>
      </c>
      <c r="U1213">
        <v>3</v>
      </c>
      <c r="V1213">
        <v>0.15</v>
      </c>
      <c r="W1213" s="3">
        <v>-29.605799999999981</v>
      </c>
      <c r="X1213">
        <v>30.6</v>
      </c>
      <c r="Y1213" t="s">
        <v>34</v>
      </c>
    </row>
    <row r="1214" spans="1:25" ht="15" customHeight="1" x14ac:dyDescent="0.3">
      <c r="A1214">
        <v>47764</v>
      </c>
      <c r="B1214" t="s">
        <v>11319</v>
      </c>
      <c r="C1214" s="1">
        <v>42236</v>
      </c>
      <c r="D1214" s="1">
        <v>42242</v>
      </c>
      <c r="E1214">
        <f t="shared" si="18"/>
        <v>6</v>
      </c>
      <c r="F1214" t="s">
        <v>24</v>
      </c>
      <c r="G1214" t="s">
        <v>6117</v>
      </c>
      <c r="H1214" t="s">
        <v>385</v>
      </c>
      <c r="I1214" t="s">
        <v>26</v>
      </c>
      <c r="J1214" s="2"/>
      <c r="K1214" t="s">
        <v>5410</v>
      </c>
      <c r="L1214" t="s">
        <v>5410</v>
      </c>
      <c r="M1214" t="s">
        <v>5411</v>
      </c>
      <c r="N1214" t="s">
        <v>5742</v>
      </c>
      <c r="O1214" t="s">
        <v>5356</v>
      </c>
      <c r="P1214" t="s">
        <v>9086</v>
      </c>
      <c r="Q1214" t="s">
        <v>31</v>
      </c>
      <c r="R1214" t="s">
        <v>115</v>
      </c>
      <c r="S1214" t="s">
        <v>2082</v>
      </c>
      <c r="T1214" s="3">
        <v>339</v>
      </c>
      <c r="U1214">
        <v>4</v>
      </c>
      <c r="V1214">
        <v>0</v>
      </c>
      <c r="W1214" s="3">
        <v>101.64000000000001</v>
      </c>
      <c r="X1214">
        <v>50.31</v>
      </c>
      <c r="Y1214" t="s">
        <v>69</v>
      </c>
    </row>
    <row r="1215" spans="1:25" ht="15" customHeight="1" x14ac:dyDescent="0.3">
      <c r="A1215">
        <v>44001</v>
      </c>
      <c r="B1215" t="s">
        <v>12732</v>
      </c>
      <c r="C1215" s="1">
        <v>41298</v>
      </c>
      <c r="D1215" s="1">
        <v>41301</v>
      </c>
      <c r="E1215">
        <f t="shared" si="18"/>
        <v>3</v>
      </c>
      <c r="F1215" t="s">
        <v>85</v>
      </c>
      <c r="G1215" t="s">
        <v>6694</v>
      </c>
      <c r="H1215" t="s">
        <v>2441</v>
      </c>
      <c r="I1215" t="s">
        <v>26</v>
      </c>
      <c r="J1215" s="2"/>
      <c r="K1215" t="s">
        <v>5668</v>
      </c>
      <c r="L1215" t="s">
        <v>5455</v>
      </c>
      <c r="M1215" t="s">
        <v>5377</v>
      </c>
      <c r="N1215" t="s">
        <v>5739</v>
      </c>
      <c r="O1215" t="s">
        <v>5738</v>
      </c>
      <c r="P1215" t="s">
        <v>8269</v>
      </c>
      <c r="Q1215" t="s">
        <v>37</v>
      </c>
      <c r="R1215" t="s">
        <v>64</v>
      </c>
      <c r="S1215" t="s">
        <v>1432</v>
      </c>
      <c r="T1215" s="3">
        <v>798.66000000000008</v>
      </c>
      <c r="U1215">
        <v>6</v>
      </c>
      <c r="V1215">
        <v>0</v>
      </c>
      <c r="W1215" s="3">
        <v>383.21999999999997</v>
      </c>
      <c r="X1215">
        <v>50.3</v>
      </c>
      <c r="Y1215" t="s">
        <v>34</v>
      </c>
    </row>
    <row r="1216" spans="1:25" ht="15" customHeight="1" x14ac:dyDescent="0.3">
      <c r="A1216">
        <v>29290</v>
      </c>
      <c r="B1216" t="s">
        <v>13632</v>
      </c>
      <c r="C1216" s="1">
        <v>41551</v>
      </c>
      <c r="D1216" s="1">
        <v>41554</v>
      </c>
      <c r="E1216">
        <f t="shared" si="18"/>
        <v>3</v>
      </c>
      <c r="F1216" t="s">
        <v>85</v>
      </c>
      <c r="G1216" t="s">
        <v>7121</v>
      </c>
      <c r="H1216" t="s">
        <v>2016</v>
      </c>
      <c r="I1216" t="s">
        <v>76</v>
      </c>
      <c r="J1216" s="2"/>
      <c r="K1216" t="s">
        <v>3473</v>
      </c>
      <c r="L1216" t="s">
        <v>3474</v>
      </c>
      <c r="M1216" t="s">
        <v>3475</v>
      </c>
      <c r="N1216" t="s">
        <v>5750</v>
      </c>
      <c r="O1216" t="s">
        <v>5738</v>
      </c>
      <c r="P1216" t="s">
        <v>7789</v>
      </c>
      <c r="Q1216" t="s">
        <v>31</v>
      </c>
      <c r="R1216" t="s">
        <v>54</v>
      </c>
      <c r="S1216" t="s">
        <v>1034</v>
      </c>
      <c r="T1216" s="3">
        <v>328.08240000000001</v>
      </c>
      <c r="U1216">
        <v>9</v>
      </c>
      <c r="V1216">
        <v>0.17</v>
      </c>
      <c r="W1216" s="3">
        <v>23.52239999999999</v>
      </c>
      <c r="X1216">
        <v>50.27</v>
      </c>
      <c r="Y1216" t="s">
        <v>34</v>
      </c>
    </row>
    <row r="1217" spans="1:25" ht="15" customHeight="1" x14ac:dyDescent="0.3">
      <c r="A1217">
        <v>21261</v>
      </c>
      <c r="B1217" t="s">
        <v>11098</v>
      </c>
      <c r="C1217" s="1">
        <v>41979</v>
      </c>
      <c r="D1217" s="1">
        <v>41980</v>
      </c>
      <c r="E1217">
        <f t="shared" si="18"/>
        <v>1</v>
      </c>
      <c r="F1217" t="s">
        <v>95</v>
      </c>
      <c r="G1217" t="s">
        <v>6044</v>
      </c>
      <c r="H1217" t="s">
        <v>1336</v>
      </c>
      <c r="I1217" t="s">
        <v>76</v>
      </c>
      <c r="J1217" s="2"/>
      <c r="K1217" t="s">
        <v>3686</v>
      </c>
      <c r="L1217" t="s">
        <v>3599</v>
      </c>
      <c r="M1217" t="s">
        <v>3443</v>
      </c>
      <c r="N1217" t="s">
        <v>5752</v>
      </c>
      <c r="O1217" t="s">
        <v>5738</v>
      </c>
      <c r="P1217" t="s">
        <v>9251</v>
      </c>
      <c r="Q1217" t="s">
        <v>51</v>
      </c>
      <c r="R1217" t="s">
        <v>52</v>
      </c>
      <c r="S1217" t="s">
        <v>2662</v>
      </c>
      <c r="T1217" s="3">
        <v>236.10000000000002</v>
      </c>
      <c r="U1217">
        <v>2</v>
      </c>
      <c r="V1217">
        <v>0</v>
      </c>
      <c r="W1217" s="3">
        <v>73.14</v>
      </c>
      <c r="X1217">
        <v>50.02</v>
      </c>
      <c r="Y1217" t="s">
        <v>34</v>
      </c>
    </row>
    <row r="1218" spans="1:25" ht="15" customHeight="1" x14ac:dyDescent="0.3">
      <c r="A1218">
        <v>35224</v>
      </c>
      <c r="B1218" t="s">
        <v>11437</v>
      </c>
      <c r="C1218" s="1">
        <v>41168</v>
      </c>
      <c r="D1218" s="1">
        <v>41172</v>
      </c>
      <c r="E1218">
        <f t="shared" ref="E1218:E1281" si="19" xml:space="preserve"> D1218-C1218</f>
        <v>4</v>
      </c>
      <c r="F1218" t="s">
        <v>24</v>
      </c>
      <c r="G1218" t="s">
        <v>15074</v>
      </c>
      <c r="H1218" t="s">
        <v>1440</v>
      </c>
      <c r="I1218" t="s">
        <v>26</v>
      </c>
      <c r="J1218" s="2">
        <v>98103</v>
      </c>
      <c r="K1218" t="s">
        <v>3890</v>
      </c>
      <c r="L1218" t="s">
        <v>3095</v>
      </c>
      <c r="M1218" t="s">
        <v>3870</v>
      </c>
      <c r="N1218" t="s">
        <v>5756</v>
      </c>
      <c r="O1218" t="s">
        <v>5751</v>
      </c>
      <c r="P1218" t="s">
        <v>8151</v>
      </c>
      <c r="Q1218" t="s">
        <v>31</v>
      </c>
      <c r="R1218" t="s">
        <v>42</v>
      </c>
      <c r="S1218" t="s">
        <v>4032</v>
      </c>
      <c r="T1218" s="3">
        <v>137.24</v>
      </c>
      <c r="U1218">
        <v>5</v>
      </c>
      <c r="V1218">
        <v>0.2</v>
      </c>
      <c r="W1218" s="3">
        <v>46.3185</v>
      </c>
      <c r="X1218">
        <v>13.66</v>
      </c>
      <c r="Y1218" t="s">
        <v>34</v>
      </c>
    </row>
    <row r="1219" spans="1:25" ht="15" customHeight="1" x14ac:dyDescent="0.3">
      <c r="A1219">
        <v>4366</v>
      </c>
      <c r="B1219" t="s">
        <v>13296</v>
      </c>
      <c r="C1219" s="1">
        <v>42244</v>
      </c>
      <c r="D1219" s="1">
        <v>42247</v>
      </c>
      <c r="E1219">
        <f t="shared" si="19"/>
        <v>3</v>
      </c>
      <c r="F1219" t="s">
        <v>85</v>
      </c>
      <c r="G1219" t="s">
        <v>6961</v>
      </c>
      <c r="H1219" t="s">
        <v>1829</v>
      </c>
      <c r="I1219" t="s">
        <v>67</v>
      </c>
      <c r="J1219" s="2"/>
      <c r="K1219" t="s">
        <v>379</v>
      </c>
      <c r="L1219" t="s">
        <v>379</v>
      </c>
      <c r="M1219" t="s">
        <v>380</v>
      </c>
      <c r="N1219" t="s">
        <v>5754</v>
      </c>
      <c r="O1219" t="s">
        <v>30</v>
      </c>
      <c r="P1219" t="s">
        <v>9612</v>
      </c>
      <c r="Q1219" t="s">
        <v>37</v>
      </c>
      <c r="R1219" t="s">
        <v>64</v>
      </c>
      <c r="S1219" t="s">
        <v>1194</v>
      </c>
      <c r="T1219" s="3">
        <v>211.3</v>
      </c>
      <c r="U1219">
        <v>5</v>
      </c>
      <c r="V1219">
        <v>0</v>
      </c>
      <c r="W1219" s="3">
        <v>105.6</v>
      </c>
      <c r="X1219">
        <v>49.739999999999995</v>
      </c>
      <c r="Y1219" t="s">
        <v>134</v>
      </c>
    </row>
    <row r="1220" spans="1:25" ht="15" customHeight="1" x14ac:dyDescent="0.3">
      <c r="A1220">
        <v>26233</v>
      </c>
      <c r="B1220" t="s">
        <v>12920</v>
      </c>
      <c r="C1220" s="1">
        <v>42026</v>
      </c>
      <c r="D1220" s="1">
        <v>42026</v>
      </c>
      <c r="E1220">
        <f t="shared" si="19"/>
        <v>0</v>
      </c>
      <c r="F1220" t="s">
        <v>142</v>
      </c>
      <c r="G1220" t="s">
        <v>6783</v>
      </c>
      <c r="H1220" t="s">
        <v>70</v>
      </c>
      <c r="I1220" t="s">
        <v>26</v>
      </c>
      <c r="J1220" s="2"/>
      <c r="K1220" t="s">
        <v>3507</v>
      </c>
      <c r="L1220" t="s">
        <v>3507</v>
      </c>
      <c r="M1220" t="s">
        <v>3461</v>
      </c>
      <c r="N1220" t="s">
        <v>5750</v>
      </c>
      <c r="O1220" t="s">
        <v>5738</v>
      </c>
      <c r="P1220" t="s">
        <v>7798</v>
      </c>
      <c r="Q1220" t="s">
        <v>31</v>
      </c>
      <c r="R1220" t="s">
        <v>115</v>
      </c>
      <c r="S1220" t="s">
        <v>1994</v>
      </c>
      <c r="T1220" s="3">
        <v>184.75800000000001</v>
      </c>
      <c r="U1220">
        <v>4</v>
      </c>
      <c r="V1220">
        <v>0.17</v>
      </c>
      <c r="W1220" s="3">
        <v>62.237999999999992</v>
      </c>
      <c r="X1220">
        <v>49.59</v>
      </c>
      <c r="Y1220" t="s">
        <v>90</v>
      </c>
    </row>
    <row r="1221" spans="1:25" ht="15" customHeight="1" x14ac:dyDescent="0.3">
      <c r="A1221">
        <v>32642</v>
      </c>
      <c r="B1221" t="s">
        <v>11436</v>
      </c>
      <c r="C1221" s="1">
        <v>40984</v>
      </c>
      <c r="D1221" s="1">
        <v>40991</v>
      </c>
      <c r="E1221">
        <f t="shared" si="19"/>
        <v>7</v>
      </c>
      <c r="F1221" t="s">
        <v>24</v>
      </c>
      <c r="G1221" t="s">
        <v>15075</v>
      </c>
      <c r="H1221" t="s">
        <v>1440</v>
      </c>
      <c r="I1221" t="s">
        <v>26</v>
      </c>
      <c r="J1221" s="2">
        <v>55044</v>
      </c>
      <c r="K1221" t="s">
        <v>4103</v>
      </c>
      <c r="L1221" t="s">
        <v>3928</v>
      </c>
      <c r="M1221" t="s">
        <v>3870</v>
      </c>
      <c r="N1221" t="s">
        <v>3894</v>
      </c>
      <c r="O1221" t="s">
        <v>5751</v>
      </c>
      <c r="P1221" t="s">
        <v>9992</v>
      </c>
      <c r="Q1221" t="s">
        <v>31</v>
      </c>
      <c r="R1221" t="s">
        <v>115</v>
      </c>
      <c r="S1221" t="s">
        <v>4406</v>
      </c>
      <c r="T1221" s="3">
        <v>93.78</v>
      </c>
      <c r="U1221">
        <v>2</v>
      </c>
      <c r="V1221">
        <v>0</v>
      </c>
      <c r="W1221" s="3">
        <v>36.574200000000005</v>
      </c>
      <c r="X1221">
        <v>4.0999999999999996</v>
      </c>
      <c r="Y1221" t="s">
        <v>34</v>
      </c>
    </row>
    <row r="1222" spans="1:25" ht="15" customHeight="1" x14ac:dyDescent="0.3">
      <c r="A1222">
        <v>47460</v>
      </c>
      <c r="B1222" t="s">
        <v>14310</v>
      </c>
      <c r="C1222" s="1">
        <v>42203</v>
      </c>
      <c r="D1222" s="1">
        <v>42207</v>
      </c>
      <c r="E1222">
        <f t="shared" si="19"/>
        <v>4</v>
      </c>
      <c r="F1222" t="s">
        <v>24</v>
      </c>
      <c r="G1222" t="s">
        <v>7447</v>
      </c>
      <c r="H1222" t="s">
        <v>377</v>
      </c>
      <c r="I1222" t="s">
        <v>67</v>
      </c>
      <c r="J1222" s="2"/>
      <c r="K1222" t="s">
        <v>5594</v>
      </c>
      <c r="L1222" t="s">
        <v>5594</v>
      </c>
      <c r="M1222" t="s">
        <v>5418</v>
      </c>
      <c r="N1222" t="s">
        <v>5745</v>
      </c>
      <c r="O1222" t="s">
        <v>5738</v>
      </c>
      <c r="P1222" t="s">
        <v>9030</v>
      </c>
      <c r="Q1222" t="s">
        <v>31</v>
      </c>
      <c r="R1222" t="s">
        <v>44</v>
      </c>
      <c r="S1222" t="s">
        <v>313</v>
      </c>
      <c r="T1222" s="3">
        <v>323.45999999999998</v>
      </c>
      <c r="U1222">
        <v>6</v>
      </c>
      <c r="V1222">
        <v>0</v>
      </c>
      <c r="W1222" s="3">
        <v>74.34</v>
      </c>
      <c r="X1222">
        <v>49.52</v>
      </c>
      <c r="Y1222" t="s">
        <v>90</v>
      </c>
    </row>
    <row r="1223" spans="1:25" ht="15" customHeight="1" x14ac:dyDescent="0.3">
      <c r="A1223">
        <v>37525</v>
      </c>
      <c r="B1223" t="s">
        <v>11440</v>
      </c>
      <c r="C1223" s="1">
        <v>41661</v>
      </c>
      <c r="D1223" s="1">
        <v>41666</v>
      </c>
      <c r="E1223">
        <f t="shared" si="19"/>
        <v>5</v>
      </c>
      <c r="F1223" t="s">
        <v>24</v>
      </c>
      <c r="G1223" t="s">
        <v>15076</v>
      </c>
      <c r="H1223" t="s">
        <v>178</v>
      </c>
      <c r="I1223" t="s">
        <v>67</v>
      </c>
      <c r="J1223" s="2">
        <v>44105</v>
      </c>
      <c r="K1223" t="s">
        <v>4382</v>
      </c>
      <c r="L1223" t="s">
        <v>4003</v>
      </c>
      <c r="M1223" t="s">
        <v>3870</v>
      </c>
      <c r="N1223" t="s">
        <v>5758</v>
      </c>
      <c r="O1223" t="s">
        <v>5751</v>
      </c>
      <c r="P1223" t="s">
        <v>9181</v>
      </c>
      <c r="Q1223" t="s">
        <v>51</v>
      </c>
      <c r="R1223" t="s">
        <v>112</v>
      </c>
      <c r="S1223" t="s">
        <v>3924</v>
      </c>
      <c r="T1223" s="3">
        <v>110.376</v>
      </c>
      <c r="U1223">
        <v>4</v>
      </c>
      <c r="V1223">
        <v>0.4</v>
      </c>
      <c r="W1223" s="3">
        <v>-20.235600000000005</v>
      </c>
      <c r="X1223">
        <v>18.78</v>
      </c>
      <c r="Y1223" t="s">
        <v>90</v>
      </c>
    </row>
    <row r="1224" spans="1:25" ht="15" customHeight="1" x14ac:dyDescent="0.3">
      <c r="A1224">
        <v>17097</v>
      </c>
      <c r="B1224" t="s">
        <v>11503</v>
      </c>
      <c r="C1224" s="1">
        <v>41856</v>
      </c>
      <c r="D1224" s="1">
        <v>41860</v>
      </c>
      <c r="E1224">
        <f t="shared" si="19"/>
        <v>4</v>
      </c>
      <c r="F1224" t="s">
        <v>24</v>
      </c>
      <c r="G1224" t="s">
        <v>6195</v>
      </c>
      <c r="H1224" t="s">
        <v>856</v>
      </c>
      <c r="I1224" t="s">
        <v>26</v>
      </c>
      <c r="J1224" s="2"/>
      <c r="K1224" t="s">
        <v>3425</v>
      </c>
      <c r="L1224" t="s">
        <v>3174</v>
      </c>
      <c r="M1224" t="s">
        <v>3007</v>
      </c>
      <c r="N1224" t="s">
        <v>5746</v>
      </c>
      <c r="O1224" t="s">
        <v>5740</v>
      </c>
      <c r="P1224" t="s">
        <v>8020</v>
      </c>
      <c r="Q1224" t="s">
        <v>31</v>
      </c>
      <c r="R1224" t="s">
        <v>44</v>
      </c>
      <c r="S1224" t="s">
        <v>2094</v>
      </c>
      <c r="T1224" s="3">
        <v>397.74000000000007</v>
      </c>
      <c r="U1224">
        <v>7</v>
      </c>
      <c r="V1224">
        <v>0</v>
      </c>
      <c r="W1224" s="3">
        <v>59.64</v>
      </c>
      <c r="X1224">
        <v>48.74</v>
      </c>
      <c r="Y1224" t="s">
        <v>34</v>
      </c>
    </row>
    <row r="1225" spans="1:25" ht="15" customHeight="1" x14ac:dyDescent="0.3">
      <c r="A1225">
        <v>37567</v>
      </c>
      <c r="B1225" t="s">
        <v>11446</v>
      </c>
      <c r="C1225" s="1">
        <v>42341</v>
      </c>
      <c r="D1225" s="1">
        <v>42345</v>
      </c>
      <c r="E1225">
        <f t="shared" si="19"/>
        <v>4</v>
      </c>
      <c r="F1225" t="s">
        <v>24</v>
      </c>
      <c r="G1225" t="s">
        <v>15077</v>
      </c>
      <c r="H1225" t="s">
        <v>538</v>
      </c>
      <c r="I1225" t="s">
        <v>76</v>
      </c>
      <c r="J1225" s="2">
        <v>94601</v>
      </c>
      <c r="K1225" t="s">
        <v>4564</v>
      </c>
      <c r="L1225" t="s">
        <v>3874</v>
      </c>
      <c r="M1225" t="s">
        <v>3870</v>
      </c>
      <c r="N1225" t="s">
        <v>5756</v>
      </c>
      <c r="O1225" t="s">
        <v>5751</v>
      </c>
      <c r="P1225" t="s">
        <v>8061</v>
      </c>
      <c r="Q1225" t="s">
        <v>37</v>
      </c>
      <c r="R1225" t="s">
        <v>64</v>
      </c>
      <c r="S1225" t="s">
        <v>5142</v>
      </c>
      <c r="T1225" s="3">
        <v>1159.056</v>
      </c>
      <c r="U1225">
        <v>9</v>
      </c>
      <c r="V1225">
        <v>0.2</v>
      </c>
      <c r="W1225" s="3">
        <v>43.464599999999905</v>
      </c>
      <c r="X1225">
        <v>217.38</v>
      </c>
      <c r="Y1225" t="s">
        <v>90</v>
      </c>
    </row>
    <row r="1226" spans="1:25" ht="15" customHeight="1" x14ac:dyDescent="0.3">
      <c r="A1226">
        <v>38285</v>
      </c>
      <c r="B1226" t="s">
        <v>11447</v>
      </c>
      <c r="C1226" s="1">
        <v>42320</v>
      </c>
      <c r="D1226" s="1">
        <v>42325</v>
      </c>
      <c r="E1226">
        <f t="shared" si="19"/>
        <v>5</v>
      </c>
      <c r="F1226" t="s">
        <v>85</v>
      </c>
      <c r="G1226" t="s">
        <v>15078</v>
      </c>
      <c r="H1226" t="s">
        <v>538</v>
      </c>
      <c r="I1226" t="s">
        <v>76</v>
      </c>
      <c r="J1226" s="2">
        <v>33311</v>
      </c>
      <c r="K1226" t="s">
        <v>3876</v>
      </c>
      <c r="L1226" t="s">
        <v>3877</v>
      </c>
      <c r="M1226" t="s">
        <v>3870</v>
      </c>
      <c r="N1226" t="s">
        <v>5757</v>
      </c>
      <c r="O1226" t="s">
        <v>5751</v>
      </c>
      <c r="P1226" t="s">
        <v>9384</v>
      </c>
      <c r="Q1226" t="s">
        <v>31</v>
      </c>
      <c r="R1226" t="s">
        <v>115</v>
      </c>
      <c r="S1226" t="s">
        <v>4987</v>
      </c>
      <c r="T1226" s="3">
        <v>1158.1199999999999</v>
      </c>
      <c r="U1226">
        <v>5</v>
      </c>
      <c r="V1226">
        <v>0.2</v>
      </c>
      <c r="W1226" s="3">
        <v>130.28849999999983</v>
      </c>
      <c r="X1226">
        <v>152.49</v>
      </c>
      <c r="Y1226" t="s">
        <v>90</v>
      </c>
    </row>
    <row r="1227" spans="1:25" ht="15" customHeight="1" x14ac:dyDescent="0.3">
      <c r="A1227">
        <v>48801</v>
      </c>
      <c r="B1227" t="s">
        <v>13074</v>
      </c>
      <c r="C1227" s="1">
        <v>42197</v>
      </c>
      <c r="D1227" s="1">
        <v>42199</v>
      </c>
      <c r="E1227">
        <f t="shared" si="19"/>
        <v>2</v>
      </c>
      <c r="F1227" t="s">
        <v>85</v>
      </c>
      <c r="G1227" t="s">
        <v>6855</v>
      </c>
      <c r="H1227" t="s">
        <v>706</v>
      </c>
      <c r="I1227" t="s">
        <v>76</v>
      </c>
      <c r="J1227" s="2"/>
      <c r="K1227" t="s">
        <v>5669</v>
      </c>
      <c r="L1227" t="s">
        <v>5669</v>
      </c>
      <c r="M1227" t="s">
        <v>5523</v>
      </c>
      <c r="N1227" t="s">
        <v>5747</v>
      </c>
      <c r="O1227" t="s">
        <v>5740</v>
      </c>
      <c r="P1227" t="s">
        <v>8823</v>
      </c>
      <c r="Q1227" t="s">
        <v>37</v>
      </c>
      <c r="R1227" t="s">
        <v>38</v>
      </c>
      <c r="S1227" t="s">
        <v>2672</v>
      </c>
      <c r="T1227" s="3">
        <v>158.57999999999998</v>
      </c>
      <c r="U1227">
        <v>6</v>
      </c>
      <c r="V1227">
        <v>0</v>
      </c>
      <c r="W1227" s="3">
        <v>44.28</v>
      </c>
      <c r="X1227">
        <v>48.35</v>
      </c>
      <c r="Y1227" t="s">
        <v>134</v>
      </c>
    </row>
    <row r="1228" spans="1:25" ht="15" customHeight="1" x14ac:dyDescent="0.3">
      <c r="A1228">
        <v>10311</v>
      </c>
      <c r="B1228" t="s">
        <v>13213</v>
      </c>
      <c r="C1228" s="1">
        <v>41685</v>
      </c>
      <c r="D1228" s="1">
        <v>41689</v>
      </c>
      <c r="E1228">
        <f t="shared" si="19"/>
        <v>4</v>
      </c>
      <c r="F1228" t="s">
        <v>24</v>
      </c>
      <c r="G1228" t="s">
        <v>6926</v>
      </c>
      <c r="H1228" t="s">
        <v>1116</v>
      </c>
      <c r="I1228" t="s">
        <v>26</v>
      </c>
      <c r="J1228" s="2"/>
      <c r="K1228" t="s">
        <v>2974</v>
      </c>
      <c r="L1228" t="s">
        <v>15947</v>
      </c>
      <c r="M1228" t="s">
        <v>2973</v>
      </c>
      <c r="N1228" t="s">
        <v>5746</v>
      </c>
      <c r="O1228" t="s">
        <v>5740</v>
      </c>
      <c r="P1228" t="s">
        <v>9450</v>
      </c>
      <c r="Q1228" t="s">
        <v>51</v>
      </c>
      <c r="R1228" t="s">
        <v>56</v>
      </c>
      <c r="S1228" t="s">
        <v>1528</v>
      </c>
      <c r="T1228" s="3">
        <v>690.11999999999989</v>
      </c>
      <c r="U1228">
        <v>6</v>
      </c>
      <c r="V1228">
        <v>0</v>
      </c>
      <c r="W1228" s="3">
        <v>0</v>
      </c>
      <c r="X1228">
        <v>48.21</v>
      </c>
      <c r="Y1228" t="s">
        <v>34</v>
      </c>
    </row>
    <row r="1229" spans="1:25" ht="15" customHeight="1" x14ac:dyDescent="0.3">
      <c r="A1229">
        <v>8889</v>
      </c>
      <c r="B1229" t="s">
        <v>10781</v>
      </c>
      <c r="C1229" s="1">
        <v>41836</v>
      </c>
      <c r="D1229" s="1">
        <v>41838</v>
      </c>
      <c r="E1229">
        <f t="shared" si="19"/>
        <v>2</v>
      </c>
      <c r="F1229" t="s">
        <v>85</v>
      </c>
      <c r="G1229" t="s">
        <v>5924</v>
      </c>
      <c r="H1229" t="s">
        <v>929</v>
      </c>
      <c r="I1229" t="s">
        <v>26</v>
      </c>
      <c r="J1229" s="2"/>
      <c r="K1229" t="s">
        <v>2895</v>
      </c>
      <c r="L1229" t="s">
        <v>552</v>
      </c>
      <c r="M1229" t="s">
        <v>50</v>
      </c>
      <c r="N1229" t="s">
        <v>5744</v>
      </c>
      <c r="O1229" t="s">
        <v>30</v>
      </c>
      <c r="P1229" t="s">
        <v>7724</v>
      </c>
      <c r="Q1229" t="s">
        <v>31</v>
      </c>
      <c r="R1229" t="s">
        <v>54</v>
      </c>
      <c r="S1229" t="s">
        <v>2737</v>
      </c>
      <c r="T1229" s="3">
        <v>247.6</v>
      </c>
      <c r="U1229">
        <v>10</v>
      </c>
      <c r="V1229">
        <v>0</v>
      </c>
      <c r="W1229" s="3">
        <v>61.79999999999999</v>
      </c>
      <c r="X1229">
        <v>47.997</v>
      </c>
      <c r="Y1229" t="s">
        <v>90</v>
      </c>
    </row>
    <row r="1230" spans="1:25" ht="15" customHeight="1" x14ac:dyDescent="0.3">
      <c r="A1230">
        <v>46615</v>
      </c>
      <c r="B1230" t="s">
        <v>14198</v>
      </c>
      <c r="C1230" s="1">
        <v>41105</v>
      </c>
      <c r="D1230" s="1">
        <v>41109</v>
      </c>
      <c r="E1230">
        <f t="shared" si="19"/>
        <v>4</v>
      </c>
      <c r="F1230" t="s">
        <v>24</v>
      </c>
      <c r="G1230" t="s">
        <v>7398</v>
      </c>
      <c r="H1230" t="s">
        <v>2863</v>
      </c>
      <c r="I1230" t="s">
        <v>26</v>
      </c>
      <c r="J1230" s="2"/>
      <c r="K1230" t="s">
        <v>5585</v>
      </c>
      <c r="L1230" t="s">
        <v>5585</v>
      </c>
      <c r="M1230" t="s">
        <v>5485</v>
      </c>
      <c r="N1230" t="s">
        <v>5743</v>
      </c>
      <c r="O1230" t="s">
        <v>5356</v>
      </c>
      <c r="P1230" t="s">
        <v>8646</v>
      </c>
      <c r="Q1230" t="s">
        <v>31</v>
      </c>
      <c r="R1230" t="s">
        <v>44</v>
      </c>
      <c r="S1230" t="s">
        <v>825</v>
      </c>
      <c r="T1230" s="3">
        <v>227.16</v>
      </c>
      <c r="U1230">
        <v>12</v>
      </c>
      <c r="V1230">
        <v>0</v>
      </c>
      <c r="W1230" s="3">
        <v>90.72</v>
      </c>
      <c r="X1230">
        <v>47.97</v>
      </c>
      <c r="Y1230" t="s">
        <v>90</v>
      </c>
    </row>
    <row r="1231" spans="1:25" ht="15" customHeight="1" x14ac:dyDescent="0.3">
      <c r="A1231">
        <v>39783</v>
      </c>
      <c r="B1231" t="s">
        <v>11451</v>
      </c>
      <c r="C1231" s="1">
        <v>42091</v>
      </c>
      <c r="D1231" s="1">
        <v>42095</v>
      </c>
      <c r="E1231">
        <f t="shared" si="19"/>
        <v>4</v>
      </c>
      <c r="F1231" t="s">
        <v>24</v>
      </c>
      <c r="G1231" t="s">
        <v>15079</v>
      </c>
      <c r="H1231" t="s">
        <v>2678</v>
      </c>
      <c r="I1231" t="s">
        <v>67</v>
      </c>
      <c r="J1231" s="2">
        <v>93727</v>
      </c>
      <c r="K1231" t="s">
        <v>4622</v>
      </c>
      <c r="L1231" t="s">
        <v>3874</v>
      </c>
      <c r="M1231" t="s">
        <v>3870</v>
      </c>
      <c r="N1231" t="s">
        <v>5756</v>
      </c>
      <c r="O1231" t="s">
        <v>5751</v>
      </c>
      <c r="P1231" t="s">
        <v>10014</v>
      </c>
      <c r="Q1231" t="s">
        <v>31</v>
      </c>
      <c r="R1231" t="s">
        <v>189</v>
      </c>
      <c r="S1231" t="s">
        <v>4053</v>
      </c>
      <c r="T1231" s="3">
        <v>110.96</v>
      </c>
      <c r="U1231">
        <v>2</v>
      </c>
      <c r="V1231">
        <v>0</v>
      </c>
      <c r="W1231" s="3">
        <v>53.260799999999996</v>
      </c>
      <c r="X1231">
        <v>13.75</v>
      </c>
      <c r="Y1231" t="s">
        <v>90</v>
      </c>
    </row>
    <row r="1232" spans="1:25" ht="15" customHeight="1" x14ac:dyDescent="0.3">
      <c r="A1232">
        <v>40849</v>
      </c>
      <c r="B1232" t="s">
        <v>11452</v>
      </c>
      <c r="C1232" s="1">
        <v>41424</v>
      </c>
      <c r="D1232" s="1">
        <v>41428</v>
      </c>
      <c r="E1232">
        <f t="shared" si="19"/>
        <v>4</v>
      </c>
      <c r="F1232" t="s">
        <v>24</v>
      </c>
      <c r="G1232" t="s">
        <v>15080</v>
      </c>
      <c r="H1232" t="s">
        <v>2678</v>
      </c>
      <c r="I1232" t="s">
        <v>67</v>
      </c>
      <c r="J1232" s="2">
        <v>22153</v>
      </c>
      <c r="K1232" t="s">
        <v>3956</v>
      </c>
      <c r="L1232" t="s">
        <v>3957</v>
      </c>
      <c r="M1232" t="s">
        <v>3870</v>
      </c>
      <c r="N1232" t="s">
        <v>5757</v>
      </c>
      <c r="O1232" t="s">
        <v>5751</v>
      </c>
      <c r="P1232" t="s">
        <v>10015</v>
      </c>
      <c r="Q1232" t="s">
        <v>51</v>
      </c>
      <c r="R1232" t="s">
        <v>56</v>
      </c>
      <c r="S1232" t="s">
        <v>4943</v>
      </c>
      <c r="T1232" s="3">
        <v>151.96</v>
      </c>
      <c r="U1232">
        <v>4</v>
      </c>
      <c r="V1232">
        <v>0</v>
      </c>
      <c r="W1232" s="3">
        <v>36.470399999999998</v>
      </c>
      <c r="X1232">
        <v>11.81</v>
      </c>
      <c r="Y1232" t="s">
        <v>90</v>
      </c>
    </row>
    <row r="1233" spans="1:25" ht="15" customHeight="1" x14ac:dyDescent="0.3">
      <c r="A1233">
        <v>23552</v>
      </c>
      <c r="B1233" t="s">
        <v>14474</v>
      </c>
      <c r="C1233" s="1">
        <v>41837</v>
      </c>
      <c r="D1233" s="1">
        <v>41841</v>
      </c>
      <c r="E1233">
        <f t="shared" si="19"/>
        <v>4</v>
      </c>
      <c r="F1233" t="s">
        <v>24</v>
      </c>
      <c r="G1233" t="s">
        <v>7536</v>
      </c>
      <c r="H1233" t="s">
        <v>1444</v>
      </c>
      <c r="I1233" t="s">
        <v>76</v>
      </c>
      <c r="J1233" s="2"/>
      <c r="K1233" t="s">
        <v>3473</v>
      </c>
      <c r="L1233" t="s">
        <v>3474</v>
      </c>
      <c r="M1233" t="s">
        <v>3475</v>
      </c>
      <c r="N1233" t="s">
        <v>5750</v>
      </c>
      <c r="O1233" t="s">
        <v>5738</v>
      </c>
      <c r="P1233" t="s">
        <v>10517</v>
      </c>
      <c r="Q1233" t="s">
        <v>37</v>
      </c>
      <c r="R1233" t="s">
        <v>40</v>
      </c>
      <c r="S1233" t="s">
        <v>305</v>
      </c>
      <c r="T1233" s="3">
        <v>537.70499999999993</v>
      </c>
      <c r="U1233">
        <v>5</v>
      </c>
      <c r="V1233">
        <v>0.37</v>
      </c>
      <c r="W1233" s="3">
        <v>-213.49499999999995</v>
      </c>
      <c r="X1233">
        <v>47.66</v>
      </c>
      <c r="Y1233" t="s">
        <v>34</v>
      </c>
    </row>
    <row r="1234" spans="1:25" ht="15" customHeight="1" x14ac:dyDescent="0.3">
      <c r="A1234">
        <v>36216</v>
      </c>
      <c r="B1234" t="s">
        <v>11460</v>
      </c>
      <c r="C1234" s="1">
        <v>41641</v>
      </c>
      <c r="D1234" s="1">
        <v>41646</v>
      </c>
      <c r="E1234">
        <f t="shared" si="19"/>
        <v>5</v>
      </c>
      <c r="F1234" t="s">
        <v>24</v>
      </c>
      <c r="G1234" t="s">
        <v>15081</v>
      </c>
      <c r="H1234" t="s">
        <v>2600</v>
      </c>
      <c r="I1234" t="s">
        <v>76</v>
      </c>
      <c r="J1234" s="2">
        <v>20877</v>
      </c>
      <c r="K1234" t="s">
        <v>5243</v>
      </c>
      <c r="L1234" t="s">
        <v>4484</v>
      </c>
      <c r="M1234" t="s">
        <v>3870</v>
      </c>
      <c r="N1234" t="s">
        <v>5758</v>
      </c>
      <c r="O1234" t="s">
        <v>5751</v>
      </c>
      <c r="P1234" t="s">
        <v>10021</v>
      </c>
      <c r="Q1234" t="s">
        <v>51</v>
      </c>
      <c r="R1234" t="s">
        <v>112</v>
      </c>
      <c r="S1234" t="s">
        <v>4805</v>
      </c>
      <c r="T1234" s="3">
        <v>231.98</v>
      </c>
      <c r="U1234">
        <v>2</v>
      </c>
      <c r="V1234">
        <v>0</v>
      </c>
      <c r="W1234" s="3">
        <v>67.274199999999979</v>
      </c>
      <c r="X1234">
        <v>21.28</v>
      </c>
      <c r="Y1234" t="s">
        <v>34</v>
      </c>
    </row>
    <row r="1235" spans="1:25" ht="15" customHeight="1" x14ac:dyDescent="0.3">
      <c r="A1235">
        <v>47511</v>
      </c>
      <c r="B1235" t="s">
        <v>13449</v>
      </c>
      <c r="C1235" s="1">
        <v>42223</v>
      </c>
      <c r="D1235" s="1">
        <v>42227</v>
      </c>
      <c r="E1235">
        <f t="shared" si="19"/>
        <v>4</v>
      </c>
      <c r="F1235" t="s">
        <v>24</v>
      </c>
      <c r="G1235" t="s">
        <v>7025</v>
      </c>
      <c r="H1235" t="s">
        <v>1629</v>
      </c>
      <c r="I1235" t="s">
        <v>67</v>
      </c>
      <c r="J1235" s="2"/>
      <c r="K1235" t="s">
        <v>5462</v>
      </c>
      <c r="L1235" t="s">
        <v>5462</v>
      </c>
      <c r="M1235" t="s">
        <v>5366</v>
      </c>
      <c r="N1235" t="s">
        <v>5747</v>
      </c>
      <c r="O1235" t="s">
        <v>5740</v>
      </c>
      <c r="P1235" t="s">
        <v>8717</v>
      </c>
      <c r="Q1235" t="s">
        <v>37</v>
      </c>
      <c r="R1235" t="s">
        <v>64</v>
      </c>
      <c r="S1235" t="s">
        <v>695</v>
      </c>
      <c r="T1235" s="3">
        <v>310.14</v>
      </c>
      <c r="U1235">
        <v>6</v>
      </c>
      <c r="V1235">
        <v>0</v>
      </c>
      <c r="W1235" s="3">
        <v>99.18</v>
      </c>
      <c r="X1235">
        <v>47.6</v>
      </c>
      <c r="Y1235" t="s">
        <v>90</v>
      </c>
    </row>
    <row r="1236" spans="1:25" ht="15" customHeight="1" x14ac:dyDescent="0.3">
      <c r="A1236">
        <v>11290</v>
      </c>
      <c r="B1236" t="s">
        <v>12501</v>
      </c>
      <c r="C1236" s="1">
        <v>41635</v>
      </c>
      <c r="D1236" s="1">
        <v>41637</v>
      </c>
      <c r="E1236">
        <f t="shared" si="19"/>
        <v>2</v>
      </c>
      <c r="F1236" t="s">
        <v>95</v>
      </c>
      <c r="G1236" t="s">
        <v>6599</v>
      </c>
      <c r="H1236" t="s">
        <v>2337</v>
      </c>
      <c r="I1236" t="s">
        <v>26</v>
      </c>
      <c r="J1236" s="2"/>
      <c r="K1236" t="s">
        <v>3187</v>
      </c>
      <c r="L1236" t="s">
        <v>2970</v>
      </c>
      <c r="M1236" t="s">
        <v>2971</v>
      </c>
      <c r="N1236" t="s">
        <v>5753</v>
      </c>
      <c r="O1236" t="s">
        <v>5740</v>
      </c>
      <c r="P1236" t="s">
        <v>9930</v>
      </c>
      <c r="Q1236" t="s">
        <v>51</v>
      </c>
      <c r="R1236" t="s">
        <v>56</v>
      </c>
      <c r="S1236" t="s">
        <v>683</v>
      </c>
      <c r="T1236" s="3">
        <v>119.25</v>
      </c>
      <c r="U1236">
        <v>3</v>
      </c>
      <c r="V1236">
        <v>0</v>
      </c>
      <c r="W1236" s="3">
        <v>3.51</v>
      </c>
      <c r="X1236">
        <v>47.39</v>
      </c>
      <c r="Y1236" t="s">
        <v>134</v>
      </c>
    </row>
    <row r="1237" spans="1:25" ht="15" customHeight="1" x14ac:dyDescent="0.3">
      <c r="A1237">
        <v>41721</v>
      </c>
      <c r="B1237" t="s">
        <v>13263</v>
      </c>
      <c r="C1237" s="1">
        <v>41830</v>
      </c>
      <c r="D1237" s="1">
        <v>41830</v>
      </c>
      <c r="E1237">
        <f t="shared" si="19"/>
        <v>0</v>
      </c>
      <c r="F1237" t="s">
        <v>142</v>
      </c>
      <c r="G1237" t="s">
        <v>6946</v>
      </c>
      <c r="H1237" t="s">
        <v>699</v>
      </c>
      <c r="I1237" t="s">
        <v>76</v>
      </c>
      <c r="J1237" s="2"/>
      <c r="K1237" t="s">
        <v>5468</v>
      </c>
      <c r="L1237" t="s">
        <v>5469</v>
      </c>
      <c r="M1237" t="s">
        <v>5369</v>
      </c>
      <c r="N1237" t="s">
        <v>5742</v>
      </c>
      <c r="O1237" t="s">
        <v>5356</v>
      </c>
      <c r="P1237" t="s">
        <v>8485</v>
      </c>
      <c r="Q1237" t="s">
        <v>31</v>
      </c>
      <c r="R1237" t="s">
        <v>189</v>
      </c>
      <c r="S1237" t="s">
        <v>2890</v>
      </c>
      <c r="T1237" s="3">
        <v>270.54000000000002</v>
      </c>
      <c r="U1237">
        <v>6</v>
      </c>
      <c r="V1237">
        <v>0</v>
      </c>
      <c r="W1237" s="3">
        <v>135.18</v>
      </c>
      <c r="X1237">
        <v>47.26</v>
      </c>
      <c r="Y1237" t="s">
        <v>34</v>
      </c>
    </row>
    <row r="1238" spans="1:25" ht="15" customHeight="1" x14ac:dyDescent="0.3">
      <c r="A1238">
        <v>31364</v>
      </c>
      <c r="B1238" t="s">
        <v>11470</v>
      </c>
      <c r="C1238" s="1">
        <v>41247</v>
      </c>
      <c r="D1238" s="1">
        <v>41252</v>
      </c>
      <c r="E1238">
        <f t="shared" si="19"/>
        <v>5</v>
      </c>
      <c r="F1238" t="s">
        <v>24</v>
      </c>
      <c r="G1238" t="s">
        <v>15082</v>
      </c>
      <c r="H1238" t="s">
        <v>2414</v>
      </c>
      <c r="I1238" t="s">
        <v>76</v>
      </c>
      <c r="J1238" s="2">
        <v>85234</v>
      </c>
      <c r="K1238" t="s">
        <v>3952</v>
      </c>
      <c r="L1238" t="s">
        <v>3953</v>
      </c>
      <c r="M1238" t="s">
        <v>3870</v>
      </c>
      <c r="N1238" t="s">
        <v>5756</v>
      </c>
      <c r="O1238" t="s">
        <v>5751</v>
      </c>
      <c r="P1238" t="s">
        <v>10027</v>
      </c>
      <c r="Q1238" t="s">
        <v>31</v>
      </c>
      <c r="R1238" t="s">
        <v>44</v>
      </c>
      <c r="S1238" t="s">
        <v>3954</v>
      </c>
      <c r="T1238" s="3">
        <v>1113.0240000000001</v>
      </c>
      <c r="U1238">
        <v>8</v>
      </c>
      <c r="V1238">
        <v>0.2</v>
      </c>
      <c r="W1238" s="3">
        <v>111.30239999999998</v>
      </c>
      <c r="X1238">
        <v>104.67</v>
      </c>
      <c r="Y1238" t="s">
        <v>34</v>
      </c>
    </row>
    <row r="1239" spans="1:25" ht="15" customHeight="1" x14ac:dyDescent="0.3">
      <c r="A1239">
        <v>40759</v>
      </c>
      <c r="B1239" t="s">
        <v>11472</v>
      </c>
      <c r="C1239" s="1">
        <v>42334</v>
      </c>
      <c r="D1239" s="1">
        <v>42339</v>
      </c>
      <c r="E1239">
        <f t="shared" si="19"/>
        <v>5</v>
      </c>
      <c r="F1239" t="s">
        <v>85</v>
      </c>
      <c r="G1239" t="s">
        <v>15083</v>
      </c>
      <c r="H1239" t="s">
        <v>2414</v>
      </c>
      <c r="I1239" t="s">
        <v>76</v>
      </c>
      <c r="J1239" s="2">
        <v>40214</v>
      </c>
      <c r="K1239" t="s">
        <v>4225</v>
      </c>
      <c r="L1239" t="s">
        <v>3869</v>
      </c>
      <c r="M1239" t="s">
        <v>3870</v>
      </c>
      <c r="N1239" t="s">
        <v>5757</v>
      </c>
      <c r="O1239" t="s">
        <v>5751</v>
      </c>
      <c r="P1239" t="s">
        <v>9289</v>
      </c>
      <c r="Q1239" t="s">
        <v>37</v>
      </c>
      <c r="R1239" t="s">
        <v>64</v>
      </c>
      <c r="S1239" t="s">
        <v>4801</v>
      </c>
      <c r="T1239" s="3">
        <v>701.96</v>
      </c>
      <c r="U1239">
        <v>2</v>
      </c>
      <c r="V1239">
        <v>0</v>
      </c>
      <c r="W1239" s="3">
        <v>168.47040000000004</v>
      </c>
      <c r="X1239">
        <v>60.87</v>
      </c>
      <c r="Y1239" t="s">
        <v>34</v>
      </c>
    </row>
    <row r="1240" spans="1:25" ht="15" customHeight="1" x14ac:dyDescent="0.3">
      <c r="A1240">
        <v>48326</v>
      </c>
      <c r="B1240" t="s">
        <v>13594</v>
      </c>
      <c r="C1240" s="1">
        <v>42010</v>
      </c>
      <c r="D1240" s="1">
        <v>42014</v>
      </c>
      <c r="E1240">
        <f t="shared" si="19"/>
        <v>4</v>
      </c>
      <c r="F1240" t="s">
        <v>24</v>
      </c>
      <c r="G1240" t="s">
        <v>7098</v>
      </c>
      <c r="H1240" t="s">
        <v>1853</v>
      </c>
      <c r="I1240" t="s">
        <v>76</v>
      </c>
      <c r="J1240" s="2"/>
      <c r="K1240" t="s">
        <v>5663</v>
      </c>
      <c r="L1240" t="s">
        <v>5370</v>
      </c>
      <c r="M1240" t="s">
        <v>5371</v>
      </c>
      <c r="N1240" t="s">
        <v>5745</v>
      </c>
      <c r="O1240" t="s">
        <v>5738</v>
      </c>
      <c r="P1240" t="s">
        <v>8653</v>
      </c>
      <c r="Q1240" t="s">
        <v>31</v>
      </c>
      <c r="R1240" t="s">
        <v>54</v>
      </c>
      <c r="S1240" t="s">
        <v>133</v>
      </c>
      <c r="T1240" s="3">
        <v>234.00000000000006</v>
      </c>
      <c r="U1240">
        <v>6</v>
      </c>
      <c r="V1240">
        <v>0</v>
      </c>
      <c r="W1240" s="3">
        <v>28.08</v>
      </c>
      <c r="X1240">
        <v>47.17</v>
      </c>
      <c r="Y1240" t="s">
        <v>90</v>
      </c>
    </row>
    <row r="1241" spans="1:25" ht="15" customHeight="1" x14ac:dyDescent="0.3">
      <c r="A1241">
        <v>42985</v>
      </c>
      <c r="B1241" t="s">
        <v>12844</v>
      </c>
      <c r="C1241" s="1">
        <v>41228</v>
      </c>
      <c r="D1241" s="1">
        <v>41228</v>
      </c>
      <c r="E1241">
        <f t="shared" si="19"/>
        <v>0</v>
      </c>
      <c r="F1241" t="s">
        <v>142</v>
      </c>
      <c r="G1241" t="s">
        <v>6746</v>
      </c>
      <c r="H1241" t="s">
        <v>1643</v>
      </c>
      <c r="I1241" t="s">
        <v>26</v>
      </c>
      <c r="J1241" s="2"/>
      <c r="K1241" t="s">
        <v>5636</v>
      </c>
      <c r="L1241" t="s">
        <v>5636</v>
      </c>
      <c r="M1241" t="s">
        <v>5637</v>
      </c>
      <c r="N1241" t="s">
        <v>5755</v>
      </c>
      <c r="O1241" t="s">
        <v>5356</v>
      </c>
      <c r="P1241" t="s">
        <v>8969</v>
      </c>
      <c r="Q1241" t="s">
        <v>31</v>
      </c>
      <c r="R1241" t="s">
        <v>42</v>
      </c>
      <c r="S1241" t="s">
        <v>596</v>
      </c>
      <c r="T1241" s="3">
        <v>204.36</v>
      </c>
      <c r="U1241">
        <v>4</v>
      </c>
      <c r="V1241">
        <v>0</v>
      </c>
      <c r="W1241" s="3">
        <v>59.16</v>
      </c>
      <c r="X1241">
        <v>47.13</v>
      </c>
      <c r="Y1241" t="s">
        <v>90</v>
      </c>
    </row>
    <row r="1242" spans="1:25" ht="15" customHeight="1" x14ac:dyDescent="0.3">
      <c r="A1242">
        <v>35016</v>
      </c>
      <c r="B1242" t="s">
        <v>11471</v>
      </c>
      <c r="C1242" s="1">
        <v>41900</v>
      </c>
      <c r="D1242" s="1">
        <v>41906</v>
      </c>
      <c r="E1242">
        <f t="shared" si="19"/>
        <v>6</v>
      </c>
      <c r="F1242" t="s">
        <v>24</v>
      </c>
      <c r="G1242" t="s">
        <v>15084</v>
      </c>
      <c r="H1242" t="s">
        <v>2414</v>
      </c>
      <c r="I1242" t="s">
        <v>76</v>
      </c>
      <c r="J1242" s="2">
        <v>47201</v>
      </c>
      <c r="K1242" t="s">
        <v>4002</v>
      </c>
      <c r="L1242" t="s">
        <v>3937</v>
      </c>
      <c r="M1242" t="s">
        <v>3870</v>
      </c>
      <c r="N1242" t="s">
        <v>3894</v>
      </c>
      <c r="O1242" t="s">
        <v>5751</v>
      </c>
      <c r="P1242" t="s">
        <v>9753</v>
      </c>
      <c r="Q1242" t="s">
        <v>31</v>
      </c>
      <c r="R1242" t="s">
        <v>44</v>
      </c>
      <c r="S1242" t="s">
        <v>4050</v>
      </c>
      <c r="T1242" s="3">
        <v>33.4</v>
      </c>
      <c r="U1242">
        <v>5</v>
      </c>
      <c r="V1242">
        <v>0</v>
      </c>
      <c r="W1242" s="3">
        <v>12.357999999999997</v>
      </c>
      <c r="X1242">
        <v>2.2799999999999998</v>
      </c>
      <c r="Y1242" t="s">
        <v>34</v>
      </c>
    </row>
    <row r="1243" spans="1:25" ht="15" customHeight="1" x14ac:dyDescent="0.3">
      <c r="A1243">
        <v>12789</v>
      </c>
      <c r="B1243" t="s">
        <v>14172</v>
      </c>
      <c r="C1243" s="1">
        <v>41844</v>
      </c>
      <c r="D1243" s="1">
        <v>41848</v>
      </c>
      <c r="E1243">
        <f t="shared" si="19"/>
        <v>4</v>
      </c>
      <c r="F1243" t="s">
        <v>24</v>
      </c>
      <c r="G1243" t="s">
        <v>7385</v>
      </c>
      <c r="H1243" t="s">
        <v>135</v>
      </c>
      <c r="I1243" t="s">
        <v>26</v>
      </c>
      <c r="J1243" s="2"/>
      <c r="K1243" t="s">
        <v>3138</v>
      </c>
      <c r="L1243" t="s">
        <v>3139</v>
      </c>
      <c r="M1243" t="s">
        <v>3140</v>
      </c>
      <c r="N1243" t="s">
        <v>5746</v>
      </c>
      <c r="O1243" t="s">
        <v>5740</v>
      </c>
      <c r="P1243" t="s">
        <v>7803</v>
      </c>
      <c r="Q1243" t="s">
        <v>31</v>
      </c>
      <c r="R1243" t="s">
        <v>44</v>
      </c>
      <c r="S1243" t="s">
        <v>2666</v>
      </c>
      <c r="T1243" s="3">
        <v>318.36</v>
      </c>
      <c r="U1243">
        <v>7</v>
      </c>
      <c r="V1243">
        <v>0</v>
      </c>
      <c r="W1243" s="3">
        <v>9.4500000000000011</v>
      </c>
      <c r="X1243">
        <v>47.01</v>
      </c>
      <c r="Y1243" t="s">
        <v>90</v>
      </c>
    </row>
    <row r="1244" spans="1:25" ht="15" customHeight="1" x14ac:dyDescent="0.3">
      <c r="A1244">
        <v>21440</v>
      </c>
      <c r="B1244" t="s">
        <v>13457</v>
      </c>
      <c r="C1244" s="1">
        <v>40915</v>
      </c>
      <c r="D1244" s="1">
        <v>40919</v>
      </c>
      <c r="E1244">
        <f t="shared" si="19"/>
        <v>4</v>
      </c>
      <c r="F1244" t="s">
        <v>24</v>
      </c>
      <c r="G1244" t="s">
        <v>7030</v>
      </c>
      <c r="H1244" t="s">
        <v>1232</v>
      </c>
      <c r="I1244" t="s">
        <v>26</v>
      </c>
      <c r="J1244" s="2"/>
      <c r="K1244" t="s">
        <v>3457</v>
      </c>
      <c r="L1244" t="s">
        <v>3445</v>
      </c>
      <c r="M1244" t="s">
        <v>3446</v>
      </c>
      <c r="N1244" t="s">
        <v>5750</v>
      </c>
      <c r="O1244" t="s">
        <v>5738</v>
      </c>
      <c r="P1244" t="s">
        <v>9909</v>
      </c>
      <c r="Q1244" t="s">
        <v>51</v>
      </c>
      <c r="R1244" t="s">
        <v>52</v>
      </c>
      <c r="S1244" t="s">
        <v>2919</v>
      </c>
      <c r="T1244" s="3">
        <v>445.41</v>
      </c>
      <c r="U1244">
        <v>7</v>
      </c>
      <c r="V1244">
        <v>0.25</v>
      </c>
      <c r="W1244" s="3">
        <v>-136.71</v>
      </c>
      <c r="X1244">
        <v>46.97</v>
      </c>
      <c r="Y1244" t="s">
        <v>90</v>
      </c>
    </row>
    <row r="1245" spans="1:25" ht="15" customHeight="1" x14ac:dyDescent="0.3">
      <c r="A1245">
        <v>50367</v>
      </c>
      <c r="B1245" t="s">
        <v>13539</v>
      </c>
      <c r="C1245" s="1">
        <v>41803</v>
      </c>
      <c r="D1245" s="1">
        <v>41807</v>
      </c>
      <c r="E1245">
        <f t="shared" si="19"/>
        <v>4</v>
      </c>
      <c r="F1245" t="s">
        <v>24</v>
      </c>
      <c r="G1245" t="s">
        <v>7071</v>
      </c>
      <c r="H1245" t="s">
        <v>756</v>
      </c>
      <c r="I1245" t="s">
        <v>26</v>
      </c>
      <c r="J1245" s="2"/>
      <c r="K1245" t="s">
        <v>5457</v>
      </c>
      <c r="L1245" t="s">
        <v>5457</v>
      </c>
      <c r="M1245" t="s">
        <v>5363</v>
      </c>
      <c r="N1245" t="s">
        <v>5747</v>
      </c>
      <c r="O1245" t="s">
        <v>5740</v>
      </c>
      <c r="P1245" t="s">
        <v>9550</v>
      </c>
      <c r="Q1245" t="s">
        <v>51</v>
      </c>
      <c r="R1245" t="s">
        <v>112</v>
      </c>
      <c r="S1245" t="s">
        <v>1911</v>
      </c>
      <c r="T1245" s="3">
        <v>439.73999999999995</v>
      </c>
      <c r="U1245">
        <v>6</v>
      </c>
      <c r="V1245">
        <v>0</v>
      </c>
      <c r="W1245" s="3">
        <v>184.68</v>
      </c>
      <c r="X1245">
        <v>46.95</v>
      </c>
      <c r="Y1245" t="s">
        <v>90</v>
      </c>
    </row>
    <row r="1246" spans="1:25" ht="15" customHeight="1" x14ac:dyDescent="0.3">
      <c r="A1246">
        <v>19104</v>
      </c>
      <c r="B1246" t="s">
        <v>13755</v>
      </c>
      <c r="C1246" s="1">
        <v>41228</v>
      </c>
      <c r="D1246" s="1">
        <v>41232</v>
      </c>
      <c r="E1246">
        <f t="shared" si="19"/>
        <v>4</v>
      </c>
      <c r="F1246" t="s">
        <v>85</v>
      </c>
      <c r="G1246" t="s">
        <v>7184</v>
      </c>
      <c r="H1246" t="s">
        <v>1497</v>
      </c>
      <c r="I1246" t="s">
        <v>76</v>
      </c>
      <c r="J1246" s="2"/>
      <c r="K1246" t="s">
        <v>3264</v>
      </c>
      <c r="L1246" t="s">
        <v>15952</v>
      </c>
      <c r="M1246" t="s">
        <v>2973</v>
      </c>
      <c r="N1246" t="s">
        <v>5746</v>
      </c>
      <c r="O1246" t="s">
        <v>5740</v>
      </c>
      <c r="P1246" t="s">
        <v>9532</v>
      </c>
      <c r="Q1246" t="s">
        <v>51</v>
      </c>
      <c r="R1246" t="s">
        <v>52</v>
      </c>
      <c r="S1246" t="s">
        <v>3388</v>
      </c>
      <c r="T1246" s="3">
        <v>398.31</v>
      </c>
      <c r="U1246">
        <v>4</v>
      </c>
      <c r="V1246">
        <v>0.15</v>
      </c>
      <c r="W1246" s="3">
        <v>-37.530000000000008</v>
      </c>
      <c r="X1246">
        <v>46.92</v>
      </c>
      <c r="Y1246" t="s">
        <v>34</v>
      </c>
    </row>
    <row r="1247" spans="1:25" ht="15" customHeight="1" x14ac:dyDescent="0.3">
      <c r="A1247">
        <v>11748</v>
      </c>
      <c r="B1247" t="s">
        <v>12708</v>
      </c>
      <c r="C1247" s="1">
        <v>41289</v>
      </c>
      <c r="D1247" s="1">
        <v>41291</v>
      </c>
      <c r="E1247">
        <f t="shared" si="19"/>
        <v>2</v>
      </c>
      <c r="F1247" t="s">
        <v>85</v>
      </c>
      <c r="G1247" t="s">
        <v>6684</v>
      </c>
      <c r="H1247" t="s">
        <v>2811</v>
      </c>
      <c r="I1247" t="s">
        <v>26</v>
      </c>
      <c r="J1247" s="2"/>
      <c r="K1247" t="s">
        <v>3000</v>
      </c>
      <c r="L1247" t="s">
        <v>3001</v>
      </c>
      <c r="M1247" t="s">
        <v>2982</v>
      </c>
      <c r="N1247" t="s">
        <v>5741</v>
      </c>
      <c r="O1247" t="s">
        <v>5740</v>
      </c>
      <c r="P1247" t="s">
        <v>9363</v>
      </c>
      <c r="Q1247" t="s">
        <v>37</v>
      </c>
      <c r="R1247" t="s">
        <v>38</v>
      </c>
      <c r="S1247" t="s">
        <v>1904</v>
      </c>
      <c r="T1247" s="3">
        <v>302.76</v>
      </c>
      <c r="U1247">
        <v>6</v>
      </c>
      <c r="V1247">
        <v>0</v>
      </c>
      <c r="W1247" s="3">
        <v>5.9399999999999995</v>
      </c>
      <c r="X1247">
        <v>46.81</v>
      </c>
      <c r="Y1247" t="s">
        <v>90</v>
      </c>
    </row>
    <row r="1248" spans="1:25" ht="15" customHeight="1" x14ac:dyDescent="0.3">
      <c r="A1248">
        <v>2442</v>
      </c>
      <c r="B1248" t="s">
        <v>10969</v>
      </c>
      <c r="C1248" s="1">
        <v>41821</v>
      </c>
      <c r="D1248" s="1">
        <v>41827</v>
      </c>
      <c r="E1248">
        <f t="shared" si="19"/>
        <v>6</v>
      </c>
      <c r="F1248" t="s">
        <v>24</v>
      </c>
      <c r="G1248" t="s">
        <v>6000</v>
      </c>
      <c r="H1248" t="s">
        <v>2176</v>
      </c>
      <c r="I1248" t="s">
        <v>76</v>
      </c>
      <c r="J1248" s="2"/>
      <c r="K1248" t="s">
        <v>27</v>
      </c>
      <c r="L1248" t="s">
        <v>28</v>
      </c>
      <c r="M1248" t="s">
        <v>29</v>
      </c>
      <c r="N1248" t="s">
        <v>5754</v>
      </c>
      <c r="O1248" t="s">
        <v>30</v>
      </c>
      <c r="P1248" t="s">
        <v>8822</v>
      </c>
      <c r="Q1248" t="s">
        <v>51</v>
      </c>
      <c r="R1248" t="s">
        <v>102</v>
      </c>
      <c r="S1248" t="s">
        <v>1604</v>
      </c>
      <c r="T1248" s="3">
        <v>669.21888000000013</v>
      </c>
      <c r="U1248">
        <v>8</v>
      </c>
      <c r="V1248">
        <v>2E-3</v>
      </c>
      <c r="W1248" s="3">
        <v>105.85888</v>
      </c>
      <c r="X1248">
        <v>46.801000000000002</v>
      </c>
      <c r="Y1248" t="s">
        <v>34</v>
      </c>
    </row>
    <row r="1249" spans="1:25" ht="15" customHeight="1" x14ac:dyDescent="0.3">
      <c r="A1249">
        <v>27051</v>
      </c>
      <c r="B1249" t="s">
        <v>14453</v>
      </c>
      <c r="C1249" s="1">
        <v>41782</v>
      </c>
      <c r="D1249" s="1">
        <v>41785</v>
      </c>
      <c r="E1249">
        <f t="shared" si="19"/>
        <v>3</v>
      </c>
      <c r="F1249" t="s">
        <v>95</v>
      </c>
      <c r="G1249" t="s">
        <v>7525</v>
      </c>
      <c r="H1249" t="s">
        <v>2710</v>
      </c>
      <c r="I1249" t="s">
        <v>76</v>
      </c>
      <c r="J1249" s="2"/>
      <c r="K1249" t="s">
        <v>3693</v>
      </c>
      <c r="L1249" t="s">
        <v>3567</v>
      </c>
      <c r="M1249" t="s">
        <v>3448</v>
      </c>
      <c r="N1249" t="s">
        <v>5739</v>
      </c>
      <c r="O1249" t="s">
        <v>5738</v>
      </c>
      <c r="P1249" t="s">
        <v>8323</v>
      </c>
      <c r="Q1249" t="s">
        <v>31</v>
      </c>
      <c r="R1249" t="s">
        <v>189</v>
      </c>
      <c r="S1249" t="s">
        <v>407</v>
      </c>
      <c r="T1249" s="3">
        <v>122.76</v>
      </c>
      <c r="U1249">
        <v>4</v>
      </c>
      <c r="V1249">
        <v>0</v>
      </c>
      <c r="W1249" s="3">
        <v>42.96</v>
      </c>
      <c r="X1249">
        <v>46.65</v>
      </c>
      <c r="Y1249" t="s">
        <v>134</v>
      </c>
    </row>
    <row r="1250" spans="1:25" ht="15" customHeight="1" x14ac:dyDescent="0.3">
      <c r="A1250">
        <v>16783</v>
      </c>
      <c r="B1250" t="s">
        <v>11135</v>
      </c>
      <c r="C1250" s="1">
        <v>42068</v>
      </c>
      <c r="D1250" s="1">
        <v>42073</v>
      </c>
      <c r="E1250">
        <f t="shared" si="19"/>
        <v>5</v>
      </c>
      <c r="F1250" t="s">
        <v>24</v>
      </c>
      <c r="G1250" t="s">
        <v>6051</v>
      </c>
      <c r="H1250" t="s">
        <v>545</v>
      </c>
      <c r="I1250" t="s">
        <v>67</v>
      </c>
      <c r="J1250" s="2"/>
      <c r="K1250" t="s">
        <v>3173</v>
      </c>
      <c r="L1250" t="s">
        <v>3069</v>
      </c>
      <c r="M1250" t="s">
        <v>2973</v>
      </c>
      <c r="N1250" t="s">
        <v>5746</v>
      </c>
      <c r="O1250" t="s">
        <v>5740</v>
      </c>
      <c r="P1250" t="s">
        <v>8699</v>
      </c>
      <c r="Q1250" t="s">
        <v>31</v>
      </c>
      <c r="R1250" t="s">
        <v>42</v>
      </c>
      <c r="S1250" t="s">
        <v>396</v>
      </c>
      <c r="T1250" s="3">
        <v>348.3900000000001</v>
      </c>
      <c r="U1250">
        <v>7</v>
      </c>
      <c r="V1250">
        <v>0</v>
      </c>
      <c r="W1250" s="3">
        <v>97.439999999999984</v>
      </c>
      <c r="X1250">
        <v>46.56</v>
      </c>
      <c r="Y1250" t="s">
        <v>90</v>
      </c>
    </row>
    <row r="1251" spans="1:25" ht="15" customHeight="1" x14ac:dyDescent="0.3">
      <c r="A1251">
        <v>24198</v>
      </c>
      <c r="B1251" t="s">
        <v>14319</v>
      </c>
      <c r="C1251" s="1">
        <v>41230</v>
      </c>
      <c r="D1251" s="1">
        <v>41237</v>
      </c>
      <c r="E1251">
        <f t="shared" si="19"/>
        <v>7</v>
      </c>
      <c r="F1251" t="s">
        <v>24</v>
      </c>
      <c r="G1251" t="s">
        <v>7453</v>
      </c>
      <c r="H1251" t="s">
        <v>149</v>
      </c>
      <c r="I1251" t="s">
        <v>26</v>
      </c>
      <c r="J1251" s="2"/>
      <c r="K1251" t="s">
        <v>3687</v>
      </c>
      <c r="L1251" t="s">
        <v>3687</v>
      </c>
      <c r="M1251" t="s">
        <v>3443</v>
      </c>
      <c r="N1251" t="s">
        <v>5752</v>
      </c>
      <c r="O1251" t="s">
        <v>5738</v>
      </c>
      <c r="P1251" t="s">
        <v>10039</v>
      </c>
      <c r="Q1251" t="s">
        <v>37</v>
      </c>
      <c r="R1251" t="s">
        <v>127</v>
      </c>
      <c r="S1251" t="s">
        <v>1724</v>
      </c>
      <c r="T1251" s="3">
        <v>1119.1949999999999</v>
      </c>
      <c r="U1251">
        <v>5</v>
      </c>
      <c r="V1251">
        <v>0.3</v>
      </c>
      <c r="W1251" s="3">
        <v>255.79500000000007</v>
      </c>
      <c r="X1251">
        <v>46.43</v>
      </c>
      <c r="Y1251" t="s">
        <v>34</v>
      </c>
    </row>
    <row r="1252" spans="1:25" ht="15" customHeight="1" x14ac:dyDescent="0.3">
      <c r="A1252">
        <v>14735</v>
      </c>
      <c r="B1252" t="s">
        <v>11278</v>
      </c>
      <c r="C1252" s="1">
        <v>41594</v>
      </c>
      <c r="D1252" s="1">
        <v>41596</v>
      </c>
      <c r="E1252">
        <f t="shared" si="19"/>
        <v>2</v>
      </c>
      <c r="F1252" t="s">
        <v>85</v>
      </c>
      <c r="G1252" t="s">
        <v>6103</v>
      </c>
      <c r="H1252" t="s">
        <v>776</v>
      </c>
      <c r="I1252" t="s">
        <v>67</v>
      </c>
      <c r="J1252" s="2"/>
      <c r="K1252" t="s">
        <v>3389</v>
      </c>
      <c r="L1252" t="s">
        <v>15949</v>
      </c>
      <c r="M1252" t="s">
        <v>2973</v>
      </c>
      <c r="N1252" t="s">
        <v>5746</v>
      </c>
      <c r="O1252" t="s">
        <v>5740</v>
      </c>
      <c r="P1252" t="s">
        <v>9120</v>
      </c>
      <c r="Q1252" t="s">
        <v>51</v>
      </c>
      <c r="R1252" t="s">
        <v>56</v>
      </c>
      <c r="S1252" t="s">
        <v>2225</v>
      </c>
      <c r="T1252" s="3">
        <v>304.79999999999995</v>
      </c>
      <c r="U1252">
        <v>8</v>
      </c>
      <c r="V1252">
        <v>0</v>
      </c>
      <c r="W1252" s="3">
        <v>21.12</v>
      </c>
      <c r="X1252">
        <v>46.38</v>
      </c>
      <c r="Y1252" t="s">
        <v>90</v>
      </c>
    </row>
    <row r="1253" spans="1:25" ht="15" customHeight="1" x14ac:dyDescent="0.3">
      <c r="A1253">
        <v>19722</v>
      </c>
      <c r="B1253" t="s">
        <v>11879</v>
      </c>
      <c r="C1253" s="1">
        <v>42182</v>
      </c>
      <c r="D1253" s="1">
        <v>42184</v>
      </c>
      <c r="E1253">
        <f t="shared" si="19"/>
        <v>2</v>
      </c>
      <c r="F1253" t="s">
        <v>85</v>
      </c>
      <c r="G1253" t="s">
        <v>6346</v>
      </c>
      <c r="H1253" t="s">
        <v>982</v>
      </c>
      <c r="I1253" t="s">
        <v>76</v>
      </c>
      <c r="J1253" s="2"/>
      <c r="K1253" t="s">
        <v>3297</v>
      </c>
      <c r="L1253" t="s">
        <v>2970</v>
      </c>
      <c r="M1253" t="s">
        <v>2971</v>
      </c>
      <c r="N1253" t="s">
        <v>5753</v>
      </c>
      <c r="O1253" t="s">
        <v>5740</v>
      </c>
      <c r="P1253" t="s">
        <v>9306</v>
      </c>
      <c r="Q1253" t="s">
        <v>31</v>
      </c>
      <c r="R1253" t="s">
        <v>54</v>
      </c>
      <c r="S1253" t="s">
        <v>785</v>
      </c>
      <c r="T1253" s="3">
        <v>198.24</v>
      </c>
      <c r="U1253">
        <v>8</v>
      </c>
      <c r="V1253">
        <v>0</v>
      </c>
      <c r="W1253" s="3">
        <v>23.759999999999998</v>
      </c>
      <c r="X1253">
        <v>46.3</v>
      </c>
      <c r="Y1253" t="s">
        <v>134</v>
      </c>
    </row>
    <row r="1254" spans="1:25" ht="15" customHeight="1" x14ac:dyDescent="0.3">
      <c r="A1254">
        <v>23679</v>
      </c>
      <c r="B1254" t="s">
        <v>11379</v>
      </c>
      <c r="C1254" s="1">
        <v>42369</v>
      </c>
      <c r="D1254" s="1">
        <v>42374</v>
      </c>
      <c r="E1254">
        <f t="shared" si="19"/>
        <v>5</v>
      </c>
      <c r="F1254" t="s">
        <v>85</v>
      </c>
      <c r="G1254" t="s">
        <v>6144</v>
      </c>
      <c r="H1254" t="s">
        <v>1424</v>
      </c>
      <c r="I1254" t="s">
        <v>76</v>
      </c>
      <c r="J1254" s="2"/>
      <c r="K1254" t="s">
        <v>3647</v>
      </c>
      <c r="L1254" t="s">
        <v>3648</v>
      </c>
      <c r="M1254" t="s">
        <v>3448</v>
      </c>
      <c r="N1254" t="s">
        <v>5739</v>
      </c>
      <c r="O1254" t="s">
        <v>5738</v>
      </c>
      <c r="P1254" t="s">
        <v>8700</v>
      </c>
      <c r="Q1254" t="s">
        <v>31</v>
      </c>
      <c r="R1254" t="s">
        <v>54</v>
      </c>
      <c r="S1254" t="s">
        <v>1137</v>
      </c>
      <c r="T1254" s="3">
        <v>258.12</v>
      </c>
      <c r="U1254">
        <v>9</v>
      </c>
      <c r="V1254">
        <v>0</v>
      </c>
      <c r="W1254" s="3">
        <v>92.88</v>
      </c>
      <c r="X1254">
        <v>46.11</v>
      </c>
      <c r="Y1254" t="s">
        <v>34</v>
      </c>
    </row>
    <row r="1255" spans="1:25" ht="15" customHeight="1" x14ac:dyDescent="0.3">
      <c r="A1255">
        <v>761</v>
      </c>
      <c r="B1255" t="s">
        <v>12121</v>
      </c>
      <c r="C1255" s="1">
        <v>42335</v>
      </c>
      <c r="D1255" s="1">
        <v>42337</v>
      </c>
      <c r="E1255">
        <f t="shared" si="19"/>
        <v>2</v>
      </c>
      <c r="F1255" t="s">
        <v>95</v>
      </c>
      <c r="G1255" t="s">
        <v>6445</v>
      </c>
      <c r="H1255" t="s">
        <v>1127</v>
      </c>
      <c r="I1255" t="s">
        <v>26</v>
      </c>
      <c r="J1255" s="2"/>
      <c r="K1255" t="s">
        <v>101</v>
      </c>
      <c r="L1255" t="s">
        <v>28</v>
      </c>
      <c r="M1255" t="s">
        <v>29</v>
      </c>
      <c r="N1255" t="s">
        <v>5754</v>
      </c>
      <c r="O1255" t="s">
        <v>30</v>
      </c>
      <c r="P1255" t="s">
        <v>8121</v>
      </c>
      <c r="Q1255" t="s">
        <v>51</v>
      </c>
      <c r="R1255" t="s">
        <v>52</v>
      </c>
      <c r="S1255" t="s">
        <v>1128</v>
      </c>
      <c r="T1255" s="3">
        <v>230.22000000000003</v>
      </c>
      <c r="U1255">
        <v>9</v>
      </c>
      <c r="V1255">
        <v>0</v>
      </c>
      <c r="W1255" s="3">
        <v>62.1</v>
      </c>
      <c r="X1255">
        <v>46.06</v>
      </c>
      <c r="Y1255" t="s">
        <v>134</v>
      </c>
    </row>
    <row r="1256" spans="1:25" ht="15" customHeight="1" x14ac:dyDescent="0.3">
      <c r="A1256">
        <v>7948</v>
      </c>
      <c r="B1256" t="s">
        <v>13735</v>
      </c>
      <c r="C1256" s="1">
        <v>41387</v>
      </c>
      <c r="D1256" s="1">
        <v>41389</v>
      </c>
      <c r="E1256">
        <f t="shared" si="19"/>
        <v>2</v>
      </c>
      <c r="F1256" t="s">
        <v>95</v>
      </c>
      <c r="G1256" t="s">
        <v>7171</v>
      </c>
      <c r="H1256" t="s">
        <v>219</v>
      </c>
      <c r="I1256" t="s">
        <v>26</v>
      </c>
      <c r="J1256" s="2"/>
      <c r="K1256" t="s">
        <v>146</v>
      </c>
      <c r="L1256" t="s">
        <v>146</v>
      </c>
      <c r="M1256" t="s">
        <v>132</v>
      </c>
      <c r="N1256" t="s">
        <v>126</v>
      </c>
      <c r="O1256" t="s">
        <v>30</v>
      </c>
      <c r="P1256" t="s">
        <v>9880</v>
      </c>
      <c r="Q1256" t="s">
        <v>51</v>
      </c>
      <c r="R1256" t="s">
        <v>56</v>
      </c>
      <c r="S1256" t="s">
        <v>2702</v>
      </c>
      <c r="T1256" s="3">
        <v>198.52799999999999</v>
      </c>
      <c r="U1256">
        <v>8</v>
      </c>
      <c r="V1256">
        <v>0.2</v>
      </c>
      <c r="W1256" s="3">
        <v>-49.631999999999998</v>
      </c>
      <c r="X1256">
        <v>46.052</v>
      </c>
      <c r="Y1256" t="s">
        <v>34</v>
      </c>
    </row>
    <row r="1257" spans="1:25" ht="15" customHeight="1" x14ac:dyDescent="0.3">
      <c r="A1257">
        <v>35774</v>
      </c>
      <c r="B1257" t="s">
        <v>11483</v>
      </c>
      <c r="C1257" s="1">
        <v>42300</v>
      </c>
      <c r="D1257" s="1">
        <v>42300</v>
      </c>
      <c r="E1257">
        <f t="shared" si="19"/>
        <v>0</v>
      </c>
      <c r="F1257" t="s">
        <v>142</v>
      </c>
      <c r="G1257" t="s">
        <v>15085</v>
      </c>
      <c r="H1257" t="s">
        <v>2065</v>
      </c>
      <c r="I1257" t="s">
        <v>26</v>
      </c>
      <c r="J1257" s="2">
        <v>73505</v>
      </c>
      <c r="K1257" t="s">
        <v>5207</v>
      </c>
      <c r="L1257" t="s">
        <v>4040</v>
      </c>
      <c r="M1257" t="s">
        <v>3870</v>
      </c>
      <c r="N1257" t="s">
        <v>3894</v>
      </c>
      <c r="O1257" t="s">
        <v>5751</v>
      </c>
      <c r="P1257" t="s">
        <v>8111</v>
      </c>
      <c r="Q1257" t="s">
        <v>31</v>
      </c>
      <c r="R1257" t="s">
        <v>104</v>
      </c>
      <c r="S1257" t="s">
        <v>5208</v>
      </c>
      <c r="T1257" s="3">
        <v>333.09000000000003</v>
      </c>
      <c r="U1257">
        <v>3</v>
      </c>
      <c r="V1257">
        <v>0</v>
      </c>
      <c r="W1257" s="3">
        <v>23.316299999999984</v>
      </c>
      <c r="X1257">
        <v>58.9</v>
      </c>
      <c r="Y1257" t="s">
        <v>90</v>
      </c>
    </row>
    <row r="1258" spans="1:25" ht="15" customHeight="1" x14ac:dyDescent="0.3">
      <c r="A1258">
        <v>13087</v>
      </c>
      <c r="B1258" t="s">
        <v>13821</v>
      </c>
      <c r="C1258" s="1">
        <v>42167</v>
      </c>
      <c r="D1258" s="1">
        <v>42173</v>
      </c>
      <c r="E1258">
        <f t="shared" si="19"/>
        <v>6</v>
      </c>
      <c r="F1258" t="s">
        <v>24</v>
      </c>
      <c r="G1258" t="s">
        <v>7219</v>
      </c>
      <c r="H1258" t="s">
        <v>1905</v>
      </c>
      <c r="I1258" t="s">
        <v>26</v>
      </c>
      <c r="J1258" s="2"/>
      <c r="K1258" t="s">
        <v>3322</v>
      </c>
      <c r="L1258" t="s">
        <v>3179</v>
      </c>
      <c r="M1258" t="s">
        <v>2982</v>
      </c>
      <c r="N1258" t="s">
        <v>5741</v>
      </c>
      <c r="O1258" t="s">
        <v>5740</v>
      </c>
      <c r="P1258" t="s">
        <v>8144</v>
      </c>
      <c r="Q1258" t="s">
        <v>51</v>
      </c>
      <c r="R1258" t="s">
        <v>56</v>
      </c>
      <c r="S1258" t="s">
        <v>243</v>
      </c>
      <c r="T1258" s="3">
        <v>290.64</v>
      </c>
      <c r="U1258">
        <v>7</v>
      </c>
      <c r="V1258">
        <v>0</v>
      </c>
      <c r="W1258" s="3">
        <v>92.82</v>
      </c>
      <c r="X1258">
        <v>46</v>
      </c>
      <c r="Y1258" t="s">
        <v>69</v>
      </c>
    </row>
    <row r="1259" spans="1:25" ht="15" customHeight="1" x14ac:dyDescent="0.3">
      <c r="A1259">
        <v>34118</v>
      </c>
      <c r="B1259" t="s">
        <v>11482</v>
      </c>
      <c r="C1259" s="1">
        <v>42005</v>
      </c>
      <c r="D1259" s="1">
        <v>42010</v>
      </c>
      <c r="E1259">
        <f t="shared" si="19"/>
        <v>5</v>
      </c>
      <c r="F1259" t="s">
        <v>24</v>
      </c>
      <c r="G1259" t="s">
        <v>15086</v>
      </c>
      <c r="H1259" t="s">
        <v>2065</v>
      </c>
      <c r="I1259" t="s">
        <v>26</v>
      </c>
      <c r="J1259" s="2">
        <v>92804</v>
      </c>
      <c r="K1259" t="s">
        <v>4324</v>
      </c>
      <c r="L1259" t="s">
        <v>3874</v>
      </c>
      <c r="M1259" t="s">
        <v>3870</v>
      </c>
      <c r="N1259" t="s">
        <v>5756</v>
      </c>
      <c r="O1259" t="s">
        <v>5751</v>
      </c>
      <c r="P1259" t="s">
        <v>9099</v>
      </c>
      <c r="Q1259" t="s">
        <v>51</v>
      </c>
      <c r="R1259" t="s">
        <v>112</v>
      </c>
      <c r="S1259" t="s">
        <v>4088</v>
      </c>
      <c r="T1259" s="3">
        <v>302.37599999999998</v>
      </c>
      <c r="U1259">
        <v>3</v>
      </c>
      <c r="V1259">
        <v>0.2</v>
      </c>
      <c r="W1259" s="3">
        <v>22.678200000000018</v>
      </c>
      <c r="X1259">
        <v>24.99</v>
      </c>
      <c r="Y1259" t="s">
        <v>34</v>
      </c>
    </row>
    <row r="1260" spans="1:25" ht="15" customHeight="1" x14ac:dyDescent="0.3">
      <c r="A1260">
        <v>37713</v>
      </c>
      <c r="B1260" t="s">
        <v>11485</v>
      </c>
      <c r="C1260" s="1">
        <v>41707</v>
      </c>
      <c r="D1260" s="1">
        <v>41711</v>
      </c>
      <c r="E1260">
        <f t="shared" si="19"/>
        <v>4</v>
      </c>
      <c r="F1260" t="s">
        <v>24</v>
      </c>
      <c r="G1260" t="s">
        <v>15087</v>
      </c>
      <c r="H1260" t="s">
        <v>2065</v>
      </c>
      <c r="I1260" t="s">
        <v>26</v>
      </c>
      <c r="J1260" s="2">
        <v>19120</v>
      </c>
      <c r="K1260" t="s">
        <v>3909</v>
      </c>
      <c r="L1260" t="s">
        <v>3910</v>
      </c>
      <c r="M1260" t="s">
        <v>3870</v>
      </c>
      <c r="N1260" t="s">
        <v>5758</v>
      </c>
      <c r="O1260" t="s">
        <v>5751</v>
      </c>
      <c r="P1260" t="s">
        <v>10041</v>
      </c>
      <c r="Q1260" t="s">
        <v>51</v>
      </c>
      <c r="R1260" t="s">
        <v>112</v>
      </c>
      <c r="S1260" t="s">
        <v>5023</v>
      </c>
      <c r="T1260" s="3">
        <v>108.57600000000001</v>
      </c>
      <c r="U1260">
        <v>4</v>
      </c>
      <c r="V1260">
        <v>0.4</v>
      </c>
      <c r="W1260" s="3">
        <v>-25.334400000000002</v>
      </c>
      <c r="X1260">
        <v>8.65</v>
      </c>
      <c r="Y1260" t="s">
        <v>34</v>
      </c>
    </row>
    <row r="1261" spans="1:25" ht="15" customHeight="1" x14ac:dyDescent="0.3">
      <c r="A1261">
        <v>4335</v>
      </c>
      <c r="B1261" t="s">
        <v>14470</v>
      </c>
      <c r="C1261" s="1">
        <v>41867</v>
      </c>
      <c r="D1261" s="1">
        <v>41869</v>
      </c>
      <c r="E1261">
        <f t="shared" si="19"/>
        <v>2</v>
      </c>
      <c r="F1261" t="s">
        <v>95</v>
      </c>
      <c r="G1261" t="s">
        <v>7533</v>
      </c>
      <c r="H1261" t="s">
        <v>1444</v>
      </c>
      <c r="I1261" t="s">
        <v>76</v>
      </c>
      <c r="J1261" s="2"/>
      <c r="K1261" t="s">
        <v>315</v>
      </c>
      <c r="L1261" t="s">
        <v>1597</v>
      </c>
      <c r="M1261" t="s">
        <v>29</v>
      </c>
      <c r="N1261" t="s">
        <v>5754</v>
      </c>
      <c r="O1261" t="s">
        <v>30</v>
      </c>
      <c r="P1261" t="s">
        <v>9642</v>
      </c>
      <c r="Q1261" t="s">
        <v>31</v>
      </c>
      <c r="R1261" t="s">
        <v>44</v>
      </c>
      <c r="S1261" t="s">
        <v>2076</v>
      </c>
      <c r="T1261" s="3">
        <v>169.1</v>
      </c>
      <c r="U1261">
        <v>5</v>
      </c>
      <c r="V1261">
        <v>0</v>
      </c>
      <c r="W1261" s="3">
        <v>81.099999999999994</v>
      </c>
      <c r="X1261">
        <v>45.896000000000001</v>
      </c>
      <c r="Y1261" t="s">
        <v>134</v>
      </c>
    </row>
    <row r="1262" spans="1:25" ht="15" customHeight="1" x14ac:dyDescent="0.3">
      <c r="A1262">
        <v>42947</v>
      </c>
      <c r="B1262" t="s">
        <v>10939</v>
      </c>
      <c r="C1262" s="1">
        <v>41982</v>
      </c>
      <c r="D1262" s="1">
        <v>41984</v>
      </c>
      <c r="E1262">
        <f t="shared" si="19"/>
        <v>2</v>
      </c>
      <c r="F1262" t="s">
        <v>95</v>
      </c>
      <c r="G1262" t="s">
        <v>5986</v>
      </c>
      <c r="H1262" t="s">
        <v>291</v>
      </c>
      <c r="I1262" t="s">
        <v>26</v>
      </c>
      <c r="J1262" s="2"/>
      <c r="K1262" t="s">
        <v>5631</v>
      </c>
      <c r="L1262" t="s">
        <v>5631</v>
      </c>
      <c r="M1262" t="s">
        <v>5411</v>
      </c>
      <c r="N1262" t="s">
        <v>5742</v>
      </c>
      <c r="O1262" t="s">
        <v>5356</v>
      </c>
      <c r="P1262" t="s">
        <v>7738</v>
      </c>
      <c r="Q1262" t="s">
        <v>37</v>
      </c>
      <c r="R1262" t="s">
        <v>64</v>
      </c>
      <c r="S1262" t="s">
        <v>997</v>
      </c>
      <c r="T1262" s="3">
        <v>212.03999999999996</v>
      </c>
      <c r="U1262">
        <v>4</v>
      </c>
      <c r="V1262">
        <v>0</v>
      </c>
      <c r="W1262" s="3">
        <v>86.88</v>
      </c>
      <c r="X1262">
        <v>45.88</v>
      </c>
      <c r="Y1262" t="s">
        <v>134</v>
      </c>
    </row>
    <row r="1263" spans="1:25" ht="15" customHeight="1" x14ac:dyDescent="0.3">
      <c r="A1263">
        <v>47939</v>
      </c>
      <c r="B1263" t="s">
        <v>13718</v>
      </c>
      <c r="C1263" s="1">
        <v>41711</v>
      </c>
      <c r="D1263" s="1">
        <v>41713</v>
      </c>
      <c r="E1263">
        <f t="shared" si="19"/>
        <v>2</v>
      </c>
      <c r="F1263" t="s">
        <v>85</v>
      </c>
      <c r="G1263" t="s">
        <v>7159</v>
      </c>
      <c r="H1263" t="s">
        <v>1559</v>
      </c>
      <c r="I1263" t="s">
        <v>26</v>
      </c>
      <c r="J1263" s="2"/>
      <c r="K1263" t="s">
        <v>5412</v>
      </c>
      <c r="L1263" t="s">
        <v>5413</v>
      </c>
      <c r="M1263" t="s">
        <v>5359</v>
      </c>
      <c r="N1263" t="s">
        <v>5742</v>
      </c>
      <c r="O1263" t="s">
        <v>5356</v>
      </c>
      <c r="P1263" t="s">
        <v>8214</v>
      </c>
      <c r="Q1263" t="s">
        <v>31</v>
      </c>
      <c r="R1263" t="s">
        <v>189</v>
      </c>
      <c r="S1263" t="s">
        <v>1080</v>
      </c>
      <c r="T1263" s="3">
        <v>271.68</v>
      </c>
      <c r="U1263">
        <v>8</v>
      </c>
      <c r="V1263">
        <v>0</v>
      </c>
      <c r="W1263" s="3">
        <v>114</v>
      </c>
      <c r="X1263">
        <v>45.87</v>
      </c>
      <c r="Y1263" t="s">
        <v>134</v>
      </c>
    </row>
    <row r="1264" spans="1:25" ht="15" customHeight="1" x14ac:dyDescent="0.3">
      <c r="A1264">
        <v>39697</v>
      </c>
      <c r="B1264" t="s">
        <v>11493</v>
      </c>
      <c r="C1264" s="1">
        <v>41613</v>
      </c>
      <c r="D1264" s="1">
        <v>41617</v>
      </c>
      <c r="E1264">
        <f t="shared" si="19"/>
        <v>4</v>
      </c>
      <c r="F1264" t="s">
        <v>85</v>
      </c>
      <c r="G1264" t="s">
        <v>15088</v>
      </c>
      <c r="H1264" t="s">
        <v>2554</v>
      </c>
      <c r="I1264" t="s">
        <v>26</v>
      </c>
      <c r="J1264" s="2">
        <v>10009</v>
      </c>
      <c r="K1264" t="s">
        <v>3940</v>
      </c>
      <c r="L1264" t="s">
        <v>3941</v>
      </c>
      <c r="M1264" t="s">
        <v>3870</v>
      </c>
      <c r="N1264" t="s">
        <v>5758</v>
      </c>
      <c r="O1264" t="s">
        <v>5751</v>
      </c>
      <c r="P1264" t="s">
        <v>9801</v>
      </c>
      <c r="Q1264" t="s">
        <v>31</v>
      </c>
      <c r="R1264" t="s">
        <v>42</v>
      </c>
      <c r="S1264" t="s">
        <v>4641</v>
      </c>
      <c r="T1264" s="3">
        <v>232.40000000000003</v>
      </c>
      <c r="U1264">
        <v>5</v>
      </c>
      <c r="V1264">
        <v>0.2</v>
      </c>
      <c r="W1264" s="3">
        <v>78.434999999999988</v>
      </c>
      <c r="X1264">
        <v>36.67</v>
      </c>
      <c r="Y1264" t="s">
        <v>34</v>
      </c>
    </row>
    <row r="1265" spans="1:25" ht="15" customHeight="1" x14ac:dyDescent="0.3">
      <c r="A1265">
        <v>33862</v>
      </c>
      <c r="B1265" t="s">
        <v>11492</v>
      </c>
      <c r="C1265" s="1">
        <v>42360</v>
      </c>
      <c r="D1265" s="1">
        <v>42363</v>
      </c>
      <c r="E1265">
        <f t="shared" si="19"/>
        <v>3</v>
      </c>
      <c r="F1265" t="s">
        <v>95</v>
      </c>
      <c r="G1265" t="s">
        <v>15089</v>
      </c>
      <c r="H1265" t="s">
        <v>2554</v>
      </c>
      <c r="I1265" t="s">
        <v>26</v>
      </c>
      <c r="J1265" s="2">
        <v>42104</v>
      </c>
      <c r="K1265" t="s">
        <v>4824</v>
      </c>
      <c r="L1265" t="s">
        <v>3869</v>
      </c>
      <c r="M1265" t="s">
        <v>3870</v>
      </c>
      <c r="N1265" t="s">
        <v>5757</v>
      </c>
      <c r="O1265" t="s">
        <v>5751</v>
      </c>
      <c r="P1265" t="s">
        <v>8719</v>
      </c>
      <c r="Q1265" t="s">
        <v>51</v>
      </c>
      <c r="R1265" t="s">
        <v>56</v>
      </c>
      <c r="S1265" t="s">
        <v>4653</v>
      </c>
      <c r="T1265" s="3">
        <v>71</v>
      </c>
      <c r="U1265">
        <v>4</v>
      </c>
      <c r="V1265">
        <v>0</v>
      </c>
      <c r="W1265" s="3">
        <v>27.689999999999998</v>
      </c>
      <c r="X1265">
        <v>19.149999999999999</v>
      </c>
      <c r="Y1265" t="s">
        <v>134</v>
      </c>
    </row>
    <row r="1266" spans="1:25" ht="15" customHeight="1" x14ac:dyDescent="0.3">
      <c r="A1266">
        <v>7997</v>
      </c>
      <c r="B1266" t="s">
        <v>14068</v>
      </c>
      <c r="C1266" s="1">
        <v>42068</v>
      </c>
      <c r="D1266" s="1">
        <v>42070</v>
      </c>
      <c r="E1266">
        <f t="shared" si="19"/>
        <v>2</v>
      </c>
      <c r="F1266" t="s">
        <v>85</v>
      </c>
      <c r="G1266" t="s">
        <v>7338</v>
      </c>
      <c r="H1266" t="s">
        <v>1637</v>
      </c>
      <c r="I1266" t="s">
        <v>76</v>
      </c>
      <c r="J1266" s="2"/>
      <c r="K1266" t="s">
        <v>107</v>
      </c>
      <c r="L1266" t="s">
        <v>108</v>
      </c>
      <c r="M1266" t="s">
        <v>109</v>
      </c>
      <c r="N1266" t="s">
        <v>5754</v>
      </c>
      <c r="O1266" t="s">
        <v>30</v>
      </c>
      <c r="P1266" t="s">
        <v>10316</v>
      </c>
      <c r="Q1266" t="s">
        <v>37</v>
      </c>
      <c r="R1266" t="s">
        <v>127</v>
      </c>
      <c r="S1266" t="s">
        <v>2711</v>
      </c>
      <c r="T1266" s="3">
        <v>254.19</v>
      </c>
      <c r="U1266">
        <v>5</v>
      </c>
      <c r="V1266">
        <v>0.7</v>
      </c>
      <c r="W1266" s="3">
        <v>-245.80999999999989</v>
      </c>
      <c r="X1266">
        <v>45.618000000000002</v>
      </c>
      <c r="Y1266" t="s">
        <v>34</v>
      </c>
    </row>
    <row r="1267" spans="1:25" ht="15" customHeight="1" x14ac:dyDescent="0.3">
      <c r="A1267">
        <v>34480</v>
      </c>
      <c r="B1267" t="s">
        <v>11498</v>
      </c>
      <c r="C1267" s="1">
        <v>42318</v>
      </c>
      <c r="D1267" s="1">
        <v>42321</v>
      </c>
      <c r="E1267">
        <f t="shared" si="19"/>
        <v>3</v>
      </c>
      <c r="F1267" t="s">
        <v>85</v>
      </c>
      <c r="G1267" t="s">
        <v>15090</v>
      </c>
      <c r="H1267" t="s">
        <v>2463</v>
      </c>
      <c r="I1267" t="s">
        <v>76</v>
      </c>
      <c r="J1267" s="2">
        <v>21044</v>
      </c>
      <c r="K1267" t="s">
        <v>3974</v>
      </c>
      <c r="L1267" t="s">
        <v>4484</v>
      </c>
      <c r="M1267" t="s">
        <v>3870</v>
      </c>
      <c r="N1267" t="s">
        <v>5758</v>
      </c>
      <c r="O1267" t="s">
        <v>5751</v>
      </c>
      <c r="P1267" t="s">
        <v>10056</v>
      </c>
      <c r="Q1267" t="s">
        <v>31</v>
      </c>
      <c r="R1267" t="s">
        <v>104</v>
      </c>
      <c r="S1267" t="s">
        <v>4120</v>
      </c>
      <c r="T1267" s="3">
        <v>1633.14</v>
      </c>
      <c r="U1267">
        <v>9</v>
      </c>
      <c r="V1267">
        <v>0</v>
      </c>
      <c r="W1267" s="3">
        <v>473.61059999999975</v>
      </c>
      <c r="X1267">
        <v>232.86</v>
      </c>
      <c r="Y1267" t="s">
        <v>134</v>
      </c>
    </row>
    <row r="1268" spans="1:25" ht="15" customHeight="1" x14ac:dyDescent="0.3">
      <c r="A1268">
        <v>37012</v>
      </c>
      <c r="B1268" t="s">
        <v>11500</v>
      </c>
      <c r="C1268" s="1">
        <v>41556</v>
      </c>
      <c r="D1268" s="1">
        <v>41559</v>
      </c>
      <c r="E1268">
        <f t="shared" si="19"/>
        <v>3</v>
      </c>
      <c r="F1268" t="s">
        <v>85</v>
      </c>
      <c r="G1268" t="s">
        <v>15091</v>
      </c>
      <c r="H1268" t="s">
        <v>2463</v>
      </c>
      <c r="I1268" t="s">
        <v>76</v>
      </c>
      <c r="J1268" s="2">
        <v>48104</v>
      </c>
      <c r="K1268" t="s">
        <v>5286</v>
      </c>
      <c r="L1268" t="s">
        <v>3931</v>
      </c>
      <c r="M1268" t="s">
        <v>3870</v>
      </c>
      <c r="N1268" t="s">
        <v>3894</v>
      </c>
      <c r="O1268" t="s">
        <v>5751</v>
      </c>
      <c r="P1268" t="s">
        <v>10058</v>
      </c>
      <c r="Q1268" t="s">
        <v>51</v>
      </c>
      <c r="R1268" t="s">
        <v>56</v>
      </c>
      <c r="S1268" t="s">
        <v>4479</v>
      </c>
      <c r="T1268" s="3">
        <v>619.94999999999993</v>
      </c>
      <c r="U1268">
        <v>5</v>
      </c>
      <c r="V1268">
        <v>0</v>
      </c>
      <c r="W1268" s="3">
        <v>111.59099999999995</v>
      </c>
      <c r="X1268">
        <v>181.01</v>
      </c>
      <c r="Y1268" t="s">
        <v>134</v>
      </c>
    </row>
    <row r="1269" spans="1:25" ht="15" customHeight="1" x14ac:dyDescent="0.3">
      <c r="A1269">
        <v>34648</v>
      </c>
      <c r="B1269" t="s">
        <v>11499</v>
      </c>
      <c r="C1269" s="1">
        <v>41174</v>
      </c>
      <c r="D1269" s="1">
        <v>41179</v>
      </c>
      <c r="E1269">
        <f t="shared" si="19"/>
        <v>5</v>
      </c>
      <c r="F1269" t="s">
        <v>24</v>
      </c>
      <c r="G1269" t="s">
        <v>15092</v>
      </c>
      <c r="H1269" t="s">
        <v>2463</v>
      </c>
      <c r="I1269" t="s">
        <v>76</v>
      </c>
      <c r="J1269" s="2">
        <v>92037</v>
      </c>
      <c r="K1269" t="s">
        <v>4106</v>
      </c>
      <c r="L1269" t="s">
        <v>3874</v>
      </c>
      <c r="M1269" t="s">
        <v>3870</v>
      </c>
      <c r="N1269" t="s">
        <v>5756</v>
      </c>
      <c r="O1269" t="s">
        <v>5751</v>
      </c>
      <c r="P1269" t="s">
        <v>10057</v>
      </c>
      <c r="Q1269" t="s">
        <v>37</v>
      </c>
      <c r="R1269" t="s">
        <v>40</v>
      </c>
      <c r="S1269" t="s">
        <v>5111</v>
      </c>
      <c r="T1269" s="3">
        <v>435.99900000000002</v>
      </c>
      <c r="U1269">
        <v>3</v>
      </c>
      <c r="V1269">
        <v>0.15</v>
      </c>
      <c r="W1269" s="3">
        <v>20.517599999999987</v>
      </c>
      <c r="X1269">
        <v>62.67</v>
      </c>
      <c r="Y1269" t="s">
        <v>90</v>
      </c>
    </row>
    <row r="1270" spans="1:25" ht="15" customHeight="1" x14ac:dyDescent="0.3">
      <c r="A1270">
        <v>47830</v>
      </c>
      <c r="B1270" t="s">
        <v>13303</v>
      </c>
      <c r="C1270" s="1">
        <v>42313</v>
      </c>
      <c r="D1270" s="1">
        <v>42315</v>
      </c>
      <c r="E1270">
        <f t="shared" si="19"/>
        <v>2</v>
      </c>
      <c r="F1270" t="s">
        <v>95</v>
      </c>
      <c r="G1270" t="s">
        <v>6965</v>
      </c>
      <c r="H1270" t="s">
        <v>1829</v>
      </c>
      <c r="I1270" t="s">
        <v>67</v>
      </c>
      <c r="J1270" s="2"/>
      <c r="K1270" t="s">
        <v>5558</v>
      </c>
      <c r="L1270" t="s">
        <v>5558</v>
      </c>
      <c r="M1270" t="s">
        <v>5366</v>
      </c>
      <c r="N1270" t="s">
        <v>5747</v>
      </c>
      <c r="O1270" t="s">
        <v>5740</v>
      </c>
      <c r="P1270" t="s">
        <v>9763</v>
      </c>
      <c r="Q1270" t="s">
        <v>31</v>
      </c>
      <c r="R1270" t="s">
        <v>32</v>
      </c>
      <c r="S1270" t="s">
        <v>2487</v>
      </c>
      <c r="T1270" s="3">
        <v>157.5</v>
      </c>
      <c r="U1270">
        <v>14</v>
      </c>
      <c r="V1270">
        <v>0</v>
      </c>
      <c r="W1270" s="3">
        <v>28.140000000000004</v>
      </c>
      <c r="X1270">
        <v>45.25</v>
      </c>
      <c r="Y1270" t="s">
        <v>134</v>
      </c>
    </row>
    <row r="1271" spans="1:25" ht="15" customHeight="1" x14ac:dyDescent="0.3">
      <c r="A1271">
        <v>8650</v>
      </c>
      <c r="B1271" t="s">
        <v>12846</v>
      </c>
      <c r="C1271" s="1">
        <v>42067</v>
      </c>
      <c r="D1271" s="1">
        <v>42067</v>
      </c>
      <c r="E1271">
        <f t="shared" si="19"/>
        <v>0</v>
      </c>
      <c r="F1271" t="s">
        <v>142</v>
      </c>
      <c r="G1271" t="s">
        <v>6748</v>
      </c>
      <c r="H1271" t="s">
        <v>947</v>
      </c>
      <c r="I1271" t="s">
        <v>76</v>
      </c>
      <c r="J1271" s="2"/>
      <c r="K1271" t="s">
        <v>1569</v>
      </c>
      <c r="L1271" t="s">
        <v>226</v>
      </c>
      <c r="M1271" t="s">
        <v>29</v>
      </c>
      <c r="N1271" t="s">
        <v>5754</v>
      </c>
      <c r="O1271" t="s">
        <v>30</v>
      </c>
      <c r="P1271" t="s">
        <v>10421</v>
      </c>
      <c r="Q1271" t="s">
        <v>31</v>
      </c>
      <c r="R1271" t="s">
        <v>46</v>
      </c>
      <c r="S1271" t="s">
        <v>206</v>
      </c>
      <c r="T1271" s="3">
        <v>108.55999999999999</v>
      </c>
      <c r="U1271">
        <v>4</v>
      </c>
      <c r="V1271">
        <v>0</v>
      </c>
      <c r="W1271" s="3">
        <v>24.96</v>
      </c>
      <c r="X1271">
        <v>45.219000000000001</v>
      </c>
      <c r="Y1271" t="s">
        <v>134</v>
      </c>
    </row>
    <row r="1272" spans="1:25" ht="15" customHeight="1" x14ac:dyDescent="0.3">
      <c r="A1272">
        <v>27196</v>
      </c>
      <c r="B1272" t="s">
        <v>10888</v>
      </c>
      <c r="C1272" s="1">
        <v>41494</v>
      </c>
      <c r="D1272" s="1">
        <v>41494</v>
      </c>
      <c r="E1272">
        <f t="shared" si="19"/>
        <v>0</v>
      </c>
      <c r="F1272" t="s">
        <v>142</v>
      </c>
      <c r="G1272" t="s">
        <v>5964</v>
      </c>
      <c r="H1272" t="s">
        <v>145</v>
      </c>
      <c r="I1272" t="s">
        <v>26</v>
      </c>
      <c r="J1272" s="2"/>
      <c r="K1272" t="s">
        <v>3457</v>
      </c>
      <c r="L1272" t="s">
        <v>3445</v>
      </c>
      <c r="M1272" t="s">
        <v>3446</v>
      </c>
      <c r="N1272" t="s">
        <v>5750</v>
      </c>
      <c r="O1272" t="s">
        <v>5738</v>
      </c>
      <c r="P1272" t="s">
        <v>8472</v>
      </c>
      <c r="Q1272" t="s">
        <v>37</v>
      </c>
      <c r="R1272" t="s">
        <v>38</v>
      </c>
      <c r="S1272" t="s">
        <v>1097</v>
      </c>
      <c r="T1272" s="3">
        <v>135.09</v>
      </c>
      <c r="U1272">
        <v>4</v>
      </c>
      <c r="V1272">
        <v>0.25</v>
      </c>
      <c r="W1272" s="3">
        <v>28.77000000000001</v>
      </c>
      <c r="X1272">
        <v>45.17</v>
      </c>
      <c r="Y1272" t="s">
        <v>134</v>
      </c>
    </row>
    <row r="1273" spans="1:25" ht="15" customHeight="1" x14ac:dyDescent="0.3">
      <c r="A1273">
        <v>30431</v>
      </c>
      <c r="B1273" t="s">
        <v>13314</v>
      </c>
      <c r="C1273" s="1">
        <v>41880</v>
      </c>
      <c r="D1273" s="1">
        <v>41885</v>
      </c>
      <c r="E1273">
        <f t="shared" si="19"/>
        <v>5</v>
      </c>
      <c r="F1273" t="s">
        <v>24</v>
      </c>
      <c r="G1273" t="s">
        <v>6971</v>
      </c>
      <c r="H1273" t="s">
        <v>2673</v>
      </c>
      <c r="I1273" t="s">
        <v>76</v>
      </c>
      <c r="J1273" s="2"/>
      <c r="K1273" t="s">
        <v>3846</v>
      </c>
      <c r="L1273" t="s">
        <v>3847</v>
      </c>
      <c r="M1273" t="s">
        <v>3843</v>
      </c>
      <c r="N1273" t="s">
        <v>3454</v>
      </c>
      <c r="O1273" t="s">
        <v>5738</v>
      </c>
      <c r="P1273" t="s">
        <v>9817</v>
      </c>
      <c r="Q1273" t="s">
        <v>31</v>
      </c>
      <c r="R1273" t="s">
        <v>46</v>
      </c>
      <c r="S1273" t="s">
        <v>368</v>
      </c>
      <c r="T1273" s="3">
        <v>320.54399999999998</v>
      </c>
      <c r="U1273">
        <v>14</v>
      </c>
      <c r="V1273">
        <v>0.4</v>
      </c>
      <c r="W1273" s="3">
        <v>-5.3760000000000332</v>
      </c>
      <c r="X1273">
        <v>45.16</v>
      </c>
      <c r="Y1273" t="s">
        <v>90</v>
      </c>
    </row>
    <row r="1274" spans="1:25" ht="15" customHeight="1" x14ac:dyDescent="0.3">
      <c r="A1274">
        <v>48446</v>
      </c>
      <c r="B1274" t="s">
        <v>11501</v>
      </c>
      <c r="C1274" s="1">
        <v>41216</v>
      </c>
      <c r="D1274" s="1">
        <v>41219</v>
      </c>
      <c r="E1274">
        <f t="shared" si="19"/>
        <v>3</v>
      </c>
      <c r="F1274" t="s">
        <v>85</v>
      </c>
      <c r="G1274" t="s">
        <v>6194</v>
      </c>
      <c r="H1274" t="s">
        <v>2463</v>
      </c>
      <c r="I1274" t="s">
        <v>76</v>
      </c>
      <c r="J1274" s="2"/>
      <c r="K1274" t="s">
        <v>5641</v>
      </c>
      <c r="L1274" t="s">
        <v>4888</v>
      </c>
      <c r="M1274" t="s">
        <v>5422</v>
      </c>
      <c r="N1274" t="s">
        <v>5422</v>
      </c>
      <c r="O1274" t="s">
        <v>5751</v>
      </c>
      <c r="P1274" t="s">
        <v>10059</v>
      </c>
      <c r="Q1274" t="s">
        <v>31</v>
      </c>
      <c r="R1274" t="s">
        <v>62</v>
      </c>
      <c r="S1274" t="s">
        <v>2138</v>
      </c>
      <c r="T1274" s="3">
        <v>17.190000000000001</v>
      </c>
      <c r="U1274">
        <v>1</v>
      </c>
      <c r="V1274">
        <v>0</v>
      </c>
      <c r="W1274" s="3">
        <v>6.51</v>
      </c>
      <c r="X1274">
        <v>1.69</v>
      </c>
      <c r="Y1274" t="s">
        <v>34</v>
      </c>
    </row>
    <row r="1275" spans="1:25" ht="15" customHeight="1" x14ac:dyDescent="0.3">
      <c r="A1275">
        <v>3788</v>
      </c>
      <c r="B1275" t="s">
        <v>14562</v>
      </c>
      <c r="C1275" s="1">
        <v>41152</v>
      </c>
      <c r="D1275" s="1">
        <v>41153</v>
      </c>
      <c r="E1275">
        <f t="shared" si="19"/>
        <v>1</v>
      </c>
      <c r="F1275" t="s">
        <v>95</v>
      </c>
      <c r="G1275" t="s">
        <v>7578</v>
      </c>
      <c r="H1275" t="s">
        <v>86</v>
      </c>
      <c r="I1275" t="s">
        <v>26</v>
      </c>
      <c r="J1275" s="2"/>
      <c r="K1275" t="s">
        <v>60</v>
      </c>
      <c r="L1275" t="s">
        <v>60</v>
      </c>
      <c r="M1275" t="s">
        <v>61</v>
      </c>
      <c r="N1275" t="s">
        <v>5754</v>
      </c>
      <c r="O1275" t="s">
        <v>30</v>
      </c>
      <c r="P1275" t="s">
        <v>8878</v>
      </c>
      <c r="Q1275" t="s">
        <v>31</v>
      </c>
      <c r="R1275" t="s">
        <v>189</v>
      </c>
      <c r="S1275" t="s">
        <v>605</v>
      </c>
      <c r="T1275" s="3">
        <v>182.88</v>
      </c>
      <c r="U1275">
        <v>9</v>
      </c>
      <c r="V1275">
        <v>0</v>
      </c>
      <c r="W1275" s="3">
        <v>3.6</v>
      </c>
      <c r="X1275">
        <v>44.756999999999998</v>
      </c>
      <c r="Y1275" t="s">
        <v>90</v>
      </c>
    </row>
    <row r="1276" spans="1:25" ht="15" customHeight="1" x14ac:dyDescent="0.3">
      <c r="A1276">
        <v>38903</v>
      </c>
      <c r="B1276" t="s">
        <v>11507</v>
      </c>
      <c r="C1276" s="1">
        <v>41787</v>
      </c>
      <c r="D1276" s="1">
        <v>41791</v>
      </c>
      <c r="E1276">
        <f t="shared" si="19"/>
        <v>4</v>
      </c>
      <c r="F1276" t="s">
        <v>24</v>
      </c>
      <c r="G1276" t="s">
        <v>15093</v>
      </c>
      <c r="H1276" t="s">
        <v>856</v>
      </c>
      <c r="I1276" t="s">
        <v>26</v>
      </c>
      <c r="J1276" s="2">
        <v>60623</v>
      </c>
      <c r="K1276" t="s">
        <v>3950</v>
      </c>
      <c r="L1276" t="s">
        <v>3923</v>
      </c>
      <c r="M1276" t="s">
        <v>3870</v>
      </c>
      <c r="N1276" t="s">
        <v>3894</v>
      </c>
      <c r="O1276" t="s">
        <v>5751</v>
      </c>
      <c r="P1276" t="s">
        <v>9465</v>
      </c>
      <c r="Q1276" t="s">
        <v>31</v>
      </c>
      <c r="R1276" t="s">
        <v>104</v>
      </c>
      <c r="S1276" t="s">
        <v>4511</v>
      </c>
      <c r="T1276" s="3">
        <v>1297.3680000000002</v>
      </c>
      <c r="U1276">
        <v>9</v>
      </c>
      <c r="V1276">
        <v>0.2</v>
      </c>
      <c r="W1276" s="3">
        <v>97.302599999999984</v>
      </c>
      <c r="X1276">
        <v>67.44</v>
      </c>
      <c r="Y1276" t="s">
        <v>34</v>
      </c>
    </row>
    <row r="1277" spans="1:25" ht="15" customHeight="1" x14ac:dyDescent="0.3">
      <c r="A1277">
        <v>37138</v>
      </c>
      <c r="B1277" t="s">
        <v>11506</v>
      </c>
      <c r="C1277" s="1">
        <v>41595</v>
      </c>
      <c r="D1277" s="1">
        <v>41599</v>
      </c>
      <c r="E1277">
        <f t="shared" si="19"/>
        <v>4</v>
      </c>
      <c r="F1277" t="s">
        <v>24</v>
      </c>
      <c r="G1277" t="s">
        <v>15094</v>
      </c>
      <c r="H1277" t="s">
        <v>856</v>
      </c>
      <c r="I1277" t="s">
        <v>26</v>
      </c>
      <c r="J1277" s="2">
        <v>92105</v>
      </c>
      <c r="K1277" t="s">
        <v>4106</v>
      </c>
      <c r="L1277" t="s">
        <v>3874</v>
      </c>
      <c r="M1277" t="s">
        <v>3870</v>
      </c>
      <c r="N1277" t="s">
        <v>5756</v>
      </c>
      <c r="O1277" t="s">
        <v>5751</v>
      </c>
      <c r="P1277" t="s">
        <v>9732</v>
      </c>
      <c r="Q1277" t="s">
        <v>51</v>
      </c>
      <c r="R1277" t="s">
        <v>112</v>
      </c>
      <c r="S1277" t="s">
        <v>5292</v>
      </c>
      <c r="T1277" s="3">
        <v>415.96800000000007</v>
      </c>
      <c r="U1277">
        <v>4</v>
      </c>
      <c r="V1277">
        <v>0.2</v>
      </c>
      <c r="W1277" s="3">
        <v>51.995999999999981</v>
      </c>
      <c r="X1277">
        <v>48.08</v>
      </c>
      <c r="Y1277" t="s">
        <v>90</v>
      </c>
    </row>
    <row r="1278" spans="1:25" ht="15" customHeight="1" x14ac:dyDescent="0.3">
      <c r="A1278">
        <v>17728</v>
      </c>
      <c r="B1278" t="s">
        <v>12988</v>
      </c>
      <c r="C1278" s="1">
        <v>42020</v>
      </c>
      <c r="D1278" s="1">
        <v>42020</v>
      </c>
      <c r="E1278">
        <f t="shared" si="19"/>
        <v>0</v>
      </c>
      <c r="F1278" t="s">
        <v>142</v>
      </c>
      <c r="G1278" t="s">
        <v>6812</v>
      </c>
      <c r="H1278" t="s">
        <v>249</v>
      </c>
      <c r="I1278" t="s">
        <v>26</v>
      </c>
      <c r="J1278" s="2"/>
      <c r="K1278" t="s">
        <v>3266</v>
      </c>
      <c r="L1278" t="s">
        <v>3021</v>
      </c>
      <c r="M1278" t="s">
        <v>2973</v>
      </c>
      <c r="N1278" t="s">
        <v>5746</v>
      </c>
      <c r="O1278" t="s">
        <v>5740</v>
      </c>
      <c r="P1278" t="s">
        <v>8084</v>
      </c>
      <c r="Q1278" t="s">
        <v>31</v>
      </c>
      <c r="R1278" t="s">
        <v>44</v>
      </c>
      <c r="S1278" t="s">
        <v>1265</v>
      </c>
      <c r="T1278" s="3">
        <v>139.65</v>
      </c>
      <c r="U1278">
        <v>5</v>
      </c>
      <c r="V1278">
        <v>0</v>
      </c>
      <c r="W1278" s="3">
        <v>15.3</v>
      </c>
      <c r="X1278">
        <v>44.6</v>
      </c>
      <c r="Y1278" t="s">
        <v>90</v>
      </c>
    </row>
    <row r="1279" spans="1:25" ht="15" customHeight="1" x14ac:dyDescent="0.3">
      <c r="A1279">
        <v>9448</v>
      </c>
      <c r="B1279" t="s">
        <v>14759</v>
      </c>
      <c r="C1279" s="1">
        <v>42295</v>
      </c>
      <c r="D1279" s="1">
        <v>42300</v>
      </c>
      <c r="E1279">
        <f t="shared" si="19"/>
        <v>5</v>
      </c>
      <c r="F1279" t="s">
        <v>24</v>
      </c>
      <c r="G1279" t="s">
        <v>7687</v>
      </c>
      <c r="H1279" t="s">
        <v>406</v>
      </c>
      <c r="I1279" t="s">
        <v>76</v>
      </c>
      <c r="J1279" s="2"/>
      <c r="K1279" t="s">
        <v>2517</v>
      </c>
      <c r="L1279" t="s">
        <v>2393</v>
      </c>
      <c r="M1279" t="s">
        <v>29</v>
      </c>
      <c r="N1279" t="s">
        <v>5754</v>
      </c>
      <c r="O1279" t="s">
        <v>30</v>
      </c>
      <c r="P1279" t="s">
        <v>9419</v>
      </c>
      <c r="Q1279" t="s">
        <v>51</v>
      </c>
      <c r="R1279" t="s">
        <v>112</v>
      </c>
      <c r="S1279" t="s">
        <v>1031</v>
      </c>
      <c r="T1279" s="3">
        <v>594.22</v>
      </c>
      <c r="U1279">
        <v>11</v>
      </c>
      <c r="V1279">
        <v>0</v>
      </c>
      <c r="W1279" s="3">
        <v>148.5</v>
      </c>
      <c r="X1279">
        <v>44.542000000000002</v>
      </c>
      <c r="Y1279" t="s">
        <v>34</v>
      </c>
    </row>
    <row r="1280" spans="1:25" ht="15" customHeight="1" x14ac:dyDescent="0.3">
      <c r="A1280">
        <v>25226</v>
      </c>
      <c r="B1280" t="s">
        <v>12573</v>
      </c>
      <c r="C1280" s="1">
        <v>42026</v>
      </c>
      <c r="D1280" s="1">
        <v>42027</v>
      </c>
      <c r="E1280">
        <f t="shared" si="19"/>
        <v>1</v>
      </c>
      <c r="F1280" t="s">
        <v>95</v>
      </c>
      <c r="G1280" t="s">
        <v>5843</v>
      </c>
      <c r="H1280" t="s">
        <v>2096</v>
      </c>
      <c r="I1280" t="s">
        <v>76</v>
      </c>
      <c r="J1280" s="2"/>
      <c r="K1280" t="s">
        <v>3478</v>
      </c>
      <c r="L1280" t="s">
        <v>1076</v>
      </c>
      <c r="M1280" t="s">
        <v>3453</v>
      </c>
      <c r="N1280" t="s">
        <v>3454</v>
      </c>
      <c r="O1280" t="s">
        <v>5738</v>
      </c>
      <c r="P1280" t="s">
        <v>10376</v>
      </c>
      <c r="Q1280" t="s">
        <v>51</v>
      </c>
      <c r="R1280" t="s">
        <v>102</v>
      </c>
      <c r="S1280" t="s">
        <v>794</v>
      </c>
      <c r="T1280" s="3">
        <v>264.49200000000002</v>
      </c>
      <c r="U1280">
        <v>2</v>
      </c>
      <c r="V1280">
        <v>0.1</v>
      </c>
      <c r="W1280" s="3">
        <v>114.61199999999999</v>
      </c>
      <c r="X1280">
        <v>44.46</v>
      </c>
      <c r="Y1280" t="s">
        <v>90</v>
      </c>
    </row>
    <row r="1281" spans="1:25" ht="15" customHeight="1" x14ac:dyDescent="0.3">
      <c r="A1281">
        <v>33423</v>
      </c>
      <c r="B1281" t="s">
        <v>11505</v>
      </c>
      <c r="C1281" s="1">
        <v>41082</v>
      </c>
      <c r="D1281" s="1">
        <v>41087</v>
      </c>
      <c r="E1281">
        <f t="shared" si="19"/>
        <v>5</v>
      </c>
      <c r="F1281" t="s">
        <v>24</v>
      </c>
      <c r="G1281" t="s">
        <v>15095</v>
      </c>
      <c r="H1281" t="s">
        <v>856</v>
      </c>
      <c r="I1281" t="s">
        <v>26</v>
      </c>
      <c r="J1281" s="2">
        <v>19143</v>
      </c>
      <c r="K1281" t="s">
        <v>3909</v>
      </c>
      <c r="L1281" t="s">
        <v>3910</v>
      </c>
      <c r="M1281" t="s">
        <v>3870</v>
      </c>
      <c r="N1281" t="s">
        <v>5758</v>
      </c>
      <c r="O1281" t="s">
        <v>5751</v>
      </c>
      <c r="P1281" t="s">
        <v>9223</v>
      </c>
      <c r="Q1281" t="s">
        <v>51</v>
      </c>
      <c r="R1281" t="s">
        <v>56</v>
      </c>
      <c r="S1281" t="s">
        <v>4210</v>
      </c>
      <c r="T1281" s="3">
        <v>86.376000000000005</v>
      </c>
      <c r="U1281">
        <v>3</v>
      </c>
      <c r="V1281">
        <v>0.2</v>
      </c>
      <c r="W1281" s="3">
        <v>1.079699999999999</v>
      </c>
      <c r="X1281">
        <v>4.6500000000000004</v>
      </c>
      <c r="Y1281" t="s">
        <v>90</v>
      </c>
    </row>
    <row r="1282" spans="1:25" ht="15" customHeight="1" x14ac:dyDescent="0.3">
      <c r="A1282">
        <v>39869</v>
      </c>
      <c r="B1282" t="s">
        <v>11512</v>
      </c>
      <c r="C1282" s="1">
        <v>41240</v>
      </c>
      <c r="D1282" s="1">
        <v>41244</v>
      </c>
      <c r="E1282">
        <f t="shared" ref="E1282:E1345" si="20" xml:space="preserve"> D1282-C1282</f>
        <v>4</v>
      </c>
      <c r="F1282" t="s">
        <v>24</v>
      </c>
      <c r="G1282" t="s">
        <v>15096</v>
      </c>
      <c r="H1282" t="s">
        <v>1477</v>
      </c>
      <c r="I1282" t="s">
        <v>26</v>
      </c>
      <c r="J1282" s="2">
        <v>77041</v>
      </c>
      <c r="K1282" t="s">
        <v>3916</v>
      </c>
      <c r="L1282" t="s">
        <v>3893</v>
      </c>
      <c r="M1282" t="s">
        <v>3870</v>
      </c>
      <c r="N1282" t="s">
        <v>3894</v>
      </c>
      <c r="O1282" t="s">
        <v>5751</v>
      </c>
      <c r="P1282" t="s">
        <v>10075</v>
      </c>
      <c r="Q1282" t="s">
        <v>51</v>
      </c>
      <c r="R1282" t="s">
        <v>52</v>
      </c>
      <c r="S1282" t="s">
        <v>4778</v>
      </c>
      <c r="T1282" s="3">
        <v>998.84999999999991</v>
      </c>
      <c r="U1282">
        <v>5</v>
      </c>
      <c r="V1282">
        <v>0.4</v>
      </c>
      <c r="W1282" s="3">
        <v>-199.7700000000001</v>
      </c>
      <c r="X1282">
        <v>112.39</v>
      </c>
      <c r="Y1282" t="s">
        <v>90</v>
      </c>
    </row>
    <row r="1283" spans="1:25" ht="15" customHeight="1" x14ac:dyDescent="0.3">
      <c r="A1283">
        <v>1082</v>
      </c>
      <c r="B1283" t="s">
        <v>12406</v>
      </c>
      <c r="C1283" s="1">
        <v>41550</v>
      </c>
      <c r="D1283" s="1">
        <v>41555</v>
      </c>
      <c r="E1283">
        <f t="shared" si="20"/>
        <v>5</v>
      </c>
      <c r="F1283" t="s">
        <v>85</v>
      </c>
      <c r="G1283" t="s">
        <v>6562</v>
      </c>
      <c r="H1283" t="s">
        <v>1404</v>
      </c>
      <c r="I1283" t="s">
        <v>76</v>
      </c>
      <c r="J1283" s="2"/>
      <c r="K1283" t="s">
        <v>1405</v>
      </c>
      <c r="L1283" t="s">
        <v>202</v>
      </c>
      <c r="M1283" t="s">
        <v>29</v>
      </c>
      <c r="N1283" t="s">
        <v>5754</v>
      </c>
      <c r="O1283" t="s">
        <v>30</v>
      </c>
      <c r="P1283" t="s">
        <v>7760</v>
      </c>
      <c r="Q1283" t="s">
        <v>31</v>
      </c>
      <c r="R1283" t="s">
        <v>42</v>
      </c>
      <c r="S1283" t="s">
        <v>110</v>
      </c>
      <c r="T1283" s="3">
        <v>403.67999999999995</v>
      </c>
      <c r="U1283">
        <v>12</v>
      </c>
      <c r="V1283">
        <v>0</v>
      </c>
      <c r="W1283" s="3">
        <v>36.239999999999995</v>
      </c>
      <c r="X1283">
        <v>44.154000000000003</v>
      </c>
      <c r="Y1283" t="s">
        <v>34</v>
      </c>
    </row>
    <row r="1284" spans="1:25" ht="15" customHeight="1" x14ac:dyDescent="0.3">
      <c r="A1284">
        <v>38033</v>
      </c>
      <c r="B1284" t="s">
        <v>11511</v>
      </c>
      <c r="C1284" s="1">
        <v>41740</v>
      </c>
      <c r="D1284" s="1">
        <v>41747</v>
      </c>
      <c r="E1284">
        <f t="shared" si="20"/>
        <v>7</v>
      </c>
      <c r="F1284" t="s">
        <v>24</v>
      </c>
      <c r="G1284" t="s">
        <v>15097</v>
      </c>
      <c r="H1284" t="s">
        <v>1477</v>
      </c>
      <c r="I1284" t="s">
        <v>26</v>
      </c>
      <c r="J1284" s="2">
        <v>94122</v>
      </c>
      <c r="K1284" t="s">
        <v>3903</v>
      </c>
      <c r="L1284" t="s">
        <v>3874</v>
      </c>
      <c r="M1284" t="s">
        <v>3870</v>
      </c>
      <c r="N1284" t="s">
        <v>5756</v>
      </c>
      <c r="O1284" t="s">
        <v>5751</v>
      </c>
      <c r="P1284" t="s">
        <v>10074</v>
      </c>
      <c r="Q1284" t="s">
        <v>31</v>
      </c>
      <c r="R1284" t="s">
        <v>104</v>
      </c>
      <c r="S1284" t="s">
        <v>5204</v>
      </c>
      <c r="T1284" s="3">
        <v>579.51</v>
      </c>
      <c r="U1284">
        <v>3</v>
      </c>
      <c r="V1284">
        <v>0</v>
      </c>
      <c r="W1284" s="3">
        <v>81.131400000000014</v>
      </c>
      <c r="X1284">
        <v>38.67</v>
      </c>
      <c r="Y1284" t="s">
        <v>34</v>
      </c>
    </row>
    <row r="1285" spans="1:25" ht="15" customHeight="1" x14ac:dyDescent="0.3">
      <c r="A1285">
        <v>34975</v>
      </c>
      <c r="B1285" t="s">
        <v>11510</v>
      </c>
      <c r="C1285" s="1">
        <v>41464</v>
      </c>
      <c r="D1285" s="1">
        <v>41469</v>
      </c>
      <c r="E1285">
        <f t="shared" si="20"/>
        <v>5</v>
      </c>
      <c r="F1285" t="s">
        <v>24</v>
      </c>
      <c r="G1285" t="s">
        <v>15098</v>
      </c>
      <c r="H1285" t="s">
        <v>1477</v>
      </c>
      <c r="I1285" t="s">
        <v>26</v>
      </c>
      <c r="J1285" s="2">
        <v>20735</v>
      </c>
      <c r="K1285" t="s">
        <v>4568</v>
      </c>
      <c r="L1285" t="s">
        <v>4484</v>
      </c>
      <c r="M1285" t="s">
        <v>3870</v>
      </c>
      <c r="N1285" t="s">
        <v>5758</v>
      </c>
      <c r="O1285" t="s">
        <v>5751</v>
      </c>
      <c r="P1285" t="s">
        <v>10071</v>
      </c>
      <c r="Q1285" t="s">
        <v>51</v>
      </c>
      <c r="R1285" t="s">
        <v>52</v>
      </c>
      <c r="S1285" t="s">
        <v>5104</v>
      </c>
      <c r="T1285" s="3">
        <v>464.97</v>
      </c>
      <c r="U1285">
        <v>3</v>
      </c>
      <c r="V1285">
        <v>0</v>
      </c>
      <c r="W1285" s="3">
        <v>209.23649999999998</v>
      </c>
      <c r="X1285">
        <v>37.520000000000003</v>
      </c>
      <c r="Y1285" t="s">
        <v>34</v>
      </c>
    </row>
    <row r="1286" spans="1:25" ht="15" customHeight="1" x14ac:dyDescent="0.3">
      <c r="A1286">
        <v>12280</v>
      </c>
      <c r="B1286" t="s">
        <v>11916</v>
      </c>
      <c r="C1286" s="1">
        <v>41087</v>
      </c>
      <c r="D1286" s="1">
        <v>41090</v>
      </c>
      <c r="E1286">
        <f t="shared" si="20"/>
        <v>3</v>
      </c>
      <c r="F1286" t="s">
        <v>95</v>
      </c>
      <c r="G1286" t="s">
        <v>6365</v>
      </c>
      <c r="H1286" t="s">
        <v>2941</v>
      </c>
      <c r="I1286" t="s">
        <v>76</v>
      </c>
      <c r="J1286" s="2"/>
      <c r="K1286" t="s">
        <v>3281</v>
      </c>
      <c r="L1286" t="s">
        <v>15948</v>
      </c>
      <c r="M1286" t="s">
        <v>2973</v>
      </c>
      <c r="N1286" t="s">
        <v>5746</v>
      </c>
      <c r="O1286" t="s">
        <v>5740</v>
      </c>
      <c r="P1286" t="s">
        <v>9554</v>
      </c>
      <c r="Q1286" t="s">
        <v>31</v>
      </c>
      <c r="R1286" t="s">
        <v>189</v>
      </c>
      <c r="S1286" t="s">
        <v>2635</v>
      </c>
      <c r="T1286" s="3">
        <v>237.30000000000004</v>
      </c>
      <c r="U1286">
        <v>7</v>
      </c>
      <c r="V1286">
        <v>0</v>
      </c>
      <c r="W1286" s="3">
        <v>35.49</v>
      </c>
      <c r="X1286">
        <v>43.72</v>
      </c>
      <c r="Y1286" t="s">
        <v>90</v>
      </c>
    </row>
    <row r="1287" spans="1:25" ht="15" customHeight="1" x14ac:dyDescent="0.3">
      <c r="A1287">
        <v>32530</v>
      </c>
      <c r="B1287" t="s">
        <v>11516</v>
      </c>
      <c r="C1287" s="1">
        <v>41790</v>
      </c>
      <c r="D1287" s="1">
        <v>41792</v>
      </c>
      <c r="E1287">
        <f t="shared" si="20"/>
        <v>2</v>
      </c>
      <c r="F1287" t="s">
        <v>95</v>
      </c>
      <c r="G1287" t="s">
        <v>15099</v>
      </c>
      <c r="H1287" t="s">
        <v>1493</v>
      </c>
      <c r="I1287" t="s">
        <v>76</v>
      </c>
      <c r="J1287" s="2">
        <v>45231</v>
      </c>
      <c r="K1287" t="s">
        <v>4118</v>
      </c>
      <c r="L1287" t="s">
        <v>4003</v>
      </c>
      <c r="M1287" t="s">
        <v>3870</v>
      </c>
      <c r="N1287" t="s">
        <v>5758</v>
      </c>
      <c r="O1287" t="s">
        <v>5751</v>
      </c>
      <c r="P1287" t="s">
        <v>10081</v>
      </c>
      <c r="Q1287" t="s">
        <v>51</v>
      </c>
      <c r="R1287" t="s">
        <v>102</v>
      </c>
      <c r="S1287" t="s">
        <v>4614</v>
      </c>
      <c r="T1287" s="3">
        <v>839.98799999999994</v>
      </c>
      <c r="U1287">
        <v>2</v>
      </c>
      <c r="V1287">
        <v>0.4</v>
      </c>
      <c r="W1287" s="3">
        <v>69.99899999999991</v>
      </c>
      <c r="X1287">
        <v>205.23</v>
      </c>
      <c r="Y1287" t="s">
        <v>134</v>
      </c>
    </row>
    <row r="1288" spans="1:25" ht="15" customHeight="1" x14ac:dyDescent="0.3">
      <c r="A1288">
        <v>34141</v>
      </c>
      <c r="B1288" t="s">
        <v>11518</v>
      </c>
      <c r="C1288" s="1">
        <v>42001</v>
      </c>
      <c r="D1288" s="1">
        <v>42005</v>
      </c>
      <c r="E1288">
        <f t="shared" si="20"/>
        <v>4</v>
      </c>
      <c r="F1288" t="s">
        <v>24</v>
      </c>
      <c r="G1288" t="s">
        <v>15100</v>
      </c>
      <c r="H1288" t="s">
        <v>1493</v>
      </c>
      <c r="I1288" t="s">
        <v>76</v>
      </c>
      <c r="J1288" s="2">
        <v>60098</v>
      </c>
      <c r="K1288" t="s">
        <v>4998</v>
      </c>
      <c r="L1288" t="s">
        <v>3923</v>
      </c>
      <c r="M1288" t="s">
        <v>3870</v>
      </c>
      <c r="N1288" t="s">
        <v>3894</v>
      </c>
      <c r="O1288" t="s">
        <v>5751</v>
      </c>
      <c r="P1288" t="s">
        <v>10083</v>
      </c>
      <c r="Q1288" t="s">
        <v>37</v>
      </c>
      <c r="R1288" t="s">
        <v>64</v>
      </c>
      <c r="S1288" t="s">
        <v>4357</v>
      </c>
      <c r="T1288" s="3">
        <v>845.48799999999994</v>
      </c>
      <c r="U1288">
        <v>8</v>
      </c>
      <c r="V1288">
        <v>0.3</v>
      </c>
      <c r="W1288" s="3">
        <v>-12.078400000000101</v>
      </c>
      <c r="X1288">
        <v>45.91</v>
      </c>
      <c r="Y1288" t="s">
        <v>34</v>
      </c>
    </row>
    <row r="1289" spans="1:25" ht="15" customHeight="1" x14ac:dyDescent="0.3">
      <c r="A1289">
        <v>21448</v>
      </c>
      <c r="B1289" t="s">
        <v>12057</v>
      </c>
      <c r="C1289" s="1">
        <v>41892</v>
      </c>
      <c r="D1289" s="1">
        <v>41897</v>
      </c>
      <c r="E1289">
        <f t="shared" si="20"/>
        <v>5</v>
      </c>
      <c r="F1289" t="s">
        <v>24</v>
      </c>
      <c r="G1289" t="s">
        <v>6420</v>
      </c>
      <c r="H1289" t="s">
        <v>2655</v>
      </c>
      <c r="I1289" t="s">
        <v>26</v>
      </c>
      <c r="J1289" s="2"/>
      <c r="K1289" t="s">
        <v>3574</v>
      </c>
      <c r="L1289" t="s">
        <v>3534</v>
      </c>
      <c r="M1289" t="s">
        <v>3461</v>
      </c>
      <c r="N1289" t="s">
        <v>5750</v>
      </c>
      <c r="O1289" t="s">
        <v>5738</v>
      </c>
      <c r="P1289" t="s">
        <v>9326</v>
      </c>
      <c r="Q1289" t="s">
        <v>37</v>
      </c>
      <c r="R1289" t="s">
        <v>127</v>
      </c>
      <c r="S1289" t="s">
        <v>2328</v>
      </c>
      <c r="T1289" s="3">
        <v>705.8805000000001</v>
      </c>
      <c r="U1289">
        <v>5</v>
      </c>
      <c r="V1289">
        <v>0.47000000000000003</v>
      </c>
      <c r="W1289" s="3">
        <v>-506.11950000000002</v>
      </c>
      <c r="X1289">
        <v>43.58</v>
      </c>
      <c r="Y1289" t="s">
        <v>34</v>
      </c>
    </row>
    <row r="1290" spans="1:25" ht="15" customHeight="1" x14ac:dyDescent="0.3">
      <c r="A1290">
        <v>42080</v>
      </c>
      <c r="B1290" t="s">
        <v>14425</v>
      </c>
      <c r="C1290" s="1">
        <v>42166</v>
      </c>
      <c r="D1290" s="1">
        <v>42169</v>
      </c>
      <c r="E1290">
        <f t="shared" si="20"/>
        <v>3</v>
      </c>
      <c r="F1290" t="s">
        <v>95</v>
      </c>
      <c r="G1290" t="s">
        <v>7510</v>
      </c>
      <c r="H1290" t="s">
        <v>363</v>
      </c>
      <c r="I1290" t="s">
        <v>26</v>
      </c>
      <c r="J1290" s="2"/>
      <c r="K1290" t="s">
        <v>5412</v>
      </c>
      <c r="L1290" t="s">
        <v>5413</v>
      </c>
      <c r="M1290" t="s">
        <v>5359</v>
      </c>
      <c r="N1290" t="s">
        <v>5742</v>
      </c>
      <c r="O1290" t="s">
        <v>5356</v>
      </c>
      <c r="P1290" t="s">
        <v>9311</v>
      </c>
      <c r="Q1290" t="s">
        <v>31</v>
      </c>
      <c r="R1290" t="s">
        <v>54</v>
      </c>
      <c r="S1290" t="s">
        <v>1691</v>
      </c>
      <c r="T1290" s="3">
        <v>172.2</v>
      </c>
      <c r="U1290">
        <v>4</v>
      </c>
      <c r="V1290">
        <v>0</v>
      </c>
      <c r="W1290" s="3">
        <v>41.28</v>
      </c>
      <c r="X1290">
        <v>43.57</v>
      </c>
      <c r="Y1290" t="s">
        <v>134</v>
      </c>
    </row>
    <row r="1291" spans="1:25" ht="15" customHeight="1" x14ac:dyDescent="0.3">
      <c r="A1291">
        <v>46445</v>
      </c>
      <c r="B1291" t="s">
        <v>12660</v>
      </c>
      <c r="C1291" s="1">
        <v>41795</v>
      </c>
      <c r="D1291" s="1">
        <v>41799</v>
      </c>
      <c r="E1291">
        <f t="shared" si="20"/>
        <v>4</v>
      </c>
      <c r="F1291" t="s">
        <v>24</v>
      </c>
      <c r="G1291" t="s">
        <v>6662</v>
      </c>
      <c r="H1291" t="s">
        <v>1875</v>
      </c>
      <c r="I1291" t="s">
        <v>67</v>
      </c>
      <c r="J1291" s="2"/>
      <c r="K1291" t="s">
        <v>5666</v>
      </c>
      <c r="L1291" t="s">
        <v>5666</v>
      </c>
      <c r="M1291" t="s">
        <v>5361</v>
      </c>
      <c r="N1291" t="s">
        <v>5747</v>
      </c>
      <c r="O1291" t="s">
        <v>5740</v>
      </c>
      <c r="P1291" t="s">
        <v>8609</v>
      </c>
      <c r="Q1291" t="s">
        <v>51</v>
      </c>
      <c r="R1291" t="s">
        <v>56</v>
      </c>
      <c r="S1291" t="s">
        <v>2270</v>
      </c>
      <c r="T1291" s="3">
        <v>474.48</v>
      </c>
      <c r="U1291">
        <v>12</v>
      </c>
      <c r="V1291">
        <v>0</v>
      </c>
      <c r="W1291" s="3">
        <v>218.16</v>
      </c>
      <c r="X1291">
        <v>43.56</v>
      </c>
      <c r="Y1291" t="s">
        <v>34</v>
      </c>
    </row>
    <row r="1292" spans="1:25" ht="15" customHeight="1" x14ac:dyDescent="0.3">
      <c r="A1292">
        <v>32565</v>
      </c>
      <c r="B1292" t="s">
        <v>11517</v>
      </c>
      <c r="C1292" s="1">
        <v>42271</v>
      </c>
      <c r="D1292" s="1">
        <v>42275</v>
      </c>
      <c r="E1292">
        <f t="shared" si="20"/>
        <v>4</v>
      </c>
      <c r="F1292" t="s">
        <v>24</v>
      </c>
      <c r="G1292" t="s">
        <v>15101</v>
      </c>
      <c r="H1292" t="s">
        <v>1493</v>
      </c>
      <c r="I1292" t="s">
        <v>76</v>
      </c>
      <c r="J1292" s="2">
        <v>80027</v>
      </c>
      <c r="K1292" t="s">
        <v>4225</v>
      </c>
      <c r="L1292" t="s">
        <v>3993</v>
      </c>
      <c r="M1292" t="s">
        <v>3870</v>
      </c>
      <c r="N1292" t="s">
        <v>5756</v>
      </c>
      <c r="O1292" t="s">
        <v>5751</v>
      </c>
      <c r="P1292" t="s">
        <v>10082</v>
      </c>
      <c r="Q1292" t="s">
        <v>37</v>
      </c>
      <c r="R1292" t="s">
        <v>38</v>
      </c>
      <c r="S1292" t="s">
        <v>4241</v>
      </c>
      <c r="T1292" s="3">
        <v>29.328000000000003</v>
      </c>
      <c r="U1292">
        <v>3</v>
      </c>
      <c r="V1292">
        <v>0.2</v>
      </c>
      <c r="W1292" s="3">
        <v>3.665999999999995</v>
      </c>
      <c r="X1292">
        <v>2.2999999999999998</v>
      </c>
      <c r="Y1292" t="s">
        <v>34</v>
      </c>
    </row>
    <row r="1293" spans="1:25" ht="15" customHeight="1" x14ac:dyDescent="0.3">
      <c r="A1293">
        <v>9193</v>
      </c>
      <c r="B1293" t="s">
        <v>14205</v>
      </c>
      <c r="C1293" s="1">
        <v>41469</v>
      </c>
      <c r="D1293" s="1">
        <v>41470</v>
      </c>
      <c r="E1293">
        <f t="shared" si="20"/>
        <v>1</v>
      </c>
      <c r="F1293" t="s">
        <v>95</v>
      </c>
      <c r="G1293" t="s">
        <v>7401</v>
      </c>
      <c r="H1293" t="s">
        <v>1983</v>
      </c>
      <c r="I1293" t="s">
        <v>67</v>
      </c>
      <c r="J1293" s="2"/>
      <c r="K1293" t="s">
        <v>2193</v>
      </c>
      <c r="L1293" t="s">
        <v>2194</v>
      </c>
      <c r="M1293" t="s">
        <v>125</v>
      </c>
      <c r="N1293" t="s">
        <v>126</v>
      </c>
      <c r="O1293" t="s">
        <v>30</v>
      </c>
      <c r="P1293" t="s">
        <v>8818</v>
      </c>
      <c r="Q1293" t="s">
        <v>31</v>
      </c>
      <c r="R1293" t="s">
        <v>104</v>
      </c>
      <c r="S1293" t="s">
        <v>2748</v>
      </c>
      <c r="T1293" s="3">
        <v>179.19999999999996</v>
      </c>
      <c r="U1293">
        <v>10</v>
      </c>
      <c r="V1293">
        <v>0</v>
      </c>
      <c r="W1293" s="3">
        <v>55.4</v>
      </c>
      <c r="X1293">
        <v>43.4</v>
      </c>
      <c r="Y1293" t="s">
        <v>134</v>
      </c>
    </row>
    <row r="1294" spans="1:25" ht="15" customHeight="1" x14ac:dyDescent="0.3">
      <c r="A1294">
        <v>31308</v>
      </c>
      <c r="B1294" t="s">
        <v>11519</v>
      </c>
      <c r="C1294" s="1">
        <v>41068</v>
      </c>
      <c r="D1294" s="1">
        <v>41073</v>
      </c>
      <c r="E1294">
        <f t="shared" si="20"/>
        <v>5</v>
      </c>
      <c r="F1294" t="s">
        <v>24</v>
      </c>
      <c r="G1294" t="s">
        <v>15102</v>
      </c>
      <c r="H1294" t="s">
        <v>345</v>
      </c>
      <c r="I1294" t="s">
        <v>26</v>
      </c>
      <c r="J1294" s="2">
        <v>90032</v>
      </c>
      <c r="K1294" t="s">
        <v>3873</v>
      </c>
      <c r="L1294" t="s">
        <v>3874</v>
      </c>
      <c r="M1294" t="s">
        <v>3870</v>
      </c>
      <c r="N1294" t="s">
        <v>5756</v>
      </c>
      <c r="O1294" t="s">
        <v>5751</v>
      </c>
      <c r="P1294" t="s">
        <v>10092</v>
      </c>
      <c r="Q1294" t="s">
        <v>51</v>
      </c>
      <c r="R1294" t="s">
        <v>112</v>
      </c>
      <c r="S1294" t="s">
        <v>3886</v>
      </c>
      <c r="T1294" s="3">
        <v>911.42399999999998</v>
      </c>
      <c r="U1294">
        <v>4</v>
      </c>
      <c r="V1294">
        <v>0.2</v>
      </c>
      <c r="W1294" s="3">
        <v>68.356800000000021</v>
      </c>
      <c r="X1294">
        <v>84.28</v>
      </c>
      <c r="Y1294" t="s">
        <v>34</v>
      </c>
    </row>
    <row r="1295" spans="1:25" ht="15" customHeight="1" x14ac:dyDescent="0.3">
      <c r="A1295">
        <v>34388</v>
      </c>
      <c r="B1295" t="s">
        <v>11520</v>
      </c>
      <c r="C1295" s="1">
        <v>41702</v>
      </c>
      <c r="D1295" s="1">
        <v>41707</v>
      </c>
      <c r="E1295">
        <f t="shared" si="20"/>
        <v>5</v>
      </c>
      <c r="F1295" t="s">
        <v>24</v>
      </c>
      <c r="G1295" t="s">
        <v>15103</v>
      </c>
      <c r="H1295" t="s">
        <v>345</v>
      </c>
      <c r="I1295" t="s">
        <v>26</v>
      </c>
      <c r="J1295" s="2">
        <v>19711</v>
      </c>
      <c r="K1295" t="s">
        <v>4029</v>
      </c>
      <c r="L1295" t="s">
        <v>3934</v>
      </c>
      <c r="M1295" t="s">
        <v>3870</v>
      </c>
      <c r="N1295" t="s">
        <v>5758</v>
      </c>
      <c r="O1295" t="s">
        <v>5751</v>
      </c>
      <c r="P1295" t="s">
        <v>10095</v>
      </c>
      <c r="Q1295" t="s">
        <v>51</v>
      </c>
      <c r="R1295" t="s">
        <v>112</v>
      </c>
      <c r="S1295" t="s">
        <v>4462</v>
      </c>
      <c r="T1295" s="3">
        <v>479.95</v>
      </c>
      <c r="U1295">
        <v>5</v>
      </c>
      <c r="V1295">
        <v>0</v>
      </c>
      <c r="W1295" s="3">
        <v>129.5865</v>
      </c>
      <c r="X1295">
        <v>25.8</v>
      </c>
      <c r="Y1295" t="s">
        <v>34</v>
      </c>
    </row>
    <row r="1296" spans="1:25" ht="15" customHeight="1" x14ac:dyDescent="0.3">
      <c r="A1296">
        <v>16862</v>
      </c>
      <c r="B1296" t="s">
        <v>13290</v>
      </c>
      <c r="C1296" s="1">
        <v>42124</v>
      </c>
      <c r="D1296" s="1">
        <v>42129</v>
      </c>
      <c r="E1296">
        <f t="shared" si="20"/>
        <v>5</v>
      </c>
      <c r="F1296" t="s">
        <v>24</v>
      </c>
      <c r="G1296" t="s">
        <v>6957</v>
      </c>
      <c r="H1296" t="s">
        <v>2924</v>
      </c>
      <c r="I1296" t="s">
        <v>76</v>
      </c>
      <c r="J1296" s="2"/>
      <c r="K1296" t="s">
        <v>3011</v>
      </c>
      <c r="L1296" t="s">
        <v>3012</v>
      </c>
      <c r="M1296" t="s">
        <v>2976</v>
      </c>
      <c r="N1296" t="s">
        <v>5746</v>
      </c>
      <c r="O1296" t="s">
        <v>5740</v>
      </c>
      <c r="P1296" t="s">
        <v>8039</v>
      </c>
      <c r="Q1296" t="s">
        <v>31</v>
      </c>
      <c r="R1296" t="s">
        <v>44</v>
      </c>
      <c r="S1296" t="s">
        <v>474</v>
      </c>
      <c r="T1296" s="3">
        <v>571.31999999999994</v>
      </c>
      <c r="U1296">
        <v>12</v>
      </c>
      <c r="V1296">
        <v>0</v>
      </c>
      <c r="W1296" s="3">
        <v>108.35999999999999</v>
      </c>
      <c r="X1296">
        <v>43.21</v>
      </c>
      <c r="Y1296" t="s">
        <v>34</v>
      </c>
    </row>
    <row r="1297" spans="1:25" ht="15" customHeight="1" x14ac:dyDescent="0.3">
      <c r="A1297">
        <v>13173</v>
      </c>
      <c r="B1297" t="s">
        <v>12902</v>
      </c>
      <c r="C1297" s="1">
        <v>41562</v>
      </c>
      <c r="D1297" s="1">
        <v>41564</v>
      </c>
      <c r="E1297">
        <f t="shared" si="20"/>
        <v>2</v>
      </c>
      <c r="F1297" t="s">
        <v>95</v>
      </c>
      <c r="G1297" t="s">
        <v>6774</v>
      </c>
      <c r="H1297" t="s">
        <v>1539</v>
      </c>
      <c r="I1297" t="s">
        <v>26</v>
      </c>
      <c r="J1297" s="2"/>
      <c r="K1297" t="s">
        <v>1180</v>
      </c>
      <c r="L1297" t="s">
        <v>3087</v>
      </c>
      <c r="M1297" t="s">
        <v>2986</v>
      </c>
      <c r="N1297" t="s">
        <v>5741</v>
      </c>
      <c r="O1297" t="s">
        <v>5740</v>
      </c>
      <c r="P1297" t="s">
        <v>9088</v>
      </c>
      <c r="Q1297" t="s">
        <v>31</v>
      </c>
      <c r="R1297" t="s">
        <v>189</v>
      </c>
      <c r="S1297" t="s">
        <v>1916</v>
      </c>
      <c r="T1297" s="3">
        <v>324.66000000000003</v>
      </c>
      <c r="U1297">
        <v>7</v>
      </c>
      <c r="V1297">
        <v>0</v>
      </c>
      <c r="W1297" s="3">
        <v>32.340000000000003</v>
      </c>
      <c r="X1297">
        <v>43.2</v>
      </c>
      <c r="Y1297" t="s">
        <v>90</v>
      </c>
    </row>
    <row r="1298" spans="1:25" ht="15" customHeight="1" x14ac:dyDescent="0.3">
      <c r="A1298">
        <v>27596</v>
      </c>
      <c r="B1298" t="s">
        <v>14275</v>
      </c>
      <c r="C1298" s="1">
        <v>41524</v>
      </c>
      <c r="D1298" s="1">
        <v>41530</v>
      </c>
      <c r="E1298">
        <f t="shared" si="20"/>
        <v>6</v>
      </c>
      <c r="F1298" t="s">
        <v>24</v>
      </c>
      <c r="G1298" t="s">
        <v>7432</v>
      </c>
      <c r="H1298" t="s">
        <v>511</v>
      </c>
      <c r="I1298" t="s">
        <v>67</v>
      </c>
      <c r="J1298" s="2"/>
      <c r="K1298" t="s">
        <v>3507</v>
      </c>
      <c r="L1298" t="s">
        <v>3507</v>
      </c>
      <c r="M1298" t="s">
        <v>3461</v>
      </c>
      <c r="N1298" t="s">
        <v>5750</v>
      </c>
      <c r="O1298" t="s">
        <v>5738</v>
      </c>
      <c r="P1298" t="s">
        <v>9364</v>
      </c>
      <c r="Q1298" t="s">
        <v>51</v>
      </c>
      <c r="R1298" t="s">
        <v>52</v>
      </c>
      <c r="S1298" t="s">
        <v>2937</v>
      </c>
      <c r="T1298" s="3">
        <v>402.78240000000005</v>
      </c>
      <c r="U1298">
        <v>4</v>
      </c>
      <c r="V1298">
        <v>0.17</v>
      </c>
      <c r="W1298" s="3">
        <v>145.50239999999997</v>
      </c>
      <c r="X1298">
        <v>43.17</v>
      </c>
      <c r="Y1298" t="s">
        <v>34</v>
      </c>
    </row>
    <row r="1299" spans="1:25" ht="15" customHeight="1" x14ac:dyDescent="0.3">
      <c r="A1299">
        <v>5125</v>
      </c>
      <c r="B1299" t="s">
        <v>11672</v>
      </c>
      <c r="C1299" s="1">
        <v>41908</v>
      </c>
      <c r="D1299" s="1">
        <v>41910</v>
      </c>
      <c r="E1299">
        <f t="shared" si="20"/>
        <v>2</v>
      </c>
      <c r="F1299" t="s">
        <v>85</v>
      </c>
      <c r="G1299" t="s">
        <v>6267</v>
      </c>
      <c r="H1299" t="s">
        <v>2378</v>
      </c>
      <c r="I1299" t="s">
        <v>76</v>
      </c>
      <c r="J1299" s="2"/>
      <c r="K1299" t="s">
        <v>315</v>
      </c>
      <c r="L1299" t="s">
        <v>316</v>
      </c>
      <c r="M1299" t="s">
        <v>125</v>
      </c>
      <c r="N1299" t="s">
        <v>126</v>
      </c>
      <c r="O1299" t="s">
        <v>30</v>
      </c>
      <c r="P1299" t="s">
        <v>9396</v>
      </c>
      <c r="Q1299" t="s">
        <v>37</v>
      </c>
      <c r="R1299" t="s">
        <v>38</v>
      </c>
      <c r="S1299" t="s">
        <v>2354</v>
      </c>
      <c r="T1299" s="3">
        <v>361.99999999999994</v>
      </c>
      <c r="U1299">
        <v>5</v>
      </c>
      <c r="V1299">
        <v>0</v>
      </c>
      <c r="W1299" s="3">
        <v>170.10000000000002</v>
      </c>
      <c r="X1299">
        <v>43.135000000000005</v>
      </c>
      <c r="Y1299" t="s">
        <v>90</v>
      </c>
    </row>
    <row r="1300" spans="1:25" ht="15" customHeight="1" x14ac:dyDescent="0.3">
      <c r="A1300">
        <v>24596</v>
      </c>
      <c r="B1300" t="s">
        <v>11351</v>
      </c>
      <c r="C1300" s="1">
        <v>41550</v>
      </c>
      <c r="D1300" s="1">
        <v>41554</v>
      </c>
      <c r="E1300">
        <f t="shared" si="20"/>
        <v>4</v>
      </c>
      <c r="F1300" t="s">
        <v>24</v>
      </c>
      <c r="G1300" t="s">
        <v>5805</v>
      </c>
      <c r="H1300" t="s">
        <v>1664</v>
      </c>
      <c r="I1300" t="s">
        <v>26</v>
      </c>
      <c r="J1300" s="2"/>
      <c r="K1300" t="s">
        <v>3451</v>
      </c>
      <c r="L1300" t="s">
        <v>3452</v>
      </c>
      <c r="M1300" t="s">
        <v>3453</v>
      </c>
      <c r="N1300" t="s">
        <v>3454</v>
      </c>
      <c r="O1300" t="s">
        <v>5738</v>
      </c>
      <c r="P1300" t="s">
        <v>9114</v>
      </c>
      <c r="Q1300" t="s">
        <v>51</v>
      </c>
      <c r="R1300" t="s">
        <v>52</v>
      </c>
      <c r="S1300" t="s">
        <v>921</v>
      </c>
      <c r="T1300" s="3">
        <v>312.44400000000002</v>
      </c>
      <c r="U1300">
        <v>2</v>
      </c>
      <c r="V1300">
        <v>0.1</v>
      </c>
      <c r="W1300" s="3">
        <v>104.124</v>
      </c>
      <c r="X1300">
        <v>42.8</v>
      </c>
      <c r="Y1300" t="s">
        <v>90</v>
      </c>
    </row>
    <row r="1301" spans="1:25" ht="15" customHeight="1" x14ac:dyDescent="0.3">
      <c r="A1301">
        <v>35929</v>
      </c>
      <c r="B1301" t="s">
        <v>11526</v>
      </c>
      <c r="C1301" s="1">
        <v>42220</v>
      </c>
      <c r="D1301" s="1">
        <v>42225</v>
      </c>
      <c r="E1301">
        <f t="shared" si="20"/>
        <v>5</v>
      </c>
      <c r="F1301" t="s">
        <v>85</v>
      </c>
      <c r="G1301" t="s">
        <v>15104</v>
      </c>
      <c r="H1301" t="s">
        <v>1050</v>
      </c>
      <c r="I1301" t="s">
        <v>26</v>
      </c>
      <c r="J1301" s="2">
        <v>94122</v>
      </c>
      <c r="K1301" t="s">
        <v>3903</v>
      </c>
      <c r="L1301" t="s">
        <v>3874</v>
      </c>
      <c r="M1301" t="s">
        <v>3870</v>
      </c>
      <c r="N1301" t="s">
        <v>5756</v>
      </c>
      <c r="O1301" t="s">
        <v>5751</v>
      </c>
      <c r="P1301" t="s">
        <v>9741</v>
      </c>
      <c r="Q1301" t="s">
        <v>37</v>
      </c>
      <c r="R1301" t="s">
        <v>38</v>
      </c>
      <c r="S1301" t="s">
        <v>4319</v>
      </c>
      <c r="T1301" s="3">
        <v>123.96000000000001</v>
      </c>
      <c r="U1301">
        <v>3</v>
      </c>
      <c r="V1301">
        <v>0</v>
      </c>
      <c r="W1301" s="3">
        <v>11.156400000000005</v>
      </c>
      <c r="X1301">
        <v>12.82</v>
      </c>
      <c r="Y1301" t="s">
        <v>34</v>
      </c>
    </row>
    <row r="1302" spans="1:25" ht="15" customHeight="1" x14ac:dyDescent="0.3">
      <c r="A1302">
        <v>19181</v>
      </c>
      <c r="B1302" t="s">
        <v>11430</v>
      </c>
      <c r="C1302" s="1">
        <v>41881</v>
      </c>
      <c r="D1302" s="1">
        <v>41882</v>
      </c>
      <c r="E1302">
        <f t="shared" si="20"/>
        <v>1</v>
      </c>
      <c r="F1302" t="s">
        <v>95</v>
      </c>
      <c r="G1302" t="s">
        <v>6168</v>
      </c>
      <c r="H1302" t="s">
        <v>1226</v>
      </c>
      <c r="I1302" t="s">
        <v>26</v>
      </c>
      <c r="J1302" s="2"/>
      <c r="K1302" t="s">
        <v>3248</v>
      </c>
      <c r="L1302" t="s">
        <v>3248</v>
      </c>
      <c r="M1302" t="s">
        <v>3133</v>
      </c>
      <c r="N1302" t="s">
        <v>5753</v>
      </c>
      <c r="O1302" t="s">
        <v>5740</v>
      </c>
      <c r="P1302" t="s">
        <v>8403</v>
      </c>
      <c r="Q1302" t="s">
        <v>31</v>
      </c>
      <c r="R1302" t="s">
        <v>42</v>
      </c>
      <c r="S1302" t="s">
        <v>1891</v>
      </c>
      <c r="T1302" s="3">
        <v>121.19999999999999</v>
      </c>
      <c r="U1302">
        <v>4</v>
      </c>
      <c r="V1302">
        <v>0</v>
      </c>
      <c r="W1302" s="3">
        <v>55.679999999999993</v>
      </c>
      <c r="X1302">
        <v>42.63</v>
      </c>
      <c r="Y1302" t="s">
        <v>134</v>
      </c>
    </row>
    <row r="1303" spans="1:25" ht="15" customHeight="1" x14ac:dyDescent="0.3">
      <c r="A1303">
        <v>45675</v>
      </c>
      <c r="B1303" t="s">
        <v>13572</v>
      </c>
      <c r="C1303" s="1">
        <v>41443</v>
      </c>
      <c r="D1303" s="1">
        <v>41446</v>
      </c>
      <c r="E1303">
        <f t="shared" si="20"/>
        <v>3</v>
      </c>
      <c r="F1303" t="s">
        <v>95</v>
      </c>
      <c r="G1303" t="s">
        <v>7090</v>
      </c>
      <c r="H1303" t="s">
        <v>1382</v>
      </c>
      <c r="I1303" t="s">
        <v>26</v>
      </c>
      <c r="J1303" s="2"/>
      <c r="K1303" t="s">
        <v>5417</v>
      </c>
      <c r="L1303" t="s">
        <v>5417</v>
      </c>
      <c r="M1303" t="s">
        <v>5418</v>
      </c>
      <c r="N1303" t="s">
        <v>5745</v>
      </c>
      <c r="O1303" t="s">
        <v>5738</v>
      </c>
      <c r="P1303" t="s">
        <v>10147</v>
      </c>
      <c r="Q1303" t="s">
        <v>37</v>
      </c>
      <c r="R1303" t="s">
        <v>127</v>
      </c>
      <c r="S1303" t="s">
        <v>3798</v>
      </c>
      <c r="T1303" s="3">
        <v>534.18000000000006</v>
      </c>
      <c r="U1303">
        <v>2</v>
      </c>
      <c r="V1303">
        <v>0</v>
      </c>
      <c r="W1303" s="3">
        <v>16.02</v>
      </c>
      <c r="X1303">
        <v>42.51</v>
      </c>
      <c r="Y1303" t="s">
        <v>90</v>
      </c>
    </row>
    <row r="1304" spans="1:25" ht="15" customHeight="1" x14ac:dyDescent="0.3">
      <c r="A1304">
        <v>17656</v>
      </c>
      <c r="B1304" t="s">
        <v>11267</v>
      </c>
      <c r="C1304" s="1">
        <v>42315</v>
      </c>
      <c r="D1304" s="1">
        <v>42319</v>
      </c>
      <c r="E1304">
        <f t="shared" si="20"/>
        <v>4</v>
      </c>
      <c r="F1304" t="s">
        <v>24</v>
      </c>
      <c r="G1304" t="s">
        <v>6097</v>
      </c>
      <c r="H1304" t="s">
        <v>2187</v>
      </c>
      <c r="I1304" t="s">
        <v>76</v>
      </c>
      <c r="J1304" s="2"/>
      <c r="K1304" t="s">
        <v>3429</v>
      </c>
      <c r="L1304" t="s">
        <v>15951</v>
      </c>
      <c r="M1304" t="s">
        <v>2973</v>
      </c>
      <c r="N1304" t="s">
        <v>5746</v>
      </c>
      <c r="O1304" t="s">
        <v>5740</v>
      </c>
      <c r="P1304" t="s">
        <v>9400</v>
      </c>
      <c r="Q1304" t="s">
        <v>51</v>
      </c>
      <c r="R1304" t="s">
        <v>52</v>
      </c>
      <c r="S1304" t="s">
        <v>2778</v>
      </c>
      <c r="T1304" s="3">
        <v>752.7600000000001</v>
      </c>
      <c r="U1304">
        <v>8</v>
      </c>
      <c r="V1304">
        <v>0.15</v>
      </c>
      <c r="W1304" s="3">
        <v>35.400000000000006</v>
      </c>
      <c r="X1304">
        <v>42.41</v>
      </c>
      <c r="Y1304" t="s">
        <v>34</v>
      </c>
    </row>
    <row r="1305" spans="1:25" ht="15" customHeight="1" x14ac:dyDescent="0.3">
      <c r="A1305">
        <v>39601</v>
      </c>
      <c r="B1305" t="s">
        <v>11535</v>
      </c>
      <c r="C1305" s="1">
        <v>42312</v>
      </c>
      <c r="D1305" s="1">
        <v>42318</v>
      </c>
      <c r="E1305">
        <f t="shared" si="20"/>
        <v>6</v>
      </c>
      <c r="F1305" t="s">
        <v>24</v>
      </c>
      <c r="G1305" t="s">
        <v>15105</v>
      </c>
      <c r="H1305" t="s">
        <v>783</v>
      </c>
      <c r="I1305" t="s">
        <v>26</v>
      </c>
      <c r="J1305" s="2">
        <v>93309</v>
      </c>
      <c r="K1305" t="s">
        <v>5041</v>
      </c>
      <c r="L1305" t="s">
        <v>3874</v>
      </c>
      <c r="M1305" t="s">
        <v>3870</v>
      </c>
      <c r="N1305" t="s">
        <v>5756</v>
      </c>
      <c r="O1305" t="s">
        <v>5751</v>
      </c>
      <c r="P1305" t="s">
        <v>10114</v>
      </c>
      <c r="Q1305" t="s">
        <v>37</v>
      </c>
      <c r="R1305" t="s">
        <v>127</v>
      </c>
      <c r="S1305" t="s">
        <v>5280</v>
      </c>
      <c r="T1305" s="3">
        <v>486.36800000000005</v>
      </c>
      <c r="U1305">
        <v>4</v>
      </c>
      <c r="V1305">
        <v>0.2</v>
      </c>
      <c r="W1305" s="3">
        <v>36.477600000000024</v>
      </c>
      <c r="X1305">
        <v>48.5</v>
      </c>
      <c r="Y1305" t="s">
        <v>34</v>
      </c>
    </row>
    <row r="1306" spans="1:25" ht="15" customHeight="1" x14ac:dyDescent="0.3">
      <c r="A1306">
        <v>30088</v>
      </c>
      <c r="B1306" t="s">
        <v>11031</v>
      </c>
      <c r="C1306" s="1">
        <v>41242</v>
      </c>
      <c r="D1306" s="1">
        <v>41244</v>
      </c>
      <c r="E1306">
        <f t="shared" si="20"/>
        <v>2</v>
      </c>
      <c r="F1306" t="s">
        <v>85</v>
      </c>
      <c r="G1306" t="s">
        <v>6020</v>
      </c>
      <c r="H1306" t="s">
        <v>1939</v>
      </c>
      <c r="I1306" t="s">
        <v>26</v>
      </c>
      <c r="J1306" s="2"/>
      <c r="K1306" t="s">
        <v>3521</v>
      </c>
      <c r="L1306" t="s">
        <v>3522</v>
      </c>
      <c r="M1306" t="s">
        <v>3443</v>
      </c>
      <c r="N1306" t="s">
        <v>5752</v>
      </c>
      <c r="O1306" t="s">
        <v>5738</v>
      </c>
      <c r="P1306" t="s">
        <v>8439</v>
      </c>
      <c r="Q1306" t="s">
        <v>31</v>
      </c>
      <c r="R1306" t="s">
        <v>104</v>
      </c>
      <c r="S1306" t="s">
        <v>147</v>
      </c>
      <c r="T1306" s="3">
        <v>141.12</v>
      </c>
      <c r="U1306">
        <v>3</v>
      </c>
      <c r="V1306">
        <v>0</v>
      </c>
      <c r="W1306" s="3">
        <v>21.150000000000002</v>
      </c>
      <c r="X1306">
        <v>42.34</v>
      </c>
      <c r="Y1306" t="s">
        <v>134</v>
      </c>
    </row>
    <row r="1307" spans="1:25" ht="15" customHeight="1" x14ac:dyDescent="0.3">
      <c r="A1307">
        <v>9490</v>
      </c>
      <c r="B1307" t="s">
        <v>13591</v>
      </c>
      <c r="C1307" s="1">
        <v>40912</v>
      </c>
      <c r="D1307" s="1">
        <v>40917</v>
      </c>
      <c r="E1307">
        <f t="shared" si="20"/>
        <v>5</v>
      </c>
      <c r="F1307" t="s">
        <v>24</v>
      </c>
      <c r="G1307" t="s">
        <v>7097</v>
      </c>
      <c r="H1307" t="s">
        <v>1853</v>
      </c>
      <c r="I1307" t="s">
        <v>76</v>
      </c>
      <c r="J1307" s="2"/>
      <c r="K1307" t="s">
        <v>604</v>
      </c>
      <c r="L1307" t="s">
        <v>1049</v>
      </c>
      <c r="M1307" t="s">
        <v>29</v>
      </c>
      <c r="N1307" t="s">
        <v>5754</v>
      </c>
      <c r="O1307" t="s">
        <v>30</v>
      </c>
      <c r="P1307" t="s">
        <v>8019</v>
      </c>
      <c r="Q1307" t="s">
        <v>51</v>
      </c>
      <c r="R1307" t="s">
        <v>56</v>
      </c>
      <c r="S1307" t="s">
        <v>1087</v>
      </c>
      <c r="T1307" s="3">
        <v>222.56</v>
      </c>
      <c r="U1307">
        <v>4</v>
      </c>
      <c r="V1307">
        <v>0</v>
      </c>
      <c r="W1307" s="3">
        <v>13.280000000000001</v>
      </c>
      <c r="X1307">
        <v>42.279000000000003</v>
      </c>
      <c r="Y1307" t="s">
        <v>90</v>
      </c>
    </row>
    <row r="1308" spans="1:25" ht="15" customHeight="1" x14ac:dyDescent="0.3">
      <c r="A1308">
        <v>34548</v>
      </c>
      <c r="B1308" t="s">
        <v>11532</v>
      </c>
      <c r="C1308" s="1">
        <v>42112</v>
      </c>
      <c r="D1308" s="1">
        <v>42114</v>
      </c>
      <c r="E1308">
        <f t="shared" si="20"/>
        <v>2</v>
      </c>
      <c r="F1308" t="s">
        <v>95</v>
      </c>
      <c r="G1308" t="s">
        <v>15106</v>
      </c>
      <c r="H1308" t="s">
        <v>783</v>
      </c>
      <c r="I1308" t="s">
        <v>26</v>
      </c>
      <c r="J1308" s="2">
        <v>19120</v>
      </c>
      <c r="K1308" t="s">
        <v>3909</v>
      </c>
      <c r="L1308" t="s">
        <v>3910</v>
      </c>
      <c r="M1308" t="s">
        <v>3870</v>
      </c>
      <c r="N1308" t="s">
        <v>5758</v>
      </c>
      <c r="O1308" t="s">
        <v>5751</v>
      </c>
      <c r="P1308" t="s">
        <v>10111</v>
      </c>
      <c r="Q1308" t="s">
        <v>37</v>
      </c>
      <c r="R1308" t="s">
        <v>38</v>
      </c>
      <c r="S1308" t="s">
        <v>4913</v>
      </c>
      <c r="T1308" s="3">
        <v>60.311999999999998</v>
      </c>
      <c r="U1308">
        <v>3</v>
      </c>
      <c r="V1308">
        <v>0.2</v>
      </c>
      <c r="W1308" s="3">
        <v>5.2773000000000003</v>
      </c>
      <c r="X1308">
        <v>9.02</v>
      </c>
      <c r="Y1308" t="s">
        <v>90</v>
      </c>
    </row>
    <row r="1309" spans="1:25" ht="15" customHeight="1" x14ac:dyDescent="0.3">
      <c r="A1309">
        <v>49326</v>
      </c>
      <c r="B1309" t="s">
        <v>11276</v>
      </c>
      <c r="C1309" s="1">
        <v>41364</v>
      </c>
      <c r="D1309" s="1">
        <v>41364</v>
      </c>
      <c r="E1309">
        <f t="shared" si="20"/>
        <v>0</v>
      </c>
      <c r="F1309" t="s">
        <v>142</v>
      </c>
      <c r="G1309" t="s">
        <v>6101</v>
      </c>
      <c r="H1309" t="s">
        <v>2187</v>
      </c>
      <c r="I1309" t="s">
        <v>76</v>
      </c>
      <c r="J1309" s="2"/>
      <c r="K1309" t="s">
        <v>5578</v>
      </c>
      <c r="L1309" t="s">
        <v>5579</v>
      </c>
      <c r="M1309" t="s">
        <v>5369</v>
      </c>
      <c r="N1309" t="s">
        <v>5742</v>
      </c>
      <c r="O1309" t="s">
        <v>5356</v>
      </c>
      <c r="P1309" t="s">
        <v>9096</v>
      </c>
      <c r="Q1309" t="s">
        <v>51</v>
      </c>
      <c r="R1309" t="s">
        <v>52</v>
      </c>
      <c r="S1309" t="s">
        <v>2206</v>
      </c>
      <c r="T1309" s="3">
        <v>173.82</v>
      </c>
      <c r="U1309">
        <v>1</v>
      </c>
      <c r="V1309">
        <v>0</v>
      </c>
      <c r="W1309" s="3">
        <v>24.33</v>
      </c>
      <c r="X1309">
        <v>42.25</v>
      </c>
      <c r="Y1309" t="s">
        <v>90</v>
      </c>
    </row>
    <row r="1310" spans="1:25" ht="15" customHeight="1" x14ac:dyDescent="0.3">
      <c r="A1310">
        <v>13308</v>
      </c>
      <c r="B1310" t="s">
        <v>11797</v>
      </c>
      <c r="C1310" s="1">
        <v>42182</v>
      </c>
      <c r="D1310" s="1">
        <v>42186</v>
      </c>
      <c r="E1310">
        <f t="shared" si="20"/>
        <v>4</v>
      </c>
      <c r="F1310" t="s">
        <v>24</v>
      </c>
      <c r="G1310" t="s">
        <v>6315</v>
      </c>
      <c r="H1310" t="s">
        <v>629</v>
      </c>
      <c r="I1310" t="s">
        <v>26</v>
      </c>
      <c r="J1310" s="2"/>
      <c r="K1310" t="s">
        <v>1180</v>
      </c>
      <c r="L1310" t="s">
        <v>3087</v>
      </c>
      <c r="M1310" t="s">
        <v>2986</v>
      </c>
      <c r="N1310" t="s">
        <v>5741</v>
      </c>
      <c r="O1310" t="s">
        <v>5740</v>
      </c>
      <c r="P1310" t="s">
        <v>8203</v>
      </c>
      <c r="Q1310" t="s">
        <v>31</v>
      </c>
      <c r="R1310" t="s">
        <v>189</v>
      </c>
      <c r="S1310" t="s">
        <v>2057</v>
      </c>
      <c r="T1310" s="3">
        <v>584.61</v>
      </c>
      <c r="U1310">
        <v>13</v>
      </c>
      <c r="V1310">
        <v>0</v>
      </c>
      <c r="W1310" s="3">
        <v>175.11</v>
      </c>
      <c r="X1310">
        <v>42.18</v>
      </c>
      <c r="Y1310" t="s">
        <v>34</v>
      </c>
    </row>
    <row r="1311" spans="1:25" ht="15" customHeight="1" x14ac:dyDescent="0.3">
      <c r="A1311">
        <v>35810</v>
      </c>
      <c r="B1311" t="s">
        <v>11533</v>
      </c>
      <c r="C1311" s="1">
        <v>41889</v>
      </c>
      <c r="D1311" s="1">
        <v>41891</v>
      </c>
      <c r="E1311">
        <f t="shared" si="20"/>
        <v>2</v>
      </c>
      <c r="F1311" t="s">
        <v>95</v>
      </c>
      <c r="G1311" t="s">
        <v>15107</v>
      </c>
      <c r="H1311" t="s">
        <v>783</v>
      </c>
      <c r="I1311" t="s">
        <v>26</v>
      </c>
      <c r="J1311" s="2">
        <v>77070</v>
      </c>
      <c r="K1311" t="s">
        <v>3916</v>
      </c>
      <c r="L1311" t="s">
        <v>3893</v>
      </c>
      <c r="M1311" t="s">
        <v>3870</v>
      </c>
      <c r="N1311" t="s">
        <v>3894</v>
      </c>
      <c r="O1311" t="s">
        <v>5751</v>
      </c>
      <c r="P1311" t="s">
        <v>8656</v>
      </c>
      <c r="Q1311" t="s">
        <v>31</v>
      </c>
      <c r="R1311" t="s">
        <v>104</v>
      </c>
      <c r="S1311" t="s">
        <v>4038</v>
      </c>
      <c r="T1311" s="3">
        <v>10.784000000000001</v>
      </c>
      <c r="U1311">
        <v>1</v>
      </c>
      <c r="V1311">
        <v>0.2</v>
      </c>
      <c r="W1311" s="3">
        <v>0.8087999999999993</v>
      </c>
      <c r="X1311">
        <v>1.63</v>
      </c>
      <c r="Y1311" t="s">
        <v>90</v>
      </c>
    </row>
    <row r="1312" spans="1:25" ht="15" customHeight="1" x14ac:dyDescent="0.3">
      <c r="A1312">
        <v>37887</v>
      </c>
      <c r="B1312" t="s">
        <v>11534</v>
      </c>
      <c r="C1312" s="1">
        <v>40990</v>
      </c>
      <c r="D1312" s="1">
        <v>40993</v>
      </c>
      <c r="E1312">
        <f t="shared" si="20"/>
        <v>3</v>
      </c>
      <c r="F1312" t="s">
        <v>95</v>
      </c>
      <c r="G1312" t="s">
        <v>15108</v>
      </c>
      <c r="H1312" t="s">
        <v>783</v>
      </c>
      <c r="I1312" t="s">
        <v>26</v>
      </c>
      <c r="J1312" s="2">
        <v>33445</v>
      </c>
      <c r="K1312" t="s">
        <v>5313</v>
      </c>
      <c r="L1312" t="s">
        <v>3877</v>
      </c>
      <c r="M1312" t="s">
        <v>3870</v>
      </c>
      <c r="N1312" t="s">
        <v>5757</v>
      </c>
      <c r="O1312" t="s">
        <v>5751</v>
      </c>
      <c r="P1312" t="s">
        <v>10113</v>
      </c>
      <c r="Q1312" t="s">
        <v>31</v>
      </c>
      <c r="R1312" t="s">
        <v>32</v>
      </c>
      <c r="S1312" t="s">
        <v>4429</v>
      </c>
      <c r="T1312" s="3">
        <v>9.9120000000000008</v>
      </c>
      <c r="U1312">
        <v>3</v>
      </c>
      <c r="V1312">
        <v>0.2</v>
      </c>
      <c r="W1312" s="3">
        <v>3.2213999999999996</v>
      </c>
      <c r="X1312">
        <v>1.1299999999999999</v>
      </c>
      <c r="Y1312" t="s">
        <v>34</v>
      </c>
    </row>
    <row r="1313" spans="1:25" ht="15" customHeight="1" x14ac:dyDescent="0.3">
      <c r="A1313">
        <v>33126</v>
      </c>
      <c r="B1313" t="s">
        <v>11540</v>
      </c>
      <c r="C1313" s="1">
        <v>41046</v>
      </c>
      <c r="D1313" s="1">
        <v>41052</v>
      </c>
      <c r="E1313">
        <f t="shared" si="20"/>
        <v>6</v>
      </c>
      <c r="F1313" t="s">
        <v>24</v>
      </c>
      <c r="G1313" t="s">
        <v>15109</v>
      </c>
      <c r="H1313" t="s">
        <v>2406</v>
      </c>
      <c r="I1313" t="s">
        <v>26</v>
      </c>
      <c r="J1313" s="2">
        <v>44105</v>
      </c>
      <c r="K1313" t="s">
        <v>4382</v>
      </c>
      <c r="L1313" t="s">
        <v>4003</v>
      </c>
      <c r="M1313" t="s">
        <v>3870</v>
      </c>
      <c r="N1313" t="s">
        <v>5758</v>
      </c>
      <c r="O1313" t="s">
        <v>5751</v>
      </c>
      <c r="P1313" t="s">
        <v>10120</v>
      </c>
      <c r="Q1313" t="s">
        <v>51</v>
      </c>
      <c r="R1313" t="s">
        <v>112</v>
      </c>
      <c r="S1313" t="s">
        <v>4817</v>
      </c>
      <c r="T1313" s="3">
        <v>779.79600000000005</v>
      </c>
      <c r="U1313">
        <v>2</v>
      </c>
      <c r="V1313">
        <v>0.4</v>
      </c>
      <c r="W1313" s="3">
        <v>-168.95579999999995</v>
      </c>
      <c r="X1313">
        <v>56.75</v>
      </c>
      <c r="Y1313" t="s">
        <v>34</v>
      </c>
    </row>
    <row r="1314" spans="1:25" ht="15" customHeight="1" x14ac:dyDescent="0.3">
      <c r="A1314">
        <v>39829</v>
      </c>
      <c r="B1314" t="s">
        <v>11541</v>
      </c>
      <c r="C1314" s="1">
        <v>41974</v>
      </c>
      <c r="D1314" s="1">
        <v>41980</v>
      </c>
      <c r="E1314">
        <f t="shared" si="20"/>
        <v>6</v>
      </c>
      <c r="F1314" t="s">
        <v>24</v>
      </c>
      <c r="G1314" t="s">
        <v>15110</v>
      </c>
      <c r="H1314" t="s">
        <v>2406</v>
      </c>
      <c r="I1314" t="s">
        <v>26</v>
      </c>
      <c r="J1314" s="2">
        <v>48227</v>
      </c>
      <c r="K1314" t="s">
        <v>4092</v>
      </c>
      <c r="L1314" t="s">
        <v>3931</v>
      </c>
      <c r="M1314" t="s">
        <v>3870</v>
      </c>
      <c r="N1314" t="s">
        <v>3894</v>
      </c>
      <c r="O1314" t="s">
        <v>5751</v>
      </c>
      <c r="P1314" t="s">
        <v>10122</v>
      </c>
      <c r="Q1314" t="s">
        <v>31</v>
      </c>
      <c r="R1314" t="s">
        <v>104</v>
      </c>
      <c r="S1314" t="s">
        <v>4736</v>
      </c>
      <c r="T1314" s="3">
        <v>496.86</v>
      </c>
      <c r="U1314">
        <v>7</v>
      </c>
      <c r="V1314">
        <v>0</v>
      </c>
      <c r="W1314" s="3">
        <v>24.842999999999947</v>
      </c>
      <c r="X1314">
        <v>51.19</v>
      </c>
      <c r="Y1314" t="s">
        <v>34</v>
      </c>
    </row>
    <row r="1315" spans="1:25" ht="15" customHeight="1" x14ac:dyDescent="0.3">
      <c r="A1315">
        <v>31498</v>
      </c>
      <c r="B1315" t="s">
        <v>11539</v>
      </c>
      <c r="C1315" s="1">
        <v>41123</v>
      </c>
      <c r="D1315" s="1">
        <v>41125</v>
      </c>
      <c r="E1315">
        <f t="shared" si="20"/>
        <v>2</v>
      </c>
      <c r="F1315" t="s">
        <v>95</v>
      </c>
      <c r="G1315" t="s">
        <v>15111</v>
      </c>
      <c r="H1315" t="s">
        <v>2406</v>
      </c>
      <c r="I1315" t="s">
        <v>26</v>
      </c>
      <c r="J1315" s="2">
        <v>80219</v>
      </c>
      <c r="K1315" t="s">
        <v>4076</v>
      </c>
      <c r="L1315" t="s">
        <v>3993</v>
      </c>
      <c r="M1315" t="s">
        <v>3870</v>
      </c>
      <c r="N1315" t="s">
        <v>5756</v>
      </c>
      <c r="O1315" t="s">
        <v>5751</v>
      </c>
      <c r="P1315" t="s">
        <v>10119</v>
      </c>
      <c r="Q1315" t="s">
        <v>37</v>
      </c>
      <c r="R1315" t="s">
        <v>127</v>
      </c>
      <c r="S1315" t="s">
        <v>4077</v>
      </c>
      <c r="T1315" s="3">
        <v>218.75</v>
      </c>
      <c r="U1315">
        <v>2</v>
      </c>
      <c r="V1315">
        <v>0.5</v>
      </c>
      <c r="W1315" s="3">
        <v>-161.875</v>
      </c>
      <c r="X1315">
        <v>30.18</v>
      </c>
      <c r="Y1315" t="s">
        <v>90</v>
      </c>
    </row>
    <row r="1316" spans="1:25" ht="15" customHeight="1" x14ac:dyDescent="0.3">
      <c r="A1316">
        <v>25450</v>
      </c>
      <c r="B1316" t="s">
        <v>12671</v>
      </c>
      <c r="C1316" s="1">
        <v>41433</v>
      </c>
      <c r="D1316" s="1">
        <v>41435</v>
      </c>
      <c r="E1316">
        <f t="shared" si="20"/>
        <v>2</v>
      </c>
      <c r="F1316" t="s">
        <v>95</v>
      </c>
      <c r="G1316" t="s">
        <v>6668</v>
      </c>
      <c r="H1316" t="s">
        <v>1618</v>
      </c>
      <c r="I1316" t="s">
        <v>26</v>
      </c>
      <c r="J1316" s="2"/>
      <c r="K1316" t="s">
        <v>3758</v>
      </c>
      <c r="L1316" t="s">
        <v>3482</v>
      </c>
      <c r="M1316" t="s">
        <v>3448</v>
      </c>
      <c r="N1316" t="s">
        <v>5739</v>
      </c>
      <c r="O1316" t="s">
        <v>5738</v>
      </c>
      <c r="P1316" t="s">
        <v>9621</v>
      </c>
      <c r="Q1316" t="s">
        <v>31</v>
      </c>
      <c r="R1316" t="s">
        <v>46</v>
      </c>
      <c r="S1316" t="s">
        <v>1109</v>
      </c>
      <c r="T1316" s="3">
        <v>102.24000000000001</v>
      </c>
      <c r="U1316">
        <v>6</v>
      </c>
      <c r="V1316">
        <v>0</v>
      </c>
      <c r="W1316" s="3">
        <v>43.92</v>
      </c>
      <c r="X1316">
        <v>41.98</v>
      </c>
      <c r="Y1316" t="s">
        <v>134</v>
      </c>
    </row>
    <row r="1317" spans="1:25" ht="15" customHeight="1" x14ac:dyDescent="0.3">
      <c r="A1317">
        <v>43711</v>
      </c>
      <c r="B1317" t="s">
        <v>13001</v>
      </c>
      <c r="C1317" s="1">
        <v>41132</v>
      </c>
      <c r="D1317" s="1">
        <v>41134</v>
      </c>
      <c r="E1317">
        <f t="shared" si="20"/>
        <v>2</v>
      </c>
      <c r="F1317" t="s">
        <v>95</v>
      </c>
      <c r="G1317" t="s">
        <v>6818</v>
      </c>
      <c r="H1317" t="s">
        <v>1266</v>
      </c>
      <c r="I1317" t="s">
        <v>76</v>
      </c>
      <c r="J1317" s="2"/>
      <c r="K1317" t="s">
        <v>5390</v>
      </c>
      <c r="L1317" t="s">
        <v>5390</v>
      </c>
      <c r="M1317" t="s">
        <v>5391</v>
      </c>
      <c r="N1317" t="s">
        <v>5743</v>
      </c>
      <c r="O1317" t="s">
        <v>5356</v>
      </c>
      <c r="P1317" t="s">
        <v>8141</v>
      </c>
      <c r="Q1317" t="s">
        <v>31</v>
      </c>
      <c r="R1317" t="s">
        <v>189</v>
      </c>
      <c r="S1317" t="s">
        <v>362</v>
      </c>
      <c r="T1317" s="3">
        <v>105.06</v>
      </c>
      <c r="U1317">
        <v>2</v>
      </c>
      <c r="V1317">
        <v>0</v>
      </c>
      <c r="W1317" s="3">
        <v>18.899999999999999</v>
      </c>
      <c r="X1317">
        <v>41.86</v>
      </c>
      <c r="Y1317" t="s">
        <v>134</v>
      </c>
    </row>
    <row r="1318" spans="1:25" ht="15" customHeight="1" x14ac:dyDescent="0.3">
      <c r="A1318">
        <v>21515</v>
      </c>
      <c r="B1318" t="s">
        <v>14386</v>
      </c>
      <c r="C1318" s="1">
        <v>41677</v>
      </c>
      <c r="D1318" s="1">
        <v>41684</v>
      </c>
      <c r="E1318">
        <f t="shared" si="20"/>
        <v>7</v>
      </c>
      <c r="F1318" t="s">
        <v>24</v>
      </c>
      <c r="G1318" t="s">
        <v>7486</v>
      </c>
      <c r="H1318" t="s">
        <v>2847</v>
      </c>
      <c r="I1318" t="s">
        <v>26</v>
      </c>
      <c r="J1318" s="2"/>
      <c r="K1318" t="s">
        <v>3708</v>
      </c>
      <c r="L1318" t="s">
        <v>3519</v>
      </c>
      <c r="M1318" t="s">
        <v>3443</v>
      </c>
      <c r="N1318" t="s">
        <v>5752</v>
      </c>
      <c r="O1318" t="s">
        <v>5738</v>
      </c>
      <c r="P1318" t="s">
        <v>7903</v>
      </c>
      <c r="Q1318" t="s">
        <v>51</v>
      </c>
      <c r="R1318" t="s">
        <v>56</v>
      </c>
      <c r="S1318" t="s">
        <v>2816</v>
      </c>
      <c r="T1318" s="3">
        <v>488.88000000000011</v>
      </c>
      <c r="U1318">
        <v>6</v>
      </c>
      <c r="V1318">
        <v>0</v>
      </c>
      <c r="W1318" s="3">
        <v>117.18</v>
      </c>
      <c r="X1318">
        <v>41.8</v>
      </c>
      <c r="Y1318" t="s">
        <v>34</v>
      </c>
    </row>
    <row r="1319" spans="1:25" ht="15" customHeight="1" x14ac:dyDescent="0.3">
      <c r="A1319">
        <v>39913</v>
      </c>
      <c r="B1319" t="s">
        <v>11544</v>
      </c>
      <c r="C1319" s="1">
        <v>41893</v>
      </c>
      <c r="D1319" s="1">
        <v>41897</v>
      </c>
      <c r="E1319">
        <f t="shared" si="20"/>
        <v>4</v>
      </c>
      <c r="F1319" t="s">
        <v>24</v>
      </c>
      <c r="G1319" t="s">
        <v>15112</v>
      </c>
      <c r="H1319" t="s">
        <v>1055</v>
      </c>
      <c r="I1319" t="s">
        <v>26</v>
      </c>
      <c r="J1319" s="2">
        <v>98026</v>
      </c>
      <c r="K1319" t="s">
        <v>4451</v>
      </c>
      <c r="L1319" t="s">
        <v>3095</v>
      </c>
      <c r="M1319" t="s">
        <v>3870</v>
      </c>
      <c r="N1319" t="s">
        <v>5756</v>
      </c>
      <c r="O1319" t="s">
        <v>5751</v>
      </c>
      <c r="P1319" t="s">
        <v>10032</v>
      </c>
      <c r="Q1319" t="s">
        <v>31</v>
      </c>
      <c r="R1319" t="s">
        <v>189</v>
      </c>
      <c r="S1319" t="s">
        <v>4579</v>
      </c>
      <c r="T1319" s="3">
        <v>81.98</v>
      </c>
      <c r="U1319">
        <v>2</v>
      </c>
      <c r="V1319">
        <v>0</v>
      </c>
      <c r="W1319" s="3">
        <v>40.170200000000001</v>
      </c>
      <c r="X1319">
        <v>12.57</v>
      </c>
      <c r="Y1319" t="s">
        <v>90</v>
      </c>
    </row>
    <row r="1320" spans="1:25" ht="15" customHeight="1" x14ac:dyDescent="0.3">
      <c r="A1320">
        <v>21018</v>
      </c>
      <c r="B1320" t="s">
        <v>13189</v>
      </c>
      <c r="C1320" s="1">
        <v>41902</v>
      </c>
      <c r="D1320" s="1">
        <v>41904</v>
      </c>
      <c r="E1320">
        <f t="shared" si="20"/>
        <v>2</v>
      </c>
      <c r="F1320" t="s">
        <v>95</v>
      </c>
      <c r="G1320" t="s">
        <v>6914</v>
      </c>
      <c r="H1320" t="s">
        <v>214</v>
      </c>
      <c r="I1320" t="s">
        <v>26</v>
      </c>
      <c r="J1320" s="2"/>
      <c r="K1320" t="s">
        <v>3667</v>
      </c>
      <c r="L1320" t="s">
        <v>3556</v>
      </c>
      <c r="M1320" t="s">
        <v>3448</v>
      </c>
      <c r="N1320" t="s">
        <v>5739</v>
      </c>
      <c r="O1320" t="s">
        <v>5738</v>
      </c>
      <c r="P1320" t="s">
        <v>10144</v>
      </c>
      <c r="Q1320" t="s">
        <v>37</v>
      </c>
      <c r="R1320" t="s">
        <v>38</v>
      </c>
      <c r="S1320" t="s">
        <v>2842</v>
      </c>
      <c r="T1320" s="3">
        <v>251.55</v>
      </c>
      <c r="U1320">
        <v>5</v>
      </c>
      <c r="V1320">
        <v>0</v>
      </c>
      <c r="W1320" s="3">
        <v>98.100000000000009</v>
      </c>
      <c r="X1320">
        <v>41.55</v>
      </c>
      <c r="Y1320" t="s">
        <v>90</v>
      </c>
    </row>
    <row r="1321" spans="1:25" ht="15" customHeight="1" x14ac:dyDescent="0.3">
      <c r="A1321">
        <v>32602</v>
      </c>
      <c r="B1321" t="s">
        <v>11551</v>
      </c>
      <c r="C1321" s="1">
        <v>41835</v>
      </c>
      <c r="D1321" s="1">
        <v>41837</v>
      </c>
      <c r="E1321">
        <f t="shared" si="20"/>
        <v>2</v>
      </c>
      <c r="F1321" t="s">
        <v>85</v>
      </c>
      <c r="G1321" t="s">
        <v>15113</v>
      </c>
      <c r="H1321" t="s">
        <v>2644</v>
      </c>
      <c r="I1321" t="s">
        <v>26</v>
      </c>
      <c r="J1321" s="2">
        <v>77036</v>
      </c>
      <c r="K1321" t="s">
        <v>3916</v>
      </c>
      <c r="L1321" t="s">
        <v>3893</v>
      </c>
      <c r="M1321" t="s">
        <v>3870</v>
      </c>
      <c r="N1321" t="s">
        <v>3894</v>
      </c>
      <c r="O1321" t="s">
        <v>5751</v>
      </c>
      <c r="P1321" t="s">
        <v>10130</v>
      </c>
      <c r="Q1321" t="s">
        <v>51</v>
      </c>
      <c r="R1321" t="s">
        <v>112</v>
      </c>
      <c r="S1321" t="s">
        <v>4649</v>
      </c>
      <c r="T1321" s="3">
        <v>419.94399999999996</v>
      </c>
      <c r="U1321">
        <v>7</v>
      </c>
      <c r="V1321">
        <v>0.2</v>
      </c>
      <c r="W1321" s="3">
        <v>52.492999999999967</v>
      </c>
      <c r="X1321">
        <v>64.319999999999993</v>
      </c>
      <c r="Y1321" t="s">
        <v>90</v>
      </c>
    </row>
    <row r="1322" spans="1:25" ht="15" customHeight="1" x14ac:dyDescent="0.3">
      <c r="A1322">
        <v>23542</v>
      </c>
      <c r="B1322" t="s">
        <v>12608</v>
      </c>
      <c r="C1322" s="1">
        <v>41894</v>
      </c>
      <c r="D1322" s="1">
        <v>41898</v>
      </c>
      <c r="E1322">
        <f t="shared" si="20"/>
        <v>4</v>
      </c>
      <c r="F1322" t="s">
        <v>24</v>
      </c>
      <c r="G1322" t="s">
        <v>6641</v>
      </c>
      <c r="H1322" t="s">
        <v>2296</v>
      </c>
      <c r="I1322" t="s">
        <v>26</v>
      </c>
      <c r="J1322" s="2"/>
      <c r="K1322" t="s">
        <v>3770</v>
      </c>
      <c r="L1322" t="s">
        <v>3771</v>
      </c>
      <c r="M1322" t="s">
        <v>3772</v>
      </c>
      <c r="N1322" t="s">
        <v>5752</v>
      </c>
      <c r="O1322" t="s">
        <v>5738</v>
      </c>
      <c r="P1322" t="s">
        <v>9688</v>
      </c>
      <c r="Q1322" t="s">
        <v>31</v>
      </c>
      <c r="R1322" t="s">
        <v>54</v>
      </c>
      <c r="S1322" t="s">
        <v>2318</v>
      </c>
      <c r="T1322" s="3">
        <v>260.39999999999998</v>
      </c>
      <c r="U1322">
        <v>7</v>
      </c>
      <c r="V1322">
        <v>0</v>
      </c>
      <c r="W1322" s="3">
        <v>31.08</v>
      </c>
      <c r="X1322">
        <v>41.42</v>
      </c>
      <c r="Y1322" t="s">
        <v>90</v>
      </c>
    </row>
    <row r="1323" spans="1:25" ht="15" customHeight="1" x14ac:dyDescent="0.3">
      <c r="A1323">
        <v>9809</v>
      </c>
      <c r="B1323" t="s">
        <v>12525</v>
      </c>
      <c r="C1323" s="1">
        <v>42259</v>
      </c>
      <c r="D1323" s="1">
        <v>42261</v>
      </c>
      <c r="E1323">
        <f t="shared" si="20"/>
        <v>2</v>
      </c>
      <c r="F1323" t="s">
        <v>85</v>
      </c>
      <c r="G1323" t="s">
        <v>6610</v>
      </c>
      <c r="H1323" t="s">
        <v>1865</v>
      </c>
      <c r="I1323" t="s">
        <v>26</v>
      </c>
      <c r="J1323" s="2"/>
      <c r="K1323" t="s">
        <v>107</v>
      </c>
      <c r="L1323" t="s">
        <v>108</v>
      </c>
      <c r="M1323" t="s">
        <v>109</v>
      </c>
      <c r="N1323" t="s">
        <v>5754</v>
      </c>
      <c r="O1323" t="s">
        <v>30</v>
      </c>
      <c r="P1323" t="s">
        <v>10340</v>
      </c>
      <c r="Q1323" t="s">
        <v>31</v>
      </c>
      <c r="R1323" t="s">
        <v>115</v>
      </c>
      <c r="S1323" t="s">
        <v>1285</v>
      </c>
      <c r="T1323" s="3">
        <v>260.52000000000004</v>
      </c>
      <c r="U1323">
        <v>10</v>
      </c>
      <c r="V1323">
        <v>0.4</v>
      </c>
      <c r="W1323" s="3">
        <v>-113.08000000000004</v>
      </c>
      <c r="X1323">
        <v>41.37</v>
      </c>
      <c r="Y1323" t="s">
        <v>134</v>
      </c>
    </row>
    <row r="1324" spans="1:25" ht="15" customHeight="1" x14ac:dyDescent="0.3">
      <c r="A1324">
        <v>40076</v>
      </c>
      <c r="B1324" t="s">
        <v>11552</v>
      </c>
      <c r="C1324" s="1">
        <v>41353</v>
      </c>
      <c r="D1324" s="1">
        <v>41355</v>
      </c>
      <c r="E1324">
        <f t="shared" si="20"/>
        <v>2</v>
      </c>
      <c r="F1324" t="s">
        <v>85</v>
      </c>
      <c r="G1324" t="s">
        <v>15114</v>
      </c>
      <c r="H1324" t="s">
        <v>2644</v>
      </c>
      <c r="I1324" t="s">
        <v>26</v>
      </c>
      <c r="J1324" s="2">
        <v>97301</v>
      </c>
      <c r="K1324" t="s">
        <v>3666</v>
      </c>
      <c r="L1324" t="s">
        <v>3985</v>
      </c>
      <c r="M1324" t="s">
        <v>3870</v>
      </c>
      <c r="N1324" t="s">
        <v>5756</v>
      </c>
      <c r="O1324" t="s">
        <v>5751</v>
      </c>
      <c r="P1324" t="s">
        <v>9351</v>
      </c>
      <c r="Q1324" t="s">
        <v>31</v>
      </c>
      <c r="R1324" t="s">
        <v>104</v>
      </c>
      <c r="S1324" t="s">
        <v>4532</v>
      </c>
      <c r="T1324" s="3">
        <v>29.304000000000002</v>
      </c>
      <c r="U1324">
        <v>3</v>
      </c>
      <c r="V1324">
        <v>0.2</v>
      </c>
      <c r="W1324" s="3">
        <v>2.5641000000000034</v>
      </c>
      <c r="X1324">
        <v>5.04</v>
      </c>
      <c r="Y1324" t="s">
        <v>90</v>
      </c>
    </row>
    <row r="1325" spans="1:25" ht="15" customHeight="1" x14ac:dyDescent="0.3">
      <c r="A1325">
        <v>44536</v>
      </c>
      <c r="B1325" t="s">
        <v>10922</v>
      </c>
      <c r="C1325" s="1">
        <v>41795</v>
      </c>
      <c r="D1325" s="1">
        <v>41799</v>
      </c>
      <c r="E1325">
        <f t="shared" si="20"/>
        <v>4</v>
      </c>
      <c r="F1325" t="s">
        <v>24</v>
      </c>
      <c r="G1325" t="s">
        <v>5978</v>
      </c>
      <c r="H1325" t="s">
        <v>1115</v>
      </c>
      <c r="I1325" t="s">
        <v>76</v>
      </c>
      <c r="J1325" s="2"/>
      <c r="K1325" t="s">
        <v>5484</v>
      </c>
      <c r="L1325" t="s">
        <v>5484</v>
      </c>
      <c r="M1325" t="s">
        <v>5485</v>
      </c>
      <c r="N1325" t="s">
        <v>5743</v>
      </c>
      <c r="O1325" t="s">
        <v>5356</v>
      </c>
      <c r="P1325" t="s">
        <v>8601</v>
      </c>
      <c r="Q1325" t="s">
        <v>37</v>
      </c>
      <c r="R1325" t="s">
        <v>38</v>
      </c>
      <c r="S1325" t="s">
        <v>2249</v>
      </c>
      <c r="T1325" s="3">
        <v>402.96</v>
      </c>
      <c r="U1325">
        <v>8</v>
      </c>
      <c r="V1325">
        <v>0</v>
      </c>
      <c r="W1325" s="3">
        <v>36.24</v>
      </c>
      <c r="X1325">
        <v>41.24</v>
      </c>
      <c r="Y1325" t="s">
        <v>90</v>
      </c>
    </row>
    <row r="1326" spans="1:25" ht="15" customHeight="1" x14ac:dyDescent="0.3">
      <c r="A1326">
        <v>25710</v>
      </c>
      <c r="B1326" t="s">
        <v>11481</v>
      </c>
      <c r="C1326" s="1">
        <v>42004</v>
      </c>
      <c r="D1326" s="1">
        <v>42008</v>
      </c>
      <c r="E1326">
        <f t="shared" si="20"/>
        <v>4</v>
      </c>
      <c r="F1326" t="s">
        <v>24</v>
      </c>
      <c r="G1326" t="s">
        <v>6189</v>
      </c>
      <c r="H1326" t="s">
        <v>2065</v>
      </c>
      <c r="I1326" t="s">
        <v>26</v>
      </c>
      <c r="J1326" s="2"/>
      <c r="K1326" t="s">
        <v>3818</v>
      </c>
      <c r="L1326" t="s">
        <v>3479</v>
      </c>
      <c r="M1326" t="s">
        <v>3448</v>
      </c>
      <c r="N1326" t="s">
        <v>5739</v>
      </c>
      <c r="O1326" t="s">
        <v>5738</v>
      </c>
      <c r="P1326" t="s">
        <v>9324</v>
      </c>
      <c r="Q1326" t="s">
        <v>31</v>
      </c>
      <c r="R1326" t="s">
        <v>189</v>
      </c>
      <c r="S1326" t="s">
        <v>1666</v>
      </c>
      <c r="T1326" s="3">
        <v>498.00000000000006</v>
      </c>
      <c r="U1326">
        <v>10</v>
      </c>
      <c r="V1326">
        <v>0</v>
      </c>
      <c r="W1326" s="3">
        <v>44.699999999999996</v>
      </c>
      <c r="X1326">
        <v>41.18</v>
      </c>
      <c r="Y1326" t="s">
        <v>34</v>
      </c>
    </row>
    <row r="1327" spans="1:25" ht="15" customHeight="1" x14ac:dyDescent="0.3">
      <c r="A1327">
        <v>32079</v>
      </c>
      <c r="B1327" t="s">
        <v>11550</v>
      </c>
      <c r="C1327" s="1">
        <v>41550</v>
      </c>
      <c r="D1327" s="1">
        <v>41553</v>
      </c>
      <c r="E1327">
        <f t="shared" si="20"/>
        <v>3</v>
      </c>
      <c r="F1327" t="s">
        <v>85</v>
      </c>
      <c r="G1327" t="s">
        <v>15115</v>
      </c>
      <c r="H1327" t="s">
        <v>2644</v>
      </c>
      <c r="I1327" t="s">
        <v>26</v>
      </c>
      <c r="J1327" s="2">
        <v>43229</v>
      </c>
      <c r="K1327" t="s">
        <v>4002</v>
      </c>
      <c r="L1327" t="s">
        <v>4003</v>
      </c>
      <c r="M1327" t="s">
        <v>3870</v>
      </c>
      <c r="N1327" t="s">
        <v>5758</v>
      </c>
      <c r="O1327" t="s">
        <v>5751</v>
      </c>
      <c r="P1327" t="s">
        <v>10129</v>
      </c>
      <c r="Q1327" t="s">
        <v>51</v>
      </c>
      <c r="R1327" t="s">
        <v>56</v>
      </c>
      <c r="S1327" t="s">
        <v>3935</v>
      </c>
      <c r="T1327" s="3">
        <v>24</v>
      </c>
      <c r="U1327">
        <v>2</v>
      </c>
      <c r="V1327">
        <v>0.2</v>
      </c>
      <c r="W1327" s="3">
        <v>-2.6999999999999993</v>
      </c>
      <c r="X1327">
        <v>2.94</v>
      </c>
      <c r="Y1327" t="s">
        <v>34</v>
      </c>
    </row>
    <row r="1328" spans="1:25" ht="15" customHeight="1" x14ac:dyDescent="0.3">
      <c r="A1328">
        <v>21726</v>
      </c>
      <c r="B1328" t="s">
        <v>13776</v>
      </c>
      <c r="C1328" s="1">
        <v>42262</v>
      </c>
      <c r="D1328" s="1">
        <v>42264</v>
      </c>
      <c r="E1328">
        <f t="shared" si="20"/>
        <v>2</v>
      </c>
      <c r="F1328" t="s">
        <v>85</v>
      </c>
      <c r="G1328" t="s">
        <v>7197</v>
      </c>
      <c r="H1328" t="s">
        <v>2577</v>
      </c>
      <c r="I1328" t="s">
        <v>26</v>
      </c>
      <c r="J1328" s="2"/>
      <c r="K1328" t="s">
        <v>3602</v>
      </c>
      <c r="L1328" t="s">
        <v>3603</v>
      </c>
      <c r="M1328" t="s">
        <v>3448</v>
      </c>
      <c r="N1328" t="s">
        <v>5739</v>
      </c>
      <c r="O1328" t="s">
        <v>5738</v>
      </c>
      <c r="P1328" t="s">
        <v>8508</v>
      </c>
      <c r="Q1328" t="s">
        <v>31</v>
      </c>
      <c r="R1328" t="s">
        <v>104</v>
      </c>
      <c r="S1328" t="s">
        <v>616</v>
      </c>
      <c r="T1328" s="3">
        <v>231.48</v>
      </c>
      <c r="U1328">
        <v>4</v>
      </c>
      <c r="V1328">
        <v>0</v>
      </c>
      <c r="W1328" s="3">
        <v>30</v>
      </c>
      <c r="X1328">
        <v>41.07</v>
      </c>
      <c r="Y1328" t="s">
        <v>90</v>
      </c>
    </row>
    <row r="1329" spans="1:25" ht="15" customHeight="1" x14ac:dyDescent="0.3">
      <c r="A1329">
        <v>30501</v>
      </c>
      <c r="B1329" t="s">
        <v>12497</v>
      </c>
      <c r="C1329" s="1">
        <v>41186</v>
      </c>
      <c r="D1329" s="1">
        <v>41189</v>
      </c>
      <c r="E1329">
        <f t="shared" si="20"/>
        <v>3</v>
      </c>
      <c r="F1329" t="s">
        <v>85</v>
      </c>
      <c r="G1329" t="s">
        <v>6598</v>
      </c>
      <c r="H1329" t="s">
        <v>1586</v>
      </c>
      <c r="I1329" t="s">
        <v>76</v>
      </c>
      <c r="J1329" s="2"/>
      <c r="K1329" t="s">
        <v>3844</v>
      </c>
      <c r="L1329" t="s">
        <v>3845</v>
      </c>
      <c r="M1329" t="s">
        <v>3843</v>
      </c>
      <c r="N1329" t="s">
        <v>3454</v>
      </c>
      <c r="O1329" t="s">
        <v>5738</v>
      </c>
      <c r="P1329" t="s">
        <v>8381</v>
      </c>
      <c r="Q1329" t="s">
        <v>31</v>
      </c>
      <c r="R1329" t="s">
        <v>44</v>
      </c>
      <c r="S1329" t="s">
        <v>1667</v>
      </c>
      <c r="T1329" s="3">
        <v>357.6</v>
      </c>
      <c r="U1329">
        <v>8</v>
      </c>
      <c r="V1329">
        <v>0</v>
      </c>
      <c r="W1329" s="3">
        <v>103.68</v>
      </c>
      <c r="X1329">
        <v>40.85</v>
      </c>
      <c r="Y1329" t="s">
        <v>34</v>
      </c>
    </row>
    <row r="1330" spans="1:25" ht="15" customHeight="1" x14ac:dyDescent="0.3">
      <c r="A1330">
        <v>33793</v>
      </c>
      <c r="B1330" t="s">
        <v>11557</v>
      </c>
      <c r="C1330" s="1">
        <v>41543</v>
      </c>
      <c r="D1330" s="1">
        <v>41548</v>
      </c>
      <c r="E1330">
        <f t="shared" si="20"/>
        <v>5</v>
      </c>
      <c r="F1330" t="s">
        <v>24</v>
      </c>
      <c r="G1330" t="s">
        <v>15116</v>
      </c>
      <c r="H1330" t="s">
        <v>1005</v>
      </c>
      <c r="I1330" t="s">
        <v>67</v>
      </c>
      <c r="J1330" s="2">
        <v>92037</v>
      </c>
      <c r="K1330" t="s">
        <v>4106</v>
      </c>
      <c r="L1330" t="s">
        <v>3874</v>
      </c>
      <c r="M1330" t="s">
        <v>3870</v>
      </c>
      <c r="N1330" t="s">
        <v>5756</v>
      </c>
      <c r="O1330" t="s">
        <v>5751</v>
      </c>
      <c r="P1330" t="s">
        <v>9728</v>
      </c>
      <c r="Q1330" t="s">
        <v>31</v>
      </c>
      <c r="R1330" t="s">
        <v>104</v>
      </c>
      <c r="S1330" t="s">
        <v>3970</v>
      </c>
      <c r="T1330" s="3">
        <v>64.17</v>
      </c>
      <c r="U1330">
        <v>3</v>
      </c>
      <c r="V1330">
        <v>0</v>
      </c>
      <c r="W1330" s="3">
        <v>18.609299999999998</v>
      </c>
      <c r="X1330">
        <v>6.21</v>
      </c>
      <c r="Y1330" t="s">
        <v>34</v>
      </c>
    </row>
    <row r="1331" spans="1:25" ht="15" customHeight="1" x14ac:dyDescent="0.3">
      <c r="A1331">
        <v>30402</v>
      </c>
      <c r="B1331" t="s">
        <v>14284</v>
      </c>
      <c r="C1331" s="1">
        <v>41658</v>
      </c>
      <c r="D1331" s="1">
        <v>41661</v>
      </c>
      <c r="E1331">
        <f t="shared" si="20"/>
        <v>3</v>
      </c>
      <c r="F1331" t="s">
        <v>85</v>
      </c>
      <c r="G1331" t="s">
        <v>7435</v>
      </c>
      <c r="H1331" t="s">
        <v>2608</v>
      </c>
      <c r="I1331" t="s">
        <v>26</v>
      </c>
      <c r="J1331" s="2"/>
      <c r="K1331" t="s">
        <v>3849</v>
      </c>
      <c r="L1331" t="s">
        <v>3850</v>
      </c>
      <c r="M1331" t="s">
        <v>3843</v>
      </c>
      <c r="N1331" t="s">
        <v>3454</v>
      </c>
      <c r="O1331" t="s">
        <v>5738</v>
      </c>
      <c r="P1331" t="s">
        <v>8540</v>
      </c>
      <c r="Q1331" t="s">
        <v>51</v>
      </c>
      <c r="R1331" t="s">
        <v>56</v>
      </c>
      <c r="S1331" t="s">
        <v>2217</v>
      </c>
      <c r="T1331" s="3">
        <v>272.52</v>
      </c>
      <c r="U1331">
        <v>6</v>
      </c>
      <c r="V1331">
        <v>0</v>
      </c>
      <c r="W1331" s="3">
        <v>76.140000000000015</v>
      </c>
      <c r="X1331">
        <v>40.770000000000003</v>
      </c>
      <c r="Y1331" t="s">
        <v>90</v>
      </c>
    </row>
    <row r="1332" spans="1:25" ht="15" customHeight="1" x14ac:dyDescent="0.3">
      <c r="A1332">
        <v>17030</v>
      </c>
      <c r="B1332" t="s">
        <v>14644</v>
      </c>
      <c r="C1332" s="1">
        <v>41453</v>
      </c>
      <c r="D1332" s="1">
        <v>41453</v>
      </c>
      <c r="E1332">
        <f t="shared" si="20"/>
        <v>0</v>
      </c>
      <c r="F1332" t="s">
        <v>142</v>
      </c>
      <c r="G1332" t="s">
        <v>7620</v>
      </c>
      <c r="H1332" t="s">
        <v>773</v>
      </c>
      <c r="I1332" t="s">
        <v>26</v>
      </c>
      <c r="J1332" s="2"/>
      <c r="K1332" t="s">
        <v>3067</v>
      </c>
      <c r="L1332" t="s">
        <v>3012</v>
      </c>
      <c r="M1332" t="s">
        <v>2976</v>
      </c>
      <c r="N1332" t="s">
        <v>5746</v>
      </c>
      <c r="O1332" t="s">
        <v>5740</v>
      </c>
      <c r="P1332" t="s">
        <v>8529</v>
      </c>
      <c r="Q1332" t="s">
        <v>51</v>
      </c>
      <c r="R1332" t="s">
        <v>112</v>
      </c>
      <c r="S1332" t="s">
        <v>2433</v>
      </c>
      <c r="T1332" s="3">
        <v>195.66</v>
      </c>
      <c r="U1332">
        <v>3</v>
      </c>
      <c r="V1332">
        <v>0</v>
      </c>
      <c r="W1332" s="3">
        <v>72.359999999999985</v>
      </c>
      <c r="X1332">
        <v>40.74</v>
      </c>
      <c r="Y1332" t="s">
        <v>90</v>
      </c>
    </row>
    <row r="1333" spans="1:25" ht="15" customHeight="1" x14ac:dyDescent="0.3">
      <c r="A1333">
        <v>50501</v>
      </c>
      <c r="B1333" t="s">
        <v>13956</v>
      </c>
      <c r="C1333" s="1">
        <v>41272</v>
      </c>
      <c r="D1333" s="1">
        <v>41276</v>
      </c>
      <c r="E1333">
        <f t="shared" si="20"/>
        <v>4</v>
      </c>
      <c r="F1333" t="s">
        <v>24</v>
      </c>
      <c r="G1333" t="s">
        <v>7283</v>
      </c>
      <c r="H1333" t="s">
        <v>792</v>
      </c>
      <c r="I1333" t="s">
        <v>26</v>
      </c>
      <c r="J1333" s="2"/>
      <c r="K1333" t="s">
        <v>5713</v>
      </c>
      <c r="L1333" t="s">
        <v>5381</v>
      </c>
      <c r="M1333" t="s">
        <v>5377</v>
      </c>
      <c r="N1333" t="s">
        <v>5739</v>
      </c>
      <c r="O1333" t="s">
        <v>5738</v>
      </c>
      <c r="P1333" t="s">
        <v>8041</v>
      </c>
      <c r="Q1333" t="s">
        <v>31</v>
      </c>
      <c r="R1333" t="s">
        <v>44</v>
      </c>
      <c r="S1333" t="s">
        <v>1861</v>
      </c>
      <c r="T1333" s="3">
        <v>325.07999999999993</v>
      </c>
      <c r="U1333">
        <v>12</v>
      </c>
      <c r="V1333">
        <v>0</v>
      </c>
      <c r="W1333" s="3">
        <v>162.35999999999999</v>
      </c>
      <c r="X1333">
        <v>40.630000000000003</v>
      </c>
      <c r="Y1333" t="s">
        <v>90</v>
      </c>
    </row>
    <row r="1334" spans="1:25" ht="15" customHeight="1" x14ac:dyDescent="0.3">
      <c r="A1334">
        <v>34557</v>
      </c>
      <c r="B1334" t="s">
        <v>11559</v>
      </c>
      <c r="C1334" s="1">
        <v>41226</v>
      </c>
      <c r="D1334" s="1">
        <v>41227</v>
      </c>
      <c r="E1334">
        <f t="shared" si="20"/>
        <v>1</v>
      </c>
      <c r="F1334" t="s">
        <v>95</v>
      </c>
      <c r="G1334" t="s">
        <v>15117</v>
      </c>
      <c r="H1334" t="s">
        <v>2243</v>
      </c>
      <c r="I1334" t="s">
        <v>76</v>
      </c>
      <c r="J1334" s="2">
        <v>77506</v>
      </c>
      <c r="K1334" t="s">
        <v>4028</v>
      </c>
      <c r="L1334" t="s">
        <v>3893</v>
      </c>
      <c r="M1334" t="s">
        <v>3870</v>
      </c>
      <c r="N1334" t="s">
        <v>3894</v>
      </c>
      <c r="O1334" t="s">
        <v>5751</v>
      </c>
      <c r="P1334" t="s">
        <v>9409</v>
      </c>
      <c r="Q1334" t="s">
        <v>31</v>
      </c>
      <c r="R1334" t="s">
        <v>189</v>
      </c>
      <c r="S1334" t="s">
        <v>5097</v>
      </c>
      <c r="T1334" s="3">
        <v>20.736000000000004</v>
      </c>
      <c r="U1334">
        <v>4</v>
      </c>
      <c r="V1334">
        <v>0.2</v>
      </c>
      <c r="W1334" s="3">
        <v>7.2576000000000001</v>
      </c>
      <c r="X1334">
        <v>2.4500000000000002</v>
      </c>
      <c r="Y1334" t="s">
        <v>34</v>
      </c>
    </row>
    <row r="1335" spans="1:25" ht="15" customHeight="1" x14ac:dyDescent="0.3">
      <c r="A1335">
        <v>23822</v>
      </c>
      <c r="B1335" t="s">
        <v>12061</v>
      </c>
      <c r="C1335" s="1">
        <v>40975</v>
      </c>
      <c r="D1335" s="1">
        <v>40979</v>
      </c>
      <c r="E1335">
        <f t="shared" si="20"/>
        <v>4</v>
      </c>
      <c r="F1335" t="s">
        <v>24</v>
      </c>
      <c r="G1335" t="s">
        <v>6423</v>
      </c>
      <c r="H1335" t="s">
        <v>1679</v>
      </c>
      <c r="I1335" t="s">
        <v>76</v>
      </c>
      <c r="J1335" s="2"/>
      <c r="K1335" t="s">
        <v>3457</v>
      </c>
      <c r="L1335" t="s">
        <v>3445</v>
      </c>
      <c r="M1335" t="s">
        <v>3446</v>
      </c>
      <c r="N1335" t="s">
        <v>5750</v>
      </c>
      <c r="O1335" t="s">
        <v>5738</v>
      </c>
      <c r="P1335" t="s">
        <v>9382</v>
      </c>
      <c r="Q1335" t="s">
        <v>51</v>
      </c>
      <c r="R1335" t="s">
        <v>112</v>
      </c>
      <c r="S1335" t="s">
        <v>2396</v>
      </c>
      <c r="T1335" s="3">
        <v>543.10500000000002</v>
      </c>
      <c r="U1335">
        <v>9</v>
      </c>
      <c r="V1335">
        <v>0.25</v>
      </c>
      <c r="W1335" s="3">
        <v>-7.4250000000000398</v>
      </c>
      <c r="X1335">
        <v>40.479999999999997</v>
      </c>
      <c r="Y1335" t="s">
        <v>34</v>
      </c>
    </row>
    <row r="1336" spans="1:25" ht="15" customHeight="1" x14ac:dyDescent="0.3">
      <c r="A1336">
        <v>34442</v>
      </c>
      <c r="B1336" t="s">
        <v>11570</v>
      </c>
      <c r="C1336" s="1">
        <v>42047</v>
      </c>
      <c r="D1336" s="1">
        <v>42049</v>
      </c>
      <c r="E1336">
        <f t="shared" si="20"/>
        <v>2</v>
      </c>
      <c r="F1336" t="s">
        <v>85</v>
      </c>
      <c r="G1336" t="s">
        <v>15118</v>
      </c>
      <c r="H1336" t="s">
        <v>2503</v>
      </c>
      <c r="I1336" t="s">
        <v>76</v>
      </c>
      <c r="J1336" s="2">
        <v>98105</v>
      </c>
      <c r="K1336" t="s">
        <v>3890</v>
      </c>
      <c r="L1336" t="s">
        <v>3095</v>
      </c>
      <c r="M1336" t="s">
        <v>3870</v>
      </c>
      <c r="N1336" t="s">
        <v>5756</v>
      </c>
      <c r="O1336" t="s">
        <v>5751</v>
      </c>
      <c r="P1336" t="s">
        <v>10149</v>
      </c>
      <c r="Q1336" t="s">
        <v>37</v>
      </c>
      <c r="R1336" t="s">
        <v>64</v>
      </c>
      <c r="S1336" t="s">
        <v>5082</v>
      </c>
      <c r="T1336" s="3">
        <v>963.13600000000008</v>
      </c>
      <c r="U1336">
        <v>4</v>
      </c>
      <c r="V1336">
        <v>0.2</v>
      </c>
      <c r="W1336" s="3">
        <v>108.35279999999986</v>
      </c>
      <c r="X1336">
        <v>152.43</v>
      </c>
      <c r="Y1336" t="s">
        <v>90</v>
      </c>
    </row>
    <row r="1337" spans="1:25" ht="15" customHeight="1" x14ac:dyDescent="0.3">
      <c r="A1337">
        <v>6099</v>
      </c>
      <c r="B1337" t="s">
        <v>13788</v>
      </c>
      <c r="C1337" s="1">
        <v>41450</v>
      </c>
      <c r="D1337" s="1">
        <v>41452</v>
      </c>
      <c r="E1337">
        <f t="shared" si="20"/>
        <v>2</v>
      </c>
      <c r="F1337" t="s">
        <v>85</v>
      </c>
      <c r="G1337" t="s">
        <v>7202</v>
      </c>
      <c r="H1337" t="s">
        <v>1281</v>
      </c>
      <c r="I1337" t="s">
        <v>26</v>
      </c>
      <c r="J1337" s="2"/>
      <c r="K1337" t="s">
        <v>146</v>
      </c>
      <c r="L1337" t="s">
        <v>146</v>
      </c>
      <c r="M1337" t="s">
        <v>132</v>
      </c>
      <c r="N1337" t="s">
        <v>126</v>
      </c>
      <c r="O1337" t="s">
        <v>30</v>
      </c>
      <c r="P1337" t="s">
        <v>8370</v>
      </c>
      <c r="Q1337" t="s">
        <v>51</v>
      </c>
      <c r="R1337" t="s">
        <v>56</v>
      </c>
      <c r="S1337" t="s">
        <v>1150</v>
      </c>
      <c r="T1337" s="3">
        <v>271.26400000000001</v>
      </c>
      <c r="U1337">
        <v>7</v>
      </c>
      <c r="V1337">
        <v>0.2</v>
      </c>
      <c r="W1337" s="3">
        <v>-33.935999999999993</v>
      </c>
      <c r="X1337">
        <v>40.426000000000002</v>
      </c>
      <c r="Y1337" t="s">
        <v>90</v>
      </c>
    </row>
    <row r="1338" spans="1:25" ht="15" customHeight="1" x14ac:dyDescent="0.3">
      <c r="A1338">
        <v>35342</v>
      </c>
      <c r="B1338" t="s">
        <v>11571</v>
      </c>
      <c r="C1338" s="1">
        <v>41366</v>
      </c>
      <c r="D1338" s="1">
        <v>41371</v>
      </c>
      <c r="E1338">
        <f t="shared" si="20"/>
        <v>5</v>
      </c>
      <c r="F1338" t="s">
        <v>24</v>
      </c>
      <c r="G1338" t="s">
        <v>15119</v>
      </c>
      <c r="H1338" t="s">
        <v>2503</v>
      </c>
      <c r="I1338" t="s">
        <v>76</v>
      </c>
      <c r="J1338" s="2">
        <v>77070</v>
      </c>
      <c r="K1338" t="s">
        <v>3916</v>
      </c>
      <c r="L1338" t="s">
        <v>3893</v>
      </c>
      <c r="M1338" t="s">
        <v>3870</v>
      </c>
      <c r="N1338" t="s">
        <v>3894</v>
      </c>
      <c r="O1338" t="s">
        <v>5751</v>
      </c>
      <c r="P1338" t="s">
        <v>9938</v>
      </c>
      <c r="Q1338" t="s">
        <v>31</v>
      </c>
      <c r="R1338" t="s">
        <v>42</v>
      </c>
      <c r="S1338" t="s">
        <v>4548</v>
      </c>
      <c r="T1338" s="3">
        <v>9.155999999999997</v>
      </c>
      <c r="U1338">
        <v>3</v>
      </c>
      <c r="V1338">
        <v>0.8</v>
      </c>
      <c r="W1338" s="3">
        <v>-13.734000000000002</v>
      </c>
      <c r="X1338">
        <v>1.67</v>
      </c>
      <c r="Y1338" t="s">
        <v>34</v>
      </c>
    </row>
    <row r="1339" spans="1:25" ht="15" customHeight="1" x14ac:dyDescent="0.3">
      <c r="A1339">
        <v>15865</v>
      </c>
      <c r="B1339" t="s">
        <v>14793</v>
      </c>
      <c r="C1339" s="1">
        <v>42366</v>
      </c>
      <c r="D1339" s="1">
        <v>42369</v>
      </c>
      <c r="E1339">
        <f t="shared" si="20"/>
        <v>3</v>
      </c>
      <c r="F1339" t="s">
        <v>95</v>
      </c>
      <c r="G1339" t="s">
        <v>7707</v>
      </c>
      <c r="H1339" t="s">
        <v>1299</v>
      </c>
      <c r="I1339" t="s">
        <v>26</v>
      </c>
      <c r="J1339" s="2"/>
      <c r="K1339" t="s">
        <v>3399</v>
      </c>
      <c r="L1339" t="s">
        <v>2970</v>
      </c>
      <c r="M1339" t="s">
        <v>2971</v>
      </c>
      <c r="N1339" t="s">
        <v>5753</v>
      </c>
      <c r="O1339" t="s">
        <v>5740</v>
      </c>
      <c r="P1339" t="s">
        <v>8570</v>
      </c>
      <c r="Q1339" t="s">
        <v>31</v>
      </c>
      <c r="R1339" t="s">
        <v>189</v>
      </c>
      <c r="S1339" t="s">
        <v>2197</v>
      </c>
      <c r="T1339" s="3">
        <v>237.32999999999998</v>
      </c>
      <c r="U1339">
        <v>9</v>
      </c>
      <c r="V1339">
        <v>0</v>
      </c>
      <c r="W1339" s="3">
        <v>47.25</v>
      </c>
      <c r="X1339">
        <v>40.28</v>
      </c>
      <c r="Y1339" t="s">
        <v>34</v>
      </c>
    </row>
    <row r="1340" spans="1:25" ht="15" customHeight="1" x14ac:dyDescent="0.3">
      <c r="A1340">
        <v>41493</v>
      </c>
      <c r="B1340" t="s">
        <v>12483</v>
      </c>
      <c r="C1340" s="1">
        <v>41832</v>
      </c>
      <c r="D1340" s="1">
        <v>41833</v>
      </c>
      <c r="E1340">
        <f t="shared" si="20"/>
        <v>1</v>
      </c>
      <c r="F1340" t="s">
        <v>95</v>
      </c>
      <c r="G1340" t="s">
        <v>6590</v>
      </c>
      <c r="H1340" t="s">
        <v>1189</v>
      </c>
      <c r="I1340" t="s">
        <v>26</v>
      </c>
      <c r="J1340" s="2"/>
      <c r="K1340" t="s">
        <v>5470</v>
      </c>
      <c r="L1340" t="s">
        <v>5446</v>
      </c>
      <c r="M1340" t="s">
        <v>5447</v>
      </c>
      <c r="N1340" t="s">
        <v>5745</v>
      </c>
      <c r="O1340" t="s">
        <v>5738</v>
      </c>
      <c r="P1340" t="s">
        <v>8317</v>
      </c>
      <c r="Q1340" t="s">
        <v>31</v>
      </c>
      <c r="R1340" t="s">
        <v>46</v>
      </c>
      <c r="S1340" t="s">
        <v>867</v>
      </c>
      <c r="T1340" s="3">
        <v>101.70000000000002</v>
      </c>
      <c r="U1340">
        <v>6</v>
      </c>
      <c r="V1340">
        <v>0</v>
      </c>
      <c r="W1340" s="3">
        <v>36.54</v>
      </c>
      <c r="X1340">
        <v>40.270000000000003</v>
      </c>
      <c r="Y1340" t="s">
        <v>134</v>
      </c>
    </row>
    <row r="1341" spans="1:25" ht="15" customHeight="1" x14ac:dyDescent="0.3">
      <c r="A1341">
        <v>38333</v>
      </c>
      <c r="B1341" t="s">
        <v>11577</v>
      </c>
      <c r="C1341" s="1">
        <v>41030</v>
      </c>
      <c r="D1341" s="1">
        <v>41032</v>
      </c>
      <c r="E1341">
        <f t="shared" si="20"/>
        <v>2</v>
      </c>
      <c r="F1341" t="s">
        <v>85</v>
      </c>
      <c r="G1341" t="s">
        <v>15120</v>
      </c>
      <c r="H1341" t="s">
        <v>2005</v>
      </c>
      <c r="I1341" t="s">
        <v>26</v>
      </c>
      <c r="J1341" s="2">
        <v>33801</v>
      </c>
      <c r="K1341" t="s">
        <v>4302</v>
      </c>
      <c r="L1341" t="s">
        <v>3877</v>
      </c>
      <c r="M1341" t="s">
        <v>3870</v>
      </c>
      <c r="N1341" t="s">
        <v>5757</v>
      </c>
      <c r="O1341" t="s">
        <v>5751</v>
      </c>
      <c r="P1341" t="s">
        <v>8515</v>
      </c>
      <c r="Q1341" t="s">
        <v>51</v>
      </c>
      <c r="R1341" t="s">
        <v>102</v>
      </c>
      <c r="S1341" t="s">
        <v>4587</v>
      </c>
      <c r="T1341" s="3">
        <v>479.98400000000004</v>
      </c>
      <c r="U1341">
        <v>2</v>
      </c>
      <c r="V1341">
        <v>0.2</v>
      </c>
      <c r="W1341" s="3">
        <v>89.996999999999986</v>
      </c>
      <c r="X1341">
        <v>122.9</v>
      </c>
      <c r="Y1341" t="s">
        <v>134</v>
      </c>
    </row>
    <row r="1342" spans="1:25" ht="15" customHeight="1" x14ac:dyDescent="0.3">
      <c r="A1342">
        <v>15454</v>
      </c>
      <c r="B1342" t="s">
        <v>12651</v>
      </c>
      <c r="C1342" s="1">
        <v>41805</v>
      </c>
      <c r="D1342" s="1">
        <v>41810</v>
      </c>
      <c r="E1342">
        <f t="shared" si="20"/>
        <v>5</v>
      </c>
      <c r="F1342" t="s">
        <v>85</v>
      </c>
      <c r="G1342" t="s">
        <v>6659</v>
      </c>
      <c r="H1342" t="s">
        <v>75</v>
      </c>
      <c r="I1342" t="s">
        <v>76</v>
      </c>
      <c r="J1342" s="2"/>
      <c r="K1342" t="s">
        <v>3243</v>
      </c>
      <c r="L1342" t="s">
        <v>3001</v>
      </c>
      <c r="M1342" t="s">
        <v>2982</v>
      </c>
      <c r="N1342" t="s">
        <v>5741</v>
      </c>
      <c r="O1342" t="s">
        <v>5740</v>
      </c>
      <c r="P1342" t="s">
        <v>8448</v>
      </c>
      <c r="Q1342" t="s">
        <v>31</v>
      </c>
      <c r="R1342" t="s">
        <v>42</v>
      </c>
      <c r="S1342" t="s">
        <v>1120</v>
      </c>
      <c r="T1342" s="3">
        <v>213.36</v>
      </c>
      <c r="U1342">
        <v>7</v>
      </c>
      <c r="V1342">
        <v>0</v>
      </c>
      <c r="W1342" s="3">
        <v>19.11</v>
      </c>
      <c r="X1342">
        <v>40.119999999999997</v>
      </c>
      <c r="Y1342" t="s">
        <v>90</v>
      </c>
    </row>
    <row r="1343" spans="1:25" ht="15" customHeight="1" x14ac:dyDescent="0.3">
      <c r="A1343">
        <v>25327</v>
      </c>
      <c r="B1343" t="s">
        <v>13530</v>
      </c>
      <c r="C1343" s="1">
        <v>41168</v>
      </c>
      <c r="D1343" s="1">
        <v>41171</v>
      </c>
      <c r="E1343">
        <f t="shared" si="20"/>
        <v>3</v>
      </c>
      <c r="F1343" t="s">
        <v>95</v>
      </c>
      <c r="G1343" t="s">
        <v>5874</v>
      </c>
      <c r="H1343" t="s">
        <v>1121</v>
      </c>
      <c r="I1343" t="s">
        <v>67</v>
      </c>
      <c r="J1343" s="2"/>
      <c r="K1343" t="s">
        <v>3725</v>
      </c>
      <c r="L1343" t="s">
        <v>3471</v>
      </c>
      <c r="M1343" t="s">
        <v>3453</v>
      </c>
      <c r="N1343" t="s">
        <v>3454</v>
      </c>
      <c r="O1343" t="s">
        <v>5738</v>
      </c>
      <c r="P1343" t="s">
        <v>8321</v>
      </c>
      <c r="Q1343" t="s">
        <v>31</v>
      </c>
      <c r="R1343" t="s">
        <v>115</v>
      </c>
      <c r="S1343" t="s">
        <v>2854</v>
      </c>
      <c r="T1343" s="3">
        <v>126.846</v>
      </c>
      <c r="U1343">
        <v>2</v>
      </c>
      <c r="V1343">
        <v>0.1</v>
      </c>
      <c r="W1343" s="3">
        <v>40.866</v>
      </c>
      <c r="X1343">
        <v>40.03</v>
      </c>
      <c r="Y1343" t="s">
        <v>134</v>
      </c>
    </row>
    <row r="1344" spans="1:25" ht="15" customHeight="1" x14ac:dyDescent="0.3">
      <c r="A1344">
        <v>30668</v>
      </c>
      <c r="B1344" t="s">
        <v>11469</v>
      </c>
      <c r="C1344" s="1">
        <v>41548</v>
      </c>
      <c r="D1344" s="1">
        <v>41550</v>
      </c>
      <c r="E1344">
        <f t="shared" si="20"/>
        <v>2</v>
      </c>
      <c r="F1344" t="s">
        <v>95</v>
      </c>
      <c r="G1344" t="s">
        <v>6184</v>
      </c>
      <c r="H1344" t="s">
        <v>2414</v>
      </c>
      <c r="I1344" t="s">
        <v>76</v>
      </c>
      <c r="J1344" s="2"/>
      <c r="K1344" t="s">
        <v>3847</v>
      </c>
      <c r="L1344" t="s">
        <v>3847</v>
      </c>
      <c r="M1344" t="s">
        <v>3843</v>
      </c>
      <c r="N1344" t="s">
        <v>3454</v>
      </c>
      <c r="O1344" t="s">
        <v>5738</v>
      </c>
      <c r="P1344" t="s">
        <v>9790</v>
      </c>
      <c r="Q1344" t="s">
        <v>31</v>
      </c>
      <c r="R1344" t="s">
        <v>115</v>
      </c>
      <c r="S1344" t="s">
        <v>2631</v>
      </c>
      <c r="T1344" s="3">
        <v>235.00799999999998</v>
      </c>
      <c r="U1344">
        <v>4</v>
      </c>
      <c r="V1344">
        <v>0.4</v>
      </c>
      <c r="W1344" s="3">
        <v>-86.232000000000028</v>
      </c>
      <c r="X1344">
        <v>40.020000000000003</v>
      </c>
      <c r="Y1344" t="s">
        <v>90</v>
      </c>
    </row>
    <row r="1345" spans="1:25" ht="15" customHeight="1" x14ac:dyDescent="0.3">
      <c r="A1345">
        <v>39963</v>
      </c>
      <c r="B1345" t="s">
        <v>11586</v>
      </c>
      <c r="C1345" s="1">
        <v>42004</v>
      </c>
      <c r="D1345" s="1">
        <v>42007</v>
      </c>
      <c r="E1345">
        <f t="shared" si="20"/>
        <v>3</v>
      </c>
      <c r="F1345" t="s">
        <v>95</v>
      </c>
      <c r="G1345" t="s">
        <v>15121</v>
      </c>
      <c r="H1345" t="s">
        <v>1123</v>
      </c>
      <c r="I1345" t="s">
        <v>76</v>
      </c>
      <c r="J1345" s="2">
        <v>19140</v>
      </c>
      <c r="K1345" t="s">
        <v>3909</v>
      </c>
      <c r="L1345" t="s">
        <v>3910</v>
      </c>
      <c r="M1345" t="s">
        <v>3870</v>
      </c>
      <c r="N1345" t="s">
        <v>5758</v>
      </c>
      <c r="O1345" t="s">
        <v>5751</v>
      </c>
      <c r="P1345" t="s">
        <v>10154</v>
      </c>
      <c r="Q1345" t="s">
        <v>31</v>
      </c>
      <c r="R1345" t="s">
        <v>44</v>
      </c>
      <c r="S1345" t="s">
        <v>5131</v>
      </c>
      <c r="T1345" s="3">
        <v>16.520000000000003</v>
      </c>
      <c r="U1345">
        <v>5</v>
      </c>
      <c r="V1345">
        <v>0.2</v>
      </c>
      <c r="W1345" s="3">
        <v>1.6519999999999992</v>
      </c>
      <c r="X1345">
        <v>1.42</v>
      </c>
      <c r="Y1345" t="s">
        <v>90</v>
      </c>
    </row>
    <row r="1346" spans="1:25" ht="15" customHeight="1" x14ac:dyDescent="0.3">
      <c r="A1346">
        <v>32836</v>
      </c>
      <c r="B1346" t="s">
        <v>11589</v>
      </c>
      <c r="C1346" s="1">
        <v>42263</v>
      </c>
      <c r="D1346" s="1">
        <v>42265</v>
      </c>
      <c r="E1346">
        <f t="shared" ref="E1346:E1409" si="21" xml:space="preserve"> D1346-C1346</f>
        <v>2</v>
      </c>
      <c r="F1346" t="s">
        <v>85</v>
      </c>
      <c r="G1346" t="s">
        <v>15122</v>
      </c>
      <c r="H1346" t="s">
        <v>549</v>
      </c>
      <c r="I1346" t="s">
        <v>26</v>
      </c>
      <c r="J1346" s="2">
        <v>2149</v>
      </c>
      <c r="K1346" t="s">
        <v>4728</v>
      </c>
      <c r="L1346" t="s">
        <v>4173</v>
      </c>
      <c r="M1346" t="s">
        <v>3870</v>
      </c>
      <c r="N1346" t="s">
        <v>5758</v>
      </c>
      <c r="O1346" t="s">
        <v>5751</v>
      </c>
      <c r="P1346" t="s">
        <v>10158</v>
      </c>
      <c r="Q1346" t="s">
        <v>37</v>
      </c>
      <c r="R1346" t="s">
        <v>40</v>
      </c>
      <c r="S1346" t="s">
        <v>3920</v>
      </c>
      <c r="T1346" s="3">
        <v>782.94</v>
      </c>
      <c r="U1346">
        <v>3</v>
      </c>
      <c r="V1346">
        <v>0</v>
      </c>
      <c r="W1346" s="3">
        <v>203.56440000000003</v>
      </c>
      <c r="X1346">
        <v>123.26</v>
      </c>
      <c r="Y1346" t="s">
        <v>90</v>
      </c>
    </row>
    <row r="1347" spans="1:25" ht="15" customHeight="1" x14ac:dyDescent="0.3">
      <c r="A1347">
        <v>42812</v>
      </c>
      <c r="B1347" t="s">
        <v>11425</v>
      </c>
      <c r="C1347" s="1">
        <v>41625</v>
      </c>
      <c r="D1347" s="1">
        <v>41625</v>
      </c>
      <c r="E1347">
        <f t="shared" si="21"/>
        <v>0</v>
      </c>
      <c r="F1347" t="s">
        <v>142</v>
      </c>
      <c r="G1347" t="s">
        <v>6165</v>
      </c>
      <c r="H1347" t="s">
        <v>1321</v>
      </c>
      <c r="I1347" t="s">
        <v>76</v>
      </c>
      <c r="J1347" s="2"/>
      <c r="K1347" t="s">
        <v>5513</v>
      </c>
      <c r="L1347" t="s">
        <v>5513</v>
      </c>
      <c r="M1347" t="s">
        <v>5363</v>
      </c>
      <c r="N1347" t="s">
        <v>5747</v>
      </c>
      <c r="O1347" t="s">
        <v>5740</v>
      </c>
      <c r="P1347" t="s">
        <v>8724</v>
      </c>
      <c r="Q1347" t="s">
        <v>51</v>
      </c>
      <c r="R1347" t="s">
        <v>52</v>
      </c>
      <c r="S1347" t="s">
        <v>2725</v>
      </c>
      <c r="T1347" s="3">
        <v>149.28</v>
      </c>
      <c r="U1347">
        <v>2</v>
      </c>
      <c r="V1347">
        <v>0</v>
      </c>
      <c r="W1347" s="3">
        <v>11.94</v>
      </c>
      <c r="X1347">
        <v>39.9</v>
      </c>
      <c r="Y1347" t="s">
        <v>90</v>
      </c>
    </row>
    <row r="1348" spans="1:25" ht="15" customHeight="1" x14ac:dyDescent="0.3">
      <c r="A1348">
        <v>33640</v>
      </c>
      <c r="B1348" t="s">
        <v>11590</v>
      </c>
      <c r="C1348" s="1">
        <v>41115</v>
      </c>
      <c r="D1348" s="1">
        <v>41119</v>
      </c>
      <c r="E1348">
        <f t="shared" si="21"/>
        <v>4</v>
      </c>
      <c r="F1348" t="s">
        <v>85</v>
      </c>
      <c r="G1348" t="s">
        <v>15123</v>
      </c>
      <c r="H1348" t="s">
        <v>549</v>
      </c>
      <c r="I1348" t="s">
        <v>26</v>
      </c>
      <c r="J1348" s="2">
        <v>60623</v>
      </c>
      <c r="K1348" t="s">
        <v>3950</v>
      </c>
      <c r="L1348" t="s">
        <v>3923</v>
      </c>
      <c r="M1348" t="s">
        <v>3870</v>
      </c>
      <c r="N1348" t="s">
        <v>3894</v>
      </c>
      <c r="O1348" t="s">
        <v>5751</v>
      </c>
      <c r="P1348" t="s">
        <v>10160</v>
      </c>
      <c r="Q1348" t="s">
        <v>31</v>
      </c>
      <c r="R1348" t="s">
        <v>104</v>
      </c>
      <c r="S1348" t="s">
        <v>4108</v>
      </c>
      <c r="T1348" s="3">
        <v>123.55199999999999</v>
      </c>
      <c r="U1348">
        <v>3</v>
      </c>
      <c r="V1348">
        <v>0.2</v>
      </c>
      <c r="W1348" s="3">
        <v>-29.343599999999995</v>
      </c>
      <c r="X1348">
        <v>9.6199999999999992</v>
      </c>
      <c r="Y1348" t="s">
        <v>90</v>
      </c>
    </row>
    <row r="1349" spans="1:25" ht="15" customHeight="1" x14ac:dyDescent="0.3">
      <c r="A1349">
        <v>44834</v>
      </c>
      <c r="B1349" t="s">
        <v>11592</v>
      </c>
      <c r="C1349" s="1">
        <v>41811</v>
      </c>
      <c r="D1349" s="1">
        <v>41815</v>
      </c>
      <c r="E1349">
        <f t="shared" si="21"/>
        <v>4</v>
      </c>
      <c r="F1349" t="s">
        <v>24</v>
      </c>
      <c r="G1349" t="s">
        <v>6230</v>
      </c>
      <c r="H1349" t="s">
        <v>549</v>
      </c>
      <c r="I1349" t="s">
        <v>26</v>
      </c>
      <c r="J1349" s="2"/>
      <c r="K1349" t="s">
        <v>5630</v>
      </c>
      <c r="L1349" t="s">
        <v>4888</v>
      </c>
      <c r="M1349" t="s">
        <v>5422</v>
      </c>
      <c r="N1349" t="s">
        <v>5422</v>
      </c>
      <c r="O1349" t="s">
        <v>5751</v>
      </c>
      <c r="P1349" t="s">
        <v>7885</v>
      </c>
      <c r="Q1349" t="s">
        <v>31</v>
      </c>
      <c r="R1349" t="s">
        <v>104</v>
      </c>
      <c r="S1349" t="s">
        <v>461</v>
      </c>
      <c r="T1349" s="3">
        <v>53.279999999999994</v>
      </c>
      <c r="U1349">
        <v>1</v>
      </c>
      <c r="V1349">
        <v>0</v>
      </c>
      <c r="W1349" s="3">
        <v>26.64</v>
      </c>
      <c r="X1349">
        <v>5.99</v>
      </c>
      <c r="Y1349" t="s">
        <v>34</v>
      </c>
    </row>
    <row r="1350" spans="1:25" ht="15" customHeight="1" x14ac:dyDescent="0.3">
      <c r="A1350">
        <v>34767</v>
      </c>
      <c r="B1350" t="s">
        <v>11591</v>
      </c>
      <c r="C1350" s="1">
        <v>41975</v>
      </c>
      <c r="D1350" s="1">
        <v>41979</v>
      </c>
      <c r="E1350">
        <f t="shared" si="21"/>
        <v>4</v>
      </c>
      <c r="F1350" t="s">
        <v>24</v>
      </c>
      <c r="G1350" t="s">
        <v>15124</v>
      </c>
      <c r="H1350" t="s">
        <v>549</v>
      </c>
      <c r="I1350" t="s">
        <v>26</v>
      </c>
      <c r="J1350" s="2">
        <v>94122</v>
      </c>
      <c r="K1350" t="s">
        <v>3903</v>
      </c>
      <c r="L1350" t="s">
        <v>3874</v>
      </c>
      <c r="M1350" t="s">
        <v>3870</v>
      </c>
      <c r="N1350" t="s">
        <v>5756</v>
      </c>
      <c r="O1350" t="s">
        <v>5751</v>
      </c>
      <c r="P1350" t="s">
        <v>10161</v>
      </c>
      <c r="Q1350" t="s">
        <v>37</v>
      </c>
      <c r="R1350" t="s">
        <v>38</v>
      </c>
      <c r="S1350" t="s">
        <v>4627</v>
      </c>
      <c r="T1350" s="3">
        <v>16.739999999999998</v>
      </c>
      <c r="U1350">
        <v>2</v>
      </c>
      <c r="V1350">
        <v>0</v>
      </c>
      <c r="W1350" s="3">
        <v>4.3523999999999994</v>
      </c>
      <c r="X1350">
        <v>2.44</v>
      </c>
      <c r="Y1350" t="s">
        <v>34</v>
      </c>
    </row>
    <row r="1351" spans="1:25" ht="15" customHeight="1" x14ac:dyDescent="0.3">
      <c r="A1351">
        <v>26761</v>
      </c>
      <c r="B1351" t="s">
        <v>12390</v>
      </c>
      <c r="C1351" s="1">
        <v>42165</v>
      </c>
      <c r="D1351" s="1">
        <v>42168</v>
      </c>
      <c r="E1351">
        <f t="shared" si="21"/>
        <v>3</v>
      </c>
      <c r="F1351" t="s">
        <v>85</v>
      </c>
      <c r="G1351" t="s">
        <v>6555</v>
      </c>
      <c r="H1351" t="s">
        <v>2029</v>
      </c>
      <c r="I1351" t="s">
        <v>26</v>
      </c>
      <c r="J1351" s="2"/>
      <c r="K1351" t="s">
        <v>3825</v>
      </c>
      <c r="L1351" t="s">
        <v>3513</v>
      </c>
      <c r="M1351" t="s">
        <v>3443</v>
      </c>
      <c r="N1351" t="s">
        <v>5752</v>
      </c>
      <c r="O1351" t="s">
        <v>5738</v>
      </c>
      <c r="P1351" t="s">
        <v>8578</v>
      </c>
      <c r="Q1351" t="s">
        <v>51</v>
      </c>
      <c r="R1351" t="s">
        <v>56</v>
      </c>
      <c r="S1351" t="s">
        <v>1541</v>
      </c>
      <c r="T1351" s="3">
        <v>241.74</v>
      </c>
      <c r="U1351">
        <v>6</v>
      </c>
      <c r="V1351">
        <v>0</v>
      </c>
      <c r="W1351" s="3">
        <v>106.20000000000002</v>
      </c>
      <c r="X1351">
        <v>39.72</v>
      </c>
      <c r="Y1351" t="s">
        <v>34</v>
      </c>
    </row>
    <row r="1352" spans="1:25" ht="15" customHeight="1" x14ac:dyDescent="0.3">
      <c r="A1352">
        <v>4973</v>
      </c>
      <c r="B1352" t="s">
        <v>13616</v>
      </c>
      <c r="C1352" s="1">
        <v>42293</v>
      </c>
      <c r="D1352" s="1">
        <v>42297</v>
      </c>
      <c r="E1352">
        <f t="shared" si="21"/>
        <v>4</v>
      </c>
      <c r="F1352" t="s">
        <v>24</v>
      </c>
      <c r="G1352" t="s">
        <v>7110</v>
      </c>
      <c r="H1352" t="s">
        <v>2544</v>
      </c>
      <c r="I1352" t="s">
        <v>76</v>
      </c>
      <c r="J1352" s="2"/>
      <c r="K1352" t="s">
        <v>2494</v>
      </c>
      <c r="L1352" t="s">
        <v>2494</v>
      </c>
      <c r="M1352" t="s">
        <v>2130</v>
      </c>
      <c r="N1352" t="s">
        <v>126</v>
      </c>
      <c r="O1352" t="s">
        <v>30</v>
      </c>
      <c r="P1352" t="s">
        <v>8781</v>
      </c>
      <c r="Q1352" t="s">
        <v>31</v>
      </c>
      <c r="R1352" t="s">
        <v>189</v>
      </c>
      <c r="S1352" t="s">
        <v>2704</v>
      </c>
      <c r="T1352" s="3">
        <v>225.82000000000008</v>
      </c>
      <c r="U1352">
        <v>7</v>
      </c>
      <c r="V1352">
        <v>0</v>
      </c>
      <c r="W1352" s="3">
        <v>8.9600000000000009</v>
      </c>
      <c r="X1352">
        <v>39.679000000000002</v>
      </c>
      <c r="Y1352" t="s">
        <v>90</v>
      </c>
    </row>
    <row r="1353" spans="1:25" ht="15" customHeight="1" x14ac:dyDescent="0.3">
      <c r="A1353">
        <v>31786</v>
      </c>
      <c r="B1353" t="s">
        <v>11598</v>
      </c>
      <c r="C1353" s="1">
        <v>41068</v>
      </c>
      <c r="D1353" s="1">
        <v>41072</v>
      </c>
      <c r="E1353">
        <f t="shared" si="21"/>
        <v>4</v>
      </c>
      <c r="F1353" t="s">
        <v>85</v>
      </c>
      <c r="G1353" t="s">
        <v>15125</v>
      </c>
      <c r="H1353" t="s">
        <v>1810</v>
      </c>
      <c r="I1353" t="s">
        <v>67</v>
      </c>
      <c r="J1353" s="2">
        <v>77340</v>
      </c>
      <c r="K1353" t="s">
        <v>4274</v>
      </c>
      <c r="L1353" t="s">
        <v>3893</v>
      </c>
      <c r="M1353" t="s">
        <v>3870</v>
      </c>
      <c r="N1353" t="s">
        <v>3894</v>
      </c>
      <c r="O1353" t="s">
        <v>5751</v>
      </c>
      <c r="P1353" t="s">
        <v>10163</v>
      </c>
      <c r="Q1353" t="s">
        <v>51</v>
      </c>
      <c r="R1353" t="s">
        <v>56</v>
      </c>
      <c r="S1353" t="s">
        <v>4276</v>
      </c>
      <c r="T1353" s="3">
        <v>63.984000000000009</v>
      </c>
      <c r="U1353">
        <v>2</v>
      </c>
      <c r="V1353">
        <v>0.2</v>
      </c>
      <c r="W1353" s="3">
        <v>10.397399999999998</v>
      </c>
      <c r="X1353">
        <v>9.1</v>
      </c>
      <c r="Y1353" t="s">
        <v>34</v>
      </c>
    </row>
    <row r="1354" spans="1:25" ht="15" customHeight="1" x14ac:dyDescent="0.3">
      <c r="A1354">
        <v>38071</v>
      </c>
      <c r="B1354" t="s">
        <v>11599</v>
      </c>
      <c r="C1354" s="1">
        <v>41948</v>
      </c>
      <c r="D1354" s="1">
        <v>41952</v>
      </c>
      <c r="E1354">
        <f t="shared" si="21"/>
        <v>4</v>
      </c>
      <c r="F1354" t="s">
        <v>24</v>
      </c>
      <c r="G1354" t="s">
        <v>15126</v>
      </c>
      <c r="H1354" t="s">
        <v>1810</v>
      </c>
      <c r="I1354" t="s">
        <v>67</v>
      </c>
      <c r="J1354" s="2">
        <v>90004</v>
      </c>
      <c r="K1354" t="s">
        <v>3873</v>
      </c>
      <c r="L1354" t="s">
        <v>3874</v>
      </c>
      <c r="M1354" t="s">
        <v>3870</v>
      </c>
      <c r="N1354" t="s">
        <v>5756</v>
      </c>
      <c r="O1354" t="s">
        <v>5751</v>
      </c>
      <c r="P1354" t="s">
        <v>10164</v>
      </c>
      <c r="Q1354" t="s">
        <v>31</v>
      </c>
      <c r="R1354" t="s">
        <v>189</v>
      </c>
      <c r="S1354" t="s">
        <v>5319</v>
      </c>
      <c r="T1354" s="3">
        <v>38.880000000000003</v>
      </c>
      <c r="U1354">
        <v>6</v>
      </c>
      <c r="V1354">
        <v>0</v>
      </c>
      <c r="W1354" s="3">
        <v>18.662400000000002</v>
      </c>
      <c r="X1354">
        <v>6.66</v>
      </c>
      <c r="Y1354" t="s">
        <v>90</v>
      </c>
    </row>
    <row r="1355" spans="1:25" ht="15" customHeight="1" x14ac:dyDescent="0.3">
      <c r="A1355">
        <v>42257</v>
      </c>
      <c r="B1355" t="s">
        <v>11728</v>
      </c>
      <c r="C1355" s="1">
        <v>41180</v>
      </c>
      <c r="D1355" s="1">
        <v>41180</v>
      </c>
      <c r="E1355">
        <f t="shared" si="21"/>
        <v>0</v>
      </c>
      <c r="F1355" t="s">
        <v>142</v>
      </c>
      <c r="G1355" t="s">
        <v>6288</v>
      </c>
      <c r="H1355" t="s">
        <v>907</v>
      </c>
      <c r="I1355" t="s">
        <v>76</v>
      </c>
      <c r="J1355" s="2"/>
      <c r="K1355" t="s">
        <v>5502</v>
      </c>
      <c r="L1355" t="s">
        <v>5503</v>
      </c>
      <c r="M1355" t="s">
        <v>5504</v>
      </c>
      <c r="N1355" t="s">
        <v>5742</v>
      </c>
      <c r="O1355" t="s">
        <v>5356</v>
      </c>
      <c r="P1355" t="s">
        <v>8137</v>
      </c>
      <c r="Q1355" t="s">
        <v>31</v>
      </c>
      <c r="R1355" t="s">
        <v>42</v>
      </c>
      <c r="S1355" t="s">
        <v>790</v>
      </c>
      <c r="T1355" s="3">
        <v>161.69999999999999</v>
      </c>
      <c r="U1355">
        <v>14</v>
      </c>
      <c r="V1355">
        <v>0</v>
      </c>
      <c r="W1355" s="3">
        <v>38.64</v>
      </c>
      <c r="X1355">
        <v>39.54</v>
      </c>
      <c r="Y1355" t="s">
        <v>90</v>
      </c>
    </row>
    <row r="1356" spans="1:25" ht="15" customHeight="1" x14ac:dyDescent="0.3">
      <c r="A1356">
        <v>7772</v>
      </c>
      <c r="B1356" t="s">
        <v>11852</v>
      </c>
      <c r="C1356" s="1">
        <v>41705</v>
      </c>
      <c r="D1356" s="1">
        <v>41707</v>
      </c>
      <c r="E1356">
        <f t="shared" si="21"/>
        <v>2</v>
      </c>
      <c r="F1356" t="s">
        <v>85</v>
      </c>
      <c r="G1356" t="s">
        <v>6336</v>
      </c>
      <c r="H1356" t="s">
        <v>1969</v>
      </c>
      <c r="I1356" t="s">
        <v>26</v>
      </c>
      <c r="J1356" s="2"/>
      <c r="K1356" t="s">
        <v>157</v>
      </c>
      <c r="L1356" t="s">
        <v>158</v>
      </c>
      <c r="M1356" t="s">
        <v>29</v>
      </c>
      <c r="N1356" t="s">
        <v>5754</v>
      </c>
      <c r="O1356" t="s">
        <v>30</v>
      </c>
      <c r="P1356" t="s">
        <v>8065</v>
      </c>
      <c r="Q1356" t="s">
        <v>51</v>
      </c>
      <c r="R1356" t="s">
        <v>56</v>
      </c>
      <c r="S1356" t="s">
        <v>2280</v>
      </c>
      <c r="T1356" s="3">
        <v>270.89999999999998</v>
      </c>
      <c r="U1356">
        <v>5</v>
      </c>
      <c r="V1356">
        <v>0</v>
      </c>
      <c r="W1356" s="3">
        <v>27</v>
      </c>
      <c r="X1356">
        <v>39.54</v>
      </c>
      <c r="Y1356" t="s">
        <v>90</v>
      </c>
    </row>
    <row r="1357" spans="1:25" ht="15" customHeight="1" x14ac:dyDescent="0.3">
      <c r="A1357">
        <v>30125</v>
      </c>
      <c r="B1357" t="s">
        <v>14211</v>
      </c>
      <c r="C1357" s="1">
        <v>41454</v>
      </c>
      <c r="D1357" s="1">
        <v>41459</v>
      </c>
      <c r="E1357">
        <f t="shared" si="21"/>
        <v>5</v>
      </c>
      <c r="F1357" t="s">
        <v>24</v>
      </c>
      <c r="G1357" t="s">
        <v>7405</v>
      </c>
      <c r="H1357" t="s">
        <v>2091</v>
      </c>
      <c r="I1357" t="s">
        <v>26</v>
      </c>
      <c r="J1357" s="2"/>
      <c r="K1357" t="s">
        <v>3457</v>
      </c>
      <c r="L1357" t="s">
        <v>3445</v>
      </c>
      <c r="M1357" t="s">
        <v>3446</v>
      </c>
      <c r="N1357" t="s">
        <v>5750</v>
      </c>
      <c r="O1357" t="s">
        <v>5738</v>
      </c>
      <c r="P1357" t="s">
        <v>9051</v>
      </c>
      <c r="Q1357" t="s">
        <v>37</v>
      </c>
      <c r="R1357" t="s">
        <v>38</v>
      </c>
      <c r="S1357" t="s">
        <v>39</v>
      </c>
      <c r="T1357" s="3">
        <v>248.22</v>
      </c>
      <c r="U1357">
        <v>7</v>
      </c>
      <c r="V1357">
        <v>0.25</v>
      </c>
      <c r="W1357" s="3">
        <v>56.069999999999993</v>
      </c>
      <c r="X1357">
        <v>39.369999999999997</v>
      </c>
      <c r="Y1357" t="s">
        <v>90</v>
      </c>
    </row>
    <row r="1358" spans="1:25" ht="15" customHeight="1" x14ac:dyDescent="0.3">
      <c r="A1358">
        <v>24056</v>
      </c>
      <c r="B1358" t="s">
        <v>13592</v>
      </c>
      <c r="C1358" s="1">
        <v>42192</v>
      </c>
      <c r="D1358" s="1">
        <v>42196</v>
      </c>
      <c r="E1358">
        <f t="shared" si="21"/>
        <v>4</v>
      </c>
      <c r="F1358" t="s">
        <v>24</v>
      </c>
      <c r="G1358" t="s">
        <v>5876</v>
      </c>
      <c r="H1358" t="s">
        <v>1853</v>
      </c>
      <c r="I1358" t="s">
        <v>76</v>
      </c>
      <c r="J1358" s="2"/>
      <c r="K1358" t="s">
        <v>3520</v>
      </c>
      <c r="L1358" t="s">
        <v>1076</v>
      </c>
      <c r="M1358" t="s">
        <v>3453</v>
      </c>
      <c r="N1358" t="s">
        <v>3454</v>
      </c>
      <c r="O1358" t="s">
        <v>5738</v>
      </c>
      <c r="P1358" t="s">
        <v>8840</v>
      </c>
      <c r="Q1358" t="s">
        <v>51</v>
      </c>
      <c r="R1358" t="s">
        <v>56</v>
      </c>
      <c r="S1358" t="s">
        <v>497</v>
      </c>
      <c r="T1358" s="3">
        <v>373.27500000000003</v>
      </c>
      <c r="U1358">
        <v>7</v>
      </c>
      <c r="V1358">
        <v>0.1</v>
      </c>
      <c r="W1358" s="3">
        <v>28.875</v>
      </c>
      <c r="X1358">
        <v>39.22</v>
      </c>
      <c r="Y1358" t="s">
        <v>34</v>
      </c>
    </row>
    <row r="1359" spans="1:25" ht="15" customHeight="1" x14ac:dyDescent="0.3">
      <c r="A1359">
        <v>36660</v>
      </c>
      <c r="B1359" t="s">
        <v>11606</v>
      </c>
      <c r="C1359" s="1">
        <v>42003</v>
      </c>
      <c r="D1359" s="1">
        <v>42007</v>
      </c>
      <c r="E1359">
        <f t="shared" si="21"/>
        <v>4</v>
      </c>
      <c r="F1359" t="s">
        <v>24</v>
      </c>
      <c r="G1359" t="s">
        <v>15127</v>
      </c>
      <c r="H1359" t="s">
        <v>837</v>
      </c>
      <c r="I1359" t="s">
        <v>26</v>
      </c>
      <c r="J1359" s="2">
        <v>67212</v>
      </c>
      <c r="K1359" t="s">
        <v>5179</v>
      </c>
      <c r="L1359" t="s">
        <v>4804</v>
      </c>
      <c r="M1359" t="s">
        <v>3870</v>
      </c>
      <c r="N1359" t="s">
        <v>3894</v>
      </c>
      <c r="O1359" t="s">
        <v>5751</v>
      </c>
      <c r="P1359" t="s">
        <v>10168</v>
      </c>
      <c r="Q1359" t="s">
        <v>31</v>
      </c>
      <c r="R1359" t="s">
        <v>115</v>
      </c>
      <c r="S1359" t="s">
        <v>4984</v>
      </c>
      <c r="T1359" s="3">
        <v>81.96</v>
      </c>
      <c r="U1359">
        <v>2</v>
      </c>
      <c r="V1359">
        <v>0</v>
      </c>
      <c r="W1359" s="3">
        <v>22.948799999999999</v>
      </c>
      <c r="X1359">
        <v>9.3000000000000007</v>
      </c>
      <c r="Y1359" t="s">
        <v>90</v>
      </c>
    </row>
    <row r="1360" spans="1:25" ht="15" customHeight="1" x14ac:dyDescent="0.3">
      <c r="A1360">
        <v>21025</v>
      </c>
      <c r="B1360" t="s">
        <v>12137</v>
      </c>
      <c r="C1360" s="1">
        <v>42126</v>
      </c>
      <c r="D1360" s="1">
        <v>42129</v>
      </c>
      <c r="E1360">
        <f t="shared" si="21"/>
        <v>3</v>
      </c>
      <c r="F1360" t="s">
        <v>95</v>
      </c>
      <c r="G1360" t="s">
        <v>6453</v>
      </c>
      <c r="H1360" t="s">
        <v>900</v>
      </c>
      <c r="I1360" t="s">
        <v>67</v>
      </c>
      <c r="J1360" s="2"/>
      <c r="K1360" t="s">
        <v>3487</v>
      </c>
      <c r="L1360" t="s">
        <v>3488</v>
      </c>
      <c r="M1360" t="s">
        <v>3484</v>
      </c>
      <c r="N1360" t="s">
        <v>5750</v>
      </c>
      <c r="O1360" t="s">
        <v>5738</v>
      </c>
      <c r="P1360" t="s">
        <v>8566</v>
      </c>
      <c r="Q1360" t="s">
        <v>37</v>
      </c>
      <c r="R1360" t="s">
        <v>64</v>
      </c>
      <c r="S1360" t="s">
        <v>2044</v>
      </c>
      <c r="T1360" s="3">
        <v>299.03999999999996</v>
      </c>
      <c r="U1360">
        <v>7</v>
      </c>
      <c r="V1360">
        <v>0</v>
      </c>
      <c r="W1360" s="3">
        <v>2.9400000000000004</v>
      </c>
      <c r="X1360">
        <v>39.14</v>
      </c>
      <c r="Y1360" t="s">
        <v>90</v>
      </c>
    </row>
    <row r="1361" spans="1:25" ht="15" customHeight="1" x14ac:dyDescent="0.3">
      <c r="A1361">
        <v>39038</v>
      </c>
      <c r="B1361" t="s">
        <v>11612</v>
      </c>
      <c r="C1361" s="1">
        <v>41541</v>
      </c>
      <c r="D1361" s="1">
        <v>41543</v>
      </c>
      <c r="E1361">
        <f t="shared" si="21"/>
        <v>2</v>
      </c>
      <c r="F1361" t="s">
        <v>85</v>
      </c>
      <c r="G1361" t="s">
        <v>15128</v>
      </c>
      <c r="H1361" t="s">
        <v>2245</v>
      </c>
      <c r="I1361" t="s">
        <v>26</v>
      </c>
      <c r="J1361" s="2">
        <v>85705</v>
      </c>
      <c r="K1361" t="s">
        <v>4185</v>
      </c>
      <c r="L1361" t="s">
        <v>3953</v>
      </c>
      <c r="M1361" t="s">
        <v>3870</v>
      </c>
      <c r="N1361" t="s">
        <v>5756</v>
      </c>
      <c r="O1361" t="s">
        <v>5751</v>
      </c>
      <c r="P1361" t="s">
        <v>9269</v>
      </c>
      <c r="Q1361" t="s">
        <v>51</v>
      </c>
      <c r="R1361" t="s">
        <v>112</v>
      </c>
      <c r="S1361" t="s">
        <v>5094</v>
      </c>
      <c r="T1361" s="3">
        <v>35.119999999999997</v>
      </c>
      <c r="U1361">
        <v>2</v>
      </c>
      <c r="V1361">
        <v>0.2</v>
      </c>
      <c r="W1361" s="3">
        <v>13.17</v>
      </c>
      <c r="X1361">
        <v>5.12</v>
      </c>
      <c r="Y1361" t="s">
        <v>90</v>
      </c>
    </row>
    <row r="1362" spans="1:25" ht="15" customHeight="1" x14ac:dyDescent="0.3">
      <c r="A1362">
        <v>43669</v>
      </c>
      <c r="B1362" t="s">
        <v>11861</v>
      </c>
      <c r="C1362" s="1">
        <v>41731</v>
      </c>
      <c r="D1362" s="1">
        <v>41733</v>
      </c>
      <c r="E1362">
        <f t="shared" si="21"/>
        <v>2</v>
      </c>
      <c r="F1362" t="s">
        <v>95</v>
      </c>
      <c r="G1362" t="s">
        <v>6340</v>
      </c>
      <c r="H1362" t="s">
        <v>2371</v>
      </c>
      <c r="I1362" t="s">
        <v>67</v>
      </c>
      <c r="J1362" s="2"/>
      <c r="K1362" t="s">
        <v>5624</v>
      </c>
      <c r="L1362" t="s">
        <v>5624</v>
      </c>
      <c r="M1362" t="s">
        <v>5464</v>
      </c>
      <c r="N1362" t="s">
        <v>5747</v>
      </c>
      <c r="O1362" t="s">
        <v>5740</v>
      </c>
      <c r="P1362" t="s">
        <v>8541</v>
      </c>
      <c r="Q1362" t="s">
        <v>31</v>
      </c>
      <c r="R1362" t="s">
        <v>62</v>
      </c>
      <c r="S1362" t="s">
        <v>1752</v>
      </c>
      <c r="T1362" s="3">
        <v>114.60000000000001</v>
      </c>
      <c r="U1362">
        <v>10</v>
      </c>
      <c r="V1362">
        <v>0</v>
      </c>
      <c r="W1362" s="3">
        <v>46.8</v>
      </c>
      <c r="X1362">
        <v>38.950000000000003</v>
      </c>
      <c r="Y1362" t="s">
        <v>134</v>
      </c>
    </row>
    <row r="1363" spans="1:25" ht="15" customHeight="1" x14ac:dyDescent="0.3">
      <c r="A1363">
        <v>34046</v>
      </c>
      <c r="B1363" t="s">
        <v>11618</v>
      </c>
      <c r="C1363" s="1">
        <v>41067</v>
      </c>
      <c r="D1363" s="1">
        <v>41073</v>
      </c>
      <c r="E1363">
        <f t="shared" si="21"/>
        <v>6</v>
      </c>
      <c r="F1363" t="s">
        <v>24</v>
      </c>
      <c r="G1363" t="s">
        <v>15129</v>
      </c>
      <c r="H1363" t="s">
        <v>451</v>
      </c>
      <c r="I1363" t="s">
        <v>26</v>
      </c>
      <c r="J1363" s="2">
        <v>98115</v>
      </c>
      <c r="K1363" t="s">
        <v>3890</v>
      </c>
      <c r="L1363" t="s">
        <v>3095</v>
      </c>
      <c r="M1363" t="s">
        <v>3870</v>
      </c>
      <c r="N1363" t="s">
        <v>5756</v>
      </c>
      <c r="O1363" t="s">
        <v>5751</v>
      </c>
      <c r="P1363" t="s">
        <v>10174</v>
      </c>
      <c r="Q1363" t="s">
        <v>37</v>
      </c>
      <c r="R1363" t="s">
        <v>64</v>
      </c>
      <c r="S1363" t="s">
        <v>5036</v>
      </c>
      <c r="T1363" s="3">
        <v>585.55200000000002</v>
      </c>
      <c r="U1363">
        <v>3</v>
      </c>
      <c r="V1363">
        <v>0.2</v>
      </c>
      <c r="W1363" s="3">
        <v>73.19399999999996</v>
      </c>
      <c r="X1363">
        <v>45.52</v>
      </c>
      <c r="Y1363" t="s">
        <v>34</v>
      </c>
    </row>
    <row r="1364" spans="1:25" ht="15" customHeight="1" x14ac:dyDescent="0.3">
      <c r="A1364">
        <v>18720</v>
      </c>
      <c r="B1364" t="s">
        <v>14648</v>
      </c>
      <c r="C1364" s="1">
        <v>41646</v>
      </c>
      <c r="D1364" s="1">
        <v>41651</v>
      </c>
      <c r="E1364">
        <f t="shared" si="21"/>
        <v>5</v>
      </c>
      <c r="F1364" t="s">
        <v>85</v>
      </c>
      <c r="G1364" t="s">
        <v>7621</v>
      </c>
      <c r="H1364" t="s">
        <v>1996</v>
      </c>
      <c r="I1364" t="s">
        <v>26</v>
      </c>
      <c r="J1364" s="2"/>
      <c r="K1364" t="s">
        <v>3397</v>
      </c>
      <c r="L1364" t="s">
        <v>2970</v>
      </c>
      <c r="M1364" t="s">
        <v>2971</v>
      </c>
      <c r="N1364" t="s">
        <v>5753</v>
      </c>
      <c r="O1364" t="s">
        <v>5740</v>
      </c>
      <c r="P1364" t="s">
        <v>8482</v>
      </c>
      <c r="Q1364" t="s">
        <v>31</v>
      </c>
      <c r="R1364" t="s">
        <v>104</v>
      </c>
      <c r="S1364" t="s">
        <v>2758</v>
      </c>
      <c r="T1364" s="3">
        <v>246.71999999999997</v>
      </c>
      <c r="U1364">
        <v>4</v>
      </c>
      <c r="V1364">
        <v>0</v>
      </c>
      <c r="W1364" s="3">
        <v>73.92</v>
      </c>
      <c r="X1364">
        <v>38.83</v>
      </c>
      <c r="Y1364" t="s">
        <v>90</v>
      </c>
    </row>
    <row r="1365" spans="1:25" ht="15" customHeight="1" x14ac:dyDescent="0.3">
      <c r="A1365">
        <v>34598</v>
      </c>
      <c r="B1365" t="s">
        <v>11619</v>
      </c>
      <c r="C1365" s="1">
        <v>41230</v>
      </c>
      <c r="D1365" s="1">
        <v>41234</v>
      </c>
      <c r="E1365">
        <f t="shared" si="21"/>
        <v>4</v>
      </c>
      <c r="F1365" t="s">
        <v>24</v>
      </c>
      <c r="G1365" t="s">
        <v>15130</v>
      </c>
      <c r="H1365" t="s">
        <v>451</v>
      </c>
      <c r="I1365" t="s">
        <v>26</v>
      </c>
      <c r="J1365" s="2">
        <v>19140</v>
      </c>
      <c r="K1365" t="s">
        <v>3909</v>
      </c>
      <c r="L1365" t="s">
        <v>3910</v>
      </c>
      <c r="M1365" t="s">
        <v>3870</v>
      </c>
      <c r="N1365" t="s">
        <v>5758</v>
      </c>
      <c r="O1365" t="s">
        <v>5751</v>
      </c>
      <c r="P1365" t="s">
        <v>10177</v>
      </c>
      <c r="Q1365" t="s">
        <v>51</v>
      </c>
      <c r="R1365" t="s">
        <v>112</v>
      </c>
      <c r="S1365" t="s">
        <v>5105</v>
      </c>
      <c r="T1365" s="3">
        <v>539.96399999999994</v>
      </c>
      <c r="U1365">
        <v>6</v>
      </c>
      <c r="V1365">
        <v>0.4</v>
      </c>
      <c r="W1365" s="3">
        <v>-107.99280000000002</v>
      </c>
      <c r="X1365">
        <v>21.97</v>
      </c>
      <c r="Y1365" t="s">
        <v>90</v>
      </c>
    </row>
    <row r="1366" spans="1:25" ht="15" customHeight="1" x14ac:dyDescent="0.3">
      <c r="A1366">
        <v>16104</v>
      </c>
      <c r="B1366" t="s">
        <v>12661</v>
      </c>
      <c r="C1366" s="1">
        <v>42013</v>
      </c>
      <c r="D1366" s="1">
        <v>42018</v>
      </c>
      <c r="E1366">
        <f t="shared" si="21"/>
        <v>5</v>
      </c>
      <c r="F1366" t="s">
        <v>24</v>
      </c>
      <c r="G1366" t="s">
        <v>6663</v>
      </c>
      <c r="H1366" t="s">
        <v>1107</v>
      </c>
      <c r="I1366" t="s">
        <v>76</v>
      </c>
      <c r="J1366" s="2"/>
      <c r="K1366" t="s">
        <v>3159</v>
      </c>
      <c r="L1366" t="s">
        <v>3122</v>
      </c>
      <c r="M1366" t="s">
        <v>2982</v>
      </c>
      <c r="N1366" t="s">
        <v>5741</v>
      </c>
      <c r="O1366" t="s">
        <v>5740</v>
      </c>
      <c r="P1366" t="s">
        <v>9325</v>
      </c>
      <c r="Q1366" t="s">
        <v>37</v>
      </c>
      <c r="R1366" t="s">
        <v>127</v>
      </c>
      <c r="S1366" t="s">
        <v>1864</v>
      </c>
      <c r="T1366" s="3">
        <v>631.5</v>
      </c>
      <c r="U1366">
        <v>4</v>
      </c>
      <c r="V1366">
        <v>0.5</v>
      </c>
      <c r="W1366" s="3">
        <v>-113.70000000000005</v>
      </c>
      <c r="X1366">
        <v>38.799999999999997</v>
      </c>
      <c r="Y1366" t="s">
        <v>34</v>
      </c>
    </row>
    <row r="1367" spans="1:25" ht="15" customHeight="1" x14ac:dyDescent="0.3">
      <c r="A1367">
        <v>50566</v>
      </c>
      <c r="B1367" t="s">
        <v>13281</v>
      </c>
      <c r="C1367" s="1">
        <v>41612</v>
      </c>
      <c r="D1367" s="1">
        <v>41616</v>
      </c>
      <c r="E1367">
        <f t="shared" si="21"/>
        <v>4</v>
      </c>
      <c r="F1367" t="s">
        <v>24</v>
      </c>
      <c r="G1367" t="s">
        <v>6952</v>
      </c>
      <c r="H1367" t="s">
        <v>1239</v>
      </c>
      <c r="I1367" t="s">
        <v>26</v>
      </c>
      <c r="J1367" s="2"/>
      <c r="K1367" t="s">
        <v>5390</v>
      </c>
      <c r="L1367" t="s">
        <v>5390</v>
      </c>
      <c r="M1367" t="s">
        <v>5391</v>
      </c>
      <c r="N1367" t="s">
        <v>5743</v>
      </c>
      <c r="O1367" t="s">
        <v>5356</v>
      </c>
      <c r="P1367" t="s">
        <v>8726</v>
      </c>
      <c r="Q1367" t="s">
        <v>31</v>
      </c>
      <c r="R1367" t="s">
        <v>54</v>
      </c>
      <c r="S1367" t="s">
        <v>1525</v>
      </c>
      <c r="T1367" s="3">
        <v>298.26</v>
      </c>
      <c r="U1367">
        <v>6</v>
      </c>
      <c r="V1367">
        <v>0</v>
      </c>
      <c r="W1367" s="3">
        <v>65.52</v>
      </c>
      <c r="X1367">
        <v>38.799999999999997</v>
      </c>
      <c r="Y1367" t="s">
        <v>90</v>
      </c>
    </row>
    <row r="1368" spans="1:25" ht="15" customHeight="1" x14ac:dyDescent="0.3">
      <c r="A1368">
        <v>12825</v>
      </c>
      <c r="B1368" t="s">
        <v>13559</v>
      </c>
      <c r="C1368" s="1">
        <v>40978</v>
      </c>
      <c r="D1368" s="1">
        <v>40981</v>
      </c>
      <c r="E1368">
        <f t="shared" si="21"/>
        <v>3</v>
      </c>
      <c r="F1368" t="s">
        <v>95</v>
      </c>
      <c r="G1368" t="s">
        <v>7081</v>
      </c>
      <c r="H1368" t="s">
        <v>804</v>
      </c>
      <c r="I1368" t="s">
        <v>76</v>
      </c>
      <c r="J1368" s="2"/>
      <c r="K1368" t="s">
        <v>3033</v>
      </c>
      <c r="L1368" t="s">
        <v>3033</v>
      </c>
      <c r="M1368" t="s">
        <v>2976</v>
      </c>
      <c r="N1368" t="s">
        <v>5746</v>
      </c>
      <c r="O1368" t="s">
        <v>5740</v>
      </c>
      <c r="P1368" t="s">
        <v>9716</v>
      </c>
      <c r="Q1368" t="s">
        <v>31</v>
      </c>
      <c r="R1368" t="s">
        <v>42</v>
      </c>
      <c r="S1368" t="s">
        <v>478</v>
      </c>
      <c r="T1368" s="3">
        <v>228.90599999999998</v>
      </c>
      <c r="U1368">
        <v>9</v>
      </c>
      <c r="V1368">
        <v>0.1</v>
      </c>
      <c r="W1368" s="3">
        <v>27.755999999999997</v>
      </c>
      <c r="X1368">
        <v>38.799999999999997</v>
      </c>
      <c r="Y1368" t="s">
        <v>34</v>
      </c>
    </row>
    <row r="1369" spans="1:25" ht="15" customHeight="1" x14ac:dyDescent="0.3">
      <c r="A1369">
        <v>11768</v>
      </c>
      <c r="B1369" t="s">
        <v>12795</v>
      </c>
      <c r="C1369" s="1">
        <v>41992</v>
      </c>
      <c r="D1369" s="1">
        <v>41996</v>
      </c>
      <c r="E1369">
        <f t="shared" si="21"/>
        <v>4</v>
      </c>
      <c r="F1369" t="s">
        <v>24</v>
      </c>
      <c r="G1369" t="s">
        <v>6721</v>
      </c>
      <c r="H1369" t="s">
        <v>2124</v>
      </c>
      <c r="I1369" t="s">
        <v>26</v>
      </c>
      <c r="J1369" s="2"/>
      <c r="K1369" t="s">
        <v>3238</v>
      </c>
      <c r="L1369" t="s">
        <v>3239</v>
      </c>
      <c r="M1369" t="s">
        <v>3007</v>
      </c>
      <c r="N1369" t="s">
        <v>5746</v>
      </c>
      <c r="O1369" t="s">
        <v>5740</v>
      </c>
      <c r="P1369" t="s">
        <v>8418</v>
      </c>
      <c r="Q1369" t="s">
        <v>31</v>
      </c>
      <c r="R1369" t="s">
        <v>104</v>
      </c>
      <c r="S1369" t="s">
        <v>1763</v>
      </c>
      <c r="T1369" s="3">
        <v>342.72</v>
      </c>
      <c r="U1369">
        <v>7</v>
      </c>
      <c r="V1369">
        <v>0</v>
      </c>
      <c r="W1369" s="3">
        <v>154.13999999999999</v>
      </c>
      <c r="X1369">
        <v>38.75</v>
      </c>
      <c r="Y1369" t="s">
        <v>90</v>
      </c>
    </row>
    <row r="1370" spans="1:25" ht="15" customHeight="1" x14ac:dyDescent="0.3">
      <c r="A1370">
        <v>14910</v>
      </c>
      <c r="B1370" t="s">
        <v>14401</v>
      </c>
      <c r="C1370" s="1">
        <v>41283</v>
      </c>
      <c r="D1370" s="1">
        <v>41285</v>
      </c>
      <c r="E1370">
        <f t="shared" si="21"/>
        <v>2</v>
      </c>
      <c r="F1370" t="s">
        <v>95</v>
      </c>
      <c r="G1370" t="s">
        <v>7496</v>
      </c>
      <c r="H1370" t="s">
        <v>1545</v>
      </c>
      <c r="I1370" t="s">
        <v>26</v>
      </c>
      <c r="J1370" s="2"/>
      <c r="K1370" t="s">
        <v>3205</v>
      </c>
      <c r="L1370" t="s">
        <v>2978</v>
      </c>
      <c r="M1370" t="s">
        <v>2973</v>
      </c>
      <c r="N1370" t="s">
        <v>5746</v>
      </c>
      <c r="O1370" t="s">
        <v>5740</v>
      </c>
      <c r="P1370" t="s">
        <v>9610</v>
      </c>
      <c r="Q1370" t="s">
        <v>51</v>
      </c>
      <c r="R1370" t="s">
        <v>56</v>
      </c>
      <c r="S1370" t="s">
        <v>141</v>
      </c>
      <c r="T1370" s="3">
        <v>197.19</v>
      </c>
      <c r="U1370">
        <v>7</v>
      </c>
      <c r="V1370">
        <v>0</v>
      </c>
      <c r="W1370" s="3">
        <v>7.77</v>
      </c>
      <c r="X1370">
        <v>38.65</v>
      </c>
      <c r="Y1370" t="s">
        <v>134</v>
      </c>
    </row>
    <row r="1371" spans="1:25" ht="15" customHeight="1" x14ac:dyDescent="0.3">
      <c r="A1371">
        <v>5222</v>
      </c>
      <c r="B1371" t="s">
        <v>10902</v>
      </c>
      <c r="C1371" s="1">
        <v>41317</v>
      </c>
      <c r="D1371" s="1">
        <v>41322</v>
      </c>
      <c r="E1371">
        <f t="shared" si="21"/>
        <v>5</v>
      </c>
      <c r="F1371" t="s">
        <v>85</v>
      </c>
      <c r="G1371" t="s">
        <v>5968</v>
      </c>
      <c r="H1371" t="s">
        <v>1555</v>
      </c>
      <c r="I1371" t="s">
        <v>26</v>
      </c>
      <c r="J1371" s="2"/>
      <c r="K1371" t="s">
        <v>812</v>
      </c>
      <c r="L1371" t="s">
        <v>335</v>
      </c>
      <c r="M1371" t="s">
        <v>50</v>
      </c>
      <c r="N1371" t="s">
        <v>5744</v>
      </c>
      <c r="O1371" t="s">
        <v>30</v>
      </c>
      <c r="P1371" t="s">
        <v>8527</v>
      </c>
      <c r="Q1371" t="s">
        <v>37</v>
      </c>
      <c r="R1371" t="s">
        <v>38</v>
      </c>
      <c r="S1371" t="s">
        <v>1819</v>
      </c>
      <c r="T1371" s="3">
        <v>254.52000000000004</v>
      </c>
      <c r="U1371">
        <v>9</v>
      </c>
      <c r="V1371">
        <v>0</v>
      </c>
      <c r="W1371" s="3">
        <v>114.47999999999999</v>
      </c>
      <c r="X1371">
        <v>38.588999999999999</v>
      </c>
      <c r="Y1371" t="s">
        <v>90</v>
      </c>
    </row>
    <row r="1372" spans="1:25" ht="15" customHeight="1" x14ac:dyDescent="0.3">
      <c r="A1372">
        <v>1592</v>
      </c>
      <c r="B1372" t="s">
        <v>11227</v>
      </c>
      <c r="C1372" s="1">
        <v>41270</v>
      </c>
      <c r="D1372" s="1">
        <v>41272</v>
      </c>
      <c r="E1372">
        <f t="shared" si="21"/>
        <v>2</v>
      </c>
      <c r="F1372" t="s">
        <v>85</v>
      </c>
      <c r="G1372" t="s">
        <v>6081</v>
      </c>
      <c r="H1372" t="s">
        <v>1373</v>
      </c>
      <c r="I1372" t="s">
        <v>67</v>
      </c>
      <c r="J1372" s="2"/>
      <c r="K1372" t="s">
        <v>1788</v>
      </c>
      <c r="L1372" t="s">
        <v>49</v>
      </c>
      <c r="M1372" t="s">
        <v>50</v>
      </c>
      <c r="N1372" t="s">
        <v>5744</v>
      </c>
      <c r="O1372" t="s">
        <v>30</v>
      </c>
      <c r="P1372" t="s">
        <v>9142</v>
      </c>
      <c r="Q1372" t="s">
        <v>51</v>
      </c>
      <c r="R1372" t="s">
        <v>56</v>
      </c>
      <c r="S1372" t="s">
        <v>618</v>
      </c>
      <c r="T1372" s="3">
        <v>212.32</v>
      </c>
      <c r="U1372">
        <v>8</v>
      </c>
      <c r="V1372">
        <v>0</v>
      </c>
      <c r="W1372" s="3">
        <v>59.36</v>
      </c>
      <c r="X1372">
        <v>38.450000000000003</v>
      </c>
      <c r="Y1372" t="s">
        <v>134</v>
      </c>
    </row>
    <row r="1373" spans="1:25" ht="15" customHeight="1" x14ac:dyDescent="0.3">
      <c r="A1373">
        <v>29329</v>
      </c>
      <c r="B1373" t="s">
        <v>10796</v>
      </c>
      <c r="C1373" s="1">
        <v>41224</v>
      </c>
      <c r="D1373" s="1">
        <v>41226</v>
      </c>
      <c r="E1373">
        <f t="shared" si="21"/>
        <v>2</v>
      </c>
      <c r="F1373" t="s">
        <v>85</v>
      </c>
      <c r="G1373" t="s">
        <v>5932</v>
      </c>
      <c r="H1373" t="s">
        <v>2009</v>
      </c>
      <c r="I1373" t="s">
        <v>76</v>
      </c>
      <c r="J1373" s="2"/>
      <c r="K1373" t="s">
        <v>3604</v>
      </c>
      <c r="L1373" t="s">
        <v>3604</v>
      </c>
      <c r="M1373" t="s">
        <v>3604</v>
      </c>
      <c r="N1373" t="s">
        <v>5750</v>
      </c>
      <c r="O1373" t="s">
        <v>5738</v>
      </c>
      <c r="P1373" t="s">
        <v>7872</v>
      </c>
      <c r="Q1373" t="s">
        <v>31</v>
      </c>
      <c r="R1373" t="s">
        <v>189</v>
      </c>
      <c r="S1373" t="s">
        <v>270</v>
      </c>
      <c r="T1373" s="3">
        <v>251.37</v>
      </c>
      <c r="U1373">
        <v>9</v>
      </c>
      <c r="V1373">
        <v>0</v>
      </c>
      <c r="W1373" s="3">
        <v>27.54</v>
      </c>
      <c r="X1373">
        <v>38.36</v>
      </c>
      <c r="Y1373" t="s">
        <v>134</v>
      </c>
    </row>
    <row r="1374" spans="1:25" ht="15" customHeight="1" x14ac:dyDescent="0.3">
      <c r="A1374">
        <v>35583</v>
      </c>
      <c r="B1374" t="s">
        <v>11624</v>
      </c>
      <c r="C1374" s="1">
        <v>41599</v>
      </c>
      <c r="D1374" s="1">
        <v>41604</v>
      </c>
      <c r="E1374">
        <f t="shared" si="21"/>
        <v>5</v>
      </c>
      <c r="F1374" t="s">
        <v>85</v>
      </c>
      <c r="G1374" t="s">
        <v>15131</v>
      </c>
      <c r="H1374" t="s">
        <v>2093</v>
      </c>
      <c r="I1374" t="s">
        <v>76</v>
      </c>
      <c r="J1374" s="2">
        <v>77642</v>
      </c>
      <c r="K1374" t="s">
        <v>5191</v>
      </c>
      <c r="L1374" t="s">
        <v>3893</v>
      </c>
      <c r="M1374" t="s">
        <v>3870</v>
      </c>
      <c r="N1374" t="s">
        <v>3894</v>
      </c>
      <c r="O1374" t="s">
        <v>5751</v>
      </c>
      <c r="P1374" t="s">
        <v>10184</v>
      </c>
      <c r="Q1374" t="s">
        <v>51</v>
      </c>
      <c r="R1374" t="s">
        <v>102</v>
      </c>
      <c r="S1374" t="s">
        <v>5138</v>
      </c>
      <c r="T1374" s="3">
        <v>439.99200000000002</v>
      </c>
      <c r="U1374">
        <v>1</v>
      </c>
      <c r="V1374">
        <v>0.2</v>
      </c>
      <c r="W1374" s="3">
        <v>164.99700000000001</v>
      </c>
      <c r="X1374">
        <v>47.05</v>
      </c>
      <c r="Y1374" t="s">
        <v>34</v>
      </c>
    </row>
    <row r="1375" spans="1:25" ht="15" customHeight="1" x14ac:dyDescent="0.3">
      <c r="A1375">
        <v>34130</v>
      </c>
      <c r="B1375" t="s">
        <v>11623</v>
      </c>
      <c r="C1375" s="1">
        <v>42031</v>
      </c>
      <c r="D1375" s="1">
        <v>42036</v>
      </c>
      <c r="E1375">
        <f t="shared" si="21"/>
        <v>5</v>
      </c>
      <c r="F1375" t="s">
        <v>85</v>
      </c>
      <c r="G1375" t="s">
        <v>15132</v>
      </c>
      <c r="H1375" t="s">
        <v>2093</v>
      </c>
      <c r="I1375" t="s">
        <v>76</v>
      </c>
      <c r="J1375" s="2">
        <v>35244</v>
      </c>
      <c r="K1375" t="s">
        <v>5032</v>
      </c>
      <c r="L1375" t="s">
        <v>3968</v>
      </c>
      <c r="M1375" t="s">
        <v>3870</v>
      </c>
      <c r="N1375" t="s">
        <v>5757</v>
      </c>
      <c r="O1375" t="s">
        <v>5751</v>
      </c>
      <c r="P1375" t="s">
        <v>10182</v>
      </c>
      <c r="Q1375" t="s">
        <v>31</v>
      </c>
      <c r="R1375" t="s">
        <v>44</v>
      </c>
      <c r="S1375" t="s">
        <v>4039</v>
      </c>
      <c r="T1375" s="3">
        <v>15.469999999999999</v>
      </c>
      <c r="U1375">
        <v>7</v>
      </c>
      <c r="V1375">
        <v>0</v>
      </c>
      <c r="W1375" s="3">
        <v>4.1768999999999998</v>
      </c>
      <c r="X1375">
        <v>1.62</v>
      </c>
      <c r="Y1375" t="s">
        <v>34</v>
      </c>
    </row>
    <row r="1376" spans="1:25" ht="15" customHeight="1" x14ac:dyDescent="0.3">
      <c r="A1376">
        <v>41336</v>
      </c>
      <c r="B1376" t="s">
        <v>14399</v>
      </c>
      <c r="C1376" s="1">
        <v>41905</v>
      </c>
      <c r="D1376" s="1">
        <v>41908</v>
      </c>
      <c r="E1376">
        <f t="shared" si="21"/>
        <v>3</v>
      </c>
      <c r="F1376" t="s">
        <v>85</v>
      </c>
      <c r="G1376" t="s">
        <v>7494</v>
      </c>
      <c r="H1376" t="s">
        <v>2764</v>
      </c>
      <c r="I1376" t="s">
        <v>26</v>
      </c>
      <c r="J1376" s="2"/>
      <c r="K1376" t="s">
        <v>5392</v>
      </c>
      <c r="L1376" t="s">
        <v>5392</v>
      </c>
      <c r="M1376" t="s">
        <v>5393</v>
      </c>
      <c r="N1376" t="s">
        <v>5747</v>
      </c>
      <c r="O1376" t="s">
        <v>5740</v>
      </c>
      <c r="P1376" t="s">
        <v>10374</v>
      </c>
      <c r="Q1376" t="s">
        <v>31</v>
      </c>
      <c r="R1376" t="s">
        <v>46</v>
      </c>
      <c r="S1376" t="s">
        <v>411</v>
      </c>
      <c r="T1376" s="3">
        <v>148.68</v>
      </c>
      <c r="U1376">
        <v>4</v>
      </c>
      <c r="V1376">
        <v>0</v>
      </c>
      <c r="W1376" s="3">
        <v>32.64</v>
      </c>
      <c r="X1376">
        <v>37.99</v>
      </c>
      <c r="Y1376" t="s">
        <v>134</v>
      </c>
    </row>
    <row r="1377" spans="1:25" ht="15" customHeight="1" x14ac:dyDescent="0.3">
      <c r="A1377">
        <v>38395</v>
      </c>
      <c r="B1377" t="s">
        <v>11632</v>
      </c>
      <c r="C1377" s="1">
        <v>42315</v>
      </c>
      <c r="D1377" s="1">
        <v>42319</v>
      </c>
      <c r="E1377">
        <f t="shared" si="21"/>
        <v>4</v>
      </c>
      <c r="F1377" t="s">
        <v>24</v>
      </c>
      <c r="G1377" t="s">
        <v>15133</v>
      </c>
      <c r="H1377" t="s">
        <v>1726</v>
      </c>
      <c r="I1377" t="s">
        <v>26</v>
      </c>
      <c r="J1377" s="2">
        <v>10011</v>
      </c>
      <c r="K1377" t="s">
        <v>3940</v>
      </c>
      <c r="L1377" t="s">
        <v>3941</v>
      </c>
      <c r="M1377" t="s">
        <v>3870</v>
      </c>
      <c r="N1377" t="s">
        <v>5758</v>
      </c>
      <c r="O1377" t="s">
        <v>5751</v>
      </c>
      <c r="P1377" t="s">
        <v>9386</v>
      </c>
      <c r="Q1377" t="s">
        <v>31</v>
      </c>
      <c r="R1377" t="s">
        <v>189</v>
      </c>
      <c r="S1377" t="s">
        <v>5269</v>
      </c>
      <c r="T1377" s="3">
        <v>318.95999999999998</v>
      </c>
      <c r="U1377">
        <v>9</v>
      </c>
      <c r="V1377">
        <v>0</v>
      </c>
      <c r="W1377" s="3">
        <v>149.91119999999998</v>
      </c>
      <c r="X1377">
        <v>42.06</v>
      </c>
      <c r="Y1377" t="s">
        <v>90</v>
      </c>
    </row>
    <row r="1378" spans="1:25" ht="15" customHeight="1" x14ac:dyDescent="0.3">
      <c r="A1378">
        <v>33190</v>
      </c>
      <c r="B1378" t="s">
        <v>11631</v>
      </c>
      <c r="C1378" s="1">
        <v>41968</v>
      </c>
      <c r="D1378" s="1">
        <v>41973</v>
      </c>
      <c r="E1378">
        <f t="shared" si="21"/>
        <v>5</v>
      </c>
      <c r="F1378" t="s">
        <v>24</v>
      </c>
      <c r="G1378" t="s">
        <v>15134</v>
      </c>
      <c r="H1378" t="s">
        <v>1726</v>
      </c>
      <c r="I1378" t="s">
        <v>26</v>
      </c>
      <c r="J1378" s="2">
        <v>97504</v>
      </c>
      <c r="K1378" t="s">
        <v>4840</v>
      </c>
      <c r="L1378" t="s">
        <v>3985</v>
      </c>
      <c r="M1378" t="s">
        <v>3870</v>
      </c>
      <c r="N1378" t="s">
        <v>5756</v>
      </c>
      <c r="O1378" t="s">
        <v>5751</v>
      </c>
      <c r="P1378" t="s">
        <v>10186</v>
      </c>
      <c r="Q1378" t="s">
        <v>31</v>
      </c>
      <c r="R1378" t="s">
        <v>189</v>
      </c>
      <c r="S1378" t="s">
        <v>4841</v>
      </c>
      <c r="T1378" s="3">
        <v>24.784000000000002</v>
      </c>
      <c r="U1378">
        <v>1</v>
      </c>
      <c r="V1378">
        <v>0.2</v>
      </c>
      <c r="W1378" s="3">
        <v>7.7449999999999983</v>
      </c>
      <c r="X1378">
        <v>1.97</v>
      </c>
      <c r="Y1378" t="s">
        <v>34</v>
      </c>
    </row>
    <row r="1379" spans="1:25" ht="15" customHeight="1" x14ac:dyDescent="0.3">
      <c r="A1379">
        <v>23</v>
      </c>
      <c r="B1379" t="s">
        <v>14561</v>
      </c>
      <c r="C1379" s="1">
        <v>41941</v>
      </c>
      <c r="D1379" s="1">
        <v>41945</v>
      </c>
      <c r="E1379">
        <f t="shared" si="21"/>
        <v>4</v>
      </c>
      <c r="F1379" t="s">
        <v>85</v>
      </c>
      <c r="G1379" t="s">
        <v>7577</v>
      </c>
      <c r="H1379" t="s">
        <v>86</v>
      </c>
      <c r="I1379" t="s">
        <v>26</v>
      </c>
      <c r="J1379" s="2"/>
      <c r="K1379" t="s">
        <v>87</v>
      </c>
      <c r="L1379" t="s">
        <v>87</v>
      </c>
      <c r="M1379" t="s">
        <v>88</v>
      </c>
      <c r="N1379" t="s">
        <v>5744</v>
      </c>
      <c r="O1379" t="s">
        <v>30</v>
      </c>
      <c r="P1379" t="s">
        <v>9663</v>
      </c>
      <c r="Q1379" t="s">
        <v>31</v>
      </c>
      <c r="R1379" t="s">
        <v>54</v>
      </c>
      <c r="S1379" t="s">
        <v>91</v>
      </c>
      <c r="T1379" s="3">
        <v>207</v>
      </c>
      <c r="U1379">
        <v>9</v>
      </c>
      <c r="V1379">
        <v>0</v>
      </c>
      <c r="W1379" s="3">
        <v>66.239999999999995</v>
      </c>
      <c r="X1379">
        <v>37.856999999999999</v>
      </c>
      <c r="Y1379" t="s">
        <v>90</v>
      </c>
    </row>
    <row r="1380" spans="1:25" ht="15" customHeight="1" x14ac:dyDescent="0.3">
      <c r="A1380">
        <v>35988</v>
      </c>
      <c r="B1380" t="s">
        <v>11637</v>
      </c>
      <c r="C1380" s="1">
        <v>41262</v>
      </c>
      <c r="D1380" s="1">
        <v>41264</v>
      </c>
      <c r="E1380">
        <f t="shared" si="21"/>
        <v>2</v>
      </c>
      <c r="F1380" t="s">
        <v>95</v>
      </c>
      <c r="G1380" t="s">
        <v>15135</v>
      </c>
      <c r="H1380" t="s">
        <v>1012</v>
      </c>
      <c r="I1380" t="s">
        <v>26</v>
      </c>
      <c r="J1380" s="2">
        <v>85705</v>
      </c>
      <c r="K1380" t="s">
        <v>4185</v>
      </c>
      <c r="L1380" t="s">
        <v>3953</v>
      </c>
      <c r="M1380" t="s">
        <v>3870</v>
      </c>
      <c r="N1380" t="s">
        <v>5756</v>
      </c>
      <c r="O1380" t="s">
        <v>5751</v>
      </c>
      <c r="P1380" t="s">
        <v>10188</v>
      </c>
      <c r="Q1380" t="s">
        <v>37</v>
      </c>
      <c r="R1380" t="s">
        <v>64</v>
      </c>
      <c r="S1380" t="s">
        <v>4095</v>
      </c>
      <c r="T1380" s="3">
        <v>242.35200000000003</v>
      </c>
      <c r="U1380">
        <v>3</v>
      </c>
      <c r="V1380">
        <v>0.2</v>
      </c>
      <c r="W1380" s="3">
        <v>-42.411600000000035</v>
      </c>
      <c r="X1380">
        <v>54.19</v>
      </c>
      <c r="Y1380" t="s">
        <v>90</v>
      </c>
    </row>
    <row r="1381" spans="1:25" ht="15" customHeight="1" x14ac:dyDescent="0.3">
      <c r="A1381">
        <v>8127</v>
      </c>
      <c r="B1381" t="s">
        <v>13481</v>
      </c>
      <c r="C1381" s="1">
        <v>41574</v>
      </c>
      <c r="D1381" s="1">
        <v>41576</v>
      </c>
      <c r="E1381">
        <f t="shared" si="21"/>
        <v>2</v>
      </c>
      <c r="F1381" t="s">
        <v>95</v>
      </c>
      <c r="G1381" t="s">
        <v>7039</v>
      </c>
      <c r="H1381" t="s">
        <v>1048</v>
      </c>
      <c r="I1381" t="s">
        <v>26</v>
      </c>
      <c r="J1381" s="2"/>
      <c r="K1381" t="s">
        <v>379</v>
      </c>
      <c r="L1381" t="s">
        <v>379</v>
      </c>
      <c r="M1381" t="s">
        <v>380</v>
      </c>
      <c r="N1381" t="s">
        <v>5754</v>
      </c>
      <c r="O1381" t="s">
        <v>30</v>
      </c>
      <c r="P1381" t="s">
        <v>8131</v>
      </c>
      <c r="Q1381" t="s">
        <v>37</v>
      </c>
      <c r="R1381" t="s">
        <v>64</v>
      </c>
      <c r="S1381" t="s">
        <v>840</v>
      </c>
      <c r="T1381" s="3">
        <v>156.88</v>
      </c>
      <c r="U1381">
        <v>4</v>
      </c>
      <c r="V1381">
        <v>0</v>
      </c>
      <c r="W1381" s="3">
        <v>17.2</v>
      </c>
      <c r="X1381">
        <v>37.741</v>
      </c>
      <c r="Y1381" t="s">
        <v>34</v>
      </c>
    </row>
    <row r="1382" spans="1:25" ht="15" customHeight="1" x14ac:dyDescent="0.3">
      <c r="A1382">
        <v>25041</v>
      </c>
      <c r="B1382" t="s">
        <v>12880</v>
      </c>
      <c r="C1382" s="1">
        <v>41559</v>
      </c>
      <c r="D1382" s="1">
        <v>41561</v>
      </c>
      <c r="E1382">
        <f t="shared" si="21"/>
        <v>2</v>
      </c>
      <c r="F1382" t="s">
        <v>85</v>
      </c>
      <c r="G1382" t="s">
        <v>6766</v>
      </c>
      <c r="H1382" t="s">
        <v>1568</v>
      </c>
      <c r="I1382" t="s">
        <v>26</v>
      </c>
      <c r="J1382" s="2"/>
      <c r="K1382" t="s">
        <v>3719</v>
      </c>
      <c r="L1382" t="s">
        <v>3659</v>
      </c>
      <c r="M1382" t="s">
        <v>3448</v>
      </c>
      <c r="N1382" t="s">
        <v>5739</v>
      </c>
      <c r="O1382" t="s">
        <v>5738</v>
      </c>
      <c r="P1382" t="s">
        <v>7730</v>
      </c>
      <c r="Q1382" t="s">
        <v>51</v>
      </c>
      <c r="R1382" t="s">
        <v>112</v>
      </c>
      <c r="S1382" t="s">
        <v>2350</v>
      </c>
      <c r="T1382" s="3">
        <v>272.52</v>
      </c>
      <c r="U1382">
        <v>4</v>
      </c>
      <c r="V1382">
        <v>0</v>
      </c>
      <c r="W1382" s="3">
        <v>128.04</v>
      </c>
      <c r="X1382">
        <v>37.72</v>
      </c>
      <c r="Y1382" t="s">
        <v>34</v>
      </c>
    </row>
    <row r="1383" spans="1:25" ht="15" customHeight="1" x14ac:dyDescent="0.3">
      <c r="A1383">
        <v>5323</v>
      </c>
      <c r="B1383" t="s">
        <v>14228</v>
      </c>
      <c r="C1383" s="1">
        <v>41787</v>
      </c>
      <c r="D1383" s="1">
        <v>41787</v>
      </c>
      <c r="E1383">
        <f t="shared" si="21"/>
        <v>0</v>
      </c>
      <c r="F1383" t="s">
        <v>142</v>
      </c>
      <c r="G1383" t="s">
        <v>7412</v>
      </c>
      <c r="H1383" t="s">
        <v>1472</v>
      </c>
      <c r="I1383" t="s">
        <v>26</v>
      </c>
      <c r="J1383" s="2"/>
      <c r="K1383" t="s">
        <v>2775</v>
      </c>
      <c r="L1383" t="s">
        <v>257</v>
      </c>
      <c r="M1383" t="s">
        <v>29</v>
      </c>
      <c r="N1383" t="s">
        <v>5754</v>
      </c>
      <c r="O1383" t="s">
        <v>30</v>
      </c>
      <c r="P1383" t="s">
        <v>9022</v>
      </c>
      <c r="Q1383" t="s">
        <v>37</v>
      </c>
      <c r="R1383" t="s">
        <v>64</v>
      </c>
      <c r="S1383" t="s">
        <v>784</v>
      </c>
      <c r="T1383" s="3">
        <v>199.392</v>
      </c>
      <c r="U1383">
        <v>6</v>
      </c>
      <c r="V1383">
        <v>0.2</v>
      </c>
      <c r="W1383" s="3">
        <v>-37.488</v>
      </c>
      <c r="X1383">
        <v>37.710999999999999</v>
      </c>
      <c r="Y1383" t="s">
        <v>34</v>
      </c>
    </row>
    <row r="1384" spans="1:25" ht="15" customHeight="1" x14ac:dyDescent="0.3">
      <c r="A1384">
        <v>33332</v>
      </c>
      <c r="B1384" t="s">
        <v>11636</v>
      </c>
      <c r="C1384" s="1">
        <v>42273</v>
      </c>
      <c r="D1384" s="1">
        <v>42277</v>
      </c>
      <c r="E1384">
        <f t="shared" si="21"/>
        <v>4</v>
      </c>
      <c r="F1384" t="s">
        <v>24</v>
      </c>
      <c r="G1384" t="s">
        <v>15136</v>
      </c>
      <c r="H1384" t="s">
        <v>1012</v>
      </c>
      <c r="I1384" t="s">
        <v>26</v>
      </c>
      <c r="J1384" s="2">
        <v>55901</v>
      </c>
      <c r="K1384" t="s">
        <v>3977</v>
      </c>
      <c r="L1384" t="s">
        <v>3928</v>
      </c>
      <c r="M1384" t="s">
        <v>3870</v>
      </c>
      <c r="N1384" t="s">
        <v>3894</v>
      </c>
      <c r="O1384" t="s">
        <v>5751</v>
      </c>
      <c r="P1384" t="s">
        <v>9759</v>
      </c>
      <c r="Q1384" t="s">
        <v>37</v>
      </c>
      <c r="R1384" t="s">
        <v>64</v>
      </c>
      <c r="S1384" t="s">
        <v>3939</v>
      </c>
      <c r="T1384" s="3">
        <v>269.96999999999997</v>
      </c>
      <c r="U1384">
        <v>3</v>
      </c>
      <c r="V1384">
        <v>0</v>
      </c>
      <c r="W1384" s="3">
        <v>51.294299999999964</v>
      </c>
      <c r="X1384">
        <v>22.14</v>
      </c>
      <c r="Y1384" t="s">
        <v>90</v>
      </c>
    </row>
    <row r="1385" spans="1:25" ht="15" customHeight="1" x14ac:dyDescent="0.3">
      <c r="A1385">
        <v>7844</v>
      </c>
      <c r="B1385" t="s">
        <v>14543</v>
      </c>
      <c r="C1385" s="1">
        <v>42113</v>
      </c>
      <c r="D1385" s="1">
        <v>42116</v>
      </c>
      <c r="E1385">
        <f t="shared" si="21"/>
        <v>3</v>
      </c>
      <c r="F1385" t="s">
        <v>95</v>
      </c>
      <c r="G1385" t="s">
        <v>7569</v>
      </c>
      <c r="H1385" t="s">
        <v>2909</v>
      </c>
      <c r="I1385" t="s">
        <v>76</v>
      </c>
      <c r="J1385" s="2"/>
      <c r="K1385" t="s">
        <v>777</v>
      </c>
      <c r="L1385" t="s">
        <v>778</v>
      </c>
      <c r="M1385" t="s">
        <v>36</v>
      </c>
      <c r="N1385" t="s">
        <v>5744</v>
      </c>
      <c r="O1385" t="s">
        <v>30</v>
      </c>
      <c r="P1385" t="s">
        <v>8229</v>
      </c>
      <c r="Q1385" t="s">
        <v>51</v>
      </c>
      <c r="R1385" t="s">
        <v>112</v>
      </c>
      <c r="S1385" t="s">
        <v>1430</v>
      </c>
      <c r="T1385" s="3">
        <v>217.6</v>
      </c>
      <c r="U1385">
        <v>5</v>
      </c>
      <c r="V1385">
        <v>0</v>
      </c>
      <c r="W1385" s="3">
        <v>50</v>
      </c>
      <c r="X1385">
        <v>37.656999999999996</v>
      </c>
      <c r="Y1385" t="s">
        <v>90</v>
      </c>
    </row>
    <row r="1386" spans="1:25" ht="15" customHeight="1" x14ac:dyDescent="0.3">
      <c r="A1386">
        <v>2710</v>
      </c>
      <c r="B1386" t="s">
        <v>14129</v>
      </c>
      <c r="C1386" s="1">
        <v>42271</v>
      </c>
      <c r="D1386" s="1">
        <v>42274</v>
      </c>
      <c r="E1386">
        <f t="shared" si="21"/>
        <v>3</v>
      </c>
      <c r="F1386" t="s">
        <v>95</v>
      </c>
      <c r="G1386" t="s">
        <v>7364</v>
      </c>
      <c r="H1386" t="s">
        <v>2290</v>
      </c>
      <c r="I1386" t="s">
        <v>26</v>
      </c>
      <c r="J1386" s="2"/>
      <c r="K1386" t="s">
        <v>2125</v>
      </c>
      <c r="L1386" t="s">
        <v>2126</v>
      </c>
      <c r="M1386" t="s">
        <v>88</v>
      </c>
      <c r="N1386" t="s">
        <v>5744</v>
      </c>
      <c r="O1386" t="s">
        <v>30</v>
      </c>
      <c r="P1386" t="s">
        <v>8462</v>
      </c>
      <c r="Q1386" t="s">
        <v>31</v>
      </c>
      <c r="R1386" t="s">
        <v>54</v>
      </c>
      <c r="S1386" t="s">
        <v>1562</v>
      </c>
      <c r="T1386" s="3">
        <v>127.90000000000002</v>
      </c>
      <c r="U1386">
        <v>5</v>
      </c>
      <c r="V1386">
        <v>0</v>
      </c>
      <c r="W1386" s="3">
        <v>47.3</v>
      </c>
      <c r="X1386">
        <v>37.417000000000002</v>
      </c>
      <c r="Y1386" t="s">
        <v>90</v>
      </c>
    </row>
    <row r="1387" spans="1:25" ht="15" customHeight="1" x14ac:dyDescent="0.3">
      <c r="A1387">
        <v>49658</v>
      </c>
      <c r="B1387" t="s">
        <v>12336</v>
      </c>
      <c r="C1387" s="1">
        <v>41269</v>
      </c>
      <c r="D1387" s="1">
        <v>41271</v>
      </c>
      <c r="E1387">
        <f t="shared" si="21"/>
        <v>2</v>
      </c>
      <c r="F1387" t="s">
        <v>85</v>
      </c>
      <c r="G1387" t="s">
        <v>6532</v>
      </c>
      <c r="H1387" t="s">
        <v>1406</v>
      </c>
      <c r="I1387" t="s">
        <v>26</v>
      </c>
      <c r="J1387" s="2"/>
      <c r="K1387" t="s">
        <v>5726</v>
      </c>
      <c r="L1387" t="s">
        <v>5726</v>
      </c>
      <c r="M1387" t="s">
        <v>5447</v>
      </c>
      <c r="N1387" t="s">
        <v>5745</v>
      </c>
      <c r="O1387" t="s">
        <v>5738</v>
      </c>
      <c r="P1387" t="s">
        <v>8023</v>
      </c>
      <c r="Q1387" t="s">
        <v>31</v>
      </c>
      <c r="R1387" t="s">
        <v>42</v>
      </c>
      <c r="S1387" t="s">
        <v>823</v>
      </c>
      <c r="T1387" s="3">
        <v>105.18</v>
      </c>
      <c r="U1387">
        <v>2</v>
      </c>
      <c r="V1387">
        <v>0</v>
      </c>
      <c r="W1387" s="3">
        <v>25.200000000000003</v>
      </c>
      <c r="X1387">
        <v>37.340000000000003</v>
      </c>
      <c r="Y1387" t="s">
        <v>134</v>
      </c>
    </row>
    <row r="1388" spans="1:25" ht="15" customHeight="1" x14ac:dyDescent="0.3">
      <c r="A1388">
        <v>6746</v>
      </c>
      <c r="B1388" t="s">
        <v>11705</v>
      </c>
      <c r="C1388" s="1">
        <v>41576</v>
      </c>
      <c r="D1388" s="1">
        <v>41581</v>
      </c>
      <c r="E1388">
        <f t="shared" si="21"/>
        <v>5</v>
      </c>
      <c r="F1388" t="s">
        <v>24</v>
      </c>
      <c r="G1388" t="s">
        <v>6282</v>
      </c>
      <c r="H1388" t="s">
        <v>2227</v>
      </c>
      <c r="I1388" t="s">
        <v>26</v>
      </c>
      <c r="J1388" s="2"/>
      <c r="K1388" t="s">
        <v>1869</v>
      </c>
      <c r="L1388" t="s">
        <v>293</v>
      </c>
      <c r="M1388" t="s">
        <v>36</v>
      </c>
      <c r="N1388" t="s">
        <v>5744</v>
      </c>
      <c r="O1388" t="s">
        <v>30</v>
      </c>
      <c r="P1388" t="s">
        <v>9699</v>
      </c>
      <c r="Q1388" t="s">
        <v>37</v>
      </c>
      <c r="R1388" t="s">
        <v>38</v>
      </c>
      <c r="S1388" t="s">
        <v>2609</v>
      </c>
      <c r="T1388" s="3">
        <v>276.8</v>
      </c>
      <c r="U1388">
        <v>8</v>
      </c>
      <c r="V1388">
        <v>0</v>
      </c>
      <c r="W1388" s="3">
        <v>63.52</v>
      </c>
      <c r="X1388">
        <v>37.317999999999998</v>
      </c>
      <c r="Y1388" t="s">
        <v>90</v>
      </c>
    </row>
    <row r="1389" spans="1:25" ht="15" customHeight="1" x14ac:dyDescent="0.3">
      <c r="A1389">
        <v>24869</v>
      </c>
      <c r="B1389" t="s">
        <v>13679</v>
      </c>
      <c r="C1389" s="1">
        <v>41856</v>
      </c>
      <c r="D1389" s="1">
        <v>41857</v>
      </c>
      <c r="E1389">
        <f t="shared" si="21"/>
        <v>1</v>
      </c>
      <c r="F1389" t="s">
        <v>95</v>
      </c>
      <c r="G1389" t="s">
        <v>7142</v>
      </c>
      <c r="H1389" t="s">
        <v>425</v>
      </c>
      <c r="I1389" t="s">
        <v>76</v>
      </c>
      <c r="J1389" s="2"/>
      <c r="K1389" t="s">
        <v>3504</v>
      </c>
      <c r="L1389" t="s">
        <v>3504</v>
      </c>
      <c r="M1389" t="s">
        <v>3443</v>
      </c>
      <c r="N1389" t="s">
        <v>5752</v>
      </c>
      <c r="O1389" t="s">
        <v>5738</v>
      </c>
      <c r="P1389" t="s">
        <v>9323</v>
      </c>
      <c r="Q1389" t="s">
        <v>31</v>
      </c>
      <c r="R1389" t="s">
        <v>115</v>
      </c>
      <c r="S1389" t="s">
        <v>2262</v>
      </c>
      <c r="T1389" s="3">
        <v>209.7</v>
      </c>
      <c r="U1389">
        <v>3</v>
      </c>
      <c r="V1389">
        <v>0</v>
      </c>
      <c r="W1389" s="3">
        <v>0</v>
      </c>
      <c r="X1389">
        <v>37.299999999999997</v>
      </c>
      <c r="Y1389" t="s">
        <v>90</v>
      </c>
    </row>
    <row r="1390" spans="1:25" ht="15" customHeight="1" x14ac:dyDescent="0.3">
      <c r="A1390">
        <v>5959</v>
      </c>
      <c r="B1390" t="s">
        <v>14072</v>
      </c>
      <c r="C1390" s="1">
        <v>41552</v>
      </c>
      <c r="D1390" s="1">
        <v>41555</v>
      </c>
      <c r="E1390">
        <f t="shared" si="21"/>
        <v>3</v>
      </c>
      <c r="F1390" t="s">
        <v>95</v>
      </c>
      <c r="G1390" t="s">
        <v>7340</v>
      </c>
      <c r="H1390" t="s">
        <v>1705</v>
      </c>
      <c r="I1390" t="s">
        <v>26</v>
      </c>
      <c r="J1390" s="2"/>
      <c r="K1390" t="s">
        <v>101</v>
      </c>
      <c r="L1390" t="s">
        <v>28</v>
      </c>
      <c r="M1390" t="s">
        <v>29</v>
      </c>
      <c r="N1390" t="s">
        <v>5754</v>
      </c>
      <c r="O1390" t="s">
        <v>30</v>
      </c>
      <c r="P1390" t="s">
        <v>9986</v>
      </c>
      <c r="Q1390" t="s">
        <v>31</v>
      </c>
      <c r="R1390" t="s">
        <v>54</v>
      </c>
      <c r="S1390" t="s">
        <v>2037</v>
      </c>
      <c r="T1390" s="3">
        <v>82.859999999999985</v>
      </c>
      <c r="U1390">
        <v>3</v>
      </c>
      <c r="V1390">
        <v>0</v>
      </c>
      <c r="W1390" s="3">
        <v>16.560000000000002</v>
      </c>
      <c r="X1390">
        <v>37.298000000000002</v>
      </c>
      <c r="Y1390" t="s">
        <v>134</v>
      </c>
    </row>
    <row r="1391" spans="1:25" ht="15" customHeight="1" x14ac:dyDescent="0.3">
      <c r="A1391">
        <v>24040</v>
      </c>
      <c r="B1391" t="s">
        <v>12879</v>
      </c>
      <c r="C1391" s="1">
        <v>41767</v>
      </c>
      <c r="D1391" s="1">
        <v>41770</v>
      </c>
      <c r="E1391">
        <f t="shared" si="21"/>
        <v>3</v>
      </c>
      <c r="F1391" t="s">
        <v>95</v>
      </c>
      <c r="G1391" t="s">
        <v>6767</v>
      </c>
      <c r="H1391" t="s">
        <v>1568</v>
      </c>
      <c r="I1391" t="s">
        <v>26</v>
      </c>
      <c r="J1391" s="2"/>
      <c r="K1391" t="s">
        <v>3495</v>
      </c>
      <c r="L1391" t="s">
        <v>3495</v>
      </c>
      <c r="M1391" t="s">
        <v>3496</v>
      </c>
      <c r="N1391" t="s">
        <v>5750</v>
      </c>
      <c r="O1391" t="s">
        <v>5738</v>
      </c>
      <c r="P1391" t="s">
        <v>9840</v>
      </c>
      <c r="Q1391" t="s">
        <v>37</v>
      </c>
      <c r="R1391" t="s">
        <v>38</v>
      </c>
      <c r="S1391" t="s">
        <v>951</v>
      </c>
      <c r="T1391" s="3">
        <v>110.11320000000001</v>
      </c>
      <c r="U1391">
        <v>6</v>
      </c>
      <c r="V1391">
        <v>0.27</v>
      </c>
      <c r="W1391" s="3">
        <v>12.013200000000005</v>
      </c>
      <c r="X1391">
        <v>37.29</v>
      </c>
      <c r="Y1391" t="s">
        <v>90</v>
      </c>
    </row>
    <row r="1392" spans="1:25" ht="15" customHeight="1" x14ac:dyDescent="0.3">
      <c r="A1392">
        <v>43893</v>
      </c>
      <c r="B1392" t="s">
        <v>11561</v>
      </c>
      <c r="C1392" s="1">
        <v>41213</v>
      </c>
      <c r="D1392" s="1">
        <v>41215</v>
      </c>
      <c r="E1392">
        <f t="shared" si="21"/>
        <v>2</v>
      </c>
      <c r="F1392" t="s">
        <v>85</v>
      </c>
      <c r="G1392" t="s">
        <v>6215</v>
      </c>
      <c r="H1392" t="s">
        <v>2243</v>
      </c>
      <c r="I1392" t="s">
        <v>76</v>
      </c>
      <c r="J1392" s="2"/>
      <c r="K1392" t="s">
        <v>5613</v>
      </c>
      <c r="L1392" t="s">
        <v>5613</v>
      </c>
      <c r="M1392" t="s">
        <v>5429</v>
      </c>
      <c r="N1392" t="s">
        <v>5749</v>
      </c>
      <c r="O1392" t="s">
        <v>5356</v>
      </c>
      <c r="P1392" t="s">
        <v>8741</v>
      </c>
      <c r="Q1392" t="s">
        <v>51</v>
      </c>
      <c r="R1392" t="s">
        <v>52</v>
      </c>
      <c r="S1392" t="s">
        <v>1739</v>
      </c>
      <c r="T1392" s="3">
        <v>200.39400000000001</v>
      </c>
      <c r="U1392">
        <v>6</v>
      </c>
      <c r="V1392">
        <v>0.1</v>
      </c>
      <c r="W1392" s="3">
        <v>11.034000000000002</v>
      </c>
      <c r="X1392">
        <v>37.24</v>
      </c>
      <c r="Y1392" t="s">
        <v>90</v>
      </c>
    </row>
    <row r="1393" spans="1:25" ht="15" customHeight="1" x14ac:dyDescent="0.3">
      <c r="A1393">
        <v>31713</v>
      </c>
      <c r="B1393" t="s">
        <v>11642</v>
      </c>
      <c r="C1393" s="1">
        <v>42180</v>
      </c>
      <c r="D1393" s="1">
        <v>42184</v>
      </c>
      <c r="E1393">
        <f t="shared" si="21"/>
        <v>4</v>
      </c>
      <c r="F1393" t="s">
        <v>24</v>
      </c>
      <c r="G1393" t="s">
        <v>15137</v>
      </c>
      <c r="H1393" t="s">
        <v>1712</v>
      </c>
      <c r="I1393" t="s">
        <v>26</v>
      </c>
      <c r="J1393" s="2">
        <v>92646</v>
      </c>
      <c r="K1393" t="s">
        <v>4220</v>
      </c>
      <c r="L1393" t="s">
        <v>3874</v>
      </c>
      <c r="M1393" t="s">
        <v>3870</v>
      </c>
      <c r="N1393" t="s">
        <v>5756</v>
      </c>
      <c r="O1393" t="s">
        <v>5751</v>
      </c>
      <c r="P1393" t="s">
        <v>10135</v>
      </c>
      <c r="Q1393" t="s">
        <v>31</v>
      </c>
      <c r="R1393" t="s">
        <v>44</v>
      </c>
      <c r="S1393" t="s">
        <v>4221</v>
      </c>
      <c r="T1393" s="3">
        <v>95.92</v>
      </c>
      <c r="U1393">
        <v>8</v>
      </c>
      <c r="V1393">
        <v>0</v>
      </c>
      <c r="W1393" s="3">
        <v>25.898399999999995</v>
      </c>
      <c r="X1393">
        <v>7.48</v>
      </c>
      <c r="Y1393" t="s">
        <v>34</v>
      </c>
    </row>
    <row r="1394" spans="1:25" ht="15" customHeight="1" x14ac:dyDescent="0.3">
      <c r="A1394">
        <v>1620</v>
      </c>
      <c r="B1394" t="s">
        <v>10826</v>
      </c>
      <c r="C1394" s="1">
        <v>41949</v>
      </c>
      <c r="D1394" s="1">
        <v>41951</v>
      </c>
      <c r="E1394">
        <f t="shared" si="21"/>
        <v>2</v>
      </c>
      <c r="F1394" t="s">
        <v>95</v>
      </c>
      <c r="G1394" t="s">
        <v>5941</v>
      </c>
      <c r="H1394" t="s">
        <v>515</v>
      </c>
      <c r="I1394" t="s">
        <v>26</v>
      </c>
      <c r="J1394" s="2"/>
      <c r="K1394" t="s">
        <v>27</v>
      </c>
      <c r="L1394" t="s">
        <v>28</v>
      </c>
      <c r="M1394" t="s">
        <v>29</v>
      </c>
      <c r="N1394" t="s">
        <v>5754</v>
      </c>
      <c r="O1394" t="s">
        <v>30</v>
      </c>
      <c r="P1394" t="s">
        <v>8069</v>
      </c>
      <c r="Q1394" t="s">
        <v>31</v>
      </c>
      <c r="R1394" t="s">
        <v>115</v>
      </c>
      <c r="S1394" t="s">
        <v>597</v>
      </c>
      <c r="T1394" s="3">
        <v>137.58000000000001</v>
      </c>
      <c r="U1394">
        <v>3</v>
      </c>
      <c r="V1394">
        <v>0</v>
      </c>
      <c r="W1394" s="3">
        <v>27.479999999999997</v>
      </c>
      <c r="X1394">
        <v>37.099000000000004</v>
      </c>
      <c r="Y1394" t="s">
        <v>134</v>
      </c>
    </row>
    <row r="1395" spans="1:25" ht="15" customHeight="1" x14ac:dyDescent="0.3">
      <c r="A1395">
        <v>45690</v>
      </c>
      <c r="B1395" t="s">
        <v>14067</v>
      </c>
      <c r="C1395" s="1">
        <v>42081</v>
      </c>
      <c r="D1395" s="1">
        <v>42084</v>
      </c>
      <c r="E1395">
        <f t="shared" si="21"/>
        <v>3</v>
      </c>
      <c r="F1395" t="s">
        <v>85</v>
      </c>
      <c r="G1395" t="s">
        <v>7337</v>
      </c>
      <c r="H1395" t="s">
        <v>1702</v>
      </c>
      <c r="I1395" t="s">
        <v>26</v>
      </c>
      <c r="J1395" s="2"/>
      <c r="K1395" t="s">
        <v>5382</v>
      </c>
      <c r="L1395" t="s">
        <v>5383</v>
      </c>
      <c r="M1395" t="s">
        <v>5384</v>
      </c>
      <c r="N1395" t="s">
        <v>5755</v>
      </c>
      <c r="O1395" t="s">
        <v>5356</v>
      </c>
      <c r="P1395" t="s">
        <v>8113</v>
      </c>
      <c r="Q1395" t="s">
        <v>31</v>
      </c>
      <c r="R1395" t="s">
        <v>189</v>
      </c>
      <c r="S1395" t="s">
        <v>1410</v>
      </c>
      <c r="T1395" s="3">
        <v>223.92000000000002</v>
      </c>
      <c r="U1395">
        <v>8</v>
      </c>
      <c r="V1395">
        <v>0</v>
      </c>
      <c r="W1395" s="3">
        <v>66.960000000000008</v>
      </c>
      <c r="X1395">
        <v>37.08</v>
      </c>
      <c r="Y1395" t="s">
        <v>90</v>
      </c>
    </row>
    <row r="1396" spans="1:25" ht="15" customHeight="1" x14ac:dyDescent="0.3">
      <c r="A1396">
        <v>4542</v>
      </c>
      <c r="B1396" t="s">
        <v>12275</v>
      </c>
      <c r="C1396" s="1">
        <v>41817</v>
      </c>
      <c r="D1396" s="1">
        <v>41824</v>
      </c>
      <c r="E1396">
        <f t="shared" si="21"/>
        <v>7</v>
      </c>
      <c r="F1396" t="s">
        <v>24</v>
      </c>
      <c r="G1396" t="s">
        <v>6512</v>
      </c>
      <c r="H1396" t="s">
        <v>1271</v>
      </c>
      <c r="I1396" t="s">
        <v>67</v>
      </c>
      <c r="J1396" s="2"/>
      <c r="K1396" t="s">
        <v>146</v>
      </c>
      <c r="L1396" t="s">
        <v>146</v>
      </c>
      <c r="M1396" t="s">
        <v>132</v>
      </c>
      <c r="N1396" t="s">
        <v>126</v>
      </c>
      <c r="O1396" t="s">
        <v>30</v>
      </c>
      <c r="P1396" t="s">
        <v>8710</v>
      </c>
      <c r="Q1396" t="s">
        <v>37</v>
      </c>
      <c r="R1396" t="s">
        <v>64</v>
      </c>
      <c r="S1396" t="s">
        <v>1434</v>
      </c>
      <c r="T1396" s="3">
        <v>371.32800000000009</v>
      </c>
      <c r="U1396">
        <v>12</v>
      </c>
      <c r="V1396">
        <v>0.2</v>
      </c>
      <c r="W1396" s="3">
        <v>13.727999999999998</v>
      </c>
      <c r="X1396">
        <v>37.031999999999996</v>
      </c>
      <c r="Y1396" t="s">
        <v>69</v>
      </c>
    </row>
    <row r="1397" spans="1:25" ht="15" customHeight="1" x14ac:dyDescent="0.3">
      <c r="A1397">
        <v>43472</v>
      </c>
      <c r="B1397" t="s">
        <v>14106</v>
      </c>
      <c r="C1397" s="1">
        <v>42164</v>
      </c>
      <c r="D1397" s="1">
        <v>42167</v>
      </c>
      <c r="E1397">
        <f t="shared" si="21"/>
        <v>3</v>
      </c>
      <c r="F1397" t="s">
        <v>95</v>
      </c>
      <c r="G1397" t="s">
        <v>7355</v>
      </c>
      <c r="H1397" t="s">
        <v>1731</v>
      </c>
      <c r="I1397" t="s">
        <v>26</v>
      </c>
      <c r="J1397" s="2"/>
      <c r="K1397" t="s">
        <v>5490</v>
      </c>
      <c r="L1397" t="s">
        <v>5491</v>
      </c>
      <c r="M1397" t="s">
        <v>5369</v>
      </c>
      <c r="N1397" t="s">
        <v>5742</v>
      </c>
      <c r="O1397" t="s">
        <v>5356</v>
      </c>
      <c r="P1397" t="s">
        <v>9692</v>
      </c>
      <c r="Q1397" t="s">
        <v>37</v>
      </c>
      <c r="R1397" t="s">
        <v>38</v>
      </c>
      <c r="S1397" t="s">
        <v>2568</v>
      </c>
      <c r="T1397" s="3">
        <v>193.68</v>
      </c>
      <c r="U1397">
        <v>4</v>
      </c>
      <c r="V1397">
        <v>0</v>
      </c>
      <c r="W1397" s="3">
        <v>11.52</v>
      </c>
      <c r="X1397">
        <v>36.880000000000003</v>
      </c>
      <c r="Y1397" t="s">
        <v>90</v>
      </c>
    </row>
    <row r="1398" spans="1:25" ht="15" customHeight="1" x14ac:dyDescent="0.3">
      <c r="A1398">
        <v>27058</v>
      </c>
      <c r="B1398" t="s">
        <v>13435</v>
      </c>
      <c r="C1398" s="1">
        <v>41949</v>
      </c>
      <c r="D1398" s="1">
        <v>41952</v>
      </c>
      <c r="E1398">
        <f t="shared" si="21"/>
        <v>3</v>
      </c>
      <c r="F1398" t="s">
        <v>95</v>
      </c>
      <c r="G1398" t="s">
        <v>7017</v>
      </c>
      <c r="H1398" t="s">
        <v>1306</v>
      </c>
      <c r="I1398" t="s">
        <v>67</v>
      </c>
      <c r="J1398" s="2"/>
      <c r="K1398" t="s">
        <v>3473</v>
      </c>
      <c r="L1398" t="s">
        <v>3474</v>
      </c>
      <c r="M1398" t="s">
        <v>3475</v>
      </c>
      <c r="N1398" t="s">
        <v>5750</v>
      </c>
      <c r="O1398" t="s">
        <v>5738</v>
      </c>
      <c r="P1398" t="s">
        <v>9620</v>
      </c>
      <c r="Q1398" t="s">
        <v>37</v>
      </c>
      <c r="R1398" t="s">
        <v>64</v>
      </c>
      <c r="S1398" t="s">
        <v>1848</v>
      </c>
      <c r="T1398" s="3">
        <v>135.9333</v>
      </c>
      <c r="U1398">
        <v>3</v>
      </c>
      <c r="V1398">
        <v>0.27</v>
      </c>
      <c r="W1398" s="3">
        <v>14.883299999999984</v>
      </c>
      <c r="X1398">
        <v>36.840000000000003</v>
      </c>
      <c r="Y1398" t="s">
        <v>34</v>
      </c>
    </row>
    <row r="1399" spans="1:25" ht="15" customHeight="1" x14ac:dyDescent="0.3">
      <c r="A1399">
        <v>20965</v>
      </c>
      <c r="B1399" t="s">
        <v>13240</v>
      </c>
      <c r="C1399" s="1">
        <v>41606</v>
      </c>
      <c r="D1399" s="1">
        <v>41608</v>
      </c>
      <c r="E1399">
        <f t="shared" si="21"/>
        <v>2</v>
      </c>
      <c r="F1399" t="s">
        <v>95</v>
      </c>
      <c r="G1399" t="s">
        <v>5866</v>
      </c>
      <c r="H1399" t="s">
        <v>2090</v>
      </c>
      <c r="I1399" t="s">
        <v>76</v>
      </c>
      <c r="J1399" s="2"/>
      <c r="K1399" t="s">
        <v>3493</v>
      </c>
      <c r="L1399" t="s">
        <v>3471</v>
      </c>
      <c r="M1399" t="s">
        <v>3453</v>
      </c>
      <c r="N1399" t="s">
        <v>3454</v>
      </c>
      <c r="O1399" t="s">
        <v>5738</v>
      </c>
      <c r="P1399" t="s">
        <v>8558</v>
      </c>
      <c r="Q1399" t="s">
        <v>31</v>
      </c>
      <c r="R1399" t="s">
        <v>62</v>
      </c>
      <c r="S1399" t="s">
        <v>1108</v>
      </c>
      <c r="T1399" s="3">
        <v>117.55800000000001</v>
      </c>
      <c r="U1399">
        <v>7</v>
      </c>
      <c r="V1399">
        <v>0.1</v>
      </c>
      <c r="W1399" s="3">
        <v>-2.772000000000002</v>
      </c>
      <c r="X1399">
        <v>36.82</v>
      </c>
      <c r="Y1399" t="s">
        <v>134</v>
      </c>
    </row>
    <row r="1400" spans="1:25" ht="15" customHeight="1" x14ac:dyDescent="0.3">
      <c r="A1400">
        <v>36567</v>
      </c>
      <c r="B1400" t="s">
        <v>11649</v>
      </c>
      <c r="C1400" s="1">
        <v>42259</v>
      </c>
      <c r="D1400" s="1">
        <v>42259</v>
      </c>
      <c r="E1400">
        <f t="shared" si="21"/>
        <v>0</v>
      </c>
      <c r="F1400" t="s">
        <v>142</v>
      </c>
      <c r="G1400" t="s">
        <v>15138</v>
      </c>
      <c r="H1400" t="s">
        <v>1395</v>
      </c>
      <c r="I1400" t="s">
        <v>26</v>
      </c>
      <c r="J1400" s="2">
        <v>94110</v>
      </c>
      <c r="K1400" t="s">
        <v>3903</v>
      </c>
      <c r="L1400" t="s">
        <v>3874</v>
      </c>
      <c r="M1400" t="s">
        <v>3870</v>
      </c>
      <c r="N1400" t="s">
        <v>5756</v>
      </c>
      <c r="O1400" t="s">
        <v>5751</v>
      </c>
      <c r="P1400" t="s">
        <v>9871</v>
      </c>
      <c r="Q1400" t="s">
        <v>31</v>
      </c>
      <c r="R1400" t="s">
        <v>115</v>
      </c>
      <c r="S1400" t="s">
        <v>4501</v>
      </c>
      <c r="T1400" s="3">
        <v>406.59999999999997</v>
      </c>
      <c r="U1400">
        <v>5</v>
      </c>
      <c r="V1400">
        <v>0</v>
      </c>
      <c r="W1400" s="3">
        <v>113.84799999999998</v>
      </c>
      <c r="X1400">
        <v>106.72</v>
      </c>
      <c r="Y1400" t="s">
        <v>90</v>
      </c>
    </row>
    <row r="1401" spans="1:25" ht="15" customHeight="1" x14ac:dyDescent="0.3">
      <c r="A1401">
        <v>31957</v>
      </c>
      <c r="B1401" t="s">
        <v>11648</v>
      </c>
      <c r="C1401" s="1">
        <v>41510</v>
      </c>
      <c r="D1401" s="1">
        <v>41514</v>
      </c>
      <c r="E1401">
        <f t="shared" si="21"/>
        <v>4</v>
      </c>
      <c r="F1401" t="s">
        <v>24</v>
      </c>
      <c r="G1401" t="s">
        <v>15139</v>
      </c>
      <c r="H1401" t="s">
        <v>1395</v>
      </c>
      <c r="I1401" t="s">
        <v>26</v>
      </c>
      <c r="J1401" s="2">
        <v>76017</v>
      </c>
      <c r="K1401" t="s">
        <v>4146</v>
      </c>
      <c r="L1401" t="s">
        <v>3893</v>
      </c>
      <c r="M1401" t="s">
        <v>3870</v>
      </c>
      <c r="N1401" t="s">
        <v>3894</v>
      </c>
      <c r="O1401" t="s">
        <v>5751</v>
      </c>
      <c r="P1401" t="s">
        <v>10200</v>
      </c>
      <c r="Q1401" t="s">
        <v>31</v>
      </c>
      <c r="R1401" t="s">
        <v>104</v>
      </c>
      <c r="S1401" t="s">
        <v>4380</v>
      </c>
      <c r="T1401" s="3">
        <v>724.08</v>
      </c>
      <c r="U1401">
        <v>14</v>
      </c>
      <c r="V1401">
        <v>0.2</v>
      </c>
      <c r="W1401" s="3">
        <v>-135.7650000000001</v>
      </c>
      <c r="X1401">
        <v>71.760000000000005</v>
      </c>
      <c r="Y1401" t="s">
        <v>34</v>
      </c>
    </row>
    <row r="1402" spans="1:25" ht="15" customHeight="1" x14ac:dyDescent="0.3">
      <c r="A1402">
        <v>41500</v>
      </c>
      <c r="B1402" t="s">
        <v>13332</v>
      </c>
      <c r="C1402" s="1">
        <v>42160</v>
      </c>
      <c r="D1402" s="1">
        <v>42163</v>
      </c>
      <c r="E1402">
        <f t="shared" si="21"/>
        <v>3</v>
      </c>
      <c r="F1402" t="s">
        <v>95</v>
      </c>
      <c r="G1402" t="s">
        <v>6975</v>
      </c>
      <c r="H1402" t="s">
        <v>176</v>
      </c>
      <c r="I1402" t="s">
        <v>26</v>
      </c>
      <c r="J1402" s="2"/>
      <c r="K1402" t="s">
        <v>4498</v>
      </c>
      <c r="L1402" t="s">
        <v>5379</v>
      </c>
      <c r="M1402" t="s">
        <v>5359</v>
      </c>
      <c r="N1402" t="s">
        <v>5742</v>
      </c>
      <c r="O1402" t="s">
        <v>5356</v>
      </c>
      <c r="P1402" t="s">
        <v>8180</v>
      </c>
      <c r="Q1402" t="s">
        <v>31</v>
      </c>
      <c r="R1402" t="s">
        <v>54</v>
      </c>
      <c r="S1402" t="s">
        <v>1361</v>
      </c>
      <c r="T1402" s="3">
        <v>177.12</v>
      </c>
      <c r="U1402">
        <v>8</v>
      </c>
      <c r="V1402">
        <v>0</v>
      </c>
      <c r="W1402" s="3">
        <v>10.56</v>
      </c>
      <c r="X1402">
        <v>36.6</v>
      </c>
      <c r="Y1402" t="s">
        <v>34</v>
      </c>
    </row>
    <row r="1403" spans="1:25" ht="15" customHeight="1" x14ac:dyDescent="0.3">
      <c r="A1403">
        <v>39850</v>
      </c>
      <c r="B1403" t="s">
        <v>11650</v>
      </c>
      <c r="C1403" s="1">
        <v>42322</v>
      </c>
      <c r="D1403" s="1">
        <v>42329</v>
      </c>
      <c r="E1403">
        <f t="shared" si="21"/>
        <v>7</v>
      </c>
      <c r="F1403" t="s">
        <v>24</v>
      </c>
      <c r="G1403" t="s">
        <v>15140</v>
      </c>
      <c r="H1403" t="s">
        <v>1395</v>
      </c>
      <c r="I1403" t="s">
        <v>26</v>
      </c>
      <c r="J1403" s="2">
        <v>35601</v>
      </c>
      <c r="K1403" t="s">
        <v>3967</v>
      </c>
      <c r="L1403" t="s">
        <v>3968</v>
      </c>
      <c r="M1403" t="s">
        <v>3870</v>
      </c>
      <c r="N1403" t="s">
        <v>5757</v>
      </c>
      <c r="O1403" t="s">
        <v>5751</v>
      </c>
      <c r="P1403" t="s">
        <v>10203</v>
      </c>
      <c r="Q1403" t="s">
        <v>51</v>
      </c>
      <c r="R1403" t="s">
        <v>56</v>
      </c>
      <c r="S1403" t="s">
        <v>4485</v>
      </c>
      <c r="T1403" s="3">
        <v>239.92</v>
      </c>
      <c r="U1403">
        <v>8</v>
      </c>
      <c r="V1403">
        <v>0</v>
      </c>
      <c r="W1403" s="3">
        <v>23.99199999999999</v>
      </c>
      <c r="X1403">
        <v>31.69</v>
      </c>
      <c r="Y1403" t="s">
        <v>69</v>
      </c>
    </row>
    <row r="1404" spans="1:25" ht="15" customHeight="1" x14ac:dyDescent="0.3">
      <c r="A1404">
        <v>29244</v>
      </c>
      <c r="B1404" t="s">
        <v>12291</v>
      </c>
      <c r="C1404" s="1">
        <v>41593</v>
      </c>
      <c r="D1404" s="1">
        <v>41597</v>
      </c>
      <c r="E1404">
        <f t="shared" si="21"/>
        <v>4</v>
      </c>
      <c r="F1404" t="s">
        <v>24</v>
      </c>
      <c r="G1404" t="s">
        <v>6517</v>
      </c>
      <c r="H1404" t="s">
        <v>2685</v>
      </c>
      <c r="I1404" t="s">
        <v>26</v>
      </c>
      <c r="J1404" s="2"/>
      <c r="K1404" t="s">
        <v>3774</v>
      </c>
      <c r="L1404" t="s">
        <v>3775</v>
      </c>
      <c r="M1404" t="s">
        <v>3516</v>
      </c>
      <c r="N1404" t="s">
        <v>5739</v>
      </c>
      <c r="O1404" t="s">
        <v>5738</v>
      </c>
      <c r="P1404" t="s">
        <v>10466</v>
      </c>
      <c r="Q1404" t="s">
        <v>37</v>
      </c>
      <c r="R1404" t="s">
        <v>38</v>
      </c>
      <c r="S1404" t="s">
        <v>2763</v>
      </c>
      <c r="T1404" s="3">
        <v>351.21600000000001</v>
      </c>
      <c r="U1404">
        <v>9</v>
      </c>
      <c r="V1404">
        <v>0.2</v>
      </c>
      <c r="W1404" s="3">
        <v>118.47599999999997</v>
      </c>
      <c r="X1404">
        <v>36.520000000000003</v>
      </c>
      <c r="Y1404" t="s">
        <v>90</v>
      </c>
    </row>
    <row r="1405" spans="1:25" ht="15" customHeight="1" x14ac:dyDescent="0.3">
      <c r="A1405">
        <v>24668</v>
      </c>
      <c r="B1405" t="s">
        <v>14638</v>
      </c>
      <c r="C1405" s="1">
        <v>41909</v>
      </c>
      <c r="D1405" s="1">
        <v>41912</v>
      </c>
      <c r="E1405">
        <f t="shared" si="21"/>
        <v>3</v>
      </c>
      <c r="F1405" t="s">
        <v>85</v>
      </c>
      <c r="G1405" t="s">
        <v>7619</v>
      </c>
      <c r="H1405" t="s">
        <v>1355</v>
      </c>
      <c r="I1405" t="s">
        <v>26</v>
      </c>
      <c r="J1405" s="2"/>
      <c r="K1405" t="s">
        <v>3457</v>
      </c>
      <c r="L1405" t="s">
        <v>3445</v>
      </c>
      <c r="M1405" t="s">
        <v>3446</v>
      </c>
      <c r="N1405" t="s">
        <v>5750</v>
      </c>
      <c r="O1405" t="s">
        <v>5738</v>
      </c>
      <c r="P1405" t="s">
        <v>9641</v>
      </c>
      <c r="Q1405" t="s">
        <v>37</v>
      </c>
      <c r="R1405" t="s">
        <v>38</v>
      </c>
      <c r="S1405" t="s">
        <v>2034</v>
      </c>
      <c r="T1405" s="3">
        <v>308.70000000000005</v>
      </c>
      <c r="U1405">
        <v>8</v>
      </c>
      <c r="V1405">
        <v>0.25</v>
      </c>
      <c r="W1405" s="3">
        <v>-41.220000000000013</v>
      </c>
      <c r="X1405">
        <v>36.43</v>
      </c>
      <c r="Y1405" t="s">
        <v>34</v>
      </c>
    </row>
    <row r="1406" spans="1:25" ht="15" customHeight="1" x14ac:dyDescent="0.3">
      <c r="A1406">
        <v>3345</v>
      </c>
      <c r="B1406" t="s">
        <v>13820</v>
      </c>
      <c r="C1406" s="1">
        <v>41804</v>
      </c>
      <c r="D1406" s="1">
        <v>41807</v>
      </c>
      <c r="E1406">
        <f t="shared" si="21"/>
        <v>3</v>
      </c>
      <c r="F1406" t="s">
        <v>95</v>
      </c>
      <c r="G1406" t="s">
        <v>7218</v>
      </c>
      <c r="H1406" t="s">
        <v>1905</v>
      </c>
      <c r="I1406" t="s">
        <v>26</v>
      </c>
      <c r="J1406" s="2"/>
      <c r="K1406" t="s">
        <v>188</v>
      </c>
      <c r="L1406" t="s">
        <v>188</v>
      </c>
      <c r="M1406" t="s">
        <v>125</v>
      </c>
      <c r="N1406" t="s">
        <v>126</v>
      </c>
      <c r="O1406" t="s">
        <v>30</v>
      </c>
      <c r="P1406" t="s">
        <v>9996</v>
      </c>
      <c r="Q1406" t="s">
        <v>31</v>
      </c>
      <c r="R1406" t="s">
        <v>42</v>
      </c>
      <c r="S1406" t="s">
        <v>1090</v>
      </c>
      <c r="T1406" s="3">
        <v>201.36</v>
      </c>
      <c r="U1406">
        <v>6</v>
      </c>
      <c r="V1406">
        <v>0</v>
      </c>
      <c r="W1406" s="3">
        <v>28.079999999999995</v>
      </c>
      <c r="X1406">
        <v>36.268999999999998</v>
      </c>
      <c r="Y1406" t="s">
        <v>34</v>
      </c>
    </row>
    <row r="1407" spans="1:25" ht="15" customHeight="1" x14ac:dyDescent="0.3">
      <c r="A1407">
        <v>19440</v>
      </c>
      <c r="B1407" t="s">
        <v>10926</v>
      </c>
      <c r="C1407" s="1">
        <v>41591</v>
      </c>
      <c r="D1407" s="1">
        <v>41595</v>
      </c>
      <c r="E1407">
        <f t="shared" si="21"/>
        <v>4</v>
      </c>
      <c r="F1407" t="s">
        <v>24</v>
      </c>
      <c r="G1407" t="s">
        <v>5982</v>
      </c>
      <c r="H1407" t="s">
        <v>467</v>
      </c>
      <c r="I1407" t="s">
        <v>76</v>
      </c>
      <c r="J1407" s="2"/>
      <c r="K1407" t="s">
        <v>3384</v>
      </c>
      <c r="L1407" t="s">
        <v>3385</v>
      </c>
      <c r="M1407" t="s">
        <v>2982</v>
      </c>
      <c r="N1407" t="s">
        <v>5741</v>
      </c>
      <c r="O1407" t="s">
        <v>5740</v>
      </c>
      <c r="P1407" t="s">
        <v>8619</v>
      </c>
      <c r="Q1407" t="s">
        <v>31</v>
      </c>
      <c r="R1407" t="s">
        <v>115</v>
      </c>
      <c r="S1407" t="s">
        <v>2289</v>
      </c>
      <c r="T1407" s="3">
        <v>468.93000000000006</v>
      </c>
      <c r="U1407">
        <v>7</v>
      </c>
      <c r="V1407">
        <v>0</v>
      </c>
      <c r="W1407" s="3">
        <v>173.46</v>
      </c>
      <c r="X1407">
        <v>36.200000000000003</v>
      </c>
      <c r="Y1407" t="s">
        <v>34</v>
      </c>
    </row>
    <row r="1408" spans="1:25" ht="15" customHeight="1" x14ac:dyDescent="0.3">
      <c r="A1408">
        <v>16741</v>
      </c>
      <c r="B1408" t="s">
        <v>11948</v>
      </c>
      <c r="C1408" s="1">
        <v>41907</v>
      </c>
      <c r="D1408" s="1">
        <v>41912</v>
      </c>
      <c r="E1408">
        <f t="shared" si="21"/>
        <v>5</v>
      </c>
      <c r="F1408" t="s">
        <v>24</v>
      </c>
      <c r="G1408" t="s">
        <v>6379</v>
      </c>
      <c r="H1408" t="s">
        <v>318</v>
      </c>
      <c r="I1408" t="s">
        <v>76</v>
      </c>
      <c r="J1408" s="2"/>
      <c r="K1408" t="s">
        <v>3016</v>
      </c>
      <c r="L1408" t="s">
        <v>2978</v>
      </c>
      <c r="M1408" t="s">
        <v>2973</v>
      </c>
      <c r="N1408" t="s">
        <v>5746</v>
      </c>
      <c r="O1408" t="s">
        <v>5740</v>
      </c>
      <c r="P1408" t="s">
        <v>9476</v>
      </c>
      <c r="Q1408" t="s">
        <v>31</v>
      </c>
      <c r="R1408" t="s">
        <v>189</v>
      </c>
      <c r="S1408" t="s">
        <v>2100</v>
      </c>
      <c r="T1408" s="3">
        <v>241.64999999999998</v>
      </c>
      <c r="U1408">
        <v>5</v>
      </c>
      <c r="V1408">
        <v>0</v>
      </c>
      <c r="W1408" s="3">
        <v>9.6</v>
      </c>
      <c r="X1408">
        <v>36.08</v>
      </c>
      <c r="Y1408" t="s">
        <v>90</v>
      </c>
    </row>
    <row r="1409" spans="1:25" ht="15" customHeight="1" x14ac:dyDescent="0.3">
      <c r="A1409">
        <v>50290</v>
      </c>
      <c r="B1409" t="s">
        <v>12438</v>
      </c>
      <c r="C1409" s="1">
        <v>41585</v>
      </c>
      <c r="D1409" s="1">
        <v>41589</v>
      </c>
      <c r="E1409">
        <f t="shared" si="21"/>
        <v>4</v>
      </c>
      <c r="F1409" t="s">
        <v>85</v>
      </c>
      <c r="G1409" t="s">
        <v>6572</v>
      </c>
      <c r="H1409" t="s">
        <v>387</v>
      </c>
      <c r="I1409" t="s">
        <v>26</v>
      </c>
      <c r="J1409" s="2"/>
      <c r="K1409" t="s">
        <v>5536</v>
      </c>
      <c r="L1409" t="s">
        <v>5530</v>
      </c>
      <c r="M1409" t="s">
        <v>5369</v>
      </c>
      <c r="N1409" t="s">
        <v>5742</v>
      </c>
      <c r="O1409" t="s">
        <v>5356</v>
      </c>
      <c r="P1409" t="s">
        <v>9143</v>
      </c>
      <c r="Q1409" t="s">
        <v>37</v>
      </c>
      <c r="R1409" t="s">
        <v>38</v>
      </c>
      <c r="S1409" t="s">
        <v>1776</v>
      </c>
      <c r="T1409" s="3">
        <v>207.24</v>
      </c>
      <c r="U1409">
        <v>4</v>
      </c>
      <c r="V1409">
        <v>0</v>
      </c>
      <c r="W1409" s="3">
        <v>74.52</v>
      </c>
      <c r="X1409">
        <v>36.06</v>
      </c>
      <c r="Y1409" t="s">
        <v>90</v>
      </c>
    </row>
    <row r="1410" spans="1:25" ht="15" customHeight="1" x14ac:dyDescent="0.3">
      <c r="A1410">
        <v>50798</v>
      </c>
      <c r="B1410" t="s">
        <v>14085</v>
      </c>
      <c r="C1410" s="1">
        <v>41692</v>
      </c>
      <c r="D1410" s="1">
        <v>41698</v>
      </c>
      <c r="E1410">
        <f t="shared" ref="E1410:E1473" si="22" xml:space="preserve"> D1410-C1410</f>
        <v>6</v>
      </c>
      <c r="F1410" t="s">
        <v>24</v>
      </c>
      <c r="G1410" t="s">
        <v>7345</v>
      </c>
      <c r="H1410" t="s">
        <v>561</v>
      </c>
      <c r="I1410" t="s">
        <v>26</v>
      </c>
      <c r="J1410" s="2"/>
      <c r="K1410" t="s">
        <v>5615</v>
      </c>
      <c r="L1410" t="s">
        <v>5616</v>
      </c>
      <c r="M1410" t="s">
        <v>5510</v>
      </c>
      <c r="N1410" t="s">
        <v>5748</v>
      </c>
      <c r="O1410" t="s">
        <v>5356</v>
      </c>
      <c r="P1410" t="s">
        <v>9138</v>
      </c>
      <c r="Q1410" t="s">
        <v>31</v>
      </c>
      <c r="R1410" t="s">
        <v>54</v>
      </c>
      <c r="S1410" t="s">
        <v>1225</v>
      </c>
      <c r="T1410" s="3">
        <v>451.07999999999993</v>
      </c>
      <c r="U1410">
        <v>12</v>
      </c>
      <c r="V1410">
        <v>0</v>
      </c>
      <c r="W1410" s="3">
        <v>27</v>
      </c>
      <c r="X1410">
        <v>36.06</v>
      </c>
      <c r="Y1410" t="s">
        <v>34</v>
      </c>
    </row>
    <row r="1411" spans="1:25" ht="15" customHeight="1" x14ac:dyDescent="0.3">
      <c r="A1411">
        <v>28139</v>
      </c>
      <c r="B1411" t="s">
        <v>13307</v>
      </c>
      <c r="C1411" s="1">
        <v>41898</v>
      </c>
      <c r="D1411" s="1">
        <v>41900</v>
      </c>
      <c r="E1411">
        <f t="shared" si="22"/>
        <v>2</v>
      </c>
      <c r="F1411" t="s">
        <v>85</v>
      </c>
      <c r="G1411" t="s">
        <v>6968</v>
      </c>
      <c r="H1411" t="s">
        <v>2902</v>
      </c>
      <c r="I1411" t="s">
        <v>26</v>
      </c>
      <c r="J1411" s="2"/>
      <c r="K1411" t="s">
        <v>3724</v>
      </c>
      <c r="L1411" t="s">
        <v>3656</v>
      </c>
      <c r="M1411" t="s">
        <v>3448</v>
      </c>
      <c r="N1411" t="s">
        <v>5739</v>
      </c>
      <c r="O1411" t="s">
        <v>5738</v>
      </c>
      <c r="P1411" t="s">
        <v>10227</v>
      </c>
      <c r="Q1411" t="s">
        <v>31</v>
      </c>
      <c r="R1411" t="s">
        <v>44</v>
      </c>
      <c r="S1411" t="s">
        <v>1868</v>
      </c>
      <c r="T1411" s="3">
        <v>149.76</v>
      </c>
      <c r="U1411">
        <v>3</v>
      </c>
      <c r="V1411">
        <v>0</v>
      </c>
      <c r="W1411" s="3">
        <v>53.91</v>
      </c>
      <c r="X1411">
        <v>35.979999999999997</v>
      </c>
      <c r="Y1411" t="s">
        <v>134</v>
      </c>
    </row>
    <row r="1412" spans="1:25" ht="15" customHeight="1" x14ac:dyDescent="0.3">
      <c r="A1412">
        <v>32233</v>
      </c>
      <c r="B1412" t="s">
        <v>11656</v>
      </c>
      <c r="C1412" s="1">
        <v>41811</v>
      </c>
      <c r="D1412" s="1">
        <v>41815</v>
      </c>
      <c r="E1412">
        <f t="shared" si="22"/>
        <v>4</v>
      </c>
      <c r="F1412" t="s">
        <v>24</v>
      </c>
      <c r="G1412" t="s">
        <v>15141</v>
      </c>
      <c r="H1412" t="s">
        <v>253</v>
      </c>
      <c r="I1412" t="s">
        <v>67</v>
      </c>
      <c r="J1412" s="2">
        <v>19120</v>
      </c>
      <c r="K1412" t="s">
        <v>3909</v>
      </c>
      <c r="L1412" t="s">
        <v>3910</v>
      </c>
      <c r="M1412" t="s">
        <v>3870</v>
      </c>
      <c r="N1412" t="s">
        <v>5758</v>
      </c>
      <c r="O1412" t="s">
        <v>5751</v>
      </c>
      <c r="P1412" t="s">
        <v>10204</v>
      </c>
      <c r="Q1412" t="s">
        <v>31</v>
      </c>
      <c r="R1412" t="s">
        <v>115</v>
      </c>
      <c r="S1412" t="s">
        <v>4027</v>
      </c>
      <c r="T1412" s="3">
        <v>447.69600000000003</v>
      </c>
      <c r="U1412">
        <v>2</v>
      </c>
      <c r="V1412">
        <v>0.2</v>
      </c>
      <c r="W1412" s="3">
        <v>33.577199999999976</v>
      </c>
      <c r="X1412">
        <v>48.02</v>
      </c>
      <c r="Y1412" t="s">
        <v>90</v>
      </c>
    </row>
    <row r="1413" spans="1:25" ht="15" customHeight="1" x14ac:dyDescent="0.3">
      <c r="A1413">
        <v>37583</v>
      </c>
      <c r="B1413" t="s">
        <v>11658</v>
      </c>
      <c r="C1413" s="1">
        <v>41937</v>
      </c>
      <c r="D1413" s="1">
        <v>41944</v>
      </c>
      <c r="E1413">
        <f t="shared" si="22"/>
        <v>7</v>
      </c>
      <c r="F1413" t="s">
        <v>24</v>
      </c>
      <c r="G1413" t="s">
        <v>15142</v>
      </c>
      <c r="H1413" t="s">
        <v>253</v>
      </c>
      <c r="I1413" t="s">
        <v>67</v>
      </c>
      <c r="J1413" s="2">
        <v>37087</v>
      </c>
      <c r="K1413" t="s">
        <v>5300</v>
      </c>
      <c r="L1413" t="s">
        <v>3963</v>
      </c>
      <c r="M1413" t="s">
        <v>3870</v>
      </c>
      <c r="N1413" t="s">
        <v>5757</v>
      </c>
      <c r="O1413" t="s">
        <v>5751</v>
      </c>
      <c r="P1413" t="s">
        <v>10206</v>
      </c>
      <c r="Q1413" t="s">
        <v>51</v>
      </c>
      <c r="R1413" t="s">
        <v>112</v>
      </c>
      <c r="S1413" t="s">
        <v>4577</v>
      </c>
      <c r="T1413" s="3">
        <v>239.976</v>
      </c>
      <c r="U1413">
        <v>3</v>
      </c>
      <c r="V1413">
        <v>0.2</v>
      </c>
      <c r="W1413" s="3">
        <v>17.998199999999997</v>
      </c>
      <c r="X1413">
        <v>28.22</v>
      </c>
      <c r="Y1413" t="s">
        <v>69</v>
      </c>
    </row>
    <row r="1414" spans="1:25" ht="15" customHeight="1" x14ac:dyDescent="0.3">
      <c r="A1414">
        <v>43748</v>
      </c>
      <c r="B1414" t="s">
        <v>11528</v>
      </c>
      <c r="C1414" s="1">
        <v>42216</v>
      </c>
      <c r="D1414" s="1">
        <v>42217</v>
      </c>
      <c r="E1414">
        <f t="shared" si="22"/>
        <v>1</v>
      </c>
      <c r="F1414" t="s">
        <v>95</v>
      </c>
      <c r="G1414" t="s">
        <v>6200</v>
      </c>
      <c r="H1414" t="s">
        <v>1050</v>
      </c>
      <c r="I1414" t="s">
        <v>26</v>
      </c>
      <c r="J1414" s="2"/>
      <c r="K1414" t="s">
        <v>5385</v>
      </c>
      <c r="L1414" t="s">
        <v>5386</v>
      </c>
      <c r="M1414" t="s">
        <v>5387</v>
      </c>
      <c r="N1414" t="s">
        <v>5741</v>
      </c>
      <c r="O1414" t="s">
        <v>5740</v>
      </c>
      <c r="P1414" t="s">
        <v>9566</v>
      </c>
      <c r="Q1414" t="s">
        <v>31</v>
      </c>
      <c r="R1414" t="s">
        <v>54</v>
      </c>
      <c r="S1414" t="s">
        <v>1977</v>
      </c>
      <c r="T1414" s="3">
        <v>152.64000000000001</v>
      </c>
      <c r="U1414">
        <v>6</v>
      </c>
      <c r="V1414">
        <v>0</v>
      </c>
      <c r="W1414" s="3">
        <v>13.680000000000001</v>
      </c>
      <c r="X1414">
        <v>35.86</v>
      </c>
      <c r="Y1414" t="s">
        <v>90</v>
      </c>
    </row>
    <row r="1415" spans="1:25" ht="15" customHeight="1" x14ac:dyDescent="0.3">
      <c r="A1415">
        <v>36375</v>
      </c>
      <c r="B1415" t="s">
        <v>11657</v>
      </c>
      <c r="C1415" s="1">
        <v>42320</v>
      </c>
      <c r="D1415" s="1">
        <v>42326</v>
      </c>
      <c r="E1415">
        <f t="shared" si="22"/>
        <v>6</v>
      </c>
      <c r="F1415" t="s">
        <v>24</v>
      </c>
      <c r="G1415" t="s">
        <v>15143</v>
      </c>
      <c r="H1415" t="s">
        <v>253</v>
      </c>
      <c r="I1415" t="s">
        <v>67</v>
      </c>
      <c r="J1415" s="2">
        <v>53209</v>
      </c>
      <c r="K1415" t="s">
        <v>4454</v>
      </c>
      <c r="L1415" t="s">
        <v>3898</v>
      </c>
      <c r="M1415" t="s">
        <v>3870</v>
      </c>
      <c r="N1415" t="s">
        <v>3894</v>
      </c>
      <c r="O1415" t="s">
        <v>5751</v>
      </c>
      <c r="P1415" t="s">
        <v>9040</v>
      </c>
      <c r="Q1415" t="s">
        <v>31</v>
      </c>
      <c r="R1415" t="s">
        <v>42</v>
      </c>
      <c r="S1415" t="s">
        <v>4352</v>
      </c>
      <c r="T1415" s="3">
        <v>18.240000000000002</v>
      </c>
      <c r="U1415">
        <v>3</v>
      </c>
      <c r="V1415">
        <v>0</v>
      </c>
      <c r="W1415" s="3">
        <v>8.5727999999999991</v>
      </c>
      <c r="X1415">
        <v>2.4</v>
      </c>
      <c r="Y1415" t="s">
        <v>69</v>
      </c>
    </row>
    <row r="1416" spans="1:25" ht="15" customHeight="1" x14ac:dyDescent="0.3">
      <c r="A1416">
        <v>9705</v>
      </c>
      <c r="B1416" t="s">
        <v>12992</v>
      </c>
      <c r="C1416" s="1">
        <v>41195</v>
      </c>
      <c r="D1416" s="1">
        <v>41197</v>
      </c>
      <c r="E1416">
        <f t="shared" si="22"/>
        <v>2</v>
      </c>
      <c r="F1416" t="s">
        <v>95</v>
      </c>
      <c r="G1416" t="s">
        <v>6814</v>
      </c>
      <c r="H1416" t="s">
        <v>1244</v>
      </c>
      <c r="I1416" t="s">
        <v>26</v>
      </c>
      <c r="J1416" s="2"/>
      <c r="K1416" t="s">
        <v>107</v>
      </c>
      <c r="L1416" t="s">
        <v>108</v>
      </c>
      <c r="M1416" t="s">
        <v>109</v>
      </c>
      <c r="N1416" t="s">
        <v>5754</v>
      </c>
      <c r="O1416" t="s">
        <v>30</v>
      </c>
      <c r="P1416" t="s">
        <v>9198</v>
      </c>
      <c r="Q1416" t="s">
        <v>31</v>
      </c>
      <c r="R1416" t="s">
        <v>46</v>
      </c>
      <c r="S1416" t="s">
        <v>2921</v>
      </c>
      <c r="T1416" s="3">
        <v>119.952</v>
      </c>
      <c r="U1416">
        <v>6</v>
      </c>
      <c r="V1416">
        <v>0.4</v>
      </c>
      <c r="W1416" s="3">
        <v>-36.048000000000002</v>
      </c>
      <c r="X1416">
        <v>35.662999999999997</v>
      </c>
      <c r="Y1416" t="s">
        <v>90</v>
      </c>
    </row>
    <row r="1417" spans="1:25" ht="15" customHeight="1" x14ac:dyDescent="0.3">
      <c r="A1417">
        <v>12034</v>
      </c>
      <c r="B1417" t="s">
        <v>13131</v>
      </c>
      <c r="C1417" s="1">
        <v>42024</v>
      </c>
      <c r="D1417" s="1">
        <v>42026</v>
      </c>
      <c r="E1417">
        <f t="shared" si="22"/>
        <v>2</v>
      </c>
      <c r="F1417" t="s">
        <v>85</v>
      </c>
      <c r="G1417" t="s">
        <v>6887</v>
      </c>
      <c r="H1417" t="s">
        <v>1288</v>
      </c>
      <c r="I1417" t="s">
        <v>76</v>
      </c>
      <c r="J1417" s="2"/>
      <c r="K1417" t="s">
        <v>3261</v>
      </c>
      <c r="L1417" t="s">
        <v>2985</v>
      </c>
      <c r="M1417" t="s">
        <v>2986</v>
      </c>
      <c r="N1417" t="s">
        <v>5741</v>
      </c>
      <c r="O1417" t="s">
        <v>5740</v>
      </c>
      <c r="P1417" t="s">
        <v>8264</v>
      </c>
      <c r="Q1417" t="s">
        <v>31</v>
      </c>
      <c r="R1417" t="s">
        <v>44</v>
      </c>
      <c r="S1417" t="s">
        <v>2106</v>
      </c>
      <c r="T1417" s="3">
        <v>193.14</v>
      </c>
      <c r="U1417">
        <v>6</v>
      </c>
      <c r="V1417">
        <v>0</v>
      </c>
      <c r="W1417" s="3">
        <v>73.260000000000005</v>
      </c>
      <c r="X1417">
        <v>35.65</v>
      </c>
      <c r="Y1417" t="s">
        <v>34</v>
      </c>
    </row>
    <row r="1418" spans="1:25" ht="15" customHeight="1" x14ac:dyDescent="0.3">
      <c r="A1418">
        <v>40861</v>
      </c>
      <c r="B1418" t="s">
        <v>11659</v>
      </c>
      <c r="C1418" s="1">
        <v>41426</v>
      </c>
      <c r="D1418" s="1">
        <v>41433</v>
      </c>
      <c r="E1418">
        <f t="shared" si="22"/>
        <v>7</v>
      </c>
      <c r="F1418" t="s">
        <v>24</v>
      </c>
      <c r="G1418" t="s">
        <v>15144</v>
      </c>
      <c r="H1418" t="s">
        <v>253</v>
      </c>
      <c r="I1418" t="s">
        <v>67</v>
      </c>
      <c r="J1418" s="2">
        <v>90045</v>
      </c>
      <c r="K1418" t="s">
        <v>3873</v>
      </c>
      <c r="L1418" t="s">
        <v>3874</v>
      </c>
      <c r="M1418" t="s">
        <v>3870</v>
      </c>
      <c r="N1418" t="s">
        <v>5756</v>
      </c>
      <c r="O1418" t="s">
        <v>5751</v>
      </c>
      <c r="P1418" t="s">
        <v>8551</v>
      </c>
      <c r="Q1418" t="s">
        <v>31</v>
      </c>
      <c r="R1418" t="s">
        <v>189</v>
      </c>
      <c r="S1418" t="s">
        <v>4714</v>
      </c>
      <c r="T1418" s="3">
        <v>11.76</v>
      </c>
      <c r="U1418">
        <v>2</v>
      </c>
      <c r="V1418">
        <v>0</v>
      </c>
      <c r="W1418" s="3">
        <v>5.7623999999999995</v>
      </c>
      <c r="X1418">
        <v>1.8199999999999998</v>
      </c>
      <c r="Y1418" t="s">
        <v>34</v>
      </c>
    </row>
    <row r="1419" spans="1:25" ht="15" customHeight="1" x14ac:dyDescent="0.3">
      <c r="A1419">
        <v>49611</v>
      </c>
      <c r="B1419" t="s">
        <v>13723</v>
      </c>
      <c r="C1419" s="1">
        <v>42070</v>
      </c>
      <c r="D1419" s="1">
        <v>42074</v>
      </c>
      <c r="E1419">
        <f t="shared" si="22"/>
        <v>4</v>
      </c>
      <c r="F1419" t="s">
        <v>24</v>
      </c>
      <c r="G1419" t="s">
        <v>7163</v>
      </c>
      <c r="H1419" t="s">
        <v>2186</v>
      </c>
      <c r="I1419" t="s">
        <v>67</v>
      </c>
      <c r="J1419" s="2"/>
      <c r="K1419" t="s">
        <v>5460</v>
      </c>
      <c r="L1419" t="s">
        <v>5461</v>
      </c>
      <c r="M1419" t="s">
        <v>5384</v>
      </c>
      <c r="N1419" t="s">
        <v>5755</v>
      </c>
      <c r="O1419" t="s">
        <v>5356</v>
      </c>
      <c r="P1419" t="s">
        <v>9485</v>
      </c>
      <c r="Q1419" t="s">
        <v>37</v>
      </c>
      <c r="R1419" t="s">
        <v>38</v>
      </c>
      <c r="S1419" t="s">
        <v>2199</v>
      </c>
      <c r="T1419" s="3">
        <v>293.21999999999997</v>
      </c>
      <c r="U1419">
        <v>6</v>
      </c>
      <c r="V1419">
        <v>0</v>
      </c>
      <c r="W1419" s="3">
        <v>99.539999999999992</v>
      </c>
      <c r="X1419">
        <v>35.61</v>
      </c>
      <c r="Y1419" t="s">
        <v>90</v>
      </c>
    </row>
    <row r="1420" spans="1:25" ht="15" customHeight="1" x14ac:dyDescent="0.3">
      <c r="A1420">
        <v>44258</v>
      </c>
      <c r="B1420" t="s">
        <v>12169</v>
      </c>
      <c r="C1420" s="1">
        <v>42298</v>
      </c>
      <c r="D1420" s="1">
        <v>42301</v>
      </c>
      <c r="E1420">
        <f t="shared" si="22"/>
        <v>3</v>
      </c>
      <c r="F1420" t="s">
        <v>95</v>
      </c>
      <c r="G1420" t="s">
        <v>6466</v>
      </c>
      <c r="H1420" t="s">
        <v>453</v>
      </c>
      <c r="I1420" t="s">
        <v>26</v>
      </c>
      <c r="J1420" s="2"/>
      <c r="K1420" t="s">
        <v>5454</v>
      </c>
      <c r="L1420" t="s">
        <v>5455</v>
      </c>
      <c r="M1420" t="s">
        <v>5377</v>
      </c>
      <c r="N1420" t="s">
        <v>5739</v>
      </c>
      <c r="O1420" t="s">
        <v>5738</v>
      </c>
      <c r="P1420" t="s">
        <v>9724</v>
      </c>
      <c r="Q1420" t="s">
        <v>51</v>
      </c>
      <c r="R1420" t="s">
        <v>56</v>
      </c>
      <c r="S1420" t="s">
        <v>1448</v>
      </c>
      <c r="T1420" s="3">
        <v>334.68</v>
      </c>
      <c r="U1420">
        <v>4</v>
      </c>
      <c r="V1420">
        <v>0</v>
      </c>
      <c r="W1420" s="3">
        <v>110.39999999999999</v>
      </c>
      <c r="X1420">
        <v>35.549999999999997</v>
      </c>
      <c r="Y1420" t="s">
        <v>90</v>
      </c>
    </row>
    <row r="1421" spans="1:25" ht="15" customHeight="1" x14ac:dyDescent="0.3">
      <c r="A1421">
        <v>34793</v>
      </c>
      <c r="B1421" t="s">
        <v>11664</v>
      </c>
      <c r="C1421" s="1">
        <v>41860</v>
      </c>
      <c r="D1421" s="1">
        <v>41867</v>
      </c>
      <c r="E1421">
        <f t="shared" si="22"/>
        <v>7</v>
      </c>
      <c r="F1421" t="s">
        <v>24</v>
      </c>
      <c r="G1421" t="s">
        <v>15145</v>
      </c>
      <c r="H1421" t="s">
        <v>2768</v>
      </c>
      <c r="I1421" t="s">
        <v>67</v>
      </c>
      <c r="J1421" s="2">
        <v>90036</v>
      </c>
      <c r="K1421" t="s">
        <v>3873</v>
      </c>
      <c r="L1421" t="s">
        <v>3874</v>
      </c>
      <c r="M1421" t="s">
        <v>3870</v>
      </c>
      <c r="N1421" t="s">
        <v>5756</v>
      </c>
      <c r="O1421" t="s">
        <v>5751</v>
      </c>
      <c r="P1421" t="s">
        <v>10209</v>
      </c>
      <c r="Q1421" t="s">
        <v>37</v>
      </c>
      <c r="R1421" t="s">
        <v>127</v>
      </c>
      <c r="S1421" t="s">
        <v>4593</v>
      </c>
      <c r="T1421" s="3">
        <v>513.024</v>
      </c>
      <c r="U1421">
        <v>2</v>
      </c>
      <c r="V1421">
        <v>0.2</v>
      </c>
      <c r="W1421" s="3">
        <v>12.82559999999998</v>
      </c>
      <c r="X1421">
        <v>55.37</v>
      </c>
      <c r="Y1421" t="s">
        <v>34</v>
      </c>
    </row>
    <row r="1422" spans="1:25" ht="15" customHeight="1" x14ac:dyDescent="0.3">
      <c r="A1422">
        <v>36998</v>
      </c>
      <c r="B1422" t="s">
        <v>11665</v>
      </c>
      <c r="C1422" s="1">
        <v>41968</v>
      </c>
      <c r="D1422" s="1">
        <v>41970</v>
      </c>
      <c r="E1422">
        <f t="shared" si="22"/>
        <v>2</v>
      </c>
      <c r="F1422" t="s">
        <v>95</v>
      </c>
      <c r="G1422" t="s">
        <v>15146</v>
      </c>
      <c r="H1422" t="s">
        <v>2768</v>
      </c>
      <c r="I1422" t="s">
        <v>67</v>
      </c>
      <c r="J1422" s="2">
        <v>44105</v>
      </c>
      <c r="K1422" t="s">
        <v>4382</v>
      </c>
      <c r="L1422" t="s">
        <v>4003</v>
      </c>
      <c r="M1422" t="s">
        <v>3870</v>
      </c>
      <c r="N1422" t="s">
        <v>5758</v>
      </c>
      <c r="O1422" t="s">
        <v>5751</v>
      </c>
      <c r="P1422" t="s">
        <v>10211</v>
      </c>
      <c r="Q1422" t="s">
        <v>51</v>
      </c>
      <c r="R1422" t="s">
        <v>56</v>
      </c>
      <c r="S1422" t="s">
        <v>4755</v>
      </c>
      <c r="T1422" s="3">
        <v>139.96000000000004</v>
      </c>
      <c r="U1422">
        <v>5</v>
      </c>
      <c r="V1422">
        <v>0.2</v>
      </c>
      <c r="W1422" s="3">
        <v>-22.743500000000004</v>
      </c>
      <c r="X1422">
        <v>24.89</v>
      </c>
      <c r="Y1422" t="s">
        <v>34</v>
      </c>
    </row>
    <row r="1423" spans="1:25" ht="15" customHeight="1" x14ac:dyDescent="0.3">
      <c r="A1423">
        <v>32476</v>
      </c>
      <c r="B1423" t="s">
        <v>11663</v>
      </c>
      <c r="C1423" s="1">
        <v>41754</v>
      </c>
      <c r="D1423" s="1">
        <v>41757</v>
      </c>
      <c r="E1423">
        <f t="shared" si="22"/>
        <v>3</v>
      </c>
      <c r="F1423" t="s">
        <v>85</v>
      </c>
      <c r="G1423" t="s">
        <v>15147</v>
      </c>
      <c r="H1423" t="s">
        <v>2768</v>
      </c>
      <c r="I1423" t="s">
        <v>67</v>
      </c>
      <c r="J1423" s="2">
        <v>77070</v>
      </c>
      <c r="K1423" t="s">
        <v>3916</v>
      </c>
      <c r="L1423" t="s">
        <v>3893</v>
      </c>
      <c r="M1423" t="s">
        <v>3870</v>
      </c>
      <c r="N1423" t="s">
        <v>3894</v>
      </c>
      <c r="O1423" t="s">
        <v>5751</v>
      </c>
      <c r="P1423" t="s">
        <v>10208</v>
      </c>
      <c r="Q1423" t="s">
        <v>51</v>
      </c>
      <c r="R1423" t="s">
        <v>56</v>
      </c>
      <c r="S1423" t="s">
        <v>4432</v>
      </c>
      <c r="T1423" s="3">
        <v>258.69600000000003</v>
      </c>
      <c r="U1423">
        <v>3</v>
      </c>
      <c r="V1423">
        <v>0.2</v>
      </c>
      <c r="W1423" s="3">
        <v>64.674000000000007</v>
      </c>
      <c r="X1423">
        <v>15.67</v>
      </c>
      <c r="Y1423" t="s">
        <v>90</v>
      </c>
    </row>
    <row r="1424" spans="1:25" ht="15" customHeight="1" x14ac:dyDescent="0.3">
      <c r="A1424">
        <v>7030</v>
      </c>
      <c r="B1424" t="s">
        <v>14032</v>
      </c>
      <c r="C1424" s="1">
        <v>42218</v>
      </c>
      <c r="D1424" s="1">
        <v>42219</v>
      </c>
      <c r="E1424">
        <f t="shared" si="22"/>
        <v>1</v>
      </c>
      <c r="F1424" t="s">
        <v>142</v>
      </c>
      <c r="G1424" t="s">
        <v>7318</v>
      </c>
      <c r="H1424" t="s">
        <v>187</v>
      </c>
      <c r="I1424" t="s">
        <v>76</v>
      </c>
      <c r="J1424" s="2"/>
      <c r="K1424" t="s">
        <v>107</v>
      </c>
      <c r="L1424" t="s">
        <v>108</v>
      </c>
      <c r="M1424" t="s">
        <v>109</v>
      </c>
      <c r="N1424" t="s">
        <v>5754</v>
      </c>
      <c r="O1424" t="s">
        <v>30</v>
      </c>
      <c r="P1424" t="s">
        <v>9315</v>
      </c>
      <c r="Q1424" t="s">
        <v>31</v>
      </c>
      <c r="R1424" t="s">
        <v>54</v>
      </c>
      <c r="S1424" t="s">
        <v>1674</v>
      </c>
      <c r="T1424" s="3">
        <v>154.84800000000001</v>
      </c>
      <c r="U1424">
        <v>8</v>
      </c>
      <c r="V1424">
        <v>0.4</v>
      </c>
      <c r="W1424" s="3">
        <v>-20.672000000000015</v>
      </c>
      <c r="X1424">
        <v>35.326999999999998</v>
      </c>
      <c r="Y1424" t="s">
        <v>134</v>
      </c>
    </row>
    <row r="1425" spans="1:25" ht="15" customHeight="1" x14ac:dyDescent="0.3">
      <c r="A1425">
        <v>42655</v>
      </c>
      <c r="B1425" t="s">
        <v>12260</v>
      </c>
      <c r="C1425" s="1">
        <v>41136</v>
      </c>
      <c r="D1425" s="1">
        <v>41141</v>
      </c>
      <c r="E1425">
        <f t="shared" si="22"/>
        <v>5</v>
      </c>
      <c r="F1425" t="s">
        <v>24</v>
      </c>
      <c r="G1425" t="s">
        <v>5834</v>
      </c>
      <c r="H1425" t="s">
        <v>554</v>
      </c>
      <c r="I1425" t="s">
        <v>67</v>
      </c>
      <c r="J1425" s="2"/>
      <c r="K1425" t="s">
        <v>5617</v>
      </c>
      <c r="L1425" t="s">
        <v>5617</v>
      </c>
      <c r="M1425" t="s">
        <v>5401</v>
      </c>
      <c r="N1425" t="s">
        <v>5742</v>
      </c>
      <c r="O1425" t="s">
        <v>5356</v>
      </c>
      <c r="P1425" t="s">
        <v>9617</v>
      </c>
      <c r="Q1425" t="s">
        <v>31</v>
      </c>
      <c r="R1425" t="s">
        <v>189</v>
      </c>
      <c r="S1425" t="s">
        <v>2629</v>
      </c>
      <c r="T1425" s="3">
        <v>581.04</v>
      </c>
      <c r="U1425">
        <v>12</v>
      </c>
      <c r="V1425">
        <v>0</v>
      </c>
      <c r="W1425" s="3">
        <v>220.68</v>
      </c>
      <c r="X1425">
        <v>35.32</v>
      </c>
      <c r="Y1425" t="s">
        <v>34</v>
      </c>
    </row>
    <row r="1426" spans="1:25" ht="15" customHeight="1" x14ac:dyDescent="0.3">
      <c r="A1426">
        <v>42560</v>
      </c>
      <c r="B1426" t="s">
        <v>12035</v>
      </c>
      <c r="C1426" s="1">
        <v>41270</v>
      </c>
      <c r="D1426" s="1">
        <v>41273</v>
      </c>
      <c r="E1426">
        <f t="shared" si="22"/>
        <v>3</v>
      </c>
      <c r="F1426" t="s">
        <v>85</v>
      </c>
      <c r="G1426" t="s">
        <v>6413</v>
      </c>
      <c r="H1426" t="s">
        <v>2738</v>
      </c>
      <c r="I1426" t="s">
        <v>26</v>
      </c>
      <c r="J1426" s="2"/>
      <c r="K1426" t="s">
        <v>4498</v>
      </c>
      <c r="L1426" t="s">
        <v>5379</v>
      </c>
      <c r="M1426" t="s">
        <v>5359</v>
      </c>
      <c r="N1426" t="s">
        <v>5742</v>
      </c>
      <c r="O1426" t="s">
        <v>5356</v>
      </c>
      <c r="P1426" t="s">
        <v>9174</v>
      </c>
      <c r="Q1426" t="s">
        <v>31</v>
      </c>
      <c r="R1426" t="s">
        <v>115</v>
      </c>
      <c r="S1426" t="s">
        <v>174</v>
      </c>
      <c r="T1426" s="3">
        <v>190.62</v>
      </c>
      <c r="U1426">
        <v>2</v>
      </c>
      <c r="V1426">
        <v>0</v>
      </c>
      <c r="W1426" s="3">
        <v>66.66</v>
      </c>
      <c r="X1426">
        <v>35.270000000000003</v>
      </c>
      <c r="Y1426" t="s">
        <v>90</v>
      </c>
    </row>
    <row r="1427" spans="1:25" ht="15" customHeight="1" x14ac:dyDescent="0.3">
      <c r="A1427">
        <v>33215</v>
      </c>
      <c r="B1427" t="s">
        <v>11671</v>
      </c>
      <c r="C1427" s="1">
        <v>41577</v>
      </c>
      <c r="D1427" s="1">
        <v>41579</v>
      </c>
      <c r="E1427">
        <f t="shared" si="22"/>
        <v>2</v>
      </c>
      <c r="F1427" t="s">
        <v>85</v>
      </c>
      <c r="G1427" t="s">
        <v>15148</v>
      </c>
      <c r="H1427" t="s">
        <v>2444</v>
      </c>
      <c r="I1427" t="s">
        <v>67</v>
      </c>
      <c r="J1427" s="2">
        <v>48227</v>
      </c>
      <c r="K1427" t="s">
        <v>4092</v>
      </c>
      <c r="L1427" t="s">
        <v>3931</v>
      </c>
      <c r="M1427" t="s">
        <v>3870</v>
      </c>
      <c r="N1427" t="s">
        <v>3894</v>
      </c>
      <c r="O1427" t="s">
        <v>5751</v>
      </c>
      <c r="P1427" t="s">
        <v>10216</v>
      </c>
      <c r="Q1427" t="s">
        <v>51</v>
      </c>
      <c r="R1427" t="s">
        <v>112</v>
      </c>
      <c r="S1427" t="s">
        <v>4850</v>
      </c>
      <c r="T1427" s="3">
        <v>299.89999999999998</v>
      </c>
      <c r="U1427">
        <v>2</v>
      </c>
      <c r="V1427">
        <v>0</v>
      </c>
      <c r="W1427" s="3">
        <v>74.974999999999994</v>
      </c>
      <c r="X1427">
        <v>44.26</v>
      </c>
      <c r="Y1427" t="s">
        <v>34</v>
      </c>
    </row>
    <row r="1428" spans="1:25" ht="15" customHeight="1" x14ac:dyDescent="0.3">
      <c r="A1428">
        <v>33124</v>
      </c>
      <c r="B1428" t="s">
        <v>11669</v>
      </c>
      <c r="C1428" s="1">
        <v>41678</v>
      </c>
      <c r="D1428" s="1">
        <v>41681</v>
      </c>
      <c r="E1428">
        <f t="shared" si="22"/>
        <v>3</v>
      </c>
      <c r="F1428" t="s">
        <v>85</v>
      </c>
      <c r="G1428" t="s">
        <v>15149</v>
      </c>
      <c r="H1428" t="s">
        <v>2444</v>
      </c>
      <c r="I1428" t="s">
        <v>67</v>
      </c>
      <c r="J1428" s="2">
        <v>27604</v>
      </c>
      <c r="K1428" t="s">
        <v>4815</v>
      </c>
      <c r="L1428" t="s">
        <v>3888</v>
      </c>
      <c r="M1428" t="s">
        <v>3870</v>
      </c>
      <c r="N1428" t="s">
        <v>5757</v>
      </c>
      <c r="O1428" t="s">
        <v>5751</v>
      </c>
      <c r="P1428" t="s">
        <v>10214</v>
      </c>
      <c r="Q1428" t="s">
        <v>51</v>
      </c>
      <c r="R1428" t="s">
        <v>112</v>
      </c>
      <c r="S1428" t="s">
        <v>4816</v>
      </c>
      <c r="T1428" s="3">
        <v>1127.9760000000001</v>
      </c>
      <c r="U1428">
        <v>3</v>
      </c>
      <c r="V1428">
        <v>0.2</v>
      </c>
      <c r="W1428" s="3">
        <v>126.8972999999998</v>
      </c>
      <c r="X1428">
        <v>9.1300000000000008</v>
      </c>
      <c r="Y1428" t="s">
        <v>34</v>
      </c>
    </row>
    <row r="1429" spans="1:25" ht="15" customHeight="1" x14ac:dyDescent="0.3">
      <c r="A1429">
        <v>19293</v>
      </c>
      <c r="B1429" t="s">
        <v>13541</v>
      </c>
      <c r="C1429" s="1">
        <v>41962</v>
      </c>
      <c r="D1429" s="1">
        <v>41969</v>
      </c>
      <c r="E1429">
        <f t="shared" si="22"/>
        <v>7</v>
      </c>
      <c r="F1429" t="s">
        <v>24</v>
      </c>
      <c r="G1429" t="s">
        <v>7072</v>
      </c>
      <c r="H1429" t="s">
        <v>635</v>
      </c>
      <c r="I1429" t="s">
        <v>76</v>
      </c>
      <c r="J1429" s="2"/>
      <c r="K1429" t="s">
        <v>3257</v>
      </c>
      <c r="L1429" t="s">
        <v>3258</v>
      </c>
      <c r="M1429" t="s">
        <v>3007</v>
      </c>
      <c r="N1429" t="s">
        <v>5746</v>
      </c>
      <c r="O1429" t="s">
        <v>5740</v>
      </c>
      <c r="P1429" t="s">
        <v>8825</v>
      </c>
      <c r="Q1429" t="s">
        <v>51</v>
      </c>
      <c r="R1429" t="s">
        <v>56</v>
      </c>
      <c r="S1429" t="s">
        <v>1867</v>
      </c>
      <c r="T1429" s="3">
        <v>292.52999999999997</v>
      </c>
      <c r="U1429">
        <v>7</v>
      </c>
      <c r="V1429">
        <v>0</v>
      </c>
      <c r="W1429" s="3">
        <v>0</v>
      </c>
      <c r="X1429">
        <v>35.159999999999997</v>
      </c>
      <c r="Y1429" t="s">
        <v>69</v>
      </c>
    </row>
    <row r="1430" spans="1:25" ht="15" customHeight="1" x14ac:dyDescent="0.3">
      <c r="A1430">
        <v>33165</v>
      </c>
      <c r="B1430" t="s">
        <v>11670</v>
      </c>
      <c r="C1430" s="1">
        <v>41450</v>
      </c>
      <c r="D1430" s="1">
        <v>41456</v>
      </c>
      <c r="E1430">
        <f t="shared" si="22"/>
        <v>6</v>
      </c>
      <c r="F1430" t="s">
        <v>24</v>
      </c>
      <c r="G1430" t="s">
        <v>15150</v>
      </c>
      <c r="H1430" t="s">
        <v>2444</v>
      </c>
      <c r="I1430" t="s">
        <v>67</v>
      </c>
      <c r="J1430" s="2">
        <v>19143</v>
      </c>
      <c r="K1430" t="s">
        <v>3909</v>
      </c>
      <c r="L1430" t="s">
        <v>3910</v>
      </c>
      <c r="M1430" t="s">
        <v>3870</v>
      </c>
      <c r="N1430" t="s">
        <v>5758</v>
      </c>
      <c r="O1430" t="s">
        <v>5751</v>
      </c>
      <c r="P1430" t="s">
        <v>10215</v>
      </c>
      <c r="Q1430" t="s">
        <v>31</v>
      </c>
      <c r="R1430" t="s">
        <v>104</v>
      </c>
      <c r="S1430" t="s">
        <v>4833</v>
      </c>
      <c r="T1430" s="3">
        <v>78.256</v>
      </c>
      <c r="U1430">
        <v>2</v>
      </c>
      <c r="V1430">
        <v>0.2</v>
      </c>
      <c r="W1430" s="3">
        <v>-17.607599999999998</v>
      </c>
      <c r="X1430">
        <v>8.1999999999999993</v>
      </c>
      <c r="Y1430" t="s">
        <v>34</v>
      </c>
    </row>
    <row r="1431" spans="1:25" ht="15" customHeight="1" x14ac:dyDescent="0.3">
      <c r="A1431">
        <v>15000</v>
      </c>
      <c r="B1431" t="s">
        <v>13773</v>
      </c>
      <c r="C1431" s="1">
        <v>40948</v>
      </c>
      <c r="D1431" s="1">
        <v>40952</v>
      </c>
      <c r="E1431">
        <f t="shared" si="22"/>
        <v>4</v>
      </c>
      <c r="F1431" t="s">
        <v>24</v>
      </c>
      <c r="G1431" t="s">
        <v>7196</v>
      </c>
      <c r="H1431" t="s">
        <v>2309</v>
      </c>
      <c r="I1431" t="s">
        <v>76</v>
      </c>
      <c r="J1431" s="2"/>
      <c r="K1431" t="s">
        <v>3195</v>
      </c>
      <c r="L1431" t="s">
        <v>3196</v>
      </c>
      <c r="M1431" t="s">
        <v>2992</v>
      </c>
      <c r="N1431" t="s">
        <v>5746</v>
      </c>
      <c r="O1431" t="s">
        <v>5740</v>
      </c>
      <c r="P1431" t="s">
        <v>9118</v>
      </c>
      <c r="Q1431" t="s">
        <v>37</v>
      </c>
      <c r="R1431" t="s">
        <v>38</v>
      </c>
      <c r="S1431" t="s">
        <v>634</v>
      </c>
      <c r="T1431" s="3">
        <v>266.83200000000005</v>
      </c>
      <c r="U1431">
        <v>3</v>
      </c>
      <c r="V1431">
        <v>0.2</v>
      </c>
      <c r="W1431" s="3">
        <v>89.981999999999985</v>
      </c>
      <c r="X1431">
        <v>35.11</v>
      </c>
      <c r="Y1431" t="s">
        <v>90</v>
      </c>
    </row>
    <row r="1432" spans="1:25" ht="15" customHeight="1" x14ac:dyDescent="0.3">
      <c r="A1432">
        <v>37342</v>
      </c>
      <c r="B1432" t="s">
        <v>11675</v>
      </c>
      <c r="C1432" s="1">
        <v>41520</v>
      </c>
      <c r="D1432" s="1">
        <v>41525</v>
      </c>
      <c r="E1432">
        <f t="shared" si="22"/>
        <v>5</v>
      </c>
      <c r="F1432" t="s">
        <v>24</v>
      </c>
      <c r="G1432" t="s">
        <v>15151</v>
      </c>
      <c r="H1432" t="s">
        <v>2378</v>
      </c>
      <c r="I1432" t="s">
        <v>76</v>
      </c>
      <c r="J1432" s="2">
        <v>85705</v>
      </c>
      <c r="K1432" t="s">
        <v>4185</v>
      </c>
      <c r="L1432" t="s">
        <v>3953</v>
      </c>
      <c r="M1432" t="s">
        <v>3870</v>
      </c>
      <c r="N1432" t="s">
        <v>5756</v>
      </c>
      <c r="O1432" t="s">
        <v>5751</v>
      </c>
      <c r="P1432" t="s">
        <v>10219</v>
      </c>
      <c r="Q1432" t="s">
        <v>37</v>
      </c>
      <c r="R1432" t="s">
        <v>38</v>
      </c>
      <c r="S1432" t="s">
        <v>4759</v>
      </c>
      <c r="T1432" s="3">
        <v>238.15200000000004</v>
      </c>
      <c r="U1432">
        <v>3</v>
      </c>
      <c r="V1432">
        <v>0.2</v>
      </c>
      <c r="W1432" s="3">
        <v>89.306999999999988</v>
      </c>
      <c r="X1432">
        <v>23.39</v>
      </c>
      <c r="Y1432" t="s">
        <v>34</v>
      </c>
    </row>
    <row r="1433" spans="1:25" ht="15" customHeight="1" x14ac:dyDescent="0.3">
      <c r="A1433">
        <v>34012</v>
      </c>
      <c r="B1433" t="s">
        <v>11674</v>
      </c>
      <c r="C1433" s="1">
        <v>41246</v>
      </c>
      <c r="D1433" s="1">
        <v>41250</v>
      </c>
      <c r="E1433">
        <f t="shared" si="22"/>
        <v>4</v>
      </c>
      <c r="F1433" t="s">
        <v>24</v>
      </c>
      <c r="G1433" t="s">
        <v>15152</v>
      </c>
      <c r="H1433" t="s">
        <v>2378</v>
      </c>
      <c r="I1433" t="s">
        <v>76</v>
      </c>
      <c r="J1433" s="2">
        <v>10024</v>
      </c>
      <c r="K1433" t="s">
        <v>3940</v>
      </c>
      <c r="L1433" t="s">
        <v>3941</v>
      </c>
      <c r="M1433" t="s">
        <v>3870</v>
      </c>
      <c r="N1433" t="s">
        <v>5758</v>
      </c>
      <c r="O1433" t="s">
        <v>5751</v>
      </c>
      <c r="P1433" t="s">
        <v>10218</v>
      </c>
      <c r="Q1433" t="s">
        <v>51</v>
      </c>
      <c r="R1433" t="s">
        <v>112</v>
      </c>
      <c r="S1433" t="s">
        <v>5029</v>
      </c>
      <c r="T1433" s="3">
        <v>129.97999999999999</v>
      </c>
      <c r="U1433">
        <v>2</v>
      </c>
      <c r="V1433">
        <v>0</v>
      </c>
      <c r="W1433" s="3">
        <v>62.3904</v>
      </c>
      <c r="X1433">
        <v>15.99</v>
      </c>
      <c r="Y1433" t="s">
        <v>90</v>
      </c>
    </row>
    <row r="1434" spans="1:25" ht="15" customHeight="1" x14ac:dyDescent="0.3">
      <c r="A1434">
        <v>17338</v>
      </c>
      <c r="B1434" t="s">
        <v>12280</v>
      </c>
      <c r="C1434" s="1">
        <v>42337</v>
      </c>
      <c r="D1434" s="1">
        <v>42341</v>
      </c>
      <c r="E1434">
        <f t="shared" si="22"/>
        <v>4</v>
      </c>
      <c r="F1434" t="s">
        <v>24</v>
      </c>
      <c r="G1434" t="s">
        <v>6514</v>
      </c>
      <c r="H1434" t="s">
        <v>1970</v>
      </c>
      <c r="I1434" t="s">
        <v>76</v>
      </c>
      <c r="J1434" s="2"/>
      <c r="K1434" t="s">
        <v>3248</v>
      </c>
      <c r="L1434" t="s">
        <v>3248</v>
      </c>
      <c r="M1434" t="s">
        <v>3133</v>
      </c>
      <c r="N1434" t="s">
        <v>5753</v>
      </c>
      <c r="O1434" t="s">
        <v>5740</v>
      </c>
      <c r="P1434" t="s">
        <v>8829</v>
      </c>
      <c r="Q1434" t="s">
        <v>51</v>
      </c>
      <c r="R1434" t="s">
        <v>112</v>
      </c>
      <c r="S1434" t="s">
        <v>171</v>
      </c>
      <c r="T1434" s="3">
        <v>391.32</v>
      </c>
      <c r="U1434">
        <v>6</v>
      </c>
      <c r="V1434">
        <v>0</v>
      </c>
      <c r="W1434" s="3">
        <v>90</v>
      </c>
      <c r="X1434">
        <v>34.81</v>
      </c>
      <c r="Y1434" t="s">
        <v>90</v>
      </c>
    </row>
    <row r="1435" spans="1:25" ht="15" customHeight="1" x14ac:dyDescent="0.3">
      <c r="A1435">
        <v>18201</v>
      </c>
      <c r="B1435" t="s">
        <v>13356</v>
      </c>
      <c r="C1435" s="1">
        <v>41794</v>
      </c>
      <c r="D1435" s="1">
        <v>41797</v>
      </c>
      <c r="E1435">
        <f t="shared" si="22"/>
        <v>3</v>
      </c>
      <c r="F1435" t="s">
        <v>95</v>
      </c>
      <c r="G1435" t="s">
        <v>6986</v>
      </c>
      <c r="H1435" t="s">
        <v>356</v>
      </c>
      <c r="I1435" t="s">
        <v>76</v>
      </c>
      <c r="J1435" s="2"/>
      <c r="K1435" t="s">
        <v>3141</v>
      </c>
      <c r="L1435" t="s">
        <v>3142</v>
      </c>
      <c r="M1435" t="s">
        <v>2976</v>
      </c>
      <c r="N1435" t="s">
        <v>5746</v>
      </c>
      <c r="O1435" t="s">
        <v>5740</v>
      </c>
      <c r="P1435" t="s">
        <v>8935</v>
      </c>
      <c r="Q1435" t="s">
        <v>31</v>
      </c>
      <c r="R1435" t="s">
        <v>44</v>
      </c>
      <c r="S1435" t="s">
        <v>968</v>
      </c>
      <c r="T1435" s="3">
        <v>166.14000000000001</v>
      </c>
      <c r="U1435">
        <v>6</v>
      </c>
      <c r="V1435">
        <v>0</v>
      </c>
      <c r="W1435" s="3">
        <v>13.14</v>
      </c>
      <c r="X1435">
        <v>34.81</v>
      </c>
      <c r="Y1435" t="s">
        <v>90</v>
      </c>
    </row>
    <row r="1436" spans="1:25" ht="15" customHeight="1" x14ac:dyDescent="0.3">
      <c r="A1436">
        <v>20496</v>
      </c>
      <c r="B1436" t="s">
        <v>13998</v>
      </c>
      <c r="C1436" s="1">
        <v>42169</v>
      </c>
      <c r="D1436" s="1">
        <v>42171</v>
      </c>
      <c r="E1436">
        <f t="shared" si="22"/>
        <v>2</v>
      </c>
      <c r="F1436" t="s">
        <v>95</v>
      </c>
      <c r="G1436" t="s">
        <v>7304</v>
      </c>
      <c r="H1436" t="s">
        <v>1715</v>
      </c>
      <c r="I1436" t="s">
        <v>26</v>
      </c>
      <c r="J1436" s="2"/>
      <c r="K1436" t="s">
        <v>3549</v>
      </c>
      <c r="L1436" t="s">
        <v>3522</v>
      </c>
      <c r="M1436" t="s">
        <v>3443</v>
      </c>
      <c r="N1436" t="s">
        <v>5752</v>
      </c>
      <c r="O1436" t="s">
        <v>5738</v>
      </c>
      <c r="P1436" t="s">
        <v>8035</v>
      </c>
      <c r="Q1436" t="s">
        <v>31</v>
      </c>
      <c r="R1436" t="s">
        <v>32</v>
      </c>
      <c r="S1436" t="s">
        <v>502</v>
      </c>
      <c r="T1436" s="3">
        <v>160.01999999999998</v>
      </c>
      <c r="U1436">
        <v>14</v>
      </c>
      <c r="V1436">
        <v>0</v>
      </c>
      <c r="W1436" s="3">
        <v>46.2</v>
      </c>
      <c r="X1436">
        <v>34.770000000000003</v>
      </c>
      <c r="Y1436" t="s">
        <v>90</v>
      </c>
    </row>
    <row r="1437" spans="1:25" ht="15" customHeight="1" x14ac:dyDescent="0.3">
      <c r="A1437">
        <v>42906</v>
      </c>
      <c r="B1437" t="s">
        <v>14549</v>
      </c>
      <c r="C1437" s="1">
        <v>41591</v>
      </c>
      <c r="D1437" s="1">
        <v>41595</v>
      </c>
      <c r="E1437">
        <f t="shared" si="22"/>
        <v>4</v>
      </c>
      <c r="F1437" t="s">
        <v>24</v>
      </c>
      <c r="G1437" t="s">
        <v>7572</v>
      </c>
      <c r="H1437" t="s">
        <v>643</v>
      </c>
      <c r="I1437" t="s">
        <v>76</v>
      </c>
      <c r="J1437" s="2"/>
      <c r="K1437" t="s">
        <v>5388</v>
      </c>
      <c r="L1437" t="s">
        <v>5388</v>
      </c>
      <c r="M1437" t="s">
        <v>5389</v>
      </c>
      <c r="N1437" t="s">
        <v>5745</v>
      </c>
      <c r="O1437" t="s">
        <v>5738</v>
      </c>
      <c r="P1437" t="s">
        <v>7947</v>
      </c>
      <c r="Q1437" t="s">
        <v>37</v>
      </c>
      <c r="R1437" t="s">
        <v>38</v>
      </c>
      <c r="S1437" t="s">
        <v>673</v>
      </c>
      <c r="T1437" s="3">
        <v>211.92000000000004</v>
      </c>
      <c r="U1437">
        <v>10</v>
      </c>
      <c r="V1437">
        <v>0.6</v>
      </c>
      <c r="W1437" s="3">
        <v>-312.77999999999997</v>
      </c>
      <c r="X1437">
        <v>34.76</v>
      </c>
      <c r="Y1437" t="s">
        <v>90</v>
      </c>
    </row>
    <row r="1438" spans="1:25" ht="15" customHeight="1" x14ac:dyDescent="0.3">
      <c r="A1438">
        <v>46809</v>
      </c>
      <c r="B1438" t="s">
        <v>11413</v>
      </c>
      <c r="C1438" s="1">
        <v>42067</v>
      </c>
      <c r="D1438" s="1">
        <v>42071</v>
      </c>
      <c r="E1438">
        <f t="shared" si="22"/>
        <v>4</v>
      </c>
      <c r="F1438" t="s">
        <v>24</v>
      </c>
      <c r="G1438" t="s">
        <v>6160</v>
      </c>
      <c r="H1438" t="s">
        <v>1388</v>
      </c>
      <c r="I1438" t="s">
        <v>26</v>
      </c>
      <c r="J1438" s="2"/>
      <c r="K1438" t="s">
        <v>5441</v>
      </c>
      <c r="L1438" t="s">
        <v>5442</v>
      </c>
      <c r="M1438" t="s">
        <v>5391</v>
      </c>
      <c r="N1438" t="s">
        <v>5743</v>
      </c>
      <c r="O1438" t="s">
        <v>5356</v>
      </c>
      <c r="P1438" t="s">
        <v>7978</v>
      </c>
      <c r="Q1438" t="s">
        <v>31</v>
      </c>
      <c r="R1438" t="s">
        <v>42</v>
      </c>
      <c r="S1438" t="s">
        <v>868</v>
      </c>
      <c r="T1438" s="3">
        <v>391.68</v>
      </c>
      <c r="U1438">
        <v>8</v>
      </c>
      <c r="V1438">
        <v>0</v>
      </c>
      <c r="W1438" s="3">
        <v>140.88</v>
      </c>
      <c r="X1438">
        <v>34.75</v>
      </c>
      <c r="Y1438" t="s">
        <v>34</v>
      </c>
    </row>
    <row r="1439" spans="1:25" ht="15" customHeight="1" x14ac:dyDescent="0.3">
      <c r="A1439">
        <v>34428</v>
      </c>
      <c r="B1439" t="s">
        <v>11681</v>
      </c>
      <c r="C1439" s="1">
        <v>41258</v>
      </c>
      <c r="D1439" s="1">
        <v>41259</v>
      </c>
      <c r="E1439">
        <f t="shared" si="22"/>
        <v>1</v>
      </c>
      <c r="F1439" t="s">
        <v>95</v>
      </c>
      <c r="G1439" t="s">
        <v>15153</v>
      </c>
      <c r="H1439" t="s">
        <v>1675</v>
      </c>
      <c r="I1439" t="s">
        <v>67</v>
      </c>
      <c r="J1439" s="2">
        <v>90049</v>
      </c>
      <c r="K1439" t="s">
        <v>3873</v>
      </c>
      <c r="L1439" t="s">
        <v>3874</v>
      </c>
      <c r="M1439" t="s">
        <v>3870</v>
      </c>
      <c r="N1439" t="s">
        <v>5756</v>
      </c>
      <c r="O1439" t="s">
        <v>5751</v>
      </c>
      <c r="P1439" t="s">
        <v>10230</v>
      </c>
      <c r="Q1439" t="s">
        <v>51</v>
      </c>
      <c r="R1439" t="s">
        <v>112</v>
      </c>
      <c r="S1439" t="s">
        <v>3918</v>
      </c>
      <c r="T1439" s="3">
        <v>627.16800000000012</v>
      </c>
      <c r="U1439">
        <v>4</v>
      </c>
      <c r="V1439">
        <v>0.2</v>
      </c>
      <c r="W1439" s="3">
        <v>70.55639999999994</v>
      </c>
      <c r="X1439">
        <v>112.2</v>
      </c>
      <c r="Y1439" t="s">
        <v>90</v>
      </c>
    </row>
    <row r="1440" spans="1:25" ht="15" customHeight="1" x14ac:dyDescent="0.3">
      <c r="A1440">
        <v>15962</v>
      </c>
      <c r="B1440" t="s">
        <v>11258</v>
      </c>
      <c r="C1440" s="1">
        <v>42192</v>
      </c>
      <c r="D1440" s="1">
        <v>42195</v>
      </c>
      <c r="E1440">
        <f t="shared" si="22"/>
        <v>3</v>
      </c>
      <c r="F1440" t="s">
        <v>85</v>
      </c>
      <c r="G1440" t="s">
        <v>6094</v>
      </c>
      <c r="H1440" t="s">
        <v>915</v>
      </c>
      <c r="I1440" t="s">
        <v>76</v>
      </c>
      <c r="J1440" s="2"/>
      <c r="K1440" t="s">
        <v>3037</v>
      </c>
      <c r="L1440" t="s">
        <v>2993</v>
      </c>
      <c r="M1440" t="s">
        <v>2976</v>
      </c>
      <c r="N1440" t="s">
        <v>5746</v>
      </c>
      <c r="O1440" t="s">
        <v>5740</v>
      </c>
      <c r="P1440" t="s">
        <v>9705</v>
      </c>
      <c r="Q1440" t="s">
        <v>31</v>
      </c>
      <c r="R1440" t="s">
        <v>115</v>
      </c>
      <c r="S1440" t="s">
        <v>2855</v>
      </c>
      <c r="T1440" s="3">
        <v>262.17</v>
      </c>
      <c r="U1440">
        <v>5</v>
      </c>
      <c r="V1440">
        <v>0.1</v>
      </c>
      <c r="W1440" s="3">
        <v>98.97</v>
      </c>
      <c r="X1440">
        <v>34.65</v>
      </c>
      <c r="Y1440" t="s">
        <v>34</v>
      </c>
    </row>
    <row r="1441" spans="1:25" ht="15" customHeight="1" x14ac:dyDescent="0.3">
      <c r="A1441">
        <v>37767</v>
      </c>
      <c r="B1441" t="s">
        <v>11682</v>
      </c>
      <c r="C1441" s="1">
        <v>41515</v>
      </c>
      <c r="D1441" s="1">
        <v>41519</v>
      </c>
      <c r="E1441">
        <f t="shared" si="22"/>
        <v>4</v>
      </c>
      <c r="F1441" t="s">
        <v>24</v>
      </c>
      <c r="G1441" t="s">
        <v>15154</v>
      </c>
      <c r="H1441" t="s">
        <v>1675</v>
      </c>
      <c r="I1441" t="s">
        <v>67</v>
      </c>
      <c r="J1441" s="2">
        <v>48234</v>
      </c>
      <c r="K1441" t="s">
        <v>4092</v>
      </c>
      <c r="L1441" t="s">
        <v>3931</v>
      </c>
      <c r="M1441" t="s">
        <v>3870</v>
      </c>
      <c r="N1441" t="s">
        <v>3894</v>
      </c>
      <c r="O1441" t="s">
        <v>5751</v>
      </c>
      <c r="P1441" t="s">
        <v>10231</v>
      </c>
      <c r="Q1441" t="s">
        <v>51</v>
      </c>
      <c r="R1441" t="s">
        <v>112</v>
      </c>
      <c r="S1441" t="s">
        <v>4687</v>
      </c>
      <c r="T1441" s="3">
        <v>131.97999999999999</v>
      </c>
      <c r="U1441">
        <v>2</v>
      </c>
      <c r="V1441">
        <v>0</v>
      </c>
      <c r="W1441" s="3">
        <v>35.634600000000006</v>
      </c>
      <c r="X1441">
        <v>19.71</v>
      </c>
      <c r="Y1441" t="s">
        <v>90</v>
      </c>
    </row>
    <row r="1442" spans="1:25" ht="15" customHeight="1" x14ac:dyDescent="0.3">
      <c r="A1442">
        <v>29045</v>
      </c>
      <c r="B1442" t="s">
        <v>10951</v>
      </c>
      <c r="C1442" s="1">
        <v>41409</v>
      </c>
      <c r="D1442" s="1">
        <v>41409</v>
      </c>
      <c r="E1442">
        <f t="shared" si="22"/>
        <v>0</v>
      </c>
      <c r="F1442" t="s">
        <v>142</v>
      </c>
      <c r="G1442" t="s">
        <v>5995</v>
      </c>
      <c r="H1442" t="s">
        <v>2068</v>
      </c>
      <c r="I1442" t="s">
        <v>76</v>
      </c>
      <c r="J1442" s="2"/>
      <c r="K1442" t="s">
        <v>3574</v>
      </c>
      <c r="L1442" t="s">
        <v>3534</v>
      </c>
      <c r="M1442" t="s">
        <v>3461</v>
      </c>
      <c r="N1442" t="s">
        <v>5750</v>
      </c>
      <c r="O1442" t="s">
        <v>5738</v>
      </c>
      <c r="P1442" t="s">
        <v>8756</v>
      </c>
      <c r="Q1442" t="s">
        <v>31</v>
      </c>
      <c r="R1442" t="s">
        <v>44</v>
      </c>
      <c r="S1442" t="s">
        <v>2652</v>
      </c>
      <c r="T1442" s="3">
        <v>312.60059999999999</v>
      </c>
      <c r="U1442">
        <v>9</v>
      </c>
      <c r="V1442">
        <v>0.27</v>
      </c>
      <c r="W1442" s="3">
        <v>4.2605999999999966</v>
      </c>
      <c r="X1442">
        <v>34.619999999999997</v>
      </c>
      <c r="Y1442" t="s">
        <v>90</v>
      </c>
    </row>
    <row r="1443" spans="1:25" ht="15" customHeight="1" x14ac:dyDescent="0.3">
      <c r="A1443">
        <v>12028</v>
      </c>
      <c r="B1443" t="s">
        <v>13651</v>
      </c>
      <c r="C1443" s="1">
        <v>42245</v>
      </c>
      <c r="D1443" s="1">
        <v>42252</v>
      </c>
      <c r="E1443">
        <f t="shared" si="22"/>
        <v>7</v>
      </c>
      <c r="F1443" t="s">
        <v>24</v>
      </c>
      <c r="G1443" t="s">
        <v>7129</v>
      </c>
      <c r="H1443" t="s">
        <v>565</v>
      </c>
      <c r="I1443" t="s">
        <v>76</v>
      </c>
      <c r="J1443" s="2"/>
      <c r="K1443" t="s">
        <v>3000</v>
      </c>
      <c r="L1443" t="s">
        <v>3001</v>
      </c>
      <c r="M1443" t="s">
        <v>2982</v>
      </c>
      <c r="N1443" t="s">
        <v>5741</v>
      </c>
      <c r="O1443" t="s">
        <v>5740</v>
      </c>
      <c r="P1443" t="s">
        <v>8380</v>
      </c>
      <c r="Q1443" t="s">
        <v>31</v>
      </c>
      <c r="R1443" t="s">
        <v>44</v>
      </c>
      <c r="S1443" t="s">
        <v>1809</v>
      </c>
      <c r="T1443" s="3">
        <v>249.3</v>
      </c>
      <c r="U1443">
        <v>5</v>
      </c>
      <c r="V1443">
        <v>0</v>
      </c>
      <c r="W1443" s="3">
        <v>0</v>
      </c>
      <c r="X1443">
        <v>34.619999999999997</v>
      </c>
      <c r="Y1443" t="s">
        <v>69</v>
      </c>
    </row>
    <row r="1444" spans="1:25" ht="15" customHeight="1" x14ac:dyDescent="0.3">
      <c r="A1444">
        <v>45815</v>
      </c>
      <c r="B1444" t="s">
        <v>11676</v>
      </c>
      <c r="C1444" s="1">
        <v>41579</v>
      </c>
      <c r="D1444" s="1">
        <v>41584</v>
      </c>
      <c r="E1444">
        <f t="shared" si="22"/>
        <v>5</v>
      </c>
      <c r="F1444" t="s">
        <v>24</v>
      </c>
      <c r="G1444" t="s">
        <v>6269</v>
      </c>
      <c r="H1444" t="s">
        <v>2378</v>
      </c>
      <c r="I1444" t="s">
        <v>76</v>
      </c>
      <c r="J1444" s="2"/>
      <c r="K1444" t="s">
        <v>5590</v>
      </c>
      <c r="L1444" t="s">
        <v>5590</v>
      </c>
      <c r="M1444" t="s">
        <v>5363</v>
      </c>
      <c r="N1444" t="s">
        <v>5747</v>
      </c>
      <c r="O1444" t="s">
        <v>5740</v>
      </c>
      <c r="P1444" t="s">
        <v>9233</v>
      </c>
      <c r="Q1444" t="s">
        <v>31</v>
      </c>
      <c r="R1444" t="s">
        <v>189</v>
      </c>
      <c r="S1444" t="s">
        <v>817</v>
      </c>
      <c r="T1444" s="3">
        <v>282.60000000000002</v>
      </c>
      <c r="U1444">
        <v>6</v>
      </c>
      <c r="V1444">
        <v>0</v>
      </c>
      <c r="W1444" s="3">
        <v>81.899999999999991</v>
      </c>
      <c r="X1444">
        <v>34.53</v>
      </c>
      <c r="Y1444" t="s">
        <v>34</v>
      </c>
    </row>
    <row r="1445" spans="1:25" ht="15" customHeight="1" x14ac:dyDescent="0.3">
      <c r="A1445">
        <v>39474</v>
      </c>
      <c r="B1445" t="s">
        <v>11688</v>
      </c>
      <c r="C1445" s="1">
        <v>42361</v>
      </c>
      <c r="D1445" s="1">
        <v>42363</v>
      </c>
      <c r="E1445">
        <f t="shared" si="22"/>
        <v>2</v>
      </c>
      <c r="F1445" t="s">
        <v>95</v>
      </c>
      <c r="G1445" t="s">
        <v>15155</v>
      </c>
      <c r="H1445" t="s">
        <v>2624</v>
      </c>
      <c r="I1445" t="s">
        <v>26</v>
      </c>
      <c r="J1445" s="2">
        <v>90008</v>
      </c>
      <c r="K1445" t="s">
        <v>3873</v>
      </c>
      <c r="L1445" t="s">
        <v>3874</v>
      </c>
      <c r="M1445" t="s">
        <v>3870</v>
      </c>
      <c r="N1445" t="s">
        <v>5756</v>
      </c>
      <c r="O1445" t="s">
        <v>5751</v>
      </c>
      <c r="P1445" t="s">
        <v>10233</v>
      </c>
      <c r="Q1445" t="s">
        <v>51</v>
      </c>
      <c r="R1445" t="s">
        <v>56</v>
      </c>
      <c r="S1445" t="s">
        <v>5107</v>
      </c>
      <c r="T1445" s="3">
        <v>474.95</v>
      </c>
      <c r="U1445">
        <v>5</v>
      </c>
      <c r="V1445">
        <v>0</v>
      </c>
      <c r="W1445" s="3">
        <v>142.48499999999993</v>
      </c>
      <c r="X1445">
        <v>142.96</v>
      </c>
      <c r="Y1445" t="s">
        <v>134</v>
      </c>
    </row>
    <row r="1446" spans="1:25" ht="15" customHeight="1" x14ac:dyDescent="0.3">
      <c r="A1446">
        <v>21761</v>
      </c>
      <c r="B1446" t="s">
        <v>11286</v>
      </c>
      <c r="C1446" s="1">
        <v>41916</v>
      </c>
      <c r="D1446" s="1">
        <v>41920</v>
      </c>
      <c r="E1446">
        <f t="shared" si="22"/>
        <v>4</v>
      </c>
      <c r="F1446" t="s">
        <v>24</v>
      </c>
      <c r="G1446" t="s">
        <v>6105</v>
      </c>
      <c r="H1446" t="s">
        <v>192</v>
      </c>
      <c r="I1446" t="s">
        <v>26</v>
      </c>
      <c r="J1446" s="2"/>
      <c r="K1446" t="s">
        <v>3716</v>
      </c>
      <c r="L1446" t="s">
        <v>3550</v>
      </c>
      <c r="M1446" t="s">
        <v>3450</v>
      </c>
      <c r="N1446" t="s">
        <v>5752</v>
      </c>
      <c r="O1446" t="s">
        <v>5738</v>
      </c>
      <c r="P1446" t="s">
        <v>9748</v>
      </c>
      <c r="Q1446" t="s">
        <v>31</v>
      </c>
      <c r="R1446" t="s">
        <v>62</v>
      </c>
      <c r="S1446" t="s">
        <v>2251</v>
      </c>
      <c r="T1446" s="3">
        <v>166.32000000000002</v>
      </c>
      <c r="U1446">
        <v>14</v>
      </c>
      <c r="V1446">
        <v>0</v>
      </c>
      <c r="W1446" s="3">
        <v>68.040000000000006</v>
      </c>
      <c r="X1446">
        <v>34.5</v>
      </c>
      <c r="Y1446" t="s">
        <v>90</v>
      </c>
    </row>
    <row r="1447" spans="1:25" ht="15" customHeight="1" x14ac:dyDescent="0.3">
      <c r="A1447">
        <v>646</v>
      </c>
      <c r="B1447" t="s">
        <v>11555</v>
      </c>
      <c r="C1447" s="1">
        <v>42305</v>
      </c>
      <c r="D1447" s="1">
        <v>42310</v>
      </c>
      <c r="E1447">
        <f t="shared" si="22"/>
        <v>5</v>
      </c>
      <c r="F1447" t="s">
        <v>85</v>
      </c>
      <c r="G1447" t="s">
        <v>6212</v>
      </c>
      <c r="H1447" t="s">
        <v>1005</v>
      </c>
      <c r="I1447" t="s">
        <v>67</v>
      </c>
      <c r="J1447" s="2"/>
      <c r="K1447" t="s">
        <v>1006</v>
      </c>
      <c r="L1447" t="s">
        <v>1007</v>
      </c>
      <c r="M1447" t="s">
        <v>29</v>
      </c>
      <c r="N1447" t="s">
        <v>5754</v>
      </c>
      <c r="O1447" t="s">
        <v>30</v>
      </c>
      <c r="P1447" t="s">
        <v>9433</v>
      </c>
      <c r="Q1447" t="s">
        <v>31</v>
      </c>
      <c r="R1447" t="s">
        <v>104</v>
      </c>
      <c r="S1447" t="s">
        <v>1008</v>
      </c>
      <c r="T1447" s="3">
        <v>221.62000000000003</v>
      </c>
      <c r="U1447">
        <v>7</v>
      </c>
      <c r="V1447">
        <v>0</v>
      </c>
      <c r="W1447" s="3">
        <v>97.439999999999984</v>
      </c>
      <c r="X1447">
        <v>34.458999999999996</v>
      </c>
      <c r="Y1447" t="s">
        <v>90</v>
      </c>
    </row>
    <row r="1448" spans="1:25" ht="15" customHeight="1" x14ac:dyDescent="0.3">
      <c r="A1448">
        <v>707</v>
      </c>
      <c r="B1448" t="s">
        <v>14659</v>
      </c>
      <c r="C1448" s="1">
        <v>41836</v>
      </c>
      <c r="D1448" s="1">
        <v>41839</v>
      </c>
      <c r="E1448">
        <f t="shared" si="22"/>
        <v>3</v>
      </c>
      <c r="F1448" t="s">
        <v>95</v>
      </c>
      <c r="G1448" t="s">
        <v>7629</v>
      </c>
      <c r="H1448" t="s">
        <v>256</v>
      </c>
      <c r="I1448" t="s">
        <v>26</v>
      </c>
      <c r="J1448" s="2"/>
      <c r="K1448" t="s">
        <v>419</v>
      </c>
      <c r="L1448" t="s">
        <v>257</v>
      </c>
      <c r="M1448" t="s">
        <v>29</v>
      </c>
      <c r="N1448" t="s">
        <v>5754</v>
      </c>
      <c r="O1448" t="s">
        <v>30</v>
      </c>
      <c r="P1448" t="s">
        <v>8776</v>
      </c>
      <c r="Q1448" t="s">
        <v>31</v>
      </c>
      <c r="R1448" t="s">
        <v>54</v>
      </c>
      <c r="S1448" t="s">
        <v>1079</v>
      </c>
      <c r="T1448" s="3">
        <v>115.49999999999997</v>
      </c>
      <c r="U1448">
        <v>5</v>
      </c>
      <c r="V1448">
        <v>0</v>
      </c>
      <c r="W1448" s="3">
        <v>50.8</v>
      </c>
      <c r="X1448">
        <v>34.451000000000001</v>
      </c>
      <c r="Y1448" t="s">
        <v>90</v>
      </c>
    </row>
    <row r="1449" spans="1:25" ht="15" customHeight="1" x14ac:dyDescent="0.3">
      <c r="A1449">
        <v>41437</v>
      </c>
      <c r="B1449" t="s">
        <v>11690</v>
      </c>
      <c r="C1449" s="1">
        <v>41353</v>
      </c>
      <c r="D1449" s="1">
        <v>41358</v>
      </c>
      <c r="E1449">
        <f t="shared" si="22"/>
        <v>5</v>
      </c>
      <c r="F1449" t="s">
        <v>85</v>
      </c>
      <c r="G1449" t="s">
        <v>6276</v>
      </c>
      <c r="H1449" t="s">
        <v>2548</v>
      </c>
      <c r="I1449" t="s">
        <v>26</v>
      </c>
      <c r="J1449" s="2"/>
      <c r="K1449" t="s">
        <v>5443</v>
      </c>
      <c r="L1449" t="s">
        <v>5444</v>
      </c>
      <c r="M1449" t="s">
        <v>5422</v>
      </c>
      <c r="N1449" t="s">
        <v>5422</v>
      </c>
      <c r="O1449" t="s">
        <v>5751</v>
      </c>
      <c r="P1449" t="s">
        <v>8025</v>
      </c>
      <c r="Q1449" t="s">
        <v>37</v>
      </c>
      <c r="R1449" t="s">
        <v>38</v>
      </c>
      <c r="S1449" t="s">
        <v>1276</v>
      </c>
      <c r="T1449" s="3">
        <v>25.23</v>
      </c>
      <c r="U1449">
        <v>1</v>
      </c>
      <c r="V1449">
        <v>0</v>
      </c>
      <c r="W1449" s="3">
        <v>6.0299999999999994</v>
      </c>
      <c r="X1449">
        <v>1.99</v>
      </c>
      <c r="Y1449" t="s">
        <v>34</v>
      </c>
    </row>
    <row r="1450" spans="1:25" ht="15" customHeight="1" x14ac:dyDescent="0.3">
      <c r="A1450">
        <v>28310</v>
      </c>
      <c r="B1450" t="s">
        <v>14495</v>
      </c>
      <c r="C1450" s="1">
        <v>42010</v>
      </c>
      <c r="D1450" s="1">
        <v>42015</v>
      </c>
      <c r="E1450">
        <f t="shared" si="22"/>
        <v>5</v>
      </c>
      <c r="F1450" t="s">
        <v>24</v>
      </c>
      <c r="G1450" t="s">
        <v>7547</v>
      </c>
      <c r="H1450" t="s">
        <v>914</v>
      </c>
      <c r="I1450" t="s">
        <v>76</v>
      </c>
      <c r="J1450" s="2"/>
      <c r="K1450" t="s">
        <v>3530</v>
      </c>
      <c r="L1450" t="s">
        <v>3530</v>
      </c>
      <c r="M1450" t="s">
        <v>3531</v>
      </c>
      <c r="N1450" t="s">
        <v>5750</v>
      </c>
      <c r="O1450" t="s">
        <v>5738</v>
      </c>
      <c r="P1450" t="s">
        <v>10684</v>
      </c>
      <c r="Q1450" t="s">
        <v>37</v>
      </c>
      <c r="R1450" t="s">
        <v>127</v>
      </c>
      <c r="S1450" t="s">
        <v>2956</v>
      </c>
      <c r="T1450" s="3">
        <v>821.21399999999983</v>
      </c>
      <c r="U1450">
        <v>6</v>
      </c>
      <c r="V1450">
        <v>0.57000000000000006</v>
      </c>
      <c r="W1450" s="3">
        <v>-592.14599999999984</v>
      </c>
      <c r="X1450">
        <v>34.229999999999997</v>
      </c>
      <c r="Y1450" t="s">
        <v>34</v>
      </c>
    </row>
    <row r="1451" spans="1:25" ht="15" customHeight="1" x14ac:dyDescent="0.3">
      <c r="A1451">
        <v>48251</v>
      </c>
      <c r="B1451" t="s">
        <v>12210</v>
      </c>
      <c r="C1451" s="1">
        <v>41219</v>
      </c>
      <c r="D1451" s="1">
        <v>41219</v>
      </c>
      <c r="E1451">
        <f t="shared" si="22"/>
        <v>0</v>
      </c>
      <c r="F1451" t="s">
        <v>142</v>
      </c>
      <c r="G1451" t="s">
        <v>6487</v>
      </c>
      <c r="H1451" t="s">
        <v>119</v>
      </c>
      <c r="I1451" t="s">
        <v>76</v>
      </c>
      <c r="J1451" s="2"/>
      <c r="K1451" t="s">
        <v>5441</v>
      </c>
      <c r="L1451" t="s">
        <v>5442</v>
      </c>
      <c r="M1451" t="s">
        <v>5391</v>
      </c>
      <c r="N1451" t="s">
        <v>5743</v>
      </c>
      <c r="O1451" t="s">
        <v>5356</v>
      </c>
      <c r="P1451" t="s">
        <v>10353</v>
      </c>
      <c r="Q1451" t="s">
        <v>31</v>
      </c>
      <c r="R1451" t="s">
        <v>46</v>
      </c>
      <c r="S1451" t="s">
        <v>2368</v>
      </c>
      <c r="T1451" s="3">
        <v>84</v>
      </c>
      <c r="U1451">
        <v>4</v>
      </c>
      <c r="V1451">
        <v>0</v>
      </c>
      <c r="W1451" s="3">
        <v>13.440000000000001</v>
      </c>
      <c r="X1451">
        <v>34.159999999999997</v>
      </c>
      <c r="Y1451" t="s">
        <v>134</v>
      </c>
    </row>
    <row r="1452" spans="1:25" ht="15" customHeight="1" x14ac:dyDescent="0.3">
      <c r="A1452">
        <v>6281</v>
      </c>
      <c r="B1452" t="s">
        <v>11644</v>
      </c>
      <c r="C1452" s="1">
        <v>42305</v>
      </c>
      <c r="D1452" s="1">
        <v>42305</v>
      </c>
      <c r="E1452">
        <f t="shared" si="22"/>
        <v>0</v>
      </c>
      <c r="F1452" t="s">
        <v>142</v>
      </c>
      <c r="G1452" t="s">
        <v>6259</v>
      </c>
      <c r="H1452" t="s">
        <v>1395</v>
      </c>
      <c r="I1452" t="s">
        <v>26</v>
      </c>
      <c r="J1452" s="2"/>
      <c r="K1452" t="s">
        <v>332</v>
      </c>
      <c r="L1452" t="s">
        <v>322</v>
      </c>
      <c r="M1452" t="s">
        <v>29</v>
      </c>
      <c r="N1452" t="s">
        <v>5754</v>
      </c>
      <c r="O1452" t="s">
        <v>30</v>
      </c>
      <c r="P1452" t="s">
        <v>8538</v>
      </c>
      <c r="Q1452" t="s">
        <v>37</v>
      </c>
      <c r="R1452" t="s">
        <v>64</v>
      </c>
      <c r="S1452" t="s">
        <v>381</v>
      </c>
      <c r="T1452" s="3">
        <v>177.66400000000004</v>
      </c>
      <c r="U1452">
        <v>4</v>
      </c>
      <c r="V1452">
        <v>0.2</v>
      </c>
      <c r="W1452" s="3">
        <v>-42.256000000000007</v>
      </c>
      <c r="X1452">
        <v>34.069000000000003</v>
      </c>
      <c r="Y1452" t="s">
        <v>134</v>
      </c>
    </row>
    <row r="1453" spans="1:25" ht="15" customHeight="1" x14ac:dyDescent="0.3">
      <c r="A1453">
        <v>8120</v>
      </c>
      <c r="B1453" t="s">
        <v>13606</v>
      </c>
      <c r="C1453" s="1">
        <v>41557</v>
      </c>
      <c r="D1453" s="1">
        <v>41558</v>
      </c>
      <c r="E1453">
        <f t="shared" si="22"/>
        <v>1</v>
      </c>
      <c r="F1453" t="s">
        <v>95</v>
      </c>
      <c r="G1453" t="s">
        <v>7106</v>
      </c>
      <c r="H1453" t="s">
        <v>1460</v>
      </c>
      <c r="I1453" t="s">
        <v>26</v>
      </c>
      <c r="J1453" s="2"/>
      <c r="K1453" t="s">
        <v>481</v>
      </c>
      <c r="L1453" t="s">
        <v>481</v>
      </c>
      <c r="M1453" t="s">
        <v>61</v>
      </c>
      <c r="N1453" t="s">
        <v>5754</v>
      </c>
      <c r="O1453" t="s">
        <v>30</v>
      </c>
      <c r="P1453" t="s">
        <v>9502</v>
      </c>
      <c r="Q1453" t="s">
        <v>31</v>
      </c>
      <c r="R1453" t="s">
        <v>189</v>
      </c>
      <c r="S1453" t="s">
        <v>1253</v>
      </c>
      <c r="T1453" s="3">
        <v>95.28</v>
      </c>
      <c r="U1453">
        <v>6</v>
      </c>
      <c r="V1453">
        <v>0</v>
      </c>
      <c r="W1453" s="3">
        <v>30.479999999999997</v>
      </c>
      <c r="X1453">
        <v>34.058999999999997</v>
      </c>
      <c r="Y1453" t="s">
        <v>134</v>
      </c>
    </row>
    <row r="1454" spans="1:25" ht="15" customHeight="1" x14ac:dyDescent="0.3">
      <c r="A1454">
        <v>2580</v>
      </c>
      <c r="B1454" t="s">
        <v>14496</v>
      </c>
      <c r="C1454" s="1">
        <v>41914</v>
      </c>
      <c r="D1454" s="1">
        <v>41915</v>
      </c>
      <c r="E1454">
        <f t="shared" si="22"/>
        <v>1</v>
      </c>
      <c r="F1454" t="s">
        <v>95</v>
      </c>
      <c r="G1454" t="s">
        <v>7548</v>
      </c>
      <c r="H1454" t="s">
        <v>2244</v>
      </c>
      <c r="I1454" t="s">
        <v>26</v>
      </c>
      <c r="J1454" s="2"/>
      <c r="K1454" t="s">
        <v>1039</v>
      </c>
      <c r="L1454" t="s">
        <v>1039</v>
      </c>
      <c r="M1454" t="s">
        <v>125</v>
      </c>
      <c r="N1454" t="s">
        <v>126</v>
      </c>
      <c r="O1454" t="s">
        <v>30</v>
      </c>
      <c r="P1454" t="s">
        <v>9511</v>
      </c>
      <c r="Q1454" t="s">
        <v>37</v>
      </c>
      <c r="R1454" t="s">
        <v>64</v>
      </c>
      <c r="S1454" t="s">
        <v>1179</v>
      </c>
      <c r="T1454" s="3">
        <v>173.1</v>
      </c>
      <c r="U1454">
        <v>5</v>
      </c>
      <c r="V1454">
        <v>0</v>
      </c>
      <c r="W1454" s="3">
        <v>69.2</v>
      </c>
      <c r="X1454">
        <v>33.987000000000002</v>
      </c>
      <c r="Y1454" t="s">
        <v>90</v>
      </c>
    </row>
    <row r="1455" spans="1:25" ht="15" customHeight="1" x14ac:dyDescent="0.3">
      <c r="A1455">
        <v>3562</v>
      </c>
      <c r="B1455" t="s">
        <v>11391</v>
      </c>
      <c r="C1455" s="1">
        <v>41520</v>
      </c>
      <c r="D1455" s="1">
        <v>41524</v>
      </c>
      <c r="E1455">
        <f t="shared" si="22"/>
        <v>4</v>
      </c>
      <c r="F1455" t="s">
        <v>24</v>
      </c>
      <c r="G1455" t="s">
        <v>6148</v>
      </c>
      <c r="H1455" t="s">
        <v>1072</v>
      </c>
      <c r="I1455" t="s">
        <v>26</v>
      </c>
      <c r="J1455" s="2"/>
      <c r="K1455" t="s">
        <v>2523</v>
      </c>
      <c r="L1455" t="s">
        <v>241</v>
      </c>
      <c r="M1455" t="s">
        <v>50</v>
      </c>
      <c r="N1455" t="s">
        <v>5744</v>
      </c>
      <c r="O1455" t="s">
        <v>30</v>
      </c>
      <c r="P1455" t="s">
        <v>9898</v>
      </c>
      <c r="Q1455" t="s">
        <v>51</v>
      </c>
      <c r="R1455" t="s">
        <v>52</v>
      </c>
      <c r="S1455" t="s">
        <v>2524</v>
      </c>
      <c r="T1455" s="3">
        <v>238.9</v>
      </c>
      <c r="U1455">
        <v>5</v>
      </c>
      <c r="V1455">
        <v>0</v>
      </c>
      <c r="W1455" s="3">
        <v>107.5</v>
      </c>
      <c r="X1455">
        <v>33.963000000000001</v>
      </c>
      <c r="Y1455" t="s">
        <v>90</v>
      </c>
    </row>
    <row r="1456" spans="1:25" ht="15" customHeight="1" x14ac:dyDescent="0.3">
      <c r="A1456">
        <v>35067</v>
      </c>
      <c r="B1456" t="s">
        <v>11693</v>
      </c>
      <c r="C1456" s="1">
        <v>41991</v>
      </c>
      <c r="D1456" s="1">
        <v>41995</v>
      </c>
      <c r="E1456">
        <f t="shared" si="22"/>
        <v>4</v>
      </c>
      <c r="F1456" t="s">
        <v>24</v>
      </c>
      <c r="G1456" t="s">
        <v>15156</v>
      </c>
      <c r="H1456" t="s">
        <v>1793</v>
      </c>
      <c r="I1456" t="s">
        <v>26</v>
      </c>
      <c r="J1456" s="2">
        <v>94122</v>
      </c>
      <c r="K1456" t="s">
        <v>3903</v>
      </c>
      <c r="L1456" t="s">
        <v>3874</v>
      </c>
      <c r="M1456" t="s">
        <v>3870</v>
      </c>
      <c r="N1456" t="s">
        <v>5756</v>
      </c>
      <c r="O1456" t="s">
        <v>5751</v>
      </c>
      <c r="P1456" t="s">
        <v>10239</v>
      </c>
      <c r="Q1456" t="s">
        <v>37</v>
      </c>
      <c r="R1456" t="s">
        <v>127</v>
      </c>
      <c r="S1456" t="s">
        <v>4328</v>
      </c>
      <c r="T1456" s="3">
        <v>2003.52</v>
      </c>
      <c r="U1456">
        <v>6</v>
      </c>
      <c r="V1456">
        <v>0.2</v>
      </c>
      <c r="W1456" s="3">
        <v>-325.57200000000023</v>
      </c>
      <c r="X1456">
        <v>134.32</v>
      </c>
      <c r="Y1456" t="s">
        <v>34</v>
      </c>
    </row>
    <row r="1457" spans="1:25" ht="15" customHeight="1" x14ac:dyDescent="0.3">
      <c r="A1457">
        <v>24980</v>
      </c>
      <c r="B1457" t="s">
        <v>13631</v>
      </c>
      <c r="C1457" s="1">
        <v>41038</v>
      </c>
      <c r="D1457" s="1">
        <v>41041</v>
      </c>
      <c r="E1457">
        <f t="shared" si="22"/>
        <v>3</v>
      </c>
      <c r="F1457" t="s">
        <v>95</v>
      </c>
      <c r="G1457" t="s">
        <v>7120</v>
      </c>
      <c r="H1457" t="s">
        <v>2016</v>
      </c>
      <c r="I1457" t="s">
        <v>76</v>
      </c>
      <c r="J1457" s="2"/>
      <c r="K1457" t="s">
        <v>3586</v>
      </c>
      <c r="L1457" t="s">
        <v>3479</v>
      </c>
      <c r="M1457" t="s">
        <v>3448</v>
      </c>
      <c r="N1457" t="s">
        <v>5739</v>
      </c>
      <c r="O1457" t="s">
        <v>5738</v>
      </c>
      <c r="P1457" t="s">
        <v>9214</v>
      </c>
      <c r="Q1457" t="s">
        <v>51</v>
      </c>
      <c r="R1457" t="s">
        <v>56</v>
      </c>
      <c r="S1457" t="s">
        <v>2179</v>
      </c>
      <c r="T1457" s="3">
        <v>117.99</v>
      </c>
      <c r="U1457">
        <v>6</v>
      </c>
      <c r="V1457">
        <v>0.5</v>
      </c>
      <c r="W1457" s="3">
        <v>-18.989999999999995</v>
      </c>
      <c r="X1457">
        <v>33.93</v>
      </c>
      <c r="Y1457" t="s">
        <v>90</v>
      </c>
    </row>
    <row r="1458" spans="1:25" ht="15" customHeight="1" x14ac:dyDescent="0.3">
      <c r="A1458">
        <v>16279</v>
      </c>
      <c r="B1458" t="s">
        <v>13058</v>
      </c>
      <c r="C1458" s="1">
        <v>41586</v>
      </c>
      <c r="D1458" s="1">
        <v>41593</v>
      </c>
      <c r="E1458">
        <f t="shared" si="22"/>
        <v>7</v>
      </c>
      <c r="F1458" t="s">
        <v>24</v>
      </c>
      <c r="G1458" t="s">
        <v>6846</v>
      </c>
      <c r="H1458" t="s">
        <v>1768</v>
      </c>
      <c r="I1458" t="s">
        <v>26</v>
      </c>
      <c r="J1458" s="2"/>
      <c r="K1458" t="s">
        <v>3138</v>
      </c>
      <c r="L1458" t="s">
        <v>3139</v>
      </c>
      <c r="M1458" t="s">
        <v>3140</v>
      </c>
      <c r="N1458" t="s">
        <v>5746</v>
      </c>
      <c r="O1458" t="s">
        <v>5740</v>
      </c>
      <c r="P1458" t="s">
        <v>10264</v>
      </c>
      <c r="Q1458" t="s">
        <v>31</v>
      </c>
      <c r="R1458" t="s">
        <v>54</v>
      </c>
      <c r="S1458" t="s">
        <v>2413</v>
      </c>
      <c r="T1458" s="3">
        <v>179.85</v>
      </c>
      <c r="U1458">
        <v>5</v>
      </c>
      <c r="V1458">
        <v>0</v>
      </c>
      <c r="W1458" s="3">
        <v>39.449999999999996</v>
      </c>
      <c r="X1458">
        <v>33.78</v>
      </c>
      <c r="Y1458" t="s">
        <v>69</v>
      </c>
    </row>
    <row r="1459" spans="1:25" ht="15" customHeight="1" x14ac:dyDescent="0.3">
      <c r="A1459">
        <v>38065</v>
      </c>
      <c r="B1459" t="s">
        <v>11700</v>
      </c>
      <c r="C1459" s="1">
        <v>41132</v>
      </c>
      <c r="D1459" s="1">
        <v>41136</v>
      </c>
      <c r="E1459">
        <f t="shared" si="22"/>
        <v>4</v>
      </c>
      <c r="F1459" t="s">
        <v>24</v>
      </c>
      <c r="G1459" t="s">
        <v>15157</v>
      </c>
      <c r="H1459" t="s">
        <v>2835</v>
      </c>
      <c r="I1459" t="s">
        <v>76</v>
      </c>
      <c r="J1459" s="2">
        <v>8701</v>
      </c>
      <c r="K1459" t="s">
        <v>4143</v>
      </c>
      <c r="L1459" t="s">
        <v>4073</v>
      </c>
      <c r="M1459" t="s">
        <v>3870</v>
      </c>
      <c r="N1459" t="s">
        <v>5758</v>
      </c>
      <c r="O1459" t="s">
        <v>5751</v>
      </c>
      <c r="P1459" t="s">
        <v>10073</v>
      </c>
      <c r="Q1459" t="s">
        <v>31</v>
      </c>
      <c r="R1459" t="s">
        <v>42</v>
      </c>
      <c r="S1459" t="s">
        <v>4634</v>
      </c>
      <c r="T1459" s="3">
        <v>196.21</v>
      </c>
      <c r="U1459">
        <v>7</v>
      </c>
      <c r="V1459">
        <v>0</v>
      </c>
      <c r="W1459" s="3">
        <v>98.105000000000004</v>
      </c>
      <c r="X1459">
        <v>24.81</v>
      </c>
      <c r="Y1459" t="s">
        <v>90</v>
      </c>
    </row>
    <row r="1460" spans="1:25" ht="15" customHeight="1" x14ac:dyDescent="0.3">
      <c r="A1460">
        <v>37119</v>
      </c>
      <c r="B1460" t="s">
        <v>11699</v>
      </c>
      <c r="C1460" s="1">
        <v>42137</v>
      </c>
      <c r="D1460" s="1">
        <v>42143</v>
      </c>
      <c r="E1460">
        <f t="shared" si="22"/>
        <v>6</v>
      </c>
      <c r="F1460" t="s">
        <v>24</v>
      </c>
      <c r="G1460" t="s">
        <v>15158</v>
      </c>
      <c r="H1460" t="s">
        <v>2835</v>
      </c>
      <c r="I1460" t="s">
        <v>76</v>
      </c>
      <c r="J1460" s="2">
        <v>94122</v>
      </c>
      <c r="K1460" t="s">
        <v>3903</v>
      </c>
      <c r="L1460" t="s">
        <v>3874</v>
      </c>
      <c r="M1460" t="s">
        <v>3870</v>
      </c>
      <c r="N1460" t="s">
        <v>5756</v>
      </c>
      <c r="O1460" t="s">
        <v>5751</v>
      </c>
      <c r="P1460" t="s">
        <v>7879</v>
      </c>
      <c r="Q1460" t="s">
        <v>37</v>
      </c>
      <c r="R1460" t="s">
        <v>127</v>
      </c>
      <c r="S1460" t="s">
        <v>4496</v>
      </c>
      <c r="T1460" s="3">
        <v>285.48</v>
      </c>
      <c r="U1460">
        <v>5</v>
      </c>
      <c r="V1460">
        <v>0.2</v>
      </c>
      <c r="W1460" s="3">
        <v>-10.705500000000043</v>
      </c>
      <c r="X1460">
        <v>20.58</v>
      </c>
      <c r="Y1460" t="s">
        <v>34</v>
      </c>
    </row>
    <row r="1461" spans="1:25" ht="15" customHeight="1" x14ac:dyDescent="0.3">
      <c r="A1461">
        <v>35285</v>
      </c>
      <c r="B1461" t="s">
        <v>11697</v>
      </c>
      <c r="C1461" s="1">
        <v>41747</v>
      </c>
      <c r="D1461" s="1">
        <v>41752</v>
      </c>
      <c r="E1461">
        <f t="shared" si="22"/>
        <v>5</v>
      </c>
      <c r="F1461" t="s">
        <v>24</v>
      </c>
      <c r="G1461" t="s">
        <v>15159</v>
      </c>
      <c r="H1461" t="s">
        <v>2835</v>
      </c>
      <c r="I1461" t="s">
        <v>76</v>
      </c>
      <c r="J1461" s="2">
        <v>38401</v>
      </c>
      <c r="K1461" t="s">
        <v>3974</v>
      </c>
      <c r="L1461" t="s">
        <v>3963</v>
      </c>
      <c r="M1461" t="s">
        <v>3870</v>
      </c>
      <c r="N1461" t="s">
        <v>5757</v>
      </c>
      <c r="O1461" t="s">
        <v>5751</v>
      </c>
      <c r="P1461" t="s">
        <v>10243</v>
      </c>
      <c r="Q1461" t="s">
        <v>37</v>
      </c>
      <c r="R1461" t="s">
        <v>38</v>
      </c>
      <c r="S1461" t="s">
        <v>5166</v>
      </c>
      <c r="T1461" s="3">
        <v>79.12</v>
      </c>
      <c r="U1461">
        <v>5</v>
      </c>
      <c r="V1461">
        <v>0.2</v>
      </c>
      <c r="W1461" s="3">
        <v>13.845999999999997</v>
      </c>
      <c r="X1461">
        <v>7.47</v>
      </c>
      <c r="Y1461" t="s">
        <v>90</v>
      </c>
    </row>
    <row r="1462" spans="1:25" ht="15" customHeight="1" x14ac:dyDescent="0.3">
      <c r="A1462">
        <v>35486</v>
      </c>
      <c r="B1462" t="s">
        <v>11698</v>
      </c>
      <c r="C1462" s="1">
        <v>41909</v>
      </c>
      <c r="D1462" s="1">
        <v>41914</v>
      </c>
      <c r="E1462">
        <f t="shared" si="22"/>
        <v>5</v>
      </c>
      <c r="F1462" t="s">
        <v>85</v>
      </c>
      <c r="G1462" t="s">
        <v>15160</v>
      </c>
      <c r="H1462" t="s">
        <v>2835</v>
      </c>
      <c r="I1462" t="s">
        <v>76</v>
      </c>
      <c r="J1462" s="2">
        <v>52240</v>
      </c>
      <c r="K1462" t="s">
        <v>5183</v>
      </c>
      <c r="L1462" t="s">
        <v>4000</v>
      </c>
      <c r="M1462" t="s">
        <v>3870</v>
      </c>
      <c r="N1462" t="s">
        <v>3894</v>
      </c>
      <c r="O1462" t="s">
        <v>5751</v>
      </c>
      <c r="P1462" t="s">
        <v>10244</v>
      </c>
      <c r="Q1462" t="s">
        <v>31</v>
      </c>
      <c r="R1462" t="s">
        <v>189</v>
      </c>
      <c r="S1462" t="s">
        <v>5184</v>
      </c>
      <c r="T1462" s="3">
        <v>9.99</v>
      </c>
      <c r="U1462">
        <v>1</v>
      </c>
      <c r="V1462">
        <v>0</v>
      </c>
      <c r="W1462" s="3">
        <v>4.4954999999999998</v>
      </c>
      <c r="X1462">
        <v>1.63</v>
      </c>
      <c r="Y1462" t="s">
        <v>34</v>
      </c>
    </row>
    <row r="1463" spans="1:25" ht="15" customHeight="1" x14ac:dyDescent="0.3">
      <c r="A1463">
        <v>26484</v>
      </c>
      <c r="B1463" t="s">
        <v>13807</v>
      </c>
      <c r="C1463" s="1">
        <v>41797</v>
      </c>
      <c r="D1463" s="1">
        <v>41798</v>
      </c>
      <c r="E1463">
        <f t="shared" si="22"/>
        <v>1</v>
      </c>
      <c r="F1463" t="s">
        <v>95</v>
      </c>
      <c r="G1463" t="s">
        <v>7214</v>
      </c>
      <c r="H1463" t="s">
        <v>672</v>
      </c>
      <c r="I1463" t="s">
        <v>76</v>
      </c>
      <c r="J1463" s="2"/>
      <c r="K1463" t="s">
        <v>3457</v>
      </c>
      <c r="L1463" t="s">
        <v>3445</v>
      </c>
      <c r="M1463" t="s">
        <v>3446</v>
      </c>
      <c r="N1463" t="s">
        <v>5750</v>
      </c>
      <c r="O1463" t="s">
        <v>5738</v>
      </c>
      <c r="P1463" t="s">
        <v>9735</v>
      </c>
      <c r="Q1463" t="s">
        <v>31</v>
      </c>
      <c r="R1463" t="s">
        <v>115</v>
      </c>
      <c r="S1463" t="s">
        <v>2739</v>
      </c>
      <c r="T1463" s="3">
        <v>100.36799999999999</v>
      </c>
      <c r="U1463">
        <v>3</v>
      </c>
      <c r="V1463">
        <v>0.15000000000000002</v>
      </c>
      <c r="W1463" s="3">
        <v>8.2079999999999984</v>
      </c>
      <c r="X1463">
        <v>33.65</v>
      </c>
      <c r="Y1463" t="s">
        <v>134</v>
      </c>
    </row>
    <row r="1464" spans="1:25" ht="15" customHeight="1" x14ac:dyDescent="0.3">
      <c r="A1464">
        <v>38788</v>
      </c>
      <c r="B1464" t="s">
        <v>11704</v>
      </c>
      <c r="C1464" s="1">
        <v>42325</v>
      </c>
      <c r="D1464" s="1">
        <v>42325</v>
      </c>
      <c r="E1464">
        <f t="shared" si="22"/>
        <v>0</v>
      </c>
      <c r="F1464" t="s">
        <v>142</v>
      </c>
      <c r="G1464" t="s">
        <v>15161</v>
      </c>
      <c r="H1464" t="s">
        <v>1010</v>
      </c>
      <c r="I1464" t="s">
        <v>26</v>
      </c>
      <c r="J1464" s="2">
        <v>13501</v>
      </c>
      <c r="K1464" t="s">
        <v>5291</v>
      </c>
      <c r="L1464" t="s">
        <v>3941</v>
      </c>
      <c r="M1464" t="s">
        <v>3870</v>
      </c>
      <c r="N1464" t="s">
        <v>5758</v>
      </c>
      <c r="O1464" t="s">
        <v>5751</v>
      </c>
      <c r="P1464" t="s">
        <v>9846</v>
      </c>
      <c r="Q1464" t="s">
        <v>51</v>
      </c>
      <c r="R1464" t="s">
        <v>112</v>
      </c>
      <c r="S1464" t="s">
        <v>5266</v>
      </c>
      <c r="T1464" s="3">
        <v>119.94</v>
      </c>
      <c r="U1464">
        <v>6</v>
      </c>
      <c r="V1464">
        <v>0</v>
      </c>
      <c r="W1464" s="3">
        <v>5.9969999999999857</v>
      </c>
      <c r="X1464">
        <v>45.03</v>
      </c>
      <c r="Y1464" t="s">
        <v>134</v>
      </c>
    </row>
    <row r="1465" spans="1:25" ht="15" customHeight="1" x14ac:dyDescent="0.3">
      <c r="A1465">
        <v>9856</v>
      </c>
      <c r="B1465" t="s">
        <v>14457</v>
      </c>
      <c r="C1465" s="1">
        <v>42335</v>
      </c>
      <c r="D1465" s="1">
        <v>42335</v>
      </c>
      <c r="E1465">
        <f t="shared" si="22"/>
        <v>0</v>
      </c>
      <c r="F1465" t="s">
        <v>142</v>
      </c>
      <c r="G1465" t="s">
        <v>7527</v>
      </c>
      <c r="H1465" t="s">
        <v>631</v>
      </c>
      <c r="I1465" t="s">
        <v>76</v>
      </c>
      <c r="J1465" s="2"/>
      <c r="K1465" t="s">
        <v>378</v>
      </c>
      <c r="L1465" t="s">
        <v>379</v>
      </c>
      <c r="M1465" t="s">
        <v>380</v>
      </c>
      <c r="N1465" t="s">
        <v>5754</v>
      </c>
      <c r="O1465" t="s">
        <v>30</v>
      </c>
      <c r="P1465" t="s">
        <v>9899</v>
      </c>
      <c r="Q1465" t="s">
        <v>31</v>
      </c>
      <c r="R1465" t="s">
        <v>189</v>
      </c>
      <c r="S1465" t="s">
        <v>2514</v>
      </c>
      <c r="T1465" s="3">
        <v>97.8</v>
      </c>
      <c r="U1465">
        <v>10</v>
      </c>
      <c r="V1465">
        <v>0</v>
      </c>
      <c r="W1465" s="3">
        <v>11.6</v>
      </c>
      <c r="X1465">
        <v>33.533999999999999</v>
      </c>
      <c r="Y1465" t="s">
        <v>134</v>
      </c>
    </row>
    <row r="1466" spans="1:25" ht="15" customHeight="1" x14ac:dyDescent="0.3">
      <c r="A1466">
        <v>36915</v>
      </c>
      <c r="B1466" t="s">
        <v>11703</v>
      </c>
      <c r="C1466" s="1">
        <v>41535</v>
      </c>
      <c r="D1466" s="1">
        <v>41538</v>
      </c>
      <c r="E1466">
        <f t="shared" si="22"/>
        <v>3</v>
      </c>
      <c r="F1466" t="s">
        <v>95</v>
      </c>
      <c r="G1466" t="s">
        <v>15162</v>
      </c>
      <c r="H1466" t="s">
        <v>1010</v>
      </c>
      <c r="I1466" t="s">
        <v>26</v>
      </c>
      <c r="J1466" s="2">
        <v>92105</v>
      </c>
      <c r="K1466" t="s">
        <v>4106</v>
      </c>
      <c r="L1466" t="s">
        <v>3874</v>
      </c>
      <c r="M1466" t="s">
        <v>3870</v>
      </c>
      <c r="N1466" t="s">
        <v>5756</v>
      </c>
      <c r="O1466" t="s">
        <v>5751</v>
      </c>
      <c r="P1466" t="s">
        <v>10246</v>
      </c>
      <c r="Q1466" t="s">
        <v>31</v>
      </c>
      <c r="R1466" t="s">
        <v>104</v>
      </c>
      <c r="S1466" t="s">
        <v>3899</v>
      </c>
      <c r="T1466" s="3">
        <v>443.92</v>
      </c>
      <c r="U1466">
        <v>4</v>
      </c>
      <c r="V1466">
        <v>0</v>
      </c>
      <c r="W1466" s="3">
        <v>8.8783999999999992</v>
      </c>
      <c r="X1466">
        <v>20</v>
      </c>
      <c r="Y1466" t="s">
        <v>90</v>
      </c>
    </row>
    <row r="1467" spans="1:25" ht="15" customHeight="1" x14ac:dyDescent="0.3">
      <c r="A1467">
        <v>16566</v>
      </c>
      <c r="B1467" t="s">
        <v>13670</v>
      </c>
      <c r="C1467" s="1">
        <v>41702</v>
      </c>
      <c r="D1467" s="1">
        <v>41704</v>
      </c>
      <c r="E1467">
        <f t="shared" si="22"/>
        <v>2</v>
      </c>
      <c r="F1467" t="s">
        <v>85</v>
      </c>
      <c r="G1467" t="s">
        <v>7137</v>
      </c>
      <c r="H1467" t="s">
        <v>1330</v>
      </c>
      <c r="I1467" t="s">
        <v>76</v>
      </c>
      <c r="J1467" s="2"/>
      <c r="K1467" t="s">
        <v>3089</v>
      </c>
      <c r="L1467" t="s">
        <v>2975</v>
      </c>
      <c r="M1467" t="s">
        <v>2976</v>
      </c>
      <c r="N1467" t="s">
        <v>5746</v>
      </c>
      <c r="O1467" t="s">
        <v>5740</v>
      </c>
      <c r="P1467" t="s">
        <v>9425</v>
      </c>
      <c r="Q1467" t="s">
        <v>31</v>
      </c>
      <c r="R1467" t="s">
        <v>54</v>
      </c>
      <c r="S1467" t="s">
        <v>1757</v>
      </c>
      <c r="T1467" s="3">
        <v>144.59999999999997</v>
      </c>
      <c r="U1467">
        <v>5</v>
      </c>
      <c r="V1467">
        <v>0</v>
      </c>
      <c r="W1467" s="3">
        <v>7.1999999999999993</v>
      </c>
      <c r="X1467">
        <v>33.49</v>
      </c>
      <c r="Y1467" t="s">
        <v>134</v>
      </c>
    </row>
    <row r="1468" spans="1:25" ht="15" customHeight="1" x14ac:dyDescent="0.3">
      <c r="A1468">
        <v>49220</v>
      </c>
      <c r="B1468" t="s">
        <v>13139</v>
      </c>
      <c r="C1468" s="1">
        <v>42263</v>
      </c>
      <c r="D1468" s="1">
        <v>42264</v>
      </c>
      <c r="E1468">
        <f t="shared" si="22"/>
        <v>1</v>
      </c>
      <c r="F1468" t="s">
        <v>95</v>
      </c>
      <c r="G1468" t="s">
        <v>6892</v>
      </c>
      <c r="H1468" t="s">
        <v>1288</v>
      </c>
      <c r="I1468" t="s">
        <v>76</v>
      </c>
      <c r="J1468" s="2"/>
      <c r="K1468" t="s">
        <v>5657</v>
      </c>
      <c r="L1468" t="s">
        <v>5521</v>
      </c>
      <c r="M1468" t="s">
        <v>5377</v>
      </c>
      <c r="N1468" t="s">
        <v>5739</v>
      </c>
      <c r="O1468" t="s">
        <v>5738</v>
      </c>
      <c r="P1468" t="s">
        <v>7739</v>
      </c>
      <c r="Q1468" t="s">
        <v>31</v>
      </c>
      <c r="R1468" t="s">
        <v>104</v>
      </c>
      <c r="S1468" t="s">
        <v>2369</v>
      </c>
      <c r="T1468" s="3">
        <v>109.32</v>
      </c>
      <c r="U1468">
        <v>2</v>
      </c>
      <c r="V1468">
        <v>0</v>
      </c>
      <c r="W1468" s="3">
        <v>5.46</v>
      </c>
      <c r="X1468">
        <v>33.450000000000003</v>
      </c>
      <c r="Y1468" t="s">
        <v>134</v>
      </c>
    </row>
    <row r="1469" spans="1:25" ht="15" customHeight="1" x14ac:dyDescent="0.3">
      <c r="A1469">
        <v>31897</v>
      </c>
      <c r="B1469" t="s">
        <v>11709</v>
      </c>
      <c r="C1469" s="1">
        <v>41837</v>
      </c>
      <c r="D1469" s="1">
        <v>41842</v>
      </c>
      <c r="E1469">
        <f t="shared" si="22"/>
        <v>5</v>
      </c>
      <c r="F1469" t="s">
        <v>24</v>
      </c>
      <c r="G1469" t="s">
        <v>15163</v>
      </c>
      <c r="H1469" t="s">
        <v>2227</v>
      </c>
      <c r="I1469" t="s">
        <v>26</v>
      </c>
      <c r="J1469" s="2">
        <v>19120</v>
      </c>
      <c r="K1469" t="s">
        <v>3909</v>
      </c>
      <c r="L1469" t="s">
        <v>3910</v>
      </c>
      <c r="M1469" t="s">
        <v>3870</v>
      </c>
      <c r="N1469" t="s">
        <v>5758</v>
      </c>
      <c r="O1469" t="s">
        <v>5751</v>
      </c>
      <c r="P1469" t="s">
        <v>10250</v>
      </c>
      <c r="Q1469" t="s">
        <v>51</v>
      </c>
      <c r="R1469" t="s">
        <v>112</v>
      </c>
      <c r="S1469" t="s">
        <v>4345</v>
      </c>
      <c r="T1469" s="3">
        <v>494.37599999999998</v>
      </c>
      <c r="U1469">
        <v>4</v>
      </c>
      <c r="V1469">
        <v>0.4</v>
      </c>
      <c r="W1469" s="3">
        <v>-115.35440000000006</v>
      </c>
      <c r="X1469">
        <v>87.88</v>
      </c>
      <c r="Y1469" t="s">
        <v>90</v>
      </c>
    </row>
    <row r="1470" spans="1:25" ht="15" customHeight="1" x14ac:dyDescent="0.3">
      <c r="A1470">
        <v>37660</v>
      </c>
      <c r="B1470" t="s">
        <v>11711</v>
      </c>
      <c r="C1470" s="1">
        <v>42330</v>
      </c>
      <c r="D1470" s="1">
        <v>42334</v>
      </c>
      <c r="E1470">
        <f t="shared" si="22"/>
        <v>4</v>
      </c>
      <c r="F1470" t="s">
        <v>24</v>
      </c>
      <c r="G1470" t="s">
        <v>15164</v>
      </c>
      <c r="H1470" t="s">
        <v>2227</v>
      </c>
      <c r="I1470" t="s">
        <v>26</v>
      </c>
      <c r="J1470" s="2">
        <v>98059</v>
      </c>
      <c r="K1470" t="s">
        <v>5308</v>
      </c>
      <c r="L1470" t="s">
        <v>3095</v>
      </c>
      <c r="M1470" t="s">
        <v>3870</v>
      </c>
      <c r="N1470" t="s">
        <v>5756</v>
      </c>
      <c r="O1470" t="s">
        <v>5751</v>
      </c>
      <c r="P1470" t="s">
        <v>10255</v>
      </c>
      <c r="Q1470" t="s">
        <v>51</v>
      </c>
      <c r="R1470" t="s">
        <v>52</v>
      </c>
      <c r="S1470" t="s">
        <v>5309</v>
      </c>
      <c r="T1470" s="3">
        <v>1039.992</v>
      </c>
      <c r="U1470">
        <v>1</v>
      </c>
      <c r="V1470">
        <v>0.2</v>
      </c>
      <c r="W1470" s="3">
        <v>103.99920000000003</v>
      </c>
      <c r="X1470">
        <v>87.56</v>
      </c>
      <c r="Y1470" t="s">
        <v>90</v>
      </c>
    </row>
    <row r="1471" spans="1:25" ht="15" customHeight="1" x14ac:dyDescent="0.3">
      <c r="A1471">
        <v>36984</v>
      </c>
      <c r="B1471" t="s">
        <v>11710</v>
      </c>
      <c r="C1471" s="1">
        <v>41117</v>
      </c>
      <c r="D1471" s="1">
        <v>41117</v>
      </c>
      <c r="E1471">
        <f t="shared" si="22"/>
        <v>0</v>
      </c>
      <c r="F1471" t="s">
        <v>142</v>
      </c>
      <c r="G1471" t="s">
        <v>15165</v>
      </c>
      <c r="H1471" t="s">
        <v>2227</v>
      </c>
      <c r="I1471" t="s">
        <v>26</v>
      </c>
      <c r="J1471" s="2">
        <v>32712</v>
      </c>
      <c r="K1471" t="s">
        <v>4847</v>
      </c>
      <c r="L1471" t="s">
        <v>3877</v>
      </c>
      <c r="M1471" t="s">
        <v>3870</v>
      </c>
      <c r="N1471" t="s">
        <v>5757</v>
      </c>
      <c r="O1471" t="s">
        <v>5751</v>
      </c>
      <c r="P1471" t="s">
        <v>10254</v>
      </c>
      <c r="Q1471" t="s">
        <v>37</v>
      </c>
      <c r="R1471" t="s">
        <v>38</v>
      </c>
      <c r="S1471" t="s">
        <v>4902</v>
      </c>
      <c r="T1471" s="3">
        <v>129.88800000000001</v>
      </c>
      <c r="U1471">
        <v>6</v>
      </c>
      <c r="V1471">
        <v>0.2</v>
      </c>
      <c r="W1471" s="3">
        <v>12.988799999999991</v>
      </c>
      <c r="X1471">
        <v>24.59</v>
      </c>
      <c r="Y1471" t="s">
        <v>90</v>
      </c>
    </row>
    <row r="1472" spans="1:25" ht="15" customHeight="1" x14ac:dyDescent="0.3">
      <c r="A1472">
        <v>4873</v>
      </c>
      <c r="B1472" t="s">
        <v>14750</v>
      </c>
      <c r="C1472" s="1">
        <v>41086</v>
      </c>
      <c r="D1472" s="1">
        <v>41090</v>
      </c>
      <c r="E1472">
        <f t="shared" si="22"/>
        <v>4</v>
      </c>
      <c r="F1472" t="s">
        <v>24</v>
      </c>
      <c r="G1472" t="s">
        <v>7681</v>
      </c>
      <c r="H1472" t="s">
        <v>1733</v>
      </c>
      <c r="I1472" t="s">
        <v>76</v>
      </c>
      <c r="J1472" s="2"/>
      <c r="K1472" t="s">
        <v>521</v>
      </c>
      <c r="L1472" t="s">
        <v>522</v>
      </c>
      <c r="M1472" t="s">
        <v>300</v>
      </c>
      <c r="N1472" t="s">
        <v>5744</v>
      </c>
      <c r="O1472" t="s">
        <v>30</v>
      </c>
      <c r="P1472" t="s">
        <v>8415</v>
      </c>
      <c r="Q1472" t="s">
        <v>37</v>
      </c>
      <c r="R1472" t="s">
        <v>38</v>
      </c>
      <c r="S1472" t="s">
        <v>876</v>
      </c>
      <c r="T1472" s="3">
        <v>267.22800000000001</v>
      </c>
      <c r="U1472">
        <v>13</v>
      </c>
      <c r="V1472">
        <v>0.4</v>
      </c>
      <c r="W1472" s="3">
        <v>-49.19200000000005</v>
      </c>
      <c r="X1472">
        <v>33.399000000000001</v>
      </c>
      <c r="Y1472" t="s">
        <v>90</v>
      </c>
    </row>
    <row r="1473" spans="1:25" ht="15" customHeight="1" x14ac:dyDescent="0.3">
      <c r="A1473">
        <v>13225</v>
      </c>
      <c r="B1473" t="s">
        <v>14618</v>
      </c>
      <c r="C1473" s="1">
        <v>41109</v>
      </c>
      <c r="D1473" s="1">
        <v>41109</v>
      </c>
      <c r="E1473">
        <f t="shared" si="22"/>
        <v>0</v>
      </c>
      <c r="F1473" t="s">
        <v>142</v>
      </c>
      <c r="G1473" t="s">
        <v>7612</v>
      </c>
      <c r="H1473" t="s">
        <v>2061</v>
      </c>
      <c r="I1473" t="s">
        <v>76</v>
      </c>
      <c r="J1473" s="2"/>
      <c r="K1473" t="s">
        <v>3330</v>
      </c>
      <c r="L1473" t="s">
        <v>3146</v>
      </c>
      <c r="M1473" t="s">
        <v>3108</v>
      </c>
      <c r="N1473" t="s">
        <v>5753</v>
      </c>
      <c r="O1473" t="s">
        <v>5740</v>
      </c>
      <c r="P1473" t="s">
        <v>10308</v>
      </c>
      <c r="Q1473" t="s">
        <v>31</v>
      </c>
      <c r="R1473" t="s">
        <v>54</v>
      </c>
      <c r="S1473" t="s">
        <v>2605</v>
      </c>
      <c r="T1473" s="3">
        <v>178.32000000000002</v>
      </c>
      <c r="U1473">
        <v>4</v>
      </c>
      <c r="V1473">
        <v>0</v>
      </c>
      <c r="W1473" s="3">
        <v>51.599999999999994</v>
      </c>
      <c r="X1473">
        <v>33.35</v>
      </c>
      <c r="Y1473" t="s">
        <v>90</v>
      </c>
    </row>
    <row r="1474" spans="1:25" ht="15" customHeight="1" x14ac:dyDescent="0.3">
      <c r="A1474">
        <v>38949</v>
      </c>
      <c r="B1474" t="s">
        <v>11712</v>
      </c>
      <c r="C1474" s="1">
        <v>42224</v>
      </c>
      <c r="D1474" s="1">
        <v>42225</v>
      </c>
      <c r="E1474">
        <f t="shared" ref="E1474:E1537" si="23" xml:space="preserve"> D1474-C1474</f>
        <v>1</v>
      </c>
      <c r="F1474" t="s">
        <v>95</v>
      </c>
      <c r="G1474" t="s">
        <v>15166</v>
      </c>
      <c r="H1474" t="s">
        <v>2227</v>
      </c>
      <c r="I1474" t="s">
        <v>26</v>
      </c>
      <c r="J1474" s="2">
        <v>75081</v>
      </c>
      <c r="K1474" t="s">
        <v>4078</v>
      </c>
      <c r="L1474" t="s">
        <v>3893</v>
      </c>
      <c r="M1474" t="s">
        <v>3870</v>
      </c>
      <c r="N1474" t="s">
        <v>3894</v>
      </c>
      <c r="O1474" t="s">
        <v>5751</v>
      </c>
      <c r="P1474" t="s">
        <v>9786</v>
      </c>
      <c r="Q1474" t="s">
        <v>31</v>
      </c>
      <c r="R1474" t="s">
        <v>104</v>
      </c>
      <c r="S1474" t="s">
        <v>4111</v>
      </c>
      <c r="T1474" s="3">
        <v>118.16</v>
      </c>
      <c r="U1474">
        <v>2</v>
      </c>
      <c r="V1474">
        <v>0.2</v>
      </c>
      <c r="W1474" s="3">
        <v>-25.108999999999988</v>
      </c>
      <c r="X1474">
        <v>19.97</v>
      </c>
      <c r="Y1474" t="s">
        <v>90</v>
      </c>
    </row>
    <row r="1475" spans="1:25" ht="15" customHeight="1" x14ac:dyDescent="0.3">
      <c r="A1475">
        <v>8836</v>
      </c>
      <c r="B1475" t="s">
        <v>12312</v>
      </c>
      <c r="C1475" s="1">
        <v>42174</v>
      </c>
      <c r="D1475" s="1">
        <v>42180</v>
      </c>
      <c r="E1475">
        <f t="shared" si="23"/>
        <v>6</v>
      </c>
      <c r="F1475" t="s">
        <v>24</v>
      </c>
      <c r="G1475" t="s">
        <v>6524</v>
      </c>
      <c r="H1475" t="s">
        <v>1968</v>
      </c>
      <c r="I1475" t="s">
        <v>76</v>
      </c>
      <c r="J1475" s="2"/>
      <c r="K1475" t="s">
        <v>352</v>
      </c>
      <c r="L1475" t="s">
        <v>352</v>
      </c>
      <c r="M1475" t="s">
        <v>125</v>
      </c>
      <c r="N1475" t="s">
        <v>126</v>
      </c>
      <c r="O1475" t="s">
        <v>30</v>
      </c>
      <c r="P1475" t="s">
        <v>9344</v>
      </c>
      <c r="Q1475" t="s">
        <v>51</v>
      </c>
      <c r="R1475" t="s">
        <v>56</v>
      </c>
      <c r="S1475" t="s">
        <v>2092</v>
      </c>
      <c r="T1475" s="3">
        <v>225.23999999999995</v>
      </c>
      <c r="U1475">
        <v>3</v>
      </c>
      <c r="V1475">
        <v>0</v>
      </c>
      <c r="W1475" s="3">
        <v>78.78</v>
      </c>
      <c r="X1475">
        <v>33.280999999999999</v>
      </c>
      <c r="Y1475" t="s">
        <v>69</v>
      </c>
    </row>
    <row r="1476" spans="1:25" ht="15" customHeight="1" x14ac:dyDescent="0.3">
      <c r="A1476">
        <v>19370</v>
      </c>
      <c r="B1476" t="s">
        <v>13801</v>
      </c>
      <c r="C1476" s="1">
        <v>41300</v>
      </c>
      <c r="D1476" s="1">
        <v>41305</v>
      </c>
      <c r="E1476">
        <f t="shared" si="23"/>
        <v>5</v>
      </c>
      <c r="F1476" t="s">
        <v>85</v>
      </c>
      <c r="G1476" t="s">
        <v>7211</v>
      </c>
      <c r="H1476" t="s">
        <v>2216</v>
      </c>
      <c r="I1476" t="s">
        <v>67</v>
      </c>
      <c r="J1476" s="2"/>
      <c r="K1476" t="s">
        <v>2996</v>
      </c>
      <c r="L1476" t="s">
        <v>2970</v>
      </c>
      <c r="M1476" t="s">
        <v>2971</v>
      </c>
      <c r="N1476" t="s">
        <v>5753</v>
      </c>
      <c r="O1476" t="s">
        <v>5740</v>
      </c>
      <c r="P1476" t="s">
        <v>9257</v>
      </c>
      <c r="Q1476" t="s">
        <v>51</v>
      </c>
      <c r="R1476" t="s">
        <v>102</v>
      </c>
      <c r="S1476" t="s">
        <v>2021</v>
      </c>
      <c r="T1476" s="3">
        <v>440.64</v>
      </c>
      <c r="U1476">
        <v>3</v>
      </c>
      <c r="V1476">
        <v>0</v>
      </c>
      <c r="W1476" s="3">
        <v>132.12</v>
      </c>
      <c r="X1476">
        <v>33.130000000000003</v>
      </c>
      <c r="Y1476" t="s">
        <v>34</v>
      </c>
    </row>
    <row r="1477" spans="1:25" ht="15" customHeight="1" x14ac:dyDescent="0.3">
      <c r="A1477">
        <v>15160</v>
      </c>
      <c r="B1477" t="s">
        <v>12780</v>
      </c>
      <c r="C1477" s="1">
        <v>41808</v>
      </c>
      <c r="D1477" s="1">
        <v>41810</v>
      </c>
      <c r="E1477">
        <f t="shared" si="23"/>
        <v>2</v>
      </c>
      <c r="F1477" t="s">
        <v>85</v>
      </c>
      <c r="G1477" t="s">
        <v>6714</v>
      </c>
      <c r="H1477" t="s">
        <v>2827</v>
      </c>
      <c r="I1477" t="s">
        <v>26</v>
      </c>
      <c r="J1477" s="2"/>
      <c r="K1477" t="s">
        <v>3194</v>
      </c>
      <c r="L1477" t="s">
        <v>3194</v>
      </c>
      <c r="M1477" t="s">
        <v>2976</v>
      </c>
      <c r="N1477" t="s">
        <v>5746</v>
      </c>
      <c r="O1477" t="s">
        <v>5740</v>
      </c>
      <c r="P1477" t="s">
        <v>8613</v>
      </c>
      <c r="Q1477" t="s">
        <v>37</v>
      </c>
      <c r="R1477" t="s">
        <v>38</v>
      </c>
      <c r="S1477" t="s">
        <v>1279</v>
      </c>
      <c r="T1477" s="3">
        <v>264.06</v>
      </c>
      <c r="U1477">
        <v>6</v>
      </c>
      <c r="V1477">
        <v>0</v>
      </c>
      <c r="W1477" s="3">
        <v>95.039999999999992</v>
      </c>
      <c r="X1477">
        <v>33.020000000000003</v>
      </c>
      <c r="Y1477" t="s">
        <v>34</v>
      </c>
    </row>
    <row r="1478" spans="1:25" ht="15" customHeight="1" x14ac:dyDescent="0.3">
      <c r="A1478">
        <v>12811</v>
      </c>
      <c r="B1478" t="s">
        <v>13344</v>
      </c>
      <c r="C1478" s="1">
        <v>42267</v>
      </c>
      <c r="D1478" s="1">
        <v>42269</v>
      </c>
      <c r="E1478">
        <f t="shared" si="23"/>
        <v>2</v>
      </c>
      <c r="F1478" t="s">
        <v>85</v>
      </c>
      <c r="G1478" t="s">
        <v>6981</v>
      </c>
      <c r="H1478" t="s">
        <v>1934</v>
      </c>
      <c r="I1478" t="s">
        <v>76</v>
      </c>
      <c r="J1478" s="2"/>
      <c r="K1478" t="s">
        <v>3311</v>
      </c>
      <c r="L1478" t="s">
        <v>3311</v>
      </c>
      <c r="M1478" t="s">
        <v>3007</v>
      </c>
      <c r="N1478" t="s">
        <v>5746</v>
      </c>
      <c r="O1478" t="s">
        <v>5740</v>
      </c>
      <c r="P1478" t="s">
        <v>8981</v>
      </c>
      <c r="Q1478" t="s">
        <v>31</v>
      </c>
      <c r="R1478" t="s">
        <v>54</v>
      </c>
      <c r="S1478" t="s">
        <v>2571</v>
      </c>
      <c r="T1478" s="3">
        <v>108.24</v>
      </c>
      <c r="U1478">
        <v>4</v>
      </c>
      <c r="V1478">
        <v>0</v>
      </c>
      <c r="W1478" s="3">
        <v>25.92</v>
      </c>
      <c r="X1478">
        <v>33.020000000000003</v>
      </c>
      <c r="Y1478" t="s">
        <v>134</v>
      </c>
    </row>
    <row r="1479" spans="1:25" ht="15" customHeight="1" x14ac:dyDescent="0.3">
      <c r="A1479">
        <v>28304</v>
      </c>
      <c r="B1479" t="s">
        <v>11467</v>
      </c>
      <c r="C1479" s="1">
        <v>41020</v>
      </c>
      <c r="D1479" s="1">
        <v>41023</v>
      </c>
      <c r="E1479">
        <f t="shared" si="23"/>
        <v>3</v>
      </c>
      <c r="F1479" t="s">
        <v>95</v>
      </c>
      <c r="G1479" t="s">
        <v>6182</v>
      </c>
      <c r="H1479" t="s">
        <v>2414</v>
      </c>
      <c r="I1479" t="s">
        <v>76</v>
      </c>
      <c r="J1479" s="2"/>
      <c r="K1479" t="s">
        <v>3678</v>
      </c>
      <c r="L1479" t="s">
        <v>3553</v>
      </c>
      <c r="M1479" t="s">
        <v>3443</v>
      </c>
      <c r="N1479" t="s">
        <v>5752</v>
      </c>
      <c r="O1479" t="s">
        <v>5738</v>
      </c>
      <c r="P1479" t="s">
        <v>8668</v>
      </c>
      <c r="Q1479" t="s">
        <v>31</v>
      </c>
      <c r="R1479" t="s">
        <v>44</v>
      </c>
      <c r="S1479" t="s">
        <v>1365</v>
      </c>
      <c r="T1479" s="3">
        <v>210.53999999999996</v>
      </c>
      <c r="U1479">
        <v>11</v>
      </c>
      <c r="V1479">
        <v>0</v>
      </c>
      <c r="W1479" s="3">
        <v>41.910000000000004</v>
      </c>
      <c r="X1479">
        <v>32.96</v>
      </c>
      <c r="Y1479" t="s">
        <v>34</v>
      </c>
    </row>
    <row r="1480" spans="1:25" ht="15" customHeight="1" x14ac:dyDescent="0.3">
      <c r="A1480">
        <v>16285</v>
      </c>
      <c r="B1480" t="s">
        <v>12760</v>
      </c>
      <c r="C1480" s="1">
        <v>41541</v>
      </c>
      <c r="D1480" s="1">
        <v>41544</v>
      </c>
      <c r="E1480">
        <f t="shared" si="23"/>
        <v>3</v>
      </c>
      <c r="F1480" t="s">
        <v>95</v>
      </c>
      <c r="G1480" t="s">
        <v>6705</v>
      </c>
      <c r="H1480" t="s">
        <v>973</v>
      </c>
      <c r="I1480" t="s">
        <v>26</v>
      </c>
      <c r="J1480" s="2"/>
      <c r="K1480" t="s">
        <v>3409</v>
      </c>
      <c r="L1480" t="s">
        <v>15953</v>
      </c>
      <c r="M1480" t="s">
        <v>2973</v>
      </c>
      <c r="N1480" t="s">
        <v>5746</v>
      </c>
      <c r="O1480" t="s">
        <v>5740</v>
      </c>
      <c r="P1480" t="s">
        <v>9850</v>
      </c>
      <c r="Q1480" t="s">
        <v>31</v>
      </c>
      <c r="R1480" t="s">
        <v>44</v>
      </c>
      <c r="S1480" t="s">
        <v>2944</v>
      </c>
      <c r="T1480" s="3">
        <v>346.5</v>
      </c>
      <c r="U1480">
        <v>7</v>
      </c>
      <c r="V1480">
        <v>0</v>
      </c>
      <c r="W1480" s="3">
        <v>114.24000000000001</v>
      </c>
      <c r="X1480">
        <v>32.840000000000003</v>
      </c>
      <c r="Y1480" t="s">
        <v>90</v>
      </c>
    </row>
    <row r="1481" spans="1:25" ht="15" customHeight="1" x14ac:dyDescent="0.3">
      <c r="A1481">
        <v>27848</v>
      </c>
      <c r="B1481" t="s">
        <v>13762</v>
      </c>
      <c r="C1481" s="1">
        <v>42224</v>
      </c>
      <c r="D1481" s="1">
        <v>42230</v>
      </c>
      <c r="E1481">
        <f t="shared" si="23"/>
        <v>6</v>
      </c>
      <c r="F1481" t="s">
        <v>24</v>
      </c>
      <c r="G1481" t="s">
        <v>7188</v>
      </c>
      <c r="H1481" t="s">
        <v>1482</v>
      </c>
      <c r="I1481" t="s">
        <v>67</v>
      </c>
      <c r="J1481" s="2"/>
      <c r="K1481" t="s">
        <v>3517</v>
      </c>
      <c r="L1481" t="s">
        <v>3518</v>
      </c>
      <c r="M1481" t="s">
        <v>3484</v>
      </c>
      <c r="N1481" t="s">
        <v>5750</v>
      </c>
      <c r="O1481" t="s">
        <v>5738</v>
      </c>
      <c r="P1481" t="s">
        <v>9484</v>
      </c>
      <c r="Q1481" t="s">
        <v>37</v>
      </c>
      <c r="R1481" t="s">
        <v>38</v>
      </c>
      <c r="S1481" t="s">
        <v>1899</v>
      </c>
      <c r="T1481" s="3">
        <v>251.25</v>
      </c>
      <c r="U1481">
        <v>5</v>
      </c>
      <c r="V1481">
        <v>0</v>
      </c>
      <c r="W1481" s="3">
        <v>42.599999999999994</v>
      </c>
      <c r="X1481">
        <v>32.840000000000003</v>
      </c>
      <c r="Y1481" t="s">
        <v>69</v>
      </c>
    </row>
    <row r="1482" spans="1:25" ht="15" customHeight="1" x14ac:dyDescent="0.3">
      <c r="A1482">
        <v>45778</v>
      </c>
      <c r="B1482" t="s">
        <v>11313</v>
      </c>
      <c r="C1482" s="1">
        <v>42285</v>
      </c>
      <c r="D1482" s="1">
        <v>42287</v>
      </c>
      <c r="E1482">
        <f t="shared" si="23"/>
        <v>2</v>
      </c>
      <c r="F1482" t="s">
        <v>85</v>
      </c>
      <c r="G1482" t="s">
        <v>6116</v>
      </c>
      <c r="H1482" t="s">
        <v>753</v>
      </c>
      <c r="I1482" t="s">
        <v>76</v>
      </c>
      <c r="J1482" s="2"/>
      <c r="K1482" t="s">
        <v>5702</v>
      </c>
      <c r="L1482" t="s">
        <v>5703</v>
      </c>
      <c r="M1482" t="s">
        <v>5510</v>
      </c>
      <c r="N1482" t="s">
        <v>5748</v>
      </c>
      <c r="O1482" t="s">
        <v>5356</v>
      </c>
      <c r="P1482" t="s">
        <v>8327</v>
      </c>
      <c r="Q1482" t="s">
        <v>31</v>
      </c>
      <c r="R1482" t="s">
        <v>115</v>
      </c>
      <c r="S1482" t="s">
        <v>1737</v>
      </c>
      <c r="T1482" s="3">
        <v>327.12</v>
      </c>
      <c r="U1482">
        <v>4</v>
      </c>
      <c r="V1482">
        <v>0</v>
      </c>
      <c r="W1482" s="3">
        <v>114.47999999999999</v>
      </c>
      <c r="X1482">
        <v>32.81</v>
      </c>
      <c r="Y1482" t="s">
        <v>34</v>
      </c>
    </row>
    <row r="1483" spans="1:25" ht="15" customHeight="1" x14ac:dyDescent="0.3">
      <c r="A1483">
        <v>24251</v>
      </c>
      <c r="B1483" t="s">
        <v>12398</v>
      </c>
      <c r="C1483" s="1">
        <v>42353</v>
      </c>
      <c r="D1483" s="1">
        <v>42357</v>
      </c>
      <c r="E1483">
        <f t="shared" si="23"/>
        <v>4</v>
      </c>
      <c r="F1483" t="s">
        <v>24</v>
      </c>
      <c r="G1483" t="s">
        <v>6559</v>
      </c>
      <c r="H1483" t="s">
        <v>1516</v>
      </c>
      <c r="I1483" t="s">
        <v>26</v>
      </c>
      <c r="J1483" s="2"/>
      <c r="K1483" t="s">
        <v>3727</v>
      </c>
      <c r="L1483" t="s">
        <v>3524</v>
      </c>
      <c r="M1483" t="s">
        <v>3448</v>
      </c>
      <c r="N1483" t="s">
        <v>5739</v>
      </c>
      <c r="O1483" t="s">
        <v>5738</v>
      </c>
      <c r="P1483" t="s">
        <v>8900</v>
      </c>
      <c r="Q1483" t="s">
        <v>31</v>
      </c>
      <c r="R1483" t="s">
        <v>54</v>
      </c>
      <c r="S1483" t="s">
        <v>901</v>
      </c>
      <c r="T1483" s="3">
        <v>393.39</v>
      </c>
      <c r="U1483">
        <v>9</v>
      </c>
      <c r="V1483">
        <v>0</v>
      </c>
      <c r="W1483" s="3">
        <v>145.52999999999997</v>
      </c>
      <c r="X1483">
        <v>32.71</v>
      </c>
      <c r="Y1483" t="s">
        <v>90</v>
      </c>
    </row>
    <row r="1484" spans="1:25" ht="15" customHeight="1" x14ac:dyDescent="0.3">
      <c r="A1484">
        <v>37736</v>
      </c>
      <c r="B1484" t="s">
        <v>11715</v>
      </c>
      <c r="C1484" s="1">
        <v>41185</v>
      </c>
      <c r="D1484" s="1">
        <v>41187</v>
      </c>
      <c r="E1484">
        <f t="shared" si="23"/>
        <v>2</v>
      </c>
      <c r="F1484" t="s">
        <v>95</v>
      </c>
      <c r="G1484" t="s">
        <v>15167</v>
      </c>
      <c r="H1484" t="s">
        <v>172</v>
      </c>
      <c r="I1484" t="s">
        <v>26</v>
      </c>
      <c r="J1484" s="2">
        <v>10024</v>
      </c>
      <c r="K1484" t="s">
        <v>3940</v>
      </c>
      <c r="L1484" t="s">
        <v>3941</v>
      </c>
      <c r="M1484" t="s">
        <v>3870</v>
      </c>
      <c r="N1484" t="s">
        <v>5758</v>
      </c>
      <c r="O1484" t="s">
        <v>5751</v>
      </c>
      <c r="P1484" t="s">
        <v>9258</v>
      </c>
      <c r="Q1484" t="s">
        <v>37</v>
      </c>
      <c r="R1484" t="s">
        <v>64</v>
      </c>
      <c r="S1484" t="s">
        <v>5149</v>
      </c>
      <c r="T1484" s="3">
        <v>589.41</v>
      </c>
      <c r="U1484">
        <v>5</v>
      </c>
      <c r="V1484">
        <v>0.1</v>
      </c>
      <c r="W1484" s="3">
        <v>-6.5490000000000492</v>
      </c>
      <c r="X1484">
        <v>214.81</v>
      </c>
      <c r="Y1484" t="s">
        <v>134</v>
      </c>
    </row>
    <row r="1485" spans="1:25" ht="15" customHeight="1" x14ac:dyDescent="0.3">
      <c r="A1485">
        <v>2662</v>
      </c>
      <c r="B1485" t="s">
        <v>12362</v>
      </c>
      <c r="C1485" s="1">
        <v>41958</v>
      </c>
      <c r="D1485" s="1">
        <v>41962</v>
      </c>
      <c r="E1485">
        <f t="shared" si="23"/>
        <v>4</v>
      </c>
      <c r="F1485" t="s">
        <v>85</v>
      </c>
      <c r="G1485" t="s">
        <v>6544</v>
      </c>
      <c r="H1485" t="s">
        <v>1660</v>
      </c>
      <c r="I1485" t="s">
        <v>76</v>
      </c>
      <c r="J1485" s="2"/>
      <c r="K1485" t="s">
        <v>245</v>
      </c>
      <c r="L1485" t="s">
        <v>245</v>
      </c>
      <c r="M1485" t="s">
        <v>61</v>
      </c>
      <c r="N1485" t="s">
        <v>5754</v>
      </c>
      <c r="O1485" t="s">
        <v>30</v>
      </c>
      <c r="P1485" t="s">
        <v>9820</v>
      </c>
      <c r="Q1485" t="s">
        <v>31</v>
      </c>
      <c r="R1485" t="s">
        <v>54</v>
      </c>
      <c r="S1485" t="s">
        <v>1169</v>
      </c>
      <c r="T1485" s="3">
        <v>430.91999999999996</v>
      </c>
      <c r="U1485">
        <v>14</v>
      </c>
      <c r="V1485">
        <v>0</v>
      </c>
      <c r="W1485" s="3">
        <v>189.56</v>
      </c>
      <c r="X1485">
        <v>32.691000000000003</v>
      </c>
      <c r="Y1485" t="s">
        <v>90</v>
      </c>
    </row>
    <row r="1486" spans="1:25" ht="15" customHeight="1" x14ac:dyDescent="0.3">
      <c r="A1486">
        <v>19067</v>
      </c>
      <c r="B1486" t="s">
        <v>12518</v>
      </c>
      <c r="C1486" s="1">
        <v>41489</v>
      </c>
      <c r="D1486" s="1">
        <v>41491</v>
      </c>
      <c r="E1486">
        <f t="shared" si="23"/>
        <v>2</v>
      </c>
      <c r="F1486" t="s">
        <v>85</v>
      </c>
      <c r="G1486" t="s">
        <v>6606</v>
      </c>
      <c r="H1486" t="s">
        <v>1368</v>
      </c>
      <c r="I1486" t="s">
        <v>67</v>
      </c>
      <c r="J1486" s="2"/>
      <c r="K1486" t="s">
        <v>3295</v>
      </c>
      <c r="L1486" t="s">
        <v>3116</v>
      </c>
      <c r="M1486" t="s">
        <v>2982</v>
      </c>
      <c r="N1486" t="s">
        <v>5741</v>
      </c>
      <c r="O1486" t="s">
        <v>5740</v>
      </c>
      <c r="P1486" t="s">
        <v>8855</v>
      </c>
      <c r="Q1486" t="s">
        <v>51</v>
      </c>
      <c r="R1486" t="s">
        <v>56</v>
      </c>
      <c r="S1486" t="s">
        <v>2310</v>
      </c>
      <c r="T1486" s="3">
        <v>215.09999999999997</v>
      </c>
      <c r="U1486">
        <v>5</v>
      </c>
      <c r="V1486">
        <v>0</v>
      </c>
      <c r="W1486" s="3">
        <v>77.400000000000006</v>
      </c>
      <c r="X1486">
        <v>32.69</v>
      </c>
      <c r="Y1486" t="s">
        <v>90</v>
      </c>
    </row>
    <row r="1487" spans="1:25" ht="15" customHeight="1" x14ac:dyDescent="0.3">
      <c r="A1487">
        <v>32560</v>
      </c>
      <c r="B1487" t="s">
        <v>11713</v>
      </c>
      <c r="C1487" s="1">
        <v>41914</v>
      </c>
      <c r="D1487" s="1">
        <v>41915</v>
      </c>
      <c r="E1487">
        <f t="shared" si="23"/>
        <v>1</v>
      </c>
      <c r="F1487" t="s">
        <v>95</v>
      </c>
      <c r="G1487" t="s">
        <v>15168</v>
      </c>
      <c r="H1487" t="s">
        <v>172</v>
      </c>
      <c r="I1487" t="s">
        <v>26</v>
      </c>
      <c r="J1487" s="2">
        <v>46350</v>
      </c>
      <c r="K1487" t="s">
        <v>4582</v>
      </c>
      <c r="L1487" t="s">
        <v>3937</v>
      </c>
      <c r="M1487" t="s">
        <v>3870</v>
      </c>
      <c r="N1487" t="s">
        <v>3894</v>
      </c>
      <c r="O1487" t="s">
        <v>5751</v>
      </c>
      <c r="P1487" t="s">
        <v>10258</v>
      </c>
      <c r="Q1487" t="s">
        <v>51</v>
      </c>
      <c r="R1487" t="s">
        <v>112</v>
      </c>
      <c r="S1487" t="s">
        <v>4031</v>
      </c>
      <c r="T1487" s="3">
        <v>69.900000000000006</v>
      </c>
      <c r="U1487">
        <v>2</v>
      </c>
      <c r="V1487">
        <v>0</v>
      </c>
      <c r="W1487" s="3">
        <v>18.873000000000005</v>
      </c>
      <c r="X1487">
        <v>29.05</v>
      </c>
      <c r="Y1487" t="s">
        <v>134</v>
      </c>
    </row>
    <row r="1488" spans="1:25" ht="15" customHeight="1" x14ac:dyDescent="0.3">
      <c r="A1488">
        <v>41724</v>
      </c>
      <c r="B1488" t="s">
        <v>13108</v>
      </c>
      <c r="C1488" s="1">
        <v>42223</v>
      </c>
      <c r="D1488" s="1">
        <v>42226</v>
      </c>
      <c r="E1488">
        <f t="shared" si="23"/>
        <v>3</v>
      </c>
      <c r="F1488" t="s">
        <v>85</v>
      </c>
      <c r="G1488" t="s">
        <v>6872</v>
      </c>
      <c r="H1488" t="s">
        <v>1314</v>
      </c>
      <c r="I1488" t="s">
        <v>76</v>
      </c>
      <c r="J1488" s="2"/>
      <c r="K1488" t="s">
        <v>5390</v>
      </c>
      <c r="L1488" t="s">
        <v>5390</v>
      </c>
      <c r="M1488" t="s">
        <v>5391</v>
      </c>
      <c r="N1488" t="s">
        <v>5743</v>
      </c>
      <c r="O1488" t="s">
        <v>5356</v>
      </c>
      <c r="P1488" t="s">
        <v>9058</v>
      </c>
      <c r="Q1488" t="s">
        <v>51</v>
      </c>
      <c r="R1488" t="s">
        <v>56</v>
      </c>
      <c r="S1488" t="s">
        <v>1760</v>
      </c>
      <c r="T1488" s="3">
        <v>115.92</v>
      </c>
      <c r="U1488">
        <v>2</v>
      </c>
      <c r="V1488">
        <v>0</v>
      </c>
      <c r="W1488" s="3">
        <v>35.880000000000003</v>
      </c>
      <c r="X1488">
        <v>32.590000000000003</v>
      </c>
      <c r="Y1488" t="s">
        <v>134</v>
      </c>
    </row>
    <row r="1489" spans="1:25" ht="15" customHeight="1" x14ac:dyDescent="0.3">
      <c r="A1489">
        <v>47650</v>
      </c>
      <c r="B1489" t="s">
        <v>14533</v>
      </c>
      <c r="C1489" s="1">
        <v>41457</v>
      </c>
      <c r="D1489" s="1">
        <v>41459</v>
      </c>
      <c r="E1489">
        <f t="shared" si="23"/>
        <v>2</v>
      </c>
      <c r="F1489" t="s">
        <v>85</v>
      </c>
      <c r="G1489" t="s">
        <v>7566</v>
      </c>
      <c r="H1489" t="s">
        <v>975</v>
      </c>
      <c r="I1489" t="s">
        <v>76</v>
      </c>
      <c r="J1489" s="2"/>
      <c r="K1489" t="s">
        <v>5681</v>
      </c>
      <c r="L1489" t="s">
        <v>5681</v>
      </c>
      <c r="M1489" t="s">
        <v>5377</v>
      </c>
      <c r="N1489" t="s">
        <v>5739</v>
      </c>
      <c r="O1489" t="s">
        <v>5738</v>
      </c>
      <c r="P1489" t="s">
        <v>9038</v>
      </c>
      <c r="Q1489" t="s">
        <v>31</v>
      </c>
      <c r="R1489" t="s">
        <v>189</v>
      </c>
      <c r="S1489" t="s">
        <v>2512</v>
      </c>
      <c r="T1489" s="3">
        <v>184.32</v>
      </c>
      <c r="U1489">
        <v>6</v>
      </c>
      <c r="V1489">
        <v>0</v>
      </c>
      <c r="W1489" s="3">
        <v>73.62</v>
      </c>
      <c r="X1489">
        <v>32.590000000000003</v>
      </c>
      <c r="Y1489" t="s">
        <v>90</v>
      </c>
    </row>
    <row r="1490" spans="1:25" ht="15" customHeight="1" x14ac:dyDescent="0.3">
      <c r="A1490">
        <v>41290</v>
      </c>
      <c r="B1490" t="s">
        <v>11716</v>
      </c>
      <c r="C1490" s="1">
        <v>42129</v>
      </c>
      <c r="D1490" s="1">
        <v>42134</v>
      </c>
      <c r="E1490">
        <f t="shared" si="23"/>
        <v>5</v>
      </c>
      <c r="F1490" t="s">
        <v>85</v>
      </c>
      <c r="G1490" t="s">
        <v>15169</v>
      </c>
      <c r="H1490" t="s">
        <v>172</v>
      </c>
      <c r="I1490" t="s">
        <v>26</v>
      </c>
      <c r="J1490" s="2">
        <v>92683</v>
      </c>
      <c r="K1490" t="s">
        <v>4707</v>
      </c>
      <c r="L1490" t="s">
        <v>3874</v>
      </c>
      <c r="M1490" t="s">
        <v>3870</v>
      </c>
      <c r="N1490" t="s">
        <v>5756</v>
      </c>
      <c r="O1490" t="s">
        <v>5751</v>
      </c>
      <c r="P1490" t="s">
        <v>8338</v>
      </c>
      <c r="Q1490" t="s">
        <v>31</v>
      </c>
      <c r="R1490" t="s">
        <v>115</v>
      </c>
      <c r="S1490" t="s">
        <v>4057</v>
      </c>
      <c r="T1490" s="3">
        <v>243.16</v>
      </c>
      <c r="U1490">
        <v>2</v>
      </c>
      <c r="V1490">
        <v>0</v>
      </c>
      <c r="W1490" s="3">
        <v>72.947999999999979</v>
      </c>
      <c r="X1490">
        <v>25.33</v>
      </c>
      <c r="Y1490" t="s">
        <v>34</v>
      </c>
    </row>
    <row r="1491" spans="1:25" ht="15" customHeight="1" x14ac:dyDescent="0.3">
      <c r="A1491">
        <v>18723</v>
      </c>
      <c r="B1491" t="s">
        <v>14195</v>
      </c>
      <c r="C1491" s="1">
        <v>42069</v>
      </c>
      <c r="D1491" s="1">
        <v>42069</v>
      </c>
      <c r="E1491">
        <f t="shared" si="23"/>
        <v>0</v>
      </c>
      <c r="F1491" t="s">
        <v>142</v>
      </c>
      <c r="G1491" t="s">
        <v>7395</v>
      </c>
      <c r="H1491" t="s">
        <v>2863</v>
      </c>
      <c r="I1491" t="s">
        <v>26</v>
      </c>
      <c r="J1491" s="2"/>
      <c r="K1491" t="s">
        <v>3201</v>
      </c>
      <c r="L1491" t="s">
        <v>2979</v>
      </c>
      <c r="M1491" t="s">
        <v>2976</v>
      </c>
      <c r="N1491" t="s">
        <v>5746</v>
      </c>
      <c r="O1491" t="s">
        <v>5740</v>
      </c>
      <c r="P1491" t="s">
        <v>9175</v>
      </c>
      <c r="Q1491" t="s">
        <v>31</v>
      </c>
      <c r="R1491" t="s">
        <v>46</v>
      </c>
      <c r="S1491" t="s">
        <v>469</v>
      </c>
      <c r="T1491" s="3">
        <v>156.06</v>
      </c>
      <c r="U1491">
        <v>6</v>
      </c>
      <c r="V1491">
        <v>0</v>
      </c>
      <c r="W1491" s="3">
        <v>62.279999999999994</v>
      </c>
      <c r="X1491">
        <v>32.46</v>
      </c>
      <c r="Y1491" t="s">
        <v>90</v>
      </c>
    </row>
    <row r="1492" spans="1:25" ht="15" customHeight="1" x14ac:dyDescent="0.3">
      <c r="A1492">
        <v>13378</v>
      </c>
      <c r="B1492" t="s">
        <v>13289</v>
      </c>
      <c r="C1492" s="1">
        <v>41968</v>
      </c>
      <c r="D1492" s="1">
        <v>41970</v>
      </c>
      <c r="E1492">
        <f t="shared" si="23"/>
        <v>2</v>
      </c>
      <c r="F1492" t="s">
        <v>85</v>
      </c>
      <c r="G1492" t="s">
        <v>6958</v>
      </c>
      <c r="H1492" t="s">
        <v>2924</v>
      </c>
      <c r="I1492" t="s">
        <v>76</v>
      </c>
      <c r="J1492" s="2"/>
      <c r="K1492" t="s">
        <v>3338</v>
      </c>
      <c r="L1492" t="s">
        <v>3196</v>
      </c>
      <c r="M1492" t="s">
        <v>2992</v>
      </c>
      <c r="N1492" t="s">
        <v>5746</v>
      </c>
      <c r="O1492" t="s">
        <v>5740</v>
      </c>
      <c r="P1492" t="s">
        <v>7848</v>
      </c>
      <c r="Q1492" t="s">
        <v>31</v>
      </c>
      <c r="R1492" t="s">
        <v>104</v>
      </c>
      <c r="S1492" t="s">
        <v>465</v>
      </c>
      <c r="T1492" s="3">
        <v>105.6</v>
      </c>
      <c r="U1492">
        <v>8</v>
      </c>
      <c r="V1492">
        <v>0.5</v>
      </c>
      <c r="W1492" s="3">
        <v>0</v>
      </c>
      <c r="X1492">
        <v>32.36</v>
      </c>
      <c r="Y1492" t="s">
        <v>134</v>
      </c>
    </row>
    <row r="1493" spans="1:25" ht="15" customHeight="1" x14ac:dyDescent="0.3">
      <c r="A1493">
        <v>50433</v>
      </c>
      <c r="B1493" t="s">
        <v>14727</v>
      </c>
      <c r="C1493" s="1">
        <v>42146</v>
      </c>
      <c r="D1493" s="1">
        <v>42151</v>
      </c>
      <c r="E1493">
        <f t="shared" si="23"/>
        <v>5</v>
      </c>
      <c r="F1493" t="s">
        <v>85</v>
      </c>
      <c r="G1493" t="s">
        <v>7667</v>
      </c>
      <c r="H1493" t="s">
        <v>669</v>
      </c>
      <c r="I1493" t="s">
        <v>26</v>
      </c>
      <c r="J1493" s="2"/>
      <c r="K1493" t="s">
        <v>5412</v>
      </c>
      <c r="L1493" t="s">
        <v>5413</v>
      </c>
      <c r="M1493" t="s">
        <v>5359</v>
      </c>
      <c r="N1493" t="s">
        <v>5742</v>
      </c>
      <c r="O1493" t="s">
        <v>5356</v>
      </c>
      <c r="P1493" t="s">
        <v>9421</v>
      </c>
      <c r="Q1493" t="s">
        <v>31</v>
      </c>
      <c r="R1493" t="s">
        <v>104</v>
      </c>
      <c r="S1493" t="s">
        <v>1536</v>
      </c>
      <c r="T1493" s="3">
        <v>375.65999999999997</v>
      </c>
      <c r="U1493">
        <v>6</v>
      </c>
      <c r="V1493">
        <v>0</v>
      </c>
      <c r="W1493" s="3">
        <v>112.68</v>
      </c>
      <c r="X1493">
        <v>32.35</v>
      </c>
      <c r="Y1493" t="s">
        <v>34</v>
      </c>
    </row>
    <row r="1494" spans="1:25" ht="15" customHeight="1" x14ac:dyDescent="0.3">
      <c r="A1494">
        <v>16239</v>
      </c>
      <c r="B1494" t="s">
        <v>12417</v>
      </c>
      <c r="C1494" s="1">
        <v>41685</v>
      </c>
      <c r="D1494" s="1">
        <v>41689</v>
      </c>
      <c r="E1494">
        <f t="shared" si="23"/>
        <v>4</v>
      </c>
      <c r="F1494" t="s">
        <v>24</v>
      </c>
      <c r="G1494" t="s">
        <v>6566</v>
      </c>
      <c r="H1494" t="s">
        <v>1047</v>
      </c>
      <c r="I1494" t="s">
        <v>67</v>
      </c>
      <c r="J1494" s="2"/>
      <c r="K1494" t="s">
        <v>3141</v>
      </c>
      <c r="L1494" t="s">
        <v>3142</v>
      </c>
      <c r="M1494" t="s">
        <v>2976</v>
      </c>
      <c r="N1494" t="s">
        <v>5746</v>
      </c>
      <c r="O1494" t="s">
        <v>5740</v>
      </c>
      <c r="P1494" t="s">
        <v>9202</v>
      </c>
      <c r="Q1494" t="s">
        <v>31</v>
      </c>
      <c r="R1494" t="s">
        <v>189</v>
      </c>
      <c r="S1494" t="s">
        <v>1366</v>
      </c>
      <c r="T1494" s="3">
        <v>307.85999999999996</v>
      </c>
      <c r="U1494">
        <v>14</v>
      </c>
      <c r="V1494">
        <v>0</v>
      </c>
      <c r="W1494" s="3">
        <v>141.54</v>
      </c>
      <c r="X1494">
        <v>32.29</v>
      </c>
      <c r="Y1494" t="s">
        <v>34</v>
      </c>
    </row>
    <row r="1495" spans="1:25" ht="15" customHeight="1" x14ac:dyDescent="0.3">
      <c r="A1495">
        <v>37185</v>
      </c>
      <c r="B1495" t="s">
        <v>11714</v>
      </c>
      <c r="C1495" s="1">
        <v>41401</v>
      </c>
      <c r="D1495" s="1">
        <v>41406</v>
      </c>
      <c r="E1495">
        <f t="shared" si="23"/>
        <v>5</v>
      </c>
      <c r="F1495" t="s">
        <v>24</v>
      </c>
      <c r="G1495" t="s">
        <v>15170</v>
      </c>
      <c r="H1495" t="s">
        <v>172</v>
      </c>
      <c r="I1495" t="s">
        <v>26</v>
      </c>
      <c r="J1495" s="2">
        <v>42301</v>
      </c>
      <c r="K1495" t="s">
        <v>5294</v>
      </c>
      <c r="L1495" t="s">
        <v>3869</v>
      </c>
      <c r="M1495" t="s">
        <v>3870</v>
      </c>
      <c r="N1495" t="s">
        <v>5757</v>
      </c>
      <c r="O1495" t="s">
        <v>5751</v>
      </c>
      <c r="P1495" t="s">
        <v>10262</v>
      </c>
      <c r="Q1495" t="s">
        <v>31</v>
      </c>
      <c r="R1495" t="s">
        <v>189</v>
      </c>
      <c r="S1495" t="s">
        <v>5295</v>
      </c>
      <c r="T1495" s="3">
        <v>45.68</v>
      </c>
      <c r="U1495">
        <v>2</v>
      </c>
      <c r="V1495">
        <v>0</v>
      </c>
      <c r="W1495" s="3">
        <v>21.012799999999999</v>
      </c>
      <c r="X1495">
        <v>3.05</v>
      </c>
      <c r="Y1495" t="s">
        <v>34</v>
      </c>
    </row>
    <row r="1496" spans="1:25" ht="15" customHeight="1" x14ac:dyDescent="0.3">
      <c r="A1496">
        <v>25993</v>
      </c>
      <c r="B1496" t="s">
        <v>13386</v>
      </c>
      <c r="C1496" s="1">
        <v>42229</v>
      </c>
      <c r="D1496" s="1">
        <v>42232</v>
      </c>
      <c r="E1496">
        <f t="shared" si="23"/>
        <v>3</v>
      </c>
      <c r="F1496" t="s">
        <v>95</v>
      </c>
      <c r="G1496" t="s">
        <v>6999</v>
      </c>
      <c r="H1496" t="s">
        <v>1206</v>
      </c>
      <c r="I1496" t="s">
        <v>26</v>
      </c>
      <c r="J1496" s="2"/>
      <c r="K1496" t="s">
        <v>3668</v>
      </c>
      <c r="L1496" t="s">
        <v>3668</v>
      </c>
      <c r="M1496" t="s">
        <v>3588</v>
      </c>
      <c r="N1496" t="s">
        <v>5739</v>
      </c>
      <c r="O1496" t="s">
        <v>5738</v>
      </c>
      <c r="P1496" t="s">
        <v>7977</v>
      </c>
      <c r="Q1496" t="s">
        <v>31</v>
      </c>
      <c r="R1496" t="s">
        <v>32</v>
      </c>
      <c r="S1496" t="s">
        <v>1878</v>
      </c>
      <c r="T1496" s="3">
        <v>154.44</v>
      </c>
      <c r="U1496">
        <v>12</v>
      </c>
      <c r="V1496">
        <v>0</v>
      </c>
      <c r="W1496" s="3">
        <v>43.199999999999996</v>
      </c>
      <c r="X1496">
        <v>32.24</v>
      </c>
      <c r="Y1496" t="s">
        <v>90</v>
      </c>
    </row>
    <row r="1497" spans="1:25" ht="15" customHeight="1" x14ac:dyDescent="0.3">
      <c r="A1497">
        <v>22709</v>
      </c>
      <c r="B1497" t="s">
        <v>12808</v>
      </c>
      <c r="C1497" s="1">
        <v>42355</v>
      </c>
      <c r="D1497" s="1">
        <v>42355</v>
      </c>
      <c r="E1497">
        <f t="shared" si="23"/>
        <v>0</v>
      </c>
      <c r="F1497" t="s">
        <v>142</v>
      </c>
      <c r="G1497" t="s">
        <v>6727</v>
      </c>
      <c r="H1497" t="s">
        <v>1035</v>
      </c>
      <c r="I1497" t="s">
        <v>26</v>
      </c>
      <c r="J1497" s="2"/>
      <c r="K1497" t="s">
        <v>3462</v>
      </c>
      <c r="L1497" t="s">
        <v>3463</v>
      </c>
      <c r="M1497" t="s">
        <v>3461</v>
      </c>
      <c r="N1497" t="s">
        <v>5750</v>
      </c>
      <c r="O1497" t="s">
        <v>5738</v>
      </c>
      <c r="P1497" t="s">
        <v>9245</v>
      </c>
      <c r="Q1497" t="s">
        <v>31</v>
      </c>
      <c r="R1497" t="s">
        <v>46</v>
      </c>
      <c r="S1497" t="s">
        <v>1356</v>
      </c>
      <c r="T1497" s="3">
        <v>139.68150000000003</v>
      </c>
      <c r="U1497">
        <v>7</v>
      </c>
      <c r="V1497">
        <v>0.47000000000000003</v>
      </c>
      <c r="W1497" s="3">
        <v>-81.868500000000012</v>
      </c>
      <c r="X1497">
        <v>32.229999999999997</v>
      </c>
      <c r="Y1497" t="s">
        <v>90</v>
      </c>
    </row>
    <row r="1498" spans="1:25" ht="15" customHeight="1" x14ac:dyDescent="0.3">
      <c r="A1498">
        <v>9428</v>
      </c>
      <c r="B1498" t="s">
        <v>12516</v>
      </c>
      <c r="C1498" s="1">
        <v>42279</v>
      </c>
      <c r="D1498" s="1">
        <v>42281</v>
      </c>
      <c r="E1498">
        <f t="shared" si="23"/>
        <v>2</v>
      </c>
      <c r="F1498" t="s">
        <v>85</v>
      </c>
      <c r="G1498" t="s">
        <v>6605</v>
      </c>
      <c r="H1498" t="s">
        <v>1368</v>
      </c>
      <c r="I1498" t="s">
        <v>67</v>
      </c>
      <c r="J1498" s="2"/>
      <c r="K1498" t="s">
        <v>250</v>
      </c>
      <c r="L1498" t="s">
        <v>251</v>
      </c>
      <c r="M1498" t="s">
        <v>251</v>
      </c>
      <c r="N1498" t="s">
        <v>5754</v>
      </c>
      <c r="O1498" t="s">
        <v>30</v>
      </c>
      <c r="P1498" t="s">
        <v>8568</v>
      </c>
      <c r="Q1498" t="s">
        <v>31</v>
      </c>
      <c r="R1498" t="s">
        <v>46</v>
      </c>
      <c r="S1498" t="s">
        <v>1729</v>
      </c>
      <c r="T1498" s="3">
        <v>135.19999999999999</v>
      </c>
      <c r="U1498">
        <v>5</v>
      </c>
      <c r="V1498">
        <v>0</v>
      </c>
      <c r="W1498" s="3">
        <v>44.6</v>
      </c>
      <c r="X1498">
        <v>32.122</v>
      </c>
      <c r="Y1498" t="s">
        <v>134</v>
      </c>
    </row>
    <row r="1499" spans="1:25" ht="15" customHeight="1" x14ac:dyDescent="0.3">
      <c r="A1499">
        <v>15178</v>
      </c>
      <c r="B1499" t="s">
        <v>14602</v>
      </c>
      <c r="C1499" s="1">
        <v>41888</v>
      </c>
      <c r="D1499" s="1">
        <v>41893</v>
      </c>
      <c r="E1499">
        <f t="shared" si="23"/>
        <v>5</v>
      </c>
      <c r="F1499" t="s">
        <v>85</v>
      </c>
      <c r="G1499" t="s">
        <v>7602</v>
      </c>
      <c r="H1499" t="s">
        <v>399</v>
      </c>
      <c r="I1499" t="s">
        <v>76</v>
      </c>
      <c r="J1499" s="2"/>
      <c r="K1499" t="s">
        <v>3304</v>
      </c>
      <c r="L1499" t="s">
        <v>2970</v>
      </c>
      <c r="M1499" t="s">
        <v>2971</v>
      </c>
      <c r="N1499" t="s">
        <v>5753</v>
      </c>
      <c r="O1499" t="s">
        <v>5740</v>
      </c>
      <c r="P1499" t="s">
        <v>8561</v>
      </c>
      <c r="Q1499" t="s">
        <v>31</v>
      </c>
      <c r="R1499" t="s">
        <v>46</v>
      </c>
      <c r="S1499" t="s">
        <v>1976</v>
      </c>
      <c r="T1499" s="3">
        <v>147</v>
      </c>
      <c r="U1499">
        <v>5</v>
      </c>
      <c r="V1499">
        <v>0</v>
      </c>
      <c r="W1499" s="3">
        <v>72</v>
      </c>
      <c r="X1499">
        <v>32.11</v>
      </c>
      <c r="Y1499" t="s">
        <v>34</v>
      </c>
    </row>
    <row r="1500" spans="1:25" ht="15" customHeight="1" x14ac:dyDescent="0.3">
      <c r="A1500">
        <v>46603</v>
      </c>
      <c r="B1500" t="s">
        <v>12934</v>
      </c>
      <c r="C1500" s="1">
        <v>41906</v>
      </c>
      <c r="D1500" s="1">
        <v>41908</v>
      </c>
      <c r="E1500">
        <f t="shared" si="23"/>
        <v>2</v>
      </c>
      <c r="F1500" t="s">
        <v>85</v>
      </c>
      <c r="G1500" t="s">
        <v>6788</v>
      </c>
      <c r="H1500" t="s">
        <v>1639</v>
      </c>
      <c r="I1500" t="s">
        <v>76</v>
      </c>
      <c r="J1500" s="2"/>
      <c r="K1500" t="s">
        <v>5704</v>
      </c>
      <c r="L1500" t="s">
        <v>5569</v>
      </c>
      <c r="M1500" t="s">
        <v>5361</v>
      </c>
      <c r="N1500" t="s">
        <v>5747</v>
      </c>
      <c r="O1500" t="s">
        <v>5740</v>
      </c>
      <c r="P1500" t="s">
        <v>7851</v>
      </c>
      <c r="Q1500" t="s">
        <v>51</v>
      </c>
      <c r="R1500" t="s">
        <v>56</v>
      </c>
      <c r="S1500" t="s">
        <v>889</v>
      </c>
      <c r="T1500" s="3">
        <v>102.47999999999999</v>
      </c>
      <c r="U1500">
        <v>1</v>
      </c>
      <c r="V1500">
        <v>0</v>
      </c>
      <c r="W1500" s="3">
        <v>24.57</v>
      </c>
      <c r="X1500">
        <v>32.06</v>
      </c>
      <c r="Y1500" t="s">
        <v>90</v>
      </c>
    </row>
    <row r="1501" spans="1:25" ht="15" customHeight="1" x14ac:dyDescent="0.3">
      <c r="A1501">
        <v>38914</v>
      </c>
      <c r="B1501" t="s">
        <v>11721</v>
      </c>
      <c r="C1501" s="1">
        <v>41984</v>
      </c>
      <c r="D1501" s="1">
        <v>41990</v>
      </c>
      <c r="E1501">
        <f t="shared" si="23"/>
        <v>6</v>
      </c>
      <c r="F1501" t="s">
        <v>24</v>
      </c>
      <c r="G1501" t="s">
        <v>15171</v>
      </c>
      <c r="H1501" t="s">
        <v>1645</v>
      </c>
      <c r="I1501" t="s">
        <v>26</v>
      </c>
      <c r="J1501" s="2">
        <v>13601</v>
      </c>
      <c r="K1501" t="s">
        <v>4729</v>
      </c>
      <c r="L1501" t="s">
        <v>3941</v>
      </c>
      <c r="M1501" t="s">
        <v>3870</v>
      </c>
      <c r="N1501" t="s">
        <v>5758</v>
      </c>
      <c r="O1501" t="s">
        <v>5751</v>
      </c>
      <c r="P1501" t="s">
        <v>10175</v>
      </c>
      <c r="Q1501" t="s">
        <v>31</v>
      </c>
      <c r="R1501" t="s">
        <v>42</v>
      </c>
      <c r="S1501" t="s">
        <v>3891</v>
      </c>
      <c r="T1501" s="3">
        <v>679.96</v>
      </c>
      <c r="U1501">
        <v>5</v>
      </c>
      <c r="V1501">
        <v>0.2</v>
      </c>
      <c r="W1501" s="3">
        <v>220.98699999999997</v>
      </c>
      <c r="X1501">
        <v>50.75</v>
      </c>
      <c r="Y1501" t="s">
        <v>34</v>
      </c>
    </row>
    <row r="1502" spans="1:25" ht="15" customHeight="1" x14ac:dyDescent="0.3">
      <c r="A1502">
        <v>37158</v>
      </c>
      <c r="B1502" t="s">
        <v>11720</v>
      </c>
      <c r="C1502" s="1">
        <v>41761</v>
      </c>
      <c r="D1502" s="1">
        <v>41764</v>
      </c>
      <c r="E1502">
        <f t="shared" si="23"/>
        <v>3</v>
      </c>
      <c r="F1502" t="s">
        <v>85</v>
      </c>
      <c r="G1502" t="s">
        <v>15172</v>
      </c>
      <c r="H1502" t="s">
        <v>1645</v>
      </c>
      <c r="I1502" t="s">
        <v>26</v>
      </c>
      <c r="J1502" s="2">
        <v>72209</v>
      </c>
      <c r="K1502" t="s">
        <v>4911</v>
      </c>
      <c r="L1502" t="s">
        <v>4280</v>
      </c>
      <c r="M1502" t="s">
        <v>3870</v>
      </c>
      <c r="N1502" t="s">
        <v>5757</v>
      </c>
      <c r="O1502" t="s">
        <v>5751</v>
      </c>
      <c r="P1502" t="s">
        <v>10266</v>
      </c>
      <c r="Q1502" t="s">
        <v>31</v>
      </c>
      <c r="R1502" t="s">
        <v>189</v>
      </c>
      <c r="S1502" t="s">
        <v>5293</v>
      </c>
      <c r="T1502" s="3">
        <v>109.92</v>
      </c>
      <c r="U1502">
        <v>2</v>
      </c>
      <c r="V1502">
        <v>0</v>
      </c>
      <c r="W1502" s="3">
        <v>53.860799999999998</v>
      </c>
      <c r="X1502">
        <v>20.57</v>
      </c>
      <c r="Y1502" t="s">
        <v>134</v>
      </c>
    </row>
    <row r="1503" spans="1:25" ht="15" customHeight="1" x14ac:dyDescent="0.3">
      <c r="A1503">
        <v>11758</v>
      </c>
      <c r="B1503" t="s">
        <v>13769</v>
      </c>
      <c r="C1503" s="1">
        <v>41541</v>
      </c>
      <c r="D1503" s="1">
        <v>41547</v>
      </c>
      <c r="E1503">
        <f t="shared" si="23"/>
        <v>6</v>
      </c>
      <c r="F1503" t="s">
        <v>24</v>
      </c>
      <c r="G1503" t="s">
        <v>7194</v>
      </c>
      <c r="H1503" t="s">
        <v>1943</v>
      </c>
      <c r="I1503" t="s">
        <v>26</v>
      </c>
      <c r="J1503" s="2"/>
      <c r="K1503" t="s">
        <v>3235</v>
      </c>
      <c r="L1503" t="s">
        <v>2993</v>
      </c>
      <c r="M1503" t="s">
        <v>2976</v>
      </c>
      <c r="N1503" t="s">
        <v>5746</v>
      </c>
      <c r="O1503" t="s">
        <v>5740</v>
      </c>
      <c r="P1503" t="s">
        <v>9744</v>
      </c>
      <c r="Q1503" t="s">
        <v>51</v>
      </c>
      <c r="R1503" t="s">
        <v>52</v>
      </c>
      <c r="S1503" t="s">
        <v>3189</v>
      </c>
      <c r="T1503" s="3">
        <v>301.68</v>
      </c>
      <c r="U1503">
        <v>6</v>
      </c>
      <c r="V1503">
        <v>0</v>
      </c>
      <c r="W1503" s="3">
        <v>5.9399999999999995</v>
      </c>
      <c r="X1503">
        <v>31.79</v>
      </c>
      <c r="Y1503" t="s">
        <v>34</v>
      </c>
    </row>
    <row r="1504" spans="1:25" ht="15" customHeight="1" x14ac:dyDescent="0.3">
      <c r="A1504">
        <v>36779</v>
      </c>
      <c r="B1504" t="s">
        <v>11726</v>
      </c>
      <c r="C1504" s="1">
        <v>42286</v>
      </c>
      <c r="D1504" s="1">
        <v>42292</v>
      </c>
      <c r="E1504">
        <f t="shared" si="23"/>
        <v>6</v>
      </c>
      <c r="F1504" t="s">
        <v>24</v>
      </c>
      <c r="G1504" t="s">
        <v>15173</v>
      </c>
      <c r="H1504" t="s">
        <v>907</v>
      </c>
      <c r="I1504" t="s">
        <v>76</v>
      </c>
      <c r="J1504" s="2">
        <v>92105</v>
      </c>
      <c r="K1504" t="s">
        <v>4106</v>
      </c>
      <c r="L1504" t="s">
        <v>3874</v>
      </c>
      <c r="M1504" t="s">
        <v>3870</v>
      </c>
      <c r="N1504" t="s">
        <v>5756</v>
      </c>
      <c r="O1504" t="s">
        <v>5751</v>
      </c>
      <c r="P1504" t="s">
        <v>10270</v>
      </c>
      <c r="Q1504" t="s">
        <v>51</v>
      </c>
      <c r="R1504" t="s">
        <v>56</v>
      </c>
      <c r="S1504" t="s">
        <v>4418</v>
      </c>
      <c r="T1504" s="3">
        <v>239.96</v>
      </c>
      <c r="U1504">
        <v>4</v>
      </c>
      <c r="V1504">
        <v>0</v>
      </c>
      <c r="W1504" s="3">
        <v>115.1808</v>
      </c>
      <c r="X1504">
        <v>19.559999999999999</v>
      </c>
      <c r="Y1504" t="s">
        <v>34</v>
      </c>
    </row>
    <row r="1505" spans="1:25" ht="15" customHeight="1" x14ac:dyDescent="0.3">
      <c r="A1505">
        <v>40032</v>
      </c>
      <c r="B1505" t="s">
        <v>11727</v>
      </c>
      <c r="C1505" s="1">
        <v>40947</v>
      </c>
      <c r="D1505" s="1">
        <v>40950</v>
      </c>
      <c r="E1505">
        <f t="shared" si="23"/>
        <v>3</v>
      </c>
      <c r="F1505" t="s">
        <v>85</v>
      </c>
      <c r="G1505" t="s">
        <v>15174</v>
      </c>
      <c r="H1505" t="s">
        <v>907</v>
      </c>
      <c r="I1505" t="s">
        <v>76</v>
      </c>
      <c r="J1505" s="2">
        <v>10024</v>
      </c>
      <c r="K1505" t="s">
        <v>3940</v>
      </c>
      <c r="L1505" t="s">
        <v>3941</v>
      </c>
      <c r="M1505" t="s">
        <v>3870</v>
      </c>
      <c r="N1505" t="s">
        <v>5758</v>
      </c>
      <c r="O1505" t="s">
        <v>5751</v>
      </c>
      <c r="P1505" t="s">
        <v>9505</v>
      </c>
      <c r="Q1505" t="s">
        <v>31</v>
      </c>
      <c r="R1505" t="s">
        <v>104</v>
      </c>
      <c r="S1505" t="s">
        <v>4497</v>
      </c>
      <c r="T1505" s="3">
        <v>64.959999999999994</v>
      </c>
      <c r="U1505">
        <v>4</v>
      </c>
      <c r="V1505">
        <v>0</v>
      </c>
      <c r="W1505" s="3">
        <v>9.7439999999999998</v>
      </c>
      <c r="X1505">
        <v>19.07</v>
      </c>
      <c r="Y1505" t="s">
        <v>134</v>
      </c>
    </row>
    <row r="1506" spans="1:25" ht="15" customHeight="1" x14ac:dyDescent="0.3">
      <c r="A1506">
        <v>7027</v>
      </c>
      <c r="B1506" t="s">
        <v>12733</v>
      </c>
      <c r="C1506" s="1">
        <v>42104</v>
      </c>
      <c r="D1506" s="1">
        <v>42106</v>
      </c>
      <c r="E1506">
        <f t="shared" si="23"/>
        <v>2</v>
      </c>
      <c r="F1506" t="s">
        <v>95</v>
      </c>
      <c r="G1506" t="s">
        <v>6695</v>
      </c>
      <c r="H1506" t="s">
        <v>674</v>
      </c>
      <c r="I1506" t="s">
        <v>26</v>
      </c>
      <c r="J1506" s="2"/>
      <c r="K1506" t="s">
        <v>528</v>
      </c>
      <c r="L1506" t="s">
        <v>251</v>
      </c>
      <c r="M1506" t="s">
        <v>251</v>
      </c>
      <c r="N1506" t="s">
        <v>5754</v>
      </c>
      <c r="O1506" t="s">
        <v>30</v>
      </c>
      <c r="P1506" t="s">
        <v>8742</v>
      </c>
      <c r="Q1506" t="s">
        <v>31</v>
      </c>
      <c r="R1506" t="s">
        <v>42</v>
      </c>
      <c r="S1506" t="s">
        <v>541</v>
      </c>
      <c r="T1506" s="3">
        <v>137.12</v>
      </c>
      <c r="U1506">
        <v>4</v>
      </c>
      <c r="V1506">
        <v>0</v>
      </c>
      <c r="W1506" s="3">
        <v>52.08</v>
      </c>
      <c r="X1506">
        <v>31.651999999999997</v>
      </c>
      <c r="Y1506" t="s">
        <v>134</v>
      </c>
    </row>
    <row r="1507" spans="1:25" ht="15" customHeight="1" x14ac:dyDescent="0.3">
      <c r="A1507">
        <v>15392</v>
      </c>
      <c r="B1507" t="s">
        <v>11349</v>
      </c>
      <c r="C1507" s="1">
        <v>42246</v>
      </c>
      <c r="D1507" s="1">
        <v>42250</v>
      </c>
      <c r="E1507">
        <f t="shared" si="23"/>
        <v>4</v>
      </c>
      <c r="F1507" t="s">
        <v>24</v>
      </c>
      <c r="G1507" t="s">
        <v>6130</v>
      </c>
      <c r="H1507" t="s">
        <v>853</v>
      </c>
      <c r="I1507" t="s">
        <v>76</v>
      </c>
      <c r="J1507" s="2"/>
      <c r="K1507" t="s">
        <v>3119</v>
      </c>
      <c r="L1507" t="s">
        <v>3026</v>
      </c>
      <c r="M1507" t="s">
        <v>2971</v>
      </c>
      <c r="N1507" t="s">
        <v>5753</v>
      </c>
      <c r="O1507" t="s">
        <v>5740</v>
      </c>
      <c r="P1507" t="s">
        <v>9860</v>
      </c>
      <c r="Q1507" t="s">
        <v>31</v>
      </c>
      <c r="R1507" t="s">
        <v>54</v>
      </c>
      <c r="S1507" t="s">
        <v>2322</v>
      </c>
      <c r="T1507" s="3">
        <v>329.28</v>
      </c>
      <c r="U1507">
        <v>7</v>
      </c>
      <c r="V1507">
        <v>0</v>
      </c>
      <c r="W1507" s="3">
        <v>95.34</v>
      </c>
      <c r="X1507">
        <v>31.59</v>
      </c>
      <c r="Y1507" t="s">
        <v>90</v>
      </c>
    </row>
    <row r="1508" spans="1:25" ht="15" customHeight="1" x14ac:dyDescent="0.3">
      <c r="A1508">
        <v>23861</v>
      </c>
      <c r="B1508" t="s">
        <v>14171</v>
      </c>
      <c r="C1508" s="1">
        <v>41648</v>
      </c>
      <c r="D1508" s="1">
        <v>41650</v>
      </c>
      <c r="E1508">
        <f t="shared" si="23"/>
        <v>2</v>
      </c>
      <c r="F1508" t="s">
        <v>85</v>
      </c>
      <c r="G1508" t="s">
        <v>7384</v>
      </c>
      <c r="H1508" t="s">
        <v>2557</v>
      </c>
      <c r="I1508" t="s">
        <v>67</v>
      </c>
      <c r="J1508" s="2"/>
      <c r="K1508" t="s">
        <v>3721</v>
      </c>
      <c r="L1508" t="s">
        <v>3643</v>
      </c>
      <c r="M1508" t="s">
        <v>3446</v>
      </c>
      <c r="N1508" t="s">
        <v>5750</v>
      </c>
      <c r="O1508" t="s">
        <v>5738</v>
      </c>
      <c r="P1508" t="s">
        <v>10004</v>
      </c>
      <c r="Q1508" t="s">
        <v>51</v>
      </c>
      <c r="R1508" t="s">
        <v>52</v>
      </c>
      <c r="S1508" t="s">
        <v>2936</v>
      </c>
      <c r="T1508" s="3">
        <v>194.19749999999999</v>
      </c>
      <c r="U1508">
        <v>3</v>
      </c>
      <c r="V1508">
        <v>0.25</v>
      </c>
      <c r="W1508" s="3">
        <v>-36.292500000000004</v>
      </c>
      <c r="X1508">
        <v>31.59</v>
      </c>
      <c r="Y1508" t="s">
        <v>90</v>
      </c>
    </row>
    <row r="1509" spans="1:25" ht="15" customHeight="1" x14ac:dyDescent="0.3">
      <c r="A1509">
        <v>36645</v>
      </c>
      <c r="B1509" t="s">
        <v>11725</v>
      </c>
      <c r="C1509" s="1">
        <v>41277</v>
      </c>
      <c r="D1509" s="1">
        <v>41283</v>
      </c>
      <c r="E1509">
        <f t="shared" si="23"/>
        <v>6</v>
      </c>
      <c r="F1509" t="s">
        <v>24</v>
      </c>
      <c r="G1509" t="s">
        <v>15175</v>
      </c>
      <c r="H1509" t="s">
        <v>907</v>
      </c>
      <c r="I1509" t="s">
        <v>76</v>
      </c>
      <c r="J1509" s="2">
        <v>55125</v>
      </c>
      <c r="K1509" t="s">
        <v>5268</v>
      </c>
      <c r="L1509" t="s">
        <v>3928</v>
      </c>
      <c r="M1509" t="s">
        <v>3870</v>
      </c>
      <c r="N1509" t="s">
        <v>3894</v>
      </c>
      <c r="O1509" t="s">
        <v>5751</v>
      </c>
      <c r="P1509" t="s">
        <v>10269</v>
      </c>
      <c r="Q1509" t="s">
        <v>31</v>
      </c>
      <c r="R1509" t="s">
        <v>42</v>
      </c>
      <c r="S1509" t="s">
        <v>4573</v>
      </c>
      <c r="T1509" s="3">
        <v>32.339999999999996</v>
      </c>
      <c r="U1509">
        <v>3</v>
      </c>
      <c r="V1509">
        <v>0</v>
      </c>
      <c r="W1509" s="3">
        <v>15.523199999999999</v>
      </c>
      <c r="X1509">
        <v>5.65</v>
      </c>
      <c r="Y1509" t="s">
        <v>69</v>
      </c>
    </row>
    <row r="1510" spans="1:25" ht="15" customHeight="1" x14ac:dyDescent="0.3">
      <c r="A1510">
        <v>13620</v>
      </c>
      <c r="B1510" t="s">
        <v>12182</v>
      </c>
      <c r="C1510" s="1">
        <v>41961</v>
      </c>
      <c r="D1510" s="1">
        <v>41964</v>
      </c>
      <c r="E1510">
        <f t="shared" si="23"/>
        <v>3</v>
      </c>
      <c r="F1510" t="s">
        <v>95</v>
      </c>
      <c r="G1510" t="s">
        <v>6473</v>
      </c>
      <c r="H1510" t="s">
        <v>926</v>
      </c>
      <c r="I1510" t="s">
        <v>26</v>
      </c>
      <c r="J1510" s="2"/>
      <c r="K1510" t="s">
        <v>3348</v>
      </c>
      <c r="L1510" t="s">
        <v>3024</v>
      </c>
      <c r="M1510" t="s">
        <v>2982</v>
      </c>
      <c r="N1510" t="s">
        <v>5741</v>
      </c>
      <c r="O1510" t="s">
        <v>5740</v>
      </c>
      <c r="P1510" t="s">
        <v>7887</v>
      </c>
      <c r="Q1510" t="s">
        <v>31</v>
      </c>
      <c r="R1510" t="s">
        <v>54</v>
      </c>
      <c r="S1510" t="s">
        <v>2846</v>
      </c>
      <c r="T1510" s="3">
        <v>75.900000000000006</v>
      </c>
      <c r="U1510">
        <v>5</v>
      </c>
      <c r="V1510">
        <v>0</v>
      </c>
      <c r="W1510" s="3">
        <v>1.5000000000000002</v>
      </c>
      <c r="X1510">
        <v>31.4</v>
      </c>
      <c r="Y1510" t="s">
        <v>134</v>
      </c>
    </row>
    <row r="1511" spans="1:25" ht="15" customHeight="1" x14ac:dyDescent="0.3">
      <c r="A1511">
        <v>29952</v>
      </c>
      <c r="B1511" t="s">
        <v>11427</v>
      </c>
      <c r="C1511" s="1">
        <v>42225</v>
      </c>
      <c r="D1511" s="1">
        <v>42228</v>
      </c>
      <c r="E1511">
        <f t="shared" si="23"/>
        <v>3</v>
      </c>
      <c r="F1511" t="s">
        <v>95</v>
      </c>
      <c r="G1511" t="s">
        <v>6167</v>
      </c>
      <c r="H1511" t="s">
        <v>421</v>
      </c>
      <c r="I1511" t="s">
        <v>67</v>
      </c>
      <c r="J1511" s="2"/>
      <c r="K1511" t="s">
        <v>3786</v>
      </c>
      <c r="L1511" t="s">
        <v>3553</v>
      </c>
      <c r="M1511" t="s">
        <v>3443</v>
      </c>
      <c r="N1511" t="s">
        <v>5752</v>
      </c>
      <c r="O1511" t="s">
        <v>5738</v>
      </c>
      <c r="P1511" t="s">
        <v>9643</v>
      </c>
      <c r="Q1511" t="s">
        <v>31</v>
      </c>
      <c r="R1511" t="s">
        <v>42</v>
      </c>
      <c r="S1511" t="s">
        <v>897</v>
      </c>
      <c r="T1511" s="3">
        <v>152.25</v>
      </c>
      <c r="U1511">
        <v>5</v>
      </c>
      <c r="V1511">
        <v>0</v>
      </c>
      <c r="W1511" s="3">
        <v>74.55</v>
      </c>
      <c r="X1511">
        <v>31.34</v>
      </c>
      <c r="Y1511" t="s">
        <v>90</v>
      </c>
    </row>
    <row r="1512" spans="1:25" ht="15" customHeight="1" x14ac:dyDescent="0.3">
      <c r="A1512">
        <v>26815</v>
      </c>
      <c r="B1512" t="s">
        <v>13003</v>
      </c>
      <c r="C1512" s="1">
        <v>41882</v>
      </c>
      <c r="D1512" s="1">
        <v>41885</v>
      </c>
      <c r="E1512">
        <f t="shared" si="23"/>
        <v>3</v>
      </c>
      <c r="F1512" t="s">
        <v>95</v>
      </c>
      <c r="G1512" t="s">
        <v>6819</v>
      </c>
      <c r="H1512" t="s">
        <v>2403</v>
      </c>
      <c r="I1512" t="s">
        <v>26</v>
      </c>
      <c r="J1512" s="2"/>
      <c r="K1512" t="s">
        <v>3468</v>
      </c>
      <c r="L1512" t="s">
        <v>3469</v>
      </c>
      <c r="M1512" t="s">
        <v>3461</v>
      </c>
      <c r="N1512" t="s">
        <v>5750</v>
      </c>
      <c r="O1512" t="s">
        <v>5738</v>
      </c>
      <c r="P1512" t="s">
        <v>8662</v>
      </c>
      <c r="Q1512" t="s">
        <v>31</v>
      </c>
      <c r="R1512" t="s">
        <v>42</v>
      </c>
      <c r="S1512" t="s">
        <v>1201</v>
      </c>
      <c r="T1512" s="3">
        <v>124.8237</v>
      </c>
      <c r="U1512">
        <v>3</v>
      </c>
      <c r="V1512">
        <v>0.17</v>
      </c>
      <c r="W1512" s="3">
        <v>43.553699999999999</v>
      </c>
      <c r="X1512">
        <v>31.34</v>
      </c>
      <c r="Y1512" t="s">
        <v>34</v>
      </c>
    </row>
    <row r="1513" spans="1:25" ht="15" customHeight="1" x14ac:dyDescent="0.3">
      <c r="A1513">
        <v>27299</v>
      </c>
      <c r="B1513" t="s">
        <v>13597</v>
      </c>
      <c r="C1513" s="1">
        <v>42290</v>
      </c>
      <c r="D1513" s="1">
        <v>42294</v>
      </c>
      <c r="E1513">
        <f t="shared" si="23"/>
        <v>4</v>
      </c>
      <c r="F1513" t="s">
        <v>24</v>
      </c>
      <c r="G1513" t="s">
        <v>7100</v>
      </c>
      <c r="H1513" t="s">
        <v>816</v>
      </c>
      <c r="I1513" t="s">
        <v>67</v>
      </c>
      <c r="J1513" s="2"/>
      <c r="K1513" t="s">
        <v>3495</v>
      </c>
      <c r="L1513" t="s">
        <v>3495</v>
      </c>
      <c r="M1513" t="s">
        <v>3496</v>
      </c>
      <c r="N1513" t="s">
        <v>5750</v>
      </c>
      <c r="O1513" t="s">
        <v>5738</v>
      </c>
      <c r="P1513" t="s">
        <v>7742</v>
      </c>
      <c r="Q1513" t="s">
        <v>31</v>
      </c>
      <c r="R1513" t="s">
        <v>104</v>
      </c>
      <c r="S1513" t="s">
        <v>2429</v>
      </c>
      <c r="T1513" s="3">
        <v>247.27679999999998</v>
      </c>
      <c r="U1513">
        <v>8</v>
      </c>
      <c r="V1513">
        <v>0.47000000000000003</v>
      </c>
      <c r="W1513" s="3">
        <v>-149.44319999999999</v>
      </c>
      <c r="X1513">
        <v>31.33</v>
      </c>
      <c r="Y1513" t="s">
        <v>90</v>
      </c>
    </row>
    <row r="1514" spans="1:25" ht="15" customHeight="1" x14ac:dyDescent="0.3">
      <c r="A1514">
        <v>29027</v>
      </c>
      <c r="B1514" t="s">
        <v>14477</v>
      </c>
      <c r="C1514" s="1">
        <v>41417</v>
      </c>
      <c r="D1514" s="1">
        <v>41419</v>
      </c>
      <c r="E1514">
        <f t="shared" si="23"/>
        <v>2</v>
      </c>
      <c r="F1514" t="s">
        <v>95</v>
      </c>
      <c r="G1514" t="s">
        <v>7538</v>
      </c>
      <c r="H1514" t="s">
        <v>1324</v>
      </c>
      <c r="I1514" t="s">
        <v>67</v>
      </c>
      <c r="J1514" s="2"/>
      <c r="K1514" t="s">
        <v>3742</v>
      </c>
      <c r="L1514" t="s">
        <v>3599</v>
      </c>
      <c r="M1514" t="s">
        <v>3443</v>
      </c>
      <c r="N1514" t="s">
        <v>5752</v>
      </c>
      <c r="O1514" t="s">
        <v>5738</v>
      </c>
      <c r="P1514" t="s">
        <v>10152</v>
      </c>
      <c r="Q1514" t="s">
        <v>31</v>
      </c>
      <c r="R1514" t="s">
        <v>115</v>
      </c>
      <c r="S1514" t="s">
        <v>1234</v>
      </c>
      <c r="T1514" s="3">
        <v>103.20000000000002</v>
      </c>
      <c r="U1514">
        <v>2</v>
      </c>
      <c r="V1514">
        <v>0</v>
      </c>
      <c r="W1514" s="3">
        <v>11.34</v>
      </c>
      <c r="X1514">
        <v>31.32</v>
      </c>
      <c r="Y1514" t="s">
        <v>90</v>
      </c>
    </row>
    <row r="1515" spans="1:25" ht="15" customHeight="1" x14ac:dyDescent="0.3">
      <c r="A1515">
        <v>33733</v>
      </c>
      <c r="B1515" t="s">
        <v>11733</v>
      </c>
      <c r="C1515" s="1">
        <v>42189</v>
      </c>
      <c r="D1515" s="1">
        <v>42196</v>
      </c>
      <c r="E1515">
        <f t="shared" si="23"/>
        <v>7</v>
      </c>
      <c r="F1515" t="s">
        <v>24</v>
      </c>
      <c r="G1515" t="s">
        <v>15176</v>
      </c>
      <c r="H1515" t="s">
        <v>1245</v>
      </c>
      <c r="I1515" t="s">
        <v>26</v>
      </c>
      <c r="J1515" s="2">
        <v>87401</v>
      </c>
      <c r="K1515" t="s">
        <v>4506</v>
      </c>
      <c r="L1515" t="s">
        <v>4045</v>
      </c>
      <c r="M1515" t="s">
        <v>3870</v>
      </c>
      <c r="N1515" t="s">
        <v>5756</v>
      </c>
      <c r="O1515" t="s">
        <v>5751</v>
      </c>
      <c r="P1515" t="s">
        <v>9885</v>
      </c>
      <c r="Q1515" t="s">
        <v>37</v>
      </c>
      <c r="R1515" t="s">
        <v>38</v>
      </c>
      <c r="S1515" t="s">
        <v>3965</v>
      </c>
      <c r="T1515" s="3">
        <v>545.85</v>
      </c>
      <c r="U1515">
        <v>9</v>
      </c>
      <c r="V1515">
        <v>0</v>
      </c>
      <c r="W1515" s="3">
        <v>114.6285</v>
      </c>
      <c r="X1515">
        <v>105.04</v>
      </c>
      <c r="Y1515" t="s">
        <v>69</v>
      </c>
    </row>
    <row r="1516" spans="1:25" ht="15" customHeight="1" x14ac:dyDescent="0.3">
      <c r="A1516">
        <v>14262</v>
      </c>
      <c r="B1516" t="s">
        <v>14404</v>
      </c>
      <c r="C1516" s="1">
        <v>41794</v>
      </c>
      <c r="D1516" s="1">
        <v>41796</v>
      </c>
      <c r="E1516">
        <f t="shared" si="23"/>
        <v>2</v>
      </c>
      <c r="F1516" t="s">
        <v>85</v>
      </c>
      <c r="G1516" t="s">
        <v>7498</v>
      </c>
      <c r="H1516" t="s">
        <v>1140</v>
      </c>
      <c r="I1516" t="s">
        <v>67</v>
      </c>
      <c r="J1516" s="2"/>
      <c r="K1516" t="s">
        <v>3289</v>
      </c>
      <c r="L1516" t="s">
        <v>2975</v>
      </c>
      <c r="M1516" t="s">
        <v>2976</v>
      </c>
      <c r="N1516" t="s">
        <v>5746</v>
      </c>
      <c r="O1516" t="s">
        <v>5740</v>
      </c>
      <c r="P1516" t="s">
        <v>9064</v>
      </c>
      <c r="Q1516" t="s">
        <v>31</v>
      </c>
      <c r="R1516" t="s">
        <v>44</v>
      </c>
      <c r="S1516" t="s">
        <v>330</v>
      </c>
      <c r="T1516" s="3">
        <v>192.77999999999997</v>
      </c>
      <c r="U1516">
        <v>6</v>
      </c>
      <c r="V1516">
        <v>0</v>
      </c>
      <c r="W1516" s="3">
        <v>96.299999999999983</v>
      </c>
      <c r="X1516">
        <v>31.3</v>
      </c>
      <c r="Y1516" t="s">
        <v>90</v>
      </c>
    </row>
    <row r="1517" spans="1:25" ht="15" customHeight="1" x14ac:dyDescent="0.3">
      <c r="A1517">
        <v>36472</v>
      </c>
      <c r="B1517" t="s">
        <v>11734</v>
      </c>
      <c r="C1517" s="1">
        <v>42297</v>
      </c>
      <c r="D1517" s="1">
        <v>42302</v>
      </c>
      <c r="E1517">
        <f t="shared" si="23"/>
        <v>5</v>
      </c>
      <c r="F1517" t="s">
        <v>24</v>
      </c>
      <c r="G1517" t="s">
        <v>15177</v>
      </c>
      <c r="H1517" t="s">
        <v>1245</v>
      </c>
      <c r="I1517" t="s">
        <v>26</v>
      </c>
      <c r="J1517" s="2">
        <v>76706</v>
      </c>
      <c r="K1517" t="s">
        <v>5260</v>
      </c>
      <c r="L1517" t="s">
        <v>3893</v>
      </c>
      <c r="M1517" t="s">
        <v>3870</v>
      </c>
      <c r="N1517" t="s">
        <v>3894</v>
      </c>
      <c r="O1517" t="s">
        <v>5751</v>
      </c>
      <c r="P1517" t="s">
        <v>10274</v>
      </c>
      <c r="Q1517" t="s">
        <v>37</v>
      </c>
      <c r="R1517" t="s">
        <v>40</v>
      </c>
      <c r="S1517" t="s">
        <v>5177</v>
      </c>
      <c r="T1517" s="3">
        <v>328.39919999999995</v>
      </c>
      <c r="U1517">
        <v>3</v>
      </c>
      <c r="V1517">
        <v>0.32</v>
      </c>
      <c r="W1517" s="3">
        <v>-91.758599999999973</v>
      </c>
      <c r="X1517">
        <v>37.17</v>
      </c>
      <c r="Y1517" t="s">
        <v>90</v>
      </c>
    </row>
    <row r="1518" spans="1:25" ht="15" customHeight="1" x14ac:dyDescent="0.3">
      <c r="A1518">
        <v>24223</v>
      </c>
      <c r="B1518" t="s">
        <v>14183</v>
      </c>
      <c r="C1518" s="1">
        <v>41497</v>
      </c>
      <c r="D1518" s="1">
        <v>41500</v>
      </c>
      <c r="E1518">
        <f t="shared" si="23"/>
        <v>3</v>
      </c>
      <c r="F1518" t="s">
        <v>95</v>
      </c>
      <c r="G1518" t="s">
        <v>7392</v>
      </c>
      <c r="H1518" t="s">
        <v>1065</v>
      </c>
      <c r="I1518" t="s">
        <v>26</v>
      </c>
      <c r="J1518" s="2"/>
      <c r="K1518" t="s">
        <v>3789</v>
      </c>
      <c r="L1518" t="s">
        <v>3734</v>
      </c>
      <c r="M1518" t="s">
        <v>3450</v>
      </c>
      <c r="N1518" t="s">
        <v>5752</v>
      </c>
      <c r="O1518" t="s">
        <v>5738</v>
      </c>
      <c r="P1518" t="s">
        <v>9309</v>
      </c>
      <c r="Q1518" t="s">
        <v>37</v>
      </c>
      <c r="R1518" t="s">
        <v>38</v>
      </c>
      <c r="S1518" t="s">
        <v>1013</v>
      </c>
      <c r="T1518" s="3">
        <v>66.69</v>
      </c>
      <c r="U1518">
        <v>3</v>
      </c>
      <c r="V1518">
        <v>0</v>
      </c>
      <c r="W1518" s="3">
        <v>29.97</v>
      </c>
      <c r="X1518">
        <v>31.29</v>
      </c>
      <c r="Y1518" t="s">
        <v>134</v>
      </c>
    </row>
    <row r="1519" spans="1:25" ht="15" customHeight="1" x14ac:dyDescent="0.3">
      <c r="A1519">
        <v>16643</v>
      </c>
      <c r="B1519" t="s">
        <v>14315</v>
      </c>
      <c r="C1519" s="1">
        <v>41874</v>
      </c>
      <c r="D1519" s="1">
        <v>41876</v>
      </c>
      <c r="E1519">
        <f t="shared" si="23"/>
        <v>2</v>
      </c>
      <c r="F1519" t="s">
        <v>95</v>
      </c>
      <c r="G1519" t="s">
        <v>7451</v>
      </c>
      <c r="H1519" t="s">
        <v>1002</v>
      </c>
      <c r="I1519" t="s">
        <v>26</v>
      </c>
      <c r="J1519" s="2"/>
      <c r="K1519" t="s">
        <v>3190</v>
      </c>
      <c r="L1519" t="s">
        <v>2970</v>
      </c>
      <c r="M1519" t="s">
        <v>2971</v>
      </c>
      <c r="N1519" t="s">
        <v>5753</v>
      </c>
      <c r="O1519" t="s">
        <v>5740</v>
      </c>
      <c r="P1519" t="s">
        <v>8627</v>
      </c>
      <c r="Q1519" t="s">
        <v>31</v>
      </c>
      <c r="R1519" t="s">
        <v>46</v>
      </c>
      <c r="S1519" t="s">
        <v>1588</v>
      </c>
      <c r="T1519" s="3">
        <v>175.67999999999998</v>
      </c>
      <c r="U1519">
        <v>4</v>
      </c>
      <c r="V1519">
        <v>0</v>
      </c>
      <c r="W1519" s="3">
        <v>78.960000000000008</v>
      </c>
      <c r="X1519">
        <v>31.14</v>
      </c>
      <c r="Y1519" t="s">
        <v>34</v>
      </c>
    </row>
    <row r="1520" spans="1:25" ht="15" customHeight="1" x14ac:dyDescent="0.3">
      <c r="A1520">
        <v>27455</v>
      </c>
      <c r="B1520" t="s">
        <v>10935</v>
      </c>
      <c r="C1520" s="1">
        <v>41296</v>
      </c>
      <c r="D1520" s="1">
        <v>41296</v>
      </c>
      <c r="E1520">
        <f t="shared" si="23"/>
        <v>0</v>
      </c>
      <c r="F1520" t="s">
        <v>142</v>
      </c>
      <c r="G1520" t="s">
        <v>5789</v>
      </c>
      <c r="H1520" t="s">
        <v>291</v>
      </c>
      <c r="I1520" t="s">
        <v>26</v>
      </c>
      <c r="J1520" s="2"/>
      <c r="K1520" t="s">
        <v>3485</v>
      </c>
      <c r="L1520" t="s">
        <v>3486</v>
      </c>
      <c r="M1520" t="s">
        <v>3453</v>
      </c>
      <c r="N1520" t="s">
        <v>3454</v>
      </c>
      <c r="O1520" t="s">
        <v>5738</v>
      </c>
      <c r="P1520" t="s">
        <v>8176</v>
      </c>
      <c r="Q1520" t="s">
        <v>31</v>
      </c>
      <c r="R1520" t="s">
        <v>54</v>
      </c>
      <c r="S1520" t="s">
        <v>796</v>
      </c>
      <c r="T1520" s="3">
        <v>124.74000000000001</v>
      </c>
      <c r="U1520">
        <v>3</v>
      </c>
      <c r="V1520">
        <v>0.1</v>
      </c>
      <c r="W1520" s="3">
        <v>-5.5799999999999983</v>
      </c>
      <c r="X1520">
        <v>31.13</v>
      </c>
      <c r="Y1520" t="s">
        <v>90</v>
      </c>
    </row>
    <row r="1521" spans="1:25" ht="15" customHeight="1" x14ac:dyDescent="0.3">
      <c r="A1521">
        <v>30162</v>
      </c>
      <c r="B1521" t="s">
        <v>14342</v>
      </c>
      <c r="C1521" s="1">
        <v>41927</v>
      </c>
      <c r="D1521" s="1">
        <v>41931</v>
      </c>
      <c r="E1521">
        <f t="shared" si="23"/>
        <v>4</v>
      </c>
      <c r="F1521" t="s">
        <v>24</v>
      </c>
      <c r="G1521" t="s">
        <v>7467</v>
      </c>
      <c r="H1521" t="s">
        <v>1765</v>
      </c>
      <c r="I1521" t="s">
        <v>76</v>
      </c>
      <c r="J1521" s="2"/>
      <c r="K1521" t="s">
        <v>3473</v>
      </c>
      <c r="L1521" t="s">
        <v>3474</v>
      </c>
      <c r="M1521" t="s">
        <v>3475</v>
      </c>
      <c r="N1521" t="s">
        <v>5750</v>
      </c>
      <c r="O1521" t="s">
        <v>5738</v>
      </c>
      <c r="P1521" t="s">
        <v>7801</v>
      </c>
      <c r="Q1521" t="s">
        <v>37</v>
      </c>
      <c r="R1521" t="s">
        <v>38</v>
      </c>
      <c r="S1521" t="s">
        <v>2054</v>
      </c>
      <c r="T1521" s="3">
        <v>206.517</v>
      </c>
      <c r="U1521">
        <v>5</v>
      </c>
      <c r="V1521">
        <v>0.27</v>
      </c>
      <c r="W1521" s="3">
        <v>56.516999999999982</v>
      </c>
      <c r="X1521">
        <v>31.1</v>
      </c>
      <c r="Y1521" t="s">
        <v>90</v>
      </c>
    </row>
    <row r="1522" spans="1:25" ht="15" customHeight="1" x14ac:dyDescent="0.3">
      <c r="A1522">
        <v>8955</v>
      </c>
      <c r="B1522" t="s">
        <v>11628</v>
      </c>
      <c r="C1522" s="1">
        <v>41991</v>
      </c>
      <c r="D1522" s="1">
        <v>41995</v>
      </c>
      <c r="E1522">
        <f t="shared" si="23"/>
        <v>4</v>
      </c>
      <c r="F1522" t="s">
        <v>85</v>
      </c>
      <c r="G1522" t="s">
        <v>6252</v>
      </c>
      <c r="H1522" t="s">
        <v>1726</v>
      </c>
      <c r="I1522" t="s">
        <v>26</v>
      </c>
      <c r="J1522" s="2"/>
      <c r="K1522" t="s">
        <v>620</v>
      </c>
      <c r="L1522" t="s">
        <v>251</v>
      </c>
      <c r="M1522" t="s">
        <v>251</v>
      </c>
      <c r="N1522" t="s">
        <v>5754</v>
      </c>
      <c r="O1522" t="s">
        <v>30</v>
      </c>
      <c r="P1522" t="s">
        <v>8460</v>
      </c>
      <c r="Q1522" t="s">
        <v>37</v>
      </c>
      <c r="R1522" t="s">
        <v>38</v>
      </c>
      <c r="S1522" t="s">
        <v>920</v>
      </c>
      <c r="T1522" s="3">
        <v>190.08</v>
      </c>
      <c r="U1522">
        <v>12</v>
      </c>
      <c r="V1522">
        <v>0</v>
      </c>
      <c r="W1522" s="3">
        <v>45.6</v>
      </c>
      <c r="X1522">
        <v>31.092000000000002</v>
      </c>
      <c r="Y1522" t="s">
        <v>90</v>
      </c>
    </row>
    <row r="1523" spans="1:25" ht="15" customHeight="1" x14ac:dyDescent="0.3">
      <c r="A1523">
        <v>32950</v>
      </c>
      <c r="B1523" t="s">
        <v>11737</v>
      </c>
      <c r="C1523" s="1">
        <v>42327</v>
      </c>
      <c r="D1523" s="1">
        <v>42330</v>
      </c>
      <c r="E1523">
        <f t="shared" si="23"/>
        <v>3</v>
      </c>
      <c r="F1523" t="s">
        <v>95</v>
      </c>
      <c r="G1523" t="s">
        <v>15178</v>
      </c>
      <c r="H1523" t="s">
        <v>1548</v>
      </c>
      <c r="I1523" t="s">
        <v>26</v>
      </c>
      <c r="J1523" s="2">
        <v>98105</v>
      </c>
      <c r="K1523" t="s">
        <v>3890</v>
      </c>
      <c r="L1523" t="s">
        <v>3095</v>
      </c>
      <c r="M1523" t="s">
        <v>3870</v>
      </c>
      <c r="N1523" t="s">
        <v>5756</v>
      </c>
      <c r="O1523" t="s">
        <v>5751</v>
      </c>
      <c r="P1523" t="s">
        <v>10276</v>
      </c>
      <c r="Q1523" t="s">
        <v>51</v>
      </c>
      <c r="R1523" t="s">
        <v>56</v>
      </c>
      <c r="S1523" t="s">
        <v>4301</v>
      </c>
      <c r="T1523" s="3">
        <v>132.52000000000001</v>
      </c>
      <c r="U1523">
        <v>4</v>
      </c>
      <c r="V1523">
        <v>0</v>
      </c>
      <c r="W1523" s="3">
        <v>54.333200000000005</v>
      </c>
      <c r="X1523">
        <v>23.11</v>
      </c>
      <c r="Y1523" t="s">
        <v>90</v>
      </c>
    </row>
    <row r="1524" spans="1:25" ht="15" customHeight="1" x14ac:dyDescent="0.3">
      <c r="A1524">
        <v>1653</v>
      </c>
      <c r="B1524" t="s">
        <v>14711</v>
      </c>
      <c r="C1524" s="1">
        <v>41753</v>
      </c>
      <c r="D1524" s="1">
        <v>41756</v>
      </c>
      <c r="E1524">
        <f t="shared" si="23"/>
        <v>3</v>
      </c>
      <c r="F1524" t="s">
        <v>95</v>
      </c>
      <c r="G1524" t="s">
        <v>7659</v>
      </c>
      <c r="H1524" t="s">
        <v>898</v>
      </c>
      <c r="I1524" t="s">
        <v>26</v>
      </c>
      <c r="J1524" s="2"/>
      <c r="K1524" t="s">
        <v>60</v>
      </c>
      <c r="L1524" t="s">
        <v>60</v>
      </c>
      <c r="M1524" t="s">
        <v>61</v>
      </c>
      <c r="N1524" t="s">
        <v>5754</v>
      </c>
      <c r="O1524" t="s">
        <v>30</v>
      </c>
      <c r="P1524" t="s">
        <v>9168</v>
      </c>
      <c r="Q1524" t="s">
        <v>51</v>
      </c>
      <c r="R1524" t="s">
        <v>56</v>
      </c>
      <c r="S1524" t="s">
        <v>1817</v>
      </c>
      <c r="T1524" s="3">
        <v>98.90000000000002</v>
      </c>
      <c r="U1524">
        <v>5</v>
      </c>
      <c r="V1524">
        <v>0</v>
      </c>
      <c r="W1524" s="3">
        <v>1.9</v>
      </c>
      <c r="X1524">
        <v>30.957000000000001</v>
      </c>
      <c r="Y1524" t="s">
        <v>90</v>
      </c>
    </row>
    <row r="1525" spans="1:25" ht="15" customHeight="1" x14ac:dyDescent="0.3">
      <c r="A1525">
        <v>16423</v>
      </c>
      <c r="B1525" t="s">
        <v>11052</v>
      </c>
      <c r="C1525" s="1">
        <v>41713</v>
      </c>
      <c r="D1525" s="1">
        <v>41719</v>
      </c>
      <c r="E1525">
        <f t="shared" si="23"/>
        <v>6</v>
      </c>
      <c r="F1525" t="s">
        <v>24</v>
      </c>
      <c r="G1525" t="s">
        <v>6028</v>
      </c>
      <c r="H1525" t="s">
        <v>2081</v>
      </c>
      <c r="I1525" t="s">
        <v>76</v>
      </c>
      <c r="J1525" s="2"/>
      <c r="K1525" t="s">
        <v>3048</v>
      </c>
      <c r="L1525" t="s">
        <v>15948</v>
      </c>
      <c r="M1525" t="s">
        <v>2973</v>
      </c>
      <c r="N1525" t="s">
        <v>5746</v>
      </c>
      <c r="O1525" t="s">
        <v>5740</v>
      </c>
      <c r="P1525" t="s">
        <v>9046</v>
      </c>
      <c r="Q1525" t="s">
        <v>31</v>
      </c>
      <c r="R1525" t="s">
        <v>42</v>
      </c>
      <c r="S1525" t="s">
        <v>869</v>
      </c>
      <c r="T1525" s="3">
        <v>344.40000000000003</v>
      </c>
      <c r="U1525">
        <v>7</v>
      </c>
      <c r="V1525">
        <v>0</v>
      </c>
      <c r="W1525" s="3">
        <v>148.04999999999998</v>
      </c>
      <c r="X1525">
        <v>30.94</v>
      </c>
      <c r="Y1525" t="s">
        <v>34</v>
      </c>
    </row>
    <row r="1526" spans="1:25" ht="15" customHeight="1" x14ac:dyDescent="0.3">
      <c r="A1526">
        <v>26997</v>
      </c>
      <c r="B1526" t="s">
        <v>13561</v>
      </c>
      <c r="C1526" s="1">
        <v>41949</v>
      </c>
      <c r="D1526" s="1">
        <v>41951</v>
      </c>
      <c r="E1526">
        <f t="shared" si="23"/>
        <v>2</v>
      </c>
      <c r="F1526" t="s">
        <v>95</v>
      </c>
      <c r="G1526" t="s">
        <v>7082</v>
      </c>
      <c r="H1526" t="s">
        <v>804</v>
      </c>
      <c r="I1526" t="s">
        <v>76</v>
      </c>
      <c r="J1526" s="2"/>
      <c r="K1526" t="s">
        <v>3635</v>
      </c>
      <c r="L1526" t="s">
        <v>3636</v>
      </c>
      <c r="M1526" t="s">
        <v>3450</v>
      </c>
      <c r="N1526" t="s">
        <v>5752</v>
      </c>
      <c r="O1526" t="s">
        <v>5738</v>
      </c>
      <c r="P1526" t="s">
        <v>9579</v>
      </c>
      <c r="Q1526" t="s">
        <v>31</v>
      </c>
      <c r="R1526" t="s">
        <v>54</v>
      </c>
      <c r="S1526" t="s">
        <v>1683</v>
      </c>
      <c r="T1526" s="3">
        <v>83.34</v>
      </c>
      <c r="U1526">
        <v>2</v>
      </c>
      <c r="V1526">
        <v>0</v>
      </c>
      <c r="W1526" s="3">
        <v>19.98</v>
      </c>
      <c r="X1526">
        <v>30.85</v>
      </c>
      <c r="Y1526" t="s">
        <v>134</v>
      </c>
    </row>
    <row r="1527" spans="1:25" ht="15" customHeight="1" x14ac:dyDescent="0.3">
      <c r="A1527">
        <v>11791</v>
      </c>
      <c r="B1527" t="s">
        <v>13869</v>
      </c>
      <c r="C1527" s="1">
        <v>42004</v>
      </c>
      <c r="D1527" s="1">
        <v>42006</v>
      </c>
      <c r="E1527">
        <f t="shared" si="23"/>
        <v>2</v>
      </c>
      <c r="F1527" t="s">
        <v>95</v>
      </c>
      <c r="G1527" t="s">
        <v>7243</v>
      </c>
      <c r="H1527" t="s">
        <v>1119</v>
      </c>
      <c r="I1527" t="s">
        <v>26</v>
      </c>
      <c r="J1527" s="2"/>
      <c r="K1527" t="s">
        <v>3044</v>
      </c>
      <c r="L1527" t="s">
        <v>3021</v>
      </c>
      <c r="M1527" t="s">
        <v>2973</v>
      </c>
      <c r="N1527" t="s">
        <v>5746</v>
      </c>
      <c r="O1527" t="s">
        <v>5740</v>
      </c>
      <c r="P1527" t="s">
        <v>9734</v>
      </c>
      <c r="Q1527" t="s">
        <v>31</v>
      </c>
      <c r="R1527" t="s">
        <v>44</v>
      </c>
      <c r="S1527" t="s">
        <v>1897</v>
      </c>
      <c r="T1527" s="3">
        <v>142.79999999999998</v>
      </c>
      <c r="U1527">
        <v>8</v>
      </c>
      <c r="V1527">
        <v>0</v>
      </c>
      <c r="W1527" s="3">
        <v>11.28</v>
      </c>
      <c r="X1527">
        <v>30.83</v>
      </c>
      <c r="Y1527" t="s">
        <v>134</v>
      </c>
    </row>
    <row r="1528" spans="1:25" ht="15" customHeight="1" x14ac:dyDescent="0.3">
      <c r="A1528">
        <v>33683</v>
      </c>
      <c r="B1528" t="s">
        <v>11738</v>
      </c>
      <c r="C1528" s="1">
        <v>42089</v>
      </c>
      <c r="D1528" s="1">
        <v>42090</v>
      </c>
      <c r="E1528">
        <f t="shared" si="23"/>
        <v>1</v>
      </c>
      <c r="F1528" t="s">
        <v>95</v>
      </c>
      <c r="G1528" t="s">
        <v>15179</v>
      </c>
      <c r="H1528" t="s">
        <v>702</v>
      </c>
      <c r="I1528" t="s">
        <v>26</v>
      </c>
      <c r="J1528" s="2">
        <v>93727</v>
      </c>
      <c r="K1528" t="s">
        <v>4622</v>
      </c>
      <c r="L1528" t="s">
        <v>3874</v>
      </c>
      <c r="M1528" t="s">
        <v>3870</v>
      </c>
      <c r="N1528" t="s">
        <v>5756</v>
      </c>
      <c r="O1528" t="s">
        <v>5751</v>
      </c>
      <c r="P1528" t="s">
        <v>10280</v>
      </c>
      <c r="Q1528" t="s">
        <v>51</v>
      </c>
      <c r="R1528" t="s">
        <v>102</v>
      </c>
      <c r="S1528" t="s">
        <v>4958</v>
      </c>
      <c r="T1528" s="3">
        <v>479.98400000000004</v>
      </c>
      <c r="U1528">
        <v>2</v>
      </c>
      <c r="V1528">
        <v>0.2</v>
      </c>
      <c r="W1528" s="3">
        <v>59.997999999999962</v>
      </c>
      <c r="X1528">
        <v>100.8</v>
      </c>
      <c r="Y1528" t="s">
        <v>134</v>
      </c>
    </row>
    <row r="1529" spans="1:25" ht="15" customHeight="1" x14ac:dyDescent="0.3">
      <c r="A1529">
        <v>605</v>
      </c>
      <c r="B1529" t="s">
        <v>12691</v>
      </c>
      <c r="C1529" s="1">
        <v>42339</v>
      </c>
      <c r="D1529" s="1">
        <v>42345</v>
      </c>
      <c r="E1529">
        <f t="shared" si="23"/>
        <v>6</v>
      </c>
      <c r="F1529" t="s">
        <v>24</v>
      </c>
      <c r="G1529" t="s">
        <v>6675</v>
      </c>
      <c r="H1529" t="s">
        <v>722</v>
      </c>
      <c r="I1529" t="s">
        <v>26</v>
      </c>
      <c r="J1529" s="2"/>
      <c r="K1529" t="s">
        <v>528</v>
      </c>
      <c r="L1529" t="s">
        <v>251</v>
      </c>
      <c r="M1529" t="s">
        <v>251</v>
      </c>
      <c r="N1529" t="s">
        <v>5754</v>
      </c>
      <c r="O1529" t="s">
        <v>30</v>
      </c>
      <c r="P1529" t="s">
        <v>9418</v>
      </c>
      <c r="Q1529" t="s">
        <v>31</v>
      </c>
      <c r="R1529" t="s">
        <v>46</v>
      </c>
      <c r="S1529" t="s">
        <v>665</v>
      </c>
      <c r="T1529" s="3">
        <v>245.69999999999996</v>
      </c>
      <c r="U1529">
        <v>9</v>
      </c>
      <c r="V1529">
        <v>0</v>
      </c>
      <c r="W1529" s="3">
        <v>98.28</v>
      </c>
      <c r="X1529">
        <v>30.74</v>
      </c>
      <c r="Y1529" t="s">
        <v>69</v>
      </c>
    </row>
    <row r="1530" spans="1:25" ht="15" customHeight="1" x14ac:dyDescent="0.3">
      <c r="A1530">
        <v>36627</v>
      </c>
      <c r="B1530" t="s">
        <v>11739</v>
      </c>
      <c r="C1530" s="1">
        <v>41887</v>
      </c>
      <c r="D1530" s="1">
        <v>41891</v>
      </c>
      <c r="E1530">
        <f t="shared" si="23"/>
        <v>4</v>
      </c>
      <c r="F1530" t="s">
        <v>24</v>
      </c>
      <c r="G1530" t="s">
        <v>15180</v>
      </c>
      <c r="H1530" t="s">
        <v>702</v>
      </c>
      <c r="I1530" t="s">
        <v>26</v>
      </c>
      <c r="J1530" s="2">
        <v>10011</v>
      </c>
      <c r="K1530" t="s">
        <v>3940</v>
      </c>
      <c r="L1530" t="s">
        <v>3941</v>
      </c>
      <c r="M1530" t="s">
        <v>3870</v>
      </c>
      <c r="N1530" t="s">
        <v>5758</v>
      </c>
      <c r="O1530" t="s">
        <v>5751</v>
      </c>
      <c r="P1530" t="s">
        <v>9883</v>
      </c>
      <c r="Q1530" t="s">
        <v>37</v>
      </c>
      <c r="R1530" t="s">
        <v>38</v>
      </c>
      <c r="S1530" t="s">
        <v>4912</v>
      </c>
      <c r="T1530" s="3">
        <v>63.94</v>
      </c>
      <c r="U1530">
        <v>1</v>
      </c>
      <c r="V1530">
        <v>0</v>
      </c>
      <c r="W1530" s="3">
        <v>24.936599999999999</v>
      </c>
      <c r="X1530">
        <v>7.12</v>
      </c>
      <c r="Y1530" t="s">
        <v>34</v>
      </c>
    </row>
    <row r="1531" spans="1:25" ht="15" customHeight="1" x14ac:dyDescent="0.3">
      <c r="A1531">
        <v>25309</v>
      </c>
      <c r="B1531" t="s">
        <v>12699</v>
      </c>
      <c r="C1531" s="1">
        <v>41815</v>
      </c>
      <c r="D1531" s="1">
        <v>41819</v>
      </c>
      <c r="E1531">
        <f t="shared" si="23"/>
        <v>4</v>
      </c>
      <c r="F1531" t="s">
        <v>24</v>
      </c>
      <c r="G1531" t="s">
        <v>6681</v>
      </c>
      <c r="H1531" t="s">
        <v>2268</v>
      </c>
      <c r="I1531" t="s">
        <v>26</v>
      </c>
      <c r="J1531" s="2"/>
      <c r="K1531" t="s">
        <v>3507</v>
      </c>
      <c r="L1531" t="s">
        <v>3507</v>
      </c>
      <c r="M1531" t="s">
        <v>3461</v>
      </c>
      <c r="N1531" t="s">
        <v>5750</v>
      </c>
      <c r="O1531" t="s">
        <v>5738</v>
      </c>
      <c r="P1531" t="s">
        <v>9049</v>
      </c>
      <c r="Q1531" t="s">
        <v>31</v>
      </c>
      <c r="R1531" t="s">
        <v>115</v>
      </c>
      <c r="S1531" t="s">
        <v>2141</v>
      </c>
      <c r="T1531" s="3">
        <v>190.9332</v>
      </c>
      <c r="U1531">
        <v>4</v>
      </c>
      <c r="V1531">
        <v>0.17</v>
      </c>
      <c r="W1531" s="3">
        <v>59.773199999999989</v>
      </c>
      <c r="X1531">
        <v>30.65</v>
      </c>
      <c r="Y1531" t="s">
        <v>90</v>
      </c>
    </row>
    <row r="1532" spans="1:25" ht="15" customHeight="1" x14ac:dyDescent="0.3">
      <c r="A1532">
        <v>16551</v>
      </c>
      <c r="B1532" t="s">
        <v>11567</v>
      </c>
      <c r="C1532" s="1">
        <v>42250</v>
      </c>
      <c r="D1532" s="1">
        <v>42254</v>
      </c>
      <c r="E1532">
        <f t="shared" si="23"/>
        <v>4</v>
      </c>
      <c r="F1532" t="s">
        <v>24</v>
      </c>
      <c r="G1532" t="s">
        <v>6221</v>
      </c>
      <c r="H1532" t="s">
        <v>2503</v>
      </c>
      <c r="I1532" t="s">
        <v>76</v>
      </c>
      <c r="J1532" s="2"/>
      <c r="K1532" t="s">
        <v>3420</v>
      </c>
      <c r="L1532" t="s">
        <v>15952</v>
      </c>
      <c r="M1532" t="s">
        <v>2973</v>
      </c>
      <c r="N1532" t="s">
        <v>5746</v>
      </c>
      <c r="O1532" t="s">
        <v>5740</v>
      </c>
      <c r="P1532" t="s">
        <v>9452</v>
      </c>
      <c r="Q1532" t="s">
        <v>37</v>
      </c>
      <c r="R1532" t="s">
        <v>64</v>
      </c>
      <c r="S1532" t="s">
        <v>858</v>
      </c>
      <c r="T1532" s="3">
        <v>334.53</v>
      </c>
      <c r="U1532">
        <v>7</v>
      </c>
      <c r="V1532">
        <v>0.1</v>
      </c>
      <c r="W1532" s="3">
        <v>-22.47</v>
      </c>
      <c r="X1532">
        <v>30.53</v>
      </c>
      <c r="Y1532" t="s">
        <v>34</v>
      </c>
    </row>
    <row r="1533" spans="1:25" ht="15" customHeight="1" x14ac:dyDescent="0.3">
      <c r="A1533">
        <v>36197</v>
      </c>
      <c r="B1533" t="s">
        <v>11746</v>
      </c>
      <c r="C1533" s="1">
        <v>42356</v>
      </c>
      <c r="D1533" s="1">
        <v>42360</v>
      </c>
      <c r="E1533">
        <f t="shared" si="23"/>
        <v>4</v>
      </c>
      <c r="F1533" t="s">
        <v>24</v>
      </c>
      <c r="G1533" t="s">
        <v>15181</v>
      </c>
      <c r="H1533" t="s">
        <v>590</v>
      </c>
      <c r="I1533" t="s">
        <v>76</v>
      </c>
      <c r="J1533" s="2">
        <v>92804</v>
      </c>
      <c r="K1533" t="s">
        <v>4324</v>
      </c>
      <c r="L1533" t="s">
        <v>3874</v>
      </c>
      <c r="M1533" t="s">
        <v>3870</v>
      </c>
      <c r="N1533" t="s">
        <v>5756</v>
      </c>
      <c r="O1533" t="s">
        <v>5751</v>
      </c>
      <c r="P1533" t="s">
        <v>10283</v>
      </c>
      <c r="Q1533" t="s">
        <v>31</v>
      </c>
      <c r="R1533" t="s">
        <v>104</v>
      </c>
      <c r="S1533" t="s">
        <v>4538</v>
      </c>
      <c r="T1533" s="3">
        <v>481.32</v>
      </c>
      <c r="U1533">
        <v>4</v>
      </c>
      <c r="V1533">
        <v>0</v>
      </c>
      <c r="W1533" s="3">
        <v>125.14319999999998</v>
      </c>
      <c r="X1533">
        <v>70.3</v>
      </c>
      <c r="Y1533" t="s">
        <v>90</v>
      </c>
    </row>
    <row r="1534" spans="1:25" ht="15" customHeight="1" x14ac:dyDescent="0.3">
      <c r="A1534">
        <v>34650</v>
      </c>
      <c r="B1534" t="s">
        <v>11745</v>
      </c>
      <c r="C1534" s="1">
        <v>41108</v>
      </c>
      <c r="D1534" s="1">
        <v>41113</v>
      </c>
      <c r="E1534">
        <f t="shared" si="23"/>
        <v>5</v>
      </c>
      <c r="F1534" t="s">
        <v>24</v>
      </c>
      <c r="G1534" t="s">
        <v>15182</v>
      </c>
      <c r="H1534" t="s">
        <v>590</v>
      </c>
      <c r="I1534" t="s">
        <v>76</v>
      </c>
      <c r="J1534" s="2">
        <v>6010</v>
      </c>
      <c r="K1534" t="s">
        <v>3250</v>
      </c>
      <c r="L1534" t="s">
        <v>4065</v>
      </c>
      <c r="M1534" t="s">
        <v>3870</v>
      </c>
      <c r="N1534" t="s">
        <v>5758</v>
      </c>
      <c r="O1534" t="s">
        <v>5751</v>
      </c>
      <c r="P1534" t="s">
        <v>8659</v>
      </c>
      <c r="Q1534" t="s">
        <v>51</v>
      </c>
      <c r="R1534" t="s">
        <v>112</v>
      </c>
      <c r="S1534" t="s">
        <v>4819</v>
      </c>
      <c r="T1534" s="3">
        <v>359.98</v>
      </c>
      <c r="U1534">
        <v>2</v>
      </c>
      <c r="V1534">
        <v>0</v>
      </c>
      <c r="W1534" s="3">
        <v>93.594800000000021</v>
      </c>
      <c r="X1534">
        <v>31.02</v>
      </c>
      <c r="Y1534" t="s">
        <v>34</v>
      </c>
    </row>
    <row r="1535" spans="1:25" ht="15" customHeight="1" x14ac:dyDescent="0.3">
      <c r="A1535">
        <v>47855</v>
      </c>
      <c r="B1535" t="s">
        <v>11936</v>
      </c>
      <c r="C1535" s="1">
        <v>42262</v>
      </c>
      <c r="D1535" s="1">
        <v>42264</v>
      </c>
      <c r="E1535">
        <f t="shared" si="23"/>
        <v>2</v>
      </c>
      <c r="F1535" t="s">
        <v>95</v>
      </c>
      <c r="G1535" t="s">
        <v>6372</v>
      </c>
      <c r="H1535" t="s">
        <v>2019</v>
      </c>
      <c r="I1535" t="s">
        <v>76</v>
      </c>
      <c r="J1535" s="2"/>
      <c r="K1535" t="s">
        <v>5412</v>
      </c>
      <c r="L1535" t="s">
        <v>5413</v>
      </c>
      <c r="M1535" t="s">
        <v>5359</v>
      </c>
      <c r="N1535" t="s">
        <v>5742</v>
      </c>
      <c r="O1535" t="s">
        <v>5356</v>
      </c>
      <c r="P1535" t="s">
        <v>8047</v>
      </c>
      <c r="Q1535" t="s">
        <v>51</v>
      </c>
      <c r="R1535" t="s">
        <v>56</v>
      </c>
      <c r="S1535" t="s">
        <v>1741</v>
      </c>
      <c r="T1535" s="3">
        <v>138.30000000000001</v>
      </c>
      <c r="U1535">
        <v>2</v>
      </c>
      <c r="V1535">
        <v>0</v>
      </c>
      <c r="W1535" s="3">
        <v>2.7600000000000002</v>
      </c>
      <c r="X1535">
        <v>30.46</v>
      </c>
      <c r="Y1535" t="s">
        <v>134</v>
      </c>
    </row>
    <row r="1536" spans="1:25" ht="15" customHeight="1" x14ac:dyDescent="0.3">
      <c r="A1536">
        <v>44915</v>
      </c>
      <c r="B1536" t="s">
        <v>12245</v>
      </c>
      <c r="C1536" s="1">
        <v>41361</v>
      </c>
      <c r="D1536" s="1">
        <v>41366</v>
      </c>
      <c r="E1536">
        <f t="shared" si="23"/>
        <v>5</v>
      </c>
      <c r="F1536" t="s">
        <v>24</v>
      </c>
      <c r="G1536" t="s">
        <v>6500</v>
      </c>
      <c r="H1536" t="s">
        <v>382</v>
      </c>
      <c r="I1536" t="s">
        <v>26</v>
      </c>
      <c r="J1536" s="2"/>
      <c r="K1536" t="s">
        <v>5611</v>
      </c>
      <c r="L1536" t="s">
        <v>5611</v>
      </c>
      <c r="M1536" t="s">
        <v>5612</v>
      </c>
      <c r="N1536" t="s">
        <v>5747</v>
      </c>
      <c r="O1536" t="s">
        <v>5740</v>
      </c>
      <c r="P1536" t="s">
        <v>8860</v>
      </c>
      <c r="Q1536" t="s">
        <v>31</v>
      </c>
      <c r="R1536" t="s">
        <v>115</v>
      </c>
      <c r="S1536" t="s">
        <v>2271</v>
      </c>
      <c r="T1536" s="3">
        <v>194.34</v>
      </c>
      <c r="U1536">
        <v>2</v>
      </c>
      <c r="V1536">
        <v>0</v>
      </c>
      <c r="W1536" s="3">
        <v>71.88</v>
      </c>
      <c r="X1536">
        <v>30.46</v>
      </c>
      <c r="Y1536" t="s">
        <v>90</v>
      </c>
    </row>
    <row r="1537" spans="1:25" ht="15" customHeight="1" x14ac:dyDescent="0.3">
      <c r="A1537">
        <v>45763</v>
      </c>
      <c r="B1537" t="s">
        <v>12588</v>
      </c>
      <c r="C1537" s="1">
        <v>41338</v>
      </c>
      <c r="D1537" s="1">
        <v>41341</v>
      </c>
      <c r="E1537">
        <f t="shared" si="23"/>
        <v>3</v>
      </c>
      <c r="F1537" t="s">
        <v>95</v>
      </c>
      <c r="G1537" t="s">
        <v>6632</v>
      </c>
      <c r="H1537" t="s">
        <v>2085</v>
      </c>
      <c r="I1537" t="s">
        <v>26</v>
      </c>
      <c r="J1537" s="2"/>
      <c r="K1537" t="s">
        <v>5576</v>
      </c>
      <c r="L1537" t="s">
        <v>5577</v>
      </c>
      <c r="M1537" t="s">
        <v>5377</v>
      </c>
      <c r="N1537" t="s">
        <v>5739</v>
      </c>
      <c r="O1537" t="s">
        <v>5738</v>
      </c>
      <c r="P1537" t="s">
        <v>8029</v>
      </c>
      <c r="Q1537" t="s">
        <v>51</v>
      </c>
      <c r="R1537" t="s">
        <v>56</v>
      </c>
      <c r="S1537" t="s">
        <v>1207</v>
      </c>
      <c r="T1537" s="3">
        <v>154.07999999999998</v>
      </c>
      <c r="U1537">
        <v>4</v>
      </c>
      <c r="V1537">
        <v>0</v>
      </c>
      <c r="W1537" s="3">
        <v>26.160000000000004</v>
      </c>
      <c r="X1537">
        <v>30.32</v>
      </c>
      <c r="Y1537" t="s">
        <v>90</v>
      </c>
    </row>
    <row r="1538" spans="1:25" ht="15" customHeight="1" x14ac:dyDescent="0.3">
      <c r="A1538">
        <v>5351</v>
      </c>
      <c r="B1538" t="s">
        <v>12228</v>
      </c>
      <c r="C1538" s="1">
        <v>41896</v>
      </c>
      <c r="D1538" s="1">
        <v>41902</v>
      </c>
      <c r="E1538">
        <f t="shared" ref="E1538:E1601" si="24" xml:space="preserve"> D1538-C1538</f>
        <v>6</v>
      </c>
      <c r="F1538" t="s">
        <v>24</v>
      </c>
      <c r="G1538" t="s">
        <v>6493</v>
      </c>
      <c r="H1538" t="s">
        <v>1761</v>
      </c>
      <c r="I1538" t="s">
        <v>76</v>
      </c>
      <c r="J1538" s="2"/>
      <c r="K1538" t="s">
        <v>146</v>
      </c>
      <c r="L1538" t="s">
        <v>146</v>
      </c>
      <c r="M1538" t="s">
        <v>132</v>
      </c>
      <c r="N1538" t="s">
        <v>126</v>
      </c>
      <c r="O1538" t="s">
        <v>30</v>
      </c>
      <c r="P1538" t="s">
        <v>9903</v>
      </c>
      <c r="Q1538" t="s">
        <v>37</v>
      </c>
      <c r="R1538" t="s">
        <v>127</v>
      </c>
      <c r="S1538" t="s">
        <v>2779</v>
      </c>
      <c r="T1538" s="3">
        <v>483.40800000000007</v>
      </c>
      <c r="U1538">
        <v>9</v>
      </c>
      <c r="V1538">
        <v>0.7</v>
      </c>
      <c r="W1538" s="3">
        <v>-612.43200000000002</v>
      </c>
      <c r="X1538">
        <v>30.300999999999998</v>
      </c>
      <c r="Y1538" t="s">
        <v>34</v>
      </c>
    </row>
    <row r="1539" spans="1:25" ht="15" customHeight="1" x14ac:dyDescent="0.3">
      <c r="A1539">
        <v>3605</v>
      </c>
      <c r="B1539" t="s">
        <v>13729</v>
      </c>
      <c r="C1539" s="1">
        <v>42322</v>
      </c>
      <c r="D1539" s="1">
        <v>42324</v>
      </c>
      <c r="E1539">
        <f t="shared" si="24"/>
        <v>2</v>
      </c>
      <c r="F1539" t="s">
        <v>85</v>
      </c>
      <c r="G1539" t="s">
        <v>7168</v>
      </c>
      <c r="H1539" t="s">
        <v>152</v>
      </c>
      <c r="I1539" t="s">
        <v>76</v>
      </c>
      <c r="J1539" s="2"/>
      <c r="K1539" t="s">
        <v>60</v>
      </c>
      <c r="L1539" t="s">
        <v>60</v>
      </c>
      <c r="M1539" t="s">
        <v>61</v>
      </c>
      <c r="N1539" t="s">
        <v>5754</v>
      </c>
      <c r="O1539" t="s">
        <v>30</v>
      </c>
      <c r="P1539" t="s">
        <v>9956</v>
      </c>
      <c r="Q1539" t="s">
        <v>31</v>
      </c>
      <c r="R1539" t="s">
        <v>115</v>
      </c>
      <c r="S1539" t="s">
        <v>2538</v>
      </c>
      <c r="T1539" s="3">
        <v>306.84000000000009</v>
      </c>
      <c r="U1539">
        <v>6</v>
      </c>
      <c r="V1539">
        <v>0</v>
      </c>
      <c r="W1539" s="3">
        <v>122.64000000000001</v>
      </c>
      <c r="X1539">
        <v>30.283999999999999</v>
      </c>
      <c r="Y1539" t="s">
        <v>90</v>
      </c>
    </row>
    <row r="1540" spans="1:25" ht="15" customHeight="1" x14ac:dyDescent="0.3">
      <c r="A1540">
        <v>13207</v>
      </c>
      <c r="B1540" t="s">
        <v>12407</v>
      </c>
      <c r="C1540" s="1">
        <v>41992</v>
      </c>
      <c r="D1540" s="1">
        <v>41997</v>
      </c>
      <c r="E1540">
        <f t="shared" si="24"/>
        <v>5</v>
      </c>
      <c r="F1540" t="s">
        <v>85</v>
      </c>
      <c r="G1540" t="s">
        <v>6563</v>
      </c>
      <c r="H1540" t="s">
        <v>1404</v>
      </c>
      <c r="I1540" t="s">
        <v>76</v>
      </c>
      <c r="J1540" s="2"/>
      <c r="K1540" t="s">
        <v>3329</v>
      </c>
      <c r="L1540" t="s">
        <v>2975</v>
      </c>
      <c r="M1540" t="s">
        <v>2976</v>
      </c>
      <c r="N1540" t="s">
        <v>5746</v>
      </c>
      <c r="O1540" t="s">
        <v>5740</v>
      </c>
      <c r="P1540" t="s">
        <v>9571</v>
      </c>
      <c r="Q1540" t="s">
        <v>31</v>
      </c>
      <c r="R1540" t="s">
        <v>46</v>
      </c>
      <c r="S1540" t="s">
        <v>2521</v>
      </c>
      <c r="T1540" s="3">
        <v>226.20000000000002</v>
      </c>
      <c r="U1540">
        <v>5</v>
      </c>
      <c r="V1540">
        <v>0</v>
      </c>
      <c r="W1540" s="3">
        <v>61.050000000000004</v>
      </c>
      <c r="X1540">
        <v>30.26</v>
      </c>
      <c r="Y1540" t="s">
        <v>90</v>
      </c>
    </row>
    <row r="1541" spans="1:25" ht="15" customHeight="1" x14ac:dyDescent="0.3">
      <c r="A1541">
        <v>20665</v>
      </c>
      <c r="B1541" t="s">
        <v>13909</v>
      </c>
      <c r="C1541" s="1">
        <v>41079</v>
      </c>
      <c r="D1541" s="1">
        <v>41081</v>
      </c>
      <c r="E1541">
        <f t="shared" si="24"/>
        <v>2</v>
      </c>
      <c r="F1541" t="s">
        <v>85</v>
      </c>
      <c r="G1541" t="s">
        <v>7263</v>
      </c>
      <c r="H1541" t="s">
        <v>1069</v>
      </c>
      <c r="I1541" t="s">
        <v>76</v>
      </c>
      <c r="J1541" s="2"/>
      <c r="K1541" t="s">
        <v>3598</v>
      </c>
      <c r="L1541" t="s">
        <v>3599</v>
      </c>
      <c r="M1541" t="s">
        <v>3443</v>
      </c>
      <c r="N1541" t="s">
        <v>5752</v>
      </c>
      <c r="O1541" t="s">
        <v>5738</v>
      </c>
      <c r="P1541" t="s">
        <v>9719</v>
      </c>
      <c r="Q1541" t="s">
        <v>37</v>
      </c>
      <c r="R1541" t="s">
        <v>64</v>
      </c>
      <c r="S1541" t="s">
        <v>1088</v>
      </c>
      <c r="T1541" s="3">
        <v>377.37</v>
      </c>
      <c r="U1541">
        <v>7</v>
      </c>
      <c r="V1541">
        <v>0</v>
      </c>
      <c r="W1541" s="3">
        <v>162.12</v>
      </c>
      <c r="X1541">
        <v>30.19</v>
      </c>
      <c r="Y1541" t="s">
        <v>34</v>
      </c>
    </row>
    <row r="1542" spans="1:25" ht="15" customHeight="1" x14ac:dyDescent="0.3">
      <c r="A1542">
        <v>13383</v>
      </c>
      <c r="B1542" t="s">
        <v>13500</v>
      </c>
      <c r="C1542" s="1">
        <v>42315</v>
      </c>
      <c r="D1542" s="1">
        <v>42319</v>
      </c>
      <c r="E1542">
        <f t="shared" si="24"/>
        <v>4</v>
      </c>
      <c r="F1542" t="s">
        <v>24</v>
      </c>
      <c r="G1542" t="s">
        <v>7050</v>
      </c>
      <c r="H1542" t="s">
        <v>1400</v>
      </c>
      <c r="I1542" t="s">
        <v>26</v>
      </c>
      <c r="J1542" s="2"/>
      <c r="K1542" t="s">
        <v>3168</v>
      </c>
      <c r="L1542" t="s">
        <v>3060</v>
      </c>
      <c r="M1542" t="s">
        <v>2982</v>
      </c>
      <c r="N1542" t="s">
        <v>5741</v>
      </c>
      <c r="O1542" t="s">
        <v>5740</v>
      </c>
      <c r="P1542" t="s">
        <v>8471</v>
      </c>
      <c r="Q1542" t="s">
        <v>31</v>
      </c>
      <c r="R1542" t="s">
        <v>189</v>
      </c>
      <c r="S1542" t="s">
        <v>473</v>
      </c>
      <c r="T1542" s="3">
        <v>201.69</v>
      </c>
      <c r="U1542">
        <v>9</v>
      </c>
      <c r="V1542">
        <v>0</v>
      </c>
      <c r="W1542" s="3">
        <v>88.56</v>
      </c>
      <c r="X1542">
        <v>30.15</v>
      </c>
      <c r="Y1542" t="s">
        <v>90</v>
      </c>
    </row>
    <row r="1543" spans="1:25" ht="15" customHeight="1" x14ac:dyDescent="0.3">
      <c r="A1543">
        <v>32015</v>
      </c>
      <c r="B1543" t="s">
        <v>11748</v>
      </c>
      <c r="C1543" s="1">
        <v>41061</v>
      </c>
      <c r="D1543" s="1">
        <v>41066</v>
      </c>
      <c r="E1543">
        <f t="shared" si="24"/>
        <v>5</v>
      </c>
      <c r="F1543" t="s">
        <v>24</v>
      </c>
      <c r="G1543" t="s">
        <v>15183</v>
      </c>
      <c r="H1543" t="s">
        <v>767</v>
      </c>
      <c r="I1543" t="s">
        <v>67</v>
      </c>
      <c r="J1543" s="2">
        <v>84057</v>
      </c>
      <c r="K1543" t="s">
        <v>3912</v>
      </c>
      <c r="L1543" t="s">
        <v>3901</v>
      </c>
      <c r="M1543" t="s">
        <v>3870</v>
      </c>
      <c r="N1543" t="s">
        <v>5756</v>
      </c>
      <c r="O1543" t="s">
        <v>5751</v>
      </c>
      <c r="P1543" t="s">
        <v>10284</v>
      </c>
      <c r="Q1543" t="s">
        <v>31</v>
      </c>
      <c r="R1543" t="s">
        <v>42</v>
      </c>
      <c r="S1543" t="s">
        <v>4284</v>
      </c>
      <c r="T1543" s="3">
        <v>59.808000000000007</v>
      </c>
      <c r="U1543">
        <v>3</v>
      </c>
      <c r="V1543">
        <v>0.2</v>
      </c>
      <c r="W1543" s="3">
        <v>19.4376</v>
      </c>
      <c r="X1543">
        <v>4.76</v>
      </c>
      <c r="Y1543" t="s">
        <v>34</v>
      </c>
    </row>
    <row r="1544" spans="1:25" ht="15" customHeight="1" x14ac:dyDescent="0.3">
      <c r="A1544">
        <v>1855</v>
      </c>
      <c r="B1544" t="s">
        <v>11775</v>
      </c>
      <c r="C1544" s="1">
        <v>42175</v>
      </c>
      <c r="D1544" s="1">
        <v>42180</v>
      </c>
      <c r="E1544">
        <f t="shared" si="24"/>
        <v>5</v>
      </c>
      <c r="F1544" t="s">
        <v>24</v>
      </c>
      <c r="G1544" t="s">
        <v>6308</v>
      </c>
      <c r="H1544" t="s">
        <v>1929</v>
      </c>
      <c r="I1544" t="s">
        <v>67</v>
      </c>
      <c r="J1544" s="2"/>
      <c r="K1544" t="s">
        <v>315</v>
      </c>
      <c r="L1544" t="s">
        <v>1597</v>
      </c>
      <c r="M1544" t="s">
        <v>29</v>
      </c>
      <c r="N1544" t="s">
        <v>5754</v>
      </c>
      <c r="O1544" t="s">
        <v>30</v>
      </c>
      <c r="P1544" t="s">
        <v>9931</v>
      </c>
      <c r="Q1544" t="s">
        <v>37</v>
      </c>
      <c r="R1544" t="s">
        <v>40</v>
      </c>
      <c r="S1544" t="s">
        <v>576</v>
      </c>
      <c r="T1544" s="3">
        <v>464.46400000000006</v>
      </c>
      <c r="U1544">
        <v>7</v>
      </c>
      <c r="V1544">
        <v>0.2</v>
      </c>
      <c r="W1544" s="3">
        <v>162.48399999999998</v>
      </c>
      <c r="X1544">
        <v>30.042999999999999</v>
      </c>
      <c r="Y1544" t="s">
        <v>34</v>
      </c>
    </row>
    <row r="1545" spans="1:25" ht="15" customHeight="1" x14ac:dyDescent="0.3">
      <c r="A1545">
        <v>33654</v>
      </c>
      <c r="B1545" t="s">
        <v>11754</v>
      </c>
      <c r="C1545" s="1">
        <v>40984</v>
      </c>
      <c r="D1545" s="1">
        <v>40988</v>
      </c>
      <c r="E1545">
        <f t="shared" si="24"/>
        <v>4</v>
      </c>
      <c r="F1545" t="s">
        <v>24</v>
      </c>
      <c r="G1545" t="s">
        <v>15184</v>
      </c>
      <c r="H1545" t="s">
        <v>1920</v>
      </c>
      <c r="I1545" t="s">
        <v>76</v>
      </c>
      <c r="J1545" s="2">
        <v>10024</v>
      </c>
      <c r="K1545" t="s">
        <v>3940</v>
      </c>
      <c r="L1545" t="s">
        <v>3941</v>
      </c>
      <c r="M1545" t="s">
        <v>3870</v>
      </c>
      <c r="N1545" t="s">
        <v>5758</v>
      </c>
      <c r="O1545" t="s">
        <v>5751</v>
      </c>
      <c r="P1545" t="s">
        <v>9787</v>
      </c>
      <c r="Q1545" t="s">
        <v>37</v>
      </c>
      <c r="R1545" t="s">
        <v>127</v>
      </c>
      <c r="S1545" t="s">
        <v>4099</v>
      </c>
      <c r="T1545" s="3">
        <v>1579.7460000000001</v>
      </c>
      <c r="U1545">
        <v>7</v>
      </c>
      <c r="V1545">
        <v>0.4</v>
      </c>
      <c r="W1545" s="3">
        <v>-447.59469999999988</v>
      </c>
      <c r="X1545">
        <v>101.14</v>
      </c>
      <c r="Y1545" t="s">
        <v>34</v>
      </c>
    </row>
    <row r="1546" spans="1:25" ht="15" customHeight="1" x14ac:dyDescent="0.3">
      <c r="A1546">
        <v>2199</v>
      </c>
      <c r="B1546" t="s">
        <v>12884</v>
      </c>
      <c r="C1546" s="1">
        <v>41346</v>
      </c>
      <c r="D1546" s="1">
        <v>41350</v>
      </c>
      <c r="E1546">
        <f t="shared" si="24"/>
        <v>4</v>
      </c>
      <c r="F1546" t="s">
        <v>24</v>
      </c>
      <c r="G1546" t="s">
        <v>6768</v>
      </c>
      <c r="H1546" t="s">
        <v>925</v>
      </c>
      <c r="I1546" t="s">
        <v>26</v>
      </c>
      <c r="J1546" s="2"/>
      <c r="K1546" t="s">
        <v>1779</v>
      </c>
      <c r="L1546" t="s">
        <v>644</v>
      </c>
      <c r="M1546" t="s">
        <v>50</v>
      </c>
      <c r="N1546" t="s">
        <v>5744</v>
      </c>
      <c r="O1546" t="s">
        <v>30</v>
      </c>
      <c r="P1546" t="s">
        <v>7891</v>
      </c>
      <c r="Q1546" t="s">
        <v>51</v>
      </c>
      <c r="R1546" t="s">
        <v>56</v>
      </c>
      <c r="S1546" t="s">
        <v>917</v>
      </c>
      <c r="T1546" s="3">
        <v>177.2</v>
      </c>
      <c r="U1546">
        <v>5</v>
      </c>
      <c r="V1546">
        <v>0</v>
      </c>
      <c r="W1546" s="3">
        <v>70.8</v>
      </c>
      <c r="X1546">
        <v>29.9</v>
      </c>
      <c r="Y1546" t="s">
        <v>90</v>
      </c>
    </row>
    <row r="1547" spans="1:25" ht="15" customHeight="1" x14ac:dyDescent="0.3">
      <c r="A1547">
        <v>32781</v>
      </c>
      <c r="B1547" t="s">
        <v>11753</v>
      </c>
      <c r="C1547" s="1">
        <v>41927</v>
      </c>
      <c r="D1547" s="1">
        <v>41931</v>
      </c>
      <c r="E1547">
        <f t="shared" si="24"/>
        <v>4</v>
      </c>
      <c r="F1547" t="s">
        <v>24</v>
      </c>
      <c r="G1547" t="s">
        <v>15185</v>
      </c>
      <c r="H1547" t="s">
        <v>1920</v>
      </c>
      <c r="I1547" t="s">
        <v>76</v>
      </c>
      <c r="J1547" s="2">
        <v>98115</v>
      </c>
      <c r="K1547" t="s">
        <v>3890</v>
      </c>
      <c r="L1547" t="s">
        <v>3095</v>
      </c>
      <c r="M1547" t="s">
        <v>3870</v>
      </c>
      <c r="N1547" t="s">
        <v>5756</v>
      </c>
      <c r="O1547" t="s">
        <v>5751</v>
      </c>
      <c r="P1547" t="s">
        <v>10286</v>
      </c>
      <c r="Q1547" t="s">
        <v>51</v>
      </c>
      <c r="R1547" t="s">
        <v>56</v>
      </c>
      <c r="S1547" t="s">
        <v>4711</v>
      </c>
      <c r="T1547" s="3">
        <v>177</v>
      </c>
      <c r="U1547">
        <v>3</v>
      </c>
      <c r="V1547">
        <v>0</v>
      </c>
      <c r="W1547" s="3">
        <v>30.089999999999982</v>
      </c>
      <c r="X1547">
        <v>27.26</v>
      </c>
      <c r="Y1547" t="s">
        <v>90</v>
      </c>
    </row>
    <row r="1548" spans="1:25" ht="15" customHeight="1" x14ac:dyDescent="0.3">
      <c r="A1548">
        <v>38041</v>
      </c>
      <c r="B1548" t="s">
        <v>11760</v>
      </c>
      <c r="C1548" s="1">
        <v>42172</v>
      </c>
      <c r="D1548" s="1">
        <v>42174</v>
      </c>
      <c r="E1548">
        <f t="shared" si="24"/>
        <v>2</v>
      </c>
      <c r="F1548" t="s">
        <v>85</v>
      </c>
      <c r="G1548" t="s">
        <v>15186</v>
      </c>
      <c r="H1548" t="s">
        <v>222</v>
      </c>
      <c r="I1548" t="s">
        <v>26</v>
      </c>
      <c r="J1548" s="2">
        <v>43017</v>
      </c>
      <c r="K1548" t="s">
        <v>3191</v>
      </c>
      <c r="L1548" t="s">
        <v>4003</v>
      </c>
      <c r="M1548" t="s">
        <v>3870</v>
      </c>
      <c r="N1548" t="s">
        <v>5758</v>
      </c>
      <c r="O1548" t="s">
        <v>5751</v>
      </c>
      <c r="P1548" t="s">
        <v>10281</v>
      </c>
      <c r="Q1548" t="s">
        <v>51</v>
      </c>
      <c r="R1548" t="s">
        <v>56</v>
      </c>
      <c r="S1548" t="s">
        <v>4407</v>
      </c>
      <c r="T1548" s="3">
        <v>479.952</v>
      </c>
      <c r="U1548">
        <v>6</v>
      </c>
      <c r="V1548">
        <v>0.2</v>
      </c>
      <c r="W1548" s="3">
        <v>107.98920000000001</v>
      </c>
      <c r="X1548">
        <v>23.59</v>
      </c>
      <c r="Y1548" t="s">
        <v>34</v>
      </c>
    </row>
    <row r="1549" spans="1:25" ht="15" customHeight="1" x14ac:dyDescent="0.3">
      <c r="A1549">
        <v>14893</v>
      </c>
      <c r="B1549" t="s">
        <v>14770</v>
      </c>
      <c r="C1549" s="1">
        <v>42328</v>
      </c>
      <c r="D1549" s="1">
        <v>42333</v>
      </c>
      <c r="E1549">
        <f t="shared" si="24"/>
        <v>5</v>
      </c>
      <c r="F1549" t="s">
        <v>24</v>
      </c>
      <c r="G1549" t="s">
        <v>7694</v>
      </c>
      <c r="H1549" t="s">
        <v>953</v>
      </c>
      <c r="I1549" t="s">
        <v>76</v>
      </c>
      <c r="J1549" s="2"/>
      <c r="K1549" t="s">
        <v>3219</v>
      </c>
      <c r="L1549" t="s">
        <v>3074</v>
      </c>
      <c r="M1549" t="s">
        <v>2982</v>
      </c>
      <c r="N1549" t="s">
        <v>5741</v>
      </c>
      <c r="O1549" t="s">
        <v>5740</v>
      </c>
      <c r="P1549" t="s">
        <v>7964</v>
      </c>
      <c r="Q1549" t="s">
        <v>31</v>
      </c>
      <c r="R1549" t="s">
        <v>46</v>
      </c>
      <c r="S1549" t="s">
        <v>2256</v>
      </c>
      <c r="T1549" s="3">
        <v>286.92</v>
      </c>
      <c r="U1549">
        <v>6</v>
      </c>
      <c r="V1549">
        <v>0</v>
      </c>
      <c r="W1549" s="3">
        <v>65.88</v>
      </c>
      <c r="X1549">
        <v>29.68</v>
      </c>
      <c r="Y1549" t="s">
        <v>34</v>
      </c>
    </row>
    <row r="1550" spans="1:25" ht="15" customHeight="1" x14ac:dyDescent="0.3">
      <c r="A1550">
        <v>14814</v>
      </c>
      <c r="B1550" t="s">
        <v>12680</v>
      </c>
      <c r="C1550" s="1">
        <v>41956</v>
      </c>
      <c r="D1550" s="1">
        <v>41958</v>
      </c>
      <c r="E1550">
        <f t="shared" si="24"/>
        <v>2</v>
      </c>
      <c r="F1550" t="s">
        <v>95</v>
      </c>
      <c r="G1550" t="s">
        <v>6670</v>
      </c>
      <c r="H1550" t="s">
        <v>696</v>
      </c>
      <c r="I1550" t="s">
        <v>67</v>
      </c>
      <c r="J1550" s="2"/>
      <c r="K1550" t="s">
        <v>3193</v>
      </c>
      <c r="L1550" t="s">
        <v>2989</v>
      </c>
      <c r="M1550" t="s">
        <v>2976</v>
      </c>
      <c r="N1550" t="s">
        <v>5746</v>
      </c>
      <c r="O1550" t="s">
        <v>5740</v>
      </c>
      <c r="P1550" t="s">
        <v>9122</v>
      </c>
      <c r="Q1550" t="s">
        <v>31</v>
      </c>
      <c r="R1550" t="s">
        <v>54</v>
      </c>
      <c r="S1550" t="s">
        <v>211</v>
      </c>
      <c r="T1550" s="3">
        <v>115.80000000000001</v>
      </c>
      <c r="U1550">
        <v>5</v>
      </c>
      <c r="V1550">
        <v>0</v>
      </c>
      <c r="W1550" s="3">
        <v>55.500000000000007</v>
      </c>
      <c r="X1550">
        <v>29.66</v>
      </c>
      <c r="Y1550" t="s">
        <v>90</v>
      </c>
    </row>
    <row r="1551" spans="1:25" ht="15" customHeight="1" x14ac:dyDescent="0.3">
      <c r="A1551">
        <v>38000</v>
      </c>
      <c r="B1551" t="s">
        <v>11759</v>
      </c>
      <c r="C1551" s="1">
        <v>41448</v>
      </c>
      <c r="D1551" s="1">
        <v>41453</v>
      </c>
      <c r="E1551">
        <f t="shared" si="24"/>
        <v>5</v>
      </c>
      <c r="F1551" t="s">
        <v>24</v>
      </c>
      <c r="G1551" t="s">
        <v>15187</v>
      </c>
      <c r="H1551" t="s">
        <v>222</v>
      </c>
      <c r="I1551" t="s">
        <v>26</v>
      </c>
      <c r="J1551" s="2">
        <v>90805</v>
      </c>
      <c r="K1551" t="s">
        <v>4157</v>
      </c>
      <c r="L1551" t="s">
        <v>3874</v>
      </c>
      <c r="M1551" t="s">
        <v>3870</v>
      </c>
      <c r="N1551" t="s">
        <v>5756</v>
      </c>
      <c r="O1551" t="s">
        <v>5751</v>
      </c>
      <c r="P1551" t="s">
        <v>10290</v>
      </c>
      <c r="Q1551" t="s">
        <v>51</v>
      </c>
      <c r="R1551" t="s">
        <v>112</v>
      </c>
      <c r="S1551" t="s">
        <v>4890</v>
      </c>
      <c r="T1551" s="3">
        <v>217.58400000000003</v>
      </c>
      <c r="U1551">
        <v>2</v>
      </c>
      <c r="V1551">
        <v>0.2</v>
      </c>
      <c r="W1551" s="3">
        <v>19.03860000000001</v>
      </c>
      <c r="X1551">
        <v>13.75</v>
      </c>
      <c r="Y1551" t="s">
        <v>34</v>
      </c>
    </row>
    <row r="1552" spans="1:25" ht="15" customHeight="1" x14ac:dyDescent="0.3">
      <c r="A1552">
        <v>11685</v>
      </c>
      <c r="B1552" t="s">
        <v>14398</v>
      </c>
      <c r="C1552" s="1">
        <v>42115</v>
      </c>
      <c r="D1552" s="1">
        <v>42118</v>
      </c>
      <c r="E1552">
        <f t="shared" si="24"/>
        <v>3</v>
      </c>
      <c r="F1552" t="s">
        <v>95</v>
      </c>
      <c r="G1552" t="s">
        <v>7493</v>
      </c>
      <c r="H1552" t="s">
        <v>2764</v>
      </c>
      <c r="I1552" t="s">
        <v>26</v>
      </c>
      <c r="J1552" s="2"/>
      <c r="K1552" t="s">
        <v>3076</v>
      </c>
      <c r="L1552" t="s">
        <v>2975</v>
      </c>
      <c r="M1552" t="s">
        <v>2976</v>
      </c>
      <c r="N1552" t="s">
        <v>5746</v>
      </c>
      <c r="O1552" t="s">
        <v>5740</v>
      </c>
      <c r="P1552" t="s">
        <v>8212</v>
      </c>
      <c r="Q1552" t="s">
        <v>31</v>
      </c>
      <c r="R1552" t="s">
        <v>44</v>
      </c>
      <c r="S1552" t="s">
        <v>2422</v>
      </c>
      <c r="T1552" s="3">
        <v>126.89999999999998</v>
      </c>
      <c r="U1552">
        <v>5</v>
      </c>
      <c r="V1552">
        <v>0</v>
      </c>
      <c r="W1552" s="3">
        <v>41.850000000000009</v>
      </c>
      <c r="X1552">
        <v>29.54</v>
      </c>
      <c r="Y1552" t="s">
        <v>90</v>
      </c>
    </row>
    <row r="1553" spans="1:25" ht="15" customHeight="1" x14ac:dyDescent="0.3">
      <c r="A1553">
        <v>31119</v>
      </c>
      <c r="B1553" t="s">
        <v>11192</v>
      </c>
      <c r="C1553" s="1">
        <v>41165</v>
      </c>
      <c r="D1553" s="1">
        <v>41168</v>
      </c>
      <c r="E1553">
        <f t="shared" si="24"/>
        <v>3</v>
      </c>
      <c r="F1553" t="s">
        <v>85</v>
      </c>
      <c r="G1553" t="s">
        <v>6070</v>
      </c>
      <c r="H1553" t="s">
        <v>556</v>
      </c>
      <c r="I1553" t="s">
        <v>26</v>
      </c>
      <c r="J1553" s="2"/>
      <c r="K1553" t="s">
        <v>3863</v>
      </c>
      <c r="L1553" t="s">
        <v>3864</v>
      </c>
      <c r="M1553" t="s">
        <v>3843</v>
      </c>
      <c r="N1553" t="s">
        <v>3454</v>
      </c>
      <c r="O1553" t="s">
        <v>5738</v>
      </c>
      <c r="P1553" t="s">
        <v>7859</v>
      </c>
      <c r="Q1553" t="s">
        <v>31</v>
      </c>
      <c r="R1553" t="s">
        <v>104</v>
      </c>
      <c r="S1553" t="s">
        <v>246</v>
      </c>
      <c r="T1553" s="3">
        <v>192</v>
      </c>
      <c r="U1553">
        <v>4</v>
      </c>
      <c r="V1553">
        <v>0</v>
      </c>
      <c r="W1553" s="3">
        <v>1.92</v>
      </c>
      <c r="X1553">
        <v>29.45</v>
      </c>
      <c r="Y1553" t="s">
        <v>90</v>
      </c>
    </row>
    <row r="1554" spans="1:25" ht="15" customHeight="1" x14ac:dyDescent="0.3">
      <c r="A1554">
        <v>49874</v>
      </c>
      <c r="B1554" t="s">
        <v>12547</v>
      </c>
      <c r="C1554" s="1">
        <v>42067</v>
      </c>
      <c r="D1554" s="1">
        <v>42072</v>
      </c>
      <c r="E1554">
        <f t="shared" si="24"/>
        <v>5</v>
      </c>
      <c r="F1554" t="s">
        <v>24</v>
      </c>
      <c r="G1554" t="s">
        <v>6619</v>
      </c>
      <c r="H1554" t="s">
        <v>198</v>
      </c>
      <c r="I1554" t="s">
        <v>26</v>
      </c>
      <c r="J1554" s="2"/>
      <c r="K1554" t="s">
        <v>5670</v>
      </c>
      <c r="L1554" t="s">
        <v>5364</v>
      </c>
      <c r="M1554" t="s">
        <v>5361</v>
      </c>
      <c r="N1554" t="s">
        <v>5747</v>
      </c>
      <c r="O1554" t="s">
        <v>5740</v>
      </c>
      <c r="P1554" t="s">
        <v>8274</v>
      </c>
      <c r="Q1554" t="s">
        <v>31</v>
      </c>
      <c r="R1554" t="s">
        <v>46</v>
      </c>
      <c r="S1554" t="s">
        <v>861</v>
      </c>
      <c r="T1554" s="3">
        <v>308.15999999999997</v>
      </c>
      <c r="U1554">
        <v>6</v>
      </c>
      <c r="V1554">
        <v>0</v>
      </c>
      <c r="W1554" s="3">
        <v>86.22</v>
      </c>
      <c r="X1554">
        <v>29.43</v>
      </c>
      <c r="Y1554" t="s">
        <v>90</v>
      </c>
    </row>
    <row r="1555" spans="1:25" ht="15" customHeight="1" x14ac:dyDescent="0.3">
      <c r="A1555">
        <v>6195</v>
      </c>
      <c r="B1555" t="s">
        <v>12181</v>
      </c>
      <c r="C1555" s="1">
        <v>41478</v>
      </c>
      <c r="D1555" s="1">
        <v>41481</v>
      </c>
      <c r="E1555">
        <f t="shared" si="24"/>
        <v>3</v>
      </c>
      <c r="F1555" t="s">
        <v>95</v>
      </c>
      <c r="G1555" t="s">
        <v>6472</v>
      </c>
      <c r="H1555" t="s">
        <v>926</v>
      </c>
      <c r="I1555" t="s">
        <v>26</v>
      </c>
      <c r="J1555" s="2"/>
      <c r="K1555" t="s">
        <v>2841</v>
      </c>
      <c r="L1555" t="s">
        <v>442</v>
      </c>
      <c r="M1555" t="s">
        <v>300</v>
      </c>
      <c r="N1555" t="s">
        <v>5744</v>
      </c>
      <c r="O1555" t="s">
        <v>30</v>
      </c>
      <c r="P1555" t="s">
        <v>8664</v>
      </c>
      <c r="Q1555" t="s">
        <v>31</v>
      </c>
      <c r="R1555" t="s">
        <v>46</v>
      </c>
      <c r="S1555" t="s">
        <v>295</v>
      </c>
      <c r="T1555" s="3">
        <v>142.452</v>
      </c>
      <c r="U1555">
        <v>9</v>
      </c>
      <c r="V1555">
        <v>0.4</v>
      </c>
      <c r="W1555" s="3">
        <v>-52.308000000000007</v>
      </c>
      <c r="X1555">
        <v>29.362000000000002</v>
      </c>
      <c r="Y1555" t="s">
        <v>90</v>
      </c>
    </row>
    <row r="1556" spans="1:25" ht="15" customHeight="1" x14ac:dyDescent="0.3">
      <c r="A1556">
        <v>25741</v>
      </c>
      <c r="B1556" t="s">
        <v>11034</v>
      </c>
      <c r="C1556" s="1">
        <v>42159</v>
      </c>
      <c r="D1556" s="1">
        <v>42162</v>
      </c>
      <c r="E1556">
        <f t="shared" si="24"/>
        <v>3</v>
      </c>
      <c r="F1556" t="s">
        <v>95</v>
      </c>
      <c r="G1556" t="s">
        <v>6021</v>
      </c>
      <c r="H1556" t="s">
        <v>1451</v>
      </c>
      <c r="I1556" t="s">
        <v>76</v>
      </c>
      <c r="J1556" s="2"/>
      <c r="K1556" t="s">
        <v>3819</v>
      </c>
      <c r="L1556" t="s">
        <v>3791</v>
      </c>
      <c r="M1556" t="s">
        <v>3450</v>
      </c>
      <c r="N1556" t="s">
        <v>5752</v>
      </c>
      <c r="O1556" t="s">
        <v>5738</v>
      </c>
      <c r="P1556" t="s">
        <v>7790</v>
      </c>
      <c r="Q1556" t="s">
        <v>31</v>
      </c>
      <c r="R1556" t="s">
        <v>104</v>
      </c>
      <c r="S1556" t="s">
        <v>1638</v>
      </c>
      <c r="T1556" s="3">
        <v>143.91</v>
      </c>
      <c r="U1556">
        <v>3</v>
      </c>
      <c r="V1556">
        <v>0</v>
      </c>
      <c r="W1556" s="3">
        <v>63.269999999999996</v>
      </c>
      <c r="X1556">
        <v>29.35</v>
      </c>
      <c r="Y1556" t="s">
        <v>90</v>
      </c>
    </row>
    <row r="1557" spans="1:25" ht="15" customHeight="1" x14ac:dyDescent="0.3">
      <c r="A1557">
        <v>49684</v>
      </c>
      <c r="B1557" t="s">
        <v>14739</v>
      </c>
      <c r="C1557" s="1">
        <v>41283</v>
      </c>
      <c r="D1557" s="1">
        <v>41287</v>
      </c>
      <c r="E1557">
        <f t="shared" si="24"/>
        <v>4</v>
      </c>
      <c r="F1557" t="s">
        <v>24</v>
      </c>
      <c r="G1557" t="s">
        <v>7675</v>
      </c>
      <c r="H1557" t="s">
        <v>1718</v>
      </c>
      <c r="I1557" t="s">
        <v>67</v>
      </c>
      <c r="J1557" s="2"/>
      <c r="K1557" t="s">
        <v>5681</v>
      </c>
      <c r="L1557" t="s">
        <v>5681</v>
      </c>
      <c r="M1557" t="s">
        <v>5377</v>
      </c>
      <c r="N1557" t="s">
        <v>5739</v>
      </c>
      <c r="O1557" t="s">
        <v>5738</v>
      </c>
      <c r="P1557" t="s">
        <v>8098</v>
      </c>
      <c r="Q1557" t="s">
        <v>31</v>
      </c>
      <c r="R1557" t="s">
        <v>189</v>
      </c>
      <c r="S1557" t="s">
        <v>2120</v>
      </c>
      <c r="T1557" s="3">
        <v>210.24</v>
      </c>
      <c r="U1557">
        <v>4</v>
      </c>
      <c r="V1557">
        <v>0</v>
      </c>
      <c r="W1557" s="3">
        <v>56.760000000000005</v>
      </c>
      <c r="X1557">
        <v>29.32</v>
      </c>
      <c r="Y1557" t="s">
        <v>90</v>
      </c>
    </row>
    <row r="1558" spans="1:25" ht="15" customHeight="1" x14ac:dyDescent="0.3">
      <c r="A1558">
        <v>37722</v>
      </c>
      <c r="B1558" t="s">
        <v>11767</v>
      </c>
      <c r="C1558" s="1">
        <v>41783</v>
      </c>
      <c r="D1558" s="1">
        <v>41787</v>
      </c>
      <c r="E1558">
        <f t="shared" si="24"/>
        <v>4</v>
      </c>
      <c r="F1558" t="s">
        <v>24</v>
      </c>
      <c r="G1558" t="s">
        <v>15188</v>
      </c>
      <c r="H1558" t="s">
        <v>2191</v>
      </c>
      <c r="I1558" t="s">
        <v>26</v>
      </c>
      <c r="J1558" s="2">
        <v>19120</v>
      </c>
      <c r="K1558" t="s">
        <v>3909</v>
      </c>
      <c r="L1558" t="s">
        <v>3910</v>
      </c>
      <c r="M1558" t="s">
        <v>3870</v>
      </c>
      <c r="N1558" t="s">
        <v>5758</v>
      </c>
      <c r="O1558" t="s">
        <v>5751</v>
      </c>
      <c r="P1558" t="s">
        <v>10293</v>
      </c>
      <c r="Q1558" t="s">
        <v>51</v>
      </c>
      <c r="R1558" t="s">
        <v>102</v>
      </c>
      <c r="S1558" t="s">
        <v>5008</v>
      </c>
      <c r="T1558" s="3">
        <v>8399.9759999999987</v>
      </c>
      <c r="U1558">
        <v>4</v>
      </c>
      <c r="V1558">
        <v>0.4</v>
      </c>
      <c r="W1558" s="3">
        <v>1119.996799999999</v>
      </c>
      <c r="X1558">
        <v>498.08</v>
      </c>
      <c r="Y1558" t="s">
        <v>34</v>
      </c>
    </row>
    <row r="1559" spans="1:25" ht="15" customHeight="1" x14ac:dyDescent="0.3">
      <c r="A1559">
        <v>26051</v>
      </c>
      <c r="B1559" t="s">
        <v>11576</v>
      </c>
      <c r="C1559" s="1">
        <v>41268</v>
      </c>
      <c r="D1559" s="1">
        <v>41270</v>
      </c>
      <c r="E1559">
        <f t="shared" si="24"/>
        <v>2</v>
      </c>
      <c r="F1559" t="s">
        <v>95</v>
      </c>
      <c r="G1559" t="s">
        <v>6225</v>
      </c>
      <c r="H1559" t="s">
        <v>2005</v>
      </c>
      <c r="I1559" t="s">
        <v>26</v>
      </c>
      <c r="J1559" s="2"/>
      <c r="K1559" t="s">
        <v>3710</v>
      </c>
      <c r="L1559" t="s">
        <v>3558</v>
      </c>
      <c r="M1559" t="s">
        <v>3443</v>
      </c>
      <c r="N1559" t="s">
        <v>5752</v>
      </c>
      <c r="O1559" t="s">
        <v>5738</v>
      </c>
      <c r="P1559" t="s">
        <v>8937</v>
      </c>
      <c r="Q1559" t="s">
        <v>37</v>
      </c>
      <c r="R1559" t="s">
        <v>64</v>
      </c>
      <c r="S1559" t="s">
        <v>1593</v>
      </c>
      <c r="T1559" s="3">
        <v>189.6</v>
      </c>
      <c r="U1559">
        <v>4</v>
      </c>
      <c r="V1559">
        <v>0</v>
      </c>
      <c r="W1559" s="3">
        <v>45.480000000000004</v>
      </c>
      <c r="X1559">
        <v>29.14</v>
      </c>
      <c r="Y1559" t="s">
        <v>90</v>
      </c>
    </row>
    <row r="1560" spans="1:25" ht="15" customHeight="1" x14ac:dyDescent="0.3">
      <c r="A1560">
        <v>19754</v>
      </c>
      <c r="B1560" t="s">
        <v>12451</v>
      </c>
      <c r="C1560" s="1">
        <v>42123</v>
      </c>
      <c r="D1560" s="1">
        <v>42123</v>
      </c>
      <c r="E1560">
        <f t="shared" si="24"/>
        <v>0</v>
      </c>
      <c r="F1560" t="s">
        <v>142</v>
      </c>
      <c r="G1560" t="s">
        <v>6579</v>
      </c>
      <c r="H1560" t="s">
        <v>624</v>
      </c>
      <c r="I1560" t="s">
        <v>76</v>
      </c>
      <c r="J1560" s="2"/>
      <c r="K1560" t="s">
        <v>3290</v>
      </c>
      <c r="L1560" t="s">
        <v>3087</v>
      </c>
      <c r="M1560" t="s">
        <v>2986</v>
      </c>
      <c r="N1560" t="s">
        <v>5741</v>
      </c>
      <c r="O1560" t="s">
        <v>5740</v>
      </c>
      <c r="P1560" t="s">
        <v>8989</v>
      </c>
      <c r="Q1560" t="s">
        <v>37</v>
      </c>
      <c r="R1560" t="s">
        <v>38</v>
      </c>
      <c r="S1560" t="s">
        <v>2574</v>
      </c>
      <c r="T1560" s="3">
        <v>94.38</v>
      </c>
      <c r="U1560">
        <v>2</v>
      </c>
      <c r="V1560">
        <v>0</v>
      </c>
      <c r="W1560" s="3">
        <v>33.96</v>
      </c>
      <c r="X1560">
        <v>29.12</v>
      </c>
      <c r="Y1560" t="s">
        <v>134</v>
      </c>
    </row>
    <row r="1561" spans="1:25" ht="15" customHeight="1" x14ac:dyDescent="0.3">
      <c r="A1561">
        <v>41676</v>
      </c>
      <c r="B1561" t="s">
        <v>11298</v>
      </c>
      <c r="C1561" s="1">
        <v>42108</v>
      </c>
      <c r="D1561" s="1">
        <v>42112</v>
      </c>
      <c r="E1561">
        <f t="shared" si="24"/>
        <v>4</v>
      </c>
      <c r="F1561" t="s">
        <v>24</v>
      </c>
      <c r="G1561" t="s">
        <v>6110</v>
      </c>
      <c r="H1561" t="s">
        <v>2575</v>
      </c>
      <c r="I1561" t="s">
        <v>26</v>
      </c>
      <c r="J1561" s="2"/>
      <c r="K1561" t="s">
        <v>5417</v>
      </c>
      <c r="L1561" t="s">
        <v>5417</v>
      </c>
      <c r="M1561" t="s">
        <v>5418</v>
      </c>
      <c r="N1561" t="s">
        <v>5745</v>
      </c>
      <c r="O1561" t="s">
        <v>5738</v>
      </c>
      <c r="P1561" t="s">
        <v>8707</v>
      </c>
      <c r="Q1561" t="s">
        <v>31</v>
      </c>
      <c r="R1561" t="s">
        <v>44</v>
      </c>
      <c r="S1561" t="s">
        <v>1814</v>
      </c>
      <c r="T1561" s="3">
        <v>250.49999999999997</v>
      </c>
      <c r="U1561">
        <v>10</v>
      </c>
      <c r="V1561">
        <v>0</v>
      </c>
      <c r="W1561" s="3">
        <v>15</v>
      </c>
      <c r="X1561">
        <v>29.09</v>
      </c>
      <c r="Y1561" t="s">
        <v>90</v>
      </c>
    </row>
    <row r="1562" spans="1:25" ht="15" customHeight="1" x14ac:dyDescent="0.3">
      <c r="A1562">
        <v>40262</v>
      </c>
      <c r="B1562" t="s">
        <v>11768</v>
      </c>
      <c r="C1562" s="1">
        <v>42315</v>
      </c>
      <c r="D1562" s="1">
        <v>42321</v>
      </c>
      <c r="E1562">
        <f t="shared" si="24"/>
        <v>6</v>
      </c>
      <c r="F1562" t="s">
        <v>24</v>
      </c>
      <c r="G1562" t="s">
        <v>15189</v>
      </c>
      <c r="H1562" t="s">
        <v>2191</v>
      </c>
      <c r="I1562" t="s">
        <v>26</v>
      </c>
      <c r="J1562" s="2">
        <v>77070</v>
      </c>
      <c r="K1562" t="s">
        <v>3916</v>
      </c>
      <c r="L1562" t="s">
        <v>3893</v>
      </c>
      <c r="M1562" t="s">
        <v>3870</v>
      </c>
      <c r="N1562" t="s">
        <v>3894</v>
      </c>
      <c r="O1562" t="s">
        <v>5751</v>
      </c>
      <c r="P1562" t="s">
        <v>8258</v>
      </c>
      <c r="Q1562" t="s">
        <v>31</v>
      </c>
      <c r="R1562" t="s">
        <v>42</v>
      </c>
      <c r="S1562" t="s">
        <v>4518</v>
      </c>
      <c r="T1562" s="3">
        <v>1.2479999999999998</v>
      </c>
      <c r="U1562">
        <v>2</v>
      </c>
      <c r="V1562">
        <v>0.8</v>
      </c>
      <c r="W1562" s="3">
        <v>-1.934400000000001</v>
      </c>
      <c r="X1562">
        <v>1.1100000000000001</v>
      </c>
      <c r="Y1562" t="s">
        <v>34</v>
      </c>
    </row>
    <row r="1563" spans="1:25" ht="15" customHeight="1" x14ac:dyDescent="0.3">
      <c r="A1563">
        <v>40787</v>
      </c>
      <c r="B1563" t="s">
        <v>11773</v>
      </c>
      <c r="C1563" s="1">
        <v>42008</v>
      </c>
      <c r="D1563" s="1">
        <v>42012</v>
      </c>
      <c r="E1563">
        <f t="shared" si="24"/>
        <v>4</v>
      </c>
      <c r="F1563" t="s">
        <v>24</v>
      </c>
      <c r="G1563" t="s">
        <v>15190</v>
      </c>
      <c r="H1563" t="s">
        <v>2033</v>
      </c>
      <c r="I1563" t="s">
        <v>26</v>
      </c>
      <c r="J1563" s="2">
        <v>94110</v>
      </c>
      <c r="K1563" t="s">
        <v>3903</v>
      </c>
      <c r="L1563" t="s">
        <v>3874</v>
      </c>
      <c r="M1563" t="s">
        <v>3870</v>
      </c>
      <c r="N1563" t="s">
        <v>5756</v>
      </c>
      <c r="O1563" t="s">
        <v>5751</v>
      </c>
      <c r="P1563" t="s">
        <v>10298</v>
      </c>
      <c r="Q1563" t="s">
        <v>31</v>
      </c>
      <c r="R1563" t="s">
        <v>42</v>
      </c>
      <c r="S1563" t="s">
        <v>4236</v>
      </c>
      <c r="T1563" s="3">
        <v>2022.2720000000002</v>
      </c>
      <c r="U1563">
        <v>8</v>
      </c>
      <c r="V1563">
        <v>0.2</v>
      </c>
      <c r="W1563" s="3">
        <v>682.5168000000001</v>
      </c>
      <c r="X1563">
        <v>215.83</v>
      </c>
      <c r="Y1563" t="s">
        <v>34</v>
      </c>
    </row>
    <row r="1564" spans="1:25" ht="15" customHeight="1" x14ac:dyDescent="0.3">
      <c r="A1564">
        <v>30805</v>
      </c>
      <c r="B1564" t="s">
        <v>13176</v>
      </c>
      <c r="C1564" s="1">
        <v>42059</v>
      </c>
      <c r="D1564" s="1">
        <v>42060</v>
      </c>
      <c r="E1564">
        <f t="shared" si="24"/>
        <v>1</v>
      </c>
      <c r="F1564" t="s">
        <v>95</v>
      </c>
      <c r="G1564" t="s">
        <v>5864</v>
      </c>
      <c r="H1564" t="s">
        <v>1812</v>
      </c>
      <c r="I1564" t="s">
        <v>76</v>
      </c>
      <c r="J1564" s="2"/>
      <c r="K1564" t="s">
        <v>3613</v>
      </c>
      <c r="L1564" t="s">
        <v>3471</v>
      </c>
      <c r="M1564" t="s">
        <v>3453</v>
      </c>
      <c r="N1564" t="s">
        <v>3454</v>
      </c>
      <c r="O1564" t="s">
        <v>5738</v>
      </c>
      <c r="P1564" t="s">
        <v>9876</v>
      </c>
      <c r="Q1564" t="s">
        <v>31</v>
      </c>
      <c r="R1564" t="s">
        <v>46</v>
      </c>
      <c r="S1564" t="s">
        <v>845</v>
      </c>
      <c r="T1564" s="3">
        <v>64.8</v>
      </c>
      <c r="U1564">
        <v>4</v>
      </c>
      <c r="V1564">
        <v>0.4</v>
      </c>
      <c r="W1564" s="3">
        <v>-6.480000000000004</v>
      </c>
      <c r="X1564">
        <v>29.04</v>
      </c>
      <c r="Y1564" t="s">
        <v>134</v>
      </c>
    </row>
    <row r="1565" spans="1:25" ht="15" customHeight="1" x14ac:dyDescent="0.3">
      <c r="A1565">
        <v>41759</v>
      </c>
      <c r="B1565" t="s">
        <v>11625</v>
      </c>
      <c r="C1565" s="1">
        <v>42242</v>
      </c>
      <c r="D1565" s="1">
        <v>42249</v>
      </c>
      <c r="E1565">
        <f t="shared" si="24"/>
        <v>7</v>
      </c>
      <c r="F1565" t="s">
        <v>24</v>
      </c>
      <c r="G1565" t="s">
        <v>6251</v>
      </c>
      <c r="H1565" t="s">
        <v>2093</v>
      </c>
      <c r="I1565" t="s">
        <v>76</v>
      </c>
      <c r="J1565" s="2"/>
      <c r="K1565" t="s">
        <v>3262</v>
      </c>
      <c r="L1565" t="s">
        <v>3263</v>
      </c>
      <c r="M1565" t="s">
        <v>3009</v>
      </c>
      <c r="N1565" t="s">
        <v>5746</v>
      </c>
      <c r="O1565" t="s">
        <v>5740</v>
      </c>
      <c r="P1565" t="s">
        <v>8167</v>
      </c>
      <c r="Q1565" t="s">
        <v>31</v>
      </c>
      <c r="R1565" t="s">
        <v>44</v>
      </c>
      <c r="S1565" t="s">
        <v>1854</v>
      </c>
      <c r="T1565" s="3">
        <v>291.95999999999998</v>
      </c>
      <c r="U1565">
        <v>6</v>
      </c>
      <c r="V1565">
        <v>0</v>
      </c>
      <c r="W1565" s="3">
        <v>137.16</v>
      </c>
      <c r="X1565">
        <v>29.01</v>
      </c>
      <c r="Y1565" t="s">
        <v>34</v>
      </c>
    </row>
    <row r="1566" spans="1:25" ht="15" customHeight="1" x14ac:dyDescent="0.3">
      <c r="A1566">
        <v>10724</v>
      </c>
      <c r="B1566" t="s">
        <v>12986</v>
      </c>
      <c r="C1566" s="1">
        <v>41711</v>
      </c>
      <c r="D1566" s="1">
        <v>41713</v>
      </c>
      <c r="E1566">
        <f t="shared" si="24"/>
        <v>2</v>
      </c>
      <c r="F1566" t="s">
        <v>95</v>
      </c>
      <c r="G1566" t="s">
        <v>6810</v>
      </c>
      <c r="H1566" t="s">
        <v>249</v>
      </c>
      <c r="I1566" t="s">
        <v>26</v>
      </c>
      <c r="J1566" s="2"/>
      <c r="K1566" t="s">
        <v>3090</v>
      </c>
      <c r="L1566" t="s">
        <v>2970</v>
      </c>
      <c r="M1566" t="s">
        <v>2971</v>
      </c>
      <c r="N1566" t="s">
        <v>5753</v>
      </c>
      <c r="O1566" t="s">
        <v>5740</v>
      </c>
      <c r="P1566" t="s">
        <v>8954</v>
      </c>
      <c r="Q1566" t="s">
        <v>31</v>
      </c>
      <c r="R1566" t="s">
        <v>44</v>
      </c>
      <c r="S1566" t="s">
        <v>1974</v>
      </c>
      <c r="T1566" s="3">
        <v>242.16</v>
      </c>
      <c r="U1566">
        <v>8</v>
      </c>
      <c r="V1566">
        <v>0</v>
      </c>
      <c r="W1566" s="3">
        <v>82.320000000000007</v>
      </c>
      <c r="X1566">
        <v>28.98</v>
      </c>
      <c r="Y1566" t="s">
        <v>90</v>
      </c>
    </row>
    <row r="1567" spans="1:25" ht="15" customHeight="1" x14ac:dyDescent="0.3">
      <c r="A1567">
        <v>39545</v>
      </c>
      <c r="B1567" t="s">
        <v>11780</v>
      </c>
      <c r="C1567" s="1">
        <v>41770</v>
      </c>
      <c r="D1567" s="1">
        <v>41773</v>
      </c>
      <c r="E1567">
        <f t="shared" si="24"/>
        <v>3</v>
      </c>
      <c r="F1567" t="s">
        <v>85</v>
      </c>
      <c r="G1567" t="s">
        <v>15191</v>
      </c>
      <c r="H1567" t="s">
        <v>1929</v>
      </c>
      <c r="I1567" t="s">
        <v>67</v>
      </c>
      <c r="J1567" s="2">
        <v>19134</v>
      </c>
      <c r="K1567" t="s">
        <v>3909</v>
      </c>
      <c r="L1567" t="s">
        <v>3910</v>
      </c>
      <c r="M1567" t="s">
        <v>3870</v>
      </c>
      <c r="N1567" t="s">
        <v>5758</v>
      </c>
      <c r="O1567" t="s">
        <v>5751</v>
      </c>
      <c r="P1567" t="s">
        <v>10302</v>
      </c>
      <c r="Q1567" t="s">
        <v>51</v>
      </c>
      <c r="R1567" t="s">
        <v>112</v>
      </c>
      <c r="S1567" t="s">
        <v>4448</v>
      </c>
      <c r="T1567" s="3">
        <v>743.98799999999994</v>
      </c>
      <c r="U1567">
        <v>2</v>
      </c>
      <c r="V1567">
        <v>0.4</v>
      </c>
      <c r="W1567" s="3">
        <v>-123.9980000000001</v>
      </c>
      <c r="X1567">
        <v>73.55</v>
      </c>
      <c r="Y1567" t="s">
        <v>34</v>
      </c>
    </row>
    <row r="1568" spans="1:25" ht="15" customHeight="1" x14ac:dyDescent="0.3">
      <c r="A1568">
        <v>31381</v>
      </c>
      <c r="B1568" t="s">
        <v>11778</v>
      </c>
      <c r="C1568" s="1">
        <v>42322</v>
      </c>
      <c r="D1568" s="1">
        <v>42325</v>
      </c>
      <c r="E1568">
        <f t="shared" si="24"/>
        <v>3</v>
      </c>
      <c r="F1568" t="s">
        <v>95</v>
      </c>
      <c r="G1568" t="s">
        <v>15192</v>
      </c>
      <c r="H1568" t="s">
        <v>1929</v>
      </c>
      <c r="I1568" t="s">
        <v>67</v>
      </c>
      <c r="J1568" s="2">
        <v>60623</v>
      </c>
      <c r="K1568" t="s">
        <v>3950</v>
      </c>
      <c r="L1568" t="s">
        <v>3923</v>
      </c>
      <c r="M1568" t="s">
        <v>3870</v>
      </c>
      <c r="N1568" t="s">
        <v>3894</v>
      </c>
      <c r="O1568" t="s">
        <v>5751</v>
      </c>
      <c r="P1568" t="s">
        <v>10176</v>
      </c>
      <c r="Q1568" t="s">
        <v>31</v>
      </c>
      <c r="R1568" t="s">
        <v>104</v>
      </c>
      <c r="S1568" t="s">
        <v>3973</v>
      </c>
      <c r="T1568" s="3">
        <v>230.376</v>
      </c>
      <c r="U1568">
        <v>3</v>
      </c>
      <c r="V1568">
        <v>0.2</v>
      </c>
      <c r="W1568" s="3">
        <v>-48.954900000000002</v>
      </c>
      <c r="X1568">
        <v>40.32</v>
      </c>
      <c r="Y1568" t="s">
        <v>34</v>
      </c>
    </row>
    <row r="1569" spans="1:25" ht="15" customHeight="1" x14ac:dyDescent="0.3">
      <c r="A1569">
        <v>20563</v>
      </c>
      <c r="B1569" t="s">
        <v>12056</v>
      </c>
      <c r="C1569" s="1">
        <v>40965</v>
      </c>
      <c r="D1569" s="1">
        <v>40967</v>
      </c>
      <c r="E1569">
        <f t="shared" si="24"/>
        <v>2</v>
      </c>
      <c r="F1569" t="s">
        <v>95</v>
      </c>
      <c r="G1569" t="s">
        <v>6421</v>
      </c>
      <c r="H1569" t="s">
        <v>2655</v>
      </c>
      <c r="I1569" t="s">
        <v>26</v>
      </c>
      <c r="J1569" s="2"/>
      <c r="K1569" t="s">
        <v>3571</v>
      </c>
      <c r="L1569" t="s">
        <v>3572</v>
      </c>
      <c r="M1569" t="s">
        <v>3450</v>
      </c>
      <c r="N1569" t="s">
        <v>5752</v>
      </c>
      <c r="O1569" t="s">
        <v>5738</v>
      </c>
      <c r="P1569" t="s">
        <v>10384</v>
      </c>
      <c r="Q1569" t="s">
        <v>31</v>
      </c>
      <c r="R1569" t="s">
        <v>54</v>
      </c>
      <c r="S1569" t="s">
        <v>2017</v>
      </c>
      <c r="T1569" s="3">
        <v>79.38</v>
      </c>
      <c r="U1569">
        <v>3</v>
      </c>
      <c r="V1569">
        <v>0</v>
      </c>
      <c r="W1569" s="3">
        <v>25.379999999999995</v>
      </c>
      <c r="X1569">
        <v>28.91</v>
      </c>
      <c r="Y1569" t="s">
        <v>134</v>
      </c>
    </row>
    <row r="1570" spans="1:25" ht="15" customHeight="1" x14ac:dyDescent="0.3">
      <c r="A1570">
        <v>35199</v>
      </c>
      <c r="B1570" t="s">
        <v>11779</v>
      </c>
      <c r="C1570" s="1">
        <v>41549</v>
      </c>
      <c r="D1570" s="1">
        <v>41554</v>
      </c>
      <c r="E1570">
        <f t="shared" si="24"/>
        <v>5</v>
      </c>
      <c r="F1570" t="s">
        <v>85</v>
      </c>
      <c r="G1570" t="s">
        <v>15193</v>
      </c>
      <c r="H1570" t="s">
        <v>1929</v>
      </c>
      <c r="I1570" t="s">
        <v>67</v>
      </c>
      <c r="J1570" s="2">
        <v>90045</v>
      </c>
      <c r="K1570" t="s">
        <v>3873</v>
      </c>
      <c r="L1570" t="s">
        <v>3874</v>
      </c>
      <c r="M1570" t="s">
        <v>3870</v>
      </c>
      <c r="N1570" t="s">
        <v>5756</v>
      </c>
      <c r="O1570" t="s">
        <v>5751</v>
      </c>
      <c r="P1570" t="s">
        <v>9995</v>
      </c>
      <c r="Q1570" t="s">
        <v>31</v>
      </c>
      <c r="R1570" t="s">
        <v>104</v>
      </c>
      <c r="S1570" t="s">
        <v>4878</v>
      </c>
      <c r="T1570" s="3">
        <v>270.33999999999997</v>
      </c>
      <c r="U1570">
        <v>14</v>
      </c>
      <c r="V1570">
        <v>0</v>
      </c>
      <c r="W1570" s="3">
        <v>75.6952</v>
      </c>
      <c r="X1570">
        <v>29.13</v>
      </c>
      <c r="Y1570" t="s">
        <v>34</v>
      </c>
    </row>
    <row r="1571" spans="1:25" ht="15" customHeight="1" x14ac:dyDescent="0.3">
      <c r="A1571">
        <v>33283</v>
      </c>
      <c r="B1571" t="s">
        <v>11783</v>
      </c>
      <c r="C1571" s="1">
        <v>41846</v>
      </c>
      <c r="D1571" s="1">
        <v>41848</v>
      </c>
      <c r="E1571">
        <f t="shared" si="24"/>
        <v>2</v>
      </c>
      <c r="F1571" t="s">
        <v>95</v>
      </c>
      <c r="G1571" t="s">
        <v>15194</v>
      </c>
      <c r="H1571" t="s">
        <v>1510</v>
      </c>
      <c r="I1571" t="s">
        <v>26</v>
      </c>
      <c r="J1571" s="2">
        <v>43229</v>
      </c>
      <c r="K1571" t="s">
        <v>4002</v>
      </c>
      <c r="L1571" t="s">
        <v>4003</v>
      </c>
      <c r="M1571" t="s">
        <v>3870</v>
      </c>
      <c r="N1571" t="s">
        <v>5758</v>
      </c>
      <c r="O1571" t="s">
        <v>5751</v>
      </c>
      <c r="P1571" t="s">
        <v>10304</v>
      </c>
      <c r="Q1571" t="s">
        <v>51</v>
      </c>
      <c r="R1571" t="s">
        <v>102</v>
      </c>
      <c r="S1571" t="s">
        <v>4169</v>
      </c>
      <c r="T1571" s="3">
        <v>1439.9759999999999</v>
      </c>
      <c r="U1571">
        <v>4</v>
      </c>
      <c r="V1571">
        <v>0.4</v>
      </c>
      <c r="W1571" s="3">
        <v>191.99680000000001</v>
      </c>
      <c r="X1571">
        <v>408.79</v>
      </c>
      <c r="Y1571" t="s">
        <v>134</v>
      </c>
    </row>
    <row r="1572" spans="1:25" ht="15" customHeight="1" x14ac:dyDescent="0.3">
      <c r="A1572">
        <v>38590</v>
      </c>
      <c r="B1572" t="s">
        <v>11784</v>
      </c>
      <c r="C1572" s="1">
        <v>41662</v>
      </c>
      <c r="D1572" s="1">
        <v>41668</v>
      </c>
      <c r="E1572">
        <f t="shared" si="24"/>
        <v>6</v>
      </c>
      <c r="F1572" t="s">
        <v>24</v>
      </c>
      <c r="G1572" t="s">
        <v>15195</v>
      </c>
      <c r="H1572" t="s">
        <v>1510</v>
      </c>
      <c r="I1572" t="s">
        <v>26</v>
      </c>
      <c r="J1572" s="2">
        <v>90036</v>
      </c>
      <c r="K1572" t="s">
        <v>3873</v>
      </c>
      <c r="L1572" t="s">
        <v>3874</v>
      </c>
      <c r="M1572" t="s">
        <v>3870</v>
      </c>
      <c r="N1572" t="s">
        <v>5756</v>
      </c>
      <c r="O1572" t="s">
        <v>5751</v>
      </c>
      <c r="P1572" t="s">
        <v>10307</v>
      </c>
      <c r="Q1572" t="s">
        <v>37</v>
      </c>
      <c r="R1572" t="s">
        <v>38</v>
      </c>
      <c r="S1572" t="s">
        <v>5223</v>
      </c>
      <c r="T1572" s="3">
        <v>59.99</v>
      </c>
      <c r="U1572">
        <v>7</v>
      </c>
      <c r="V1572">
        <v>0</v>
      </c>
      <c r="W1572" s="3">
        <v>21.596400000000003</v>
      </c>
      <c r="X1572">
        <v>4.05</v>
      </c>
      <c r="Y1572" t="s">
        <v>69</v>
      </c>
    </row>
    <row r="1573" spans="1:25" ht="15" customHeight="1" x14ac:dyDescent="0.3">
      <c r="A1573">
        <v>46327</v>
      </c>
      <c r="B1573" t="s">
        <v>11216</v>
      </c>
      <c r="C1573" s="1">
        <v>41081</v>
      </c>
      <c r="D1573" s="1">
        <v>41085</v>
      </c>
      <c r="E1573">
        <f t="shared" si="24"/>
        <v>4</v>
      </c>
      <c r="F1573" t="s">
        <v>24</v>
      </c>
      <c r="G1573" t="s">
        <v>6077</v>
      </c>
      <c r="H1573" t="s">
        <v>1924</v>
      </c>
      <c r="I1573" t="s">
        <v>26</v>
      </c>
      <c r="J1573" s="2"/>
      <c r="K1573" t="s">
        <v>5709</v>
      </c>
      <c r="L1573" t="s">
        <v>5709</v>
      </c>
      <c r="M1573" t="s">
        <v>5710</v>
      </c>
      <c r="N1573" t="s">
        <v>5749</v>
      </c>
      <c r="O1573" t="s">
        <v>5356</v>
      </c>
      <c r="P1573" t="s">
        <v>8526</v>
      </c>
      <c r="Q1573" t="s">
        <v>31</v>
      </c>
      <c r="R1573" t="s">
        <v>44</v>
      </c>
      <c r="S1573" t="s">
        <v>1556</v>
      </c>
      <c r="T1573" s="3">
        <v>366</v>
      </c>
      <c r="U1573">
        <v>8</v>
      </c>
      <c r="V1573">
        <v>0</v>
      </c>
      <c r="W1573" s="3">
        <v>168.24</v>
      </c>
      <c r="X1573">
        <v>28.71</v>
      </c>
      <c r="Y1573" t="s">
        <v>90</v>
      </c>
    </row>
    <row r="1574" spans="1:25" ht="15" customHeight="1" x14ac:dyDescent="0.3">
      <c r="A1574">
        <v>37364</v>
      </c>
      <c r="B1574" t="s">
        <v>11789</v>
      </c>
      <c r="C1574" s="1">
        <v>42145</v>
      </c>
      <c r="D1574" s="1">
        <v>42149</v>
      </c>
      <c r="E1574">
        <f t="shared" si="24"/>
        <v>4</v>
      </c>
      <c r="F1574" t="s">
        <v>24</v>
      </c>
      <c r="G1574" t="s">
        <v>15196</v>
      </c>
      <c r="H1574" t="s">
        <v>1845</v>
      </c>
      <c r="I1574" t="s">
        <v>67</v>
      </c>
      <c r="J1574" s="2">
        <v>90712</v>
      </c>
      <c r="K1574" t="s">
        <v>4143</v>
      </c>
      <c r="L1574" t="s">
        <v>3874</v>
      </c>
      <c r="M1574" t="s">
        <v>3870</v>
      </c>
      <c r="N1574" t="s">
        <v>5756</v>
      </c>
      <c r="O1574" t="s">
        <v>5751</v>
      </c>
      <c r="P1574" t="s">
        <v>9740</v>
      </c>
      <c r="Q1574" t="s">
        <v>37</v>
      </c>
      <c r="R1574" t="s">
        <v>64</v>
      </c>
      <c r="S1574" t="s">
        <v>4251</v>
      </c>
      <c r="T1574" s="3">
        <v>518.27200000000005</v>
      </c>
      <c r="U1574">
        <v>8</v>
      </c>
      <c r="V1574">
        <v>0.2</v>
      </c>
      <c r="W1574" s="3">
        <v>-97.176000000000073</v>
      </c>
      <c r="X1574">
        <v>58.11</v>
      </c>
      <c r="Y1574" t="s">
        <v>90</v>
      </c>
    </row>
    <row r="1575" spans="1:25" ht="15" customHeight="1" x14ac:dyDescent="0.3">
      <c r="A1575">
        <v>1489</v>
      </c>
      <c r="B1575" t="s">
        <v>11542</v>
      </c>
      <c r="C1575" s="1">
        <v>41730</v>
      </c>
      <c r="D1575" s="1">
        <v>41732</v>
      </c>
      <c r="E1575">
        <f t="shared" si="24"/>
        <v>2</v>
      </c>
      <c r="F1575" t="s">
        <v>95</v>
      </c>
      <c r="G1575" t="s">
        <v>6206</v>
      </c>
      <c r="H1575" t="s">
        <v>1055</v>
      </c>
      <c r="I1575" t="s">
        <v>26</v>
      </c>
      <c r="J1575" s="2"/>
      <c r="K1575" t="s">
        <v>71</v>
      </c>
      <c r="L1575" t="s">
        <v>72</v>
      </c>
      <c r="M1575" t="s">
        <v>50</v>
      </c>
      <c r="N1575" t="s">
        <v>5744</v>
      </c>
      <c r="O1575" t="s">
        <v>30</v>
      </c>
      <c r="P1575" t="s">
        <v>8728</v>
      </c>
      <c r="Q1575" t="s">
        <v>37</v>
      </c>
      <c r="R1575" t="s">
        <v>38</v>
      </c>
      <c r="S1575" t="s">
        <v>1198</v>
      </c>
      <c r="T1575" s="3">
        <v>140.19999999999999</v>
      </c>
      <c r="U1575">
        <v>5</v>
      </c>
      <c r="V1575">
        <v>0</v>
      </c>
      <c r="W1575" s="3">
        <v>7</v>
      </c>
      <c r="X1575">
        <v>28.589999999999996</v>
      </c>
      <c r="Y1575" t="s">
        <v>90</v>
      </c>
    </row>
    <row r="1576" spans="1:25" ht="15" customHeight="1" x14ac:dyDescent="0.3">
      <c r="A1576">
        <v>24602</v>
      </c>
      <c r="B1576" t="s">
        <v>10982</v>
      </c>
      <c r="C1576" s="1">
        <v>41268</v>
      </c>
      <c r="D1576" s="1">
        <v>41270</v>
      </c>
      <c r="E1576">
        <f t="shared" si="24"/>
        <v>2</v>
      </c>
      <c r="F1576" t="s">
        <v>95</v>
      </c>
      <c r="G1576" t="s">
        <v>6003</v>
      </c>
      <c r="H1576" t="s">
        <v>2022</v>
      </c>
      <c r="I1576" t="s">
        <v>67</v>
      </c>
      <c r="J1576" s="2"/>
      <c r="K1576" t="s">
        <v>3658</v>
      </c>
      <c r="L1576" t="s">
        <v>3659</v>
      </c>
      <c r="M1576" t="s">
        <v>3448</v>
      </c>
      <c r="N1576" t="s">
        <v>5739</v>
      </c>
      <c r="O1576" t="s">
        <v>5738</v>
      </c>
      <c r="P1576" t="s">
        <v>8374</v>
      </c>
      <c r="Q1576" t="s">
        <v>31</v>
      </c>
      <c r="R1576" t="s">
        <v>42</v>
      </c>
      <c r="S1576" t="s">
        <v>1549</v>
      </c>
      <c r="T1576" s="3">
        <v>144.9</v>
      </c>
      <c r="U1576">
        <v>3</v>
      </c>
      <c r="V1576">
        <v>0</v>
      </c>
      <c r="W1576" s="3">
        <v>14.49</v>
      </c>
      <c r="X1576">
        <v>28.58</v>
      </c>
      <c r="Y1576" t="s">
        <v>90</v>
      </c>
    </row>
    <row r="1577" spans="1:25" ht="15" customHeight="1" x14ac:dyDescent="0.3">
      <c r="A1577">
        <v>49331</v>
      </c>
      <c r="B1577" t="s">
        <v>13006</v>
      </c>
      <c r="C1577" s="1">
        <v>42073</v>
      </c>
      <c r="D1577" s="1">
        <v>42075</v>
      </c>
      <c r="E1577">
        <f t="shared" si="24"/>
        <v>2</v>
      </c>
      <c r="F1577" t="s">
        <v>85</v>
      </c>
      <c r="G1577" t="s">
        <v>6820</v>
      </c>
      <c r="H1577" t="s">
        <v>2411</v>
      </c>
      <c r="I1577" t="s">
        <v>26</v>
      </c>
      <c r="J1577" s="2"/>
      <c r="K1577" t="s">
        <v>5714</v>
      </c>
      <c r="L1577" t="s">
        <v>5715</v>
      </c>
      <c r="M1577" t="s">
        <v>5529</v>
      </c>
      <c r="N1577" t="s">
        <v>5741</v>
      </c>
      <c r="O1577" t="s">
        <v>5740</v>
      </c>
      <c r="P1577" t="s">
        <v>7812</v>
      </c>
      <c r="Q1577" t="s">
        <v>31</v>
      </c>
      <c r="R1577" t="s">
        <v>44</v>
      </c>
      <c r="S1577" t="s">
        <v>1550</v>
      </c>
      <c r="T1577" s="3">
        <v>173.70000000000002</v>
      </c>
      <c r="U1577">
        <v>6</v>
      </c>
      <c r="V1577">
        <v>0</v>
      </c>
      <c r="W1577" s="3">
        <v>24.300000000000004</v>
      </c>
      <c r="X1577">
        <v>28.56</v>
      </c>
      <c r="Y1577" t="s">
        <v>90</v>
      </c>
    </row>
    <row r="1578" spans="1:25" ht="15" customHeight="1" x14ac:dyDescent="0.3">
      <c r="A1578">
        <v>14408</v>
      </c>
      <c r="B1578" t="s">
        <v>13600</v>
      </c>
      <c r="C1578" s="1">
        <v>41548</v>
      </c>
      <c r="D1578" s="1">
        <v>41550</v>
      </c>
      <c r="E1578">
        <f t="shared" si="24"/>
        <v>2</v>
      </c>
      <c r="F1578" t="s">
        <v>95</v>
      </c>
      <c r="G1578" t="s">
        <v>7102</v>
      </c>
      <c r="H1578" t="s">
        <v>137</v>
      </c>
      <c r="I1578" t="s">
        <v>26</v>
      </c>
      <c r="J1578" s="2"/>
      <c r="K1578" t="s">
        <v>3191</v>
      </c>
      <c r="L1578" t="s">
        <v>3191</v>
      </c>
      <c r="M1578" t="s">
        <v>3031</v>
      </c>
      <c r="N1578" t="s">
        <v>5753</v>
      </c>
      <c r="O1578" t="s">
        <v>5740</v>
      </c>
      <c r="P1578" t="s">
        <v>8326</v>
      </c>
      <c r="Q1578" t="s">
        <v>31</v>
      </c>
      <c r="R1578" t="s">
        <v>46</v>
      </c>
      <c r="S1578" t="s">
        <v>68</v>
      </c>
      <c r="T1578" s="3">
        <v>100.12500000000001</v>
      </c>
      <c r="U1578">
        <v>5</v>
      </c>
      <c r="V1578">
        <v>0.5</v>
      </c>
      <c r="W1578" s="3">
        <v>-90.225000000000009</v>
      </c>
      <c r="X1578">
        <v>28.54</v>
      </c>
      <c r="Y1578" t="s">
        <v>90</v>
      </c>
    </row>
    <row r="1579" spans="1:25" ht="15" customHeight="1" x14ac:dyDescent="0.3">
      <c r="A1579">
        <v>31942</v>
      </c>
      <c r="B1579" t="s">
        <v>11788</v>
      </c>
      <c r="C1579" s="1">
        <v>42369</v>
      </c>
      <c r="D1579" s="1">
        <v>42375</v>
      </c>
      <c r="E1579">
        <f t="shared" si="24"/>
        <v>6</v>
      </c>
      <c r="F1579" t="s">
        <v>24</v>
      </c>
      <c r="G1579" t="s">
        <v>15197</v>
      </c>
      <c r="H1579" t="s">
        <v>1845</v>
      </c>
      <c r="I1579" t="s">
        <v>67</v>
      </c>
      <c r="J1579" s="2">
        <v>47201</v>
      </c>
      <c r="K1579" t="s">
        <v>4002</v>
      </c>
      <c r="L1579" t="s">
        <v>3937</v>
      </c>
      <c r="M1579" t="s">
        <v>3870</v>
      </c>
      <c r="N1579" t="s">
        <v>3894</v>
      </c>
      <c r="O1579" t="s">
        <v>5751</v>
      </c>
      <c r="P1579" t="s">
        <v>10312</v>
      </c>
      <c r="Q1579" t="s">
        <v>31</v>
      </c>
      <c r="R1579" t="s">
        <v>115</v>
      </c>
      <c r="S1579" t="s">
        <v>4375</v>
      </c>
      <c r="T1579" s="3">
        <v>209.3</v>
      </c>
      <c r="U1579">
        <v>2</v>
      </c>
      <c r="V1579">
        <v>0</v>
      </c>
      <c r="W1579" s="3">
        <v>56.510999999999996</v>
      </c>
      <c r="X1579">
        <v>8.32</v>
      </c>
      <c r="Y1579" t="s">
        <v>34</v>
      </c>
    </row>
    <row r="1580" spans="1:25" ht="15" customHeight="1" x14ac:dyDescent="0.3">
      <c r="A1580">
        <v>50903</v>
      </c>
      <c r="B1580" t="s">
        <v>12830</v>
      </c>
      <c r="C1580" s="1">
        <v>40953</v>
      </c>
      <c r="D1580" s="1">
        <v>40957</v>
      </c>
      <c r="E1580">
        <f t="shared" si="24"/>
        <v>4</v>
      </c>
      <c r="F1580" t="s">
        <v>24</v>
      </c>
      <c r="G1580" t="s">
        <v>6737</v>
      </c>
      <c r="H1580" t="s">
        <v>1842</v>
      </c>
      <c r="I1580" t="s">
        <v>26</v>
      </c>
      <c r="J1580" s="2"/>
      <c r="K1580" t="s">
        <v>5532</v>
      </c>
      <c r="L1580" t="s">
        <v>5532</v>
      </c>
      <c r="M1580" t="s">
        <v>5496</v>
      </c>
      <c r="N1580" t="s">
        <v>5748</v>
      </c>
      <c r="O1580" t="s">
        <v>5356</v>
      </c>
      <c r="P1580" t="s">
        <v>9087</v>
      </c>
      <c r="Q1580" t="s">
        <v>31</v>
      </c>
      <c r="R1580" t="s">
        <v>189</v>
      </c>
      <c r="S1580" t="s">
        <v>714</v>
      </c>
      <c r="T1580" s="3">
        <v>237.60000000000002</v>
      </c>
      <c r="U1580">
        <v>8</v>
      </c>
      <c r="V1580">
        <v>0</v>
      </c>
      <c r="W1580" s="3">
        <v>106.80000000000001</v>
      </c>
      <c r="X1580">
        <v>28.45</v>
      </c>
      <c r="Y1580" t="s">
        <v>90</v>
      </c>
    </row>
    <row r="1581" spans="1:25" ht="15" customHeight="1" x14ac:dyDescent="0.3">
      <c r="A1581">
        <v>51119</v>
      </c>
      <c r="B1581" t="s">
        <v>13562</v>
      </c>
      <c r="C1581" s="1">
        <v>41214</v>
      </c>
      <c r="D1581" s="1">
        <v>41214</v>
      </c>
      <c r="E1581">
        <f t="shared" si="24"/>
        <v>0</v>
      </c>
      <c r="F1581" t="s">
        <v>142</v>
      </c>
      <c r="G1581" t="s">
        <v>7083</v>
      </c>
      <c r="H1581" t="s">
        <v>804</v>
      </c>
      <c r="I1581" t="s">
        <v>76</v>
      </c>
      <c r="J1581" s="2"/>
      <c r="K1581" t="s">
        <v>5456</v>
      </c>
      <c r="L1581" t="s">
        <v>5456</v>
      </c>
      <c r="M1581" t="s">
        <v>5377</v>
      </c>
      <c r="N1581" t="s">
        <v>5739</v>
      </c>
      <c r="O1581" t="s">
        <v>5738</v>
      </c>
      <c r="P1581" t="s">
        <v>9815</v>
      </c>
      <c r="Q1581" t="s">
        <v>37</v>
      </c>
      <c r="R1581" t="s">
        <v>38</v>
      </c>
      <c r="S1581" t="s">
        <v>890</v>
      </c>
      <c r="T1581" s="3">
        <v>103.92</v>
      </c>
      <c r="U1581">
        <v>2</v>
      </c>
      <c r="V1581">
        <v>0</v>
      </c>
      <c r="W1581" s="3">
        <v>0</v>
      </c>
      <c r="X1581">
        <v>28.43</v>
      </c>
      <c r="Y1581" t="s">
        <v>134</v>
      </c>
    </row>
    <row r="1582" spans="1:25" ht="15" customHeight="1" x14ac:dyDescent="0.3">
      <c r="A1582">
        <v>45481</v>
      </c>
      <c r="B1582" t="s">
        <v>14007</v>
      </c>
      <c r="C1582" s="1">
        <v>42181</v>
      </c>
      <c r="D1582" s="1">
        <v>42184</v>
      </c>
      <c r="E1582">
        <f t="shared" si="24"/>
        <v>3</v>
      </c>
      <c r="F1582" t="s">
        <v>85</v>
      </c>
      <c r="G1582" t="s">
        <v>7307</v>
      </c>
      <c r="H1582" t="s">
        <v>1903</v>
      </c>
      <c r="I1582" t="s">
        <v>26</v>
      </c>
      <c r="J1582" s="2"/>
      <c r="K1582" t="s">
        <v>3008</v>
      </c>
      <c r="L1582" t="s">
        <v>3008</v>
      </c>
      <c r="M1582" t="s">
        <v>3009</v>
      </c>
      <c r="N1582" t="s">
        <v>5746</v>
      </c>
      <c r="O1582" t="s">
        <v>5740</v>
      </c>
      <c r="P1582" t="s">
        <v>10610</v>
      </c>
      <c r="Q1582" t="s">
        <v>51</v>
      </c>
      <c r="R1582" t="s">
        <v>52</v>
      </c>
      <c r="S1582" t="s">
        <v>2958</v>
      </c>
      <c r="T1582" s="3">
        <v>379.44</v>
      </c>
      <c r="U1582">
        <v>8</v>
      </c>
      <c r="V1582">
        <v>0</v>
      </c>
      <c r="W1582" s="3">
        <v>128.88</v>
      </c>
      <c r="X1582">
        <v>28.37</v>
      </c>
      <c r="Y1582" t="s">
        <v>34</v>
      </c>
    </row>
    <row r="1583" spans="1:25" ht="15" customHeight="1" x14ac:dyDescent="0.3">
      <c r="A1583">
        <v>26878</v>
      </c>
      <c r="B1583" t="s">
        <v>14753</v>
      </c>
      <c r="C1583" s="1">
        <v>42230</v>
      </c>
      <c r="D1583" s="1">
        <v>42234</v>
      </c>
      <c r="E1583">
        <f t="shared" si="24"/>
        <v>4</v>
      </c>
      <c r="F1583" t="s">
        <v>85</v>
      </c>
      <c r="G1583" t="s">
        <v>7684</v>
      </c>
      <c r="H1583" t="s">
        <v>1733</v>
      </c>
      <c r="I1583" t="s">
        <v>76</v>
      </c>
      <c r="J1583" s="2"/>
      <c r="K1583" t="s">
        <v>3459</v>
      </c>
      <c r="L1583" t="s">
        <v>3460</v>
      </c>
      <c r="M1583" t="s">
        <v>3461</v>
      </c>
      <c r="N1583" t="s">
        <v>5750</v>
      </c>
      <c r="O1583" t="s">
        <v>5738</v>
      </c>
      <c r="P1583" t="s">
        <v>8215</v>
      </c>
      <c r="Q1583" t="s">
        <v>37</v>
      </c>
      <c r="R1583" t="s">
        <v>38</v>
      </c>
      <c r="S1583" t="s">
        <v>1344</v>
      </c>
      <c r="T1583" s="3">
        <v>189.435</v>
      </c>
      <c r="U1583">
        <v>5</v>
      </c>
      <c r="V1583">
        <v>0.27</v>
      </c>
      <c r="W1583" s="3">
        <v>23.234999999999985</v>
      </c>
      <c r="X1583">
        <v>28.35</v>
      </c>
      <c r="Y1583" t="s">
        <v>90</v>
      </c>
    </row>
    <row r="1584" spans="1:25" ht="15" customHeight="1" x14ac:dyDescent="0.3">
      <c r="A1584">
        <v>1759</v>
      </c>
      <c r="B1584" t="s">
        <v>13864</v>
      </c>
      <c r="C1584" s="1">
        <v>42257</v>
      </c>
      <c r="D1584" s="1">
        <v>42261</v>
      </c>
      <c r="E1584">
        <f t="shared" si="24"/>
        <v>4</v>
      </c>
      <c r="F1584" t="s">
        <v>85</v>
      </c>
      <c r="G1584" t="s">
        <v>7240</v>
      </c>
      <c r="H1584" t="s">
        <v>297</v>
      </c>
      <c r="I1584" t="s">
        <v>67</v>
      </c>
      <c r="J1584" s="2"/>
      <c r="K1584" t="s">
        <v>1059</v>
      </c>
      <c r="L1584" t="s">
        <v>60</v>
      </c>
      <c r="M1584" t="s">
        <v>61</v>
      </c>
      <c r="N1584" t="s">
        <v>5754</v>
      </c>
      <c r="O1584" t="s">
        <v>30</v>
      </c>
      <c r="P1584" t="s">
        <v>10228</v>
      </c>
      <c r="Q1584" t="s">
        <v>51</v>
      </c>
      <c r="R1584" t="s">
        <v>56</v>
      </c>
      <c r="S1584" t="s">
        <v>1188</v>
      </c>
      <c r="T1584" s="3">
        <v>217.84</v>
      </c>
      <c r="U1584">
        <v>4</v>
      </c>
      <c r="V1584">
        <v>0</v>
      </c>
      <c r="W1584" s="3">
        <v>54.4</v>
      </c>
      <c r="X1584">
        <v>28.25</v>
      </c>
      <c r="Y1584" t="s">
        <v>90</v>
      </c>
    </row>
    <row r="1585" spans="1:25" ht="15" customHeight="1" x14ac:dyDescent="0.3">
      <c r="A1585">
        <v>36512</v>
      </c>
      <c r="B1585" t="s">
        <v>11793</v>
      </c>
      <c r="C1585" s="1">
        <v>41909</v>
      </c>
      <c r="D1585" s="1">
        <v>41909</v>
      </c>
      <c r="E1585">
        <f t="shared" si="24"/>
        <v>0</v>
      </c>
      <c r="F1585" t="s">
        <v>142</v>
      </c>
      <c r="G1585" t="s">
        <v>15198</v>
      </c>
      <c r="H1585" t="s">
        <v>418</v>
      </c>
      <c r="I1585" t="s">
        <v>26</v>
      </c>
      <c r="J1585" s="2">
        <v>92374</v>
      </c>
      <c r="K1585" t="s">
        <v>4072</v>
      </c>
      <c r="L1585" t="s">
        <v>3874</v>
      </c>
      <c r="M1585" t="s">
        <v>3870</v>
      </c>
      <c r="N1585" t="s">
        <v>5756</v>
      </c>
      <c r="O1585" t="s">
        <v>5751</v>
      </c>
      <c r="P1585" t="s">
        <v>8298</v>
      </c>
      <c r="Q1585" t="s">
        <v>31</v>
      </c>
      <c r="R1585" t="s">
        <v>189</v>
      </c>
      <c r="S1585" t="s">
        <v>4296</v>
      </c>
      <c r="T1585" s="3">
        <v>29.900000000000002</v>
      </c>
      <c r="U1585">
        <v>5</v>
      </c>
      <c r="V1585">
        <v>0</v>
      </c>
      <c r="W1585" s="3">
        <v>13.454999999999998</v>
      </c>
      <c r="X1585">
        <v>5.84</v>
      </c>
      <c r="Y1585" t="s">
        <v>34</v>
      </c>
    </row>
    <row r="1586" spans="1:25" ht="15" customHeight="1" x14ac:dyDescent="0.3">
      <c r="A1586">
        <v>37504</v>
      </c>
      <c r="B1586" t="s">
        <v>11794</v>
      </c>
      <c r="C1586" s="1">
        <v>41933</v>
      </c>
      <c r="D1586" s="1">
        <v>41937</v>
      </c>
      <c r="E1586">
        <f t="shared" si="24"/>
        <v>4</v>
      </c>
      <c r="F1586" t="s">
        <v>85</v>
      </c>
      <c r="G1586" t="s">
        <v>15199</v>
      </c>
      <c r="H1586" t="s">
        <v>418</v>
      </c>
      <c r="I1586" t="s">
        <v>26</v>
      </c>
      <c r="J1586" s="2">
        <v>77095</v>
      </c>
      <c r="K1586" t="s">
        <v>3916</v>
      </c>
      <c r="L1586" t="s">
        <v>3893</v>
      </c>
      <c r="M1586" t="s">
        <v>3870</v>
      </c>
      <c r="N1586" t="s">
        <v>3894</v>
      </c>
      <c r="O1586" t="s">
        <v>5751</v>
      </c>
      <c r="P1586" t="s">
        <v>8146</v>
      </c>
      <c r="Q1586" t="s">
        <v>37</v>
      </c>
      <c r="R1586" t="s">
        <v>64</v>
      </c>
      <c r="S1586" t="s">
        <v>4244</v>
      </c>
      <c r="T1586" s="3">
        <v>56.686</v>
      </c>
      <c r="U1586">
        <v>1</v>
      </c>
      <c r="V1586">
        <v>0.3</v>
      </c>
      <c r="W1586" s="3">
        <v>-14.576399999999996</v>
      </c>
      <c r="X1586">
        <v>4.9400000000000004</v>
      </c>
      <c r="Y1586" t="s">
        <v>34</v>
      </c>
    </row>
    <row r="1587" spans="1:25" ht="15" customHeight="1" x14ac:dyDescent="0.3">
      <c r="A1587">
        <v>22120</v>
      </c>
      <c r="B1587" t="s">
        <v>14251</v>
      </c>
      <c r="C1587" s="1">
        <v>41565</v>
      </c>
      <c r="D1587" s="1">
        <v>41570</v>
      </c>
      <c r="E1587">
        <f t="shared" si="24"/>
        <v>5</v>
      </c>
      <c r="F1587" t="s">
        <v>24</v>
      </c>
      <c r="G1587" t="s">
        <v>7420</v>
      </c>
      <c r="H1587" t="s">
        <v>1000</v>
      </c>
      <c r="I1587" t="s">
        <v>76</v>
      </c>
      <c r="J1587" s="2"/>
      <c r="K1587" t="s">
        <v>3728</v>
      </c>
      <c r="L1587" t="s">
        <v>3576</v>
      </c>
      <c r="M1587" t="s">
        <v>3443</v>
      </c>
      <c r="N1587" t="s">
        <v>5752</v>
      </c>
      <c r="O1587" t="s">
        <v>5738</v>
      </c>
      <c r="P1587" t="s">
        <v>10451</v>
      </c>
      <c r="Q1587" t="s">
        <v>31</v>
      </c>
      <c r="R1587" t="s">
        <v>189</v>
      </c>
      <c r="S1587" t="s">
        <v>1252</v>
      </c>
      <c r="T1587" s="3">
        <v>279.54000000000002</v>
      </c>
      <c r="U1587">
        <v>6</v>
      </c>
      <c r="V1587">
        <v>0</v>
      </c>
      <c r="W1587" s="3">
        <v>69.84</v>
      </c>
      <c r="X1587">
        <v>28.13</v>
      </c>
      <c r="Y1587" t="s">
        <v>34</v>
      </c>
    </row>
    <row r="1588" spans="1:25" ht="15" customHeight="1" x14ac:dyDescent="0.3">
      <c r="A1588">
        <v>30543</v>
      </c>
      <c r="B1588" t="s">
        <v>12037</v>
      </c>
      <c r="C1588" s="1">
        <v>42294</v>
      </c>
      <c r="D1588" s="1">
        <v>42296</v>
      </c>
      <c r="E1588">
        <f t="shared" si="24"/>
        <v>2</v>
      </c>
      <c r="F1588" t="s">
        <v>95</v>
      </c>
      <c r="G1588" t="s">
        <v>6415</v>
      </c>
      <c r="H1588" t="s">
        <v>1589</v>
      </c>
      <c r="I1588" t="s">
        <v>76</v>
      </c>
      <c r="J1588" s="2"/>
      <c r="K1588" t="s">
        <v>3866</v>
      </c>
      <c r="L1588" t="s">
        <v>3848</v>
      </c>
      <c r="M1588" t="s">
        <v>3843</v>
      </c>
      <c r="N1588" t="s">
        <v>3454</v>
      </c>
      <c r="O1588" t="s">
        <v>5738</v>
      </c>
      <c r="P1588" t="s">
        <v>10100</v>
      </c>
      <c r="Q1588" t="s">
        <v>31</v>
      </c>
      <c r="R1588" t="s">
        <v>62</v>
      </c>
      <c r="S1588" t="s">
        <v>2831</v>
      </c>
      <c r="T1588" s="3">
        <v>145.19999999999999</v>
      </c>
      <c r="U1588">
        <v>10</v>
      </c>
      <c r="V1588">
        <v>0</v>
      </c>
      <c r="W1588" s="3">
        <v>23.1</v>
      </c>
      <c r="X1588">
        <v>28.12</v>
      </c>
      <c r="Y1588" t="s">
        <v>90</v>
      </c>
    </row>
    <row r="1589" spans="1:25" ht="15" customHeight="1" x14ac:dyDescent="0.3">
      <c r="A1589">
        <v>13731</v>
      </c>
      <c r="B1589" t="s">
        <v>14777</v>
      </c>
      <c r="C1589" s="1">
        <v>42225</v>
      </c>
      <c r="D1589" s="1">
        <v>42227</v>
      </c>
      <c r="E1589">
        <f t="shared" si="24"/>
        <v>2</v>
      </c>
      <c r="F1589" t="s">
        <v>95</v>
      </c>
      <c r="G1589" t="s">
        <v>7698</v>
      </c>
      <c r="H1589" t="s">
        <v>2959</v>
      </c>
      <c r="I1589" t="s">
        <v>26</v>
      </c>
      <c r="J1589" s="2"/>
      <c r="K1589" t="s">
        <v>3349</v>
      </c>
      <c r="L1589" t="s">
        <v>3216</v>
      </c>
      <c r="M1589" t="s">
        <v>2973</v>
      </c>
      <c r="N1589" t="s">
        <v>5746</v>
      </c>
      <c r="O1589" t="s">
        <v>5740</v>
      </c>
      <c r="P1589" t="s">
        <v>9342</v>
      </c>
      <c r="Q1589" t="s">
        <v>31</v>
      </c>
      <c r="R1589" t="s">
        <v>62</v>
      </c>
      <c r="S1589" t="s">
        <v>2004</v>
      </c>
      <c r="T1589" s="3">
        <v>81.299999999999983</v>
      </c>
      <c r="U1589">
        <v>5</v>
      </c>
      <c r="V1589">
        <v>0</v>
      </c>
      <c r="W1589" s="3">
        <v>40.649999999999991</v>
      </c>
      <c r="X1589">
        <v>28.05</v>
      </c>
      <c r="Y1589" t="s">
        <v>134</v>
      </c>
    </row>
    <row r="1590" spans="1:25" ht="15" customHeight="1" x14ac:dyDescent="0.3">
      <c r="A1590">
        <v>33759</v>
      </c>
      <c r="B1590" t="s">
        <v>11799</v>
      </c>
      <c r="C1590" s="1">
        <v>42342</v>
      </c>
      <c r="D1590" s="1">
        <v>42348</v>
      </c>
      <c r="E1590">
        <f t="shared" si="24"/>
        <v>6</v>
      </c>
      <c r="F1590" t="s">
        <v>24</v>
      </c>
      <c r="G1590" t="s">
        <v>15200</v>
      </c>
      <c r="H1590" t="s">
        <v>629</v>
      </c>
      <c r="I1590" t="s">
        <v>26</v>
      </c>
      <c r="J1590" s="2">
        <v>10009</v>
      </c>
      <c r="K1590" t="s">
        <v>3940</v>
      </c>
      <c r="L1590" t="s">
        <v>3941</v>
      </c>
      <c r="M1590" t="s">
        <v>3870</v>
      </c>
      <c r="N1590" t="s">
        <v>5758</v>
      </c>
      <c r="O1590" t="s">
        <v>5751</v>
      </c>
      <c r="P1590" t="s">
        <v>9625</v>
      </c>
      <c r="Q1590" t="s">
        <v>31</v>
      </c>
      <c r="R1590" t="s">
        <v>42</v>
      </c>
      <c r="S1590" t="s">
        <v>4165</v>
      </c>
      <c r="T1590" s="3">
        <v>83.920000000000016</v>
      </c>
      <c r="U1590">
        <v>5</v>
      </c>
      <c r="V1590">
        <v>0.2</v>
      </c>
      <c r="W1590" s="3">
        <v>29.371999999999993</v>
      </c>
      <c r="X1590">
        <v>7.41</v>
      </c>
      <c r="Y1590" t="s">
        <v>34</v>
      </c>
    </row>
    <row r="1591" spans="1:25" ht="15" customHeight="1" x14ac:dyDescent="0.3">
      <c r="A1591">
        <v>47521</v>
      </c>
      <c r="B1591" t="s">
        <v>11195</v>
      </c>
      <c r="C1591" s="1">
        <v>41807</v>
      </c>
      <c r="D1591" s="1">
        <v>41814</v>
      </c>
      <c r="E1591">
        <f t="shared" si="24"/>
        <v>7</v>
      </c>
      <c r="F1591" t="s">
        <v>24</v>
      </c>
      <c r="G1591" t="s">
        <v>6071</v>
      </c>
      <c r="H1591" t="s">
        <v>556</v>
      </c>
      <c r="I1591" t="s">
        <v>26</v>
      </c>
      <c r="J1591" s="2"/>
      <c r="K1591" t="s">
        <v>5412</v>
      </c>
      <c r="L1591" t="s">
        <v>5413</v>
      </c>
      <c r="M1591" t="s">
        <v>5359</v>
      </c>
      <c r="N1591" t="s">
        <v>5742</v>
      </c>
      <c r="O1591" t="s">
        <v>5356</v>
      </c>
      <c r="P1591" t="s">
        <v>8774</v>
      </c>
      <c r="Q1591" t="s">
        <v>37</v>
      </c>
      <c r="R1591" t="s">
        <v>38</v>
      </c>
      <c r="S1591" t="s">
        <v>2359</v>
      </c>
      <c r="T1591" s="3">
        <v>189</v>
      </c>
      <c r="U1591">
        <v>6</v>
      </c>
      <c r="V1591">
        <v>0</v>
      </c>
      <c r="W1591" s="3">
        <v>22.68</v>
      </c>
      <c r="X1591">
        <v>27.9</v>
      </c>
      <c r="Y1591" t="s">
        <v>69</v>
      </c>
    </row>
    <row r="1592" spans="1:25" ht="15" customHeight="1" x14ac:dyDescent="0.3">
      <c r="A1592">
        <v>40165</v>
      </c>
      <c r="B1592" t="s">
        <v>11803</v>
      </c>
      <c r="C1592" s="1">
        <v>41948</v>
      </c>
      <c r="D1592" s="1">
        <v>41952</v>
      </c>
      <c r="E1592">
        <f t="shared" si="24"/>
        <v>4</v>
      </c>
      <c r="F1592" t="s">
        <v>24</v>
      </c>
      <c r="G1592" t="s">
        <v>15201</v>
      </c>
      <c r="H1592" t="s">
        <v>894</v>
      </c>
      <c r="I1592" t="s">
        <v>26</v>
      </c>
      <c r="J1592" s="2">
        <v>92037</v>
      </c>
      <c r="K1592" t="s">
        <v>4106</v>
      </c>
      <c r="L1592" t="s">
        <v>3874</v>
      </c>
      <c r="M1592" t="s">
        <v>3870</v>
      </c>
      <c r="N1592" t="s">
        <v>5756</v>
      </c>
      <c r="O1592" t="s">
        <v>5751</v>
      </c>
      <c r="P1592" t="s">
        <v>10315</v>
      </c>
      <c r="Q1592" t="s">
        <v>51</v>
      </c>
      <c r="R1592" t="s">
        <v>52</v>
      </c>
      <c r="S1592" t="s">
        <v>5299</v>
      </c>
      <c r="T1592" s="3">
        <v>686.40000000000009</v>
      </c>
      <c r="U1592">
        <v>2</v>
      </c>
      <c r="V1592">
        <v>0.2</v>
      </c>
      <c r="W1592" s="3">
        <v>77.219999999999914</v>
      </c>
      <c r="X1592">
        <v>55.37</v>
      </c>
      <c r="Y1592" t="s">
        <v>90</v>
      </c>
    </row>
    <row r="1593" spans="1:25" ht="15" customHeight="1" x14ac:dyDescent="0.3">
      <c r="A1593">
        <v>24523</v>
      </c>
      <c r="B1593" t="s">
        <v>13555</v>
      </c>
      <c r="C1593" s="1">
        <v>41776</v>
      </c>
      <c r="D1593" s="1">
        <v>41783</v>
      </c>
      <c r="E1593">
        <f t="shared" si="24"/>
        <v>7</v>
      </c>
      <c r="F1593" t="s">
        <v>24</v>
      </c>
      <c r="G1593" t="s">
        <v>7080</v>
      </c>
      <c r="H1593" t="s">
        <v>2408</v>
      </c>
      <c r="I1593" t="s">
        <v>67</v>
      </c>
      <c r="J1593" s="2"/>
      <c r="K1593" t="s">
        <v>3604</v>
      </c>
      <c r="L1593" t="s">
        <v>3604</v>
      </c>
      <c r="M1593" t="s">
        <v>3604</v>
      </c>
      <c r="N1593" t="s">
        <v>5750</v>
      </c>
      <c r="O1593" t="s">
        <v>5738</v>
      </c>
      <c r="P1593" t="s">
        <v>9461</v>
      </c>
      <c r="Q1593" t="s">
        <v>31</v>
      </c>
      <c r="R1593" t="s">
        <v>189</v>
      </c>
      <c r="S1593" t="s">
        <v>2431</v>
      </c>
      <c r="T1593" s="3">
        <v>361.44</v>
      </c>
      <c r="U1593">
        <v>8</v>
      </c>
      <c r="V1593">
        <v>0</v>
      </c>
      <c r="W1593" s="3">
        <v>79.44</v>
      </c>
      <c r="X1593">
        <v>27.83</v>
      </c>
      <c r="Y1593" t="s">
        <v>34</v>
      </c>
    </row>
    <row r="1594" spans="1:25" ht="15" customHeight="1" x14ac:dyDescent="0.3">
      <c r="A1594">
        <v>42670</v>
      </c>
      <c r="B1594" t="s">
        <v>13842</v>
      </c>
      <c r="C1594" s="1">
        <v>41733</v>
      </c>
      <c r="D1594" s="1">
        <v>41737</v>
      </c>
      <c r="E1594">
        <f t="shared" si="24"/>
        <v>4</v>
      </c>
      <c r="F1594" t="s">
        <v>85</v>
      </c>
      <c r="G1594" t="s">
        <v>7225</v>
      </c>
      <c r="H1594" t="s">
        <v>2482</v>
      </c>
      <c r="I1594" t="s">
        <v>76</v>
      </c>
      <c r="J1594" s="2"/>
      <c r="K1594" t="s">
        <v>5498</v>
      </c>
      <c r="L1594" t="s">
        <v>5471</v>
      </c>
      <c r="M1594" t="s">
        <v>5366</v>
      </c>
      <c r="N1594" t="s">
        <v>5747</v>
      </c>
      <c r="O1594" t="s">
        <v>5740</v>
      </c>
      <c r="P1594" t="s">
        <v>9639</v>
      </c>
      <c r="Q1594" t="s">
        <v>31</v>
      </c>
      <c r="R1594" t="s">
        <v>104</v>
      </c>
      <c r="S1594" t="s">
        <v>941</v>
      </c>
      <c r="T1594" s="3">
        <v>193.79999999999998</v>
      </c>
      <c r="U1594">
        <v>4</v>
      </c>
      <c r="V1594">
        <v>0</v>
      </c>
      <c r="W1594" s="3">
        <v>0</v>
      </c>
      <c r="X1594">
        <v>27.8</v>
      </c>
      <c r="Y1594" t="s">
        <v>90</v>
      </c>
    </row>
    <row r="1595" spans="1:25" ht="15" customHeight="1" x14ac:dyDescent="0.3">
      <c r="A1595">
        <v>9545</v>
      </c>
      <c r="B1595" t="s">
        <v>12855</v>
      </c>
      <c r="C1595" s="1">
        <v>41722</v>
      </c>
      <c r="D1595" s="1">
        <v>41725</v>
      </c>
      <c r="E1595">
        <f t="shared" si="24"/>
        <v>3</v>
      </c>
      <c r="F1595" t="s">
        <v>95</v>
      </c>
      <c r="G1595" t="s">
        <v>6754</v>
      </c>
      <c r="H1595" t="s">
        <v>844</v>
      </c>
      <c r="I1595" t="s">
        <v>26</v>
      </c>
      <c r="J1595" s="2"/>
      <c r="K1595" t="s">
        <v>693</v>
      </c>
      <c r="L1595" t="s">
        <v>694</v>
      </c>
      <c r="M1595" t="s">
        <v>36</v>
      </c>
      <c r="N1595" t="s">
        <v>5744</v>
      </c>
      <c r="O1595" t="s">
        <v>30</v>
      </c>
      <c r="P1595" t="s">
        <v>7910</v>
      </c>
      <c r="Q1595" t="s">
        <v>31</v>
      </c>
      <c r="R1595" t="s">
        <v>54</v>
      </c>
      <c r="S1595" t="s">
        <v>1315</v>
      </c>
      <c r="T1595" s="3">
        <v>164.28000000000003</v>
      </c>
      <c r="U1595">
        <v>6</v>
      </c>
      <c r="V1595">
        <v>0</v>
      </c>
      <c r="W1595" s="3">
        <v>65.640000000000015</v>
      </c>
      <c r="X1595">
        <v>27.736000000000001</v>
      </c>
      <c r="Y1595" t="s">
        <v>90</v>
      </c>
    </row>
    <row r="1596" spans="1:25" ht="15" customHeight="1" x14ac:dyDescent="0.3">
      <c r="A1596">
        <v>15735</v>
      </c>
      <c r="B1596" t="s">
        <v>14582</v>
      </c>
      <c r="C1596" s="1">
        <v>41698</v>
      </c>
      <c r="D1596" s="1">
        <v>41702</v>
      </c>
      <c r="E1596">
        <f t="shared" si="24"/>
        <v>4</v>
      </c>
      <c r="F1596" t="s">
        <v>24</v>
      </c>
      <c r="G1596" t="s">
        <v>7592</v>
      </c>
      <c r="H1596" t="s">
        <v>734</v>
      </c>
      <c r="I1596" t="s">
        <v>26</v>
      </c>
      <c r="J1596" s="2"/>
      <c r="K1596" t="s">
        <v>3407</v>
      </c>
      <c r="L1596" t="s">
        <v>15954</v>
      </c>
      <c r="M1596" t="s">
        <v>2973</v>
      </c>
      <c r="N1596" t="s">
        <v>5746</v>
      </c>
      <c r="O1596" t="s">
        <v>5740</v>
      </c>
      <c r="P1596" t="s">
        <v>9012</v>
      </c>
      <c r="Q1596" t="s">
        <v>37</v>
      </c>
      <c r="R1596" t="s">
        <v>38</v>
      </c>
      <c r="S1596" t="s">
        <v>1015</v>
      </c>
      <c r="T1596" s="3">
        <v>200.64000000000004</v>
      </c>
      <c r="U1596">
        <v>4</v>
      </c>
      <c r="V1596">
        <v>0</v>
      </c>
      <c r="W1596" s="3">
        <v>38.04</v>
      </c>
      <c r="X1596">
        <v>27.66</v>
      </c>
      <c r="Y1596" t="s">
        <v>90</v>
      </c>
    </row>
    <row r="1597" spans="1:25" ht="15" customHeight="1" x14ac:dyDescent="0.3">
      <c r="A1597">
        <v>24077</v>
      </c>
      <c r="B1597" t="s">
        <v>11990</v>
      </c>
      <c r="C1597" s="1">
        <v>42152</v>
      </c>
      <c r="D1597" s="1">
        <v>42156</v>
      </c>
      <c r="E1597">
        <f t="shared" si="24"/>
        <v>4</v>
      </c>
      <c r="F1597" t="s">
        <v>85</v>
      </c>
      <c r="G1597" t="s">
        <v>5825</v>
      </c>
      <c r="H1597" t="s">
        <v>3410</v>
      </c>
      <c r="I1597" t="s">
        <v>76</v>
      </c>
      <c r="J1597" s="2"/>
      <c r="K1597" t="s">
        <v>3674</v>
      </c>
      <c r="L1597" t="s">
        <v>3477</v>
      </c>
      <c r="M1597" t="s">
        <v>3453</v>
      </c>
      <c r="N1597" t="s">
        <v>3454</v>
      </c>
      <c r="O1597" t="s">
        <v>5738</v>
      </c>
      <c r="P1597" t="s">
        <v>9684</v>
      </c>
      <c r="Q1597" t="s">
        <v>31</v>
      </c>
      <c r="R1597" t="s">
        <v>189</v>
      </c>
      <c r="S1597" t="s">
        <v>266</v>
      </c>
      <c r="T1597" s="3">
        <v>130.41000000000003</v>
      </c>
      <c r="U1597">
        <v>3</v>
      </c>
      <c r="V1597">
        <v>0.1</v>
      </c>
      <c r="W1597" s="3">
        <v>56.43</v>
      </c>
      <c r="X1597">
        <v>27.64</v>
      </c>
      <c r="Y1597" t="s">
        <v>90</v>
      </c>
    </row>
    <row r="1598" spans="1:25" ht="15" customHeight="1" x14ac:dyDescent="0.3">
      <c r="A1598">
        <v>43807</v>
      </c>
      <c r="B1598" t="s">
        <v>13078</v>
      </c>
      <c r="C1598" s="1">
        <v>41727</v>
      </c>
      <c r="D1598" s="1">
        <v>41732</v>
      </c>
      <c r="E1598">
        <f t="shared" si="24"/>
        <v>5</v>
      </c>
      <c r="F1598" t="s">
        <v>85</v>
      </c>
      <c r="G1598" t="s">
        <v>6857</v>
      </c>
      <c r="H1598" t="s">
        <v>998</v>
      </c>
      <c r="I1598" t="s">
        <v>67</v>
      </c>
      <c r="J1598" s="2"/>
      <c r="K1598" t="s">
        <v>5412</v>
      </c>
      <c r="L1598" t="s">
        <v>5413</v>
      </c>
      <c r="M1598" t="s">
        <v>5359</v>
      </c>
      <c r="N1598" t="s">
        <v>5742</v>
      </c>
      <c r="O1598" t="s">
        <v>5356</v>
      </c>
      <c r="P1598" t="s">
        <v>9512</v>
      </c>
      <c r="Q1598" t="s">
        <v>31</v>
      </c>
      <c r="R1598" t="s">
        <v>54</v>
      </c>
      <c r="S1598" t="s">
        <v>494</v>
      </c>
      <c r="T1598" s="3">
        <v>198</v>
      </c>
      <c r="U1598">
        <v>12</v>
      </c>
      <c r="V1598">
        <v>0</v>
      </c>
      <c r="W1598" s="3">
        <v>81</v>
      </c>
      <c r="X1598">
        <v>27.57</v>
      </c>
      <c r="Y1598" t="s">
        <v>90</v>
      </c>
    </row>
    <row r="1599" spans="1:25" ht="15" customHeight="1" x14ac:dyDescent="0.3">
      <c r="A1599">
        <v>11587</v>
      </c>
      <c r="B1599" t="s">
        <v>12427</v>
      </c>
      <c r="C1599" s="1">
        <v>41516</v>
      </c>
      <c r="D1599" s="1">
        <v>41522</v>
      </c>
      <c r="E1599">
        <f t="shared" si="24"/>
        <v>6</v>
      </c>
      <c r="F1599" t="s">
        <v>24</v>
      </c>
      <c r="G1599" t="s">
        <v>6569</v>
      </c>
      <c r="H1599" t="s">
        <v>1106</v>
      </c>
      <c r="I1599" t="s">
        <v>67</v>
      </c>
      <c r="J1599" s="2"/>
      <c r="K1599" t="s">
        <v>3209</v>
      </c>
      <c r="L1599" t="s">
        <v>2975</v>
      </c>
      <c r="M1599" t="s">
        <v>2976</v>
      </c>
      <c r="N1599" t="s">
        <v>5746</v>
      </c>
      <c r="O1599" t="s">
        <v>5740</v>
      </c>
      <c r="P1599" t="s">
        <v>8033</v>
      </c>
      <c r="Q1599" t="s">
        <v>31</v>
      </c>
      <c r="R1599" t="s">
        <v>62</v>
      </c>
      <c r="S1599" t="s">
        <v>891</v>
      </c>
      <c r="T1599" s="3">
        <v>153.45000000000002</v>
      </c>
      <c r="U1599">
        <v>11</v>
      </c>
      <c r="V1599">
        <v>0</v>
      </c>
      <c r="W1599" s="3">
        <v>70.289999999999992</v>
      </c>
      <c r="X1599">
        <v>27.55</v>
      </c>
      <c r="Y1599" t="s">
        <v>69</v>
      </c>
    </row>
    <row r="1600" spans="1:25" ht="15" customHeight="1" x14ac:dyDescent="0.3">
      <c r="A1600">
        <v>39433</v>
      </c>
      <c r="B1600" t="s">
        <v>11808</v>
      </c>
      <c r="C1600" s="1">
        <v>41864</v>
      </c>
      <c r="D1600" s="1">
        <v>41868</v>
      </c>
      <c r="E1600">
        <f t="shared" si="24"/>
        <v>4</v>
      </c>
      <c r="F1600" t="s">
        <v>24</v>
      </c>
      <c r="G1600" t="s">
        <v>15202</v>
      </c>
      <c r="H1600" t="s">
        <v>437</v>
      </c>
      <c r="I1600" t="s">
        <v>76</v>
      </c>
      <c r="J1600" s="2">
        <v>33801</v>
      </c>
      <c r="K1600" t="s">
        <v>4302</v>
      </c>
      <c r="L1600" t="s">
        <v>3877</v>
      </c>
      <c r="M1600" t="s">
        <v>3870</v>
      </c>
      <c r="N1600" t="s">
        <v>5757</v>
      </c>
      <c r="O1600" t="s">
        <v>5751</v>
      </c>
      <c r="P1600" t="s">
        <v>10324</v>
      </c>
      <c r="Q1600" t="s">
        <v>37</v>
      </c>
      <c r="R1600" t="s">
        <v>127</v>
      </c>
      <c r="S1600" t="s">
        <v>4141</v>
      </c>
      <c r="T1600" s="3">
        <v>562.29250000000013</v>
      </c>
      <c r="U1600">
        <v>7</v>
      </c>
      <c r="V1600">
        <v>0.45</v>
      </c>
      <c r="W1600" s="3">
        <v>-255.58750000000009</v>
      </c>
      <c r="X1600">
        <v>35.619999999999997</v>
      </c>
      <c r="Y1600" t="s">
        <v>34</v>
      </c>
    </row>
    <row r="1601" spans="1:25" ht="15" customHeight="1" x14ac:dyDescent="0.3">
      <c r="A1601">
        <v>34674</v>
      </c>
      <c r="B1601" t="s">
        <v>11807</v>
      </c>
      <c r="C1601" s="1">
        <v>41945</v>
      </c>
      <c r="D1601" s="1">
        <v>41948</v>
      </c>
      <c r="E1601">
        <f t="shared" si="24"/>
        <v>3</v>
      </c>
      <c r="F1601" t="s">
        <v>95</v>
      </c>
      <c r="G1601" t="s">
        <v>15203</v>
      </c>
      <c r="H1601" t="s">
        <v>437</v>
      </c>
      <c r="I1601" t="s">
        <v>76</v>
      </c>
      <c r="J1601" s="2">
        <v>77301</v>
      </c>
      <c r="K1601" t="s">
        <v>5115</v>
      </c>
      <c r="L1601" t="s">
        <v>3893</v>
      </c>
      <c r="M1601" t="s">
        <v>3870</v>
      </c>
      <c r="N1601" t="s">
        <v>3894</v>
      </c>
      <c r="O1601" t="s">
        <v>5751</v>
      </c>
      <c r="P1601" t="s">
        <v>10022</v>
      </c>
      <c r="Q1601" t="s">
        <v>31</v>
      </c>
      <c r="R1601" t="s">
        <v>104</v>
      </c>
      <c r="S1601" t="s">
        <v>5116</v>
      </c>
      <c r="T1601" s="3">
        <v>111.67200000000001</v>
      </c>
      <c r="U1601">
        <v>9</v>
      </c>
      <c r="V1601">
        <v>0.2</v>
      </c>
      <c r="W1601" s="3">
        <v>6.9794999999999909</v>
      </c>
      <c r="X1601">
        <v>23.84</v>
      </c>
      <c r="Y1601" t="s">
        <v>134</v>
      </c>
    </row>
    <row r="1602" spans="1:25" ht="15" customHeight="1" x14ac:dyDescent="0.3">
      <c r="A1602">
        <v>30837</v>
      </c>
      <c r="B1602" t="s">
        <v>14527</v>
      </c>
      <c r="C1602" s="1">
        <v>40930</v>
      </c>
      <c r="D1602" s="1">
        <v>40931</v>
      </c>
      <c r="E1602">
        <f t="shared" ref="E1602:E1665" si="25" xml:space="preserve"> D1602-C1602</f>
        <v>1</v>
      </c>
      <c r="F1602" t="s">
        <v>95</v>
      </c>
      <c r="G1602" t="s">
        <v>5917</v>
      </c>
      <c r="H1602" t="s">
        <v>2211</v>
      </c>
      <c r="I1602" t="s">
        <v>26</v>
      </c>
      <c r="J1602" s="2"/>
      <c r="K1602" t="s">
        <v>3613</v>
      </c>
      <c r="L1602" t="s">
        <v>3471</v>
      </c>
      <c r="M1602" t="s">
        <v>3453</v>
      </c>
      <c r="N1602" t="s">
        <v>3454</v>
      </c>
      <c r="O1602" t="s">
        <v>5738</v>
      </c>
      <c r="P1602" t="s">
        <v>9021</v>
      </c>
      <c r="Q1602" t="s">
        <v>31</v>
      </c>
      <c r="R1602" t="s">
        <v>44</v>
      </c>
      <c r="S1602" t="s">
        <v>2761</v>
      </c>
      <c r="T1602" s="3">
        <v>59.723999999999982</v>
      </c>
      <c r="U1602">
        <v>6</v>
      </c>
      <c r="V1602">
        <v>0.4</v>
      </c>
      <c r="W1602" s="3">
        <v>-33.875999999999998</v>
      </c>
      <c r="X1602">
        <v>27.43</v>
      </c>
      <c r="Y1602" t="s">
        <v>134</v>
      </c>
    </row>
    <row r="1603" spans="1:25" ht="15" customHeight="1" x14ac:dyDescent="0.3">
      <c r="A1603">
        <v>45793</v>
      </c>
      <c r="B1603" t="s">
        <v>12864</v>
      </c>
      <c r="C1603" s="1">
        <v>42287</v>
      </c>
      <c r="D1603" s="1">
        <v>42290</v>
      </c>
      <c r="E1603">
        <f t="shared" si="25"/>
        <v>3</v>
      </c>
      <c r="F1603" t="s">
        <v>85</v>
      </c>
      <c r="G1603" t="s">
        <v>6759</v>
      </c>
      <c r="H1603" t="s">
        <v>844</v>
      </c>
      <c r="I1603" t="s">
        <v>26</v>
      </c>
      <c r="J1603" s="2"/>
      <c r="K1603" t="s">
        <v>5412</v>
      </c>
      <c r="L1603" t="s">
        <v>5413</v>
      </c>
      <c r="M1603" t="s">
        <v>5359</v>
      </c>
      <c r="N1603" t="s">
        <v>5742</v>
      </c>
      <c r="O1603" t="s">
        <v>5356</v>
      </c>
      <c r="P1603" t="s">
        <v>9595</v>
      </c>
      <c r="Q1603" t="s">
        <v>37</v>
      </c>
      <c r="R1603" t="s">
        <v>38</v>
      </c>
      <c r="S1603" t="s">
        <v>803</v>
      </c>
      <c r="T1603" s="3">
        <v>100.32000000000002</v>
      </c>
      <c r="U1603">
        <v>2</v>
      </c>
      <c r="V1603">
        <v>0</v>
      </c>
      <c r="W1603" s="3">
        <v>49.14</v>
      </c>
      <c r="X1603">
        <v>27.36</v>
      </c>
      <c r="Y1603" t="s">
        <v>134</v>
      </c>
    </row>
    <row r="1604" spans="1:25" ht="15" customHeight="1" x14ac:dyDescent="0.3">
      <c r="A1604">
        <v>39069</v>
      </c>
      <c r="B1604" t="s">
        <v>11812</v>
      </c>
      <c r="C1604" s="1">
        <v>41969</v>
      </c>
      <c r="D1604" s="1">
        <v>41976</v>
      </c>
      <c r="E1604">
        <f t="shared" si="25"/>
        <v>7</v>
      </c>
      <c r="F1604" t="s">
        <v>24</v>
      </c>
      <c r="G1604" t="s">
        <v>15204</v>
      </c>
      <c r="H1604" t="s">
        <v>2143</v>
      </c>
      <c r="I1604" t="s">
        <v>26</v>
      </c>
      <c r="J1604" s="2">
        <v>43130</v>
      </c>
      <c r="K1604" t="s">
        <v>4440</v>
      </c>
      <c r="L1604" t="s">
        <v>4003</v>
      </c>
      <c r="M1604" t="s">
        <v>3870</v>
      </c>
      <c r="N1604" t="s">
        <v>5758</v>
      </c>
      <c r="O1604" t="s">
        <v>5751</v>
      </c>
      <c r="P1604" t="s">
        <v>10330</v>
      </c>
      <c r="Q1604" t="s">
        <v>51</v>
      </c>
      <c r="R1604" t="s">
        <v>52</v>
      </c>
      <c r="S1604" t="s">
        <v>5083</v>
      </c>
      <c r="T1604" s="3">
        <v>4499.9850000000006</v>
      </c>
      <c r="U1604">
        <v>5</v>
      </c>
      <c r="V1604">
        <v>0.7</v>
      </c>
      <c r="W1604" s="3">
        <v>-6599.978000000001</v>
      </c>
      <c r="X1604">
        <v>451.63</v>
      </c>
      <c r="Y1604" t="s">
        <v>69</v>
      </c>
    </row>
    <row r="1605" spans="1:25" ht="15" customHeight="1" x14ac:dyDescent="0.3">
      <c r="A1605">
        <v>32804</v>
      </c>
      <c r="B1605" t="s">
        <v>11810</v>
      </c>
      <c r="C1605" s="1">
        <v>41900</v>
      </c>
      <c r="D1605" s="1">
        <v>41906</v>
      </c>
      <c r="E1605">
        <f t="shared" si="25"/>
        <v>6</v>
      </c>
      <c r="F1605" t="s">
        <v>24</v>
      </c>
      <c r="G1605" t="s">
        <v>15205</v>
      </c>
      <c r="H1605" t="s">
        <v>2143</v>
      </c>
      <c r="I1605" t="s">
        <v>26</v>
      </c>
      <c r="J1605" s="2">
        <v>31907</v>
      </c>
      <c r="K1605" t="s">
        <v>4002</v>
      </c>
      <c r="L1605" t="s">
        <v>4178</v>
      </c>
      <c r="M1605" t="s">
        <v>3870</v>
      </c>
      <c r="N1605" t="s">
        <v>5757</v>
      </c>
      <c r="O1605" t="s">
        <v>5751</v>
      </c>
      <c r="P1605" t="s">
        <v>10328</v>
      </c>
      <c r="Q1605" t="s">
        <v>51</v>
      </c>
      <c r="R1605" t="s">
        <v>52</v>
      </c>
      <c r="S1605" t="s">
        <v>4718</v>
      </c>
      <c r="T1605" s="3">
        <v>396</v>
      </c>
      <c r="U1605">
        <v>4</v>
      </c>
      <c r="V1605">
        <v>0</v>
      </c>
      <c r="W1605" s="3">
        <v>190.07999999999998</v>
      </c>
      <c r="X1605">
        <v>68.48</v>
      </c>
      <c r="Y1605" t="s">
        <v>69</v>
      </c>
    </row>
    <row r="1606" spans="1:25" ht="15" customHeight="1" x14ac:dyDescent="0.3">
      <c r="A1606">
        <v>38119</v>
      </c>
      <c r="B1606" t="s">
        <v>11811</v>
      </c>
      <c r="C1606" s="1">
        <v>42311</v>
      </c>
      <c r="D1606" s="1">
        <v>42316</v>
      </c>
      <c r="E1606">
        <f t="shared" si="25"/>
        <v>5</v>
      </c>
      <c r="F1606" t="s">
        <v>24</v>
      </c>
      <c r="G1606" t="s">
        <v>15206</v>
      </c>
      <c r="H1606" t="s">
        <v>2143</v>
      </c>
      <c r="I1606" t="s">
        <v>26</v>
      </c>
      <c r="J1606" s="2">
        <v>90036</v>
      </c>
      <c r="K1606" t="s">
        <v>3873</v>
      </c>
      <c r="L1606" t="s">
        <v>3874</v>
      </c>
      <c r="M1606" t="s">
        <v>3870</v>
      </c>
      <c r="N1606" t="s">
        <v>5756</v>
      </c>
      <c r="O1606" t="s">
        <v>5751</v>
      </c>
      <c r="P1606" t="s">
        <v>10329</v>
      </c>
      <c r="Q1606" t="s">
        <v>31</v>
      </c>
      <c r="R1606" t="s">
        <v>115</v>
      </c>
      <c r="S1606" t="s">
        <v>4509</v>
      </c>
      <c r="T1606" s="3">
        <v>168.1</v>
      </c>
      <c r="U1606">
        <v>5</v>
      </c>
      <c r="V1606">
        <v>0</v>
      </c>
      <c r="W1606" s="3">
        <v>43.705999999999996</v>
      </c>
      <c r="X1606">
        <v>10.3</v>
      </c>
      <c r="Y1606" t="s">
        <v>34</v>
      </c>
    </row>
    <row r="1607" spans="1:25" ht="15" customHeight="1" x14ac:dyDescent="0.3">
      <c r="A1607">
        <v>27141</v>
      </c>
      <c r="B1607" t="s">
        <v>14445</v>
      </c>
      <c r="C1607" s="1">
        <v>40978</v>
      </c>
      <c r="D1607" s="1">
        <v>40982</v>
      </c>
      <c r="E1607">
        <f t="shared" si="25"/>
        <v>4</v>
      </c>
      <c r="F1607" t="s">
        <v>24</v>
      </c>
      <c r="G1607" t="s">
        <v>5914</v>
      </c>
      <c r="H1607" t="s">
        <v>2223</v>
      </c>
      <c r="I1607" t="s">
        <v>26</v>
      </c>
      <c r="J1607" s="2"/>
      <c r="K1607" t="s">
        <v>3607</v>
      </c>
      <c r="L1607" t="s">
        <v>3471</v>
      </c>
      <c r="M1607" t="s">
        <v>3453</v>
      </c>
      <c r="N1607" t="s">
        <v>3454</v>
      </c>
      <c r="O1607" t="s">
        <v>5738</v>
      </c>
      <c r="P1607" t="s">
        <v>8734</v>
      </c>
      <c r="Q1607" t="s">
        <v>51</v>
      </c>
      <c r="R1607" t="s">
        <v>56</v>
      </c>
      <c r="S1607" t="s">
        <v>1576</v>
      </c>
      <c r="T1607" s="3">
        <v>259.28099999999995</v>
      </c>
      <c r="U1607">
        <v>9</v>
      </c>
      <c r="V1607">
        <v>0.1</v>
      </c>
      <c r="W1607" s="3">
        <v>63.26100000000001</v>
      </c>
      <c r="X1607">
        <v>27.22</v>
      </c>
      <c r="Y1607" t="s">
        <v>34</v>
      </c>
    </row>
    <row r="1608" spans="1:25" ht="15" customHeight="1" x14ac:dyDescent="0.3">
      <c r="A1608">
        <v>47193</v>
      </c>
      <c r="B1608" t="s">
        <v>11553</v>
      </c>
      <c r="C1608" s="1">
        <v>41013</v>
      </c>
      <c r="D1608" s="1">
        <v>41016</v>
      </c>
      <c r="E1608">
        <f t="shared" si="25"/>
        <v>3</v>
      </c>
      <c r="F1608" t="s">
        <v>95</v>
      </c>
      <c r="G1608" t="s">
        <v>6211</v>
      </c>
      <c r="H1608" t="s">
        <v>2644</v>
      </c>
      <c r="I1608" t="s">
        <v>26</v>
      </c>
      <c r="J1608" s="2"/>
      <c r="K1608" t="s">
        <v>5468</v>
      </c>
      <c r="L1608" t="s">
        <v>5469</v>
      </c>
      <c r="M1608" t="s">
        <v>5369</v>
      </c>
      <c r="N1608" t="s">
        <v>5742</v>
      </c>
      <c r="O1608" t="s">
        <v>5356</v>
      </c>
      <c r="P1608" t="s">
        <v>8211</v>
      </c>
      <c r="Q1608" t="s">
        <v>31</v>
      </c>
      <c r="R1608" t="s">
        <v>104</v>
      </c>
      <c r="S1608" t="s">
        <v>855</v>
      </c>
      <c r="T1608" s="3">
        <v>96.84</v>
      </c>
      <c r="U1608">
        <v>2</v>
      </c>
      <c r="V1608">
        <v>0</v>
      </c>
      <c r="W1608" s="3">
        <v>26.099999999999998</v>
      </c>
      <c r="X1608">
        <v>27.2</v>
      </c>
      <c r="Y1608" t="s">
        <v>90</v>
      </c>
    </row>
    <row r="1609" spans="1:25" ht="15" customHeight="1" x14ac:dyDescent="0.3">
      <c r="A1609">
        <v>8075</v>
      </c>
      <c r="B1609" t="s">
        <v>14051</v>
      </c>
      <c r="C1609" s="1">
        <v>42031</v>
      </c>
      <c r="D1609" s="1">
        <v>42037</v>
      </c>
      <c r="E1609">
        <f t="shared" si="25"/>
        <v>6</v>
      </c>
      <c r="F1609" t="s">
        <v>24</v>
      </c>
      <c r="G1609" t="s">
        <v>7328</v>
      </c>
      <c r="H1609" t="s">
        <v>652</v>
      </c>
      <c r="I1609" t="s">
        <v>26</v>
      </c>
      <c r="J1609" s="2"/>
      <c r="K1609" t="s">
        <v>315</v>
      </c>
      <c r="L1609" t="s">
        <v>1597</v>
      </c>
      <c r="M1609" t="s">
        <v>29</v>
      </c>
      <c r="N1609" t="s">
        <v>5754</v>
      </c>
      <c r="O1609" t="s">
        <v>30</v>
      </c>
      <c r="P1609" t="s">
        <v>7725</v>
      </c>
      <c r="Q1609" t="s">
        <v>51</v>
      </c>
      <c r="R1609" t="s">
        <v>56</v>
      </c>
      <c r="S1609" t="s">
        <v>863</v>
      </c>
      <c r="T1609" s="3">
        <v>381.22</v>
      </c>
      <c r="U1609">
        <v>7</v>
      </c>
      <c r="V1609">
        <v>0</v>
      </c>
      <c r="W1609" s="3">
        <v>175.27999999999997</v>
      </c>
      <c r="X1609">
        <v>27.167000000000002</v>
      </c>
      <c r="Y1609" t="s">
        <v>34</v>
      </c>
    </row>
    <row r="1610" spans="1:25" ht="15" customHeight="1" x14ac:dyDescent="0.3">
      <c r="A1610">
        <v>25537</v>
      </c>
      <c r="B1610" t="s">
        <v>13901</v>
      </c>
      <c r="C1610" s="1">
        <v>41548</v>
      </c>
      <c r="D1610" s="1">
        <v>41549</v>
      </c>
      <c r="E1610">
        <f t="shared" si="25"/>
        <v>1</v>
      </c>
      <c r="F1610" t="s">
        <v>95</v>
      </c>
      <c r="G1610" t="s">
        <v>7258</v>
      </c>
      <c r="H1610" t="s">
        <v>2420</v>
      </c>
      <c r="I1610" t="s">
        <v>67</v>
      </c>
      <c r="J1610" s="2"/>
      <c r="K1610" t="s">
        <v>3551</v>
      </c>
      <c r="L1610" t="s">
        <v>3552</v>
      </c>
      <c r="M1610" t="s">
        <v>3475</v>
      </c>
      <c r="N1610" t="s">
        <v>5750</v>
      </c>
      <c r="O1610" t="s">
        <v>5738</v>
      </c>
      <c r="P1610" t="s">
        <v>8903</v>
      </c>
      <c r="Q1610" t="s">
        <v>31</v>
      </c>
      <c r="R1610" t="s">
        <v>54</v>
      </c>
      <c r="S1610" t="s">
        <v>2339</v>
      </c>
      <c r="T1610" s="3">
        <v>184.011</v>
      </c>
      <c r="U1610">
        <v>5</v>
      </c>
      <c r="V1610">
        <v>0.17</v>
      </c>
      <c r="W1610" s="3">
        <v>-33.339000000000006</v>
      </c>
      <c r="X1610">
        <v>27.15</v>
      </c>
      <c r="Y1610" t="s">
        <v>34</v>
      </c>
    </row>
    <row r="1611" spans="1:25" ht="15" customHeight="1" x14ac:dyDescent="0.3">
      <c r="A1611">
        <v>38174</v>
      </c>
      <c r="B1611" t="s">
        <v>11817</v>
      </c>
      <c r="C1611" s="1">
        <v>41562</v>
      </c>
      <c r="D1611" s="1">
        <v>41562</v>
      </c>
      <c r="E1611">
        <f t="shared" si="25"/>
        <v>0</v>
      </c>
      <c r="F1611" t="s">
        <v>142</v>
      </c>
      <c r="G1611" t="s">
        <v>15207</v>
      </c>
      <c r="H1611" t="s">
        <v>1960</v>
      </c>
      <c r="I1611" t="s">
        <v>26</v>
      </c>
      <c r="J1611" s="2">
        <v>75217</v>
      </c>
      <c r="K1611" t="s">
        <v>4078</v>
      </c>
      <c r="L1611" t="s">
        <v>3893</v>
      </c>
      <c r="M1611" t="s">
        <v>3870</v>
      </c>
      <c r="N1611" t="s">
        <v>3894</v>
      </c>
      <c r="O1611" t="s">
        <v>5751</v>
      </c>
      <c r="P1611" t="s">
        <v>10333</v>
      </c>
      <c r="Q1611" t="s">
        <v>37</v>
      </c>
      <c r="R1611" t="s">
        <v>38</v>
      </c>
      <c r="S1611" t="s">
        <v>4596</v>
      </c>
      <c r="T1611" s="3">
        <v>131.376</v>
      </c>
      <c r="U1611">
        <v>6</v>
      </c>
      <c r="V1611">
        <v>0.6</v>
      </c>
      <c r="W1611" s="3">
        <v>-95.24760000000002</v>
      </c>
      <c r="X1611">
        <v>14.9</v>
      </c>
      <c r="Y1611" t="s">
        <v>90</v>
      </c>
    </row>
    <row r="1612" spans="1:25" ht="15" customHeight="1" x14ac:dyDescent="0.3">
      <c r="A1612">
        <v>51115</v>
      </c>
      <c r="B1612" t="s">
        <v>13057</v>
      </c>
      <c r="C1612" s="1">
        <v>41739</v>
      </c>
      <c r="D1612" s="1">
        <v>41743</v>
      </c>
      <c r="E1612">
        <f t="shared" si="25"/>
        <v>4</v>
      </c>
      <c r="F1612" t="s">
        <v>85</v>
      </c>
      <c r="G1612" t="s">
        <v>6845</v>
      </c>
      <c r="H1612" t="s">
        <v>1990</v>
      </c>
      <c r="I1612" t="s">
        <v>26</v>
      </c>
      <c r="J1612" s="2"/>
      <c r="K1612" t="s">
        <v>5542</v>
      </c>
      <c r="L1612" t="s">
        <v>5542</v>
      </c>
      <c r="M1612" t="s">
        <v>5477</v>
      </c>
      <c r="N1612" t="s">
        <v>5749</v>
      </c>
      <c r="O1612" t="s">
        <v>5356</v>
      </c>
      <c r="P1612" t="s">
        <v>8330</v>
      </c>
      <c r="Q1612" t="s">
        <v>37</v>
      </c>
      <c r="R1612" t="s">
        <v>38</v>
      </c>
      <c r="S1612" t="s">
        <v>1124</v>
      </c>
      <c r="T1612" s="3">
        <v>110.28</v>
      </c>
      <c r="U1612">
        <v>2</v>
      </c>
      <c r="V1612">
        <v>0</v>
      </c>
      <c r="W1612" s="3">
        <v>37.44</v>
      </c>
      <c r="X1612">
        <v>27.1</v>
      </c>
      <c r="Y1612" t="s">
        <v>90</v>
      </c>
    </row>
    <row r="1613" spans="1:25" ht="15" customHeight="1" x14ac:dyDescent="0.3">
      <c r="A1613">
        <v>37247</v>
      </c>
      <c r="B1613" t="s">
        <v>11821</v>
      </c>
      <c r="C1613" s="1">
        <v>42069</v>
      </c>
      <c r="D1613" s="1">
        <v>42069</v>
      </c>
      <c r="E1613">
        <f t="shared" si="25"/>
        <v>0</v>
      </c>
      <c r="F1613" t="s">
        <v>142</v>
      </c>
      <c r="G1613" t="s">
        <v>15208</v>
      </c>
      <c r="H1613" t="s">
        <v>1014</v>
      </c>
      <c r="I1613" t="s">
        <v>76</v>
      </c>
      <c r="J1613" s="2">
        <v>38671</v>
      </c>
      <c r="K1613" t="s">
        <v>4936</v>
      </c>
      <c r="L1613" t="s">
        <v>4229</v>
      </c>
      <c r="M1613" t="s">
        <v>3870</v>
      </c>
      <c r="N1613" t="s">
        <v>5757</v>
      </c>
      <c r="O1613" t="s">
        <v>5751</v>
      </c>
      <c r="P1613" t="s">
        <v>10335</v>
      </c>
      <c r="Q1613" t="s">
        <v>31</v>
      </c>
      <c r="R1613" t="s">
        <v>115</v>
      </c>
      <c r="S1613" t="s">
        <v>4055</v>
      </c>
      <c r="T1613" s="3">
        <v>262.24</v>
      </c>
      <c r="U1613">
        <v>2</v>
      </c>
      <c r="V1613">
        <v>0</v>
      </c>
      <c r="W1613" s="3">
        <v>78.671999999999997</v>
      </c>
      <c r="X1613">
        <v>56.6</v>
      </c>
      <c r="Y1613" t="s">
        <v>34</v>
      </c>
    </row>
    <row r="1614" spans="1:25" ht="15" customHeight="1" x14ac:dyDescent="0.3">
      <c r="A1614">
        <v>38700</v>
      </c>
      <c r="B1614" t="s">
        <v>11822</v>
      </c>
      <c r="C1614" s="1">
        <v>41408</v>
      </c>
      <c r="D1614" s="1">
        <v>41413</v>
      </c>
      <c r="E1614">
        <f t="shared" si="25"/>
        <v>5</v>
      </c>
      <c r="F1614" t="s">
        <v>24</v>
      </c>
      <c r="G1614" t="s">
        <v>15209</v>
      </c>
      <c r="H1614" t="s">
        <v>1014</v>
      </c>
      <c r="I1614" t="s">
        <v>76</v>
      </c>
      <c r="J1614" s="2">
        <v>93010</v>
      </c>
      <c r="K1614" t="s">
        <v>5330</v>
      </c>
      <c r="L1614" t="s">
        <v>3874</v>
      </c>
      <c r="M1614" t="s">
        <v>3870</v>
      </c>
      <c r="N1614" t="s">
        <v>5756</v>
      </c>
      <c r="O1614" t="s">
        <v>5751</v>
      </c>
      <c r="P1614" t="s">
        <v>9715</v>
      </c>
      <c r="Q1614" t="s">
        <v>37</v>
      </c>
      <c r="R1614" t="s">
        <v>40</v>
      </c>
      <c r="S1614" t="s">
        <v>4393</v>
      </c>
      <c r="T1614" s="3">
        <v>509.95749999999992</v>
      </c>
      <c r="U1614">
        <v>5</v>
      </c>
      <c r="V1614">
        <v>0.15</v>
      </c>
      <c r="W1614" s="3">
        <v>41.996499999999941</v>
      </c>
      <c r="X1614">
        <v>55.05</v>
      </c>
      <c r="Y1614" t="s">
        <v>34</v>
      </c>
    </row>
    <row r="1615" spans="1:25" ht="15" customHeight="1" x14ac:dyDescent="0.3">
      <c r="A1615">
        <v>24884</v>
      </c>
      <c r="B1615" t="s">
        <v>14567</v>
      </c>
      <c r="C1615" s="1">
        <v>41804</v>
      </c>
      <c r="D1615" s="1">
        <v>41808</v>
      </c>
      <c r="E1615">
        <f t="shared" si="25"/>
        <v>4</v>
      </c>
      <c r="F1615" t="s">
        <v>24</v>
      </c>
      <c r="G1615" t="s">
        <v>7583</v>
      </c>
      <c r="H1615" t="s">
        <v>1716</v>
      </c>
      <c r="I1615" t="s">
        <v>26</v>
      </c>
      <c r="J1615" s="2"/>
      <c r="K1615" t="s">
        <v>3688</v>
      </c>
      <c r="L1615" t="s">
        <v>3445</v>
      </c>
      <c r="M1615" t="s">
        <v>3689</v>
      </c>
      <c r="N1615" t="s">
        <v>3454</v>
      </c>
      <c r="O1615" t="s">
        <v>5738</v>
      </c>
      <c r="P1615" t="s">
        <v>8543</v>
      </c>
      <c r="Q1615" t="s">
        <v>51</v>
      </c>
      <c r="R1615" t="s">
        <v>56</v>
      </c>
      <c r="S1615" t="s">
        <v>403</v>
      </c>
      <c r="T1615" s="3">
        <v>222.24</v>
      </c>
      <c r="U1615">
        <v>8</v>
      </c>
      <c r="V1615">
        <v>0.5</v>
      </c>
      <c r="W1615" s="3">
        <v>-222.24</v>
      </c>
      <c r="X1615">
        <v>26.97</v>
      </c>
      <c r="Y1615" t="s">
        <v>90</v>
      </c>
    </row>
    <row r="1616" spans="1:25" ht="15" customHeight="1" x14ac:dyDescent="0.3">
      <c r="A1616">
        <v>29514</v>
      </c>
      <c r="B1616" t="s">
        <v>13489</v>
      </c>
      <c r="C1616" s="1">
        <v>41653</v>
      </c>
      <c r="D1616" s="1">
        <v>41653</v>
      </c>
      <c r="E1616">
        <f t="shared" si="25"/>
        <v>0</v>
      </c>
      <c r="F1616" t="s">
        <v>142</v>
      </c>
      <c r="G1616" t="s">
        <v>7044</v>
      </c>
      <c r="H1616" t="s">
        <v>2820</v>
      </c>
      <c r="I1616" t="s">
        <v>76</v>
      </c>
      <c r="J1616" s="2"/>
      <c r="K1616" t="s">
        <v>3748</v>
      </c>
      <c r="L1616" t="s">
        <v>3529</v>
      </c>
      <c r="M1616" t="s">
        <v>3443</v>
      </c>
      <c r="N1616" t="s">
        <v>5752</v>
      </c>
      <c r="O1616" t="s">
        <v>5738</v>
      </c>
      <c r="P1616" t="s">
        <v>9590</v>
      </c>
      <c r="Q1616" t="s">
        <v>31</v>
      </c>
      <c r="R1616" t="s">
        <v>54</v>
      </c>
      <c r="S1616" t="s">
        <v>121</v>
      </c>
      <c r="T1616" s="3">
        <v>118.44000000000001</v>
      </c>
      <c r="U1616">
        <v>4</v>
      </c>
      <c r="V1616">
        <v>0</v>
      </c>
      <c r="W1616" s="3">
        <v>10.56</v>
      </c>
      <c r="X1616">
        <v>26.94</v>
      </c>
      <c r="Y1616" t="s">
        <v>34</v>
      </c>
    </row>
    <row r="1617" spans="1:25" ht="15" customHeight="1" x14ac:dyDescent="0.3">
      <c r="A1617">
        <v>27156</v>
      </c>
      <c r="B1617" t="s">
        <v>12968</v>
      </c>
      <c r="C1617" s="1">
        <v>42041</v>
      </c>
      <c r="D1617" s="1">
        <v>42043</v>
      </c>
      <c r="E1617">
        <f t="shared" si="25"/>
        <v>2</v>
      </c>
      <c r="F1617" t="s">
        <v>95</v>
      </c>
      <c r="G1617" t="s">
        <v>6802</v>
      </c>
      <c r="H1617" t="s">
        <v>1210</v>
      </c>
      <c r="I1617" t="s">
        <v>26</v>
      </c>
      <c r="J1617" s="2"/>
      <c r="K1617" t="s">
        <v>3646</v>
      </c>
      <c r="L1617" t="s">
        <v>3646</v>
      </c>
      <c r="M1617" t="s">
        <v>3496</v>
      </c>
      <c r="N1617" t="s">
        <v>5750</v>
      </c>
      <c r="O1617" t="s">
        <v>5738</v>
      </c>
      <c r="P1617" t="s">
        <v>9350</v>
      </c>
      <c r="Q1617" t="s">
        <v>37</v>
      </c>
      <c r="R1617" t="s">
        <v>38</v>
      </c>
      <c r="S1617" t="s">
        <v>1086</v>
      </c>
      <c r="T1617" s="3">
        <v>130.34880000000001</v>
      </c>
      <c r="U1617">
        <v>8</v>
      </c>
      <c r="V1617">
        <v>0.27</v>
      </c>
      <c r="W1617" s="3">
        <v>-34.051200000000009</v>
      </c>
      <c r="X1617">
        <v>26.92</v>
      </c>
      <c r="Y1617" t="s">
        <v>90</v>
      </c>
    </row>
    <row r="1618" spans="1:25" ht="15" customHeight="1" x14ac:dyDescent="0.3">
      <c r="A1618">
        <v>44972</v>
      </c>
      <c r="B1618" t="s">
        <v>13590</v>
      </c>
      <c r="C1618" s="1">
        <v>42230</v>
      </c>
      <c r="D1618" s="1">
        <v>42233</v>
      </c>
      <c r="E1618">
        <f t="shared" si="25"/>
        <v>3</v>
      </c>
      <c r="F1618" t="s">
        <v>95</v>
      </c>
      <c r="G1618" t="s">
        <v>7096</v>
      </c>
      <c r="H1618" t="s">
        <v>1192</v>
      </c>
      <c r="I1618" t="s">
        <v>26</v>
      </c>
      <c r="J1618" s="2"/>
      <c r="K1618" t="s">
        <v>5556</v>
      </c>
      <c r="L1618" t="s">
        <v>5557</v>
      </c>
      <c r="M1618" t="s">
        <v>5409</v>
      </c>
      <c r="N1618" t="s">
        <v>3449</v>
      </c>
      <c r="O1618" t="s">
        <v>5738</v>
      </c>
      <c r="P1618" t="s">
        <v>8736</v>
      </c>
      <c r="Q1618" t="s">
        <v>31</v>
      </c>
      <c r="R1618" t="s">
        <v>189</v>
      </c>
      <c r="S1618" t="s">
        <v>508</v>
      </c>
      <c r="T1618" s="3">
        <v>239.28000000000003</v>
      </c>
      <c r="U1618">
        <v>8</v>
      </c>
      <c r="V1618">
        <v>0</v>
      </c>
      <c r="W1618" s="3">
        <v>50.16</v>
      </c>
      <c r="X1618">
        <v>26.92</v>
      </c>
      <c r="Y1618" t="s">
        <v>34</v>
      </c>
    </row>
    <row r="1619" spans="1:25" ht="15" customHeight="1" x14ac:dyDescent="0.3">
      <c r="A1619">
        <v>1001</v>
      </c>
      <c r="B1619" t="s">
        <v>13703</v>
      </c>
      <c r="C1619" s="1">
        <v>41853</v>
      </c>
      <c r="D1619" s="1">
        <v>41855</v>
      </c>
      <c r="E1619">
        <f t="shared" si="25"/>
        <v>2</v>
      </c>
      <c r="F1619" t="s">
        <v>85</v>
      </c>
      <c r="G1619" t="s">
        <v>7152</v>
      </c>
      <c r="H1619" t="s">
        <v>612</v>
      </c>
      <c r="I1619" t="s">
        <v>76</v>
      </c>
      <c r="J1619" s="2"/>
      <c r="K1619" t="s">
        <v>1339</v>
      </c>
      <c r="L1619" t="s">
        <v>1340</v>
      </c>
      <c r="M1619" t="s">
        <v>1341</v>
      </c>
      <c r="N1619" t="s">
        <v>5744</v>
      </c>
      <c r="O1619" t="s">
        <v>30</v>
      </c>
      <c r="P1619" t="s">
        <v>8432</v>
      </c>
      <c r="Q1619" t="s">
        <v>51</v>
      </c>
      <c r="R1619" t="s">
        <v>56</v>
      </c>
      <c r="S1619" t="s">
        <v>1342</v>
      </c>
      <c r="T1619" s="3">
        <v>168.83999999999997</v>
      </c>
      <c r="U1619">
        <v>6</v>
      </c>
      <c r="V1619">
        <v>0</v>
      </c>
      <c r="W1619" s="3">
        <v>30.359999999999996</v>
      </c>
      <c r="X1619">
        <v>26.899000000000001</v>
      </c>
      <c r="Y1619" t="s">
        <v>90</v>
      </c>
    </row>
    <row r="1620" spans="1:25" ht="15" customHeight="1" x14ac:dyDescent="0.3">
      <c r="A1620">
        <v>45149</v>
      </c>
      <c r="B1620" t="s">
        <v>12629</v>
      </c>
      <c r="C1620" s="1">
        <v>42182</v>
      </c>
      <c r="D1620" s="1">
        <v>42187</v>
      </c>
      <c r="E1620">
        <f t="shared" si="25"/>
        <v>5</v>
      </c>
      <c r="F1620" t="s">
        <v>24</v>
      </c>
      <c r="G1620" t="s">
        <v>6649</v>
      </c>
      <c r="H1620" t="s">
        <v>366</v>
      </c>
      <c r="I1620" t="s">
        <v>76</v>
      </c>
      <c r="J1620" s="2"/>
      <c r="K1620" t="s">
        <v>5420</v>
      </c>
      <c r="L1620" t="s">
        <v>5421</v>
      </c>
      <c r="M1620" t="s">
        <v>5373</v>
      </c>
      <c r="N1620" t="s">
        <v>5745</v>
      </c>
      <c r="O1620" t="s">
        <v>5738</v>
      </c>
      <c r="P1620" t="s">
        <v>8272</v>
      </c>
      <c r="Q1620" t="s">
        <v>31</v>
      </c>
      <c r="R1620" t="s">
        <v>46</v>
      </c>
      <c r="S1620" t="s">
        <v>834</v>
      </c>
      <c r="T1620" s="3">
        <v>216.72000000000003</v>
      </c>
      <c r="U1620">
        <v>8</v>
      </c>
      <c r="V1620">
        <v>0</v>
      </c>
      <c r="W1620" s="3">
        <v>86.64</v>
      </c>
      <c r="X1620">
        <v>26.87</v>
      </c>
      <c r="Y1620" t="s">
        <v>90</v>
      </c>
    </row>
    <row r="1621" spans="1:25" ht="15" customHeight="1" x14ac:dyDescent="0.3">
      <c r="A1621">
        <v>27549</v>
      </c>
      <c r="B1621" t="s">
        <v>10853</v>
      </c>
      <c r="C1621" s="1">
        <v>41980</v>
      </c>
      <c r="D1621" s="1">
        <v>41986</v>
      </c>
      <c r="E1621">
        <f t="shared" si="25"/>
        <v>6</v>
      </c>
      <c r="F1621" t="s">
        <v>24</v>
      </c>
      <c r="G1621" t="s">
        <v>5949</v>
      </c>
      <c r="H1621" t="s">
        <v>1172</v>
      </c>
      <c r="I1621" t="s">
        <v>26</v>
      </c>
      <c r="J1621" s="2"/>
      <c r="K1621" t="s">
        <v>3509</v>
      </c>
      <c r="L1621" t="s">
        <v>3510</v>
      </c>
      <c r="M1621" t="s">
        <v>3448</v>
      </c>
      <c r="N1621" t="s">
        <v>5739</v>
      </c>
      <c r="O1621" t="s">
        <v>5738</v>
      </c>
      <c r="P1621" t="s">
        <v>8253</v>
      </c>
      <c r="Q1621" t="s">
        <v>31</v>
      </c>
      <c r="R1621" t="s">
        <v>46</v>
      </c>
      <c r="S1621" t="s">
        <v>1668</v>
      </c>
      <c r="T1621" s="3">
        <v>277.38</v>
      </c>
      <c r="U1621">
        <v>6</v>
      </c>
      <c r="V1621">
        <v>0</v>
      </c>
      <c r="W1621" s="3">
        <v>102.60000000000001</v>
      </c>
      <c r="X1621">
        <v>26.81</v>
      </c>
      <c r="Y1621" t="s">
        <v>69</v>
      </c>
    </row>
    <row r="1622" spans="1:25" ht="15" customHeight="1" x14ac:dyDescent="0.3">
      <c r="A1622">
        <v>20190</v>
      </c>
      <c r="B1622" t="s">
        <v>11408</v>
      </c>
      <c r="C1622" s="1">
        <v>41262</v>
      </c>
      <c r="D1622" s="1">
        <v>41268</v>
      </c>
      <c r="E1622">
        <f t="shared" si="25"/>
        <v>6</v>
      </c>
      <c r="F1622" t="s">
        <v>24</v>
      </c>
      <c r="G1622" t="s">
        <v>6157</v>
      </c>
      <c r="H1622" t="s">
        <v>1388</v>
      </c>
      <c r="I1622" t="s">
        <v>26</v>
      </c>
      <c r="J1622" s="2"/>
      <c r="K1622" t="s">
        <v>3377</v>
      </c>
      <c r="L1622" t="s">
        <v>2970</v>
      </c>
      <c r="M1622" t="s">
        <v>2971</v>
      </c>
      <c r="N1622" t="s">
        <v>5753</v>
      </c>
      <c r="O1622" t="s">
        <v>5740</v>
      </c>
      <c r="P1622" t="s">
        <v>9672</v>
      </c>
      <c r="Q1622" t="s">
        <v>31</v>
      </c>
      <c r="R1622" t="s">
        <v>54</v>
      </c>
      <c r="S1622" t="s">
        <v>675</v>
      </c>
      <c r="T1622" s="3">
        <v>291.78000000000003</v>
      </c>
      <c r="U1622">
        <v>6</v>
      </c>
      <c r="V1622">
        <v>0</v>
      </c>
      <c r="W1622" s="3">
        <v>17.46</v>
      </c>
      <c r="X1622">
        <v>26.79</v>
      </c>
      <c r="Y1622" t="s">
        <v>34</v>
      </c>
    </row>
    <row r="1623" spans="1:25" ht="15" customHeight="1" x14ac:dyDescent="0.3">
      <c r="A1623">
        <v>31642</v>
      </c>
      <c r="B1623" t="s">
        <v>11826</v>
      </c>
      <c r="C1623" s="1">
        <v>42171</v>
      </c>
      <c r="D1623" s="1">
        <v>42175</v>
      </c>
      <c r="E1623">
        <f t="shared" si="25"/>
        <v>4</v>
      </c>
      <c r="F1623" t="s">
        <v>24</v>
      </c>
      <c r="G1623" t="s">
        <v>15210</v>
      </c>
      <c r="H1623" t="s">
        <v>1242</v>
      </c>
      <c r="I1623" t="s">
        <v>26</v>
      </c>
      <c r="J1623" s="2">
        <v>94122</v>
      </c>
      <c r="K1623" t="s">
        <v>3903</v>
      </c>
      <c r="L1623" t="s">
        <v>3874</v>
      </c>
      <c r="M1623" t="s">
        <v>3870</v>
      </c>
      <c r="N1623" t="s">
        <v>5756</v>
      </c>
      <c r="O1623" t="s">
        <v>5751</v>
      </c>
      <c r="P1623" t="s">
        <v>9341</v>
      </c>
      <c r="Q1623" t="s">
        <v>51</v>
      </c>
      <c r="R1623" t="s">
        <v>112</v>
      </c>
      <c r="S1623" t="s">
        <v>4018</v>
      </c>
      <c r="T1623" s="3">
        <v>47.975999999999999</v>
      </c>
      <c r="U1623">
        <v>3</v>
      </c>
      <c r="V1623">
        <v>0.2</v>
      </c>
      <c r="W1623" s="3">
        <v>4.7976000000000028</v>
      </c>
      <c r="X1623">
        <v>6.65</v>
      </c>
      <c r="Y1623" t="s">
        <v>90</v>
      </c>
    </row>
    <row r="1624" spans="1:25" ht="15" customHeight="1" x14ac:dyDescent="0.3">
      <c r="A1624">
        <v>39058</v>
      </c>
      <c r="B1624" t="s">
        <v>11827</v>
      </c>
      <c r="C1624" s="1">
        <v>42342</v>
      </c>
      <c r="D1624" s="1">
        <v>42345</v>
      </c>
      <c r="E1624">
        <f t="shared" si="25"/>
        <v>3</v>
      </c>
      <c r="F1624" t="s">
        <v>95</v>
      </c>
      <c r="G1624" t="s">
        <v>15211</v>
      </c>
      <c r="H1624" t="s">
        <v>1242</v>
      </c>
      <c r="I1624" t="s">
        <v>26</v>
      </c>
      <c r="J1624" s="2">
        <v>75023</v>
      </c>
      <c r="K1624" t="s">
        <v>4775</v>
      </c>
      <c r="L1624" t="s">
        <v>3893</v>
      </c>
      <c r="M1624" t="s">
        <v>3870</v>
      </c>
      <c r="N1624" t="s">
        <v>3894</v>
      </c>
      <c r="O1624" t="s">
        <v>5751</v>
      </c>
      <c r="P1624" t="s">
        <v>7878</v>
      </c>
      <c r="Q1624" t="s">
        <v>31</v>
      </c>
      <c r="R1624" t="s">
        <v>189</v>
      </c>
      <c r="S1624" t="s">
        <v>4821</v>
      </c>
      <c r="T1624" s="3">
        <v>10.368000000000002</v>
      </c>
      <c r="U1624">
        <v>2</v>
      </c>
      <c r="V1624">
        <v>0.2</v>
      </c>
      <c r="W1624" s="3">
        <v>3.6288</v>
      </c>
      <c r="X1624">
        <v>1.1000000000000001</v>
      </c>
      <c r="Y1624" t="s">
        <v>90</v>
      </c>
    </row>
    <row r="1625" spans="1:25" ht="15" customHeight="1" x14ac:dyDescent="0.3">
      <c r="A1625">
        <v>32927</v>
      </c>
      <c r="B1625" t="s">
        <v>11829</v>
      </c>
      <c r="C1625" s="1">
        <v>41768</v>
      </c>
      <c r="D1625" s="1">
        <v>41768</v>
      </c>
      <c r="E1625">
        <f t="shared" si="25"/>
        <v>0</v>
      </c>
      <c r="F1625" t="s">
        <v>142</v>
      </c>
      <c r="G1625" t="s">
        <v>15212</v>
      </c>
      <c r="H1625" t="s">
        <v>2103</v>
      </c>
      <c r="I1625" t="s">
        <v>26</v>
      </c>
      <c r="J1625" s="2">
        <v>44105</v>
      </c>
      <c r="K1625" t="s">
        <v>4382</v>
      </c>
      <c r="L1625" t="s">
        <v>4003</v>
      </c>
      <c r="M1625" t="s">
        <v>3870</v>
      </c>
      <c r="N1625" t="s">
        <v>5758</v>
      </c>
      <c r="O1625" t="s">
        <v>5751</v>
      </c>
      <c r="P1625" t="s">
        <v>10341</v>
      </c>
      <c r="Q1625" t="s">
        <v>31</v>
      </c>
      <c r="R1625" t="s">
        <v>104</v>
      </c>
      <c r="S1625" t="s">
        <v>4764</v>
      </c>
      <c r="T1625" s="3">
        <v>1006.056</v>
      </c>
      <c r="U1625">
        <v>3</v>
      </c>
      <c r="V1625">
        <v>0.2</v>
      </c>
      <c r="W1625" s="3">
        <v>88.029900000000055</v>
      </c>
      <c r="X1625">
        <v>254.13</v>
      </c>
      <c r="Y1625" t="s">
        <v>134</v>
      </c>
    </row>
    <row r="1626" spans="1:25" ht="15" customHeight="1" x14ac:dyDescent="0.3">
      <c r="A1626">
        <v>37307</v>
      </c>
      <c r="B1626" t="s">
        <v>11831</v>
      </c>
      <c r="C1626" s="1">
        <v>41638</v>
      </c>
      <c r="D1626" s="1">
        <v>41642</v>
      </c>
      <c r="E1626">
        <f t="shared" si="25"/>
        <v>4</v>
      </c>
      <c r="F1626" t="s">
        <v>24</v>
      </c>
      <c r="G1626" t="s">
        <v>15213</v>
      </c>
      <c r="H1626" t="s">
        <v>2103</v>
      </c>
      <c r="I1626" t="s">
        <v>26</v>
      </c>
      <c r="J1626" s="2">
        <v>90049</v>
      </c>
      <c r="K1626" t="s">
        <v>3873</v>
      </c>
      <c r="L1626" t="s">
        <v>3874</v>
      </c>
      <c r="M1626" t="s">
        <v>3870</v>
      </c>
      <c r="N1626" t="s">
        <v>5756</v>
      </c>
      <c r="O1626" t="s">
        <v>5751</v>
      </c>
      <c r="P1626" t="s">
        <v>10345</v>
      </c>
      <c r="Q1626" t="s">
        <v>51</v>
      </c>
      <c r="R1626" t="s">
        <v>52</v>
      </c>
      <c r="S1626" t="s">
        <v>4464</v>
      </c>
      <c r="T1626" s="3">
        <v>2548.5600000000004</v>
      </c>
      <c r="U1626">
        <v>6</v>
      </c>
      <c r="V1626">
        <v>0.2</v>
      </c>
      <c r="W1626" s="3">
        <v>286.71299999999962</v>
      </c>
      <c r="X1626">
        <v>193.59</v>
      </c>
      <c r="Y1626" t="s">
        <v>34</v>
      </c>
    </row>
    <row r="1627" spans="1:25" ht="15" customHeight="1" x14ac:dyDescent="0.3">
      <c r="A1627">
        <v>14558</v>
      </c>
      <c r="B1627" t="s">
        <v>13870</v>
      </c>
      <c r="C1627" s="1">
        <v>41541</v>
      </c>
      <c r="D1627" s="1">
        <v>41545</v>
      </c>
      <c r="E1627">
        <f t="shared" si="25"/>
        <v>4</v>
      </c>
      <c r="F1627" t="s">
        <v>85</v>
      </c>
      <c r="G1627" t="s">
        <v>7244</v>
      </c>
      <c r="H1627" t="s">
        <v>1119</v>
      </c>
      <c r="I1627" t="s">
        <v>26</v>
      </c>
      <c r="J1627" s="2"/>
      <c r="K1627" t="s">
        <v>3033</v>
      </c>
      <c r="L1627" t="s">
        <v>3033</v>
      </c>
      <c r="M1627" t="s">
        <v>2976</v>
      </c>
      <c r="N1627" t="s">
        <v>5746</v>
      </c>
      <c r="O1627" t="s">
        <v>5740</v>
      </c>
      <c r="P1627" t="s">
        <v>7788</v>
      </c>
      <c r="Q1627" t="s">
        <v>31</v>
      </c>
      <c r="R1627" t="s">
        <v>44</v>
      </c>
      <c r="S1627" t="s">
        <v>2311</v>
      </c>
      <c r="T1627" s="3">
        <v>135.94499999999999</v>
      </c>
      <c r="U1627">
        <v>5</v>
      </c>
      <c r="V1627">
        <v>0.1</v>
      </c>
      <c r="W1627" s="3">
        <v>9.0449999999999964</v>
      </c>
      <c r="X1627">
        <v>26.53</v>
      </c>
      <c r="Y1627" t="s">
        <v>90</v>
      </c>
    </row>
    <row r="1628" spans="1:25" ht="15" customHeight="1" x14ac:dyDescent="0.3">
      <c r="A1628">
        <v>45490</v>
      </c>
      <c r="B1628" t="s">
        <v>12654</v>
      </c>
      <c r="C1628" s="1">
        <v>42041</v>
      </c>
      <c r="D1628" s="1">
        <v>42045</v>
      </c>
      <c r="E1628">
        <f t="shared" si="25"/>
        <v>4</v>
      </c>
      <c r="F1628" t="s">
        <v>24</v>
      </c>
      <c r="G1628" t="s">
        <v>6660</v>
      </c>
      <c r="H1628" t="s">
        <v>75</v>
      </c>
      <c r="I1628" t="s">
        <v>76</v>
      </c>
      <c r="J1628" s="2"/>
      <c r="K1628" t="s">
        <v>5362</v>
      </c>
      <c r="L1628" t="s">
        <v>5362</v>
      </c>
      <c r="M1628" t="s">
        <v>5363</v>
      </c>
      <c r="N1628" t="s">
        <v>5747</v>
      </c>
      <c r="O1628" t="s">
        <v>5740</v>
      </c>
      <c r="P1628" t="s">
        <v>8312</v>
      </c>
      <c r="Q1628" t="s">
        <v>31</v>
      </c>
      <c r="R1628" t="s">
        <v>54</v>
      </c>
      <c r="S1628" t="s">
        <v>491</v>
      </c>
      <c r="T1628" s="3">
        <v>330.24</v>
      </c>
      <c r="U1628">
        <v>8</v>
      </c>
      <c r="V1628">
        <v>0</v>
      </c>
      <c r="W1628" s="3">
        <v>39.599999999999994</v>
      </c>
      <c r="X1628">
        <v>26.47</v>
      </c>
      <c r="Y1628" t="s">
        <v>34</v>
      </c>
    </row>
    <row r="1629" spans="1:25" ht="15" customHeight="1" x14ac:dyDescent="0.3">
      <c r="A1629">
        <v>48606</v>
      </c>
      <c r="B1629" t="s">
        <v>12135</v>
      </c>
      <c r="C1629" s="1">
        <v>41941</v>
      </c>
      <c r="D1629" s="1">
        <v>41944</v>
      </c>
      <c r="E1629">
        <f t="shared" si="25"/>
        <v>3</v>
      </c>
      <c r="F1629" t="s">
        <v>95</v>
      </c>
      <c r="G1629" t="s">
        <v>6452</v>
      </c>
      <c r="H1629" t="s">
        <v>1859</v>
      </c>
      <c r="I1629" t="s">
        <v>76</v>
      </c>
      <c r="J1629" s="2"/>
      <c r="K1629" t="s">
        <v>5390</v>
      </c>
      <c r="L1629" t="s">
        <v>5390</v>
      </c>
      <c r="M1629" t="s">
        <v>5391</v>
      </c>
      <c r="N1629" t="s">
        <v>5743</v>
      </c>
      <c r="O1629" t="s">
        <v>5356</v>
      </c>
      <c r="P1629" t="s">
        <v>9761</v>
      </c>
      <c r="Q1629" t="s">
        <v>31</v>
      </c>
      <c r="R1629" t="s">
        <v>115</v>
      </c>
      <c r="S1629" t="s">
        <v>1016</v>
      </c>
      <c r="T1629" s="3">
        <v>81.599999999999994</v>
      </c>
      <c r="U1629">
        <v>2</v>
      </c>
      <c r="V1629">
        <v>0</v>
      </c>
      <c r="W1629" s="3">
        <v>35.880000000000003</v>
      </c>
      <c r="X1629">
        <v>26.46</v>
      </c>
      <c r="Y1629" t="s">
        <v>134</v>
      </c>
    </row>
    <row r="1630" spans="1:25" ht="15" customHeight="1" x14ac:dyDescent="0.3">
      <c r="A1630">
        <v>11392</v>
      </c>
      <c r="B1630" t="s">
        <v>12229</v>
      </c>
      <c r="C1630" s="1">
        <v>41817</v>
      </c>
      <c r="D1630" s="1">
        <v>41821</v>
      </c>
      <c r="E1630">
        <f t="shared" si="25"/>
        <v>4</v>
      </c>
      <c r="F1630" t="s">
        <v>24</v>
      </c>
      <c r="G1630" t="s">
        <v>6494</v>
      </c>
      <c r="H1630" t="s">
        <v>1761</v>
      </c>
      <c r="I1630" t="s">
        <v>76</v>
      </c>
      <c r="J1630" s="2"/>
      <c r="K1630" t="s">
        <v>3126</v>
      </c>
      <c r="L1630" t="s">
        <v>3127</v>
      </c>
      <c r="M1630" t="s">
        <v>2982</v>
      </c>
      <c r="N1630" t="s">
        <v>5741</v>
      </c>
      <c r="O1630" t="s">
        <v>5740</v>
      </c>
      <c r="P1630" t="s">
        <v>9805</v>
      </c>
      <c r="Q1630" t="s">
        <v>37</v>
      </c>
      <c r="R1630" t="s">
        <v>38</v>
      </c>
      <c r="S1630" t="s">
        <v>1491</v>
      </c>
      <c r="T1630" s="3">
        <v>244.35</v>
      </c>
      <c r="U1630">
        <v>5</v>
      </c>
      <c r="V1630">
        <v>0</v>
      </c>
      <c r="W1630" s="3">
        <v>109.95000000000002</v>
      </c>
      <c r="X1630">
        <v>26.26</v>
      </c>
      <c r="Y1630" t="s">
        <v>34</v>
      </c>
    </row>
    <row r="1631" spans="1:25" ht="15" customHeight="1" x14ac:dyDescent="0.3">
      <c r="A1631">
        <v>12540</v>
      </c>
      <c r="B1631" t="s">
        <v>14104</v>
      </c>
      <c r="C1631" s="1">
        <v>41982</v>
      </c>
      <c r="D1631" s="1">
        <v>41988</v>
      </c>
      <c r="E1631">
        <f t="shared" si="25"/>
        <v>6</v>
      </c>
      <c r="F1631" t="s">
        <v>24</v>
      </c>
      <c r="G1631" t="s">
        <v>7353</v>
      </c>
      <c r="H1631" t="s">
        <v>1731</v>
      </c>
      <c r="I1631" t="s">
        <v>26</v>
      </c>
      <c r="J1631" s="2"/>
      <c r="K1631" t="s">
        <v>3297</v>
      </c>
      <c r="L1631" t="s">
        <v>2970</v>
      </c>
      <c r="M1631" t="s">
        <v>2971</v>
      </c>
      <c r="N1631" t="s">
        <v>5753</v>
      </c>
      <c r="O1631" t="s">
        <v>5740</v>
      </c>
      <c r="P1631" t="s">
        <v>9471</v>
      </c>
      <c r="Q1631" t="s">
        <v>31</v>
      </c>
      <c r="R1631" t="s">
        <v>42</v>
      </c>
      <c r="S1631" t="s">
        <v>1423</v>
      </c>
      <c r="T1631" s="3">
        <v>256.35000000000002</v>
      </c>
      <c r="U1631">
        <v>5</v>
      </c>
      <c r="V1631">
        <v>0</v>
      </c>
      <c r="W1631" s="3">
        <v>89.7</v>
      </c>
      <c r="X1631">
        <v>26.26</v>
      </c>
      <c r="Y1631" t="s">
        <v>69</v>
      </c>
    </row>
    <row r="1632" spans="1:25" ht="15" customHeight="1" x14ac:dyDescent="0.3">
      <c r="A1632">
        <v>47456</v>
      </c>
      <c r="B1632" t="s">
        <v>12264</v>
      </c>
      <c r="C1632" s="1">
        <v>42357</v>
      </c>
      <c r="D1632" s="1">
        <v>42357</v>
      </c>
      <c r="E1632">
        <f t="shared" si="25"/>
        <v>0</v>
      </c>
      <c r="F1632" t="s">
        <v>142</v>
      </c>
      <c r="G1632" t="s">
        <v>6506</v>
      </c>
      <c r="H1632" t="s">
        <v>568</v>
      </c>
      <c r="I1632" t="s">
        <v>26</v>
      </c>
      <c r="J1632" s="2"/>
      <c r="K1632" t="s">
        <v>5458</v>
      </c>
      <c r="L1632" t="s">
        <v>5383</v>
      </c>
      <c r="M1632" t="s">
        <v>5384</v>
      </c>
      <c r="N1632" t="s">
        <v>5755</v>
      </c>
      <c r="O1632" t="s">
        <v>5356</v>
      </c>
      <c r="P1632" t="s">
        <v>7735</v>
      </c>
      <c r="Q1632" t="s">
        <v>31</v>
      </c>
      <c r="R1632" t="s">
        <v>62</v>
      </c>
      <c r="S1632" t="s">
        <v>623</v>
      </c>
      <c r="T1632" s="3">
        <v>76.92</v>
      </c>
      <c r="U1632">
        <v>4</v>
      </c>
      <c r="V1632">
        <v>0</v>
      </c>
      <c r="W1632" s="3">
        <v>16.919999999999998</v>
      </c>
      <c r="X1632">
        <v>26.25</v>
      </c>
      <c r="Y1632" t="s">
        <v>134</v>
      </c>
    </row>
    <row r="1633" spans="1:25" ht="15" customHeight="1" x14ac:dyDescent="0.3">
      <c r="A1633">
        <v>47544</v>
      </c>
      <c r="B1633" t="s">
        <v>12029</v>
      </c>
      <c r="C1633" s="1">
        <v>42011</v>
      </c>
      <c r="D1633" s="1">
        <v>42013</v>
      </c>
      <c r="E1633">
        <f t="shared" si="25"/>
        <v>2</v>
      </c>
      <c r="F1633" t="s">
        <v>85</v>
      </c>
      <c r="G1633" t="s">
        <v>6409</v>
      </c>
      <c r="H1633" t="s">
        <v>649</v>
      </c>
      <c r="I1633" t="s">
        <v>76</v>
      </c>
      <c r="J1633" s="2"/>
      <c r="K1633" t="s">
        <v>5457</v>
      </c>
      <c r="L1633" t="s">
        <v>5457</v>
      </c>
      <c r="M1633" t="s">
        <v>5363</v>
      </c>
      <c r="N1633" t="s">
        <v>5747</v>
      </c>
      <c r="O1633" t="s">
        <v>5740</v>
      </c>
      <c r="P1633" t="s">
        <v>8416</v>
      </c>
      <c r="Q1633" t="s">
        <v>37</v>
      </c>
      <c r="R1633" t="s">
        <v>38</v>
      </c>
      <c r="S1633" t="s">
        <v>754</v>
      </c>
      <c r="T1633" s="3">
        <v>195.71999999999997</v>
      </c>
      <c r="U1633">
        <v>4</v>
      </c>
      <c r="V1633">
        <v>0</v>
      </c>
      <c r="W1633" s="3">
        <v>17.52</v>
      </c>
      <c r="X1633">
        <v>26.18</v>
      </c>
      <c r="Y1633" t="s">
        <v>90</v>
      </c>
    </row>
    <row r="1634" spans="1:25" ht="15" customHeight="1" x14ac:dyDescent="0.3">
      <c r="A1634">
        <v>45661</v>
      </c>
      <c r="B1634" t="s">
        <v>11813</v>
      </c>
      <c r="C1634" s="1">
        <v>41277</v>
      </c>
      <c r="D1634" s="1">
        <v>41279</v>
      </c>
      <c r="E1634">
        <f t="shared" si="25"/>
        <v>2</v>
      </c>
      <c r="F1634" t="s">
        <v>85</v>
      </c>
      <c r="G1634" t="s">
        <v>6322</v>
      </c>
      <c r="H1634" t="s">
        <v>2143</v>
      </c>
      <c r="I1634" t="s">
        <v>26</v>
      </c>
      <c r="J1634" s="2"/>
      <c r="K1634" t="s">
        <v>5673</v>
      </c>
      <c r="L1634" t="s">
        <v>5525</v>
      </c>
      <c r="M1634" t="s">
        <v>5477</v>
      </c>
      <c r="N1634" t="s">
        <v>5749</v>
      </c>
      <c r="O1634" t="s">
        <v>5356</v>
      </c>
      <c r="P1634" t="s">
        <v>10331</v>
      </c>
      <c r="Q1634" t="s">
        <v>31</v>
      </c>
      <c r="R1634" t="s">
        <v>46</v>
      </c>
      <c r="S1634" t="s">
        <v>1132</v>
      </c>
      <c r="T1634" s="3">
        <v>187.68</v>
      </c>
      <c r="U1634">
        <v>4</v>
      </c>
      <c r="V1634">
        <v>0</v>
      </c>
      <c r="W1634" s="3">
        <v>41.28</v>
      </c>
      <c r="X1634">
        <v>26.13</v>
      </c>
      <c r="Y1634" t="s">
        <v>90</v>
      </c>
    </row>
    <row r="1635" spans="1:25" ht="15" customHeight="1" x14ac:dyDescent="0.3">
      <c r="A1635">
        <v>7327</v>
      </c>
      <c r="B1635" t="s">
        <v>14098</v>
      </c>
      <c r="C1635" s="1">
        <v>42341</v>
      </c>
      <c r="D1635" s="1">
        <v>42344</v>
      </c>
      <c r="E1635">
        <f t="shared" si="25"/>
        <v>3</v>
      </c>
      <c r="F1635" t="s">
        <v>95</v>
      </c>
      <c r="G1635" t="s">
        <v>7350</v>
      </c>
      <c r="H1635" t="s">
        <v>1351</v>
      </c>
      <c r="I1635" t="s">
        <v>67</v>
      </c>
      <c r="J1635" s="2"/>
      <c r="K1635" t="s">
        <v>700</v>
      </c>
      <c r="L1635" t="s">
        <v>700</v>
      </c>
      <c r="M1635" t="s">
        <v>251</v>
      </c>
      <c r="N1635" t="s">
        <v>5754</v>
      </c>
      <c r="O1635" t="s">
        <v>30</v>
      </c>
      <c r="P1635" t="s">
        <v>9770</v>
      </c>
      <c r="Q1635" t="s">
        <v>31</v>
      </c>
      <c r="R1635" t="s">
        <v>32</v>
      </c>
      <c r="S1635" t="s">
        <v>426</v>
      </c>
      <c r="T1635" s="3">
        <v>78.66</v>
      </c>
      <c r="U1635">
        <v>9</v>
      </c>
      <c r="V1635">
        <v>0</v>
      </c>
      <c r="W1635" s="3">
        <v>9.3600000000000012</v>
      </c>
      <c r="X1635">
        <v>26.108999999999998</v>
      </c>
      <c r="Y1635" t="s">
        <v>134</v>
      </c>
    </row>
    <row r="1636" spans="1:25" ht="15" customHeight="1" x14ac:dyDescent="0.3">
      <c r="A1636">
        <v>2360</v>
      </c>
      <c r="B1636" t="s">
        <v>11747</v>
      </c>
      <c r="C1636" s="1">
        <v>41171</v>
      </c>
      <c r="D1636" s="1">
        <v>41175</v>
      </c>
      <c r="E1636">
        <f t="shared" si="25"/>
        <v>4</v>
      </c>
      <c r="F1636" t="s">
        <v>85</v>
      </c>
      <c r="G1636" t="s">
        <v>6293</v>
      </c>
      <c r="H1636" t="s">
        <v>767</v>
      </c>
      <c r="I1636" t="s">
        <v>67</v>
      </c>
      <c r="J1636" s="2"/>
      <c r="K1636" t="s">
        <v>315</v>
      </c>
      <c r="L1636" t="s">
        <v>316</v>
      </c>
      <c r="M1636" t="s">
        <v>125</v>
      </c>
      <c r="N1636" t="s">
        <v>126</v>
      </c>
      <c r="O1636" t="s">
        <v>30</v>
      </c>
      <c r="P1636" t="s">
        <v>7958</v>
      </c>
      <c r="Q1636" t="s">
        <v>31</v>
      </c>
      <c r="R1636" t="s">
        <v>42</v>
      </c>
      <c r="S1636" t="s">
        <v>2142</v>
      </c>
      <c r="T1636" s="3">
        <v>167.22000000000003</v>
      </c>
      <c r="U1636">
        <v>9</v>
      </c>
      <c r="V1636">
        <v>0</v>
      </c>
      <c r="W1636" s="3">
        <v>58.5</v>
      </c>
      <c r="X1636">
        <v>26.094999999999999</v>
      </c>
      <c r="Y1636" t="s">
        <v>90</v>
      </c>
    </row>
    <row r="1637" spans="1:25" ht="15" customHeight="1" x14ac:dyDescent="0.3">
      <c r="A1637">
        <v>29430</v>
      </c>
      <c r="B1637" t="s">
        <v>14041</v>
      </c>
      <c r="C1637" s="1">
        <v>41726</v>
      </c>
      <c r="D1637" s="1">
        <v>41729</v>
      </c>
      <c r="E1637">
        <f t="shared" si="25"/>
        <v>3</v>
      </c>
      <c r="F1637" t="s">
        <v>95</v>
      </c>
      <c r="G1637" t="s">
        <v>7324</v>
      </c>
      <c r="H1637" t="s">
        <v>168</v>
      </c>
      <c r="I1637" t="s">
        <v>26</v>
      </c>
      <c r="J1637" s="2"/>
      <c r="K1637" t="s">
        <v>3507</v>
      </c>
      <c r="L1637" t="s">
        <v>3507</v>
      </c>
      <c r="M1637" t="s">
        <v>3461</v>
      </c>
      <c r="N1637" t="s">
        <v>5750</v>
      </c>
      <c r="O1637" t="s">
        <v>5738</v>
      </c>
      <c r="P1637" t="s">
        <v>9529</v>
      </c>
      <c r="Q1637" t="s">
        <v>31</v>
      </c>
      <c r="R1637" t="s">
        <v>54</v>
      </c>
      <c r="S1637" t="s">
        <v>359</v>
      </c>
      <c r="T1637" s="3">
        <v>136.58100000000002</v>
      </c>
      <c r="U1637">
        <v>5</v>
      </c>
      <c r="V1637">
        <v>0.47000000000000003</v>
      </c>
      <c r="W1637" s="3">
        <v>-95.468999999999994</v>
      </c>
      <c r="X1637">
        <v>26.06</v>
      </c>
      <c r="Y1637" t="s">
        <v>90</v>
      </c>
    </row>
    <row r="1638" spans="1:25" ht="15" customHeight="1" x14ac:dyDescent="0.3">
      <c r="A1638">
        <v>27515</v>
      </c>
      <c r="B1638" t="s">
        <v>14475</v>
      </c>
      <c r="C1638" s="1">
        <v>41880</v>
      </c>
      <c r="D1638" s="1">
        <v>41882</v>
      </c>
      <c r="E1638">
        <f t="shared" si="25"/>
        <v>2</v>
      </c>
      <c r="F1638" t="s">
        <v>85</v>
      </c>
      <c r="G1638" t="s">
        <v>7537</v>
      </c>
      <c r="H1638" t="s">
        <v>1444</v>
      </c>
      <c r="I1638" t="s">
        <v>76</v>
      </c>
      <c r="J1638" s="2"/>
      <c r="K1638" t="s">
        <v>3740</v>
      </c>
      <c r="L1638" t="s">
        <v>3522</v>
      </c>
      <c r="M1638" t="s">
        <v>3443</v>
      </c>
      <c r="N1638" t="s">
        <v>5752</v>
      </c>
      <c r="O1638" t="s">
        <v>5738</v>
      </c>
      <c r="P1638" t="s">
        <v>7898</v>
      </c>
      <c r="Q1638" t="s">
        <v>37</v>
      </c>
      <c r="R1638" t="s">
        <v>64</v>
      </c>
      <c r="S1638" t="s">
        <v>355</v>
      </c>
      <c r="T1638" s="3">
        <v>173.78999999999996</v>
      </c>
      <c r="U1638">
        <v>3</v>
      </c>
      <c r="V1638">
        <v>0</v>
      </c>
      <c r="W1638" s="3">
        <v>53.820000000000007</v>
      </c>
      <c r="X1638">
        <v>26.06</v>
      </c>
      <c r="Y1638" t="s">
        <v>90</v>
      </c>
    </row>
    <row r="1639" spans="1:25" ht="15" customHeight="1" x14ac:dyDescent="0.3">
      <c r="A1639">
        <v>16064</v>
      </c>
      <c r="B1639" t="s">
        <v>11884</v>
      </c>
      <c r="C1639" s="1">
        <v>42216</v>
      </c>
      <c r="D1639" s="1">
        <v>42219</v>
      </c>
      <c r="E1639">
        <f t="shared" si="25"/>
        <v>3</v>
      </c>
      <c r="F1639" t="s">
        <v>95</v>
      </c>
      <c r="G1639" t="s">
        <v>6350</v>
      </c>
      <c r="H1639" t="s">
        <v>410</v>
      </c>
      <c r="I1639" t="s">
        <v>26</v>
      </c>
      <c r="J1639" s="2"/>
      <c r="K1639" t="s">
        <v>3236</v>
      </c>
      <c r="L1639" t="s">
        <v>3034</v>
      </c>
      <c r="M1639" t="s">
        <v>2986</v>
      </c>
      <c r="N1639" t="s">
        <v>5741</v>
      </c>
      <c r="O1639" t="s">
        <v>5740</v>
      </c>
      <c r="P1639" t="s">
        <v>8449</v>
      </c>
      <c r="Q1639" t="s">
        <v>37</v>
      </c>
      <c r="R1639" t="s">
        <v>64</v>
      </c>
      <c r="S1639" t="s">
        <v>670</v>
      </c>
      <c r="T1639" s="3">
        <v>157.96800000000002</v>
      </c>
      <c r="U1639">
        <v>3</v>
      </c>
      <c r="V1639">
        <v>0.2</v>
      </c>
      <c r="W1639" s="3">
        <v>39.437999999999988</v>
      </c>
      <c r="X1639">
        <v>25.94</v>
      </c>
      <c r="Y1639" t="s">
        <v>34</v>
      </c>
    </row>
    <row r="1640" spans="1:25" ht="15" customHeight="1" x14ac:dyDescent="0.3">
      <c r="A1640">
        <v>33379</v>
      </c>
      <c r="B1640" t="s">
        <v>11837</v>
      </c>
      <c r="C1640" s="1">
        <v>42059</v>
      </c>
      <c r="D1640" s="1">
        <v>42065</v>
      </c>
      <c r="E1640">
        <f t="shared" si="25"/>
        <v>6</v>
      </c>
      <c r="F1640" t="s">
        <v>24</v>
      </c>
      <c r="G1640" t="s">
        <v>15214</v>
      </c>
      <c r="H1640" t="s">
        <v>685</v>
      </c>
      <c r="I1640" t="s">
        <v>26</v>
      </c>
      <c r="J1640" s="2">
        <v>90008</v>
      </c>
      <c r="K1640" t="s">
        <v>3873</v>
      </c>
      <c r="L1640" t="s">
        <v>3874</v>
      </c>
      <c r="M1640" t="s">
        <v>3870</v>
      </c>
      <c r="N1640" t="s">
        <v>5756</v>
      </c>
      <c r="O1640" t="s">
        <v>5751</v>
      </c>
      <c r="P1640" t="s">
        <v>7995</v>
      </c>
      <c r="Q1640" t="s">
        <v>31</v>
      </c>
      <c r="R1640" t="s">
        <v>189</v>
      </c>
      <c r="S1640" t="s">
        <v>4632</v>
      </c>
      <c r="T1640" s="3">
        <v>37.44</v>
      </c>
      <c r="U1640">
        <v>6</v>
      </c>
      <c r="V1640">
        <v>0</v>
      </c>
      <c r="W1640" s="3">
        <v>16.847999999999999</v>
      </c>
      <c r="X1640">
        <v>3.82</v>
      </c>
      <c r="Y1640" t="s">
        <v>34</v>
      </c>
    </row>
    <row r="1641" spans="1:25" ht="15" customHeight="1" x14ac:dyDescent="0.3">
      <c r="A1641">
        <v>13839</v>
      </c>
      <c r="B1641" t="s">
        <v>12088</v>
      </c>
      <c r="C1641" s="1">
        <v>42259</v>
      </c>
      <c r="D1641" s="1">
        <v>42263</v>
      </c>
      <c r="E1641">
        <f t="shared" si="25"/>
        <v>4</v>
      </c>
      <c r="F1641" t="s">
        <v>85</v>
      </c>
      <c r="G1641" t="s">
        <v>6432</v>
      </c>
      <c r="H1641" t="s">
        <v>1898</v>
      </c>
      <c r="I1641" t="s">
        <v>76</v>
      </c>
      <c r="J1641" s="2"/>
      <c r="K1641" t="s">
        <v>3088</v>
      </c>
      <c r="L1641" t="s">
        <v>3045</v>
      </c>
      <c r="M1641" t="s">
        <v>2986</v>
      </c>
      <c r="N1641" t="s">
        <v>5741</v>
      </c>
      <c r="O1641" t="s">
        <v>5740</v>
      </c>
      <c r="P1641" t="s">
        <v>9140</v>
      </c>
      <c r="Q1641" t="s">
        <v>51</v>
      </c>
      <c r="R1641" t="s">
        <v>56</v>
      </c>
      <c r="S1641" t="s">
        <v>1438</v>
      </c>
      <c r="T1641" s="3">
        <v>293.58</v>
      </c>
      <c r="U1641">
        <v>7</v>
      </c>
      <c r="V1641">
        <v>0</v>
      </c>
      <c r="W1641" s="3">
        <v>108.57</v>
      </c>
      <c r="X1641">
        <v>25.88</v>
      </c>
      <c r="Y1641" t="s">
        <v>34</v>
      </c>
    </row>
    <row r="1642" spans="1:25" ht="15" customHeight="1" x14ac:dyDescent="0.3">
      <c r="A1642">
        <v>46279</v>
      </c>
      <c r="B1642" t="s">
        <v>13750</v>
      </c>
      <c r="C1642" s="1">
        <v>41753</v>
      </c>
      <c r="D1642" s="1">
        <v>41756</v>
      </c>
      <c r="E1642">
        <f t="shared" si="25"/>
        <v>3</v>
      </c>
      <c r="F1642" t="s">
        <v>85</v>
      </c>
      <c r="G1642" t="s">
        <v>7181</v>
      </c>
      <c r="H1642" t="s">
        <v>2160</v>
      </c>
      <c r="I1642" t="s">
        <v>76</v>
      </c>
      <c r="J1642" s="2"/>
      <c r="K1642" t="s">
        <v>5705</v>
      </c>
      <c r="L1642" t="s">
        <v>5706</v>
      </c>
      <c r="M1642" t="s">
        <v>5622</v>
      </c>
      <c r="N1642" t="s">
        <v>5753</v>
      </c>
      <c r="O1642" t="s">
        <v>5740</v>
      </c>
      <c r="P1642" t="s">
        <v>9481</v>
      </c>
      <c r="Q1642" t="s">
        <v>37</v>
      </c>
      <c r="R1642" t="s">
        <v>38</v>
      </c>
      <c r="S1642" t="s">
        <v>1560</v>
      </c>
      <c r="T1642" s="3">
        <v>171.18</v>
      </c>
      <c r="U1642">
        <v>6</v>
      </c>
      <c r="V1642">
        <v>0</v>
      </c>
      <c r="W1642" s="3">
        <v>35.82</v>
      </c>
      <c r="X1642">
        <v>25.82</v>
      </c>
      <c r="Y1642" t="s">
        <v>34</v>
      </c>
    </row>
    <row r="1643" spans="1:25" ht="15" customHeight="1" x14ac:dyDescent="0.3">
      <c r="A1643">
        <v>24123</v>
      </c>
      <c r="B1643" t="s">
        <v>12816</v>
      </c>
      <c r="C1643" s="1">
        <v>42350</v>
      </c>
      <c r="D1643" s="1">
        <v>42353</v>
      </c>
      <c r="E1643">
        <f t="shared" si="25"/>
        <v>3</v>
      </c>
      <c r="F1643" t="s">
        <v>85</v>
      </c>
      <c r="G1643" t="s">
        <v>5853</v>
      </c>
      <c r="H1643" t="s">
        <v>588</v>
      </c>
      <c r="I1643" t="s">
        <v>76</v>
      </c>
      <c r="J1643" s="2"/>
      <c r="K1643" t="s">
        <v>3538</v>
      </c>
      <c r="L1643" t="s">
        <v>3452</v>
      </c>
      <c r="M1643" t="s">
        <v>3453</v>
      </c>
      <c r="N1643" t="s">
        <v>3454</v>
      </c>
      <c r="O1643" t="s">
        <v>5738</v>
      </c>
      <c r="P1643" t="s">
        <v>8806</v>
      </c>
      <c r="Q1643" t="s">
        <v>31</v>
      </c>
      <c r="R1643" t="s">
        <v>44</v>
      </c>
      <c r="S1643" t="s">
        <v>2840</v>
      </c>
      <c r="T1643" s="3">
        <v>155.52000000000004</v>
      </c>
      <c r="U1643">
        <v>9</v>
      </c>
      <c r="V1643">
        <v>0.1</v>
      </c>
      <c r="W1643" s="3">
        <v>44.819999999999993</v>
      </c>
      <c r="X1643">
        <v>25.81</v>
      </c>
      <c r="Y1643" t="s">
        <v>90</v>
      </c>
    </row>
    <row r="1644" spans="1:25" ht="15" customHeight="1" x14ac:dyDescent="0.3">
      <c r="A1644">
        <v>35182</v>
      </c>
      <c r="B1644" t="s">
        <v>11839</v>
      </c>
      <c r="C1644" s="1">
        <v>42034</v>
      </c>
      <c r="D1644" s="1">
        <v>42038</v>
      </c>
      <c r="E1644">
        <f t="shared" si="25"/>
        <v>4</v>
      </c>
      <c r="F1644" t="s">
        <v>24</v>
      </c>
      <c r="G1644" t="s">
        <v>15215</v>
      </c>
      <c r="H1644" t="s">
        <v>685</v>
      </c>
      <c r="I1644" t="s">
        <v>26</v>
      </c>
      <c r="J1644" s="2">
        <v>60653</v>
      </c>
      <c r="K1644" t="s">
        <v>3950</v>
      </c>
      <c r="L1644" t="s">
        <v>3923</v>
      </c>
      <c r="M1644" t="s">
        <v>3870</v>
      </c>
      <c r="N1644" t="s">
        <v>3894</v>
      </c>
      <c r="O1644" t="s">
        <v>5751</v>
      </c>
      <c r="P1644" t="s">
        <v>10198</v>
      </c>
      <c r="Q1644" t="s">
        <v>31</v>
      </c>
      <c r="R1644" t="s">
        <v>42</v>
      </c>
      <c r="S1644" t="s">
        <v>4144</v>
      </c>
      <c r="T1644" s="3">
        <v>12.127999999999997</v>
      </c>
      <c r="U1644">
        <v>4</v>
      </c>
      <c r="V1644">
        <v>0.8</v>
      </c>
      <c r="W1644" s="3">
        <v>-20.617600000000003</v>
      </c>
      <c r="X1644">
        <v>1.41</v>
      </c>
      <c r="Y1644" t="s">
        <v>34</v>
      </c>
    </row>
    <row r="1645" spans="1:25" ht="15" customHeight="1" x14ac:dyDescent="0.3">
      <c r="A1645">
        <v>34927</v>
      </c>
      <c r="B1645" t="s">
        <v>11844</v>
      </c>
      <c r="C1645" s="1">
        <v>42335</v>
      </c>
      <c r="D1645" s="1">
        <v>42339</v>
      </c>
      <c r="E1645">
        <f t="shared" si="25"/>
        <v>4</v>
      </c>
      <c r="F1645" t="s">
        <v>24</v>
      </c>
      <c r="G1645" t="s">
        <v>15216</v>
      </c>
      <c r="H1645" t="s">
        <v>2810</v>
      </c>
      <c r="I1645" t="s">
        <v>76</v>
      </c>
      <c r="J1645" s="2">
        <v>43229</v>
      </c>
      <c r="K1645" t="s">
        <v>4002</v>
      </c>
      <c r="L1645" t="s">
        <v>4003</v>
      </c>
      <c r="M1645" t="s">
        <v>3870</v>
      </c>
      <c r="N1645" t="s">
        <v>5758</v>
      </c>
      <c r="O1645" t="s">
        <v>5751</v>
      </c>
      <c r="P1645" t="s">
        <v>10291</v>
      </c>
      <c r="Q1645" t="s">
        <v>31</v>
      </c>
      <c r="R1645" t="s">
        <v>115</v>
      </c>
      <c r="S1645" t="s">
        <v>4341</v>
      </c>
      <c r="T1645" s="3">
        <v>213.13600000000002</v>
      </c>
      <c r="U1645">
        <v>7</v>
      </c>
      <c r="V1645">
        <v>0.2</v>
      </c>
      <c r="W1645" s="3">
        <v>23.977799999999988</v>
      </c>
      <c r="X1645">
        <v>10.78</v>
      </c>
      <c r="Y1645" t="s">
        <v>34</v>
      </c>
    </row>
    <row r="1646" spans="1:25" ht="15" customHeight="1" x14ac:dyDescent="0.3">
      <c r="A1646">
        <v>47195</v>
      </c>
      <c r="B1646" t="s">
        <v>14257</v>
      </c>
      <c r="C1646" s="1">
        <v>40934</v>
      </c>
      <c r="D1646" s="1">
        <v>40938</v>
      </c>
      <c r="E1646">
        <f t="shared" si="25"/>
        <v>4</v>
      </c>
      <c r="F1646" t="s">
        <v>24</v>
      </c>
      <c r="G1646" t="s">
        <v>7422</v>
      </c>
      <c r="H1646" t="s">
        <v>1000</v>
      </c>
      <c r="I1646" t="s">
        <v>76</v>
      </c>
      <c r="J1646" s="2"/>
      <c r="K1646" t="s">
        <v>5676</v>
      </c>
      <c r="L1646" t="s">
        <v>5571</v>
      </c>
      <c r="M1646" t="s">
        <v>5677</v>
      </c>
      <c r="N1646" t="s">
        <v>5748</v>
      </c>
      <c r="O1646" t="s">
        <v>5356</v>
      </c>
      <c r="P1646" t="s">
        <v>10238</v>
      </c>
      <c r="Q1646" t="s">
        <v>31</v>
      </c>
      <c r="R1646" t="s">
        <v>115</v>
      </c>
      <c r="S1646" t="s">
        <v>2586</v>
      </c>
      <c r="T1646" s="3">
        <v>284.88</v>
      </c>
      <c r="U1646">
        <v>4</v>
      </c>
      <c r="V1646">
        <v>0</v>
      </c>
      <c r="W1646" s="3">
        <v>59.760000000000005</v>
      </c>
      <c r="X1646">
        <v>25.63</v>
      </c>
      <c r="Y1646" t="s">
        <v>34</v>
      </c>
    </row>
    <row r="1647" spans="1:25" ht="15" customHeight="1" x14ac:dyDescent="0.3">
      <c r="A1647">
        <v>23936</v>
      </c>
      <c r="B1647" t="s">
        <v>13313</v>
      </c>
      <c r="C1647" s="1">
        <v>40991</v>
      </c>
      <c r="D1647" s="1">
        <v>40993</v>
      </c>
      <c r="E1647">
        <f t="shared" si="25"/>
        <v>2</v>
      </c>
      <c r="F1647" t="s">
        <v>85</v>
      </c>
      <c r="G1647" t="s">
        <v>6970</v>
      </c>
      <c r="H1647" t="s">
        <v>2673</v>
      </c>
      <c r="I1647" t="s">
        <v>76</v>
      </c>
      <c r="J1647" s="2"/>
      <c r="K1647" t="s">
        <v>3604</v>
      </c>
      <c r="L1647" t="s">
        <v>3604</v>
      </c>
      <c r="M1647" t="s">
        <v>3604</v>
      </c>
      <c r="N1647" t="s">
        <v>5750</v>
      </c>
      <c r="O1647" t="s">
        <v>5738</v>
      </c>
      <c r="P1647" t="s">
        <v>7787</v>
      </c>
      <c r="Q1647" t="s">
        <v>31</v>
      </c>
      <c r="R1647" t="s">
        <v>104</v>
      </c>
      <c r="S1647" t="s">
        <v>2235</v>
      </c>
      <c r="T1647" s="3">
        <v>109.38</v>
      </c>
      <c r="U1647">
        <v>2</v>
      </c>
      <c r="V1647">
        <v>0</v>
      </c>
      <c r="W1647" s="3">
        <v>14.16</v>
      </c>
      <c r="X1647">
        <v>25.58</v>
      </c>
      <c r="Y1647" t="s">
        <v>134</v>
      </c>
    </row>
    <row r="1648" spans="1:25" ht="15" customHeight="1" x14ac:dyDescent="0.3">
      <c r="A1648">
        <v>31604</v>
      </c>
      <c r="B1648" t="s">
        <v>11847</v>
      </c>
      <c r="C1648" s="1">
        <v>41060</v>
      </c>
      <c r="D1648" s="1">
        <v>41065</v>
      </c>
      <c r="E1648">
        <f t="shared" si="25"/>
        <v>5</v>
      </c>
      <c r="F1648" t="s">
        <v>24</v>
      </c>
      <c r="G1648" t="s">
        <v>15217</v>
      </c>
      <c r="H1648" t="s">
        <v>692</v>
      </c>
      <c r="I1648" t="s">
        <v>67</v>
      </c>
      <c r="J1648" s="2">
        <v>8701</v>
      </c>
      <c r="K1648" t="s">
        <v>4143</v>
      </c>
      <c r="L1648" t="s">
        <v>4073</v>
      </c>
      <c r="M1648" t="s">
        <v>3870</v>
      </c>
      <c r="N1648" t="s">
        <v>5758</v>
      </c>
      <c r="O1648" t="s">
        <v>5751</v>
      </c>
      <c r="P1648" t="s">
        <v>10355</v>
      </c>
      <c r="Q1648" t="s">
        <v>31</v>
      </c>
      <c r="R1648" t="s">
        <v>44</v>
      </c>
      <c r="S1648" t="s">
        <v>4145</v>
      </c>
      <c r="T1648" s="3">
        <v>289.20000000000005</v>
      </c>
      <c r="U1648">
        <v>6</v>
      </c>
      <c r="V1648">
        <v>0</v>
      </c>
      <c r="W1648" s="3">
        <v>83.867999999999967</v>
      </c>
      <c r="X1648">
        <v>14.33</v>
      </c>
      <c r="Y1648" t="s">
        <v>34</v>
      </c>
    </row>
    <row r="1649" spans="1:25" ht="15" customHeight="1" x14ac:dyDescent="0.3">
      <c r="A1649">
        <v>40188</v>
      </c>
      <c r="B1649" t="s">
        <v>11849</v>
      </c>
      <c r="C1649" s="1">
        <v>41899</v>
      </c>
      <c r="D1649" s="1">
        <v>41901</v>
      </c>
      <c r="E1649">
        <f t="shared" si="25"/>
        <v>2</v>
      </c>
      <c r="F1649" t="s">
        <v>95</v>
      </c>
      <c r="G1649" t="s">
        <v>15218</v>
      </c>
      <c r="H1649" t="s">
        <v>692</v>
      </c>
      <c r="I1649" t="s">
        <v>67</v>
      </c>
      <c r="J1649" s="2">
        <v>31907</v>
      </c>
      <c r="K1649" t="s">
        <v>4002</v>
      </c>
      <c r="L1649" t="s">
        <v>4178</v>
      </c>
      <c r="M1649" t="s">
        <v>3870</v>
      </c>
      <c r="N1649" t="s">
        <v>5757</v>
      </c>
      <c r="O1649" t="s">
        <v>5751</v>
      </c>
      <c r="P1649" t="s">
        <v>10040</v>
      </c>
      <c r="Q1649" t="s">
        <v>37</v>
      </c>
      <c r="R1649" t="s">
        <v>64</v>
      </c>
      <c r="S1649" t="s">
        <v>3951</v>
      </c>
      <c r="T1649" s="3">
        <v>121.78</v>
      </c>
      <c r="U1649">
        <v>2</v>
      </c>
      <c r="V1649">
        <v>0</v>
      </c>
      <c r="W1649" s="3">
        <v>30.444999999999993</v>
      </c>
      <c r="X1649">
        <v>13.89</v>
      </c>
      <c r="Y1649" t="s">
        <v>90</v>
      </c>
    </row>
    <row r="1650" spans="1:25" ht="15" customHeight="1" x14ac:dyDescent="0.3">
      <c r="A1650">
        <v>16705</v>
      </c>
      <c r="B1650" t="s">
        <v>14170</v>
      </c>
      <c r="C1650" s="1">
        <v>41391</v>
      </c>
      <c r="D1650" s="1">
        <v>41398</v>
      </c>
      <c r="E1650">
        <f t="shared" si="25"/>
        <v>7</v>
      </c>
      <c r="F1650" t="s">
        <v>24</v>
      </c>
      <c r="G1650" t="s">
        <v>7383</v>
      </c>
      <c r="H1650" t="s">
        <v>2557</v>
      </c>
      <c r="I1650" t="s">
        <v>67</v>
      </c>
      <c r="J1650" s="2"/>
      <c r="K1650" t="s">
        <v>3008</v>
      </c>
      <c r="L1650" t="s">
        <v>3008</v>
      </c>
      <c r="M1650" t="s">
        <v>3009</v>
      </c>
      <c r="N1650" t="s">
        <v>5746</v>
      </c>
      <c r="O1650" t="s">
        <v>5740</v>
      </c>
      <c r="P1650" t="s">
        <v>8898</v>
      </c>
      <c r="Q1650" t="s">
        <v>51</v>
      </c>
      <c r="R1650" t="s">
        <v>52</v>
      </c>
      <c r="S1650" t="s">
        <v>3286</v>
      </c>
      <c r="T1650" s="3">
        <v>253.49999999999997</v>
      </c>
      <c r="U1650">
        <v>5</v>
      </c>
      <c r="V1650">
        <v>0</v>
      </c>
      <c r="W1650" s="3">
        <v>4.95</v>
      </c>
      <c r="X1650">
        <v>25.46</v>
      </c>
      <c r="Y1650" t="s">
        <v>34</v>
      </c>
    </row>
    <row r="1651" spans="1:25" ht="15" customHeight="1" x14ac:dyDescent="0.3">
      <c r="A1651">
        <v>39991</v>
      </c>
      <c r="B1651" t="s">
        <v>11848</v>
      </c>
      <c r="C1651" s="1">
        <v>41143</v>
      </c>
      <c r="D1651" s="1">
        <v>41148</v>
      </c>
      <c r="E1651">
        <f t="shared" si="25"/>
        <v>5</v>
      </c>
      <c r="F1651" t="s">
        <v>85</v>
      </c>
      <c r="G1651" t="s">
        <v>15219</v>
      </c>
      <c r="H1651" t="s">
        <v>692</v>
      </c>
      <c r="I1651" t="s">
        <v>67</v>
      </c>
      <c r="J1651" s="2">
        <v>49505</v>
      </c>
      <c r="K1651" t="s">
        <v>5096</v>
      </c>
      <c r="L1651" t="s">
        <v>3931</v>
      </c>
      <c r="M1651" t="s">
        <v>3870</v>
      </c>
      <c r="N1651" t="s">
        <v>3894</v>
      </c>
      <c r="O1651" t="s">
        <v>5751</v>
      </c>
      <c r="P1651" t="s">
        <v>8931</v>
      </c>
      <c r="Q1651" t="s">
        <v>31</v>
      </c>
      <c r="R1651" t="s">
        <v>189</v>
      </c>
      <c r="S1651" t="s">
        <v>4374</v>
      </c>
      <c r="T1651" s="3">
        <v>19.440000000000001</v>
      </c>
      <c r="U1651">
        <v>3</v>
      </c>
      <c r="V1651">
        <v>0</v>
      </c>
      <c r="W1651" s="3">
        <v>9.5256000000000007</v>
      </c>
      <c r="X1651">
        <v>2.0299999999999998</v>
      </c>
      <c r="Y1651" t="s">
        <v>34</v>
      </c>
    </row>
    <row r="1652" spans="1:25" ht="15" customHeight="1" x14ac:dyDescent="0.3">
      <c r="A1652">
        <v>15656</v>
      </c>
      <c r="B1652" t="s">
        <v>13091</v>
      </c>
      <c r="C1652" s="1">
        <v>41986</v>
      </c>
      <c r="D1652" s="1">
        <v>41990</v>
      </c>
      <c r="E1652">
        <f t="shared" si="25"/>
        <v>4</v>
      </c>
      <c r="F1652" t="s">
        <v>24</v>
      </c>
      <c r="G1652" t="s">
        <v>6864</v>
      </c>
      <c r="H1652" t="s">
        <v>1419</v>
      </c>
      <c r="I1652" t="s">
        <v>76</v>
      </c>
      <c r="J1652" s="2"/>
      <c r="K1652" t="s">
        <v>3008</v>
      </c>
      <c r="L1652" t="s">
        <v>3008</v>
      </c>
      <c r="M1652" t="s">
        <v>3009</v>
      </c>
      <c r="N1652" t="s">
        <v>5746</v>
      </c>
      <c r="O1652" t="s">
        <v>5740</v>
      </c>
      <c r="P1652" t="s">
        <v>9553</v>
      </c>
      <c r="Q1652" t="s">
        <v>51</v>
      </c>
      <c r="R1652" t="s">
        <v>52</v>
      </c>
      <c r="S1652" t="s">
        <v>2914</v>
      </c>
      <c r="T1652" s="3">
        <v>416.70000000000005</v>
      </c>
      <c r="U1652">
        <v>5</v>
      </c>
      <c r="V1652">
        <v>0</v>
      </c>
      <c r="W1652" s="3">
        <v>174.90000000000003</v>
      </c>
      <c r="X1652">
        <v>25.44</v>
      </c>
      <c r="Y1652" t="s">
        <v>34</v>
      </c>
    </row>
    <row r="1653" spans="1:25" ht="15" customHeight="1" x14ac:dyDescent="0.3">
      <c r="A1653">
        <v>27075</v>
      </c>
      <c r="B1653" t="s">
        <v>14666</v>
      </c>
      <c r="C1653" s="1">
        <v>41829</v>
      </c>
      <c r="D1653" s="1">
        <v>41831</v>
      </c>
      <c r="E1653">
        <f t="shared" si="25"/>
        <v>2</v>
      </c>
      <c r="F1653" t="s">
        <v>95</v>
      </c>
      <c r="G1653" t="s">
        <v>7633</v>
      </c>
      <c r="H1653" t="s">
        <v>918</v>
      </c>
      <c r="I1653" t="s">
        <v>26</v>
      </c>
      <c r="J1653" s="2"/>
      <c r="K1653" t="s">
        <v>3495</v>
      </c>
      <c r="L1653" t="s">
        <v>3495</v>
      </c>
      <c r="M1653" t="s">
        <v>3496</v>
      </c>
      <c r="N1653" t="s">
        <v>5750</v>
      </c>
      <c r="O1653" t="s">
        <v>5738</v>
      </c>
      <c r="P1653" t="s">
        <v>8972</v>
      </c>
      <c r="Q1653" t="s">
        <v>37</v>
      </c>
      <c r="R1653" t="s">
        <v>38</v>
      </c>
      <c r="S1653" t="s">
        <v>1882</v>
      </c>
      <c r="T1653" s="3">
        <v>84.840599999999995</v>
      </c>
      <c r="U1653">
        <v>2</v>
      </c>
      <c r="V1653">
        <v>0.27</v>
      </c>
      <c r="W1653" s="3">
        <v>11.5806</v>
      </c>
      <c r="X1653">
        <v>25.36</v>
      </c>
      <c r="Y1653" t="s">
        <v>134</v>
      </c>
    </row>
    <row r="1654" spans="1:25" ht="15" customHeight="1" x14ac:dyDescent="0.3">
      <c r="A1654">
        <v>35941</v>
      </c>
      <c r="B1654" t="s">
        <v>11855</v>
      </c>
      <c r="C1654" s="1">
        <v>41488</v>
      </c>
      <c r="D1654" s="1">
        <v>41492</v>
      </c>
      <c r="E1654">
        <f t="shared" si="25"/>
        <v>4</v>
      </c>
      <c r="F1654" t="s">
        <v>24</v>
      </c>
      <c r="G1654" t="s">
        <v>15220</v>
      </c>
      <c r="H1654" t="s">
        <v>1969</v>
      </c>
      <c r="I1654" t="s">
        <v>26</v>
      </c>
      <c r="J1654" s="2">
        <v>98105</v>
      </c>
      <c r="K1654" t="s">
        <v>3890</v>
      </c>
      <c r="L1654" t="s">
        <v>3095</v>
      </c>
      <c r="M1654" t="s">
        <v>3870</v>
      </c>
      <c r="N1654" t="s">
        <v>5756</v>
      </c>
      <c r="O1654" t="s">
        <v>5751</v>
      </c>
      <c r="P1654" t="s">
        <v>10343</v>
      </c>
      <c r="Q1654" t="s">
        <v>51</v>
      </c>
      <c r="R1654" t="s">
        <v>52</v>
      </c>
      <c r="S1654" t="s">
        <v>5078</v>
      </c>
      <c r="T1654" s="3">
        <v>558.4</v>
      </c>
      <c r="U1654">
        <v>2</v>
      </c>
      <c r="V1654">
        <v>0.2</v>
      </c>
      <c r="W1654" s="3">
        <v>41.880000000000024</v>
      </c>
      <c r="X1654">
        <v>78.31</v>
      </c>
      <c r="Y1654" t="s">
        <v>90</v>
      </c>
    </row>
    <row r="1655" spans="1:25" ht="15" customHeight="1" x14ac:dyDescent="0.3">
      <c r="A1655">
        <v>39442</v>
      </c>
      <c r="B1655" t="s">
        <v>11856</v>
      </c>
      <c r="C1655" s="1">
        <v>41079</v>
      </c>
      <c r="D1655" s="1">
        <v>41086</v>
      </c>
      <c r="E1655">
        <f t="shared" si="25"/>
        <v>7</v>
      </c>
      <c r="F1655" t="s">
        <v>24</v>
      </c>
      <c r="G1655" t="s">
        <v>15221</v>
      </c>
      <c r="H1655" t="s">
        <v>1969</v>
      </c>
      <c r="I1655" t="s">
        <v>26</v>
      </c>
      <c r="J1655" s="2">
        <v>73505</v>
      </c>
      <c r="K1655" t="s">
        <v>5207</v>
      </c>
      <c r="L1655" t="s">
        <v>4040</v>
      </c>
      <c r="M1655" t="s">
        <v>3870</v>
      </c>
      <c r="N1655" t="s">
        <v>3894</v>
      </c>
      <c r="O1655" t="s">
        <v>5751</v>
      </c>
      <c r="P1655" t="s">
        <v>9602</v>
      </c>
      <c r="Q1655" t="s">
        <v>31</v>
      </c>
      <c r="R1655" t="s">
        <v>115</v>
      </c>
      <c r="S1655" t="s">
        <v>4823</v>
      </c>
      <c r="T1655" s="3">
        <v>471.90000000000003</v>
      </c>
      <c r="U1655">
        <v>6</v>
      </c>
      <c r="V1655">
        <v>0</v>
      </c>
      <c r="W1655" s="3">
        <v>155.72699999999998</v>
      </c>
      <c r="X1655">
        <v>48.89</v>
      </c>
      <c r="Y1655" t="s">
        <v>69</v>
      </c>
    </row>
    <row r="1656" spans="1:25" ht="15" customHeight="1" x14ac:dyDescent="0.3">
      <c r="A1656">
        <v>11185</v>
      </c>
      <c r="B1656" t="s">
        <v>12835</v>
      </c>
      <c r="C1656" s="1">
        <v>41957</v>
      </c>
      <c r="D1656" s="1">
        <v>41962</v>
      </c>
      <c r="E1656">
        <f t="shared" si="25"/>
        <v>5</v>
      </c>
      <c r="F1656" t="s">
        <v>24</v>
      </c>
      <c r="G1656" t="s">
        <v>6740</v>
      </c>
      <c r="H1656" t="s">
        <v>1754</v>
      </c>
      <c r="I1656" t="s">
        <v>26</v>
      </c>
      <c r="J1656" s="2"/>
      <c r="K1656" t="s">
        <v>3018</v>
      </c>
      <c r="L1656" t="s">
        <v>3018</v>
      </c>
      <c r="M1656" t="s">
        <v>2976</v>
      </c>
      <c r="N1656" t="s">
        <v>5746</v>
      </c>
      <c r="O1656" t="s">
        <v>5740</v>
      </c>
      <c r="P1656" t="s">
        <v>8373</v>
      </c>
      <c r="Q1656" t="s">
        <v>31</v>
      </c>
      <c r="R1656" t="s">
        <v>44</v>
      </c>
      <c r="S1656" t="s">
        <v>1190</v>
      </c>
      <c r="T1656" s="3">
        <v>282.65999999999997</v>
      </c>
      <c r="U1656">
        <v>14</v>
      </c>
      <c r="V1656">
        <v>0</v>
      </c>
      <c r="W1656" s="3">
        <v>93.240000000000009</v>
      </c>
      <c r="X1656">
        <v>25.32</v>
      </c>
      <c r="Y1656" t="s">
        <v>34</v>
      </c>
    </row>
    <row r="1657" spans="1:25" ht="15" customHeight="1" x14ac:dyDescent="0.3">
      <c r="A1657">
        <v>28454</v>
      </c>
      <c r="B1657" t="s">
        <v>11911</v>
      </c>
      <c r="C1657" s="1">
        <v>41109</v>
      </c>
      <c r="D1657" s="1">
        <v>41112</v>
      </c>
      <c r="E1657">
        <f t="shared" si="25"/>
        <v>3</v>
      </c>
      <c r="F1657" t="s">
        <v>95</v>
      </c>
      <c r="G1657" t="s">
        <v>6362</v>
      </c>
      <c r="H1657" t="s">
        <v>1157</v>
      </c>
      <c r="I1657" t="s">
        <v>67</v>
      </c>
      <c r="J1657" s="2"/>
      <c r="K1657" t="s">
        <v>3713</v>
      </c>
      <c r="L1657" t="s">
        <v>3466</v>
      </c>
      <c r="M1657" t="s">
        <v>3443</v>
      </c>
      <c r="N1657" t="s">
        <v>5752</v>
      </c>
      <c r="O1657" t="s">
        <v>5738</v>
      </c>
      <c r="P1657" t="s">
        <v>9445</v>
      </c>
      <c r="Q1657" t="s">
        <v>31</v>
      </c>
      <c r="R1657" t="s">
        <v>46</v>
      </c>
      <c r="S1657" t="s">
        <v>757</v>
      </c>
      <c r="T1657" s="3">
        <v>165.24</v>
      </c>
      <c r="U1657">
        <v>9</v>
      </c>
      <c r="V1657">
        <v>0</v>
      </c>
      <c r="W1657" s="3">
        <v>52.65</v>
      </c>
      <c r="X1657">
        <v>25.28</v>
      </c>
      <c r="Y1657" t="s">
        <v>34</v>
      </c>
    </row>
    <row r="1658" spans="1:25" ht="15" customHeight="1" x14ac:dyDescent="0.3">
      <c r="A1658">
        <v>32786</v>
      </c>
      <c r="B1658" t="s">
        <v>11854</v>
      </c>
      <c r="C1658" s="1">
        <v>41241</v>
      </c>
      <c r="D1658" s="1">
        <v>41248</v>
      </c>
      <c r="E1658">
        <f t="shared" si="25"/>
        <v>7</v>
      </c>
      <c r="F1658" t="s">
        <v>24</v>
      </c>
      <c r="G1658" t="s">
        <v>15222</v>
      </c>
      <c r="H1658" t="s">
        <v>1969</v>
      </c>
      <c r="I1658" t="s">
        <v>26</v>
      </c>
      <c r="J1658" s="2">
        <v>19143</v>
      </c>
      <c r="K1658" t="s">
        <v>3909</v>
      </c>
      <c r="L1658" t="s">
        <v>3910</v>
      </c>
      <c r="M1658" t="s">
        <v>3870</v>
      </c>
      <c r="N1658" t="s">
        <v>5758</v>
      </c>
      <c r="O1658" t="s">
        <v>5751</v>
      </c>
      <c r="P1658" t="s">
        <v>10356</v>
      </c>
      <c r="Q1658" t="s">
        <v>31</v>
      </c>
      <c r="R1658" t="s">
        <v>32</v>
      </c>
      <c r="S1658" t="s">
        <v>4565</v>
      </c>
      <c r="T1658" s="3">
        <v>5.04</v>
      </c>
      <c r="U1658">
        <v>2</v>
      </c>
      <c r="V1658">
        <v>0.2</v>
      </c>
      <c r="W1658" s="3">
        <v>1.764</v>
      </c>
      <c r="X1658">
        <v>1.74</v>
      </c>
      <c r="Y1658" t="s">
        <v>69</v>
      </c>
    </row>
    <row r="1659" spans="1:25" ht="15" customHeight="1" x14ac:dyDescent="0.3">
      <c r="A1659">
        <v>41259</v>
      </c>
      <c r="B1659" t="s">
        <v>11860</v>
      </c>
      <c r="C1659" s="1">
        <v>41352</v>
      </c>
      <c r="D1659" s="1">
        <v>41355</v>
      </c>
      <c r="E1659">
        <f t="shared" si="25"/>
        <v>3</v>
      </c>
      <c r="F1659" t="s">
        <v>95</v>
      </c>
      <c r="G1659" t="s">
        <v>15223</v>
      </c>
      <c r="H1659" t="s">
        <v>2371</v>
      </c>
      <c r="I1659" t="s">
        <v>67</v>
      </c>
      <c r="J1659" s="2">
        <v>77041</v>
      </c>
      <c r="K1659" t="s">
        <v>3916</v>
      </c>
      <c r="L1659" t="s">
        <v>3893</v>
      </c>
      <c r="M1659" t="s">
        <v>3870</v>
      </c>
      <c r="N1659" t="s">
        <v>3894</v>
      </c>
      <c r="O1659" t="s">
        <v>5751</v>
      </c>
      <c r="P1659" t="s">
        <v>10362</v>
      </c>
      <c r="Q1659" t="s">
        <v>37</v>
      </c>
      <c r="R1659" t="s">
        <v>40</v>
      </c>
      <c r="S1659" t="s">
        <v>5161</v>
      </c>
      <c r="T1659" s="3">
        <v>383.46559999999994</v>
      </c>
      <c r="U1659">
        <v>4</v>
      </c>
      <c r="V1659">
        <v>0.32</v>
      </c>
      <c r="W1659" s="3">
        <v>-67.670400000000001</v>
      </c>
      <c r="X1659">
        <v>101.49</v>
      </c>
      <c r="Y1659" t="s">
        <v>134</v>
      </c>
    </row>
    <row r="1660" spans="1:25" ht="15" customHeight="1" x14ac:dyDescent="0.3">
      <c r="A1660">
        <v>32783</v>
      </c>
      <c r="B1660" t="s">
        <v>11858</v>
      </c>
      <c r="C1660" s="1">
        <v>41581</v>
      </c>
      <c r="D1660" s="1">
        <v>41585</v>
      </c>
      <c r="E1660">
        <f t="shared" si="25"/>
        <v>4</v>
      </c>
      <c r="F1660" t="s">
        <v>24</v>
      </c>
      <c r="G1660" t="s">
        <v>15224</v>
      </c>
      <c r="H1660" t="s">
        <v>2371</v>
      </c>
      <c r="I1660" t="s">
        <v>67</v>
      </c>
      <c r="J1660" s="2">
        <v>90008</v>
      </c>
      <c r="K1660" t="s">
        <v>3873</v>
      </c>
      <c r="L1660" t="s">
        <v>3874</v>
      </c>
      <c r="M1660" t="s">
        <v>3870</v>
      </c>
      <c r="N1660" t="s">
        <v>5756</v>
      </c>
      <c r="O1660" t="s">
        <v>5751</v>
      </c>
      <c r="P1660" t="s">
        <v>10359</v>
      </c>
      <c r="Q1660" t="s">
        <v>51</v>
      </c>
      <c r="R1660" t="s">
        <v>112</v>
      </c>
      <c r="S1660" t="s">
        <v>4712</v>
      </c>
      <c r="T1660" s="3">
        <v>1212.848</v>
      </c>
      <c r="U1660">
        <v>7</v>
      </c>
      <c r="V1660">
        <v>0.2</v>
      </c>
      <c r="W1660" s="3">
        <v>106.12420000000014</v>
      </c>
      <c r="X1660">
        <v>87.46</v>
      </c>
      <c r="Y1660" t="s">
        <v>90</v>
      </c>
    </row>
    <row r="1661" spans="1:25" ht="15" customHeight="1" x14ac:dyDescent="0.3">
      <c r="A1661">
        <v>12070</v>
      </c>
      <c r="B1661" t="s">
        <v>13695</v>
      </c>
      <c r="C1661" s="1">
        <v>41143</v>
      </c>
      <c r="D1661" s="1">
        <v>41149</v>
      </c>
      <c r="E1661">
        <f t="shared" si="25"/>
        <v>6</v>
      </c>
      <c r="F1661" t="s">
        <v>24</v>
      </c>
      <c r="G1661" t="s">
        <v>7148</v>
      </c>
      <c r="H1661" t="s">
        <v>970</v>
      </c>
      <c r="I1661" t="s">
        <v>26</v>
      </c>
      <c r="J1661" s="2"/>
      <c r="K1661" t="s">
        <v>3066</v>
      </c>
      <c r="L1661" t="s">
        <v>2975</v>
      </c>
      <c r="M1661" t="s">
        <v>2976</v>
      </c>
      <c r="N1661" t="s">
        <v>5746</v>
      </c>
      <c r="O1661" t="s">
        <v>5740</v>
      </c>
      <c r="P1661" t="s">
        <v>9618</v>
      </c>
      <c r="Q1661" t="s">
        <v>31</v>
      </c>
      <c r="R1661" t="s">
        <v>189</v>
      </c>
      <c r="S1661" t="s">
        <v>2911</v>
      </c>
      <c r="T1661" s="3">
        <v>237.51</v>
      </c>
      <c r="U1661">
        <v>7</v>
      </c>
      <c r="V1661">
        <v>0</v>
      </c>
      <c r="W1661" s="3">
        <v>97.23</v>
      </c>
      <c r="X1661">
        <v>25.17</v>
      </c>
      <c r="Y1661" t="s">
        <v>34</v>
      </c>
    </row>
    <row r="1662" spans="1:25" ht="15" customHeight="1" x14ac:dyDescent="0.3">
      <c r="A1662">
        <v>50149</v>
      </c>
      <c r="B1662" t="s">
        <v>11928</v>
      </c>
      <c r="C1662" s="1">
        <v>41257</v>
      </c>
      <c r="D1662" s="1">
        <v>41261</v>
      </c>
      <c r="E1662">
        <f t="shared" si="25"/>
        <v>4</v>
      </c>
      <c r="F1662" t="s">
        <v>24</v>
      </c>
      <c r="G1662" t="s">
        <v>6368</v>
      </c>
      <c r="H1662" t="s">
        <v>598</v>
      </c>
      <c r="I1662" t="s">
        <v>67</v>
      </c>
      <c r="J1662" s="2"/>
      <c r="K1662" t="s">
        <v>5729</v>
      </c>
      <c r="L1662" t="s">
        <v>5491</v>
      </c>
      <c r="M1662" t="s">
        <v>5369</v>
      </c>
      <c r="N1662" t="s">
        <v>5742</v>
      </c>
      <c r="O1662" t="s">
        <v>5356</v>
      </c>
      <c r="P1662" t="s">
        <v>8500</v>
      </c>
      <c r="Q1662" t="s">
        <v>31</v>
      </c>
      <c r="R1662" t="s">
        <v>42</v>
      </c>
      <c r="S1662" t="s">
        <v>1786</v>
      </c>
      <c r="T1662" s="3">
        <v>354.96000000000004</v>
      </c>
      <c r="U1662">
        <v>12</v>
      </c>
      <c r="V1662">
        <v>0</v>
      </c>
      <c r="W1662" s="3">
        <v>60.12</v>
      </c>
      <c r="X1662">
        <v>25.15</v>
      </c>
      <c r="Y1662" t="s">
        <v>34</v>
      </c>
    </row>
    <row r="1663" spans="1:25" ht="15" customHeight="1" x14ac:dyDescent="0.3">
      <c r="A1663">
        <v>28008</v>
      </c>
      <c r="B1663" t="s">
        <v>14553</v>
      </c>
      <c r="C1663" s="1">
        <v>41177</v>
      </c>
      <c r="D1663" s="1">
        <v>41179</v>
      </c>
      <c r="E1663">
        <f t="shared" si="25"/>
        <v>2</v>
      </c>
      <c r="F1663" t="s">
        <v>85</v>
      </c>
      <c r="G1663" t="s">
        <v>7574</v>
      </c>
      <c r="H1663" t="s">
        <v>1574</v>
      </c>
      <c r="I1663" t="s">
        <v>26</v>
      </c>
      <c r="J1663" s="2"/>
      <c r="K1663" t="s">
        <v>3814</v>
      </c>
      <c r="L1663" t="s">
        <v>3479</v>
      </c>
      <c r="M1663" t="s">
        <v>3448</v>
      </c>
      <c r="N1663" t="s">
        <v>5739</v>
      </c>
      <c r="O1663" t="s">
        <v>5738</v>
      </c>
      <c r="P1663" t="s">
        <v>9195</v>
      </c>
      <c r="Q1663" t="s">
        <v>31</v>
      </c>
      <c r="R1663" t="s">
        <v>189</v>
      </c>
      <c r="S1663" t="s">
        <v>988</v>
      </c>
      <c r="T1663" s="3">
        <v>85.230000000000018</v>
      </c>
      <c r="U1663">
        <v>3</v>
      </c>
      <c r="V1663">
        <v>0</v>
      </c>
      <c r="W1663" s="3">
        <v>16.11</v>
      </c>
      <c r="X1663">
        <v>25.14</v>
      </c>
      <c r="Y1663" t="s">
        <v>134</v>
      </c>
    </row>
    <row r="1664" spans="1:25" ht="15" customHeight="1" x14ac:dyDescent="0.3">
      <c r="A1664">
        <v>3009</v>
      </c>
      <c r="B1664" t="s">
        <v>13374</v>
      </c>
      <c r="C1664" s="1">
        <v>41531</v>
      </c>
      <c r="D1664" s="1">
        <v>41531</v>
      </c>
      <c r="E1664">
        <f t="shared" si="25"/>
        <v>0</v>
      </c>
      <c r="F1664" t="s">
        <v>142</v>
      </c>
      <c r="G1664" t="s">
        <v>6993</v>
      </c>
      <c r="H1664" t="s">
        <v>2376</v>
      </c>
      <c r="I1664" t="s">
        <v>26</v>
      </c>
      <c r="J1664" s="2"/>
      <c r="K1664" t="s">
        <v>1592</v>
      </c>
      <c r="L1664" t="s">
        <v>644</v>
      </c>
      <c r="M1664" t="s">
        <v>50</v>
      </c>
      <c r="N1664" t="s">
        <v>5744</v>
      </c>
      <c r="O1664" t="s">
        <v>30</v>
      </c>
      <c r="P1664" t="s">
        <v>8715</v>
      </c>
      <c r="Q1664" t="s">
        <v>31</v>
      </c>
      <c r="R1664" t="s">
        <v>46</v>
      </c>
      <c r="S1664" t="s">
        <v>424</v>
      </c>
      <c r="T1664" s="3">
        <v>194.64</v>
      </c>
      <c r="U1664">
        <v>6</v>
      </c>
      <c r="V1664">
        <v>0</v>
      </c>
      <c r="W1664" s="3">
        <v>64.2</v>
      </c>
      <c r="X1664">
        <v>25.087</v>
      </c>
      <c r="Y1664" t="s">
        <v>90</v>
      </c>
    </row>
    <row r="1665" spans="1:25" ht="15" customHeight="1" x14ac:dyDescent="0.3">
      <c r="A1665">
        <v>3553</v>
      </c>
      <c r="B1665" t="s">
        <v>13130</v>
      </c>
      <c r="C1665" s="1">
        <v>41952</v>
      </c>
      <c r="D1665" s="1">
        <v>41952</v>
      </c>
      <c r="E1665">
        <f t="shared" si="25"/>
        <v>0</v>
      </c>
      <c r="F1665" t="s">
        <v>142</v>
      </c>
      <c r="G1665" t="s">
        <v>6886</v>
      </c>
      <c r="H1665" t="s">
        <v>1288</v>
      </c>
      <c r="I1665" t="s">
        <v>76</v>
      </c>
      <c r="J1665" s="2"/>
      <c r="K1665" t="s">
        <v>2522</v>
      </c>
      <c r="L1665" t="s">
        <v>150</v>
      </c>
      <c r="M1665" t="s">
        <v>50</v>
      </c>
      <c r="N1665" t="s">
        <v>5744</v>
      </c>
      <c r="O1665" t="s">
        <v>30</v>
      </c>
      <c r="P1665" t="s">
        <v>9611</v>
      </c>
      <c r="Q1665" t="s">
        <v>51</v>
      </c>
      <c r="R1665" t="s">
        <v>56</v>
      </c>
      <c r="S1665" t="s">
        <v>417</v>
      </c>
      <c r="T1665" s="3">
        <v>78.959999999999994</v>
      </c>
      <c r="U1665">
        <v>4</v>
      </c>
      <c r="V1665">
        <v>0</v>
      </c>
      <c r="W1665" s="3">
        <v>38.64</v>
      </c>
      <c r="X1665">
        <v>25.061</v>
      </c>
      <c r="Y1665" t="s">
        <v>134</v>
      </c>
    </row>
    <row r="1666" spans="1:25" ht="15" customHeight="1" x14ac:dyDescent="0.3">
      <c r="A1666">
        <v>34492</v>
      </c>
      <c r="B1666" t="s">
        <v>11859</v>
      </c>
      <c r="C1666" s="1">
        <v>41860</v>
      </c>
      <c r="D1666" s="1">
        <v>41865</v>
      </c>
      <c r="E1666">
        <f t="shared" ref="E1666:E1729" si="26" xml:space="preserve"> D1666-C1666</f>
        <v>5</v>
      </c>
      <c r="F1666" t="s">
        <v>24</v>
      </c>
      <c r="G1666" t="s">
        <v>15225</v>
      </c>
      <c r="H1666" t="s">
        <v>2371</v>
      </c>
      <c r="I1666" t="s">
        <v>67</v>
      </c>
      <c r="J1666" s="2">
        <v>39212</v>
      </c>
      <c r="K1666" t="s">
        <v>3960</v>
      </c>
      <c r="L1666" t="s">
        <v>4229</v>
      </c>
      <c r="M1666" t="s">
        <v>3870</v>
      </c>
      <c r="N1666" t="s">
        <v>5757</v>
      </c>
      <c r="O1666" t="s">
        <v>5751</v>
      </c>
      <c r="P1666" t="s">
        <v>10360</v>
      </c>
      <c r="Q1666" t="s">
        <v>31</v>
      </c>
      <c r="R1666" t="s">
        <v>62</v>
      </c>
      <c r="S1666" t="s">
        <v>5091</v>
      </c>
      <c r="T1666" s="3">
        <v>23.34</v>
      </c>
      <c r="U1666">
        <v>3</v>
      </c>
      <c r="V1666">
        <v>0</v>
      </c>
      <c r="W1666" s="3">
        <v>0.23339999999999961</v>
      </c>
      <c r="X1666">
        <v>1.85</v>
      </c>
      <c r="Y1666" t="s">
        <v>90</v>
      </c>
    </row>
    <row r="1667" spans="1:25" ht="15" customHeight="1" x14ac:dyDescent="0.3">
      <c r="A1667">
        <v>44084</v>
      </c>
      <c r="B1667" t="s">
        <v>13129</v>
      </c>
      <c r="C1667" s="1">
        <v>42256</v>
      </c>
      <c r="D1667" s="1">
        <v>42259</v>
      </c>
      <c r="E1667">
        <f t="shared" si="26"/>
        <v>3</v>
      </c>
      <c r="F1667" t="s">
        <v>85</v>
      </c>
      <c r="G1667" t="s">
        <v>6885</v>
      </c>
      <c r="H1667" t="s">
        <v>518</v>
      </c>
      <c r="I1667" t="s">
        <v>67</v>
      </c>
      <c r="J1667" s="2"/>
      <c r="K1667" t="s">
        <v>5526</v>
      </c>
      <c r="L1667" t="s">
        <v>5493</v>
      </c>
      <c r="M1667" t="s">
        <v>5363</v>
      </c>
      <c r="N1667" t="s">
        <v>5747</v>
      </c>
      <c r="O1667" t="s">
        <v>5740</v>
      </c>
      <c r="P1667" t="s">
        <v>7729</v>
      </c>
      <c r="Q1667" t="s">
        <v>31</v>
      </c>
      <c r="R1667" t="s">
        <v>42</v>
      </c>
      <c r="S1667" t="s">
        <v>689</v>
      </c>
      <c r="T1667" s="3">
        <v>144</v>
      </c>
      <c r="U1667">
        <v>12</v>
      </c>
      <c r="V1667">
        <v>0</v>
      </c>
      <c r="W1667" s="3">
        <v>5.76</v>
      </c>
      <c r="X1667">
        <v>25.04</v>
      </c>
      <c r="Y1667" t="s">
        <v>134</v>
      </c>
    </row>
    <row r="1668" spans="1:25" ht="15" customHeight="1" x14ac:dyDescent="0.3">
      <c r="A1668">
        <v>35183</v>
      </c>
      <c r="B1668" t="s">
        <v>11865</v>
      </c>
      <c r="C1668" s="1">
        <v>41702</v>
      </c>
      <c r="D1668" s="1">
        <v>41707</v>
      </c>
      <c r="E1668">
        <f t="shared" si="26"/>
        <v>5</v>
      </c>
      <c r="F1668" t="s">
        <v>85</v>
      </c>
      <c r="G1668" t="s">
        <v>15226</v>
      </c>
      <c r="H1668" t="s">
        <v>1772</v>
      </c>
      <c r="I1668" t="s">
        <v>26</v>
      </c>
      <c r="J1668" s="2">
        <v>47401</v>
      </c>
      <c r="K1668" t="s">
        <v>4012</v>
      </c>
      <c r="L1668" t="s">
        <v>3937</v>
      </c>
      <c r="M1668" t="s">
        <v>3870</v>
      </c>
      <c r="N1668" t="s">
        <v>3894</v>
      </c>
      <c r="O1668" t="s">
        <v>5751</v>
      </c>
      <c r="P1668" t="s">
        <v>10263</v>
      </c>
      <c r="Q1668" t="s">
        <v>51</v>
      </c>
      <c r="R1668" t="s">
        <v>112</v>
      </c>
      <c r="S1668" t="s">
        <v>5098</v>
      </c>
      <c r="T1668" s="3">
        <v>134.85000000000002</v>
      </c>
      <c r="U1668">
        <v>3</v>
      </c>
      <c r="V1668">
        <v>0</v>
      </c>
      <c r="W1668" s="3">
        <v>37.757999999999996</v>
      </c>
      <c r="X1668">
        <v>8.68</v>
      </c>
      <c r="Y1668" t="s">
        <v>90</v>
      </c>
    </row>
    <row r="1669" spans="1:25" ht="15" customHeight="1" x14ac:dyDescent="0.3">
      <c r="A1669">
        <v>23494</v>
      </c>
      <c r="B1669" t="s">
        <v>14505</v>
      </c>
      <c r="C1669" s="1">
        <v>41069</v>
      </c>
      <c r="D1669" s="1">
        <v>41073</v>
      </c>
      <c r="E1669">
        <f t="shared" si="26"/>
        <v>4</v>
      </c>
      <c r="F1669" t="s">
        <v>24</v>
      </c>
      <c r="G1669" t="s">
        <v>7554</v>
      </c>
      <c r="H1669" t="s">
        <v>2443</v>
      </c>
      <c r="I1669" t="s">
        <v>26</v>
      </c>
      <c r="J1669" s="2"/>
      <c r="K1669" t="s">
        <v>3587</v>
      </c>
      <c r="L1669" t="s">
        <v>3587</v>
      </c>
      <c r="M1669" t="s">
        <v>3588</v>
      </c>
      <c r="N1669" t="s">
        <v>5739</v>
      </c>
      <c r="O1669" t="s">
        <v>5738</v>
      </c>
      <c r="P1669" t="s">
        <v>8455</v>
      </c>
      <c r="Q1669" t="s">
        <v>31</v>
      </c>
      <c r="R1669" t="s">
        <v>189</v>
      </c>
      <c r="S1669" t="s">
        <v>2362</v>
      </c>
      <c r="T1669" s="3">
        <v>162.80999999999997</v>
      </c>
      <c r="U1669">
        <v>9</v>
      </c>
      <c r="V1669">
        <v>0</v>
      </c>
      <c r="W1669" s="3">
        <v>51.839999999999996</v>
      </c>
      <c r="X1669">
        <v>24.95</v>
      </c>
      <c r="Y1669" t="s">
        <v>90</v>
      </c>
    </row>
    <row r="1670" spans="1:25" ht="15" customHeight="1" x14ac:dyDescent="0.3">
      <c r="A1670">
        <v>31555</v>
      </c>
      <c r="B1670" t="s">
        <v>11864</v>
      </c>
      <c r="C1670" s="1">
        <v>42340</v>
      </c>
      <c r="D1670" s="1">
        <v>42342</v>
      </c>
      <c r="E1670">
        <f t="shared" si="26"/>
        <v>2</v>
      </c>
      <c r="F1670" t="s">
        <v>85</v>
      </c>
      <c r="G1670" t="s">
        <v>15227</v>
      </c>
      <c r="H1670" t="s">
        <v>1772</v>
      </c>
      <c r="I1670" t="s">
        <v>26</v>
      </c>
      <c r="J1670" s="2">
        <v>10009</v>
      </c>
      <c r="K1670" t="s">
        <v>3940</v>
      </c>
      <c r="L1670" t="s">
        <v>3941</v>
      </c>
      <c r="M1670" t="s">
        <v>3870</v>
      </c>
      <c r="N1670" t="s">
        <v>5758</v>
      </c>
      <c r="O1670" t="s">
        <v>5751</v>
      </c>
      <c r="P1670" t="s">
        <v>7928</v>
      </c>
      <c r="Q1670" t="s">
        <v>51</v>
      </c>
      <c r="R1670" t="s">
        <v>56</v>
      </c>
      <c r="S1670" t="s">
        <v>4110</v>
      </c>
      <c r="T1670" s="3">
        <v>20.37</v>
      </c>
      <c r="U1670">
        <v>3</v>
      </c>
      <c r="V1670">
        <v>0</v>
      </c>
      <c r="W1670" s="3">
        <v>6.9258000000000006</v>
      </c>
      <c r="X1670">
        <v>3.24</v>
      </c>
      <c r="Y1670" t="s">
        <v>90</v>
      </c>
    </row>
    <row r="1671" spans="1:25" ht="15" customHeight="1" x14ac:dyDescent="0.3">
      <c r="A1671">
        <v>35120</v>
      </c>
      <c r="B1671" t="s">
        <v>11867</v>
      </c>
      <c r="C1671" s="1">
        <v>41531</v>
      </c>
      <c r="D1671" s="1">
        <v>41535</v>
      </c>
      <c r="E1671">
        <f t="shared" si="26"/>
        <v>4</v>
      </c>
      <c r="F1671" t="s">
        <v>24</v>
      </c>
      <c r="G1671" t="s">
        <v>15228</v>
      </c>
      <c r="H1671" t="s">
        <v>2797</v>
      </c>
      <c r="I1671" t="s">
        <v>26</v>
      </c>
      <c r="J1671" s="2">
        <v>10011</v>
      </c>
      <c r="K1671" t="s">
        <v>3940</v>
      </c>
      <c r="L1671" t="s">
        <v>3941</v>
      </c>
      <c r="M1671" t="s">
        <v>3870</v>
      </c>
      <c r="N1671" t="s">
        <v>5758</v>
      </c>
      <c r="O1671" t="s">
        <v>5751</v>
      </c>
      <c r="P1671" t="s">
        <v>10367</v>
      </c>
      <c r="Q1671" t="s">
        <v>31</v>
      </c>
      <c r="R1671" t="s">
        <v>104</v>
      </c>
      <c r="S1671" t="s">
        <v>4372</v>
      </c>
      <c r="T1671" s="3">
        <v>991.19999999999993</v>
      </c>
      <c r="U1671">
        <v>6</v>
      </c>
      <c r="V1671">
        <v>0</v>
      </c>
      <c r="W1671" s="3">
        <v>257.71199999999999</v>
      </c>
      <c r="X1671">
        <v>103.01</v>
      </c>
      <c r="Y1671" t="s">
        <v>34</v>
      </c>
    </row>
    <row r="1672" spans="1:25" ht="15" customHeight="1" x14ac:dyDescent="0.3">
      <c r="A1672">
        <v>11453</v>
      </c>
      <c r="B1672" t="s">
        <v>12987</v>
      </c>
      <c r="C1672" s="1">
        <v>41607</v>
      </c>
      <c r="D1672" s="1">
        <v>41607</v>
      </c>
      <c r="E1672">
        <f t="shared" si="26"/>
        <v>0</v>
      </c>
      <c r="F1672" t="s">
        <v>142</v>
      </c>
      <c r="G1672" t="s">
        <v>6811</v>
      </c>
      <c r="H1672" t="s">
        <v>249</v>
      </c>
      <c r="I1672" t="s">
        <v>26</v>
      </c>
      <c r="J1672" s="2"/>
      <c r="K1672" t="s">
        <v>3093</v>
      </c>
      <c r="L1672" t="s">
        <v>3094</v>
      </c>
      <c r="M1672" t="s">
        <v>2982</v>
      </c>
      <c r="N1672" t="s">
        <v>5741</v>
      </c>
      <c r="O1672" t="s">
        <v>5740</v>
      </c>
      <c r="P1672" t="s">
        <v>8239</v>
      </c>
      <c r="Q1672" t="s">
        <v>31</v>
      </c>
      <c r="R1672" t="s">
        <v>189</v>
      </c>
      <c r="S1672" t="s">
        <v>364</v>
      </c>
      <c r="T1672" s="3">
        <v>111</v>
      </c>
      <c r="U1672">
        <v>4</v>
      </c>
      <c r="V1672">
        <v>0</v>
      </c>
      <c r="W1672" s="3">
        <v>24.36</v>
      </c>
      <c r="X1672">
        <v>24.82</v>
      </c>
      <c r="Y1672" t="s">
        <v>90</v>
      </c>
    </row>
    <row r="1673" spans="1:25" ht="15" customHeight="1" x14ac:dyDescent="0.3">
      <c r="A1673">
        <v>38388</v>
      </c>
      <c r="B1673" t="s">
        <v>11868</v>
      </c>
      <c r="C1673" s="1">
        <v>41282</v>
      </c>
      <c r="D1673" s="1">
        <v>41286</v>
      </c>
      <c r="E1673">
        <f t="shared" si="26"/>
        <v>4</v>
      </c>
      <c r="F1673" t="s">
        <v>24</v>
      </c>
      <c r="G1673" t="s">
        <v>15229</v>
      </c>
      <c r="H1673" t="s">
        <v>2797</v>
      </c>
      <c r="I1673" t="s">
        <v>26</v>
      </c>
      <c r="J1673" s="2">
        <v>42420</v>
      </c>
      <c r="K1673" t="s">
        <v>3868</v>
      </c>
      <c r="L1673" t="s">
        <v>3869</v>
      </c>
      <c r="M1673" t="s">
        <v>3870</v>
      </c>
      <c r="N1673" t="s">
        <v>5757</v>
      </c>
      <c r="O1673" t="s">
        <v>5751</v>
      </c>
      <c r="P1673" t="s">
        <v>9971</v>
      </c>
      <c r="Q1673" t="s">
        <v>31</v>
      </c>
      <c r="R1673" t="s">
        <v>115</v>
      </c>
      <c r="S1673" t="s">
        <v>4948</v>
      </c>
      <c r="T1673" s="3">
        <v>163.44</v>
      </c>
      <c r="U1673">
        <v>3</v>
      </c>
      <c r="V1673">
        <v>0</v>
      </c>
      <c r="W1673" s="3">
        <v>45.763200000000012</v>
      </c>
      <c r="X1673">
        <v>6.93</v>
      </c>
      <c r="Y1673" t="s">
        <v>34</v>
      </c>
    </row>
    <row r="1674" spans="1:25" ht="15" customHeight="1" x14ac:dyDescent="0.3">
      <c r="A1674">
        <v>30783</v>
      </c>
      <c r="B1674" t="s">
        <v>12446</v>
      </c>
      <c r="C1674" s="1">
        <v>41038</v>
      </c>
      <c r="D1674" s="1">
        <v>41045</v>
      </c>
      <c r="E1674">
        <f t="shared" si="26"/>
        <v>7</v>
      </c>
      <c r="F1674" t="s">
        <v>24</v>
      </c>
      <c r="G1674" t="s">
        <v>6576</v>
      </c>
      <c r="H1674" t="s">
        <v>276</v>
      </c>
      <c r="I1674" t="s">
        <v>67</v>
      </c>
      <c r="J1674" s="2"/>
      <c r="K1674" t="s">
        <v>3841</v>
      </c>
      <c r="L1674" t="s">
        <v>3842</v>
      </c>
      <c r="M1674" t="s">
        <v>3843</v>
      </c>
      <c r="N1674" t="s">
        <v>3454</v>
      </c>
      <c r="O1674" t="s">
        <v>5738</v>
      </c>
      <c r="P1674" t="s">
        <v>8672</v>
      </c>
      <c r="Q1674" t="s">
        <v>51</v>
      </c>
      <c r="R1674" t="s">
        <v>52</v>
      </c>
      <c r="S1674" t="s">
        <v>2604</v>
      </c>
      <c r="T1674" s="3">
        <v>195.12</v>
      </c>
      <c r="U1674">
        <v>4</v>
      </c>
      <c r="V1674">
        <v>0</v>
      </c>
      <c r="W1674" s="3">
        <v>23.4</v>
      </c>
      <c r="X1674">
        <v>24.8</v>
      </c>
      <c r="Y1674" t="s">
        <v>69</v>
      </c>
    </row>
    <row r="1675" spans="1:25" ht="15" customHeight="1" x14ac:dyDescent="0.3">
      <c r="A1675">
        <v>24247</v>
      </c>
      <c r="B1675" t="s">
        <v>12670</v>
      </c>
      <c r="C1675" s="1">
        <v>41117</v>
      </c>
      <c r="D1675" s="1">
        <v>41121</v>
      </c>
      <c r="E1675">
        <f t="shared" si="26"/>
        <v>4</v>
      </c>
      <c r="F1675" t="s">
        <v>24</v>
      </c>
      <c r="G1675" t="s">
        <v>6667</v>
      </c>
      <c r="H1675" t="s">
        <v>1618</v>
      </c>
      <c r="I1675" t="s">
        <v>26</v>
      </c>
      <c r="J1675" s="2"/>
      <c r="K1675" t="s">
        <v>3604</v>
      </c>
      <c r="L1675" t="s">
        <v>3604</v>
      </c>
      <c r="M1675" t="s">
        <v>3604</v>
      </c>
      <c r="N1675" t="s">
        <v>5750</v>
      </c>
      <c r="O1675" t="s">
        <v>5738</v>
      </c>
      <c r="P1675" t="s">
        <v>10023</v>
      </c>
      <c r="Q1675" t="s">
        <v>31</v>
      </c>
      <c r="R1675" t="s">
        <v>46</v>
      </c>
      <c r="S1675" t="s">
        <v>1687</v>
      </c>
      <c r="T1675" s="3">
        <v>184.8</v>
      </c>
      <c r="U1675">
        <v>5</v>
      </c>
      <c r="V1675">
        <v>0</v>
      </c>
      <c r="W1675" s="3">
        <v>73.8</v>
      </c>
      <c r="X1675">
        <v>24.78</v>
      </c>
      <c r="Y1675" t="s">
        <v>90</v>
      </c>
    </row>
    <row r="1676" spans="1:25" ht="15" customHeight="1" x14ac:dyDescent="0.3">
      <c r="A1676">
        <v>36284</v>
      </c>
      <c r="B1676" t="s">
        <v>11875</v>
      </c>
      <c r="C1676" s="1">
        <v>41754</v>
      </c>
      <c r="D1676" s="1">
        <v>41758</v>
      </c>
      <c r="E1676">
        <f t="shared" si="26"/>
        <v>4</v>
      </c>
      <c r="F1676" t="s">
        <v>24</v>
      </c>
      <c r="G1676" t="s">
        <v>15230</v>
      </c>
      <c r="H1676" t="s">
        <v>470</v>
      </c>
      <c r="I1676" t="s">
        <v>67</v>
      </c>
      <c r="J1676" s="2">
        <v>80906</v>
      </c>
      <c r="K1676" t="s">
        <v>4133</v>
      </c>
      <c r="L1676" t="s">
        <v>3993</v>
      </c>
      <c r="M1676" t="s">
        <v>3870</v>
      </c>
      <c r="N1676" t="s">
        <v>5756</v>
      </c>
      <c r="O1676" t="s">
        <v>5751</v>
      </c>
      <c r="P1676" t="s">
        <v>9752</v>
      </c>
      <c r="Q1676" t="s">
        <v>37</v>
      </c>
      <c r="R1676" t="s">
        <v>64</v>
      </c>
      <c r="S1676" t="s">
        <v>4049</v>
      </c>
      <c r="T1676" s="3">
        <v>1325.76</v>
      </c>
      <c r="U1676">
        <v>6</v>
      </c>
      <c r="V1676">
        <v>0.2</v>
      </c>
      <c r="W1676" s="3">
        <v>149.14799999999991</v>
      </c>
      <c r="X1676">
        <v>123.77</v>
      </c>
      <c r="Y1676" t="s">
        <v>34</v>
      </c>
    </row>
    <row r="1677" spans="1:25" ht="15" customHeight="1" x14ac:dyDescent="0.3">
      <c r="A1677">
        <v>38074</v>
      </c>
      <c r="B1677" t="s">
        <v>11876</v>
      </c>
      <c r="C1677" s="1">
        <v>42033</v>
      </c>
      <c r="D1677" s="1">
        <v>42037</v>
      </c>
      <c r="E1677">
        <f t="shared" si="26"/>
        <v>4</v>
      </c>
      <c r="F1677" t="s">
        <v>24</v>
      </c>
      <c r="G1677" t="s">
        <v>15231</v>
      </c>
      <c r="H1677" t="s">
        <v>470</v>
      </c>
      <c r="I1677" t="s">
        <v>67</v>
      </c>
      <c r="J1677" s="2">
        <v>10009</v>
      </c>
      <c r="K1677" t="s">
        <v>3940</v>
      </c>
      <c r="L1677" t="s">
        <v>3941</v>
      </c>
      <c r="M1677" t="s">
        <v>3870</v>
      </c>
      <c r="N1677" t="s">
        <v>5758</v>
      </c>
      <c r="O1677" t="s">
        <v>5751</v>
      </c>
      <c r="P1677" t="s">
        <v>10126</v>
      </c>
      <c r="Q1677" t="s">
        <v>51</v>
      </c>
      <c r="R1677" t="s">
        <v>56</v>
      </c>
      <c r="S1677" t="s">
        <v>4886</v>
      </c>
      <c r="T1677" s="3">
        <v>449.91</v>
      </c>
      <c r="U1677">
        <v>9</v>
      </c>
      <c r="V1677">
        <v>0</v>
      </c>
      <c r="W1677" s="3">
        <v>157.46849999999998</v>
      </c>
      <c r="X1677">
        <v>50.07</v>
      </c>
      <c r="Y1677" t="s">
        <v>34</v>
      </c>
    </row>
    <row r="1678" spans="1:25" ht="15" customHeight="1" x14ac:dyDescent="0.3">
      <c r="A1678">
        <v>43079</v>
      </c>
      <c r="B1678" t="s">
        <v>13978</v>
      </c>
      <c r="C1678" s="1">
        <v>42312</v>
      </c>
      <c r="D1678" s="1">
        <v>42314</v>
      </c>
      <c r="E1678">
        <f t="shared" si="26"/>
        <v>2</v>
      </c>
      <c r="F1678" t="s">
        <v>95</v>
      </c>
      <c r="G1678" t="s">
        <v>7297</v>
      </c>
      <c r="H1678" t="s">
        <v>996</v>
      </c>
      <c r="I1678" t="s">
        <v>76</v>
      </c>
      <c r="J1678" s="2"/>
      <c r="K1678" t="s">
        <v>5415</v>
      </c>
      <c r="L1678" t="s">
        <v>5415</v>
      </c>
      <c r="M1678" t="s">
        <v>5398</v>
      </c>
      <c r="N1678" t="s">
        <v>5748</v>
      </c>
      <c r="O1678" t="s">
        <v>5356</v>
      </c>
      <c r="P1678" t="s">
        <v>7743</v>
      </c>
      <c r="Q1678" t="s">
        <v>51</v>
      </c>
      <c r="R1678" t="s">
        <v>52</v>
      </c>
      <c r="S1678" t="s">
        <v>3296</v>
      </c>
      <c r="T1678" s="3">
        <v>156.81600000000003</v>
      </c>
      <c r="U1678">
        <v>12</v>
      </c>
      <c r="V1678">
        <v>0.7</v>
      </c>
      <c r="W1678" s="3">
        <v>-177.98399999999998</v>
      </c>
      <c r="X1678">
        <v>24.65</v>
      </c>
      <c r="Y1678" t="s">
        <v>90</v>
      </c>
    </row>
    <row r="1679" spans="1:25" ht="15" customHeight="1" x14ac:dyDescent="0.3">
      <c r="A1679">
        <v>41257</v>
      </c>
      <c r="B1679" t="s">
        <v>11877</v>
      </c>
      <c r="C1679" s="1">
        <v>42264</v>
      </c>
      <c r="D1679" s="1">
        <v>42266</v>
      </c>
      <c r="E1679">
        <f t="shared" si="26"/>
        <v>2</v>
      </c>
      <c r="F1679" t="s">
        <v>85</v>
      </c>
      <c r="G1679" t="s">
        <v>15232</v>
      </c>
      <c r="H1679" t="s">
        <v>470</v>
      </c>
      <c r="I1679" t="s">
        <v>67</v>
      </c>
      <c r="J1679" s="2">
        <v>41042</v>
      </c>
      <c r="K1679" t="s">
        <v>3126</v>
      </c>
      <c r="L1679" t="s">
        <v>3869</v>
      </c>
      <c r="M1679" t="s">
        <v>3870</v>
      </c>
      <c r="N1679" t="s">
        <v>5757</v>
      </c>
      <c r="O1679" t="s">
        <v>5751</v>
      </c>
      <c r="P1679" t="s">
        <v>9015</v>
      </c>
      <c r="Q1679" t="s">
        <v>51</v>
      </c>
      <c r="R1679" t="s">
        <v>56</v>
      </c>
      <c r="S1679" t="s">
        <v>5120</v>
      </c>
      <c r="T1679" s="3">
        <v>18</v>
      </c>
      <c r="U1679">
        <v>1</v>
      </c>
      <c r="V1679">
        <v>0</v>
      </c>
      <c r="W1679" s="3">
        <v>3.2399999999999984</v>
      </c>
      <c r="X1679">
        <v>3.9</v>
      </c>
      <c r="Y1679" t="s">
        <v>134</v>
      </c>
    </row>
    <row r="1680" spans="1:25" ht="15" customHeight="1" x14ac:dyDescent="0.3">
      <c r="A1680">
        <v>33959</v>
      </c>
      <c r="B1680" t="s">
        <v>11874</v>
      </c>
      <c r="C1680" s="1">
        <v>42109</v>
      </c>
      <c r="D1680" s="1">
        <v>42110</v>
      </c>
      <c r="E1680">
        <f t="shared" si="26"/>
        <v>1</v>
      </c>
      <c r="F1680" t="s">
        <v>95</v>
      </c>
      <c r="G1680" t="s">
        <v>15233</v>
      </c>
      <c r="H1680" t="s">
        <v>470</v>
      </c>
      <c r="I1680" t="s">
        <v>67</v>
      </c>
      <c r="J1680" s="2">
        <v>65807</v>
      </c>
      <c r="K1680" t="s">
        <v>3956</v>
      </c>
      <c r="L1680" t="s">
        <v>4026</v>
      </c>
      <c r="M1680" t="s">
        <v>3870</v>
      </c>
      <c r="N1680" t="s">
        <v>3894</v>
      </c>
      <c r="O1680" t="s">
        <v>5751</v>
      </c>
      <c r="P1680" t="s">
        <v>8811</v>
      </c>
      <c r="Q1680" t="s">
        <v>31</v>
      </c>
      <c r="R1680" t="s">
        <v>42</v>
      </c>
      <c r="S1680" t="s">
        <v>4112</v>
      </c>
      <c r="T1680" s="3">
        <v>8.76</v>
      </c>
      <c r="U1680">
        <v>2</v>
      </c>
      <c r="V1680">
        <v>0</v>
      </c>
      <c r="W1680" s="3">
        <v>4.2047999999999996</v>
      </c>
      <c r="X1680">
        <v>3.08</v>
      </c>
      <c r="Y1680" t="s">
        <v>134</v>
      </c>
    </row>
    <row r="1681" spans="1:25" ht="15" customHeight="1" x14ac:dyDescent="0.3">
      <c r="A1681">
        <v>18742</v>
      </c>
      <c r="B1681" t="s">
        <v>14369</v>
      </c>
      <c r="C1681" s="1">
        <v>41618</v>
      </c>
      <c r="D1681" s="1">
        <v>41620</v>
      </c>
      <c r="E1681">
        <f t="shared" si="26"/>
        <v>2</v>
      </c>
      <c r="F1681" t="s">
        <v>85</v>
      </c>
      <c r="G1681" t="s">
        <v>7479</v>
      </c>
      <c r="H1681" t="s">
        <v>1690</v>
      </c>
      <c r="I1681" t="s">
        <v>26</v>
      </c>
      <c r="J1681" s="2"/>
      <c r="K1681" t="s">
        <v>3183</v>
      </c>
      <c r="L1681" t="s">
        <v>2987</v>
      </c>
      <c r="M1681" t="s">
        <v>2986</v>
      </c>
      <c r="N1681" t="s">
        <v>5741</v>
      </c>
      <c r="O1681" t="s">
        <v>5740</v>
      </c>
      <c r="P1681" t="s">
        <v>9863</v>
      </c>
      <c r="Q1681" t="s">
        <v>51</v>
      </c>
      <c r="R1681" t="s">
        <v>56</v>
      </c>
      <c r="S1681" t="s">
        <v>2183</v>
      </c>
      <c r="T1681" s="3">
        <v>92.159999999999982</v>
      </c>
      <c r="U1681">
        <v>3</v>
      </c>
      <c r="V1681">
        <v>0</v>
      </c>
      <c r="W1681" s="3">
        <v>27.629999999999995</v>
      </c>
      <c r="X1681">
        <v>24.57</v>
      </c>
      <c r="Y1681" t="s">
        <v>134</v>
      </c>
    </row>
    <row r="1682" spans="1:25" ht="15" customHeight="1" x14ac:dyDescent="0.3">
      <c r="A1682">
        <v>21980</v>
      </c>
      <c r="B1682" t="s">
        <v>13529</v>
      </c>
      <c r="C1682" s="1">
        <v>41275</v>
      </c>
      <c r="D1682" s="1">
        <v>41280</v>
      </c>
      <c r="E1682">
        <f t="shared" si="26"/>
        <v>5</v>
      </c>
      <c r="F1682" t="s">
        <v>24</v>
      </c>
      <c r="G1682" t="s">
        <v>7066</v>
      </c>
      <c r="H1682" t="s">
        <v>1121</v>
      </c>
      <c r="I1682" t="s">
        <v>67</v>
      </c>
      <c r="J1682" s="2"/>
      <c r="K1682" t="s">
        <v>3614</v>
      </c>
      <c r="L1682" t="s">
        <v>3556</v>
      </c>
      <c r="M1682" t="s">
        <v>3448</v>
      </c>
      <c r="N1682" t="s">
        <v>5739</v>
      </c>
      <c r="O1682" t="s">
        <v>5738</v>
      </c>
      <c r="P1682" t="s">
        <v>8002</v>
      </c>
      <c r="Q1682" t="s">
        <v>51</v>
      </c>
      <c r="R1682" t="s">
        <v>56</v>
      </c>
      <c r="S1682" t="s">
        <v>2382</v>
      </c>
      <c r="T1682" s="3">
        <v>244.89000000000001</v>
      </c>
      <c r="U1682">
        <v>9</v>
      </c>
      <c r="V1682">
        <v>0</v>
      </c>
      <c r="W1682" s="3">
        <v>65.88</v>
      </c>
      <c r="X1682">
        <v>24.56</v>
      </c>
      <c r="Y1682" t="s">
        <v>90</v>
      </c>
    </row>
    <row r="1683" spans="1:25" ht="15" customHeight="1" x14ac:dyDescent="0.3">
      <c r="A1683">
        <v>23919</v>
      </c>
      <c r="B1683" t="s">
        <v>14206</v>
      </c>
      <c r="C1683" s="1">
        <v>42181</v>
      </c>
      <c r="D1683" s="1">
        <v>42183</v>
      </c>
      <c r="E1683">
        <f t="shared" si="26"/>
        <v>2</v>
      </c>
      <c r="F1683" t="s">
        <v>85</v>
      </c>
      <c r="G1683" t="s">
        <v>7402</v>
      </c>
      <c r="H1683" t="s">
        <v>1983</v>
      </c>
      <c r="I1683" t="s">
        <v>67</v>
      </c>
      <c r="J1683" s="2"/>
      <c r="K1683" t="s">
        <v>3563</v>
      </c>
      <c r="L1683" t="s">
        <v>3564</v>
      </c>
      <c r="M1683" t="s">
        <v>3443</v>
      </c>
      <c r="N1683" t="s">
        <v>5752</v>
      </c>
      <c r="O1683" t="s">
        <v>5738</v>
      </c>
      <c r="P1683" t="s">
        <v>8698</v>
      </c>
      <c r="Q1683" t="s">
        <v>37</v>
      </c>
      <c r="R1683" t="s">
        <v>64</v>
      </c>
      <c r="S1683" t="s">
        <v>1350</v>
      </c>
      <c r="T1683" s="3">
        <v>241.05</v>
      </c>
      <c r="U1683">
        <v>5</v>
      </c>
      <c r="V1683">
        <v>0</v>
      </c>
      <c r="W1683" s="3">
        <v>79.5</v>
      </c>
      <c r="X1683">
        <v>24.53</v>
      </c>
      <c r="Y1683" t="s">
        <v>34</v>
      </c>
    </row>
    <row r="1684" spans="1:25" ht="15" customHeight="1" x14ac:dyDescent="0.3">
      <c r="A1684">
        <v>30061</v>
      </c>
      <c r="B1684" t="s">
        <v>11128</v>
      </c>
      <c r="C1684" s="1">
        <v>42291</v>
      </c>
      <c r="D1684" s="1">
        <v>42297</v>
      </c>
      <c r="E1684">
        <f t="shared" si="26"/>
        <v>6</v>
      </c>
      <c r="F1684" t="s">
        <v>24</v>
      </c>
      <c r="G1684" t="s">
        <v>5796</v>
      </c>
      <c r="H1684" t="s">
        <v>1133</v>
      </c>
      <c r="I1684" t="s">
        <v>26</v>
      </c>
      <c r="J1684" s="2"/>
      <c r="K1684" t="s">
        <v>3451</v>
      </c>
      <c r="L1684" t="s">
        <v>3452</v>
      </c>
      <c r="M1684" t="s">
        <v>3453</v>
      </c>
      <c r="N1684" t="s">
        <v>3454</v>
      </c>
      <c r="O1684" t="s">
        <v>5738</v>
      </c>
      <c r="P1684" t="s">
        <v>8562</v>
      </c>
      <c r="Q1684" t="s">
        <v>37</v>
      </c>
      <c r="R1684" t="s">
        <v>64</v>
      </c>
      <c r="S1684" t="s">
        <v>952</v>
      </c>
      <c r="T1684" s="3">
        <v>354.94200000000001</v>
      </c>
      <c r="U1684">
        <v>7</v>
      </c>
      <c r="V1684">
        <v>0.1</v>
      </c>
      <c r="W1684" s="3">
        <v>70.811999999999998</v>
      </c>
      <c r="X1684">
        <v>24.45</v>
      </c>
      <c r="Y1684" t="s">
        <v>34</v>
      </c>
    </row>
    <row r="1685" spans="1:25" ht="15" customHeight="1" x14ac:dyDescent="0.3">
      <c r="A1685">
        <v>39348</v>
      </c>
      <c r="B1685" t="s">
        <v>11880</v>
      </c>
      <c r="C1685" s="1">
        <v>41177</v>
      </c>
      <c r="D1685" s="1">
        <v>41181</v>
      </c>
      <c r="E1685">
        <f t="shared" si="26"/>
        <v>4</v>
      </c>
      <c r="F1685" t="s">
        <v>24</v>
      </c>
      <c r="G1685" t="s">
        <v>15234</v>
      </c>
      <c r="H1685" t="s">
        <v>982</v>
      </c>
      <c r="I1685" t="s">
        <v>76</v>
      </c>
      <c r="J1685" s="2">
        <v>19140</v>
      </c>
      <c r="K1685" t="s">
        <v>3909</v>
      </c>
      <c r="L1685" t="s">
        <v>3910</v>
      </c>
      <c r="M1685" t="s">
        <v>3870</v>
      </c>
      <c r="N1685" t="s">
        <v>5758</v>
      </c>
      <c r="O1685" t="s">
        <v>5751</v>
      </c>
      <c r="P1685" t="s">
        <v>9634</v>
      </c>
      <c r="Q1685" t="s">
        <v>31</v>
      </c>
      <c r="R1685" t="s">
        <v>115</v>
      </c>
      <c r="S1685" t="s">
        <v>3908</v>
      </c>
      <c r="T1685" s="3">
        <v>41.375999999999998</v>
      </c>
      <c r="U1685">
        <v>6</v>
      </c>
      <c r="V1685">
        <v>0.2</v>
      </c>
      <c r="W1685" s="3">
        <v>3.1032000000000011</v>
      </c>
      <c r="X1685">
        <v>1.99</v>
      </c>
      <c r="Y1685" t="s">
        <v>34</v>
      </c>
    </row>
    <row r="1686" spans="1:25" ht="15" customHeight="1" x14ac:dyDescent="0.3">
      <c r="A1686">
        <v>34303</v>
      </c>
      <c r="B1686" t="s">
        <v>11887</v>
      </c>
      <c r="C1686" s="1">
        <v>42291</v>
      </c>
      <c r="D1686" s="1">
        <v>42293</v>
      </c>
      <c r="E1686">
        <f t="shared" si="26"/>
        <v>2</v>
      </c>
      <c r="F1686" t="s">
        <v>95</v>
      </c>
      <c r="G1686" t="s">
        <v>15235</v>
      </c>
      <c r="H1686" t="s">
        <v>410</v>
      </c>
      <c r="I1686" t="s">
        <v>26</v>
      </c>
      <c r="J1686" s="2">
        <v>10009</v>
      </c>
      <c r="K1686" t="s">
        <v>3940</v>
      </c>
      <c r="L1686" t="s">
        <v>3941</v>
      </c>
      <c r="M1686" t="s">
        <v>3870</v>
      </c>
      <c r="N1686" t="s">
        <v>5758</v>
      </c>
      <c r="O1686" t="s">
        <v>5751</v>
      </c>
      <c r="P1686" t="s">
        <v>9777</v>
      </c>
      <c r="Q1686" t="s">
        <v>31</v>
      </c>
      <c r="R1686" t="s">
        <v>115</v>
      </c>
      <c r="S1686" t="s">
        <v>4787</v>
      </c>
      <c r="T1686" s="3">
        <v>904.9</v>
      </c>
      <c r="U1686">
        <v>5</v>
      </c>
      <c r="V1686">
        <v>0</v>
      </c>
      <c r="W1686" s="3">
        <v>253.37199999999996</v>
      </c>
      <c r="X1686">
        <v>137.82</v>
      </c>
      <c r="Y1686" t="s">
        <v>90</v>
      </c>
    </row>
    <row r="1687" spans="1:25" ht="15" customHeight="1" x14ac:dyDescent="0.3">
      <c r="A1687">
        <v>25697</v>
      </c>
      <c r="B1687" t="s">
        <v>11809</v>
      </c>
      <c r="C1687" s="1">
        <v>41676</v>
      </c>
      <c r="D1687" s="1">
        <v>41677</v>
      </c>
      <c r="E1687">
        <f t="shared" si="26"/>
        <v>1</v>
      </c>
      <c r="F1687" t="s">
        <v>95</v>
      </c>
      <c r="G1687" t="s">
        <v>6321</v>
      </c>
      <c r="H1687" t="s">
        <v>2143</v>
      </c>
      <c r="I1687" t="s">
        <v>26</v>
      </c>
      <c r="J1687" s="2"/>
      <c r="K1687" t="s">
        <v>3811</v>
      </c>
      <c r="L1687" t="s">
        <v>3812</v>
      </c>
      <c r="M1687" t="s">
        <v>3475</v>
      </c>
      <c r="N1687" t="s">
        <v>5750</v>
      </c>
      <c r="O1687" t="s">
        <v>5738</v>
      </c>
      <c r="P1687" t="s">
        <v>7866</v>
      </c>
      <c r="Q1687" t="s">
        <v>31</v>
      </c>
      <c r="R1687" t="s">
        <v>42</v>
      </c>
      <c r="S1687" t="s">
        <v>2405</v>
      </c>
      <c r="T1687" s="3">
        <v>132.5925</v>
      </c>
      <c r="U1687">
        <v>5</v>
      </c>
      <c r="V1687">
        <v>0.17</v>
      </c>
      <c r="W1687" s="3">
        <v>11.092499999999998</v>
      </c>
      <c r="X1687">
        <v>24.3</v>
      </c>
      <c r="Y1687" t="s">
        <v>34</v>
      </c>
    </row>
    <row r="1688" spans="1:25" ht="15" customHeight="1" x14ac:dyDescent="0.3">
      <c r="A1688">
        <v>39123</v>
      </c>
      <c r="B1688" t="s">
        <v>11892</v>
      </c>
      <c r="C1688" s="1">
        <v>42309</v>
      </c>
      <c r="D1688" s="1">
        <v>42314</v>
      </c>
      <c r="E1688">
        <f t="shared" si="26"/>
        <v>5</v>
      </c>
      <c r="F1688" t="s">
        <v>24</v>
      </c>
      <c r="G1688" t="s">
        <v>15236</v>
      </c>
      <c r="H1688" t="s">
        <v>2323</v>
      </c>
      <c r="I1688" t="s">
        <v>76</v>
      </c>
      <c r="J1688" s="2">
        <v>60610</v>
      </c>
      <c r="K1688" t="s">
        <v>3950</v>
      </c>
      <c r="L1688" t="s">
        <v>3923</v>
      </c>
      <c r="M1688" t="s">
        <v>3870</v>
      </c>
      <c r="N1688" t="s">
        <v>3894</v>
      </c>
      <c r="O1688" t="s">
        <v>5751</v>
      </c>
      <c r="P1688" t="s">
        <v>10379</v>
      </c>
      <c r="Q1688" t="s">
        <v>51</v>
      </c>
      <c r="R1688" t="s">
        <v>112</v>
      </c>
      <c r="S1688" t="s">
        <v>4381</v>
      </c>
      <c r="T1688" s="3">
        <v>508.76800000000003</v>
      </c>
      <c r="U1688">
        <v>4</v>
      </c>
      <c r="V1688">
        <v>0.2</v>
      </c>
      <c r="W1688" s="3">
        <v>38.157600000000002</v>
      </c>
      <c r="X1688">
        <v>35.39</v>
      </c>
      <c r="Y1688" t="s">
        <v>34</v>
      </c>
    </row>
    <row r="1689" spans="1:25" ht="15" customHeight="1" x14ac:dyDescent="0.3">
      <c r="A1689">
        <v>17109</v>
      </c>
      <c r="B1689" t="s">
        <v>14493</v>
      </c>
      <c r="C1689" s="1">
        <v>41081</v>
      </c>
      <c r="D1689" s="1">
        <v>41083</v>
      </c>
      <c r="E1689">
        <f t="shared" si="26"/>
        <v>2</v>
      </c>
      <c r="F1689" t="s">
        <v>85</v>
      </c>
      <c r="G1689" t="s">
        <v>7546</v>
      </c>
      <c r="H1689" t="s">
        <v>914</v>
      </c>
      <c r="I1689" t="s">
        <v>76</v>
      </c>
      <c r="J1689" s="2"/>
      <c r="K1689" t="s">
        <v>3426</v>
      </c>
      <c r="L1689" t="s">
        <v>3196</v>
      </c>
      <c r="M1689" t="s">
        <v>2992</v>
      </c>
      <c r="N1689" t="s">
        <v>5746</v>
      </c>
      <c r="O1689" t="s">
        <v>5740</v>
      </c>
      <c r="P1689" t="s">
        <v>9368</v>
      </c>
      <c r="Q1689" t="s">
        <v>31</v>
      </c>
      <c r="R1689" t="s">
        <v>54</v>
      </c>
      <c r="S1689" t="s">
        <v>120</v>
      </c>
      <c r="T1689" s="3">
        <v>144.99</v>
      </c>
      <c r="U1689">
        <v>9</v>
      </c>
      <c r="V1689">
        <v>0.5</v>
      </c>
      <c r="W1689" s="3">
        <v>-52.379999999999995</v>
      </c>
      <c r="X1689">
        <v>24.27</v>
      </c>
      <c r="Y1689" t="s">
        <v>90</v>
      </c>
    </row>
    <row r="1690" spans="1:25" ht="15" customHeight="1" x14ac:dyDescent="0.3">
      <c r="A1690">
        <v>13406</v>
      </c>
      <c r="B1690" t="s">
        <v>12838</v>
      </c>
      <c r="C1690" s="1">
        <v>42137</v>
      </c>
      <c r="D1690" s="1">
        <v>42140</v>
      </c>
      <c r="E1690">
        <f t="shared" si="26"/>
        <v>3</v>
      </c>
      <c r="F1690" t="s">
        <v>95</v>
      </c>
      <c r="G1690" t="s">
        <v>6743</v>
      </c>
      <c r="H1690" t="s">
        <v>1643</v>
      </c>
      <c r="I1690" t="s">
        <v>26</v>
      </c>
      <c r="J1690" s="2"/>
      <c r="K1690" t="s">
        <v>3259</v>
      </c>
      <c r="L1690" t="s">
        <v>3051</v>
      </c>
      <c r="M1690" t="s">
        <v>2982</v>
      </c>
      <c r="N1690" t="s">
        <v>5741</v>
      </c>
      <c r="O1690" t="s">
        <v>5740</v>
      </c>
      <c r="P1690" t="s">
        <v>8013</v>
      </c>
      <c r="Q1690" t="s">
        <v>31</v>
      </c>
      <c r="R1690" t="s">
        <v>46</v>
      </c>
      <c r="S1690" t="s">
        <v>2565</v>
      </c>
      <c r="T1690" s="3">
        <v>94.5</v>
      </c>
      <c r="U1690">
        <v>6</v>
      </c>
      <c r="V1690">
        <v>0</v>
      </c>
      <c r="W1690" s="3">
        <v>42.480000000000004</v>
      </c>
      <c r="X1690">
        <v>24.25</v>
      </c>
      <c r="Y1690" t="s">
        <v>90</v>
      </c>
    </row>
    <row r="1691" spans="1:25" ht="15" customHeight="1" x14ac:dyDescent="0.3">
      <c r="A1691">
        <v>27214</v>
      </c>
      <c r="B1691" t="s">
        <v>12750</v>
      </c>
      <c r="C1691" s="1">
        <v>41895</v>
      </c>
      <c r="D1691" s="1">
        <v>41900</v>
      </c>
      <c r="E1691">
        <f t="shared" si="26"/>
        <v>5</v>
      </c>
      <c r="F1691" t="s">
        <v>24</v>
      </c>
      <c r="G1691" t="s">
        <v>6701</v>
      </c>
      <c r="H1691" t="s">
        <v>307</v>
      </c>
      <c r="I1691" t="s">
        <v>26</v>
      </c>
      <c r="J1691" s="2"/>
      <c r="K1691" t="s">
        <v>3495</v>
      </c>
      <c r="L1691" t="s">
        <v>3495</v>
      </c>
      <c r="M1691" t="s">
        <v>3496</v>
      </c>
      <c r="N1691" t="s">
        <v>5750</v>
      </c>
      <c r="O1691" t="s">
        <v>5738</v>
      </c>
      <c r="P1691" t="s">
        <v>9023</v>
      </c>
      <c r="Q1691" t="s">
        <v>31</v>
      </c>
      <c r="R1691" t="s">
        <v>42</v>
      </c>
      <c r="S1691" t="s">
        <v>815</v>
      </c>
      <c r="T1691" s="3">
        <v>180.22619999999998</v>
      </c>
      <c r="U1691">
        <v>14</v>
      </c>
      <c r="V1691">
        <v>0.17</v>
      </c>
      <c r="W1691" s="3">
        <v>-28.5138</v>
      </c>
      <c r="X1691">
        <v>24.21</v>
      </c>
      <c r="Y1691" t="s">
        <v>90</v>
      </c>
    </row>
    <row r="1692" spans="1:25" ht="15" customHeight="1" x14ac:dyDescent="0.3">
      <c r="A1692">
        <v>32691</v>
      </c>
      <c r="B1692" t="s">
        <v>11897</v>
      </c>
      <c r="C1692" s="1">
        <v>42287</v>
      </c>
      <c r="D1692" s="1">
        <v>42292</v>
      </c>
      <c r="E1692">
        <f t="shared" si="26"/>
        <v>5</v>
      </c>
      <c r="F1692" t="s">
        <v>24</v>
      </c>
      <c r="G1692" t="s">
        <v>15237</v>
      </c>
      <c r="H1692" t="s">
        <v>2107</v>
      </c>
      <c r="I1692" t="s">
        <v>76</v>
      </c>
      <c r="J1692" s="2">
        <v>60505</v>
      </c>
      <c r="K1692" t="s">
        <v>3992</v>
      </c>
      <c r="L1692" t="s">
        <v>3923</v>
      </c>
      <c r="M1692" t="s">
        <v>3870</v>
      </c>
      <c r="N1692" t="s">
        <v>3894</v>
      </c>
      <c r="O1692" t="s">
        <v>5751</v>
      </c>
      <c r="P1692" t="s">
        <v>10361</v>
      </c>
      <c r="Q1692" t="s">
        <v>37</v>
      </c>
      <c r="R1692" t="s">
        <v>127</v>
      </c>
      <c r="S1692" t="s">
        <v>4676</v>
      </c>
      <c r="T1692" s="3">
        <v>652.45000000000005</v>
      </c>
      <c r="U1692">
        <v>5</v>
      </c>
      <c r="V1692">
        <v>0.5</v>
      </c>
      <c r="W1692" s="3">
        <v>-430.61700000000019</v>
      </c>
      <c r="X1692">
        <v>82.79</v>
      </c>
      <c r="Y1692" t="s">
        <v>90</v>
      </c>
    </row>
    <row r="1693" spans="1:25" ht="15" customHeight="1" x14ac:dyDescent="0.3">
      <c r="A1693">
        <v>40110</v>
      </c>
      <c r="B1693" t="s">
        <v>11900</v>
      </c>
      <c r="C1693" s="1">
        <v>41481</v>
      </c>
      <c r="D1693" s="1">
        <v>41486</v>
      </c>
      <c r="E1693">
        <f t="shared" si="26"/>
        <v>5</v>
      </c>
      <c r="F1693" t="s">
        <v>24</v>
      </c>
      <c r="G1693" t="s">
        <v>15238</v>
      </c>
      <c r="H1693" t="s">
        <v>2107</v>
      </c>
      <c r="I1693" t="s">
        <v>76</v>
      </c>
      <c r="J1693" s="2">
        <v>85301</v>
      </c>
      <c r="K1693" t="s">
        <v>4701</v>
      </c>
      <c r="L1693" t="s">
        <v>3953</v>
      </c>
      <c r="M1693" t="s">
        <v>3870</v>
      </c>
      <c r="N1693" t="s">
        <v>5756</v>
      </c>
      <c r="O1693" t="s">
        <v>5751</v>
      </c>
      <c r="P1693" t="s">
        <v>10383</v>
      </c>
      <c r="Q1693" t="s">
        <v>37</v>
      </c>
      <c r="R1693" t="s">
        <v>64</v>
      </c>
      <c r="S1693" t="s">
        <v>4442</v>
      </c>
      <c r="T1693" s="3">
        <v>266.35200000000003</v>
      </c>
      <c r="U1693">
        <v>3</v>
      </c>
      <c r="V1693">
        <v>0.2</v>
      </c>
      <c r="W1693" s="3">
        <v>13.317599999999985</v>
      </c>
      <c r="X1693">
        <v>25.36</v>
      </c>
      <c r="Y1693" t="s">
        <v>34</v>
      </c>
    </row>
    <row r="1694" spans="1:25" ht="15" customHeight="1" x14ac:dyDescent="0.3">
      <c r="A1694">
        <v>35925</v>
      </c>
      <c r="B1694" t="s">
        <v>11899</v>
      </c>
      <c r="C1694" s="1">
        <v>41957</v>
      </c>
      <c r="D1694" s="1">
        <v>41962</v>
      </c>
      <c r="E1694">
        <f t="shared" si="26"/>
        <v>5</v>
      </c>
      <c r="F1694" t="s">
        <v>24</v>
      </c>
      <c r="G1694" t="s">
        <v>15239</v>
      </c>
      <c r="H1694" t="s">
        <v>2107</v>
      </c>
      <c r="I1694" t="s">
        <v>76</v>
      </c>
      <c r="J1694" s="2">
        <v>10011</v>
      </c>
      <c r="K1694" t="s">
        <v>3940</v>
      </c>
      <c r="L1694" t="s">
        <v>3941</v>
      </c>
      <c r="M1694" t="s">
        <v>3870</v>
      </c>
      <c r="N1694" t="s">
        <v>5758</v>
      </c>
      <c r="O1694" t="s">
        <v>5751</v>
      </c>
      <c r="P1694" t="s">
        <v>10033</v>
      </c>
      <c r="Q1694" t="s">
        <v>31</v>
      </c>
      <c r="R1694" t="s">
        <v>44</v>
      </c>
      <c r="S1694" t="s">
        <v>5070</v>
      </c>
      <c r="T1694" s="3">
        <v>140.75</v>
      </c>
      <c r="U1694">
        <v>5</v>
      </c>
      <c r="V1694">
        <v>0</v>
      </c>
      <c r="W1694" s="3">
        <v>39.410000000000011</v>
      </c>
      <c r="X1694">
        <v>14.87</v>
      </c>
      <c r="Y1694" t="s">
        <v>34</v>
      </c>
    </row>
    <row r="1695" spans="1:25" ht="15" customHeight="1" x14ac:dyDescent="0.3">
      <c r="A1695">
        <v>50223</v>
      </c>
      <c r="B1695" t="s">
        <v>14580</v>
      </c>
      <c r="C1695" s="1">
        <v>42116</v>
      </c>
      <c r="D1695" s="1">
        <v>42119</v>
      </c>
      <c r="E1695">
        <f t="shared" si="26"/>
        <v>3</v>
      </c>
      <c r="F1695" t="s">
        <v>95</v>
      </c>
      <c r="G1695" t="s">
        <v>7590</v>
      </c>
      <c r="H1695" t="s">
        <v>1483</v>
      </c>
      <c r="I1695" t="s">
        <v>76</v>
      </c>
      <c r="J1695" s="2"/>
      <c r="K1695" t="s">
        <v>5459</v>
      </c>
      <c r="L1695" t="s">
        <v>5459</v>
      </c>
      <c r="M1695" t="s">
        <v>4178</v>
      </c>
      <c r="N1695" t="s">
        <v>5745</v>
      </c>
      <c r="O1695" t="s">
        <v>5738</v>
      </c>
      <c r="P1695" t="s">
        <v>10150</v>
      </c>
      <c r="Q1695" t="s">
        <v>31</v>
      </c>
      <c r="R1695" t="s">
        <v>32</v>
      </c>
      <c r="S1695" t="s">
        <v>33</v>
      </c>
      <c r="T1695" s="3">
        <v>65.399999999999991</v>
      </c>
      <c r="U1695">
        <v>10</v>
      </c>
      <c r="V1695">
        <v>0</v>
      </c>
      <c r="W1695" s="3">
        <v>19.5</v>
      </c>
      <c r="X1695">
        <v>24.09</v>
      </c>
      <c r="Y1695" t="s">
        <v>134</v>
      </c>
    </row>
    <row r="1696" spans="1:25" ht="15" customHeight="1" x14ac:dyDescent="0.3">
      <c r="A1696">
        <v>46248</v>
      </c>
      <c r="B1696" t="s">
        <v>13974</v>
      </c>
      <c r="C1696" s="1">
        <v>41854</v>
      </c>
      <c r="D1696" s="1">
        <v>41856</v>
      </c>
      <c r="E1696">
        <f t="shared" si="26"/>
        <v>2</v>
      </c>
      <c r="F1696" t="s">
        <v>95</v>
      </c>
      <c r="G1696" t="s">
        <v>7295</v>
      </c>
      <c r="H1696" t="s">
        <v>594</v>
      </c>
      <c r="I1696" t="s">
        <v>26</v>
      </c>
      <c r="J1696" s="2"/>
      <c r="K1696" t="s">
        <v>5394</v>
      </c>
      <c r="L1696" t="s">
        <v>5395</v>
      </c>
      <c r="M1696" t="s">
        <v>5369</v>
      </c>
      <c r="N1696" t="s">
        <v>5742</v>
      </c>
      <c r="O1696" t="s">
        <v>5356</v>
      </c>
      <c r="P1696" t="s">
        <v>8444</v>
      </c>
      <c r="Q1696" t="s">
        <v>31</v>
      </c>
      <c r="R1696" t="s">
        <v>46</v>
      </c>
      <c r="S1696" t="s">
        <v>1154</v>
      </c>
      <c r="T1696" s="3">
        <v>147.24</v>
      </c>
      <c r="U1696">
        <v>6</v>
      </c>
      <c r="V1696">
        <v>0</v>
      </c>
      <c r="W1696" s="3">
        <v>64.62</v>
      </c>
      <c r="X1696">
        <v>24.08</v>
      </c>
      <c r="Y1696" t="s">
        <v>90</v>
      </c>
    </row>
    <row r="1697" spans="1:25" ht="15" customHeight="1" x14ac:dyDescent="0.3">
      <c r="A1697">
        <v>34538</v>
      </c>
      <c r="B1697" t="s">
        <v>11898</v>
      </c>
      <c r="C1697" s="1">
        <v>41671</v>
      </c>
      <c r="D1697" s="1">
        <v>41673</v>
      </c>
      <c r="E1697">
        <f t="shared" si="26"/>
        <v>2</v>
      </c>
      <c r="F1697" t="s">
        <v>95</v>
      </c>
      <c r="G1697" t="s">
        <v>15240</v>
      </c>
      <c r="H1697" t="s">
        <v>2107</v>
      </c>
      <c r="I1697" t="s">
        <v>76</v>
      </c>
      <c r="J1697" s="2">
        <v>22204</v>
      </c>
      <c r="K1697" t="s">
        <v>4146</v>
      </c>
      <c r="L1697" t="s">
        <v>3957</v>
      </c>
      <c r="M1697" t="s">
        <v>3870</v>
      </c>
      <c r="N1697" t="s">
        <v>5757</v>
      </c>
      <c r="O1697" t="s">
        <v>5751</v>
      </c>
      <c r="P1697" t="s">
        <v>8911</v>
      </c>
      <c r="Q1697" t="s">
        <v>31</v>
      </c>
      <c r="R1697" t="s">
        <v>104</v>
      </c>
      <c r="S1697" t="s">
        <v>4709</v>
      </c>
      <c r="T1697" s="3">
        <v>56.449999999999996</v>
      </c>
      <c r="U1697">
        <v>5</v>
      </c>
      <c r="V1697">
        <v>0</v>
      </c>
      <c r="W1697" s="3">
        <v>14.676999999999998</v>
      </c>
      <c r="X1697">
        <v>3.61</v>
      </c>
      <c r="Y1697" t="s">
        <v>34</v>
      </c>
    </row>
    <row r="1698" spans="1:25" ht="15" customHeight="1" x14ac:dyDescent="0.3">
      <c r="A1698">
        <v>12991</v>
      </c>
      <c r="B1698" t="s">
        <v>12955</v>
      </c>
      <c r="C1698" s="1">
        <v>41516</v>
      </c>
      <c r="D1698" s="1">
        <v>41521</v>
      </c>
      <c r="E1698">
        <f t="shared" si="26"/>
        <v>5</v>
      </c>
      <c r="F1698" t="s">
        <v>85</v>
      </c>
      <c r="G1698" t="s">
        <v>6799</v>
      </c>
      <c r="H1698" t="s">
        <v>1175</v>
      </c>
      <c r="I1698" t="s">
        <v>26</v>
      </c>
      <c r="J1698" s="2"/>
      <c r="K1698" t="s">
        <v>3145</v>
      </c>
      <c r="L1698" t="s">
        <v>3146</v>
      </c>
      <c r="M1698" t="s">
        <v>3108</v>
      </c>
      <c r="N1698" t="s">
        <v>5753</v>
      </c>
      <c r="O1698" t="s">
        <v>5740</v>
      </c>
      <c r="P1698" t="s">
        <v>8266</v>
      </c>
      <c r="Q1698" t="s">
        <v>31</v>
      </c>
      <c r="R1698" t="s">
        <v>54</v>
      </c>
      <c r="S1698" t="s">
        <v>1459</v>
      </c>
      <c r="T1698" s="3">
        <v>318.33</v>
      </c>
      <c r="U1698">
        <v>9</v>
      </c>
      <c r="V1698">
        <v>0</v>
      </c>
      <c r="W1698" s="3">
        <v>22.14</v>
      </c>
      <c r="X1698">
        <v>23.97</v>
      </c>
      <c r="Y1698" t="s">
        <v>90</v>
      </c>
    </row>
    <row r="1699" spans="1:25" ht="15" customHeight="1" x14ac:dyDescent="0.3">
      <c r="A1699">
        <v>15362</v>
      </c>
      <c r="B1699" t="s">
        <v>14334</v>
      </c>
      <c r="C1699" s="1">
        <v>42357</v>
      </c>
      <c r="D1699" s="1">
        <v>42361</v>
      </c>
      <c r="E1699">
        <f t="shared" si="26"/>
        <v>4</v>
      </c>
      <c r="F1699" t="s">
        <v>85</v>
      </c>
      <c r="G1699" t="s">
        <v>7462</v>
      </c>
      <c r="H1699" t="s">
        <v>2071</v>
      </c>
      <c r="I1699" t="s">
        <v>26</v>
      </c>
      <c r="J1699" s="2"/>
      <c r="K1699" t="s">
        <v>3398</v>
      </c>
      <c r="L1699" t="s">
        <v>3232</v>
      </c>
      <c r="M1699" t="s">
        <v>3007</v>
      </c>
      <c r="N1699" t="s">
        <v>5746</v>
      </c>
      <c r="O1699" t="s">
        <v>5740</v>
      </c>
      <c r="P1699" t="s">
        <v>7921</v>
      </c>
      <c r="Q1699" t="s">
        <v>31</v>
      </c>
      <c r="R1699" t="s">
        <v>42</v>
      </c>
      <c r="S1699" t="s">
        <v>1036</v>
      </c>
      <c r="T1699" s="3">
        <v>158.10000000000002</v>
      </c>
      <c r="U1699">
        <v>5</v>
      </c>
      <c r="V1699">
        <v>0</v>
      </c>
      <c r="W1699" s="3">
        <v>64.800000000000011</v>
      </c>
      <c r="X1699">
        <v>23.97</v>
      </c>
      <c r="Y1699" t="s">
        <v>90</v>
      </c>
    </row>
    <row r="1700" spans="1:25" ht="15" customHeight="1" x14ac:dyDescent="0.3">
      <c r="A1700">
        <v>27242</v>
      </c>
      <c r="B1700" t="s">
        <v>12723</v>
      </c>
      <c r="C1700" s="1">
        <v>41874</v>
      </c>
      <c r="D1700" s="1">
        <v>41878</v>
      </c>
      <c r="E1700">
        <f t="shared" si="26"/>
        <v>4</v>
      </c>
      <c r="F1700" t="s">
        <v>24</v>
      </c>
      <c r="G1700" t="s">
        <v>5847</v>
      </c>
      <c r="H1700" t="s">
        <v>2593</v>
      </c>
      <c r="I1700" t="s">
        <v>26</v>
      </c>
      <c r="J1700" s="2"/>
      <c r="K1700" t="s">
        <v>3478</v>
      </c>
      <c r="L1700" t="s">
        <v>1076</v>
      </c>
      <c r="M1700" t="s">
        <v>3453</v>
      </c>
      <c r="N1700" t="s">
        <v>3454</v>
      </c>
      <c r="O1700" t="s">
        <v>5738</v>
      </c>
      <c r="P1700" t="s">
        <v>8243</v>
      </c>
      <c r="Q1700" t="s">
        <v>51</v>
      </c>
      <c r="R1700" t="s">
        <v>52</v>
      </c>
      <c r="S1700" t="s">
        <v>2819</v>
      </c>
      <c r="T1700" s="3">
        <v>362.88000000000005</v>
      </c>
      <c r="U1700">
        <v>8</v>
      </c>
      <c r="V1700">
        <v>0.1</v>
      </c>
      <c r="W1700" s="3">
        <v>-36.480000000000004</v>
      </c>
      <c r="X1700">
        <v>23.96</v>
      </c>
      <c r="Y1700" t="s">
        <v>34</v>
      </c>
    </row>
    <row r="1701" spans="1:25" ht="15" customHeight="1" x14ac:dyDescent="0.3">
      <c r="A1701">
        <v>19046</v>
      </c>
      <c r="B1701" t="s">
        <v>12825</v>
      </c>
      <c r="C1701" s="1">
        <v>41906</v>
      </c>
      <c r="D1701" s="1">
        <v>41910</v>
      </c>
      <c r="E1701">
        <f t="shared" si="26"/>
        <v>4</v>
      </c>
      <c r="F1701" t="s">
        <v>24</v>
      </c>
      <c r="G1701" t="s">
        <v>6733</v>
      </c>
      <c r="H1701" t="s">
        <v>1842</v>
      </c>
      <c r="I1701" t="s">
        <v>26</v>
      </c>
      <c r="J1701" s="2"/>
      <c r="K1701" t="s">
        <v>2998</v>
      </c>
      <c r="L1701" t="s">
        <v>2984</v>
      </c>
      <c r="M1701" t="s">
        <v>2976</v>
      </c>
      <c r="N1701" t="s">
        <v>5746</v>
      </c>
      <c r="O1701" t="s">
        <v>5740</v>
      </c>
      <c r="P1701" t="s">
        <v>9978</v>
      </c>
      <c r="Q1701" t="s">
        <v>31</v>
      </c>
      <c r="R1701" t="s">
        <v>46</v>
      </c>
      <c r="S1701" t="s">
        <v>2697</v>
      </c>
      <c r="T1701" s="3">
        <v>279.71999999999997</v>
      </c>
      <c r="U1701">
        <v>6</v>
      </c>
      <c r="V1701">
        <v>0</v>
      </c>
      <c r="W1701" s="3">
        <v>81</v>
      </c>
      <c r="X1701">
        <v>23.93</v>
      </c>
      <c r="Y1701" t="s">
        <v>34</v>
      </c>
    </row>
    <row r="1702" spans="1:25" ht="15" customHeight="1" x14ac:dyDescent="0.3">
      <c r="A1702">
        <v>48116</v>
      </c>
      <c r="B1702" t="s">
        <v>14478</v>
      </c>
      <c r="C1702" s="1">
        <v>40922</v>
      </c>
      <c r="D1702" s="1">
        <v>40929</v>
      </c>
      <c r="E1702">
        <f t="shared" si="26"/>
        <v>7</v>
      </c>
      <c r="F1702" t="s">
        <v>24</v>
      </c>
      <c r="G1702" t="s">
        <v>7539</v>
      </c>
      <c r="H1702" t="s">
        <v>1324</v>
      </c>
      <c r="I1702" t="s">
        <v>67</v>
      </c>
      <c r="J1702" s="2"/>
      <c r="K1702" t="s">
        <v>5460</v>
      </c>
      <c r="L1702" t="s">
        <v>5461</v>
      </c>
      <c r="M1702" t="s">
        <v>5384</v>
      </c>
      <c r="N1702" t="s">
        <v>5755</v>
      </c>
      <c r="O1702" t="s">
        <v>5356</v>
      </c>
      <c r="P1702" t="s">
        <v>8071</v>
      </c>
      <c r="Q1702" t="s">
        <v>31</v>
      </c>
      <c r="R1702" t="s">
        <v>44</v>
      </c>
      <c r="S1702" t="s">
        <v>1415</v>
      </c>
      <c r="T1702" s="3">
        <v>136.44</v>
      </c>
      <c r="U1702">
        <v>12</v>
      </c>
      <c r="V1702">
        <v>0</v>
      </c>
      <c r="W1702" s="3">
        <v>31.32</v>
      </c>
      <c r="X1702">
        <v>23.89</v>
      </c>
      <c r="Y1702" t="s">
        <v>69</v>
      </c>
    </row>
    <row r="1703" spans="1:25" ht="15" customHeight="1" x14ac:dyDescent="0.3">
      <c r="A1703">
        <v>32116</v>
      </c>
      <c r="B1703" t="s">
        <v>11904</v>
      </c>
      <c r="C1703" s="1">
        <v>41087</v>
      </c>
      <c r="D1703" s="1">
        <v>41091</v>
      </c>
      <c r="E1703">
        <f t="shared" si="26"/>
        <v>4</v>
      </c>
      <c r="F1703" t="s">
        <v>24</v>
      </c>
      <c r="G1703" t="s">
        <v>15241</v>
      </c>
      <c r="H1703" t="s">
        <v>877</v>
      </c>
      <c r="I1703" t="s">
        <v>26</v>
      </c>
      <c r="J1703" s="2">
        <v>19140</v>
      </c>
      <c r="K1703" t="s">
        <v>3909</v>
      </c>
      <c r="L1703" t="s">
        <v>3910</v>
      </c>
      <c r="M1703" t="s">
        <v>3870</v>
      </c>
      <c r="N1703" t="s">
        <v>5758</v>
      </c>
      <c r="O1703" t="s">
        <v>5751</v>
      </c>
      <c r="P1703" t="s">
        <v>9737</v>
      </c>
      <c r="Q1703" t="s">
        <v>37</v>
      </c>
      <c r="R1703" t="s">
        <v>64</v>
      </c>
      <c r="S1703" t="s">
        <v>4456</v>
      </c>
      <c r="T1703" s="3">
        <v>1228.4649999999999</v>
      </c>
      <c r="U1703">
        <v>5</v>
      </c>
      <c r="V1703">
        <v>0.3</v>
      </c>
      <c r="W1703" s="3">
        <v>0</v>
      </c>
      <c r="X1703">
        <v>150.35</v>
      </c>
      <c r="Y1703" t="s">
        <v>90</v>
      </c>
    </row>
    <row r="1704" spans="1:25" ht="15" customHeight="1" x14ac:dyDescent="0.3">
      <c r="A1704">
        <v>39805</v>
      </c>
      <c r="B1704" t="s">
        <v>11906</v>
      </c>
      <c r="C1704" s="1">
        <v>41619</v>
      </c>
      <c r="D1704" s="1">
        <v>41622</v>
      </c>
      <c r="E1704">
        <f t="shared" si="26"/>
        <v>3</v>
      </c>
      <c r="F1704" t="s">
        <v>95</v>
      </c>
      <c r="G1704" t="s">
        <v>15242</v>
      </c>
      <c r="H1704" t="s">
        <v>877</v>
      </c>
      <c r="I1704" t="s">
        <v>26</v>
      </c>
      <c r="J1704" s="2">
        <v>48205</v>
      </c>
      <c r="K1704" t="s">
        <v>4092</v>
      </c>
      <c r="L1704" t="s">
        <v>3931</v>
      </c>
      <c r="M1704" t="s">
        <v>3870</v>
      </c>
      <c r="N1704" t="s">
        <v>3894</v>
      </c>
      <c r="O1704" t="s">
        <v>5751</v>
      </c>
      <c r="P1704" t="s">
        <v>10388</v>
      </c>
      <c r="Q1704" t="s">
        <v>51</v>
      </c>
      <c r="R1704" t="s">
        <v>56</v>
      </c>
      <c r="S1704" t="s">
        <v>4550</v>
      </c>
      <c r="T1704" s="3">
        <v>175.23</v>
      </c>
      <c r="U1704">
        <v>11</v>
      </c>
      <c r="V1704">
        <v>0</v>
      </c>
      <c r="W1704" s="3">
        <v>61.330500000000001</v>
      </c>
      <c r="X1704">
        <v>56.3</v>
      </c>
      <c r="Y1704" t="s">
        <v>134</v>
      </c>
    </row>
    <row r="1705" spans="1:25" ht="15" customHeight="1" x14ac:dyDescent="0.3">
      <c r="A1705">
        <v>32243</v>
      </c>
      <c r="B1705" t="s">
        <v>11905</v>
      </c>
      <c r="C1705" s="1">
        <v>41481</v>
      </c>
      <c r="D1705" s="1">
        <v>41483</v>
      </c>
      <c r="E1705">
        <f t="shared" si="26"/>
        <v>2</v>
      </c>
      <c r="F1705" t="s">
        <v>95</v>
      </c>
      <c r="G1705" t="s">
        <v>15243</v>
      </c>
      <c r="H1705" t="s">
        <v>877</v>
      </c>
      <c r="I1705" t="s">
        <v>26</v>
      </c>
      <c r="J1705" s="2">
        <v>85204</v>
      </c>
      <c r="K1705" t="s">
        <v>4310</v>
      </c>
      <c r="L1705" t="s">
        <v>3953</v>
      </c>
      <c r="M1705" t="s">
        <v>3870</v>
      </c>
      <c r="N1705" t="s">
        <v>5756</v>
      </c>
      <c r="O1705" t="s">
        <v>5751</v>
      </c>
      <c r="P1705" t="s">
        <v>8099</v>
      </c>
      <c r="Q1705" t="s">
        <v>37</v>
      </c>
      <c r="R1705" t="s">
        <v>127</v>
      </c>
      <c r="S1705" t="s">
        <v>4512</v>
      </c>
      <c r="T1705" s="3">
        <v>393.16500000000002</v>
      </c>
      <c r="U1705">
        <v>3</v>
      </c>
      <c r="V1705">
        <v>0.5</v>
      </c>
      <c r="W1705" s="3">
        <v>-204.44580000000005</v>
      </c>
      <c r="X1705">
        <v>54.34</v>
      </c>
      <c r="Y1705" t="s">
        <v>34</v>
      </c>
    </row>
    <row r="1706" spans="1:25" ht="15" customHeight="1" x14ac:dyDescent="0.3">
      <c r="A1706">
        <v>24620</v>
      </c>
      <c r="B1706" t="s">
        <v>14707</v>
      </c>
      <c r="C1706" s="1">
        <v>41536</v>
      </c>
      <c r="D1706" s="1">
        <v>41538</v>
      </c>
      <c r="E1706">
        <f t="shared" si="26"/>
        <v>2</v>
      </c>
      <c r="F1706" t="s">
        <v>95</v>
      </c>
      <c r="G1706" t="s">
        <v>7656</v>
      </c>
      <c r="H1706" t="s">
        <v>678</v>
      </c>
      <c r="I1706" t="s">
        <v>76</v>
      </c>
      <c r="J1706" s="2"/>
      <c r="K1706" t="s">
        <v>3795</v>
      </c>
      <c r="L1706" t="s">
        <v>3576</v>
      </c>
      <c r="M1706" t="s">
        <v>3443</v>
      </c>
      <c r="N1706" t="s">
        <v>5752</v>
      </c>
      <c r="O1706" t="s">
        <v>5738</v>
      </c>
      <c r="P1706" t="s">
        <v>8417</v>
      </c>
      <c r="Q1706" t="s">
        <v>37</v>
      </c>
      <c r="R1706" t="s">
        <v>38</v>
      </c>
      <c r="S1706" t="s">
        <v>500</v>
      </c>
      <c r="T1706" s="3">
        <v>371.28</v>
      </c>
      <c r="U1706">
        <v>7</v>
      </c>
      <c r="V1706">
        <v>0</v>
      </c>
      <c r="W1706" s="3">
        <v>140.91</v>
      </c>
      <c r="X1706">
        <v>23.82</v>
      </c>
      <c r="Y1706" t="s">
        <v>34</v>
      </c>
    </row>
    <row r="1707" spans="1:25" ht="15" customHeight="1" x14ac:dyDescent="0.3">
      <c r="A1707">
        <v>30433</v>
      </c>
      <c r="B1707" t="s">
        <v>12277</v>
      </c>
      <c r="C1707" s="1">
        <v>41296</v>
      </c>
      <c r="D1707" s="1">
        <v>41296</v>
      </c>
      <c r="E1707">
        <f t="shared" si="26"/>
        <v>0</v>
      </c>
      <c r="F1707" t="s">
        <v>142</v>
      </c>
      <c r="G1707" t="s">
        <v>6513</v>
      </c>
      <c r="H1707" t="s">
        <v>1271</v>
      </c>
      <c r="I1707" t="s">
        <v>67</v>
      </c>
      <c r="J1707" s="2"/>
      <c r="K1707" t="s">
        <v>3847</v>
      </c>
      <c r="L1707" t="s">
        <v>3847</v>
      </c>
      <c r="M1707" t="s">
        <v>3843</v>
      </c>
      <c r="N1707" t="s">
        <v>3454</v>
      </c>
      <c r="O1707" t="s">
        <v>5738</v>
      </c>
      <c r="P1707" t="s">
        <v>8413</v>
      </c>
      <c r="Q1707" t="s">
        <v>31</v>
      </c>
      <c r="R1707" t="s">
        <v>54</v>
      </c>
      <c r="S1707" t="s">
        <v>1394</v>
      </c>
      <c r="T1707" s="3">
        <v>165.672</v>
      </c>
      <c r="U1707">
        <v>12</v>
      </c>
      <c r="V1707">
        <v>0.4</v>
      </c>
      <c r="W1707" s="3">
        <v>-105.04799999999997</v>
      </c>
      <c r="X1707">
        <v>23.78</v>
      </c>
      <c r="Y1707" t="s">
        <v>90</v>
      </c>
    </row>
    <row r="1708" spans="1:25" ht="15" customHeight="1" x14ac:dyDescent="0.3">
      <c r="A1708">
        <v>43662</v>
      </c>
      <c r="B1708" t="s">
        <v>12599</v>
      </c>
      <c r="C1708" s="1">
        <v>41776</v>
      </c>
      <c r="D1708" s="1">
        <v>41779</v>
      </c>
      <c r="E1708">
        <f t="shared" si="26"/>
        <v>3</v>
      </c>
      <c r="F1708" t="s">
        <v>85</v>
      </c>
      <c r="G1708" t="s">
        <v>6636</v>
      </c>
      <c r="H1708" t="s">
        <v>2358</v>
      </c>
      <c r="I1708" t="s">
        <v>76</v>
      </c>
      <c r="J1708" s="2"/>
      <c r="K1708" t="s">
        <v>5609</v>
      </c>
      <c r="L1708" t="s">
        <v>5610</v>
      </c>
      <c r="M1708" t="s">
        <v>5467</v>
      </c>
      <c r="N1708" t="s">
        <v>5749</v>
      </c>
      <c r="O1708" t="s">
        <v>5356</v>
      </c>
      <c r="P1708" t="s">
        <v>7904</v>
      </c>
      <c r="Q1708" t="s">
        <v>31</v>
      </c>
      <c r="R1708" t="s">
        <v>42</v>
      </c>
      <c r="S1708" t="s">
        <v>329</v>
      </c>
      <c r="T1708" s="3">
        <v>167.94</v>
      </c>
      <c r="U1708">
        <v>6</v>
      </c>
      <c r="V1708">
        <v>0</v>
      </c>
      <c r="W1708" s="3">
        <v>55.259999999999991</v>
      </c>
      <c r="X1708">
        <v>23.72</v>
      </c>
      <c r="Y1708" t="s">
        <v>90</v>
      </c>
    </row>
    <row r="1709" spans="1:25" ht="15" customHeight="1" x14ac:dyDescent="0.3">
      <c r="A1709">
        <v>31858</v>
      </c>
      <c r="B1709" t="s">
        <v>11903</v>
      </c>
      <c r="C1709" s="1">
        <v>41165</v>
      </c>
      <c r="D1709" s="1">
        <v>41169</v>
      </c>
      <c r="E1709">
        <f t="shared" si="26"/>
        <v>4</v>
      </c>
      <c r="F1709" t="s">
        <v>85</v>
      </c>
      <c r="G1709" t="s">
        <v>15244</v>
      </c>
      <c r="H1709" t="s">
        <v>877</v>
      </c>
      <c r="I1709" t="s">
        <v>26</v>
      </c>
      <c r="J1709" s="2">
        <v>33614</v>
      </c>
      <c r="K1709" t="s">
        <v>4097</v>
      </c>
      <c r="L1709" t="s">
        <v>3877</v>
      </c>
      <c r="M1709" t="s">
        <v>3870</v>
      </c>
      <c r="N1709" t="s">
        <v>5757</v>
      </c>
      <c r="O1709" t="s">
        <v>5751</v>
      </c>
      <c r="P1709" t="s">
        <v>10386</v>
      </c>
      <c r="Q1709" t="s">
        <v>31</v>
      </c>
      <c r="R1709" t="s">
        <v>115</v>
      </c>
      <c r="S1709" t="s">
        <v>4330</v>
      </c>
      <c r="T1709" s="3">
        <v>13</v>
      </c>
      <c r="U1709">
        <v>5</v>
      </c>
      <c r="V1709">
        <v>0.2</v>
      </c>
      <c r="W1709" s="3">
        <v>1.3000000000000007</v>
      </c>
      <c r="X1709">
        <v>2.5299999999999998</v>
      </c>
      <c r="Y1709" t="s">
        <v>90</v>
      </c>
    </row>
    <row r="1710" spans="1:25" ht="15" customHeight="1" x14ac:dyDescent="0.3">
      <c r="A1710">
        <v>34082</v>
      </c>
      <c r="B1710" t="s">
        <v>11912</v>
      </c>
      <c r="C1710" s="1">
        <v>41538</v>
      </c>
      <c r="D1710" s="1">
        <v>41540</v>
      </c>
      <c r="E1710">
        <f t="shared" si="26"/>
        <v>2</v>
      </c>
      <c r="F1710" t="s">
        <v>95</v>
      </c>
      <c r="G1710" t="s">
        <v>15245</v>
      </c>
      <c r="H1710" t="s">
        <v>1157</v>
      </c>
      <c r="I1710" t="s">
        <v>67</v>
      </c>
      <c r="J1710" s="2">
        <v>90036</v>
      </c>
      <c r="K1710" t="s">
        <v>3873</v>
      </c>
      <c r="L1710" t="s">
        <v>3874</v>
      </c>
      <c r="M1710" t="s">
        <v>3870</v>
      </c>
      <c r="N1710" t="s">
        <v>5756</v>
      </c>
      <c r="O1710" t="s">
        <v>5751</v>
      </c>
      <c r="P1710" t="s">
        <v>10391</v>
      </c>
      <c r="Q1710" t="s">
        <v>37</v>
      </c>
      <c r="R1710" t="s">
        <v>64</v>
      </c>
      <c r="S1710" t="s">
        <v>4333</v>
      </c>
      <c r="T1710" s="3">
        <v>601.53599999999994</v>
      </c>
      <c r="U1710">
        <v>4</v>
      </c>
      <c r="V1710">
        <v>0.2</v>
      </c>
      <c r="W1710" s="3">
        <v>0</v>
      </c>
      <c r="X1710">
        <v>27.14</v>
      </c>
      <c r="Y1710" t="s">
        <v>90</v>
      </c>
    </row>
    <row r="1711" spans="1:25" ht="15" customHeight="1" x14ac:dyDescent="0.3">
      <c r="A1711">
        <v>39681</v>
      </c>
      <c r="B1711" t="s">
        <v>11913</v>
      </c>
      <c r="C1711" s="1">
        <v>41970</v>
      </c>
      <c r="D1711" s="1">
        <v>41972</v>
      </c>
      <c r="E1711">
        <f t="shared" si="26"/>
        <v>2</v>
      </c>
      <c r="F1711" t="s">
        <v>95</v>
      </c>
      <c r="G1711" t="s">
        <v>15246</v>
      </c>
      <c r="H1711" t="s">
        <v>1157</v>
      </c>
      <c r="I1711" t="s">
        <v>67</v>
      </c>
      <c r="J1711" s="2">
        <v>6484</v>
      </c>
      <c r="K1711" t="s">
        <v>5341</v>
      </c>
      <c r="L1711" t="s">
        <v>4065</v>
      </c>
      <c r="M1711" t="s">
        <v>3870</v>
      </c>
      <c r="N1711" t="s">
        <v>5758</v>
      </c>
      <c r="O1711" t="s">
        <v>5751</v>
      </c>
      <c r="P1711" t="s">
        <v>10272</v>
      </c>
      <c r="Q1711" t="s">
        <v>31</v>
      </c>
      <c r="R1711" t="s">
        <v>189</v>
      </c>
      <c r="S1711" t="s">
        <v>4925</v>
      </c>
      <c r="T1711" s="3">
        <v>13.36</v>
      </c>
      <c r="U1711">
        <v>2</v>
      </c>
      <c r="V1711">
        <v>0</v>
      </c>
      <c r="W1711" s="3">
        <v>6.4127999999999998</v>
      </c>
      <c r="X1711">
        <v>4.92</v>
      </c>
      <c r="Y1711" t="s">
        <v>134</v>
      </c>
    </row>
    <row r="1712" spans="1:25" ht="15" customHeight="1" x14ac:dyDescent="0.3">
      <c r="A1712">
        <v>11359</v>
      </c>
      <c r="B1712" t="s">
        <v>13943</v>
      </c>
      <c r="C1712" s="1">
        <v>41410</v>
      </c>
      <c r="D1712" s="1">
        <v>41412</v>
      </c>
      <c r="E1712">
        <f t="shared" si="26"/>
        <v>2</v>
      </c>
      <c r="F1712" t="s">
        <v>95</v>
      </c>
      <c r="G1712" t="s">
        <v>7277</v>
      </c>
      <c r="H1712" t="s">
        <v>1278</v>
      </c>
      <c r="I1712" t="s">
        <v>67</v>
      </c>
      <c r="J1712" s="2"/>
      <c r="K1712" t="s">
        <v>3190</v>
      </c>
      <c r="L1712" t="s">
        <v>2970</v>
      </c>
      <c r="M1712" t="s">
        <v>2971</v>
      </c>
      <c r="N1712" t="s">
        <v>5753</v>
      </c>
      <c r="O1712" t="s">
        <v>5740</v>
      </c>
      <c r="P1712" t="s">
        <v>8378</v>
      </c>
      <c r="Q1712" t="s">
        <v>31</v>
      </c>
      <c r="R1712" t="s">
        <v>44</v>
      </c>
      <c r="S1712" t="s">
        <v>1372</v>
      </c>
      <c r="T1712" s="3">
        <v>117.12</v>
      </c>
      <c r="U1712">
        <v>4</v>
      </c>
      <c r="V1712">
        <v>0</v>
      </c>
      <c r="W1712" s="3">
        <v>5.76</v>
      </c>
      <c r="X1712">
        <v>23.55</v>
      </c>
      <c r="Y1712" t="s">
        <v>90</v>
      </c>
    </row>
    <row r="1713" spans="1:25" ht="15" customHeight="1" x14ac:dyDescent="0.3">
      <c r="A1713">
        <v>13169</v>
      </c>
      <c r="B1713" t="s">
        <v>12204</v>
      </c>
      <c r="C1713" s="1">
        <v>41706</v>
      </c>
      <c r="D1713" s="1">
        <v>41710</v>
      </c>
      <c r="E1713">
        <f t="shared" si="26"/>
        <v>4</v>
      </c>
      <c r="F1713" t="s">
        <v>24</v>
      </c>
      <c r="G1713" t="s">
        <v>6484</v>
      </c>
      <c r="H1713" t="s">
        <v>119</v>
      </c>
      <c r="I1713" t="s">
        <v>76</v>
      </c>
      <c r="J1713" s="2"/>
      <c r="K1713" t="s">
        <v>3327</v>
      </c>
      <c r="L1713" t="s">
        <v>3069</v>
      </c>
      <c r="M1713" t="s">
        <v>2973</v>
      </c>
      <c r="N1713" t="s">
        <v>5746</v>
      </c>
      <c r="O1713" t="s">
        <v>5740</v>
      </c>
      <c r="P1713" t="s">
        <v>9676</v>
      </c>
      <c r="Q1713" t="s">
        <v>31</v>
      </c>
      <c r="R1713" t="s">
        <v>115</v>
      </c>
      <c r="S1713" t="s">
        <v>1927</v>
      </c>
      <c r="T1713" s="3">
        <v>231.52500000000003</v>
      </c>
      <c r="U1713">
        <v>7</v>
      </c>
      <c r="V1713">
        <v>0.1</v>
      </c>
      <c r="W1713" s="3">
        <v>79.694999999999993</v>
      </c>
      <c r="X1713">
        <v>23.47</v>
      </c>
      <c r="Y1713" t="s">
        <v>90</v>
      </c>
    </row>
    <row r="1714" spans="1:25" ht="15" customHeight="1" x14ac:dyDescent="0.3">
      <c r="A1714">
        <v>21065</v>
      </c>
      <c r="B1714" t="s">
        <v>10947</v>
      </c>
      <c r="C1714" s="1">
        <v>42183</v>
      </c>
      <c r="D1714" s="1">
        <v>42184</v>
      </c>
      <c r="E1714">
        <f t="shared" si="26"/>
        <v>1</v>
      </c>
      <c r="F1714" t="s">
        <v>95</v>
      </c>
      <c r="G1714" t="s">
        <v>5992</v>
      </c>
      <c r="H1714" t="s">
        <v>2068</v>
      </c>
      <c r="I1714" t="s">
        <v>76</v>
      </c>
      <c r="J1714" s="2"/>
      <c r="K1714" t="s">
        <v>3604</v>
      </c>
      <c r="L1714" t="s">
        <v>3604</v>
      </c>
      <c r="M1714" t="s">
        <v>3604</v>
      </c>
      <c r="N1714" t="s">
        <v>5750</v>
      </c>
      <c r="O1714" t="s">
        <v>5738</v>
      </c>
      <c r="P1714" t="s">
        <v>8749</v>
      </c>
      <c r="Q1714" t="s">
        <v>31</v>
      </c>
      <c r="R1714" t="s">
        <v>32</v>
      </c>
      <c r="S1714" t="s">
        <v>1037</v>
      </c>
      <c r="T1714" s="3">
        <v>69.599999999999994</v>
      </c>
      <c r="U1714">
        <v>8</v>
      </c>
      <c r="V1714">
        <v>0</v>
      </c>
      <c r="W1714" s="3">
        <v>5.5200000000000005</v>
      </c>
      <c r="X1714">
        <v>23.45</v>
      </c>
      <c r="Y1714" t="s">
        <v>134</v>
      </c>
    </row>
    <row r="1715" spans="1:25" ht="15" customHeight="1" x14ac:dyDescent="0.3">
      <c r="A1715">
        <v>40211</v>
      </c>
      <c r="B1715" t="s">
        <v>11923</v>
      </c>
      <c r="C1715" s="1">
        <v>41769</v>
      </c>
      <c r="D1715" s="1">
        <v>41773</v>
      </c>
      <c r="E1715">
        <f t="shared" si="26"/>
        <v>4</v>
      </c>
      <c r="F1715" t="s">
        <v>24</v>
      </c>
      <c r="G1715" t="s">
        <v>15247</v>
      </c>
      <c r="H1715" t="s">
        <v>2941</v>
      </c>
      <c r="I1715" t="s">
        <v>76</v>
      </c>
      <c r="J1715" s="2">
        <v>78745</v>
      </c>
      <c r="K1715" t="s">
        <v>4172</v>
      </c>
      <c r="L1715" t="s">
        <v>3893</v>
      </c>
      <c r="M1715" t="s">
        <v>3870</v>
      </c>
      <c r="N1715" t="s">
        <v>3894</v>
      </c>
      <c r="O1715" t="s">
        <v>5751</v>
      </c>
      <c r="P1715" t="s">
        <v>8474</v>
      </c>
      <c r="Q1715" t="s">
        <v>31</v>
      </c>
      <c r="R1715" t="s">
        <v>104</v>
      </c>
      <c r="S1715" t="s">
        <v>4346</v>
      </c>
      <c r="T1715" s="3">
        <v>856.65600000000006</v>
      </c>
      <c r="U1715">
        <v>6</v>
      </c>
      <c r="V1715">
        <v>0.2</v>
      </c>
      <c r="W1715" s="3">
        <v>107.08199999999985</v>
      </c>
      <c r="X1715">
        <v>48.94</v>
      </c>
      <c r="Y1715" t="s">
        <v>34</v>
      </c>
    </row>
    <row r="1716" spans="1:25" ht="15" customHeight="1" x14ac:dyDescent="0.3">
      <c r="A1716">
        <v>36684</v>
      </c>
      <c r="B1716" t="s">
        <v>11921</v>
      </c>
      <c r="C1716" s="1">
        <v>42054</v>
      </c>
      <c r="D1716" s="1">
        <v>42057</v>
      </c>
      <c r="E1716">
        <f t="shared" si="26"/>
        <v>3</v>
      </c>
      <c r="F1716" t="s">
        <v>85</v>
      </c>
      <c r="G1716" t="s">
        <v>15248</v>
      </c>
      <c r="H1716" t="s">
        <v>2941</v>
      </c>
      <c r="I1716" t="s">
        <v>76</v>
      </c>
      <c r="J1716" s="2">
        <v>90045</v>
      </c>
      <c r="K1716" t="s">
        <v>3873</v>
      </c>
      <c r="L1716" t="s">
        <v>3874</v>
      </c>
      <c r="M1716" t="s">
        <v>3870</v>
      </c>
      <c r="N1716" t="s">
        <v>5756</v>
      </c>
      <c r="O1716" t="s">
        <v>5751</v>
      </c>
      <c r="P1716" t="s">
        <v>10096</v>
      </c>
      <c r="Q1716" t="s">
        <v>51</v>
      </c>
      <c r="R1716" t="s">
        <v>112</v>
      </c>
      <c r="S1716" t="s">
        <v>4272</v>
      </c>
      <c r="T1716" s="3">
        <v>167.976</v>
      </c>
      <c r="U1716">
        <v>3</v>
      </c>
      <c r="V1716">
        <v>0.2</v>
      </c>
      <c r="W1716" s="3">
        <v>10.498500000000007</v>
      </c>
      <c r="X1716">
        <v>22.92</v>
      </c>
      <c r="Y1716" t="s">
        <v>90</v>
      </c>
    </row>
    <row r="1717" spans="1:25" ht="15" customHeight="1" x14ac:dyDescent="0.3">
      <c r="A1717">
        <v>37452</v>
      </c>
      <c r="B1717" t="s">
        <v>11922</v>
      </c>
      <c r="C1717" s="1">
        <v>42115</v>
      </c>
      <c r="D1717" s="1">
        <v>42118</v>
      </c>
      <c r="E1717">
        <f t="shared" si="26"/>
        <v>3</v>
      </c>
      <c r="F1717" t="s">
        <v>95</v>
      </c>
      <c r="G1717" t="s">
        <v>15249</v>
      </c>
      <c r="H1717" t="s">
        <v>2941</v>
      </c>
      <c r="I1717" t="s">
        <v>76</v>
      </c>
      <c r="J1717" s="2">
        <v>19120</v>
      </c>
      <c r="K1717" t="s">
        <v>3909</v>
      </c>
      <c r="L1717" t="s">
        <v>3910</v>
      </c>
      <c r="M1717" t="s">
        <v>3870</v>
      </c>
      <c r="N1717" t="s">
        <v>5758</v>
      </c>
      <c r="O1717" t="s">
        <v>5751</v>
      </c>
      <c r="P1717" t="s">
        <v>10396</v>
      </c>
      <c r="Q1717" t="s">
        <v>31</v>
      </c>
      <c r="R1717" t="s">
        <v>104</v>
      </c>
      <c r="S1717" t="s">
        <v>4248</v>
      </c>
      <c r="T1717" s="3">
        <v>332.70400000000001</v>
      </c>
      <c r="U1717">
        <v>1</v>
      </c>
      <c r="V1717">
        <v>0.2</v>
      </c>
      <c r="W1717" s="3">
        <v>33.270399999999981</v>
      </c>
      <c r="X1717">
        <v>17.02</v>
      </c>
      <c r="Y1717" t="s">
        <v>34</v>
      </c>
    </row>
    <row r="1718" spans="1:25" ht="15" customHeight="1" x14ac:dyDescent="0.3">
      <c r="A1718">
        <v>25803</v>
      </c>
      <c r="B1718" t="s">
        <v>10972</v>
      </c>
      <c r="C1718" s="1">
        <v>42019</v>
      </c>
      <c r="D1718" s="1">
        <v>42021</v>
      </c>
      <c r="E1718">
        <f t="shared" si="26"/>
        <v>2</v>
      </c>
      <c r="F1718" t="s">
        <v>85</v>
      </c>
      <c r="G1718" t="s">
        <v>5792</v>
      </c>
      <c r="H1718" t="s">
        <v>2176</v>
      </c>
      <c r="I1718" t="s">
        <v>76</v>
      </c>
      <c r="J1718" s="2"/>
      <c r="K1718" t="s">
        <v>3478</v>
      </c>
      <c r="L1718" t="s">
        <v>1076</v>
      </c>
      <c r="M1718" t="s">
        <v>3453</v>
      </c>
      <c r="N1718" t="s">
        <v>3454</v>
      </c>
      <c r="O1718" t="s">
        <v>5738</v>
      </c>
      <c r="P1718" t="s">
        <v>8832</v>
      </c>
      <c r="Q1718" t="s">
        <v>51</v>
      </c>
      <c r="R1718" t="s">
        <v>56</v>
      </c>
      <c r="S1718" t="s">
        <v>2379</v>
      </c>
      <c r="T1718" s="3">
        <v>178.87499999999994</v>
      </c>
      <c r="U1718">
        <v>5</v>
      </c>
      <c r="V1718">
        <v>0.1</v>
      </c>
      <c r="W1718" s="3">
        <v>19.875</v>
      </c>
      <c r="X1718">
        <v>23.32</v>
      </c>
      <c r="Y1718" t="s">
        <v>90</v>
      </c>
    </row>
    <row r="1719" spans="1:25" ht="15" customHeight="1" x14ac:dyDescent="0.3">
      <c r="A1719">
        <v>18856</v>
      </c>
      <c r="B1719" t="s">
        <v>12840</v>
      </c>
      <c r="C1719" s="1">
        <v>42315</v>
      </c>
      <c r="D1719" s="1">
        <v>42318</v>
      </c>
      <c r="E1719">
        <f t="shared" si="26"/>
        <v>3</v>
      </c>
      <c r="F1719" t="s">
        <v>95</v>
      </c>
      <c r="G1719" t="s">
        <v>6745</v>
      </c>
      <c r="H1719" t="s">
        <v>1643</v>
      </c>
      <c r="I1719" t="s">
        <v>26</v>
      </c>
      <c r="J1719" s="2"/>
      <c r="K1719" t="s">
        <v>3149</v>
      </c>
      <c r="L1719" t="s">
        <v>2978</v>
      </c>
      <c r="M1719" t="s">
        <v>2973</v>
      </c>
      <c r="N1719" t="s">
        <v>5746</v>
      </c>
      <c r="O1719" t="s">
        <v>5740</v>
      </c>
      <c r="P1719" t="s">
        <v>10523</v>
      </c>
      <c r="Q1719" t="s">
        <v>31</v>
      </c>
      <c r="R1719" t="s">
        <v>189</v>
      </c>
      <c r="S1719" t="s">
        <v>2472</v>
      </c>
      <c r="T1719" s="3">
        <v>83.88</v>
      </c>
      <c r="U1719">
        <v>3</v>
      </c>
      <c r="V1719">
        <v>0</v>
      </c>
      <c r="W1719" s="3">
        <v>41.04</v>
      </c>
      <c r="X1719">
        <v>23.27</v>
      </c>
      <c r="Y1719" t="s">
        <v>134</v>
      </c>
    </row>
    <row r="1720" spans="1:25" ht="15" customHeight="1" x14ac:dyDescent="0.3">
      <c r="A1720">
        <v>27108</v>
      </c>
      <c r="B1720" t="s">
        <v>13279</v>
      </c>
      <c r="C1720" s="1">
        <v>42322</v>
      </c>
      <c r="D1720" s="1">
        <v>42323</v>
      </c>
      <c r="E1720">
        <f t="shared" si="26"/>
        <v>1</v>
      </c>
      <c r="F1720" t="s">
        <v>95</v>
      </c>
      <c r="G1720" t="s">
        <v>5868</v>
      </c>
      <c r="H1720" t="s">
        <v>1239</v>
      </c>
      <c r="I1720" t="s">
        <v>26</v>
      </c>
      <c r="J1720" s="2"/>
      <c r="K1720" t="s">
        <v>3746</v>
      </c>
      <c r="L1720" t="s">
        <v>3452</v>
      </c>
      <c r="M1720" t="s">
        <v>3453</v>
      </c>
      <c r="N1720" t="s">
        <v>3454</v>
      </c>
      <c r="O1720" t="s">
        <v>5738</v>
      </c>
      <c r="P1720" t="s">
        <v>9665</v>
      </c>
      <c r="Q1720" t="s">
        <v>31</v>
      </c>
      <c r="R1720" t="s">
        <v>32</v>
      </c>
      <c r="S1720" t="s">
        <v>720</v>
      </c>
      <c r="T1720" s="3">
        <v>46.304999999999993</v>
      </c>
      <c r="U1720">
        <v>5</v>
      </c>
      <c r="V1720">
        <v>0.1</v>
      </c>
      <c r="W1720" s="3">
        <v>16.905000000000001</v>
      </c>
      <c r="X1720">
        <v>23.19</v>
      </c>
      <c r="Y1720" t="s">
        <v>134</v>
      </c>
    </row>
    <row r="1721" spans="1:25" ht="15" customHeight="1" x14ac:dyDescent="0.3">
      <c r="A1721">
        <v>39402</v>
      </c>
      <c r="B1721" t="s">
        <v>11927</v>
      </c>
      <c r="C1721" s="1">
        <v>42053</v>
      </c>
      <c r="D1721" s="1">
        <v>42055</v>
      </c>
      <c r="E1721">
        <f t="shared" si="26"/>
        <v>2</v>
      </c>
      <c r="F1721" t="s">
        <v>95</v>
      </c>
      <c r="G1721" t="s">
        <v>15250</v>
      </c>
      <c r="H1721" t="s">
        <v>598</v>
      </c>
      <c r="I1721" t="s">
        <v>67</v>
      </c>
      <c r="J1721" s="2">
        <v>77041</v>
      </c>
      <c r="K1721" t="s">
        <v>3916</v>
      </c>
      <c r="L1721" t="s">
        <v>3893</v>
      </c>
      <c r="M1721" t="s">
        <v>3870</v>
      </c>
      <c r="N1721" t="s">
        <v>3894</v>
      </c>
      <c r="O1721" t="s">
        <v>5751</v>
      </c>
      <c r="P1721" t="s">
        <v>10400</v>
      </c>
      <c r="Q1721" t="s">
        <v>37</v>
      </c>
      <c r="R1721" t="s">
        <v>40</v>
      </c>
      <c r="S1721" t="s">
        <v>4264</v>
      </c>
      <c r="T1721" s="3">
        <v>89.066399999999987</v>
      </c>
      <c r="U1721">
        <v>1</v>
      </c>
      <c r="V1721">
        <v>0.32</v>
      </c>
      <c r="W1721" s="3">
        <v>-17.027400000000007</v>
      </c>
      <c r="X1721">
        <v>14.48</v>
      </c>
      <c r="Y1721" t="s">
        <v>34</v>
      </c>
    </row>
    <row r="1722" spans="1:25" ht="15" customHeight="1" x14ac:dyDescent="0.3">
      <c r="A1722">
        <v>39130</v>
      </c>
      <c r="B1722" t="s">
        <v>11926</v>
      </c>
      <c r="C1722" s="1">
        <v>41297</v>
      </c>
      <c r="D1722" s="1">
        <v>41301</v>
      </c>
      <c r="E1722">
        <f t="shared" si="26"/>
        <v>4</v>
      </c>
      <c r="F1722" t="s">
        <v>24</v>
      </c>
      <c r="G1722" t="s">
        <v>15251</v>
      </c>
      <c r="H1722" t="s">
        <v>598</v>
      </c>
      <c r="I1722" t="s">
        <v>67</v>
      </c>
      <c r="J1722" s="2">
        <v>33407</v>
      </c>
      <c r="K1722" t="s">
        <v>5324</v>
      </c>
      <c r="L1722" t="s">
        <v>3877</v>
      </c>
      <c r="M1722" t="s">
        <v>3870</v>
      </c>
      <c r="N1722" t="s">
        <v>5757</v>
      </c>
      <c r="O1722" t="s">
        <v>5751</v>
      </c>
      <c r="P1722" t="s">
        <v>8517</v>
      </c>
      <c r="Q1722" t="s">
        <v>31</v>
      </c>
      <c r="R1722" t="s">
        <v>44</v>
      </c>
      <c r="S1722" t="s">
        <v>4197</v>
      </c>
      <c r="T1722" s="3">
        <v>13.120000000000001</v>
      </c>
      <c r="U1722">
        <v>5</v>
      </c>
      <c r="V1722">
        <v>0.2</v>
      </c>
      <c r="W1722" s="3">
        <v>2.1319999999999988</v>
      </c>
      <c r="X1722">
        <v>1.8399999999999999</v>
      </c>
      <c r="Y1722" t="s">
        <v>34</v>
      </c>
    </row>
    <row r="1723" spans="1:25" ht="15" customHeight="1" x14ac:dyDescent="0.3">
      <c r="A1723">
        <v>15451</v>
      </c>
      <c r="B1723" t="s">
        <v>13253</v>
      </c>
      <c r="C1723" s="1">
        <v>41544</v>
      </c>
      <c r="D1723" s="1">
        <v>41545</v>
      </c>
      <c r="E1723">
        <f t="shared" si="26"/>
        <v>1</v>
      </c>
      <c r="F1723" t="s">
        <v>95</v>
      </c>
      <c r="G1723" t="s">
        <v>6943</v>
      </c>
      <c r="H1723" t="s">
        <v>811</v>
      </c>
      <c r="I1723" t="s">
        <v>76</v>
      </c>
      <c r="J1723" s="2"/>
      <c r="K1723" t="s">
        <v>3128</v>
      </c>
      <c r="L1723" t="s">
        <v>3023</v>
      </c>
      <c r="M1723" t="s">
        <v>2982</v>
      </c>
      <c r="N1723" t="s">
        <v>5741</v>
      </c>
      <c r="O1723" t="s">
        <v>5740</v>
      </c>
      <c r="P1723" t="s">
        <v>9284</v>
      </c>
      <c r="Q1723" t="s">
        <v>31</v>
      </c>
      <c r="R1723" t="s">
        <v>54</v>
      </c>
      <c r="S1723" t="s">
        <v>1515</v>
      </c>
      <c r="T1723" s="3">
        <v>197.37</v>
      </c>
      <c r="U1723">
        <v>9</v>
      </c>
      <c r="V1723">
        <v>0</v>
      </c>
      <c r="W1723" s="3">
        <v>43.2</v>
      </c>
      <c r="X1723">
        <v>23.1</v>
      </c>
      <c r="Y1723" t="s">
        <v>90</v>
      </c>
    </row>
    <row r="1724" spans="1:25" ht="15" customHeight="1" x14ac:dyDescent="0.3">
      <c r="A1724">
        <v>45514</v>
      </c>
      <c r="B1724" t="s">
        <v>14333</v>
      </c>
      <c r="C1724" s="1">
        <v>41448</v>
      </c>
      <c r="D1724" s="1">
        <v>41448</v>
      </c>
      <c r="E1724">
        <f t="shared" si="26"/>
        <v>0</v>
      </c>
      <c r="F1724" t="s">
        <v>142</v>
      </c>
      <c r="G1724" t="s">
        <v>7461</v>
      </c>
      <c r="H1724" t="s">
        <v>1975</v>
      </c>
      <c r="I1724" t="s">
        <v>76</v>
      </c>
      <c r="J1724" s="2"/>
      <c r="K1724" t="s">
        <v>5567</v>
      </c>
      <c r="L1724" t="s">
        <v>5568</v>
      </c>
      <c r="M1724" t="s">
        <v>5369</v>
      </c>
      <c r="N1724" t="s">
        <v>5742</v>
      </c>
      <c r="O1724" t="s">
        <v>5356</v>
      </c>
      <c r="P1724" t="s">
        <v>8484</v>
      </c>
      <c r="Q1724" t="s">
        <v>31</v>
      </c>
      <c r="R1724" t="s">
        <v>44</v>
      </c>
      <c r="S1724" t="s">
        <v>745</v>
      </c>
      <c r="T1724" s="3">
        <v>104.39999999999999</v>
      </c>
      <c r="U1724">
        <v>4</v>
      </c>
      <c r="V1724">
        <v>0</v>
      </c>
      <c r="W1724" s="3">
        <v>27.119999999999997</v>
      </c>
      <c r="X1724">
        <v>23.09</v>
      </c>
      <c r="Y1724" t="s">
        <v>90</v>
      </c>
    </row>
    <row r="1725" spans="1:25" ht="15" customHeight="1" x14ac:dyDescent="0.3">
      <c r="A1725">
        <v>32765</v>
      </c>
      <c r="B1725" t="s">
        <v>11933</v>
      </c>
      <c r="C1725" s="1">
        <v>42348</v>
      </c>
      <c r="D1725" s="1">
        <v>42352</v>
      </c>
      <c r="E1725">
        <f t="shared" si="26"/>
        <v>4</v>
      </c>
      <c r="F1725" t="s">
        <v>24</v>
      </c>
      <c r="G1725" t="s">
        <v>15252</v>
      </c>
      <c r="H1725" t="s">
        <v>2019</v>
      </c>
      <c r="I1725" t="s">
        <v>76</v>
      </c>
      <c r="J1725" s="2">
        <v>48234</v>
      </c>
      <c r="K1725" t="s">
        <v>4092</v>
      </c>
      <c r="L1725" t="s">
        <v>3931</v>
      </c>
      <c r="M1725" t="s">
        <v>3870</v>
      </c>
      <c r="N1725" t="s">
        <v>3894</v>
      </c>
      <c r="O1725" t="s">
        <v>5751</v>
      </c>
      <c r="P1725" t="s">
        <v>9810</v>
      </c>
      <c r="Q1725" t="s">
        <v>37</v>
      </c>
      <c r="R1725" t="s">
        <v>64</v>
      </c>
      <c r="S1725" t="s">
        <v>4702</v>
      </c>
      <c r="T1725" s="3">
        <v>872.94</v>
      </c>
      <c r="U1725">
        <v>3</v>
      </c>
      <c r="V1725">
        <v>0</v>
      </c>
      <c r="W1725" s="3">
        <v>226.96439999999998</v>
      </c>
      <c r="X1725">
        <v>50.66</v>
      </c>
      <c r="Y1725" t="s">
        <v>34</v>
      </c>
    </row>
    <row r="1726" spans="1:25" ht="15" customHeight="1" x14ac:dyDescent="0.3">
      <c r="A1726">
        <v>50431</v>
      </c>
      <c r="B1726" t="s">
        <v>13401</v>
      </c>
      <c r="C1726" s="1">
        <v>41990</v>
      </c>
      <c r="D1726" s="1">
        <v>41991</v>
      </c>
      <c r="E1726">
        <f t="shared" si="26"/>
        <v>1</v>
      </c>
      <c r="F1726" t="s">
        <v>95</v>
      </c>
      <c r="G1726" t="s">
        <v>7005</v>
      </c>
      <c r="H1726" t="s">
        <v>2467</v>
      </c>
      <c r="I1726" t="s">
        <v>26</v>
      </c>
      <c r="J1726" s="2"/>
      <c r="K1726" t="s">
        <v>5533</v>
      </c>
      <c r="L1726" t="s">
        <v>5534</v>
      </c>
      <c r="M1726" t="s">
        <v>5464</v>
      </c>
      <c r="N1726" t="s">
        <v>5747</v>
      </c>
      <c r="O1726" t="s">
        <v>5740</v>
      </c>
      <c r="P1726" t="s">
        <v>8795</v>
      </c>
      <c r="Q1726" t="s">
        <v>31</v>
      </c>
      <c r="R1726" t="s">
        <v>62</v>
      </c>
      <c r="S1726" t="s">
        <v>927</v>
      </c>
      <c r="T1726" s="3">
        <v>105.12</v>
      </c>
      <c r="U1726">
        <v>8</v>
      </c>
      <c r="V1726">
        <v>0</v>
      </c>
      <c r="W1726" s="3">
        <v>26.160000000000004</v>
      </c>
      <c r="X1726">
        <v>23.06</v>
      </c>
      <c r="Y1726" t="s">
        <v>34</v>
      </c>
    </row>
    <row r="1727" spans="1:25" ht="15" customHeight="1" x14ac:dyDescent="0.3">
      <c r="A1727">
        <v>13293</v>
      </c>
      <c r="B1727" t="s">
        <v>14683</v>
      </c>
      <c r="C1727" s="1">
        <v>42223</v>
      </c>
      <c r="D1727" s="1">
        <v>42228</v>
      </c>
      <c r="E1727">
        <f t="shared" si="26"/>
        <v>5</v>
      </c>
      <c r="F1727" t="s">
        <v>24</v>
      </c>
      <c r="G1727" t="s">
        <v>7641</v>
      </c>
      <c r="H1727" t="s">
        <v>809</v>
      </c>
      <c r="I1727" t="s">
        <v>26</v>
      </c>
      <c r="J1727" s="2"/>
      <c r="K1727" t="s">
        <v>3203</v>
      </c>
      <c r="L1727" t="s">
        <v>2970</v>
      </c>
      <c r="M1727" t="s">
        <v>2971</v>
      </c>
      <c r="N1727" t="s">
        <v>5753</v>
      </c>
      <c r="O1727" t="s">
        <v>5740</v>
      </c>
      <c r="P1727" t="s">
        <v>8366</v>
      </c>
      <c r="Q1727" t="s">
        <v>31</v>
      </c>
      <c r="R1727" t="s">
        <v>44</v>
      </c>
      <c r="S1727" t="s">
        <v>949</v>
      </c>
      <c r="T1727" s="3">
        <v>179.76</v>
      </c>
      <c r="U1727">
        <v>8</v>
      </c>
      <c r="V1727">
        <v>0</v>
      </c>
      <c r="W1727" s="3">
        <v>0</v>
      </c>
      <c r="X1727">
        <v>23.02</v>
      </c>
      <c r="Y1727" t="s">
        <v>90</v>
      </c>
    </row>
    <row r="1728" spans="1:25" ht="15" customHeight="1" x14ac:dyDescent="0.3">
      <c r="A1728">
        <v>25144</v>
      </c>
      <c r="B1728" t="s">
        <v>12371</v>
      </c>
      <c r="C1728" s="1">
        <v>41052</v>
      </c>
      <c r="D1728" s="1">
        <v>41054</v>
      </c>
      <c r="E1728">
        <f t="shared" si="26"/>
        <v>2</v>
      </c>
      <c r="F1728" t="s">
        <v>85</v>
      </c>
      <c r="G1728" t="s">
        <v>6549</v>
      </c>
      <c r="H1728" t="s">
        <v>527</v>
      </c>
      <c r="I1728" t="s">
        <v>26</v>
      </c>
      <c r="J1728" s="2"/>
      <c r="K1728" t="s">
        <v>3587</v>
      </c>
      <c r="L1728" t="s">
        <v>3587</v>
      </c>
      <c r="M1728" t="s">
        <v>3588</v>
      </c>
      <c r="N1728" t="s">
        <v>5739</v>
      </c>
      <c r="O1728" t="s">
        <v>5738</v>
      </c>
      <c r="P1728" t="s">
        <v>9375</v>
      </c>
      <c r="Q1728" t="s">
        <v>31</v>
      </c>
      <c r="R1728" t="s">
        <v>62</v>
      </c>
      <c r="S1728" t="s">
        <v>111</v>
      </c>
      <c r="T1728" s="3">
        <v>81.899999999999991</v>
      </c>
      <c r="U1728">
        <v>6</v>
      </c>
      <c r="V1728">
        <v>0</v>
      </c>
      <c r="W1728" s="3">
        <v>27</v>
      </c>
      <c r="X1728">
        <v>22.99</v>
      </c>
      <c r="Y1728" t="s">
        <v>134</v>
      </c>
    </row>
    <row r="1729" spans="1:25" ht="15" customHeight="1" x14ac:dyDescent="0.3">
      <c r="A1729">
        <v>32981</v>
      </c>
      <c r="B1729" t="s">
        <v>11934</v>
      </c>
      <c r="C1729" s="1">
        <v>42119</v>
      </c>
      <c r="D1729" s="1">
        <v>42122</v>
      </c>
      <c r="E1729">
        <f t="shared" si="26"/>
        <v>3</v>
      </c>
      <c r="F1729" t="s">
        <v>95</v>
      </c>
      <c r="G1729" t="s">
        <v>15253</v>
      </c>
      <c r="H1729" t="s">
        <v>2019</v>
      </c>
      <c r="I1729" t="s">
        <v>76</v>
      </c>
      <c r="J1729" s="2">
        <v>19143</v>
      </c>
      <c r="K1729" t="s">
        <v>3909</v>
      </c>
      <c r="L1729" t="s">
        <v>3910</v>
      </c>
      <c r="M1729" t="s">
        <v>3870</v>
      </c>
      <c r="N1729" t="s">
        <v>5758</v>
      </c>
      <c r="O1729" t="s">
        <v>5751</v>
      </c>
      <c r="P1729" t="s">
        <v>10404</v>
      </c>
      <c r="Q1729" t="s">
        <v>31</v>
      </c>
      <c r="R1729" t="s">
        <v>115</v>
      </c>
      <c r="S1729" t="s">
        <v>4779</v>
      </c>
      <c r="T1729" s="3">
        <v>99.28</v>
      </c>
      <c r="U1729">
        <v>2</v>
      </c>
      <c r="V1729">
        <v>0.2</v>
      </c>
      <c r="W1729" s="3">
        <v>12.409999999999989</v>
      </c>
      <c r="X1729">
        <v>37.94</v>
      </c>
      <c r="Y1729" t="s">
        <v>134</v>
      </c>
    </row>
    <row r="1730" spans="1:25" ht="15" customHeight="1" x14ac:dyDescent="0.3">
      <c r="A1730">
        <v>28165</v>
      </c>
      <c r="B1730" t="s">
        <v>14718</v>
      </c>
      <c r="C1730" s="1">
        <v>42048</v>
      </c>
      <c r="D1730" s="1">
        <v>42050</v>
      </c>
      <c r="E1730">
        <f t="shared" ref="E1730:E1793" si="27" xml:space="preserve"> D1730-C1730</f>
        <v>2</v>
      </c>
      <c r="F1730" t="s">
        <v>95</v>
      </c>
      <c r="G1730" t="s">
        <v>7662</v>
      </c>
      <c r="H1730" t="s">
        <v>2207</v>
      </c>
      <c r="I1730" t="s">
        <v>26</v>
      </c>
      <c r="J1730" s="2"/>
      <c r="K1730" t="s">
        <v>3797</v>
      </c>
      <c r="L1730" t="s">
        <v>3479</v>
      </c>
      <c r="M1730" t="s">
        <v>3448</v>
      </c>
      <c r="N1730" t="s">
        <v>5739</v>
      </c>
      <c r="O1730" t="s">
        <v>5738</v>
      </c>
      <c r="P1730" t="s">
        <v>7717</v>
      </c>
      <c r="Q1730" t="s">
        <v>51</v>
      </c>
      <c r="R1730" t="s">
        <v>56</v>
      </c>
      <c r="S1730" t="s">
        <v>2800</v>
      </c>
      <c r="T1730" s="3">
        <v>153.90000000000003</v>
      </c>
      <c r="U1730">
        <v>5</v>
      </c>
      <c r="V1730">
        <v>0</v>
      </c>
      <c r="W1730" s="3">
        <v>12.3</v>
      </c>
      <c r="X1730">
        <v>22.94</v>
      </c>
      <c r="Y1730" t="s">
        <v>90</v>
      </c>
    </row>
    <row r="1731" spans="1:25" ht="15" customHeight="1" x14ac:dyDescent="0.3">
      <c r="A1731">
        <v>37686</v>
      </c>
      <c r="B1731" t="s">
        <v>11935</v>
      </c>
      <c r="C1731" s="1">
        <v>41311</v>
      </c>
      <c r="D1731" s="1">
        <v>41315</v>
      </c>
      <c r="E1731">
        <f t="shared" si="27"/>
        <v>4</v>
      </c>
      <c r="F1731" t="s">
        <v>24</v>
      </c>
      <c r="G1731" t="s">
        <v>15254</v>
      </c>
      <c r="H1731" t="s">
        <v>2019</v>
      </c>
      <c r="I1731" t="s">
        <v>76</v>
      </c>
      <c r="J1731" s="2">
        <v>22153</v>
      </c>
      <c r="K1731" t="s">
        <v>3956</v>
      </c>
      <c r="L1731" t="s">
        <v>3957</v>
      </c>
      <c r="M1731" t="s">
        <v>3870</v>
      </c>
      <c r="N1731" t="s">
        <v>5757</v>
      </c>
      <c r="O1731" t="s">
        <v>5751</v>
      </c>
      <c r="P1731" t="s">
        <v>10137</v>
      </c>
      <c r="Q1731" t="s">
        <v>31</v>
      </c>
      <c r="R1731" t="s">
        <v>46</v>
      </c>
      <c r="S1731" t="s">
        <v>4439</v>
      </c>
      <c r="T1731" s="3">
        <v>311.14999999999998</v>
      </c>
      <c r="U1731">
        <v>5</v>
      </c>
      <c r="V1731">
        <v>0</v>
      </c>
      <c r="W1731" s="3">
        <v>146.24049999999997</v>
      </c>
      <c r="X1731">
        <v>32.39</v>
      </c>
      <c r="Y1731" t="s">
        <v>90</v>
      </c>
    </row>
    <row r="1732" spans="1:25" ht="15" customHeight="1" x14ac:dyDescent="0.3">
      <c r="A1732">
        <v>47907</v>
      </c>
      <c r="B1732" t="s">
        <v>12748</v>
      </c>
      <c r="C1732" s="1">
        <v>41768</v>
      </c>
      <c r="D1732" s="1">
        <v>41773</v>
      </c>
      <c r="E1732">
        <f t="shared" si="27"/>
        <v>5</v>
      </c>
      <c r="F1732" t="s">
        <v>85</v>
      </c>
      <c r="G1732" t="s">
        <v>6700</v>
      </c>
      <c r="H1732" t="s">
        <v>1607</v>
      </c>
      <c r="I1732" t="s">
        <v>26</v>
      </c>
      <c r="J1732" s="2"/>
      <c r="K1732" t="s">
        <v>5517</v>
      </c>
      <c r="L1732" t="s">
        <v>5517</v>
      </c>
      <c r="M1732" t="s">
        <v>5518</v>
      </c>
      <c r="N1732" t="s">
        <v>5748</v>
      </c>
      <c r="O1732" t="s">
        <v>5356</v>
      </c>
      <c r="P1732" t="s">
        <v>9515</v>
      </c>
      <c r="Q1732" t="s">
        <v>31</v>
      </c>
      <c r="R1732" t="s">
        <v>189</v>
      </c>
      <c r="S1732" t="s">
        <v>964</v>
      </c>
      <c r="T1732" s="3">
        <v>195.66</v>
      </c>
      <c r="U1732">
        <v>6</v>
      </c>
      <c r="V1732">
        <v>0</v>
      </c>
      <c r="W1732" s="3">
        <v>50.759999999999991</v>
      </c>
      <c r="X1732">
        <v>22.9</v>
      </c>
      <c r="Y1732" t="s">
        <v>34</v>
      </c>
    </row>
    <row r="1733" spans="1:25" ht="15" customHeight="1" x14ac:dyDescent="0.3">
      <c r="A1733">
        <v>12211</v>
      </c>
      <c r="B1733" t="s">
        <v>12650</v>
      </c>
      <c r="C1733" s="1">
        <v>41072</v>
      </c>
      <c r="D1733" s="1">
        <v>41075</v>
      </c>
      <c r="E1733">
        <f t="shared" si="27"/>
        <v>3</v>
      </c>
      <c r="F1733" t="s">
        <v>95</v>
      </c>
      <c r="G1733" t="s">
        <v>6658</v>
      </c>
      <c r="H1733" t="s">
        <v>75</v>
      </c>
      <c r="I1733" t="s">
        <v>76</v>
      </c>
      <c r="J1733" s="2"/>
      <c r="K1733" t="s">
        <v>3137</v>
      </c>
      <c r="L1733" t="s">
        <v>3137</v>
      </c>
      <c r="M1733" t="s">
        <v>3007</v>
      </c>
      <c r="N1733" t="s">
        <v>5746</v>
      </c>
      <c r="O1733" t="s">
        <v>5740</v>
      </c>
      <c r="P1733" t="s">
        <v>9979</v>
      </c>
      <c r="Q1733" t="s">
        <v>31</v>
      </c>
      <c r="R1733" t="s">
        <v>62</v>
      </c>
      <c r="S1733" t="s">
        <v>344</v>
      </c>
      <c r="T1733" s="3">
        <v>200.88000000000002</v>
      </c>
      <c r="U1733">
        <v>12</v>
      </c>
      <c r="V1733">
        <v>0</v>
      </c>
      <c r="W1733" s="3">
        <v>25.92</v>
      </c>
      <c r="X1733">
        <v>22.86</v>
      </c>
      <c r="Y1733" t="s">
        <v>90</v>
      </c>
    </row>
    <row r="1734" spans="1:25" ht="15" customHeight="1" x14ac:dyDescent="0.3">
      <c r="A1734">
        <v>28426</v>
      </c>
      <c r="B1734" t="s">
        <v>11380</v>
      </c>
      <c r="C1734" s="1">
        <v>42141</v>
      </c>
      <c r="D1734" s="1">
        <v>42143</v>
      </c>
      <c r="E1734">
        <f t="shared" si="27"/>
        <v>2</v>
      </c>
      <c r="F1734" t="s">
        <v>85</v>
      </c>
      <c r="G1734" t="s">
        <v>5806</v>
      </c>
      <c r="H1734" t="s">
        <v>1424</v>
      </c>
      <c r="I1734" t="s">
        <v>76</v>
      </c>
      <c r="J1734" s="2"/>
      <c r="K1734" t="s">
        <v>3470</v>
      </c>
      <c r="L1734" t="s">
        <v>3471</v>
      </c>
      <c r="M1734" t="s">
        <v>3453</v>
      </c>
      <c r="N1734" t="s">
        <v>3454</v>
      </c>
      <c r="O1734" t="s">
        <v>5738</v>
      </c>
      <c r="P1734" t="s">
        <v>8778</v>
      </c>
      <c r="Q1734" t="s">
        <v>31</v>
      </c>
      <c r="R1734" t="s">
        <v>189</v>
      </c>
      <c r="S1734" t="s">
        <v>1191</v>
      </c>
      <c r="T1734" s="3">
        <v>109.08</v>
      </c>
      <c r="U1734">
        <v>8</v>
      </c>
      <c r="V1734">
        <v>0.1</v>
      </c>
      <c r="W1734" s="3">
        <v>25.32</v>
      </c>
      <c r="X1734">
        <v>22.71</v>
      </c>
      <c r="Y1734" t="s">
        <v>134</v>
      </c>
    </row>
    <row r="1735" spans="1:25" ht="15" customHeight="1" x14ac:dyDescent="0.3">
      <c r="A1735">
        <v>40426</v>
      </c>
      <c r="B1735" t="s">
        <v>11938</v>
      </c>
      <c r="C1735" s="1">
        <v>41723</v>
      </c>
      <c r="D1735" s="1">
        <v>41725</v>
      </c>
      <c r="E1735">
        <f t="shared" si="27"/>
        <v>2</v>
      </c>
      <c r="F1735" t="s">
        <v>85</v>
      </c>
      <c r="G1735" t="s">
        <v>15255</v>
      </c>
      <c r="H1735" t="s">
        <v>864</v>
      </c>
      <c r="I1735" t="s">
        <v>26</v>
      </c>
      <c r="J1735" s="2">
        <v>44105</v>
      </c>
      <c r="K1735" t="s">
        <v>4382</v>
      </c>
      <c r="L1735" t="s">
        <v>4003</v>
      </c>
      <c r="M1735" t="s">
        <v>3870</v>
      </c>
      <c r="N1735" t="s">
        <v>5758</v>
      </c>
      <c r="O1735" t="s">
        <v>5751</v>
      </c>
      <c r="P1735" t="s">
        <v>10409</v>
      </c>
      <c r="Q1735" t="s">
        <v>37</v>
      </c>
      <c r="R1735" t="s">
        <v>40</v>
      </c>
      <c r="S1735" t="s">
        <v>4995</v>
      </c>
      <c r="T1735" s="3">
        <v>301.46999999999997</v>
      </c>
      <c r="U1735">
        <v>3</v>
      </c>
      <c r="V1735">
        <v>0.5</v>
      </c>
      <c r="W1735" s="3">
        <v>-241.17600000000002</v>
      </c>
      <c r="X1735">
        <v>25.35</v>
      </c>
      <c r="Y1735" t="s">
        <v>34</v>
      </c>
    </row>
    <row r="1736" spans="1:25" ht="15" customHeight="1" x14ac:dyDescent="0.3">
      <c r="A1736">
        <v>46733</v>
      </c>
      <c r="B1736" t="s">
        <v>14573</v>
      </c>
      <c r="C1736" s="1">
        <v>42150</v>
      </c>
      <c r="D1736" s="1">
        <v>42150</v>
      </c>
      <c r="E1736">
        <f t="shared" si="27"/>
        <v>0</v>
      </c>
      <c r="F1736" t="s">
        <v>142</v>
      </c>
      <c r="G1736" t="s">
        <v>7586</v>
      </c>
      <c r="H1736" t="s">
        <v>283</v>
      </c>
      <c r="I1736" t="s">
        <v>26</v>
      </c>
      <c r="J1736" s="2"/>
      <c r="K1736" t="s">
        <v>5567</v>
      </c>
      <c r="L1736" t="s">
        <v>5568</v>
      </c>
      <c r="M1736" t="s">
        <v>5369</v>
      </c>
      <c r="N1736" t="s">
        <v>5742</v>
      </c>
      <c r="O1736" t="s">
        <v>5356</v>
      </c>
      <c r="P1736" t="s">
        <v>9974</v>
      </c>
      <c r="Q1736" t="s">
        <v>31</v>
      </c>
      <c r="R1736" t="s">
        <v>44</v>
      </c>
      <c r="S1736" t="s">
        <v>118</v>
      </c>
      <c r="T1736" s="3">
        <v>104.16</v>
      </c>
      <c r="U1736">
        <v>4</v>
      </c>
      <c r="V1736">
        <v>0</v>
      </c>
      <c r="W1736" s="3">
        <v>35.400000000000006</v>
      </c>
      <c r="X1736">
        <v>22.51</v>
      </c>
      <c r="Y1736" t="s">
        <v>90</v>
      </c>
    </row>
    <row r="1737" spans="1:25" ht="15" customHeight="1" x14ac:dyDescent="0.3">
      <c r="A1737">
        <v>25742</v>
      </c>
      <c r="B1737" t="s">
        <v>14049</v>
      </c>
      <c r="C1737" s="1">
        <v>41120</v>
      </c>
      <c r="D1737" s="1">
        <v>41123</v>
      </c>
      <c r="E1737">
        <f t="shared" si="27"/>
        <v>3</v>
      </c>
      <c r="F1737" t="s">
        <v>95</v>
      </c>
      <c r="G1737" t="s">
        <v>7327</v>
      </c>
      <c r="H1737" t="s">
        <v>2591</v>
      </c>
      <c r="I1737" t="s">
        <v>76</v>
      </c>
      <c r="J1737" s="2"/>
      <c r="K1737" t="s">
        <v>3507</v>
      </c>
      <c r="L1737" t="s">
        <v>3507</v>
      </c>
      <c r="M1737" t="s">
        <v>3461</v>
      </c>
      <c r="N1737" t="s">
        <v>5750</v>
      </c>
      <c r="O1737" t="s">
        <v>5738</v>
      </c>
      <c r="P1737" t="s">
        <v>7777</v>
      </c>
      <c r="Q1737" t="s">
        <v>37</v>
      </c>
      <c r="R1737" t="s">
        <v>38</v>
      </c>
      <c r="S1737" t="s">
        <v>752</v>
      </c>
      <c r="T1737" s="3">
        <v>82.825800000000001</v>
      </c>
      <c r="U1737">
        <v>2</v>
      </c>
      <c r="V1737">
        <v>0.27</v>
      </c>
      <c r="W1737" s="3">
        <v>-2.3142000000000031</v>
      </c>
      <c r="X1737">
        <v>22.47</v>
      </c>
      <c r="Y1737" t="s">
        <v>134</v>
      </c>
    </row>
    <row r="1738" spans="1:25" ht="15" customHeight="1" x14ac:dyDescent="0.3">
      <c r="A1738">
        <v>24578</v>
      </c>
      <c r="B1738" t="s">
        <v>14796</v>
      </c>
      <c r="C1738" s="1">
        <v>41410</v>
      </c>
      <c r="D1738" s="1">
        <v>41412</v>
      </c>
      <c r="E1738">
        <f t="shared" si="27"/>
        <v>2</v>
      </c>
      <c r="F1738" t="s">
        <v>85</v>
      </c>
      <c r="G1738" t="s">
        <v>7709</v>
      </c>
      <c r="H1738" t="s">
        <v>1299</v>
      </c>
      <c r="I1738" t="s">
        <v>26</v>
      </c>
      <c r="J1738" s="2"/>
      <c r="K1738" t="s">
        <v>3749</v>
      </c>
      <c r="L1738" t="s">
        <v>3679</v>
      </c>
      <c r="M1738" t="s">
        <v>3443</v>
      </c>
      <c r="N1738" t="s">
        <v>5752</v>
      </c>
      <c r="O1738" t="s">
        <v>5738</v>
      </c>
      <c r="P1738" t="s">
        <v>9153</v>
      </c>
      <c r="Q1738" t="s">
        <v>31</v>
      </c>
      <c r="R1738" t="s">
        <v>104</v>
      </c>
      <c r="S1738" t="s">
        <v>1369</v>
      </c>
      <c r="T1738" s="3">
        <v>148.5</v>
      </c>
      <c r="U1738">
        <v>9</v>
      </c>
      <c r="V1738">
        <v>0</v>
      </c>
      <c r="W1738" s="3">
        <v>4.32</v>
      </c>
      <c r="X1738">
        <v>22.46</v>
      </c>
      <c r="Y1738" t="s">
        <v>90</v>
      </c>
    </row>
    <row r="1739" spans="1:25" ht="15" customHeight="1" x14ac:dyDescent="0.3">
      <c r="A1739">
        <v>2801</v>
      </c>
      <c r="B1739" t="s">
        <v>11222</v>
      </c>
      <c r="C1739" s="1">
        <v>42276</v>
      </c>
      <c r="D1739" s="1">
        <v>42279</v>
      </c>
      <c r="E1739">
        <f t="shared" si="27"/>
        <v>3</v>
      </c>
      <c r="F1739" t="s">
        <v>85</v>
      </c>
      <c r="G1739" t="s">
        <v>6080</v>
      </c>
      <c r="H1739" t="s">
        <v>1846</v>
      </c>
      <c r="I1739" t="s">
        <v>76</v>
      </c>
      <c r="J1739" s="2"/>
      <c r="K1739" t="s">
        <v>812</v>
      </c>
      <c r="L1739" t="s">
        <v>335</v>
      </c>
      <c r="M1739" t="s">
        <v>50</v>
      </c>
      <c r="N1739" t="s">
        <v>5744</v>
      </c>
      <c r="O1739" t="s">
        <v>30</v>
      </c>
      <c r="P1739" t="s">
        <v>8072</v>
      </c>
      <c r="Q1739" t="s">
        <v>37</v>
      </c>
      <c r="R1739" t="s">
        <v>38</v>
      </c>
      <c r="S1739" t="s">
        <v>1260</v>
      </c>
      <c r="T1739" s="3">
        <v>152.09999999999997</v>
      </c>
      <c r="U1739">
        <v>9</v>
      </c>
      <c r="V1739">
        <v>0</v>
      </c>
      <c r="W1739" s="3">
        <v>53.1</v>
      </c>
      <c r="X1739">
        <v>22.455000000000002</v>
      </c>
      <c r="Y1739" t="s">
        <v>134</v>
      </c>
    </row>
    <row r="1740" spans="1:25" ht="15" customHeight="1" x14ac:dyDescent="0.3">
      <c r="A1740">
        <v>12179</v>
      </c>
      <c r="B1740" t="s">
        <v>12325</v>
      </c>
      <c r="C1740" s="1">
        <v>42003</v>
      </c>
      <c r="D1740" s="1">
        <v>42005</v>
      </c>
      <c r="E1740">
        <f t="shared" si="27"/>
        <v>2</v>
      </c>
      <c r="F1740" t="s">
        <v>95</v>
      </c>
      <c r="G1740" t="s">
        <v>6528</v>
      </c>
      <c r="H1740" t="s">
        <v>2596</v>
      </c>
      <c r="I1740" t="s">
        <v>67</v>
      </c>
      <c r="J1740" s="2"/>
      <c r="K1740" t="s">
        <v>3018</v>
      </c>
      <c r="L1740" t="s">
        <v>3018</v>
      </c>
      <c r="M1740" t="s">
        <v>2976</v>
      </c>
      <c r="N1740" t="s">
        <v>5746</v>
      </c>
      <c r="O1740" t="s">
        <v>5740</v>
      </c>
      <c r="P1740" t="s">
        <v>9431</v>
      </c>
      <c r="Q1740" t="s">
        <v>31</v>
      </c>
      <c r="R1740" t="s">
        <v>104</v>
      </c>
      <c r="S1740" t="s">
        <v>1018</v>
      </c>
      <c r="T1740" s="3">
        <v>146.47499999999999</v>
      </c>
      <c r="U1740">
        <v>7</v>
      </c>
      <c r="V1740">
        <v>0.1</v>
      </c>
      <c r="W1740" s="3">
        <v>17.745000000000001</v>
      </c>
      <c r="X1740">
        <v>22.35</v>
      </c>
      <c r="Y1740" t="s">
        <v>90</v>
      </c>
    </row>
    <row r="1741" spans="1:25" ht="15" customHeight="1" x14ac:dyDescent="0.3">
      <c r="A1741">
        <v>48041</v>
      </c>
      <c r="B1741" t="s">
        <v>11564</v>
      </c>
      <c r="C1741" s="1">
        <v>41268</v>
      </c>
      <c r="D1741" s="1">
        <v>41273</v>
      </c>
      <c r="E1741">
        <f t="shared" si="27"/>
        <v>5</v>
      </c>
      <c r="F1741" t="s">
        <v>85</v>
      </c>
      <c r="G1741" t="s">
        <v>6218</v>
      </c>
      <c r="H1741" t="s">
        <v>1029</v>
      </c>
      <c r="I1741" t="s">
        <v>76</v>
      </c>
      <c r="J1741" s="2"/>
      <c r="K1741" t="s">
        <v>5577</v>
      </c>
      <c r="L1741" t="s">
        <v>5577</v>
      </c>
      <c r="M1741" t="s">
        <v>5377</v>
      </c>
      <c r="N1741" t="s">
        <v>5739</v>
      </c>
      <c r="O1741" t="s">
        <v>5738</v>
      </c>
      <c r="P1741" t="s">
        <v>7732</v>
      </c>
      <c r="Q1741" t="s">
        <v>31</v>
      </c>
      <c r="R1741" t="s">
        <v>54</v>
      </c>
      <c r="S1741" t="s">
        <v>1303</v>
      </c>
      <c r="T1741" s="3">
        <v>139.56</v>
      </c>
      <c r="U1741">
        <v>4</v>
      </c>
      <c r="V1741">
        <v>0</v>
      </c>
      <c r="W1741" s="3">
        <v>55.800000000000004</v>
      </c>
      <c r="X1741">
        <v>22.33</v>
      </c>
      <c r="Y1741" t="s">
        <v>34</v>
      </c>
    </row>
    <row r="1742" spans="1:25" ht="15" customHeight="1" x14ac:dyDescent="0.3">
      <c r="A1742">
        <v>28052</v>
      </c>
      <c r="B1742" t="s">
        <v>14415</v>
      </c>
      <c r="C1742" s="1">
        <v>42264</v>
      </c>
      <c r="D1742" s="1">
        <v>42268</v>
      </c>
      <c r="E1742">
        <f t="shared" si="27"/>
        <v>4</v>
      </c>
      <c r="F1742" t="s">
        <v>24</v>
      </c>
      <c r="G1742" t="s">
        <v>7506</v>
      </c>
      <c r="H1742" t="s">
        <v>1767</v>
      </c>
      <c r="I1742" t="s">
        <v>67</v>
      </c>
      <c r="J1742" s="2"/>
      <c r="K1742" t="s">
        <v>3483</v>
      </c>
      <c r="L1742" t="s">
        <v>3483</v>
      </c>
      <c r="M1742" t="s">
        <v>3484</v>
      </c>
      <c r="N1742" t="s">
        <v>5750</v>
      </c>
      <c r="O1742" t="s">
        <v>5738</v>
      </c>
      <c r="P1742" t="s">
        <v>10465</v>
      </c>
      <c r="Q1742" t="s">
        <v>31</v>
      </c>
      <c r="R1742" t="s">
        <v>189</v>
      </c>
      <c r="S1742" t="s">
        <v>1371</v>
      </c>
      <c r="T1742" s="3">
        <v>218.40000000000003</v>
      </c>
      <c r="U1742">
        <v>7</v>
      </c>
      <c r="V1742">
        <v>0</v>
      </c>
      <c r="W1742" s="3">
        <v>89.46</v>
      </c>
      <c r="X1742">
        <v>22.25</v>
      </c>
      <c r="Y1742" t="s">
        <v>90</v>
      </c>
    </row>
    <row r="1743" spans="1:25" ht="15" customHeight="1" x14ac:dyDescent="0.3">
      <c r="A1743">
        <v>15746</v>
      </c>
      <c r="B1743" t="s">
        <v>14059</v>
      </c>
      <c r="C1743" s="1">
        <v>42024</v>
      </c>
      <c r="D1743" s="1">
        <v>42028</v>
      </c>
      <c r="E1743">
        <f t="shared" si="27"/>
        <v>4</v>
      </c>
      <c r="F1743" t="s">
        <v>24</v>
      </c>
      <c r="G1743" t="s">
        <v>7334</v>
      </c>
      <c r="H1743" t="s">
        <v>183</v>
      </c>
      <c r="I1743" t="s">
        <v>26</v>
      </c>
      <c r="J1743" s="2"/>
      <c r="K1743" t="s">
        <v>3120</v>
      </c>
      <c r="L1743" t="s">
        <v>3050</v>
      </c>
      <c r="M1743" t="s">
        <v>2976</v>
      </c>
      <c r="N1743" t="s">
        <v>5746</v>
      </c>
      <c r="O1743" t="s">
        <v>5740</v>
      </c>
      <c r="P1743" t="s">
        <v>9115</v>
      </c>
      <c r="Q1743" t="s">
        <v>31</v>
      </c>
      <c r="R1743" t="s">
        <v>46</v>
      </c>
      <c r="S1743" t="s">
        <v>317</v>
      </c>
      <c r="T1743" s="3">
        <v>139.32</v>
      </c>
      <c r="U1743">
        <v>3</v>
      </c>
      <c r="V1743">
        <v>0</v>
      </c>
      <c r="W1743" s="3">
        <v>13.86</v>
      </c>
      <c r="X1743">
        <v>22.17</v>
      </c>
      <c r="Y1743" t="s">
        <v>90</v>
      </c>
    </row>
    <row r="1744" spans="1:25" ht="15" customHeight="1" x14ac:dyDescent="0.3">
      <c r="A1744">
        <v>41139</v>
      </c>
      <c r="B1744" t="s">
        <v>11944</v>
      </c>
      <c r="C1744" s="1">
        <v>41908</v>
      </c>
      <c r="D1744" s="1">
        <v>41914</v>
      </c>
      <c r="E1744">
        <f t="shared" si="27"/>
        <v>6</v>
      </c>
      <c r="F1744" t="s">
        <v>24</v>
      </c>
      <c r="G1744" t="s">
        <v>15256</v>
      </c>
      <c r="H1744" t="s">
        <v>1677</v>
      </c>
      <c r="I1744" t="s">
        <v>26</v>
      </c>
      <c r="J1744" s="2">
        <v>90805</v>
      </c>
      <c r="K1744" t="s">
        <v>4157</v>
      </c>
      <c r="L1744" t="s">
        <v>3874</v>
      </c>
      <c r="M1744" t="s">
        <v>3870</v>
      </c>
      <c r="N1744" t="s">
        <v>5756</v>
      </c>
      <c r="O1744" t="s">
        <v>5751</v>
      </c>
      <c r="P1744" t="s">
        <v>10314</v>
      </c>
      <c r="Q1744" t="s">
        <v>37</v>
      </c>
      <c r="R1744" t="s">
        <v>64</v>
      </c>
      <c r="S1744" t="s">
        <v>4461</v>
      </c>
      <c r="T1744" s="3">
        <v>483.13599999999997</v>
      </c>
      <c r="U1744">
        <v>4</v>
      </c>
      <c r="V1744">
        <v>0.2</v>
      </c>
      <c r="W1744" s="3">
        <v>60.391999999999939</v>
      </c>
      <c r="X1744">
        <v>34.770000000000003</v>
      </c>
      <c r="Y1744" t="s">
        <v>34</v>
      </c>
    </row>
    <row r="1745" spans="1:25" ht="15" customHeight="1" x14ac:dyDescent="0.3">
      <c r="A1745">
        <v>32875</v>
      </c>
      <c r="B1745" t="s">
        <v>11941</v>
      </c>
      <c r="C1745" s="1">
        <v>41697</v>
      </c>
      <c r="D1745" s="1">
        <v>41700</v>
      </c>
      <c r="E1745">
        <f t="shared" si="27"/>
        <v>3</v>
      </c>
      <c r="F1745" t="s">
        <v>95</v>
      </c>
      <c r="G1745" t="s">
        <v>15257</v>
      </c>
      <c r="H1745" t="s">
        <v>1677</v>
      </c>
      <c r="I1745" t="s">
        <v>26</v>
      </c>
      <c r="J1745" s="2">
        <v>10011</v>
      </c>
      <c r="K1745" t="s">
        <v>3940</v>
      </c>
      <c r="L1745" t="s">
        <v>3941</v>
      </c>
      <c r="M1745" t="s">
        <v>3870</v>
      </c>
      <c r="N1745" t="s">
        <v>5758</v>
      </c>
      <c r="O1745" t="s">
        <v>5751</v>
      </c>
      <c r="P1745" t="s">
        <v>10411</v>
      </c>
      <c r="Q1745" t="s">
        <v>31</v>
      </c>
      <c r="R1745" t="s">
        <v>115</v>
      </c>
      <c r="S1745" t="s">
        <v>4744</v>
      </c>
      <c r="T1745" s="3">
        <v>170.88</v>
      </c>
      <c r="U1745">
        <v>3</v>
      </c>
      <c r="V1745">
        <v>0</v>
      </c>
      <c r="W1745" s="3">
        <v>49.555199999999978</v>
      </c>
      <c r="X1745">
        <v>34.369999999999997</v>
      </c>
      <c r="Y1745" t="s">
        <v>34</v>
      </c>
    </row>
    <row r="1746" spans="1:25" ht="15" customHeight="1" x14ac:dyDescent="0.3">
      <c r="A1746">
        <v>21197</v>
      </c>
      <c r="B1746" t="s">
        <v>11646</v>
      </c>
      <c r="C1746" s="1">
        <v>42193</v>
      </c>
      <c r="D1746" s="1">
        <v>42195</v>
      </c>
      <c r="E1746">
        <f t="shared" si="27"/>
        <v>2</v>
      </c>
      <c r="F1746" t="s">
        <v>85</v>
      </c>
      <c r="G1746" t="s">
        <v>5814</v>
      </c>
      <c r="H1746" t="s">
        <v>1395</v>
      </c>
      <c r="I1746" t="s">
        <v>26</v>
      </c>
      <c r="J1746" s="2"/>
      <c r="K1746" t="s">
        <v>3480</v>
      </c>
      <c r="L1746" t="s">
        <v>3456</v>
      </c>
      <c r="M1746" t="s">
        <v>3453</v>
      </c>
      <c r="N1746" t="s">
        <v>3454</v>
      </c>
      <c r="O1746" t="s">
        <v>5738</v>
      </c>
      <c r="P1746" t="s">
        <v>8231</v>
      </c>
      <c r="Q1746" t="s">
        <v>31</v>
      </c>
      <c r="R1746" t="s">
        <v>54</v>
      </c>
      <c r="S1746" t="s">
        <v>2617</v>
      </c>
      <c r="T1746" s="3">
        <v>109.67400000000001</v>
      </c>
      <c r="U1746">
        <v>6</v>
      </c>
      <c r="V1746">
        <v>0.1</v>
      </c>
      <c r="W1746" s="3">
        <v>-7.3259999999999996</v>
      </c>
      <c r="X1746">
        <v>22.15</v>
      </c>
      <c r="Y1746" t="s">
        <v>134</v>
      </c>
    </row>
    <row r="1747" spans="1:25" ht="15" customHeight="1" x14ac:dyDescent="0.3">
      <c r="A1747">
        <v>19282</v>
      </c>
      <c r="B1747" t="s">
        <v>12800</v>
      </c>
      <c r="C1747" s="1">
        <v>41076</v>
      </c>
      <c r="D1747" s="1">
        <v>41078</v>
      </c>
      <c r="E1747">
        <f t="shared" si="27"/>
        <v>2</v>
      </c>
      <c r="F1747" t="s">
        <v>95</v>
      </c>
      <c r="G1747" t="s">
        <v>6723</v>
      </c>
      <c r="H1747" t="s">
        <v>2051</v>
      </c>
      <c r="I1747" t="s">
        <v>76</v>
      </c>
      <c r="J1747" s="2"/>
      <c r="K1747" t="s">
        <v>3354</v>
      </c>
      <c r="L1747" t="s">
        <v>15948</v>
      </c>
      <c r="M1747" t="s">
        <v>2973</v>
      </c>
      <c r="N1747" t="s">
        <v>5746</v>
      </c>
      <c r="O1747" t="s">
        <v>5740</v>
      </c>
      <c r="P1747" t="s">
        <v>7997</v>
      </c>
      <c r="Q1747" t="s">
        <v>31</v>
      </c>
      <c r="R1747" t="s">
        <v>42</v>
      </c>
      <c r="S1747" t="s">
        <v>739</v>
      </c>
      <c r="T1747" s="3">
        <v>89.730000000000018</v>
      </c>
      <c r="U1747">
        <v>3</v>
      </c>
      <c r="V1747">
        <v>0</v>
      </c>
      <c r="W1747" s="3">
        <v>35.82</v>
      </c>
      <c r="X1747">
        <v>22.15</v>
      </c>
      <c r="Y1747" t="s">
        <v>134</v>
      </c>
    </row>
    <row r="1748" spans="1:25" ht="15" customHeight="1" x14ac:dyDescent="0.3">
      <c r="A1748">
        <v>36612</v>
      </c>
      <c r="B1748" t="s">
        <v>11943</v>
      </c>
      <c r="C1748" s="1">
        <v>41762</v>
      </c>
      <c r="D1748" s="1">
        <v>41768</v>
      </c>
      <c r="E1748">
        <f t="shared" si="27"/>
        <v>6</v>
      </c>
      <c r="F1748" t="s">
        <v>24</v>
      </c>
      <c r="G1748" t="s">
        <v>15258</v>
      </c>
      <c r="H1748" t="s">
        <v>1677</v>
      </c>
      <c r="I1748" t="s">
        <v>26</v>
      </c>
      <c r="J1748" s="2">
        <v>27405</v>
      </c>
      <c r="K1748" t="s">
        <v>4796</v>
      </c>
      <c r="L1748" t="s">
        <v>3888</v>
      </c>
      <c r="M1748" t="s">
        <v>3870</v>
      </c>
      <c r="N1748" t="s">
        <v>5757</v>
      </c>
      <c r="O1748" t="s">
        <v>5751</v>
      </c>
      <c r="P1748" t="s">
        <v>9920</v>
      </c>
      <c r="Q1748" t="s">
        <v>37</v>
      </c>
      <c r="R1748" t="s">
        <v>64</v>
      </c>
      <c r="S1748" t="s">
        <v>4553</v>
      </c>
      <c r="T1748" s="3">
        <v>187.05600000000001</v>
      </c>
      <c r="U1748">
        <v>9</v>
      </c>
      <c r="V1748">
        <v>0.2</v>
      </c>
      <c r="W1748" s="3">
        <v>11.69100000000001</v>
      </c>
      <c r="X1748">
        <v>15.98</v>
      </c>
      <c r="Y1748" t="s">
        <v>34</v>
      </c>
    </row>
    <row r="1749" spans="1:25" ht="15" customHeight="1" x14ac:dyDescent="0.3">
      <c r="A1749">
        <v>33181</v>
      </c>
      <c r="B1749" t="s">
        <v>11942</v>
      </c>
      <c r="C1749" s="1">
        <v>42024</v>
      </c>
      <c r="D1749" s="1">
        <v>42028</v>
      </c>
      <c r="E1749">
        <f t="shared" si="27"/>
        <v>4</v>
      </c>
      <c r="F1749" t="s">
        <v>85</v>
      </c>
      <c r="G1749" t="s">
        <v>15259</v>
      </c>
      <c r="H1749" t="s">
        <v>1677</v>
      </c>
      <c r="I1749" t="s">
        <v>26</v>
      </c>
      <c r="J1749" s="2">
        <v>76248</v>
      </c>
      <c r="K1749" t="s">
        <v>4837</v>
      </c>
      <c r="L1749" t="s">
        <v>3893</v>
      </c>
      <c r="M1749" t="s">
        <v>3870</v>
      </c>
      <c r="N1749" t="s">
        <v>3894</v>
      </c>
      <c r="O1749" t="s">
        <v>5751</v>
      </c>
      <c r="P1749" t="s">
        <v>10412</v>
      </c>
      <c r="Q1749" t="s">
        <v>31</v>
      </c>
      <c r="R1749" t="s">
        <v>32</v>
      </c>
      <c r="S1749" t="s">
        <v>4838</v>
      </c>
      <c r="T1749" s="3">
        <v>6</v>
      </c>
      <c r="U1749">
        <v>2</v>
      </c>
      <c r="V1749">
        <v>0.2</v>
      </c>
      <c r="W1749" s="3">
        <v>2.0999999999999996</v>
      </c>
      <c r="X1749">
        <v>1.5899999999999999</v>
      </c>
      <c r="Y1749" t="s">
        <v>34</v>
      </c>
    </row>
    <row r="1750" spans="1:25" ht="15" customHeight="1" x14ac:dyDescent="0.3">
      <c r="A1750">
        <v>37022</v>
      </c>
      <c r="B1750" t="s">
        <v>11954</v>
      </c>
      <c r="C1750" s="1">
        <v>41542</v>
      </c>
      <c r="D1750" s="1">
        <v>41544</v>
      </c>
      <c r="E1750">
        <f t="shared" si="27"/>
        <v>2</v>
      </c>
      <c r="F1750" t="s">
        <v>95</v>
      </c>
      <c r="G1750" t="s">
        <v>15260</v>
      </c>
      <c r="H1750" t="s">
        <v>318</v>
      </c>
      <c r="I1750" t="s">
        <v>76</v>
      </c>
      <c r="J1750" s="2">
        <v>10011</v>
      </c>
      <c r="K1750" t="s">
        <v>3940</v>
      </c>
      <c r="L1750" t="s">
        <v>3941</v>
      </c>
      <c r="M1750" t="s">
        <v>3870</v>
      </c>
      <c r="N1750" t="s">
        <v>5758</v>
      </c>
      <c r="O1750" t="s">
        <v>5751</v>
      </c>
      <c r="P1750" t="s">
        <v>10415</v>
      </c>
      <c r="Q1750" t="s">
        <v>51</v>
      </c>
      <c r="R1750" t="s">
        <v>56</v>
      </c>
      <c r="S1750" t="s">
        <v>4968</v>
      </c>
      <c r="T1750" s="3">
        <v>899.91</v>
      </c>
      <c r="U1750">
        <v>9</v>
      </c>
      <c r="V1750">
        <v>0</v>
      </c>
      <c r="W1750" s="3">
        <v>395.96040000000005</v>
      </c>
      <c r="X1750">
        <v>152.26</v>
      </c>
      <c r="Y1750" t="s">
        <v>90</v>
      </c>
    </row>
    <row r="1751" spans="1:25" ht="15" customHeight="1" x14ac:dyDescent="0.3">
      <c r="A1751">
        <v>31554</v>
      </c>
      <c r="B1751" t="s">
        <v>11952</v>
      </c>
      <c r="C1751" s="1">
        <v>41606</v>
      </c>
      <c r="D1751" s="1">
        <v>41612</v>
      </c>
      <c r="E1751">
        <f t="shared" si="27"/>
        <v>6</v>
      </c>
      <c r="F1751" t="s">
        <v>24</v>
      </c>
      <c r="G1751" t="s">
        <v>15261</v>
      </c>
      <c r="H1751" t="s">
        <v>318</v>
      </c>
      <c r="I1751" t="s">
        <v>76</v>
      </c>
      <c r="J1751" s="2">
        <v>60623</v>
      </c>
      <c r="K1751" t="s">
        <v>3950</v>
      </c>
      <c r="L1751" t="s">
        <v>3923</v>
      </c>
      <c r="M1751" t="s">
        <v>3870</v>
      </c>
      <c r="N1751" t="s">
        <v>3894</v>
      </c>
      <c r="O1751" t="s">
        <v>5751</v>
      </c>
      <c r="P1751" t="s">
        <v>10260</v>
      </c>
      <c r="Q1751" t="s">
        <v>51</v>
      </c>
      <c r="R1751" t="s">
        <v>112</v>
      </c>
      <c r="S1751" t="s">
        <v>4109</v>
      </c>
      <c r="T1751" s="3">
        <v>647.904</v>
      </c>
      <c r="U1751">
        <v>6</v>
      </c>
      <c r="V1751">
        <v>0.2</v>
      </c>
      <c r="W1751" s="3">
        <v>56.691599999999966</v>
      </c>
      <c r="X1751">
        <v>51.81</v>
      </c>
      <c r="Y1751" t="s">
        <v>34</v>
      </c>
    </row>
    <row r="1752" spans="1:25" ht="15" customHeight="1" x14ac:dyDescent="0.3">
      <c r="A1752">
        <v>4114</v>
      </c>
      <c r="B1752" t="s">
        <v>13958</v>
      </c>
      <c r="C1752" s="1">
        <v>42210</v>
      </c>
      <c r="D1752" s="1">
        <v>42212</v>
      </c>
      <c r="E1752">
        <f t="shared" si="27"/>
        <v>2</v>
      </c>
      <c r="F1752" t="s">
        <v>95</v>
      </c>
      <c r="G1752" t="s">
        <v>7284</v>
      </c>
      <c r="H1752" t="s">
        <v>1129</v>
      </c>
      <c r="I1752" t="s">
        <v>67</v>
      </c>
      <c r="J1752" s="2"/>
      <c r="K1752" t="s">
        <v>1540</v>
      </c>
      <c r="L1752" t="s">
        <v>1540</v>
      </c>
      <c r="M1752" t="s">
        <v>380</v>
      </c>
      <c r="N1752" t="s">
        <v>5754</v>
      </c>
      <c r="O1752" t="s">
        <v>30</v>
      </c>
      <c r="P1752" t="s">
        <v>8511</v>
      </c>
      <c r="Q1752" t="s">
        <v>31</v>
      </c>
      <c r="R1752" t="s">
        <v>54</v>
      </c>
      <c r="S1752" t="s">
        <v>2630</v>
      </c>
      <c r="T1752" s="3">
        <v>65.679999999999993</v>
      </c>
      <c r="U1752">
        <v>4</v>
      </c>
      <c r="V1752">
        <v>0</v>
      </c>
      <c r="W1752" s="3">
        <v>15.040000000000001</v>
      </c>
      <c r="X1752">
        <v>21.994</v>
      </c>
      <c r="Y1752" t="s">
        <v>134</v>
      </c>
    </row>
    <row r="1753" spans="1:25" ht="15" customHeight="1" x14ac:dyDescent="0.3">
      <c r="A1753">
        <v>12233</v>
      </c>
      <c r="B1753" t="s">
        <v>14419</v>
      </c>
      <c r="C1753" s="1">
        <v>42081</v>
      </c>
      <c r="D1753" s="1">
        <v>42081</v>
      </c>
      <c r="E1753">
        <f t="shared" si="27"/>
        <v>0</v>
      </c>
      <c r="F1753" t="s">
        <v>142</v>
      </c>
      <c r="G1753" t="s">
        <v>7509</v>
      </c>
      <c r="H1753" t="s">
        <v>363</v>
      </c>
      <c r="I1753" t="s">
        <v>26</v>
      </c>
      <c r="J1753" s="2"/>
      <c r="K1753" t="s">
        <v>2961</v>
      </c>
      <c r="L1753" t="s">
        <v>2985</v>
      </c>
      <c r="M1753" t="s">
        <v>2986</v>
      </c>
      <c r="N1753" t="s">
        <v>5741</v>
      </c>
      <c r="O1753" t="s">
        <v>5740</v>
      </c>
      <c r="P1753" t="s">
        <v>8174</v>
      </c>
      <c r="Q1753" t="s">
        <v>31</v>
      </c>
      <c r="R1753" t="s">
        <v>46</v>
      </c>
      <c r="S1753" t="s">
        <v>1554</v>
      </c>
      <c r="T1753" s="3">
        <v>81.960000000000008</v>
      </c>
      <c r="U1753">
        <v>4</v>
      </c>
      <c r="V1753">
        <v>0</v>
      </c>
      <c r="W1753" s="3">
        <v>32.76</v>
      </c>
      <c r="X1753">
        <v>21.99</v>
      </c>
      <c r="Y1753" t="s">
        <v>134</v>
      </c>
    </row>
    <row r="1754" spans="1:25" ht="15" customHeight="1" x14ac:dyDescent="0.3">
      <c r="A1754">
        <v>21211</v>
      </c>
      <c r="B1754" t="s">
        <v>10948</v>
      </c>
      <c r="C1754" s="1">
        <v>42354</v>
      </c>
      <c r="D1754" s="1">
        <v>42355</v>
      </c>
      <c r="E1754">
        <f t="shared" si="27"/>
        <v>1</v>
      </c>
      <c r="F1754" t="s">
        <v>95</v>
      </c>
      <c r="G1754" t="s">
        <v>5993</v>
      </c>
      <c r="H1754" t="s">
        <v>2068</v>
      </c>
      <c r="I1754" t="s">
        <v>76</v>
      </c>
      <c r="J1754" s="2"/>
      <c r="K1754" t="s">
        <v>3668</v>
      </c>
      <c r="L1754" t="s">
        <v>3668</v>
      </c>
      <c r="M1754" t="s">
        <v>3588</v>
      </c>
      <c r="N1754" t="s">
        <v>5739</v>
      </c>
      <c r="O1754" t="s">
        <v>5738</v>
      </c>
      <c r="P1754" t="s">
        <v>8197</v>
      </c>
      <c r="Q1754" t="s">
        <v>31</v>
      </c>
      <c r="R1754" t="s">
        <v>62</v>
      </c>
      <c r="S1754" t="s">
        <v>2075</v>
      </c>
      <c r="T1754" s="3">
        <v>78.12</v>
      </c>
      <c r="U1754">
        <v>6</v>
      </c>
      <c r="V1754">
        <v>0</v>
      </c>
      <c r="W1754" s="3">
        <v>5.3999999999999995</v>
      </c>
      <c r="X1754">
        <v>21.97</v>
      </c>
      <c r="Y1754" t="s">
        <v>134</v>
      </c>
    </row>
    <row r="1755" spans="1:25" ht="15" customHeight="1" x14ac:dyDescent="0.3">
      <c r="A1755">
        <v>25548</v>
      </c>
      <c r="B1755" t="s">
        <v>11201</v>
      </c>
      <c r="C1755" s="1">
        <v>41868</v>
      </c>
      <c r="D1755" s="1">
        <v>41870</v>
      </c>
      <c r="E1755">
        <f t="shared" si="27"/>
        <v>2</v>
      </c>
      <c r="F1755" t="s">
        <v>95</v>
      </c>
      <c r="G1755" t="s">
        <v>5799</v>
      </c>
      <c r="H1755" t="s">
        <v>2695</v>
      </c>
      <c r="I1755" t="s">
        <v>67</v>
      </c>
      <c r="J1755" s="2"/>
      <c r="K1755" t="s">
        <v>3470</v>
      </c>
      <c r="L1755" t="s">
        <v>3471</v>
      </c>
      <c r="M1755" t="s">
        <v>3453</v>
      </c>
      <c r="N1755" t="s">
        <v>3454</v>
      </c>
      <c r="O1755" t="s">
        <v>5738</v>
      </c>
      <c r="P1755" t="s">
        <v>8854</v>
      </c>
      <c r="Q1755" t="s">
        <v>31</v>
      </c>
      <c r="R1755" t="s">
        <v>62</v>
      </c>
      <c r="S1755" t="s">
        <v>1644</v>
      </c>
      <c r="T1755" s="3">
        <v>104.733</v>
      </c>
      <c r="U1755">
        <v>9</v>
      </c>
      <c r="V1755">
        <v>0.1</v>
      </c>
      <c r="W1755" s="3">
        <v>-5.9670000000000005</v>
      </c>
      <c r="X1755">
        <v>21.95</v>
      </c>
      <c r="Y1755" t="s">
        <v>90</v>
      </c>
    </row>
    <row r="1756" spans="1:25" ht="15" customHeight="1" x14ac:dyDescent="0.3">
      <c r="A1756">
        <v>35295</v>
      </c>
      <c r="B1756" t="s">
        <v>11961</v>
      </c>
      <c r="C1756" s="1">
        <v>41341</v>
      </c>
      <c r="D1756" s="1">
        <v>41345</v>
      </c>
      <c r="E1756">
        <f t="shared" si="27"/>
        <v>4</v>
      </c>
      <c r="F1756" t="s">
        <v>24</v>
      </c>
      <c r="G1756" t="s">
        <v>15262</v>
      </c>
      <c r="H1756" t="s">
        <v>715</v>
      </c>
      <c r="I1756" t="s">
        <v>26</v>
      </c>
      <c r="J1756" s="2">
        <v>53142</v>
      </c>
      <c r="K1756" t="s">
        <v>4799</v>
      </c>
      <c r="L1756" t="s">
        <v>3898</v>
      </c>
      <c r="M1756" t="s">
        <v>3870</v>
      </c>
      <c r="N1756" t="s">
        <v>3894</v>
      </c>
      <c r="O1756" t="s">
        <v>5751</v>
      </c>
      <c r="P1756" t="s">
        <v>9338</v>
      </c>
      <c r="Q1756" t="s">
        <v>37</v>
      </c>
      <c r="R1756" t="s">
        <v>38</v>
      </c>
      <c r="S1756" t="s">
        <v>4933</v>
      </c>
      <c r="T1756" s="3">
        <v>373.08</v>
      </c>
      <c r="U1756">
        <v>6</v>
      </c>
      <c r="V1756">
        <v>0</v>
      </c>
      <c r="W1756" s="3">
        <v>82.077600000000004</v>
      </c>
      <c r="X1756">
        <v>74.23</v>
      </c>
      <c r="Y1756" t="s">
        <v>90</v>
      </c>
    </row>
    <row r="1757" spans="1:25" ht="15" customHeight="1" x14ac:dyDescent="0.3">
      <c r="A1757">
        <v>42530</v>
      </c>
      <c r="B1757" t="s">
        <v>11058</v>
      </c>
      <c r="C1757" s="1">
        <v>42362</v>
      </c>
      <c r="D1757" s="1">
        <v>42365</v>
      </c>
      <c r="E1757">
        <f t="shared" si="27"/>
        <v>3</v>
      </c>
      <c r="F1757" t="s">
        <v>85</v>
      </c>
      <c r="G1757" t="s">
        <v>6030</v>
      </c>
      <c r="H1757" t="s">
        <v>2081</v>
      </c>
      <c r="I1757" t="s">
        <v>76</v>
      </c>
      <c r="J1757" s="2"/>
      <c r="K1757" t="s">
        <v>3390</v>
      </c>
      <c r="L1757" t="s">
        <v>5530</v>
      </c>
      <c r="M1757" t="s">
        <v>5369</v>
      </c>
      <c r="N1757" t="s">
        <v>5742</v>
      </c>
      <c r="O1757" t="s">
        <v>5356</v>
      </c>
      <c r="P1757" t="s">
        <v>9102</v>
      </c>
      <c r="Q1757" t="s">
        <v>51</v>
      </c>
      <c r="R1757" t="s">
        <v>56</v>
      </c>
      <c r="S1757" t="s">
        <v>2166</v>
      </c>
      <c r="T1757" s="3">
        <v>113.51999999999998</v>
      </c>
      <c r="U1757">
        <v>4</v>
      </c>
      <c r="V1757">
        <v>0</v>
      </c>
      <c r="W1757" s="3">
        <v>21.48</v>
      </c>
      <c r="X1757">
        <v>21.78</v>
      </c>
      <c r="Y1757" t="s">
        <v>90</v>
      </c>
    </row>
    <row r="1758" spans="1:25" ht="15" customHeight="1" x14ac:dyDescent="0.3">
      <c r="A1758">
        <v>45353</v>
      </c>
      <c r="B1758" t="s">
        <v>14482</v>
      </c>
      <c r="C1758" s="1">
        <v>42048</v>
      </c>
      <c r="D1758" s="1">
        <v>42052</v>
      </c>
      <c r="E1758">
        <f t="shared" si="27"/>
        <v>4</v>
      </c>
      <c r="F1758" t="s">
        <v>24</v>
      </c>
      <c r="G1758" t="s">
        <v>7541</v>
      </c>
      <c r="H1758" t="s">
        <v>1852</v>
      </c>
      <c r="I1758" t="s">
        <v>26</v>
      </c>
      <c r="J1758" s="2"/>
      <c r="K1758" t="s">
        <v>5415</v>
      </c>
      <c r="L1758" t="s">
        <v>5415</v>
      </c>
      <c r="M1758" t="s">
        <v>5398</v>
      </c>
      <c r="N1758" t="s">
        <v>5748</v>
      </c>
      <c r="O1758" t="s">
        <v>5356</v>
      </c>
      <c r="P1758" t="s">
        <v>10375</v>
      </c>
      <c r="Q1758" t="s">
        <v>37</v>
      </c>
      <c r="R1758" t="s">
        <v>127</v>
      </c>
      <c r="S1758" t="s">
        <v>415</v>
      </c>
      <c r="T1758" s="3">
        <v>276.44400000000002</v>
      </c>
      <c r="U1758">
        <v>1</v>
      </c>
      <c r="V1758">
        <v>0.7</v>
      </c>
      <c r="W1758" s="3">
        <v>-304.11599999999993</v>
      </c>
      <c r="X1758">
        <v>21.78</v>
      </c>
      <c r="Y1758" t="s">
        <v>34</v>
      </c>
    </row>
    <row r="1759" spans="1:25" ht="15" customHeight="1" x14ac:dyDescent="0.3">
      <c r="A1759">
        <v>48168</v>
      </c>
      <c r="B1759" t="s">
        <v>13218</v>
      </c>
      <c r="C1759" s="1">
        <v>42336</v>
      </c>
      <c r="D1759" s="1">
        <v>42340</v>
      </c>
      <c r="E1759">
        <f t="shared" si="27"/>
        <v>4</v>
      </c>
      <c r="F1759" t="s">
        <v>24</v>
      </c>
      <c r="G1759" t="s">
        <v>6928</v>
      </c>
      <c r="H1759" t="s">
        <v>1116</v>
      </c>
      <c r="I1759" t="s">
        <v>26</v>
      </c>
      <c r="J1759" s="2"/>
      <c r="K1759" t="s">
        <v>5549</v>
      </c>
      <c r="L1759" t="s">
        <v>5549</v>
      </c>
      <c r="M1759" t="s">
        <v>5515</v>
      </c>
      <c r="N1759" t="s">
        <v>5747</v>
      </c>
      <c r="O1759" t="s">
        <v>5740</v>
      </c>
      <c r="P1759" t="s">
        <v>9092</v>
      </c>
      <c r="Q1759" t="s">
        <v>37</v>
      </c>
      <c r="R1759" t="s">
        <v>38</v>
      </c>
      <c r="S1759" t="s">
        <v>1928</v>
      </c>
      <c r="T1759" s="3">
        <v>163.32000000000002</v>
      </c>
      <c r="U1759">
        <v>4</v>
      </c>
      <c r="V1759">
        <v>0</v>
      </c>
      <c r="W1759" s="3">
        <v>21.12</v>
      </c>
      <c r="X1759">
        <v>21.73</v>
      </c>
      <c r="Y1759" t="s">
        <v>90</v>
      </c>
    </row>
    <row r="1760" spans="1:25" ht="15" customHeight="1" x14ac:dyDescent="0.3">
      <c r="A1760">
        <v>35372</v>
      </c>
      <c r="B1760" t="s">
        <v>11962</v>
      </c>
      <c r="C1760" s="1">
        <v>42324</v>
      </c>
      <c r="D1760" s="1">
        <v>42329</v>
      </c>
      <c r="E1760">
        <f t="shared" si="27"/>
        <v>5</v>
      </c>
      <c r="F1760" t="s">
        <v>24</v>
      </c>
      <c r="G1760" t="s">
        <v>15263</v>
      </c>
      <c r="H1760" t="s">
        <v>715</v>
      </c>
      <c r="I1760" t="s">
        <v>26</v>
      </c>
      <c r="J1760" s="2">
        <v>33023</v>
      </c>
      <c r="K1760" t="s">
        <v>1519</v>
      </c>
      <c r="L1760" t="s">
        <v>3877</v>
      </c>
      <c r="M1760" t="s">
        <v>3870</v>
      </c>
      <c r="N1760" t="s">
        <v>5757</v>
      </c>
      <c r="O1760" t="s">
        <v>5751</v>
      </c>
      <c r="P1760" t="s">
        <v>9940</v>
      </c>
      <c r="Q1760" t="s">
        <v>37</v>
      </c>
      <c r="R1760" t="s">
        <v>38</v>
      </c>
      <c r="S1760" t="s">
        <v>4749</v>
      </c>
      <c r="T1760" s="3">
        <v>339.13600000000002</v>
      </c>
      <c r="U1760">
        <v>4</v>
      </c>
      <c r="V1760">
        <v>0.2</v>
      </c>
      <c r="W1760" s="3">
        <v>0</v>
      </c>
      <c r="X1760">
        <v>19.77</v>
      </c>
      <c r="Y1760" t="s">
        <v>34</v>
      </c>
    </row>
    <row r="1761" spans="1:25" ht="15" customHeight="1" x14ac:dyDescent="0.3">
      <c r="A1761">
        <v>28354</v>
      </c>
      <c r="B1761" t="s">
        <v>14269</v>
      </c>
      <c r="C1761" s="1">
        <v>42172</v>
      </c>
      <c r="D1761" s="1">
        <v>42173</v>
      </c>
      <c r="E1761">
        <f t="shared" si="27"/>
        <v>1</v>
      </c>
      <c r="F1761" t="s">
        <v>95</v>
      </c>
      <c r="G1761" t="s">
        <v>7428</v>
      </c>
      <c r="H1761" t="s">
        <v>331</v>
      </c>
      <c r="I1761" t="s">
        <v>26</v>
      </c>
      <c r="J1761" s="2"/>
      <c r="K1761" t="s">
        <v>3610</v>
      </c>
      <c r="L1761" t="s">
        <v>3611</v>
      </c>
      <c r="M1761" t="s">
        <v>3461</v>
      </c>
      <c r="N1761" t="s">
        <v>5750</v>
      </c>
      <c r="O1761" t="s">
        <v>5738</v>
      </c>
      <c r="P1761" t="s">
        <v>9376</v>
      </c>
      <c r="Q1761" t="s">
        <v>31</v>
      </c>
      <c r="R1761" t="s">
        <v>54</v>
      </c>
      <c r="S1761" t="s">
        <v>1359</v>
      </c>
      <c r="T1761" s="3">
        <v>88.563000000000017</v>
      </c>
      <c r="U1761">
        <v>10</v>
      </c>
      <c r="V1761">
        <v>0.47000000000000003</v>
      </c>
      <c r="W1761" s="3">
        <v>-71.937000000000012</v>
      </c>
      <c r="X1761">
        <v>21.66</v>
      </c>
      <c r="Y1761" t="s">
        <v>90</v>
      </c>
    </row>
    <row r="1762" spans="1:25" ht="15" customHeight="1" x14ac:dyDescent="0.3">
      <c r="A1762">
        <v>4317</v>
      </c>
      <c r="B1762" t="s">
        <v>11667</v>
      </c>
      <c r="C1762" s="1">
        <v>42084</v>
      </c>
      <c r="D1762" s="1">
        <v>42087</v>
      </c>
      <c r="E1762">
        <f t="shared" si="27"/>
        <v>3</v>
      </c>
      <c r="F1762" t="s">
        <v>95</v>
      </c>
      <c r="G1762" t="s">
        <v>6265</v>
      </c>
      <c r="H1762" t="s">
        <v>2444</v>
      </c>
      <c r="I1762" t="s">
        <v>67</v>
      </c>
      <c r="J1762" s="2"/>
      <c r="K1762" t="s">
        <v>146</v>
      </c>
      <c r="L1762" t="s">
        <v>146</v>
      </c>
      <c r="M1762" t="s">
        <v>132</v>
      </c>
      <c r="N1762" t="s">
        <v>126</v>
      </c>
      <c r="O1762" t="s">
        <v>30</v>
      </c>
      <c r="P1762" t="s">
        <v>10132</v>
      </c>
      <c r="Q1762" t="s">
        <v>31</v>
      </c>
      <c r="R1762" t="s">
        <v>115</v>
      </c>
      <c r="S1762" t="s">
        <v>1986</v>
      </c>
      <c r="T1762" s="3">
        <v>143.47200000000001</v>
      </c>
      <c r="U1762">
        <v>3</v>
      </c>
      <c r="V1762">
        <v>0.2</v>
      </c>
      <c r="W1762" s="3">
        <v>25.091999999999992</v>
      </c>
      <c r="X1762">
        <v>21.646000000000001</v>
      </c>
      <c r="Y1762" t="s">
        <v>34</v>
      </c>
    </row>
    <row r="1763" spans="1:25" ht="15" customHeight="1" x14ac:dyDescent="0.3">
      <c r="A1763">
        <v>25713</v>
      </c>
      <c r="B1763" t="s">
        <v>12644</v>
      </c>
      <c r="C1763" s="1">
        <v>41165</v>
      </c>
      <c r="D1763" s="1">
        <v>41165</v>
      </c>
      <c r="E1763">
        <f t="shared" si="27"/>
        <v>0</v>
      </c>
      <c r="F1763" t="s">
        <v>142</v>
      </c>
      <c r="G1763" t="s">
        <v>5845</v>
      </c>
      <c r="H1763" t="s">
        <v>265</v>
      </c>
      <c r="I1763" t="s">
        <v>67</v>
      </c>
      <c r="J1763" s="2"/>
      <c r="K1763" t="s">
        <v>3455</v>
      </c>
      <c r="L1763" t="s">
        <v>3456</v>
      </c>
      <c r="M1763" t="s">
        <v>3453</v>
      </c>
      <c r="N1763" t="s">
        <v>3454</v>
      </c>
      <c r="O1763" t="s">
        <v>5738</v>
      </c>
      <c r="P1763" t="s">
        <v>8599</v>
      </c>
      <c r="Q1763" t="s">
        <v>31</v>
      </c>
      <c r="R1763" t="s">
        <v>46</v>
      </c>
      <c r="S1763" t="s">
        <v>1322</v>
      </c>
      <c r="T1763" s="3">
        <v>153.09</v>
      </c>
      <c r="U1763">
        <v>7</v>
      </c>
      <c r="V1763">
        <v>0.4</v>
      </c>
      <c r="W1763" s="3">
        <v>-69.090000000000018</v>
      </c>
      <c r="X1763">
        <v>21.6</v>
      </c>
      <c r="Y1763" t="s">
        <v>134</v>
      </c>
    </row>
    <row r="1764" spans="1:25" ht="15" customHeight="1" x14ac:dyDescent="0.3">
      <c r="A1764">
        <v>30804</v>
      </c>
      <c r="B1764" t="s">
        <v>13715</v>
      </c>
      <c r="C1764" s="1">
        <v>41390</v>
      </c>
      <c r="D1764" s="1">
        <v>41394</v>
      </c>
      <c r="E1764">
        <f t="shared" si="27"/>
        <v>4</v>
      </c>
      <c r="F1764" t="s">
        <v>85</v>
      </c>
      <c r="G1764" t="s">
        <v>7158</v>
      </c>
      <c r="H1764" t="s">
        <v>1559</v>
      </c>
      <c r="I1764" t="s">
        <v>26</v>
      </c>
      <c r="J1764" s="2"/>
      <c r="K1764" t="s">
        <v>3867</v>
      </c>
      <c r="L1764" t="s">
        <v>3848</v>
      </c>
      <c r="M1764" t="s">
        <v>3843</v>
      </c>
      <c r="N1764" t="s">
        <v>3454</v>
      </c>
      <c r="O1764" t="s">
        <v>5738</v>
      </c>
      <c r="P1764" t="s">
        <v>7716</v>
      </c>
      <c r="Q1764" t="s">
        <v>37</v>
      </c>
      <c r="R1764" t="s">
        <v>64</v>
      </c>
      <c r="S1764" t="s">
        <v>1708</v>
      </c>
      <c r="T1764" s="3">
        <v>197.76</v>
      </c>
      <c r="U1764">
        <v>4</v>
      </c>
      <c r="V1764">
        <v>0</v>
      </c>
      <c r="W1764" s="3">
        <v>43.44</v>
      </c>
      <c r="X1764">
        <v>21.58</v>
      </c>
      <c r="Y1764" t="s">
        <v>34</v>
      </c>
    </row>
    <row r="1765" spans="1:25" ht="15" customHeight="1" x14ac:dyDescent="0.3">
      <c r="A1765">
        <v>34864</v>
      </c>
      <c r="B1765" t="s">
        <v>11964</v>
      </c>
      <c r="C1765" s="1">
        <v>41892</v>
      </c>
      <c r="D1765" s="1">
        <v>41897</v>
      </c>
      <c r="E1765">
        <f t="shared" si="27"/>
        <v>5</v>
      </c>
      <c r="F1765" t="s">
        <v>85</v>
      </c>
      <c r="G1765" t="s">
        <v>15264</v>
      </c>
      <c r="H1765" t="s">
        <v>729</v>
      </c>
      <c r="I1765" t="s">
        <v>67</v>
      </c>
      <c r="J1765" s="2">
        <v>75220</v>
      </c>
      <c r="K1765" t="s">
        <v>4078</v>
      </c>
      <c r="L1765" t="s">
        <v>3893</v>
      </c>
      <c r="M1765" t="s">
        <v>3870</v>
      </c>
      <c r="N1765" t="s">
        <v>3894</v>
      </c>
      <c r="O1765" t="s">
        <v>5751</v>
      </c>
      <c r="P1765" t="s">
        <v>8053</v>
      </c>
      <c r="Q1765" t="s">
        <v>37</v>
      </c>
      <c r="R1765" t="s">
        <v>38</v>
      </c>
      <c r="S1765" t="s">
        <v>5048</v>
      </c>
      <c r="T1765" s="3">
        <v>15.008000000000003</v>
      </c>
      <c r="U1765">
        <v>4</v>
      </c>
      <c r="V1765">
        <v>0.6</v>
      </c>
      <c r="W1765" s="3">
        <v>-12.006399999999999</v>
      </c>
      <c r="X1765">
        <v>1.58</v>
      </c>
      <c r="Y1765" t="s">
        <v>34</v>
      </c>
    </row>
    <row r="1766" spans="1:25" ht="15" customHeight="1" x14ac:dyDescent="0.3">
      <c r="A1766">
        <v>15930</v>
      </c>
      <c r="B1766" t="s">
        <v>12243</v>
      </c>
      <c r="C1766" s="1">
        <v>41655</v>
      </c>
      <c r="D1766" s="1">
        <v>41661</v>
      </c>
      <c r="E1766">
        <f t="shared" si="27"/>
        <v>6</v>
      </c>
      <c r="F1766" t="s">
        <v>24</v>
      </c>
      <c r="G1766" t="s">
        <v>6498</v>
      </c>
      <c r="H1766" t="s">
        <v>382</v>
      </c>
      <c r="I1766" t="s">
        <v>26</v>
      </c>
      <c r="J1766" s="2"/>
      <c r="K1766" t="s">
        <v>3003</v>
      </c>
      <c r="L1766" t="s">
        <v>2978</v>
      </c>
      <c r="M1766" t="s">
        <v>2973</v>
      </c>
      <c r="N1766" t="s">
        <v>5746</v>
      </c>
      <c r="O1766" t="s">
        <v>5740</v>
      </c>
      <c r="P1766" t="s">
        <v>9248</v>
      </c>
      <c r="Q1766" t="s">
        <v>31</v>
      </c>
      <c r="R1766" t="s">
        <v>189</v>
      </c>
      <c r="S1766" t="s">
        <v>2279</v>
      </c>
      <c r="T1766" s="3">
        <v>344.37</v>
      </c>
      <c r="U1766">
        <v>13</v>
      </c>
      <c r="V1766">
        <v>0</v>
      </c>
      <c r="W1766" s="3">
        <v>61.620000000000005</v>
      </c>
      <c r="X1766">
        <v>21.49</v>
      </c>
      <c r="Y1766" t="s">
        <v>34</v>
      </c>
    </row>
    <row r="1767" spans="1:25" ht="15" customHeight="1" x14ac:dyDescent="0.3">
      <c r="A1767">
        <v>45681</v>
      </c>
      <c r="B1767" t="s">
        <v>12600</v>
      </c>
      <c r="C1767" s="1">
        <v>42360</v>
      </c>
      <c r="D1767" s="1">
        <v>42366</v>
      </c>
      <c r="E1767">
        <f t="shared" si="27"/>
        <v>6</v>
      </c>
      <c r="F1767" t="s">
        <v>24</v>
      </c>
      <c r="G1767" t="s">
        <v>6637</v>
      </c>
      <c r="H1767" t="s">
        <v>2358</v>
      </c>
      <c r="I1767" t="s">
        <v>76</v>
      </c>
      <c r="J1767" s="2"/>
      <c r="K1767" t="s">
        <v>5410</v>
      </c>
      <c r="L1767" t="s">
        <v>5410</v>
      </c>
      <c r="M1767" t="s">
        <v>5411</v>
      </c>
      <c r="N1767" t="s">
        <v>5742</v>
      </c>
      <c r="O1767" t="s">
        <v>5356</v>
      </c>
      <c r="P1767" t="s">
        <v>8225</v>
      </c>
      <c r="Q1767" t="s">
        <v>51</v>
      </c>
      <c r="R1767" t="s">
        <v>52</v>
      </c>
      <c r="S1767" t="s">
        <v>3418</v>
      </c>
      <c r="T1767" s="3">
        <v>319.68</v>
      </c>
      <c r="U1767">
        <v>8</v>
      </c>
      <c r="V1767">
        <v>0</v>
      </c>
      <c r="W1767" s="3">
        <v>18.96</v>
      </c>
      <c r="X1767">
        <v>21.47</v>
      </c>
      <c r="Y1767" t="s">
        <v>34</v>
      </c>
    </row>
    <row r="1768" spans="1:25" ht="15" customHeight="1" x14ac:dyDescent="0.3">
      <c r="A1768">
        <v>32256</v>
      </c>
      <c r="B1768" t="s">
        <v>11971</v>
      </c>
      <c r="C1768" s="1">
        <v>41539</v>
      </c>
      <c r="D1768" s="1">
        <v>41539</v>
      </c>
      <c r="E1768">
        <f t="shared" si="27"/>
        <v>0</v>
      </c>
      <c r="F1768" t="s">
        <v>142</v>
      </c>
      <c r="G1768" t="s">
        <v>15265</v>
      </c>
      <c r="H1768" t="s">
        <v>737</v>
      </c>
      <c r="I1768" t="s">
        <v>26</v>
      </c>
      <c r="J1768" s="2">
        <v>92054</v>
      </c>
      <c r="K1768" t="s">
        <v>4415</v>
      </c>
      <c r="L1768" t="s">
        <v>3874</v>
      </c>
      <c r="M1768" t="s">
        <v>3870</v>
      </c>
      <c r="N1768" t="s">
        <v>5756</v>
      </c>
      <c r="O1768" t="s">
        <v>5751</v>
      </c>
      <c r="P1768" t="s">
        <v>9539</v>
      </c>
      <c r="Q1768" t="s">
        <v>37</v>
      </c>
      <c r="R1768" t="s">
        <v>38</v>
      </c>
      <c r="S1768" t="s">
        <v>4517</v>
      </c>
      <c r="T1768" s="3">
        <v>204.6</v>
      </c>
      <c r="U1768">
        <v>2</v>
      </c>
      <c r="V1768">
        <v>0</v>
      </c>
      <c r="W1768" s="3">
        <v>53.195999999999998</v>
      </c>
      <c r="X1768">
        <v>44.06</v>
      </c>
      <c r="Y1768" t="s">
        <v>90</v>
      </c>
    </row>
    <row r="1769" spans="1:25" ht="15" customHeight="1" x14ac:dyDescent="0.3">
      <c r="A1769">
        <v>1950</v>
      </c>
      <c r="B1769" t="s">
        <v>13277</v>
      </c>
      <c r="C1769" s="1">
        <v>41906</v>
      </c>
      <c r="D1769" s="1">
        <v>41910</v>
      </c>
      <c r="E1769">
        <f t="shared" si="27"/>
        <v>4</v>
      </c>
      <c r="F1769" t="s">
        <v>24</v>
      </c>
      <c r="G1769" t="s">
        <v>6951</v>
      </c>
      <c r="H1769" t="s">
        <v>1239</v>
      </c>
      <c r="I1769" t="s">
        <v>26</v>
      </c>
      <c r="J1769" s="2"/>
      <c r="K1769" t="s">
        <v>419</v>
      </c>
      <c r="L1769" t="s">
        <v>257</v>
      </c>
      <c r="M1769" t="s">
        <v>29</v>
      </c>
      <c r="N1769" t="s">
        <v>5754</v>
      </c>
      <c r="O1769" t="s">
        <v>30</v>
      </c>
      <c r="P1769" t="s">
        <v>9831</v>
      </c>
      <c r="Q1769" t="s">
        <v>51</v>
      </c>
      <c r="R1769" t="s">
        <v>56</v>
      </c>
      <c r="S1769" t="s">
        <v>1973</v>
      </c>
      <c r="T1769" s="3">
        <v>191.52000000000004</v>
      </c>
      <c r="U1769">
        <v>7</v>
      </c>
      <c r="V1769">
        <v>0</v>
      </c>
      <c r="W1769" s="3">
        <v>57.399999999999991</v>
      </c>
      <c r="X1769">
        <v>21.461000000000002</v>
      </c>
      <c r="Y1769" t="s">
        <v>90</v>
      </c>
    </row>
    <row r="1770" spans="1:25" ht="15" customHeight="1" x14ac:dyDescent="0.3">
      <c r="A1770">
        <v>22476</v>
      </c>
      <c r="B1770" t="s">
        <v>10995</v>
      </c>
      <c r="C1770" s="1">
        <v>42272</v>
      </c>
      <c r="D1770" s="1">
        <v>42278</v>
      </c>
      <c r="E1770">
        <f t="shared" si="27"/>
        <v>6</v>
      </c>
      <c r="F1770" t="s">
        <v>24</v>
      </c>
      <c r="G1770" t="s">
        <v>6008</v>
      </c>
      <c r="H1770" t="s">
        <v>1941</v>
      </c>
      <c r="I1770" t="s">
        <v>26</v>
      </c>
      <c r="J1770" s="2"/>
      <c r="K1770" t="s">
        <v>3622</v>
      </c>
      <c r="L1770" t="s">
        <v>3445</v>
      </c>
      <c r="M1770" t="s">
        <v>3446</v>
      </c>
      <c r="N1770" t="s">
        <v>5750</v>
      </c>
      <c r="O1770" t="s">
        <v>5738</v>
      </c>
      <c r="P1770" t="s">
        <v>8709</v>
      </c>
      <c r="Q1770" t="s">
        <v>31</v>
      </c>
      <c r="R1770" t="s">
        <v>54</v>
      </c>
      <c r="S1770" t="s">
        <v>2513</v>
      </c>
      <c r="T1770" s="3">
        <v>175.82399999999998</v>
      </c>
      <c r="U1770">
        <v>9</v>
      </c>
      <c r="V1770">
        <v>0.45</v>
      </c>
      <c r="W1770" s="3">
        <v>-140.886</v>
      </c>
      <c r="X1770">
        <v>21.38</v>
      </c>
      <c r="Y1770" t="s">
        <v>69</v>
      </c>
    </row>
    <row r="1771" spans="1:25" ht="15" customHeight="1" x14ac:dyDescent="0.3">
      <c r="A1771">
        <v>30039</v>
      </c>
      <c r="B1771" t="s">
        <v>12868</v>
      </c>
      <c r="C1771" s="1">
        <v>41867</v>
      </c>
      <c r="D1771" s="1">
        <v>41871</v>
      </c>
      <c r="E1771">
        <f t="shared" si="27"/>
        <v>4</v>
      </c>
      <c r="F1771" t="s">
        <v>24</v>
      </c>
      <c r="G1771" t="s">
        <v>5855</v>
      </c>
      <c r="H1771" t="s">
        <v>1523</v>
      </c>
      <c r="I1771" t="s">
        <v>26</v>
      </c>
      <c r="J1771" s="2"/>
      <c r="K1771" t="s">
        <v>3694</v>
      </c>
      <c r="L1771" t="s">
        <v>3452</v>
      </c>
      <c r="M1771" t="s">
        <v>3453</v>
      </c>
      <c r="N1771" t="s">
        <v>3454</v>
      </c>
      <c r="O1771" t="s">
        <v>5738</v>
      </c>
      <c r="P1771" t="s">
        <v>8236</v>
      </c>
      <c r="Q1771" t="s">
        <v>31</v>
      </c>
      <c r="R1771" t="s">
        <v>46</v>
      </c>
      <c r="S1771" t="s">
        <v>2317</v>
      </c>
      <c r="T1771" s="3">
        <v>212.70600000000002</v>
      </c>
      <c r="U1771">
        <v>6</v>
      </c>
      <c r="V1771">
        <v>0.1</v>
      </c>
      <c r="W1771" s="3">
        <v>28.206000000000003</v>
      </c>
      <c r="X1771">
        <v>21.37</v>
      </c>
      <c r="Y1771" t="s">
        <v>34</v>
      </c>
    </row>
    <row r="1772" spans="1:25" ht="15" customHeight="1" x14ac:dyDescent="0.3">
      <c r="A1772">
        <v>42189</v>
      </c>
      <c r="B1772" t="s">
        <v>12719</v>
      </c>
      <c r="C1772" s="1">
        <v>41979</v>
      </c>
      <c r="D1772" s="1">
        <v>41983</v>
      </c>
      <c r="E1772">
        <f t="shared" si="27"/>
        <v>4</v>
      </c>
      <c r="F1772" t="s">
        <v>24</v>
      </c>
      <c r="G1772" t="s">
        <v>6686</v>
      </c>
      <c r="H1772" t="s">
        <v>1195</v>
      </c>
      <c r="I1772" t="s">
        <v>76</v>
      </c>
      <c r="J1772" s="2"/>
      <c r="K1772" t="s">
        <v>5498</v>
      </c>
      <c r="L1772" t="s">
        <v>5471</v>
      </c>
      <c r="M1772" t="s">
        <v>5366</v>
      </c>
      <c r="N1772" t="s">
        <v>5747</v>
      </c>
      <c r="O1772" t="s">
        <v>5740</v>
      </c>
      <c r="P1772" t="s">
        <v>8063</v>
      </c>
      <c r="Q1772" t="s">
        <v>31</v>
      </c>
      <c r="R1772" t="s">
        <v>44</v>
      </c>
      <c r="S1772" t="s">
        <v>2088</v>
      </c>
      <c r="T1772" s="3">
        <v>160.02000000000001</v>
      </c>
      <c r="U1772">
        <v>6</v>
      </c>
      <c r="V1772">
        <v>0</v>
      </c>
      <c r="W1772" s="3">
        <v>6.2999999999999989</v>
      </c>
      <c r="X1772">
        <v>21.34</v>
      </c>
      <c r="Y1772" t="s">
        <v>90</v>
      </c>
    </row>
    <row r="1773" spans="1:25" ht="15" customHeight="1" x14ac:dyDescent="0.3">
      <c r="A1773">
        <v>26275</v>
      </c>
      <c r="B1773" t="s">
        <v>13100</v>
      </c>
      <c r="C1773" s="1">
        <v>41962</v>
      </c>
      <c r="D1773" s="1">
        <v>41967</v>
      </c>
      <c r="E1773">
        <f t="shared" si="27"/>
        <v>5</v>
      </c>
      <c r="F1773" t="s">
        <v>24</v>
      </c>
      <c r="G1773" t="s">
        <v>6870</v>
      </c>
      <c r="H1773" t="s">
        <v>1529</v>
      </c>
      <c r="I1773" t="s">
        <v>26</v>
      </c>
      <c r="J1773" s="2"/>
      <c r="K1773" t="s">
        <v>3457</v>
      </c>
      <c r="L1773" t="s">
        <v>3445</v>
      </c>
      <c r="M1773" t="s">
        <v>3446</v>
      </c>
      <c r="N1773" t="s">
        <v>5750</v>
      </c>
      <c r="O1773" t="s">
        <v>5738</v>
      </c>
      <c r="P1773" t="s">
        <v>9152</v>
      </c>
      <c r="Q1773" t="s">
        <v>37</v>
      </c>
      <c r="R1773" t="s">
        <v>38</v>
      </c>
      <c r="S1773" t="s">
        <v>2777</v>
      </c>
      <c r="T1773" s="3">
        <v>165.42000000000002</v>
      </c>
      <c r="U1773">
        <v>4</v>
      </c>
      <c r="V1773">
        <v>0.25</v>
      </c>
      <c r="W1773" s="3">
        <v>55.14</v>
      </c>
      <c r="X1773">
        <v>21.29</v>
      </c>
      <c r="Y1773" t="s">
        <v>90</v>
      </c>
    </row>
    <row r="1774" spans="1:25" ht="15" customHeight="1" x14ac:dyDescent="0.3">
      <c r="A1774">
        <v>39760</v>
      </c>
      <c r="B1774" t="s">
        <v>11979</v>
      </c>
      <c r="C1774" s="1">
        <v>40995</v>
      </c>
      <c r="D1774" s="1">
        <v>40999</v>
      </c>
      <c r="E1774">
        <f t="shared" si="27"/>
        <v>4</v>
      </c>
      <c r="F1774" t="s">
        <v>24</v>
      </c>
      <c r="G1774" t="s">
        <v>15266</v>
      </c>
      <c r="H1774" t="s">
        <v>764</v>
      </c>
      <c r="I1774" t="s">
        <v>67</v>
      </c>
      <c r="J1774" s="2">
        <v>87105</v>
      </c>
      <c r="K1774" t="s">
        <v>4965</v>
      </c>
      <c r="L1774" t="s">
        <v>4045</v>
      </c>
      <c r="M1774" t="s">
        <v>3870</v>
      </c>
      <c r="N1774" t="s">
        <v>5756</v>
      </c>
      <c r="O1774" t="s">
        <v>5751</v>
      </c>
      <c r="P1774" t="s">
        <v>9441</v>
      </c>
      <c r="Q1774" t="s">
        <v>51</v>
      </c>
      <c r="R1774" t="s">
        <v>112</v>
      </c>
      <c r="S1774" t="s">
        <v>4062</v>
      </c>
      <c r="T1774" s="3">
        <v>302.37599999999998</v>
      </c>
      <c r="U1774">
        <v>3</v>
      </c>
      <c r="V1774">
        <v>0.2</v>
      </c>
      <c r="W1774" s="3">
        <v>22.678200000000018</v>
      </c>
      <c r="X1774">
        <v>60.33</v>
      </c>
      <c r="Y1774" t="s">
        <v>90</v>
      </c>
    </row>
    <row r="1775" spans="1:25" ht="15" customHeight="1" x14ac:dyDescent="0.3">
      <c r="A1775">
        <v>37989</v>
      </c>
      <c r="B1775" t="s">
        <v>11978</v>
      </c>
      <c r="C1775" s="1">
        <v>42228</v>
      </c>
      <c r="D1775" s="1">
        <v>42230</v>
      </c>
      <c r="E1775">
        <f t="shared" si="27"/>
        <v>2</v>
      </c>
      <c r="F1775" t="s">
        <v>85</v>
      </c>
      <c r="G1775" t="s">
        <v>15267</v>
      </c>
      <c r="H1775" t="s">
        <v>764</v>
      </c>
      <c r="I1775" t="s">
        <v>67</v>
      </c>
      <c r="J1775" s="2">
        <v>70601</v>
      </c>
      <c r="K1775" t="s">
        <v>5053</v>
      </c>
      <c r="L1775" t="s">
        <v>4061</v>
      </c>
      <c r="M1775" t="s">
        <v>3870</v>
      </c>
      <c r="N1775" t="s">
        <v>5757</v>
      </c>
      <c r="O1775" t="s">
        <v>5751</v>
      </c>
      <c r="P1775" t="s">
        <v>8760</v>
      </c>
      <c r="Q1775" t="s">
        <v>31</v>
      </c>
      <c r="R1775" t="s">
        <v>42</v>
      </c>
      <c r="S1775" t="s">
        <v>4949</v>
      </c>
      <c r="T1775" s="3">
        <v>477.51</v>
      </c>
      <c r="U1775">
        <v>11</v>
      </c>
      <c r="V1775">
        <v>0</v>
      </c>
      <c r="W1775" s="3">
        <v>219.65459999999999</v>
      </c>
      <c r="X1775">
        <v>35.020000000000003</v>
      </c>
      <c r="Y1775" t="s">
        <v>34</v>
      </c>
    </row>
    <row r="1776" spans="1:25" ht="15" customHeight="1" x14ac:dyDescent="0.3">
      <c r="A1776">
        <v>23951</v>
      </c>
      <c r="B1776" t="s">
        <v>14088</v>
      </c>
      <c r="C1776" s="1">
        <v>41137</v>
      </c>
      <c r="D1776" s="1">
        <v>41139</v>
      </c>
      <c r="E1776">
        <f t="shared" si="27"/>
        <v>2</v>
      </c>
      <c r="F1776" t="s">
        <v>95</v>
      </c>
      <c r="G1776" t="s">
        <v>5894</v>
      </c>
      <c r="H1776" t="s">
        <v>271</v>
      </c>
      <c r="I1776" t="s">
        <v>76</v>
      </c>
      <c r="J1776" s="2"/>
      <c r="K1776" t="s">
        <v>3560</v>
      </c>
      <c r="L1776" t="s">
        <v>3560</v>
      </c>
      <c r="M1776" t="s">
        <v>3561</v>
      </c>
      <c r="N1776" t="s">
        <v>5739</v>
      </c>
      <c r="O1776" t="s">
        <v>5738</v>
      </c>
      <c r="P1776" t="s">
        <v>9104</v>
      </c>
      <c r="Q1776" t="s">
        <v>31</v>
      </c>
      <c r="R1776" t="s">
        <v>189</v>
      </c>
      <c r="S1776" t="s">
        <v>2960</v>
      </c>
      <c r="T1776" s="3">
        <v>83.399999999999991</v>
      </c>
      <c r="U1776">
        <v>4</v>
      </c>
      <c r="V1776">
        <v>0</v>
      </c>
      <c r="W1776" s="3">
        <v>8.2799999999999994</v>
      </c>
      <c r="X1776">
        <v>21.21</v>
      </c>
      <c r="Y1776" t="s">
        <v>134</v>
      </c>
    </row>
    <row r="1777" spans="1:25" ht="15" customHeight="1" x14ac:dyDescent="0.3">
      <c r="A1777">
        <v>4048</v>
      </c>
      <c r="B1777" t="s">
        <v>14569</v>
      </c>
      <c r="C1777" s="1">
        <v>41706</v>
      </c>
      <c r="D1777" s="1">
        <v>41711</v>
      </c>
      <c r="E1777">
        <f t="shared" si="27"/>
        <v>5</v>
      </c>
      <c r="F1777" t="s">
        <v>85</v>
      </c>
      <c r="G1777" t="s">
        <v>7584</v>
      </c>
      <c r="H1777" t="s">
        <v>283</v>
      </c>
      <c r="I1777" t="s">
        <v>26</v>
      </c>
      <c r="J1777" s="2"/>
      <c r="K1777" t="s">
        <v>625</v>
      </c>
      <c r="L1777" t="s">
        <v>196</v>
      </c>
      <c r="M1777" t="s">
        <v>50</v>
      </c>
      <c r="N1777" t="s">
        <v>5744</v>
      </c>
      <c r="O1777" t="s">
        <v>30</v>
      </c>
      <c r="P1777" t="s">
        <v>8192</v>
      </c>
      <c r="Q1777" t="s">
        <v>31</v>
      </c>
      <c r="R1777" t="s">
        <v>54</v>
      </c>
      <c r="S1777" t="s">
        <v>2616</v>
      </c>
      <c r="T1777" s="3">
        <v>181.26000000000002</v>
      </c>
      <c r="U1777">
        <v>9</v>
      </c>
      <c r="V1777">
        <v>0</v>
      </c>
      <c r="W1777" s="3">
        <v>75.960000000000008</v>
      </c>
      <c r="X1777">
        <v>21.155999999999999</v>
      </c>
      <c r="Y1777" t="s">
        <v>34</v>
      </c>
    </row>
    <row r="1778" spans="1:25" ht="15" customHeight="1" x14ac:dyDescent="0.3">
      <c r="A1778">
        <v>19291</v>
      </c>
      <c r="B1778" t="s">
        <v>11508</v>
      </c>
      <c r="C1778" s="1">
        <v>41248</v>
      </c>
      <c r="D1778" s="1">
        <v>41248</v>
      </c>
      <c r="E1778">
        <f t="shared" si="27"/>
        <v>0</v>
      </c>
      <c r="F1778" t="s">
        <v>142</v>
      </c>
      <c r="G1778" t="s">
        <v>6196</v>
      </c>
      <c r="H1778" t="s">
        <v>1477</v>
      </c>
      <c r="I1778" t="s">
        <v>26</v>
      </c>
      <c r="J1778" s="2"/>
      <c r="K1778" t="s">
        <v>3439</v>
      </c>
      <c r="L1778" t="s">
        <v>3074</v>
      </c>
      <c r="M1778" t="s">
        <v>2982</v>
      </c>
      <c r="N1778" t="s">
        <v>5741</v>
      </c>
      <c r="O1778" t="s">
        <v>5740</v>
      </c>
      <c r="P1778" t="s">
        <v>8919</v>
      </c>
      <c r="Q1778" t="s">
        <v>31</v>
      </c>
      <c r="R1778" t="s">
        <v>42</v>
      </c>
      <c r="S1778" t="s">
        <v>2056</v>
      </c>
      <c r="T1778" s="3">
        <v>120.41999999999999</v>
      </c>
      <c r="U1778">
        <v>9</v>
      </c>
      <c r="V1778">
        <v>0</v>
      </c>
      <c r="W1778" s="3">
        <v>45.63</v>
      </c>
      <c r="X1778">
        <v>21.15</v>
      </c>
      <c r="Y1778" t="s">
        <v>90</v>
      </c>
    </row>
    <row r="1779" spans="1:25" ht="15" customHeight="1" x14ac:dyDescent="0.3">
      <c r="A1779">
        <v>47632</v>
      </c>
      <c r="B1779" t="s">
        <v>12550</v>
      </c>
      <c r="C1779" s="1">
        <v>42284</v>
      </c>
      <c r="D1779" s="1">
        <v>42289</v>
      </c>
      <c r="E1779">
        <f t="shared" si="27"/>
        <v>5</v>
      </c>
      <c r="F1779" t="s">
        <v>85</v>
      </c>
      <c r="G1779" t="s">
        <v>6621</v>
      </c>
      <c r="H1779" t="s">
        <v>1214</v>
      </c>
      <c r="I1779" t="s">
        <v>76</v>
      </c>
      <c r="J1779" s="2"/>
      <c r="K1779" t="s">
        <v>4498</v>
      </c>
      <c r="L1779" t="s">
        <v>5379</v>
      </c>
      <c r="M1779" t="s">
        <v>5359</v>
      </c>
      <c r="N1779" t="s">
        <v>5742</v>
      </c>
      <c r="O1779" t="s">
        <v>5356</v>
      </c>
      <c r="P1779" t="s">
        <v>8136</v>
      </c>
      <c r="Q1779" t="s">
        <v>31</v>
      </c>
      <c r="R1779" t="s">
        <v>104</v>
      </c>
      <c r="S1779" t="s">
        <v>621</v>
      </c>
      <c r="T1779" s="3">
        <v>267.48</v>
      </c>
      <c r="U1779">
        <v>12</v>
      </c>
      <c r="V1779">
        <v>0</v>
      </c>
      <c r="W1779" s="3">
        <v>128.16</v>
      </c>
      <c r="X1779">
        <v>21.15</v>
      </c>
      <c r="Y1779" t="s">
        <v>34</v>
      </c>
    </row>
    <row r="1780" spans="1:25" ht="15" customHeight="1" x14ac:dyDescent="0.3">
      <c r="A1780">
        <v>46310</v>
      </c>
      <c r="B1780" t="s">
        <v>14572</v>
      </c>
      <c r="C1780" s="1">
        <v>41479</v>
      </c>
      <c r="D1780" s="1">
        <v>41483</v>
      </c>
      <c r="E1780">
        <f t="shared" si="27"/>
        <v>4</v>
      </c>
      <c r="F1780" t="s">
        <v>24</v>
      </c>
      <c r="G1780" t="s">
        <v>7585</v>
      </c>
      <c r="H1780" t="s">
        <v>283</v>
      </c>
      <c r="I1780" t="s">
        <v>26</v>
      </c>
      <c r="J1780" s="2"/>
      <c r="K1780" t="s">
        <v>5604</v>
      </c>
      <c r="L1780" t="s">
        <v>5604</v>
      </c>
      <c r="M1780" t="s">
        <v>5391</v>
      </c>
      <c r="N1780" t="s">
        <v>5743</v>
      </c>
      <c r="O1780" t="s">
        <v>5356</v>
      </c>
      <c r="P1780" t="s">
        <v>10370</v>
      </c>
      <c r="Q1780" t="s">
        <v>31</v>
      </c>
      <c r="R1780" t="s">
        <v>189</v>
      </c>
      <c r="S1780" t="s">
        <v>2823</v>
      </c>
      <c r="T1780" s="3">
        <v>118.80000000000001</v>
      </c>
      <c r="U1780">
        <v>4</v>
      </c>
      <c r="V1780">
        <v>0</v>
      </c>
      <c r="W1780" s="3">
        <v>49.800000000000004</v>
      </c>
      <c r="X1780">
        <v>21.13</v>
      </c>
      <c r="Y1780" t="s">
        <v>90</v>
      </c>
    </row>
    <row r="1781" spans="1:25" ht="15" customHeight="1" x14ac:dyDescent="0.3">
      <c r="A1781">
        <v>39507</v>
      </c>
      <c r="B1781" t="s">
        <v>11986</v>
      </c>
      <c r="C1781" s="1">
        <v>42255</v>
      </c>
      <c r="D1781" s="1">
        <v>42260</v>
      </c>
      <c r="E1781">
        <f t="shared" si="27"/>
        <v>5</v>
      </c>
      <c r="F1781" t="s">
        <v>24</v>
      </c>
      <c r="G1781" t="s">
        <v>15268</v>
      </c>
      <c r="H1781" t="s">
        <v>758</v>
      </c>
      <c r="I1781" t="s">
        <v>76</v>
      </c>
      <c r="J1781" s="2">
        <v>37211</v>
      </c>
      <c r="K1781" t="s">
        <v>4996</v>
      </c>
      <c r="L1781" t="s">
        <v>3963</v>
      </c>
      <c r="M1781" t="s">
        <v>3870</v>
      </c>
      <c r="N1781" t="s">
        <v>5757</v>
      </c>
      <c r="O1781" t="s">
        <v>5751</v>
      </c>
      <c r="P1781" t="s">
        <v>10425</v>
      </c>
      <c r="Q1781" t="s">
        <v>31</v>
      </c>
      <c r="R1781" t="s">
        <v>115</v>
      </c>
      <c r="S1781" t="s">
        <v>4312</v>
      </c>
      <c r="T1781" s="3">
        <v>81.567999999999998</v>
      </c>
      <c r="U1781">
        <v>2</v>
      </c>
      <c r="V1781">
        <v>0.2</v>
      </c>
      <c r="W1781" s="3">
        <v>7.1372000000000035</v>
      </c>
      <c r="X1781">
        <v>9.51</v>
      </c>
      <c r="Y1781" t="s">
        <v>90</v>
      </c>
    </row>
    <row r="1782" spans="1:25" ht="15" customHeight="1" x14ac:dyDescent="0.3">
      <c r="A1782">
        <v>35861</v>
      </c>
      <c r="B1782" t="s">
        <v>11985</v>
      </c>
      <c r="C1782" s="1">
        <v>41251</v>
      </c>
      <c r="D1782" s="1">
        <v>41256</v>
      </c>
      <c r="E1782">
        <f t="shared" si="27"/>
        <v>5</v>
      </c>
      <c r="F1782" t="s">
        <v>24</v>
      </c>
      <c r="G1782" t="s">
        <v>15269</v>
      </c>
      <c r="H1782" t="s">
        <v>758</v>
      </c>
      <c r="I1782" t="s">
        <v>76</v>
      </c>
      <c r="J1782" s="2">
        <v>85204</v>
      </c>
      <c r="K1782" t="s">
        <v>4310</v>
      </c>
      <c r="L1782" t="s">
        <v>3953</v>
      </c>
      <c r="M1782" t="s">
        <v>3870</v>
      </c>
      <c r="N1782" t="s">
        <v>5756</v>
      </c>
      <c r="O1782" t="s">
        <v>5751</v>
      </c>
      <c r="P1782" t="s">
        <v>10364</v>
      </c>
      <c r="Q1782" t="s">
        <v>31</v>
      </c>
      <c r="R1782" t="s">
        <v>104</v>
      </c>
      <c r="S1782" t="s">
        <v>4715</v>
      </c>
      <c r="T1782" s="3">
        <v>100.70400000000001</v>
      </c>
      <c r="U1782">
        <v>6</v>
      </c>
      <c r="V1782">
        <v>0.2</v>
      </c>
      <c r="W1782" s="3">
        <v>-1.2588000000000008</v>
      </c>
      <c r="X1782">
        <v>7.23</v>
      </c>
      <c r="Y1782" t="s">
        <v>34</v>
      </c>
    </row>
    <row r="1783" spans="1:25" ht="15" customHeight="1" x14ac:dyDescent="0.3">
      <c r="A1783">
        <v>8569</v>
      </c>
      <c r="B1783" t="s">
        <v>13533</v>
      </c>
      <c r="C1783" s="1">
        <v>42338</v>
      </c>
      <c r="D1783" s="1">
        <v>42338</v>
      </c>
      <c r="E1783">
        <f t="shared" si="27"/>
        <v>0</v>
      </c>
      <c r="F1783" t="s">
        <v>142</v>
      </c>
      <c r="G1783" t="s">
        <v>7067</v>
      </c>
      <c r="H1783" t="s">
        <v>756</v>
      </c>
      <c r="I1783" t="s">
        <v>26</v>
      </c>
      <c r="J1783" s="2"/>
      <c r="K1783" t="s">
        <v>146</v>
      </c>
      <c r="L1783" t="s">
        <v>146</v>
      </c>
      <c r="M1783" t="s">
        <v>132</v>
      </c>
      <c r="N1783" t="s">
        <v>126</v>
      </c>
      <c r="O1783" t="s">
        <v>30</v>
      </c>
      <c r="P1783" t="s">
        <v>9243</v>
      </c>
      <c r="Q1783" t="s">
        <v>31</v>
      </c>
      <c r="R1783" t="s">
        <v>62</v>
      </c>
      <c r="S1783" t="s">
        <v>827</v>
      </c>
      <c r="T1783" s="3">
        <v>95.424000000000007</v>
      </c>
      <c r="U1783">
        <v>12</v>
      </c>
      <c r="V1783">
        <v>0.2</v>
      </c>
      <c r="W1783" s="3">
        <v>34.463999999999999</v>
      </c>
      <c r="X1783">
        <v>20.952999999999999</v>
      </c>
      <c r="Y1783" t="s">
        <v>34</v>
      </c>
    </row>
    <row r="1784" spans="1:25" ht="15" customHeight="1" x14ac:dyDescent="0.3">
      <c r="A1784">
        <v>38693</v>
      </c>
      <c r="B1784" t="s">
        <v>11991</v>
      </c>
      <c r="C1784" s="1">
        <v>41999</v>
      </c>
      <c r="D1784" s="1">
        <v>42004</v>
      </c>
      <c r="E1784">
        <f t="shared" si="27"/>
        <v>5</v>
      </c>
      <c r="F1784" t="s">
        <v>24</v>
      </c>
      <c r="G1784" t="s">
        <v>15270</v>
      </c>
      <c r="H1784" t="s">
        <v>3410</v>
      </c>
      <c r="I1784" t="s">
        <v>76</v>
      </c>
      <c r="J1784" s="2">
        <v>10024</v>
      </c>
      <c r="K1784" t="s">
        <v>3940</v>
      </c>
      <c r="L1784" t="s">
        <v>3941</v>
      </c>
      <c r="M1784" t="s">
        <v>3870</v>
      </c>
      <c r="N1784" t="s">
        <v>5758</v>
      </c>
      <c r="O1784" t="s">
        <v>5751</v>
      </c>
      <c r="P1784" t="s">
        <v>10428</v>
      </c>
      <c r="Q1784" t="s">
        <v>37</v>
      </c>
      <c r="R1784" t="s">
        <v>64</v>
      </c>
      <c r="S1784" t="s">
        <v>4435</v>
      </c>
      <c r="T1784" s="3">
        <v>866.64599999999996</v>
      </c>
      <c r="U1784">
        <v>3</v>
      </c>
      <c r="V1784">
        <v>0.1</v>
      </c>
      <c r="W1784" s="3">
        <v>173.32919999999999</v>
      </c>
      <c r="X1784">
        <v>57.9</v>
      </c>
      <c r="Y1784" t="s">
        <v>34</v>
      </c>
    </row>
    <row r="1785" spans="1:25" ht="15" customHeight="1" x14ac:dyDescent="0.3">
      <c r="A1785">
        <v>47688</v>
      </c>
      <c r="B1785" t="s">
        <v>13527</v>
      </c>
      <c r="C1785" s="1">
        <v>42077</v>
      </c>
      <c r="D1785" s="1">
        <v>42077</v>
      </c>
      <c r="E1785">
        <f t="shared" si="27"/>
        <v>0</v>
      </c>
      <c r="F1785" t="s">
        <v>142</v>
      </c>
      <c r="G1785" t="s">
        <v>7064</v>
      </c>
      <c r="H1785" t="s">
        <v>1766</v>
      </c>
      <c r="I1785" t="s">
        <v>67</v>
      </c>
      <c r="J1785" s="2"/>
      <c r="K1785" t="s">
        <v>5458</v>
      </c>
      <c r="L1785" t="s">
        <v>5383</v>
      </c>
      <c r="M1785" t="s">
        <v>5384</v>
      </c>
      <c r="N1785" t="s">
        <v>5755</v>
      </c>
      <c r="O1785" t="s">
        <v>5356</v>
      </c>
      <c r="P1785" t="s">
        <v>8097</v>
      </c>
      <c r="Q1785" t="s">
        <v>51</v>
      </c>
      <c r="R1785" t="s">
        <v>56</v>
      </c>
      <c r="S1785" t="s">
        <v>204</v>
      </c>
      <c r="T1785" s="3">
        <v>58.800000000000004</v>
      </c>
      <c r="U1785">
        <v>2</v>
      </c>
      <c r="V1785">
        <v>0</v>
      </c>
      <c r="W1785" s="3">
        <v>12.299999999999999</v>
      </c>
      <c r="X1785">
        <v>20.83</v>
      </c>
      <c r="Y1785" t="s">
        <v>134</v>
      </c>
    </row>
    <row r="1786" spans="1:25" ht="15" customHeight="1" x14ac:dyDescent="0.3">
      <c r="A1786">
        <v>16294</v>
      </c>
      <c r="B1786" t="s">
        <v>12496</v>
      </c>
      <c r="C1786" s="1">
        <v>41574</v>
      </c>
      <c r="D1786" s="1">
        <v>41574</v>
      </c>
      <c r="E1786">
        <f t="shared" si="27"/>
        <v>0</v>
      </c>
      <c r="F1786" t="s">
        <v>142</v>
      </c>
      <c r="G1786" t="s">
        <v>6597</v>
      </c>
      <c r="H1786" t="s">
        <v>1586</v>
      </c>
      <c r="I1786" t="s">
        <v>76</v>
      </c>
      <c r="J1786" s="2"/>
      <c r="K1786" t="s">
        <v>3219</v>
      </c>
      <c r="L1786" t="s">
        <v>3074</v>
      </c>
      <c r="M1786" t="s">
        <v>2982</v>
      </c>
      <c r="N1786" t="s">
        <v>5741</v>
      </c>
      <c r="O1786" t="s">
        <v>5740</v>
      </c>
      <c r="P1786" t="s">
        <v>10499</v>
      </c>
      <c r="Q1786" t="s">
        <v>31</v>
      </c>
      <c r="R1786" t="s">
        <v>189</v>
      </c>
      <c r="S1786" t="s">
        <v>2329</v>
      </c>
      <c r="T1786" s="3">
        <v>118.94999999999999</v>
      </c>
      <c r="U1786">
        <v>5</v>
      </c>
      <c r="V1786">
        <v>0</v>
      </c>
      <c r="W1786" s="3">
        <v>11.850000000000001</v>
      </c>
      <c r="X1786">
        <v>20.81</v>
      </c>
      <c r="Y1786" t="s">
        <v>34</v>
      </c>
    </row>
    <row r="1787" spans="1:25" ht="15" customHeight="1" x14ac:dyDescent="0.3">
      <c r="A1787">
        <v>14299</v>
      </c>
      <c r="B1787" t="s">
        <v>11478</v>
      </c>
      <c r="C1787" s="1">
        <v>41521</v>
      </c>
      <c r="D1787" s="1">
        <v>41521</v>
      </c>
      <c r="E1787">
        <f t="shared" si="27"/>
        <v>0</v>
      </c>
      <c r="F1787" t="s">
        <v>142</v>
      </c>
      <c r="G1787" t="s">
        <v>6187</v>
      </c>
      <c r="H1787" t="s">
        <v>2065</v>
      </c>
      <c r="I1787" t="s">
        <v>26</v>
      </c>
      <c r="J1787" s="2"/>
      <c r="K1787" t="s">
        <v>3008</v>
      </c>
      <c r="L1787" t="s">
        <v>3008</v>
      </c>
      <c r="M1787" t="s">
        <v>3009</v>
      </c>
      <c r="N1787" t="s">
        <v>5746</v>
      </c>
      <c r="O1787" t="s">
        <v>5740</v>
      </c>
      <c r="P1787" t="s">
        <v>10037</v>
      </c>
      <c r="Q1787" t="s">
        <v>37</v>
      </c>
      <c r="R1787" t="s">
        <v>38</v>
      </c>
      <c r="S1787" t="s">
        <v>1921</v>
      </c>
      <c r="T1787" s="3">
        <v>206.39999999999998</v>
      </c>
      <c r="U1787">
        <v>4</v>
      </c>
      <c r="V1787">
        <v>0</v>
      </c>
      <c r="W1787" s="3">
        <v>99</v>
      </c>
      <c r="X1787">
        <v>20.78</v>
      </c>
      <c r="Y1787" t="s">
        <v>34</v>
      </c>
    </row>
    <row r="1788" spans="1:25" ht="15" customHeight="1" x14ac:dyDescent="0.3">
      <c r="A1788">
        <v>23902</v>
      </c>
      <c r="B1788" t="s">
        <v>11208</v>
      </c>
      <c r="C1788" s="1">
        <v>41600</v>
      </c>
      <c r="D1788" s="1">
        <v>41607</v>
      </c>
      <c r="E1788">
        <f t="shared" si="27"/>
        <v>7</v>
      </c>
      <c r="F1788" t="s">
        <v>24</v>
      </c>
      <c r="G1788" t="s">
        <v>5800</v>
      </c>
      <c r="H1788" t="s">
        <v>2260</v>
      </c>
      <c r="I1788" t="s">
        <v>26</v>
      </c>
      <c r="J1788" s="2"/>
      <c r="K1788" t="s">
        <v>3451</v>
      </c>
      <c r="L1788" t="s">
        <v>3452</v>
      </c>
      <c r="M1788" t="s">
        <v>3453</v>
      </c>
      <c r="N1788" t="s">
        <v>3454</v>
      </c>
      <c r="O1788" t="s">
        <v>5738</v>
      </c>
      <c r="P1788" t="s">
        <v>9107</v>
      </c>
      <c r="Q1788" t="s">
        <v>31</v>
      </c>
      <c r="R1788" t="s">
        <v>46</v>
      </c>
      <c r="S1788" t="s">
        <v>2562</v>
      </c>
      <c r="T1788" s="3">
        <v>92.88</v>
      </c>
      <c r="U1788">
        <v>4</v>
      </c>
      <c r="V1788">
        <v>0.1</v>
      </c>
      <c r="W1788" s="3">
        <v>36.119999999999997</v>
      </c>
      <c r="X1788">
        <v>20.71</v>
      </c>
      <c r="Y1788" t="s">
        <v>69</v>
      </c>
    </row>
    <row r="1789" spans="1:25" ht="15" customHeight="1" x14ac:dyDescent="0.3">
      <c r="A1789">
        <v>12246</v>
      </c>
      <c r="B1789" t="s">
        <v>13553</v>
      </c>
      <c r="C1789" s="1">
        <v>41348</v>
      </c>
      <c r="D1789" s="1">
        <v>41349</v>
      </c>
      <c r="E1789">
        <f t="shared" si="27"/>
        <v>1</v>
      </c>
      <c r="F1789" t="s">
        <v>95</v>
      </c>
      <c r="G1789" t="s">
        <v>7078</v>
      </c>
      <c r="H1789" t="s">
        <v>2298</v>
      </c>
      <c r="I1789" t="s">
        <v>76</v>
      </c>
      <c r="J1789" s="2"/>
      <c r="K1789" t="s">
        <v>3278</v>
      </c>
      <c r="L1789" t="s">
        <v>3026</v>
      </c>
      <c r="M1789" t="s">
        <v>2971</v>
      </c>
      <c r="N1789" t="s">
        <v>5753</v>
      </c>
      <c r="O1789" t="s">
        <v>5740</v>
      </c>
      <c r="P1789" t="s">
        <v>8117</v>
      </c>
      <c r="Q1789" t="s">
        <v>31</v>
      </c>
      <c r="R1789" t="s">
        <v>62</v>
      </c>
      <c r="S1789" t="s">
        <v>449</v>
      </c>
      <c r="T1789" s="3">
        <v>108.24</v>
      </c>
      <c r="U1789">
        <v>11</v>
      </c>
      <c r="V1789">
        <v>0</v>
      </c>
      <c r="W1789" s="3">
        <v>39.93</v>
      </c>
      <c r="X1789">
        <v>20.68</v>
      </c>
      <c r="Y1789" t="s">
        <v>90</v>
      </c>
    </row>
    <row r="1790" spans="1:25" ht="15" customHeight="1" x14ac:dyDescent="0.3">
      <c r="A1790">
        <v>48721</v>
      </c>
      <c r="B1790" t="s">
        <v>12354</v>
      </c>
      <c r="C1790" s="1">
        <v>42258</v>
      </c>
      <c r="D1790" s="1">
        <v>42263</v>
      </c>
      <c r="E1790">
        <f t="shared" si="27"/>
        <v>5</v>
      </c>
      <c r="F1790" t="s">
        <v>24</v>
      </c>
      <c r="G1790" t="s">
        <v>6539</v>
      </c>
      <c r="H1790" t="s">
        <v>1832</v>
      </c>
      <c r="I1790" t="s">
        <v>26</v>
      </c>
      <c r="J1790" s="2"/>
      <c r="K1790" t="s">
        <v>5508</v>
      </c>
      <c r="L1790" t="s">
        <v>5509</v>
      </c>
      <c r="M1790" t="s">
        <v>5510</v>
      </c>
      <c r="N1790" t="s">
        <v>5748</v>
      </c>
      <c r="O1790" t="s">
        <v>5356</v>
      </c>
      <c r="P1790" t="s">
        <v>9965</v>
      </c>
      <c r="Q1790" t="s">
        <v>37</v>
      </c>
      <c r="R1790" t="s">
        <v>38</v>
      </c>
      <c r="S1790" t="s">
        <v>3125</v>
      </c>
      <c r="T1790" s="3">
        <v>175.8</v>
      </c>
      <c r="U1790">
        <v>4</v>
      </c>
      <c r="V1790">
        <v>0</v>
      </c>
      <c r="W1790" s="3">
        <v>79.08</v>
      </c>
      <c r="X1790">
        <v>20.66</v>
      </c>
      <c r="Y1790" t="s">
        <v>34</v>
      </c>
    </row>
    <row r="1791" spans="1:25" ht="15" customHeight="1" x14ac:dyDescent="0.3">
      <c r="A1791">
        <v>39476</v>
      </c>
      <c r="B1791" t="s">
        <v>11998</v>
      </c>
      <c r="C1791" s="1">
        <v>41488</v>
      </c>
      <c r="D1791" s="1">
        <v>41492</v>
      </c>
      <c r="E1791">
        <f t="shared" si="27"/>
        <v>4</v>
      </c>
      <c r="F1791" t="s">
        <v>24</v>
      </c>
      <c r="G1791" t="s">
        <v>15271</v>
      </c>
      <c r="H1791" t="s">
        <v>1323</v>
      </c>
      <c r="I1791" t="s">
        <v>26</v>
      </c>
      <c r="J1791" s="2">
        <v>97477</v>
      </c>
      <c r="K1791" t="s">
        <v>3956</v>
      </c>
      <c r="L1791" t="s">
        <v>3985</v>
      </c>
      <c r="M1791" t="s">
        <v>3870</v>
      </c>
      <c r="N1791" t="s">
        <v>5756</v>
      </c>
      <c r="O1791" t="s">
        <v>5751</v>
      </c>
      <c r="P1791" t="s">
        <v>10190</v>
      </c>
      <c r="Q1791" t="s">
        <v>37</v>
      </c>
      <c r="R1791" t="s">
        <v>127</v>
      </c>
      <c r="S1791" t="s">
        <v>5146</v>
      </c>
      <c r="T1791" s="3">
        <v>277.5</v>
      </c>
      <c r="U1791">
        <v>4</v>
      </c>
      <c r="V1791">
        <v>0.5</v>
      </c>
      <c r="W1791" s="3">
        <v>-188.7</v>
      </c>
      <c r="X1791">
        <v>31.16</v>
      </c>
      <c r="Y1791" t="s">
        <v>90</v>
      </c>
    </row>
    <row r="1792" spans="1:25" ht="15" customHeight="1" x14ac:dyDescent="0.3">
      <c r="A1792">
        <v>46772</v>
      </c>
      <c r="B1792" t="s">
        <v>12171</v>
      </c>
      <c r="C1792" s="1">
        <v>42327</v>
      </c>
      <c r="D1792" s="1">
        <v>42331</v>
      </c>
      <c r="E1792">
        <f t="shared" si="27"/>
        <v>4</v>
      </c>
      <c r="F1792" t="s">
        <v>24</v>
      </c>
      <c r="G1792" t="s">
        <v>6468</v>
      </c>
      <c r="H1792" t="s">
        <v>453</v>
      </c>
      <c r="I1792" t="s">
        <v>26</v>
      </c>
      <c r="J1792" s="2"/>
      <c r="K1792" t="s">
        <v>5468</v>
      </c>
      <c r="L1792" t="s">
        <v>5469</v>
      </c>
      <c r="M1792" t="s">
        <v>5369</v>
      </c>
      <c r="N1792" t="s">
        <v>5742</v>
      </c>
      <c r="O1792" t="s">
        <v>5356</v>
      </c>
      <c r="P1792" t="s">
        <v>8535</v>
      </c>
      <c r="Q1792" t="s">
        <v>31</v>
      </c>
      <c r="R1792" t="s">
        <v>44</v>
      </c>
      <c r="S1792" t="s">
        <v>2527</v>
      </c>
      <c r="T1792" s="3">
        <v>213.12</v>
      </c>
      <c r="U1792">
        <v>8</v>
      </c>
      <c r="V1792">
        <v>0</v>
      </c>
      <c r="W1792" s="3">
        <v>18.96</v>
      </c>
      <c r="X1792">
        <v>20.63</v>
      </c>
      <c r="Y1792" t="s">
        <v>34</v>
      </c>
    </row>
    <row r="1793" spans="1:25" ht="15" customHeight="1" x14ac:dyDescent="0.3">
      <c r="A1793">
        <v>17922</v>
      </c>
      <c r="B1793" t="s">
        <v>12948</v>
      </c>
      <c r="C1793" s="1">
        <v>41579</v>
      </c>
      <c r="D1793" s="1">
        <v>41582</v>
      </c>
      <c r="E1793">
        <f t="shared" si="27"/>
        <v>3</v>
      </c>
      <c r="F1793" t="s">
        <v>95</v>
      </c>
      <c r="G1793" t="s">
        <v>6795</v>
      </c>
      <c r="H1793" t="s">
        <v>1663</v>
      </c>
      <c r="I1793" t="s">
        <v>26</v>
      </c>
      <c r="J1793" s="2"/>
      <c r="K1793" t="s">
        <v>3218</v>
      </c>
      <c r="L1793" t="s">
        <v>15952</v>
      </c>
      <c r="M1793" t="s">
        <v>2973</v>
      </c>
      <c r="N1793" t="s">
        <v>5746</v>
      </c>
      <c r="O1793" t="s">
        <v>5740</v>
      </c>
      <c r="P1793" t="s">
        <v>8270</v>
      </c>
      <c r="Q1793" t="s">
        <v>31</v>
      </c>
      <c r="R1793" t="s">
        <v>46</v>
      </c>
      <c r="S1793" t="s">
        <v>1263</v>
      </c>
      <c r="T1793" s="3">
        <v>118.94999999999999</v>
      </c>
      <c r="U1793">
        <v>5</v>
      </c>
      <c r="V1793">
        <v>0</v>
      </c>
      <c r="W1793" s="3">
        <v>14.249999999999998</v>
      </c>
      <c r="X1793">
        <v>20.59</v>
      </c>
      <c r="Y1793" t="s">
        <v>34</v>
      </c>
    </row>
    <row r="1794" spans="1:25" ht="15" customHeight="1" x14ac:dyDescent="0.3">
      <c r="A1794">
        <v>37841</v>
      </c>
      <c r="B1794" t="s">
        <v>12003</v>
      </c>
      <c r="C1794" s="1">
        <v>42139</v>
      </c>
      <c r="D1794" s="1">
        <v>42143</v>
      </c>
      <c r="E1794">
        <f t="shared" ref="E1794:E1857" si="28" xml:space="preserve"> D1794-C1794</f>
        <v>4</v>
      </c>
      <c r="F1794" t="s">
        <v>24</v>
      </c>
      <c r="G1794" t="s">
        <v>15272</v>
      </c>
      <c r="H1794" t="s">
        <v>48</v>
      </c>
      <c r="I1794" t="s">
        <v>26</v>
      </c>
      <c r="J1794" s="2">
        <v>44105</v>
      </c>
      <c r="K1794" t="s">
        <v>4382</v>
      </c>
      <c r="L1794" t="s">
        <v>4003</v>
      </c>
      <c r="M1794" t="s">
        <v>3870</v>
      </c>
      <c r="N1794" t="s">
        <v>5758</v>
      </c>
      <c r="O1794" t="s">
        <v>5751</v>
      </c>
      <c r="P1794" t="s">
        <v>8057</v>
      </c>
      <c r="Q1794" t="s">
        <v>31</v>
      </c>
      <c r="R1794" t="s">
        <v>42</v>
      </c>
      <c r="S1794" t="s">
        <v>5132</v>
      </c>
      <c r="T1794" s="3">
        <v>58.170000000000009</v>
      </c>
      <c r="U1794">
        <v>5</v>
      </c>
      <c r="V1794">
        <v>0.7</v>
      </c>
      <c r="W1794" s="3">
        <v>-46.53600000000003</v>
      </c>
      <c r="X1794">
        <v>7.43</v>
      </c>
      <c r="Y1794" t="s">
        <v>90</v>
      </c>
    </row>
    <row r="1795" spans="1:25" ht="15" customHeight="1" x14ac:dyDescent="0.3">
      <c r="A1795">
        <v>33074</v>
      </c>
      <c r="B1795" t="s">
        <v>12001</v>
      </c>
      <c r="C1795" s="1">
        <v>41602</v>
      </c>
      <c r="D1795" s="1">
        <v>41606</v>
      </c>
      <c r="E1795">
        <f t="shared" si="28"/>
        <v>4</v>
      </c>
      <c r="F1795" t="s">
        <v>24</v>
      </c>
      <c r="G1795" t="s">
        <v>15273</v>
      </c>
      <c r="H1795" t="s">
        <v>48</v>
      </c>
      <c r="I1795" t="s">
        <v>26</v>
      </c>
      <c r="J1795" s="2">
        <v>90004</v>
      </c>
      <c r="K1795" t="s">
        <v>3873</v>
      </c>
      <c r="L1795" t="s">
        <v>3874</v>
      </c>
      <c r="M1795" t="s">
        <v>3870</v>
      </c>
      <c r="N1795" t="s">
        <v>5756</v>
      </c>
      <c r="O1795" t="s">
        <v>5751</v>
      </c>
      <c r="P1795" t="s">
        <v>8303</v>
      </c>
      <c r="Q1795" t="s">
        <v>31</v>
      </c>
      <c r="R1795" t="s">
        <v>189</v>
      </c>
      <c r="S1795" t="s">
        <v>4798</v>
      </c>
      <c r="T1795" s="3">
        <v>368.91</v>
      </c>
      <c r="U1795">
        <v>9</v>
      </c>
      <c r="V1795">
        <v>0</v>
      </c>
      <c r="W1795" s="3">
        <v>180.76590000000002</v>
      </c>
      <c r="X1795">
        <v>6.98</v>
      </c>
      <c r="Y1795" t="s">
        <v>34</v>
      </c>
    </row>
    <row r="1796" spans="1:25" ht="15" customHeight="1" x14ac:dyDescent="0.3">
      <c r="A1796">
        <v>15708</v>
      </c>
      <c r="B1796" t="s">
        <v>11367</v>
      </c>
      <c r="C1796" s="1">
        <v>41699</v>
      </c>
      <c r="D1796" s="1">
        <v>41706</v>
      </c>
      <c r="E1796">
        <f t="shared" si="28"/>
        <v>7</v>
      </c>
      <c r="F1796" t="s">
        <v>24</v>
      </c>
      <c r="G1796" t="s">
        <v>6138</v>
      </c>
      <c r="H1796" t="s">
        <v>351</v>
      </c>
      <c r="I1796" t="s">
        <v>67</v>
      </c>
      <c r="J1796" s="2"/>
      <c r="K1796" t="s">
        <v>3392</v>
      </c>
      <c r="L1796" t="s">
        <v>3341</v>
      </c>
      <c r="M1796" t="s">
        <v>2982</v>
      </c>
      <c r="N1796" t="s">
        <v>5741</v>
      </c>
      <c r="O1796" t="s">
        <v>5740</v>
      </c>
      <c r="P1796" t="s">
        <v>9907</v>
      </c>
      <c r="Q1796" t="s">
        <v>31</v>
      </c>
      <c r="R1796" t="s">
        <v>115</v>
      </c>
      <c r="S1796" t="s">
        <v>2654</v>
      </c>
      <c r="T1796" s="3">
        <v>325.26000000000005</v>
      </c>
      <c r="U1796">
        <v>6</v>
      </c>
      <c r="V1796">
        <v>0</v>
      </c>
      <c r="W1796" s="3">
        <v>74.7</v>
      </c>
      <c r="X1796">
        <v>20.48</v>
      </c>
      <c r="Y1796" t="s">
        <v>34</v>
      </c>
    </row>
    <row r="1797" spans="1:25" ht="15" customHeight="1" x14ac:dyDescent="0.3">
      <c r="A1797">
        <v>36261</v>
      </c>
      <c r="B1797" t="s">
        <v>12002</v>
      </c>
      <c r="C1797" s="1">
        <v>41775</v>
      </c>
      <c r="D1797" s="1">
        <v>41779</v>
      </c>
      <c r="E1797">
        <f t="shared" si="28"/>
        <v>4</v>
      </c>
      <c r="F1797" t="s">
        <v>85</v>
      </c>
      <c r="G1797" t="s">
        <v>15274</v>
      </c>
      <c r="H1797" t="s">
        <v>48</v>
      </c>
      <c r="I1797" t="s">
        <v>26</v>
      </c>
      <c r="J1797" s="2">
        <v>33311</v>
      </c>
      <c r="K1797" t="s">
        <v>3876</v>
      </c>
      <c r="L1797" t="s">
        <v>3877</v>
      </c>
      <c r="M1797" t="s">
        <v>3870</v>
      </c>
      <c r="N1797" t="s">
        <v>5757</v>
      </c>
      <c r="O1797" t="s">
        <v>5751</v>
      </c>
      <c r="P1797" t="s">
        <v>9844</v>
      </c>
      <c r="Q1797" t="s">
        <v>31</v>
      </c>
      <c r="R1797" t="s">
        <v>42</v>
      </c>
      <c r="S1797" t="s">
        <v>4436</v>
      </c>
      <c r="T1797" s="3">
        <v>7.7640000000000011</v>
      </c>
      <c r="U1797">
        <v>4</v>
      </c>
      <c r="V1797">
        <v>0.7</v>
      </c>
      <c r="W1797" s="3">
        <v>-5.1760000000000002</v>
      </c>
      <c r="X1797">
        <v>1.56</v>
      </c>
      <c r="Y1797" t="s">
        <v>34</v>
      </c>
    </row>
    <row r="1798" spans="1:25" ht="15" customHeight="1" x14ac:dyDescent="0.3">
      <c r="A1798">
        <v>36423</v>
      </c>
      <c r="B1798" t="s">
        <v>12011</v>
      </c>
      <c r="C1798" s="1">
        <v>41165</v>
      </c>
      <c r="D1798" s="1">
        <v>41165</v>
      </c>
      <c r="E1798">
        <f t="shared" si="28"/>
        <v>0</v>
      </c>
      <c r="F1798" t="s">
        <v>142</v>
      </c>
      <c r="G1798" t="s">
        <v>15275</v>
      </c>
      <c r="H1798" t="s">
        <v>2233</v>
      </c>
      <c r="I1798" t="s">
        <v>26</v>
      </c>
      <c r="J1798" s="2">
        <v>10009</v>
      </c>
      <c r="K1798" t="s">
        <v>3940</v>
      </c>
      <c r="L1798" t="s">
        <v>3941</v>
      </c>
      <c r="M1798" t="s">
        <v>3870</v>
      </c>
      <c r="N1798" t="s">
        <v>5758</v>
      </c>
      <c r="O1798" t="s">
        <v>5751</v>
      </c>
      <c r="P1798" t="s">
        <v>10437</v>
      </c>
      <c r="Q1798" t="s">
        <v>51</v>
      </c>
      <c r="R1798" t="s">
        <v>52</v>
      </c>
      <c r="S1798" t="s">
        <v>4563</v>
      </c>
      <c r="T1798" s="3">
        <v>2799.96</v>
      </c>
      <c r="U1798">
        <v>4</v>
      </c>
      <c r="V1798">
        <v>0</v>
      </c>
      <c r="W1798" s="3">
        <v>1371.9803999999999</v>
      </c>
      <c r="X1798">
        <v>675.15</v>
      </c>
      <c r="Y1798" t="s">
        <v>90</v>
      </c>
    </row>
    <row r="1799" spans="1:25" ht="15" customHeight="1" x14ac:dyDescent="0.3">
      <c r="A1799">
        <v>8509</v>
      </c>
      <c r="B1799" t="s">
        <v>12448</v>
      </c>
      <c r="C1799" s="1">
        <v>41858</v>
      </c>
      <c r="D1799" s="1">
        <v>41858</v>
      </c>
      <c r="E1799">
        <f t="shared" si="28"/>
        <v>0</v>
      </c>
      <c r="F1799" t="s">
        <v>142</v>
      </c>
      <c r="G1799" t="s">
        <v>6578</v>
      </c>
      <c r="H1799" t="s">
        <v>200</v>
      </c>
      <c r="I1799" t="s">
        <v>76</v>
      </c>
      <c r="J1799" s="2"/>
      <c r="K1799" t="s">
        <v>2932</v>
      </c>
      <c r="L1799" t="s">
        <v>49</v>
      </c>
      <c r="M1799" t="s">
        <v>50</v>
      </c>
      <c r="N1799" t="s">
        <v>5744</v>
      </c>
      <c r="O1799" t="s">
        <v>30</v>
      </c>
      <c r="P1799" t="s">
        <v>8422</v>
      </c>
      <c r="Q1799" t="s">
        <v>31</v>
      </c>
      <c r="R1799" t="s">
        <v>189</v>
      </c>
      <c r="S1799" t="s">
        <v>2436</v>
      </c>
      <c r="T1799" s="3">
        <v>98.08</v>
      </c>
      <c r="U1799">
        <v>8</v>
      </c>
      <c r="V1799">
        <v>0</v>
      </c>
      <c r="W1799" s="3">
        <v>19.52</v>
      </c>
      <c r="X1799">
        <v>20.366999999999997</v>
      </c>
      <c r="Y1799" t="s">
        <v>90</v>
      </c>
    </row>
    <row r="1800" spans="1:25" ht="15" customHeight="1" x14ac:dyDescent="0.3">
      <c r="A1800">
        <v>35153</v>
      </c>
      <c r="B1800" t="s">
        <v>12009</v>
      </c>
      <c r="C1800" s="1">
        <v>42301</v>
      </c>
      <c r="D1800" s="1">
        <v>42306</v>
      </c>
      <c r="E1800">
        <f t="shared" si="28"/>
        <v>5</v>
      </c>
      <c r="F1800" t="s">
        <v>85</v>
      </c>
      <c r="G1800" t="s">
        <v>15276</v>
      </c>
      <c r="H1800" t="s">
        <v>2233</v>
      </c>
      <c r="I1800" t="s">
        <v>26</v>
      </c>
      <c r="J1800" s="2">
        <v>78207</v>
      </c>
      <c r="K1800" t="s">
        <v>2904</v>
      </c>
      <c r="L1800" t="s">
        <v>3893</v>
      </c>
      <c r="M1800" t="s">
        <v>3870</v>
      </c>
      <c r="N1800" t="s">
        <v>3894</v>
      </c>
      <c r="O1800" t="s">
        <v>5751</v>
      </c>
      <c r="P1800" t="s">
        <v>10435</v>
      </c>
      <c r="Q1800" t="s">
        <v>51</v>
      </c>
      <c r="R1800" t="s">
        <v>112</v>
      </c>
      <c r="S1800" t="s">
        <v>4831</v>
      </c>
      <c r="T1800" s="3">
        <v>823.96000000000015</v>
      </c>
      <c r="U1800">
        <v>5</v>
      </c>
      <c r="V1800">
        <v>0.2</v>
      </c>
      <c r="W1800" s="3">
        <v>51.497499999999974</v>
      </c>
      <c r="X1800">
        <v>91.82</v>
      </c>
      <c r="Y1800" t="s">
        <v>34</v>
      </c>
    </row>
    <row r="1801" spans="1:25" ht="15" customHeight="1" x14ac:dyDescent="0.3">
      <c r="A1801">
        <v>35172</v>
      </c>
      <c r="B1801" t="s">
        <v>12010</v>
      </c>
      <c r="C1801" s="1">
        <v>41888</v>
      </c>
      <c r="D1801" s="1">
        <v>41890</v>
      </c>
      <c r="E1801">
        <f t="shared" si="28"/>
        <v>2</v>
      </c>
      <c r="F1801" t="s">
        <v>85</v>
      </c>
      <c r="G1801" t="s">
        <v>15277</v>
      </c>
      <c r="H1801" t="s">
        <v>2233</v>
      </c>
      <c r="I1801" t="s">
        <v>26</v>
      </c>
      <c r="J1801" s="2">
        <v>37604</v>
      </c>
      <c r="K1801" t="s">
        <v>4877</v>
      </c>
      <c r="L1801" t="s">
        <v>3963</v>
      </c>
      <c r="M1801" t="s">
        <v>3870</v>
      </c>
      <c r="N1801" t="s">
        <v>5757</v>
      </c>
      <c r="O1801" t="s">
        <v>5751</v>
      </c>
      <c r="P1801" t="s">
        <v>9298</v>
      </c>
      <c r="Q1801" t="s">
        <v>51</v>
      </c>
      <c r="R1801" t="s">
        <v>112</v>
      </c>
      <c r="S1801" t="s">
        <v>4488</v>
      </c>
      <c r="T1801" s="3">
        <v>108.78399999999999</v>
      </c>
      <c r="U1801">
        <v>2</v>
      </c>
      <c r="V1801">
        <v>0.2</v>
      </c>
      <c r="W1801" s="3">
        <v>6.7990000000000066</v>
      </c>
      <c r="X1801">
        <v>44.15</v>
      </c>
      <c r="Y1801" t="s">
        <v>134</v>
      </c>
    </row>
    <row r="1802" spans="1:25" ht="15" customHeight="1" x14ac:dyDescent="0.3">
      <c r="A1802">
        <v>29395</v>
      </c>
      <c r="B1802" t="s">
        <v>13768</v>
      </c>
      <c r="C1802" s="1">
        <v>41649</v>
      </c>
      <c r="D1802" s="1">
        <v>41656</v>
      </c>
      <c r="E1802">
        <f t="shared" si="28"/>
        <v>7</v>
      </c>
      <c r="F1802" t="s">
        <v>24</v>
      </c>
      <c r="G1802" t="s">
        <v>7193</v>
      </c>
      <c r="H1802" t="s">
        <v>1775</v>
      </c>
      <c r="I1802" t="s">
        <v>26</v>
      </c>
      <c r="J1802" s="2"/>
      <c r="K1802" t="s">
        <v>3609</v>
      </c>
      <c r="L1802" t="s">
        <v>3524</v>
      </c>
      <c r="M1802" t="s">
        <v>3448</v>
      </c>
      <c r="N1802" t="s">
        <v>5739</v>
      </c>
      <c r="O1802" t="s">
        <v>5738</v>
      </c>
      <c r="P1802" t="s">
        <v>8040</v>
      </c>
      <c r="Q1802" t="s">
        <v>31</v>
      </c>
      <c r="R1802" t="s">
        <v>42</v>
      </c>
      <c r="S1802" t="s">
        <v>1158</v>
      </c>
      <c r="T1802" s="3">
        <v>169.38000000000002</v>
      </c>
      <c r="U1802">
        <v>6</v>
      </c>
      <c r="V1802">
        <v>0</v>
      </c>
      <c r="W1802" s="3">
        <v>81.179999999999993</v>
      </c>
      <c r="X1802">
        <v>20.29</v>
      </c>
      <c r="Y1802" t="s">
        <v>69</v>
      </c>
    </row>
    <row r="1803" spans="1:25" ht="15" customHeight="1" x14ac:dyDescent="0.3">
      <c r="A1803">
        <v>3870</v>
      </c>
      <c r="B1803" t="s">
        <v>12807</v>
      </c>
      <c r="C1803" s="1">
        <v>41758</v>
      </c>
      <c r="D1803" s="1">
        <v>41760</v>
      </c>
      <c r="E1803">
        <f t="shared" si="28"/>
        <v>2</v>
      </c>
      <c r="F1803" t="s">
        <v>95</v>
      </c>
      <c r="G1803" t="s">
        <v>6725</v>
      </c>
      <c r="H1803" t="s">
        <v>1035</v>
      </c>
      <c r="I1803" t="s">
        <v>26</v>
      </c>
      <c r="J1803" s="2"/>
      <c r="K1803" t="s">
        <v>481</v>
      </c>
      <c r="L1803" t="s">
        <v>481</v>
      </c>
      <c r="M1803" t="s">
        <v>61</v>
      </c>
      <c r="N1803" t="s">
        <v>5754</v>
      </c>
      <c r="O1803" t="s">
        <v>30</v>
      </c>
      <c r="P1803" t="s">
        <v>9686</v>
      </c>
      <c r="Q1803" t="s">
        <v>31</v>
      </c>
      <c r="R1803" t="s">
        <v>44</v>
      </c>
      <c r="S1803" t="s">
        <v>935</v>
      </c>
      <c r="T1803" s="3">
        <v>132.30000000000001</v>
      </c>
      <c r="U1803">
        <v>9</v>
      </c>
      <c r="V1803">
        <v>0</v>
      </c>
      <c r="W1803" s="3">
        <v>35.64</v>
      </c>
      <c r="X1803">
        <v>20.212</v>
      </c>
      <c r="Y1803" t="s">
        <v>90</v>
      </c>
    </row>
    <row r="1804" spans="1:25" ht="15" customHeight="1" x14ac:dyDescent="0.3">
      <c r="A1804">
        <v>44263</v>
      </c>
      <c r="B1804" t="s">
        <v>13792</v>
      </c>
      <c r="C1804" s="1">
        <v>42263</v>
      </c>
      <c r="D1804" s="1">
        <v>42265</v>
      </c>
      <c r="E1804">
        <f t="shared" si="28"/>
        <v>2</v>
      </c>
      <c r="F1804" t="s">
        <v>85</v>
      </c>
      <c r="G1804" t="s">
        <v>7205</v>
      </c>
      <c r="H1804" t="s">
        <v>1281</v>
      </c>
      <c r="I1804" t="s">
        <v>26</v>
      </c>
      <c r="J1804" s="2"/>
      <c r="K1804" t="s">
        <v>5440</v>
      </c>
      <c r="L1804" t="s">
        <v>5440</v>
      </c>
      <c r="M1804" t="s">
        <v>5377</v>
      </c>
      <c r="N1804" t="s">
        <v>5739</v>
      </c>
      <c r="O1804" t="s">
        <v>5738</v>
      </c>
      <c r="P1804" t="s">
        <v>9242</v>
      </c>
      <c r="Q1804" t="s">
        <v>51</v>
      </c>
      <c r="R1804" t="s">
        <v>56</v>
      </c>
      <c r="S1804" t="s">
        <v>1304</v>
      </c>
      <c r="T1804" s="3">
        <v>117.96000000000001</v>
      </c>
      <c r="U1804">
        <v>4</v>
      </c>
      <c r="V1804">
        <v>0</v>
      </c>
      <c r="W1804" s="3">
        <v>15.24</v>
      </c>
      <c r="X1804">
        <v>20.21</v>
      </c>
      <c r="Y1804" t="s">
        <v>90</v>
      </c>
    </row>
    <row r="1805" spans="1:25" ht="15" customHeight="1" x14ac:dyDescent="0.3">
      <c r="A1805">
        <v>28200</v>
      </c>
      <c r="B1805" t="s">
        <v>12253</v>
      </c>
      <c r="C1805" s="1">
        <v>40946</v>
      </c>
      <c r="D1805" s="1">
        <v>40952</v>
      </c>
      <c r="E1805">
        <f t="shared" si="28"/>
        <v>6</v>
      </c>
      <c r="F1805" t="s">
        <v>24</v>
      </c>
      <c r="G1805" t="s">
        <v>6502</v>
      </c>
      <c r="H1805" t="s">
        <v>946</v>
      </c>
      <c r="I1805" t="s">
        <v>26</v>
      </c>
      <c r="J1805" s="2"/>
      <c r="K1805" t="s">
        <v>3669</v>
      </c>
      <c r="L1805" t="s">
        <v>3553</v>
      </c>
      <c r="M1805" t="s">
        <v>3443</v>
      </c>
      <c r="N1805" t="s">
        <v>5752</v>
      </c>
      <c r="O1805" t="s">
        <v>5738</v>
      </c>
      <c r="P1805" t="s">
        <v>9070</v>
      </c>
      <c r="Q1805" t="s">
        <v>31</v>
      </c>
      <c r="R1805" t="s">
        <v>115</v>
      </c>
      <c r="S1805" t="s">
        <v>2954</v>
      </c>
      <c r="T1805" s="3">
        <v>278.16000000000003</v>
      </c>
      <c r="U1805">
        <v>4</v>
      </c>
      <c r="V1805">
        <v>0</v>
      </c>
      <c r="W1805" s="3">
        <v>133.44</v>
      </c>
      <c r="X1805">
        <v>20.16</v>
      </c>
      <c r="Y1805" t="s">
        <v>34</v>
      </c>
    </row>
    <row r="1806" spans="1:25" ht="15" customHeight="1" x14ac:dyDescent="0.3">
      <c r="A1806">
        <v>20391</v>
      </c>
      <c r="B1806" t="s">
        <v>12669</v>
      </c>
      <c r="C1806" s="1">
        <v>41032</v>
      </c>
      <c r="D1806" s="1">
        <v>41033</v>
      </c>
      <c r="E1806">
        <f t="shared" si="28"/>
        <v>1</v>
      </c>
      <c r="F1806" t="s">
        <v>95</v>
      </c>
      <c r="G1806" t="s">
        <v>6666</v>
      </c>
      <c r="H1806" t="s">
        <v>1618</v>
      </c>
      <c r="I1806" t="s">
        <v>26</v>
      </c>
      <c r="J1806" s="2"/>
      <c r="K1806" t="s">
        <v>3503</v>
      </c>
      <c r="L1806" t="s">
        <v>3503</v>
      </c>
      <c r="M1806" t="s">
        <v>3461</v>
      </c>
      <c r="N1806" t="s">
        <v>5750</v>
      </c>
      <c r="O1806" t="s">
        <v>5738</v>
      </c>
      <c r="P1806" t="s">
        <v>7979</v>
      </c>
      <c r="Q1806" t="s">
        <v>31</v>
      </c>
      <c r="R1806" t="s">
        <v>62</v>
      </c>
      <c r="S1806" t="s">
        <v>2726</v>
      </c>
      <c r="T1806" s="3">
        <v>82.044000000000011</v>
      </c>
      <c r="U1806">
        <v>8</v>
      </c>
      <c r="V1806">
        <v>0.47000000000000003</v>
      </c>
      <c r="W1806" s="3">
        <v>-32.676000000000016</v>
      </c>
      <c r="X1806">
        <v>20.100000000000001</v>
      </c>
      <c r="Y1806" t="s">
        <v>90</v>
      </c>
    </row>
    <row r="1807" spans="1:25" ht="15" customHeight="1" x14ac:dyDescent="0.3">
      <c r="A1807">
        <v>14058</v>
      </c>
      <c r="B1807" t="s">
        <v>11348</v>
      </c>
      <c r="C1807" s="1">
        <v>41508</v>
      </c>
      <c r="D1807" s="1">
        <v>41514</v>
      </c>
      <c r="E1807">
        <f t="shared" si="28"/>
        <v>6</v>
      </c>
      <c r="F1807" t="s">
        <v>24</v>
      </c>
      <c r="G1807" t="s">
        <v>6131</v>
      </c>
      <c r="H1807" t="s">
        <v>853</v>
      </c>
      <c r="I1807" t="s">
        <v>76</v>
      </c>
      <c r="J1807" s="2"/>
      <c r="K1807" t="s">
        <v>3361</v>
      </c>
      <c r="L1807" t="s">
        <v>3045</v>
      </c>
      <c r="M1807" t="s">
        <v>2986</v>
      </c>
      <c r="N1807" t="s">
        <v>5741</v>
      </c>
      <c r="O1807" t="s">
        <v>5740</v>
      </c>
      <c r="P1807" t="s">
        <v>9859</v>
      </c>
      <c r="Q1807" t="s">
        <v>31</v>
      </c>
      <c r="R1807" t="s">
        <v>115</v>
      </c>
      <c r="S1807" t="s">
        <v>601</v>
      </c>
      <c r="T1807" s="3">
        <v>545.94000000000005</v>
      </c>
      <c r="U1807">
        <v>6</v>
      </c>
      <c r="V1807">
        <v>0</v>
      </c>
      <c r="W1807" s="3">
        <v>114.48000000000002</v>
      </c>
      <c r="X1807">
        <v>20.079999999999998</v>
      </c>
      <c r="Y1807" t="s">
        <v>34</v>
      </c>
    </row>
    <row r="1808" spans="1:25" ht="15" customHeight="1" x14ac:dyDescent="0.3">
      <c r="A1808">
        <v>25794</v>
      </c>
      <c r="B1808" t="s">
        <v>13834</v>
      </c>
      <c r="C1808" s="1">
        <v>42367</v>
      </c>
      <c r="D1808" s="1">
        <v>42369</v>
      </c>
      <c r="E1808">
        <f t="shared" si="28"/>
        <v>2</v>
      </c>
      <c r="F1808" t="s">
        <v>85</v>
      </c>
      <c r="G1808" t="s">
        <v>5886</v>
      </c>
      <c r="H1808" t="s">
        <v>718</v>
      </c>
      <c r="I1808" t="s">
        <v>26</v>
      </c>
      <c r="J1808" s="2"/>
      <c r="K1808" t="s">
        <v>3485</v>
      </c>
      <c r="L1808" t="s">
        <v>3486</v>
      </c>
      <c r="M1808" t="s">
        <v>3453</v>
      </c>
      <c r="N1808" t="s">
        <v>3454</v>
      </c>
      <c r="O1808" t="s">
        <v>5738</v>
      </c>
      <c r="P1808" t="s">
        <v>9330</v>
      </c>
      <c r="Q1808" t="s">
        <v>31</v>
      </c>
      <c r="R1808" t="s">
        <v>54</v>
      </c>
      <c r="S1808" t="s">
        <v>122</v>
      </c>
      <c r="T1808" s="3">
        <v>214.51499999999999</v>
      </c>
      <c r="U1808">
        <v>7</v>
      </c>
      <c r="V1808">
        <v>0.1</v>
      </c>
      <c r="W1808" s="3">
        <v>16.485000000000003</v>
      </c>
      <c r="X1808">
        <v>20</v>
      </c>
      <c r="Y1808" t="s">
        <v>34</v>
      </c>
    </row>
    <row r="1809" spans="1:25" ht="15" customHeight="1" x14ac:dyDescent="0.3">
      <c r="A1809">
        <v>34273</v>
      </c>
      <c r="B1809" t="s">
        <v>12024</v>
      </c>
      <c r="C1809" s="1">
        <v>42343</v>
      </c>
      <c r="D1809" s="1">
        <v>42343</v>
      </c>
      <c r="E1809">
        <f t="shared" si="28"/>
        <v>0</v>
      </c>
      <c r="F1809" t="s">
        <v>142</v>
      </c>
      <c r="G1809" t="s">
        <v>15278</v>
      </c>
      <c r="H1809" t="s">
        <v>649</v>
      </c>
      <c r="I1809" t="s">
        <v>76</v>
      </c>
      <c r="J1809" s="2">
        <v>19143</v>
      </c>
      <c r="K1809" t="s">
        <v>3909</v>
      </c>
      <c r="L1809" t="s">
        <v>3910</v>
      </c>
      <c r="M1809" t="s">
        <v>3870</v>
      </c>
      <c r="N1809" t="s">
        <v>5758</v>
      </c>
      <c r="O1809" t="s">
        <v>5751</v>
      </c>
      <c r="P1809" t="s">
        <v>10342</v>
      </c>
      <c r="Q1809" t="s">
        <v>37</v>
      </c>
      <c r="R1809" t="s">
        <v>64</v>
      </c>
      <c r="S1809" t="s">
        <v>5064</v>
      </c>
      <c r="T1809" s="3">
        <v>188.55199999999996</v>
      </c>
      <c r="U1809">
        <v>7</v>
      </c>
      <c r="V1809">
        <v>0.3</v>
      </c>
      <c r="W1809" s="3">
        <v>-2.693600000000032</v>
      </c>
      <c r="X1809">
        <v>38.24</v>
      </c>
      <c r="Y1809" t="s">
        <v>90</v>
      </c>
    </row>
    <row r="1810" spans="1:25" ht="15" customHeight="1" x14ac:dyDescent="0.3">
      <c r="A1810">
        <v>3661</v>
      </c>
      <c r="B1810" t="s">
        <v>14428</v>
      </c>
      <c r="C1810" s="1">
        <v>41913</v>
      </c>
      <c r="D1810" s="1">
        <v>41917</v>
      </c>
      <c r="E1810">
        <f t="shared" si="28"/>
        <v>4</v>
      </c>
      <c r="F1810" t="s">
        <v>85</v>
      </c>
      <c r="G1810" t="s">
        <v>7513</v>
      </c>
      <c r="H1810" t="s">
        <v>1798</v>
      </c>
      <c r="I1810" t="s">
        <v>67</v>
      </c>
      <c r="J1810" s="2"/>
      <c r="K1810" t="s">
        <v>27</v>
      </c>
      <c r="L1810" t="s">
        <v>28</v>
      </c>
      <c r="M1810" t="s">
        <v>29</v>
      </c>
      <c r="N1810" t="s">
        <v>5754</v>
      </c>
      <c r="O1810" t="s">
        <v>30</v>
      </c>
      <c r="P1810" t="s">
        <v>8129</v>
      </c>
      <c r="Q1810" t="s">
        <v>31</v>
      </c>
      <c r="R1810" t="s">
        <v>115</v>
      </c>
      <c r="S1810" t="s">
        <v>1876</v>
      </c>
      <c r="T1810" s="3">
        <v>102.96</v>
      </c>
      <c r="U1810">
        <v>4</v>
      </c>
      <c r="V1810">
        <v>0</v>
      </c>
      <c r="W1810" s="3">
        <v>25.68</v>
      </c>
      <c r="X1810">
        <v>19.940999999999999</v>
      </c>
      <c r="Y1810" t="s">
        <v>90</v>
      </c>
    </row>
    <row r="1811" spans="1:25" ht="15" customHeight="1" x14ac:dyDescent="0.3">
      <c r="A1811">
        <v>36596</v>
      </c>
      <c r="B1811" t="s">
        <v>12025</v>
      </c>
      <c r="C1811" s="1">
        <v>41906</v>
      </c>
      <c r="D1811" s="1">
        <v>41909</v>
      </c>
      <c r="E1811">
        <f t="shared" si="28"/>
        <v>3</v>
      </c>
      <c r="F1811" t="s">
        <v>95</v>
      </c>
      <c r="G1811" t="s">
        <v>15279</v>
      </c>
      <c r="H1811" t="s">
        <v>649</v>
      </c>
      <c r="I1811" t="s">
        <v>76</v>
      </c>
      <c r="J1811" s="2">
        <v>92037</v>
      </c>
      <c r="K1811" t="s">
        <v>4106</v>
      </c>
      <c r="L1811" t="s">
        <v>3874</v>
      </c>
      <c r="M1811" t="s">
        <v>3870</v>
      </c>
      <c r="N1811" t="s">
        <v>5756</v>
      </c>
      <c r="O1811" t="s">
        <v>5751</v>
      </c>
      <c r="P1811" t="s">
        <v>7830</v>
      </c>
      <c r="Q1811" t="s">
        <v>31</v>
      </c>
      <c r="R1811" t="s">
        <v>32</v>
      </c>
      <c r="S1811" t="s">
        <v>4056</v>
      </c>
      <c r="T1811" s="3">
        <v>18.899999999999999</v>
      </c>
      <c r="U1811">
        <v>3</v>
      </c>
      <c r="V1811">
        <v>0</v>
      </c>
      <c r="W1811" s="3">
        <v>8.6939999999999991</v>
      </c>
      <c r="X1811">
        <v>4.32</v>
      </c>
      <c r="Y1811" t="s">
        <v>90</v>
      </c>
    </row>
    <row r="1812" spans="1:25" ht="15" customHeight="1" x14ac:dyDescent="0.3">
      <c r="A1812">
        <v>45902</v>
      </c>
      <c r="B1812" t="s">
        <v>13155</v>
      </c>
      <c r="C1812" s="1">
        <v>42267</v>
      </c>
      <c r="D1812" s="1">
        <v>42272</v>
      </c>
      <c r="E1812">
        <f t="shared" si="28"/>
        <v>5</v>
      </c>
      <c r="F1812" t="s">
        <v>24</v>
      </c>
      <c r="G1812" t="s">
        <v>6898</v>
      </c>
      <c r="H1812" t="s">
        <v>2628</v>
      </c>
      <c r="I1812" t="s">
        <v>76</v>
      </c>
      <c r="J1812" s="2"/>
      <c r="K1812" t="s">
        <v>5357</v>
      </c>
      <c r="L1812" t="s">
        <v>5358</v>
      </c>
      <c r="M1812" t="s">
        <v>5359</v>
      </c>
      <c r="N1812" t="s">
        <v>5742</v>
      </c>
      <c r="O1812" t="s">
        <v>5356</v>
      </c>
      <c r="P1812" t="s">
        <v>8357</v>
      </c>
      <c r="Q1812" t="s">
        <v>31</v>
      </c>
      <c r="R1812" t="s">
        <v>104</v>
      </c>
      <c r="S1812" t="s">
        <v>1290</v>
      </c>
      <c r="T1812" s="3">
        <v>101.88</v>
      </c>
      <c r="U1812">
        <v>6</v>
      </c>
      <c r="V1812">
        <v>0</v>
      </c>
      <c r="W1812" s="3">
        <v>17.28</v>
      </c>
      <c r="X1812">
        <v>19.920000000000002</v>
      </c>
      <c r="Y1812" t="s">
        <v>90</v>
      </c>
    </row>
    <row r="1813" spans="1:25" ht="15" customHeight="1" x14ac:dyDescent="0.3">
      <c r="A1813">
        <v>50741</v>
      </c>
      <c r="B1813" t="s">
        <v>12360</v>
      </c>
      <c r="C1813" s="1">
        <v>42110</v>
      </c>
      <c r="D1813" s="1">
        <v>42113</v>
      </c>
      <c r="E1813">
        <f t="shared" si="28"/>
        <v>3</v>
      </c>
      <c r="F1813" t="s">
        <v>85</v>
      </c>
      <c r="G1813" t="s">
        <v>6542</v>
      </c>
      <c r="H1813" t="s">
        <v>1896</v>
      </c>
      <c r="I1813" t="s">
        <v>26</v>
      </c>
      <c r="J1813" s="2"/>
      <c r="K1813" t="s">
        <v>5472</v>
      </c>
      <c r="L1813" t="s">
        <v>5473</v>
      </c>
      <c r="M1813" t="s">
        <v>5418</v>
      </c>
      <c r="N1813" t="s">
        <v>5745</v>
      </c>
      <c r="O1813" t="s">
        <v>5738</v>
      </c>
      <c r="P1813" t="s">
        <v>8616</v>
      </c>
      <c r="Q1813" t="s">
        <v>31</v>
      </c>
      <c r="R1813" t="s">
        <v>44</v>
      </c>
      <c r="S1813" t="s">
        <v>218</v>
      </c>
      <c r="T1813" s="3">
        <v>118.62</v>
      </c>
      <c r="U1813">
        <v>6</v>
      </c>
      <c r="V1813">
        <v>0</v>
      </c>
      <c r="W1813" s="3">
        <v>49.679999999999993</v>
      </c>
      <c r="X1813">
        <v>19.89</v>
      </c>
      <c r="Y1813" t="s">
        <v>34</v>
      </c>
    </row>
    <row r="1814" spans="1:25" ht="15" customHeight="1" x14ac:dyDescent="0.3">
      <c r="A1814">
        <v>27974</v>
      </c>
      <c r="B1814" t="s">
        <v>12933</v>
      </c>
      <c r="C1814" s="1">
        <v>40963</v>
      </c>
      <c r="D1814" s="1">
        <v>40964</v>
      </c>
      <c r="E1814">
        <f t="shared" si="28"/>
        <v>1</v>
      </c>
      <c r="F1814" t="s">
        <v>95</v>
      </c>
      <c r="G1814" t="s">
        <v>6787</v>
      </c>
      <c r="H1814" t="s">
        <v>1639</v>
      </c>
      <c r="I1814" t="s">
        <v>76</v>
      </c>
      <c r="J1814" s="2"/>
      <c r="K1814" t="s">
        <v>3530</v>
      </c>
      <c r="L1814" t="s">
        <v>3530</v>
      </c>
      <c r="M1814" t="s">
        <v>3531</v>
      </c>
      <c r="N1814" t="s">
        <v>5750</v>
      </c>
      <c r="O1814" t="s">
        <v>5738</v>
      </c>
      <c r="P1814" t="s">
        <v>10489</v>
      </c>
      <c r="Q1814" t="s">
        <v>31</v>
      </c>
      <c r="R1814" t="s">
        <v>46</v>
      </c>
      <c r="S1814" t="s">
        <v>2636</v>
      </c>
      <c r="T1814" s="3">
        <v>94.993499999999997</v>
      </c>
      <c r="U1814">
        <v>5</v>
      </c>
      <c r="V1814">
        <v>0.17</v>
      </c>
      <c r="W1814" s="3">
        <v>-7.0065000000000026</v>
      </c>
      <c r="X1814">
        <v>19.89</v>
      </c>
      <c r="Y1814" t="s">
        <v>34</v>
      </c>
    </row>
    <row r="1815" spans="1:25" ht="15" customHeight="1" x14ac:dyDescent="0.3">
      <c r="A1815">
        <v>32477</v>
      </c>
      <c r="B1815" t="s">
        <v>12033</v>
      </c>
      <c r="C1815" s="1">
        <v>41080</v>
      </c>
      <c r="D1815" s="1">
        <v>41084</v>
      </c>
      <c r="E1815">
        <f t="shared" si="28"/>
        <v>4</v>
      </c>
      <c r="F1815" t="s">
        <v>24</v>
      </c>
      <c r="G1815" t="s">
        <v>15280</v>
      </c>
      <c r="H1815" t="s">
        <v>2738</v>
      </c>
      <c r="I1815" t="s">
        <v>26</v>
      </c>
      <c r="J1815" s="2">
        <v>8701</v>
      </c>
      <c r="K1815" t="s">
        <v>4143</v>
      </c>
      <c r="L1815" t="s">
        <v>4073</v>
      </c>
      <c r="M1815" t="s">
        <v>3870</v>
      </c>
      <c r="N1815" t="s">
        <v>5758</v>
      </c>
      <c r="O1815" t="s">
        <v>5751</v>
      </c>
      <c r="P1815" t="s">
        <v>10287</v>
      </c>
      <c r="Q1815" t="s">
        <v>51</v>
      </c>
      <c r="R1815" t="s">
        <v>112</v>
      </c>
      <c r="S1815" t="s">
        <v>4601</v>
      </c>
      <c r="T1815" s="3">
        <v>1322.93</v>
      </c>
      <c r="U1815">
        <v>7</v>
      </c>
      <c r="V1815">
        <v>0</v>
      </c>
      <c r="W1815" s="3">
        <v>357.19110000000001</v>
      </c>
      <c r="X1815">
        <v>229.09</v>
      </c>
      <c r="Y1815" t="s">
        <v>90</v>
      </c>
    </row>
    <row r="1816" spans="1:25" ht="15" customHeight="1" x14ac:dyDescent="0.3">
      <c r="A1816">
        <v>41693</v>
      </c>
      <c r="B1816" t="s">
        <v>12101</v>
      </c>
      <c r="C1816" s="1">
        <v>42321</v>
      </c>
      <c r="D1816" s="1">
        <v>42325</v>
      </c>
      <c r="E1816">
        <f t="shared" si="28"/>
        <v>4</v>
      </c>
      <c r="F1816" t="s">
        <v>24</v>
      </c>
      <c r="G1816" t="s">
        <v>6436</v>
      </c>
      <c r="H1816" t="s">
        <v>641</v>
      </c>
      <c r="I1816" t="s">
        <v>67</v>
      </c>
      <c r="J1816" s="2"/>
      <c r="K1816" t="s">
        <v>5526</v>
      </c>
      <c r="L1816" t="s">
        <v>5493</v>
      </c>
      <c r="M1816" t="s">
        <v>5363</v>
      </c>
      <c r="N1816" t="s">
        <v>5747</v>
      </c>
      <c r="O1816" t="s">
        <v>5740</v>
      </c>
      <c r="P1816" t="s">
        <v>10320</v>
      </c>
      <c r="Q1816" t="s">
        <v>31</v>
      </c>
      <c r="R1816" t="s">
        <v>115</v>
      </c>
      <c r="S1816" t="s">
        <v>2474</v>
      </c>
      <c r="T1816" s="3">
        <v>143.58000000000001</v>
      </c>
      <c r="U1816">
        <v>2</v>
      </c>
      <c r="V1816">
        <v>0</v>
      </c>
      <c r="W1816" s="3">
        <v>51.66</v>
      </c>
      <c r="X1816">
        <v>19.850000000000001</v>
      </c>
      <c r="Y1816" t="s">
        <v>90</v>
      </c>
    </row>
    <row r="1817" spans="1:25" ht="15" customHeight="1" x14ac:dyDescent="0.3">
      <c r="A1817">
        <v>37770</v>
      </c>
      <c r="B1817" t="s">
        <v>12034</v>
      </c>
      <c r="C1817" s="1">
        <v>41717</v>
      </c>
      <c r="D1817" s="1">
        <v>41719</v>
      </c>
      <c r="E1817">
        <f t="shared" si="28"/>
        <v>2</v>
      </c>
      <c r="F1817" t="s">
        <v>85</v>
      </c>
      <c r="G1817" t="s">
        <v>15281</v>
      </c>
      <c r="H1817" t="s">
        <v>2738</v>
      </c>
      <c r="I1817" t="s">
        <v>26</v>
      </c>
      <c r="J1817" s="2">
        <v>38401</v>
      </c>
      <c r="K1817" t="s">
        <v>3974</v>
      </c>
      <c r="L1817" t="s">
        <v>3963</v>
      </c>
      <c r="M1817" t="s">
        <v>3870</v>
      </c>
      <c r="N1817" t="s">
        <v>5757</v>
      </c>
      <c r="O1817" t="s">
        <v>5751</v>
      </c>
      <c r="P1817" t="s">
        <v>10446</v>
      </c>
      <c r="Q1817" t="s">
        <v>31</v>
      </c>
      <c r="R1817" t="s">
        <v>115</v>
      </c>
      <c r="S1817" t="s">
        <v>4670</v>
      </c>
      <c r="T1817" s="3">
        <v>871.80000000000007</v>
      </c>
      <c r="U1817">
        <v>3</v>
      </c>
      <c r="V1817">
        <v>0.2</v>
      </c>
      <c r="W1817" s="3">
        <v>87.180000000000092</v>
      </c>
      <c r="X1817">
        <v>52.99</v>
      </c>
      <c r="Y1817" t="s">
        <v>34</v>
      </c>
    </row>
    <row r="1818" spans="1:25" ht="15" customHeight="1" x14ac:dyDescent="0.3">
      <c r="A1818">
        <v>44444</v>
      </c>
      <c r="B1818" t="s">
        <v>11477</v>
      </c>
      <c r="C1818" s="1">
        <v>42094</v>
      </c>
      <c r="D1818" s="1">
        <v>42096</v>
      </c>
      <c r="E1818">
        <f t="shared" si="28"/>
        <v>2</v>
      </c>
      <c r="F1818" t="s">
        <v>85</v>
      </c>
      <c r="G1818" t="s">
        <v>5810</v>
      </c>
      <c r="H1818" t="s">
        <v>2519</v>
      </c>
      <c r="I1818" t="s">
        <v>26</v>
      </c>
      <c r="J1818" s="2"/>
      <c r="K1818" t="s">
        <v>5675</v>
      </c>
      <c r="L1818" t="s">
        <v>5675</v>
      </c>
      <c r="M1818" t="s">
        <v>5401</v>
      </c>
      <c r="N1818" t="s">
        <v>5742</v>
      </c>
      <c r="O1818" t="s">
        <v>5356</v>
      </c>
      <c r="P1818" t="s">
        <v>7999</v>
      </c>
      <c r="Q1818" t="s">
        <v>31</v>
      </c>
      <c r="R1818" t="s">
        <v>104</v>
      </c>
      <c r="S1818" t="s">
        <v>872</v>
      </c>
      <c r="T1818" s="3">
        <v>122.87999999999998</v>
      </c>
      <c r="U1818">
        <v>4</v>
      </c>
      <c r="V1818">
        <v>0</v>
      </c>
      <c r="W1818" s="3">
        <v>9.7200000000000006</v>
      </c>
      <c r="X1818">
        <v>19.739999999999998</v>
      </c>
      <c r="Y1818" t="s">
        <v>90</v>
      </c>
    </row>
    <row r="1819" spans="1:25" ht="15" customHeight="1" x14ac:dyDescent="0.3">
      <c r="A1819">
        <v>21590</v>
      </c>
      <c r="B1819" t="s">
        <v>14588</v>
      </c>
      <c r="C1819" s="1">
        <v>41178</v>
      </c>
      <c r="D1819" s="1">
        <v>41182</v>
      </c>
      <c r="E1819">
        <f t="shared" si="28"/>
        <v>4</v>
      </c>
      <c r="F1819" t="s">
        <v>24</v>
      </c>
      <c r="G1819" t="s">
        <v>7597</v>
      </c>
      <c r="H1819" t="s">
        <v>1058</v>
      </c>
      <c r="I1819" t="s">
        <v>76</v>
      </c>
      <c r="J1819" s="2"/>
      <c r="K1819" t="s">
        <v>3678</v>
      </c>
      <c r="L1819" t="s">
        <v>3553</v>
      </c>
      <c r="M1819" t="s">
        <v>3443</v>
      </c>
      <c r="N1819" t="s">
        <v>5752</v>
      </c>
      <c r="O1819" t="s">
        <v>5738</v>
      </c>
      <c r="P1819" t="s">
        <v>8683</v>
      </c>
      <c r="Q1819" t="s">
        <v>31</v>
      </c>
      <c r="R1819" t="s">
        <v>46</v>
      </c>
      <c r="S1819" t="s">
        <v>1208</v>
      </c>
      <c r="T1819" s="3">
        <v>278.07</v>
      </c>
      <c r="U1819">
        <v>13</v>
      </c>
      <c r="V1819">
        <v>0</v>
      </c>
      <c r="W1819" s="3">
        <v>74.88</v>
      </c>
      <c r="X1819">
        <v>19.739999999999998</v>
      </c>
      <c r="Y1819" t="s">
        <v>34</v>
      </c>
    </row>
    <row r="1820" spans="1:25" ht="15" customHeight="1" x14ac:dyDescent="0.3">
      <c r="A1820">
        <v>37041</v>
      </c>
      <c r="B1820" t="s">
        <v>12039</v>
      </c>
      <c r="C1820" s="1">
        <v>42092</v>
      </c>
      <c r="D1820" s="1">
        <v>42095</v>
      </c>
      <c r="E1820">
        <f t="shared" si="28"/>
        <v>3</v>
      </c>
      <c r="F1820" t="s">
        <v>95</v>
      </c>
      <c r="G1820" t="s">
        <v>15282</v>
      </c>
      <c r="H1820" t="s">
        <v>1589</v>
      </c>
      <c r="I1820" t="s">
        <v>76</v>
      </c>
      <c r="J1820" s="2">
        <v>94533</v>
      </c>
      <c r="K1820" t="s">
        <v>4064</v>
      </c>
      <c r="L1820" t="s">
        <v>3874</v>
      </c>
      <c r="M1820" t="s">
        <v>3870</v>
      </c>
      <c r="N1820" t="s">
        <v>5756</v>
      </c>
      <c r="O1820" t="s">
        <v>5751</v>
      </c>
      <c r="P1820" t="s">
        <v>10180</v>
      </c>
      <c r="Q1820" t="s">
        <v>31</v>
      </c>
      <c r="R1820" t="s">
        <v>104</v>
      </c>
      <c r="S1820" t="s">
        <v>4263</v>
      </c>
      <c r="T1820" s="3">
        <v>795.48</v>
      </c>
      <c r="U1820">
        <v>7</v>
      </c>
      <c r="V1820">
        <v>0</v>
      </c>
      <c r="W1820" s="3">
        <v>7.9547999999999632</v>
      </c>
      <c r="X1820">
        <v>139.58000000000001</v>
      </c>
      <c r="Y1820" t="s">
        <v>90</v>
      </c>
    </row>
    <row r="1821" spans="1:25" ht="15" customHeight="1" x14ac:dyDescent="0.3">
      <c r="A1821">
        <v>16185</v>
      </c>
      <c r="B1821" t="s">
        <v>14420</v>
      </c>
      <c r="C1821" s="1">
        <v>41642</v>
      </c>
      <c r="D1821" s="1">
        <v>41644</v>
      </c>
      <c r="E1821">
        <f t="shared" si="28"/>
        <v>2</v>
      </c>
      <c r="F1821" t="s">
        <v>85</v>
      </c>
      <c r="G1821" t="s">
        <v>7508</v>
      </c>
      <c r="H1821" t="s">
        <v>363</v>
      </c>
      <c r="I1821" t="s">
        <v>26</v>
      </c>
      <c r="J1821" s="2"/>
      <c r="K1821" t="s">
        <v>3019</v>
      </c>
      <c r="L1821" t="s">
        <v>2975</v>
      </c>
      <c r="M1821" t="s">
        <v>2976</v>
      </c>
      <c r="N1821" t="s">
        <v>5746</v>
      </c>
      <c r="O1821" t="s">
        <v>5740</v>
      </c>
      <c r="P1821" t="s">
        <v>10007</v>
      </c>
      <c r="Q1821" t="s">
        <v>31</v>
      </c>
      <c r="R1821" t="s">
        <v>189</v>
      </c>
      <c r="S1821" t="s">
        <v>1092</v>
      </c>
      <c r="T1821" s="3">
        <v>83.4</v>
      </c>
      <c r="U1821">
        <v>5</v>
      </c>
      <c r="V1821">
        <v>0</v>
      </c>
      <c r="W1821" s="3">
        <v>2.4</v>
      </c>
      <c r="X1821">
        <v>19.670000000000002</v>
      </c>
      <c r="Y1821" t="s">
        <v>134</v>
      </c>
    </row>
    <row r="1822" spans="1:25" ht="15" customHeight="1" x14ac:dyDescent="0.3">
      <c r="A1822">
        <v>46276</v>
      </c>
      <c r="B1822" t="s">
        <v>10929</v>
      </c>
      <c r="C1822" s="1">
        <v>41591</v>
      </c>
      <c r="D1822" s="1">
        <v>41591</v>
      </c>
      <c r="E1822">
        <f t="shared" si="28"/>
        <v>0</v>
      </c>
      <c r="F1822" t="s">
        <v>142</v>
      </c>
      <c r="G1822" t="s">
        <v>5983</v>
      </c>
      <c r="H1822" t="s">
        <v>467</v>
      </c>
      <c r="I1822" t="s">
        <v>76</v>
      </c>
      <c r="J1822" s="2"/>
      <c r="K1822" t="s">
        <v>5519</v>
      </c>
      <c r="L1822" t="s">
        <v>5520</v>
      </c>
      <c r="M1822" t="s">
        <v>5448</v>
      </c>
      <c r="N1822" t="s">
        <v>5749</v>
      </c>
      <c r="O1822" t="s">
        <v>5356</v>
      </c>
      <c r="P1822" t="s">
        <v>8534</v>
      </c>
      <c r="Q1822" t="s">
        <v>31</v>
      </c>
      <c r="R1822" t="s">
        <v>42</v>
      </c>
      <c r="S1822" t="s">
        <v>1283</v>
      </c>
      <c r="T1822" s="3">
        <v>113.4</v>
      </c>
      <c r="U1822">
        <v>4</v>
      </c>
      <c r="V1822">
        <v>0</v>
      </c>
      <c r="W1822" s="3">
        <v>33.96</v>
      </c>
      <c r="X1822">
        <v>19.66</v>
      </c>
      <c r="Y1822" t="s">
        <v>34</v>
      </c>
    </row>
    <row r="1823" spans="1:25" ht="15" customHeight="1" x14ac:dyDescent="0.3">
      <c r="A1823">
        <v>18714</v>
      </c>
      <c r="B1823" t="s">
        <v>13886</v>
      </c>
      <c r="C1823" s="1">
        <v>41047</v>
      </c>
      <c r="D1823" s="1">
        <v>41051</v>
      </c>
      <c r="E1823">
        <f t="shared" si="28"/>
        <v>4</v>
      </c>
      <c r="F1823" t="s">
        <v>24</v>
      </c>
      <c r="G1823" t="s">
        <v>7252</v>
      </c>
      <c r="H1823" t="s">
        <v>2184</v>
      </c>
      <c r="I1823" t="s">
        <v>76</v>
      </c>
      <c r="J1823" s="2"/>
      <c r="K1823" t="s">
        <v>2633</v>
      </c>
      <c r="L1823" t="s">
        <v>2987</v>
      </c>
      <c r="M1823" t="s">
        <v>2986</v>
      </c>
      <c r="N1823" t="s">
        <v>5741</v>
      </c>
      <c r="O1823" t="s">
        <v>5740</v>
      </c>
      <c r="P1823" t="s">
        <v>8461</v>
      </c>
      <c r="Q1823" t="s">
        <v>31</v>
      </c>
      <c r="R1823" t="s">
        <v>189</v>
      </c>
      <c r="S1823" t="s">
        <v>765</v>
      </c>
      <c r="T1823" s="3">
        <v>238.32</v>
      </c>
      <c r="U1823">
        <v>8</v>
      </c>
      <c r="V1823">
        <v>0</v>
      </c>
      <c r="W1823" s="3">
        <v>85.679999999999993</v>
      </c>
      <c r="X1823">
        <v>19.64</v>
      </c>
      <c r="Y1823" t="s">
        <v>34</v>
      </c>
    </row>
    <row r="1824" spans="1:25" ht="15" customHeight="1" x14ac:dyDescent="0.3">
      <c r="A1824">
        <v>45395</v>
      </c>
      <c r="B1824" t="s">
        <v>11341</v>
      </c>
      <c r="C1824" s="1">
        <v>42241</v>
      </c>
      <c r="D1824" s="1">
        <v>42243</v>
      </c>
      <c r="E1824">
        <f t="shared" si="28"/>
        <v>2</v>
      </c>
      <c r="F1824" t="s">
        <v>95</v>
      </c>
      <c r="G1824" t="s">
        <v>6128</v>
      </c>
      <c r="H1824" t="s">
        <v>795</v>
      </c>
      <c r="I1824" t="s">
        <v>76</v>
      </c>
      <c r="J1824" s="2"/>
      <c r="K1824" t="s">
        <v>5454</v>
      </c>
      <c r="L1824" t="s">
        <v>5455</v>
      </c>
      <c r="M1824" t="s">
        <v>5377</v>
      </c>
      <c r="N1824" t="s">
        <v>5739</v>
      </c>
      <c r="O1824" t="s">
        <v>5738</v>
      </c>
      <c r="P1824" t="s">
        <v>8808</v>
      </c>
      <c r="Q1824" t="s">
        <v>31</v>
      </c>
      <c r="R1824" t="s">
        <v>44</v>
      </c>
      <c r="S1824" t="s">
        <v>169</v>
      </c>
      <c r="T1824" s="3">
        <v>75.72</v>
      </c>
      <c r="U1824">
        <v>4</v>
      </c>
      <c r="V1824">
        <v>0</v>
      </c>
      <c r="W1824" s="3">
        <v>27.240000000000002</v>
      </c>
      <c r="X1824">
        <v>19.510000000000002</v>
      </c>
      <c r="Y1824" t="s">
        <v>134</v>
      </c>
    </row>
    <row r="1825" spans="1:25" ht="15" customHeight="1" x14ac:dyDescent="0.3">
      <c r="A1825">
        <v>36000</v>
      </c>
      <c r="B1825" t="s">
        <v>12038</v>
      </c>
      <c r="C1825" s="1">
        <v>41815</v>
      </c>
      <c r="D1825" s="1">
        <v>41819</v>
      </c>
      <c r="E1825">
        <f t="shared" si="28"/>
        <v>4</v>
      </c>
      <c r="F1825" t="s">
        <v>24</v>
      </c>
      <c r="G1825" t="s">
        <v>15283</v>
      </c>
      <c r="H1825" t="s">
        <v>1589</v>
      </c>
      <c r="I1825" t="s">
        <v>76</v>
      </c>
      <c r="J1825" s="2">
        <v>77095</v>
      </c>
      <c r="K1825" t="s">
        <v>3916</v>
      </c>
      <c r="L1825" t="s">
        <v>3893</v>
      </c>
      <c r="M1825" t="s">
        <v>3870</v>
      </c>
      <c r="N1825" t="s">
        <v>3894</v>
      </c>
      <c r="O1825" t="s">
        <v>5751</v>
      </c>
      <c r="P1825" t="s">
        <v>9224</v>
      </c>
      <c r="Q1825" t="s">
        <v>31</v>
      </c>
      <c r="R1825" t="s">
        <v>115</v>
      </c>
      <c r="S1825" t="s">
        <v>4789</v>
      </c>
      <c r="T1825" s="3">
        <v>8.711999999999998</v>
      </c>
      <c r="U1825">
        <v>2</v>
      </c>
      <c r="V1825">
        <v>0.8</v>
      </c>
      <c r="W1825" s="3">
        <v>-19.602000000000007</v>
      </c>
      <c r="X1825">
        <v>1.77</v>
      </c>
      <c r="Y1825" t="s">
        <v>34</v>
      </c>
    </row>
    <row r="1826" spans="1:25" ht="15" customHeight="1" x14ac:dyDescent="0.3">
      <c r="A1826">
        <v>43222</v>
      </c>
      <c r="B1826" t="s">
        <v>13276</v>
      </c>
      <c r="C1826" s="1">
        <v>41480</v>
      </c>
      <c r="D1826" s="1">
        <v>41484</v>
      </c>
      <c r="E1826">
        <f t="shared" si="28"/>
        <v>4</v>
      </c>
      <c r="F1826" t="s">
        <v>24</v>
      </c>
      <c r="G1826" t="s">
        <v>6950</v>
      </c>
      <c r="H1826" t="s">
        <v>505</v>
      </c>
      <c r="I1826" t="s">
        <v>26</v>
      </c>
      <c r="J1826" s="2"/>
      <c r="K1826" t="s">
        <v>5481</v>
      </c>
      <c r="L1826" t="s">
        <v>5482</v>
      </c>
      <c r="M1826" t="s">
        <v>5391</v>
      </c>
      <c r="N1826" t="s">
        <v>5743</v>
      </c>
      <c r="O1826" t="s">
        <v>5356</v>
      </c>
      <c r="P1826" t="s">
        <v>9658</v>
      </c>
      <c r="Q1826" t="s">
        <v>37</v>
      </c>
      <c r="R1826" t="s">
        <v>38</v>
      </c>
      <c r="S1826" t="s">
        <v>1982</v>
      </c>
      <c r="T1826" s="3">
        <v>175.8</v>
      </c>
      <c r="U1826">
        <v>4</v>
      </c>
      <c r="V1826">
        <v>0</v>
      </c>
      <c r="W1826" s="3">
        <v>6.9599999999999991</v>
      </c>
      <c r="X1826">
        <v>19.440000000000001</v>
      </c>
      <c r="Y1826" t="s">
        <v>90</v>
      </c>
    </row>
    <row r="1827" spans="1:25" ht="15" customHeight="1" x14ac:dyDescent="0.3">
      <c r="A1827">
        <v>31414</v>
      </c>
      <c r="B1827" t="s">
        <v>12041</v>
      </c>
      <c r="C1827" s="1">
        <v>41335</v>
      </c>
      <c r="D1827" s="1">
        <v>41339</v>
      </c>
      <c r="E1827">
        <f t="shared" si="28"/>
        <v>4</v>
      </c>
      <c r="F1827" t="s">
        <v>24</v>
      </c>
      <c r="G1827" t="s">
        <v>15284</v>
      </c>
      <c r="H1827" t="s">
        <v>1686</v>
      </c>
      <c r="I1827" t="s">
        <v>26</v>
      </c>
      <c r="J1827" s="2">
        <v>98103</v>
      </c>
      <c r="K1827" t="s">
        <v>3890</v>
      </c>
      <c r="L1827" t="s">
        <v>3095</v>
      </c>
      <c r="M1827" t="s">
        <v>3870</v>
      </c>
      <c r="N1827" t="s">
        <v>5756</v>
      </c>
      <c r="O1827" t="s">
        <v>5751</v>
      </c>
      <c r="P1827" t="s">
        <v>10201</v>
      </c>
      <c r="Q1827" t="s">
        <v>37</v>
      </c>
      <c r="R1827" t="s">
        <v>127</v>
      </c>
      <c r="S1827" t="s">
        <v>4007</v>
      </c>
      <c r="T1827" s="3">
        <v>787.53</v>
      </c>
      <c r="U1827">
        <v>3</v>
      </c>
      <c r="V1827">
        <v>0</v>
      </c>
      <c r="W1827" s="3">
        <v>165.38129999999995</v>
      </c>
      <c r="X1827">
        <v>25.65</v>
      </c>
      <c r="Y1827" t="s">
        <v>90</v>
      </c>
    </row>
    <row r="1828" spans="1:25" ht="15" customHeight="1" x14ac:dyDescent="0.3">
      <c r="A1828">
        <v>22352</v>
      </c>
      <c r="B1828" t="s">
        <v>14316</v>
      </c>
      <c r="C1828" s="1">
        <v>41157</v>
      </c>
      <c r="D1828" s="1">
        <v>41160</v>
      </c>
      <c r="E1828">
        <f t="shared" si="28"/>
        <v>3</v>
      </c>
      <c r="F1828" t="s">
        <v>85</v>
      </c>
      <c r="G1828" t="s">
        <v>7452</v>
      </c>
      <c r="H1828" t="s">
        <v>1002</v>
      </c>
      <c r="I1828" t="s">
        <v>26</v>
      </c>
      <c r="J1828" s="2"/>
      <c r="K1828" t="s">
        <v>3459</v>
      </c>
      <c r="L1828" t="s">
        <v>3460</v>
      </c>
      <c r="M1828" t="s">
        <v>3461</v>
      </c>
      <c r="N1828" t="s">
        <v>5750</v>
      </c>
      <c r="O1828" t="s">
        <v>5738</v>
      </c>
      <c r="P1828" t="s">
        <v>8204</v>
      </c>
      <c r="Q1828" t="s">
        <v>37</v>
      </c>
      <c r="R1828" t="s">
        <v>64</v>
      </c>
      <c r="S1828" t="s">
        <v>2302</v>
      </c>
      <c r="T1828" s="3">
        <v>282.94800000000004</v>
      </c>
      <c r="U1828">
        <v>8</v>
      </c>
      <c r="V1828">
        <v>0.27</v>
      </c>
      <c r="W1828" s="3">
        <v>61.907999999999987</v>
      </c>
      <c r="X1828">
        <v>19.399999999999999</v>
      </c>
      <c r="Y1828" t="s">
        <v>34</v>
      </c>
    </row>
    <row r="1829" spans="1:25" ht="15" customHeight="1" x14ac:dyDescent="0.3">
      <c r="A1829">
        <v>34878</v>
      </c>
      <c r="B1829" t="s">
        <v>12042</v>
      </c>
      <c r="C1829" s="1">
        <v>42279</v>
      </c>
      <c r="D1829" s="1">
        <v>42285</v>
      </c>
      <c r="E1829">
        <f t="shared" si="28"/>
        <v>6</v>
      </c>
      <c r="F1829" t="s">
        <v>24</v>
      </c>
      <c r="G1829" t="s">
        <v>15285</v>
      </c>
      <c r="H1829" t="s">
        <v>1686</v>
      </c>
      <c r="I1829" t="s">
        <v>26</v>
      </c>
      <c r="J1829" s="2">
        <v>68025</v>
      </c>
      <c r="K1829" t="s">
        <v>3905</v>
      </c>
      <c r="L1829" t="s">
        <v>3906</v>
      </c>
      <c r="M1829" t="s">
        <v>3870</v>
      </c>
      <c r="N1829" t="s">
        <v>3894</v>
      </c>
      <c r="O1829" t="s">
        <v>5751</v>
      </c>
      <c r="P1829" t="s">
        <v>10453</v>
      </c>
      <c r="Q1829" t="s">
        <v>31</v>
      </c>
      <c r="R1829" t="s">
        <v>189</v>
      </c>
      <c r="S1829" t="s">
        <v>4642</v>
      </c>
      <c r="T1829" s="3">
        <v>104.85</v>
      </c>
      <c r="U1829">
        <v>1</v>
      </c>
      <c r="V1829">
        <v>0</v>
      </c>
      <c r="W1829" s="3">
        <v>50.327999999999996</v>
      </c>
      <c r="X1829">
        <v>6.76</v>
      </c>
      <c r="Y1829" t="s">
        <v>34</v>
      </c>
    </row>
    <row r="1830" spans="1:25" ht="15" customHeight="1" x14ac:dyDescent="0.3">
      <c r="A1830">
        <v>45159</v>
      </c>
      <c r="B1830" t="s">
        <v>11545</v>
      </c>
      <c r="C1830" s="1">
        <v>41893</v>
      </c>
      <c r="D1830" s="1">
        <v>41895</v>
      </c>
      <c r="E1830">
        <f t="shared" si="28"/>
        <v>2</v>
      </c>
      <c r="F1830" t="s">
        <v>85</v>
      </c>
      <c r="G1830" t="s">
        <v>6208</v>
      </c>
      <c r="H1830" t="s">
        <v>1055</v>
      </c>
      <c r="I1830" t="s">
        <v>26</v>
      </c>
      <c r="J1830" s="2"/>
      <c r="K1830" t="s">
        <v>5553</v>
      </c>
      <c r="L1830" t="s">
        <v>5553</v>
      </c>
      <c r="M1830" t="s">
        <v>5543</v>
      </c>
      <c r="N1830" t="s">
        <v>5748</v>
      </c>
      <c r="O1830" t="s">
        <v>5356</v>
      </c>
      <c r="P1830" t="s">
        <v>8217</v>
      </c>
      <c r="Q1830" t="s">
        <v>31</v>
      </c>
      <c r="R1830" t="s">
        <v>44</v>
      </c>
      <c r="S1830" t="s">
        <v>1892</v>
      </c>
      <c r="T1830" s="3">
        <v>57.12</v>
      </c>
      <c r="U1830">
        <v>4</v>
      </c>
      <c r="V1830">
        <v>0</v>
      </c>
      <c r="W1830" s="3">
        <v>6.24</v>
      </c>
      <c r="X1830">
        <v>19.36</v>
      </c>
      <c r="Y1830" t="s">
        <v>134</v>
      </c>
    </row>
    <row r="1831" spans="1:25" ht="15" customHeight="1" x14ac:dyDescent="0.3">
      <c r="A1831">
        <v>14430</v>
      </c>
      <c r="B1831" t="s">
        <v>12337</v>
      </c>
      <c r="C1831" s="1">
        <v>42264</v>
      </c>
      <c r="D1831" s="1">
        <v>42269</v>
      </c>
      <c r="E1831">
        <f t="shared" si="28"/>
        <v>5</v>
      </c>
      <c r="F1831" t="s">
        <v>24</v>
      </c>
      <c r="G1831" t="s">
        <v>6533</v>
      </c>
      <c r="H1831" t="s">
        <v>2951</v>
      </c>
      <c r="I1831" t="s">
        <v>26</v>
      </c>
      <c r="J1831" s="2"/>
      <c r="K1831" t="s">
        <v>3324</v>
      </c>
      <c r="L1831" t="s">
        <v>2978</v>
      </c>
      <c r="M1831" t="s">
        <v>2973</v>
      </c>
      <c r="N1831" t="s">
        <v>5746</v>
      </c>
      <c r="O1831" t="s">
        <v>5740</v>
      </c>
      <c r="P1831" t="s">
        <v>8073</v>
      </c>
      <c r="Q1831" t="s">
        <v>31</v>
      </c>
      <c r="R1831" t="s">
        <v>54</v>
      </c>
      <c r="S1831" t="s">
        <v>2700</v>
      </c>
      <c r="T1831" s="3">
        <v>177.48000000000002</v>
      </c>
      <c r="U1831">
        <v>4</v>
      </c>
      <c r="V1831">
        <v>0</v>
      </c>
      <c r="W1831" s="3">
        <v>40.799999999999997</v>
      </c>
      <c r="X1831">
        <v>19.36</v>
      </c>
      <c r="Y1831" t="s">
        <v>34</v>
      </c>
    </row>
    <row r="1832" spans="1:25" ht="15" customHeight="1" x14ac:dyDescent="0.3">
      <c r="A1832">
        <v>28665</v>
      </c>
      <c r="B1832" t="s">
        <v>13623</v>
      </c>
      <c r="C1832" s="1">
        <v>42321</v>
      </c>
      <c r="D1832" s="1">
        <v>42325</v>
      </c>
      <c r="E1832">
        <f t="shared" si="28"/>
        <v>4</v>
      </c>
      <c r="F1832" t="s">
        <v>24</v>
      </c>
      <c r="G1832" t="s">
        <v>7116</v>
      </c>
      <c r="H1832" t="s">
        <v>2101</v>
      </c>
      <c r="I1832" t="s">
        <v>67</v>
      </c>
      <c r="J1832" s="2"/>
      <c r="K1832" t="s">
        <v>3605</v>
      </c>
      <c r="L1832" t="s">
        <v>3546</v>
      </c>
      <c r="M1832" t="s">
        <v>3443</v>
      </c>
      <c r="N1832" t="s">
        <v>5752</v>
      </c>
      <c r="O1832" t="s">
        <v>5738</v>
      </c>
      <c r="P1832" t="s">
        <v>9456</v>
      </c>
      <c r="Q1832" t="s">
        <v>37</v>
      </c>
      <c r="R1832" t="s">
        <v>38</v>
      </c>
      <c r="S1832" t="s">
        <v>721</v>
      </c>
      <c r="T1832" s="3">
        <v>236.7</v>
      </c>
      <c r="U1832">
        <v>5</v>
      </c>
      <c r="V1832">
        <v>0</v>
      </c>
      <c r="W1832" s="3">
        <v>4.6499999999999995</v>
      </c>
      <c r="X1832">
        <v>19.36</v>
      </c>
      <c r="Y1832" t="s">
        <v>34</v>
      </c>
    </row>
    <row r="1833" spans="1:25" ht="15" customHeight="1" x14ac:dyDescent="0.3">
      <c r="A1833">
        <v>39865</v>
      </c>
      <c r="B1833" t="s">
        <v>12046</v>
      </c>
      <c r="C1833" s="1">
        <v>41980</v>
      </c>
      <c r="D1833" s="1">
        <v>41986</v>
      </c>
      <c r="E1833">
        <f t="shared" si="28"/>
        <v>6</v>
      </c>
      <c r="F1833" t="s">
        <v>24</v>
      </c>
      <c r="G1833" t="s">
        <v>15286</v>
      </c>
      <c r="H1833" t="s">
        <v>1384</v>
      </c>
      <c r="I1833" t="s">
        <v>76</v>
      </c>
      <c r="J1833" s="2">
        <v>11550</v>
      </c>
      <c r="K1833" t="s">
        <v>5056</v>
      </c>
      <c r="L1833" t="s">
        <v>3941</v>
      </c>
      <c r="M1833" t="s">
        <v>3870</v>
      </c>
      <c r="N1833" t="s">
        <v>5758</v>
      </c>
      <c r="O1833" t="s">
        <v>5751</v>
      </c>
      <c r="P1833" t="s">
        <v>10457</v>
      </c>
      <c r="Q1833" t="s">
        <v>31</v>
      </c>
      <c r="R1833" t="s">
        <v>42</v>
      </c>
      <c r="S1833" t="s">
        <v>5152</v>
      </c>
      <c r="T1833" s="3">
        <v>968.74400000000014</v>
      </c>
      <c r="U1833">
        <v>7</v>
      </c>
      <c r="V1833">
        <v>0.2</v>
      </c>
      <c r="W1833" s="3">
        <v>314.84180000000003</v>
      </c>
      <c r="X1833">
        <v>44.48</v>
      </c>
      <c r="Y1833" t="s">
        <v>34</v>
      </c>
    </row>
    <row r="1834" spans="1:25" ht="15" customHeight="1" x14ac:dyDescent="0.3">
      <c r="A1834">
        <v>27829</v>
      </c>
      <c r="B1834" t="s">
        <v>12762</v>
      </c>
      <c r="C1834" s="1">
        <v>41538</v>
      </c>
      <c r="D1834" s="1">
        <v>41541</v>
      </c>
      <c r="E1834">
        <f t="shared" si="28"/>
        <v>3</v>
      </c>
      <c r="F1834" t="s">
        <v>85</v>
      </c>
      <c r="G1834" t="s">
        <v>5850</v>
      </c>
      <c r="H1834" t="s">
        <v>973</v>
      </c>
      <c r="I1834" t="s">
        <v>26</v>
      </c>
      <c r="J1834" s="2"/>
      <c r="K1834" t="s">
        <v>3478</v>
      </c>
      <c r="L1834" t="s">
        <v>1076</v>
      </c>
      <c r="M1834" t="s">
        <v>3453</v>
      </c>
      <c r="N1834" t="s">
        <v>3454</v>
      </c>
      <c r="O1834" t="s">
        <v>5738</v>
      </c>
      <c r="P1834" t="s">
        <v>8977</v>
      </c>
      <c r="Q1834" t="s">
        <v>31</v>
      </c>
      <c r="R1834" t="s">
        <v>42</v>
      </c>
      <c r="S1834" t="s">
        <v>1052</v>
      </c>
      <c r="T1834" s="3">
        <v>103.67999999999999</v>
      </c>
      <c r="U1834">
        <v>4</v>
      </c>
      <c r="V1834">
        <v>0.1</v>
      </c>
      <c r="W1834" s="3">
        <v>5.7600000000000016</v>
      </c>
      <c r="X1834">
        <v>19.27</v>
      </c>
      <c r="Y1834" t="s">
        <v>90</v>
      </c>
    </row>
    <row r="1835" spans="1:25" ht="15" customHeight="1" x14ac:dyDescent="0.3">
      <c r="A1835">
        <v>40648</v>
      </c>
      <c r="B1835" t="s">
        <v>12047</v>
      </c>
      <c r="C1835" s="1">
        <v>41906</v>
      </c>
      <c r="D1835" s="1">
        <v>41910</v>
      </c>
      <c r="E1835">
        <f t="shared" si="28"/>
        <v>4</v>
      </c>
      <c r="F1835" t="s">
        <v>24</v>
      </c>
      <c r="G1835" t="s">
        <v>15287</v>
      </c>
      <c r="H1835" t="s">
        <v>1384</v>
      </c>
      <c r="I1835" t="s">
        <v>76</v>
      </c>
      <c r="J1835" s="2">
        <v>98115</v>
      </c>
      <c r="K1835" t="s">
        <v>3890</v>
      </c>
      <c r="L1835" t="s">
        <v>3095</v>
      </c>
      <c r="M1835" t="s">
        <v>3870</v>
      </c>
      <c r="N1835" t="s">
        <v>5756</v>
      </c>
      <c r="O1835" t="s">
        <v>5751</v>
      </c>
      <c r="P1835" t="s">
        <v>10392</v>
      </c>
      <c r="Q1835" t="s">
        <v>37</v>
      </c>
      <c r="R1835" t="s">
        <v>64</v>
      </c>
      <c r="S1835" t="s">
        <v>4240</v>
      </c>
      <c r="T1835" s="3">
        <v>184.75200000000001</v>
      </c>
      <c r="U1835">
        <v>3</v>
      </c>
      <c r="V1835">
        <v>0.2</v>
      </c>
      <c r="W1835" s="3">
        <v>-20.784600000000012</v>
      </c>
      <c r="X1835">
        <v>10.69</v>
      </c>
      <c r="Y1835" t="s">
        <v>34</v>
      </c>
    </row>
    <row r="1836" spans="1:25" ht="15" customHeight="1" x14ac:dyDescent="0.3">
      <c r="A1836">
        <v>26552</v>
      </c>
      <c r="B1836" t="s">
        <v>14358</v>
      </c>
      <c r="C1836" s="1">
        <v>41818</v>
      </c>
      <c r="D1836" s="1">
        <v>41820</v>
      </c>
      <c r="E1836">
        <f t="shared" si="28"/>
        <v>2</v>
      </c>
      <c r="F1836" t="s">
        <v>85</v>
      </c>
      <c r="G1836" t="s">
        <v>7472</v>
      </c>
      <c r="H1836" t="s">
        <v>664</v>
      </c>
      <c r="I1836" t="s">
        <v>26</v>
      </c>
      <c r="J1836" s="2"/>
      <c r="K1836" t="s">
        <v>3530</v>
      </c>
      <c r="L1836" t="s">
        <v>3530</v>
      </c>
      <c r="M1836" t="s">
        <v>3531</v>
      </c>
      <c r="N1836" t="s">
        <v>5750</v>
      </c>
      <c r="O1836" t="s">
        <v>5738</v>
      </c>
      <c r="P1836" t="s">
        <v>8263</v>
      </c>
      <c r="Q1836" t="s">
        <v>37</v>
      </c>
      <c r="R1836" t="s">
        <v>38</v>
      </c>
      <c r="S1836" t="s">
        <v>1468</v>
      </c>
      <c r="T1836" s="3">
        <v>192.23819999999998</v>
      </c>
      <c r="U1836">
        <v>6</v>
      </c>
      <c r="V1836">
        <v>0.27</v>
      </c>
      <c r="W1836" s="3">
        <v>-52.741799999999998</v>
      </c>
      <c r="X1836">
        <v>19.23</v>
      </c>
      <c r="Y1836" t="s">
        <v>134</v>
      </c>
    </row>
    <row r="1837" spans="1:25" ht="15" customHeight="1" x14ac:dyDescent="0.3">
      <c r="A1837">
        <v>40674</v>
      </c>
      <c r="B1837" t="s">
        <v>12048</v>
      </c>
      <c r="C1837" s="1">
        <v>42356</v>
      </c>
      <c r="D1837" s="1">
        <v>42360</v>
      </c>
      <c r="E1837">
        <f t="shared" si="28"/>
        <v>4</v>
      </c>
      <c r="F1837" t="s">
        <v>24</v>
      </c>
      <c r="G1837" t="s">
        <v>15288</v>
      </c>
      <c r="H1837" t="s">
        <v>1384</v>
      </c>
      <c r="I1837" t="s">
        <v>76</v>
      </c>
      <c r="J1837" s="2">
        <v>54703</v>
      </c>
      <c r="K1837" t="s">
        <v>5069</v>
      </c>
      <c r="L1837" t="s">
        <v>3898</v>
      </c>
      <c r="M1837" t="s">
        <v>3870</v>
      </c>
      <c r="N1837" t="s">
        <v>3894</v>
      </c>
      <c r="O1837" t="s">
        <v>5751</v>
      </c>
      <c r="P1837" t="s">
        <v>10458</v>
      </c>
      <c r="Q1837" t="s">
        <v>31</v>
      </c>
      <c r="R1837" t="s">
        <v>104</v>
      </c>
      <c r="S1837" t="s">
        <v>5137</v>
      </c>
      <c r="T1837" s="3">
        <v>32.56</v>
      </c>
      <c r="U1837">
        <v>2</v>
      </c>
      <c r="V1837">
        <v>0</v>
      </c>
      <c r="W1837" s="3">
        <v>8.465600000000002</v>
      </c>
      <c r="X1837">
        <v>1.88</v>
      </c>
      <c r="Y1837" t="s">
        <v>34</v>
      </c>
    </row>
    <row r="1838" spans="1:25" ht="15" customHeight="1" x14ac:dyDescent="0.3">
      <c r="A1838">
        <v>26406</v>
      </c>
      <c r="B1838" t="s">
        <v>12809</v>
      </c>
      <c r="C1838" s="1">
        <v>41264</v>
      </c>
      <c r="D1838" s="1">
        <v>41264</v>
      </c>
      <c r="E1838">
        <f t="shared" si="28"/>
        <v>0</v>
      </c>
      <c r="F1838" t="s">
        <v>142</v>
      </c>
      <c r="G1838" t="s">
        <v>6728</v>
      </c>
      <c r="H1838" t="s">
        <v>1035</v>
      </c>
      <c r="I1838" t="s">
        <v>26</v>
      </c>
      <c r="J1838" s="2"/>
      <c r="K1838" t="s">
        <v>3824</v>
      </c>
      <c r="L1838" t="s">
        <v>3564</v>
      </c>
      <c r="M1838" t="s">
        <v>3443</v>
      </c>
      <c r="N1838" t="s">
        <v>5752</v>
      </c>
      <c r="O1838" t="s">
        <v>5738</v>
      </c>
      <c r="P1838" t="s">
        <v>7855</v>
      </c>
      <c r="Q1838" t="s">
        <v>31</v>
      </c>
      <c r="R1838" t="s">
        <v>42</v>
      </c>
      <c r="S1838" t="s">
        <v>1061</v>
      </c>
      <c r="T1838" s="3">
        <v>121.19999999999999</v>
      </c>
      <c r="U1838">
        <v>8</v>
      </c>
      <c r="V1838">
        <v>0</v>
      </c>
      <c r="W1838" s="3">
        <v>42.24</v>
      </c>
      <c r="X1838">
        <v>19.14</v>
      </c>
      <c r="Y1838" t="s">
        <v>90</v>
      </c>
    </row>
    <row r="1839" spans="1:25" ht="15" customHeight="1" x14ac:dyDescent="0.3">
      <c r="A1839">
        <v>14381</v>
      </c>
      <c r="B1839" t="s">
        <v>12183</v>
      </c>
      <c r="C1839" s="1">
        <v>41326</v>
      </c>
      <c r="D1839" s="1">
        <v>41330</v>
      </c>
      <c r="E1839">
        <f t="shared" si="28"/>
        <v>4</v>
      </c>
      <c r="F1839" t="s">
        <v>24</v>
      </c>
      <c r="G1839" t="s">
        <v>6474</v>
      </c>
      <c r="H1839" t="s">
        <v>926</v>
      </c>
      <c r="I1839" t="s">
        <v>26</v>
      </c>
      <c r="J1839" s="2"/>
      <c r="K1839" t="s">
        <v>3203</v>
      </c>
      <c r="L1839" t="s">
        <v>2970</v>
      </c>
      <c r="M1839" t="s">
        <v>2971</v>
      </c>
      <c r="N1839" t="s">
        <v>5753</v>
      </c>
      <c r="O1839" t="s">
        <v>5740</v>
      </c>
      <c r="P1839" t="s">
        <v>7811</v>
      </c>
      <c r="Q1839" t="s">
        <v>51</v>
      </c>
      <c r="R1839" t="s">
        <v>56</v>
      </c>
      <c r="S1839" t="s">
        <v>2241</v>
      </c>
      <c r="T1839" s="3">
        <v>204.96000000000004</v>
      </c>
      <c r="U1839">
        <v>7</v>
      </c>
      <c r="V1839">
        <v>0</v>
      </c>
      <c r="W1839" s="3">
        <v>92.189999999999984</v>
      </c>
      <c r="X1839">
        <v>19.13</v>
      </c>
      <c r="Y1839" t="s">
        <v>34</v>
      </c>
    </row>
    <row r="1840" spans="1:25" ht="15" customHeight="1" x14ac:dyDescent="0.3">
      <c r="A1840">
        <v>46174</v>
      </c>
      <c r="B1840" t="s">
        <v>12342</v>
      </c>
      <c r="C1840" s="1">
        <v>42294</v>
      </c>
      <c r="D1840" s="1">
        <v>42299</v>
      </c>
      <c r="E1840">
        <f t="shared" si="28"/>
        <v>5</v>
      </c>
      <c r="F1840" t="s">
        <v>85</v>
      </c>
      <c r="G1840" t="s">
        <v>6535</v>
      </c>
      <c r="H1840" t="s">
        <v>2951</v>
      </c>
      <c r="I1840" t="s">
        <v>26</v>
      </c>
      <c r="J1840" s="2"/>
      <c r="K1840" t="s">
        <v>5585</v>
      </c>
      <c r="L1840" t="s">
        <v>5585</v>
      </c>
      <c r="M1840" t="s">
        <v>5485</v>
      </c>
      <c r="N1840" t="s">
        <v>5743</v>
      </c>
      <c r="O1840" t="s">
        <v>5356</v>
      </c>
      <c r="P1840" t="s">
        <v>9255</v>
      </c>
      <c r="Q1840" t="s">
        <v>31</v>
      </c>
      <c r="R1840" t="s">
        <v>189</v>
      </c>
      <c r="S1840" t="s">
        <v>223</v>
      </c>
      <c r="T1840" s="3">
        <v>110.16</v>
      </c>
      <c r="U1840">
        <v>6</v>
      </c>
      <c r="V1840">
        <v>0</v>
      </c>
      <c r="W1840" s="3">
        <v>39.6</v>
      </c>
      <c r="X1840">
        <v>19.11</v>
      </c>
      <c r="Y1840" t="s">
        <v>90</v>
      </c>
    </row>
    <row r="1841" spans="1:25" ht="15" customHeight="1" x14ac:dyDescent="0.3">
      <c r="A1841">
        <v>38946</v>
      </c>
      <c r="B1841" t="s">
        <v>12054</v>
      </c>
      <c r="C1841" s="1">
        <v>41635</v>
      </c>
      <c r="D1841" s="1">
        <v>41639</v>
      </c>
      <c r="E1841">
        <f t="shared" si="28"/>
        <v>4</v>
      </c>
      <c r="F1841" t="s">
        <v>24</v>
      </c>
      <c r="G1841" t="s">
        <v>15289</v>
      </c>
      <c r="H1841" t="s">
        <v>2922</v>
      </c>
      <c r="I1841" t="s">
        <v>76</v>
      </c>
      <c r="J1841" s="2">
        <v>43302</v>
      </c>
      <c r="K1841" t="s">
        <v>4917</v>
      </c>
      <c r="L1841" t="s">
        <v>4003</v>
      </c>
      <c r="M1841" t="s">
        <v>3870</v>
      </c>
      <c r="N1841" t="s">
        <v>5758</v>
      </c>
      <c r="O1841" t="s">
        <v>5751</v>
      </c>
      <c r="P1841" t="s">
        <v>10460</v>
      </c>
      <c r="Q1841" t="s">
        <v>37</v>
      </c>
      <c r="R1841" t="s">
        <v>127</v>
      </c>
      <c r="S1841" t="s">
        <v>4514</v>
      </c>
      <c r="T1841" s="3">
        <v>1548.9900000000002</v>
      </c>
      <c r="U1841">
        <v>9</v>
      </c>
      <c r="V1841">
        <v>0.4</v>
      </c>
      <c r="W1841" s="3">
        <v>-464.69700000000012</v>
      </c>
      <c r="X1841">
        <v>150.02000000000001</v>
      </c>
      <c r="Y1841" t="s">
        <v>34</v>
      </c>
    </row>
    <row r="1842" spans="1:25" ht="15" customHeight="1" x14ac:dyDescent="0.3">
      <c r="A1842">
        <v>9838</v>
      </c>
      <c r="B1842" t="s">
        <v>12445</v>
      </c>
      <c r="C1842" s="1">
        <v>42073</v>
      </c>
      <c r="D1842" s="1">
        <v>42074</v>
      </c>
      <c r="E1842">
        <f t="shared" si="28"/>
        <v>1</v>
      </c>
      <c r="F1842" t="s">
        <v>95</v>
      </c>
      <c r="G1842" t="s">
        <v>6575</v>
      </c>
      <c r="H1842" t="s">
        <v>276</v>
      </c>
      <c r="I1842" t="s">
        <v>67</v>
      </c>
      <c r="J1842" s="2"/>
      <c r="K1842" t="s">
        <v>2964</v>
      </c>
      <c r="L1842" t="s">
        <v>358</v>
      </c>
      <c r="M1842" t="s">
        <v>50</v>
      </c>
      <c r="N1842" t="s">
        <v>5744</v>
      </c>
      <c r="O1842" t="s">
        <v>30</v>
      </c>
      <c r="P1842" t="s">
        <v>8486</v>
      </c>
      <c r="Q1842" t="s">
        <v>31</v>
      </c>
      <c r="R1842" t="s">
        <v>32</v>
      </c>
      <c r="S1842" t="s">
        <v>749</v>
      </c>
      <c r="T1842" s="3">
        <v>46.08</v>
      </c>
      <c r="U1842">
        <v>8</v>
      </c>
      <c r="V1842">
        <v>0</v>
      </c>
      <c r="W1842" s="3">
        <v>16</v>
      </c>
      <c r="X1842">
        <v>19.074000000000002</v>
      </c>
      <c r="Y1842" t="s">
        <v>134</v>
      </c>
    </row>
    <row r="1843" spans="1:25" ht="15" customHeight="1" x14ac:dyDescent="0.3">
      <c r="A1843">
        <v>33036</v>
      </c>
      <c r="B1843" t="s">
        <v>12053</v>
      </c>
      <c r="C1843" s="1">
        <v>41520</v>
      </c>
      <c r="D1843" s="1">
        <v>41526</v>
      </c>
      <c r="E1843">
        <f t="shared" si="28"/>
        <v>6</v>
      </c>
      <c r="F1843" t="s">
        <v>24</v>
      </c>
      <c r="G1843" t="s">
        <v>15290</v>
      </c>
      <c r="H1843" t="s">
        <v>2922</v>
      </c>
      <c r="I1843" t="s">
        <v>76</v>
      </c>
      <c r="J1843" s="2">
        <v>94122</v>
      </c>
      <c r="K1843" t="s">
        <v>3903</v>
      </c>
      <c r="L1843" t="s">
        <v>3874</v>
      </c>
      <c r="M1843" t="s">
        <v>3870</v>
      </c>
      <c r="N1843" t="s">
        <v>5756</v>
      </c>
      <c r="O1843" t="s">
        <v>5751</v>
      </c>
      <c r="P1843" t="s">
        <v>10459</v>
      </c>
      <c r="Q1843" t="s">
        <v>51</v>
      </c>
      <c r="R1843" t="s">
        <v>56</v>
      </c>
      <c r="S1843" t="s">
        <v>4790</v>
      </c>
      <c r="T1843" s="3">
        <v>129.44999999999999</v>
      </c>
      <c r="U1843">
        <v>5</v>
      </c>
      <c r="V1843">
        <v>0</v>
      </c>
      <c r="W1843" s="3">
        <v>46.601999999999997</v>
      </c>
      <c r="X1843">
        <v>10.69</v>
      </c>
      <c r="Y1843" t="s">
        <v>69</v>
      </c>
    </row>
    <row r="1844" spans="1:25" ht="15" customHeight="1" x14ac:dyDescent="0.3">
      <c r="A1844">
        <v>44678</v>
      </c>
      <c r="B1844" t="s">
        <v>13047</v>
      </c>
      <c r="C1844" s="1">
        <v>42157</v>
      </c>
      <c r="D1844" s="1">
        <v>42162</v>
      </c>
      <c r="E1844">
        <f t="shared" si="28"/>
        <v>5</v>
      </c>
      <c r="F1844" t="s">
        <v>24</v>
      </c>
      <c r="G1844" t="s">
        <v>6840</v>
      </c>
      <c r="H1844" t="s">
        <v>2063</v>
      </c>
      <c r="I1844" t="s">
        <v>67</v>
      </c>
      <c r="J1844" s="2"/>
      <c r="K1844" t="s">
        <v>5678</v>
      </c>
      <c r="L1844" t="s">
        <v>5442</v>
      </c>
      <c r="M1844" t="s">
        <v>5391</v>
      </c>
      <c r="N1844" t="s">
        <v>5743</v>
      </c>
      <c r="O1844" t="s">
        <v>5356</v>
      </c>
      <c r="P1844" t="s">
        <v>8245</v>
      </c>
      <c r="Q1844" t="s">
        <v>37</v>
      </c>
      <c r="R1844" t="s">
        <v>38</v>
      </c>
      <c r="S1844" t="s">
        <v>1813</v>
      </c>
      <c r="T1844" s="3">
        <v>163.92000000000002</v>
      </c>
      <c r="U1844">
        <v>4</v>
      </c>
      <c r="V1844">
        <v>0</v>
      </c>
      <c r="W1844" s="3">
        <v>22.919999999999998</v>
      </c>
      <c r="X1844">
        <v>19.05</v>
      </c>
      <c r="Y1844" t="s">
        <v>34</v>
      </c>
    </row>
    <row r="1845" spans="1:25" ht="15" customHeight="1" x14ac:dyDescent="0.3">
      <c r="A1845">
        <v>5276</v>
      </c>
      <c r="B1845" t="s">
        <v>11668</v>
      </c>
      <c r="C1845" s="1">
        <v>42280</v>
      </c>
      <c r="D1845" s="1">
        <v>42283</v>
      </c>
      <c r="E1845">
        <f t="shared" si="28"/>
        <v>3</v>
      </c>
      <c r="F1845" t="s">
        <v>85</v>
      </c>
      <c r="G1845" t="s">
        <v>6266</v>
      </c>
      <c r="H1845" t="s">
        <v>2444</v>
      </c>
      <c r="I1845" t="s">
        <v>67</v>
      </c>
      <c r="J1845" s="2"/>
      <c r="K1845" t="s">
        <v>97</v>
      </c>
      <c r="L1845" t="s">
        <v>98</v>
      </c>
      <c r="M1845" t="s">
        <v>29</v>
      </c>
      <c r="N1845" t="s">
        <v>5754</v>
      </c>
      <c r="O1845" t="s">
        <v>30</v>
      </c>
      <c r="P1845" t="s">
        <v>10213</v>
      </c>
      <c r="Q1845" t="s">
        <v>31</v>
      </c>
      <c r="R1845" t="s">
        <v>54</v>
      </c>
      <c r="S1845" t="s">
        <v>542</v>
      </c>
      <c r="T1845" s="3">
        <v>72.539999999999978</v>
      </c>
      <c r="U1845">
        <v>3</v>
      </c>
      <c r="V1845">
        <v>0</v>
      </c>
      <c r="W1845" s="3">
        <v>19.560000000000002</v>
      </c>
      <c r="X1845">
        <v>19.045999999999999</v>
      </c>
      <c r="Y1845" t="s">
        <v>134</v>
      </c>
    </row>
    <row r="1846" spans="1:25" ht="15" customHeight="1" x14ac:dyDescent="0.3">
      <c r="A1846">
        <v>13033</v>
      </c>
      <c r="B1846" t="s">
        <v>11164</v>
      </c>
      <c r="C1846" s="1">
        <v>41980</v>
      </c>
      <c r="D1846" s="1">
        <v>41984</v>
      </c>
      <c r="E1846">
        <f t="shared" si="28"/>
        <v>4</v>
      </c>
      <c r="F1846" t="s">
        <v>24</v>
      </c>
      <c r="G1846" t="s">
        <v>6060</v>
      </c>
      <c r="H1846" t="s">
        <v>2949</v>
      </c>
      <c r="I1846" t="s">
        <v>26</v>
      </c>
      <c r="J1846" s="2"/>
      <c r="K1846" t="s">
        <v>3194</v>
      </c>
      <c r="L1846" t="s">
        <v>3194</v>
      </c>
      <c r="M1846" t="s">
        <v>2976</v>
      </c>
      <c r="N1846" t="s">
        <v>5746</v>
      </c>
      <c r="O1846" t="s">
        <v>5740</v>
      </c>
      <c r="P1846" t="s">
        <v>7770</v>
      </c>
      <c r="Q1846" t="s">
        <v>31</v>
      </c>
      <c r="R1846" t="s">
        <v>104</v>
      </c>
      <c r="S1846" t="s">
        <v>1984</v>
      </c>
      <c r="T1846" s="3">
        <v>173.44800000000001</v>
      </c>
      <c r="U1846">
        <v>11</v>
      </c>
      <c r="V1846">
        <v>0.1</v>
      </c>
      <c r="W1846" s="3">
        <v>40.457999999999998</v>
      </c>
      <c r="X1846">
        <v>19.04</v>
      </c>
      <c r="Y1846" t="s">
        <v>34</v>
      </c>
    </row>
    <row r="1847" spans="1:25" ht="15" customHeight="1" x14ac:dyDescent="0.3">
      <c r="A1847">
        <v>16277</v>
      </c>
      <c r="B1847" t="s">
        <v>13132</v>
      </c>
      <c r="C1847" s="1">
        <v>41129</v>
      </c>
      <c r="D1847" s="1">
        <v>41135</v>
      </c>
      <c r="E1847">
        <f t="shared" si="28"/>
        <v>6</v>
      </c>
      <c r="F1847" t="s">
        <v>24</v>
      </c>
      <c r="G1847" t="s">
        <v>6888</v>
      </c>
      <c r="H1847" t="s">
        <v>1288</v>
      </c>
      <c r="I1847" t="s">
        <v>76</v>
      </c>
      <c r="J1847" s="2"/>
      <c r="K1847" t="s">
        <v>3360</v>
      </c>
      <c r="L1847" t="s">
        <v>2970</v>
      </c>
      <c r="M1847" t="s">
        <v>2971</v>
      </c>
      <c r="N1847" t="s">
        <v>5753</v>
      </c>
      <c r="O1847" t="s">
        <v>5740</v>
      </c>
      <c r="P1847" t="s">
        <v>8635</v>
      </c>
      <c r="Q1847" t="s">
        <v>31</v>
      </c>
      <c r="R1847" t="s">
        <v>46</v>
      </c>
      <c r="S1847" t="s">
        <v>2829</v>
      </c>
      <c r="T1847" s="3">
        <v>502.91999999999996</v>
      </c>
      <c r="U1847">
        <v>11</v>
      </c>
      <c r="V1847">
        <v>0</v>
      </c>
      <c r="W1847" s="3">
        <v>165.66</v>
      </c>
      <c r="X1847">
        <v>18.96</v>
      </c>
      <c r="Y1847" t="s">
        <v>34</v>
      </c>
    </row>
    <row r="1848" spans="1:25" ht="15" customHeight="1" x14ac:dyDescent="0.3">
      <c r="A1848">
        <v>23417</v>
      </c>
      <c r="B1848" t="s">
        <v>11431</v>
      </c>
      <c r="C1848" s="1">
        <v>42281</v>
      </c>
      <c r="D1848" s="1">
        <v>42286</v>
      </c>
      <c r="E1848">
        <f t="shared" si="28"/>
        <v>5</v>
      </c>
      <c r="F1848" t="s">
        <v>24</v>
      </c>
      <c r="G1848" t="s">
        <v>6169</v>
      </c>
      <c r="H1848" t="s">
        <v>1226</v>
      </c>
      <c r="I1848" t="s">
        <v>26</v>
      </c>
      <c r="J1848" s="2"/>
      <c r="K1848" t="s">
        <v>3483</v>
      </c>
      <c r="L1848" t="s">
        <v>3483</v>
      </c>
      <c r="M1848" t="s">
        <v>3484</v>
      </c>
      <c r="N1848" t="s">
        <v>5750</v>
      </c>
      <c r="O1848" t="s">
        <v>5738</v>
      </c>
      <c r="P1848" t="s">
        <v>8510</v>
      </c>
      <c r="Q1848" t="s">
        <v>31</v>
      </c>
      <c r="R1848" t="s">
        <v>42</v>
      </c>
      <c r="S1848" t="s">
        <v>1909</v>
      </c>
      <c r="T1848" s="3">
        <v>180.59999999999997</v>
      </c>
      <c r="U1848">
        <v>14</v>
      </c>
      <c r="V1848">
        <v>0</v>
      </c>
      <c r="W1848" s="3">
        <v>73.92</v>
      </c>
      <c r="X1848">
        <v>18.93</v>
      </c>
      <c r="Y1848" t="s">
        <v>90</v>
      </c>
    </row>
    <row r="1849" spans="1:25" ht="15" customHeight="1" x14ac:dyDescent="0.3">
      <c r="A1849">
        <v>22917</v>
      </c>
      <c r="B1849" t="s">
        <v>11752</v>
      </c>
      <c r="C1849" s="1">
        <v>42143</v>
      </c>
      <c r="D1849" s="1">
        <v>42147</v>
      </c>
      <c r="E1849">
        <f t="shared" si="28"/>
        <v>4</v>
      </c>
      <c r="F1849" t="s">
        <v>24</v>
      </c>
      <c r="G1849" t="s">
        <v>6296</v>
      </c>
      <c r="H1849" t="s">
        <v>1920</v>
      </c>
      <c r="I1849" t="s">
        <v>76</v>
      </c>
      <c r="J1849" s="2"/>
      <c r="K1849" t="s">
        <v>3532</v>
      </c>
      <c r="L1849" t="s">
        <v>3553</v>
      </c>
      <c r="M1849" t="s">
        <v>3443</v>
      </c>
      <c r="N1849" t="s">
        <v>5752</v>
      </c>
      <c r="O1849" t="s">
        <v>5738</v>
      </c>
      <c r="P1849" t="s">
        <v>8175</v>
      </c>
      <c r="Q1849" t="s">
        <v>31</v>
      </c>
      <c r="R1849" t="s">
        <v>46</v>
      </c>
      <c r="S1849" t="s">
        <v>1141</v>
      </c>
      <c r="T1849" s="3">
        <v>238.32</v>
      </c>
      <c r="U1849">
        <v>8</v>
      </c>
      <c r="V1849">
        <v>0</v>
      </c>
      <c r="W1849" s="3">
        <v>0</v>
      </c>
      <c r="X1849">
        <v>18.88</v>
      </c>
      <c r="Y1849" t="s">
        <v>34</v>
      </c>
    </row>
    <row r="1850" spans="1:25" ht="15" customHeight="1" x14ac:dyDescent="0.3">
      <c r="A1850">
        <v>40221</v>
      </c>
      <c r="B1850" t="s">
        <v>12059</v>
      </c>
      <c r="C1850" s="1">
        <v>41669</v>
      </c>
      <c r="D1850" s="1">
        <v>41673</v>
      </c>
      <c r="E1850">
        <f t="shared" si="28"/>
        <v>4</v>
      </c>
      <c r="F1850" t="s">
        <v>24</v>
      </c>
      <c r="G1850" t="s">
        <v>15291</v>
      </c>
      <c r="H1850" t="s">
        <v>2655</v>
      </c>
      <c r="I1850" t="s">
        <v>26</v>
      </c>
      <c r="J1850" s="2">
        <v>61107</v>
      </c>
      <c r="K1850" t="s">
        <v>4552</v>
      </c>
      <c r="L1850" t="s">
        <v>3923</v>
      </c>
      <c r="M1850" t="s">
        <v>3870</v>
      </c>
      <c r="N1850" t="s">
        <v>3894</v>
      </c>
      <c r="O1850" t="s">
        <v>5751</v>
      </c>
      <c r="P1850" t="s">
        <v>10462</v>
      </c>
      <c r="Q1850" t="s">
        <v>51</v>
      </c>
      <c r="R1850" t="s">
        <v>112</v>
      </c>
      <c r="S1850" t="s">
        <v>5344</v>
      </c>
      <c r="T1850" s="3">
        <v>1439.9680000000001</v>
      </c>
      <c r="U1850">
        <v>4</v>
      </c>
      <c r="V1850">
        <v>0.2</v>
      </c>
      <c r="W1850" s="3">
        <v>143.99680000000006</v>
      </c>
      <c r="X1850">
        <v>118.3</v>
      </c>
      <c r="Y1850" t="s">
        <v>90</v>
      </c>
    </row>
    <row r="1851" spans="1:25" ht="15" customHeight="1" x14ac:dyDescent="0.3">
      <c r="A1851">
        <v>34021</v>
      </c>
      <c r="B1851" t="s">
        <v>12058</v>
      </c>
      <c r="C1851" s="1">
        <v>41185</v>
      </c>
      <c r="D1851" s="1">
        <v>41189</v>
      </c>
      <c r="E1851">
        <f t="shared" si="28"/>
        <v>4</v>
      </c>
      <c r="F1851" t="s">
        <v>24</v>
      </c>
      <c r="G1851" t="s">
        <v>15292</v>
      </c>
      <c r="H1851" t="s">
        <v>2655</v>
      </c>
      <c r="I1851" t="s">
        <v>26</v>
      </c>
      <c r="J1851" s="2">
        <v>94591</v>
      </c>
      <c r="K1851" t="s">
        <v>4368</v>
      </c>
      <c r="L1851" t="s">
        <v>3874</v>
      </c>
      <c r="M1851" t="s">
        <v>3870</v>
      </c>
      <c r="N1851" t="s">
        <v>5756</v>
      </c>
      <c r="O1851" t="s">
        <v>5751</v>
      </c>
      <c r="P1851" t="s">
        <v>10461</v>
      </c>
      <c r="Q1851" t="s">
        <v>31</v>
      </c>
      <c r="R1851" t="s">
        <v>42</v>
      </c>
      <c r="S1851" t="s">
        <v>4682</v>
      </c>
      <c r="T1851" s="3">
        <v>95.64800000000001</v>
      </c>
      <c r="U1851">
        <v>2</v>
      </c>
      <c r="V1851">
        <v>0.2</v>
      </c>
      <c r="W1851" s="3">
        <v>31.085599999999989</v>
      </c>
      <c r="X1851">
        <v>18.809999999999999</v>
      </c>
      <c r="Y1851" t="s">
        <v>90</v>
      </c>
    </row>
    <row r="1852" spans="1:25" ht="15" customHeight="1" x14ac:dyDescent="0.3">
      <c r="A1852">
        <v>31478</v>
      </c>
      <c r="B1852" t="s">
        <v>12063</v>
      </c>
      <c r="C1852" s="1">
        <v>41247</v>
      </c>
      <c r="D1852" s="1">
        <v>41251</v>
      </c>
      <c r="E1852">
        <f t="shared" si="28"/>
        <v>4</v>
      </c>
      <c r="F1852" t="s">
        <v>85</v>
      </c>
      <c r="G1852" t="s">
        <v>15293</v>
      </c>
      <c r="H1852" t="s">
        <v>1679</v>
      </c>
      <c r="I1852" t="s">
        <v>76</v>
      </c>
      <c r="J1852" s="2">
        <v>62521</v>
      </c>
      <c r="K1852" t="s">
        <v>3967</v>
      </c>
      <c r="L1852" t="s">
        <v>3923</v>
      </c>
      <c r="M1852" t="s">
        <v>3870</v>
      </c>
      <c r="N1852" t="s">
        <v>3894</v>
      </c>
      <c r="O1852" t="s">
        <v>5751</v>
      </c>
      <c r="P1852" t="s">
        <v>9895</v>
      </c>
      <c r="Q1852" t="s">
        <v>51</v>
      </c>
      <c r="R1852" t="s">
        <v>56</v>
      </c>
      <c r="S1852" t="s">
        <v>4059</v>
      </c>
      <c r="T1852" s="3">
        <v>408.74399999999997</v>
      </c>
      <c r="U1852">
        <v>7</v>
      </c>
      <c r="V1852">
        <v>0.2</v>
      </c>
      <c r="W1852" s="3">
        <v>76.639499999999984</v>
      </c>
      <c r="X1852">
        <v>44.64</v>
      </c>
      <c r="Y1852" t="s">
        <v>90</v>
      </c>
    </row>
    <row r="1853" spans="1:25" ht="15" customHeight="1" x14ac:dyDescent="0.3">
      <c r="A1853">
        <v>37805</v>
      </c>
      <c r="B1853" t="s">
        <v>12064</v>
      </c>
      <c r="C1853" s="1">
        <v>42359</v>
      </c>
      <c r="D1853" s="1">
        <v>42365</v>
      </c>
      <c r="E1853">
        <f t="shared" si="28"/>
        <v>6</v>
      </c>
      <c r="F1853" t="s">
        <v>24</v>
      </c>
      <c r="G1853" t="s">
        <v>15294</v>
      </c>
      <c r="H1853" t="s">
        <v>1679</v>
      </c>
      <c r="I1853" t="s">
        <v>76</v>
      </c>
      <c r="J1853" s="2">
        <v>10009</v>
      </c>
      <c r="K1853" t="s">
        <v>3940</v>
      </c>
      <c r="L1853" t="s">
        <v>3941</v>
      </c>
      <c r="M1853" t="s">
        <v>3870</v>
      </c>
      <c r="N1853" t="s">
        <v>5758</v>
      </c>
      <c r="O1853" t="s">
        <v>5751</v>
      </c>
      <c r="P1853" t="s">
        <v>10001</v>
      </c>
      <c r="Q1853" t="s">
        <v>31</v>
      </c>
      <c r="R1853" t="s">
        <v>189</v>
      </c>
      <c r="S1853" t="s">
        <v>4216</v>
      </c>
      <c r="T1853" s="3">
        <v>279.89999999999998</v>
      </c>
      <c r="U1853">
        <v>5</v>
      </c>
      <c r="V1853">
        <v>0</v>
      </c>
      <c r="W1853" s="3">
        <v>137.15100000000001</v>
      </c>
      <c r="X1853">
        <v>18.52</v>
      </c>
      <c r="Y1853" t="s">
        <v>34</v>
      </c>
    </row>
    <row r="1854" spans="1:25" ht="15" customHeight="1" x14ac:dyDescent="0.3">
      <c r="A1854">
        <v>38129</v>
      </c>
      <c r="B1854" t="s">
        <v>12070</v>
      </c>
      <c r="C1854" s="1">
        <v>41557</v>
      </c>
      <c r="D1854" s="1">
        <v>41564</v>
      </c>
      <c r="E1854">
        <f t="shared" si="28"/>
        <v>7</v>
      </c>
      <c r="F1854" t="s">
        <v>24</v>
      </c>
      <c r="G1854" t="s">
        <v>15295</v>
      </c>
      <c r="H1854" t="s">
        <v>1707</v>
      </c>
      <c r="I1854" t="s">
        <v>26</v>
      </c>
      <c r="J1854" s="2">
        <v>60610</v>
      </c>
      <c r="K1854" t="s">
        <v>3950</v>
      </c>
      <c r="L1854" t="s">
        <v>3923</v>
      </c>
      <c r="M1854" t="s">
        <v>3870</v>
      </c>
      <c r="N1854" t="s">
        <v>3894</v>
      </c>
      <c r="O1854" t="s">
        <v>5751</v>
      </c>
      <c r="P1854" t="s">
        <v>7825</v>
      </c>
      <c r="Q1854" t="s">
        <v>31</v>
      </c>
      <c r="R1854" t="s">
        <v>44</v>
      </c>
      <c r="S1854" t="s">
        <v>5025</v>
      </c>
      <c r="T1854" s="3">
        <v>8.016</v>
      </c>
      <c r="U1854">
        <v>3</v>
      </c>
      <c r="V1854">
        <v>0.2</v>
      </c>
      <c r="W1854" s="3">
        <v>1.0019999999999993</v>
      </c>
      <c r="X1854">
        <v>1.85</v>
      </c>
      <c r="Y1854" t="s">
        <v>69</v>
      </c>
    </row>
    <row r="1855" spans="1:25" ht="15" customHeight="1" x14ac:dyDescent="0.3">
      <c r="A1855">
        <v>35930</v>
      </c>
      <c r="B1855" t="s">
        <v>12072</v>
      </c>
      <c r="C1855" s="1">
        <v>41507</v>
      </c>
      <c r="D1855" s="1">
        <v>41512</v>
      </c>
      <c r="E1855">
        <f t="shared" si="28"/>
        <v>5</v>
      </c>
      <c r="F1855" t="s">
        <v>24</v>
      </c>
      <c r="G1855" t="s">
        <v>15296</v>
      </c>
      <c r="H1855" t="s">
        <v>802</v>
      </c>
      <c r="I1855" t="s">
        <v>76</v>
      </c>
      <c r="J1855" s="2">
        <v>94122</v>
      </c>
      <c r="K1855" t="s">
        <v>3903</v>
      </c>
      <c r="L1855" t="s">
        <v>3874</v>
      </c>
      <c r="M1855" t="s">
        <v>3870</v>
      </c>
      <c r="N1855" t="s">
        <v>5756</v>
      </c>
      <c r="O1855" t="s">
        <v>5751</v>
      </c>
      <c r="P1855" t="s">
        <v>10468</v>
      </c>
      <c r="Q1855" t="s">
        <v>37</v>
      </c>
      <c r="R1855" t="s">
        <v>40</v>
      </c>
      <c r="S1855" t="s">
        <v>5224</v>
      </c>
      <c r="T1855" s="3">
        <v>586.39800000000002</v>
      </c>
      <c r="U1855">
        <v>6</v>
      </c>
      <c r="V1855">
        <v>0.15</v>
      </c>
      <c r="W1855" s="3">
        <v>34.493999999999971</v>
      </c>
      <c r="X1855">
        <v>42.37</v>
      </c>
      <c r="Y1855" t="s">
        <v>34</v>
      </c>
    </row>
    <row r="1856" spans="1:25" ht="15" customHeight="1" x14ac:dyDescent="0.3">
      <c r="A1856">
        <v>50353</v>
      </c>
      <c r="B1856" t="s">
        <v>14704</v>
      </c>
      <c r="C1856" s="1">
        <v>40964</v>
      </c>
      <c r="D1856" s="1">
        <v>40966</v>
      </c>
      <c r="E1856">
        <f t="shared" si="28"/>
        <v>2</v>
      </c>
      <c r="F1856" t="s">
        <v>85</v>
      </c>
      <c r="G1856" t="s">
        <v>7654</v>
      </c>
      <c r="H1856" t="s">
        <v>1216</v>
      </c>
      <c r="I1856" t="s">
        <v>67</v>
      </c>
      <c r="J1856" s="2"/>
      <c r="K1856" t="s">
        <v>5688</v>
      </c>
      <c r="L1856" t="s">
        <v>5689</v>
      </c>
      <c r="M1856" t="s">
        <v>5391</v>
      </c>
      <c r="N1856" t="s">
        <v>5743</v>
      </c>
      <c r="O1856" t="s">
        <v>5356</v>
      </c>
      <c r="P1856" t="s">
        <v>8021</v>
      </c>
      <c r="Q1856" t="s">
        <v>31</v>
      </c>
      <c r="R1856" t="s">
        <v>62</v>
      </c>
      <c r="S1856" t="s">
        <v>1925</v>
      </c>
      <c r="T1856" s="3">
        <v>97.74</v>
      </c>
      <c r="U1856">
        <v>6</v>
      </c>
      <c r="V1856">
        <v>0</v>
      </c>
      <c r="W1856" s="3">
        <v>34.199999999999996</v>
      </c>
      <c r="X1856">
        <v>18.739999999999998</v>
      </c>
      <c r="Y1856" t="s">
        <v>90</v>
      </c>
    </row>
    <row r="1857" spans="1:25" ht="15" customHeight="1" x14ac:dyDescent="0.3">
      <c r="A1857">
        <v>39842</v>
      </c>
      <c r="B1857" t="s">
        <v>12073</v>
      </c>
      <c r="C1857" s="1">
        <v>41726</v>
      </c>
      <c r="D1857" s="1">
        <v>41730</v>
      </c>
      <c r="E1857">
        <f t="shared" si="28"/>
        <v>4</v>
      </c>
      <c r="F1857" t="s">
        <v>24</v>
      </c>
      <c r="G1857" t="s">
        <v>15297</v>
      </c>
      <c r="H1857" t="s">
        <v>802</v>
      </c>
      <c r="I1857" t="s">
        <v>76</v>
      </c>
      <c r="J1857" s="2">
        <v>31907</v>
      </c>
      <c r="K1857" t="s">
        <v>4002</v>
      </c>
      <c r="L1857" t="s">
        <v>4178</v>
      </c>
      <c r="M1857" t="s">
        <v>3870</v>
      </c>
      <c r="N1857" t="s">
        <v>5757</v>
      </c>
      <c r="O1857" t="s">
        <v>5751</v>
      </c>
      <c r="P1857" t="s">
        <v>9783</v>
      </c>
      <c r="Q1857" t="s">
        <v>37</v>
      </c>
      <c r="R1857" t="s">
        <v>38</v>
      </c>
      <c r="S1857" t="s">
        <v>5165</v>
      </c>
      <c r="T1857" s="3">
        <v>39.92</v>
      </c>
      <c r="U1857">
        <v>4</v>
      </c>
      <c r="V1857">
        <v>0</v>
      </c>
      <c r="W1857" s="3">
        <v>11.177600000000002</v>
      </c>
      <c r="X1857">
        <v>2.54</v>
      </c>
      <c r="Y1857" t="s">
        <v>34</v>
      </c>
    </row>
    <row r="1858" spans="1:25" ht="15" customHeight="1" x14ac:dyDescent="0.3">
      <c r="A1858">
        <v>48209</v>
      </c>
      <c r="B1858" t="s">
        <v>10810</v>
      </c>
      <c r="C1858" s="1">
        <v>41408</v>
      </c>
      <c r="D1858" s="1">
        <v>41413</v>
      </c>
      <c r="E1858">
        <f t="shared" ref="E1858:E1921" si="29" xml:space="preserve"> D1858-C1858</f>
        <v>5</v>
      </c>
      <c r="F1858" t="s">
        <v>85</v>
      </c>
      <c r="G1858" t="s">
        <v>5936</v>
      </c>
      <c r="H1858" t="s">
        <v>1626</v>
      </c>
      <c r="I1858" t="s">
        <v>67</v>
      </c>
      <c r="J1858" s="2"/>
      <c r="K1858" t="s">
        <v>5468</v>
      </c>
      <c r="L1858" t="s">
        <v>5469</v>
      </c>
      <c r="M1858" t="s">
        <v>5369</v>
      </c>
      <c r="N1858" t="s">
        <v>5742</v>
      </c>
      <c r="O1858" t="s">
        <v>5356</v>
      </c>
      <c r="P1858" t="s">
        <v>7943</v>
      </c>
      <c r="Q1858" t="s">
        <v>31</v>
      </c>
      <c r="R1858" t="s">
        <v>46</v>
      </c>
      <c r="S1858" t="s">
        <v>836</v>
      </c>
      <c r="T1858" s="3">
        <v>187.92000000000002</v>
      </c>
      <c r="U1858">
        <v>8</v>
      </c>
      <c r="V1858">
        <v>0</v>
      </c>
      <c r="W1858" s="3">
        <v>71.28</v>
      </c>
      <c r="X1858">
        <v>18.55</v>
      </c>
      <c r="Y1858" t="s">
        <v>90</v>
      </c>
    </row>
    <row r="1859" spans="1:25" ht="15" customHeight="1" x14ac:dyDescent="0.3">
      <c r="A1859">
        <v>6407</v>
      </c>
      <c r="B1859" t="s">
        <v>13027</v>
      </c>
      <c r="C1859" s="1">
        <v>41877</v>
      </c>
      <c r="D1859" s="1">
        <v>41882</v>
      </c>
      <c r="E1859">
        <f t="shared" si="29"/>
        <v>5</v>
      </c>
      <c r="F1859" t="s">
        <v>24</v>
      </c>
      <c r="G1859" t="s">
        <v>6829</v>
      </c>
      <c r="H1859" t="s">
        <v>1301</v>
      </c>
      <c r="I1859" t="s">
        <v>26</v>
      </c>
      <c r="J1859" s="2"/>
      <c r="K1859" t="s">
        <v>375</v>
      </c>
      <c r="L1859" t="s">
        <v>231</v>
      </c>
      <c r="M1859" t="s">
        <v>29</v>
      </c>
      <c r="N1859" t="s">
        <v>5754</v>
      </c>
      <c r="O1859" t="s">
        <v>30</v>
      </c>
      <c r="P1859" t="s">
        <v>8651</v>
      </c>
      <c r="Q1859" t="s">
        <v>31</v>
      </c>
      <c r="R1859" t="s">
        <v>54</v>
      </c>
      <c r="S1859" t="s">
        <v>2468</v>
      </c>
      <c r="T1859" s="3">
        <v>250.71999999999997</v>
      </c>
      <c r="U1859">
        <v>8</v>
      </c>
      <c r="V1859">
        <v>0</v>
      </c>
      <c r="W1859" s="3">
        <v>4.96</v>
      </c>
      <c r="X1859">
        <v>18.516999999999999</v>
      </c>
      <c r="Y1859" t="s">
        <v>90</v>
      </c>
    </row>
    <row r="1860" spans="1:25" ht="15" customHeight="1" x14ac:dyDescent="0.3">
      <c r="A1860">
        <v>14010</v>
      </c>
      <c r="B1860" t="s">
        <v>11024</v>
      </c>
      <c r="C1860" s="1">
        <v>42045</v>
      </c>
      <c r="D1860" s="1">
        <v>42046</v>
      </c>
      <c r="E1860">
        <f t="shared" si="29"/>
        <v>1</v>
      </c>
      <c r="F1860" t="s">
        <v>95</v>
      </c>
      <c r="G1860" t="s">
        <v>6017</v>
      </c>
      <c r="H1860" t="s">
        <v>2668</v>
      </c>
      <c r="I1860" t="s">
        <v>76</v>
      </c>
      <c r="J1860" s="2"/>
      <c r="K1860" t="s">
        <v>3273</v>
      </c>
      <c r="L1860" t="s">
        <v>2970</v>
      </c>
      <c r="M1860" t="s">
        <v>2971</v>
      </c>
      <c r="N1860" t="s">
        <v>5753</v>
      </c>
      <c r="O1860" t="s">
        <v>5740</v>
      </c>
      <c r="P1860" t="s">
        <v>8352</v>
      </c>
      <c r="Q1860" t="s">
        <v>31</v>
      </c>
      <c r="R1860" t="s">
        <v>104</v>
      </c>
      <c r="S1860" t="s">
        <v>1764</v>
      </c>
      <c r="T1860" s="3">
        <v>79.289999999999992</v>
      </c>
      <c r="U1860">
        <v>3</v>
      </c>
      <c r="V1860">
        <v>0</v>
      </c>
      <c r="W1860" s="3">
        <v>32.49</v>
      </c>
      <c r="X1860">
        <v>18.510000000000002</v>
      </c>
      <c r="Y1860" t="s">
        <v>90</v>
      </c>
    </row>
    <row r="1861" spans="1:25" ht="15" customHeight="1" x14ac:dyDescent="0.3">
      <c r="A1861">
        <v>22662</v>
      </c>
      <c r="B1861" t="s">
        <v>11997</v>
      </c>
      <c r="C1861" s="1">
        <v>41255</v>
      </c>
      <c r="D1861" s="1">
        <v>41255</v>
      </c>
      <c r="E1861">
        <f t="shared" si="29"/>
        <v>0</v>
      </c>
      <c r="F1861" t="s">
        <v>142</v>
      </c>
      <c r="G1861" t="s">
        <v>5826</v>
      </c>
      <c r="H1861" t="s">
        <v>1323</v>
      </c>
      <c r="I1861" t="s">
        <v>26</v>
      </c>
      <c r="J1861" s="2"/>
      <c r="K1861" t="s">
        <v>3613</v>
      </c>
      <c r="L1861" t="s">
        <v>3471</v>
      </c>
      <c r="M1861" t="s">
        <v>3453</v>
      </c>
      <c r="N1861" t="s">
        <v>3454</v>
      </c>
      <c r="O1861" t="s">
        <v>5738</v>
      </c>
      <c r="P1861" t="s">
        <v>8603</v>
      </c>
      <c r="Q1861" t="s">
        <v>31</v>
      </c>
      <c r="R1861" t="s">
        <v>44</v>
      </c>
      <c r="S1861" t="s">
        <v>2556</v>
      </c>
      <c r="T1861" s="3">
        <v>72.09</v>
      </c>
      <c r="U1861">
        <v>5</v>
      </c>
      <c r="V1861">
        <v>0.1</v>
      </c>
      <c r="W1861" s="3">
        <v>-4.8599999999999994</v>
      </c>
      <c r="X1861">
        <v>18.510000000000002</v>
      </c>
      <c r="Y1861" t="s">
        <v>134</v>
      </c>
    </row>
    <row r="1862" spans="1:25" ht="15" customHeight="1" x14ac:dyDescent="0.3">
      <c r="A1862">
        <v>46410</v>
      </c>
      <c r="B1862" t="s">
        <v>11412</v>
      </c>
      <c r="C1862" s="1">
        <v>41919</v>
      </c>
      <c r="D1862" s="1">
        <v>41921</v>
      </c>
      <c r="E1862">
        <f t="shared" si="29"/>
        <v>2</v>
      </c>
      <c r="F1862" t="s">
        <v>95</v>
      </c>
      <c r="G1862" t="s">
        <v>6159</v>
      </c>
      <c r="H1862" t="s">
        <v>1388</v>
      </c>
      <c r="I1862" t="s">
        <v>26</v>
      </c>
      <c r="J1862" s="2"/>
      <c r="K1862" t="s">
        <v>5432</v>
      </c>
      <c r="L1862" t="s">
        <v>5433</v>
      </c>
      <c r="M1862" t="s">
        <v>5369</v>
      </c>
      <c r="N1862" t="s">
        <v>5742</v>
      </c>
      <c r="O1862" t="s">
        <v>5356</v>
      </c>
      <c r="P1862" t="s">
        <v>9327</v>
      </c>
      <c r="Q1862" t="s">
        <v>31</v>
      </c>
      <c r="R1862" t="s">
        <v>44</v>
      </c>
      <c r="S1862" t="s">
        <v>548</v>
      </c>
      <c r="T1862" s="3">
        <v>98.039999999999992</v>
      </c>
      <c r="U1862">
        <v>4</v>
      </c>
      <c r="V1862">
        <v>0</v>
      </c>
      <c r="W1862" s="3">
        <v>39.119999999999997</v>
      </c>
      <c r="X1862">
        <v>18.489999999999998</v>
      </c>
      <c r="Y1862" t="s">
        <v>134</v>
      </c>
    </row>
    <row r="1863" spans="1:25" ht="15" customHeight="1" x14ac:dyDescent="0.3">
      <c r="A1863">
        <v>24896</v>
      </c>
      <c r="B1863" t="s">
        <v>13162</v>
      </c>
      <c r="C1863" s="1">
        <v>41802</v>
      </c>
      <c r="D1863" s="1">
        <v>41804</v>
      </c>
      <c r="E1863">
        <f t="shared" si="29"/>
        <v>2</v>
      </c>
      <c r="F1863" t="s">
        <v>95</v>
      </c>
      <c r="G1863" t="s">
        <v>6902</v>
      </c>
      <c r="H1863" t="s">
        <v>1433</v>
      </c>
      <c r="I1863" t="s">
        <v>26</v>
      </c>
      <c r="J1863" s="2"/>
      <c r="K1863" t="s">
        <v>3495</v>
      </c>
      <c r="L1863" t="s">
        <v>3495</v>
      </c>
      <c r="M1863" t="s">
        <v>3496</v>
      </c>
      <c r="N1863" t="s">
        <v>5750</v>
      </c>
      <c r="O1863" t="s">
        <v>5738</v>
      </c>
      <c r="P1863" t="s">
        <v>9035</v>
      </c>
      <c r="Q1863" t="s">
        <v>31</v>
      </c>
      <c r="R1863" t="s">
        <v>54</v>
      </c>
      <c r="S1863" t="s">
        <v>1500</v>
      </c>
      <c r="T1863" s="3">
        <v>123.54300000000002</v>
      </c>
      <c r="U1863">
        <v>5</v>
      </c>
      <c r="V1863">
        <v>0.47000000000000003</v>
      </c>
      <c r="W1863" s="3">
        <v>-84.057000000000016</v>
      </c>
      <c r="X1863">
        <v>18.47</v>
      </c>
      <c r="Y1863" t="s">
        <v>34</v>
      </c>
    </row>
    <row r="1864" spans="1:25" ht="15" customHeight="1" x14ac:dyDescent="0.3">
      <c r="A1864">
        <v>25014</v>
      </c>
      <c r="B1864" t="s">
        <v>14296</v>
      </c>
      <c r="C1864" s="1">
        <v>42230</v>
      </c>
      <c r="D1864" s="1">
        <v>42233</v>
      </c>
      <c r="E1864">
        <f t="shared" si="29"/>
        <v>3</v>
      </c>
      <c r="F1864" t="s">
        <v>95</v>
      </c>
      <c r="G1864" t="s">
        <v>7439</v>
      </c>
      <c r="H1864" t="s">
        <v>2391</v>
      </c>
      <c r="I1864" t="s">
        <v>67</v>
      </c>
      <c r="J1864" s="2"/>
      <c r="K1864" t="s">
        <v>3517</v>
      </c>
      <c r="L1864" t="s">
        <v>3518</v>
      </c>
      <c r="M1864" t="s">
        <v>3484</v>
      </c>
      <c r="N1864" t="s">
        <v>5750</v>
      </c>
      <c r="O1864" t="s">
        <v>5738</v>
      </c>
      <c r="P1864" t="s">
        <v>8279</v>
      </c>
      <c r="Q1864" t="s">
        <v>31</v>
      </c>
      <c r="R1864" t="s">
        <v>189</v>
      </c>
      <c r="S1864" t="s">
        <v>1455</v>
      </c>
      <c r="T1864" s="3">
        <v>124.92</v>
      </c>
      <c r="U1864">
        <v>6</v>
      </c>
      <c r="V1864">
        <v>0</v>
      </c>
      <c r="W1864" s="3">
        <v>48.600000000000009</v>
      </c>
      <c r="X1864">
        <v>18.47</v>
      </c>
      <c r="Y1864" t="s">
        <v>90</v>
      </c>
    </row>
    <row r="1865" spans="1:25" ht="15" customHeight="1" x14ac:dyDescent="0.3">
      <c r="A1865">
        <v>35181</v>
      </c>
      <c r="B1865" t="s">
        <v>12077</v>
      </c>
      <c r="C1865" s="1">
        <v>41094</v>
      </c>
      <c r="D1865" s="1">
        <v>41101</v>
      </c>
      <c r="E1865">
        <f t="shared" si="29"/>
        <v>7</v>
      </c>
      <c r="F1865" t="s">
        <v>24</v>
      </c>
      <c r="G1865" t="s">
        <v>15298</v>
      </c>
      <c r="H1865" t="s">
        <v>92</v>
      </c>
      <c r="I1865" t="s">
        <v>76</v>
      </c>
      <c r="J1865" s="2">
        <v>37918</v>
      </c>
      <c r="K1865" t="s">
        <v>4910</v>
      </c>
      <c r="L1865" t="s">
        <v>3963</v>
      </c>
      <c r="M1865" t="s">
        <v>3870</v>
      </c>
      <c r="N1865" t="s">
        <v>5757</v>
      </c>
      <c r="O1865" t="s">
        <v>5751</v>
      </c>
      <c r="P1865" t="s">
        <v>9225</v>
      </c>
      <c r="Q1865" t="s">
        <v>31</v>
      </c>
      <c r="R1865" t="s">
        <v>44</v>
      </c>
      <c r="S1865" t="s">
        <v>3881</v>
      </c>
      <c r="T1865" s="3">
        <v>4.3680000000000003</v>
      </c>
      <c r="U1865">
        <v>3</v>
      </c>
      <c r="V1865">
        <v>0.2</v>
      </c>
      <c r="W1865" s="3">
        <v>0.3822000000000001</v>
      </c>
      <c r="X1865">
        <v>1.18</v>
      </c>
      <c r="Y1865" t="s">
        <v>34</v>
      </c>
    </row>
    <row r="1866" spans="1:25" ht="15" customHeight="1" x14ac:dyDescent="0.3">
      <c r="A1866">
        <v>38890</v>
      </c>
      <c r="B1866" t="s">
        <v>12085</v>
      </c>
      <c r="C1866" s="1">
        <v>41888</v>
      </c>
      <c r="D1866" s="1">
        <v>41892</v>
      </c>
      <c r="E1866">
        <f t="shared" si="29"/>
        <v>4</v>
      </c>
      <c r="F1866" t="s">
        <v>24</v>
      </c>
      <c r="G1866" t="s">
        <v>15299</v>
      </c>
      <c r="H1866" t="s">
        <v>1795</v>
      </c>
      <c r="I1866" t="s">
        <v>26</v>
      </c>
      <c r="J1866" s="2">
        <v>19134</v>
      </c>
      <c r="K1866" t="s">
        <v>3909</v>
      </c>
      <c r="L1866" t="s">
        <v>3910</v>
      </c>
      <c r="M1866" t="s">
        <v>3870</v>
      </c>
      <c r="N1866" t="s">
        <v>5758</v>
      </c>
      <c r="O1866" t="s">
        <v>5751</v>
      </c>
      <c r="P1866" t="s">
        <v>10475</v>
      </c>
      <c r="Q1866" t="s">
        <v>37</v>
      </c>
      <c r="R1866" t="s">
        <v>64</v>
      </c>
      <c r="S1866" t="s">
        <v>4540</v>
      </c>
      <c r="T1866" s="3">
        <v>887.27099999999984</v>
      </c>
      <c r="U1866">
        <v>3</v>
      </c>
      <c r="V1866">
        <v>0.3</v>
      </c>
      <c r="W1866" s="3">
        <v>-63.376499999999965</v>
      </c>
      <c r="X1866">
        <v>48.06</v>
      </c>
      <c r="Y1866" t="s">
        <v>34</v>
      </c>
    </row>
    <row r="1867" spans="1:25" ht="15" customHeight="1" x14ac:dyDescent="0.3">
      <c r="A1867">
        <v>36764</v>
      </c>
      <c r="B1867" t="s">
        <v>12084</v>
      </c>
      <c r="C1867" s="1">
        <v>41800</v>
      </c>
      <c r="D1867" s="1">
        <v>41805</v>
      </c>
      <c r="E1867">
        <f t="shared" si="29"/>
        <v>5</v>
      </c>
      <c r="F1867" t="s">
        <v>24</v>
      </c>
      <c r="G1867" t="s">
        <v>15300</v>
      </c>
      <c r="H1867" t="s">
        <v>1795</v>
      </c>
      <c r="I1867" t="s">
        <v>26</v>
      </c>
      <c r="J1867" s="2">
        <v>94109</v>
      </c>
      <c r="K1867" t="s">
        <v>3903</v>
      </c>
      <c r="L1867" t="s">
        <v>3874</v>
      </c>
      <c r="M1867" t="s">
        <v>3870</v>
      </c>
      <c r="N1867" t="s">
        <v>5756</v>
      </c>
      <c r="O1867" t="s">
        <v>5751</v>
      </c>
      <c r="P1867" t="s">
        <v>8835</v>
      </c>
      <c r="Q1867" t="s">
        <v>37</v>
      </c>
      <c r="R1867" t="s">
        <v>64</v>
      </c>
      <c r="S1867" t="s">
        <v>3911</v>
      </c>
      <c r="T1867" s="3">
        <v>122.352</v>
      </c>
      <c r="U1867">
        <v>3</v>
      </c>
      <c r="V1867">
        <v>0.2</v>
      </c>
      <c r="W1867" s="3">
        <v>13.764599999999994</v>
      </c>
      <c r="X1867">
        <v>12.94</v>
      </c>
      <c r="Y1867" t="s">
        <v>34</v>
      </c>
    </row>
    <row r="1868" spans="1:25" ht="15" customHeight="1" x14ac:dyDescent="0.3">
      <c r="A1868">
        <v>31817</v>
      </c>
      <c r="B1868" t="s">
        <v>12083</v>
      </c>
      <c r="C1868" s="1">
        <v>41355</v>
      </c>
      <c r="D1868" s="1">
        <v>41359</v>
      </c>
      <c r="E1868">
        <f t="shared" si="29"/>
        <v>4</v>
      </c>
      <c r="F1868" t="s">
        <v>24</v>
      </c>
      <c r="G1868" t="s">
        <v>15301</v>
      </c>
      <c r="H1868" t="s">
        <v>1795</v>
      </c>
      <c r="I1868" t="s">
        <v>26</v>
      </c>
      <c r="J1868" s="2">
        <v>77041</v>
      </c>
      <c r="K1868" t="s">
        <v>3916</v>
      </c>
      <c r="L1868" t="s">
        <v>3893</v>
      </c>
      <c r="M1868" t="s">
        <v>3870</v>
      </c>
      <c r="N1868" t="s">
        <v>3894</v>
      </c>
      <c r="O1868" t="s">
        <v>5751</v>
      </c>
      <c r="P1868" t="s">
        <v>9935</v>
      </c>
      <c r="Q1868" t="s">
        <v>31</v>
      </c>
      <c r="R1868" t="s">
        <v>104</v>
      </c>
      <c r="S1868" t="s">
        <v>4298</v>
      </c>
      <c r="T1868" s="3">
        <v>129.56800000000001</v>
      </c>
      <c r="U1868">
        <v>2</v>
      </c>
      <c r="V1868">
        <v>0.2</v>
      </c>
      <c r="W1868" s="3">
        <v>-25.91360000000001</v>
      </c>
      <c r="X1868">
        <v>10.92</v>
      </c>
      <c r="Y1868" t="s">
        <v>34</v>
      </c>
    </row>
    <row r="1869" spans="1:25" ht="15" customHeight="1" x14ac:dyDescent="0.3">
      <c r="A1869">
        <v>10689</v>
      </c>
      <c r="B1869" t="s">
        <v>12297</v>
      </c>
      <c r="C1869" s="1">
        <v>41527</v>
      </c>
      <c r="D1869" s="1">
        <v>41528</v>
      </c>
      <c r="E1869">
        <f t="shared" si="29"/>
        <v>1</v>
      </c>
      <c r="F1869" t="s">
        <v>95</v>
      </c>
      <c r="G1869" t="s">
        <v>6519</v>
      </c>
      <c r="H1869" t="s">
        <v>922</v>
      </c>
      <c r="I1869" t="s">
        <v>67</v>
      </c>
      <c r="J1869" s="2"/>
      <c r="K1869" t="s">
        <v>3083</v>
      </c>
      <c r="L1869" t="s">
        <v>15951</v>
      </c>
      <c r="M1869" t="s">
        <v>2973</v>
      </c>
      <c r="N1869" t="s">
        <v>5746</v>
      </c>
      <c r="O1869" t="s">
        <v>5740</v>
      </c>
      <c r="P1869" t="s">
        <v>8876</v>
      </c>
      <c r="Q1869" t="s">
        <v>31</v>
      </c>
      <c r="R1869" t="s">
        <v>44</v>
      </c>
      <c r="S1869" t="s">
        <v>608</v>
      </c>
      <c r="T1869" s="3">
        <v>69.84</v>
      </c>
      <c r="U1869">
        <v>4</v>
      </c>
      <c r="V1869">
        <v>0</v>
      </c>
      <c r="W1869" s="3">
        <v>28.56</v>
      </c>
      <c r="X1869">
        <v>18.22</v>
      </c>
      <c r="Y1869" t="s">
        <v>90</v>
      </c>
    </row>
    <row r="1870" spans="1:25" ht="15" customHeight="1" x14ac:dyDescent="0.3">
      <c r="A1870">
        <v>20728</v>
      </c>
      <c r="B1870" t="s">
        <v>12745</v>
      </c>
      <c r="C1870" s="1">
        <v>42301</v>
      </c>
      <c r="D1870" s="1">
        <v>42304</v>
      </c>
      <c r="E1870">
        <f t="shared" si="29"/>
        <v>3</v>
      </c>
      <c r="F1870" t="s">
        <v>95</v>
      </c>
      <c r="G1870" t="s">
        <v>5849</v>
      </c>
      <c r="H1870" t="s">
        <v>1607</v>
      </c>
      <c r="I1870" t="s">
        <v>26</v>
      </c>
      <c r="J1870" s="2"/>
      <c r="K1870" t="s">
        <v>3560</v>
      </c>
      <c r="L1870" t="s">
        <v>3560</v>
      </c>
      <c r="M1870" t="s">
        <v>3561</v>
      </c>
      <c r="N1870" t="s">
        <v>5739</v>
      </c>
      <c r="O1870" t="s">
        <v>5738</v>
      </c>
      <c r="P1870" t="s">
        <v>7809</v>
      </c>
      <c r="Q1870" t="s">
        <v>31</v>
      </c>
      <c r="R1870" t="s">
        <v>44</v>
      </c>
      <c r="S1870" t="s">
        <v>2505</v>
      </c>
      <c r="T1870" s="3">
        <v>160.20000000000002</v>
      </c>
      <c r="U1870">
        <v>6</v>
      </c>
      <c r="V1870">
        <v>0</v>
      </c>
      <c r="W1870" s="3">
        <v>35.099999999999994</v>
      </c>
      <c r="X1870">
        <v>18.2</v>
      </c>
      <c r="Y1870" t="s">
        <v>34</v>
      </c>
    </row>
    <row r="1871" spans="1:25" ht="15" customHeight="1" x14ac:dyDescent="0.3">
      <c r="A1871">
        <v>39345</v>
      </c>
      <c r="B1871" t="s">
        <v>12093</v>
      </c>
      <c r="C1871" s="1">
        <v>41824</v>
      </c>
      <c r="D1871" s="1">
        <v>41828</v>
      </c>
      <c r="E1871">
        <f t="shared" si="29"/>
        <v>4</v>
      </c>
      <c r="F1871" t="s">
        <v>24</v>
      </c>
      <c r="G1871" t="s">
        <v>15302</v>
      </c>
      <c r="H1871" t="s">
        <v>1898</v>
      </c>
      <c r="I1871" t="s">
        <v>76</v>
      </c>
      <c r="J1871" s="2">
        <v>10035</v>
      </c>
      <c r="K1871" t="s">
        <v>3940</v>
      </c>
      <c r="L1871" t="s">
        <v>3941</v>
      </c>
      <c r="M1871" t="s">
        <v>3870</v>
      </c>
      <c r="N1871" t="s">
        <v>5758</v>
      </c>
      <c r="O1871" t="s">
        <v>5751</v>
      </c>
      <c r="P1871" t="s">
        <v>10439</v>
      </c>
      <c r="Q1871" t="s">
        <v>31</v>
      </c>
      <c r="R1871" t="s">
        <v>115</v>
      </c>
      <c r="S1871" t="s">
        <v>5262</v>
      </c>
      <c r="T1871" s="3">
        <v>706.86</v>
      </c>
      <c r="U1871">
        <v>7</v>
      </c>
      <c r="V1871">
        <v>0</v>
      </c>
      <c r="W1871" s="3">
        <v>197.92079999999999</v>
      </c>
      <c r="X1871">
        <v>104.38</v>
      </c>
      <c r="Y1871" t="s">
        <v>90</v>
      </c>
    </row>
    <row r="1872" spans="1:25" ht="15" customHeight="1" x14ac:dyDescent="0.3">
      <c r="A1872">
        <v>31851</v>
      </c>
      <c r="B1872" t="s">
        <v>12092</v>
      </c>
      <c r="C1872" s="1">
        <v>42185</v>
      </c>
      <c r="D1872" s="1">
        <v>42189</v>
      </c>
      <c r="E1872">
        <f t="shared" si="29"/>
        <v>4</v>
      </c>
      <c r="F1872" t="s">
        <v>85</v>
      </c>
      <c r="G1872" t="s">
        <v>15303</v>
      </c>
      <c r="H1872" t="s">
        <v>1898</v>
      </c>
      <c r="I1872" t="s">
        <v>76</v>
      </c>
      <c r="J1872" s="2">
        <v>92804</v>
      </c>
      <c r="K1872" t="s">
        <v>4324</v>
      </c>
      <c r="L1872" t="s">
        <v>3874</v>
      </c>
      <c r="M1872" t="s">
        <v>3870</v>
      </c>
      <c r="N1872" t="s">
        <v>5756</v>
      </c>
      <c r="O1872" t="s">
        <v>5751</v>
      </c>
      <c r="P1872" t="s">
        <v>10478</v>
      </c>
      <c r="Q1872" t="s">
        <v>31</v>
      </c>
      <c r="R1872" t="s">
        <v>104</v>
      </c>
      <c r="S1872" t="s">
        <v>4325</v>
      </c>
      <c r="T1872" s="3">
        <v>1295.78</v>
      </c>
      <c r="U1872">
        <v>2</v>
      </c>
      <c r="V1872">
        <v>0</v>
      </c>
      <c r="W1872" s="3">
        <v>310.98720000000003</v>
      </c>
      <c r="X1872">
        <v>77.959999999999994</v>
      </c>
      <c r="Y1872" t="s">
        <v>34</v>
      </c>
    </row>
    <row r="1873" spans="1:25" ht="15" customHeight="1" x14ac:dyDescent="0.3">
      <c r="A1873">
        <v>31845</v>
      </c>
      <c r="B1873" t="s">
        <v>12091</v>
      </c>
      <c r="C1873" s="1">
        <v>41593</v>
      </c>
      <c r="D1873" s="1">
        <v>41595</v>
      </c>
      <c r="E1873">
        <f t="shared" si="29"/>
        <v>2</v>
      </c>
      <c r="F1873" t="s">
        <v>85</v>
      </c>
      <c r="G1873" t="s">
        <v>15304</v>
      </c>
      <c r="H1873" t="s">
        <v>1898</v>
      </c>
      <c r="I1873" t="s">
        <v>76</v>
      </c>
      <c r="J1873" s="2">
        <v>60653</v>
      </c>
      <c r="K1873" t="s">
        <v>3950</v>
      </c>
      <c r="L1873" t="s">
        <v>3923</v>
      </c>
      <c r="M1873" t="s">
        <v>3870</v>
      </c>
      <c r="N1873" t="s">
        <v>3894</v>
      </c>
      <c r="O1873" t="s">
        <v>5751</v>
      </c>
      <c r="P1873" t="s">
        <v>10351</v>
      </c>
      <c r="Q1873" t="s">
        <v>31</v>
      </c>
      <c r="R1873" t="s">
        <v>104</v>
      </c>
      <c r="S1873" t="s">
        <v>3944</v>
      </c>
      <c r="T1873" s="3">
        <v>250.27199999999999</v>
      </c>
      <c r="U1873">
        <v>9</v>
      </c>
      <c r="V1873">
        <v>0.2</v>
      </c>
      <c r="W1873" s="3">
        <v>15.641999999999982</v>
      </c>
      <c r="X1873">
        <v>19.47</v>
      </c>
      <c r="Y1873" t="s">
        <v>34</v>
      </c>
    </row>
    <row r="1874" spans="1:25" ht="15" customHeight="1" x14ac:dyDescent="0.3">
      <c r="A1874">
        <v>21029</v>
      </c>
      <c r="B1874" t="s">
        <v>12490</v>
      </c>
      <c r="C1874" s="1">
        <v>41628</v>
      </c>
      <c r="D1874" s="1">
        <v>41631</v>
      </c>
      <c r="E1874">
        <f t="shared" si="29"/>
        <v>3</v>
      </c>
      <c r="F1874" t="s">
        <v>95</v>
      </c>
      <c r="G1874" t="s">
        <v>6594</v>
      </c>
      <c r="H1874" t="s">
        <v>1565</v>
      </c>
      <c r="I1874" t="s">
        <v>76</v>
      </c>
      <c r="J1874" s="2"/>
      <c r="K1874" t="s">
        <v>3504</v>
      </c>
      <c r="L1874" t="s">
        <v>3504</v>
      </c>
      <c r="M1874" t="s">
        <v>3443</v>
      </c>
      <c r="N1874" t="s">
        <v>5752</v>
      </c>
      <c r="O1874" t="s">
        <v>5738</v>
      </c>
      <c r="P1874" t="s">
        <v>8833</v>
      </c>
      <c r="Q1874" t="s">
        <v>31</v>
      </c>
      <c r="R1874" t="s">
        <v>46</v>
      </c>
      <c r="S1874" t="s">
        <v>3176</v>
      </c>
      <c r="T1874" s="3">
        <v>118.79999999999998</v>
      </c>
      <c r="U1874">
        <v>6</v>
      </c>
      <c r="V1874">
        <v>0</v>
      </c>
      <c r="W1874" s="3">
        <v>14.22</v>
      </c>
      <c r="X1874">
        <v>18.12</v>
      </c>
      <c r="Y1874" t="s">
        <v>90</v>
      </c>
    </row>
    <row r="1875" spans="1:25" ht="15" customHeight="1" x14ac:dyDescent="0.3">
      <c r="A1875">
        <v>46729</v>
      </c>
      <c r="B1875" t="s">
        <v>13235</v>
      </c>
      <c r="C1875" s="1">
        <v>42306</v>
      </c>
      <c r="D1875" s="1">
        <v>42311</v>
      </c>
      <c r="E1875">
        <f t="shared" si="29"/>
        <v>5</v>
      </c>
      <c r="F1875" t="s">
        <v>24</v>
      </c>
      <c r="G1875" t="s">
        <v>6936</v>
      </c>
      <c r="H1875" t="s">
        <v>1820</v>
      </c>
      <c r="I1875" t="s">
        <v>76</v>
      </c>
      <c r="J1875" s="2"/>
      <c r="K1875" t="s">
        <v>5437</v>
      </c>
      <c r="L1875" t="s">
        <v>5438</v>
      </c>
      <c r="M1875" t="s">
        <v>5418</v>
      </c>
      <c r="N1875" t="s">
        <v>5745</v>
      </c>
      <c r="O1875" t="s">
        <v>5738</v>
      </c>
      <c r="P1875" t="s">
        <v>8469</v>
      </c>
      <c r="Q1875" t="s">
        <v>31</v>
      </c>
      <c r="R1875" t="s">
        <v>189</v>
      </c>
      <c r="S1875" t="s">
        <v>582</v>
      </c>
      <c r="T1875" s="3">
        <v>294.65999999999997</v>
      </c>
      <c r="U1875">
        <v>6</v>
      </c>
      <c r="V1875">
        <v>0</v>
      </c>
      <c r="W1875" s="3">
        <v>46.980000000000004</v>
      </c>
      <c r="X1875">
        <v>18.07</v>
      </c>
      <c r="Y1875" t="s">
        <v>34</v>
      </c>
    </row>
    <row r="1876" spans="1:25" ht="15" customHeight="1" x14ac:dyDescent="0.3">
      <c r="A1876">
        <v>23448</v>
      </c>
      <c r="B1876" t="s">
        <v>14065</v>
      </c>
      <c r="C1876" s="1">
        <v>41979</v>
      </c>
      <c r="D1876" s="1">
        <v>41983</v>
      </c>
      <c r="E1876">
        <f t="shared" si="29"/>
        <v>4</v>
      </c>
      <c r="F1876" t="s">
        <v>24</v>
      </c>
      <c r="G1876" t="s">
        <v>7336</v>
      </c>
      <c r="H1876" t="s">
        <v>1702</v>
      </c>
      <c r="I1876" t="s">
        <v>26</v>
      </c>
      <c r="J1876" s="2"/>
      <c r="K1876" t="s">
        <v>3563</v>
      </c>
      <c r="L1876" t="s">
        <v>3564</v>
      </c>
      <c r="M1876" t="s">
        <v>3443</v>
      </c>
      <c r="N1876" t="s">
        <v>5752</v>
      </c>
      <c r="O1876" t="s">
        <v>5738</v>
      </c>
      <c r="P1876" t="s">
        <v>9414</v>
      </c>
      <c r="Q1876" t="s">
        <v>31</v>
      </c>
      <c r="R1876" t="s">
        <v>54</v>
      </c>
      <c r="S1876" t="s">
        <v>2615</v>
      </c>
      <c r="T1876" s="3">
        <v>101.00999999999999</v>
      </c>
      <c r="U1876">
        <v>7</v>
      </c>
      <c r="V1876">
        <v>0</v>
      </c>
      <c r="W1876" s="3">
        <v>15.120000000000001</v>
      </c>
      <c r="X1876">
        <v>18.02</v>
      </c>
      <c r="Y1876" t="s">
        <v>90</v>
      </c>
    </row>
    <row r="1877" spans="1:25" ht="15" customHeight="1" x14ac:dyDescent="0.3">
      <c r="A1877">
        <v>28091</v>
      </c>
      <c r="B1877" t="s">
        <v>11253</v>
      </c>
      <c r="C1877" s="1">
        <v>41252</v>
      </c>
      <c r="D1877" s="1">
        <v>41258</v>
      </c>
      <c r="E1877">
        <f t="shared" si="29"/>
        <v>6</v>
      </c>
      <c r="F1877" t="s">
        <v>24</v>
      </c>
      <c r="G1877" t="s">
        <v>6091</v>
      </c>
      <c r="H1877" t="s">
        <v>936</v>
      </c>
      <c r="I1877" t="s">
        <v>26</v>
      </c>
      <c r="J1877" s="2"/>
      <c r="K1877" t="s">
        <v>3587</v>
      </c>
      <c r="L1877" t="s">
        <v>3587</v>
      </c>
      <c r="M1877" t="s">
        <v>3588</v>
      </c>
      <c r="N1877" t="s">
        <v>5739</v>
      </c>
      <c r="O1877" t="s">
        <v>5738</v>
      </c>
      <c r="P1877" t="s">
        <v>7946</v>
      </c>
      <c r="Q1877" t="s">
        <v>31</v>
      </c>
      <c r="R1877" t="s">
        <v>189</v>
      </c>
      <c r="S1877" t="s">
        <v>570</v>
      </c>
      <c r="T1877" s="3">
        <v>228.48000000000002</v>
      </c>
      <c r="U1877">
        <v>7</v>
      </c>
      <c r="V1877">
        <v>0</v>
      </c>
      <c r="W1877" s="3">
        <v>13.650000000000002</v>
      </c>
      <c r="X1877">
        <v>17.97</v>
      </c>
      <c r="Y1877" t="s">
        <v>34</v>
      </c>
    </row>
    <row r="1878" spans="1:25" ht="15" customHeight="1" x14ac:dyDescent="0.3">
      <c r="A1878">
        <v>21859</v>
      </c>
      <c r="B1878" t="s">
        <v>14149</v>
      </c>
      <c r="C1878" s="1">
        <v>41573</v>
      </c>
      <c r="D1878" s="1">
        <v>41577</v>
      </c>
      <c r="E1878">
        <f t="shared" si="29"/>
        <v>4</v>
      </c>
      <c r="F1878" t="s">
        <v>24</v>
      </c>
      <c r="G1878" t="s">
        <v>7374</v>
      </c>
      <c r="H1878" t="s">
        <v>1441</v>
      </c>
      <c r="I1878" t="s">
        <v>26</v>
      </c>
      <c r="J1878" s="2"/>
      <c r="K1878" t="s">
        <v>3473</v>
      </c>
      <c r="L1878" t="s">
        <v>3474</v>
      </c>
      <c r="M1878" t="s">
        <v>3475</v>
      </c>
      <c r="N1878" t="s">
        <v>5750</v>
      </c>
      <c r="O1878" t="s">
        <v>5738</v>
      </c>
      <c r="P1878" t="s">
        <v>7802</v>
      </c>
      <c r="Q1878" t="s">
        <v>37</v>
      </c>
      <c r="R1878" t="s">
        <v>64</v>
      </c>
      <c r="S1878" t="s">
        <v>1222</v>
      </c>
      <c r="T1878" s="3">
        <v>131.00580000000002</v>
      </c>
      <c r="U1878">
        <v>3</v>
      </c>
      <c r="V1878">
        <v>0.27</v>
      </c>
      <c r="W1878" s="3">
        <v>21.475799999999985</v>
      </c>
      <c r="X1878">
        <v>17.96</v>
      </c>
      <c r="Y1878" t="s">
        <v>90</v>
      </c>
    </row>
    <row r="1879" spans="1:25" ht="15" customHeight="1" x14ac:dyDescent="0.3">
      <c r="A1879">
        <v>36617</v>
      </c>
      <c r="B1879" t="s">
        <v>12097</v>
      </c>
      <c r="C1879" s="1">
        <v>42280</v>
      </c>
      <c r="D1879" s="1">
        <v>42283</v>
      </c>
      <c r="E1879">
        <f t="shared" si="29"/>
        <v>3</v>
      </c>
      <c r="F1879" t="s">
        <v>95</v>
      </c>
      <c r="G1879" t="s">
        <v>15305</v>
      </c>
      <c r="H1879" t="s">
        <v>603</v>
      </c>
      <c r="I1879" t="s">
        <v>67</v>
      </c>
      <c r="J1879" s="2">
        <v>37918</v>
      </c>
      <c r="K1879" t="s">
        <v>4910</v>
      </c>
      <c r="L1879" t="s">
        <v>3963</v>
      </c>
      <c r="M1879" t="s">
        <v>3870</v>
      </c>
      <c r="N1879" t="s">
        <v>5757</v>
      </c>
      <c r="O1879" t="s">
        <v>5751</v>
      </c>
      <c r="P1879" t="s">
        <v>10483</v>
      </c>
      <c r="Q1879" t="s">
        <v>37</v>
      </c>
      <c r="R1879" t="s">
        <v>127</v>
      </c>
      <c r="S1879" t="s">
        <v>4411</v>
      </c>
      <c r="T1879" s="3">
        <v>2314.116</v>
      </c>
      <c r="U1879">
        <v>7</v>
      </c>
      <c r="V1879">
        <v>0.4</v>
      </c>
      <c r="W1879" s="3">
        <v>-1002.7836000000001</v>
      </c>
      <c r="X1879">
        <v>102.98</v>
      </c>
      <c r="Y1879" t="s">
        <v>90</v>
      </c>
    </row>
    <row r="1880" spans="1:25" ht="15" customHeight="1" x14ac:dyDescent="0.3">
      <c r="A1880">
        <v>36303</v>
      </c>
      <c r="B1880" t="s">
        <v>12096</v>
      </c>
      <c r="C1880" s="1">
        <v>41587</v>
      </c>
      <c r="D1880" s="1">
        <v>41592</v>
      </c>
      <c r="E1880">
        <f t="shared" si="29"/>
        <v>5</v>
      </c>
      <c r="F1880" t="s">
        <v>24</v>
      </c>
      <c r="G1880" t="s">
        <v>15306</v>
      </c>
      <c r="H1880" t="s">
        <v>603</v>
      </c>
      <c r="I1880" t="s">
        <v>67</v>
      </c>
      <c r="J1880" s="2">
        <v>10035</v>
      </c>
      <c r="K1880" t="s">
        <v>3940</v>
      </c>
      <c r="L1880" t="s">
        <v>3941</v>
      </c>
      <c r="M1880" t="s">
        <v>3870</v>
      </c>
      <c r="N1880" t="s">
        <v>5758</v>
      </c>
      <c r="O1880" t="s">
        <v>5751</v>
      </c>
      <c r="P1880" t="s">
        <v>10481</v>
      </c>
      <c r="Q1880" t="s">
        <v>51</v>
      </c>
      <c r="R1880" t="s">
        <v>52</v>
      </c>
      <c r="S1880" t="s">
        <v>5248</v>
      </c>
      <c r="T1880" s="3">
        <v>2321.9</v>
      </c>
      <c r="U1880">
        <v>2</v>
      </c>
      <c r="V1880">
        <v>0</v>
      </c>
      <c r="W1880" s="3">
        <v>1114.5119999999999</v>
      </c>
      <c r="X1880">
        <v>92.2</v>
      </c>
      <c r="Y1880" t="s">
        <v>90</v>
      </c>
    </row>
    <row r="1881" spans="1:25" ht="15" customHeight="1" x14ac:dyDescent="0.3">
      <c r="A1881">
        <v>21819</v>
      </c>
      <c r="B1881" t="s">
        <v>11701</v>
      </c>
      <c r="C1881" s="1">
        <v>42276</v>
      </c>
      <c r="D1881" s="1">
        <v>42279</v>
      </c>
      <c r="E1881">
        <f t="shared" si="29"/>
        <v>3</v>
      </c>
      <c r="F1881" t="s">
        <v>85</v>
      </c>
      <c r="G1881" t="s">
        <v>6280</v>
      </c>
      <c r="H1881" t="s">
        <v>1010</v>
      </c>
      <c r="I1881" t="s">
        <v>26</v>
      </c>
      <c r="J1881" s="2"/>
      <c r="K1881" t="s">
        <v>3634</v>
      </c>
      <c r="L1881" t="s">
        <v>3445</v>
      </c>
      <c r="M1881" t="s">
        <v>3446</v>
      </c>
      <c r="N1881" t="s">
        <v>5750</v>
      </c>
      <c r="O1881" t="s">
        <v>5738</v>
      </c>
      <c r="P1881" t="s">
        <v>8862</v>
      </c>
      <c r="Q1881" t="s">
        <v>37</v>
      </c>
      <c r="R1881" t="s">
        <v>38</v>
      </c>
      <c r="S1881" t="s">
        <v>1457</v>
      </c>
      <c r="T1881" s="3">
        <v>94.500000000000014</v>
      </c>
      <c r="U1881">
        <v>5</v>
      </c>
      <c r="V1881">
        <v>0.25</v>
      </c>
      <c r="W1881" s="3">
        <v>-21.450000000000003</v>
      </c>
      <c r="X1881">
        <v>17.89</v>
      </c>
      <c r="Y1881" t="s">
        <v>90</v>
      </c>
    </row>
    <row r="1882" spans="1:25" ht="15" customHeight="1" x14ac:dyDescent="0.3">
      <c r="A1882">
        <v>36773</v>
      </c>
      <c r="B1882" t="s">
        <v>12098</v>
      </c>
      <c r="C1882" s="1">
        <v>42171</v>
      </c>
      <c r="D1882" s="1">
        <v>42174</v>
      </c>
      <c r="E1882">
        <f t="shared" si="29"/>
        <v>3</v>
      </c>
      <c r="F1882" t="s">
        <v>95</v>
      </c>
      <c r="G1882" t="s">
        <v>15307</v>
      </c>
      <c r="H1882" t="s">
        <v>603</v>
      </c>
      <c r="I1882" t="s">
        <v>67</v>
      </c>
      <c r="J1882" s="2">
        <v>55369</v>
      </c>
      <c r="K1882" t="s">
        <v>5084</v>
      </c>
      <c r="L1882" t="s">
        <v>3928</v>
      </c>
      <c r="M1882" t="s">
        <v>3870</v>
      </c>
      <c r="N1882" t="s">
        <v>3894</v>
      </c>
      <c r="O1882" t="s">
        <v>5751</v>
      </c>
      <c r="P1882" t="s">
        <v>10474</v>
      </c>
      <c r="Q1882" t="s">
        <v>31</v>
      </c>
      <c r="R1882" t="s">
        <v>104</v>
      </c>
      <c r="S1882" t="s">
        <v>4730</v>
      </c>
      <c r="T1882" s="3">
        <v>84.55</v>
      </c>
      <c r="U1882">
        <v>5</v>
      </c>
      <c r="V1882">
        <v>0</v>
      </c>
      <c r="W1882" s="3">
        <v>22.828499999999998</v>
      </c>
      <c r="X1882">
        <v>7.22</v>
      </c>
      <c r="Y1882" t="s">
        <v>34</v>
      </c>
    </row>
    <row r="1883" spans="1:25" ht="15" customHeight="1" x14ac:dyDescent="0.3">
      <c r="A1883">
        <v>49353</v>
      </c>
      <c r="B1883" t="s">
        <v>14491</v>
      </c>
      <c r="C1883" s="1">
        <v>42326</v>
      </c>
      <c r="D1883" s="1">
        <v>42331</v>
      </c>
      <c r="E1883">
        <f t="shared" si="29"/>
        <v>5</v>
      </c>
      <c r="F1883" t="s">
        <v>85</v>
      </c>
      <c r="G1883" t="s">
        <v>7545</v>
      </c>
      <c r="H1883" t="s">
        <v>1835</v>
      </c>
      <c r="I1883" t="s">
        <v>76</v>
      </c>
      <c r="J1883" s="2"/>
      <c r="K1883" t="s">
        <v>5511</v>
      </c>
      <c r="L1883" t="s">
        <v>5512</v>
      </c>
      <c r="M1883" t="s">
        <v>5378</v>
      </c>
      <c r="N1883" t="s">
        <v>5748</v>
      </c>
      <c r="O1883" t="s">
        <v>5356</v>
      </c>
      <c r="P1883" t="s">
        <v>8304</v>
      </c>
      <c r="Q1883" t="s">
        <v>31</v>
      </c>
      <c r="R1883" t="s">
        <v>104</v>
      </c>
      <c r="S1883" t="s">
        <v>2653</v>
      </c>
      <c r="T1883" s="3">
        <v>238.07999999999996</v>
      </c>
      <c r="U1883">
        <v>8</v>
      </c>
      <c r="V1883">
        <v>0</v>
      </c>
      <c r="W1883" s="3">
        <v>26.160000000000004</v>
      </c>
      <c r="X1883">
        <v>17.88</v>
      </c>
      <c r="Y1883" t="s">
        <v>90</v>
      </c>
    </row>
    <row r="1884" spans="1:25" ht="15" customHeight="1" x14ac:dyDescent="0.3">
      <c r="A1884">
        <v>13082</v>
      </c>
      <c r="B1884" t="s">
        <v>13563</v>
      </c>
      <c r="C1884" s="1">
        <v>41796</v>
      </c>
      <c r="D1884" s="1">
        <v>41798</v>
      </c>
      <c r="E1884">
        <f t="shared" si="29"/>
        <v>2</v>
      </c>
      <c r="F1884" t="s">
        <v>95</v>
      </c>
      <c r="G1884" t="s">
        <v>7084</v>
      </c>
      <c r="H1884" t="s">
        <v>1610</v>
      </c>
      <c r="I1884" t="s">
        <v>67</v>
      </c>
      <c r="J1884" s="2"/>
      <c r="K1884" t="s">
        <v>3144</v>
      </c>
      <c r="L1884" t="s">
        <v>2981</v>
      </c>
      <c r="M1884" t="s">
        <v>2982</v>
      </c>
      <c r="N1884" t="s">
        <v>5741</v>
      </c>
      <c r="O1884" t="s">
        <v>5740</v>
      </c>
      <c r="P1884" t="s">
        <v>7734</v>
      </c>
      <c r="Q1884" t="s">
        <v>31</v>
      </c>
      <c r="R1884" t="s">
        <v>54</v>
      </c>
      <c r="S1884" t="s">
        <v>1112</v>
      </c>
      <c r="T1884" s="3">
        <v>53.399999999999991</v>
      </c>
      <c r="U1884">
        <v>2</v>
      </c>
      <c r="V1884">
        <v>0</v>
      </c>
      <c r="W1884" s="3">
        <v>22.38</v>
      </c>
      <c r="X1884">
        <v>17.829999999999998</v>
      </c>
      <c r="Y1884" t="s">
        <v>134</v>
      </c>
    </row>
    <row r="1885" spans="1:25" ht="15" customHeight="1" x14ac:dyDescent="0.3">
      <c r="A1885">
        <v>12905</v>
      </c>
      <c r="B1885" t="s">
        <v>14038</v>
      </c>
      <c r="C1885" s="1">
        <v>41586</v>
      </c>
      <c r="D1885" s="1">
        <v>41587</v>
      </c>
      <c r="E1885">
        <f t="shared" si="29"/>
        <v>1</v>
      </c>
      <c r="F1885" t="s">
        <v>95</v>
      </c>
      <c r="G1885" t="s">
        <v>7323</v>
      </c>
      <c r="H1885" t="s">
        <v>1347</v>
      </c>
      <c r="I1885" t="s">
        <v>26</v>
      </c>
      <c r="J1885" s="2"/>
      <c r="K1885" t="s">
        <v>3052</v>
      </c>
      <c r="L1885" t="s">
        <v>2970</v>
      </c>
      <c r="M1885" t="s">
        <v>2971</v>
      </c>
      <c r="N1885" t="s">
        <v>5753</v>
      </c>
      <c r="O1885" t="s">
        <v>5740</v>
      </c>
      <c r="P1885" t="s">
        <v>8132</v>
      </c>
      <c r="Q1885" t="s">
        <v>31</v>
      </c>
      <c r="R1885" t="s">
        <v>62</v>
      </c>
      <c r="S1885" t="s">
        <v>1797</v>
      </c>
      <c r="T1885" s="3">
        <v>51.21</v>
      </c>
      <c r="U1885">
        <v>6</v>
      </c>
      <c r="V1885">
        <v>0.5</v>
      </c>
      <c r="W1885" s="3">
        <v>-9.2700000000000031</v>
      </c>
      <c r="X1885">
        <v>17.809999999999999</v>
      </c>
      <c r="Y1885" t="s">
        <v>134</v>
      </c>
    </row>
    <row r="1886" spans="1:25" ht="15" customHeight="1" x14ac:dyDescent="0.3">
      <c r="A1886">
        <v>18759</v>
      </c>
      <c r="B1886" t="s">
        <v>13746</v>
      </c>
      <c r="C1886" s="1">
        <v>41168</v>
      </c>
      <c r="D1886" s="1">
        <v>41171</v>
      </c>
      <c r="E1886">
        <f t="shared" si="29"/>
        <v>3</v>
      </c>
      <c r="F1886" t="s">
        <v>85</v>
      </c>
      <c r="G1886" t="s">
        <v>7178</v>
      </c>
      <c r="H1886" t="s">
        <v>2160</v>
      </c>
      <c r="I1886" t="s">
        <v>76</v>
      </c>
      <c r="J1886" s="2"/>
      <c r="K1886" t="s">
        <v>3224</v>
      </c>
      <c r="L1886" t="s">
        <v>2970</v>
      </c>
      <c r="M1886" t="s">
        <v>2971</v>
      </c>
      <c r="N1886" t="s">
        <v>5753</v>
      </c>
      <c r="O1886" t="s">
        <v>5740</v>
      </c>
      <c r="P1886" t="s">
        <v>9348</v>
      </c>
      <c r="Q1886" t="s">
        <v>31</v>
      </c>
      <c r="R1886" t="s">
        <v>54</v>
      </c>
      <c r="S1886" t="s">
        <v>1661</v>
      </c>
      <c r="T1886" s="3">
        <v>250.79999999999998</v>
      </c>
      <c r="U1886">
        <v>8</v>
      </c>
      <c r="V1886">
        <v>0</v>
      </c>
      <c r="W1886" s="3">
        <v>54.96</v>
      </c>
      <c r="X1886">
        <v>17.7</v>
      </c>
      <c r="Y1886" t="s">
        <v>34</v>
      </c>
    </row>
    <row r="1887" spans="1:25" ht="15" customHeight="1" x14ac:dyDescent="0.3">
      <c r="A1887">
        <v>49609</v>
      </c>
      <c r="B1887" t="s">
        <v>11095</v>
      </c>
      <c r="C1887" s="1">
        <v>40976</v>
      </c>
      <c r="D1887" s="1">
        <v>40979</v>
      </c>
      <c r="E1887">
        <f t="shared" si="29"/>
        <v>3</v>
      </c>
      <c r="F1887" t="s">
        <v>95</v>
      </c>
      <c r="G1887" t="s">
        <v>6042</v>
      </c>
      <c r="H1887" t="s">
        <v>2693</v>
      </c>
      <c r="I1887" t="s">
        <v>26</v>
      </c>
      <c r="J1887" s="2"/>
      <c r="K1887" t="s">
        <v>5458</v>
      </c>
      <c r="L1887" t="s">
        <v>5383</v>
      </c>
      <c r="M1887" t="s">
        <v>5384</v>
      </c>
      <c r="N1887" t="s">
        <v>5755</v>
      </c>
      <c r="O1887" t="s">
        <v>5356</v>
      </c>
      <c r="P1887" t="s">
        <v>9077</v>
      </c>
      <c r="Q1887" t="s">
        <v>31</v>
      </c>
      <c r="R1887" t="s">
        <v>44</v>
      </c>
      <c r="S1887" t="s">
        <v>1591</v>
      </c>
      <c r="T1887" s="3">
        <v>50.79</v>
      </c>
      <c r="U1887">
        <v>1</v>
      </c>
      <c r="V1887">
        <v>0</v>
      </c>
      <c r="W1887" s="3">
        <v>6.6000000000000005</v>
      </c>
      <c r="X1887">
        <v>17.690000000000001</v>
      </c>
      <c r="Y1887" t="s">
        <v>90</v>
      </c>
    </row>
    <row r="1888" spans="1:25" ht="15" customHeight="1" x14ac:dyDescent="0.3">
      <c r="A1888">
        <v>44704</v>
      </c>
      <c r="B1888" t="s">
        <v>12620</v>
      </c>
      <c r="C1888" s="1">
        <v>41811</v>
      </c>
      <c r="D1888" s="1">
        <v>41816</v>
      </c>
      <c r="E1888">
        <f t="shared" si="29"/>
        <v>5</v>
      </c>
      <c r="F1888" t="s">
        <v>24</v>
      </c>
      <c r="G1888" t="s">
        <v>6645</v>
      </c>
      <c r="H1888" t="s">
        <v>2319</v>
      </c>
      <c r="I1888" t="s">
        <v>26</v>
      </c>
      <c r="J1888" s="2"/>
      <c r="K1888" t="s">
        <v>5625</v>
      </c>
      <c r="L1888" t="s">
        <v>5537</v>
      </c>
      <c r="M1888" t="s">
        <v>5538</v>
      </c>
      <c r="N1888" t="s">
        <v>5741</v>
      </c>
      <c r="O1888" t="s">
        <v>5740</v>
      </c>
      <c r="P1888" t="s">
        <v>10225</v>
      </c>
      <c r="Q1888" t="s">
        <v>31</v>
      </c>
      <c r="R1888" t="s">
        <v>46</v>
      </c>
      <c r="S1888" t="s">
        <v>532</v>
      </c>
      <c r="T1888" s="3">
        <v>154.19999999999999</v>
      </c>
      <c r="U1888">
        <v>4</v>
      </c>
      <c r="V1888">
        <v>0</v>
      </c>
      <c r="W1888" s="3">
        <v>1.44</v>
      </c>
      <c r="X1888">
        <v>17.690000000000001</v>
      </c>
      <c r="Y1888" t="s">
        <v>34</v>
      </c>
    </row>
    <row r="1889" spans="1:25" ht="15" customHeight="1" x14ac:dyDescent="0.3">
      <c r="A1889">
        <v>49745</v>
      </c>
      <c r="B1889" t="s">
        <v>13007</v>
      </c>
      <c r="C1889" s="1">
        <v>41718</v>
      </c>
      <c r="D1889" s="1">
        <v>41725</v>
      </c>
      <c r="E1889">
        <f t="shared" si="29"/>
        <v>7</v>
      </c>
      <c r="F1889" t="s">
        <v>24</v>
      </c>
      <c r="G1889" t="s">
        <v>6821</v>
      </c>
      <c r="H1889" t="s">
        <v>2411</v>
      </c>
      <c r="I1889" t="s">
        <v>26</v>
      </c>
      <c r="J1889" s="2"/>
      <c r="K1889" t="s">
        <v>5656</v>
      </c>
      <c r="L1889" t="s">
        <v>5656</v>
      </c>
      <c r="M1889" t="s">
        <v>5366</v>
      </c>
      <c r="N1889" t="s">
        <v>5747</v>
      </c>
      <c r="O1889" t="s">
        <v>5740</v>
      </c>
      <c r="P1889" t="s">
        <v>10700</v>
      </c>
      <c r="Q1889" t="s">
        <v>51</v>
      </c>
      <c r="R1889" t="s">
        <v>52</v>
      </c>
      <c r="S1889" t="s">
        <v>2774</v>
      </c>
      <c r="T1889" s="3">
        <v>179.28</v>
      </c>
      <c r="U1889">
        <v>4</v>
      </c>
      <c r="V1889">
        <v>0</v>
      </c>
      <c r="W1889" s="3">
        <v>14.28</v>
      </c>
      <c r="X1889">
        <v>17.649999999999999</v>
      </c>
      <c r="Y1889" t="s">
        <v>34</v>
      </c>
    </row>
    <row r="1890" spans="1:25" ht="15" customHeight="1" x14ac:dyDescent="0.3">
      <c r="A1890">
        <v>6914</v>
      </c>
      <c r="B1890" t="s">
        <v>11153</v>
      </c>
      <c r="C1890" s="1">
        <v>41944</v>
      </c>
      <c r="D1890" s="1">
        <v>41946</v>
      </c>
      <c r="E1890">
        <f t="shared" si="29"/>
        <v>2</v>
      </c>
      <c r="F1890" t="s">
        <v>85</v>
      </c>
      <c r="G1890" t="s">
        <v>6056</v>
      </c>
      <c r="H1890" t="s">
        <v>131</v>
      </c>
      <c r="I1890" t="s">
        <v>76</v>
      </c>
      <c r="J1890" s="2"/>
      <c r="K1890" t="s">
        <v>2869</v>
      </c>
      <c r="L1890" t="s">
        <v>1142</v>
      </c>
      <c r="M1890" t="s">
        <v>50</v>
      </c>
      <c r="N1890" t="s">
        <v>5744</v>
      </c>
      <c r="O1890" t="s">
        <v>30</v>
      </c>
      <c r="P1890" t="s">
        <v>9430</v>
      </c>
      <c r="Q1890" t="s">
        <v>31</v>
      </c>
      <c r="R1890" t="s">
        <v>189</v>
      </c>
      <c r="S1890" t="s">
        <v>281</v>
      </c>
      <c r="T1890" s="3">
        <v>96.64</v>
      </c>
      <c r="U1890">
        <v>8</v>
      </c>
      <c r="V1890">
        <v>0</v>
      </c>
      <c r="W1890" s="3">
        <v>46.239999999999995</v>
      </c>
      <c r="X1890">
        <v>17.631</v>
      </c>
      <c r="Y1890" t="s">
        <v>90</v>
      </c>
    </row>
    <row r="1891" spans="1:25" ht="15" customHeight="1" x14ac:dyDescent="0.3">
      <c r="A1891">
        <v>32323</v>
      </c>
      <c r="B1891" t="s">
        <v>12100</v>
      </c>
      <c r="C1891" s="1">
        <v>41650</v>
      </c>
      <c r="D1891" s="1">
        <v>41652</v>
      </c>
      <c r="E1891">
        <f t="shared" si="29"/>
        <v>2</v>
      </c>
      <c r="F1891" t="s">
        <v>85</v>
      </c>
      <c r="G1891" t="s">
        <v>15308</v>
      </c>
      <c r="H1891" t="s">
        <v>641</v>
      </c>
      <c r="I1891" t="s">
        <v>67</v>
      </c>
      <c r="J1891" s="2">
        <v>45503</v>
      </c>
      <c r="K1891" t="s">
        <v>3956</v>
      </c>
      <c r="L1891" t="s">
        <v>4003</v>
      </c>
      <c r="M1891" t="s">
        <v>3870</v>
      </c>
      <c r="N1891" t="s">
        <v>5758</v>
      </c>
      <c r="O1891" t="s">
        <v>5751</v>
      </c>
      <c r="P1891" t="s">
        <v>10420</v>
      </c>
      <c r="Q1891" t="s">
        <v>31</v>
      </c>
      <c r="R1891" t="s">
        <v>189</v>
      </c>
      <c r="S1891" t="s">
        <v>4544</v>
      </c>
      <c r="T1891" s="3">
        <v>63.311999999999998</v>
      </c>
      <c r="U1891">
        <v>3</v>
      </c>
      <c r="V1891">
        <v>0.2</v>
      </c>
      <c r="W1891" s="3">
        <v>20.576399999999996</v>
      </c>
      <c r="X1891">
        <v>11.22</v>
      </c>
      <c r="Y1891" t="s">
        <v>90</v>
      </c>
    </row>
    <row r="1892" spans="1:25" ht="15" customHeight="1" x14ac:dyDescent="0.3">
      <c r="A1892">
        <v>29527</v>
      </c>
      <c r="B1892" t="s">
        <v>12292</v>
      </c>
      <c r="C1892" s="1">
        <v>41124</v>
      </c>
      <c r="D1892" s="1">
        <v>41127</v>
      </c>
      <c r="E1892">
        <f t="shared" si="29"/>
        <v>3</v>
      </c>
      <c r="F1892" t="s">
        <v>95</v>
      </c>
      <c r="G1892" t="s">
        <v>6518</v>
      </c>
      <c r="H1892" t="s">
        <v>2685</v>
      </c>
      <c r="I1892" t="s">
        <v>26</v>
      </c>
      <c r="J1892" s="2"/>
      <c r="K1892" t="s">
        <v>3509</v>
      </c>
      <c r="L1892" t="s">
        <v>3510</v>
      </c>
      <c r="M1892" t="s">
        <v>3448</v>
      </c>
      <c r="N1892" t="s">
        <v>5739</v>
      </c>
      <c r="O1892" t="s">
        <v>5738</v>
      </c>
      <c r="P1892" t="s">
        <v>9313</v>
      </c>
      <c r="Q1892" t="s">
        <v>31</v>
      </c>
      <c r="R1892" t="s">
        <v>62</v>
      </c>
      <c r="S1892" t="s">
        <v>1004</v>
      </c>
      <c r="T1892" s="3">
        <v>101.64</v>
      </c>
      <c r="U1892">
        <v>7</v>
      </c>
      <c r="V1892">
        <v>0</v>
      </c>
      <c r="W1892" s="3">
        <v>33.39</v>
      </c>
      <c r="X1892">
        <v>17.59</v>
      </c>
      <c r="Y1892" t="s">
        <v>90</v>
      </c>
    </row>
    <row r="1893" spans="1:25" ht="15" customHeight="1" x14ac:dyDescent="0.3">
      <c r="A1893">
        <v>45673</v>
      </c>
      <c r="B1893" t="s">
        <v>14520</v>
      </c>
      <c r="C1893" s="1">
        <v>41254</v>
      </c>
      <c r="D1893" s="1">
        <v>41259</v>
      </c>
      <c r="E1893">
        <f t="shared" si="29"/>
        <v>5</v>
      </c>
      <c r="F1893" t="s">
        <v>85</v>
      </c>
      <c r="G1893" t="s">
        <v>7562</v>
      </c>
      <c r="H1893" t="s">
        <v>229</v>
      </c>
      <c r="I1893" t="s">
        <v>26</v>
      </c>
      <c r="J1893" s="2"/>
      <c r="K1893" t="s">
        <v>5417</v>
      </c>
      <c r="L1893" t="s">
        <v>5417</v>
      </c>
      <c r="M1893" t="s">
        <v>5418</v>
      </c>
      <c r="N1893" t="s">
        <v>5745</v>
      </c>
      <c r="O1893" t="s">
        <v>5738</v>
      </c>
      <c r="P1893" t="s">
        <v>9193</v>
      </c>
      <c r="Q1893" t="s">
        <v>31</v>
      </c>
      <c r="R1893" t="s">
        <v>44</v>
      </c>
      <c r="S1893" t="s">
        <v>1841</v>
      </c>
      <c r="T1893" s="3">
        <v>236.39999999999998</v>
      </c>
      <c r="U1893">
        <v>8</v>
      </c>
      <c r="V1893">
        <v>0</v>
      </c>
      <c r="W1893" s="3">
        <v>0</v>
      </c>
      <c r="X1893">
        <v>17.579999999999998</v>
      </c>
      <c r="Y1893" t="s">
        <v>34</v>
      </c>
    </row>
    <row r="1894" spans="1:25" ht="15" customHeight="1" x14ac:dyDescent="0.3">
      <c r="A1894">
        <v>29339</v>
      </c>
      <c r="B1894" t="s">
        <v>11254</v>
      </c>
      <c r="C1894" s="1">
        <v>41408</v>
      </c>
      <c r="D1894" s="1">
        <v>41411</v>
      </c>
      <c r="E1894">
        <f t="shared" si="29"/>
        <v>3</v>
      </c>
      <c r="F1894" t="s">
        <v>95</v>
      </c>
      <c r="G1894" t="s">
        <v>6092</v>
      </c>
      <c r="H1894" t="s">
        <v>936</v>
      </c>
      <c r="I1894" t="s">
        <v>26</v>
      </c>
      <c r="J1894" s="2"/>
      <c r="K1894" t="s">
        <v>3483</v>
      </c>
      <c r="L1894" t="s">
        <v>3483</v>
      </c>
      <c r="M1894" t="s">
        <v>3484</v>
      </c>
      <c r="N1894" t="s">
        <v>5750</v>
      </c>
      <c r="O1894" t="s">
        <v>5738</v>
      </c>
      <c r="P1894" t="s">
        <v>9599</v>
      </c>
      <c r="Q1894" t="s">
        <v>31</v>
      </c>
      <c r="R1894" t="s">
        <v>62</v>
      </c>
      <c r="S1894" t="s">
        <v>1860</v>
      </c>
      <c r="T1894" s="3">
        <v>145.5</v>
      </c>
      <c r="U1894">
        <v>10</v>
      </c>
      <c r="V1894">
        <v>0</v>
      </c>
      <c r="W1894" s="3">
        <v>17.399999999999999</v>
      </c>
      <c r="X1894">
        <v>17.559999999999999</v>
      </c>
      <c r="Y1894" t="s">
        <v>34</v>
      </c>
    </row>
    <row r="1895" spans="1:25" ht="15" customHeight="1" x14ac:dyDescent="0.3">
      <c r="A1895">
        <v>37481</v>
      </c>
      <c r="B1895" t="s">
        <v>12105</v>
      </c>
      <c r="C1895" s="1">
        <v>41985</v>
      </c>
      <c r="D1895" s="1">
        <v>41987</v>
      </c>
      <c r="E1895">
        <f t="shared" si="29"/>
        <v>2</v>
      </c>
      <c r="F1895" t="s">
        <v>95</v>
      </c>
      <c r="G1895" t="s">
        <v>15309</v>
      </c>
      <c r="H1895" t="s">
        <v>2661</v>
      </c>
      <c r="I1895" t="s">
        <v>67</v>
      </c>
      <c r="J1895" s="2">
        <v>97206</v>
      </c>
      <c r="K1895" t="s">
        <v>3984</v>
      </c>
      <c r="L1895" t="s">
        <v>3985</v>
      </c>
      <c r="M1895" t="s">
        <v>3870</v>
      </c>
      <c r="N1895" t="s">
        <v>5756</v>
      </c>
      <c r="O1895" t="s">
        <v>5751</v>
      </c>
      <c r="P1895" t="s">
        <v>10487</v>
      </c>
      <c r="Q1895" t="s">
        <v>37</v>
      </c>
      <c r="R1895" t="s">
        <v>64</v>
      </c>
      <c r="S1895" t="s">
        <v>3921</v>
      </c>
      <c r="T1895" s="3">
        <v>403.92</v>
      </c>
      <c r="U1895">
        <v>5</v>
      </c>
      <c r="V1895">
        <v>0.2</v>
      </c>
      <c r="W1895" s="3">
        <v>25.245000000000019</v>
      </c>
      <c r="X1895">
        <v>96.72</v>
      </c>
      <c r="Y1895" t="s">
        <v>134</v>
      </c>
    </row>
    <row r="1896" spans="1:25" ht="15" customHeight="1" x14ac:dyDescent="0.3">
      <c r="A1896">
        <v>25660</v>
      </c>
      <c r="B1896" t="s">
        <v>11385</v>
      </c>
      <c r="C1896" s="1">
        <v>41912</v>
      </c>
      <c r="D1896" s="1">
        <v>41917</v>
      </c>
      <c r="E1896">
        <f t="shared" si="29"/>
        <v>5</v>
      </c>
      <c r="F1896" t="s">
        <v>85</v>
      </c>
      <c r="G1896" t="s">
        <v>6146</v>
      </c>
      <c r="H1896" t="s">
        <v>575</v>
      </c>
      <c r="I1896" t="s">
        <v>76</v>
      </c>
      <c r="J1896" s="2"/>
      <c r="K1896" t="s">
        <v>3464</v>
      </c>
      <c r="L1896" t="s">
        <v>3445</v>
      </c>
      <c r="M1896" t="s">
        <v>3446</v>
      </c>
      <c r="N1896" t="s">
        <v>5750</v>
      </c>
      <c r="O1896" t="s">
        <v>5738</v>
      </c>
      <c r="P1896" t="s">
        <v>7920</v>
      </c>
      <c r="Q1896" t="s">
        <v>37</v>
      </c>
      <c r="R1896" t="s">
        <v>38</v>
      </c>
      <c r="S1896" t="s">
        <v>1313</v>
      </c>
      <c r="T1896" s="3">
        <v>210.59999999999997</v>
      </c>
      <c r="U1896">
        <v>12</v>
      </c>
      <c r="V1896">
        <v>0.25</v>
      </c>
      <c r="W1896" s="3">
        <v>-28.079999999999991</v>
      </c>
      <c r="X1896">
        <v>17.46</v>
      </c>
      <c r="Y1896" t="s">
        <v>34</v>
      </c>
    </row>
    <row r="1897" spans="1:25" ht="15" customHeight="1" x14ac:dyDescent="0.3">
      <c r="A1897">
        <v>29230</v>
      </c>
      <c r="B1897" t="s">
        <v>12493</v>
      </c>
      <c r="C1897" s="1">
        <v>42222</v>
      </c>
      <c r="D1897" s="1">
        <v>42224</v>
      </c>
      <c r="E1897">
        <f t="shared" si="29"/>
        <v>2</v>
      </c>
      <c r="F1897" t="s">
        <v>95</v>
      </c>
      <c r="G1897" t="s">
        <v>5840</v>
      </c>
      <c r="H1897" t="s">
        <v>1138</v>
      </c>
      <c r="I1897" t="s">
        <v>26</v>
      </c>
      <c r="J1897" s="2"/>
      <c r="K1897" t="s">
        <v>3500</v>
      </c>
      <c r="L1897" t="s">
        <v>3471</v>
      </c>
      <c r="M1897" t="s">
        <v>3453</v>
      </c>
      <c r="N1897" t="s">
        <v>3454</v>
      </c>
      <c r="O1897" t="s">
        <v>5738</v>
      </c>
      <c r="P1897" t="s">
        <v>9333</v>
      </c>
      <c r="Q1897" t="s">
        <v>31</v>
      </c>
      <c r="R1897" t="s">
        <v>54</v>
      </c>
      <c r="S1897" t="s">
        <v>2607</v>
      </c>
      <c r="T1897" s="3">
        <v>107.59500000000003</v>
      </c>
      <c r="U1897">
        <v>5</v>
      </c>
      <c r="V1897">
        <v>0.1</v>
      </c>
      <c r="W1897" s="3">
        <v>3.4949999999999974</v>
      </c>
      <c r="X1897">
        <v>17.41</v>
      </c>
      <c r="Y1897" t="s">
        <v>34</v>
      </c>
    </row>
    <row r="1898" spans="1:25" ht="15" customHeight="1" x14ac:dyDescent="0.3">
      <c r="A1898">
        <v>39852</v>
      </c>
      <c r="B1898" t="s">
        <v>12111</v>
      </c>
      <c r="C1898" s="1">
        <v>41355</v>
      </c>
      <c r="D1898" s="1">
        <v>41355</v>
      </c>
      <c r="E1898">
        <f t="shared" si="29"/>
        <v>0</v>
      </c>
      <c r="F1898" t="s">
        <v>142</v>
      </c>
      <c r="G1898" t="s">
        <v>15310</v>
      </c>
      <c r="H1898" t="s">
        <v>842</v>
      </c>
      <c r="I1898" t="s">
        <v>26</v>
      </c>
      <c r="J1898" s="2">
        <v>33317</v>
      </c>
      <c r="K1898" t="s">
        <v>5134</v>
      </c>
      <c r="L1898" t="s">
        <v>3877</v>
      </c>
      <c r="M1898" t="s">
        <v>3870</v>
      </c>
      <c r="N1898" t="s">
        <v>5757</v>
      </c>
      <c r="O1898" t="s">
        <v>5751</v>
      </c>
      <c r="P1898" t="s">
        <v>10434</v>
      </c>
      <c r="Q1898" t="s">
        <v>51</v>
      </c>
      <c r="R1898" t="s">
        <v>56</v>
      </c>
      <c r="S1898" t="s">
        <v>4269</v>
      </c>
      <c r="T1898" s="3">
        <v>447.94399999999996</v>
      </c>
      <c r="U1898">
        <v>7</v>
      </c>
      <c r="V1898">
        <v>0.2</v>
      </c>
      <c r="W1898" s="3">
        <v>89.588799999999992</v>
      </c>
      <c r="X1898">
        <v>67.819999999999993</v>
      </c>
      <c r="Y1898" t="s">
        <v>90</v>
      </c>
    </row>
    <row r="1899" spans="1:25" ht="15" customHeight="1" x14ac:dyDescent="0.3">
      <c r="A1899">
        <v>33011</v>
      </c>
      <c r="B1899" t="s">
        <v>12110</v>
      </c>
      <c r="C1899" s="1">
        <v>42285</v>
      </c>
      <c r="D1899" s="1">
        <v>42291</v>
      </c>
      <c r="E1899">
        <f t="shared" si="29"/>
        <v>6</v>
      </c>
      <c r="F1899" t="s">
        <v>24</v>
      </c>
      <c r="G1899" t="s">
        <v>15311</v>
      </c>
      <c r="H1899" t="s">
        <v>842</v>
      </c>
      <c r="I1899" t="s">
        <v>26</v>
      </c>
      <c r="J1899" s="2">
        <v>94110</v>
      </c>
      <c r="K1899" t="s">
        <v>3903</v>
      </c>
      <c r="L1899" t="s">
        <v>3874</v>
      </c>
      <c r="M1899" t="s">
        <v>3870</v>
      </c>
      <c r="N1899" t="s">
        <v>5756</v>
      </c>
      <c r="O1899" t="s">
        <v>5751</v>
      </c>
      <c r="P1899" t="s">
        <v>10183</v>
      </c>
      <c r="Q1899" t="s">
        <v>37</v>
      </c>
      <c r="R1899" t="s">
        <v>40</v>
      </c>
      <c r="S1899" t="s">
        <v>4784</v>
      </c>
      <c r="T1899" s="3">
        <v>307.666</v>
      </c>
      <c r="U1899">
        <v>2</v>
      </c>
      <c r="V1899">
        <v>0.15</v>
      </c>
      <c r="W1899" s="3">
        <v>-14.478399999999979</v>
      </c>
      <c r="X1899">
        <v>15.9</v>
      </c>
      <c r="Y1899" t="s">
        <v>34</v>
      </c>
    </row>
    <row r="1900" spans="1:25" ht="15" customHeight="1" x14ac:dyDescent="0.3">
      <c r="A1900">
        <v>32054</v>
      </c>
      <c r="B1900" t="s">
        <v>12109</v>
      </c>
      <c r="C1900" s="1">
        <v>41271</v>
      </c>
      <c r="D1900" s="1">
        <v>41275</v>
      </c>
      <c r="E1900">
        <f t="shared" si="29"/>
        <v>4</v>
      </c>
      <c r="F1900" t="s">
        <v>24</v>
      </c>
      <c r="G1900" t="s">
        <v>15312</v>
      </c>
      <c r="H1900" t="s">
        <v>842</v>
      </c>
      <c r="I1900" t="s">
        <v>26</v>
      </c>
      <c r="J1900" s="2">
        <v>55016</v>
      </c>
      <c r="K1900" t="s">
        <v>4428</v>
      </c>
      <c r="L1900" t="s">
        <v>3928</v>
      </c>
      <c r="M1900" t="s">
        <v>3870</v>
      </c>
      <c r="N1900" t="s">
        <v>3894</v>
      </c>
      <c r="O1900" t="s">
        <v>5751</v>
      </c>
      <c r="P1900" t="s">
        <v>10222</v>
      </c>
      <c r="Q1900" t="s">
        <v>51</v>
      </c>
      <c r="R1900" t="s">
        <v>56</v>
      </c>
      <c r="S1900" t="s">
        <v>4363</v>
      </c>
      <c r="T1900" s="3">
        <v>119.8</v>
      </c>
      <c r="U1900">
        <v>4</v>
      </c>
      <c r="V1900">
        <v>0</v>
      </c>
      <c r="W1900" s="3">
        <v>47.92</v>
      </c>
      <c r="X1900">
        <v>8.19</v>
      </c>
      <c r="Y1900" t="s">
        <v>34</v>
      </c>
    </row>
    <row r="1901" spans="1:25" ht="15" customHeight="1" x14ac:dyDescent="0.3">
      <c r="A1901">
        <v>40689</v>
      </c>
      <c r="B1901" t="s">
        <v>12118</v>
      </c>
      <c r="C1901" s="1">
        <v>41572</v>
      </c>
      <c r="D1901" s="1">
        <v>41572</v>
      </c>
      <c r="E1901">
        <f t="shared" si="29"/>
        <v>0</v>
      </c>
      <c r="F1901" t="s">
        <v>142</v>
      </c>
      <c r="G1901" t="s">
        <v>15313</v>
      </c>
      <c r="H1901" t="s">
        <v>2189</v>
      </c>
      <c r="I1901" t="s">
        <v>76</v>
      </c>
      <c r="J1901" s="2">
        <v>80219</v>
      </c>
      <c r="K1901" t="s">
        <v>4076</v>
      </c>
      <c r="L1901" t="s">
        <v>3993</v>
      </c>
      <c r="M1901" t="s">
        <v>3870</v>
      </c>
      <c r="N1901" t="s">
        <v>5756</v>
      </c>
      <c r="O1901" t="s">
        <v>5751</v>
      </c>
      <c r="P1901" t="s">
        <v>9873</v>
      </c>
      <c r="Q1901" t="s">
        <v>37</v>
      </c>
      <c r="R1901" t="s">
        <v>64</v>
      </c>
      <c r="S1901" t="s">
        <v>5059</v>
      </c>
      <c r="T1901" s="3">
        <v>582.33600000000001</v>
      </c>
      <c r="U1901">
        <v>8</v>
      </c>
      <c r="V1901">
        <v>0.2</v>
      </c>
      <c r="W1901" s="3">
        <v>-29.116799999999955</v>
      </c>
      <c r="X1901">
        <v>76.97</v>
      </c>
      <c r="Y1901" t="s">
        <v>90</v>
      </c>
    </row>
    <row r="1902" spans="1:25" ht="15" customHeight="1" x14ac:dyDescent="0.3">
      <c r="A1902">
        <v>30676</v>
      </c>
      <c r="B1902" t="s">
        <v>14388</v>
      </c>
      <c r="C1902" s="1">
        <v>41488</v>
      </c>
      <c r="D1902" s="1">
        <v>41490</v>
      </c>
      <c r="E1902">
        <f t="shared" si="29"/>
        <v>2</v>
      </c>
      <c r="F1902" t="s">
        <v>95</v>
      </c>
      <c r="G1902" t="s">
        <v>7488</v>
      </c>
      <c r="H1902" t="s">
        <v>2847</v>
      </c>
      <c r="I1902" t="s">
        <v>26</v>
      </c>
      <c r="J1902" s="2"/>
      <c r="K1902" t="s">
        <v>3853</v>
      </c>
      <c r="L1902" t="s">
        <v>3854</v>
      </c>
      <c r="M1902" t="s">
        <v>3843</v>
      </c>
      <c r="N1902" t="s">
        <v>3454</v>
      </c>
      <c r="O1902" t="s">
        <v>5738</v>
      </c>
      <c r="P1902" t="s">
        <v>8088</v>
      </c>
      <c r="Q1902" t="s">
        <v>31</v>
      </c>
      <c r="R1902" t="s">
        <v>62</v>
      </c>
      <c r="S1902" t="s">
        <v>2041</v>
      </c>
      <c r="T1902" s="3">
        <v>91.92</v>
      </c>
      <c r="U1902">
        <v>8</v>
      </c>
      <c r="V1902">
        <v>0</v>
      </c>
      <c r="W1902" s="3">
        <v>26.64</v>
      </c>
      <c r="X1902">
        <v>17.329999999999998</v>
      </c>
      <c r="Y1902" t="s">
        <v>90</v>
      </c>
    </row>
    <row r="1903" spans="1:25" ht="15" customHeight="1" x14ac:dyDescent="0.3">
      <c r="A1903">
        <v>16951</v>
      </c>
      <c r="B1903" t="s">
        <v>14148</v>
      </c>
      <c r="C1903" s="1">
        <v>41545</v>
      </c>
      <c r="D1903" s="1">
        <v>41549</v>
      </c>
      <c r="E1903">
        <f t="shared" si="29"/>
        <v>4</v>
      </c>
      <c r="F1903" t="s">
        <v>85</v>
      </c>
      <c r="G1903" t="s">
        <v>7373</v>
      </c>
      <c r="H1903" t="s">
        <v>1441</v>
      </c>
      <c r="I1903" t="s">
        <v>26</v>
      </c>
      <c r="J1903" s="2"/>
      <c r="K1903" t="s">
        <v>3008</v>
      </c>
      <c r="L1903" t="s">
        <v>3008</v>
      </c>
      <c r="M1903" t="s">
        <v>3009</v>
      </c>
      <c r="N1903" t="s">
        <v>5746</v>
      </c>
      <c r="O1903" t="s">
        <v>5740</v>
      </c>
      <c r="P1903" t="s">
        <v>9252</v>
      </c>
      <c r="Q1903" t="s">
        <v>31</v>
      </c>
      <c r="R1903" t="s">
        <v>189</v>
      </c>
      <c r="S1903" t="s">
        <v>1200</v>
      </c>
      <c r="T1903" s="3">
        <v>67.92</v>
      </c>
      <c r="U1903">
        <v>4</v>
      </c>
      <c r="V1903">
        <v>0</v>
      </c>
      <c r="W1903" s="3">
        <v>25.799999999999997</v>
      </c>
      <c r="X1903">
        <v>17.29</v>
      </c>
      <c r="Y1903" t="s">
        <v>90</v>
      </c>
    </row>
    <row r="1904" spans="1:25" ht="15" customHeight="1" x14ac:dyDescent="0.3">
      <c r="A1904">
        <v>44976</v>
      </c>
      <c r="B1904" t="s">
        <v>13195</v>
      </c>
      <c r="C1904" s="1">
        <v>42285</v>
      </c>
      <c r="D1904" s="1">
        <v>42287</v>
      </c>
      <c r="E1904">
        <f t="shared" si="29"/>
        <v>2</v>
      </c>
      <c r="F1904" t="s">
        <v>85</v>
      </c>
      <c r="G1904" t="s">
        <v>6918</v>
      </c>
      <c r="H1904" t="s">
        <v>2202</v>
      </c>
      <c r="I1904" t="s">
        <v>26</v>
      </c>
      <c r="J1904" s="2"/>
      <c r="K1904" t="s">
        <v>5414</v>
      </c>
      <c r="L1904" t="s">
        <v>5414</v>
      </c>
      <c r="M1904" t="s">
        <v>5371</v>
      </c>
      <c r="N1904" t="s">
        <v>5745</v>
      </c>
      <c r="O1904" t="s">
        <v>5738</v>
      </c>
      <c r="P1904" t="s">
        <v>9857</v>
      </c>
      <c r="Q1904" t="s">
        <v>51</v>
      </c>
      <c r="R1904" t="s">
        <v>52</v>
      </c>
      <c r="S1904" t="s">
        <v>2868</v>
      </c>
      <c r="T1904" s="3">
        <v>49.44</v>
      </c>
      <c r="U1904">
        <v>1</v>
      </c>
      <c r="V1904">
        <v>0</v>
      </c>
      <c r="W1904" s="3">
        <v>14.309999999999999</v>
      </c>
      <c r="X1904">
        <v>17.170000000000002</v>
      </c>
      <c r="Y1904" t="s">
        <v>134</v>
      </c>
    </row>
    <row r="1905" spans="1:25" ht="15" customHeight="1" x14ac:dyDescent="0.3">
      <c r="A1905">
        <v>7627</v>
      </c>
      <c r="B1905" t="s">
        <v>12060</v>
      </c>
      <c r="C1905" s="1">
        <v>41629</v>
      </c>
      <c r="D1905" s="1">
        <v>41633</v>
      </c>
      <c r="E1905">
        <f t="shared" si="29"/>
        <v>4</v>
      </c>
      <c r="F1905" t="s">
        <v>85</v>
      </c>
      <c r="G1905" t="s">
        <v>6422</v>
      </c>
      <c r="H1905" t="s">
        <v>1679</v>
      </c>
      <c r="I1905" t="s">
        <v>76</v>
      </c>
      <c r="J1905" s="2"/>
      <c r="K1905" t="s">
        <v>2749</v>
      </c>
      <c r="L1905" t="s">
        <v>2750</v>
      </c>
      <c r="M1905" t="s">
        <v>36</v>
      </c>
      <c r="N1905" t="s">
        <v>5744</v>
      </c>
      <c r="O1905" t="s">
        <v>30</v>
      </c>
      <c r="P1905" t="s">
        <v>7862</v>
      </c>
      <c r="Q1905" t="s">
        <v>31</v>
      </c>
      <c r="R1905" t="s">
        <v>54</v>
      </c>
      <c r="S1905" t="s">
        <v>904</v>
      </c>
      <c r="T1905" s="3">
        <v>103.88</v>
      </c>
      <c r="U1905">
        <v>14</v>
      </c>
      <c r="V1905">
        <v>0</v>
      </c>
      <c r="W1905" s="3">
        <v>43.4</v>
      </c>
      <c r="X1905">
        <v>17.134</v>
      </c>
      <c r="Y1905" t="s">
        <v>34</v>
      </c>
    </row>
    <row r="1906" spans="1:25" ht="15" customHeight="1" x14ac:dyDescent="0.3">
      <c r="A1906">
        <v>25639</v>
      </c>
      <c r="B1906" t="s">
        <v>12265</v>
      </c>
      <c r="C1906" s="1">
        <v>42217</v>
      </c>
      <c r="D1906" s="1">
        <v>42221</v>
      </c>
      <c r="E1906">
        <f t="shared" si="29"/>
        <v>4</v>
      </c>
      <c r="F1906" t="s">
        <v>85</v>
      </c>
      <c r="G1906" t="s">
        <v>6507</v>
      </c>
      <c r="H1906" t="s">
        <v>851</v>
      </c>
      <c r="I1906" t="s">
        <v>76</v>
      </c>
      <c r="J1906" s="2"/>
      <c r="K1906" t="s">
        <v>3735</v>
      </c>
      <c r="L1906" t="s">
        <v>3488</v>
      </c>
      <c r="M1906" t="s">
        <v>3484</v>
      </c>
      <c r="N1906" t="s">
        <v>5750</v>
      </c>
      <c r="O1906" t="s">
        <v>5738</v>
      </c>
      <c r="P1906" t="s">
        <v>9707</v>
      </c>
      <c r="Q1906" t="s">
        <v>37</v>
      </c>
      <c r="R1906" t="s">
        <v>38</v>
      </c>
      <c r="S1906" t="s">
        <v>553</v>
      </c>
      <c r="T1906" s="3">
        <v>168.20999999999998</v>
      </c>
      <c r="U1906">
        <v>9</v>
      </c>
      <c r="V1906">
        <v>0</v>
      </c>
      <c r="W1906" s="3">
        <v>65.34</v>
      </c>
      <c r="X1906">
        <v>17.11</v>
      </c>
      <c r="Y1906" t="s">
        <v>34</v>
      </c>
    </row>
    <row r="1907" spans="1:25" ht="15" customHeight="1" x14ac:dyDescent="0.3">
      <c r="A1907">
        <v>36554</v>
      </c>
      <c r="B1907" t="s">
        <v>12124</v>
      </c>
      <c r="C1907" s="1">
        <v>42008</v>
      </c>
      <c r="D1907" s="1">
        <v>42013</v>
      </c>
      <c r="E1907">
        <f t="shared" si="29"/>
        <v>5</v>
      </c>
      <c r="F1907" t="s">
        <v>24</v>
      </c>
      <c r="G1907" t="s">
        <v>15314</v>
      </c>
      <c r="H1907" t="s">
        <v>1127</v>
      </c>
      <c r="I1907" t="s">
        <v>26</v>
      </c>
      <c r="J1907" s="2">
        <v>91730</v>
      </c>
      <c r="K1907" t="s">
        <v>4892</v>
      </c>
      <c r="L1907" t="s">
        <v>3874</v>
      </c>
      <c r="M1907" t="s">
        <v>3870</v>
      </c>
      <c r="N1907" t="s">
        <v>5756</v>
      </c>
      <c r="O1907" t="s">
        <v>5751</v>
      </c>
      <c r="P1907" t="s">
        <v>10295</v>
      </c>
      <c r="Q1907" t="s">
        <v>31</v>
      </c>
      <c r="R1907" t="s">
        <v>189</v>
      </c>
      <c r="S1907" t="s">
        <v>4575</v>
      </c>
      <c r="T1907" s="3">
        <v>38.880000000000003</v>
      </c>
      <c r="U1907">
        <v>6</v>
      </c>
      <c r="V1907">
        <v>0</v>
      </c>
      <c r="W1907" s="3">
        <v>18.662400000000002</v>
      </c>
      <c r="X1907">
        <v>2.92</v>
      </c>
      <c r="Y1907" t="s">
        <v>34</v>
      </c>
    </row>
    <row r="1908" spans="1:25" ht="15" customHeight="1" x14ac:dyDescent="0.3">
      <c r="A1908">
        <v>47588</v>
      </c>
      <c r="B1908" t="s">
        <v>12564</v>
      </c>
      <c r="C1908" s="1">
        <v>42199</v>
      </c>
      <c r="D1908" s="1">
        <v>42201</v>
      </c>
      <c r="E1908">
        <f t="shared" si="29"/>
        <v>2</v>
      </c>
      <c r="F1908" t="s">
        <v>95</v>
      </c>
      <c r="G1908" t="s">
        <v>6624</v>
      </c>
      <c r="H1908" t="s">
        <v>492</v>
      </c>
      <c r="I1908" t="s">
        <v>76</v>
      </c>
      <c r="J1908" s="2"/>
      <c r="K1908" t="s">
        <v>3371</v>
      </c>
      <c r="L1908" t="s">
        <v>3148</v>
      </c>
      <c r="M1908" t="s">
        <v>3009</v>
      </c>
      <c r="N1908" t="s">
        <v>5746</v>
      </c>
      <c r="O1908" t="s">
        <v>5740</v>
      </c>
      <c r="P1908" t="s">
        <v>7919</v>
      </c>
      <c r="Q1908" t="s">
        <v>31</v>
      </c>
      <c r="R1908" t="s">
        <v>44</v>
      </c>
      <c r="S1908" t="s">
        <v>1843</v>
      </c>
      <c r="T1908" s="3">
        <v>86.94</v>
      </c>
      <c r="U1908">
        <v>6</v>
      </c>
      <c r="V1908">
        <v>0</v>
      </c>
      <c r="W1908" s="3">
        <v>28.620000000000005</v>
      </c>
      <c r="X1908">
        <v>17.09</v>
      </c>
      <c r="Y1908" t="s">
        <v>90</v>
      </c>
    </row>
    <row r="1909" spans="1:25" ht="15" customHeight="1" x14ac:dyDescent="0.3">
      <c r="A1909">
        <v>37974</v>
      </c>
      <c r="B1909" t="s">
        <v>12130</v>
      </c>
      <c r="C1909" s="1">
        <v>41599</v>
      </c>
      <c r="D1909" s="1">
        <v>41601</v>
      </c>
      <c r="E1909">
        <f t="shared" si="29"/>
        <v>2</v>
      </c>
      <c r="F1909" t="s">
        <v>85</v>
      </c>
      <c r="G1909" t="s">
        <v>15315</v>
      </c>
      <c r="H1909" t="s">
        <v>569</v>
      </c>
      <c r="I1909" t="s">
        <v>26</v>
      </c>
      <c r="J1909" s="2">
        <v>46226</v>
      </c>
      <c r="K1909" t="s">
        <v>4227</v>
      </c>
      <c r="L1909" t="s">
        <v>3937</v>
      </c>
      <c r="M1909" t="s">
        <v>3870</v>
      </c>
      <c r="N1909" t="s">
        <v>3894</v>
      </c>
      <c r="O1909" t="s">
        <v>5751</v>
      </c>
      <c r="P1909" t="s">
        <v>10495</v>
      </c>
      <c r="Q1909" t="s">
        <v>51</v>
      </c>
      <c r="R1909" t="s">
        <v>56</v>
      </c>
      <c r="S1909" t="s">
        <v>5121</v>
      </c>
      <c r="T1909" s="3">
        <v>393.54</v>
      </c>
      <c r="U1909">
        <v>3</v>
      </c>
      <c r="V1909">
        <v>0</v>
      </c>
      <c r="W1909" s="3">
        <v>165.28680000000003</v>
      </c>
      <c r="X1909">
        <v>124.78</v>
      </c>
      <c r="Y1909" t="s">
        <v>134</v>
      </c>
    </row>
    <row r="1910" spans="1:25" ht="15" customHeight="1" x14ac:dyDescent="0.3">
      <c r="A1910">
        <v>50059</v>
      </c>
      <c r="B1910" t="s">
        <v>12131</v>
      </c>
      <c r="C1910" s="1">
        <v>41664</v>
      </c>
      <c r="D1910" s="1">
        <v>41668</v>
      </c>
      <c r="E1910">
        <f t="shared" si="29"/>
        <v>4</v>
      </c>
      <c r="F1910" t="s">
        <v>24</v>
      </c>
      <c r="G1910" t="s">
        <v>6450</v>
      </c>
      <c r="H1910" t="s">
        <v>569</v>
      </c>
      <c r="I1910" t="s">
        <v>26</v>
      </c>
      <c r="J1910" s="2"/>
      <c r="K1910" t="s">
        <v>5434</v>
      </c>
      <c r="L1910" t="s">
        <v>4888</v>
      </c>
      <c r="M1910" t="s">
        <v>5422</v>
      </c>
      <c r="N1910" t="s">
        <v>5422</v>
      </c>
      <c r="O1910" t="s">
        <v>5751</v>
      </c>
      <c r="P1910" t="s">
        <v>8246</v>
      </c>
      <c r="Q1910" t="s">
        <v>31</v>
      </c>
      <c r="R1910" t="s">
        <v>54</v>
      </c>
      <c r="S1910" t="s">
        <v>607</v>
      </c>
      <c r="T1910" s="3">
        <v>107.64000000000001</v>
      </c>
      <c r="U1910">
        <v>4</v>
      </c>
      <c r="V1910">
        <v>0</v>
      </c>
      <c r="W1910" s="3">
        <v>7.4399999999999995</v>
      </c>
      <c r="X1910">
        <v>9.85</v>
      </c>
      <c r="Y1910" t="s">
        <v>90</v>
      </c>
    </row>
    <row r="1911" spans="1:25" ht="15" customHeight="1" x14ac:dyDescent="0.3">
      <c r="A1911">
        <v>19358</v>
      </c>
      <c r="B1911" t="s">
        <v>13067</v>
      </c>
      <c r="C1911" s="1">
        <v>42042</v>
      </c>
      <c r="D1911" s="1">
        <v>42044</v>
      </c>
      <c r="E1911">
        <f t="shared" si="29"/>
        <v>2</v>
      </c>
      <c r="F1911" t="s">
        <v>95</v>
      </c>
      <c r="G1911" t="s">
        <v>6851</v>
      </c>
      <c r="H1911" t="s">
        <v>706</v>
      </c>
      <c r="I1911" t="s">
        <v>76</v>
      </c>
      <c r="J1911" s="2"/>
      <c r="K1911" t="s">
        <v>3117</v>
      </c>
      <c r="L1911" t="s">
        <v>3118</v>
      </c>
      <c r="M1911" t="s">
        <v>2992</v>
      </c>
      <c r="N1911" t="s">
        <v>5746</v>
      </c>
      <c r="O1911" t="s">
        <v>5740</v>
      </c>
      <c r="P1911" t="s">
        <v>9011</v>
      </c>
      <c r="Q1911" t="s">
        <v>51</v>
      </c>
      <c r="R1911" t="s">
        <v>52</v>
      </c>
      <c r="S1911" t="s">
        <v>1964</v>
      </c>
      <c r="T1911" s="3">
        <v>46.53</v>
      </c>
      <c r="U1911">
        <v>2</v>
      </c>
      <c r="V1911">
        <v>0.5</v>
      </c>
      <c r="W1911" s="3">
        <v>-21.450000000000003</v>
      </c>
      <c r="X1911">
        <v>17.04</v>
      </c>
      <c r="Y1911" t="s">
        <v>134</v>
      </c>
    </row>
    <row r="1912" spans="1:25" ht="15" customHeight="1" x14ac:dyDescent="0.3">
      <c r="A1912">
        <v>34099</v>
      </c>
      <c r="B1912" t="s">
        <v>12127</v>
      </c>
      <c r="C1912" s="1">
        <v>42312</v>
      </c>
      <c r="D1912" s="1">
        <v>42317</v>
      </c>
      <c r="E1912">
        <f t="shared" si="29"/>
        <v>5</v>
      </c>
      <c r="F1912" t="s">
        <v>24</v>
      </c>
      <c r="G1912" t="s">
        <v>15316</v>
      </c>
      <c r="H1912" t="s">
        <v>569</v>
      </c>
      <c r="I1912" t="s">
        <v>26</v>
      </c>
      <c r="J1912" s="2">
        <v>88001</v>
      </c>
      <c r="K1912" t="s">
        <v>5030</v>
      </c>
      <c r="L1912" t="s">
        <v>4045</v>
      </c>
      <c r="M1912" t="s">
        <v>3870</v>
      </c>
      <c r="N1912" t="s">
        <v>5756</v>
      </c>
      <c r="O1912" t="s">
        <v>5751</v>
      </c>
      <c r="P1912" t="s">
        <v>9601</v>
      </c>
      <c r="Q1912" t="s">
        <v>37</v>
      </c>
      <c r="R1912" t="s">
        <v>38</v>
      </c>
      <c r="S1912" t="s">
        <v>3987</v>
      </c>
      <c r="T1912" s="3">
        <v>41.37</v>
      </c>
      <c r="U1912">
        <v>3</v>
      </c>
      <c r="V1912">
        <v>0</v>
      </c>
      <c r="W1912" s="3">
        <v>17.375399999999999</v>
      </c>
      <c r="X1912">
        <v>2.96</v>
      </c>
      <c r="Y1912" t="s">
        <v>34</v>
      </c>
    </row>
    <row r="1913" spans="1:25" ht="15" customHeight="1" x14ac:dyDescent="0.3">
      <c r="A1913">
        <v>8863</v>
      </c>
      <c r="B1913" t="s">
        <v>13637</v>
      </c>
      <c r="C1913" s="1">
        <v>41532</v>
      </c>
      <c r="D1913" s="1">
        <v>41534</v>
      </c>
      <c r="E1913">
        <f t="shared" si="29"/>
        <v>2</v>
      </c>
      <c r="F1913" t="s">
        <v>95</v>
      </c>
      <c r="G1913" t="s">
        <v>7124</v>
      </c>
      <c r="H1913" t="s">
        <v>959</v>
      </c>
      <c r="I1913" t="s">
        <v>26</v>
      </c>
      <c r="J1913" s="2"/>
      <c r="K1913" t="s">
        <v>107</v>
      </c>
      <c r="L1913" t="s">
        <v>108</v>
      </c>
      <c r="M1913" t="s">
        <v>109</v>
      </c>
      <c r="N1913" t="s">
        <v>5754</v>
      </c>
      <c r="O1913" t="s">
        <v>30</v>
      </c>
      <c r="P1913" t="s">
        <v>9614</v>
      </c>
      <c r="Q1913" t="s">
        <v>31</v>
      </c>
      <c r="R1913" t="s">
        <v>46</v>
      </c>
      <c r="S1913" t="s">
        <v>79</v>
      </c>
      <c r="T1913" s="3">
        <v>47.1</v>
      </c>
      <c r="U1913">
        <v>5</v>
      </c>
      <c r="V1913">
        <v>0.4</v>
      </c>
      <c r="W1913" s="3">
        <v>-16.5</v>
      </c>
      <c r="X1913">
        <v>16.993000000000002</v>
      </c>
      <c r="Y1913" t="s">
        <v>134</v>
      </c>
    </row>
    <row r="1914" spans="1:25" ht="15" customHeight="1" x14ac:dyDescent="0.3">
      <c r="A1914">
        <v>35360</v>
      </c>
      <c r="B1914" t="s">
        <v>12128</v>
      </c>
      <c r="C1914" s="1">
        <v>41082</v>
      </c>
      <c r="D1914" s="1">
        <v>41085</v>
      </c>
      <c r="E1914">
        <f t="shared" si="29"/>
        <v>3</v>
      </c>
      <c r="F1914" t="s">
        <v>95</v>
      </c>
      <c r="G1914" t="s">
        <v>15317</v>
      </c>
      <c r="H1914" t="s">
        <v>569</v>
      </c>
      <c r="I1914" t="s">
        <v>26</v>
      </c>
      <c r="J1914" s="2">
        <v>28027</v>
      </c>
      <c r="K1914" t="s">
        <v>3887</v>
      </c>
      <c r="L1914" t="s">
        <v>3888</v>
      </c>
      <c r="M1914" t="s">
        <v>3870</v>
      </c>
      <c r="N1914" t="s">
        <v>5757</v>
      </c>
      <c r="O1914" t="s">
        <v>5751</v>
      </c>
      <c r="P1914" t="s">
        <v>9673</v>
      </c>
      <c r="Q1914" t="s">
        <v>31</v>
      </c>
      <c r="R1914" t="s">
        <v>44</v>
      </c>
      <c r="S1914" t="s">
        <v>4750</v>
      </c>
      <c r="T1914" s="3">
        <v>20.015999999999998</v>
      </c>
      <c r="U1914">
        <v>9</v>
      </c>
      <c r="V1914">
        <v>0.2</v>
      </c>
      <c r="W1914" s="3">
        <v>1.7514000000000003</v>
      </c>
      <c r="X1914">
        <v>2.71</v>
      </c>
      <c r="Y1914" t="s">
        <v>90</v>
      </c>
    </row>
    <row r="1915" spans="1:25" ht="15" customHeight="1" x14ac:dyDescent="0.3">
      <c r="A1915">
        <v>16781</v>
      </c>
      <c r="B1915" t="s">
        <v>13127</v>
      </c>
      <c r="C1915" s="1">
        <v>41891</v>
      </c>
      <c r="D1915" s="1">
        <v>41893</v>
      </c>
      <c r="E1915">
        <f t="shared" si="29"/>
        <v>2</v>
      </c>
      <c r="F1915" t="s">
        <v>85</v>
      </c>
      <c r="G1915" t="s">
        <v>6884</v>
      </c>
      <c r="H1915" t="s">
        <v>518</v>
      </c>
      <c r="I1915" t="s">
        <v>67</v>
      </c>
      <c r="J1915" s="2"/>
      <c r="K1915" t="s">
        <v>3423</v>
      </c>
      <c r="L1915" t="s">
        <v>3036</v>
      </c>
      <c r="M1915" t="s">
        <v>2973</v>
      </c>
      <c r="N1915" t="s">
        <v>5746</v>
      </c>
      <c r="O1915" t="s">
        <v>5740</v>
      </c>
      <c r="P1915" t="s">
        <v>8265</v>
      </c>
      <c r="Q1915" t="s">
        <v>31</v>
      </c>
      <c r="R1915" t="s">
        <v>46</v>
      </c>
      <c r="S1915" t="s">
        <v>2122</v>
      </c>
      <c r="T1915" s="3">
        <v>72.09</v>
      </c>
      <c r="U1915">
        <v>3</v>
      </c>
      <c r="V1915">
        <v>0</v>
      </c>
      <c r="W1915" s="3">
        <v>19.440000000000001</v>
      </c>
      <c r="X1915">
        <v>16.96</v>
      </c>
      <c r="Y1915" t="s">
        <v>90</v>
      </c>
    </row>
    <row r="1916" spans="1:25" ht="15" customHeight="1" x14ac:dyDescent="0.3">
      <c r="A1916">
        <v>36247</v>
      </c>
      <c r="B1916" t="s">
        <v>12129</v>
      </c>
      <c r="C1916" s="1">
        <v>41941</v>
      </c>
      <c r="D1916" s="1">
        <v>41945</v>
      </c>
      <c r="E1916">
        <f t="shared" si="29"/>
        <v>4</v>
      </c>
      <c r="F1916" t="s">
        <v>85</v>
      </c>
      <c r="G1916" t="s">
        <v>15318</v>
      </c>
      <c r="H1916" t="s">
        <v>569</v>
      </c>
      <c r="I1916" t="s">
        <v>26</v>
      </c>
      <c r="J1916" s="2">
        <v>10009</v>
      </c>
      <c r="K1916" t="s">
        <v>3940</v>
      </c>
      <c r="L1916" t="s">
        <v>3941</v>
      </c>
      <c r="M1916" t="s">
        <v>3870</v>
      </c>
      <c r="N1916" t="s">
        <v>5758</v>
      </c>
      <c r="O1916" t="s">
        <v>5751</v>
      </c>
      <c r="P1916" t="s">
        <v>9750</v>
      </c>
      <c r="Q1916" t="s">
        <v>31</v>
      </c>
      <c r="R1916" t="s">
        <v>44</v>
      </c>
      <c r="S1916" t="s">
        <v>4046</v>
      </c>
      <c r="T1916" s="3">
        <v>12.419999999999998</v>
      </c>
      <c r="U1916">
        <v>3</v>
      </c>
      <c r="V1916">
        <v>0</v>
      </c>
      <c r="W1916" s="3">
        <v>5.2164000000000001</v>
      </c>
      <c r="X1916">
        <v>1.66</v>
      </c>
      <c r="Y1916" t="s">
        <v>90</v>
      </c>
    </row>
    <row r="1917" spans="1:25" ht="15" customHeight="1" x14ac:dyDescent="0.3">
      <c r="A1917">
        <v>43338</v>
      </c>
      <c r="B1917" t="s">
        <v>13687</v>
      </c>
      <c r="C1917" s="1">
        <v>41605</v>
      </c>
      <c r="D1917" s="1">
        <v>41611</v>
      </c>
      <c r="E1917">
        <f t="shared" si="29"/>
        <v>6</v>
      </c>
      <c r="F1917" t="s">
        <v>24</v>
      </c>
      <c r="G1917" t="s">
        <v>7145</v>
      </c>
      <c r="H1917" t="s">
        <v>2287</v>
      </c>
      <c r="I1917" t="s">
        <v>67</v>
      </c>
      <c r="J1917" s="2"/>
      <c r="K1917" t="s">
        <v>5654</v>
      </c>
      <c r="L1917" t="s">
        <v>5654</v>
      </c>
      <c r="M1917" t="s">
        <v>5464</v>
      </c>
      <c r="N1917" t="s">
        <v>5747</v>
      </c>
      <c r="O1917" t="s">
        <v>5740</v>
      </c>
      <c r="P1917" t="s">
        <v>8879</v>
      </c>
      <c r="Q1917" t="s">
        <v>31</v>
      </c>
      <c r="R1917" t="s">
        <v>54</v>
      </c>
      <c r="S1917" t="s">
        <v>203</v>
      </c>
      <c r="T1917" s="3">
        <v>85.500000000000014</v>
      </c>
      <c r="U1917">
        <v>2</v>
      </c>
      <c r="V1917">
        <v>0</v>
      </c>
      <c r="W1917" s="3">
        <v>18.78</v>
      </c>
      <c r="X1917">
        <v>16.91</v>
      </c>
      <c r="Y1917" t="s">
        <v>69</v>
      </c>
    </row>
    <row r="1918" spans="1:25" ht="15" customHeight="1" x14ac:dyDescent="0.3">
      <c r="A1918">
        <v>40900</v>
      </c>
      <c r="B1918" t="s">
        <v>12134</v>
      </c>
      <c r="C1918" s="1">
        <v>41808</v>
      </c>
      <c r="D1918" s="1">
        <v>41814</v>
      </c>
      <c r="E1918">
        <f t="shared" si="29"/>
        <v>6</v>
      </c>
      <c r="F1918" t="s">
        <v>24</v>
      </c>
      <c r="G1918" t="s">
        <v>15319</v>
      </c>
      <c r="H1918" t="s">
        <v>1859</v>
      </c>
      <c r="I1918" t="s">
        <v>76</v>
      </c>
      <c r="J1918" s="2">
        <v>14609</v>
      </c>
      <c r="K1918" t="s">
        <v>3977</v>
      </c>
      <c r="L1918" t="s">
        <v>3941</v>
      </c>
      <c r="M1918" t="s">
        <v>3870</v>
      </c>
      <c r="N1918" t="s">
        <v>5758</v>
      </c>
      <c r="O1918" t="s">
        <v>5751</v>
      </c>
      <c r="P1918" t="s">
        <v>10497</v>
      </c>
      <c r="Q1918" t="s">
        <v>37</v>
      </c>
      <c r="R1918" t="s">
        <v>127</v>
      </c>
      <c r="S1918" t="s">
        <v>4717</v>
      </c>
      <c r="T1918" s="3">
        <v>376.86599999999999</v>
      </c>
      <c r="U1918">
        <v>3</v>
      </c>
      <c r="V1918">
        <v>0.4</v>
      </c>
      <c r="W1918" s="3">
        <v>-213.55740000000006</v>
      </c>
      <c r="X1918">
        <v>39.68</v>
      </c>
      <c r="Y1918" t="s">
        <v>34</v>
      </c>
    </row>
    <row r="1919" spans="1:25" ht="15" customHeight="1" x14ac:dyDescent="0.3">
      <c r="A1919">
        <v>23788</v>
      </c>
      <c r="B1919" t="s">
        <v>14706</v>
      </c>
      <c r="C1919" s="1">
        <v>42242</v>
      </c>
      <c r="D1919" s="1">
        <v>42244</v>
      </c>
      <c r="E1919">
        <f t="shared" si="29"/>
        <v>2</v>
      </c>
      <c r="F1919" t="s">
        <v>85</v>
      </c>
      <c r="G1919" t="s">
        <v>7655</v>
      </c>
      <c r="H1919" t="s">
        <v>678</v>
      </c>
      <c r="I1919" t="s">
        <v>76</v>
      </c>
      <c r="J1919" s="2"/>
      <c r="K1919" t="s">
        <v>3566</v>
      </c>
      <c r="L1919" t="s">
        <v>3567</v>
      </c>
      <c r="M1919" t="s">
        <v>3516</v>
      </c>
      <c r="N1919" t="s">
        <v>5739</v>
      </c>
      <c r="O1919" t="s">
        <v>5738</v>
      </c>
      <c r="P1919" t="s">
        <v>9056</v>
      </c>
      <c r="Q1919" t="s">
        <v>31</v>
      </c>
      <c r="R1919" t="s">
        <v>46</v>
      </c>
      <c r="S1919" t="s">
        <v>822</v>
      </c>
      <c r="T1919" s="3">
        <v>103.42499999999998</v>
      </c>
      <c r="U1919">
        <v>7</v>
      </c>
      <c r="V1919">
        <v>0.5</v>
      </c>
      <c r="W1919" s="3">
        <v>-2.2049999999999841</v>
      </c>
      <c r="X1919">
        <v>16.89</v>
      </c>
      <c r="Y1919" t="s">
        <v>134</v>
      </c>
    </row>
    <row r="1920" spans="1:25" ht="15" customHeight="1" x14ac:dyDescent="0.3">
      <c r="A1920">
        <v>39164</v>
      </c>
      <c r="B1920" t="s">
        <v>12139</v>
      </c>
      <c r="C1920" s="1">
        <v>41231</v>
      </c>
      <c r="D1920" s="1">
        <v>41236</v>
      </c>
      <c r="E1920">
        <f t="shared" si="29"/>
        <v>5</v>
      </c>
      <c r="F1920" t="s">
        <v>85</v>
      </c>
      <c r="G1920" t="s">
        <v>15320</v>
      </c>
      <c r="H1920" t="s">
        <v>900</v>
      </c>
      <c r="I1920" t="s">
        <v>67</v>
      </c>
      <c r="J1920" s="2">
        <v>84106</v>
      </c>
      <c r="K1920" t="s">
        <v>4907</v>
      </c>
      <c r="L1920" t="s">
        <v>3901</v>
      </c>
      <c r="M1920" t="s">
        <v>3870</v>
      </c>
      <c r="N1920" t="s">
        <v>5756</v>
      </c>
      <c r="O1920" t="s">
        <v>5751</v>
      </c>
      <c r="P1920" t="s">
        <v>10052</v>
      </c>
      <c r="Q1920" t="s">
        <v>31</v>
      </c>
      <c r="R1920" t="s">
        <v>189</v>
      </c>
      <c r="S1920" t="s">
        <v>4896</v>
      </c>
      <c r="T1920" s="3">
        <v>166.44</v>
      </c>
      <c r="U1920">
        <v>3</v>
      </c>
      <c r="V1920">
        <v>0</v>
      </c>
      <c r="W1920" s="3">
        <v>79.891199999999998</v>
      </c>
      <c r="X1920">
        <v>14.67</v>
      </c>
      <c r="Y1920" t="s">
        <v>34</v>
      </c>
    </row>
    <row r="1921" spans="1:25" ht="15" customHeight="1" x14ac:dyDescent="0.3">
      <c r="A1921">
        <v>24874</v>
      </c>
      <c r="B1921" t="s">
        <v>14564</v>
      </c>
      <c r="C1921" s="1">
        <v>41156</v>
      </c>
      <c r="D1921" s="1">
        <v>41158</v>
      </c>
      <c r="E1921">
        <f t="shared" si="29"/>
        <v>2</v>
      </c>
      <c r="F1921" t="s">
        <v>85</v>
      </c>
      <c r="G1921" t="s">
        <v>7580</v>
      </c>
      <c r="H1921" t="s">
        <v>86</v>
      </c>
      <c r="I1921" t="s">
        <v>26</v>
      </c>
      <c r="J1921" s="2"/>
      <c r="K1921" t="s">
        <v>3586</v>
      </c>
      <c r="L1921" t="s">
        <v>3479</v>
      </c>
      <c r="M1921" t="s">
        <v>3448</v>
      </c>
      <c r="N1921" t="s">
        <v>5739</v>
      </c>
      <c r="O1921" t="s">
        <v>5738</v>
      </c>
      <c r="P1921" t="s">
        <v>9537</v>
      </c>
      <c r="Q1921" t="s">
        <v>31</v>
      </c>
      <c r="R1921" t="s">
        <v>32</v>
      </c>
      <c r="S1921" t="s">
        <v>1633</v>
      </c>
      <c r="T1921" s="3">
        <v>68.94</v>
      </c>
      <c r="U1921">
        <v>12</v>
      </c>
      <c r="V1921">
        <v>0.5</v>
      </c>
      <c r="W1921" s="3">
        <v>-63.54</v>
      </c>
      <c r="X1921">
        <v>16.72</v>
      </c>
      <c r="Y1921" t="s">
        <v>134</v>
      </c>
    </row>
    <row r="1922" spans="1:25" ht="15" customHeight="1" x14ac:dyDescent="0.3">
      <c r="A1922">
        <v>33518</v>
      </c>
      <c r="B1922" t="s">
        <v>12147</v>
      </c>
      <c r="C1922" s="1">
        <v>41614</v>
      </c>
      <c r="D1922" s="1">
        <v>41614</v>
      </c>
      <c r="E1922">
        <f t="shared" ref="E1922:E1985" si="30" xml:space="preserve"> D1922-C1922</f>
        <v>0</v>
      </c>
      <c r="F1922" t="s">
        <v>142</v>
      </c>
      <c r="G1922" t="s">
        <v>15321</v>
      </c>
      <c r="H1922" t="s">
        <v>1326</v>
      </c>
      <c r="I1922" t="s">
        <v>26</v>
      </c>
      <c r="J1922" s="2">
        <v>43302</v>
      </c>
      <c r="K1922" t="s">
        <v>4917</v>
      </c>
      <c r="L1922" t="s">
        <v>4003</v>
      </c>
      <c r="M1922" t="s">
        <v>3870</v>
      </c>
      <c r="N1922" t="s">
        <v>5758</v>
      </c>
      <c r="O1922" t="s">
        <v>5751</v>
      </c>
      <c r="P1922" t="s">
        <v>10500</v>
      </c>
      <c r="Q1922" t="s">
        <v>51</v>
      </c>
      <c r="R1922" t="s">
        <v>112</v>
      </c>
      <c r="S1922" t="s">
        <v>4897</v>
      </c>
      <c r="T1922" s="3">
        <v>485.93999999999994</v>
      </c>
      <c r="U1922">
        <v>2</v>
      </c>
      <c r="V1922">
        <v>0.4</v>
      </c>
      <c r="W1922" s="3">
        <v>-89.089000000000055</v>
      </c>
      <c r="X1922">
        <v>122.2</v>
      </c>
      <c r="Y1922" t="s">
        <v>90</v>
      </c>
    </row>
    <row r="1923" spans="1:25" ht="15" customHeight="1" x14ac:dyDescent="0.3">
      <c r="A1923">
        <v>37571</v>
      </c>
      <c r="B1923" t="s">
        <v>12149</v>
      </c>
      <c r="C1923" s="1">
        <v>41838</v>
      </c>
      <c r="D1923" s="1">
        <v>41843</v>
      </c>
      <c r="E1923">
        <f t="shared" si="30"/>
        <v>5</v>
      </c>
      <c r="F1923" t="s">
        <v>85</v>
      </c>
      <c r="G1923" t="s">
        <v>15322</v>
      </c>
      <c r="H1923" t="s">
        <v>1326</v>
      </c>
      <c r="I1923" t="s">
        <v>26</v>
      </c>
      <c r="J1923" s="2">
        <v>98105</v>
      </c>
      <c r="K1923" t="s">
        <v>3890</v>
      </c>
      <c r="L1923" t="s">
        <v>3095</v>
      </c>
      <c r="M1923" t="s">
        <v>3870</v>
      </c>
      <c r="N1923" t="s">
        <v>5756</v>
      </c>
      <c r="O1923" t="s">
        <v>5751</v>
      </c>
      <c r="P1923" t="s">
        <v>10502</v>
      </c>
      <c r="Q1923" t="s">
        <v>51</v>
      </c>
      <c r="R1923" t="s">
        <v>56</v>
      </c>
      <c r="S1923" t="s">
        <v>5307</v>
      </c>
      <c r="T1923" s="3">
        <v>428.40000000000003</v>
      </c>
      <c r="U1923">
        <v>3</v>
      </c>
      <c r="V1923">
        <v>0</v>
      </c>
      <c r="W1923" s="3">
        <v>89.963999999999999</v>
      </c>
      <c r="X1923">
        <v>42.61</v>
      </c>
      <c r="Y1923" t="s">
        <v>34</v>
      </c>
    </row>
    <row r="1924" spans="1:25" ht="15" customHeight="1" x14ac:dyDescent="0.3">
      <c r="A1924">
        <v>35737</v>
      </c>
      <c r="B1924" t="s">
        <v>12148</v>
      </c>
      <c r="C1924" s="1">
        <v>41843</v>
      </c>
      <c r="D1924" s="1">
        <v>41847</v>
      </c>
      <c r="E1924">
        <f t="shared" si="30"/>
        <v>4</v>
      </c>
      <c r="F1924" t="s">
        <v>24</v>
      </c>
      <c r="G1924" t="s">
        <v>15323</v>
      </c>
      <c r="H1924" t="s">
        <v>1326</v>
      </c>
      <c r="I1924" t="s">
        <v>26</v>
      </c>
      <c r="J1924" s="2">
        <v>48185</v>
      </c>
      <c r="K1924" t="s">
        <v>3930</v>
      </c>
      <c r="L1924" t="s">
        <v>3931</v>
      </c>
      <c r="M1924" t="s">
        <v>3870</v>
      </c>
      <c r="N1924" t="s">
        <v>3894</v>
      </c>
      <c r="O1924" t="s">
        <v>5751</v>
      </c>
      <c r="P1924" t="s">
        <v>10501</v>
      </c>
      <c r="Q1924" t="s">
        <v>51</v>
      </c>
      <c r="R1924" t="s">
        <v>56</v>
      </c>
      <c r="S1924" t="s">
        <v>4690</v>
      </c>
      <c r="T1924" s="3">
        <v>109.95</v>
      </c>
      <c r="U1924">
        <v>1</v>
      </c>
      <c r="V1924">
        <v>0</v>
      </c>
      <c r="W1924" s="3">
        <v>36.283500000000004</v>
      </c>
      <c r="X1924">
        <v>11.67</v>
      </c>
      <c r="Y1924" t="s">
        <v>34</v>
      </c>
    </row>
    <row r="1925" spans="1:25" ht="15" customHeight="1" x14ac:dyDescent="0.3">
      <c r="A1925">
        <v>20593</v>
      </c>
      <c r="B1925" t="s">
        <v>12396</v>
      </c>
      <c r="C1925" s="1">
        <v>42179</v>
      </c>
      <c r="D1925" s="1">
        <v>42181</v>
      </c>
      <c r="E1925">
        <f t="shared" si="30"/>
        <v>2</v>
      </c>
      <c r="F1925" t="s">
        <v>85</v>
      </c>
      <c r="G1925" t="s">
        <v>6558</v>
      </c>
      <c r="H1925" t="s">
        <v>1516</v>
      </c>
      <c r="I1925" t="s">
        <v>26</v>
      </c>
      <c r="J1925" s="2"/>
      <c r="K1925" t="s">
        <v>3581</v>
      </c>
      <c r="L1925" t="s">
        <v>3582</v>
      </c>
      <c r="M1925" t="s">
        <v>3443</v>
      </c>
      <c r="N1925" t="s">
        <v>5752</v>
      </c>
      <c r="O1925" t="s">
        <v>5738</v>
      </c>
      <c r="P1925" t="s">
        <v>8794</v>
      </c>
      <c r="Q1925" t="s">
        <v>31</v>
      </c>
      <c r="R1925" t="s">
        <v>46</v>
      </c>
      <c r="S1925" t="s">
        <v>2638</v>
      </c>
      <c r="T1925" s="3">
        <v>146.52000000000001</v>
      </c>
      <c r="U1925">
        <v>3</v>
      </c>
      <c r="V1925">
        <v>0</v>
      </c>
      <c r="W1925" s="3">
        <v>40.949999999999996</v>
      </c>
      <c r="X1925">
        <v>16.63</v>
      </c>
      <c r="Y1925" t="s">
        <v>90</v>
      </c>
    </row>
    <row r="1926" spans="1:25" ht="15" customHeight="1" x14ac:dyDescent="0.3">
      <c r="A1926">
        <v>19958</v>
      </c>
      <c r="B1926" t="s">
        <v>13662</v>
      </c>
      <c r="C1926" s="1">
        <v>42247</v>
      </c>
      <c r="D1926" s="1">
        <v>42250</v>
      </c>
      <c r="E1926">
        <f t="shared" si="30"/>
        <v>3</v>
      </c>
      <c r="F1926" t="s">
        <v>95</v>
      </c>
      <c r="G1926" t="s">
        <v>7134</v>
      </c>
      <c r="H1926" t="s">
        <v>1826</v>
      </c>
      <c r="I1926" t="s">
        <v>67</v>
      </c>
      <c r="J1926" s="2"/>
      <c r="K1926" t="s">
        <v>3440</v>
      </c>
      <c r="L1926" t="s">
        <v>3047</v>
      </c>
      <c r="M1926" t="s">
        <v>2971</v>
      </c>
      <c r="N1926" t="s">
        <v>5753</v>
      </c>
      <c r="O1926" t="s">
        <v>5740</v>
      </c>
      <c r="P1926" t="s">
        <v>8682</v>
      </c>
      <c r="Q1926" t="s">
        <v>31</v>
      </c>
      <c r="R1926" t="s">
        <v>42</v>
      </c>
      <c r="S1926" t="s">
        <v>857</v>
      </c>
      <c r="T1926" s="3">
        <v>50.94</v>
      </c>
      <c r="U1926">
        <v>6</v>
      </c>
      <c r="V1926">
        <v>0</v>
      </c>
      <c r="W1926" s="3">
        <v>14.22</v>
      </c>
      <c r="X1926">
        <v>16.48</v>
      </c>
      <c r="Y1926" t="s">
        <v>90</v>
      </c>
    </row>
    <row r="1927" spans="1:25" ht="15" customHeight="1" x14ac:dyDescent="0.3">
      <c r="A1927">
        <v>39115</v>
      </c>
      <c r="B1927" t="s">
        <v>12155</v>
      </c>
      <c r="C1927" s="1">
        <v>41934</v>
      </c>
      <c r="D1927" s="1">
        <v>41939</v>
      </c>
      <c r="E1927">
        <f t="shared" si="30"/>
        <v>5</v>
      </c>
      <c r="F1927" t="s">
        <v>85</v>
      </c>
      <c r="G1927" t="s">
        <v>15324</v>
      </c>
      <c r="H1927" t="s">
        <v>1901</v>
      </c>
      <c r="I1927" t="s">
        <v>67</v>
      </c>
      <c r="J1927" s="2">
        <v>89031</v>
      </c>
      <c r="K1927" t="s">
        <v>4721</v>
      </c>
      <c r="L1927" t="s">
        <v>4205</v>
      </c>
      <c r="M1927" t="s">
        <v>3870</v>
      </c>
      <c r="N1927" t="s">
        <v>5756</v>
      </c>
      <c r="O1927" t="s">
        <v>5751</v>
      </c>
      <c r="P1927" t="s">
        <v>10506</v>
      </c>
      <c r="Q1927" t="s">
        <v>31</v>
      </c>
      <c r="R1927" t="s">
        <v>42</v>
      </c>
      <c r="S1927" t="s">
        <v>5176</v>
      </c>
      <c r="T1927" s="3">
        <v>4535.9760000000006</v>
      </c>
      <c r="U1927">
        <v>3</v>
      </c>
      <c r="V1927">
        <v>0.2</v>
      </c>
      <c r="W1927" s="3">
        <v>1644.2912999999999</v>
      </c>
      <c r="X1927">
        <v>431.68</v>
      </c>
      <c r="Y1927" t="s">
        <v>34</v>
      </c>
    </row>
    <row r="1928" spans="1:25" ht="15" customHeight="1" x14ac:dyDescent="0.3">
      <c r="A1928">
        <v>32891</v>
      </c>
      <c r="B1928" t="s">
        <v>12153</v>
      </c>
      <c r="C1928" s="1">
        <v>41357</v>
      </c>
      <c r="D1928" s="1">
        <v>41360</v>
      </c>
      <c r="E1928">
        <f t="shared" si="30"/>
        <v>3</v>
      </c>
      <c r="F1928" t="s">
        <v>95</v>
      </c>
      <c r="G1928" t="s">
        <v>15325</v>
      </c>
      <c r="H1928" t="s">
        <v>1901</v>
      </c>
      <c r="I1928" t="s">
        <v>67</v>
      </c>
      <c r="J1928" s="2">
        <v>61604</v>
      </c>
      <c r="K1928" t="s">
        <v>4202</v>
      </c>
      <c r="L1928" t="s">
        <v>3923</v>
      </c>
      <c r="M1928" t="s">
        <v>3870</v>
      </c>
      <c r="N1928" t="s">
        <v>3894</v>
      </c>
      <c r="O1928" t="s">
        <v>5751</v>
      </c>
      <c r="P1928" t="s">
        <v>10503</v>
      </c>
      <c r="Q1928" t="s">
        <v>37</v>
      </c>
      <c r="R1928" t="s">
        <v>40</v>
      </c>
      <c r="S1928" t="s">
        <v>4747</v>
      </c>
      <c r="T1928" s="3">
        <v>359.05799999999994</v>
      </c>
      <c r="U1928">
        <v>3</v>
      </c>
      <c r="V1928">
        <v>0.3</v>
      </c>
      <c r="W1928" s="3">
        <v>-35.905799999999999</v>
      </c>
      <c r="X1928">
        <v>101.13</v>
      </c>
      <c r="Y1928" t="s">
        <v>90</v>
      </c>
    </row>
    <row r="1929" spans="1:25" ht="15" customHeight="1" x14ac:dyDescent="0.3">
      <c r="A1929">
        <v>28154</v>
      </c>
      <c r="B1929" t="s">
        <v>10788</v>
      </c>
      <c r="C1929" s="1">
        <v>41618</v>
      </c>
      <c r="D1929" s="1">
        <v>41620</v>
      </c>
      <c r="E1929">
        <f t="shared" si="30"/>
        <v>2</v>
      </c>
      <c r="F1929" t="s">
        <v>95</v>
      </c>
      <c r="G1929" t="s">
        <v>5928</v>
      </c>
      <c r="H1929" t="s">
        <v>1992</v>
      </c>
      <c r="I1929" t="s">
        <v>76</v>
      </c>
      <c r="J1929" s="2"/>
      <c r="K1929" t="s">
        <v>3651</v>
      </c>
      <c r="L1929" t="s">
        <v>3651</v>
      </c>
      <c r="M1929" t="s">
        <v>3443</v>
      </c>
      <c r="N1929" t="s">
        <v>5752</v>
      </c>
      <c r="O1929" t="s">
        <v>5738</v>
      </c>
      <c r="P1929" t="s">
        <v>7824</v>
      </c>
      <c r="Q1929" t="s">
        <v>31</v>
      </c>
      <c r="R1929" t="s">
        <v>54</v>
      </c>
      <c r="S1929" t="s">
        <v>434</v>
      </c>
      <c r="T1929" s="3">
        <v>118.80000000000001</v>
      </c>
      <c r="U1929">
        <v>9</v>
      </c>
      <c r="V1929">
        <v>0</v>
      </c>
      <c r="W1929" s="3">
        <v>39.15</v>
      </c>
      <c r="X1929">
        <v>16.46</v>
      </c>
      <c r="Y1929" t="s">
        <v>90</v>
      </c>
    </row>
    <row r="1930" spans="1:25" ht="15" customHeight="1" x14ac:dyDescent="0.3">
      <c r="A1930">
        <v>16378</v>
      </c>
      <c r="B1930" t="s">
        <v>14598</v>
      </c>
      <c r="C1930" s="1">
        <v>42124</v>
      </c>
      <c r="D1930" s="1">
        <v>42126</v>
      </c>
      <c r="E1930">
        <f t="shared" si="30"/>
        <v>2</v>
      </c>
      <c r="F1930" t="s">
        <v>85</v>
      </c>
      <c r="G1930" t="s">
        <v>7601</v>
      </c>
      <c r="H1930" t="s">
        <v>1778</v>
      </c>
      <c r="I1930" t="s">
        <v>76</v>
      </c>
      <c r="J1930" s="2"/>
      <c r="K1930" t="s">
        <v>2961</v>
      </c>
      <c r="L1930" t="s">
        <v>2985</v>
      </c>
      <c r="M1930" t="s">
        <v>2986</v>
      </c>
      <c r="N1930" t="s">
        <v>5741</v>
      </c>
      <c r="O1930" t="s">
        <v>5740</v>
      </c>
      <c r="P1930" t="s">
        <v>9312</v>
      </c>
      <c r="Q1930" t="s">
        <v>31</v>
      </c>
      <c r="R1930" t="s">
        <v>189</v>
      </c>
      <c r="S1930" t="s">
        <v>280</v>
      </c>
      <c r="T1930" s="3">
        <v>119.55</v>
      </c>
      <c r="U1930">
        <v>5</v>
      </c>
      <c r="V1930">
        <v>0</v>
      </c>
      <c r="W1930" s="3">
        <v>5.85</v>
      </c>
      <c r="X1930">
        <v>16.399999999999999</v>
      </c>
      <c r="Y1930" t="s">
        <v>90</v>
      </c>
    </row>
    <row r="1931" spans="1:25" ht="15" customHeight="1" x14ac:dyDescent="0.3">
      <c r="A1931">
        <v>4966</v>
      </c>
      <c r="B1931" t="s">
        <v>12030</v>
      </c>
      <c r="C1931" s="1">
        <v>41513</v>
      </c>
      <c r="D1931" s="1">
        <v>41514</v>
      </c>
      <c r="E1931">
        <f t="shared" si="30"/>
        <v>1</v>
      </c>
      <c r="F1931" t="s">
        <v>95</v>
      </c>
      <c r="G1931" t="s">
        <v>6410</v>
      </c>
      <c r="H1931" t="s">
        <v>2738</v>
      </c>
      <c r="I1931" t="s">
        <v>26</v>
      </c>
      <c r="J1931" s="2"/>
      <c r="K1931" t="s">
        <v>419</v>
      </c>
      <c r="L1931" t="s">
        <v>257</v>
      </c>
      <c r="M1931" t="s">
        <v>29</v>
      </c>
      <c r="N1931" t="s">
        <v>5754</v>
      </c>
      <c r="O1931" t="s">
        <v>30</v>
      </c>
      <c r="P1931" t="s">
        <v>10187</v>
      </c>
      <c r="Q1931" t="s">
        <v>31</v>
      </c>
      <c r="R1931" t="s">
        <v>189</v>
      </c>
      <c r="S1931" t="s">
        <v>2746</v>
      </c>
      <c r="T1931" s="3">
        <v>56.3</v>
      </c>
      <c r="U1931">
        <v>5</v>
      </c>
      <c r="V1931">
        <v>0</v>
      </c>
      <c r="W1931" s="3">
        <v>6.7</v>
      </c>
      <c r="X1931">
        <v>16.396000000000001</v>
      </c>
      <c r="Y1931" t="s">
        <v>90</v>
      </c>
    </row>
    <row r="1932" spans="1:25" ht="15" customHeight="1" x14ac:dyDescent="0.3">
      <c r="A1932">
        <v>36233</v>
      </c>
      <c r="B1932" t="s">
        <v>12154</v>
      </c>
      <c r="C1932" s="1">
        <v>42011</v>
      </c>
      <c r="D1932" s="1">
        <v>42018</v>
      </c>
      <c r="E1932">
        <f t="shared" si="30"/>
        <v>7</v>
      </c>
      <c r="F1932" t="s">
        <v>24</v>
      </c>
      <c r="G1932" t="s">
        <v>15326</v>
      </c>
      <c r="H1932" t="s">
        <v>1901</v>
      </c>
      <c r="I1932" t="s">
        <v>67</v>
      </c>
      <c r="J1932" s="2">
        <v>35401</v>
      </c>
      <c r="K1932" t="s">
        <v>5246</v>
      </c>
      <c r="L1932" t="s">
        <v>3968</v>
      </c>
      <c r="M1932" t="s">
        <v>3870</v>
      </c>
      <c r="N1932" t="s">
        <v>5757</v>
      </c>
      <c r="O1932" t="s">
        <v>5751</v>
      </c>
      <c r="P1932" t="s">
        <v>9605</v>
      </c>
      <c r="Q1932" t="s">
        <v>31</v>
      </c>
      <c r="R1932" t="s">
        <v>42</v>
      </c>
      <c r="S1932" t="s">
        <v>4369</v>
      </c>
      <c r="T1932" s="3">
        <v>33.74</v>
      </c>
      <c r="U1932">
        <v>7</v>
      </c>
      <c r="V1932">
        <v>0</v>
      </c>
      <c r="W1932" s="3">
        <v>15.5204</v>
      </c>
      <c r="X1932">
        <v>5.37</v>
      </c>
      <c r="Y1932" t="s">
        <v>69</v>
      </c>
    </row>
    <row r="1933" spans="1:25" ht="15" customHeight="1" x14ac:dyDescent="0.3">
      <c r="A1933">
        <v>39778</v>
      </c>
      <c r="B1933" t="s">
        <v>12156</v>
      </c>
      <c r="C1933" s="1">
        <v>41784</v>
      </c>
      <c r="D1933" s="1">
        <v>41788</v>
      </c>
      <c r="E1933">
        <f t="shared" si="30"/>
        <v>4</v>
      </c>
      <c r="F1933" t="s">
        <v>24</v>
      </c>
      <c r="G1933" t="s">
        <v>15327</v>
      </c>
      <c r="H1933" t="s">
        <v>1901</v>
      </c>
      <c r="I1933" t="s">
        <v>67</v>
      </c>
      <c r="J1933" s="2">
        <v>19120</v>
      </c>
      <c r="K1933" t="s">
        <v>3909</v>
      </c>
      <c r="L1933" t="s">
        <v>3910</v>
      </c>
      <c r="M1933" t="s">
        <v>3870</v>
      </c>
      <c r="N1933" t="s">
        <v>5758</v>
      </c>
      <c r="O1933" t="s">
        <v>5751</v>
      </c>
      <c r="P1933" t="s">
        <v>9729</v>
      </c>
      <c r="Q1933" t="s">
        <v>31</v>
      </c>
      <c r="R1933" t="s">
        <v>44</v>
      </c>
      <c r="S1933" t="s">
        <v>4644</v>
      </c>
      <c r="T1933" s="3">
        <v>16.656000000000002</v>
      </c>
      <c r="U1933">
        <v>3</v>
      </c>
      <c r="V1933">
        <v>0.2</v>
      </c>
      <c r="W1933" s="3">
        <v>3.3311999999999999</v>
      </c>
      <c r="X1933">
        <v>2.2999999999999998</v>
      </c>
      <c r="Y1933" t="s">
        <v>90</v>
      </c>
    </row>
    <row r="1934" spans="1:25" ht="15" customHeight="1" x14ac:dyDescent="0.3">
      <c r="A1934">
        <v>37959</v>
      </c>
      <c r="B1934" t="s">
        <v>12160</v>
      </c>
      <c r="C1934" s="1">
        <v>41494</v>
      </c>
      <c r="D1934" s="1">
        <v>41496</v>
      </c>
      <c r="E1934">
        <f t="shared" si="30"/>
        <v>2</v>
      </c>
      <c r="F1934" t="s">
        <v>85</v>
      </c>
      <c r="G1934" t="s">
        <v>15328</v>
      </c>
      <c r="H1934" t="s">
        <v>1186</v>
      </c>
      <c r="I1934" t="s">
        <v>26</v>
      </c>
      <c r="J1934" s="2">
        <v>1841</v>
      </c>
      <c r="K1934" t="s">
        <v>4227</v>
      </c>
      <c r="L1934" t="s">
        <v>4173</v>
      </c>
      <c r="M1934" t="s">
        <v>3870</v>
      </c>
      <c r="N1934" t="s">
        <v>5758</v>
      </c>
      <c r="O1934" t="s">
        <v>5751</v>
      </c>
      <c r="P1934" t="s">
        <v>9541</v>
      </c>
      <c r="Q1934" t="s">
        <v>31</v>
      </c>
      <c r="R1934" t="s">
        <v>42</v>
      </c>
      <c r="S1934" t="s">
        <v>4894</v>
      </c>
      <c r="T1934" s="3">
        <v>447.85999999999996</v>
      </c>
      <c r="U1934">
        <v>7</v>
      </c>
      <c r="V1934">
        <v>0</v>
      </c>
      <c r="W1934" s="3">
        <v>210.49419999999998</v>
      </c>
      <c r="X1934">
        <v>83.22</v>
      </c>
      <c r="Y1934" t="s">
        <v>134</v>
      </c>
    </row>
    <row r="1935" spans="1:25" ht="15" customHeight="1" x14ac:dyDescent="0.3">
      <c r="A1935">
        <v>34826</v>
      </c>
      <c r="B1935" t="s">
        <v>12159</v>
      </c>
      <c r="C1935" s="1">
        <v>41534</v>
      </c>
      <c r="D1935" s="1">
        <v>41540</v>
      </c>
      <c r="E1935">
        <f t="shared" si="30"/>
        <v>6</v>
      </c>
      <c r="F1935" t="s">
        <v>24</v>
      </c>
      <c r="G1935" t="s">
        <v>15329</v>
      </c>
      <c r="H1935" t="s">
        <v>1186</v>
      </c>
      <c r="I1935" t="s">
        <v>26</v>
      </c>
      <c r="J1935" s="2">
        <v>32839</v>
      </c>
      <c r="K1935" t="s">
        <v>5050</v>
      </c>
      <c r="L1935" t="s">
        <v>3877</v>
      </c>
      <c r="M1935" t="s">
        <v>3870</v>
      </c>
      <c r="N1935" t="s">
        <v>5757</v>
      </c>
      <c r="O1935" t="s">
        <v>5751</v>
      </c>
      <c r="P1935" t="s">
        <v>7937</v>
      </c>
      <c r="Q1935" t="s">
        <v>51</v>
      </c>
      <c r="R1935" t="s">
        <v>56</v>
      </c>
      <c r="S1935" t="s">
        <v>4317</v>
      </c>
      <c r="T1935" s="3">
        <v>87.168000000000006</v>
      </c>
      <c r="U1935">
        <v>3</v>
      </c>
      <c r="V1935">
        <v>0.2</v>
      </c>
      <c r="W1935" s="3">
        <v>10.895999999999987</v>
      </c>
      <c r="X1935">
        <v>7.05</v>
      </c>
      <c r="Y1935" t="s">
        <v>34</v>
      </c>
    </row>
    <row r="1936" spans="1:25" ht="15" customHeight="1" x14ac:dyDescent="0.3">
      <c r="A1936">
        <v>14957</v>
      </c>
      <c r="B1936" t="s">
        <v>12886</v>
      </c>
      <c r="C1936" s="1">
        <v>42339</v>
      </c>
      <c r="D1936" s="1">
        <v>42342</v>
      </c>
      <c r="E1936">
        <f t="shared" si="30"/>
        <v>3</v>
      </c>
      <c r="F1936" t="s">
        <v>95</v>
      </c>
      <c r="G1936" t="s">
        <v>6770</v>
      </c>
      <c r="H1936" t="s">
        <v>925</v>
      </c>
      <c r="I1936" t="s">
        <v>26</v>
      </c>
      <c r="J1936" s="2"/>
      <c r="K1936" t="s">
        <v>3064</v>
      </c>
      <c r="L1936" t="s">
        <v>2975</v>
      </c>
      <c r="M1936" t="s">
        <v>2976</v>
      </c>
      <c r="N1936" t="s">
        <v>5746</v>
      </c>
      <c r="O1936" t="s">
        <v>5740</v>
      </c>
      <c r="P1936" t="s">
        <v>7873</v>
      </c>
      <c r="Q1936" t="s">
        <v>37</v>
      </c>
      <c r="R1936" t="s">
        <v>38</v>
      </c>
      <c r="S1936" t="s">
        <v>2465</v>
      </c>
      <c r="T1936" s="3">
        <v>126.95999999999998</v>
      </c>
      <c r="U1936">
        <v>8</v>
      </c>
      <c r="V1936">
        <v>0</v>
      </c>
      <c r="W1936" s="3">
        <v>50.64</v>
      </c>
      <c r="X1936">
        <v>16.27</v>
      </c>
      <c r="Y1936" t="s">
        <v>134</v>
      </c>
    </row>
    <row r="1937" spans="1:25" ht="15" customHeight="1" x14ac:dyDescent="0.3">
      <c r="A1937">
        <v>36898</v>
      </c>
      <c r="B1937" t="s">
        <v>12167</v>
      </c>
      <c r="C1937" s="1">
        <v>41184</v>
      </c>
      <c r="D1937" s="1">
        <v>41184</v>
      </c>
      <c r="E1937">
        <f t="shared" si="30"/>
        <v>0</v>
      </c>
      <c r="F1937" t="s">
        <v>142</v>
      </c>
      <c r="G1937" t="s">
        <v>15330</v>
      </c>
      <c r="H1937" t="s">
        <v>453</v>
      </c>
      <c r="I1937" t="s">
        <v>26</v>
      </c>
      <c r="J1937" s="2">
        <v>43229</v>
      </c>
      <c r="K1937" t="s">
        <v>4002</v>
      </c>
      <c r="L1937" t="s">
        <v>4003</v>
      </c>
      <c r="M1937" t="s">
        <v>3870</v>
      </c>
      <c r="N1937" t="s">
        <v>5758</v>
      </c>
      <c r="O1937" t="s">
        <v>5751</v>
      </c>
      <c r="P1937" t="s">
        <v>10510</v>
      </c>
      <c r="Q1937" t="s">
        <v>51</v>
      </c>
      <c r="R1937" t="s">
        <v>56</v>
      </c>
      <c r="S1937" t="s">
        <v>4773</v>
      </c>
      <c r="T1937" s="3">
        <v>142.488</v>
      </c>
      <c r="U1937">
        <v>3</v>
      </c>
      <c r="V1937">
        <v>0.2</v>
      </c>
      <c r="W1937" s="3">
        <v>-3.5622000000000043</v>
      </c>
      <c r="X1937">
        <v>21.68</v>
      </c>
      <c r="Y1937" t="s">
        <v>90</v>
      </c>
    </row>
    <row r="1938" spans="1:25" ht="15" customHeight="1" x14ac:dyDescent="0.3">
      <c r="A1938">
        <v>47422</v>
      </c>
      <c r="B1938" t="s">
        <v>13726</v>
      </c>
      <c r="C1938" s="1">
        <v>41291</v>
      </c>
      <c r="D1938" s="1">
        <v>41295</v>
      </c>
      <c r="E1938">
        <f t="shared" si="30"/>
        <v>4</v>
      </c>
      <c r="F1938" t="s">
        <v>24</v>
      </c>
      <c r="G1938" t="s">
        <v>7166</v>
      </c>
      <c r="H1938" t="s">
        <v>1027</v>
      </c>
      <c r="I1938" t="s">
        <v>26</v>
      </c>
      <c r="J1938" s="2"/>
      <c r="K1938" t="s">
        <v>5605</v>
      </c>
      <c r="L1938" t="s">
        <v>5606</v>
      </c>
      <c r="M1938" t="s">
        <v>5391</v>
      </c>
      <c r="N1938" t="s">
        <v>5743</v>
      </c>
      <c r="O1938" t="s">
        <v>5356</v>
      </c>
      <c r="P1938" t="s">
        <v>9277</v>
      </c>
      <c r="Q1938" t="s">
        <v>31</v>
      </c>
      <c r="R1938" t="s">
        <v>44</v>
      </c>
      <c r="S1938" t="s">
        <v>911</v>
      </c>
      <c r="T1938" s="3">
        <v>94.08</v>
      </c>
      <c r="U1938">
        <v>4</v>
      </c>
      <c r="V1938">
        <v>0</v>
      </c>
      <c r="W1938" s="3">
        <v>1.7999999999999998</v>
      </c>
      <c r="X1938">
        <v>16.16</v>
      </c>
      <c r="Y1938" t="s">
        <v>90</v>
      </c>
    </row>
    <row r="1939" spans="1:25" ht="15" customHeight="1" x14ac:dyDescent="0.3">
      <c r="A1939">
        <v>40102</v>
      </c>
      <c r="B1939" t="s">
        <v>12168</v>
      </c>
      <c r="C1939" s="1">
        <v>42236</v>
      </c>
      <c r="D1939" s="1">
        <v>42240</v>
      </c>
      <c r="E1939">
        <f t="shared" si="30"/>
        <v>4</v>
      </c>
      <c r="F1939" t="s">
        <v>24</v>
      </c>
      <c r="G1939" t="s">
        <v>15331</v>
      </c>
      <c r="H1939" t="s">
        <v>453</v>
      </c>
      <c r="I1939" t="s">
        <v>26</v>
      </c>
      <c r="J1939" s="2">
        <v>84106</v>
      </c>
      <c r="K1939" t="s">
        <v>4907</v>
      </c>
      <c r="L1939" t="s">
        <v>3901</v>
      </c>
      <c r="M1939" t="s">
        <v>3870</v>
      </c>
      <c r="N1939" t="s">
        <v>5756</v>
      </c>
      <c r="O1939" t="s">
        <v>5751</v>
      </c>
      <c r="P1939" t="s">
        <v>8851</v>
      </c>
      <c r="Q1939" t="s">
        <v>31</v>
      </c>
      <c r="R1939" t="s">
        <v>42</v>
      </c>
      <c r="S1939" t="s">
        <v>4829</v>
      </c>
      <c r="T1939" s="3">
        <v>102.72</v>
      </c>
      <c r="U1939">
        <v>3</v>
      </c>
      <c r="V1939">
        <v>0.2</v>
      </c>
      <c r="W1939" s="3">
        <v>37.235999999999997</v>
      </c>
      <c r="X1939">
        <v>13.33</v>
      </c>
      <c r="Y1939" t="s">
        <v>90</v>
      </c>
    </row>
    <row r="1940" spans="1:25" ht="15" customHeight="1" x14ac:dyDescent="0.3">
      <c r="A1940">
        <v>26232</v>
      </c>
      <c r="B1940" t="s">
        <v>14202</v>
      </c>
      <c r="C1940" s="1">
        <v>42028</v>
      </c>
      <c r="D1940" s="1">
        <v>42030</v>
      </c>
      <c r="E1940">
        <f t="shared" si="30"/>
        <v>2</v>
      </c>
      <c r="F1940" t="s">
        <v>95</v>
      </c>
      <c r="G1940" t="s">
        <v>5901</v>
      </c>
      <c r="H1940" t="s">
        <v>573</v>
      </c>
      <c r="I1940" t="s">
        <v>67</v>
      </c>
      <c r="J1940" s="2"/>
      <c r="K1940" t="s">
        <v>3455</v>
      </c>
      <c r="L1940" t="s">
        <v>3456</v>
      </c>
      <c r="M1940" t="s">
        <v>3453</v>
      </c>
      <c r="N1940" t="s">
        <v>3454</v>
      </c>
      <c r="O1940" t="s">
        <v>5738</v>
      </c>
      <c r="P1940" t="s">
        <v>9377</v>
      </c>
      <c r="Q1940" t="s">
        <v>31</v>
      </c>
      <c r="R1940" t="s">
        <v>32</v>
      </c>
      <c r="S1940" t="s">
        <v>1360</v>
      </c>
      <c r="T1940" s="3">
        <v>43.344000000000001</v>
      </c>
      <c r="U1940">
        <v>7</v>
      </c>
      <c r="V1940">
        <v>0.4</v>
      </c>
      <c r="W1940" s="3">
        <v>-10.206000000000003</v>
      </c>
      <c r="X1940">
        <v>16.12</v>
      </c>
      <c r="Y1940" t="s">
        <v>90</v>
      </c>
    </row>
    <row r="1941" spans="1:25" ht="15" customHeight="1" x14ac:dyDescent="0.3">
      <c r="A1941">
        <v>9168</v>
      </c>
      <c r="B1941" t="s">
        <v>11661</v>
      </c>
      <c r="C1941" s="1">
        <v>40988</v>
      </c>
      <c r="D1941" s="1">
        <v>40989</v>
      </c>
      <c r="E1941">
        <f t="shared" si="30"/>
        <v>1</v>
      </c>
      <c r="F1941" t="s">
        <v>95</v>
      </c>
      <c r="G1941" t="s">
        <v>6264</v>
      </c>
      <c r="H1941" t="s">
        <v>2768</v>
      </c>
      <c r="I1941" t="s">
        <v>67</v>
      </c>
      <c r="J1941" s="2"/>
      <c r="K1941" t="s">
        <v>488</v>
      </c>
      <c r="L1941" t="s">
        <v>400</v>
      </c>
      <c r="M1941" t="s">
        <v>125</v>
      </c>
      <c r="N1941" t="s">
        <v>126</v>
      </c>
      <c r="O1941" t="s">
        <v>30</v>
      </c>
      <c r="P1941" t="s">
        <v>8170</v>
      </c>
      <c r="Q1941" t="s">
        <v>31</v>
      </c>
      <c r="R1941" t="s">
        <v>62</v>
      </c>
      <c r="S1941" t="s">
        <v>2086</v>
      </c>
      <c r="T1941" s="3">
        <v>56.279999999999994</v>
      </c>
      <c r="U1941">
        <v>6</v>
      </c>
      <c r="V1941">
        <v>0</v>
      </c>
      <c r="W1941" s="3">
        <v>24.12</v>
      </c>
      <c r="X1941">
        <v>16.103999999999999</v>
      </c>
      <c r="Y1941" t="s">
        <v>90</v>
      </c>
    </row>
    <row r="1942" spans="1:25" ht="15" customHeight="1" x14ac:dyDescent="0.3">
      <c r="A1942">
        <v>33143</v>
      </c>
      <c r="B1942" t="s">
        <v>12179</v>
      </c>
      <c r="C1942" s="1">
        <v>42017</v>
      </c>
      <c r="D1942" s="1">
        <v>42022</v>
      </c>
      <c r="E1942">
        <f t="shared" si="30"/>
        <v>5</v>
      </c>
      <c r="F1942" t="s">
        <v>85</v>
      </c>
      <c r="G1942" t="s">
        <v>15332</v>
      </c>
      <c r="H1942" t="s">
        <v>2084</v>
      </c>
      <c r="I1942" t="s">
        <v>67</v>
      </c>
      <c r="J1942" s="2">
        <v>20016</v>
      </c>
      <c r="K1942" t="s">
        <v>3095</v>
      </c>
      <c r="L1942" t="s">
        <v>4539</v>
      </c>
      <c r="M1942" t="s">
        <v>3870</v>
      </c>
      <c r="N1942" t="s">
        <v>5758</v>
      </c>
      <c r="O1942" t="s">
        <v>5751</v>
      </c>
      <c r="P1942" t="s">
        <v>8262</v>
      </c>
      <c r="Q1942" t="s">
        <v>37</v>
      </c>
      <c r="R1942" t="s">
        <v>38</v>
      </c>
      <c r="S1942" t="s">
        <v>4827</v>
      </c>
      <c r="T1942" s="3">
        <v>37.68</v>
      </c>
      <c r="U1942">
        <v>2</v>
      </c>
      <c r="V1942">
        <v>0</v>
      </c>
      <c r="W1942" s="3">
        <v>15.825600000000001</v>
      </c>
      <c r="X1942">
        <v>4.62</v>
      </c>
      <c r="Y1942" t="s">
        <v>34</v>
      </c>
    </row>
    <row r="1943" spans="1:25" ht="15" customHeight="1" x14ac:dyDescent="0.3">
      <c r="A1943">
        <v>37150</v>
      </c>
      <c r="B1943" t="s">
        <v>12180</v>
      </c>
      <c r="C1943" s="1">
        <v>41161</v>
      </c>
      <c r="D1943" s="1">
        <v>41165</v>
      </c>
      <c r="E1943">
        <f t="shared" si="30"/>
        <v>4</v>
      </c>
      <c r="F1943" t="s">
        <v>24</v>
      </c>
      <c r="G1943" t="s">
        <v>15333</v>
      </c>
      <c r="H1943" t="s">
        <v>2084</v>
      </c>
      <c r="I1943" t="s">
        <v>67</v>
      </c>
      <c r="J1943" s="2">
        <v>23464</v>
      </c>
      <c r="K1943" t="s">
        <v>4528</v>
      </c>
      <c r="L1943" t="s">
        <v>3957</v>
      </c>
      <c r="M1943" t="s">
        <v>3870</v>
      </c>
      <c r="N1943" t="s">
        <v>5757</v>
      </c>
      <c r="O1943" t="s">
        <v>5751</v>
      </c>
      <c r="P1943" t="s">
        <v>8849</v>
      </c>
      <c r="Q1943" t="s">
        <v>31</v>
      </c>
      <c r="R1943" t="s">
        <v>42</v>
      </c>
      <c r="S1943" t="s">
        <v>4170</v>
      </c>
      <c r="T1943" s="3">
        <v>9.64</v>
      </c>
      <c r="U1943">
        <v>2</v>
      </c>
      <c r="V1943">
        <v>0</v>
      </c>
      <c r="W1943" s="3">
        <v>4.7236000000000002</v>
      </c>
      <c r="X1943">
        <v>1.8599999999999999</v>
      </c>
      <c r="Y1943" t="s">
        <v>90</v>
      </c>
    </row>
    <row r="1944" spans="1:25" ht="15" customHeight="1" x14ac:dyDescent="0.3">
      <c r="A1944">
        <v>33046</v>
      </c>
      <c r="B1944" t="s">
        <v>12178</v>
      </c>
      <c r="C1944" s="1">
        <v>41023</v>
      </c>
      <c r="D1944" s="1">
        <v>41027</v>
      </c>
      <c r="E1944">
        <f t="shared" si="30"/>
        <v>4</v>
      </c>
      <c r="F1944" t="s">
        <v>24</v>
      </c>
      <c r="G1944" t="s">
        <v>15334</v>
      </c>
      <c r="H1944" t="s">
        <v>2084</v>
      </c>
      <c r="I1944" t="s">
        <v>67</v>
      </c>
      <c r="J1944" s="2">
        <v>77095</v>
      </c>
      <c r="K1944" t="s">
        <v>3916</v>
      </c>
      <c r="L1944" t="s">
        <v>3893</v>
      </c>
      <c r="M1944" t="s">
        <v>3870</v>
      </c>
      <c r="N1944" t="s">
        <v>3894</v>
      </c>
      <c r="O1944" t="s">
        <v>5751</v>
      </c>
      <c r="P1944" t="s">
        <v>10195</v>
      </c>
      <c r="Q1944" t="s">
        <v>31</v>
      </c>
      <c r="R1944" t="s">
        <v>44</v>
      </c>
      <c r="S1944" t="s">
        <v>4723</v>
      </c>
      <c r="T1944" s="3">
        <v>6.24</v>
      </c>
      <c r="U1944">
        <v>3</v>
      </c>
      <c r="V1944">
        <v>0.2</v>
      </c>
      <c r="W1944" s="3">
        <v>0.54600000000000071</v>
      </c>
      <c r="X1944">
        <v>1.43</v>
      </c>
      <c r="Y1944" t="s">
        <v>34</v>
      </c>
    </row>
    <row r="1945" spans="1:25" ht="15" customHeight="1" x14ac:dyDescent="0.3">
      <c r="A1945">
        <v>27746</v>
      </c>
      <c r="B1945" t="s">
        <v>10812</v>
      </c>
      <c r="C1945" s="1">
        <v>42102</v>
      </c>
      <c r="D1945" s="1">
        <v>42109</v>
      </c>
      <c r="E1945">
        <f t="shared" si="30"/>
        <v>7</v>
      </c>
      <c r="F1945" t="s">
        <v>24</v>
      </c>
      <c r="G1945" t="s">
        <v>5938</v>
      </c>
      <c r="H1945" t="s">
        <v>244</v>
      </c>
      <c r="I1945" t="s">
        <v>76</v>
      </c>
      <c r="J1945" s="2"/>
      <c r="K1945" t="s">
        <v>3652</v>
      </c>
      <c r="L1945" t="s">
        <v>3599</v>
      </c>
      <c r="M1945" t="s">
        <v>3443</v>
      </c>
      <c r="N1945" t="s">
        <v>5752</v>
      </c>
      <c r="O1945" t="s">
        <v>5738</v>
      </c>
      <c r="P1945" t="s">
        <v>7973</v>
      </c>
      <c r="Q1945" t="s">
        <v>37</v>
      </c>
      <c r="R1945" t="s">
        <v>38</v>
      </c>
      <c r="S1945" t="s">
        <v>1518</v>
      </c>
      <c r="T1945" s="3">
        <v>150.66000000000003</v>
      </c>
      <c r="U1945">
        <v>3</v>
      </c>
      <c r="V1945">
        <v>0</v>
      </c>
      <c r="W1945" s="3">
        <v>54.179999999999993</v>
      </c>
      <c r="X1945">
        <v>16.04</v>
      </c>
      <c r="Y1945" t="s">
        <v>34</v>
      </c>
    </row>
    <row r="1946" spans="1:25" ht="15" customHeight="1" x14ac:dyDescent="0.3">
      <c r="A1946">
        <v>36638</v>
      </c>
      <c r="B1946" t="s">
        <v>12185</v>
      </c>
      <c r="C1946" s="1">
        <v>41587</v>
      </c>
      <c r="D1946" s="1">
        <v>41592</v>
      </c>
      <c r="E1946">
        <f t="shared" si="30"/>
        <v>5</v>
      </c>
      <c r="F1946" t="s">
        <v>85</v>
      </c>
      <c r="G1946" t="s">
        <v>15335</v>
      </c>
      <c r="H1946" t="s">
        <v>926</v>
      </c>
      <c r="I1946" t="s">
        <v>26</v>
      </c>
      <c r="J1946" s="2">
        <v>11572</v>
      </c>
      <c r="K1946" t="s">
        <v>4415</v>
      </c>
      <c r="L1946" t="s">
        <v>3941</v>
      </c>
      <c r="M1946" t="s">
        <v>3870</v>
      </c>
      <c r="N1946" t="s">
        <v>5758</v>
      </c>
      <c r="O1946" t="s">
        <v>5751</v>
      </c>
      <c r="P1946" t="s">
        <v>10514</v>
      </c>
      <c r="Q1946" t="s">
        <v>51</v>
      </c>
      <c r="R1946" t="s">
        <v>56</v>
      </c>
      <c r="S1946" t="s">
        <v>4961</v>
      </c>
      <c r="T1946" s="3">
        <v>899.95</v>
      </c>
      <c r="U1946">
        <v>5</v>
      </c>
      <c r="V1946">
        <v>0</v>
      </c>
      <c r="W1946" s="3">
        <v>53.996999999999957</v>
      </c>
      <c r="X1946">
        <v>70.36</v>
      </c>
      <c r="Y1946" t="s">
        <v>90</v>
      </c>
    </row>
    <row r="1947" spans="1:25" ht="15" customHeight="1" x14ac:dyDescent="0.3">
      <c r="A1947">
        <v>26803</v>
      </c>
      <c r="B1947" t="s">
        <v>14210</v>
      </c>
      <c r="C1947" s="1">
        <v>41701</v>
      </c>
      <c r="D1947" s="1">
        <v>41706</v>
      </c>
      <c r="E1947">
        <f t="shared" si="30"/>
        <v>5</v>
      </c>
      <c r="F1947" t="s">
        <v>24</v>
      </c>
      <c r="G1947" t="s">
        <v>7404</v>
      </c>
      <c r="H1947" t="s">
        <v>2091</v>
      </c>
      <c r="I1947" t="s">
        <v>26</v>
      </c>
      <c r="J1947" s="2"/>
      <c r="K1947" t="s">
        <v>3530</v>
      </c>
      <c r="L1947" t="s">
        <v>3530</v>
      </c>
      <c r="M1947" t="s">
        <v>3531</v>
      </c>
      <c r="N1947" t="s">
        <v>5750</v>
      </c>
      <c r="O1947" t="s">
        <v>5738</v>
      </c>
      <c r="P1947" t="s">
        <v>8738</v>
      </c>
      <c r="Q1947" t="s">
        <v>37</v>
      </c>
      <c r="R1947" t="s">
        <v>64</v>
      </c>
      <c r="S1947" t="s">
        <v>1456</v>
      </c>
      <c r="T1947" s="3">
        <v>205.90379999999999</v>
      </c>
      <c r="U1947">
        <v>6</v>
      </c>
      <c r="V1947">
        <v>0.27</v>
      </c>
      <c r="W1947" s="3">
        <v>22.483800000000031</v>
      </c>
      <c r="X1947">
        <v>16</v>
      </c>
      <c r="Y1947" t="s">
        <v>34</v>
      </c>
    </row>
    <row r="1948" spans="1:25" ht="15" customHeight="1" x14ac:dyDescent="0.3">
      <c r="A1948">
        <v>31882</v>
      </c>
      <c r="B1948" t="s">
        <v>12184</v>
      </c>
      <c r="C1948" s="1">
        <v>42340</v>
      </c>
      <c r="D1948" s="1">
        <v>42344</v>
      </c>
      <c r="E1948">
        <f t="shared" si="30"/>
        <v>4</v>
      </c>
      <c r="F1948" t="s">
        <v>24</v>
      </c>
      <c r="G1948" t="s">
        <v>15336</v>
      </c>
      <c r="H1948" t="s">
        <v>926</v>
      </c>
      <c r="I1948" t="s">
        <v>26</v>
      </c>
      <c r="J1948" s="2">
        <v>80219</v>
      </c>
      <c r="K1948" t="s">
        <v>4076</v>
      </c>
      <c r="L1948" t="s">
        <v>3993</v>
      </c>
      <c r="M1948" t="s">
        <v>3870</v>
      </c>
      <c r="N1948" t="s">
        <v>5756</v>
      </c>
      <c r="O1948" t="s">
        <v>5751</v>
      </c>
      <c r="P1948" t="s">
        <v>10511</v>
      </c>
      <c r="Q1948" t="s">
        <v>51</v>
      </c>
      <c r="R1948" t="s">
        <v>112</v>
      </c>
      <c r="S1948" t="s">
        <v>4034</v>
      </c>
      <c r="T1948" s="3">
        <v>406.36799999999999</v>
      </c>
      <c r="U1948">
        <v>4</v>
      </c>
      <c r="V1948">
        <v>0.2</v>
      </c>
      <c r="W1948" s="3">
        <v>30.477599999999981</v>
      </c>
      <c r="X1948">
        <v>33.64</v>
      </c>
      <c r="Y1948" t="s">
        <v>34</v>
      </c>
    </row>
    <row r="1949" spans="1:25" ht="15" customHeight="1" x14ac:dyDescent="0.3">
      <c r="A1949">
        <v>20066</v>
      </c>
      <c r="B1949" t="s">
        <v>14795</v>
      </c>
      <c r="C1949" s="1">
        <v>42168</v>
      </c>
      <c r="D1949" s="1">
        <v>42175</v>
      </c>
      <c r="E1949">
        <f t="shared" si="30"/>
        <v>7</v>
      </c>
      <c r="F1949" t="s">
        <v>24</v>
      </c>
      <c r="G1949" t="s">
        <v>7708</v>
      </c>
      <c r="H1949" t="s">
        <v>1299</v>
      </c>
      <c r="I1949" t="s">
        <v>26</v>
      </c>
      <c r="J1949" s="2"/>
      <c r="K1949" t="s">
        <v>2994</v>
      </c>
      <c r="L1949" t="s">
        <v>2994</v>
      </c>
      <c r="M1949" t="s">
        <v>2995</v>
      </c>
      <c r="N1949" t="s">
        <v>5753</v>
      </c>
      <c r="O1949" t="s">
        <v>5740</v>
      </c>
      <c r="P1949" t="s">
        <v>9480</v>
      </c>
      <c r="Q1949" t="s">
        <v>37</v>
      </c>
      <c r="R1949" t="s">
        <v>38</v>
      </c>
      <c r="S1949" t="s">
        <v>2736</v>
      </c>
      <c r="T1949" s="3">
        <v>130.94400000000002</v>
      </c>
      <c r="U1949">
        <v>8</v>
      </c>
      <c r="V1949">
        <v>0.6</v>
      </c>
      <c r="W1949" s="3">
        <v>-153.93599999999998</v>
      </c>
      <c r="X1949">
        <v>15.95</v>
      </c>
      <c r="Y1949" t="s">
        <v>69</v>
      </c>
    </row>
    <row r="1950" spans="1:25" ht="15" customHeight="1" x14ac:dyDescent="0.3">
      <c r="A1950">
        <v>14057</v>
      </c>
      <c r="B1950" t="s">
        <v>11165</v>
      </c>
      <c r="C1950" s="1">
        <v>42146</v>
      </c>
      <c r="D1950" s="1">
        <v>42152</v>
      </c>
      <c r="E1950">
        <f t="shared" si="30"/>
        <v>6</v>
      </c>
      <c r="F1950" t="s">
        <v>24</v>
      </c>
      <c r="G1950" t="s">
        <v>6061</v>
      </c>
      <c r="H1950" t="s">
        <v>2949</v>
      </c>
      <c r="I1950" t="s">
        <v>26</v>
      </c>
      <c r="J1950" s="2"/>
      <c r="K1950" t="s">
        <v>3306</v>
      </c>
      <c r="L1950" t="s">
        <v>3001</v>
      </c>
      <c r="M1950" t="s">
        <v>2982</v>
      </c>
      <c r="N1950" t="s">
        <v>5741</v>
      </c>
      <c r="O1950" t="s">
        <v>5740</v>
      </c>
      <c r="P1950" t="s">
        <v>9459</v>
      </c>
      <c r="Q1950" t="s">
        <v>31</v>
      </c>
      <c r="R1950" t="s">
        <v>189</v>
      </c>
      <c r="S1950" t="s">
        <v>2483</v>
      </c>
      <c r="T1950" s="3">
        <v>155.85000000000002</v>
      </c>
      <c r="U1950">
        <v>5</v>
      </c>
      <c r="V1950">
        <v>0</v>
      </c>
      <c r="W1950" s="3">
        <v>35.699999999999996</v>
      </c>
      <c r="X1950">
        <v>15.93</v>
      </c>
      <c r="Y1950" t="s">
        <v>34</v>
      </c>
    </row>
    <row r="1951" spans="1:25" ht="15" customHeight="1" x14ac:dyDescent="0.3">
      <c r="A1951">
        <v>50450</v>
      </c>
      <c r="B1951" t="s">
        <v>12636</v>
      </c>
      <c r="C1951" s="1">
        <v>42166</v>
      </c>
      <c r="D1951" s="1">
        <v>42166</v>
      </c>
      <c r="E1951">
        <f t="shared" si="30"/>
        <v>0</v>
      </c>
      <c r="F1951" t="s">
        <v>142</v>
      </c>
      <c r="G1951" t="s">
        <v>6652</v>
      </c>
      <c r="H1951" t="s">
        <v>1616</v>
      </c>
      <c r="I1951" t="s">
        <v>26</v>
      </c>
      <c r="J1951" s="2"/>
      <c r="K1951" t="s">
        <v>5388</v>
      </c>
      <c r="L1951" t="s">
        <v>5388</v>
      </c>
      <c r="M1951" t="s">
        <v>5389</v>
      </c>
      <c r="N1951" t="s">
        <v>5745</v>
      </c>
      <c r="O1951" t="s">
        <v>5738</v>
      </c>
      <c r="P1951" t="s">
        <v>8706</v>
      </c>
      <c r="Q1951" t="s">
        <v>51</v>
      </c>
      <c r="R1951" t="s">
        <v>56</v>
      </c>
      <c r="S1951" t="s">
        <v>1617</v>
      </c>
      <c r="T1951" s="3">
        <v>86.688000000000017</v>
      </c>
      <c r="U1951">
        <v>8</v>
      </c>
      <c r="V1951">
        <v>0.6</v>
      </c>
      <c r="W1951" s="3">
        <v>-80.352000000000018</v>
      </c>
      <c r="X1951">
        <v>15.93</v>
      </c>
      <c r="Y1951" t="s">
        <v>90</v>
      </c>
    </row>
    <row r="1952" spans="1:25" ht="15" customHeight="1" x14ac:dyDescent="0.3">
      <c r="A1952">
        <v>31544</v>
      </c>
      <c r="B1952" t="s">
        <v>12190</v>
      </c>
      <c r="C1952" s="1">
        <v>41060</v>
      </c>
      <c r="D1952" s="1">
        <v>41065</v>
      </c>
      <c r="E1952">
        <f t="shared" si="30"/>
        <v>5</v>
      </c>
      <c r="F1952" t="s">
        <v>85</v>
      </c>
      <c r="G1952" t="s">
        <v>15337</v>
      </c>
      <c r="H1952" t="s">
        <v>160</v>
      </c>
      <c r="I1952" t="s">
        <v>67</v>
      </c>
      <c r="J1952" s="2">
        <v>55044</v>
      </c>
      <c r="K1952" t="s">
        <v>4103</v>
      </c>
      <c r="L1952" t="s">
        <v>3928</v>
      </c>
      <c r="M1952" t="s">
        <v>3870</v>
      </c>
      <c r="N1952" t="s">
        <v>3894</v>
      </c>
      <c r="O1952" t="s">
        <v>5751</v>
      </c>
      <c r="P1952" t="s">
        <v>10438</v>
      </c>
      <c r="Q1952" t="s">
        <v>31</v>
      </c>
      <c r="R1952" t="s">
        <v>115</v>
      </c>
      <c r="S1952" t="s">
        <v>4104</v>
      </c>
      <c r="T1952" s="3">
        <v>1503.25</v>
      </c>
      <c r="U1952">
        <v>5</v>
      </c>
      <c r="V1952">
        <v>0</v>
      </c>
      <c r="W1952" s="3">
        <v>496.07249999999993</v>
      </c>
      <c r="X1952">
        <v>120.84</v>
      </c>
      <c r="Y1952" t="s">
        <v>34</v>
      </c>
    </row>
    <row r="1953" spans="1:25" ht="15" customHeight="1" x14ac:dyDescent="0.3">
      <c r="A1953">
        <v>27683</v>
      </c>
      <c r="B1953" t="s">
        <v>14396</v>
      </c>
      <c r="C1953" s="1">
        <v>42068</v>
      </c>
      <c r="D1953" s="1">
        <v>42069</v>
      </c>
      <c r="E1953">
        <f t="shared" si="30"/>
        <v>1</v>
      </c>
      <c r="F1953" t="s">
        <v>142</v>
      </c>
      <c r="G1953" t="s">
        <v>5912</v>
      </c>
      <c r="H1953" t="s">
        <v>123</v>
      </c>
      <c r="I1953" t="s">
        <v>76</v>
      </c>
      <c r="J1953" s="2"/>
      <c r="K1953" t="s">
        <v>3554</v>
      </c>
      <c r="L1953" t="s">
        <v>3471</v>
      </c>
      <c r="M1953" t="s">
        <v>3453</v>
      </c>
      <c r="N1953" t="s">
        <v>3454</v>
      </c>
      <c r="O1953" t="s">
        <v>5738</v>
      </c>
      <c r="P1953" t="s">
        <v>8539</v>
      </c>
      <c r="Q1953" t="s">
        <v>31</v>
      </c>
      <c r="R1953" t="s">
        <v>32</v>
      </c>
      <c r="S1953" t="s">
        <v>1547</v>
      </c>
      <c r="T1953" s="3">
        <v>57.644999999999996</v>
      </c>
      <c r="U1953">
        <v>5</v>
      </c>
      <c r="V1953">
        <v>0.1</v>
      </c>
      <c r="W1953" s="3">
        <v>8.2949999999999999</v>
      </c>
      <c r="X1953">
        <v>15.86</v>
      </c>
      <c r="Y1953" t="s">
        <v>90</v>
      </c>
    </row>
    <row r="1954" spans="1:25" ht="15" customHeight="1" x14ac:dyDescent="0.3">
      <c r="A1954">
        <v>49295</v>
      </c>
      <c r="B1954" t="s">
        <v>13635</v>
      </c>
      <c r="C1954" s="1">
        <v>41831</v>
      </c>
      <c r="D1954" s="1">
        <v>41837</v>
      </c>
      <c r="E1954">
        <f t="shared" si="30"/>
        <v>6</v>
      </c>
      <c r="F1954" t="s">
        <v>24</v>
      </c>
      <c r="G1954" t="s">
        <v>7122</v>
      </c>
      <c r="H1954" t="s">
        <v>2016</v>
      </c>
      <c r="I1954" t="s">
        <v>76</v>
      </c>
      <c r="J1954" s="2"/>
      <c r="K1954" t="s">
        <v>5499</v>
      </c>
      <c r="L1954" t="s">
        <v>5500</v>
      </c>
      <c r="M1954" t="s">
        <v>5429</v>
      </c>
      <c r="N1954" t="s">
        <v>5749</v>
      </c>
      <c r="O1954" t="s">
        <v>5356</v>
      </c>
      <c r="P1954" t="s">
        <v>8922</v>
      </c>
      <c r="Q1954" t="s">
        <v>31</v>
      </c>
      <c r="R1954" t="s">
        <v>189</v>
      </c>
      <c r="S1954" t="s">
        <v>1202</v>
      </c>
      <c r="T1954" s="3">
        <v>99.539999999999978</v>
      </c>
      <c r="U1954">
        <v>6</v>
      </c>
      <c r="V1954">
        <v>0</v>
      </c>
      <c r="W1954" s="3">
        <v>45.72</v>
      </c>
      <c r="X1954">
        <v>15.8</v>
      </c>
      <c r="Y1954" t="s">
        <v>69</v>
      </c>
    </row>
    <row r="1955" spans="1:25" ht="15" customHeight="1" x14ac:dyDescent="0.3">
      <c r="A1955">
        <v>33831</v>
      </c>
      <c r="B1955" t="s">
        <v>12197</v>
      </c>
      <c r="C1955" s="1">
        <v>42232</v>
      </c>
      <c r="D1955" s="1">
        <v>42235</v>
      </c>
      <c r="E1955">
        <f t="shared" si="30"/>
        <v>3</v>
      </c>
      <c r="F1955" t="s">
        <v>85</v>
      </c>
      <c r="G1955" t="s">
        <v>15338</v>
      </c>
      <c r="H1955" t="s">
        <v>2407</v>
      </c>
      <c r="I1955" t="s">
        <v>76</v>
      </c>
      <c r="J1955" s="2">
        <v>19120</v>
      </c>
      <c r="K1955" t="s">
        <v>3909</v>
      </c>
      <c r="L1955" t="s">
        <v>3910</v>
      </c>
      <c r="M1955" t="s">
        <v>3870</v>
      </c>
      <c r="N1955" t="s">
        <v>5758</v>
      </c>
      <c r="O1955" t="s">
        <v>5751</v>
      </c>
      <c r="P1955" t="s">
        <v>8299</v>
      </c>
      <c r="Q1955" t="s">
        <v>31</v>
      </c>
      <c r="R1955" t="s">
        <v>104</v>
      </c>
      <c r="S1955" t="s">
        <v>4297</v>
      </c>
      <c r="T1955" s="3">
        <v>1801.6320000000001</v>
      </c>
      <c r="U1955">
        <v>6</v>
      </c>
      <c r="V1955">
        <v>0.2</v>
      </c>
      <c r="W1955" s="3">
        <v>-337.80600000000004</v>
      </c>
      <c r="X1955">
        <v>356.88</v>
      </c>
      <c r="Y1955" t="s">
        <v>90</v>
      </c>
    </row>
    <row r="1956" spans="1:25" ht="15" customHeight="1" x14ac:dyDescent="0.3">
      <c r="A1956">
        <v>42391</v>
      </c>
      <c r="B1956" t="s">
        <v>11692</v>
      </c>
      <c r="C1956" s="1">
        <v>41076</v>
      </c>
      <c r="D1956" s="1">
        <v>41076</v>
      </c>
      <c r="E1956">
        <f t="shared" si="30"/>
        <v>0</v>
      </c>
      <c r="F1956" t="s">
        <v>142</v>
      </c>
      <c r="G1956" t="s">
        <v>6278</v>
      </c>
      <c r="H1956" t="s">
        <v>1494</v>
      </c>
      <c r="I1956" t="s">
        <v>26</v>
      </c>
      <c r="J1956" s="2"/>
      <c r="K1956" t="s">
        <v>5407</v>
      </c>
      <c r="L1956" t="s">
        <v>5408</v>
      </c>
      <c r="M1956" t="s">
        <v>5384</v>
      </c>
      <c r="N1956" t="s">
        <v>5755</v>
      </c>
      <c r="O1956" t="s">
        <v>5356</v>
      </c>
      <c r="P1956" t="s">
        <v>8753</v>
      </c>
      <c r="Q1956" t="s">
        <v>37</v>
      </c>
      <c r="R1956" t="s">
        <v>38</v>
      </c>
      <c r="S1956" t="s">
        <v>479</v>
      </c>
      <c r="T1956" s="3">
        <v>50.400000000000006</v>
      </c>
      <c r="U1956">
        <v>2</v>
      </c>
      <c r="V1956">
        <v>0</v>
      </c>
      <c r="W1956" s="3">
        <v>15.600000000000001</v>
      </c>
      <c r="X1956">
        <v>15.75</v>
      </c>
      <c r="Y1956" t="s">
        <v>134</v>
      </c>
    </row>
    <row r="1957" spans="1:25" ht="15" customHeight="1" x14ac:dyDescent="0.3">
      <c r="A1957">
        <v>33599</v>
      </c>
      <c r="B1957" t="s">
        <v>12196</v>
      </c>
      <c r="C1957" s="1">
        <v>41656</v>
      </c>
      <c r="D1957" s="1">
        <v>41660</v>
      </c>
      <c r="E1957">
        <f t="shared" si="30"/>
        <v>4</v>
      </c>
      <c r="F1957" t="s">
        <v>24</v>
      </c>
      <c r="G1957" t="s">
        <v>15339</v>
      </c>
      <c r="H1957" t="s">
        <v>2407</v>
      </c>
      <c r="I1957" t="s">
        <v>76</v>
      </c>
      <c r="J1957" s="2">
        <v>31907</v>
      </c>
      <c r="K1957" t="s">
        <v>4002</v>
      </c>
      <c r="L1957" t="s">
        <v>4178</v>
      </c>
      <c r="M1957" t="s">
        <v>3870</v>
      </c>
      <c r="N1957" t="s">
        <v>5757</v>
      </c>
      <c r="O1957" t="s">
        <v>5751</v>
      </c>
      <c r="P1957" t="s">
        <v>9442</v>
      </c>
      <c r="Q1957" t="s">
        <v>51</v>
      </c>
      <c r="R1957" t="s">
        <v>56</v>
      </c>
      <c r="S1957" t="s">
        <v>4377</v>
      </c>
      <c r="T1957" s="3">
        <v>316</v>
      </c>
      <c r="U1957">
        <v>4</v>
      </c>
      <c r="V1957">
        <v>0</v>
      </c>
      <c r="W1957" s="3">
        <v>31.599999999999966</v>
      </c>
      <c r="X1957">
        <v>21.85</v>
      </c>
      <c r="Y1957" t="s">
        <v>34</v>
      </c>
    </row>
    <row r="1958" spans="1:25" ht="15" customHeight="1" x14ac:dyDescent="0.3">
      <c r="A1958">
        <v>10431</v>
      </c>
      <c r="B1958" t="s">
        <v>13487</v>
      </c>
      <c r="C1958" s="1">
        <v>41177</v>
      </c>
      <c r="D1958" s="1">
        <v>41182</v>
      </c>
      <c r="E1958">
        <f t="shared" si="30"/>
        <v>5</v>
      </c>
      <c r="F1958" t="s">
        <v>24</v>
      </c>
      <c r="G1958" t="s">
        <v>7042</v>
      </c>
      <c r="H1958" t="s">
        <v>2820</v>
      </c>
      <c r="I1958" t="s">
        <v>76</v>
      </c>
      <c r="J1958" s="2"/>
      <c r="K1958" t="s">
        <v>3027</v>
      </c>
      <c r="L1958" t="s">
        <v>2979</v>
      </c>
      <c r="M1958" t="s">
        <v>2976</v>
      </c>
      <c r="N1958" t="s">
        <v>5746</v>
      </c>
      <c r="O1958" t="s">
        <v>5740</v>
      </c>
      <c r="P1958" t="s">
        <v>7854</v>
      </c>
      <c r="Q1958" t="s">
        <v>31</v>
      </c>
      <c r="R1958" t="s">
        <v>44</v>
      </c>
      <c r="S1958" t="s">
        <v>1309</v>
      </c>
      <c r="T1958" s="3">
        <v>236.88</v>
      </c>
      <c r="U1958">
        <v>8</v>
      </c>
      <c r="V1958">
        <v>0</v>
      </c>
      <c r="W1958" s="3">
        <v>82.800000000000011</v>
      </c>
      <c r="X1958">
        <v>15.73</v>
      </c>
      <c r="Y1958" t="s">
        <v>34</v>
      </c>
    </row>
    <row r="1959" spans="1:25" ht="15" customHeight="1" x14ac:dyDescent="0.3">
      <c r="A1959">
        <v>14981</v>
      </c>
      <c r="B1959" t="s">
        <v>10956</v>
      </c>
      <c r="C1959" s="1">
        <v>42052</v>
      </c>
      <c r="D1959" s="1">
        <v>42052</v>
      </c>
      <c r="E1959">
        <f t="shared" si="30"/>
        <v>0</v>
      </c>
      <c r="F1959" t="s">
        <v>142</v>
      </c>
      <c r="G1959" t="s">
        <v>5996</v>
      </c>
      <c r="H1959" t="s">
        <v>660</v>
      </c>
      <c r="I1959" t="s">
        <v>26</v>
      </c>
      <c r="J1959" s="2"/>
      <c r="K1959" t="s">
        <v>3173</v>
      </c>
      <c r="L1959" t="s">
        <v>3069</v>
      </c>
      <c r="M1959" t="s">
        <v>2973</v>
      </c>
      <c r="N1959" t="s">
        <v>5746</v>
      </c>
      <c r="O1959" t="s">
        <v>5740</v>
      </c>
      <c r="P1959" t="s">
        <v>8775</v>
      </c>
      <c r="Q1959" t="s">
        <v>31</v>
      </c>
      <c r="R1959" t="s">
        <v>44</v>
      </c>
      <c r="S1959" t="s">
        <v>2741</v>
      </c>
      <c r="T1959" s="3">
        <v>90.480000000000018</v>
      </c>
      <c r="U1959">
        <v>8</v>
      </c>
      <c r="V1959">
        <v>0</v>
      </c>
      <c r="W1959" s="3">
        <v>7.92</v>
      </c>
      <c r="X1959">
        <v>15.72</v>
      </c>
      <c r="Y1959" t="s">
        <v>90</v>
      </c>
    </row>
    <row r="1960" spans="1:25" ht="15" customHeight="1" x14ac:dyDescent="0.3">
      <c r="A1960">
        <v>4685</v>
      </c>
      <c r="B1960" t="s">
        <v>13724</v>
      </c>
      <c r="C1960" s="1">
        <v>42279</v>
      </c>
      <c r="D1960" s="1">
        <v>42283</v>
      </c>
      <c r="E1960">
        <f t="shared" si="30"/>
        <v>4</v>
      </c>
      <c r="F1960" t="s">
        <v>24</v>
      </c>
      <c r="G1960" t="s">
        <v>7164</v>
      </c>
      <c r="H1960" t="s">
        <v>1027</v>
      </c>
      <c r="I1960" t="s">
        <v>26</v>
      </c>
      <c r="J1960" s="2"/>
      <c r="K1960" t="s">
        <v>2237</v>
      </c>
      <c r="L1960" t="s">
        <v>322</v>
      </c>
      <c r="M1960" t="s">
        <v>29</v>
      </c>
      <c r="N1960" t="s">
        <v>5754</v>
      </c>
      <c r="O1960" t="s">
        <v>30</v>
      </c>
      <c r="P1960" t="s">
        <v>9254</v>
      </c>
      <c r="Q1960" t="s">
        <v>31</v>
      </c>
      <c r="R1960" t="s">
        <v>189</v>
      </c>
      <c r="S1960" t="s">
        <v>1335</v>
      </c>
      <c r="T1960" s="3">
        <v>147.94</v>
      </c>
      <c r="U1960">
        <v>13</v>
      </c>
      <c r="V1960">
        <v>0</v>
      </c>
      <c r="W1960" s="3">
        <v>56.160000000000011</v>
      </c>
      <c r="X1960">
        <v>15.697999999999999</v>
      </c>
      <c r="Y1960" t="s">
        <v>90</v>
      </c>
    </row>
    <row r="1961" spans="1:25" ht="15" customHeight="1" x14ac:dyDescent="0.3">
      <c r="A1961">
        <v>34153</v>
      </c>
      <c r="B1961" t="s">
        <v>12202</v>
      </c>
      <c r="C1961" s="1">
        <v>41878</v>
      </c>
      <c r="D1961" s="1">
        <v>41881</v>
      </c>
      <c r="E1961">
        <f t="shared" si="30"/>
        <v>3</v>
      </c>
      <c r="F1961" t="s">
        <v>95</v>
      </c>
      <c r="G1961" t="s">
        <v>15340</v>
      </c>
      <c r="H1961" t="s">
        <v>533</v>
      </c>
      <c r="I1961" t="s">
        <v>76</v>
      </c>
      <c r="J1961" s="2">
        <v>92037</v>
      </c>
      <c r="K1961" t="s">
        <v>4106</v>
      </c>
      <c r="L1961" t="s">
        <v>3874</v>
      </c>
      <c r="M1961" t="s">
        <v>3870</v>
      </c>
      <c r="N1961" t="s">
        <v>5756</v>
      </c>
      <c r="O1961" t="s">
        <v>5751</v>
      </c>
      <c r="P1961" t="s">
        <v>10518</v>
      </c>
      <c r="Q1961" t="s">
        <v>37</v>
      </c>
      <c r="R1961" t="s">
        <v>64</v>
      </c>
      <c r="S1961" t="s">
        <v>4285</v>
      </c>
      <c r="T1961" s="3">
        <v>1603.1360000000002</v>
      </c>
      <c r="U1961">
        <v>4</v>
      </c>
      <c r="V1961">
        <v>0.2</v>
      </c>
      <c r="W1961" s="3">
        <v>100.19599999999997</v>
      </c>
      <c r="X1961">
        <v>489.6</v>
      </c>
      <c r="Y1961" t="s">
        <v>134</v>
      </c>
    </row>
    <row r="1962" spans="1:25" ht="15" customHeight="1" x14ac:dyDescent="0.3">
      <c r="A1962">
        <v>33830</v>
      </c>
      <c r="B1962" t="s">
        <v>12201</v>
      </c>
      <c r="C1962" s="1">
        <v>41137</v>
      </c>
      <c r="D1962" s="1">
        <v>41141</v>
      </c>
      <c r="E1962">
        <f t="shared" si="30"/>
        <v>4</v>
      </c>
      <c r="F1962" t="s">
        <v>24</v>
      </c>
      <c r="G1962" t="s">
        <v>15341</v>
      </c>
      <c r="H1962" t="s">
        <v>533</v>
      </c>
      <c r="I1962" t="s">
        <v>76</v>
      </c>
      <c r="J1962" s="2">
        <v>72209</v>
      </c>
      <c r="K1962" t="s">
        <v>4911</v>
      </c>
      <c r="L1962" t="s">
        <v>4280</v>
      </c>
      <c r="M1962" t="s">
        <v>3870</v>
      </c>
      <c r="N1962" t="s">
        <v>5757</v>
      </c>
      <c r="O1962" t="s">
        <v>5751</v>
      </c>
      <c r="P1962" t="s">
        <v>10131</v>
      </c>
      <c r="Q1962" t="s">
        <v>51</v>
      </c>
      <c r="R1962" t="s">
        <v>56</v>
      </c>
      <c r="S1962" t="s">
        <v>3999</v>
      </c>
      <c r="T1962" s="3">
        <v>339.96</v>
      </c>
      <c r="U1962">
        <v>4</v>
      </c>
      <c r="V1962">
        <v>0</v>
      </c>
      <c r="W1962" s="3">
        <v>122.38559999999998</v>
      </c>
      <c r="X1962">
        <v>23.28</v>
      </c>
      <c r="Y1962" t="s">
        <v>34</v>
      </c>
    </row>
    <row r="1963" spans="1:25" ht="15" customHeight="1" x14ac:dyDescent="0.3">
      <c r="A1963">
        <v>36478</v>
      </c>
      <c r="B1963" t="s">
        <v>12203</v>
      </c>
      <c r="C1963" s="1">
        <v>42260</v>
      </c>
      <c r="D1963" s="1">
        <v>42263</v>
      </c>
      <c r="E1963">
        <f t="shared" si="30"/>
        <v>3</v>
      </c>
      <c r="F1963" t="s">
        <v>95</v>
      </c>
      <c r="G1963" t="s">
        <v>15342</v>
      </c>
      <c r="H1963" t="s">
        <v>533</v>
      </c>
      <c r="I1963" t="s">
        <v>76</v>
      </c>
      <c r="J1963" s="2">
        <v>2895</v>
      </c>
      <c r="K1963" t="s">
        <v>5167</v>
      </c>
      <c r="L1963" t="s">
        <v>4208</v>
      </c>
      <c r="M1963" t="s">
        <v>3870</v>
      </c>
      <c r="N1963" t="s">
        <v>5758</v>
      </c>
      <c r="O1963" t="s">
        <v>5751</v>
      </c>
      <c r="P1963" t="s">
        <v>10076</v>
      </c>
      <c r="Q1963" t="s">
        <v>31</v>
      </c>
      <c r="R1963" t="s">
        <v>189</v>
      </c>
      <c r="S1963" t="s">
        <v>5257</v>
      </c>
      <c r="T1963" s="3">
        <v>45.36</v>
      </c>
      <c r="U1963">
        <v>7</v>
      </c>
      <c r="V1963">
        <v>0</v>
      </c>
      <c r="W1963" s="3">
        <v>21.772800000000004</v>
      </c>
      <c r="X1963">
        <v>15.36</v>
      </c>
      <c r="Y1963" t="s">
        <v>90</v>
      </c>
    </row>
    <row r="1964" spans="1:25" ht="15" customHeight="1" x14ac:dyDescent="0.3">
      <c r="A1964">
        <v>50464</v>
      </c>
      <c r="B1964" t="s">
        <v>12066</v>
      </c>
      <c r="C1964" s="1">
        <v>41962</v>
      </c>
      <c r="D1964" s="1">
        <v>41965</v>
      </c>
      <c r="E1964">
        <f t="shared" si="30"/>
        <v>3</v>
      </c>
      <c r="F1964" t="s">
        <v>85</v>
      </c>
      <c r="G1964" t="s">
        <v>6426</v>
      </c>
      <c r="H1964" t="s">
        <v>1679</v>
      </c>
      <c r="I1964" t="s">
        <v>76</v>
      </c>
      <c r="J1964" s="2"/>
      <c r="K1964" t="s">
        <v>5417</v>
      </c>
      <c r="L1964" t="s">
        <v>5417</v>
      </c>
      <c r="M1964" t="s">
        <v>5418</v>
      </c>
      <c r="N1964" t="s">
        <v>5745</v>
      </c>
      <c r="O1964" t="s">
        <v>5738</v>
      </c>
      <c r="P1964" t="s">
        <v>9169</v>
      </c>
      <c r="Q1964" t="s">
        <v>37</v>
      </c>
      <c r="R1964" t="s">
        <v>38</v>
      </c>
      <c r="S1964" t="s">
        <v>361</v>
      </c>
      <c r="T1964" s="3">
        <v>70.44</v>
      </c>
      <c r="U1964">
        <v>4</v>
      </c>
      <c r="V1964">
        <v>0</v>
      </c>
      <c r="W1964" s="3">
        <v>35.160000000000004</v>
      </c>
      <c r="X1964">
        <v>15.63</v>
      </c>
      <c r="Y1964" t="s">
        <v>134</v>
      </c>
    </row>
    <row r="1965" spans="1:25" ht="15" customHeight="1" x14ac:dyDescent="0.3">
      <c r="A1965">
        <v>5556</v>
      </c>
      <c r="B1965" t="s">
        <v>14578</v>
      </c>
      <c r="C1965" s="1">
        <v>41346</v>
      </c>
      <c r="D1965" s="1">
        <v>41352</v>
      </c>
      <c r="E1965">
        <f t="shared" si="30"/>
        <v>6</v>
      </c>
      <c r="F1965" t="s">
        <v>24</v>
      </c>
      <c r="G1965" t="s">
        <v>7589</v>
      </c>
      <c r="H1965" t="s">
        <v>1483</v>
      </c>
      <c r="I1965" t="s">
        <v>76</v>
      </c>
      <c r="J1965" s="2"/>
      <c r="K1965" t="s">
        <v>1672</v>
      </c>
      <c r="L1965" t="s">
        <v>28</v>
      </c>
      <c r="M1965" t="s">
        <v>29</v>
      </c>
      <c r="N1965" t="s">
        <v>5754</v>
      </c>
      <c r="O1965" t="s">
        <v>30</v>
      </c>
      <c r="P1965" t="s">
        <v>10226</v>
      </c>
      <c r="Q1965" t="s">
        <v>31</v>
      </c>
      <c r="R1965" t="s">
        <v>46</v>
      </c>
      <c r="S1965" t="s">
        <v>1676</v>
      </c>
      <c r="T1965" s="3">
        <v>140.6</v>
      </c>
      <c r="U1965">
        <v>10</v>
      </c>
      <c r="V1965">
        <v>0</v>
      </c>
      <c r="W1965" s="3">
        <v>26.600000000000005</v>
      </c>
      <c r="X1965">
        <v>15.599</v>
      </c>
      <c r="Y1965" t="s">
        <v>34</v>
      </c>
    </row>
    <row r="1966" spans="1:25" ht="15" customHeight="1" x14ac:dyDescent="0.3">
      <c r="A1966">
        <v>11957</v>
      </c>
      <c r="B1966" t="s">
        <v>12141</v>
      </c>
      <c r="C1966" s="1">
        <v>42315</v>
      </c>
      <c r="D1966" s="1">
        <v>42319</v>
      </c>
      <c r="E1966">
        <f t="shared" si="30"/>
        <v>4</v>
      </c>
      <c r="F1966" t="s">
        <v>24</v>
      </c>
      <c r="G1966" t="s">
        <v>6455</v>
      </c>
      <c r="H1966" t="s">
        <v>1326</v>
      </c>
      <c r="I1966" t="s">
        <v>26</v>
      </c>
      <c r="J1966" s="2"/>
      <c r="K1966" t="s">
        <v>3156</v>
      </c>
      <c r="L1966" t="s">
        <v>15950</v>
      </c>
      <c r="M1966" t="s">
        <v>2973</v>
      </c>
      <c r="N1966" t="s">
        <v>5746</v>
      </c>
      <c r="O1966" t="s">
        <v>5740</v>
      </c>
      <c r="P1966" t="s">
        <v>9827</v>
      </c>
      <c r="Q1966" t="s">
        <v>51</v>
      </c>
      <c r="R1966" t="s">
        <v>56</v>
      </c>
      <c r="S1966" t="s">
        <v>1273</v>
      </c>
      <c r="T1966" s="3">
        <v>226.56</v>
      </c>
      <c r="U1966">
        <v>8</v>
      </c>
      <c r="V1966">
        <v>0</v>
      </c>
      <c r="W1966" s="3">
        <v>101.76</v>
      </c>
      <c r="X1966">
        <v>15.58</v>
      </c>
      <c r="Y1966" t="s">
        <v>34</v>
      </c>
    </row>
    <row r="1967" spans="1:25" ht="15" customHeight="1" x14ac:dyDescent="0.3">
      <c r="A1967">
        <v>25555</v>
      </c>
      <c r="B1967" t="s">
        <v>14167</v>
      </c>
      <c r="C1967" s="1">
        <v>42276</v>
      </c>
      <c r="D1967" s="1">
        <v>42280</v>
      </c>
      <c r="E1967">
        <f t="shared" si="30"/>
        <v>4</v>
      </c>
      <c r="F1967" t="s">
        <v>24</v>
      </c>
      <c r="G1967" t="s">
        <v>7380</v>
      </c>
      <c r="H1967" t="s">
        <v>750</v>
      </c>
      <c r="I1967" t="s">
        <v>67</v>
      </c>
      <c r="J1967" s="2"/>
      <c r="K1967" t="s">
        <v>3459</v>
      </c>
      <c r="L1967" t="s">
        <v>3460</v>
      </c>
      <c r="M1967" t="s">
        <v>3461</v>
      </c>
      <c r="N1967" t="s">
        <v>5750</v>
      </c>
      <c r="O1967" t="s">
        <v>5738</v>
      </c>
      <c r="P1967" t="s">
        <v>9036</v>
      </c>
      <c r="Q1967" t="s">
        <v>31</v>
      </c>
      <c r="R1967" t="s">
        <v>42</v>
      </c>
      <c r="S1967" t="s">
        <v>1689</v>
      </c>
      <c r="T1967" s="3">
        <v>99.052199999999985</v>
      </c>
      <c r="U1967">
        <v>9</v>
      </c>
      <c r="V1967">
        <v>0.17</v>
      </c>
      <c r="W1967" s="3">
        <v>6.9822000000000024</v>
      </c>
      <c r="X1967">
        <v>15.58</v>
      </c>
      <c r="Y1967" t="s">
        <v>90</v>
      </c>
    </row>
    <row r="1968" spans="1:25" ht="15" customHeight="1" x14ac:dyDescent="0.3">
      <c r="A1968">
        <v>3350</v>
      </c>
      <c r="B1968" t="s">
        <v>14141</v>
      </c>
      <c r="C1968" s="1">
        <v>42329</v>
      </c>
      <c r="D1968" s="1">
        <v>42330</v>
      </c>
      <c r="E1968">
        <f t="shared" si="30"/>
        <v>1</v>
      </c>
      <c r="F1968" t="s">
        <v>95</v>
      </c>
      <c r="G1968" t="s">
        <v>7370</v>
      </c>
      <c r="H1968" t="s">
        <v>1269</v>
      </c>
      <c r="I1968" t="s">
        <v>26</v>
      </c>
      <c r="J1968" s="2"/>
      <c r="K1968" t="s">
        <v>1655</v>
      </c>
      <c r="L1968" t="s">
        <v>1656</v>
      </c>
      <c r="M1968" t="s">
        <v>50</v>
      </c>
      <c r="N1968" t="s">
        <v>5744</v>
      </c>
      <c r="O1968" t="s">
        <v>30</v>
      </c>
      <c r="P1968" t="s">
        <v>10217</v>
      </c>
      <c r="Q1968" t="s">
        <v>31</v>
      </c>
      <c r="R1968" t="s">
        <v>46</v>
      </c>
      <c r="S1968" t="s">
        <v>420</v>
      </c>
      <c r="T1968" s="3">
        <v>58.3</v>
      </c>
      <c r="U1968">
        <v>5</v>
      </c>
      <c r="V1968">
        <v>0</v>
      </c>
      <c r="W1968" s="3">
        <v>15.1</v>
      </c>
      <c r="X1968">
        <v>15.565999999999999</v>
      </c>
      <c r="Y1968" t="s">
        <v>134</v>
      </c>
    </row>
    <row r="1969" spans="1:25" ht="15" customHeight="1" x14ac:dyDescent="0.3">
      <c r="A1969">
        <v>26170</v>
      </c>
      <c r="B1969" t="s">
        <v>13135</v>
      </c>
      <c r="C1969" s="1">
        <v>41318</v>
      </c>
      <c r="D1969" s="1">
        <v>41320</v>
      </c>
      <c r="E1969">
        <f t="shared" si="30"/>
        <v>2</v>
      </c>
      <c r="F1969" t="s">
        <v>85</v>
      </c>
      <c r="G1969" t="s">
        <v>6891</v>
      </c>
      <c r="H1969" t="s">
        <v>1288</v>
      </c>
      <c r="I1969" t="s">
        <v>76</v>
      </c>
      <c r="J1969" s="2"/>
      <c r="K1969" t="s">
        <v>3800</v>
      </c>
      <c r="L1969" t="s">
        <v>3801</v>
      </c>
      <c r="M1969" t="s">
        <v>3475</v>
      </c>
      <c r="N1969" t="s">
        <v>5750</v>
      </c>
      <c r="O1969" t="s">
        <v>5738</v>
      </c>
      <c r="P1969" t="s">
        <v>7949</v>
      </c>
      <c r="Q1969" t="s">
        <v>31</v>
      </c>
      <c r="R1969" t="s">
        <v>104</v>
      </c>
      <c r="S1969" t="s">
        <v>1151</v>
      </c>
      <c r="T1969" s="3">
        <v>123.70319999999998</v>
      </c>
      <c r="U1969">
        <v>9</v>
      </c>
      <c r="V1969">
        <v>0.17</v>
      </c>
      <c r="W1969" s="3">
        <v>-4.5468000000000011</v>
      </c>
      <c r="X1969">
        <v>15.55</v>
      </c>
      <c r="Y1969" t="s">
        <v>90</v>
      </c>
    </row>
    <row r="1970" spans="1:25" ht="15" customHeight="1" x14ac:dyDescent="0.3">
      <c r="A1970">
        <v>28862</v>
      </c>
      <c r="B1970" t="s">
        <v>14484</v>
      </c>
      <c r="C1970" s="1">
        <v>41797</v>
      </c>
      <c r="D1970" s="1">
        <v>41799</v>
      </c>
      <c r="E1970">
        <f t="shared" si="30"/>
        <v>2</v>
      </c>
      <c r="F1970" t="s">
        <v>85</v>
      </c>
      <c r="G1970" t="s">
        <v>7543</v>
      </c>
      <c r="H1970" t="s">
        <v>2336</v>
      </c>
      <c r="I1970" t="s">
        <v>67</v>
      </c>
      <c r="J1970" s="2"/>
      <c r="K1970" t="s">
        <v>3654</v>
      </c>
      <c r="L1970" t="s">
        <v>3479</v>
      </c>
      <c r="M1970" t="s">
        <v>3448</v>
      </c>
      <c r="N1970" t="s">
        <v>5739</v>
      </c>
      <c r="O1970" t="s">
        <v>5738</v>
      </c>
      <c r="P1970" t="s">
        <v>8367</v>
      </c>
      <c r="Q1970" t="s">
        <v>31</v>
      </c>
      <c r="R1970" t="s">
        <v>46</v>
      </c>
      <c r="S1970" t="s">
        <v>2834</v>
      </c>
      <c r="T1970" s="3">
        <v>43.5</v>
      </c>
      <c r="U1970">
        <v>5</v>
      </c>
      <c r="V1970">
        <v>0</v>
      </c>
      <c r="W1970" s="3">
        <v>6.0000000000000009</v>
      </c>
      <c r="X1970">
        <v>15.52</v>
      </c>
      <c r="Y1970" t="s">
        <v>134</v>
      </c>
    </row>
    <row r="1971" spans="1:25" ht="15" customHeight="1" x14ac:dyDescent="0.3">
      <c r="A1971">
        <v>36735</v>
      </c>
      <c r="B1971" t="s">
        <v>12208</v>
      </c>
      <c r="C1971" s="1">
        <v>41094</v>
      </c>
      <c r="D1971" s="1">
        <v>41097</v>
      </c>
      <c r="E1971">
        <f t="shared" si="30"/>
        <v>3</v>
      </c>
      <c r="F1971" t="s">
        <v>95</v>
      </c>
      <c r="G1971" t="s">
        <v>15343</v>
      </c>
      <c r="H1971" t="s">
        <v>119</v>
      </c>
      <c r="I1971" t="s">
        <v>76</v>
      </c>
      <c r="J1971" s="2">
        <v>32137</v>
      </c>
      <c r="K1971" t="s">
        <v>4405</v>
      </c>
      <c r="L1971" t="s">
        <v>3877</v>
      </c>
      <c r="M1971" t="s">
        <v>3870</v>
      </c>
      <c r="N1971" t="s">
        <v>5757</v>
      </c>
      <c r="O1971" t="s">
        <v>5751</v>
      </c>
      <c r="P1971" t="s">
        <v>9268</v>
      </c>
      <c r="Q1971" t="s">
        <v>37</v>
      </c>
      <c r="R1971" t="s">
        <v>38</v>
      </c>
      <c r="S1971" t="s">
        <v>5275</v>
      </c>
      <c r="T1971" s="3">
        <v>213.21600000000001</v>
      </c>
      <c r="U1971">
        <v>3</v>
      </c>
      <c r="V1971">
        <v>0.2</v>
      </c>
      <c r="W1971" s="3">
        <v>15.991199999999992</v>
      </c>
      <c r="X1971">
        <v>33.33</v>
      </c>
      <c r="Y1971" t="s">
        <v>90</v>
      </c>
    </row>
    <row r="1972" spans="1:25" ht="15" customHeight="1" x14ac:dyDescent="0.3">
      <c r="A1972">
        <v>39322</v>
      </c>
      <c r="B1972" t="s">
        <v>12209</v>
      </c>
      <c r="C1972" s="1">
        <v>41528</v>
      </c>
      <c r="D1972" s="1">
        <v>41532</v>
      </c>
      <c r="E1972">
        <f t="shared" si="30"/>
        <v>4</v>
      </c>
      <c r="F1972" t="s">
        <v>85</v>
      </c>
      <c r="G1972" t="s">
        <v>15344</v>
      </c>
      <c r="H1972" t="s">
        <v>119</v>
      </c>
      <c r="I1972" t="s">
        <v>76</v>
      </c>
      <c r="J1972" s="2">
        <v>10035</v>
      </c>
      <c r="K1972" t="s">
        <v>3940</v>
      </c>
      <c r="L1972" t="s">
        <v>3941</v>
      </c>
      <c r="M1972" t="s">
        <v>3870</v>
      </c>
      <c r="N1972" t="s">
        <v>5758</v>
      </c>
      <c r="O1972" t="s">
        <v>5751</v>
      </c>
      <c r="P1972" t="s">
        <v>7991</v>
      </c>
      <c r="Q1972" t="s">
        <v>37</v>
      </c>
      <c r="R1972" t="s">
        <v>38</v>
      </c>
      <c r="S1972" t="s">
        <v>5325</v>
      </c>
      <c r="T1972" s="3">
        <v>210.68</v>
      </c>
      <c r="U1972">
        <v>2</v>
      </c>
      <c r="V1972">
        <v>0</v>
      </c>
      <c r="W1972" s="3">
        <v>50.563199999999995</v>
      </c>
      <c r="X1972">
        <v>28.83</v>
      </c>
      <c r="Y1972" t="s">
        <v>34</v>
      </c>
    </row>
    <row r="1973" spans="1:25" ht="15" customHeight="1" x14ac:dyDescent="0.3">
      <c r="A1973">
        <v>15886</v>
      </c>
      <c r="B1973" t="s">
        <v>14663</v>
      </c>
      <c r="C1973" s="1">
        <v>42251</v>
      </c>
      <c r="D1973" s="1">
        <v>42254</v>
      </c>
      <c r="E1973">
        <f t="shared" si="30"/>
        <v>3</v>
      </c>
      <c r="F1973" t="s">
        <v>95</v>
      </c>
      <c r="G1973" t="s">
        <v>7631</v>
      </c>
      <c r="H1973" t="s">
        <v>918</v>
      </c>
      <c r="I1973" t="s">
        <v>26</v>
      </c>
      <c r="J1973" s="2"/>
      <c r="K1973" t="s">
        <v>3406</v>
      </c>
      <c r="L1973" t="s">
        <v>2970</v>
      </c>
      <c r="M1973" t="s">
        <v>2971</v>
      </c>
      <c r="N1973" t="s">
        <v>5753</v>
      </c>
      <c r="O1973" t="s">
        <v>5740</v>
      </c>
      <c r="P1973" t="s">
        <v>7835</v>
      </c>
      <c r="Q1973" t="s">
        <v>31</v>
      </c>
      <c r="R1973" t="s">
        <v>44</v>
      </c>
      <c r="S1973" t="s">
        <v>1966</v>
      </c>
      <c r="T1973" s="3">
        <v>46.919999999999995</v>
      </c>
      <c r="U1973">
        <v>2</v>
      </c>
      <c r="V1973">
        <v>0</v>
      </c>
      <c r="W1973" s="3">
        <v>15.899999999999999</v>
      </c>
      <c r="X1973">
        <v>15.48</v>
      </c>
      <c r="Y1973" t="s">
        <v>134</v>
      </c>
    </row>
    <row r="1974" spans="1:25" ht="15" customHeight="1" x14ac:dyDescent="0.3">
      <c r="A1974">
        <v>30736</v>
      </c>
      <c r="B1974" t="s">
        <v>13619</v>
      </c>
      <c r="C1974" s="1">
        <v>41591</v>
      </c>
      <c r="D1974" s="1">
        <v>41596</v>
      </c>
      <c r="E1974">
        <f t="shared" si="30"/>
        <v>5</v>
      </c>
      <c r="F1974" t="s">
        <v>85</v>
      </c>
      <c r="G1974" t="s">
        <v>7112</v>
      </c>
      <c r="H1974" t="s">
        <v>2544</v>
      </c>
      <c r="I1974" t="s">
        <v>76</v>
      </c>
      <c r="J1974" s="2"/>
      <c r="K1974" t="s">
        <v>3841</v>
      </c>
      <c r="L1974" t="s">
        <v>3842</v>
      </c>
      <c r="M1974" t="s">
        <v>3843</v>
      </c>
      <c r="N1974" t="s">
        <v>3454</v>
      </c>
      <c r="O1974" t="s">
        <v>5738</v>
      </c>
      <c r="P1974" t="s">
        <v>9967</v>
      </c>
      <c r="Q1974" t="s">
        <v>31</v>
      </c>
      <c r="R1974" t="s">
        <v>189</v>
      </c>
      <c r="S1974" t="s">
        <v>1881</v>
      </c>
      <c r="T1974" s="3">
        <v>98.039999999999992</v>
      </c>
      <c r="U1974">
        <v>4</v>
      </c>
      <c r="V1974">
        <v>0</v>
      </c>
      <c r="W1974" s="3">
        <v>2.88</v>
      </c>
      <c r="X1974">
        <v>15.47</v>
      </c>
      <c r="Y1974" t="s">
        <v>90</v>
      </c>
    </row>
    <row r="1975" spans="1:25" ht="15" customHeight="1" x14ac:dyDescent="0.3">
      <c r="A1975">
        <v>36678</v>
      </c>
      <c r="B1975" t="s">
        <v>12207</v>
      </c>
      <c r="C1975" s="1">
        <v>41888</v>
      </c>
      <c r="D1975" s="1">
        <v>41890</v>
      </c>
      <c r="E1975">
        <f t="shared" si="30"/>
        <v>2</v>
      </c>
      <c r="F1975" t="s">
        <v>85</v>
      </c>
      <c r="G1975" t="s">
        <v>15345</v>
      </c>
      <c r="H1975" t="s">
        <v>119</v>
      </c>
      <c r="I1975" t="s">
        <v>76</v>
      </c>
      <c r="J1975" s="2">
        <v>77070</v>
      </c>
      <c r="K1975" t="s">
        <v>3916</v>
      </c>
      <c r="L1975" t="s">
        <v>3893</v>
      </c>
      <c r="M1975" t="s">
        <v>3870</v>
      </c>
      <c r="N1975" t="s">
        <v>3894</v>
      </c>
      <c r="O1975" t="s">
        <v>5751</v>
      </c>
      <c r="P1975" t="s">
        <v>9608</v>
      </c>
      <c r="Q1975" t="s">
        <v>31</v>
      </c>
      <c r="R1975" t="s">
        <v>189</v>
      </c>
      <c r="S1975" t="s">
        <v>4469</v>
      </c>
      <c r="T1975" s="3">
        <v>25.920000000000005</v>
      </c>
      <c r="U1975">
        <v>5</v>
      </c>
      <c r="V1975">
        <v>0.2</v>
      </c>
      <c r="W1975" s="3">
        <v>9.0719999999999992</v>
      </c>
      <c r="X1975">
        <v>3.32</v>
      </c>
      <c r="Y1975" t="s">
        <v>90</v>
      </c>
    </row>
    <row r="1976" spans="1:25" ht="15" customHeight="1" x14ac:dyDescent="0.3">
      <c r="A1976">
        <v>42585</v>
      </c>
      <c r="B1976" t="s">
        <v>13972</v>
      </c>
      <c r="C1976" s="1">
        <v>41445</v>
      </c>
      <c r="D1976" s="1">
        <v>41447</v>
      </c>
      <c r="E1976">
        <f t="shared" si="30"/>
        <v>2</v>
      </c>
      <c r="F1976" t="s">
        <v>95</v>
      </c>
      <c r="G1976" t="s">
        <v>7293</v>
      </c>
      <c r="H1976" t="s">
        <v>2239</v>
      </c>
      <c r="I1976" t="s">
        <v>67</v>
      </c>
      <c r="J1976" s="2"/>
      <c r="K1976" t="s">
        <v>5412</v>
      </c>
      <c r="L1976" t="s">
        <v>5413</v>
      </c>
      <c r="M1976" t="s">
        <v>5359</v>
      </c>
      <c r="N1976" t="s">
        <v>5742</v>
      </c>
      <c r="O1976" t="s">
        <v>5356</v>
      </c>
      <c r="P1976" t="s">
        <v>7747</v>
      </c>
      <c r="Q1976" t="s">
        <v>31</v>
      </c>
      <c r="R1976" t="s">
        <v>44</v>
      </c>
      <c r="S1976" t="s">
        <v>1906</v>
      </c>
      <c r="T1976" s="3">
        <v>101.39999999999999</v>
      </c>
      <c r="U1976">
        <v>4</v>
      </c>
      <c r="V1976">
        <v>0</v>
      </c>
      <c r="W1976" s="3">
        <v>27.36</v>
      </c>
      <c r="X1976">
        <v>15.46</v>
      </c>
      <c r="Y1976" t="s">
        <v>34</v>
      </c>
    </row>
    <row r="1977" spans="1:25" ht="15" customHeight="1" x14ac:dyDescent="0.3">
      <c r="A1977">
        <v>32374</v>
      </c>
      <c r="B1977" t="s">
        <v>12213</v>
      </c>
      <c r="C1977" s="1">
        <v>42271</v>
      </c>
      <c r="D1977" s="1">
        <v>42273</v>
      </c>
      <c r="E1977">
        <f t="shared" si="30"/>
        <v>2</v>
      </c>
      <c r="F1977" t="s">
        <v>85</v>
      </c>
      <c r="G1977" t="s">
        <v>15346</v>
      </c>
      <c r="H1977" t="s">
        <v>558</v>
      </c>
      <c r="I1977" t="s">
        <v>26</v>
      </c>
      <c r="J1977" s="2">
        <v>98105</v>
      </c>
      <c r="K1977" t="s">
        <v>3890</v>
      </c>
      <c r="L1977" t="s">
        <v>3095</v>
      </c>
      <c r="M1977" t="s">
        <v>3870</v>
      </c>
      <c r="N1977" t="s">
        <v>5756</v>
      </c>
      <c r="O1977" t="s">
        <v>5751</v>
      </c>
      <c r="P1977" t="s">
        <v>10521</v>
      </c>
      <c r="Q1977" t="s">
        <v>31</v>
      </c>
      <c r="R1977" t="s">
        <v>115</v>
      </c>
      <c r="S1977" t="s">
        <v>4560</v>
      </c>
      <c r="T1977" s="3">
        <v>119.96</v>
      </c>
      <c r="U1977">
        <v>2</v>
      </c>
      <c r="V1977">
        <v>0</v>
      </c>
      <c r="W1977" s="3">
        <v>33.588800000000006</v>
      </c>
      <c r="X1977">
        <v>29.5</v>
      </c>
      <c r="Y1977" t="s">
        <v>134</v>
      </c>
    </row>
    <row r="1978" spans="1:25" ht="15" customHeight="1" x14ac:dyDescent="0.3">
      <c r="A1978">
        <v>35263</v>
      </c>
      <c r="B1978" t="s">
        <v>12215</v>
      </c>
      <c r="C1978" s="1">
        <v>41731</v>
      </c>
      <c r="D1978" s="1">
        <v>41736</v>
      </c>
      <c r="E1978">
        <f t="shared" si="30"/>
        <v>5</v>
      </c>
      <c r="F1978" t="s">
        <v>24</v>
      </c>
      <c r="G1978" t="s">
        <v>15347</v>
      </c>
      <c r="H1978" t="s">
        <v>558</v>
      </c>
      <c r="I1978" t="s">
        <v>26</v>
      </c>
      <c r="J1978" s="2">
        <v>10024</v>
      </c>
      <c r="K1978" t="s">
        <v>3940</v>
      </c>
      <c r="L1978" t="s">
        <v>3941</v>
      </c>
      <c r="M1978" t="s">
        <v>3870</v>
      </c>
      <c r="N1978" t="s">
        <v>5758</v>
      </c>
      <c r="O1978" t="s">
        <v>5751</v>
      </c>
      <c r="P1978" t="s">
        <v>9738</v>
      </c>
      <c r="Q1978" t="s">
        <v>31</v>
      </c>
      <c r="R1978" t="s">
        <v>44</v>
      </c>
      <c r="S1978" t="s">
        <v>4463</v>
      </c>
      <c r="T1978" s="3">
        <v>88.04</v>
      </c>
      <c r="U1978">
        <v>4</v>
      </c>
      <c r="V1978">
        <v>0</v>
      </c>
      <c r="W1978" s="3">
        <v>22.8904</v>
      </c>
      <c r="X1978">
        <v>9.5299999999999994</v>
      </c>
      <c r="Y1978" t="s">
        <v>90</v>
      </c>
    </row>
    <row r="1979" spans="1:25" ht="15" customHeight="1" x14ac:dyDescent="0.3">
      <c r="A1979">
        <v>39144</v>
      </c>
      <c r="B1979" t="s">
        <v>12216</v>
      </c>
      <c r="C1979" s="1">
        <v>41697</v>
      </c>
      <c r="D1979" s="1">
        <v>41701</v>
      </c>
      <c r="E1979">
        <f t="shared" si="30"/>
        <v>4</v>
      </c>
      <c r="F1979" t="s">
        <v>24</v>
      </c>
      <c r="G1979" t="s">
        <v>15348</v>
      </c>
      <c r="H1979" t="s">
        <v>558</v>
      </c>
      <c r="I1979" t="s">
        <v>26</v>
      </c>
      <c r="J1979" s="2">
        <v>77070</v>
      </c>
      <c r="K1979" t="s">
        <v>3916</v>
      </c>
      <c r="L1979" t="s">
        <v>3893</v>
      </c>
      <c r="M1979" t="s">
        <v>3870</v>
      </c>
      <c r="N1979" t="s">
        <v>3894</v>
      </c>
      <c r="O1979" t="s">
        <v>5751</v>
      </c>
      <c r="P1979" t="s">
        <v>10470</v>
      </c>
      <c r="Q1979" t="s">
        <v>37</v>
      </c>
      <c r="R1979" t="s">
        <v>38</v>
      </c>
      <c r="S1979" t="s">
        <v>5197</v>
      </c>
      <c r="T1979" s="3">
        <v>16.192</v>
      </c>
      <c r="U1979">
        <v>2</v>
      </c>
      <c r="V1979">
        <v>0.6</v>
      </c>
      <c r="W1979" s="3">
        <v>-6.8815999999999953</v>
      </c>
      <c r="X1979">
        <v>3.32</v>
      </c>
      <c r="Y1979" t="s">
        <v>90</v>
      </c>
    </row>
    <row r="1980" spans="1:25" ht="15" customHeight="1" x14ac:dyDescent="0.3">
      <c r="A1980">
        <v>28696</v>
      </c>
      <c r="B1980" t="s">
        <v>14243</v>
      </c>
      <c r="C1980" s="1">
        <v>41766</v>
      </c>
      <c r="D1980" s="1">
        <v>41768</v>
      </c>
      <c r="E1980">
        <f t="shared" si="30"/>
        <v>2</v>
      </c>
      <c r="F1980" t="s">
        <v>85</v>
      </c>
      <c r="G1980" t="s">
        <v>5904</v>
      </c>
      <c r="H1980" t="s">
        <v>1435</v>
      </c>
      <c r="I1980" t="s">
        <v>26</v>
      </c>
      <c r="J1980" s="2"/>
      <c r="K1980" t="s">
        <v>3570</v>
      </c>
      <c r="L1980" t="s">
        <v>1076</v>
      </c>
      <c r="M1980" t="s">
        <v>3453</v>
      </c>
      <c r="N1980" t="s">
        <v>3454</v>
      </c>
      <c r="O1980" t="s">
        <v>5738</v>
      </c>
      <c r="P1980" t="s">
        <v>8952</v>
      </c>
      <c r="Q1980" t="s">
        <v>51</v>
      </c>
      <c r="R1980" t="s">
        <v>56</v>
      </c>
      <c r="S1980" t="s">
        <v>1825</v>
      </c>
      <c r="T1980" s="3">
        <v>83.43</v>
      </c>
      <c r="U1980">
        <v>3</v>
      </c>
      <c r="V1980">
        <v>0.1</v>
      </c>
      <c r="W1980" s="3">
        <v>12.959999999999999</v>
      </c>
      <c r="X1980">
        <v>15.37</v>
      </c>
      <c r="Y1980" t="s">
        <v>90</v>
      </c>
    </row>
    <row r="1981" spans="1:25" ht="15" customHeight="1" x14ac:dyDescent="0.3">
      <c r="A1981">
        <v>32780</v>
      </c>
      <c r="B1981" t="s">
        <v>12214</v>
      </c>
      <c r="C1981" s="1">
        <v>42242</v>
      </c>
      <c r="D1981" s="1">
        <v>42245</v>
      </c>
      <c r="E1981">
        <f t="shared" si="30"/>
        <v>3</v>
      </c>
      <c r="F1981" t="s">
        <v>85</v>
      </c>
      <c r="G1981" t="s">
        <v>15349</v>
      </c>
      <c r="H1981" t="s">
        <v>558</v>
      </c>
      <c r="I1981" t="s">
        <v>26</v>
      </c>
      <c r="J1981" s="2">
        <v>38301</v>
      </c>
      <c r="K1981" t="s">
        <v>3960</v>
      </c>
      <c r="L1981" t="s">
        <v>3963</v>
      </c>
      <c r="M1981" t="s">
        <v>3870</v>
      </c>
      <c r="N1981" t="s">
        <v>5757</v>
      </c>
      <c r="O1981" t="s">
        <v>5751</v>
      </c>
      <c r="P1981" t="s">
        <v>10522</v>
      </c>
      <c r="Q1981" t="s">
        <v>31</v>
      </c>
      <c r="R1981" t="s">
        <v>189</v>
      </c>
      <c r="S1981" t="s">
        <v>4710</v>
      </c>
      <c r="T1981" s="3">
        <v>3.4240000000000004</v>
      </c>
      <c r="U1981">
        <v>1</v>
      </c>
      <c r="V1981">
        <v>0.2</v>
      </c>
      <c r="W1981" s="3">
        <v>1.0699999999999996</v>
      </c>
      <c r="X1981">
        <v>1.32</v>
      </c>
      <c r="Y1981" t="s">
        <v>90</v>
      </c>
    </row>
    <row r="1982" spans="1:25" ht="15" customHeight="1" x14ac:dyDescent="0.3">
      <c r="A1982">
        <v>40068</v>
      </c>
      <c r="B1982" t="s">
        <v>12221</v>
      </c>
      <c r="C1982" s="1">
        <v>42262</v>
      </c>
      <c r="D1982" s="1">
        <v>42265</v>
      </c>
      <c r="E1982">
        <f t="shared" si="30"/>
        <v>3</v>
      </c>
      <c r="F1982" t="s">
        <v>95</v>
      </c>
      <c r="G1982" t="s">
        <v>15350</v>
      </c>
      <c r="H1982" t="s">
        <v>989</v>
      </c>
      <c r="I1982" t="s">
        <v>76</v>
      </c>
      <c r="J1982" s="2">
        <v>27604</v>
      </c>
      <c r="K1982" t="s">
        <v>4815</v>
      </c>
      <c r="L1982" t="s">
        <v>3888</v>
      </c>
      <c r="M1982" t="s">
        <v>3870</v>
      </c>
      <c r="N1982" t="s">
        <v>5757</v>
      </c>
      <c r="O1982" t="s">
        <v>5751</v>
      </c>
      <c r="P1982" t="s">
        <v>10192</v>
      </c>
      <c r="Q1982" t="s">
        <v>31</v>
      </c>
      <c r="R1982" t="s">
        <v>115</v>
      </c>
      <c r="S1982" t="s">
        <v>4873</v>
      </c>
      <c r="T1982" s="3">
        <v>942.78400000000011</v>
      </c>
      <c r="U1982">
        <v>4</v>
      </c>
      <c r="V1982">
        <v>0.2</v>
      </c>
      <c r="W1982" s="3">
        <v>94.278400000000033</v>
      </c>
      <c r="X1982">
        <v>223.51</v>
      </c>
      <c r="Y1982" t="s">
        <v>90</v>
      </c>
    </row>
    <row r="1983" spans="1:25" ht="15" customHeight="1" x14ac:dyDescent="0.3">
      <c r="A1983">
        <v>20421</v>
      </c>
      <c r="B1983" t="s">
        <v>11373</v>
      </c>
      <c r="C1983" s="1">
        <v>41443</v>
      </c>
      <c r="D1983" s="1">
        <v>41448</v>
      </c>
      <c r="E1983">
        <f t="shared" si="30"/>
        <v>5</v>
      </c>
      <c r="F1983" t="s">
        <v>24</v>
      </c>
      <c r="G1983" t="s">
        <v>6141</v>
      </c>
      <c r="H1983" t="s">
        <v>1098</v>
      </c>
      <c r="I1983" t="s">
        <v>76</v>
      </c>
      <c r="J1983" s="2"/>
      <c r="K1983" t="s">
        <v>3468</v>
      </c>
      <c r="L1983" t="s">
        <v>3469</v>
      </c>
      <c r="M1983" t="s">
        <v>3461</v>
      </c>
      <c r="N1983" t="s">
        <v>5750</v>
      </c>
      <c r="O1983" t="s">
        <v>5738</v>
      </c>
      <c r="P1983" t="s">
        <v>7954</v>
      </c>
      <c r="Q1983" t="s">
        <v>31</v>
      </c>
      <c r="R1983" t="s">
        <v>62</v>
      </c>
      <c r="S1983" t="s">
        <v>2719</v>
      </c>
      <c r="T1983" s="3">
        <v>142.46400000000003</v>
      </c>
      <c r="U1983">
        <v>14</v>
      </c>
      <c r="V1983">
        <v>0.47000000000000003</v>
      </c>
      <c r="W1983" s="3">
        <v>-121.29600000000003</v>
      </c>
      <c r="X1983">
        <v>15.33</v>
      </c>
      <c r="Y1983" t="s">
        <v>34</v>
      </c>
    </row>
    <row r="1984" spans="1:25" ht="15" customHeight="1" x14ac:dyDescent="0.3">
      <c r="A1984">
        <v>46765</v>
      </c>
      <c r="B1984" t="s">
        <v>14127</v>
      </c>
      <c r="C1984" s="1">
        <v>42340</v>
      </c>
      <c r="D1984" s="1">
        <v>42343</v>
      </c>
      <c r="E1984">
        <f t="shared" si="30"/>
        <v>3</v>
      </c>
      <c r="F1984" t="s">
        <v>85</v>
      </c>
      <c r="G1984" t="s">
        <v>7362</v>
      </c>
      <c r="H1984" t="s">
        <v>2007</v>
      </c>
      <c r="I1984" t="s">
        <v>26</v>
      </c>
      <c r="J1984" s="2"/>
      <c r="K1984" t="s">
        <v>5672</v>
      </c>
      <c r="L1984" t="s">
        <v>5672</v>
      </c>
      <c r="M1984" t="s">
        <v>5540</v>
      </c>
      <c r="N1984" t="s">
        <v>3449</v>
      </c>
      <c r="O1984" t="s">
        <v>5738</v>
      </c>
      <c r="P1984" t="s">
        <v>8598</v>
      </c>
      <c r="Q1984" t="s">
        <v>31</v>
      </c>
      <c r="R1984" t="s">
        <v>62</v>
      </c>
      <c r="S1984" t="s">
        <v>1130</v>
      </c>
      <c r="T1984" s="3">
        <v>114.96000000000001</v>
      </c>
      <c r="U1984">
        <v>8</v>
      </c>
      <c r="V1984">
        <v>0</v>
      </c>
      <c r="W1984" s="3">
        <v>24</v>
      </c>
      <c r="X1984">
        <v>15.32</v>
      </c>
      <c r="Y1984" t="s">
        <v>90</v>
      </c>
    </row>
    <row r="1985" spans="1:25" ht="15" customHeight="1" x14ac:dyDescent="0.3">
      <c r="A1985">
        <v>18016</v>
      </c>
      <c r="B1985" t="s">
        <v>13039</v>
      </c>
      <c r="C1985" s="1">
        <v>42229</v>
      </c>
      <c r="D1985" s="1">
        <v>42232</v>
      </c>
      <c r="E1985">
        <f t="shared" si="30"/>
        <v>3</v>
      </c>
      <c r="F1985" t="s">
        <v>85</v>
      </c>
      <c r="G1985" t="s">
        <v>6834</v>
      </c>
      <c r="H1985" t="s">
        <v>2077</v>
      </c>
      <c r="I1985" t="s">
        <v>26</v>
      </c>
      <c r="J1985" s="2"/>
      <c r="K1985" t="s">
        <v>3121</v>
      </c>
      <c r="L1985" t="s">
        <v>2978</v>
      </c>
      <c r="M1985" t="s">
        <v>2973</v>
      </c>
      <c r="N1985" t="s">
        <v>5746</v>
      </c>
      <c r="O1985" t="s">
        <v>5740</v>
      </c>
      <c r="P1985" t="s">
        <v>7896</v>
      </c>
      <c r="Q1985" t="s">
        <v>31</v>
      </c>
      <c r="R1985" t="s">
        <v>44</v>
      </c>
      <c r="S1985" t="s">
        <v>445</v>
      </c>
      <c r="T1985" s="3">
        <v>60.480000000000004</v>
      </c>
      <c r="U1985">
        <v>4</v>
      </c>
      <c r="V1985">
        <v>0</v>
      </c>
      <c r="W1985" s="3">
        <v>21.72</v>
      </c>
      <c r="X1985">
        <v>15.3</v>
      </c>
      <c r="Y1985" t="s">
        <v>134</v>
      </c>
    </row>
    <row r="1986" spans="1:25" ht="15" customHeight="1" x14ac:dyDescent="0.3">
      <c r="A1986">
        <v>38936</v>
      </c>
      <c r="B1986" t="s">
        <v>12220</v>
      </c>
      <c r="C1986" s="1">
        <v>42066</v>
      </c>
      <c r="D1986" s="1">
        <v>42072</v>
      </c>
      <c r="E1986">
        <f t="shared" ref="E1986:E2049" si="31" xml:space="preserve"> D1986-C1986</f>
        <v>6</v>
      </c>
      <c r="F1986" t="s">
        <v>24</v>
      </c>
      <c r="G1986" t="s">
        <v>15351</v>
      </c>
      <c r="H1986" t="s">
        <v>989</v>
      </c>
      <c r="I1986" t="s">
        <v>76</v>
      </c>
      <c r="J1986" s="2">
        <v>19711</v>
      </c>
      <c r="K1986" t="s">
        <v>4029</v>
      </c>
      <c r="L1986" t="s">
        <v>3934</v>
      </c>
      <c r="M1986" t="s">
        <v>3870</v>
      </c>
      <c r="N1986" t="s">
        <v>5758</v>
      </c>
      <c r="O1986" t="s">
        <v>5751</v>
      </c>
      <c r="P1986" t="s">
        <v>10524</v>
      </c>
      <c r="Q1986" t="s">
        <v>37</v>
      </c>
      <c r="R1986" t="s">
        <v>40</v>
      </c>
      <c r="S1986" t="s">
        <v>5076</v>
      </c>
      <c r="T1986" s="3">
        <v>441.96</v>
      </c>
      <c r="U1986">
        <v>2</v>
      </c>
      <c r="V1986">
        <v>0</v>
      </c>
      <c r="W1986" s="3">
        <v>101.6508</v>
      </c>
      <c r="X1986">
        <v>38.229999999999997</v>
      </c>
      <c r="Y1986" t="s">
        <v>34</v>
      </c>
    </row>
    <row r="1987" spans="1:25" ht="15" customHeight="1" x14ac:dyDescent="0.3">
      <c r="A1987">
        <v>29093</v>
      </c>
      <c r="B1987" t="s">
        <v>11647</v>
      </c>
      <c r="C1987" s="1">
        <v>41139</v>
      </c>
      <c r="D1987" s="1">
        <v>41141</v>
      </c>
      <c r="E1987">
        <f t="shared" si="31"/>
        <v>2</v>
      </c>
      <c r="F1987" t="s">
        <v>85</v>
      </c>
      <c r="G1987" t="s">
        <v>6260</v>
      </c>
      <c r="H1987" t="s">
        <v>1395</v>
      </c>
      <c r="I1987" t="s">
        <v>26</v>
      </c>
      <c r="J1987" s="2"/>
      <c r="K1987" t="s">
        <v>3688</v>
      </c>
      <c r="L1987" t="s">
        <v>3445</v>
      </c>
      <c r="M1987" t="s">
        <v>3689</v>
      </c>
      <c r="N1987" t="s">
        <v>3454</v>
      </c>
      <c r="O1987" t="s">
        <v>5738</v>
      </c>
      <c r="P1987" t="s">
        <v>8311</v>
      </c>
      <c r="Q1987" t="s">
        <v>51</v>
      </c>
      <c r="R1987" t="s">
        <v>56</v>
      </c>
      <c r="S1987" t="s">
        <v>489</v>
      </c>
      <c r="T1987" s="3">
        <v>51.96</v>
      </c>
      <c r="U1987">
        <v>4</v>
      </c>
      <c r="V1987">
        <v>0.5</v>
      </c>
      <c r="W1987" s="3">
        <v>-37.44</v>
      </c>
      <c r="X1987">
        <v>15.25</v>
      </c>
      <c r="Y1987" t="s">
        <v>134</v>
      </c>
    </row>
    <row r="1988" spans="1:25" ht="15" customHeight="1" x14ac:dyDescent="0.3">
      <c r="A1988">
        <v>38690</v>
      </c>
      <c r="B1988" t="s">
        <v>12226</v>
      </c>
      <c r="C1988" s="1">
        <v>42127</v>
      </c>
      <c r="D1988" s="1">
        <v>42131</v>
      </c>
      <c r="E1988">
        <f t="shared" si="31"/>
        <v>4</v>
      </c>
      <c r="F1988" t="s">
        <v>24</v>
      </c>
      <c r="G1988" t="s">
        <v>15352</v>
      </c>
      <c r="H1988" t="s">
        <v>1412</v>
      </c>
      <c r="I1988" t="s">
        <v>26</v>
      </c>
      <c r="J1988" s="2">
        <v>90049</v>
      </c>
      <c r="K1988" t="s">
        <v>3873</v>
      </c>
      <c r="L1988" t="s">
        <v>3874</v>
      </c>
      <c r="M1988" t="s">
        <v>3870</v>
      </c>
      <c r="N1988" t="s">
        <v>5756</v>
      </c>
      <c r="O1988" t="s">
        <v>5751</v>
      </c>
      <c r="P1988" t="s">
        <v>10084</v>
      </c>
      <c r="Q1988" t="s">
        <v>31</v>
      </c>
      <c r="R1988" t="s">
        <v>44</v>
      </c>
      <c r="S1988" t="s">
        <v>5087</v>
      </c>
      <c r="T1988" s="3">
        <v>59.519999999999996</v>
      </c>
      <c r="U1988">
        <v>3</v>
      </c>
      <c r="V1988">
        <v>0</v>
      </c>
      <c r="W1988" s="3">
        <v>15.475200000000001</v>
      </c>
      <c r="X1988">
        <v>3.63</v>
      </c>
      <c r="Y1988" t="s">
        <v>34</v>
      </c>
    </row>
    <row r="1989" spans="1:25" ht="15" customHeight="1" x14ac:dyDescent="0.3">
      <c r="A1989">
        <v>50650</v>
      </c>
      <c r="B1989" t="s">
        <v>14720</v>
      </c>
      <c r="C1989" s="1">
        <v>40954</v>
      </c>
      <c r="D1989" s="1">
        <v>40959</v>
      </c>
      <c r="E1989">
        <f t="shared" si="31"/>
        <v>5</v>
      </c>
      <c r="F1989" t="s">
        <v>24</v>
      </c>
      <c r="G1989" t="s">
        <v>7663</v>
      </c>
      <c r="H1989" t="s">
        <v>2207</v>
      </c>
      <c r="I1989" t="s">
        <v>26</v>
      </c>
      <c r="J1989" s="2"/>
      <c r="K1989" t="s">
        <v>5390</v>
      </c>
      <c r="L1989" t="s">
        <v>5390</v>
      </c>
      <c r="M1989" t="s">
        <v>5391</v>
      </c>
      <c r="N1989" t="s">
        <v>5743</v>
      </c>
      <c r="O1989" t="s">
        <v>5356</v>
      </c>
      <c r="P1989" t="s">
        <v>9007</v>
      </c>
      <c r="Q1989" t="s">
        <v>51</v>
      </c>
      <c r="R1989" t="s">
        <v>52</v>
      </c>
      <c r="S1989" t="s">
        <v>2174</v>
      </c>
      <c r="T1989" s="3">
        <v>209.16</v>
      </c>
      <c r="U1989">
        <v>4</v>
      </c>
      <c r="V1989">
        <v>0</v>
      </c>
      <c r="W1989" s="3">
        <v>4.08</v>
      </c>
      <c r="X1989">
        <v>15.22</v>
      </c>
      <c r="Y1989" t="s">
        <v>34</v>
      </c>
    </row>
    <row r="1990" spans="1:25" ht="15" customHeight="1" x14ac:dyDescent="0.3">
      <c r="A1990">
        <v>50745</v>
      </c>
      <c r="B1990" t="s">
        <v>14103</v>
      </c>
      <c r="C1990" s="1">
        <v>41158</v>
      </c>
      <c r="D1990" s="1">
        <v>41163</v>
      </c>
      <c r="E1990">
        <f t="shared" si="31"/>
        <v>5</v>
      </c>
      <c r="F1990" t="s">
        <v>24</v>
      </c>
      <c r="G1990" t="s">
        <v>7352</v>
      </c>
      <c r="H1990" t="s">
        <v>1351</v>
      </c>
      <c r="I1990" t="s">
        <v>67</v>
      </c>
      <c r="J1990" s="2"/>
      <c r="K1990" t="s">
        <v>5583</v>
      </c>
      <c r="L1990" t="s">
        <v>5584</v>
      </c>
      <c r="M1990" t="s">
        <v>5453</v>
      </c>
      <c r="N1990" t="s">
        <v>5749</v>
      </c>
      <c r="O1990" t="s">
        <v>5356</v>
      </c>
      <c r="P1990" t="s">
        <v>9177</v>
      </c>
      <c r="Q1990" t="s">
        <v>31</v>
      </c>
      <c r="R1990" t="s">
        <v>42</v>
      </c>
      <c r="S1990" t="s">
        <v>1780</v>
      </c>
      <c r="T1990" s="3">
        <v>191.09999999999997</v>
      </c>
      <c r="U1990">
        <v>14</v>
      </c>
      <c r="V1990">
        <v>0</v>
      </c>
      <c r="W1990" s="3">
        <v>26.46</v>
      </c>
      <c r="X1990">
        <v>15.2</v>
      </c>
      <c r="Y1990" t="s">
        <v>34</v>
      </c>
    </row>
    <row r="1991" spans="1:25" ht="15" customHeight="1" x14ac:dyDescent="0.3">
      <c r="A1991">
        <v>11628</v>
      </c>
      <c r="B1991" t="s">
        <v>14305</v>
      </c>
      <c r="C1991" s="1">
        <v>42340</v>
      </c>
      <c r="D1991" s="1">
        <v>42345</v>
      </c>
      <c r="E1991">
        <f t="shared" si="31"/>
        <v>5</v>
      </c>
      <c r="F1991" t="s">
        <v>24</v>
      </c>
      <c r="G1991" t="s">
        <v>7444</v>
      </c>
      <c r="H1991" t="s">
        <v>377</v>
      </c>
      <c r="I1991" t="s">
        <v>67</v>
      </c>
      <c r="J1991" s="2"/>
      <c r="K1991" t="s">
        <v>3219</v>
      </c>
      <c r="L1991" t="s">
        <v>3074</v>
      </c>
      <c r="M1991" t="s">
        <v>2982</v>
      </c>
      <c r="N1991" t="s">
        <v>5741</v>
      </c>
      <c r="O1991" t="s">
        <v>5740</v>
      </c>
      <c r="P1991" t="s">
        <v>8831</v>
      </c>
      <c r="Q1991" t="s">
        <v>31</v>
      </c>
      <c r="R1991" t="s">
        <v>54</v>
      </c>
      <c r="S1991" t="s">
        <v>2621</v>
      </c>
      <c r="T1991" s="3">
        <v>170.91000000000003</v>
      </c>
      <c r="U1991">
        <v>9</v>
      </c>
      <c r="V1991">
        <v>0</v>
      </c>
      <c r="W1991" s="3">
        <v>13.5</v>
      </c>
      <c r="X1991">
        <v>15.19</v>
      </c>
      <c r="Y1991" t="s">
        <v>34</v>
      </c>
    </row>
    <row r="1992" spans="1:25" ht="15" customHeight="1" x14ac:dyDescent="0.3">
      <c r="A1992">
        <v>13615</v>
      </c>
      <c r="B1992" t="s">
        <v>14325</v>
      </c>
      <c r="C1992" s="1">
        <v>41811</v>
      </c>
      <c r="D1992" s="1">
        <v>41817</v>
      </c>
      <c r="E1992">
        <f t="shared" si="31"/>
        <v>6</v>
      </c>
      <c r="F1992" t="s">
        <v>24</v>
      </c>
      <c r="G1992" t="s">
        <v>7455</v>
      </c>
      <c r="H1992" t="s">
        <v>96</v>
      </c>
      <c r="I1992" t="s">
        <v>26</v>
      </c>
      <c r="J1992" s="2"/>
      <c r="K1992" t="s">
        <v>3080</v>
      </c>
      <c r="L1992" t="s">
        <v>2991</v>
      </c>
      <c r="M1992" t="s">
        <v>2992</v>
      </c>
      <c r="N1992" t="s">
        <v>5746</v>
      </c>
      <c r="O1992" t="s">
        <v>5740</v>
      </c>
      <c r="P1992" t="s">
        <v>8754</v>
      </c>
      <c r="Q1992" t="s">
        <v>31</v>
      </c>
      <c r="R1992" t="s">
        <v>54</v>
      </c>
      <c r="S1992" t="s">
        <v>978</v>
      </c>
      <c r="T1992" s="3">
        <v>75.899999999999991</v>
      </c>
      <c r="U1992">
        <v>11</v>
      </c>
      <c r="V1992">
        <v>0.5</v>
      </c>
      <c r="W1992" s="3">
        <v>-64.02</v>
      </c>
      <c r="X1992">
        <v>15.19</v>
      </c>
      <c r="Y1992" t="s">
        <v>69</v>
      </c>
    </row>
    <row r="1993" spans="1:25" ht="15" customHeight="1" x14ac:dyDescent="0.3">
      <c r="A1993">
        <v>36412</v>
      </c>
      <c r="B1993" t="s">
        <v>12225</v>
      </c>
      <c r="C1993" s="1">
        <v>42211</v>
      </c>
      <c r="D1993" s="1">
        <v>42215</v>
      </c>
      <c r="E1993">
        <f t="shared" si="31"/>
        <v>4</v>
      </c>
      <c r="F1993" t="s">
        <v>24</v>
      </c>
      <c r="G1993" t="s">
        <v>15353</v>
      </c>
      <c r="H1993" t="s">
        <v>1412</v>
      </c>
      <c r="I1993" t="s">
        <v>26</v>
      </c>
      <c r="J1993" s="2">
        <v>19134</v>
      </c>
      <c r="K1993" t="s">
        <v>3909</v>
      </c>
      <c r="L1993" t="s">
        <v>3910</v>
      </c>
      <c r="M1993" t="s">
        <v>3870</v>
      </c>
      <c r="N1993" t="s">
        <v>5758</v>
      </c>
      <c r="O1993" t="s">
        <v>5751</v>
      </c>
      <c r="P1993" t="s">
        <v>9575</v>
      </c>
      <c r="Q1993" t="s">
        <v>31</v>
      </c>
      <c r="R1993" t="s">
        <v>32</v>
      </c>
      <c r="S1993" t="s">
        <v>5256</v>
      </c>
      <c r="T1993" s="3">
        <v>3.3040000000000003</v>
      </c>
      <c r="U1993">
        <v>1</v>
      </c>
      <c r="V1993">
        <v>0.2</v>
      </c>
      <c r="W1993" s="3">
        <v>1.0737999999999999</v>
      </c>
      <c r="X1993">
        <v>1.6</v>
      </c>
      <c r="Y1993" t="s">
        <v>90</v>
      </c>
    </row>
    <row r="1994" spans="1:25" ht="15" customHeight="1" x14ac:dyDescent="0.3">
      <c r="A1994">
        <v>40389</v>
      </c>
      <c r="B1994" t="s">
        <v>12232</v>
      </c>
      <c r="C1994" s="1">
        <v>41453</v>
      </c>
      <c r="D1994" s="1">
        <v>41458</v>
      </c>
      <c r="E1994">
        <f t="shared" si="31"/>
        <v>5</v>
      </c>
      <c r="F1994" t="s">
        <v>85</v>
      </c>
      <c r="G1994" t="s">
        <v>15354</v>
      </c>
      <c r="H1994" t="s">
        <v>1761</v>
      </c>
      <c r="I1994" t="s">
        <v>76</v>
      </c>
      <c r="J1994" s="2">
        <v>45373</v>
      </c>
      <c r="K1994" t="s">
        <v>3943</v>
      </c>
      <c r="L1994" t="s">
        <v>4003</v>
      </c>
      <c r="M1994" t="s">
        <v>3870</v>
      </c>
      <c r="N1994" t="s">
        <v>5758</v>
      </c>
      <c r="O1994" t="s">
        <v>5751</v>
      </c>
      <c r="P1994" t="s">
        <v>10528</v>
      </c>
      <c r="Q1994" t="s">
        <v>37</v>
      </c>
      <c r="R1994" t="s">
        <v>40</v>
      </c>
      <c r="S1994" t="s">
        <v>4830</v>
      </c>
      <c r="T1994" s="3">
        <v>482.93999999999994</v>
      </c>
      <c r="U1994">
        <v>6</v>
      </c>
      <c r="V1994">
        <v>0.5</v>
      </c>
      <c r="W1994" s="3">
        <v>-376.69319999999999</v>
      </c>
      <c r="X1994">
        <v>20.25</v>
      </c>
      <c r="Y1994" t="s">
        <v>34</v>
      </c>
    </row>
    <row r="1995" spans="1:25" ht="15" customHeight="1" x14ac:dyDescent="0.3">
      <c r="A1995">
        <v>8510</v>
      </c>
      <c r="B1995" t="s">
        <v>14483</v>
      </c>
      <c r="C1995" s="1">
        <v>42246</v>
      </c>
      <c r="D1995" s="1">
        <v>42253</v>
      </c>
      <c r="E1995">
        <f t="shared" si="31"/>
        <v>7</v>
      </c>
      <c r="F1995" t="s">
        <v>24</v>
      </c>
      <c r="G1995" t="s">
        <v>7542</v>
      </c>
      <c r="H1995" t="s">
        <v>2336</v>
      </c>
      <c r="I1995" t="s">
        <v>67</v>
      </c>
      <c r="J1995" s="2"/>
      <c r="K1995" t="s">
        <v>60</v>
      </c>
      <c r="L1995" t="s">
        <v>60</v>
      </c>
      <c r="M1995" t="s">
        <v>61</v>
      </c>
      <c r="N1995" t="s">
        <v>5754</v>
      </c>
      <c r="O1995" t="s">
        <v>30</v>
      </c>
      <c r="P1995" t="s">
        <v>8456</v>
      </c>
      <c r="Q1995" t="s">
        <v>31</v>
      </c>
      <c r="R1995" t="s">
        <v>104</v>
      </c>
      <c r="S1995" t="s">
        <v>583</v>
      </c>
      <c r="T1995" s="3">
        <v>123.84</v>
      </c>
      <c r="U1995">
        <v>8</v>
      </c>
      <c r="V1995">
        <v>0</v>
      </c>
      <c r="W1995" s="3">
        <v>49.439999999999991</v>
      </c>
      <c r="X1995">
        <v>15.13</v>
      </c>
      <c r="Y1995" t="s">
        <v>69</v>
      </c>
    </row>
    <row r="1996" spans="1:25" ht="15" customHeight="1" x14ac:dyDescent="0.3">
      <c r="A1996">
        <v>36657</v>
      </c>
      <c r="B1996" t="s">
        <v>12231</v>
      </c>
      <c r="C1996" s="1">
        <v>42109</v>
      </c>
      <c r="D1996" s="1">
        <v>42113</v>
      </c>
      <c r="E1996">
        <f t="shared" si="31"/>
        <v>4</v>
      </c>
      <c r="F1996" t="s">
        <v>24</v>
      </c>
      <c r="G1996" t="s">
        <v>15355</v>
      </c>
      <c r="H1996" t="s">
        <v>1761</v>
      </c>
      <c r="I1996" t="s">
        <v>76</v>
      </c>
      <c r="J1996" s="2">
        <v>28314</v>
      </c>
      <c r="K1996" t="s">
        <v>4279</v>
      </c>
      <c r="L1996" t="s">
        <v>3888</v>
      </c>
      <c r="M1996" t="s">
        <v>3870</v>
      </c>
      <c r="N1996" t="s">
        <v>5757</v>
      </c>
      <c r="O1996" t="s">
        <v>5751</v>
      </c>
      <c r="P1996" t="s">
        <v>10029</v>
      </c>
      <c r="Q1996" t="s">
        <v>37</v>
      </c>
      <c r="R1996" t="s">
        <v>40</v>
      </c>
      <c r="S1996" t="s">
        <v>4647</v>
      </c>
      <c r="T1996" s="3">
        <v>198.27200000000002</v>
      </c>
      <c r="U1996">
        <v>8</v>
      </c>
      <c r="V1996">
        <v>0.2</v>
      </c>
      <c r="W1996" s="3">
        <v>-32.219200000000022</v>
      </c>
      <c r="X1996">
        <v>9.11</v>
      </c>
      <c r="Y1996" t="s">
        <v>34</v>
      </c>
    </row>
    <row r="1997" spans="1:25" ht="15" customHeight="1" x14ac:dyDescent="0.3">
      <c r="A1997">
        <v>36581</v>
      </c>
      <c r="B1997" t="s">
        <v>12238</v>
      </c>
      <c r="C1997" s="1">
        <v>40997</v>
      </c>
      <c r="D1997" s="1">
        <v>41002</v>
      </c>
      <c r="E1997">
        <f t="shared" si="31"/>
        <v>5</v>
      </c>
      <c r="F1997" t="s">
        <v>24</v>
      </c>
      <c r="G1997" t="s">
        <v>15356</v>
      </c>
      <c r="H1997" t="s">
        <v>2871</v>
      </c>
      <c r="I1997" t="s">
        <v>76</v>
      </c>
      <c r="J1997" s="2">
        <v>98105</v>
      </c>
      <c r="K1997" t="s">
        <v>3890</v>
      </c>
      <c r="L1997" t="s">
        <v>3095</v>
      </c>
      <c r="M1997" t="s">
        <v>3870</v>
      </c>
      <c r="N1997" t="s">
        <v>5756</v>
      </c>
      <c r="O1997" t="s">
        <v>5751</v>
      </c>
      <c r="P1997" t="s">
        <v>10485</v>
      </c>
      <c r="Q1997" t="s">
        <v>31</v>
      </c>
      <c r="R1997" t="s">
        <v>32</v>
      </c>
      <c r="S1997" t="s">
        <v>4397</v>
      </c>
      <c r="T1997" s="3">
        <v>44.400000000000006</v>
      </c>
      <c r="U1997">
        <v>3</v>
      </c>
      <c r="V1997">
        <v>0</v>
      </c>
      <c r="W1997" s="3">
        <v>22.200000000000003</v>
      </c>
      <c r="X1997">
        <v>3.3</v>
      </c>
      <c r="Y1997" t="s">
        <v>34</v>
      </c>
    </row>
    <row r="1998" spans="1:25" ht="15" customHeight="1" x14ac:dyDescent="0.3">
      <c r="A1998">
        <v>46407</v>
      </c>
      <c r="B1998" t="s">
        <v>11406</v>
      </c>
      <c r="C1998" s="1">
        <v>41858</v>
      </c>
      <c r="D1998" s="1">
        <v>41862</v>
      </c>
      <c r="E1998">
        <f t="shared" si="31"/>
        <v>4</v>
      </c>
      <c r="F1998" t="s">
        <v>24</v>
      </c>
      <c r="G1998" t="s">
        <v>6155</v>
      </c>
      <c r="H1998" t="s">
        <v>1585</v>
      </c>
      <c r="I1998" t="s">
        <v>26</v>
      </c>
      <c r="J1998" s="2"/>
      <c r="K1998" t="s">
        <v>5711</v>
      </c>
      <c r="L1998" t="s">
        <v>5712</v>
      </c>
      <c r="M1998" t="s">
        <v>5361</v>
      </c>
      <c r="N1998" t="s">
        <v>5747</v>
      </c>
      <c r="O1998" t="s">
        <v>5740</v>
      </c>
      <c r="P1998" t="s">
        <v>7796</v>
      </c>
      <c r="Q1998" t="s">
        <v>31</v>
      </c>
      <c r="R1998" t="s">
        <v>189</v>
      </c>
      <c r="S1998" t="s">
        <v>1110</v>
      </c>
      <c r="T1998" s="3">
        <v>197.76</v>
      </c>
      <c r="U1998">
        <v>8</v>
      </c>
      <c r="V1998">
        <v>0</v>
      </c>
      <c r="W1998" s="3">
        <v>86.88</v>
      </c>
      <c r="X1998">
        <v>15</v>
      </c>
      <c r="Y1998" t="s">
        <v>34</v>
      </c>
    </row>
    <row r="1999" spans="1:25" ht="15" customHeight="1" x14ac:dyDescent="0.3">
      <c r="A1999">
        <v>31558</v>
      </c>
      <c r="B1999" t="s">
        <v>12237</v>
      </c>
      <c r="C1999" s="1">
        <v>42164</v>
      </c>
      <c r="D1999" s="1">
        <v>42168</v>
      </c>
      <c r="E1999">
        <f t="shared" si="31"/>
        <v>4</v>
      </c>
      <c r="F1999" t="s">
        <v>24</v>
      </c>
      <c r="G1999" t="s">
        <v>15357</v>
      </c>
      <c r="H1999" t="s">
        <v>2871</v>
      </c>
      <c r="I1999" t="s">
        <v>76</v>
      </c>
      <c r="J1999" s="2">
        <v>77506</v>
      </c>
      <c r="K1999" t="s">
        <v>4028</v>
      </c>
      <c r="L1999" t="s">
        <v>3893</v>
      </c>
      <c r="M1999" t="s">
        <v>3870</v>
      </c>
      <c r="N1999" t="s">
        <v>3894</v>
      </c>
      <c r="O1999" t="s">
        <v>5751</v>
      </c>
      <c r="P1999" t="s">
        <v>10529</v>
      </c>
      <c r="Q1999" t="s">
        <v>31</v>
      </c>
      <c r="R1999" t="s">
        <v>115</v>
      </c>
      <c r="S1999" t="s">
        <v>4113</v>
      </c>
      <c r="T1999" s="3">
        <v>1.6239999999999994</v>
      </c>
      <c r="U1999">
        <v>2</v>
      </c>
      <c r="V1999">
        <v>0.8</v>
      </c>
      <c r="W1999" s="3">
        <v>-4.4660000000000002</v>
      </c>
      <c r="X1999">
        <v>1.02</v>
      </c>
      <c r="Y1999" t="s">
        <v>34</v>
      </c>
    </row>
    <row r="2000" spans="1:25" ht="15" customHeight="1" x14ac:dyDescent="0.3">
      <c r="A2000">
        <v>37271</v>
      </c>
      <c r="B2000" t="s">
        <v>12240</v>
      </c>
      <c r="C2000" s="1">
        <v>41921</v>
      </c>
      <c r="D2000" s="1">
        <v>41926</v>
      </c>
      <c r="E2000">
        <f t="shared" si="31"/>
        <v>5</v>
      </c>
      <c r="F2000" t="s">
        <v>24</v>
      </c>
      <c r="G2000" t="s">
        <v>15358</v>
      </c>
      <c r="H2000" t="s">
        <v>1204</v>
      </c>
      <c r="I2000" t="s">
        <v>26</v>
      </c>
      <c r="J2000" s="2">
        <v>28205</v>
      </c>
      <c r="K2000" t="s">
        <v>3997</v>
      </c>
      <c r="L2000" t="s">
        <v>3888</v>
      </c>
      <c r="M2000" t="s">
        <v>3870</v>
      </c>
      <c r="N2000" t="s">
        <v>5757</v>
      </c>
      <c r="O2000" t="s">
        <v>5751</v>
      </c>
      <c r="P2000" t="s">
        <v>9757</v>
      </c>
      <c r="Q2000" t="s">
        <v>31</v>
      </c>
      <c r="R2000" t="s">
        <v>104</v>
      </c>
      <c r="S2000" t="s">
        <v>4612</v>
      </c>
      <c r="T2000" s="3">
        <v>387.72</v>
      </c>
      <c r="U2000">
        <v>5</v>
      </c>
      <c r="V2000">
        <v>0.2</v>
      </c>
      <c r="W2000" s="3">
        <v>-67.851000000000028</v>
      </c>
      <c r="X2000">
        <v>21.68</v>
      </c>
      <c r="Y2000" t="s">
        <v>34</v>
      </c>
    </row>
    <row r="2001" spans="1:25" ht="15" customHeight="1" x14ac:dyDescent="0.3">
      <c r="A2001">
        <v>10761</v>
      </c>
      <c r="B2001" t="s">
        <v>11494</v>
      </c>
      <c r="C2001" s="1">
        <v>41802</v>
      </c>
      <c r="D2001" s="1">
        <v>41805</v>
      </c>
      <c r="E2001">
        <f t="shared" si="31"/>
        <v>3</v>
      </c>
      <c r="F2001" t="s">
        <v>95</v>
      </c>
      <c r="G2001" t="s">
        <v>6191</v>
      </c>
      <c r="H2001" t="s">
        <v>2463</v>
      </c>
      <c r="I2001" t="s">
        <v>76</v>
      </c>
      <c r="J2001" s="2"/>
      <c r="K2001" t="s">
        <v>3100</v>
      </c>
      <c r="L2001" t="s">
        <v>2994</v>
      </c>
      <c r="M2001" t="s">
        <v>2995</v>
      </c>
      <c r="N2001" t="s">
        <v>5753</v>
      </c>
      <c r="O2001" t="s">
        <v>5740</v>
      </c>
      <c r="P2001" t="s">
        <v>8902</v>
      </c>
      <c r="Q2001" t="s">
        <v>37</v>
      </c>
      <c r="R2001" t="s">
        <v>38</v>
      </c>
      <c r="S2001" t="s">
        <v>151</v>
      </c>
      <c r="T2001" s="3">
        <v>72.25200000000001</v>
      </c>
      <c r="U2001">
        <v>9</v>
      </c>
      <c r="V2001">
        <v>0.6</v>
      </c>
      <c r="W2001" s="3">
        <v>-23.597999999999999</v>
      </c>
      <c r="X2001">
        <v>14.94</v>
      </c>
      <c r="Y2001" t="s">
        <v>34</v>
      </c>
    </row>
    <row r="2002" spans="1:25" ht="15" customHeight="1" x14ac:dyDescent="0.3">
      <c r="A2002">
        <v>41930</v>
      </c>
      <c r="B2002" t="s">
        <v>13576</v>
      </c>
      <c r="C2002" s="1">
        <v>41739</v>
      </c>
      <c r="D2002" s="1">
        <v>41743</v>
      </c>
      <c r="E2002">
        <f t="shared" si="31"/>
        <v>4</v>
      </c>
      <c r="F2002" t="s">
        <v>24</v>
      </c>
      <c r="G2002" t="s">
        <v>7092</v>
      </c>
      <c r="H2002" t="s">
        <v>2351</v>
      </c>
      <c r="I2002" t="s">
        <v>26</v>
      </c>
      <c r="J2002" s="2"/>
      <c r="K2002" t="s">
        <v>5465</v>
      </c>
      <c r="L2002" t="s">
        <v>5466</v>
      </c>
      <c r="M2002" t="s">
        <v>5467</v>
      </c>
      <c r="N2002" t="s">
        <v>5749</v>
      </c>
      <c r="O2002" t="s">
        <v>5356</v>
      </c>
      <c r="P2002" t="s">
        <v>7845</v>
      </c>
      <c r="Q2002" t="s">
        <v>37</v>
      </c>
      <c r="R2002" t="s">
        <v>38</v>
      </c>
      <c r="S2002" t="s">
        <v>2010</v>
      </c>
      <c r="T2002" s="3">
        <v>175.44</v>
      </c>
      <c r="U2002">
        <v>4</v>
      </c>
      <c r="V2002">
        <v>0</v>
      </c>
      <c r="W2002" s="3">
        <v>12.24</v>
      </c>
      <c r="X2002">
        <v>14.92</v>
      </c>
      <c r="Y2002" t="s">
        <v>90</v>
      </c>
    </row>
    <row r="2003" spans="1:25" ht="15" customHeight="1" x14ac:dyDescent="0.3">
      <c r="A2003">
        <v>33530</v>
      </c>
      <c r="B2003" t="s">
        <v>12244</v>
      </c>
      <c r="C2003" s="1">
        <v>41622</v>
      </c>
      <c r="D2003" s="1">
        <v>41624</v>
      </c>
      <c r="E2003">
        <f t="shared" si="31"/>
        <v>2</v>
      </c>
      <c r="F2003" t="s">
        <v>85</v>
      </c>
      <c r="G2003" t="s">
        <v>15359</v>
      </c>
      <c r="H2003" t="s">
        <v>382</v>
      </c>
      <c r="I2003" t="s">
        <v>26</v>
      </c>
      <c r="J2003" s="2">
        <v>97206</v>
      </c>
      <c r="K2003" t="s">
        <v>3984</v>
      </c>
      <c r="L2003" t="s">
        <v>3985</v>
      </c>
      <c r="M2003" t="s">
        <v>3870</v>
      </c>
      <c r="N2003" t="s">
        <v>5756</v>
      </c>
      <c r="O2003" t="s">
        <v>5751</v>
      </c>
      <c r="P2003" t="s">
        <v>9469</v>
      </c>
      <c r="Q2003" t="s">
        <v>51</v>
      </c>
      <c r="R2003" t="s">
        <v>112</v>
      </c>
      <c r="S2003" t="s">
        <v>4922</v>
      </c>
      <c r="T2003" s="3">
        <v>319.96800000000002</v>
      </c>
      <c r="U2003">
        <v>4</v>
      </c>
      <c r="V2003">
        <v>0.2</v>
      </c>
      <c r="W2003" s="3">
        <v>35.996399999999952</v>
      </c>
      <c r="X2003">
        <v>79.8</v>
      </c>
      <c r="Y2003" t="s">
        <v>134</v>
      </c>
    </row>
    <row r="2004" spans="1:25" ht="15" customHeight="1" x14ac:dyDescent="0.3">
      <c r="A2004">
        <v>18829</v>
      </c>
      <c r="B2004" t="s">
        <v>11823</v>
      </c>
      <c r="C2004" s="1">
        <v>42176</v>
      </c>
      <c r="D2004" s="1">
        <v>42179</v>
      </c>
      <c r="E2004">
        <f t="shared" si="31"/>
        <v>3</v>
      </c>
      <c r="F2004" t="s">
        <v>95</v>
      </c>
      <c r="G2004" t="s">
        <v>6328</v>
      </c>
      <c r="H2004" t="s">
        <v>1242</v>
      </c>
      <c r="I2004" t="s">
        <v>26</v>
      </c>
      <c r="J2004" s="2"/>
      <c r="K2004" t="s">
        <v>3367</v>
      </c>
      <c r="L2004" t="s">
        <v>3368</v>
      </c>
      <c r="M2004" t="s">
        <v>2982</v>
      </c>
      <c r="N2004" t="s">
        <v>5741</v>
      </c>
      <c r="O2004" t="s">
        <v>5740</v>
      </c>
      <c r="P2004" t="s">
        <v>9439</v>
      </c>
      <c r="Q2004" t="s">
        <v>31</v>
      </c>
      <c r="R2004" t="s">
        <v>189</v>
      </c>
      <c r="S2004" t="s">
        <v>2460</v>
      </c>
      <c r="T2004" s="3">
        <v>91.53</v>
      </c>
      <c r="U2004">
        <v>3</v>
      </c>
      <c r="V2004">
        <v>0</v>
      </c>
      <c r="W2004" s="3">
        <v>0.90000000000000013</v>
      </c>
      <c r="X2004">
        <v>14.9</v>
      </c>
      <c r="Y2004" t="s">
        <v>90</v>
      </c>
    </row>
    <row r="2005" spans="1:25" ht="15" customHeight="1" x14ac:dyDescent="0.3">
      <c r="A2005">
        <v>6250</v>
      </c>
      <c r="B2005" t="s">
        <v>14112</v>
      </c>
      <c r="C2005" s="1">
        <v>41626</v>
      </c>
      <c r="D2005" s="1">
        <v>41632</v>
      </c>
      <c r="E2005">
        <f t="shared" si="31"/>
        <v>6</v>
      </c>
      <c r="F2005" t="s">
        <v>24</v>
      </c>
      <c r="G2005" t="s">
        <v>7357</v>
      </c>
      <c r="H2005" t="s">
        <v>2219</v>
      </c>
      <c r="I2005" t="s">
        <v>67</v>
      </c>
      <c r="J2005" s="2"/>
      <c r="K2005" t="s">
        <v>277</v>
      </c>
      <c r="L2005" t="s">
        <v>277</v>
      </c>
      <c r="M2005" t="s">
        <v>251</v>
      </c>
      <c r="N2005" t="s">
        <v>5754</v>
      </c>
      <c r="O2005" t="s">
        <v>30</v>
      </c>
      <c r="P2005" t="s">
        <v>7969</v>
      </c>
      <c r="Q2005" t="s">
        <v>31</v>
      </c>
      <c r="R2005" t="s">
        <v>189</v>
      </c>
      <c r="S2005" t="s">
        <v>2573</v>
      </c>
      <c r="T2005" s="3">
        <v>165</v>
      </c>
      <c r="U2005">
        <v>11</v>
      </c>
      <c r="V2005">
        <v>0</v>
      </c>
      <c r="W2005" s="3">
        <v>59.4</v>
      </c>
      <c r="X2005">
        <v>14.897</v>
      </c>
      <c r="Y2005" t="s">
        <v>34</v>
      </c>
    </row>
    <row r="2006" spans="1:25" ht="15" customHeight="1" x14ac:dyDescent="0.3">
      <c r="A2006">
        <v>42580</v>
      </c>
      <c r="B2006" t="s">
        <v>12375</v>
      </c>
      <c r="C2006" s="1">
        <v>41611</v>
      </c>
      <c r="D2006" s="1">
        <v>41614</v>
      </c>
      <c r="E2006">
        <f t="shared" si="31"/>
        <v>3</v>
      </c>
      <c r="F2006" t="s">
        <v>95</v>
      </c>
      <c r="G2006" t="s">
        <v>6550</v>
      </c>
      <c r="H2006" t="s">
        <v>527</v>
      </c>
      <c r="I2006" t="s">
        <v>26</v>
      </c>
      <c r="J2006" s="2"/>
      <c r="K2006" t="s">
        <v>5542</v>
      </c>
      <c r="L2006" t="s">
        <v>5542</v>
      </c>
      <c r="M2006" t="s">
        <v>5477</v>
      </c>
      <c r="N2006" t="s">
        <v>5749</v>
      </c>
      <c r="O2006" t="s">
        <v>5356</v>
      </c>
      <c r="P2006" t="s">
        <v>8045</v>
      </c>
      <c r="Q2006" t="s">
        <v>31</v>
      </c>
      <c r="R2006" t="s">
        <v>42</v>
      </c>
      <c r="S2006" t="s">
        <v>2844</v>
      </c>
      <c r="T2006" s="3">
        <v>59.279999999999994</v>
      </c>
      <c r="U2006">
        <v>4</v>
      </c>
      <c r="V2006">
        <v>0</v>
      </c>
      <c r="W2006" s="3">
        <v>26.64</v>
      </c>
      <c r="X2006">
        <v>14.89</v>
      </c>
      <c r="Y2006" t="s">
        <v>134</v>
      </c>
    </row>
    <row r="2007" spans="1:25" ht="15" customHeight="1" x14ac:dyDescent="0.3">
      <c r="A2007">
        <v>39341</v>
      </c>
      <c r="B2007" t="s">
        <v>12249</v>
      </c>
      <c r="C2007" s="1">
        <v>42263</v>
      </c>
      <c r="D2007" s="1">
        <v>42265</v>
      </c>
      <c r="E2007">
        <f t="shared" si="31"/>
        <v>2</v>
      </c>
      <c r="F2007" t="s">
        <v>85</v>
      </c>
      <c r="G2007" t="s">
        <v>15360</v>
      </c>
      <c r="H2007" t="s">
        <v>2011</v>
      </c>
      <c r="I2007" t="s">
        <v>26</v>
      </c>
      <c r="J2007" s="2">
        <v>84106</v>
      </c>
      <c r="K2007" t="s">
        <v>4907</v>
      </c>
      <c r="L2007" t="s">
        <v>3901</v>
      </c>
      <c r="M2007" t="s">
        <v>3870</v>
      </c>
      <c r="N2007" t="s">
        <v>5756</v>
      </c>
      <c r="O2007" t="s">
        <v>5751</v>
      </c>
      <c r="P2007" t="s">
        <v>10413</v>
      </c>
      <c r="Q2007" t="s">
        <v>31</v>
      </c>
      <c r="R2007" t="s">
        <v>42</v>
      </c>
      <c r="S2007" t="s">
        <v>3996</v>
      </c>
      <c r="T2007" s="3">
        <v>295.05599999999998</v>
      </c>
      <c r="U2007">
        <v>9</v>
      </c>
      <c r="V2007">
        <v>0.2</v>
      </c>
      <c r="W2007" s="3">
        <v>106.95779999999998</v>
      </c>
      <c r="X2007">
        <v>70.52</v>
      </c>
      <c r="Y2007" t="s">
        <v>134</v>
      </c>
    </row>
    <row r="2008" spans="1:25" ht="15" customHeight="1" x14ac:dyDescent="0.3">
      <c r="A2008">
        <v>40549</v>
      </c>
      <c r="B2008" t="s">
        <v>12251</v>
      </c>
      <c r="C2008" s="1">
        <v>42271</v>
      </c>
      <c r="D2008" s="1">
        <v>42273</v>
      </c>
      <c r="E2008">
        <f t="shared" si="31"/>
        <v>2</v>
      </c>
      <c r="F2008" t="s">
        <v>85</v>
      </c>
      <c r="G2008" t="s">
        <v>15361</v>
      </c>
      <c r="H2008" t="s">
        <v>2011</v>
      </c>
      <c r="I2008" t="s">
        <v>26</v>
      </c>
      <c r="J2008" s="2">
        <v>71603</v>
      </c>
      <c r="K2008" t="s">
        <v>5347</v>
      </c>
      <c r="L2008" t="s">
        <v>4280</v>
      </c>
      <c r="M2008" t="s">
        <v>3870</v>
      </c>
      <c r="N2008" t="s">
        <v>5757</v>
      </c>
      <c r="O2008" t="s">
        <v>5751</v>
      </c>
      <c r="P2008" t="s">
        <v>10535</v>
      </c>
      <c r="Q2008" t="s">
        <v>51</v>
      </c>
      <c r="R2008" t="s">
        <v>56</v>
      </c>
      <c r="S2008" t="s">
        <v>4884</v>
      </c>
      <c r="T2008" s="3">
        <v>199.95000000000002</v>
      </c>
      <c r="U2008">
        <v>5</v>
      </c>
      <c r="V2008">
        <v>0</v>
      </c>
      <c r="W2008" s="3">
        <v>63.983999999999988</v>
      </c>
      <c r="X2008">
        <v>39.89</v>
      </c>
      <c r="Y2008" t="s">
        <v>134</v>
      </c>
    </row>
    <row r="2009" spans="1:25" ht="15" customHeight="1" x14ac:dyDescent="0.3">
      <c r="A2009">
        <v>12906</v>
      </c>
      <c r="B2009" t="s">
        <v>11134</v>
      </c>
      <c r="C2009" s="1">
        <v>42244</v>
      </c>
      <c r="D2009" s="1">
        <v>42249</v>
      </c>
      <c r="E2009">
        <f t="shared" si="31"/>
        <v>5</v>
      </c>
      <c r="F2009" t="s">
        <v>24</v>
      </c>
      <c r="G2009" t="s">
        <v>6050</v>
      </c>
      <c r="H2009" t="s">
        <v>545</v>
      </c>
      <c r="I2009" t="s">
        <v>67</v>
      </c>
      <c r="J2009" s="2"/>
      <c r="K2009" t="s">
        <v>3008</v>
      </c>
      <c r="L2009" t="s">
        <v>3008</v>
      </c>
      <c r="M2009" t="s">
        <v>3009</v>
      </c>
      <c r="N2009" t="s">
        <v>5746</v>
      </c>
      <c r="O2009" t="s">
        <v>5740</v>
      </c>
      <c r="P2009" t="s">
        <v>9275</v>
      </c>
      <c r="Q2009" t="s">
        <v>31</v>
      </c>
      <c r="R2009" t="s">
        <v>54</v>
      </c>
      <c r="S2009" t="s">
        <v>962</v>
      </c>
      <c r="T2009" s="3">
        <v>150</v>
      </c>
      <c r="U2009">
        <v>5</v>
      </c>
      <c r="V2009">
        <v>0</v>
      </c>
      <c r="W2009" s="3">
        <v>28.499999999999996</v>
      </c>
      <c r="X2009">
        <v>14.82</v>
      </c>
      <c r="Y2009" t="s">
        <v>34</v>
      </c>
    </row>
    <row r="2010" spans="1:25" ht="15" customHeight="1" x14ac:dyDescent="0.3">
      <c r="A2010">
        <v>39201</v>
      </c>
      <c r="B2010" t="s">
        <v>12248</v>
      </c>
      <c r="C2010" s="1">
        <v>41585</v>
      </c>
      <c r="D2010" s="1">
        <v>41591</v>
      </c>
      <c r="E2010">
        <f t="shared" si="31"/>
        <v>6</v>
      </c>
      <c r="F2010" t="s">
        <v>24</v>
      </c>
      <c r="G2010" t="s">
        <v>15362</v>
      </c>
      <c r="H2010" t="s">
        <v>2011</v>
      </c>
      <c r="I2010" t="s">
        <v>26</v>
      </c>
      <c r="J2010" s="2">
        <v>77036</v>
      </c>
      <c r="K2010" t="s">
        <v>3916</v>
      </c>
      <c r="L2010" t="s">
        <v>3893</v>
      </c>
      <c r="M2010" t="s">
        <v>3870</v>
      </c>
      <c r="N2010" t="s">
        <v>3894</v>
      </c>
      <c r="O2010" t="s">
        <v>5751</v>
      </c>
      <c r="P2010" t="s">
        <v>10534</v>
      </c>
      <c r="Q2010" t="s">
        <v>31</v>
      </c>
      <c r="R2010" t="s">
        <v>189</v>
      </c>
      <c r="S2010" t="s">
        <v>4745</v>
      </c>
      <c r="T2010" s="3">
        <v>76.64</v>
      </c>
      <c r="U2010">
        <v>2</v>
      </c>
      <c r="V2010">
        <v>0.2</v>
      </c>
      <c r="W2010" s="3">
        <v>26.823999999999995</v>
      </c>
      <c r="X2010">
        <v>6.69</v>
      </c>
      <c r="Y2010" t="s">
        <v>34</v>
      </c>
    </row>
    <row r="2011" spans="1:25" ht="15" customHeight="1" x14ac:dyDescent="0.3">
      <c r="A2011">
        <v>29352</v>
      </c>
      <c r="B2011" t="s">
        <v>10905</v>
      </c>
      <c r="C2011" s="1">
        <v>41376</v>
      </c>
      <c r="D2011" s="1">
        <v>41381</v>
      </c>
      <c r="E2011">
        <f t="shared" si="31"/>
        <v>5</v>
      </c>
      <c r="F2011" t="s">
        <v>24</v>
      </c>
      <c r="G2011" t="s">
        <v>5971</v>
      </c>
      <c r="H2011" t="s">
        <v>1555</v>
      </c>
      <c r="I2011" t="s">
        <v>26</v>
      </c>
      <c r="J2011" s="2"/>
      <c r="K2011" t="s">
        <v>3547</v>
      </c>
      <c r="L2011" t="s">
        <v>3548</v>
      </c>
      <c r="M2011" t="s">
        <v>3448</v>
      </c>
      <c r="N2011" t="s">
        <v>5739</v>
      </c>
      <c r="O2011" t="s">
        <v>5738</v>
      </c>
      <c r="P2011" t="s">
        <v>8545</v>
      </c>
      <c r="Q2011" t="s">
        <v>31</v>
      </c>
      <c r="R2011" t="s">
        <v>62</v>
      </c>
      <c r="S2011" t="s">
        <v>2018</v>
      </c>
      <c r="T2011" s="3">
        <v>96.9</v>
      </c>
      <c r="U2011">
        <v>5</v>
      </c>
      <c r="V2011">
        <v>0</v>
      </c>
      <c r="W2011" s="3">
        <v>26.099999999999998</v>
      </c>
      <c r="X2011">
        <v>14.73</v>
      </c>
      <c r="Y2011" t="s">
        <v>90</v>
      </c>
    </row>
    <row r="2012" spans="1:25" ht="15" customHeight="1" x14ac:dyDescent="0.3">
      <c r="A2012">
        <v>19862</v>
      </c>
      <c r="B2012" t="s">
        <v>10865</v>
      </c>
      <c r="C2012" s="1">
        <v>41982</v>
      </c>
      <c r="D2012" s="1">
        <v>41985</v>
      </c>
      <c r="E2012">
        <f t="shared" si="31"/>
        <v>3</v>
      </c>
      <c r="F2012" t="s">
        <v>95</v>
      </c>
      <c r="G2012" t="s">
        <v>5953</v>
      </c>
      <c r="H2012" t="s">
        <v>487</v>
      </c>
      <c r="I2012" t="s">
        <v>76</v>
      </c>
      <c r="J2012" s="2"/>
      <c r="K2012" t="s">
        <v>3326</v>
      </c>
      <c r="L2012" t="s">
        <v>2970</v>
      </c>
      <c r="M2012" t="s">
        <v>2971</v>
      </c>
      <c r="N2012" t="s">
        <v>5753</v>
      </c>
      <c r="O2012" t="s">
        <v>5740</v>
      </c>
      <c r="P2012" t="s">
        <v>8329</v>
      </c>
      <c r="Q2012" t="s">
        <v>31</v>
      </c>
      <c r="R2012" t="s">
        <v>42</v>
      </c>
      <c r="S2012" t="s">
        <v>1231</v>
      </c>
      <c r="T2012" s="3">
        <v>104.57999999999998</v>
      </c>
      <c r="U2012">
        <v>7</v>
      </c>
      <c r="V2012">
        <v>0</v>
      </c>
      <c r="W2012" s="3">
        <v>9.24</v>
      </c>
      <c r="X2012">
        <v>14.71</v>
      </c>
      <c r="Y2012" t="s">
        <v>34</v>
      </c>
    </row>
    <row r="2013" spans="1:25" ht="15" customHeight="1" x14ac:dyDescent="0.3">
      <c r="A2013">
        <v>9209</v>
      </c>
      <c r="B2013" t="s">
        <v>13650</v>
      </c>
      <c r="C2013" s="1">
        <v>41798</v>
      </c>
      <c r="D2013" s="1">
        <v>41798</v>
      </c>
      <c r="E2013">
        <f t="shared" si="31"/>
        <v>0</v>
      </c>
      <c r="F2013" t="s">
        <v>142</v>
      </c>
      <c r="G2013" t="s">
        <v>7128</v>
      </c>
      <c r="H2013" t="s">
        <v>565</v>
      </c>
      <c r="I2013" t="s">
        <v>76</v>
      </c>
      <c r="J2013" s="2"/>
      <c r="K2013" t="s">
        <v>250</v>
      </c>
      <c r="L2013" t="s">
        <v>251</v>
      </c>
      <c r="M2013" t="s">
        <v>251</v>
      </c>
      <c r="N2013" t="s">
        <v>5754</v>
      </c>
      <c r="O2013" t="s">
        <v>30</v>
      </c>
      <c r="P2013" t="s">
        <v>10248</v>
      </c>
      <c r="Q2013" t="s">
        <v>37</v>
      </c>
      <c r="R2013" t="s">
        <v>38</v>
      </c>
      <c r="S2013" t="s">
        <v>2253</v>
      </c>
      <c r="T2013" s="3">
        <v>80.320000000000022</v>
      </c>
      <c r="U2013">
        <v>4</v>
      </c>
      <c r="V2013">
        <v>0</v>
      </c>
      <c r="W2013" s="3">
        <v>27.28</v>
      </c>
      <c r="X2013">
        <v>14.684000000000001</v>
      </c>
      <c r="Y2013" t="s">
        <v>34</v>
      </c>
    </row>
    <row r="2014" spans="1:25" ht="15" customHeight="1" x14ac:dyDescent="0.3">
      <c r="A2014">
        <v>34687</v>
      </c>
      <c r="B2014" t="s">
        <v>12254</v>
      </c>
      <c r="C2014" s="1">
        <v>42089</v>
      </c>
      <c r="D2014" s="1">
        <v>42094</v>
      </c>
      <c r="E2014">
        <f t="shared" si="31"/>
        <v>5</v>
      </c>
      <c r="F2014" t="s">
        <v>85</v>
      </c>
      <c r="G2014" t="s">
        <v>15363</v>
      </c>
      <c r="H2014" t="s">
        <v>946</v>
      </c>
      <c r="I2014" t="s">
        <v>26</v>
      </c>
      <c r="J2014" s="2">
        <v>75081</v>
      </c>
      <c r="K2014" t="s">
        <v>4078</v>
      </c>
      <c r="L2014" t="s">
        <v>3893</v>
      </c>
      <c r="M2014" t="s">
        <v>3870</v>
      </c>
      <c r="N2014" t="s">
        <v>3894</v>
      </c>
      <c r="O2014" t="s">
        <v>5751</v>
      </c>
      <c r="P2014" t="s">
        <v>10322</v>
      </c>
      <c r="Q2014" t="s">
        <v>31</v>
      </c>
      <c r="R2014" t="s">
        <v>189</v>
      </c>
      <c r="S2014" t="s">
        <v>5044</v>
      </c>
      <c r="T2014" s="3">
        <v>6.8480000000000008</v>
      </c>
      <c r="U2014">
        <v>2</v>
      </c>
      <c r="V2014">
        <v>0.2</v>
      </c>
      <c r="W2014" s="3">
        <v>2.1399999999999992</v>
      </c>
      <c r="X2014">
        <v>1.9300000000000002</v>
      </c>
      <c r="Y2014" t="s">
        <v>34</v>
      </c>
    </row>
    <row r="2015" spans="1:25" ht="15" customHeight="1" x14ac:dyDescent="0.3">
      <c r="A2015">
        <v>11060</v>
      </c>
      <c r="B2015" t="s">
        <v>14194</v>
      </c>
      <c r="C2015" s="1">
        <v>41383</v>
      </c>
      <c r="D2015" s="1">
        <v>41388</v>
      </c>
      <c r="E2015">
        <f t="shared" si="31"/>
        <v>5</v>
      </c>
      <c r="F2015" t="s">
        <v>85</v>
      </c>
      <c r="G2015" t="s">
        <v>7396</v>
      </c>
      <c r="H2015" t="s">
        <v>2863</v>
      </c>
      <c r="I2015" t="s">
        <v>26</v>
      </c>
      <c r="J2015" s="2"/>
      <c r="K2015" t="s">
        <v>3155</v>
      </c>
      <c r="L2015" t="s">
        <v>3051</v>
      </c>
      <c r="M2015" t="s">
        <v>2982</v>
      </c>
      <c r="N2015" t="s">
        <v>5741</v>
      </c>
      <c r="O2015" t="s">
        <v>5740</v>
      </c>
      <c r="P2015" t="s">
        <v>7915</v>
      </c>
      <c r="Q2015" t="s">
        <v>31</v>
      </c>
      <c r="R2015" t="s">
        <v>44</v>
      </c>
      <c r="S2015" t="s">
        <v>2928</v>
      </c>
      <c r="T2015" s="3">
        <v>123.9</v>
      </c>
      <c r="U2015">
        <v>5</v>
      </c>
      <c r="V2015">
        <v>0</v>
      </c>
      <c r="W2015" s="3">
        <v>39.6</v>
      </c>
      <c r="X2015">
        <v>14.66</v>
      </c>
      <c r="Y2015" t="s">
        <v>34</v>
      </c>
    </row>
    <row r="2016" spans="1:25" ht="15" customHeight="1" x14ac:dyDescent="0.3">
      <c r="A2016">
        <v>45916</v>
      </c>
      <c r="B2016" t="s">
        <v>13888</v>
      </c>
      <c r="C2016" s="1">
        <v>41275</v>
      </c>
      <c r="D2016" s="1">
        <v>41277</v>
      </c>
      <c r="E2016">
        <f t="shared" si="31"/>
        <v>2</v>
      </c>
      <c r="F2016" t="s">
        <v>95</v>
      </c>
      <c r="G2016" t="s">
        <v>7253</v>
      </c>
      <c r="H2016" t="s">
        <v>2184</v>
      </c>
      <c r="I2016" t="s">
        <v>76</v>
      </c>
      <c r="J2016" s="2"/>
      <c r="K2016" t="s">
        <v>5403</v>
      </c>
      <c r="L2016" t="s">
        <v>5404</v>
      </c>
      <c r="M2016" t="s">
        <v>5405</v>
      </c>
      <c r="N2016" t="s">
        <v>5748</v>
      </c>
      <c r="O2016" t="s">
        <v>5356</v>
      </c>
      <c r="P2016" t="s">
        <v>8660</v>
      </c>
      <c r="Q2016" t="s">
        <v>31</v>
      </c>
      <c r="R2016" t="s">
        <v>42</v>
      </c>
      <c r="S2016" t="s">
        <v>769</v>
      </c>
      <c r="T2016" s="3">
        <v>71.519999999999982</v>
      </c>
      <c r="U2016">
        <v>8</v>
      </c>
      <c r="V2016">
        <v>0</v>
      </c>
      <c r="W2016" s="3">
        <v>15.600000000000001</v>
      </c>
      <c r="X2016">
        <v>14.65</v>
      </c>
      <c r="Y2016" t="s">
        <v>34</v>
      </c>
    </row>
    <row r="2017" spans="1:25" ht="15" customHeight="1" x14ac:dyDescent="0.3">
      <c r="A2017">
        <v>8769</v>
      </c>
      <c r="B2017" t="s">
        <v>13902</v>
      </c>
      <c r="C2017" s="1">
        <v>42270</v>
      </c>
      <c r="D2017" s="1">
        <v>42273</v>
      </c>
      <c r="E2017">
        <f t="shared" si="31"/>
        <v>3</v>
      </c>
      <c r="F2017" t="s">
        <v>85</v>
      </c>
      <c r="G2017" t="s">
        <v>7259</v>
      </c>
      <c r="H2017" t="s">
        <v>874</v>
      </c>
      <c r="I2017" t="s">
        <v>26</v>
      </c>
      <c r="J2017" s="2"/>
      <c r="K2017" t="s">
        <v>60</v>
      </c>
      <c r="L2017" t="s">
        <v>60</v>
      </c>
      <c r="M2017" t="s">
        <v>61</v>
      </c>
      <c r="N2017" t="s">
        <v>5754</v>
      </c>
      <c r="O2017" t="s">
        <v>30</v>
      </c>
      <c r="P2017" t="s">
        <v>8866</v>
      </c>
      <c r="Q2017" t="s">
        <v>31</v>
      </c>
      <c r="R2017" t="s">
        <v>189</v>
      </c>
      <c r="S2017" t="s">
        <v>2946</v>
      </c>
      <c r="T2017" s="3">
        <v>204.96000000000004</v>
      </c>
      <c r="U2017">
        <v>6</v>
      </c>
      <c r="V2017">
        <v>0</v>
      </c>
      <c r="W2017" s="3">
        <v>77.88000000000001</v>
      </c>
      <c r="X2017">
        <v>14.634</v>
      </c>
      <c r="Y2017" t="s">
        <v>90</v>
      </c>
    </row>
    <row r="2018" spans="1:25" ht="15" customHeight="1" x14ac:dyDescent="0.3">
      <c r="A2018">
        <v>14987</v>
      </c>
      <c r="B2018" t="s">
        <v>13760</v>
      </c>
      <c r="C2018" s="1">
        <v>41245</v>
      </c>
      <c r="D2018" s="1">
        <v>41250</v>
      </c>
      <c r="E2018">
        <f t="shared" si="31"/>
        <v>5</v>
      </c>
      <c r="F2018" t="s">
        <v>24</v>
      </c>
      <c r="G2018" t="s">
        <v>7186</v>
      </c>
      <c r="H2018" t="s">
        <v>1482</v>
      </c>
      <c r="I2018" t="s">
        <v>67</v>
      </c>
      <c r="J2018" s="2"/>
      <c r="K2018" t="s">
        <v>3283</v>
      </c>
      <c r="L2018" t="s">
        <v>15953</v>
      </c>
      <c r="M2018" t="s">
        <v>2973</v>
      </c>
      <c r="N2018" t="s">
        <v>5746</v>
      </c>
      <c r="O2018" t="s">
        <v>5740</v>
      </c>
      <c r="P2018" t="s">
        <v>9458</v>
      </c>
      <c r="Q2018" t="s">
        <v>31</v>
      </c>
      <c r="R2018" t="s">
        <v>115</v>
      </c>
      <c r="S2018" t="s">
        <v>2006</v>
      </c>
      <c r="T2018" s="3">
        <v>144.34200000000004</v>
      </c>
      <c r="U2018">
        <v>3</v>
      </c>
      <c r="V2018">
        <v>0.1</v>
      </c>
      <c r="W2018" s="3">
        <v>35.262</v>
      </c>
      <c r="X2018">
        <v>14.62</v>
      </c>
      <c r="Y2018" t="s">
        <v>34</v>
      </c>
    </row>
    <row r="2019" spans="1:25" ht="15" customHeight="1" x14ac:dyDescent="0.3">
      <c r="A2019">
        <v>39586</v>
      </c>
      <c r="B2019" t="s">
        <v>12258</v>
      </c>
      <c r="C2019" s="1">
        <v>41132</v>
      </c>
      <c r="D2019" s="1">
        <v>41136</v>
      </c>
      <c r="E2019">
        <f t="shared" si="31"/>
        <v>4</v>
      </c>
      <c r="F2019" t="s">
        <v>24</v>
      </c>
      <c r="G2019" t="s">
        <v>15364</v>
      </c>
      <c r="H2019" t="s">
        <v>554</v>
      </c>
      <c r="I2019" t="s">
        <v>67</v>
      </c>
      <c r="J2019" s="2">
        <v>33180</v>
      </c>
      <c r="K2019" t="s">
        <v>4211</v>
      </c>
      <c r="L2019" t="s">
        <v>3877</v>
      </c>
      <c r="M2019" t="s">
        <v>3870</v>
      </c>
      <c r="N2019" t="s">
        <v>5757</v>
      </c>
      <c r="O2019" t="s">
        <v>5751</v>
      </c>
      <c r="P2019" t="s">
        <v>10279</v>
      </c>
      <c r="Q2019" t="s">
        <v>31</v>
      </c>
      <c r="R2019" t="s">
        <v>115</v>
      </c>
      <c r="S2019" t="s">
        <v>4957</v>
      </c>
      <c r="T2019" s="3">
        <v>211.24799999999999</v>
      </c>
      <c r="U2019">
        <v>6</v>
      </c>
      <c r="V2019">
        <v>0.2</v>
      </c>
      <c r="W2019" s="3">
        <v>15.843599999999995</v>
      </c>
      <c r="X2019">
        <v>22.1</v>
      </c>
      <c r="Y2019" t="s">
        <v>90</v>
      </c>
    </row>
    <row r="2020" spans="1:25" ht="15" customHeight="1" x14ac:dyDescent="0.3">
      <c r="A2020">
        <v>35148</v>
      </c>
      <c r="B2020" t="s">
        <v>12256</v>
      </c>
      <c r="C2020" s="1">
        <v>41538</v>
      </c>
      <c r="D2020" s="1">
        <v>41538</v>
      </c>
      <c r="E2020">
        <f t="shared" si="31"/>
        <v>0</v>
      </c>
      <c r="F2020" t="s">
        <v>142</v>
      </c>
      <c r="G2020" t="s">
        <v>15365</v>
      </c>
      <c r="H2020" t="s">
        <v>554</v>
      </c>
      <c r="I2020" t="s">
        <v>67</v>
      </c>
      <c r="J2020" s="2">
        <v>2169</v>
      </c>
      <c r="K2020" t="s">
        <v>4189</v>
      </c>
      <c r="L2020" t="s">
        <v>4173</v>
      </c>
      <c r="M2020" t="s">
        <v>3870</v>
      </c>
      <c r="N2020" t="s">
        <v>5758</v>
      </c>
      <c r="O2020" t="s">
        <v>5751</v>
      </c>
      <c r="P2020" t="s">
        <v>10536</v>
      </c>
      <c r="Q2020" t="s">
        <v>37</v>
      </c>
      <c r="R2020" t="s">
        <v>38</v>
      </c>
      <c r="S2020" t="s">
        <v>3995</v>
      </c>
      <c r="T2020" s="3">
        <v>85.3</v>
      </c>
      <c r="U2020">
        <v>2</v>
      </c>
      <c r="V2020">
        <v>0</v>
      </c>
      <c r="W2020" s="3">
        <v>14.500999999999991</v>
      </c>
      <c r="X2020">
        <v>10.89</v>
      </c>
      <c r="Y2020" t="s">
        <v>90</v>
      </c>
    </row>
    <row r="2021" spans="1:25" ht="15" customHeight="1" x14ac:dyDescent="0.3">
      <c r="A2021">
        <v>36791</v>
      </c>
      <c r="B2021" t="s">
        <v>12257</v>
      </c>
      <c r="C2021" s="1">
        <v>41240</v>
      </c>
      <c r="D2021" s="1">
        <v>41240</v>
      </c>
      <c r="E2021">
        <f t="shared" si="31"/>
        <v>0</v>
      </c>
      <c r="F2021" t="s">
        <v>142</v>
      </c>
      <c r="G2021" t="s">
        <v>15366</v>
      </c>
      <c r="H2021" t="s">
        <v>554</v>
      </c>
      <c r="I2021" t="s">
        <v>67</v>
      </c>
      <c r="J2021" s="2">
        <v>94122</v>
      </c>
      <c r="K2021" t="s">
        <v>3903</v>
      </c>
      <c r="L2021" t="s">
        <v>3874</v>
      </c>
      <c r="M2021" t="s">
        <v>3870</v>
      </c>
      <c r="N2021" t="s">
        <v>5756</v>
      </c>
      <c r="O2021" t="s">
        <v>5751</v>
      </c>
      <c r="P2021" t="s">
        <v>9521</v>
      </c>
      <c r="Q2021" t="s">
        <v>37</v>
      </c>
      <c r="R2021" t="s">
        <v>40</v>
      </c>
      <c r="S2021" t="s">
        <v>4793</v>
      </c>
      <c r="T2021" s="3">
        <v>411.33199999999999</v>
      </c>
      <c r="U2021">
        <v>4</v>
      </c>
      <c r="V2021">
        <v>0.15</v>
      </c>
      <c r="W2021" s="3">
        <v>-4.8391999999999769</v>
      </c>
      <c r="X2021">
        <v>8.98</v>
      </c>
      <c r="Y2021" t="s">
        <v>34</v>
      </c>
    </row>
    <row r="2022" spans="1:25" ht="15" customHeight="1" x14ac:dyDescent="0.3">
      <c r="A2022">
        <v>44931</v>
      </c>
      <c r="B2022" t="s">
        <v>12261</v>
      </c>
      <c r="C2022" s="1">
        <v>41437</v>
      </c>
      <c r="D2022" s="1">
        <v>41442</v>
      </c>
      <c r="E2022">
        <f t="shared" si="31"/>
        <v>5</v>
      </c>
      <c r="F2022" t="s">
        <v>24</v>
      </c>
      <c r="G2022" t="s">
        <v>6505</v>
      </c>
      <c r="H2022" t="s">
        <v>554</v>
      </c>
      <c r="I2022" t="s">
        <v>67</v>
      </c>
      <c r="J2022" s="2"/>
      <c r="K2022" t="s">
        <v>5434</v>
      </c>
      <c r="L2022" t="s">
        <v>4888</v>
      </c>
      <c r="M2022" t="s">
        <v>5422</v>
      </c>
      <c r="N2022" t="s">
        <v>5422</v>
      </c>
      <c r="O2022" t="s">
        <v>5751</v>
      </c>
      <c r="P2022" t="s">
        <v>9123</v>
      </c>
      <c r="Q2022" t="s">
        <v>31</v>
      </c>
      <c r="R2022" t="s">
        <v>189</v>
      </c>
      <c r="S2022" t="s">
        <v>1790</v>
      </c>
      <c r="T2022" s="3">
        <v>29.67</v>
      </c>
      <c r="U2022">
        <v>1</v>
      </c>
      <c r="V2022">
        <v>0</v>
      </c>
      <c r="W2022" s="3">
        <v>2.67</v>
      </c>
      <c r="X2022">
        <v>2.0499999999999998</v>
      </c>
      <c r="Y2022" t="s">
        <v>34</v>
      </c>
    </row>
    <row r="2023" spans="1:25" ht="15" customHeight="1" x14ac:dyDescent="0.3">
      <c r="A2023">
        <v>40744</v>
      </c>
      <c r="B2023" t="s">
        <v>12263</v>
      </c>
      <c r="C2023" s="1">
        <v>42152</v>
      </c>
      <c r="D2023" s="1">
        <v>42159</v>
      </c>
      <c r="E2023">
        <f t="shared" si="31"/>
        <v>7</v>
      </c>
      <c r="F2023" t="s">
        <v>24</v>
      </c>
      <c r="G2023" t="s">
        <v>15367</v>
      </c>
      <c r="H2023" t="s">
        <v>568</v>
      </c>
      <c r="I2023" t="s">
        <v>26</v>
      </c>
      <c r="J2023" s="2">
        <v>74133</v>
      </c>
      <c r="K2023" t="s">
        <v>4807</v>
      </c>
      <c r="L2023" t="s">
        <v>4040</v>
      </c>
      <c r="M2023" t="s">
        <v>3870</v>
      </c>
      <c r="N2023" t="s">
        <v>3894</v>
      </c>
      <c r="O2023" t="s">
        <v>5751</v>
      </c>
      <c r="P2023" t="s">
        <v>8553</v>
      </c>
      <c r="Q2023" t="s">
        <v>37</v>
      </c>
      <c r="R2023" t="s">
        <v>38</v>
      </c>
      <c r="S2023" t="s">
        <v>3919</v>
      </c>
      <c r="T2023" s="3">
        <v>477.29999999999995</v>
      </c>
      <c r="U2023">
        <v>5</v>
      </c>
      <c r="V2023">
        <v>0</v>
      </c>
      <c r="W2023" s="3">
        <v>138.41699999999997</v>
      </c>
      <c r="X2023">
        <v>40.729999999999997</v>
      </c>
      <c r="Y2023" t="s">
        <v>34</v>
      </c>
    </row>
    <row r="2024" spans="1:25" ht="15" customHeight="1" x14ac:dyDescent="0.3">
      <c r="A2024">
        <v>36534</v>
      </c>
      <c r="B2024" t="s">
        <v>12262</v>
      </c>
      <c r="C2024" s="1">
        <v>41171</v>
      </c>
      <c r="D2024" s="1">
        <v>41175</v>
      </c>
      <c r="E2024">
        <f t="shared" si="31"/>
        <v>4</v>
      </c>
      <c r="F2024" t="s">
        <v>24</v>
      </c>
      <c r="G2024" t="s">
        <v>15368</v>
      </c>
      <c r="H2024" t="s">
        <v>568</v>
      </c>
      <c r="I2024" t="s">
        <v>26</v>
      </c>
      <c r="J2024" s="2">
        <v>21044</v>
      </c>
      <c r="K2024" t="s">
        <v>3974</v>
      </c>
      <c r="L2024" t="s">
        <v>4484</v>
      </c>
      <c r="M2024" t="s">
        <v>3870</v>
      </c>
      <c r="N2024" t="s">
        <v>5758</v>
      </c>
      <c r="O2024" t="s">
        <v>5751</v>
      </c>
      <c r="P2024" t="s">
        <v>10540</v>
      </c>
      <c r="Q2024" t="s">
        <v>37</v>
      </c>
      <c r="R2024" t="s">
        <v>40</v>
      </c>
      <c r="S2024" t="s">
        <v>4271</v>
      </c>
      <c r="T2024" s="3">
        <v>362.94</v>
      </c>
      <c r="U2024">
        <v>3</v>
      </c>
      <c r="V2024">
        <v>0</v>
      </c>
      <c r="W2024" s="3">
        <v>36.293999999999997</v>
      </c>
      <c r="X2024">
        <v>33.18</v>
      </c>
      <c r="Y2024" t="s">
        <v>34</v>
      </c>
    </row>
    <row r="2025" spans="1:25" ht="15" customHeight="1" x14ac:dyDescent="0.3">
      <c r="A2025">
        <v>11717</v>
      </c>
      <c r="B2025" t="s">
        <v>13112</v>
      </c>
      <c r="C2025" s="1">
        <v>41191</v>
      </c>
      <c r="D2025" s="1">
        <v>41193</v>
      </c>
      <c r="E2025">
        <f t="shared" si="31"/>
        <v>2</v>
      </c>
      <c r="F2025" t="s">
        <v>95</v>
      </c>
      <c r="G2025" t="s">
        <v>6874</v>
      </c>
      <c r="H2025" t="s">
        <v>2384</v>
      </c>
      <c r="I2025" t="s">
        <v>76</v>
      </c>
      <c r="J2025" s="2"/>
      <c r="K2025" t="s">
        <v>3084</v>
      </c>
      <c r="L2025" t="s">
        <v>3085</v>
      </c>
      <c r="M2025" t="s">
        <v>3009</v>
      </c>
      <c r="N2025" t="s">
        <v>5746</v>
      </c>
      <c r="O2025" t="s">
        <v>5740</v>
      </c>
      <c r="P2025" t="s">
        <v>8234</v>
      </c>
      <c r="Q2025" t="s">
        <v>31</v>
      </c>
      <c r="R2025" t="s">
        <v>32</v>
      </c>
      <c r="S2025" t="s">
        <v>1721</v>
      </c>
      <c r="T2025" s="3">
        <v>70.08</v>
      </c>
      <c r="U2025">
        <v>8</v>
      </c>
      <c r="V2025">
        <v>0</v>
      </c>
      <c r="W2025" s="3">
        <v>11.040000000000001</v>
      </c>
      <c r="X2025">
        <v>14.5</v>
      </c>
      <c r="Y2025" t="s">
        <v>134</v>
      </c>
    </row>
    <row r="2026" spans="1:25" ht="15" customHeight="1" x14ac:dyDescent="0.3">
      <c r="A2026">
        <v>23604</v>
      </c>
      <c r="B2026" t="s">
        <v>14741</v>
      </c>
      <c r="C2026" s="1">
        <v>41819</v>
      </c>
      <c r="D2026" s="1">
        <v>41824</v>
      </c>
      <c r="E2026">
        <f t="shared" si="31"/>
        <v>5</v>
      </c>
      <c r="F2026" t="s">
        <v>24</v>
      </c>
      <c r="G2026" t="s">
        <v>7677</v>
      </c>
      <c r="H2026" t="s">
        <v>1170</v>
      </c>
      <c r="I2026" t="s">
        <v>67</v>
      </c>
      <c r="J2026" s="2"/>
      <c r="K2026" t="s">
        <v>3773</v>
      </c>
      <c r="L2026" t="s">
        <v>3687</v>
      </c>
      <c r="M2026" t="s">
        <v>3443</v>
      </c>
      <c r="N2026" t="s">
        <v>5752</v>
      </c>
      <c r="O2026" t="s">
        <v>5738</v>
      </c>
      <c r="P2026" t="s">
        <v>8843</v>
      </c>
      <c r="Q2026" t="s">
        <v>31</v>
      </c>
      <c r="R2026" t="s">
        <v>189</v>
      </c>
      <c r="S2026" t="s">
        <v>2566</v>
      </c>
      <c r="T2026" s="3">
        <v>215.46</v>
      </c>
      <c r="U2026">
        <v>14</v>
      </c>
      <c r="V2026">
        <v>0</v>
      </c>
      <c r="W2026" s="3">
        <v>0</v>
      </c>
      <c r="X2026">
        <v>14.5</v>
      </c>
      <c r="Y2026" t="s">
        <v>34</v>
      </c>
    </row>
    <row r="2027" spans="1:25" ht="15" customHeight="1" x14ac:dyDescent="0.3">
      <c r="A2027">
        <v>11610</v>
      </c>
      <c r="B2027" t="s">
        <v>11184</v>
      </c>
      <c r="C2027" s="1">
        <v>41732</v>
      </c>
      <c r="D2027" s="1">
        <v>41732</v>
      </c>
      <c r="E2027">
        <f t="shared" si="31"/>
        <v>0</v>
      </c>
      <c r="F2027" t="s">
        <v>142</v>
      </c>
      <c r="G2027" t="s">
        <v>6068</v>
      </c>
      <c r="H2027" t="s">
        <v>2153</v>
      </c>
      <c r="I2027" t="s">
        <v>26</v>
      </c>
      <c r="J2027" s="2"/>
      <c r="K2027" t="s">
        <v>3214</v>
      </c>
      <c r="L2027" t="s">
        <v>3012</v>
      </c>
      <c r="M2027" t="s">
        <v>2976</v>
      </c>
      <c r="N2027" t="s">
        <v>5746</v>
      </c>
      <c r="O2027" t="s">
        <v>5740</v>
      </c>
      <c r="P2027" t="s">
        <v>9075</v>
      </c>
      <c r="Q2027" t="s">
        <v>31</v>
      </c>
      <c r="R2027" t="s">
        <v>46</v>
      </c>
      <c r="S2027" t="s">
        <v>1161</v>
      </c>
      <c r="T2027" s="3">
        <v>78.570000000000007</v>
      </c>
      <c r="U2027">
        <v>3</v>
      </c>
      <c r="V2027">
        <v>0</v>
      </c>
      <c r="W2027" s="3">
        <v>39.240000000000009</v>
      </c>
      <c r="X2027">
        <v>14.48</v>
      </c>
      <c r="Y2027" t="s">
        <v>34</v>
      </c>
    </row>
    <row r="2028" spans="1:25" ht="15" customHeight="1" x14ac:dyDescent="0.3">
      <c r="A2028">
        <v>48542</v>
      </c>
      <c r="B2028" t="s">
        <v>12829</v>
      </c>
      <c r="C2028" s="1">
        <v>41476</v>
      </c>
      <c r="D2028" s="1">
        <v>41479</v>
      </c>
      <c r="E2028">
        <f t="shared" si="31"/>
        <v>3</v>
      </c>
      <c r="F2028" t="s">
        <v>95</v>
      </c>
      <c r="G2028" t="s">
        <v>6736</v>
      </c>
      <c r="H2028" t="s">
        <v>1842</v>
      </c>
      <c r="I2028" t="s">
        <v>26</v>
      </c>
      <c r="J2028" s="2"/>
      <c r="K2028" t="s">
        <v>5484</v>
      </c>
      <c r="L2028" t="s">
        <v>5484</v>
      </c>
      <c r="M2028" t="s">
        <v>5485</v>
      </c>
      <c r="N2028" t="s">
        <v>5743</v>
      </c>
      <c r="O2028" t="s">
        <v>5356</v>
      </c>
      <c r="P2028" t="s">
        <v>8433</v>
      </c>
      <c r="Q2028" t="s">
        <v>31</v>
      </c>
      <c r="R2028" t="s">
        <v>42</v>
      </c>
      <c r="S2028" t="s">
        <v>2507</v>
      </c>
      <c r="T2028" s="3">
        <v>106.55999999999999</v>
      </c>
      <c r="U2028">
        <v>8</v>
      </c>
      <c r="V2028">
        <v>0</v>
      </c>
      <c r="W2028" s="3">
        <v>43.68</v>
      </c>
      <c r="X2028">
        <v>14.47</v>
      </c>
      <c r="Y2028" t="s">
        <v>34</v>
      </c>
    </row>
    <row r="2029" spans="1:25" ht="15" customHeight="1" x14ac:dyDescent="0.3">
      <c r="A2029">
        <v>14104</v>
      </c>
      <c r="B2029" t="s">
        <v>11603</v>
      </c>
      <c r="C2029" s="1">
        <v>41810</v>
      </c>
      <c r="D2029" s="1">
        <v>41813</v>
      </c>
      <c r="E2029">
        <f t="shared" si="31"/>
        <v>3</v>
      </c>
      <c r="F2029" t="s">
        <v>95</v>
      </c>
      <c r="G2029" t="s">
        <v>6236</v>
      </c>
      <c r="H2029" t="s">
        <v>837</v>
      </c>
      <c r="I2029" t="s">
        <v>26</v>
      </c>
      <c r="J2029" s="2"/>
      <c r="K2029" t="s">
        <v>3000</v>
      </c>
      <c r="L2029" t="s">
        <v>3001</v>
      </c>
      <c r="M2029" t="s">
        <v>2982</v>
      </c>
      <c r="N2029" t="s">
        <v>5741</v>
      </c>
      <c r="O2029" t="s">
        <v>5740</v>
      </c>
      <c r="P2029" t="s">
        <v>8765</v>
      </c>
      <c r="Q2029" t="s">
        <v>31</v>
      </c>
      <c r="R2029" t="s">
        <v>44</v>
      </c>
      <c r="S2029" t="s">
        <v>2427</v>
      </c>
      <c r="T2029" s="3">
        <v>101.85</v>
      </c>
      <c r="U2029">
        <v>7</v>
      </c>
      <c r="V2029">
        <v>0</v>
      </c>
      <c r="W2029" s="3">
        <v>22.26</v>
      </c>
      <c r="X2029">
        <v>14.42</v>
      </c>
      <c r="Y2029" t="s">
        <v>90</v>
      </c>
    </row>
    <row r="2030" spans="1:25" ht="15" customHeight="1" x14ac:dyDescent="0.3">
      <c r="A2030">
        <v>40897</v>
      </c>
      <c r="B2030" t="s">
        <v>12267</v>
      </c>
      <c r="C2030" s="1">
        <v>42133</v>
      </c>
      <c r="D2030" s="1">
        <v>42136</v>
      </c>
      <c r="E2030">
        <f t="shared" si="31"/>
        <v>3</v>
      </c>
      <c r="F2030" t="s">
        <v>85</v>
      </c>
      <c r="G2030" t="s">
        <v>15369</v>
      </c>
      <c r="H2030" t="s">
        <v>851</v>
      </c>
      <c r="I2030" t="s">
        <v>76</v>
      </c>
      <c r="J2030" s="2">
        <v>76063</v>
      </c>
      <c r="K2030" t="s">
        <v>3002</v>
      </c>
      <c r="L2030" t="s">
        <v>3893</v>
      </c>
      <c r="M2030" t="s">
        <v>3870</v>
      </c>
      <c r="N2030" t="s">
        <v>3894</v>
      </c>
      <c r="O2030" t="s">
        <v>5751</v>
      </c>
      <c r="P2030" t="s">
        <v>9443</v>
      </c>
      <c r="Q2030" t="s">
        <v>31</v>
      </c>
      <c r="R2030" t="s">
        <v>189</v>
      </c>
      <c r="S2030" t="s">
        <v>5065</v>
      </c>
      <c r="T2030" s="3">
        <v>41.472000000000008</v>
      </c>
      <c r="U2030">
        <v>8</v>
      </c>
      <c r="V2030">
        <v>0.2</v>
      </c>
      <c r="W2030" s="3">
        <v>14.5152</v>
      </c>
      <c r="X2030">
        <v>4.3499999999999996</v>
      </c>
      <c r="Y2030" t="s">
        <v>34</v>
      </c>
    </row>
    <row r="2031" spans="1:25" ht="15" customHeight="1" x14ac:dyDescent="0.3">
      <c r="A2031">
        <v>48811</v>
      </c>
      <c r="B2031" t="s">
        <v>12347</v>
      </c>
      <c r="C2031" s="1">
        <v>41144</v>
      </c>
      <c r="D2031" s="1">
        <v>41149</v>
      </c>
      <c r="E2031">
        <f t="shared" si="31"/>
        <v>5</v>
      </c>
      <c r="F2031" t="s">
        <v>24</v>
      </c>
      <c r="G2031" t="s">
        <v>6537</v>
      </c>
      <c r="H2031" t="s">
        <v>2715</v>
      </c>
      <c r="I2031" t="s">
        <v>26</v>
      </c>
      <c r="J2031" s="2"/>
      <c r="K2031" t="s">
        <v>5390</v>
      </c>
      <c r="L2031" t="s">
        <v>5390</v>
      </c>
      <c r="M2031" t="s">
        <v>5391</v>
      </c>
      <c r="N2031" t="s">
        <v>5743</v>
      </c>
      <c r="O2031" t="s">
        <v>5356</v>
      </c>
      <c r="P2031" t="s">
        <v>9736</v>
      </c>
      <c r="Q2031" t="s">
        <v>31</v>
      </c>
      <c r="R2031" t="s">
        <v>44</v>
      </c>
      <c r="S2031" t="s">
        <v>1856</v>
      </c>
      <c r="T2031" s="3">
        <v>158.22000000000003</v>
      </c>
      <c r="U2031">
        <v>6</v>
      </c>
      <c r="V2031">
        <v>0</v>
      </c>
      <c r="W2031" s="3">
        <v>64.800000000000011</v>
      </c>
      <c r="X2031">
        <v>14.36</v>
      </c>
      <c r="Y2031" t="s">
        <v>34</v>
      </c>
    </row>
    <row r="2032" spans="1:25" ht="15" customHeight="1" x14ac:dyDescent="0.3">
      <c r="A2032">
        <v>14046</v>
      </c>
      <c r="B2032" t="s">
        <v>13407</v>
      </c>
      <c r="C2032" s="1">
        <v>42094</v>
      </c>
      <c r="D2032" s="1">
        <v>42097</v>
      </c>
      <c r="E2032">
        <f t="shared" si="31"/>
        <v>3</v>
      </c>
      <c r="F2032" t="s">
        <v>95</v>
      </c>
      <c r="G2032" t="s">
        <v>7006</v>
      </c>
      <c r="H2032" t="s">
        <v>2352</v>
      </c>
      <c r="I2032" t="s">
        <v>26</v>
      </c>
      <c r="J2032" s="2"/>
      <c r="K2032" t="s">
        <v>3192</v>
      </c>
      <c r="L2032" t="s">
        <v>3036</v>
      </c>
      <c r="M2032" t="s">
        <v>2973</v>
      </c>
      <c r="N2032" t="s">
        <v>5746</v>
      </c>
      <c r="O2032" t="s">
        <v>5740</v>
      </c>
      <c r="P2032" t="s">
        <v>8463</v>
      </c>
      <c r="Q2032" t="s">
        <v>31</v>
      </c>
      <c r="R2032" t="s">
        <v>104</v>
      </c>
      <c r="S2032" t="s">
        <v>105</v>
      </c>
      <c r="T2032" s="3">
        <v>43.2</v>
      </c>
      <c r="U2032">
        <v>2</v>
      </c>
      <c r="V2032">
        <v>0.1</v>
      </c>
      <c r="W2032" s="3">
        <v>0.95999999999999908</v>
      </c>
      <c r="X2032">
        <v>14.3</v>
      </c>
      <c r="Y2032" t="s">
        <v>134</v>
      </c>
    </row>
    <row r="2033" spans="1:25" ht="15" customHeight="1" x14ac:dyDescent="0.3">
      <c r="A2033">
        <v>38878</v>
      </c>
      <c r="B2033" t="s">
        <v>12272</v>
      </c>
      <c r="C2033" s="1">
        <v>41499</v>
      </c>
      <c r="D2033" s="1">
        <v>41502</v>
      </c>
      <c r="E2033">
        <f t="shared" si="31"/>
        <v>3</v>
      </c>
      <c r="F2033" t="s">
        <v>95</v>
      </c>
      <c r="G2033" t="s">
        <v>15370</v>
      </c>
      <c r="H2033" t="s">
        <v>530</v>
      </c>
      <c r="I2033" t="s">
        <v>26</v>
      </c>
      <c r="J2033" s="2">
        <v>19143</v>
      </c>
      <c r="K2033" t="s">
        <v>3909</v>
      </c>
      <c r="L2033" t="s">
        <v>3910</v>
      </c>
      <c r="M2033" t="s">
        <v>3870</v>
      </c>
      <c r="N2033" t="s">
        <v>5758</v>
      </c>
      <c r="O2033" t="s">
        <v>5751</v>
      </c>
      <c r="P2033" t="s">
        <v>9912</v>
      </c>
      <c r="Q2033" t="s">
        <v>31</v>
      </c>
      <c r="R2033" t="s">
        <v>104</v>
      </c>
      <c r="S2033" t="s">
        <v>4495</v>
      </c>
      <c r="T2033" s="3">
        <v>422.85599999999999</v>
      </c>
      <c r="U2033">
        <v>3</v>
      </c>
      <c r="V2033">
        <v>0.2</v>
      </c>
      <c r="W2033" s="3">
        <v>15.857099999999974</v>
      </c>
      <c r="X2033">
        <v>24.87</v>
      </c>
      <c r="Y2033" t="s">
        <v>90</v>
      </c>
    </row>
    <row r="2034" spans="1:25" ht="15" customHeight="1" x14ac:dyDescent="0.3">
      <c r="A2034">
        <v>10837</v>
      </c>
      <c r="B2034" t="s">
        <v>14605</v>
      </c>
      <c r="C2034" s="1">
        <v>41290</v>
      </c>
      <c r="D2034" s="1">
        <v>41296</v>
      </c>
      <c r="E2034">
        <f t="shared" si="31"/>
        <v>6</v>
      </c>
      <c r="F2034" t="s">
        <v>24</v>
      </c>
      <c r="G2034" t="s">
        <v>7605</v>
      </c>
      <c r="H2034" t="s">
        <v>2874</v>
      </c>
      <c r="I2034" t="s">
        <v>67</v>
      </c>
      <c r="J2034" s="2"/>
      <c r="K2034" t="s">
        <v>3110</v>
      </c>
      <c r="L2034" t="s">
        <v>3111</v>
      </c>
      <c r="M2034" t="s">
        <v>2992</v>
      </c>
      <c r="N2034" t="s">
        <v>5746</v>
      </c>
      <c r="O2034" t="s">
        <v>5740</v>
      </c>
      <c r="P2034" t="s">
        <v>8331</v>
      </c>
      <c r="Q2034" t="s">
        <v>31</v>
      </c>
      <c r="R2034" t="s">
        <v>44</v>
      </c>
      <c r="S2034" t="s">
        <v>1122</v>
      </c>
      <c r="T2034" s="3">
        <v>171.04499999999999</v>
      </c>
      <c r="U2034">
        <v>7</v>
      </c>
      <c r="V2034">
        <v>0.5</v>
      </c>
      <c r="W2034" s="3">
        <v>-71.924999999999983</v>
      </c>
      <c r="X2034">
        <v>14.29</v>
      </c>
      <c r="Y2034" t="s">
        <v>34</v>
      </c>
    </row>
    <row r="2035" spans="1:25" ht="15" customHeight="1" x14ac:dyDescent="0.3">
      <c r="A2035">
        <v>1593</v>
      </c>
      <c r="B2035" t="s">
        <v>13494</v>
      </c>
      <c r="C2035" s="1">
        <v>41639</v>
      </c>
      <c r="D2035" s="1">
        <v>41639</v>
      </c>
      <c r="E2035">
        <f t="shared" si="31"/>
        <v>0</v>
      </c>
      <c r="F2035" t="s">
        <v>142</v>
      </c>
      <c r="G2035" t="s">
        <v>7047</v>
      </c>
      <c r="H2035" t="s">
        <v>1199</v>
      </c>
      <c r="I2035" t="s">
        <v>76</v>
      </c>
      <c r="J2035" s="2"/>
      <c r="K2035" t="s">
        <v>288</v>
      </c>
      <c r="L2035" t="s">
        <v>289</v>
      </c>
      <c r="M2035" t="s">
        <v>50</v>
      </c>
      <c r="N2035" t="s">
        <v>5744</v>
      </c>
      <c r="O2035" t="s">
        <v>30</v>
      </c>
      <c r="P2035" t="s">
        <v>9733</v>
      </c>
      <c r="Q2035" t="s">
        <v>31</v>
      </c>
      <c r="R2035" t="s">
        <v>189</v>
      </c>
      <c r="S2035" t="s">
        <v>666</v>
      </c>
      <c r="T2035" s="3">
        <v>92.6</v>
      </c>
      <c r="U2035">
        <v>5</v>
      </c>
      <c r="V2035">
        <v>0</v>
      </c>
      <c r="W2035" s="3">
        <v>41.6</v>
      </c>
      <c r="X2035">
        <v>14.284000000000001</v>
      </c>
      <c r="Y2035" t="s">
        <v>90</v>
      </c>
    </row>
    <row r="2036" spans="1:25" ht="15" customHeight="1" x14ac:dyDescent="0.3">
      <c r="A2036">
        <v>36010</v>
      </c>
      <c r="B2036" t="s">
        <v>12271</v>
      </c>
      <c r="C2036" s="1">
        <v>41258</v>
      </c>
      <c r="D2036" s="1">
        <v>41263</v>
      </c>
      <c r="E2036">
        <f t="shared" si="31"/>
        <v>5</v>
      </c>
      <c r="F2036" t="s">
        <v>24</v>
      </c>
      <c r="G2036" t="s">
        <v>15371</v>
      </c>
      <c r="H2036" t="s">
        <v>530</v>
      </c>
      <c r="I2036" t="s">
        <v>26</v>
      </c>
      <c r="J2036" s="2">
        <v>77340</v>
      </c>
      <c r="K2036" t="s">
        <v>4274</v>
      </c>
      <c r="L2036" t="s">
        <v>3893</v>
      </c>
      <c r="M2036" t="s">
        <v>3870</v>
      </c>
      <c r="N2036" t="s">
        <v>3894</v>
      </c>
      <c r="O2036" t="s">
        <v>5751</v>
      </c>
      <c r="P2036" t="s">
        <v>10542</v>
      </c>
      <c r="Q2036" t="s">
        <v>37</v>
      </c>
      <c r="R2036" t="s">
        <v>38</v>
      </c>
      <c r="S2036" t="s">
        <v>5058</v>
      </c>
      <c r="T2036" s="3">
        <v>56.567999999999998</v>
      </c>
      <c r="U2036">
        <v>2</v>
      </c>
      <c r="V2036">
        <v>0.6</v>
      </c>
      <c r="W2036" s="3">
        <v>-74.952600000000004</v>
      </c>
      <c r="X2036">
        <v>4.5199999999999996</v>
      </c>
      <c r="Y2036" t="s">
        <v>34</v>
      </c>
    </row>
    <row r="2037" spans="1:25" ht="15" customHeight="1" x14ac:dyDescent="0.3">
      <c r="A2037">
        <v>198</v>
      </c>
      <c r="B2037" t="s">
        <v>14651</v>
      </c>
      <c r="C2037" s="1">
        <v>41241</v>
      </c>
      <c r="D2037" s="1">
        <v>41245</v>
      </c>
      <c r="E2037">
        <f t="shared" si="31"/>
        <v>4</v>
      </c>
      <c r="F2037" t="s">
        <v>24</v>
      </c>
      <c r="G2037" t="s">
        <v>7623</v>
      </c>
      <c r="H2037" t="s">
        <v>429</v>
      </c>
      <c r="I2037" t="s">
        <v>76</v>
      </c>
      <c r="J2037" s="2"/>
      <c r="K2037" t="s">
        <v>93</v>
      </c>
      <c r="L2037" t="s">
        <v>78</v>
      </c>
      <c r="M2037" t="s">
        <v>78</v>
      </c>
      <c r="N2037" t="s">
        <v>5754</v>
      </c>
      <c r="O2037" t="s">
        <v>30</v>
      </c>
      <c r="P2037" t="s">
        <v>10193</v>
      </c>
      <c r="Q2037" t="s">
        <v>31</v>
      </c>
      <c r="R2037" t="s">
        <v>46</v>
      </c>
      <c r="S2037" t="s">
        <v>431</v>
      </c>
      <c r="T2037" s="3">
        <v>101.80799999999999</v>
      </c>
      <c r="U2037">
        <v>14</v>
      </c>
      <c r="V2037">
        <v>0.4</v>
      </c>
      <c r="W2037" s="3">
        <v>-49.39200000000001</v>
      </c>
      <c r="X2037">
        <v>14.24</v>
      </c>
      <c r="Y2037" t="s">
        <v>90</v>
      </c>
    </row>
    <row r="2038" spans="1:25" ht="15" customHeight="1" x14ac:dyDescent="0.3">
      <c r="A2038">
        <v>26756</v>
      </c>
      <c r="B2038" t="s">
        <v>11084</v>
      </c>
      <c r="C2038" s="1">
        <v>41187</v>
      </c>
      <c r="D2038" s="1">
        <v>41191</v>
      </c>
      <c r="E2038">
        <f t="shared" si="31"/>
        <v>4</v>
      </c>
      <c r="F2038" t="s">
        <v>85</v>
      </c>
      <c r="G2038" t="s">
        <v>6039</v>
      </c>
      <c r="H2038" t="s">
        <v>2705</v>
      </c>
      <c r="I2038" t="s">
        <v>26</v>
      </c>
      <c r="J2038" s="2"/>
      <c r="K2038" t="s">
        <v>3781</v>
      </c>
      <c r="L2038" t="s">
        <v>3599</v>
      </c>
      <c r="M2038" t="s">
        <v>3443</v>
      </c>
      <c r="N2038" t="s">
        <v>5752</v>
      </c>
      <c r="O2038" t="s">
        <v>5738</v>
      </c>
      <c r="P2038" t="s">
        <v>9204</v>
      </c>
      <c r="Q2038" t="s">
        <v>37</v>
      </c>
      <c r="R2038" t="s">
        <v>38</v>
      </c>
      <c r="S2038" t="s">
        <v>2595</v>
      </c>
      <c r="T2038" s="3">
        <v>424.71</v>
      </c>
      <c r="U2038">
        <v>9</v>
      </c>
      <c r="V2038">
        <v>0</v>
      </c>
      <c r="W2038" s="3">
        <v>157.14000000000001</v>
      </c>
      <c r="X2038">
        <v>14.19</v>
      </c>
      <c r="Y2038" t="s">
        <v>90</v>
      </c>
    </row>
    <row r="2039" spans="1:25" ht="15" customHeight="1" x14ac:dyDescent="0.3">
      <c r="A2039">
        <v>32184</v>
      </c>
      <c r="B2039" t="s">
        <v>12278</v>
      </c>
      <c r="C2039" s="1">
        <v>42292</v>
      </c>
      <c r="D2039" s="1">
        <v>42297</v>
      </c>
      <c r="E2039">
        <f t="shared" si="31"/>
        <v>5</v>
      </c>
      <c r="F2039" t="s">
        <v>24</v>
      </c>
      <c r="G2039" t="s">
        <v>15372</v>
      </c>
      <c r="H2039" t="s">
        <v>1271</v>
      </c>
      <c r="I2039" t="s">
        <v>67</v>
      </c>
      <c r="J2039" s="2">
        <v>21044</v>
      </c>
      <c r="K2039" t="s">
        <v>3974</v>
      </c>
      <c r="L2039" t="s">
        <v>4484</v>
      </c>
      <c r="M2039" t="s">
        <v>3870</v>
      </c>
      <c r="N2039" t="s">
        <v>5758</v>
      </c>
      <c r="O2039" t="s">
        <v>5751</v>
      </c>
      <c r="P2039" t="s">
        <v>10189</v>
      </c>
      <c r="Q2039" t="s">
        <v>31</v>
      </c>
      <c r="R2039" t="s">
        <v>42</v>
      </c>
      <c r="S2039" t="s">
        <v>3949</v>
      </c>
      <c r="T2039" s="3">
        <v>37.659999999999997</v>
      </c>
      <c r="U2039">
        <v>7</v>
      </c>
      <c r="V2039">
        <v>0</v>
      </c>
      <c r="W2039" s="3">
        <v>18.453400000000002</v>
      </c>
      <c r="X2039">
        <v>4.9400000000000004</v>
      </c>
      <c r="Y2039" t="s">
        <v>90</v>
      </c>
    </row>
    <row r="2040" spans="1:25" ht="15" customHeight="1" x14ac:dyDescent="0.3">
      <c r="A2040">
        <v>34036</v>
      </c>
      <c r="B2040" t="s">
        <v>12281</v>
      </c>
      <c r="C2040" s="1">
        <v>42111</v>
      </c>
      <c r="D2040" s="1">
        <v>42113</v>
      </c>
      <c r="E2040">
        <f t="shared" si="31"/>
        <v>2</v>
      </c>
      <c r="F2040" t="s">
        <v>95</v>
      </c>
      <c r="G2040" t="s">
        <v>15373</v>
      </c>
      <c r="H2040" t="s">
        <v>1970</v>
      </c>
      <c r="I2040" t="s">
        <v>76</v>
      </c>
      <c r="J2040" s="2">
        <v>35244</v>
      </c>
      <c r="K2040" t="s">
        <v>5032</v>
      </c>
      <c r="L2040" t="s">
        <v>3968</v>
      </c>
      <c r="M2040" t="s">
        <v>3870</v>
      </c>
      <c r="N2040" t="s">
        <v>5757</v>
      </c>
      <c r="O2040" t="s">
        <v>5751</v>
      </c>
      <c r="P2040" t="s">
        <v>7986</v>
      </c>
      <c r="Q2040" t="s">
        <v>31</v>
      </c>
      <c r="R2040" t="s">
        <v>54</v>
      </c>
      <c r="S2040" t="s">
        <v>5033</v>
      </c>
      <c r="T2040" s="3">
        <v>477.24</v>
      </c>
      <c r="U2040">
        <v>4</v>
      </c>
      <c r="V2040">
        <v>0</v>
      </c>
      <c r="W2040" s="3">
        <v>9.5448000000000093</v>
      </c>
      <c r="X2040">
        <v>84.49</v>
      </c>
      <c r="Y2040" t="s">
        <v>90</v>
      </c>
    </row>
    <row r="2041" spans="1:25" ht="15" customHeight="1" x14ac:dyDescent="0.3">
      <c r="A2041">
        <v>6256</v>
      </c>
      <c r="B2041" t="s">
        <v>14187</v>
      </c>
      <c r="C2041" s="1">
        <v>42122</v>
      </c>
      <c r="D2041" s="1">
        <v>42129</v>
      </c>
      <c r="E2041">
        <f t="shared" si="31"/>
        <v>7</v>
      </c>
      <c r="F2041" t="s">
        <v>24</v>
      </c>
      <c r="G2041" t="s">
        <v>5899</v>
      </c>
      <c r="H2041" t="s">
        <v>1777</v>
      </c>
      <c r="I2041" t="s">
        <v>26</v>
      </c>
      <c r="J2041" s="2"/>
      <c r="K2041" t="s">
        <v>1160</v>
      </c>
      <c r="L2041" t="s">
        <v>567</v>
      </c>
      <c r="M2041" t="s">
        <v>268</v>
      </c>
      <c r="N2041" t="s">
        <v>5744</v>
      </c>
      <c r="O2041" t="s">
        <v>30</v>
      </c>
      <c r="P2041" t="s">
        <v>8579</v>
      </c>
      <c r="Q2041" t="s">
        <v>51</v>
      </c>
      <c r="R2041" t="s">
        <v>52</v>
      </c>
      <c r="S2041" t="s">
        <v>2457</v>
      </c>
      <c r="T2041" s="3">
        <v>215.46000000000004</v>
      </c>
      <c r="U2041">
        <v>5</v>
      </c>
      <c r="V2041">
        <v>0.4</v>
      </c>
      <c r="W2041" s="3">
        <v>-71.84000000000006</v>
      </c>
      <c r="X2041">
        <v>14.174000000000001</v>
      </c>
      <c r="Y2041" t="s">
        <v>34</v>
      </c>
    </row>
    <row r="2042" spans="1:25" ht="15" customHeight="1" x14ac:dyDescent="0.3">
      <c r="A2042">
        <v>34613</v>
      </c>
      <c r="B2042" t="s">
        <v>12282</v>
      </c>
      <c r="C2042" s="1">
        <v>42319</v>
      </c>
      <c r="D2042" s="1">
        <v>42324</v>
      </c>
      <c r="E2042">
        <f t="shared" si="31"/>
        <v>5</v>
      </c>
      <c r="F2042" t="s">
        <v>85</v>
      </c>
      <c r="G2042" t="s">
        <v>15374</v>
      </c>
      <c r="H2042" t="s">
        <v>1970</v>
      </c>
      <c r="I2042" t="s">
        <v>76</v>
      </c>
      <c r="J2042" s="2">
        <v>78664</v>
      </c>
      <c r="K2042" t="s">
        <v>4515</v>
      </c>
      <c r="L2042" t="s">
        <v>3893</v>
      </c>
      <c r="M2042" t="s">
        <v>3870</v>
      </c>
      <c r="N2042" t="s">
        <v>3894</v>
      </c>
      <c r="O2042" t="s">
        <v>5751</v>
      </c>
      <c r="P2042" t="s">
        <v>10543</v>
      </c>
      <c r="Q2042" t="s">
        <v>37</v>
      </c>
      <c r="R2042" t="s">
        <v>38</v>
      </c>
      <c r="S2042" t="s">
        <v>4945</v>
      </c>
      <c r="T2042" s="3">
        <v>341.96</v>
      </c>
      <c r="U2042">
        <v>5</v>
      </c>
      <c r="V2042">
        <v>0.6</v>
      </c>
      <c r="W2042" s="3">
        <v>-427.45000000000005</v>
      </c>
      <c r="X2042">
        <v>38.049999999999997</v>
      </c>
      <c r="Y2042" t="s">
        <v>34</v>
      </c>
    </row>
    <row r="2043" spans="1:25" ht="15" customHeight="1" x14ac:dyDescent="0.3">
      <c r="A2043">
        <v>47736</v>
      </c>
      <c r="B2043" t="s">
        <v>12370</v>
      </c>
      <c r="C2043" s="1">
        <v>42129</v>
      </c>
      <c r="D2043" s="1">
        <v>42134</v>
      </c>
      <c r="E2043">
        <f t="shared" si="31"/>
        <v>5</v>
      </c>
      <c r="F2043" t="s">
        <v>24</v>
      </c>
      <c r="G2043" t="s">
        <v>6548</v>
      </c>
      <c r="H2043" t="s">
        <v>1660</v>
      </c>
      <c r="I2043" t="s">
        <v>76</v>
      </c>
      <c r="J2043" s="2"/>
      <c r="K2043" t="s">
        <v>5435</v>
      </c>
      <c r="L2043" t="s">
        <v>5436</v>
      </c>
      <c r="M2043" t="s">
        <v>5418</v>
      </c>
      <c r="N2043" t="s">
        <v>5745</v>
      </c>
      <c r="O2043" t="s">
        <v>5738</v>
      </c>
      <c r="P2043" t="s">
        <v>8858</v>
      </c>
      <c r="Q2043" t="s">
        <v>31</v>
      </c>
      <c r="R2043" t="s">
        <v>62</v>
      </c>
      <c r="S2043" t="s">
        <v>1176</v>
      </c>
      <c r="T2043" s="3">
        <v>65.88</v>
      </c>
      <c r="U2043">
        <v>6</v>
      </c>
      <c r="V2043">
        <v>0</v>
      </c>
      <c r="W2043" s="3">
        <v>23.04</v>
      </c>
      <c r="X2043">
        <v>14.15</v>
      </c>
      <c r="Y2043" t="s">
        <v>90</v>
      </c>
    </row>
    <row r="2044" spans="1:25" ht="15" customHeight="1" x14ac:dyDescent="0.3">
      <c r="A2044">
        <v>36693</v>
      </c>
      <c r="B2044" t="s">
        <v>12283</v>
      </c>
      <c r="C2044" s="1">
        <v>41907</v>
      </c>
      <c r="D2044" s="1">
        <v>41907</v>
      </c>
      <c r="E2044">
        <f t="shared" si="31"/>
        <v>0</v>
      </c>
      <c r="F2044" t="s">
        <v>142</v>
      </c>
      <c r="G2044" t="s">
        <v>15375</v>
      </c>
      <c r="H2044" t="s">
        <v>1970</v>
      </c>
      <c r="I2044" t="s">
        <v>76</v>
      </c>
      <c r="J2044" s="2">
        <v>94110</v>
      </c>
      <c r="K2044" t="s">
        <v>3903</v>
      </c>
      <c r="L2044" t="s">
        <v>3874</v>
      </c>
      <c r="M2044" t="s">
        <v>3870</v>
      </c>
      <c r="N2044" t="s">
        <v>5756</v>
      </c>
      <c r="O2044" t="s">
        <v>5751</v>
      </c>
      <c r="P2044" t="s">
        <v>9800</v>
      </c>
      <c r="Q2044" t="s">
        <v>37</v>
      </c>
      <c r="R2044" t="s">
        <v>38</v>
      </c>
      <c r="S2044" t="s">
        <v>4947</v>
      </c>
      <c r="T2044" s="3">
        <v>63.2</v>
      </c>
      <c r="U2044">
        <v>5</v>
      </c>
      <c r="V2044">
        <v>0</v>
      </c>
      <c r="W2044" s="3">
        <v>23.384</v>
      </c>
      <c r="X2044">
        <v>11.72</v>
      </c>
      <c r="Y2044" t="s">
        <v>134</v>
      </c>
    </row>
    <row r="2045" spans="1:25" ht="15" customHeight="1" x14ac:dyDescent="0.3">
      <c r="A2045">
        <v>17339</v>
      </c>
      <c r="B2045" t="s">
        <v>11582</v>
      </c>
      <c r="C2045" s="1">
        <v>41495</v>
      </c>
      <c r="D2045" s="1">
        <v>41499</v>
      </c>
      <c r="E2045">
        <f t="shared" si="31"/>
        <v>4</v>
      </c>
      <c r="F2045" t="s">
        <v>24</v>
      </c>
      <c r="G2045" t="s">
        <v>6227</v>
      </c>
      <c r="H2045" t="s">
        <v>1123</v>
      </c>
      <c r="I2045" t="s">
        <v>76</v>
      </c>
      <c r="J2045" s="2"/>
      <c r="K2045" t="s">
        <v>3428</v>
      </c>
      <c r="L2045" t="s">
        <v>15951</v>
      </c>
      <c r="M2045" t="s">
        <v>2973</v>
      </c>
      <c r="N2045" t="s">
        <v>5746</v>
      </c>
      <c r="O2045" t="s">
        <v>5740</v>
      </c>
      <c r="P2045" t="s">
        <v>9902</v>
      </c>
      <c r="Q2045" t="s">
        <v>31</v>
      </c>
      <c r="R2045" t="s">
        <v>115</v>
      </c>
      <c r="S2045" t="s">
        <v>1658</v>
      </c>
      <c r="T2045" s="3">
        <v>232.38900000000001</v>
      </c>
      <c r="U2045">
        <v>3</v>
      </c>
      <c r="V2045">
        <v>0.1</v>
      </c>
      <c r="W2045" s="3">
        <v>85.149000000000001</v>
      </c>
      <c r="X2045">
        <v>14.12</v>
      </c>
      <c r="Y2045" t="s">
        <v>34</v>
      </c>
    </row>
    <row r="2046" spans="1:25" ht="15" customHeight="1" x14ac:dyDescent="0.3">
      <c r="A2046">
        <v>29694</v>
      </c>
      <c r="B2046" t="s">
        <v>14150</v>
      </c>
      <c r="C2046" s="1">
        <v>42179</v>
      </c>
      <c r="D2046" s="1">
        <v>42183</v>
      </c>
      <c r="E2046">
        <f t="shared" si="31"/>
        <v>4</v>
      </c>
      <c r="F2046" t="s">
        <v>24</v>
      </c>
      <c r="G2046" t="s">
        <v>5898</v>
      </c>
      <c r="H2046" t="s">
        <v>1441</v>
      </c>
      <c r="I2046" t="s">
        <v>26</v>
      </c>
      <c r="J2046" s="2"/>
      <c r="K2046" t="s">
        <v>3478</v>
      </c>
      <c r="L2046" t="s">
        <v>1076</v>
      </c>
      <c r="M2046" t="s">
        <v>3453</v>
      </c>
      <c r="N2046" t="s">
        <v>3454</v>
      </c>
      <c r="O2046" t="s">
        <v>5738</v>
      </c>
      <c r="P2046" t="s">
        <v>8091</v>
      </c>
      <c r="Q2046" t="s">
        <v>51</v>
      </c>
      <c r="R2046" t="s">
        <v>56</v>
      </c>
      <c r="S2046" t="s">
        <v>2364</v>
      </c>
      <c r="T2046" s="3">
        <v>164.75399999999996</v>
      </c>
      <c r="U2046">
        <v>6</v>
      </c>
      <c r="V2046">
        <v>0.1</v>
      </c>
      <c r="W2046" s="3">
        <v>52.974000000000004</v>
      </c>
      <c r="X2046">
        <v>14.05</v>
      </c>
      <c r="Y2046" t="s">
        <v>34</v>
      </c>
    </row>
    <row r="2047" spans="1:25" ht="15" customHeight="1" x14ac:dyDescent="0.3">
      <c r="A2047">
        <v>33216</v>
      </c>
      <c r="B2047" t="s">
        <v>12284</v>
      </c>
      <c r="C2047" s="1">
        <v>42234</v>
      </c>
      <c r="D2047" s="1">
        <v>42236</v>
      </c>
      <c r="E2047">
        <f t="shared" si="31"/>
        <v>2</v>
      </c>
      <c r="F2047" t="s">
        <v>95</v>
      </c>
      <c r="G2047" t="s">
        <v>15376</v>
      </c>
      <c r="H2047" t="s">
        <v>828</v>
      </c>
      <c r="I2047" t="s">
        <v>76</v>
      </c>
      <c r="J2047" s="2">
        <v>13601</v>
      </c>
      <c r="K2047" t="s">
        <v>4729</v>
      </c>
      <c r="L2047" t="s">
        <v>3941</v>
      </c>
      <c r="M2047" t="s">
        <v>3870</v>
      </c>
      <c r="N2047" t="s">
        <v>5758</v>
      </c>
      <c r="O2047" t="s">
        <v>5751</v>
      </c>
      <c r="P2047" t="s">
        <v>10545</v>
      </c>
      <c r="Q2047" t="s">
        <v>31</v>
      </c>
      <c r="R2047" t="s">
        <v>42</v>
      </c>
      <c r="S2047" t="s">
        <v>4851</v>
      </c>
      <c r="T2047" s="3">
        <v>895.92</v>
      </c>
      <c r="U2047">
        <v>5</v>
      </c>
      <c r="V2047">
        <v>0.2</v>
      </c>
      <c r="W2047" s="3">
        <v>302.37299999999993</v>
      </c>
      <c r="X2047">
        <v>203.94</v>
      </c>
      <c r="Y2047" t="s">
        <v>34</v>
      </c>
    </row>
    <row r="2048" spans="1:25" ht="15" customHeight="1" x14ac:dyDescent="0.3">
      <c r="A2048">
        <v>28818</v>
      </c>
      <c r="B2048" t="s">
        <v>13672</v>
      </c>
      <c r="C2048" s="1">
        <v>41818</v>
      </c>
      <c r="D2048" s="1">
        <v>41819</v>
      </c>
      <c r="E2048">
        <f t="shared" si="31"/>
        <v>1</v>
      </c>
      <c r="F2048" t="s">
        <v>95</v>
      </c>
      <c r="G2048" t="s">
        <v>7139</v>
      </c>
      <c r="H2048" t="s">
        <v>1330</v>
      </c>
      <c r="I2048" t="s">
        <v>76</v>
      </c>
      <c r="J2048" s="2"/>
      <c r="K2048" t="s">
        <v>3604</v>
      </c>
      <c r="L2048" t="s">
        <v>3604</v>
      </c>
      <c r="M2048" t="s">
        <v>3604</v>
      </c>
      <c r="N2048" t="s">
        <v>5750</v>
      </c>
      <c r="O2048" t="s">
        <v>5738</v>
      </c>
      <c r="P2048" t="s">
        <v>9791</v>
      </c>
      <c r="Q2048" t="s">
        <v>31</v>
      </c>
      <c r="R2048" t="s">
        <v>46</v>
      </c>
      <c r="S2048" t="s">
        <v>2622</v>
      </c>
      <c r="T2048" s="3">
        <v>60.029999999999994</v>
      </c>
      <c r="U2048">
        <v>3</v>
      </c>
      <c r="V2048">
        <v>0</v>
      </c>
      <c r="W2048" s="3">
        <v>28.800000000000004</v>
      </c>
      <c r="X2048">
        <v>13.94</v>
      </c>
      <c r="Y2048" t="s">
        <v>90</v>
      </c>
    </row>
    <row r="2049" spans="1:25" ht="15" customHeight="1" x14ac:dyDescent="0.3">
      <c r="A2049">
        <v>10654</v>
      </c>
      <c r="B2049" t="s">
        <v>11566</v>
      </c>
      <c r="C2049" s="1">
        <v>42301</v>
      </c>
      <c r="D2049" s="1">
        <v>42304</v>
      </c>
      <c r="E2049">
        <f t="shared" si="31"/>
        <v>3</v>
      </c>
      <c r="F2049" t="s">
        <v>85</v>
      </c>
      <c r="G2049" t="s">
        <v>6220</v>
      </c>
      <c r="H2049" t="s">
        <v>2503</v>
      </c>
      <c r="I2049" t="s">
        <v>76</v>
      </c>
      <c r="J2049" s="2"/>
      <c r="K2049" t="s">
        <v>3067</v>
      </c>
      <c r="L2049" t="s">
        <v>3012</v>
      </c>
      <c r="M2049" t="s">
        <v>2976</v>
      </c>
      <c r="N2049" t="s">
        <v>5746</v>
      </c>
      <c r="O2049" t="s">
        <v>5740</v>
      </c>
      <c r="P2049" t="s">
        <v>7771</v>
      </c>
      <c r="Q2049" t="s">
        <v>31</v>
      </c>
      <c r="R2049" t="s">
        <v>54</v>
      </c>
      <c r="S2049" t="s">
        <v>2587</v>
      </c>
      <c r="T2049" s="3">
        <v>71.28</v>
      </c>
      <c r="U2049">
        <v>3</v>
      </c>
      <c r="V2049">
        <v>0</v>
      </c>
      <c r="W2049" s="3">
        <v>17.82</v>
      </c>
      <c r="X2049">
        <v>13.9</v>
      </c>
      <c r="Y2049" t="s">
        <v>134</v>
      </c>
    </row>
    <row r="2050" spans="1:25" ht="15" customHeight="1" x14ac:dyDescent="0.3">
      <c r="A2050">
        <v>20246</v>
      </c>
      <c r="B2050" t="s">
        <v>11357</v>
      </c>
      <c r="C2050" s="1">
        <v>41398</v>
      </c>
      <c r="D2050" s="1">
        <v>41404</v>
      </c>
      <c r="E2050">
        <f t="shared" ref="E2050:E2113" si="32" xml:space="preserve"> D2050-C2050</f>
        <v>6</v>
      </c>
      <c r="F2050" t="s">
        <v>24</v>
      </c>
      <c r="G2050" t="s">
        <v>6134</v>
      </c>
      <c r="H2050" t="s">
        <v>314</v>
      </c>
      <c r="I2050" t="s">
        <v>67</v>
      </c>
      <c r="J2050" s="2"/>
      <c r="K2050" t="s">
        <v>3288</v>
      </c>
      <c r="L2050" t="s">
        <v>3047</v>
      </c>
      <c r="M2050" t="s">
        <v>2971</v>
      </c>
      <c r="N2050" t="s">
        <v>5753</v>
      </c>
      <c r="O2050" t="s">
        <v>5740</v>
      </c>
      <c r="P2050" t="s">
        <v>9380</v>
      </c>
      <c r="Q2050" t="s">
        <v>51</v>
      </c>
      <c r="R2050" t="s">
        <v>52</v>
      </c>
      <c r="S2050" t="s">
        <v>3291</v>
      </c>
      <c r="T2050" s="3">
        <v>221.16</v>
      </c>
      <c r="U2050">
        <v>2</v>
      </c>
      <c r="V2050">
        <v>0</v>
      </c>
      <c r="W2050" s="3">
        <v>15.48</v>
      </c>
      <c r="X2050">
        <v>13.8</v>
      </c>
      <c r="Y2050" t="s">
        <v>34</v>
      </c>
    </row>
    <row r="2051" spans="1:25" ht="15" customHeight="1" x14ac:dyDescent="0.3">
      <c r="A2051">
        <v>1537</v>
      </c>
      <c r="B2051" t="s">
        <v>12222</v>
      </c>
      <c r="C2051" s="1">
        <v>41803</v>
      </c>
      <c r="D2051" s="1">
        <v>41807</v>
      </c>
      <c r="E2051">
        <f t="shared" si="32"/>
        <v>4</v>
      </c>
      <c r="F2051" t="s">
        <v>24</v>
      </c>
      <c r="G2051" t="s">
        <v>6491</v>
      </c>
      <c r="H2051" t="s">
        <v>1412</v>
      </c>
      <c r="I2051" t="s">
        <v>26</v>
      </c>
      <c r="J2051" s="2"/>
      <c r="K2051" t="s">
        <v>1742</v>
      </c>
      <c r="L2051" t="s">
        <v>1049</v>
      </c>
      <c r="M2051" t="s">
        <v>29</v>
      </c>
      <c r="N2051" t="s">
        <v>5754</v>
      </c>
      <c r="O2051" t="s">
        <v>30</v>
      </c>
      <c r="P2051" t="s">
        <v>9694</v>
      </c>
      <c r="Q2051" t="s">
        <v>31</v>
      </c>
      <c r="R2051" t="s">
        <v>54</v>
      </c>
      <c r="S2051" t="s">
        <v>1744</v>
      </c>
      <c r="T2051" s="3">
        <v>139.00000000000003</v>
      </c>
      <c r="U2051">
        <v>5</v>
      </c>
      <c r="V2051">
        <v>0</v>
      </c>
      <c r="W2051" s="3">
        <v>16.600000000000001</v>
      </c>
      <c r="X2051">
        <v>13.797999999999998</v>
      </c>
      <c r="Y2051" t="s">
        <v>34</v>
      </c>
    </row>
    <row r="2052" spans="1:25" ht="15" customHeight="1" x14ac:dyDescent="0.3">
      <c r="A2052">
        <v>33899</v>
      </c>
      <c r="B2052" t="s">
        <v>12294</v>
      </c>
      <c r="C2052" s="1">
        <v>41795</v>
      </c>
      <c r="D2052" s="1">
        <v>41795</v>
      </c>
      <c r="E2052">
        <f t="shared" si="32"/>
        <v>0</v>
      </c>
      <c r="F2052" t="s">
        <v>142</v>
      </c>
      <c r="G2052" t="s">
        <v>15377</v>
      </c>
      <c r="H2052" t="s">
        <v>2685</v>
      </c>
      <c r="I2052" t="s">
        <v>26</v>
      </c>
      <c r="J2052" s="2">
        <v>10035</v>
      </c>
      <c r="K2052" t="s">
        <v>3940</v>
      </c>
      <c r="L2052" t="s">
        <v>3941</v>
      </c>
      <c r="M2052" t="s">
        <v>3870</v>
      </c>
      <c r="N2052" t="s">
        <v>5758</v>
      </c>
      <c r="O2052" t="s">
        <v>5751</v>
      </c>
      <c r="P2052" t="s">
        <v>10549</v>
      </c>
      <c r="Q2052" t="s">
        <v>51</v>
      </c>
      <c r="R2052" t="s">
        <v>52</v>
      </c>
      <c r="S2052" t="s">
        <v>5005</v>
      </c>
      <c r="T2052" s="3">
        <v>1349.85</v>
      </c>
      <c r="U2052">
        <v>3</v>
      </c>
      <c r="V2052">
        <v>0</v>
      </c>
      <c r="W2052" s="3">
        <v>364.45949999999993</v>
      </c>
      <c r="X2052">
        <v>240.11</v>
      </c>
      <c r="Y2052" t="s">
        <v>90</v>
      </c>
    </row>
    <row r="2053" spans="1:25" ht="15" customHeight="1" x14ac:dyDescent="0.3">
      <c r="A2053">
        <v>39780</v>
      </c>
      <c r="B2053" t="s">
        <v>12295</v>
      </c>
      <c r="C2053" s="1">
        <v>41903</v>
      </c>
      <c r="D2053" s="1">
        <v>41907</v>
      </c>
      <c r="E2053">
        <f t="shared" si="32"/>
        <v>4</v>
      </c>
      <c r="F2053" t="s">
        <v>24</v>
      </c>
      <c r="G2053" t="s">
        <v>15378</v>
      </c>
      <c r="H2053" t="s">
        <v>2685</v>
      </c>
      <c r="I2053" t="s">
        <v>26</v>
      </c>
      <c r="J2053" s="2">
        <v>49505</v>
      </c>
      <c r="K2053" t="s">
        <v>5096</v>
      </c>
      <c r="L2053" t="s">
        <v>3931</v>
      </c>
      <c r="M2053" t="s">
        <v>3870</v>
      </c>
      <c r="N2053" t="s">
        <v>3894</v>
      </c>
      <c r="O2053" t="s">
        <v>5751</v>
      </c>
      <c r="P2053" t="s">
        <v>10550</v>
      </c>
      <c r="Q2053" t="s">
        <v>31</v>
      </c>
      <c r="R2053" t="s">
        <v>42</v>
      </c>
      <c r="S2053" t="s">
        <v>5156</v>
      </c>
      <c r="T2053" s="3">
        <v>83.699999999999989</v>
      </c>
      <c r="U2053">
        <v>5</v>
      </c>
      <c r="V2053">
        <v>0</v>
      </c>
      <c r="W2053" s="3">
        <v>41.012999999999991</v>
      </c>
      <c r="X2053">
        <v>9.8699999999999992</v>
      </c>
      <c r="Y2053" t="s">
        <v>90</v>
      </c>
    </row>
    <row r="2054" spans="1:25" ht="15" customHeight="1" x14ac:dyDescent="0.3">
      <c r="A2054">
        <v>8481</v>
      </c>
      <c r="B2054" t="s">
        <v>11820</v>
      </c>
      <c r="C2054" s="1">
        <v>42280</v>
      </c>
      <c r="D2054" s="1">
        <v>42284</v>
      </c>
      <c r="E2054">
        <f t="shared" si="32"/>
        <v>4</v>
      </c>
      <c r="F2054" t="s">
        <v>24</v>
      </c>
      <c r="G2054" t="s">
        <v>6327</v>
      </c>
      <c r="H2054" t="s">
        <v>1014</v>
      </c>
      <c r="I2054" t="s">
        <v>76</v>
      </c>
      <c r="J2054" s="2"/>
      <c r="K2054" t="s">
        <v>620</v>
      </c>
      <c r="L2054" t="s">
        <v>251</v>
      </c>
      <c r="M2054" t="s">
        <v>251</v>
      </c>
      <c r="N2054" t="s">
        <v>5754</v>
      </c>
      <c r="O2054" t="s">
        <v>30</v>
      </c>
      <c r="P2054" t="s">
        <v>8803</v>
      </c>
      <c r="Q2054" t="s">
        <v>31</v>
      </c>
      <c r="R2054" t="s">
        <v>46</v>
      </c>
      <c r="S2054" t="s">
        <v>2821</v>
      </c>
      <c r="T2054" s="3">
        <v>80.639999999999986</v>
      </c>
      <c r="U2054">
        <v>9</v>
      </c>
      <c r="V2054">
        <v>0</v>
      </c>
      <c r="W2054" s="3">
        <v>38.700000000000003</v>
      </c>
      <c r="X2054">
        <v>13.738</v>
      </c>
      <c r="Y2054" t="s">
        <v>90</v>
      </c>
    </row>
    <row r="2055" spans="1:25" ht="15" customHeight="1" x14ac:dyDescent="0.3">
      <c r="A2055">
        <v>7056</v>
      </c>
      <c r="B2055" t="s">
        <v>14329</v>
      </c>
      <c r="C2055" s="1">
        <v>41506</v>
      </c>
      <c r="D2055" s="1">
        <v>41510</v>
      </c>
      <c r="E2055">
        <f t="shared" si="32"/>
        <v>4</v>
      </c>
      <c r="F2055" t="s">
        <v>24</v>
      </c>
      <c r="G2055" t="s">
        <v>7458</v>
      </c>
      <c r="H2055" t="s">
        <v>1975</v>
      </c>
      <c r="I2055" t="s">
        <v>76</v>
      </c>
      <c r="J2055" s="2"/>
      <c r="K2055" t="s">
        <v>1094</v>
      </c>
      <c r="L2055" t="s">
        <v>1094</v>
      </c>
      <c r="M2055" t="s">
        <v>125</v>
      </c>
      <c r="N2055" t="s">
        <v>126</v>
      </c>
      <c r="O2055" t="s">
        <v>30</v>
      </c>
      <c r="P2055" t="s">
        <v>9821</v>
      </c>
      <c r="Q2055" t="s">
        <v>31</v>
      </c>
      <c r="R2055" t="s">
        <v>189</v>
      </c>
      <c r="S2055" t="s">
        <v>519</v>
      </c>
      <c r="T2055" s="3">
        <v>123.47999999999999</v>
      </c>
      <c r="U2055">
        <v>7</v>
      </c>
      <c r="V2055">
        <v>0</v>
      </c>
      <c r="W2055" s="3">
        <v>41.86</v>
      </c>
      <c r="X2055">
        <v>13.694999999999999</v>
      </c>
      <c r="Y2055" t="s">
        <v>90</v>
      </c>
    </row>
    <row r="2056" spans="1:25" ht="15" customHeight="1" x14ac:dyDescent="0.3">
      <c r="A2056">
        <v>34453</v>
      </c>
      <c r="B2056" t="s">
        <v>12304</v>
      </c>
      <c r="C2056" s="1">
        <v>41510</v>
      </c>
      <c r="D2056" s="1">
        <v>41514</v>
      </c>
      <c r="E2056">
        <f t="shared" si="32"/>
        <v>4</v>
      </c>
      <c r="F2056" t="s">
        <v>24</v>
      </c>
      <c r="G2056" t="s">
        <v>15379</v>
      </c>
      <c r="H2056" t="s">
        <v>342</v>
      </c>
      <c r="I2056" t="s">
        <v>76</v>
      </c>
      <c r="J2056" s="2">
        <v>10009</v>
      </c>
      <c r="K2056" t="s">
        <v>3940</v>
      </c>
      <c r="L2056" t="s">
        <v>3941</v>
      </c>
      <c r="M2056" t="s">
        <v>3870</v>
      </c>
      <c r="N2056" t="s">
        <v>5758</v>
      </c>
      <c r="O2056" t="s">
        <v>5751</v>
      </c>
      <c r="P2056" t="s">
        <v>10091</v>
      </c>
      <c r="Q2056" t="s">
        <v>37</v>
      </c>
      <c r="R2056" t="s">
        <v>127</v>
      </c>
      <c r="S2056" t="s">
        <v>3885</v>
      </c>
      <c r="T2056" s="3">
        <v>284.36399999999998</v>
      </c>
      <c r="U2056">
        <v>2</v>
      </c>
      <c r="V2056">
        <v>0.4</v>
      </c>
      <c r="W2056" s="3">
        <v>-75.830400000000054</v>
      </c>
      <c r="X2056">
        <v>30.26</v>
      </c>
      <c r="Y2056" t="s">
        <v>90</v>
      </c>
    </row>
    <row r="2057" spans="1:25" ht="15" customHeight="1" x14ac:dyDescent="0.3">
      <c r="A2057">
        <v>34758</v>
      </c>
      <c r="B2057" t="s">
        <v>12307</v>
      </c>
      <c r="C2057" s="1">
        <v>42314</v>
      </c>
      <c r="D2057" s="1">
        <v>42319</v>
      </c>
      <c r="E2057">
        <f t="shared" si="32"/>
        <v>5</v>
      </c>
      <c r="F2057" t="s">
        <v>85</v>
      </c>
      <c r="G2057" t="s">
        <v>15380</v>
      </c>
      <c r="H2057" t="s">
        <v>2164</v>
      </c>
      <c r="I2057" t="s">
        <v>76</v>
      </c>
      <c r="J2057" s="2">
        <v>75081</v>
      </c>
      <c r="K2057" t="s">
        <v>4078</v>
      </c>
      <c r="L2057" t="s">
        <v>3893</v>
      </c>
      <c r="M2057" t="s">
        <v>3870</v>
      </c>
      <c r="N2057" t="s">
        <v>3894</v>
      </c>
      <c r="O2057" t="s">
        <v>5751</v>
      </c>
      <c r="P2057" t="s">
        <v>10419</v>
      </c>
      <c r="Q2057" t="s">
        <v>51</v>
      </c>
      <c r="R2057" t="s">
        <v>112</v>
      </c>
      <c r="S2057" t="s">
        <v>4200</v>
      </c>
      <c r="T2057" s="3">
        <v>492.76800000000003</v>
      </c>
      <c r="U2057">
        <v>4</v>
      </c>
      <c r="V2057">
        <v>0.2</v>
      </c>
      <c r="W2057" s="3">
        <v>55.436399999999935</v>
      </c>
      <c r="X2057">
        <v>39.6</v>
      </c>
      <c r="Y2057" t="s">
        <v>34</v>
      </c>
    </row>
    <row r="2058" spans="1:25" ht="15" customHeight="1" x14ac:dyDescent="0.3">
      <c r="A2058">
        <v>15647</v>
      </c>
      <c r="B2058" t="s">
        <v>13808</v>
      </c>
      <c r="C2058" s="1">
        <v>41243</v>
      </c>
      <c r="D2058" s="1">
        <v>41247</v>
      </c>
      <c r="E2058">
        <f t="shared" si="32"/>
        <v>4</v>
      </c>
      <c r="F2058" t="s">
        <v>24</v>
      </c>
      <c r="G2058" t="s">
        <v>7215</v>
      </c>
      <c r="H2058" t="s">
        <v>1091</v>
      </c>
      <c r="I2058" t="s">
        <v>67</v>
      </c>
      <c r="J2058" s="2"/>
      <c r="K2058" t="s">
        <v>3406</v>
      </c>
      <c r="L2058" t="s">
        <v>2970</v>
      </c>
      <c r="M2058" t="s">
        <v>2971</v>
      </c>
      <c r="N2058" t="s">
        <v>5753</v>
      </c>
      <c r="O2058" t="s">
        <v>5740</v>
      </c>
      <c r="P2058" t="s">
        <v>9501</v>
      </c>
      <c r="Q2058" t="s">
        <v>31</v>
      </c>
      <c r="R2058" t="s">
        <v>46</v>
      </c>
      <c r="S2058" t="s">
        <v>1501</v>
      </c>
      <c r="T2058" s="3">
        <v>173.60999999999999</v>
      </c>
      <c r="U2058">
        <v>9</v>
      </c>
      <c r="V2058">
        <v>0</v>
      </c>
      <c r="W2058" s="3">
        <v>10.260000000000002</v>
      </c>
      <c r="X2058">
        <v>13.58</v>
      </c>
      <c r="Y2058" t="s">
        <v>34</v>
      </c>
    </row>
    <row r="2059" spans="1:25" ht="15" customHeight="1" x14ac:dyDescent="0.3">
      <c r="A2059">
        <v>40205</v>
      </c>
      <c r="B2059" t="s">
        <v>12308</v>
      </c>
      <c r="C2059" s="1">
        <v>41299</v>
      </c>
      <c r="D2059" s="1">
        <v>41305</v>
      </c>
      <c r="E2059">
        <f t="shared" si="32"/>
        <v>6</v>
      </c>
      <c r="F2059" t="s">
        <v>24</v>
      </c>
      <c r="G2059" t="s">
        <v>15381</v>
      </c>
      <c r="H2059" t="s">
        <v>2164</v>
      </c>
      <c r="I2059" t="s">
        <v>76</v>
      </c>
      <c r="J2059" s="2">
        <v>92553</v>
      </c>
      <c r="K2059" t="s">
        <v>5252</v>
      </c>
      <c r="L2059" t="s">
        <v>3874</v>
      </c>
      <c r="M2059" t="s">
        <v>3870</v>
      </c>
      <c r="N2059" t="s">
        <v>5756</v>
      </c>
      <c r="O2059" t="s">
        <v>5751</v>
      </c>
      <c r="P2059" t="s">
        <v>9781</v>
      </c>
      <c r="Q2059" t="s">
        <v>31</v>
      </c>
      <c r="R2059" t="s">
        <v>189</v>
      </c>
      <c r="S2059" t="s">
        <v>4918</v>
      </c>
      <c r="T2059" s="3">
        <v>182.72</v>
      </c>
      <c r="U2059">
        <v>8</v>
      </c>
      <c r="V2059">
        <v>0</v>
      </c>
      <c r="W2059" s="3">
        <v>84.051199999999994</v>
      </c>
      <c r="X2059">
        <v>11.2</v>
      </c>
      <c r="Y2059" t="s">
        <v>34</v>
      </c>
    </row>
    <row r="2060" spans="1:25" ht="15" customHeight="1" x14ac:dyDescent="0.3">
      <c r="A2060">
        <v>17396</v>
      </c>
      <c r="B2060" t="s">
        <v>12836</v>
      </c>
      <c r="C2060" s="1">
        <v>41585</v>
      </c>
      <c r="D2060" s="1">
        <v>41589</v>
      </c>
      <c r="E2060">
        <f t="shared" si="32"/>
        <v>4</v>
      </c>
      <c r="F2060" t="s">
        <v>24</v>
      </c>
      <c r="G2060" t="s">
        <v>6741</v>
      </c>
      <c r="H2060" t="s">
        <v>1754</v>
      </c>
      <c r="I2060" t="s">
        <v>26</v>
      </c>
      <c r="J2060" s="2"/>
      <c r="K2060" t="s">
        <v>3241</v>
      </c>
      <c r="L2060" t="s">
        <v>3242</v>
      </c>
      <c r="M2060" t="s">
        <v>3009</v>
      </c>
      <c r="N2060" t="s">
        <v>5746</v>
      </c>
      <c r="O2060" t="s">
        <v>5740</v>
      </c>
      <c r="P2060" t="s">
        <v>9449</v>
      </c>
      <c r="Q2060" t="s">
        <v>31</v>
      </c>
      <c r="R2060" t="s">
        <v>42</v>
      </c>
      <c r="S2060" t="s">
        <v>2402</v>
      </c>
      <c r="T2060" s="3">
        <v>125.69999999999999</v>
      </c>
      <c r="U2060">
        <v>10</v>
      </c>
      <c r="V2060">
        <v>0</v>
      </c>
      <c r="W2060" s="3">
        <v>16.200000000000003</v>
      </c>
      <c r="X2060">
        <v>13.54</v>
      </c>
      <c r="Y2060" t="s">
        <v>90</v>
      </c>
    </row>
    <row r="2061" spans="1:25" ht="15" customHeight="1" x14ac:dyDescent="0.3">
      <c r="A2061">
        <v>12685</v>
      </c>
      <c r="B2061" t="s">
        <v>13363</v>
      </c>
      <c r="C2061" s="1">
        <v>41669</v>
      </c>
      <c r="D2061" s="1">
        <v>41672</v>
      </c>
      <c r="E2061">
        <f t="shared" si="32"/>
        <v>3</v>
      </c>
      <c r="F2061" t="s">
        <v>85</v>
      </c>
      <c r="G2061" t="s">
        <v>6990</v>
      </c>
      <c r="H2061" t="s">
        <v>2698</v>
      </c>
      <c r="I2061" t="s">
        <v>26</v>
      </c>
      <c r="J2061" s="2"/>
      <c r="K2061" t="s">
        <v>3307</v>
      </c>
      <c r="L2061" t="s">
        <v>3021</v>
      </c>
      <c r="M2061" t="s">
        <v>2973</v>
      </c>
      <c r="N2061" t="s">
        <v>5746</v>
      </c>
      <c r="O2061" t="s">
        <v>5740</v>
      </c>
      <c r="P2061" t="s">
        <v>9197</v>
      </c>
      <c r="Q2061" t="s">
        <v>31</v>
      </c>
      <c r="R2061" t="s">
        <v>46</v>
      </c>
      <c r="S2061" t="s">
        <v>2205</v>
      </c>
      <c r="T2061" s="3">
        <v>122.16</v>
      </c>
      <c r="U2061">
        <v>4</v>
      </c>
      <c r="V2061">
        <v>0</v>
      </c>
      <c r="W2061" s="3">
        <v>59.760000000000005</v>
      </c>
      <c r="X2061">
        <v>13.52</v>
      </c>
      <c r="Y2061" t="s">
        <v>34</v>
      </c>
    </row>
    <row r="2062" spans="1:25" ht="15" customHeight="1" x14ac:dyDescent="0.3">
      <c r="A2062">
        <v>40299</v>
      </c>
      <c r="B2062" t="s">
        <v>12309</v>
      </c>
      <c r="C2062" s="1">
        <v>41244</v>
      </c>
      <c r="D2062" s="1">
        <v>41251</v>
      </c>
      <c r="E2062">
        <f t="shared" si="32"/>
        <v>7</v>
      </c>
      <c r="F2062" t="s">
        <v>24</v>
      </c>
      <c r="G2062" t="s">
        <v>15382</v>
      </c>
      <c r="H2062" t="s">
        <v>2164</v>
      </c>
      <c r="I2062" t="s">
        <v>76</v>
      </c>
      <c r="J2062" s="2">
        <v>30328</v>
      </c>
      <c r="K2062" t="s">
        <v>5200</v>
      </c>
      <c r="L2062" t="s">
        <v>4178</v>
      </c>
      <c r="M2062" t="s">
        <v>3870</v>
      </c>
      <c r="N2062" t="s">
        <v>5757</v>
      </c>
      <c r="O2062" t="s">
        <v>5751</v>
      </c>
      <c r="P2062" t="s">
        <v>9291</v>
      </c>
      <c r="Q2062" t="s">
        <v>31</v>
      </c>
      <c r="R2062" t="s">
        <v>189</v>
      </c>
      <c r="S2062" t="s">
        <v>4504</v>
      </c>
      <c r="T2062" s="3">
        <v>15.24</v>
      </c>
      <c r="U2062">
        <v>3</v>
      </c>
      <c r="V2062">
        <v>0</v>
      </c>
      <c r="W2062" s="3">
        <v>7.1627999999999998</v>
      </c>
      <c r="X2062">
        <v>1.65</v>
      </c>
      <c r="Y2062" t="s">
        <v>34</v>
      </c>
    </row>
    <row r="2063" spans="1:25" ht="15" customHeight="1" x14ac:dyDescent="0.3">
      <c r="A2063">
        <v>13515</v>
      </c>
      <c r="B2063" t="s">
        <v>13567</v>
      </c>
      <c r="C2063" s="1">
        <v>41566</v>
      </c>
      <c r="D2063" s="1">
        <v>41568</v>
      </c>
      <c r="E2063">
        <f t="shared" si="32"/>
        <v>2</v>
      </c>
      <c r="F2063" t="s">
        <v>85</v>
      </c>
      <c r="G2063" t="s">
        <v>7087</v>
      </c>
      <c r="H2063" t="s">
        <v>1284</v>
      </c>
      <c r="I2063" t="s">
        <v>26</v>
      </c>
      <c r="J2063" s="2"/>
      <c r="K2063" t="s">
        <v>2999</v>
      </c>
      <c r="L2063" t="s">
        <v>2999</v>
      </c>
      <c r="M2063" t="s">
        <v>2986</v>
      </c>
      <c r="N2063" t="s">
        <v>5741</v>
      </c>
      <c r="O2063" t="s">
        <v>5740</v>
      </c>
      <c r="P2063" t="s">
        <v>8127</v>
      </c>
      <c r="Q2063" t="s">
        <v>31</v>
      </c>
      <c r="R2063" t="s">
        <v>62</v>
      </c>
      <c r="S2063" t="s">
        <v>1466</v>
      </c>
      <c r="T2063" s="3">
        <v>95.13</v>
      </c>
      <c r="U2063">
        <v>7</v>
      </c>
      <c r="V2063">
        <v>0</v>
      </c>
      <c r="W2063" s="3">
        <v>0</v>
      </c>
      <c r="X2063">
        <v>13.52</v>
      </c>
      <c r="Y2063" t="s">
        <v>90</v>
      </c>
    </row>
    <row r="2064" spans="1:25" ht="15" customHeight="1" x14ac:dyDescent="0.3">
      <c r="A2064">
        <v>3522</v>
      </c>
      <c r="B2064" t="s">
        <v>14119</v>
      </c>
      <c r="C2064" s="1">
        <v>42320</v>
      </c>
      <c r="D2064" s="1">
        <v>42324</v>
      </c>
      <c r="E2064">
        <f t="shared" si="32"/>
        <v>4</v>
      </c>
      <c r="F2064" t="s">
        <v>24</v>
      </c>
      <c r="G2064" t="s">
        <v>7359</v>
      </c>
      <c r="H2064" t="s">
        <v>456</v>
      </c>
      <c r="I2064" t="s">
        <v>76</v>
      </c>
      <c r="J2064" s="2"/>
      <c r="K2064" t="s">
        <v>1185</v>
      </c>
      <c r="L2064" t="s">
        <v>1185</v>
      </c>
      <c r="M2064" t="s">
        <v>125</v>
      </c>
      <c r="N2064" t="s">
        <v>126</v>
      </c>
      <c r="O2064" t="s">
        <v>30</v>
      </c>
      <c r="P2064" t="s">
        <v>8350</v>
      </c>
      <c r="Q2064" t="s">
        <v>31</v>
      </c>
      <c r="R2064" t="s">
        <v>46</v>
      </c>
      <c r="S2064" t="s">
        <v>2028</v>
      </c>
      <c r="T2064" s="3">
        <v>119.9</v>
      </c>
      <c r="U2064">
        <v>5</v>
      </c>
      <c r="V2064">
        <v>0</v>
      </c>
      <c r="W2064" s="3">
        <v>38.299999999999997</v>
      </c>
      <c r="X2064">
        <v>13.52</v>
      </c>
      <c r="Y2064" t="s">
        <v>90</v>
      </c>
    </row>
    <row r="2065" spans="1:25" ht="15" customHeight="1" x14ac:dyDescent="0.3">
      <c r="A2065">
        <v>50597</v>
      </c>
      <c r="B2065" t="s">
        <v>12311</v>
      </c>
      <c r="C2065" s="1">
        <v>41432</v>
      </c>
      <c r="D2065" s="1">
        <v>41437</v>
      </c>
      <c r="E2065">
        <f t="shared" si="32"/>
        <v>5</v>
      </c>
      <c r="F2065" t="s">
        <v>24</v>
      </c>
      <c r="G2065" t="s">
        <v>6523</v>
      </c>
      <c r="H2065" t="s">
        <v>2164</v>
      </c>
      <c r="I2065" t="s">
        <v>76</v>
      </c>
      <c r="J2065" s="2"/>
      <c r="K2065" t="s">
        <v>5497</v>
      </c>
      <c r="L2065" t="s">
        <v>4888</v>
      </c>
      <c r="M2065" t="s">
        <v>5422</v>
      </c>
      <c r="N2065" t="s">
        <v>5422</v>
      </c>
      <c r="O2065" t="s">
        <v>5751</v>
      </c>
      <c r="P2065" t="s">
        <v>7861</v>
      </c>
      <c r="Q2065" t="s">
        <v>31</v>
      </c>
      <c r="R2065" t="s">
        <v>44</v>
      </c>
      <c r="S2065" t="s">
        <v>2824</v>
      </c>
      <c r="T2065" s="3">
        <v>13.200000000000001</v>
      </c>
      <c r="U2065">
        <v>1</v>
      </c>
      <c r="V2065">
        <v>0</v>
      </c>
      <c r="W2065" s="3">
        <v>0.24</v>
      </c>
      <c r="X2065">
        <v>1.3</v>
      </c>
      <c r="Y2065" t="s">
        <v>34</v>
      </c>
    </row>
    <row r="2066" spans="1:25" ht="15" customHeight="1" x14ac:dyDescent="0.3">
      <c r="A2066">
        <v>41154</v>
      </c>
      <c r="B2066" t="s">
        <v>12317</v>
      </c>
      <c r="C2066" s="1">
        <v>41359</v>
      </c>
      <c r="D2066" s="1">
        <v>41363</v>
      </c>
      <c r="E2066">
        <f t="shared" si="32"/>
        <v>4</v>
      </c>
      <c r="F2066" t="s">
        <v>24</v>
      </c>
      <c r="G2066" t="s">
        <v>15383</v>
      </c>
      <c r="H2066" t="s">
        <v>1968</v>
      </c>
      <c r="I2066" t="s">
        <v>76</v>
      </c>
      <c r="J2066" s="2">
        <v>98103</v>
      </c>
      <c r="K2066" t="s">
        <v>3890</v>
      </c>
      <c r="L2066" t="s">
        <v>3095</v>
      </c>
      <c r="M2066" t="s">
        <v>3870</v>
      </c>
      <c r="N2066" t="s">
        <v>5756</v>
      </c>
      <c r="O2066" t="s">
        <v>5751</v>
      </c>
      <c r="P2066" t="s">
        <v>9126</v>
      </c>
      <c r="Q2066" t="s">
        <v>37</v>
      </c>
      <c r="R2066" t="s">
        <v>127</v>
      </c>
      <c r="S2066" t="s">
        <v>4255</v>
      </c>
      <c r="T2066" s="3">
        <v>3393.68</v>
      </c>
      <c r="U2066">
        <v>8</v>
      </c>
      <c r="V2066">
        <v>0</v>
      </c>
      <c r="W2066" s="3">
        <v>610.86239999999998</v>
      </c>
      <c r="X2066">
        <v>240.06</v>
      </c>
      <c r="Y2066" t="s">
        <v>34</v>
      </c>
    </row>
    <row r="2067" spans="1:25" ht="15" customHeight="1" x14ac:dyDescent="0.3">
      <c r="A2067">
        <v>41442</v>
      </c>
      <c r="B2067" t="s">
        <v>11749</v>
      </c>
      <c r="C2067" s="1">
        <v>41669</v>
      </c>
      <c r="D2067" s="1">
        <v>41673</v>
      </c>
      <c r="E2067">
        <f t="shared" si="32"/>
        <v>4</v>
      </c>
      <c r="F2067" t="s">
        <v>24</v>
      </c>
      <c r="G2067" t="s">
        <v>6294</v>
      </c>
      <c r="H2067" t="s">
        <v>767</v>
      </c>
      <c r="I2067" t="s">
        <v>67</v>
      </c>
      <c r="J2067" s="2"/>
      <c r="K2067" t="s">
        <v>5450</v>
      </c>
      <c r="L2067" t="s">
        <v>5451</v>
      </c>
      <c r="M2067" t="s">
        <v>5359</v>
      </c>
      <c r="N2067" t="s">
        <v>5742</v>
      </c>
      <c r="O2067" t="s">
        <v>5356</v>
      </c>
      <c r="P2067" t="s">
        <v>8358</v>
      </c>
      <c r="Q2067" t="s">
        <v>31</v>
      </c>
      <c r="R2067" t="s">
        <v>42</v>
      </c>
      <c r="S2067" t="s">
        <v>1573</v>
      </c>
      <c r="T2067" s="3">
        <v>113.51999999999998</v>
      </c>
      <c r="U2067">
        <v>8</v>
      </c>
      <c r="V2067">
        <v>0</v>
      </c>
      <c r="W2067" s="3">
        <v>23.759999999999998</v>
      </c>
      <c r="X2067">
        <v>13.46</v>
      </c>
      <c r="Y2067" t="s">
        <v>90</v>
      </c>
    </row>
    <row r="2068" spans="1:25" ht="15" customHeight="1" x14ac:dyDescent="0.3">
      <c r="A2068">
        <v>32830</v>
      </c>
      <c r="B2068" t="s">
        <v>12314</v>
      </c>
      <c r="C2068" s="1">
        <v>41978</v>
      </c>
      <c r="D2068" s="1">
        <v>41982</v>
      </c>
      <c r="E2068">
        <f t="shared" si="32"/>
        <v>4</v>
      </c>
      <c r="F2068" t="s">
        <v>24</v>
      </c>
      <c r="G2068" t="s">
        <v>15384</v>
      </c>
      <c r="H2068" t="s">
        <v>1968</v>
      </c>
      <c r="I2068" t="s">
        <v>76</v>
      </c>
      <c r="J2068" s="2">
        <v>10035</v>
      </c>
      <c r="K2068" t="s">
        <v>3940</v>
      </c>
      <c r="L2068" t="s">
        <v>3941</v>
      </c>
      <c r="M2068" t="s">
        <v>3870</v>
      </c>
      <c r="N2068" t="s">
        <v>5758</v>
      </c>
      <c r="O2068" t="s">
        <v>5751</v>
      </c>
      <c r="P2068" t="s">
        <v>10553</v>
      </c>
      <c r="Q2068" t="s">
        <v>31</v>
      </c>
      <c r="R2068" t="s">
        <v>104</v>
      </c>
      <c r="S2068" t="s">
        <v>4727</v>
      </c>
      <c r="T2068" s="3">
        <v>212.88</v>
      </c>
      <c r="U2068">
        <v>6</v>
      </c>
      <c r="V2068">
        <v>0</v>
      </c>
      <c r="W2068" s="3">
        <v>0</v>
      </c>
      <c r="X2068">
        <v>14.29</v>
      </c>
      <c r="Y2068" t="s">
        <v>34</v>
      </c>
    </row>
    <row r="2069" spans="1:25" ht="15" customHeight="1" x14ac:dyDescent="0.3">
      <c r="A2069">
        <v>35522</v>
      </c>
      <c r="B2069" t="s">
        <v>12315</v>
      </c>
      <c r="C2069" s="1">
        <v>41255</v>
      </c>
      <c r="D2069" s="1">
        <v>41259</v>
      </c>
      <c r="E2069">
        <f t="shared" si="32"/>
        <v>4</v>
      </c>
      <c r="F2069" t="s">
        <v>24</v>
      </c>
      <c r="G2069" t="s">
        <v>15385</v>
      </c>
      <c r="H2069" t="s">
        <v>1968</v>
      </c>
      <c r="I2069" t="s">
        <v>76</v>
      </c>
      <c r="J2069" s="2">
        <v>60623</v>
      </c>
      <c r="K2069" t="s">
        <v>3950</v>
      </c>
      <c r="L2069" t="s">
        <v>3923</v>
      </c>
      <c r="M2069" t="s">
        <v>3870</v>
      </c>
      <c r="N2069" t="s">
        <v>3894</v>
      </c>
      <c r="O2069" t="s">
        <v>5751</v>
      </c>
      <c r="P2069" t="s">
        <v>10554</v>
      </c>
      <c r="Q2069" t="s">
        <v>37</v>
      </c>
      <c r="R2069" t="s">
        <v>38</v>
      </c>
      <c r="S2069" t="s">
        <v>5188</v>
      </c>
      <c r="T2069" s="3">
        <v>94.427999999999997</v>
      </c>
      <c r="U2069">
        <v>3</v>
      </c>
      <c r="V2069">
        <v>0.6</v>
      </c>
      <c r="W2069" s="3">
        <v>-42.492599999999982</v>
      </c>
      <c r="X2069">
        <v>8.7200000000000006</v>
      </c>
      <c r="Y2069" t="s">
        <v>90</v>
      </c>
    </row>
    <row r="2070" spans="1:25" ht="15" customHeight="1" x14ac:dyDescent="0.3">
      <c r="A2070">
        <v>35943</v>
      </c>
      <c r="B2070" t="s">
        <v>12316</v>
      </c>
      <c r="C2070" s="1">
        <v>41058</v>
      </c>
      <c r="D2070" s="1">
        <v>41064</v>
      </c>
      <c r="E2070">
        <f t="shared" si="32"/>
        <v>6</v>
      </c>
      <c r="F2070" t="s">
        <v>24</v>
      </c>
      <c r="G2070" t="s">
        <v>15386</v>
      </c>
      <c r="H2070" t="s">
        <v>1968</v>
      </c>
      <c r="I2070" t="s">
        <v>76</v>
      </c>
      <c r="J2070" s="2">
        <v>23223</v>
      </c>
      <c r="K2070" t="s">
        <v>4223</v>
      </c>
      <c r="L2070" t="s">
        <v>3957</v>
      </c>
      <c r="M2070" t="s">
        <v>3870</v>
      </c>
      <c r="N2070" t="s">
        <v>5757</v>
      </c>
      <c r="O2070" t="s">
        <v>5751</v>
      </c>
      <c r="P2070" t="s">
        <v>9606</v>
      </c>
      <c r="Q2070" t="s">
        <v>31</v>
      </c>
      <c r="R2070" t="s">
        <v>189</v>
      </c>
      <c r="S2070" t="s">
        <v>4486</v>
      </c>
      <c r="T2070" s="3">
        <v>13.620000000000001</v>
      </c>
      <c r="U2070">
        <v>3</v>
      </c>
      <c r="V2070">
        <v>0</v>
      </c>
      <c r="W2070" s="3">
        <v>6.1289999999999996</v>
      </c>
      <c r="X2070">
        <v>1.35</v>
      </c>
      <c r="Y2070" t="s">
        <v>34</v>
      </c>
    </row>
    <row r="2071" spans="1:25" ht="15" customHeight="1" x14ac:dyDescent="0.3">
      <c r="A2071">
        <v>11673</v>
      </c>
      <c r="B2071" t="s">
        <v>12579</v>
      </c>
      <c r="C2071" s="1">
        <v>42026</v>
      </c>
      <c r="D2071" s="1">
        <v>42030</v>
      </c>
      <c r="E2071">
        <f t="shared" si="32"/>
        <v>4</v>
      </c>
      <c r="F2071" t="s">
        <v>24</v>
      </c>
      <c r="G2071" t="s">
        <v>6630</v>
      </c>
      <c r="H2071" t="s">
        <v>905</v>
      </c>
      <c r="I2071" t="s">
        <v>76</v>
      </c>
      <c r="J2071" s="2"/>
      <c r="K2071" t="s">
        <v>3089</v>
      </c>
      <c r="L2071" t="s">
        <v>2975</v>
      </c>
      <c r="M2071" t="s">
        <v>2976</v>
      </c>
      <c r="N2071" t="s">
        <v>5746</v>
      </c>
      <c r="O2071" t="s">
        <v>5740</v>
      </c>
      <c r="P2071" t="s">
        <v>9765</v>
      </c>
      <c r="Q2071" t="s">
        <v>31</v>
      </c>
      <c r="R2071" t="s">
        <v>189</v>
      </c>
      <c r="S2071" t="s">
        <v>2839</v>
      </c>
      <c r="T2071" s="3">
        <v>145.53000000000003</v>
      </c>
      <c r="U2071">
        <v>3</v>
      </c>
      <c r="V2071">
        <v>0</v>
      </c>
      <c r="W2071" s="3">
        <v>20.339999999999996</v>
      </c>
      <c r="X2071">
        <v>13.37</v>
      </c>
      <c r="Y2071" t="s">
        <v>34</v>
      </c>
    </row>
    <row r="2072" spans="1:25" ht="15" customHeight="1" x14ac:dyDescent="0.3">
      <c r="A2072">
        <v>11452</v>
      </c>
      <c r="B2072" t="s">
        <v>13744</v>
      </c>
      <c r="C2072" s="1">
        <v>41002</v>
      </c>
      <c r="D2072" s="1">
        <v>41004</v>
      </c>
      <c r="E2072">
        <f t="shared" si="32"/>
        <v>2</v>
      </c>
      <c r="F2072" t="s">
        <v>95</v>
      </c>
      <c r="G2072" t="s">
        <v>7176</v>
      </c>
      <c r="H2072" t="s">
        <v>2160</v>
      </c>
      <c r="I2072" t="s">
        <v>76</v>
      </c>
      <c r="J2072" s="2"/>
      <c r="K2072" t="s">
        <v>3198</v>
      </c>
      <c r="L2072" t="s">
        <v>15948</v>
      </c>
      <c r="M2072" t="s">
        <v>2973</v>
      </c>
      <c r="N2072" t="s">
        <v>5746</v>
      </c>
      <c r="O2072" t="s">
        <v>5740</v>
      </c>
      <c r="P2072" t="s">
        <v>8190</v>
      </c>
      <c r="Q2072" t="s">
        <v>31</v>
      </c>
      <c r="R2072" t="s">
        <v>44</v>
      </c>
      <c r="S2072" t="s">
        <v>1942</v>
      </c>
      <c r="T2072" s="3">
        <v>92.88</v>
      </c>
      <c r="U2072">
        <v>6</v>
      </c>
      <c r="V2072">
        <v>0</v>
      </c>
      <c r="W2072" s="3">
        <v>15.66</v>
      </c>
      <c r="X2072">
        <v>13.37</v>
      </c>
      <c r="Y2072" t="s">
        <v>34</v>
      </c>
    </row>
    <row r="2073" spans="1:25" ht="15" customHeight="1" x14ac:dyDescent="0.3">
      <c r="A2073">
        <v>34073</v>
      </c>
      <c r="B2073" t="s">
        <v>12321</v>
      </c>
      <c r="C2073" s="1">
        <v>41629</v>
      </c>
      <c r="D2073" s="1">
        <v>41633</v>
      </c>
      <c r="E2073">
        <f t="shared" si="32"/>
        <v>4</v>
      </c>
      <c r="F2073" t="s">
        <v>24</v>
      </c>
      <c r="G2073" t="s">
        <v>15387</v>
      </c>
      <c r="H2073" t="s">
        <v>2188</v>
      </c>
      <c r="I2073" t="s">
        <v>76</v>
      </c>
      <c r="J2073" s="2">
        <v>80906</v>
      </c>
      <c r="K2073" t="s">
        <v>4133</v>
      </c>
      <c r="L2073" t="s">
        <v>3993</v>
      </c>
      <c r="M2073" t="s">
        <v>3870</v>
      </c>
      <c r="N2073" t="s">
        <v>5756</v>
      </c>
      <c r="O2073" t="s">
        <v>5751</v>
      </c>
      <c r="P2073" t="s">
        <v>8997</v>
      </c>
      <c r="Q2073" t="s">
        <v>31</v>
      </c>
      <c r="R2073" t="s">
        <v>115</v>
      </c>
      <c r="S2073" t="s">
        <v>4650</v>
      </c>
      <c r="T2073" s="3">
        <v>60.984000000000009</v>
      </c>
      <c r="U2073">
        <v>7</v>
      </c>
      <c r="V2073">
        <v>0.2</v>
      </c>
      <c r="W2073" s="3">
        <v>4.5737999999999985</v>
      </c>
      <c r="X2073">
        <v>5.75</v>
      </c>
      <c r="Y2073" t="s">
        <v>90</v>
      </c>
    </row>
    <row r="2074" spans="1:25" ht="15" customHeight="1" x14ac:dyDescent="0.3">
      <c r="A2074">
        <v>31321</v>
      </c>
      <c r="B2074" t="s">
        <v>12322</v>
      </c>
      <c r="C2074" s="1">
        <v>41542</v>
      </c>
      <c r="D2074" s="1">
        <v>41547</v>
      </c>
      <c r="E2074">
        <f t="shared" si="32"/>
        <v>5</v>
      </c>
      <c r="F2074" t="s">
        <v>24</v>
      </c>
      <c r="G2074" t="s">
        <v>15388</v>
      </c>
      <c r="H2074" t="s">
        <v>2886</v>
      </c>
      <c r="I2074" t="s">
        <v>26</v>
      </c>
      <c r="J2074" s="2">
        <v>84057</v>
      </c>
      <c r="K2074" t="s">
        <v>3912</v>
      </c>
      <c r="L2074" t="s">
        <v>3901</v>
      </c>
      <c r="M2074" t="s">
        <v>3870</v>
      </c>
      <c r="N2074" t="s">
        <v>5756</v>
      </c>
      <c r="O2074" t="s">
        <v>5751</v>
      </c>
      <c r="P2074" t="s">
        <v>10555</v>
      </c>
      <c r="Q2074" t="s">
        <v>37</v>
      </c>
      <c r="R2074" t="s">
        <v>127</v>
      </c>
      <c r="S2074" t="s">
        <v>3878</v>
      </c>
      <c r="T2074" s="3">
        <v>1044.6299999999999</v>
      </c>
      <c r="U2074">
        <v>3</v>
      </c>
      <c r="V2074">
        <v>0</v>
      </c>
      <c r="W2074" s="3">
        <v>240.26490000000001</v>
      </c>
      <c r="X2074">
        <v>42.77</v>
      </c>
      <c r="Y2074" t="s">
        <v>34</v>
      </c>
    </row>
    <row r="2075" spans="1:25" ht="15" customHeight="1" x14ac:dyDescent="0.3">
      <c r="A2075">
        <v>30277</v>
      </c>
      <c r="B2075" t="s">
        <v>11458</v>
      </c>
      <c r="C2075" s="1">
        <v>42179</v>
      </c>
      <c r="D2075" s="1">
        <v>42182</v>
      </c>
      <c r="E2075">
        <f t="shared" si="32"/>
        <v>3</v>
      </c>
      <c r="F2075" t="s">
        <v>95</v>
      </c>
      <c r="G2075" t="s">
        <v>6179</v>
      </c>
      <c r="H2075" t="s">
        <v>2600</v>
      </c>
      <c r="I2075" t="s">
        <v>76</v>
      </c>
      <c r="J2075" s="2"/>
      <c r="K2075" t="s">
        <v>3507</v>
      </c>
      <c r="L2075" t="s">
        <v>3507</v>
      </c>
      <c r="M2075" t="s">
        <v>3461</v>
      </c>
      <c r="N2075" t="s">
        <v>5750</v>
      </c>
      <c r="O2075" t="s">
        <v>5738</v>
      </c>
      <c r="P2075" t="s">
        <v>8772</v>
      </c>
      <c r="Q2075" t="s">
        <v>37</v>
      </c>
      <c r="R2075" t="s">
        <v>38</v>
      </c>
      <c r="S2075" t="s">
        <v>1980</v>
      </c>
      <c r="T2075" s="3">
        <v>41.259599999999992</v>
      </c>
      <c r="U2075">
        <v>3</v>
      </c>
      <c r="V2075">
        <v>0.27</v>
      </c>
      <c r="W2075" s="3">
        <v>9.5795999999999992</v>
      </c>
      <c r="X2075">
        <v>13.34</v>
      </c>
      <c r="Y2075" t="s">
        <v>134</v>
      </c>
    </row>
    <row r="2076" spans="1:25" ht="15" customHeight="1" x14ac:dyDescent="0.3">
      <c r="A2076">
        <v>16697</v>
      </c>
      <c r="B2076" t="s">
        <v>13161</v>
      </c>
      <c r="C2076" s="1">
        <v>42195</v>
      </c>
      <c r="D2076" s="1">
        <v>42199</v>
      </c>
      <c r="E2076">
        <f t="shared" si="32"/>
        <v>4</v>
      </c>
      <c r="F2076" t="s">
        <v>24</v>
      </c>
      <c r="G2076" t="s">
        <v>6901</v>
      </c>
      <c r="H2076" t="s">
        <v>1433</v>
      </c>
      <c r="I2076" t="s">
        <v>26</v>
      </c>
      <c r="J2076" s="2"/>
      <c r="K2076" t="s">
        <v>3150</v>
      </c>
      <c r="L2076" t="s">
        <v>2970</v>
      </c>
      <c r="M2076" t="s">
        <v>2971</v>
      </c>
      <c r="N2076" t="s">
        <v>5753</v>
      </c>
      <c r="O2076" t="s">
        <v>5740</v>
      </c>
      <c r="P2076" t="s">
        <v>7776</v>
      </c>
      <c r="Q2076" t="s">
        <v>31</v>
      </c>
      <c r="R2076" t="s">
        <v>62</v>
      </c>
      <c r="S2076" t="s">
        <v>2769</v>
      </c>
      <c r="T2076" s="3">
        <v>100.26</v>
      </c>
      <c r="U2076">
        <v>6</v>
      </c>
      <c r="V2076">
        <v>0</v>
      </c>
      <c r="W2076" s="3">
        <v>25.02</v>
      </c>
      <c r="X2076">
        <v>13.34</v>
      </c>
      <c r="Y2076" t="s">
        <v>90</v>
      </c>
    </row>
    <row r="2077" spans="1:25" ht="15" customHeight="1" x14ac:dyDescent="0.3">
      <c r="A2077">
        <v>36781</v>
      </c>
      <c r="B2077" t="s">
        <v>12324</v>
      </c>
      <c r="C2077" s="1">
        <v>42035</v>
      </c>
      <c r="D2077" s="1">
        <v>42040</v>
      </c>
      <c r="E2077">
        <f t="shared" si="32"/>
        <v>5</v>
      </c>
      <c r="F2077" t="s">
        <v>24</v>
      </c>
      <c r="G2077" t="s">
        <v>15389</v>
      </c>
      <c r="H2077" t="s">
        <v>2886</v>
      </c>
      <c r="I2077" t="s">
        <v>26</v>
      </c>
      <c r="J2077" s="2">
        <v>33142</v>
      </c>
      <c r="K2077" t="s">
        <v>4211</v>
      </c>
      <c r="L2077" t="s">
        <v>3877</v>
      </c>
      <c r="M2077" t="s">
        <v>3870</v>
      </c>
      <c r="N2077" t="s">
        <v>5757</v>
      </c>
      <c r="O2077" t="s">
        <v>5751</v>
      </c>
      <c r="P2077" t="s">
        <v>10556</v>
      </c>
      <c r="Q2077" t="s">
        <v>37</v>
      </c>
      <c r="R2077" t="s">
        <v>64</v>
      </c>
      <c r="S2077" t="s">
        <v>5277</v>
      </c>
      <c r="T2077" s="3">
        <v>419.13599999999997</v>
      </c>
      <c r="U2077">
        <v>4</v>
      </c>
      <c r="V2077">
        <v>0.2</v>
      </c>
      <c r="W2077" s="3">
        <v>-68.1096</v>
      </c>
      <c r="X2077">
        <v>29.66</v>
      </c>
      <c r="Y2077" t="s">
        <v>34</v>
      </c>
    </row>
    <row r="2078" spans="1:25" ht="15" customHeight="1" x14ac:dyDescent="0.3">
      <c r="A2078">
        <v>7363</v>
      </c>
      <c r="B2078" t="s">
        <v>11883</v>
      </c>
      <c r="C2078" s="1">
        <v>42262</v>
      </c>
      <c r="D2078" s="1">
        <v>42263</v>
      </c>
      <c r="E2078">
        <f t="shared" si="32"/>
        <v>1</v>
      </c>
      <c r="F2078" t="s">
        <v>95</v>
      </c>
      <c r="G2078" t="s">
        <v>6349</v>
      </c>
      <c r="H2078" t="s">
        <v>410</v>
      </c>
      <c r="I2078" t="s">
        <v>26</v>
      </c>
      <c r="J2078" s="2"/>
      <c r="K2078" t="s">
        <v>250</v>
      </c>
      <c r="L2078" t="s">
        <v>251</v>
      </c>
      <c r="M2078" t="s">
        <v>251</v>
      </c>
      <c r="N2078" t="s">
        <v>5754</v>
      </c>
      <c r="O2078" t="s">
        <v>30</v>
      </c>
      <c r="P2078" t="s">
        <v>8883</v>
      </c>
      <c r="Q2078" t="s">
        <v>31</v>
      </c>
      <c r="R2078" t="s">
        <v>44</v>
      </c>
      <c r="S2078" t="s">
        <v>2127</v>
      </c>
      <c r="T2078" s="3">
        <v>35.239999999999995</v>
      </c>
      <c r="U2078">
        <v>2</v>
      </c>
      <c r="V2078">
        <v>0</v>
      </c>
      <c r="W2078" s="3">
        <v>13.719999999999999</v>
      </c>
      <c r="X2078">
        <v>13.306000000000001</v>
      </c>
      <c r="Y2078" t="s">
        <v>134</v>
      </c>
    </row>
    <row r="2079" spans="1:25" ht="15" customHeight="1" x14ac:dyDescent="0.3">
      <c r="A2079">
        <v>39990</v>
      </c>
      <c r="B2079" t="s">
        <v>12329</v>
      </c>
      <c r="C2079" s="1">
        <v>41937</v>
      </c>
      <c r="D2079" s="1">
        <v>41941</v>
      </c>
      <c r="E2079">
        <f t="shared" si="32"/>
        <v>4</v>
      </c>
      <c r="F2079" t="s">
        <v>24</v>
      </c>
      <c r="G2079" t="s">
        <v>15390</v>
      </c>
      <c r="H2079" t="s">
        <v>2596</v>
      </c>
      <c r="I2079" t="s">
        <v>67</v>
      </c>
      <c r="J2079" s="2">
        <v>94110</v>
      </c>
      <c r="K2079" t="s">
        <v>3903</v>
      </c>
      <c r="L2079" t="s">
        <v>3874</v>
      </c>
      <c r="M2079" t="s">
        <v>3870</v>
      </c>
      <c r="N2079" t="s">
        <v>5756</v>
      </c>
      <c r="O2079" t="s">
        <v>5751</v>
      </c>
      <c r="P2079" t="s">
        <v>10557</v>
      </c>
      <c r="Q2079" t="s">
        <v>51</v>
      </c>
      <c r="R2079" t="s">
        <v>56</v>
      </c>
      <c r="S2079" t="s">
        <v>4156</v>
      </c>
      <c r="T2079" s="3">
        <v>450</v>
      </c>
      <c r="U2079">
        <v>5</v>
      </c>
      <c r="V2079">
        <v>0</v>
      </c>
      <c r="W2079" s="3">
        <v>162</v>
      </c>
      <c r="X2079">
        <v>30.43</v>
      </c>
      <c r="Y2079" t="s">
        <v>34</v>
      </c>
    </row>
    <row r="2080" spans="1:25" ht="15" customHeight="1" x14ac:dyDescent="0.3">
      <c r="A2080">
        <v>40308</v>
      </c>
      <c r="B2080" t="s">
        <v>12330</v>
      </c>
      <c r="C2080" s="1">
        <v>41628</v>
      </c>
      <c r="D2080" s="1">
        <v>41629</v>
      </c>
      <c r="E2080">
        <f t="shared" si="32"/>
        <v>1</v>
      </c>
      <c r="F2080" t="s">
        <v>95</v>
      </c>
      <c r="G2080" t="s">
        <v>15391</v>
      </c>
      <c r="H2080" t="s">
        <v>2596</v>
      </c>
      <c r="I2080" t="s">
        <v>67</v>
      </c>
      <c r="J2080" s="2">
        <v>77036</v>
      </c>
      <c r="K2080" t="s">
        <v>3916</v>
      </c>
      <c r="L2080" t="s">
        <v>3893</v>
      </c>
      <c r="M2080" t="s">
        <v>3870</v>
      </c>
      <c r="N2080" t="s">
        <v>3894</v>
      </c>
      <c r="O2080" t="s">
        <v>5751</v>
      </c>
      <c r="P2080" t="s">
        <v>10558</v>
      </c>
      <c r="Q2080" t="s">
        <v>51</v>
      </c>
      <c r="R2080" t="s">
        <v>56</v>
      </c>
      <c r="S2080" t="s">
        <v>4502</v>
      </c>
      <c r="T2080" s="3">
        <v>100.80000000000001</v>
      </c>
      <c r="U2080">
        <v>2</v>
      </c>
      <c r="V2080">
        <v>0.2</v>
      </c>
      <c r="W2080" s="3">
        <v>21.42</v>
      </c>
      <c r="X2080">
        <v>21.27</v>
      </c>
      <c r="Y2080" t="s">
        <v>90</v>
      </c>
    </row>
    <row r="2081" spans="1:25" ht="15" customHeight="1" x14ac:dyDescent="0.3">
      <c r="A2081">
        <v>47847</v>
      </c>
      <c r="B2081" t="s">
        <v>13813</v>
      </c>
      <c r="C2081" s="1">
        <v>41551</v>
      </c>
      <c r="D2081" s="1">
        <v>41558</v>
      </c>
      <c r="E2081">
        <f t="shared" si="32"/>
        <v>7</v>
      </c>
      <c r="F2081" t="s">
        <v>24</v>
      </c>
      <c r="G2081" t="s">
        <v>7217</v>
      </c>
      <c r="H2081" t="s">
        <v>1091</v>
      </c>
      <c r="I2081" t="s">
        <v>67</v>
      </c>
      <c r="J2081" s="2"/>
      <c r="K2081" t="s">
        <v>5449</v>
      </c>
      <c r="L2081" t="s">
        <v>5449</v>
      </c>
      <c r="M2081" t="s">
        <v>5389</v>
      </c>
      <c r="N2081" t="s">
        <v>5745</v>
      </c>
      <c r="O2081" t="s">
        <v>5738</v>
      </c>
      <c r="P2081" t="s">
        <v>8490</v>
      </c>
      <c r="Q2081" t="s">
        <v>31</v>
      </c>
      <c r="R2081" t="s">
        <v>46</v>
      </c>
      <c r="S2081" t="s">
        <v>1043</v>
      </c>
      <c r="T2081" s="3">
        <v>77.472000000000008</v>
      </c>
      <c r="U2081">
        <v>12</v>
      </c>
      <c r="V2081">
        <v>0.6</v>
      </c>
      <c r="W2081" s="3">
        <v>-31.24799999999999</v>
      </c>
      <c r="X2081">
        <v>13.27</v>
      </c>
      <c r="Y2081" t="s">
        <v>69</v>
      </c>
    </row>
    <row r="2082" spans="1:25" ht="15" customHeight="1" x14ac:dyDescent="0.3">
      <c r="A2082">
        <v>45630</v>
      </c>
      <c r="B2082" t="s">
        <v>13493</v>
      </c>
      <c r="C2082" s="1">
        <v>42260</v>
      </c>
      <c r="D2082" s="1">
        <v>42266</v>
      </c>
      <c r="E2082">
        <f t="shared" si="32"/>
        <v>6</v>
      </c>
      <c r="F2082" t="s">
        <v>24</v>
      </c>
      <c r="G2082" t="s">
        <v>7046</v>
      </c>
      <c r="H2082" t="s">
        <v>2820</v>
      </c>
      <c r="I2082" t="s">
        <v>76</v>
      </c>
      <c r="J2082" s="2"/>
      <c r="K2082" t="s">
        <v>5514</v>
      </c>
      <c r="L2082" t="s">
        <v>5514</v>
      </c>
      <c r="M2082" t="s">
        <v>5515</v>
      </c>
      <c r="N2082" t="s">
        <v>5747</v>
      </c>
      <c r="O2082" t="s">
        <v>5740</v>
      </c>
      <c r="P2082" t="s">
        <v>7800</v>
      </c>
      <c r="Q2082" t="s">
        <v>37</v>
      </c>
      <c r="R2082" t="s">
        <v>64</v>
      </c>
      <c r="S2082" t="s">
        <v>264</v>
      </c>
      <c r="T2082" s="3">
        <v>111.06</v>
      </c>
      <c r="U2082">
        <v>2</v>
      </c>
      <c r="V2082">
        <v>0</v>
      </c>
      <c r="W2082" s="3">
        <v>15.54</v>
      </c>
      <c r="X2082">
        <v>13.17</v>
      </c>
      <c r="Y2082" t="s">
        <v>34</v>
      </c>
    </row>
    <row r="2083" spans="1:25" ht="15" customHeight="1" x14ac:dyDescent="0.3">
      <c r="A2083">
        <v>4151</v>
      </c>
      <c r="B2083" t="s">
        <v>10885</v>
      </c>
      <c r="C2083" s="1">
        <v>41908</v>
      </c>
      <c r="D2083" s="1">
        <v>41911</v>
      </c>
      <c r="E2083">
        <f t="shared" si="32"/>
        <v>3</v>
      </c>
      <c r="F2083" t="s">
        <v>85</v>
      </c>
      <c r="G2083" t="s">
        <v>5962</v>
      </c>
      <c r="H2083" t="s">
        <v>145</v>
      </c>
      <c r="I2083" t="s">
        <v>26</v>
      </c>
      <c r="J2083" s="2"/>
      <c r="K2083" t="s">
        <v>1489</v>
      </c>
      <c r="L2083" t="s">
        <v>1490</v>
      </c>
      <c r="M2083" t="s">
        <v>50</v>
      </c>
      <c r="N2083" t="s">
        <v>5744</v>
      </c>
      <c r="O2083" t="s">
        <v>30</v>
      </c>
      <c r="P2083" t="s">
        <v>8441</v>
      </c>
      <c r="Q2083" t="s">
        <v>31</v>
      </c>
      <c r="R2083" t="s">
        <v>189</v>
      </c>
      <c r="S2083" t="s">
        <v>1770</v>
      </c>
      <c r="T2083" s="3">
        <v>158.04</v>
      </c>
      <c r="U2083">
        <v>9</v>
      </c>
      <c r="V2083">
        <v>0</v>
      </c>
      <c r="W2083" s="3">
        <v>42.660000000000004</v>
      </c>
      <c r="X2083">
        <v>13.151</v>
      </c>
      <c r="Y2083" t="s">
        <v>34</v>
      </c>
    </row>
    <row r="2084" spans="1:25" ht="15" customHeight="1" x14ac:dyDescent="0.3">
      <c r="A2084">
        <v>25198</v>
      </c>
      <c r="B2084" t="s">
        <v>14349</v>
      </c>
      <c r="C2084" s="1">
        <v>41076</v>
      </c>
      <c r="D2084" s="1">
        <v>41078</v>
      </c>
      <c r="E2084">
        <f t="shared" si="32"/>
        <v>2</v>
      </c>
      <c r="F2084" t="s">
        <v>85</v>
      </c>
      <c r="G2084" t="s">
        <v>7468</v>
      </c>
      <c r="H2084" t="s">
        <v>279</v>
      </c>
      <c r="I2084" t="s">
        <v>26</v>
      </c>
      <c r="J2084" s="2"/>
      <c r="K2084" t="s">
        <v>3711</v>
      </c>
      <c r="L2084" t="s">
        <v>3533</v>
      </c>
      <c r="M2084" t="s">
        <v>3443</v>
      </c>
      <c r="N2084" t="s">
        <v>5752</v>
      </c>
      <c r="O2084" t="s">
        <v>5738</v>
      </c>
      <c r="P2084" t="s">
        <v>9249</v>
      </c>
      <c r="Q2084" t="s">
        <v>31</v>
      </c>
      <c r="R2084" t="s">
        <v>189</v>
      </c>
      <c r="S2084" t="s">
        <v>2718</v>
      </c>
      <c r="T2084" s="3">
        <v>118.92</v>
      </c>
      <c r="U2084">
        <v>4</v>
      </c>
      <c r="V2084">
        <v>0</v>
      </c>
      <c r="W2084" s="3">
        <v>8.2799999999999994</v>
      </c>
      <c r="X2084">
        <v>13.15</v>
      </c>
      <c r="Y2084" t="s">
        <v>90</v>
      </c>
    </row>
    <row r="2085" spans="1:25" ht="15" customHeight="1" x14ac:dyDescent="0.3">
      <c r="A2085">
        <v>40901</v>
      </c>
      <c r="B2085" t="s">
        <v>12333</v>
      </c>
      <c r="C2085" s="1">
        <v>41580</v>
      </c>
      <c r="D2085" s="1">
        <v>41583</v>
      </c>
      <c r="E2085">
        <f t="shared" si="32"/>
        <v>3</v>
      </c>
      <c r="F2085" t="s">
        <v>95</v>
      </c>
      <c r="G2085" t="s">
        <v>15392</v>
      </c>
      <c r="H2085" t="s">
        <v>1406</v>
      </c>
      <c r="I2085" t="s">
        <v>26</v>
      </c>
      <c r="J2085" s="2">
        <v>23320</v>
      </c>
      <c r="K2085" t="s">
        <v>4874</v>
      </c>
      <c r="L2085" t="s">
        <v>3957</v>
      </c>
      <c r="M2085" t="s">
        <v>3870</v>
      </c>
      <c r="N2085" t="s">
        <v>5757</v>
      </c>
      <c r="O2085" t="s">
        <v>5751</v>
      </c>
      <c r="P2085" t="s">
        <v>10561</v>
      </c>
      <c r="Q2085" t="s">
        <v>31</v>
      </c>
      <c r="R2085" t="s">
        <v>115</v>
      </c>
      <c r="S2085" t="s">
        <v>5351</v>
      </c>
      <c r="T2085" s="3">
        <v>197.72</v>
      </c>
      <c r="U2085">
        <v>4</v>
      </c>
      <c r="V2085">
        <v>0</v>
      </c>
      <c r="W2085" s="3">
        <v>55.36160000000001</v>
      </c>
      <c r="X2085">
        <v>40.869999999999997</v>
      </c>
      <c r="Y2085" t="s">
        <v>34</v>
      </c>
    </row>
    <row r="2086" spans="1:25" ht="15" customHeight="1" x14ac:dyDescent="0.3">
      <c r="A2086">
        <v>17651</v>
      </c>
      <c r="B2086" t="s">
        <v>14546</v>
      </c>
      <c r="C2086" s="1">
        <v>41689</v>
      </c>
      <c r="D2086" s="1">
        <v>41694</v>
      </c>
      <c r="E2086">
        <f t="shared" si="32"/>
        <v>5</v>
      </c>
      <c r="F2086" t="s">
        <v>85</v>
      </c>
      <c r="G2086" t="s">
        <v>7571</v>
      </c>
      <c r="H2086" t="s">
        <v>643</v>
      </c>
      <c r="I2086" t="s">
        <v>76</v>
      </c>
      <c r="J2086" s="2"/>
      <c r="K2086" t="s">
        <v>3399</v>
      </c>
      <c r="L2086" t="s">
        <v>2970</v>
      </c>
      <c r="M2086" t="s">
        <v>2971</v>
      </c>
      <c r="N2086" t="s">
        <v>5753</v>
      </c>
      <c r="O2086" t="s">
        <v>5740</v>
      </c>
      <c r="P2086" t="s">
        <v>9019</v>
      </c>
      <c r="Q2086" t="s">
        <v>31</v>
      </c>
      <c r="R2086" t="s">
        <v>46</v>
      </c>
      <c r="S2086" t="s">
        <v>2845</v>
      </c>
      <c r="T2086" s="3">
        <v>142.04999999999998</v>
      </c>
      <c r="U2086">
        <v>5</v>
      </c>
      <c r="V2086">
        <v>0</v>
      </c>
      <c r="W2086" s="3">
        <v>69.599999999999994</v>
      </c>
      <c r="X2086">
        <v>13.13</v>
      </c>
      <c r="Y2086" t="s">
        <v>34</v>
      </c>
    </row>
    <row r="2087" spans="1:25" ht="15" customHeight="1" x14ac:dyDescent="0.3">
      <c r="A2087">
        <v>17998</v>
      </c>
      <c r="B2087" t="s">
        <v>11597</v>
      </c>
      <c r="C2087" s="1">
        <v>41977</v>
      </c>
      <c r="D2087" s="1">
        <v>41979</v>
      </c>
      <c r="E2087">
        <f t="shared" si="32"/>
        <v>2</v>
      </c>
      <c r="F2087" t="s">
        <v>95</v>
      </c>
      <c r="G2087" t="s">
        <v>6233</v>
      </c>
      <c r="H2087" t="s">
        <v>1810</v>
      </c>
      <c r="I2087" t="s">
        <v>67</v>
      </c>
      <c r="J2087" s="2"/>
      <c r="K2087" t="s">
        <v>2980</v>
      </c>
      <c r="L2087" t="s">
        <v>2981</v>
      </c>
      <c r="M2087" t="s">
        <v>2982</v>
      </c>
      <c r="N2087" t="s">
        <v>5741</v>
      </c>
      <c r="O2087" t="s">
        <v>5740</v>
      </c>
      <c r="P2087" t="s">
        <v>8383</v>
      </c>
      <c r="Q2087" t="s">
        <v>31</v>
      </c>
      <c r="R2087" t="s">
        <v>32</v>
      </c>
      <c r="S2087" t="s">
        <v>1887</v>
      </c>
      <c r="T2087" s="3">
        <v>62.099999999999994</v>
      </c>
      <c r="U2087">
        <v>5</v>
      </c>
      <c r="V2087">
        <v>0</v>
      </c>
      <c r="W2087" s="3">
        <v>14.849999999999998</v>
      </c>
      <c r="X2087">
        <v>13.12</v>
      </c>
      <c r="Y2087" t="s">
        <v>90</v>
      </c>
    </row>
    <row r="2088" spans="1:25" ht="15" customHeight="1" x14ac:dyDescent="0.3">
      <c r="A2088">
        <v>30963</v>
      </c>
      <c r="B2088" t="s">
        <v>14359</v>
      </c>
      <c r="C2088" s="1">
        <v>41541</v>
      </c>
      <c r="D2088" s="1">
        <v>41542</v>
      </c>
      <c r="E2088">
        <f t="shared" si="32"/>
        <v>1</v>
      </c>
      <c r="F2088" t="s">
        <v>95</v>
      </c>
      <c r="G2088" t="s">
        <v>7473</v>
      </c>
      <c r="H2088" t="s">
        <v>664</v>
      </c>
      <c r="I2088" t="s">
        <v>26</v>
      </c>
      <c r="J2088" s="2"/>
      <c r="K2088" t="s">
        <v>3857</v>
      </c>
      <c r="L2088" t="s">
        <v>3858</v>
      </c>
      <c r="M2088" t="s">
        <v>3843</v>
      </c>
      <c r="N2088" t="s">
        <v>3454</v>
      </c>
      <c r="O2088" t="s">
        <v>5738</v>
      </c>
      <c r="P2088" t="s">
        <v>9546</v>
      </c>
      <c r="Q2088" t="s">
        <v>31</v>
      </c>
      <c r="R2088" t="s">
        <v>42</v>
      </c>
      <c r="S2088" t="s">
        <v>1877</v>
      </c>
      <c r="T2088" s="3">
        <v>126.89999999999998</v>
      </c>
      <c r="U2088">
        <v>10</v>
      </c>
      <c r="V2088">
        <v>0</v>
      </c>
      <c r="W2088" s="3">
        <v>49.2</v>
      </c>
      <c r="X2088">
        <v>13.09</v>
      </c>
      <c r="Y2088" t="s">
        <v>134</v>
      </c>
    </row>
    <row r="2089" spans="1:25" ht="15" customHeight="1" x14ac:dyDescent="0.3">
      <c r="A2089">
        <v>18651</v>
      </c>
      <c r="B2089" t="s">
        <v>13740</v>
      </c>
      <c r="C2089" s="1">
        <v>42033</v>
      </c>
      <c r="D2089" s="1">
        <v>42038</v>
      </c>
      <c r="E2089">
        <f t="shared" si="32"/>
        <v>5</v>
      </c>
      <c r="F2089" t="s">
        <v>24</v>
      </c>
      <c r="G2089" t="s">
        <v>7174</v>
      </c>
      <c r="H2089" t="s">
        <v>637</v>
      </c>
      <c r="I2089" t="s">
        <v>76</v>
      </c>
      <c r="J2089" s="2"/>
      <c r="K2089" t="s">
        <v>3008</v>
      </c>
      <c r="L2089" t="s">
        <v>3008</v>
      </c>
      <c r="M2089" t="s">
        <v>3009</v>
      </c>
      <c r="N2089" t="s">
        <v>5746</v>
      </c>
      <c r="O2089" t="s">
        <v>5740</v>
      </c>
      <c r="P2089" t="s">
        <v>8062</v>
      </c>
      <c r="Q2089" t="s">
        <v>31</v>
      </c>
      <c r="R2089" t="s">
        <v>104</v>
      </c>
      <c r="S2089" t="s">
        <v>2552</v>
      </c>
      <c r="T2089" s="3">
        <v>215.73</v>
      </c>
      <c r="U2089">
        <v>9</v>
      </c>
      <c r="V2089">
        <v>0</v>
      </c>
      <c r="W2089" s="3">
        <v>4.05</v>
      </c>
      <c r="X2089">
        <v>13.07</v>
      </c>
      <c r="Y2089" t="s">
        <v>34</v>
      </c>
    </row>
    <row r="2090" spans="1:25" ht="15" customHeight="1" x14ac:dyDescent="0.3">
      <c r="A2090">
        <v>17309</v>
      </c>
      <c r="B2090" t="s">
        <v>12089</v>
      </c>
      <c r="C2090" s="1">
        <v>41508</v>
      </c>
      <c r="D2090" s="1">
        <v>41512</v>
      </c>
      <c r="E2090">
        <f t="shared" si="32"/>
        <v>4</v>
      </c>
      <c r="F2090" t="s">
        <v>24</v>
      </c>
      <c r="G2090" t="s">
        <v>6433</v>
      </c>
      <c r="H2090" t="s">
        <v>1898</v>
      </c>
      <c r="I2090" t="s">
        <v>76</v>
      </c>
      <c r="J2090" s="2"/>
      <c r="K2090" t="s">
        <v>3427</v>
      </c>
      <c r="L2090" t="s">
        <v>15947</v>
      </c>
      <c r="M2090" t="s">
        <v>2973</v>
      </c>
      <c r="N2090" t="s">
        <v>5746</v>
      </c>
      <c r="O2090" t="s">
        <v>5740</v>
      </c>
      <c r="P2090" t="s">
        <v>8714</v>
      </c>
      <c r="Q2090" t="s">
        <v>31</v>
      </c>
      <c r="R2090" t="s">
        <v>104</v>
      </c>
      <c r="S2090" t="s">
        <v>1900</v>
      </c>
      <c r="T2090" s="3">
        <v>163.29600000000005</v>
      </c>
      <c r="U2090">
        <v>9</v>
      </c>
      <c r="V2090">
        <v>0.1</v>
      </c>
      <c r="W2090" s="3">
        <v>-9.2340000000000053</v>
      </c>
      <c r="X2090">
        <v>13.06</v>
      </c>
      <c r="Y2090" t="s">
        <v>34</v>
      </c>
    </row>
    <row r="2091" spans="1:25" ht="15" customHeight="1" x14ac:dyDescent="0.3">
      <c r="A2091">
        <v>36429</v>
      </c>
      <c r="B2091" t="s">
        <v>12341</v>
      </c>
      <c r="C2091" s="1">
        <v>41446</v>
      </c>
      <c r="D2091" s="1">
        <v>41452</v>
      </c>
      <c r="E2091">
        <f t="shared" si="32"/>
        <v>6</v>
      </c>
      <c r="F2091" t="s">
        <v>24</v>
      </c>
      <c r="G2091" t="s">
        <v>15393</v>
      </c>
      <c r="H2091" t="s">
        <v>2951</v>
      </c>
      <c r="I2091" t="s">
        <v>26</v>
      </c>
      <c r="J2091" s="2">
        <v>32725</v>
      </c>
      <c r="K2091" t="s">
        <v>4654</v>
      </c>
      <c r="L2091" t="s">
        <v>3877</v>
      </c>
      <c r="M2091" t="s">
        <v>3870</v>
      </c>
      <c r="N2091" t="s">
        <v>5757</v>
      </c>
      <c r="O2091" t="s">
        <v>5751</v>
      </c>
      <c r="P2091" t="s">
        <v>10565</v>
      </c>
      <c r="Q2091" t="s">
        <v>51</v>
      </c>
      <c r="R2091" t="s">
        <v>112</v>
      </c>
      <c r="S2091" t="s">
        <v>4566</v>
      </c>
      <c r="T2091" s="3">
        <v>107.97600000000001</v>
      </c>
      <c r="U2091">
        <v>3</v>
      </c>
      <c r="V2091">
        <v>0.2</v>
      </c>
      <c r="W2091" s="3">
        <v>37.791599999999988</v>
      </c>
      <c r="X2091">
        <v>14.87</v>
      </c>
      <c r="Y2091" t="s">
        <v>69</v>
      </c>
    </row>
    <row r="2092" spans="1:25" ht="15" customHeight="1" x14ac:dyDescent="0.3">
      <c r="A2092">
        <v>51053</v>
      </c>
      <c r="B2092" t="s">
        <v>13752</v>
      </c>
      <c r="C2092" s="1">
        <v>41437</v>
      </c>
      <c r="D2092" s="1">
        <v>41437</v>
      </c>
      <c r="E2092">
        <f t="shared" si="32"/>
        <v>0</v>
      </c>
      <c r="F2092" t="s">
        <v>142</v>
      </c>
      <c r="G2092" t="s">
        <v>7182</v>
      </c>
      <c r="H2092" t="s">
        <v>2160</v>
      </c>
      <c r="I2092" t="s">
        <v>76</v>
      </c>
      <c r="J2092" s="2"/>
      <c r="K2092" t="s">
        <v>3035</v>
      </c>
      <c r="L2092" t="s">
        <v>3035</v>
      </c>
      <c r="M2092" t="s">
        <v>5612</v>
      </c>
      <c r="N2092" t="s">
        <v>5747</v>
      </c>
      <c r="O2092" t="s">
        <v>5740</v>
      </c>
      <c r="P2092" t="s">
        <v>9236</v>
      </c>
      <c r="Q2092" t="s">
        <v>31</v>
      </c>
      <c r="R2092" t="s">
        <v>44</v>
      </c>
      <c r="S2092" t="s">
        <v>1071</v>
      </c>
      <c r="T2092" s="3">
        <v>67.44</v>
      </c>
      <c r="U2092">
        <v>4</v>
      </c>
      <c r="V2092">
        <v>0</v>
      </c>
      <c r="W2092" s="3">
        <v>24.240000000000002</v>
      </c>
      <c r="X2092">
        <v>13.02</v>
      </c>
      <c r="Y2092" t="s">
        <v>90</v>
      </c>
    </row>
    <row r="2093" spans="1:25" ht="15" customHeight="1" x14ac:dyDescent="0.3">
      <c r="A2093">
        <v>11426</v>
      </c>
      <c r="B2093" t="s">
        <v>14090</v>
      </c>
      <c r="C2093" s="1">
        <v>42239</v>
      </c>
      <c r="D2093" s="1">
        <v>42242</v>
      </c>
      <c r="E2093">
        <f t="shared" si="32"/>
        <v>3</v>
      </c>
      <c r="F2093" t="s">
        <v>95</v>
      </c>
      <c r="G2093" t="s">
        <v>7347</v>
      </c>
      <c r="H2093" t="s">
        <v>1615</v>
      </c>
      <c r="I2093" t="s">
        <v>26</v>
      </c>
      <c r="J2093" s="2"/>
      <c r="K2093" t="s">
        <v>3190</v>
      </c>
      <c r="L2093" t="s">
        <v>2970</v>
      </c>
      <c r="M2093" t="s">
        <v>2971</v>
      </c>
      <c r="N2093" t="s">
        <v>5753</v>
      </c>
      <c r="O2093" t="s">
        <v>5740</v>
      </c>
      <c r="P2093" t="s">
        <v>10045</v>
      </c>
      <c r="Q2093" t="s">
        <v>31</v>
      </c>
      <c r="R2093" t="s">
        <v>32</v>
      </c>
      <c r="S2093" t="s">
        <v>697</v>
      </c>
      <c r="T2093" s="3">
        <v>46.2</v>
      </c>
      <c r="U2093">
        <v>5</v>
      </c>
      <c r="V2093">
        <v>0</v>
      </c>
      <c r="W2093" s="3">
        <v>14.249999999999998</v>
      </c>
      <c r="X2093">
        <v>13</v>
      </c>
      <c r="Y2093" t="s">
        <v>134</v>
      </c>
    </row>
    <row r="2094" spans="1:25" ht="15" customHeight="1" x14ac:dyDescent="0.3">
      <c r="A2094">
        <v>4556</v>
      </c>
      <c r="B2094" t="s">
        <v>13361</v>
      </c>
      <c r="C2094" s="1">
        <v>41885</v>
      </c>
      <c r="D2094" s="1">
        <v>41890</v>
      </c>
      <c r="E2094">
        <f t="shared" si="32"/>
        <v>5</v>
      </c>
      <c r="F2094" t="s">
        <v>24</v>
      </c>
      <c r="G2094" t="s">
        <v>6989</v>
      </c>
      <c r="H2094" t="s">
        <v>2698</v>
      </c>
      <c r="I2094" t="s">
        <v>26</v>
      </c>
      <c r="J2094" s="2"/>
      <c r="K2094" t="s">
        <v>208</v>
      </c>
      <c r="L2094" t="s">
        <v>209</v>
      </c>
      <c r="M2094" t="s">
        <v>210</v>
      </c>
      <c r="N2094" t="s">
        <v>5744</v>
      </c>
      <c r="O2094" t="s">
        <v>30</v>
      </c>
      <c r="P2094" t="s">
        <v>8676</v>
      </c>
      <c r="Q2094" t="s">
        <v>37</v>
      </c>
      <c r="R2094" t="s">
        <v>38</v>
      </c>
      <c r="S2094" t="s">
        <v>2356</v>
      </c>
      <c r="T2094" s="3">
        <v>80.352000000000004</v>
      </c>
      <c r="U2094">
        <v>4</v>
      </c>
      <c r="V2094">
        <v>0.4</v>
      </c>
      <c r="W2094" s="3">
        <v>-32.208000000000006</v>
      </c>
      <c r="X2094">
        <v>12.984</v>
      </c>
      <c r="Y2094" t="s">
        <v>90</v>
      </c>
    </row>
    <row r="2095" spans="1:25" ht="15" customHeight="1" x14ac:dyDescent="0.3">
      <c r="A2095">
        <v>42721</v>
      </c>
      <c r="B2095" t="s">
        <v>11350</v>
      </c>
      <c r="C2095" s="1">
        <v>41870</v>
      </c>
      <c r="D2095" s="1">
        <v>41876</v>
      </c>
      <c r="E2095">
        <f t="shared" si="32"/>
        <v>6</v>
      </c>
      <c r="F2095" t="s">
        <v>24</v>
      </c>
      <c r="G2095" t="s">
        <v>6132</v>
      </c>
      <c r="H2095" t="s">
        <v>853</v>
      </c>
      <c r="I2095" t="s">
        <v>76</v>
      </c>
      <c r="J2095" s="2"/>
      <c r="K2095" t="s">
        <v>5600</v>
      </c>
      <c r="L2095" t="s">
        <v>5600</v>
      </c>
      <c r="M2095" t="s">
        <v>5366</v>
      </c>
      <c r="N2095" t="s">
        <v>5747</v>
      </c>
      <c r="O2095" t="s">
        <v>5740</v>
      </c>
      <c r="P2095" t="s">
        <v>8237</v>
      </c>
      <c r="Q2095" t="s">
        <v>31</v>
      </c>
      <c r="R2095" t="s">
        <v>32</v>
      </c>
      <c r="S2095" t="s">
        <v>1910</v>
      </c>
      <c r="T2095" s="3">
        <v>129.78</v>
      </c>
      <c r="U2095">
        <v>14</v>
      </c>
      <c r="V2095">
        <v>0</v>
      </c>
      <c r="W2095" s="3">
        <v>59.64</v>
      </c>
      <c r="X2095">
        <v>12.92</v>
      </c>
      <c r="Y2095" t="s">
        <v>34</v>
      </c>
    </row>
    <row r="2096" spans="1:25" ht="15" customHeight="1" x14ac:dyDescent="0.3">
      <c r="A2096">
        <v>9174</v>
      </c>
      <c r="B2096" t="s">
        <v>12289</v>
      </c>
      <c r="C2096" s="1">
        <v>42144</v>
      </c>
      <c r="D2096" s="1">
        <v>42147</v>
      </c>
      <c r="E2096">
        <f t="shared" si="32"/>
        <v>3</v>
      </c>
      <c r="F2096" t="s">
        <v>95</v>
      </c>
      <c r="G2096" t="s">
        <v>6515</v>
      </c>
      <c r="H2096" t="s">
        <v>2685</v>
      </c>
      <c r="I2096" t="s">
        <v>26</v>
      </c>
      <c r="J2096" s="2"/>
      <c r="K2096" t="s">
        <v>528</v>
      </c>
      <c r="L2096" t="s">
        <v>251</v>
      </c>
      <c r="M2096" t="s">
        <v>251</v>
      </c>
      <c r="N2096" t="s">
        <v>5754</v>
      </c>
      <c r="O2096" t="s">
        <v>30</v>
      </c>
      <c r="P2096" t="s">
        <v>8081</v>
      </c>
      <c r="Q2096" t="s">
        <v>31</v>
      </c>
      <c r="R2096" t="s">
        <v>104</v>
      </c>
      <c r="S2096" t="s">
        <v>2267</v>
      </c>
      <c r="T2096" s="3">
        <v>35.940000000000005</v>
      </c>
      <c r="U2096">
        <v>3</v>
      </c>
      <c r="V2096">
        <v>0</v>
      </c>
      <c r="W2096" s="3">
        <v>14.7</v>
      </c>
      <c r="X2096">
        <v>12.882</v>
      </c>
      <c r="Y2096" t="s">
        <v>90</v>
      </c>
    </row>
    <row r="2097" spans="1:25" ht="15" customHeight="1" x14ac:dyDescent="0.3">
      <c r="A2097">
        <v>20567</v>
      </c>
      <c r="B2097" t="s">
        <v>14575</v>
      </c>
      <c r="C2097" s="1">
        <v>42196</v>
      </c>
      <c r="D2097" s="1">
        <v>42199</v>
      </c>
      <c r="E2097">
        <f t="shared" si="32"/>
        <v>3</v>
      </c>
      <c r="F2097" t="s">
        <v>85</v>
      </c>
      <c r="G2097" t="s">
        <v>7588</v>
      </c>
      <c r="H2097" t="s">
        <v>1954</v>
      </c>
      <c r="I2097" t="s">
        <v>26</v>
      </c>
      <c r="J2097" s="2"/>
      <c r="K2097" t="s">
        <v>3573</v>
      </c>
      <c r="L2097" t="s">
        <v>3510</v>
      </c>
      <c r="M2097" t="s">
        <v>3448</v>
      </c>
      <c r="N2097" t="s">
        <v>5739</v>
      </c>
      <c r="O2097" t="s">
        <v>5738</v>
      </c>
      <c r="P2097" t="s">
        <v>10138</v>
      </c>
      <c r="Q2097" t="s">
        <v>31</v>
      </c>
      <c r="R2097" t="s">
        <v>32</v>
      </c>
      <c r="S2097" t="s">
        <v>1582</v>
      </c>
      <c r="T2097" s="3">
        <v>43.2</v>
      </c>
      <c r="U2097">
        <v>5</v>
      </c>
      <c r="V2097">
        <v>0</v>
      </c>
      <c r="W2097" s="3">
        <v>1.2</v>
      </c>
      <c r="X2097">
        <v>12.88</v>
      </c>
      <c r="Y2097" t="s">
        <v>134</v>
      </c>
    </row>
    <row r="2098" spans="1:25" ht="15" customHeight="1" x14ac:dyDescent="0.3">
      <c r="A2098">
        <v>28915</v>
      </c>
      <c r="B2098" t="s">
        <v>13881</v>
      </c>
      <c r="C2098" s="1">
        <v>41226</v>
      </c>
      <c r="D2098" s="1">
        <v>41228</v>
      </c>
      <c r="E2098">
        <f t="shared" si="32"/>
        <v>2</v>
      </c>
      <c r="F2098" t="s">
        <v>95</v>
      </c>
      <c r="G2098" t="s">
        <v>7248</v>
      </c>
      <c r="H2098" t="s">
        <v>1233</v>
      </c>
      <c r="I2098" t="s">
        <v>26</v>
      </c>
      <c r="J2098" s="2"/>
      <c r="K2098" t="s">
        <v>3551</v>
      </c>
      <c r="L2098" t="s">
        <v>3552</v>
      </c>
      <c r="M2098" t="s">
        <v>3475</v>
      </c>
      <c r="N2098" t="s">
        <v>5750</v>
      </c>
      <c r="O2098" t="s">
        <v>5738</v>
      </c>
      <c r="P2098" t="s">
        <v>10327</v>
      </c>
      <c r="Q2098" t="s">
        <v>37</v>
      </c>
      <c r="R2098" t="s">
        <v>38</v>
      </c>
      <c r="S2098" t="s">
        <v>2484</v>
      </c>
      <c r="T2098" s="3">
        <v>63.948000000000008</v>
      </c>
      <c r="U2098">
        <v>2</v>
      </c>
      <c r="V2098">
        <v>0.27</v>
      </c>
      <c r="W2098" s="3">
        <v>-9.6720000000000041</v>
      </c>
      <c r="X2098">
        <v>12.86</v>
      </c>
      <c r="Y2098" t="s">
        <v>90</v>
      </c>
    </row>
    <row r="2099" spans="1:25" ht="15" customHeight="1" x14ac:dyDescent="0.3">
      <c r="A2099">
        <v>15741</v>
      </c>
      <c r="B2099" t="s">
        <v>10976</v>
      </c>
      <c r="C2099" s="1">
        <v>41769</v>
      </c>
      <c r="D2099" s="1">
        <v>41774</v>
      </c>
      <c r="E2099">
        <f t="shared" si="32"/>
        <v>5</v>
      </c>
      <c r="F2099" t="s">
        <v>85</v>
      </c>
      <c r="G2099" t="s">
        <v>6001</v>
      </c>
      <c r="H2099" t="s">
        <v>495</v>
      </c>
      <c r="I2099" t="s">
        <v>76</v>
      </c>
      <c r="J2099" s="2"/>
      <c r="K2099" t="s">
        <v>3124</v>
      </c>
      <c r="L2099" t="s">
        <v>3021</v>
      </c>
      <c r="M2099" t="s">
        <v>2973</v>
      </c>
      <c r="N2099" t="s">
        <v>5746</v>
      </c>
      <c r="O2099" t="s">
        <v>5740</v>
      </c>
      <c r="P2099" t="s">
        <v>8846</v>
      </c>
      <c r="Q2099" t="s">
        <v>31</v>
      </c>
      <c r="R2099" t="s">
        <v>115</v>
      </c>
      <c r="S2099" t="s">
        <v>2300</v>
      </c>
      <c r="T2099" s="3">
        <v>273.88799999999998</v>
      </c>
      <c r="U2099">
        <v>8</v>
      </c>
      <c r="V2099">
        <v>0.1</v>
      </c>
      <c r="W2099" s="3">
        <v>109.48800000000001</v>
      </c>
      <c r="X2099">
        <v>12.82</v>
      </c>
      <c r="Y2099" t="s">
        <v>34</v>
      </c>
    </row>
    <row r="2100" spans="1:25" ht="15" customHeight="1" x14ac:dyDescent="0.3">
      <c r="A2100">
        <v>8473</v>
      </c>
      <c r="B2100" t="s">
        <v>11937</v>
      </c>
      <c r="C2100" s="1">
        <v>42041</v>
      </c>
      <c r="D2100" s="1">
        <v>42045</v>
      </c>
      <c r="E2100">
        <f t="shared" si="32"/>
        <v>4</v>
      </c>
      <c r="F2100" t="s">
        <v>24</v>
      </c>
      <c r="G2100" t="s">
        <v>6373</v>
      </c>
      <c r="H2100" t="s">
        <v>864</v>
      </c>
      <c r="I2100" t="s">
        <v>26</v>
      </c>
      <c r="J2100" s="2"/>
      <c r="K2100" t="s">
        <v>805</v>
      </c>
      <c r="L2100" t="s">
        <v>806</v>
      </c>
      <c r="M2100" t="s">
        <v>251</v>
      </c>
      <c r="N2100" t="s">
        <v>5754</v>
      </c>
      <c r="O2100" t="s">
        <v>30</v>
      </c>
      <c r="P2100" t="s">
        <v>8008</v>
      </c>
      <c r="Q2100" t="s">
        <v>51</v>
      </c>
      <c r="R2100" t="s">
        <v>56</v>
      </c>
      <c r="S2100" t="s">
        <v>89</v>
      </c>
      <c r="T2100" s="3">
        <v>80.999999999999972</v>
      </c>
      <c r="U2100">
        <v>3</v>
      </c>
      <c r="V2100">
        <v>0</v>
      </c>
      <c r="W2100" s="3">
        <v>17.82</v>
      </c>
      <c r="X2100">
        <v>12.795999999999999</v>
      </c>
      <c r="Y2100" t="s">
        <v>90</v>
      </c>
    </row>
    <row r="2101" spans="1:25" ht="15" customHeight="1" x14ac:dyDescent="0.3">
      <c r="A2101">
        <v>40420</v>
      </c>
      <c r="B2101" t="s">
        <v>12353</v>
      </c>
      <c r="C2101" s="1">
        <v>41970</v>
      </c>
      <c r="D2101" s="1">
        <v>41972</v>
      </c>
      <c r="E2101">
        <f t="shared" si="32"/>
        <v>2</v>
      </c>
      <c r="F2101" t="s">
        <v>85</v>
      </c>
      <c r="G2101" t="s">
        <v>15394</v>
      </c>
      <c r="H2101" t="s">
        <v>1832</v>
      </c>
      <c r="I2101" t="s">
        <v>26</v>
      </c>
      <c r="J2101" s="2">
        <v>19120</v>
      </c>
      <c r="K2101" t="s">
        <v>3909</v>
      </c>
      <c r="L2101" t="s">
        <v>3910</v>
      </c>
      <c r="M2101" t="s">
        <v>3870</v>
      </c>
      <c r="N2101" t="s">
        <v>5758</v>
      </c>
      <c r="O2101" t="s">
        <v>5751</v>
      </c>
      <c r="P2101" t="s">
        <v>10515</v>
      </c>
      <c r="Q2101" t="s">
        <v>31</v>
      </c>
      <c r="R2101" t="s">
        <v>42</v>
      </c>
      <c r="S2101" t="s">
        <v>4489</v>
      </c>
      <c r="T2101" s="3">
        <v>78.759000000000015</v>
      </c>
      <c r="U2101">
        <v>9</v>
      </c>
      <c r="V2101">
        <v>0.7</v>
      </c>
      <c r="W2101" s="3">
        <v>-57.75660000000002</v>
      </c>
      <c r="X2101">
        <v>13.01</v>
      </c>
      <c r="Y2101" t="s">
        <v>90</v>
      </c>
    </row>
    <row r="2102" spans="1:25" ht="15" customHeight="1" x14ac:dyDescent="0.3">
      <c r="A2102">
        <v>17450</v>
      </c>
      <c r="B2102" t="s">
        <v>11757</v>
      </c>
      <c r="C2102" s="1">
        <v>41977</v>
      </c>
      <c r="D2102" s="1">
        <v>41983</v>
      </c>
      <c r="E2102">
        <f t="shared" si="32"/>
        <v>6</v>
      </c>
      <c r="F2102" t="s">
        <v>24</v>
      </c>
      <c r="G2102" t="s">
        <v>6297</v>
      </c>
      <c r="H2102" t="s">
        <v>222</v>
      </c>
      <c r="I2102" t="s">
        <v>26</v>
      </c>
      <c r="J2102" s="2"/>
      <c r="K2102" t="s">
        <v>3298</v>
      </c>
      <c r="L2102" t="s">
        <v>2970</v>
      </c>
      <c r="M2102" t="s">
        <v>2971</v>
      </c>
      <c r="N2102" t="s">
        <v>5753</v>
      </c>
      <c r="O2102" t="s">
        <v>5740</v>
      </c>
      <c r="P2102" t="s">
        <v>8365</v>
      </c>
      <c r="Q2102" t="s">
        <v>31</v>
      </c>
      <c r="R2102" t="s">
        <v>44</v>
      </c>
      <c r="S2102" t="s">
        <v>2572</v>
      </c>
      <c r="T2102" s="3">
        <v>232.95</v>
      </c>
      <c r="U2102">
        <v>5</v>
      </c>
      <c r="V2102">
        <v>0</v>
      </c>
      <c r="W2102" s="3">
        <v>34.799999999999997</v>
      </c>
      <c r="X2102">
        <v>12.71</v>
      </c>
      <c r="Y2102" t="s">
        <v>34</v>
      </c>
    </row>
    <row r="2103" spans="1:25" ht="15" customHeight="1" x14ac:dyDescent="0.3">
      <c r="A2103">
        <v>37763</v>
      </c>
      <c r="B2103" t="s">
        <v>12352</v>
      </c>
      <c r="C2103" s="1">
        <v>42147</v>
      </c>
      <c r="D2103" s="1">
        <v>42150</v>
      </c>
      <c r="E2103">
        <f t="shared" si="32"/>
        <v>3</v>
      </c>
      <c r="F2103" t="s">
        <v>85</v>
      </c>
      <c r="G2103" t="s">
        <v>15395</v>
      </c>
      <c r="H2103" t="s">
        <v>1832</v>
      </c>
      <c r="I2103" t="s">
        <v>26</v>
      </c>
      <c r="J2103" s="2">
        <v>90008</v>
      </c>
      <c r="K2103" t="s">
        <v>3873</v>
      </c>
      <c r="L2103" t="s">
        <v>3874</v>
      </c>
      <c r="M2103" t="s">
        <v>3870</v>
      </c>
      <c r="N2103" t="s">
        <v>5756</v>
      </c>
      <c r="O2103" t="s">
        <v>5751</v>
      </c>
      <c r="P2103" t="s">
        <v>10568</v>
      </c>
      <c r="Q2103" t="s">
        <v>51</v>
      </c>
      <c r="R2103" t="s">
        <v>56</v>
      </c>
      <c r="S2103" t="s">
        <v>5160</v>
      </c>
      <c r="T2103" s="3">
        <v>68.459999999999994</v>
      </c>
      <c r="U2103">
        <v>7</v>
      </c>
      <c r="V2103">
        <v>0</v>
      </c>
      <c r="W2103" s="3">
        <v>25.330199999999998</v>
      </c>
      <c r="X2103">
        <v>6.44</v>
      </c>
      <c r="Y2103" t="s">
        <v>90</v>
      </c>
    </row>
    <row r="2104" spans="1:25" ht="15" customHeight="1" x14ac:dyDescent="0.3">
      <c r="A2104">
        <v>21906</v>
      </c>
      <c r="B2104" t="s">
        <v>13068</v>
      </c>
      <c r="C2104" s="1">
        <v>42165</v>
      </c>
      <c r="D2104" s="1">
        <v>42166</v>
      </c>
      <c r="E2104">
        <f t="shared" si="32"/>
        <v>1</v>
      </c>
      <c r="F2104" t="s">
        <v>95</v>
      </c>
      <c r="G2104" t="s">
        <v>6852</v>
      </c>
      <c r="H2104" t="s">
        <v>706</v>
      </c>
      <c r="I2104" t="s">
        <v>76</v>
      </c>
      <c r="J2104" s="2"/>
      <c r="K2104" t="s">
        <v>3720</v>
      </c>
      <c r="L2104" t="s">
        <v>3479</v>
      </c>
      <c r="M2104" t="s">
        <v>3448</v>
      </c>
      <c r="N2104" t="s">
        <v>5739</v>
      </c>
      <c r="O2104" t="s">
        <v>5738</v>
      </c>
      <c r="P2104" t="s">
        <v>9393</v>
      </c>
      <c r="Q2104" t="s">
        <v>31</v>
      </c>
      <c r="R2104" t="s">
        <v>32</v>
      </c>
      <c r="S2104" t="s">
        <v>1537</v>
      </c>
      <c r="T2104" s="3">
        <v>61.95000000000001</v>
      </c>
      <c r="U2104">
        <v>7</v>
      </c>
      <c r="V2104">
        <v>0</v>
      </c>
      <c r="W2104" s="3">
        <v>7.3499999999999988</v>
      </c>
      <c r="X2104">
        <v>12.7</v>
      </c>
      <c r="Y2104" t="s">
        <v>34</v>
      </c>
    </row>
    <row r="2105" spans="1:25" ht="15" customHeight="1" x14ac:dyDescent="0.3">
      <c r="A2105">
        <v>9184</v>
      </c>
      <c r="B2105" t="s">
        <v>14132</v>
      </c>
      <c r="C2105" s="1">
        <v>41193</v>
      </c>
      <c r="D2105" s="1">
        <v>41197</v>
      </c>
      <c r="E2105">
        <f t="shared" si="32"/>
        <v>4</v>
      </c>
      <c r="F2105" t="s">
        <v>85</v>
      </c>
      <c r="G2105" t="s">
        <v>7367</v>
      </c>
      <c r="H2105" t="s">
        <v>2290</v>
      </c>
      <c r="I2105" t="s">
        <v>26</v>
      </c>
      <c r="J2105" s="2"/>
      <c r="K2105" t="s">
        <v>984</v>
      </c>
      <c r="L2105" t="s">
        <v>985</v>
      </c>
      <c r="M2105" t="s">
        <v>50</v>
      </c>
      <c r="N2105" t="s">
        <v>5744</v>
      </c>
      <c r="O2105" t="s">
        <v>30</v>
      </c>
      <c r="P2105" t="s">
        <v>9538</v>
      </c>
      <c r="Q2105" t="s">
        <v>31</v>
      </c>
      <c r="R2105" t="s">
        <v>62</v>
      </c>
      <c r="S2105" t="s">
        <v>2425</v>
      </c>
      <c r="T2105" s="3">
        <v>90.02</v>
      </c>
      <c r="U2105">
        <v>7</v>
      </c>
      <c r="V2105">
        <v>0</v>
      </c>
      <c r="W2105" s="3">
        <v>24.220000000000002</v>
      </c>
      <c r="X2105">
        <v>12.696999999999999</v>
      </c>
      <c r="Y2105" t="s">
        <v>34</v>
      </c>
    </row>
    <row r="2106" spans="1:25" ht="15" customHeight="1" x14ac:dyDescent="0.3">
      <c r="A2106">
        <v>18105</v>
      </c>
      <c r="B2106" t="s">
        <v>14408</v>
      </c>
      <c r="C2106" s="1">
        <v>41164</v>
      </c>
      <c r="D2106" s="1">
        <v>41168</v>
      </c>
      <c r="E2106">
        <f t="shared" si="32"/>
        <v>4</v>
      </c>
      <c r="F2106" t="s">
        <v>24</v>
      </c>
      <c r="G2106" t="s">
        <v>7500</v>
      </c>
      <c r="H2106" t="s">
        <v>1513</v>
      </c>
      <c r="I2106" t="s">
        <v>26</v>
      </c>
      <c r="J2106" s="2"/>
      <c r="K2106" t="s">
        <v>3201</v>
      </c>
      <c r="L2106" t="s">
        <v>2979</v>
      </c>
      <c r="M2106" t="s">
        <v>2976</v>
      </c>
      <c r="N2106" t="s">
        <v>5746</v>
      </c>
      <c r="O2106" t="s">
        <v>5740</v>
      </c>
      <c r="P2106" t="s">
        <v>9331</v>
      </c>
      <c r="Q2106" t="s">
        <v>31</v>
      </c>
      <c r="R2106" t="s">
        <v>42</v>
      </c>
      <c r="S2106" t="s">
        <v>2212</v>
      </c>
      <c r="T2106" s="3">
        <v>86.399999999999991</v>
      </c>
      <c r="U2106">
        <v>6</v>
      </c>
      <c r="V2106">
        <v>0</v>
      </c>
      <c r="W2106" s="3">
        <v>4.32</v>
      </c>
      <c r="X2106">
        <v>12.69</v>
      </c>
      <c r="Y2106" t="s">
        <v>90</v>
      </c>
    </row>
    <row r="2107" spans="1:25" ht="15" customHeight="1" x14ac:dyDescent="0.3">
      <c r="A2107">
        <v>35239</v>
      </c>
      <c r="B2107" t="s">
        <v>12351</v>
      </c>
      <c r="C2107" s="1">
        <v>42152</v>
      </c>
      <c r="D2107" s="1">
        <v>42154</v>
      </c>
      <c r="E2107">
        <f t="shared" si="32"/>
        <v>2</v>
      </c>
      <c r="F2107" t="s">
        <v>85</v>
      </c>
      <c r="G2107" t="s">
        <v>15396</v>
      </c>
      <c r="H2107" t="s">
        <v>1832</v>
      </c>
      <c r="I2107" t="s">
        <v>26</v>
      </c>
      <c r="J2107" s="2">
        <v>38109</v>
      </c>
      <c r="K2107" t="s">
        <v>3962</v>
      </c>
      <c r="L2107" t="s">
        <v>3963</v>
      </c>
      <c r="M2107" t="s">
        <v>3870</v>
      </c>
      <c r="N2107" t="s">
        <v>5757</v>
      </c>
      <c r="O2107" t="s">
        <v>5751</v>
      </c>
      <c r="P2107" t="s">
        <v>8959</v>
      </c>
      <c r="Q2107" t="s">
        <v>31</v>
      </c>
      <c r="R2107" t="s">
        <v>189</v>
      </c>
      <c r="S2107" t="s">
        <v>4543</v>
      </c>
      <c r="T2107" s="3">
        <v>25.920000000000005</v>
      </c>
      <c r="U2107">
        <v>5</v>
      </c>
      <c r="V2107">
        <v>0.2</v>
      </c>
      <c r="W2107" s="3">
        <v>9.0719999999999992</v>
      </c>
      <c r="X2107">
        <v>5.15</v>
      </c>
      <c r="Y2107" t="s">
        <v>134</v>
      </c>
    </row>
    <row r="2108" spans="1:25" ht="15" customHeight="1" x14ac:dyDescent="0.3">
      <c r="A2108">
        <v>11708</v>
      </c>
      <c r="B2108" t="s">
        <v>11763</v>
      </c>
      <c r="C2108" s="1">
        <v>42119</v>
      </c>
      <c r="D2108" s="1">
        <v>42122</v>
      </c>
      <c r="E2108">
        <f t="shared" si="32"/>
        <v>3</v>
      </c>
      <c r="F2108" t="s">
        <v>85</v>
      </c>
      <c r="G2108" t="s">
        <v>6299</v>
      </c>
      <c r="H2108" t="s">
        <v>2191</v>
      </c>
      <c r="I2108" t="s">
        <v>26</v>
      </c>
      <c r="J2108" s="2"/>
      <c r="K2108" t="s">
        <v>3230</v>
      </c>
      <c r="L2108" t="s">
        <v>2978</v>
      </c>
      <c r="M2108" t="s">
        <v>2973</v>
      </c>
      <c r="N2108" t="s">
        <v>5746</v>
      </c>
      <c r="O2108" t="s">
        <v>5740</v>
      </c>
      <c r="P2108" t="s">
        <v>10016</v>
      </c>
      <c r="Q2108" t="s">
        <v>31</v>
      </c>
      <c r="R2108" t="s">
        <v>189</v>
      </c>
      <c r="S2108" t="s">
        <v>2113</v>
      </c>
      <c r="T2108" s="3">
        <v>62.640000000000008</v>
      </c>
      <c r="U2108">
        <v>4</v>
      </c>
      <c r="V2108">
        <v>0</v>
      </c>
      <c r="W2108" s="3">
        <v>1.2000000000000002</v>
      </c>
      <c r="X2108">
        <v>12.64</v>
      </c>
      <c r="Y2108" t="s">
        <v>90</v>
      </c>
    </row>
    <row r="2109" spans="1:25" ht="15" customHeight="1" x14ac:dyDescent="0.3">
      <c r="A2109">
        <v>40785</v>
      </c>
      <c r="B2109" t="s">
        <v>12358</v>
      </c>
      <c r="C2109" s="1">
        <v>41548</v>
      </c>
      <c r="D2109" s="1">
        <v>41551</v>
      </c>
      <c r="E2109">
        <f t="shared" si="32"/>
        <v>3</v>
      </c>
      <c r="F2109" t="s">
        <v>95</v>
      </c>
      <c r="G2109" t="s">
        <v>15397</v>
      </c>
      <c r="H2109" t="s">
        <v>1896</v>
      </c>
      <c r="I2109" t="s">
        <v>26</v>
      </c>
      <c r="J2109" s="2">
        <v>97206</v>
      </c>
      <c r="K2109" t="s">
        <v>3984</v>
      </c>
      <c r="L2109" t="s">
        <v>3985</v>
      </c>
      <c r="M2109" t="s">
        <v>3870</v>
      </c>
      <c r="N2109" t="s">
        <v>5756</v>
      </c>
      <c r="O2109" t="s">
        <v>5751</v>
      </c>
      <c r="P2109" t="s">
        <v>10570</v>
      </c>
      <c r="Q2109" t="s">
        <v>51</v>
      </c>
      <c r="R2109" t="s">
        <v>112</v>
      </c>
      <c r="S2109" t="s">
        <v>4792</v>
      </c>
      <c r="T2109" s="3">
        <v>572.80000000000007</v>
      </c>
      <c r="U2109">
        <v>2</v>
      </c>
      <c r="V2109">
        <v>0.2</v>
      </c>
      <c r="W2109" s="3">
        <v>50.120000000000033</v>
      </c>
      <c r="X2109">
        <v>116.14</v>
      </c>
      <c r="Y2109" t="s">
        <v>34</v>
      </c>
    </row>
    <row r="2110" spans="1:25" ht="15" customHeight="1" x14ac:dyDescent="0.3">
      <c r="A2110">
        <v>31458</v>
      </c>
      <c r="B2110" t="s">
        <v>12357</v>
      </c>
      <c r="C2110" s="1">
        <v>41636</v>
      </c>
      <c r="D2110" s="1">
        <v>41639</v>
      </c>
      <c r="E2110">
        <f t="shared" si="32"/>
        <v>3</v>
      </c>
      <c r="F2110" t="s">
        <v>85</v>
      </c>
      <c r="G2110" t="s">
        <v>15398</v>
      </c>
      <c r="H2110" t="s">
        <v>1896</v>
      </c>
      <c r="I2110" t="s">
        <v>26</v>
      </c>
      <c r="J2110" s="2">
        <v>19134</v>
      </c>
      <c r="K2110" t="s">
        <v>3909</v>
      </c>
      <c r="L2110" t="s">
        <v>3910</v>
      </c>
      <c r="M2110" t="s">
        <v>3870</v>
      </c>
      <c r="N2110" t="s">
        <v>5758</v>
      </c>
      <c r="O2110" t="s">
        <v>5751</v>
      </c>
      <c r="P2110" t="s">
        <v>10441</v>
      </c>
      <c r="Q2110" t="s">
        <v>51</v>
      </c>
      <c r="R2110" t="s">
        <v>56</v>
      </c>
      <c r="S2110" t="s">
        <v>4043</v>
      </c>
      <c r="T2110" s="3">
        <v>54.384000000000007</v>
      </c>
      <c r="U2110">
        <v>2</v>
      </c>
      <c r="V2110">
        <v>0.2</v>
      </c>
      <c r="W2110" s="3">
        <v>1.359599999999995</v>
      </c>
      <c r="X2110">
        <v>11.12</v>
      </c>
      <c r="Y2110" t="s">
        <v>134</v>
      </c>
    </row>
    <row r="2111" spans="1:25" ht="15" customHeight="1" x14ac:dyDescent="0.3">
      <c r="A2111">
        <v>45751</v>
      </c>
      <c r="B2111" t="s">
        <v>13605</v>
      </c>
      <c r="C2111" s="1">
        <v>41843</v>
      </c>
      <c r="D2111" s="1">
        <v>41844</v>
      </c>
      <c r="E2111">
        <f t="shared" si="32"/>
        <v>1</v>
      </c>
      <c r="F2111" t="s">
        <v>95</v>
      </c>
      <c r="G2111" t="s">
        <v>7105</v>
      </c>
      <c r="H2111" t="s">
        <v>137</v>
      </c>
      <c r="I2111" t="s">
        <v>26</v>
      </c>
      <c r="J2111" s="2"/>
      <c r="K2111" t="s">
        <v>5700</v>
      </c>
      <c r="L2111" t="s">
        <v>5700</v>
      </c>
      <c r="M2111" t="s">
        <v>5429</v>
      </c>
      <c r="N2111" t="s">
        <v>5749</v>
      </c>
      <c r="O2111" t="s">
        <v>5356</v>
      </c>
      <c r="P2111" t="s">
        <v>8737</v>
      </c>
      <c r="Q2111" t="s">
        <v>31</v>
      </c>
      <c r="R2111" t="s">
        <v>42</v>
      </c>
      <c r="S2111" t="s">
        <v>786</v>
      </c>
      <c r="T2111" s="3">
        <v>66.599999999999994</v>
      </c>
      <c r="U2111">
        <v>4</v>
      </c>
      <c r="V2111">
        <v>0</v>
      </c>
      <c r="W2111" s="3">
        <v>18.600000000000001</v>
      </c>
      <c r="X2111">
        <v>12.6</v>
      </c>
      <c r="Y2111" t="s">
        <v>90</v>
      </c>
    </row>
    <row r="2112" spans="1:25" ht="15" customHeight="1" x14ac:dyDescent="0.3">
      <c r="A2112">
        <v>40411</v>
      </c>
      <c r="B2112" t="s">
        <v>12369</v>
      </c>
      <c r="C2112" s="1">
        <v>41677</v>
      </c>
      <c r="D2112" s="1">
        <v>41680</v>
      </c>
      <c r="E2112">
        <f t="shared" si="32"/>
        <v>3</v>
      </c>
      <c r="F2112" t="s">
        <v>85</v>
      </c>
      <c r="G2112" t="s">
        <v>15399</v>
      </c>
      <c r="H2112" t="s">
        <v>1660</v>
      </c>
      <c r="I2112" t="s">
        <v>76</v>
      </c>
      <c r="J2112" s="2">
        <v>90049</v>
      </c>
      <c r="K2112" t="s">
        <v>3873</v>
      </c>
      <c r="L2112" t="s">
        <v>3874</v>
      </c>
      <c r="M2112" t="s">
        <v>3870</v>
      </c>
      <c r="N2112" t="s">
        <v>5756</v>
      </c>
      <c r="O2112" t="s">
        <v>5751</v>
      </c>
      <c r="P2112" t="s">
        <v>10571</v>
      </c>
      <c r="Q2112" t="s">
        <v>51</v>
      </c>
      <c r="R2112" t="s">
        <v>112</v>
      </c>
      <c r="S2112" t="s">
        <v>5326</v>
      </c>
      <c r="T2112" s="3">
        <v>623.96</v>
      </c>
      <c r="U2112">
        <v>5</v>
      </c>
      <c r="V2112">
        <v>0.2</v>
      </c>
      <c r="W2112" s="3">
        <v>38.997500000000002</v>
      </c>
      <c r="X2112">
        <v>132.63999999999999</v>
      </c>
      <c r="Y2112" t="s">
        <v>90</v>
      </c>
    </row>
    <row r="2113" spans="1:25" ht="15" customHeight="1" x14ac:dyDescent="0.3">
      <c r="A2113">
        <v>33210</v>
      </c>
      <c r="B2113" t="s">
        <v>12373</v>
      </c>
      <c r="C2113" s="1">
        <v>40924</v>
      </c>
      <c r="D2113" s="1">
        <v>40926</v>
      </c>
      <c r="E2113">
        <f t="shared" si="32"/>
        <v>2</v>
      </c>
      <c r="F2113" t="s">
        <v>95</v>
      </c>
      <c r="G2113" t="s">
        <v>15400</v>
      </c>
      <c r="H2113" t="s">
        <v>527</v>
      </c>
      <c r="I2113" t="s">
        <v>26</v>
      </c>
      <c r="J2113" s="2">
        <v>30076</v>
      </c>
      <c r="K2113" t="s">
        <v>4576</v>
      </c>
      <c r="L2113" t="s">
        <v>4178</v>
      </c>
      <c r="M2113" t="s">
        <v>3870</v>
      </c>
      <c r="N2113" t="s">
        <v>5757</v>
      </c>
      <c r="O2113" t="s">
        <v>5751</v>
      </c>
      <c r="P2113" t="s">
        <v>8055</v>
      </c>
      <c r="Q2113" t="s">
        <v>51</v>
      </c>
      <c r="R2113" t="s">
        <v>56</v>
      </c>
      <c r="S2113" t="s">
        <v>4121</v>
      </c>
      <c r="T2113" s="3">
        <v>149.94999999999999</v>
      </c>
      <c r="U2113">
        <v>5</v>
      </c>
      <c r="V2113">
        <v>0</v>
      </c>
      <c r="W2113" s="3">
        <v>65.978000000000009</v>
      </c>
      <c r="X2113">
        <v>45.24</v>
      </c>
      <c r="Y2113" t="s">
        <v>134</v>
      </c>
    </row>
    <row r="2114" spans="1:25" ht="15" customHeight="1" x14ac:dyDescent="0.3">
      <c r="A2114">
        <v>29222</v>
      </c>
      <c r="B2114" t="s">
        <v>13241</v>
      </c>
      <c r="C2114" s="1">
        <v>42326</v>
      </c>
      <c r="D2114" s="1">
        <v>42328</v>
      </c>
      <c r="E2114">
        <f t="shared" ref="E2114:E2177" si="33" xml:space="preserve"> D2114-C2114</f>
        <v>2</v>
      </c>
      <c r="F2114" t="s">
        <v>95</v>
      </c>
      <c r="G2114" t="s">
        <v>6940</v>
      </c>
      <c r="H2114" t="s">
        <v>2090</v>
      </c>
      <c r="I2114" t="s">
        <v>76</v>
      </c>
      <c r="J2114" s="2"/>
      <c r="K2114" t="s">
        <v>3530</v>
      </c>
      <c r="L2114" t="s">
        <v>3530</v>
      </c>
      <c r="M2114" t="s">
        <v>3531</v>
      </c>
      <c r="N2114" t="s">
        <v>5750</v>
      </c>
      <c r="O2114" t="s">
        <v>5738</v>
      </c>
      <c r="P2114" t="s">
        <v>8043</v>
      </c>
      <c r="Q2114" t="s">
        <v>31</v>
      </c>
      <c r="R2114" t="s">
        <v>54</v>
      </c>
      <c r="S2114" t="s">
        <v>759</v>
      </c>
      <c r="T2114" s="3">
        <v>79.679999999999978</v>
      </c>
      <c r="U2114">
        <v>4</v>
      </c>
      <c r="V2114">
        <v>0.17</v>
      </c>
      <c r="W2114" s="3">
        <v>23.04</v>
      </c>
      <c r="X2114">
        <v>12.51</v>
      </c>
      <c r="Y2114" t="s">
        <v>34</v>
      </c>
    </row>
    <row r="2115" spans="1:25" ht="15" customHeight="1" x14ac:dyDescent="0.3">
      <c r="A2115">
        <v>33663</v>
      </c>
      <c r="B2115" t="s">
        <v>12374</v>
      </c>
      <c r="C2115" s="1">
        <v>41236</v>
      </c>
      <c r="D2115" s="1">
        <v>41238</v>
      </c>
      <c r="E2115">
        <f t="shared" si="33"/>
        <v>2</v>
      </c>
      <c r="F2115" t="s">
        <v>85</v>
      </c>
      <c r="G2115" t="s">
        <v>15401</v>
      </c>
      <c r="H2115" t="s">
        <v>527</v>
      </c>
      <c r="I2115" t="s">
        <v>26</v>
      </c>
      <c r="J2115" s="2">
        <v>95823</v>
      </c>
      <c r="K2115" t="s">
        <v>4953</v>
      </c>
      <c r="L2115" t="s">
        <v>3874</v>
      </c>
      <c r="M2115" t="s">
        <v>3870</v>
      </c>
      <c r="N2115" t="s">
        <v>5756</v>
      </c>
      <c r="O2115" t="s">
        <v>5751</v>
      </c>
      <c r="P2115" t="s">
        <v>10199</v>
      </c>
      <c r="Q2115" t="s">
        <v>37</v>
      </c>
      <c r="R2115" t="s">
        <v>64</v>
      </c>
      <c r="S2115" t="s">
        <v>4954</v>
      </c>
      <c r="T2115" s="3">
        <v>120.71199999999999</v>
      </c>
      <c r="U2115">
        <v>1</v>
      </c>
      <c r="V2115">
        <v>0.2</v>
      </c>
      <c r="W2115" s="3">
        <v>-18.106799999999993</v>
      </c>
      <c r="X2115">
        <v>18.43</v>
      </c>
      <c r="Y2115" t="s">
        <v>134</v>
      </c>
    </row>
    <row r="2116" spans="1:25" ht="15" customHeight="1" x14ac:dyDescent="0.3">
      <c r="A2116">
        <v>20781</v>
      </c>
      <c r="B2116" t="s">
        <v>11067</v>
      </c>
      <c r="C2116" s="1">
        <v>41496</v>
      </c>
      <c r="D2116" s="1">
        <v>41501</v>
      </c>
      <c r="E2116">
        <f t="shared" si="33"/>
        <v>5</v>
      </c>
      <c r="F2116" t="s">
        <v>24</v>
      </c>
      <c r="G2116" t="s">
        <v>6033</v>
      </c>
      <c r="H2116" t="s">
        <v>2929</v>
      </c>
      <c r="I2116" t="s">
        <v>67</v>
      </c>
      <c r="J2116" s="2"/>
      <c r="K2116" t="s">
        <v>3628</v>
      </c>
      <c r="L2116" t="s">
        <v>3535</v>
      </c>
      <c r="M2116" t="s">
        <v>3448</v>
      </c>
      <c r="N2116" t="s">
        <v>5739</v>
      </c>
      <c r="O2116" t="s">
        <v>5738</v>
      </c>
      <c r="P2116" t="s">
        <v>9145</v>
      </c>
      <c r="Q2116" t="s">
        <v>31</v>
      </c>
      <c r="R2116" t="s">
        <v>46</v>
      </c>
      <c r="S2116" t="s">
        <v>1044</v>
      </c>
      <c r="T2116" s="3">
        <v>169.29</v>
      </c>
      <c r="U2116">
        <v>9</v>
      </c>
      <c r="V2116">
        <v>0</v>
      </c>
      <c r="W2116" s="3">
        <v>65.88</v>
      </c>
      <c r="X2116">
        <v>12.46</v>
      </c>
      <c r="Y2116" t="s">
        <v>34</v>
      </c>
    </row>
    <row r="2117" spans="1:25" ht="15" customHeight="1" x14ac:dyDescent="0.3">
      <c r="A2117">
        <v>33184</v>
      </c>
      <c r="B2117" t="s">
        <v>12379</v>
      </c>
      <c r="C2117" s="1">
        <v>41041</v>
      </c>
      <c r="D2117" s="1">
        <v>41043</v>
      </c>
      <c r="E2117">
        <f t="shared" si="33"/>
        <v>2</v>
      </c>
      <c r="F2117" t="s">
        <v>95</v>
      </c>
      <c r="G2117" t="s">
        <v>15402</v>
      </c>
      <c r="H2117" t="s">
        <v>1297</v>
      </c>
      <c r="I2117" t="s">
        <v>67</v>
      </c>
      <c r="J2117" s="2">
        <v>33012</v>
      </c>
      <c r="K2117" t="s">
        <v>4413</v>
      </c>
      <c r="L2117" t="s">
        <v>3877</v>
      </c>
      <c r="M2117" t="s">
        <v>3870</v>
      </c>
      <c r="N2117" t="s">
        <v>5757</v>
      </c>
      <c r="O2117" t="s">
        <v>5751</v>
      </c>
      <c r="P2117" t="s">
        <v>10573</v>
      </c>
      <c r="Q2117" t="s">
        <v>31</v>
      </c>
      <c r="R2117" t="s">
        <v>42</v>
      </c>
      <c r="S2117" t="s">
        <v>4619</v>
      </c>
      <c r="T2117" s="3">
        <v>398.35200000000003</v>
      </c>
      <c r="U2117">
        <v>8</v>
      </c>
      <c r="V2117">
        <v>0.7</v>
      </c>
      <c r="W2117" s="3">
        <v>-331.95999999999992</v>
      </c>
      <c r="X2117">
        <v>146.04</v>
      </c>
      <c r="Y2117" t="s">
        <v>134</v>
      </c>
    </row>
    <row r="2118" spans="1:25" ht="15" customHeight="1" x14ac:dyDescent="0.3">
      <c r="A2118">
        <v>33419</v>
      </c>
      <c r="B2118" t="s">
        <v>12380</v>
      </c>
      <c r="C2118" s="1">
        <v>42270</v>
      </c>
      <c r="D2118" s="1">
        <v>42272</v>
      </c>
      <c r="E2118">
        <f t="shared" si="33"/>
        <v>2</v>
      </c>
      <c r="F2118" t="s">
        <v>85</v>
      </c>
      <c r="G2118" t="s">
        <v>15403</v>
      </c>
      <c r="H2118" t="s">
        <v>1297</v>
      </c>
      <c r="I2118" t="s">
        <v>67</v>
      </c>
      <c r="J2118" s="2">
        <v>48911</v>
      </c>
      <c r="K2118" t="s">
        <v>4585</v>
      </c>
      <c r="L2118" t="s">
        <v>3931</v>
      </c>
      <c r="M2118" t="s">
        <v>3870</v>
      </c>
      <c r="N2118" t="s">
        <v>3894</v>
      </c>
      <c r="O2118" t="s">
        <v>5751</v>
      </c>
      <c r="P2118" t="s">
        <v>10574</v>
      </c>
      <c r="Q2118" t="s">
        <v>37</v>
      </c>
      <c r="R2118" t="s">
        <v>40</v>
      </c>
      <c r="S2118" t="s">
        <v>4217</v>
      </c>
      <c r="T2118" s="3">
        <v>241.96</v>
      </c>
      <c r="U2118">
        <v>2</v>
      </c>
      <c r="V2118">
        <v>0</v>
      </c>
      <c r="W2118" s="3">
        <v>41.133199999999988</v>
      </c>
      <c r="X2118">
        <v>50.32</v>
      </c>
      <c r="Y2118" t="s">
        <v>134</v>
      </c>
    </row>
    <row r="2119" spans="1:25" ht="15" customHeight="1" x14ac:dyDescent="0.3">
      <c r="A2119">
        <v>33421</v>
      </c>
      <c r="B2119" t="s">
        <v>12381</v>
      </c>
      <c r="C2119" s="1">
        <v>42340</v>
      </c>
      <c r="D2119" s="1">
        <v>42344</v>
      </c>
      <c r="E2119">
        <f t="shared" si="33"/>
        <v>4</v>
      </c>
      <c r="F2119" t="s">
        <v>24</v>
      </c>
      <c r="G2119" t="s">
        <v>15404</v>
      </c>
      <c r="H2119" t="s">
        <v>1297</v>
      </c>
      <c r="I2119" t="s">
        <v>67</v>
      </c>
      <c r="J2119" s="2">
        <v>19143</v>
      </c>
      <c r="K2119" t="s">
        <v>3909</v>
      </c>
      <c r="L2119" t="s">
        <v>3910</v>
      </c>
      <c r="M2119" t="s">
        <v>3870</v>
      </c>
      <c r="N2119" t="s">
        <v>5758</v>
      </c>
      <c r="O2119" t="s">
        <v>5751</v>
      </c>
      <c r="P2119" t="s">
        <v>9916</v>
      </c>
      <c r="Q2119" t="s">
        <v>31</v>
      </c>
      <c r="R2119" t="s">
        <v>46</v>
      </c>
      <c r="S2119" t="s">
        <v>4900</v>
      </c>
      <c r="T2119" s="3">
        <v>104.68000000000002</v>
      </c>
      <c r="U2119">
        <v>5</v>
      </c>
      <c r="V2119">
        <v>0.2</v>
      </c>
      <c r="W2119" s="3">
        <v>35.329499999999996</v>
      </c>
      <c r="X2119">
        <v>10.17</v>
      </c>
      <c r="Y2119" t="s">
        <v>34</v>
      </c>
    </row>
    <row r="2120" spans="1:25" ht="15" customHeight="1" x14ac:dyDescent="0.3">
      <c r="A2120">
        <v>27188</v>
      </c>
      <c r="B2120" t="s">
        <v>11409</v>
      </c>
      <c r="C2120" s="1">
        <v>41531</v>
      </c>
      <c r="D2120" s="1">
        <v>41535</v>
      </c>
      <c r="E2120">
        <f t="shared" si="33"/>
        <v>4</v>
      </c>
      <c r="F2120" t="s">
        <v>24</v>
      </c>
      <c r="G2120" t="s">
        <v>6158</v>
      </c>
      <c r="H2120" t="s">
        <v>1388</v>
      </c>
      <c r="I2120" t="s">
        <v>26</v>
      </c>
      <c r="J2120" s="2"/>
      <c r="K2120" t="s">
        <v>3462</v>
      </c>
      <c r="L2120" t="s">
        <v>3463</v>
      </c>
      <c r="M2120" t="s">
        <v>3461</v>
      </c>
      <c r="N2120" t="s">
        <v>5750</v>
      </c>
      <c r="O2120" t="s">
        <v>5738</v>
      </c>
      <c r="P2120" t="s">
        <v>8420</v>
      </c>
      <c r="Q2120" t="s">
        <v>37</v>
      </c>
      <c r="R2120" t="s">
        <v>38</v>
      </c>
      <c r="S2120" t="s">
        <v>1803</v>
      </c>
      <c r="T2120" s="3">
        <v>87.380999999999986</v>
      </c>
      <c r="U2120">
        <v>7</v>
      </c>
      <c r="V2120">
        <v>0.27</v>
      </c>
      <c r="W2120" s="3">
        <v>-1.2390000000000043</v>
      </c>
      <c r="X2120">
        <v>12.43</v>
      </c>
      <c r="Y2120" t="s">
        <v>90</v>
      </c>
    </row>
    <row r="2121" spans="1:25" ht="15" customHeight="1" x14ac:dyDescent="0.3">
      <c r="A2121">
        <v>34054</v>
      </c>
      <c r="B2121" t="s">
        <v>12385</v>
      </c>
      <c r="C2121" s="1">
        <v>41802</v>
      </c>
      <c r="D2121" s="1">
        <v>41804</v>
      </c>
      <c r="E2121">
        <f t="shared" si="33"/>
        <v>2</v>
      </c>
      <c r="F2121" t="s">
        <v>85</v>
      </c>
      <c r="G2121" t="s">
        <v>15405</v>
      </c>
      <c r="H2121" t="s">
        <v>1370</v>
      </c>
      <c r="I2121" t="s">
        <v>26</v>
      </c>
      <c r="J2121" s="2">
        <v>10035</v>
      </c>
      <c r="K2121" t="s">
        <v>3940</v>
      </c>
      <c r="L2121" t="s">
        <v>3941</v>
      </c>
      <c r="M2121" t="s">
        <v>3870</v>
      </c>
      <c r="N2121" t="s">
        <v>5758</v>
      </c>
      <c r="O2121" t="s">
        <v>5751</v>
      </c>
      <c r="P2121" t="s">
        <v>10003</v>
      </c>
      <c r="Q2121" t="s">
        <v>51</v>
      </c>
      <c r="R2121" t="s">
        <v>56</v>
      </c>
      <c r="S2121" t="s">
        <v>4458</v>
      </c>
      <c r="T2121" s="3">
        <v>239.96999999999997</v>
      </c>
      <c r="U2121">
        <v>3</v>
      </c>
      <c r="V2121">
        <v>0</v>
      </c>
      <c r="W2121" s="3">
        <v>71.990999999999985</v>
      </c>
      <c r="X2121">
        <v>79.709999999999994</v>
      </c>
      <c r="Y2121" t="s">
        <v>134</v>
      </c>
    </row>
    <row r="2122" spans="1:25" ht="15" customHeight="1" x14ac:dyDescent="0.3">
      <c r="A2122">
        <v>50535</v>
      </c>
      <c r="B2122" t="s">
        <v>12845</v>
      </c>
      <c r="C2122" s="1">
        <v>41887</v>
      </c>
      <c r="D2122" s="1">
        <v>41890</v>
      </c>
      <c r="E2122">
        <f t="shared" si="33"/>
        <v>3</v>
      </c>
      <c r="F2122" t="s">
        <v>95</v>
      </c>
      <c r="G2122" t="s">
        <v>6747</v>
      </c>
      <c r="H2122" t="s">
        <v>1643</v>
      </c>
      <c r="I2122" t="s">
        <v>26</v>
      </c>
      <c r="J2122" s="2"/>
      <c r="K2122" t="s">
        <v>5602</v>
      </c>
      <c r="L2122" t="s">
        <v>5516</v>
      </c>
      <c r="M2122" t="s">
        <v>5363</v>
      </c>
      <c r="N2122" t="s">
        <v>5747</v>
      </c>
      <c r="O2122" t="s">
        <v>5740</v>
      </c>
      <c r="P2122" t="s">
        <v>7960</v>
      </c>
      <c r="Q2122" t="s">
        <v>31</v>
      </c>
      <c r="R2122" t="s">
        <v>42</v>
      </c>
      <c r="S2122" t="s">
        <v>1221</v>
      </c>
      <c r="T2122" s="3">
        <v>26.64</v>
      </c>
      <c r="U2122">
        <v>4</v>
      </c>
      <c r="V2122">
        <v>0</v>
      </c>
      <c r="W2122" s="3">
        <v>2.2800000000000002</v>
      </c>
      <c r="X2122">
        <v>12.37</v>
      </c>
      <c r="Y2122" t="s">
        <v>134</v>
      </c>
    </row>
    <row r="2123" spans="1:25" ht="15" customHeight="1" x14ac:dyDescent="0.3">
      <c r="A2123">
        <v>40309</v>
      </c>
      <c r="B2123" t="s">
        <v>12387</v>
      </c>
      <c r="C2123" s="1">
        <v>41691</v>
      </c>
      <c r="D2123" s="1">
        <v>41692</v>
      </c>
      <c r="E2123">
        <f t="shared" si="33"/>
        <v>1</v>
      </c>
      <c r="F2123" t="s">
        <v>95</v>
      </c>
      <c r="G2123" t="s">
        <v>15406</v>
      </c>
      <c r="H2123" t="s">
        <v>2177</v>
      </c>
      <c r="I2123" t="s">
        <v>76</v>
      </c>
      <c r="J2123" s="2">
        <v>10011</v>
      </c>
      <c r="K2123" t="s">
        <v>3940</v>
      </c>
      <c r="L2123" t="s">
        <v>3941</v>
      </c>
      <c r="M2123" t="s">
        <v>3870</v>
      </c>
      <c r="N2123" t="s">
        <v>5758</v>
      </c>
      <c r="O2123" t="s">
        <v>5751</v>
      </c>
      <c r="P2123" t="s">
        <v>10070</v>
      </c>
      <c r="Q2123" t="s">
        <v>37</v>
      </c>
      <c r="R2123" t="s">
        <v>38</v>
      </c>
      <c r="S2123" t="s">
        <v>4139</v>
      </c>
      <c r="T2123" s="3">
        <v>135.79999999999998</v>
      </c>
      <c r="U2123">
        <v>7</v>
      </c>
      <c r="V2123">
        <v>0</v>
      </c>
      <c r="W2123" s="3">
        <v>66.541999999999987</v>
      </c>
      <c r="X2123">
        <v>37.49</v>
      </c>
      <c r="Y2123" t="s">
        <v>134</v>
      </c>
    </row>
    <row r="2124" spans="1:25" ht="15" customHeight="1" x14ac:dyDescent="0.3">
      <c r="A2124">
        <v>518</v>
      </c>
      <c r="B2124" t="s">
        <v>11384</v>
      </c>
      <c r="C2124" s="1">
        <v>42097</v>
      </c>
      <c r="D2124" s="1">
        <v>42099</v>
      </c>
      <c r="E2124">
        <f t="shared" si="33"/>
        <v>2</v>
      </c>
      <c r="F2124" t="s">
        <v>85</v>
      </c>
      <c r="G2124" t="s">
        <v>6145</v>
      </c>
      <c r="H2124" t="s">
        <v>575</v>
      </c>
      <c r="I2124" t="s">
        <v>76</v>
      </c>
      <c r="J2124" s="2"/>
      <c r="K2124" t="s">
        <v>93</v>
      </c>
      <c r="L2124" t="s">
        <v>78</v>
      </c>
      <c r="M2124" t="s">
        <v>78</v>
      </c>
      <c r="N2124" t="s">
        <v>5754</v>
      </c>
      <c r="O2124" t="s">
        <v>30</v>
      </c>
      <c r="P2124" t="s">
        <v>9436</v>
      </c>
      <c r="Q2124" t="s">
        <v>31</v>
      </c>
      <c r="R2124" t="s">
        <v>46</v>
      </c>
      <c r="S2124" t="s">
        <v>235</v>
      </c>
      <c r="T2124" s="3">
        <v>76.5</v>
      </c>
      <c r="U2124">
        <v>5</v>
      </c>
      <c r="V2124">
        <v>0.4</v>
      </c>
      <c r="W2124" s="3">
        <v>-5.0999999999999996</v>
      </c>
      <c r="X2124">
        <v>12.318999999999999</v>
      </c>
      <c r="Y2124" t="s">
        <v>90</v>
      </c>
    </row>
    <row r="2125" spans="1:25" ht="15" customHeight="1" x14ac:dyDescent="0.3">
      <c r="A2125">
        <v>25401</v>
      </c>
      <c r="B2125" t="s">
        <v>11045</v>
      </c>
      <c r="C2125" s="1">
        <v>42027</v>
      </c>
      <c r="D2125" s="1">
        <v>42032</v>
      </c>
      <c r="E2125">
        <f t="shared" si="33"/>
        <v>5</v>
      </c>
      <c r="F2125" t="s">
        <v>24</v>
      </c>
      <c r="G2125" t="s">
        <v>6025</v>
      </c>
      <c r="H2125" t="s">
        <v>520</v>
      </c>
      <c r="I2125" t="s">
        <v>26</v>
      </c>
      <c r="J2125" s="2"/>
      <c r="K2125" t="s">
        <v>3740</v>
      </c>
      <c r="L2125" t="s">
        <v>3522</v>
      </c>
      <c r="M2125" t="s">
        <v>3443</v>
      </c>
      <c r="N2125" t="s">
        <v>5752</v>
      </c>
      <c r="O2125" t="s">
        <v>5738</v>
      </c>
      <c r="P2125" t="s">
        <v>8349</v>
      </c>
      <c r="Q2125" t="s">
        <v>51</v>
      </c>
      <c r="R2125" t="s">
        <v>56</v>
      </c>
      <c r="S2125" t="s">
        <v>2055</v>
      </c>
      <c r="T2125" s="3">
        <v>203.55</v>
      </c>
      <c r="U2125">
        <v>5</v>
      </c>
      <c r="V2125">
        <v>0</v>
      </c>
      <c r="W2125" s="3">
        <v>28.35</v>
      </c>
      <c r="X2125">
        <v>12.29</v>
      </c>
      <c r="Y2125" t="s">
        <v>34</v>
      </c>
    </row>
    <row r="2126" spans="1:25" ht="15" customHeight="1" x14ac:dyDescent="0.3">
      <c r="A2126">
        <v>23557</v>
      </c>
      <c r="B2126" t="s">
        <v>14027</v>
      </c>
      <c r="C2126" s="1">
        <v>41945</v>
      </c>
      <c r="D2126" s="1">
        <v>41947</v>
      </c>
      <c r="E2126">
        <f t="shared" si="33"/>
        <v>2</v>
      </c>
      <c r="F2126" t="s">
        <v>95</v>
      </c>
      <c r="G2126" t="s">
        <v>7315</v>
      </c>
      <c r="H2126" t="s">
        <v>299</v>
      </c>
      <c r="I2126" t="s">
        <v>67</v>
      </c>
      <c r="J2126" s="2"/>
      <c r="K2126" t="s">
        <v>3590</v>
      </c>
      <c r="L2126" t="s">
        <v>3482</v>
      </c>
      <c r="M2126" t="s">
        <v>3448</v>
      </c>
      <c r="N2126" t="s">
        <v>5739</v>
      </c>
      <c r="O2126" t="s">
        <v>5738</v>
      </c>
      <c r="P2126" t="s">
        <v>7857</v>
      </c>
      <c r="Q2126" t="s">
        <v>31</v>
      </c>
      <c r="R2126" t="s">
        <v>32</v>
      </c>
      <c r="S2126" t="s">
        <v>1834</v>
      </c>
      <c r="T2126" s="3">
        <v>74.549999999999983</v>
      </c>
      <c r="U2126">
        <v>7</v>
      </c>
      <c r="V2126">
        <v>0</v>
      </c>
      <c r="W2126" s="3">
        <v>17.849999999999998</v>
      </c>
      <c r="X2126">
        <v>12.29</v>
      </c>
      <c r="Y2126" t="s">
        <v>34</v>
      </c>
    </row>
    <row r="2127" spans="1:25" ht="15" customHeight="1" x14ac:dyDescent="0.3">
      <c r="A2127">
        <v>15516</v>
      </c>
      <c r="B2127" t="s">
        <v>14161</v>
      </c>
      <c r="C2127" s="1">
        <v>42049</v>
      </c>
      <c r="D2127" s="1">
        <v>42054</v>
      </c>
      <c r="E2127">
        <f t="shared" si="33"/>
        <v>5</v>
      </c>
      <c r="F2127" t="s">
        <v>24</v>
      </c>
      <c r="G2127" t="s">
        <v>7377</v>
      </c>
      <c r="H2127" t="s">
        <v>1146</v>
      </c>
      <c r="I2127" t="s">
        <v>76</v>
      </c>
      <c r="J2127" s="2"/>
      <c r="K2127" t="s">
        <v>3182</v>
      </c>
      <c r="L2127" t="s">
        <v>2975</v>
      </c>
      <c r="M2127" t="s">
        <v>2976</v>
      </c>
      <c r="N2127" t="s">
        <v>5746</v>
      </c>
      <c r="O2127" t="s">
        <v>5740</v>
      </c>
      <c r="P2127" t="s">
        <v>7718</v>
      </c>
      <c r="Q2127" t="s">
        <v>37</v>
      </c>
      <c r="R2127" t="s">
        <v>38</v>
      </c>
      <c r="S2127" t="s">
        <v>2620</v>
      </c>
      <c r="T2127" s="3">
        <v>126.44999999999999</v>
      </c>
      <c r="U2127">
        <v>5</v>
      </c>
      <c r="V2127">
        <v>0</v>
      </c>
      <c r="W2127" s="3">
        <v>17.7</v>
      </c>
      <c r="X2127">
        <v>12.27</v>
      </c>
      <c r="Y2127" t="s">
        <v>34</v>
      </c>
    </row>
    <row r="2128" spans="1:25" ht="15" customHeight="1" x14ac:dyDescent="0.3">
      <c r="A2128">
        <v>25919</v>
      </c>
      <c r="B2128" t="s">
        <v>11744</v>
      </c>
      <c r="C2128" s="1">
        <v>42096</v>
      </c>
      <c r="D2128" s="1">
        <v>42098</v>
      </c>
      <c r="E2128">
        <f t="shared" si="33"/>
        <v>2</v>
      </c>
      <c r="F2128" t="s">
        <v>95</v>
      </c>
      <c r="G2128" t="s">
        <v>6292</v>
      </c>
      <c r="H2128" t="s">
        <v>590</v>
      </c>
      <c r="I2128" t="s">
        <v>76</v>
      </c>
      <c r="J2128" s="2"/>
      <c r="K2128" t="s">
        <v>3758</v>
      </c>
      <c r="L2128" t="s">
        <v>3482</v>
      </c>
      <c r="M2128" t="s">
        <v>3448</v>
      </c>
      <c r="N2128" t="s">
        <v>5739</v>
      </c>
      <c r="O2128" t="s">
        <v>5738</v>
      </c>
      <c r="P2128" t="s">
        <v>9359</v>
      </c>
      <c r="Q2128" t="s">
        <v>31</v>
      </c>
      <c r="R2128" t="s">
        <v>44</v>
      </c>
      <c r="S2128" t="s">
        <v>1197</v>
      </c>
      <c r="T2128" s="3">
        <v>66.599999999999994</v>
      </c>
      <c r="U2128">
        <v>3</v>
      </c>
      <c r="V2128">
        <v>0</v>
      </c>
      <c r="W2128" s="3">
        <v>31.949999999999996</v>
      </c>
      <c r="X2128">
        <v>12.25</v>
      </c>
      <c r="Y2128" t="s">
        <v>34</v>
      </c>
    </row>
    <row r="2129" spans="1:25" ht="15" customHeight="1" x14ac:dyDescent="0.3">
      <c r="A2129">
        <v>6363</v>
      </c>
      <c r="B2129" t="s">
        <v>12665</v>
      </c>
      <c r="C2129" s="1">
        <v>41912</v>
      </c>
      <c r="D2129" s="1">
        <v>41916</v>
      </c>
      <c r="E2129">
        <f t="shared" si="33"/>
        <v>4</v>
      </c>
      <c r="F2129" t="s">
        <v>24</v>
      </c>
      <c r="G2129" t="s">
        <v>6664</v>
      </c>
      <c r="H2129" t="s">
        <v>1618</v>
      </c>
      <c r="I2129" t="s">
        <v>26</v>
      </c>
      <c r="J2129" s="2"/>
      <c r="K2129" t="s">
        <v>2234</v>
      </c>
      <c r="L2129" t="s">
        <v>1426</v>
      </c>
      <c r="M2129" t="s">
        <v>1427</v>
      </c>
      <c r="N2129" t="s">
        <v>126</v>
      </c>
      <c r="O2129" t="s">
        <v>30</v>
      </c>
      <c r="P2129" t="s">
        <v>8848</v>
      </c>
      <c r="Q2129" t="s">
        <v>31</v>
      </c>
      <c r="R2129" t="s">
        <v>54</v>
      </c>
      <c r="S2129" t="s">
        <v>213</v>
      </c>
      <c r="T2129" s="3">
        <v>144.9</v>
      </c>
      <c r="U2129">
        <v>5</v>
      </c>
      <c r="V2129">
        <v>0</v>
      </c>
      <c r="W2129" s="3">
        <v>56.5</v>
      </c>
      <c r="X2129">
        <v>12.218</v>
      </c>
      <c r="Y2129" t="s">
        <v>34</v>
      </c>
    </row>
    <row r="2130" spans="1:25" ht="15" customHeight="1" x14ac:dyDescent="0.3">
      <c r="A2130">
        <v>12950</v>
      </c>
      <c r="B2130" t="s">
        <v>11878</v>
      </c>
      <c r="C2130" s="1">
        <v>42328</v>
      </c>
      <c r="D2130" s="1">
        <v>42328</v>
      </c>
      <c r="E2130">
        <f t="shared" si="33"/>
        <v>0</v>
      </c>
      <c r="F2130" t="s">
        <v>142</v>
      </c>
      <c r="G2130" t="s">
        <v>6345</v>
      </c>
      <c r="H2130" t="s">
        <v>982</v>
      </c>
      <c r="I2130" t="s">
        <v>76</v>
      </c>
      <c r="J2130" s="2"/>
      <c r="K2130" t="s">
        <v>3317</v>
      </c>
      <c r="L2130" t="s">
        <v>2975</v>
      </c>
      <c r="M2130" t="s">
        <v>2976</v>
      </c>
      <c r="N2130" t="s">
        <v>5746</v>
      </c>
      <c r="O2130" t="s">
        <v>5740</v>
      </c>
      <c r="P2130" t="s">
        <v>8497</v>
      </c>
      <c r="Q2130" t="s">
        <v>31</v>
      </c>
      <c r="R2130" t="s">
        <v>42</v>
      </c>
      <c r="S2130" t="s">
        <v>884</v>
      </c>
      <c r="T2130" s="3">
        <v>45.449999999999996</v>
      </c>
      <c r="U2130">
        <v>3</v>
      </c>
      <c r="V2130">
        <v>0</v>
      </c>
      <c r="W2130" s="3">
        <v>6.2999999999999989</v>
      </c>
      <c r="X2130">
        <v>12.2</v>
      </c>
      <c r="Y2130" t="s">
        <v>134</v>
      </c>
    </row>
    <row r="2131" spans="1:25" ht="15" customHeight="1" x14ac:dyDescent="0.3">
      <c r="A2131">
        <v>23457</v>
      </c>
      <c r="B2131" t="s">
        <v>13045</v>
      </c>
      <c r="C2131" s="1">
        <v>42019</v>
      </c>
      <c r="D2131" s="1">
        <v>42023</v>
      </c>
      <c r="E2131">
        <f t="shared" si="33"/>
        <v>4</v>
      </c>
      <c r="F2131" t="s">
        <v>24</v>
      </c>
      <c r="G2131" t="s">
        <v>6839</v>
      </c>
      <c r="H2131" t="s">
        <v>2063</v>
      </c>
      <c r="I2131" t="s">
        <v>67</v>
      </c>
      <c r="J2131" s="2"/>
      <c r="K2131" t="s">
        <v>3741</v>
      </c>
      <c r="L2131" t="s">
        <v>3479</v>
      </c>
      <c r="M2131" t="s">
        <v>3448</v>
      </c>
      <c r="N2131" t="s">
        <v>5739</v>
      </c>
      <c r="O2131" t="s">
        <v>5738</v>
      </c>
      <c r="P2131" t="s">
        <v>9390</v>
      </c>
      <c r="Q2131" t="s">
        <v>51</v>
      </c>
      <c r="R2131" t="s">
        <v>56</v>
      </c>
      <c r="S2131" t="s">
        <v>843</v>
      </c>
      <c r="T2131" s="3">
        <v>143.10000000000002</v>
      </c>
      <c r="U2131">
        <v>2</v>
      </c>
      <c r="V2131">
        <v>0</v>
      </c>
      <c r="W2131" s="3">
        <v>9.9599999999999991</v>
      </c>
      <c r="X2131">
        <v>12.2</v>
      </c>
      <c r="Y2131" t="s">
        <v>90</v>
      </c>
    </row>
    <row r="2132" spans="1:25" ht="15" customHeight="1" x14ac:dyDescent="0.3">
      <c r="A2132">
        <v>29360</v>
      </c>
      <c r="B2132" t="s">
        <v>11617</v>
      </c>
      <c r="C2132" s="1">
        <v>41606</v>
      </c>
      <c r="D2132" s="1">
        <v>41608</v>
      </c>
      <c r="E2132">
        <f t="shared" si="33"/>
        <v>2</v>
      </c>
      <c r="F2132" t="s">
        <v>95</v>
      </c>
      <c r="G2132" t="s">
        <v>6247</v>
      </c>
      <c r="H2132" t="s">
        <v>451</v>
      </c>
      <c r="I2132" t="s">
        <v>26</v>
      </c>
      <c r="J2132" s="2"/>
      <c r="K2132" t="s">
        <v>3481</v>
      </c>
      <c r="L2132" t="s">
        <v>3482</v>
      </c>
      <c r="M2132" t="s">
        <v>3448</v>
      </c>
      <c r="N2132" t="s">
        <v>5739</v>
      </c>
      <c r="O2132" t="s">
        <v>5738</v>
      </c>
      <c r="P2132" t="s">
        <v>9838</v>
      </c>
      <c r="Q2132" t="s">
        <v>31</v>
      </c>
      <c r="R2132" t="s">
        <v>62</v>
      </c>
      <c r="S2132" t="s">
        <v>1730</v>
      </c>
      <c r="T2132" s="3">
        <v>27.599999999999998</v>
      </c>
      <c r="U2132">
        <v>2</v>
      </c>
      <c r="V2132">
        <v>0</v>
      </c>
      <c r="W2132" s="3">
        <v>6.3000000000000007</v>
      </c>
      <c r="X2132">
        <v>12.17</v>
      </c>
      <c r="Y2132" t="s">
        <v>134</v>
      </c>
    </row>
    <row r="2133" spans="1:25" ht="15" customHeight="1" x14ac:dyDescent="0.3">
      <c r="A2133">
        <v>40789</v>
      </c>
      <c r="B2133" t="s">
        <v>12393</v>
      </c>
      <c r="C2133" s="1">
        <v>42316</v>
      </c>
      <c r="D2133" s="1">
        <v>42316</v>
      </c>
      <c r="E2133">
        <f t="shared" si="33"/>
        <v>0</v>
      </c>
      <c r="F2133" t="s">
        <v>142</v>
      </c>
      <c r="G2133" t="s">
        <v>15407</v>
      </c>
      <c r="H2133" t="s">
        <v>2029</v>
      </c>
      <c r="I2133" t="s">
        <v>26</v>
      </c>
      <c r="J2133" s="2">
        <v>73120</v>
      </c>
      <c r="K2133" t="s">
        <v>4867</v>
      </c>
      <c r="L2133" t="s">
        <v>4040</v>
      </c>
      <c r="M2133" t="s">
        <v>3870</v>
      </c>
      <c r="N2133" t="s">
        <v>3894</v>
      </c>
      <c r="O2133" t="s">
        <v>5751</v>
      </c>
      <c r="P2133" t="s">
        <v>10011</v>
      </c>
      <c r="Q2133" t="s">
        <v>31</v>
      </c>
      <c r="R2133" t="s">
        <v>42</v>
      </c>
      <c r="S2133" t="s">
        <v>3896</v>
      </c>
      <c r="T2133" s="3">
        <v>38.160000000000004</v>
      </c>
      <c r="U2133">
        <v>9</v>
      </c>
      <c r="V2133">
        <v>0</v>
      </c>
      <c r="W2133" s="3">
        <v>19.080000000000002</v>
      </c>
      <c r="X2133">
        <v>8.8800000000000008</v>
      </c>
      <c r="Y2133" t="s">
        <v>90</v>
      </c>
    </row>
    <row r="2134" spans="1:25" ht="15" customHeight="1" x14ac:dyDescent="0.3">
      <c r="A2134">
        <v>37751</v>
      </c>
      <c r="B2134" t="s">
        <v>12392</v>
      </c>
      <c r="C2134" s="1">
        <v>42217</v>
      </c>
      <c r="D2134" s="1">
        <v>42220</v>
      </c>
      <c r="E2134">
        <f t="shared" si="33"/>
        <v>3</v>
      </c>
      <c r="F2134" t="s">
        <v>95</v>
      </c>
      <c r="G2134" t="s">
        <v>15408</v>
      </c>
      <c r="H2134" t="s">
        <v>2029</v>
      </c>
      <c r="I2134" t="s">
        <v>26</v>
      </c>
      <c r="J2134" s="2">
        <v>94110</v>
      </c>
      <c r="K2134" t="s">
        <v>3903</v>
      </c>
      <c r="L2134" t="s">
        <v>3874</v>
      </c>
      <c r="M2134" t="s">
        <v>3870</v>
      </c>
      <c r="N2134" t="s">
        <v>5756</v>
      </c>
      <c r="O2134" t="s">
        <v>5751</v>
      </c>
      <c r="P2134" t="s">
        <v>9633</v>
      </c>
      <c r="Q2134" t="s">
        <v>31</v>
      </c>
      <c r="R2134" t="s">
        <v>104</v>
      </c>
      <c r="S2134" t="s">
        <v>3980</v>
      </c>
      <c r="T2134" s="3">
        <v>56.56</v>
      </c>
      <c r="U2134">
        <v>2</v>
      </c>
      <c r="V2134">
        <v>0</v>
      </c>
      <c r="W2134" s="3">
        <v>15.2712</v>
      </c>
      <c r="X2134">
        <v>6.74</v>
      </c>
      <c r="Y2134" t="s">
        <v>90</v>
      </c>
    </row>
    <row r="2135" spans="1:25" ht="15" customHeight="1" x14ac:dyDescent="0.3">
      <c r="A2135">
        <v>34401</v>
      </c>
      <c r="B2135" t="s">
        <v>12391</v>
      </c>
      <c r="C2135" s="1">
        <v>42087</v>
      </c>
      <c r="D2135" s="1">
        <v>42093</v>
      </c>
      <c r="E2135">
        <f t="shared" si="33"/>
        <v>6</v>
      </c>
      <c r="F2135" t="s">
        <v>24</v>
      </c>
      <c r="G2135" t="s">
        <v>15409</v>
      </c>
      <c r="H2135" t="s">
        <v>2029</v>
      </c>
      <c r="I2135" t="s">
        <v>26</v>
      </c>
      <c r="J2135" s="2">
        <v>10024</v>
      </c>
      <c r="K2135" t="s">
        <v>3940</v>
      </c>
      <c r="L2135" t="s">
        <v>3941</v>
      </c>
      <c r="M2135" t="s">
        <v>3870</v>
      </c>
      <c r="N2135" t="s">
        <v>5758</v>
      </c>
      <c r="O2135" t="s">
        <v>5751</v>
      </c>
      <c r="P2135" t="s">
        <v>10577</v>
      </c>
      <c r="Q2135" t="s">
        <v>31</v>
      </c>
      <c r="R2135" t="s">
        <v>189</v>
      </c>
      <c r="S2135" t="s">
        <v>5077</v>
      </c>
      <c r="T2135" s="3">
        <v>25.68</v>
      </c>
      <c r="U2135">
        <v>6</v>
      </c>
      <c r="V2135">
        <v>0</v>
      </c>
      <c r="W2135" s="3">
        <v>11.555999999999997</v>
      </c>
      <c r="X2135">
        <v>3.07</v>
      </c>
      <c r="Y2135" t="s">
        <v>69</v>
      </c>
    </row>
    <row r="2136" spans="1:25" ht="15" customHeight="1" x14ac:dyDescent="0.3">
      <c r="A2136">
        <v>11558</v>
      </c>
      <c r="B2136" t="s">
        <v>13090</v>
      </c>
      <c r="C2136" s="1">
        <v>41314</v>
      </c>
      <c r="D2136" s="1">
        <v>41316</v>
      </c>
      <c r="E2136">
        <f t="shared" si="33"/>
        <v>2</v>
      </c>
      <c r="F2136" t="s">
        <v>85</v>
      </c>
      <c r="G2136" t="s">
        <v>6863</v>
      </c>
      <c r="H2136" t="s">
        <v>1419</v>
      </c>
      <c r="I2136" t="s">
        <v>76</v>
      </c>
      <c r="J2136" s="2"/>
      <c r="K2136" t="s">
        <v>3131</v>
      </c>
      <c r="L2136" t="s">
        <v>3132</v>
      </c>
      <c r="M2136" t="s">
        <v>3133</v>
      </c>
      <c r="N2136" t="s">
        <v>5753</v>
      </c>
      <c r="O2136" t="s">
        <v>5740</v>
      </c>
      <c r="P2136" t="s">
        <v>10146</v>
      </c>
      <c r="Q2136" t="s">
        <v>31</v>
      </c>
      <c r="R2136" t="s">
        <v>54</v>
      </c>
      <c r="S2136" t="s">
        <v>2209</v>
      </c>
      <c r="T2136" s="3">
        <v>54.239999999999995</v>
      </c>
      <c r="U2136">
        <v>4</v>
      </c>
      <c r="V2136">
        <v>0</v>
      </c>
      <c r="W2136" s="3">
        <v>11.879999999999999</v>
      </c>
      <c r="X2136">
        <v>12.14</v>
      </c>
      <c r="Y2136" t="s">
        <v>134</v>
      </c>
    </row>
    <row r="2137" spans="1:25" ht="15" customHeight="1" x14ac:dyDescent="0.3">
      <c r="A2137">
        <v>33043</v>
      </c>
      <c r="B2137" t="s">
        <v>12399</v>
      </c>
      <c r="C2137" s="1">
        <v>41865</v>
      </c>
      <c r="D2137" s="1">
        <v>41869</v>
      </c>
      <c r="E2137">
        <f t="shared" si="33"/>
        <v>4</v>
      </c>
      <c r="F2137" t="s">
        <v>85</v>
      </c>
      <c r="G2137" t="s">
        <v>15410</v>
      </c>
      <c r="H2137" t="s">
        <v>1516</v>
      </c>
      <c r="I2137" t="s">
        <v>26</v>
      </c>
      <c r="J2137" s="2">
        <v>28540</v>
      </c>
      <c r="K2137" t="s">
        <v>4238</v>
      </c>
      <c r="L2137" t="s">
        <v>3888</v>
      </c>
      <c r="M2137" t="s">
        <v>3870</v>
      </c>
      <c r="N2137" t="s">
        <v>5757</v>
      </c>
      <c r="O2137" t="s">
        <v>5751</v>
      </c>
      <c r="P2137" t="s">
        <v>8342</v>
      </c>
      <c r="Q2137" t="s">
        <v>31</v>
      </c>
      <c r="R2137" t="s">
        <v>42</v>
      </c>
      <c r="S2137" t="s">
        <v>4420</v>
      </c>
      <c r="T2137" s="3">
        <v>11.232000000000001</v>
      </c>
      <c r="U2137">
        <v>8</v>
      </c>
      <c r="V2137">
        <v>0.7</v>
      </c>
      <c r="W2137" s="3">
        <v>-8.2367999999999988</v>
      </c>
      <c r="X2137">
        <v>1.98</v>
      </c>
      <c r="Y2137" t="s">
        <v>34</v>
      </c>
    </row>
    <row r="2138" spans="1:25" ht="15" customHeight="1" x14ac:dyDescent="0.3">
      <c r="A2138">
        <v>31838</v>
      </c>
      <c r="B2138" t="s">
        <v>12404</v>
      </c>
      <c r="C2138" s="1">
        <v>41835</v>
      </c>
      <c r="D2138" s="1">
        <v>41838</v>
      </c>
      <c r="E2138">
        <f t="shared" si="33"/>
        <v>3</v>
      </c>
      <c r="F2138" t="s">
        <v>95</v>
      </c>
      <c r="G2138" t="s">
        <v>15411</v>
      </c>
      <c r="H2138" t="s">
        <v>886</v>
      </c>
      <c r="I2138" t="s">
        <v>76</v>
      </c>
      <c r="J2138" s="2">
        <v>85705</v>
      </c>
      <c r="K2138" t="s">
        <v>4185</v>
      </c>
      <c r="L2138" t="s">
        <v>3953</v>
      </c>
      <c r="M2138" t="s">
        <v>3870</v>
      </c>
      <c r="N2138" t="s">
        <v>5756</v>
      </c>
      <c r="O2138" t="s">
        <v>5751</v>
      </c>
      <c r="P2138" t="s">
        <v>10326</v>
      </c>
      <c r="Q2138" t="s">
        <v>51</v>
      </c>
      <c r="R2138" t="s">
        <v>112</v>
      </c>
      <c r="S2138" t="s">
        <v>4316</v>
      </c>
      <c r="T2138" s="3">
        <v>380.86400000000003</v>
      </c>
      <c r="U2138">
        <v>8</v>
      </c>
      <c r="V2138">
        <v>0.2</v>
      </c>
      <c r="W2138" s="3">
        <v>38.086400000000026</v>
      </c>
      <c r="X2138">
        <v>114.36</v>
      </c>
      <c r="Y2138" t="s">
        <v>134</v>
      </c>
    </row>
    <row r="2139" spans="1:25" ht="15" customHeight="1" x14ac:dyDescent="0.3">
      <c r="A2139">
        <v>31013</v>
      </c>
      <c r="B2139" t="s">
        <v>14447</v>
      </c>
      <c r="C2139" s="1">
        <v>41507</v>
      </c>
      <c r="D2139" s="1">
        <v>41512</v>
      </c>
      <c r="E2139">
        <f t="shared" si="33"/>
        <v>5</v>
      </c>
      <c r="F2139" t="s">
        <v>24</v>
      </c>
      <c r="G2139" t="s">
        <v>7521</v>
      </c>
      <c r="H2139" t="s">
        <v>2223</v>
      </c>
      <c r="I2139" t="s">
        <v>26</v>
      </c>
      <c r="J2139" s="2"/>
      <c r="K2139" t="s">
        <v>3851</v>
      </c>
      <c r="L2139" t="s">
        <v>3852</v>
      </c>
      <c r="M2139" t="s">
        <v>3843</v>
      </c>
      <c r="N2139" t="s">
        <v>3454</v>
      </c>
      <c r="O2139" t="s">
        <v>5738</v>
      </c>
      <c r="P2139" t="s">
        <v>9048</v>
      </c>
      <c r="Q2139" t="s">
        <v>31</v>
      </c>
      <c r="R2139" t="s">
        <v>32</v>
      </c>
      <c r="S2139" t="s">
        <v>800</v>
      </c>
      <c r="T2139" s="3">
        <v>106.32</v>
      </c>
      <c r="U2139">
        <v>8</v>
      </c>
      <c r="V2139">
        <v>0</v>
      </c>
      <c r="W2139" s="3">
        <v>23.28</v>
      </c>
      <c r="X2139">
        <v>12.12</v>
      </c>
      <c r="Y2139" t="s">
        <v>90</v>
      </c>
    </row>
    <row r="2140" spans="1:25" ht="15" customHeight="1" x14ac:dyDescent="0.3">
      <c r="A2140">
        <v>8138</v>
      </c>
      <c r="B2140" t="s">
        <v>13766</v>
      </c>
      <c r="C2140" s="1">
        <v>41885</v>
      </c>
      <c r="D2140" s="1">
        <v>41888</v>
      </c>
      <c r="E2140">
        <f t="shared" si="33"/>
        <v>3</v>
      </c>
      <c r="F2140" t="s">
        <v>95</v>
      </c>
      <c r="G2140" t="s">
        <v>7191</v>
      </c>
      <c r="H2140" t="s">
        <v>1775</v>
      </c>
      <c r="I2140" t="s">
        <v>26</v>
      </c>
      <c r="J2140" s="2"/>
      <c r="K2140" t="s">
        <v>400</v>
      </c>
      <c r="L2140" t="s">
        <v>400</v>
      </c>
      <c r="M2140" t="s">
        <v>125</v>
      </c>
      <c r="N2140" t="s">
        <v>126</v>
      </c>
      <c r="O2140" t="s">
        <v>30</v>
      </c>
      <c r="P2140" t="s">
        <v>8869</v>
      </c>
      <c r="Q2140" t="s">
        <v>31</v>
      </c>
      <c r="R2140" t="s">
        <v>32</v>
      </c>
      <c r="S2140" t="s">
        <v>1769</v>
      </c>
      <c r="T2140" s="3">
        <v>43.92</v>
      </c>
      <c r="U2140">
        <v>6</v>
      </c>
      <c r="V2140">
        <v>0</v>
      </c>
      <c r="W2140" s="3">
        <v>14.88</v>
      </c>
      <c r="X2140">
        <v>12.1</v>
      </c>
      <c r="Y2140" t="s">
        <v>134</v>
      </c>
    </row>
    <row r="2141" spans="1:25" ht="15" customHeight="1" x14ac:dyDescent="0.3">
      <c r="A2141">
        <v>26913</v>
      </c>
      <c r="B2141" t="s">
        <v>14224</v>
      </c>
      <c r="C2141" s="1">
        <v>41753</v>
      </c>
      <c r="D2141" s="1">
        <v>41758</v>
      </c>
      <c r="E2141">
        <f t="shared" si="33"/>
        <v>5</v>
      </c>
      <c r="F2141" t="s">
        <v>85</v>
      </c>
      <c r="G2141" t="s">
        <v>5902</v>
      </c>
      <c r="H2141" t="s">
        <v>432</v>
      </c>
      <c r="I2141" t="s">
        <v>67</v>
      </c>
      <c r="J2141" s="2"/>
      <c r="K2141" t="s">
        <v>3755</v>
      </c>
      <c r="L2141" t="s">
        <v>3452</v>
      </c>
      <c r="M2141" t="s">
        <v>3453</v>
      </c>
      <c r="N2141" t="s">
        <v>3454</v>
      </c>
      <c r="O2141" t="s">
        <v>5738</v>
      </c>
      <c r="P2141" t="s">
        <v>7733</v>
      </c>
      <c r="Q2141" t="s">
        <v>37</v>
      </c>
      <c r="R2141" t="s">
        <v>38</v>
      </c>
      <c r="S2141" t="s">
        <v>215</v>
      </c>
      <c r="T2141" s="3">
        <v>85.455000000000013</v>
      </c>
      <c r="U2141">
        <v>5</v>
      </c>
      <c r="V2141">
        <v>0.1</v>
      </c>
      <c r="W2141" s="3">
        <v>-1.0950000000000006</v>
      </c>
      <c r="X2141">
        <v>12.07</v>
      </c>
      <c r="Y2141" t="s">
        <v>34</v>
      </c>
    </row>
    <row r="2142" spans="1:25" ht="15" customHeight="1" x14ac:dyDescent="0.3">
      <c r="A2142">
        <v>18650</v>
      </c>
      <c r="B2142" t="s">
        <v>11294</v>
      </c>
      <c r="C2142" s="1">
        <v>41578</v>
      </c>
      <c r="D2142" s="1">
        <v>41582</v>
      </c>
      <c r="E2142">
        <f t="shared" si="33"/>
        <v>4</v>
      </c>
      <c r="F2142" t="s">
        <v>24</v>
      </c>
      <c r="G2142" t="s">
        <v>6109</v>
      </c>
      <c r="H2142" t="s">
        <v>2575</v>
      </c>
      <c r="I2142" t="s">
        <v>26</v>
      </c>
      <c r="J2142" s="2"/>
      <c r="K2142" t="s">
        <v>3182</v>
      </c>
      <c r="L2142" t="s">
        <v>2975</v>
      </c>
      <c r="M2142" t="s">
        <v>2976</v>
      </c>
      <c r="N2142" t="s">
        <v>5746</v>
      </c>
      <c r="O2142" t="s">
        <v>5740</v>
      </c>
      <c r="P2142" t="s">
        <v>8200</v>
      </c>
      <c r="Q2142" t="s">
        <v>31</v>
      </c>
      <c r="R2142" t="s">
        <v>32</v>
      </c>
      <c r="S2142" t="s">
        <v>2395</v>
      </c>
      <c r="T2142" s="3">
        <v>73.92</v>
      </c>
      <c r="U2142">
        <v>7</v>
      </c>
      <c r="V2142">
        <v>0</v>
      </c>
      <c r="W2142" s="3">
        <v>13.86</v>
      </c>
      <c r="X2142">
        <v>12.03</v>
      </c>
      <c r="Y2142" t="s">
        <v>90</v>
      </c>
    </row>
    <row r="2143" spans="1:25" ht="15" customHeight="1" x14ac:dyDescent="0.3">
      <c r="A2143">
        <v>19418</v>
      </c>
      <c r="B2143" t="s">
        <v>14604</v>
      </c>
      <c r="C2143" s="1">
        <v>42176</v>
      </c>
      <c r="D2143" s="1">
        <v>42178</v>
      </c>
      <c r="E2143">
        <f t="shared" si="33"/>
        <v>2</v>
      </c>
      <c r="F2143" t="s">
        <v>85</v>
      </c>
      <c r="G2143" t="s">
        <v>7604</v>
      </c>
      <c r="H2143" t="s">
        <v>399</v>
      </c>
      <c r="I2143" t="s">
        <v>76</v>
      </c>
      <c r="J2143" s="2"/>
      <c r="K2143" t="s">
        <v>3008</v>
      </c>
      <c r="L2143" t="s">
        <v>3008</v>
      </c>
      <c r="M2143" t="s">
        <v>3009</v>
      </c>
      <c r="N2143" t="s">
        <v>5746</v>
      </c>
      <c r="O2143" t="s">
        <v>5740</v>
      </c>
      <c r="P2143" t="s">
        <v>8360</v>
      </c>
      <c r="Q2143" t="s">
        <v>31</v>
      </c>
      <c r="R2143" t="s">
        <v>62</v>
      </c>
      <c r="S2143" t="s">
        <v>648</v>
      </c>
      <c r="T2143" s="3">
        <v>68.100000000000009</v>
      </c>
      <c r="U2143">
        <v>5</v>
      </c>
      <c r="V2143">
        <v>0</v>
      </c>
      <c r="W2143" s="3">
        <v>32.549999999999997</v>
      </c>
      <c r="X2143">
        <v>12.01</v>
      </c>
      <c r="Y2143" t="s">
        <v>90</v>
      </c>
    </row>
    <row r="2144" spans="1:25" ht="15" customHeight="1" x14ac:dyDescent="0.3">
      <c r="A2144">
        <v>4828</v>
      </c>
      <c r="B2144" t="s">
        <v>13297</v>
      </c>
      <c r="C2144" s="1">
        <v>41462</v>
      </c>
      <c r="D2144" s="1">
        <v>41466</v>
      </c>
      <c r="E2144">
        <f t="shared" si="33"/>
        <v>4</v>
      </c>
      <c r="F2144" t="s">
        <v>24</v>
      </c>
      <c r="G2144" t="s">
        <v>6962</v>
      </c>
      <c r="H2144" t="s">
        <v>1829</v>
      </c>
      <c r="I2144" t="s">
        <v>67</v>
      </c>
      <c r="J2144" s="2"/>
      <c r="K2144" t="s">
        <v>1030</v>
      </c>
      <c r="L2144" t="s">
        <v>1030</v>
      </c>
      <c r="M2144" t="s">
        <v>109</v>
      </c>
      <c r="N2144" t="s">
        <v>5754</v>
      </c>
      <c r="O2144" t="s">
        <v>30</v>
      </c>
      <c r="P2144" t="s">
        <v>8177</v>
      </c>
      <c r="Q2144" t="s">
        <v>31</v>
      </c>
      <c r="R2144" t="s">
        <v>189</v>
      </c>
      <c r="S2144" t="s">
        <v>1923</v>
      </c>
      <c r="T2144" s="3">
        <v>84.48</v>
      </c>
      <c r="U2144">
        <v>10</v>
      </c>
      <c r="V2144">
        <v>0.4</v>
      </c>
      <c r="W2144" s="3">
        <v>-50.720000000000006</v>
      </c>
      <c r="X2144">
        <v>12.001000000000001</v>
      </c>
      <c r="Y2144" t="s">
        <v>90</v>
      </c>
    </row>
    <row r="2145" spans="1:25" ht="15" customHeight="1" x14ac:dyDescent="0.3">
      <c r="A2145">
        <v>40195</v>
      </c>
      <c r="B2145" t="s">
        <v>12409</v>
      </c>
      <c r="C2145" s="1">
        <v>41493</v>
      </c>
      <c r="D2145" s="1">
        <v>41495</v>
      </c>
      <c r="E2145">
        <f t="shared" si="33"/>
        <v>2</v>
      </c>
      <c r="F2145" t="s">
        <v>85</v>
      </c>
      <c r="G2145" t="s">
        <v>15412</v>
      </c>
      <c r="H2145" t="s">
        <v>1404</v>
      </c>
      <c r="I2145" t="s">
        <v>76</v>
      </c>
      <c r="J2145" s="2">
        <v>22153</v>
      </c>
      <c r="K2145" t="s">
        <v>3956</v>
      </c>
      <c r="L2145" t="s">
        <v>3957</v>
      </c>
      <c r="M2145" t="s">
        <v>3870</v>
      </c>
      <c r="N2145" t="s">
        <v>5757</v>
      </c>
      <c r="O2145" t="s">
        <v>5751</v>
      </c>
      <c r="P2145" t="s">
        <v>10581</v>
      </c>
      <c r="Q2145" t="s">
        <v>51</v>
      </c>
      <c r="R2145" t="s">
        <v>112</v>
      </c>
      <c r="S2145" t="s">
        <v>5019</v>
      </c>
      <c r="T2145" s="3">
        <v>494.97</v>
      </c>
      <c r="U2145">
        <v>3</v>
      </c>
      <c r="V2145">
        <v>0</v>
      </c>
      <c r="W2145" s="3">
        <v>148.49099999999996</v>
      </c>
      <c r="X2145">
        <v>59.41</v>
      </c>
      <c r="Y2145" t="s">
        <v>90</v>
      </c>
    </row>
    <row r="2146" spans="1:25" ht="15" customHeight="1" x14ac:dyDescent="0.3">
      <c r="A2146">
        <v>38923</v>
      </c>
      <c r="B2146" t="s">
        <v>12408</v>
      </c>
      <c r="C2146" s="1">
        <v>41599</v>
      </c>
      <c r="D2146" s="1">
        <v>41601</v>
      </c>
      <c r="E2146">
        <f t="shared" si="33"/>
        <v>2</v>
      </c>
      <c r="F2146" t="s">
        <v>85</v>
      </c>
      <c r="G2146" t="s">
        <v>15413</v>
      </c>
      <c r="H2146" t="s">
        <v>1404</v>
      </c>
      <c r="I2146" t="s">
        <v>76</v>
      </c>
      <c r="J2146" s="2">
        <v>85023</v>
      </c>
      <c r="K2146" t="s">
        <v>4014</v>
      </c>
      <c r="L2146" t="s">
        <v>3953</v>
      </c>
      <c r="M2146" t="s">
        <v>3870</v>
      </c>
      <c r="N2146" t="s">
        <v>5756</v>
      </c>
      <c r="O2146" t="s">
        <v>5751</v>
      </c>
      <c r="P2146" t="s">
        <v>10580</v>
      </c>
      <c r="Q2146" t="s">
        <v>31</v>
      </c>
      <c r="R2146" t="s">
        <v>115</v>
      </c>
      <c r="S2146" t="s">
        <v>5110</v>
      </c>
      <c r="T2146" s="3">
        <v>325.63200000000006</v>
      </c>
      <c r="U2146">
        <v>6</v>
      </c>
      <c r="V2146">
        <v>0.2</v>
      </c>
      <c r="W2146" s="3">
        <v>28.492799999999988</v>
      </c>
      <c r="X2146">
        <v>50.82</v>
      </c>
      <c r="Y2146" t="s">
        <v>90</v>
      </c>
    </row>
    <row r="2147" spans="1:25" ht="15" customHeight="1" x14ac:dyDescent="0.3">
      <c r="A2147">
        <v>27342</v>
      </c>
      <c r="B2147" t="s">
        <v>11075</v>
      </c>
      <c r="C2147" s="1">
        <v>42290</v>
      </c>
      <c r="D2147" s="1">
        <v>42290</v>
      </c>
      <c r="E2147">
        <f t="shared" si="33"/>
        <v>0</v>
      </c>
      <c r="F2147" t="s">
        <v>142</v>
      </c>
      <c r="G2147" t="s">
        <v>6037</v>
      </c>
      <c r="H2147" t="s">
        <v>1552</v>
      </c>
      <c r="I2147" t="s">
        <v>26</v>
      </c>
      <c r="J2147" s="2"/>
      <c r="K2147" t="s">
        <v>3807</v>
      </c>
      <c r="L2147" t="s">
        <v>3632</v>
      </c>
      <c r="M2147" t="s">
        <v>3484</v>
      </c>
      <c r="N2147" t="s">
        <v>5750</v>
      </c>
      <c r="O2147" t="s">
        <v>5738</v>
      </c>
      <c r="P2147" t="s">
        <v>9178</v>
      </c>
      <c r="Q2147" t="s">
        <v>31</v>
      </c>
      <c r="R2147" t="s">
        <v>42</v>
      </c>
      <c r="S2147" t="s">
        <v>43</v>
      </c>
      <c r="T2147" s="3">
        <v>93.03</v>
      </c>
      <c r="U2147">
        <v>7</v>
      </c>
      <c r="V2147">
        <v>0</v>
      </c>
      <c r="W2147" s="3">
        <v>46.41</v>
      </c>
      <c r="X2147">
        <v>11.96</v>
      </c>
      <c r="Y2147" t="s">
        <v>34</v>
      </c>
    </row>
    <row r="2148" spans="1:25" ht="15" customHeight="1" x14ac:dyDescent="0.3">
      <c r="A2148">
        <v>36109</v>
      </c>
      <c r="B2148" t="s">
        <v>12412</v>
      </c>
      <c r="C2148" s="1">
        <v>41958</v>
      </c>
      <c r="D2148" s="1">
        <v>41963</v>
      </c>
      <c r="E2148">
        <f t="shared" si="33"/>
        <v>5</v>
      </c>
      <c r="F2148" t="s">
        <v>85</v>
      </c>
      <c r="G2148" t="s">
        <v>15414</v>
      </c>
      <c r="H2148" t="s">
        <v>2485</v>
      </c>
      <c r="I2148" t="s">
        <v>26</v>
      </c>
      <c r="J2148" s="2">
        <v>19134</v>
      </c>
      <c r="K2148" t="s">
        <v>3909</v>
      </c>
      <c r="L2148" t="s">
        <v>3910</v>
      </c>
      <c r="M2148" t="s">
        <v>3870</v>
      </c>
      <c r="N2148" t="s">
        <v>5758</v>
      </c>
      <c r="O2148" t="s">
        <v>5751</v>
      </c>
      <c r="P2148" t="s">
        <v>10582</v>
      </c>
      <c r="Q2148" t="s">
        <v>51</v>
      </c>
      <c r="R2148" t="s">
        <v>102</v>
      </c>
      <c r="S2148" t="s">
        <v>4214</v>
      </c>
      <c r="T2148" s="3">
        <v>1199.9759999999999</v>
      </c>
      <c r="U2148">
        <v>4</v>
      </c>
      <c r="V2148">
        <v>0.4</v>
      </c>
      <c r="W2148" s="3">
        <v>179.99639999999999</v>
      </c>
      <c r="X2148">
        <v>137.63999999999999</v>
      </c>
      <c r="Y2148" t="s">
        <v>34</v>
      </c>
    </row>
    <row r="2149" spans="1:25" ht="15" customHeight="1" x14ac:dyDescent="0.3">
      <c r="A2149">
        <v>36483</v>
      </c>
      <c r="B2149" t="s">
        <v>12422</v>
      </c>
      <c r="C2149" s="1">
        <v>41605</v>
      </c>
      <c r="D2149" s="1">
        <v>41611</v>
      </c>
      <c r="E2149">
        <f t="shared" si="33"/>
        <v>6</v>
      </c>
      <c r="F2149" t="s">
        <v>24</v>
      </c>
      <c r="G2149" t="s">
        <v>15415</v>
      </c>
      <c r="H2149" t="s">
        <v>1047</v>
      </c>
      <c r="I2149" t="s">
        <v>67</v>
      </c>
      <c r="J2149" s="2">
        <v>19140</v>
      </c>
      <c r="K2149" t="s">
        <v>3909</v>
      </c>
      <c r="L2149" t="s">
        <v>3910</v>
      </c>
      <c r="M2149" t="s">
        <v>3870</v>
      </c>
      <c r="N2149" t="s">
        <v>5758</v>
      </c>
      <c r="O2149" t="s">
        <v>5751</v>
      </c>
      <c r="P2149" t="s">
        <v>10178</v>
      </c>
      <c r="Q2149" t="s">
        <v>51</v>
      </c>
      <c r="R2149" t="s">
        <v>112</v>
      </c>
      <c r="S2149" t="s">
        <v>5155</v>
      </c>
      <c r="T2149" s="3">
        <v>748.75200000000007</v>
      </c>
      <c r="U2149">
        <v>8</v>
      </c>
      <c r="V2149">
        <v>0.4</v>
      </c>
      <c r="W2149" s="3">
        <v>-162.22960000000006</v>
      </c>
      <c r="X2149">
        <v>88.38</v>
      </c>
      <c r="Y2149" t="s">
        <v>69</v>
      </c>
    </row>
    <row r="2150" spans="1:25" ht="15" customHeight="1" x14ac:dyDescent="0.3">
      <c r="A2150">
        <v>36299</v>
      </c>
      <c r="B2150" t="s">
        <v>12421</v>
      </c>
      <c r="C2150" s="1">
        <v>41784</v>
      </c>
      <c r="D2150" s="1">
        <v>41784</v>
      </c>
      <c r="E2150">
        <f t="shared" si="33"/>
        <v>0</v>
      </c>
      <c r="F2150" t="s">
        <v>142</v>
      </c>
      <c r="G2150" t="s">
        <v>15416</v>
      </c>
      <c r="H2150" t="s">
        <v>1047</v>
      </c>
      <c r="I2150" t="s">
        <v>67</v>
      </c>
      <c r="J2150" s="2">
        <v>23602</v>
      </c>
      <c r="K2150" t="s">
        <v>4976</v>
      </c>
      <c r="L2150" t="s">
        <v>3957</v>
      </c>
      <c r="M2150" t="s">
        <v>3870</v>
      </c>
      <c r="N2150" t="s">
        <v>5757</v>
      </c>
      <c r="O2150" t="s">
        <v>5751</v>
      </c>
      <c r="P2150" t="s">
        <v>10398</v>
      </c>
      <c r="Q2150" t="s">
        <v>31</v>
      </c>
      <c r="R2150" t="s">
        <v>189</v>
      </c>
      <c r="S2150" t="s">
        <v>4025</v>
      </c>
      <c r="T2150" s="3">
        <v>191.6</v>
      </c>
      <c r="U2150">
        <v>4</v>
      </c>
      <c r="V2150">
        <v>0</v>
      </c>
      <c r="W2150" s="3">
        <v>91.967999999999989</v>
      </c>
      <c r="X2150">
        <v>52.33</v>
      </c>
      <c r="Y2150" t="s">
        <v>134</v>
      </c>
    </row>
    <row r="2151" spans="1:25" ht="15" customHeight="1" x14ac:dyDescent="0.3">
      <c r="A2151">
        <v>2419</v>
      </c>
      <c r="B2151" t="s">
        <v>13063</v>
      </c>
      <c r="C2151" s="1">
        <v>42010</v>
      </c>
      <c r="D2151" s="1">
        <v>42013</v>
      </c>
      <c r="E2151">
        <f t="shared" si="33"/>
        <v>3</v>
      </c>
      <c r="F2151" t="s">
        <v>85</v>
      </c>
      <c r="G2151" t="s">
        <v>6849</v>
      </c>
      <c r="H2151" t="s">
        <v>706</v>
      </c>
      <c r="I2151" t="s">
        <v>76</v>
      </c>
      <c r="J2151" s="2"/>
      <c r="K2151" t="s">
        <v>97</v>
      </c>
      <c r="L2151" t="s">
        <v>98</v>
      </c>
      <c r="M2151" t="s">
        <v>29</v>
      </c>
      <c r="N2151" t="s">
        <v>5754</v>
      </c>
      <c r="O2151" t="s">
        <v>30</v>
      </c>
      <c r="P2151" t="s">
        <v>9000</v>
      </c>
      <c r="Q2151" t="s">
        <v>31</v>
      </c>
      <c r="R2151" t="s">
        <v>104</v>
      </c>
      <c r="S2151" t="s">
        <v>955</v>
      </c>
      <c r="T2151" s="3">
        <v>77.139999999999986</v>
      </c>
      <c r="U2151">
        <v>7</v>
      </c>
      <c r="V2151">
        <v>0</v>
      </c>
      <c r="W2151" s="3">
        <v>36.119999999999997</v>
      </c>
      <c r="X2151">
        <v>11.879000000000001</v>
      </c>
      <c r="Y2151" t="s">
        <v>90</v>
      </c>
    </row>
    <row r="2152" spans="1:25" ht="15" customHeight="1" x14ac:dyDescent="0.3">
      <c r="A2152">
        <v>40758</v>
      </c>
      <c r="B2152" t="s">
        <v>12423</v>
      </c>
      <c r="C2152" s="1">
        <v>41200</v>
      </c>
      <c r="D2152" s="1">
        <v>41205</v>
      </c>
      <c r="E2152">
        <f t="shared" si="33"/>
        <v>5</v>
      </c>
      <c r="F2152" t="s">
        <v>24</v>
      </c>
      <c r="G2152" t="s">
        <v>15417</v>
      </c>
      <c r="H2152" t="s">
        <v>1047</v>
      </c>
      <c r="I2152" t="s">
        <v>67</v>
      </c>
      <c r="J2152" s="2">
        <v>90712</v>
      </c>
      <c r="K2152" t="s">
        <v>4143</v>
      </c>
      <c r="L2152" t="s">
        <v>3874</v>
      </c>
      <c r="M2152" t="s">
        <v>3870</v>
      </c>
      <c r="N2152" t="s">
        <v>5756</v>
      </c>
      <c r="O2152" t="s">
        <v>5751</v>
      </c>
      <c r="P2152" t="s">
        <v>10585</v>
      </c>
      <c r="Q2152" t="s">
        <v>51</v>
      </c>
      <c r="R2152" t="s">
        <v>112</v>
      </c>
      <c r="S2152" t="s">
        <v>4772</v>
      </c>
      <c r="T2152" s="3">
        <v>321.55200000000002</v>
      </c>
      <c r="U2152">
        <v>6</v>
      </c>
      <c r="V2152">
        <v>0.2</v>
      </c>
      <c r="W2152" s="3">
        <v>20.097000000000008</v>
      </c>
      <c r="X2152">
        <v>18.73</v>
      </c>
      <c r="Y2152" t="s">
        <v>34</v>
      </c>
    </row>
    <row r="2153" spans="1:25" ht="15" customHeight="1" x14ac:dyDescent="0.3">
      <c r="A2153">
        <v>2555</v>
      </c>
      <c r="B2153" t="s">
        <v>12005</v>
      </c>
      <c r="C2153" s="1">
        <v>40971</v>
      </c>
      <c r="D2153" s="1">
        <v>40975</v>
      </c>
      <c r="E2153">
        <f t="shared" si="33"/>
        <v>4</v>
      </c>
      <c r="F2153" t="s">
        <v>24</v>
      </c>
      <c r="G2153" t="s">
        <v>6399</v>
      </c>
      <c r="H2153" t="s">
        <v>2233</v>
      </c>
      <c r="I2153" t="s">
        <v>26</v>
      </c>
      <c r="J2153" s="2"/>
      <c r="K2153" t="s">
        <v>60</v>
      </c>
      <c r="L2153" t="s">
        <v>60</v>
      </c>
      <c r="M2153" t="s">
        <v>61</v>
      </c>
      <c r="N2153" t="s">
        <v>5754</v>
      </c>
      <c r="O2153" t="s">
        <v>30</v>
      </c>
      <c r="P2153" t="s">
        <v>9695</v>
      </c>
      <c r="Q2153" t="s">
        <v>31</v>
      </c>
      <c r="R2153" t="s">
        <v>42</v>
      </c>
      <c r="S2153" t="s">
        <v>1998</v>
      </c>
      <c r="T2153" s="3">
        <v>90.559999999999988</v>
      </c>
      <c r="U2153">
        <v>8</v>
      </c>
      <c r="V2153">
        <v>0</v>
      </c>
      <c r="W2153" s="3">
        <v>25.280000000000005</v>
      </c>
      <c r="X2153">
        <v>11.866</v>
      </c>
      <c r="Y2153" t="s">
        <v>90</v>
      </c>
    </row>
    <row r="2154" spans="1:25" ht="15" customHeight="1" x14ac:dyDescent="0.3">
      <c r="A2154">
        <v>43632</v>
      </c>
      <c r="B2154" t="s">
        <v>11390</v>
      </c>
      <c r="C2154" s="1">
        <v>41731</v>
      </c>
      <c r="D2154" s="1">
        <v>41731</v>
      </c>
      <c r="E2154">
        <f t="shared" si="33"/>
        <v>0</v>
      </c>
      <c r="F2154" t="s">
        <v>142</v>
      </c>
      <c r="G2154" t="s">
        <v>6147</v>
      </c>
      <c r="H2154" t="s">
        <v>2935</v>
      </c>
      <c r="I2154" t="s">
        <v>76</v>
      </c>
      <c r="J2154" s="2"/>
      <c r="K2154" t="s">
        <v>5659</v>
      </c>
      <c r="L2154" t="s">
        <v>5395</v>
      </c>
      <c r="M2154" t="s">
        <v>5369</v>
      </c>
      <c r="N2154" t="s">
        <v>5742</v>
      </c>
      <c r="O2154" t="s">
        <v>5356</v>
      </c>
      <c r="P2154" t="s">
        <v>9071</v>
      </c>
      <c r="Q2154" t="s">
        <v>31</v>
      </c>
      <c r="R2154" t="s">
        <v>32</v>
      </c>
      <c r="S2154" t="s">
        <v>1220</v>
      </c>
      <c r="T2154" s="3">
        <v>51.599999999999994</v>
      </c>
      <c r="U2154">
        <v>4</v>
      </c>
      <c r="V2154">
        <v>0</v>
      </c>
      <c r="W2154" s="3">
        <v>10.8</v>
      </c>
      <c r="X2154">
        <v>11.83</v>
      </c>
      <c r="Y2154" t="s">
        <v>90</v>
      </c>
    </row>
    <row r="2155" spans="1:25" ht="15" customHeight="1" x14ac:dyDescent="0.3">
      <c r="A2155">
        <v>41333</v>
      </c>
      <c r="B2155" t="s">
        <v>12119</v>
      </c>
      <c r="C2155" s="1">
        <v>41892</v>
      </c>
      <c r="D2155" s="1">
        <v>41895</v>
      </c>
      <c r="E2155">
        <f t="shared" si="33"/>
        <v>3</v>
      </c>
      <c r="F2155" t="s">
        <v>95</v>
      </c>
      <c r="G2155" t="s">
        <v>6443</v>
      </c>
      <c r="H2155" t="s">
        <v>2189</v>
      </c>
      <c r="I2155" t="s">
        <v>76</v>
      </c>
      <c r="J2155" s="2"/>
      <c r="K2155" t="s">
        <v>5390</v>
      </c>
      <c r="L2155" t="s">
        <v>5390</v>
      </c>
      <c r="M2155" t="s">
        <v>5391</v>
      </c>
      <c r="N2155" t="s">
        <v>5743</v>
      </c>
      <c r="O2155" t="s">
        <v>5356</v>
      </c>
      <c r="P2155" t="s">
        <v>8070</v>
      </c>
      <c r="Q2155" t="s">
        <v>31</v>
      </c>
      <c r="R2155" t="s">
        <v>42</v>
      </c>
      <c r="S2155" t="s">
        <v>1804</v>
      </c>
      <c r="T2155" s="3">
        <v>109.44</v>
      </c>
      <c r="U2155">
        <v>8</v>
      </c>
      <c r="V2155">
        <v>0</v>
      </c>
      <c r="W2155" s="3">
        <v>32.64</v>
      </c>
      <c r="X2155">
        <v>11.8</v>
      </c>
      <c r="Y2155" t="s">
        <v>34</v>
      </c>
    </row>
    <row r="2156" spans="1:25" ht="15" customHeight="1" x14ac:dyDescent="0.3">
      <c r="A2156">
        <v>37642</v>
      </c>
      <c r="B2156" t="s">
        <v>12430</v>
      </c>
      <c r="C2156" s="1">
        <v>41340</v>
      </c>
      <c r="D2156" s="1">
        <v>41343</v>
      </c>
      <c r="E2156">
        <f t="shared" si="33"/>
        <v>3</v>
      </c>
      <c r="F2156" t="s">
        <v>95</v>
      </c>
      <c r="G2156" t="s">
        <v>15418</v>
      </c>
      <c r="H2156" t="s">
        <v>1106</v>
      </c>
      <c r="I2156" t="s">
        <v>67</v>
      </c>
      <c r="J2156" s="2">
        <v>19711</v>
      </c>
      <c r="K2156" t="s">
        <v>4029</v>
      </c>
      <c r="L2156" t="s">
        <v>3934</v>
      </c>
      <c r="M2156" t="s">
        <v>3870</v>
      </c>
      <c r="N2156" t="s">
        <v>5758</v>
      </c>
      <c r="O2156" t="s">
        <v>5751</v>
      </c>
      <c r="P2156" t="s">
        <v>8101</v>
      </c>
      <c r="Q2156" t="s">
        <v>51</v>
      </c>
      <c r="R2156" t="s">
        <v>112</v>
      </c>
      <c r="S2156" t="s">
        <v>5162</v>
      </c>
      <c r="T2156" s="3">
        <v>587.97</v>
      </c>
      <c r="U2156">
        <v>3</v>
      </c>
      <c r="V2156">
        <v>0</v>
      </c>
      <c r="W2156" s="3">
        <v>170.51129999999998</v>
      </c>
      <c r="X2156">
        <v>31.55</v>
      </c>
      <c r="Y2156" t="s">
        <v>90</v>
      </c>
    </row>
    <row r="2157" spans="1:25" ht="15" customHeight="1" x14ac:dyDescent="0.3">
      <c r="A2157">
        <v>10591</v>
      </c>
      <c r="B2157" t="s">
        <v>13103</v>
      </c>
      <c r="C2157" s="1">
        <v>41900</v>
      </c>
      <c r="D2157" s="1">
        <v>41905</v>
      </c>
      <c r="E2157">
        <f t="shared" si="33"/>
        <v>5</v>
      </c>
      <c r="F2157" t="s">
        <v>24</v>
      </c>
      <c r="G2157" t="s">
        <v>6871</v>
      </c>
      <c r="H2157" t="s">
        <v>1314</v>
      </c>
      <c r="I2157" t="s">
        <v>76</v>
      </c>
      <c r="J2157" s="2"/>
      <c r="K2157" t="s">
        <v>3003</v>
      </c>
      <c r="L2157" t="s">
        <v>2978</v>
      </c>
      <c r="M2157" t="s">
        <v>2973</v>
      </c>
      <c r="N2157" t="s">
        <v>5746</v>
      </c>
      <c r="O2157" t="s">
        <v>5740</v>
      </c>
      <c r="P2157" t="s">
        <v>9078</v>
      </c>
      <c r="Q2157" t="s">
        <v>31</v>
      </c>
      <c r="R2157" t="s">
        <v>46</v>
      </c>
      <c r="S2157" t="s">
        <v>1816</v>
      </c>
      <c r="T2157" s="3">
        <v>123.72</v>
      </c>
      <c r="U2157">
        <v>4</v>
      </c>
      <c r="V2157">
        <v>0</v>
      </c>
      <c r="W2157" s="3">
        <v>38.28</v>
      </c>
      <c r="X2157">
        <v>11.76</v>
      </c>
      <c r="Y2157" t="s">
        <v>34</v>
      </c>
    </row>
    <row r="2158" spans="1:25" ht="15" customHeight="1" x14ac:dyDescent="0.3">
      <c r="A2158">
        <v>15863</v>
      </c>
      <c r="B2158" t="s">
        <v>14472</v>
      </c>
      <c r="C2158" s="1">
        <v>41643</v>
      </c>
      <c r="D2158" s="1">
        <v>41647</v>
      </c>
      <c r="E2158">
        <f t="shared" si="33"/>
        <v>4</v>
      </c>
      <c r="F2158" t="s">
        <v>24</v>
      </c>
      <c r="G2158" t="s">
        <v>7535</v>
      </c>
      <c r="H2158" t="s">
        <v>1444</v>
      </c>
      <c r="I2158" t="s">
        <v>76</v>
      </c>
      <c r="J2158" s="2"/>
      <c r="K2158" t="s">
        <v>3143</v>
      </c>
      <c r="L2158" t="s">
        <v>3074</v>
      </c>
      <c r="M2158" t="s">
        <v>2982</v>
      </c>
      <c r="N2158" t="s">
        <v>5741</v>
      </c>
      <c r="O2158" t="s">
        <v>5740</v>
      </c>
      <c r="P2158" t="s">
        <v>8445</v>
      </c>
      <c r="Q2158" t="s">
        <v>31</v>
      </c>
      <c r="R2158" t="s">
        <v>189</v>
      </c>
      <c r="S2158" t="s">
        <v>1699</v>
      </c>
      <c r="T2158" s="3">
        <v>102.44999999999999</v>
      </c>
      <c r="U2158">
        <v>5</v>
      </c>
      <c r="V2158">
        <v>0</v>
      </c>
      <c r="W2158" s="3">
        <v>14.249999999999998</v>
      </c>
      <c r="X2158">
        <v>11.71</v>
      </c>
      <c r="Y2158" t="s">
        <v>90</v>
      </c>
    </row>
    <row r="2159" spans="1:25" ht="15" customHeight="1" x14ac:dyDescent="0.3">
      <c r="A2159">
        <v>25414</v>
      </c>
      <c r="B2159" t="s">
        <v>14783</v>
      </c>
      <c r="C2159" s="1">
        <v>41760</v>
      </c>
      <c r="D2159" s="1">
        <v>41764</v>
      </c>
      <c r="E2159">
        <f t="shared" si="33"/>
        <v>4</v>
      </c>
      <c r="F2159" t="s">
        <v>24</v>
      </c>
      <c r="G2159" t="s">
        <v>7702</v>
      </c>
      <c r="H2159" t="s">
        <v>1526</v>
      </c>
      <c r="I2159" t="s">
        <v>26</v>
      </c>
      <c r="J2159" s="2"/>
      <c r="K2159" t="s">
        <v>3668</v>
      </c>
      <c r="L2159" t="s">
        <v>3668</v>
      </c>
      <c r="M2159" t="s">
        <v>3588</v>
      </c>
      <c r="N2159" t="s">
        <v>5739</v>
      </c>
      <c r="O2159" t="s">
        <v>5738</v>
      </c>
      <c r="P2159" t="s">
        <v>9968</v>
      </c>
      <c r="Q2159" t="s">
        <v>31</v>
      </c>
      <c r="R2159" t="s">
        <v>54</v>
      </c>
      <c r="S2159" t="s">
        <v>707</v>
      </c>
      <c r="T2159" s="3">
        <v>104.76</v>
      </c>
      <c r="U2159">
        <v>3</v>
      </c>
      <c r="V2159">
        <v>0</v>
      </c>
      <c r="W2159" s="3">
        <v>41.85</v>
      </c>
      <c r="X2159">
        <v>11.71</v>
      </c>
      <c r="Y2159" t="s">
        <v>90</v>
      </c>
    </row>
    <row r="2160" spans="1:25" ht="15" customHeight="1" x14ac:dyDescent="0.3">
      <c r="A2160">
        <v>20650</v>
      </c>
      <c r="B2160" t="s">
        <v>11038</v>
      </c>
      <c r="C2160" s="1">
        <v>42315</v>
      </c>
      <c r="D2160" s="1">
        <v>42318</v>
      </c>
      <c r="E2160">
        <f t="shared" si="33"/>
        <v>3</v>
      </c>
      <c r="F2160" t="s">
        <v>95</v>
      </c>
      <c r="G2160" t="s">
        <v>6022</v>
      </c>
      <c r="H2160" t="s">
        <v>981</v>
      </c>
      <c r="I2160" t="s">
        <v>26</v>
      </c>
      <c r="J2160" s="2"/>
      <c r="K2160" t="s">
        <v>3457</v>
      </c>
      <c r="L2160" t="s">
        <v>3445</v>
      </c>
      <c r="M2160" t="s">
        <v>3446</v>
      </c>
      <c r="N2160" t="s">
        <v>5750</v>
      </c>
      <c r="O2160" t="s">
        <v>5738</v>
      </c>
      <c r="P2160" t="s">
        <v>8564</v>
      </c>
      <c r="Q2160" t="s">
        <v>31</v>
      </c>
      <c r="R2160" t="s">
        <v>42</v>
      </c>
      <c r="S2160" t="s">
        <v>1380</v>
      </c>
      <c r="T2160" s="3">
        <v>34.424999999999997</v>
      </c>
      <c r="U2160">
        <v>3</v>
      </c>
      <c r="V2160">
        <v>0.15000000000000002</v>
      </c>
      <c r="W2160" s="3">
        <v>13.725</v>
      </c>
      <c r="X2160">
        <v>11.7</v>
      </c>
      <c r="Y2160" t="s">
        <v>134</v>
      </c>
    </row>
    <row r="2161" spans="1:25" ht="15" customHeight="1" x14ac:dyDescent="0.3">
      <c r="A2161">
        <v>25214</v>
      </c>
      <c r="B2161" t="s">
        <v>13204</v>
      </c>
      <c r="C2161" s="1">
        <v>42006</v>
      </c>
      <c r="D2161" s="1">
        <v>42010</v>
      </c>
      <c r="E2161">
        <f t="shared" si="33"/>
        <v>4</v>
      </c>
      <c r="F2161" t="s">
        <v>24</v>
      </c>
      <c r="G2161" t="s">
        <v>6924</v>
      </c>
      <c r="H2161" t="s">
        <v>1800</v>
      </c>
      <c r="I2161" t="s">
        <v>26</v>
      </c>
      <c r="J2161" s="2"/>
      <c r="K2161" t="s">
        <v>3591</v>
      </c>
      <c r="L2161" t="s">
        <v>3592</v>
      </c>
      <c r="M2161" t="s">
        <v>3443</v>
      </c>
      <c r="N2161" t="s">
        <v>5752</v>
      </c>
      <c r="O2161" t="s">
        <v>5738</v>
      </c>
      <c r="P2161" t="s">
        <v>8012</v>
      </c>
      <c r="Q2161" t="s">
        <v>51</v>
      </c>
      <c r="R2161" t="s">
        <v>52</v>
      </c>
      <c r="S2161" t="s">
        <v>2313</v>
      </c>
      <c r="T2161" s="3">
        <v>139.23000000000002</v>
      </c>
      <c r="U2161">
        <v>3</v>
      </c>
      <c r="V2161">
        <v>0</v>
      </c>
      <c r="W2161" s="3">
        <v>68.22</v>
      </c>
      <c r="X2161">
        <v>11.64</v>
      </c>
      <c r="Y2161" t="s">
        <v>34</v>
      </c>
    </row>
    <row r="2162" spans="1:25" ht="15" customHeight="1" x14ac:dyDescent="0.3">
      <c r="A2162">
        <v>32541</v>
      </c>
      <c r="B2162" t="s">
        <v>12435</v>
      </c>
      <c r="C2162" s="1">
        <v>42139</v>
      </c>
      <c r="D2162" s="1">
        <v>42146</v>
      </c>
      <c r="E2162">
        <f t="shared" si="33"/>
        <v>7</v>
      </c>
      <c r="F2162" t="s">
        <v>24</v>
      </c>
      <c r="G2162" t="s">
        <v>15419</v>
      </c>
      <c r="H2162" t="s">
        <v>1750</v>
      </c>
      <c r="I2162" t="s">
        <v>26</v>
      </c>
      <c r="J2162" s="2">
        <v>39503</v>
      </c>
      <c r="K2162" t="s">
        <v>4620</v>
      </c>
      <c r="L2162" t="s">
        <v>4229</v>
      </c>
      <c r="M2162" t="s">
        <v>3870</v>
      </c>
      <c r="N2162" t="s">
        <v>5757</v>
      </c>
      <c r="O2162" t="s">
        <v>5751</v>
      </c>
      <c r="P2162" t="s">
        <v>10588</v>
      </c>
      <c r="Q2162" t="s">
        <v>31</v>
      </c>
      <c r="R2162" t="s">
        <v>46</v>
      </c>
      <c r="S2162" t="s">
        <v>4621</v>
      </c>
      <c r="T2162" s="3">
        <v>48.69</v>
      </c>
      <c r="U2162">
        <v>9</v>
      </c>
      <c r="V2162">
        <v>0</v>
      </c>
      <c r="W2162" s="3">
        <v>23.8581</v>
      </c>
      <c r="X2162">
        <v>3.51</v>
      </c>
      <c r="Y2162" t="s">
        <v>34</v>
      </c>
    </row>
    <row r="2163" spans="1:25" ht="15" customHeight="1" x14ac:dyDescent="0.3">
      <c r="A2163">
        <v>32620</v>
      </c>
      <c r="B2163" t="s">
        <v>12437</v>
      </c>
      <c r="C2163" s="1">
        <v>42287</v>
      </c>
      <c r="D2163" s="1">
        <v>42288</v>
      </c>
      <c r="E2163">
        <f t="shared" si="33"/>
        <v>1</v>
      </c>
      <c r="F2163" t="s">
        <v>95</v>
      </c>
      <c r="G2163" t="s">
        <v>15420</v>
      </c>
      <c r="H2163" t="s">
        <v>387</v>
      </c>
      <c r="I2163" t="s">
        <v>26</v>
      </c>
      <c r="J2163" s="2">
        <v>28403</v>
      </c>
      <c r="K2163" t="s">
        <v>4009</v>
      </c>
      <c r="L2163" t="s">
        <v>3888</v>
      </c>
      <c r="M2163" t="s">
        <v>3870</v>
      </c>
      <c r="N2163" t="s">
        <v>5757</v>
      </c>
      <c r="O2163" t="s">
        <v>5751</v>
      </c>
      <c r="P2163" t="s">
        <v>8790</v>
      </c>
      <c r="Q2163" t="s">
        <v>31</v>
      </c>
      <c r="R2163" t="s">
        <v>189</v>
      </c>
      <c r="S2163" t="s">
        <v>4656</v>
      </c>
      <c r="T2163" s="3">
        <v>10.816000000000001</v>
      </c>
      <c r="U2163">
        <v>4</v>
      </c>
      <c r="V2163">
        <v>0.2</v>
      </c>
      <c r="W2163" s="3">
        <v>3.5151999999999988</v>
      </c>
      <c r="X2163">
        <v>1.28</v>
      </c>
      <c r="Y2163" t="s">
        <v>34</v>
      </c>
    </row>
    <row r="2164" spans="1:25" ht="15" customHeight="1" x14ac:dyDescent="0.3">
      <c r="A2164">
        <v>36736</v>
      </c>
      <c r="B2164" t="s">
        <v>12443</v>
      </c>
      <c r="C2164" s="1">
        <v>41734</v>
      </c>
      <c r="D2164" s="1">
        <v>41739</v>
      </c>
      <c r="E2164">
        <f t="shared" si="33"/>
        <v>5</v>
      </c>
      <c r="F2164" t="s">
        <v>24</v>
      </c>
      <c r="G2164" t="s">
        <v>15421</v>
      </c>
      <c r="H2164" t="s">
        <v>879</v>
      </c>
      <c r="I2164" t="s">
        <v>26</v>
      </c>
      <c r="J2164" s="2">
        <v>10035</v>
      </c>
      <c r="K2164" t="s">
        <v>3940</v>
      </c>
      <c r="L2164" t="s">
        <v>3941</v>
      </c>
      <c r="M2164" t="s">
        <v>3870</v>
      </c>
      <c r="N2164" t="s">
        <v>5758</v>
      </c>
      <c r="O2164" t="s">
        <v>5751</v>
      </c>
      <c r="P2164" t="s">
        <v>8103</v>
      </c>
      <c r="Q2164" t="s">
        <v>31</v>
      </c>
      <c r="R2164" t="s">
        <v>42</v>
      </c>
      <c r="S2164" t="s">
        <v>5085</v>
      </c>
      <c r="T2164" s="3">
        <v>588.78399999999999</v>
      </c>
      <c r="U2164">
        <v>2</v>
      </c>
      <c r="V2164">
        <v>0.2</v>
      </c>
      <c r="W2164" s="3">
        <v>183.99499999999998</v>
      </c>
      <c r="X2164">
        <v>89</v>
      </c>
      <c r="Y2164" t="s">
        <v>90</v>
      </c>
    </row>
    <row r="2165" spans="1:25" ht="15" customHeight="1" x14ac:dyDescent="0.3">
      <c r="A2165">
        <v>7349</v>
      </c>
      <c r="B2165" t="s">
        <v>12694</v>
      </c>
      <c r="C2165" s="1">
        <v>42290</v>
      </c>
      <c r="D2165" s="1">
        <v>42293</v>
      </c>
      <c r="E2165">
        <f t="shared" si="33"/>
        <v>3</v>
      </c>
      <c r="F2165" t="s">
        <v>85</v>
      </c>
      <c r="G2165" t="s">
        <v>6677</v>
      </c>
      <c r="H2165" t="s">
        <v>2564</v>
      </c>
      <c r="I2165" t="s">
        <v>76</v>
      </c>
      <c r="J2165" s="2"/>
      <c r="K2165" t="s">
        <v>179</v>
      </c>
      <c r="L2165" t="s">
        <v>180</v>
      </c>
      <c r="M2165" t="s">
        <v>29</v>
      </c>
      <c r="N2165" t="s">
        <v>5754</v>
      </c>
      <c r="O2165" t="s">
        <v>30</v>
      </c>
      <c r="P2165" t="s">
        <v>8678</v>
      </c>
      <c r="Q2165" t="s">
        <v>31</v>
      </c>
      <c r="R2165" t="s">
        <v>62</v>
      </c>
      <c r="S2165" t="s">
        <v>2583</v>
      </c>
      <c r="T2165" s="3">
        <v>56.100000000000009</v>
      </c>
      <c r="U2165">
        <v>5</v>
      </c>
      <c r="V2165">
        <v>0</v>
      </c>
      <c r="W2165" s="3">
        <v>15.1</v>
      </c>
      <c r="X2165">
        <v>11.57</v>
      </c>
      <c r="Y2165" t="s">
        <v>90</v>
      </c>
    </row>
    <row r="2166" spans="1:25" ht="15" customHeight="1" x14ac:dyDescent="0.3">
      <c r="A2166">
        <v>34690</v>
      </c>
      <c r="B2166" t="s">
        <v>12442</v>
      </c>
      <c r="C2166" s="1">
        <v>41234</v>
      </c>
      <c r="D2166" s="1">
        <v>41237</v>
      </c>
      <c r="E2166">
        <f t="shared" si="33"/>
        <v>3</v>
      </c>
      <c r="F2166" t="s">
        <v>95</v>
      </c>
      <c r="G2166" t="s">
        <v>15422</v>
      </c>
      <c r="H2166" t="s">
        <v>879</v>
      </c>
      <c r="I2166" t="s">
        <v>26</v>
      </c>
      <c r="J2166" s="2">
        <v>77506</v>
      </c>
      <c r="K2166" t="s">
        <v>4028</v>
      </c>
      <c r="L2166" t="s">
        <v>3893</v>
      </c>
      <c r="M2166" t="s">
        <v>3870</v>
      </c>
      <c r="N2166" t="s">
        <v>3894</v>
      </c>
      <c r="O2166" t="s">
        <v>5751</v>
      </c>
      <c r="P2166" t="s">
        <v>10159</v>
      </c>
      <c r="Q2166" t="s">
        <v>31</v>
      </c>
      <c r="R2166" t="s">
        <v>42</v>
      </c>
      <c r="S2166" t="s">
        <v>4700</v>
      </c>
      <c r="T2166" s="3">
        <v>6.9279999999999982</v>
      </c>
      <c r="U2166">
        <v>1</v>
      </c>
      <c r="V2166">
        <v>0.8</v>
      </c>
      <c r="W2166" s="3">
        <v>-11.084800000000005</v>
      </c>
      <c r="X2166">
        <v>3.17</v>
      </c>
      <c r="Y2166" t="s">
        <v>134</v>
      </c>
    </row>
    <row r="2167" spans="1:25" ht="15" customHeight="1" x14ac:dyDescent="0.3">
      <c r="A2167">
        <v>6418</v>
      </c>
      <c r="B2167" t="s">
        <v>13470</v>
      </c>
      <c r="C2167" s="1">
        <v>41979</v>
      </c>
      <c r="D2167" s="1">
        <v>41982</v>
      </c>
      <c r="E2167">
        <f t="shared" si="33"/>
        <v>3</v>
      </c>
      <c r="F2167" t="s">
        <v>85</v>
      </c>
      <c r="G2167" t="s">
        <v>7035</v>
      </c>
      <c r="H2167" t="s">
        <v>846</v>
      </c>
      <c r="I2167" t="s">
        <v>76</v>
      </c>
      <c r="J2167" s="2"/>
      <c r="K2167" t="s">
        <v>468</v>
      </c>
      <c r="L2167" t="s">
        <v>237</v>
      </c>
      <c r="M2167" t="s">
        <v>29</v>
      </c>
      <c r="N2167" t="s">
        <v>5754</v>
      </c>
      <c r="O2167" t="s">
        <v>30</v>
      </c>
      <c r="P2167" t="s">
        <v>8809</v>
      </c>
      <c r="Q2167" t="s">
        <v>31</v>
      </c>
      <c r="R2167" t="s">
        <v>62</v>
      </c>
      <c r="S2167" t="s">
        <v>1100</v>
      </c>
      <c r="T2167" s="3">
        <v>74.48</v>
      </c>
      <c r="U2167">
        <v>7</v>
      </c>
      <c r="V2167">
        <v>0</v>
      </c>
      <c r="W2167" s="3">
        <v>35</v>
      </c>
      <c r="X2167">
        <v>11.552</v>
      </c>
      <c r="Y2167" t="s">
        <v>134</v>
      </c>
    </row>
    <row r="2168" spans="1:25" ht="15" customHeight="1" x14ac:dyDescent="0.3">
      <c r="A2168">
        <v>21087</v>
      </c>
      <c r="B2168" t="s">
        <v>13934</v>
      </c>
      <c r="C2168" s="1">
        <v>41580</v>
      </c>
      <c r="D2168" s="1">
        <v>41584</v>
      </c>
      <c r="E2168">
        <f t="shared" si="33"/>
        <v>4</v>
      </c>
      <c r="F2168" t="s">
        <v>85</v>
      </c>
      <c r="G2168" t="s">
        <v>7273</v>
      </c>
      <c r="H2168" t="s">
        <v>619</v>
      </c>
      <c r="I2168" t="s">
        <v>26</v>
      </c>
      <c r="J2168" s="2"/>
      <c r="K2168" t="s">
        <v>3523</v>
      </c>
      <c r="L2168" t="s">
        <v>3524</v>
      </c>
      <c r="M2168" t="s">
        <v>3448</v>
      </c>
      <c r="N2168" t="s">
        <v>5739</v>
      </c>
      <c r="O2168" t="s">
        <v>5738</v>
      </c>
      <c r="P2168" t="s">
        <v>8235</v>
      </c>
      <c r="Q2168" t="s">
        <v>31</v>
      </c>
      <c r="R2168" t="s">
        <v>42</v>
      </c>
      <c r="S2168" t="s">
        <v>2473</v>
      </c>
      <c r="T2168" s="3">
        <v>140.1</v>
      </c>
      <c r="U2168">
        <v>10</v>
      </c>
      <c r="V2168">
        <v>0</v>
      </c>
      <c r="W2168" s="3">
        <v>5.4</v>
      </c>
      <c r="X2168">
        <v>11.55</v>
      </c>
      <c r="Y2168" t="s">
        <v>34</v>
      </c>
    </row>
    <row r="2169" spans="1:25" ht="15" customHeight="1" x14ac:dyDescent="0.3">
      <c r="A2169">
        <v>27518</v>
      </c>
      <c r="B2169" t="s">
        <v>10845</v>
      </c>
      <c r="C2169" s="1">
        <v>42259</v>
      </c>
      <c r="D2169" s="1">
        <v>42262</v>
      </c>
      <c r="E2169">
        <f t="shared" si="33"/>
        <v>3</v>
      </c>
      <c r="F2169" t="s">
        <v>95</v>
      </c>
      <c r="G2169" t="s">
        <v>5787</v>
      </c>
      <c r="H2169" t="s">
        <v>1833</v>
      </c>
      <c r="I2169" t="s">
        <v>26</v>
      </c>
      <c r="J2169" s="2"/>
      <c r="K2169" t="s">
        <v>3451</v>
      </c>
      <c r="L2169" t="s">
        <v>3452</v>
      </c>
      <c r="M2169" t="s">
        <v>3453</v>
      </c>
      <c r="N2169" t="s">
        <v>3454</v>
      </c>
      <c r="O2169" t="s">
        <v>5738</v>
      </c>
      <c r="P2169" t="s">
        <v>8216</v>
      </c>
      <c r="Q2169" t="s">
        <v>51</v>
      </c>
      <c r="R2169" t="s">
        <v>52</v>
      </c>
      <c r="S2169" t="s">
        <v>2963</v>
      </c>
      <c r="T2169" s="3">
        <v>90.072000000000003</v>
      </c>
      <c r="U2169">
        <v>2</v>
      </c>
      <c r="V2169">
        <v>0.1</v>
      </c>
      <c r="W2169" s="3">
        <v>11.952</v>
      </c>
      <c r="X2169">
        <v>11.51</v>
      </c>
      <c r="Y2169" t="s">
        <v>90</v>
      </c>
    </row>
    <row r="2170" spans="1:25" ht="15" customHeight="1" x14ac:dyDescent="0.3">
      <c r="A2170">
        <v>46614</v>
      </c>
      <c r="B2170" t="s">
        <v>13912</v>
      </c>
      <c r="C2170" s="1">
        <v>41949</v>
      </c>
      <c r="D2170" s="1">
        <v>41951</v>
      </c>
      <c r="E2170">
        <f t="shared" si="33"/>
        <v>2</v>
      </c>
      <c r="F2170" t="s">
        <v>85</v>
      </c>
      <c r="G2170" t="s">
        <v>7264</v>
      </c>
      <c r="H2170" t="s">
        <v>1069</v>
      </c>
      <c r="I2170" t="s">
        <v>76</v>
      </c>
      <c r="J2170" s="2"/>
      <c r="K2170" t="s">
        <v>5620</v>
      </c>
      <c r="L2170" t="s">
        <v>5620</v>
      </c>
      <c r="M2170" t="s">
        <v>5612</v>
      </c>
      <c r="N2170" t="s">
        <v>5747</v>
      </c>
      <c r="O2170" t="s">
        <v>5740</v>
      </c>
      <c r="P2170" t="s">
        <v>8368</v>
      </c>
      <c r="Q2170" t="s">
        <v>31</v>
      </c>
      <c r="R2170" t="s">
        <v>44</v>
      </c>
      <c r="S2170" t="s">
        <v>954</v>
      </c>
      <c r="T2170" s="3">
        <v>40.259999999999991</v>
      </c>
      <c r="U2170">
        <v>2</v>
      </c>
      <c r="V2170">
        <v>0</v>
      </c>
      <c r="W2170" s="3">
        <v>10.44</v>
      </c>
      <c r="X2170">
        <v>11.51</v>
      </c>
      <c r="Y2170" t="s">
        <v>134</v>
      </c>
    </row>
    <row r="2171" spans="1:25" ht="15" customHeight="1" x14ac:dyDescent="0.3">
      <c r="A2171">
        <v>33024</v>
      </c>
      <c r="B2171" t="s">
        <v>12449</v>
      </c>
      <c r="C2171" s="1">
        <v>42124</v>
      </c>
      <c r="D2171" s="1">
        <v>42129</v>
      </c>
      <c r="E2171">
        <f t="shared" si="33"/>
        <v>5</v>
      </c>
      <c r="F2171" t="s">
        <v>85</v>
      </c>
      <c r="G2171" t="s">
        <v>15423</v>
      </c>
      <c r="H2171" t="s">
        <v>200</v>
      </c>
      <c r="I2171" t="s">
        <v>76</v>
      </c>
      <c r="J2171" s="2">
        <v>43017</v>
      </c>
      <c r="K2171" t="s">
        <v>3191</v>
      </c>
      <c r="L2171" t="s">
        <v>4003</v>
      </c>
      <c r="M2171" t="s">
        <v>3870</v>
      </c>
      <c r="N2171" t="s">
        <v>5758</v>
      </c>
      <c r="O2171" t="s">
        <v>5751</v>
      </c>
      <c r="P2171" t="s">
        <v>10593</v>
      </c>
      <c r="Q2171" t="s">
        <v>37</v>
      </c>
      <c r="R2171" t="s">
        <v>127</v>
      </c>
      <c r="S2171" t="s">
        <v>4788</v>
      </c>
      <c r="T2171" s="3">
        <v>1048.3499999999999</v>
      </c>
      <c r="U2171">
        <v>5</v>
      </c>
      <c r="V2171">
        <v>0.4</v>
      </c>
      <c r="W2171" s="3">
        <v>-69.889999999999986</v>
      </c>
      <c r="X2171">
        <v>103.37</v>
      </c>
      <c r="Y2171" t="s">
        <v>90</v>
      </c>
    </row>
    <row r="2172" spans="1:25" ht="15" customHeight="1" x14ac:dyDescent="0.3">
      <c r="A2172">
        <v>18235</v>
      </c>
      <c r="B2172" t="s">
        <v>12771</v>
      </c>
      <c r="C2172" s="1">
        <v>42182</v>
      </c>
      <c r="D2172" s="1">
        <v>42186</v>
      </c>
      <c r="E2172">
        <f t="shared" si="33"/>
        <v>4</v>
      </c>
      <c r="F2172" t="s">
        <v>24</v>
      </c>
      <c r="G2172" t="s">
        <v>6710</v>
      </c>
      <c r="H2172" t="s">
        <v>1606</v>
      </c>
      <c r="I2172" t="s">
        <v>67</v>
      </c>
      <c r="J2172" s="2"/>
      <c r="K2172" t="s">
        <v>3400</v>
      </c>
      <c r="L2172" t="s">
        <v>3401</v>
      </c>
      <c r="M2172" t="s">
        <v>3140</v>
      </c>
      <c r="N2172" t="s">
        <v>5746</v>
      </c>
      <c r="O2172" t="s">
        <v>5740</v>
      </c>
      <c r="P2172" t="s">
        <v>7868</v>
      </c>
      <c r="Q2172" t="s">
        <v>31</v>
      </c>
      <c r="R2172" t="s">
        <v>104</v>
      </c>
      <c r="S2172" t="s">
        <v>2115</v>
      </c>
      <c r="T2172" s="3">
        <v>115.19999999999999</v>
      </c>
      <c r="U2172">
        <v>5</v>
      </c>
      <c r="V2172">
        <v>0</v>
      </c>
      <c r="W2172" s="3">
        <v>13.8</v>
      </c>
      <c r="X2172">
        <v>11.45</v>
      </c>
      <c r="Y2172" t="s">
        <v>34</v>
      </c>
    </row>
    <row r="2173" spans="1:25" ht="15" customHeight="1" x14ac:dyDescent="0.3">
      <c r="A2173">
        <v>16825</v>
      </c>
      <c r="B2173" t="s">
        <v>12698</v>
      </c>
      <c r="C2173" s="1">
        <v>42192</v>
      </c>
      <c r="D2173" s="1">
        <v>42197</v>
      </c>
      <c r="E2173">
        <f t="shared" si="33"/>
        <v>5</v>
      </c>
      <c r="F2173" t="s">
        <v>85</v>
      </c>
      <c r="G2173" t="s">
        <v>6680</v>
      </c>
      <c r="H2173" t="s">
        <v>2268</v>
      </c>
      <c r="I2173" t="s">
        <v>26</v>
      </c>
      <c r="J2173" s="2"/>
      <c r="K2173" t="s">
        <v>3008</v>
      </c>
      <c r="L2173" t="s">
        <v>3008</v>
      </c>
      <c r="M2173" t="s">
        <v>3009</v>
      </c>
      <c r="N2173" t="s">
        <v>5746</v>
      </c>
      <c r="O2173" t="s">
        <v>5740</v>
      </c>
      <c r="P2173" t="s">
        <v>8407</v>
      </c>
      <c r="Q2173" t="s">
        <v>31</v>
      </c>
      <c r="R2173" t="s">
        <v>189</v>
      </c>
      <c r="S2173" t="s">
        <v>2632</v>
      </c>
      <c r="T2173" s="3">
        <v>121.68</v>
      </c>
      <c r="U2173">
        <v>6</v>
      </c>
      <c r="V2173">
        <v>0</v>
      </c>
      <c r="W2173" s="3">
        <v>37.619999999999997</v>
      </c>
      <c r="X2173">
        <v>11.39</v>
      </c>
      <c r="Y2173" t="s">
        <v>34</v>
      </c>
    </row>
    <row r="2174" spans="1:25" ht="15" customHeight="1" x14ac:dyDescent="0.3">
      <c r="A2174">
        <v>21862</v>
      </c>
      <c r="B2174" t="s">
        <v>12931</v>
      </c>
      <c r="C2174" s="1">
        <v>41851</v>
      </c>
      <c r="D2174" s="1">
        <v>41856</v>
      </c>
      <c r="E2174">
        <f t="shared" si="33"/>
        <v>5</v>
      </c>
      <c r="F2174" t="s">
        <v>24</v>
      </c>
      <c r="G2174" t="s">
        <v>6786</v>
      </c>
      <c r="H2174" t="s">
        <v>1639</v>
      </c>
      <c r="I2174" t="s">
        <v>76</v>
      </c>
      <c r="J2174" s="2"/>
      <c r="K2174" t="s">
        <v>3532</v>
      </c>
      <c r="L2174" t="s">
        <v>3553</v>
      </c>
      <c r="M2174" t="s">
        <v>3443</v>
      </c>
      <c r="N2174" t="s">
        <v>5752</v>
      </c>
      <c r="O2174" t="s">
        <v>5738</v>
      </c>
      <c r="P2174" t="s">
        <v>9718</v>
      </c>
      <c r="Q2174" t="s">
        <v>31</v>
      </c>
      <c r="R2174" t="s">
        <v>54</v>
      </c>
      <c r="S2174" t="s">
        <v>1714</v>
      </c>
      <c r="T2174" s="3">
        <v>136.64999999999998</v>
      </c>
      <c r="U2174">
        <v>5</v>
      </c>
      <c r="V2174">
        <v>0</v>
      </c>
      <c r="W2174" s="3">
        <v>53.249999999999993</v>
      </c>
      <c r="X2174">
        <v>11.36</v>
      </c>
      <c r="Y2174" t="s">
        <v>34</v>
      </c>
    </row>
    <row r="2175" spans="1:25" ht="15" customHeight="1" x14ac:dyDescent="0.3">
      <c r="A2175">
        <v>37790</v>
      </c>
      <c r="B2175" t="s">
        <v>12453</v>
      </c>
      <c r="C2175" s="1">
        <v>41964</v>
      </c>
      <c r="D2175" s="1">
        <v>41969</v>
      </c>
      <c r="E2175">
        <f t="shared" si="33"/>
        <v>5</v>
      </c>
      <c r="F2175" t="s">
        <v>24</v>
      </c>
      <c r="G2175" t="s">
        <v>15424</v>
      </c>
      <c r="H2175" t="s">
        <v>624</v>
      </c>
      <c r="I2175" t="s">
        <v>76</v>
      </c>
      <c r="J2175" s="2">
        <v>32839</v>
      </c>
      <c r="K2175" t="s">
        <v>5050</v>
      </c>
      <c r="L2175" t="s">
        <v>3877</v>
      </c>
      <c r="M2175" t="s">
        <v>3870</v>
      </c>
      <c r="N2175" t="s">
        <v>5757</v>
      </c>
      <c r="O2175" t="s">
        <v>5751</v>
      </c>
      <c r="P2175" t="s">
        <v>10596</v>
      </c>
      <c r="Q2175" t="s">
        <v>51</v>
      </c>
      <c r="R2175" t="s">
        <v>112</v>
      </c>
      <c r="S2175" t="s">
        <v>4770</v>
      </c>
      <c r="T2175" s="3">
        <v>244.768</v>
      </c>
      <c r="U2175">
        <v>4</v>
      </c>
      <c r="V2175">
        <v>0.2</v>
      </c>
      <c r="W2175" s="3">
        <v>24.476800000000004</v>
      </c>
      <c r="X2175">
        <v>22.35</v>
      </c>
      <c r="Y2175" t="s">
        <v>34</v>
      </c>
    </row>
    <row r="2176" spans="1:25" ht="15" customHeight="1" x14ac:dyDescent="0.3">
      <c r="A2176">
        <v>13338</v>
      </c>
      <c r="B2176" t="s">
        <v>14375</v>
      </c>
      <c r="C2176" s="1">
        <v>41132</v>
      </c>
      <c r="D2176" s="1">
        <v>41136</v>
      </c>
      <c r="E2176">
        <f t="shared" si="33"/>
        <v>4</v>
      </c>
      <c r="F2176" t="s">
        <v>24</v>
      </c>
      <c r="G2176" t="s">
        <v>7482</v>
      </c>
      <c r="H2176" t="s">
        <v>2735</v>
      </c>
      <c r="I2176" t="s">
        <v>26</v>
      </c>
      <c r="J2176" s="2"/>
      <c r="K2176" t="s">
        <v>3261</v>
      </c>
      <c r="L2176" t="s">
        <v>2985</v>
      </c>
      <c r="M2176" t="s">
        <v>2986</v>
      </c>
      <c r="N2176" t="s">
        <v>5741</v>
      </c>
      <c r="O2176" t="s">
        <v>5740</v>
      </c>
      <c r="P2176" t="s">
        <v>8382</v>
      </c>
      <c r="Q2176" t="s">
        <v>31</v>
      </c>
      <c r="R2176" t="s">
        <v>42</v>
      </c>
      <c r="S2176" t="s">
        <v>1401</v>
      </c>
      <c r="T2176" s="3">
        <v>58.59</v>
      </c>
      <c r="U2176">
        <v>7</v>
      </c>
      <c r="V2176">
        <v>0</v>
      </c>
      <c r="W2176" s="3">
        <v>21.63</v>
      </c>
      <c r="X2176">
        <v>11.32</v>
      </c>
      <c r="Y2176" t="s">
        <v>90</v>
      </c>
    </row>
    <row r="2177" spans="1:25" ht="15" customHeight="1" x14ac:dyDescent="0.3">
      <c r="A2177">
        <v>33139</v>
      </c>
      <c r="B2177" t="s">
        <v>12452</v>
      </c>
      <c r="C2177" s="1">
        <v>41313</v>
      </c>
      <c r="D2177" s="1">
        <v>41315</v>
      </c>
      <c r="E2177">
        <f t="shared" si="33"/>
        <v>2</v>
      </c>
      <c r="F2177" t="s">
        <v>85</v>
      </c>
      <c r="G2177" t="s">
        <v>15425</v>
      </c>
      <c r="H2177" t="s">
        <v>624</v>
      </c>
      <c r="I2177" t="s">
        <v>76</v>
      </c>
      <c r="J2177" s="2">
        <v>78207</v>
      </c>
      <c r="K2177" t="s">
        <v>2904</v>
      </c>
      <c r="L2177" t="s">
        <v>3893</v>
      </c>
      <c r="M2177" t="s">
        <v>3870</v>
      </c>
      <c r="N2177" t="s">
        <v>3894</v>
      </c>
      <c r="O2177" t="s">
        <v>5751</v>
      </c>
      <c r="P2177" t="s">
        <v>10493</v>
      </c>
      <c r="Q2177" t="s">
        <v>31</v>
      </c>
      <c r="R2177" t="s">
        <v>32</v>
      </c>
      <c r="S2177" t="s">
        <v>4164</v>
      </c>
      <c r="T2177" s="3">
        <v>40.096000000000004</v>
      </c>
      <c r="U2177">
        <v>4</v>
      </c>
      <c r="V2177">
        <v>0.2</v>
      </c>
      <c r="W2177" s="3">
        <v>13.532399999999996</v>
      </c>
      <c r="X2177">
        <v>5.55</v>
      </c>
      <c r="Y2177" t="s">
        <v>90</v>
      </c>
    </row>
    <row r="2178" spans="1:25" ht="15" customHeight="1" x14ac:dyDescent="0.3">
      <c r="A2178">
        <v>43084</v>
      </c>
      <c r="B2178" t="s">
        <v>13948</v>
      </c>
      <c r="C2178" s="1">
        <v>42010</v>
      </c>
      <c r="D2178" s="1">
        <v>42014</v>
      </c>
      <c r="E2178">
        <f t="shared" ref="E2178:E2241" si="34" xml:space="preserve"> D2178-C2178</f>
        <v>4</v>
      </c>
      <c r="F2178" t="s">
        <v>24</v>
      </c>
      <c r="G2178" t="s">
        <v>7279</v>
      </c>
      <c r="H2178" t="s">
        <v>1278</v>
      </c>
      <c r="I2178" t="s">
        <v>67</v>
      </c>
      <c r="J2178" s="2"/>
      <c r="K2178" t="s">
        <v>5452</v>
      </c>
      <c r="L2178" t="s">
        <v>5452</v>
      </c>
      <c r="M2178" t="s">
        <v>5453</v>
      </c>
      <c r="N2178" t="s">
        <v>5749</v>
      </c>
      <c r="O2178" t="s">
        <v>5356</v>
      </c>
      <c r="P2178" t="s">
        <v>10194</v>
      </c>
      <c r="Q2178" t="s">
        <v>31</v>
      </c>
      <c r="R2178" t="s">
        <v>46</v>
      </c>
      <c r="S2178" t="s">
        <v>2312</v>
      </c>
      <c r="T2178" s="3">
        <v>169.38</v>
      </c>
      <c r="U2178">
        <v>6</v>
      </c>
      <c r="V2178">
        <v>0</v>
      </c>
      <c r="W2178" s="3">
        <v>72.72</v>
      </c>
      <c r="X2178">
        <v>11.27</v>
      </c>
      <c r="Y2178" t="s">
        <v>34</v>
      </c>
    </row>
    <row r="2179" spans="1:25" ht="15" customHeight="1" x14ac:dyDescent="0.3">
      <c r="A2179">
        <v>40187</v>
      </c>
      <c r="B2179" t="s">
        <v>12457</v>
      </c>
      <c r="C2179" s="1">
        <v>41930</v>
      </c>
      <c r="D2179" s="1">
        <v>41934</v>
      </c>
      <c r="E2179">
        <f t="shared" si="34"/>
        <v>4</v>
      </c>
      <c r="F2179" t="s">
        <v>85</v>
      </c>
      <c r="G2179" t="s">
        <v>15426</v>
      </c>
      <c r="H2179" t="s">
        <v>819</v>
      </c>
      <c r="I2179" t="s">
        <v>67</v>
      </c>
      <c r="J2179" s="2">
        <v>65203</v>
      </c>
      <c r="K2179" t="s">
        <v>3974</v>
      </c>
      <c r="L2179" t="s">
        <v>4026</v>
      </c>
      <c r="M2179" t="s">
        <v>3870</v>
      </c>
      <c r="N2179" t="s">
        <v>3894</v>
      </c>
      <c r="O2179" t="s">
        <v>5751</v>
      </c>
      <c r="P2179" t="s">
        <v>10600</v>
      </c>
      <c r="Q2179" t="s">
        <v>31</v>
      </c>
      <c r="R2179" t="s">
        <v>115</v>
      </c>
      <c r="S2179" t="s">
        <v>4972</v>
      </c>
      <c r="T2179" s="3">
        <v>1927.5900000000001</v>
      </c>
      <c r="U2179">
        <v>7</v>
      </c>
      <c r="V2179">
        <v>0</v>
      </c>
      <c r="W2179" s="3">
        <v>751.76010000000008</v>
      </c>
      <c r="X2179">
        <v>274.82</v>
      </c>
      <c r="Y2179" t="s">
        <v>90</v>
      </c>
    </row>
    <row r="2180" spans="1:25" ht="15" customHeight="1" x14ac:dyDescent="0.3">
      <c r="A2180">
        <v>3039</v>
      </c>
      <c r="B2180" t="s">
        <v>14010</v>
      </c>
      <c r="C2180" s="1">
        <v>41410</v>
      </c>
      <c r="D2180" s="1">
        <v>41410</v>
      </c>
      <c r="E2180">
        <f t="shared" si="34"/>
        <v>0</v>
      </c>
      <c r="F2180" t="s">
        <v>142</v>
      </c>
      <c r="G2180" t="s">
        <v>7309</v>
      </c>
      <c r="H2180" t="s">
        <v>260</v>
      </c>
      <c r="I2180" t="s">
        <v>26</v>
      </c>
      <c r="J2180" s="2"/>
      <c r="K2180" t="s">
        <v>2387</v>
      </c>
      <c r="L2180" t="s">
        <v>272</v>
      </c>
      <c r="M2180" t="s">
        <v>29</v>
      </c>
      <c r="N2180" t="s">
        <v>5754</v>
      </c>
      <c r="O2180" t="s">
        <v>30</v>
      </c>
      <c r="P2180" t="s">
        <v>9068</v>
      </c>
      <c r="Q2180" t="s">
        <v>31</v>
      </c>
      <c r="R2180" t="s">
        <v>62</v>
      </c>
      <c r="S2180" t="s">
        <v>2343</v>
      </c>
      <c r="T2180" s="3">
        <v>28.96</v>
      </c>
      <c r="U2180">
        <v>4</v>
      </c>
      <c r="V2180">
        <v>0</v>
      </c>
      <c r="W2180" s="3">
        <v>2.88</v>
      </c>
      <c r="X2180">
        <v>11.154999999999999</v>
      </c>
      <c r="Y2180" t="s">
        <v>90</v>
      </c>
    </row>
    <row r="2181" spans="1:25" ht="15" customHeight="1" x14ac:dyDescent="0.3">
      <c r="A2181">
        <v>37173</v>
      </c>
      <c r="B2181" t="s">
        <v>12463</v>
      </c>
      <c r="C2181" s="1">
        <v>41049</v>
      </c>
      <c r="D2181" s="1">
        <v>41054</v>
      </c>
      <c r="E2181">
        <f t="shared" si="34"/>
        <v>5</v>
      </c>
      <c r="F2181" t="s">
        <v>24</v>
      </c>
      <c r="G2181" t="s">
        <v>15427</v>
      </c>
      <c r="H2181" t="s">
        <v>2765</v>
      </c>
      <c r="I2181" t="s">
        <v>67</v>
      </c>
      <c r="J2181" s="2">
        <v>1841</v>
      </c>
      <c r="K2181" t="s">
        <v>4227</v>
      </c>
      <c r="L2181" t="s">
        <v>4173</v>
      </c>
      <c r="M2181" t="s">
        <v>3870</v>
      </c>
      <c r="N2181" t="s">
        <v>5758</v>
      </c>
      <c r="O2181" t="s">
        <v>5751</v>
      </c>
      <c r="P2181" t="s">
        <v>10094</v>
      </c>
      <c r="Q2181" t="s">
        <v>31</v>
      </c>
      <c r="R2181" t="s">
        <v>42</v>
      </c>
      <c r="S2181" t="s">
        <v>4465</v>
      </c>
      <c r="T2181" s="3">
        <v>447.85999999999996</v>
      </c>
      <c r="U2181">
        <v>7</v>
      </c>
      <c r="V2181">
        <v>0</v>
      </c>
      <c r="W2181" s="3">
        <v>219.45140000000001</v>
      </c>
      <c r="X2181">
        <v>29.7</v>
      </c>
      <c r="Y2181" t="s">
        <v>34</v>
      </c>
    </row>
    <row r="2182" spans="1:25" ht="15" customHeight="1" x14ac:dyDescent="0.3">
      <c r="A2182">
        <v>35275</v>
      </c>
      <c r="B2182" t="s">
        <v>12462</v>
      </c>
      <c r="C2182" s="1">
        <v>42280</v>
      </c>
      <c r="D2182" s="1">
        <v>42285</v>
      </c>
      <c r="E2182">
        <f t="shared" si="34"/>
        <v>5</v>
      </c>
      <c r="F2182" t="s">
        <v>24</v>
      </c>
      <c r="G2182" t="s">
        <v>15428</v>
      </c>
      <c r="H2182" t="s">
        <v>2765</v>
      </c>
      <c r="I2182" t="s">
        <v>67</v>
      </c>
      <c r="J2182" s="2">
        <v>98105</v>
      </c>
      <c r="K2182" t="s">
        <v>3890</v>
      </c>
      <c r="L2182" t="s">
        <v>3095</v>
      </c>
      <c r="M2182" t="s">
        <v>3870</v>
      </c>
      <c r="N2182" t="s">
        <v>5756</v>
      </c>
      <c r="O2182" t="s">
        <v>5751</v>
      </c>
      <c r="P2182" t="s">
        <v>9208</v>
      </c>
      <c r="Q2182" t="s">
        <v>51</v>
      </c>
      <c r="R2182" t="s">
        <v>112</v>
      </c>
      <c r="S2182" t="s">
        <v>4337</v>
      </c>
      <c r="T2182" s="3">
        <v>84.784000000000006</v>
      </c>
      <c r="U2182">
        <v>2</v>
      </c>
      <c r="V2182">
        <v>0.2</v>
      </c>
      <c r="W2182" s="3">
        <v>-20.136200000000006</v>
      </c>
      <c r="X2182">
        <v>6.78</v>
      </c>
      <c r="Y2182" t="s">
        <v>90</v>
      </c>
    </row>
    <row r="2183" spans="1:25" ht="15" customHeight="1" x14ac:dyDescent="0.3">
      <c r="A2183">
        <v>34514</v>
      </c>
      <c r="B2183" t="s">
        <v>12470</v>
      </c>
      <c r="C2183" s="1">
        <v>42319</v>
      </c>
      <c r="D2183" s="1">
        <v>42325</v>
      </c>
      <c r="E2183">
        <f t="shared" si="34"/>
        <v>6</v>
      </c>
      <c r="F2183" t="s">
        <v>24</v>
      </c>
      <c r="G2183" t="s">
        <v>15429</v>
      </c>
      <c r="H2183" t="s">
        <v>2283</v>
      </c>
      <c r="I2183" t="s">
        <v>76</v>
      </c>
      <c r="J2183" s="2">
        <v>10024</v>
      </c>
      <c r="K2183" t="s">
        <v>3940</v>
      </c>
      <c r="L2183" t="s">
        <v>3941</v>
      </c>
      <c r="M2183" t="s">
        <v>3870</v>
      </c>
      <c r="N2183" t="s">
        <v>5758</v>
      </c>
      <c r="O2183" t="s">
        <v>5751</v>
      </c>
      <c r="P2183" t="s">
        <v>10604</v>
      </c>
      <c r="Q2183" t="s">
        <v>31</v>
      </c>
      <c r="R2183" t="s">
        <v>42</v>
      </c>
      <c r="S2183" t="s">
        <v>4529</v>
      </c>
      <c r="T2183" s="3">
        <v>931.17600000000016</v>
      </c>
      <c r="U2183">
        <v>3</v>
      </c>
      <c r="V2183">
        <v>0.2</v>
      </c>
      <c r="W2183" s="3">
        <v>314.27190000000002</v>
      </c>
      <c r="X2183">
        <v>102.88</v>
      </c>
      <c r="Y2183" t="s">
        <v>69</v>
      </c>
    </row>
    <row r="2184" spans="1:25" ht="15" customHeight="1" x14ac:dyDescent="0.3">
      <c r="A2184">
        <v>33144</v>
      </c>
      <c r="B2184" t="s">
        <v>12469</v>
      </c>
      <c r="C2184" s="1">
        <v>42258</v>
      </c>
      <c r="D2184" s="1">
        <v>42258</v>
      </c>
      <c r="E2184">
        <f t="shared" si="34"/>
        <v>0</v>
      </c>
      <c r="F2184" t="s">
        <v>142</v>
      </c>
      <c r="G2184" t="s">
        <v>15430</v>
      </c>
      <c r="H2184" t="s">
        <v>2283</v>
      </c>
      <c r="I2184" t="s">
        <v>76</v>
      </c>
      <c r="J2184" s="2">
        <v>90004</v>
      </c>
      <c r="K2184" t="s">
        <v>3873</v>
      </c>
      <c r="L2184" t="s">
        <v>3874</v>
      </c>
      <c r="M2184" t="s">
        <v>3870</v>
      </c>
      <c r="N2184" t="s">
        <v>5756</v>
      </c>
      <c r="O2184" t="s">
        <v>5751</v>
      </c>
      <c r="P2184" t="s">
        <v>10229</v>
      </c>
      <c r="Q2184" t="s">
        <v>37</v>
      </c>
      <c r="R2184" t="s">
        <v>64</v>
      </c>
      <c r="S2184" t="s">
        <v>4154</v>
      </c>
      <c r="T2184" s="3">
        <v>362.35199999999998</v>
      </c>
      <c r="U2184">
        <v>3</v>
      </c>
      <c r="V2184">
        <v>0.2</v>
      </c>
      <c r="W2184" s="3">
        <v>27.176400000000015</v>
      </c>
      <c r="X2184">
        <v>59.01</v>
      </c>
      <c r="Y2184" t="s">
        <v>134</v>
      </c>
    </row>
    <row r="2185" spans="1:25" ht="15" customHeight="1" x14ac:dyDescent="0.3">
      <c r="A2185">
        <v>32433</v>
      </c>
      <c r="B2185" t="s">
        <v>12468</v>
      </c>
      <c r="C2185" s="1">
        <v>41956</v>
      </c>
      <c r="D2185" s="1">
        <v>41959</v>
      </c>
      <c r="E2185">
        <f t="shared" si="34"/>
        <v>3</v>
      </c>
      <c r="F2185" t="s">
        <v>85</v>
      </c>
      <c r="G2185" t="s">
        <v>15431</v>
      </c>
      <c r="H2185" t="s">
        <v>2283</v>
      </c>
      <c r="I2185" t="s">
        <v>76</v>
      </c>
      <c r="J2185" s="2">
        <v>46350</v>
      </c>
      <c r="K2185" t="s">
        <v>4582</v>
      </c>
      <c r="L2185" t="s">
        <v>3937</v>
      </c>
      <c r="M2185" t="s">
        <v>3870</v>
      </c>
      <c r="N2185" t="s">
        <v>3894</v>
      </c>
      <c r="O2185" t="s">
        <v>5751</v>
      </c>
      <c r="P2185" t="s">
        <v>10602</v>
      </c>
      <c r="Q2185" t="s">
        <v>31</v>
      </c>
      <c r="R2185" t="s">
        <v>46</v>
      </c>
      <c r="S2185" t="s">
        <v>4583</v>
      </c>
      <c r="T2185" s="3">
        <v>287.52</v>
      </c>
      <c r="U2185">
        <v>8</v>
      </c>
      <c r="V2185">
        <v>0</v>
      </c>
      <c r="W2185" s="3">
        <v>129.38399999999999</v>
      </c>
      <c r="X2185">
        <v>46.41</v>
      </c>
      <c r="Y2185" t="s">
        <v>90</v>
      </c>
    </row>
    <row r="2186" spans="1:25" ht="15" customHeight="1" x14ac:dyDescent="0.3">
      <c r="A2186">
        <v>31264</v>
      </c>
      <c r="B2186" t="s">
        <v>14763</v>
      </c>
      <c r="C2186" s="1">
        <v>42335</v>
      </c>
      <c r="D2186" s="1">
        <v>42340</v>
      </c>
      <c r="E2186">
        <f t="shared" si="34"/>
        <v>5</v>
      </c>
      <c r="F2186" t="s">
        <v>85</v>
      </c>
      <c r="G2186" t="s">
        <v>5923</v>
      </c>
      <c r="H2186" t="s">
        <v>406</v>
      </c>
      <c r="I2186" t="s">
        <v>76</v>
      </c>
      <c r="J2186" s="2"/>
      <c r="K2186" t="s">
        <v>3738</v>
      </c>
      <c r="L2186" t="s">
        <v>3452</v>
      </c>
      <c r="M2186" t="s">
        <v>3453</v>
      </c>
      <c r="N2186" t="s">
        <v>3454</v>
      </c>
      <c r="O2186" t="s">
        <v>5738</v>
      </c>
      <c r="P2186" t="s">
        <v>9412</v>
      </c>
      <c r="Q2186" t="s">
        <v>31</v>
      </c>
      <c r="R2186" t="s">
        <v>54</v>
      </c>
      <c r="S2186" t="s">
        <v>2377</v>
      </c>
      <c r="T2186" s="3">
        <v>96.299999999999983</v>
      </c>
      <c r="U2186">
        <v>6</v>
      </c>
      <c r="V2186">
        <v>0</v>
      </c>
      <c r="W2186" s="3">
        <v>7.5600000000000005</v>
      </c>
      <c r="X2186">
        <v>11.1</v>
      </c>
      <c r="Y2186" t="s">
        <v>34</v>
      </c>
    </row>
    <row r="2187" spans="1:25" ht="15" customHeight="1" x14ac:dyDescent="0.3">
      <c r="A2187">
        <v>26317</v>
      </c>
      <c r="B2187" t="s">
        <v>13880</v>
      </c>
      <c r="C2187" s="1">
        <v>41462</v>
      </c>
      <c r="D2187" s="1">
        <v>41467</v>
      </c>
      <c r="E2187">
        <f t="shared" si="34"/>
        <v>5</v>
      </c>
      <c r="F2187" t="s">
        <v>24</v>
      </c>
      <c r="G2187" t="s">
        <v>7247</v>
      </c>
      <c r="H2187" t="s">
        <v>1233</v>
      </c>
      <c r="I2187" t="s">
        <v>26</v>
      </c>
      <c r="J2187" s="2"/>
      <c r="K2187" t="s">
        <v>3489</v>
      </c>
      <c r="L2187" t="s">
        <v>3659</v>
      </c>
      <c r="M2187" t="s">
        <v>3448</v>
      </c>
      <c r="N2187" t="s">
        <v>5739</v>
      </c>
      <c r="O2187" t="s">
        <v>5738</v>
      </c>
      <c r="P2187" t="s">
        <v>10569</v>
      </c>
      <c r="Q2187" t="s">
        <v>31</v>
      </c>
      <c r="R2187" t="s">
        <v>189</v>
      </c>
      <c r="S2187" t="s">
        <v>1443</v>
      </c>
      <c r="T2187" s="3">
        <v>178.74</v>
      </c>
      <c r="U2187">
        <v>6</v>
      </c>
      <c r="V2187">
        <v>0</v>
      </c>
      <c r="W2187" s="3">
        <v>14.22</v>
      </c>
      <c r="X2187">
        <v>11.09</v>
      </c>
      <c r="Y2187" t="s">
        <v>34</v>
      </c>
    </row>
    <row r="2188" spans="1:25" ht="15" customHeight="1" x14ac:dyDescent="0.3">
      <c r="A2188">
        <v>13440</v>
      </c>
      <c r="B2188" t="s">
        <v>12885</v>
      </c>
      <c r="C2188" s="1">
        <v>41310</v>
      </c>
      <c r="D2188" s="1">
        <v>41312</v>
      </c>
      <c r="E2188">
        <f t="shared" si="34"/>
        <v>2</v>
      </c>
      <c r="F2188" t="s">
        <v>85</v>
      </c>
      <c r="G2188" t="s">
        <v>6769</v>
      </c>
      <c r="H2188" t="s">
        <v>925</v>
      </c>
      <c r="I2188" t="s">
        <v>26</v>
      </c>
      <c r="J2188" s="2"/>
      <c r="K2188" t="s">
        <v>3334</v>
      </c>
      <c r="L2188" t="s">
        <v>3335</v>
      </c>
      <c r="M2188" t="s">
        <v>2986</v>
      </c>
      <c r="N2188" t="s">
        <v>5741</v>
      </c>
      <c r="O2188" t="s">
        <v>5740</v>
      </c>
      <c r="P2188" t="s">
        <v>9892</v>
      </c>
      <c r="Q2188" t="s">
        <v>31</v>
      </c>
      <c r="R2188" t="s">
        <v>189</v>
      </c>
      <c r="S2188" t="s">
        <v>2347</v>
      </c>
      <c r="T2188" s="3">
        <v>111.84</v>
      </c>
      <c r="U2188">
        <v>4</v>
      </c>
      <c r="V2188">
        <v>0</v>
      </c>
      <c r="W2188" s="3">
        <v>16.68</v>
      </c>
      <c r="X2188">
        <v>11.08</v>
      </c>
      <c r="Y2188" t="s">
        <v>34</v>
      </c>
    </row>
    <row r="2189" spans="1:25" ht="15" customHeight="1" x14ac:dyDescent="0.3">
      <c r="A2189">
        <v>38869</v>
      </c>
      <c r="B2189" t="s">
        <v>12471</v>
      </c>
      <c r="C2189" s="1">
        <v>41202</v>
      </c>
      <c r="D2189" s="1">
        <v>41207</v>
      </c>
      <c r="E2189">
        <f t="shared" si="34"/>
        <v>5</v>
      </c>
      <c r="F2189" t="s">
        <v>24</v>
      </c>
      <c r="G2189" t="s">
        <v>15432</v>
      </c>
      <c r="H2189" t="s">
        <v>2283</v>
      </c>
      <c r="I2189" t="s">
        <v>76</v>
      </c>
      <c r="J2189" s="2">
        <v>23602</v>
      </c>
      <c r="K2189" t="s">
        <v>4976</v>
      </c>
      <c r="L2189" t="s">
        <v>3957</v>
      </c>
      <c r="M2189" t="s">
        <v>3870</v>
      </c>
      <c r="N2189" t="s">
        <v>5757</v>
      </c>
      <c r="O2189" t="s">
        <v>5751</v>
      </c>
      <c r="P2189" t="s">
        <v>9803</v>
      </c>
      <c r="Q2189" t="s">
        <v>37</v>
      </c>
      <c r="R2189" t="s">
        <v>127</v>
      </c>
      <c r="S2189" t="s">
        <v>4791</v>
      </c>
      <c r="T2189" s="3">
        <v>591.32000000000005</v>
      </c>
      <c r="U2189">
        <v>4</v>
      </c>
      <c r="V2189">
        <v>0</v>
      </c>
      <c r="W2189" s="3">
        <v>112.35079999999999</v>
      </c>
      <c r="X2189">
        <v>34.14</v>
      </c>
      <c r="Y2189" t="s">
        <v>34</v>
      </c>
    </row>
    <row r="2190" spans="1:25" ht="15" customHeight="1" x14ac:dyDescent="0.3">
      <c r="A2190">
        <v>50420</v>
      </c>
      <c r="B2190" t="s">
        <v>14502</v>
      </c>
      <c r="C2190" s="1">
        <v>41822</v>
      </c>
      <c r="D2190" s="1">
        <v>41826</v>
      </c>
      <c r="E2190">
        <f t="shared" si="34"/>
        <v>4</v>
      </c>
      <c r="F2190" t="s">
        <v>24</v>
      </c>
      <c r="G2190" t="s">
        <v>7551</v>
      </c>
      <c r="H2190" t="s">
        <v>2244</v>
      </c>
      <c r="I2190" t="s">
        <v>26</v>
      </c>
      <c r="J2190" s="2"/>
      <c r="K2190" t="s">
        <v>5478</v>
      </c>
      <c r="L2190" t="s">
        <v>5479</v>
      </c>
      <c r="M2190" t="s">
        <v>5480</v>
      </c>
      <c r="N2190" t="s">
        <v>5749</v>
      </c>
      <c r="O2190" t="s">
        <v>5356</v>
      </c>
      <c r="P2190" t="s">
        <v>10338</v>
      </c>
      <c r="Q2190" t="s">
        <v>31</v>
      </c>
      <c r="R2190" t="s">
        <v>54</v>
      </c>
      <c r="S2190" t="s">
        <v>1917</v>
      </c>
      <c r="T2190" s="3">
        <v>130.68</v>
      </c>
      <c r="U2190">
        <v>4</v>
      </c>
      <c r="V2190">
        <v>0</v>
      </c>
      <c r="W2190" s="3">
        <v>60</v>
      </c>
      <c r="X2190">
        <v>11.06</v>
      </c>
      <c r="Y2190" t="s">
        <v>34</v>
      </c>
    </row>
    <row r="2191" spans="1:25" ht="15" customHeight="1" x14ac:dyDescent="0.3">
      <c r="A2191">
        <v>43328</v>
      </c>
      <c r="B2191" t="s">
        <v>12726</v>
      </c>
      <c r="C2191" s="1">
        <v>41815</v>
      </c>
      <c r="D2191" s="1">
        <v>41817</v>
      </c>
      <c r="E2191">
        <f t="shared" si="34"/>
        <v>2</v>
      </c>
      <c r="F2191" t="s">
        <v>95</v>
      </c>
      <c r="G2191" t="s">
        <v>6690</v>
      </c>
      <c r="H2191" t="s">
        <v>2593</v>
      </c>
      <c r="I2191" t="s">
        <v>26</v>
      </c>
      <c r="J2191" s="2"/>
      <c r="K2191" t="s">
        <v>5650</v>
      </c>
      <c r="L2191" t="s">
        <v>5651</v>
      </c>
      <c r="M2191" t="s">
        <v>5366</v>
      </c>
      <c r="N2191" t="s">
        <v>5747</v>
      </c>
      <c r="O2191" t="s">
        <v>5740</v>
      </c>
      <c r="P2191" t="s">
        <v>10088</v>
      </c>
      <c r="Q2191" t="s">
        <v>31</v>
      </c>
      <c r="R2191" t="s">
        <v>32</v>
      </c>
      <c r="S2191" t="s">
        <v>1504</v>
      </c>
      <c r="T2191" s="3">
        <v>40.32</v>
      </c>
      <c r="U2191">
        <v>4</v>
      </c>
      <c r="V2191">
        <v>0</v>
      </c>
      <c r="W2191" s="3">
        <v>12.84</v>
      </c>
      <c r="X2191">
        <v>11</v>
      </c>
      <c r="Y2191" t="s">
        <v>90</v>
      </c>
    </row>
    <row r="2192" spans="1:25" ht="15" customHeight="1" x14ac:dyDescent="0.3">
      <c r="A2192">
        <v>40970</v>
      </c>
      <c r="B2192" t="s">
        <v>12475</v>
      </c>
      <c r="C2192" s="1">
        <v>41997</v>
      </c>
      <c r="D2192" s="1">
        <v>42002</v>
      </c>
      <c r="E2192">
        <f t="shared" si="34"/>
        <v>5</v>
      </c>
      <c r="F2192" t="s">
        <v>24</v>
      </c>
      <c r="G2192" t="s">
        <v>15433</v>
      </c>
      <c r="H2192" t="s">
        <v>761</v>
      </c>
      <c r="I2192" t="s">
        <v>67</v>
      </c>
      <c r="J2192" s="2">
        <v>19143</v>
      </c>
      <c r="K2192" t="s">
        <v>3909</v>
      </c>
      <c r="L2192" t="s">
        <v>3910</v>
      </c>
      <c r="M2192" t="s">
        <v>3870</v>
      </c>
      <c r="N2192" t="s">
        <v>5758</v>
      </c>
      <c r="O2192" t="s">
        <v>5751</v>
      </c>
      <c r="P2192" t="s">
        <v>10606</v>
      </c>
      <c r="Q2192" t="s">
        <v>51</v>
      </c>
      <c r="R2192" t="s">
        <v>112</v>
      </c>
      <c r="S2192" t="s">
        <v>5352</v>
      </c>
      <c r="T2192" s="3">
        <v>1499.9699999999998</v>
      </c>
      <c r="U2192">
        <v>5</v>
      </c>
      <c r="V2192">
        <v>0.4</v>
      </c>
      <c r="W2192" s="3">
        <v>-374.99250000000006</v>
      </c>
      <c r="X2192">
        <v>19.329999999999998</v>
      </c>
      <c r="Y2192" t="s">
        <v>34</v>
      </c>
    </row>
    <row r="2193" spans="1:25" ht="15" customHeight="1" x14ac:dyDescent="0.3">
      <c r="A2193">
        <v>37199</v>
      </c>
      <c r="B2193" t="s">
        <v>12473</v>
      </c>
      <c r="C2193" s="1">
        <v>42315</v>
      </c>
      <c r="D2193" s="1">
        <v>42315</v>
      </c>
      <c r="E2193">
        <f t="shared" si="34"/>
        <v>0</v>
      </c>
      <c r="F2193" t="s">
        <v>142</v>
      </c>
      <c r="G2193" t="s">
        <v>15434</v>
      </c>
      <c r="H2193" t="s">
        <v>761</v>
      </c>
      <c r="I2193" t="s">
        <v>67</v>
      </c>
      <c r="J2193" s="2">
        <v>94122</v>
      </c>
      <c r="K2193" t="s">
        <v>3903</v>
      </c>
      <c r="L2193" t="s">
        <v>3874</v>
      </c>
      <c r="M2193" t="s">
        <v>3870</v>
      </c>
      <c r="N2193" t="s">
        <v>5756</v>
      </c>
      <c r="O2193" t="s">
        <v>5751</v>
      </c>
      <c r="P2193" t="s">
        <v>8791</v>
      </c>
      <c r="Q2193" t="s">
        <v>31</v>
      </c>
      <c r="R2193" t="s">
        <v>189</v>
      </c>
      <c r="S2193" t="s">
        <v>4219</v>
      </c>
      <c r="T2193" s="3">
        <v>59.94</v>
      </c>
      <c r="U2193">
        <v>3</v>
      </c>
      <c r="V2193">
        <v>0</v>
      </c>
      <c r="W2193" s="3">
        <v>28.171799999999998</v>
      </c>
      <c r="X2193">
        <v>16</v>
      </c>
      <c r="Y2193" t="s">
        <v>134</v>
      </c>
    </row>
    <row r="2194" spans="1:25" ht="15" customHeight="1" x14ac:dyDescent="0.3">
      <c r="A2194">
        <v>19662</v>
      </c>
      <c r="B2194" t="s">
        <v>11975</v>
      </c>
      <c r="C2194" s="1">
        <v>42104</v>
      </c>
      <c r="D2194" s="1">
        <v>42105</v>
      </c>
      <c r="E2194">
        <f t="shared" si="34"/>
        <v>1</v>
      </c>
      <c r="F2194" t="s">
        <v>95</v>
      </c>
      <c r="G2194" t="s">
        <v>6388</v>
      </c>
      <c r="H2194" t="s">
        <v>764</v>
      </c>
      <c r="I2194" t="s">
        <v>67</v>
      </c>
      <c r="J2194" s="2"/>
      <c r="K2194" t="s">
        <v>3025</v>
      </c>
      <c r="L2194" t="s">
        <v>2970</v>
      </c>
      <c r="M2194" t="s">
        <v>2971</v>
      </c>
      <c r="N2194" t="s">
        <v>5753</v>
      </c>
      <c r="O2194" t="s">
        <v>5740</v>
      </c>
      <c r="P2194" t="s">
        <v>9925</v>
      </c>
      <c r="Q2194" t="s">
        <v>31</v>
      </c>
      <c r="R2194" t="s">
        <v>44</v>
      </c>
      <c r="S2194" t="s">
        <v>114</v>
      </c>
      <c r="T2194" s="3">
        <v>65.042999999999992</v>
      </c>
      <c r="U2194">
        <v>3</v>
      </c>
      <c r="V2194">
        <v>0.1</v>
      </c>
      <c r="W2194" s="3">
        <v>6.4530000000000021</v>
      </c>
      <c r="X2194">
        <v>10.96</v>
      </c>
      <c r="Y2194" t="s">
        <v>34</v>
      </c>
    </row>
    <row r="2195" spans="1:25" ht="15" customHeight="1" x14ac:dyDescent="0.3">
      <c r="A2195">
        <v>40523</v>
      </c>
      <c r="B2195" t="s">
        <v>12474</v>
      </c>
      <c r="C2195" s="1">
        <v>42313</v>
      </c>
      <c r="D2195" s="1">
        <v>42313</v>
      </c>
      <c r="E2195">
        <f t="shared" si="34"/>
        <v>0</v>
      </c>
      <c r="F2195" t="s">
        <v>142</v>
      </c>
      <c r="G2195" t="s">
        <v>15435</v>
      </c>
      <c r="H2195" t="s">
        <v>761</v>
      </c>
      <c r="I2195" t="s">
        <v>67</v>
      </c>
      <c r="J2195" s="2">
        <v>77803</v>
      </c>
      <c r="K2195" t="s">
        <v>5346</v>
      </c>
      <c r="L2195" t="s">
        <v>3893</v>
      </c>
      <c r="M2195" t="s">
        <v>3870</v>
      </c>
      <c r="N2195" t="s">
        <v>3894</v>
      </c>
      <c r="O2195" t="s">
        <v>5751</v>
      </c>
      <c r="P2195" t="s">
        <v>9855</v>
      </c>
      <c r="Q2195" t="s">
        <v>31</v>
      </c>
      <c r="R2195" t="s">
        <v>104</v>
      </c>
      <c r="S2195" t="s">
        <v>4094</v>
      </c>
      <c r="T2195" s="3">
        <v>52.751999999999995</v>
      </c>
      <c r="U2195">
        <v>3</v>
      </c>
      <c r="V2195">
        <v>0.2</v>
      </c>
      <c r="W2195" s="3">
        <v>-12.528600000000001</v>
      </c>
      <c r="X2195">
        <v>5.38</v>
      </c>
      <c r="Y2195" t="s">
        <v>34</v>
      </c>
    </row>
    <row r="2196" spans="1:25" ht="15" customHeight="1" x14ac:dyDescent="0.3">
      <c r="A2196">
        <v>46229</v>
      </c>
      <c r="B2196" t="s">
        <v>13749</v>
      </c>
      <c r="C2196" s="1">
        <v>42196</v>
      </c>
      <c r="D2196" s="1">
        <v>42197</v>
      </c>
      <c r="E2196">
        <f t="shared" si="34"/>
        <v>1</v>
      </c>
      <c r="F2196" t="s">
        <v>95</v>
      </c>
      <c r="G2196" t="s">
        <v>7180</v>
      </c>
      <c r="H2196" t="s">
        <v>2160</v>
      </c>
      <c r="I2196" t="s">
        <v>76</v>
      </c>
      <c r="J2196" s="2"/>
      <c r="K2196" t="s">
        <v>5460</v>
      </c>
      <c r="L2196" t="s">
        <v>5461</v>
      </c>
      <c r="M2196" t="s">
        <v>5384</v>
      </c>
      <c r="N2196" t="s">
        <v>5755</v>
      </c>
      <c r="O2196" t="s">
        <v>5356</v>
      </c>
      <c r="P2196" t="s">
        <v>9059</v>
      </c>
      <c r="Q2196" t="s">
        <v>31</v>
      </c>
      <c r="R2196" t="s">
        <v>62</v>
      </c>
      <c r="S2196" t="s">
        <v>2030</v>
      </c>
      <c r="T2196" s="3">
        <v>112.86000000000001</v>
      </c>
      <c r="U2196">
        <v>6</v>
      </c>
      <c r="V2196">
        <v>0</v>
      </c>
      <c r="W2196" s="3">
        <v>18</v>
      </c>
      <c r="X2196">
        <v>10.96</v>
      </c>
      <c r="Y2196" t="s">
        <v>90</v>
      </c>
    </row>
    <row r="2197" spans="1:25" ht="15" customHeight="1" x14ac:dyDescent="0.3">
      <c r="A2197">
        <v>48990</v>
      </c>
      <c r="B2197" t="s">
        <v>11881</v>
      </c>
      <c r="C2197" s="1">
        <v>41670</v>
      </c>
      <c r="D2197" s="1">
        <v>41672</v>
      </c>
      <c r="E2197">
        <f t="shared" si="34"/>
        <v>2</v>
      </c>
      <c r="F2197" t="s">
        <v>85</v>
      </c>
      <c r="G2197" t="s">
        <v>6347</v>
      </c>
      <c r="H2197" t="s">
        <v>982</v>
      </c>
      <c r="I2197" t="s">
        <v>76</v>
      </c>
      <c r="J2197" s="2"/>
      <c r="K2197" t="s">
        <v>5546</v>
      </c>
      <c r="L2197" t="s">
        <v>5547</v>
      </c>
      <c r="M2197" t="s">
        <v>5418</v>
      </c>
      <c r="N2197" t="s">
        <v>5745</v>
      </c>
      <c r="O2197" t="s">
        <v>5738</v>
      </c>
      <c r="P2197" t="s">
        <v>7948</v>
      </c>
      <c r="Q2197" t="s">
        <v>31</v>
      </c>
      <c r="R2197" t="s">
        <v>44</v>
      </c>
      <c r="S2197" t="s">
        <v>1379</v>
      </c>
      <c r="T2197" s="3">
        <v>75.47999999999999</v>
      </c>
      <c r="U2197">
        <v>4</v>
      </c>
      <c r="V2197">
        <v>0</v>
      </c>
      <c r="W2197" s="3">
        <v>18.84</v>
      </c>
      <c r="X2197">
        <v>10.95</v>
      </c>
      <c r="Y2197" t="s">
        <v>90</v>
      </c>
    </row>
    <row r="2198" spans="1:25" ht="15" customHeight="1" x14ac:dyDescent="0.3">
      <c r="A2198">
        <v>14233</v>
      </c>
      <c r="B2198" t="s">
        <v>13895</v>
      </c>
      <c r="C2198" s="1">
        <v>41579</v>
      </c>
      <c r="D2198" s="1">
        <v>41585</v>
      </c>
      <c r="E2198">
        <f t="shared" si="34"/>
        <v>6</v>
      </c>
      <c r="F2198" t="s">
        <v>24</v>
      </c>
      <c r="G2198" t="s">
        <v>7257</v>
      </c>
      <c r="H2198" t="s">
        <v>2341</v>
      </c>
      <c r="I2198" t="s">
        <v>67</v>
      </c>
      <c r="J2198" s="2"/>
      <c r="K2198" t="s">
        <v>3366</v>
      </c>
      <c r="L2198" t="s">
        <v>3042</v>
      </c>
      <c r="M2198" t="s">
        <v>2992</v>
      </c>
      <c r="N2198" t="s">
        <v>5746</v>
      </c>
      <c r="O2198" t="s">
        <v>5740</v>
      </c>
      <c r="P2198" t="s">
        <v>8502</v>
      </c>
      <c r="Q2198" t="s">
        <v>31</v>
      </c>
      <c r="R2198" t="s">
        <v>104</v>
      </c>
      <c r="S2198" t="s">
        <v>782</v>
      </c>
      <c r="T2198" s="3">
        <v>84.9</v>
      </c>
      <c r="U2198">
        <v>10</v>
      </c>
      <c r="V2198">
        <v>0.5</v>
      </c>
      <c r="W2198" s="3">
        <v>-5.0999999999999943</v>
      </c>
      <c r="X2198">
        <v>10.93</v>
      </c>
      <c r="Y2198" t="s">
        <v>69</v>
      </c>
    </row>
    <row r="2199" spans="1:25" ht="15" customHeight="1" x14ac:dyDescent="0.3">
      <c r="A2199">
        <v>6642</v>
      </c>
      <c r="B2199" t="s">
        <v>12114</v>
      </c>
      <c r="C2199" s="1">
        <v>41098</v>
      </c>
      <c r="D2199" s="1">
        <v>41101</v>
      </c>
      <c r="E2199">
        <f t="shared" si="34"/>
        <v>3</v>
      </c>
      <c r="F2199" t="s">
        <v>85</v>
      </c>
      <c r="G2199" t="s">
        <v>6441</v>
      </c>
      <c r="H2199" t="s">
        <v>2189</v>
      </c>
      <c r="I2199" t="s">
        <v>76</v>
      </c>
      <c r="J2199" s="2"/>
      <c r="K2199" t="s">
        <v>208</v>
      </c>
      <c r="L2199" t="s">
        <v>209</v>
      </c>
      <c r="M2199" t="s">
        <v>210</v>
      </c>
      <c r="N2199" t="s">
        <v>5744</v>
      </c>
      <c r="O2199" t="s">
        <v>30</v>
      </c>
      <c r="P2199" t="s">
        <v>9588</v>
      </c>
      <c r="Q2199" t="s">
        <v>37</v>
      </c>
      <c r="R2199" t="s">
        <v>64</v>
      </c>
      <c r="S2199" t="s">
        <v>1922</v>
      </c>
      <c r="T2199" s="3">
        <v>133.392</v>
      </c>
      <c r="U2199">
        <v>7</v>
      </c>
      <c r="V2199">
        <v>0.4</v>
      </c>
      <c r="W2199" s="3">
        <v>-37.828000000000017</v>
      </c>
      <c r="X2199">
        <v>10.891</v>
      </c>
      <c r="Y2199" t="s">
        <v>34</v>
      </c>
    </row>
    <row r="2200" spans="1:25" ht="15" customHeight="1" x14ac:dyDescent="0.3">
      <c r="A2200">
        <v>40151</v>
      </c>
      <c r="B2200" t="s">
        <v>12481</v>
      </c>
      <c r="C2200" s="1">
        <v>41539</v>
      </c>
      <c r="D2200" s="1">
        <v>41542</v>
      </c>
      <c r="E2200">
        <f t="shared" si="34"/>
        <v>3</v>
      </c>
      <c r="F2200" t="s">
        <v>95</v>
      </c>
      <c r="G2200" t="s">
        <v>15436</v>
      </c>
      <c r="H2200" t="s">
        <v>1189</v>
      </c>
      <c r="I2200" t="s">
        <v>26</v>
      </c>
      <c r="J2200" s="2">
        <v>19143</v>
      </c>
      <c r="K2200" t="s">
        <v>3909</v>
      </c>
      <c r="L2200" t="s">
        <v>3910</v>
      </c>
      <c r="M2200" t="s">
        <v>3870</v>
      </c>
      <c r="N2200" t="s">
        <v>5758</v>
      </c>
      <c r="O2200" t="s">
        <v>5751</v>
      </c>
      <c r="P2200" t="s">
        <v>10300</v>
      </c>
      <c r="Q2200" t="s">
        <v>51</v>
      </c>
      <c r="R2200" t="s">
        <v>56</v>
      </c>
      <c r="S2200" t="s">
        <v>4100</v>
      </c>
      <c r="T2200" s="3">
        <v>617.97600000000011</v>
      </c>
      <c r="U2200">
        <v>3</v>
      </c>
      <c r="V2200">
        <v>0.2</v>
      </c>
      <c r="W2200" s="3">
        <v>-7.724700000000098</v>
      </c>
      <c r="X2200">
        <v>173.92</v>
      </c>
      <c r="Y2200" t="s">
        <v>134</v>
      </c>
    </row>
    <row r="2201" spans="1:25" ht="15" customHeight="1" x14ac:dyDescent="0.3">
      <c r="A2201">
        <v>33108</v>
      </c>
      <c r="B2201" t="s">
        <v>12479</v>
      </c>
      <c r="C2201" s="1">
        <v>41068</v>
      </c>
      <c r="D2201" s="1">
        <v>41070</v>
      </c>
      <c r="E2201">
        <f t="shared" si="34"/>
        <v>2</v>
      </c>
      <c r="F2201" t="s">
        <v>85</v>
      </c>
      <c r="G2201" t="s">
        <v>15437</v>
      </c>
      <c r="H2201" t="s">
        <v>1189</v>
      </c>
      <c r="I2201" t="s">
        <v>26</v>
      </c>
      <c r="J2201" s="2">
        <v>22801</v>
      </c>
      <c r="K2201" t="s">
        <v>4591</v>
      </c>
      <c r="L2201" t="s">
        <v>3957</v>
      </c>
      <c r="M2201" t="s">
        <v>3870</v>
      </c>
      <c r="N2201" t="s">
        <v>5757</v>
      </c>
      <c r="O2201" t="s">
        <v>5751</v>
      </c>
      <c r="P2201" t="s">
        <v>10607</v>
      </c>
      <c r="Q2201" t="s">
        <v>37</v>
      </c>
      <c r="R2201" t="s">
        <v>127</v>
      </c>
      <c r="S2201" t="s">
        <v>4013</v>
      </c>
      <c r="T2201" s="3">
        <v>1441.3</v>
      </c>
      <c r="U2201">
        <v>7</v>
      </c>
      <c r="V2201">
        <v>0</v>
      </c>
      <c r="W2201" s="3">
        <v>245.0209999999999</v>
      </c>
      <c r="X2201">
        <v>155.24</v>
      </c>
      <c r="Y2201" t="s">
        <v>134</v>
      </c>
    </row>
    <row r="2202" spans="1:25" ht="15" customHeight="1" x14ac:dyDescent="0.3">
      <c r="A2202">
        <v>40941</v>
      </c>
      <c r="B2202" t="s">
        <v>12482</v>
      </c>
      <c r="C2202" s="1">
        <v>42164</v>
      </c>
      <c r="D2202" s="1">
        <v>42169</v>
      </c>
      <c r="E2202">
        <f t="shared" si="34"/>
        <v>5</v>
      </c>
      <c r="F2202" t="s">
        <v>24</v>
      </c>
      <c r="G2202" t="s">
        <v>15438</v>
      </c>
      <c r="H2202" t="s">
        <v>1189</v>
      </c>
      <c r="I2202" t="s">
        <v>26</v>
      </c>
      <c r="J2202" s="2">
        <v>85301</v>
      </c>
      <c r="K2202" t="s">
        <v>4701</v>
      </c>
      <c r="L2202" t="s">
        <v>3953</v>
      </c>
      <c r="M2202" t="s">
        <v>3870</v>
      </c>
      <c r="N2202" t="s">
        <v>5756</v>
      </c>
      <c r="O2202" t="s">
        <v>5751</v>
      </c>
      <c r="P2202" t="s">
        <v>10321</v>
      </c>
      <c r="Q2202" t="s">
        <v>51</v>
      </c>
      <c r="R2202" t="s">
        <v>56</v>
      </c>
      <c r="S2202" t="s">
        <v>4783</v>
      </c>
      <c r="T2202" s="3">
        <v>89.544000000000011</v>
      </c>
      <c r="U2202">
        <v>7</v>
      </c>
      <c r="V2202">
        <v>0.2</v>
      </c>
      <c r="W2202" s="3">
        <v>12.312299999999993</v>
      </c>
      <c r="X2202">
        <v>6.49</v>
      </c>
      <c r="Y2202" t="s">
        <v>34</v>
      </c>
    </row>
    <row r="2203" spans="1:25" ht="15" customHeight="1" x14ac:dyDescent="0.3">
      <c r="A2203">
        <v>94</v>
      </c>
      <c r="B2203" t="s">
        <v>11141</v>
      </c>
      <c r="C2203" s="1">
        <v>41752</v>
      </c>
      <c r="D2203" s="1">
        <v>41756</v>
      </c>
      <c r="E2203">
        <f t="shared" si="34"/>
        <v>4</v>
      </c>
      <c r="F2203" t="s">
        <v>24</v>
      </c>
      <c r="G2203" t="s">
        <v>6053</v>
      </c>
      <c r="H2203" t="s">
        <v>236</v>
      </c>
      <c r="I2203" t="s">
        <v>76</v>
      </c>
      <c r="J2203" s="2"/>
      <c r="K2203" t="s">
        <v>237</v>
      </c>
      <c r="L2203" t="s">
        <v>237</v>
      </c>
      <c r="M2203" t="s">
        <v>29</v>
      </c>
      <c r="N2203" t="s">
        <v>5754</v>
      </c>
      <c r="O2203" t="s">
        <v>30</v>
      </c>
      <c r="P2203" t="s">
        <v>9374</v>
      </c>
      <c r="Q2203" t="s">
        <v>31</v>
      </c>
      <c r="R2203" t="s">
        <v>46</v>
      </c>
      <c r="S2203" t="s">
        <v>239</v>
      </c>
      <c r="T2203" s="3">
        <v>88.3</v>
      </c>
      <c r="U2203">
        <v>5</v>
      </c>
      <c r="V2203">
        <v>0</v>
      </c>
      <c r="W2203" s="3">
        <v>8.8000000000000007</v>
      </c>
      <c r="X2203">
        <v>10.864000000000001</v>
      </c>
      <c r="Y2203" t="s">
        <v>90</v>
      </c>
    </row>
    <row r="2204" spans="1:25" ht="15" customHeight="1" x14ac:dyDescent="0.3">
      <c r="A2204">
        <v>31862</v>
      </c>
      <c r="B2204" t="s">
        <v>12486</v>
      </c>
      <c r="C2204" s="1">
        <v>42346</v>
      </c>
      <c r="D2204" s="1">
        <v>42349</v>
      </c>
      <c r="E2204">
        <f t="shared" si="34"/>
        <v>3</v>
      </c>
      <c r="F2204" t="s">
        <v>95</v>
      </c>
      <c r="G2204" t="s">
        <v>15439</v>
      </c>
      <c r="H2204" t="s">
        <v>440</v>
      </c>
      <c r="I2204" t="s">
        <v>26</v>
      </c>
      <c r="J2204" s="2">
        <v>90008</v>
      </c>
      <c r="K2204" t="s">
        <v>3873</v>
      </c>
      <c r="L2204" t="s">
        <v>3874</v>
      </c>
      <c r="M2204" t="s">
        <v>3870</v>
      </c>
      <c r="N2204" t="s">
        <v>5756</v>
      </c>
      <c r="O2204" t="s">
        <v>5751</v>
      </c>
      <c r="P2204" t="s">
        <v>9321</v>
      </c>
      <c r="Q2204" t="s">
        <v>51</v>
      </c>
      <c r="R2204" t="s">
        <v>112</v>
      </c>
      <c r="S2204" t="s">
        <v>4331</v>
      </c>
      <c r="T2204" s="3">
        <v>374.37600000000003</v>
      </c>
      <c r="U2204">
        <v>3</v>
      </c>
      <c r="V2204">
        <v>0.2</v>
      </c>
      <c r="W2204" s="3">
        <v>46.796999999999983</v>
      </c>
      <c r="X2204">
        <v>26.19</v>
      </c>
      <c r="Y2204" t="s">
        <v>90</v>
      </c>
    </row>
    <row r="2205" spans="1:25" ht="15" customHeight="1" x14ac:dyDescent="0.3">
      <c r="A2205">
        <v>48516</v>
      </c>
      <c r="B2205" t="s">
        <v>14534</v>
      </c>
      <c r="C2205" s="1">
        <v>41324</v>
      </c>
      <c r="D2205" s="1">
        <v>41328</v>
      </c>
      <c r="E2205">
        <f t="shared" si="34"/>
        <v>4</v>
      </c>
      <c r="F2205" t="s">
        <v>24</v>
      </c>
      <c r="G2205" t="s">
        <v>7567</v>
      </c>
      <c r="H2205" t="s">
        <v>975</v>
      </c>
      <c r="I2205" t="s">
        <v>76</v>
      </c>
      <c r="J2205" s="2"/>
      <c r="K2205" t="s">
        <v>5628</v>
      </c>
      <c r="L2205" t="s">
        <v>5628</v>
      </c>
      <c r="M2205" t="s">
        <v>5629</v>
      </c>
      <c r="N2205" t="s">
        <v>5749</v>
      </c>
      <c r="O2205" t="s">
        <v>5356</v>
      </c>
      <c r="P2205" t="s">
        <v>9032</v>
      </c>
      <c r="Q2205" t="s">
        <v>37</v>
      </c>
      <c r="R2205" t="s">
        <v>38</v>
      </c>
      <c r="S2205" t="s">
        <v>1773</v>
      </c>
      <c r="T2205" s="3">
        <v>200.04000000000002</v>
      </c>
      <c r="U2205">
        <v>4</v>
      </c>
      <c r="V2205">
        <v>0</v>
      </c>
      <c r="W2205" s="3">
        <v>1.92</v>
      </c>
      <c r="X2205">
        <v>10.8</v>
      </c>
      <c r="Y2205" t="s">
        <v>34</v>
      </c>
    </row>
    <row r="2206" spans="1:25" ht="15" customHeight="1" x14ac:dyDescent="0.3">
      <c r="A2206">
        <v>4646</v>
      </c>
      <c r="B2206" t="s">
        <v>13396</v>
      </c>
      <c r="C2206" s="1">
        <v>41894</v>
      </c>
      <c r="D2206" s="1">
        <v>41894</v>
      </c>
      <c r="E2206">
        <f t="shared" si="34"/>
        <v>0</v>
      </c>
      <c r="F2206" t="s">
        <v>142</v>
      </c>
      <c r="G2206" t="s">
        <v>7002</v>
      </c>
      <c r="H2206" t="s">
        <v>2467</v>
      </c>
      <c r="I2206" t="s">
        <v>26</v>
      </c>
      <c r="J2206" s="2"/>
      <c r="K2206" t="s">
        <v>400</v>
      </c>
      <c r="L2206" t="s">
        <v>400</v>
      </c>
      <c r="M2206" t="s">
        <v>125</v>
      </c>
      <c r="N2206" t="s">
        <v>126</v>
      </c>
      <c r="O2206" t="s">
        <v>30</v>
      </c>
      <c r="P2206" t="s">
        <v>8282</v>
      </c>
      <c r="Q2206" t="s">
        <v>31</v>
      </c>
      <c r="R2206" t="s">
        <v>42</v>
      </c>
      <c r="S2206" t="s">
        <v>642</v>
      </c>
      <c r="T2206" s="3">
        <v>40.320000000000007</v>
      </c>
      <c r="U2206">
        <v>6</v>
      </c>
      <c r="V2206">
        <v>0</v>
      </c>
      <c r="W2206" s="3">
        <v>7.2</v>
      </c>
      <c r="X2206">
        <v>10.757</v>
      </c>
      <c r="Y2206" t="s">
        <v>134</v>
      </c>
    </row>
    <row r="2207" spans="1:25" ht="15" customHeight="1" x14ac:dyDescent="0.3">
      <c r="A2207">
        <v>14564</v>
      </c>
      <c r="B2207" t="s">
        <v>14363</v>
      </c>
      <c r="C2207" s="1">
        <v>42222</v>
      </c>
      <c r="D2207" s="1">
        <v>42228</v>
      </c>
      <c r="E2207">
        <f t="shared" si="34"/>
        <v>6</v>
      </c>
      <c r="F2207" t="s">
        <v>24</v>
      </c>
      <c r="G2207" t="s">
        <v>7475</v>
      </c>
      <c r="H2207" t="s">
        <v>847</v>
      </c>
      <c r="I2207" t="s">
        <v>67</v>
      </c>
      <c r="J2207" s="2"/>
      <c r="K2207" t="s">
        <v>3382</v>
      </c>
      <c r="L2207" t="s">
        <v>2978</v>
      </c>
      <c r="M2207" t="s">
        <v>2973</v>
      </c>
      <c r="N2207" t="s">
        <v>5746</v>
      </c>
      <c r="O2207" t="s">
        <v>5740</v>
      </c>
      <c r="P2207" t="s">
        <v>9819</v>
      </c>
      <c r="Q2207" t="s">
        <v>31</v>
      </c>
      <c r="R2207" t="s">
        <v>189</v>
      </c>
      <c r="S2207" t="s">
        <v>1600</v>
      </c>
      <c r="T2207" s="3">
        <v>176.40000000000003</v>
      </c>
      <c r="U2207">
        <v>7</v>
      </c>
      <c r="V2207">
        <v>0</v>
      </c>
      <c r="W2207" s="3">
        <v>84.63</v>
      </c>
      <c r="X2207">
        <v>10.74</v>
      </c>
      <c r="Y2207" t="s">
        <v>34</v>
      </c>
    </row>
    <row r="2208" spans="1:25" ht="15" customHeight="1" x14ac:dyDescent="0.3">
      <c r="A2208">
        <v>39885</v>
      </c>
      <c r="B2208" t="s">
        <v>12491</v>
      </c>
      <c r="C2208" s="1">
        <v>41409</v>
      </c>
      <c r="D2208" s="1">
        <v>41416</v>
      </c>
      <c r="E2208">
        <f t="shared" si="34"/>
        <v>7</v>
      </c>
      <c r="F2208" t="s">
        <v>24</v>
      </c>
      <c r="G2208" t="s">
        <v>15440</v>
      </c>
      <c r="H2208" t="s">
        <v>1565</v>
      </c>
      <c r="I2208" t="s">
        <v>76</v>
      </c>
      <c r="J2208" s="2">
        <v>19140</v>
      </c>
      <c r="K2208" t="s">
        <v>3909</v>
      </c>
      <c r="L2208" t="s">
        <v>3910</v>
      </c>
      <c r="M2208" t="s">
        <v>3870</v>
      </c>
      <c r="N2208" t="s">
        <v>5758</v>
      </c>
      <c r="O2208" t="s">
        <v>5751</v>
      </c>
      <c r="P2208" t="s">
        <v>9185</v>
      </c>
      <c r="Q2208" t="s">
        <v>31</v>
      </c>
      <c r="R2208" t="s">
        <v>104</v>
      </c>
      <c r="S2208" t="s">
        <v>4390</v>
      </c>
      <c r="T2208" s="3">
        <v>51.967999999999996</v>
      </c>
      <c r="U2208">
        <v>2</v>
      </c>
      <c r="V2208">
        <v>0.2</v>
      </c>
      <c r="W2208" s="3">
        <v>-10.393600000000001</v>
      </c>
      <c r="X2208">
        <v>4.08</v>
      </c>
      <c r="Y2208" t="s">
        <v>69</v>
      </c>
    </row>
    <row r="2209" spans="1:25" ht="15" customHeight="1" x14ac:dyDescent="0.3">
      <c r="A2209">
        <v>6762</v>
      </c>
      <c r="B2209" t="s">
        <v>12161</v>
      </c>
      <c r="C2209" s="1">
        <v>41305</v>
      </c>
      <c r="D2209" s="1">
        <v>41307</v>
      </c>
      <c r="E2209">
        <f t="shared" si="34"/>
        <v>2</v>
      </c>
      <c r="F2209" t="s">
        <v>95</v>
      </c>
      <c r="G2209" t="s">
        <v>6462</v>
      </c>
      <c r="H2209" t="s">
        <v>1022</v>
      </c>
      <c r="I2209" t="s">
        <v>76</v>
      </c>
      <c r="J2209" s="2"/>
      <c r="K2209" t="s">
        <v>882</v>
      </c>
      <c r="L2209" t="s">
        <v>251</v>
      </c>
      <c r="M2209" t="s">
        <v>251</v>
      </c>
      <c r="N2209" t="s">
        <v>5754</v>
      </c>
      <c r="O2209" t="s">
        <v>30</v>
      </c>
      <c r="P2209" t="s">
        <v>9085</v>
      </c>
      <c r="Q2209" t="s">
        <v>31</v>
      </c>
      <c r="R2209" t="s">
        <v>189</v>
      </c>
      <c r="S2209" t="s">
        <v>1533</v>
      </c>
      <c r="T2209" s="3">
        <v>94.02</v>
      </c>
      <c r="U2209">
        <v>3</v>
      </c>
      <c r="V2209">
        <v>0</v>
      </c>
      <c r="W2209" s="3">
        <v>1.86</v>
      </c>
      <c r="X2209">
        <v>10.734</v>
      </c>
      <c r="Y2209" t="s">
        <v>34</v>
      </c>
    </row>
    <row r="2210" spans="1:25" ht="15" customHeight="1" x14ac:dyDescent="0.3">
      <c r="A2210">
        <v>35315</v>
      </c>
      <c r="B2210" t="s">
        <v>12495</v>
      </c>
      <c r="C2210" s="1">
        <v>41509</v>
      </c>
      <c r="D2210" s="1">
        <v>41514</v>
      </c>
      <c r="E2210">
        <f t="shared" si="34"/>
        <v>5</v>
      </c>
      <c r="F2210" t="s">
        <v>24</v>
      </c>
      <c r="G2210" t="s">
        <v>15441</v>
      </c>
      <c r="H2210" t="s">
        <v>1138</v>
      </c>
      <c r="I2210" t="s">
        <v>26</v>
      </c>
      <c r="J2210" s="2">
        <v>30318</v>
      </c>
      <c r="K2210" t="s">
        <v>4287</v>
      </c>
      <c r="L2210" t="s">
        <v>4178</v>
      </c>
      <c r="M2210" t="s">
        <v>3870</v>
      </c>
      <c r="N2210" t="s">
        <v>5757</v>
      </c>
      <c r="O2210" t="s">
        <v>5751</v>
      </c>
      <c r="P2210" t="s">
        <v>10142</v>
      </c>
      <c r="Q2210" t="s">
        <v>51</v>
      </c>
      <c r="R2210" t="s">
        <v>56</v>
      </c>
      <c r="S2210" t="s">
        <v>4800</v>
      </c>
      <c r="T2210" s="3">
        <v>251.91</v>
      </c>
      <c r="U2210">
        <v>9</v>
      </c>
      <c r="V2210">
        <v>0</v>
      </c>
      <c r="W2210" s="3">
        <v>47.862899999999982</v>
      </c>
      <c r="X2210">
        <v>17.940000000000001</v>
      </c>
      <c r="Y2210" t="s">
        <v>34</v>
      </c>
    </row>
    <row r="2211" spans="1:25" ht="15" customHeight="1" x14ac:dyDescent="0.3">
      <c r="A2211">
        <v>28682</v>
      </c>
      <c r="B2211" t="s">
        <v>14277</v>
      </c>
      <c r="C2211" s="1">
        <v>41866</v>
      </c>
      <c r="D2211" s="1">
        <v>41868</v>
      </c>
      <c r="E2211">
        <f t="shared" si="34"/>
        <v>2</v>
      </c>
      <c r="F2211" t="s">
        <v>85</v>
      </c>
      <c r="G2211" t="s">
        <v>7430</v>
      </c>
      <c r="H2211" t="s">
        <v>511</v>
      </c>
      <c r="I2211" t="s">
        <v>67</v>
      </c>
      <c r="J2211" s="2"/>
      <c r="K2211" t="s">
        <v>3625</v>
      </c>
      <c r="L2211" t="s">
        <v>3445</v>
      </c>
      <c r="M2211" t="s">
        <v>3446</v>
      </c>
      <c r="N2211" t="s">
        <v>5750</v>
      </c>
      <c r="O2211" t="s">
        <v>5738</v>
      </c>
      <c r="P2211" t="s">
        <v>9828</v>
      </c>
      <c r="Q2211" t="s">
        <v>31</v>
      </c>
      <c r="R2211" t="s">
        <v>104</v>
      </c>
      <c r="S2211" t="s">
        <v>2098</v>
      </c>
      <c r="T2211" s="3">
        <v>118.15649999999999</v>
      </c>
      <c r="U2211">
        <v>7</v>
      </c>
      <c r="V2211">
        <v>0.45</v>
      </c>
      <c r="W2211" s="3">
        <v>8.5365000000000038</v>
      </c>
      <c r="X2211">
        <v>10.65</v>
      </c>
      <c r="Y2211" t="s">
        <v>34</v>
      </c>
    </row>
    <row r="2212" spans="1:25" ht="15" customHeight="1" x14ac:dyDescent="0.3">
      <c r="A2212">
        <v>32941</v>
      </c>
      <c r="B2212" t="s">
        <v>12498</v>
      </c>
      <c r="C2212" s="1">
        <v>41352</v>
      </c>
      <c r="D2212" s="1">
        <v>41353</v>
      </c>
      <c r="E2212">
        <f t="shared" si="34"/>
        <v>1</v>
      </c>
      <c r="F2212" t="s">
        <v>95</v>
      </c>
      <c r="G2212" t="s">
        <v>15442</v>
      </c>
      <c r="H2212" t="s">
        <v>1586</v>
      </c>
      <c r="I2212" t="s">
        <v>76</v>
      </c>
      <c r="J2212" s="2">
        <v>98115</v>
      </c>
      <c r="K2212" t="s">
        <v>3890</v>
      </c>
      <c r="L2212" t="s">
        <v>3095</v>
      </c>
      <c r="M2212" t="s">
        <v>3870</v>
      </c>
      <c r="N2212" t="s">
        <v>5756</v>
      </c>
      <c r="O2212" t="s">
        <v>5751</v>
      </c>
      <c r="P2212" t="s">
        <v>10609</v>
      </c>
      <c r="Q2212" t="s">
        <v>51</v>
      </c>
      <c r="R2212" t="s">
        <v>102</v>
      </c>
      <c r="S2212" t="s">
        <v>4767</v>
      </c>
      <c r="T2212" s="3">
        <v>3149.9300000000003</v>
      </c>
      <c r="U2212">
        <v>7</v>
      </c>
      <c r="V2212">
        <v>0</v>
      </c>
      <c r="W2212" s="3">
        <v>1480.4670999999998</v>
      </c>
      <c r="X2212">
        <v>617.91999999999996</v>
      </c>
      <c r="Y2212" t="s">
        <v>90</v>
      </c>
    </row>
    <row r="2213" spans="1:25" ht="15" customHeight="1" x14ac:dyDescent="0.3">
      <c r="A2213">
        <v>23116</v>
      </c>
      <c r="B2213" t="s">
        <v>12614</v>
      </c>
      <c r="C2213" s="1">
        <v>42196</v>
      </c>
      <c r="D2213" s="1">
        <v>42203</v>
      </c>
      <c r="E2213">
        <f t="shared" si="34"/>
        <v>7</v>
      </c>
      <c r="F2213" t="s">
        <v>24</v>
      </c>
      <c r="G2213" t="s">
        <v>5844</v>
      </c>
      <c r="H2213" t="s">
        <v>1701</v>
      </c>
      <c r="I2213" t="s">
        <v>76</v>
      </c>
      <c r="J2213" s="2"/>
      <c r="K2213" t="s">
        <v>3478</v>
      </c>
      <c r="L2213" t="s">
        <v>1076</v>
      </c>
      <c r="M2213" t="s">
        <v>3453</v>
      </c>
      <c r="N2213" t="s">
        <v>3454</v>
      </c>
      <c r="O2213" t="s">
        <v>5738</v>
      </c>
      <c r="P2213" t="s">
        <v>9209</v>
      </c>
      <c r="Q2213" t="s">
        <v>37</v>
      </c>
      <c r="R2213" t="s">
        <v>38</v>
      </c>
      <c r="S2213" t="s">
        <v>2277</v>
      </c>
      <c r="T2213" s="3">
        <v>139.96800000000002</v>
      </c>
      <c r="U2213">
        <v>3</v>
      </c>
      <c r="V2213">
        <v>0.1</v>
      </c>
      <c r="W2213" s="3">
        <v>43.488</v>
      </c>
      <c r="X2213">
        <v>10.59</v>
      </c>
      <c r="Y2213" t="s">
        <v>34</v>
      </c>
    </row>
    <row r="2214" spans="1:25" ht="15" customHeight="1" x14ac:dyDescent="0.3">
      <c r="A2214">
        <v>40559</v>
      </c>
      <c r="B2214" t="s">
        <v>12508</v>
      </c>
      <c r="C2214" s="1">
        <v>41556</v>
      </c>
      <c r="D2214" s="1">
        <v>41560</v>
      </c>
      <c r="E2214">
        <f t="shared" si="34"/>
        <v>4</v>
      </c>
      <c r="F2214" t="s">
        <v>24</v>
      </c>
      <c r="G2214" t="s">
        <v>15443</v>
      </c>
      <c r="H2214" t="s">
        <v>2337</v>
      </c>
      <c r="I2214" t="s">
        <v>26</v>
      </c>
      <c r="J2214" s="2">
        <v>48227</v>
      </c>
      <c r="K2214" t="s">
        <v>4092</v>
      </c>
      <c r="L2214" t="s">
        <v>3931</v>
      </c>
      <c r="M2214" t="s">
        <v>3870</v>
      </c>
      <c r="N2214" t="s">
        <v>3894</v>
      </c>
      <c r="O2214" t="s">
        <v>5751</v>
      </c>
      <c r="P2214" t="s">
        <v>10123</v>
      </c>
      <c r="Q2214" t="s">
        <v>37</v>
      </c>
      <c r="R2214" t="s">
        <v>64</v>
      </c>
      <c r="S2214" t="s">
        <v>3964</v>
      </c>
      <c r="T2214" s="3">
        <v>389.97</v>
      </c>
      <c r="U2214">
        <v>3</v>
      </c>
      <c r="V2214">
        <v>0</v>
      </c>
      <c r="W2214" s="3">
        <v>35.097300000000004</v>
      </c>
      <c r="X2214">
        <v>36.08</v>
      </c>
      <c r="Y2214" t="s">
        <v>34</v>
      </c>
    </row>
    <row r="2215" spans="1:25" ht="15" customHeight="1" x14ac:dyDescent="0.3">
      <c r="A2215">
        <v>31927</v>
      </c>
      <c r="B2215" t="s">
        <v>12505</v>
      </c>
      <c r="C2215" s="1">
        <v>41985</v>
      </c>
      <c r="D2215" s="1">
        <v>41987</v>
      </c>
      <c r="E2215">
        <f t="shared" si="34"/>
        <v>2</v>
      </c>
      <c r="F2215" t="s">
        <v>85</v>
      </c>
      <c r="G2215" t="s">
        <v>15444</v>
      </c>
      <c r="H2215" t="s">
        <v>2337</v>
      </c>
      <c r="I2215" t="s">
        <v>26</v>
      </c>
      <c r="J2215" s="2">
        <v>80013</v>
      </c>
      <c r="K2215" t="s">
        <v>3992</v>
      </c>
      <c r="L2215" t="s">
        <v>3993</v>
      </c>
      <c r="M2215" t="s">
        <v>3870</v>
      </c>
      <c r="N2215" t="s">
        <v>5756</v>
      </c>
      <c r="O2215" t="s">
        <v>5751</v>
      </c>
      <c r="P2215" t="s">
        <v>8259</v>
      </c>
      <c r="Q2215" t="s">
        <v>31</v>
      </c>
      <c r="R2215" t="s">
        <v>104</v>
      </c>
      <c r="S2215" t="s">
        <v>4362</v>
      </c>
      <c r="T2215" s="3">
        <v>243.38400000000001</v>
      </c>
      <c r="U2215">
        <v>3</v>
      </c>
      <c r="V2215">
        <v>0.2</v>
      </c>
      <c r="W2215" s="3">
        <v>-51.719100000000012</v>
      </c>
      <c r="X2215">
        <v>34.94</v>
      </c>
      <c r="Y2215" t="s">
        <v>90</v>
      </c>
    </row>
    <row r="2216" spans="1:25" ht="15" customHeight="1" x14ac:dyDescent="0.3">
      <c r="A2216">
        <v>39468</v>
      </c>
      <c r="B2216" t="s">
        <v>12507</v>
      </c>
      <c r="C2216" s="1">
        <v>41684</v>
      </c>
      <c r="D2216" s="1">
        <v>41689</v>
      </c>
      <c r="E2216">
        <f t="shared" si="34"/>
        <v>5</v>
      </c>
      <c r="F2216" t="s">
        <v>24</v>
      </c>
      <c r="G2216" t="s">
        <v>15445</v>
      </c>
      <c r="H2216" t="s">
        <v>2337</v>
      </c>
      <c r="I2216" t="s">
        <v>26</v>
      </c>
      <c r="J2216" s="2">
        <v>39212</v>
      </c>
      <c r="K2216" t="s">
        <v>3960</v>
      </c>
      <c r="L2216" t="s">
        <v>4229</v>
      </c>
      <c r="M2216" t="s">
        <v>3870</v>
      </c>
      <c r="N2216" t="s">
        <v>5757</v>
      </c>
      <c r="O2216" t="s">
        <v>5751</v>
      </c>
      <c r="P2216" t="s">
        <v>10505</v>
      </c>
      <c r="Q2216" t="s">
        <v>31</v>
      </c>
      <c r="R2216" t="s">
        <v>44</v>
      </c>
      <c r="S2216" t="s">
        <v>4681</v>
      </c>
      <c r="T2216" s="3">
        <v>264.18</v>
      </c>
      <c r="U2216">
        <v>7</v>
      </c>
      <c r="V2216">
        <v>0</v>
      </c>
      <c r="W2216" s="3">
        <v>68.686800000000005</v>
      </c>
      <c r="X2216">
        <v>16.07</v>
      </c>
      <c r="Y2216" t="s">
        <v>34</v>
      </c>
    </row>
    <row r="2217" spans="1:25" ht="15" customHeight="1" x14ac:dyDescent="0.3">
      <c r="A2217">
        <v>32609</v>
      </c>
      <c r="B2217" t="s">
        <v>12506</v>
      </c>
      <c r="C2217" s="1">
        <v>41983</v>
      </c>
      <c r="D2217" s="1">
        <v>41987</v>
      </c>
      <c r="E2217">
        <f t="shared" si="34"/>
        <v>4</v>
      </c>
      <c r="F2217" t="s">
        <v>24</v>
      </c>
      <c r="G2217" t="s">
        <v>15446</v>
      </c>
      <c r="H2217" t="s">
        <v>2337</v>
      </c>
      <c r="I2217" t="s">
        <v>26</v>
      </c>
      <c r="J2217" s="2">
        <v>1841</v>
      </c>
      <c r="K2217" t="s">
        <v>4227</v>
      </c>
      <c r="L2217" t="s">
        <v>4173</v>
      </c>
      <c r="M2217" t="s">
        <v>3870</v>
      </c>
      <c r="N2217" t="s">
        <v>5758</v>
      </c>
      <c r="O2217" t="s">
        <v>5751</v>
      </c>
      <c r="P2217" t="s">
        <v>9406</v>
      </c>
      <c r="Q2217" t="s">
        <v>31</v>
      </c>
      <c r="R2217" t="s">
        <v>32</v>
      </c>
      <c r="S2217" t="s">
        <v>4652</v>
      </c>
      <c r="T2217" s="3">
        <v>122.12</v>
      </c>
      <c r="U2217">
        <v>4</v>
      </c>
      <c r="V2217">
        <v>0</v>
      </c>
      <c r="W2217" s="3">
        <v>56.175200000000004</v>
      </c>
      <c r="X2217">
        <v>9.8800000000000008</v>
      </c>
      <c r="Y2217" t="s">
        <v>34</v>
      </c>
    </row>
    <row r="2218" spans="1:25" ht="15" customHeight="1" x14ac:dyDescent="0.3">
      <c r="A2218">
        <v>66</v>
      </c>
      <c r="B2218" t="s">
        <v>14057</v>
      </c>
      <c r="C2218" s="1">
        <v>41583</v>
      </c>
      <c r="D2218" s="1">
        <v>41589</v>
      </c>
      <c r="E2218">
        <f t="shared" si="34"/>
        <v>6</v>
      </c>
      <c r="F2218" t="s">
        <v>24</v>
      </c>
      <c r="G2218" t="s">
        <v>7332</v>
      </c>
      <c r="H2218" t="s">
        <v>183</v>
      </c>
      <c r="I2218" t="s">
        <v>26</v>
      </c>
      <c r="J2218" s="2"/>
      <c r="K2218" t="s">
        <v>184</v>
      </c>
      <c r="L2218" t="s">
        <v>185</v>
      </c>
      <c r="M2218" t="s">
        <v>109</v>
      </c>
      <c r="N2218" t="s">
        <v>5754</v>
      </c>
      <c r="O2218" t="s">
        <v>30</v>
      </c>
      <c r="P2218" t="s">
        <v>8899</v>
      </c>
      <c r="Q2218" t="s">
        <v>37</v>
      </c>
      <c r="R2218" t="s">
        <v>127</v>
      </c>
      <c r="S2218" t="s">
        <v>186</v>
      </c>
      <c r="T2218" s="3">
        <v>132.10800000000003</v>
      </c>
      <c r="U2218">
        <v>2</v>
      </c>
      <c r="V2218">
        <v>0.7</v>
      </c>
      <c r="W2218" s="3">
        <v>-92.492000000000004</v>
      </c>
      <c r="X2218">
        <v>10.484</v>
      </c>
      <c r="Y2218" t="s">
        <v>34</v>
      </c>
    </row>
    <row r="2219" spans="1:25" ht="15" customHeight="1" x14ac:dyDescent="0.3">
      <c r="A2219">
        <v>40438</v>
      </c>
      <c r="B2219" t="s">
        <v>12513</v>
      </c>
      <c r="C2219" s="1">
        <v>41888</v>
      </c>
      <c r="D2219" s="1">
        <v>41890</v>
      </c>
      <c r="E2219">
        <f t="shared" si="34"/>
        <v>2</v>
      </c>
      <c r="F2219" t="s">
        <v>95</v>
      </c>
      <c r="G2219" t="s">
        <v>15447</v>
      </c>
      <c r="H2219" t="s">
        <v>326</v>
      </c>
      <c r="I2219" t="s">
        <v>76</v>
      </c>
      <c r="J2219" s="2">
        <v>10011</v>
      </c>
      <c r="K2219" t="s">
        <v>3940</v>
      </c>
      <c r="L2219" t="s">
        <v>3941</v>
      </c>
      <c r="M2219" t="s">
        <v>3870</v>
      </c>
      <c r="N2219" t="s">
        <v>5758</v>
      </c>
      <c r="O2219" t="s">
        <v>5751</v>
      </c>
      <c r="P2219" t="s">
        <v>9467</v>
      </c>
      <c r="Q2219" t="s">
        <v>51</v>
      </c>
      <c r="R2219" t="s">
        <v>112</v>
      </c>
      <c r="S2219" t="s">
        <v>3936</v>
      </c>
      <c r="T2219" s="3">
        <v>43.6</v>
      </c>
      <c r="U2219">
        <v>4</v>
      </c>
      <c r="V2219">
        <v>0</v>
      </c>
      <c r="W2219" s="3">
        <v>12.208000000000002</v>
      </c>
      <c r="X2219">
        <v>7.23</v>
      </c>
      <c r="Y2219" t="s">
        <v>34</v>
      </c>
    </row>
    <row r="2220" spans="1:25" ht="15" customHeight="1" x14ac:dyDescent="0.3">
      <c r="A2220">
        <v>40982</v>
      </c>
      <c r="B2220" t="s">
        <v>12514</v>
      </c>
      <c r="C2220" s="1">
        <v>42007</v>
      </c>
      <c r="D2220" s="1">
        <v>42009</v>
      </c>
      <c r="E2220">
        <f t="shared" si="34"/>
        <v>2</v>
      </c>
      <c r="F2220" t="s">
        <v>85</v>
      </c>
      <c r="G2220" t="s">
        <v>15448</v>
      </c>
      <c r="H2220" t="s">
        <v>326</v>
      </c>
      <c r="I2220" t="s">
        <v>76</v>
      </c>
      <c r="J2220" s="2">
        <v>90032</v>
      </c>
      <c r="K2220" t="s">
        <v>3873</v>
      </c>
      <c r="L2220" t="s">
        <v>3874</v>
      </c>
      <c r="M2220" t="s">
        <v>3870</v>
      </c>
      <c r="N2220" t="s">
        <v>5756</v>
      </c>
      <c r="O2220" t="s">
        <v>5751</v>
      </c>
      <c r="P2220" t="s">
        <v>8112</v>
      </c>
      <c r="Q2220" t="s">
        <v>51</v>
      </c>
      <c r="R2220" t="s">
        <v>56</v>
      </c>
      <c r="S2220" t="s">
        <v>4979</v>
      </c>
      <c r="T2220" s="3">
        <v>16.59</v>
      </c>
      <c r="U2220">
        <v>1</v>
      </c>
      <c r="V2220">
        <v>0</v>
      </c>
      <c r="W2220" s="3">
        <v>5.8064999999999998</v>
      </c>
      <c r="X2220">
        <v>4.32</v>
      </c>
      <c r="Y2220" t="s">
        <v>134</v>
      </c>
    </row>
    <row r="2221" spans="1:25" ht="15" customHeight="1" x14ac:dyDescent="0.3">
      <c r="A2221">
        <v>38950</v>
      </c>
      <c r="B2221" t="s">
        <v>12512</v>
      </c>
      <c r="C2221" s="1">
        <v>41355</v>
      </c>
      <c r="D2221" s="1">
        <v>41360</v>
      </c>
      <c r="E2221">
        <f t="shared" si="34"/>
        <v>5</v>
      </c>
      <c r="F2221" t="s">
        <v>24</v>
      </c>
      <c r="G2221" t="s">
        <v>15449</v>
      </c>
      <c r="H2221" t="s">
        <v>326</v>
      </c>
      <c r="I2221" t="s">
        <v>76</v>
      </c>
      <c r="J2221" s="2">
        <v>35810</v>
      </c>
      <c r="K2221" t="s">
        <v>4274</v>
      </c>
      <c r="L2221" t="s">
        <v>3968</v>
      </c>
      <c r="M2221" t="s">
        <v>3870</v>
      </c>
      <c r="N2221" t="s">
        <v>5757</v>
      </c>
      <c r="O2221" t="s">
        <v>5751</v>
      </c>
      <c r="P2221" t="s">
        <v>10306</v>
      </c>
      <c r="Q2221" t="s">
        <v>31</v>
      </c>
      <c r="R2221" t="s">
        <v>44</v>
      </c>
      <c r="S2221" t="s">
        <v>5203</v>
      </c>
      <c r="T2221" s="3">
        <v>19.559999999999999</v>
      </c>
      <c r="U2221">
        <v>4</v>
      </c>
      <c r="V2221">
        <v>0</v>
      </c>
      <c r="W2221" s="3">
        <v>5.4768000000000008</v>
      </c>
      <c r="X2221">
        <v>2.64</v>
      </c>
      <c r="Y2221" t="s">
        <v>90</v>
      </c>
    </row>
    <row r="2222" spans="1:25" ht="15" customHeight="1" x14ac:dyDescent="0.3">
      <c r="A2222">
        <v>36453</v>
      </c>
      <c r="B2222" t="s">
        <v>12519</v>
      </c>
      <c r="C2222" s="1">
        <v>42186</v>
      </c>
      <c r="D2222" s="1">
        <v>42190</v>
      </c>
      <c r="E2222">
        <f t="shared" si="34"/>
        <v>4</v>
      </c>
      <c r="F2222" t="s">
        <v>85</v>
      </c>
      <c r="G2222" t="s">
        <v>15450</v>
      </c>
      <c r="H2222" t="s">
        <v>1368</v>
      </c>
      <c r="I2222" t="s">
        <v>67</v>
      </c>
      <c r="J2222" s="2">
        <v>60653</v>
      </c>
      <c r="K2222" t="s">
        <v>3950</v>
      </c>
      <c r="L2222" t="s">
        <v>3923</v>
      </c>
      <c r="M2222" t="s">
        <v>3870</v>
      </c>
      <c r="N2222" t="s">
        <v>3894</v>
      </c>
      <c r="O2222" t="s">
        <v>5751</v>
      </c>
      <c r="P2222" t="s">
        <v>10614</v>
      </c>
      <c r="Q2222" t="s">
        <v>51</v>
      </c>
      <c r="R2222" t="s">
        <v>112</v>
      </c>
      <c r="S2222" t="s">
        <v>5250</v>
      </c>
      <c r="T2222" s="3">
        <v>1001.5840000000001</v>
      </c>
      <c r="U2222">
        <v>2</v>
      </c>
      <c r="V2222">
        <v>0.2</v>
      </c>
      <c r="W2222" s="3">
        <v>125.19799999999992</v>
      </c>
      <c r="X2222">
        <v>79.67</v>
      </c>
      <c r="Y2222" t="s">
        <v>90</v>
      </c>
    </row>
    <row r="2223" spans="1:25" ht="15" customHeight="1" x14ac:dyDescent="0.3">
      <c r="A2223">
        <v>1331</v>
      </c>
      <c r="B2223" t="s">
        <v>12767</v>
      </c>
      <c r="C2223" s="1">
        <v>41626</v>
      </c>
      <c r="D2223" s="1">
        <v>41628</v>
      </c>
      <c r="E2223">
        <f t="shared" si="34"/>
        <v>2</v>
      </c>
      <c r="F2223" t="s">
        <v>95</v>
      </c>
      <c r="G2223" t="s">
        <v>6707</v>
      </c>
      <c r="H2223" t="s">
        <v>1606</v>
      </c>
      <c r="I2223" t="s">
        <v>67</v>
      </c>
      <c r="J2223" s="2"/>
      <c r="K2223" t="s">
        <v>261</v>
      </c>
      <c r="L2223" t="s">
        <v>261</v>
      </c>
      <c r="M2223" t="s">
        <v>29</v>
      </c>
      <c r="N2223" t="s">
        <v>5754</v>
      </c>
      <c r="O2223" t="s">
        <v>30</v>
      </c>
      <c r="P2223" t="s">
        <v>9500</v>
      </c>
      <c r="Q2223" t="s">
        <v>31</v>
      </c>
      <c r="R2223" t="s">
        <v>46</v>
      </c>
      <c r="S2223" t="s">
        <v>595</v>
      </c>
      <c r="T2223" s="3">
        <v>39.700000000000003</v>
      </c>
      <c r="U2223">
        <v>5</v>
      </c>
      <c r="V2223">
        <v>0</v>
      </c>
      <c r="W2223" s="3">
        <v>5.0999999999999996</v>
      </c>
      <c r="X2223">
        <v>10.443000000000001</v>
      </c>
      <c r="Y2223" t="s">
        <v>134</v>
      </c>
    </row>
    <row r="2224" spans="1:25" ht="15" customHeight="1" x14ac:dyDescent="0.3">
      <c r="A2224">
        <v>50699</v>
      </c>
      <c r="B2224" t="s">
        <v>13172</v>
      </c>
      <c r="C2224" s="1">
        <v>41614</v>
      </c>
      <c r="D2224" s="1">
        <v>41620</v>
      </c>
      <c r="E2224">
        <f t="shared" si="34"/>
        <v>6</v>
      </c>
      <c r="F2224" t="s">
        <v>24</v>
      </c>
      <c r="G2224" t="s">
        <v>6905</v>
      </c>
      <c r="H2224" t="s">
        <v>740</v>
      </c>
      <c r="I2224" t="s">
        <v>76</v>
      </c>
      <c r="J2224" s="2"/>
      <c r="K2224" t="s">
        <v>5423</v>
      </c>
      <c r="L2224" t="s">
        <v>5383</v>
      </c>
      <c r="M2224" t="s">
        <v>5384</v>
      </c>
      <c r="N2224" t="s">
        <v>5755</v>
      </c>
      <c r="O2224" t="s">
        <v>5356</v>
      </c>
      <c r="P2224" t="s">
        <v>9372</v>
      </c>
      <c r="Q2224" t="s">
        <v>31</v>
      </c>
      <c r="R2224" t="s">
        <v>42</v>
      </c>
      <c r="S2224" t="s">
        <v>1168</v>
      </c>
      <c r="T2224" s="3">
        <v>117.48000000000002</v>
      </c>
      <c r="U2224">
        <v>4</v>
      </c>
      <c r="V2224">
        <v>0</v>
      </c>
      <c r="W2224" s="3">
        <v>41.04</v>
      </c>
      <c r="X2224">
        <v>10.44</v>
      </c>
      <c r="Y2224" t="s">
        <v>69</v>
      </c>
    </row>
    <row r="2225" spans="1:25" ht="15" customHeight="1" x14ac:dyDescent="0.3">
      <c r="A2225">
        <v>38578</v>
      </c>
      <c r="B2225" t="s">
        <v>12520</v>
      </c>
      <c r="C2225" s="1">
        <v>42294</v>
      </c>
      <c r="D2225" s="1">
        <v>42299</v>
      </c>
      <c r="E2225">
        <f t="shared" si="34"/>
        <v>5</v>
      </c>
      <c r="F2225" t="s">
        <v>24</v>
      </c>
      <c r="G2225" t="s">
        <v>15451</v>
      </c>
      <c r="H2225" t="s">
        <v>1368</v>
      </c>
      <c r="I2225" t="s">
        <v>67</v>
      </c>
      <c r="J2225" s="2">
        <v>85364</v>
      </c>
      <c r="K2225" t="s">
        <v>5239</v>
      </c>
      <c r="L2225" t="s">
        <v>3953</v>
      </c>
      <c r="M2225" t="s">
        <v>3870</v>
      </c>
      <c r="N2225" t="s">
        <v>5756</v>
      </c>
      <c r="O2225" t="s">
        <v>5751</v>
      </c>
      <c r="P2225" t="s">
        <v>10615</v>
      </c>
      <c r="Q2225" t="s">
        <v>51</v>
      </c>
      <c r="R2225" t="s">
        <v>52</v>
      </c>
      <c r="S2225" t="s">
        <v>4090</v>
      </c>
      <c r="T2225" s="3">
        <v>599.98500000000013</v>
      </c>
      <c r="U2225">
        <v>5</v>
      </c>
      <c r="V2225">
        <v>0.7</v>
      </c>
      <c r="W2225" s="3">
        <v>-479.98799999999994</v>
      </c>
      <c r="X2225">
        <v>31.24</v>
      </c>
      <c r="Y2225" t="s">
        <v>34</v>
      </c>
    </row>
    <row r="2226" spans="1:25" ht="15" customHeight="1" x14ac:dyDescent="0.3">
      <c r="A2226">
        <v>40457</v>
      </c>
      <c r="B2226" t="s">
        <v>12521</v>
      </c>
      <c r="C2226" s="1">
        <v>41861</v>
      </c>
      <c r="D2226" s="1">
        <v>41866</v>
      </c>
      <c r="E2226">
        <f t="shared" si="34"/>
        <v>5</v>
      </c>
      <c r="F2226" t="s">
        <v>24</v>
      </c>
      <c r="G2226" t="s">
        <v>15452</v>
      </c>
      <c r="H2226" t="s">
        <v>1368</v>
      </c>
      <c r="I2226" t="s">
        <v>67</v>
      </c>
      <c r="J2226" s="2">
        <v>37075</v>
      </c>
      <c r="K2226" t="s">
        <v>5304</v>
      </c>
      <c r="L2226" t="s">
        <v>3963</v>
      </c>
      <c r="M2226" t="s">
        <v>3870</v>
      </c>
      <c r="N2226" t="s">
        <v>5757</v>
      </c>
      <c r="O2226" t="s">
        <v>5751</v>
      </c>
      <c r="P2226" t="s">
        <v>10616</v>
      </c>
      <c r="Q2226" t="s">
        <v>31</v>
      </c>
      <c r="R2226" t="s">
        <v>42</v>
      </c>
      <c r="S2226" t="s">
        <v>4516</v>
      </c>
      <c r="T2226" s="3">
        <v>11.880000000000003</v>
      </c>
      <c r="U2226">
        <v>5</v>
      </c>
      <c r="V2226">
        <v>0.7</v>
      </c>
      <c r="W2226" s="3">
        <v>-7.9199999999999982</v>
      </c>
      <c r="X2226">
        <v>1.85</v>
      </c>
      <c r="Y2226" t="s">
        <v>34</v>
      </c>
    </row>
    <row r="2227" spans="1:25" ht="15" customHeight="1" x14ac:dyDescent="0.3">
      <c r="A2227">
        <v>3356</v>
      </c>
      <c r="B2227" t="s">
        <v>11104</v>
      </c>
      <c r="C2227" s="1">
        <v>42133</v>
      </c>
      <c r="D2227" s="1">
        <v>42137</v>
      </c>
      <c r="E2227">
        <f t="shared" si="34"/>
        <v>4</v>
      </c>
      <c r="F2227" t="s">
        <v>24</v>
      </c>
      <c r="G2227" t="s">
        <v>6045</v>
      </c>
      <c r="H2227" t="s">
        <v>2470</v>
      </c>
      <c r="I2227" t="s">
        <v>26</v>
      </c>
      <c r="J2227" s="2"/>
      <c r="K2227" t="s">
        <v>1094</v>
      </c>
      <c r="L2227" t="s">
        <v>1094</v>
      </c>
      <c r="M2227" t="s">
        <v>125</v>
      </c>
      <c r="N2227" t="s">
        <v>126</v>
      </c>
      <c r="O2227" t="s">
        <v>30</v>
      </c>
      <c r="P2227" t="s">
        <v>9272</v>
      </c>
      <c r="Q2227" t="s">
        <v>51</v>
      </c>
      <c r="R2227" t="s">
        <v>56</v>
      </c>
      <c r="S2227" t="s">
        <v>513</v>
      </c>
      <c r="T2227" s="3">
        <v>178.77999999999997</v>
      </c>
      <c r="U2227">
        <v>7</v>
      </c>
      <c r="V2227">
        <v>0</v>
      </c>
      <c r="W2227" s="3">
        <v>49.980000000000004</v>
      </c>
      <c r="X2227">
        <v>10.36</v>
      </c>
      <c r="Y2227" t="s">
        <v>34</v>
      </c>
    </row>
    <row r="2228" spans="1:25" ht="15" customHeight="1" x14ac:dyDescent="0.3">
      <c r="A2228">
        <v>23329</v>
      </c>
      <c r="B2228" t="s">
        <v>12637</v>
      </c>
      <c r="C2228" s="1">
        <v>41515</v>
      </c>
      <c r="D2228" s="1">
        <v>41521</v>
      </c>
      <c r="E2228">
        <f t="shared" si="34"/>
        <v>6</v>
      </c>
      <c r="F2228" t="s">
        <v>24</v>
      </c>
      <c r="G2228" t="s">
        <v>6654</v>
      </c>
      <c r="H2228" t="s">
        <v>2250</v>
      </c>
      <c r="I2228" t="s">
        <v>67</v>
      </c>
      <c r="J2228" s="2"/>
      <c r="K2228" t="s">
        <v>3504</v>
      </c>
      <c r="L2228" t="s">
        <v>3504</v>
      </c>
      <c r="M2228" t="s">
        <v>3443</v>
      </c>
      <c r="N2228" t="s">
        <v>5752</v>
      </c>
      <c r="O2228" t="s">
        <v>5738</v>
      </c>
      <c r="P2228" t="s">
        <v>8820</v>
      </c>
      <c r="Q2228" t="s">
        <v>31</v>
      </c>
      <c r="R2228" t="s">
        <v>62</v>
      </c>
      <c r="S2228" t="s">
        <v>255</v>
      </c>
      <c r="T2228" s="3">
        <v>80.009999999999991</v>
      </c>
      <c r="U2228">
        <v>7</v>
      </c>
      <c r="V2228">
        <v>0</v>
      </c>
      <c r="W2228" s="3">
        <v>19.11</v>
      </c>
      <c r="X2228">
        <v>10.33</v>
      </c>
      <c r="Y2228" t="s">
        <v>69</v>
      </c>
    </row>
    <row r="2229" spans="1:25" ht="15" customHeight="1" x14ac:dyDescent="0.3">
      <c r="A2229">
        <v>34007</v>
      </c>
      <c r="B2229" t="s">
        <v>12527</v>
      </c>
      <c r="C2229" s="1">
        <v>41619</v>
      </c>
      <c r="D2229" s="1">
        <v>41623</v>
      </c>
      <c r="E2229">
        <f t="shared" si="34"/>
        <v>4</v>
      </c>
      <c r="F2229" t="s">
        <v>24</v>
      </c>
      <c r="G2229" t="s">
        <v>15453</v>
      </c>
      <c r="H2229" t="s">
        <v>1865</v>
      </c>
      <c r="I2229" t="s">
        <v>26</v>
      </c>
      <c r="J2229" s="2">
        <v>32216</v>
      </c>
      <c r="K2229" t="s">
        <v>4238</v>
      </c>
      <c r="L2229" t="s">
        <v>3877</v>
      </c>
      <c r="M2229" t="s">
        <v>3870</v>
      </c>
      <c r="N2229" t="s">
        <v>5757</v>
      </c>
      <c r="O2229" t="s">
        <v>5751</v>
      </c>
      <c r="P2229" t="s">
        <v>9555</v>
      </c>
      <c r="Q2229" t="s">
        <v>31</v>
      </c>
      <c r="R2229" t="s">
        <v>42</v>
      </c>
      <c r="S2229" t="s">
        <v>4254</v>
      </c>
      <c r="T2229" s="3">
        <v>12.828000000000001</v>
      </c>
      <c r="U2229">
        <v>2</v>
      </c>
      <c r="V2229">
        <v>0.7</v>
      </c>
      <c r="W2229" s="3">
        <v>-8.9795999999999978</v>
      </c>
      <c r="X2229">
        <v>1.26</v>
      </c>
      <c r="Y2229" t="s">
        <v>90</v>
      </c>
    </row>
    <row r="2230" spans="1:25" ht="15" customHeight="1" x14ac:dyDescent="0.3">
      <c r="A2230">
        <v>7643</v>
      </c>
      <c r="B2230" t="s">
        <v>13621</v>
      </c>
      <c r="C2230" s="1">
        <v>41458</v>
      </c>
      <c r="D2230" s="1">
        <v>41462</v>
      </c>
      <c r="E2230">
        <f t="shared" si="34"/>
        <v>4</v>
      </c>
      <c r="F2230" t="s">
        <v>85</v>
      </c>
      <c r="G2230" t="s">
        <v>7114</v>
      </c>
      <c r="H2230" t="s">
        <v>2101</v>
      </c>
      <c r="I2230" t="s">
        <v>67</v>
      </c>
      <c r="J2230" s="2"/>
      <c r="K2230" t="s">
        <v>2817</v>
      </c>
      <c r="L2230" t="s">
        <v>2818</v>
      </c>
      <c r="M2230" t="s">
        <v>88</v>
      </c>
      <c r="N2230" t="s">
        <v>5744</v>
      </c>
      <c r="O2230" t="s">
        <v>30</v>
      </c>
      <c r="P2230" t="s">
        <v>7926</v>
      </c>
      <c r="Q2230" t="s">
        <v>31</v>
      </c>
      <c r="R2230" t="s">
        <v>189</v>
      </c>
      <c r="S2230" t="s">
        <v>441</v>
      </c>
      <c r="T2230" s="3">
        <v>66.000000000000014</v>
      </c>
      <c r="U2230">
        <v>5</v>
      </c>
      <c r="V2230">
        <v>0</v>
      </c>
      <c r="W2230" s="3">
        <v>31.600000000000005</v>
      </c>
      <c r="X2230">
        <v>10.294</v>
      </c>
      <c r="Y2230" t="s">
        <v>90</v>
      </c>
    </row>
    <row r="2231" spans="1:25" ht="15" customHeight="1" x14ac:dyDescent="0.3">
      <c r="A2231">
        <v>33158</v>
      </c>
      <c r="B2231" t="s">
        <v>12533</v>
      </c>
      <c r="C2231" s="1">
        <v>42090</v>
      </c>
      <c r="D2231" s="1">
        <v>42091</v>
      </c>
      <c r="E2231">
        <f t="shared" si="34"/>
        <v>1</v>
      </c>
      <c r="F2231" t="s">
        <v>95</v>
      </c>
      <c r="G2231" t="s">
        <v>15454</v>
      </c>
      <c r="H2231" t="s">
        <v>1746</v>
      </c>
      <c r="I2231" t="s">
        <v>26</v>
      </c>
      <c r="J2231" s="2">
        <v>10009</v>
      </c>
      <c r="K2231" t="s">
        <v>3940</v>
      </c>
      <c r="L2231" t="s">
        <v>3941</v>
      </c>
      <c r="M2231" t="s">
        <v>3870</v>
      </c>
      <c r="N2231" t="s">
        <v>5758</v>
      </c>
      <c r="O2231" t="s">
        <v>5751</v>
      </c>
      <c r="P2231" t="s">
        <v>10377</v>
      </c>
      <c r="Q2231" t="s">
        <v>51</v>
      </c>
      <c r="R2231" t="s">
        <v>112</v>
      </c>
      <c r="S2231" t="s">
        <v>4063</v>
      </c>
      <c r="T2231" s="3">
        <v>119.96</v>
      </c>
      <c r="U2231">
        <v>4</v>
      </c>
      <c r="V2231">
        <v>0</v>
      </c>
      <c r="W2231" s="3">
        <v>33.588800000000006</v>
      </c>
      <c r="X2231">
        <v>38.94</v>
      </c>
      <c r="Y2231" t="s">
        <v>134</v>
      </c>
    </row>
    <row r="2232" spans="1:25" ht="15" customHeight="1" x14ac:dyDescent="0.3">
      <c r="A2232">
        <v>36158</v>
      </c>
      <c r="B2232" t="s">
        <v>12538</v>
      </c>
      <c r="C2232" s="1">
        <v>41009</v>
      </c>
      <c r="D2232" s="1">
        <v>41014</v>
      </c>
      <c r="E2232">
        <f t="shared" si="34"/>
        <v>5</v>
      </c>
      <c r="F2232" t="s">
        <v>85</v>
      </c>
      <c r="G2232" t="s">
        <v>15455</v>
      </c>
      <c r="H2232" t="s">
        <v>1249</v>
      </c>
      <c r="I2232" t="s">
        <v>67</v>
      </c>
      <c r="J2232" s="2">
        <v>78745</v>
      </c>
      <c r="K2232" t="s">
        <v>4172</v>
      </c>
      <c r="L2232" t="s">
        <v>3893</v>
      </c>
      <c r="M2232" t="s">
        <v>3870</v>
      </c>
      <c r="N2232" t="s">
        <v>3894</v>
      </c>
      <c r="O2232" t="s">
        <v>5751</v>
      </c>
      <c r="P2232" t="s">
        <v>10620</v>
      </c>
      <c r="Q2232" t="s">
        <v>51</v>
      </c>
      <c r="R2232" t="s">
        <v>112</v>
      </c>
      <c r="S2232" t="s">
        <v>4980</v>
      </c>
      <c r="T2232" s="3">
        <v>758.35200000000009</v>
      </c>
      <c r="U2232">
        <v>6</v>
      </c>
      <c r="V2232">
        <v>0.2</v>
      </c>
      <c r="W2232" s="3">
        <v>265.42320000000001</v>
      </c>
      <c r="X2232">
        <v>140.01</v>
      </c>
      <c r="Y2232" t="s">
        <v>90</v>
      </c>
    </row>
    <row r="2233" spans="1:25" ht="15" customHeight="1" x14ac:dyDescent="0.3">
      <c r="A2233">
        <v>25754</v>
      </c>
      <c r="B2233" t="s">
        <v>13705</v>
      </c>
      <c r="C2233" s="1">
        <v>42129</v>
      </c>
      <c r="D2233" s="1">
        <v>42133</v>
      </c>
      <c r="E2233">
        <f t="shared" si="34"/>
        <v>4</v>
      </c>
      <c r="F2233" t="s">
        <v>24</v>
      </c>
      <c r="G2233" t="s">
        <v>7154</v>
      </c>
      <c r="H2233" t="s">
        <v>612</v>
      </c>
      <c r="I2233" t="s">
        <v>76</v>
      </c>
      <c r="J2233" s="2"/>
      <c r="K2233" t="s">
        <v>3473</v>
      </c>
      <c r="L2233" t="s">
        <v>3474</v>
      </c>
      <c r="M2233" t="s">
        <v>3475</v>
      </c>
      <c r="N2233" t="s">
        <v>5750</v>
      </c>
      <c r="O2233" t="s">
        <v>5738</v>
      </c>
      <c r="P2233" t="s">
        <v>9807</v>
      </c>
      <c r="Q2233" t="s">
        <v>31</v>
      </c>
      <c r="R2233" t="s">
        <v>189</v>
      </c>
      <c r="S2233" t="s">
        <v>190</v>
      </c>
      <c r="T2233" s="3">
        <v>89.440799999999982</v>
      </c>
      <c r="U2233">
        <v>8</v>
      </c>
      <c r="V2233">
        <v>0.17</v>
      </c>
      <c r="W2233" s="3">
        <v>-10.879199999999999</v>
      </c>
      <c r="X2233">
        <v>10.199999999999999</v>
      </c>
      <c r="Y2233" t="s">
        <v>90</v>
      </c>
    </row>
    <row r="2234" spans="1:25" ht="15" customHeight="1" x14ac:dyDescent="0.3">
      <c r="A2234">
        <v>35423</v>
      </c>
      <c r="B2234" t="s">
        <v>12544</v>
      </c>
      <c r="C2234" s="1">
        <v>42131</v>
      </c>
      <c r="D2234" s="1">
        <v>42134</v>
      </c>
      <c r="E2234">
        <f t="shared" si="34"/>
        <v>3</v>
      </c>
      <c r="F2234" t="s">
        <v>95</v>
      </c>
      <c r="G2234" t="s">
        <v>15456</v>
      </c>
      <c r="H2234" t="s">
        <v>198</v>
      </c>
      <c r="I2234" t="s">
        <v>26</v>
      </c>
      <c r="J2234" s="2">
        <v>22204</v>
      </c>
      <c r="K2234" t="s">
        <v>4146</v>
      </c>
      <c r="L2234" t="s">
        <v>3957</v>
      </c>
      <c r="M2234" t="s">
        <v>3870</v>
      </c>
      <c r="N2234" t="s">
        <v>5757</v>
      </c>
      <c r="O2234" t="s">
        <v>5751</v>
      </c>
      <c r="P2234" t="s">
        <v>9637</v>
      </c>
      <c r="Q2234" t="s">
        <v>31</v>
      </c>
      <c r="R2234" t="s">
        <v>44</v>
      </c>
      <c r="S2234" t="s">
        <v>5147</v>
      </c>
      <c r="T2234" s="3">
        <v>54.66</v>
      </c>
      <c r="U2234">
        <v>6</v>
      </c>
      <c r="V2234">
        <v>0</v>
      </c>
      <c r="W2234" s="3">
        <v>18.037799999999997</v>
      </c>
      <c r="X2234">
        <v>7.49</v>
      </c>
      <c r="Y2234" t="s">
        <v>34</v>
      </c>
    </row>
    <row r="2235" spans="1:25" ht="15" customHeight="1" x14ac:dyDescent="0.3">
      <c r="A2235">
        <v>8764</v>
      </c>
      <c r="B2235" t="s">
        <v>14355</v>
      </c>
      <c r="C2235" s="1">
        <v>42273</v>
      </c>
      <c r="D2235" s="1">
        <v>42279</v>
      </c>
      <c r="E2235">
        <f t="shared" si="34"/>
        <v>6</v>
      </c>
      <c r="F2235" t="s">
        <v>24</v>
      </c>
      <c r="G2235" t="s">
        <v>7470</v>
      </c>
      <c r="H2235" t="s">
        <v>557</v>
      </c>
      <c r="I2235" t="s">
        <v>76</v>
      </c>
      <c r="J2235" s="2"/>
      <c r="K2235" t="s">
        <v>735</v>
      </c>
      <c r="L2235" t="s">
        <v>379</v>
      </c>
      <c r="M2235" t="s">
        <v>380</v>
      </c>
      <c r="N2235" t="s">
        <v>5754</v>
      </c>
      <c r="O2235" t="s">
        <v>30</v>
      </c>
      <c r="P2235" t="s">
        <v>7745</v>
      </c>
      <c r="Q2235" t="s">
        <v>31</v>
      </c>
      <c r="R2235" t="s">
        <v>32</v>
      </c>
      <c r="S2235" t="s">
        <v>1512</v>
      </c>
      <c r="T2235" s="3">
        <v>93.59999999999998</v>
      </c>
      <c r="U2235">
        <v>13</v>
      </c>
      <c r="V2235">
        <v>0</v>
      </c>
      <c r="W2235" s="3">
        <v>42.9</v>
      </c>
      <c r="X2235">
        <v>10.129000000000001</v>
      </c>
      <c r="Y2235" t="s">
        <v>34</v>
      </c>
    </row>
    <row r="2236" spans="1:25" ht="15" customHeight="1" x14ac:dyDescent="0.3">
      <c r="A2236">
        <v>5993</v>
      </c>
      <c r="B2236" t="s">
        <v>11851</v>
      </c>
      <c r="C2236" s="1">
        <v>41348</v>
      </c>
      <c r="D2236" s="1">
        <v>41351</v>
      </c>
      <c r="E2236">
        <f t="shared" si="34"/>
        <v>3</v>
      </c>
      <c r="F2236" t="s">
        <v>95</v>
      </c>
      <c r="G2236" t="s">
        <v>6337</v>
      </c>
      <c r="H2236" t="s">
        <v>1969</v>
      </c>
      <c r="I2236" t="s">
        <v>26</v>
      </c>
      <c r="J2236" s="2"/>
      <c r="K2236" t="s">
        <v>245</v>
      </c>
      <c r="L2236" t="s">
        <v>245</v>
      </c>
      <c r="M2236" t="s">
        <v>61</v>
      </c>
      <c r="N2236" t="s">
        <v>5754</v>
      </c>
      <c r="O2236" t="s">
        <v>30</v>
      </c>
      <c r="P2236" t="s">
        <v>8157</v>
      </c>
      <c r="Q2236" t="s">
        <v>31</v>
      </c>
      <c r="R2236" t="s">
        <v>62</v>
      </c>
      <c r="S2236" t="s">
        <v>2537</v>
      </c>
      <c r="T2236" s="3">
        <v>26.76</v>
      </c>
      <c r="U2236">
        <v>3</v>
      </c>
      <c r="V2236">
        <v>0</v>
      </c>
      <c r="W2236" s="3">
        <v>1.56</v>
      </c>
      <c r="X2236">
        <v>10.125</v>
      </c>
      <c r="Y2236" t="s">
        <v>134</v>
      </c>
    </row>
    <row r="2237" spans="1:25" ht="15" customHeight="1" x14ac:dyDescent="0.3">
      <c r="A2237">
        <v>46083</v>
      </c>
      <c r="B2237" t="s">
        <v>12545</v>
      </c>
      <c r="C2237" s="1">
        <v>41012</v>
      </c>
      <c r="D2237" s="1">
        <v>41018</v>
      </c>
      <c r="E2237">
        <f t="shared" si="34"/>
        <v>6</v>
      </c>
      <c r="F2237" t="s">
        <v>24</v>
      </c>
      <c r="G2237" t="s">
        <v>6617</v>
      </c>
      <c r="H2237" t="s">
        <v>198</v>
      </c>
      <c r="I2237" t="s">
        <v>26</v>
      </c>
      <c r="J2237" s="2"/>
      <c r="K2237" t="s">
        <v>5430</v>
      </c>
      <c r="L2237" t="s">
        <v>5431</v>
      </c>
      <c r="M2237" t="s">
        <v>5422</v>
      </c>
      <c r="N2237" t="s">
        <v>5422</v>
      </c>
      <c r="O2237" t="s">
        <v>5751</v>
      </c>
      <c r="P2237" t="s">
        <v>8398</v>
      </c>
      <c r="Q2237" t="s">
        <v>31</v>
      </c>
      <c r="R2237" t="s">
        <v>62</v>
      </c>
      <c r="S2237" t="s">
        <v>1453</v>
      </c>
      <c r="T2237" s="3">
        <v>31.44</v>
      </c>
      <c r="U2237">
        <v>4</v>
      </c>
      <c r="V2237">
        <v>0</v>
      </c>
      <c r="W2237" s="3">
        <v>11.28</v>
      </c>
      <c r="X2237">
        <v>2.54</v>
      </c>
      <c r="Y2237" t="s">
        <v>69</v>
      </c>
    </row>
    <row r="2238" spans="1:25" ht="15" customHeight="1" x14ac:dyDescent="0.3">
      <c r="A2238">
        <v>15172</v>
      </c>
      <c r="B2238" t="s">
        <v>13463</v>
      </c>
      <c r="C2238" s="1">
        <v>41425</v>
      </c>
      <c r="D2238" s="1">
        <v>41427</v>
      </c>
      <c r="E2238">
        <f t="shared" si="34"/>
        <v>2</v>
      </c>
      <c r="F2238" t="s">
        <v>85</v>
      </c>
      <c r="G2238" t="s">
        <v>7032</v>
      </c>
      <c r="H2238" t="s">
        <v>965</v>
      </c>
      <c r="I2238" t="s">
        <v>76</v>
      </c>
      <c r="J2238" s="2"/>
      <c r="K2238" t="s">
        <v>3396</v>
      </c>
      <c r="L2238" t="s">
        <v>3023</v>
      </c>
      <c r="M2238" t="s">
        <v>2982</v>
      </c>
      <c r="N2238" t="s">
        <v>5741</v>
      </c>
      <c r="O2238" t="s">
        <v>5740</v>
      </c>
      <c r="P2238" t="s">
        <v>7840</v>
      </c>
      <c r="Q2238" t="s">
        <v>31</v>
      </c>
      <c r="R2238" t="s">
        <v>42</v>
      </c>
      <c r="S2238" t="s">
        <v>1496</v>
      </c>
      <c r="T2238" s="3">
        <v>65.28</v>
      </c>
      <c r="U2238">
        <v>8</v>
      </c>
      <c r="V2238">
        <v>0</v>
      </c>
      <c r="W2238" s="3">
        <v>30.48</v>
      </c>
      <c r="X2238">
        <v>10.1</v>
      </c>
      <c r="Y2238" t="s">
        <v>90</v>
      </c>
    </row>
    <row r="2239" spans="1:25" ht="15" customHeight="1" x14ac:dyDescent="0.3">
      <c r="A2239">
        <v>5620</v>
      </c>
      <c r="B2239" t="s">
        <v>13222</v>
      </c>
      <c r="C2239" s="1">
        <v>41220</v>
      </c>
      <c r="D2239" s="1">
        <v>41224</v>
      </c>
      <c r="E2239">
        <f t="shared" si="34"/>
        <v>4</v>
      </c>
      <c r="F2239" t="s">
        <v>85</v>
      </c>
      <c r="G2239" t="s">
        <v>6930</v>
      </c>
      <c r="H2239" t="s">
        <v>35</v>
      </c>
      <c r="I2239" t="s">
        <v>26</v>
      </c>
      <c r="J2239" s="2"/>
      <c r="K2239" t="s">
        <v>1540</v>
      </c>
      <c r="L2239" t="s">
        <v>1540</v>
      </c>
      <c r="M2239" t="s">
        <v>380</v>
      </c>
      <c r="N2239" t="s">
        <v>5754</v>
      </c>
      <c r="O2239" t="s">
        <v>30</v>
      </c>
      <c r="P2239" t="s">
        <v>8208</v>
      </c>
      <c r="Q2239" t="s">
        <v>31</v>
      </c>
      <c r="R2239" t="s">
        <v>42</v>
      </c>
      <c r="S2239" t="s">
        <v>1611</v>
      </c>
      <c r="T2239" s="3">
        <v>84.47999999999999</v>
      </c>
      <c r="U2239">
        <v>8</v>
      </c>
      <c r="V2239">
        <v>0</v>
      </c>
      <c r="W2239" s="3">
        <v>32.799999999999997</v>
      </c>
      <c r="X2239">
        <v>10.083</v>
      </c>
      <c r="Y2239" t="s">
        <v>34</v>
      </c>
    </row>
    <row r="2240" spans="1:25" ht="15" customHeight="1" x14ac:dyDescent="0.3">
      <c r="A2240">
        <v>46786</v>
      </c>
      <c r="B2240" t="s">
        <v>14226</v>
      </c>
      <c r="C2240" s="1">
        <v>41870</v>
      </c>
      <c r="D2240" s="1">
        <v>41874</v>
      </c>
      <c r="E2240">
        <f t="shared" si="34"/>
        <v>4</v>
      </c>
      <c r="F2240" t="s">
        <v>24</v>
      </c>
      <c r="G2240" t="s">
        <v>7411</v>
      </c>
      <c r="H2240" t="s">
        <v>432</v>
      </c>
      <c r="I2240" t="s">
        <v>67</v>
      </c>
      <c r="J2240" s="2"/>
      <c r="K2240" t="s">
        <v>5354</v>
      </c>
      <c r="L2240" t="s">
        <v>3105</v>
      </c>
      <c r="M2240" t="s">
        <v>5355</v>
      </c>
      <c r="N2240" t="s">
        <v>5743</v>
      </c>
      <c r="O2240" t="s">
        <v>5356</v>
      </c>
      <c r="P2240" t="s">
        <v>7860</v>
      </c>
      <c r="Q2240" t="s">
        <v>31</v>
      </c>
      <c r="R2240" t="s">
        <v>44</v>
      </c>
      <c r="S2240" t="s">
        <v>2569</v>
      </c>
      <c r="T2240" s="3">
        <v>85.320000000000007</v>
      </c>
      <c r="U2240">
        <v>6</v>
      </c>
      <c r="V2240">
        <v>0</v>
      </c>
      <c r="W2240" s="3">
        <v>1.62</v>
      </c>
      <c r="X2240">
        <v>10.050000000000001</v>
      </c>
      <c r="Y2240" t="s">
        <v>90</v>
      </c>
    </row>
    <row r="2241" spans="1:25" ht="15" customHeight="1" x14ac:dyDescent="0.3">
      <c r="A2241">
        <v>24046</v>
      </c>
      <c r="B2241" t="s">
        <v>13350</v>
      </c>
      <c r="C2241" s="1">
        <v>41423</v>
      </c>
      <c r="D2241" s="1">
        <v>41425</v>
      </c>
      <c r="E2241">
        <f t="shared" si="34"/>
        <v>2</v>
      </c>
      <c r="F2241" t="s">
        <v>95</v>
      </c>
      <c r="G2241" t="s">
        <v>6983</v>
      </c>
      <c r="H2241" t="s">
        <v>143</v>
      </c>
      <c r="I2241" t="s">
        <v>67</v>
      </c>
      <c r="J2241" s="2"/>
      <c r="K2241" t="s">
        <v>3783</v>
      </c>
      <c r="L2241" t="s">
        <v>3494</v>
      </c>
      <c r="M2241" t="s">
        <v>3443</v>
      </c>
      <c r="N2241" t="s">
        <v>5752</v>
      </c>
      <c r="O2241" t="s">
        <v>5738</v>
      </c>
      <c r="P2241" t="s">
        <v>7869</v>
      </c>
      <c r="Q2241" t="s">
        <v>31</v>
      </c>
      <c r="R2241" t="s">
        <v>46</v>
      </c>
      <c r="S2241" t="s">
        <v>1470</v>
      </c>
      <c r="T2241" s="3">
        <v>136.94999999999999</v>
      </c>
      <c r="U2241">
        <v>5</v>
      </c>
      <c r="V2241">
        <v>0</v>
      </c>
      <c r="W2241" s="3">
        <v>40.949999999999996</v>
      </c>
      <c r="X2241">
        <v>10.039999999999999</v>
      </c>
      <c r="Y2241" t="s">
        <v>90</v>
      </c>
    </row>
    <row r="2242" spans="1:25" ht="15" customHeight="1" x14ac:dyDescent="0.3">
      <c r="A2242">
        <v>36415</v>
      </c>
      <c r="B2242" t="s">
        <v>12553</v>
      </c>
      <c r="C2242" s="1">
        <v>41543</v>
      </c>
      <c r="D2242" s="1">
        <v>41550</v>
      </c>
      <c r="E2242">
        <f t="shared" ref="E2242:E2305" si="35" xml:space="preserve"> D2242-C2242</f>
        <v>7</v>
      </c>
      <c r="F2242" t="s">
        <v>24</v>
      </c>
      <c r="G2242" t="s">
        <v>15457</v>
      </c>
      <c r="H2242" t="s">
        <v>1383</v>
      </c>
      <c r="I2242" t="s">
        <v>26</v>
      </c>
      <c r="J2242" s="2">
        <v>11572</v>
      </c>
      <c r="K2242" t="s">
        <v>4415</v>
      </c>
      <c r="L2242" t="s">
        <v>3941</v>
      </c>
      <c r="M2242" t="s">
        <v>3870</v>
      </c>
      <c r="N2242" t="s">
        <v>5758</v>
      </c>
      <c r="O2242" t="s">
        <v>5751</v>
      </c>
      <c r="P2242" t="s">
        <v>10625</v>
      </c>
      <c r="Q2242" t="s">
        <v>51</v>
      </c>
      <c r="R2242" t="s">
        <v>52</v>
      </c>
      <c r="S2242" t="s">
        <v>5124</v>
      </c>
      <c r="T2242" s="3">
        <v>629.92999999999995</v>
      </c>
      <c r="U2242">
        <v>7</v>
      </c>
      <c r="V2242">
        <v>0</v>
      </c>
      <c r="W2242" s="3">
        <v>296.06709999999998</v>
      </c>
      <c r="X2242">
        <v>50.24</v>
      </c>
      <c r="Y2242" t="s">
        <v>34</v>
      </c>
    </row>
    <row r="2243" spans="1:25" ht="15" customHeight="1" x14ac:dyDescent="0.3">
      <c r="A2243">
        <v>34821</v>
      </c>
      <c r="B2243" t="s">
        <v>12555</v>
      </c>
      <c r="C2243" s="1">
        <v>41968</v>
      </c>
      <c r="D2243" s="1">
        <v>41972</v>
      </c>
      <c r="E2243">
        <f t="shared" si="35"/>
        <v>4</v>
      </c>
      <c r="F2243" t="s">
        <v>24</v>
      </c>
      <c r="G2243" t="s">
        <v>15458</v>
      </c>
      <c r="H2243" t="s">
        <v>2687</v>
      </c>
      <c r="I2243" t="s">
        <v>26</v>
      </c>
      <c r="J2243" s="2">
        <v>75081</v>
      </c>
      <c r="K2243" t="s">
        <v>4078</v>
      </c>
      <c r="L2243" t="s">
        <v>3893</v>
      </c>
      <c r="M2243" t="s">
        <v>3870</v>
      </c>
      <c r="N2243" t="s">
        <v>3894</v>
      </c>
      <c r="O2243" t="s">
        <v>5751</v>
      </c>
      <c r="P2243" t="s">
        <v>10627</v>
      </c>
      <c r="Q2243" t="s">
        <v>51</v>
      </c>
      <c r="R2243" t="s">
        <v>112</v>
      </c>
      <c r="S2243" t="s">
        <v>5123</v>
      </c>
      <c r="T2243" s="3">
        <v>657.55200000000013</v>
      </c>
      <c r="U2243">
        <v>6</v>
      </c>
      <c r="V2243">
        <v>0.2</v>
      </c>
      <c r="W2243" s="3">
        <v>49.316399999999987</v>
      </c>
      <c r="X2243">
        <v>81.96</v>
      </c>
      <c r="Y2243" t="s">
        <v>90</v>
      </c>
    </row>
    <row r="2244" spans="1:25" ht="15" customHeight="1" x14ac:dyDescent="0.3">
      <c r="A2244">
        <v>35346</v>
      </c>
      <c r="B2244" t="s">
        <v>12556</v>
      </c>
      <c r="C2244" s="1">
        <v>42180</v>
      </c>
      <c r="D2244" s="1">
        <v>42182</v>
      </c>
      <c r="E2244">
        <f t="shared" si="35"/>
        <v>2</v>
      </c>
      <c r="F2244" t="s">
        <v>85</v>
      </c>
      <c r="G2244" t="s">
        <v>15459</v>
      </c>
      <c r="H2244" t="s">
        <v>2687</v>
      </c>
      <c r="I2244" t="s">
        <v>26</v>
      </c>
      <c r="J2244" s="2">
        <v>10011</v>
      </c>
      <c r="K2244" t="s">
        <v>3940</v>
      </c>
      <c r="L2244" t="s">
        <v>3941</v>
      </c>
      <c r="M2244" t="s">
        <v>3870</v>
      </c>
      <c r="N2244" t="s">
        <v>5758</v>
      </c>
      <c r="O2244" t="s">
        <v>5751</v>
      </c>
      <c r="P2244" t="s">
        <v>10628</v>
      </c>
      <c r="Q2244" t="s">
        <v>37</v>
      </c>
      <c r="R2244" t="s">
        <v>38</v>
      </c>
      <c r="S2244" t="s">
        <v>4513</v>
      </c>
      <c r="T2244" s="3">
        <v>276.69</v>
      </c>
      <c r="U2244">
        <v>3</v>
      </c>
      <c r="V2244">
        <v>0</v>
      </c>
      <c r="W2244" s="3">
        <v>49.804199999999994</v>
      </c>
      <c r="X2244">
        <v>42.07</v>
      </c>
      <c r="Y2244" t="s">
        <v>134</v>
      </c>
    </row>
    <row r="2245" spans="1:25" ht="15" customHeight="1" x14ac:dyDescent="0.3">
      <c r="A2245">
        <v>13901</v>
      </c>
      <c r="B2245" t="s">
        <v>12552</v>
      </c>
      <c r="C2245" s="1">
        <v>41388</v>
      </c>
      <c r="D2245" s="1">
        <v>41392</v>
      </c>
      <c r="E2245">
        <f t="shared" si="35"/>
        <v>4</v>
      </c>
      <c r="F2245" t="s">
        <v>24</v>
      </c>
      <c r="G2245" t="s">
        <v>6622</v>
      </c>
      <c r="H2245" t="s">
        <v>1383</v>
      </c>
      <c r="I2245" t="s">
        <v>26</v>
      </c>
      <c r="J2245" s="2"/>
      <c r="K2245" t="s">
        <v>3357</v>
      </c>
      <c r="L2245" t="s">
        <v>3358</v>
      </c>
      <c r="M2245" t="s">
        <v>3108</v>
      </c>
      <c r="N2245" t="s">
        <v>5753</v>
      </c>
      <c r="O2245" t="s">
        <v>5740</v>
      </c>
      <c r="P2245" t="s">
        <v>8024</v>
      </c>
      <c r="Q2245" t="s">
        <v>31</v>
      </c>
      <c r="R2245" t="s">
        <v>62</v>
      </c>
      <c r="S2245" t="s">
        <v>1581</v>
      </c>
      <c r="T2245" s="3">
        <v>59.85</v>
      </c>
      <c r="U2245">
        <v>5</v>
      </c>
      <c r="V2245">
        <v>0</v>
      </c>
      <c r="W2245" s="3">
        <v>1.05</v>
      </c>
      <c r="X2245">
        <v>9.9499999999999993</v>
      </c>
      <c r="Y2245" t="s">
        <v>90</v>
      </c>
    </row>
    <row r="2246" spans="1:25" ht="15" customHeight="1" x14ac:dyDescent="0.3">
      <c r="A2246">
        <v>41153</v>
      </c>
      <c r="B2246" t="s">
        <v>12557</v>
      </c>
      <c r="C2246" s="1">
        <v>41218</v>
      </c>
      <c r="D2246" s="1">
        <v>41223</v>
      </c>
      <c r="E2246">
        <f t="shared" si="35"/>
        <v>5</v>
      </c>
      <c r="F2246" t="s">
        <v>24</v>
      </c>
      <c r="G2246" t="s">
        <v>15460</v>
      </c>
      <c r="H2246" t="s">
        <v>2687</v>
      </c>
      <c r="I2246" t="s">
        <v>26</v>
      </c>
      <c r="J2246" s="2">
        <v>31907</v>
      </c>
      <c r="K2246" t="s">
        <v>4002</v>
      </c>
      <c r="L2246" t="s">
        <v>4178</v>
      </c>
      <c r="M2246" t="s">
        <v>3870</v>
      </c>
      <c r="N2246" t="s">
        <v>5757</v>
      </c>
      <c r="O2246" t="s">
        <v>5751</v>
      </c>
      <c r="P2246" t="s">
        <v>10629</v>
      </c>
      <c r="Q2246" t="s">
        <v>31</v>
      </c>
      <c r="R2246" t="s">
        <v>189</v>
      </c>
      <c r="S2246" t="s">
        <v>3947</v>
      </c>
      <c r="T2246" s="3">
        <v>43.68</v>
      </c>
      <c r="U2246">
        <v>6</v>
      </c>
      <c r="V2246">
        <v>0</v>
      </c>
      <c r="W2246" s="3">
        <v>20.9664</v>
      </c>
      <c r="X2246">
        <v>2.4500000000000002</v>
      </c>
      <c r="Y2246" t="s">
        <v>34</v>
      </c>
    </row>
    <row r="2247" spans="1:25" ht="15" customHeight="1" x14ac:dyDescent="0.3">
      <c r="A2247">
        <v>1478</v>
      </c>
      <c r="B2247" t="s">
        <v>12837</v>
      </c>
      <c r="C2247" s="1">
        <v>41574</v>
      </c>
      <c r="D2247" s="1">
        <v>41577</v>
      </c>
      <c r="E2247">
        <f t="shared" si="35"/>
        <v>3</v>
      </c>
      <c r="F2247" t="s">
        <v>95</v>
      </c>
      <c r="G2247" t="s">
        <v>6742</v>
      </c>
      <c r="H2247" t="s">
        <v>1643</v>
      </c>
      <c r="I2247" t="s">
        <v>26</v>
      </c>
      <c r="J2247" s="2"/>
      <c r="K2247" t="s">
        <v>693</v>
      </c>
      <c r="L2247" t="s">
        <v>694</v>
      </c>
      <c r="M2247" t="s">
        <v>36</v>
      </c>
      <c r="N2247" t="s">
        <v>5744</v>
      </c>
      <c r="O2247" t="s">
        <v>30</v>
      </c>
      <c r="P2247" t="s">
        <v>8842</v>
      </c>
      <c r="Q2247" t="s">
        <v>31</v>
      </c>
      <c r="R2247" t="s">
        <v>42</v>
      </c>
      <c r="S2247" t="s">
        <v>1454</v>
      </c>
      <c r="T2247" s="3">
        <v>24.720000000000002</v>
      </c>
      <c r="U2247">
        <v>3</v>
      </c>
      <c r="V2247">
        <v>0</v>
      </c>
      <c r="W2247" s="3">
        <v>5.1599999999999993</v>
      </c>
      <c r="X2247">
        <v>9.9139999999999997</v>
      </c>
      <c r="Y2247" t="s">
        <v>134</v>
      </c>
    </row>
    <row r="2248" spans="1:25" ht="15" customHeight="1" x14ac:dyDescent="0.3">
      <c r="A2248">
        <v>32455</v>
      </c>
      <c r="B2248" t="s">
        <v>12559</v>
      </c>
      <c r="C2248" s="1">
        <v>41823</v>
      </c>
      <c r="D2248" s="1">
        <v>41828</v>
      </c>
      <c r="E2248">
        <f t="shared" si="35"/>
        <v>5</v>
      </c>
      <c r="F2248" t="s">
        <v>85</v>
      </c>
      <c r="G2248" t="s">
        <v>15461</v>
      </c>
      <c r="H2248" t="s">
        <v>492</v>
      </c>
      <c r="I2248" t="s">
        <v>76</v>
      </c>
      <c r="J2248" s="2">
        <v>90004</v>
      </c>
      <c r="K2248" t="s">
        <v>3873</v>
      </c>
      <c r="L2248" t="s">
        <v>3874</v>
      </c>
      <c r="M2248" t="s">
        <v>3870</v>
      </c>
      <c r="N2248" t="s">
        <v>5756</v>
      </c>
      <c r="O2248" t="s">
        <v>5751</v>
      </c>
      <c r="P2248" t="s">
        <v>10630</v>
      </c>
      <c r="Q2248" t="s">
        <v>37</v>
      </c>
      <c r="R2248" t="s">
        <v>64</v>
      </c>
      <c r="S2248" t="s">
        <v>4594</v>
      </c>
      <c r="T2248" s="3">
        <v>195.184</v>
      </c>
      <c r="U2248">
        <v>1</v>
      </c>
      <c r="V2248">
        <v>0.2</v>
      </c>
      <c r="W2248" s="3">
        <v>19.518400000000007</v>
      </c>
      <c r="X2248">
        <v>18.57</v>
      </c>
      <c r="Y2248" t="s">
        <v>34</v>
      </c>
    </row>
    <row r="2249" spans="1:25" ht="15" customHeight="1" x14ac:dyDescent="0.3">
      <c r="A2249">
        <v>43206</v>
      </c>
      <c r="B2249" t="s">
        <v>12563</v>
      </c>
      <c r="C2249" s="1">
        <v>42256</v>
      </c>
      <c r="D2249" s="1">
        <v>42262</v>
      </c>
      <c r="E2249">
        <f t="shared" si="35"/>
        <v>6</v>
      </c>
      <c r="F2249" t="s">
        <v>24</v>
      </c>
      <c r="G2249" t="s">
        <v>6623</v>
      </c>
      <c r="H2249" t="s">
        <v>492</v>
      </c>
      <c r="I2249" t="s">
        <v>76</v>
      </c>
      <c r="J2249" s="2"/>
      <c r="K2249" t="s">
        <v>5434</v>
      </c>
      <c r="L2249" t="s">
        <v>4888</v>
      </c>
      <c r="M2249" t="s">
        <v>5422</v>
      </c>
      <c r="N2249" t="s">
        <v>5422</v>
      </c>
      <c r="O2249" t="s">
        <v>5751</v>
      </c>
      <c r="P2249" t="s">
        <v>8777</v>
      </c>
      <c r="Q2249" t="s">
        <v>31</v>
      </c>
      <c r="R2249" t="s">
        <v>104</v>
      </c>
      <c r="S2249" t="s">
        <v>2649</v>
      </c>
      <c r="T2249" s="3">
        <v>20.519999999999996</v>
      </c>
      <c r="U2249">
        <v>2</v>
      </c>
      <c r="V2249">
        <v>0</v>
      </c>
      <c r="W2249" s="3">
        <v>5.28</v>
      </c>
      <c r="X2249">
        <v>2</v>
      </c>
      <c r="Y2249" t="s">
        <v>69</v>
      </c>
    </row>
    <row r="2250" spans="1:25" ht="15" customHeight="1" x14ac:dyDescent="0.3">
      <c r="A2250">
        <v>20704</v>
      </c>
      <c r="B2250" t="s">
        <v>13440</v>
      </c>
      <c r="C2250" s="1">
        <v>41522</v>
      </c>
      <c r="D2250" s="1">
        <v>41527</v>
      </c>
      <c r="E2250">
        <f t="shared" si="35"/>
        <v>5</v>
      </c>
      <c r="F2250" t="s">
        <v>24</v>
      </c>
      <c r="G2250" t="s">
        <v>7020</v>
      </c>
      <c r="H2250" t="s">
        <v>1488</v>
      </c>
      <c r="I2250" t="s">
        <v>26</v>
      </c>
      <c r="J2250" s="2"/>
      <c r="K2250" t="s">
        <v>3577</v>
      </c>
      <c r="L2250" t="s">
        <v>3548</v>
      </c>
      <c r="M2250" t="s">
        <v>3448</v>
      </c>
      <c r="N2250" t="s">
        <v>5739</v>
      </c>
      <c r="O2250" t="s">
        <v>5738</v>
      </c>
      <c r="P2250" t="s">
        <v>9889</v>
      </c>
      <c r="Q2250" t="s">
        <v>31</v>
      </c>
      <c r="R2250" t="s">
        <v>54</v>
      </c>
      <c r="S2250" t="s">
        <v>2740</v>
      </c>
      <c r="T2250" s="3">
        <v>74.52000000000001</v>
      </c>
      <c r="U2250">
        <v>3</v>
      </c>
      <c r="V2250">
        <v>0</v>
      </c>
      <c r="W2250" s="3">
        <v>10.35</v>
      </c>
      <c r="X2250">
        <v>9.85</v>
      </c>
      <c r="Y2250" t="s">
        <v>90</v>
      </c>
    </row>
    <row r="2251" spans="1:25" ht="15" customHeight="1" x14ac:dyDescent="0.3">
      <c r="A2251">
        <v>33330</v>
      </c>
      <c r="B2251" t="s">
        <v>12561</v>
      </c>
      <c r="C2251" s="1">
        <v>41983</v>
      </c>
      <c r="D2251" s="1">
        <v>41987</v>
      </c>
      <c r="E2251">
        <f t="shared" si="35"/>
        <v>4</v>
      </c>
      <c r="F2251" t="s">
        <v>24</v>
      </c>
      <c r="G2251" t="s">
        <v>15462</v>
      </c>
      <c r="H2251" t="s">
        <v>492</v>
      </c>
      <c r="I2251" t="s">
        <v>76</v>
      </c>
      <c r="J2251" s="2">
        <v>76106</v>
      </c>
      <c r="K2251" t="s">
        <v>3892</v>
      </c>
      <c r="L2251" t="s">
        <v>3893</v>
      </c>
      <c r="M2251" t="s">
        <v>3870</v>
      </c>
      <c r="N2251" t="s">
        <v>3894</v>
      </c>
      <c r="O2251" t="s">
        <v>5751</v>
      </c>
      <c r="P2251" t="s">
        <v>10410</v>
      </c>
      <c r="Q2251" t="s">
        <v>31</v>
      </c>
      <c r="R2251" t="s">
        <v>44</v>
      </c>
      <c r="S2251" t="s">
        <v>4802</v>
      </c>
      <c r="T2251" s="3">
        <v>9.3280000000000012</v>
      </c>
      <c r="U2251">
        <v>1</v>
      </c>
      <c r="V2251">
        <v>0.2</v>
      </c>
      <c r="W2251" s="3">
        <v>0.8162000000000007</v>
      </c>
      <c r="X2251">
        <v>1.67</v>
      </c>
      <c r="Y2251" t="s">
        <v>34</v>
      </c>
    </row>
    <row r="2252" spans="1:25" ht="15" customHeight="1" x14ac:dyDescent="0.3">
      <c r="A2252">
        <v>11816</v>
      </c>
      <c r="B2252" t="s">
        <v>12758</v>
      </c>
      <c r="C2252" s="1">
        <v>42340</v>
      </c>
      <c r="D2252" s="1">
        <v>42345</v>
      </c>
      <c r="E2252">
        <f t="shared" si="35"/>
        <v>5</v>
      </c>
      <c r="F2252" t="s">
        <v>24</v>
      </c>
      <c r="G2252" t="s">
        <v>6704</v>
      </c>
      <c r="H2252" t="s">
        <v>973</v>
      </c>
      <c r="I2252" t="s">
        <v>26</v>
      </c>
      <c r="J2252" s="2"/>
      <c r="K2252" t="s">
        <v>3088</v>
      </c>
      <c r="L2252" t="s">
        <v>3045</v>
      </c>
      <c r="M2252" t="s">
        <v>2986</v>
      </c>
      <c r="N2252" t="s">
        <v>5741</v>
      </c>
      <c r="O2252" t="s">
        <v>5740</v>
      </c>
      <c r="P2252" t="s">
        <v>8205</v>
      </c>
      <c r="Q2252" t="s">
        <v>31</v>
      </c>
      <c r="R2252" t="s">
        <v>44</v>
      </c>
      <c r="S2252" t="s">
        <v>2281</v>
      </c>
      <c r="T2252" s="3">
        <v>143.04</v>
      </c>
      <c r="U2252">
        <v>8</v>
      </c>
      <c r="V2252">
        <v>0</v>
      </c>
      <c r="W2252" s="3">
        <v>48.480000000000004</v>
      </c>
      <c r="X2252">
        <v>9.83</v>
      </c>
      <c r="Y2252" t="s">
        <v>34</v>
      </c>
    </row>
    <row r="2253" spans="1:25" ht="15" customHeight="1" x14ac:dyDescent="0.3">
      <c r="A2253">
        <v>32621</v>
      </c>
      <c r="B2253" t="s">
        <v>12566</v>
      </c>
      <c r="C2253" s="1">
        <v>41179</v>
      </c>
      <c r="D2253" s="1">
        <v>41184</v>
      </c>
      <c r="E2253">
        <f t="shared" si="35"/>
        <v>5</v>
      </c>
      <c r="F2253" t="s">
        <v>24</v>
      </c>
      <c r="G2253" t="s">
        <v>15463</v>
      </c>
      <c r="H2253" t="s">
        <v>787</v>
      </c>
      <c r="I2253" t="s">
        <v>76</v>
      </c>
      <c r="J2253" s="2">
        <v>1841</v>
      </c>
      <c r="K2253" t="s">
        <v>4227</v>
      </c>
      <c r="L2253" t="s">
        <v>4173</v>
      </c>
      <c r="M2253" t="s">
        <v>3870</v>
      </c>
      <c r="N2253" t="s">
        <v>5758</v>
      </c>
      <c r="O2253" t="s">
        <v>5751</v>
      </c>
      <c r="P2253" t="s">
        <v>10452</v>
      </c>
      <c r="Q2253" t="s">
        <v>31</v>
      </c>
      <c r="R2253" t="s">
        <v>104</v>
      </c>
      <c r="S2253" t="s">
        <v>4266</v>
      </c>
      <c r="T2253" s="3">
        <v>46.26</v>
      </c>
      <c r="U2253">
        <v>3</v>
      </c>
      <c r="V2253">
        <v>0</v>
      </c>
      <c r="W2253" s="3">
        <v>12.490200000000003</v>
      </c>
      <c r="X2253">
        <v>4.2</v>
      </c>
      <c r="Y2253" t="s">
        <v>34</v>
      </c>
    </row>
    <row r="2254" spans="1:25" ht="15" customHeight="1" x14ac:dyDescent="0.3">
      <c r="A2254">
        <v>48743</v>
      </c>
      <c r="B2254" t="s">
        <v>12335</v>
      </c>
      <c r="C2254" s="1">
        <v>42227</v>
      </c>
      <c r="D2254" s="1">
        <v>42230</v>
      </c>
      <c r="E2254">
        <f t="shared" si="35"/>
        <v>3</v>
      </c>
      <c r="F2254" t="s">
        <v>95</v>
      </c>
      <c r="G2254" t="s">
        <v>6531</v>
      </c>
      <c r="H2254" t="s">
        <v>1406</v>
      </c>
      <c r="I2254" t="s">
        <v>26</v>
      </c>
      <c r="J2254" s="2"/>
      <c r="K2254" t="s">
        <v>5420</v>
      </c>
      <c r="L2254" t="s">
        <v>5421</v>
      </c>
      <c r="M2254" t="s">
        <v>5373</v>
      </c>
      <c r="N2254" t="s">
        <v>5745</v>
      </c>
      <c r="O2254" t="s">
        <v>5738</v>
      </c>
      <c r="P2254" t="s">
        <v>8647</v>
      </c>
      <c r="Q2254" t="s">
        <v>31</v>
      </c>
      <c r="R2254" t="s">
        <v>42</v>
      </c>
      <c r="S2254" t="s">
        <v>2551</v>
      </c>
      <c r="T2254" s="3">
        <v>46.980000000000004</v>
      </c>
      <c r="U2254">
        <v>6</v>
      </c>
      <c r="V2254">
        <v>0</v>
      </c>
      <c r="W2254" s="3">
        <v>19.259999999999998</v>
      </c>
      <c r="X2254">
        <v>9.82</v>
      </c>
      <c r="Y2254" t="s">
        <v>90</v>
      </c>
    </row>
    <row r="2255" spans="1:25" ht="15" customHeight="1" x14ac:dyDescent="0.3">
      <c r="A2255">
        <v>50231</v>
      </c>
      <c r="B2255" t="s">
        <v>12569</v>
      </c>
      <c r="C2255" s="1">
        <v>42136</v>
      </c>
      <c r="D2255" s="1">
        <v>42140</v>
      </c>
      <c r="E2255">
        <f t="shared" si="35"/>
        <v>4</v>
      </c>
      <c r="F2255" t="s">
        <v>24</v>
      </c>
      <c r="G2255" t="s">
        <v>6625</v>
      </c>
      <c r="H2255" t="s">
        <v>787</v>
      </c>
      <c r="I2255" t="s">
        <v>76</v>
      </c>
      <c r="J2255" s="2"/>
      <c r="K2255" t="s">
        <v>5443</v>
      </c>
      <c r="L2255" t="s">
        <v>5444</v>
      </c>
      <c r="M2255" t="s">
        <v>5422</v>
      </c>
      <c r="N2255" t="s">
        <v>5422</v>
      </c>
      <c r="O2255" t="s">
        <v>5751</v>
      </c>
      <c r="P2255" t="s">
        <v>9163</v>
      </c>
      <c r="Q2255" t="s">
        <v>31</v>
      </c>
      <c r="R2255" t="s">
        <v>32</v>
      </c>
      <c r="S2255" t="s">
        <v>1462</v>
      </c>
      <c r="T2255" s="3">
        <v>21.72</v>
      </c>
      <c r="U2255">
        <v>2</v>
      </c>
      <c r="V2255">
        <v>0</v>
      </c>
      <c r="W2255" s="3">
        <v>2.82</v>
      </c>
      <c r="X2255">
        <v>2.12</v>
      </c>
      <c r="Y2255" t="s">
        <v>90</v>
      </c>
    </row>
    <row r="2256" spans="1:25" ht="15" customHeight="1" x14ac:dyDescent="0.3">
      <c r="A2256">
        <v>35795</v>
      </c>
      <c r="B2256" t="s">
        <v>12574</v>
      </c>
      <c r="C2256" s="1">
        <v>41233</v>
      </c>
      <c r="D2256" s="1">
        <v>41238</v>
      </c>
      <c r="E2256">
        <f t="shared" si="35"/>
        <v>5</v>
      </c>
      <c r="F2256" t="s">
        <v>24</v>
      </c>
      <c r="G2256" t="s">
        <v>15464</v>
      </c>
      <c r="H2256" t="s">
        <v>2096</v>
      </c>
      <c r="I2256" t="s">
        <v>76</v>
      </c>
      <c r="J2256" s="2">
        <v>94110</v>
      </c>
      <c r="K2256" t="s">
        <v>3903</v>
      </c>
      <c r="L2256" t="s">
        <v>3874</v>
      </c>
      <c r="M2256" t="s">
        <v>3870</v>
      </c>
      <c r="N2256" t="s">
        <v>5756</v>
      </c>
      <c r="O2256" t="s">
        <v>5751</v>
      </c>
      <c r="P2256" t="s">
        <v>9042</v>
      </c>
      <c r="Q2256" t="s">
        <v>31</v>
      </c>
      <c r="R2256" t="s">
        <v>189</v>
      </c>
      <c r="S2256" t="s">
        <v>4832</v>
      </c>
      <c r="T2256" s="3">
        <v>12.96</v>
      </c>
      <c r="U2256">
        <v>2</v>
      </c>
      <c r="V2256">
        <v>0</v>
      </c>
      <c r="W2256" s="3">
        <v>6.2208000000000006</v>
      </c>
      <c r="X2256">
        <v>1.67</v>
      </c>
      <c r="Y2256" t="s">
        <v>34</v>
      </c>
    </row>
    <row r="2257" spans="1:25" ht="15" customHeight="1" x14ac:dyDescent="0.3">
      <c r="A2257">
        <v>415</v>
      </c>
      <c r="B2257" t="s">
        <v>14581</v>
      </c>
      <c r="C2257" s="1">
        <v>41879</v>
      </c>
      <c r="D2257" s="1">
        <v>41886</v>
      </c>
      <c r="E2257">
        <f t="shared" si="35"/>
        <v>7</v>
      </c>
      <c r="F2257" t="s">
        <v>24</v>
      </c>
      <c r="G2257" t="s">
        <v>7591</v>
      </c>
      <c r="H2257" t="s">
        <v>734</v>
      </c>
      <c r="I2257" t="s">
        <v>26</v>
      </c>
      <c r="J2257" s="2"/>
      <c r="K2257" t="s">
        <v>735</v>
      </c>
      <c r="L2257" t="s">
        <v>379</v>
      </c>
      <c r="M2257" t="s">
        <v>380</v>
      </c>
      <c r="N2257" t="s">
        <v>5754</v>
      </c>
      <c r="O2257" t="s">
        <v>30</v>
      </c>
      <c r="P2257" t="s">
        <v>9849</v>
      </c>
      <c r="Q2257" t="s">
        <v>51</v>
      </c>
      <c r="R2257" t="s">
        <v>56</v>
      </c>
      <c r="S2257" t="s">
        <v>736</v>
      </c>
      <c r="T2257" s="3">
        <v>124.5</v>
      </c>
      <c r="U2257">
        <v>5</v>
      </c>
      <c r="V2257">
        <v>0</v>
      </c>
      <c r="W2257" s="3">
        <v>37.299999999999997</v>
      </c>
      <c r="X2257">
        <v>9.7850000000000001</v>
      </c>
      <c r="Y2257" t="s">
        <v>34</v>
      </c>
    </row>
    <row r="2258" spans="1:25" ht="15" customHeight="1" x14ac:dyDescent="0.3">
      <c r="A2258">
        <v>29779</v>
      </c>
      <c r="B2258" t="s">
        <v>14297</v>
      </c>
      <c r="C2258" s="1">
        <v>42164</v>
      </c>
      <c r="D2258" s="1">
        <v>42166</v>
      </c>
      <c r="E2258">
        <f t="shared" si="35"/>
        <v>2</v>
      </c>
      <c r="F2258" t="s">
        <v>95</v>
      </c>
      <c r="G2258" t="s">
        <v>5908</v>
      </c>
      <c r="H2258" t="s">
        <v>2391</v>
      </c>
      <c r="I2258" t="s">
        <v>67</v>
      </c>
      <c r="J2258" s="2"/>
      <c r="K2258" t="s">
        <v>3451</v>
      </c>
      <c r="L2258" t="s">
        <v>3452</v>
      </c>
      <c r="M2258" t="s">
        <v>3453</v>
      </c>
      <c r="N2258" t="s">
        <v>3454</v>
      </c>
      <c r="O2258" t="s">
        <v>5738</v>
      </c>
      <c r="P2258" t="s">
        <v>9069</v>
      </c>
      <c r="Q2258" t="s">
        <v>51</v>
      </c>
      <c r="R2258" t="s">
        <v>56</v>
      </c>
      <c r="S2258" t="s">
        <v>2036</v>
      </c>
      <c r="T2258" s="3">
        <v>125.06400000000002</v>
      </c>
      <c r="U2258">
        <v>3</v>
      </c>
      <c r="V2258">
        <v>0.1</v>
      </c>
      <c r="W2258" s="3">
        <v>34.704000000000008</v>
      </c>
      <c r="X2258">
        <v>9.77</v>
      </c>
      <c r="Y2258" t="s">
        <v>34</v>
      </c>
    </row>
    <row r="2259" spans="1:25" ht="15" customHeight="1" x14ac:dyDescent="0.3">
      <c r="A2259">
        <v>38530</v>
      </c>
      <c r="B2259" t="s">
        <v>12578</v>
      </c>
      <c r="C2259" s="1">
        <v>41707</v>
      </c>
      <c r="D2259" s="1">
        <v>41711</v>
      </c>
      <c r="E2259">
        <f t="shared" si="35"/>
        <v>4</v>
      </c>
      <c r="F2259" t="s">
        <v>24</v>
      </c>
      <c r="G2259" t="s">
        <v>15465</v>
      </c>
      <c r="H2259" t="s">
        <v>1392</v>
      </c>
      <c r="I2259" t="s">
        <v>26</v>
      </c>
      <c r="J2259" s="2">
        <v>10011</v>
      </c>
      <c r="K2259" t="s">
        <v>3940</v>
      </c>
      <c r="L2259" t="s">
        <v>3941</v>
      </c>
      <c r="M2259" t="s">
        <v>3870</v>
      </c>
      <c r="N2259" t="s">
        <v>5758</v>
      </c>
      <c r="O2259" t="s">
        <v>5751</v>
      </c>
      <c r="P2259" t="s">
        <v>8783</v>
      </c>
      <c r="Q2259" t="s">
        <v>37</v>
      </c>
      <c r="R2259" t="s">
        <v>38</v>
      </c>
      <c r="S2259" t="s">
        <v>4232</v>
      </c>
      <c r="T2259" s="3">
        <v>113.6</v>
      </c>
      <c r="U2259">
        <v>8</v>
      </c>
      <c r="V2259">
        <v>0</v>
      </c>
      <c r="W2259" s="3">
        <v>44.304000000000002</v>
      </c>
      <c r="X2259">
        <v>21.96</v>
      </c>
      <c r="Y2259" t="s">
        <v>90</v>
      </c>
    </row>
    <row r="2260" spans="1:25" ht="15" customHeight="1" x14ac:dyDescent="0.3">
      <c r="A2260">
        <v>36080</v>
      </c>
      <c r="B2260" t="s">
        <v>12577</v>
      </c>
      <c r="C2260" s="1">
        <v>42033</v>
      </c>
      <c r="D2260" s="1">
        <v>42037</v>
      </c>
      <c r="E2260">
        <f t="shared" si="35"/>
        <v>4</v>
      </c>
      <c r="F2260" t="s">
        <v>24</v>
      </c>
      <c r="G2260" t="s">
        <v>15466</v>
      </c>
      <c r="H2260" t="s">
        <v>1392</v>
      </c>
      <c r="I2260" t="s">
        <v>26</v>
      </c>
      <c r="J2260" s="2">
        <v>67212</v>
      </c>
      <c r="K2260" t="s">
        <v>5179</v>
      </c>
      <c r="L2260" t="s">
        <v>4804</v>
      </c>
      <c r="M2260" t="s">
        <v>3870</v>
      </c>
      <c r="N2260" t="s">
        <v>3894</v>
      </c>
      <c r="O2260" t="s">
        <v>5751</v>
      </c>
      <c r="P2260" t="s">
        <v>10422</v>
      </c>
      <c r="Q2260" t="s">
        <v>31</v>
      </c>
      <c r="R2260" t="s">
        <v>189</v>
      </c>
      <c r="S2260" t="s">
        <v>4671</v>
      </c>
      <c r="T2260" s="3">
        <v>279.89999999999998</v>
      </c>
      <c r="U2260">
        <v>5</v>
      </c>
      <c r="V2260">
        <v>0</v>
      </c>
      <c r="W2260" s="3">
        <v>137.15100000000001</v>
      </c>
      <c r="X2260">
        <v>21.57</v>
      </c>
      <c r="Y2260" t="s">
        <v>34</v>
      </c>
    </row>
    <row r="2261" spans="1:25" ht="15" customHeight="1" x14ac:dyDescent="0.3">
      <c r="A2261">
        <v>5158</v>
      </c>
      <c r="B2261" t="s">
        <v>12239</v>
      </c>
      <c r="C2261" s="1">
        <v>42009</v>
      </c>
      <c r="D2261" s="1">
        <v>42016</v>
      </c>
      <c r="E2261">
        <f t="shared" si="35"/>
        <v>7</v>
      </c>
      <c r="F2261" t="s">
        <v>24</v>
      </c>
      <c r="G2261" t="s">
        <v>6497</v>
      </c>
      <c r="H2261" t="s">
        <v>1204</v>
      </c>
      <c r="I2261" t="s">
        <v>26</v>
      </c>
      <c r="J2261" s="2"/>
      <c r="K2261" t="s">
        <v>2716</v>
      </c>
      <c r="L2261" t="s">
        <v>2717</v>
      </c>
      <c r="M2261" t="s">
        <v>125</v>
      </c>
      <c r="N2261" t="s">
        <v>126</v>
      </c>
      <c r="O2261" t="s">
        <v>30</v>
      </c>
      <c r="P2261" t="s">
        <v>9426</v>
      </c>
      <c r="Q2261" t="s">
        <v>31</v>
      </c>
      <c r="R2261" t="s">
        <v>46</v>
      </c>
      <c r="S2261" t="s">
        <v>1824</v>
      </c>
      <c r="T2261" s="3">
        <v>150.71999999999997</v>
      </c>
      <c r="U2261">
        <v>12</v>
      </c>
      <c r="V2261">
        <v>0</v>
      </c>
      <c r="W2261" s="3">
        <v>10.319999999999999</v>
      </c>
      <c r="X2261">
        <v>9.7309999999999999</v>
      </c>
      <c r="Y2261" t="s">
        <v>34</v>
      </c>
    </row>
    <row r="2262" spans="1:25" ht="15" customHeight="1" x14ac:dyDescent="0.3">
      <c r="A2262">
        <v>49054</v>
      </c>
      <c r="B2262" t="s">
        <v>11614</v>
      </c>
      <c r="C2262" s="1">
        <v>41296</v>
      </c>
      <c r="D2262" s="1">
        <v>41298</v>
      </c>
      <c r="E2262">
        <f t="shared" si="35"/>
        <v>2</v>
      </c>
      <c r="F2262" t="s">
        <v>85</v>
      </c>
      <c r="G2262" t="s">
        <v>6245</v>
      </c>
      <c r="H2262" t="s">
        <v>2245</v>
      </c>
      <c r="I2262" t="s">
        <v>26</v>
      </c>
      <c r="J2262" s="2"/>
      <c r="K2262" t="s">
        <v>5565</v>
      </c>
      <c r="L2262" t="s">
        <v>5566</v>
      </c>
      <c r="M2262" t="s">
        <v>5377</v>
      </c>
      <c r="N2262" t="s">
        <v>5739</v>
      </c>
      <c r="O2262" t="s">
        <v>5738</v>
      </c>
      <c r="P2262" t="s">
        <v>8135</v>
      </c>
      <c r="Q2262" t="s">
        <v>31</v>
      </c>
      <c r="R2262" t="s">
        <v>54</v>
      </c>
      <c r="S2262" t="s">
        <v>1193</v>
      </c>
      <c r="T2262" s="3">
        <v>90.240000000000009</v>
      </c>
      <c r="U2262">
        <v>4</v>
      </c>
      <c r="V2262">
        <v>0</v>
      </c>
      <c r="W2262" s="3">
        <v>44.160000000000004</v>
      </c>
      <c r="X2262">
        <v>9.7200000000000006</v>
      </c>
      <c r="Y2262" t="s">
        <v>90</v>
      </c>
    </row>
    <row r="2263" spans="1:25" ht="15" customHeight="1" x14ac:dyDescent="0.3">
      <c r="A2263">
        <v>8783</v>
      </c>
      <c r="B2263" t="s">
        <v>10994</v>
      </c>
      <c r="C2263" s="1">
        <v>42299</v>
      </c>
      <c r="D2263" s="1">
        <v>42301</v>
      </c>
      <c r="E2263">
        <f t="shared" si="35"/>
        <v>2</v>
      </c>
      <c r="F2263" t="s">
        <v>85</v>
      </c>
      <c r="G2263" t="s">
        <v>6007</v>
      </c>
      <c r="H2263" t="s">
        <v>1941</v>
      </c>
      <c r="I2263" t="s">
        <v>26</v>
      </c>
      <c r="J2263" s="2"/>
      <c r="K2263" t="s">
        <v>693</v>
      </c>
      <c r="L2263" t="s">
        <v>694</v>
      </c>
      <c r="M2263" t="s">
        <v>36</v>
      </c>
      <c r="N2263" t="s">
        <v>5744</v>
      </c>
      <c r="O2263" t="s">
        <v>30</v>
      </c>
      <c r="P2263" t="s">
        <v>8800</v>
      </c>
      <c r="Q2263" t="s">
        <v>31</v>
      </c>
      <c r="R2263" t="s">
        <v>54</v>
      </c>
      <c r="S2263" t="s">
        <v>969</v>
      </c>
      <c r="T2263" s="3">
        <v>154.69999999999999</v>
      </c>
      <c r="U2263">
        <v>5</v>
      </c>
      <c r="V2263">
        <v>0</v>
      </c>
      <c r="W2263" s="3">
        <v>0</v>
      </c>
      <c r="X2263">
        <v>9.68</v>
      </c>
      <c r="Y2263" t="s">
        <v>90</v>
      </c>
    </row>
    <row r="2264" spans="1:25" ht="15" customHeight="1" x14ac:dyDescent="0.3">
      <c r="A2264">
        <v>31910</v>
      </c>
      <c r="B2264" t="s">
        <v>12582</v>
      </c>
      <c r="C2264" s="1">
        <v>41894</v>
      </c>
      <c r="D2264" s="1">
        <v>41896</v>
      </c>
      <c r="E2264">
        <f t="shared" si="35"/>
        <v>2</v>
      </c>
      <c r="F2264" t="s">
        <v>85</v>
      </c>
      <c r="G2264" t="s">
        <v>15467</v>
      </c>
      <c r="H2264" t="s">
        <v>905</v>
      </c>
      <c r="I2264" t="s">
        <v>76</v>
      </c>
      <c r="J2264" s="2">
        <v>19143</v>
      </c>
      <c r="K2264" t="s">
        <v>3909</v>
      </c>
      <c r="L2264" t="s">
        <v>3910</v>
      </c>
      <c r="M2264" t="s">
        <v>3870</v>
      </c>
      <c r="N2264" t="s">
        <v>5758</v>
      </c>
      <c r="O2264" t="s">
        <v>5751</v>
      </c>
      <c r="P2264" t="s">
        <v>10372</v>
      </c>
      <c r="Q2264" t="s">
        <v>51</v>
      </c>
      <c r="R2264" t="s">
        <v>112</v>
      </c>
      <c r="S2264" t="s">
        <v>4351</v>
      </c>
      <c r="T2264" s="3">
        <v>728.94600000000003</v>
      </c>
      <c r="U2264">
        <v>9</v>
      </c>
      <c r="V2264">
        <v>0.4</v>
      </c>
      <c r="W2264" s="3">
        <v>-157.93830000000008</v>
      </c>
      <c r="X2264">
        <v>59.93</v>
      </c>
      <c r="Y2264" t="s">
        <v>90</v>
      </c>
    </row>
    <row r="2265" spans="1:25" ht="15" customHeight="1" x14ac:dyDescent="0.3">
      <c r="A2265">
        <v>22319</v>
      </c>
      <c r="B2265" t="s">
        <v>12328</v>
      </c>
      <c r="C2265" s="1">
        <v>41255</v>
      </c>
      <c r="D2265" s="1">
        <v>41261</v>
      </c>
      <c r="E2265">
        <f t="shared" si="35"/>
        <v>6</v>
      </c>
      <c r="F2265" t="s">
        <v>24</v>
      </c>
      <c r="G2265" t="s">
        <v>5837</v>
      </c>
      <c r="H2265" t="s">
        <v>2596</v>
      </c>
      <c r="I2265" t="s">
        <v>67</v>
      </c>
      <c r="J2265" s="2"/>
      <c r="K2265" t="s">
        <v>3560</v>
      </c>
      <c r="L2265" t="s">
        <v>3560</v>
      </c>
      <c r="M2265" t="s">
        <v>3561</v>
      </c>
      <c r="N2265" t="s">
        <v>5739</v>
      </c>
      <c r="O2265" t="s">
        <v>5738</v>
      </c>
      <c r="P2265" t="s">
        <v>8183</v>
      </c>
      <c r="Q2265" t="s">
        <v>31</v>
      </c>
      <c r="R2265" t="s">
        <v>189</v>
      </c>
      <c r="S2265" t="s">
        <v>238</v>
      </c>
      <c r="T2265" s="3">
        <v>88.350000000000009</v>
      </c>
      <c r="U2265">
        <v>5</v>
      </c>
      <c r="V2265">
        <v>0</v>
      </c>
      <c r="W2265" s="3">
        <v>2.5499999999999998</v>
      </c>
      <c r="X2265">
        <v>9.67</v>
      </c>
      <c r="Y2265" t="s">
        <v>69</v>
      </c>
    </row>
    <row r="2266" spans="1:25" ht="15" customHeight="1" x14ac:dyDescent="0.3">
      <c r="A2266">
        <v>7522</v>
      </c>
      <c r="B2266" t="s">
        <v>11895</v>
      </c>
      <c r="C2266" s="1">
        <v>42071</v>
      </c>
      <c r="D2266" s="1">
        <v>42076</v>
      </c>
      <c r="E2266">
        <f t="shared" si="35"/>
        <v>5</v>
      </c>
      <c r="F2266" t="s">
        <v>24</v>
      </c>
      <c r="G2266" t="s">
        <v>6355</v>
      </c>
      <c r="H2266" t="s">
        <v>2107</v>
      </c>
      <c r="I2266" t="s">
        <v>76</v>
      </c>
      <c r="J2266" s="2"/>
      <c r="K2266" t="s">
        <v>2173</v>
      </c>
      <c r="L2266" t="s">
        <v>2173</v>
      </c>
      <c r="M2266" t="s">
        <v>251</v>
      </c>
      <c r="N2266" t="s">
        <v>5754</v>
      </c>
      <c r="O2266" t="s">
        <v>30</v>
      </c>
      <c r="P2266" t="s">
        <v>7713</v>
      </c>
      <c r="Q2266" t="s">
        <v>31</v>
      </c>
      <c r="R2266" t="s">
        <v>54</v>
      </c>
      <c r="S2266" t="s">
        <v>2614</v>
      </c>
      <c r="T2266" s="3">
        <v>151.19999999999999</v>
      </c>
      <c r="U2266">
        <v>6</v>
      </c>
      <c r="V2266">
        <v>0</v>
      </c>
      <c r="W2266" s="3">
        <v>75.599999999999994</v>
      </c>
      <c r="X2266">
        <v>9.657</v>
      </c>
      <c r="Y2266" t="s">
        <v>34</v>
      </c>
    </row>
    <row r="2267" spans="1:25" ht="15" customHeight="1" x14ac:dyDescent="0.3">
      <c r="A2267">
        <v>35794</v>
      </c>
      <c r="B2267" t="s">
        <v>12585</v>
      </c>
      <c r="C2267" s="1">
        <v>42341</v>
      </c>
      <c r="D2267" s="1">
        <v>42348</v>
      </c>
      <c r="E2267">
        <f t="shared" si="35"/>
        <v>7</v>
      </c>
      <c r="F2267" t="s">
        <v>24</v>
      </c>
      <c r="G2267" t="s">
        <v>15468</v>
      </c>
      <c r="H2267" t="s">
        <v>2085</v>
      </c>
      <c r="I2267" t="s">
        <v>26</v>
      </c>
      <c r="J2267" s="2">
        <v>19140</v>
      </c>
      <c r="K2267" t="s">
        <v>3909</v>
      </c>
      <c r="L2267" t="s">
        <v>3910</v>
      </c>
      <c r="M2267" t="s">
        <v>3870</v>
      </c>
      <c r="N2267" t="s">
        <v>5758</v>
      </c>
      <c r="O2267" t="s">
        <v>5751</v>
      </c>
      <c r="P2267" t="s">
        <v>7982</v>
      </c>
      <c r="Q2267" t="s">
        <v>31</v>
      </c>
      <c r="R2267" t="s">
        <v>42</v>
      </c>
      <c r="S2267" t="s">
        <v>4008</v>
      </c>
      <c r="T2267" s="3">
        <v>631.17600000000016</v>
      </c>
      <c r="U2267">
        <v>4</v>
      </c>
      <c r="V2267">
        <v>0.7</v>
      </c>
      <c r="W2267" s="3">
        <v>-462.86239999999998</v>
      </c>
      <c r="X2267">
        <v>130.32</v>
      </c>
      <c r="Y2267" t="s">
        <v>69</v>
      </c>
    </row>
    <row r="2268" spans="1:25" ht="15" customHeight="1" x14ac:dyDescent="0.3">
      <c r="A2268">
        <v>35162</v>
      </c>
      <c r="B2268" t="s">
        <v>12584</v>
      </c>
      <c r="C2268" s="1">
        <v>41116</v>
      </c>
      <c r="D2268" s="1">
        <v>41118</v>
      </c>
      <c r="E2268">
        <f t="shared" si="35"/>
        <v>2</v>
      </c>
      <c r="F2268" t="s">
        <v>85</v>
      </c>
      <c r="G2268" t="s">
        <v>15469</v>
      </c>
      <c r="H2268" t="s">
        <v>2085</v>
      </c>
      <c r="I2268" t="s">
        <v>26</v>
      </c>
      <c r="J2268" s="2">
        <v>94122</v>
      </c>
      <c r="K2268" t="s">
        <v>3903</v>
      </c>
      <c r="L2268" t="s">
        <v>3874</v>
      </c>
      <c r="M2268" t="s">
        <v>3870</v>
      </c>
      <c r="N2268" t="s">
        <v>5756</v>
      </c>
      <c r="O2268" t="s">
        <v>5751</v>
      </c>
      <c r="P2268" t="s">
        <v>9131</v>
      </c>
      <c r="Q2268" t="s">
        <v>51</v>
      </c>
      <c r="R2268" t="s">
        <v>56</v>
      </c>
      <c r="S2268" t="s">
        <v>4859</v>
      </c>
      <c r="T2268" s="3">
        <v>238</v>
      </c>
      <c r="U2268">
        <v>2</v>
      </c>
      <c r="V2268">
        <v>0</v>
      </c>
      <c r="W2268" s="3">
        <v>38.080000000000013</v>
      </c>
      <c r="X2268">
        <v>57.93</v>
      </c>
      <c r="Y2268" t="s">
        <v>134</v>
      </c>
    </row>
    <row r="2269" spans="1:25" ht="15" customHeight="1" x14ac:dyDescent="0.3">
      <c r="A2269">
        <v>19500</v>
      </c>
      <c r="B2269" t="s">
        <v>13918</v>
      </c>
      <c r="C2269" s="1">
        <v>41545</v>
      </c>
      <c r="D2269" s="1">
        <v>41547</v>
      </c>
      <c r="E2269">
        <f t="shared" si="35"/>
        <v>2</v>
      </c>
      <c r="F2269" t="s">
        <v>95</v>
      </c>
      <c r="G2269" t="s">
        <v>7266</v>
      </c>
      <c r="H2269" t="s">
        <v>524</v>
      </c>
      <c r="I2269" t="s">
        <v>26</v>
      </c>
      <c r="J2269" s="2"/>
      <c r="K2269" t="s">
        <v>3138</v>
      </c>
      <c r="L2269" t="s">
        <v>3139</v>
      </c>
      <c r="M2269" t="s">
        <v>3140</v>
      </c>
      <c r="N2269" t="s">
        <v>5746</v>
      </c>
      <c r="O2269" t="s">
        <v>5740</v>
      </c>
      <c r="P2269" t="s">
        <v>8499</v>
      </c>
      <c r="Q2269" t="s">
        <v>31</v>
      </c>
      <c r="R2269" t="s">
        <v>44</v>
      </c>
      <c r="S2269" t="s">
        <v>963</v>
      </c>
      <c r="T2269" s="3">
        <v>59.7</v>
      </c>
      <c r="U2269">
        <v>5</v>
      </c>
      <c r="V2269">
        <v>0</v>
      </c>
      <c r="W2269" s="3">
        <v>25.049999999999997</v>
      </c>
      <c r="X2269">
        <v>9.65</v>
      </c>
      <c r="Y2269" t="s">
        <v>34</v>
      </c>
    </row>
    <row r="2270" spans="1:25" ht="15" customHeight="1" x14ac:dyDescent="0.3">
      <c r="A2270">
        <v>40375</v>
      </c>
      <c r="B2270" t="s">
        <v>12586</v>
      </c>
      <c r="C2270" s="1">
        <v>41686</v>
      </c>
      <c r="D2270" s="1">
        <v>41693</v>
      </c>
      <c r="E2270">
        <f t="shared" si="35"/>
        <v>7</v>
      </c>
      <c r="F2270" t="s">
        <v>24</v>
      </c>
      <c r="G2270" t="s">
        <v>15470</v>
      </c>
      <c r="H2270" t="s">
        <v>2085</v>
      </c>
      <c r="I2270" t="s">
        <v>26</v>
      </c>
      <c r="J2270" s="2">
        <v>42420</v>
      </c>
      <c r="K2270" t="s">
        <v>3868</v>
      </c>
      <c r="L2270" t="s">
        <v>3869</v>
      </c>
      <c r="M2270" t="s">
        <v>3870</v>
      </c>
      <c r="N2270" t="s">
        <v>5757</v>
      </c>
      <c r="O2270" t="s">
        <v>5751</v>
      </c>
      <c r="P2270" t="s">
        <v>10268</v>
      </c>
      <c r="Q2270" t="s">
        <v>37</v>
      </c>
      <c r="R2270" t="s">
        <v>38</v>
      </c>
      <c r="S2270" t="s">
        <v>4017</v>
      </c>
      <c r="T2270" s="3">
        <v>318.08</v>
      </c>
      <c r="U2270">
        <v>4</v>
      </c>
      <c r="V2270">
        <v>0</v>
      </c>
      <c r="W2270" s="3">
        <v>34.988799999999969</v>
      </c>
      <c r="X2270">
        <v>16.05</v>
      </c>
      <c r="Y2270" t="s">
        <v>34</v>
      </c>
    </row>
    <row r="2271" spans="1:25" ht="15" customHeight="1" x14ac:dyDescent="0.3">
      <c r="A2271">
        <v>33102</v>
      </c>
      <c r="B2271" t="s">
        <v>12594</v>
      </c>
      <c r="C2271" s="1">
        <v>41999</v>
      </c>
      <c r="D2271" s="1">
        <v>42002</v>
      </c>
      <c r="E2271">
        <f t="shared" si="35"/>
        <v>3</v>
      </c>
      <c r="F2271" t="s">
        <v>95</v>
      </c>
      <c r="G2271" t="s">
        <v>15471</v>
      </c>
      <c r="H2271" t="s">
        <v>1017</v>
      </c>
      <c r="I2271" t="s">
        <v>76</v>
      </c>
      <c r="J2271" s="2">
        <v>90049</v>
      </c>
      <c r="K2271" t="s">
        <v>3873</v>
      </c>
      <c r="L2271" t="s">
        <v>3874</v>
      </c>
      <c r="M2271" t="s">
        <v>3870</v>
      </c>
      <c r="N2271" t="s">
        <v>5756</v>
      </c>
      <c r="O2271" t="s">
        <v>5751</v>
      </c>
      <c r="P2271" t="s">
        <v>10635</v>
      </c>
      <c r="Q2271" t="s">
        <v>51</v>
      </c>
      <c r="R2271" t="s">
        <v>112</v>
      </c>
      <c r="S2271" t="s">
        <v>4609</v>
      </c>
      <c r="T2271" s="3">
        <v>2575.944</v>
      </c>
      <c r="U2271">
        <v>7</v>
      </c>
      <c r="V2271">
        <v>0.2</v>
      </c>
      <c r="W2271" s="3">
        <v>257.59440000000029</v>
      </c>
      <c r="X2271">
        <v>429.66</v>
      </c>
      <c r="Y2271" t="s">
        <v>34</v>
      </c>
    </row>
    <row r="2272" spans="1:25" ht="15" customHeight="1" x14ac:dyDescent="0.3">
      <c r="A2272">
        <v>10853</v>
      </c>
      <c r="B2272" t="s">
        <v>14563</v>
      </c>
      <c r="C2272" s="1">
        <v>41509</v>
      </c>
      <c r="D2272" s="1">
        <v>41513</v>
      </c>
      <c r="E2272">
        <f t="shared" si="35"/>
        <v>4</v>
      </c>
      <c r="F2272" t="s">
        <v>24</v>
      </c>
      <c r="G2272" t="s">
        <v>7579</v>
      </c>
      <c r="H2272" t="s">
        <v>86</v>
      </c>
      <c r="I2272" t="s">
        <v>26</v>
      </c>
      <c r="J2272" s="2"/>
      <c r="K2272" t="s">
        <v>3112</v>
      </c>
      <c r="L2272" t="s">
        <v>2970</v>
      </c>
      <c r="M2272" t="s">
        <v>2971</v>
      </c>
      <c r="N2272" t="s">
        <v>5753</v>
      </c>
      <c r="O2272" t="s">
        <v>5740</v>
      </c>
      <c r="P2272" t="s">
        <v>8031</v>
      </c>
      <c r="Q2272" t="s">
        <v>31</v>
      </c>
      <c r="R2272" t="s">
        <v>62</v>
      </c>
      <c r="S2272" t="s">
        <v>1584</v>
      </c>
      <c r="T2272" s="3">
        <v>77.91</v>
      </c>
      <c r="U2272">
        <v>7</v>
      </c>
      <c r="V2272">
        <v>0</v>
      </c>
      <c r="W2272" s="3">
        <v>5.25</v>
      </c>
      <c r="X2272">
        <v>9.6300000000000008</v>
      </c>
      <c r="Y2272" t="s">
        <v>90</v>
      </c>
    </row>
    <row r="2273" spans="1:25" ht="15" customHeight="1" x14ac:dyDescent="0.3">
      <c r="A2273">
        <v>38248</v>
      </c>
      <c r="B2273" t="s">
        <v>12596</v>
      </c>
      <c r="C2273" s="1">
        <v>41598</v>
      </c>
      <c r="D2273" s="1">
        <v>41602</v>
      </c>
      <c r="E2273">
        <f t="shared" si="35"/>
        <v>4</v>
      </c>
      <c r="F2273" t="s">
        <v>24</v>
      </c>
      <c r="G2273" t="s">
        <v>15472</v>
      </c>
      <c r="H2273" t="s">
        <v>1017</v>
      </c>
      <c r="I2273" t="s">
        <v>76</v>
      </c>
      <c r="J2273" s="2">
        <v>75217</v>
      </c>
      <c r="K2273" t="s">
        <v>4078</v>
      </c>
      <c r="L2273" t="s">
        <v>3893</v>
      </c>
      <c r="M2273" t="s">
        <v>3870</v>
      </c>
      <c r="N2273" t="s">
        <v>3894</v>
      </c>
      <c r="O2273" t="s">
        <v>5751</v>
      </c>
      <c r="P2273" t="s">
        <v>10637</v>
      </c>
      <c r="Q2273" t="s">
        <v>51</v>
      </c>
      <c r="R2273" t="s">
        <v>52</v>
      </c>
      <c r="S2273" t="s">
        <v>5327</v>
      </c>
      <c r="T2273" s="3">
        <v>479.988</v>
      </c>
      <c r="U2273">
        <v>2</v>
      </c>
      <c r="V2273">
        <v>0.4</v>
      </c>
      <c r="W2273" s="3">
        <v>55.998599999999954</v>
      </c>
      <c r="X2273">
        <v>34.200000000000003</v>
      </c>
      <c r="Y2273" t="s">
        <v>34</v>
      </c>
    </row>
    <row r="2274" spans="1:25" ht="15" customHeight="1" x14ac:dyDescent="0.3">
      <c r="A2274">
        <v>31980</v>
      </c>
      <c r="B2274" t="s">
        <v>12597</v>
      </c>
      <c r="C2274" s="1">
        <v>42313</v>
      </c>
      <c r="D2274" s="1">
        <v>42313</v>
      </c>
      <c r="E2274">
        <f t="shared" si="35"/>
        <v>0</v>
      </c>
      <c r="F2274" t="s">
        <v>142</v>
      </c>
      <c r="G2274" t="s">
        <v>15473</v>
      </c>
      <c r="H2274" t="s">
        <v>2358</v>
      </c>
      <c r="I2274" t="s">
        <v>76</v>
      </c>
      <c r="J2274" s="2">
        <v>27217</v>
      </c>
      <c r="K2274" t="s">
        <v>4391</v>
      </c>
      <c r="L2274" t="s">
        <v>3888</v>
      </c>
      <c r="M2274" t="s">
        <v>3870</v>
      </c>
      <c r="N2274" t="s">
        <v>5757</v>
      </c>
      <c r="O2274" t="s">
        <v>5751</v>
      </c>
      <c r="P2274" t="s">
        <v>10638</v>
      </c>
      <c r="Q2274" t="s">
        <v>51</v>
      </c>
      <c r="R2274" t="s">
        <v>52</v>
      </c>
      <c r="S2274" t="s">
        <v>4392</v>
      </c>
      <c r="T2274" s="3">
        <v>7999.98</v>
      </c>
      <c r="U2274">
        <v>4</v>
      </c>
      <c r="V2274">
        <v>0.5</v>
      </c>
      <c r="W2274" s="3">
        <v>-3839.9903999999988</v>
      </c>
      <c r="X2274">
        <v>674.82</v>
      </c>
      <c r="Y2274" t="s">
        <v>90</v>
      </c>
    </row>
    <row r="2275" spans="1:25" ht="15" customHeight="1" x14ac:dyDescent="0.3">
      <c r="A2275">
        <v>33438</v>
      </c>
      <c r="B2275" t="s">
        <v>12598</v>
      </c>
      <c r="C2275" s="1">
        <v>41065</v>
      </c>
      <c r="D2275" s="1">
        <v>41070</v>
      </c>
      <c r="E2275">
        <f t="shared" si="35"/>
        <v>5</v>
      </c>
      <c r="F2275" t="s">
        <v>24</v>
      </c>
      <c r="G2275" t="s">
        <v>15474</v>
      </c>
      <c r="H2275" t="s">
        <v>2358</v>
      </c>
      <c r="I2275" t="s">
        <v>76</v>
      </c>
      <c r="J2275" s="2">
        <v>11561</v>
      </c>
      <c r="K2275" t="s">
        <v>4157</v>
      </c>
      <c r="L2275" t="s">
        <v>3941</v>
      </c>
      <c r="M2275" t="s">
        <v>3870</v>
      </c>
      <c r="N2275" t="s">
        <v>5758</v>
      </c>
      <c r="O2275" t="s">
        <v>5751</v>
      </c>
      <c r="P2275" t="s">
        <v>9294</v>
      </c>
      <c r="Q2275" t="s">
        <v>37</v>
      </c>
      <c r="R2275" t="s">
        <v>127</v>
      </c>
      <c r="S2275" t="s">
        <v>4904</v>
      </c>
      <c r="T2275" s="3">
        <v>991.76400000000012</v>
      </c>
      <c r="U2275">
        <v>3</v>
      </c>
      <c r="V2275">
        <v>0.4</v>
      </c>
      <c r="W2275" s="3">
        <v>-347.11740000000009</v>
      </c>
      <c r="X2275">
        <v>52.46</v>
      </c>
      <c r="Y2275" t="s">
        <v>34</v>
      </c>
    </row>
    <row r="2276" spans="1:25" ht="15" customHeight="1" x14ac:dyDescent="0.3">
      <c r="A2276">
        <v>5285</v>
      </c>
      <c r="B2276" t="s">
        <v>14686</v>
      </c>
      <c r="C2276" s="1">
        <v>41532</v>
      </c>
      <c r="D2276" s="1">
        <v>41532</v>
      </c>
      <c r="E2276">
        <f t="shared" si="35"/>
        <v>0</v>
      </c>
      <c r="F2276" t="s">
        <v>142</v>
      </c>
      <c r="G2276" t="s">
        <v>7643</v>
      </c>
      <c r="H2276" t="s">
        <v>1509</v>
      </c>
      <c r="I2276" t="s">
        <v>26</v>
      </c>
      <c r="J2276" s="2"/>
      <c r="K2276" t="s">
        <v>146</v>
      </c>
      <c r="L2276" t="s">
        <v>146</v>
      </c>
      <c r="M2276" t="s">
        <v>132</v>
      </c>
      <c r="N2276" t="s">
        <v>126</v>
      </c>
      <c r="O2276" t="s">
        <v>30</v>
      </c>
      <c r="P2276" t="s">
        <v>7944</v>
      </c>
      <c r="Q2276" t="s">
        <v>31</v>
      </c>
      <c r="R2276" t="s">
        <v>32</v>
      </c>
      <c r="S2276" t="s">
        <v>1487</v>
      </c>
      <c r="T2276" s="3">
        <v>27.360000000000003</v>
      </c>
      <c r="U2276">
        <v>5</v>
      </c>
      <c r="V2276">
        <v>0.2</v>
      </c>
      <c r="W2276" s="3">
        <v>-4.8400000000000007</v>
      </c>
      <c r="X2276">
        <v>9.5709999999999997</v>
      </c>
      <c r="Y2276" t="s">
        <v>134</v>
      </c>
    </row>
    <row r="2277" spans="1:25" ht="15" customHeight="1" x14ac:dyDescent="0.3">
      <c r="A2277">
        <v>33068</v>
      </c>
      <c r="B2277" t="s">
        <v>12605</v>
      </c>
      <c r="C2277" s="1">
        <v>41971</v>
      </c>
      <c r="D2277" s="1">
        <v>41973</v>
      </c>
      <c r="E2277">
        <f t="shared" si="35"/>
        <v>2</v>
      </c>
      <c r="F2277" t="s">
        <v>85</v>
      </c>
      <c r="G2277" t="s">
        <v>15475</v>
      </c>
      <c r="H2277" t="s">
        <v>1381</v>
      </c>
      <c r="I2277" t="s">
        <v>76</v>
      </c>
      <c r="J2277" s="2">
        <v>60623</v>
      </c>
      <c r="K2277" t="s">
        <v>3950</v>
      </c>
      <c r="L2277" t="s">
        <v>3923</v>
      </c>
      <c r="M2277" t="s">
        <v>3870</v>
      </c>
      <c r="N2277" t="s">
        <v>3894</v>
      </c>
      <c r="O2277" t="s">
        <v>5751</v>
      </c>
      <c r="P2277" t="s">
        <v>10639</v>
      </c>
      <c r="Q2277" t="s">
        <v>31</v>
      </c>
      <c r="R2277" t="s">
        <v>104</v>
      </c>
      <c r="S2277" t="s">
        <v>4592</v>
      </c>
      <c r="T2277" s="3">
        <v>97.984000000000009</v>
      </c>
      <c r="U2277">
        <v>2</v>
      </c>
      <c r="V2277">
        <v>0.2</v>
      </c>
      <c r="W2277" s="3">
        <v>-24.496000000000002</v>
      </c>
      <c r="X2277">
        <v>26.2</v>
      </c>
      <c r="Y2277" t="s">
        <v>134</v>
      </c>
    </row>
    <row r="2278" spans="1:25" ht="15" customHeight="1" x14ac:dyDescent="0.3">
      <c r="A2278">
        <v>14834</v>
      </c>
      <c r="B2278" t="s">
        <v>10886</v>
      </c>
      <c r="C2278" s="1">
        <v>42082</v>
      </c>
      <c r="D2278" s="1">
        <v>42085</v>
      </c>
      <c r="E2278">
        <f t="shared" si="35"/>
        <v>3</v>
      </c>
      <c r="F2278" t="s">
        <v>95</v>
      </c>
      <c r="G2278" t="s">
        <v>5963</v>
      </c>
      <c r="H2278" t="s">
        <v>145</v>
      </c>
      <c r="I2278" t="s">
        <v>26</v>
      </c>
      <c r="J2278" s="2"/>
      <c r="K2278" t="s">
        <v>3194</v>
      </c>
      <c r="L2278" t="s">
        <v>3194</v>
      </c>
      <c r="M2278" t="s">
        <v>2976</v>
      </c>
      <c r="N2278" t="s">
        <v>5746</v>
      </c>
      <c r="O2278" t="s">
        <v>5740</v>
      </c>
      <c r="P2278" t="s">
        <v>8453</v>
      </c>
      <c r="Q2278" t="s">
        <v>31</v>
      </c>
      <c r="R2278" t="s">
        <v>42</v>
      </c>
      <c r="S2278" t="s">
        <v>626</v>
      </c>
      <c r="T2278" s="3">
        <v>38.339999999999996</v>
      </c>
      <c r="U2278">
        <v>3</v>
      </c>
      <c r="V2278">
        <v>0</v>
      </c>
      <c r="W2278" s="3">
        <v>16.47</v>
      </c>
      <c r="X2278">
        <v>9.5299999999999994</v>
      </c>
      <c r="Y2278" t="s">
        <v>134</v>
      </c>
    </row>
    <row r="2279" spans="1:25" ht="15" customHeight="1" x14ac:dyDescent="0.3">
      <c r="A2279">
        <v>7438</v>
      </c>
      <c r="B2279" t="s">
        <v>14131</v>
      </c>
      <c r="C2279" s="1">
        <v>42333</v>
      </c>
      <c r="D2279" s="1">
        <v>42340</v>
      </c>
      <c r="E2279">
        <f t="shared" si="35"/>
        <v>7</v>
      </c>
      <c r="F2279" t="s">
        <v>24</v>
      </c>
      <c r="G2279" t="s">
        <v>7366</v>
      </c>
      <c r="H2279" t="s">
        <v>2290</v>
      </c>
      <c r="I2279" t="s">
        <v>26</v>
      </c>
      <c r="J2279" s="2"/>
      <c r="K2279" t="s">
        <v>173</v>
      </c>
      <c r="L2279" t="s">
        <v>173</v>
      </c>
      <c r="M2279" t="s">
        <v>723</v>
      </c>
      <c r="N2279" t="s">
        <v>5744</v>
      </c>
      <c r="O2279" t="s">
        <v>30</v>
      </c>
      <c r="P2279" t="s">
        <v>8845</v>
      </c>
      <c r="Q2279" t="s">
        <v>31</v>
      </c>
      <c r="R2279" t="s">
        <v>104</v>
      </c>
      <c r="S2279" t="s">
        <v>2026</v>
      </c>
      <c r="T2279" s="3">
        <v>142.19999999999999</v>
      </c>
      <c r="U2279">
        <v>9</v>
      </c>
      <c r="V2279">
        <v>0</v>
      </c>
      <c r="W2279" s="3">
        <v>2.7</v>
      </c>
      <c r="X2279">
        <v>9.520999999999999</v>
      </c>
      <c r="Y2279" t="s">
        <v>34</v>
      </c>
    </row>
    <row r="2280" spans="1:25" ht="15" customHeight="1" x14ac:dyDescent="0.3">
      <c r="A2280">
        <v>23790</v>
      </c>
      <c r="B2280" t="s">
        <v>11018</v>
      </c>
      <c r="C2280" s="1">
        <v>41114</v>
      </c>
      <c r="D2280" s="1">
        <v>41116</v>
      </c>
      <c r="E2280">
        <f t="shared" si="35"/>
        <v>2</v>
      </c>
      <c r="F2280" t="s">
        <v>95</v>
      </c>
      <c r="G2280" t="s">
        <v>6015</v>
      </c>
      <c r="H2280" t="s">
        <v>1959</v>
      </c>
      <c r="I2280" t="s">
        <v>26</v>
      </c>
      <c r="J2280" s="2"/>
      <c r="K2280" t="s">
        <v>3473</v>
      </c>
      <c r="L2280" t="s">
        <v>3474</v>
      </c>
      <c r="M2280" t="s">
        <v>3475</v>
      </c>
      <c r="N2280" t="s">
        <v>5750</v>
      </c>
      <c r="O2280" t="s">
        <v>5738</v>
      </c>
      <c r="P2280" t="s">
        <v>8988</v>
      </c>
      <c r="Q2280" t="s">
        <v>31</v>
      </c>
      <c r="R2280" t="s">
        <v>32</v>
      </c>
      <c r="S2280" t="s">
        <v>2650</v>
      </c>
      <c r="T2280" s="3">
        <v>48.804000000000002</v>
      </c>
      <c r="U2280">
        <v>5</v>
      </c>
      <c r="V2280">
        <v>0.17</v>
      </c>
      <c r="W2280" s="3">
        <v>1.7039999999999988</v>
      </c>
      <c r="X2280">
        <v>9.51</v>
      </c>
      <c r="Y2280" t="s">
        <v>90</v>
      </c>
    </row>
    <row r="2281" spans="1:25" ht="15" customHeight="1" x14ac:dyDescent="0.3">
      <c r="A2281">
        <v>34252</v>
      </c>
      <c r="B2281" t="s">
        <v>12606</v>
      </c>
      <c r="C2281" s="1">
        <v>41870</v>
      </c>
      <c r="D2281" s="1">
        <v>41876</v>
      </c>
      <c r="E2281">
        <f t="shared" si="35"/>
        <v>6</v>
      </c>
      <c r="F2281" t="s">
        <v>24</v>
      </c>
      <c r="G2281" t="s">
        <v>15476</v>
      </c>
      <c r="H2281" t="s">
        <v>1381</v>
      </c>
      <c r="I2281" t="s">
        <v>76</v>
      </c>
      <c r="J2281" s="2">
        <v>10035</v>
      </c>
      <c r="K2281" t="s">
        <v>3940</v>
      </c>
      <c r="L2281" t="s">
        <v>3941</v>
      </c>
      <c r="M2281" t="s">
        <v>3870</v>
      </c>
      <c r="N2281" t="s">
        <v>5758</v>
      </c>
      <c r="O2281" t="s">
        <v>5751</v>
      </c>
      <c r="P2281" t="s">
        <v>9775</v>
      </c>
      <c r="Q2281" t="s">
        <v>51</v>
      </c>
      <c r="R2281" t="s">
        <v>112</v>
      </c>
      <c r="S2281" t="s">
        <v>4610</v>
      </c>
      <c r="T2281" s="3">
        <v>39.99</v>
      </c>
      <c r="U2281">
        <v>1</v>
      </c>
      <c r="V2281">
        <v>0</v>
      </c>
      <c r="W2281" s="3">
        <v>11.597099999999998</v>
      </c>
      <c r="X2281">
        <v>3.18</v>
      </c>
      <c r="Y2281" t="s">
        <v>34</v>
      </c>
    </row>
    <row r="2282" spans="1:25" ht="15" customHeight="1" x14ac:dyDescent="0.3">
      <c r="A2282">
        <v>45524</v>
      </c>
      <c r="B2282" t="s">
        <v>10871</v>
      </c>
      <c r="C2282" s="1">
        <v>41131</v>
      </c>
      <c r="D2282" s="1">
        <v>41134</v>
      </c>
      <c r="E2282">
        <f t="shared" si="35"/>
        <v>3</v>
      </c>
      <c r="F2282" t="s">
        <v>95</v>
      </c>
      <c r="G2282" t="s">
        <v>5956</v>
      </c>
      <c r="H2282" t="s">
        <v>487</v>
      </c>
      <c r="I2282" t="s">
        <v>76</v>
      </c>
      <c r="J2282" s="2"/>
      <c r="K2282" t="s">
        <v>5416</v>
      </c>
      <c r="L2282" t="s">
        <v>5416</v>
      </c>
      <c r="M2282" t="s">
        <v>5398</v>
      </c>
      <c r="N2282" t="s">
        <v>5748</v>
      </c>
      <c r="O2282" t="s">
        <v>5356</v>
      </c>
      <c r="P2282" t="s">
        <v>8347</v>
      </c>
      <c r="Q2282" t="s">
        <v>31</v>
      </c>
      <c r="R2282" t="s">
        <v>44</v>
      </c>
      <c r="S2282" t="s">
        <v>810</v>
      </c>
      <c r="T2282" s="3">
        <v>46.494</v>
      </c>
      <c r="U2282">
        <v>6</v>
      </c>
      <c r="V2282">
        <v>0.7</v>
      </c>
      <c r="W2282" s="3">
        <v>-54.305999999999983</v>
      </c>
      <c r="X2282">
        <v>9.48</v>
      </c>
      <c r="Y2282" t="s">
        <v>34</v>
      </c>
    </row>
    <row r="2283" spans="1:25" ht="15" customHeight="1" x14ac:dyDescent="0.3">
      <c r="A2283">
        <v>38242</v>
      </c>
      <c r="B2283" t="s">
        <v>12612</v>
      </c>
      <c r="C2283" s="1">
        <v>41913</v>
      </c>
      <c r="D2283" s="1">
        <v>41917</v>
      </c>
      <c r="E2283">
        <f t="shared" si="35"/>
        <v>4</v>
      </c>
      <c r="F2283" t="s">
        <v>24</v>
      </c>
      <c r="G2283" t="s">
        <v>15477</v>
      </c>
      <c r="H2283" t="s">
        <v>1567</v>
      </c>
      <c r="I2283" t="s">
        <v>26</v>
      </c>
      <c r="J2283" s="2">
        <v>10011</v>
      </c>
      <c r="K2283" t="s">
        <v>3940</v>
      </c>
      <c r="L2283" t="s">
        <v>3941</v>
      </c>
      <c r="M2283" t="s">
        <v>3870</v>
      </c>
      <c r="N2283" t="s">
        <v>5758</v>
      </c>
      <c r="O2283" t="s">
        <v>5751</v>
      </c>
      <c r="P2283" t="s">
        <v>10034</v>
      </c>
      <c r="Q2283" t="s">
        <v>37</v>
      </c>
      <c r="R2283" t="s">
        <v>40</v>
      </c>
      <c r="S2283" t="s">
        <v>4876</v>
      </c>
      <c r="T2283" s="3">
        <v>523.91999999999996</v>
      </c>
      <c r="U2283">
        <v>5</v>
      </c>
      <c r="V2283">
        <v>0.2</v>
      </c>
      <c r="W2283" s="3">
        <v>-26.195999999999984</v>
      </c>
      <c r="X2283">
        <v>38.76</v>
      </c>
      <c r="Y2283" t="s">
        <v>90</v>
      </c>
    </row>
    <row r="2284" spans="1:25" ht="15" customHeight="1" x14ac:dyDescent="0.3">
      <c r="A2284">
        <v>41305</v>
      </c>
      <c r="B2284" t="s">
        <v>13225</v>
      </c>
      <c r="C2284" s="1">
        <v>42321</v>
      </c>
      <c r="D2284" s="1">
        <v>42324</v>
      </c>
      <c r="E2284">
        <f t="shared" si="35"/>
        <v>3</v>
      </c>
      <c r="F2284" t="s">
        <v>95</v>
      </c>
      <c r="G2284" t="s">
        <v>6932</v>
      </c>
      <c r="H2284" t="s">
        <v>35</v>
      </c>
      <c r="I2284" t="s">
        <v>26</v>
      </c>
      <c r="J2284" s="2"/>
      <c r="K2284" t="s">
        <v>5367</v>
      </c>
      <c r="L2284" t="s">
        <v>5368</v>
      </c>
      <c r="M2284" t="s">
        <v>5369</v>
      </c>
      <c r="N2284" t="s">
        <v>5742</v>
      </c>
      <c r="O2284" t="s">
        <v>5356</v>
      </c>
      <c r="P2284" t="s">
        <v>9438</v>
      </c>
      <c r="Q2284" t="s">
        <v>31</v>
      </c>
      <c r="R2284" t="s">
        <v>62</v>
      </c>
      <c r="S2284" t="s">
        <v>1631</v>
      </c>
      <c r="T2284" s="3">
        <v>57.96</v>
      </c>
      <c r="U2284">
        <v>4</v>
      </c>
      <c r="V2284">
        <v>0</v>
      </c>
      <c r="W2284" s="3">
        <v>0.48</v>
      </c>
      <c r="X2284">
        <v>9.43</v>
      </c>
      <c r="Y2284" t="s">
        <v>34</v>
      </c>
    </row>
    <row r="2285" spans="1:25" ht="15" customHeight="1" x14ac:dyDescent="0.3">
      <c r="A2285">
        <v>15029</v>
      </c>
      <c r="B2285" t="s">
        <v>13214</v>
      </c>
      <c r="C2285" s="1">
        <v>42229</v>
      </c>
      <c r="D2285" s="1">
        <v>42229</v>
      </c>
      <c r="E2285">
        <f t="shared" si="35"/>
        <v>0</v>
      </c>
      <c r="F2285" t="s">
        <v>142</v>
      </c>
      <c r="G2285" t="s">
        <v>6927</v>
      </c>
      <c r="H2285" t="s">
        <v>1116</v>
      </c>
      <c r="I2285" t="s">
        <v>26</v>
      </c>
      <c r="J2285" s="2"/>
      <c r="K2285" t="s">
        <v>3244</v>
      </c>
      <c r="L2285" t="s">
        <v>3244</v>
      </c>
      <c r="M2285" t="s">
        <v>3140</v>
      </c>
      <c r="N2285" t="s">
        <v>5746</v>
      </c>
      <c r="O2285" t="s">
        <v>5740</v>
      </c>
      <c r="P2285" t="s">
        <v>8405</v>
      </c>
      <c r="Q2285" t="s">
        <v>31</v>
      </c>
      <c r="R2285" t="s">
        <v>42</v>
      </c>
      <c r="S2285" t="s">
        <v>741</v>
      </c>
      <c r="T2285" s="3">
        <v>34.379999999999995</v>
      </c>
      <c r="U2285">
        <v>3</v>
      </c>
      <c r="V2285">
        <v>0</v>
      </c>
      <c r="W2285" s="3">
        <v>8.91</v>
      </c>
      <c r="X2285">
        <v>9.42</v>
      </c>
      <c r="Y2285" t="s">
        <v>34</v>
      </c>
    </row>
    <row r="2286" spans="1:25" ht="15" customHeight="1" x14ac:dyDescent="0.3">
      <c r="A2286">
        <v>41978</v>
      </c>
      <c r="B2286" t="s">
        <v>11722</v>
      </c>
      <c r="C2286" s="1">
        <v>41452</v>
      </c>
      <c r="D2286" s="1">
        <v>41454</v>
      </c>
      <c r="E2286">
        <f t="shared" si="35"/>
        <v>2</v>
      </c>
      <c r="F2286" t="s">
        <v>95</v>
      </c>
      <c r="G2286" t="s">
        <v>6286</v>
      </c>
      <c r="H2286" t="s">
        <v>1645</v>
      </c>
      <c r="I2286" t="s">
        <v>26</v>
      </c>
      <c r="J2286" s="2"/>
      <c r="K2286" t="s">
        <v>5406</v>
      </c>
      <c r="L2286" t="s">
        <v>5406</v>
      </c>
      <c r="M2286" t="s">
        <v>5389</v>
      </c>
      <c r="N2286" t="s">
        <v>5745</v>
      </c>
      <c r="O2286" t="s">
        <v>5738</v>
      </c>
      <c r="P2286" t="s">
        <v>7952</v>
      </c>
      <c r="Q2286" t="s">
        <v>37</v>
      </c>
      <c r="R2286" t="s">
        <v>38</v>
      </c>
      <c r="S2286" t="s">
        <v>1429</v>
      </c>
      <c r="T2286" s="3">
        <v>38.112000000000002</v>
      </c>
      <c r="U2286">
        <v>4</v>
      </c>
      <c r="V2286">
        <v>0.6</v>
      </c>
      <c r="W2286" s="3">
        <v>-45.768000000000001</v>
      </c>
      <c r="X2286">
        <v>9.4</v>
      </c>
      <c r="Y2286" t="s">
        <v>90</v>
      </c>
    </row>
    <row r="2287" spans="1:25" ht="15" customHeight="1" x14ac:dyDescent="0.3">
      <c r="A2287">
        <v>13656</v>
      </c>
      <c r="B2287" t="s">
        <v>11257</v>
      </c>
      <c r="C2287" s="1">
        <v>41203</v>
      </c>
      <c r="D2287" s="1">
        <v>41207</v>
      </c>
      <c r="E2287">
        <f t="shared" si="35"/>
        <v>4</v>
      </c>
      <c r="F2287" t="s">
        <v>24</v>
      </c>
      <c r="G2287" t="s">
        <v>6093</v>
      </c>
      <c r="H2287" t="s">
        <v>915</v>
      </c>
      <c r="I2287" t="s">
        <v>76</v>
      </c>
      <c r="J2287" s="2"/>
      <c r="K2287" t="s">
        <v>3217</v>
      </c>
      <c r="L2287" t="s">
        <v>2970</v>
      </c>
      <c r="M2287" t="s">
        <v>2971</v>
      </c>
      <c r="N2287" t="s">
        <v>5753</v>
      </c>
      <c r="O2287" t="s">
        <v>5740</v>
      </c>
      <c r="P2287" t="s">
        <v>7968</v>
      </c>
      <c r="Q2287" t="s">
        <v>31</v>
      </c>
      <c r="R2287" t="s">
        <v>189</v>
      </c>
      <c r="S2287" t="s">
        <v>1621</v>
      </c>
      <c r="T2287" s="3">
        <v>135.72</v>
      </c>
      <c r="U2287">
        <v>4</v>
      </c>
      <c r="V2287">
        <v>0</v>
      </c>
      <c r="W2287" s="3">
        <v>14.879999999999999</v>
      </c>
      <c r="X2287">
        <v>9.3800000000000008</v>
      </c>
      <c r="Y2287" t="s">
        <v>90</v>
      </c>
    </row>
    <row r="2288" spans="1:25" ht="15" customHeight="1" x14ac:dyDescent="0.3">
      <c r="A2288">
        <v>19271</v>
      </c>
      <c r="B2288" t="s">
        <v>12461</v>
      </c>
      <c r="C2288" s="1">
        <v>41815</v>
      </c>
      <c r="D2288" s="1">
        <v>41815</v>
      </c>
      <c r="E2288">
        <f t="shared" si="35"/>
        <v>0</v>
      </c>
      <c r="F2288" t="s">
        <v>142</v>
      </c>
      <c r="G2288" t="s">
        <v>6583</v>
      </c>
      <c r="H2288" t="s">
        <v>2765</v>
      </c>
      <c r="I2288" t="s">
        <v>67</v>
      </c>
      <c r="J2288" s="2"/>
      <c r="K2288" t="s">
        <v>3066</v>
      </c>
      <c r="L2288" t="s">
        <v>2975</v>
      </c>
      <c r="M2288" t="s">
        <v>2976</v>
      </c>
      <c r="N2288" t="s">
        <v>5746</v>
      </c>
      <c r="O2288" t="s">
        <v>5740</v>
      </c>
      <c r="P2288" t="s">
        <v>8171</v>
      </c>
      <c r="Q2288" t="s">
        <v>31</v>
      </c>
      <c r="R2288" t="s">
        <v>32</v>
      </c>
      <c r="S2288" t="s">
        <v>1894</v>
      </c>
      <c r="T2288" s="3">
        <v>71.52</v>
      </c>
      <c r="U2288">
        <v>8</v>
      </c>
      <c r="V2288">
        <v>0</v>
      </c>
      <c r="W2288" s="3">
        <v>23.52</v>
      </c>
      <c r="X2288">
        <v>9.3699999999999992</v>
      </c>
      <c r="Y2288" t="s">
        <v>90</v>
      </c>
    </row>
    <row r="2289" spans="1:25" ht="15" customHeight="1" x14ac:dyDescent="0.3">
      <c r="A2289">
        <v>20721</v>
      </c>
      <c r="B2289" t="s">
        <v>14511</v>
      </c>
      <c r="C2289" s="1">
        <v>41467</v>
      </c>
      <c r="D2289" s="1">
        <v>41471</v>
      </c>
      <c r="E2289">
        <f t="shared" si="35"/>
        <v>4</v>
      </c>
      <c r="F2289" t="s">
        <v>24</v>
      </c>
      <c r="G2289" t="s">
        <v>7557</v>
      </c>
      <c r="H2289" t="s">
        <v>627</v>
      </c>
      <c r="I2289" t="s">
        <v>26</v>
      </c>
      <c r="J2289" s="2"/>
      <c r="K2289" t="s">
        <v>3499</v>
      </c>
      <c r="L2289" t="s">
        <v>3482</v>
      </c>
      <c r="M2289" t="s">
        <v>3448</v>
      </c>
      <c r="N2289" t="s">
        <v>5739</v>
      </c>
      <c r="O2289" t="s">
        <v>5738</v>
      </c>
      <c r="P2289" t="s">
        <v>9235</v>
      </c>
      <c r="Q2289" t="s">
        <v>31</v>
      </c>
      <c r="R2289" t="s">
        <v>62</v>
      </c>
      <c r="S2289" t="s">
        <v>1495</v>
      </c>
      <c r="T2289" s="3">
        <v>58.199999999999996</v>
      </c>
      <c r="U2289">
        <v>4</v>
      </c>
      <c r="V2289">
        <v>0</v>
      </c>
      <c r="W2289" s="3">
        <v>4.5600000000000005</v>
      </c>
      <c r="X2289">
        <v>9.36</v>
      </c>
      <c r="Y2289" t="s">
        <v>90</v>
      </c>
    </row>
    <row r="2290" spans="1:25" ht="15" customHeight="1" x14ac:dyDescent="0.3">
      <c r="A2290">
        <v>42748</v>
      </c>
      <c r="B2290" t="s">
        <v>13668</v>
      </c>
      <c r="C2290" s="1">
        <v>42014</v>
      </c>
      <c r="D2290" s="1">
        <v>42019</v>
      </c>
      <c r="E2290">
        <f t="shared" si="35"/>
        <v>5</v>
      </c>
      <c r="F2290" t="s">
        <v>24</v>
      </c>
      <c r="G2290" t="s">
        <v>7136</v>
      </c>
      <c r="H2290" t="s">
        <v>1826</v>
      </c>
      <c r="I2290" t="s">
        <v>67</v>
      </c>
      <c r="J2290" s="2"/>
      <c r="K2290" t="s">
        <v>5508</v>
      </c>
      <c r="L2290" t="s">
        <v>5509</v>
      </c>
      <c r="M2290" t="s">
        <v>5510</v>
      </c>
      <c r="N2290" t="s">
        <v>5748</v>
      </c>
      <c r="O2290" t="s">
        <v>5356</v>
      </c>
      <c r="P2290" t="s">
        <v>8582</v>
      </c>
      <c r="Q2290" t="s">
        <v>31</v>
      </c>
      <c r="R2290" t="s">
        <v>32</v>
      </c>
      <c r="S2290" t="s">
        <v>2881</v>
      </c>
      <c r="T2290" s="3">
        <v>86.399999999999991</v>
      </c>
      <c r="U2290">
        <v>8</v>
      </c>
      <c r="V2290">
        <v>0</v>
      </c>
      <c r="W2290" s="3">
        <v>12</v>
      </c>
      <c r="X2290">
        <v>9.35</v>
      </c>
      <c r="Y2290" t="s">
        <v>34</v>
      </c>
    </row>
    <row r="2291" spans="1:25" ht="15" customHeight="1" x14ac:dyDescent="0.3">
      <c r="A2291">
        <v>21676</v>
      </c>
      <c r="B2291" t="s">
        <v>13570</v>
      </c>
      <c r="C2291" s="1">
        <v>41495</v>
      </c>
      <c r="D2291" s="1">
        <v>41498</v>
      </c>
      <c r="E2291">
        <f t="shared" si="35"/>
        <v>3</v>
      </c>
      <c r="F2291" t="s">
        <v>85</v>
      </c>
      <c r="G2291" t="s">
        <v>7089</v>
      </c>
      <c r="H2291" t="s">
        <v>1382</v>
      </c>
      <c r="I2291" t="s">
        <v>26</v>
      </c>
      <c r="J2291" s="2"/>
      <c r="K2291" t="s">
        <v>3604</v>
      </c>
      <c r="L2291" t="s">
        <v>3604</v>
      </c>
      <c r="M2291" t="s">
        <v>3604</v>
      </c>
      <c r="N2291" t="s">
        <v>5750</v>
      </c>
      <c r="O2291" t="s">
        <v>5738</v>
      </c>
      <c r="P2291" t="s">
        <v>8178</v>
      </c>
      <c r="Q2291" t="s">
        <v>31</v>
      </c>
      <c r="R2291" t="s">
        <v>62</v>
      </c>
      <c r="S2291" t="s">
        <v>1346</v>
      </c>
      <c r="T2291" s="3">
        <v>54.72</v>
      </c>
      <c r="U2291">
        <v>4</v>
      </c>
      <c r="V2291">
        <v>0</v>
      </c>
      <c r="W2291" s="3">
        <v>6</v>
      </c>
      <c r="X2291">
        <v>9.34</v>
      </c>
      <c r="Y2291" t="s">
        <v>134</v>
      </c>
    </row>
    <row r="2292" spans="1:25" ht="15" customHeight="1" x14ac:dyDescent="0.3">
      <c r="A2292">
        <v>47396</v>
      </c>
      <c r="B2292" t="s">
        <v>14391</v>
      </c>
      <c r="C2292" s="1">
        <v>41754</v>
      </c>
      <c r="D2292" s="1">
        <v>41756</v>
      </c>
      <c r="E2292">
        <f t="shared" si="35"/>
        <v>2</v>
      </c>
      <c r="F2292" t="s">
        <v>85</v>
      </c>
      <c r="G2292" t="s">
        <v>7490</v>
      </c>
      <c r="H2292" t="s">
        <v>287</v>
      </c>
      <c r="I2292" t="s">
        <v>26</v>
      </c>
      <c r="J2292" s="2"/>
      <c r="K2292" t="s">
        <v>5439</v>
      </c>
      <c r="L2292" t="s">
        <v>5360</v>
      </c>
      <c r="M2292" t="s">
        <v>5361</v>
      </c>
      <c r="N2292" t="s">
        <v>5747</v>
      </c>
      <c r="O2292" t="s">
        <v>5740</v>
      </c>
      <c r="P2292" t="s">
        <v>8397</v>
      </c>
      <c r="Q2292" t="s">
        <v>31</v>
      </c>
      <c r="R2292" t="s">
        <v>44</v>
      </c>
      <c r="S2292" t="s">
        <v>2953</v>
      </c>
      <c r="T2292" s="3">
        <v>48.84</v>
      </c>
      <c r="U2292">
        <v>4</v>
      </c>
      <c r="V2292">
        <v>0</v>
      </c>
      <c r="W2292" s="3">
        <v>0</v>
      </c>
      <c r="X2292">
        <v>9.33</v>
      </c>
      <c r="Y2292" t="s">
        <v>90</v>
      </c>
    </row>
    <row r="2293" spans="1:25" ht="15" customHeight="1" x14ac:dyDescent="0.3">
      <c r="A2293">
        <v>25594</v>
      </c>
      <c r="B2293" t="s">
        <v>14778</v>
      </c>
      <c r="C2293" s="1">
        <v>41633</v>
      </c>
      <c r="D2293" s="1">
        <v>41637</v>
      </c>
      <c r="E2293">
        <f t="shared" si="35"/>
        <v>4</v>
      </c>
      <c r="F2293" t="s">
        <v>24</v>
      </c>
      <c r="G2293" t="s">
        <v>7699</v>
      </c>
      <c r="H2293" t="s">
        <v>2959</v>
      </c>
      <c r="I2293" t="s">
        <v>26</v>
      </c>
      <c r="J2293" s="2"/>
      <c r="K2293" t="s">
        <v>3495</v>
      </c>
      <c r="L2293" t="s">
        <v>3495</v>
      </c>
      <c r="M2293" t="s">
        <v>3496</v>
      </c>
      <c r="N2293" t="s">
        <v>5750</v>
      </c>
      <c r="O2293" t="s">
        <v>5738</v>
      </c>
      <c r="P2293" t="s">
        <v>10085</v>
      </c>
      <c r="Q2293" t="s">
        <v>37</v>
      </c>
      <c r="R2293" t="s">
        <v>38</v>
      </c>
      <c r="S2293" t="s">
        <v>1053</v>
      </c>
      <c r="T2293" s="3">
        <v>83.438999999999993</v>
      </c>
      <c r="U2293">
        <v>6</v>
      </c>
      <c r="V2293">
        <v>0.27</v>
      </c>
      <c r="W2293" s="3">
        <v>-17.180999999999997</v>
      </c>
      <c r="X2293">
        <v>9.2799999999999994</v>
      </c>
      <c r="Y2293" t="s">
        <v>90</v>
      </c>
    </row>
    <row r="2294" spans="1:25" ht="15" customHeight="1" x14ac:dyDescent="0.3">
      <c r="A2294">
        <v>3179</v>
      </c>
      <c r="B2294" t="s">
        <v>12094</v>
      </c>
      <c r="C2294" s="1">
        <v>42351</v>
      </c>
      <c r="D2294" s="1">
        <v>42356</v>
      </c>
      <c r="E2294">
        <f t="shared" si="35"/>
        <v>5</v>
      </c>
      <c r="F2294" t="s">
        <v>85</v>
      </c>
      <c r="G2294" t="s">
        <v>6435</v>
      </c>
      <c r="H2294" t="s">
        <v>603</v>
      </c>
      <c r="I2294" t="s">
        <v>67</v>
      </c>
      <c r="J2294" s="2"/>
      <c r="K2294" t="s">
        <v>1889</v>
      </c>
      <c r="L2294" t="s">
        <v>1722</v>
      </c>
      <c r="M2294" t="s">
        <v>1723</v>
      </c>
      <c r="N2294" t="s">
        <v>5744</v>
      </c>
      <c r="O2294" t="s">
        <v>30</v>
      </c>
      <c r="P2294" t="s">
        <v>8118</v>
      </c>
      <c r="Q2294" t="s">
        <v>31</v>
      </c>
      <c r="R2294" t="s">
        <v>104</v>
      </c>
      <c r="S2294" t="s">
        <v>546</v>
      </c>
      <c r="T2294" s="3">
        <v>65.7</v>
      </c>
      <c r="U2294">
        <v>5</v>
      </c>
      <c r="V2294">
        <v>0</v>
      </c>
      <c r="W2294" s="3">
        <v>5.2</v>
      </c>
      <c r="X2294">
        <v>9.2110000000000003</v>
      </c>
      <c r="Y2294" t="s">
        <v>34</v>
      </c>
    </row>
    <row r="2295" spans="1:25" ht="15" customHeight="1" x14ac:dyDescent="0.3">
      <c r="A2295">
        <v>7378</v>
      </c>
      <c r="B2295" t="s">
        <v>13587</v>
      </c>
      <c r="C2295" s="1">
        <v>41871</v>
      </c>
      <c r="D2295" s="1">
        <v>41875</v>
      </c>
      <c r="E2295">
        <f t="shared" si="35"/>
        <v>4</v>
      </c>
      <c r="F2295" t="s">
        <v>24</v>
      </c>
      <c r="G2295" t="s">
        <v>7094</v>
      </c>
      <c r="H2295" t="s">
        <v>1192</v>
      </c>
      <c r="I2295" t="s">
        <v>26</v>
      </c>
      <c r="J2295" s="2"/>
      <c r="K2295" t="s">
        <v>400</v>
      </c>
      <c r="L2295" t="s">
        <v>400</v>
      </c>
      <c r="M2295" t="s">
        <v>125</v>
      </c>
      <c r="N2295" t="s">
        <v>126</v>
      </c>
      <c r="O2295" t="s">
        <v>30</v>
      </c>
      <c r="P2295" t="s">
        <v>9591</v>
      </c>
      <c r="Q2295" t="s">
        <v>31</v>
      </c>
      <c r="R2295" t="s">
        <v>189</v>
      </c>
      <c r="S2295" t="s">
        <v>2047</v>
      </c>
      <c r="T2295" s="3">
        <v>59.6</v>
      </c>
      <c r="U2295">
        <v>5</v>
      </c>
      <c r="V2295">
        <v>0</v>
      </c>
      <c r="W2295" s="3">
        <v>4.0999999999999996</v>
      </c>
      <c r="X2295">
        <v>9.1989999999999998</v>
      </c>
      <c r="Y2295" t="s">
        <v>90</v>
      </c>
    </row>
    <row r="2296" spans="1:25" ht="15" customHeight="1" x14ac:dyDescent="0.3">
      <c r="A2296">
        <v>32171</v>
      </c>
      <c r="B2296" t="s">
        <v>12622</v>
      </c>
      <c r="C2296" s="1">
        <v>42242</v>
      </c>
      <c r="D2296" s="1">
        <v>42246</v>
      </c>
      <c r="E2296">
        <f t="shared" si="35"/>
        <v>4</v>
      </c>
      <c r="F2296" t="s">
        <v>24</v>
      </c>
      <c r="G2296" t="s">
        <v>15478</v>
      </c>
      <c r="H2296" t="s">
        <v>2567</v>
      </c>
      <c r="I2296" t="s">
        <v>26</v>
      </c>
      <c r="J2296" s="2">
        <v>28205</v>
      </c>
      <c r="K2296" t="s">
        <v>3997</v>
      </c>
      <c r="L2296" t="s">
        <v>3888</v>
      </c>
      <c r="M2296" t="s">
        <v>3870</v>
      </c>
      <c r="N2296" t="s">
        <v>5757</v>
      </c>
      <c r="O2296" t="s">
        <v>5751</v>
      </c>
      <c r="P2296" t="s">
        <v>10651</v>
      </c>
      <c r="Q2296" t="s">
        <v>31</v>
      </c>
      <c r="R2296" t="s">
        <v>189</v>
      </c>
      <c r="S2296" t="s">
        <v>4478</v>
      </c>
      <c r="T2296" s="3">
        <v>192.16000000000003</v>
      </c>
      <c r="U2296">
        <v>5</v>
      </c>
      <c r="V2296">
        <v>0.2</v>
      </c>
      <c r="W2296" s="3">
        <v>67.255999999999986</v>
      </c>
      <c r="X2296">
        <v>18.82</v>
      </c>
      <c r="Y2296" t="s">
        <v>34</v>
      </c>
    </row>
    <row r="2297" spans="1:25" ht="15" customHeight="1" x14ac:dyDescent="0.3">
      <c r="A2297">
        <v>40554</v>
      </c>
      <c r="B2297" t="s">
        <v>12624</v>
      </c>
      <c r="C2297" s="1">
        <v>40951</v>
      </c>
      <c r="D2297" s="1">
        <v>40955</v>
      </c>
      <c r="E2297">
        <f t="shared" si="35"/>
        <v>4</v>
      </c>
      <c r="F2297" t="s">
        <v>85</v>
      </c>
      <c r="G2297" t="s">
        <v>15479</v>
      </c>
      <c r="H2297" t="s">
        <v>2567</v>
      </c>
      <c r="I2297" t="s">
        <v>26</v>
      </c>
      <c r="J2297" s="2">
        <v>65203</v>
      </c>
      <c r="K2297" t="s">
        <v>3974</v>
      </c>
      <c r="L2297" t="s">
        <v>4026</v>
      </c>
      <c r="M2297" t="s">
        <v>3870</v>
      </c>
      <c r="N2297" t="s">
        <v>3894</v>
      </c>
      <c r="O2297" t="s">
        <v>5751</v>
      </c>
      <c r="P2297" t="s">
        <v>10447</v>
      </c>
      <c r="Q2297" t="s">
        <v>37</v>
      </c>
      <c r="R2297" t="s">
        <v>38</v>
      </c>
      <c r="S2297" t="s">
        <v>4955</v>
      </c>
      <c r="T2297" s="3">
        <v>332.94</v>
      </c>
      <c r="U2297">
        <v>3</v>
      </c>
      <c r="V2297">
        <v>0</v>
      </c>
      <c r="W2297" s="3">
        <v>53.270399999999995</v>
      </c>
      <c r="X2297">
        <v>18.55</v>
      </c>
      <c r="Y2297" t="s">
        <v>34</v>
      </c>
    </row>
    <row r="2298" spans="1:25" ht="15" customHeight="1" x14ac:dyDescent="0.3">
      <c r="A2298">
        <v>19639</v>
      </c>
      <c r="B2298" t="s">
        <v>11583</v>
      </c>
      <c r="C2298" s="1">
        <v>42020</v>
      </c>
      <c r="D2298" s="1">
        <v>42022</v>
      </c>
      <c r="E2298">
        <f t="shared" si="35"/>
        <v>2</v>
      </c>
      <c r="F2298" t="s">
        <v>85</v>
      </c>
      <c r="G2298" t="s">
        <v>6228</v>
      </c>
      <c r="H2298" t="s">
        <v>1123</v>
      </c>
      <c r="I2298" t="s">
        <v>76</v>
      </c>
      <c r="J2298" s="2"/>
      <c r="K2298" t="s">
        <v>2999</v>
      </c>
      <c r="L2298" t="s">
        <v>2999</v>
      </c>
      <c r="M2298" t="s">
        <v>2986</v>
      </c>
      <c r="N2298" t="s">
        <v>5741</v>
      </c>
      <c r="O2298" t="s">
        <v>5740</v>
      </c>
      <c r="P2298" t="s">
        <v>7737</v>
      </c>
      <c r="Q2298" t="s">
        <v>51</v>
      </c>
      <c r="R2298" t="s">
        <v>52</v>
      </c>
      <c r="S2298" t="s">
        <v>2724</v>
      </c>
      <c r="T2298" s="3">
        <v>141.50700000000001</v>
      </c>
      <c r="U2298">
        <v>3</v>
      </c>
      <c r="V2298">
        <v>0.1</v>
      </c>
      <c r="W2298" s="3">
        <v>-4.7429999999999986</v>
      </c>
      <c r="X2298">
        <v>9.15</v>
      </c>
      <c r="Y2298" t="s">
        <v>90</v>
      </c>
    </row>
    <row r="2299" spans="1:25" ht="15" customHeight="1" x14ac:dyDescent="0.3">
      <c r="A2299">
        <v>23275</v>
      </c>
      <c r="B2299" t="s">
        <v>12687</v>
      </c>
      <c r="C2299" s="1">
        <v>41431</v>
      </c>
      <c r="D2299" s="1">
        <v>41435</v>
      </c>
      <c r="E2299">
        <f t="shared" si="35"/>
        <v>4</v>
      </c>
      <c r="F2299" t="s">
        <v>24</v>
      </c>
      <c r="G2299" t="s">
        <v>6674</v>
      </c>
      <c r="H2299" t="s">
        <v>2332</v>
      </c>
      <c r="I2299" t="s">
        <v>26</v>
      </c>
      <c r="J2299" s="2"/>
      <c r="K2299" t="s">
        <v>3731</v>
      </c>
      <c r="L2299" t="s">
        <v>3732</v>
      </c>
      <c r="M2299" t="s">
        <v>3461</v>
      </c>
      <c r="N2299" t="s">
        <v>5750</v>
      </c>
      <c r="O2299" t="s">
        <v>5738</v>
      </c>
      <c r="P2299" t="s">
        <v>9475</v>
      </c>
      <c r="Q2299" t="s">
        <v>31</v>
      </c>
      <c r="R2299" t="s">
        <v>46</v>
      </c>
      <c r="S2299" t="s">
        <v>1409</v>
      </c>
      <c r="T2299" s="3">
        <v>69.339900000000014</v>
      </c>
      <c r="U2299">
        <v>7</v>
      </c>
      <c r="V2299">
        <v>0.47000000000000003</v>
      </c>
      <c r="W2299" s="3">
        <v>-57.710100000000011</v>
      </c>
      <c r="X2299">
        <v>9.1300000000000008</v>
      </c>
      <c r="Y2299" t="s">
        <v>90</v>
      </c>
    </row>
    <row r="2300" spans="1:25" ht="15" customHeight="1" x14ac:dyDescent="0.3">
      <c r="A2300">
        <v>37356</v>
      </c>
      <c r="B2300" t="s">
        <v>12623</v>
      </c>
      <c r="C2300" s="1">
        <v>41272</v>
      </c>
      <c r="D2300" s="1">
        <v>41276</v>
      </c>
      <c r="E2300">
        <f t="shared" si="35"/>
        <v>4</v>
      </c>
      <c r="F2300" t="s">
        <v>24</v>
      </c>
      <c r="G2300" t="s">
        <v>15480</v>
      </c>
      <c r="H2300" t="s">
        <v>2567</v>
      </c>
      <c r="I2300" t="s">
        <v>26</v>
      </c>
      <c r="J2300" s="2">
        <v>19120</v>
      </c>
      <c r="K2300" t="s">
        <v>3909</v>
      </c>
      <c r="L2300" t="s">
        <v>3910</v>
      </c>
      <c r="M2300" t="s">
        <v>3870</v>
      </c>
      <c r="N2300" t="s">
        <v>5758</v>
      </c>
      <c r="O2300" t="s">
        <v>5751</v>
      </c>
      <c r="P2300" t="s">
        <v>10387</v>
      </c>
      <c r="Q2300" t="s">
        <v>51</v>
      </c>
      <c r="R2300" t="s">
        <v>56</v>
      </c>
      <c r="S2300" t="s">
        <v>5133</v>
      </c>
      <c r="T2300" s="3">
        <v>27.968000000000004</v>
      </c>
      <c r="U2300">
        <v>2</v>
      </c>
      <c r="V2300">
        <v>0.2</v>
      </c>
      <c r="W2300" s="3">
        <v>6.9920000000000009</v>
      </c>
      <c r="X2300">
        <v>2.5099999999999998</v>
      </c>
      <c r="Y2300" t="s">
        <v>90</v>
      </c>
    </row>
    <row r="2301" spans="1:25" ht="15" customHeight="1" x14ac:dyDescent="0.3">
      <c r="A2301">
        <v>33326</v>
      </c>
      <c r="B2301" t="s">
        <v>12628</v>
      </c>
      <c r="C2301" s="1">
        <v>41604</v>
      </c>
      <c r="D2301" s="1">
        <v>41608</v>
      </c>
      <c r="E2301">
        <f t="shared" si="35"/>
        <v>4</v>
      </c>
      <c r="F2301" t="s">
        <v>24</v>
      </c>
      <c r="G2301" t="s">
        <v>15481</v>
      </c>
      <c r="H2301" t="s">
        <v>366</v>
      </c>
      <c r="I2301" t="s">
        <v>76</v>
      </c>
      <c r="J2301" s="2">
        <v>1453</v>
      </c>
      <c r="K2301" t="s">
        <v>4880</v>
      </c>
      <c r="L2301" t="s">
        <v>4173</v>
      </c>
      <c r="M2301" t="s">
        <v>3870</v>
      </c>
      <c r="N2301" t="s">
        <v>5758</v>
      </c>
      <c r="O2301" t="s">
        <v>5751</v>
      </c>
      <c r="P2301" t="s">
        <v>10449</v>
      </c>
      <c r="Q2301" t="s">
        <v>31</v>
      </c>
      <c r="R2301" t="s">
        <v>104</v>
      </c>
      <c r="S2301" t="s">
        <v>4881</v>
      </c>
      <c r="T2301" s="3">
        <v>104.9</v>
      </c>
      <c r="U2301">
        <v>5</v>
      </c>
      <c r="V2301">
        <v>0</v>
      </c>
      <c r="W2301" s="3">
        <v>25.175999999999998</v>
      </c>
      <c r="X2301">
        <v>8.07</v>
      </c>
      <c r="Y2301" t="s">
        <v>90</v>
      </c>
    </row>
    <row r="2302" spans="1:25" ht="15" customHeight="1" x14ac:dyDescent="0.3">
      <c r="A2302">
        <v>31668</v>
      </c>
      <c r="B2302" t="s">
        <v>12633</v>
      </c>
      <c r="C2302" s="1">
        <v>42154</v>
      </c>
      <c r="D2302" s="1">
        <v>42160</v>
      </c>
      <c r="E2302">
        <f t="shared" si="35"/>
        <v>6</v>
      </c>
      <c r="F2302" t="s">
        <v>24</v>
      </c>
      <c r="G2302" t="s">
        <v>15482</v>
      </c>
      <c r="H2302" t="s">
        <v>1616</v>
      </c>
      <c r="I2302" t="s">
        <v>26</v>
      </c>
      <c r="J2302" s="2">
        <v>78550</v>
      </c>
      <c r="K2302" t="s">
        <v>4183</v>
      </c>
      <c r="L2302" t="s">
        <v>3893</v>
      </c>
      <c r="M2302" t="s">
        <v>3870</v>
      </c>
      <c r="N2302" t="s">
        <v>3894</v>
      </c>
      <c r="O2302" t="s">
        <v>5751</v>
      </c>
      <c r="P2302" t="s">
        <v>10652</v>
      </c>
      <c r="Q2302" t="s">
        <v>31</v>
      </c>
      <c r="R2302" t="s">
        <v>104</v>
      </c>
      <c r="S2302" t="s">
        <v>4184</v>
      </c>
      <c r="T2302" s="3">
        <v>53.424000000000007</v>
      </c>
      <c r="U2302">
        <v>3</v>
      </c>
      <c r="V2302">
        <v>0.2</v>
      </c>
      <c r="W2302" s="3">
        <v>4.6746000000000016</v>
      </c>
      <c r="X2302">
        <v>7.28</v>
      </c>
      <c r="Y2302" t="s">
        <v>69</v>
      </c>
    </row>
    <row r="2303" spans="1:25" ht="15" customHeight="1" x14ac:dyDescent="0.3">
      <c r="A2303">
        <v>36035</v>
      </c>
      <c r="B2303" t="s">
        <v>12634</v>
      </c>
      <c r="C2303" s="1">
        <v>41322</v>
      </c>
      <c r="D2303" s="1">
        <v>41328</v>
      </c>
      <c r="E2303">
        <f t="shared" si="35"/>
        <v>6</v>
      </c>
      <c r="F2303" t="s">
        <v>24</v>
      </c>
      <c r="G2303" t="s">
        <v>15483</v>
      </c>
      <c r="H2303" t="s">
        <v>1616</v>
      </c>
      <c r="I2303" t="s">
        <v>26</v>
      </c>
      <c r="J2303" s="2">
        <v>90805</v>
      </c>
      <c r="K2303" t="s">
        <v>4157</v>
      </c>
      <c r="L2303" t="s">
        <v>3874</v>
      </c>
      <c r="M2303" t="s">
        <v>3870</v>
      </c>
      <c r="N2303" t="s">
        <v>5756</v>
      </c>
      <c r="O2303" t="s">
        <v>5751</v>
      </c>
      <c r="P2303" t="s">
        <v>10403</v>
      </c>
      <c r="Q2303" t="s">
        <v>31</v>
      </c>
      <c r="R2303" t="s">
        <v>32</v>
      </c>
      <c r="S2303" t="s">
        <v>4398</v>
      </c>
      <c r="T2303" s="3">
        <v>61.06</v>
      </c>
      <c r="U2303">
        <v>2</v>
      </c>
      <c r="V2303">
        <v>0</v>
      </c>
      <c r="W2303" s="3">
        <v>28.087600000000002</v>
      </c>
      <c r="X2303">
        <v>2.64</v>
      </c>
      <c r="Y2303" t="s">
        <v>34</v>
      </c>
    </row>
    <row r="2304" spans="1:25" ht="15" customHeight="1" x14ac:dyDescent="0.3">
      <c r="A2304">
        <v>3800</v>
      </c>
      <c r="B2304" t="s">
        <v>11182</v>
      </c>
      <c r="C2304" s="1">
        <v>42312</v>
      </c>
      <c r="D2304" s="1">
        <v>42318</v>
      </c>
      <c r="E2304">
        <f t="shared" si="35"/>
        <v>6</v>
      </c>
      <c r="F2304" t="s">
        <v>24</v>
      </c>
      <c r="G2304" t="s">
        <v>6066</v>
      </c>
      <c r="H2304" t="s">
        <v>2153</v>
      </c>
      <c r="I2304" t="s">
        <v>26</v>
      </c>
      <c r="J2304" s="2"/>
      <c r="K2304" t="s">
        <v>332</v>
      </c>
      <c r="L2304" t="s">
        <v>332</v>
      </c>
      <c r="M2304" t="s">
        <v>61</v>
      </c>
      <c r="N2304" t="s">
        <v>5754</v>
      </c>
      <c r="O2304" t="s">
        <v>30</v>
      </c>
      <c r="P2304" t="s">
        <v>8169</v>
      </c>
      <c r="Q2304" t="s">
        <v>31</v>
      </c>
      <c r="R2304" t="s">
        <v>189</v>
      </c>
      <c r="S2304" t="s">
        <v>2274</v>
      </c>
      <c r="T2304" s="3">
        <v>84.1</v>
      </c>
      <c r="U2304">
        <v>5</v>
      </c>
      <c r="V2304">
        <v>0</v>
      </c>
      <c r="W2304" s="3">
        <v>21</v>
      </c>
      <c r="X2304">
        <v>9.0519999999999996</v>
      </c>
      <c r="Y2304" t="s">
        <v>34</v>
      </c>
    </row>
    <row r="2305" spans="1:25" ht="15" customHeight="1" x14ac:dyDescent="0.3">
      <c r="A2305">
        <v>36331</v>
      </c>
      <c r="B2305" t="s">
        <v>12639</v>
      </c>
      <c r="C2305" s="1">
        <v>41495</v>
      </c>
      <c r="D2305" s="1">
        <v>41499</v>
      </c>
      <c r="E2305">
        <f t="shared" si="35"/>
        <v>4</v>
      </c>
      <c r="F2305" t="s">
        <v>85</v>
      </c>
      <c r="G2305" t="s">
        <v>15484</v>
      </c>
      <c r="H2305" t="s">
        <v>2250</v>
      </c>
      <c r="I2305" t="s">
        <v>67</v>
      </c>
      <c r="J2305" s="2">
        <v>53209</v>
      </c>
      <c r="K2305" t="s">
        <v>4454</v>
      </c>
      <c r="L2305" t="s">
        <v>3898</v>
      </c>
      <c r="M2305" t="s">
        <v>3870</v>
      </c>
      <c r="N2305" t="s">
        <v>3894</v>
      </c>
      <c r="O2305" t="s">
        <v>5751</v>
      </c>
      <c r="P2305" t="s">
        <v>10654</v>
      </c>
      <c r="Q2305" t="s">
        <v>37</v>
      </c>
      <c r="R2305" t="s">
        <v>40</v>
      </c>
      <c r="S2305" t="s">
        <v>5199</v>
      </c>
      <c r="T2305" s="3">
        <v>687.4</v>
      </c>
      <c r="U2305">
        <v>5</v>
      </c>
      <c r="V2305">
        <v>0</v>
      </c>
      <c r="W2305" s="3">
        <v>48.117999999999981</v>
      </c>
      <c r="X2305">
        <v>58.73</v>
      </c>
      <c r="Y2305" t="s">
        <v>34</v>
      </c>
    </row>
    <row r="2306" spans="1:25" ht="15" customHeight="1" x14ac:dyDescent="0.3">
      <c r="A2306">
        <v>40740</v>
      </c>
      <c r="B2306" t="s">
        <v>12641</v>
      </c>
      <c r="C2306" s="1">
        <v>42102</v>
      </c>
      <c r="D2306" s="1">
        <v>42106</v>
      </c>
      <c r="E2306">
        <f t="shared" ref="E2306:E2369" si="36" xml:space="preserve"> D2306-C2306</f>
        <v>4</v>
      </c>
      <c r="F2306" t="s">
        <v>24</v>
      </c>
      <c r="G2306" t="s">
        <v>15485</v>
      </c>
      <c r="H2306" t="s">
        <v>2250</v>
      </c>
      <c r="I2306" t="s">
        <v>67</v>
      </c>
      <c r="J2306" s="2">
        <v>32216</v>
      </c>
      <c r="K2306" t="s">
        <v>4238</v>
      </c>
      <c r="L2306" t="s">
        <v>3877</v>
      </c>
      <c r="M2306" t="s">
        <v>3870</v>
      </c>
      <c r="N2306" t="s">
        <v>5757</v>
      </c>
      <c r="O2306" t="s">
        <v>5751</v>
      </c>
      <c r="P2306" t="s">
        <v>10318</v>
      </c>
      <c r="Q2306" t="s">
        <v>51</v>
      </c>
      <c r="R2306" t="s">
        <v>112</v>
      </c>
      <c r="S2306" t="s">
        <v>4567</v>
      </c>
      <c r="T2306" s="3">
        <v>219.18400000000003</v>
      </c>
      <c r="U2306">
        <v>2</v>
      </c>
      <c r="V2306">
        <v>0.2</v>
      </c>
      <c r="W2306" s="3">
        <v>19.178600000000003</v>
      </c>
      <c r="X2306">
        <v>20.62</v>
      </c>
      <c r="Y2306" t="s">
        <v>90</v>
      </c>
    </row>
    <row r="2307" spans="1:25" ht="15" customHeight="1" x14ac:dyDescent="0.3">
      <c r="A2307">
        <v>37010</v>
      </c>
      <c r="B2307" t="s">
        <v>12640</v>
      </c>
      <c r="C2307" s="1">
        <v>40968</v>
      </c>
      <c r="D2307" s="1">
        <v>40972</v>
      </c>
      <c r="E2307">
        <f t="shared" si="36"/>
        <v>4</v>
      </c>
      <c r="F2307" t="s">
        <v>24</v>
      </c>
      <c r="G2307" t="s">
        <v>15486</v>
      </c>
      <c r="H2307" t="s">
        <v>2250</v>
      </c>
      <c r="I2307" t="s">
        <v>67</v>
      </c>
      <c r="J2307" s="2">
        <v>10035</v>
      </c>
      <c r="K2307" t="s">
        <v>3940</v>
      </c>
      <c r="L2307" t="s">
        <v>3941</v>
      </c>
      <c r="M2307" t="s">
        <v>3870</v>
      </c>
      <c r="N2307" t="s">
        <v>5758</v>
      </c>
      <c r="O2307" t="s">
        <v>5751</v>
      </c>
      <c r="P2307" t="s">
        <v>10655</v>
      </c>
      <c r="Q2307" t="s">
        <v>51</v>
      </c>
      <c r="R2307" t="s">
        <v>112</v>
      </c>
      <c r="S2307" t="s">
        <v>4602</v>
      </c>
      <c r="T2307" s="3">
        <v>5.9399999999999995</v>
      </c>
      <c r="U2307">
        <v>3</v>
      </c>
      <c r="V2307">
        <v>0</v>
      </c>
      <c r="W2307" s="3">
        <v>1.6037999999999999</v>
      </c>
      <c r="X2307">
        <v>1.42</v>
      </c>
      <c r="Y2307" t="s">
        <v>34</v>
      </c>
    </row>
    <row r="2308" spans="1:25" ht="15" customHeight="1" x14ac:dyDescent="0.3">
      <c r="A2308">
        <v>27321</v>
      </c>
      <c r="B2308" t="s">
        <v>11531</v>
      </c>
      <c r="C2308" s="1">
        <v>41440</v>
      </c>
      <c r="D2308" s="1">
        <v>41442</v>
      </c>
      <c r="E2308">
        <f t="shared" si="36"/>
        <v>2</v>
      </c>
      <c r="F2308" t="s">
        <v>95</v>
      </c>
      <c r="G2308" t="s">
        <v>6203</v>
      </c>
      <c r="H2308" t="s">
        <v>783</v>
      </c>
      <c r="I2308" t="s">
        <v>26</v>
      </c>
      <c r="J2308" s="2"/>
      <c r="K2308" t="s">
        <v>3639</v>
      </c>
      <c r="L2308" t="s">
        <v>3510</v>
      </c>
      <c r="M2308" t="s">
        <v>3448</v>
      </c>
      <c r="N2308" t="s">
        <v>5739</v>
      </c>
      <c r="O2308" t="s">
        <v>5738</v>
      </c>
      <c r="P2308" t="s">
        <v>8128</v>
      </c>
      <c r="Q2308" t="s">
        <v>31</v>
      </c>
      <c r="R2308" t="s">
        <v>62</v>
      </c>
      <c r="S2308" t="s">
        <v>286</v>
      </c>
      <c r="T2308" s="3">
        <v>32.4</v>
      </c>
      <c r="U2308">
        <v>3</v>
      </c>
      <c r="V2308">
        <v>0</v>
      </c>
      <c r="W2308" s="3">
        <v>11.97</v>
      </c>
      <c r="X2308">
        <v>9</v>
      </c>
      <c r="Y2308" t="s">
        <v>134</v>
      </c>
    </row>
    <row r="2309" spans="1:25" ht="15" customHeight="1" x14ac:dyDescent="0.3">
      <c r="A2309">
        <v>32321</v>
      </c>
      <c r="B2309" t="s">
        <v>12638</v>
      </c>
      <c r="C2309" s="1">
        <v>42356</v>
      </c>
      <c r="D2309" s="1">
        <v>42359</v>
      </c>
      <c r="E2309">
        <f t="shared" si="36"/>
        <v>3</v>
      </c>
      <c r="F2309" t="s">
        <v>95</v>
      </c>
      <c r="G2309" t="s">
        <v>15487</v>
      </c>
      <c r="H2309" t="s">
        <v>2250</v>
      </c>
      <c r="I2309" t="s">
        <v>67</v>
      </c>
      <c r="J2309" s="2">
        <v>90045</v>
      </c>
      <c r="K2309" t="s">
        <v>3873</v>
      </c>
      <c r="L2309" t="s">
        <v>3874</v>
      </c>
      <c r="M2309" t="s">
        <v>3870</v>
      </c>
      <c r="N2309" t="s">
        <v>5756</v>
      </c>
      <c r="O2309" t="s">
        <v>5751</v>
      </c>
      <c r="P2309" t="s">
        <v>10653</v>
      </c>
      <c r="Q2309" t="s">
        <v>31</v>
      </c>
      <c r="R2309" t="s">
        <v>42</v>
      </c>
      <c r="S2309" t="s">
        <v>4542</v>
      </c>
      <c r="T2309" s="3">
        <v>11.808</v>
      </c>
      <c r="U2309">
        <v>2</v>
      </c>
      <c r="V2309">
        <v>0.2</v>
      </c>
      <c r="W2309" s="3">
        <v>4.2804000000000002</v>
      </c>
      <c r="X2309">
        <v>1.31</v>
      </c>
      <c r="Y2309" t="s">
        <v>34</v>
      </c>
    </row>
    <row r="2310" spans="1:25" ht="15" customHeight="1" x14ac:dyDescent="0.3">
      <c r="A2310">
        <v>40042</v>
      </c>
      <c r="B2310" t="s">
        <v>12647</v>
      </c>
      <c r="C2310" s="1">
        <v>41600</v>
      </c>
      <c r="D2310" s="1">
        <v>41603</v>
      </c>
      <c r="E2310">
        <f t="shared" si="36"/>
        <v>3</v>
      </c>
      <c r="F2310" t="s">
        <v>85</v>
      </c>
      <c r="G2310" t="s">
        <v>15488</v>
      </c>
      <c r="H2310" t="s">
        <v>265</v>
      </c>
      <c r="I2310" t="s">
        <v>67</v>
      </c>
      <c r="J2310" s="2">
        <v>2138</v>
      </c>
      <c r="K2310" t="s">
        <v>3014</v>
      </c>
      <c r="L2310" t="s">
        <v>4173</v>
      </c>
      <c r="M2310" t="s">
        <v>3870</v>
      </c>
      <c r="N2310" t="s">
        <v>5758</v>
      </c>
      <c r="O2310" t="s">
        <v>5751</v>
      </c>
      <c r="P2310" t="s">
        <v>10649</v>
      </c>
      <c r="Q2310" t="s">
        <v>31</v>
      </c>
      <c r="R2310" t="s">
        <v>189</v>
      </c>
      <c r="S2310" t="s">
        <v>5310</v>
      </c>
      <c r="T2310" s="3">
        <v>59.94</v>
      </c>
      <c r="U2310">
        <v>3</v>
      </c>
      <c r="V2310">
        <v>0</v>
      </c>
      <c r="W2310" s="3">
        <v>28.171799999999998</v>
      </c>
      <c r="X2310">
        <v>16.16</v>
      </c>
      <c r="Y2310" t="s">
        <v>134</v>
      </c>
    </row>
    <row r="2311" spans="1:25" ht="15" customHeight="1" x14ac:dyDescent="0.3">
      <c r="A2311">
        <v>39705</v>
      </c>
      <c r="B2311" t="s">
        <v>12652</v>
      </c>
      <c r="C2311" s="1">
        <v>42194</v>
      </c>
      <c r="D2311" s="1">
        <v>42198</v>
      </c>
      <c r="E2311">
        <f t="shared" si="36"/>
        <v>4</v>
      </c>
      <c r="F2311" t="s">
        <v>24</v>
      </c>
      <c r="G2311" t="s">
        <v>15489</v>
      </c>
      <c r="H2311" t="s">
        <v>75</v>
      </c>
      <c r="I2311" t="s">
        <v>76</v>
      </c>
      <c r="J2311" s="2">
        <v>19711</v>
      </c>
      <c r="K2311" t="s">
        <v>4029</v>
      </c>
      <c r="L2311" t="s">
        <v>3934</v>
      </c>
      <c r="M2311" t="s">
        <v>3870</v>
      </c>
      <c r="N2311" t="s">
        <v>5758</v>
      </c>
      <c r="O2311" t="s">
        <v>5751</v>
      </c>
      <c r="P2311" t="s">
        <v>10220</v>
      </c>
      <c r="Q2311" t="s">
        <v>31</v>
      </c>
      <c r="R2311" t="s">
        <v>44</v>
      </c>
      <c r="S2311" t="s">
        <v>5283</v>
      </c>
      <c r="T2311" s="3">
        <v>174.95000000000002</v>
      </c>
      <c r="U2311">
        <v>5</v>
      </c>
      <c r="V2311">
        <v>0</v>
      </c>
      <c r="W2311" s="3">
        <v>45.487000000000002</v>
      </c>
      <c r="X2311">
        <v>20.09</v>
      </c>
      <c r="Y2311" t="s">
        <v>34</v>
      </c>
    </row>
    <row r="2312" spans="1:25" ht="15" customHeight="1" x14ac:dyDescent="0.3">
      <c r="A2312">
        <v>14944</v>
      </c>
      <c r="B2312" t="s">
        <v>13759</v>
      </c>
      <c r="C2312" s="1">
        <v>42344</v>
      </c>
      <c r="D2312" s="1">
        <v>42347</v>
      </c>
      <c r="E2312">
        <f t="shared" si="36"/>
        <v>3</v>
      </c>
      <c r="F2312" t="s">
        <v>95</v>
      </c>
      <c r="G2312" t="s">
        <v>7185</v>
      </c>
      <c r="H2312" t="s">
        <v>1482</v>
      </c>
      <c r="I2312" t="s">
        <v>67</v>
      </c>
      <c r="J2312" s="2"/>
      <c r="K2312" t="s">
        <v>3211</v>
      </c>
      <c r="L2312" t="s">
        <v>3212</v>
      </c>
      <c r="M2312" t="s">
        <v>2992</v>
      </c>
      <c r="N2312" t="s">
        <v>5746</v>
      </c>
      <c r="O2312" t="s">
        <v>5740</v>
      </c>
      <c r="P2312" t="s">
        <v>9924</v>
      </c>
      <c r="Q2312" t="s">
        <v>31</v>
      </c>
      <c r="R2312" t="s">
        <v>46</v>
      </c>
      <c r="S2312" t="s">
        <v>47</v>
      </c>
      <c r="T2312" s="3">
        <v>42.089999999999996</v>
      </c>
      <c r="U2312">
        <v>2</v>
      </c>
      <c r="V2312">
        <v>0.5</v>
      </c>
      <c r="W2312" s="3">
        <v>-26.129999999999995</v>
      </c>
      <c r="X2312">
        <v>8.9600000000000009</v>
      </c>
      <c r="Y2312" t="s">
        <v>90</v>
      </c>
    </row>
    <row r="2313" spans="1:25" ht="15" customHeight="1" x14ac:dyDescent="0.3">
      <c r="A2313">
        <v>40228</v>
      </c>
      <c r="B2313" t="s">
        <v>12653</v>
      </c>
      <c r="C2313" s="1">
        <v>42357</v>
      </c>
      <c r="D2313" s="1">
        <v>42363</v>
      </c>
      <c r="E2313">
        <f t="shared" si="36"/>
        <v>6</v>
      </c>
      <c r="F2313" t="s">
        <v>24</v>
      </c>
      <c r="G2313" t="s">
        <v>15490</v>
      </c>
      <c r="H2313" t="s">
        <v>75</v>
      </c>
      <c r="I2313" t="s">
        <v>76</v>
      </c>
      <c r="J2313" s="2">
        <v>53209</v>
      </c>
      <c r="K2313" t="s">
        <v>4454</v>
      </c>
      <c r="L2313" t="s">
        <v>3898</v>
      </c>
      <c r="M2313" t="s">
        <v>3870</v>
      </c>
      <c r="N2313" t="s">
        <v>3894</v>
      </c>
      <c r="O2313" t="s">
        <v>5751</v>
      </c>
      <c r="P2313" t="s">
        <v>10656</v>
      </c>
      <c r="Q2313" t="s">
        <v>37</v>
      </c>
      <c r="R2313" t="s">
        <v>38</v>
      </c>
      <c r="S2313" t="s">
        <v>5320</v>
      </c>
      <c r="T2313" s="3">
        <v>99.949999999999989</v>
      </c>
      <c r="U2313">
        <v>5</v>
      </c>
      <c r="V2313">
        <v>0</v>
      </c>
      <c r="W2313" s="3">
        <v>22.988499999999998</v>
      </c>
      <c r="X2313">
        <v>9.89</v>
      </c>
      <c r="Y2313" t="s">
        <v>34</v>
      </c>
    </row>
    <row r="2314" spans="1:25" ht="15" customHeight="1" x14ac:dyDescent="0.3">
      <c r="A2314">
        <v>3836</v>
      </c>
      <c r="B2314" t="s">
        <v>12416</v>
      </c>
      <c r="C2314" s="1">
        <v>41276</v>
      </c>
      <c r="D2314" s="1">
        <v>41282</v>
      </c>
      <c r="E2314">
        <f t="shared" si="36"/>
        <v>6</v>
      </c>
      <c r="F2314" t="s">
        <v>24</v>
      </c>
      <c r="G2314" t="s">
        <v>6564</v>
      </c>
      <c r="H2314" t="s">
        <v>1047</v>
      </c>
      <c r="I2314" t="s">
        <v>67</v>
      </c>
      <c r="J2314" s="2"/>
      <c r="K2314" t="s">
        <v>184</v>
      </c>
      <c r="L2314" t="s">
        <v>185</v>
      </c>
      <c r="M2314" t="s">
        <v>109</v>
      </c>
      <c r="N2314" t="s">
        <v>5754</v>
      </c>
      <c r="O2314" t="s">
        <v>30</v>
      </c>
      <c r="P2314" t="s">
        <v>8677</v>
      </c>
      <c r="Q2314" t="s">
        <v>37</v>
      </c>
      <c r="R2314" t="s">
        <v>38</v>
      </c>
      <c r="S2314" t="s">
        <v>1844</v>
      </c>
      <c r="T2314" s="3">
        <v>80.832000000000008</v>
      </c>
      <c r="U2314">
        <v>4</v>
      </c>
      <c r="V2314">
        <v>0.4</v>
      </c>
      <c r="W2314" s="3">
        <v>12.112</v>
      </c>
      <c r="X2314">
        <v>8.9489999999999998</v>
      </c>
      <c r="Y2314" t="s">
        <v>69</v>
      </c>
    </row>
    <row r="2315" spans="1:25" ht="15" customHeight="1" x14ac:dyDescent="0.3">
      <c r="A2315">
        <v>32631</v>
      </c>
      <c r="B2315" t="s">
        <v>12658</v>
      </c>
      <c r="C2315" s="1">
        <v>41034</v>
      </c>
      <c r="D2315" s="1">
        <v>41038</v>
      </c>
      <c r="E2315">
        <f t="shared" si="36"/>
        <v>4</v>
      </c>
      <c r="F2315" t="s">
        <v>24</v>
      </c>
      <c r="G2315" t="s">
        <v>15491</v>
      </c>
      <c r="H2315" t="s">
        <v>1875</v>
      </c>
      <c r="I2315" t="s">
        <v>67</v>
      </c>
      <c r="J2315" s="2">
        <v>90049</v>
      </c>
      <c r="K2315" t="s">
        <v>3873</v>
      </c>
      <c r="L2315" t="s">
        <v>3874</v>
      </c>
      <c r="M2315" t="s">
        <v>3870</v>
      </c>
      <c r="N2315" t="s">
        <v>5756</v>
      </c>
      <c r="O2315" t="s">
        <v>5751</v>
      </c>
      <c r="P2315" t="s">
        <v>9922</v>
      </c>
      <c r="Q2315" t="s">
        <v>31</v>
      </c>
      <c r="R2315" t="s">
        <v>42</v>
      </c>
      <c r="S2315" t="s">
        <v>4493</v>
      </c>
      <c r="T2315" s="3">
        <v>140.73599999999999</v>
      </c>
      <c r="U2315">
        <v>8</v>
      </c>
      <c r="V2315">
        <v>0.2</v>
      </c>
      <c r="W2315" s="3">
        <v>52.775999999999996</v>
      </c>
      <c r="X2315">
        <v>12.51</v>
      </c>
      <c r="Y2315" t="s">
        <v>34</v>
      </c>
    </row>
    <row r="2316" spans="1:25" ht="15" customHeight="1" x14ac:dyDescent="0.3">
      <c r="A2316">
        <v>38439</v>
      </c>
      <c r="B2316" t="s">
        <v>12659</v>
      </c>
      <c r="C2316" s="1">
        <v>41236</v>
      </c>
      <c r="D2316" s="1">
        <v>41241</v>
      </c>
      <c r="E2316">
        <f t="shared" si="36"/>
        <v>5</v>
      </c>
      <c r="F2316" t="s">
        <v>24</v>
      </c>
      <c r="G2316" t="s">
        <v>15492</v>
      </c>
      <c r="H2316" t="s">
        <v>1875</v>
      </c>
      <c r="I2316" t="s">
        <v>67</v>
      </c>
      <c r="J2316" s="2">
        <v>23464</v>
      </c>
      <c r="K2316" t="s">
        <v>4528</v>
      </c>
      <c r="L2316" t="s">
        <v>3957</v>
      </c>
      <c r="M2316" t="s">
        <v>3870</v>
      </c>
      <c r="N2316" t="s">
        <v>5757</v>
      </c>
      <c r="O2316" t="s">
        <v>5751</v>
      </c>
      <c r="P2316" t="s">
        <v>10591</v>
      </c>
      <c r="Q2316" t="s">
        <v>37</v>
      </c>
      <c r="R2316" t="s">
        <v>38</v>
      </c>
      <c r="S2316" t="s">
        <v>5001</v>
      </c>
      <c r="T2316" s="3">
        <v>111.15</v>
      </c>
      <c r="U2316">
        <v>5</v>
      </c>
      <c r="V2316">
        <v>0</v>
      </c>
      <c r="W2316" s="3">
        <v>48.906000000000006</v>
      </c>
      <c r="X2316">
        <v>6.61</v>
      </c>
      <c r="Y2316" t="s">
        <v>34</v>
      </c>
    </row>
    <row r="2317" spans="1:25" ht="15" customHeight="1" x14ac:dyDescent="0.3">
      <c r="A2317">
        <v>39839</v>
      </c>
      <c r="B2317" t="s">
        <v>12664</v>
      </c>
      <c r="C2317" s="1">
        <v>41630</v>
      </c>
      <c r="D2317" s="1">
        <v>41631</v>
      </c>
      <c r="E2317">
        <f t="shared" si="36"/>
        <v>1</v>
      </c>
      <c r="F2317" t="s">
        <v>95</v>
      </c>
      <c r="G2317" t="s">
        <v>15493</v>
      </c>
      <c r="H2317" t="s">
        <v>1107</v>
      </c>
      <c r="I2317" t="s">
        <v>76</v>
      </c>
      <c r="J2317" s="2">
        <v>19140</v>
      </c>
      <c r="K2317" t="s">
        <v>3909</v>
      </c>
      <c r="L2317" t="s">
        <v>3910</v>
      </c>
      <c r="M2317" t="s">
        <v>3870</v>
      </c>
      <c r="N2317" t="s">
        <v>5758</v>
      </c>
      <c r="O2317" t="s">
        <v>5751</v>
      </c>
      <c r="P2317" t="s">
        <v>10631</v>
      </c>
      <c r="Q2317" t="s">
        <v>37</v>
      </c>
      <c r="R2317" t="s">
        <v>64</v>
      </c>
      <c r="S2317" t="s">
        <v>4600</v>
      </c>
      <c r="T2317" s="3">
        <v>422.62499999999994</v>
      </c>
      <c r="U2317">
        <v>7</v>
      </c>
      <c r="V2317">
        <v>0.3</v>
      </c>
      <c r="W2317" s="3">
        <v>0</v>
      </c>
      <c r="X2317">
        <v>68.23</v>
      </c>
      <c r="Y2317" t="s">
        <v>134</v>
      </c>
    </row>
    <row r="2318" spans="1:25" ht="15" customHeight="1" x14ac:dyDescent="0.3">
      <c r="A2318">
        <v>15623</v>
      </c>
      <c r="B2318" t="s">
        <v>14306</v>
      </c>
      <c r="C2318" s="1">
        <v>42243</v>
      </c>
      <c r="D2318" s="1">
        <v>42247</v>
      </c>
      <c r="E2318">
        <f t="shared" si="36"/>
        <v>4</v>
      </c>
      <c r="F2318" t="s">
        <v>24</v>
      </c>
      <c r="G2318" t="s">
        <v>7445</v>
      </c>
      <c r="H2318" t="s">
        <v>377</v>
      </c>
      <c r="I2318" t="s">
        <v>67</v>
      </c>
      <c r="J2318" s="2"/>
      <c r="K2318" t="s">
        <v>3405</v>
      </c>
      <c r="L2318" t="s">
        <v>2970</v>
      </c>
      <c r="M2318" t="s">
        <v>2971</v>
      </c>
      <c r="N2318" t="s">
        <v>5753</v>
      </c>
      <c r="O2318" t="s">
        <v>5740</v>
      </c>
      <c r="P2318" t="s">
        <v>9771</v>
      </c>
      <c r="Q2318" t="s">
        <v>31</v>
      </c>
      <c r="R2318" t="s">
        <v>54</v>
      </c>
      <c r="S2318" t="s">
        <v>933</v>
      </c>
      <c r="T2318" s="3">
        <v>141.66</v>
      </c>
      <c r="U2318">
        <v>6</v>
      </c>
      <c r="V2318">
        <v>0</v>
      </c>
      <c r="W2318" s="3">
        <v>2.6999999999999997</v>
      </c>
      <c r="X2318">
        <v>8.86</v>
      </c>
      <c r="Y2318" t="s">
        <v>90</v>
      </c>
    </row>
    <row r="2319" spans="1:25" ht="15" customHeight="1" x14ac:dyDescent="0.3">
      <c r="A2319">
        <v>17432</v>
      </c>
      <c r="B2319" t="s">
        <v>14174</v>
      </c>
      <c r="C2319" s="1">
        <v>41556</v>
      </c>
      <c r="D2319" s="1">
        <v>41558</v>
      </c>
      <c r="E2319">
        <f t="shared" si="36"/>
        <v>2</v>
      </c>
      <c r="F2319" t="s">
        <v>85</v>
      </c>
      <c r="G2319" t="s">
        <v>7386</v>
      </c>
      <c r="H2319" t="s">
        <v>135</v>
      </c>
      <c r="I2319" t="s">
        <v>26</v>
      </c>
      <c r="J2319" s="2"/>
      <c r="K2319" t="s">
        <v>3370</v>
      </c>
      <c r="L2319" t="s">
        <v>2970</v>
      </c>
      <c r="M2319" t="s">
        <v>2971</v>
      </c>
      <c r="N2319" t="s">
        <v>5753</v>
      </c>
      <c r="O2319" t="s">
        <v>5740</v>
      </c>
      <c r="P2319" t="s">
        <v>9256</v>
      </c>
      <c r="Q2319" t="s">
        <v>31</v>
      </c>
      <c r="R2319" t="s">
        <v>44</v>
      </c>
      <c r="S2319" t="s">
        <v>2175</v>
      </c>
      <c r="T2319" s="3">
        <v>29.4</v>
      </c>
      <c r="U2319">
        <v>2</v>
      </c>
      <c r="V2319">
        <v>0</v>
      </c>
      <c r="W2319" s="3">
        <v>5.88</v>
      </c>
      <c r="X2319">
        <v>8.8000000000000007</v>
      </c>
      <c r="Y2319" t="s">
        <v>134</v>
      </c>
    </row>
    <row r="2320" spans="1:25" ht="15" customHeight="1" x14ac:dyDescent="0.3">
      <c r="A2320">
        <v>20078</v>
      </c>
      <c r="B2320" t="s">
        <v>11543</v>
      </c>
      <c r="C2320" s="1">
        <v>41485</v>
      </c>
      <c r="D2320" s="1">
        <v>41487</v>
      </c>
      <c r="E2320">
        <f t="shared" si="36"/>
        <v>2</v>
      </c>
      <c r="F2320" t="s">
        <v>85</v>
      </c>
      <c r="G2320" t="s">
        <v>6207</v>
      </c>
      <c r="H2320" t="s">
        <v>1055</v>
      </c>
      <c r="I2320" t="s">
        <v>26</v>
      </c>
      <c r="J2320" s="2"/>
      <c r="K2320" t="s">
        <v>3191</v>
      </c>
      <c r="L2320" t="s">
        <v>3191</v>
      </c>
      <c r="M2320" t="s">
        <v>3031</v>
      </c>
      <c r="N2320" t="s">
        <v>5753</v>
      </c>
      <c r="O2320" t="s">
        <v>5740</v>
      </c>
      <c r="P2320" t="s">
        <v>8827</v>
      </c>
      <c r="Q2320" t="s">
        <v>31</v>
      </c>
      <c r="R2320" t="s">
        <v>42</v>
      </c>
      <c r="S2320" t="s">
        <v>1262</v>
      </c>
      <c r="T2320" s="3">
        <v>49.44</v>
      </c>
      <c r="U2320">
        <v>8</v>
      </c>
      <c r="V2320">
        <v>0.5</v>
      </c>
      <c r="W2320" s="3">
        <v>-5.039999999999992</v>
      </c>
      <c r="X2320">
        <v>8.7899999999999991</v>
      </c>
      <c r="Y2320" t="s">
        <v>90</v>
      </c>
    </row>
    <row r="2321" spans="1:25" ht="15" customHeight="1" x14ac:dyDescent="0.3">
      <c r="A2321">
        <v>37402</v>
      </c>
      <c r="B2321" t="s">
        <v>12663</v>
      </c>
      <c r="C2321" s="1">
        <v>41443</v>
      </c>
      <c r="D2321" s="1">
        <v>41447</v>
      </c>
      <c r="E2321">
        <f t="shared" si="36"/>
        <v>4</v>
      </c>
      <c r="F2321" t="s">
        <v>24</v>
      </c>
      <c r="G2321" t="s">
        <v>15494</v>
      </c>
      <c r="H2321" t="s">
        <v>1107</v>
      </c>
      <c r="I2321" t="s">
        <v>76</v>
      </c>
      <c r="J2321" s="2">
        <v>33178</v>
      </c>
      <c r="K2321" t="s">
        <v>4211</v>
      </c>
      <c r="L2321" t="s">
        <v>3877</v>
      </c>
      <c r="M2321" t="s">
        <v>3870</v>
      </c>
      <c r="N2321" t="s">
        <v>5757</v>
      </c>
      <c r="O2321" t="s">
        <v>5751</v>
      </c>
      <c r="P2321" t="s">
        <v>10611</v>
      </c>
      <c r="Q2321" t="s">
        <v>31</v>
      </c>
      <c r="R2321" t="s">
        <v>44</v>
      </c>
      <c r="S2321" t="s">
        <v>4177</v>
      </c>
      <c r="T2321" s="3">
        <v>13.632</v>
      </c>
      <c r="U2321">
        <v>4</v>
      </c>
      <c r="V2321">
        <v>0.2</v>
      </c>
      <c r="W2321" s="3">
        <v>3.5783999999999998</v>
      </c>
      <c r="X2321">
        <v>1.07</v>
      </c>
      <c r="Y2321" t="s">
        <v>90</v>
      </c>
    </row>
    <row r="2322" spans="1:25" ht="15" customHeight="1" x14ac:dyDescent="0.3">
      <c r="A2322">
        <v>1415</v>
      </c>
      <c r="B2322" t="s">
        <v>12361</v>
      </c>
      <c r="C2322" s="1">
        <v>41522</v>
      </c>
      <c r="D2322" s="1">
        <v>41524</v>
      </c>
      <c r="E2322">
        <f t="shared" si="36"/>
        <v>2</v>
      </c>
      <c r="F2322" t="s">
        <v>95</v>
      </c>
      <c r="G2322" t="s">
        <v>6543</v>
      </c>
      <c r="H2322" t="s">
        <v>1660</v>
      </c>
      <c r="I2322" t="s">
        <v>76</v>
      </c>
      <c r="J2322" s="2"/>
      <c r="K2322" t="s">
        <v>146</v>
      </c>
      <c r="L2322" t="s">
        <v>146</v>
      </c>
      <c r="M2322" t="s">
        <v>132</v>
      </c>
      <c r="N2322" t="s">
        <v>126</v>
      </c>
      <c r="O2322" t="s">
        <v>30</v>
      </c>
      <c r="P2322" t="s">
        <v>8610</v>
      </c>
      <c r="Q2322" t="s">
        <v>31</v>
      </c>
      <c r="R2322" t="s">
        <v>62</v>
      </c>
      <c r="S2322" t="s">
        <v>1662</v>
      </c>
      <c r="T2322" s="3">
        <v>56.112000000000002</v>
      </c>
      <c r="U2322">
        <v>7</v>
      </c>
      <c r="V2322">
        <v>0.2</v>
      </c>
      <c r="W2322" s="3">
        <v>5.5720000000000001</v>
      </c>
      <c r="X2322">
        <v>8.7870000000000008</v>
      </c>
      <c r="Y2322" t="s">
        <v>90</v>
      </c>
    </row>
    <row r="2323" spans="1:25" ht="15" customHeight="1" x14ac:dyDescent="0.3">
      <c r="A2323">
        <v>7060</v>
      </c>
      <c r="B2323" t="s">
        <v>14652</v>
      </c>
      <c r="C2323" s="1">
        <v>41227</v>
      </c>
      <c r="D2323" s="1">
        <v>41232</v>
      </c>
      <c r="E2323">
        <f t="shared" si="36"/>
        <v>5</v>
      </c>
      <c r="F2323" t="s">
        <v>85</v>
      </c>
      <c r="G2323" t="s">
        <v>7624</v>
      </c>
      <c r="H2323" t="s">
        <v>429</v>
      </c>
      <c r="I2323" t="s">
        <v>76</v>
      </c>
      <c r="J2323" s="2"/>
      <c r="K2323" t="s">
        <v>1185</v>
      </c>
      <c r="L2323" t="s">
        <v>1185</v>
      </c>
      <c r="M2323" t="s">
        <v>125</v>
      </c>
      <c r="N2323" t="s">
        <v>126</v>
      </c>
      <c r="O2323" t="s">
        <v>30</v>
      </c>
      <c r="P2323" t="s">
        <v>8805</v>
      </c>
      <c r="Q2323" t="s">
        <v>31</v>
      </c>
      <c r="R2323" t="s">
        <v>42</v>
      </c>
      <c r="S2323" t="s">
        <v>1393</v>
      </c>
      <c r="T2323" s="3">
        <v>72.239999999999981</v>
      </c>
      <c r="U2323">
        <v>7</v>
      </c>
      <c r="V2323">
        <v>0</v>
      </c>
      <c r="W2323" s="3">
        <v>26.6</v>
      </c>
      <c r="X2323">
        <v>8.77</v>
      </c>
      <c r="Y2323" t="s">
        <v>34</v>
      </c>
    </row>
    <row r="2324" spans="1:25" ht="15" customHeight="1" x14ac:dyDescent="0.3">
      <c r="A2324">
        <v>2494</v>
      </c>
      <c r="B2324" t="s">
        <v>13655</v>
      </c>
      <c r="C2324" s="1">
        <v>41383</v>
      </c>
      <c r="D2324" s="1">
        <v>41387</v>
      </c>
      <c r="E2324">
        <f t="shared" si="36"/>
        <v>4</v>
      </c>
      <c r="F2324" t="s">
        <v>24</v>
      </c>
      <c r="G2324" t="s">
        <v>7131</v>
      </c>
      <c r="H2324" t="s">
        <v>1333</v>
      </c>
      <c r="I2324" t="s">
        <v>76</v>
      </c>
      <c r="J2324" s="2"/>
      <c r="K2324" t="s">
        <v>735</v>
      </c>
      <c r="L2324" t="s">
        <v>379</v>
      </c>
      <c r="M2324" t="s">
        <v>380</v>
      </c>
      <c r="N2324" t="s">
        <v>5754</v>
      </c>
      <c r="O2324" t="s">
        <v>30</v>
      </c>
      <c r="P2324" t="s">
        <v>8950</v>
      </c>
      <c r="Q2324" t="s">
        <v>37</v>
      </c>
      <c r="R2324" t="s">
        <v>38</v>
      </c>
      <c r="S2324" t="s">
        <v>2201</v>
      </c>
      <c r="T2324" s="3">
        <v>50.52</v>
      </c>
      <c r="U2324">
        <v>3</v>
      </c>
      <c r="V2324">
        <v>0</v>
      </c>
      <c r="W2324" s="3">
        <v>21.720000000000002</v>
      </c>
      <c r="X2324">
        <v>8.766</v>
      </c>
      <c r="Y2324" t="s">
        <v>90</v>
      </c>
    </row>
    <row r="2325" spans="1:25" ht="15" customHeight="1" x14ac:dyDescent="0.3">
      <c r="A2325">
        <v>40287</v>
      </c>
      <c r="B2325" t="s">
        <v>12678</v>
      </c>
      <c r="C2325" s="1">
        <v>41632</v>
      </c>
      <c r="D2325" s="1">
        <v>41638</v>
      </c>
      <c r="E2325">
        <f t="shared" si="36"/>
        <v>6</v>
      </c>
      <c r="F2325" t="s">
        <v>24</v>
      </c>
      <c r="G2325" t="s">
        <v>15495</v>
      </c>
      <c r="H2325" t="s">
        <v>1144</v>
      </c>
      <c r="I2325" t="s">
        <v>76</v>
      </c>
      <c r="J2325" s="2">
        <v>65807</v>
      </c>
      <c r="K2325" t="s">
        <v>3956</v>
      </c>
      <c r="L2325" t="s">
        <v>4026</v>
      </c>
      <c r="M2325" t="s">
        <v>3870</v>
      </c>
      <c r="N2325" t="s">
        <v>3894</v>
      </c>
      <c r="O2325" t="s">
        <v>5751</v>
      </c>
      <c r="P2325" t="s">
        <v>10292</v>
      </c>
      <c r="Q2325" t="s">
        <v>51</v>
      </c>
      <c r="R2325" t="s">
        <v>102</v>
      </c>
      <c r="S2325" t="s">
        <v>4934</v>
      </c>
      <c r="T2325" s="3">
        <v>4899.93</v>
      </c>
      <c r="U2325">
        <v>7</v>
      </c>
      <c r="V2325">
        <v>0</v>
      </c>
      <c r="W2325" s="3">
        <v>2302.9670999999998</v>
      </c>
      <c r="X2325">
        <v>350.09</v>
      </c>
      <c r="Y2325" t="s">
        <v>34</v>
      </c>
    </row>
    <row r="2326" spans="1:25" ht="15" customHeight="1" x14ac:dyDescent="0.3">
      <c r="A2326">
        <v>35857</v>
      </c>
      <c r="B2326" t="s">
        <v>12676</v>
      </c>
      <c r="C2326" s="1">
        <v>41612</v>
      </c>
      <c r="D2326" s="1">
        <v>41617</v>
      </c>
      <c r="E2326">
        <f t="shared" si="36"/>
        <v>5</v>
      </c>
      <c r="F2326" t="s">
        <v>85</v>
      </c>
      <c r="G2326" t="s">
        <v>15496</v>
      </c>
      <c r="H2326" t="s">
        <v>1144</v>
      </c>
      <c r="I2326" t="s">
        <v>76</v>
      </c>
      <c r="J2326" s="2">
        <v>90049</v>
      </c>
      <c r="K2326" t="s">
        <v>3873</v>
      </c>
      <c r="L2326" t="s">
        <v>3874</v>
      </c>
      <c r="M2326" t="s">
        <v>3870</v>
      </c>
      <c r="N2326" t="s">
        <v>5756</v>
      </c>
      <c r="O2326" t="s">
        <v>5751</v>
      </c>
      <c r="P2326" t="s">
        <v>10053</v>
      </c>
      <c r="Q2326" t="s">
        <v>31</v>
      </c>
      <c r="R2326" t="s">
        <v>46</v>
      </c>
      <c r="S2326" t="s">
        <v>4107</v>
      </c>
      <c r="T2326" s="3">
        <v>271.44</v>
      </c>
      <c r="U2326">
        <v>3</v>
      </c>
      <c r="V2326">
        <v>0</v>
      </c>
      <c r="W2326" s="3">
        <v>122.148</v>
      </c>
      <c r="X2326">
        <v>34.619999999999997</v>
      </c>
      <c r="Y2326" t="s">
        <v>34</v>
      </c>
    </row>
    <row r="2327" spans="1:25" ht="15" customHeight="1" x14ac:dyDescent="0.3">
      <c r="A2327">
        <v>14561</v>
      </c>
      <c r="B2327" t="s">
        <v>13201</v>
      </c>
      <c r="C2327" s="1">
        <v>41088</v>
      </c>
      <c r="D2327" s="1">
        <v>41095</v>
      </c>
      <c r="E2327">
        <f t="shared" si="36"/>
        <v>7</v>
      </c>
      <c r="F2327" t="s">
        <v>24</v>
      </c>
      <c r="G2327" t="s">
        <v>6921</v>
      </c>
      <c r="H2327" t="s">
        <v>1800</v>
      </c>
      <c r="I2327" t="s">
        <v>26</v>
      </c>
      <c r="J2327" s="2"/>
      <c r="K2327" t="s">
        <v>3025</v>
      </c>
      <c r="L2327" t="s">
        <v>2970</v>
      </c>
      <c r="M2327" t="s">
        <v>2971</v>
      </c>
      <c r="N2327" t="s">
        <v>5753</v>
      </c>
      <c r="O2327" t="s">
        <v>5740</v>
      </c>
      <c r="P2327" t="s">
        <v>7783</v>
      </c>
      <c r="Q2327" t="s">
        <v>31</v>
      </c>
      <c r="R2327" t="s">
        <v>54</v>
      </c>
      <c r="S2327" t="s">
        <v>1831</v>
      </c>
      <c r="T2327" s="3">
        <v>86.534999999999997</v>
      </c>
      <c r="U2327">
        <v>5</v>
      </c>
      <c r="V2327">
        <v>0.1</v>
      </c>
      <c r="W2327" s="3">
        <v>-3.9149999999999974</v>
      </c>
      <c r="X2327">
        <v>8.68</v>
      </c>
      <c r="Y2327" t="s">
        <v>69</v>
      </c>
    </row>
    <row r="2328" spans="1:25" ht="15" customHeight="1" x14ac:dyDescent="0.3">
      <c r="A2328">
        <v>44266</v>
      </c>
      <c r="B2328" t="s">
        <v>11601</v>
      </c>
      <c r="C2328" s="1">
        <v>41942</v>
      </c>
      <c r="D2328" s="1">
        <v>41947</v>
      </c>
      <c r="E2328">
        <f t="shared" si="36"/>
        <v>5</v>
      </c>
      <c r="F2328" t="s">
        <v>85</v>
      </c>
      <c r="G2328" t="s">
        <v>6234</v>
      </c>
      <c r="H2328" t="s">
        <v>1810</v>
      </c>
      <c r="I2328" t="s">
        <v>67</v>
      </c>
      <c r="J2328" s="2"/>
      <c r="K2328" t="s">
        <v>5484</v>
      </c>
      <c r="L2328" t="s">
        <v>5484</v>
      </c>
      <c r="M2328" t="s">
        <v>5485</v>
      </c>
      <c r="N2328" t="s">
        <v>5743</v>
      </c>
      <c r="O2328" t="s">
        <v>5356</v>
      </c>
      <c r="P2328" t="s">
        <v>9875</v>
      </c>
      <c r="Q2328" t="s">
        <v>31</v>
      </c>
      <c r="R2328" t="s">
        <v>32</v>
      </c>
      <c r="S2328" t="s">
        <v>2150</v>
      </c>
      <c r="T2328" s="3">
        <v>65.16</v>
      </c>
      <c r="U2328">
        <v>6</v>
      </c>
      <c r="V2328">
        <v>0</v>
      </c>
      <c r="W2328" s="3">
        <v>11.700000000000001</v>
      </c>
      <c r="X2328">
        <v>8.67</v>
      </c>
      <c r="Y2328" t="s">
        <v>34</v>
      </c>
    </row>
    <row r="2329" spans="1:25" ht="15" customHeight="1" x14ac:dyDescent="0.3">
      <c r="A2329">
        <v>24995</v>
      </c>
      <c r="B2329" t="s">
        <v>12428</v>
      </c>
      <c r="C2329" s="1">
        <v>41419</v>
      </c>
      <c r="D2329" s="1">
        <v>41426</v>
      </c>
      <c r="E2329">
        <f t="shared" si="36"/>
        <v>7</v>
      </c>
      <c r="F2329" t="s">
        <v>24</v>
      </c>
      <c r="G2329" t="s">
        <v>6570</v>
      </c>
      <c r="H2329" t="s">
        <v>1106</v>
      </c>
      <c r="I2329" t="s">
        <v>67</v>
      </c>
      <c r="J2329" s="2"/>
      <c r="K2329" t="s">
        <v>3715</v>
      </c>
      <c r="L2329" t="s">
        <v>3582</v>
      </c>
      <c r="M2329" t="s">
        <v>3443</v>
      </c>
      <c r="N2329" t="s">
        <v>5752</v>
      </c>
      <c r="O2329" t="s">
        <v>5738</v>
      </c>
      <c r="P2329" t="s">
        <v>10418</v>
      </c>
      <c r="Q2329" t="s">
        <v>31</v>
      </c>
      <c r="R2329" t="s">
        <v>115</v>
      </c>
      <c r="S2329" t="s">
        <v>1407</v>
      </c>
      <c r="T2329" s="3">
        <v>123.72</v>
      </c>
      <c r="U2329">
        <v>2</v>
      </c>
      <c r="V2329">
        <v>0</v>
      </c>
      <c r="W2329" s="3">
        <v>39.54</v>
      </c>
      <c r="X2329">
        <v>8.67</v>
      </c>
      <c r="Y2329" t="s">
        <v>69</v>
      </c>
    </row>
    <row r="2330" spans="1:25" ht="15" customHeight="1" x14ac:dyDescent="0.3">
      <c r="A2330">
        <v>40881</v>
      </c>
      <c r="B2330" t="s">
        <v>12683</v>
      </c>
      <c r="C2330" s="1">
        <v>42243</v>
      </c>
      <c r="D2330" s="1">
        <v>42244</v>
      </c>
      <c r="E2330">
        <f t="shared" si="36"/>
        <v>1</v>
      </c>
      <c r="F2330" t="s">
        <v>95</v>
      </c>
      <c r="G2330" t="s">
        <v>15497</v>
      </c>
      <c r="H2330" t="s">
        <v>696</v>
      </c>
      <c r="I2330" t="s">
        <v>67</v>
      </c>
      <c r="J2330" s="2">
        <v>48234</v>
      </c>
      <c r="K2330" t="s">
        <v>4092</v>
      </c>
      <c r="L2330" t="s">
        <v>3931</v>
      </c>
      <c r="M2330" t="s">
        <v>3870</v>
      </c>
      <c r="N2330" t="s">
        <v>3894</v>
      </c>
      <c r="O2330" t="s">
        <v>5751</v>
      </c>
      <c r="P2330" t="s">
        <v>10507</v>
      </c>
      <c r="Q2330" t="s">
        <v>31</v>
      </c>
      <c r="R2330" t="s">
        <v>104</v>
      </c>
      <c r="S2330" t="s">
        <v>4726</v>
      </c>
      <c r="T2330" s="3">
        <v>53.72</v>
      </c>
      <c r="U2330">
        <v>4</v>
      </c>
      <c r="V2330">
        <v>0</v>
      </c>
      <c r="W2330" s="3">
        <v>13.967199999999998</v>
      </c>
      <c r="X2330">
        <v>6.31</v>
      </c>
      <c r="Y2330" t="s">
        <v>34</v>
      </c>
    </row>
    <row r="2331" spans="1:25" ht="15" customHeight="1" x14ac:dyDescent="0.3">
      <c r="A2331">
        <v>1340</v>
      </c>
      <c r="B2331" t="s">
        <v>14089</v>
      </c>
      <c r="C2331" s="1">
        <v>41809</v>
      </c>
      <c r="D2331" s="1">
        <v>41813</v>
      </c>
      <c r="E2331">
        <f t="shared" si="36"/>
        <v>4</v>
      </c>
      <c r="F2331" t="s">
        <v>24</v>
      </c>
      <c r="G2331" t="s">
        <v>7346</v>
      </c>
      <c r="H2331" t="s">
        <v>1615</v>
      </c>
      <c r="I2331" t="s">
        <v>26</v>
      </c>
      <c r="J2331" s="2"/>
      <c r="K2331" t="s">
        <v>528</v>
      </c>
      <c r="L2331" t="s">
        <v>251</v>
      </c>
      <c r="M2331" t="s">
        <v>251</v>
      </c>
      <c r="N2331" t="s">
        <v>5754</v>
      </c>
      <c r="O2331" t="s">
        <v>30</v>
      </c>
      <c r="P2331" t="s">
        <v>7865</v>
      </c>
      <c r="Q2331" t="s">
        <v>31</v>
      </c>
      <c r="R2331" t="s">
        <v>115</v>
      </c>
      <c r="S2331" t="s">
        <v>942</v>
      </c>
      <c r="T2331" s="3">
        <v>137.21999999999997</v>
      </c>
      <c r="U2331">
        <v>3</v>
      </c>
      <c r="V2331">
        <v>0</v>
      </c>
      <c r="W2331" s="3">
        <v>64.440000000000012</v>
      </c>
      <c r="X2331">
        <v>8.67</v>
      </c>
      <c r="Y2331" t="s">
        <v>34</v>
      </c>
    </row>
    <row r="2332" spans="1:25" ht="15" customHeight="1" x14ac:dyDescent="0.3">
      <c r="A2332">
        <v>34760</v>
      </c>
      <c r="B2332" t="s">
        <v>12682</v>
      </c>
      <c r="C2332" s="1">
        <v>41969</v>
      </c>
      <c r="D2332" s="1">
        <v>41974</v>
      </c>
      <c r="E2332">
        <f t="shared" si="36"/>
        <v>5</v>
      </c>
      <c r="F2332" t="s">
        <v>24</v>
      </c>
      <c r="G2332" t="s">
        <v>15498</v>
      </c>
      <c r="H2332" t="s">
        <v>696</v>
      </c>
      <c r="I2332" t="s">
        <v>67</v>
      </c>
      <c r="J2332" s="2">
        <v>32216</v>
      </c>
      <c r="K2332" t="s">
        <v>4238</v>
      </c>
      <c r="L2332" t="s">
        <v>3877</v>
      </c>
      <c r="M2332" t="s">
        <v>3870</v>
      </c>
      <c r="N2332" t="s">
        <v>5757</v>
      </c>
      <c r="O2332" t="s">
        <v>5751</v>
      </c>
      <c r="P2332" t="s">
        <v>10479</v>
      </c>
      <c r="Q2332" t="s">
        <v>31</v>
      </c>
      <c r="R2332" t="s">
        <v>189</v>
      </c>
      <c r="S2332" t="s">
        <v>3961</v>
      </c>
      <c r="T2332" s="3">
        <v>5.08</v>
      </c>
      <c r="U2332">
        <v>1</v>
      </c>
      <c r="V2332">
        <v>0.2</v>
      </c>
      <c r="W2332" s="3">
        <v>1.6509999999999998</v>
      </c>
      <c r="X2332">
        <v>1.49</v>
      </c>
      <c r="Y2332" t="s">
        <v>34</v>
      </c>
    </row>
    <row r="2333" spans="1:25" ht="15" customHeight="1" x14ac:dyDescent="0.3">
      <c r="A2333">
        <v>20312</v>
      </c>
      <c r="B2333" t="s">
        <v>11167</v>
      </c>
      <c r="C2333" s="1">
        <v>42061</v>
      </c>
      <c r="D2333" s="1">
        <v>42067</v>
      </c>
      <c r="E2333">
        <f t="shared" si="36"/>
        <v>6</v>
      </c>
      <c r="F2333" t="s">
        <v>24</v>
      </c>
      <c r="G2333" t="s">
        <v>6062</v>
      </c>
      <c r="H2333" t="s">
        <v>2949</v>
      </c>
      <c r="I2333" t="s">
        <v>26</v>
      </c>
      <c r="J2333" s="2"/>
      <c r="K2333" t="s">
        <v>3459</v>
      </c>
      <c r="L2333" t="s">
        <v>3460</v>
      </c>
      <c r="M2333" t="s">
        <v>3461</v>
      </c>
      <c r="N2333" t="s">
        <v>5750</v>
      </c>
      <c r="O2333" t="s">
        <v>5738</v>
      </c>
      <c r="P2333" t="s">
        <v>9066</v>
      </c>
      <c r="Q2333" t="s">
        <v>31</v>
      </c>
      <c r="R2333" t="s">
        <v>54</v>
      </c>
      <c r="S2333" t="s">
        <v>2684</v>
      </c>
      <c r="T2333" s="3">
        <v>123.9405</v>
      </c>
      <c r="U2333">
        <v>5</v>
      </c>
      <c r="V2333">
        <v>0.47000000000000003</v>
      </c>
      <c r="W2333" s="3">
        <v>-84.259500000000003</v>
      </c>
      <c r="X2333">
        <v>8.64</v>
      </c>
      <c r="Y2333" t="s">
        <v>34</v>
      </c>
    </row>
    <row r="2334" spans="1:25" ht="15" customHeight="1" x14ac:dyDescent="0.3">
      <c r="A2334">
        <v>5684</v>
      </c>
      <c r="B2334" t="s">
        <v>11320</v>
      </c>
      <c r="C2334" s="1">
        <v>41460</v>
      </c>
      <c r="D2334" s="1">
        <v>41466</v>
      </c>
      <c r="E2334">
        <f t="shared" si="36"/>
        <v>6</v>
      </c>
      <c r="F2334" t="s">
        <v>24</v>
      </c>
      <c r="G2334" t="s">
        <v>6118</v>
      </c>
      <c r="H2334" t="s">
        <v>859</v>
      </c>
      <c r="I2334" t="s">
        <v>67</v>
      </c>
      <c r="J2334" s="2"/>
      <c r="K2334" t="s">
        <v>2807</v>
      </c>
      <c r="L2334" t="s">
        <v>985</v>
      </c>
      <c r="M2334" t="s">
        <v>50</v>
      </c>
      <c r="N2334" t="s">
        <v>5744</v>
      </c>
      <c r="O2334" t="s">
        <v>30</v>
      </c>
      <c r="P2334" t="s">
        <v>9816</v>
      </c>
      <c r="Q2334" t="s">
        <v>31</v>
      </c>
      <c r="R2334" t="s">
        <v>189</v>
      </c>
      <c r="S2334" t="s">
        <v>2808</v>
      </c>
      <c r="T2334" s="3">
        <v>67.900000000000006</v>
      </c>
      <c r="U2334">
        <v>5</v>
      </c>
      <c r="V2334">
        <v>0</v>
      </c>
      <c r="W2334" s="3">
        <v>25.8</v>
      </c>
      <c r="X2334">
        <v>8.604000000000001</v>
      </c>
      <c r="Y2334" t="s">
        <v>69</v>
      </c>
    </row>
    <row r="2335" spans="1:25" ht="15" customHeight="1" x14ac:dyDescent="0.3">
      <c r="A2335">
        <v>31501</v>
      </c>
      <c r="B2335" t="s">
        <v>12685</v>
      </c>
      <c r="C2335" s="1">
        <v>42159</v>
      </c>
      <c r="D2335" s="1">
        <v>42163</v>
      </c>
      <c r="E2335">
        <f t="shared" si="36"/>
        <v>4</v>
      </c>
      <c r="F2335" t="s">
        <v>24</v>
      </c>
      <c r="G2335" t="s">
        <v>15499</v>
      </c>
      <c r="H2335" t="s">
        <v>682</v>
      </c>
      <c r="I2335" t="s">
        <v>76</v>
      </c>
      <c r="J2335" s="2">
        <v>37064</v>
      </c>
      <c r="K2335" t="s">
        <v>4030</v>
      </c>
      <c r="L2335" t="s">
        <v>3963</v>
      </c>
      <c r="M2335" t="s">
        <v>3870</v>
      </c>
      <c r="N2335" t="s">
        <v>5757</v>
      </c>
      <c r="O2335" t="s">
        <v>5751</v>
      </c>
      <c r="P2335" t="s">
        <v>10530</v>
      </c>
      <c r="Q2335" t="s">
        <v>37</v>
      </c>
      <c r="R2335" t="s">
        <v>38</v>
      </c>
      <c r="S2335" t="s">
        <v>4080</v>
      </c>
      <c r="T2335" s="3">
        <v>35.168000000000006</v>
      </c>
      <c r="U2335">
        <v>7</v>
      </c>
      <c r="V2335">
        <v>0.2</v>
      </c>
      <c r="W2335" s="3">
        <v>9.6712000000000025</v>
      </c>
      <c r="X2335">
        <v>3.33</v>
      </c>
      <c r="Y2335" t="s">
        <v>34</v>
      </c>
    </row>
    <row r="2336" spans="1:25" ht="15" customHeight="1" x14ac:dyDescent="0.3">
      <c r="A2336">
        <v>35939</v>
      </c>
      <c r="B2336" t="s">
        <v>12689</v>
      </c>
      <c r="C2336" s="1">
        <v>42300</v>
      </c>
      <c r="D2336" s="1">
        <v>42302</v>
      </c>
      <c r="E2336">
        <f t="shared" si="36"/>
        <v>2</v>
      </c>
      <c r="F2336" t="s">
        <v>85</v>
      </c>
      <c r="G2336" t="s">
        <v>15500</v>
      </c>
      <c r="H2336" t="s">
        <v>2332</v>
      </c>
      <c r="I2336" t="s">
        <v>26</v>
      </c>
      <c r="J2336" s="2">
        <v>80525</v>
      </c>
      <c r="K2336" t="s">
        <v>4944</v>
      </c>
      <c r="L2336" t="s">
        <v>3993</v>
      </c>
      <c r="M2336" t="s">
        <v>3870</v>
      </c>
      <c r="N2336" t="s">
        <v>5756</v>
      </c>
      <c r="O2336" t="s">
        <v>5751</v>
      </c>
      <c r="P2336" t="s">
        <v>10663</v>
      </c>
      <c r="Q2336" t="s">
        <v>37</v>
      </c>
      <c r="R2336" t="s">
        <v>64</v>
      </c>
      <c r="S2336" t="s">
        <v>5226</v>
      </c>
      <c r="T2336" s="3">
        <v>579.13599999999997</v>
      </c>
      <c r="U2336">
        <v>4</v>
      </c>
      <c r="V2336">
        <v>0.2</v>
      </c>
      <c r="W2336" s="3">
        <v>-28.95679999999993</v>
      </c>
      <c r="X2336">
        <v>103.4</v>
      </c>
      <c r="Y2336" t="s">
        <v>134</v>
      </c>
    </row>
    <row r="2337" spans="1:25" ht="15" customHeight="1" x14ac:dyDescent="0.3">
      <c r="A2337">
        <v>36409</v>
      </c>
      <c r="B2337" t="s">
        <v>12690</v>
      </c>
      <c r="C2337" s="1">
        <v>41591</v>
      </c>
      <c r="D2337" s="1">
        <v>41591</v>
      </c>
      <c r="E2337">
        <f t="shared" si="36"/>
        <v>0</v>
      </c>
      <c r="F2337" t="s">
        <v>142</v>
      </c>
      <c r="G2337" t="s">
        <v>15501</v>
      </c>
      <c r="H2337" t="s">
        <v>2332</v>
      </c>
      <c r="I2337" t="s">
        <v>26</v>
      </c>
      <c r="J2337" s="2">
        <v>60610</v>
      </c>
      <c r="K2337" t="s">
        <v>3950</v>
      </c>
      <c r="L2337" t="s">
        <v>3923</v>
      </c>
      <c r="M2337" t="s">
        <v>3870</v>
      </c>
      <c r="N2337" t="s">
        <v>3894</v>
      </c>
      <c r="O2337" t="s">
        <v>5751</v>
      </c>
      <c r="P2337" t="s">
        <v>10664</v>
      </c>
      <c r="Q2337" t="s">
        <v>37</v>
      </c>
      <c r="R2337" t="s">
        <v>38</v>
      </c>
      <c r="S2337" t="s">
        <v>5255</v>
      </c>
      <c r="T2337" s="3">
        <v>17.496000000000002</v>
      </c>
      <c r="U2337">
        <v>9</v>
      </c>
      <c r="V2337">
        <v>0.6</v>
      </c>
      <c r="W2337" s="3">
        <v>-7.4357999999999969</v>
      </c>
      <c r="X2337">
        <v>1.05</v>
      </c>
      <c r="Y2337" t="s">
        <v>34</v>
      </c>
    </row>
    <row r="2338" spans="1:25" ht="15" customHeight="1" x14ac:dyDescent="0.3">
      <c r="A2338">
        <v>14693</v>
      </c>
      <c r="B2338" t="s">
        <v>14074</v>
      </c>
      <c r="C2338" s="1">
        <v>42181</v>
      </c>
      <c r="D2338" s="1">
        <v>42183</v>
      </c>
      <c r="E2338">
        <f t="shared" si="36"/>
        <v>2</v>
      </c>
      <c r="F2338" t="s">
        <v>85</v>
      </c>
      <c r="G2338" t="s">
        <v>7342</v>
      </c>
      <c r="H2338" t="s">
        <v>1705</v>
      </c>
      <c r="I2338" t="s">
        <v>26</v>
      </c>
      <c r="J2338" s="2"/>
      <c r="K2338" t="s">
        <v>3150</v>
      </c>
      <c r="L2338" t="s">
        <v>2970</v>
      </c>
      <c r="M2338" t="s">
        <v>2971</v>
      </c>
      <c r="N2338" t="s">
        <v>5753</v>
      </c>
      <c r="O2338" t="s">
        <v>5740</v>
      </c>
      <c r="P2338" t="s">
        <v>8209</v>
      </c>
      <c r="Q2338" t="s">
        <v>31</v>
      </c>
      <c r="R2338" t="s">
        <v>62</v>
      </c>
      <c r="S2338" t="s">
        <v>539</v>
      </c>
      <c r="T2338" s="3">
        <v>32.22</v>
      </c>
      <c r="U2338">
        <v>2</v>
      </c>
      <c r="V2338">
        <v>0</v>
      </c>
      <c r="W2338" s="3">
        <v>10.620000000000001</v>
      </c>
      <c r="X2338">
        <v>8.5399999999999991</v>
      </c>
      <c r="Y2338" t="s">
        <v>134</v>
      </c>
    </row>
    <row r="2339" spans="1:25" ht="15" customHeight="1" x14ac:dyDescent="0.3">
      <c r="A2339">
        <v>35465</v>
      </c>
      <c r="B2339" t="s">
        <v>12692</v>
      </c>
      <c r="C2339" s="1">
        <v>41192</v>
      </c>
      <c r="D2339" s="1">
        <v>41194</v>
      </c>
      <c r="E2339">
        <f t="shared" si="36"/>
        <v>2</v>
      </c>
      <c r="F2339" t="s">
        <v>95</v>
      </c>
      <c r="G2339" t="s">
        <v>15502</v>
      </c>
      <c r="H2339" t="s">
        <v>722</v>
      </c>
      <c r="I2339" t="s">
        <v>26</v>
      </c>
      <c r="J2339" s="2">
        <v>91104</v>
      </c>
      <c r="K2339" t="s">
        <v>4028</v>
      </c>
      <c r="L2339" t="s">
        <v>3874</v>
      </c>
      <c r="M2339" t="s">
        <v>3870</v>
      </c>
      <c r="N2339" t="s">
        <v>5756</v>
      </c>
      <c r="O2339" t="s">
        <v>5751</v>
      </c>
      <c r="P2339" t="s">
        <v>9561</v>
      </c>
      <c r="Q2339" t="s">
        <v>37</v>
      </c>
      <c r="R2339" t="s">
        <v>64</v>
      </c>
      <c r="S2339" t="s">
        <v>5180</v>
      </c>
      <c r="T2339" s="3">
        <v>433.56800000000004</v>
      </c>
      <c r="U2339">
        <v>2</v>
      </c>
      <c r="V2339">
        <v>0.2</v>
      </c>
      <c r="W2339" s="3">
        <v>-65.035200000000046</v>
      </c>
      <c r="X2339">
        <v>82.68</v>
      </c>
      <c r="Y2339" t="s">
        <v>90</v>
      </c>
    </row>
    <row r="2340" spans="1:25" ht="15" customHeight="1" x14ac:dyDescent="0.3">
      <c r="A2340">
        <v>16675</v>
      </c>
      <c r="B2340" t="s">
        <v>14669</v>
      </c>
      <c r="C2340" s="1">
        <v>42350</v>
      </c>
      <c r="D2340" s="1">
        <v>42352</v>
      </c>
      <c r="E2340">
        <f t="shared" si="36"/>
        <v>2</v>
      </c>
      <c r="F2340" t="s">
        <v>85</v>
      </c>
      <c r="G2340" t="s">
        <v>7635</v>
      </c>
      <c r="H2340" t="s">
        <v>2933</v>
      </c>
      <c r="I2340" t="s">
        <v>76</v>
      </c>
      <c r="J2340" s="2"/>
      <c r="K2340" t="s">
        <v>3062</v>
      </c>
      <c r="L2340" t="s">
        <v>2985</v>
      </c>
      <c r="M2340" t="s">
        <v>2986</v>
      </c>
      <c r="N2340" t="s">
        <v>5741</v>
      </c>
      <c r="O2340" t="s">
        <v>5740</v>
      </c>
      <c r="P2340" t="s">
        <v>8636</v>
      </c>
      <c r="Q2340" t="s">
        <v>31</v>
      </c>
      <c r="R2340" t="s">
        <v>104</v>
      </c>
      <c r="S2340" t="s">
        <v>1594</v>
      </c>
      <c r="T2340" s="3">
        <v>29.079000000000001</v>
      </c>
      <c r="U2340">
        <v>3</v>
      </c>
      <c r="V2340">
        <v>0.1</v>
      </c>
      <c r="W2340" s="3">
        <v>-3.2309999999999999</v>
      </c>
      <c r="X2340">
        <v>8.5</v>
      </c>
      <c r="Y2340" t="s">
        <v>134</v>
      </c>
    </row>
    <row r="2341" spans="1:25" ht="15" customHeight="1" x14ac:dyDescent="0.3">
      <c r="A2341">
        <v>23425</v>
      </c>
      <c r="B2341" t="s">
        <v>11053</v>
      </c>
      <c r="C2341" s="1">
        <v>41296</v>
      </c>
      <c r="D2341" s="1">
        <v>41300</v>
      </c>
      <c r="E2341">
        <f t="shared" si="36"/>
        <v>4</v>
      </c>
      <c r="F2341" t="s">
        <v>85</v>
      </c>
      <c r="G2341" t="s">
        <v>6029</v>
      </c>
      <c r="H2341" t="s">
        <v>2081</v>
      </c>
      <c r="I2341" t="s">
        <v>76</v>
      </c>
      <c r="J2341" s="2"/>
      <c r="K2341" t="s">
        <v>3497</v>
      </c>
      <c r="L2341" t="s">
        <v>3498</v>
      </c>
      <c r="M2341" t="s">
        <v>3443</v>
      </c>
      <c r="N2341" t="s">
        <v>5752</v>
      </c>
      <c r="O2341" t="s">
        <v>5738</v>
      </c>
      <c r="P2341" t="s">
        <v>9095</v>
      </c>
      <c r="Q2341" t="s">
        <v>31</v>
      </c>
      <c r="R2341" t="s">
        <v>32</v>
      </c>
      <c r="S2341" t="s">
        <v>2190</v>
      </c>
      <c r="T2341" s="3">
        <v>75.78</v>
      </c>
      <c r="U2341">
        <v>6</v>
      </c>
      <c r="V2341">
        <v>0</v>
      </c>
      <c r="W2341" s="3">
        <v>0</v>
      </c>
      <c r="X2341">
        <v>8.4600000000000009</v>
      </c>
      <c r="Y2341" t="s">
        <v>34</v>
      </c>
    </row>
    <row r="2342" spans="1:25" ht="15" customHeight="1" x14ac:dyDescent="0.3">
      <c r="A2342">
        <v>21669</v>
      </c>
      <c r="B2342" t="s">
        <v>12908</v>
      </c>
      <c r="C2342" s="1">
        <v>41548</v>
      </c>
      <c r="D2342" s="1">
        <v>41553</v>
      </c>
      <c r="E2342">
        <f t="shared" si="36"/>
        <v>5</v>
      </c>
      <c r="F2342" t="s">
        <v>24</v>
      </c>
      <c r="G2342" t="s">
        <v>6778</v>
      </c>
      <c r="H2342" t="s">
        <v>166</v>
      </c>
      <c r="I2342" t="s">
        <v>26</v>
      </c>
      <c r="J2342" s="2"/>
      <c r="K2342" t="s">
        <v>3574</v>
      </c>
      <c r="L2342" t="s">
        <v>3534</v>
      </c>
      <c r="M2342" t="s">
        <v>3461</v>
      </c>
      <c r="N2342" t="s">
        <v>5750</v>
      </c>
      <c r="O2342" t="s">
        <v>5738</v>
      </c>
      <c r="P2342" t="s">
        <v>9473</v>
      </c>
      <c r="Q2342" t="s">
        <v>31</v>
      </c>
      <c r="R2342" t="s">
        <v>46</v>
      </c>
      <c r="S2342" t="s">
        <v>2049</v>
      </c>
      <c r="T2342" s="3">
        <v>52.947000000000003</v>
      </c>
      <c r="U2342">
        <v>5</v>
      </c>
      <c r="V2342">
        <v>0.47000000000000003</v>
      </c>
      <c r="W2342" s="3">
        <v>-9.0030000000000001</v>
      </c>
      <c r="X2342">
        <v>8.4499999999999993</v>
      </c>
      <c r="Y2342" t="s">
        <v>90</v>
      </c>
    </row>
    <row r="2343" spans="1:25" ht="15" customHeight="1" x14ac:dyDescent="0.3">
      <c r="A2343">
        <v>18917</v>
      </c>
      <c r="B2343" t="s">
        <v>13731</v>
      </c>
      <c r="C2343" s="1">
        <v>42367</v>
      </c>
      <c r="D2343" s="1">
        <v>42370</v>
      </c>
      <c r="E2343">
        <f t="shared" si="36"/>
        <v>3</v>
      </c>
      <c r="F2343" t="s">
        <v>95</v>
      </c>
      <c r="G2343" t="s">
        <v>7169</v>
      </c>
      <c r="H2343" t="s">
        <v>152</v>
      </c>
      <c r="I2343" t="s">
        <v>76</v>
      </c>
      <c r="J2343" s="2"/>
      <c r="K2343" t="s">
        <v>2994</v>
      </c>
      <c r="L2343" t="s">
        <v>2994</v>
      </c>
      <c r="M2343" t="s">
        <v>2995</v>
      </c>
      <c r="N2343" t="s">
        <v>5753</v>
      </c>
      <c r="O2343" t="s">
        <v>5740</v>
      </c>
      <c r="P2343" t="s">
        <v>8836</v>
      </c>
      <c r="Q2343" t="s">
        <v>31</v>
      </c>
      <c r="R2343" t="s">
        <v>44</v>
      </c>
      <c r="S2343" t="s">
        <v>1890</v>
      </c>
      <c r="T2343" s="3">
        <v>31.08</v>
      </c>
      <c r="U2343">
        <v>4</v>
      </c>
      <c r="V2343">
        <v>0.5</v>
      </c>
      <c r="W2343" s="3">
        <v>-10.68</v>
      </c>
      <c r="X2343">
        <v>8.44</v>
      </c>
      <c r="Y2343" t="s">
        <v>90</v>
      </c>
    </row>
    <row r="2344" spans="1:25" ht="15" customHeight="1" x14ac:dyDescent="0.3">
      <c r="A2344">
        <v>8302</v>
      </c>
      <c r="B2344" t="s">
        <v>13625</v>
      </c>
      <c r="C2344" s="1">
        <v>41606</v>
      </c>
      <c r="D2344" s="1">
        <v>41608</v>
      </c>
      <c r="E2344">
        <f t="shared" si="36"/>
        <v>2</v>
      </c>
      <c r="F2344" t="s">
        <v>95</v>
      </c>
      <c r="G2344" t="s">
        <v>7117</v>
      </c>
      <c r="H2344" t="s">
        <v>2462</v>
      </c>
      <c r="I2344" t="s">
        <v>67</v>
      </c>
      <c r="J2344" s="2"/>
      <c r="K2344" t="s">
        <v>1599</v>
      </c>
      <c r="L2344" t="s">
        <v>644</v>
      </c>
      <c r="M2344" t="s">
        <v>50</v>
      </c>
      <c r="N2344" t="s">
        <v>5744</v>
      </c>
      <c r="O2344" t="s">
        <v>30</v>
      </c>
      <c r="P2344" t="s">
        <v>8695</v>
      </c>
      <c r="Q2344" t="s">
        <v>31</v>
      </c>
      <c r="R2344" t="s">
        <v>42</v>
      </c>
      <c r="S2344" t="s">
        <v>234</v>
      </c>
      <c r="T2344" s="3">
        <v>46.6</v>
      </c>
      <c r="U2344">
        <v>10</v>
      </c>
      <c r="V2344">
        <v>0</v>
      </c>
      <c r="W2344" s="3">
        <v>0</v>
      </c>
      <c r="X2344">
        <v>8.4319999999999986</v>
      </c>
      <c r="Y2344" t="s">
        <v>90</v>
      </c>
    </row>
    <row r="2345" spans="1:25" ht="15" customHeight="1" x14ac:dyDescent="0.3">
      <c r="A2345">
        <v>26383</v>
      </c>
      <c r="B2345" t="s">
        <v>12858</v>
      </c>
      <c r="C2345" s="1">
        <v>42363</v>
      </c>
      <c r="D2345" s="1">
        <v>42367</v>
      </c>
      <c r="E2345">
        <f t="shared" si="36"/>
        <v>4</v>
      </c>
      <c r="F2345" t="s">
        <v>24</v>
      </c>
      <c r="G2345" t="s">
        <v>6757</v>
      </c>
      <c r="H2345" t="s">
        <v>844</v>
      </c>
      <c r="I2345" t="s">
        <v>26</v>
      </c>
      <c r="J2345" s="2"/>
      <c r="K2345" t="s">
        <v>3735</v>
      </c>
      <c r="L2345" t="s">
        <v>3488</v>
      </c>
      <c r="M2345" t="s">
        <v>3484</v>
      </c>
      <c r="N2345" t="s">
        <v>5750</v>
      </c>
      <c r="O2345" t="s">
        <v>5738</v>
      </c>
      <c r="P2345" t="s">
        <v>7722</v>
      </c>
      <c r="Q2345" t="s">
        <v>31</v>
      </c>
      <c r="R2345" t="s">
        <v>62</v>
      </c>
      <c r="S2345" t="s">
        <v>1078</v>
      </c>
      <c r="T2345" s="3">
        <v>97.86</v>
      </c>
      <c r="U2345">
        <v>7</v>
      </c>
      <c r="V2345">
        <v>0</v>
      </c>
      <c r="W2345" s="3">
        <v>48.93</v>
      </c>
      <c r="X2345">
        <v>8.41</v>
      </c>
      <c r="Y2345" t="s">
        <v>34</v>
      </c>
    </row>
    <row r="2346" spans="1:25" ht="15" customHeight="1" x14ac:dyDescent="0.3">
      <c r="A2346">
        <v>32099</v>
      </c>
      <c r="B2346" t="s">
        <v>12697</v>
      </c>
      <c r="C2346" s="1">
        <v>41870</v>
      </c>
      <c r="D2346" s="1">
        <v>41875</v>
      </c>
      <c r="E2346">
        <f t="shared" si="36"/>
        <v>5</v>
      </c>
      <c r="F2346" t="s">
        <v>85</v>
      </c>
      <c r="G2346" t="s">
        <v>15503</v>
      </c>
      <c r="H2346" t="s">
        <v>2564</v>
      </c>
      <c r="I2346" t="s">
        <v>76</v>
      </c>
      <c r="J2346" s="2">
        <v>10024</v>
      </c>
      <c r="K2346" t="s">
        <v>3940</v>
      </c>
      <c r="L2346" t="s">
        <v>3941</v>
      </c>
      <c r="M2346" t="s">
        <v>3870</v>
      </c>
      <c r="N2346" t="s">
        <v>5758</v>
      </c>
      <c r="O2346" t="s">
        <v>5751</v>
      </c>
      <c r="P2346" t="s">
        <v>10666</v>
      </c>
      <c r="Q2346" t="s">
        <v>31</v>
      </c>
      <c r="R2346" t="s">
        <v>115</v>
      </c>
      <c r="S2346" t="s">
        <v>4446</v>
      </c>
      <c r="T2346" s="3">
        <v>355.32</v>
      </c>
      <c r="U2346">
        <v>9</v>
      </c>
      <c r="V2346">
        <v>0</v>
      </c>
      <c r="W2346" s="3">
        <v>99.48960000000001</v>
      </c>
      <c r="X2346">
        <v>24.55</v>
      </c>
      <c r="Y2346" t="s">
        <v>90</v>
      </c>
    </row>
    <row r="2347" spans="1:25" ht="15" customHeight="1" x14ac:dyDescent="0.3">
      <c r="A2347">
        <v>28534</v>
      </c>
      <c r="B2347" t="s">
        <v>14446</v>
      </c>
      <c r="C2347" s="1">
        <v>42286</v>
      </c>
      <c r="D2347" s="1">
        <v>42289</v>
      </c>
      <c r="E2347">
        <f t="shared" si="36"/>
        <v>3</v>
      </c>
      <c r="F2347" t="s">
        <v>95</v>
      </c>
      <c r="G2347" t="s">
        <v>7520</v>
      </c>
      <c r="H2347" t="s">
        <v>2223</v>
      </c>
      <c r="I2347" t="s">
        <v>26</v>
      </c>
      <c r="J2347" s="2"/>
      <c r="K2347" t="s">
        <v>3551</v>
      </c>
      <c r="L2347" t="s">
        <v>3552</v>
      </c>
      <c r="M2347" t="s">
        <v>3475</v>
      </c>
      <c r="N2347" t="s">
        <v>5750</v>
      </c>
      <c r="O2347" t="s">
        <v>5738</v>
      </c>
      <c r="P2347" t="s">
        <v>9826</v>
      </c>
      <c r="Q2347" t="s">
        <v>31</v>
      </c>
      <c r="R2347" t="s">
        <v>32</v>
      </c>
      <c r="S2347" t="s">
        <v>1659</v>
      </c>
      <c r="T2347" s="3">
        <v>45.4176</v>
      </c>
      <c r="U2347">
        <v>4</v>
      </c>
      <c r="V2347">
        <v>0.17</v>
      </c>
      <c r="W2347" s="3">
        <v>-1.1424000000000003</v>
      </c>
      <c r="X2347">
        <v>8.4</v>
      </c>
      <c r="Y2347" t="s">
        <v>90</v>
      </c>
    </row>
    <row r="2348" spans="1:25" ht="15" customHeight="1" x14ac:dyDescent="0.3">
      <c r="A2348">
        <v>20953</v>
      </c>
      <c r="B2348" t="s">
        <v>11361</v>
      </c>
      <c r="C2348" s="1">
        <v>42258</v>
      </c>
      <c r="D2348" s="1">
        <v>42261</v>
      </c>
      <c r="E2348">
        <f t="shared" si="36"/>
        <v>3</v>
      </c>
      <c r="F2348" t="s">
        <v>95</v>
      </c>
      <c r="G2348" t="s">
        <v>6135</v>
      </c>
      <c r="H2348" t="s">
        <v>1026</v>
      </c>
      <c r="I2348" t="s">
        <v>26</v>
      </c>
      <c r="J2348" s="2"/>
      <c r="K2348" t="s">
        <v>3657</v>
      </c>
      <c r="L2348" t="s">
        <v>3479</v>
      </c>
      <c r="M2348" t="s">
        <v>3448</v>
      </c>
      <c r="N2348" t="s">
        <v>5739</v>
      </c>
      <c r="O2348" t="s">
        <v>5738</v>
      </c>
      <c r="P2348" t="s">
        <v>7795</v>
      </c>
      <c r="Q2348" t="s">
        <v>31</v>
      </c>
      <c r="R2348" t="s">
        <v>62</v>
      </c>
      <c r="S2348" t="s">
        <v>835</v>
      </c>
      <c r="T2348" s="3">
        <v>54.75</v>
      </c>
      <c r="U2348">
        <v>5</v>
      </c>
      <c r="V2348">
        <v>0</v>
      </c>
      <c r="W2348" s="3">
        <v>22.349999999999998</v>
      </c>
      <c r="X2348">
        <v>8.33</v>
      </c>
      <c r="Y2348" t="s">
        <v>34</v>
      </c>
    </row>
    <row r="2349" spans="1:25" ht="15" customHeight="1" x14ac:dyDescent="0.3">
      <c r="A2349">
        <v>28323</v>
      </c>
      <c r="B2349" t="s">
        <v>11886</v>
      </c>
      <c r="C2349" s="1">
        <v>41412</v>
      </c>
      <c r="D2349" s="1">
        <v>41417</v>
      </c>
      <c r="E2349">
        <f t="shared" si="36"/>
        <v>5</v>
      </c>
      <c r="F2349" t="s">
        <v>24</v>
      </c>
      <c r="G2349" t="s">
        <v>6351</v>
      </c>
      <c r="H2349" t="s">
        <v>410</v>
      </c>
      <c r="I2349" t="s">
        <v>26</v>
      </c>
      <c r="J2349" s="2"/>
      <c r="K2349" t="s">
        <v>3834</v>
      </c>
      <c r="L2349" t="s">
        <v>3668</v>
      </c>
      <c r="M2349" t="s">
        <v>3588</v>
      </c>
      <c r="N2349" t="s">
        <v>5739</v>
      </c>
      <c r="O2349" t="s">
        <v>5738</v>
      </c>
      <c r="P2349" t="s">
        <v>8965</v>
      </c>
      <c r="Q2349" t="s">
        <v>31</v>
      </c>
      <c r="R2349" t="s">
        <v>62</v>
      </c>
      <c r="S2349" t="s">
        <v>2447</v>
      </c>
      <c r="T2349" s="3">
        <v>100.38</v>
      </c>
      <c r="U2349">
        <v>7</v>
      </c>
      <c r="V2349">
        <v>0</v>
      </c>
      <c r="W2349" s="3">
        <v>50.19</v>
      </c>
      <c r="X2349">
        <v>8.32</v>
      </c>
      <c r="Y2349" t="s">
        <v>34</v>
      </c>
    </row>
    <row r="2350" spans="1:25" ht="15" customHeight="1" x14ac:dyDescent="0.3">
      <c r="A2350">
        <v>13630</v>
      </c>
      <c r="B2350" t="s">
        <v>13412</v>
      </c>
      <c r="C2350" s="1">
        <v>41488</v>
      </c>
      <c r="D2350" s="1">
        <v>41492</v>
      </c>
      <c r="E2350">
        <f t="shared" si="36"/>
        <v>4</v>
      </c>
      <c r="F2350" t="s">
        <v>24</v>
      </c>
      <c r="G2350" t="s">
        <v>7007</v>
      </c>
      <c r="H2350" t="s">
        <v>360</v>
      </c>
      <c r="I2350" t="s">
        <v>26</v>
      </c>
      <c r="J2350" s="2"/>
      <c r="K2350" t="s">
        <v>3349</v>
      </c>
      <c r="L2350" t="s">
        <v>3216</v>
      </c>
      <c r="M2350" t="s">
        <v>2973</v>
      </c>
      <c r="N2350" t="s">
        <v>5746</v>
      </c>
      <c r="O2350" t="s">
        <v>5740</v>
      </c>
      <c r="P2350" t="s">
        <v>8328</v>
      </c>
      <c r="Q2350" t="s">
        <v>37</v>
      </c>
      <c r="R2350" t="s">
        <v>38</v>
      </c>
      <c r="S2350" t="s">
        <v>2040</v>
      </c>
      <c r="T2350" s="3">
        <v>79.799999999999983</v>
      </c>
      <c r="U2350">
        <v>5</v>
      </c>
      <c r="V2350">
        <v>0</v>
      </c>
      <c r="W2350" s="3">
        <v>9.4500000000000011</v>
      </c>
      <c r="X2350">
        <v>8.31</v>
      </c>
      <c r="Y2350" t="s">
        <v>34</v>
      </c>
    </row>
    <row r="2351" spans="1:25" ht="15" customHeight="1" x14ac:dyDescent="0.3">
      <c r="A2351">
        <v>40335</v>
      </c>
      <c r="B2351" t="s">
        <v>12700</v>
      </c>
      <c r="C2351" s="1">
        <v>42330</v>
      </c>
      <c r="D2351" s="1">
        <v>42330</v>
      </c>
      <c r="E2351">
        <f t="shared" si="36"/>
        <v>0</v>
      </c>
      <c r="F2351" t="s">
        <v>142</v>
      </c>
      <c r="G2351" t="s">
        <v>15504</v>
      </c>
      <c r="H2351" t="s">
        <v>2268</v>
      </c>
      <c r="I2351" t="s">
        <v>26</v>
      </c>
      <c r="J2351" s="2">
        <v>77095</v>
      </c>
      <c r="K2351" t="s">
        <v>3916</v>
      </c>
      <c r="L2351" t="s">
        <v>3893</v>
      </c>
      <c r="M2351" t="s">
        <v>3870</v>
      </c>
      <c r="N2351" t="s">
        <v>3894</v>
      </c>
      <c r="O2351" t="s">
        <v>5751</v>
      </c>
      <c r="P2351" t="s">
        <v>10444</v>
      </c>
      <c r="Q2351" t="s">
        <v>51</v>
      </c>
      <c r="R2351" t="s">
        <v>112</v>
      </c>
      <c r="S2351" t="s">
        <v>4300</v>
      </c>
      <c r="T2351" s="3">
        <v>55.176000000000002</v>
      </c>
      <c r="U2351">
        <v>3</v>
      </c>
      <c r="V2351">
        <v>0.2</v>
      </c>
      <c r="W2351" s="3">
        <v>-12.414599999999997</v>
      </c>
      <c r="X2351">
        <v>8.08</v>
      </c>
      <c r="Y2351" t="s">
        <v>90</v>
      </c>
    </row>
    <row r="2352" spans="1:25" ht="15" customHeight="1" x14ac:dyDescent="0.3">
      <c r="A2352">
        <v>40891</v>
      </c>
      <c r="B2352" t="s">
        <v>12701</v>
      </c>
      <c r="C2352" s="1">
        <v>42262</v>
      </c>
      <c r="D2352" s="1">
        <v>42267</v>
      </c>
      <c r="E2352">
        <f t="shared" si="36"/>
        <v>5</v>
      </c>
      <c r="F2352" t="s">
        <v>24</v>
      </c>
      <c r="G2352" t="s">
        <v>15505</v>
      </c>
      <c r="H2352" t="s">
        <v>2268</v>
      </c>
      <c r="I2352" t="s">
        <v>26</v>
      </c>
      <c r="J2352" s="2">
        <v>10024</v>
      </c>
      <c r="K2352" t="s">
        <v>3940</v>
      </c>
      <c r="L2352" t="s">
        <v>3941</v>
      </c>
      <c r="M2352" t="s">
        <v>3870</v>
      </c>
      <c r="N2352" t="s">
        <v>5758</v>
      </c>
      <c r="O2352" t="s">
        <v>5751</v>
      </c>
      <c r="P2352" t="s">
        <v>10381</v>
      </c>
      <c r="Q2352" t="s">
        <v>31</v>
      </c>
      <c r="R2352" t="s">
        <v>189</v>
      </c>
      <c r="S2352" t="s">
        <v>4224</v>
      </c>
      <c r="T2352" s="3">
        <v>11.56</v>
      </c>
      <c r="U2352">
        <v>2</v>
      </c>
      <c r="V2352">
        <v>0</v>
      </c>
      <c r="W2352" s="3">
        <v>5.6644000000000005</v>
      </c>
      <c r="X2352">
        <v>1.67</v>
      </c>
      <c r="Y2352" t="s">
        <v>90</v>
      </c>
    </row>
    <row r="2353" spans="1:25" ht="15" customHeight="1" x14ac:dyDescent="0.3">
      <c r="A2353">
        <v>24201</v>
      </c>
      <c r="B2353" t="s">
        <v>12367</v>
      </c>
      <c r="C2353" s="1">
        <v>41930</v>
      </c>
      <c r="D2353" s="1">
        <v>41935</v>
      </c>
      <c r="E2353">
        <f t="shared" si="36"/>
        <v>5</v>
      </c>
      <c r="F2353" t="s">
        <v>85</v>
      </c>
      <c r="G2353" t="s">
        <v>6546</v>
      </c>
      <c r="H2353" t="s">
        <v>1660</v>
      </c>
      <c r="I2353" t="s">
        <v>76</v>
      </c>
      <c r="J2353" s="2"/>
      <c r="K2353" t="s">
        <v>3511</v>
      </c>
      <c r="L2353" t="s">
        <v>3460</v>
      </c>
      <c r="M2353" t="s">
        <v>3461</v>
      </c>
      <c r="N2353" t="s">
        <v>5750</v>
      </c>
      <c r="O2353" t="s">
        <v>5738</v>
      </c>
      <c r="P2353" t="s">
        <v>8936</v>
      </c>
      <c r="Q2353" t="s">
        <v>31</v>
      </c>
      <c r="R2353" t="s">
        <v>62</v>
      </c>
      <c r="S2353" t="s">
        <v>2121</v>
      </c>
      <c r="T2353" s="3">
        <v>52.422300000000014</v>
      </c>
      <c r="U2353">
        <v>7</v>
      </c>
      <c r="V2353">
        <v>0.47000000000000003</v>
      </c>
      <c r="W2353" s="3">
        <v>-29.687700000000007</v>
      </c>
      <c r="X2353">
        <v>8.2899999999999991</v>
      </c>
      <c r="Y2353" t="s">
        <v>90</v>
      </c>
    </row>
    <row r="2354" spans="1:25" ht="15" customHeight="1" x14ac:dyDescent="0.3">
      <c r="A2354">
        <v>11686</v>
      </c>
      <c r="B2354" t="s">
        <v>11198</v>
      </c>
      <c r="C2354" s="1">
        <v>41219</v>
      </c>
      <c r="D2354" s="1">
        <v>41225</v>
      </c>
      <c r="E2354">
        <f t="shared" si="36"/>
        <v>6</v>
      </c>
      <c r="F2354" t="s">
        <v>24</v>
      </c>
      <c r="G2354" t="s">
        <v>6073</v>
      </c>
      <c r="H2354" t="s">
        <v>2695</v>
      </c>
      <c r="I2354" t="s">
        <v>67</v>
      </c>
      <c r="J2354" s="2"/>
      <c r="K2354" t="s">
        <v>3018</v>
      </c>
      <c r="L2354" t="s">
        <v>3018</v>
      </c>
      <c r="M2354" t="s">
        <v>2976</v>
      </c>
      <c r="N2354" t="s">
        <v>5746</v>
      </c>
      <c r="O2354" t="s">
        <v>5740</v>
      </c>
      <c r="P2354" t="s">
        <v>9551</v>
      </c>
      <c r="Q2354" t="s">
        <v>31</v>
      </c>
      <c r="R2354" t="s">
        <v>189</v>
      </c>
      <c r="S2354" t="s">
        <v>1641</v>
      </c>
      <c r="T2354" s="3">
        <v>84.36</v>
      </c>
      <c r="U2354">
        <v>4</v>
      </c>
      <c r="V2354">
        <v>0</v>
      </c>
      <c r="W2354" s="3">
        <v>41.28</v>
      </c>
      <c r="X2354">
        <v>8.2799999999999994</v>
      </c>
      <c r="Y2354" t="s">
        <v>34</v>
      </c>
    </row>
    <row r="2355" spans="1:25" ht="15" customHeight="1" x14ac:dyDescent="0.3">
      <c r="A2355">
        <v>35908</v>
      </c>
      <c r="B2355" t="s">
        <v>12706</v>
      </c>
      <c r="C2355" s="1">
        <v>41663</v>
      </c>
      <c r="D2355" s="1">
        <v>41665</v>
      </c>
      <c r="E2355">
        <f t="shared" si="36"/>
        <v>2</v>
      </c>
      <c r="F2355" t="s">
        <v>85</v>
      </c>
      <c r="G2355" t="s">
        <v>15506</v>
      </c>
      <c r="H2355" t="s">
        <v>1855</v>
      </c>
      <c r="I2355" t="s">
        <v>76</v>
      </c>
      <c r="J2355" s="2">
        <v>39503</v>
      </c>
      <c r="K2355" t="s">
        <v>4620</v>
      </c>
      <c r="L2355" t="s">
        <v>4229</v>
      </c>
      <c r="M2355" t="s">
        <v>3870</v>
      </c>
      <c r="N2355" t="s">
        <v>5757</v>
      </c>
      <c r="O2355" t="s">
        <v>5751</v>
      </c>
      <c r="P2355" t="s">
        <v>9647</v>
      </c>
      <c r="Q2355" t="s">
        <v>31</v>
      </c>
      <c r="R2355" t="s">
        <v>42</v>
      </c>
      <c r="S2355" t="s">
        <v>4299</v>
      </c>
      <c r="T2355" s="3">
        <v>31.36</v>
      </c>
      <c r="U2355">
        <v>4</v>
      </c>
      <c r="V2355">
        <v>0</v>
      </c>
      <c r="W2355" s="3">
        <v>15.68</v>
      </c>
      <c r="X2355">
        <v>9.0500000000000007</v>
      </c>
      <c r="Y2355" t="s">
        <v>134</v>
      </c>
    </row>
    <row r="2356" spans="1:25" ht="15" customHeight="1" x14ac:dyDescent="0.3">
      <c r="A2356">
        <v>40903</v>
      </c>
      <c r="B2356" t="s">
        <v>12707</v>
      </c>
      <c r="C2356" s="1">
        <v>42313</v>
      </c>
      <c r="D2356" s="1">
        <v>42318</v>
      </c>
      <c r="E2356">
        <f t="shared" si="36"/>
        <v>5</v>
      </c>
      <c r="F2356" t="s">
        <v>24</v>
      </c>
      <c r="G2356" t="s">
        <v>15507</v>
      </c>
      <c r="H2356" t="s">
        <v>1855</v>
      </c>
      <c r="I2356" t="s">
        <v>76</v>
      </c>
      <c r="J2356" s="2">
        <v>43130</v>
      </c>
      <c r="K2356" t="s">
        <v>4440</v>
      </c>
      <c r="L2356" t="s">
        <v>4003</v>
      </c>
      <c r="M2356" t="s">
        <v>3870</v>
      </c>
      <c r="N2356" t="s">
        <v>5758</v>
      </c>
      <c r="O2356" t="s">
        <v>5751</v>
      </c>
      <c r="P2356" t="s">
        <v>7780</v>
      </c>
      <c r="Q2356" t="s">
        <v>31</v>
      </c>
      <c r="R2356" t="s">
        <v>104</v>
      </c>
      <c r="S2356" t="s">
        <v>4604</v>
      </c>
      <c r="T2356" s="3">
        <v>194.35200000000003</v>
      </c>
      <c r="U2356">
        <v>3</v>
      </c>
      <c r="V2356">
        <v>0.2</v>
      </c>
      <c r="W2356" s="3">
        <v>-43.729199999999992</v>
      </c>
      <c r="X2356">
        <v>9.0299999999999994</v>
      </c>
      <c r="Y2356" t="s">
        <v>34</v>
      </c>
    </row>
    <row r="2357" spans="1:25" ht="15" customHeight="1" x14ac:dyDescent="0.3">
      <c r="A2357">
        <v>47973</v>
      </c>
      <c r="B2357" t="s">
        <v>12458</v>
      </c>
      <c r="C2357" s="1">
        <v>41268</v>
      </c>
      <c r="D2357" s="1">
        <v>41271</v>
      </c>
      <c r="E2357">
        <f t="shared" si="36"/>
        <v>3</v>
      </c>
      <c r="F2357" t="s">
        <v>85</v>
      </c>
      <c r="G2357" t="s">
        <v>6581</v>
      </c>
      <c r="H2357" t="s">
        <v>819</v>
      </c>
      <c r="I2357" t="s">
        <v>67</v>
      </c>
      <c r="J2357" s="2"/>
      <c r="K2357" t="s">
        <v>5707</v>
      </c>
      <c r="L2357" t="s">
        <v>5708</v>
      </c>
      <c r="M2357" t="s">
        <v>5366</v>
      </c>
      <c r="N2357" t="s">
        <v>5747</v>
      </c>
      <c r="O2357" t="s">
        <v>5740</v>
      </c>
      <c r="P2357" t="s">
        <v>7909</v>
      </c>
      <c r="Q2357" t="s">
        <v>31</v>
      </c>
      <c r="R2357" t="s">
        <v>32</v>
      </c>
      <c r="S2357" t="s">
        <v>1215</v>
      </c>
      <c r="T2357" s="3">
        <v>72</v>
      </c>
      <c r="U2357">
        <v>6</v>
      </c>
      <c r="V2357">
        <v>0</v>
      </c>
      <c r="W2357" s="3">
        <v>2.88</v>
      </c>
      <c r="X2357">
        <v>8.25</v>
      </c>
      <c r="Y2357" t="s">
        <v>34</v>
      </c>
    </row>
    <row r="2358" spans="1:25" ht="15" customHeight="1" x14ac:dyDescent="0.3">
      <c r="A2358">
        <v>31252</v>
      </c>
      <c r="B2358" t="s">
        <v>11984</v>
      </c>
      <c r="C2358" s="1">
        <v>41866</v>
      </c>
      <c r="D2358" s="1">
        <v>41869</v>
      </c>
      <c r="E2358">
        <f t="shared" si="36"/>
        <v>3</v>
      </c>
      <c r="F2358" t="s">
        <v>95</v>
      </c>
      <c r="G2358" t="s">
        <v>6391</v>
      </c>
      <c r="H2358" t="s">
        <v>758</v>
      </c>
      <c r="I2358" t="s">
        <v>76</v>
      </c>
      <c r="J2358" s="2"/>
      <c r="K2358" t="s">
        <v>3847</v>
      </c>
      <c r="L2358" t="s">
        <v>3847</v>
      </c>
      <c r="M2358" t="s">
        <v>3843</v>
      </c>
      <c r="N2358" t="s">
        <v>3454</v>
      </c>
      <c r="O2358" t="s">
        <v>5738</v>
      </c>
      <c r="P2358" t="s">
        <v>8863</v>
      </c>
      <c r="Q2358" t="s">
        <v>31</v>
      </c>
      <c r="R2358" t="s">
        <v>32</v>
      </c>
      <c r="S2358" t="s">
        <v>1223</v>
      </c>
      <c r="T2358" s="3">
        <v>39.419999999999995</v>
      </c>
      <c r="U2358">
        <v>6</v>
      </c>
      <c r="V2358">
        <v>0.4</v>
      </c>
      <c r="W2358" s="3">
        <v>-7.379999999999999</v>
      </c>
      <c r="X2358">
        <v>8.24</v>
      </c>
      <c r="Y2358" t="s">
        <v>134</v>
      </c>
    </row>
    <row r="2359" spans="1:25" ht="15" customHeight="1" x14ac:dyDescent="0.3">
      <c r="A2359">
        <v>38251</v>
      </c>
      <c r="B2359" t="s">
        <v>12710</v>
      </c>
      <c r="C2359" s="1">
        <v>41549</v>
      </c>
      <c r="D2359" s="1">
        <v>41550</v>
      </c>
      <c r="E2359">
        <f t="shared" si="36"/>
        <v>1</v>
      </c>
      <c r="F2359" t="s">
        <v>95</v>
      </c>
      <c r="G2359" t="s">
        <v>15508</v>
      </c>
      <c r="H2359" t="s">
        <v>2811</v>
      </c>
      <c r="I2359" t="s">
        <v>26</v>
      </c>
      <c r="J2359" s="2">
        <v>90008</v>
      </c>
      <c r="K2359" t="s">
        <v>3873</v>
      </c>
      <c r="L2359" t="s">
        <v>3874</v>
      </c>
      <c r="M2359" t="s">
        <v>3870</v>
      </c>
      <c r="N2359" t="s">
        <v>5756</v>
      </c>
      <c r="O2359" t="s">
        <v>5751</v>
      </c>
      <c r="P2359" t="s">
        <v>10633</v>
      </c>
      <c r="Q2359" t="s">
        <v>51</v>
      </c>
      <c r="R2359" t="s">
        <v>112</v>
      </c>
      <c r="S2359" t="s">
        <v>4993</v>
      </c>
      <c r="T2359" s="3">
        <v>503.96000000000004</v>
      </c>
      <c r="U2359">
        <v>5</v>
      </c>
      <c r="V2359">
        <v>0.2</v>
      </c>
      <c r="W2359" s="3">
        <v>50.396000000000015</v>
      </c>
      <c r="X2359">
        <v>118.63</v>
      </c>
      <c r="Y2359" t="s">
        <v>90</v>
      </c>
    </row>
    <row r="2360" spans="1:25" ht="15" customHeight="1" x14ac:dyDescent="0.3">
      <c r="A2360">
        <v>48212</v>
      </c>
      <c r="B2360" t="s">
        <v>14766</v>
      </c>
      <c r="C2360" s="1">
        <v>42362</v>
      </c>
      <c r="D2360" s="1">
        <v>42368</v>
      </c>
      <c r="E2360">
        <f t="shared" si="36"/>
        <v>6</v>
      </c>
      <c r="F2360" t="s">
        <v>24</v>
      </c>
      <c r="G2360" t="s">
        <v>7690</v>
      </c>
      <c r="H2360" t="s">
        <v>406</v>
      </c>
      <c r="I2360" t="s">
        <v>76</v>
      </c>
      <c r="J2360" s="2"/>
      <c r="K2360" t="s">
        <v>5600</v>
      </c>
      <c r="L2360" t="s">
        <v>5600</v>
      </c>
      <c r="M2360" t="s">
        <v>5366</v>
      </c>
      <c r="N2360" t="s">
        <v>5747</v>
      </c>
      <c r="O2360" t="s">
        <v>5740</v>
      </c>
      <c r="P2360" t="s">
        <v>10275</v>
      </c>
      <c r="Q2360" t="s">
        <v>31</v>
      </c>
      <c r="R2360" t="s">
        <v>46</v>
      </c>
      <c r="S2360" t="s">
        <v>944</v>
      </c>
      <c r="T2360" s="3">
        <v>121.13999999999999</v>
      </c>
      <c r="U2360">
        <v>6</v>
      </c>
      <c r="V2360">
        <v>0</v>
      </c>
      <c r="W2360" s="3">
        <v>58.14</v>
      </c>
      <c r="X2360">
        <v>8.23</v>
      </c>
      <c r="Y2360" t="s">
        <v>34</v>
      </c>
    </row>
    <row r="2361" spans="1:25" ht="15" customHeight="1" x14ac:dyDescent="0.3">
      <c r="A2361">
        <v>39615</v>
      </c>
      <c r="B2361" t="s">
        <v>12711</v>
      </c>
      <c r="C2361" s="1">
        <v>42106</v>
      </c>
      <c r="D2361" s="1">
        <v>42111</v>
      </c>
      <c r="E2361">
        <f t="shared" si="36"/>
        <v>5</v>
      </c>
      <c r="F2361" t="s">
        <v>24</v>
      </c>
      <c r="G2361" t="s">
        <v>15509</v>
      </c>
      <c r="H2361" t="s">
        <v>2811</v>
      </c>
      <c r="I2361" t="s">
        <v>26</v>
      </c>
      <c r="J2361" s="2">
        <v>27217</v>
      </c>
      <c r="K2361" t="s">
        <v>4391</v>
      </c>
      <c r="L2361" t="s">
        <v>3888</v>
      </c>
      <c r="M2361" t="s">
        <v>3870</v>
      </c>
      <c r="N2361" t="s">
        <v>5757</v>
      </c>
      <c r="O2361" t="s">
        <v>5751</v>
      </c>
      <c r="P2361" t="s">
        <v>8785</v>
      </c>
      <c r="Q2361" t="s">
        <v>31</v>
      </c>
      <c r="R2361" t="s">
        <v>44</v>
      </c>
      <c r="S2361" t="s">
        <v>4866</v>
      </c>
      <c r="T2361" s="3">
        <v>20.992000000000001</v>
      </c>
      <c r="U2361">
        <v>8</v>
      </c>
      <c r="V2361">
        <v>0.2</v>
      </c>
      <c r="W2361" s="3">
        <v>2.3615999999999966</v>
      </c>
      <c r="X2361">
        <v>2.2799999999999998</v>
      </c>
      <c r="Y2361" t="s">
        <v>34</v>
      </c>
    </row>
    <row r="2362" spans="1:25" ht="15" customHeight="1" x14ac:dyDescent="0.3">
      <c r="A2362">
        <v>31367</v>
      </c>
      <c r="B2362" t="s">
        <v>12709</v>
      </c>
      <c r="C2362" s="1">
        <v>41901</v>
      </c>
      <c r="D2362" s="1">
        <v>41906</v>
      </c>
      <c r="E2362">
        <f t="shared" si="36"/>
        <v>5</v>
      </c>
      <c r="F2362" t="s">
        <v>24</v>
      </c>
      <c r="G2362" t="s">
        <v>15510</v>
      </c>
      <c r="H2362" t="s">
        <v>2811</v>
      </c>
      <c r="I2362" t="s">
        <v>26</v>
      </c>
      <c r="J2362" s="2">
        <v>10009</v>
      </c>
      <c r="K2362" t="s">
        <v>3940</v>
      </c>
      <c r="L2362" t="s">
        <v>3941</v>
      </c>
      <c r="M2362" t="s">
        <v>3870</v>
      </c>
      <c r="N2362" t="s">
        <v>5758</v>
      </c>
      <c r="O2362" t="s">
        <v>5751</v>
      </c>
      <c r="P2362" t="s">
        <v>8655</v>
      </c>
      <c r="Q2362" t="s">
        <v>31</v>
      </c>
      <c r="R2362" t="s">
        <v>42</v>
      </c>
      <c r="S2362" t="s">
        <v>3959</v>
      </c>
      <c r="T2362" s="3">
        <v>4.6159999999999997</v>
      </c>
      <c r="U2362">
        <v>1</v>
      </c>
      <c r="V2362">
        <v>0.2</v>
      </c>
      <c r="W2362" s="3">
        <v>1.7309999999999999</v>
      </c>
      <c r="X2362">
        <v>1.26</v>
      </c>
      <c r="Y2362" t="s">
        <v>34</v>
      </c>
    </row>
    <row r="2363" spans="1:25" ht="15" customHeight="1" x14ac:dyDescent="0.3">
      <c r="A2363">
        <v>5622</v>
      </c>
      <c r="B2363" t="s">
        <v>11741</v>
      </c>
      <c r="C2363" s="1">
        <v>41024</v>
      </c>
      <c r="D2363" s="1">
        <v>41026</v>
      </c>
      <c r="E2363">
        <f t="shared" si="36"/>
        <v>2</v>
      </c>
      <c r="F2363" t="s">
        <v>95</v>
      </c>
      <c r="G2363" t="s">
        <v>6291</v>
      </c>
      <c r="H2363" t="s">
        <v>590</v>
      </c>
      <c r="I2363" t="s">
        <v>76</v>
      </c>
      <c r="J2363" s="2"/>
      <c r="K2363" t="s">
        <v>277</v>
      </c>
      <c r="L2363" t="s">
        <v>277</v>
      </c>
      <c r="M2363" t="s">
        <v>251</v>
      </c>
      <c r="N2363" t="s">
        <v>5754</v>
      </c>
      <c r="O2363" t="s">
        <v>30</v>
      </c>
      <c r="P2363" t="s">
        <v>9280</v>
      </c>
      <c r="Q2363" t="s">
        <v>31</v>
      </c>
      <c r="R2363" t="s">
        <v>32</v>
      </c>
      <c r="S2363" t="s">
        <v>1710</v>
      </c>
      <c r="T2363" s="3">
        <v>48.959999999999994</v>
      </c>
      <c r="U2363">
        <v>6</v>
      </c>
      <c r="V2363">
        <v>0</v>
      </c>
      <c r="W2363" s="3">
        <v>6.839999999999999</v>
      </c>
      <c r="X2363">
        <v>8.2029999999999994</v>
      </c>
      <c r="Y2363" t="s">
        <v>34</v>
      </c>
    </row>
    <row r="2364" spans="1:25" ht="15" customHeight="1" x14ac:dyDescent="0.3">
      <c r="A2364">
        <v>38075</v>
      </c>
      <c r="B2364" t="s">
        <v>12716</v>
      </c>
      <c r="C2364" s="1">
        <v>41886</v>
      </c>
      <c r="D2364" s="1">
        <v>41891</v>
      </c>
      <c r="E2364">
        <f t="shared" si="36"/>
        <v>5</v>
      </c>
      <c r="F2364" t="s">
        <v>85</v>
      </c>
      <c r="G2364" t="s">
        <v>15511</v>
      </c>
      <c r="H2364" t="s">
        <v>408</v>
      </c>
      <c r="I2364" t="s">
        <v>26</v>
      </c>
      <c r="J2364" s="2">
        <v>21215</v>
      </c>
      <c r="K2364" t="s">
        <v>4797</v>
      </c>
      <c r="L2364" t="s">
        <v>4484</v>
      </c>
      <c r="M2364" t="s">
        <v>3870</v>
      </c>
      <c r="N2364" t="s">
        <v>5758</v>
      </c>
      <c r="O2364" t="s">
        <v>5751</v>
      </c>
      <c r="P2364" t="s">
        <v>9522</v>
      </c>
      <c r="Q2364" t="s">
        <v>37</v>
      </c>
      <c r="R2364" t="s">
        <v>40</v>
      </c>
      <c r="S2364" t="s">
        <v>4794</v>
      </c>
      <c r="T2364" s="3">
        <v>344.94</v>
      </c>
      <c r="U2364">
        <v>3</v>
      </c>
      <c r="V2364">
        <v>0</v>
      </c>
      <c r="W2364" s="3">
        <v>31.044599999999974</v>
      </c>
      <c r="X2364">
        <v>16.760000000000002</v>
      </c>
      <c r="Y2364" t="s">
        <v>34</v>
      </c>
    </row>
    <row r="2365" spans="1:25" ht="15" customHeight="1" x14ac:dyDescent="0.3">
      <c r="A2365">
        <v>14247</v>
      </c>
      <c r="B2365" t="s">
        <v>13182</v>
      </c>
      <c r="C2365" s="1">
        <v>41489</v>
      </c>
      <c r="D2365" s="1">
        <v>41493</v>
      </c>
      <c r="E2365">
        <f t="shared" si="36"/>
        <v>4</v>
      </c>
      <c r="F2365" t="s">
        <v>24</v>
      </c>
      <c r="G2365" t="s">
        <v>6910</v>
      </c>
      <c r="H2365" t="s">
        <v>2230</v>
      </c>
      <c r="I2365" t="s">
        <v>76</v>
      </c>
      <c r="J2365" s="2"/>
      <c r="K2365" t="s">
        <v>3237</v>
      </c>
      <c r="L2365" t="s">
        <v>2975</v>
      </c>
      <c r="M2365" t="s">
        <v>2976</v>
      </c>
      <c r="N2365" t="s">
        <v>5746</v>
      </c>
      <c r="O2365" t="s">
        <v>5740</v>
      </c>
      <c r="P2365" t="s">
        <v>8363</v>
      </c>
      <c r="Q2365" t="s">
        <v>31</v>
      </c>
      <c r="R2365" t="s">
        <v>32</v>
      </c>
      <c r="S2365" t="s">
        <v>967</v>
      </c>
      <c r="T2365" s="3">
        <v>50.399999999999991</v>
      </c>
      <c r="U2365">
        <v>6</v>
      </c>
      <c r="V2365">
        <v>0</v>
      </c>
      <c r="W2365" s="3">
        <v>0.36</v>
      </c>
      <c r="X2365">
        <v>8.19</v>
      </c>
      <c r="Y2365" t="s">
        <v>90</v>
      </c>
    </row>
    <row r="2366" spans="1:25" ht="15" customHeight="1" x14ac:dyDescent="0.3">
      <c r="A2366">
        <v>32987</v>
      </c>
      <c r="B2366" t="s">
        <v>12714</v>
      </c>
      <c r="C2366" s="1">
        <v>42348</v>
      </c>
      <c r="D2366" s="1">
        <v>42354</v>
      </c>
      <c r="E2366">
        <f t="shared" si="36"/>
        <v>6</v>
      </c>
      <c r="F2366" t="s">
        <v>24</v>
      </c>
      <c r="G2366" t="s">
        <v>15512</v>
      </c>
      <c r="H2366" t="s">
        <v>408</v>
      </c>
      <c r="I2366" t="s">
        <v>26</v>
      </c>
      <c r="J2366" s="2">
        <v>46203</v>
      </c>
      <c r="K2366" t="s">
        <v>4781</v>
      </c>
      <c r="L2366" t="s">
        <v>3937</v>
      </c>
      <c r="M2366" t="s">
        <v>3870</v>
      </c>
      <c r="N2366" t="s">
        <v>3894</v>
      </c>
      <c r="O2366" t="s">
        <v>5751</v>
      </c>
      <c r="P2366" t="s">
        <v>10648</v>
      </c>
      <c r="Q2366" t="s">
        <v>31</v>
      </c>
      <c r="R2366" t="s">
        <v>189</v>
      </c>
      <c r="S2366" t="s">
        <v>4757</v>
      </c>
      <c r="T2366" s="3">
        <v>33.450000000000003</v>
      </c>
      <c r="U2366">
        <v>5</v>
      </c>
      <c r="V2366">
        <v>0</v>
      </c>
      <c r="W2366" s="3">
        <v>15.387</v>
      </c>
      <c r="X2366">
        <v>3.24</v>
      </c>
      <c r="Y2366" t="s">
        <v>34</v>
      </c>
    </row>
    <row r="2367" spans="1:25" ht="15" customHeight="1" x14ac:dyDescent="0.3">
      <c r="A2367">
        <v>29374</v>
      </c>
      <c r="B2367" t="s">
        <v>11144</v>
      </c>
      <c r="C2367" s="1">
        <v>41258</v>
      </c>
      <c r="D2367" s="1">
        <v>41258</v>
      </c>
      <c r="E2367">
        <f t="shared" si="36"/>
        <v>0</v>
      </c>
      <c r="F2367" t="s">
        <v>142</v>
      </c>
      <c r="G2367" t="s">
        <v>6054</v>
      </c>
      <c r="H2367" t="s">
        <v>236</v>
      </c>
      <c r="I2367" t="s">
        <v>76</v>
      </c>
      <c r="J2367" s="2"/>
      <c r="K2367" t="s">
        <v>3507</v>
      </c>
      <c r="L2367" t="s">
        <v>3507</v>
      </c>
      <c r="M2367" t="s">
        <v>3461</v>
      </c>
      <c r="N2367" t="s">
        <v>5750</v>
      </c>
      <c r="O2367" t="s">
        <v>5738</v>
      </c>
      <c r="P2367" t="s">
        <v>9162</v>
      </c>
      <c r="Q2367" t="s">
        <v>31</v>
      </c>
      <c r="R2367" t="s">
        <v>32</v>
      </c>
      <c r="S2367" t="s">
        <v>2273</v>
      </c>
      <c r="T2367" s="3">
        <v>30.766500000000001</v>
      </c>
      <c r="U2367">
        <v>5</v>
      </c>
      <c r="V2367">
        <v>0.47000000000000003</v>
      </c>
      <c r="W2367" s="3">
        <v>-13.933499999999997</v>
      </c>
      <c r="X2367">
        <v>8.14</v>
      </c>
      <c r="Y2367" t="s">
        <v>134</v>
      </c>
    </row>
    <row r="2368" spans="1:25" ht="15" customHeight="1" x14ac:dyDescent="0.3">
      <c r="A2368">
        <v>32947</v>
      </c>
      <c r="B2368" t="s">
        <v>12718</v>
      </c>
      <c r="C2368" s="1">
        <v>41149</v>
      </c>
      <c r="D2368" s="1">
        <v>41149</v>
      </c>
      <c r="E2368">
        <f t="shared" si="36"/>
        <v>0</v>
      </c>
      <c r="F2368" t="s">
        <v>142</v>
      </c>
      <c r="G2368" t="s">
        <v>15513</v>
      </c>
      <c r="H2368" t="s">
        <v>1195</v>
      </c>
      <c r="I2368" t="s">
        <v>76</v>
      </c>
      <c r="J2368" s="2">
        <v>94110</v>
      </c>
      <c r="K2368" t="s">
        <v>3903</v>
      </c>
      <c r="L2368" t="s">
        <v>3874</v>
      </c>
      <c r="M2368" t="s">
        <v>3870</v>
      </c>
      <c r="N2368" t="s">
        <v>5756</v>
      </c>
      <c r="O2368" t="s">
        <v>5751</v>
      </c>
      <c r="P2368" t="s">
        <v>10669</v>
      </c>
      <c r="Q2368" t="s">
        <v>31</v>
      </c>
      <c r="R2368" t="s">
        <v>189</v>
      </c>
      <c r="S2368" t="s">
        <v>4771</v>
      </c>
      <c r="T2368" s="3">
        <v>109.92</v>
      </c>
      <c r="U2368">
        <v>2</v>
      </c>
      <c r="V2368">
        <v>0</v>
      </c>
      <c r="W2368" s="3">
        <v>53.860799999999998</v>
      </c>
      <c r="X2368">
        <v>6.2</v>
      </c>
      <c r="Y2368" t="s">
        <v>34</v>
      </c>
    </row>
    <row r="2369" spans="1:25" ht="15" customHeight="1" x14ac:dyDescent="0.3">
      <c r="A2369">
        <v>26982</v>
      </c>
      <c r="B2369" t="s">
        <v>11792</v>
      </c>
      <c r="C2369" s="1">
        <v>42061</v>
      </c>
      <c r="D2369" s="1">
        <v>42065</v>
      </c>
      <c r="E2369">
        <f t="shared" si="36"/>
        <v>4</v>
      </c>
      <c r="F2369" t="s">
        <v>24</v>
      </c>
      <c r="G2369" t="s">
        <v>6314</v>
      </c>
      <c r="H2369" t="s">
        <v>418</v>
      </c>
      <c r="I2369" t="s">
        <v>26</v>
      </c>
      <c r="J2369" s="2"/>
      <c r="K2369" t="s">
        <v>3747</v>
      </c>
      <c r="L2369" t="s">
        <v>3826</v>
      </c>
      <c r="M2369" t="s">
        <v>3450</v>
      </c>
      <c r="N2369" t="s">
        <v>5752</v>
      </c>
      <c r="O2369" t="s">
        <v>5738</v>
      </c>
      <c r="P2369" t="s">
        <v>9904</v>
      </c>
      <c r="Q2369" t="s">
        <v>31</v>
      </c>
      <c r="R2369" t="s">
        <v>54</v>
      </c>
      <c r="S2369" t="s">
        <v>2926</v>
      </c>
      <c r="T2369" s="3">
        <v>53.969999999999992</v>
      </c>
      <c r="U2369">
        <v>7</v>
      </c>
      <c r="V2369">
        <v>0.5</v>
      </c>
      <c r="W2369" s="3">
        <v>-28.139999999999993</v>
      </c>
      <c r="X2369">
        <v>8.1300000000000008</v>
      </c>
      <c r="Y2369" t="s">
        <v>90</v>
      </c>
    </row>
    <row r="2370" spans="1:25" ht="15" customHeight="1" x14ac:dyDescent="0.3">
      <c r="A2370">
        <v>11937</v>
      </c>
      <c r="B2370" t="s">
        <v>12899</v>
      </c>
      <c r="C2370" s="1">
        <v>41129</v>
      </c>
      <c r="D2370" s="1">
        <v>41133</v>
      </c>
      <c r="E2370">
        <f t="shared" ref="E2370:E2433" si="37" xml:space="preserve"> D2370-C2370</f>
        <v>4</v>
      </c>
      <c r="F2370" t="s">
        <v>24</v>
      </c>
      <c r="G2370" t="s">
        <v>6773</v>
      </c>
      <c r="H2370" t="s">
        <v>781</v>
      </c>
      <c r="I2370" t="s">
        <v>67</v>
      </c>
      <c r="J2370" s="2"/>
      <c r="K2370" t="s">
        <v>3256</v>
      </c>
      <c r="L2370" t="s">
        <v>3021</v>
      </c>
      <c r="M2370" t="s">
        <v>2973</v>
      </c>
      <c r="N2370" t="s">
        <v>5746</v>
      </c>
      <c r="O2370" t="s">
        <v>5740</v>
      </c>
      <c r="P2370" t="s">
        <v>8955</v>
      </c>
      <c r="Q2370" t="s">
        <v>31</v>
      </c>
      <c r="R2370" t="s">
        <v>189</v>
      </c>
      <c r="S2370" t="s">
        <v>2645</v>
      </c>
      <c r="T2370" s="3">
        <v>66.47999999999999</v>
      </c>
      <c r="U2370">
        <v>4</v>
      </c>
      <c r="V2370">
        <v>0</v>
      </c>
      <c r="W2370" s="3">
        <v>10.56</v>
      </c>
      <c r="X2370">
        <v>8.1199999999999992</v>
      </c>
      <c r="Y2370" t="s">
        <v>90</v>
      </c>
    </row>
    <row r="2371" spans="1:25" ht="15" customHeight="1" x14ac:dyDescent="0.3">
      <c r="A2371">
        <v>17391</v>
      </c>
      <c r="B2371" t="s">
        <v>12021</v>
      </c>
      <c r="C2371" s="1">
        <v>41405</v>
      </c>
      <c r="D2371" s="1">
        <v>41410</v>
      </c>
      <c r="E2371">
        <f t="shared" si="37"/>
        <v>5</v>
      </c>
      <c r="F2371" t="s">
        <v>85</v>
      </c>
      <c r="G2371" t="s">
        <v>6406</v>
      </c>
      <c r="H2371" t="s">
        <v>649</v>
      </c>
      <c r="I2371" t="s">
        <v>76</v>
      </c>
      <c r="J2371" s="2"/>
      <c r="K2371" t="s">
        <v>3160</v>
      </c>
      <c r="L2371" t="s">
        <v>2999</v>
      </c>
      <c r="M2371" t="s">
        <v>2986</v>
      </c>
      <c r="N2371" t="s">
        <v>5741</v>
      </c>
      <c r="O2371" t="s">
        <v>5740</v>
      </c>
      <c r="P2371" t="s">
        <v>8924</v>
      </c>
      <c r="Q2371" t="s">
        <v>31</v>
      </c>
      <c r="R2371" t="s">
        <v>32</v>
      </c>
      <c r="S2371" t="s">
        <v>2357</v>
      </c>
      <c r="T2371" s="3">
        <v>110.16</v>
      </c>
      <c r="U2371">
        <v>9</v>
      </c>
      <c r="V2371">
        <v>0</v>
      </c>
      <c r="W2371" s="3">
        <v>41.85</v>
      </c>
      <c r="X2371">
        <v>8.11</v>
      </c>
      <c r="Y2371" t="s">
        <v>34</v>
      </c>
    </row>
    <row r="2372" spans="1:25" ht="15" customHeight="1" x14ac:dyDescent="0.3">
      <c r="A2372">
        <v>5579</v>
      </c>
      <c r="B2372" t="s">
        <v>10848</v>
      </c>
      <c r="C2372" s="1">
        <v>42255</v>
      </c>
      <c r="D2372" s="1">
        <v>42261</v>
      </c>
      <c r="E2372">
        <f t="shared" si="37"/>
        <v>6</v>
      </c>
      <c r="F2372" t="s">
        <v>24</v>
      </c>
      <c r="G2372" t="s">
        <v>5947</v>
      </c>
      <c r="H2372" t="s">
        <v>1172</v>
      </c>
      <c r="I2372" t="s">
        <v>26</v>
      </c>
      <c r="J2372" s="2"/>
      <c r="K2372" t="s">
        <v>552</v>
      </c>
      <c r="L2372" t="s">
        <v>202</v>
      </c>
      <c r="M2372" t="s">
        <v>29</v>
      </c>
      <c r="N2372" t="s">
        <v>5754</v>
      </c>
      <c r="O2372" t="s">
        <v>30</v>
      </c>
      <c r="P2372" t="s">
        <v>8232</v>
      </c>
      <c r="Q2372" t="s">
        <v>31</v>
      </c>
      <c r="R2372" t="s">
        <v>46</v>
      </c>
      <c r="S2372" t="s">
        <v>1485</v>
      </c>
      <c r="T2372" s="3">
        <v>119.52000000000001</v>
      </c>
      <c r="U2372">
        <v>8</v>
      </c>
      <c r="V2372">
        <v>0</v>
      </c>
      <c r="W2372" s="3">
        <v>29.76</v>
      </c>
      <c r="X2372">
        <v>8.0640000000000001</v>
      </c>
      <c r="Y2372" t="s">
        <v>34</v>
      </c>
    </row>
    <row r="2373" spans="1:25" ht="15" customHeight="1" x14ac:dyDescent="0.3">
      <c r="A2373">
        <v>43122</v>
      </c>
      <c r="B2373" t="s">
        <v>13095</v>
      </c>
      <c r="C2373" s="1">
        <v>41887</v>
      </c>
      <c r="D2373" s="1">
        <v>41893</v>
      </c>
      <c r="E2373">
        <f t="shared" si="37"/>
        <v>6</v>
      </c>
      <c r="F2373" t="s">
        <v>24</v>
      </c>
      <c r="G2373" t="s">
        <v>6866</v>
      </c>
      <c r="H2373" t="s">
        <v>1419</v>
      </c>
      <c r="I2373" t="s">
        <v>76</v>
      </c>
      <c r="J2373" s="2"/>
      <c r="K2373" t="s">
        <v>5459</v>
      </c>
      <c r="L2373" t="s">
        <v>5459</v>
      </c>
      <c r="M2373" t="s">
        <v>4178</v>
      </c>
      <c r="N2373" t="s">
        <v>5745</v>
      </c>
      <c r="O2373" t="s">
        <v>5738</v>
      </c>
      <c r="P2373" t="s">
        <v>8083</v>
      </c>
      <c r="Q2373" t="s">
        <v>31</v>
      </c>
      <c r="R2373" t="s">
        <v>44</v>
      </c>
      <c r="S2373" t="s">
        <v>2002</v>
      </c>
      <c r="T2373" s="3">
        <v>63.839999999999989</v>
      </c>
      <c r="U2373">
        <v>4</v>
      </c>
      <c r="V2373">
        <v>0</v>
      </c>
      <c r="W2373" s="3">
        <v>23.52</v>
      </c>
      <c r="X2373">
        <v>8.0500000000000007</v>
      </c>
      <c r="Y2373" t="s">
        <v>34</v>
      </c>
    </row>
    <row r="2374" spans="1:25" ht="15" customHeight="1" x14ac:dyDescent="0.3">
      <c r="A2374">
        <v>6245</v>
      </c>
      <c r="B2374" t="s">
        <v>14169</v>
      </c>
      <c r="C2374" s="1">
        <v>42335</v>
      </c>
      <c r="D2374" s="1">
        <v>42339</v>
      </c>
      <c r="E2374">
        <f t="shared" si="37"/>
        <v>4</v>
      </c>
      <c r="F2374" t="s">
        <v>24</v>
      </c>
      <c r="G2374" t="s">
        <v>7382</v>
      </c>
      <c r="H2374" t="s">
        <v>2557</v>
      </c>
      <c r="I2374" t="s">
        <v>67</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c r="X2374">
        <v>8.0489999999999995</v>
      </c>
      <c r="Y2374" t="s">
        <v>90</v>
      </c>
    </row>
    <row r="2375" spans="1:25" ht="15" customHeight="1" x14ac:dyDescent="0.3">
      <c r="A2375">
        <v>4865</v>
      </c>
      <c r="B2375" t="s">
        <v>10803</v>
      </c>
      <c r="C2375" s="1">
        <v>42293</v>
      </c>
      <c r="D2375" s="1">
        <v>42297</v>
      </c>
      <c r="E2375">
        <f t="shared" si="37"/>
        <v>4</v>
      </c>
      <c r="F2375" t="s">
        <v>24</v>
      </c>
      <c r="G2375" t="s">
        <v>5785</v>
      </c>
      <c r="H2375" t="s">
        <v>1626</v>
      </c>
      <c r="I2375" t="s">
        <v>67</v>
      </c>
      <c r="J2375" s="2"/>
      <c r="K2375" t="s">
        <v>567</v>
      </c>
      <c r="L2375" t="s">
        <v>567</v>
      </c>
      <c r="M2375" t="s">
        <v>268</v>
      </c>
      <c r="N2375" t="s">
        <v>5744</v>
      </c>
      <c r="O2375" t="s">
        <v>30</v>
      </c>
      <c r="P2375" t="s">
        <v>7901</v>
      </c>
      <c r="Q2375" t="s">
        <v>31</v>
      </c>
      <c r="R2375" t="s">
        <v>54</v>
      </c>
      <c r="S2375" t="s">
        <v>2647</v>
      </c>
      <c r="T2375" s="3">
        <v>63.552</v>
      </c>
      <c r="U2375">
        <v>8</v>
      </c>
      <c r="V2375">
        <v>0.4</v>
      </c>
      <c r="W2375" s="3">
        <v>-20.128000000000007</v>
      </c>
      <c r="X2375">
        <v>8.032</v>
      </c>
      <c r="Y2375" t="s">
        <v>90</v>
      </c>
    </row>
    <row r="2376" spans="1:25" ht="15" customHeight="1" x14ac:dyDescent="0.3">
      <c r="A2376">
        <v>48786</v>
      </c>
      <c r="B2376" t="s">
        <v>12515</v>
      </c>
      <c r="C2376" s="1">
        <v>42369</v>
      </c>
      <c r="D2376" s="1">
        <v>42371</v>
      </c>
      <c r="E2376">
        <f t="shared" si="37"/>
        <v>2</v>
      </c>
      <c r="F2376" t="s">
        <v>95</v>
      </c>
      <c r="G2376" t="s">
        <v>6604</v>
      </c>
      <c r="H2376" t="s">
        <v>326</v>
      </c>
      <c r="I2376" t="s">
        <v>76</v>
      </c>
      <c r="J2376" s="2"/>
      <c r="K2376" t="s">
        <v>5539</v>
      </c>
      <c r="L2376" t="s">
        <v>5539</v>
      </c>
      <c r="M2376" t="s">
        <v>5366</v>
      </c>
      <c r="N2376" t="s">
        <v>5747</v>
      </c>
      <c r="O2376" t="s">
        <v>5740</v>
      </c>
      <c r="P2376" t="s">
        <v>8771</v>
      </c>
      <c r="Q2376" t="s">
        <v>31</v>
      </c>
      <c r="R2376" t="s">
        <v>62</v>
      </c>
      <c r="S2376" t="s">
        <v>662</v>
      </c>
      <c r="T2376" s="3">
        <v>138.24</v>
      </c>
      <c r="U2376">
        <v>12</v>
      </c>
      <c r="V2376">
        <v>0</v>
      </c>
      <c r="W2376" s="3">
        <v>55.08</v>
      </c>
      <c r="X2376">
        <v>8.0299999999999994</v>
      </c>
      <c r="Y2376" t="s">
        <v>34</v>
      </c>
    </row>
    <row r="2377" spans="1:25" ht="15" customHeight="1" x14ac:dyDescent="0.3">
      <c r="A2377">
        <v>28770</v>
      </c>
      <c r="B2377" t="s">
        <v>11396</v>
      </c>
      <c r="C2377" s="1">
        <v>42006</v>
      </c>
      <c r="D2377" s="1">
        <v>42012</v>
      </c>
      <c r="E2377">
        <f t="shared" si="37"/>
        <v>6</v>
      </c>
      <c r="F2377" t="s">
        <v>24</v>
      </c>
      <c r="G2377" t="s">
        <v>6151</v>
      </c>
      <c r="H2377" t="s">
        <v>1072</v>
      </c>
      <c r="I2377" t="s">
        <v>26</v>
      </c>
      <c r="J2377" s="2"/>
      <c r="K2377" t="s">
        <v>3836</v>
      </c>
      <c r="L2377" t="s">
        <v>3837</v>
      </c>
      <c r="M2377" t="s">
        <v>3450</v>
      </c>
      <c r="N2377" t="s">
        <v>5752</v>
      </c>
      <c r="O2377" t="s">
        <v>5738</v>
      </c>
      <c r="P2377" t="s">
        <v>9926</v>
      </c>
      <c r="Q2377" t="s">
        <v>31</v>
      </c>
      <c r="R2377" t="s">
        <v>46</v>
      </c>
      <c r="S2377" t="s">
        <v>1011</v>
      </c>
      <c r="T2377" s="3">
        <v>58.5</v>
      </c>
      <c r="U2377">
        <v>3</v>
      </c>
      <c r="V2377">
        <v>0</v>
      </c>
      <c r="W2377" s="3">
        <v>11.07</v>
      </c>
      <c r="X2377">
        <v>8.02</v>
      </c>
      <c r="Y2377" t="s">
        <v>69</v>
      </c>
    </row>
    <row r="2378" spans="1:25" ht="15" customHeight="1" x14ac:dyDescent="0.3">
      <c r="A2378">
        <v>48653</v>
      </c>
      <c r="B2378" t="s">
        <v>12742</v>
      </c>
      <c r="C2378" s="1">
        <v>41919</v>
      </c>
      <c r="D2378" s="1">
        <v>41925</v>
      </c>
      <c r="E2378">
        <f t="shared" si="37"/>
        <v>6</v>
      </c>
      <c r="F2378" t="s">
        <v>24</v>
      </c>
      <c r="G2378" t="s">
        <v>6698</v>
      </c>
      <c r="H2378" t="s">
        <v>2509</v>
      </c>
      <c r="I2378" t="s">
        <v>26</v>
      </c>
      <c r="J2378" s="2"/>
      <c r="K2378" t="s">
        <v>5385</v>
      </c>
      <c r="L2378" t="s">
        <v>5386</v>
      </c>
      <c r="M2378" t="s">
        <v>5387</v>
      </c>
      <c r="N2378" t="s">
        <v>5741</v>
      </c>
      <c r="O2378" t="s">
        <v>5740</v>
      </c>
      <c r="P2378" t="s">
        <v>7768</v>
      </c>
      <c r="Q2378" t="s">
        <v>31</v>
      </c>
      <c r="R2378" t="s">
        <v>32</v>
      </c>
      <c r="S2378" t="s">
        <v>1893</v>
      </c>
      <c r="T2378" s="3">
        <v>79.919999999999987</v>
      </c>
      <c r="U2378">
        <v>12</v>
      </c>
      <c r="V2378">
        <v>0</v>
      </c>
      <c r="W2378" s="3">
        <v>37.44</v>
      </c>
      <c r="X2378">
        <v>8</v>
      </c>
      <c r="Y2378" t="s">
        <v>34</v>
      </c>
    </row>
    <row r="2379" spans="1:25" ht="15" customHeight="1" x14ac:dyDescent="0.3">
      <c r="A2379">
        <v>17820</v>
      </c>
      <c r="B2379" t="s">
        <v>14134</v>
      </c>
      <c r="C2379" s="1">
        <v>42176</v>
      </c>
      <c r="D2379" s="1">
        <v>42178</v>
      </c>
      <c r="E2379">
        <f t="shared" si="37"/>
        <v>2</v>
      </c>
      <c r="F2379" t="s">
        <v>95</v>
      </c>
      <c r="G2379" t="s">
        <v>7368</v>
      </c>
      <c r="H2379" t="s">
        <v>2290</v>
      </c>
      <c r="I2379" t="s">
        <v>26</v>
      </c>
      <c r="J2379" s="2"/>
      <c r="K2379" t="s">
        <v>3169</v>
      </c>
      <c r="L2379" t="s">
        <v>15954</v>
      </c>
      <c r="M2379" t="s">
        <v>2973</v>
      </c>
      <c r="N2379" t="s">
        <v>5746</v>
      </c>
      <c r="O2379" t="s">
        <v>5740</v>
      </c>
      <c r="P2379" t="s">
        <v>9089</v>
      </c>
      <c r="Q2379" t="s">
        <v>31</v>
      </c>
      <c r="R2379" t="s">
        <v>62</v>
      </c>
      <c r="S2379" t="s">
        <v>880</v>
      </c>
      <c r="T2379" s="3">
        <v>24.72</v>
      </c>
      <c r="U2379">
        <v>2</v>
      </c>
      <c r="V2379">
        <v>0</v>
      </c>
      <c r="W2379" s="3">
        <v>4.92</v>
      </c>
      <c r="X2379">
        <v>8</v>
      </c>
      <c r="Y2379" t="s">
        <v>90</v>
      </c>
    </row>
    <row r="2380" spans="1:25" ht="15" customHeight="1" x14ac:dyDescent="0.3">
      <c r="A2380">
        <v>6302</v>
      </c>
      <c r="B2380" t="s">
        <v>12973</v>
      </c>
      <c r="C2380" s="1">
        <v>42364</v>
      </c>
      <c r="D2380" s="1">
        <v>42368</v>
      </c>
      <c r="E2380">
        <f t="shared" si="37"/>
        <v>4</v>
      </c>
      <c r="F2380" t="s">
        <v>85</v>
      </c>
      <c r="G2380" t="s">
        <v>6804</v>
      </c>
      <c r="H2380" t="s">
        <v>2386</v>
      </c>
      <c r="I2380" t="s">
        <v>76</v>
      </c>
      <c r="J2380" s="2"/>
      <c r="K2380" t="s">
        <v>1094</v>
      </c>
      <c r="L2380" t="s">
        <v>1094</v>
      </c>
      <c r="M2380" t="s">
        <v>125</v>
      </c>
      <c r="N2380" t="s">
        <v>126</v>
      </c>
      <c r="O2380" t="s">
        <v>30</v>
      </c>
      <c r="P2380" t="s">
        <v>8632</v>
      </c>
      <c r="Q2380" t="s">
        <v>31</v>
      </c>
      <c r="R2380" t="s">
        <v>44</v>
      </c>
      <c r="S2380" t="s">
        <v>269</v>
      </c>
      <c r="T2380" s="3">
        <v>33.500000000000007</v>
      </c>
      <c r="U2380">
        <v>5</v>
      </c>
      <c r="V2380">
        <v>0</v>
      </c>
      <c r="W2380" s="3">
        <v>6.7</v>
      </c>
      <c r="X2380">
        <v>7.9950000000000001</v>
      </c>
      <c r="Y2380" t="s">
        <v>90</v>
      </c>
    </row>
    <row r="2381" spans="1:25" ht="15" customHeight="1" x14ac:dyDescent="0.3">
      <c r="A2381">
        <v>33383</v>
      </c>
      <c r="B2381" t="s">
        <v>12737</v>
      </c>
      <c r="C2381" s="1">
        <v>41814</v>
      </c>
      <c r="D2381" s="1">
        <v>41819</v>
      </c>
      <c r="E2381">
        <f t="shared" si="37"/>
        <v>5</v>
      </c>
      <c r="F2381" t="s">
        <v>24</v>
      </c>
      <c r="G2381" t="s">
        <v>15514</v>
      </c>
      <c r="H2381" t="s">
        <v>674</v>
      </c>
      <c r="I2381" t="s">
        <v>26</v>
      </c>
      <c r="J2381" s="2">
        <v>10009</v>
      </c>
      <c r="K2381" t="s">
        <v>3940</v>
      </c>
      <c r="L2381" t="s">
        <v>3941</v>
      </c>
      <c r="M2381" t="s">
        <v>3870</v>
      </c>
      <c r="N2381" t="s">
        <v>5758</v>
      </c>
      <c r="O2381" t="s">
        <v>5751</v>
      </c>
      <c r="P2381" t="s">
        <v>9799</v>
      </c>
      <c r="Q2381" t="s">
        <v>31</v>
      </c>
      <c r="R2381" t="s">
        <v>104</v>
      </c>
      <c r="S2381" t="s">
        <v>4242</v>
      </c>
      <c r="T2381" s="3">
        <v>324.90000000000003</v>
      </c>
      <c r="U2381">
        <v>5</v>
      </c>
      <c r="V2381">
        <v>0</v>
      </c>
      <c r="W2381" s="3">
        <v>38.988000000000014</v>
      </c>
      <c r="X2381">
        <v>27.99</v>
      </c>
      <c r="Y2381" t="s">
        <v>34</v>
      </c>
    </row>
    <row r="2382" spans="1:25" ht="15" customHeight="1" x14ac:dyDescent="0.3">
      <c r="A2382">
        <v>30030</v>
      </c>
      <c r="B2382" t="s">
        <v>14377</v>
      </c>
      <c r="C2382" s="1">
        <v>41886</v>
      </c>
      <c r="D2382" s="1">
        <v>41888</v>
      </c>
      <c r="E2382">
        <f t="shared" si="37"/>
        <v>2</v>
      </c>
      <c r="F2382" t="s">
        <v>85</v>
      </c>
      <c r="G2382" t="s">
        <v>7484</v>
      </c>
      <c r="H2382" t="s">
        <v>2735</v>
      </c>
      <c r="I2382" t="s">
        <v>26</v>
      </c>
      <c r="J2382" s="2"/>
      <c r="K2382" t="s">
        <v>3596</v>
      </c>
      <c r="L2382" t="s">
        <v>3596</v>
      </c>
      <c r="M2382" t="s">
        <v>3536</v>
      </c>
      <c r="N2382" t="s">
        <v>5752</v>
      </c>
      <c r="O2382" t="s">
        <v>5738</v>
      </c>
      <c r="P2382" t="s">
        <v>8670</v>
      </c>
      <c r="Q2382" t="s">
        <v>31</v>
      </c>
      <c r="R2382" t="s">
        <v>32</v>
      </c>
      <c r="S2382" t="s">
        <v>1250</v>
      </c>
      <c r="T2382" s="3">
        <v>29.565000000000001</v>
      </c>
      <c r="U2382">
        <v>9</v>
      </c>
      <c r="V2382">
        <v>0.5</v>
      </c>
      <c r="W2382" s="3">
        <v>-23.895000000000003</v>
      </c>
      <c r="X2382">
        <v>7.97</v>
      </c>
      <c r="Y2382" t="s">
        <v>134</v>
      </c>
    </row>
    <row r="2383" spans="1:25" ht="15" customHeight="1" x14ac:dyDescent="0.3">
      <c r="A2383">
        <v>13854</v>
      </c>
      <c r="B2383" t="s">
        <v>12478</v>
      </c>
      <c r="C2383" s="1">
        <v>41086</v>
      </c>
      <c r="D2383" s="1">
        <v>41088</v>
      </c>
      <c r="E2383">
        <f t="shared" si="37"/>
        <v>2</v>
      </c>
      <c r="F2383" t="s">
        <v>85</v>
      </c>
      <c r="G2383" t="s">
        <v>6589</v>
      </c>
      <c r="H2383" t="s">
        <v>1189</v>
      </c>
      <c r="I2383" t="s">
        <v>26</v>
      </c>
      <c r="J2383" s="2"/>
      <c r="K2383" t="s">
        <v>3008</v>
      </c>
      <c r="L2383" t="s">
        <v>3008</v>
      </c>
      <c r="M2383" t="s">
        <v>3009</v>
      </c>
      <c r="N2383" t="s">
        <v>5746</v>
      </c>
      <c r="O2383" t="s">
        <v>5740</v>
      </c>
      <c r="P2383" t="s">
        <v>7893</v>
      </c>
      <c r="Q2383" t="s">
        <v>31</v>
      </c>
      <c r="R2383" t="s">
        <v>54</v>
      </c>
      <c r="S2383" t="s">
        <v>1627</v>
      </c>
      <c r="T2383" s="3">
        <v>50.46</v>
      </c>
      <c r="U2383">
        <v>2</v>
      </c>
      <c r="V2383">
        <v>0</v>
      </c>
      <c r="W2383" s="3">
        <v>13.080000000000002</v>
      </c>
      <c r="X2383">
        <v>7.93</v>
      </c>
      <c r="Y2383" t="s">
        <v>90</v>
      </c>
    </row>
    <row r="2384" spans="1:25" ht="15" customHeight="1" x14ac:dyDescent="0.3">
      <c r="A2384">
        <v>2147</v>
      </c>
      <c r="B2384" t="s">
        <v>10945</v>
      </c>
      <c r="C2384" s="1">
        <v>42110</v>
      </c>
      <c r="D2384" s="1">
        <v>42116</v>
      </c>
      <c r="E2384">
        <f t="shared" si="37"/>
        <v>6</v>
      </c>
      <c r="F2384" t="s">
        <v>24</v>
      </c>
      <c r="G2384" t="s">
        <v>5990</v>
      </c>
      <c r="H2384" t="s">
        <v>2068</v>
      </c>
      <c r="I2384" t="s">
        <v>76</v>
      </c>
      <c r="J2384" s="2"/>
      <c r="K2384" t="s">
        <v>610</v>
      </c>
      <c r="L2384" t="s">
        <v>379</v>
      </c>
      <c r="M2384" t="s">
        <v>380</v>
      </c>
      <c r="N2384" t="s">
        <v>5754</v>
      </c>
      <c r="O2384" t="s">
        <v>30</v>
      </c>
      <c r="P2384" t="s">
        <v>8092</v>
      </c>
      <c r="Q2384" t="s">
        <v>37</v>
      </c>
      <c r="R2384" t="s">
        <v>38</v>
      </c>
      <c r="S2384" t="s">
        <v>2069</v>
      </c>
      <c r="T2384" s="3">
        <v>130.47999999999999</v>
      </c>
      <c r="U2384">
        <v>4</v>
      </c>
      <c r="V2384">
        <v>0</v>
      </c>
      <c r="W2384" s="3">
        <v>26.080000000000002</v>
      </c>
      <c r="X2384">
        <v>7.9269999999999996</v>
      </c>
      <c r="Y2384" t="s">
        <v>34</v>
      </c>
    </row>
    <row r="2385" spans="1:25" ht="15" customHeight="1" x14ac:dyDescent="0.3">
      <c r="A2385">
        <v>44004</v>
      </c>
      <c r="B2385" t="s">
        <v>13025</v>
      </c>
      <c r="C2385" s="1">
        <v>42217</v>
      </c>
      <c r="D2385" s="1">
        <v>42219</v>
      </c>
      <c r="E2385">
        <f t="shared" si="37"/>
        <v>2</v>
      </c>
      <c r="F2385" t="s">
        <v>85</v>
      </c>
      <c r="G2385" t="s">
        <v>6828</v>
      </c>
      <c r="H2385" t="s">
        <v>688</v>
      </c>
      <c r="I2385" t="s">
        <v>26</v>
      </c>
      <c r="J2385" s="2"/>
      <c r="K2385" t="s">
        <v>5420</v>
      </c>
      <c r="L2385" t="s">
        <v>5421</v>
      </c>
      <c r="M2385" t="s">
        <v>5373</v>
      </c>
      <c r="N2385" t="s">
        <v>5745</v>
      </c>
      <c r="O2385" t="s">
        <v>5738</v>
      </c>
      <c r="P2385" t="s">
        <v>10061</v>
      </c>
      <c r="Q2385" t="s">
        <v>31</v>
      </c>
      <c r="R2385" t="s">
        <v>62</v>
      </c>
      <c r="S2385" t="s">
        <v>1692</v>
      </c>
      <c r="T2385" s="3">
        <v>33.18</v>
      </c>
      <c r="U2385">
        <v>2</v>
      </c>
      <c r="V2385">
        <v>0</v>
      </c>
      <c r="W2385" s="3">
        <v>10.92</v>
      </c>
      <c r="X2385">
        <v>7.92</v>
      </c>
      <c r="Y2385" t="s">
        <v>134</v>
      </c>
    </row>
    <row r="2386" spans="1:25" ht="15" customHeight="1" x14ac:dyDescent="0.3">
      <c r="A2386">
        <v>39763</v>
      </c>
      <c r="B2386" t="s">
        <v>12740</v>
      </c>
      <c r="C2386" s="1">
        <v>41373</v>
      </c>
      <c r="D2386" s="1">
        <v>41378</v>
      </c>
      <c r="E2386">
        <f t="shared" si="37"/>
        <v>5</v>
      </c>
      <c r="F2386" t="s">
        <v>24</v>
      </c>
      <c r="G2386" t="s">
        <v>15515</v>
      </c>
      <c r="H2386" t="s">
        <v>2509</v>
      </c>
      <c r="I2386" t="s">
        <v>26</v>
      </c>
      <c r="J2386" s="2">
        <v>6360</v>
      </c>
      <c r="K2386" t="s">
        <v>3265</v>
      </c>
      <c r="L2386" t="s">
        <v>4065</v>
      </c>
      <c r="M2386" t="s">
        <v>3870</v>
      </c>
      <c r="N2386" t="s">
        <v>5758</v>
      </c>
      <c r="O2386" t="s">
        <v>5751</v>
      </c>
      <c r="P2386" t="s">
        <v>10197</v>
      </c>
      <c r="Q2386" t="s">
        <v>31</v>
      </c>
      <c r="R2386" t="s">
        <v>115</v>
      </c>
      <c r="S2386" t="s">
        <v>4358</v>
      </c>
      <c r="T2386" s="3">
        <v>370.14</v>
      </c>
      <c r="U2386">
        <v>3</v>
      </c>
      <c r="V2386">
        <v>0</v>
      </c>
      <c r="W2386" s="3">
        <v>144.3546</v>
      </c>
      <c r="X2386">
        <v>24.22</v>
      </c>
      <c r="Y2386" t="s">
        <v>34</v>
      </c>
    </row>
    <row r="2387" spans="1:25" ht="15" customHeight="1" x14ac:dyDescent="0.3">
      <c r="A2387">
        <v>9690</v>
      </c>
      <c r="B2387" t="s">
        <v>11684</v>
      </c>
      <c r="C2387" s="1">
        <v>42308</v>
      </c>
      <c r="D2387" s="1">
        <v>42310</v>
      </c>
      <c r="E2387">
        <f t="shared" si="37"/>
        <v>2</v>
      </c>
      <c r="F2387" t="s">
        <v>95</v>
      </c>
      <c r="G2387" t="s">
        <v>6273</v>
      </c>
      <c r="H2387" t="s">
        <v>2624</v>
      </c>
      <c r="I2387" t="s">
        <v>26</v>
      </c>
      <c r="J2387" s="2"/>
      <c r="K2387" t="s">
        <v>107</v>
      </c>
      <c r="L2387" t="s">
        <v>108</v>
      </c>
      <c r="M2387" t="s">
        <v>109</v>
      </c>
      <c r="N2387" t="s">
        <v>5754</v>
      </c>
      <c r="O2387" t="s">
        <v>30</v>
      </c>
      <c r="P2387" t="s">
        <v>9002</v>
      </c>
      <c r="Q2387" t="s">
        <v>37</v>
      </c>
      <c r="R2387" t="s">
        <v>38</v>
      </c>
      <c r="S2387" t="s">
        <v>1912</v>
      </c>
      <c r="T2387" s="3">
        <v>35.1</v>
      </c>
      <c r="U2387">
        <v>5</v>
      </c>
      <c r="V2387">
        <v>0.4</v>
      </c>
      <c r="W2387" s="3">
        <v>-18.200000000000003</v>
      </c>
      <c r="X2387">
        <v>7.8900000000000006</v>
      </c>
      <c r="Y2387" t="s">
        <v>90</v>
      </c>
    </row>
    <row r="2388" spans="1:25" ht="15" customHeight="1" x14ac:dyDescent="0.3">
      <c r="A2388">
        <v>49616</v>
      </c>
      <c r="B2388" t="s">
        <v>14456</v>
      </c>
      <c r="C2388" s="1">
        <v>41079</v>
      </c>
      <c r="D2388" s="1">
        <v>41084</v>
      </c>
      <c r="E2388">
        <f t="shared" si="37"/>
        <v>5</v>
      </c>
      <c r="F2388" t="s">
        <v>85</v>
      </c>
      <c r="G2388" t="s">
        <v>7526</v>
      </c>
      <c r="H2388" t="s">
        <v>2710</v>
      </c>
      <c r="I2388" t="s">
        <v>76</v>
      </c>
      <c r="J2388" s="2"/>
      <c r="K2388" t="s">
        <v>5495</v>
      </c>
      <c r="L2388" t="s">
        <v>5375</v>
      </c>
      <c r="M2388" t="s">
        <v>5373</v>
      </c>
      <c r="N2388" t="s">
        <v>5745</v>
      </c>
      <c r="O2388" t="s">
        <v>5738</v>
      </c>
      <c r="P2388" t="s">
        <v>8362</v>
      </c>
      <c r="Q2388" t="s">
        <v>31</v>
      </c>
      <c r="R2388" t="s">
        <v>32</v>
      </c>
      <c r="S2388" t="s">
        <v>510</v>
      </c>
      <c r="T2388" s="3">
        <v>66.599999999999994</v>
      </c>
      <c r="U2388">
        <v>6</v>
      </c>
      <c r="V2388">
        <v>0</v>
      </c>
      <c r="W2388" s="3">
        <v>3.96</v>
      </c>
      <c r="X2388">
        <v>7.87</v>
      </c>
      <c r="Y2388" t="s">
        <v>34</v>
      </c>
    </row>
    <row r="2389" spans="1:25" ht="15" customHeight="1" x14ac:dyDescent="0.3">
      <c r="A2389">
        <v>36237</v>
      </c>
      <c r="B2389" t="s">
        <v>12743</v>
      </c>
      <c r="C2389" s="1">
        <v>41310</v>
      </c>
      <c r="D2389" s="1">
        <v>41317</v>
      </c>
      <c r="E2389">
        <f t="shared" si="37"/>
        <v>7</v>
      </c>
      <c r="F2389" t="s">
        <v>24</v>
      </c>
      <c r="G2389" t="s">
        <v>15516</v>
      </c>
      <c r="H2389" t="s">
        <v>841</v>
      </c>
      <c r="I2389" t="s">
        <v>26</v>
      </c>
      <c r="J2389" s="2">
        <v>19805</v>
      </c>
      <c r="K2389" t="s">
        <v>4009</v>
      </c>
      <c r="L2389" t="s">
        <v>3934</v>
      </c>
      <c r="M2389" t="s">
        <v>3870</v>
      </c>
      <c r="N2389" t="s">
        <v>5758</v>
      </c>
      <c r="O2389" t="s">
        <v>5751</v>
      </c>
      <c r="P2389" t="s">
        <v>10067</v>
      </c>
      <c r="Q2389" t="s">
        <v>37</v>
      </c>
      <c r="R2389" t="s">
        <v>64</v>
      </c>
      <c r="S2389" t="s">
        <v>4625</v>
      </c>
      <c r="T2389" s="3">
        <v>1268.82</v>
      </c>
      <c r="U2389">
        <v>9</v>
      </c>
      <c r="V2389">
        <v>0</v>
      </c>
      <c r="W2389" s="3">
        <v>266.45219999999989</v>
      </c>
      <c r="X2389">
        <v>89.3</v>
      </c>
      <c r="Y2389" t="s">
        <v>69</v>
      </c>
    </row>
    <row r="2390" spans="1:25" ht="15" customHeight="1" x14ac:dyDescent="0.3">
      <c r="A2390">
        <v>40246</v>
      </c>
      <c r="B2390" t="s">
        <v>12754</v>
      </c>
      <c r="C2390" s="1">
        <v>42361</v>
      </c>
      <c r="D2390" s="1">
        <v>42367</v>
      </c>
      <c r="E2390">
        <f t="shared" si="37"/>
        <v>6</v>
      </c>
      <c r="F2390" t="s">
        <v>24</v>
      </c>
      <c r="G2390" t="s">
        <v>15517</v>
      </c>
      <c r="H2390" t="s">
        <v>307</v>
      </c>
      <c r="I2390" t="s">
        <v>26</v>
      </c>
      <c r="J2390" s="2">
        <v>38301</v>
      </c>
      <c r="K2390" t="s">
        <v>3960</v>
      </c>
      <c r="L2390" t="s">
        <v>3963</v>
      </c>
      <c r="M2390" t="s">
        <v>3870</v>
      </c>
      <c r="N2390" t="s">
        <v>5757</v>
      </c>
      <c r="O2390" t="s">
        <v>5751</v>
      </c>
      <c r="P2390" t="s">
        <v>10676</v>
      </c>
      <c r="Q2390" t="s">
        <v>37</v>
      </c>
      <c r="R2390" t="s">
        <v>127</v>
      </c>
      <c r="S2390" t="s">
        <v>4126</v>
      </c>
      <c r="T2390" s="3">
        <v>934.9559999999999</v>
      </c>
      <c r="U2390">
        <v>6</v>
      </c>
      <c r="V2390">
        <v>0.4</v>
      </c>
      <c r="W2390" s="3">
        <v>-249.32159999999999</v>
      </c>
      <c r="X2390">
        <v>21.21</v>
      </c>
      <c r="Y2390" t="s">
        <v>34</v>
      </c>
    </row>
    <row r="2391" spans="1:25" ht="15" customHeight="1" x14ac:dyDescent="0.3">
      <c r="A2391">
        <v>34491</v>
      </c>
      <c r="B2391" t="s">
        <v>12751</v>
      </c>
      <c r="C2391" s="1">
        <v>41152</v>
      </c>
      <c r="D2391" s="1">
        <v>41155</v>
      </c>
      <c r="E2391">
        <f t="shared" si="37"/>
        <v>3</v>
      </c>
      <c r="F2391" t="s">
        <v>95</v>
      </c>
      <c r="G2391" t="s">
        <v>15518</v>
      </c>
      <c r="H2391" t="s">
        <v>307</v>
      </c>
      <c r="I2391" t="s">
        <v>26</v>
      </c>
      <c r="J2391" s="2">
        <v>77036</v>
      </c>
      <c r="K2391" t="s">
        <v>3916</v>
      </c>
      <c r="L2391" t="s">
        <v>3893</v>
      </c>
      <c r="M2391" t="s">
        <v>3870</v>
      </c>
      <c r="N2391" t="s">
        <v>3894</v>
      </c>
      <c r="O2391" t="s">
        <v>5751</v>
      </c>
      <c r="P2391" t="s">
        <v>10427</v>
      </c>
      <c r="Q2391" t="s">
        <v>31</v>
      </c>
      <c r="R2391" t="s">
        <v>189</v>
      </c>
      <c r="S2391" t="s">
        <v>4128</v>
      </c>
      <c r="T2391" s="3">
        <v>31.104000000000006</v>
      </c>
      <c r="U2391">
        <v>6</v>
      </c>
      <c r="V2391">
        <v>0.2</v>
      </c>
      <c r="W2391" s="3">
        <v>10.8864</v>
      </c>
      <c r="X2391">
        <v>9.9</v>
      </c>
      <c r="Y2391" t="s">
        <v>90</v>
      </c>
    </row>
    <row r="2392" spans="1:25" ht="15" customHeight="1" x14ac:dyDescent="0.3">
      <c r="A2392">
        <v>35648</v>
      </c>
      <c r="B2392" t="s">
        <v>12753</v>
      </c>
      <c r="C2392" s="1">
        <v>42106</v>
      </c>
      <c r="D2392" s="1">
        <v>42110</v>
      </c>
      <c r="E2392">
        <f t="shared" si="37"/>
        <v>4</v>
      </c>
      <c r="F2392" t="s">
        <v>24</v>
      </c>
      <c r="G2392" t="s">
        <v>15519</v>
      </c>
      <c r="H2392" t="s">
        <v>307</v>
      </c>
      <c r="I2392" t="s">
        <v>26</v>
      </c>
      <c r="J2392" s="2">
        <v>43130</v>
      </c>
      <c r="K2392" t="s">
        <v>4440</v>
      </c>
      <c r="L2392" t="s">
        <v>4003</v>
      </c>
      <c r="M2392" t="s">
        <v>3870</v>
      </c>
      <c r="N2392" t="s">
        <v>5758</v>
      </c>
      <c r="O2392" t="s">
        <v>5751</v>
      </c>
      <c r="P2392" t="s">
        <v>10605</v>
      </c>
      <c r="Q2392" t="s">
        <v>51</v>
      </c>
      <c r="R2392" t="s">
        <v>56</v>
      </c>
      <c r="S2392" t="s">
        <v>4459</v>
      </c>
      <c r="T2392" s="3">
        <v>27.12</v>
      </c>
      <c r="U2392">
        <v>2</v>
      </c>
      <c r="V2392">
        <v>0.2</v>
      </c>
      <c r="W2392" s="3">
        <v>-4.7460000000000013</v>
      </c>
      <c r="X2392">
        <v>2.0299999999999998</v>
      </c>
      <c r="Y2392" t="s">
        <v>90</v>
      </c>
    </row>
    <row r="2393" spans="1:25" ht="15" customHeight="1" x14ac:dyDescent="0.3">
      <c r="A2393">
        <v>34531</v>
      </c>
      <c r="B2393" t="s">
        <v>12752</v>
      </c>
      <c r="C2393" s="1">
        <v>41754</v>
      </c>
      <c r="D2393" s="1">
        <v>41757</v>
      </c>
      <c r="E2393">
        <f t="shared" si="37"/>
        <v>3</v>
      </c>
      <c r="F2393" t="s">
        <v>95</v>
      </c>
      <c r="G2393" t="s">
        <v>15520</v>
      </c>
      <c r="H2393" t="s">
        <v>307</v>
      </c>
      <c r="I2393" t="s">
        <v>26</v>
      </c>
      <c r="J2393" s="2">
        <v>92503</v>
      </c>
      <c r="K2393" t="s">
        <v>4507</v>
      </c>
      <c r="L2393" t="s">
        <v>3874</v>
      </c>
      <c r="M2393" t="s">
        <v>3870</v>
      </c>
      <c r="N2393" t="s">
        <v>5756</v>
      </c>
      <c r="O2393" t="s">
        <v>5751</v>
      </c>
      <c r="P2393" t="s">
        <v>8060</v>
      </c>
      <c r="Q2393" t="s">
        <v>31</v>
      </c>
      <c r="R2393" t="s">
        <v>42</v>
      </c>
      <c r="S2393" t="s">
        <v>4408</v>
      </c>
      <c r="T2393" s="3">
        <v>3.9840000000000004</v>
      </c>
      <c r="U2393">
        <v>1</v>
      </c>
      <c r="V2393">
        <v>0.2</v>
      </c>
      <c r="W2393" s="3">
        <v>1.3944000000000001</v>
      </c>
      <c r="X2393">
        <v>1.74</v>
      </c>
      <c r="Y2393" t="s">
        <v>34</v>
      </c>
    </row>
    <row r="2394" spans="1:25" ht="15" customHeight="1" x14ac:dyDescent="0.3">
      <c r="A2394">
        <v>49488</v>
      </c>
      <c r="B2394" t="s">
        <v>10940</v>
      </c>
      <c r="C2394" s="1">
        <v>42367</v>
      </c>
      <c r="D2394" s="1">
        <v>42374</v>
      </c>
      <c r="E2394">
        <f t="shared" si="37"/>
        <v>7</v>
      </c>
      <c r="F2394" t="s">
        <v>24</v>
      </c>
      <c r="G2394" t="s">
        <v>5987</v>
      </c>
      <c r="H2394" t="s">
        <v>291</v>
      </c>
      <c r="I2394" t="s">
        <v>26</v>
      </c>
      <c r="J2394" s="2"/>
      <c r="K2394" t="s">
        <v>5659</v>
      </c>
      <c r="L2394" t="s">
        <v>5395</v>
      </c>
      <c r="M2394" t="s">
        <v>5369</v>
      </c>
      <c r="N2394" t="s">
        <v>5742</v>
      </c>
      <c r="O2394" t="s">
        <v>5356</v>
      </c>
      <c r="P2394" t="s">
        <v>8003</v>
      </c>
      <c r="Q2394" t="s">
        <v>31</v>
      </c>
      <c r="R2394" t="s">
        <v>42</v>
      </c>
      <c r="S2394" t="s">
        <v>2066</v>
      </c>
      <c r="T2394" s="3">
        <v>78.12</v>
      </c>
      <c r="U2394">
        <v>6</v>
      </c>
      <c r="V2394">
        <v>0</v>
      </c>
      <c r="W2394" s="3">
        <v>24.120000000000005</v>
      </c>
      <c r="X2394">
        <v>7.74</v>
      </c>
      <c r="Y2394" t="s">
        <v>34</v>
      </c>
    </row>
    <row r="2395" spans="1:25" ht="15" customHeight="1" x14ac:dyDescent="0.3">
      <c r="A2395">
        <v>34741</v>
      </c>
      <c r="B2395" t="s">
        <v>12756</v>
      </c>
      <c r="C2395" s="1">
        <v>41850</v>
      </c>
      <c r="D2395" s="1">
        <v>41854</v>
      </c>
      <c r="E2395">
        <f t="shared" si="37"/>
        <v>4</v>
      </c>
      <c r="F2395" t="s">
        <v>24</v>
      </c>
      <c r="G2395" t="s">
        <v>15521</v>
      </c>
      <c r="H2395" t="s">
        <v>1758</v>
      </c>
      <c r="I2395" t="s">
        <v>76</v>
      </c>
      <c r="J2395" s="2">
        <v>19140</v>
      </c>
      <c r="K2395" t="s">
        <v>3909</v>
      </c>
      <c r="L2395" t="s">
        <v>3910</v>
      </c>
      <c r="M2395" t="s">
        <v>3870</v>
      </c>
      <c r="N2395" t="s">
        <v>5758</v>
      </c>
      <c r="O2395" t="s">
        <v>5751</v>
      </c>
      <c r="P2395" t="s">
        <v>8109</v>
      </c>
      <c r="Q2395" t="s">
        <v>31</v>
      </c>
      <c r="R2395" t="s">
        <v>104</v>
      </c>
      <c r="S2395" t="s">
        <v>3932</v>
      </c>
      <c r="T2395" s="3">
        <v>84.784000000000006</v>
      </c>
      <c r="U2395">
        <v>2</v>
      </c>
      <c r="V2395">
        <v>0.2</v>
      </c>
      <c r="W2395" s="3">
        <v>-16.956800000000005</v>
      </c>
      <c r="X2395">
        <v>13.03</v>
      </c>
      <c r="Y2395" t="s">
        <v>90</v>
      </c>
    </row>
    <row r="2396" spans="1:25" ht="15" customHeight="1" x14ac:dyDescent="0.3">
      <c r="A2396">
        <v>36124</v>
      </c>
      <c r="B2396" t="s">
        <v>12757</v>
      </c>
      <c r="C2396" s="1">
        <v>41213</v>
      </c>
      <c r="D2396" s="1">
        <v>41220</v>
      </c>
      <c r="E2396">
        <f t="shared" si="37"/>
        <v>7</v>
      </c>
      <c r="F2396" t="s">
        <v>24</v>
      </c>
      <c r="G2396" t="s">
        <v>15522</v>
      </c>
      <c r="H2396" t="s">
        <v>1758</v>
      </c>
      <c r="I2396" t="s">
        <v>76</v>
      </c>
      <c r="J2396" s="2">
        <v>40475</v>
      </c>
      <c r="K2396" t="s">
        <v>4223</v>
      </c>
      <c r="L2396" t="s">
        <v>3869</v>
      </c>
      <c r="M2396" t="s">
        <v>3870</v>
      </c>
      <c r="N2396" t="s">
        <v>5757</v>
      </c>
      <c r="O2396" t="s">
        <v>5751</v>
      </c>
      <c r="P2396" t="s">
        <v>9825</v>
      </c>
      <c r="Q2396" t="s">
        <v>31</v>
      </c>
      <c r="R2396" t="s">
        <v>104</v>
      </c>
      <c r="S2396" t="s">
        <v>4828</v>
      </c>
      <c r="T2396" s="3">
        <v>69.52</v>
      </c>
      <c r="U2396">
        <v>2</v>
      </c>
      <c r="V2396">
        <v>0</v>
      </c>
      <c r="W2396" s="3">
        <v>19.465600000000002</v>
      </c>
      <c r="X2396">
        <v>8.2100000000000009</v>
      </c>
      <c r="Y2396" t="s">
        <v>69</v>
      </c>
    </row>
    <row r="2397" spans="1:25" ht="15" customHeight="1" x14ac:dyDescent="0.3">
      <c r="A2397">
        <v>28369</v>
      </c>
      <c r="B2397" t="s">
        <v>14746</v>
      </c>
      <c r="C2397" s="1">
        <v>42127</v>
      </c>
      <c r="D2397" s="1">
        <v>42132</v>
      </c>
      <c r="E2397">
        <f t="shared" si="37"/>
        <v>5</v>
      </c>
      <c r="F2397" t="s">
        <v>24</v>
      </c>
      <c r="G2397" t="s">
        <v>7680</v>
      </c>
      <c r="H2397" t="s">
        <v>1134</v>
      </c>
      <c r="I2397" t="s">
        <v>67</v>
      </c>
      <c r="J2397" s="2"/>
      <c r="K2397" t="s">
        <v>3815</v>
      </c>
      <c r="L2397" t="s">
        <v>3529</v>
      </c>
      <c r="M2397" t="s">
        <v>3443</v>
      </c>
      <c r="N2397" t="s">
        <v>5752</v>
      </c>
      <c r="O2397" t="s">
        <v>5738</v>
      </c>
      <c r="P2397" t="s">
        <v>10380</v>
      </c>
      <c r="Q2397" t="s">
        <v>31</v>
      </c>
      <c r="R2397" t="s">
        <v>62</v>
      </c>
      <c r="S2397" t="s">
        <v>2867</v>
      </c>
      <c r="T2397" s="3">
        <v>99</v>
      </c>
      <c r="U2397">
        <v>6</v>
      </c>
      <c r="V2397">
        <v>0</v>
      </c>
      <c r="W2397" s="3">
        <v>2.88</v>
      </c>
      <c r="X2397">
        <v>7.71</v>
      </c>
      <c r="Y2397" t="s">
        <v>34</v>
      </c>
    </row>
    <row r="2398" spans="1:25" ht="15" customHeight="1" x14ac:dyDescent="0.3">
      <c r="A2398">
        <v>26074</v>
      </c>
      <c r="B2398" t="s">
        <v>13305</v>
      </c>
      <c r="C2398" s="1">
        <v>41135</v>
      </c>
      <c r="D2398" s="1">
        <v>41137</v>
      </c>
      <c r="E2398">
        <f t="shared" si="37"/>
        <v>2</v>
      </c>
      <c r="F2398" t="s">
        <v>95</v>
      </c>
      <c r="G2398" t="s">
        <v>6967</v>
      </c>
      <c r="H2398" t="s">
        <v>2902</v>
      </c>
      <c r="I2398" t="s">
        <v>26</v>
      </c>
      <c r="J2398" s="2"/>
      <c r="K2398" t="s">
        <v>1180</v>
      </c>
      <c r="L2398" t="s">
        <v>3458</v>
      </c>
      <c r="M2398" t="s">
        <v>3446</v>
      </c>
      <c r="N2398" t="s">
        <v>5750</v>
      </c>
      <c r="O2398" t="s">
        <v>5738</v>
      </c>
      <c r="P2398" t="s">
        <v>8278</v>
      </c>
      <c r="Q2398" t="s">
        <v>31</v>
      </c>
      <c r="R2398" t="s">
        <v>189</v>
      </c>
      <c r="S2398" t="s">
        <v>2397</v>
      </c>
      <c r="T2398" s="3">
        <v>32.735999999999997</v>
      </c>
      <c r="U2398">
        <v>4</v>
      </c>
      <c r="V2398">
        <v>0.45</v>
      </c>
      <c r="W2398" s="3">
        <v>-9.0239999999999974</v>
      </c>
      <c r="X2398">
        <v>7.7</v>
      </c>
      <c r="Y2398" t="s">
        <v>34</v>
      </c>
    </row>
    <row r="2399" spans="1:25" ht="15" customHeight="1" x14ac:dyDescent="0.3">
      <c r="A2399">
        <v>32922</v>
      </c>
      <c r="B2399" t="s">
        <v>12763</v>
      </c>
      <c r="C2399" s="1">
        <v>41627</v>
      </c>
      <c r="D2399" s="1">
        <v>41632</v>
      </c>
      <c r="E2399">
        <f t="shared" si="37"/>
        <v>5</v>
      </c>
      <c r="F2399" t="s">
        <v>24</v>
      </c>
      <c r="G2399" t="s">
        <v>15523</v>
      </c>
      <c r="H2399" t="s">
        <v>973</v>
      </c>
      <c r="I2399" t="s">
        <v>26</v>
      </c>
      <c r="J2399" s="2">
        <v>90049</v>
      </c>
      <c r="K2399" t="s">
        <v>3873</v>
      </c>
      <c r="L2399" t="s">
        <v>3874</v>
      </c>
      <c r="M2399" t="s">
        <v>3870</v>
      </c>
      <c r="N2399" t="s">
        <v>5756</v>
      </c>
      <c r="O2399" t="s">
        <v>5751</v>
      </c>
      <c r="P2399" t="s">
        <v>10667</v>
      </c>
      <c r="Q2399" t="s">
        <v>51</v>
      </c>
      <c r="R2399" t="s">
        <v>56</v>
      </c>
      <c r="S2399" t="s">
        <v>4761</v>
      </c>
      <c r="T2399" s="3">
        <v>1265.8499999999999</v>
      </c>
      <c r="U2399">
        <v>3</v>
      </c>
      <c r="V2399">
        <v>0</v>
      </c>
      <c r="W2399" s="3">
        <v>556.97400000000005</v>
      </c>
      <c r="X2399">
        <v>77.98</v>
      </c>
      <c r="Y2399" t="s">
        <v>34</v>
      </c>
    </row>
    <row r="2400" spans="1:25" ht="15" customHeight="1" x14ac:dyDescent="0.3">
      <c r="A2400">
        <v>18698</v>
      </c>
      <c r="B2400" t="s">
        <v>14463</v>
      </c>
      <c r="C2400" s="1">
        <v>42243</v>
      </c>
      <c r="D2400" s="1">
        <v>42248</v>
      </c>
      <c r="E2400">
        <f t="shared" si="37"/>
        <v>5</v>
      </c>
      <c r="F2400" t="s">
        <v>85</v>
      </c>
      <c r="G2400" t="s">
        <v>7529</v>
      </c>
      <c r="H2400" t="s">
        <v>991</v>
      </c>
      <c r="I2400" t="s">
        <v>67</v>
      </c>
      <c r="J2400" s="2"/>
      <c r="K2400" t="s">
        <v>3044</v>
      </c>
      <c r="L2400" t="s">
        <v>3021</v>
      </c>
      <c r="M2400" t="s">
        <v>2973</v>
      </c>
      <c r="N2400" t="s">
        <v>5746</v>
      </c>
      <c r="O2400" t="s">
        <v>5740</v>
      </c>
      <c r="P2400" t="s">
        <v>7890</v>
      </c>
      <c r="Q2400" t="s">
        <v>31</v>
      </c>
      <c r="R2400" t="s">
        <v>42</v>
      </c>
      <c r="S2400" t="s">
        <v>902</v>
      </c>
      <c r="T2400" s="3">
        <v>91.97999999999999</v>
      </c>
      <c r="U2400">
        <v>6</v>
      </c>
      <c r="V2400">
        <v>0</v>
      </c>
      <c r="W2400" s="3">
        <v>4.5</v>
      </c>
      <c r="X2400">
        <v>7.68</v>
      </c>
      <c r="Y2400" t="s">
        <v>34</v>
      </c>
    </row>
    <row r="2401" spans="1:25" ht="15" customHeight="1" x14ac:dyDescent="0.3">
      <c r="A2401">
        <v>21557</v>
      </c>
      <c r="B2401" t="s">
        <v>12602</v>
      </c>
      <c r="C2401" s="1">
        <v>42292</v>
      </c>
      <c r="D2401" s="1">
        <v>42299</v>
      </c>
      <c r="E2401">
        <f t="shared" si="37"/>
        <v>7</v>
      </c>
      <c r="F2401" t="s">
        <v>24</v>
      </c>
      <c r="G2401" t="s">
        <v>6638</v>
      </c>
      <c r="H2401" t="s">
        <v>1381</v>
      </c>
      <c r="I2401" t="s">
        <v>76</v>
      </c>
      <c r="J2401" s="2"/>
      <c r="K2401" t="s">
        <v>3630</v>
      </c>
      <c r="L2401" t="s">
        <v>3524</v>
      </c>
      <c r="M2401" t="s">
        <v>3448</v>
      </c>
      <c r="N2401" t="s">
        <v>5739</v>
      </c>
      <c r="O2401" t="s">
        <v>5738</v>
      </c>
      <c r="P2401" t="s">
        <v>8581</v>
      </c>
      <c r="Q2401" t="s">
        <v>31</v>
      </c>
      <c r="R2401" t="s">
        <v>104</v>
      </c>
      <c r="S2401" t="s">
        <v>704</v>
      </c>
      <c r="T2401" s="3">
        <v>97.800000000000011</v>
      </c>
      <c r="U2401">
        <v>4</v>
      </c>
      <c r="V2401">
        <v>0</v>
      </c>
      <c r="W2401" s="3">
        <v>13.68</v>
      </c>
      <c r="X2401">
        <v>7.66</v>
      </c>
      <c r="Y2401" t="s">
        <v>69</v>
      </c>
    </row>
    <row r="2402" spans="1:25" ht="15" customHeight="1" x14ac:dyDescent="0.3">
      <c r="A2402">
        <v>18581</v>
      </c>
      <c r="B2402" t="s">
        <v>13846</v>
      </c>
      <c r="C2402" s="1">
        <v>41668</v>
      </c>
      <c r="D2402" s="1">
        <v>41669</v>
      </c>
      <c r="E2402">
        <f t="shared" si="37"/>
        <v>1</v>
      </c>
      <c r="F2402" t="s">
        <v>95</v>
      </c>
      <c r="G2402" t="s">
        <v>7227</v>
      </c>
      <c r="H2402" t="s">
        <v>609</v>
      </c>
      <c r="I2402" t="s">
        <v>67</v>
      </c>
      <c r="J2402" s="2"/>
      <c r="K2402" t="s">
        <v>3201</v>
      </c>
      <c r="L2402" t="s">
        <v>2979</v>
      </c>
      <c r="M2402" t="s">
        <v>2976</v>
      </c>
      <c r="N2402" t="s">
        <v>5746</v>
      </c>
      <c r="O2402" t="s">
        <v>5740</v>
      </c>
      <c r="P2402" t="s">
        <v>8322</v>
      </c>
      <c r="Q2402" t="s">
        <v>31</v>
      </c>
      <c r="R2402" t="s">
        <v>104</v>
      </c>
      <c r="S2402" t="s">
        <v>1447</v>
      </c>
      <c r="T2402" s="3">
        <v>20.25</v>
      </c>
      <c r="U2402">
        <v>2</v>
      </c>
      <c r="V2402">
        <v>0.1</v>
      </c>
      <c r="W2402" s="3">
        <v>-0.45000000000000018</v>
      </c>
      <c r="X2402">
        <v>7.66</v>
      </c>
      <c r="Y2402" t="s">
        <v>134</v>
      </c>
    </row>
    <row r="2403" spans="1:25" ht="15" customHeight="1" x14ac:dyDescent="0.3">
      <c r="A2403">
        <v>25744</v>
      </c>
      <c r="B2403" t="s">
        <v>14267</v>
      </c>
      <c r="C2403" s="1">
        <v>41739</v>
      </c>
      <c r="D2403" s="1">
        <v>41745</v>
      </c>
      <c r="E2403">
        <f t="shared" si="37"/>
        <v>6</v>
      </c>
      <c r="F2403" t="s">
        <v>24</v>
      </c>
      <c r="G2403" t="s">
        <v>5907</v>
      </c>
      <c r="H2403" t="s">
        <v>331</v>
      </c>
      <c r="I2403" t="s">
        <v>26</v>
      </c>
      <c r="J2403" s="2"/>
      <c r="K2403" t="s">
        <v>3451</v>
      </c>
      <c r="L2403" t="s">
        <v>3452</v>
      </c>
      <c r="M2403" t="s">
        <v>3453</v>
      </c>
      <c r="N2403" t="s">
        <v>3454</v>
      </c>
      <c r="O2403" t="s">
        <v>5738</v>
      </c>
      <c r="P2403" t="s">
        <v>8199</v>
      </c>
      <c r="Q2403" t="s">
        <v>37</v>
      </c>
      <c r="R2403" t="s">
        <v>38</v>
      </c>
      <c r="S2403" t="s">
        <v>1385</v>
      </c>
      <c r="T2403" s="3">
        <v>85.049999999999983</v>
      </c>
      <c r="U2403">
        <v>5</v>
      </c>
      <c r="V2403">
        <v>0.1</v>
      </c>
      <c r="W2403" s="3">
        <v>19.8</v>
      </c>
      <c r="X2403">
        <v>7.65</v>
      </c>
      <c r="Y2403" t="s">
        <v>34</v>
      </c>
    </row>
    <row r="2404" spans="1:25" ht="15" customHeight="1" x14ac:dyDescent="0.3">
      <c r="A2404">
        <v>11880</v>
      </c>
      <c r="B2404" t="s">
        <v>11442</v>
      </c>
      <c r="C2404" s="1">
        <v>42010</v>
      </c>
      <c r="D2404" s="1">
        <v>42014</v>
      </c>
      <c r="E2404">
        <f t="shared" si="37"/>
        <v>4</v>
      </c>
      <c r="F2404" t="s">
        <v>24</v>
      </c>
      <c r="G2404" t="s">
        <v>6171</v>
      </c>
      <c r="H2404" t="s">
        <v>538</v>
      </c>
      <c r="I2404" t="s">
        <v>76</v>
      </c>
      <c r="J2404" s="2"/>
      <c r="K2404" t="s">
        <v>3048</v>
      </c>
      <c r="L2404" t="s">
        <v>15948</v>
      </c>
      <c r="M2404" t="s">
        <v>2973</v>
      </c>
      <c r="N2404" t="s">
        <v>5746</v>
      </c>
      <c r="O2404" t="s">
        <v>5740</v>
      </c>
      <c r="P2404" t="s">
        <v>9232</v>
      </c>
      <c r="Q2404" t="s">
        <v>31</v>
      </c>
      <c r="R2404" t="s">
        <v>32</v>
      </c>
      <c r="S2404" t="s">
        <v>2541</v>
      </c>
      <c r="T2404" s="3">
        <v>45.600000000000009</v>
      </c>
      <c r="U2404">
        <v>5</v>
      </c>
      <c r="V2404">
        <v>0</v>
      </c>
      <c r="W2404" s="3">
        <v>19.950000000000003</v>
      </c>
      <c r="X2404">
        <v>7.64</v>
      </c>
      <c r="Y2404" t="s">
        <v>90</v>
      </c>
    </row>
    <row r="2405" spans="1:25" ht="15" customHeight="1" x14ac:dyDescent="0.3">
      <c r="A2405">
        <v>10510</v>
      </c>
      <c r="B2405" t="s">
        <v>14372</v>
      </c>
      <c r="C2405" s="1">
        <v>42357</v>
      </c>
      <c r="D2405" s="1">
        <v>42359</v>
      </c>
      <c r="E2405">
        <f t="shared" si="37"/>
        <v>2</v>
      </c>
      <c r="F2405" t="s">
        <v>95</v>
      </c>
      <c r="G2405" t="s">
        <v>7481</v>
      </c>
      <c r="H2405" t="s">
        <v>1357</v>
      </c>
      <c r="I2405" t="s">
        <v>67</v>
      </c>
      <c r="J2405" s="2"/>
      <c r="K2405" t="s">
        <v>3048</v>
      </c>
      <c r="L2405" t="s">
        <v>15948</v>
      </c>
      <c r="M2405" t="s">
        <v>2973</v>
      </c>
      <c r="N2405" t="s">
        <v>5746</v>
      </c>
      <c r="O2405" t="s">
        <v>5740</v>
      </c>
      <c r="P2405" t="s">
        <v>9928</v>
      </c>
      <c r="Q2405" t="s">
        <v>31</v>
      </c>
      <c r="R2405" t="s">
        <v>46</v>
      </c>
      <c r="S2405" t="s">
        <v>1836</v>
      </c>
      <c r="T2405" s="3">
        <v>36.9</v>
      </c>
      <c r="U2405">
        <v>3</v>
      </c>
      <c r="V2405">
        <v>0</v>
      </c>
      <c r="W2405" s="3">
        <v>13.950000000000001</v>
      </c>
      <c r="X2405">
        <v>7.64</v>
      </c>
      <c r="Y2405" t="s">
        <v>90</v>
      </c>
    </row>
    <row r="2406" spans="1:25" ht="15" customHeight="1" x14ac:dyDescent="0.3">
      <c r="A2406">
        <v>40752</v>
      </c>
      <c r="B2406" t="s">
        <v>12773</v>
      </c>
      <c r="C2406" s="1">
        <v>41807</v>
      </c>
      <c r="D2406" s="1">
        <v>41810</v>
      </c>
      <c r="E2406">
        <f t="shared" si="37"/>
        <v>3</v>
      </c>
      <c r="F2406" t="s">
        <v>85</v>
      </c>
      <c r="G2406" t="s">
        <v>15524</v>
      </c>
      <c r="H2406" t="s">
        <v>1606</v>
      </c>
      <c r="I2406" t="s">
        <v>67</v>
      </c>
      <c r="J2406" s="2">
        <v>37421</v>
      </c>
      <c r="K2406" t="s">
        <v>5071</v>
      </c>
      <c r="L2406" t="s">
        <v>3963</v>
      </c>
      <c r="M2406" t="s">
        <v>3870</v>
      </c>
      <c r="N2406" t="s">
        <v>5757</v>
      </c>
      <c r="O2406" t="s">
        <v>5751</v>
      </c>
      <c r="P2406" t="s">
        <v>10681</v>
      </c>
      <c r="Q2406" t="s">
        <v>51</v>
      </c>
      <c r="R2406" t="s">
        <v>52</v>
      </c>
      <c r="S2406" t="s">
        <v>5349</v>
      </c>
      <c r="T2406" s="3">
        <v>91.474999999999994</v>
      </c>
      <c r="U2406">
        <v>1</v>
      </c>
      <c r="V2406">
        <v>0.5</v>
      </c>
      <c r="W2406" s="3">
        <v>-1.8294999999999959</v>
      </c>
      <c r="X2406">
        <v>10.93</v>
      </c>
      <c r="Y2406" t="s">
        <v>34</v>
      </c>
    </row>
    <row r="2407" spans="1:25" ht="15" customHeight="1" x14ac:dyDescent="0.3">
      <c r="A2407">
        <v>1925</v>
      </c>
      <c r="B2407" t="s">
        <v>11016</v>
      </c>
      <c r="C2407" s="1">
        <v>41812</v>
      </c>
      <c r="D2407" s="1">
        <v>41814</v>
      </c>
      <c r="E2407">
        <f t="shared" si="37"/>
        <v>2</v>
      </c>
      <c r="F2407" t="s">
        <v>85</v>
      </c>
      <c r="G2407" t="s">
        <v>6014</v>
      </c>
      <c r="H2407" t="s">
        <v>1959</v>
      </c>
      <c r="I2407" t="s">
        <v>26</v>
      </c>
      <c r="J2407" s="2"/>
      <c r="K2407" t="s">
        <v>1059</v>
      </c>
      <c r="L2407" t="s">
        <v>60</v>
      </c>
      <c r="M2407" t="s">
        <v>61</v>
      </c>
      <c r="N2407" t="s">
        <v>5754</v>
      </c>
      <c r="O2407" t="s">
        <v>30</v>
      </c>
      <c r="P2407" t="s">
        <v>8973</v>
      </c>
      <c r="Q2407" t="s">
        <v>31</v>
      </c>
      <c r="R2407" t="s">
        <v>62</v>
      </c>
      <c r="S2407" t="s">
        <v>579</v>
      </c>
      <c r="T2407" s="3">
        <v>42.120000000000005</v>
      </c>
      <c r="U2407">
        <v>6</v>
      </c>
      <c r="V2407">
        <v>0</v>
      </c>
      <c r="W2407" s="3">
        <v>6.24</v>
      </c>
      <c r="X2407">
        <v>7.6360000000000001</v>
      </c>
      <c r="Y2407" t="s">
        <v>90</v>
      </c>
    </row>
    <row r="2408" spans="1:25" ht="15" customHeight="1" x14ac:dyDescent="0.3">
      <c r="A2408">
        <v>9832</v>
      </c>
      <c r="B2408" t="s">
        <v>12877</v>
      </c>
      <c r="C2408" s="1">
        <v>41556</v>
      </c>
      <c r="D2408" s="1">
        <v>41561</v>
      </c>
      <c r="E2408">
        <f t="shared" si="37"/>
        <v>5</v>
      </c>
      <c r="F2408" t="s">
        <v>24</v>
      </c>
      <c r="G2408" t="s">
        <v>6765</v>
      </c>
      <c r="H2408" t="s">
        <v>1568</v>
      </c>
      <c r="I2408" t="s">
        <v>26</v>
      </c>
      <c r="J2408" s="2"/>
      <c r="K2408" t="s">
        <v>292</v>
      </c>
      <c r="L2408" t="s">
        <v>293</v>
      </c>
      <c r="M2408" t="s">
        <v>36</v>
      </c>
      <c r="N2408" t="s">
        <v>5744</v>
      </c>
      <c r="O2408" t="s">
        <v>30</v>
      </c>
      <c r="P2408" t="s">
        <v>9514</v>
      </c>
      <c r="Q2408" t="s">
        <v>31</v>
      </c>
      <c r="R2408" t="s">
        <v>189</v>
      </c>
      <c r="S2408" t="s">
        <v>2613</v>
      </c>
      <c r="T2408" s="3">
        <v>43.559999999999995</v>
      </c>
      <c r="U2408">
        <v>3</v>
      </c>
      <c r="V2408">
        <v>0</v>
      </c>
      <c r="W2408" s="3">
        <v>7.8</v>
      </c>
      <c r="X2408">
        <v>7.6290000000000004</v>
      </c>
      <c r="Y2408" t="s">
        <v>90</v>
      </c>
    </row>
    <row r="2409" spans="1:25" ht="15" customHeight="1" x14ac:dyDescent="0.3">
      <c r="A2409">
        <v>11745</v>
      </c>
      <c r="B2409" t="s">
        <v>13965</v>
      </c>
      <c r="C2409" s="1">
        <v>41647</v>
      </c>
      <c r="D2409" s="1">
        <v>41649</v>
      </c>
      <c r="E2409">
        <f t="shared" si="37"/>
        <v>2</v>
      </c>
      <c r="F2409" t="s">
        <v>95</v>
      </c>
      <c r="G2409" t="s">
        <v>7288</v>
      </c>
      <c r="H2409" t="s">
        <v>2117</v>
      </c>
      <c r="I2409" t="s">
        <v>67</v>
      </c>
      <c r="J2409" s="2"/>
      <c r="K2409" t="s">
        <v>3161</v>
      </c>
      <c r="L2409" t="s">
        <v>3051</v>
      </c>
      <c r="M2409" t="s">
        <v>2982</v>
      </c>
      <c r="N2409" t="s">
        <v>5741</v>
      </c>
      <c r="O2409" t="s">
        <v>5740</v>
      </c>
      <c r="P2409" t="s">
        <v>9378</v>
      </c>
      <c r="Q2409" t="s">
        <v>31</v>
      </c>
      <c r="R2409" t="s">
        <v>189</v>
      </c>
      <c r="S2409" t="s">
        <v>2850</v>
      </c>
      <c r="T2409" s="3">
        <v>56.760000000000005</v>
      </c>
      <c r="U2409">
        <v>2</v>
      </c>
      <c r="V2409">
        <v>0</v>
      </c>
      <c r="W2409" s="3">
        <v>2.82</v>
      </c>
      <c r="X2409">
        <v>7.62</v>
      </c>
      <c r="Y2409" t="s">
        <v>90</v>
      </c>
    </row>
    <row r="2410" spans="1:25" ht="15" customHeight="1" x14ac:dyDescent="0.3">
      <c r="A2410">
        <v>38668</v>
      </c>
      <c r="B2410" t="s">
        <v>12778</v>
      </c>
      <c r="C2410" s="1">
        <v>42012</v>
      </c>
      <c r="D2410" s="1">
        <v>42014</v>
      </c>
      <c r="E2410">
        <f t="shared" si="37"/>
        <v>2</v>
      </c>
      <c r="F2410" t="s">
        <v>85</v>
      </c>
      <c r="G2410" t="s">
        <v>15525</v>
      </c>
      <c r="H2410" t="s">
        <v>1386</v>
      </c>
      <c r="I2410" t="s">
        <v>26</v>
      </c>
      <c r="J2410" s="2">
        <v>90805</v>
      </c>
      <c r="K2410" t="s">
        <v>4157</v>
      </c>
      <c r="L2410" t="s">
        <v>3874</v>
      </c>
      <c r="M2410" t="s">
        <v>3870</v>
      </c>
      <c r="N2410" t="s">
        <v>5756</v>
      </c>
      <c r="O2410" t="s">
        <v>5751</v>
      </c>
      <c r="P2410" t="s">
        <v>10682</v>
      </c>
      <c r="Q2410" t="s">
        <v>31</v>
      </c>
      <c r="R2410" t="s">
        <v>104</v>
      </c>
      <c r="S2410" t="s">
        <v>3879</v>
      </c>
      <c r="T2410" s="3">
        <v>153.78</v>
      </c>
      <c r="U2410">
        <v>11</v>
      </c>
      <c r="V2410">
        <v>0</v>
      </c>
      <c r="W2410" s="3">
        <v>44.596199999999996</v>
      </c>
      <c r="X2410">
        <v>26.21</v>
      </c>
      <c r="Y2410" t="s">
        <v>90</v>
      </c>
    </row>
    <row r="2411" spans="1:25" ht="15" customHeight="1" x14ac:dyDescent="0.3">
      <c r="A2411">
        <v>33306</v>
      </c>
      <c r="B2411" t="s">
        <v>12777</v>
      </c>
      <c r="C2411" s="1">
        <v>41227</v>
      </c>
      <c r="D2411" s="1">
        <v>41233</v>
      </c>
      <c r="E2411">
        <f t="shared" si="37"/>
        <v>6</v>
      </c>
      <c r="F2411" t="s">
        <v>24</v>
      </c>
      <c r="G2411" t="s">
        <v>15526</v>
      </c>
      <c r="H2411" t="s">
        <v>1386</v>
      </c>
      <c r="I2411" t="s">
        <v>26</v>
      </c>
      <c r="J2411" s="2">
        <v>37604</v>
      </c>
      <c r="K2411" t="s">
        <v>4877</v>
      </c>
      <c r="L2411" t="s">
        <v>3963</v>
      </c>
      <c r="M2411" t="s">
        <v>3870</v>
      </c>
      <c r="N2411" t="s">
        <v>5757</v>
      </c>
      <c r="O2411" t="s">
        <v>5751</v>
      </c>
      <c r="P2411" t="s">
        <v>10551</v>
      </c>
      <c r="Q2411" t="s">
        <v>31</v>
      </c>
      <c r="R2411" t="s">
        <v>115</v>
      </c>
      <c r="S2411" t="s">
        <v>3969</v>
      </c>
      <c r="T2411" s="3">
        <v>333.05600000000004</v>
      </c>
      <c r="U2411">
        <v>2</v>
      </c>
      <c r="V2411">
        <v>0.2</v>
      </c>
      <c r="W2411" s="3">
        <v>29.142400000000009</v>
      </c>
      <c r="X2411">
        <v>11.65</v>
      </c>
      <c r="Y2411" t="s">
        <v>34</v>
      </c>
    </row>
    <row r="2412" spans="1:25" ht="15" customHeight="1" x14ac:dyDescent="0.3">
      <c r="A2412">
        <v>49361</v>
      </c>
      <c r="B2412" t="s">
        <v>11221</v>
      </c>
      <c r="C2412" s="1">
        <v>41692</v>
      </c>
      <c r="D2412" s="1">
        <v>41697</v>
      </c>
      <c r="E2412">
        <f t="shared" si="37"/>
        <v>5</v>
      </c>
      <c r="F2412" t="s">
        <v>24</v>
      </c>
      <c r="G2412" t="s">
        <v>6079</v>
      </c>
      <c r="H2412" t="s">
        <v>1235</v>
      </c>
      <c r="I2412" t="s">
        <v>76</v>
      </c>
      <c r="J2412" s="2"/>
      <c r="K2412" t="s">
        <v>5462</v>
      </c>
      <c r="L2412" t="s">
        <v>5462</v>
      </c>
      <c r="M2412" t="s">
        <v>5366</v>
      </c>
      <c r="N2412" t="s">
        <v>5747</v>
      </c>
      <c r="O2412" t="s">
        <v>5740</v>
      </c>
      <c r="P2412" t="s">
        <v>9271</v>
      </c>
      <c r="Q2412" t="s">
        <v>31</v>
      </c>
      <c r="R2412" t="s">
        <v>46</v>
      </c>
      <c r="S2412" t="s">
        <v>1538</v>
      </c>
      <c r="T2412" s="3">
        <v>72.359999999999985</v>
      </c>
      <c r="U2412">
        <v>6</v>
      </c>
      <c r="V2412">
        <v>0</v>
      </c>
      <c r="W2412" s="3">
        <v>20.160000000000004</v>
      </c>
      <c r="X2412">
        <v>7.59</v>
      </c>
      <c r="Y2412" t="s">
        <v>34</v>
      </c>
    </row>
    <row r="2413" spans="1:25" ht="15" customHeight="1" x14ac:dyDescent="0.3">
      <c r="A2413">
        <v>3023</v>
      </c>
      <c r="B2413" t="s">
        <v>13506</v>
      </c>
      <c r="C2413" s="1">
        <v>42157</v>
      </c>
      <c r="D2413" s="1">
        <v>42157</v>
      </c>
      <c r="E2413">
        <f t="shared" si="37"/>
        <v>0</v>
      </c>
      <c r="F2413" t="s">
        <v>142</v>
      </c>
      <c r="G2413" t="s">
        <v>7052</v>
      </c>
      <c r="H2413" t="s">
        <v>2381</v>
      </c>
      <c r="I2413" t="s">
        <v>26</v>
      </c>
      <c r="J2413" s="2"/>
      <c r="K2413" t="s">
        <v>1955</v>
      </c>
      <c r="L2413" t="s">
        <v>1717</v>
      </c>
      <c r="M2413" t="s">
        <v>132</v>
      </c>
      <c r="N2413" t="s">
        <v>126</v>
      </c>
      <c r="O2413" t="s">
        <v>30</v>
      </c>
      <c r="P2413" t="s">
        <v>8746</v>
      </c>
      <c r="Q2413" t="s">
        <v>31</v>
      </c>
      <c r="R2413" t="s">
        <v>189</v>
      </c>
      <c r="S2413" t="s">
        <v>1950</v>
      </c>
      <c r="T2413" s="3">
        <v>41.664000000000001</v>
      </c>
      <c r="U2413">
        <v>4</v>
      </c>
      <c r="V2413">
        <v>0.2</v>
      </c>
      <c r="W2413" s="3">
        <v>4.1440000000000001</v>
      </c>
      <c r="X2413">
        <v>7.5739999999999998</v>
      </c>
      <c r="Y2413" t="s">
        <v>90</v>
      </c>
    </row>
    <row r="2414" spans="1:25" ht="15" customHeight="1" x14ac:dyDescent="0.3">
      <c r="A2414">
        <v>24377</v>
      </c>
      <c r="B2414" t="s">
        <v>11329</v>
      </c>
      <c r="C2414" s="1">
        <v>42263</v>
      </c>
      <c r="D2414" s="1">
        <v>42265</v>
      </c>
      <c r="E2414">
        <f t="shared" si="37"/>
        <v>2</v>
      </c>
      <c r="F2414" t="s">
        <v>85</v>
      </c>
      <c r="G2414" t="s">
        <v>6124</v>
      </c>
      <c r="H2414" t="s">
        <v>1413</v>
      </c>
      <c r="I2414" t="s">
        <v>26</v>
      </c>
      <c r="J2414" s="2"/>
      <c r="K2414" t="s">
        <v>3793</v>
      </c>
      <c r="L2414" t="s">
        <v>3519</v>
      </c>
      <c r="M2414" t="s">
        <v>3443</v>
      </c>
      <c r="N2414" t="s">
        <v>5752</v>
      </c>
      <c r="O2414" t="s">
        <v>5738</v>
      </c>
      <c r="P2414" t="s">
        <v>9832</v>
      </c>
      <c r="Q2414" t="s">
        <v>31</v>
      </c>
      <c r="R2414" t="s">
        <v>54</v>
      </c>
      <c r="S2414" t="s">
        <v>2412</v>
      </c>
      <c r="T2414" s="3">
        <v>66.87</v>
      </c>
      <c r="U2414">
        <v>3</v>
      </c>
      <c r="V2414">
        <v>0</v>
      </c>
      <c r="W2414" s="3">
        <v>28.71</v>
      </c>
      <c r="X2414">
        <v>7.56</v>
      </c>
      <c r="Y2414" t="s">
        <v>90</v>
      </c>
    </row>
    <row r="2415" spans="1:25" ht="15" customHeight="1" x14ac:dyDescent="0.3">
      <c r="A2415">
        <v>18882</v>
      </c>
      <c r="B2415" t="s">
        <v>12485</v>
      </c>
      <c r="C2415" s="1">
        <v>42159</v>
      </c>
      <c r="D2415" s="1">
        <v>42162</v>
      </c>
      <c r="E2415">
        <f t="shared" si="37"/>
        <v>3</v>
      </c>
      <c r="F2415" t="s">
        <v>85</v>
      </c>
      <c r="G2415" t="s">
        <v>6591</v>
      </c>
      <c r="H2415" t="s">
        <v>440</v>
      </c>
      <c r="I2415" t="s">
        <v>26</v>
      </c>
      <c r="J2415" s="2"/>
      <c r="K2415" t="s">
        <v>3264</v>
      </c>
      <c r="L2415" t="s">
        <v>15952</v>
      </c>
      <c r="M2415" t="s">
        <v>2973</v>
      </c>
      <c r="N2415" t="s">
        <v>5746</v>
      </c>
      <c r="O2415" t="s">
        <v>5740</v>
      </c>
      <c r="P2415" t="s">
        <v>9671</v>
      </c>
      <c r="Q2415" t="s">
        <v>31</v>
      </c>
      <c r="R2415" t="s">
        <v>46</v>
      </c>
      <c r="S2415" t="s">
        <v>1095</v>
      </c>
      <c r="T2415" s="3">
        <v>78.3</v>
      </c>
      <c r="U2415">
        <v>6</v>
      </c>
      <c r="V2415">
        <v>0</v>
      </c>
      <c r="W2415" s="3">
        <v>28.08</v>
      </c>
      <c r="X2415">
        <v>7.55</v>
      </c>
      <c r="Y2415" t="s">
        <v>34</v>
      </c>
    </row>
    <row r="2416" spans="1:25" ht="15" customHeight="1" x14ac:dyDescent="0.3">
      <c r="A2416">
        <v>41230</v>
      </c>
      <c r="B2416" t="s">
        <v>12783</v>
      </c>
      <c r="C2416" s="1">
        <v>41100</v>
      </c>
      <c r="D2416" s="1">
        <v>41103</v>
      </c>
      <c r="E2416">
        <f t="shared" si="37"/>
        <v>3</v>
      </c>
      <c r="F2416" t="s">
        <v>95</v>
      </c>
      <c r="G2416" t="s">
        <v>15527</v>
      </c>
      <c r="H2416" t="s">
        <v>2827</v>
      </c>
      <c r="I2416" t="s">
        <v>26</v>
      </c>
      <c r="J2416" s="2">
        <v>14304</v>
      </c>
      <c r="K2416" t="s">
        <v>4705</v>
      </c>
      <c r="L2416" t="s">
        <v>3941</v>
      </c>
      <c r="M2416" t="s">
        <v>3870</v>
      </c>
      <c r="N2416" t="s">
        <v>5758</v>
      </c>
      <c r="O2416" t="s">
        <v>5751</v>
      </c>
      <c r="P2416" t="s">
        <v>10683</v>
      </c>
      <c r="Q2416" t="s">
        <v>51</v>
      </c>
      <c r="R2416" t="s">
        <v>112</v>
      </c>
      <c r="S2416" t="s">
        <v>5095</v>
      </c>
      <c r="T2416" s="3">
        <v>164.85000000000002</v>
      </c>
      <c r="U2416">
        <v>3</v>
      </c>
      <c r="V2416">
        <v>0</v>
      </c>
      <c r="W2416" s="3">
        <v>47.806499999999993</v>
      </c>
      <c r="X2416">
        <v>21.73</v>
      </c>
      <c r="Y2416" t="s">
        <v>34</v>
      </c>
    </row>
    <row r="2417" spans="1:25" ht="15" customHeight="1" x14ac:dyDescent="0.3">
      <c r="A2417">
        <v>14296</v>
      </c>
      <c r="B2417" t="s">
        <v>10986</v>
      </c>
      <c r="C2417" s="1">
        <v>41128</v>
      </c>
      <c r="D2417" s="1">
        <v>41129</v>
      </c>
      <c r="E2417">
        <f t="shared" si="37"/>
        <v>1</v>
      </c>
      <c r="F2417" t="s">
        <v>95</v>
      </c>
      <c r="G2417" t="s">
        <v>6004</v>
      </c>
      <c r="H2417" t="s">
        <v>2471</v>
      </c>
      <c r="I2417" t="s">
        <v>26</v>
      </c>
      <c r="J2417" s="2"/>
      <c r="K2417" t="s">
        <v>3246</v>
      </c>
      <c r="L2417" t="s">
        <v>2978</v>
      </c>
      <c r="M2417" t="s">
        <v>2973</v>
      </c>
      <c r="N2417" t="s">
        <v>5746</v>
      </c>
      <c r="O2417" t="s">
        <v>5740</v>
      </c>
      <c r="P2417" t="s">
        <v>8882</v>
      </c>
      <c r="Q2417" t="s">
        <v>31</v>
      </c>
      <c r="R2417" t="s">
        <v>32</v>
      </c>
      <c r="S2417" t="s">
        <v>1931</v>
      </c>
      <c r="T2417" s="3">
        <v>54.179999999999993</v>
      </c>
      <c r="U2417">
        <v>6</v>
      </c>
      <c r="V2417">
        <v>0</v>
      </c>
      <c r="W2417" s="3">
        <v>27</v>
      </c>
      <c r="X2417">
        <v>7.51</v>
      </c>
      <c r="Y2417" t="s">
        <v>90</v>
      </c>
    </row>
    <row r="2418" spans="1:25" ht="15" customHeight="1" x14ac:dyDescent="0.3">
      <c r="A2418">
        <v>39645</v>
      </c>
      <c r="B2418" t="s">
        <v>12792</v>
      </c>
      <c r="C2418" s="1">
        <v>41394</v>
      </c>
      <c r="D2418" s="1">
        <v>41398</v>
      </c>
      <c r="E2418">
        <f t="shared" si="37"/>
        <v>4</v>
      </c>
      <c r="F2418" t="s">
        <v>24</v>
      </c>
      <c r="G2418" t="s">
        <v>15528</v>
      </c>
      <c r="H2418" t="s">
        <v>1178</v>
      </c>
      <c r="I2418" t="s">
        <v>76</v>
      </c>
      <c r="J2418" s="2">
        <v>1841</v>
      </c>
      <c r="K2418" t="s">
        <v>4227</v>
      </c>
      <c r="L2418" t="s">
        <v>4173</v>
      </c>
      <c r="M2418" t="s">
        <v>3870</v>
      </c>
      <c r="N2418" t="s">
        <v>5758</v>
      </c>
      <c r="O2418" t="s">
        <v>5751</v>
      </c>
      <c r="P2418" t="s">
        <v>8870</v>
      </c>
      <c r="Q2418" t="s">
        <v>51</v>
      </c>
      <c r="R2418" t="s">
        <v>112</v>
      </c>
      <c r="S2418" t="s">
        <v>4716</v>
      </c>
      <c r="T2418" s="3">
        <v>209.5</v>
      </c>
      <c r="U2418">
        <v>10</v>
      </c>
      <c r="V2418">
        <v>0</v>
      </c>
      <c r="W2418" s="3">
        <v>58.66</v>
      </c>
      <c r="X2418">
        <v>10.27</v>
      </c>
      <c r="Y2418" t="s">
        <v>34</v>
      </c>
    </row>
    <row r="2419" spans="1:25" ht="15" customHeight="1" x14ac:dyDescent="0.3">
      <c r="A2419">
        <v>47000</v>
      </c>
      <c r="B2419" t="s">
        <v>12157</v>
      </c>
      <c r="C2419" s="1">
        <v>42053</v>
      </c>
      <c r="D2419" s="1">
        <v>42057</v>
      </c>
      <c r="E2419">
        <f t="shared" si="37"/>
        <v>4</v>
      </c>
      <c r="F2419" t="s">
        <v>24</v>
      </c>
      <c r="G2419" t="s">
        <v>6461</v>
      </c>
      <c r="H2419" t="s">
        <v>1901</v>
      </c>
      <c r="I2419" t="s">
        <v>67</v>
      </c>
      <c r="J2419" s="2"/>
      <c r="K2419" t="s">
        <v>5572</v>
      </c>
      <c r="L2419" t="s">
        <v>5573</v>
      </c>
      <c r="M2419" t="s">
        <v>5377</v>
      </c>
      <c r="N2419" t="s">
        <v>5739</v>
      </c>
      <c r="O2419" t="s">
        <v>5738</v>
      </c>
      <c r="P2419" t="s">
        <v>8665</v>
      </c>
      <c r="Q2419" t="s">
        <v>31</v>
      </c>
      <c r="R2419" t="s">
        <v>62</v>
      </c>
      <c r="S2419" t="s">
        <v>296</v>
      </c>
      <c r="T2419" s="3">
        <v>67.2</v>
      </c>
      <c r="U2419">
        <v>4</v>
      </c>
      <c r="V2419">
        <v>0</v>
      </c>
      <c r="W2419" s="3">
        <v>24.839999999999996</v>
      </c>
      <c r="X2419">
        <v>7.49</v>
      </c>
      <c r="Y2419" t="s">
        <v>90</v>
      </c>
    </row>
    <row r="2420" spans="1:25" ht="15" customHeight="1" x14ac:dyDescent="0.3">
      <c r="A2420">
        <v>36852</v>
      </c>
      <c r="B2420" t="s">
        <v>12791</v>
      </c>
      <c r="C2420" s="1">
        <v>42280</v>
      </c>
      <c r="D2420" s="1">
        <v>42284</v>
      </c>
      <c r="E2420">
        <f t="shared" si="37"/>
        <v>4</v>
      </c>
      <c r="F2420" t="s">
        <v>85</v>
      </c>
      <c r="G2420" t="s">
        <v>15529</v>
      </c>
      <c r="H2420" t="s">
        <v>1178</v>
      </c>
      <c r="I2420" t="s">
        <v>76</v>
      </c>
      <c r="J2420" s="2">
        <v>36116</v>
      </c>
      <c r="K2420" t="s">
        <v>4308</v>
      </c>
      <c r="L2420" t="s">
        <v>3968</v>
      </c>
      <c r="M2420" t="s">
        <v>3870</v>
      </c>
      <c r="N2420" t="s">
        <v>5757</v>
      </c>
      <c r="O2420" t="s">
        <v>5751</v>
      </c>
      <c r="P2420" t="s">
        <v>10619</v>
      </c>
      <c r="Q2420" t="s">
        <v>37</v>
      </c>
      <c r="R2420" t="s">
        <v>38</v>
      </c>
      <c r="S2420" t="s">
        <v>5108</v>
      </c>
      <c r="T2420" s="3">
        <v>10.16</v>
      </c>
      <c r="U2420">
        <v>2</v>
      </c>
      <c r="V2420">
        <v>0</v>
      </c>
      <c r="W2420" s="3">
        <v>3.4543999999999997</v>
      </c>
      <c r="X2420">
        <v>1.1599999999999999</v>
      </c>
      <c r="Y2420" t="s">
        <v>34</v>
      </c>
    </row>
    <row r="2421" spans="1:25" ht="15" customHeight="1" x14ac:dyDescent="0.3">
      <c r="A2421">
        <v>38222</v>
      </c>
      <c r="B2421" t="s">
        <v>12797</v>
      </c>
      <c r="C2421" s="1">
        <v>41608</v>
      </c>
      <c r="D2421" s="1">
        <v>41612</v>
      </c>
      <c r="E2421">
        <f t="shared" si="37"/>
        <v>4</v>
      </c>
      <c r="F2421" t="s">
        <v>24</v>
      </c>
      <c r="G2421" t="s">
        <v>15530</v>
      </c>
      <c r="H2421" t="s">
        <v>2124</v>
      </c>
      <c r="I2421" t="s">
        <v>26</v>
      </c>
      <c r="J2421" s="2">
        <v>10035</v>
      </c>
      <c r="K2421" t="s">
        <v>3940</v>
      </c>
      <c r="L2421" t="s">
        <v>3941</v>
      </c>
      <c r="M2421" t="s">
        <v>3870</v>
      </c>
      <c r="N2421" t="s">
        <v>5758</v>
      </c>
      <c r="O2421" t="s">
        <v>5751</v>
      </c>
      <c r="P2421" t="s">
        <v>10221</v>
      </c>
      <c r="Q2421" t="s">
        <v>37</v>
      </c>
      <c r="R2421" t="s">
        <v>40</v>
      </c>
      <c r="S2421" t="s">
        <v>5122</v>
      </c>
      <c r="T2421" s="3">
        <v>681.40800000000013</v>
      </c>
      <c r="U2421">
        <v>12</v>
      </c>
      <c r="V2421">
        <v>0.2</v>
      </c>
      <c r="W2421" s="3">
        <v>42.588000000000022</v>
      </c>
      <c r="X2421">
        <v>28.71</v>
      </c>
      <c r="Y2421" t="s">
        <v>34</v>
      </c>
    </row>
    <row r="2422" spans="1:25" ht="15" customHeight="1" x14ac:dyDescent="0.3">
      <c r="A2422">
        <v>46680</v>
      </c>
      <c r="B2422" t="s">
        <v>11818</v>
      </c>
      <c r="C2422" s="1">
        <v>42005</v>
      </c>
      <c r="D2422" s="1">
        <v>42007</v>
      </c>
      <c r="E2422">
        <f t="shared" si="37"/>
        <v>2</v>
      </c>
      <c r="F2422" t="s">
        <v>95</v>
      </c>
      <c r="G2422" t="s">
        <v>6325</v>
      </c>
      <c r="H2422" t="s">
        <v>1960</v>
      </c>
      <c r="I2422" t="s">
        <v>26</v>
      </c>
      <c r="J2422" s="2"/>
      <c r="K2422" t="s">
        <v>5380</v>
      </c>
      <c r="L2422" t="s">
        <v>5381</v>
      </c>
      <c r="M2422" t="s">
        <v>5377</v>
      </c>
      <c r="N2422" t="s">
        <v>5739</v>
      </c>
      <c r="O2422" t="s">
        <v>5738</v>
      </c>
      <c r="P2422" t="s">
        <v>8324</v>
      </c>
      <c r="Q2422" t="s">
        <v>31</v>
      </c>
      <c r="R2422" t="s">
        <v>32</v>
      </c>
      <c r="S2422" t="s">
        <v>961</v>
      </c>
      <c r="T2422" s="3">
        <v>34.56</v>
      </c>
      <c r="U2422">
        <v>4</v>
      </c>
      <c r="V2422">
        <v>0</v>
      </c>
      <c r="W2422" s="3">
        <v>4.08</v>
      </c>
      <c r="X2422">
        <v>7.44</v>
      </c>
      <c r="Y2422" t="s">
        <v>90</v>
      </c>
    </row>
    <row r="2423" spans="1:25" ht="15" customHeight="1" x14ac:dyDescent="0.3">
      <c r="A2423">
        <v>33115</v>
      </c>
      <c r="B2423" t="s">
        <v>12796</v>
      </c>
      <c r="C2423" s="1">
        <v>41053</v>
      </c>
      <c r="D2423" s="1">
        <v>41057</v>
      </c>
      <c r="E2423">
        <f t="shared" si="37"/>
        <v>4</v>
      </c>
      <c r="F2423" t="s">
        <v>24</v>
      </c>
      <c r="G2423" t="s">
        <v>15531</v>
      </c>
      <c r="H2423" t="s">
        <v>2124</v>
      </c>
      <c r="I2423" t="s">
        <v>26</v>
      </c>
      <c r="J2423" s="2">
        <v>60623</v>
      </c>
      <c r="K2423" t="s">
        <v>3950</v>
      </c>
      <c r="L2423" t="s">
        <v>3923</v>
      </c>
      <c r="M2423" t="s">
        <v>3870</v>
      </c>
      <c r="N2423" t="s">
        <v>3894</v>
      </c>
      <c r="O2423" t="s">
        <v>5751</v>
      </c>
      <c r="P2423" t="s">
        <v>8550</v>
      </c>
      <c r="Q2423" t="s">
        <v>31</v>
      </c>
      <c r="R2423" t="s">
        <v>115</v>
      </c>
      <c r="S2423" t="s">
        <v>4811</v>
      </c>
      <c r="T2423" s="3">
        <v>75.59999999999998</v>
      </c>
      <c r="U2423">
        <v>2</v>
      </c>
      <c r="V2423">
        <v>0.8</v>
      </c>
      <c r="W2423" s="3">
        <v>-166.32000000000005</v>
      </c>
      <c r="X2423">
        <v>8.27</v>
      </c>
      <c r="Y2423" t="s">
        <v>34</v>
      </c>
    </row>
    <row r="2424" spans="1:25" ht="15" customHeight="1" x14ac:dyDescent="0.3">
      <c r="A2424">
        <v>18334</v>
      </c>
      <c r="B2424" t="s">
        <v>13806</v>
      </c>
      <c r="C2424" s="1">
        <v>41989</v>
      </c>
      <c r="D2424" s="1">
        <v>41989</v>
      </c>
      <c r="E2424">
        <f t="shared" si="37"/>
        <v>0</v>
      </c>
      <c r="F2424" t="s">
        <v>142</v>
      </c>
      <c r="G2424" t="s">
        <v>7213</v>
      </c>
      <c r="H2424" t="s">
        <v>672</v>
      </c>
      <c r="I2424" t="s">
        <v>76</v>
      </c>
      <c r="J2424" s="2"/>
      <c r="K2424" t="s">
        <v>3200</v>
      </c>
      <c r="L2424" t="s">
        <v>2991</v>
      </c>
      <c r="M2424" t="s">
        <v>2992</v>
      </c>
      <c r="N2424" t="s">
        <v>5746</v>
      </c>
      <c r="O2424" t="s">
        <v>5740</v>
      </c>
      <c r="P2424" t="s">
        <v>8090</v>
      </c>
      <c r="Q2424" t="s">
        <v>31</v>
      </c>
      <c r="R2424" t="s">
        <v>32</v>
      </c>
      <c r="S2424" t="s">
        <v>572</v>
      </c>
      <c r="T2424" s="3">
        <v>27.81</v>
      </c>
      <c r="U2424">
        <v>6</v>
      </c>
      <c r="V2424">
        <v>0.5</v>
      </c>
      <c r="W2424" s="3">
        <v>-8.3699999999999974</v>
      </c>
      <c r="X2424">
        <v>7.43</v>
      </c>
      <c r="Y2424" t="s">
        <v>90</v>
      </c>
    </row>
    <row r="2425" spans="1:25" ht="15" customHeight="1" x14ac:dyDescent="0.3">
      <c r="A2425">
        <v>11031</v>
      </c>
      <c r="B2425" t="s">
        <v>11546</v>
      </c>
      <c r="C2425" s="1">
        <v>42367</v>
      </c>
      <c r="D2425" s="1">
        <v>42374</v>
      </c>
      <c r="E2425">
        <f t="shared" si="37"/>
        <v>7</v>
      </c>
      <c r="F2425" t="s">
        <v>24</v>
      </c>
      <c r="G2425" t="s">
        <v>6209</v>
      </c>
      <c r="H2425" t="s">
        <v>2644</v>
      </c>
      <c r="I2425" t="s">
        <v>26</v>
      </c>
      <c r="J2425" s="2"/>
      <c r="K2425" t="s">
        <v>3152</v>
      </c>
      <c r="L2425" t="s">
        <v>2970</v>
      </c>
      <c r="M2425" t="s">
        <v>2971</v>
      </c>
      <c r="N2425" t="s">
        <v>5753</v>
      </c>
      <c r="O2425" t="s">
        <v>5740</v>
      </c>
      <c r="P2425" t="s">
        <v>9047</v>
      </c>
      <c r="Q2425" t="s">
        <v>31</v>
      </c>
      <c r="R2425" t="s">
        <v>104</v>
      </c>
      <c r="S2425" t="s">
        <v>1802</v>
      </c>
      <c r="T2425" s="3">
        <v>64.199999999999989</v>
      </c>
      <c r="U2425">
        <v>4</v>
      </c>
      <c r="V2425">
        <v>0</v>
      </c>
      <c r="W2425" s="3">
        <v>6.36</v>
      </c>
      <c r="X2425">
        <v>7.41</v>
      </c>
      <c r="Y2425" t="s">
        <v>69</v>
      </c>
    </row>
    <row r="2426" spans="1:25" ht="15" customHeight="1" x14ac:dyDescent="0.3">
      <c r="A2426">
        <v>31169</v>
      </c>
      <c r="B2426" t="s">
        <v>12320</v>
      </c>
      <c r="C2426" s="1">
        <v>41732</v>
      </c>
      <c r="D2426" s="1">
        <v>41738</v>
      </c>
      <c r="E2426">
        <f t="shared" si="37"/>
        <v>6</v>
      </c>
      <c r="F2426" t="s">
        <v>24</v>
      </c>
      <c r="G2426" t="s">
        <v>5836</v>
      </c>
      <c r="H2426" t="s">
        <v>2188</v>
      </c>
      <c r="I2426" t="s">
        <v>76</v>
      </c>
      <c r="J2426" s="2"/>
      <c r="K2426" t="s">
        <v>3607</v>
      </c>
      <c r="L2426" t="s">
        <v>3471</v>
      </c>
      <c r="M2426" t="s">
        <v>3453</v>
      </c>
      <c r="N2426" t="s">
        <v>3454</v>
      </c>
      <c r="O2426" t="s">
        <v>5738</v>
      </c>
      <c r="P2426" t="s">
        <v>8594</v>
      </c>
      <c r="Q2426" t="s">
        <v>37</v>
      </c>
      <c r="R2426" t="s">
        <v>38</v>
      </c>
      <c r="S2426" t="s">
        <v>1791</v>
      </c>
      <c r="T2426" s="3">
        <v>102.02400000000002</v>
      </c>
      <c r="U2426">
        <v>4</v>
      </c>
      <c r="V2426">
        <v>0.4</v>
      </c>
      <c r="W2426" s="3">
        <v>-15.336000000000013</v>
      </c>
      <c r="X2426">
        <v>7.38</v>
      </c>
      <c r="Y2426" t="s">
        <v>34</v>
      </c>
    </row>
    <row r="2427" spans="1:25" ht="15" customHeight="1" x14ac:dyDescent="0.3">
      <c r="A2427">
        <v>31723</v>
      </c>
      <c r="B2427" t="s">
        <v>12805</v>
      </c>
      <c r="C2427" s="1">
        <v>42332</v>
      </c>
      <c r="D2427" s="1">
        <v>42335</v>
      </c>
      <c r="E2427">
        <f t="shared" si="37"/>
        <v>3</v>
      </c>
      <c r="F2427" t="s">
        <v>85</v>
      </c>
      <c r="G2427" t="s">
        <v>15532</v>
      </c>
      <c r="H2427" t="s">
        <v>2051</v>
      </c>
      <c r="I2427" t="s">
        <v>76</v>
      </c>
      <c r="J2427" s="2">
        <v>48187</v>
      </c>
      <c r="K2427" t="s">
        <v>4231</v>
      </c>
      <c r="L2427" t="s">
        <v>3931</v>
      </c>
      <c r="M2427" t="s">
        <v>3870</v>
      </c>
      <c r="N2427" t="s">
        <v>3894</v>
      </c>
      <c r="O2427" t="s">
        <v>5751</v>
      </c>
      <c r="P2427" t="s">
        <v>8475</v>
      </c>
      <c r="Q2427" t="s">
        <v>31</v>
      </c>
      <c r="R2427" t="s">
        <v>42</v>
      </c>
      <c r="S2427" t="s">
        <v>4233</v>
      </c>
      <c r="T2427" s="3">
        <v>287.92</v>
      </c>
      <c r="U2427">
        <v>8</v>
      </c>
      <c r="V2427">
        <v>0</v>
      </c>
      <c r="W2427" s="3">
        <v>138.20160000000001</v>
      </c>
      <c r="X2427">
        <v>26.34</v>
      </c>
      <c r="Y2427" t="s">
        <v>34</v>
      </c>
    </row>
    <row r="2428" spans="1:25" ht="15" customHeight="1" x14ac:dyDescent="0.3">
      <c r="A2428">
        <v>31351</v>
      </c>
      <c r="B2428" t="s">
        <v>12804</v>
      </c>
      <c r="C2428" s="1">
        <v>41985</v>
      </c>
      <c r="D2428" s="1">
        <v>41991</v>
      </c>
      <c r="E2428">
        <f t="shared" si="37"/>
        <v>6</v>
      </c>
      <c r="F2428" t="s">
        <v>24</v>
      </c>
      <c r="G2428" t="s">
        <v>15533</v>
      </c>
      <c r="H2428" t="s">
        <v>2051</v>
      </c>
      <c r="I2428" t="s">
        <v>76</v>
      </c>
      <c r="J2428" s="2">
        <v>10024</v>
      </c>
      <c r="K2428" t="s">
        <v>3940</v>
      </c>
      <c r="L2428" t="s">
        <v>3941</v>
      </c>
      <c r="M2428" t="s">
        <v>3870</v>
      </c>
      <c r="N2428" t="s">
        <v>5758</v>
      </c>
      <c r="O2428" t="s">
        <v>5751</v>
      </c>
      <c r="P2428" t="s">
        <v>10686</v>
      </c>
      <c r="Q2428" t="s">
        <v>51</v>
      </c>
      <c r="R2428" t="s">
        <v>112</v>
      </c>
      <c r="S2428" t="s">
        <v>3942</v>
      </c>
      <c r="T2428" s="3">
        <v>1029.95</v>
      </c>
      <c r="U2428">
        <v>5</v>
      </c>
      <c r="V2428">
        <v>0</v>
      </c>
      <c r="W2428" s="3">
        <v>298.68549999999999</v>
      </c>
      <c r="X2428">
        <v>22.48</v>
      </c>
      <c r="Y2428" t="s">
        <v>34</v>
      </c>
    </row>
    <row r="2429" spans="1:25" ht="15" customHeight="1" x14ac:dyDescent="0.3">
      <c r="A2429">
        <v>37241</v>
      </c>
      <c r="B2429" t="s">
        <v>12806</v>
      </c>
      <c r="C2429" s="1">
        <v>41145</v>
      </c>
      <c r="D2429" s="1">
        <v>41149</v>
      </c>
      <c r="E2429">
        <f t="shared" si="37"/>
        <v>4</v>
      </c>
      <c r="F2429" t="s">
        <v>24</v>
      </c>
      <c r="G2429" t="s">
        <v>15534</v>
      </c>
      <c r="H2429" t="s">
        <v>2051</v>
      </c>
      <c r="I2429" t="s">
        <v>76</v>
      </c>
      <c r="J2429" s="2">
        <v>90036</v>
      </c>
      <c r="K2429" t="s">
        <v>3873</v>
      </c>
      <c r="L2429" t="s">
        <v>3874</v>
      </c>
      <c r="M2429" t="s">
        <v>3870</v>
      </c>
      <c r="N2429" t="s">
        <v>5756</v>
      </c>
      <c r="O2429" t="s">
        <v>5751</v>
      </c>
      <c r="P2429" t="s">
        <v>9492</v>
      </c>
      <c r="Q2429" t="s">
        <v>51</v>
      </c>
      <c r="R2429" t="s">
        <v>56</v>
      </c>
      <c r="S2429" t="s">
        <v>4291</v>
      </c>
      <c r="T2429" s="3">
        <v>95.1</v>
      </c>
      <c r="U2429">
        <v>5</v>
      </c>
      <c r="V2429">
        <v>0</v>
      </c>
      <c r="W2429" s="3">
        <v>30.431999999999995</v>
      </c>
      <c r="X2429">
        <v>12.39</v>
      </c>
      <c r="Y2429" t="s">
        <v>90</v>
      </c>
    </row>
    <row r="2430" spans="1:25" ht="15" customHeight="1" x14ac:dyDescent="0.3">
      <c r="A2430">
        <v>3755</v>
      </c>
      <c r="B2430" t="s">
        <v>12509</v>
      </c>
      <c r="C2430" s="1">
        <v>41699</v>
      </c>
      <c r="D2430" s="1">
        <v>41705</v>
      </c>
      <c r="E2430">
        <f t="shared" si="37"/>
        <v>6</v>
      </c>
      <c r="F2430" t="s">
        <v>24</v>
      </c>
      <c r="G2430" t="s">
        <v>6602</v>
      </c>
      <c r="H2430" t="s">
        <v>326</v>
      </c>
      <c r="I2430" t="s">
        <v>76</v>
      </c>
      <c r="J2430" s="2"/>
      <c r="K2430" t="s">
        <v>1646</v>
      </c>
      <c r="L2430" t="s">
        <v>1647</v>
      </c>
      <c r="M2430" t="s">
        <v>1648</v>
      </c>
      <c r="N2430" t="s">
        <v>126</v>
      </c>
      <c r="O2430" t="s">
        <v>30</v>
      </c>
      <c r="P2430" t="s">
        <v>8797</v>
      </c>
      <c r="Q2430" t="s">
        <v>31</v>
      </c>
      <c r="R2430" t="s">
        <v>46</v>
      </c>
      <c r="S2430" t="s">
        <v>2255</v>
      </c>
      <c r="T2430" s="3">
        <v>168.2</v>
      </c>
      <c r="U2430">
        <v>5</v>
      </c>
      <c r="V2430">
        <v>0</v>
      </c>
      <c r="W2430" s="3">
        <v>74</v>
      </c>
      <c r="X2430">
        <v>7.3280000000000003</v>
      </c>
      <c r="Y2430" t="s">
        <v>34</v>
      </c>
    </row>
    <row r="2431" spans="1:25" ht="15" customHeight="1" x14ac:dyDescent="0.3">
      <c r="A2431">
        <v>45950</v>
      </c>
      <c r="B2431" t="s">
        <v>13160</v>
      </c>
      <c r="C2431" s="1">
        <v>41969</v>
      </c>
      <c r="D2431" s="1">
        <v>41972</v>
      </c>
      <c r="E2431">
        <f t="shared" si="37"/>
        <v>3</v>
      </c>
      <c r="F2431" t="s">
        <v>95</v>
      </c>
      <c r="G2431" t="s">
        <v>6900</v>
      </c>
      <c r="H2431" t="s">
        <v>2297</v>
      </c>
      <c r="I2431" t="s">
        <v>26</v>
      </c>
      <c r="J2431" s="2"/>
      <c r="K2431" t="s">
        <v>5458</v>
      </c>
      <c r="L2431" t="s">
        <v>5383</v>
      </c>
      <c r="M2431" t="s">
        <v>5384</v>
      </c>
      <c r="N2431" t="s">
        <v>5755</v>
      </c>
      <c r="O2431" t="s">
        <v>5356</v>
      </c>
      <c r="P2431" t="s">
        <v>8979</v>
      </c>
      <c r="Q2431" t="s">
        <v>31</v>
      </c>
      <c r="R2431" t="s">
        <v>44</v>
      </c>
      <c r="S2431" t="s">
        <v>2884</v>
      </c>
      <c r="T2431" s="3">
        <v>34.800000000000004</v>
      </c>
      <c r="U2431">
        <v>2</v>
      </c>
      <c r="V2431">
        <v>0</v>
      </c>
      <c r="W2431" s="3">
        <v>3.12</v>
      </c>
      <c r="X2431">
        <v>7.32</v>
      </c>
      <c r="Y2431" t="s">
        <v>90</v>
      </c>
    </row>
    <row r="2432" spans="1:25" ht="15" customHeight="1" x14ac:dyDescent="0.3">
      <c r="A2432">
        <v>10337</v>
      </c>
      <c r="B2432" t="s">
        <v>11562</v>
      </c>
      <c r="C2432" s="1">
        <v>41951</v>
      </c>
      <c r="D2432" s="1">
        <v>41954</v>
      </c>
      <c r="E2432">
        <f t="shared" si="37"/>
        <v>3</v>
      </c>
      <c r="F2432" t="s">
        <v>95</v>
      </c>
      <c r="G2432" t="s">
        <v>6216</v>
      </c>
      <c r="H2432" t="s">
        <v>1029</v>
      </c>
      <c r="I2432" t="s">
        <v>76</v>
      </c>
      <c r="J2432" s="2"/>
      <c r="K2432" t="s">
        <v>2990</v>
      </c>
      <c r="L2432" t="s">
        <v>2991</v>
      </c>
      <c r="M2432" t="s">
        <v>2992</v>
      </c>
      <c r="N2432" t="s">
        <v>5746</v>
      </c>
      <c r="O2432" t="s">
        <v>5740</v>
      </c>
      <c r="P2432" t="s">
        <v>8968</v>
      </c>
      <c r="Q2432" t="s">
        <v>31</v>
      </c>
      <c r="R2432" t="s">
        <v>44</v>
      </c>
      <c r="S2432" t="s">
        <v>529</v>
      </c>
      <c r="T2432" s="3">
        <v>33.075000000000003</v>
      </c>
      <c r="U2432">
        <v>5</v>
      </c>
      <c r="V2432">
        <v>0.5</v>
      </c>
      <c r="W2432" s="3">
        <v>-11.925000000000004</v>
      </c>
      <c r="X2432">
        <v>7.27</v>
      </c>
      <c r="Y2432" t="s">
        <v>34</v>
      </c>
    </row>
    <row r="2433" spans="1:25" ht="15" customHeight="1" x14ac:dyDescent="0.3">
      <c r="A2433">
        <v>46046</v>
      </c>
      <c r="B2433" t="s">
        <v>11613</v>
      </c>
      <c r="C2433" s="1">
        <v>41723</v>
      </c>
      <c r="D2433" s="1">
        <v>41727</v>
      </c>
      <c r="E2433">
        <f t="shared" si="37"/>
        <v>4</v>
      </c>
      <c r="F2433" t="s">
        <v>24</v>
      </c>
      <c r="G2433" t="s">
        <v>6244</v>
      </c>
      <c r="H2433" t="s">
        <v>2245</v>
      </c>
      <c r="I2433" t="s">
        <v>26</v>
      </c>
      <c r="J2433" s="2"/>
      <c r="K2433" t="s">
        <v>5684</v>
      </c>
      <c r="L2433" t="s">
        <v>5684</v>
      </c>
      <c r="M2433" t="s">
        <v>5366</v>
      </c>
      <c r="N2433" t="s">
        <v>5747</v>
      </c>
      <c r="O2433" t="s">
        <v>5740</v>
      </c>
      <c r="P2433" t="s">
        <v>9700</v>
      </c>
      <c r="Q2433" t="s">
        <v>31</v>
      </c>
      <c r="R2433" t="s">
        <v>32</v>
      </c>
      <c r="S2433" t="s">
        <v>653</v>
      </c>
      <c r="T2433" s="3">
        <v>107.69999999999999</v>
      </c>
      <c r="U2433">
        <v>10</v>
      </c>
      <c r="V2433">
        <v>0</v>
      </c>
      <c r="W2433" s="3">
        <v>46.2</v>
      </c>
      <c r="X2433">
        <v>7.26</v>
      </c>
      <c r="Y2433" t="s">
        <v>34</v>
      </c>
    </row>
    <row r="2434" spans="1:25" ht="15" customHeight="1" x14ac:dyDescent="0.3">
      <c r="A2434">
        <v>16242</v>
      </c>
      <c r="B2434" t="s">
        <v>14173</v>
      </c>
      <c r="C2434" s="1">
        <v>41902</v>
      </c>
      <c r="D2434" s="1">
        <v>41906</v>
      </c>
      <c r="E2434">
        <f t="shared" ref="E2434:E2497" si="38" xml:space="preserve"> D2434-C2434</f>
        <v>4</v>
      </c>
      <c r="F2434" t="s">
        <v>24</v>
      </c>
      <c r="G2434" t="s">
        <v>7387</v>
      </c>
      <c r="H2434" t="s">
        <v>135</v>
      </c>
      <c r="I2434" t="s">
        <v>26</v>
      </c>
      <c r="J2434" s="2"/>
      <c r="K2434" t="s">
        <v>2980</v>
      </c>
      <c r="L2434" t="s">
        <v>2981</v>
      </c>
      <c r="M2434" t="s">
        <v>2982</v>
      </c>
      <c r="N2434" t="s">
        <v>5741</v>
      </c>
      <c r="O2434" t="s">
        <v>5740</v>
      </c>
      <c r="P2434" t="s">
        <v>7981</v>
      </c>
      <c r="Q2434" t="s">
        <v>31</v>
      </c>
      <c r="R2434" t="s">
        <v>189</v>
      </c>
      <c r="S2434" t="s">
        <v>2801</v>
      </c>
      <c r="T2434" s="3">
        <v>119.52000000000001</v>
      </c>
      <c r="U2434">
        <v>4</v>
      </c>
      <c r="V2434">
        <v>0</v>
      </c>
      <c r="W2434" s="3">
        <v>3.4799999999999995</v>
      </c>
      <c r="X2434">
        <v>7.26</v>
      </c>
      <c r="Y2434" t="s">
        <v>34</v>
      </c>
    </row>
    <row r="2435" spans="1:25" ht="15" customHeight="1" x14ac:dyDescent="0.3">
      <c r="A2435">
        <v>36008</v>
      </c>
      <c r="B2435" t="s">
        <v>12811</v>
      </c>
      <c r="C2435" s="1">
        <v>40998</v>
      </c>
      <c r="D2435" s="1">
        <v>40998</v>
      </c>
      <c r="E2435">
        <f t="shared" si="38"/>
        <v>0</v>
      </c>
      <c r="F2435" t="s">
        <v>142</v>
      </c>
      <c r="G2435" t="s">
        <v>15535</v>
      </c>
      <c r="H2435" t="s">
        <v>1035</v>
      </c>
      <c r="I2435" t="s">
        <v>26</v>
      </c>
      <c r="J2435" s="2">
        <v>19120</v>
      </c>
      <c r="K2435" t="s">
        <v>3909</v>
      </c>
      <c r="L2435" t="s">
        <v>3910</v>
      </c>
      <c r="M2435" t="s">
        <v>3870</v>
      </c>
      <c r="N2435" t="s">
        <v>5758</v>
      </c>
      <c r="O2435" t="s">
        <v>5751</v>
      </c>
      <c r="P2435" t="s">
        <v>10612</v>
      </c>
      <c r="Q2435" t="s">
        <v>31</v>
      </c>
      <c r="R2435" t="s">
        <v>42</v>
      </c>
      <c r="S2435" t="s">
        <v>4556</v>
      </c>
      <c r="T2435" s="3">
        <v>0.85200000000000009</v>
      </c>
      <c r="U2435">
        <v>1</v>
      </c>
      <c r="V2435">
        <v>0.7</v>
      </c>
      <c r="W2435" s="3">
        <v>-0.59639999999999982</v>
      </c>
      <c r="X2435">
        <v>1.1000000000000001</v>
      </c>
      <c r="Y2435" t="s">
        <v>90</v>
      </c>
    </row>
    <row r="2436" spans="1:25" ht="15" customHeight="1" x14ac:dyDescent="0.3">
      <c r="A2436">
        <v>21231</v>
      </c>
      <c r="B2436" t="s">
        <v>12746</v>
      </c>
      <c r="C2436" s="1">
        <v>41580</v>
      </c>
      <c r="D2436" s="1">
        <v>41584</v>
      </c>
      <c r="E2436">
        <f t="shared" si="38"/>
        <v>4</v>
      </c>
      <c r="F2436" t="s">
        <v>24</v>
      </c>
      <c r="G2436" t="s">
        <v>6699</v>
      </c>
      <c r="H2436" t="s">
        <v>1607</v>
      </c>
      <c r="I2436" t="s">
        <v>26</v>
      </c>
      <c r="J2436" s="2"/>
      <c r="K2436" t="s">
        <v>3683</v>
      </c>
      <c r="L2436" t="s">
        <v>3637</v>
      </c>
      <c r="M2436" t="s">
        <v>3448</v>
      </c>
      <c r="N2436" t="s">
        <v>5739</v>
      </c>
      <c r="O2436" t="s">
        <v>5738</v>
      </c>
      <c r="P2436" t="s">
        <v>8983</v>
      </c>
      <c r="Q2436" t="s">
        <v>31</v>
      </c>
      <c r="R2436" t="s">
        <v>46</v>
      </c>
      <c r="S2436" t="s">
        <v>2316</v>
      </c>
      <c r="T2436" s="3">
        <v>47.88</v>
      </c>
      <c r="U2436">
        <v>3</v>
      </c>
      <c r="V2436">
        <v>0</v>
      </c>
      <c r="W2436" s="3">
        <v>9.09</v>
      </c>
      <c r="X2436">
        <v>7.23</v>
      </c>
      <c r="Y2436" t="s">
        <v>90</v>
      </c>
    </row>
    <row r="2437" spans="1:25" ht="15" customHeight="1" x14ac:dyDescent="0.3">
      <c r="A2437">
        <v>37235</v>
      </c>
      <c r="B2437" t="s">
        <v>12813</v>
      </c>
      <c r="C2437" s="1">
        <v>42144</v>
      </c>
      <c r="D2437" s="1">
        <v>42150</v>
      </c>
      <c r="E2437">
        <f t="shared" si="38"/>
        <v>6</v>
      </c>
      <c r="F2437" t="s">
        <v>24</v>
      </c>
      <c r="G2437" t="s">
        <v>15536</v>
      </c>
      <c r="H2437" t="s">
        <v>1522</v>
      </c>
      <c r="I2437" t="s">
        <v>26</v>
      </c>
      <c r="J2437" s="2">
        <v>75023</v>
      </c>
      <c r="K2437" t="s">
        <v>4775</v>
      </c>
      <c r="L2437" t="s">
        <v>3893</v>
      </c>
      <c r="M2437" t="s">
        <v>3870</v>
      </c>
      <c r="N2437" t="s">
        <v>3894</v>
      </c>
      <c r="O2437" t="s">
        <v>5751</v>
      </c>
      <c r="P2437" t="s">
        <v>10562</v>
      </c>
      <c r="Q2437" t="s">
        <v>51</v>
      </c>
      <c r="R2437" t="s">
        <v>112</v>
      </c>
      <c r="S2437" t="s">
        <v>4868</v>
      </c>
      <c r="T2437" s="3">
        <v>95.992000000000004</v>
      </c>
      <c r="U2437">
        <v>1</v>
      </c>
      <c r="V2437">
        <v>0.2</v>
      </c>
      <c r="W2437" s="3">
        <v>9.5991999999999997</v>
      </c>
      <c r="X2437">
        <v>4.6399999999999997</v>
      </c>
      <c r="Y2437" t="s">
        <v>34</v>
      </c>
    </row>
    <row r="2438" spans="1:25" ht="15" customHeight="1" x14ac:dyDescent="0.3">
      <c r="A2438">
        <v>5817</v>
      </c>
      <c r="B2438" t="s">
        <v>11364</v>
      </c>
      <c r="C2438" s="1">
        <v>41858</v>
      </c>
      <c r="D2438" s="1">
        <v>41860</v>
      </c>
      <c r="E2438">
        <f t="shared" si="38"/>
        <v>2</v>
      </c>
      <c r="F2438" t="s">
        <v>85</v>
      </c>
      <c r="G2438" t="s">
        <v>6136</v>
      </c>
      <c r="H2438" t="s">
        <v>351</v>
      </c>
      <c r="I2438" t="s">
        <v>67</v>
      </c>
      <c r="J2438" s="2"/>
      <c r="K2438" t="s">
        <v>146</v>
      </c>
      <c r="L2438" t="s">
        <v>146</v>
      </c>
      <c r="M2438" t="s">
        <v>132</v>
      </c>
      <c r="N2438" t="s">
        <v>126</v>
      </c>
      <c r="O2438" t="s">
        <v>30</v>
      </c>
      <c r="P2438" t="s">
        <v>7849</v>
      </c>
      <c r="Q2438" t="s">
        <v>31</v>
      </c>
      <c r="R2438" t="s">
        <v>32</v>
      </c>
      <c r="S2438" t="s">
        <v>341</v>
      </c>
      <c r="T2438" s="3">
        <v>50.048000000000002</v>
      </c>
      <c r="U2438">
        <v>8</v>
      </c>
      <c r="V2438">
        <v>0.2</v>
      </c>
      <c r="W2438" s="3">
        <v>12.448000000000002</v>
      </c>
      <c r="X2438">
        <v>7.2129999999999992</v>
      </c>
      <c r="Y2438" t="s">
        <v>90</v>
      </c>
    </row>
    <row r="2439" spans="1:25" ht="15" customHeight="1" x14ac:dyDescent="0.3">
      <c r="A2439">
        <v>37446</v>
      </c>
      <c r="B2439" t="s">
        <v>12819</v>
      </c>
      <c r="C2439" s="1">
        <v>42367</v>
      </c>
      <c r="D2439" s="1">
        <v>42370</v>
      </c>
      <c r="E2439">
        <f t="shared" si="38"/>
        <v>3</v>
      </c>
      <c r="F2439" t="s">
        <v>95</v>
      </c>
      <c r="G2439" t="s">
        <v>15537</v>
      </c>
      <c r="H2439" t="s">
        <v>588</v>
      </c>
      <c r="I2439" t="s">
        <v>76</v>
      </c>
      <c r="J2439" s="2">
        <v>90805</v>
      </c>
      <c r="K2439" t="s">
        <v>4157</v>
      </c>
      <c r="L2439" t="s">
        <v>3874</v>
      </c>
      <c r="M2439" t="s">
        <v>3870</v>
      </c>
      <c r="N2439" t="s">
        <v>5756</v>
      </c>
      <c r="O2439" t="s">
        <v>5751</v>
      </c>
      <c r="P2439" t="s">
        <v>10008</v>
      </c>
      <c r="Q2439" t="s">
        <v>37</v>
      </c>
      <c r="R2439" t="s">
        <v>64</v>
      </c>
      <c r="S2439" t="s">
        <v>3946</v>
      </c>
      <c r="T2439" s="3">
        <v>340.70400000000006</v>
      </c>
      <c r="U2439">
        <v>6</v>
      </c>
      <c r="V2439">
        <v>0.2</v>
      </c>
      <c r="W2439" s="3">
        <v>-34.070400000000006</v>
      </c>
      <c r="X2439">
        <v>40.69</v>
      </c>
      <c r="Y2439" t="s">
        <v>34</v>
      </c>
    </row>
    <row r="2440" spans="1:25" ht="15" customHeight="1" x14ac:dyDescent="0.3">
      <c r="A2440">
        <v>31829</v>
      </c>
      <c r="B2440" t="s">
        <v>12827</v>
      </c>
      <c r="C2440" s="1">
        <v>42255</v>
      </c>
      <c r="D2440" s="1">
        <v>42259</v>
      </c>
      <c r="E2440">
        <f t="shared" si="38"/>
        <v>4</v>
      </c>
      <c r="F2440" t="s">
        <v>24</v>
      </c>
      <c r="G2440" t="s">
        <v>15538</v>
      </c>
      <c r="H2440" t="s">
        <v>1842</v>
      </c>
      <c r="I2440" t="s">
        <v>26</v>
      </c>
      <c r="J2440" s="2">
        <v>90032</v>
      </c>
      <c r="K2440" t="s">
        <v>3873</v>
      </c>
      <c r="L2440" t="s">
        <v>3874</v>
      </c>
      <c r="M2440" t="s">
        <v>3870</v>
      </c>
      <c r="N2440" t="s">
        <v>5756</v>
      </c>
      <c r="O2440" t="s">
        <v>5751</v>
      </c>
      <c r="P2440" t="s">
        <v>9080</v>
      </c>
      <c r="Q2440" t="s">
        <v>37</v>
      </c>
      <c r="R2440" t="s">
        <v>38</v>
      </c>
      <c r="S2440" t="s">
        <v>4307</v>
      </c>
      <c r="T2440" s="3">
        <v>47.94</v>
      </c>
      <c r="U2440">
        <v>3</v>
      </c>
      <c r="V2440">
        <v>0</v>
      </c>
      <c r="W2440" s="3">
        <v>2.3969999999999985</v>
      </c>
      <c r="X2440">
        <v>3.19</v>
      </c>
      <c r="Y2440" t="s">
        <v>34</v>
      </c>
    </row>
    <row r="2441" spans="1:25" ht="15" customHeight="1" x14ac:dyDescent="0.3">
      <c r="A2441">
        <v>34913</v>
      </c>
      <c r="B2441" t="s">
        <v>12828</v>
      </c>
      <c r="C2441" s="1">
        <v>41888</v>
      </c>
      <c r="D2441" s="1">
        <v>41892</v>
      </c>
      <c r="E2441">
        <f t="shared" si="38"/>
        <v>4</v>
      </c>
      <c r="F2441" t="s">
        <v>24</v>
      </c>
      <c r="G2441" t="s">
        <v>15539</v>
      </c>
      <c r="H2441" t="s">
        <v>1842</v>
      </c>
      <c r="I2441" t="s">
        <v>26</v>
      </c>
      <c r="J2441" s="2">
        <v>19120</v>
      </c>
      <c r="K2441" t="s">
        <v>3909</v>
      </c>
      <c r="L2441" t="s">
        <v>3910</v>
      </c>
      <c r="M2441" t="s">
        <v>3870</v>
      </c>
      <c r="N2441" t="s">
        <v>5758</v>
      </c>
      <c r="O2441" t="s">
        <v>5751</v>
      </c>
      <c r="P2441" t="s">
        <v>10366</v>
      </c>
      <c r="Q2441" t="s">
        <v>31</v>
      </c>
      <c r="R2441" t="s">
        <v>42</v>
      </c>
      <c r="S2441" t="s">
        <v>3938</v>
      </c>
      <c r="T2441" s="3">
        <v>9.5550000000000015</v>
      </c>
      <c r="U2441">
        <v>5</v>
      </c>
      <c r="V2441">
        <v>0.7</v>
      </c>
      <c r="W2441" s="3">
        <v>-7.3254999999999981</v>
      </c>
      <c r="X2441">
        <v>1.92</v>
      </c>
      <c r="Y2441" t="s">
        <v>90</v>
      </c>
    </row>
    <row r="2442" spans="1:25" ht="15" customHeight="1" x14ac:dyDescent="0.3">
      <c r="A2442">
        <v>10537</v>
      </c>
      <c r="B2442" t="s">
        <v>11968</v>
      </c>
      <c r="C2442" s="1">
        <v>40957</v>
      </c>
      <c r="D2442" s="1">
        <v>40961</v>
      </c>
      <c r="E2442">
        <f t="shared" si="38"/>
        <v>4</v>
      </c>
      <c r="F2442" t="s">
        <v>85</v>
      </c>
      <c r="G2442" t="s">
        <v>6386</v>
      </c>
      <c r="H2442" t="s">
        <v>737</v>
      </c>
      <c r="I2442" t="s">
        <v>26</v>
      </c>
      <c r="J2442" s="2"/>
      <c r="K2442" t="s">
        <v>3053</v>
      </c>
      <c r="L2442" t="s">
        <v>2975</v>
      </c>
      <c r="M2442" t="s">
        <v>2976</v>
      </c>
      <c r="N2442" t="s">
        <v>5746</v>
      </c>
      <c r="O2442" t="s">
        <v>5740</v>
      </c>
      <c r="P2442" t="s">
        <v>8290</v>
      </c>
      <c r="Q2442" t="s">
        <v>31</v>
      </c>
      <c r="R2442" t="s">
        <v>62</v>
      </c>
      <c r="S2442" t="s">
        <v>435</v>
      </c>
      <c r="T2442" s="3">
        <v>61.530000000000008</v>
      </c>
      <c r="U2442">
        <v>7</v>
      </c>
      <c r="V2442">
        <v>0</v>
      </c>
      <c r="W2442" s="3">
        <v>23.310000000000002</v>
      </c>
      <c r="X2442">
        <v>7.12</v>
      </c>
      <c r="Y2442" t="s">
        <v>34</v>
      </c>
    </row>
    <row r="2443" spans="1:25" ht="15" customHeight="1" x14ac:dyDescent="0.3">
      <c r="A2443">
        <v>32023</v>
      </c>
      <c r="B2443" t="s">
        <v>12832</v>
      </c>
      <c r="C2443" s="1">
        <v>42264</v>
      </c>
      <c r="D2443" s="1">
        <v>42268</v>
      </c>
      <c r="E2443">
        <f t="shared" si="38"/>
        <v>4</v>
      </c>
      <c r="F2443" t="s">
        <v>24</v>
      </c>
      <c r="G2443" t="s">
        <v>15540</v>
      </c>
      <c r="H2443" t="s">
        <v>1104</v>
      </c>
      <c r="I2443" t="s">
        <v>26</v>
      </c>
      <c r="J2443" s="2">
        <v>78745</v>
      </c>
      <c r="K2443" t="s">
        <v>4172</v>
      </c>
      <c r="L2443" t="s">
        <v>3893</v>
      </c>
      <c r="M2443" t="s">
        <v>3870</v>
      </c>
      <c r="N2443" t="s">
        <v>3894</v>
      </c>
      <c r="O2443" t="s">
        <v>5751</v>
      </c>
      <c r="P2443" t="s">
        <v>8720</v>
      </c>
      <c r="Q2443" t="s">
        <v>51</v>
      </c>
      <c r="R2443" t="s">
        <v>112</v>
      </c>
      <c r="S2443" t="s">
        <v>4414</v>
      </c>
      <c r="T2443" s="3">
        <v>55.991999999999997</v>
      </c>
      <c r="U2443">
        <v>1</v>
      </c>
      <c r="V2443">
        <v>0.2</v>
      </c>
      <c r="W2443" s="3">
        <v>5.5992000000000015</v>
      </c>
      <c r="X2443">
        <v>8.3000000000000007</v>
      </c>
      <c r="Y2443" t="s">
        <v>90</v>
      </c>
    </row>
    <row r="2444" spans="1:25" ht="15" customHeight="1" x14ac:dyDescent="0.3">
      <c r="A2444">
        <v>13525</v>
      </c>
      <c r="B2444" t="s">
        <v>13187</v>
      </c>
      <c r="C2444" s="1">
        <v>42326</v>
      </c>
      <c r="D2444" s="1">
        <v>42330</v>
      </c>
      <c r="E2444">
        <f t="shared" si="38"/>
        <v>4</v>
      </c>
      <c r="F2444" t="s">
        <v>24</v>
      </c>
      <c r="G2444" t="s">
        <v>6913</v>
      </c>
      <c r="H2444" t="s">
        <v>214</v>
      </c>
      <c r="I2444" t="s">
        <v>26</v>
      </c>
      <c r="J2444" s="2"/>
      <c r="K2444" t="s">
        <v>3277</v>
      </c>
      <c r="L2444" t="s">
        <v>2978</v>
      </c>
      <c r="M2444" t="s">
        <v>2973</v>
      </c>
      <c r="N2444" t="s">
        <v>5746</v>
      </c>
      <c r="O2444" t="s">
        <v>5740</v>
      </c>
      <c r="P2444" t="s">
        <v>8990</v>
      </c>
      <c r="Q2444" t="s">
        <v>31</v>
      </c>
      <c r="R2444" t="s">
        <v>42</v>
      </c>
      <c r="S2444" t="s">
        <v>391</v>
      </c>
      <c r="T2444" s="3">
        <v>40.199999999999996</v>
      </c>
      <c r="U2444">
        <v>5</v>
      </c>
      <c r="V2444">
        <v>0</v>
      </c>
      <c r="W2444" s="3">
        <v>16.8</v>
      </c>
      <c r="X2444">
        <v>7.07</v>
      </c>
      <c r="Y2444" t="s">
        <v>90</v>
      </c>
    </row>
    <row r="2445" spans="1:25" ht="15" customHeight="1" x14ac:dyDescent="0.3">
      <c r="A2445">
        <v>8681</v>
      </c>
      <c r="B2445" t="s">
        <v>13884</v>
      </c>
      <c r="C2445" s="1">
        <v>41422</v>
      </c>
      <c r="D2445" s="1">
        <v>41428</v>
      </c>
      <c r="E2445">
        <f t="shared" si="38"/>
        <v>6</v>
      </c>
      <c r="F2445" t="s">
        <v>24</v>
      </c>
      <c r="G2445" t="s">
        <v>7250</v>
      </c>
      <c r="H2445" t="s">
        <v>2184</v>
      </c>
      <c r="I2445" t="s">
        <v>76</v>
      </c>
      <c r="J2445" s="2"/>
      <c r="K2445" t="s">
        <v>15955</v>
      </c>
      <c r="L2445" t="s">
        <v>15956</v>
      </c>
      <c r="M2445" t="s">
        <v>15957</v>
      </c>
      <c r="N2445" t="s">
        <v>5754</v>
      </c>
      <c r="O2445" t="s">
        <v>30</v>
      </c>
      <c r="P2445" t="s">
        <v>10347</v>
      </c>
      <c r="Q2445" t="s">
        <v>31</v>
      </c>
      <c r="R2445" t="s">
        <v>62</v>
      </c>
      <c r="S2445" t="s">
        <v>2434</v>
      </c>
      <c r="T2445" s="3">
        <v>57.720000000000006</v>
      </c>
      <c r="U2445">
        <v>6</v>
      </c>
      <c r="V2445">
        <v>0</v>
      </c>
      <c r="W2445" s="3">
        <v>23.04</v>
      </c>
      <c r="X2445">
        <v>7.0349999999999993</v>
      </c>
      <c r="Y2445" t="s">
        <v>69</v>
      </c>
    </row>
    <row r="2446" spans="1:25" ht="15" customHeight="1" x14ac:dyDescent="0.3">
      <c r="A2446">
        <v>32918</v>
      </c>
      <c r="B2446" t="s">
        <v>12843</v>
      </c>
      <c r="C2446" s="1">
        <v>42194</v>
      </c>
      <c r="D2446" s="1">
        <v>42201</v>
      </c>
      <c r="E2446">
        <f t="shared" si="38"/>
        <v>7</v>
      </c>
      <c r="F2446" t="s">
        <v>24</v>
      </c>
      <c r="G2446" t="s">
        <v>15541</v>
      </c>
      <c r="H2446" t="s">
        <v>1643</v>
      </c>
      <c r="I2446" t="s">
        <v>26</v>
      </c>
      <c r="J2446" s="2">
        <v>98031</v>
      </c>
      <c r="K2446" t="s">
        <v>4758</v>
      </c>
      <c r="L2446" t="s">
        <v>3095</v>
      </c>
      <c r="M2446" t="s">
        <v>3870</v>
      </c>
      <c r="N2446" t="s">
        <v>5756</v>
      </c>
      <c r="O2446" t="s">
        <v>5751</v>
      </c>
      <c r="P2446" t="s">
        <v>10031</v>
      </c>
      <c r="Q2446" t="s">
        <v>31</v>
      </c>
      <c r="R2446" t="s">
        <v>32</v>
      </c>
      <c r="S2446" t="s">
        <v>4336</v>
      </c>
      <c r="T2446" s="3">
        <v>786.48</v>
      </c>
      <c r="U2446">
        <v>8</v>
      </c>
      <c r="V2446">
        <v>0</v>
      </c>
      <c r="W2446" s="3">
        <v>385.37520000000001</v>
      </c>
      <c r="X2446">
        <v>61.36</v>
      </c>
      <c r="Y2446" t="s">
        <v>34</v>
      </c>
    </row>
    <row r="2447" spans="1:25" ht="15" customHeight="1" x14ac:dyDescent="0.3">
      <c r="A2447">
        <v>2809</v>
      </c>
      <c r="B2447" t="s">
        <v>11967</v>
      </c>
      <c r="C2447" s="1">
        <v>41858</v>
      </c>
      <c r="D2447" s="1">
        <v>41859</v>
      </c>
      <c r="E2447">
        <f t="shared" si="38"/>
        <v>1</v>
      </c>
      <c r="F2447" t="s">
        <v>142</v>
      </c>
      <c r="G2447" t="s">
        <v>6385</v>
      </c>
      <c r="H2447" t="s">
        <v>737</v>
      </c>
      <c r="I2447" t="s">
        <v>26</v>
      </c>
      <c r="J2447" s="2"/>
      <c r="K2447" t="s">
        <v>261</v>
      </c>
      <c r="L2447" t="s">
        <v>261</v>
      </c>
      <c r="M2447" t="s">
        <v>29</v>
      </c>
      <c r="N2447" t="s">
        <v>5754</v>
      </c>
      <c r="O2447" t="s">
        <v>30</v>
      </c>
      <c r="P2447" t="s">
        <v>8140</v>
      </c>
      <c r="Q2447" t="s">
        <v>31</v>
      </c>
      <c r="R2447" t="s">
        <v>104</v>
      </c>
      <c r="S2447" t="s">
        <v>2027</v>
      </c>
      <c r="T2447" s="3">
        <v>34.020000000000003</v>
      </c>
      <c r="U2447">
        <v>3</v>
      </c>
      <c r="V2447">
        <v>0</v>
      </c>
      <c r="W2447" s="3">
        <v>6.1199999999999992</v>
      </c>
      <c r="X2447">
        <v>6.944</v>
      </c>
      <c r="Y2447" t="s">
        <v>90</v>
      </c>
    </row>
    <row r="2448" spans="1:25" ht="15" customHeight="1" x14ac:dyDescent="0.3">
      <c r="A2448">
        <v>47734</v>
      </c>
      <c r="B2448" t="s">
        <v>13264</v>
      </c>
      <c r="C2448" s="1">
        <v>42131</v>
      </c>
      <c r="D2448" s="1">
        <v>42133</v>
      </c>
      <c r="E2448">
        <f t="shared" si="38"/>
        <v>2</v>
      </c>
      <c r="F2448" t="s">
        <v>95</v>
      </c>
      <c r="G2448" t="s">
        <v>6947</v>
      </c>
      <c r="H2448" t="s">
        <v>699</v>
      </c>
      <c r="I2448" t="s">
        <v>76</v>
      </c>
      <c r="J2448" s="2"/>
      <c r="K2448" t="s">
        <v>5613</v>
      </c>
      <c r="L2448" t="s">
        <v>5613</v>
      </c>
      <c r="M2448" t="s">
        <v>5429</v>
      </c>
      <c r="N2448" t="s">
        <v>5749</v>
      </c>
      <c r="O2448" t="s">
        <v>5356</v>
      </c>
      <c r="P2448" t="s">
        <v>9516</v>
      </c>
      <c r="Q2448" t="s">
        <v>31</v>
      </c>
      <c r="R2448" t="s">
        <v>46</v>
      </c>
      <c r="S2448" t="s">
        <v>1367</v>
      </c>
      <c r="T2448" s="3">
        <v>46.8</v>
      </c>
      <c r="U2448">
        <v>2</v>
      </c>
      <c r="V2448">
        <v>0</v>
      </c>
      <c r="W2448" s="3">
        <v>2.7600000000000002</v>
      </c>
      <c r="X2448">
        <v>6.94</v>
      </c>
      <c r="Y2448" t="s">
        <v>90</v>
      </c>
    </row>
    <row r="2449" spans="1:25" ht="15" customHeight="1" x14ac:dyDescent="0.3">
      <c r="A2449">
        <v>41193</v>
      </c>
      <c r="B2449" t="s">
        <v>12850</v>
      </c>
      <c r="C2449" s="1">
        <v>41076</v>
      </c>
      <c r="D2449" s="1">
        <v>41079</v>
      </c>
      <c r="E2449">
        <f t="shared" si="38"/>
        <v>3</v>
      </c>
      <c r="F2449" t="s">
        <v>85</v>
      </c>
      <c r="G2449" t="s">
        <v>15542</v>
      </c>
      <c r="H2449" t="s">
        <v>1467</v>
      </c>
      <c r="I2449" t="s">
        <v>26</v>
      </c>
      <c r="J2449" s="2">
        <v>60653</v>
      </c>
      <c r="K2449" t="s">
        <v>3950</v>
      </c>
      <c r="L2449" t="s">
        <v>3923</v>
      </c>
      <c r="M2449" t="s">
        <v>3870</v>
      </c>
      <c r="N2449" t="s">
        <v>3894</v>
      </c>
      <c r="O2449" t="s">
        <v>5751</v>
      </c>
      <c r="P2449" t="s">
        <v>10688</v>
      </c>
      <c r="Q2449" t="s">
        <v>31</v>
      </c>
      <c r="R2449" t="s">
        <v>189</v>
      </c>
      <c r="S2449" t="s">
        <v>5209</v>
      </c>
      <c r="T2449" s="3">
        <v>62.015999999999998</v>
      </c>
      <c r="U2449">
        <v>2</v>
      </c>
      <c r="V2449">
        <v>0.2</v>
      </c>
      <c r="W2449" s="3">
        <v>22.480800000000002</v>
      </c>
      <c r="X2449">
        <v>8.67</v>
      </c>
      <c r="Y2449" t="s">
        <v>90</v>
      </c>
    </row>
    <row r="2450" spans="1:25" ht="15" customHeight="1" x14ac:dyDescent="0.3">
      <c r="A2450">
        <v>31867</v>
      </c>
      <c r="B2450" t="s">
        <v>12849</v>
      </c>
      <c r="C2450" s="1">
        <v>42367</v>
      </c>
      <c r="D2450" s="1">
        <v>42374</v>
      </c>
      <c r="E2450">
        <f t="shared" si="38"/>
        <v>7</v>
      </c>
      <c r="F2450" t="s">
        <v>24</v>
      </c>
      <c r="G2450" t="s">
        <v>15543</v>
      </c>
      <c r="H2450" t="s">
        <v>1467</v>
      </c>
      <c r="I2450" t="s">
        <v>26</v>
      </c>
      <c r="J2450" s="2">
        <v>10024</v>
      </c>
      <c r="K2450" t="s">
        <v>3940</v>
      </c>
      <c r="L2450" t="s">
        <v>3941</v>
      </c>
      <c r="M2450" t="s">
        <v>3870</v>
      </c>
      <c r="N2450" t="s">
        <v>5758</v>
      </c>
      <c r="O2450" t="s">
        <v>5751</v>
      </c>
      <c r="P2450" t="s">
        <v>9263</v>
      </c>
      <c r="Q2450" t="s">
        <v>31</v>
      </c>
      <c r="R2450" t="s">
        <v>32</v>
      </c>
      <c r="S2450" t="s">
        <v>4327</v>
      </c>
      <c r="T2450" s="3">
        <v>72.45</v>
      </c>
      <c r="U2450">
        <v>7</v>
      </c>
      <c r="V2450">
        <v>0</v>
      </c>
      <c r="W2450" s="3">
        <v>34.775999999999996</v>
      </c>
      <c r="X2450">
        <v>7.8</v>
      </c>
      <c r="Y2450" t="s">
        <v>69</v>
      </c>
    </row>
    <row r="2451" spans="1:25" ht="15" customHeight="1" x14ac:dyDescent="0.3">
      <c r="A2451">
        <v>9732</v>
      </c>
      <c r="B2451" t="s">
        <v>14437</v>
      </c>
      <c r="C2451" s="1">
        <v>41565</v>
      </c>
      <c r="D2451" s="1">
        <v>41569</v>
      </c>
      <c r="E2451">
        <f t="shared" si="38"/>
        <v>4</v>
      </c>
      <c r="F2451" t="s">
        <v>24</v>
      </c>
      <c r="G2451" t="s">
        <v>7516</v>
      </c>
      <c r="H2451" t="s">
        <v>2052</v>
      </c>
      <c r="I2451" t="s">
        <v>26</v>
      </c>
      <c r="J2451" s="2"/>
      <c r="K2451" t="s">
        <v>60</v>
      </c>
      <c r="L2451" t="s">
        <v>60</v>
      </c>
      <c r="M2451" t="s">
        <v>61</v>
      </c>
      <c r="N2451" t="s">
        <v>5754</v>
      </c>
      <c r="O2451" t="s">
        <v>30</v>
      </c>
      <c r="P2451" t="s">
        <v>7925</v>
      </c>
      <c r="Q2451" t="s">
        <v>31</v>
      </c>
      <c r="R2451" t="s">
        <v>62</v>
      </c>
      <c r="S2451" t="s">
        <v>1064</v>
      </c>
      <c r="T2451" s="3">
        <v>58.660000000000004</v>
      </c>
      <c r="U2451">
        <v>7</v>
      </c>
      <c r="V2451">
        <v>0</v>
      </c>
      <c r="W2451" s="3">
        <v>11.060000000000002</v>
      </c>
      <c r="X2451">
        <v>6.895999999999999</v>
      </c>
      <c r="Y2451" t="s">
        <v>90</v>
      </c>
    </row>
    <row r="2452" spans="1:25" ht="15" customHeight="1" x14ac:dyDescent="0.3">
      <c r="A2452">
        <v>40254</v>
      </c>
      <c r="B2452" t="s">
        <v>12863</v>
      </c>
      <c r="C2452" s="1">
        <v>42364</v>
      </c>
      <c r="D2452" s="1">
        <v>42367</v>
      </c>
      <c r="E2452">
        <f t="shared" si="38"/>
        <v>3</v>
      </c>
      <c r="F2452" t="s">
        <v>95</v>
      </c>
      <c r="G2452" t="s">
        <v>15544</v>
      </c>
      <c r="H2452" t="s">
        <v>844</v>
      </c>
      <c r="I2452" t="s">
        <v>26</v>
      </c>
      <c r="J2452" s="2">
        <v>33012</v>
      </c>
      <c r="K2452" t="s">
        <v>4413</v>
      </c>
      <c r="L2452" t="s">
        <v>3877</v>
      </c>
      <c r="M2452" t="s">
        <v>3870</v>
      </c>
      <c r="N2452" t="s">
        <v>5757</v>
      </c>
      <c r="O2452" t="s">
        <v>5751</v>
      </c>
      <c r="P2452" t="s">
        <v>10623</v>
      </c>
      <c r="Q2452" t="s">
        <v>51</v>
      </c>
      <c r="R2452" t="s">
        <v>52</v>
      </c>
      <c r="S2452" t="s">
        <v>5343</v>
      </c>
      <c r="T2452" s="3">
        <v>120</v>
      </c>
      <c r="U2452">
        <v>2</v>
      </c>
      <c r="V2452">
        <v>0.5</v>
      </c>
      <c r="W2452" s="3">
        <v>-7.2000000000000028</v>
      </c>
      <c r="X2452">
        <v>12.42</v>
      </c>
      <c r="Y2452" t="s">
        <v>34</v>
      </c>
    </row>
    <row r="2453" spans="1:25" ht="15" customHeight="1" x14ac:dyDescent="0.3">
      <c r="A2453">
        <v>36890</v>
      </c>
      <c r="B2453" t="s">
        <v>12862</v>
      </c>
      <c r="C2453" s="1">
        <v>42328</v>
      </c>
      <c r="D2453" s="1">
        <v>42334</v>
      </c>
      <c r="E2453">
        <f t="shared" si="38"/>
        <v>6</v>
      </c>
      <c r="F2453" t="s">
        <v>24</v>
      </c>
      <c r="G2453" t="s">
        <v>15545</v>
      </c>
      <c r="H2453" t="s">
        <v>844</v>
      </c>
      <c r="I2453" t="s">
        <v>26</v>
      </c>
      <c r="J2453" s="2">
        <v>44105</v>
      </c>
      <c r="K2453" t="s">
        <v>4382</v>
      </c>
      <c r="L2453" t="s">
        <v>4003</v>
      </c>
      <c r="M2453" t="s">
        <v>3870</v>
      </c>
      <c r="N2453" t="s">
        <v>5758</v>
      </c>
      <c r="O2453" t="s">
        <v>5751</v>
      </c>
      <c r="P2453" t="s">
        <v>10484</v>
      </c>
      <c r="Q2453" t="s">
        <v>31</v>
      </c>
      <c r="R2453" t="s">
        <v>42</v>
      </c>
      <c r="S2453" t="s">
        <v>4481</v>
      </c>
      <c r="T2453" s="3">
        <v>59.913000000000011</v>
      </c>
      <c r="U2453">
        <v>7</v>
      </c>
      <c r="V2453">
        <v>0.7</v>
      </c>
      <c r="W2453" s="3">
        <v>-45.933299999999988</v>
      </c>
      <c r="X2453">
        <v>5.09</v>
      </c>
      <c r="Y2453" t="s">
        <v>34</v>
      </c>
    </row>
    <row r="2454" spans="1:25" ht="15" customHeight="1" x14ac:dyDescent="0.3">
      <c r="A2454">
        <v>36808</v>
      </c>
      <c r="B2454" t="s">
        <v>12861</v>
      </c>
      <c r="C2454" s="1">
        <v>40964</v>
      </c>
      <c r="D2454" s="1">
        <v>40969</v>
      </c>
      <c r="E2454">
        <f t="shared" si="38"/>
        <v>5</v>
      </c>
      <c r="F2454" t="s">
        <v>24</v>
      </c>
      <c r="G2454" t="s">
        <v>15546</v>
      </c>
      <c r="H2454" t="s">
        <v>844</v>
      </c>
      <c r="I2454" t="s">
        <v>26</v>
      </c>
      <c r="J2454" s="2">
        <v>97504</v>
      </c>
      <c r="K2454" t="s">
        <v>4840</v>
      </c>
      <c r="L2454" t="s">
        <v>3985</v>
      </c>
      <c r="M2454" t="s">
        <v>3870</v>
      </c>
      <c r="N2454" t="s">
        <v>5756</v>
      </c>
      <c r="O2454" t="s">
        <v>5751</v>
      </c>
      <c r="P2454" t="s">
        <v>8514</v>
      </c>
      <c r="Q2454" t="s">
        <v>31</v>
      </c>
      <c r="R2454" t="s">
        <v>189</v>
      </c>
      <c r="S2454" t="s">
        <v>5118</v>
      </c>
      <c r="T2454" s="3">
        <v>32.896000000000001</v>
      </c>
      <c r="U2454">
        <v>4</v>
      </c>
      <c r="V2454">
        <v>0.2</v>
      </c>
      <c r="W2454" s="3">
        <v>11.102399999999996</v>
      </c>
      <c r="X2454">
        <v>2.37</v>
      </c>
      <c r="Y2454" t="s">
        <v>90</v>
      </c>
    </row>
    <row r="2455" spans="1:25" ht="15" customHeight="1" x14ac:dyDescent="0.3">
      <c r="A2455">
        <v>43149</v>
      </c>
      <c r="B2455" t="s">
        <v>11893</v>
      </c>
      <c r="C2455" s="1">
        <v>41877</v>
      </c>
      <c r="D2455" s="1">
        <v>41881</v>
      </c>
      <c r="E2455">
        <f t="shared" si="38"/>
        <v>4</v>
      </c>
      <c r="F2455" t="s">
        <v>85</v>
      </c>
      <c r="G2455" t="s">
        <v>6353</v>
      </c>
      <c r="H2455" t="s">
        <v>2323</v>
      </c>
      <c r="I2455" t="s">
        <v>76</v>
      </c>
      <c r="J2455" s="2"/>
      <c r="K2455" t="s">
        <v>5643</v>
      </c>
      <c r="L2455" t="s">
        <v>5644</v>
      </c>
      <c r="M2455" t="s">
        <v>5597</v>
      </c>
      <c r="N2455" t="s">
        <v>5748</v>
      </c>
      <c r="O2455" t="s">
        <v>5356</v>
      </c>
      <c r="P2455" t="s">
        <v>8667</v>
      </c>
      <c r="Q2455" t="s">
        <v>31</v>
      </c>
      <c r="R2455" t="s">
        <v>46</v>
      </c>
      <c r="S2455" t="s">
        <v>658</v>
      </c>
      <c r="T2455" s="3">
        <v>49.62</v>
      </c>
      <c r="U2455">
        <v>2</v>
      </c>
      <c r="V2455">
        <v>0</v>
      </c>
      <c r="W2455" s="3">
        <v>15.36</v>
      </c>
      <c r="X2455">
        <v>6.88</v>
      </c>
      <c r="Y2455" t="s">
        <v>90</v>
      </c>
    </row>
    <row r="2456" spans="1:25" ht="15" customHeight="1" x14ac:dyDescent="0.3">
      <c r="A2456">
        <v>39458</v>
      </c>
      <c r="B2456" t="s">
        <v>12870</v>
      </c>
      <c r="C2456" s="1">
        <v>41545</v>
      </c>
      <c r="D2456" s="1">
        <v>41550</v>
      </c>
      <c r="E2456">
        <f t="shared" si="38"/>
        <v>5</v>
      </c>
      <c r="F2456" t="s">
        <v>85</v>
      </c>
      <c r="G2456" t="s">
        <v>15547</v>
      </c>
      <c r="H2456" t="s">
        <v>1523</v>
      </c>
      <c r="I2456" t="s">
        <v>26</v>
      </c>
      <c r="J2456" s="2">
        <v>10035</v>
      </c>
      <c r="K2456" t="s">
        <v>3940</v>
      </c>
      <c r="L2456" t="s">
        <v>3941</v>
      </c>
      <c r="M2456" t="s">
        <v>3870</v>
      </c>
      <c r="N2456" t="s">
        <v>5758</v>
      </c>
      <c r="O2456" t="s">
        <v>5751</v>
      </c>
      <c r="P2456" t="s">
        <v>10594</v>
      </c>
      <c r="Q2456" t="s">
        <v>31</v>
      </c>
      <c r="R2456" t="s">
        <v>115</v>
      </c>
      <c r="S2456" t="s">
        <v>4258</v>
      </c>
      <c r="T2456" s="3">
        <v>293.52</v>
      </c>
      <c r="U2456">
        <v>6</v>
      </c>
      <c r="V2456">
        <v>0</v>
      </c>
      <c r="W2456" s="3">
        <v>76.315200000000004</v>
      </c>
      <c r="X2456">
        <v>40.22</v>
      </c>
      <c r="Y2456" t="s">
        <v>34</v>
      </c>
    </row>
    <row r="2457" spans="1:25" ht="15" customHeight="1" x14ac:dyDescent="0.3">
      <c r="A2457">
        <v>4263</v>
      </c>
      <c r="B2457" t="s">
        <v>14574</v>
      </c>
      <c r="C2457" s="1">
        <v>42280</v>
      </c>
      <c r="D2457" s="1">
        <v>42280</v>
      </c>
      <c r="E2457">
        <f t="shared" si="38"/>
        <v>0</v>
      </c>
      <c r="F2457" t="s">
        <v>142</v>
      </c>
      <c r="G2457" t="s">
        <v>7587</v>
      </c>
      <c r="H2457" t="s">
        <v>1954</v>
      </c>
      <c r="I2457" t="s">
        <v>26</v>
      </c>
      <c r="J2457" s="2"/>
      <c r="K2457" t="s">
        <v>468</v>
      </c>
      <c r="L2457" t="s">
        <v>237</v>
      </c>
      <c r="M2457" t="s">
        <v>29</v>
      </c>
      <c r="N2457" t="s">
        <v>5754</v>
      </c>
      <c r="O2457" t="s">
        <v>30</v>
      </c>
      <c r="P2457" t="s">
        <v>8335</v>
      </c>
      <c r="Q2457" t="s">
        <v>31</v>
      </c>
      <c r="R2457" t="s">
        <v>46</v>
      </c>
      <c r="S2457" t="s">
        <v>587</v>
      </c>
      <c r="T2457" s="3">
        <v>32.92</v>
      </c>
      <c r="U2457">
        <v>2</v>
      </c>
      <c r="V2457">
        <v>0</v>
      </c>
      <c r="W2457" s="3">
        <v>7.56</v>
      </c>
      <c r="X2457">
        <v>6.8769999999999998</v>
      </c>
      <c r="Y2457" t="s">
        <v>90</v>
      </c>
    </row>
    <row r="2458" spans="1:25" ht="15" customHeight="1" x14ac:dyDescent="0.3">
      <c r="A2458">
        <v>34068</v>
      </c>
      <c r="B2458" t="s">
        <v>12869</v>
      </c>
      <c r="C2458" s="1">
        <v>41886</v>
      </c>
      <c r="D2458" s="1">
        <v>41893</v>
      </c>
      <c r="E2458">
        <f t="shared" si="38"/>
        <v>7</v>
      </c>
      <c r="F2458" t="s">
        <v>24</v>
      </c>
      <c r="G2458" t="s">
        <v>15548</v>
      </c>
      <c r="H2458" t="s">
        <v>1523</v>
      </c>
      <c r="I2458" t="s">
        <v>26</v>
      </c>
      <c r="J2458" s="2">
        <v>53186</v>
      </c>
      <c r="K2458" t="s">
        <v>5040</v>
      </c>
      <c r="L2458" t="s">
        <v>3898</v>
      </c>
      <c r="M2458" t="s">
        <v>3870</v>
      </c>
      <c r="N2458" t="s">
        <v>3894</v>
      </c>
      <c r="O2458" t="s">
        <v>5751</v>
      </c>
      <c r="P2458" t="s">
        <v>10678</v>
      </c>
      <c r="Q2458" t="s">
        <v>31</v>
      </c>
      <c r="R2458" t="s">
        <v>104</v>
      </c>
      <c r="S2458" t="s">
        <v>4228</v>
      </c>
      <c r="T2458" s="3">
        <v>54.5</v>
      </c>
      <c r="U2458">
        <v>5</v>
      </c>
      <c r="V2458">
        <v>0</v>
      </c>
      <c r="W2458" s="3">
        <v>14.169999999999998</v>
      </c>
      <c r="X2458">
        <v>3.16</v>
      </c>
      <c r="Y2458" t="s">
        <v>34</v>
      </c>
    </row>
    <row r="2459" spans="1:25" ht="15" customHeight="1" x14ac:dyDescent="0.3">
      <c r="A2459">
        <v>20681</v>
      </c>
      <c r="B2459" t="s">
        <v>14610</v>
      </c>
      <c r="C2459" s="1">
        <v>42033</v>
      </c>
      <c r="D2459" s="1">
        <v>42033</v>
      </c>
      <c r="E2459">
        <f t="shared" si="38"/>
        <v>0</v>
      </c>
      <c r="F2459" t="s">
        <v>142</v>
      </c>
      <c r="G2459" t="s">
        <v>7608</v>
      </c>
      <c r="H2459" t="s">
        <v>1818</v>
      </c>
      <c r="I2459" t="s">
        <v>76</v>
      </c>
      <c r="J2459" s="2"/>
      <c r="K2459" t="s">
        <v>3605</v>
      </c>
      <c r="L2459" t="s">
        <v>3494</v>
      </c>
      <c r="M2459" t="s">
        <v>3443</v>
      </c>
      <c r="N2459" t="s">
        <v>5752</v>
      </c>
      <c r="O2459" t="s">
        <v>5738</v>
      </c>
      <c r="P2459" t="s">
        <v>8159</v>
      </c>
      <c r="Q2459" t="s">
        <v>31</v>
      </c>
      <c r="R2459" t="s">
        <v>42</v>
      </c>
      <c r="S2459" t="s">
        <v>829</v>
      </c>
      <c r="T2459" s="3">
        <v>20.520000000000003</v>
      </c>
      <c r="U2459">
        <v>3</v>
      </c>
      <c r="V2459">
        <v>0</v>
      </c>
      <c r="W2459" s="3">
        <v>6.75</v>
      </c>
      <c r="X2459">
        <v>6.83</v>
      </c>
      <c r="Y2459" t="s">
        <v>134</v>
      </c>
    </row>
    <row r="2460" spans="1:25" ht="15" customHeight="1" x14ac:dyDescent="0.3">
      <c r="A2460">
        <v>7039</v>
      </c>
      <c r="B2460" t="s">
        <v>14412</v>
      </c>
      <c r="C2460" s="1">
        <v>42081</v>
      </c>
      <c r="D2460" s="1">
        <v>42081</v>
      </c>
      <c r="E2460">
        <f t="shared" si="38"/>
        <v>0</v>
      </c>
      <c r="F2460" t="s">
        <v>142</v>
      </c>
      <c r="G2460" t="s">
        <v>7503</v>
      </c>
      <c r="H2460" t="s">
        <v>1767</v>
      </c>
      <c r="I2460" t="s">
        <v>67</v>
      </c>
      <c r="J2460" s="2"/>
      <c r="K2460" t="s">
        <v>107</v>
      </c>
      <c r="L2460" t="s">
        <v>108</v>
      </c>
      <c r="M2460" t="s">
        <v>109</v>
      </c>
      <c r="N2460" t="s">
        <v>5754</v>
      </c>
      <c r="O2460" t="s">
        <v>30</v>
      </c>
      <c r="P2460" t="s">
        <v>8076</v>
      </c>
      <c r="Q2460" t="s">
        <v>51</v>
      </c>
      <c r="R2460" t="s">
        <v>56</v>
      </c>
      <c r="S2460" t="s">
        <v>2809</v>
      </c>
      <c r="T2460" s="3">
        <v>30.815999999999992</v>
      </c>
      <c r="U2460">
        <v>2</v>
      </c>
      <c r="V2460">
        <v>0.4</v>
      </c>
      <c r="W2460" s="3">
        <v>-14.383999999999997</v>
      </c>
      <c r="X2460">
        <v>6.8090000000000002</v>
      </c>
      <c r="Y2460" t="s">
        <v>34</v>
      </c>
    </row>
    <row r="2461" spans="1:25" ht="15" customHeight="1" x14ac:dyDescent="0.3">
      <c r="A2461">
        <v>48479</v>
      </c>
      <c r="B2461" t="s">
        <v>13096</v>
      </c>
      <c r="C2461" s="1">
        <v>41983</v>
      </c>
      <c r="D2461" s="1">
        <v>41988</v>
      </c>
      <c r="E2461">
        <f t="shared" si="38"/>
        <v>5</v>
      </c>
      <c r="F2461" t="s">
        <v>24</v>
      </c>
      <c r="G2461" t="s">
        <v>6867</v>
      </c>
      <c r="H2461" t="s">
        <v>1419</v>
      </c>
      <c r="I2461" t="s">
        <v>76</v>
      </c>
      <c r="J2461" s="2"/>
      <c r="K2461" t="s">
        <v>5390</v>
      </c>
      <c r="L2461" t="s">
        <v>5390</v>
      </c>
      <c r="M2461" t="s">
        <v>5391</v>
      </c>
      <c r="N2461" t="s">
        <v>5743</v>
      </c>
      <c r="O2461" t="s">
        <v>5356</v>
      </c>
      <c r="P2461" t="s">
        <v>10423</v>
      </c>
      <c r="Q2461" t="s">
        <v>31</v>
      </c>
      <c r="R2461" t="s">
        <v>62</v>
      </c>
      <c r="S2461" t="s">
        <v>2688</v>
      </c>
      <c r="T2461" s="3">
        <v>79.56</v>
      </c>
      <c r="U2461">
        <v>4</v>
      </c>
      <c r="V2461">
        <v>0</v>
      </c>
      <c r="W2461" s="3">
        <v>35.76</v>
      </c>
      <c r="X2461">
        <v>6.8</v>
      </c>
      <c r="Y2461" t="s">
        <v>34</v>
      </c>
    </row>
    <row r="2462" spans="1:25" ht="15" customHeight="1" x14ac:dyDescent="0.3">
      <c r="A2462">
        <v>42049</v>
      </c>
      <c r="B2462" t="s">
        <v>14080</v>
      </c>
      <c r="C2462" s="1">
        <v>41149</v>
      </c>
      <c r="D2462" s="1">
        <v>41150</v>
      </c>
      <c r="E2462">
        <f t="shared" si="38"/>
        <v>1</v>
      </c>
      <c r="F2462" t="s">
        <v>142</v>
      </c>
      <c r="G2462" t="s">
        <v>7344</v>
      </c>
      <c r="H2462" t="s">
        <v>1705</v>
      </c>
      <c r="I2462" t="s">
        <v>26</v>
      </c>
      <c r="J2462" s="2"/>
      <c r="K2462" t="s">
        <v>5474</v>
      </c>
      <c r="L2462" t="s">
        <v>5474</v>
      </c>
      <c r="M2462" t="s">
        <v>5359</v>
      </c>
      <c r="N2462" t="s">
        <v>5742</v>
      </c>
      <c r="O2462" t="s">
        <v>5356</v>
      </c>
      <c r="P2462" t="s">
        <v>9398</v>
      </c>
      <c r="Q2462" t="s">
        <v>31</v>
      </c>
      <c r="R2462" t="s">
        <v>46</v>
      </c>
      <c r="S2462" t="s">
        <v>2167</v>
      </c>
      <c r="T2462" s="3">
        <v>36</v>
      </c>
      <c r="U2462">
        <v>4</v>
      </c>
      <c r="V2462">
        <v>0</v>
      </c>
      <c r="W2462" s="3">
        <v>0</v>
      </c>
      <c r="X2462">
        <v>6.8</v>
      </c>
      <c r="Y2462" t="s">
        <v>90</v>
      </c>
    </row>
    <row r="2463" spans="1:25" ht="15" customHeight="1" x14ac:dyDescent="0.3">
      <c r="A2463">
        <v>34957</v>
      </c>
      <c r="B2463" t="s">
        <v>12873</v>
      </c>
      <c r="C2463" s="1">
        <v>41839</v>
      </c>
      <c r="D2463" s="1">
        <v>41844</v>
      </c>
      <c r="E2463">
        <f t="shared" si="38"/>
        <v>5</v>
      </c>
      <c r="F2463" t="s">
        <v>24</v>
      </c>
      <c r="G2463" t="s">
        <v>15549</v>
      </c>
      <c r="H2463" t="s">
        <v>1944</v>
      </c>
      <c r="I2463" t="s">
        <v>76</v>
      </c>
      <c r="J2463" s="2">
        <v>85301</v>
      </c>
      <c r="K2463" t="s">
        <v>4701</v>
      </c>
      <c r="L2463" t="s">
        <v>3953</v>
      </c>
      <c r="M2463" t="s">
        <v>3870</v>
      </c>
      <c r="N2463" t="s">
        <v>5756</v>
      </c>
      <c r="O2463" t="s">
        <v>5751</v>
      </c>
      <c r="P2463" t="s">
        <v>8549</v>
      </c>
      <c r="Q2463" t="s">
        <v>31</v>
      </c>
      <c r="R2463" t="s">
        <v>54</v>
      </c>
      <c r="S2463" t="s">
        <v>5136</v>
      </c>
      <c r="T2463" s="3">
        <v>33.799999999999997</v>
      </c>
      <c r="U2463">
        <v>5</v>
      </c>
      <c r="V2463">
        <v>0.2</v>
      </c>
      <c r="W2463" s="3">
        <v>4.2249999999999979</v>
      </c>
      <c r="X2463">
        <v>2.67</v>
      </c>
      <c r="Y2463" t="s">
        <v>34</v>
      </c>
    </row>
    <row r="2464" spans="1:25" ht="15" customHeight="1" x14ac:dyDescent="0.3">
      <c r="A2464">
        <v>37381</v>
      </c>
      <c r="B2464" t="s">
        <v>12875</v>
      </c>
      <c r="C2464" s="1">
        <v>41966</v>
      </c>
      <c r="D2464" s="1">
        <v>41971</v>
      </c>
      <c r="E2464">
        <f t="shared" si="38"/>
        <v>5</v>
      </c>
      <c r="F2464" t="s">
        <v>24</v>
      </c>
      <c r="G2464" t="s">
        <v>15550</v>
      </c>
      <c r="H2464" t="s">
        <v>1402</v>
      </c>
      <c r="I2464" t="s">
        <v>26</v>
      </c>
      <c r="J2464" s="2">
        <v>77095</v>
      </c>
      <c r="K2464" t="s">
        <v>3916</v>
      </c>
      <c r="L2464" t="s">
        <v>3893</v>
      </c>
      <c r="M2464" t="s">
        <v>3870</v>
      </c>
      <c r="N2464" t="s">
        <v>3894</v>
      </c>
      <c r="O2464" t="s">
        <v>5751</v>
      </c>
      <c r="P2464" t="s">
        <v>10093</v>
      </c>
      <c r="Q2464" t="s">
        <v>51</v>
      </c>
      <c r="R2464" t="s">
        <v>56</v>
      </c>
      <c r="S2464" t="s">
        <v>4997</v>
      </c>
      <c r="T2464" s="3">
        <v>24.032</v>
      </c>
      <c r="U2464">
        <v>2</v>
      </c>
      <c r="V2464">
        <v>0.2</v>
      </c>
      <c r="W2464" s="3">
        <v>-0.60080000000000044</v>
      </c>
      <c r="X2464">
        <v>2.0699999999999998</v>
      </c>
      <c r="Y2464" t="s">
        <v>34</v>
      </c>
    </row>
    <row r="2465" spans="1:25" ht="15" customHeight="1" x14ac:dyDescent="0.3">
      <c r="A2465">
        <v>41219</v>
      </c>
      <c r="B2465" t="s">
        <v>12883</v>
      </c>
      <c r="C2465" s="1">
        <v>42131</v>
      </c>
      <c r="D2465" s="1">
        <v>42135</v>
      </c>
      <c r="E2465">
        <f t="shared" si="38"/>
        <v>4</v>
      </c>
      <c r="F2465" t="s">
        <v>24</v>
      </c>
      <c r="G2465" t="s">
        <v>15551</v>
      </c>
      <c r="H2465" t="s">
        <v>1568</v>
      </c>
      <c r="I2465" t="s">
        <v>26</v>
      </c>
      <c r="J2465" s="2">
        <v>60653</v>
      </c>
      <c r="K2465" t="s">
        <v>3950</v>
      </c>
      <c r="L2465" t="s">
        <v>3923</v>
      </c>
      <c r="M2465" t="s">
        <v>3870</v>
      </c>
      <c r="N2465" t="s">
        <v>3894</v>
      </c>
      <c r="O2465" t="s">
        <v>5751</v>
      </c>
      <c r="P2465" t="s">
        <v>10691</v>
      </c>
      <c r="Q2465" t="s">
        <v>51</v>
      </c>
      <c r="R2465" t="s">
        <v>56</v>
      </c>
      <c r="S2465" t="s">
        <v>4608</v>
      </c>
      <c r="T2465" s="3">
        <v>191.96800000000002</v>
      </c>
      <c r="U2465">
        <v>4</v>
      </c>
      <c r="V2465">
        <v>0.2</v>
      </c>
      <c r="W2465" s="3">
        <v>28.79519999999998</v>
      </c>
      <c r="X2465">
        <v>9.2899999999999991</v>
      </c>
      <c r="Y2465" t="s">
        <v>34</v>
      </c>
    </row>
    <row r="2466" spans="1:25" ht="15" customHeight="1" x14ac:dyDescent="0.3">
      <c r="A2466">
        <v>36020</v>
      </c>
      <c r="B2466" t="s">
        <v>12882</v>
      </c>
      <c r="C2466" s="1">
        <v>41782</v>
      </c>
      <c r="D2466" s="1">
        <v>41782</v>
      </c>
      <c r="E2466">
        <f t="shared" si="38"/>
        <v>0</v>
      </c>
      <c r="F2466" t="s">
        <v>142</v>
      </c>
      <c r="G2466" t="s">
        <v>15552</v>
      </c>
      <c r="H2466" t="s">
        <v>1568</v>
      </c>
      <c r="I2466" t="s">
        <v>26</v>
      </c>
      <c r="J2466" s="2">
        <v>30605</v>
      </c>
      <c r="K2466" t="s">
        <v>5230</v>
      </c>
      <c r="L2466" t="s">
        <v>4178</v>
      </c>
      <c r="M2466" t="s">
        <v>3870</v>
      </c>
      <c r="N2466" t="s">
        <v>5757</v>
      </c>
      <c r="O2466" t="s">
        <v>5751</v>
      </c>
      <c r="P2466" t="s">
        <v>10395</v>
      </c>
      <c r="Q2466" t="s">
        <v>31</v>
      </c>
      <c r="R2466" t="s">
        <v>32</v>
      </c>
      <c r="S2466" t="s">
        <v>4350</v>
      </c>
      <c r="T2466" s="3">
        <v>14.73</v>
      </c>
      <c r="U2466">
        <v>3</v>
      </c>
      <c r="V2466">
        <v>0</v>
      </c>
      <c r="W2466" s="3">
        <v>7.2176999999999998</v>
      </c>
      <c r="X2466">
        <v>2.46</v>
      </c>
      <c r="Y2466" t="s">
        <v>134</v>
      </c>
    </row>
    <row r="2467" spans="1:25" ht="15" customHeight="1" x14ac:dyDescent="0.3">
      <c r="A2467">
        <v>31651</v>
      </c>
      <c r="B2467" t="s">
        <v>12887</v>
      </c>
      <c r="C2467" s="1">
        <v>41738</v>
      </c>
      <c r="D2467" s="1">
        <v>41743</v>
      </c>
      <c r="E2467">
        <f t="shared" si="38"/>
        <v>5</v>
      </c>
      <c r="F2467" t="s">
        <v>24</v>
      </c>
      <c r="G2467" t="s">
        <v>15553</v>
      </c>
      <c r="H2467" t="s">
        <v>925</v>
      </c>
      <c r="I2467" t="s">
        <v>26</v>
      </c>
      <c r="J2467" s="2">
        <v>10035</v>
      </c>
      <c r="K2467" t="s">
        <v>3940</v>
      </c>
      <c r="L2467" t="s">
        <v>3941</v>
      </c>
      <c r="M2467" t="s">
        <v>3870</v>
      </c>
      <c r="N2467" t="s">
        <v>5758</v>
      </c>
      <c r="O2467" t="s">
        <v>5751</v>
      </c>
      <c r="P2467" t="s">
        <v>10393</v>
      </c>
      <c r="Q2467" t="s">
        <v>37</v>
      </c>
      <c r="R2467" t="s">
        <v>40</v>
      </c>
      <c r="S2467" t="s">
        <v>4176</v>
      </c>
      <c r="T2467" s="3">
        <v>388.70400000000006</v>
      </c>
      <c r="U2467">
        <v>6</v>
      </c>
      <c r="V2467">
        <v>0.2</v>
      </c>
      <c r="W2467" s="3">
        <v>-4.8588000000000022</v>
      </c>
      <c r="X2467">
        <v>14.26</v>
      </c>
      <c r="Y2467" t="s">
        <v>34</v>
      </c>
    </row>
    <row r="2468" spans="1:25" ht="15" customHeight="1" x14ac:dyDescent="0.3">
      <c r="A2468">
        <v>40557</v>
      </c>
      <c r="B2468" t="s">
        <v>12888</v>
      </c>
      <c r="C2468" s="1">
        <v>42320</v>
      </c>
      <c r="D2468" s="1">
        <v>42323</v>
      </c>
      <c r="E2468">
        <f t="shared" si="38"/>
        <v>3</v>
      </c>
      <c r="F2468" t="s">
        <v>85</v>
      </c>
      <c r="G2468" t="s">
        <v>15554</v>
      </c>
      <c r="H2468" t="s">
        <v>925</v>
      </c>
      <c r="I2468" t="s">
        <v>26</v>
      </c>
      <c r="J2468" s="2">
        <v>57401</v>
      </c>
      <c r="K2468" t="s">
        <v>3278</v>
      </c>
      <c r="L2468" t="s">
        <v>4941</v>
      </c>
      <c r="M2468" t="s">
        <v>3870</v>
      </c>
      <c r="N2468" t="s">
        <v>3894</v>
      </c>
      <c r="O2468" t="s">
        <v>5751</v>
      </c>
      <c r="P2468" t="s">
        <v>9545</v>
      </c>
      <c r="Q2468" t="s">
        <v>31</v>
      </c>
      <c r="R2468" t="s">
        <v>54</v>
      </c>
      <c r="S2468" t="s">
        <v>5296</v>
      </c>
      <c r="T2468" s="3">
        <v>25.5</v>
      </c>
      <c r="U2468">
        <v>3</v>
      </c>
      <c r="V2468">
        <v>0</v>
      </c>
      <c r="W2468" s="3">
        <v>6.63</v>
      </c>
      <c r="X2468">
        <v>4.91</v>
      </c>
      <c r="Y2468" t="s">
        <v>134</v>
      </c>
    </row>
    <row r="2469" spans="1:25" ht="15" customHeight="1" x14ac:dyDescent="0.3">
      <c r="A2469">
        <v>22781</v>
      </c>
      <c r="B2469" t="s">
        <v>12798</v>
      </c>
      <c r="C2469" s="1">
        <v>41131</v>
      </c>
      <c r="D2469" s="1">
        <v>41138</v>
      </c>
      <c r="E2469">
        <f t="shared" si="38"/>
        <v>7</v>
      </c>
      <c r="F2469" t="s">
        <v>24</v>
      </c>
      <c r="G2469" t="s">
        <v>6722</v>
      </c>
      <c r="H2469" t="s">
        <v>1577</v>
      </c>
      <c r="I2469" t="s">
        <v>26</v>
      </c>
      <c r="J2469" s="2"/>
      <c r="K2469" t="s">
        <v>3621</v>
      </c>
      <c r="L2469" t="s">
        <v>3569</v>
      </c>
      <c r="M2469" t="s">
        <v>3448</v>
      </c>
      <c r="N2469" t="s">
        <v>5739</v>
      </c>
      <c r="O2469" t="s">
        <v>5738</v>
      </c>
      <c r="P2469" t="s">
        <v>9161</v>
      </c>
      <c r="Q2469" t="s">
        <v>31</v>
      </c>
      <c r="R2469" t="s">
        <v>32</v>
      </c>
      <c r="S2469" t="s">
        <v>611</v>
      </c>
      <c r="T2469" s="3">
        <v>56.850000000000009</v>
      </c>
      <c r="U2469">
        <v>5</v>
      </c>
      <c r="V2469">
        <v>0</v>
      </c>
      <c r="W2469" s="3">
        <v>28.35</v>
      </c>
      <c r="X2469">
        <v>6.66</v>
      </c>
      <c r="Y2469" t="s">
        <v>69</v>
      </c>
    </row>
    <row r="2470" spans="1:25" ht="15" customHeight="1" x14ac:dyDescent="0.3">
      <c r="A2470">
        <v>31770</v>
      </c>
      <c r="B2470" t="s">
        <v>12894</v>
      </c>
      <c r="C2470" s="1">
        <v>41221</v>
      </c>
      <c r="D2470" s="1">
        <v>41223</v>
      </c>
      <c r="E2470">
        <f t="shared" si="38"/>
        <v>2</v>
      </c>
      <c r="F2470" t="s">
        <v>85</v>
      </c>
      <c r="G2470" t="s">
        <v>15555</v>
      </c>
      <c r="H2470" t="s">
        <v>1173</v>
      </c>
      <c r="I2470" t="s">
        <v>26</v>
      </c>
      <c r="J2470" s="2">
        <v>94110</v>
      </c>
      <c r="K2470" t="s">
        <v>3903</v>
      </c>
      <c r="L2470" t="s">
        <v>3874</v>
      </c>
      <c r="M2470" t="s">
        <v>3870</v>
      </c>
      <c r="N2470" t="s">
        <v>5756</v>
      </c>
      <c r="O2470" t="s">
        <v>5751</v>
      </c>
      <c r="P2470" t="s">
        <v>10692</v>
      </c>
      <c r="Q2470" t="s">
        <v>51</v>
      </c>
      <c r="R2470" t="s">
        <v>112</v>
      </c>
      <c r="S2470" t="s">
        <v>4265</v>
      </c>
      <c r="T2470" s="3">
        <v>703.96800000000007</v>
      </c>
      <c r="U2470">
        <v>4</v>
      </c>
      <c r="V2470">
        <v>0.2</v>
      </c>
      <c r="W2470" s="3">
        <v>87.995999999999924</v>
      </c>
      <c r="X2470">
        <v>163.91</v>
      </c>
      <c r="Y2470" t="s">
        <v>134</v>
      </c>
    </row>
    <row r="2471" spans="1:25" ht="15" customHeight="1" x14ac:dyDescent="0.3">
      <c r="A2471">
        <v>1864</v>
      </c>
      <c r="B2471" t="s">
        <v>12626</v>
      </c>
      <c r="C2471" s="1">
        <v>41227</v>
      </c>
      <c r="D2471" s="1">
        <v>41229</v>
      </c>
      <c r="E2471">
        <f t="shared" si="38"/>
        <v>2</v>
      </c>
      <c r="F2471" t="s">
        <v>85</v>
      </c>
      <c r="G2471" t="s">
        <v>6647</v>
      </c>
      <c r="H2471" t="s">
        <v>366</v>
      </c>
      <c r="I2471" t="s">
        <v>76</v>
      </c>
      <c r="J2471" s="2"/>
      <c r="K2471" t="s">
        <v>1672</v>
      </c>
      <c r="L2471" t="s">
        <v>28</v>
      </c>
      <c r="M2471" t="s">
        <v>29</v>
      </c>
      <c r="N2471" t="s">
        <v>5754</v>
      </c>
      <c r="O2471" t="s">
        <v>30</v>
      </c>
      <c r="P2471" t="s">
        <v>10431</v>
      </c>
      <c r="Q2471" t="s">
        <v>31</v>
      </c>
      <c r="R2471" t="s">
        <v>46</v>
      </c>
      <c r="S2471" t="s">
        <v>262</v>
      </c>
      <c r="T2471" s="3">
        <v>39.759999999999991</v>
      </c>
      <c r="U2471">
        <v>7</v>
      </c>
      <c r="V2471">
        <v>0</v>
      </c>
      <c r="W2471" s="3">
        <v>15.820000000000002</v>
      </c>
      <c r="X2471">
        <v>6.6390000000000002</v>
      </c>
      <c r="Y2471" t="s">
        <v>134</v>
      </c>
    </row>
    <row r="2472" spans="1:25" ht="15" customHeight="1" x14ac:dyDescent="0.3">
      <c r="A2472">
        <v>4113</v>
      </c>
      <c r="B2472" t="s">
        <v>14289</v>
      </c>
      <c r="C2472" s="1">
        <v>41769</v>
      </c>
      <c r="D2472" s="1">
        <v>41769</v>
      </c>
      <c r="E2472">
        <f t="shared" si="38"/>
        <v>0</v>
      </c>
      <c r="F2472" t="s">
        <v>142</v>
      </c>
      <c r="G2472" t="s">
        <v>7437</v>
      </c>
      <c r="H2472" t="s">
        <v>617</v>
      </c>
      <c r="I2472" t="s">
        <v>26</v>
      </c>
      <c r="J2472" s="2"/>
      <c r="K2472" t="s">
        <v>107</v>
      </c>
      <c r="L2472" t="s">
        <v>108</v>
      </c>
      <c r="M2472" t="s">
        <v>109</v>
      </c>
      <c r="N2472" t="s">
        <v>5754</v>
      </c>
      <c r="O2472" t="s">
        <v>30</v>
      </c>
      <c r="P2472" t="s">
        <v>9097</v>
      </c>
      <c r="Q2472" t="s">
        <v>31</v>
      </c>
      <c r="R2472" t="s">
        <v>62</v>
      </c>
      <c r="S2472" t="s">
        <v>1147</v>
      </c>
      <c r="T2472" s="3">
        <v>26.447999999999997</v>
      </c>
      <c r="U2472">
        <v>4</v>
      </c>
      <c r="V2472">
        <v>0.4</v>
      </c>
      <c r="W2472" s="3">
        <v>-1.7919999999999987</v>
      </c>
      <c r="X2472">
        <v>6.6349999999999998</v>
      </c>
      <c r="Y2472" t="s">
        <v>134</v>
      </c>
    </row>
    <row r="2473" spans="1:25" ht="15" customHeight="1" x14ac:dyDescent="0.3">
      <c r="A2473">
        <v>49705</v>
      </c>
      <c r="B2473" t="s">
        <v>12896</v>
      </c>
      <c r="C2473" s="1">
        <v>41726</v>
      </c>
      <c r="D2473" s="1">
        <v>41730</v>
      </c>
      <c r="E2473">
        <f t="shared" si="38"/>
        <v>4</v>
      </c>
      <c r="F2473" t="s">
        <v>24</v>
      </c>
      <c r="G2473" t="s">
        <v>6772</v>
      </c>
      <c r="H2473" t="s">
        <v>1173</v>
      </c>
      <c r="I2473" t="s">
        <v>26</v>
      </c>
      <c r="J2473" s="2"/>
      <c r="K2473" t="s">
        <v>5727</v>
      </c>
      <c r="L2473" t="s">
        <v>4888</v>
      </c>
      <c r="M2473" t="s">
        <v>5422</v>
      </c>
      <c r="N2473" t="s">
        <v>5422</v>
      </c>
      <c r="O2473" t="s">
        <v>5751</v>
      </c>
      <c r="P2473" t="s">
        <v>9570</v>
      </c>
      <c r="Q2473" t="s">
        <v>31</v>
      </c>
      <c r="R2473" t="s">
        <v>46</v>
      </c>
      <c r="S2473" t="s">
        <v>2435</v>
      </c>
      <c r="T2473" s="3">
        <v>133.38</v>
      </c>
      <c r="U2473">
        <v>6</v>
      </c>
      <c r="V2473">
        <v>0</v>
      </c>
      <c r="W2473" s="3">
        <v>61.199999999999996</v>
      </c>
      <c r="X2473">
        <v>7.18</v>
      </c>
      <c r="Y2473" t="s">
        <v>34</v>
      </c>
    </row>
    <row r="2474" spans="1:25" ht="15" customHeight="1" x14ac:dyDescent="0.3">
      <c r="A2474">
        <v>29210</v>
      </c>
      <c r="B2474" t="s">
        <v>13521</v>
      </c>
      <c r="C2474" s="1">
        <v>42299</v>
      </c>
      <c r="D2474" s="1">
        <v>42304</v>
      </c>
      <c r="E2474">
        <f t="shared" si="38"/>
        <v>5</v>
      </c>
      <c r="F2474" t="s">
        <v>24</v>
      </c>
      <c r="G2474" t="s">
        <v>7061</v>
      </c>
      <c r="H2474" t="s">
        <v>1671</v>
      </c>
      <c r="I2474" t="s">
        <v>26</v>
      </c>
      <c r="J2474" s="2"/>
      <c r="K2474" t="s">
        <v>3562</v>
      </c>
      <c r="L2474" t="s">
        <v>3490</v>
      </c>
      <c r="M2474" t="s">
        <v>3448</v>
      </c>
      <c r="N2474" t="s">
        <v>5739</v>
      </c>
      <c r="O2474" t="s">
        <v>5738</v>
      </c>
      <c r="P2474" t="s">
        <v>10317</v>
      </c>
      <c r="Q2474" t="s">
        <v>31</v>
      </c>
      <c r="R2474" t="s">
        <v>189</v>
      </c>
      <c r="S2474" t="s">
        <v>2889</v>
      </c>
      <c r="T2474" s="3">
        <v>87</v>
      </c>
      <c r="U2474">
        <v>5</v>
      </c>
      <c r="V2474">
        <v>0</v>
      </c>
      <c r="W2474" s="3">
        <v>40.799999999999997</v>
      </c>
      <c r="X2474">
        <v>6.6</v>
      </c>
      <c r="Y2474" t="s">
        <v>34</v>
      </c>
    </row>
    <row r="2475" spans="1:25" ht="15" customHeight="1" x14ac:dyDescent="0.3">
      <c r="A2475">
        <v>24916</v>
      </c>
      <c r="B2475" t="s">
        <v>10878</v>
      </c>
      <c r="C2475" s="1">
        <v>41392</v>
      </c>
      <c r="D2475" s="1">
        <v>41392</v>
      </c>
      <c r="E2475">
        <f t="shared" si="38"/>
        <v>0</v>
      </c>
      <c r="F2475" t="s">
        <v>142</v>
      </c>
      <c r="G2475" t="s">
        <v>5958</v>
      </c>
      <c r="H2475" t="s">
        <v>2039</v>
      </c>
      <c r="I2475" t="s">
        <v>76</v>
      </c>
      <c r="J2475" s="2"/>
      <c r="K2475" t="s">
        <v>3574</v>
      </c>
      <c r="L2475" t="s">
        <v>3534</v>
      </c>
      <c r="M2475" t="s">
        <v>3461</v>
      </c>
      <c r="N2475" t="s">
        <v>5750</v>
      </c>
      <c r="O2475" t="s">
        <v>5738</v>
      </c>
      <c r="P2475" t="s">
        <v>8419</v>
      </c>
      <c r="Q2475" t="s">
        <v>31</v>
      </c>
      <c r="R2475" t="s">
        <v>42</v>
      </c>
      <c r="S2475" t="s">
        <v>654</v>
      </c>
      <c r="T2475" s="3">
        <v>24.3522</v>
      </c>
      <c r="U2475">
        <v>6</v>
      </c>
      <c r="V2475">
        <v>0.17</v>
      </c>
      <c r="W2475" s="3">
        <v>5.2721999999999989</v>
      </c>
      <c r="X2475">
        <v>6.59</v>
      </c>
      <c r="Y2475" t="s">
        <v>34</v>
      </c>
    </row>
    <row r="2476" spans="1:25" ht="15" customHeight="1" x14ac:dyDescent="0.3">
      <c r="A2476">
        <v>35282</v>
      </c>
      <c r="B2476" t="s">
        <v>12897</v>
      </c>
      <c r="C2476" s="1">
        <v>41747</v>
      </c>
      <c r="D2476" s="1">
        <v>41751</v>
      </c>
      <c r="E2476">
        <f t="shared" si="38"/>
        <v>4</v>
      </c>
      <c r="F2476" t="s">
        <v>24</v>
      </c>
      <c r="G2476" t="s">
        <v>15556</v>
      </c>
      <c r="H2476" t="s">
        <v>2891</v>
      </c>
      <c r="I2476" t="s">
        <v>26</v>
      </c>
      <c r="J2476" s="2">
        <v>90712</v>
      </c>
      <c r="K2476" t="s">
        <v>4143</v>
      </c>
      <c r="L2476" t="s">
        <v>3874</v>
      </c>
      <c r="M2476" t="s">
        <v>3870</v>
      </c>
      <c r="N2476" t="s">
        <v>5756</v>
      </c>
      <c r="O2476" t="s">
        <v>5751</v>
      </c>
      <c r="P2476" t="s">
        <v>9299</v>
      </c>
      <c r="Q2476" t="s">
        <v>37</v>
      </c>
      <c r="R2476" t="s">
        <v>40</v>
      </c>
      <c r="S2476" t="s">
        <v>4492</v>
      </c>
      <c r="T2476" s="3">
        <v>257.49900000000002</v>
      </c>
      <c r="U2476">
        <v>3</v>
      </c>
      <c r="V2476">
        <v>0.15</v>
      </c>
      <c r="W2476" s="3">
        <v>24.235199999999978</v>
      </c>
      <c r="X2476">
        <v>37.85</v>
      </c>
      <c r="Y2476" t="s">
        <v>90</v>
      </c>
    </row>
    <row r="2477" spans="1:25" ht="15" customHeight="1" x14ac:dyDescent="0.3">
      <c r="A2477">
        <v>42053</v>
      </c>
      <c r="B2477" t="s">
        <v>11401</v>
      </c>
      <c r="C2477" s="1">
        <v>41079</v>
      </c>
      <c r="D2477" s="1">
        <v>41081</v>
      </c>
      <c r="E2477">
        <f t="shared" si="38"/>
        <v>2</v>
      </c>
      <c r="F2477" t="s">
        <v>85</v>
      </c>
      <c r="G2477" t="s">
        <v>6153</v>
      </c>
      <c r="H2477" t="s">
        <v>1072</v>
      </c>
      <c r="I2477" t="s">
        <v>26</v>
      </c>
      <c r="J2477" s="2"/>
      <c r="K2477" t="s">
        <v>5420</v>
      </c>
      <c r="L2477" t="s">
        <v>5421</v>
      </c>
      <c r="M2477" t="s">
        <v>5373</v>
      </c>
      <c r="N2477" t="s">
        <v>5745</v>
      </c>
      <c r="O2477" t="s">
        <v>5738</v>
      </c>
      <c r="P2477" t="s">
        <v>8411</v>
      </c>
      <c r="Q2477" t="s">
        <v>31</v>
      </c>
      <c r="R2477" t="s">
        <v>32</v>
      </c>
      <c r="S2477" t="s">
        <v>813</v>
      </c>
      <c r="T2477" s="3">
        <v>39</v>
      </c>
      <c r="U2477">
        <v>4</v>
      </c>
      <c r="V2477">
        <v>0</v>
      </c>
      <c r="W2477" s="3">
        <v>12.84</v>
      </c>
      <c r="X2477">
        <v>6.54</v>
      </c>
      <c r="Y2477" t="s">
        <v>90</v>
      </c>
    </row>
    <row r="2478" spans="1:25" ht="15" customHeight="1" x14ac:dyDescent="0.3">
      <c r="A2478">
        <v>35013</v>
      </c>
      <c r="B2478" t="s">
        <v>12900</v>
      </c>
      <c r="C2478" s="1">
        <v>42154</v>
      </c>
      <c r="D2478" s="1">
        <v>42158</v>
      </c>
      <c r="E2478">
        <f t="shared" si="38"/>
        <v>4</v>
      </c>
      <c r="F2478" t="s">
        <v>24</v>
      </c>
      <c r="G2478" t="s">
        <v>15557</v>
      </c>
      <c r="H2478" t="s">
        <v>781</v>
      </c>
      <c r="I2478" t="s">
        <v>67</v>
      </c>
      <c r="J2478" s="2">
        <v>68104</v>
      </c>
      <c r="K2478" t="s">
        <v>4449</v>
      </c>
      <c r="L2478" t="s">
        <v>3906</v>
      </c>
      <c r="M2478" t="s">
        <v>3870</v>
      </c>
      <c r="N2478" t="s">
        <v>3894</v>
      </c>
      <c r="O2478" t="s">
        <v>5751</v>
      </c>
      <c r="P2478" t="s">
        <v>10693</v>
      </c>
      <c r="Q2478" t="s">
        <v>31</v>
      </c>
      <c r="R2478" t="s">
        <v>62</v>
      </c>
      <c r="S2478" t="s">
        <v>4872</v>
      </c>
      <c r="T2478" s="3">
        <v>23.55</v>
      </c>
      <c r="U2478">
        <v>5</v>
      </c>
      <c r="V2478">
        <v>0</v>
      </c>
      <c r="W2478" s="3">
        <v>1.1775000000000002</v>
      </c>
      <c r="X2478">
        <v>1.22</v>
      </c>
      <c r="Y2478" t="s">
        <v>34</v>
      </c>
    </row>
    <row r="2479" spans="1:25" ht="15" customHeight="1" x14ac:dyDescent="0.3">
      <c r="A2479">
        <v>17899</v>
      </c>
      <c r="B2479" t="s">
        <v>13418</v>
      </c>
      <c r="C2479" s="1">
        <v>41829</v>
      </c>
      <c r="D2479" s="1">
        <v>41833</v>
      </c>
      <c r="E2479">
        <f t="shared" si="38"/>
        <v>4</v>
      </c>
      <c r="F2479" t="s">
        <v>24</v>
      </c>
      <c r="G2479" t="s">
        <v>7009</v>
      </c>
      <c r="H2479" t="s">
        <v>483</v>
      </c>
      <c r="I2479" t="s">
        <v>26</v>
      </c>
      <c r="J2479" s="2"/>
      <c r="K2479" t="s">
        <v>3386</v>
      </c>
      <c r="L2479" t="s">
        <v>3335</v>
      </c>
      <c r="M2479" t="s">
        <v>2986</v>
      </c>
      <c r="N2479" t="s">
        <v>5741</v>
      </c>
      <c r="O2479" t="s">
        <v>5740</v>
      </c>
      <c r="P2479" t="s">
        <v>10086</v>
      </c>
      <c r="Q2479" t="s">
        <v>37</v>
      </c>
      <c r="R2479" t="s">
        <v>38</v>
      </c>
      <c r="S2479" t="s">
        <v>2236</v>
      </c>
      <c r="T2479" s="3">
        <v>180.35999999999999</v>
      </c>
      <c r="U2479">
        <v>4</v>
      </c>
      <c r="V2479">
        <v>0</v>
      </c>
      <c r="W2479" s="3">
        <v>10.8</v>
      </c>
      <c r="X2479">
        <v>6.53</v>
      </c>
      <c r="Y2479" t="s">
        <v>34</v>
      </c>
    </row>
    <row r="2480" spans="1:25" ht="15" customHeight="1" x14ac:dyDescent="0.3">
      <c r="A2480">
        <v>41018</v>
      </c>
      <c r="B2480" t="s">
        <v>12906</v>
      </c>
      <c r="C2480" s="1">
        <v>41686</v>
      </c>
      <c r="D2480" s="1">
        <v>41690</v>
      </c>
      <c r="E2480">
        <f t="shared" si="38"/>
        <v>4</v>
      </c>
      <c r="F2480" t="s">
        <v>24</v>
      </c>
      <c r="G2480" t="s">
        <v>15558</v>
      </c>
      <c r="H2480" t="s">
        <v>1539</v>
      </c>
      <c r="I2480" t="s">
        <v>26</v>
      </c>
      <c r="J2480" s="2">
        <v>10024</v>
      </c>
      <c r="K2480" t="s">
        <v>3940</v>
      </c>
      <c r="L2480" t="s">
        <v>3941</v>
      </c>
      <c r="M2480" t="s">
        <v>3870</v>
      </c>
      <c r="N2480" t="s">
        <v>5758</v>
      </c>
      <c r="O2480" t="s">
        <v>5751</v>
      </c>
      <c r="P2480" t="s">
        <v>10694</v>
      </c>
      <c r="Q2480" t="s">
        <v>37</v>
      </c>
      <c r="R2480" t="s">
        <v>64</v>
      </c>
      <c r="S2480" t="s">
        <v>5242</v>
      </c>
      <c r="T2480" s="3">
        <v>326.64600000000002</v>
      </c>
      <c r="U2480">
        <v>3</v>
      </c>
      <c r="V2480">
        <v>0.1</v>
      </c>
      <c r="W2480" s="3">
        <v>39.923399999999994</v>
      </c>
      <c r="X2480">
        <v>24.95</v>
      </c>
      <c r="Y2480" t="s">
        <v>90</v>
      </c>
    </row>
    <row r="2481" spans="1:25" ht="15" customHeight="1" x14ac:dyDescent="0.3">
      <c r="A2481">
        <v>35341</v>
      </c>
      <c r="B2481" t="s">
        <v>12905</v>
      </c>
      <c r="C2481" s="1">
        <v>41450</v>
      </c>
      <c r="D2481" s="1">
        <v>41455</v>
      </c>
      <c r="E2481">
        <f t="shared" si="38"/>
        <v>5</v>
      </c>
      <c r="F2481" t="s">
        <v>24</v>
      </c>
      <c r="G2481" t="s">
        <v>15559</v>
      </c>
      <c r="H2481" t="s">
        <v>1539</v>
      </c>
      <c r="I2481" t="s">
        <v>26</v>
      </c>
      <c r="J2481" s="2">
        <v>94110</v>
      </c>
      <c r="K2481" t="s">
        <v>3903</v>
      </c>
      <c r="L2481" t="s">
        <v>3874</v>
      </c>
      <c r="M2481" t="s">
        <v>3870</v>
      </c>
      <c r="N2481" t="s">
        <v>5756</v>
      </c>
      <c r="O2481" t="s">
        <v>5751</v>
      </c>
      <c r="P2481" t="s">
        <v>10336</v>
      </c>
      <c r="Q2481" t="s">
        <v>37</v>
      </c>
      <c r="R2481" t="s">
        <v>38</v>
      </c>
      <c r="S2481" t="s">
        <v>4342</v>
      </c>
      <c r="T2481" s="3">
        <v>204.85</v>
      </c>
      <c r="U2481">
        <v>5</v>
      </c>
      <c r="V2481">
        <v>0</v>
      </c>
      <c r="W2481" s="3">
        <v>57.358000000000011</v>
      </c>
      <c r="X2481">
        <v>9.19</v>
      </c>
      <c r="Y2481" t="s">
        <v>34</v>
      </c>
    </row>
    <row r="2482" spans="1:25" ht="15" customHeight="1" x14ac:dyDescent="0.3">
      <c r="A2482">
        <v>36677</v>
      </c>
      <c r="B2482" t="s">
        <v>12911</v>
      </c>
      <c r="C2482" s="1">
        <v>41866</v>
      </c>
      <c r="D2482" s="1">
        <v>41870</v>
      </c>
      <c r="E2482">
        <f t="shared" si="38"/>
        <v>4</v>
      </c>
      <c r="F2482" t="s">
        <v>24</v>
      </c>
      <c r="G2482" t="s">
        <v>15560</v>
      </c>
      <c r="H2482" t="s">
        <v>166</v>
      </c>
      <c r="I2482" t="s">
        <v>26</v>
      </c>
      <c r="J2482" s="2">
        <v>90045</v>
      </c>
      <c r="K2482" t="s">
        <v>3873</v>
      </c>
      <c r="L2482" t="s">
        <v>3874</v>
      </c>
      <c r="M2482" t="s">
        <v>3870</v>
      </c>
      <c r="N2482" t="s">
        <v>5756</v>
      </c>
      <c r="O2482" t="s">
        <v>5751</v>
      </c>
      <c r="P2482" t="s">
        <v>10097</v>
      </c>
      <c r="Q2482" t="s">
        <v>51</v>
      </c>
      <c r="R2482" t="s">
        <v>52</v>
      </c>
      <c r="S2482" t="s">
        <v>5270</v>
      </c>
      <c r="T2482" s="3">
        <v>105.55199999999999</v>
      </c>
      <c r="U2482">
        <v>6</v>
      </c>
      <c r="V2482">
        <v>0.2</v>
      </c>
      <c r="W2482" s="3">
        <v>35.623799999999996</v>
      </c>
      <c r="X2482">
        <v>9.52</v>
      </c>
      <c r="Y2482" t="s">
        <v>90</v>
      </c>
    </row>
    <row r="2483" spans="1:25" ht="15" customHeight="1" x14ac:dyDescent="0.3">
      <c r="A2483">
        <v>36380</v>
      </c>
      <c r="B2483" t="s">
        <v>12910</v>
      </c>
      <c r="C2483" s="1">
        <v>41891</v>
      </c>
      <c r="D2483" s="1">
        <v>41895</v>
      </c>
      <c r="E2483">
        <f t="shared" si="38"/>
        <v>4</v>
      </c>
      <c r="F2483" t="s">
        <v>24</v>
      </c>
      <c r="G2483" t="s">
        <v>15561</v>
      </c>
      <c r="H2483" t="s">
        <v>166</v>
      </c>
      <c r="I2483" t="s">
        <v>26</v>
      </c>
      <c r="J2483" s="2">
        <v>28110</v>
      </c>
      <c r="K2483" t="s">
        <v>4060</v>
      </c>
      <c r="L2483" t="s">
        <v>3888</v>
      </c>
      <c r="M2483" t="s">
        <v>3870</v>
      </c>
      <c r="N2483" t="s">
        <v>5757</v>
      </c>
      <c r="O2483" t="s">
        <v>5751</v>
      </c>
      <c r="P2483" t="s">
        <v>10695</v>
      </c>
      <c r="Q2483" t="s">
        <v>31</v>
      </c>
      <c r="R2483" t="s">
        <v>189</v>
      </c>
      <c r="S2483" t="s">
        <v>4685</v>
      </c>
      <c r="T2483" s="3">
        <v>64.704000000000008</v>
      </c>
      <c r="U2483">
        <v>3</v>
      </c>
      <c r="V2483">
        <v>0.2</v>
      </c>
      <c r="W2483" s="3">
        <v>23.455199999999998</v>
      </c>
      <c r="X2483">
        <v>4.07</v>
      </c>
      <c r="Y2483" t="s">
        <v>90</v>
      </c>
    </row>
    <row r="2484" spans="1:25" ht="15" customHeight="1" x14ac:dyDescent="0.3">
      <c r="A2484">
        <v>30776</v>
      </c>
      <c r="B2484" t="s">
        <v>14215</v>
      </c>
      <c r="C2484" s="1">
        <v>42354</v>
      </c>
      <c r="D2484" s="1">
        <v>42355</v>
      </c>
      <c r="E2484">
        <f t="shared" si="38"/>
        <v>1</v>
      </c>
      <c r="F2484" t="s">
        <v>95</v>
      </c>
      <c r="G2484" t="s">
        <v>7407</v>
      </c>
      <c r="H2484" t="s">
        <v>1312</v>
      </c>
      <c r="I2484" t="s">
        <v>26</v>
      </c>
      <c r="J2484" s="2"/>
      <c r="K2484" t="s">
        <v>3846</v>
      </c>
      <c r="L2484" t="s">
        <v>3847</v>
      </c>
      <c r="M2484" t="s">
        <v>3843</v>
      </c>
      <c r="N2484" t="s">
        <v>3454</v>
      </c>
      <c r="O2484" t="s">
        <v>5738</v>
      </c>
      <c r="P2484" t="s">
        <v>8161</v>
      </c>
      <c r="Q2484" t="s">
        <v>31</v>
      </c>
      <c r="R2484" t="s">
        <v>46</v>
      </c>
      <c r="S2484" t="s">
        <v>1311</v>
      </c>
      <c r="T2484" s="3">
        <v>30.347999999999999</v>
      </c>
      <c r="U2484">
        <v>2</v>
      </c>
      <c r="V2484">
        <v>0.4</v>
      </c>
      <c r="W2484" s="3">
        <v>-4.5719999999999992</v>
      </c>
      <c r="X2484">
        <v>6.48</v>
      </c>
      <c r="Y2484" t="s">
        <v>90</v>
      </c>
    </row>
    <row r="2485" spans="1:25" ht="15" customHeight="1" x14ac:dyDescent="0.3">
      <c r="A2485">
        <v>37186</v>
      </c>
      <c r="B2485" t="s">
        <v>12912</v>
      </c>
      <c r="C2485" s="1">
        <v>41744</v>
      </c>
      <c r="D2485" s="1">
        <v>41747</v>
      </c>
      <c r="E2485">
        <f t="shared" si="38"/>
        <v>3</v>
      </c>
      <c r="F2485" t="s">
        <v>95</v>
      </c>
      <c r="G2485" t="s">
        <v>15562</v>
      </c>
      <c r="H2485" t="s">
        <v>166</v>
      </c>
      <c r="I2485" t="s">
        <v>26</v>
      </c>
      <c r="J2485" s="2">
        <v>21215</v>
      </c>
      <c r="K2485" t="s">
        <v>4797</v>
      </c>
      <c r="L2485" t="s">
        <v>4484</v>
      </c>
      <c r="M2485" t="s">
        <v>3870</v>
      </c>
      <c r="N2485" t="s">
        <v>5758</v>
      </c>
      <c r="O2485" t="s">
        <v>5751</v>
      </c>
      <c r="P2485" t="s">
        <v>10405</v>
      </c>
      <c r="Q2485" t="s">
        <v>31</v>
      </c>
      <c r="R2485" t="s">
        <v>42</v>
      </c>
      <c r="S2485" t="s">
        <v>4780</v>
      </c>
      <c r="T2485" s="3">
        <v>25.06</v>
      </c>
      <c r="U2485">
        <v>2</v>
      </c>
      <c r="V2485">
        <v>0</v>
      </c>
      <c r="W2485" s="3">
        <v>11.778199999999998</v>
      </c>
      <c r="X2485">
        <v>1.76</v>
      </c>
      <c r="Y2485" t="s">
        <v>34</v>
      </c>
    </row>
    <row r="2486" spans="1:25" ht="15" customHeight="1" x14ac:dyDescent="0.3">
      <c r="A2486">
        <v>24533</v>
      </c>
      <c r="B2486" t="s">
        <v>14409</v>
      </c>
      <c r="C2486" s="1">
        <v>41393</v>
      </c>
      <c r="D2486" s="1">
        <v>41397</v>
      </c>
      <c r="E2486">
        <f t="shared" si="38"/>
        <v>4</v>
      </c>
      <c r="F2486" t="s">
        <v>24</v>
      </c>
      <c r="G2486" t="s">
        <v>7501</v>
      </c>
      <c r="H2486" t="s">
        <v>1513</v>
      </c>
      <c r="I2486" t="s">
        <v>26</v>
      </c>
      <c r="J2486" s="2"/>
      <c r="K2486" t="s">
        <v>3587</v>
      </c>
      <c r="L2486" t="s">
        <v>3587</v>
      </c>
      <c r="M2486" t="s">
        <v>3588</v>
      </c>
      <c r="N2486" t="s">
        <v>5739</v>
      </c>
      <c r="O2486" t="s">
        <v>5738</v>
      </c>
      <c r="P2486" t="s">
        <v>8536</v>
      </c>
      <c r="Q2486" t="s">
        <v>31</v>
      </c>
      <c r="R2486" t="s">
        <v>32</v>
      </c>
      <c r="S2486" t="s">
        <v>2756</v>
      </c>
      <c r="T2486" s="3">
        <v>44.519999999999996</v>
      </c>
      <c r="U2486">
        <v>4</v>
      </c>
      <c r="V2486">
        <v>0</v>
      </c>
      <c r="W2486" s="3">
        <v>15.96</v>
      </c>
      <c r="X2486">
        <v>6.46</v>
      </c>
      <c r="Y2486" t="s">
        <v>90</v>
      </c>
    </row>
    <row r="2487" spans="1:25" ht="15" customHeight="1" x14ac:dyDescent="0.3">
      <c r="A2487">
        <v>32182</v>
      </c>
      <c r="B2487" t="s">
        <v>12914</v>
      </c>
      <c r="C2487" s="1">
        <v>41389</v>
      </c>
      <c r="D2487" s="1">
        <v>41392</v>
      </c>
      <c r="E2487">
        <f t="shared" si="38"/>
        <v>3</v>
      </c>
      <c r="F2487" t="s">
        <v>85</v>
      </c>
      <c r="G2487" t="s">
        <v>15563</v>
      </c>
      <c r="H2487" t="s">
        <v>1587</v>
      </c>
      <c r="I2487" t="s">
        <v>76</v>
      </c>
      <c r="J2487" s="2">
        <v>90045</v>
      </c>
      <c r="K2487" t="s">
        <v>3873</v>
      </c>
      <c r="L2487" t="s">
        <v>3874</v>
      </c>
      <c r="M2487" t="s">
        <v>3870</v>
      </c>
      <c r="N2487" t="s">
        <v>5756</v>
      </c>
      <c r="O2487" t="s">
        <v>5751</v>
      </c>
      <c r="P2487" t="s">
        <v>10526</v>
      </c>
      <c r="Q2487" t="s">
        <v>31</v>
      </c>
      <c r="R2487" t="s">
        <v>42</v>
      </c>
      <c r="S2487" t="s">
        <v>4483</v>
      </c>
      <c r="T2487" s="3">
        <v>13.943999999999999</v>
      </c>
      <c r="U2487">
        <v>3</v>
      </c>
      <c r="V2487">
        <v>0.2</v>
      </c>
      <c r="W2487" s="3">
        <v>4.5317999999999996</v>
      </c>
      <c r="X2487">
        <v>1.91</v>
      </c>
      <c r="Y2487" t="s">
        <v>134</v>
      </c>
    </row>
    <row r="2488" spans="1:25" ht="15" customHeight="1" x14ac:dyDescent="0.3">
      <c r="A2488">
        <v>36203</v>
      </c>
      <c r="B2488" t="s">
        <v>12919</v>
      </c>
      <c r="C2488" s="1">
        <v>41195</v>
      </c>
      <c r="D2488" s="1">
        <v>41197</v>
      </c>
      <c r="E2488">
        <f t="shared" si="38"/>
        <v>2</v>
      </c>
      <c r="F2488" t="s">
        <v>85</v>
      </c>
      <c r="G2488" t="s">
        <v>15564</v>
      </c>
      <c r="H2488" t="s">
        <v>83</v>
      </c>
      <c r="I2488" t="s">
        <v>76</v>
      </c>
      <c r="J2488" s="2">
        <v>3301</v>
      </c>
      <c r="K2488" t="s">
        <v>3887</v>
      </c>
      <c r="L2488" t="s">
        <v>4477</v>
      </c>
      <c r="M2488" t="s">
        <v>3870</v>
      </c>
      <c r="N2488" t="s">
        <v>5758</v>
      </c>
      <c r="O2488" t="s">
        <v>5751</v>
      </c>
      <c r="P2488" t="s">
        <v>10512</v>
      </c>
      <c r="Q2488" t="s">
        <v>31</v>
      </c>
      <c r="R2488" t="s">
        <v>104</v>
      </c>
      <c r="S2488" t="s">
        <v>4246</v>
      </c>
      <c r="T2488" s="3">
        <v>269.89999999999998</v>
      </c>
      <c r="U2488">
        <v>5</v>
      </c>
      <c r="V2488">
        <v>0</v>
      </c>
      <c r="W2488" s="3">
        <v>16.193999999999988</v>
      </c>
      <c r="X2488">
        <v>37.82</v>
      </c>
      <c r="Y2488" t="s">
        <v>90</v>
      </c>
    </row>
    <row r="2489" spans="1:25" ht="15" customHeight="1" x14ac:dyDescent="0.3">
      <c r="A2489">
        <v>33577</v>
      </c>
      <c r="B2489" t="s">
        <v>12922</v>
      </c>
      <c r="C2489" s="1">
        <v>42308</v>
      </c>
      <c r="D2489" s="1">
        <v>42311</v>
      </c>
      <c r="E2489">
        <f t="shared" si="38"/>
        <v>3</v>
      </c>
      <c r="F2489" t="s">
        <v>95</v>
      </c>
      <c r="G2489" t="s">
        <v>15565</v>
      </c>
      <c r="H2489" t="s">
        <v>70</v>
      </c>
      <c r="I2489" t="s">
        <v>26</v>
      </c>
      <c r="J2489" s="2">
        <v>98115</v>
      </c>
      <c r="K2489" t="s">
        <v>3890</v>
      </c>
      <c r="L2489" t="s">
        <v>3095</v>
      </c>
      <c r="M2489" t="s">
        <v>3870</v>
      </c>
      <c r="N2489" t="s">
        <v>5756</v>
      </c>
      <c r="O2489" t="s">
        <v>5751</v>
      </c>
      <c r="P2489" t="s">
        <v>10696</v>
      </c>
      <c r="Q2489" t="s">
        <v>37</v>
      </c>
      <c r="R2489" t="s">
        <v>64</v>
      </c>
      <c r="S2489" t="s">
        <v>4691</v>
      </c>
      <c r="T2489" s="3">
        <v>614.27200000000005</v>
      </c>
      <c r="U2489">
        <v>8</v>
      </c>
      <c r="V2489">
        <v>0.2</v>
      </c>
      <c r="W2489" s="3">
        <v>-23.03520000000006</v>
      </c>
      <c r="X2489">
        <v>104.98</v>
      </c>
      <c r="Y2489" t="s">
        <v>34</v>
      </c>
    </row>
    <row r="2490" spans="1:25" ht="15" customHeight="1" x14ac:dyDescent="0.3">
      <c r="A2490">
        <v>3453</v>
      </c>
      <c r="B2490" t="s">
        <v>13512</v>
      </c>
      <c r="C2490" s="1">
        <v>42333</v>
      </c>
      <c r="D2490" s="1">
        <v>42335</v>
      </c>
      <c r="E2490">
        <f t="shared" si="38"/>
        <v>2</v>
      </c>
      <c r="F2490" t="s">
        <v>95</v>
      </c>
      <c r="G2490" t="s">
        <v>7056</v>
      </c>
      <c r="H2490" t="s">
        <v>334</v>
      </c>
      <c r="I2490" t="s">
        <v>26</v>
      </c>
      <c r="J2490" s="2"/>
      <c r="K2490" t="s">
        <v>2491</v>
      </c>
      <c r="L2490" t="s">
        <v>2492</v>
      </c>
      <c r="M2490" t="s">
        <v>210</v>
      </c>
      <c r="N2490" t="s">
        <v>5744</v>
      </c>
      <c r="O2490" t="s">
        <v>30</v>
      </c>
      <c r="P2490" t="s">
        <v>7815</v>
      </c>
      <c r="Q2490" t="s">
        <v>31</v>
      </c>
      <c r="R2490" t="s">
        <v>189</v>
      </c>
      <c r="S2490" t="s">
        <v>384</v>
      </c>
      <c r="T2490" s="3">
        <v>31.535999999999994</v>
      </c>
      <c r="U2490">
        <v>3</v>
      </c>
      <c r="V2490">
        <v>0.4</v>
      </c>
      <c r="W2490" s="3">
        <v>-8.4240000000000013</v>
      </c>
      <c r="X2490">
        <v>6.3979999999999997</v>
      </c>
      <c r="Y2490" t="s">
        <v>90</v>
      </c>
    </row>
    <row r="2491" spans="1:25" ht="15" customHeight="1" x14ac:dyDescent="0.3">
      <c r="A2491">
        <v>44267</v>
      </c>
      <c r="B2491" t="s">
        <v>11955</v>
      </c>
      <c r="C2491" s="1">
        <v>41992</v>
      </c>
      <c r="D2491" s="1">
        <v>41998</v>
      </c>
      <c r="E2491">
        <f t="shared" si="38"/>
        <v>6</v>
      </c>
      <c r="F2491" t="s">
        <v>24</v>
      </c>
      <c r="G2491" t="s">
        <v>6381</v>
      </c>
      <c r="H2491" t="s">
        <v>318</v>
      </c>
      <c r="I2491" t="s">
        <v>76</v>
      </c>
      <c r="J2491" s="2"/>
      <c r="K2491" t="s">
        <v>5647</v>
      </c>
      <c r="L2491" t="s">
        <v>5501</v>
      </c>
      <c r="M2491" t="s">
        <v>5359</v>
      </c>
      <c r="N2491" t="s">
        <v>5742</v>
      </c>
      <c r="O2491" t="s">
        <v>5356</v>
      </c>
      <c r="P2491" t="s">
        <v>8286</v>
      </c>
      <c r="Q2491" t="s">
        <v>31</v>
      </c>
      <c r="R2491" t="s">
        <v>104</v>
      </c>
      <c r="S2491" t="s">
        <v>2679</v>
      </c>
      <c r="T2491" s="3">
        <v>82.32</v>
      </c>
      <c r="U2491">
        <v>8</v>
      </c>
      <c r="V2491">
        <v>0</v>
      </c>
      <c r="W2491" s="3">
        <v>23.759999999999998</v>
      </c>
      <c r="X2491">
        <v>6.39</v>
      </c>
      <c r="Y2491" t="s">
        <v>34</v>
      </c>
    </row>
    <row r="2492" spans="1:25" ht="15" customHeight="1" x14ac:dyDescent="0.3">
      <c r="A2492">
        <v>23471</v>
      </c>
      <c r="B2492" t="s">
        <v>10949</v>
      </c>
      <c r="C2492" s="1">
        <v>41720</v>
      </c>
      <c r="D2492" s="1">
        <v>41724</v>
      </c>
      <c r="E2492">
        <f t="shared" si="38"/>
        <v>4</v>
      </c>
      <c r="F2492" t="s">
        <v>85</v>
      </c>
      <c r="G2492" t="s">
        <v>5994</v>
      </c>
      <c r="H2492" t="s">
        <v>2068</v>
      </c>
      <c r="I2492" t="s">
        <v>76</v>
      </c>
      <c r="J2492" s="2"/>
      <c r="K2492" t="s">
        <v>3735</v>
      </c>
      <c r="L2492" t="s">
        <v>3488</v>
      </c>
      <c r="M2492" t="s">
        <v>3484</v>
      </c>
      <c r="N2492" t="s">
        <v>5750</v>
      </c>
      <c r="O2492" t="s">
        <v>5738</v>
      </c>
      <c r="P2492" t="s">
        <v>8042</v>
      </c>
      <c r="Q2492" t="s">
        <v>31</v>
      </c>
      <c r="R2492" t="s">
        <v>62</v>
      </c>
      <c r="S2492" t="s">
        <v>659</v>
      </c>
      <c r="T2492" s="3">
        <v>34.019999999999996</v>
      </c>
      <c r="U2492">
        <v>3</v>
      </c>
      <c r="V2492">
        <v>0</v>
      </c>
      <c r="W2492" s="3">
        <v>1.62</v>
      </c>
      <c r="X2492">
        <v>6.37</v>
      </c>
      <c r="Y2492" t="s">
        <v>90</v>
      </c>
    </row>
    <row r="2493" spans="1:25" ht="15" customHeight="1" x14ac:dyDescent="0.3">
      <c r="A2493">
        <v>41528</v>
      </c>
      <c r="B2493" t="s">
        <v>14009</v>
      </c>
      <c r="C2493" s="1">
        <v>41952</v>
      </c>
      <c r="D2493" s="1">
        <v>41956</v>
      </c>
      <c r="E2493">
        <f t="shared" si="38"/>
        <v>4</v>
      </c>
      <c r="F2493" t="s">
        <v>24</v>
      </c>
      <c r="G2493" t="s">
        <v>7308</v>
      </c>
      <c r="H2493" t="s">
        <v>2135</v>
      </c>
      <c r="I2493" t="s">
        <v>67</v>
      </c>
      <c r="J2493" s="2"/>
      <c r="K2493" t="s">
        <v>5483</v>
      </c>
      <c r="L2493" t="s">
        <v>5483</v>
      </c>
      <c r="M2493" t="s">
        <v>5429</v>
      </c>
      <c r="N2493" t="s">
        <v>5749</v>
      </c>
      <c r="O2493" t="s">
        <v>5356</v>
      </c>
      <c r="P2493" t="s">
        <v>8730</v>
      </c>
      <c r="Q2493" t="s">
        <v>31</v>
      </c>
      <c r="R2493" t="s">
        <v>32</v>
      </c>
      <c r="S2493" t="s">
        <v>1543</v>
      </c>
      <c r="T2493" s="3">
        <v>38.76</v>
      </c>
      <c r="U2493">
        <v>4</v>
      </c>
      <c r="V2493">
        <v>0</v>
      </c>
      <c r="W2493" s="3">
        <v>16.559999999999999</v>
      </c>
      <c r="X2493">
        <v>6.37</v>
      </c>
      <c r="Y2493" t="s">
        <v>90</v>
      </c>
    </row>
    <row r="2494" spans="1:25" ht="15" customHeight="1" x14ac:dyDescent="0.3">
      <c r="A2494">
        <v>34866</v>
      </c>
      <c r="B2494" t="s">
        <v>12928</v>
      </c>
      <c r="C2494" s="1">
        <v>42189</v>
      </c>
      <c r="D2494" s="1">
        <v>42189</v>
      </c>
      <c r="E2494">
        <f t="shared" si="38"/>
        <v>0</v>
      </c>
      <c r="F2494" t="s">
        <v>142</v>
      </c>
      <c r="G2494" t="s">
        <v>15566</v>
      </c>
      <c r="H2494" t="s">
        <v>1398</v>
      </c>
      <c r="I2494" t="s">
        <v>67</v>
      </c>
      <c r="J2494" s="2">
        <v>98105</v>
      </c>
      <c r="K2494" t="s">
        <v>3890</v>
      </c>
      <c r="L2494" t="s">
        <v>3095</v>
      </c>
      <c r="M2494" t="s">
        <v>3870</v>
      </c>
      <c r="N2494" t="s">
        <v>5756</v>
      </c>
      <c r="O2494" t="s">
        <v>5751</v>
      </c>
      <c r="P2494" t="s">
        <v>10697</v>
      </c>
      <c r="Q2494" t="s">
        <v>51</v>
      </c>
      <c r="R2494" t="s">
        <v>52</v>
      </c>
      <c r="S2494" t="s">
        <v>5129</v>
      </c>
      <c r="T2494" s="3">
        <v>2395.2000000000003</v>
      </c>
      <c r="U2494">
        <v>6</v>
      </c>
      <c r="V2494">
        <v>0.2</v>
      </c>
      <c r="W2494" s="3">
        <v>209.58000000000004</v>
      </c>
      <c r="X2494">
        <v>396.92</v>
      </c>
      <c r="Y2494" t="s">
        <v>90</v>
      </c>
    </row>
    <row r="2495" spans="1:25" ht="15" customHeight="1" x14ac:dyDescent="0.3">
      <c r="A2495">
        <v>37270</v>
      </c>
      <c r="B2495" t="s">
        <v>12929</v>
      </c>
      <c r="C2495" s="1">
        <v>41633</v>
      </c>
      <c r="D2495" s="1">
        <v>41637</v>
      </c>
      <c r="E2495">
        <f t="shared" si="38"/>
        <v>4</v>
      </c>
      <c r="F2495" t="s">
        <v>24</v>
      </c>
      <c r="G2495" t="s">
        <v>15567</v>
      </c>
      <c r="H2495" t="s">
        <v>1398</v>
      </c>
      <c r="I2495" t="s">
        <v>67</v>
      </c>
      <c r="J2495" s="2">
        <v>10011</v>
      </c>
      <c r="K2495" t="s">
        <v>3940</v>
      </c>
      <c r="L2495" t="s">
        <v>3941</v>
      </c>
      <c r="M2495" t="s">
        <v>3870</v>
      </c>
      <c r="N2495" t="s">
        <v>5758</v>
      </c>
      <c r="O2495" t="s">
        <v>5751</v>
      </c>
      <c r="P2495" t="s">
        <v>10698</v>
      </c>
      <c r="Q2495" t="s">
        <v>31</v>
      </c>
      <c r="R2495" t="s">
        <v>115</v>
      </c>
      <c r="S2495" t="s">
        <v>5068</v>
      </c>
      <c r="T2495" s="3">
        <v>414.96</v>
      </c>
      <c r="U2495">
        <v>2</v>
      </c>
      <c r="V2495">
        <v>0</v>
      </c>
      <c r="W2495" s="3">
        <v>124.48799999999994</v>
      </c>
      <c r="X2495">
        <v>46.58</v>
      </c>
      <c r="Y2495" t="s">
        <v>90</v>
      </c>
    </row>
    <row r="2496" spans="1:25" ht="15" customHeight="1" x14ac:dyDescent="0.3">
      <c r="A2496">
        <v>4019</v>
      </c>
      <c r="B2496" t="s">
        <v>12112</v>
      </c>
      <c r="C2496" s="1">
        <v>41499</v>
      </c>
      <c r="D2496" s="1">
        <v>41505</v>
      </c>
      <c r="E2496">
        <f t="shared" si="38"/>
        <v>6</v>
      </c>
      <c r="F2496" t="s">
        <v>24</v>
      </c>
      <c r="G2496" t="s">
        <v>6440</v>
      </c>
      <c r="H2496" t="s">
        <v>2189</v>
      </c>
      <c r="I2496" t="s">
        <v>76</v>
      </c>
      <c r="J2496" s="2"/>
      <c r="K2496" t="s">
        <v>966</v>
      </c>
      <c r="L2496" t="s">
        <v>400</v>
      </c>
      <c r="M2496" t="s">
        <v>125</v>
      </c>
      <c r="N2496" t="s">
        <v>126</v>
      </c>
      <c r="O2496" t="s">
        <v>30</v>
      </c>
      <c r="P2496" t="s">
        <v>9171</v>
      </c>
      <c r="Q2496" t="s">
        <v>31</v>
      </c>
      <c r="R2496" t="s">
        <v>189</v>
      </c>
      <c r="S2496" t="s">
        <v>248</v>
      </c>
      <c r="T2496" s="3">
        <v>123.9</v>
      </c>
      <c r="U2496">
        <v>7</v>
      </c>
      <c r="V2496">
        <v>0</v>
      </c>
      <c r="W2496" s="3">
        <v>18.479999999999997</v>
      </c>
      <c r="X2496">
        <v>6.3090000000000002</v>
      </c>
      <c r="Y2496" t="s">
        <v>34</v>
      </c>
    </row>
    <row r="2497" spans="1:25" ht="15" customHeight="1" x14ac:dyDescent="0.3">
      <c r="A2497">
        <v>50248</v>
      </c>
      <c r="B2497" t="s">
        <v>14303</v>
      </c>
      <c r="C2497" s="1">
        <v>42340</v>
      </c>
      <c r="D2497" s="1">
        <v>42344</v>
      </c>
      <c r="E2497">
        <f t="shared" si="38"/>
        <v>4</v>
      </c>
      <c r="F2497" t="s">
        <v>24</v>
      </c>
      <c r="G2497" t="s">
        <v>7442</v>
      </c>
      <c r="H2497" t="s">
        <v>1259</v>
      </c>
      <c r="I2497" t="s">
        <v>76</v>
      </c>
      <c r="J2497" s="2"/>
      <c r="K2497" t="s">
        <v>5499</v>
      </c>
      <c r="L2497" t="s">
        <v>5500</v>
      </c>
      <c r="M2497" t="s">
        <v>5429</v>
      </c>
      <c r="N2497" t="s">
        <v>5749</v>
      </c>
      <c r="O2497" t="s">
        <v>5356</v>
      </c>
      <c r="P2497" t="s">
        <v>8126</v>
      </c>
      <c r="Q2497" t="s">
        <v>31</v>
      </c>
      <c r="R2497" t="s">
        <v>44</v>
      </c>
      <c r="S2497" t="s">
        <v>1465</v>
      </c>
      <c r="T2497" s="3">
        <v>61.92</v>
      </c>
      <c r="U2497">
        <v>6</v>
      </c>
      <c r="V2497">
        <v>0</v>
      </c>
      <c r="W2497" s="3">
        <v>27.18</v>
      </c>
      <c r="X2497">
        <v>6.27</v>
      </c>
      <c r="Y2497" t="s">
        <v>90</v>
      </c>
    </row>
    <row r="2498" spans="1:25" ht="15" customHeight="1" x14ac:dyDescent="0.3">
      <c r="A2498">
        <v>21646</v>
      </c>
      <c r="B2498" t="s">
        <v>14665</v>
      </c>
      <c r="C2498" s="1">
        <v>41426</v>
      </c>
      <c r="D2498" s="1">
        <v>41427</v>
      </c>
      <c r="E2498">
        <f t="shared" ref="E2498:E2561" si="39" xml:space="preserve"> D2498-C2498</f>
        <v>1</v>
      </c>
      <c r="F2498" t="s">
        <v>95</v>
      </c>
      <c r="G2498" t="s">
        <v>7632</v>
      </c>
      <c r="H2498" t="s">
        <v>918</v>
      </c>
      <c r="I2498" t="s">
        <v>26</v>
      </c>
      <c r="J2498" s="2"/>
      <c r="K2498" t="s">
        <v>3514</v>
      </c>
      <c r="L2498" t="s">
        <v>3515</v>
      </c>
      <c r="M2498" t="s">
        <v>3516</v>
      </c>
      <c r="N2498" t="s">
        <v>5739</v>
      </c>
      <c r="O2498" t="s">
        <v>5738</v>
      </c>
      <c r="P2498" t="s">
        <v>10140</v>
      </c>
      <c r="Q2498" t="s">
        <v>31</v>
      </c>
      <c r="R2498" t="s">
        <v>189</v>
      </c>
      <c r="S2498" t="s">
        <v>1963</v>
      </c>
      <c r="T2498" s="3">
        <v>48.09</v>
      </c>
      <c r="U2498">
        <v>7</v>
      </c>
      <c r="V2498">
        <v>0.5</v>
      </c>
      <c r="W2498" s="3">
        <v>-4.8300000000000054</v>
      </c>
      <c r="X2498">
        <v>6.26</v>
      </c>
      <c r="Y2498" t="s">
        <v>90</v>
      </c>
    </row>
    <row r="2499" spans="1:25" ht="15" customHeight="1" x14ac:dyDescent="0.3">
      <c r="A2499">
        <v>3901</v>
      </c>
      <c r="B2499" t="s">
        <v>12721</v>
      </c>
      <c r="C2499" s="1">
        <v>41578</v>
      </c>
      <c r="D2499" s="1">
        <v>41583</v>
      </c>
      <c r="E2499">
        <f t="shared" si="39"/>
        <v>5</v>
      </c>
      <c r="F2499" t="s">
        <v>24</v>
      </c>
      <c r="G2499" t="s">
        <v>6688</v>
      </c>
      <c r="H2499" t="s">
        <v>2593</v>
      </c>
      <c r="I2499" t="s">
        <v>26</v>
      </c>
      <c r="J2499" s="2"/>
      <c r="K2499" t="s">
        <v>2594</v>
      </c>
      <c r="L2499" t="s">
        <v>358</v>
      </c>
      <c r="M2499" t="s">
        <v>50</v>
      </c>
      <c r="N2499" t="s">
        <v>5744</v>
      </c>
      <c r="O2499" t="s">
        <v>30</v>
      </c>
      <c r="P2499" t="s">
        <v>9034</v>
      </c>
      <c r="Q2499" t="s">
        <v>31</v>
      </c>
      <c r="R2499" t="s">
        <v>62</v>
      </c>
      <c r="S2499" t="s">
        <v>2003</v>
      </c>
      <c r="T2499" s="3">
        <v>68.319999999999993</v>
      </c>
      <c r="U2499">
        <v>7</v>
      </c>
      <c r="V2499">
        <v>0</v>
      </c>
      <c r="W2499" s="3">
        <v>34.159999999999997</v>
      </c>
      <c r="X2499">
        <v>6.2560000000000002</v>
      </c>
      <c r="Y2499" t="s">
        <v>34</v>
      </c>
    </row>
    <row r="2500" spans="1:25" ht="15" customHeight="1" x14ac:dyDescent="0.3">
      <c r="A2500">
        <v>32557</v>
      </c>
      <c r="B2500" t="s">
        <v>12943</v>
      </c>
      <c r="C2500" s="1">
        <v>42301</v>
      </c>
      <c r="D2500" s="1">
        <v>42305</v>
      </c>
      <c r="E2500">
        <f t="shared" si="39"/>
        <v>4</v>
      </c>
      <c r="F2500" t="s">
        <v>24</v>
      </c>
      <c r="G2500" t="s">
        <v>15568</v>
      </c>
      <c r="H2500" t="s">
        <v>577</v>
      </c>
      <c r="I2500" t="s">
        <v>26</v>
      </c>
      <c r="J2500" s="2">
        <v>32216</v>
      </c>
      <c r="K2500" t="s">
        <v>4238</v>
      </c>
      <c r="L2500" t="s">
        <v>3877</v>
      </c>
      <c r="M2500" t="s">
        <v>3870</v>
      </c>
      <c r="N2500" t="s">
        <v>5757</v>
      </c>
      <c r="O2500" t="s">
        <v>5751</v>
      </c>
      <c r="P2500" t="s">
        <v>8387</v>
      </c>
      <c r="Q2500" t="s">
        <v>51</v>
      </c>
      <c r="R2500" t="s">
        <v>112</v>
      </c>
      <c r="S2500" t="s">
        <v>4630</v>
      </c>
      <c r="T2500" s="3">
        <v>863.87999999999988</v>
      </c>
      <c r="U2500">
        <v>3</v>
      </c>
      <c r="V2500">
        <v>0.2</v>
      </c>
      <c r="W2500" s="3">
        <v>107.98499999999996</v>
      </c>
      <c r="X2500">
        <v>60.97</v>
      </c>
      <c r="Y2500" t="s">
        <v>34</v>
      </c>
    </row>
    <row r="2501" spans="1:25" ht="15" customHeight="1" x14ac:dyDescent="0.3">
      <c r="A2501">
        <v>9614</v>
      </c>
      <c r="B2501" t="s">
        <v>13445</v>
      </c>
      <c r="C2501" s="1">
        <v>42356</v>
      </c>
      <c r="D2501" s="1">
        <v>42356</v>
      </c>
      <c r="E2501">
        <f t="shared" si="39"/>
        <v>0</v>
      </c>
      <c r="F2501" t="s">
        <v>142</v>
      </c>
      <c r="G2501" t="s">
        <v>7022</v>
      </c>
      <c r="H2501" t="s">
        <v>1629</v>
      </c>
      <c r="I2501" t="s">
        <v>67</v>
      </c>
      <c r="J2501" s="2"/>
      <c r="K2501" t="s">
        <v>254</v>
      </c>
      <c r="L2501" t="s">
        <v>254</v>
      </c>
      <c r="M2501" t="s">
        <v>125</v>
      </c>
      <c r="N2501" t="s">
        <v>126</v>
      </c>
      <c r="O2501" t="s">
        <v>30</v>
      </c>
      <c r="P2501" t="s">
        <v>8618</v>
      </c>
      <c r="Q2501" t="s">
        <v>31</v>
      </c>
      <c r="R2501" t="s">
        <v>42</v>
      </c>
      <c r="S2501" t="s">
        <v>182</v>
      </c>
      <c r="T2501" s="3">
        <v>19.48</v>
      </c>
      <c r="U2501">
        <v>2</v>
      </c>
      <c r="V2501">
        <v>0</v>
      </c>
      <c r="W2501" s="3">
        <v>7</v>
      </c>
      <c r="X2501">
        <v>6.25</v>
      </c>
      <c r="Y2501" t="s">
        <v>134</v>
      </c>
    </row>
    <row r="2502" spans="1:25" ht="15" customHeight="1" x14ac:dyDescent="0.3">
      <c r="A2502">
        <v>36716</v>
      </c>
      <c r="B2502" t="s">
        <v>12945</v>
      </c>
      <c r="C2502" s="1">
        <v>41570</v>
      </c>
      <c r="D2502" s="1">
        <v>41573</v>
      </c>
      <c r="E2502">
        <f t="shared" si="39"/>
        <v>3</v>
      </c>
      <c r="F2502" t="s">
        <v>95</v>
      </c>
      <c r="G2502" t="s">
        <v>15569</v>
      </c>
      <c r="H2502" t="s">
        <v>2773</v>
      </c>
      <c r="I2502" t="s">
        <v>26</v>
      </c>
      <c r="J2502" s="2">
        <v>77041</v>
      </c>
      <c r="K2502" t="s">
        <v>3916</v>
      </c>
      <c r="L2502" t="s">
        <v>3893</v>
      </c>
      <c r="M2502" t="s">
        <v>3870</v>
      </c>
      <c r="N2502" t="s">
        <v>3894</v>
      </c>
      <c r="O2502" t="s">
        <v>5751</v>
      </c>
      <c r="P2502" t="s">
        <v>10473</v>
      </c>
      <c r="Q2502" t="s">
        <v>51</v>
      </c>
      <c r="R2502" t="s">
        <v>112</v>
      </c>
      <c r="S2502" t="s">
        <v>4364</v>
      </c>
      <c r="T2502" s="3">
        <v>150.38399999999999</v>
      </c>
      <c r="U2502">
        <v>2</v>
      </c>
      <c r="V2502">
        <v>0.2</v>
      </c>
      <c r="W2502" s="3">
        <v>15.038400000000003</v>
      </c>
      <c r="X2502">
        <v>55.3</v>
      </c>
      <c r="Y2502" t="s">
        <v>134</v>
      </c>
    </row>
    <row r="2503" spans="1:25" ht="15" customHeight="1" x14ac:dyDescent="0.3">
      <c r="A2503">
        <v>22501</v>
      </c>
      <c r="B2503" t="s">
        <v>11640</v>
      </c>
      <c r="C2503" s="1">
        <v>42047</v>
      </c>
      <c r="D2503" s="1">
        <v>42051</v>
      </c>
      <c r="E2503">
        <f t="shared" si="39"/>
        <v>4</v>
      </c>
      <c r="F2503" t="s">
        <v>24</v>
      </c>
      <c r="G2503" t="s">
        <v>6256</v>
      </c>
      <c r="H2503" t="s">
        <v>1712</v>
      </c>
      <c r="I2503" t="s">
        <v>26</v>
      </c>
      <c r="J2503" s="2"/>
      <c r="K2503" t="s">
        <v>3507</v>
      </c>
      <c r="L2503" t="s">
        <v>3507</v>
      </c>
      <c r="M2503" t="s">
        <v>3461</v>
      </c>
      <c r="N2503" t="s">
        <v>5750</v>
      </c>
      <c r="O2503" t="s">
        <v>5738</v>
      </c>
      <c r="P2503" t="s">
        <v>9685</v>
      </c>
      <c r="Q2503" t="s">
        <v>31</v>
      </c>
      <c r="R2503" t="s">
        <v>62</v>
      </c>
      <c r="S2503" t="s">
        <v>1282</v>
      </c>
      <c r="T2503" s="3">
        <v>60.165599999999991</v>
      </c>
      <c r="U2503">
        <v>8</v>
      </c>
      <c r="V2503">
        <v>0.47000000000000003</v>
      </c>
      <c r="W2503" s="3">
        <v>-45.434399999999997</v>
      </c>
      <c r="X2503">
        <v>6.23</v>
      </c>
      <c r="Y2503" t="s">
        <v>34</v>
      </c>
    </row>
    <row r="2504" spans="1:25" ht="15" customHeight="1" x14ac:dyDescent="0.3">
      <c r="A2504">
        <v>48441</v>
      </c>
      <c r="B2504" t="s">
        <v>14617</v>
      </c>
      <c r="C2504" s="1">
        <v>41312</v>
      </c>
      <c r="D2504" s="1">
        <v>41315</v>
      </c>
      <c r="E2504">
        <f t="shared" si="39"/>
        <v>3</v>
      </c>
      <c r="F2504" t="s">
        <v>95</v>
      </c>
      <c r="G2504" t="s">
        <v>7611</v>
      </c>
      <c r="H2504" t="s">
        <v>2709</v>
      </c>
      <c r="I2504" t="s">
        <v>26</v>
      </c>
      <c r="J2504" s="2"/>
      <c r="K2504" t="s">
        <v>5666</v>
      </c>
      <c r="L2504" t="s">
        <v>5666</v>
      </c>
      <c r="M2504" t="s">
        <v>5361</v>
      </c>
      <c r="N2504" t="s">
        <v>5747</v>
      </c>
      <c r="O2504" t="s">
        <v>5740</v>
      </c>
      <c r="P2504" t="s">
        <v>10060</v>
      </c>
      <c r="Q2504" t="s">
        <v>31</v>
      </c>
      <c r="R2504" t="s">
        <v>62</v>
      </c>
      <c r="S2504" t="s">
        <v>130</v>
      </c>
      <c r="T2504" s="3">
        <v>64.08</v>
      </c>
      <c r="U2504">
        <v>4</v>
      </c>
      <c r="V2504">
        <v>0</v>
      </c>
      <c r="W2504" s="3">
        <v>17.28</v>
      </c>
      <c r="X2504">
        <v>6.21</v>
      </c>
      <c r="Y2504" t="s">
        <v>90</v>
      </c>
    </row>
    <row r="2505" spans="1:25" ht="15" customHeight="1" x14ac:dyDescent="0.3">
      <c r="A2505">
        <v>35791</v>
      </c>
      <c r="B2505" t="s">
        <v>12949</v>
      </c>
      <c r="C2505" s="1">
        <v>41243</v>
      </c>
      <c r="D2505" s="1">
        <v>41245</v>
      </c>
      <c r="E2505">
        <f t="shared" si="39"/>
        <v>2</v>
      </c>
      <c r="F2505" t="s">
        <v>85</v>
      </c>
      <c r="G2505" t="s">
        <v>15570</v>
      </c>
      <c r="H2505" t="s">
        <v>1663</v>
      </c>
      <c r="I2505" t="s">
        <v>26</v>
      </c>
      <c r="J2505" s="2">
        <v>43229</v>
      </c>
      <c r="K2505" t="s">
        <v>4002</v>
      </c>
      <c r="L2505" t="s">
        <v>4003</v>
      </c>
      <c r="M2505" t="s">
        <v>3870</v>
      </c>
      <c r="N2505" t="s">
        <v>5758</v>
      </c>
      <c r="O2505" t="s">
        <v>5751</v>
      </c>
      <c r="P2505" t="s">
        <v>10699</v>
      </c>
      <c r="Q2505" t="s">
        <v>37</v>
      </c>
      <c r="R2505" t="s">
        <v>64</v>
      </c>
      <c r="S2505" t="s">
        <v>4230</v>
      </c>
      <c r="T2505" s="3">
        <v>909.7199999999998</v>
      </c>
      <c r="U2505">
        <v>6</v>
      </c>
      <c r="V2505">
        <v>0.3</v>
      </c>
      <c r="W2505" s="3">
        <v>-51.983999999999924</v>
      </c>
      <c r="X2505">
        <v>133.19999999999999</v>
      </c>
      <c r="Y2505" t="s">
        <v>34</v>
      </c>
    </row>
    <row r="2506" spans="1:25" ht="15" customHeight="1" x14ac:dyDescent="0.3">
      <c r="A2506">
        <v>38597</v>
      </c>
      <c r="B2506" t="s">
        <v>12950</v>
      </c>
      <c r="C2506" s="1">
        <v>41230</v>
      </c>
      <c r="D2506" s="1">
        <v>41233</v>
      </c>
      <c r="E2506">
        <f t="shared" si="39"/>
        <v>3</v>
      </c>
      <c r="F2506" t="s">
        <v>95</v>
      </c>
      <c r="G2506" t="s">
        <v>15571</v>
      </c>
      <c r="H2506" t="s">
        <v>1663</v>
      </c>
      <c r="I2506" t="s">
        <v>26</v>
      </c>
      <c r="J2506" s="2">
        <v>60016</v>
      </c>
      <c r="K2506" t="s">
        <v>5302</v>
      </c>
      <c r="L2506" t="s">
        <v>3923</v>
      </c>
      <c r="M2506" t="s">
        <v>3870</v>
      </c>
      <c r="N2506" t="s">
        <v>3894</v>
      </c>
      <c r="O2506" t="s">
        <v>5751</v>
      </c>
      <c r="P2506" t="s">
        <v>9939</v>
      </c>
      <c r="Q2506" t="s">
        <v>37</v>
      </c>
      <c r="R2506" t="s">
        <v>40</v>
      </c>
      <c r="S2506" t="s">
        <v>5201</v>
      </c>
      <c r="T2506" s="3">
        <v>424.11599999999999</v>
      </c>
      <c r="U2506">
        <v>6</v>
      </c>
      <c r="V2506">
        <v>0.3</v>
      </c>
      <c r="W2506" s="3">
        <v>-30.293999999999983</v>
      </c>
      <c r="X2506">
        <v>54.52</v>
      </c>
      <c r="Y2506" t="s">
        <v>34</v>
      </c>
    </row>
    <row r="2507" spans="1:25" ht="15" customHeight="1" x14ac:dyDescent="0.3">
      <c r="A2507">
        <v>23783</v>
      </c>
      <c r="B2507" t="s">
        <v>13084</v>
      </c>
      <c r="C2507" s="1">
        <v>42245</v>
      </c>
      <c r="D2507" s="1">
        <v>42252</v>
      </c>
      <c r="E2507">
        <f t="shared" si="39"/>
        <v>7</v>
      </c>
      <c r="F2507" t="s">
        <v>24</v>
      </c>
      <c r="G2507" t="s">
        <v>6861</v>
      </c>
      <c r="H2507" t="s">
        <v>934</v>
      </c>
      <c r="I2507" t="s">
        <v>76</v>
      </c>
      <c r="J2507" s="2"/>
      <c r="K2507" t="s">
        <v>3730</v>
      </c>
      <c r="L2507" t="s">
        <v>3466</v>
      </c>
      <c r="M2507" t="s">
        <v>3443</v>
      </c>
      <c r="N2507" t="s">
        <v>5752</v>
      </c>
      <c r="O2507" t="s">
        <v>5738</v>
      </c>
      <c r="P2507" t="s">
        <v>8230</v>
      </c>
      <c r="Q2507" t="s">
        <v>31</v>
      </c>
      <c r="R2507" t="s">
        <v>189</v>
      </c>
      <c r="S2507" t="s">
        <v>1535</v>
      </c>
      <c r="T2507" s="3">
        <v>66.3</v>
      </c>
      <c r="U2507">
        <v>5</v>
      </c>
      <c r="V2507">
        <v>0</v>
      </c>
      <c r="W2507" s="3">
        <v>13.8</v>
      </c>
      <c r="X2507">
        <v>6.14</v>
      </c>
      <c r="Y2507" t="s">
        <v>34</v>
      </c>
    </row>
    <row r="2508" spans="1:25" ht="15" customHeight="1" x14ac:dyDescent="0.3">
      <c r="A2508">
        <v>48043</v>
      </c>
      <c r="B2508" t="s">
        <v>10883</v>
      </c>
      <c r="C2508" s="1">
        <v>41597</v>
      </c>
      <c r="D2508" s="1">
        <v>41601</v>
      </c>
      <c r="E2508">
        <f t="shared" si="39"/>
        <v>4</v>
      </c>
      <c r="F2508" t="s">
        <v>24</v>
      </c>
      <c r="G2508" t="s">
        <v>5960</v>
      </c>
      <c r="H2508" t="s">
        <v>2039</v>
      </c>
      <c r="I2508" t="s">
        <v>76</v>
      </c>
      <c r="J2508" s="2"/>
      <c r="K2508" t="s">
        <v>5595</v>
      </c>
      <c r="L2508" t="s">
        <v>5596</v>
      </c>
      <c r="M2508" t="s">
        <v>5597</v>
      </c>
      <c r="N2508" t="s">
        <v>5748</v>
      </c>
      <c r="O2508" t="s">
        <v>5356</v>
      </c>
      <c r="P2508" t="s">
        <v>8437</v>
      </c>
      <c r="Q2508" t="s">
        <v>31</v>
      </c>
      <c r="R2508" t="s">
        <v>32</v>
      </c>
      <c r="S2508" t="s">
        <v>433</v>
      </c>
      <c r="T2508" s="3">
        <v>61.56</v>
      </c>
      <c r="U2508">
        <v>6</v>
      </c>
      <c r="V2508">
        <v>0</v>
      </c>
      <c r="W2508" s="3">
        <v>1.08</v>
      </c>
      <c r="X2508">
        <v>6.13</v>
      </c>
      <c r="Y2508" t="s">
        <v>34</v>
      </c>
    </row>
    <row r="2509" spans="1:25" ht="15" customHeight="1" x14ac:dyDescent="0.3">
      <c r="A2509">
        <v>26842</v>
      </c>
      <c r="B2509" t="s">
        <v>14512</v>
      </c>
      <c r="C2509" s="1">
        <v>40982</v>
      </c>
      <c r="D2509" s="1">
        <v>40986</v>
      </c>
      <c r="E2509">
        <f t="shared" si="39"/>
        <v>4</v>
      </c>
      <c r="F2509" t="s">
        <v>24</v>
      </c>
      <c r="G2509" t="s">
        <v>7558</v>
      </c>
      <c r="H2509" t="s">
        <v>627</v>
      </c>
      <c r="I2509" t="s">
        <v>26</v>
      </c>
      <c r="J2509" s="2"/>
      <c r="K2509" t="s">
        <v>3672</v>
      </c>
      <c r="L2509" t="s">
        <v>3673</v>
      </c>
      <c r="M2509" t="s">
        <v>3446</v>
      </c>
      <c r="N2509" t="s">
        <v>5750</v>
      </c>
      <c r="O2509" t="s">
        <v>5738</v>
      </c>
      <c r="P2509" t="s">
        <v>8305</v>
      </c>
      <c r="Q2509" t="s">
        <v>31</v>
      </c>
      <c r="R2509" t="s">
        <v>44</v>
      </c>
      <c r="S2509" t="s">
        <v>259</v>
      </c>
      <c r="T2509" s="3">
        <v>47.585999999999999</v>
      </c>
      <c r="U2509">
        <v>7</v>
      </c>
      <c r="V2509">
        <v>0.45</v>
      </c>
      <c r="W2509" s="3">
        <v>-13.944000000000006</v>
      </c>
      <c r="X2509">
        <v>6.13</v>
      </c>
      <c r="Y2509" t="s">
        <v>90</v>
      </c>
    </row>
    <row r="2510" spans="1:25" ht="15" customHeight="1" x14ac:dyDescent="0.3">
      <c r="A2510">
        <v>45954</v>
      </c>
      <c r="B2510" t="s">
        <v>12170</v>
      </c>
      <c r="C2510" s="1">
        <v>41220</v>
      </c>
      <c r="D2510" s="1">
        <v>41223</v>
      </c>
      <c r="E2510">
        <f t="shared" si="39"/>
        <v>3</v>
      </c>
      <c r="F2510" t="s">
        <v>95</v>
      </c>
      <c r="G2510" t="s">
        <v>6467</v>
      </c>
      <c r="H2510" t="s">
        <v>453</v>
      </c>
      <c r="I2510" t="s">
        <v>26</v>
      </c>
      <c r="J2510" s="2"/>
      <c r="K2510" t="s">
        <v>5457</v>
      </c>
      <c r="L2510" t="s">
        <v>5457</v>
      </c>
      <c r="M2510" t="s">
        <v>5363</v>
      </c>
      <c r="N2510" t="s">
        <v>5747</v>
      </c>
      <c r="O2510" t="s">
        <v>5740</v>
      </c>
      <c r="P2510" t="s">
        <v>8249</v>
      </c>
      <c r="Q2510" t="s">
        <v>31</v>
      </c>
      <c r="R2510" t="s">
        <v>44</v>
      </c>
      <c r="S2510" t="s">
        <v>2707</v>
      </c>
      <c r="T2510" s="3">
        <v>31.499999999999993</v>
      </c>
      <c r="U2510">
        <v>2</v>
      </c>
      <c r="V2510">
        <v>0</v>
      </c>
      <c r="W2510" s="3">
        <v>3.42</v>
      </c>
      <c r="X2510">
        <v>6.11</v>
      </c>
      <c r="Y2510" t="s">
        <v>90</v>
      </c>
    </row>
    <row r="2511" spans="1:25" ht="15" customHeight="1" x14ac:dyDescent="0.3">
      <c r="A2511">
        <v>31718</v>
      </c>
      <c r="B2511" t="s">
        <v>12958</v>
      </c>
      <c r="C2511" s="1">
        <v>41081</v>
      </c>
      <c r="D2511" s="1">
        <v>41084</v>
      </c>
      <c r="E2511">
        <f t="shared" si="39"/>
        <v>3</v>
      </c>
      <c r="F2511" t="s">
        <v>95</v>
      </c>
      <c r="G2511" t="s">
        <v>15572</v>
      </c>
      <c r="H2511" t="s">
        <v>1175</v>
      </c>
      <c r="I2511" t="s">
        <v>26</v>
      </c>
      <c r="J2511" s="2">
        <v>80027</v>
      </c>
      <c r="K2511" t="s">
        <v>4225</v>
      </c>
      <c r="L2511" t="s">
        <v>3993</v>
      </c>
      <c r="M2511" t="s">
        <v>3870</v>
      </c>
      <c r="N2511" t="s">
        <v>5756</v>
      </c>
      <c r="O2511" t="s">
        <v>5751</v>
      </c>
      <c r="P2511" t="s">
        <v>8301</v>
      </c>
      <c r="Q2511" t="s">
        <v>51</v>
      </c>
      <c r="R2511" t="s">
        <v>56</v>
      </c>
      <c r="S2511" t="s">
        <v>4226</v>
      </c>
      <c r="T2511" s="3">
        <v>196.75200000000001</v>
      </c>
      <c r="U2511">
        <v>6</v>
      </c>
      <c r="V2511">
        <v>0.2</v>
      </c>
      <c r="W2511" s="3">
        <v>56.566200000000009</v>
      </c>
      <c r="X2511">
        <v>35.159999999999997</v>
      </c>
      <c r="Y2511" t="s">
        <v>134</v>
      </c>
    </row>
    <row r="2512" spans="1:25" ht="15" customHeight="1" x14ac:dyDescent="0.3">
      <c r="A2512">
        <v>44339</v>
      </c>
      <c r="B2512" t="s">
        <v>14729</v>
      </c>
      <c r="C2512" s="1">
        <v>42084</v>
      </c>
      <c r="D2512" s="1">
        <v>42090</v>
      </c>
      <c r="E2512">
        <f t="shared" si="39"/>
        <v>6</v>
      </c>
      <c r="F2512" t="s">
        <v>24</v>
      </c>
      <c r="G2512" t="s">
        <v>7668</v>
      </c>
      <c r="H2512" t="s">
        <v>1469</v>
      </c>
      <c r="I2512" t="s">
        <v>26</v>
      </c>
      <c r="J2512" s="2"/>
      <c r="K2512" t="s">
        <v>5374</v>
      </c>
      <c r="L2512" t="s">
        <v>5375</v>
      </c>
      <c r="M2512" t="s">
        <v>5373</v>
      </c>
      <c r="N2512" t="s">
        <v>5745</v>
      </c>
      <c r="O2512" t="s">
        <v>5738</v>
      </c>
      <c r="P2512" t="s">
        <v>7727</v>
      </c>
      <c r="Q2512" t="s">
        <v>31</v>
      </c>
      <c r="R2512" t="s">
        <v>42</v>
      </c>
      <c r="S2512" t="s">
        <v>498</v>
      </c>
      <c r="T2512" s="3">
        <v>78.66</v>
      </c>
      <c r="U2512">
        <v>6</v>
      </c>
      <c r="V2512">
        <v>0</v>
      </c>
      <c r="W2512" s="3">
        <v>5.3999999999999995</v>
      </c>
      <c r="X2512">
        <v>6.07</v>
      </c>
      <c r="Y2512" t="s">
        <v>34</v>
      </c>
    </row>
    <row r="2513" spans="1:25" ht="15" customHeight="1" x14ac:dyDescent="0.3">
      <c r="A2513">
        <v>25545</v>
      </c>
      <c r="B2513" t="s">
        <v>12200</v>
      </c>
      <c r="C2513" s="1">
        <v>41884</v>
      </c>
      <c r="D2513" s="1">
        <v>41887</v>
      </c>
      <c r="E2513">
        <f t="shared" si="39"/>
        <v>3</v>
      </c>
      <c r="F2513" t="s">
        <v>95</v>
      </c>
      <c r="G2513" t="s">
        <v>6483</v>
      </c>
      <c r="H2513" t="s">
        <v>533</v>
      </c>
      <c r="I2513" t="s">
        <v>76</v>
      </c>
      <c r="J2513" s="2"/>
      <c r="K2513" t="s">
        <v>3629</v>
      </c>
      <c r="L2513" t="s">
        <v>3556</v>
      </c>
      <c r="M2513" t="s">
        <v>3448</v>
      </c>
      <c r="N2513" t="s">
        <v>5739</v>
      </c>
      <c r="O2513" t="s">
        <v>5738</v>
      </c>
      <c r="P2513" t="s">
        <v>9447</v>
      </c>
      <c r="Q2513" t="s">
        <v>31</v>
      </c>
      <c r="R2513" t="s">
        <v>32</v>
      </c>
      <c r="S2513" t="s">
        <v>1063</v>
      </c>
      <c r="T2513" s="3">
        <v>25.92</v>
      </c>
      <c r="U2513">
        <v>4</v>
      </c>
      <c r="V2513">
        <v>0</v>
      </c>
      <c r="W2513" s="3">
        <v>12.600000000000001</v>
      </c>
      <c r="X2513">
        <v>6.04</v>
      </c>
      <c r="Y2513" t="s">
        <v>134</v>
      </c>
    </row>
    <row r="2514" spans="1:25" ht="15" customHeight="1" x14ac:dyDescent="0.3">
      <c r="A2514">
        <v>32224</v>
      </c>
      <c r="B2514" t="s">
        <v>12961</v>
      </c>
      <c r="C2514" s="1">
        <v>41552</v>
      </c>
      <c r="D2514" s="1">
        <v>41556</v>
      </c>
      <c r="E2514">
        <f t="shared" si="39"/>
        <v>4</v>
      </c>
      <c r="F2514" t="s">
        <v>24</v>
      </c>
      <c r="G2514" t="s">
        <v>15573</v>
      </c>
      <c r="H2514" t="s">
        <v>1408</v>
      </c>
      <c r="I2514" t="s">
        <v>67</v>
      </c>
      <c r="J2514" s="2">
        <v>22153</v>
      </c>
      <c r="K2514" t="s">
        <v>3956</v>
      </c>
      <c r="L2514" t="s">
        <v>3957</v>
      </c>
      <c r="M2514" t="s">
        <v>3870</v>
      </c>
      <c r="N2514" t="s">
        <v>5757</v>
      </c>
      <c r="O2514" t="s">
        <v>5751</v>
      </c>
      <c r="P2514" t="s">
        <v>9124</v>
      </c>
      <c r="Q2514" t="s">
        <v>31</v>
      </c>
      <c r="R2514" t="s">
        <v>44</v>
      </c>
      <c r="S2514" t="s">
        <v>4187</v>
      </c>
      <c r="T2514" s="3">
        <v>46.2</v>
      </c>
      <c r="U2514">
        <v>4</v>
      </c>
      <c r="V2514">
        <v>0</v>
      </c>
      <c r="W2514" s="3">
        <v>12.936</v>
      </c>
      <c r="X2514">
        <v>4.6500000000000004</v>
      </c>
      <c r="Y2514" t="s">
        <v>34</v>
      </c>
    </row>
    <row r="2515" spans="1:25" ht="15" customHeight="1" x14ac:dyDescent="0.3">
      <c r="A2515">
        <v>39335</v>
      </c>
      <c r="B2515" t="s">
        <v>12966</v>
      </c>
      <c r="C2515" s="1">
        <v>42186</v>
      </c>
      <c r="D2515" s="1">
        <v>42188</v>
      </c>
      <c r="E2515">
        <f t="shared" si="39"/>
        <v>2</v>
      </c>
      <c r="F2515" t="s">
        <v>85</v>
      </c>
      <c r="G2515" t="s">
        <v>15574</v>
      </c>
      <c r="H2515" t="s">
        <v>1625</v>
      </c>
      <c r="I2515" t="s">
        <v>26</v>
      </c>
      <c r="J2515" s="2">
        <v>90032</v>
      </c>
      <c r="K2515" t="s">
        <v>3873</v>
      </c>
      <c r="L2515" t="s">
        <v>3874</v>
      </c>
      <c r="M2515" t="s">
        <v>3870</v>
      </c>
      <c r="N2515" t="s">
        <v>5756</v>
      </c>
      <c r="O2515" t="s">
        <v>5751</v>
      </c>
      <c r="P2515" t="s">
        <v>7782</v>
      </c>
      <c r="Q2515" t="s">
        <v>37</v>
      </c>
      <c r="R2515" t="s">
        <v>40</v>
      </c>
      <c r="S2515" t="s">
        <v>4786</v>
      </c>
      <c r="T2515" s="3">
        <v>435.99900000000002</v>
      </c>
      <c r="U2515">
        <v>3</v>
      </c>
      <c r="V2515">
        <v>0.15</v>
      </c>
      <c r="W2515" s="3">
        <v>5.1293999999999755</v>
      </c>
      <c r="X2515">
        <v>52.12</v>
      </c>
      <c r="Y2515" t="s">
        <v>90</v>
      </c>
    </row>
    <row r="2516" spans="1:25" ht="15" customHeight="1" x14ac:dyDescent="0.3">
      <c r="A2516">
        <v>26121</v>
      </c>
      <c r="B2516" t="s">
        <v>14387</v>
      </c>
      <c r="C2516" s="1">
        <v>41413</v>
      </c>
      <c r="D2516" s="1">
        <v>41420</v>
      </c>
      <c r="E2516">
        <f t="shared" si="39"/>
        <v>7</v>
      </c>
      <c r="F2516" t="s">
        <v>24</v>
      </c>
      <c r="G2516" t="s">
        <v>7487</v>
      </c>
      <c r="H2516" t="s">
        <v>2847</v>
      </c>
      <c r="I2516" t="s">
        <v>26</v>
      </c>
      <c r="J2516" s="2"/>
      <c r="K2516" t="s">
        <v>3511</v>
      </c>
      <c r="L2516" t="s">
        <v>3460</v>
      </c>
      <c r="M2516" t="s">
        <v>3461</v>
      </c>
      <c r="N2516" t="s">
        <v>5750</v>
      </c>
      <c r="O2516" t="s">
        <v>5738</v>
      </c>
      <c r="P2516" t="s">
        <v>7836</v>
      </c>
      <c r="Q2516" t="s">
        <v>31</v>
      </c>
      <c r="R2516" t="s">
        <v>54</v>
      </c>
      <c r="S2516" t="s">
        <v>986</v>
      </c>
      <c r="T2516" s="3">
        <v>37.841999999999999</v>
      </c>
      <c r="U2516">
        <v>5</v>
      </c>
      <c r="V2516">
        <v>0.47000000000000003</v>
      </c>
      <c r="W2516" s="3">
        <v>-13.607999999999997</v>
      </c>
      <c r="X2516">
        <v>6.01</v>
      </c>
      <c r="Y2516" t="s">
        <v>69</v>
      </c>
    </row>
    <row r="2517" spans="1:25" ht="15" customHeight="1" x14ac:dyDescent="0.3">
      <c r="A2517">
        <v>43939</v>
      </c>
      <c r="B2517" t="s">
        <v>14426</v>
      </c>
      <c r="C2517" s="1">
        <v>42243</v>
      </c>
      <c r="D2517" s="1">
        <v>42245</v>
      </c>
      <c r="E2517">
        <f t="shared" si="39"/>
        <v>2</v>
      </c>
      <c r="F2517" t="s">
        <v>85</v>
      </c>
      <c r="G2517" t="s">
        <v>7511</v>
      </c>
      <c r="H2517" t="s">
        <v>363</v>
      </c>
      <c r="I2517" t="s">
        <v>26</v>
      </c>
      <c r="J2517" s="2"/>
      <c r="K2517" t="s">
        <v>5664</v>
      </c>
      <c r="L2517" t="s">
        <v>5548</v>
      </c>
      <c r="M2517" t="s">
        <v>5366</v>
      </c>
      <c r="N2517" t="s">
        <v>5747</v>
      </c>
      <c r="O2517" t="s">
        <v>5740</v>
      </c>
      <c r="P2517" t="s">
        <v>8320</v>
      </c>
      <c r="Q2517" t="s">
        <v>31</v>
      </c>
      <c r="R2517" t="s">
        <v>42</v>
      </c>
      <c r="S2517" t="s">
        <v>1452</v>
      </c>
      <c r="T2517" s="3">
        <v>55.319999999999993</v>
      </c>
      <c r="U2517">
        <v>4</v>
      </c>
      <c r="V2517">
        <v>0</v>
      </c>
      <c r="W2517" s="3">
        <v>20.399999999999999</v>
      </c>
      <c r="X2517">
        <v>5.99</v>
      </c>
      <c r="Y2517" t="s">
        <v>90</v>
      </c>
    </row>
    <row r="2518" spans="1:25" ht="15" customHeight="1" x14ac:dyDescent="0.3">
      <c r="A2518">
        <v>28652</v>
      </c>
      <c r="B2518" t="s">
        <v>11724</v>
      </c>
      <c r="C2518" s="1">
        <v>41145</v>
      </c>
      <c r="D2518" s="1">
        <v>41151</v>
      </c>
      <c r="E2518">
        <f t="shared" si="39"/>
        <v>6</v>
      </c>
      <c r="F2518" t="s">
        <v>24</v>
      </c>
      <c r="G2518" t="s">
        <v>6287</v>
      </c>
      <c r="H2518" t="s">
        <v>907</v>
      </c>
      <c r="I2518" t="s">
        <v>76</v>
      </c>
      <c r="J2518" s="2"/>
      <c r="K2518" t="s">
        <v>3457</v>
      </c>
      <c r="L2518" t="s">
        <v>3445</v>
      </c>
      <c r="M2518" t="s">
        <v>3446</v>
      </c>
      <c r="N2518" t="s">
        <v>5750</v>
      </c>
      <c r="O2518" t="s">
        <v>5738</v>
      </c>
      <c r="P2518" t="s">
        <v>9362</v>
      </c>
      <c r="Q2518" t="s">
        <v>31</v>
      </c>
      <c r="R2518" t="s">
        <v>189</v>
      </c>
      <c r="S2518" t="s">
        <v>580</v>
      </c>
      <c r="T2518" s="3">
        <v>44.649000000000008</v>
      </c>
      <c r="U2518">
        <v>6</v>
      </c>
      <c r="V2518">
        <v>0.45</v>
      </c>
      <c r="W2518" s="3">
        <v>-10.611000000000004</v>
      </c>
      <c r="X2518">
        <v>5.98</v>
      </c>
      <c r="Y2518" t="s">
        <v>34</v>
      </c>
    </row>
    <row r="2519" spans="1:25" ht="15" customHeight="1" x14ac:dyDescent="0.3">
      <c r="A2519">
        <v>3585</v>
      </c>
      <c r="B2519" t="s">
        <v>11594</v>
      </c>
      <c r="C2519" s="1">
        <v>41241</v>
      </c>
      <c r="D2519" s="1">
        <v>41243</v>
      </c>
      <c r="E2519">
        <f t="shared" si="39"/>
        <v>2</v>
      </c>
      <c r="F2519" t="s">
        <v>85</v>
      </c>
      <c r="G2519" t="s">
        <v>6231</v>
      </c>
      <c r="H2519" t="s">
        <v>1810</v>
      </c>
      <c r="I2519" t="s">
        <v>67</v>
      </c>
      <c r="J2519" s="2"/>
      <c r="K2519" t="s">
        <v>719</v>
      </c>
      <c r="L2519" t="s">
        <v>719</v>
      </c>
      <c r="M2519" t="s">
        <v>132</v>
      </c>
      <c r="N2519" t="s">
        <v>126</v>
      </c>
      <c r="O2519" t="s">
        <v>30</v>
      </c>
      <c r="P2519" t="s">
        <v>9141</v>
      </c>
      <c r="Q2519" t="s">
        <v>31</v>
      </c>
      <c r="R2519" t="s">
        <v>32</v>
      </c>
      <c r="S2519" t="s">
        <v>2532</v>
      </c>
      <c r="T2519" s="3">
        <v>42.527999999999984</v>
      </c>
      <c r="U2519">
        <v>6</v>
      </c>
      <c r="V2519">
        <v>0.2</v>
      </c>
      <c r="W2519" s="3">
        <v>7.3680000000000039</v>
      </c>
      <c r="X2519">
        <v>5.9770000000000003</v>
      </c>
      <c r="Y2519" t="s">
        <v>90</v>
      </c>
    </row>
    <row r="2520" spans="1:25" ht="15" customHeight="1" x14ac:dyDescent="0.3">
      <c r="A2520">
        <v>37077</v>
      </c>
      <c r="B2520" t="s">
        <v>12970</v>
      </c>
      <c r="C2520" s="1">
        <v>41366</v>
      </c>
      <c r="D2520" s="1">
        <v>41373</v>
      </c>
      <c r="E2520">
        <f t="shared" si="39"/>
        <v>7</v>
      </c>
      <c r="F2520" t="s">
        <v>24</v>
      </c>
      <c r="G2520" t="s">
        <v>15575</v>
      </c>
      <c r="H2520" t="s">
        <v>1210</v>
      </c>
      <c r="I2520" t="s">
        <v>26</v>
      </c>
      <c r="J2520" s="2">
        <v>90049</v>
      </c>
      <c r="K2520" t="s">
        <v>3873</v>
      </c>
      <c r="L2520" t="s">
        <v>3874</v>
      </c>
      <c r="M2520" t="s">
        <v>3870</v>
      </c>
      <c r="N2520" t="s">
        <v>5756</v>
      </c>
      <c r="O2520" t="s">
        <v>5751</v>
      </c>
      <c r="P2520" t="s">
        <v>10702</v>
      </c>
      <c r="Q2520" t="s">
        <v>51</v>
      </c>
      <c r="R2520" t="s">
        <v>52</v>
      </c>
      <c r="S2520" t="s">
        <v>5289</v>
      </c>
      <c r="T2520" s="3">
        <v>71.975999999999999</v>
      </c>
      <c r="U2520">
        <v>3</v>
      </c>
      <c r="V2520">
        <v>0.2</v>
      </c>
      <c r="W2520" s="3">
        <v>24.291899999999998</v>
      </c>
      <c r="X2520">
        <v>8.19</v>
      </c>
      <c r="Y2520" t="s">
        <v>69</v>
      </c>
    </row>
    <row r="2521" spans="1:25" ht="15" customHeight="1" x14ac:dyDescent="0.3">
      <c r="A2521">
        <v>39029</v>
      </c>
      <c r="B2521" t="s">
        <v>12971</v>
      </c>
      <c r="C2521" s="1">
        <v>42158</v>
      </c>
      <c r="D2521" s="1">
        <v>42164</v>
      </c>
      <c r="E2521">
        <f t="shared" si="39"/>
        <v>6</v>
      </c>
      <c r="F2521" t="s">
        <v>24</v>
      </c>
      <c r="G2521" t="s">
        <v>15576</v>
      </c>
      <c r="H2521" t="s">
        <v>1210</v>
      </c>
      <c r="I2521" t="s">
        <v>26</v>
      </c>
      <c r="J2521" s="2">
        <v>77070</v>
      </c>
      <c r="K2521" t="s">
        <v>3916</v>
      </c>
      <c r="L2521" t="s">
        <v>3893</v>
      </c>
      <c r="M2521" t="s">
        <v>3870</v>
      </c>
      <c r="N2521" t="s">
        <v>3894</v>
      </c>
      <c r="O2521" t="s">
        <v>5751</v>
      </c>
      <c r="P2521" t="s">
        <v>8255</v>
      </c>
      <c r="Q2521" t="s">
        <v>31</v>
      </c>
      <c r="R2521" t="s">
        <v>189</v>
      </c>
      <c r="S2521" t="s">
        <v>4396</v>
      </c>
      <c r="T2521" s="3">
        <v>10.688000000000001</v>
      </c>
      <c r="U2521">
        <v>2</v>
      </c>
      <c r="V2521">
        <v>0.2</v>
      </c>
      <c r="W2521" s="3">
        <v>3.7407999999999997</v>
      </c>
      <c r="X2521">
        <v>1.87</v>
      </c>
      <c r="Y2521" t="s">
        <v>34</v>
      </c>
    </row>
    <row r="2522" spans="1:25" ht="15" customHeight="1" x14ac:dyDescent="0.3">
      <c r="A2522">
        <v>36692</v>
      </c>
      <c r="B2522" t="s">
        <v>12975</v>
      </c>
      <c r="C2522" s="1">
        <v>41230</v>
      </c>
      <c r="D2522" s="1">
        <v>41233</v>
      </c>
      <c r="E2522">
        <f t="shared" si="39"/>
        <v>3</v>
      </c>
      <c r="F2522" t="s">
        <v>85</v>
      </c>
      <c r="G2522" t="s">
        <v>15577</v>
      </c>
      <c r="H2522" t="s">
        <v>2386</v>
      </c>
      <c r="I2522" t="s">
        <v>76</v>
      </c>
      <c r="J2522" s="2">
        <v>84604</v>
      </c>
      <c r="K2522" t="s">
        <v>4668</v>
      </c>
      <c r="L2522" t="s">
        <v>3901</v>
      </c>
      <c r="M2522" t="s">
        <v>3870</v>
      </c>
      <c r="N2522" t="s">
        <v>5756</v>
      </c>
      <c r="O2522" t="s">
        <v>5751</v>
      </c>
      <c r="P2522" t="s">
        <v>10527</v>
      </c>
      <c r="Q2522" t="s">
        <v>31</v>
      </c>
      <c r="R2522" t="s">
        <v>189</v>
      </c>
      <c r="S2522" t="s">
        <v>5021</v>
      </c>
      <c r="T2522" s="3">
        <v>21.98</v>
      </c>
      <c r="U2522">
        <v>7</v>
      </c>
      <c r="V2522">
        <v>0</v>
      </c>
      <c r="W2522" s="3">
        <v>9.8909999999999982</v>
      </c>
      <c r="X2522">
        <v>3.96</v>
      </c>
      <c r="Y2522" t="s">
        <v>90</v>
      </c>
    </row>
    <row r="2523" spans="1:25" ht="15" customHeight="1" x14ac:dyDescent="0.3">
      <c r="A2523">
        <v>33467</v>
      </c>
      <c r="B2523" t="s">
        <v>12978</v>
      </c>
      <c r="C2523" s="1">
        <v>42032</v>
      </c>
      <c r="D2523" s="1">
        <v>42035</v>
      </c>
      <c r="E2523">
        <f t="shared" si="39"/>
        <v>3</v>
      </c>
      <c r="F2523" t="s">
        <v>85</v>
      </c>
      <c r="G2523" t="s">
        <v>15578</v>
      </c>
      <c r="H2523" t="s">
        <v>1164</v>
      </c>
      <c r="I2523" t="s">
        <v>26</v>
      </c>
      <c r="J2523" s="2">
        <v>44240</v>
      </c>
      <c r="K2523" t="s">
        <v>4758</v>
      </c>
      <c r="L2523" t="s">
        <v>4003</v>
      </c>
      <c r="M2523" t="s">
        <v>3870</v>
      </c>
      <c r="N2523" t="s">
        <v>5758</v>
      </c>
      <c r="O2523" t="s">
        <v>5751</v>
      </c>
      <c r="P2523" t="s">
        <v>9336</v>
      </c>
      <c r="Q2523" t="s">
        <v>51</v>
      </c>
      <c r="R2523" t="s">
        <v>112</v>
      </c>
      <c r="S2523" t="s">
        <v>4052</v>
      </c>
      <c r="T2523" s="3">
        <v>107.982</v>
      </c>
      <c r="U2523">
        <v>3</v>
      </c>
      <c r="V2523">
        <v>0.4</v>
      </c>
      <c r="W2523" s="3">
        <v>-26.995499999999993</v>
      </c>
      <c r="X2523">
        <v>21.07</v>
      </c>
      <c r="Y2523" t="s">
        <v>90</v>
      </c>
    </row>
    <row r="2524" spans="1:25" ht="15" customHeight="1" x14ac:dyDescent="0.3">
      <c r="A2524">
        <v>33529</v>
      </c>
      <c r="B2524" t="s">
        <v>12979</v>
      </c>
      <c r="C2524" s="1">
        <v>42195</v>
      </c>
      <c r="D2524" s="1">
        <v>42200</v>
      </c>
      <c r="E2524">
        <f t="shared" si="39"/>
        <v>5</v>
      </c>
      <c r="F2524" t="s">
        <v>24</v>
      </c>
      <c r="G2524" t="s">
        <v>15579</v>
      </c>
      <c r="H2524" t="s">
        <v>1164</v>
      </c>
      <c r="I2524" t="s">
        <v>26</v>
      </c>
      <c r="J2524" s="2">
        <v>60610</v>
      </c>
      <c r="K2524" t="s">
        <v>3950</v>
      </c>
      <c r="L2524" t="s">
        <v>3923</v>
      </c>
      <c r="M2524" t="s">
        <v>3870</v>
      </c>
      <c r="N2524" t="s">
        <v>3894</v>
      </c>
      <c r="O2524" t="s">
        <v>5751</v>
      </c>
      <c r="P2524" t="s">
        <v>10498</v>
      </c>
      <c r="Q2524" t="s">
        <v>31</v>
      </c>
      <c r="R2524" t="s">
        <v>104</v>
      </c>
      <c r="S2524" t="s">
        <v>4921</v>
      </c>
      <c r="T2524" s="3">
        <v>228.92</v>
      </c>
      <c r="U2524">
        <v>5</v>
      </c>
      <c r="V2524">
        <v>0.2</v>
      </c>
      <c r="W2524" s="3">
        <v>14.307499999999997</v>
      </c>
      <c r="X2524">
        <v>11.53</v>
      </c>
      <c r="Y2524" t="s">
        <v>90</v>
      </c>
    </row>
    <row r="2525" spans="1:25" ht="15" customHeight="1" x14ac:dyDescent="0.3">
      <c r="A2525">
        <v>40582</v>
      </c>
      <c r="B2525" t="s">
        <v>12980</v>
      </c>
      <c r="C2525" s="1">
        <v>41599</v>
      </c>
      <c r="D2525" s="1">
        <v>41602</v>
      </c>
      <c r="E2525">
        <f t="shared" si="39"/>
        <v>3</v>
      </c>
      <c r="F2525" t="s">
        <v>95</v>
      </c>
      <c r="G2525" t="s">
        <v>15580</v>
      </c>
      <c r="H2525" t="s">
        <v>1164</v>
      </c>
      <c r="I2525" t="s">
        <v>26</v>
      </c>
      <c r="J2525" s="2">
        <v>28110</v>
      </c>
      <c r="K2525" t="s">
        <v>4060</v>
      </c>
      <c r="L2525" t="s">
        <v>3888</v>
      </c>
      <c r="M2525" t="s">
        <v>3870</v>
      </c>
      <c r="N2525" t="s">
        <v>5757</v>
      </c>
      <c r="O2525" t="s">
        <v>5751</v>
      </c>
      <c r="P2525" t="s">
        <v>10432</v>
      </c>
      <c r="Q2525" t="s">
        <v>37</v>
      </c>
      <c r="R2525" t="s">
        <v>38</v>
      </c>
      <c r="S2525" t="s">
        <v>4089</v>
      </c>
      <c r="T2525" s="3">
        <v>18.175999999999998</v>
      </c>
      <c r="U2525">
        <v>1</v>
      </c>
      <c r="V2525">
        <v>0.2</v>
      </c>
      <c r="W2525" s="3">
        <v>4.7712000000000012</v>
      </c>
      <c r="X2525">
        <v>4.92</v>
      </c>
      <c r="Y2525" t="s">
        <v>134</v>
      </c>
    </row>
    <row r="2526" spans="1:25" ht="15" customHeight="1" x14ac:dyDescent="0.3">
      <c r="A2526">
        <v>43404</v>
      </c>
      <c r="B2526" t="s">
        <v>14769</v>
      </c>
      <c r="C2526" s="1">
        <v>41590</v>
      </c>
      <c r="D2526" s="1">
        <v>41592</v>
      </c>
      <c r="E2526">
        <f t="shared" si="39"/>
        <v>2</v>
      </c>
      <c r="F2526" t="s">
        <v>95</v>
      </c>
      <c r="G2526" t="s">
        <v>7693</v>
      </c>
      <c r="H2526" t="s">
        <v>543</v>
      </c>
      <c r="I2526" t="s">
        <v>26</v>
      </c>
      <c r="J2526" s="2"/>
      <c r="K2526" t="s">
        <v>5412</v>
      </c>
      <c r="L2526" t="s">
        <v>5413</v>
      </c>
      <c r="M2526" t="s">
        <v>5359</v>
      </c>
      <c r="N2526" t="s">
        <v>5742</v>
      </c>
      <c r="O2526" t="s">
        <v>5356</v>
      </c>
      <c r="P2526" t="s">
        <v>8293</v>
      </c>
      <c r="Q2526" t="s">
        <v>31</v>
      </c>
      <c r="R2526" t="s">
        <v>32</v>
      </c>
      <c r="S2526" t="s">
        <v>1352</v>
      </c>
      <c r="T2526" s="3">
        <v>64.08</v>
      </c>
      <c r="U2526">
        <v>6</v>
      </c>
      <c r="V2526">
        <v>0</v>
      </c>
      <c r="W2526" s="3">
        <v>2.5200000000000005</v>
      </c>
      <c r="X2526">
        <v>5.92</v>
      </c>
      <c r="Y2526" t="s">
        <v>34</v>
      </c>
    </row>
    <row r="2527" spans="1:25" ht="15" customHeight="1" x14ac:dyDescent="0.3">
      <c r="A2527">
        <v>44167</v>
      </c>
      <c r="B2527" t="s">
        <v>12454</v>
      </c>
      <c r="C2527" s="1">
        <v>41513</v>
      </c>
      <c r="D2527" s="1">
        <v>41519</v>
      </c>
      <c r="E2527">
        <f t="shared" si="39"/>
        <v>6</v>
      </c>
      <c r="F2527" t="s">
        <v>24</v>
      </c>
      <c r="G2527" t="s">
        <v>6580</v>
      </c>
      <c r="H2527" t="s">
        <v>624</v>
      </c>
      <c r="I2527" t="s">
        <v>76</v>
      </c>
      <c r="J2527" s="2"/>
      <c r="K2527" t="s">
        <v>5432</v>
      </c>
      <c r="L2527" t="s">
        <v>5433</v>
      </c>
      <c r="M2527" t="s">
        <v>5369</v>
      </c>
      <c r="N2527" t="s">
        <v>5742</v>
      </c>
      <c r="O2527" t="s">
        <v>5356</v>
      </c>
      <c r="P2527" t="s">
        <v>7767</v>
      </c>
      <c r="Q2527" t="s">
        <v>31</v>
      </c>
      <c r="R2527" t="s">
        <v>44</v>
      </c>
      <c r="S2527" t="s">
        <v>1531</v>
      </c>
      <c r="T2527" s="3">
        <v>92.999999999999986</v>
      </c>
      <c r="U2527">
        <v>4</v>
      </c>
      <c r="V2527">
        <v>0</v>
      </c>
      <c r="W2527" s="3">
        <v>17.64</v>
      </c>
      <c r="X2527">
        <v>5.91</v>
      </c>
      <c r="Y2527" t="s">
        <v>34</v>
      </c>
    </row>
    <row r="2528" spans="1:25" ht="15" customHeight="1" x14ac:dyDescent="0.3">
      <c r="A2528">
        <v>35425</v>
      </c>
      <c r="B2528" t="s">
        <v>12982</v>
      </c>
      <c r="C2528" s="1">
        <v>41170</v>
      </c>
      <c r="D2528" s="1">
        <v>41175</v>
      </c>
      <c r="E2528">
        <f t="shared" si="39"/>
        <v>5</v>
      </c>
      <c r="F2528" t="s">
        <v>24</v>
      </c>
      <c r="G2528" t="s">
        <v>15581</v>
      </c>
      <c r="H2528" t="s">
        <v>1805</v>
      </c>
      <c r="I2528" t="s">
        <v>26</v>
      </c>
      <c r="J2528" s="2">
        <v>28205</v>
      </c>
      <c r="K2528" t="s">
        <v>3997</v>
      </c>
      <c r="L2528" t="s">
        <v>3888</v>
      </c>
      <c r="M2528" t="s">
        <v>3870</v>
      </c>
      <c r="N2528" t="s">
        <v>5757</v>
      </c>
      <c r="O2528" t="s">
        <v>5751</v>
      </c>
      <c r="P2528" t="s">
        <v>10703</v>
      </c>
      <c r="Q2528" t="s">
        <v>51</v>
      </c>
      <c r="R2528" t="s">
        <v>52</v>
      </c>
      <c r="S2528" t="s">
        <v>5178</v>
      </c>
      <c r="T2528" s="3">
        <v>2624.9850000000001</v>
      </c>
      <c r="U2528">
        <v>3</v>
      </c>
      <c r="V2528">
        <v>0.5</v>
      </c>
      <c r="W2528" s="3">
        <v>-944.99460000000045</v>
      </c>
      <c r="X2528">
        <v>443.69</v>
      </c>
      <c r="Y2528" t="s">
        <v>90</v>
      </c>
    </row>
    <row r="2529" spans="1:25" ht="15" customHeight="1" x14ac:dyDescent="0.3">
      <c r="A2529">
        <v>38806</v>
      </c>
      <c r="B2529" t="s">
        <v>12983</v>
      </c>
      <c r="C2529" s="1">
        <v>42200</v>
      </c>
      <c r="D2529" s="1">
        <v>42204</v>
      </c>
      <c r="E2529">
        <f t="shared" si="39"/>
        <v>4</v>
      </c>
      <c r="F2529" t="s">
        <v>24</v>
      </c>
      <c r="G2529" t="s">
        <v>15582</v>
      </c>
      <c r="H2529" t="s">
        <v>1805</v>
      </c>
      <c r="I2529" t="s">
        <v>26</v>
      </c>
      <c r="J2529" s="2">
        <v>43229</v>
      </c>
      <c r="K2529" t="s">
        <v>4002</v>
      </c>
      <c r="L2529" t="s">
        <v>4003</v>
      </c>
      <c r="M2529" t="s">
        <v>3870</v>
      </c>
      <c r="N2529" t="s">
        <v>5758</v>
      </c>
      <c r="O2529" t="s">
        <v>5751</v>
      </c>
      <c r="P2529" t="s">
        <v>10705</v>
      </c>
      <c r="Q2529" t="s">
        <v>51</v>
      </c>
      <c r="R2529" t="s">
        <v>112</v>
      </c>
      <c r="S2529" t="s">
        <v>4524</v>
      </c>
      <c r="T2529" s="3">
        <v>1889.9459999999999</v>
      </c>
      <c r="U2529">
        <v>9</v>
      </c>
      <c r="V2529">
        <v>0.4</v>
      </c>
      <c r="W2529" s="3">
        <v>-377.98919999999998</v>
      </c>
      <c r="X2529">
        <v>157.21</v>
      </c>
      <c r="Y2529" t="s">
        <v>90</v>
      </c>
    </row>
    <row r="2530" spans="1:25" ht="15" customHeight="1" x14ac:dyDescent="0.3">
      <c r="A2530">
        <v>28247</v>
      </c>
      <c r="B2530" t="s">
        <v>13508</v>
      </c>
      <c r="C2530" s="1">
        <v>42350</v>
      </c>
      <c r="D2530" s="1">
        <v>42354</v>
      </c>
      <c r="E2530">
        <f t="shared" si="39"/>
        <v>4</v>
      </c>
      <c r="F2530" t="s">
        <v>24</v>
      </c>
      <c r="G2530" t="s">
        <v>7054</v>
      </c>
      <c r="H2530" t="s">
        <v>2381</v>
      </c>
      <c r="I2530" t="s">
        <v>26</v>
      </c>
      <c r="J2530" s="2"/>
      <c r="K2530" t="s">
        <v>3473</v>
      </c>
      <c r="L2530" t="s">
        <v>3474</v>
      </c>
      <c r="M2530" t="s">
        <v>3475</v>
      </c>
      <c r="N2530" t="s">
        <v>5750</v>
      </c>
      <c r="O2530" t="s">
        <v>5738</v>
      </c>
      <c r="P2530" t="s">
        <v>9355</v>
      </c>
      <c r="Q2530" t="s">
        <v>31</v>
      </c>
      <c r="R2530" t="s">
        <v>104</v>
      </c>
      <c r="S2530" t="s">
        <v>755</v>
      </c>
      <c r="T2530" s="3">
        <v>62.25</v>
      </c>
      <c r="U2530">
        <v>4</v>
      </c>
      <c r="V2530">
        <v>0.17</v>
      </c>
      <c r="W2530" s="3">
        <v>-0.75000000000000178</v>
      </c>
      <c r="X2530">
        <v>5.89</v>
      </c>
      <c r="Y2530" t="s">
        <v>34</v>
      </c>
    </row>
    <row r="2531" spans="1:25" ht="15" customHeight="1" x14ac:dyDescent="0.3">
      <c r="A2531">
        <v>25107</v>
      </c>
      <c r="B2531" t="s">
        <v>10996</v>
      </c>
      <c r="C2531" s="1">
        <v>42283</v>
      </c>
      <c r="D2531" s="1">
        <v>42285</v>
      </c>
      <c r="E2531">
        <f t="shared" si="39"/>
        <v>2</v>
      </c>
      <c r="F2531" t="s">
        <v>85</v>
      </c>
      <c r="G2531" t="s">
        <v>6009</v>
      </c>
      <c r="H2531" t="s">
        <v>1941</v>
      </c>
      <c r="I2531" t="s">
        <v>26</v>
      </c>
      <c r="J2531" s="2"/>
      <c r="K2531" t="s">
        <v>3545</v>
      </c>
      <c r="L2531" t="s">
        <v>3546</v>
      </c>
      <c r="M2531" t="s">
        <v>3443</v>
      </c>
      <c r="N2531" t="s">
        <v>5752</v>
      </c>
      <c r="O2531" t="s">
        <v>5738</v>
      </c>
      <c r="P2531" t="s">
        <v>8652</v>
      </c>
      <c r="Q2531" t="s">
        <v>31</v>
      </c>
      <c r="R2531" t="s">
        <v>32</v>
      </c>
      <c r="S2531" t="s">
        <v>1743</v>
      </c>
      <c r="T2531" s="3">
        <v>46.679999999999993</v>
      </c>
      <c r="U2531">
        <v>4</v>
      </c>
      <c r="V2531">
        <v>0</v>
      </c>
      <c r="W2531" s="3">
        <v>18.600000000000001</v>
      </c>
      <c r="X2531">
        <v>5.87</v>
      </c>
      <c r="Y2531" t="s">
        <v>90</v>
      </c>
    </row>
    <row r="2532" spans="1:25" ht="15" customHeight="1" x14ac:dyDescent="0.3">
      <c r="A2532">
        <v>3608</v>
      </c>
      <c r="B2532" t="s">
        <v>14656</v>
      </c>
      <c r="C2532" s="1">
        <v>42197</v>
      </c>
      <c r="D2532" s="1">
        <v>42202</v>
      </c>
      <c r="E2532">
        <f t="shared" si="39"/>
        <v>5</v>
      </c>
      <c r="F2532" t="s">
        <v>24</v>
      </c>
      <c r="G2532" t="s">
        <v>7626</v>
      </c>
      <c r="H2532" t="s">
        <v>2539</v>
      </c>
      <c r="I2532" t="s">
        <v>76</v>
      </c>
      <c r="J2532" s="2"/>
      <c r="K2532" t="s">
        <v>599</v>
      </c>
      <c r="L2532" t="s">
        <v>599</v>
      </c>
      <c r="M2532" t="s">
        <v>61</v>
      </c>
      <c r="N2532" t="s">
        <v>5754</v>
      </c>
      <c r="O2532" t="s">
        <v>30</v>
      </c>
      <c r="P2532" t="s">
        <v>9960</v>
      </c>
      <c r="Q2532" t="s">
        <v>31</v>
      </c>
      <c r="R2532" t="s">
        <v>46</v>
      </c>
      <c r="S2532" t="s">
        <v>2540</v>
      </c>
      <c r="T2532" s="3">
        <v>65.8</v>
      </c>
      <c r="U2532">
        <v>5</v>
      </c>
      <c r="V2532">
        <v>0</v>
      </c>
      <c r="W2532" s="3">
        <v>28.2</v>
      </c>
      <c r="X2532">
        <v>5.8650000000000002</v>
      </c>
      <c r="Y2532" t="s">
        <v>34</v>
      </c>
    </row>
    <row r="2533" spans="1:25" ht="15" customHeight="1" x14ac:dyDescent="0.3">
      <c r="A2533">
        <v>27675</v>
      </c>
      <c r="B2533" t="s">
        <v>13924</v>
      </c>
      <c r="C2533" s="1">
        <v>40918</v>
      </c>
      <c r="D2533" s="1">
        <v>40919</v>
      </c>
      <c r="E2533">
        <f t="shared" si="39"/>
        <v>1</v>
      </c>
      <c r="F2533" t="s">
        <v>95</v>
      </c>
      <c r="G2533" t="s">
        <v>7270</v>
      </c>
      <c r="H2533" t="s">
        <v>1781</v>
      </c>
      <c r="I2533" t="s">
        <v>26</v>
      </c>
      <c r="J2533" s="2"/>
      <c r="K2533" t="s">
        <v>3575</v>
      </c>
      <c r="L2533" t="s">
        <v>3576</v>
      </c>
      <c r="M2533" t="s">
        <v>3443</v>
      </c>
      <c r="N2533" t="s">
        <v>5752</v>
      </c>
      <c r="O2533" t="s">
        <v>5738</v>
      </c>
      <c r="P2533" t="s">
        <v>8732</v>
      </c>
      <c r="Q2533" t="s">
        <v>31</v>
      </c>
      <c r="R2533" t="s">
        <v>54</v>
      </c>
      <c r="S2533" t="s">
        <v>2365</v>
      </c>
      <c r="T2533" s="3">
        <v>25.92</v>
      </c>
      <c r="U2533">
        <v>2</v>
      </c>
      <c r="V2533">
        <v>0</v>
      </c>
      <c r="W2533" s="3">
        <v>5.4</v>
      </c>
      <c r="X2533">
        <v>5.86</v>
      </c>
      <c r="Y2533" t="s">
        <v>90</v>
      </c>
    </row>
    <row r="2534" spans="1:25" ht="15" customHeight="1" x14ac:dyDescent="0.3">
      <c r="A2534">
        <v>15191</v>
      </c>
      <c r="B2534" t="s">
        <v>13865</v>
      </c>
      <c r="C2534" s="1">
        <v>41801</v>
      </c>
      <c r="D2534" s="1">
        <v>41803</v>
      </c>
      <c r="E2534">
        <f t="shared" si="39"/>
        <v>2</v>
      </c>
      <c r="F2534" t="s">
        <v>95</v>
      </c>
      <c r="G2534" t="s">
        <v>7241</v>
      </c>
      <c r="H2534" t="s">
        <v>297</v>
      </c>
      <c r="I2534" t="s">
        <v>67</v>
      </c>
      <c r="J2534" s="2"/>
      <c r="K2534" t="s">
        <v>3107</v>
      </c>
      <c r="L2534" t="s">
        <v>3034</v>
      </c>
      <c r="M2534" t="s">
        <v>2986</v>
      </c>
      <c r="N2534" t="s">
        <v>5741</v>
      </c>
      <c r="O2534" t="s">
        <v>5740</v>
      </c>
      <c r="P2534" t="s">
        <v>9488</v>
      </c>
      <c r="Q2534" t="s">
        <v>31</v>
      </c>
      <c r="R2534" t="s">
        <v>32</v>
      </c>
      <c r="S2534" t="s">
        <v>1634</v>
      </c>
      <c r="T2534" s="3">
        <v>69.84</v>
      </c>
      <c r="U2534">
        <v>8</v>
      </c>
      <c r="V2534">
        <v>0</v>
      </c>
      <c r="W2534" s="3">
        <v>21.6</v>
      </c>
      <c r="X2534">
        <v>5.78</v>
      </c>
      <c r="Y2534" t="s">
        <v>34</v>
      </c>
    </row>
    <row r="2535" spans="1:25" ht="15" customHeight="1" x14ac:dyDescent="0.3">
      <c r="A2535">
        <v>7447</v>
      </c>
      <c r="B2535" t="s">
        <v>12786</v>
      </c>
      <c r="C2535" s="1">
        <v>42244</v>
      </c>
      <c r="D2535" s="1">
        <v>42246</v>
      </c>
      <c r="E2535">
        <f t="shared" si="39"/>
        <v>2</v>
      </c>
      <c r="F2535" t="s">
        <v>95</v>
      </c>
      <c r="G2535" t="s">
        <v>6718</v>
      </c>
      <c r="H2535" t="s">
        <v>1178</v>
      </c>
      <c r="I2535" t="s">
        <v>76</v>
      </c>
      <c r="J2535" s="2"/>
      <c r="K2535" t="s">
        <v>400</v>
      </c>
      <c r="L2535" t="s">
        <v>400</v>
      </c>
      <c r="M2535" t="s">
        <v>125</v>
      </c>
      <c r="N2535" t="s">
        <v>126</v>
      </c>
      <c r="O2535" t="s">
        <v>30</v>
      </c>
      <c r="P2535" t="s">
        <v>8974</v>
      </c>
      <c r="Q2535" t="s">
        <v>31</v>
      </c>
      <c r="R2535" t="s">
        <v>54</v>
      </c>
      <c r="S2535" t="s">
        <v>1636</v>
      </c>
      <c r="T2535" s="3">
        <v>17.880000000000003</v>
      </c>
      <c r="U2535">
        <v>2</v>
      </c>
      <c r="V2535">
        <v>0</v>
      </c>
      <c r="W2535" s="3">
        <v>0.32</v>
      </c>
      <c r="X2535">
        <v>5.7789999999999999</v>
      </c>
      <c r="Y2535" t="s">
        <v>134</v>
      </c>
    </row>
    <row r="2536" spans="1:25" ht="15" customHeight="1" x14ac:dyDescent="0.3">
      <c r="A2536">
        <v>40162</v>
      </c>
      <c r="B2536" t="s">
        <v>12991</v>
      </c>
      <c r="C2536" s="1">
        <v>41628</v>
      </c>
      <c r="D2536" s="1">
        <v>41634</v>
      </c>
      <c r="E2536">
        <f t="shared" si="39"/>
        <v>6</v>
      </c>
      <c r="F2536" t="s">
        <v>24</v>
      </c>
      <c r="G2536" t="s">
        <v>15583</v>
      </c>
      <c r="H2536" t="s">
        <v>1187</v>
      </c>
      <c r="I2536" t="s">
        <v>26</v>
      </c>
      <c r="J2536" s="2">
        <v>22204</v>
      </c>
      <c r="K2536" t="s">
        <v>4146</v>
      </c>
      <c r="L2536" t="s">
        <v>3957</v>
      </c>
      <c r="M2536" t="s">
        <v>3870</v>
      </c>
      <c r="N2536" t="s">
        <v>5757</v>
      </c>
      <c r="O2536" t="s">
        <v>5751</v>
      </c>
      <c r="P2536" t="s">
        <v>10055</v>
      </c>
      <c r="Q2536" t="s">
        <v>31</v>
      </c>
      <c r="R2536" t="s">
        <v>115</v>
      </c>
      <c r="S2536" t="s">
        <v>4861</v>
      </c>
      <c r="T2536" s="3">
        <v>36.269999999999996</v>
      </c>
      <c r="U2536">
        <v>3</v>
      </c>
      <c r="V2536">
        <v>0</v>
      </c>
      <c r="W2536" s="3">
        <v>10.880999999999997</v>
      </c>
      <c r="X2536">
        <v>5.47</v>
      </c>
      <c r="Y2536" t="s">
        <v>69</v>
      </c>
    </row>
    <row r="2537" spans="1:25" ht="15" customHeight="1" x14ac:dyDescent="0.3">
      <c r="A2537">
        <v>38706</v>
      </c>
      <c r="B2537" t="s">
        <v>12995</v>
      </c>
      <c r="C2537" s="1">
        <v>41006</v>
      </c>
      <c r="D2537" s="1">
        <v>41010</v>
      </c>
      <c r="E2537">
        <f t="shared" si="39"/>
        <v>4</v>
      </c>
      <c r="F2537" t="s">
        <v>24</v>
      </c>
      <c r="G2537" t="s">
        <v>15584</v>
      </c>
      <c r="H2537" t="s">
        <v>1244</v>
      </c>
      <c r="I2537" t="s">
        <v>26</v>
      </c>
      <c r="J2537" s="2">
        <v>43615</v>
      </c>
      <c r="K2537" t="s">
        <v>2633</v>
      </c>
      <c r="L2537" t="s">
        <v>4003</v>
      </c>
      <c r="M2537" t="s">
        <v>3870</v>
      </c>
      <c r="N2537" t="s">
        <v>5758</v>
      </c>
      <c r="O2537" t="s">
        <v>5751</v>
      </c>
      <c r="P2537" t="s">
        <v>10707</v>
      </c>
      <c r="Q2537" t="s">
        <v>37</v>
      </c>
      <c r="R2537" t="s">
        <v>127</v>
      </c>
      <c r="S2537" t="s">
        <v>5206</v>
      </c>
      <c r="T2537" s="3">
        <v>172.11</v>
      </c>
      <c r="U2537">
        <v>1</v>
      </c>
      <c r="V2537">
        <v>0.4</v>
      </c>
      <c r="W2537" s="3">
        <v>-94.660500000000013</v>
      </c>
      <c r="X2537">
        <v>17.12</v>
      </c>
      <c r="Y2537" t="s">
        <v>34</v>
      </c>
    </row>
    <row r="2538" spans="1:25" ht="15" customHeight="1" x14ac:dyDescent="0.3">
      <c r="A2538">
        <v>35083</v>
      </c>
      <c r="B2538" t="s">
        <v>12999</v>
      </c>
      <c r="C2538" s="1">
        <v>41944</v>
      </c>
      <c r="D2538" s="1">
        <v>41948</v>
      </c>
      <c r="E2538">
        <f t="shared" si="39"/>
        <v>4</v>
      </c>
      <c r="F2538" t="s">
        <v>24</v>
      </c>
      <c r="G2538" t="s">
        <v>15585</v>
      </c>
      <c r="H2538" t="s">
        <v>1266</v>
      </c>
      <c r="I2538" t="s">
        <v>76</v>
      </c>
      <c r="J2538" s="2">
        <v>90045</v>
      </c>
      <c r="K2538" t="s">
        <v>3873</v>
      </c>
      <c r="L2538" t="s">
        <v>3874</v>
      </c>
      <c r="M2538" t="s">
        <v>3870</v>
      </c>
      <c r="N2538" t="s">
        <v>5756</v>
      </c>
      <c r="O2538" t="s">
        <v>5751</v>
      </c>
      <c r="P2538" t="s">
        <v>10301</v>
      </c>
      <c r="Q2538" t="s">
        <v>31</v>
      </c>
      <c r="R2538" t="s">
        <v>104</v>
      </c>
      <c r="S2538" t="s">
        <v>5055</v>
      </c>
      <c r="T2538" s="3">
        <v>1085.42</v>
      </c>
      <c r="U2538">
        <v>7</v>
      </c>
      <c r="V2538">
        <v>0</v>
      </c>
      <c r="W2538" s="3">
        <v>282.20920000000001</v>
      </c>
      <c r="X2538">
        <v>64.42</v>
      </c>
      <c r="Y2538" t="s">
        <v>34</v>
      </c>
    </row>
    <row r="2539" spans="1:25" ht="15" customHeight="1" x14ac:dyDescent="0.3">
      <c r="A2539">
        <v>5962</v>
      </c>
      <c r="B2539" t="s">
        <v>14731</v>
      </c>
      <c r="C2539" s="1">
        <v>42312</v>
      </c>
      <c r="D2539" s="1">
        <v>42316</v>
      </c>
      <c r="E2539">
        <f t="shared" si="39"/>
        <v>4</v>
      </c>
      <c r="F2539" t="s">
        <v>24</v>
      </c>
      <c r="G2539" t="s">
        <v>7670</v>
      </c>
      <c r="H2539" t="s">
        <v>2504</v>
      </c>
      <c r="I2539" t="s">
        <v>26</v>
      </c>
      <c r="J2539" s="2"/>
      <c r="K2539" t="s">
        <v>419</v>
      </c>
      <c r="L2539" t="s">
        <v>257</v>
      </c>
      <c r="M2539" t="s">
        <v>29</v>
      </c>
      <c r="N2539" t="s">
        <v>5754</v>
      </c>
      <c r="O2539" t="s">
        <v>30</v>
      </c>
      <c r="P2539" t="s">
        <v>8066</v>
      </c>
      <c r="Q2539" t="s">
        <v>31</v>
      </c>
      <c r="R2539" t="s">
        <v>104</v>
      </c>
      <c r="S2539" t="s">
        <v>2340</v>
      </c>
      <c r="T2539" s="3">
        <v>32.799999999999997</v>
      </c>
      <c r="U2539">
        <v>5</v>
      </c>
      <c r="V2539">
        <v>0</v>
      </c>
      <c r="W2539" s="3">
        <v>10.1</v>
      </c>
      <c r="X2539">
        <v>5.6669999999999998</v>
      </c>
      <c r="Y2539" t="s">
        <v>90</v>
      </c>
    </row>
    <row r="2540" spans="1:25" ht="15" customHeight="1" x14ac:dyDescent="0.3">
      <c r="A2540">
        <v>29572</v>
      </c>
      <c r="B2540" t="s">
        <v>14176</v>
      </c>
      <c r="C2540" s="1">
        <v>41200</v>
      </c>
      <c r="D2540" s="1">
        <v>41205</v>
      </c>
      <c r="E2540">
        <f t="shared" si="39"/>
        <v>5</v>
      </c>
      <c r="F2540" t="s">
        <v>24</v>
      </c>
      <c r="G2540" t="s">
        <v>7389</v>
      </c>
      <c r="H2540" t="s">
        <v>135</v>
      </c>
      <c r="I2540" t="s">
        <v>26</v>
      </c>
      <c r="J2540" s="2"/>
      <c r="K2540" t="s">
        <v>3507</v>
      </c>
      <c r="L2540" t="s">
        <v>3507</v>
      </c>
      <c r="M2540" t="s">
        <v>3461</v>
      </c>
      <c r="N2540" t="s">
        <v>5750</v>
      </c>
      <c r="O2540" t="s">
        <v>5738</v>
      </c>
      <c r="P2540" t="s">
        <v>9357</v>
      </c>
      <c r="Q2540" t="s">
        <v>37</v>
      </c>
      <c r="R2540" t="s">
        <v>38</v>
      </c>
      <c r="S2540" t="s">
        <v>1066</v>
      </c>
      <c r="T2540" s="3">
        <v>63.728999999999985</v>
      </c>
      <c r="U2540">
        <v>5</v>
      </c>
      <c r="V2540">
        <v>0.27</v>
      </c>
      <c r="W2540" s="3">
        <v>-21.020999999999997</v>
      </c>
      <c r="X2540">
        <v>5.6</v>
      </c>
      <c r="Y2540" t="s">
        <v>34</v>
      </c>
    </row>
    <row r="2541" spans="1:25" ht="15" customHeight="1" x14ac:dyDescent="0.3">
      <c r="A2541">
        <v>37577</v>
      </c>
      <c r="B2541" t="s">
        <v>13004</v>
      </c>
      <c r="C2541" s="1">
        <v>42137</v>
      </c>
      <c r="D2541" s="1">
        <v>42141</v>
      </c>
      <c r="E2541">
        <f t="shared" si="39"/>
        <v>4</v>
      </c>
      <c r="F2541" t="s">
        <v>24</v>
      </c>
      <c r="G2541" t="s">
        <v>15586</v>
      </c>
      <c r="H2541" t="s">
        <v>2403</v>
      </c>
      <c r="I2541" t="s">
        <v>26</v>
      </c>
      <c r="J2541" s="2">
        <v>45231</v>
      </c>
      <c r="K2541" t="s">
        <v>4118</v>
      </c>
      <c r="L2541" t="s">
        <v>4003</v>
      </c>
      <c r="M2541" t="s">
        <v>3870</v>
      </c>
      <c r="N2541" t="s">
        <v>5758</v>
      </c>
      <c r="O2541" t="s">
        <v>5751</v>
      </c>
      <c r="P2541" t="s">
        <v>10378</v>
      </c>
      <c r="Q2541" t="s">
        <v>31</v>
      </c>
      <c r="R2541" t="s">
        <v>32</v>
      </c>
      <c r="S2541" t="s">
        <v>4810</v>
      </c>
      <c r="T2541" s="3">
        <v>5.9039999999999999</v>
      </c>
      <c r="U2541">
        <v>2</v>
      </c>
      <c r="V2541">
        <v>0.2</v>
      </c>
      <c r="W2541" s="3">
        <v>1.9925999999999999</v>
      </c>
      <c r="X2541">
        <v>1.4</v>
      </c>
      <c r="Y2541" t="s">
        <v>90</v>
      </c>
    </row>
    <row r="2542" spans="1:25" ht="15" customHeight="1" x14ac:dyDescent="0.3">
      <c r="A2542">
        <v>36050</v>
      </c>
      <c r="B2542" t="s">
        <v>13005</v>
      </c>
      <c r="C2542" s="1">
        <v>41620</v>
      </c>
      <c r="D2542" s="1">
        <v>41624</v>
      </c>
      <c r="E2542">
        <f t="shared" si="39"/>
        <v>4</v>
      </c>
      <c r="F2542" t="s">
        <v>24</v>
      </c>
      <c r="G2542" t="s">
        <v>15587</v>
      </c>
      <c r="H2542" t="s">
        <v>2411</v>
      </c>
      <c r="I2542" t="s">
        <v>26</v>
      </c>
      <c r="J2542" s="2">
        <v>78745</v>
      </c>
      <c r="K2542" t="s">
        <v>4172</v>
      </c>
      <c r="L2542" t="s">
        <v>3893</v>
      </c>
      <c r="M2542" t="s">
        <v>3870</v>
      </c>
      <c r="N2542" t="s">
        <v>3894</v>
      </c>
      <c r="O2542" t="s">
        <v>5751</v>
      </c>
      <c r="P2542" t="s">
        <v>10513</v>
      </c>
      <c r="Q2542" t="s">
        <v>51</v>
      </c>
      <c r="R2542" t="s">
        <v>56</v>
      </c>
      <c r="S2542" t="s">
        <v>5232</v>
      </c>
      <c r="T2542" s="3">
        <v>22.368000000000002</v>
      </c>
      <c r="U2542">
        <v>4</v>
      </c>
      <c r="V2542">
        <v>0.2</v>
      </c>
      <c r="W2542" s="3">
        <v>6.4308000000000014</v>
      </c>
      <c r="X2542">
        <v>1.37</v>
      </c>
      <c r="Y2542" t="s">
        <v>34</v>
      </c>
    </row>
    <row r="2543" spans="1:25" ht="15" customHeight="1" x14ac:dyDescent="0.3">
      <c r="A2543">
        <v>47283</v>
      </c>
      <c r="B2543" t="s">
        <v>13119</v>
      </c>
      <c r="C2543" s="1">
        <v>41592</v>
      </c>
      <c r="D2543" s="1">
        <v>41596</v>
      </c>
      <c r="E2543">
        <f t="shared" si="39"/>
        <v>4</v>
      </c>
      <c r="F2543" t="s">
        <v>24</v>
      </c>
      <c r="G2543" t="s">
        <v>6878</v>
      </c>
      <c r="H2543" t="s">
        <v>156</v>
      </c>
      <c r="I2543" t="s">
        <v>76</v>
      </c>
      <c r="J2543" s="2"/>
      <c r="K2543" t="s">
        <v>5390</v>
      </c>
      <c r="L2543" t="s">
        <v>5390</v>
      </c>
      <c r="M2543" t="s">
        <v>5391</v>
      </c>
      <c r="N2543" t="s">
        <v>5743</v>
      </c>
      <c r="O2543" t="s">
        <v>5356</v>
      </c>
      <c r="P2543" t="s">
        <v>9155</v>
      </c>
      <c r="Q2543" t="s">
        <v>31</v>
      </c>
      <c r="R2543" t="s">
        <v>42</v>
      </c>
      <c r="S2543" t="s">
        <v>615</v>
      </c>
      <c r="T2543" s="3">
        <v>31.92</v>
      </c>
      <c r="U2543">
        <v>8</v>
      </c>
      <c r="V2543">
        <v>0</v>
      </c>
      <c r="W2543" s="3">
        <v>3.3600000000000003</v>
      </c>
      <c r="X2543">
        <v>5.56</v>
      </c>
      <c r="Y2543" t="s">
        <v>90</v>
      </c>
    </row>
    <row r="2544" spans="1:25" ht="15" customHeight="1" x14ac:dyDescent="0.3">
      <c r="A2544">
        <v>31764</v>
      </c>
      <c r="B2544" t="s">
        <v>13010</v>
      </c>
      <c r="C2544" s="1">
        <v>41290</v>
      </c>
      <c r="D2544" s="1">
        <v>41297</v>
      </c>
      <c r="E2544">
        <f t="shared" si="39"/>
        <v>7</v>
      </c>
      <c r="F2544" t="s">
        <v>24</v>
      </c>
      <c r="G2544" t="s">
        <v>15588</v>
      </c>
      <c r="H2544" t="s">
        <v>797</v>
      </c>
      <c r="I2544" t="s">
        <v>67</v>
      </c>
      <c r="J2544" s="2">
        <v>60068</v>
      </c>
      <c r="K2544" t="s">
        <v>4259</v>
      </c>
      <c r="L2544" t="s">
        <v>3923</v>
      </c>
      <c r="M2544" t="s">
        <v>3870</v>
      </c>
      <c r="N2544" t="s">
        <v>3894</v>
      </c>
      <c r="O2544" t="s">
        <v>5751</v>
      </c>
      <c r="P2544" t="s">
        <v>10072</v>
      </c>
      <c r="Q2544" t="s">
        <v>37</v>
      </c>
      <c r="R2544" t="s">
        <v>38</v>
      </c>
      <c r="S2544" t="s">
        <v>4136</v>
      </c>
      <c r="T2544" s="3">
        <v>254.74400000000003</v>
      </c>
      <c r="U2544">
        <v>7</v>
      </c>
      <c r="V2544">
        <v>0.6</v>
      </c>
      <c r="W2544" s="3">
        <v>-312.06139999999994</v>
      </c>
      <c r="X2544">
        <v>13.08</v>
      </c>
      <c r="Y2544" t="s">
        <v>34</v>
      </c>
    </row>
    <row r="2545" spans="1:25" ht="15" customHeight="1" x14ac:dyDescent="0.3">
      <c r="A2545">
        <v>32430</v>
      </c>
      <c r="B2545" t="s">
        <v>13011</v>
      </c>
      <c r="C2545" s="1">
        <v>41796</v>
      </c>
      <c r="D2545" s="1">
        <v>41800</v>
      </c>
      <c r="E2545">
        <f t="shared" si="39"/>
        <v>4</v>
      </c>
      <c r="F2545" t="s">
        <v>24</v>
      </c>
      <c r="G2545" t="s">
        <v>15589</v>
      </c>
      <c r="H2545" t="s">
        <v>797</v>
      </c>
      <c r="I2545" t="s">
        <v>67</v>
      </c>
      <c r="J2545" s="2">
        <v>19134</v>
      </c>
      <c r="K2545" t="s">
        <v>3909</v>
      </c>
      <c r="L2545" t="s">
        <v>3910</v>
      </c>
      <c r="M2545" t="s">
        <v>3870</v>
      </c>
      <c r="N2545" t="s">
        <v>5758</v>
      </c>
      <c r="O2545" t="s">
        <v>5751</v>
      </c>
      <c r="P2545" t="s">
        <v>10245</v>
      </c>
      <c r="Q2545" t="s">
        <v>31</v>
      </c>
      <c r="R2545" t="s">
        <v>104</v>
      </c>
      <c r="S2545" t="s">
        <v>3925</v>
      </c>
      <c r="T2545" s="3">
        <v>124.608</v>
      </c>
      <c r="U2545">
        <v>4</v>
      </c>
      <c r="V2545">
        <v>0.2</v>
      </c>
      <c r="W2545" s="3">
        <v>-23.364000000000019</v>
      </c>
      <c r="X2545">
        <v>7.67</v>
      </c>
      <c r="Y2545" t="s">
        <v>34</v>
      </c>
    </row>
    <row r="2546" spans="1:25" ht="15" customHeight="1" x14ac:dyDescent="0.3">
      <c r="A2546">
        <v>35010</v>
      </c>
      <c r="B2546" t="s">
        <v>13016</v>
      </c>
      <c r="C2546" s="1">
        <v>42116</v>
      </c>
      <c r="D2546" s="1">
        <v>42119</v>
      </c>
      <c r="E2546">
        <f t="shared" si="39"/>
        <v>3</v>
      </c>
      <c r="F2546" t="s">
        <v>95</v>
      </c>
      <c r="G2546" t="s">
        <v>15590</v>
      </c>
      <c r="H2546" t="s">
        <v>1038</v>
      </c>
      <c r="I2546" t="s">
        <v>26</v>
      </c>
      <c r="J2546" s="2">
        <v>98103</v>
      </c>
      <c r="K2546" t="s">
        <v>3890</v>
      </c>
      <c r="L2546" t="s">
        <v>3095</v>
      </c>
      <c r="M2546" t="s">
        <v>3870</v>
      </c>
      <c r="N2546" t="s">
        <v>5756</v>
      </c>
      <c r="O2546" t="s">
        <v>5751</v>
      </c>
      <c r="P2546" t="s">
        <v>9526</v>
      </c>
      <c r="Q2546" t="s">
        <v>37</v>
      </c>
      <c r="R2546" t="s">
        <v>38</v>
      </c>
      <c r="S2546" t="s">
        <v>4555</v>
      </c>
      <c r="T2546" s="3">
        <v>162.60000000000002</v>
      </c>
      <c r="U2546">
        <v>3</v>
      </c>
      <c r="V2546">
        <v>0</v>
      </c>
      <c r="W2546" s="3">
        <v>34.145999999999994</v>
      </c>
      <c r="X2546">
        <v>24.11</v>
      </c>
      <c r="Y2546" t="s">
        <v>34</v>
      </c>
    </row>
    <row r="2547" spans="1:25" ht="15" customHeight="1" x14ac:dyDescent="0.3">
      <c r="A2547">
        <v>40516</v>
      </c>
      <c r="B2547" t="s">
        <v>13017</v>
      </c>
      <c r="C2547" s="1">
        <v>41502</v>
      </c>
      <c r="D2547" s="1">
        <v>41506</v>
      </c>
      <c r="E2547">
        <f t="shared" si="39"/>
        <v>4</v>
      </c>
      <c r="F2547" t="s">
        <v>24</v>
      </c>
      <c r="G2547" t="s">
        <v>15591</v>
      </c>
      <c r="H2547" t="s">
        <v>1038</v>
      </c>
      <c r="I2547" t="s">
        <v>26</v>
      </c>
      <c r="J2547" s="2">
        <v>19120</v>
      </c>
      <c r="K2547" t="s">
        <v>3909</v>
      </c>
      <c r="L2547" t="s">
        <v>3910</v>
      </c>
      <c r="M2547" t="s">
        <v>3870</v>
      </c>
      <c r="N2547" t="s">
        <v>5758</v>
      </c>
      <c r="O2547" t="s">
        <v>5751</v>
      </c>
      <c r="P2547" t="s">
        <v>10564</v>
      </c>
      <c r="Q2547" t="s">
        <v>37</v>
      </c>
      <c r="R2547" t="s">
        <v>40</v>
      </c>
      <c r="S2547" t="s">
        <v>4962</v>
      </c>
      <c r="T2547" s="3">
        <v>301.46999999999997</v>
      </c>
      <c r="U2547">
        <v>3</v>
      </c>
      <c r="V2547">
        <v>0.5</v>
      </c>
      <c r="W2547" s="3">
        <v>-204.99959999999996</v>
      </c>
      <c r="X2547">
        <v>14.87</v>
      </c>
      <c r="Y2547" t="s">
        <v>34</v>
      </c>
    </row>
    <row r="2548" spans="1:25" ht="15" customHeight="1" x14ac:dyDescent="0.3">
      <c r="A2548">
        <v>16238</v>
      </c>
      <c r="B2548" t="s">
        <v>11097</v>
      </c>
      <c r="C2548" s="1">
        <v>41116</v>
      </c>
      <c r="D2548" s="1">
        <v>41120</v>
      </c>
      <c r="E2548">
        <f t="shared" si="39"/>
        <v>4</v>
      </c>
      <c r="F2548" t="s">
        <v>85</v>
      </c>
      <c r="G2548" t="s">
        <v>6043</v>
      </c>
      <c r="H2548" t="s">
        <v>1336</v>
      </c>
      <c r="I2548" t="s">
        <v>76</v>
      </c>
      <c r="J2548" s="2"/>
      <c r="K2548" t="s">
        <v>3305</v>
      </c>
      <c r="L2548" t="s">
        <v>3127</v>
      </c>
      <c r="M2548" t="s">
        <v>2982</v>
      </c>
      <c r="N2548" t="s">
        <v>5741</v>
      </c>
      <c r="O2548" t="s">
        <v>5740</v>
      </c>
      <c r="P2548" t="s">
        <v>9244</v>
      </c>
      <c r="Q2548" t="s">
        <v>31</v>
      </c>
      <c r="R2548" t="s">
        <v>32</v>
      </c>
      <c r="S2548" t="s">
        <v>2148</v>
      </c>
      <c r="T2548" s="3">
        <v>42.839999999999996</v>
      </c>
      <c r="U2548">
        <v>6</v>
      </c>
      <c r="V2548">
        <v>0</v>
      </c>
      <c r="W2548" s="3">
        <v>10.620000000000001</v>
      </c>
      <c r="X2548">
        <v>5.5</v>
      </c>
      <c r="Y2548" t="s">
        <v>90</v>
      </c>
    </row>
    <row r="2549" spans="1:25" ht="15" customHeight="1" x14ac:dyDescent="0.3">
      <c r="A2549">
        <v>18463</v>
      </c>
      <c r="B2549" t="s">
        <v>14557</v>
      </c>
      <c r="C2549" s="1">
        <v>42183</v>
      </c>
      <c r="D2549" s="1">
        <v>42187</v>
      </c>
      <c r="E2549">
        <f t="shared" si="39"/>
        <v>4</v>
      </c>
      <c r="F2549" t="s">
        <v>85</v>
      </c>
      <c r="G2549" t="s">
        <v>7575</v>
      </c>
      <c r="H2549" t="s">
        <v>2215</v>
      </c>
      <c r="I2549" t="s">
        <v>67</v>
      </c>
      <c r="J2549" s="2"/>
      <c r="K2549" t="s">
        <v>3222</v>
      </c>
      <c r="L2549" t="s">
        <v>3074</v>
      </c>
      <c r="M2549" t="s">
        <v>2982</v>
      </c>
      <c r="N2549" t="s">
        <v>5741</v>
      </c>
      <c r="O2549" t="s">
        <v>5740</v>
      </c>
      <c r="P2549" t="s">
        <v>9653</v>
      </c>
      <c r="Q2549" t="s">
        <v>31</v>
      </c>
      <c r="R2549" t="s">
        <v>54</v>
      </c>
      <c r="S2549" t="s">
        <v>2222</v>
      </c>
      <c r="T2549" s="3">
        <v>41.04</v>
      </c>
      <c r="U2549">
        <v>4</v>
      </c>
      <c r="V2549">
        <v>0</v>
      </c>
      <c r="W2549" s="3">
        <v>10.199999999999999</v>
      </c>
      <c r="X2549">
        <v>5.5</v>
      </c>
      <c r="Y2549" t="s">
        <v>34</v>
      </c>
    </row>
    <row r="2550" spans="1:25" ht="15" customHeight="1" x14ac:dyDescent="0.3">
      <c r="A2550">
        <v>30182</v>
      </c>
      <c r="B2550" t="s">
        <v>11397</v>
      </c>
      <c r="C2550" s="1">
        <v>41544</v>
      </c>
      <c r="D2550" s="1">
        <v>41546</v>
      </c>
      <c r="E2550">
        <f t="shared" si="39"/>
        <v>2</v>
      </c>
      <c r="F2550" t="s">
        <v>95</v>
      </c>
      <c r="G2550" t="s">
        <v>6152</v>
      </c>
      <c r="H2550" t="s">
        <v>1072</v>
      </c>
      <c r="I2550" t="s">
        <v>26</v>
      </c>
      <c r="J2550" s="2"/>
      <c r="K2550" t="s">
        <v>3602</v>
      </c>
      <c r="L2550" t="s">
        <v>3603</v>
      </c>
      <c r="M2550" t="s">
        <v>3448</v>
      </c>
      <c r="N2550" t="s">
        <v>5739</v>
      </c>
      <c r="O2550" t="s">
        <v>5738</v>
      </c>
      <c r="P2550" t="s">
        <v>9841</v>
      </c>
      <c r="Q2550" t="s">
        <v>31</v>
      </c>
      <c r="R2550" t="s">
        <v>32</v>
      </c>
      <c r="S2550" t="s">
        <v>1329</v>
      </c>
      <c r="T2550" s="3">
        <v>23.25</v>
      </c>
      <c r="U2550">
        <v>5</v>
      </c>
      <c r="V2550">
        <v>0</v>
      </c>
      <c r="W2550" s="3">
        <v>6.15</v>
      </c>
      <c r="X2550">
        <v>5.49</v>
      </c>
      <c r="Y2550" t="s">
        <v>90</v>
      </c>
    </row>
    <row r="2551" spans="1:25" ht="15" customHeight="1" x14ac:dyDescent="0.3">
      <c r="A2551">
        <v>7869</v>
      </c>
      <c r="B2551" t="s">
        <v>12223</v>
      </c>
      <c r="C2551" s="1">
        <v>41245</v>
      </c>
      <c r="D2551" s="1">
        <v>41249</v>
      </c>
      <c r="E2551">
        <f t="shared" si="39"/>
        <v>4</v>
      </c>
      <c r="F2551" t="s">
        <v>24</v>
      </c>
      <c r="G2551" t="s">
        <v>6490</v>
      </c>
      <c r="H2551" t="s">
        <v>1412</v>
      </c>
      <c r="I2551" t="s">
        <v>26</v>
      </c>
      <c r="J2551" s="2"/>
      <c r="K2551" t="s">
        <v>93</v>
      </c>
      <c r="L2551" t="s">
        <v>78</v>
      </c>
      <c r="M2551" t="s">
        <v>78</v>
      </c>
      <c r="N2551" t="s">
        <v>5754</v>
      </c>
      <c r="O2551" t="s">
        <v>30</v>
      </c>
      <c r="P2551" t="s">
        <v>9836</v>
      </c>
      <c r="Q2551" t="s">
        <v>31</v>
      </c>
      <c r="R2551" t="s">
        <v>189</v>
      </c>
      <c r="S2551" t="s">
        <v>2295</v>
      </c>
      <c r="T2551" s="3">
        <v>56.351999999999975</v>
      </c>
      <c r="U2551">
        <v>8</v>
      </c>
      <c r="V2551">
        <v>0.4</v>
      </c>
      <c r="W2551" s="3">
        <v>-3.807999999999987</v>
      </c>
      <c r="X2551">
        <v>5.4630000000000001</v>
      </c>
      <c r="Y2551" t="s">
        <v>34</v>
      </c>
    </row>
    <row r="2552" spans="1:25" ht="15" customHeight="1" x14ac:dyDescent="0.3">
      <c r="A2552">
        <v>48586</v>
      </c>
      <c r="B2552" t="s">
        <v>11965</v>
      </c>
      <c r="C2552" s="1">
        <v>41117</v>
      </c>
      <c r="D2552" s="1">
        <v>41117</v>
      </c>
      <c r="E2552">
        <f t="shared" si="39"/>
        <v>0</v>
      </c>
      <c r="F2552" t="s">
        <v>142</v>
      </c>
      <c r="G2552" t="s">
        <v>6384</v>
      </c>
      <c r="H2552" t="s">
        <v>729</v>
      </c>
      <c r="I2552" t="s">
        <v>67</v>
      </c>
      <c r="J2552" s="2"/>
      <c r="K2552" t="s">
        <v>5417</v>
      </c>
      <c r="L2552" t="s">
        <v>5417</v>
      </c>
      <c r="M2552" t="s">
        <v>5418</v>
      </c>
      <c r="N2552" t="s">
        <v>5745</v>
      </c>
      <c r="O2552" t="s">
        <v>5738</v>
      </c>
      <c r="P2552" t="s">
        <v>8201</v>
      </c>
      <c r="Q2552" t="s">
        <v>31</v>
      </c>
      <c r="R2552" t="s">
        <v>189</v>
      </c>
      <c r="S2552" t="s">
        <v>980</v>
      </c>
      <c r="T2552" s="3">
        <v>26.880000000000003</v>
      </c>
      <c r="U2552">
        <v>2</v>
      </c>
      <c r="V2552">
        <v>0</v>
      </c>
      <c r="W2552" s="3">
        <v>4.0200000000000005</v>
      </c>
      <c r="X2552">
        <v>5.44</v>
      </c>
      <c r="Y2552" t="s">
        <v>34</v>
      </c>
    </row>
    <row r="2553" spans="1:25" ht="15" customHeight="1" x14ac:dyDescent="0.3">
      <c r="A2553">
        <v>24258</v>
      </c>
      <c r="B2553" t="s">
        <v>11252</v>
      </c>
      <c r="C2553" s="1">
        <v>40997</v>
      </c>
      <c r="D2553" s="1">
        <v>41003</v>
      </c>
      <c r="E2553">
        <f t="shared" si="39"/>
        <v>6</v>
      </c>
      <c r="F2553" t="s">
        <v>24</v>
      </c>
      <c r="G2553" t="s">
        <v>6090</v>
      </c>
      <c r="H2553" t="s">
        <v>936</v>
      </c>
      <c r="I2553" t="s">
        <v>26</v>
      </c>
      <c r="J2553" s="2"/>
      <c r="K2553" t="s">
        <v>3507</v>
      </c>
      <c r="L2553" t="s">
        <v>3507</v>
      </c>
      <c r="M2553" t="s">
        <v>3461</v>
      </c>
      <c r="N2553" t="s">
        <v>5750</v>
      </c>
      <c r="O2553" t="s">
        <v>5738</v>
      </c>
      <c r="P2553" t="s">
        <v>8868</v>
      </c>
      <c r="Q2553" t="s">
        <v>31</v>
      </c>
      <c r="R2553" t="s">
        <v>54</v>
      </c>
      <c r="S2553" t="s">
        <v>159</v>
      </c>
      <c r="T2553" s="3">
        <v>66.462000000000018</v>
      </c>
      <c r="U2553">
        <v>5</v>
      </c>
      <c r="V2553">
        <v>0.47000000000000003</v>
      </c>
      <c r="W2553" s="3">
        <v>-17.688000000000017</v>
      </c>
      <c r="X2553">
        <v>5.43</v>
      </c>
      <c r="Y2553" t="s">
        <v>34</v>
      </c>
    </row>
    <row r="2554" spans="1:25" ht="15" customHeight="1" x14ac:dyDescent="0.3">
      <c r="A2554">
        <v>24879</v>
      </c>
      <c r="B2554" t="s">
        <v>12403</v>
      </c>
      <c r="C2554" s="1">
        <v>41446</v>
      </c>
      <c r="D2554" s="1">
        <v>41446</v>
      </c>
      <c r="E2554">
        <f t="shared" si="39"/>
        <v>0</v>
      </c>
      <c r="F2554" t="s">
        <v>142</v>
      </c>
      <c r="G2554" t="s">
        <v>6561</v>
      </c>
      <c r="H2554" t="s">
        <v>886</v>
      </c>
      <c r="I2554" t="s">
        <v>76</v>
      </c>
      <c r="J2554" s="2"/>
      <c r="K2554" t="s">
        <v>3584</v>
      </c>
      <c r="L2554" t="s">
        <v>3585</v>
      </c>
      <c r="M2554" t="s">
        <v>3536</v>
      </c>
      <c r="N2554" t="s">
        <v>5752</v>
      </c>
      <c r="O2554" t="s">
        <v>5738</v>
      </c>
      <c r="P2554" t="s">
        <v>9949</v>
      </c>
      <c r="Q2554" t="s">
        <v>31</v>
      </c>
      <c r="R2554" t="s">
        <v>32</v>
      </c>
      <c r="S2554" t="s">
        <v>2399</v>
      </c>
      <c r="T2554" s="3">
        <v>23.4</v>
      </c>
      <c r="U2554">
        <v>5</v>
      </c>
      <c r="V2554">
        <v>0.5</v>
      </c>
      <c r="W2554" s="3">
        <v>-0.59999999999999432</v>
      </c>
      <c r="X2554">
        <v>5.39</v>
      </c>
      <c r="Y2554" t="s">
        <v>90</v>
      </c>
    </row>
    <row r="2555" spans="1:25" ht="15" customHeight="1" x14ac:dyDescent="0.3">
      <c r="A2555">
        <v>28854</v>
      </c>
      <c r="B2555" t="s">
        <v>12781</v>
      </c>
      <c r="C2555" s="1">
        <v>41644</v>
      </c>
      <c r="D2555" s="1">
        <v>41647</v>
      </c>
      <c r="E2555">
        <f t="shared" si="39"/>
        <v>3</v>
      </c>
      <c r="F2555" t="s">
        <v>95</v>
      </c>
      <c r="G2555" t="s">
        <v>6715</v>
      </c>
      <c r="H2555" t="s">
        <v>2827</v>
      </c>
      <c r="I2555" t="s">
        <v>26</v>
      </c>
      <c r="J2555" s="2"/>
      <c r="K2555" t="s">
        <v>3495</v>
      </c>
      <c r="L2555" t="s">
        <v>3495</v>
      </c>
      <c r="M2555" t="s">
        <v>3496</v>
      </c>
      <c r="N2555" t="s">
        <v>5750</v>
      </c>
      <c r="O2555" t="s">
        <v>5738</v>
      </c>
      <c r="P2555" t="s">
        <v>10643</v>
      </c>
      <c r="Q2555" t="s">
        <v>31</v>
      </c>
      <c r="R2555" t="s">
        <v>54</v>
      </c>
      <c r="S2555" t="s">
        <v>1240</v>
      </c>
      <c r="T2555" s="3">
        <v>63.997500000000002</v>
      </c>
      <c r="U2555">
        <v>5</v>
      </c>
      <c r="V2555">
        <v>0.47000000000000003</v>
      </c>
      <c r="W2555" s="3">
        <v>-35.152499999999996</v>
      </c>
      <c r="X2555">
        <v>5.38</v>
      </c>
      <c r="Y2555" t="s">
        <v>34</v>
      </c>
    </row>
    <row r="2556" spans="1:25" ht="15" customHeight="1" x14ac:dyDescent="0.3">
      <c r="A2556">
        <v>50770</v>
      </c>
      <c r="B2556" t="s">
        <v>12936</v>
      </c>
      <c r="C2556" s="1">
        <v>41494</v>
      </c>
      <c r="D2556" s="1">
        <v>41499</v>
      </c>
      <c r="E2556">
        <f t="shared" si="39"/>
        <v>5</v>
      </c>
      <c r="F2556" t="s">
        <v>24</v>
      </c>
      <c r="G2556" t="s">
        <v>6789</v>
      </c>
      <c r="H2556" t="s">
        <v>1596</v>
      </c>
      <c r="I2556" t="s">
        <v>26</v>
      </c>
      <c r="J2556" s="2"/>
      <c r="K2556" t="s">
        <v>5587</v>
      </c>
      <c r="L2556" t="s">
        <v>5587</v>
      </c>
      <c r="M2556" t="s">
        <v>5523</v>
      </c>
      <c r="N2556" t="s">
        <v>5747</v>
      </c>
      <c r="O2556" t="s">
        <v>5740</v>
      </c>
      <c r="P2556" t="s">
        <v>9005</v>
      </c>
      <c r="Q2556" t="s">
        <v>31</v>
      </c>
      <c r="R2556" t="s">
        <v>46</v>
      </c>
      <c r="S2556" t="s">
        <v>2864</v>
      </c>
      <c r="T2556" s="3">
        <v>164.76</v>
      </c>
      <c r="U2556">
        <v>4</v>
      </c>
      <c r="V2556">
        <v>0</v>
      </c>
      <c r="W2556" s="3">
        <v>39.480000000000004</v>
      </c>
      <c r="X2556">
        <v>5.38</v>
      </c>
      <c r="Y2556" t="s">
        <v>34</v>
      </c>
    </row>
    <row r="2557" spans="1:25" ht="15" customHeight="1" x14ac:dyDescent="0.3">
      <c r="A2557">
        <v>9392</v>
      </c>
      <c r="B2557" t="s">
        <v>13200</v>
      </c>
      <c r="C2557" s="1">
        <v>42144</v>
      </c>
      <c r="D2557" s="1">
        <v>42150</v>
      </c>
      <c r="E2557">
        <f t="shared" si="39"/>
        <v>6</v>
      </c>
      <c r="F2557" t="s">
        <v>24</v>
      </c>
      <c r="G2557" t="s">
        <v>6920</v>
      </c>
      <c r="H2557" t="s">
        <v>1800</v>
      </c>
      <c r="I2557" t="s">
        <v>26</v>
      </c>
      <c r="J2557" s="2"/>
      <c r="K2557" t="s">
        <v>1464</v>
      </c>
      <c r="L2557" t="s">
        <v>1163</v>
      </c>
      <c r="M2557" t="s">
        <v>29</v>
      </c>
      <c r="N2557" t="s">
        <v>5754</v>
      </c>
      <c r="O2557" t="s">
        <v>30</v>
      </c>
      <c r="P2557" t="s">
        <v>8421</v>
      </c>
      <c r="Q2557" t="s">
        <v>31</v>
      </c>
      <c r="R2557" t="s">
        <v>32</v>
      </c>
      <c r="S2557" t="s">
        <v>1698</v>
      </c>
      <c r="T2557" s="3">
        <v>60.9</v>
      </c>
      <c r="U2557">
        <v>7</v>
      </c>
      <c r="V2557">
        <v>0</v>
      </c>
      <c r="W2557" s="3">
        <v>14.559999999999999</v>
      </c>
      <c r="X2557">
        <v>5.3770000000000007</v>
      </c>
      <c r="Y2557" t="s">
        <v>69</v>
      </c>
    </row>
    <row r="2558" spans="1:25" ht="15" customHeight="1" x14ac:dyDescent="0.3">
      <c r="A2558">
        <v>38266</v>
      </c>
      <c r="B2558" t="s">
        <v>13031</v>
      </c>
      <c r="C2558" s="1">
        <v>41649</v>
      </c>
      <c r="D2558" s="1">
        <v>41652</v>
      </c>
      <c r="E2558">
        <f t="shared" si="39"/>
        <v>3</v>
      </c>
      <c r="F2558" t="s">
        <v>85</v>
      </c>
      <c r="G2558" t="s">
        <v>15592</v>
      </c>
      <c r="H2558" t="s">
        <v>1301</v>
      </c>
      <c r="I2558" t="s">
        <v>26</v>
      </c>
      <c r="J2558" s="2">
        <v>98632</v>
      </c>
      <c r="K2558" t="s">
        <v>5303</v>
      </c>
      <c r="L2558" t="s">
        <v>3095</v>
      </c>
      <c r="M2558" t="s">
        <v>3870</v>
      </c>
      <c r="N2558" t="s">
        <v>5756</v>
      </c>
      <c r="O2558" t="s">
        <v>5751</v>
      </c>
      <c r="P2558" t="s">
        <v>8871</v>
      </c>
      <c r="Q2558" t="s">
        <v>37</v>
      </c>
      <c r="R2558" t="s">
        <v>38</v>
      </c>
      <c r="S2558" t="s">
        <v>4354</v>
      </c>
      <c r="T2558" s="3">
        <v>24.849999999999998</v>
      </c>
      <c r="U2558">
        <v>5</v>
      </c>
      <c r="V2558">
        <v>0</v>
      </c>
      <c r="W2558" s="3">
        <v>7.7034999999999982</v>
      </c>
      <c r="X2558">
        <v>4.1399999999999997</v>
      </c>
      <c r="Y2558" t="s">
        <v>90</v>
      </c>
    </row>
    <row r="2559" spans="1:25" ht="15" customHeight="1" x14ac:dyDescent="0.3">
      <c r="A2559">
        <v>48689</v>
      </c>
      <c r="B2559" t="s">
        <v>11819</v>
      </c>
      <c r="C2559" s="1">
        <v>42154</v>
      </c>
      <c r="D2559" s="1">
        <v>42159</v>
      </c>
      <c r="E2559">
        <f t="shared" si="39"/>
        <v>5</v>
      </c>
      <c r="F2559" t="s">
        <v>24</v>
      </c>
      <c r="G2559" t="s">
        <v>6326</v>
      </c>
      <c r="H2559" t="s">
        <v>1960</v>
      </c>
      <c r="I2559" t="s">
        <v>26</v>
      </c>
      <c r="J2559" s="2"/>
      <c r="K2559" t="s">
        <v>5414</v>
      </c>
      <c r="L2559" t="s">
        <v>5414</v>
      </c>
      <c r="M2559" t="s">
        <v>5371</v>
      </c>
      <c r="N2559" t="s">
        <v>5745</v>
      </c>
      <c r="O2559" t="s">
        <v>5738</v>
      </c>
      <c r="P2559" t="s">
        <v>8198</v>
      </c>
      <c r="Q2559" t="s">
        <v>31</v>
      </c>
      <c r="R2559" t="s">
        <v>32</v>
      </c>
      <c r="S2559" t="s">
        <v>2681</v>
      </c>
      <c r="T2559" s="3">
        <v>38.04</v>
      </c>
      <c r="U2559">
        <v>4</v>
      </c>
      <c r="V2559">
        <v>0</v>
      </c>
      <c r="W2559" s="3">
        <v>2.64</v>
      </c>
      <c r="X2559">
        <v>5.37</v>
      </c>
      <c r="Y2559" t="s">
        <v>90</v>
      </c>
    </row>
    <row r="2560" spans="1:25" ht="15" customHeight="1" x14ac:dyDescent="0.3">
      <c r="A2560">
        <v>34001</v>
      </c>
      <c r="B2560" t="s">
        <v>13034</v>
      </c>
      <c r="C2560" s="1">
        <v>42197</v>
      </c>
      <c r="D2560" s="1">
        <v>42199</v>
      </c>
      <c r="E2560">
        <f t="shared" si="39"/>
        <v>2</v>
      </c>
      <c r="F2560" t="s">
        <v>85</v>
      </c>
      <c r="G2560" t="s">
        <v>15593</v>
      </c>
      <c r="H2560" t="s">
        <v>708</v>
      </c>
      <c r="I2560" t="s">
        <v>26</v>
      </c>
      <c r="J2560" s="2">
        <v>10009</v>
      </c>
      <c r="K2560" t="s">
        <v>3940</v>
      </c>
      <c r="L2560" t="s">
        <v>3941</v>
      </c>
      <c r="M2560" t="s">
        <v>3870</v>
      </c>
      <c r="N2560" t="s">
        <v>5758</v>
      </c>
      <c r="O2560" t="s">
        <v>5751</v>
      </c>
      <c r="P2560" t="s">
        <v>10257</v>
      </c>
      <c r="Q2560" t="s">
        <v>51</v>
      </c>
      <c r="R2560" t="s">
        <v>56</v>
      </c>
      <c r="S2560" t="s">
        <v>4067</v>
      </c>
      <c r="T2560" s="3">
        <v>132.60000000000002</v>
      </c>
      <c r="U2560">
        <v>6</v>
      </c>
      <c r="V2560">
        <v>0</v>
      </c>
      <c r="W2560" s="3">
        <v>17.238000000000007</v>
      </c>
      <c r="X2560">
        <v>17.25</v>
      </c>
      <c r="Y2560" t="s">
        <v>90</v>
      </c>
    </row>
    <row r="2561" spans="1:25" ht="15" customHeight="1" x14ac:dyDescent="0.3">
      <c r="A2561">
        <v>36806</v>
      </c>
      <c r="B2561" t="s">
        <v>13036</v>
      </c>
      <c r="C2561" s="1">
        <v>42140</v>
      </c>
      <c r="D2561" s="1">
        <v>42145</v>
      </c>
      <c r="E2561">
        <f t="shared" si="39"/>
        <v>5</v>
      </c>
      <c r="F2561" t="s">
        <v>24</v>
      </c>
      <c r="G2561" t="s">
        <v>15594</v>
      </c>
      <c r="H2561" t="s">
        <v>708</v>
      </c>
      <c r="I2561" t="s">
        <v>26</v>
      </c>
      <c r="J2561" s="2">
        <v>60653</v>
      </c>
      <c r="K2561" t="s">
        <v>3950</v>
      </c>
      <c r="L2561" t="s">
        <v>3923</v>
      </c>
      <c r="M2561" t="s">
        <v>3870</v>
      </c>
      <c r="N2561" t="s">
        <v>3894</v>
      </c>
      <c r="O2561" t="s">
        <v>5751</v>
      </c>
      <c r="P2561" t="s">
        <v>10646</v>
      </c>
      <c r="Q2561" t="s">
        <v>31</v>
      </c>
      <c r="R2561" t="s">
        <v>189</v>
      </c>
      <c r="S2561" t="s">
        <v>4021</v>
      </c>
      <c r="T2561" s="3">
        <v>56.704000000000001</v>
      </c>
      <c r="U2561">
        <v>2</v>
      </c>
      <c r="V2561">
        <v>0.2</v>
      </c>
      <c r="W2561" s="3">
        <v>19.137599999999992</v>
      </c>
      <c r="X2561">
        <v>3.97</v>
      </c>
      <c r="Y2561" t="s">
        <v>34</v>
      </c>
    </row>
    <row r="2562" spans="1:25" ht="15" customHeight="1" x14ac:dyDescent="0.3">
      <c r="A2562">
        <v>36244</v>
      </c>
      <c r="B2562" t="s">
        <v>13035</v>
      </c>
      <c r="C2562" s="1">
        <v>41185</v>
      </c>
      <c r="D2562" s="1">
        <v>41190</v>
      </c>
      <c r="E2562">
        <f t="shared" ref="E2562:E2625" si="40" xml:space="preserve"> D2562-C2562</f>
        <v>5</v>
      </c>
      <c r="F2562" t="s">
        <v>24</v>
      </c>
      <c r="G2562" t="s">
        <v>15595</v>
      </c>
      <c r="H2562" t="s">
        <v>708</v>
      </c>
      <c r="I2562" t="s">
        <v>26</v>
      </c>
      <c r="J2562" s="2">
        <v>98115</v>
      </c>
      <c r="K2562" t="s">
        <v>3890</v>
      </c>
      <c r="L2562" t="s">
        <v>3095</v>
      </c>
      <c r="M2562" t="s">
        <v>3870</v>
      </c>
      <c r="N2562" t="s">
        <v>5756</v>
      </c>
      <c r="O2562" t="s">
        <v>5751</v>
      </c>
      <c r="P2562" t="s">
        <v>9523</v>
      </c>
      <c r="Q2562" t="s">
        <v>31</v>
      </c>
      <c r="R2562" t="s">
        <v>32</v>
      </c>
      <c r="S2562" t="s">
        <v>4041</v>
      </c>
      <c r="T2562" s="3">
        <v>29.24</v>
      </c>
      <c r="U2562">
        <v>4</v>
      </c>
      <c r="V2562">
        <v>0</v>
      </c>
      <c r="W2562" s="3">
        <v>13.742799999999999</v>
      </c>
      <c r="X2562">
        <v>2.04</v>
      </c>
      <c r="Y2562" t="s">
        <v>34</v>
      </c>
    </row>
    <row r="2563" spans="1:25" ht="15" customHeight="1" x14ac:dyDescent="0.3">
      <c r="A2563">
        <v>24765</v>
      </c>
      <c r="B2563" t="s">
        <v>13839</v>
      </c>
      <c r="C2563" s="1">
        <v>41810</v>
      </c>
      <c r="D2563" s="1">
        <v>41814</v>
      </c>
      <c r="E2563">
        <f t="shared" si="40"/>
        <v>4</v>
      </c>
      <c r="F2563" t="s">
        <v>24</v>
      </c>
      <c r="G2563" t="s">
        <v>7224</v>
      </c>
      <c r="H2563" t="s">
        <v>2482</v>
      </c>
      <c r="I2563" t="s">
        <v>76</v>
      </c>
      <c r="J2563" s="2"/>
      <c r="K2563" t="s">
        <v>3457</v>
      </c>
      <c r="L2563" t="s">
        <v>3445</v>
      </c>
      <c r="M2563" t="s">
        <v>3446</v>
      </c>
      <c r="N2563" t="s">
        <v>5750</v>
      </c>
      <c r="O2563" t="s">
        <v>5738</v>
      </c>
      <c r="P2563" t="s">
        <v>9764</v>
      </c>
      <c r="Q2563" t="s">
        <v>31</v>
      </c>
      <c r="R2563" t="s">
        <v>189</v>
      </c>
      <c r="S2563" t="s">
        <v>1020</v>
      </c>
      <c r="T2563" s="3">
        <v>73.260000000000005</v>
      </c>
      <c r="U2563">
        <v>5</v>
      </c>
      <c r="V2563">
        <v>0.45</v>
      </c>
      <c r="W2563" s="3">
        <v>-25.440000000000005</v>
      </c>
      <c r="X2563">
        <v>5.35</v>
      </c>
      <c r="Y2563" t="s">
        <v>90</v>
      </c>
    </row>
    <row r="2564" spans="1:25" ht="15" customHeight="1" x14ac:dyDescent="0.3">
      <c r="A2564">
        <v>41002</v>
      </c>
      <c r="B2564" t="s">
        <v>13043</v>
      </c>
      <c r="C2564" s="1">
        <v>42297</v>
      </c>
      <c r="D2564" s="1">
        <v>42301</v>
      </c>
      <c r="E2564">
        <f t="shared" si="40"/>
        <v>4</v>
      </c>
      <c r="F2564" t="s">
        <v>24</v>
      </c>
      <c r="G2564" t="s">
        <v>15596</v>
      </c>
      <c r="H2564" t="s">
        <v>2077</v>
      </c>
      <c r="I2564" t="s">
        <v>26</v>
      </c>
      <c r="J2564" s="2">
        <v>94122</v>
      </c>
      <c r="K2564" t="s">
        <v>3903</v>
      </c>
      <c r="L2564" t="s">
        <v>3874</v>
      </c>
      <c r="M2564" t="s">
        <v>3870</v>
      </c>
      <c r="N2564" t="s">
        <v>5756</v>
      </c>
      <c r="O2564" t="s">
        <v>5751</v>
      </c>
      <c r="P2564" t="s">
        <v>9868</v>
      </c>
      <c r="Q2564" t="s">
        <v>31</v>
      </c>
      <c r="R2564" t="s">
        <v>42</v>
      </c>
      <c r="S2564" t="s">
        <v>4505</v>
      </c>
      <c r="T2564" s="3">
        <v>39.624000000000009</v>
      </c>
      <c r="U2564">
        <v>3</v>
      </c>
      <c r="V2564">
        <v>0.2</v>
      </c>
      <c r="W2564" s="3">
        <v>13.868400000000001</v>
      </c>
      <c r="X2564">
        <v>4.41</v>
      </c>
      <c r="Y2564" t="s">
        <v>34</v>
      </c>
    </row>
    <row r="2565" spans="1:25" ht="15" customHeight="1" x14ac:dyDescent="0.3">
      <c r="A2565">
        <v>12995</v>
      </c>
      <c r="B2565" t="s">
        <v>13950</v>
      </c>
      <c r="C2565" s="1">
        <v>41887</v>
      </c>
      <c r="D2565" s="1">
        <v>41890</v>
      </c>
      <c r="E2565">
        <f t="shared" si="40"/>
        <v>3</v>
      </c>
      <c r="F2565" t="s">
        <v>95</v>
      </c>
      <c r="G2565" t="s">
        <v>7281</v>
      </c>
      <c r="H2565" t="s">
        <v>792</v>
      </c>
      <c r="I2565" t="s">
        <v>26</v>
      </c>
      <c r="J2565" s="2"/>
      <c r="K2565" t="s">
        <v>3030</v>
      </c>
      <c r="L2565" t="s">
        <v>3030</v>
      </c>
      <c r="M2565" t="s">
        <v>3031</v>
      </c>
      <c r="N2565" t="s">
        <v>5753</v>
      </c>
      <c r="O2565" t="s">
        <v>5740</v>
      </c>
      <c r="P2565" t="s">
        <v>7772</v>
      </c>
      <c r="Q2565" t="s">
        <v>31</v>
      </c>
      <c r="R2565" t="s">
        <v>104</v>
      </c>
      <c r="S2565" t="s">
        <v>2558</v>
      </c>
      <c r="T2565" s="3">
        <v>23.354999999999997</v>
      </c>
      <c r="U2565">
        <v>3</v>
      </c>
      <c r="V2565">
        <v>0.5</v>
      </c>
      <c r="W2565" s="3">
        <v>-1.9349999999999987</v>
      </c>
      <c r="X2565">
        <v>5.29</v>
      </c>
      <c r="Y2565" t="s">
        <v>34</v>
      </c>
    </row>
    <row r="2566" spans="1:25" ht="15" customHeight="1" x14ac:dyDescent="0.3">
      <c r="A2566">
        <v>4453</v>
      </c>
      <c r="B2566" t="s">
        <v>12018</v>
      </c>
      <c r="C2566" s="1">
        <v>42101</v>
      </c>
      <c r="D2566" s="1">
        <v>42104</v>
      </c>
      <c r="E2566">
        <f t="shared" si="40"/>
        <v>3</v>
      </c>
      <c r="F2566" t="s">
        <v>95</v>
      </c>
      <c r="G2566" t="s">
        <v>6404</v>
      </c>
      <c r="H2566" t="s">
        <v>649</v>
      </c>
      <c r="I2566" t="s">
        <v>76</v>
      </c>
      <c r="J2566" s="2"/>
      <c r="K2566" t="s">
        <v>2682</v>
      </c>
      <c r="L2566" t="s">
        <v>2683</v>
      </c>
      <c r="M2566" t="s">
        <v>300</v>
      </c>
      <c r="N2566" t="s">
        <v>5744</v>
      </c>
      <c r="O2566" t="s">
        <v>30</v>
      </c>
      <c r="P2566" t="s">
        <v>9804</v>
      </c>
      <c r="Q2566" t="s">
        <v>31</v>
      </c>
      <c r="R2566" t="s">
        <v>54</v>
      </c>
      <c r="S2566" t="s">
        <v>2581</v>
      </c>
      <c r="T2566" s="3">
        <v>66.672000000000025</v>
      </c>
      <c r="U2566">
        <v>6</v>
      </c>
      <c r="V2566">
        <v>0.4</v>
      </c>
      <c r="W2566" s="3">
        <v>-33.408000000000015</v>
      </c>
      <c r="X2566">
        <v>5.26</v>
      </c>
      <c r="Y2566" t="s">
        <v>34</v>
      </c>
    </row>
    <row r="2567" spans="1:25" ht="15" customHeight="1" x14ac:dyDescent="0.3">
      <c r="A2567">
        <v>38450</v>
      </c>
      <c r="B2567" t="s">
        <v>13055</v>
      </c>
      <c r="C2567" s="1">
        <v>41618</v>
      </c>
      <c r="D2567" s="1">
        <v>41623</v>
      </c>
      <c r="E2567">
        <f t="shared" si="40"/>
        <v>5</v>
      </c>
      <c r="F2567" t="s">
        <v>24</v>
      </c>
      <c r="G2567" t="s">
        <v>15597</v>
      </c>
      <c r="H2567" t="s">
        <v>1990</v>
      </c>
      <c r="I2567" t="s">
        <v>26</v>
      </c>
      <c r="J2567" s="2">
        <v>60610</v>
      </c>
      <c r="K2567" t="s">
        <v>3950</v>
      </c>
      <c r="L2567" t="s">
        <v>3923</v>
      </c>
      <c r="M2567" t="s">
        <v>3870</v>
      </c>
      <c r="N2567" t="s">
        <v>3894</v>
      </c>
      <c r="O2567" t="s">
        <v>5751</v>
      </c>
      <c r="P2567" t="s">
        <v>9946</v>
      </c>
      <c r="Q2567" t="s">
        <v>31</v>
      </c>
      <c r="R2567" t="s">
        <v>115</v>
      </c>
      <c r="S2567" t="s">
        <v>4686</v>
      </c>
      <c r="T2567" s="3">
        <v>53.087999999999994</v>
      </c>
      <c r="U2567">
        <v>7</v>
      </c>
      <c r="V2567">
        <v>0.8</v>
      </c>
      <c r="W2567" s="3">
        <v>-108.8304</v>
      </c>
      <c r="X2567">
        <v>5.97</v>
      </c>
      <c r="Y2567" t="s">
        <v>90</v>
      </c>
    </row>
    <row r="2568" spans="1:25" ht="15" customHeight="1" x14ac:dyDescent="0.3">
      <c r="A2568">
        <v>32854</v>
      </c>
      <c r="B2568" t="s">
        <v>13054</v>
      </c>
      <c r="C2568" s="1">
        <v>41769</v>
      </c>
      <c r="D2568" s="1">
        <v>41775</v>
      </c>
      <c r="E2568">
        <f t="shared" si="40"/>
        <v>6</v>
      </c>
      <c r="F2568" t="s">
        <v>24</v>
      </c>
      <c r="G2568" t="s">
        <v>15598</v>
      </c>
      <c r="H2568" t="s">
        <v>1990</v>
      </c>
      <c r="I2568" t="s">
        <v>26</v>
      </c>
      <c r="J2568" s="2">
        <v>19140</v>
      </c>
      <c r="K2568" t="s">
        <v>3909</v>
      </c>
      <c r="L2568" t="s">
        <v>3910</v>
      </c>
      <c r="M2568" t="s">
        <v>3870</v>
      </c>
      <c r="N2568" t="s">
        <v>5758</v>
      </c>
      <c r="O2568" t="s">
        <v>5751</v>
      </c>
      <c r="P2568" t="s">
        <v>9739</v>
      </c>
      <c r="Q2568" t="s">
        <v>31</v>
      </c>
      <c r="R2568" t="s">
        <v>44</v>
      </c>
      <c r="S2568" t="s">
        <v>4734</v>
      </c>
      <c r="T2568" s="3">
        <v>79.36</v>
      </c>
      <c r="U2568">
        <v>5</v>
      </c>
      <c r="V2568">
        <v>0.2</v>
      </c>
      <c r="W2568" s="3">
        <v>9.919999999999991</v>
      </c>
      <c r="X2568">
        <v>5.65</v>
      </c>
      <c r="Y2568" t="s">
        <v>34</v>
      </c>
    </row>
    <row r="2569" spans="1:25" ht="15" customHeight="1" x14ac:dyDescent="0.3">
      <c r="A2569">
        <v>14867</v>
      </c>
      <c r="B2569" t="s">
        <v>13471</v>
      </c>
      <c r="C2569" s="1">
        <v>41307</v>
      </c>
      <c r="D2569" s="1">
        <v>41311</v>
      </c>
      <c r="E2569">
        <f t="shared" si="40"/>
        <v>4</v>
      </c>
      <c r="F2569" t="s">
        <v>24</v>
      </c>
      <c r="G2569" t="s">
        <v>7036</v>
      </c>
      <c r="H2569" t="s">
        <v>846</v>
      </c>
      <c r="I2569" t="s">
        <v>76</v>
      </c>
      <c r="J2569" s="2"/>
      <c r="K2569" t="s">
        <v>3272</v>
      </c>
      <c r="L2569" t="s">
        <v>15948</v>
      </c>
      <c r="M2569" t="s">
        <v>2973</v>
      </c>
      <c r="N2569" t="s">
        <v>5746</v>
      </c>
      <c r="O2569" t="s">
        <v>5740</v>
      </c>
      <c r="P2569" t="s">
        <v>8202</v>
      </c>
      <c r="Q2569" t="s">
        <v>31</v>
      </c>
      <c r="R2569" t="s">
        <v>62</v>
      </c>
      <c r="S2569" t="s">
        <v>1280</v>
      </c>
      <c r="T2569" s="3">
        <v>56.16</v>
      </c>
      <c r="U2569">
        <v>3</v>
      </c>
      <c r="V2569">
        <v>0</v>
      </c>
      <c r="W2569" s="3">
        <v>8.91</v>
      </c>
      <c r="X2569">
        <v>5.22</v>
      </c>
      <c r="Y2569" t="s">
        <v>90</v>
      </c>
    </row>
    <row r="2570" spans="1:25" ht="15" customHeight="1" x14ac:dyDescent="0.3">
      <c r="A2570">
        <v>40140</v>
      </c>
      <c r="B2570" t="s">
        <v>13072</v>
      </c>
      <c r="C2570" s="1">
        <v>41230</v>
      </c>
      <c r="D2570" s="1">
        <v>41232</v>
      </c>
      <c r="E2570">
        <f t="shared" si="40"/>
        <v>2</v>
      </c>
      <c r="F2570" t="s">
        <v>85</v>
      </c>
      <c r="G2570" t="s">
        <v>15599</v>
      </c>
      <c r="H2570" t="s">
        <v>706</v>
      </c>
      <c r="I2570" t="s">
        <v>76</v>
      </c>
      <c r="J2570" s="2">
        <v>55407</v>
      </c>
      <c r="K2570" t="s">
        <v>3981</v>
      </c>
      <c r="L2570" t="s">
        <v>3928</v>
      </c>
      <c r="M2570" t="s">
        <v>3870</v>
      </c>
      <c r="N2570" t="s">
        <v>3894</v>
      </c>
      <c r="O2570" t="s">
        <v>5751</v>
      </c>
      <c r="P2570" t="s">
        <v>9227</v>
      </c>
      <c r="Q2570" t="s">
        <v>31</v>
      </c>
      <c r="R2570" t="s">
        <v>104</v>
      </c>
      <c r="S2570" t="s">
        <v>5217</v>
      </c>
      <c r="T2570" s="3">
        <v>67.150000000000006</v>
      </c>
      <c r="U2570">
        <v>5</v>
      </c>
      <c r="V2570">
        <v>0</v>
      </c>
      <c r="W2570" s="3">
        <v>16.787500000000001</v>
      </c>
      <c r="X2570">
        <v>7.77</v>
      </c>
      <c r="Y2570" t="s">
        <v>90</v>
      </c>
    </row>
    <row r="2571" spans="1:25" ht="15" customHeight="1" x14ac:dyDescent="0.3">
      <c r="A2571">
        <v>31380</v>
      </c>
      <c r="B2571" t="s">
        <v>13070</v>
      </c>
      <c r="C2571" s="1">
        <v>41520</v>
      </c>
      <c r="D2571" s="1">
        <v>41525</v>
      </c>
      <c r="E2571">
        <f t="shared" si="40"/>
        <v>5</v>
      </c>
      <c r="F2571" t="s">
        <v>24</v>
      </c>
      <c r="G2571" t="s">
        <v>15600</v>
      </c>
      <c r="H2571" t="s">
        <v>706</v>
      </c>
      <c r="I2571" t="s">
        <v>76</v>
      </c>
      <c r="J2571" s="2">
        <v>27707</v>
      </c>
      <c r="K2571" t="s">
        <v>3971</v>
      </c>
      <c r="L2571" t="s">
        <v>3888</v>
      </c>
      <c r="M2571" t="s">
        <v>3870</v>
      </c>
      <c r="N2571" t="s">
        <v>5757</v>
      </c>
      <c r="O2571" t="s">
        <v>5751</v>
      </c>
      <c r="P2571" t="s">
        <v>10645</v>
      </c>
      <c r="Q2571" t="s">
        <v>31</v>
      </c>
      <c r="R2571" t="s">
        <v>46</v>
      </c>
      <c r="S2571" t="s">
        <v>3972</v>
      </c>
      <c r="T2571" s="3">
        <v>200.98400000000004</v>
      </c>
      <c r="U2571">
        <v>7</v>
      </c>
      <c r="V2571">
        <v>0.2</v>
      </c>
      <c r="W2571" s="3">
        <v>62.807499999999976</v>
      </c>
      <c r="X2571">
        <v>7.37</v>
      </c>
      <c r="Y2571" t="s">
        <v>34</v>
      </c>
    </row>
    <row r="2572" spans="1:25" ht="15" customHeight="1" x14ac:dyDescent="0.3">
      <c r="A2572">
        <v>23671</v>
      </c>
      <c r="B2572" t="s">
        <v>13627</v>
      </c>
      <c r="C2572" s="1">
        <v>41448</v>
      </c>
      <c r="D2572" s="1">
        <v>41454</v>
      </c>
      <c r="E2572">
        <f t="shared" si="40"/>
        <v>6</v>
      </c>
      <c r="F2572" t="s">
        <v>24</v>
      </c>
      <c r="G2572" t="s">
        <v>7118</v>
      </c>
      <c r="H2572" t="s">
        <v>2462</v>
      </c>
      <c r="I2572" t="s">
        <v>67</v>
      </c>
      <c r="J2572" s="2"/>
      <c r="K2572" t="s">
        <v>3587</v>
      </c>
      <c r="L2572" t="s">
        <v>3587</v>
      </c>
      <c r="M2572" t="s">
        <v>3588</v>
      </c>
      <c r="N2572" t="s">
        <v>5739</v>
      </c>
      <c r="O2572" t="s">
        <v>5738</v>
      </c>
      <c r="P2572" t="s">
        <v>8801</v>
      </c>
      <c r="Q2572" t="s">
        <v>31</v>
      </c>
      <c r="R2572" t="s">
        <v>115</v>
      </c>
      <c r="S2572" t="s">
        <v>116</v>
      </c>
      <c r="T2572" s="3">
        <v>152.28000000000003</v>
      </c>
      <c r="U2572">
        <v>2</v>
      </c>
      <c r="V2572">
        <v>0</v>
      </c>
      <c r="W2572" s="3">
        <v>70.02</v>
      </c>
      <c r="X2572">
        <v>5.18</v>
      </c>
      <c r="Y2572" t="s">
        <v>34</v>
      </c>
    </row>
    <row r="2573" spans="1:25" ht="15" customHeight="1" x14ac:dyDescent="0.3">
      <c r="A2573">
        <v>50975</v>
      </c>
      <c r="B2573" t="s">
        <v>14411</v>
      </c>
      <c r="C2573" s="1">
        <v>42095</v>
      </c>
      <c r="D2573" s="1">
        <v>42099</v>
      </c>
      <c r="E2573">
        <f t="shared" si="40"/>
        <v>4</v>
      </c>
      <c r="F2573" t="s">
        <v>24</v>
      </c>
      <c r="G2573" t="s">
        <v>7502</v>
      </c>
      <c r="H2573" t="s">
        <v>1513</v>
      </c>
      <c r="I2573" t="s">
        <v>26</v>
      </c>
      <c r="J2573" s="2"/>
      <c r="K2573" t="s">
        <v>5665</v>
      </c>
      <c r="L2573" t="s">
        <v>5582</v>
      </c>
      <c r="M2573" t="s">
        <v>5363</v>
      </c>
      <c r="N2573" t="s">
        <v>5747</v>
      </c>
      <c r="O2573" t="s">
        <v>5740</v>
      </c>
      <c r="P2573" t="s">
        <v>8442</v>
      </c>
      <c r="Q2573" t="s">
        <v>31</v>
      </c>
      <c r="R2573" t="s">
        <v>104</v>
      </c>
      <c r="S2573" t="s">
        <v>2445</v>
      </c>
      <c r="T2573" s="3">
        <v>42.959999999999994</v>
      </c>
      <c r="U2573">
        <v>4</v>
      </c>
      <c r="V2573">
        <v>0</v>
      </c>
      <c r="W2573" s="3">
        <v>15.84</v>
      </c>
      <c r="X2573">
        <v>5.18</v>
      </c>
      <c r="Y2573" t="s">
        <v>90</v>
      </c>
    </row>
    <row r="2574" spans="1:25" ht="15" customHeight="1" x14ac:dyDescent="0.3">
      <c r="A2574">
        <v>23817</v>
      </c>
      <c r="B2574" t="s">
        <v>12761</v>
      </c>
      <c r="C2574" s="1">
        <v>41075</v>
      </c>
      <c r="D2574" s="1">
        <v>41080</v>
      </c>
      <c r="E2574">
        <f t="shared" si="40"/>
        <v>5</v>
      </c>
      <c r="F2574" t="s">
        <v>85</v>
      </c>
      <c r="G2574" t="s">
        <v>6706</v>
      </c>
      <c r="H2574" t="s">
        <v>973</v>
      </c>
      <c r="I2574" t="s">
        <v>26</v>
      </c>
      <c r="J2574" s="2"/>
      <c r="K2574" t="s">
        <v>3651</v>
      </c>
      <c r="L2574" t="s">
        <v>3651</v>
      </c>
      <c r="M2574" t="s">
        <v>3443</v>
      </c>
      <c r="N2574" t="s">
        <v>5752</v>
      </c>
      <c r="O2574" t="s">
        <v>5738</v>
      </c>
      <c r="P2574" t="s">
        <v>8718</v>
      </c>
      <c r="Q2574" t="s">
        <v>31</v>
      </c>
      <c r="R2574" t="s">
        <v>62</v>
      </c>
      <c r="S2574" t="s">
        <v>663</v>
      </c>
      <c r="T2574" s="3">
        <v>42.21</v>
      </c>
      <c r="U2574">
        <v>3</v>
      </c>
      <c r="V2574">
        <v>0</v>
      </c>
      <c r="W2574" s="3">
        <v>7.5600000000000005</v>
      </c>
      <c r="X2574">
        <v>5.16</v>
      </c>
      <c r="Y2574" t="s">
        <v>34</v>
      </c>
    </row>
    <row r="2575" spans="1:25" ht="15" customHeight="1" x14ac:dyDescent="0.3">
      <c r="A2575">
        <v>26352</v>
      </c>
      <c r="B2575" t="s">
        <v>12857</v>
      </c>
      <c r="C2575" s="1">
        <v>41615</v>
      </c>
      <c r="D2575" s="1">
        <v>41621</v>
      </c>
      <c r="E2575">
        <f t="shared" si="40"/>
        <v>6</v>
      </c>
      <c r="F2575" t="s">
        <v>24</v>
      </c>
      <c r="G2575" t="s">
        <v>6756</v>
      </c>
      <c r="H2575" t="s">
        <v>844</v>
      </c>
      <c r="I2575" t="s">
        <v>26</v>
      </c>
      <c r="J2575" s="2"/>
      <c r="K2575" t="s">
        <v>3800</v>
      </c>
      <c r="L2575" t="s">
        <v>3801</v>
      </c>
      <c r="M2575" t="s">
        <v>3475</v>
      </c>
      <c r="N2575" t="s">
        <v>5750</v>
      </c>
      <c r="O2575" t="s">
        <v>5738</v>
      </c>
      <c r="P2575" t="s">
        <v>8284</v>
      </c>
      <c r="Q2575" t="s">
        <v>31</v>
      </c>
      <c r="R2575" t="s">
        <v>54</v>
      </c>
      <c r="S2575" t="s">
        <v>2314</v>
      </c>
      <c r="T2575" s="3">
        <v>56.921399999999998</v>
      </c>
      <c r="U2575">
        <v>2</v>
      </c>
      <c r="V2575">
        <v>0.17</v>
      </c>
      <c r="W2575" s="3">
        <v>-10.3386</v>
      </c>
      <c r="X2575">
        <v>5.14</v>
      </c>
      <c r="Y2575" t="s">
        <v>34</v>
      </c>
    </row>
    <row r="2576" spans="1:25" ht="15" customHeight="1" x14ac:dyDescent="0.3">
      <c r="A2576">
        <v>5150</v>
      </c>
      <c r="B2576" t="s">
        <v>11581</v>
      </c>
      <c r="C2576" s="1">
        <v>41178</v>
      </c>
      <c r="D2576" s="1">
        <v>41180</v>
      </c>
      <c r="E2576">
        <f t="shared" si="40"/>
        <v>2</v>
      </c>
      <c r="F2576" t="s">
        <v>85</v>
      </c>
      <c r="G2576" t="s">
        <v>6226</v>
      </c>
      <c r="H2576" t="s">
        <v>1123</v>
      </c>
      <c r="I2576" t="s">
        <v>76</v>
      </c>
      <c r="J2576" s="2"/>
      <c r="K2576" t="s">
        <v>250</v>
      </c>
      <c r="L2576" t="s">
        <v>251</v>
      </c>
      <c r="M2576" t="s">
        <v>251</v>
      </c>
      <c r="N2576" t="s">
        <v>5754</v>
      </c>
      <c r="O2576" t="s">
        <v>30</v>
      </c>
      <c r="P2576" t="s">
        <v>8273</v>
      </c>
      <c r="Q2576" t="s">
        <v>31</v>
      </c>
      <c r="R2576" t="s">
        <v>32</v>
      </c>
      <c r="S2576" t="s">
        <v>2488</v>
      </c>
      <c r="T2576" s="3">
        <v>25.36</v>
      </c>
      <c r="U2576">
        <v>4</v>
      </c>
      <c r="V2576">
        <v>0</v>
      </c>
      <c r="W2576" s="3">
        <v>3.5200000000000005</v>
      </c>
      <c r="X2576">
        <v>5.1159999999999997</v>
      </c>
      <c r="Y2576" t="s">
        <v>90</v>
      </c>
    </row>
    <row r="2577" spans="1:25" ht="15" customHeight="1" x14ac:dyDescent="0.3">
      <c r="A2577">
        <v>34583</v>
      </c>
      <c r="B2577" t="s">
        <v>13082</v>
      </c>
      <c r="C2577" s="1">
        <v>42056</v>
      </c>
      <c r="D2577" s="1">
        <v>42061</v>
      </c>
      <c r="E2577">
        <f t="shared" si="40"/>
        <v>5</v>
      </c>
      <c r="F2577" t="s">
        <v>24</v>
      </c>
      <c r="G2577" t="s">
        <v>15601</v>
      </c>
      <c r="H2577" t="s">
        <v>1579</v>
      </c>
      <c r="I2577" t="s">
        <v>67</v>
      </c>
      <c r="J2577" s="2">
        <v>74403</v>
      </c>
      <c r="K2577" t="s">
        <v>4818</v>
      </c>
      <c r="L2577" t="s">
        <v>4040</v>
      </c>
      <c r="M2577" t="s">
        <v>3870</v>
      </c>
      <c r="N2577" t="s">
        <v>3894</v>
      </c>
      <c r="O2577" t="s">
        <v>5751</v>
      </c>
      <c r="P2577" t="s">
        <v>9767</v>
      </c>
      <c r="Q2577" t="s">
        <v>31</v>
      </c>
      <c r="R2577" t="s">
        <v>115</v>
      </c>
      <c r="S2577" t="s">
        <v>5101</v>
      </c>
      <c r="T2577" s="3">
        <v>13.11</v>
      </c>
      <c r="U2577">
        <v>3</v>
      </c>
      <c r="V2577">
        <v>0</v>
      </c>
      <c r="W2577" s="3">
        <v>3.4086000000000003</v>
      </c>
      <c r="X2577">
        <v>1.32</v>
      </c>
      <c r="Y2577" t="s">
        <v>34</v>
      </c>
    </row>
    <row r="2578" spans="1:25" ht="15" customHeight="1" x14ac:dyDescent="0.3">
      <c r="A2578">
        <v>34740</v>
      </c>
      <c r="B2578" t="s">
        <v>13086</v>
      </c>
      <c r="C2578" s="1">
        <v>42328</v>
      </c>
      <c r="D2578" s="1">
        <v>42332</v>
      </c>
      <c r="E2578">
        <f t="shared" si="40"/>
        <v>4</v>
      </c>
      <c r="F2578" t="s">
        <v>24</v>
      </c>
      <c r="G2578" t="s">
        <v>15602</v>
      </c>
      <c r="H2578" t="s">
        <v>934</v>
      </c>
      <c r="I2578" t="s">
        <v>76</v>
      </c>
      <c r="J2578" s="2">
        <v>10011</v>
      </c>
      <c r="K2578" t="s">
        <v>3940</v>
      </c>
      <c r="L2578" t="s">
        <v>3941</v>
      </c>
      <c r="M2578" t="s">
        <v>3870</v>
      </c>
      <c r="N2578" t="s">
        <v>5758</v>
      </c>
      <c r="O2578" t="s">
        <v>5751</v>
      </c>
      <c r="P2578" t="s">
        <v>10713</v>
      </c>
      <c r="Q2578" t="s">
        <v>31</v>
      </c>
      <c r="R2578" t="s">
        <v>115</v>
      </c>
      <c r="S2578" t="s">
        <v>4586</v>
      </c>
      <c r="T2578" s="3">
        <v>2504.7399999999998</v>
      </c>
      <c r="U2578">
        <v>7</v>
      </c>
      <c r="V2578">
        <v>0</v>
      </c>
      <c r="W2578" s="3">
        <v>626.18499999999995</v>
      </c>
      <c r="X2578">
        <v>235.83</v>
      </c>
      <c r="Y2578" t="s">
        <v>90</v>
      </c>
    </row>
    <row r="2579" spans="1:25" ht="15" customHeight="1" x14ac:dyDescent="0.3">
      <c r="A2579">
        <v>4324</v>
      </c>
      <c r="B2579" t="s">
        <v>13557</v>
      </c>
      <c r="C2579" s="1">
        <v>42274</v>
      </c>
      <c r="D2579" s="1">
        <v>42277</v>
      </c>
      <c r="E2579">
        <f t="shared" si="40"/>
        <v>3</v>
      </c>
      <c r="F2579" t="s">
        <v>95</v>
      </c>
      <c r="G2579" t="s">
        <v>5875</v>
      </c>
      <c r="H2579" t="s">
        <v>804</v>
      </c>
      <c r="I2579" t="s">
        <v>76</v>
      </c>
      <c r="J2579" s="2"/>
      <c r="K2579" t="s">
        <v>1445</v>
      </c>
      <c r="L2579" t="s">
        <v>567</v>
      </c>
      <c r="M2579" t="s">
        <v>268</v>
      </c>
      <c r="N2579" t="s">
        <v>5744</v>
      </c>
      <c r="O2579" t="s">
        <v>30</v>
      </c>
      <c r="P2579" t="s">
        <v>7906</v>
      </c>
      <c r="Q2579" t="s">
        <v>31</v>
      </c>
      <c r="R2579" t="s">
        <v>62</v>
      </c>
      <c r="S2579" t="s">
        <v>2664</v>
      </c>
      <c r="T2579" s="3">
        <v>32.4</v>
      </c>
      <c r="U2579">
        <v>6</v>
      </c>
      <c r="V2579">
        <v>0.4</v>
      </c>
      <c r="W2579" s="3">
        <v>-19.440000000000001</v>
      </c>
      <c r="X2579">
        <v>5.1029999999999998</v>
      </c>
      <c r="Y2579" t="s">
        <v>34</v>
      </c>
    </row>
    <row r="2580" spans="1:25" ht="15" customHeight="1" x14ac:dyDescent="0.3">
      <c r="A2580">
        <v>26492</v>
      </c>
      <c r="B2580" t="s">
        <v>12176</v>
      </c>
      <c r="C2580" s="1">
        <v>42246</v>
      </c>
      <c r="D2580" s="1">
        <v>42250</v>
      </c>
      <c r="E2580">
        <f t="shared" si="40"/>
        <v>4</v>
      </c>
      <c r="F2580" t="s">
        <v>24</v>
      </c>
      <c r="G2580" t="s">
        <v>6471</v>
      </c>
      <c r="H2580" t="s">
        <v>2084</v>
      </c>
      <c r="I2580" t="s">
        <v>67</v>
      </c>
      <c r="J2580" s="2"/>
      <c r="K2580" t="s">
        <v>3781</v>
      </c>
      <c r="L2580" t="s">
        <v>3599</v>
      </c>
      <c r="M2580" t="s">
        <v>3443</v>
      </c>
      <c r="N2580" t="s">
        <v>5752</v>
      </c>
      <c r="O2580" t="s">
        <v>5738</v>
      </c>
      <c r="P2580" t="s">
        <v>7900</v>
      </c>
      <c r="Q2580" t="s">
        <v>31</v>
      </c>
      <c r="R2580" t="s">
        <v>32</v>
      </c>
      <c r="S2580" t="s">
        <v>327</v>
      </c>
      <c r="T2580" s="3">
        <v>46.62</v>
      </c>
      <c r="U2580">
        <v>7</v>
      </c>
      <c r="V2580">
        <v>0</v>
      </c>
      <c r="W2580" s="3">
        <v>8.19</v>
      </c>
      <c r="X2580">
        <v>5.0999999999999996</v>
      </c>
      <c r="Y2580" t="s">
        <v>90</v>
      </c>
    </row>
    <row r="2581" spans="1:25" ht="15" customHeight="1" x14ac:dyDescent="0.3">
      <c r="A2581">
        <v>34238</v>
      </c>
      <c r="B2581" t="s">
        <v>13085</v>
      </c>
      <c r="C2581" s="1">
        <v>42089</v>
      </c>
      <c r="D2581" s="1">
        <v>42095</v>
      </c>
      <c r="E2581">
        <f t="shared" si="40"/>
        <v>6</v>
      </c>
      <c r="F2581" t="s">
        <v>24</v>
      </c>
      <c r="G2581" t="s">
        <v>15603</v>
      </c>
      <c r="H2581" t="s">
        <v>934</v>
      </c>
      <c r="I2581" t="s">
        <v>76</v>
      </c>
      <c r="J2581" s="2">
        <v>53209</v>
      </c>
      <c r="K2581" t="s">
        <v>4454</v>
      </c>
      <c r="L2581" t="s">
        <v>3898</v>
      </c>
      <c r="M2581" t="s">
        <v>3870</v>
      </c>
      <c r="N2581" t="s">
        <v>3894</v>
      </c>
      <c r="O2581" t="s">
        <v>5751</v>
      </c>
      <c r="P2581" t="s">
        <v>10191</v>
      </c>
      <c r="Q2581" t="s">
        <v>37</v>
      </c>
      <c r="R2581" t="s">
        <v>64</v>
      </c>
      <c r="S2581" t="s">
        <v>4441</v>
      </c>
      <c r="T2581" s="3">
        <v>1526.5600000000002</v>
      </c>
      <c r="U2581">
        <v>7</v>
      </c>
      <c r="V2581">
        <v>0</v>
      </c>
      <c r="W2581" s="3">
        <v>427.43679999999995</v>
      </c>
      <c r="X2581">
        <v>84.87</v>
      </c>
      <c r="Y2581" t="s">
        <v>34</v>
      </c>
    </row>
    <row r="2582" spans="1:25" ht="15" customHeight="1" x14ac:dyDescent="0.3">
      <c r="A2582">
        <v>34486</v>
      </c>
      <c r="B2582" t="s">
        <v>13093</v>
      </c>
      <c r="C2582" s="1">
        <v>42298</v>
      </c>
      <c r="D2582" s="1">
        <v>42300</v>
      </c>
      <c r="E2582">
        <f t="shared" si="40"/>
        <v>2</v>
      </c>
      <c r="F2582" t="s">
        <v>85</v>
      </c>
      <c r="G2582" t="s">
        <v>15604</v>
      </c>
      <c r="H2582" t="s">
        <v>1419</v>
      </c>
      <c r="I2582" t="s">
        <v>76</v>
      </c>
      <c r="J2582" s="2">
        <v>95695</v>
      </c>
      <c r="K2582" t="s">
        <v>5089</v>
      </c>
      <c r="L2582" t="s">
        <v>3874</v>
      </c>
      <c r="M2582" t="s">
        <v>3870</v>
      </c>
      <c r="N2582" t="s">
        <v>5756</v>
      </c>
      <c r="O2582" t="s">
        <v>5751</v>
      </c>
      <c r="P2582" t="s">
        <v>8154</v>
      </c>
      <c r="Q2582" t="s">
        <v>31</v>
      </c>
      <c r="R2582" t="s">
        <v>42</v>
      </c>
      <c r="S2582" t="s">
        <v>5090</v>
      </c>
      <c r="T2582" s="3">
        <v>20.928000000000001</v>
      </c>
      <c r="U2582">
        <v>4</v>
      </c>
      <c r="V2582">
        <v>0.2</v>
      </c>
      <c r="W2582" s="3">
        <v>7.5864000000000003</v>
      </c>
      <c r="X2582">
        <v>1.69</v>
      </c>
      <c r="Y2582" t="s">
        <v>34</v>
      </c>
    </row>
    <row r="2583" spans="1:25" ht="15" customHeight="1" x14ac:dyDescent="0.3">
      <c r="A2583">
        <v>38205</v>
      </c>
      <c r="B2583" t="s">
        <v>13094</v>
      </c>
      <c r="C2583" s="1">
        <v>42349</v>
      </c>
      <c r="D2583" s="1">
        <v>42354</v>
      </c>
      <c r="E2583">
        <f t="shared" si="40"/>
        <v>5</v>
      </c>
      <c r="F2583" t="s">
        <v>24</v>
      </c>
      <c r="G2583" t="s">
        <v>15605</v>
      </c>
      <c r="H2583" t="s">
        <v>1419</v>
      </c>
      <c r="I2583" t="s">
        <v>76</v>
      </c>
      <c r="J2583" s="2">
        <v>29406</v>
      </c>
      <c r="K2583" t="s">
        <v>4975</v>
      </c>
      <c r="L2583" t="s">
        <v>3975</v>
      </c>
      <c r="M2583" t="s">
        <v>3870</v>
      </c>
      <c r="N2583" t="s">
        <v>5757</v>
      </c>
      <c r="O2583" t="s">
        <v>5751</v>
      </c>
      <c r="P2583" t="s">
        <v>9266</v>
      </c>
      <c r="Q2583" t="s">
        <v>37</v>
      </c>
      <c r="R2583" t="s">
        <v>38</v>
      </c>
      <c r="S2583" t="s">
        <v>4903</v>
      </c>
      <c r="T2583" s="3">
        <v>14.76</v>
      </c>
      <c r="U2583">
        <v>2</v>
      </c>
      <c r="V2583">
        <v>0</v>
      </c>
      <c r="W2583" s="3">
        <v>4.2803999999999984</v>
      </c>
      <c r="X2583">
        <v>1.38</v>
      </c>
      <c r="Y2583" t="s">
        <v>34</v>
      </c>
    </row>
    <row r="2584" spans="1:25" ht="15" customHeight="1" x14ac:dyDescent="0.3">
      <c r="A2584">
        <v>4761</v>
      </c>
      <c r="B2584" t="s">
        <v>11205</v>
      </c>
      <c r="C2584" s="1">
        <v>41788</v>
      </c>
      <c r="D2584" s="1">
        <v>41795</v>
      </c>
      <c r="E2584">
        <f t="shared" si="40"/>
        <v>7</v>
      </c>
      <c r="F2584" t="s">
        <v>24</v>
      </c>
      <c r="G2584" t="s">
        <v>6076</v>
      </c>
      <c r="H2584" t="s">
        <v>2260</v>
      </c>
      <c r="I2584" t="s">
        <v>26</v>
      </c>
      <c r="J2584" s="2"/>
      <c r="K2584" t="s">
        <v>2729</v>
      </c>
      <c r="L2584" t="s">
        <v>2730</v>
      </c>
      <c r="M2584" t="s">
        <v>300</v>
      </c>
      <c r="N2584" t="s">
        <v>5744</v>
      </c>
      <c r="O2584" t="s">
        <v>30</v>
      </c>
      <c r="P2584" t="s">
        <v>9567</v>
      </c>
      <c r="Q2584" t="s">
        <v>31</v>
      </c>
      <c r="R2584" t="s">
        <v>54</v>
      </c>
      <c r="S2584" t="s">
        <v>2731</v>
      </c>
      <c r="T2584" s="3">
        <v>63.179999999999993</v>
      </c>
      <c r="U2584">
        <v>5</v>
      </c>
      <c r="V2584">
        <v>0.4</v>
      </c>
      <c r="W2584" s="3">
        <v>9.3799999999999955</v>
      </c>
      <c r="X2584">
        <v>5.0340000000000007</v>
      </c>
      <c r="Y2584" t="s">
        <v>34</v>
      </c>
    </row>
    <row r="2585" spans="1:25" ht="15" customHeight="1" x14ac:dyDescent="0.3">
      <c r="A2585">
        <v>33547</v>
      </c>
      <c r="B2585" t="s">
        <v>13101</v>
      </c>
      <c r="C2585" s="1">
        <v>41319</v>
      </c>
      <c r="D2585" s="1">
        <v>41322</v>
      </c>
      <c r="E2585">
        <f t="shared" si="40"/>
        <v>3</v>
      </c>
      <c r="F2585" t="s">
        <v>85</v>
      </c>
      <c r="G2585" t="s">
        <v>15606</v>
      </c>
      <c r="H2585" t="s">
        <v>2744</v>
      </c>
      <c r="I2585" t="s">
        <v>26</v>
      </c>
      <c r="J2585" s="2">
        <v>90004</v>
      </c>
      <c r="K2585" t="s">
        <v>3873</v>
      </c>
      <c r="L2585" t="s">
        <v>3874</v>
      </c>
      <c r="M2585" t="s">
        <v>3870</v>
      </c>
      <c r="N2585" t="s">
        <v>5756</v>
      </c>
      <c r="O2585" t="s">
        <v>5751</v>
      </c>
      <c r="P2585" t="s">
        <v>9886</v>
      </c>
      <c r="Q2585" t="s">
        <v>31</v>
      </c>
      <c r="R2585" t="s">
        <v>115</v>
      </c>
      <c r="S2585" t="s">
        <v>4926</v>
      </c>
      <c r="T2585" s="3">
        <v>541.43999999999994</v>
      </c>
      <c r="U2585">
        <v>6</v>
      </c>
      <c r="V2585">
        <v>0</v>
      </c>
      <c r="W2585" s="3">
        <v>157.01759999999993</v>
      </c>
      <c r="X2585">
        <v>43.71</v>
      </c>
      <c r="Y2585" t="s">
        <v>34</v>
      </c>
    </row>
    <row r="2586" spans="1:25" ht="15" customHeight="1" x14ac:dyDescent="0.3">
      <c r="A2586">
        <v>16662</v>
      </c>
      <c r="B2586" t="s">
        <v>11403</v>
      </c>
      <c r="C2586" s="1">
        <v>42164</v>
      </c>
      <c r="D2586" s="1">
        <v>42167</v>
      </c>
      <c r="E2586">
        <f t="shared" si="40"/>
        <v>3</v>
      </c>
      <c r="F2586" t="s">
        <v>95</v>
      </c>
      <c r="G2586" t="s">
        <v>6154</v>
      </c>
      <c r="H2586" t="s">
        <v>1585</v>
      </c>
      <c r="I2586" t="s">
        <v>26</v>
      </c>
      <c r="J2586" s="2"/>
      <c r="K2586" t="s">
        <v>3000</v>
      </c>
      <c r="L2586" t="s">
        <v>3001</v>
      </c>
      <c r="M2586" t="s">
        <v>2982</v>
      </c>
      <c r="N2586" t="s">
        <v>5741</v>
      </c>
      <c r="O2586" t="s">
        <v>5740</v>
      </c>
      <c r="P2586" t="s">
        <v>9031</v>
      </c>
      <c r="Q2586" t="s">
        <v>31</v>
      </c>
      <c r="R2586" t="s">
        <v>42</v>
      </c>
      <c r="S2586" t="s">
        <v>1458</v>
      </c>
      <c r="T2586" s="3">
        <v>22.05</v>
      </c>
      <c r="U2586">
        <v>3</v>
      </c>
      <c r="V2586">
        <v>0</v>
      </c>
      <c r="W2586" s="3">
        <v>6.75</v>
      </c>
      <c r="X2586">
        <v>4.99</v>
      </c>
      <c r="Y2586" t="s">
        <v>90</v>
      </c>
    </row>
    <row r="2587" spans="1:25" ht="15" customHeight="1" x14ac:dyDescent="0.3">
      <c r="A2587">
        <v>36272</v>
      </c>
      <c r="B2587" t="s">
        <v>13106</v>
      </c>
      <c r="C2587" s="1">
        <v>41535</v>
      </c>
      <c r="D2587" s="1">
        <v>41540</v>
      </c>
      <c r="E2587">
        <f t="shared" si="40"/>
        <v>5</v>
      </c>
      <c r="F2587" t="s">
        <v>85</v>
      </c>
      <c r="G2587" t="s">
        <v>15607</v>
      </c>
      <c r="H2587" t="s">
        <v>1314</v>
      </c>
      <c r="I2587" t="s">
        <v>76</v>
      </c>
      <c r="J2587" s="2">
        <v>32216</v>
      </c>
      <c r="K2587" t="s">
        <v>4238</v>
      </c>
      <c r="L2587" t="s">
        <v>3877</v>
      </c>
      <c r="M2587" t="s">
        <v>3870</v>
      </c>
      <c r="N2587" t="s">
        <v>5757</v>
      </c>
      <c r="O2587" t="s">
        <v>5751</v>
      </c>
      <c r="P2587" t="s">
        <v>8912</v>
      </c>
      <c r="Q2587" t="s">
        <v>51</v>
      </c>
      <c r="R2587" t="s">
        <v>56</v>
      </c>
      <c r="S2587" t="s">
        <v>4537</v>
      </c>
      <c r="T2587" s="3">
        <v>717.12000000000012</v>
      </c>
      <c r="U2587">
        <v>9</v>
      </c>
      <c r="V2587">
        <v>0.2</v>
      </c>
      <c r="W2587" s="3">
        <v>152.38799999999992</v>
      </c>
      <c r="X2587">
        <v>91.69</v>
      </c>
      <c r="Y2587" t="s">
        <v>90</v>
      </c>
    </row>
    <row r="2588" spans="1:25" ht="15" customHeight="1" x14ac:dyDescent="0.3">
      <c r="A2588">
        <v>37417</v>
      </c>
      <c r="B2588" t="s">
        <v>13107</v>
      </c>
      <c r="C2588" s="1">
        <v>42267</v>
      </c>
      <c r="D2588" s="1">
        <v>42273</v>
      </c>
      <c r="E2588">
        <f t="shared" si="40"/>
        <v>6</v>
      </c>
      <c r="F2588" t="s">
        <v>24</v>
      </c>
      <c r="G2588" t="s">
        <v>15608</v>
      </c>
      <c r="H2588" t="s">
        <v>1314</v>
      </c>
      <c r="I2588" t="s">
        <v>76</v>
      </c>
      <c r="J2588" s="2">
        <v>97477</v>
      </c>
      <c r="K2588" t="s">
        <v>3956</v>
      </c>
      <c r="L2588" t="s">
        <v>3985</v>
      </c>
      <c r="M2588" t="s">
        <v>3870</v>
      </c>
      <c r="N2588" t="s">
        <v>5756</v>
      </c>
      <c r="O2588" t="s">
        <v>5751</v>
      </c>
      <c r="P2588" t="s">
        <v>7931</v>
      </c>
      <c r="Q2588" t="s">
        <v>37</v>
      </c>
      <c r="R2588" t="s">
        <v>38</v>
      </c>
      <c r="S2588" t="s">
        <v>4282</v>
      </c>
      <c r="T2588" s="3">
        <v>409.21600000000001</v>
      </c>
      <c r="U2588">
        <v>8</v>
      </c>
      <c r="V2588">
        <v>0.2</v>
      </c>
      <c r="W2588" s="3">
        <v>61.38239999999999</v>
      </c>
      <c r="X2588">
        <v>24.42</v>
      </c>
      <c r="Y2588" t="s">
        <v>34</v>
      </c>
    </row>
    <row r="2589" spans="1:25" ht="15" customHeight="1" x14ac:dyDescent="0.3">
      <c r="A2589">
        <v>32196</v>
      </c>
      <c r="B2589" t="s">
        <v>13105</v>
      </c>
      <c r="C2589" s="1">
        <v>41740</v>
      </c>
      <c r="D2589" s="1">
        <v>41742</v>
      </c>
      <c r="E2589">
        <f t="shared" si="40"/>
        <v>2</v>
      </c>
      <c r="F2589" t="s">
        <v>95</v>
      </c>
      <c r="G2589" t="s">
        <v>15609</v>
      </c>
      <c r="H2589" t="s">
        <v>1314</v>
      </c>
      <c r="I2589" t="s">
        <v>76</v>
      </c>
      <c r="J2589" s="2">
        <v>45503</v>
      </c>
      <c r="K2589" t="s">
        <v>3956</v>
      </c>
      <c r="L2589" t="s">
        <v>4003</v>
      </c>
      <c r="M2589" t="s">
        <v>3870</v>
      </c>
      <c r="N2589" t="s">
        <v>5758</v>
      </c>
      <c r="O2589" t="s">
        <v>5751</v>
      </c>
      <c r="P2589" t="s">
        <v>10715</v>
      </c>
      <c r="Q2589" t="s">
        <v>31</v>
      </c>
      <c r="R2589" t="s">
        <v>42</v>
      </c>
      <c r="S2589" t="s">
        <v>4490</v>
      </c>
      <c r="T2589" s="3">
        <v>8.9040000000000017</v>
      </c>
      <c r="U2589">
        <v>2</v>
      </c>
      <c r="V2589">
        <v>0.7</v>
      </c>
      <c r="W2589" s="3">
        <v>-6.5296000000000003</v>
      </c>
      <c r="X2589">
        <v>3.31</v>
      </c>
      <c r="Y2589" t="s">
        <v>134</v>
      </c>
    </row>
    <row r="2590" spans="1:25" ht="15" customHeight="1" x14ac:dyDescent="0.3">
      <c r="A2590">
        <v>35808</v>
      </c>
      <c r="B2590" t="s">
        <v>13110</v>
      </c>
      <c r="C2590" s="1">
        <v>41954</v>
      </c>
      <c r="D2590" s="1">
        <v>41958</v>
      </c>
      <c r="E2590">
        <f t="shared" si="40"/>
        <v>4</v>
      </c>
      <c r="F2590" t="s">
        <v>24</v>
      </c>
      <c r="G2590" t="s">
        <v>15610</v>
      </c>
      <c r="H2590" t="s">
        <v>2733</v>
      </c>
      <c r="I2590" t="s">
        <v>76</v>
      </c>
      <c r="J2590" s="2">
        <v>65807</v>
      </c>
      <c r="K2590" t="s">
        <v>3956</v>
      </c>
      <c r="L2590" t="s">
        <v>4026</v>
      </c>
      <c r="M2590" t="s">
        <v>3870</v>
      </c>
      <c r="N2590" t="s">
        <v>3894</v>
      </c>
      <c r="O2590" t="s">
        <v>5751</v>
      </c>
      <c r="P2590" t="s">
        <v>9798</v>
      </c>
      <c r="Q2590" t="s">
        <v>31</v>
      </c>
      <c r="R2590" t="s">
        <v>42</v>
      </c>
      <c r="S2590" t="s">
        <v>4557</v>
      </c>
      <c r="T2590" s="3">
        <v>81.96</v>
      </c>
      <c r="U2590">
        <v>2</v>
      </c>
      <c r="V2590">
        <v>0</v>
      </c>
      <c r="W2590" s="3">
        <v>39.340799999999994</v>
      </c>
      <c r="X2590">
        <v>7.18</v>
      </c>
      <c r="Y2590" t="s">
        <v>34</v>
      </c>
    </row>
    <row r="2591" spans="1:25" ht="15" customHeight="1" x14ac:dyDescent="0.3">
      <c r="A2591">
        <v>41397</v>
      </c>
      <c r="B2591" t="s">
        <v>11945</v>
      </c>
      <c r="C2591" s="1">
        <v>41810</v>
      </c>
      <c r="D2591" s="1">
        <v>41815</v>
      </c>
      <c r="E2591">
        <f t="shared" si="40"/>
        <v>5</v>
      </c>
      <c r="F2591" t="s">
        <v>24</v>
      </c>
      <c r="G2591" t="s">
        <v>6376</v>
      </c>
      <c r="H2591" t="s">
        <v>1677</v>
      </c>
      <c r="I2591" t="s">
        <v>26</v>
      </c>
      <c r="J2591" s="2"/>
      <c r="K2591" t="s">
        <v>5427</v>
      </c>
      <c r="L2591" t="s">
        <v>5427</v>
      </c>
      <c r="M2591" t="s">
        <v>5428</v>
      </c>
      <c r="N2591" t="s">
        <v>5753</v>
      </c>
      <c r="O2591" t="s">
        <v>5740</v>
      </c>
      <c r="P2591" t="s">
        <v>8770</v>
      </c>
      <c r="Q2591" t="s">
        <v>31</v>
      </c>
      <c r="R2591" t="s">
        <v>42</v>
      </c>
      <c r="S2591" t="s">
        <v>2147</v>
      </c>
      <c r="T2591" s="3">
        <v>44.73</v>
      </c>
      <c r="U2591">
        <v>14</v>
      </c>
      <c r="V2591">
        <v>0.7</v>
      </c>
      <c r="W2591" s="3">
        <v>-67.409999999999968</v>
      </c>
      <c r="X2591">
        <v>4.93</v>
      </c>
      <c r="Y2591" t="s">
        <v>90</v>
      </c>
    </row>
    <row r="2592" spans="1:25" ht="15" customHeight="1" x14ac:dyDescent="0.3">
      <c r="A2592">
        <v>1664</v>
      </c>
      <c r="B2592" t="s">
        <v>13177</v>
      </c>
      <c r="C2592" s="1">
        <v>41927</v>
      </c>
      <c r="D2592" s="1">
        <v>41931</v>
      </c>
      <c r="E2592">
        <f t="shared" si="40"/>
        <v>4</v>
      </c>
      <c r="F2592" t="s">
        <v>24</v>
      </c>
      <c r="G2592" t="s">
        <v>6908</v>
      </c>
      <c r="H2592" t="s">
        <v>1827</v>
      </c>
      <c r="I2592" t="s">
        <v>26</v>
      </c>
      <c r="J2592" s="2"/>
      <c r="K2592" t="s">
        <v>1828</v>
      </c>
      <c r="L2592" t="s">
        <v>358</v>
      </c>
      <c r="M2592" t="s">
        <v>50</v>
      </c>
      <c r="N2592" t="s">
        <v>5744</v>
      </c>
      <c r="O2592" t="s">
        <v>30</v>
      </c>
      <c r="P2592" t="s">
        <v>7916</v>
      </c>
      <c r="Q2592" t="s">
        <v>31</v>
      </c>
      <c r="R2592" t="s">
        <v>32</v>
      </c>
      <c r="S2592" t="s">
        <v>463</v>
      </c>
      <c r="T2592" s="3">
        <v>35.520000000000003</v>
      </c>
      <c r="U2592">
        <v>6</v>
      </c>
      <c r="V2592">
        <v>0</v>
      </c>
      <c r="W2592" s="3">
        <v>0.24000000000000005</v>
      </c>
      <c r="X2592">
        <v>4.9079999999999995</v>
      </c>
      <c r="Y2592" t="s">
        <v>90</v>
      </c>
    </row>
    <row r="2593" spans="1:25" ht="15" customHeight="1" x14ac:dyDescent="0.3">
      <c r="A2593">
        <v>49851</v>
      </c>
      <c r="B2593" t="s">
        <v>11529</v>
      </c>
      <c r="C2593" s="1">
        <v>42217</v>
      </c>
      <c r="D2593" s="1">
        <v>42224</v>
      </c>
      <c r="E2593">
        <f t="shared" si="40"/>
        <v>7</v>
      </c>
      <c r="F2593" t="s">
        <v>24</v>
      </c>
      <c r="G2593" t="s">
        <v>6201</v>
      </c>
      <c r="H2593" t="s">
        <v>1050</v>
      </c>
      <c r="I2593" t="s">
        <v>26</v>
      </c>
      <c r="J2593" s="2"/>
      <c r="K2593" t="s">
        <v>5626</v>
      </c>
      <c r="L2593" t="s">
        <v>5626</v>
      </c>
      <c r="M2593" t="s">
        <v>5361</v>
      </c>
      <c r="N2593" t="s">
        <v>5747</v>
      </c>
      <c r="O2593" t="s">
        <v>5740</v>
      </c>
      <c r="P2593" t="s">
        <v>8193</v>
      </c>
      <c r="Q2593" t="s">
        <v>31</v>
      </c>
      <c r="R2593" t="s">
        <v>42</v>
      </c>
      <c r="S2593" t="s">
        <v>1753</v>
      </c>
      <c r="T2593" s="3">
        <v>74.760000000000005</v>
      </c>
      <c r="U2593">
        <v>14</v>
      </c>
      <c r="V2593">
        <v>0</v>
      </c>
      <c r="W2593" s="3">
        <v>30.240000000000002</v>
      </c>
      <c r="X2593">
        <v>4.9000000000000004</v>
      </c>
      <c r="Y2593" t="s">
        <v>69</v>
      </c>
    </row>
    <row r="2594" spans="1:25" ht="15" customHeight="1" x14ac:dyDescent="0.3">
      <c r="A2594">
        <v>18249</v>
      </c>
      <c r="B2594" t="s">
        <v>12365</v>
      </c>
      <c r="C2594" s="1">
        <v>41466</v>
      </c>
      <c r="D2594" s="1">
        <v>41467</v>
      </c>
      <c r="E2594">
        <f t="shared" si="40"/>
        <v>1</v>
      </c>
      <c r="F2594" t="s">
        <v>95</v>
      </c>
      <c r="G2594" t="s">
        <v>6545</v>
      </c>
      <c r="H2594" t="s">
        <v>1660</v>
      </c>
      <c r="I2594" t="s">
        <v>76</v>
      </c>
      <c r="J2594" s="2"/>
      <c r="K2594" t="s">
        <v>3053</v>
      </c>
      <c r="L2594" t="s">
        <v>2975</v>
      </c>
      <c r="M2594" t="s">
        <v>2976</v>
      </c>
      <c r="N2594" t="s">
        <v>5746</v>
      </c>
      <c r="O2594" t="s">
        <v>5740</v>
      </c>
      <c r="P2594" t="s">
        <v>7996</v>
      </c>
      <c r="Q2594" t="s">
        <v>31</v>
      </c>
      <c r="R2594" t="s">
        <v>42</v>
      </c>
      <c r="S2594" t="s">
        <v>668</v>
      </c>
      <c r="T2594" s="3">
        <v>15.24</v>
      </c>
      <c r="U2594">
        <v>2</v>
      </c>
      <c r="V2594">
        <v>0</v>
      </c>
      <c r="W2594" s="3">
        <v>6.84</v>
      </c>
      <c r="X2594">
        <v>4.9000000000000004</v>
      </c>
      <c r="Y2594" t="s">
        <v>134</v>
      </c>
    </row>
    <row r="2595" spans="1:25" ht="15" customHeight="1" x14ac:dyDescent="0.3">
      <c r="A2595">
        <v>1550</v>
      </c>
      <c r="B2595" t="s">
        <v>13115</v>
      </c>
      <c r="C2595" s="1">
        <v>41385</v>
      </c>
      <c r="D2595" s="1">
        <v>41387</v>
      </c>
      <c r="E2595">
        <f t="shared" si="40"/>
        <v>2</v>
      </c>
      <c r="F2595" t="s">
        <v>85</v>
      </c>
      <c r="G2595" t="s">
        <v>6877</v>
      </c>
      <c r="H2595" t="s">
        <v>156</v>
      </c>
      <c r="I2595" t="s">
        <v>76</v>
      </c>
      <c r="J2595" s="2"/>
      <c r="K2595" t="s">
        <v>146</v>
      </c>
      <c r="L2595" t="s">
        <v>146</v>
      </c>
      <c r="M2595" t="s">
        <v>132</v>
      </c>
      <c r="N2595" t="s">
        <v>126</v>
      </c>
      <c r="O2595" t="s">
        <v>30</v>
      </c>
      <c r="P2595" t="s">
        <v>8559</v>
      </c>
      <c r="Q2595" t="s">
        <v>31</v>
      </c>
      <c r="R2595" t="s">
        <v>189</v>
      </c>
      <c r="S2595" t="s">
        <v>1238</v>
      </c>
      <c r="T2595" s="3">
        <v>26.976000000000006</v>
      </c>
      <c r="U2595">
        <v>3</v>
      </c>
      <c r="V2595">
        <v>0.2</v>
      </c>
      <c r="W2595" s="3">
        <v>2.9759999999999978</v>
      </c>
      <c r="X2595">
        <v>4.8810000000000002</v>
      </c>
      <c r="Y2595" t="s">
        <v>90</v>
      </c>
    </row>
    <row r="2596" spans="1:25" ht="15" customHeight="1" x14ac:dyDescent="0.3">
      <c r="A2596">
        <v>32237</v>
      </c>
      <c r="B2596" t="s">
        <v>13117</v>
      </c>
      <c r="C2596" s="1">
        <v>41810</v>
      </c>
      <c r="D2596" s="1">
        <v>41811</v>
      </c>
      <c r="E2596">
        <f t="shared" si="40"/>
        <v>1</v>
      </c>
      <c r="F2596" t="s">
        <v>95</v>
      </c>
      <c r="G2596" t="s">
        <v>15611</v>
      </c>
      <c r="H2596" t="s">
        <v>156</v>
      </c>
      <c r="I2596" t="s">
        <v>76</v>
      </c>
      <c r="J2596" s="2">
        <v>94110</v>
      </c>
      <c r="K2596" t="s">
        <v>3903</v>
      </c>
      <c r="L2596" t="s">
        <v>3874</v>
      </c>
      <c r="M2596" t="s">
        <v>3870</v>
      </c>
      <c r="N2596" t="s">
        <v>5756</v>
      </c>
      <c r="O2596" t="s">
        <v>5751</v>
      </c>
      <c r="P2596" t="s">
        <v>10486</v>
      </c>
      <c r="Q2596" t="s">
        <v>31</v>
      </c>
      <c r="R2596" t="s">
        <v>189</v>
      </c>
      <c r="S2596" t="s">
        <v>4510</v>
      </c>
      <c r="T2596" s="3">
        <v>17.12</v>
      </c>
      <c r="U2596">
        <v>2</v>
      </c>
      <c r="V2596">
        <v>0</v>
      </c>
      <c r="W2596" s="3">
        <v>8.0464000000000002</v>
      </c>
      <c r="X2596">
        <v>1.1399999999999999</v>
      </c>
      <c r="Y2596" t="s">
        <v>34</v>
      </c>
    </row>
    <row r="2597" spans="1:25" ht="15" customHeight="1" x14ac:dyDescent="0.3">
      <c r="A2597">
        <v>39298</v>
      </c>
      <c r="B2597" t="s">
        <v>13125</v>
      </c>
      <c r="C2597" s="1">
        <v>41620</v>
      </c>
      <c r="D2597" s="1">
        <v>41623</v>
      </c>
      <c r="E2597">
        <f t="shared" si="40"/>
        <v>3</v>
      </c>
      <c r="F2597" t="s">
        <v>95</v>
      </c>
      <c r="G2597" t="s">
        <v>15612</v>
      </c>
      <c r="H2597" t="s">
        <v>1792</v>
      </c>
      <c r="I2597" t="s">
        <v>26</v>
      </c>
      <c r="J2597" s="2">
        <v>90032</v>
      </c>
      <c r="K2597" t="s">
        <v>3873</v>
      </c>
      <c r="L2597" t="s">
        <v>3874</v>
      </c>
      <c r="M2597" t="s">
        <v>3870</v>
      </c>
      <c r="N2597" t="s">
        <v>5756</v>
      </c>
      <c r="O2597" t="s">
        <v>5751</v>
      </c>
      <c r="P2597" t="s">
        <v>10337</v>
      </c>
      <c r="Q2597" t="s">
        <v>51</v>
      </c>
      <c r="R2597" t="s">
        <v>56</v>
      </c>
      <c r="S2597" t="s">
        <v>4806</v>
      </c>
      <c r="T2597" s="3">
        <v>299.94</v>
      </c>
      <c r="U2597">
        <v>6</v>
      </c>
      <c r="V2597">
        <v>0</v>
      </c>
      <c r="W2597" s="3">
        <v>128.97420000000002</v>
      </c>
      <c r="X2597">
        <v>59.2</v>
      </c>
      <c r="Y2597" t="s">
        <v>90</v>
      </c>
    </row>
    <row r="2598" spans="1:25" ht="15" customHeight="1" x14ac:dyDescent="0.3">
      <c r="A2598">
        <v>31366</v>
      </c>
      <c r="B2598" t="s">
        <v>13124</v>
      </c>
      <c r="C2598" s="1">
        <v>41795</v>
      </c>
      <c r="D2598" s="1">
        <v>41797</v>
      </c>
      <c r="E2598">
        <f t="shared" si="40"/>
        <v>2</v>
      </c>
      <c r="F2598" t="s">
        <v>95</v>
      </c>
      <c r="G2598" t="s">
        <v>15613</v>
      </c>
      <c r="H2598" t="s">
        <v>1792</v>
      </c>
      <c r="I2598" t="s">
        <v>26</v>
      </c>
      <c r="J2598" s="2">
        <v>22153</v>
      </c>
      <c r="K2598" t="s">
        <v>3956</v>
      </c>
      <c r="L2598" t="s">
        <v>3957</v>
      </c>
      <c r="M2598" t="s">
        <v>3870</v>
      </c>
      <c r="N2598" t="s">
        <v>5757</v>
      </c>
      <c r="O2598" t="s">
        <v>5751</v>
      </c>
      <c r="P2598" t="s">
        <v>10647</v>
      </c>
      <c r="Q2598" t="s">
        <v>31</v>
      </c>
      <c r="R2598" t="s">
        <v>189</v>
      </c>
      <c r="S2598" t="s">
        <v>3958</v>
      </c>
      <c r="T2598" s="3">
        <v>75.88</v>
      </c>
      <c r="U2598">
        <v>2</v>
      </c>
      <c r="V2598">
        <v>0</v>
      </c>
      <c r="W2598" s="3">
        <v>35.663599999999995</v>
      </c>
      <c r="X2598">
        <v>23.21</v>
      </c>
      <c r="Y2598" t="s">
        <v>90</v>
      </c>
    </row>
    <row r="2599" spans="1:25" ht="15" customHeight="1" x14ac:dyDescent="0.3">
      <c r="A2599">
        <v>11927</v>
      </c>
      <c r="B2599" t="s">
        <v>14201</v>
      </c>
      <c r="C2599" s="1">
        <v>41801</v>
      </c>
      <c r="D2599" s="1">
        <v>41808</v>
      </c>
      <c r="E2599">
        <f t="shared" si="40"/>
        <v>7</v>
      </c>
      <c r="F2599" t="s">
        <v>24</v>
      </c>
      <c r="G2599" t="s">
        <v>7400</v>
      </c>
      <c r="H2599" t="s">
        <v>573</v>
      </c>
      <c r="I2599" t="s">
        <v>67</v>
      </c>
      <c r="J2599" s="2"/>
      <c r="K2599" t="s">
        <v>3208</v>
      </c>
      <c r="L2599" t="s">
        <v>3021</v>
      </c>
      <c r="M2599" t="s">
        <v>2973</v>
      </c>
      <c r="N2599" t="s">
        <v>5746</v>
      </c>
      <c r="O2599" t="s">
        <v>5740</v>
      </c>
      <c r="P2599" t="s">
        <v>7961</v>
      </c>
      <c r="Q2599" t="s">
        <v>31</v>
      </c>
      <c r="R2599" t="s">
        <v>42</v>
      </c>
      <c r="S2599" t="s">
        <v>1749</v>
      </c>
      <c r="T2599" s="3">
        <v>63.179999999999993</v>
      </c>
      <c r="U2599">
        <v>6</v>
      </c>
      <c r="V2599">
        <v>0</v>
      </c>
      <c r="W2599" s="3">
        <v>14.400000000000002</v>
      </c>
      <c r="X2599">
        <v>4.8600000000000003</v>
      </c>
      <c r="Y2599" t="s">
        <v>34</v>
      </c>
    </row>
    <row r="2600" spans="1:25" ht="15" customHeight="1" x14ac:dyDescent="0.3">
      <c r="A2600">
        <v>696</v>
      </c>
      <c r="B2600" t="s">
        <v>14180</v>
      </c>
      <c r="C2600" s="1">
        <v>41181</v>
      </c>
      <c r="D2600" s="1">
        <v>41187</v>
      </c>
      <c r="E2600">
        <f t="shared" si="40"/>
        <v>6</v>
      </c>
      <c r="F2600" t="s">
        <v>24</v>
      </c>
      <c r="G2600" t="s">
        <v>7390</v>
      </c>
      <c r="H2600" t="s">
        <v>1065</v>
      </c>
      <c r="I2600" t="s">
        <v>26</v>
      </c>
      <c r="J2600" s="2"/>
      <c r="K2600" t="s">
        <v>339</v>
      </c>
      <c r="L2600" t="s">
        <v>257</v>
      </c>
      <c r="M2600" t="s">
        <v>29</v>
      </c>
      <c r="N2600" t="s">
        <v>5754</v>
      </c>
      <c r="O2600" t="s">
        <v>30</v>
      </c>
      <c r="P2600" t="s">
        <v>9451</v>
      </c>
      <c r="Q2600" t="s">
        <v>31</v>
      </c>
      <c r="R2600" t="s">
        <v>62</v>
      </c>
      <c r="S2600" t="s">
        <v>1067</v>
      </c>
      <c r="T2600" s="3">
        <v>80.360000000000014</v>
      </c>
      <c r="U2600">
        <v>7</v>
      </c>
      <c r="V2600">
        <v>0</v>
      </c>
      <c r="W2600" s="3">
        <v>3.0800000000000005</v>
      </c>
      <c r="X2600">
        <v>4.8450000000000006</v>
      </c>
      <c r="Y2600" t="s">
        <v>34</v>
      </c>
    </row>
    <row r="2601" spans="1:25" ht="15" customHeight="1" x14ac:dyDescent="0.3">
      <c r="A2601">
        <v>2840</v>
      </c>
      <c r="B2601" t="s">
        <v>12785</v>
      </c>
      <c r="C2601" s="1">
        <v>41044</v>
      </c>
      <c r="D2601" s="1">
        <v>41046</v>
      </c>
      <c r="E2601">
        <f t="shared" si="40"/>
        <v>2</v>
      </c>
      <c r="F2601" t="s">
        <v>85</v>
      </c>
      <c r="G2601" t="s">
        <v>6717</v>
      </c>
      <c r="H2601" t="s">
        <v>1178</v>
      </c>
      <c r="I2601" t="s">
        <v>76</v>
      </c>
      <c r="J2601" s="2"/>
      <c r="K2601" t="s">
        <v>77</v>
      </c>
      <c r="L2601" t="s">
        <v>78</v>
      </c>
      <c r="M2601" t="s">
        <v>78</v>
      </c>
      <c r="N2601" t="s">
        <v>5754</v>
      </c>
      <c r="O2601" t="s">
        <v>30</v>
      </c>
      <c r="P2601" t="s">
        <v>9111</v>
      </c>
      <c r="Q2601" t="s">
        <v>31</v>
      </c>
      <c r="R2601" t="s">
        <v>115</v>
      </c>
      <c r="S2601" t="s">
        <v>2327</v>
      </c>
      <c r="T2601" s="3">
        <v>52.091999999999999</v>
      </c>
      <c r="U2601">
        <v>3</v>
      </c>
      <c r="V2601">
        <v>0.4</v>
      </c>
      <c r="W2601" s="3">
        <v>2.5920000000000072</v>
      </c>
      <c r="X2601">
        <v>4.8209999999999997</v>
      </c>
      <c r="Y2601" t="s">
        <v>134</v>
      </c>
    </row>
    <row r="2602" spans="1:25" ht="15" customHeight="1" x14ac:dyDescent="0.3">
      <c r="A2602">
        <v>14795</v>
      </c>
      <c r="B2602" t="s">
        <v>14013</v>
      </c>
      <c r="C2602" s="1">
        <v>42266</v>
      </c>
      <c r="D2602" s="1">
        <v>42270</v>
      </c>
      <c r="E2602">
        <f t="shared" si="40"/>
        <v>4</v>
      </c>
      <c r="F2602" t="s">
        <v>24</v>
      </c>
      <c r="G2602" t="s">
        <v>7310</v>
      </c>
      <c r="H2602" t="s">
        <v>260</v>
      </c>
      <c r="I2602" t="s">
        <v>26</v>
      </c>
      <c r="J2602" s="2"/>
      <c r="K2602" t="s">
        <v>2997</v>
      </c>
      <c r="L2602" t="s">
        <v>2997</v>
      </c>
      <c r="M2602" t="s">
        <v>2986</v>
      </c>
      <c r="N2602" t="s">
        <v>5741</v>
      </c>
      <c r="O2602" t="s">
        <v>5740</v>
      </c>
      <c r="P2602" t="s">
        <v>8454</v>
      </c>
      <c r="Q2602" t="s">
        <v>31</v>
      </c>
      <c r="R2602" t="s">
        <v>32</v>
      </c>
      <c r="S2602" t="s">
        <v>2231</v>
      </c>
      <c r="T2602" s="3">
        <v>49.5</v>
      </c>
      <c r="U2602">
        <v>6</v>
      </c>
      <c r="V2602">
        <v>0</v>
      </c>
      <c r="W2602" s="3">
        <v>9.36</v>
      </c>
      <c r="X2602">
        <v>4.8099999999999996</v>
      </c>
      <c r="Y2602" t="s">
        <v>34</v>
      </c>
    </row>
    <row r="2603" spans="1:25" ht="15" customHeight="1" x14ac:dyDescent="0.3">
      <c r="A2603">
        <v>6248</v>
      </c>
      <c r="B2603" t="s">
        <v>11537</v>
      </c>
      <c r="C2603" s="1">
        <v>42351</v>
      </c>
      <c r="D2603" s="1">
        <v>42357</v>
      </c>
      <c r="E2603">
        <f t="shared" si="40"/>
        <v>6</v>
      </c>
      <c r="F2603" t="s">
        <v>24</v>
      </c>
      <c r="G2603" t="s">
        <v>6204</v>
      </c>
      <c r="H2603" t="s">
        <v>2406</v>
      </c>
      <c r="I2603" t="s">
        <v>26</v>
      </c>
      <c r="J2603" s="2"/>
      <c r="K2603" t="s">
        <v>302</v>
      </c>
      <c r="L2603" t="s">
        <v>303</v>
      </c>
      <c r="M2603" t="s">
        <v>304</v>
      </c>
      <c r="N2603" t="s">
        <v>126</v>
      </c>
      <c r="O2603" t="s">
        <v>30</v>
      </c>
      <c r="P2603" t="s">
        <v>9247</v>
      </c>
      <c r="Q2603" t="s">
        <v>31</v>
      </c>
      <c r="R2603" t="s">
        <v>46</v>
      </c>
      <c r="S2603" t="s">
        <v>908</v>
      </c>
      <c r="T2603" s="3">
        <v>49.176000000000002</v>
      </c>
      <c r="U2603">
        <v>6</v>
      </c>
      <c r="V2603">
        <v>0.4</v>
      </c>
      <c r="W2603" s="3">
        <v>-0.86399999999999866</v>
      </c>
      <c r="X2603">
        <v>4.8079999999999998</v>
      </c>
      <c r="Y2603" t="s">
        <v>34</v>
      </c>
    </row>
    <row r="2604" spans="1:25" ht="15" customHeight="1" x14ac:dyDescent="0.3">
      <c r="A2604">
        <v>22654</v>
      </c>
      <c r="B2604" t="s">
        <v>13878</v>
      </c>
      <c r="C2604" s="1">
        <v>41553</v>
      </c>
      <c r="D2604" s="1">
        <v>41558</v>
      </c>
      <c r="E2604">
        <f t="shared" si="40"/>
        <v>5</v>
      </c>
      <c r="F2604" t="s">
        <v>24</v>
      </c>
      <c r="G2604" t="s">
        <v>7246</v>
      </c>
      <c r="H2604" t="s">
        <v>1233</v>
      </c>
      <c r="I2604" t="s">
        <v>26</v>
      </c>
      <c r="J2604" s="2"/>
      <c r="K2604" t="s">
        <v>3543</v>
      </c>
      <c r="L2604" t="s">
        <v>1340</v>
      </c>
      <c r="M2604" t="s">
        <v>3544</v>
      </c>
      <c r="N2604" t="s">
        <v>5739</v>
      </c>
      <c r="O2604" t="s">
        <v>5738</v>
      </c>
      <c r="P2604" t="s">
        <v>8941</v>
      </c>
      <c r="Q2604" t="s">
        <v>31</v>
      </c>
      <c r="R2604" t="s">
        <v>32</v>
      </c>
      <c r="S2604" t="s">
        <v>2218</v>
      </c>
      <c r="T2604" s="3">
        <v>52.349999999999994</v>
      </c>
      <c r="U2604">
        <v>5</v>
      </c>
      <c r="V2604">
        <v>0</v>
      </c>
      <c r="W2604" s="3">
        <v>7.8000000000000007</v>
      </c>
      <c r="X2604">
        <v>4.8</v>
      </c>
      <c r="Y2604" t="s">
        <v>34</v>
      </c>
    </row>
    <row r="2605" spans="1:25" ht="15" customHeight="1" x14ac:dyDescent="0.3">
      <c r="A2605">
        <v>36293</v>
      </c>
      <c r="B2605" t="s">
        <v>13138</v>
      </c>
      <c r="C2605" s="1">
        <v>42074</v>
      </c>
      <c r="D2605" s="1">
        <v>42079</v>
      </c>
      <c r="E2605">
        <f t="shared" si="40"/>
        <v>5</v>
      </c>
      <c r="F2605" t="s">
        <v>24</v>
      </c>
      <c r="G2605" t="s">
        <v>15614</v>
      </c>
      <c r="H2605" t="s">
        <v>1288</v>
      </c>
      <c r="I2605" t="s">
        <v>76</v>
      </c>
      <c r="J2605" s="2">
        <v>27604</v>
      </c>
      <c r="K2605" t="s">
        <v>4815</v>
      </c>
      <c r="L2605" t="s">
        <v>3888</v>
      </c>
      <c r="M2605" t="s">
        <v>3870</v>
      </c>
      <c r="N2605" t="s">
        <v>5757</v>
      </c>
      <c r="O2605" t="s">
        <v>5751</v>
      </c>
      <c r="P2605" t="s">
        <v>10397</v>
      </c>
      <c r="Q2605" t="s">
        <v>31</v>
      </c>
      <c r="R2605" t="s">
        <v>115</v>
      </c>
      <c r="S2605" t="s">
        <v>5247</v>
      </c>
      <c r="T2605" s="3">
        <v>48.783999999999999</v>
      </c>
      <c r="U2605">
        <v>1</v>
      </c>
      <c r="V2605">
        <v>0.2</v>
      </c>
      <c r="W2605" s="3">
        <v>3.6587999999999976</v>
      </c>
      <c r="X2605">
        <v>4.21</v>
      </c>
      <c r="Y2605" t="s">
        <v>34</v>
      </c>
    </row>
    <row r="2606" spans="1:25" ht="15" customHeight="1" x14ac:dyDescent="0.3">
      <c r="A2606">
        <v>36232</v>
      </c>
      <c r="B2606" t="s">
        <v>13137</v>
      </c>
      <c r="C2606" s="1">
        <v>41348</v>
      </c>
      <c r="D2606" s="1">
        <v>41354</v>
      </c>
      <c r="E2606">
        <f t="shared" si="40"/>
        <v>6</v>
      </c>
      <c r="F2606" t="s">
        <v>24</v>
      </c>
      <c r="G2606" t="s">
        <v>15615</v>
      </c>
      <c r="H2606" t="s">
        <v>1288</v>
      </c>
      <c r="I2606" t="s">
        <v>76</v>
      </c>
      <c r="J2606" s="2">
        <v>84043</v>
      </c>
      <c r="K2606" t="s">
        <v>5244</v>
      </c>
      <c r="L2606" t="s">
        <v>3901</v>
      </c>
      <c r="M2606" t="s">
        <v>3870</v>
      </c>
      <c r="N2606" t="s">
        <v>5756</v>
      </c>
      <c r="O2606" t="s">
        <v>5751</v>
      </c>
      <c r="P2606" t="s">
        <v>10414</v>
      </c>
      <c r="Q2606" t="s">
        <v>51</v>
      </c>
      <c r="R2606" t="s">
        <v>112</v>
      </c>
      <c r="S2606" t="s">
        <v>5245</v>
      </c>
      <c r="T2606" s="3">
        <v>16.776000000000003</v>
      </c>
      <c r="U2606">
        <v>3</v>
      </c>
      <c r="V2606">
        <v>0.2</v>
      </c>
      <c r="W2606" s="3">
        <v>1.6776</v>
      </c>
      <c r="X2606">
        <v>1.24</v>
      </c>
      <c r="Y2606" t="s">
        <v>34</v>
      </c>
    </row>
    <row r="2607" spans="1:25" ht="15" customHeight="1" x14ac:dyDescent="0.3">
      <c r="A2607">
        <v>39967</v>
      </c>
      <c r="B2607" t="s">
        <v>13146</v>
      </c>
      <c r="C2607" s="1">
        <v>41269</v>
      </c>
      <c r="D2607" s="1">
        <v>41274</v>
      </c>
      <c r="E2607">
        <f t="shared" si="40"/>
        <v>5</v>
      </c>
      <c r="F2607" t="s">
        <v>85</v>
      </c>
      <c r="G2607" t="s">
        <v>15616</v>
      </c>
      <c r="H2607" t="s">
        <v>2793</v>
      </c>
      <c r="I2607" t="s">
        <v>26</v>
      </c>
      <c r="J2607" s="2">
        <v>44105</v>
      </c>
      <c r="K2607" t="s">
        <v>4382</v>
      </c>
      <c r="L2607" t="s">
        <v>4003</v>
      </c>
      <c r="M2607" t="s">
        <v>3870</v>
      </c>
      <c r="N2607" t="s">
        <v>5758</v>
      </c>
      <c r="O2607" t="s">
        <v>5751</v>
      </c>
      <c r="P2607" t="s">
        <v>10346</v>
      </c>
      <c r="Q2607" t="s">
        <v>37</v>
      </c>
      <c r="R2607" t="s">
        <v>38</v>
      </c>
      <c r="S2607" t="s">
        <v>5158</v>
      </c>
      <c r="T2607" s="3">
        <v>182.35200000000003</v>
      </c>
      <c r="U2607">
        <v>3</v>
      </c>
      <c r="V2607">
        <v>0.2</v>
      </c>
      <c r="W2607" s="3">
        <v>-18.23520000000002</v>
      </c>
      <c r="X2607">
        <v>27.79</v>
      </c>
      <c r="Y2607" t="s">
        <v>34</v>
      </c>
    </row>
    <row r="2608" spans="1:25" ht="15" customHeight="1" x14ac:dyDescent="0.3">
      <c r="A2608">
        <v>33982</v>
      </c>
      <c r="B2608" t="s">
        <v>13144</v>
      </c>
      <c r="C2608" s="1">
        <v>41889</v>
      </c>
      <c r="D2608" s="1">
        <v>41894</v>
      </c>
      <c r="E2608">
        <f t="shared" si="40"/>
        <v>5</v>
      </c>
      <c r="F2608" t="s">
        <v>24</v>
      </c>
      <c r="G2608" t="s">
        <v>15617</v>
      </c>
      <c r="H2608" t="s">
        <v>2793</v>
      </c>
      <c r="I2608" t="s">
        <v>26</v>
      </c>
      <c r="J2608" s="2">
        <v>27360</v>
      </c>
      <c r="K2608" t="s">
        <v>4706</v>
      </c>
      <c r="L2608" t="s">
        <v>3888</v>
      </c>
      <c r="M2608" t="s">
        <v>3870</v>
      </c>
      <c r="N2608" t="s">
        <v>5757</v>
      </c>
      <c r="O2608" t="s">
        <v>5751</v>
      </c>
      <c r="P2608" t="s">
        <v>10490</v>
      </c>
      <c r="Q2608" t="s">
        <v>31</v>
      </c>
      <c r="R2608" t="s">
        <v>46</v>
      </c>
      <c r="S2608" t="s">
        <v>4613</v>
      </c>
      <c r="T2608" s="3">
        <v>95.951999999999998</v>
      </c>
      <c r="U2608">
        <v>3</v>
      </c>
      <c r="V2608">
        <v>0.2</v>
      </c>
      <c r="W2608" s="3">
        <v>29.984999999999985</v>
      </c>
      <c r="X2608">
        <v>6.95</v>
      </c>
      <c r="Y2608" t="s">
        <v>34</v>
      </c>
    </row>
    <row r="2609" spans="1:25" ht="15" customHeight="1" x14ac:dyDescent="0.3">
      <c r="A2609">
        <v>31390</v>
      </c>
      <c r="B2609" t="s">
        <v>13143</v>
      </c>
      <c r="C2609" s="1">
        <v>41304</v>
      </c>
      <c r="D2609" s="1">
        <v>41309</v>
      </c>
      <c r="E2609">
        <f t="shared" si="40"/>
        <v>5</v>
      </c>
      <c r="F2609" t="s">
        <v>85</v>
      </c>
      <c r="G2609" t="s">
        <v>15618</v>
      </c>
      <c r="H2609" t="s">
        <v>2793</v>
      </c>
      <c r="I2609" t="s">
        <v>26</v>
      </c>
      <c r="J2609" s="2">
        <v>55407</v>
      </c>
      <c r="K2609" t="s">
        <v>3981</v>
      </c>
      <c r="L2609" t="s">
        <v>3928</v>
      </c>
      <c r="M2609" t="s">
        <v>3870</v>
      </c>
      <c r="N2609" t="s">
        <v>3894</v>
      </c>
      <c r="O2609" t="s">
        <v>5751</v>
      </c>
      <c r="P2609" t="s">
        <v>10583</v>
      </c>
      <c r="Q2609" t="s">
        <v>37</v>
      </c>
      <c r="R2609" t="s">
        <v>38</v>
      </c>
      <c r="S2609" t="s">
        <v>3982</v>
      </c>
      <c r="T2609" s="3">
        <v>53.34</v>
      </c>
      <c r="U2609">
        <v>3</v>
      </c>
      <c r="V2609">
        <v>0</v>
      </c>
      <c r="W2609" s="3">
        <v>16.535399999999996</v>
      </c>
      <c r="X2609">
        <v>4.62</v>
      </c>
      <c r="Y2609" t="s">
        <v>34</v>
      </c>
    </row>
    <row r="2610" spans="1:25" ht="15" customHeight="1" x14ac:dyDescent="0.3">
      <c r="A2610">
        <v>38401</v>
      </c>
      <c r="B2610" t="s">
        <v>13152</v>
      </c>
      <c r="C2610" s="1">
        <v>42175</v>
      </c>
      <c r="D2610" s="1">
        <v>42177</v>
      </c>
      <c r="E2610">
        <f t="shared" si="40"/>
        <v>2</v>
      </c>
      <c r="F2610" t="s">
        <v>85</v>
      </c>
      <c r="G2610" t="s">
        <v>15619</v>
      </c>
      <c r="H2610" t="s">
        <v>2628</v>
      </c>
      <c r="I2610" t="s">
        <v>76</v>
      </c>
      <c r="J2610" s="2">
        <v>43055</v>
      </c>
      <c r="K2610" t="s">
        <v>4029</v>
      </c>
      <c r="L2610" t="s">
        <v>4003</v>
      </c>
      <c r="M2610" t="s">
        <v>3870</v>
      </c>
      <c r="N2610" t="s">
        <v>5758</v>
      </c>
      <c r="O2610" t="s">
        <v>5751</v>
      </c>
      <c r="P2610" t="s">
        <v>9645</v>
      </c>
      <c r="Q2610" t="s">
        <v>37</v>
      </c>
      <c r="R2610" t="s">
        <v>64</v>
      </c>
      <c r="S2610" t="s">
        <v>4181</v>
      </c>
      <c r="T2610" s="3">
        <v>760.11599999999987</v>
      </c>
      <c r="U2610">
        <v>6</v>
      </c>
      <c r="V2610">
        <v>0.3</v>
      </c>
      <c r="W2610" s="3">
        <v>-43.435200000000009</v>
      </c>
      <c r="X2610">
        <v>119.73</v>
      </c>
      <c r="Y2610" t="s">
        <v>90</v>
      </c>
    </row>
    <row r="2611" spans="1:25" ht="15" customHeight="1" x14ac:dyDescent="0.3">
      <c r="A2611">
        <v>23274</v>
      </c>
      <c r="B2611" t="s">
        <v>11279</v>
      </c>
      <c r="C2611" s="1">
        <v>41021</v>
      </c>
      <c r="D2611" s="1">
        <v>41025</v>
      </c>
      <c r="E2611">
        <f t="shared" si="40"/>
        <v>4</v>
      </c>
      <c r="F2611" t="s">
        <v>24</v>
      </c>
      <c r="G2611" t="s">
        <v>5802</v>
      </c>
      <c r="H2611" t="s">
        <v>776</v>
      </c>
      <c r="I2611" t="s">
        <v>67</v>
      </c>
      <c r="J2611" s="2"/>
      <c r="K2611" t="s">
        <v>3451</v>
      </c>
      <c r="L2611" t="s">
        <v>3452</v>
      </c>
      <c r="M2611" t="s">
        <v>3453</v>
      </c>
      <c r="N2611" t="s">
        <v>3454</v>
      </c>
      <c r="O2611" t="s">
        <v>5738</v>
      </c>
      <c r="P2611" t="s">
        <v>9416</v>
      </c>
      <c r="Q2611" t="s">
        <v>31</v>
      </c>
      <c r="R2611" t="s">
        <v>46</v>
      </c>
      <c r="S2611" t="s">
        <v>1480</v>
      </c>
      <c r="T2611" s="3">
        <v>44.874000000000002</v>
      </c>
      <c r="U2611">
        <v>2</v>
      </c>
      <c r="V2611">
        <v>0.1</v>
      </c>
      <c r="W2611" s="3">
        <v>18.413999999999998</v>
      </c>
      <c r="X2611">
        <v>4.72</v>
      </c>
      <c r="Y2611" t="s">
        <v>90</v>
      </c>
    </row>
    <row r="2612" spans="1:25" ht="15" customHeight="1" x14ac:dyDescent="0.3">
      <c r="A2612">
        <v>38614</v>
      </c>
      <c r="B2612" t="s">
        <v>13153</v>
      </c>
      <c r="C2612" s="1">
        <v>42326</v>
      </c>
      <c r="D2612" s="1">
        <v>42330</v>
      </c>
      <c r="E2612">
        <f t="shared" si="40"/>
        <v>4</v>
      </c>
      <c r="F2612" t="s">
        <v>24</v>
      </c>
      <c r="G2612" t="s">
        <v>15620</v>
      </c>
      <c r="H2612" t="s">
        <v>2628</v>
      </c>
      <c r="I2612" t="s">
        <v>76</v>
      </c>
      <c r="J2612" s="2">
        <v>97123</v>
      </c>
      <c r="K2612" t="s">
        <v>5332</v>
      </c>
      <c r="L2612" t="s">
        <v>3985</v>
      </c>
      <c r="M2612" t="s">
        <v>3870</v>
      </c>
      <c r="N2612" t="s">
        <v>5756</v>
      </c>
      <c r="O2612" t="s">
        <v>5751</v>
      </c>
      <c r="P2612" t="s">
        <v>10717</v>
      </c>
      <c r="Q2612" t="s">
        <v>31</v>
      </c>
      <c r="R2612" t="s">
        <v>189</v>
      </c>
      <c r="S2612" t="s">
        <v>5316</v>
      </c>
      <c r="T2612" s="3">
        <v>19.608000000000001</v>
      </c>
      <c r="U2612">
        <v>3</v>
      </c>
      <c r="V2612">
        <v>0.2</v>
      </c>
      <c r="W2612" s="3">
        <v>6.6177000000000001</v>
      </c>
      <c r="X2612">
        <v>1.91</v>
      </c>
      <c r="Y2612" t="s">
        <v>34</v>
      </c>
    </row>
    <row r="2613" spans="1:25" ht="15" customHeight="1" x14ac:dyDescent="0.3">
      <c r="A2613">
        <v>50230</v>
      </c>
      <c r="B2613" t="s">
        <v>13848</v>
      </c>
      <c r="C2613" s="1">
        <v>41857</v>
      </c>
      <c r="D2613" s="1">
        <v>41862</v>
      </c>
      <c r="E2613">
        <f t="shared" si="40"/>
        <v>5</v>
      </c>
      <c r="F2613" t="s">
        <v>24</v>
      </c>
      <c r="G2613" t="s">
        <v>7229</v>
      </c>
      <c r="H2613" t="s">
        <v>609</v>
      </c>
      <c r="I2613" t="s">
        <v>67</v>
      </c>
      <c r="J2613" s="2"/>
      <c r="K2613" t="s">
        <v>5415</v>
      </c>
      <c r="L2613" t="s">
        <v>5415</v>
      </c>
      <c r="M2613" t="s">
        <v>5398</v>
      </c>
      <c r="N2613" t="s">
        <v>5748</v>
      </c>
      <c r="O2613" t="s">
        <v>5356</v>
      </c>
      <c r="P2613" t="s">
        <v>7914</v>
      </c>
      <c r="Q2613" t="s">
        <v>31</v>
      </c>
      <c r="R2613" t="s">
        <v>189</v>
      </c>
      <c r="S2613" t="s">
        <v>398</v>
      </c>
      <c r="T2613" s="3">
        <v>35.712000000000003</v>
      </c>
      <c r="U2613">
        <v>4</v>
      </c>
      <c r="V2613">
        <v>0.7</v>
      </c>
      <c r="W2613" s="3">
        <v>-32.207999999999991</v>
      </c>
      <c r="X2613">
        <v>4.68</v>
      </c>
      <c r="Y2613" t="s">
        <v>90</v>
      </c>
    </row>
    <row r="2614" spans="1:25" ht="15" customHeight="1" x14ac:dyDescent="0.3">
      <c r="A2614">
        <v>31394</v>
      </c>
      <c r="B2614" t="s">
        <v>13159</v>
      </c>
      <c r="C2614" s="1">
        <v>42173</v>
      </c>
      <c r="D2614" s="1">
        <v>42176</v>
      </c>
      <c r="E2614">
        <f t="shared" si="40"/>
        <v>3</v>
      </c>
      <c r="F2614" t="s">
        <v>95</v>
      </c>
      <c r="G2614" t="s">
        <v>15621</v>
      </c>
      <c r="H2614" t="s">
        <v>2297</v>
      </c>
      <c r="I2614" t="s">
        <v>26</v>
      </c>
      <c r="J2614" s="2">
        <v>94122</v>
      </c>
      <c r="K2614" t="s">
        <v>3903</v>
      </c>
      <c r="L2614" t="s">
        <v>3874</v>
      </c>
      <c r="M2614" t="s">
        <v>3870</v>
      </c>
      <c r="N2614" t="s">
        <v>5756</v>
      </c>
      <c r="O2614" t="s">
        <v>5751</v>
      </c>
      <c r="P2614" t="s">
        <v>10350</v>
      </c>
      <c r="Q2614" t="s">
        <v>31</v>
      </c>
      <c r="R2614" t="s">
        <v>42</v>
      </c>
      <c r="S2614" t="s">
        <v>3988</v>
      </c>
      <c r="T2614" s="3">
        <v>51.311999999999998</v>
      </c>
      <c r="U2614">
        <v>3</v>
      </c>
      <c r="V2614">
        <v>0.2</v>
      </c>
      <c r="W2614" s="3">
        <v>17.959199999999999</v>
      </c>
      <c r="X2614">
        <v>9.52</v>
      </c>
      <c r="Y2614" t="s">
        <v>90</v>
      </c>
    </row>
    <row r="2615" spans="1:25" ht="15" customHeight="1" x14ac:dyDescent="0.3">
      <c r="A2615">
        <v>46387</v>
      </c>
      <c r="B2615" t="s">
        <v>14756</v>
      </c>
      <c r="C2615" s="1">
        <v>42095</v>
      </c>
      <c r="D2615" s="1">
        <v>42099</v>
      </c>
      <c r="E2615">
        <f t="shared" si="40"/>
        <v>4</v>
      </c>
      <c r="F2615" t="s">
        <v>24</v>
      </c>
      <c r="G2615" t="s">
        <v>7685</v>
      </c>
      <c r="H2615" t="s">
        <v>1733</v>
      </c>
      <c r="I2615" t="s">
        <v>76</v>
      </c>
      <c r="J2615" s="2"/>
      <c r="K2615" t="s">
        <v>5514</v>
      </c>
      <c r="L2615" t="s">
        <v>5514</v>
      </c>
      <c r="M2615" t="s">
        <v>5515</v>
      </c>
      <c r="N2615" t="s">
        <v>5747</v>
      </c>
      <c r="O2615" t="s">
        <v>5740</v>
      </c>
      <c r="P2615" t="s">
        <v>8142</v>
      </c>
      <c r="Q2615" t="s">
        <v>31</v>
      </c>
      <c r="R2615" t="s">
        <v>42</v>
      </c>
      <c r="S2615" t="s">
        <v>1520</v>
      </c>
      <c r="T2615" s="3">
        <v>45.6</v>
      </c>
      <c r="U2615">
        <v>8</v>
      </c>
      <c r="V2615">
        <v>0</v>
      </c>
      <c r="W2615" s="3">
        <v>18.96</v>
      </c>
      <c r="X2615">
        <v>4.66</v>
      </c>
      <c r="Y2615" t="s">
        <v>34</v>
      </c>
    </row>
    <row r="2616" spans="1:25" ht="15" customHeight="1" x14ac:dyDescent="0.3">
      <c r="A2616">
        <v>39563</v>
      </c>
      <c r="B2616" t="s">
        <v>13163</v>
      </c>
      <c r="C2616" s="1">
        <v>41027</v>
      </c>
      <c r="D2616" s="1">
        <v>41032</v>
      </c>
      <c r="E2616">
        <f t="shared" si="40"/>
        <v>5</v>
      </c>
      <c r="F2616" t="s">
        <v>24</v>
      </c>
      <c r="G2616" t="s">
        <v>15622</v>
      </c>
      <c r="H2616" t="s">
        <v>1433</v>
      </c>
      <c r="I2616" t="s">
        <v>26</v>
      </c>
      <c r="J2616" s="2">
        <v>19901</v>
      </c>
      <c r="K2616" t="s">
        <v>3933</v>
      </c>
      <c r="L2616" t="s">
        <v>3934</v>
      </c>
      <c r="M2616" t="s">
        <v>3870</v>
      </c>
      <c r="N2616" t="s">
        <v>5758</v>
      </c>
      <c r="O2616" t="s">
        <v>5751</v>
      </c>
      <c r="P2616" t="s">
        <v>10162</v>
      </c>
      <c r="Q2616" t="s">
        <v>51</v>
      </c>
      <c r="R2616" t="s">
        <v>112</v>
      </c>
      <c r="S2616" t="s">
        <v>4275</v>
      </c>
      <c r="T2616" s="3">
        <v>19.98</v>
      </c>
      <c r="U2616">
        <v>2</v>
      </c>
      <c r="V2616">
        <v>0</v>
      </c>
      <c r="W2616" s="3">
        <v>5.1948000000000008</v>
      </c>
      <c r="X2616">
        <v>1.92</v>
      </c>
      <c r="Y2616" t="s">
        <v>34</v>
      </c>
    </row>
    <row r="2617" spans="1:25" ht="15" customHeight="1" x14ac:dyDescent="0.3">
      <c r="A2617">
        <v>32698</v>
      </c>
      <c r="B2617" t="s">
        <v>13167</v>
      </c>
      <c r="C2617" s="1">
        <v>41945</v>
      </c>
      <c r="D2617" s="1">
        <v>41949</v>
      </c>
      <c r="E2617">
        <f t="shared" si="40"/>
        <v>4</v>
      </c>
      <c r="F2617" t="s">
        <v>24</v>
      </c>
      <c r="G2617" t="s">
        <v>15623</v>
      </c>
      <c r="H2617" t="s">
        <v>2659</v>
      </c>
      <c r="I2617" t="s">
        <v>67</v>
      </c>
      <c r="J2617" s="2">
        <v>24153</v>
      </c>
      <c r="K2617" t="s">
        <v>3666</v>
      </c>
      <c r="L2617" t="s">
        <v>3957</v>
      </c>
      <c r="M2617" t="s">
        <v>3870</v>
      </c>
      <c r="N2617" t="s">
        <v>5757</v>
      </c>
      <c r="O2617" t="s">
        <v>5751</v>
      </c>
      <c r="P2617" t="s">
        <v>9953</v>
      </c>
      <c r="Q2617" t="s">
        <v>31</v>
      </c>
      <c r="R2617" t="s">
        <v>46</v>
      </c>
      <c r="S2617" t="s">
        <v>4379</v>
      </c>
      <c r="T2617" s="3">
        <v>251.79000000000002</v>
      </c>
      <c r="U2617">
        <v>3</v>
      </c>
      <c r="V2617">
        <v>0</v>
      </c>
      <c r="W2617" s="3">
        <v>118.34129999999999</v>
      </c>
      <c r="X2617">
        <v>26.12</v>
      </c>
      <c r="Y2617" t="s">
        <v>90</v>
      </c>
    </row>
    <row r="2618" spans="1:25" ht="15" customHeight="1" x14ac:dyDescent="0.3">
      <c r="A2618">
        <v>24472</v>
      </c>
      <c r="B2618" t="s">
        <v>12164</v>
      </c>
      <c r="C2618" s="1">
        <v>41672</v>
      </c>
      <c r="D2618" s="1">
        <v>41672</v>
      </c>
      <c r="E2618">
        <f t="shared" si="40"/>
        <v>0</v>
      </c>
      <c r="F2618" t="s">
        <v>142</v>
      </c>
      <c r="G2618" t="s">
        <v>5832</v>
      </c>
      <c r="H2618" t="s">
        <v>1022</v>
      </c>
      <c r="I2618" t="s">
        <v>76</v>
      </c>
      <c r="J2618" s="2"/>
      <c r="K2618" t="s">
        <v>3451</v>
      </c>
      <c r="L2618" t="s">
        <v>3452</v>
      </c>
      <c r="M2618" t="s">
        <v>3453</v>
      </c>
      <c r="N2618" t="s">
        <v>3454</v>
      </c>
      <c r="O2618" t="s">
        <v>5738</v>
      </c>
      <c r="P2618" t="s">
        <v>7833</v>
      </c>
      <c r="Q2618" t="s">
        <v>31</v>
      </c>
      <c r="R2618" t="s">
        <v>46</v>
      </c>
      <c r="S2618" t="s">
        <v>1940</v>
      </c>
      <c r="T2618" s="3">
        <v>31.212</v>
      </c>
      <c r="U2618">
        <v>2</v>
      </c>
      <c r="V2618">
        <v>0.1</v>
      </c>
      <c r="W2618" s="3">
        <v>-3.468</v>
      </c>
      <c r="X2618">
        <v>4.59</v>
      </c>
      <c r="Y2618" t="s">
        <v>90</v>
      </c>
    </row>
    <row r="2619" spans="1:25" ht="15" customHeight="1" x14ac:dyDescent="0.3">
      <c r="A2619">
        <v>48137</v>
      </c>
      <c r="B2619" t="s">
        <v>12120</v>
      </c>
      <c r="C2619" s="1">
        <v>41542</v>
      </c>
      <c r="D2619" s="1">
        <v>41546</v>
      </c>
      <c r="E2619">
        <f t="shared" si="40"/>
        <v>4</v>
      </c>
      <c r="F2619" t="s">
        <v>85</v>
      </c>
      <c r="G2619" t="s">
        <v>6444</v>
      </c>
      <c r="H2619" t="s">
        <v>2189</v>
      </c>
      <c r="I2619" t="s">
        <v>76</v>
      </c>
      <c r="J2619" s="2"/>
      <c r="K2619" t="s">
        <v>5354</v>
      </c>
      <c r="L2619" t="s">
        <v>3105</v>
      </c>
      <c r="M2619" t="s">
        <v>5355</v>
      </c>
      <c r="N2619" t="s">
        <v>5743</v>
      </c>
      <c r="O2619" t="s">
        <v>5356</v>
      </c>
      <c r="P2619" t="s">
        <v>8951</v>
      </c>
      <c r="Q2619" t="s">
        <v>31</v>
      </c>
      <c r="R2619" t="s">
        <v>42</v>
      </c>
      <c r="S2619" t="s">
        <v>2355</v>
      </c>
      <c r="T2619" s="3">
        <v>24.96</v>
      </c>
      <c r="U2619">
        <v>2</v>
      </c>
      <c r="V2619">
        <v>0</v>
      </c>
      <c r="W2619" s="3">
        <v>1.98</v>
      </c>
      <c r="X2619">
        <v>4.57</v>
      </c>
      <c r="Y2619" t="s">
        <v>90</v>
      </c>
    </row>
    <row r="2620" spans="1:25" ht="15" customHeight="1" x14ac:dyDescent="0.3">
      <c r="A2620">
        <v>38863</v>
      </c>
      <c r="B2620" t="s">
        <v>13171</v>
      </c>
      <c r="C2620" s="1">
        <v>42116</v>
      </c>
      <c r="D2620" s="1">
        <v>42118</v>
      </c>
      <c r="E2620">
        <f t="shared" si="40"/>
        <v>2</v>
      </c>
      <c r="F2620" t="s">
        <v>95</v>
      </c>
      <c r="G2620" t="s">
        <v>15624</v>
      </c>
      <c r="H2620" t="s">
        <v>740</v>
      </c>
      <c r="I2620" t="s">
        <v>76</v>
      </c>
      <c r="J2620" s="2">
        <v>77070</v>
      </c>
      <c r="K2620" t="s">
        <v>3916</v>
      </c>
      <c r="L2620" t="s">
        <v>3893</v>
      </c>
      <c r="M2620" t="s">
        <v>3870</v>
      </c>
      <c r="N2620" t="s">
        <v>3894</v>
      </c>
      <c r="O2620" t="s">
        <v>5751</v>
      </c>
      <c r="P2620" t="s">
        <v>10520</v>
      </c>
      <c r="Q2620" t="s">
        <v>51</v>
      </c>
      <c r="R2620" t="s">
        <v>56</v>
      </c>
      <c r="S2620" t="s">
        <v>3978</v>
      </c>
      <c r="T2620" s="3">
        <v>47.975999999999999</v>
      </c>
      <c r="U2620">
        <v>3</v>
      </c>
      <c r="V2620">
        <v>0.2</v>
      </c>
      <c r="W2620" s="3">
        <v>8.3957999999999942</v>
      </c>
      <c r="X2620">
        <v>7.56</v>
      </c>
      <c r="Y2620" t="s">
        <v>34</v>
      </c>
    </row>
    <row r="2621" spans="1:25" ht="15" customHeight="1" x14ac:dyDescent="0.3">
      <c r="A2621">
        <v>37541</v>
      </c>
      <c r="B2621" t="s">
        <v>13174</v>
      </c>
      <c r="C2621" s="1">
        <v>41598</v>
      </c>
      <c r="D2621" s="1">
        <v>41603</v>
      </c>
      <c r="E2621">
        <f t="shared" si="40"/>
        <v>5</v>
      </c>
      <c r="F2621" t="s">
        <v>24</v>
      </c>
      <c r="G2621" t="s">
        <v>15625</v>
      </c>
      <c r="H2621" t="s">
        <v>551</v>
      </c>
      <c r="I2621" t="s">
        <v>67</v>
      </c>
      <c r="J2621" s="2">
        <v>98105</v>
      </c>
      <c r="K2621" t="s">
        <v>3890</v>
      </c>
      <c r="L2621" t="s">
        <v>3095</v>
      </c>
      <c r="M2621" t="s">
        <v>3870</v>
      </c>
      <c r="N2621" t="s">
        <v>5756</v>
      </c>
      <c r="O2621" t="s">
        <v>5751</v>
      </c>
      <c r="P2621" t="s">
        <v>9714</v>
      </c>
      <c r="Q2621" t="s">
        <v>31</v>
      </c>
      <c r="R2621" t="s">
        <v>44</v>
      </c>
      <c r="S2621" t="s">
        <v>4834</v>
      </c>
      <c r="T2621" s="3">
        <v>119.03999999999999</v>
      </c>
      <c r="U2621">
        <v>6</v>
      </c>
      <c r="V2621">
        <v>0</v>
      </c>
      <c r="W2621" s="3">
        <v>30.950400000000002</v>
      </c>
      <c r="X2621">
        <v>19.79</v>
      </c>
      <c r="Y2621" t="s">
        <v>90</v>
      </c>
    </row>
    <row r="2622" spans="1:25" ht="15" customHeight="1" x14ac:dyDescent="0.3">
      <c r="A2622">
        <v>46190</v>
      </c>
      <c r="B2622" t="s">
        <v>13354</v>
      </c>
      <c r="C2622" s="1">
        <v>42077</v>
      </c>
      <c r="D2622" s="1">
        <v>42079</v>
      </c>
      <c r="E2622">
        <f t="shared" si="40"/>
        <v>2</v>
      </c>
      <c r="F2622" t="s">
        <v>95</v>
      </c>
      <c r="G2622" t="s">
        <v>6984</v>
      </c>
      <c r="H2622" t="s">
        <v>547</v>
      </c>
      <c r="I2622" t="s">
        <v>67</v>
      </c>
      <c r="J2622" s="2"/>
      <c r="K2622" t="s">
        <v>5673</v>
      </c>
      <c r="L2622" t="s">
        <v>5525</v>
      </c>
      <c r="M2622" t="s">
        <v>5477</v>
      </c>
      <c r="N2622" t="s">
        <v>5749</v>
      </c>
      <c r="O2622" t="s">
        <v>5356</v>
      </c>
      <c r="P2622" t="s">
        <v>7905</v>
      </c>
      <c r="Q2622" t="s">
        <v>31</v>
      </c>
      <c r="R2622" t="s">
        <v>42</v>
      </c>
      <c r="S2622" t="s">
        <v>337</v>
      </c>
      <c r="T2622" s="3">
        <v>29.04</v>
      </c>
      <c r="U2622">
        <v>2</v>
      </c>
      <c r="V2622">
        <v>0</v>
      </c>
      <c r="W2622" s="3">
        <v>1.1400000000000001</v>
      </c>
      <c r="X2622">
        <v>4.49</v>
      </c>
      <c r="Y2622" t="s">
        <v>134</v>
      </c>
    </row>
    <row r="2623" spans="1:25" ht="15" customHeight="1" x14ac:dyDescent="0.3">
      <c r="A2623">
        <v>44975</v>
      </c>
      <c r="B2623" t="s">
        <v>12693</v>
      </c>
      <c r="C2623" s="1">
        <v>41927</v>
      </c>
      <c r="D2623" s="1">
        <v>41931</v>
      </c>
      <c r="E2623">
        <f t="shared" si="40"/>
        <v>4</v>
      </c>
      <c r="F2623" t="s">
        <v>85</v>
      </c>
      <c r="G2623" t="s">
        <v>6676</v>
      </c>
      <c r="H2623" t="s">
        <v>722</v>
      </c>
      <c r="I2623" t="s">
        <v>26</v>
      </c>
      <c r="J2623" s="2"/>
      <c r="K2623" t="s">
        <v>5574</v>
      </c>
      <c r="L2623" t="s">
        <v>5574</v>
      </c>
      <c r="M2623" t="s">
        <v>5377</v>
      </c>
      <c r="N2623" t="s">
        <v>5739</v>
      </c>
      <c r="O2623" t="s">
        <v>5738</v>
      </c>
      <c r="P2623" t="s">
        <v>8483</v>
      </c>
      <c r="Q2623" t="s">
        <v>31</v>
      </c>
      <c r="R2623" t="s">
        <v>46</v>
      </c>
      <c r="S2623" t="s">
        <v>2563</v>
      </c>
      <c r="T2623" s="3">
        <v>19.799999999999997</v>
      </c>
      <c r="U2623">
        <v>2</v>
      </c>
      <c r="V2623">
        <v>0</v>
      </c>
      <c r="W2623" s="3">
        <v>7.92</v>
      </c>
      <c r="X2623">
        <v>4.4800000000000004</v>
      </c>
      <c r="Y2623" t="s">
        <v>90</v>
      </c>
    </row>
    <row r="2624" spans="1:25" ht="15" customHeight="1" x14ac:dyDescent="0.3">
      <c r="A2624">
        <v>25191</v>
      </c>
      <c r="B2624" t="s">
        <v>14745</v>
      </c>
      <c r="C2624" s="1">
        <v>41891</v>
      </c>
      <c r="D2624" s="1">
        <v>41897</v>
      </c>
      <c r="E2624">
        <f t="shared" si="40"/>
        <v>6</v>
      </c>
      <c r="F2624" t="s">
        <v>24</v>
      </c>
      <c r="G2624" t="s">
        <v>7679</v>
      </c>
      <c r="H2624" t="s">
        <v>1134</v>
      </c>
      <c r="I2624" t="s">
        <v>67</v>
      </c>
      <c r="J2624" s="2"/>
      <c r="K2624" t="s">
        <v>3473</v>
      </c>
      <c r="L2624" t="s">
        <v>3474</v>
      </c>
      <c r="M2624" t="s">
        <v>3475</v>
      </c>
      <c r="N2624" t="s">
        <v>5750</v>
      </c>
      <c r="O2624" t="s">
        <v>5738</v>
      </c>
      <c r="P2624" t="s">
        <v>8602</v>
      </c>
      <c r="Q2624" t="s">
        <v>31</v>
      </c>
      <c r="R2624" t="s">
        <v>54</v>
      </c>
      <c r="S2624" t="s">
        <v>1103</v>
      </c>
      <c r="T2624" s="3">
        <v>45.6417</v>
      </c>
      <c r="U2624">
        <v>3</v>
      </c>
      <c r="V2624">
        <v>0.17</v>
      </c>
      <c r="W2624" s="3">
        <v>-5.0283000000000015</v>
      </c>
      <c r="X2624">
        <v>4.4800000000000004</v>
      </c>
      <c r="Y2624" t="s">
        <v>34</v>
      </c>
    </row>
    <row r="2625" spans="1:25" ht="15" customHeight="1" x14ac:dyDescent="0.3">
      <c r="A2625">
        <v>50950</v>
      </c>
      <c r="B2625" t="s">
        <v>13577</v>
      </c>
      <c r="C2625" s="1">
        <v>42069</v>
      </c>
      <c r="D2625" s="1">
        <v>42074</v>
      </c>
      <c r="E2625">
        <f t="shared" si="40"/>
        <v>5</v>
      </c>
      <c r="F2625" t="s">
        <v>24</v>
      </c>
      <c r="G2625" t="s">
        <v>7093</v>
      </c>
      <c r="H2625" t="s">
        <v>2351</v>
      </c>
      <c r="I2625" t="s">
        <v>26</v>
      </c>
      <c r="J2625" s="2"/>
      <c r="K2625" t="s">
        <v>5417</v>
      </c>
      <c r="L2625" t="s">
        <v>5417</v>
      </c>
      <c r="M2625" t="s">
        <v>5418</v>
      </c>
      <c r="N2625" t="s">
        <v>5745</v>
      </c>
      <c r="O2625" t="s">
        <v>5738</v>
      </c>
      <c r="P2625" t="s">
        <v>10025</v>
      </c>
      <c r="Q2625" t="s">
        <v>31</v>
      </c>
      <c r="R2625" t="s">
        <v>54</v>
      </c>
      <c r="S2625" t="s">
        <v>1709</v>
      </c>
      <c r="T2625" s="3">
        <v>98.640000000000015</v>
      </c>
      <c r="U2625">
        <v>2</v>
      </c>
      <c r="V2625">
        <v>0</v>
      </c>
      <c r="W2625" s="3">
        <v>35.46</v>
      </c>
      <c r="X2625">
        <v>4.47</v>
      </c>
      <c r="Y2625" t="s">
        <v>34</v>
      </c>
    </row>
    <row r="2626" spans="1:25" ht="15" customHeight="1" x14ac:dyDescent="0.3">
      <c r="A2626">
        <v>35390</v>
      </c>
      <c r="B2626" t="s">
        <v>13180</v>
      </c>
      <c r="C2626" s="1">
        <v>41510</v>
      </c>
      <c r="D2626" s="1">
        <v>41514</v>
      </c>
      <c r="E2626">
        <f t="shared" ref="E2626:E2689" si="41" xml:space="preserve"> D2626-C2626</f>
        <v>4</v>
      </c>
      <c r="F2626" t="s">
        <v>24</v>
      </c>
      <c r="G2626" t="s">
        <v>15626</v>
      </c>
      <c r="H2626" t="s">
        <v>1827</v>
      </c>
      <c r="I2626" t="s">
        <v>26</v>
      </c>
      <c r="J2626" s="2">
        <v>41042</v>
      </c>
      <c r="K2626" t="s">
        <v>3126</v>
      </c>
      <c r="L2626" t="s">
        <v>3869</v>
      </c>
      <c r="M2626" t="s">
        <v>3870</v>
      </c>
      <c r="N2626" t="s">
        <v>5757</v>
      </c>
      <c r="O2626" t="s">
        <v>5751</v>
      </c>
      <c r="P2626" t="s">
        <v>10723</v>
      </c>
      <c r="Q2626" t="s">
        <v>51</v>
      </c>
      <c r="R2626" t="s">
        <v>52</v>
      </c>
      <c r="S2626" t="s">
        <v>4086</v>
      </c>
      <c r="T2626" s="3">
        <v>3080</v>
      </c>
      <c r="U2626">
        <v>7</v>
      </c>
      <c r="V2626">
        <v>0</v>
      </c>
      <c r="W2626" s="3">
        <v>1416.7999999999997</v>
      </c>
      <c r="X2626">
        <v>351.01</v>
      </c>
      <c r="Y2626" t="s">
        <v>90</v>
      </c>
    </row>
    <row r="2627" spans="1:25" ht="15" customHeight="1" x14ac:dyDescent="0.3">
      <c r="A2627">
        <v>37009</v>
      </c>
      <c r="B2627" t="s">
        <v>13181</v>
      </c>
      <c r="C2627" s="1">
        <v>42217</v>
      </c>
      <c r="D2627" s="1">
        <v>42217</v>
      </c>
      <c r="E2627">
        <f t="shared" si="41"/>
        <v>0</v>
      </c>
      <c r="F2627" t="s">
        <v>142</v>
      </c>
      <c r="G2627" t="s">
        <v>15627</v>
      </c>
      <c r="H2627" t="s">
        <v>1827</v>
      </c>
      <c r="I2627" t="s">
        <v>26</v>
      </c>
      <c r="J2627" s="2">
        <v>60653</v>
      </c>
      <c r="K2627" t="s">
        <v>3950</v>
      </c>
      <c r="L2627" t="s">
        <v>3923</v>
      </c>
      <c r="M2627" t="s">
        <v>3870</v>
      </c>
      <c r="N2627" t="s">
        <v>3894</v>
      </c>
      <c r="O2627" t="s">
        <v>5751</v>
      </c>
      <c r="P2627" t="s">
        <v>8993</v>
      </c>
      <c r="Q2627" t="s">
        <v>51</v>
      </c>
      <c r="R2627" t="s">
        <v>112</v>
      </c>
      <c r="S2627" t="s">
        <v>4349</v>
      </c>
      <c r="T2627" s="3">
        <v>36.792000000000002</v>
      </c>
      <c r="U2627">
        <v>1</v>
      </c>
      <c r="V2627">
        <v>0.2</v>
      </c>
      <c r="W2627" s="3">
        <v>4.1390999999999991</v>
      </c>
      <c r="X2627">
        <v>10.83</v>
      </c>
      <c r="Y2627" t="s">
        <v>134</v>
      </c>
    </row>
    <row r="2628" spans="1:25" ht="15" customHeight="1" x14ac:dyDescent="0.3">
      <c r="A2628">
        <v>39728</v>
      </c>
      <c r="B2628" t="s">
        <v>13184</v>
      </c>
      <c r="C2628" s="1">
        <v>42317</v>
      </c>
      <c r="D2628" s="1">
        <v>42322</v>
      </c>
      <c r="E2628">
        <f t="shared" si="41"/>
        <v>5</v>
      </c>
      <c r="F2628" t="s">
        <v>24</v>
      </c>
      <c r="G2628" t="s">
        <v>15628</v>
      </c>
      <c r="H2628" t="s">
        <v>2230</v>
      </c>
      <c r="I2628" t="s">
        <v>76</v>
      </c>
      <c r="J2628" s="2">
        <v>21215</v>
      </c>
      <c r="K2628" t="s">
        <v>4797</v>
      </c>
      <c r="L2628" t="s">
        <v>4484</v>
      </c>
      <c r="M2628" t="s">
        <v>3870</v>
      </c>
      <c r="N2628" t="s">
        <v>5758</v>
      </c>
      <c r="O2628" t="s">
        <v>5751</v>
      </c>
      <c r="P2628" t="s">
        <v>9731</v>
      </c>
      <c r="Q2628" t="s">
        <v>37</v>
      </c>
      <c r="R2628" t="s">
        <v>38</v>
      </c>
      <c r="S2628" t="s">
        <v>4628</v>
      </c>
      <c r="T2628" s="3">
        <v>274.20000000000005</v>
      </c>
      <c r="U2628">
        <v>10</v>
      </c>
      <c r="V2628">
        <v>0</v>
      </c>
      <c r="W2628" s="3">
        <v>112.422</v>
      </c>
      <c r="X2628">
        <v>22.89</v>
      </c>
      <c r="Y2628" t="s">
        <v>90</v>
      </c>
    </row>
    <row r="2629" spans="1:25" ht="15" customHeight="1" x14ac:dyDescent="0.3">
      <c r="A2629">
        <v>33902</v>
      </c>
      <c r="B2629" t="s">
        <v>13183</v>
      </c>
      <c r="C2629" s="1">
        <v>41258</v>
      </c>
      <c r="D2629" s="1">
        <v>41263</v>
      </c>
      <c r="E2629">
        <f t="shared" si="41"/>
        <v>5</v>
      </c>
      <c r="F2629" t="s">
        <v>24</v>
      </c>
      <c r="G2629" t="s">
        <v>15629</v>
      </c>
      <c r="H2629" t="s">
        <v>2230</v>
      </c>
      <c r="I2629" t="s">
        <v>76</v>
      </c>
      <c r="J2629" s="2">
        <v>32216</v>
      </c>
      <c r="K2629" t="s">
        <v>4238</v>
      </c>
      <c r="L2629" t="s">
        <v>3877</v>
      </c>
      <c r="M2629" t="s">
        <v>3870</v>
      </c>
      <c r="N2629" t="s">
        <v>5757</v>
      </c>
      <c r="O2629" t="s">
        <v>5751</v>
      </c>
      <c r="P2629" t="s">
        <v>10104</v>
      </c>
      <c r="Q2629" t="s">
        <v>31</v>
      </c>
      <c r="R2629" t="s">
        <v>42</v>
      </c>
      <c r="S2629" t="s">
        <v>4753</v>
      </c>
      <c r="T2629" s="3">
        <v>1.1670000000000003</v>
      </c>
      <c r="U2629">
        <v>1</v>
      </c>
      <c r="V2629">
        <v>0.7</v>
      </c>
      <c r="W2629" s="3">
        <v>-0.85579999999999989</v>
      </c>
      <c r="X2629">
        <v>1.07</v>
      </c>
      <c r="Y2629" t="s">
        <v>34</v>
      </c>
    </row>
    <row r="2630" spans="1:25" ht="15" customHeight="1" x14ac:dyDescent="0.3">
      <c r="A2630">
        <v>16169</v>
      </c>
      <c r="B2630" t="s">
        <v>13192</v>
      </c>
      <c r="C2630" s="1">
        <v>42235</v>
      </c>
      <c r="D2630" s="1">
        <v>42241</v>
      </c>
      <c r="E2630">
        <f t="shared" si="41"/>
        <v>6</v>
      </c>
      <c r="F2630" t="s">
        <v>24</v>
      </c>
      <c r="G2630" t="s">
        <v>6916</v>
      </c>
      <c r="H2630" t="s">
        <v>2202</v>
      </c>
      <c r="I2630" t="s">
        <v>26</v>
      </c>
      <c r="J2630" s="2"/>
      <c r="K2630" t="s">
        <v>3201</v>
      </c>
      <c r="L2630" t="s">
        <v>2979</v>
      </c>
      <c r="M2630" t="s">
        <v>2976</v>
      </c>
      <c r="N2630" t="s">
        <v>5746</v>
      </c>
      <c r="O2630" t="s">
        <v>5740</v>
      </c>
      <c r="P2630" t="s">
        <v>7897</v>
      </c>
      <c r="Q2630" t="s">
        <v>31</v>
      </c>
      <c r="R2630" t="s">
        <v>32</v>
      </c>
      <c r="S2630" t="s">
        <v>1291</v>
      </c>
      <c r="T2630" s="3">
        <v>49.350000000000009</v>
      </c>
      <c r="U2630">
        <v>5</v>
      </c>
      <c r="V2630">
        <v>0</v>
      </c>
      <c r="W2630" s="3">
        <v>20.100000000000001</v>
      </c>
      <c r="X2630">
        <v>4.43</v>
      </c>
      <c r="Y2630" t="s">
        <v>34</v>
      </c>
    </row>
    <row r="2631" spans="1:25" ht="15" customHeight="1" x14ac:dyDescent="0.3">
      <c r="A2631">
        <v>3940</v>
      </c>
      <c r="B2631" t="s">
        <v>11454</v>
      </c>
      <c r="C2631" s="1">
        <v>42094</v>
      </c>
      <c r="D2631" s="1">
        <v>42098</v>
      </c>
      <c r="E2631">
        <f t="shared" si="41"/>
        <v>4</v>
      </c>
      <c r="F2631" t="s">
        <v>24</v>
      </c>
      <c r="G2631" t="s">
        <v>6177</v>
      </c>
      <c r="H2631" t="s">
        <v>2600</v>
      </c>
      <c r="I2631" t="s">
        <v>76</v>
      </c>
      <c r="J2631" s="2"/>
      <c r="K2631" t="s">
        <v>60</v>
      </c>
      <c r="L2631" t="s">
        <v>60</v>
      </c>
      <c r="M2631" t="s">
        <v>61</v>
      </c>
      <c r="N2631" t="s">
        <v>5754</v>
      </c>
      <c r="O2631" t="s">
        <v>30</v>
      </c>
      <c r="P2631" t="s">
        <v>8621</v>
      </c>
      <c r="Q2631" t="s">
        <v>31</v>
      </c>
      <c r="R2631" t="s">
        <v>32</v>
      </c>
      <c r="S2631" t="s">
        <v>1572</v>
      </c>
      <c r="T2631" s="3">
        <v>25.620000000000005</v>
      </c>
      <c r="U2631">
        <v>3</v>
      </c>
      <c r="V2631">
        <v>0</v>
      </c>
      <c r="W2631" s="3">
        <v>12.780000000000001</v>
      </c>
      <c r="X2631">
        <v>4.4270000000000005</v>
      </c>
      <c r="Y2631" t="s">
        <v>90</v>
      </c>
    </row>
    <row r="2632" spans="1:25" ht="15" customHeight="1" x14ac:dyDescent="0.3">
      <c r="A2632">
        <v>20137</v>
      </c>
      <c r="B2632" t="s">
        <v>11587</v>
      </c>
      <c r="C2632" s="1">
        <v>42356</v>
      </c>
      <c r="D2632" s="1">
        <v>42358</v>
      </c>
      <c r="E2632">
        <f t="shared" si="41"/>
        <v>2</v>
      </c>
      <c r="F2632" t="s">
        <v>95</v>
      </c>
      <c r="G2632" t="s">
        <v>6229</v>
      </c>
      <c r="H2632" t="s">
        <v>549</v>
      </c>
      <c r="I2632" t="s">
        <v>26</v>
      </c>
      <c r="J2632" s="2"/>
      <c r="K2632" t="s">
        <v>3441</v>
      </c>
      <c r="L2632" t="s">
        <v>2981</v>
      </c>
      <c r="M2632" t="s">
        <v>2982</v>
      </c>
      <c r="N2632" t="s">
        <v>5741</v>
      </c>
      <c r="O2632" t="s">
        <v>5740</v>
      </c>
      <c r="P2632" t="s">
        <v>9890</v>
      </c>
      <c r="Q2632" t="s">
        <v>31</v>
      </c>
      <c r="R2632" t="s">
        <v>32</v>
      </c>
      <c r="S2632" t="s">
        <v>2288</v>
      </c>
      <c r="T2632" s="3">
        <v>27.839999999999996</v>
      </c>
      <c r="U2632">
        <v>4</v>
      </c>
      <c r="V2632">
        <v>0</v>
      </c>
      <c r="W2632" s="3">
        <v>6.12</v>
      </c>
      <c r="X2632">
        <v>4.41</v>
      </c>
      <c r="Y2632" t="s">
        <v>90</v>
      </c>
    </row>
    <row r="2633" spans="1:25" ht="15" customHeight="1" x14ac:dyDescent="0.3">
      <c r="A2633">
        <v>34578</v>
      </c>
      <c r="B2633" t="s">
        <v>13191</v>
      </c>
      <c r="C2633" s="1">
        <v>41168</v>
      </c>
      <c r="D2633" s="1">
        <v>41175</v>
      </c>
      <c r="E2633">
        <f t="shared" si="41"/>
        <v>7</v>
      </c>
      <c r="F2633" t="s">
        <v>24</v>
      </c>
      <c r="G2633" t="s">
        <v>15630</v>
      </c>
      <c r="H2633" t="s">
        <v>214</v>
      </c>
      <c r="I2633" t="s">
        <v>26</v>
      </c>
      <c r="J2633" s="2">
        <v>27604</v>
      </c>
      <c r="K2633" t="s">
        <v>4815</v>
      </c>
      <c r="L2633" t="s">
        <v>3888</v>
      </c>
      <c r="M2633" t="s">
        <v>3870</v>
      </c>
      <c r="N2633" t="s">
        <v>5757</v>
      </c>
      <c r="O2633" t="s">
        <v>5751</v>
      </c>
      <c r="P2633" t="s">
        <v>8052</v>
      </c>
      <c r="Q2633" t="s">
        <v>51</v>
      </c>
      <c r="R2633" t="s">
        <v>56</v>
      </c>
      <c r="S2633" t="s">
        <v>4713</v>
      </c>
      <c r="T2633" s="3">
        <v>47.984000000000002</v>
      </c>
      <c r="U2633">
        <v>2</v>
      </c>
      <c r="V2633">
        <v>0.2</v>
      </c>
      <c r="W2633" s="3">
        <v>13.195600000000001</v>
      </c>
      <c r="X2633">
        <v>1.59</v>
      </c>
      <c r="Y2633" t="s">
        <v>34</v>
      </c>
    </row>
    <row r="2634" spans="1:25" ht="15" customHeight="1" x14ac:dyDescent="0.3">
      <c r="A2634">
        <v>20918</v>
      </c>
      <c r="B2634" t="s">
        <v>12772</v>
      </c>
      <c r="C2634" s="1">
        <v>42151</v>
      </c>
      <c r="D2634" s="1">
        <v>42155</v>
      </c>
      <c r="E2634">
        <f t="shared" si="41"/>
        <v>4</v>
      </c>
      <c r="F2634" t="s">
        <v>24</v>
      </c>
      <c r="G2634" t="s">
        <v>5851</v>
      </c>
      <c r="H2634" t="s">
        <v>1606</v>
      </c>
      <c r="I2634" t="s">
        <v>67</v>
      </c>
      <c r="J2634" s="2"/>
      <c r="K2634" t="s">
        <v>3617</v>
      </c>
      <c r="L2634" t="s">
        <v>3452</v>
      </c>
      <c r="M2634" t="s">
        <v>3453</v>
      </c>
      <c r="N2634" t="s">
        <v>3454</v>
      </c>
      <c r="O2634" t="s">
        <v>5738</v>
      </c>
      <c r="P2634" t="s">
        <v>8506</v>
      </c>
      <c r="Q2634" t="s">
        <v>31</v>
      </c>
      <c r="R2634" t="s">
        <v>32</v>
      </c>
      <c r="S2634" t="s">
        <v>1801</v>
      </c>
      <c r="T2634" s="3">
        <v>51.165000000000006</v>
      </c>
      <c r="U2634">
        <v>5</v>
      </c>
      <c r="V2634">
        <v>0.1</v>
      </c>
      <c r="W2634" s="3">
        <v>22.065000000000001</v>
      </c>
      <c r="X2634">
        <v>4.3899999999999997</v>
      </c>
      <c r="Y2634" t="s">
        <v>90</v>
      </c>
    </row>
    <row r="2635" spans="1:25" ht="15" customHeight="1" x14ac:dyDescent="0.3">
      <c r="A2635">
        <v>35559</v>
      </c>
      <c r="B2635" t="s">
        <v>13194</v>
      </c>
      <c r="C2635" s="1">
        <v>42269</v>
      </c>
      <c r="D2635" s="1">
        <v>42273</v>
      </c>
      <c r="E2635">
        <f t="shared" si="41"/>
        <v>4</v>
      </c>
      <c r="F2635" t="s">
        <v>24</v>
      </c>
      <c r="G2635" t="s">
        <v>15631</v>
      </c>
      <c r="H2635" t="s">
        <v>2202</v>
      </c>
      <c r="I2635" t="s">
        <v>26</v>
      </c>
      <c r="J2635" s="2">
        <v>31907</v>
      </c>
      <c r="K2635" t="s">
        <v>4002</v>
      </c>
      <c r="L2635" t="s">
        <v>4178</v>
      </c>
      <c r="M2635" t="s">
        <v>3870</v>
      </c>
      <c r="N2635" t="s">
        <v>5757</v>
      </c>
      <c r="O2635" t="s">
        <v>5751</v>
      </c>
      <c r="P2635" t="s">
        <v>9559</v>
      </c>
      <c r="Q2635" t="s">
        <v>31</v>
      </c>
      <c r="R2635" t="s">
        <v>115</v>
      </c>
      <c r="S2635" t="s">
        <v>5039</v>
      </c>
      <c r="T2635" s="3">
        <v>80.48</v>
      </c>
      <c r="U2635">
        <v>1</v>
      </c>
      <c r="V2635">
        <v>0</v>
      </c>
      <c r="W2635" s="3">
        <v>24.143999999999998</v>
      </c>
      <c r="X2635">
        <v>6.1</v>
      </c>
      <c r="Y2635" t="s">
        <v>34</v>
      </c>
    </row>
    <row r="2636" spans="1:25" ht="15" customHeight="1" x14ac:dyDescent="0.3">
      <c r="A2636">
        <v>15905</v>
      </c>
      <c r="B2636" t="s">
        <v>11862</v>
      </c>
      <c r="C2636" s="1">
        <v>42243</v>
      </c>
      <c r="D2636" s="1">
        <v>42247</v>
      </c>
      <c r="E2636">
        <f t="shared" si="41"/>
        <v>4</v>
      </c>
      <c r="F2636" t="s">
        <v>24</v>
      </c>
      <c r="G2636" t="s">
        <v>6341</v>
      </c>
      <c r="H2636" t="s">
        <v>1772</v>
      </c>
      <c r="I2636" t="s">
        <v>26</v>
      </c>
      <c r="J2636" s="2"/>
      <c r="K2636" t="s">
        <v>3269</v>
      </c>
      <c r="L2636" t="s">
        <v>3270</v>
      </c>
      <c r="M2636" t="s">
        <v>3140</v>
      </c>
      <c r="N2636" t="s">
        <v>5746</v>
      </c>
      <c r="O2636" t="s">
        <v>5740</v>
      </c>
      <c r="P2636" t="s">
        <v>8923</v>
      </c>
      <c r="Q2636" t="s">
        <v>31</v>
      </c>
      <c r="R2636" t="s">
        <v>104</v>
      </c>
      <c r="S2636" t="s">
        <v>1745</v>
      </c>
      <c r="T2636" s="3">
        <v>46.649999999999991</v>
      </c>
      <c r="U2636">
        <v>5</v>
      </c>
      <c r="V2636">
        <v>0</v>
      </c>
      <c r="W2636" s="3">
        <v>14.849999999999998</v>
      </c>
      <c r="X2636">
        <v>4.38</v>
      </c>
      <c r="Y2636" t="s">
        <v>34</v>
      </c>
    </row>
    <row r="2637" spans="1:25" ht="15" customHeight="1" x14ac:dyDescent="0.3">
      <c r="A2637">
        <v>51105</v>
      </c>
      <c r="B2637" t="s">
        <v>11882</v>
      </c>
      <c r="C2637" s="1">
        <v>42252</v>
      </c>
      <c r="D2637" s="1">
        <v>42256</v>
      </c>
      <c r="E2637">
        <f t="shared" si="41"/>
        <v>4</v>
      </c>
      <c r="F2637" t="s">
        <v>24</v>
      </c>
      <c r="G2637" t="s">
        <v>6348</v>
      </c>
      <c r="H2637" t="s">
        <v>982</v>
      </c>
      <c r="I2637" t="s">
        <v>76</v>
      </c>
      <c r="J2637" s="2"/>
      <c r="K2637" t="s">
        <v>5732</v>
      </c>
      <c r="L2637" t="s">
        <v>5402</v>
      </c>
      <c r="M2637" t="s">
        <v>5377</v>
      </c>
      <c r="N2637" t="s">
        <v>5739</v>
      </c>
      <c r="O2637" t="s">
        <v>5738</v>
      </c>
      <c r="P2637" t="s">
        <v>9864</v>
      </c>
      <c r="Q2637" t="s">
        <v>31</v>
      </c>
      <c r="R2637" t="s">
        <v>42</v>
      </c>
      <c r="S2637" t="s">
        <v>614</v>
      </c>
      <c r="T2637" s="3">
        <v>63.599999999999994</v>
      </c>
      <c r="U2637">
        <v>8</v>
      </c>
      <c r="V2637">
        <v>0</v>
      </c>
      <c r="W2637" s="3">
        <v>1.2000000000000002</v>
      </c>
      <c r="X2637">
        <v>4.38</v>
      </c>
      <c r="Y2637" t="s">
        <v>34</v>
      </c>
    </row>
    <row r="2638" spans="1:25" ht="15" customHeight="1" x14ac:dyDescent="0.3">
      <c r="A2638">
        <v>5195</v>
      </c>
      <c r="B2638" t="s">
        <v>12631</v>
      </c>
      <c r="C2638" s="1">
        <v>41864</v>
      </c>
      <c r="D2638" s="1">
        <v>41869</v>
      </c>
      <c r="E2638">
        <f t="shared" si="41"/>
        <v>5</v>
      </c>
      <c r="F2638" t="s">
        <v>85</v>
      </c>
      <c r="G2638" t="s">
        <v>6651</v>
      </c>
      <c r="H2638" t="s">
        <v>1616</v>
      </c>
      <c r="I2638" t="s">
        <v>26</v>
      </c>
      <c r="J2638" s="2"/>
      <c r="K2638" t="s">
        <v>60</v>
      </c>
      <c r="L2638" t="s">
        <v>60</v>
      </c>
      <c r="M2638" t="s">
        <v>61</v>
      </c>
      <c r="N2638" t="s">
        <v>5754</v>
      </c>
      <c r="O2638" t="s">
        <v>30</v>
      </c>
      <c r="P2638" t="s">
        <v>7817</v>
      </c>
      <c r="Q2638" t="s">
        <v>31</v>
      </c>
      <c r="R2638" t="s">
        <v>32</v>
      </c>
      <c r="S2638" t="s">
        <v>2213</v>
      </c>
      <c r="T2638" s="3">
        <v>33.319999999999993</v>
      </c>
      <c r="U2638">
        <v>7</v>
      </c>
      <c r="V2638">
        <v>0</v>
      </c>
      <c r="W2638" s="3">
        <v>9.2399999999999984</v>
      </c>
      <c r="X2638">
        <v>4.3369999999999997</v>
      </c>
      <c r="Y2638" t="s">
        <v>34</v>
      </c>
    </row>
    <row r="2639" spans="1:25" ht="15" customHeight="1" x14ac:dyDescent="0.3">
      <c r="A2639">
        <v>25787</v>
      </c>
      <c r="B2639" t="s">
        <v>14768</v>
      </c>
      <c r="C2639" s="1">
        <v>40993</v>
      </c>
      <c r="D2639" s="1">
        <v>40999</v>
      </c>
      <c r="E2639">
        <f t="shared" si="41"/>
        <v>6</v>
      </c>
      <c r="F2639" t="s">
        <v>24</v>
      </c>
      <c r="G2639" t="s">
        <v>7692</v>
      </c>
      <c r="H2639" t="s">
        <v>543</v>
      </c>
      <c r="I2639" t="s">
        <v>26</v>
      </c>
      <c r="J2639" s="2"/>
      <c r="K2639" t="s">
        <v>3631</v>
      </c>
      <c r="L2639" t="s">
        <v>3632</v>
      </c>
      <c r="M2639" t="s">
        <v>3484</v>
      </c>
      <c r="N2639" t="s">
        <v>5750</v>
      </c>
      <c r="O2639" t="s">
        <v>5738</v>
      </c>
      <c r="P2639" t="s">
        <v>8727</v>
      </c>
      <c r="Q2639" t="s">
        <v>31</v>
      </c>
      <c r="R2639" t="s">
        <v>32</v>
      </c>
      <c r="S2639" t="s">
        <v>348</v>
      </c>
      <c r="T2639" s="3">
        <v>67.679999999999993</v>
      </c>
      <c r="U2639">
        <v>8</v>
      </c>
      <c r="V2639">
        <v>0</v>
      </c>
      <c r="W2639" s="3">
        <v>30.96</v>
      </c>
      <c r="X2639">
        <v>4.33</v>
      </c>
      <c r="Y2639" t="s">
        <v>34</v>
      </c>
    </row>
    <row r="2640" spans="1:25" ht="15" customHeight="1" x14ac:dyDescent="0.3">
      <c r="A2640">
        <v>460</v>
      </c>
      <c r="B2640" t="s">
        <v>13009</v>
      </c>
      <c r="C2640" s="1">
        <v>41122</v>
      </c>
      <c r="D2640" s="1">
        <v>41123</v>
      </c>
      <c r="E2640">
        <f t="shared" si="41"/>
        <v>1</v>
      </c>
      <c r="F2640" t="s">
        <v>95</v>
      </c>
      <c r="G2640" t="s">
        <v>6823</v>
      </c>
      <c r="H2640" t="s">
        <v>797</v>
      </c>
      <c r="I2640" t="s">
        <v>67</v>
      </c>
      <c r="J2640" s="2"/>
      <c r="K2640" t="s">
        <v>107</v>
      </c>
      <c r="L2640" t="s">
        <v>108</v>
      </c>
      <c r="M2640" t="s">
        <v>109</v>
      </c>
      <c r="N2640" t="s">
        <v>5754</v>
      </c>
      <c r="O2640" t="s">
        <v>30</v>
      </c>
      <c r="P2640" t="s">
        <v>8095</v>
      </c>
      <c r="Q2640" t="s">
        <v>31</v>
      </c>
      <c r="R2640" t="s">
        <v>46</v>
      </c>
      <c r="S2640" t="s">
        <v>798</v>
      </c>
      <c r="T2640" s="3">
        <v>13.295999999999998</v>
      </c>
      <c r="U2640">
        <v>4</v>
      </c>
      <c r="V2640">
        <v>0.4</v>
      </c>
      <c r="W2640" s="3">
        <v>0.41599999999999965</v>
      </c>
      <c r="X2640">
        <v>4.2960000000000003</v>
      </c>
      <c r="Y2640" t="s">
        <v>134</v>
      </c>
    </row>
    <row r="2641" spans="1:25" ht="15" customHeight="1" x14ac:dyDescent="0.3">
      <c r="A2641">
        <v>28390</v>
      </c>
      <c r="B2641" t="s">
        <v>11786</v>
      </c>
      <c r="C2641" s="1">
        <v>40932</v>
      </c>
      <c r="D2641" s="1">
        <v>40938</v>
      </c>
      <c r="E2641">
        <f t="shared" si="41"/>
        <v>6</v>
      </c>
      <c r="F2641" t="s">
        <v>24</v>
      </c>
      <c r="G2641" t="s">
        <v>6313</v>
      </c>
      <c r="H2641" t="s">
        <v>1845</v>
      </c>
      <c r="I2641" t="s">
        <v>67</v>
      </c>
      <c r="J2641" s="2"/>
      <c r="K2641" t="s">
        <v>3796</v>
      </c>
      <c r="L2641" t="s">
        <v>3637</v>
      </c>
      <c r="M2641" t="s">
        <v>3448</v>
      </c>
      <c r="N2641" t="s">
        <v>5739</v>
      </c>
      <c r="O2641" t="s">
        <v>5738</v>
      </c>
      <c r="P2641" t="s">
        <v>8991</v>
      </c>
      <c r="Q2641" t="s">
        <v>31</v>
      </c>
      <c r="R2641" t="s">
        <v>32</v>
      </c>
      <c r="S2641" t="s">
        <v>1622</v>
      </c>
      <c r="T2641" s="3">
        <v>59.25</v>
      </c>
      <c r="U2641">
        <v>5</v>
      </c>
      <c r="V2641">
        <v>0</v>
      </c>
      <c r="W2641" s="3">
        <v>27.750000000000004</v>
      </c>
      <c r="X2641">
        <v>4.2699999999999996</v>
      </c>
      <c r="Y2641" t="s">
        <v>34</v>
      </c>
    </row>
    <row r="2642" spans="1:25" ht="15" customHeight="1" x14ac:dyDescent="0.3">
      <c r="A2642">
        <v>34759</v>
      </c>
      <c r="B2642" t="s">
        <v>13212</v>
      </c>
      <c r="C2642" s="1">
        <v>41324</v>
      </c>
      <c r="D2642" s="1">
        <v>41327</v>
      </c>
      <c r="E2642">
        <f t="shared" si="41"/>
        <v>3</v>
      </c>
      <c r="F2642" t="s">
        <v>85</v>
      </c>
      <c r="G2642" t="s">
        <v>15632</v>
      </c>
      <c r="H2642" t="s">
        <v>1595</v>
      </c>
      <c r="I2642" t="s">
        <v>26</v>
      </c>
      <c r="J2642" s="2">
        <v>8861</v>
      </c>
      <c r="K2642" t="s">
        <v>4882</v>
      </c>
      <c r="L2642" t="s">
        <v>4073</v>
      </c>
      <c r="M2642" t="s">
        <v>3870</v>
      </c>
      <c r="N2642" t="s">
        <v>5758</v>
      </c>
      <c r="O2642" t="s">
        <v>5751</v>
      </c>
      <c r="P2642" t="s">
        <v>9667</v>
      </c>
      <c r="Q2642" t="s">
        <v>31</v>
      </c>
      <c r="R2642" t="s">
        <v>44</v>
      </c>
      <c r="S2642" t="s">
        <v>4618</v>
      </c>
      <c r="T2642" s="3">
        <v>286.78999999999996</v>
      </c>
      <c r="U2642">
        <v>7</v>
      </c>
      <c r="V2642">
        <v>0</v>
      </c>
      <c r="W2642" s="3">
        <v>74.565400000000011</v>
      </c>
      <c r="X2642">
        <v>73.099999999999994</v>
      </c>
      <c r="Y2642" t="s">
        <v>134</v>
      </c>
    </row>
    <row r="2643" spans="1:25" ht="15" customHeight="1" x14ac:dyDescent="0.3">
      <c r="A2643">
        <v>33368</v>
      </c>
      <c r="B2643" t="s">
        <v>13210</v>
      </c>
      <c r="C2643" s="1">
        <v>42329</v>
      </c>
      <c r="D2643" s="1">
        <v>42334</v>
      </c>
      <c r="E2643">
        <f t="shared" si="41"/>
        <v>5</v>
      </c>
      <c r="F2643" t="s">
        <v>24</v>
      </c>
      <c r="G2643" t="s">
        <v>15633</v>
      </c>
      <c r="H2643" t="s">
        <v>1595</v>
      </c>
      <c r="I2643" t="s">
        <v>26</v>
      </c>
      <c r="J2643" s="2">
        <v>91761</v>
      </c>
      <c r="K2643" t="s">
        <v>4888</v>
      </c>
      <c r="L2643" t="s">
        <v>3874</v>
      </c>
      <c r="M2643" t="s">
        <v>3870</v>
      </c>
      <c r="N2643" t="s">
        <v>5756</v>
      </c>
      <c r="O2643" t="s">
        <v>5751</v>
      </c>
      <c r="P2643" t="s">
        <v>10103</v>
      </c>
      <c r="Q2643" t="s">
        <v>37</v>
      </c>
      <c r="R2643" t="s">
        <v>64</v>
      </c>
      <c r="S2643" t="s">
        <v>4218</v>
      </c>
      <c r="T2643" s="3">
        <v>283.92</v>
      </c>
      <c r="U2643">
        <v>5</v>
      </c>
      <c r="V2643">
        <v>0.2</v>
      </c>
      <c r="W2643" s="3">
        <v>-46.137000000000029</v>
      </c>
      <c r="X2643">
        <v>35.15</v>
      </c>
      <c r="Y2643" t="s">
        <v>90</v>
      </c>
    </row>
    <row r="2644" spans="1:25" ht="15" customHeight="1" x14ac:dyDescent="0.3">
      <c r="A2644">
        <v>33939</v>
      </c>
      <c r="B2644" t="s">
        <v>13211</v>
      </c>
      <c r="C2644" s="1">
        <v>42003</v>
      </c>
      <c r="D2644" s="1">
        <v>42004</v>
      </c>
      <c r="E2644">
        <f t="shared" si="41"/>
        <v>1</v>
      </c>
      <c r="F2644" t="s">
        <v>95</v>
      </c>
      <c r="G2644" t="s">
        <v>15634</v>
      </c>
      <c r="H2644" t="s">
        <v>1595</v>
      </c>
      <c r="I2644" t="s">
        <v>26</v>
      </c>
      <c r="J2644" s="2">
        <v>60505</v>
      </c>
      <c r="K2644" t="s">
        <v>3992</v>
      </c>
      <c r="L2644" t="s">
        <v>3923</v>
      </c>
      <c r="M2644" t="s">
        <v>3870</v>
      </c>
      <c r="N2644" t="s">
        <v>3894</v>
      </c>
      <c r="O2644" t="s">
        <v>5751</v>
      </c>
      <c r="P2644" t="s">
        <v>10313</v>
      </c>
      <c r="Q2644" t="s">
        <v>31</v>
      </c>
      <c r="R2644" t="s">
        <v>189</v>
      </c>
      <c r="S2644" t="s">
        <v>4673</v>
      </c>
      <c r="T2644" s="3">
        <v>186.048</v>
      </c>
      <c r="U2644">
        <v>6</v>
      </c>
      <c r="V2644">
        <v>0.2</v>
      </c>
      <c r="W2644" s="3">
        <v>67.442399999999992</v>
      </c>
      <c r="X2644">
        <v>34.75</v>
      </c>
      <c r="Y2644" t="s">
        <v>34</v>
      </c>
    </row>
    <row r="2645" spans="1:25" ht="15" customHeight="1" x14ac:dyDescent="0.3">
      <c r="A2645">
        <v>6654</v>
      </c>
      <c r="B2645" t="s">
        <v>10903</v>
      </c>
      <c r="C2645" s="1">
        <v>41423</v>
      </c>
      <c r="D2645" s="1">
        <v>41427</v>
      </c>
      <c r="E2645">
        <f t="shared" si="41"/>
        <v>4</v>
      </c>
      <c r="F2645" t="s">
        <v>24</v>
      </c>
      <c r="G2645" t="s">
        <v>5969</v>
      </c>
      <c r="H2645" t="s">
        <v>1555</v>
      </c>
      <c r="I2645" t="s">
        <v>26</v>
      </c>
      <c r="J2645" s="2"/>
      <c r="K2645" t="s">
        <v>332</v>
      </c>
      <c r="L2645" t="s">
        <v>332</v>
      </c>
      <c r="M2645" t="s">
        <v>61</v>
      </c>
      <c r="N2645" t="s">
        <v>5754</v>
      </c>
      <c r="O2645" t="s">
        <v>30</v>
      </c>
      <c r="P2645" t="s">
        <v>8530</v>
      </c>
      <c r="Q2645" t="s">
        <v>31</v>
      </c>
      <c r="R2645" t="s">
        <v>32</v>
      </c>
      <c r="S2645" t="s">
        <v>2490</v>
      </c>
      <c r="T2645" s="3">
        <v>28</v>
      </c>
      <c r="U2645">
        <v>4</v>
      </c>
      <c r="V2645">
        <v>0</v>
      </c>
      <c r="W2645" s="3">
        <v>14</v>
      </c>
      <c r="X2645">
        <v>4.2290000000000001</v>
      </c>
      <c r="Y2645" t="s">
        <v>90</v>
      </c>
    </row>
    <row r="2646" spans="1:25" ht="15" customHeight="1" x14ac:dyDescent="0.3">
      <c r="A2646">
        <v>32463</v>
      </c>
      <c r="B2646" t="s">
        <v>13216</v>
      </c>
      <c r="C2646" s="1">
        <v>41580</v>
      </c>
      <c r="D2646" s="1">
        <v>41580</v>
      </c>
      <c r="E2646">
        <f t="shared" si="41"/>
        <v>0</v>
      </c>
      <c r="F2646" t="s">
        <v>142</v>
      </c>
      <c r="G2646" t="s">
        <v>15635</v>
      </c>
      <c r="H2646" t="s">
        <v>1116</v>
      </c>
      <c r="I2646" t="s">
        <v>26</v>
      </c>
      <c r="J2646" s="2">
        <v>98115</v>
      </c>
      <c r="K2646" t="s">
        <v>3890</v>
      </c>
      <c r="L2646" t="s">
        <v>3095</v>
      </c>
      <c r="M2646" t="s">
        <v>3870</v>
      </c>
      <c r="N2646" t="s">
        <v>5756</v>
      </c>
      <c r="O2646" t="s">
        <v>5751</v>
      </c>
      <c r="P2646" t="s">
        <v>10256</v>
      </c>
      <c r="Q2646" t="s">
        <v>51</v>
      </c>
      <c r="R2646" t="s">
        <v>56</v>
      </c>
      <c r="S2646" t="s">
        <v>3994</v>
      </c>
      <c r="T2646" s="3">
        <v>447.93</v>
      </c>
      <c r="U2646">
        <v>9</v>
      </c>
      <c r="V2646">
        <v>0</v>
      </c>
      <c r="W2646" s="3">
        <v>49.272299999999987</v>
      </c>
      <c r="X2646">
        <v>104.24</v>
      </c>
      <c r="Y2646" t="s">
        <v>134</v>
      </c>
    </row>
    <row r="2647" spans="1:25" ht="15" customHeight="1" x14ac:dyDescent="0.3">
      <c r="A2647">
        <v>32014</v>
      </c>
      <c r="B2647" t="s">
        <v>13215</v>
      </c>
      <c r="C2647" s="1">
        <v>42272</v>
      </c>
      <c r="D2647" s="1">
        <v>42277</v>
      </c>
      <c r="E2647">
        <f t="shared" si="41"/>
        <v>5</v>
      </c>
      <c r="F2647" t="s">
        <v>24</v>
      </c>
      <c r="G2647" t="s">
        <v>15636</v>
      </c>
      <c r="H2647" t="s">
        <v>1116</v>
      </c>
      <c r="I2647" t="s">
        <v>26</v>
      </c>
      <c r="J2647" s="2">
        <v>43055</v>
      </c>
      <c r="K2647" t="s">
        <v>4029</v>
      </c>
      <c r="L2647" t="s">
        <v>4003</v>
      </c>
      <c r="M2647" t="s">
        <v>3870</v>
      </c>
      <c r="N2647" t="s">
        <v>5758</v>
      </c>
      <c r="O2647" t="s">
        <v>5751</v>
      </c>
      <c r="P2647" t="s">
        <v>10548</v>
      </c>
      <c r="Q2647" t="s">
        <v>37</v>
      </c>
      <c r="R2647" t="s">
        <v>38</v>
      </c>
      <c r="S2647" t="s">
        <v>4409</v>
      </c>
      <c r="T2647" s="3">
        <v>103.05599999999998</v>
      </c>
      <c r="U2647">
        <v>3</v>
      </c>
      <c r="V2647">
        <v>0.2</v>
      </c>
      <c r="W2647" s="3">
        <v>24.475800000000007</v>
      </c>
      <c r="X2647">
        <v>7.33</v>
      </c>
      <c r="Y2647" t="s">
        <v>34</v>
      </c>
    </row>
    <row r="2648" spans="1:25" ht="15" customHeight="1" x14ac:dyDescent="0.3">
      <c r="A2648">
        <v>35826</v>
      </c>
      <c r="B2648" t="s">
        <v>13217</v>
      </c>
      <c r="C2648" s="1">
        <v>41958</v>
      </c>
      <c r="D2648" s="1">
        <v>41962</v>
      </c>
      <c r="E2648">
        <f t="shared" si="41"/>
        <v>4</v>
      </c>
      <c r="F2648" t="s">
        <v>24</v>
      </c>
      <c r="G2648" t="s">
        <v>15637</v>
      </c>
      <c r="H2648" t="s">
        <v>1116</v>
      </c>
      <c r="I2648" t="s">
        <v>26</v>
      </c>
      <c r="J2648" s="2">
        <v>77041</v>
      </c>
      <c r="K2648" t="s">
        <v>3916</v>
      </c>
      <c r="L2648" t="s">
        <v>3893</v>
      </c>
      <c r="M2648" t="s">
        <v>3870</v>
      </c>
      <c r="N2648" t="s">
        <v>3894</v>
      </c>
      <c r="O2648" t="s">
        <v>5751</v>
      </c>
      <c r="P2648" t="s">
        <v>8049</v>
      </c>
      <c r="Q2648" t="s">
        <v>31</v>
      </c>
      <c r="R2648" t="s">
        <v>42</v>
      </c>
      <c r="S2648" t="s">
        <v>4869</v>
      </c>
      <c r="T2648" s="3">
        <v>2.2959999999999994</v>
      </c>
      <c r="U2648">
        <v>2</v>
      </c>
      <c r="V2648">
        <v>0.8</v>
      </c>
      <c r="W2648" s="3">
        <v>-3.9032000000000009</v>
      </c>
      <c r="X2648">
        <v>1.22</v>
      </c>
      <c r="Y2648" t="s">
        <v>90</v>
      </c>
    </row>
    <row r="2649" spans="1:25" ht="15" customHeight="1" x14ac:dyDescent="0.3">
      <c r="A2649">
        <v>21192</v>
      </c>
      <c r="B2649" t="s">
        <v>13488</v>
      </c>
      <c r="C2649" s="1">
        <v>41060</v>
      </c>
      <c r="D2649" s="1">
        <v>41065</v>
      </c>
      <c r="E2649">
        <f t="shared" si="41"/>
        <v>5</v>
      </c>
      <c r="F2649" t="s">
        <v>24</v>
      </c>
      <c r="G2649" t="s">
        <v>7043</v>
      </c>
      <c r="H2649" t="s">
        <v>2820</v>
      </c>
      <c r="I2649" t="s">
        <v>76</v>
      </c>
      <c r="J2649" s="2"/>
      <c r="K2649" t="s">
        <v>3562</v>
      </c>
      <c r="L2649" t="s">
        <v>3490</v>
      </c>
      <c r="M2649" t="s">
        <v>3448</v>
      </c>
      <c r="N2649" t="s">
        <v>5739</v>
      </c>
      <c r="O2649" t="s">
        <v>5738</v>
      </c>
      <c r="P2649" t="s">
        <v>8289</v>
      </c>
      <c r="Q2649" t="s">
        <v>31</v>
      </c>
      <c r="R2649" t="s">
        <v>46</v>
      </c>
      <c r="S2649" t="s">
        <v>436</v>
      </c>
      <c r="T2649" s="3">
        <v>62.699999999999996</v>
      </c>
      <c r="U2649">
        <v>5</v>
      </c>
      <c r="V2649">
        <v>0</v>
      </c>
      <c r="W2649" s="3">
        <v>9.9</v>
      </c>
      <c r="X2649">
        <v>4.18</v>
      </c>
      <c r="Y2649" t="s">
        <v>34</v>
      </c>
    </row>
    <row r="2650" spans="1:25" ht="15" customHeight="1" x14ac:dyDescent="0.3">
      <c r="A2650">
        <v>20631</v>
      </c>
      <c r="B2650" t="s">
        <v>11200</v>
      </c>
      <c r="C2650" s="1">
        <v>42311</v>
      </c>
      <c r="D2650" s="1">
        <v>42313</v>
      </c>
      <c r="E2650">
        <f t="shared" si="41"/>
        <v>2</v>
      </c>
      <c r="F2650" t="s">
        <v>95</v>
      </c>
      <c r="G2650" t="s">
        <v>6075</v>
      </c>
      <c r="H2650" t="s">
        <v>2695</v>
      </c>
      <c r="I2650" t="s">
        <v>67</v>
      </c>
      <c r="J2650" s="2"/>
      <c r="K2650" t="s">
        <v>3593</v>
      </c>
      <c r="L2650" t="s">
        <v>3594</v>
      </c>
      <c r="M2650" t="s">
        <v>3448</v>
      </c>
      <c r="N2650" t="s">
        <v>5739</v>
      </c>
      <c r="O2650" t="s">
        <v>5738</v>
      </c>
      <c r="P2650" t="s">
        <v>7939</v>
      </c>
      <c r="Q2650" t="s">
        <v>31</v>
      </c>
      <c r="R2650" t="s">
        <v>42</v>
      </c>
      <c r="S2650" t="s">
        <v>1254</v>
      </c>
      <c r="T2650" s="3">
        <v>22.86</v>
      </c>
      <c r="U2650">
        <v>2</v>
      </c>
      <c r="V2650">
        <v>0</v>
      </c>
      <c r="W2650" s="3">
        <v>10.74</v>
      </c>
      <c r="X2650">
        <v>4.16</v>
      </c>
      <c r="Y2650" t="s">
        <v>90</v>
      </c>
    </row>
    <row r="2651" spans="1:25" ht="15" customHeight="1" x14ac:dyDescent="0.3">
      <c r="A2651">
        <v>36452</v>
      </c>
      <c r="B2651" t="s">
        <v>13224</v>
      </c>
      <c r="C2651" s="1">
        <v>41493</v>
      </c>
      <c r="D2651" s="1">
        <v>41494</v>
      </c>
      <c r="E2651">
        <f t="shared" si="41"/>
        <v>1</v>
      </c>
      <c r="F2651" t="s">
        <v>95</v>
      </c>
      <c r="G2651" t="s">
        <v>15638</v>
      </c>
      <c r="H2651" t="s">
        <v>35</v>
      </c>
      <c r="I2651" t="s">
        <v>26</v>
      </c>
      <c r="J2651" s="2">
        <v>63122</v>
      </c>
      <c r="K2651" t="s">
        <v>5259</v>
      </c>
      <c r="L2651" t="s">
        <v>4026</v>
      </c>
      <c r="M2651" t="s">
        <v>3870</v>
      </c>
      <c r="N2651" t="s">
        <v>3894</v>
      </c>
      <c r="O2651" t="s">
        <v>5751</v>
      </c>
      <c r="P2651" t="s">
        <v>10587</v>
      </c>
      <c r="Q2651" t="s">
        <v>37</v>
      </c>
      <c r="R2651" t="s">
        <v>38</v>
      </c>
      <c r="S2651" t="s">
        <v>5062</v>
      </c>
      <c r="T2651" s="3">
        <v>212.94</v>
      </c>
      <c r="U2651">
        <v>3</v>
      </c>
      <c r="V2651">
        <v>0</v>
      </c>
      <c r="W2651" s="3">
        <v>34.070399999999999</v>
      </c>
      <c r="X2651">
        <v>62.42</v>
      </c>
      <c r="Y2651" t="s">
        <v>90</v>
      </c>
    </row>
    <row r="2652" spans="1:25" ht="15" customHeight="1" x14ac:dyDescent="0.3">
      <c r="A2652">
        <v>35945</v>
      </c>
      <c r="B2652" t="s">
        <v>13229</v>
      </c>
      <c r="C2652" s="1">
        <v>42139</v>
      </c>
      <c r="D2652" s="1">
        <v>42144</v>
      </c>
      <c r="E2652">
        <f t="shared" si="41"/>
        <v>5</v>
      </c>
      <c r="F2652" t="s">
        <v>24</v>
      </c>
      <c r="G2652" t="s">
        <v>15639</v>
      </c>
      <c r="H2652" t="s">
        <v>1918</v>
      </c>
      <c r="I2652" t="s">
        <v>76</v>
      </c>
      <c r="J2652" s="2">
        <v>98103</v>
      </c>
      <c r="K2652" t="s">
        <v>3890</v>
      </c>
      <c r="L2652" t="s">
        <v>3095</v>
      </c>
      <c r="M2652" t="s">
        <v>3870</v>
      </c>
      <c r="N2652" t="s">
        <v>5756</v>
      </c>
      <c r="O2652" t="s">
        <v>5751</v>
      </c>
      <c r="P2652" t="s">
        <v>10722</v>
      </c>
      <c r="Q2652" t="s">
        <v>31</v>
      </c>
      <c r="R2652" t="s">
        <v>189</v>
      </c>
      <c r="S2652" t="s">
        <v>5227</v>
      </c>
      <c r="T2652" s="3">
        <v>440.18999999999994</v>
      </c>
      <c r="U2652">
        <v>9</v>
      </c>
      <c r="V2652">
        <v>0</v>
      </c>
      <c r="W2652" s="3">
        <v>206.88929999999996</v>
      </c>
      <c r="X2652">
        <v>73.290000000000006</v>
      </c>
      <c r="Y2652" t="s">
        <v>90</v>
      </c>
    </row>
    <row r="2653" spans="1:25" ht="15" customHeight="1" x14ac:dyDescent="0.3">
      <c r="A2653">
        <v>37906</v>
      </c>
      <c r="B2653" t="s">
        <v>13230</v>
      </c>
      <c r="C2653" s="1">
        <v>41343</v>
      </c>
      <c r="D2653" s="1">
        <v>41343</v>
      </c>
      <c r="E2653">
        <f t="shared" si="41"/>
        <v>0</v>
      </c>
      <c r="F2653" t="s">
        <v>142</v>
      </c>
      <c r="G2653" t="s">
        <v>15640</v>
      </c>
      <c r="H2653" t="s">
        <v>1918</v>
      </c>
      <c r="I2653" t="s">
        <v>76</v>
      </c>
      <c r="J2653" s="2">
        <v>20735</v>
      </c>
      <c r="K2653" t="s">
        <v>4568</v>
      </c>
      <c r="L2653" t="s">
        <v>4484</v>
      </c>
      <c r="M2653" t="s">
        <v>3870</v>
      </c>
      <c r="N2653" t="s">
        <v>5758</v>
      </c>
      <c r="O2653" t="s">
        <v>5751</v>
      </c>
      <c r="P2653" t="s">
        <v>10504</v>
      </c>
      <c r="Q2653" t="s">
        <v>31</v>
      </c>
      <c r="R2653" t="s">
        <v>104</v>
      </c>
      <c r="S2653" t="s">
        <v>4182</v>
      </c>
      <c r="T2653" s="3">
        <v>89.820000000000007</v>
      </c>
      <c r="U2653">
        <v>6</v>
      </c>
      <c r="V2653">
        <v>0</v>
      </c>
      <c r="W2653" s="3">
        <v>25.149600000000007</v>
      </c>
      <c r="X2653">
        <v>16.73</v>
      </c>
      <c r="Y2653" t="s">
        <v>134</v>
      </c>
    </row>
    <row r="2654" spans="1:25" ht="15" customHeight="1" x14ac:dyDescent="0.3">
      <c r="A2654">
        <v>35690</v>
      </c>
      <c r="B2654" t="s">
        <v>13228</v>
      </c>
      <c r="C2654" s="1">
        <v>41891</v>
      </c>
      <c r="D2654" s="1">
        <v>41895</v>
      </c>
      <c r="E2654">
        <f t="shared" si="41"/>
        <v>4</v>
      </c>
      <c r="F2654" t="s">
        <v>24</v>
      </c>
      <c r="G2654" t="s">
        <v>15641</v>
      </c>
      <c r="H2654" t="s">
        <v>1918</v>
      </c>
      <c r="I2654" t="s">
        <v>76</v>
      </c>
      <c r="J2654" s="2">
        <v>75081</v>
      </c>
      <c r="K2654" t="s">
        <v>4078</v>
      </c>
      <c r="L2654" t="s">
        <v>3893</v>
      </c>
      <c r="M2654" t="s">
        <v>3870</v>
      </c>
      <c r="N2654" t="s">
        <v>3894</v>
      </c>
      <c r="O2654" t="s">
        <v>5751</v>
      </c>
      <c r="P2654" t="s">
        <v>10454</v>
      </c>
      <c r="Q2654" t="s">
        <v>51</v>
      </c>
      <c r="R2654" t="s">
        <v>112</v>
      </c>
      <c r="S2654" t="s">
        <v>4901</v>
      </c>
      <c r="T2654" s="3">
        <v>59.960000000000008</v>
      </c>
      <c r="U2654">
        <v>5</v>
      </c>
      <c r="V2654">
        <v>0.2</v>
      </c>
      <c r="W2654" s="3">
        <v>21.735500000000002</v>
      </c>
      <c r="X2654">
        <v>4.8499999999999996</v>
      </c>
      <c r="Y2654" t="s">
        <v>34</v>
      </c>
    </row>
    <row r="2655" spans="1:25" ht="15" customHeight="1" x14ac:dyDescent="0.3">
      <c r="A2655">
        <v>22594</v>
      </c>
      <c r="B2655" t="s">
        <v>13732</v>
      </c>
      <c r="C2655" s="1">
        <v>41794</v>
      </c>
      <c r="D2655" s="1">
        <v>41798</v>
      </c>
      <c r="E2655">
        <f t="shared" si="41"/>
        <v>4</v>
      </c>
      <c r="F2655" t="s">
        <v>24</v>
      </c>
      <c r="G2655" t="s">
        <v>5879</v>
      </c>
      <c r="H2655" t="s">
        <v>152</v>
      </c>
      <c r="I2655" t="s">
        <v>76</v>
      </c>
      <c r="J2655" s="2"/>
      <c r="K2655" t="s">
        <v>3476</v>
      </c>
      <c r="L2655" t="s">
        <v>3477</v>
      </c>
      <c r="M2655" t="s">
        <v>3453</v>
      </c>
      <c r="N2655" t="s">
        <v>3454</v>
      </c>
      <c r="O2655" t="s">
        <v>5738</v>
      </c>
      <c r="P2655" t="s">
        <v>7940</v>
      </c>
      <c r="Q2655" t="s">
        <v>31</v>
      </c>
      <c r="R2655" t="s">
        <v>42</v>
      </c>
      <c r="S2655" t="s">
        <v>325</v>
      </c>
      <c r="T2655" s="3">
        <v>28.106999999999999</v>
      </c>
      <c r="U2655">
        <v>3</v>
      </c>
      <c r="V2655">
        <v>0.1</v>
      </c>
      <c r="W2655" s="3">
        <v>11.187000000000001</v>
      </c>
      <c r="X2655">
        <v>4.1100000000000003</v>
      </c>
      <c r="Y2655" t="s">
        <v>90</v>
      </c>
    </row>
    <row r="2656" spans="1:25" ht="15" customHeight="1" x14ac:dyDescent="0.3">
      <c r="A2656">
        <v>1281</v>
      </c>
      <c r="B2656" t="s">
        <v>12488</v>
      </c>
      <c r="C2656" s="1">
        <v>40982</v>
      </c>
      <c r="D2656" s="1">
        <v>40988</v>
      </c>
      <c r="E2656">
        <f t="shared" si="41"/>
        <v>6</v>
      </c>
      <c r="F2656" t="s">
        <v>24</v>
      </c>
      <c r="G2656" t="s">
        <v>6592</v>
      </c>
      <c r="H2656" t="s">
        <v>1565</v>
      </c>
      <c r="I2656" t="s">
        <v>76</v>
      </c>
      <c r="J2656" s="2"/>
      <c r="K2656" t="s">
        <v>709</v>
      </c>
      <c r="L2656" t="s">
        <v>613</v>
      </c>
      <c r="M2656" t="s">
        <v>29</v>
      </c>
      <c r="N2656" t="s">
        <v>5754</v>
      </c>
      <c r="O2656" t="s">
        <v>30</v>
      </c>
      <c r="P2656" t="s">
        <v>9861</v>
      </c>
      <c r="Q2656" t="s">
        <v>31</v>
      </c>
      <c r="R2656" t="s">
        <v>189</v>
      </c>
      <c r="S2656" t="s">
        <v>1566</v>
      </c>
      <c r="T2656" s="3">
        <v>100.26</v>
      </c>
      <c r="U2656">
        <v>9</v>
      </c>
      <c r="V2656">
        <v>0</v>
      </c>
      <c r="W2656" s="3">
        <v>18.899999999999999</v>
      </c>
      <c r="X2656">
        <v>4.1049999999999995</v>
      </c>
      <c r="Y2656" t="s">
        <v>34</v>
      </c>
    </row>
    <row r="2657" spans="1:25" ht="15" customHeight="1" x14ac:dyDescent="0.3">
      <c r="A2657">
        <v>38043</v>
      </c>
      <c r="B2657" t="s">
        <v>13234</v>
      </c>
      <c r="C2657" s="1">
        <v>42322</v>
      </c>
      <c r="D2657" s="1">
        <v>42325</v>
      </c>
      <c r="E2657">
        <f t="shared" si="41"/>
        <v>3</v>
      </c>
      <c r="F2657" t="s">
        <v>95</v>
      </c>
      <c r="G2657" t="s">
        <v>15642</v>
      </c>
      <c r="H2657" t="s">
        <v>1820</v>
      </c>
      <c r="I2657" t="s">
        <v>76</v>
      </c>
      <c r="J2657" s="2">
        <v>10009</v>
      </c>
      <c r="K2657" t="s">
        <v>3940</v>
      </c>
      <c r="L2657" t="s">
        <v>3941</v>
      </c>
      <c r="M2657" t="s">
        <v>3870</v>
      </c>
      <c r="N2657" t="s">
        <v>5758</v>
      </c>
      <c r="O2657" t="s">
        <v>5751</v>
      </c>
      <c r="P2657" t="s">
        <v>10679</v>
      </c>
      <c r="Q2657" t="s">
        <v>51</v>
      </c>
      <c r="R2657" t="s">
        <v>112</v>
      </c>
      <c r="S2657" t="s">
        <v>5049</v>
      </c>
      <c r="T2657" s="3">
        <v>629.94999999999993</v>
      </c>
      <c r="U2657">
        <v>5</v>
      </c>
      <c r="V2657">
        <v>0</v>
      </c>
      <c r="W2657" s="3">
        <v>163.78700000000003</v>
      </c>
      <c r="X2657">
        <v>67.39</v>
      </c>
      <c r="Y2657" t="s">
        <v>34</v>
      </c>
    </row>
    <row r="2658" spans="1:25" ht="15" customHeight="1" x14ac:dyDescent="0.3">
      <c r="A2658">
        <v>40607</v>
      </c>
      <c r="B2658" t="s">
        <v>13238</v>
      </c>
      <c r="C2658" s="1">
        <v>41878</v>
      </c>
      <c r="D2658" s="1">
        <v>41883</v>
      </c>
      <c r="E2658">
        <f t="shared" si="41"/>
        <v>5</v>
      </c>
      <c r="F2658" t="s">
        <v>24</v>
      </c>
      <c r="G2658" t="s">
        <v>15643</v>
      </c>
      <c r="H2658" t="s">
        <v>338</v>
      </c>
      <c r="I2658" t="s">
        <v>76</v>
      </c>
      <c r="J2658" s="2">
        <v>10024</v>
      </c>
      <c r="K2658" t="s">
        <v>3940</v>
      </c>
      <c r="L2658" t="s">
        <v>3941</v>
      </c>
      <c r="M2658" t="s">
        <v>3870</v>
      </c>
      <c r="N2658" t="s">
        <v>5758</v>
      </c>
      <c r="O2658" t="s">
        <v>5751</v>
      </c>
      <c r="P2658" t="s">
        <v>8478</v>
      </c>
      <c r="Q2658" t="s">
        <v>31</v>
      </c>
      <c r="R2658" t="s">
        <v>42</v>
      </c>
      <c r="S2658" t="s">
        <v>4491</v>
      </c>
      <c r="T2658" s="3">
        <v>146.68800000000002</v>
      </c>
      <c r="U2658">
        <v>8</v>
      </c>
      <c r="V2658">
        <v>0.2</v>
      </c>
      <c r="W2658" s="3">
        <v>45.839999999999996</v>
      </c>
      <c r="X2658">
        <v>19.71</v>
      </c>
      <c r="Y2658" t="s">
        <v>90</v>
      </c>
    </row>
    <row r="2659" spans="1:25" ht="15" customHeight="1" x14ac:dyDescent="0.3">
      <c r="A2659">
        <v>19522</v>
      </c>
      <c r="B2659" t="s">
        <v>13134</v>
      </c>
      <c r="C2659" s="1">
        <v>41250</v>
      </c>
      <c r="D2659" s="1">
        <v>41255</v>
      </c>
      <c r="E2659">
        <f t="shared" si="41"/>
        <v>5</v>
      </c>
      <c r="F2659" t="s">
        <v>24</v>
      </c>
      <c r="G2659" t="s">
        <v>6890</v>
      </c>
      <c r="H2659" t="s">
        <v>1288</v>
      </c>
      <c r="I2659" t="s">
        <v>76</v>
      </c>
      <c r="J2659" s="2"/>
      <c r="K2659" t="s">
        <v>3121</v>
      </c>
      <c r="L2659" t="s">
        <v>2978</v>
      </c>
      <c r="M2659" t="s">
        <v>2973</v>
      </c>
      <c r="N2659" t="s">
        <v>5746</v>
      </c>
      <c r="O2659" t="s">
        <v>5740</v>
      </c>
      <c r="P2659" t="s">
        <v>9582</v>
      </c>
      <c r="Q2659" t="s">
        <v>31</v>
      </c>
      <c r="R2659" t="s">
        <v>32</v>
      </c>
      <c r="S2659" t="s">
        <v>2712</v>
      </c>
      <c r="T2659" s="3">
        <v>39.599999999999994</v>
      </c>
      <c r="U2659">
        <v>3</v>
      </c>
      <c r="V2659">
        <v>0</v>
      </c>
      <c r="W2659" s="3">
        <v>0</v>
      </c>
      <c r="X2659">
        <v>4.05</v>
      </c>
      <c r="Y2659" t="s">
        <v>34</v>
      </c>
    </row>
    <row r="2660" spans="1:25" ht="15" customHeight="1" x14ac:dyDescent="0.3">
      <c r="A2660">
        <v>41371</v>
      </c>
      <c r="B2660" t="s">
        <v>13681</v>
      </c>
      <c r="C2660" s="1">
        <v>41362</v>
      </c>
      <c r="D2660" s="1">
        <v>41368</v>
      </c>
      <c r="E2660">
        <f t="shared" si="41"/>
        <v>6</v>
      </c>
      <c r="F2660" t="s">
        <v>24</v>
      </c>
      <c r="G2660" t="s">
        <v>7143</v>
      </c>
      <c r="H2660" t="s">
        <v>425</v>
      </c>
      <c r="I2660" t="s">
        <v>76</v>
      </c>
      <c r="J2660" s="2"/>
      <c r="K2660" t="s">
        <v>5410</v>
      </c>
      <c r="L2660" t="s">
        <v>5410</v>
      </c>
      <c r="M2660" t="s">
        <v>5411</v>
      </c>
      <c r="N2660" t="s">
        <v>5742</v>
      </c>
      <c r="O2660" t="s">
        <v>5356</v>
      </c>
      <c r="P2660" t="s">
        <v>9283</v>
      </c>
      <c r="Q2660" t="s">
        <v>31</v>
      </c>
      <c r="R2660" t="s">
        <v>62</v>
      </c>
      <c r="S2660" t="s">
        <v>2796</v>
      </c>
      <c r="T2660" s="3">
        <v>55.44</v>
      </c>
      <c r="U2660">
        <v>4</v>
      </c>
      <c r="V2660">
        <v>0</v>
      </c>
      <c r="W2660" s="3">
        <v>19.32</v>
      </c>
      <c r="X2660">
        <v>4.05</v>
      </c>
      <c r="Y2660" t="s">
        <v>34</v>
      </c>
    </row>
    <row r="2661" spans="1:25" ht="15" customHeight="1" x14ac:dyDescent="0.3">
      <c r="A2661">
        <v>25335</v>
      </c>
      <c r="B2661" t="s">
        <v>12867</v>
      </c>
      <c r="C2661" s="1">
        <v>41524</v>
      </c>
      <c r="D2661" s="1">
        <v>41528</v>
      </c>
      <c r="E2661">
        <f t="shared" si="41"/>
        <v>4</v>
      </c>
      <c r="F2661" t="s">
        <v>24</v>
      </c>
      <c r="G2661" t="s">
        <v>6762</v>
      </c>
      <c r="H2661" t="s">
        <v>1523</v>
      </c>
      <c r="I2661" t="s">
        <v>26</v>
      </c>
      <c r="J2661" s="2"/>
      <c r="K2661" t="s">
        <v>3580</v>
      </c>
      <c r="L2661" t="s">
        <v>3580</v>
      </c>
      <c r="M2661" t="s">
        <v>3536</v>
      </c>
      <c r="N2661" t="s">
        <v>5752</v>
      </c>
      <c r="O2661" t="s">
        <v>5738</v>
      </c>
      <c r="P2661" t="s">
        <v>9094</v>
      </c>
      <c r="Q2661" t="s">
        <v>31</v>
      </c>
      <c r="R2661" t="s">
        <v>189</v>
      </c>
      <c r="S2661" t="s">
        <v>1534</v>
      </c>
      <c r="T2661" s="3">
        <v>41.999999999999993</v>
      </c>
      <c r="U2661">
        <v>5</v>
      </c>
      <c r="V2661">
        <v>0.5</v>
      </c>
      <c r="W2661" s="3">
        <v>-31.949999999999992</v>
      </c>
      <c r="X2661">
        <v>4.04</v>
      </c>
      <c r="Y2661" t="s">
        <v>90</v>
      </c>
    </row>
    <row r="2662" spans="1:25" ht="15" customHeight="1" x14ac:dyDescent="0.3">
      <c r="A2662">
        <v>35365</v>
      </c>
      <c r="B2662" t="s">
        <v>13243</v>
      </c>
      <c r="C2662" s="1">
        <v>41213</v>
      </c>
      <c r="D2662" s="1">
        <v>41217</v>
      </c>
      <c r="E2662">
        <f t="shared" si="41"/>
        <v>4</v>
      </c>
      <c r="F2662" t="s">
        <v>24</v>
      </c>
      <c r="G2662" t="s">
        <v>15644</v>
      </c>
      <c r="H2662" t="s">
        <v>2090</v>
      </c>
      <c r="I2662" t="s">
        <v>76</v>
      </c>
      <c r="J2662" s="2">
        <v>28205</v>
      </c>
      <c r="K2662" t="s">
        <v>3997</v>
      </c>
      <c r="L2662" t="s">
        <v>3888</v>
      </c>
      <c r="M2662" t="s">
        <v>3870</v>
      </c>
      <c r="N2662" t="s">
        <v>5757</v>
      </c>
      <c r="O2662" t="s">
        <v>5751</v>
      </c>
      <c r="P2662" t="s">
        <v>9186</v>
      </c>
      <c r="Q2662" t="s">
        <v>51</v>
      </c>
      <c r="R2662" t="s">
        <v>112</v>
      </c>
      <c r="S2662" t="s">
        <v>5173</v>
      </c>
      <c r="T2662" s="3">
        <v>978.83999999999992</v>
      </c>
      <c r="U2662">
        <v>9</v>
      </c>
      <c r="V2662">
        <v>0.2</v>
      </c>
      <c r="W2662" s="3">
        <v>110.1194999999999</v>
      </c>
      <c r="X2662">
        <v>56.8</v>
      </c>
      <c r="Y2662" t="s">
        <v>34</v>
      </c>
    </row>
    <row r="2663" spans="1:25" ht="15" customHeight="1" x14ac:dyDescent="0.3">
      <c r="A2663">
        <v>40377</v>
      </c>
      <c r="B2663" t="s">
        <v>13244</v>
      </c>
      <c r="C2663" s="1">
        <v>42259</v>
      </c>
      <c r="D2663" s="1">
        <v>42261</v>
      </c>
      <c r="E2663">
        <f t="shared" si="41"/>
        <v>2</v>
      </c>
      <c r="F2663" t="s">
        <v>85</v>
      </c>
      <c r="G2663" t="s">
        <v>15645</v>
      </c>
      <c r="H2663" t="s">
        <v>2090</v>
      </c>
      <c r="I2663" t="s">
        <v>76</v>
      </c>
      <c r="J2663" s="2">
        <v>92704</v>
      </c>
      <c r="K2663" t="s">
        <v>477</v>
      </c>
      <c r="L2663" t="s">
        <v>3874</v>
      </c>
      <c r="M2663" t="s">
        <v>3870</v>
      </c>
      <c r="N2663" t="s">
        <v>5756</v>
      </c>
      <c r="O2663" t="s">
        <v>5751</v>
      </c>
      <c r="P2663" t="s">
        <v>10566</v>
      </c>
      <c r="Q2663" t="s">
        <v>51</v>
      </c>
      <c r="R2663" t="s">
        <v>112</v>
      </c>
      <c r="S2663" t="s">
        <v>4692</v>
      </c>
      <c r="T2663" s="3">
        <v>143.952</v>
      </c>
      <c r="U2663">
        <v>6</v>
      </c>
      <c r="V2663">
        <v>0.2</v>
      </c>
      <c r="W2663" s="3">
        <v>17.993999999999978</v>
      </c>
      <c r="X2663">
        <v>30.67</v>
      </c>
      <c r="Y2663" t="s">
        <v>90</v>
      </c>
    </row>
    <row r="2664" spans="1:25" ht="15" customHeight="1" x14ac:dyDescent="0.3">
      <c r="A2664">
        <v>31752</v>
      </c>
      <c r="B2664" t="s">
        <v>13242</v>
      </c>
      <c r="C2664" s="1">
        <v>41987</v>
      </c>
      <c r="D2664" s="1">
        <v>41991</v>
      </c>
      <c r="E2664">
        <f t="shared" si="41"/>
        <v>4</v>
      </c>
      <c r="F2664" t="s">
        <v>24</v>
      </c>
      <c r="G2664" t="s">
        <v>15646</v>
      </c>
      <c r="H2664" t="s">
        <v>2090</v>
      </c>
      <c r="I2664" t="s">
        <v>76</v>
      </c>
      <c r="J2664" s="2">
        <v>73071</v>
      </c>
      <c r="K2664" t="s">
        <v>4249</v>
      </c>
      <c r="L2664" t="s">
        <v>4040</v>
      </c>
      <c r="M2664" t="s">
        <v>3870</v>
      </c>
      <c r="N2664" t="s">
        <v>3894</v>
      </c>
      <c r="O2664" t="s">
        <v>5751</v>
      </c>
      <c r="P2664" t="s">
        <v>10051</v>
      </c>
      <c r="Q2664" t="s">
        <v>51</v>
      </c>
      <c r="R2664" t="s">
        <v>56</v>
      </c>
      <c r="S2664" t="s">
        <v>4250</v>
      </c>
      <c r="T2664" s="3">
        <v>63.88</v>
      </c>
      <c r="U2664">
        <v>4</v>
      </c>
      <c r="V2664">
        <v>0</v>
      </c>
      <c r="W2664" s="3">
        <v>24.913200000000003</v>
      </c>
      <c r="X2664">
        <v>4.9000000000000004</v>
      </c>
      <c r="Y2664" t="s">
        <v>90</v>
      </c>
    </row>
    <row r="2665" spans="1:25" ht="15" customHeight="1" x14ac:dyDescent="0.3">
      <c r="A2665">
        <v>112</v>
      </c>
      <c r="B2665" t="s">
        <v>12444</v>
      </c>
      <c r="C2665" s="1">
        <v>41586</v>
      </c>
      <c r="D2665" s="1">
        <v>41590</v>
      </c>
      <c r="E2665">
        <f t="shared" si="41"/>
        <v>4</v>
      </c>
      <c r="F2665" t="s">
        <v>24</v>
      </c>
      <c r="G2665" t="s">
        <v>6574</v>
      </c>
      <c r="H2665" t="s">
        <v>276</v>
      </c>
      <c r="I2665" t="s">
        <v>67</v>
      </c>
      <c r="J2665" s="2"/>
      <c r="K2665" t="s">
        <v>277</v>
      </c>
      <c r="L2665" t="s">
        <v>277</v>
      </c>
      <c r="M2665" t="s">
        <v>251</v>
      </c>
      <c r="N2665" t="s">
        <v>5754</v>
      </c>
      <c r="O2665" t="s">
        <v>30</v>
      </c>
      <c r="P2665" t="s">
        <v>9772</v>
      </c>
      <c r="Q2665" t="s">
        <v>31</v>
      </c>
      <c r="R2665" t="s">
        <v>54</v>
      </c>
      <c r="S2665" t="s">
        <v>278</v>
      </c>
      <c r="T2665" s="3">
        <v>46.099999999999994</v>
      </c>
      <c r="U2665">
        <v>5</v>
      </c>
      <c r="V2665">
        <v>0</v>
      </c>
      <c r="W2665" s="3">
        <v>10.1</v>
      </c>
      <c r="X2665">
        <v>4.0270000000000001</v>
      </c>
      <c r="Y2665" t="s">
        <v>34</v>
      </c>
    </row>
    <row r="2666" spans="1:25" ht="15" customHeight="1" x14ac:dyDescent="0.3">
      <c r="A2666">
        <v>25926</v>
      </c>
      <c r="B2666" t="s">
        <v>12224</v>
      </c>
      <c r="C2666" s="1">
        <v>42164</v>
      </c>
      <c r="D2666" s="1">
        <v>42168</v>
      </c>
      <c r="E2666">
        <f t="shared" si="41"/>
        <v>4</v>
      </c>
      <c r="F2666" t="s">
        <v>24</v>
      </c>
      <c r="G2666" t="s">
        <v>6492</v>
      </c>
      <c r="H2666" t="s">
        <v>1412</v>
      </c>
      <c r="I2666" t="s">
        <v>26</v>
      </c>
      <c r="J2666" s="2"/>
      <c r="K2666" t="s">
        <v>3742</v>
      </c>
      <c r="L2666" t="s">
        <v>3599</v>
      </c>
      <c r="M2666" t="s">
        <v>3443</v>
      </c>
      <c r="N2666" t="s">
        <v>5752</v>
      </c>
      <c r="O2666" t="s">
        <v>5738</v>
      </c>
      <c r="P2666" t="s">
        <v>9399</v>
      </c>
      <c r="Q2666" t="s">
        <v>51</v>
      </c>
      <c r="R2666" t="s">
        <v>52</v>
      </c>
      <c r="S2666" t="s">
        <v>1505</v>
      </c>
      <c r="T2666" s="3">
        <v>51.75</v>
      </c>
      <c r="U2666">
        <v>1</v>
      </c>
      <c r="V2666">
        <v>0</v>
      </c>
      <c r="W2666" s="3">
        <v>17.580000000000002</v>
      </c>
      <c r="X2666">
        <v>4.01</v>
      </c>
      <c r="Y2666" t="s">
        <v>34</v>
      </c>
    </row>
    <row r="2667" spans="1:25" ht="15" customHeight="1" x14ac:dyDescent="0.3">
      <c r="A2667">
        <v>1878</v>
      </c>
      <c r="B2667" t="s">
        <v>14181</v>
      </c>
      <c r="C2667" s="1">
        <v>41228</v>
      </c>
      <c r="D2667" s="1">
        <v>41232</v>
      </c>
      <c r="E2667">
        <f t="shared" si="41"/>
        <v>4</v>
      </c>
      <c r="F2667" t="s">
        <v>24</v>
      </c>
      <c r="G2667" t="s">
        <v>7391</v>
      </c>
      <c r="H2667" t="s">
        <v>1065</v>
      </c>
      <c r="I2667" t="s">
        <v>26</v>
      </c>
      <c r="J2667" s="2"/>
      <c r="K2667" t="s">
        <v>400</v>
      </c>
      <c r="L2667" t="s">
        <v>400</v>
      </c>
      <c r="M2667" t="s">
        <v>125</v>
      </c>
      <c r="N2667" t="s">
        <v>126</v>
      </c>
      <c r="O2667" t="s">
        <v>30</v>
      </c>
      <c r="P2667" t="s">
        <v>8224</v>
      </c>
      <c r="Q2667" t="s">
        <v>31</v>
      </c>
      <c r="R2667" t="s">
        <v>46</v>
      </c>
      <c r="S2667" t="s">
        <v>311</v>
      </c>
      <c r="T2667" s="3">
        <v>74.7</v>
      </c>
      <c r="U2667">
        <v>3</v>
      </c>
      <c r="V2667">
        <v>0</v>
      </c>
      <c r="W2667" s="3">
        <v>23.88</v>
      </c>
      <c r="X2667">
        <v>3.9840000000000004</v>
      </c>
      <c r="Y2667" t="s">
        <v>34</v>
      </c>
    </row>
    <row r="2668" spans="1:25" ht="15" customHeight="1" x14ac:dyDescent="0.3">
      <c r="A2668">
        <v>40997</v>
      </c>
      <c r="B2668" t="s">
        <v>13250</v>
      </c>
      <c r="C2668" s="1">
        <v>42354</v>
      </c>
      <c r="D2668" s="1">
        <v>42358</v>
      </c>
      <c r="E2668">
        <f t="shared" si="41"/>
        <v>4</v>
      </c>
      <c r="F2668" t="s">
        <v>24</v>
      </c>
      <c r="G2668" t="s">
        <v>15647</v>
      </c>
      <c r="H2668" t="s">
        <v>2508</v>
      </c>
      <c r="I2668" t="s">
        <v>26</v>
      </c>
      <c r="J2668" s="2">
        <v>90301</v>
      </c>
      <c r="K2668" t="s">
        <v>4122</v>
      </c>
      <c r="L2668" t="s">
        <v>3874</v>
      </c>
      <c r="M2668" t="s">
        <v>3870</v>
      </c>
      <c r="N2668" t="s">
        <v>5756</v>
      </c>
      <c r="O2668" t="s">
        <v>5751</v>
      </c>
      <c r="P2668" t="s">
        <v>10729</v>
      </c>
      <c r="Q2668" t="s">
        <v>51</v>
      </c>
      <c r="R2668" t="s">
        <v>112</v>
      </c>
      <c r="S2668" t="s">
        <v>4985</v>
      </c>
      <c r="T2668" s="3">
        <v>196.77600000000001</v>
      </c>
      <c r="U2668">
        <v>3</v>
      </c>
      <c r="V2668">
        <v>0.2</v>
      </c>
      <c r="W2668" s="3">
        <v>14.758199999999995</v>
      </c>
      <c r="X2668">
        <v>18.43</v>
      </c>
      <c r="Y2668" t="s">
        <v>90</v>
      </c>
    </row>
    <row r="2669" spans="1:25" ht="15" customHeight="1" x14ac:dyDescent="0.3">
      <c r="A2669">
        <v>35304</v>
      </c>
      <c r="B2669" t="s">
        <v>13248</v>
      </c>
      <c r="C2669" s="1">
        <v>41618</v>
      </c>
      <c r="D2669" s="1">
        <v>41624</v>
      </c>
      <c r="E2669">
        <f t="shared" si="41"/>
        <v>6</v>
      </c>
      <c r="F2669" t="s">
        <v>24</v>
      </c>
      <c r="G2669" t="s">
        <v>15648</v>
      </c>
      <c r="H2669" t="s">
        <v>2508</v>
      </c>
      <c r="I2669" t="s">
        <v>26</v>
      </c>
      <c r="J2669" s="2">
        <v>30076</v>
      </c>
      <c r="K2669" t="s">
        <v>4576</v>
      </c>
      <c r="L2669" t="s">
        <v>4178</v>
      </c>
      <c r="M2669" t="s">
        <v>3870</v>
      </c>
      <c r="N2669" t="s">
        <v>5757</v>
      </c>
      <c r="O2669" t="s">
        <v>5751</v>
      </c>
      <c r="P2669" t="s">
        <v>10592</v>
      </c>
      <c r="Q2669" t="s">
        <v>51</v>
      </c>
      <c r="R2669" t="s">
        <v>56</v>
      </c>
      <c r="S2669" t="s">
        <v>5169</v>
      </c>
      <c r="T2669" s="3">
        <v>101.94</v>
      </c>
      <c r="U2669">
        <v>6</v>
      </c>
      <c r="V2669">
        <v>0</v>
      </c>
      <c r="W2669" s="3">
        <v>21.407399999999999</v>
      </c>
      <c r="X2669">
        <v>3.23</v>
      </c>
      <c r="Y2669" t="s">
        <v>34</v>
      </c>
    </row>
    <row r="2670" spans="1:25" ht="15" customHeight="1" x14ac:dyDescent="0.3">
      <c r="A2670">
        <v>40451</v>
      </c>
      <c r="B2670" t="s">
        <v>13249</v>
      </c>
      <c r="C2670" s="1">
        <v>41853</v>
      </c>
      <c r="D2670" s="1">
        <v>41855</v>
      </c>
      <c r="E2670">
        <f t="shared" si="41"/>
        <v>2</v>
      </c>
      <c r="F2670" t="s">
        <v>85</v>
      </c>
      <c r="G2670" t="s">
        <v>15649</v>
      </c>
      <c r="H2670" t="s">
        <v>2508</v>
      </c>
      <c r="I2670" t="s">
        <v>26</v>
      </c>
      <c r="J2670" s="2">
        <v>19140</v>
      </c>
      <c r="K2670" t="s">
        <v>3909</v>
      </c>
      <c r="L2670" t="s">
        <v>3910</v>
      </c>
      <c r="M2670" t="s">
        <v>3870</v>
      </c>
      <c r="N2670" t="s">
        <v>5758</v>
      </c>
      <c r="O2670" t="s">
        <v>5751</v>
      </c>
      <c r="P2670" t="s">
        <v>10482</v>
      </c>
      <c r="Q2670" t="s">
        <v>37</v>
      </c>
      <c r="R2670" t="s">
        <v>38</v>
      </c>
      <c r="S2670" t="s">
        <v>5267</v>
      </c>
      <c r="T2670" s="3">
        <v>19.312000000000001</v>
      </c>
      <c r="U2670">
        <v>2</v>
      </c>
      <c r="V2670">
        <v>0.2</v>
      </c>
      <c r="W2670" s="3">
        <v>3.1382000000000003</v>
      </c>
      <c r="X2670">
        <v>2.64</v>
      </c>
      <c r="Y2670" t="s">
        <v>90</v>
      </c>
    </row>
    <row r="2671" spans="1:25" ht="15" customHeight="1" x14ac:dyDescent="0.3">
      <c r="A2671">
        <v>34465</v>
      </c>
      <c r="B2671" t="s">
        <v>13254</v>
      </c>
      <c r="C2671" s="1">
        <v>41788</v>
      </c>
      <c r="D2671" s="1">
        <v>41794</v>
      </c>
      <c r="E2671">
        <f t="shared" si="41"/>
        <v>6</v>
      </c>
      <c r="F2671" t="s">
        <v>24</v>
      </c>
      <c r="G2671" t="s">
        <v>15650</v>
      </c>
      <c r="H2671" t="s">
        <v>811</v>
      </c>
      <c r="I2671" t="s">
        <v>76</v>
      </c>
      <c r="J2671" s="2">
        <v>32303</v>
      </c>
      <c r="K2671" t="s">
        <v>4992</v>
      </c>
      <c r="L2671" t="s">
        <v>3877</v>
      </c>
      <c r="M2671" t="s">
        <v>3870</v>
      </c>
      <c r="N2671" t="s">
        <v>5757</v>
      </c>
      <c r="O2671" t="s">
        <v>5751</v>
      </c>
      <c r="P2671" t="s">
        <v>10036</v>
      </c>
      <c r="Q2671" t="s">
        <v>37</v>
      </c>
      <c r="R2671" t="s">
        <v>64</v>
      </c>
      <c r="S2671" t="s">
        <v>4883</v>
      </c>
      <c r="T2671" s="3">
        <v>390.27199999999999</v>
      </c>
      <c r="U2671">
        <v>8</v>
      </c>
      <c r="V2671">
        <v>0.2</v>
      </c>
      <c r="W2671" s="3">
        <v>-24.39200000000001</v>
      </c>
      <c r="X2671">
        <v>28.68</v>
      </c>
      <c r="Y2671" t="s">
        <v>34</v>
      </c>
    </row>
    <row r="2672" spans="1:25" ht="15" customHeight="1" x14ac:dyDescent="0.3">
      <c r="A2672">
        <v>38880</v>
      </c>
      <c r="B2672" t="s">
        <v>13262</v>
      </c>
      <c r="C2672" s="1">
        <v>40988</v>
      </c>
      <c r="D2672" s="1">
        <v>40992</v>
      </c>
      <c r="E2672">
        <f t="shared" si="41"/>
        <v>4</v>
      </c>
      <c r="F2672" t="s">
        <v>24</v>
      </c>
      <c r="G2672" t="s">
        <v>15651</v>
      </c>
      <c r="H2672" t="s">
        <v>699</v>
      </c>
      <c r="I2672" t="s">
        <v>76</v>
      </c>
      <c r="J2672" s="2">
        <v>22153</v>
      </c>
      <c r="K2672" t="s">
        <v>3956</v>
      </c>
      <c r="L2672" t="s">
        <v>3957</v>
      </c>
      <c r="M2672" t="s">
        <v>3870</v>
      </c>
      <c r="N2672" t="s">
        <v>5757</v>
      </c>
      <c r="O2672" t="s">
        <v>5751</v>
      </c>
      <c r="P2672" t="s">
        <v>10727</v>
      </c>
      <c r="Q2672" t="s">
        <v>51</v>
      </c>
      <c r="R2672" t="s">
        <v>112</v>
      </c>
      <c r="S2672" t="s">
        <v>5140</v>
      </c>
      <c r="T2672" s="3">
        <v>3499.9300000000003</v>
      </c>
      <c r="U2672">
        <v>7</v>
      </c>
      <c r="V2672">
        <v>0</v>
      </c>
      <c r="W2672" s="3">
        <v>909.98180000000025</v>
      </c>
      <c r="X2672">
        <v>305.29000000000002</v>
      </c>
      <c r="Y2672" t="s">
        <v>34</v>
      </c>
    </row>
    <row r="2673" spans="1:25" ht="15" customHeight="1" x14ac:dyDescent="0.3">
      <c r="A2673">
        <v>2904</v>
      </c>
      <c r="B2673" t="s">
        <v>10859</v>
      </c>
      <c r="C2673" s="1">
        <v>41388</v>
      </c>
      <c r="D2673" s="1">
        <v>41394</v>
      </c>
      <c r="E2673">
        <f t="shared" si="41"/>
        <v>6</v>
      </c>
      <c r="F2673" t="s">
        <v>24</v>
      </c>
      <c r="G2673" t="s">
        <v>5788</v>
      </c>
      <c r="H2673" t="s">
        <v>1364</v>
      </c>
      <c r="I2673" t="s">
        <v>67</v>
      </c>
      <c r="J2673" s="2"/>
      <c r="K2673" t="s">
        <v>566</v>
      </c>
      <c r="L2673" t="s">
        <v>567</v>
      </c>
      <c r="M2673" t="s">
        <v>268</v>
      </c>
      <c r="N2673" t="s">
        <v>5744</v>
      </c>
      <c r="O2673" t="s">
        <v>30</v>
      </c>
      <c r="P2673" t="s">
        <v>7975</v>
      </c>
      <c r="Q2673" t="s">
        <v>37</v>
      </c>
      <c r="R2673" t="s">
        <v>38</v>
      </c>
      <c r="S2673" t="s">
        <v>1001</v>
      </c>
      <c r="T2673" s="3">
        <v>50.58</v>
      </c>
      <c r="U2673">
        <v>5</v>
      </c>
      <c r="V2673">
        <v>0.4</v>
      </c>
      <c r="W2673" s="3">
        <v>-32.92</v>
      </c>
      <c r="X2673">
        <v>3.9289999999999998</v>
      </c>
      <c r="Y2673" t="s">
        <v>34</v>
      </c>
    </row>
    <row r="2674" spans="1:25" ht="15" customHeight="1" x14ac:dyDescent="0.3">
      <c r="A2674">
        <v>3952</v>
      </c>
      <c r="B2674" t="s">
        <v>11474</v>
      </c>
      <c r="C2674" s="1">
        <v>41066</v>
      </c>
      <c r="D2674" s="1">
        <v>41071</v>
      </c>
      <c r="E2674">
        <f t="shared" si="41"/>
        <v>5</v>
      </c>
      <c r="F2674" t="s">
        <v>24</v>
      </c>
      <c r="G2674" t="s">
        <v>6185</v>
      </c>
      <c r="H2674" t="s">
        <v>2519</v>
      </c>
      <c r="I2674" t="s">
        <v>26</v>
      </c>
      <c r="J2674" s="2"/>
      <c r="K2674" t="s">
        <v>1059</v>
      </c>
      <c r="L2674" t="s">
        <v>60</v>
      </c>
      <c r="M2674" t="s">
        <v>61</v>
      </c>
      <c r="N2674" t="s">
        <v>5754</v>
      </c>
      <c r="O2674" t="s">
        <v>30</v>
      </c>
      <c r="P2674" t="s">
        <v>7794</v>
      </c>
      <c r="Q2674" t="s">
        <v>31</v>
      </c>
      <c r="R2674" t="s">
        <v>54</v>
      </c>
      <c r="S2674" t="s">
        <v>1993</v>
      </c>
      <c r="T2674" s="3">
        <v>149.30000000000001</v>
      </c>
      <c r="U2674">
        <v>5</v>
      </c>
      <c r="V2674">
        <v>0</v>
      </c>
      <c r="W2674" s="3">
        <v>25.299999999999997</v>
      </c>
      <c r="X2674">
        <v>3.9240000000000004</v>
      </c>
      <c r="Y2674" t="s">
        <v>34</v>
      </c>
    </row>
    <row r="2675" spans="1:25" ht="15" customHeight="1" x14ac:dyDescent="0.3">
      <c r="A2675">
        <v>36389</v>
      </c>
      <c r="B2675" t="s">
        <v>13261</v>
      </c>
      <c r="C2675" s="1">
        <v>41417</v>
      </c>
      <c r="D2675" s="1">
        <v>41421</v>
      </c>
      <c r="E2675">
        <f t="shared" si="41"/>
        <v>4</v>
      </c>
      <c r="F2675" t="s">
        <v>24</v>
      </c>
      <c r="G2675" t="s">
        <v>15652</v>
      </c>
      <c r="H2675" t="s">
        <v>699</v>
      </c>
      <c r="I2675" t="s">
        <v>76</v>
      </c>
      <c r="J2675" s="2">
        <v>2895</v>
      </c>
      <c r="K2675" t="s">
        <v>5167</v>
      </c>
      <c r="L2675" t="s">
        <v>4208</v>
      </c>
      <c r="M2675" t="s">
        <v>3870</v>
      </c>
      <c r="N2675" t="s">
        <v>5758</v>
      </c>
      <c r="O2675" t="s">
        <v>5751</v>
      </c>
      <c r="P2675" t="s">
        <v>8297</v>
      </c>
      <c r="Q2675" t="s">
        <v>31</v>
      </c>
      <c r="R2675" t="s">
        <v>104</v>
      </c>
      <c r="S2675" t="s">
        <v>4295</v>
      </c>
      <c r="T2675" s="3">
        <v>51.449999999999996</v>
      </c>
      <c r="U2675">
        <v>3</v>
      </c>
      <c r="V2675">
        <v>0</v>
      </c>
      <c r="W2675" s="3">
        <v>13.891499999999999</v>
      </c>
      <c r="X2675">
        <v>7.42</v>
      </c>
      <c r="Y2675" t="s">
        <v>90</v>
      </c>
    </row>
    <row r="2676" spans="1:25" ht="15" customHeight="1" x14ac:dyDescent="0.3">
      <c r="A2676">
        <v>34749</v>
      </c>
      <c r="B2676" t="s">
        <v>13268</v>
      </c>
      <c r="C2676" s="1">
        <v>40983</v>
      </c>
      <c r="D2676" s="1">
        <v>40988</v>
      </c>
      <c r="E2676">
        <f t="shared" si="41"/>
        <v>5</v>
      </c>
      <c r="F2676" t="s">
        <v>85</v>
      </c>
      <c r="G2676" t="s">
        <v>15653</v>
      </c>
      <c r="H2676" t="s">
        <v>2448</v>
      </c>
      <c r="I2676" t="s">
        <v>67</v>
      </c>
      <c r="J2676" s="2">
        <v>27604</v>
      </c>
      <c r="K2676" t="s">
        <v>4815</v>
      </c>
      <c r="L2676" t="s">
        <v>3888</v>
      </c>
      <c r="M2676" t="s">
        <v>3870</v>
      </c>
      <c r="N2676" t="s">
        <v>5757</v>
      </c>
      <c r="O2676" t="s">
        <v>5751</v>
      </c>
      <c r="P2676" t="s">
        <v>8107</v>
      </c>
      <c r="Q2676" t="s">
        <v>51</v>
      </c>
      <c r="R2676" t="s">
        <v>112</v>
      </c>
      <c r="S2676" t="s">
        <v>5119</v>
      </c>
      <c r="T2676" s="3">
        <v>471.92</v>
      </c>
      <c r="U2676">
        <v>2</v>
      </c>
      <c r="V2676">
        <v>0.2</v>
      </c>
      <c r="W2676" s="3">
        <v>29.495000000000019</v>
      </c>
      <c r="X2676">
        <v>60.17</v>
      </c>
      <c r="Y2676" t="s">
        <v>34</v>
      </c>
    </row>
    <row r="2677" spans="1:25" ht="15" customHeight="1" x14ac:dyDescent="0.3">
      <c r="A2677">
        <v>41254</v>
      </c>
      <c r="B2677" t="s">
        <v>13270</v>
      </c>
      <c r="C2677" s="1">
        <v>41223</v>
      </c>
      <c r="D2677" s="1">
        <v>41229</v>
      </c>
      <c r="E2677">
        <f t="shared" si="41"/>
        <v>6</v>
      </c>
      <c r="F2677" t="s">
        <v>24</v>
      </c>
      <c r="G2677" t="s">
        <v>15654</v>
      </c>
      <c r="H2677" t="s">
        <v>2448</v>
      </c>
      <c r="I2677" t="s">
        <v>67</v>
      </c>
      <c r="J2677" s="2">
        <v>10801</v>
      </c>
      <c r="K2677" t="s">
        <v>4234</v>
      </c>
      <c r="L2677" t="s">
        <v>3941</v>
      </c>
      <c r="M2677" t="s">
        <v>3870</v>
      </c>
      <c r="N2677" t="s">
        <v>5758</v>
      </c>
      <c r="O2677" t="s">
        <v>5751</v>
      </c>
      <c r="P2677" t="s">
        <v>9228</v>
      </c>
      <c r="Q2677" t="s">
        <v>31</v>
      </c>
      <c r="R2677" t="s">
        <v>189</v>
      </c>
      <c r="S2677" t="s">
        <v>5130</v>
      </c>
      <c r="T2677" s="3">
        <v>223.92</v>
      </c>
      <c r="U2677">
        <v>4</v>
      </c>
      <c r="V2677">
        <v>0</v>
      </c>
      <c r="W2677" s="3">
        <v>109.7208</v>
      </c>
      <c r="X2677">
        <v>29.05</v>
      </c>
      <c r="Y2677" t="s">
        <v>69</v>
      </c>
    </row>
    <row r="2678" spans="1:25" ht="15" customHeight="1" x14ac:dyDescent="0.3">
      <c r="A2678">
        <v>37433</v>
      </c>
      <c r="B2678" t="s">
        <v>13269</v>
      </c>
      <c r="C2678" s="1">
        <v>41565</v>
      </c>
      <c r="D2678" s="1">
        <v>41569</v>
      </c>
      <c r="E2678">
        <f t="shared" si="41"/>
        <v>4</v>
      </c>
      <c r="F2678" t="s">
        <v>24</v>
      </c>
      <c r="G2678" t="s">
        <v>15655</v>
      </c>
      <c r="H2678" t="s">
        <v>2448</v>
      </c>
      <c r="I2678" t="s">
        <v>67</v>
      </c>
      <c r="J2678" s="2">
        <v>78501</v>
      </c>
      <c r="K2678" t="s">
        <v>5182</v>
      </c>
      <c r="L2678" t="s">
        <v>3893</v>
      </c>
      <c r="M2678" t="s">
        <v>3870</v>
      </c>
      <c r="N2678" t="s">
        <v>3894</v>
      </c>
      <c r="O2678" t="s">
        <v>5751</v>
      </c>
      <c r="P2678" t="s">
        <v>10121</v>
      </c>
      <c r="Q2678" t="s">
        <v>31</v>
      </c>
      <c r="R2678" t="s">
        <v>115</v>
      </c>
      <c r="S2678" t="s">
        <v>4946</v>
      </c>
      <c r="T2678" s="3">
        <v>73.163999999999987</v>
      </c>
      <c r="U2678">
        <v>6</v>
      </c>
      <c r="V2678">
        <v>0.8</v>
      </c>
      <c r="W2678" s="3">
        <v>-186.56820000000005</v>
      </c>
      <c r="X2678">
        <v>4.5</v>
      </c>
      <c r="Y2678" t="s">
        <v>34</v>
      </c>
    </row>
    <row r="2679" spans="1:25" ht="15" customHeight="1" x14ac:dyDescent="0.3">
      <c r="A2679">
        <v>47690</v>
      </c>
      <c r="B2679" t="s">
        <v>12004</v>
      </c>
      <c r="C2679" s="1">
        <v>41405</v>
      </c>
      <c r="D2679" s="1">
        <v>41407</v>
      </c>
      <c r="E2679">
        <f t="shared" si="41"/>
        <v>2</v>
      </c>
      <c r="F2679" t="s">
        <v>85</v>
      </c>
      <c r="G2679" t="s">
        <v>6398</v>
      </c>
      <c r="H2679" t="s">
        <v>48</v>
      </c>
      <c r="I2679" t="s">
        <v>26</v>
      </c>
      <c r="J2679" s="2"/>
      <c r="K2679" t="s">
        <v>5662</v>
      </c>
      <c r="L2679" t="s">
        <v>5662</v>
      </c>
      <c r="M2679" t="s">
        <v>5377</v>
      </c>
      <c r="N2679" t="s">
        <v>5739</v>
      </c>
      <c r="O2679" t="s">
        <v>5738</v>
      </c>
      <c r="P2679" t="s">
        <v>8704</v>
      </c>
      <c r="Q2679" t="s">
        <v>31</v>
      </c>
      <c r="R2679" t="s">
        <v>62</v>
      </c>
      <c r="S2679" t="s">
        <v>1949</v>
      </c>
      <c r="T2679" s="3">
        <v>19.500000000000004</v>
      </c>
      <c r="U2679">
        <v>1</v>
      </c>
      <c r="V2679">
        <v>0</v>
      </c>
      <c r="W2679" s="3">
        <v>7.8000000000000007</v>
      </c>
      <c r="X2679">
        <v>3.88</v>
      </c>
      <c r="Y2679" t="s">
        <v>134</v>
      </c>
    </row>
    <row r="2680" spans="1:25" ht="15" customHeight="1" x14ac:dyDescent="0.3">
      <c r="A2680">
        <v>35134</v>
      </c>
      <c r="B2680" t="s">
        <v>13273</v>
      </c>
      <c r="C2680" s="1">
        <v>41115</v>
      </c>
      <c r="D2680" s="1">
        <v>41122</v>
      </c>
      <c r="E2680">
        <f t="shared" si="41"/>
        <v>7</v>
      </c>
      <c r="F2680" t="s">
        <v>24</v>
      </c>
      <c r="G2680" t="s">
        <v>15656</v>
      </c>
      <c r="H2680" t="s">
        <v>536</v>
      </c>
      <c r="I2680" t="s">
        <v>26</v>
      </c>
      <c r="J2680" s="2">
        <v>89031</v>
      </c>
      <c r="K2680" t="s">
        <v>4721</v>
      </c>
      <c r="L2680" t="s">
        <v>4205</v>
      </c>
      <c r="M2680" t="s">
        <v>3870</v>
      </c>
      <c r="N2680" t="s">
        <v>5756</v>
      </c>
      <c r="O2680" t="s">
        <v>5751</v>
      </c>
      <c r="P2680" t="s">
        <v>10719</v>
      </c>
      <c r="Q2680" t="s">
        <v>51</v>
      </c>
      <c r="R2680" t="s">
        <v>112</v>
      </c>
      <c r="S2680" t="s">
        <v>4273</v>
      </c>
      <c r="T2680" s="3">
        <v>911.98400000000004</v>
      </c>
      <c r="U2680">
        <v>2</v>
      </c>
      <c r="V2680">
        <v>0.2</v>
      </c>
      <c r="W2680" s="3">
        <v>113.99799999999991</v>
      </c>
      <c r="X2680">
        <v>60.99</v>
      </c>
      <c r="Y2680" t="s">
        <v>34</v>
      </c>
    </row>
    <row r="2681" spans="1:25" ht="15" customHeight="1" x14ac:dyDescent="0.3">
      <c r="A2681">
        <v>404</v>
      </c>
      <c r="B2681" t="s">
        <v>11956</v>
      </c>
      <c r="C2681" s="1">
        <v>42090</v>
      </c>
      <c r="D2681" s="1">
        <v>42092</v>
      </c>
      <c r="E2681">
        <f t="shared" si="41"/>
        <v>2</v>
      </c>
      <c r="F2681" t="s">
        <v>95</v>
      </c>
      <c r="G2681" t="s">
        <v>6382</v>
      </c>
      <c r="H2681" t="s">
        <v>715</v>
      </c>
      <c r="I2681" t="s">
        <v>26</v>
      </c>
      <c r="J2681" s="2"/>
      <c r="K2681" t="s">
        <v>87</v>
      </c>
      <c r="L2681" t="s">
        <v>87</v>
      </c>
      <c r="M2681" t="s">
        <v>88</v>
      </c>
      <c r="N2681" t="s">
        <v>5744</v>
      </c>
      <c r="O2681" t="s">
        <v>30</v>
      </c>
      <c r="P2681" t="s">
        <v>8336</v>
      </c>
      <c r="Q2681" t="s">
        <v>31</v>
      </c>
      <c r="R2681" t="s">
        <v>62</v>
      </c>
      <c r="S2681" t="s">
        <v>717</v>
      </c>
      <c r="T2681" s="3">
        <v>36.500000000000007</v>
      </c>
      <c r="U2681">
        <v>5</v>
      </c>
      <c r="V2681">
        <v>0</v>
      </c>
      <c r="W2681" s="3">
        <v>13.5</v>
      </c>
      <c r="X2681">
        <v>3.867</v>
      </c>
      <c r="Y2681" t="s">
        <v>34</v>
      </c>
    </row>
    <row r="2682" spans="1:25" ht="15" customHeight="1" x14ac:dyDescent="0.3">
      <c r="A2682">
        <v>49681</v>
      </c>
      <c r="B2682" t="s">
        <v>14264</v>
      </c>
      <c r="C2682" s="1">
        <v>42241</v>
      </c>
      <c r="D2682" s="1">
        <v>42241</v>
      </c>
      <c r="E2682">
        <f t="shared" si="41"/>
        <v>0</v>
      </c>
      <c r="F2682" t="s">
        <v>142</v>
      </c>
      <c r="G2682" t="s">
        <v>7426</v>
      </c>
      <c r="H2682" t="s">
        <v>1203</v>
      </c>
      <c r="I2682" t="s">
        <v>26</v>
      </c>
      <c r="J2682" s="2"/>
      <c r="K2682" t="s">
        <v>5524</v>
      </c>
      <c r="L2682" t="s">
        <v>5525</v>
      </c>
      <c r="M2682" t="s">
        <v>5477</v>
      </c>
      <c r="N2682" t="s">
        <v>5749</v>
      </c>
      <c r="O2682" t="s">
        <v>5356</v>
      </c>
      <c r="P2682" t="s">
        <v>9513</v>
      </c>
      <c r="Q2682" t="s">
        <v>31</v>
      </c>
      <c r="R2682" t="s">
        <v>62</v>
      </c>
      <c r="S2682" t="s">
        <v>1268</v>
      </c>
      <c r="T2682" s="3">
        <v>43.92</v>
      </c>
      <c r="U2682">
        <v>4</v>
      </c>
      <c r="V2682">
        <v>0</v>
      </c>
      <c r="W2682" s="3">
        <v>18</v>
      </c>
      <c r="X2682">
        <v>3.84</v>
      </c>
      <c r="Y2682" t="s">
        <v>90</v>
      </c>
    </row>
    <row r="2683" spans="1:25" ht="15" customHeight="1" x14ac:dyDescent="0.3">
      <c r="A2683">
        <v>21725</v>
      </c>
      <c r="B2683" t="s">
        <v>14105</v>
      </c>
      <c r="C2683" s="1">
        <v>42109</v>
      </c>
      <c r="D2683" s="1">
        <v>42114</v>
      </c>
      <c r="E2683">
        <f t="shared" si="41"/>
        <v>5</v>
      </c>
      <c r="F2683" t="s">
        <v>24</v>
      </c>
      <c r="G2683" t="s">
        <v>7354</v>
      </c>
      <c r="H2683" t="s">
        <v>1731</v>
      </c>
      <c r="I2683" t="s">
        <v>26</v>
      </c>
      <c r="J2683" s="2"/>
      <c r="K2683" t="s">
        <v>3714</v>
      </c>
      <c r="L2683" t="s">
        <v>3714</v>
      </c>
      <c r="M2683" t="s">
        <v>3588</v>
      </c>
      <c r="N2683" t="s">
        <v>5739</v>
      </c>
      <c r="O2683" t="s">
        <v>5738</v>
      </c>
      <c r="P2683" t="s">
        <v>10644</v>
      </c>
      <c r="Q2683" t="s">
        <v>31</v>
      </c>
      <c r="R2683" t="s">
        <v>62</v>
      </c>
      <c r="S2683" t="s">
        <v>2151</v>
      </c>
      <c r="T2683" s="3">
        <v>75.39</v>
      </c>
      <c r="U2683">
        <v>7</v>
      </c>
      <c r="V2683">
        <v>0</v>
      </c>
      <c r="W2683" s="3">
        <v>14.280000000000001</v>
      </c>
      <c r="X2683">
        <v>3.83</v>
      </c>
      <c r="Y2683" t="s">
        <v>34</v>
      </c>
    </row>
    <row r="2684" spans="1:25" ht="15" customHeight="1" x14ac:dyDescent="0.3">
      <c r="A2684">
        <v>33452</v>
      </c>
      <c r="B2684" t="s">
        <v>13274</v>
      </c>
      <c r="C2684" s="1">
        <v>41846</v>
      </c>
      <c r="D2684" s="1">
        <v>41848</v>
      </c>
      <c r="E2684">
        <f t="shared" si="41"/>
        <v>2</v>
      </c>
      <c r="F2684" t="s">
        <v>85</v>
      </c>
      <c r="G2684" t="s">
        <v>15657</v>
      </c>
      <c r="H2684" t="s">
        <v>505</v>
      </c>
      <c r="I2684" t="s">
        <v>26</v>
      </c>
      <c r="J2684" s="2">
        <v>90032</v>
      </c>
      <c r="K2684" t="s">
        <v>3873</v>
      </c>
      <c r="L2684" t="s">
        <v>3874</v>
      </c>
      <c r="M2684" t="s">
        <v>3870</v>
      </c>
      <c r="N2684" t="s">
        <v>5756</v>
      </c>
      <c r="O2684" t="s">
        <v>5751</v>
      </c>
      <c r="P2684" t="s">
        <v>7994</v>
      </c>
      <c r="Q2684" t="s">
        <v>31</v>
      </c>
      <c r="R2684" t="s">
        <v>62</v>
      </c>
      <c r="S2684" t="s">
        <v>4158</v>
      </c>
      <c r="T2684" s="3">
        <v>21.48</v>
      </c>
      <c r="U2684">
        <v>6</v>
      </c>
      <c r="V2684">
        <v>0</v>
      </c>
      <c r="W2684" s="3">
        <v>10.74</v>
      </c>
      <c r="X2684">
        <v>4.3499999999999996</v>
      </c>
      <c r="Y2684" t="s">
        <v>90</v>
      </c>
    </row>
    <row r="2685" spans="1:25" ht="15" customHeight="1" x14ac:dyDescent="0.3">
      <c r="A2685">
        <v>39065</v>
      </c>
      <c r="B2685" t="s">
        <v>13275</v>
      </c>
      <c r="C2685" s="1">
        <v>42321</v>
      </c>
      <c r="D2685" s="1">
        <v>42326</v>
      </c>
      <c r="E2685">
        <f t="shared" si="41"/>
        <v>5</v>
      </c>
      <c r="F2685" t="s">
        <v>24</v>
      </c>
      <c r="G2685" t="s">
        <v>15658</v>
      </c>
      <c r="H2685" t="s">
        <v>505</v>
      </c>
      <c r="I2685" t="s">
        <v>26</v>
      </c>
      <c r="J2685" s="2">
        <v>32303</v>
      </c>
      <c r="K2685" t="s">
        <v>4992</v>
      </c>
      <c r="L2685" t="s">
        <v>3877</v>
      </c>
      <c r="M2685" t="s">
        <v>3870</v>
      </c>
      <c r="N2685" t="s">
        <v>5757</v>
      </c>
      <c r="O2685" t="s">
        <v>5751</v>
      </c>
      <c r="P2685" t="s">
        <v>10167</v>
      </c>
      <c r="Q2685" t="s">
        <v>31</v>
      </c>
      <c r="R2685" t="s">
        <v>189</v>
      </c>
      <c r="S2685" t="s">
        <v>4455</v>
      </c>
      <c r="T2685" s="3">
        <v>26.720000000000002</v>
      </c>
      <c r="U2685">
        <v>5</v>
      </c>
      <c r="V2685">
        <v>0.2</v>
      </c>
      <c r="W2685" s="3">
        <v>9.3520000000000003</v>
      </c>
      <c r="X2685">
        <v>2.72</v>
      </c>
      <c r="Y2685" t="s">
        <v>34</v>
      </c>
    </row>
    <row r="2686" spans="1:25" ht="15" customHeight="1" x14ac:dyDescent="0.3">
      <c r="A2686">
        <v>38399</v>
      </c>
      <c r="B2686" t="s">
        <v>13280</v>
      </c>
      <c r="C2686" s="1">
        <v>41172</v>
      </c>
      <c r="D2686" s="1">
        <v>41175</v>
      </c>
      <c r="E2686">
        <f t="shared" si="41"/>
        <v>3</v>
      </c>
      <c r="F2686" t="s">
        <v>95</v>
      </c>
      <c r="G2686" t="s">
        <v>15659</v>
      </c>
      <c r="H2686" t="s">
        <v>1239</v>
      </c>
      <c r="I2686" t="s">
        <v>26</v>
      </c>
      <c r="J2686" s="2">
        <v>19140</v>
      </c>
      <c r="K2686" t="s">
        <v>3909</v>
      </c>
      <c r="L2686" t="s">
        <v>3910</v>
      </c>
      <c r="M2686" t="s">
        <v>3870</v>
      </c>
      <c r="N2686" t="s">
        <v>5758</v>
      </c>
      <c r="O2686" t="s">
        <v>5751</v>
      </c>
      <c r="P2686" t="s">
        <v>10464</v>
      </c>
      <c r="Q2686" t="s">
        <v>31</v>
      </c>
      <c r="R2686" t="s">
        <v>42</v>
      </c>
      <c r="S2686" t="s">
        <v>4198</v>
      </c>
      <c r="T2686" s="3">
        <v>6.5700000000000012</v>
      </c>
      <c r="U2686">
        <v>3</v>
      </c>
      <c r="V2686">
        <v>0.7</v>
      </c>
      <c r="W2686" s="3">
        <v>-5.036999999999999</v>
      </c>
      <c r="X2686">
        <v>1.36</v>
      </c>
      <c r="Y2686" t="s">
        <v>90</v>
      </c>
    </row>
    <row r="2687" spans="1:25" ht="15" customHeight="1" x14ac:dyDescent="0.3">
      <c r="A2687">
        <v>36012</v>
      </c>
      <c r="B2687" t="s">
        <v>13286</v>
      </c>
      <c r="C2687" s="1">
        <v>41406</v>
      </c>
      <c r="D2687" s="1">
        <v>41410</v>
      </c>
      <c r="E2687">
        <f t="shared" si="41"/>
        <v>4</v>
      </c>
      <c r="F2687" t="s">
        <v>24</v>
      </c>
      <c r="G2687" t="s">
        <v>15660</v>
      </c>
      <c r="H2687" t="s">
        <v>2109</v>
      </c>
      <c r="I2687" t="s">
        <v>26</v>
      </c>
      <c r="J2687" s="2">
        <v>80027</v>
      </c>
      <c r="K2687" t="s">
        <v>4225</v>
      </c>
      <c r="L2687" t="s">
        <v>3993</v>
      </c>
      <c r="M2687" t="s">
        <v>3870</v>
      </c>
      <c r="N2687" t="s">
        <v>5756</v>
      </c>
      <c r="O2687" t="s">
        <v>5751</v>
      </c>
      <c r="P2687" t="s">
        <v>9259</v>
      </c>
      <c r="Q2687" t="s">
        <v>51</v>
      </c>
      <c r="R2687" t="s">
        <v>112</v>
      </c>
      <c r="S2687" t="s">
        <v>4754</v>
      </c>
      <c r="T2687" s="3">
        <v>201.584</v>
      </c>
      <c r="U2687">
        <v>2</v>
      </c>
      <c r="V2687">
        <v>0.2</v>
      </c>
      <c r="W2687" s="3">
        <v>20.158400000000015</v>
      </c>
      <c r="X2687">
        <v>16.850000000000001</v>
      </c>
      <c r="Y2687" t="s">
        <v>34</v>
      </c>
    </row>
    <row r="2688" spans="1:25" ht="15" customHeight="1" x14ac:dyDescent="0.3">
      <c r="A2688">
        <v>34506</v>
      </c>
      <c r="B2688" t="s">
        <v>13294</v>
      </c>
      <c r="C2688" s="1">
        <v>41648</v>
      </c>
      <c r="D2688" s="1">
        <v>41654</v>
      </c>
      <c r="E2688">
        <f t="shared" si="41"/>
        <v>6</v>
      </c>
      <c r="F2688" t="s">
        <v>24</v>
      </c>
      <c r="G2688" t="s">
        <v>15661</v>
      </c>
      <c r="H2688" t="s">
        <v>2924</v>
      </c>
      <c r="I2688" t="s">
        <v>76</v>
      </c>
      <c r="J2688" s="2">
        <v>93727</v>
      </c>
      <c r="K2688" t="s">
        <v>4622</v>
      </c>
      <c r="L2688" t="s">
        <v>3874</v>
      </c>
      <c r="M2688" t="s">
        <v>3870</v>
      </c>
      <c r="N2688" t="s">
        <v>5756</v>
      </c>
      <c r="O2688" t="s">
        <v>5751</v>
      </c>
      <c r="P2688" t="s">
        <v>10028</v>
      </c>
      <c r="Q2688" t="s">
        <v>51</v>
      </c>
      <c r="R2688" t="s">
        <v>112</v>
      </c>
      <c r="S2688" t="s">
        <v>3955</v>
      </c>
      <c r="T2688" s="3">
        <v>377.92800000000005</v>
      </c>
      <c r="U2688">
        <v>9</v>
      </c>
      <c r="V2688">
        <v>0.2</v>
      </c>
      <c r="W2688" s="3">
        <v>141.72300000000001</v>
      </c>
      <c r="X2688">
        <v>28.44</v>
      </c>
      <c r="Y2688" t="s">
        <v>34</v>
      </c>
    </row>
    <row r="2689" spans="1:25" ht="15" customHeight="1" x14ac:dyDescent="0.3">
      <c r="A2689">
        <v>3974</v>
      </c>
      <c r="B2689" t="s">
        <v>12915</v>
      </c>
      <c r="C2689" s="1">
        <v>42327</v>
      </c>
      <c r="D2689" s="1">
        <v>42333</v>
      </c>
      <c r="E2689">
        <f t="shared" si="41"/>
        <v>6</v>
      </c>
      <c r="F2689" t="s">
        <v>24</v>
      </c>
      <c r="G2689" t="s">
        <v>6781</v>
      </c>
      <c r="H2689" t="s">
        <v>83</v>
      </c>
      <c r="I2689" t="s">
        <v>76</v>
      </c>
      <c r="J2689" s="2"/>
      <c r="K2689" t="s">
        <v>2498</v>
      </c>
      <c r="L2689" t="s">
        <v>2499</v>
      </c>
      <c r="M2689" t="s">
        <v>132</v>
      </c>
      <c r="N2689" t="s">
        <v>126</v>
      </c>
      <c r="O2689" t="s">
        <v>30</v>
      </c>
      <c r="P2689" t="s">
        <v>9721</v>
      </c>
      <c r="Q2689" t="s">
        <v>31</v>
      </c>
      <c r="R2689" t="s">
        <v>62</v>
      </c>
      <c r="S2689" t="s">
        <v>63</v>
      </c>
      <c r="T2689" s="3">
        <v>22.144000000000002</v>
      </c>
      <c r="U2689">
        <v>4</v>
      </c>
      <c r="V2689">
        <v>0.2</v>
      </c>
      <c r="W2689" s="3">
        <v>7.1840000000000002</v>
      </c>
      <c r="X2689">
        <v>3.782</v>
      </c>
      <c r="Y2689" t="s">
        <v>69</v>
      </c>
    </row>
    <row r="2690" spans="1:25" ht="15" customHeight="1" x14ac:dyDescent="0.3">
      <c r="A2690">
        <v>38938</v>
      </c>
      <c r="B2690" t="s">
        <v>13301</v>
      </c>
      <c r="C2690" s="1">
        <v>41919</v>
      </c>
      <c r="D2690" s="1">
        <v>41920</v>
      </c>
      <c r="E2690">
        <f t="shared" ref="E2690:E2753" si="42" xml:space="preserve"> D2690-C2690</f>
        <v>1</v>
      </c>
      <c r="F2690" t="s">
        <v>95</v>
      </c>
      <c r="G2690" t="s">
        <v>15662</v>
      </c>
      <c r="H2690" t="s">
        <v>1829</v>
      </c>
      <c r="I2690" t="s">
        <v>67</v>
      </c>
      <c r="J2690" s="2">
        <v>81001</v>
      </c>
      <c r="K2690" t="s">
        <v>4646</v>
      </c>
      <c r="L2690" t="s">
        <v>3993</v>
      </c>
      <c r="M2690" t="s">
        <v>3870</v>
      </c>
      <c r="N2690" t="s">
        <v>5756</v>
      </c>
      <c r="O2690" t="s">
        <v>5751</v>
      </c>
      <c r="P2690" t="s">
        <v>10732</v>
      </c>
      <c r="Q2690" t="s">
        <v>51</v>
      </c>
      <c r="R2690" t="s">
        <v>52</v>
      </c>
      <c r="S2690" t="s">
        <v>5334</v>
      </c>
      <c r="T2690" s="3">
        <v>703.71</v>
      </c>
      <c r="U2690">
        <v>6</v>
      </c>
      <c r="V2690">
        <v>0.7</v>
      </c>
      <c r="W2690" s="3">
        <v>-938.28</v>
      </c>
      <c r="X2690">
        <v>199.5</v>
      </c>
      <c r="Y2690" t="s">
        <v>90</v>
      </c>
    </row>
    <row r="2691" spans="1:25" ht="15" customHeight="1" x14ac:dyDescent="0.3">
      <c r="A2691">
        <v>23968</v>
      </c>
      <c r="B2691" t="s">
        <v>11771</v>
      </c>
      <c r="C2691" s="1">
        <v>42306</v>
      </c>
      <c r="D2691" s="1">
        <v>42311</v>
      </c>
      <c r="E2691">
        <f t="shared" si="42"/>
        <v>5</v>
      </c>
      <c r="F2691" t="s">
        <v>24</v>
      </c>
      <c r="G2691" t="s">
        <v>6305</v>
      </c>
      <c r="H2691" t="s">
        <v>2033</v>
      </c>
      <c r="I2691" t="s">
        <v>26</v>
      </c>
      <c r="J2691" s="2"/>
      <c r="K2691" t="s">
        <v>3781</v>
      </c>
      <c r="L2691" t="s">
        <v>3599</v>
      </c>
      <c r="M2691" t="s">
        <v>3443</v>
      </c>
      <c r="N2691" t="s">
        <v>5752</v>
      </c>
      <c r="O2691" t="s">
        <v>5738</v>
      </c>
      <c r="P2691" t="s">
        <v>7786</v>
      </c>
      <c r="Q2691" t="s">
        <v>31</v>
      </c>
      <c r="R2691" t="s">
        <v>42</v>
      </c>
      <c r="S2691" t="s">
        <v>2220</v>
      </c>
      <c r="T2691" s="3">
        <v>89.52</v>
      </c>
      <c r="U2691">
        <v>8</v>
      </c>
      <c r="V2691">
        <v>0</v>
      </c>
      <c r="W2691" s="3">
        <v>35.76</v>
      </c>
      <c r="X2691">
        <v>3.7</v>
      </c>
      <c r="Y2691" t="s">
        <v>34</v>
      </c>
    </row>
    <row r="2692" spans="1:25" ht="15" customHeight="1" x14ac:dyDescent="0.3">
      <c r="A2692">
        <v>44899</v>
      </c>
      <c r="B2692" t="s">
        <v>13381</v>
      </c>
      <c r="C2692" s="1">
        <v>41334</v>
      </c>
      <c r="D2692" s="1">
        <v>41341</v>
      </c>
      <c r="E2692">
        <f t="shared" si="42"/>
        <v>7</v>
      </c>
      <c r="F2692" t="s">
        <v>24</v>
      </c>
      <c r="G2692" t="s">
        <v>6995</v>
      </c>
      <c r="H2692" t="s">
        <v>1711</v>
      </c>
      <c r="I2692" t="s">
        <v>26</v>
      </c>
      <c r="J2692" s="2"/>
      <c r="K2692" t="s">
        <v>5388</v>
      </c>
      <c r="L2692" t="s">
        <v>5388</v>
      </c>
      <c r="M2692" t="s">
        <v>5389</v>
      </c>
      <c r="N2692" t="s">
        <v>5745</v>
      </c>
      <c r="O2692" t="s">
        <v>5738</v>
      </c>
      <c r="P2692" t="s">
        <v>8468</v>
      </c>
      <c r="Q2692" t="s">
        <v>37</v>
      </c>
      <c r="R2692" t="s">
        <v>38</v>
      </c>
      <c r="S2692" t="s">
        <v>910</v>
      </c>
      <c r="T2692" s="3">
        <v>45.432000000000002</v>
      </c>
      <c r="U2692">
        <v>6</v>
      </c>
      <c r="V2692">
        <v>0.6</v>
      </c>
      <c r="W2692" s="3">
        <v>-34.128</v>
      </c>
      <c r="X2692">
        <v>3.7</v>
      </c>
      <c r="Y2692" t="s">
        <v>34</v>
      </c>
    </row>
    <row r="2693" spans="1:25" ht="15" customHeight="1" x14ac:dyDescent="0.3">
      <c r="A2693">
        <v>34742</v>
      </c>
      <c r="B2693" t="s">
        <v>13309</v>
      </c>
      <c r="C2693" s="1">
        <v>41437</v>
      </c>
      <c r="D2693" s="1">
        <v>41442</v>
      </c>
      <c r="E2693">
        <f t="shared" si="42"/>
        <v>5</v>
      </c>
      <c r="F2693" t="s">
        <v>24</v>
      </c>
      <c r="G2693" t="s">
        <v>15663</v>
      </c>
      <c r="H2693" t="s">
        <v>2902</v>
      </c>
      <c r="I2693" t="s">
        <v>26</v>
      </c>
      <c r="J2693" s="2">
        <v>19711</v>
      </c>
      <c r="K2693" t="s">
        <v>4029</v>
      </c>
      <c r="L2693" t="s">
        <v>3934</v>
      </c>
      <c r="M2693" t="s">
        <v>3870</v>
      </c>
      <c r="N2693" t="s">
        <v>5758</v>
      </c>
      <c r="O2693" t="s">
        <v>5751</v>
      </c>
      <c r="P2693" t="s">
        <v>9265</v>
      </c>
      <c r="Q2693" t="s">
        <v>31</v>
      </c>
      <c r="R2693" t="s">
        <v>104</v>
      </c>
      <c r="S2693" t="s">
        <v>4858</v>
      </c>
      <c r="T2693" s="3">
        <v>29.900000000000002</v>
      </c>
      <c r="U2693">
        <v>5</v>
      </c>
      <c r="V2693">
        <v>0</v>
      </c>
      <c r="W2693" s="3">
        <v>5.0829999999999975</v>
      </c>
      <c r="X2693">
        <v>2.37</v>
      </c>
      <c r="Y2693" t="s">
        <v>34</v>
      </c>
    </row>
    <row r="2694" spans="1:25" ht="15" customHeight="1" x14ac:dyDescent="0.3">
      <c r="A2694">
        <v>33280</v>
      </c>
      <c r="B2694" t="s">
        <v>13315</v>
      </c>
      <c r="C2694" s="1">
        <v>41237</v>
      </c>
      <c r="D2694" s="1">
        <v>41239</v>
      </c>
      <c r="E2694">
        <f t="shared" si="42"/>
        <v>2</v>
      </c>
      <c r="F2694" t="s">
        <v>85</v>
      </c>
      <c r="G2694" t="s">
        <v>15664</v>
      </c>
      <c r="H2694" t="s">
        <v>2673</v>
      </c>
      <c r="I2694" t="s">
        <v>76</v>
      </c>
      <c r="J2694" s="2">
        <v>94513</v>
      </c>
      <c r="K2694" t="s">
        <v>4115</v>
      </c>
      <c r="L2694" t="s">
        <v>3874</v>
      </c>
      <c r="M2694" t="s">
        <v>3870</v>
      </c>
      <c r="N2694" t="s">
        <v>5756</v>
      </c>
      <c r="O2694" t="s">
        <v>5751</v>
      </c>
      <c r="P2694" t="s">
        <v>9520</v>
      </c>
      <c r="Q2694" t="s">
        <v>31</v>
      </c>
      <c r="R2694" t="s">
        <v>115</v>
      </c>
      <c r="S2694" t="s">
        <v>4452</v>
      </c>
      <c r="T2694" s="3">
        <v>320.88</v>
      </c>
      <c r="U2694">
        <v>6</v>
      </c>
      <c r="V2694">
        <v>0</v>
      </c>
      <c r="W2694" s="3">
        <v>93.055199999999957</v>
      </c>
      <c r="X2694">
        <v>41.8</v>
      </c>
      <c r="Y2694" t="s">
        <v>90</v>
      </c>
    </row>
    <row r="2695" spans="1:25" ht="15" customHeight="1" x14ac:dyDescent="0.3">
      <c r="A2695">
        <v>28528</v>
      </c>
      <c r="B2695" t="s">
        <v>14670</v>
      </c>
      <c r="C2695" s="1">
        <v>41899</v>
      </c>
      <c r="D2695" s="1">
        <v>41900</v>
      </c>
      <c r="E2695">
        <f t="shared" si="42"/>
        <v>1</v>
      </c>
      <c r="F2695" t="s">
        <v>95</v>
      </c>
      <c r="G2695" t="s">
        <v>7636</v>
      </c>
      <c r="H2695" t="s">
        <v>2933</v>
      </c>
      <c r="I2695" t="s">
        <v>76</v>
      </c>
      <c r="J2695" s="2"/>
      <c r="K2695" t="s">
        <v>3604</v>
      </c>
      <c r="L2695" t="s">
        <v>3604</v>
      </c>
      <c r="M2695" t="s">
        <v>3604</v>
      </c>
      <c r="N2695" t="s">
        <v>5750</v>
      </c>
      <c r="O2695" t="s">
        <v>5738</v>
      </c>
      <c r="P2695" t="s">
        <v>9156</v>
      </c>
      <c r="Q2695" t="s">
        <v>31</v>
      </c>
      <c r="R2695" t="s">
        <v>32</v>
      </c>
      <c r="S2695" t="s">
        <v>2923</v>
      </c>
      <c r="T2695" s="3">
        <v>22.800000000000004</v>
      </c>
      <c r="U2695">
        <v>5</v>
      </c>
      <c r="V2695">
        <v>0</v>
      </c>
      <c r="W2695" s="3">
        <v>7.65</v>
      </c>
      <c r="X2695">
        <v>3.68</v>
      </c>
      <c r="Y2695" t="s">
        <v>34</v>
      </c>
    </row>
    <row r="2696" spans="1:25" ht="15" customHeight="1" x14ac:dyDescent="0.3">
      <c r="A2696">
        <v>39411</v>
      </c>
      <c r="B2696" t="s">
        <v>13316</v>
      </c>
      <c r="C2696" s="1">
        <v>42281</v>
      </c>
      <c r="D2696" s="1">
        <v>42285</v>
      </c>
      <c r="E2696">
        <f t="shared" si="42"/>
        <v>4</v>
      </c>
      <c r="F2696" t="s">
        <v>85</v>
      </c>
      <c r="G2696" t="s">
        <v>15665</v>
      </c>
      <c r="H2696" t="s">
        <v>2673</v>
      </c>
      <c r="I2696" t="s">
        <v>76</v>
      </c>
      <c r="J2696" s="2">
        <v>77506</v>
      </c>
      <c r="K2696" t="s">
        <v>4028</v>
      </c>
      <c r="L2696" t="s">
        <v>3893</v>
      </c>
      <c r="M2696" t="s">
        <v>3870</v>
      </c>
      <c r="N2696" t="s">
        <v>3894</v>
      </c>
      <c r="O2696" t="s">
        <v>5751</v>
      </c>
      <c r="P2696" t="s">
        <v>8300</v>
      </c>
      <c r="Q2696" t="s">
        <v>31</v>
      </c>
      <c r="R2696" t="s">
        <v>44</v>
      </c>
      <c r="S2696" t="s">
        <v>4643</v>
      </c>
      <c r="T2696" s="3">
        <v>20.64</v>
      </c>
      <c r="U2696">
        <v>5</v>
      </c>
      <c r="V2696">
        <v>0.2</v>
      </c>
      <c r="W2696" s="3">
        <v>2.3219999999999974</v>
      </c>
      <c r="X2696">
        <v>1.65</v>
      </c>
      <c r="Y2696" t="s">
        <v>34</v>
      </c>
    </row>
    <row r="2697" spans="1:25" ht="15" customHeight="1" x14ac:dyDescent="0.3">
      <c r="A2697">
        <v>38185</v>
      </c>
      <c r="B2697" t="s">
        <v>13320</v>
      </c>
      <c r="C2697" s="1">
        <v>42120</v>
      </c>
      <c r="D2697" s="1">
        <v>42127</v>
      </c>
      <c r="E2697">
        <f t="shared" si="42"/>
        <v>7</v>
      </c>
      <c r="F2697" t="s">
        <v>24</v>
      </c>
      <c r="G2697" t="s">
        <v>15666</v>
      </c>
      <c r="H2697" t="s">
        <v>1389</v>
      </c>
      <c r="I2697" t="s">
        <v>26</v>
      </c>
      <c r="J2697" s="2">
        <v>90032</v>
      </c>
      <c r="K2697" t="s">
        <v>3873</v>
      </c>
      <c r="L2697" t="s">
        <v>3874</v>
      </c>
      <c r="M2697" t="s">
        <v>3870</v>
      </c>
      <c r="N2697" t="s">
        <v>5756</v>
      </c>
      <c r="O2697" t="s">
        <v>5751</v>
      </c>
      <c r="P2697" t="s">
        <v>10567</v>
      </c>
      <c r="Q2697" t="s">
        <v>31</v>
      </c>
      <c r="R2697" t="s">
        <v>42</v>
      </c>
      <c r="S2697" t="s">
        <v>4695</v>
      </c>
      <c r="T2697" s="3">
        <v>73.343999999999994</v>
      </c>
      <c r="U2697">
        <v>3</v>
      </c>
      <c r="V2697">
        <v>0.2</v>
      </c>
      <c r="W2697" s="3">
        <v>27.503999999999998</v>
      </c>
      <c r="X2697">
        <v>4.08</v>
      </c>
      <c r="Y2697" t="s">
        <v>34</v>
      </c>
    </row>
    <row r="2698" spans="1:25" ht="15" customHeight="1" x14ac:dyDescent="0.3">
      <c r="A2698">
        <v>32181</v>
      </c>
      <c r="B2698" t="s">
        <v>13319</v>
      </c>
      <c r="C2698" s="1">
        <v>41027</v>
      </c>
      <c r="D2698" s="1">
        <v>41032</v>
      </c>
      <c r="E2698">
        <f t="shared" si="42"/>
        <v>5</v>
      </c>
      <c r="F2698" t="s">
        <v>24</v>
      </c>
      <c r="G2698" t="s">
        <v>15667</v>
      </c>
      <c r="H2698" t="s">
        <v>1389</v>
      </c>
      <c r="I2698" t="s">
        <v>26</v>
      </c>
      <c r="J2698" s="2">
        <v>14609</v>
      </c>
      <c r="K2698" t="s">
        <v>3977</v>
      </c>
      <c r="L2698" t="s">
        <v>3941</v>
      </c>
      <c r="M2698" t="s">
        <v>3870</v>
      </c>
      <c r="N2698" t="s">
        <v>5758</v>
      </c>
      <c r="O2698" t="s">
        <v>5751</v>
      </c>
      <c r="P2698" t="s">
        <v>9560</v>
      </c>
      <c r="Q2698" t="s">
        <v>37</v>
      </c>
      <c r="R2698" t="s">
        <v>38</v>
      </c>
      <c r="S2698" t="s">
        <v>4482</v>
      </c>
      <c r="T2698" s="3">
        <v>17.46</v>
      </c>
      <c r="U2698">
        <v>2</v>
      </c>
      <c r="V2698">
        <v>0</v>
      </c>
      <c r="W2698" s="3">
        <v>5.936399999999999</v>
      </c>
      <c r="X2698">
        <v>1.76</v>
      </c>
      <c r="Y2698" t="s">
        <v>34</v>
      </c>
    </row>
    <row r="2699" spans="1:25" ht="15" customHeight="1" x14ac:dyDescent="0.3">
      <c r="A2699">
        <v>40281</v>
      </c>
      <c r="B2699" t="s">
        <v>13326</v>
      </c>
      <c r="C2699" s="1">
        <v>41705</v>
      </c>
      <c r="D2699" s="1">
        <v>41711</v>
      </c>
      <c r="E2699">
        <f t="shared" si="42"/>
        <v>6</v>
      </c>
      <c r="F2699" t="s">
        <v>24</v>
      </c>
      <c r="G2699" t="s">
        <v>15668</v>
      </c>
      <c r="H2699" t="s">
        <v>2450</v>
      </c>
      <c r="I2699" t="s">
        <v>26</v>
      </c>
      <c r="J2699" s="2">
        <v>60623</v>
      </c>
      <c r="K2699" t="s">
        <v>3950</v>
      </c>
      <c r="L2699" t="s">
        <v>3923</v>
      </c>
      <c r="M2699" t="s">
        <v>3870</v>
      </c>
      <c r="N2699" t="s">
        <v>3894</v>
      </c>
      <c r="O2699" t="s">
        <v>5751</v>
      </c>
      <c r="P2699" t="s">
        <v>10563</v>
      </c>
      <c r="Q2699" t="s">
        <v>37</v>
      </c>
      <c r="R2699" t="s">
        <v>127</v>
      </c>
      <c r="S2699" t="s">
        <v>4973</v>
      </c>
      <c r="T2699" s="3">
        <v>145.97999999999999</v>
      </c>
      <c r="U2699">
        <v>2</v>
      </c>
      <c r="V2699">
        <v>0.5</v>
      </c>
      <c r="W2699" s="3">
        <v>-99.266399999999976</v>
      </c>
      <c r="X2699">
        <v>14.22</v>
      </c>
      <c r="Y2699" t="s">
        <v>34</v>
      </c>
    </row>
    <row r="2700" spans="1:25" ht="15" customHeight="1" x14ac:dyDescent="0.3">
      <c r="A2700">
        <v>2891</v>
      </c>
      <c r="B2700" t="s">
        <v>12036</v>
      </c>
      <c r="C2700" s="1">
        <v>41219</v>
      </c>
      <c r="D2700" s="1">
        <v>41223</v>
      </c>
      <c r="E2700">
        <f t="shared" si="42"/>
        <v>4</v>
      </c>
      <c r="F2700" t="s">
        <v>24</v>
      </c>
      <c r="G2700" t="s">
        <v>6414</v>
      </c>
      <c r="H2700" t="s">
        <v>1589</v>
      </c>
      <c r="I2700" t="s">
        <v>76</v>
      </c>
      <c r="J2700" s="2"/>
      <c r="K2700" t="s">
        <v>2348</v>
      </c>
      <c r="L2700" t="s">
        <v>2349</v>
      </c>
      <c r="M2700" t="s">
        <v>1723</v>
      </c>
      <c r="N2700" t="s">
        <v>5744</v>
      </c>
      <c r="O2700" t="s">
        <v>30</v>
      </c>
      <c r="P2700" t="s">
        <v>7838</v>
      </c>
      <c r="Q2700" t="s">
        <v>31</v>
      </c>
      <c r="R2700" t="s">
        <v>104</v>
      </c>
      <c r="S2700" t="s">
        <v>405</v>
      </c>
      <c r="T2700" s="3">
        <v>36</v>
      </c>
      <c r="U2700">
        <v>5</v>
      </c>
      <c r="V2700">
        <v>0</v>
      </c>
      <c r="W2700" s="3">
        <v>8.1999999999999993</v>
      </c>
      <c r="X2700">
        <v>3.621</v>
      </c>
      <c r="Y2700" t="s">
        <v>90</v>
      </c>
    </row>
    <row r="2701" spans="1:25" ht="15" customHeight="1" x14ac:dyDescent="0.3">
      <c r="A2701">
        <v>45361</v>
      </c>
      <c r="B2701" t="s">
        <v>14801</v>
      </c>
      <c r="C2701" s="1">
        <v>41950</v>
      </c>
      <c r="D2701" s="1">
        <v>41954</v>
      </c>
      <c r="E2701">
        <f t="shared" si="42"/>
        <v>4</v>
      </c>
      <c r="F2701" t="s">
        <v>24</v>
      </c>
      <c r="G2701" t="s">
        <v>7710</v>
      </c>
      <c r="H2701" t="s">
        <v>2083</v>
      </c>
      <c r="I2701" t="s">
        <v>26</v>
      </c>
      <c r="J2701" s="2"/>
      <c r="K2701" t="s">
        <v>5558</v>
      </c>
      <c r="L2701" t="s">
        <v>5558</v>
      </c>
      <c r="M2701" t="s">
        <v>5366</v>
      </c>
      <c r="N2701" t="s">
        <v>5747</v>
      </c>
      <c r="O2701" t="s">
        <v>5740</v>
      </c>
      <c r="P2701" t="s">
        <v>8906</v>
      </c>
      <c r="Q2701" t="s">
        <v>31</v>
      </c>
      <c r="R2701" t="s">
        <v>32</v>
      </c>
      <c r="S2701" t="s">
        <v>1937</v>
      </c>
      <c r="T2701" s="3">
        <v>45.36</v>
      </c>
      <c r="U2701">
        <v>4</v>
      </c>
      <c r="V2701">
        <v>0</v>
      </c>
      <c r="W2701" s="3">
        <v>6.7200000000000006</v>
      </c>
      <c r="X2701">
        <v>3.62</v>
      </c>
      <c r="Y2701" t="s">
        <v>90</v>
      </c>
    </row>
    <row r="2702" spans="1:25" ht="15" customHeight="1" x14ac:dyDescent="0.3">
      <c r="A2702">
        <v>23011</v>
      </c>
      <c r="B2702" t="s">
        <v>13312</v>
      </c>
      <c r="C2702" s="1">
        <v>41248</v>
      </c>
      <c r="D2702" s="1">
        <v>41252</v>
      </c>
      <c r="E2702">
        <f t="shared" si="42"/>
        <v>4</v>
      </c>
      <c r="F2702" t="s">
        <v>24</v>
      </c>
      <c r="G2702" t="s">
        <v>5870</v>
      </c>
      <c r="H2702" t="s">
        <v>2673</v>
      </c>
      <c r="I2702" t="s">
        <v>76</v>
      </c>
      <c r="J2702" s="2"/>
      <c r="K2702" t="s">
        <v>3476</v>
      </c>
      <c r="L2702" t="s">
        <v>3477</v>
      </c>
      <c r="M2702" t="s">
        <v>3453</v>
      </c>
      <c r="N2702" t="s">
        <v>3454</v>
      </c>
      <c r="O2702" t="s">
        <v>5738</v>
      </c>
      <c r="P2702" t="s">
        <v>8980</v>
      </c>
      <c r="Q2702" t="s">
        <v>31</v>
      </c>
      <c r="R2702" t="s">
        <v>54</v>
      </c>
      <c r="S2702" t="s">
        <v>3271</v>
      </c>
      <c r="T2702" s="3">
        <v>72.954000000000008</v>
      </c>
      <c r="U2702">
        <v>7</v>
      </c>
      <c r="V2702">
        <v>0.1</v>
      </c>
      <c r="W2702" s="3">
        <v>-2.4360000000000017</v>
      </c>
      <c r="X2702">
        <v>3.61</v>
      </c>
      <c r="Y2702" t="s">
        <v>34</v>
      </c>
    </row>
    <row r="2703" spans="1:25" ht="15" customHeight="1" x14ac:dyDescent="0.3">
      <c r="A2703">
        <v>34010</v>
      </c>
      <c r="B2703" t="s">
        <v>13331</v>
      </c>
      <c r="C2703" s="1">
        <v>41023</v>
      </c>
      <c r="D2703" s="1">
        <v>41027</v>
      </c>
      <c r="E2703">
        <f t="shared" si="42"/>
        <v>4</v>
      </c>
      <c r="F2703" t="s">
        <v>24</v>
      </c>
      <c r="G2703" t="s">
        <v>15669</v>
      </c>
      <c r="H2703" t="s">
        <v>176</v>
      </c>
      <c r="I2703" t="s">
        <v>26</v>
      </c>
      <c r="J2703" s="2">
        <v>28403</v>
      </c>
      <c r="K2703" t="s">
        <v>4009</v>
      </c>
      <c r="L2703" t="s">
        <v>3888</v>
      </c>
      <c r="M2703" t="s">
        <v>3870</v>
      </c>
      <c r="N2703" t="s">
        <v>5757</v>
      </c>
      <c r="O2703" t="s">
        <v>5751</v>
      </c>
      <c r="P2703" t="s">
        <v>10579</v>
      </c>
      <c r="Q2703" t="s">
        <v>51</v>
      </c>
      <c r="R2703" t="s">
        <v>112</v>
      </c>
      <c r="S2703" t="s">
        <v>5028</v>
      </c>
      <c r="T2703" s="3">
        <v>302.37599999999998</v>
      </c>
      <c r="U2703">
        <v>3</v>
      </c>
      <c r="V2703">
        <v>0.2</v>
      </c>
      <c r="W2703" s="3">
        <v>37.796999999999997</v>
      </c>
      <c r="X2703">
        <v>37.53</v>
      </c>
      <c r="Y2703" t="s">
        <v>90</v>
      </c>
    </row>
    <row r="2704" spans="1:25" ht="15" customHeight="1" x14ac:dyDescent="0.3">
      <c r="A2704">
        <v>8782</v>
      </c>
      <c r="B2704" t="s">
        <v>14701</v>
      </c>
      <c r="C2704" s="1">
        <v>42328</v>
      </c>
      <c r="D2704" s="1">
        <v>42333</v>
      </c>
      <c r="E2704">
        <f t="shared" si="42"/>
        <v>5</v>
      </c>
      <c r="F2704" t="s">
        <v>24</v>
      </c>
      <c r="G2704" t="s">
        <v>7651</v>
      </c>
      <c r="H2704" t="s">
        <v>1216</v>
      </c>
      <c r="I2704" t="s">
        <v>67</v>
      </c>
      <c r="J2704" s="2"/>
      <c r="K2704" t="s">
        <v>2876</v>
      </c>
      <c r="L2704" t="s">
        <v>2876</v>
      </c>
      <c r="M2704" t="s">
        <v>210</v>
      </c>
      <c r="N2704" t="s">
        <v>5744</v>
      </c>
      <c r="O2704" t="s">
        <v>30</v>
      </c>
      <c r="P2704" t="s">
        <v>8145</v>
      </c>
      <c r="Q2704" t="s">
        <v>31</v>
      </c>
      <c r="R2704" t="s">
        <v>104</v>
      </c>
      <c r="S2704" t="s">
        <v>2168</v>
      </c>
      <c r="T2704" s="3">
        <v>34.92</v>
      </c>
      <c r="U2704">
        <v>5</v>
      </c>
      <c r="V2704">
        <v>0.4</v>
      </c>
      <c r="W2704" s="3">
        <v>-10.480000000000004</v>
      </c>
      <c r="X2704">
        <v>3.5750000000000002</v>
      </c>
      <c r="Y2704" t="s">
        <v>34</v>
      </c>
    </row>
    <row r="2705" spans="1:25" ht="15" customHeight="1" x14ac:dyDescent="0.3">
      <c r="A2705">
        <v>38451</v>
      </c>
      <c r="B2705" t="s">
        <v>13336</v>
      </c>
      <c r="C2705" s="1">
        <v>41633</v>
      </c>
      <c r="D2705" s="1">
        <v>41635</v>
      </c>
      <c r="E2705">
        <f t="shared" si="42"/>
        <v>2</v>
      </c>
      <c r="F2705" t="s">
        <v>85</v>
      </c>
      <c r="G2705" t="s">
        <v>15670</v>
      </c>
      <c r="H2705" t="s">
        <v>1815</v>
      </c>
      <c r="I2705" t="s">
        <v>26</v>
      </c>
      <c r="J2705" s="2">
        <v>31907</v>
      </c>
      <c r="K2705" t="s">
        <v>4002</v>
      </c>
      <c r="L2705" t="s">
        <v>4178</v>
      </c>
      <c r="M2705" t="s">
        <v>3870</v>
      </c>
      <c r="N2705" t="s">
        <v>5757</v>
      </c>
      <c r="O2705" t="s">
        <v>5751</v>
      </c>
      <c r="P2705" t="s">
        <v>9041</v>
      </c>
      <c r="Q2705" t="s">
        <v>37</v>
      </c>
      <c r="R2705" t="s">
        <v>38</v>
      </c>
      <c r="S2705" t="s">
        <v>5290</v>
      </c>
      <c r="T2705" s="3">
        <v>275.88</v>
      </c>
      <c r="U2705">
        <v>6</v>
      </c>
      <c r="V2705">
        <v>0</v>
      </c>
      <c r="W2705" s="3">
        <v>46.899599999999964</v>
      </c>
      <c r="X2705">
        <v>56.43</v>
      </c>
      <c r="Y2705" t="s">
        <v>134</v>
      </c>
    </row>
    <row r="2706" spans="1:25" ht="15" customHeight="1" x14ac:dyDescent="0.3">
      <c r="A2706">
        <v>47110</v>
      </c>
      <c r="B2706" t="s">
        <v>11980</v>
      </c>
      <c r="C2706" s="1">
        <v>42061</v>
      </c>
      <c r="D2706" s="1">
        <v>42064</v>
      </c>
      <c r="E2706">
        <f t="shared" si="42"/>
        <v>3</v>
      </c>
      <c r="F2706" t="s">
        <v>95</v>
      </c>
      <c r="G2706" t="s">
        <v>6389</v>
      </c>
      <c r="H2706" t="s">
        <v>764</v>
      </c>
      <c r="I2706" t="s">
        <v>67</v>
      </c>
      <c r="J2706" s="2"/>
      <c r="K2706" t="s">
        <v>5499</v>
      </c>
      <c r="L2706" t="s">
        <v>5500</v>
      </c>
      <c r="M2706" t="s">
        <v>5429</v>
      </c>
      <c r="N2706" t="s">
        <v>5749</v>
      </c>
      <c r="O2706" t="s">
        <v>5356</v>
      </c>
      <c r="P2706" t="s">
        <v>8348</v>
      </c>
      <c r="Q2706" t="s">
        <v>31</v>
      </c>
      <c r="R2706" t="s">
        <v>32</v>
      </c>
      <c r="S2706" t="s">
        <v>2111</v>
      </c>
      <c r="T2706" s="3">
        <v>50.88</v>
      </c>
      <c r="U2706">
        <v>4</v>
      </c>
      <c r="V2706">
        <v>0</v>
      </c>
      <c r="W2706" s="3">
        <v>25.44</v>
      </c>
      <c r="X2706">
        <v>3.52</v>
      </c>
      <c r="Y2706" t="s">
        <v>90</v>
      </c>
    </row>
    <row r="2707" spans="1:25" ht="15" customHeight="1" x14ac:dyDescent="0.3">
      <c r="A2707">
        <v>39491</v>
      </c>
      <c r="B2707" t="s">
        <v>13341</v>
      </c>
      <c r="C2707" s="1">
        <v>41608</v>
      </c>
      <c r="D2707" s="1">
        <v>41611</v>
      </c>
      <c r="E2707">
        <f t="shared" si="42"/>
        <v>3</v>
      </c>
      <c r="F2707" t="s">
        <v>95</v>
      </c>
      <c r="G2707" t="s">
        <v>15671</v>
      </c>
      <c r="H2707" t="s">
        <v>207</v>
      </c>
      <c r="I2707" t="s">
        <v>26</v>
      </c>
      <c r="J2707" s="2">
        <v>27707</v>
      </c>
      <c r="K2707" t="s">
        <v>3971</v>
      </c>
      <c r="L2707" t="s">
        <v>3888</v>
      </c>
      <c r="M2707" t="s">
        <v>3870</v>
      </c>
      <c r="N2707" t="s">
        <v>5757</v>
      </c>
      <c r="O2707" t="s">
        <v>5751</v>
      </c>
      <c r="P2707" t="s">
        <v>10728</v>
      </c>
      <c r="Q2707" t="s">
        <v>37</v>
      </c>
      <c r="R2707" t="s">
        <v>38</v>
      </c>
      <c r="S2707" t="s">
        <v>4101</v>
      </c>
      <c r="T2707" s="3">
        <v>335.74400000000003</v>
      </c>
      <c r="U2707">
        <v>2</v>
      </c>
      <c r="V2707">
        <v>0.2</v>
      </c>
      <c r="W2707" s="3">
        <v>25.180800000000005</v>
      </c>
      <c r="X2707">
        <v>89.81</v>
      </c>
      <c r="Y2707" t="s">
        <v>134</v>
      </c>
    </row>
    <row r="2708" spans="1:25" ht="15" customHeight="1" x14ac:dyDescent="0.3">
      <c r="A2708">
        <v>18183</v>
      </c>
      <c r="B2708" t="s">
        <v>13725</v>
      </c>
      <c r="C2708" s="1">
        <v>42311</v>
      </c>
      <c r="D2708" s="1">
        <v>42315</v>
      </c>
      <c r="E2708">
        <f t="shared" si="42"/>
        <v>4</v>
      </c>
      <c r="F2708" t="s">
        <v>24</v>
      </c>
      <c r="G2708" t="s">
        <v>7165</v>
      </c>
      <c r="H2708" t="s">
        <v>1027</v>
      </c>
      <c r="I2708" t="s">
        <v>26</v>
      </c>
      <c r="J2708" s="2"/>
      <c r="K2708" t="s">
        <v>3041</v>
      </c>
      <c r="L2708" t="s">
        <v>3042</v>
      </c>
      <c r="M2708" t="s">
        <v>2992</v>
      </c>
      <c r="N2708" t="s">
        <v>5746</v>
      </c>
      <c r="O2708" t="s">
        <v>5740</v>
      </c>
      <c r="P2708" t="s">
        <v>8819</v>
      </c>
      <c r="Q2708" t="s">
        <v>31</v>
      </c>
      <c r="R2708" t="s">
        <v>32</v>
      </c>
      <c r="S2708" t="s">
        <v>1450</v>
      </c>
      <c r="T2708" s="3">
        <v>42.300000000000004</v>
      </c>
      <c r="U2708">
        <v>12</v>
      </c>
      <c r="V2708">
        <v>0.5</v>
      </c>
      <c r="W2708" s="3">
        <v>-15.300000000000004</v>
      </c>
      <c r="X2708">
        <v>3.51</v>
      </c>
      <c r="Y2708" t="s">
        <v>34</v>
      </c>
    </row>
    <row r="2709" spans="1:25" ht="15" customHeight="1" x14ac:dyDescent="0.3">
      <c r="A2709">
        <v>33715</v>
      </c>
      <c r="B2709" t="s">
        <v>13345</v>
      </c>
      <c r="C2709" s="1">
        <v>41781</v>
      </c>
      <c r="D2709" s="1">
        <v>41788</v>
      </c>
      <c r="E2709">
        <f t="shared" si="42"/>
        <v>7</v>
      </c>
      <c r="F2709" t="s">
        <v>24</v>
      </c>
      <c r="G2709" t="s">
        <v>15672</v>
      </c>
      <c r="H2709" t="s">
        <v>1934</v>
      </c>
      <c r="I2709" t="s">
        <v>76</v>
      </c>
      <c r="J2709" s="2">
        <v>89431</v>
      </c>
      <c r="K2709" t="s">
        <v>4966</v>
      </c>
      <c r="L2709" t="s">
        <v>4205</v>
      </c>
      <c r="M2709" t="s">
        <v>3870</v>
      </c>
      <c r="N2709" t="s">
        <v>5756</v>
      </c>
      <c r="O2709" t="s">
        <v>5751</v>
      </c>
      <c r="P2709" t="s">
        <v>10737</v>
      </c>
      <c r="Q2709" t="s">
        <v>51</v>
      </c>
      <c r="R2709" t="s">
        <v>52</v>
      </c>
      <c r="S2709" t="s">
        <v>4967</v>
      </c>
      <c r="T2709" s="3">
        <v>2396.4</v>
      </c>
      <c r="U2709">
        <v>10</v>
      </c>
      <c r="V2709">
        <v>0.2</v>
      </c>
      <c r="W2709" s="3">
        <v>179.73000000000013</v>
      </c>
      <c r="X2709">
        <v>192.24</v>
      </c>
      <c r="Y2709" t="s">
        <v>34</v>
      </c>
    </row>
    <row r="2710" spans="1:25" ht="15" customHeight="1" x14ac:dyDescent="0.3">
      <c r="A2710">
        <v>36515</v>
      </c>
      <c r="B2710" t="s">
        <v>13346</v>
      </c>
      <c r="C2710" s="1">
        <v>42166</v>
      </c>
      <c r="D2710" s="1">
        <v>42170</v>
      </c>
      <c r="E2710">
        <f t="shared" si="42"/>
        <v>4</v>
      </c>
      <c r="F2710" t="s">
        <v>24</v>
      </c>
      <c r="G2710" t="s">
        <v>15673</v>
      </c>
      <c r="H2710" t="s">
        <v>1934</v>
      </c>
      <c r="I2710" t="s">
        <v>76</v>
      </c>
      <c r="J2710" s="2">
        <v>10011</v>
      </c>
      <c r="K2710" t="s">
        <v>3940</v>
      </c>
      <c r="L2710" t="s">
        <v>3941</v>
      </c>
      <c r="M2710" t="s">
        <v>3870</v>
      </c>
      <c r="N2710" t="s">
        <v>5758</v>
      </c>
      <c r="O2710" t="s">
        <v>5751</v>
      </c>
      <c r="P2710" t="s">
        <v>8761</v>
      </c>
      <c r="Q2710" t="s">
        <v>31</v>
      </c>
      <c r="R2710" t="s">
        <v>44</v>
      </c>
      <c r="S2710" t="s">
        <v>3948</v>
      </c>
      <c r="T2710" s="3">
        <v>8.4</v>
      </c>
      <c r="U2710">
        <v>5</v>
      </c>
      <c r="V2710">
        <v>0</v>
      </c>
      <c r="W2710" s="3">
        <v>4.2</v>
      </c>
      <c r="X2710">
        <v>1.1599999999999999</v>
      </c>
      <c r="Y2710" t="s">
        <v>90</v>
      </c>
    </row>
    <row r="2711" spans="1:25" ht="15" customHeight="1" x14ac:dyDescent="0.3">
      <c r="A2711">
        <v>49702</v>
      </c>
      <c r="B2711" t="s">
        <v>13738</v>
      </c>
      <c r="C2711" s="1">
        <v>41398</v>
      </c>
      <c r="D2711" s="1">
        <v>41403</v>
      </c>
      <c r="E2711">
        <f t="shared" si="42"/>
        <v>5</v>
      </c>
      <c r="F2711" t="s">
        <v>24</v>
      </c>
      <c r="G2711" t="s">
        <v>7172</v>
      </c>
      <c r="H2711" t="s">
        <v>219</v>
      </c>
      <c r="I2711" t="s">
        <v>26</v>
      </c>
      <c r="J2711" s="2"/>
      <c r="K2711" t="s">
        <v>5589</v>
      </c>
      <c r="L2711" t="s">
        <v>5589</v>
      </c>
      <c r="M2711" t="s">
        <v>5389</v>
      </c>
      <c r="N2711" t="s">
        <v>5745</v>
      </c>
      <c r="O2711" t="s">
        <v>5738</v>
      </c>
      <c r="P2711" t="s">
        <v>8394</v>
      </c>
      <c r="Q2711" t="s">
        <v>31</v>
      </c>
      <c r="R2711" t="s">
        <v>189</v>
      </c>
      <c r="S2711" t="s">
        <v>1126</v>
      </c>
      <c r="T2711" s="3">
        <v>42</v>
      </c>
      <c r="U2711">
        <v>4</v>
      </c>
      <c r="V2711">
        <v>0.6</v>
      </c>
      <c r="W2711" s="3">
        <v>-28.439999999999998</v>
      </c>
      <c r="X2711">
        <v>3.47</v>
      </c>
      <c r="Y2711" t="s">
        <v>34</v>
      </c>
    </row>
    <row r="2712" spans="1:25" ht="15" customHeight="1" x14ac:dyDescent="0.3">
      <c r="A2712">
        <v>40071</v>
      </c>
      <c r="B2712" t="s">
        <v>13351</v>
      </c>
      <c r="C2712" s="1">
        <v>41327</v>
      </c>
      <c r="D2712" s="1">
        <v>41332</v>
      </c>
      <c r="E2712">
        <f t="shared" si="42"/>
        <v>5</v>
      </c>
      <c r="F2712" t="s">
        <v>24</v>
      </c>
      <c r="G2712" t="s">
        <v>15674</v>
      </c>
      <c r="H2712" t="s">
        <v>143</v>
      </c>
      <c r="I2712" t="s">
        <v>67</v>
      </c>
      <c r="J2712" s="2">
        <v>10024</v>
      </c>
      <c r="K2712" t="s">
        <v>3940</v>
      </c>
      <c r="L2712" t="s">
        <v>3941</v>
      </c>
      <c r="M2712" t="s">
        <v>3870</v>
      </c>
      <c r="N2712" t="s">
        <v>5758</v>
      </c>
      <c r="O2712" t="s">
        <v>5751</v>
      </c>
      <c r="P2712" t="s">
        <v>9026</v>
      </c>
      <c r="Q2712" t="s">
        <v>31</v>
      </c>
      <c r="R2712" t="s">
        <v>42</v>
      </c>
      <c r="S2712" t="s">
        <v>4924</v>
      </c>
      <c r="T2712" s="3">
        <v>10.896000000000001</v>
      </c>
      <c r="U2712">
        <v>2</v>
      </c>
      <c r="V2712">
        <v>0.2</v>
      </c>
      <c r="W2712" s="3">
        <v>3.8135999999999992</v>
      </c>
      <c r="X2712">
        <v>1.96</v>
      </c>
      <c r="Y2712" t="s">
        <v>34</v>
      </c>
    </row>
    <row r="2713" spans="1:25" ht="15" customHeight="1" x14ac:dyDescent="0.3">
      <c r="A2713">
        <v>37851</v>
      </c>
      <c r="B2713" t="s">
        <v>13353</v>
      </c>
      <c r="C2713" s="1">
        <v>41201</v>
      </c>
      <c r="D2713" s="1">
        <v>41203</v>
      </c>
      <c r="E2713">
        <f t="shared" si="42"/>
        <v>2</v>
      </c>
      <c r="F2713" t="s">
        <v>85</v>
      </c>
      <c r="G2713" t="s">
        <v>15675</v>
      </c>
      <c r="H2713" t="s">
        <v>547</v>
      </c>
      <c r="I2713" t="s">
        <v>67</v>
      </c>
      <c r="J2713" s="2">
        <v>60653</v>
      </c>
      <c r="K2713" t="s">
        <v>3950</v>
      </c>
      <c r="L2713" t="s">
        <v>3923</v>
      </c>
      <c r="M2713" t="s">
        <v>3870</v>
      </c>
      <c r="N2713" t="s">
        <v>3894</v>
      </c>
      <c r="O2713" t="s">
        <v>5751</v>
      </c>
      <c r="P2713" t="s">
        <v>10589</v>
      </c>
      <c r="Q2713" t="s">
        <v>31</v>
      </c>
      <c r="R2713" t="s">
        <v>104</v>
      </c>
      <c r="S2713" t="s">
        <v>5212</v>
      </c>
      <c r="T2713" s="3">
        <v>505.32000000000005</v>
      </c>
      <c r="U2713">
        <v>3</v>
      </c>
      <c r="V2713">
        <v>0.2</v>
      </c>
      <c r="W2713" s="3">
        <v>31.582499999999953</v>
      </c>
      <c r="X2713">
        <v>90.78</v>
      </c>
      <c r="Y2713" t="s">
        <v>134</v>
      </c>
    </row>
    <row r="2714" spans="1:25" ht="15" customHeight="1" x14ac:dyDescent="0.3">
      <c r="A2714">
        <v>10475</v>
      </c>
      <c r="B2714" t="s">
        <v>12997</v>
      </c>
      <c r="C2714" s="1">
        <v>42363</v>
      </c>
      <c r="D2714" s="1">
        <v>42370</v>
      </c>
      <c r="E2714">
        <f t="shared" si="42"/>
        <v>7</v>
      </c>
      <c r="F2714" t="s">
        <v>24</v>
      </c>
      <c r="G2714" t="s">
        <v>6817</v>
      </c>
      <c r="H2714" t="s">
        <v>1266</v>
      </c>
      <c r="I2714" t="s">
        <v>76</v>
      </c>
      <c r="J2714" s="2"/>
      <c r="K2714" t="s">
        <v>3039</v>
      </c>
      <c r="L2714" t="s">
        <v>3040</v>
      </c>
      <c r="M2714" t="s">
        <v>2992</v>
      </c>
      <c r="N2714" t="s">
        <v>5746</v>
      </c>
      <c r="O2714" t="s">
        <v>5740</v>
      </c>
      <c r="P2714" t="s">
        <v>8748</v>
      </c>
      <c r="Q2714" t="s">
        <v>31</v>
      </c>
      <c r="R2714" t="s">
        <v>32</v>
      </c>
      <c r="S2714" t="s">
        <v>875</v>
      </c>
      <c r="T2714" s="3">
        <v>23.729999999999997</v>
      </c>
      <c r="U2714">
        <v>7</v>
      </c>
      <c r="V2714">
        <v>0.5</v>
      </c>
      <c r="W2714" s="3">
        <v>-20.999999999999996</v>
      </c>
      <c r="X2714">
        <v>3.43</v>
      </c>
      <c r="Y2714" t="s">
        <v>69</v>
      </c>
    </row>
    <row r="2715" spans="1:25" ht="15" customHeight="1" x14ac:dyDescent="0.3">
      <c r="A2715">
        <v>22647</v>
      </c>
      <c r="B2715" t="s">
        <v>13259</v>
      </c>
      <c r="C2715" s="1">
        <v>42073</v>
      </c>
      <c r="D2715" s="1">
        <v>42077</v>
      </c>
      <c r="E2715">
        <f t="shared" si="42"/>
        <v>4</v>
      </c>
      <c r="F2715" t="s">
        <v>24</v>
      </c>
      <c r="G2715" t="s">
        <v>6945</v>
      </c>
      <c r="H2715" t="s">
        <v>699</v>
      </c>
      <c r="I2715" t="s">
        <v>76</v>
      </c>
      <c r="J2715" s="2"/>
      <c r="K2715" t="s">
        <v>3736</v>
      </c>
      <c r="L2715" t="s">
        <v>3567</v>
      </c>
      <c r="M2715" t="s">
        <v>3516</v>
      </c>
      <c r="N2715" t="s">
        <v>5739</v>
      </c>
      <c r="O2715" t="s">
        <v>5738</v>
      </c>
      <c r="P2715" t="s">
        <v>8716</v>
      </c>
      <c r="Q2715" t="s">
        <v>31</v>
      </c>
      <c r="R2715" t="s">
        <v>46</v>
      </c>
      <c r="S2715" t="s">
        <v>82</v>
      </c>
      <c r="T2715" s="3">
        <v>21.959999999999994</v>
      </c>
      <c r="U2715">
        <v>6</v>
      </c>
      <c r="V2715">
        <v>0.5</v>
      </c>
      <c r="W2715" s="3">
        <v>-9.7199999999999935</v>
      </c>
      <c r="X2715">
        <v>3.42</v>
      </c>
      <c r="Y2715" t="s">
        <v>90</v>
      </c>
    </row>
    <row r="2716" spans="1:25" ht="15" customHeight="1" x14ac:dyDescent="0.3">
      <c r="A2716">
        <v>5449</v>
      </c>
      <c r="B2716" t="s">
        <v>14058</v>
      </c>
      <c r="C2716" s="1">
        <v>41824</v>
      </c>
      <c r="D2716" s="1">
        <v>41829</v>
      </c>
      <c r="E2716">
        <f t="shared" si="42"/>
        <v>5</v>
      </c>
      <c r="F2716" t="s">
        <v>24</v>
      </c>
      <c r="G2716" t="s">
        <v>7333</v>
      </c>
      <c r="H2716" t="s">
        <v>183</v>
      </c>
      <c r="I2716" t="s">
        <v>26</v>
      </c>
      <c r="J2716" s="2"/>
      <c r="K2716" t="s">
        <v>1540</v>
      </c>
      <c r="L2716" t="s">
        <v>1540</v>
      </c>
      <c r="M2716" t="s">
        <v>380</v>
      </c>
      <c r="N2716" t="s">
        <v>5754</v>
      </c>
      <c r="O2716" t="s">
        <v>30</v>
      </c>
      <c r="P2716" t="s">
        <v>10426</v>
      </c>
      <c r="Q2716" t="s">
        <v>31</v>
      </c>
      <c r="R2716" t="s">
        <v>189</v>
      </c>
      <c r="S2716" t="s">
        <v>2790</v>
      </c>
      <c r="T2716" s="3">
        <v>19.919999999999998</v>
      </c>
      <c r="U2716">
        <v>2</v>
      </c>
      <c r="V2716">
        <v>0</v>
      </c>
      <c r="W2716" s="3">
        <v>4.76</v>
      </c>
      <c r="X2716">
        <v>3.4189999999999996</v>
      </c>
      <c r="Y2716" t="s">
        <v>90</v>
      </c>
    </row>
    <row r="2717" spans="1:25" ht="15" customHeight="1" x14ac:dyDescent="0.3">
      <c r="A2717">
        <v>48631</v>
      </c>
      <c r="B2717" t="s">
        <v>11093</v>
      </c>
      <c r="C2717" s="1">
        <v>42188</v>
      </c>
      <c r="D2717" s="1">
        <v>42188</v>
      </c>
      <c r="E2717">
        <f t="shared" si="42"/>
        <v>0</v>
      </c>
      <c r="F2717" t="s">
        <v>142</v>
      </c>
      <c r="G2717" t="s">
        <v>6041</v>
      </c>
      <c r="H2717" t="s">
        <v>2693</v>
      </c>
      <c r="I2717" t="s">
        <v>26</v>
      </c>
      <c r="J2717" s="2"/>
      <c r="K2717" t="s">
        <v>5614</v>
      </c>
      <c r="L2717" t="s">
        <v>5614</v>
      </c>
      <c r="M2717" t="s">
        <v>5591</v>
      </c>
      <c r="N2717" t="s">
        <v>5749</v>
      </c>
      <c r="O2717" t="s">
        <v>5356</v>
      </c>
      <c r="P2717" t="s">
        <v>9231</v>
      </c>
      <c r="Q2717" t="s">
        <v>31</v>
      </c>
      <c r="R2717" t="s">
        <v>44</v>
      </c>
      <c r="S2717" t="s">
        <v>2696</v>
      </c>
      <c r="T2717" s="3">
        <v>8.5680000000000014</v>
      </c>
      <c r="U2717">
        <v>2</v>
      </c>
      <c r="V2717">
        <v>0.7</v>
      </c>
      <c r="W2717" s="3">
        <v>-6.911999999999999</v>
      </c>
      <c r="X2717">
        <v>3.39</v>
      </c>
      <c r="Y2717" t="s">
        <v>134</v>
      </c>
    </row>
    <row r="2718" spans="1:25" ht="15" customHeight="1" x14ac:dyDescent="0.3">
      <c r="A2718">
        <v>9691</v>
      </c>
      <c r="B2718" t="s">
        <v>13038</v>
      </c>
      <c r="C2718" s="1">
        <v>41781</v>
      </c>
      <c r="D2718" s="1">
        <v>41784</v>
      </c>
      <c r="E2718">
        <f t="shared" si="42"/>
        <v>3</v>
      </c>
      <c r="F2718" t="s">
        <v>95</v>
      </c>
      <c r="G2718" t="s">
        <v>6833</v>
      </c>
      <c r="H2718" t="s">
        <v>2077</v>
      </c>
      <c r="I2718" t="s">
        <v>26</v>
      </c>
      <c r="J2718" s="2"/>
      <c r="K2718" t="s">
        <v>87</v>
      </c>
      <c r="L2718" t="s">
        <v>87</v>
      </c>
      <c r="M2718" t="s">
        <v>88</v>
      </c>
      <c r="N2718" t="s">
        <v>5744</v>
      </c>
      <c r="O2718" t="s">
        <v>30</v>
      </c>
      <c r="P2718" t="s">
        <v>9008</v>
      </c>
      <c r="Q2718" t="s">
        <v>31</v>
      </c>
      <c r="R2718" t="s">
        <v>42</v>
      </c>
      <c r="S2718" t="s">
        <v>1685</v>
      </c>
      <c r="T2718" s="3">
        <v>18.059999999999999</v>
      </c>
      <c r="U2718">
        <v>7</v>
      </c>
      <c r="V2718">
        <v>0</v>
      </c>
      <c r="W2718" s="3">
        <v>1.5400000000000003</v>
      </c>
      <c r="X2718">
        <v>3.3880000000000003</v>
      </c>
      <c r="Y2718" t="s">
        <v>90</v>
      </c>
    </row>
    <row r="2719" spans="1:25" ht="15" customHeight="1" x14ac:dyDescent="0.3">
      <c r="A2719">
        <v>42282</v>
      </c>
      <c r="B2719" t="s">
        <v>11453</v>
      </c>
      <c r="C2719" s="1">
        <v>42182</v>
      </c>
      <c r="D2719" s="1">
        <v>42186</v>
      </c>
      <c r="E2719">
        <f t="shared" si="42"/>
        <v>4</v>
      </c>
      <c r="F2719" t="s">
        <v>24</v>
      </c>
      <c r="G2719" t="s">
        <v>6176</v>
      </c>
      <c r="H2719" t="s">
        <v>2678</v>
      </c>
      <c r="I2719" t="s">
        <v>67</v>
      </c>
      <c r="J2719" s="2"/>
      <c r="K2719" t="s">
        <v>5354</v>
      </c>
      <c r="L2719" t="s">
        <v>3105</v>
      </c>
      <c r="M2719" t="s">
        <v>5355</v>
      </c>
      <c r="N2719" t="s">
        <v>5743</v>
      </c>
      <c r="O2719" t="s">
        <v>5356</v>
      </c>
      <c r="P2719" t="s">
        <v>9563</v>
      </c>
      <c r="Q2719" t="s">
        <v>31</v>
      </c>
      <c r="R2719" t="s">
        <v>42</v>
      </c>
      <c r="S2719" t="s">
        <v>1463</v>
      </c>
      <c r="T2719" s="3">
        <v>40.14</v>
      </c>
      <c r="U2719">
        <v>6</v>
      </c>
      <c r="V2719">
        <v>0</v>
      </c>
      <c r="W2719" s="3">
        <v>10.26</v>
      </c>
      <c r="X2719">
        <v>3.38</v>
      </c>
      <c r="Y2719" t="s">
        <v>34</v>
      </c>
    </row>
    <row r="2720" spans="1:25" ht="15" customHeight="1" x14ac:dyDescent="0.3">
      <c r="A2720">
        <v>3392</v>
      </c>
      <c r="B2720" t="s">
        <v>12447</v>
      </c>
      <c r="C2720" s="1">
        <v>41865</v>
      </c>
      <c r="D2720" s="1">
        <v>41869</v>
      </c>
      <c r="E2720">
        <f t="shared" si="42"/>
        <v>4</v>
      </c>
      <c r="F2720" t="s">
        <v>24</v>
      </c>
      <c r="G2720" t="s">
        <v>6577</v>
      </c>
      <c r="H2720" t="s">
        <v>200</v>
      </c>
      <c r="I2720" t="s">
        <v>76</v>
      </c>
      <c r="J2720" s="2"/>
      <c r="K2720" t="s">
        <v>1094</v>
      </c>
      <c r="L2720" t="s">
        <v>1094</v>
      </c>
      <c r="M2720" t="s">
        <v>125</v>
      </c>
      <c r="N2720" t="s">
        <v>126</v>
      </c>
      <c r="O2720" t="s">
        <v>30</v>
      </c>
      <c r="P2720" t="s">
        <v>7923</v>
      </c>
      <c r="Q2720" t="s">
        <v>31</v>
      </c>
      <c r="R2720" t="s">
        <v>62</v>
      </c>
      <c r="S2720" t="s">
        <v>2480</v>
      </c>
      <c r="T2720" s="3">
        <v>44.480000000000004</v>
      </c>
      <c r="U2720">
        <v>4</v>
      </c>
      <c r="V2720">
        <v>0</v>
      </c>
      <c r="W2720" s="3">
        <v>17.280000000000005</v>
      </c>
      <c r="X2720">
        <v>3.37</v>
      </c>
      <c r="Y2720" t="s">
        <v>34</v>
      </c>
    </row>
    <row r="2721" spans="1:25" ht="15" customHeight="1" x14ac:dyDescent="0.3">
      <c r="A2721">
        <v>44783</v>
      </c>
      <c r="B2721" t="s">
        <v>12951</v>
      </c>
      <c r="C2721" s="1">
        <v>41438</v>
      </c>
      <c r="D2721" s="1">
        <v>41438</v>
      </c>
      <c r="E2721">
        <f t="shared" si="42"/>
        <v>0</v>
      </c>
      <c r="F2721" t="s">
        <v>142</v>
      </c>
      <c r="G2721" t="s">
        <v>6796</v>
      </c>
      <c r="H2721" t="s">
        <v>1663</v>
      </c>
      <c r="I2721" t="s">
        <v>26</v>
      </c>
      <c r="J2721" s="2"/>
      <c r="K2721" t="s">
        <v>5685</v>
      </c>
      <c r="L2721" t="s">
        <v>5686</v>
      </c>
      <c r="M2721" t="s">
        <v>5510</v>
      </c>
      <c r="N2721" t="s">
        <v>5748</v>
      </c>
      <c r="O2721" t="s">
        <v>5356</v>
      </c>
      <c r="P2721" t="s">
        <v>8075</v>
      </c>
      <c r="Q2721" t="s">
        <v>31</v>
      </c>
      <c r="R2721" t="s">
        <v>54</v>
      </c>
      <c r="S2721" t="s">
        <v>2515</v>
      </c>
      <c r="T2721" s="3">
        <v>14.879999999999999</v>
      </c>
      <c r="U2721">
        <v>1</v>
      </c>
      <c r="V2721">
        <v>0</v>
      </c>
      <c r="W2721" s="3">
        <v>1.92</v>
      </c>
      <c r="X2721">
        <v>3.36</v>
      </c>
      <c r="Y2721" t="s">
        <v>34</v>
      </c>
    </row>
    <row r="2722" spans="1:25" ht="15" customHeight="1" x14ac:dyDescent="0.3">
      <c r="A2722">
        <v>37798</v>
      </c>
      <c r="B2722" t="s">
        <v>13364</v>
      </c>
      <c r="C2722" s="1">
        <v>41214</v>
      </c>
      <c r="D2722" s="1">
        <v>41218</v>
      </c>
      <c r="E2722">
        <f t="shared" si="42"/>
        <v>4</v>
      </c>
      <c r="F2722" t="s">
        <v>24</v>
      </c>
      <c r="G2722" t="s">
        <v>15676</v>
      </c>
      <c r="H2722" t="s">
        <v>2698</v>
      </c>
      <c r="I2722" t="s">
        <v>26</v>
      </c>
      <c r="J2722" s="2">
        <v>44256</v>
      </c>
      <c r="K2722" t="s">
        <v>4084</v>
      </c>
      <c r="L2722" t="s">
        <v>4003</v>
      </c>
      <c r="M2722" t="s">
        <v>3870</v>
      </c>
      <c r="N2722" t="s">
        <v>5758</v>
      </c>
      <c r="O2722" t="s">
        <v>5751</v>
      </c>
      <c r="P2722" t="s">
        <v>9574</v>
      </c>
      <c r="Q2722" t="s">
        <v>51</v>
      </c>
      <c r="R2722" t="s">
        <v>112</v>
      </c>
      <c r="S2722" t="s">
        <v>5088</v>
      </c>
      <c r="T2722" s="3">
        <v>539.96399999999994</v>
      </c>
      <c r="U2722">
        <v>6</v>
      </c>
      <c r="V2722">
        <v>0.4</v>
      </c>
      <c r="W2722" s="3">
        <v>-107.99280000000002</v>
      </c>
      <c r="X2722">
        <v>35.78</v>
      </c>
      <c r="Y2722" t="s">
        <v>90</v>
      </c>
    </row>
    <row r="2723" spans="1:25" ht="15" customHeight="1" x14ac:dyDescent="0.3">
      <c r="A2723">
        <v>39917</v>
      </c>
      <c r="B2723" t="s">
        <v>13365</v>
      </c>
      <c r="C2723" s="1">
        <v>42315</v>
      </c>
      <c r="D2723" s="1">
        <v>42318</v>
      </c>
      <c r="E2723">
        <f t="shared" si="42"/>
        <v>3</v>
      </c>
      <c r="F2723" t="s">
        <v>85</v>
      </c>
      <c r="G2723" t="s">
        <v>15677</v>
      </c>
      <c r="H2723" t="s">
        <v>2698</v>
      </c>
      <c r="I2723" t="s">
        <v>26</v>
      </c>
      <c r="J2723" s="2">
        <v>75217</v>
      </c>
      <c r="K2723" t="s">
        <v>4078</v>
      </c>
      <c r="L2723" t="s">
        <v>3893</v>
      </c>
      <c r="M2723" t="s">
        <v>3870</v>
      </c>
      <c r="N2723" t="s">
        <v>3894</v>
      </c>
      <c r="O2723" t="s">
        <v>5751</v>
      </c>
      <c r="P2723" t="s">
        <v>9187</v>
      </c>
      <c r="Q2723" t="s">
        <v>37</v>
      </c>
      <c r="R2723" t="s">
        <v>38</v>
      </c>
      <c r="S2723" t="s">
        <v>4468</v>
      </c>
      <c r="T2723" s="3">
        <v>30.560000000000002</v>
      </c>
      <c r="U2723">
        <v>5</v>
      </c>
      <c r="V2723">
        <v>0.6</v>
      </c>
      <c r="W2723" s="3">
        <v>-19.863999999999997</v>
      </c>
      <c r="X2723">
        <v>1.9</v>
      </c>
      <c r="Y2723" t="s">
        <v>34</v>
      </c>
    </row>
    <row r="2724" spans="1:25" ht="15" customHeight="1" x14ac:dyDescent="0.3">
      <c r="A2724">
        <v>4866</v>
      </c>
      <c r="B2724" t="s">
        <v>13499</v>
      </c>
      <c r="C2724" s="1">
        <v>40978</v>
      </c>
      <c r="D2724" s="1">
        <v>40980</v>
      </c>
      <c r="E2724">
        <f t="shared" si="42"/>
        <v>2</v>
      </c>
      <c r="F2724" t="s">
        <v>95</v>
      </c>
      <c r="G2724" t="s">
        <v>7049</v>
      </c>
      <c r="H2724" t="s">
        <v>1400</v>
      </c>
      <c r="I2724" t="s">
        <v>26</v>
      </c>
      <c r="J2724" s="2"/>
      <c r="K2724" t="s">
        <v>1696</v>
      </c>
      <c r="L2724" t="s">
        <v>1697</v>
      </c>
      <c r="M2724" t="s">
        <v>300</v>
      </c>
      <c r="N2724" t="s">
        <v>5744</v>
      </c>
      <c r="O2724" t="s">
        <v>30</v>
      </c>
      <c r="P2724" t="s">
        <v>8046</v>
      </c>
      <c r="Q2724" t="s">
        <v>31</v>
      </c>
      <c r="R2724" t="s">
        <v>54</v>
      </c>
      <c r="S2724" t="s">
        <v>2721</v>
      </c>
      <c r="T2724" s="3">
        <v>27.035999999999994</v>
      </c>
      <c r="U2724">
        <v>3</v>
      </c>
      <c r="V2724">
        <v>0.4</v>
      </c>
      <c r="W2724" s="3">
        <v>-14.004000000000001</v>
      </c>
      <c r="X2724">
        <v>3.34</v>
      </c>
      <c r="Y2724" t="s">
        <v>90</v>
      </c>
    </row>
    <row r="2725" spans="1:25" ht="15" customHeight="1" x14ac:dyDescent="0.3">
      <c r="A2725">
        <v>2857</v>
      </c>
      <c r="B2725" t="s">
        <v>12686</v>
      </c>
      <c r="C2725" s="1">
        <v>42138</v>
      </c>
      <c r="D2725" s="1">
        <v>42142</v>
      </c>
      <c r="E2725">
        <f t="shared" si="42"/>
        <v>4</v>
      </c>
      <c r="F2725" t="s">
        <v>24</v>
      </c>
      <c r="G2725" t="s">
        <v>6673</v>
      </c>
      <c r="H2725" t="s">
        <v>2332</v>
      </c>
      <c r="I2725" t="s">
        <v>26</v>
      </c>
      <c r="J2725" s="2"/>
      <c r="K2725" t="s">
        <v>2333</v>
      </c>
      <c r="L2725" t="s">
        <v>644</v>
      </c>
      <c r="M2725" t="s">
        <v>50</v>
      </c>
      <c r="N2725" t="s">
        <v>5744</v>
      </c>
      <c r="O2725" t="s">
        <v>30</v>
      </c>
      <c r="P2725" t="s">
        <v>8583</v>
      </c>
      <c r="Q2725" t="s">
        <v>31</v>
      </c>
      <c r="R2725" t="s">
        <v>32</v>
      </c>
      <c r="S2725" t="s">
        <v>1068</v>
      </c>
      <c r="T2725" s="3">
        <v>37.659999999999997</v>
      </c>
      <c r="U2725">
        <v>7</v>
      </c>
      <c r="V2725">
        <v>0</v>
      </c>
      <c r="W2725" s="3">
        <v>14.559999999999999</v>
      </c>
      <c r="X2725">
        <v>3.339</v>
      </c>
      <c r="Y2725" t="s">
        <v>34</v>
      </c>
    </row>
    <row r="2726" spans="1:25" ht="15" customHeight="1" x14ac:dyDescent="0.3">
      <c r="A2726">
        <v>38762</v>
      </c>
      <c r="B2726" t="s">
        <v>13373</v>
      </c>
      <c r="C2726" s="1">
        <v>41891</v>
      </c>
      <c r="D2726" s="1">
        <v>41898</v>
      </c>
      <c r="E2726">
        <f t="shared" si="42"/>
        <v>7</v>
      </c>
      <c r="F2726" t="s">
        <v>24</v>
      </c>
      <c r="G2726" t="s">
        <v>15678</v>
      </c>
      <c r="H2726" t="s">
        <v>2119</v>
      </c>
      <c r="I2726" t="s">
        <v>26</v>
      </c>
      <c r="J2726" s="2">
        <v>93277</v>
      </c>
      <c r="K2726" t="s">
        <v>5099</v>
      </c>
      <c r="L2726" t="s">
        <v>3874</v>
      </c>
      <c r="M2726" t="s">
        <v>3870</v>
      </c>
      <c r="N2726" t="s">
        <v>5756</v>
      </c>
      <c r="O2726" t="s">
        <v>5751</v>
      </c>
      <c r="P2726" t="s">
        <v>8430</v>
      </c>
      <c r="Q2726" t="s">
        <v>31</v>
      </c>
      <c r="R2726" t="s">
        <v>104</v>
      </c>
      <c r="S2726" t="s">
        <v>4359</v>
      </c>
      <c r="T2726" s="3">
        <v>261.74</v>
      </c>
      <c r="U2726">
        <v>2</v>
      </c>
      <c r="V2726">
        <v>0</v>
      </c>
      <c r="W2726" s="3">
        <v>65.435000000000002</v>
      </c>
      <c r="X2726">
        <v>24.99</v>
      </c>
      <c r="Y2726" t="s">
        <v>34</v>
      </c>
    </row>
    <row r="2727" spans="1:25" ht="15" customHeight="1" x14ac:dyDescent="0.3">
      <c r="A2727">
        <v>33644</v>
      </c>
      <c r="B2727" t="s">
        <v>13378</v>
      </c>
      <c r="C2727" s="1">
        <v>41712</v>
      </c>
      <c r="D2727" s="1">
        <v>41717</v>
      </c>
      <c r="E2727">
        <f t="shared" si="42"/>
        <v>5</v>
      </c>
      <c r="F2727" t="s">
        <v>24</v>
      </c>
      <c r="G2727" t="s">
        <v>15679</v>
      </c>
      <c r="H2727" t="s">
        <v>2376</v>
      </c>
      <c r="I2727" t="s">
        <v>26</v>
      </c>
      <c r="J2727" s="2">
        <v>78207</v>
      </c>
      <c r="K2727" t="s">
        <v>2904</v>
      </c>
      <c r="L2727" t="s">
        <v>3893</v>
      </c>
      <c r="M2727" t="s">
        <v>3870</v>
      </c>
      <c r="N2727" t="s">
        <v>3894</v>
      </c>
      <c r="O2727" t="s">
        <v>5751</v>
      </c>
      <c r="P2727" t="s">
        <v>9444</v>
      </c>
      <c r="Q2727" t="s">
        <v>37</v>
      </c>
      <c r="R2727" t="s">
        <v>127</v>
      </c>
      <c r="S2727" t="s">
        <v>4623</v>
      </c>
      <c r="T2727" s="3">
        <v>557.58500000000004</v>
      </c>
      <c r="U2727">
        <v>5</v>
      </c>
      <c r="V2727">
        <v>0.3</v>
      </c>
      <c r="W2727" s="3">
        <v>0</v>
      </c>
      <c r="X2727">
        <v>33.04</v>
      </c>
      <c r="Y2727" t="s">
        <v>34</v>
      </c>
    </row>
    <row r="2728" spans="1:25" ht="15" customHeight="1" x14ac:dyDescent="0.3">
      <c r="A2728">
        <v>36116</v>
      </c>
      <c r="B2728" t="s">
        <v>13380</v>
      </c>
      <c r="C2728" s="1">
        <v>42164</v>
      </c>
      <c r="D2728" s="1">
        <v>42170</v>
      </c>
      <c r="E2728">
        <f t="shared" si="42"/>
        <v>6</v>
      </c>
      <c r="F2728" t="s">
        <v>24</v>
      </c>
      <c r="G2728" t="s">
        <v>15680</v>
      </c>
      <c r="H2728" t="s">
        <v>1711</v>
      </c>
      <c r="I2728" t="s">
        <v>26</v>
      </c>
      <c r="J2728" s="2">
        <v>6360</v>
      </c>
      <c r="K2728" t="s">
        <v>3265</v>
      </c>
      <c r="L2728" t="s">
        <v>4065</v>
      </c>
      <c r="M2728" t="s">
        <v>3870</v>
      </c>
      <c r="N2728" t="s">
        <v>5758</v>
      </c>
      <c r="O2728" t="s">
        <v>5751</v>
      </c>
      <c r="P2728" t="s">
        <v>9300</v>
      </c>
      <c r="Q2728" t="s">
        <v>31</v>
      </c>
      <c r="R2728" t="s">
        <v>42</v>
      </c>
      <c r="S2728" t="s">
        <v>5086</v>
      </c>
      <c r="T2728" s="3">
        <v>10.36</v>
      </c>
      <c r="U2728">
        <v>2</v>
      </c>
      <c r="V2728">
        <v>0</v>
      </c>
      <c r="W2728" s="3">
        <v>5.0763999999999996</v>
      </c>
      <c r="X2728">
        <v>1.7</v>
      </c>
      <c r="Y2728" t="s">
        <v>34</v>
      </c>
    </row>
    <row r="2729" spans="1:25" ht="15" customHeight="1" x14ac:dyDescent="0.3">
      <c r="A2729">
        <v>12957</v>
      </c>
      <c r="B2729" t="s">
        <v>13126</v>
      </c>
      <c r="C2729" s="1">
        <v>42244</v>
      </c>
      <c r="D2729" s="1">
        <v>42249</v>
      </c>
      <c r="E2729">
        <f t="shared" si="42"/>
        <v>5</v>
      </c>
      <c r="F2729" t="s">
        <v>24</v>
      </c>
      <c r="G2729" t="s">
        <v>6883</v>
      </c>
      <c r="H2729" t="s">
        <v>518</v>
      </c>
      <c r="I2729" t="s">
        <v>67</v>
      </c>
      <c r="J2729" s="2"/>
      <c r="K2729" t="s">
        <v>3318</v>
      </c>
      <c r="L2729" t="s">
        <v>2983</v>
      </c>
      <c r="M2729" t="s">
        <v>2976</v>
      </c>
      <c r="N2729" t="s">
        <v>5746</v>
      </c>
      <c r="O2729" t="s">
        <v>5740</v>
      </c>
      <c r="P2729" t="s">
        <v>7808</v>
      </c>
      <c r="Q2729" t="s">
        <v>31</v>
      </c>
      <c r="R2729" t="s">
        <v>62</v>
      </c>
      <c r="S2729" t="s">
        <v>535</v>
      </c>
      <c r="T2729" s="3">
        <v>27.6</v>
      </c>
      <c r="U2729">
        <v>2</v>
      </c>
      <c r="V2729">
        <v>0</v>
      </c>
      <c r="W2729" s="3">
        <v>2.7600000000000002</v>
      </c>
      <c r="X2729">
        <v>3.25</v>
      </c>
      <c r="Y2729" t="s">
        <v>34</v>
      </c>
    </row>
    <row r="2730" spans="1:25" ht="15" customHeight="1" x14ac:dyDescent="0.3">
      <c r="A2730">
        <v>45070</v>
      </c>
      <c r="B2730" t="s">
        <v>14328</v>
      </c>
      <c r="C2730" s="1">
        <v>41213</v>
      </c>
      <c r="D2730" s="1">
        <v>41219</v>
      </c>
      <c r="E2730">
        <f t="shared" si="42"/>
        <v>6</v>
      </c>
      <c r="F2730" t="s">
        <v>24</v>
      </c>
      <c r="G2730" t="s">
        <v>7457</v>
      </c>
      <c r="H2730" t="s">
        <v>96</v>
      </c>
      <c r="I2730" t="s">
        <v>26</v>
      </c>
      <c r="J2730" s="2"/>
      <c r="K2730" t="s">
        <v>5603</v>
      </c>
      <c r="L2730" t="s">
        <v>5474</v>
      </c>
      <c r="M2730" t="s">
        <v>5359</v>
      </c>
      <c r="N2730" t="s">
        <v>5742</v>
      </c>
      <c r="O2730" t="s">
        <v>5356</v>
      </c>
      <c r="P2730" t="s">
        <v>8861</v>
      </c>
      <c r="Q2730" t="s">
        <v>31</v>
      </c>
      <c r="R2730" t="s">
        <v>42</v>
      </c>
      <c r="S2730" t="s">
        <v>943</v>
      </c>
      <c r="T2730" s="3">
        <v>28.620000000000005</v>
      </c>
      <c r="U2730">
        <v>6</v>
      </c>
      <c r="V2730">
        <v>0</v>
      </c>
      <c r="W2730" s="3">
        <v>12.24</v>
      </c>
      <c r="X2730">
        <v>3.24</v>
      </c>
      <c r="Y2730" t="s">
        <v>34</v>
      </c>
    </row>
    <row r="2731" spans="1:25" ht="15" customHeight="1" x14ac:dyDescent="0.3">
      <c r="A2731">
        <v>7168</v>
      </c>
      <c r="B2731" t="s">
        <v>11805</v>
      </c>
      <c r="C2731" s="1">
        <v>41970</v>
      </c>
      <c r="D2731" s="1">
        <v>41976</v>
      </c>
      <c r="E2731">
        <f t="shared" si="42"/>
        <v>6</v>
      </c>
      <c r="F2731" t="s">
        <v>24</v>
      </c>
      <c r="G2731" t="s">
        <v>6319</v>
      </c>
      <c r="H2731" t="s">
        <v>437</v>
      </c>
      <c r="I2731" t="s">
        <v>76</v>
      </c>
      <c r="J2731" s="2"/>
      <c r="K2731" t="s">
        <v>146</v>
      </c>
      <c r="L2731" t="s">
        <v>146</v>
      </c>
      <c r="M2731" t="s">
        <v>132</v>
      </c>
      <c r="N2731" t="s">
        <v>126</v>
      </c>
      <c r="O2731" t="s">
        <v>30</v>
      </c>
      <c r="P2731" t="s">
        <v>10323</v>
      </c>
      <c r="Q2731" t="s">
        <v>31</v>
      </c>
      <c r="R2731" t="s">
        <v>32</v>
      </c>
      <c r="S2731" t="s">
        <v>2857</v>
      </c>
      <c r="T2731" s="3">
        <v>56.88000000000001</v>
      </c>
      <c r="U2731">
        <v>9</v>
      </c>
      <c r="V2731">
        <v>0.2</v>
      </c>
      <c r="W2731" s="3">
        <v>-4.3200000000000021</v>
      </c>
      <c r="X2731">
        <v>3.2320000000000002</v>
      </c>
      <c r="Y2731" t="s">
        <v>34</v>
      </c>
    </row>
    <row r="2732" spans="1:25" ht="15" customHeight="1" x14ac:dyDescent="0.3">
      <c r="A2732">
        <v>50</v>
      </c>
      <c r="B2732" t="s">
        <v>13728</v>
      </c>
      <c r="C2732" s="1">
        <v>42130</v>
      </c>
      <c r="D2732" s="1">
        <v>42134</v>
      </c>
      <c r="E2732">
        <f t="shared" si="42"/>
        <v>4</v>
      </c>
      <c r="F2732" t="s">
        <v>24</v>
      </c>
      <c r="G2732" t="s">
        <v>7167</v>
      </c>
      <c r="H2732" t="s">
        <v>152</v>
      </c>
      <c r="I2732" t="s">
        <v>76</v>
      </c>
      <c r="J2732" s="2"/>
      <c r="K2732" t="s">
        <v>153</v>
      </c>
      <c r="L2732" t="s">
        <v>154</v>
      </c>
      <c r="M2732" t="s">
        <v>36</v>
      </c>
      <c r="N2732" t="s">
        <v>5744</v>
      </c>
      <c r="O2732" t="s">
        <v>30</v>
      </c>
      <c r="P2732" t="s">
        <v>9098</v>
      </c>
      <c r="Q2732" t="s">
        <v>31</v>
      </c>
      <c r="R2732" t="s">
        <v>62</v>
      </c>
      <c r="S2732" t="s">
        <v>155</v>
      </c>
      <c r="T2732" s="3">
        <v>44.900000000000006</v>
      </c>
      <c r="U2732">
        <v>5</v>
      </c>
      <c r="V2732">
        <v>0</v>
      </c>
      <c r="W2732" s="3">
        <v>8.5</v>
      </c>
      <c r="X2732">
        <v>3.2060000000000004</v>
      </c>
      <c r="Y2732" t="s">
        <v>34</v>
      </c>
    </row>
    <row r="2733" spans="1:25" ht="15" customHeight="1" x14ac:dyDescent="0.3">
      <c r="A2733">
        <v>37538</v>
      </c>
      <c r="B2733" t="s">
        <v>13395</v>
      </c>
      <c r="C2733" s="1">
        <v>42153</v>
      </c>
      <c r="D2733" s="1">
        <v>42156</v>
      </c>
      <c r="E2733">
        <f t="shared" si="42"/>
        <v>3</v>
      </c>
      <c r="F2733" t="s">
        <v>85</v>
      </c>
      <c r="G2733" t="s">
        <v>15681</v>
      </c>
      <c r="H2733" t="s">
        <v>2157</v>
      </c>
      <c r="I2733" t="s">
        <v>76</v>
      </c>
      <c r="J2733" s="2">
        <v>3301</v>
      </c>
      <c r="K2733" t="s">
        <v>3887</v>
      </c>
      <c r="L2733" t="s">
        <v>4477</v>
      </c>
      <c r="M2733" t="s">
        <v>3870</v>
      </c>
      <c r="N2733" t="s">
        <v>5758</v>
      </c>
      <c r="O2733" t="s">
        <v>5751</v>
      </c>
      <c r="P2733" t="s">
        <v>8963</v>
      </c>
      <c r="Q2733" t="s">
        <v>37</v>
      </c>
      <c r="R2733" t="s">
        <v>38</v>
      </c>
      <c r="S2733" t="s">
        <v>5045</v>
      </c>
      <c r="T2733" s="3">
        <v>247.44</v>
      </c>
      <c r="U2733">
        <v>8</v>
      </c>
      <c r="V2733">
        <v>0</v>
      </c>
      <c r="W2733" s="3">
        <v>101.4504</v>
      </c>
      <c r="X2733">
        <v>20.57</v>
      </c>
      <c r="Y2733" t="s">
        <v>34</v>
      </c>
    </row>
    <row r="2734" spans="1:25" ht="15" customHeight="1" x14ac:dyDescent="0.3">
      <c r="A2734">
        <v>33832</v>
      </c>
      <c r="B2734" t="s">
        <v>13394</v>
      </c>
      <c r="C2734" s="1">
        <v>41523</v>
      </c>
      <c r="D2734" s="1">
        <v>41525</v>
      </c>
      <c r="E2734">
        <f t="shared" si="42"/>
        <v>2</v>
      </c>
      <c r="F2734" t="s">
        <v>95</v>
      </c>
      <c r="G2734" t="s">
        <v>15682</v>
      </c>
      <c r="H2734" t="s">
        <v>2157</v>
      </c>
      <c r="I2734" t="s">
        <v>76</v>
      </c>
      <c r="J2734" s="2">
        <v>92253</v>
      </c>
      <c r="K2734" t="s">
        <v>4989</v>
      </c>
      <c r="L2734" t="s">
        <v>3874</v>
      </c>
      <c r="M2734" t="s">
        <v>3870</v>
      </c>
      <c r="N2734" t="s">
        <v>5756</v>
      </c>
      <c r="O2734" t="s">
        <v>5751</v>
      </c>
      <c r="P2734" t="s">
        <v>10665</v>
      </c>
      <c r="Q2734" t="s">
        <v>51</v>
      </c>
      <c r="R2734" t="s">
        <v>56</v>
      </c>
      <c r="S2734" t="s">
        <v>3998</v>
      </c>
      <c r="T2734" s="3">
        <v>46.32</v>
      </c>
      <c r="U2734">
        <v>4</v>
      </c>
      <c r="V2734">
        <v>0</v>
      </c>
      <c r="W2734" s="3">
        <v>18.064800000000002</v>
      </c>
      <c r="X2734">
        <v>9.2100000000000009</v>
      </c>
      <c r="Y2734" t="s">
        <v>34</v>
      </c>
    </row>
    <row r="2735" spans="1:25" ht="15" customHeight="1" x14ac:dyDescent="0.3">
      <c r="A2735">
        <v>16160</v>
      </c>
      <c r="B2735" t="s">
        <v>12502</v>
      </c>
      <c r="C2735" s="1">
        <v>41497</v>
      </c>
      <c r="D2735" s="1">
        <v>41502</v>
      </c>
      <c r="E2735">
        <f t="shared" si="42"/>
        <v>5</v>
      </c>
      <c r="F2735" t="s">
        <v>24</v>
      </c>
      <c r="G2735" t="s">
        <v>6600</v>
      </c>
      <c r="H2735" t="s">
        <v>2337</v>
      </c>
      <c r="I2735" t="s">
        <v>26</v>
      </c>
      <c r="J2735" s="2"/>
      <c r="K2735" t="s">
        <v>3033</v>
      </c>
      <c r="L2735" t="s">
        <v>3033</v>
      </c>
      <c r="M2735" t="s">
        <v>2976</v>
      </c>
      <c r="N2735" t="s">
        <v>5746</v>
      </c>
      <c r="O2735" t="s">
        <v>5740</v>
      </c>
      <c r="P2735" t="s">
        <v>10087</v>
      </c>
      <c r="Q2735" t="s">
        <v>31</v>
      </c>
      <c r="R2735" t="s">
        <v>32</v>
      </c>
      <c r="S2735" t="s">
        <v>1492</v>
      </c>
      <c r="T2735" s="3">
        <v>42.336000000000006</v>
      </c>
      <c r="U2735">
        <v>7</v>
      </c>
      <c r="V2735">
        <v>0.1</v>
      </c>
      <c r="W2735" s="3">
        <v>7.0560000000000009</v>
      </c>
      <c r="X2735">
        <v>3.2</v>
      </c>
      <c r="Y2735" t="s">
        <v>90</v>
      </c>
    </row>
    <row r="2736" spans="1:25" ht="15" customHeight="1" x14ac:dyDescent="0.3">
      <c r="A2736">
        <v>31699</v>
      </c>
      <c r="B2736" t="s">
        <v>13399</v>
      </c>
      <c r="C2736" s="1">
        <v>41266</v>
      </c>
      <c r="D2736" s="1">
        <v>41268</v>
      </c>
      <c r="E2736">
        <f t="shared" si="42"/>
        <v>2</v>
      </c>
      <c r="F2736" t="s">
        <v>95</v>
      </c>
      <c r="G2736" t="s">
        <v>15683</v>
      </c>
      <c r="H2736" t="s">
        <v>2467</v>
      </c>
      <c r="I2736" t="s">
        <v>26</v>
      </c>
      <c r="J2736" s="2">
        <v>33180</v>
      </c>
      <c r="K2736" t="s">
        <v>4211</v>
      </c>
      <c r="L2736" t="s">
        <v>3877</v>
      </c>
      <c r="M2736" t="s">
        <v>3870</v>
      </c>
      <c r="N2736" t="s">
        <v>5757</v>
      </c>
      <c r="O2736" t="s">
        <v>5751</v>
      </c>
      <c r="P2736" t="s">
        <v>10709</v>
      </c>
      <c r="Q2736" t="s">
        <v>31</v>
      </c>
      <c r="R2736" t="s">
        <v>189</v>
      </c>
      <c r="S2736" t="s">
        <v>4212</v>
      </c>
      <c r="T2736" s="3">
        <v>9.5680000000000014</v>
      </c>
      <c r="U2736">
        <v>2</v>
      </c>
      <c r="V2736">
        <v>0.2</v>
      </c>
      <c r="W2736" s="3">
        <v>3.4683999999999999</v>
      </c>
      <c r="X2736">
        <v>1.98</v>
      </c>
      <c r="Y2736" t="s">
        <v>90</v>
      </c>
    </row>
    <row r="2737" spans="1:25" ht="15" customHeight="1" x14ac:dyDescent="0.3">
      <c r="A2737">
        <v>36530</v>
      </c>
      <c r="B2737" t="s">
        <v>13405</v>
      </c>
      <c r="C2737" s="1">
        <v>41199</v>
      </c>
      <c r="D2737" s="1">
        <v>41203</v>
      </c>
      <c r="E2737">
        <f t="shared" si="42"/>
        <v>4</v>
      </c>
      <c r="F2737" t="s">
        <v>24</v>
      </c>
      <c r="G2737" t="s">
        <v>15684</v>
      </c>
      <c r="H2737" t="s">
        <v>742</v>
      </c>
      <c r="I2737" t="s">
        <v>76</v>
      </c>
      <c r="J2737" s="2">
        <v>71854</v>
      </c>
      <c r="K2737" t="s">
        <v>5159</v>
      </c>
      <c r="L2737" t="s">
        <v>4280</v>
      </c>
      <c r="M2737" t="s">
        <v>3870</v>
      </c>
      <c r="N2737" t="s">
        <v>5757</v>
      </c>
      <c r="O2737" t="s">
        <v>5751</v>
      </c>
      <c r="P2737" t="s">
        <v>9027</v>
      </c>
      <c r="Q2737" t="s">
        <v>37</v>
      </c>
      <c r="R2737" t="s">
        <v>64</v>
      </c>
      <c r="S2737" t="s">
        <v>5251</v>
      </c>
      <c r="T2737" s="3">
        <v>605.34</v>
      </c>
      <c r="U2737">
        <v>6</v>
      </c>
      <c r="V2737">
        <v>0</v>
      </c>
      <c r="W2737" s="3">
        <v>145.2816</v>
      </c>
      <c r="X2737">
        <v>35.229999999999997</v>
      </c>
      <c r="Y2737" t="s">
        <v>90</v>
      </c>
    </row>
    <row r="2738" spans="1:25" ht="15" customHeight="1" x14ac:dyDescent="0.3">
      <c r="A2738">
        <v>34217</v>
      </c>
      <c r="B2738" t="s">
        <v>13404</v>
      </c>
      <c r="C2738" s="1">
        <v>41967</v>
      </c>
      <c r="D2738" s="1">
        <v>41967</v>
      </c>
      <c r="E2738">
        <f t="shared" si="42"/>
        <v>0</v>
      </c>
      <c r="F2738" t="s">
        <v>142</v>
      </c>
      <c r="G2738" t="s">
        <v>15685</v>
      </c>
      <c r="H2738" t="s">
        <v>742</v>
      </c>
      <c r="I2738" t="s">
        <v>76</v>
      </c>
      <c r="J2738" s="2">
        <v>19140</v>
      </c>
      <c r="K2738" t="s">
        <v>3909</v>
      </c>
      <c r="L2738" t="s">
        <v>3910</v>
      </c>
      <c r="M2738" t="s">
        <v>3870</v>
      </c>
      <c r="N2738" t="s">
        <v>5758</v>
      </c>
      <c r="O2738" t="s">
        <v>5751</v>
      </c>
      <c r="P2738" t="s">
        <v>9882</v>
      </c>
      <c r="Q2738" t="s">
        <v>37</v>
      </c>
      <c r="R2738" t="s">
        <v>38</v>
      </c>
      <c r="S2738" t="s">
        <v>4683</v>
      </c>
      <c r="T2738" s="3">
        <v>70.448000000000008</v>
      </c>
      <c r="U2738">
        <v>7</v>
      </c>
      <c r="V2738">
        <v>0.2</v>
      </c>
      <c r="W2738" s="3">
        <v>12.328399999999988</v>
      </c>
      <c r="X2738">
        <v>18.63</v>
      </c>
      <c r="Y2738" t="s">
        <v>90</v>
      </c>
    </row>
    <row r="2739" spans="1:25" ht="15" customHeight="1" x14ac:dyDescent="0.3">
      <c r="A2739">
        <v>37988</v>
      </c>
      <c r="B2739" t="s">
        <v>13406</v>
      </c>
      <c r="C2739" s="1">
        <v>42217</v>
      </c>
      <c r="D2739" s="1">
        <v>42222</v>
      </c>
      <c r="E2739">
        <f t="shared" si="42"/>
        <v>5</v>
      </c>
      <c r="F2739" t="s">
        <v>24</v>
      </c>
      <c r="G2739" t="s">
        <v>15686</v>
      </c>
      <c r="H2739" t="s">
        <v>742</v>
      </c>
      <c r="I2739" t="s">
        <v>76</v>
      </c>
      <c r="J2739" s="2">
        <v>53209</v>
      </c>
      <c r="K2739" t="s">
        <v>4454</v>
      </c>
      <c r="L2739" t="s">
        <v>3898</v>
      </c>
      <c r="M2739" t="s">
        <v>3870</v>
      </c>
      <c r="N2739" t="s">
        <v>3894</v>
      </c>
      <c r="O2739" t="s">
        <v>5751</v>
      </c>
      <c r="P2739" t="s">
        <v>10710</v>
      </c>
      <c r="Q2739" t="s">
        <v>31</v>
      </c>
      <c r="R2739" t="s">
        <v>115</v>
      </c>
      <c r="S2739" t="s">
        <v>4253</v>
      </c>
      <c r="T2739" s="3">
        <v>155.88</v>
      </c>
      <c r="U2739">
        <v>6</v>
      </c>
      <c r="V2739">
        <v>0</v>
      </c>
      <c r="W2739" s="3">
        <v>54.558</v>
      </c>
      <c r="X2739">
        <v>13.66</v>
      </c>
      <c r="Y2739" t="s">
        <v>34</v>
      </c>
    </row>
    <row r="2740" spans="1:25" ht="15" customHeight="1" x14ac:dyDescent="0.3">
      <c r="A2740">
        <v>22737</v>
      </c>
      <c r="B2740" t="s">
        <v>10934</v>
      </c>
      <c r="C2740" s="1">
        <v>41396</v>
      </c>
      <c r="D2740" s="1">
        <v>41402</v>
      </c>
      <c r="E2740">
        <f t="shared" si="42"/>
        <v>6</v>
      </c>
      <c r="F2740" t="s">
        <v>24</v>
      </c>
      <c r="G2740" t="s">
        <v>5985</v>
      </c>
      <c r="H2740" t="s">
        <v>291</v>
      </c>
      <c r="I2740" t="s">
        <v>26</v>
      </c>
      <c r="J2740" s="2"/>
      <c r="K2740" t="s">
        <v>3749</v>
      </c>
      <c r="L2740" t="s">
        <v>3679</v>
      </c>
      <c r="M2740" t="s">
        <v>3443</v>
      </c>
      <c r="N2740" t="s">
        <v>5752</v>
      </c>
      <c r="O2740" t="s">
        <v>5738</v>
      </c>
      <c r="P2740" t="s">
        <v>8680</v>
      </c>
      <c r="Q2740" t="s">
        <v>31</v>
      </c>
      <c r="R2740" t="s">
        <v>46</v>
      </c>
      <c r="S2740" t="s">
        <v>2813</v>
      </c>
      <c r="T2740" s="3">
        <v>41.76</v>
      </c>
      <c r="U2740">
        <v>2</v>
      </c>
      <c r="V2740">
        <v>0</v>
      </c>
      <c r="W2740" s="3">
        <v>12.899999999999999</v>
      </c>
      <c r="X2740">
        <v>3.15</v>
      </c>
      <c r="Y2740" t="s">
        <v>69</v>
      </c>
    </row>
    <row r="2741" spans="1:25" ht="15" customHeight="1" x14ac:dyDescent="0.3">
      <c r="A2741">
        <v>4918</v>
      </c>
      <c r="B2741" t="s">
        <v>11133</v>
      </c>
      <c r="C2741" s="1">
        <v>41783</v>
      </c>
      <c r="D2741" s="1">
        <v>41788</v>
      </c>
      <c r="E2741">
        <f t="shared" si="42"/>
        <v>5</v>
      </c>
      <c r="F2741" t="s">
        <v>85</v>
      </c>
      <c r="G2741" t="s">
        <v>6049</v>
      </c>
      <c r="H2741" t="s">
        <v>545</v>
      </c>
      <c r="I2741" t="s">
        <v>67</v>
      </c>
      <c r="J2741" s="2"/>
      <c r="K2741" t="s">
        <v>731</v>
      </c>
      <c r="L2741" t="s">
        <v>731</v>
      </c>
      <c r="M2741" t="s">
        <v>732</v>
      </c>
      <c r="N2741" t="s">
        <v>5744</v>
      </c>
      <c r="O2741" t="s">
        <v>30</v>
      </c>
      <c r="P2741" t="s">
        <v>9361</v>
      </c>
      <c r="Q2741" t="s">
        <v>31</v>
      </c>
      <c r="R2741" t="s">
        <v>189</v>
      </c>
      <c r="S2741" t="s">
        <v>2481</v>
      </c>
      <c r="T2741" s="3">
        <v>35.119999999999997</v>
      </c>
      <c r="U2741">
        <v>4</v>
      </c>
      <c r="V2741">
        <v>0</v>
      </c>
      <c r="W2741" s="3">
        <v>2.08</v>
      </c>
      <c r="X2741">
        <v>3.1480000000000001</v>
      </c>
      <c r="Y2741" t="s">
        <v>34</v>
      </c>
    </row>
    <row r="2742" spans="1:25" ht="15" customHeight="1" x14ac:dyDescent="0.3">
      <c r="A2742">
        <v>39086</v>
      </c>
      <c r="B2742" t="s">
        <v>13410</v>
      </c>
      <c r="C2742" s="1">
        <v>41777</v>
      </c>
      <c r="D2742" s="1">
        <v>41780</v>
      </c>
      <c r="E2742">
        <f t="shared" si="42"/>
        <v>3</v>
      </c>
      <c r="F2742" t="s">
        <v>95</v>
      </c>
      <c r="G2742" t="s">
        <v>15687</v>
      </c>
      <c r="H2742" t="s">
        <v>2352</v>
      </c>
      <c r="I2742" t="s">
        <v>26</v>
      </c>
      <c r="J2742" s="2">
        <v>60653</v>
      </c>
      <c r="K2742" t="s">
        <v>3950</v>
      </c>
      <c r="L2742" t="s">
        <v>3923</v>
      </c>
      <c r="M2742" t="s">
        <v>3870</v>
      </c>
      <c r="N2742" t="s">
        <v>3894</v>
      </c>
      <c r="O2742" t="s">
        <v>5751</v>
      </c>
      <c r="P2742" t="s">
        <v>10098</v>
      </c>
      <c r="Q2742" t="s">
        <v>31</v>
      </c>
      <c r="R2742" t="s">
        <v>189</v>
      </c>
      <c r="S2742" t="s">
        <v>5052</v>
      </c>
      <c r="T2742" s="3">
        <v>30.527999999999999</v>
      </c>
      <c r="U2742">
        <v>8</v>
      </c>
      <c r="V2742">
        <v>0.2</v>
      </c>
      <c r="W2742" s="3">
        <v>9.5399999999999974</v>
      </c>
      <c r="X2742">
        <v>2.44</v>
      </c>
      <c r="Y2742" t="s">
        <v>34</v>
      </c>
    </row>
    <row r="2743" spans="1:25" ht="15" customHeight="1" x14ac:dyDescent="0.3">
      <c r="A2743">
        <v>35128</v>
      </c>
      <c r="B2743" t="s">
        <v>13415</v>
      </c>
      <c r="C2743" s="1">
        <v>41592</v>
      </c>
      <c r="D2743" s="1">
        <v>41597</v>
      </c>
      <c r="E2743">
        <f t="shared" si="42"/>
        <v>5</v>
      </c>
      <c r="F2743" t="s">
        <v>24</v>
      </c>
      <c r="G2743" t="s">
        <v>15688</v>
      </c>
      <c r="H2743" t="s">
        <v>360</v>
      </c>
      <c r="I2743" t="s">
        <v>26</v>
      </c>
      <c r="J2743" s="2">
        <v>19901</v>
      </c>
      <c r="K2743" t="s">
        <v>3933</v>
      </c>
      <c r="L2743" t="s">
        <v>3934</v>
      </c>
      <c r="M2743" t="s">
        <v>3870</v>
      </c>
      <c r="N2743" t="s">
        <v>5758</v>
      </c>
      <c r="O2743" t="s">
        <v>5751</v>
      </c>
      <c r="P2743" t="s">
        <v>10740</v>
      </c>
      <c r="Q2743" t="s">
        <v>37</v>
      </c>
      <c r="R2743" t="s">
        <v>38</v>
      </c>
      <c r="S2743" t="s">
        <v>5150</v>
      </c>
      <c r="T2743" s="3">
        <v>76.14</v>
      </c>
      <c r="U2743">
        <v>3</v>
      </c>
      <c r="V2743">
        <v>0</v>
      </c>
      <c r="W2743" s="3">
        <v>26.648999999999997</v>
      </c>
      <c r="X2743">
        <v>7.05</v>
      </c>
      <c r="Y2743" t="s">
        <v>34</v>
      </c>
    </row>
    <row r="2744" spans="1:25" ht="15" customHeight="1" x14ac:dyDescent="0.3">
      <c r="A2744">
        <v>36624</v>
      </c>
      <c r="B2744" t="s">
        <v>13416</v>
      </c>
      <c r="C2744" s="1">
        <v>40915</v>
      </c>
      <c r="D2744" s="1">
        <v>40917</v>
      </c>
      <c r="E2744">
        <f t="shared" si="42"/>
        <v>2</v>
      </c>
      <c r="F2744" t="s">
        <v>85</v>
      </c>
      <c r="G2744" t="s">
        <v>15689</v>
      </c>
      <c r="H2744" t="s">
        <v>360</v>
      </c>
      <c r="I2744" t="s">
        <v>26</v>
      </c>
      <c r="J2744" s="2">
        <v>90049</v>
      </c>
      <c r="K2744" t="s">
        <v>3873</v>
      </c>
      <c r="L2744" t="s">
        <v>3874</v>
      </c>
      <c r="M2744" t="s">
        <v>3870</v>
      </c>
      <c r="N2744" t="s">
        <v>5756</v>
      </c>
      <c r="O2744" t="s">
        <v>5751</v>
      </c>
      <c r="P2744" t="s">
        <v>8688</v>
      </c>
      <c r="Q2744" t="s">
        <v>31</v>
      </c>
      <c r="R2744" t="s">
        <v>189</v>
      </c>
      <c r="S2744" t="s">
        <v>4338</v>
      </c>
      <c r="T2744" s="3">
        <v>19.440000000000001</v>
      </c>
      <c r="U2744">
        <v>3</v>
      </c>
      <c r="V2744">
        <v>0</v>
      </c>
      <c r="W2744" s="3">
        <v>9.3312000000000008</v>
      </c>
      <c r="X2744">
        <v>4.37</v>
      </c>
      <c r="Y2744" t="s">
        <v>90</v>
      </c>
    </row>
    <row r="2745" spans="1:25" ht="15" customHeight="1" x14ac:dyDescent="0.3">
      <c r="A2745">
        <v>31807</v>
      </c>
      <c r="B2745" t="s">
        <v>13420</v>
      </c>
      <c r="C2745" s="1">
        <v>42335</v>
      </c>
      <c r="D2745" s="1">
        <v>42336</v>
      </c>
      <c r="E2745">
        <f t="shared" si="42"/>
        <v>1</v>
      </c>
      <c r="F2745" t="s">
        <v>95</v>
      </c>
      <c r="G2745" t="s">
        <v>15690</v>
      </c>
      <c r="H2745" t="s">
        <v>483</v>
      </c>
      <c r="I2745" t="s">
        <v>26</v>
      </c>
      <c r="J2745" s="2">
        <v>64118</v>
      </c>
      <c r="K2745" t="s">
        <v>3757</v>
      </c>
      <c r="L2745" t="s">
        <v>4026</v>
      </c>
      <c r="M2745" t="s">
        <v>3870</v>
      </c>
      <c r="N2745" t="s">
        <v>3894</v>
      </c>
      <c r="O2745" t="s">
        <v>5751</v>
      </c>
      <c r="P2745" t="s">
        <v>10741</v>
      </c>
      <c r="Q2745" t="s">
        <v>37</v>
      </c>
      <c r="R2745" t="s">
        <v>38</v>
      </c>
      <c r="S2745" t="s">
        <v>4290</v>
      </c>
      <c r="T2745" s="3">
        <v>126.30000000000001</v>
      </c>
      <c r="U2745">
        <v>3</v>
      </c>
      <c r="V2745">
        <v>0</v>
      </c>
      <c r="W2745" s="3">
        <v>40.415999999999997</v>
      </c>
      <c r="X2745">
        <v>44.37</v>
      </c>
      <c r="Y2745" t="s">
        <v>90</v>
      </c>
    </row>
    <row r="2746" spans="1:25" ht="15" customHeight="1" x14ac:dyDescent="0.3">
      <c r="A2746">
        <v>37115</v>
      </c>
      <c r="B2746" t="s">
        <v>13422</v>
      </c>
      <c r="C2746" s="1">
        <v>41238</v>
      </c>
      <c r="D2746" s="1">
        <v>41238</v>
      </c>
      <c r="E2746">
        <f t="shared" si="42"/>
        <v>0</v>
      </c>
      <c r="F2746" t="s">
        <v>142</v>
      </c>
      <c r="G2746" t="s">
        <v>15691</v>
      </c>
      <c r="H2746" t="s">
        <v>483</v>
      </c>
      <c r="I2746" t="s">
        <v>26</v>
      </c>
      <c r="J2746" s="2">
        <v>13501</v>
      </c>
      <c r="K2746" t="s">
        <v>5291</v>
      </c>
      <c r="L2746" t="s">
        <v>3941</v>
      </c>
      <c r="M2746" t="s">
        <v>3870</v>
      </c>
      <c r="N2746" t="s">
        <v>5758</v>
      </c>
      <c r="O2746" t="s">
        <v>5751</v>
      </c>
      <c r="P2746" t="s">
        <v>8893</v>
      </c>
      <c r="Q2746" t="s">
        <v>31</v>
      </c>
      <c r="R2746" t="s">
        <v>32</v>
      </c>
      <c r="S2746" t="s">
        <v>4180</v>
      </c>
      <c r="T2746" s="3">
        <v>93.149999999999991</v>
      </c>
      <c r="U2746">
        <v>9</v>
      </c>
      <c r="V2746">
        <v>0</v>
      </c>
      <c r="W2746" s="3">
        <v>44.712000000000003</v>
      </c>
      <c r="X2746">
        <v>15.58</v>
      </c>
      <c r="Y2746" t="s">
        <v>90</v>
      </c>
    </row>
    <row r="2747" spans="1:25" ht="15" customHeight="1" x14ac:dyDescent="0.3">
      <c r="A2747">
        <v>2275</v>
      </c>
      <c r="B2747" t="s">
        <v>12523</v>
      </c>
      <c r="C2747" s="1">
        <v>41921</v>
      </c>
      <c r="D2747" s="1">
        <v>41923</v>
      </c>
      <c r="E2747">
        <f t="shared" si="42"/>
        <v>2</v>
      </c>
      <c r="F2747" t="s">
        <v>85</v>
      </c>
      <c r="G2747" t="s">
        <v>6609</v>
      </c>
      <c r="H2747" t="s">
        <v>1865</v>
      </c>
      <c r="I2747" t="s">
        <v>26</v>
      </c>
      <c r="J2747" s="2"/>
      <c r="K2747" t="s">
        <v>1473</v>
      </c>
      <c r="L2747" t="s">
        <v>1474</v>
      </c>
      <c r="M2747" t="s">
        <v>132</v>
      </c>
      <c r="N2747" t="s">
        <v>126</v>
      </c>
      <c r="O2747" t="s">
        <v>30</v>
      </c>
      <c r="P2747" t="s">
        <v>8307</v>
      </c>
      <c r="Q2747" t="s">
        <v>31</v>
      </c>
      <c r="R2747" t="s">
        <v>32</v>
      </c>
      <c r="S2747" t="s">
        <v>2116</v>
      </c>
      <c r="T2747" s="3">
        <v>17.680000000000003</v>
      </c>
      <c r="U2747">
        <v>5</v>
      </c>
      <c r="V2747">
        <v>0.2</v>
      </c>
      <c r="W2747" s="3">
        <v>6.1799999999999988</v>
      </c>
      <c r="X2747">
        <v>3.1139999999999999</v>
      </c>
      <c r="Y2747" t="s">
        <v>90</v>
      </c>
    </row>
    <row r="2748" spans="1:25" ht="15" customHeight="1" x14ac:dyDescent="0.3">
      <c r="A2748">
        <v>39735</v>
      </c>
      <c r="B2748" t="s">
        <v>13428</v>
      </c>
      <c r="C2748" s="1">
        <v>41056</v>
      </c>
      <c r="D2748" s="1">
        <v>41060</v>
      </c>
      <c r="E2748">
        <f t="shared" si="42"/>
        <v>4</v>
      </c>
      <c r="F2748" t="s">
        <v>24</v>
      </c>
      <c r="G2748" t="s">
        <v>15692</v>
      </c>
      <c r="H2748" t="s">
        <v>1422</v>
      </c>
      <c r="I2748" t="s">
        <v>26</v>
      </c>
      <c r="J2748" s="2">
        <v>98105</v>
      </c>
      <c r="K2748" t="s">
        <v>3890</v>
      </c>
      <c r="L2748" t="s">
        <v>3095</v>
      </c>
      <c r="M2748" t="s">
        <v>3870</v>
      </c>
      <c r="N2748" t="s">
        <v>5756</v>
      </c>
      <c r="O2748" t="s">
        <v>5751</v>
      </c>
      <c r="P2748" t="s">
        <v>8388</v>
      </c>
      <c r="Q2748" t="s">
        <v>31</v>
      </c>
      <c r="R2748" t="s">
        <v>42</v>
      </c>
      <c r="S2748" t="s">
        <v>5187</v>
      </c>
      <c r="T2748" s="3">
        <v>136.96</v>
      </c>
      <c r="U2748">
        <v>4</v>
      </c>
      <c r="V2748">
        <v>0.2</v>
      </c>
      <c r="W2748" s="3">
        <v>51.359999999999992</v>
      </c>
      <c r="X2748">
        <v>8.2899999999999991</v>
      </c>
      <c r="Y2748" t="s">
        <v>34</v>
      </c>
    </row>
    <row r="2749" spans="1:25" ht="15" customHeight="1" x14ac:dyDescent="0.3">
      <c r="A2749">
        <v>41701</v>
      </c>
      <c r="B2749" t="s">
        <v>12464</v>
      </c>
      <c r="C2749" s="1">
        <v>41243</v>
      </c>
      <c r="D2749" s="1">
        <v>41245</v>
      </c>
      <c r="E2749">
        <f t="shared" si="42"/>
        <v>2</v>
      </c>
      <c r="F2749" t="s">
        <v>85</v>
      </c>
      <c r="G2749" t="s">
        <v>6584</v>
      </c>
      <c r="H2749" t="s">
        <v>2765</v>
      </c>
      <c r="I2749" t="s">
        <v>67</v>
      </c>
      <c r="J2749" s="2"/>
      <c r="K2749" t="s">
        <v>5396</v>
      </c>
      <c r="L2749" t="s">
        <v>5397</v>
      </c>
      <c r="M2749" t="s">
        <v>5398</v>
      </c>
      <c r="N2749" t="s">
        <v>5748</v>
      </c>
      <c r="O2749" t="s">
        <v>5356</v>
      </c>
      <c r="P2749" t="s">
        <v>10235</v>
      </c>
      <c r="Q2749" t="s">
        <v>31</v>
      </c>
      <c r="R2749" t="s">
        <v>62</v>
      </c>
      <c r="S2749" t="s">
        <v>1021</v>
      </c>
      <c r="T2749" s="3">
        <v>25.272000000000006</v>
      </c>
      <c r="U2749">
        <v>6</v>
      </c>
      <c r="V2749">
        <v>0.7</v>
      </c>
      <c r="W2749" s="3">
        <v>-40.607999999999997</v>
      </c>
      <c r="X2749">
        <v>3.1</v>
      </c>
      <c r="Y2749" t="s">
        <v>90</v>
      </c>
    </row>
    <row r="2750" spans="1:25" ht="15" customHeight="1" x14ac:dyDescent="0.3">
      <c r="A2750">
        <v>35405</v>
      </c>
      <c r="B2750" t="s">
        <v>13431</v>
      </c>
      <c r="C2750" s="1">
        <v>41524</v>
      </c>
      <c r="D2750" s="1">
        <v>41524</v>
      </c>
      <c r="E2750">
        <f t="shared" si="42"/>
        <v>0</v>
      </c>
      <c r="F2750" t="s">
        <v>142</v>
      </c>
      <c r="G2750" t="s">
        <v>15693</v>
      </c>
      <c r="H2750" t="s">
        <v>762</v>
      </c>
      <c r="I2750" t="s">
        <v>26</v>
      </c>
      <c r="J2750" s="2">
        <v>10011</v>
      </c>
      <c r="K2750" t="s">
        <v>3940</v>
      </c>
      <c r="L2750" t="s">
        <v>3941</v>
      </c>
      <c r="M2750" t="s">
        <v>3870</v>
      </c>
      <c r="N2750" t="s">
        <v>5758</v>
      </c>
      <c r="O2750" t="s">
        <v>5751</v>
      </c>
      <c r="P2750" t="s">
        <v>10670</v>
      </c>
      <c r="Q2750" t="s">
        <v>37</v>
      </c>
      <c r="R2750" t="s">
        <v>127</v>
      </c>
      <c r="S2750" t="s">
        <v>5073</v>
      </c>
      <c r="T2750" s="3">
        <v>27.414000000000001</v>
      </c>
      <c r="U2750">
        <v>3</v>
      </c>
      <c r="V2750">
        <v>0.4</v>
      </c>
      <c r="W2750" s="3">
        <v>-14.163900000000005</v>
      </c>
      <c r="X2750">
        <v>2.54</v>
      </c>
      <c r="Y2750" t="s">
        <v>34</v>
      </c>
    </row>
    <row r="2751" spans="1:25" ht="15" customHeight="1" x14ac:dyDescent="0.3">
      <c r="A2751">
        <v>38440</v>
      </c>
      <c r="B2751" t="s">
        <v>13436</v>
      </c>
      <c r="C2751" s="1">
        <v>42075</v>
      </c>
      <c r="D2751" s="1">
        <v>42080</v>
      </c>
      <c r="E2751">
        <f t="shared" si="42"/>
        <v>5</v>
      </c>
      <c r="F2751" t="s">
        <v>24</v>
      </c>
      <c r="G2751" t="s">
        <v>15694</v>
      </c>
      <c r="H2751" t="s">
        <v>1306</v>
      </c>
      <c r="I2751" t="s">
        <v>67</v>
      </c>
      <c r="J2751" s="2">
        <v>19140</v>
      </c>
      <c r="K2751" t="s">
        <v>3909</v>
      </c>
      <c r="L2751" t="s">
        <v>3910</v>
      </c>
      <c r="M2751" t="s">
        <v>3870</v>
      </c>
      <c r="N2751" t="s">
        <v>5758</v>
      </c>
      <c r="O2751" t="s">
        <v>5751</v>
      </c>
      <c r="P2751" t="s">
        <v>10742</v>
      </c>
      <c r="Q2751" t="s">
        <v>51</v>
      </c>
      <c r="R2751" t="s">
        <v>112</v>
      </c>
      <c r="S2751" t="s">
        <v>4990</v>
      </c>
      <c r="T2751" s="3">
        <v>776.84999999999991</v>
      </c>
      <c r="U2751">
        <v>5</v>
      </c>
      <c r="V2751">
        <v>0.4</v>
      </c>
      <c r="W2751" s="3">
        <v>-181.26499999999999</v>
      </c>
      <c r="X2751">
        <v>58.53</v>
      </c>
      <c r="Y2751" t="s">
        <v>34</v>
      </c>
    </row>
    <row r="2752" spans="1:25" ht="15" customHeight="1" x14ac:dyDescent="0.3">
      <c r="A2752">
        <v>28551</v>
      </c>
      <c r="B2752" t="s">
        <v>13985</v>
      </c>
      <c r="C2752" s="1">
        <v>41903</v>
      </c>
      <c r="D2752" s="1">
        <v>41909</v>
      </c>
      <c r="E2752">
        <f t="shared" si="42"/>
        <v>6</v>
      </c>
      <c r="F2752" t="s">
        <v>24</v>
      </c>
      <c r="G2752" t="s">
        <v>7300</v>
      </c>
      <c r="H2752" t="s">
        <v>1620</v>
      </c>
      <c r="I2752" t="s">
        <v>67</v>
      </c>
      <c r="J2752" s="2"/>
      <c r="K2752" t="s">
        <v>3483</v>
      </c>
      <c r="L2752" t="s">
        <v>3483</v>
      </c>
      <c r="M2752" t="s">
        <v>3484</v>
      </c>
      <c r="N2752" t="s">
        <v>5750</v>
      </c>
      <c r="O2752" t="s">
        <v>5738</v>
      </c>
      <c r="P2752" t="s">
        <v>9961</v>
      </c>
      <c r="Q2752" t="s">
        <v>31</v>
      </c>
      <c r="R2752" t="s">
        <v>62</v>
      </c>
      <c r="S2752" t="s">
        <v>1997</v>
      </c>
      <c r="T2752" s="3">
        <v>27.42</v>
      </c>
      <c r="U2752">
        <v>2</v>
      </c>
      <c r="V2752">
        <v>0</v>
      </c>
      <c r="W2752" s="3">
        <v>3.54</v>
      </c>
      <c r="X2752">
        <v>3.08</v>
      </c>
      <c r="Y2752" t="s">
        <v>34</v>
      </c>
    </row>
    <row r="2753" spans="1:25" ht="15" customHeight="1" x14ac:dyDescent="0.3">
      <c r="A2753">
        <v>8330</v>
      </c>
      <c r="B2753" t="s">
        <v>11050</v>
      </c>
      <c r="C2753" s="1">
        <v>42285</v>
      </c>
      <c r="D2753" s="1">
        <v>42287</v>
      </c>
      <c r="E2753">
        <f t="shared" si="42"/>
        <v>2</v>
      </c>
      <c r="F2753" t="s">
        <v>85</v>
      </c>
      <c r="G2753" t="s">
        <v>6027</v>
      </c>
      <c r="H2753" t="s">
        <v>2081</v>
      </c>
      <c r="I2753" t="s">
        <v>76</v>
      </c>
      <c r="J2753" s="2"/>
      <c r="K2753" t="s">
        <v>225</v>
      </c>
      <c r="L2753" t="s">
        <v>226</v>
      </c>
      <c r="M2753" t="s">
        <v>29</v>
      </c>
      <c r="N2753" t="s">
        <v>5754</v>
      </c>
      <c r="O2753" t="s">
        <v>30</v>
      </c>
      <c r="P2753" t="s">
        <v>8897</v>
      </c>
      <c r="Q2753" t="s">
        <v>31</v>
      </c>
      <c r="R2753" t="s">
        <v>62</v>
      </c>
      <c r="S2753" t="s">
        <v>74</v>
      </c>
      <c r="T2753" s="3">
        <v>38.820000000000007</v>
      </c>
      <c r="U2753">
        <v>3</v>
      </c>
      <c r="V2753">
        <v>0</v>
      </c>
      <c r="W2753" s="3">
        <v>3.0599999999999996</v>
      </c>
      <c r="X2753">
        <v>3.0789999999999997</v>
      </c>
      <c r="Y2753" t="s">
        <v>34</v>
      </c>
    </row>
    <row r="2754" spans="1:25" ht="15" customHeight="1" x14ac:dyDescent="0.3">
      <c r="A2754">
        <v>35592</v>
      </c>
      <c r="B2754" t="s">
        <v>13442</v>
      </c>
      <c r="C2754" s="1">
        <v>42189</v>
      </c>
      <c r="D2754" s="1">
        <v>42196</v>
      </c>
      <c r="E2754">
        <f t="shared" ref="E2754:E2817" si="43" xml:space="preserve"> D2754-C2754</f>
        <v>7</v>
      </c>
      <c r="F2754" t="s">
        <v>24</v>
      </c>
      <c r="G2754" t="s">
        <v>15695</v>
      </c>
      <c r="H2754" t="s">
        <v>1488</v>
      </c>
      <c r="I2754" t="s">
        <v>26</v>
      </c>
      <c r="J2754" s="2">
        <v>95610</v>
      </c>
      <c r="K2754" t="s">
        <v>5192</v>
      </c>
      <c r="L2754" t="s">
        <v>3874</v>
      </c>
      <c r="M2754" t="s">
        <v>3870</v>
      </c>
      <c r="N2754" t="s">
        <v>5756</v>
      </c>
      <c r="O2754" t="s">
        <v>5751</v>
      </c>
      <c r="P2754" t="s">
        <v>10743</v>
      </c>
      <c r="Q2754" t="s">
        <v>37</v>
      </c>
      <c r="R2754" t="s">
        <v>38</v>
      </c>
      <c r="S2754" t="s">
        <v>5170</v>
      </c>
      <c r="T2754" s="3">
        <v>129.39000000000001</v>
      </c>
      <c r="U2754">
        <v>3</v>
      </c>
      <c r="V2754">
        <v>0</v>
      </c>
      <c r="W2754" s="3">
        <v>54.343800000000009</v>
      </c>
      <c r="X2754">
        <v>17.940000000000001</v>
      </c>
      <c r="Y2754" t="s">
        <v>69</v>
      </c>
    </row>
    <row r="2755" spans="1:25" ht="15" customHeight="1" x14ac:dyDescent="0.3">
      <c r="A2755">
        <v>15128</v>
      </c>
      <c r="B2755" t="s">
        <v>14713</v>
      </c>
      <c r="C2755" s="1">
        <v>41374</v>
      </c>
      <c r="D2755" s="1">
        <v>41380</v>
      </c>
      <c r="E2755">
        <f t="shared" si="43"/>
        <v>6</v>
      </c>
      <c r="F2755" t="s">
        <v>24</v>
      </c>
      <c r="G2755" t="s">
        <v>7660</v>
      </c>
      <c r="H2755" t="s">
        <v>2207</v>
      </c>
      <c r="I2755" t="s">
        <v>26</v>
      </c>
      <c r="J2755" s="2"/>
      <c r="K2755" t="s">
        <v>3129</v>
      </c>
      <c r="L2755" t="s">
        <v>3012</v>
      </c>
      <c r="M2755" t="s">
        <v>2976</v>
      </c>
      <c r="N2755" t="s">
        <v>5746</v>
      </c>
      <c r="O2755" t="s">
        <v>5740</v>
      </c>
      <c r="P2755" t="s">
        <v>10043</v>
      </c>
      <c r="Q2755" t="s">
        <v>31</v>
      </c>
      <c r="R2755" t="s">
        <v>62</v>
      </c>
      <c r="S2755" t="s">
        <v>1570</v>
      </c>
      <c r="T2755" s="3">
        <v>35.64</v>
      </c>
      <c r="U2755">
        <v>3</v>
      </c>
      <c r="V2755">
        <v>0</v>
      </c>
      <c r="W2755" s="3">
        <v>8.91</v>
      </c>
      <c r="X2755">
        <v>3.06</v>
      </c>
      <c r="Y2755" t="s">
        <v>34</v>
      </c>
    </row>
    <row r="2756" spans="1:25" ht="15" customHeight="1" x14ac:dyDescent="0.3">
      <c r="A2756">
        <v>33858</v>
      </c>
      <c r="B2756" t="s">
        <v>13441</v>
      </c>
      <c r="C2756" s="1">
        <v>41633</v>
      </c>
      <c r="D2756" s="1">
        <v>41639</v>
      </c>
      <c r="E2756">
        <f t="shared" si="43"/>
        <v>6</v>
      </c>
      <c r="F2756" t="s">
        <v>24</v>
      </c>
      <c r="G2756" t="s">
        <v>15696</v>
      </c>
      <c r="H2756" t="s">
        <v>1488</v>
      </c>
      <c r="I2756" t="s">
        <v>26</v>
      </c>
      <c r="J2756" s="2">
        <v>37211</v>
      </c>
      <c r="K2756" t="s">
        <v>4996</v>
      </c>
      <c r="L2756" t="s">
        <v>3963</v>
      </c>
      <c r="M2756" t="s">
        <v>3870</v>
      </c>
      <c r="N2756" t="s">
        <v>5757</v>
      </c>
      <c r="O2756" t="s">
        <v>5751</v>
      </c>
      <c r="P2756" t="s">
        <v>9147</v>
      </c>
      <c r="Q2756" t="s">
        <v>31</v>
      </c>
      <c r="R2756" t="s">
        <v>32</v>
      </c>
      <c r="S2756" t="s">
        <v>4849</v>
      </c>
      <c r="T2756" s="3">
        <v>9.2159999999999993</v>
      </c>
      <c r="U2756">
        <v>4</v>
      </c>
      <c r="V2756">
        <v>0.2</v>
      </c>
      <c r="W2756" s="3">
        <v>3.3408000000000002</v>
      </c>
      <c r="X2756">
        <v>1.88</v>
      </c>
      <c r="Y2756" t="s">
        <v>34</v>
      </c>
    </row>
    <row r="2757" spans="1:25" ht="15" customHeight="1" x14ac:dyDescent="0.3">
      <c r="A2757">
        <v>23267</v>
      </c>
      <c r="B2757" t="s">
        <v>12123</v>
      </c>
      <c r="C2757" s="1">
        <v>42145</v>
      </c>
      <c r="D2757" s="1">
        <v>42149</v>
      </c>
      <c r="E2757">
        <f t="shared" si="43"/>
        <v>4</v>
      </c>
      <c r="F2757" t="s">
        <v>24</v>
      </c>
      <c r="G2757" t="s">
        <v>6447</v>
      </c>
      <c r="H2757" t="s">
        <v>1127</v>
      </c>
      <c r="I2757" t="s">
        <v>26</v>
      </c>
      <c r="J2757" s="2"/>
      <c r="K2757" t="s">
        <v>3601</v>
      </c>
      <c r="L2757" t="s">
        <v>3601</v>
      </c>
      <c r="M2757" t="s">
        <v>3443</v>
      </c>
      <c r="N2757" t="s">
        <v>5752</v>
      </c>
      <c r="O2757" t="s">
        <v>5738</v>
      </c>
      <c r="P2757" t="s">
        <v>9908</v>
      </c>
      <c r="Q2757" t="s">
        <v>31</v>
      </c>
      <c r="R2757" t="s">
        <v>189</v>
      </c>
      <c r="S2757" t="s">
        <v>1642</v>
      </c>
      <c r="T2757" s="3">
        <v>56.94</v>
      </c>
      <c r="U2757">
        <v>2</v>
      </c>
      <c r="V2757">
        <v>0</v>
      </c>
      <c r="W2757" s="3">
        <v>1.08</v>
      </c>
      <c r="X2757">
        <v>3.05</v>
      </c>
      <c r="Y2757" t="s">
        <v>34</v>
      </c>
    </row>
    <row r="2758" spans="1:25" ht="15" customHeight="1" x14ac:dyDescent="0.3">
      <c r="A2758">
        <v>41239</v>
      </c>
      <c r="B2758" t="s">
        <v>13455</v>
      </c>
      <c r="C2758" s="1">
        <v>41270</v>
      </c>
      <c r="D2758" s="1">
        <v>41276</v>
      </c>
      <c r="E2758">
        <f t="shared" si="43"/>
        <v>6</v>
      </c>
      <c r="F2758" t="s">
        <v>24</v>
      </c>
      <c r="G2758" t="s">
        <v>15697</v>
      </c>
      <c r="H2758" t="s">
        <v>263</v>
      </c>
      <c r="I2758" t="s">
        <v>26</v>
      </c>
      <c r="J2758" s="2">
        <v>92804</v>
      </c>
      <c r="K2758" t="s">
        <v>4324</v>
      </c>
      <c r="L2758" t="s">
        <v>3874</v>
      </c>
      <c r="M2758" t="s">
        <v>3870</v>
      </c>
      <c r="N2758" t="s">
        <v>5756</v>
      </c>
      <c r="O2758" t="s">
        <v>5751</v>
      </c>
      <c r="P2758" t="s">
        <v>10632</v>
      </c>
      <c r="Q2758" t="s">
        <v>31</v>
      </c>
      <c r="R2758" t="s">
        <v>104</v>
      </c>
      <c r="S2758" t="s">
        <v>5047</v>
      </c>
      <c r="T2758" s="3">
        <v>998.82</v>
      </c>
      <c r="U2758">
        <v>9</v>
      </c>
      <c r="V2758">
        <v>0</v>
      </c>
      <c r="W2758" s="3">
        <v>29.964600000000061</v>
      </c>
      <c r="X2758">
        <v>76.28</v>
      </c>
      <c r="Y2758" t="s">
        <v>34</v>
      </c>
    </row>
    <row r="2759" spans="1:25" ht="15" customHeight="1" x14ac:dyDescent="0.3">
      <c r="A2759">
        <v>39709</v>
      </c>
      <c r="B2759" t="s">
        <v>13454</v>
      </c>
      <c r="C2759" s="1">
        <v>42074</v>
      </c>
      <c r="D2759" s="1">
        <v>42078</v>
      </c>
      <c r="E2759">
        <f t="shared" si="43"/>
        <v>4</v>
      </c>
      <c r="F2759" t="s">
        <v>24</v>
      </c>
      <c r="G2759" t="s">
        <v>15698</v>
      </c>
      <c r="H2759" t="s">
        <v>263</v>
      </c>
      <c r="I2759" t="s">
        <v>26</v>
      </c>
      <c r="J2759" s="2">
        <v>75217</v>
      </c>
      <c r="K2759" t="s">
        <v>4078</v>
      </c>
      <c r="L2759" t="s">
        <v>3893</v>
      </c>
      <c r="M2759" t="s">
        <v>3870</v>
      </c>
      <c r="N2759" t="s">
        <v>3894</v>
      </c>
      <c r="O2759" t="s">
        <v>5751</v>
      </c>
      <c r="P2759" t="s">
        <v>10559</v>
      </c>
      <c r="Q2759" t="s">
        <v>37</v>
      </c>
      <c r="R2759" t="s">
        <v>127</v>
      </c>
      <c r="S2759" t="s">
        <v>4416</v>
      </c>
      <c r="T2759" s="3">
        <v>933.40800000000002</v>
      </c>
      <c r="U2759">
        <v>4</v>
      </c>
      <c r="V2759">
        <v>0.3</v>
      </c>
      <c r="W2759" s="3">
        <v>-173.34719999999999</v>
      </c>
      <c r="X2759">
        <v>48.78</v>
      </c>
      <c r="Y2759" t="s">
        <v>34</v>
      </c>
    </row>
    <row r="2760" spans="1:25" ht="15" customHeight="1" x14ac:dyDescent="0.3">
      <c r="A2760">
        <v>31792</v>
      </c>
      <c r="B2760" t="s">
        <v>13453</v>
      </c>
      <c r="C2760" s="1">
        <v>41635</v>
      </c>
      <c r="D2760" s="1">
        <v>41639</v>
      </c>
      <c r="E2760">
        <f t="shared" si="43"/>
        <v>4</v>
      </c>
      <c r="F2760" t="s">
        <v>24</v>
      </c>
      <c r="G2760" t="s">
        <v>15699</v>
      </c>
      <c r="H2760" t="s">
        <v>263</v>
      </c>
      <c r="I2760" t="s">
        <v>26</v>
      </c>
      <c r="J2760" s="2">
        <v>72701</v>
      </c>
      <c r="K2760" t="s">
        <v>4279</v>
      </c>
      <c r="L2760" t="s">
        <v>4280</v>
      </c>
      <c r="M2760" t="s">
        <v>3870</v>
      </c>
      <c r="N2760" t="s">
        <v>5757</v>
      </c>
      <c r="O2760" t="s">
        <v>5751</v>
      </c>
      <c r="P2760" t="s">
        <v>9466</v>
      </c>
      <c r="Q2760" t="s">
        <v>31</v>
      </c>
      <c r="R2760" t="s">
        <v>46</v>
      </c>
      <c r="S2760" t="s">
        <v>4281</v>
      </c>
      <c r="T2760" s="3">
        <v>105.42</v>
      </c>
      <c r="U2760">
        <v>2</v>
      </c>
      <c r="V2760">
        <v>0</v>
      </c>
      <c r="W2760" s="3">
        <v>51.655799999999999</v>
      </c>
      <c r="X2760">
        <v>8.1</v>
      </c>
      <c r="Y2760" t="s">
        <v>90</v>
      </c>
    </row>
    <row r="2761" spans="1:25" ht="15" customHeight="1" x14ac:dyDescent="0.3">
      <c r="A2761">
        <v>19008</v>
      </c>
      <c r="B2761" t="s">
        <v>11621</v>
      </c>
      <c r="C2761" s="1">
        <v>41296</v>
      </c>
      <c r="D2761" s="1">
        <v>41300</v>
      </c>
      <c r="E2761">
        <f t="shared" si="43"/>
        <v>4</v>
      </c>
      <c r="F2761" t="s">
        <v>24</v>
      </c>
      <c r="G2761" t="s">
        <v>6249</v>
      </c>
      <c r="H2761" t="s">
        <v>2093</v>
      </c>
      <c r="I2761" t="s">
        <v>76</v>
      </c>
      <c r="J2761" s="2"/>
      <c r="K2761" t="s">
        <v>3152</v>
      </c>
      <c r="L2761" t="s">
        <v>2970</v>
      </c>
      <c r="M2761" t="s">
        <v>2971</v>
      </c>
      <c r="N2761" t="s">
        <v>5753</v>
      </c>
      <c r="O2761" t="s">
        <v>5740</v>
      </c>
      <c r="P2761" t="s">
        <v>8580</v>
      </c>
      <c r="Q2761" t="s">
        <v>31</v>
      </c>
      <c r="R2761" t="s">
        <v>42</v>
      </c>
      <c r="S2761" t="s">
        <v>365</v>
      </c>
      <c r="T2761" s="3">
        <v>40.86</v>
      </c>
      <c r="U2761">
        <v>6</v>
      </c>
      <c r="V2761">
        <v>0</v>
      </c>
      <c r="W2761" s="3">
        <v>11.34</v>
      </c>
      <c r="X2761">
        <v>2.97</v>
      </c>
      <c r="Y2761" t="s">
        <v>34</v>
      </c>
    </row>
    <row r="2762" spans="1:25" ht="15" customHeight="1" x14ac:dyDescent="0.3">
      <c r="A2762">
        <v>40946</v>
      </c>
      <c r="B2762" t="s">
        <v>13461</v>
      </c>
      <c r="C2762" s="1">
        <v>41970</v>
      </c>
      <c r="D2762" s="1">
        <v>41974</v>
      </c>
      <c r="E2762">
        <f t="shared" si="43"/>
        <v>4</v>
      </c>
      <c r="F2762" t="s">
        <v>24</v>
      </c>
      <c r="G2762" t="s">
        <v>15700</v>
      </c>
      <c r="H2762" t="s">
        <v>1232</v>
      </c>
      <c r="I2762" t="s">
        <v>26</v>
      </c>
      <c r="J2762" s="2">
        <v>90045</v>
      </c>
      <c r="K2762" t="s">
        <v>3873</v>
      </c>
      <c r="L2762" t="s">
        <v>3874</v>
      </c>
      <c r="M2762" t="s">
        <v>3870</v>
      </c>
      <c r="N2762" t="s">
        <v>5756</v>
      </c>
      <c r="O2762" t="s">
        <v>5751</v>
      </c>
      <c r="P2762" t="s">
        <v>10650</v>
      </c>
      <c r="Q2762" t="s">
        <v>37</v>
      </c>
      <c r="R2762" t="s">
        <v>40</v>
      </c>
      <c r="S2762" t="s">
        <v>4898</v>
      </c>
      <c r="T2762" s="3">
        <v>3406.6640000000002</v>
      </c>
      <c r="U2762">
        <v>8</v>
      </c>
      <c r="V2762">
        <v>0.15</v>
      </c>
      <c r="W2762" s="3">
        <v>160.31359999999984</v>
      </c>
      <c r="X2762">
        <v>335.64</v>
      </c>
      <c r="Y2762" t="s">
        <v>34</v>
      </c>
    </row>
    <row r="2763" spans="1:25" ht="15" customHeight="1" x14ac:dyDescent="0.3">
      <c r="A2763">
        <v>24822</v>
      </c>
      <c r="B2763" t="s">
        <v>11044</v>
      </c>
      <c r="C2763" s="1">
        <v>42182</v>
      </c>
      <c r="D2763" s="1">
        <v>42185</v>
      </c>
      <c r="E2763">
        <f t="shared" si="43"/>
        <v>3</v>
      </c>
      <c r="F2763" t="s">
        <v>85</v>
      </c>
      <c r="G2763" t="s">
        <v>6024</v>
      </c>
      <c r="H2763" t="s">
        <v>520</v>
      </c>
      <c r="I2763" t="s">
        <v>26</v>
      </c>
      <c r="J2763" s="2"/>
      <c r="K2763" t="s">
        <v>3709</v>
      </c>
      <c r="L2763" t="s">
        <v>3675</v>
      </c>
      <c r="M2763" t="s">
        <v>3461</v>
      </c>
      <c r="N2763" t="s">
        <v>5750</v>
      </c>
      <c r="O2763" t="s">
        <v>5738</v>
      </c>
      <c r="P2763" t="s">
        <v>9076</v>
      </c>
      <c r="Q2763" t="s">
        <v>37</v>
      </c>
      <c r="R2763" t="s">
        <v>38</v>
      </c>
      <c r="S2763" t="s">
        <v>2073</v>
      </c>
      <c r="T2763" s="3">
        <v>23.389199999999995</v>
      </c>
      <c r="U2763">
        <v>2</v>
      </c>
      <c r="V2763">
        <v>0.27</v>
      </c>
      <c r="W2763" s="3">
        <v>-1.9307999999999979</v>
      </c>
      <c r="X2763">
        <v>2.96</v>
      </c>
      <c r="Y2763" t="s">
        <v>34</v>
      </c>
    </row>
    <row r="2764" spans="1:25" ht="15" customHeight="1" x14ac:dyDescent="0.3">
      <c r="A2764">
        <v>32260</v>
      </c>
      <c r="B2764" t="s">
        <v>13459</v>
      </c>
      <c r="C2764" s="1">
        <v>41173</v>
      </c>
      <c r="D2764" s="1">
        <v>41175</v>
      </c>
      <c r="E2764">
        <f t="shared" si="43"/>
        <v>2</v>
      </c>
      <c r="F2764" t="s">
        <v>85</v>
      </c>
      <c r="G2764" t="s">
        <v>15701</v>
      </c>
      <c r="H2764" t="s">
        <v>1232</v>
      </c>
      <c r="I2764" t="s">
        <v>26</v>
      </c>
      <c r="J2764" s="2">
        <v>33433</v>
      </c>
      <c r="K2764" t="s">
        <v>4519</v>
      </c>
      <c r="L2764" t="s">
        <v>3877</v>
      </c>
      <c r="M2764" t="s">
        <v>3870</v>
      </c>
      <c r="N2764" t="s">
        <v>5757</v>
      </c>
      <c r="O2764" t="s">
        <v>5751</v>
      </c>
      <c r="P2764" t="s">
        <v>10136</v>
      </c>
      <c r="Q2764" t="s">
        <v>31</v>
      </c>
      <c r="R2764" t="s">
        <v>32</v>
      </c>
      <c r="S2764" t="s">
        <v>4520</v>
      </c>
      <c r="T2764" s="3">
        <v>4.6079999999999997</v>
      </c>
      <c r="U2764">
        <v>2</v>
      </c>
      <c r="V2764">
        <v>0.2</v>
      </c>
      <c r="W2764" s="3">
        <v>1.6704000000000001</v>
      </c>
      <c r="X2764">
        <v>1.19</v>
      </c>
      <c r="Y2764" t="s">
        <v>134</v>
      </c>
    </row>
    <row r="2765" spans="1:25" ht="15" customHeight="1" x14ac:dyDescent="0.3">
      <c r="A2765">
        <v>40562</v>
      </c>
      <c r="B2765" t="s">
        <v>13468</v>
      </c>
      <c r="C2765" s="1">
        <v>42333</v>
      </c>
      <c r="D2765" s="1">
        <v>42340</v>
      </c>
      <c r="E2765">
        <f t="shared" si="43"/>
        <v>7</v>
      </c>
      <c r="F2765" t="s">
        <v>24</v>
      </c>
      <c r="G2765" t="s">
        <v>15702</v>
      </c>
      <c r="H2765" t="s">
        <v>965</v>
      </c>
      <c r="I2765" t="s">
        <v>76</v>
      </c>
      <c r="J2765" s="2">
        <v>38109</v>
      </c>
      <c r="K2765" t="s">
        <v>3962</v>
      </c>
      <c r="L2765" t="s">
        <v>3963</v>
      </c>
      <c r="M2765" t="s">
        <v>3870</v>
      </c>
      <c r="N2765" t="s">
        <v>5757</v>
      </c>
      <c r="O2765" t="s">
        <v>5751</v>
      </c>
      <c r="P2765" t="s">
        <v>9410</v>
      </c>
      <c r="Q2765" t="s">
        <v>31</v>
      </c>
      <c r="R2765" t="s">
        <v>46</v>
      </c>
      <c r="S2765" t="s">
        <v>5261</v>
      </c>
      <c r="T2765" s="3">
        <v>64.848000000000013</v>
      </c>
      <c r="U2765">
        <v>7</v>
      </c>
      <c r="V2765">
        <v>0.2</v>
      </c>
      <c r="W2765" s="3">
        <v>24.317999999999998</v>
      </c>
      <c r="X2765">
        <v>6.41</v>
      </c>
      <c r="Y2765" t="s">
        <v>69</v>
      </c>
    </row>
    <row r="2766" spans="1:25" ht="15" customHeight="1" x14ac:dyDescent="0.3">
      <c r="A2766">
        <v>50775</v>
      </c>
      <c r="B2766" t="s">
        <v>13969</v>
      </c>
      <c r="C2766" s="1">
        <v>41838</v>
      </c>
      <c r="D2766" s="1">
        <v>41843</v>
      </c>
      <c r="E2766">
        <f t="shared" si="43"/>
        <v>5</v>
      </c>
      <c r="F2766" t="s">
        <v>85</v>
      </c>
      <c r="G2766" t="s">
        <v>7291</v>
      </c>
      <c r="H2766" t="s">
        <v>2117</v>
      </c>
      <c r="I2766" t="s">
        <v>67</v>
      </c>
      <c r="J2766" s="2"/>
      <c r="K2766" t="s">
        <v>5432</v>
      </c>
      <c r="L2766" t="s">
        <v>5433</v>
      </c>
      <c r="M2766" t="s">
        <v>5369</v>
      </c>
      <c r="N2766" t="s">
        <v>5742</v>
      </c>
      <c r="O2766" t="s">
        <v>5356</v>
      </c>
      <c r="P2766" t="s">
        <v>8884</v>
      </c>
      <c r="Q2766" t="s">
        <v>31</v>
      </c>
      <c r="R2766" t="s">
        <v>32</v>
      </c>
      <c r="S2766" t="s">
        <v>2203</v>
      </c>
      <c r="T2766" s="3">
        <v>25.08</v>
      </c>
      <c r="U2766">
        <v>4</v>
      </c>
      <c r="V2766">
        <v>0</v>
      </c>
      <c r="W2766" s="3">
        <v>11.76</v>
      </c>
      <c r="X2766">
        <v>2.94</v>
      </c>
      <c r="Y2766" t="s">
        <v>34</v>
      </c>
    </row>
    <row r="2767" spans="1:25" ht="15" customHeight="1" x14ac:dyDescent="0.3">
      <c r="A2767">
        <v>16146</v>
      </c>
      <c r="B2767" t="s">
        <v>14653</v>
      </c>
      <c r="C2767" s="1">
        <v>41070</v>
      </c>
      <c r="D2767" s="1">
        <v>41070</v>
      </c>
      <c r="E2767">
        <f t="shared" si="43"/>
        <v>0</v>
      </c>
      <c r="F2767" t="s">
        <v>142</v>
      </c>
      <c r="G2767" t="s">
        <v>7625</v>
      </c>
      <c r="H2767" t="s">
        <v>429</v>
      </c>
      <c r="I2767" t="s">
        <v>76</v>
      </c>
      <c r="J2767" s="2"/>
      <c r="K2767" t="s">
        <v>2980</v>
      </c>
      <c r="L2767" t="s">
        <v>2981</v>
      </c>
      <c r="M2767" t="s">
        <v>2982</v>
      </c>
      <c r="N2767" t="s">
        <v>5741</v>
      </c>
      <c r="O2767" t="s">
        <v>5740</v>
      </c>
      <c r="P2767" t="s">
        <v>8242</v>
      </c>
      <c r="Q2767" t="s">
        <v>31</v>
      </c>
      <c r="R2767" t="s">
        <v>42</v>
      </c>
      <c r="S2767" t="s">
        <v>780</v>
      </c>
      <c r="T2767" s="3">
        <v>17.73</v>
      </c>
      <c r="U2767">
        <v>3</v>
      </c>
      <c r="V2767">
        <v>0</v>
      </c>
      <c r="W2767" s="3">
        <v>6.2999999999999989</v>
      </c>
      <c r="X2767">
        <v>2.94</v>
      </c>
      <c r="Y2767" t="s">
        <v>134</v>
      </c>
    </row>
    <row r="2768" spans="1:25" ht="15" customHeight="1" x14ac:dyDescent="0.3">
      <c r="A2768">
        <v>39481</v>
      </c>
      <c r="B2768" t="s">
        <v>13467</v>
      </c>
      <c r="C2768" s="1">
        <v>42209</v>
      </c>
      <c r="D2768" s="1">
        <v>42213</v>
      </c>
      <c r="E2768">
        <f t="shared" si="43"/>
        <v>4</v>
      </c>
      <c r="F2768" t="s">
        <v>24</v>
      </c>
      <c r="G2768" t="s">
        <v>15703</v>
      </c>
      <c r="H2768" t="s">
        <v>965</v>
      </c>
      <c r="I2768" t="s">
        <v>76</v>
      </c>
      <c r="J2768" s="2">
        <v>60623</v>
      </c>
      <c r="K2768" t="s">
        <v>3950</v>
      </c>
      <c r="L2768" t="s">
        <v>3923</v>
      </c>
      <c r="M2768" t="s">
        <v>3870</v>
      </c>
      <c r="N2768" t="s">
        <v>3894</v>
      </c>
      <c r="O2768" t="s">
        <v>5751</v>
      </c>
      <c r="P2768" t="s">
        <v>9668</v>
      </c>
      <c r="Q2768" t="s">
        <v>31</v>
      </c>
      <c r="R2768" t="s">
        <v>189</v>
      </c>
      <c r="S2768" t="s">
        <v>4663</v>
      </c>
      <c r="T2768" s="3">
        <v>63.311999999999998</v>
      </c>
      <c r="U2768">
        <v>3</v>
      </c>
      <c r="V2768">
        <v>0.2</v>
      </c>
      <c r="W2768" s="3">
        <v>20.576399999999996</v>
      </c>
      <c r="X2768">
        <v>1.92</v>
      </c>
      <c r="Y2768" t="s">
        <v>34</v>
      </c>
    </row>
    <row r="2769" spans="1:25" ht="15" customHeight="1" x14ac:dyDescent="0.3">
      <c r="A2769">
        <v>9615</v>
      </c>
      <c r="B2769" t="s">
        <v>12050</v>
      </c>
      <c r="C2769" s="1">
        <v>42285</v>
      </c>
      <c r="D2769" s="1">
        <v>42287</v>
      </c>
      <c r="E2769">
        <f t="shared" si="43"/>
        <v>2</v>
      </c>
      <c r="F2769" t="s">
        <v>85</v>
      </c>
      <c r="G2769" t="s">
        <v>6419</v>
      </c>
      <c r="H2769" t="s">
        <v>2922</v>
      </c>
      <c r="I2769" t="s">
        <v>76</v>
      </c>
      <c r="J2769" s="2"/>
      <c r="K2769" t="s">
        <v>2749</v>
      </c>
      <c r="L2769" t="s">
        <v>2750</v>
      </c>
      <c r="M2769" t="s">
        <v>36</v>
      </c>
      <c r="N2769" t="s">
        <v>5744</v>
      </c>
      <c r="O2769" t="s">
        <v>30</v>
      </c>
      <c r="P2769" t="s">
        <v>9584</v>
      </c>
      <c r="Q2769" t="s">
        <v>31</v>
      </c>
      <c r="R2769" t="s">
        <v>32</v>
      </c>
      <c r="S2769" t="s">
        <v>1932</v>
      </c>
      <c r="T2769" s="3">
        <v>14.919999999999998</v>
      </c>
      <c r="U2769">
        <v>2</v>
      </c>
      <c r="V2769">
        <v>0</v>
      </c>
      <c r="W2769" s="3">
        <v>1.64</v>
      </c>
      <c r="X2769">
        <v>2.9249999999999998</v>
      </c>
      <c r="Y2769" t="s">
        <v>90</v>
      </c>
    </row>
    <row r="2770" spans="1:25" ht="15" customHeight="1" x14ac:dyDescent="0.3">
      <c r="A2770">
        <v>40454</v>
      </c>
      <c r="B2770" t="s">
        <v>13477</v>
      </c>
      <c r="C2770" s="1">
        <v>41124</v>
      </c>
      <c r="D2770" s="1">
        <v>41128</v>
      </c>
      <c r="E2770">
        <f t="shared" si="43"/>
        <v>4</v>
      </c>
      <c r="F2770" t="s">
        <v>24</v>
      </c>
      <c r="G2770" t="s">
        <v>15704</v>
      </c>
      <c r="H2770" t="s">
        <v>846</v>
      </c>
      <c r="I2770" t="s">
        <v>76</v>
      </c>
      <c r="J2770" s="2">
        <v>4401</v>
      </c>
      <c r="K2770" t="s">
        <v>4927</v>
      </c>
      <c r="L2770" t="s">
        <v>4928</v>
      </c>
      <c r="M2770" t="s">
        <v>3870</v>
      </c>
      <c r="N2770" t="s">
        <v>5758</v>
      </c>
      <c r="O2770" t="s">
        <v>5751</v>
      </c>
      <c r="P2770" t="s">
        <v>9915</v>
      </c>
      <c r="Q2770" t="s">
        <v>31</v>
      </c>
      <c r="R2770" t="s">
        <v>189</v>
      </c>
      <c r="S2770" t="s">
        <v>5213</v>
      </c>
      <c r="T2770" s="3">
        <v>259.74</v>
      </c>
      <c r="U2770">
        <v>13</v>
      </c>
      <c r="V2770">
        <v>0</v>
      </c>
      <c r="W2770" s="3">
        <v>124.6752</v>
      </c>
      <c r="X2770">
        <v>39.43</v>
      </c>
      <c r="Y2770" t="s">
        <v>90</v>
      </c>
    </row>
    <row r="2771" spans="1:25" ht="15" customHeight="1" x14ac:dyDescent="0.3">
      <c r="A2771">
        <v>40340</v>
      </c>
      <c r="B2771" t="s">
        <v>13476</v>
      </c>
      <c r="C2771" s="1">
        <v>41951</v>
      </c>
      <c r="D2771" s="1">
        <v>41957</v>
      </c>
      <c r="E2771">
        <f t="shared" si="43"/>
        <v>6</v>
      </c>
      <c r="F2771" t="s">
        <v>24</v>
      </c>
      <c r="G2771" t="s">
        <v>15705</v>
      </c>
      <c r="H2771" t="s">
        <v>846</v>
      </c>
      <c r="I2771" t="s">
        <v>76</v>
      </c>
      <c r="J2771" s="2">
        <v>94122</v>
      </c>
      <c r="K2771" t="s">
        <v>3903</v>
      </c>
      <c r="L2771" t="s">
        <v>3874</v>
      </c>
      <c r="M2771" t="s">
        <v>3870</v>
      </c>
      <c r="N2771" t="s">
        <v>5756</v>
      </c>
      <c r="O2771" t="s">
        <v>5751</v>
      </c>
      <c r="P2771" t="s">
        <v>8934</v>
      </c>
      <c r="Q2771" t="s">
        <v>51</v>
      </c>
      <c r="R2771" t="s">
        <v>56</v>
      </c>
      <c r="S2771" t="s">
        <v>4186</v>
      </c>
      <c r="T2771" s="3">
        <v>479.97</v>
      </c>
      <c r="U2771">
        <v>3</v>
      </c>
      <c r="V2771">
        <v>0</v>
      </c>
      <c r="W2771" s="3">
        <v>163.18979999999999</v>
      </c>
      <c r="X2771">
        <v>37.14</v>
      </c>
      <c r="Y2771" t="s">
        <v>34</v>
      </c>
    </row>
    <row r="2772" spans="1:25" ht="15" customHeight="1" x14ac:dyDescent="0.3">
      <c r="A2772">
        <v>7607</v>
      </c>
      <c r="B2772" t="s">
        <v>14339</v>
      </c>
      <c r="C2772" s="1">
        <v>42097</v>
      </c>
      <c r="D2772" s="1">
        <v>42099</v>
      </c>
      <c r="E2772">
        <f t="shared" si="43"/>
        <v>2</v>
      </c>
      <c r="F2772" t="s">
        <v>85</v>
      </c>
      <c r="G2772" t="s">
        <v>7465</v>
      </c>
      <c r="H2772" t="s">
        <v>1765</v>
      </c>
      <c r="I2772" t="s">
        <v>76</v>
      </c>
      <c r="J2772" s="2"/>
      <c r="K2772" t="s">
        <v>693</v>
      </c>
      <c r="L2772" t="s">
        <v>694</v>
      </c>
      <c r="M2772" t="s">
        <v>36</v>
      </c>
      <c r="N2772" t="s">
        <v>5744</v>
      </c>
      <c r="O2772" t="s">
        <v>30</v>
      </c>
      <c r="P2772" t="s">
        <v>10544</v>
      </c>
      <c r="Q2772" t="s">
        <v>31</v>
      </c>
      <c r="R2772" t="s">
        <v>32</v>
      </c>
      <c r="S2772" t="s">
        <v>2064</v>
      </c>
      <c r="T2772" s="3">
        <v>39.059999999999995</v>
      </c>
      <c r="U2772">
        <v>7</v>
      </c>
      <c r="V2772">
        <v>0</v>
      </c>
      <c r="W2772" s="3">
        <v>1.5400000000000003</v>
      </c>
      <c r="X2772">
        <v>2.9170000000000003</v>
      </c>
      <c r="Y2772" t="s">
        <v>90</v>
      </c>
    </row>
    <row r="2773" spans="1:25" ht="15" customHeight="1" x14ac:dyDescent="0.3">
      <c r="A2773">
        <v>10702</v>
      </c>
      <c r="B2773" t="s">
        <v>10941</v>
      </c>
      <c r="C2773" s="1">
        <v>42265</v>
      </c>
      <c r="D2773" s="1">
        <v>42270</v>
      </c>
      <c r="E2773">
        <f t="shared" si="43"/>
        <v>5</v>
      </c>
      <c r="F2773" t="s">
        <v>24</v>
      </c>
      <c r="G2773" t="s">
        <v>5988</v>
      </c>
      <c r="H2773" t="s">
        <v>374</v>
      </c>
      <c r="I2773" t="s">
        <v>76</v>
      </c>
      <c r="J2773" s="2"/>
      <c r="K2773" t="s">
        <v>3008</v>
      </c>
      <c r="L2773" t="s">
        <v>3008</v>
      </c>
      <c r="M2773" t="s">
        <v>3009</v>
      </c>
      <c r="N2773" t="s">
        <v>5746</v>
      </c>
      <c r="O2773" t="s">
        <v>5740</v>
      </c>
      <c r="P2773" t="s">
        <v>7856</v>
      </c>
      <c r="Q2773" t="s">
        <v>31</v>
      </c>
      <c r="R2773" t="s">
        <v>32</v>
      </c>
      <c r="S2773" t="s">
        <v>2766</v>
      </c>
      <c r="T2773" s="3">
        <v>26.879999999999995</v>
      </c>
      <c r="U2773">
        <v>2</v>
      </c>
      <c r="V2773">
        <v>0</v>
      </c>
      <c r="W2773" s="3">
        <v>4.5600000000000005</v>
      </c>
      <c r="X2773">
        <v>2.91</v>
      </c>
      <c r="Y2773" t="s">
        <v>34</v>
      </c>
    </row>
    <row r="2774" spans="1:25" ht="15" customHeight="1" x14ac:dyDescent="0.3">
      <c r="A2774">
        <v>39513</v>
      </c>
      <c r="B2774" t="s">
        <v>13475</v>
      </c>
      <c r="C2774" s="1">
        <v>41542</v>
      </c>
      <c r="D2774" s="1">
        <v>41549</v>
      </c>
      <c r="E2774">
        <f t="shared" si="43"/>
        <v>7</v>
      </c>
      <c r="F2774" t="s">
        <v>24</v>
      </c>
      <c r="G2774" t="s">
        <v>15706</v>
      </c>
      <c r="H2774" t="s">
        <v>846</v>
      </c>
      <c r="I2774" t="s">
        <v>76</v>
      </c>
      <c r="J2774" s="2">
        <v>37130</v>
      </c>
      <c r="K2774" t="s">
        <v>4160</v>
      </c>
      <c r="L2774" t="s">
        <v>3963</v>
      </c>
      <c r="M2774" t="s">
        <v>3870</v>
      </c>
      <c r="N2774" t="s">
        <v>5757</v>
      </c>
      <c r="O2774" t="s">
        <v>5751</v>
      </c>
      <c r="P2774" t="s">
        <v>9518</v>
      </c>
      <c r="Q2774" t="s">
        <v>31</v>
      </c>
      <c r="R2774" t="s">
        <v>42</v>
      </c>
      <c r="S2774" t="s">
        <v>4167</v>
      </c>
      <c r="T2774" s="3">
        <v>3.2640000000000007</v>
      </c>
      <c r="U2774">
        <v>2</v>
      </c>
      <c r="V2774">
        <v>0.7</v>
      </c>
      <c r="W2774" s="3">
        <v>-2.2847999999999997</v>
      </c>
      <c r="X2774">
        <v>1.45</v>
      </c>
      <c r="Y2774" t="s">
        <v>69</v>
      </c>
    </row>
    <row r="2775" spans="1:25" ht="15" customHeight="1" x14ac:dyDescent="0.3">
      <c r="A2775">
        <v>33506</v>
      </c>
      <c r="B2775" t="s">
        <v>13483</v>
      </c>
      <c r="C2775" s="1">
        <v>41226</v>
      </c>
      <c r="D2775" s="1">
        <v>41228</v>
      </c>
      <c r="E2775">
        <f t="shared" si="43"/>
        <v>2</v>
      </c>
      <c r="F2775" t="s">
        <v>85</v>
      </c>
      <c r="G2775" t="s">
        <v>15707</v>
      </c>
      <c r="H2775" t="s">
        <v>1048</v>
      </c>
      <c r="I2775" t="s">
        <v>26</v>
      </c>
      <c r="J2775" s="2">
        <v>6824</v>
      </c>
      <c r="K2775" t="s">
        <v>4064</v>
      </c>
      <c r="L2775" t="s">
        <v>4065</v>
      </c>
      <c r="M2775" t="s">
        <v>3870</v>
      </c>
      <c r="N2775" t="s">
        <v>5758</v>
      </c>
      <c r="O2775" t="s">
        <v>5751</v>
      </c>
      <c r="P2775" t="s">
        <v>10642</v>
      </c>
      <c r="Q2775" t="s">
        <v>51</v>
      </c>
      <c r="R2775" t="s">
        <v>112</v>
      </c>
      <c r="S2775" t="s">
        <v>4915</v>
      </c>
      <c r="T2775" s="3">
        <v>832.93</v>
      </c>
      <c r="U2775">
        <v>7</v>
      </c>
      <c r="V2775">
        <v>0</v>
      </c>
      <c r="W2775" s="3">
        <v>233.22039999999998</v>
      </c>
      <c r="X2775">
        <v>155.22999999999999</v>
      </c>
      <c r="Y2775" t="s">
        <v>134</v>
      </c>
    </row>
    <row r="2776" spans="1:25" ht="15" customHeight="1" x14ac:dyDescent="0.3">
      <c r="A2776">
        <v>37546</v>
      </c>
      <c r="B2776" t="s">
        <v>13484</v>
      </c>
      <c r="C2776" s="1">
        <v>42154</v>
      </c>
      <c r="D2776" s="1">
        <v>42160</v>
      </c>
      <c r="E2776">
        <f t="shared" si="43"/>
        <v>6</v>
      </c>
      <c r="F2776" t="s">
        <v>24</v>
      </c>
      <c r="G2776" t="s">
        <v>15708</v>
      </c>
      <c r="H2776" t="s">
        <v>1048</v>
      </c>
      <c r="I2776" t="s">
        <v>26</v>
      </c>
      <c r="J2776" s="2">
        <v>47201</v>
      </c>
      <c r="K2776" t="s">
        <v>4002</v>
      </c>
      <c r="L2776" t="s">
        <v>3937</v>
      </c>
      <c r="M2776" t="s">
        <v>3870</v>
      </c>
      <c r="N2776" t="s">
        <v>3894</v>
      </c>
      <c r="O2776" t="s">
        <v>5751</v>
      </c>
      <c r="P2776" t="s">
        <v>10739</v>
      </c>
      <c r="Q2776" t="s">
        <v>31</v>
      </c>
      <c r="R2776" t="s">
        <v>115</v>
      </c>
      <c r="S2776" t="s">
        <v>5306</v>
      </c>
      <c r="T2776" s="3">
        <v>465.16</v>
      </c>
      <c r="U2776">
        <v>2</v>
      </c>
      <c r="V2776">
        <v>0</v>
      </c>
      <c r="W2776" s="3">
        <v>120.94159999999999</v>
      </c>
      <c r="X2776">
        <v>16.68</v>
      </c>
      <c r="Y2776" t="s">
        <v>69</v>
      </c>
    </row>
    <row r="2777" spans="1:25" ht="15" customHeight="1" x14ac:dyDescent="0.3">
      <c r="A2777">
        <v>32751</v>
      </c>
      <c r="B2777" t="s">
        <v>13491</v>
      </c>
      <c r="C2777" s="1">
        <v>41970</v>
      </c>
      <c r="D2777" s="1">
        <v>41973</v>
      </c>
      <c r="E2777">
        <f t="shared" si="43"/>
        <v>3</v>
      </c>
      <c r="F2777" t="s">
        <v>95</v>
      </c>
      <c r="G2777" t="s">
        <v>15709</v>
      </c>
      <c r="H2777" t="s">
        <v>2820</v>
      </c>
      <c r="I2777" t="s">
        <v>76</v>
      </c>
      <c r="J2777" s="2">
        <v>36608</v>
      </c>
      <c r="K2777" t="s">
        <v>4694</v>
      </c>
      <c r="L2777" t="s">
        <v>3968</v>
      </c>
      <c r="M2777" t="s">
        <v>3870</v>
      </c>
      <c r="N2777" t="s">
        <v>5757</v>
      </c>
      <c r="O2777" t="s">
        <v>5751</v>
      </c>
      <c r="P2777" t="s">
        <v>10747</v>
      </c>
      <c r="Q2777" t="s">
        <v>51</v>
      </c>
      <c r="R2777" t="s">
        <v>52</v>
      </c>
      <c r="S2777" t="s">
        <v>4696</v>
      </c>
      <c r="T2777" s="3">
        <v>3040</v>
      </c>
      <c r="U2777">
        <v>8</v>
      </c>
      <c r="V2777">
        <v>0</v>
      </c>
      <c r="W2777" s="3">
        <v>1459.2</v>
      </c>
      <c r="X2777">
        <v>307.85000000000002</v>
      </c>
      <c r="Y2777" t="s">
        <v>34</v>
      </c>
    </row>
    <row r="2778" spans="1:25" ht="15" customHeight="1" x14ac:dyDescent="0.3">
      <c r="A2778">
        <v>18143</v>
      </c>
      <c r="B2778" t="s">
        <v>12090</v>
      </c>
      <c r="C2778" s="1">
        <v>41222</v>
      </c>
      <c r="D2778" s="1">
        <v>41225</v>
      </c>
      <c r="E2778">
        <f t="shared" si="43"/>
        <v>3</v>
      </c>
      <c r="F2778" t="s">
        <v>95</v>
      </c>
      <c r="G2778" t="s">
        <v>6434</v>
      </c>
      <c r="H2778" t="s">
        <v>1898</v>
      </c>
      <c r="I2778" t="s">
        <v>76</v>
      </c>
      <c r="J2778" s="2"/>
      <c r="K2778" t="s">
        <v>3018</v>
      </c>
      <c r="L2778" t="s">
        <v>3018</v>
      </c>
      <c r="M2778" t="s">
        <v>2976</v>
      </c>
      <c r="N2778" t="s">
        <v>5746</v>
      </c>
      <c r="O2778" t="s">
        <v>5740</v>
      </c>
      <c r="P2778" t="s">
        <v>9136</v>
      </c>
      <c r="Q2778" t="s">
        <v>31</v>
      </c>
      <c r="R2778" t="s">
        <v>42</v>
      </c>
      <c r="S2778" t="s">
        <v>455</v>
      </c>
      <c r="T2778" s="3">
        <v>25.799999999999997</v>
      </c>
      <c r="U2778">
        <v>4</v>
      </c>
      <c r="V2778">
        <v>0</v>
      </c>
      <c r="W2778" s="3">
        <v>9.9599999999999991</v>
      </c>
      <c r="X2778">
        <v>2.87</v>
      </c>
      <c r="Y2778" t="s">
        <v>34</v>
      </c>
    </row>
    <row r="2779" spans="1:25" ht="15" customHeight="1" x14ac:dyDescent="0.3">
      <c r="A2779">
        <v>37467</v>
      </c>
      <c r="B2779" t="s">
        <v>13497</v>
      </c>
      <c r="C2779" s="1">
        <v>41993</v>
      </c>
      <c r="D2779" s="1">
        <v>41998</v>
      </c>
      <c r="E2779">
        <f t="shared" si="43"/>
        <v>5</v>
      </c>
      <c r="F2779" t="s">
        <v>85</v>
      </c>
      <c r="G2779" t="s">
        <v>15710</v>
      </c>
      <c r="H2779" t="s">
        <v>1199</v>
      </c>
      <c r="I2779" t="s">
        <v>76</v>
      </c>
      <c r="J2779" s="2">
        <v>10035</v>
      </c>
      <c r="K2779" t="s">
        <v>3940</v>
      </c>
      <c r="L2779" t="s">
        <v>3941</v>
      </c>
      <c r="M2779" t="s">
        <v>3870</v>
      </c>
      <c r="N2779" t="s">
        <v>5758</v>
      </c>
      <c r="O2779" t="s">
        <v>5751</v>
      </c>
      <c r="P2779" t="s">
        <v>10429</v>
      </c>
      <c r="Q2779" t="s">
        <v>31</v>
      </c>
      <c r="R2779" t="s">
        <v>42</v>
      </c>
      <c r="S2779" t="s">
        <v>5013</v>
      </c>
      <c r="T2779" s="3">
        <v>34.248000000000005</v>
      </c>
      <c r="U2779">
        <v>3</v>
      </c>
      <c r="V2779">
        <v>0.2</v>
      </c>
      <c r="W2779" s="3">
        <v>11.558699999999998</v>
      </c>
      <c r="X2779">
        <v>2.9</v>
      </c>
      <c r="Y2779" t="s">
        <v>34</v>
      </c>
    </row>
    <row r="2780" spans="1:25" ht="15" customHeight="1" x14ac:dyDescent="0.3">
      <c r="A2780">
        <v>31045</v>
      </c>
      <c r="B2780" t="s">
        <v>11497</v>
      </c>
      <c r="C2780" s="1">
        <v>42213</v>
      </c>
      <c r="D2780" s="1">
        <v>42214</v>
      </c>
      <c r="E2780">
        <f t="shared" si="43"/>
        <v>1</v>
      </c>
      <c r="F2780" t="s">
        <v>95</v>
      </c>
      <c r="G2780" t="s">
        <v>6193</v>
      </c>
      <c r="H2780" t="s">
        <v>2463</v>
      </c>
      <c r="I2780" t="s">
        <v>76</v>
      </c>
      <c r="J2780" s="2"/>
      <c r="K2780" t="s">
        <v>3847</v>
      </c>
      <c r="L2780" t="s">
        <v>3847</v>
      </c>
      <c r="M2780" t="s">
        <v>3843</v>
      </c>
      <c r="N2780" t="s">
        <v>3454</v>
      </c>
      <c r="O2780" t="s">
        <v>5738</v>
      </c>
      <c r="P2780" t="s">
        <v>9234</v>
      </c>
      <c r="Q2780" t="s">
        <v>31</v>
      </c>
      <c r="R2780" t="s">
        <v>32</v>
      </c>
      <c r="S2780" t="s">
        <v>1117</v>
      </c>
      <c r="T2780" s="3">
        <v>12.383999999999999</v>
      </c>
      <c r="U2780">
        <v>2</v>
      </c>
      <c r="V2780">
        <v>0.4</v>
      </c>
      <c r="W2780" s="3">
        <v>-5.3759999999999986</v>
      </c>
      <c r="X2780">
        <v>2.82</v>
      </c>
      <c r="Y2780" t="s">
        <v>134</v>
      </c>
    </row>
    <row r="2781" spans="1:25" ht="15" customHeight="1" x14ac:dyDescent="0.3">
      <c r="A2781">
        <v>41268</v>
      </c>
      <c r="B2781" t="s">
        <v>13505</v>
      </c>
      <c r="C2781" s="1">
        <v>41453</v>
      </c>
      <c r="D2781" s="1">
        <v>41457</v>
      </c>
      <c r="E2781">
        <f t="shared" si="43"/>
        <v>4</v>
      </c>
      <c r="F2781" t="s">
        <v>24</v>
      </c>
      <c r="G2781" t="s">
        <v>15711</v>
      </c>
      <c r="H2781" t="s">
        <v>826</v>
      </c>
      <c r="I2781" t="s">
        <v>67</v>
      </c>
      <c r="J2781" s="2">
        <v>30080</v>
      </c>
      <c r="K2781" t="s">
        <v>4672</v>
      </c>
      <c r="L2781" t="s">
        <v>4178</v>
      </c>
      <c r="M2781" t="s">
        <v>3870</v>
      </c>
      <c r="N2781" t="s">
        <v>5757</v>
      </c>
      <c r="O2781" t="s">
        <v>5751</v>
      </c>
      <c r="P2781" t="s">
        <v>10205</v>
      </c>
      <c r="Q2781" t="s">
        <v>31</v>
      </c>
      <c r="R2781" t="s">
        <v>44</v>
      </c>
      <c r="S2781" t="s">
        <v>4914</v>
      </c>
      <c r="T2781" s="3">
        <v>140.75</v>
      </c>
      <c r="U2781">
        <v>5</v>
      </c>
      <c r="V2781">
        <v>0</v>
      </c>
      <c r="W2781" s="3">
        <v>42.22499999999998</v>
      </c>
      <c r="X2781">
        <v>10.87</v>
      </c>
      <c r="Y2781" t="s">
        <v>34</v>
      </c>
    </row>
    <row r="2782" spans="1:25" ht="15" customHeight="1" x14ac:dyDescent="0.3">
      <c r="A2782">
        <v>39331</v>
      </c>
      <c r="B2782" t="s">
        <v>13510</v>
      </c>
      <c r="C2782" s="1">
        <v>41450</v>
      </c>
      <c r="D2782" s="1">
        <v>41453</v>
      </c>
      <c r="E2782">
        <f t="shared" si="43"/>
        <v>3</v>
      </c>
      <c r="F2782" t="s">
        <v>95</v>
      </c>
      <c r="G2782" t="s">
        <v>15712</v>
      </c>
      <c r="H2782" t="s">
        <v>2381</v>
      </c>
      <c r="I2782" t="s">
        <v>26</v>
      </c>
      <c r="J2782" s="2">
        <v>77041</v>
      </c>
      <c r="K2782" t="s">
        <v>3916</v>
      </c>
      <c r="L2782" t="s">
        <v>3893</v>
      </c>
      <c r="M2782" t="s">
        <v>3870</v>
      </c>
      <c r="N2782" t="s">
        <v>3894</v>
      </c>
      <c r="O2782" t="s">
        <v>5751</v>
      </c>
      <c r="P2782" t="s">
        <v>10433</v>
      </c>
      <c r="Q2782" t="s">
        <v>37</v>
      </c>
      <c r="R2782" t="s">
        <v>38</v>
      </c>
      <c r="S2782" t="s">
        <v>4999</v>
      </c>
      <c r="T2782" s="3">
        <v>75.384000000000015</v>
      </c>
      <c r="U2782">
        <v>9</v>
      </c>
      <c r="V2782">
        <v>0.6</v>
      </c>
      <c r="W2782" s="3">
        <v>-20.730599999999995</v>
      </c>
      <c r="X2782">
        <v>22</v>
      </c>
      <c r="Y2782" t="s">
        <v>90</v>
      </c>
    </row>
    <row r="2783" spans="1:25" ht="15" customHeight="1" x14ac:dyDescent="0.3">
      <c r="A2783">
        <v>35600</v>
      </c>
      <c r="B2783" t="s">
        <v>13515</v>
      </c>
      <c r="C2783" s="1">
        <v>41917</v>
      </c>
      <c r="D2783" s="1">
        <v>41917</v>
      </c>
      <c r="E2783">
        <f t="shared" si="43"/>
        <v>0</v>
      </c>
      <c r="F2783" t="s">
        <v>142</v>
      </c>
      <c r="G2783" t="s">
        <v>15713</v>
      </c>
      <c r="H2783" t="s">
        <v>334</v>
      </c>
      <c r="I2783" t="s">
        <v>26</v>
      </c>
      <c r="J2783" s="2">
        <v>75056</v>
      </c>
      <c r="K2783" t="s">
        <v>5193</v>
      </c>
      <c r="L2783" t="s">
        <v>3893</v>
      </c>
      <c r="M2783" t="s">
        <v>3870</v>
      </c>
      <c r="N2783" t="s">
        <v>3894</v>
      </c>
      <c r="O2783" t="s">
        <v>5751</v>
      </c>
      <c r="P2783" t="s">
        <v>10334</v>
      </c>
      <c r="Q2783" t="s">
        <v>31</v>
      </c>
      <c r="R2783" t="s">
        <v>46</v>
      </c>
      <c r="S2783" t="s">
        <v>4531</v>
      </c>
      <c r="T2783" s="3">
        <v>59.751999999999995</v>
      </c>
      <c r="U2783">
        <v>7</v>
      </c>
      <c r="V2783">
        <v>0.2</v>
      </c>
      <c r="W2783" s="3">
        <v>19.4194</v>
      </c>
      <c r="X2783">
        <v>23.93</v>
      </c>
      <c r="Y2783" t="s">
        <v>134</v>
      </c>
    </row>
    <row r="2784" spans="1:25" ht="15" customHeight="1" x14ac:dyDescent="0.3">
      <c r="A2784">
        <v>33725</v>
      </c>
      <c r="B2784" t="s">
        <v>13519</v>
      </c>
      <c r="C2784" s="1">
        <v>41802</v>
      </c>
      <c r="D2784" s="1">
        <v>41808</v>
      </c>
      <c r="E2784">
        <f t="shared" si="43"/>
        <v>6</v>
      </c>
      <c r="F2784" t="s">
        <v>24</v>
      </c>
      <c r="G2784" t="s">
        <v>15714</v>
      </c>
      <c r="H2784" t="s">
        <v>1612</v>
      </c>
      <c r="I2784" t="s">
        <v>76</v>
      </c>
      <c r="J2784" s="2">
        <v>76017</v>
      </c>
      <c r="K2784" t="s">
        <v>4146</v>
      </c>
      <c r="L2784" t="s">
        <v>3893</v>
      </c>
      <c r="M2784" t="s">
        <v>3870</v>
      </c>
      <c r="N2784" t="s">
        <v>3894</v>
      </c>
      <c r="O2784" t="s">
        <v>5751</v>
      </c>
      <c r="P2784" t="s">
        <v>8222</v>
      </c>
      <c r="Q2784" t="s">
        <v>31</v>
      </c>
      <c r="R2784" t="s">
        <v>42</v>
      </c>
      <c r="S2784" t="s">
        <v>4970</v>
      </c>
      <c r="T2784" s="3">
        <v>8.2719999999999985</v>
      </c>
      <c r="U2784">
        <v>4</v>
      </c>
      <c r="V2784">
        <v>0.8</v>
      </c>
      <c r="W2784" s="3">
        <v>-13.648800000000001</v>
      </c>
      <c r="X2784">
        <v>1.85</v>
      </c>
      <c r="Y2784" t="s">
        <v>34</v>
      </c>
    </row>
    <row r="2785" spans="1:25" ht="15" customHeight="1" x14ac:dyDescent="0.3">
      <c r="A2785">
        <v>37878</v>
      </c>
      <c r="B2785" t="s">
        <v>13524</v>
      </c>
      <c r="C2785" s="1">
        <v>41935</v>
      </c>
      <c r="D2785" s="1">
        <v>41935</v>
      </c>
      <c r="E2785">
        <f t="shared" si="43"/>
        <v>0</v>
      </c>
      <c r="F2785" t="s">
        <v>142</v>
      </c>
      <c r="G2785" t="s">
        <v>15715</v>
      </c>
      <c r="H2785" t="s">
        <v>1671</v>
      </c>
      <c r="I2785" t="s">
        <v>26</v>
      </c>
      <c r="J2785" s="2">
        <v>98105</v>
      </c>
      <c r="K2785" t="s">
        <v>3890</v>
      </c>
      <c r="L2785" t="s">
        <v>3095</v>
      </c>
      <c r="M2785" t="s">
        <v>3870</v>
      </c>
      <c r="N2785" t="s">
        <v>5756</v>
      </c>
      <c r="O2785" t="s">
        <v>5751</v>
      </c>
      <c r="P2785" t="s">
        <v>10749</v>
      </c>
      <c r="Q2785" t="s">
        <v>37</v>
      </c>
      <c r="R2785" t="s">
        <v>38</v>
      </c>
      <c r="S2785" t="s">
        <v>5312</v>
      </c>
      <c r="T2785" s="3">
        <v>101.94</v>
      </c>
      <c r="U2785">
        <v>3</v>
      </c>
      <c r="V2785">
        <v>0</v>
      </c>
      <c r="W2785" s="3">
        <v>30.581999999999987</v>
      </c>
      <c r="X2785">
        <v>40.229999999999997</v>
      </c>
      <c r="Y2785" t="s">
        <v>134</v>
      </c>
    </row>
    <row r="2786" spans="1:25" ht="15" customHeight="1" x14ac:dyDescent="0.3">
      <c r="A2786">
        <v>36204</v>
      </c>
      <c r="B2786" t="s">
        <v>13522</v>
      </c>
      <c r="C2786" s="1">
        <v>41230</v>
      </c>
      <c r="D2786" s="1">
        <v>41235</v>
      </c>
      <c r="E2786">
        <f t="shared" si="43"/>
        <v>5</v>
      </c>
      <c r="F2786" t="s">
        <v>85</v>
      </c>
      <c r="G2786" t="s">
        <v>15716</v>
      </c>
      <c r="H2786" t="s">
        <v>1671</v>
      </c>
      <c r="I2786" t="s">
        <v>26</v>
      </c>
      <c r="J2786" s="2">
        <v>45014</v>
      </c>
      <c r="K2786" t="s">
        <v>4064</v>
      </c>
      <c r="L2786" t="s">
        <v>4003</v>
      </c>
      <c r="M2786" t="s">
        <v>3870</v>
      </c>
      <c r="N2786" t="s">
        <v>5758</v>
      </c>
      <c r="O2786" t="s">
        <v>5751</v>
      </c>
      <c r="P2786" t="s">
        <v>10271</v>
      </c>
      <c r="Q2786" t="s">
        <v>31</v>
      </c>
      <c r="R2786" t="s">
        <v>42</v>
      </c>
      <c r="S2786" t="s">
        <v>4848</v>
      </c>
      <c r="T2786" s="3">
        <v>11.808000000000002</v>
      </c>
      <c r="U2786">
        <v>8</v>
      </c>
      <c r="V2786">
        <v>0.7</v>
      </c>
      <c r="W2786" s="3">
        <v>-8.659200000000002</v>
      </c>
      <c r="X2786">
        <v>2.0099999999999998</v>
      </c>
      <c r="Y2786" t="s">
        <v>90</v>
      </c>
    </row>
    <row r="2787" spans="1:25" ht="15" customHeight="1" x14ac:dyDescent="0.3">
      <c r="A2787">
        <v>37258</v>
      </c>
      <c r="B2787" t="s">
        <v>13532</v>
      </c>
      <c r="C2787" s="1">
        <v>41223</v>
      </c>
      <c r="D2787" s="1">
        <v>41225</v>
      </c>
      <c r="E2787">
        <f t="shared" si="43"/>
        <v>2</v>
      </c>
      <c r="F2787" t="s">
        <v>85</v>
      </c>
      <c r="G2787" t="s">
        <v>15717</v>
      </c>
      <c r="H2787" t="s">
        <v>1121</v>
      </c>
      <c r="I2787" t="s">
        <v>67</v>
      </c>
      <c r="J2787" s="2">
        <v>90004</v>
      </c>
      <c r="K2787" t="s">
        <v>3873</v>
      </c>
      <c r="L2787" t="s">
        <v>3874</v>
      </c>
      <c r="M2787" t="s">
        <v>3870</v>
      </c>
      <c r="N2787" t="s">
        <v>5756</v>
      </c>
      <c r="O2787" t="s">
        <v>5751</v>
      </c>
      <c r="P2787" t="s">
        <v>9405</v>
      </c>
      <c r="Q2787" t="s">
        <v>51</v>
      </c>
      <c r="R2787" t="s">
        <v>112</v>
      </c>
      <c r="S2787" t="s">
        <v>4344</v>
      </c>
      <c r="T2787" s="3">
        <v>575.928</v>
      </c>
      <c r="U2787">
        <v>9</v>
      </c>
      <c r="V2787">
        <v>0.2</v>
      </c>
      <c r="W2787" s="3">
        <v>57.592799999999983</v>
      </c>
      <c r="X2787">
        <v>86.95</v>
      </c>
      <c r="Y2787" t="s">
        <v>90</v>
      </c>
    </row>
    <row r="2788" spans="1:25" ht="15" customHeight="1" x14ac:dyDescent="0.3">
      <c r="A2788">
        <v>45311</v>
      </c>
      <c r="B2788" t="s">
        <v>11266</v>
      </c>
      <c r="C2788" s="1">
        <v>42127</v>
      </c>
      <c r="D2788" s="1">
        <v>42129</v>
      </c>
      <c r="E2788">
        <f t="shared" si="43"/>
        <v>2</v>
      </c>
      <c r="F2788" t="s">
        <v>95</v>
      </c>
      <c r="G2788" t="s">
        <v>6096</v>
      </c>
      <c r="H2788" t="s">
        <v>915</v>
      </c>
      <c r="I2788" t="s">
        <v>76</v>
      </c>
      <c r="J2788" s="2"/>
      <c r="K2788" t="s">
        <v>5694</v>
      </c>
      <c r="L2788" t="s">
        <v>5695</v>
      </c>
      <c r="M2788" t="s">
        <v>5398</v>
      </c>
      <c r="N2788" t="s">
        <v>5748</v>
      </c>
      <c r="O2788" t="s">
        <v>5356</v>
      </c>
      <c r="P2788" t="s">
        <v>9717</v>
      </c>
      <c r="Q2788" t="s">
        <v>31</v>
      </c>
      <c r="R2788" t="s">
        <v>189</v>
      </c>
      <c r="S2788" t="s">
        <v>2770</v>
      </c>
      <c r="T2788" s="3">
        <v>16.055999999999997</v>
      </c>
      <c r="U2788">
        <v>4</v>
      </c>
      <c r="V2788">
        <v>0.7</v>
      </c>
      <c r="W2788" s="3">
        <v>-21.983999999999991</v>
      </c>
      <c r="X2788">
        <v>2.71</v>
      </c>
      <c r="Y2788" t="s">
        <v>90</v>
      </c>
    </row>
    <row r="2789" spans="1:25" ht="15" customHeight="1" x14ac:dyDescent="0.3">
      <c r="A2789">
        <v>35862</v>
      </c>
      <c r="B2789" t="s">
        <v>13536</v>
      </c>
      <c r="C2789" s="1">
        <v>42342</v>
      </c>
      <c r="D2789" s="1">
        <v>42349</v>
      </c>
      <c r="E2789">
        <f t="shared" si="43"/>
        <v>7</v>
      </c>
      <c r="F2789" t="s">
        <v>24</v>
      </c>
      <c r="G2789" t="s">
        <v>15718</v>
      </c>
      <c r="H2789" t="s">
        <v>756</v>
      </c>
      <c r="I2789" t="s">
        <v>26</v>
      </c>
      <c r="J2789" s="2">
        <v>28314</v>
      </c>
      <c r="K2789" t="s">
        <v>4279</v>
      </c>
      <c r="L2789" t="s">
        <v>3888</v>
      </c>
      <c r="M2789" t="s">
        <v>3870</v>
      </c>
      <c r="N2789" t="s">
        <v>5757</v>
      </c>
      <c r="O2789" t="s">
        <v>5751</v>
      </c>
      <c r="P2789" t="s">
        <v>9622</v>
      </c>
      <c r="Q2789" t="s">
        <v>31</v>
      </c>
      <c r="R2789" t="s">
        <v>115</v>
      </c>
      <c r="S2789" t="s">
        <v>4376</v>
      </c>
      <c r="T2789" s="3">
        <v>45.216000000000001</v>
      </c>
      <c r="U2789">
        <v>3</v>
      </c>
      <c r="V2789">
        <v>0.2</v>
      </c>
      <c r="W2789" s="3">
        <v>4.5215999999999994</v>
      </c>
      <c r="X2789">
        <v>6.89</v>
      </c>
      <c r="Y2789" t="s">
        <v>69</v>
      </c>
    </row>
    <row r="2790" spans="1:25" ht="15" customHeight="1" x14ac:dyDescent="0.3">
      <c r="A2790">
        <v>26126</v>
      </c>
      <c r="B2790" t="s">
        <v>13022</v>
      </c>
      <c r="C2790" s="1">
        <v>41598</v>
      </c>
      <c r="D2790" s="1">
        <v>41600</v>
      </c>
      <c r="E2790">
        <f t="shared" si="43"/>
        <v>2</v>
      </c>
      <c r="F2790" t="s">
        <v>85</v>
      </c>
      <c r="G2790" t="s">
        <v>6827</v>
      </c>
      <c r="H2790" t="s">
        <v>688</v>
      </c>
      <c r="I2790" t="s">
        <v>26</v>
      </c>
      <c r="J2790" s="2"/>
      <c r="K2790" t="s">
        <v>3495</v>
      </c>
      <c r="L2790" t="s">
        <v>3495</v>
      </c>
      <c r="M2790" t="s">
        <v>3496</v>
      </c>
      <c r="N2790" t="s">
        <v>5750</v>
      </c>
      <c r="O2790" t="s">
        <v>5738</v>
      </c>
      <c r="P2790" t="s">
        <v>7740</v>
      </c>
      <c r="Q2790" t="s">
        <v>31</v>
      </c>
      <c r="R2790" t="s">
        <v>32</v>
      </c>
      <c r="S2790" t="s">
        <v>1475</v>
      </c>
      <c r="T2790" s="3">
        <v>33.39</v>
      </c>
      <c r="U2790">
        <v>7</v>
      </c>
      <c r="V2790">
        <v>0.47000000000000003</v>
      </c>
      <c r="W2790" s="3">
        <v>-2.5200000000000031</v>
      </c>
      <c r="X2790">
        <v>2.67</v>
      </c>
      <c r="Y2790" t="s">
        <v>34</v>
      </c>
    </row>
    <row r="2791" spans="1:25" ht="15" customHeight="1" x14ac:dyDescent="0.3">
      <c r="A2791">
        <v>33343</v>
      </c>
      <c r="B2791" t="s">
        <v>13543</v>
      </c>
      <c r="C2791" s="1">
        <v>41838</v>
      </c>
      <c r="D2791" s="1">
        <v>41842</v>
      </c>
      <c r="E2791">
        <f t="shared" si="43"/>
        <v>4</v>
      </c>
      <c r="F2791" t="s">
        <v>24</v>
      </c>
      <c r="G2791" t="s">
        <v>15719</v>
      </c>
      <c r="H2791" t="s">
        <v>635</v>
      </c>
      <c r="I2791" t="s">
        <v>76</v>
      </c>
      <c r="J2791" s="2">
        <v>8861</v>
      </c>
      <c r="K2791" t="s">
        <v>4882</v>
      </c>
      <c r="L2791" t="s">
        <v>4073</v>
      </c>
      <c r="M2791" t="s">
        <v>3870</v>
      </c>
      <c r="N2791" t="s">
        <v>5758</v>
      </c>
      <c r="O2791" t="s">
        <v>5751</v>
      </c>
      <c r="P2791" t="s">
        <v>10261</v>
      </c>
      <c r="Q2791" t="s">
        <v>51</v>
      </c>
      <c r="R2791" t="s">
        <v>112</v>
      </c>
      <c r="S2791" t="s">
        <v>4125</v>
      </c>
      <c r="T2791" s="3">
        <v>597</v>
      </c>
      <c r="U2791">
        <v>3</v>
      </c>
      <c r="V2791">
        <v>0</v>
      </c>
      <c r="W2791" s="3">
        <v>280.59000000000003</v>
      </c>
      <c r="X2791">
        <v>61.1</v>
      </c>
      <c r="Y2791" t="s">
        <v>34</v>
      </c>
    </row>
    <row r="2792" spans="1:25" ht="15" customHeight="1" x14ac:dyDescent="0.3">
      <c r="A2792">
        <v>23318</v>
      </c>
      <c r="B2792" t="s">
        <v>12592</v>
      </c>
      <c r="C2792" s="1">
        <v>42343</v>
      </c>
      <c r="D2792" s="1">
        <v>42348</v>
      </c>
      <c r="E2792">
        <f t="shared" si="43"/>
        <v>5</v>
      </c>
      <c r="F2792" t="s">
        <v>24</v>
      </c>
      <c r="G2792" t="s">
        <v>6635</v>
      </c>
      <c r="H2792" t="s">
        <v>1017</v>
      </c>
      <c r="I2792" t="s">
        <v>76</v>
      </c>
      <c r="J2792" s="2"/>
      <c r="K2792" t="s">
        <v>3532</v>
      </c>
      <c r="L2792" t="s">
        <v>3519</v>
      </c>
      <c r="M2792" t="s">
        <v>3443</v>
      </c>
      <c r="N2792" t="s">
        <v>5752</v>
      </c>
      <c r="O2792" t="s">
        <v>5738</v>
      </c>
      <c r="P2792" t="s">
        <v>8410</v>
      </c>
      <c r="Q2792" t="s">
        <v>31</v>
      </c>
      <c r="R2792" t="s">
        <v>42</v>
      </c>
      <c r="S2792" t="s">
        <v>1551</v>
      </c>
      <c r="T2792" s="3">
        <v>35.04</v>
      </c>
      <c r="U2792">
        <v>4</v>
      </c>
      <c r="V2792">
        <v>0</v>
      </c>
      <c r="W2792" s="3">
        <v>12.600000000000001</v>
      </c>
      <c r="X2792">
        <v>2.66</v>
      </c>
      <c r="Y2792" t="s">
        <v>34</v>
      </c>
    </row>
    <row r="2793" spans="1:25" ht="15" customHeight="1" x14ac:dyDescent="0.3">
      <c r="A2793">
        <v>25291</v>
      </c>
      <c r="B2793" t="s">
        <v>14040</v>
      </c>
      <c r="C2793" s="1">
        <v>41966</v>
      </c>
      <c r="D2793" s="1">
        <v>41968</v>
      </c>
      <c r="E2793">
        <f t="shared" si="43"/>
        <v>2</v>
      </c>
      <c r="F2793" t="s">
        <v>85</v>
      </c>
      <c r="G2793" t="s">
        <v>5891</v>
      </c>
      <c r="H2793" t="s">
        <v>168</v>
      </c>
      <c r="I2793" t="s">
        <v>26</v>
      </c>
      <c r="J2793" s="2"/>
      <c r="K2793" t="s">
        <v>3478</v>
      </c>
      <c r="L2793" t="s">
        <v>1076</v>
      </c>
      <c r="M2793" t="s">
        <v>3453</v>
      </c>
      <c r="N2793" t="s">
        <v>3454</v>
      </c>
      <c r="O2793" t="s">
        <v>5738</v>
      </c>
      <c r="P2793" t="s">
        <v>8792</v>
      </c>
      <c r="Q2793" t="s">
        <v>31</v>
      </c>
      <c r="R2793" t="s">
        <v>46</v>
      </c>
      <c r="S2793" t="s">
        <v>1105</v>
      </c>
      <c r="T2793" s="3">
        <v>51.353999999999999</v>
      </c>
      <c r="U2793">
        <v>6</v>
      </c>
      <c r="V2793">
        <v>0.1</v>
      </c>
      <c r="W2793" s="3">
        <v>11.934000000000001</v>
      </c>
      <c r="X2793">
        <v>2.66</v>
      </c>
      <c r="Y2793" t="s">
        <v>34</v>
      </c>
    </row>
    <row r="2794" spans="1:25" ht="15" customHeight="1" x14ac:dyDescent="0.3">
      <c r="A2794">
        <v>20754</v>
      </c>
      <c r="B2794" t="s">
        <v>14479</v>
      </c>
      <c r="C2794" s="1">
        <v>42270</v>
      </c>
      <c r="D2794" s="1">
        <v>42277</v>
      </c>
      <c r="E2794">
        <f t="shared" si="43"/>
        <v>7</v>
      </c>
      <c r="F2794" t="s">
        <v>24</v>
      </c>
      <c r="G2794" t="s">
        <v>7540</v>
      </c>
      <c r="H2794" t="s">
        <v>1852</v>
      </c>
      <c r="I2794" t="s">
        <v>26</v>
      </c>
      <c r="J2794" s="2"/>
      <c r="K2794" t="s">
        <v>3559</v>
      </c>
      <c r="L2794" t="s">
        <v>3553</v>
      </c>
      <c r="M2794" t="s">
        <v>3443</v>
      </c>
      <c r="N2794" t="s">
        <v>5752</v>
      </c>
      <c r="O2794" t="s">
        <v>5738</v>
      </c>
      <c r="P2794" t="s">
        <v>8096</v>
      </c>
      <c r="Q2794" t="s">
        <v>31</v>
      </c>
      <c r="R2794" t="s">
        <v>62</v>
      </c>
      <c r="S2794" t="s">
        <v>638</v>
      </c>
      <c r="T2794" s="3">
        <v>44.28</v>
      </c>
      <c r="U2794">
        <v>4</v>
      </c>
      <c r="V2794">
        <v>0</v>
      </c>
      <c r="W2794" s="3">
        <v>0.36</v>
      </c>
      <c r="X2794">
        <v>2.65</v>
      </c>
      <c r="Y2794" t="s">
        <v>34</v>
      </c>
    </row>
    <row r="2795" spans="1:25" ht="15" customHeight="1" x14ac:dyDescent="0.3">
      <c r="A2795">
        <v>36751</v>
      </c>
      <c r="B2795" t="s">
        <v>13546</v>
      </c>
      <c r="C2795" s="1">
        <v>42123</v>
      </c>
      <c r="D2795" s="1">
        <v>42127</v>
      </c>
      <c r="E2795">
        <f t="shared" si="43"/>
        <v>4</v>
      </c>
      <c r="F2795" t="s">
        <v>24</v>
      </c>
      <c r="G2795" t="s">
        <v>15720</v>
      </c>
      <c r="H2795" t="s">
        <v>881</v>
      </c>
      <c r="I2795" t="s">
        <v>76</v>
      </c>
      <c r="J2795" s="2">
        <v>19143</v>
      </c>
      <c r="K2795" t="s">
        <v>3909</v>
      </c>
      <c r="L2795" t="s">
        <v>3910</v>
      </c>
      <c r="M2795" t="s">
        <v>3870</v>
      </c>
      <c r="N2795" t="s">
        <v>5758</v>
      </c>
      <c r="O2795" t="s">
        <v>5751</v>
      </c>
      <c r="P2795" t="s">
        <v>8782</v>
      </c>
      <c r="Q2795" t="s">
        <v>31</v>
      </c>
      <c r="R2795" t="s">
        <v>104</v>
      </c>
      <c r="S2795" t="s">
        <v>4311</v>
      </c>
      <c r="T2795" s="3">
        <v>8.3840000000000003</v>
      </c>
      <c r="U2795">
        <v>1</v>
      </c>
      <c r="V2795">
        <v>0.2</v>
      </c>
      <c r="W2795" s="3">
        <v>0.73360000000000003</v>
      </c>
      <c r="X2795">
        <v>1.44</v>
      </c>
      <c r="Y2795" t="s">
        <v>34</v>
      </c>
    </row>
    <row r="2796" spans="1:25" ht="15" customHeight="1" x14ac:dyDescent="0.3">
      <c r="A2796">
        <v>1876</v>
      </c>
      <c r="B2796" t="s">
        <v>14354</v>
      </c>
      <c r="C2796" s="1">
        <v>42229</v>
      </c>
      <c r="D2796" s="1">
        <v>42236</v>
      </c>
      <c r="E2796">
        <f t="shared" si="43"/>
        <v>7</v>
      </c>
      <c r="F2796" t="s">
        <v>24</v>
      </c>
      <c r="G2796" t="s">
        <v>5911</v>
      </c>
      <c r="H2796" t="s">
        <v>557</v>
      </c>
      <c r="I2796" t="s">
        <v>76</v>
      </c>
      <c r="J2796" s="2"/>
      <c r="K2796" t="s">
        <v>849</v>
      </c>
      <c r="L2796" t="s">
        <v>849</v>
      </c>
      <c r="M2796" t="s">
        <v>268</v>
      </c>
      <c r="N2796" t="s">
        <v>5744</v>
      </c>
      <c r="O2796" t="s">
        <v>30</v>
      </c>
      <c r="P2796" t="s">
        <v>10062</v>
      </c>
      <c r="Q2796" t="s">
        <v>31</v>
      </c>
      <c r="R2796" t="s">
        <v>32</v>
      </c>
      <c r="S2796" t="s">
        <v>1694</v>
      </c>
      <c r="T2796" s="3">
        <v>27.504000000000001</v>
      </c>
      <c r="U2796">
        <v>6</v>
      </c>
      <c r="V2796">
        <v>0.4</v>
      </c>
      <c r="W2796" s="3">
        <v>-5.136000000000001</v>
      </c>
      <c r="X2796">
        <v>2.6379999999999999</v>
      </c>
      <c r="Y2796" t="s">
        <v>69</v>
      </c>
    </row>
    <row r="2797" spans="1:25" ht="15" customHeight="1" x14ac:dyDescent="0.3">
      <c r="A2797">
        <v>39956</v>
      </c>
      <c r="B2797" t="s">
        <v>13549</v>
      </c>
      <c r="C2797" s="1">
        <v>41886</v>
      </c>
      <c r="D2797" s="1">
        <v>41891</v>
      </c>
      <c r="E2797">
        <f t="shared" si="43"/>
        <v>5</v>
      </c>
      <c r="F2797" t="s">
        <v>24</v>
      </c>
      <c r="G2797" t="s">
        <v>15721</v>
      </c>
      <c r="H2797" t="s">
        <v>460</v>
      </c>
      <c r="I2797" t="s">
        <v>76</v>
      </c>
      <c r="J2797" s="2">
        <v>45231</v>
      </c>
      <c r="K2797" t="s">
        <v>4118</v>
      </c>
      <c r="L2797" t="s">
        <v>4003</v>
      </c>
      <c r="M2797" t="s">
        <v>3870</v>
      </c>
      <c r="N2797" t="s">
        <v>5758</v>
      </c>
      <c r="O2797" t="s">
        <v>5751</v>
      </c>
      <c r="P2797" t="s">
        <v>10236</v>
      </c>
      <c r="Q2797" t="s">
        <v>31</v>
      </c>
      <c r="R2797" t="s">
        <v>189</v>
      </c>
      <c r="S2797" t="s">
        <v>5022</v>
      </c>
      <c r="T2797" s="3">
        <v>30.96</v>
      </c>
      <c r="U2797">
        <v>6</v>
      </c>
      <c r="V2797">
        <v>0.2</v>
      </c>
      <c r="W2797" s="3">
        <v>11.223000000000001</v>
      </c>
      <c r="X2797">
        <v>4.62</v>
      </c>
      <c r="Y2797" t="s">
        <v>90</v>
      </c>
    </row>
    <row r="2798" spans="1:25" ht="15" customHeight="1" x14ac:dyDescent="0.3">
      <c r="A2798">
        <v>40710</v>
      </c>
      <c r="B2798" t="s">
        <v>13550</v>
      </c>
      <c r="C2798" s="1">
        <v>41909</v>
      </c>
      <c r="D2798" s="1">
        <v>41910</v>
      </c>
      <c r="E2798">
        <f t="shared" si="43"/>
        <v>1</v>
      </c>
      <c r="F2798" t="s">
        <v>95</v>
      </c>
      <c r="G2798" t="s">
        <v>15722</v>
      </c>
      <c r="H2798" t="s">
        <v>460</v>
      </c>
      <c r="I2798" t="s">
        <v>76</v>
      </c>
      <c r="J2798" s="2">
        <v>77041</v>
      </c>
      <c r="K2798" t="s">
        <v>3916</v>
      </c>
      <c r="L2798" t="s">
        <v>3893</v>
      </c>
      <c r="M2798" t="s">
        <v>3870</v>
      </c>
      <c r="N2798" t="s">
        <v>3894</v>
      </c>
      <c r="O2798" t="s">
        <v>5751</v>
      </c>
      <c r="P2798" t="s">
        <v>9292</v>
      </c>
      <c r="Q2798" t="s">
        <v>31</v>
      </c>
      <c r="R2798" t="s">
        <v>42</v>
      </c>
      <c r="S2798" t="s">
        <v>4570</v>
      </c>
      <c r="T2798" s="3">
        <v>6.8159999999999981</v>
      </c>
      <c r="U2798">
        <v>2</v>
      </c>
      <c r="V2798">
        <v>0.8</v>
      </c>
      <c r="W2798" s="3">
        <v>-11.587200000000003</v>
      </c>
      <c r="X2798">
        <v>2.0099999999999998</v>
      </c>
      <c r="Y2798" t="s">
        <v>90</v>
      </c>
    </row>
    <row r="2799" spans="1:25" ht="15" customHeight="1" x14ac:dyDescent="0.3">
      <c r="A2799">
        <v>39098</v>
      </c>
      <c r="B2799" t="s">
        <v>13571</v>
      </c>
      <c r="C2799" s="1">
        <v>40991</v>
      </c>
      <c r="D2799" s="1">
        <v>40996</v>
      </c>
      <c r="E2799">
        <f t="shared" si="43"/>
        <v>5</v>
      </c>
      <c r="F2799" t="s">
        <v>85</v>
      </c>
      <c r="G2799" t="s">
        <v>15723</v>
      </c>
      <c r="H2799" t="s">
        <v>1382</v>
      </c>
      <c r="I2799" t="s">
        <v>26</v>
      </c>
      <c r="J2799" s="2">
        <v>93727</v>
      </c>
      <c r="K2799" t="s">
        <v>4622</v>
      </c>
      <c r="L2799" t="s">
        <v>3874</v>
      </c>
      <c r="M2799" t="s">
        <v>3870</v>
      </c>
      <c r="N2799" t="s">
        <v>5756</v>
      </c>
      <c r="O2799" t="s">
        <v>5751</v>
      </c>
      <c r="P2799" t="s">
        <v>10066</v>
      </c>
      <c r="Q2799" t="s">
        <v>37</v>
      </c>
      <c r="R2799" t="s">
        <v>38</v>
      </c>
      <c r="S2799" t="s">
        <v>5238</v>
      </c>
      <c r="T2799" s="3">
        <v>40.479999999999997</v>
      </c>
      <c r="U2799">
        <v>2</v>
      </c>
      <c r="V2799">
        <v>0</v>
      </c>
      <c r="W2799" s="3">
        <v>14.572799999999997</v>
      </c>
      <c r="X2799">
        <v>5.73</v>
      </c>
      <c r="Y2799" t="s">
        <v>90</v>
      </c>
    </row>
    <row r="2800" spans="1:25" ht="15" customHeight="1" x14ac:dyDescent="0.3">
      <c r="A2800">
        <v>18584</v>
      </c>
      <c r="B2800" t="s">
        <v>14413</v>
      </c>
      <c r="C2800" s="1">
        <v>41648</v>
      </c>
      <c r="D2800" s="1">
        <v>41650</v>
      </c>
      <c r="E2800">
        <f t="shared" si="43"/>
        <v>2</v>
      </c>
      <c r="F2800" t="s">
        <v>95</v>
      </c>
      <c r="G2800" t="s">
        <v>7504</v>
      </c>
      <c r="H2800" t="s">
        <v>1767</v>
      </c>
      <c r="I2800" t="s">
        <v>67</v>
      </c>
      <c r="J2800" s="2"/>
      <c r="K2800" t="s">
        <v>3222</v>
      </c>
      <c r="L2800" t="s">
        <v>3074</v>
      </c>
      <c r="M2800" t="s">
        <v>2982</v>
      </c>
      <c r="N2800" t="s">
        <v>5741</v>
      </c>
      <c r="O2800" t="s">
        <v>5740</v>
      </c>
      <c r="P2800" t="s">
        <v>8206</v>
      </c>
      <c r="Q2800" t="s">
        <v>31</v>
      </c>
      <c r="R2800" t="s">
        <v>42</v>
      </c>
      <c r="S2800" t="s">
        <v>354</v>
      </c>
      <c r="T2800" s="3">
        <v>18.990000000000002</v>
      </c>
      <c r="U2800">
        <v>3</v>
      </c>
      <c r="V2800">
        <v>0</v>
      </c>
      <c r="W2800" s="3">
        <v>0.72</v>
      </c>
      <c r="X2800">
        <v>2.5499999999999998</v>
      </c>
      <c r="Y2800" t="s">
        <v>90</v>
      </c>
    </row>
    <row r="2801" spans="1:25" ht="15" customHeight="1" x14ac:dyDescent="0.3">
      <c r="A2801">
        <v>32900</v>
      </c>
      <c r="B2801" t="s">
        <v>13575</v>
      </c>
      <c r="C2801" s="1">
        <v>42339</v>
      </c>
      <c r="D2801" s="1">
        <v>42343</v>
      </c>
      <c r="E2801">
        <f t="shared" si="43"/>
        <v>4</v>
      </c>
      <c r="F2801" t="s">
        <v>24</v>
      </c>
      <c r="G2801" t="s">
        <v>15724</v>
      </c>
      <c r="H2801" t="s">
        <v>2351</v>
      </c>
      <c r="I2801" t="s">
        <v>26</v>
      </c>
      <c r="J2801" s="2">
        <v>19711</v>
      </c>
      <c r="K2801" t="s">
        <v>4029</v>
      </c>
      <c r="L2801" t="s">
        <v>3934</v>
      </c>
      <c r="M2801" t="s">
        <v>3870</v>
      </c>
      <c r="N2801" t="s">
        <v>5758</v>
      </c>
      <c r="O2801" t="s">
        <v>5751</v>
      </c>
      <c r="P2801" t="s">
        <v>10112</v>
      </c>
      <c r="Q2801" t="s">
        <v>31</v>
      </c>
      <c r="R2801" t="s">
        <v>44</v>
      </c>
      <c r="S2801" t="s">
        <v>4751</v>
      </c>
      <c r="T2801" s="3">
        <v>155.94</v>
      </c>
      <c r="U2801">
        <v>6</v>
      </c>
      <c r="V2801">
        <v>0</v>
      </c>
      <c r="W2801" s="3">
        <v>45.222599999999993</v>
      </c>
      <c r="X2801">
        <v>9.49</v>
      </c>
      <c r="Y2801" t="s">
        <v>34</v>
      </c>
    </row>
    <row r="2802" spans="1:25" ht="15" customHeight="1" x14ac:dyDescent="0.3">
      <c r="A2802">
        <v>40462</v>
      </c>
      <c r="B2802" t="s">
        <v>13582</v>
      </c>
      <c r="C2802" s="1">
        <v>41815</v>
      </c>
      <c r="D2802" s="1">
        <v>41817</v>
      </c>
      <c r="E2802">
        <f t="shared" si="43"/>
        <v>2</v>
      </c>
      <c r="F2802" t="s">
        <v>85</v>
      </c>
      <c r="G2802" t="s">
        <v>15725</v>
      </c>
      <c r="H2802" t="s">
        <v>2248</v>
      </c>
      <c r="I2802" t="s">
        <v>26</v>
      </c>
      <c r="J2802" s="2">
        <v>92037</v>
      </c>
      <c r="K2802" t="s">
        <v>4106</v>
      </c>
      <c r="L2802" t="s">
        <v>3874</v>
      </c>
      <c r="M2802" t="s">
        <v>3870</v>
      </c>
      <c r="N2802" t="s">
        <v>5756</v>
      </c>
      <c r="O2802" t="s">
        <v>5751</v>
      </c>
      <c r="P2802" t="s">
        <v>10751</v>
      </c>
      <c r="Q2802" t="s">
        <v>51</v>
      </c>
      <c r="R2802" t="s">
        <v>52</v>
      </c>
      <c r="S2802" t="s">
        <v>5339</v>
      </c>
      <c r="T2802" s="3">
        <v>4476.8</v>
      </c>
      <c r="U2802">
        <v>4</v>
      </c>
      <c r="V2802">
        <v>0.2</v>
      </c>
      <c r="W2802" s="3">
        <v>503.63999999999965</v>
      </c>
      <c r="X2802">
        <v>485.47</v>
      </c>
      <c r="Y2802" t="s">
        <v>90</v>
      </c>
    </row>
    <row r="2803" spans="1:25" ht="15" customHeight="1" x14ac:dyDescent="0.3">
      <c r="A2803">
        <v>34127</v>
      </c>
      <c r="B2803" t="s">
        <v>13580</v>
      </c>
      <c r="C2803" s="1">
        <v>41753</v>
      </c>
      <c r="D2803" s="1">
        <v>41756</v>
      </c>
      <c r="E2803">
        <f t="shared" si="43"/>
        <v>3</v>
      </c>
      <c r="F2803" t="s">
        <v>95</v>
      </c>
      <c r="G2803" t="s">
        <v>15726</v>
      </c>
      <c r="H2803" t="s">
        <v>2248</v>
      </c>
      <c r="I2803" t="s">
        <v>26</v>
      </c>
      <c r="J2803" s="2">
        <v>43130</v>
      </c>
      <c r="K2803" t="s">
        <v>4440</v>
      </c>
      <c r="L2803" t="s">
        <v>4003</v>
      </c>
      <c r="M2803" t="s">
        <v>3870</v>
      </c>
      <c r="N2803" t="s">
        <v>5758</v>
      </c>
      <c r="O2803" t="s">
        <v>5751</v>
      </c>
      <c r="P2803" t="s">
        <v>8147</v>
      </c>
      <c r="Q2803" t="s">
        <v>31</v>
      </c>
      <c r="R2803" t="s">
        <v>189</v>
      </c>
      <c r="S2803" t="s">
        <v>5046</v>
      </c>
      <c r="T2803" s="3">
        <v>78.304000000000002</v>
      </c>
      <c r="U2803">
        <v>2</v>
      </c>
      <c r="V2803">
        <v>0.2</v>
      </c>
      <c r="W2803" s="3">
        <v>29.363999999999997</v>
      </c>
      <c r="X2803">
        <v>10.45</v>
      </c>
      <c r="Y2803" t="s">
        <v>34</v>
      </c>
    </row>
    <row r="2804" spans="1:25" ht="15" customHeight="1" x14ac:dyDescent="0.3">
      <c r="A2804">
        <v>37133</v>
      </c>
      <c r="B2804" t="s">
        <v>13581</v>
      </c>
      <c r="C2804" s="1">
        <v>41434</v>
      </c>
      <c r="D2804" s="1">
        <v>41441</v>
      </c>
      <c r="E2804">
        <f t="shared" si="43"/>
        <v>7</v>
      </c>
      <c r="F2804" t="s">
        <v>24</v>
      </c>
      <c r="G2804" t="s">
        <v>15727</v>
      </c>
      <c r="H2804" t="s">
        <v>2248</v>
      </c>
      <c r="I2804" t="s">
        <v>26</v>
      </c>
      <c r="J2804" s="2">
        <v>33178</v>
      </c>
      <c r="K2804" t="s">
        <v>4211</v>
      </c>
      <c r="L2804" t="s">
        <v>3877</v>
      </c>
      <c r="M2804" t="s">
        <v>3870</v>
      </c>
      <c r="N2804" t="s">
        <v>5757</v>
      </c>
      <c r="O2804" t="s">
        <v>5751</v>
      </c>
      <c r="P2804" t="s">
        <v>10674</v>
      </c>
      <c r="Q2804" t="s">
        <v>51</v>
      </c>
      <c r="R2804" t="s">
        <v>56</v>
      </c>
      <c r="S2804" t="s">
        <v>5237</v>
      </c>
      <c r="T2804" s="3">
        <v>72.599999999999994</v>
      </c>
      <c r="U2804">
        <v>5</v>
      </c>
      <c r="V2804">
        <v>0.2</v>
      </c>
      <c r="W2804" s="3">
        <v>-8.1674999999999933</v>
      </c>
      <c r="X2804">
        <v>5.1100000000000003</v>
      </c>
      <c r="Y2804" t="s">
        <v>34</v>
      </c>
    </row>
    <row r="2805" spans="1:25" ht="15" customHeight="1" x14ac:dyDescent="0.3">
      <c r="A2805">
        <v>16953</v>
      </c>
      <c r="B2805" t="s">
        <v>13784</v>
      </c>
      <c r="C2805" s="1">
        <v>41441</v>
      </c>
      <c r="D2805" s="1">
        <v>41445</v>
      </c>
      <c r="E2805">
        <f t="shared" si="43"/>
        <v>4</v>
      </c>
      <c r="F2805" t="s">
        <v>24</v>
      </c>
      <c r="G2805" t="s">
        <v>7200</v>
      </c>
      <c r="H2805" t="s">
        <v>247</v>
      </c>
      <c r="I2805" t="s">
        <v>26</v>
      </c>
      <c r="J2805" s="2"/>
      <c r="K2805" t="s">
        <v>3394</v>
      </c>
      <c r="L2805" t="s">
        <v>2975</v>
      </c>
      <c r="M2805" t="s">
        <v>2976</v>
      </c>
      <c r="N2805" t="s">
        <v>5746</v>
      </c>
      <c r="O2805" t="s">
        <v>5740</v>
      </c>
      <c r="P2805" t="s">
        <v>7764</v>
      </c>
      <c r="Q2805" t="s">
        <v>31</v>
      </c>
      <c r="R2805" t="s">
        <v>42</v>
      </c>
      <c r="S2805" t="s">
        <v>1348</v>
      </c>
      <c r="T2805" s="3">
        <v>24.000000000000004</v>
      </c>
      <c r="U2805">
        <v>5</v>
      </c>
      <c r="V2805">
        <v>0</v>
      </c>
      <c r="W2805" s="3">
        <v>10.95</v>
      </c>
      <c r="X2805">
        <v>2.52</v>
      </c>
      <c r="Y2805" t="s">
        <v>34</v>
      </c>
    </row>
    <row r="2806" spans="1:25" ht="15" customHeight="1" x14ac:dyDescent="0.3">
      <c r="A2806">
        <v>33062</v>
      </c>
      <c r="B2806" t="s">
        <v>13585</v>
      </c>
      <c r="C2806" s="1">
        <v>41856</v>
      </c>
      <c r="D2806" s="1">
        <v>41860</v>
      </c>
      <c r="E2806">
        <f t="shared" si="43"/>
        <v>4</v>
      </c>
      <c r="F2806" t="s">
        <v>24</v>
      </c>
      <c r="G2806" t="s">
        <v>15728</v>
      </c>
      <c r="H2806" t="s">
        <v>1738</v>
      </c>
      <c r="I2806" t="s">
        <v>67</v>
      </c>
      <c r="J2806" s="2">
        <v>23434</v>
      </c>
      <c r="K2806" t="s">
        <v>4776</v>
      </c>
      <c r="L2806" t="s">
        <v>3957</v>
      </c>
      <c r="M2806" t="s">
        <v>3870</v>
      </c>
      <c r="N2806" t="s">
        <v>5757</v>
      </c>
      <c r="O2806" t="s">
        <v>5751</v>
      </c>
      <c r="P2806" t="s">
        <v>10068</v>
      </c>
      <c r="Q2806" t="s">
        <v>37</v>
      </c>
      <c r="R2806" t="s">
        <v>38</v>
      </c>
      <c r="S2806" t="s">
        <v>4795</v>
      </c>
      <c r="T2806" s="3">
        <v>109.8</v>
      </c>
      <c r="U2806">
        <v>9</v>
      </c>
      <c r="V2806">
        <v>0</v>
      </c>
      <c r="W2806" s="3">
        <v>46.116000000000007</v>
      </c>
      <c r="X2806">
        <v>9.82</v>
      </c>
      <c r="Y2806" t="s">
        <v>34</v>
      </c>
    </row>
    <row r="2807" spans="1:25" ht="15" customHeight="1" x14ac:dyDescent="0.3">
      <c r="A2807">
        <v>6301</v>
      </c>
      <c r="B2807" t="s">
        <v>14031</v>
      </c>
      <c r="C2807" s="1">
        <v>41947</v>
      </c>
      <c r="D2807" s="1">
        <v>41951</v>
      </c>
      <c r="E2807">
        <f t="shared" si="43"/>
        <v>4</v>
      </c>
      <c r="F2807" t="s">
        <v>24</v>
      </c>
      <c r="G2807" t="s">
        <v>7319</v>
      </c>
      <c r="H2807" t="s">
        <v>187</v>
      </c>
      <c r="I2807" t="s">
        <v>76</v>
      </c>
      <c r="J2807" s="2"/>
      <c r="K2807" t="s">
        <v>93</v>
      </c>
      <c r="L2807" t="s">
        <v>78</v>
      </c>
      <c r="M2807" t="s">
        <v>78</v>
      </c>
      <c r="N2807" t="s">
        <v>5754</v>
      </c>
      <c r="O2807" t="s">
        <v>30</v>
      </c>
      <c r="P2807" t="s">
        <v>9494</v>
      </c>
      <c r="Q2807" t="s">
        <v>31</v>
      </c>
      <c r="R2807" t="s">
        <v>46</v>
      </c>
      <c r="S2807" t="s">
        <v>448</v>
      </c>
      <c r="T2807" s="3">
        <v>36.035999999999994</v>
      </c>
      <c r="U2807">
        <v>3</v>
      </c>
      <c r="V2807">
        <v>0.4</v>
      </c>
      <c r="W2807" s="3">
        <v>4.7759999999999989</v>
      </c>
      <c r="X2807">
        <v>2.4910000000000001</v>
      </c>
      <c r="Y2807" t="s">
        <v>34</v>
      </c>
    </row>
    <row r="2808" spans="1:25" ht="15" customHeight="1" x14ac:dyDescent="0.3">
      <c r="A2808">
        <v>38458</v>
      </c>
      <c r="B2808" t="s">
        <v>13589</v>
      </c>
      <c r="C2808" s="1">
        <v>41093</v>
      </c>
      <c r="D2808" s="1">
        <v>41098</v>
      </c>
      <c r="E2808">
        <f t="shared" si="43"/>
        <v>5</v>
      </c>
      <c r="F2808" t="s">
        <v>24</v>
      </c>
      <c r="G2808" t="s">
        <v>15729</v>
      </c>
      <c r="H2808" t="s">
        <v>1192</v>
      </c>
      <c r="I2808" t="s">
        <v>26</v>
      </c>
      <c r="J2808" s="2">
        <v>23223</v>
      </c>
      <c r="K2808" t="s">
        <v>4223</v>
      </c>
      <c r="L2808" t="s">
        <v>3957</v>
      </c>
      <c r="M2808" t="s">
        <v>3870</v>
      </c>
      <c r="N2808" t="s">
        <v>5757</v>
      </c>
      <c r="O2808" t="s">
        <v>5751</v>
      </c>
      <c r="P2808" t="s">
        <v>8586</v>
      </c>
      <c r="Q2808" t="s">
        <v>31</v>
      </c>
      <c r="R2808" t="s">
        <v>189</v>
      </c>
      <c r="S2808" t="s">
        <v>4192</v>
      </c>
      <c r="T2808" s="3">
        <v>21.84</v>
      </c>
      <c r="U2808">
        <v>3</v>
      </c>
      <c r="V2808">
        <v>0</v>
      </c>
      <c r="W2808" s="3">
        <v>10.92</v>
      </c>
      <c r="X2808">
        <v>2.04</v>
      </c>
      <c r="Y2808" t="s">
        <v>34</v>
      </c>
    </row>
    <row r="2809" spans="1:25" ht="15" customHeight="1" x14ac:dyDescent="0.3">
      <c r="A2809">
        <v>40923</v>
      </c>
      <c r="B2809" t="s">
        <v>13593</v>
      </c>
      <c r="C2809" s="1">
        <v>42271</v>
      </c>
      <c r="D2809" s="1">
        <v>42273</v>
      </c>
      <c r="E2809">
        <f t="shared" si="43"/>
        <v>2</v>
      </c>
      <c r="F2809" t="s">
        <v>95</v>
      </c>
      <c r="G2809" t="s">
        <v>15730</v>
      </c>
      <c r="H2809" t="s">
        <v>1853</v>
      </c>
      <c r="I2809" t="s">
        <v>76</v>
      </c>
      <c r="J2809" s="2">
        <v>79424</v>
      </c>
      <c r="K2809" t="s">
        <v>4875</v>
      </c>
      <c r="L2809" t="s">
        <v>3893</v>
      </c>
      <c r="M2809" t="s">
        <v>3870</v>
      </c>
      <c r="N2809" t="s">
        <v>3894</v>
      </c>
      <c r="O2809" t="s">
        <v>5751</v>
      </c>
      <c r="P2809" t="s">
        <v>9872</v>
      </c>
      <c r="Q2809" t="s">
        <v>31</v>
      </c>
      <c r="R2809" t="s">
        <v>189</v>
      </c>
      <c r="S2809" t="s">
        <v>5336</v>
      </c>
      <c r="T2809" s="3">
        <v>9.2480000000000011</v>
      </c>
      <c r="U2809">
        <v>2</v>
      </c>
      <c r="V2809">
        <v>0.2</v>
      </c>
      <c r="W2809" s="3">
        <v>3.3524000000000003</v>
      </c>
      <c r="X2809">
        <v>2</v>
      </c>
      <c r="Y2809" t="s">
        <v>134</v>
      </c>
    </row>
    <row r="2810" spans="1:25" ht="15" customHeight="1" x14ac:dyDescent="0.3">
      <c r="A2810">
        <v>40747</v>
      </c>
      <c r="B2810" t="s">
        <v>13599</v>
      </c>
      <c r="C2810" s="1">
        <v>42159</v>
      </c>
      <c r="D2810" s="1">
        <v>42163</v>
      </c>
      <c r="E2810">
        <f t="shared" si="43"/>
        <v>4</v>
      </c>
      <c r="F2810" t="s">
        <v>24</v>
      </c>
      <c r="G2810" t="s">
        <v>15731</v>
      </c>
      <c r="H2810" t="s">
        <v>816</v>
      </c>
      <c r="I2810" t="s">
        <v>67</v>
      </c>
      <c r="J2810" s="2">
        <v>99207</v>
      </c>
      <c r="K2810" t="s">
        <v>4835</v>
      </c>
      <c r="L2810" t="s">
        <v>3095</v>
      </c>
      <c r="M2810" t="s">
        <v>3870</v>
      </c>
      <c r="N2810" t="s">
        <v>5756</v>
      </c>
      <c r="O2810" t="s">
        <v>5751</v>
      </c>
      <c r="P2810" t="s">
        <v>9994</v>
      </c>
      <c r="Q2810" t="s">
        <v>31</v>
      </c>
      <c r="R2810" t="s">
        <v>104</v>
      </c>
      <c r="S2810" t="s">
        <v>4304</v>
      </c>
      <c r="T2810" s="3">
        <v>136.26</v>
      </c>
      <c r="U2810">
        <v>9</v>
      </c>
      <c r="V2810">
        <v>0</v>
      </c>
      <c r="W2810" s="3">
        <v>5.4503999999999913</v>
      </c>
      <c r="X2810">
        <v>13.02</v>
      </c>
      <c r="Y2810" t="s">
        <v>34</v>
      </c>
    </row>
    <row r="2811" spans="1:25" ht="15" customHeight="1" x14ac:dyDescent="0.3">
      <c r="A2811">
        <v>35735</v>
      </c>
      <c r="B2811" t="s">
        <v>13604</v>
      </c>
      <c r="C2811" s="1">
        <v>42001</v>
      </c>
      <c r="D2811" s="1">
        <v>42007</v>
      </c>
      <c r="E2811">
        <f t="shared" si="43"/>
        <v>6</v>
      </c>
      <c r="F2811" t="s">
        <v>24</v>
      </c>
      <c r="G2811" t="s">
        <v>15732</v>
      </c>
      <c r="H2811" t="s">
        <v>137</v>
      </c>
      <c r="I2811" t="s">
        <v>26</v>
      </c>
      <c r="J2811" s="2">
        <v>77642</v>
      </c>
      <c r="K2811" t="s">
        <v>5191</v>
      </c>
      <c r="L2811" t="s">
        <v>3893</v>
      </c>
      <c r="M2811" t="s">
        <v>3870</v>
      </c>
      <c r="N2811" t="s">
        <v>3894</v>
      </c>
      <c r="O2811" t="s">
        <v>5751</v>
      </c>
      <c r="P2811" t="s">
        <v>7987</v>
      </c>
      <c r="Q2811" t="s">
        <v>31</v>
      </c>
      <c r="R2811" t="s">
        <v>189</v>
      </c>
      <c r="S2811" t="s">
        <v>4855</v>
      </c>
      <c r="T2811" s="3">
        <v>10.368000000000002</v>
      </c>
      <c r="U2811">
        <v>2</v>
      </c>
      <c r="V2811">
        <v>0.2</v>
      </c>
      <c r="W2811" s="3">
        <v>3.6288</v>
      </c>
      <c r="X2811">
        <v>1.9100000000000001</v>
      </c>
      <c r="Y2811" t="s">
        <v>34</v>
      </c>
    </row>
    <row r="2812" spans="1:25" ht="15" customHeight="1" x14ac:dyDescent="0.3">
      <c r="A2812">
        <v>32304</v>
      </c>
      <c r="B2812" t="s">
        <v>13603</v>
      </c>
      <c r="C2812" s="1">
        <v>41584</v>
      </c>
      <c r="D2812" s="1">
        <v>41587</v>
      </c>
      <c r="E2812">
        <f t="shared" si="43"/>
        <v>3</v>
      </c>
      <c r="F2812" t="s">
        <v>95</v>
      </c>
      <c r="G2812" t="s">
        <v>15733</v>
      </c>
      <c r="H2812" t="s">
        <v>137</v>
      </c>
      <c r="I2812" t="s">
        <v>26</v>
      </c>
      <c r="J2812" s="2">
        <v>85254</v>
      </c>
      <c r="K2812" t="s">
        <v>4033</v>
      </c>
      <c r="L2812" t="s">
        <v>3953</v>
      </c>
      <c r="M2812" t="s">
        <v>3870</v>
      </c>
      <c r="N2812" t="s">
        <v>5756</v>
      </c>
      <c r="O2812" t="s">
        <v>5751</v>
      </c>
      <c r="P2812" t="s">
        <v>9964</v>
      </c>
      <c r="Q2812" t="s">
        <v>31</v>
      </c>
      <c r="R2812" t="s">
        <v>42</v>
      </c>
      <c r="S2812" t="s">
        <v>4535</v>
      </c>
      <c r="T2812" s="3">
        <v>4.4009999999999998</v>
      </c>
      <c r="U2812">
        <v>3</v>
      </c>
      <c r="V2812">
        <v>0.7</v>
      </c>
      <c r="W2812" s="3">
        <v>-3.5207999999999995</v>
      </c>
      <c r="X2812">
        <v>1.76</v>
      </c>
      <c r="Y2812" t="s">
        <v>34</v>
      </c>
    </row>
    <row r="2813" spans="1:25" ht="15" customHeight="1" x14ac:dyDescent="0.3">
      <c r="A2813">
        <v>39453</v>
      </c>
      <c r="B2813" t="s">
        <v>13611</v>
      </c>
      <c r="C2813" s="1">
        <v>41917</v>
      </c>
      <c r="D2813" s="1">
        <v>41922</v>
      </c>
      <c r="E2813">
        <f t="shared" si="43"/>
        <v>5</v>
      </c>
      <c r="F2813" t="s">
        <v>24</v>
      </c>
      <c r="G2813" t="s">
        <v>15734</v>
      </c>
      <c r="H2813" t="s">
        <v>1460</v>
      </c>
      <c r="I2813" t="s">
        <v>26</v>
      </c>
      <c r="J2813" s="2">
        <v>21215</v>
      </c>
      <c r="K2813" t="s">
        <v>4797</v>
      </c>
      <c r="L2813" t="s">
        <v>4484</v>
      </c>
      <c r="M2813" t="s">
        <v>3870</v>
      </c>
      <c r="N2813" t="s">
        <v>5758</v>
      </c>
      <c r="O2813" t="s">
        <v>5751</v>
      </c>
      <c r="P2813" t="s">
        <v>10430</v>
      </c>
      <c r="Q2813" t="s">
        <v>37</v>
      </c>
      <c r="R2813" t="s">
        <v>127</v>
      </c>
      <c r="S2813" t="s">
        <v>4679</v>
      </c>
      <c r="T2813" s="3">
        <v>239.37199999999996</v>
      </c>
      <c r="U2813">
        <v>2</v>
      </c>
      <c r="V2813">
        <v>0.3</v>
      </c>
      <c r="W2813" s="3">
        <v>-23.93719999999999</v>
      </c>
      <c r="X2813">
        <v>40.549999999999997</v>
      </c>
      <c r="Y2813" t="s">
        <v>90</v>
      </c>
    </row>
    <row r="2814" spans="1:25" ht="15" customHeight="1" x14ac:dyDescent="0.3">
      <c r="A2814">
        <v>32051</v>
      </c>
      <c r="B2814" t="s">
        <v>13609</v>
      </c>
      <c r="C2814" s="1">
        <v>41615</v>
      </c>
      <c r="D2814" s="1">
        <v>41620</v>
      </c>
      <c r="E2814">
        <f t="shared" si="43"/>
        <v>5</v>
      </c>
      <c r="F2814" t="s">
        <v>24</v>
      </c>
      <c r="G2814" t="s">
        <v>15735</v>
      </c>
      <c r="H2814" t="s">
        <v>1460</v>
      </c>
      <c r="I2814" t="s">
        <v>26</v>
      </c>
      <c r="J2814" s="2">
        <v>90036</v>
      </c>
      <c r="K2814" t="s">
        <v>3873</v>
      </c>
      <c r="L2814" t="s">
        <v>3874</v>
      </c>
      <c r="M2814" t="s">
        <v>3870</v>
      </c>
      <c r="N2814" t="s">
        <v>5756</v>
      </c>
      <c r="O2814" t="s">
        <v>5751</v>
      </c>
      <c r="P2814" t="s">
        <v>10538</v>
      </c>
      <c r="Q2814" t="s">
        <v>37</v>
      </c>
      <c r="R2814" t="s">
        <v>38</v>
      </c>
      <c r="S2814" t="s">
        <v>4384</v>
      </c>
      <c r="T2814" s="3">
        <v>79.92</v>
      </c>
      <c r="U2814">
        <v>4</v>
      </c>
      <c r="V2814">
        <v>0</v>
      </c>
      <c r="W2814" s="3">
        <v>28.7712</v>
      </c>
      <c r="X2814">
        <v>6.31</v>
      </c>
      <c r="Y2814" t="s">
        <v>34</v>
      </c>
    </row>
    <row r="2815" spans="1:25" ht="15" customHeight="1" x14ac:dyDescent="0.3">
      <c r="A2815">
        <v>31889</v>
      </c>
      <c r="B2815" t="s">
        <v>13608</v>
      </c>
      <c r="C2815" s="1">
        <v>40918</v>
      </c>
      <c r="D2815" s="1">
        <v>40922</v>
      </c>
      <c r="E2815">
        <f t="shared" si="43"/>
        <v>4</v>
      </c>
      <c r="F2815" t="s">
        <v>24</v>
      </c>
      <c r="G2815" t="s">
        <v>15736</v>
      </c>
      <c r="H2815" t="s">
        <v>1460</v>
      </c>
      <c r="I2815" t="s">
        <v>26</v>
      </c>
      <c r="J2815" s="2">
        <v>78041</v>
      </c>
      <c r="K2815" t="s">
        <v>4339</v>
      </c>
      <c r="L2815" t="s">
        <v>3893</v>
      </c>
      <c r="M2815" t="s">
        <v>3870</v>
      </c>
      <c r="N2815" t="s">
        <v>3894</v>
      </c>
      <c r="O2815" t="s">
        <v>5751</v>
      </c>
      <c r="P2815" t="s">
        <v>8149</v>
      </c>
      <c r="Q2815" t="s">
        <v>31</v>
      </c>
      <c r="R2815" t="s">
        <v>44</v>
      </c>
      <c r="S2815" t="s">
        <v>4340</v>
      </c>
      <c r="T2815" s="3">
        <v>9.3439999999999994</v>
      </c>
      <c r="U2815">
        <v>2</v>
      </c>
      <c r="V2815">
        <v>0.2</v>
      </c>
      <c r="W2815" s="3">
        <v>1.1679999999999997</v>
      </c>
      <c r="X2815">
        <v>1.21</v>
      </c>
      <c r="Y2815" t="s">
        <v>34</v>
      </c>
    </row>
    <row r="2816" spans="1:25" ht="15" customHeight="1" x14ac:dyDescent="0.3">
      <c r="A2816">
        <v>34171</v>
      </c>
      <c r="B2816" t="s">
        <v>13615</v>
      </c>
      <c r="C2816" s="1">
        <v>42368</v>
      </c>
      <c r="D2816" s="1">
        <v>42370</v>
      </c>
      <c r="E2816">
        <f t="shared" si="43"/>
        <v>2</v>
      </c>
      <c r="F2816" t="s">
        <v>95</v>
      </c>
      <c r="G2816" t="s">
        <v>15737</v>
      </c>
      <c r="H2816" t="s">
        <v>1310</v>
      </c>
      <c r="I2816" t="s">
        <v>26</v>
      </c>
      <c r="J2816" s="2">
        <v>10035</v>
      </c>
      <c r="K2816" t="s">
        <v>3940</v>
      </c>
      <c r="L2816" t="s">
        <v>3941</v>
      </c>
      <c r="M2816" t="s">
        <v>3870</v>
      </c>
      <c r="N2816" t="s">
        <v>5758</v>
      </c>
      <c r="O2816" t="s">
        <v>5751</v>
      </c>
      <c r="P2816" t="s">
        <v>9869</v>
      </c>
      <c r="Q2816" t="s">
        <v>31</v>
      </c>
      <c r="R2816" t="s">
        <v>62</v>
      </c>
      <c r="S2816" t="s">
        <v>4022</v>
      </c>
      <c r="T2816" s="3">
        <v>6.0299999999999994</v>
      </c>
      <c r="U2816">
        <v>3</v>
      </c>
      <c r="V2816">
        <v>0</v>
      </c>
      <c r="W2816" s="3">
        <v>2.9546999999999999</v>
      </c>
      <c r="X2816">
        <v>1.43</v>
      </c>
      <c r="Y2816" t="s">
        <v>90</v>
      </c>
    </row>
    <row r="2817" spans="1:25" ht="15" customHeight="1" x14ac:dyDescent="0.3">
      <c r="A2817">
        <v>37137</v>
      </c>
      <c r="B2817" t="s">
        <v>13624</v>
      </c>
      <c r="C2817" s="1">
        <v>41539</v>
      </c>
      <c r="D2817" s="1">
        <v>41543</v>
      </c>
      <c r="E2817">
        <f t="shared" si="43"/>
        <v>4</v>
      </c>
      <c r="F2817" t="s">
        <v>85</v>
      </c>
      <c r="G2817" t="s">
        <v>15738</v>
      </c>
      <c r="H2817" t="s">
        <v>2101</v>
      </c>
      <c r="I2817" t="s">
        <v>67</v>
      </c>
      <c r="J2817" s="2">
        <v>22204</v>
      </c>
      <c r="K2817" t="s">
        <v>4146</v>
      </c>
      <c r="L2817" t="s">
        <v>3957</v>
      </c>
      <c r="M2817" t="s">
        <v>3870</v>
      </c>
      <c r="N2817" t="s">
        <v>5757</v>
      </c>
      <c r="O2817" t="s">
        <v>5751</v>
      </c>
      <c r="P2817" t="s">
        <v>9780</v>
      </c>
      <c r="Q2817" t="s">
        <v>37</v>
      </c>
      <c r="R2817" t="s">
        <v>38</v>
      </c>
      <c r="S2817" t="s">
        <v>4648</v>
      </c>
      <c r="T2817" s="3">
        <v>47.98</v>
      </c>
      <c r="U2817">
        <v>2</v>
      </c>
      <c r="V2817">
        <v>0</v>
      </c>
      <c r="W2817" s="3">
        <v>11.035399999999996</v>
      </c>
      <c r="X2817">
        <v>8.83</v>
      </c>
      <c r="Y2817" t="s">
        <v>90</v>
      </c>
    </row>
    <row r="2818" spans="1:25" ht="15" customHeight="1" x14ac:dyDescent="0.3">
      <c r="A2818">
        <v>43504</v>
      </c>
      <c r="B2818" t="s">
        <v>13702</v>
      </c>
      <c r="C2818" s="1">
        <v>41538</v>
      </c>
      <c r="D2818" s="1">
        <v>41540</v>
      </c>
      <c r="E2818">
        <f t="shared" ref="E2818:E2881" si="44" xml:space="preserve"> D2818-C2818</f>
        <v>2</v>
      </c>
      <c r="F2818" t="s">
        <v>85</v>
      </c>
      <c r="G2818" t="s">
        <v>7151</v>
      </c>
      <c r="H2818" t="s">
        <v>1530</v>
      </c>
      <c r="I2818" t="s">
        <v>67</v>
      </c>
      <c r="J2818" s="2"/>
      <c r="K2818" t="s">
        <v>5478</v>
      </c>
      <c r="L2818" t="s">
        <v>5479</v>
      </c>
      <c r="M2818" t="s">
        <v>5480</v>
      </c>
      <c r="N2818" t="s">
        <v>5749</v>
      </c>
      <c r="O2818" t="s">
        <v>5356</v>
      </c>
      <c r="P2818" t="s">
        <v>9212</v>
      </c>
      <c r="Q2818" t="s">
        <v>31</v>
      </c>
      <c r="R2818" t="s">
        <v>54</v>
      </c>
      <c r="S2818" t="s">
        <v>602</v>
      </c>
      <c r="T2818" s="3">
        <v>16.11</v>
      </c>
      <c r="U2818">
        <v>1</v>
      </c>
      <c r="V2818">
        <v>0</v>
      </c>
      <c r="W2818" s="3">
        <v>4.83</v>
      </c>
      <c r="X2818">
        <v>2.4</v>
      </c>
      <c r="Y2818" t="s">
        <v>90</v>
      </c>
    </row>
    <row r="2819" spans="1:25" ht="15" customHeight="1" x14ac:dyDescent="0.3">
      <c r="A2819">
        <v>38500</v>
      </c>
      <c r="B2819" t="s">
        <v>13630</v>
      </c>
      <c r="C2819" s="1">
        <v>41271</v>
      </c>
      <c r="D2819" s="1">
        <v>41275</v>
      </c>
      <c r="E2819">
        <f t="shared" si="44"/>
        <v>4</v>
      </c>
      <c r="F2819" t="s">
        <v>24</v>
      </c>
      <c r="G2819" t="s">
        <v>15739</v>
      </c>
      <c r="H2819" t="s">
        <v>2462</v>
      </c>
      <c r="I2819" t="s">
        <v>67</v>
      </c>
      <c r="J2819" s="2">
        <v>60174</v>
      </c>
      <c r="K2819" t="s">
        <v>5328</v>
      </c>
      <c r="L2819" t="s">
        <v>3923</v>
      </c>
      <c r="M2819" t="s">
        <v>3870</v>
      </c>
      <c r="N2819" t="s">
        <v>3894</v>
      </c>
      <c r="O2819" t="s">
        <v>5751</v>
      </c>
      <c r="P2819" t="s">
        <v>10660</v>
      </c>
      <c r="Q2819" t="s">
        <v>37</v>
      </c>
      <c r="R2819" t="s">
        <v>38</v>
      </c>
      <c r="S2819" t="s">
        <v>5216</v>
      </c>
      <c r="T2819" s="3">
        <v>8.7360000000000007</v>
      </c>
      <c r="U2819">
        <v>3</v>
      </c>
      <c r="V2819">
        <v>0.6</v>
      </c>
      <c r="W2819" s="3">
        <v>-4.804800000000002</v>
      </c>
      <c r="X2819">
        <v>1.71</v>
      </c>
      <c r="Y2819" t="s">
        <v>90</v>
      </c>
    </row>
    <row r="2820" spans="1:25" ht="15" customHeight="1" x14ac:dyDescent="0.3">
      <c r="A2820">
        <v>35305</v>
      </c>
      <c r="B2820" t="s">
        <v>13633</v>
      </c>
      <c r="C2820" s="1">
        <v>41626</v>
      </c>
      <c r="D2820" s="1">
        <v>41630</v>
      </c>
      <c r="E2820">
        <f t="shared" si="44"/>
        <v>4</v>
      </c>
      <c r="F2820" t="s">
        <v>24</v>
      </c>
      <c r="G2820" t="s">
        <v>15740</v>
      </c>
      <c r="H2820" t="s">
        <v>2016</v>
      </c>
      <c r="I2820" t="s">
        <v>76</v>
      </c>
      <c r="J2820" s="2">
        <v>80027</v>
      </c>
      <c r="K2820" t="s">
        <v>4225</v>
      </c>
      <c r="L2820" t="s">
        <v>3993</v>
      </c>
      <c r="M2820" t="s">
        <v>3870</v>
      </c>
      <c r="N2820" t="s">
        <v>5756</v>
      </c>
      <c r="O2820" t="s">
        <v>5751</v>
      </c>
      <c r="P2820" t="s">
        <v>10436</v>
      </c>
      <c r="Q2820" t="s">
        <v>31</v>
      </c>
      <c r="R2820" t="s">
        <v>44</v>
      </c>
      <c r="S2820" t="s">
        <v>4703</v>
      </c>
      <c r="T2820" s="3">
        <v>6.8480000000000008</v>
      </c>
      <c r="U2820">
        <v>2</v>
      </c>
      <c r="V2820">
        <v>0.2</v>
      </c>
      <c r="W2820" s="3">
        <v>0.59920000000000018</v>
      </c>
      <c r="X2820">
        <v>1.83</v>
      </c>
      <c r="Y2820" t="s">
        <v>90</v>
      </c>
    </row>
    <row r="2821" spans="1:25" ht="15" customHeight="1" x14ac:dyDescent="0.3">
      <c r="A2821">
        <v>38616</v>
      </c>
      <c r="B2821" t="s">
        <v>13643</v>
      </c>
      <c r="C2821" s="1">
        <v>42335</v>
      </c>
      <c r="D2821" s="1">
        <v>42338</v>
      </c>
      <c r="E2821">
        <f t="shared" si="44"/>
        <v>3</v>
      </c>
      <c r="F2821" t="s">
        <v>85</v>
      </c>
      <c r="G2821" t="s">
        <v>15741</v>
      </c>
      <c r="H2821" t="s">
        <v>540</v>
      </c>
      <c r="I2821" t="s">
        <v>26</v>
      </c>
      <c r="J2821" s="2">
        <v>10009</v>
      </c>
      <c r="K2821" t="s">
        <v>3940</v>
      </c>
      <c r="L2821" t="s">
        <v>3941</v>
      </c>
      <c r="M2821" t="s">
        <v>3870</v>
      </c>
      <c r="N2821" t="s">
        <v>5758</v>
      </c>
      <c r="O2821" t="s">
        <v>5751</v>
      </c>
      <c r="P2821" t="s">
        <v>10054</v>
      </c>
      <c r="Q2821" t="s">
        <v>51</v>
      </c>
      <c r="R2821" t="s">
        <v>112</v>
      </c>
      <c r="S2821" t="s">
        <v>5004</v>
      </c>
      <c r="T2821" s="3">
        <v>979.95</v>
      </c>
      <c r="U2821">
        <v>5</v>
      </c>
      <c r="V2821">
        <v>0</v>
      </c>
      <c r="W2821" s="3">
        <v>264.58650000000006</v>
      </c>
      <c r="X2821">
        <v>156.62</v>
      </c>
      <c r="Y2821" t="s">
        <v>90</v>
      </c>
    </row>
    <row r="2822" spans="1:25" ht="15" customHeight="1" x14ac:dyDescent="0.3">
      <c r="A2822">
        <v>34067</v>
      </c>
      <c r="B2822" t="s">
        <v>13646</v>
      </c>
      <c r="C2822" s="1">
        <v>41366</v>
      </c>
      <c r="D2822" s="1">
        <v>41371</v>
      </c>
      <c r="E2822">
        <f t="shared" si="44"/>
        <v>5</v>
      </c>
      <c r="F2822" t="s">
        <v>24</v>
      </c>
      <c r="G2822" t="s">
        <v>15742</v>
      </c>
      <c r="H2822" t="s">
        <v>2657</v>
      </c>
      <c r="I2822" t="s">
        <v>26</v>
      </c>
      <c r="J2822" s="2">
        <v>75220</v>
      </c>
      <c r="K2822" t="s">
        <v>4078</v>
      </c>
      <c r="L2822" t="s">
        <v>3893</v>
      </c>
      <c r="M2822" t="s">
        <v>3870</v>
      </c>
      <c r="N2822" t="s">
        <v>3894</v>
      </c>
      <c r="O2822" t="s">
        <v>5751</v>
      </c>
      <c r="P2822" t="s">
        <v>10179</v>
      </c>
      <c r="Q2822" t="s">
        <v>51</v>
      </c>
      <c r="R2822" t="s">
        <v>56</v>
      </c>
      <c r="S2822" t="s">
        <v>4889</v>
      </c>
      <c r="T2822" s="3">
        <v>47.975999999999999</v>
      </c>
      <c r="U2822">
        <v>3</v>
      </c>
      <c r="V2822">
        <v>0.2</v>
      </c>
      <c r="W2822" s="3">
        <v>1.7990999999999993</v>
      </c>
      <c r="X2822">
        <v>4.3499999999999996</v>
      </c>
      <c r="Y2822" t="s">
        <v>34</v>
      </c>
    </row>
    <row r="2823" spans="1:25" ht="15" customHeight="1" x14ac:dyDescent="0.3">
      <c r="A2823">
        <v>20375</v>
      </c>
      <c r="B2823" t="s">
        <v>13790</v>
      </c>
      <c r="C2823" s="1">
        <v>41807</v>
      </c>
      <c r="D2823" s="1">
        <v>41811</v>
      </c>
      <c r="E2823">
        <f t="shared" si="44"/>
        <v>4</v>
      </c>
      <c r="F2823" t="s">
        <v>24</v>
      </c>
      <c r="G2823" t="s">
        <v>7204</v>
      </c>
      <c r="H2823" t="s">
        <v>1281</v>
      </c>
      <c r="I2823" t="s">
        <v>26</v>
      </c>
      <c r="J2823" s="2"/>
      <c r="K2823" t="s">
        <v>3495</v>
      </c>
      <c r="L2823" t="s">
        <v>3495</v>
      </c>
      <c r="M2823" t="s">
        <v>3496</v>
      </c>
      <c r="N2823" t="s">
        <v>5750</v>
      </c>
      <c r="O2823" t="s">
        <v>5738</v>
      </c>
      <c r="P2823" t="s">
        <v>8739</v>
      </c>
      <c r="Q2823" t="s">
        <v>31</v>
      </c>
      <c r="R2823" t="s">
        <v>42</v>
      </c>
      <c r="S2823" t="s">
        <v>58</v>
      </c>
      <c r="T2823" s="3">
        <v>35.034300000000009</v>
      </c>
      <c r="U2823">
        <v>7</v>
      </c>
      <c r="V2823">
        <v>0.17</v>
      </c>
      <c r="W2823" s="3">
        <v>-5.9157000000000028</v>
      </c>
      <c r="X2823">
        <v>2.31</v>
      </c>
      <c r="Y2823" t="s">
        <v>34</v>
      </c>
    </row>
    <row r="2824" spans="1:25" ht="15" customHeight="1" x14ac:dyDescent="0.3">
      <c r="A2824">
        <v>36818</v>
      </c>
      <c r="B2824" t="s">
        <v>13658</v>
      </c>
      <c r="C2824" s="1">
        <v>42343</v>
      </c>
      <c r="D2824" s="1">
        <v>42348</v>
      </c>
      <c r="E2824">
        <f t="shared" si="44"/>
        <v>5</v>
      </c>
      <c r="F2824" t="s">
        <v>24</v>
      </c>
      <c r="G2824" t="s">
        <v>15743</v>
      </c>
      <c r="H2824" t="s">
        <v>1333</v>
      </c>
      <c r="I2824" t="s">
        <v>76</v>
      </c>
      <c r="J2824" s="2">
        <v>19134</v>
      </c>
      <c r="K2824" t="s">
        <v>3909</v>
      </c>
      <c r="L2824" t="s">
        <v>3910</v>
      </c>
      <c r="M2824" t="s">
        <v>3870</v>
      </c>
      <c r="N2824" t="s">
        <v>5758</v>
      </c>
      <c r="O2824" t="s">
        <v>5751</v>
      </c>
      <c r="P2824" t="s">
        <v>9881</v>
      </c>
      <c r="Q2824" t="s">
        <v>51</v>
      </c>
      <c r="R2824" t="s">
        <v>56</v>
      </c>
      <c r="S2824" t="s">
        <v>4636</v>
      </c>
      <c r="T2824" s="3">
        <v>255.96799999999999</v>
      </c>
      <c r="U2824">
        <v>4</v>
      </c>
      <c r="V2824">
        <v>0.2</v>
      </c>
      <c r="W2824" s="3">
        <v>-28.796399999999984</v>
      </c>
      <c r="X2824">
        <v>23.17</v>
      </c>
      <c r="Y2824" t="s">
        <v>34</v>
      </c>
    </row>
    <row r="2825" spans="1:25" ht="15" customHeight="1" x14ac:dyDescent="0.3">
      <c r="A2825">
        <v>33603</v>
      </c>
      <c r="B2825" t="s">
        <v>13657</v>
      </c>
      <c r="C2825" s="1">
        <v>41492</v>
      </c>
      <c r="D2825" s="1">
        <v>41494</v>
      </c>
      <c r="E2825">
        <f t="shared" si="44"/>
        <v>2</v>
      </c>
      <c r="F2825" t="s">
        <v>95</v>
      </c>
      <c r="G2825" t="s">
        <v>15744</v>
      </c>
      <c r="H2825" t="s">
        <v>1333</v>
      </c>
      <c r="I2825" t="s">
        <v>76</v>
      </c>
      <c r="J2825" s="2">
        <v>77041</v>
      </c>
      <c r="K2825" t="s">
        <v>3916</v>
      </c>
      <c r="L2825" t="s">
        <v>3893</v>
      </c>
      <c r="M2825" t="s">
        <v>3870</v>
      </c>
      <c r="N2825" t="s">
        <v>3894</v>
      </c>
      <c r="O2825" t="s">
        <v>5751</v>
      </c>
      <c r="P2825" t="s">
        <v>10047</v>
      </c>
      <c r="Q2825" t="s">
        <v>31</v>
      </c>
      <c r="R2825" t="s">
        <v>189</v>
      </c>
      <c r="S2825" t="s">
        <v>4523</v>
      </c>
      <c r="T2825" s="3">
        <v>27.216000000000001</v>
      </c>
      <c r="U2825">
        <v>3</v>
      </c>
      <c r="V2825">
        <v>0.2</v>
      </c>
      <c r="W2825" s="3">
        <v>9.8657999999999983</v>
      </c>
      <c r="X2825">
        <v>9.82</v>
      </c>
      <c r="Y2825" t="s">
        <v>134</v>
      </c>
    </row>
    <row r="2826" spans="1:25" ht="15" customHeight="1" x14ac:dyDescent="0.3">
      <c r="A2826">
        <v>40409</v>
      </c>
      <c r="B2826" t="s">
        <v>13667</v>
      </c>
      <c r="C2826" s="1">
        <v>41194</v>
      </c>
      <c r="D2826" s="1">
        <v>41196</v>
      </c>
      <c r="E2826">
        <f t="shared" si="44"/>
        <v>2</v>
      </c>
      <c r="F2826" t="s">
        <v>95</v>
      </c>
      <c r="G2826" t="s">
        <v>15745</v>
      </c>
      <c r="H2826" t="s">
        <v>1826</v>
      </c>
      <c r="I2826" t="s">
        <v>67</v>
      </c>
      <c r="J2826" s="2">
        <v>23223</v>
      </c>
      <c r="K2826" t="s">
        <v>4223</v>
      </c>
      <c r="L2826" t="s">
        <v>3957</v>
      </c>
      <c r="M2826" t="s">
        <v>3870</v>
      </c>
      <c r="N2826" t="s">
        <v>5757</v>
      </c>
      <c r="O2826" t="s">
        <v>5751</v>
      </c>
      <c r="P2826" t="s">
        <v>10519</v>
      </c>
      <c r="Q2826" t="s">
        <v>31</v>
      </c>
      <c r="R2826" t="s">
        <v>104</v>
      </c>
      <c r="S2826" t="s">
        <v>5333</v>
      </c>
      <c r="T2826" s="3">
        <v>315.2</v>
      </c>
      <c r="U2826">
        <v>4</v>
      </c>
      <c r="V2826">
        <v>0</v>
      </c>
      <c r="W2826" s="3">
        <v>6.3040000000000305</v>
      </c>
      <c r="X2826">
        <v>69.45</v>
      </c>
      <c r="Y2826" t="s">
        <v>90</v>
      </c>
    </row>
    <row r="2827" spans="1:25" ht="15" customHeight="1" x14ac:dyDescent="0.3">
      <c r="A2827">
        <v>35666</v>
      </c>
      <c r="B2827" t="s">
        <v>13666</v>
      </c>
      <c r="C2827" s="1">
        <v>41949</v>
      </c>
      <c r="D2827" s="1">
        <v>41954</v>
      </c>
      <c r="E2827">
        <f t="shared" si="44"/>
        <v>5</v>
      </c>
      <c r="F2827" t="s">
        <v>24</v>
      </c>
      <c r="G2827" t="s">
        <v>15746</v>
      </c>
      <c r="H2827" t="s">
        <v>1826</v>
      </c>
      <c r="I2827" t="s">
        <v>67</v>
      </c>
      <c r="J2827" s="2">
        <v>46226</v>
      </c>
      <c r="K2827" t="s">
        <v>4227</v>
      </c>
      <c r="L2827" t="s">
        <v>3937</v>
      </c>
      <c r="M2827" t="s">
        <v>3870</v>
      </c>
      <c r="N2827" t="s">
        <v>3894</v>
      </c>
      <c r="O2827" t="s">
        <v>5751</v>
      </c>
      <c r="P2827" t="s">
        <v>9896</v>
      </c>
      <c r="Q2827" t="s">
        <v>31</v>
      </c>
      <c r="R2827" t="s">
        <v>42</v>
      </c>
      <c r="S2827" t="s">
        <v>4366</v>
      </c>
      <c r="T2827" s="3">
        <v>104.9</v>
      </c>
      <c r="U2827">
        <v>5</v>
      </c>
      <c r="V2827">
        <v>0</v>
      </c>
      <c r="W2827" s="3">
        <v>50.351999999999997</v>
      </c>
      <c r="X2827">
        <v>14.97</v>
      </c>
      <c r="Y2827" t="s">
        <v>90</v>
      </c>
    </row>
    <row r="2828" spans="1:25" ht="15" customHeight="1" x14ac:dyDescent="0.3">
      <c r="A2828">
        <v>1433</v>
      </c>
      <c r="B2828" t="s">
        <v>11939</v>
      </c>
      <c r="C2828" s="1">
        <v>41198</v>
      </c>
      <c r="D2828" s="1">
        <v>41204</v>
      </c>
      <c r="E2828">
        <f t="shared" si="44"/>
        <v>6</v>
      </c>
      <c r="F2828" t="s">
        <v>24</v>
      </c>
      <c r="G2828" t="s">
        <v>6374</v>
      </c>
      <c r="H2828" t="s">
        <v>1677</v>
      </c>
      <c r="I2828" t="s">
        <v>26</v>
      </c>
      <c r="J2828" s="2"/>
      <c r="K2828" t="s">
        <v>184</v>
      </c>
      <c r="L2828" t="s">
        <v>185</v>
      </c>
      <c r="M2828" t="s">
        <v>109</v>
      </c>
      <c r="N2828" t="s">
        <v>5754</v>
      </c>
      <c r="O2828" t="s">
        <v>30</v>
      </c>
      <c r="P2828" t="s">
        <v>7971</v>
      </c>
      <c r="Q2828" t="s">
        <v>31</v>
      </c>
      <c r="R2828" t="s">
        <v>42</v>
      </c>
      <c r="S2828" t="s">
        <v>1678</v>
      </c>
      <c r="T2828" s="3">
        <v>18.059999999999999</v>
      </c>
      <c r="U2828">
        <v>7</v>
      </c>
      <c r="V2828">
        <v>0.4</v>
      </c>
      <c r="W2828" s="3">
        <v>-6.02</v>
      </c>
      <c r="X2828">
        <v>2.2770000000000001</v>
      </c>
      <c r="Y2828" t="s">
        <v>69</v>
      </c>
    </row>
    <row r="2829" spans="1:25" ht="15" customHeight="1" x14ac:dyDescent="0.3">
      <c r="A2829">
        <v>38301</v>
      </c>
      <c r="B2829" t="s">
        <v>13674</v>
      </c>
      <c r="C2829" s="1">
        <v>41265</v>
      </c>
      <c r="D2829" s="1">
        <v>41270</v>
      </c>
      <c r="E2829">
        <f t="shared" si="44"/>
        <v>5</v>
      </c>
      <c r="F2829" t="s">
        <v>24</v>
      </c>
      <c r="G2829" t="s">
        <v>15747</v>
      </c>
      <c r="H2829" t="s">
        <v>1330</v>
      </c>
      <c r="I2829" t="s">
        <v>76</v>
      </c>
      <c r="J2829" s="2">
        <v>77642</v>
      </c>
      <c r="K2829" t="s">
        <v>5191</v>
      </c>
      <c r="L2829" t="s">
        <v>3893</v>
      </c>
      <c r="M2829" t="s">
        <v>3870</v>
      </c>
      <c r="N2829" t="s">
        <v>3894</v>
      </c>
      <c r="O2829" t="s">
        <v>5751</v>
      </c>
      <c r="P2829" t="s">
        <v>10718</v>
      </c>
      <c r="Q2829" t="s">
        <v>31</v>
      </c>
      <c r="R2829" t="s">
        <v>189</v>
      </c>
      <c r="S2829" t="s">
        <v>5014</v>
      </c>
      <c r="T2829" s="3">
        <v>5.1840000000000011</v>
      </c>
      <c r="U2829">
        <v>1</v>
      </c>
      <c r="V2829">
        <v>0.2</v>
      </c>
      <c r="W2829" s="3">
        <v>1.8144</v>
      </c>
      <c r="X2829">
        <v>1.54</v>
      </c>
      <c r="Y2829" t="s">
        <v>34</v>
      </c>
    </row>
    <row r="2830" spans="1:25" ht="15" customHeight="1" x14ac:dyDescent="0.3">
      <c r="A2830">
        <v>46638</v>
      </c>
      <c r="B2830" t="s">
        <v>13677</v>
      </c>
      <c r="C2830" s="1">
        <v>42307</v>
      </c>
      <c r="D2830" s="1">
        <v>42311</v>
      </c>
      <c r="E2830">
        <f t="shared" si="44"/>
        <v>4</v>
      </c>
      <c r="F2830" t="s">
        <v>24</v>
      </c>
      <c r="G2830" t="s">
        <v>7141</v>
      </c>
      <c r="H2830" t="s">
        <v>2643</v>
      </c>
      <c r="I2830" t="s">
        <v>26</v>
      </c>
      <c r="J2830" s="2"/>
      <c r="K2830" t="s">
        <v>5660</v>
      </c>
      <c r="L2830" t="s">
        <v>4888</v>
      </c>
      <c r="M2830" t="s">
        <v>5422</v>
      </c>
      <c r="N2830" t="s">
        <v>5422</v>
      </c>
      <c r="O2830" t="s">
        <v>5751</v>
      </c>
      <c r="P2830" t="s">
        <v>8356</v>
      </c>
      <c r="Q2830" t="s">
        <v>31</v>
      </c>
      <c r="R2830" t="s">
        <v>62</v>
      </c>
      <c r="S2830" t="s">
        <v>2161</v>
      </c>
      <c r="T2830" s="3">
        <v>22.080000000000002</v>
      </c>
      <c r="U2830">
        <v>2</v>
      </c>
      <c r="V2830">
        <v>0</v>
      </c>
      <c r="W2830" s="3">
        <v>3.3000000000000003</v>
      </c>
      <c r="X2830">
        <v>2.67</v>
      </c>
      <c r="Y2830" t="s">
        <v>90</v>
      </c>
    </row>
    <row r="2831" spans="1:25" ht="15" customHeight="1" x14ac:dyDescent="0.3">
      <c r="A2831">
        <v>35061</v>
      </c>
      <c r="B2831" t="s">
        <v>13676</v>
      </c>
      <c r="C2831" s="1">
        <v>42061</v>
      </c>
      <c r="D2831" s="1">
        <v>42066</v>
      </c>
      <c r="E2831">
        <f t="shared" si="44"/>
        <v>5</v>
      </c>
      <c r="F2831" t="s">
        <v>24</v>
      </c>
      <c r="G2831" t="s">
        <v>15748</v>
      </c>
      <c r="H2831" t="s">
        <v>2643</v>
      </c>
      <c r="I2831" t="s">
        <v>26</v>
      </c>
      <c r="J2831" s="2">
        <v>60623</v>
      </c>
      <c r="K2831" t="s">
        <v>3950</v>
      </c>
      <c r="L2831" t="s">
        <v>3923</v>
      </c>
      <c r="M2831" t="s">
        <v>3870</v>
      </c>
      <c r="N2831" t="s">
        <v>3894</v>
      </c>
      <c r="O2831" t="s">
        <v>5751</v>
      </c>
      <c r="P2831" t="s">
        <v>9134</v>
      </c>
      <c r="Q2831" t="s">
        <v>31</v>
      </c>
      <c r="R2831" t="s">
        <v>42</v>
      </c>
      <c r="S2831" t="s">
        <v>3991</v>
      </c>
      <c r="T2831" s="3">
        <v>1.7879999999999996</v>
      </c>
      <c r="U2831">
        <v>3</v>
      </c>
      <c r="V2831">
        <v>0.8</v>
      </c>
      <c r="W2831" s="3">
        <v>-3.0396000000000001</v>
      </c>
      <c r="X2831">
        <v>1.3</v>
      </c>
      <c r="Y2831" t="s">
        <v>90</v>
      </c>
    </row>
    <row r="2832" spans="1:25" ht="15" customHeight="1" x14ac:dyDescent="0.3">
      <c r="A2832">
        <v>36934</v>
      </c>
      <c r="B2832" t="s">
        <v>13680</v>
      </c>
      <c r="C2832" s="1">
        <v>42090</v>
      </c>
      <c r="D2832" s="1">
        <v>42097</v>
      </c>
      <c r="E2832">
        <f t="shared" si="44"/>
        <v>7</v>
      </c>
      <c r="F2832" t="s">
        <v>24</v>
      </c>
      <c r="G2832" t="s">
        <v>15749</v>
      </c>
      <c r="H2832" t="s">
        <v>425</v>
      </c>
      <c r="I2832" t="s">
        <v>76</v>
      </c>
      <c r="J2832" s="2">
        <v>48126</v>
      </c>
      <c r="K2832" t="s">
        <v>4356</v>
      </c>
      <c r="L2832" t="s">
        <v>3931</v>
      </c>
      <c r="M2832" t="s">
        <v>3870</v>
      </c>
      <c r="N2832" t="s">
        <v>3894</v>
      </c>
      <c r="O2832" t="s">
        <v>5751</v>
      </c>
      <c r="P2832" t="s">
        <v>9921</v>
      </c>
      <c r="Q2832" t="s">
        <v>37</v>
      </c>
      <c r="R2832" t="s">
        <v>38</v>
      </c>
      <c r="S2832" t="s">
        <v>5287</v>
      </c>
      <c r="T2832" s="3">
        <v>60.84</v>
      </c>
      <c r="U2832">
        <v>3</v>
      </c>
      <c r="V2832">
        <v>0</v>
      </c>
      <c r="W2832" s="3">
        <v>23.119199999999999</v>
      </c>
      <c r="X2832">
        <v>3.65</v>
      </c>
      <c r="Y2832" t="s">
        <v>34</v>
      </c>
    </row>
    <row r="2833" spans="1:25" ht="15" customHeight="1" x14ac:dyDescent="0.3">
      <c r="A2833">
        <v>36797</v>
      </c>
      <c r="B2833" t="s">
        <v>13683</v>
      </c>
      <c r="C2833" s="1">
        <v>42201</v>
      </c>
      <c r="D2833" s="1">
        <v>42204</v>
      </c>
      <c r="E2833">
        <f t="shared" si="44"/>
        <v>3</v>
      </c>
      <c r="F2833" t="s">
        <v>85</v>
      </c>
      <c r="G2833" t="s">
        <v>15750</v>
      </c>
      <c r="H2833" t="s">
        <v>770</v>
      </c>
      <c r="I2833" t="s">
        <v>26</v>
      </c>
      <c r="J2833" s="2">
        <v>10024</v>
      </c>
      <c r="K2833" t="s">
        <v>3940</v>
      </c>
      <c r="L2833" t="s">
        <v>3941</v>
      </c>
      <c r="M2833" t="s">
        <v>3870</v>
      </c>
      <c r="N2833" t="s">
        <v>5758</v>
      </c>
      <c r="O2833" t="s">
        <v>5751</v>
      </c>
      <c r="P2833" t="s">
        <v>10196</v>
      </c>
      <c r="Q2833" t="s">
        <v>37</v>
      </c>
      <c r="R2833" t="s">
        <v>64</v>
      </c>
      <c r="S2833" t="s">
        <v>4908</v>
      </c>
      <c r="T2833" s="3">
        <v>664.14599999999996</v>
      </c>
      <c r="U2833">
        <v>6</v>
      </c>
      <c r="V2833">
        <v>0.1</v>
      </c>
      <c r="W2833" s="3">
        <v>88.552800000000005</v>
      </c>
      <c r="X2833">
        <v>43.28</v>
      </c>
      <c r="Y2833" t="s">
        <v>34</v>
      </c>
    </row>
    <row r="2834" spans="1:25" ht="15" customHeight="1" x14ac:dyDescent="0.3">
      <c r="A2834">
        <v>39656</v>
      </c>
      <c r="B2834" t="s">
        <v>13684</v>
      </c>
      <c r="C2834" s="1">
        <v>41009</v>
      </c>
      <c r="D2834" s="1">
        <v>41016</v>
      </c>
      <c r="E2834">
        <f t="shared" si="44"/>
        <v>7</v>
      </c>
      <c r="F2834" t="s">
        <v>24</v>
      </c>
      <c r="G2834" t="s">
        <v>15751</v>
      </c>
      <c r="H2834" t="s">
        <v>770</v>
      </c>
      <c r="I2834" t="s">
        <v>26</v>
      </c>
      <c r="J2834" s="2">
        <v>59405</v>
      </c>
      <c r="K2834" t="s">
        <v>4292</v>
      </c>
      <c r="L2834" t="s">
        <v>4293</v>
      </c>
      <c r="M2834" t="s">
        <v>3870</v>
      </c>
      <c r="N2834" t="s">
        <v>5756</v>
      </c>
      <c r="O2834" t="s">
        <v>5751</v>
      </c>
      <c r="P2834" t="s">
        <v>10745</v>
      </c>
      <c r="Q2834" t="s">
        <v>51</v>
      </c>
      <c r="R2834" t="s">
        <v>56</v>
      </c>
      <c r="S2834" t="s">
        <v>5103</v>
      </c>
      <c r="T2834" s="3">
        <v>217.44</v>
      </c>
      <c r="U2834">
        <v>6</v>
      </c>
      <c r="V2834">
        <v>0</v>
      </c>
      <c r="W2834" s="3">
        <v>91.32480000000001</v>
      </c>
      <c r="X2834">
        <v>18.32</v>
      </c>
      <c r="Y2834" t="s">
        <v>34</v>
      </c>
    </row>
    <row r="2835" spans="1:25" ht="15" customHeight="1" x14ac:dyDescent="0.3">
      <c r="A2835">
        <v>38885</v>
      </c>
      <c r="B2835" t="s">
        <v>13694</v>
      </c>
      <c r="C2835" s="1">
        <v>42325</v>
      </c>
      <c r="D2835" s="1">
        <v>42331</v>
      </c>
      <c r="E2835">
        <f t="shared" si="44"/>
        <v>6</v>
      </c>
      <c r="F2835" t="s">
        <v>24</v>
      </c>
      <c r="G2835" t="s">
        <v>15752</v>
      </c>
      <c r="H2835" t="s">
        <v>799</v>
      </c>
      <c r="I2835" t="s">
        <v>26</v>
      </c>
      <c r="J2835" s="2">
        <v>95661</v>
      </c>
      <c r="K2835" t="s">
        <v>4020</v>
      </c>
      <c r="L2835" t="s">
        <v>3874</v>
      </c>
      <c r="M2835" t="s">
        <v>3870</v>
      </c>
      <c r="N2835" t="s">
        <v>5756</v>
      </c>
      <c r="O2835" t="s">
        <v>5751</v>
      </c>
      <c r="P2835" t="s">
        <v>9125</v>
      </c>
      <c r="Q2835" t="s">
        <v>37</v>
      </c>
      <c r="R2835" t="s">
        <v>38</v>
      </c>
      <c r="S2835" t="s">
        <v>4809</v>
      </c>
      <c r="T2835" s="3">
        <v>17.309999999999999</v>
      </c>
      <c r="U2835">
        <v>3</v>
      </c>
      <c r="V2835">
        <v>0</v>
      </c>
      <c r="W2835" s="3">
        <v>5.1929999999999996</v>
      </c>
      <c r="X2835">
        <v>1.88</v>
      </c>
      <c r="Y2835" t="s">
        <v>34</v>
      </c>
    </row>
    <row r="2836" spans="1:25" ht="15" customHeight="1" x14ac:dyDescent="0.3">
      <c r="A2836">
        <v>10081</v>
      </c>
      <c r="B2836" t="s">
        <v>13889</v>
      </c>
      <c r="C2836" s="1">
        <v>42173</v>
      </c>
      <c r="D2836" s="1">
        <v>42178</v>
      </c>
      <c r="E2836">
        <f t="shared" si="44"/>
        <v>5</v>
      </c>
      <c r="F2836" t="s">
        <v>24</v>
      </c>
      <c r="G2836" t="s">
        <v>7254</v>
      </c>
      <c r="H2836" t="s">
        <v>224</v>
      </c>
      <c r="I2836" t="s">
        <v>26</v>
      </c>
      <c r="J2836" s="2"/>
      <c r="K2836" t="s">
        <v>2968</v>
      </c>
      <c r="L2836" t="s">
        <v>1748</v>
      </c>
      <c r="M2836" t="s">
        <v>50</v>
      </c>
      <c r="N2836" t="s">
        <v>5744</v>
      </c>
      <c r="O2836" t="s">
        <v>30</v>
      </c>
      <c r="P2836" t="s">
        <v>7942</v>
      </c>
      <c r="Q2836" t="s">
        <v>31</v>
      </c>
      <c r="R2836" t="s">
        <v>62</v>
      </c>
      <c r="S2836" t="s">
        <v>227</v>
      </c>
      <c r="T2836" s="3">
        <v>30.783999999999999</v>
      </c>
      <c r="U2836">
        <v>8</v>
      </c>
      <c r="V2836">
        <v>0.6</v>
      </c>
      <c r="W2836" s="3">
        <v>-36.255999999999993</v>
      </c>
      <c r="X2836">
        <v>2.2010000000000001</v>
      </c>
      <c r="Y2836" t="s">
        <v>34</v>
      </c>
    </row>
    <row r="2837" spans="1:25" ht="15" customHeight="1" x14ac:dyDescent="0.3">
      <c r="A2837">
        <v>32825</v>
      </c>
      <c r="B2837" t="s">
        <v>13707</v>
      </c>
      <c r="C2837" s="1">
        <v>41585</v>
      </c>
      <c r="D2837" s="1">
        <v>41588</v>
      </c>
      <c r="E2837">
        <f t="shared" si="44"/>
        <v>3</v>
      </c>
      <c r="F2837" t="s">
        <v>85</v>
      </c>
      <c r="G2837" t="s">
        <v>15753</v>
      </c>
      <c r="H2837" t="s">
        <v>612</v>
      </c>
      <c r="I2837" t="s">
        <v>76</v>
      </c>
      <c r="J2837" s="2">
        <v>19711</v>
      </c>
      <c r="K2837" t="s">
        <v>4029</v>
      </c>
      <c r="L2837" t="s">
        <v>3934</v>
      </c>
      <c r="M2837" t="s">
        <v>3870</v>
      </c>
      <c r="N2837" t="s">
        <v>5758</v>
      </c>
      <c r="O2837" t="s">
        <v>5751</v>
      </c>
      <c r="P2837" t="s">
        <v>10042</v>
      </c>
      <c r="Q2837" t="s">
        <v>31</v>
      </c>
      <c r="R2837" t="s">
        <v>62</v>
      </c>
      <c r="S2837" t="s">
        <v>4724</v>
      </c>
      <c r="T2837" s="3">
        <v>26.18</v>
      </c>
      <c r="U2837">
        <v>7</v>
      </c>
      <c r="V2837">
        <v>0</v>
      </c>
      <c r="W2837" s="3">
        <v>0.5236000000000014</v>
      </c>
      <c r="X2837">
        <v>4.42</v>
      </c>
      <c r="Y2837" t="s">
        <v>90</v>
      </c>
    </row>
    <row r="2838" spans="1:25" ht="15" customHeight="1" x14ac:dyDescent="0.3">
      <c r="A2838">
        <v>32100</v>
      </c>
      <c r="B2838" t="s">
        <v>13706</v>
      </c>
      <c r="C2838" s="1">
        <v>41711</v>
      </c>
      <c r="D2838" s="1">
        <v>41716</v>
      </c>
      <c r="E2838">
        <f t="shared" si="44"/>
        <v>5</v>
      </c>
      <c r="F2838" t="s">
        <v>24</v>
      </c>
      <c r="G2838" t="s">
        <v>15754</v>
      </c>
      <c r="H2838" t="s">
        <v>612</v>
      </c>
      <c r="I2838" t="s">
        <v>76</v>
      </c>
      <c r="J2838" s="2">
        <v>71203</v>
      </c>
      <c r="K2838" t="s">
        <v>4060</v>
      </c>
      <c r="L2838" t="s">
        <v>4061</v>
      </c>
      <c r="M2838" t="s">
        <v>3870</v>
      </c>
      <c r="N2838" t="s">
        <v>5757</v>
      </c>
      <c r="O2838" t="s">
        <v>5751</v>
      </c>
      <c r="P2838" t="s">
        <v>10406</v>
      </c>
      <c r="Q2838" t="s">
        <v>31</v>
      </c>
      <c r="R2838" t="s">
        <v>189</v>
      </c>
      <c r="S2838" t="s">
        <v>4447</v>
      </c>
      <c r="T2838" s="3">
        <v>12.96</v>
      </c>
      <c r="U2838">
        <v>2</v>
      </c>
      <c r="V2838">
        <v>0</v>
      </c>
      <c r="W2838" s="3">
        <v>6.2208000000000006</v>
      </c>
      <c r="X2838">
        <v>1.5</v>
      </c>
      <c r="Y2838" t="s">
        <v>90</v>
      </c>
    </row>
    <row r="2839" spans="1:25" ht="15" customHeight="1" x14ac:dyDescent="0.3">
      <c r="A2839">
        <v>35422</v>
      </c>
      <c r="B2839" t="s">
        <v>13713</v>
      </c>
      <c r="C2839" s="1">
        <v>42213</v>
      </c>
      <c r="D2839" s="1">
        <v>42217</v>
      </c>
      <c r="E2839">
        <f t="shared" si="44"/>
        <v>4</v>
      </c>
      <c r="F2839" t="s">
        <v>85</v>
      </c>
      <c r="G2839" t="s">
        <v>15755</v>
      </c>
      <c r="H2839" t="s">
        <v>476</v>
      </c>
      <c r="I2839" t="s">
        <v>26</v>
      </c>
      <c r="J2839" s="2">
        <v>32216</v>
      </c>
      <c r="K2839" t="s">
        <v>4238</v>
      </c>
      <c r="L2839" t="s">
        <v>3877</v>
      </c>
      <c r="M2839" t="s">
        <v>3870</v>
      </c>
      <c r="N2839" t="s">
        <v>5757</v>
      </c>
      <c r="O2839" t="s">
        <v>5751</v>
      </c>
      <c r="P2839" t="s">
        <v>9132</v>
      </c>
      <c r="Q2839" t="s">
        <v>37</v>
      </c>
      <c r="R2839" t="s">
        <v>38</v>
      </c>
      <c r="S2839" t="s">
        <v>4536</v>
      </c>
      <c r="T2839" s="3">
        <v>91.032000000000011</v>
      </c>
      <c r="U2839">
        <v>3</v>
      </c>
      <c r="V2839">
        <v>0.2</v>
      </c>
      <c r="W2839" s="3">
        <v>-2.2758000000000109</v>
      </c>
      <c r="X2839">
        <v>8.5299999999999994</v>
      </c>
      <c r="Y2839" t="s">
        <v>90</v>
      </c>
    </row>
    <row r="2840" spans="1:25" ht="15" customHeight="1" x14ac:dyDescent="0.3">
      <c r="A2840">
        <v>33764</v>
      </c>
      <c r="B2840" t="s">
        <v>13717</v>
      </c>
      <c r="C2840" s="1">
        <v>42129</v>
      </c>
      <c r="D2840" s="1">
        <v>42133</v>
      </c>
      <c r="E2840">
        <f t="shared" si="44"/>
        <v>4</v>
      </c>
      <c r="F2840" t="s">
        <v>24</v>
      </c>
      <c r="G2840" t="s">
        <v>15756</v>
      </c>
      <c r="H2840" t="s">
        <v>1559</v>
      </c>
      <c r="I2840" t="s">
        <v>26</v>
      </c>
      <c r="J2840" s="2">
        <v>23602</v>
      </c>
      <c r="K2840" t="s">
        <v>4976</v>
      </c>
      <c r="L2840" t="s">
        <v>3957</v>
      </c>
      <c r="M2840" t="s">
        <v>3870</v>
      </c>
      <c r="N2840" t="s">
        <v>5757</v>
      </c>
      <c r="O2840" t="s">
        <v>5751</v>
      </c>
      <c r="P2840" t="s">
        <v>9937</v>
      </c>
      <c r="Q2840" t="s">
        <v>31</v>
      </c>
      <c r="R2840" t="s">
        <v>104</v>
      </c>
      <c r="S2840" t="s">
        <v>4237</v>
      </c>
      <c r="T2840" s="3">
        <v>571.44000000000005</v>
      </c>
      <c r="U2840">
        <v>4</v>
      </c>
      <c r="V2840">
        <v>0</v>
      </c>
      <c r="W2840" s="3">
        <v>165.71759999999995</v>
      </c>
      <c r="X2840">
        <v>37.39</v>
      </c>
      <c r="Y2840" t="s">
        <v>34</v>
      </c>
    </row>
    <row r="2841" spans="1:25" ht="15" customHeight="1" x14ac:dyDescent="0.3">
      <c r="A2841">
        <v>32777</v>
      </c>
      <c r="B2841" t="s">
        <v>13716</v>
      </c>
      <c r="C2841" s="1">
        <v>41976</v>
      </c>
      <c r="D2841" s="1">
        <v>41982</v>
      </c>
      <c r="E2841">
        <f t="shared" si="44"/>
        <v>6</v>
      </c>
      <c r="F2841" t="s">
        <v>24</v>
      </c>
      <c r="G2841" t="s">
        <v>15757</v>
      </c>
      <c r="H2841" t="s">
        <v>1559</v>
      </c>
      <c r="I2841" t="s">
        <v>26</v>
      </c>
      <c r="J2841" s="2">
        <v>94122</v>
      </c>
      <c r="K2841" t="s">
        <v>3903</v>
      </c>
      <c r="L2841" t="s">
        <v>3874</v>
      </c>
      <c r="M2841" t="s">
        <v>3870</v>
      </c>
      <c r="N2841" t="s">
        <v>5756</v>
      </c>
      <c r="O2841" t="s">
        <v>5751</v>
      </c>
      <c r="P2841" t="s">
        <v>8763</v>
      </c>
      <c r="Q2841" t="s">
        <v>31</v>
      </c>
      <c r="R2841" t="s">
        <v>189</v>
      </c>
      <c r="S2841" t="s">
        <v>4708</v>
      </c>
      <c r="T2841" s="3">
        <v>40.46</v>
      </c>
      <c r="U2841">
        <v>7</v>
      </c>
      <c r="V2841">
        <v>0</v>
      </c>
      <c r="W2841" s="3">
        <v>19.825400000000002</v>
      </c>
      <c r="X2841">
        <v>3.55</v>
      </c>
      <c r="Y2841" t="s">
        <v>34</v>
      </c>
    </row>
    <row r="2842" spans="1:25" ht="15" customHeight="1" x14ac:dyDescent="0.3">
      <c r="A2842">
        <v>12486</v>
      </c>
      <c r="B2842" t="s">
        <v>14499</v>
      </c>
      <c r="C2842" s="1">
        <v>41850</v>
      </c>
      <c r="D2842" s="1">
        <v>41855</v>
      </c>
      <c r="E2842">
        <f t="shared" si="44"/>
        <v>5</v>
      </c>
      <c r="F2842" t="s">
        <v>24</v>
      </c>
      <c r="G2842" t="s">
        <v>7550</v>
      </c>
      <c r="H2842" t="s">
        <v>2244</v>
      </c>
      <c r="I2842" t="s">
        <v>26</v>
      </c>
      <c r="J2842" s="2"/>
      <c r="K2842" t="s">
        <v>2980</v>
      </c>
      <c r="L2842" t="s">
        <v>2981</v>
      </c>
      <c r="M2842" t="s">
        <v>2982</v>
      </c>
      <c r="N2842" t="s">
        <v>5741</v>
      </c>
      <c r="O2842" t="s">
        <v>5740</v>
      </c>
      <c r="P2842" t="s">
        <v>8452</v>
      </c>
      <c r="Q2842" t="s">
        <v>31</v>
      </c>
      <c r="R2842" t="s">
        <v>32</v>
      </c>
      <c r="S2842" t="s">
        <v>2158</v>
      </c>
      <c r="T2842" s="3">
        <v>32.129999999999995</v>
      </c>
      <c r="U2842">
        <v>3</v>
      </c>
      <c r="V2842">
        <v>0</v>
      </c>
      <c r="W2842" s="3">
        <v>5.13</v>
      </c>
      <c r="X2842">
        <v>2.14</v>
      </c>
      <c r="Y2842" t="s">
        <v>34</v>
      </c>
    </row>
    <row r="2843" spans="1:25" ht="15" customHeight="1" x14ac:dyDescent="0.3">
      <c r="A2843">
        <v>16087</v>
      </c>
      <c r="B2843" t="s">
        <v>13359</v>
      </c>
      <c r="C2843" s="1">
        <v>42160</v>
      </c>
      <c r="D2843" s="1">
        <v>42165</v>
      </c>
      <c r="E2843">
        <f t="shared" si="44"/>
        <v>5</v>
      </c>
      <c r="F2843" t="s">
        <v>24</v>
      </c>
      <c r="G2843" t="s">
        <v>6987</v>
      </c>
      <c r="H2843" t="s">
        <v>1318</v>
      </c>
      <c r="I2843" t="s">
        <v>26</v>
      </c>
      <c r="J2843" s="2"/>
      <c r="K2843" t="s">
        <v>3415</v>
      </c>
      <c r="L2843" t="s">
        <v>3127</v>
      </c>
      <c r="M2843" t="s">
        <v>2982</v>
      </c>
      <c r="N2843" t="s">
        <v>5741</v>
      </c>
      <c r="O2843" t="s">
        <v>5740</v>
      </c>
      <c r="P2843" t="s">
        <v>9835</v>
      </c>
      <c r="Q2843" t="s">
        <v>31</v>
      </c>
      <c r="R2843" t="s">
        <v>54</v>
      </c>
      <c r="S2843" t="s">
        <v>2385</v>
      </c>
      <c r="T2843" s="3">
        <v>31.5</v>
      </c>
      <c r="U2843">
        <v>3</v>
      </c>
      <c r="V2843">
        <v>0</v>
      </c>
      <c r="W2843" s="3">
        <v>5.67</v>
      </c>
      <c r="X2843">
        <v>2.13</v>
      </c>
      <c r="Y2843" t="s">
        <v>34</v>
      </c>
    </row>
    <row r="2844" spans="1:25" ht="15" customHeight="1" x14ac:dyDescent="0.3">
      <c r="A2844">
        <v>37085</v>
      </c>
      <c r="B2844" t="s">
        <v>13733</v>
      </c>
      <c r="C2844" s="1">
        <v>42105</v>
      </c>
      <c r="D2844" s="1">
        <v>42109</v>
      </c>
      <c r="E2844">
        <f t="shared" si="44"/>
        <v>4</v>
      </c>
      <c r="F2844" t="s">
        <v>85</v>
      </c>
      <c r="G2844" t="s">
        <v>15758</v>
      </c>
      <c r="H2844" t="s">
        <v>152</v>
      </c>
      <c r="I2844" t="s">
        <v>76</v>
      </c>
      <c r="J2844" s="2">
        <v>32216</v>
      </c>
      <c r="K2844" t="s">
        <v>4238</v>
      </c>
      <c r="L2844" t="s">
        <v>3877</v>
      </c>
      <c r="M2844" t="s">
        <v>3870</v>
      </c>
      <c r="N2844" t="s">
        <v>5757</v>
      </c>
      <c r="O2844" t="s">
        <v>5751</v>
      </c>
      <c r="P2844" t="s">
        <v>9604</v>
      </c>
      <c r="Q2844" t="s">
        <v>37</v>
      </c>
      <c r="R2844" t="s">
        <v>38</v>
      </c>
      <c r="S2844" t="s">
        <v>5011</v>
      </c>
      <c r="T2844" s="3">
        <v>12.320000000000002</v>
      </c>
      <c r="U2844">
        <v>5</v>
      </c>
      <c r="V2844">
        <v>0.2</v>
      </c>
      <c r="W2844" s="3">
        <v>1.8479999999999985</v>
      </c>
      <c r="X2844">
        <v>2.33</v>
      </c>
      <c r="Y2844" t="s">
        <v>90</v>
      </c>
    </row>
    <row r="2845" spans="1:25" ht="15" customHeight="1" x14ac:dyDescent="0.3">
      <c r="A2845">
        <v>38675</v>
      </c>
      <c r="B2845" t="s">
        <v>13742</v>
      </c>
      <c r="C2845" s="1">
        <v>41425</v>
      </c>
      <c r="D2845" s="1">
        <v>41425</v>
      </c>
      <c r="E2845">
        <f t="shared" si="44"/>
        <v>0</v>
      </c>
      <c r="F2845" t="s">
        <v>142</v>
      </c>
      <c r="G2845" t="s">
        <v>15759</v>
      </c>
      <c r="H2845" t="s">
        <v>2178</v>
      </c>
      <c r="I2845" t="s">
        <v>26</v>
      </c>
      <c r="J2845" s="2">
        <v>28314</v>
      </c>
      <c r="K2845" t="s">
        <v>4279</v>
      </c>
      <c r="L2845" t="s">
        <v>3888</v>
      </c>
      <c r="M2845" t="s">
        <v>3870</v>
      </c>
      <c r="N2845" t="s">
        <v>5757</v>
      </c>
      <c r="O2845" t="s">
        <v>5751</v>
      </c>
      <c r="P2845" t="s">
        <v>7983</v>
      </c>
      <c r="Q2845" t="s">
        <v>31</v>
      </c>
      <c r="R2845" t="s">
        <v>44</v>
      </c>
      <c r="S2845" t="s">
        <v>4739</v>
      </c>
      <c r="T2845" s="3">
        <v>10.272000000000002</v>
      </c>
      <c r="U2845">
        <v>3</v>
      </c>
      <c r="V2845">
        <v>0.2</v>
      </c>
      <c r="W2845" s="3">
        <v>1.1555999999999984</v>
      </c>
      <c r="X2845">
        <v>2.57</v>
      </c>
      <c r="Y2845" t="s">
        <v>34</v>
      </c>
    </row>
    <row r="2846" spans="1:25" ht="15" customHeight="1" x14ac:dyDescent="0.3">
      <c r="A2846">
        <v>40406</v>
      </c>
      <c r="B2846" t="s">
        <v>13747</v>
      </c>
      <c r="C2846" s="1">
        <v>41419</v>
      </c>
      <c r="D2846" s="1">
        <v>41422</v>
      </c>
      <c r="E2846">
        <f t="shared" si="44"/>
        <v>3</v>
      </c>
      <c r="F2846" t="s">
        <v>95</v>
      </c>
      <c r="G2846" t="s">
        <v>15760</v>
      </c>
      <c r="H2846" t="s">
        <v>2160</v>
      </c>
      <c r="I2846" t="s">
        <v>76</v>
      </c>
      <c r="J2846" s="2">
        <v>76117</v>
      </c>
      <c r="K2846" t="s">
        <v>5000</v>
      </c>
      <c r="L2846" t="s">
        <v>3893</v>
      </c>
      <c r="M2846" t="s">
        <v>3870</v>
      </c>
      <c r="N2846" t="s">
        <v>3894</v>
      </c>
      <c r="O2846" t="s">
        <v>5751</v>
      </c>
      <c r="P2846" t="s">
        <v>10552</v>
      </c>
      <c r="Q2846" t="s">
        <v>51</v>
      </c>
      <c r="R2846" t="s">
        <v>56</v>
      </c>
      <c r="S2846" t="s">
        <v>4942</v>
      </c>
      <c r="T2846" s="3">
        <v>207.98400000000004</v>
      </c>
      <c r="U2846">
        <v>2</v>
      </c>
      <c r="V2846">
        <v>0.2</v>
      </c>
      <c r="W2846" s="3">
        <v>36.397199999999998</v>
      </c>
      <c r="X2846">
        <v>15.67</v>
      </c>
      <c r="Y2846" t="s">
        <v>90</v>
      </c>
    </row>
    <row r="2847" spans="1:25" ht="15" customHeight="1" x14ac:dyDescent="0.3">
      <c r="A2847">
        <v>8177</v>
      </c>
      <c r="B2847" t="s">
        <v>11909</v>
      </c>
      <c r="C2847" s="1">
        <v>42293</v>
      </c>
      <c r="D2847" s="1">
        <v>42297</v>
      </c>
      <c r="E2847">
        <f t="shared" si="44"/>
        <v>4</v>
      </c>
      <c r="F2847" t="s">
        <v>24</v>
      </c>
      <c r="G2847" t="s">
        <v>6360</v>
      </c>
      <c r="H2847" t="s">
        <v>1157</v>
      </c>
      <c r="I2847" t="s">
        <v>67</v>
      </c>
      <c r="J2847" s="2"/>
      <c r="K2847" t="s">
        <v>743</v>
      </c>
      <c r="L2847" t="s">
        <v>744</v>
      </c>
      <c r="M2847" t="s">
        <v>744</v>
      </c>
      <c r="N2847" t="s">
        <v>126</v>
      </c>
      <c r="O2847" t="s">
        <v>30</v>
      </c>
      <c r="P2847" t="s">
        <v>9415</v>
      </c>
      <c r="Q2847" t="s">
        <v>31</v>
      </c>
      <c r="R2847" t="s">
        <v>32</v>
      </c>
      <c r="S2847" t="s">
        <v>2014</v>
      </c>
      <c r="T2847" s="3">
        <v>32.200000000000003</v>
      </c>
      <c r="U2847">
        <v>7</v>
      </c>
      <c r="V2847">
        <v>0</v>
      </c>
      <c r="W2847" s="3">
        <v>4.4800000000000004</v>
      </c>
      <c r="X2847">
        <v>2.073</v>
      </c>
      <c r="Y2847" t="s">
        <v>34</v>
      </c>
    </row>
    <row r="2848" spans="1:25" ht="15" customHeight="1" x14ac:dyDescent="0.3">
      <c r="A2848">
        <v>35883</v>
      </c>
      <c r="B2848" t="s">
        <v>13764</v>
      </c>
      <c r="C2848" s="1">
        <v>42311</v>
      </c>
      <c r="D2848" s="1">
        <v>42313</v>
      </c>
      <c r="E2848">
        <f t="shared" si="44"/>
        <v>2</v>
      </c>
      <c r="F2848" t="s">
        <v>85</v>
      </c>
      <c r="G2848" t="s">
        <v>15761</v>
      </c>
      <c r="H2848" t="s">
        <v>1482</v>
      </c>
      <c r="I2848" t="s">
        <v>67</v>
      </c>
      <c r="J2848" s="2">
        <v>94526</v>
      </c>
      <c r="K2848" t="s">
        <v>5220</v>
      </c>
      <c r="L2848" t="s">
        <v>3874</v>
      </c>
      <c r="M2848" t="s">
        <v>3870</v>
      </c>
      <c r="N2848" t="s">
        <v>5756</v>
      </c>
      <c r="O2848" t="s">
        <v>5751</v>
      </c>
      <c r="P2848" t="s">
        <v>9936</v>
      </c>
      <c r="Q2848" t="s">
        <v>31</v>
      </c>
      <c r="R2848" t="s">
        <v>42</v>
      </c>
      <c r="S2848" t="s">
        <v>5221</v>
      </c>
      <c r="T2848" s="3">
        <v>590.35199999999998</v>
      </c>
      <c r="U2848">
        <v>6</v>
      </c>
      <c r="V2848">
        <v>0.2</v>
      </c>
      <c r="W2848" s="3">
        <v>206.62319999999997</v>
      </c>
      <c r="X2848">
        <v>150.71</v>
      </c>
      <c r="Y2848" t="s">
        <v>134</v>
      </c>
    </row>
    <row r="2849" spans="1:25" ht="15" customHeight="1" x14ac:dyDescent="0.3">
      <c r="A2849">
        <v>32998</v>
      </c>
      <c r="B2849" t="s">
        <v>13777</v>
      </c>
      <c r="C2849" s="1">
        <v>41468</v>
      </c>
      <c r="D2849" s="1">
        <v>41470</v>
      </c>
      <c r="E2849">
        <f t="shared" si="44"/>
        <v>2</v>
      </c>
      <c r="F2849" t="s">
        <v>85</v>
      </c>
      <c r="G2849" t="s">
        <v>15762</v>
      </c>
      <c r="H2849" t="s">
        <v>2577</v>
      </c>
      <c r="I2849" t="s">
        <v>26</v>
      </c>
      <c r="J2849" s="2">
        <v>10035</v>
      </c>
      <c r="K2849" t="s">
        <v>3940</v>
      </c>
      <c r="L2849" t="s">
        <v>3941</v>
      </c>
      <c r="M2849" t="s">
        <v>3870</v>
      </c>
      <c r="N2849" t="s">
        <v>5758</v>
      </c>
      <c r="O2849" t="s">
        <v>5751</v>
      </c>
      <c r="P2849" t="s">
        <v>10617</v>
      </c>
      <c r="Q2849" t="s">
        <v>37</v>
      </c>
      <c r="R2849" t="s">
        <v>64</v>
      </c>
      <c r="S2849" t="s">
        <v>4306</v>
      </c>
      <c r="T2849" s="3">
        <v>1931.04</v>
      </c>
      <c r="U2849">
        <v>9</v>
      </c>
      <c r="V2849">
        <v>0.1</v>
      </c>
      <c r="W2849" s="3">
        <v>321.83999999999992</v>
      </c>
      <c r="X2849">
        <v>477.15</v>
      </c>
      <c r="Y2849" t="s">
        <v>134</v>
      </c>
    </row>
    <row r="2850" spans="1:25" ht="15" customHeight="1" x14ac:dyDescent="0.3">
      <c r="A2850">
        <v>34530</v>
      </c>
      <c r="B2850" t="s">
        <v>13778</v>
      </c>
      <c r="C2850" s="1">
        <v>42111</v>
      </c>
      <c r="D2850" s="1">
        <v>42117</v>
      </c>
      <c r="E2850">
        <f t="shared" si="44"/>
        <v>6</v>
      </c>
      <c r="F2850" t="s">
        <v>24</v>
      </c>
      <c r="G2850" t="s">
        <v>15763</v>
      </c>
      <c r="H2850" t="s">
        <v>2577</v>
      </c>
      <c r="I2850" t="s">
        <v>26</v>
      </c>
      <c r="J2850" s="2">
        <v>77095</v>
      </c>
      <c r="K2850" t="s">
        <v>3916</v>
      </c>
      <c r="L2850" t="s">
        <v>3893</v>
      </c>
      <c r="M2850" t="s">
        <v>3870</v>
      </c>
      <c r="N2850" t="s">
        <v>3894</v>
      </c>
      <c r="O2850" t="s">
        <v>5751</v>
      </c>
      <c r="P2850" t="s">
        <v>9779</v>
      </c>
      <c r="Q2850" t="s">
        <v>31</v>
      </c>
      <c r="R2850" t="s">
        <v>104</v>
      </c>
      <c r="S2850" t="s">
        <v>5093</v>
      </c>
      <c r="T2850" s="3">
        <v>32.544000000000004</v>
      </c>
      <c r="U2850">
        <v>2</v>
      </c>
      <c r="V2850">
        <v>0.2</v>
      </c>
      <c r="W2850" s="3">
        <v>-7.7292000000000041</v>
      </c>
      <c r="X2850">
        <v>2.31</v>
      </c>
      <c r="Y2850" t="s">
        <v>34</v>
      </c>
    </row>
    <row r="2851" spans="1:25" ht="15" customHeight="1" x14ac:dyDescent="0.3">
      <c r="A2851">
        <v>35099</v>
      </c>
      <c r="B2851" t="s">
        <v>13791</v>
      </c>
      <c r="C2851" s="1">
        <v>41927</v>
      </c>
      <c r="D2851" s="1">
        <v>41933</v>
      </c>
      <c r="E2851">
        <f t="shared" si="44"/>
        <v>6</v>
      </c>
      <c r="F2851" t="s">
        <v>24</v>
      </c>
      <c r="G2851" t="s">
        <v>15764</v>
      </c>
      <c r="H2851" t="s">
        <v>1281</v>
      </c>
      <c r="I2851" t="s">
        <v>26</v>
      </c>
      <c r="J2851" s="2">
        <v>28540</v>
      </c>
      <c r="K2851" t="s">
        <v>4238</v>
      </c>
      <c r="L2851" t="s">
        <v>3888</v>
      </c>
      <c r="M2851" t="s">
        <v>3870</v>
      </c>
      <c r="N2851" t="s">
        <v>5757</v>
      </c>
      <c r="O2851" t="s">
        <v>5751</v>
      </c>
      <c r="P2851" t="s">
        <v>10613</v>
      </c>
      <c r="Q2851" t="s">
        <v>31</v>
      </c>
      <c r="R2851" t="s">
        <v>189</v>
      </c>
      <c r="S2851" t="s">
        <v>5026</v>
      </c>
      <c r="T2851" s="3">
        <v>93.024000000000001</v>
      </c>
      <c r="U2851">
        <v>3</v>
      </c>
      <c r="V2851">
        <v>0.2</v>
      </c>
      <c r="W2851" s="3">
        <v>33.721199999999996</v>
      </c>
      <c r="X2851">
        <v>12.54</v>
      </c>
      <c r="Y2851" t="s">
        <v>69</v>
      </c>
    </row>
    <row r="2852" spans="1:25" ht="15" customHeight="1" x14ac:dyDescent="0.3">
      <c r="A2852">
        <v>36104</v>
      </c>
      <c r="B2852" t="s">
        <v>13797</v>
      </c>
      <c r="C2852" s="1">
        <v>41600</v>
      </c>
      <c r="D2852" s="1">
        <v>41603</v>
      </c>
      <c r="E2852">
        <f t="shared" si="44"/>
        <v>3</v>
      </c>
      <c r="F2852" t="s">
        <v>85</v>
      </c>
      <c r="G2852" t="s">
        <v>15765</v>
      </c>
      <c r="H2852" t="s">
        <v>1930</v>
      </c>
      <c r="I2852" t="s">
        <v>26</v>
      </c>
      <c r="J2852" s="2">
        <v>90008</v>
      </c>
      <c r="K2852" t="s">
        <v>3873</v>
      </c>
      <c r="L2852" t="s">
        <v>3874</v>
      </c>
      <c r="M2852" t="s">
        <v>3870</v>
      </c>
      <c r="N2852" t="s">
        <v>5756</v>
      </c>
      <c r="O2852" t="s">
        <v>5751</v>
      </c>
      <c r="P2852" t="s">
        <v>10560</v>
      </c>
      <c r="Q2852" t="s">
        <v>31</v>
      </c>
      <c r="R2852" t="s">
        <v>104</v>
      </c>
      <c r="S2852" t="s">
        <v>4417</v>
      </c>
      <c r="T2852" s="3">
        <v>33.630000000000003</v>
      </c>
      <c r="U2852">
        <v>3</v>
      </c>
      <c r="V2852">
        <v>0</v>
      </c>
      <c r="W2852" s="3">
        <v>10.088999999999999</v>
      </c>
      <c r="X2852">
        <v>6.73</v>
      </c>
      <c r="Y2852" t="s">
        <v>90</v>
      </c>
    </row>
    <row r="2853" spans="1:25" ht="15" customHeight="1" x14ac:dyDescent="0.3">
      <c r="A2853">
        <v>31615</v>
      </c>
      <c r="B2853" t="s">
        <v>13804</v>
      </c>
      <c r="C2853" s="1">
        <v>41216</v>
      </c>
      <c r="D2853" s="1">
        <v>41221</v>
      </c>
      <c r="E2853">
        <f t="shared" si="44"/>
        <v>5</v>
      </c>
      <c r="F2853" t="s">
        <v>24</v>
      </c>
      <c r="G2853" t="s">
        <v>15766</v>
      </c>
      <c r="H2853" t="s">
        <v>2216</v>
      </c>
      <c r="I2853" t="s">
        <v>67</v>
      </c>
      <c r="J2853" s="2">
        <v>10024</v>
      </c>
      <c r="K2853" t="s">
        <v>3940</v>
      </c>
      <c r="L2853" t="s">
        <v>3941</v>
      </c>
      <c r="M2853" t="s">
        <v>3870</v>
      </c>
      <c r="N2853" t="s">
        <v>5758</v>
      </c>
      <c r="O2853" t="s">
        <v>5751</v>
      </c>
      <c r="P2853" t="s">
        <v>10760</v>
      </c>
      <c r="Q2853" t="s">
        <v>51</v>
      </c>
      <c r="R2853" t="s">
        <v>52</v>
      </c>
      <c r="S2853" t="s">
        <v>4155</v>
      </c>
      <c r="T2853" s="3">
        <v>3991.98</v>
      </c>
      <c r="U2853">
        <v>2</v>
      </c>
      <c r="V2853">
        <v>0</v>
      </c>
      <c r="W2853" s="3">
        <v>1995.99</v>
      </c>
      <c r="X2853">
        <v>276.89</v>
      </c>
      <c r="Y2853" t="s">
        <v>90</v>
      </c>
    </row>
    <row r="2854" spans="1:25" ht="15" customHeight="1" x14ac:dyDescent="0.3">
      <c r="A2854">
        <v>25437</v>
      </c>
      <c r="B2854" t="s">
        <v>12188</v>
      </c>
      <c r="C2854" s="1">
        <v>42083</v>
      </c>
      <c r="D2854" s="1">
        <v>42086</v>
      </c>
      <c r="E2854">
        <f t="shared" si="44"/>
        <v>3</v>
      </c>
      <c r="F2854" t="s">
        <v>85</v>
      </c>
      <c r="G2854" t="s">
        <v>6476</v>
      </c>
      <c r="H2854" t="s">
        <v>160</v>
      </c>
      <c r="I2854" t="s">
        <v>67</v>
      </c>
      <c r="J2854" s="2"/>
      <c r="K2854" t="s">
        <v>3457</v>
      </c>
      <c r="L2854" t="s">
        <v>3445</v>
      </c>
      <c r="M2854" t="s">
        <v>3446</v>
      </c>
      <c r="N2854" t="s">
        <v>5750</v>
      </c>
      <c r="O2854" t="s">
        <v>5738</v>
      </c>
      <c r="P2854" t="s">
        <v>8877</v>
      </c>
      <c r="Q2854" t="s">
        <v>31</v>
      </c>
      <c r="R2854" t="s">
        <v>46</v>
      </c>
      <c r="S2854" t="s">
        <v>2849</v>
      </c>
      <c r="T2854" s="3">
        <v>17.721000000000004</v>
      </c>
      <c r="U2854">
        <v>3</v>
      </c>
      <c r="V2854">
        <v>0.45</v>
      </c>
      <c r="W2854" s="3">
        <v>-13.869</v>
      </c>
      <c r="X2854">
        <v>1.99</v>
      </c>
      <c r="Y2854" t="s">
        <v>90</v>
      </c>
    </row>
    <row r="2855" spans="1:25" ht="15" customHeight="1" x14ac:dyDescent="0.3">
      <c r="A2855">
        <v>40811</v>
      </c>
      <c r="B2855" t="s">
        <v>13811</v>
      </c>
      <c r="C2855" s="1">
        <v>40981</v>
      </c>
      <c r="D2855" s="1">
        <v>40985</v>
      </c>
      <c r="E2855">
        <f t="shared" si="44"/>
        <v>4</v>
      </c>
      <c r="F2855" t="s">
        <v>24</v>
      </c>
      <c r="G2855" t="s">
        <v>15767</v>
      </c>
      <c r="H2855" t="s">
        <v>1091</v>
      </c>
      <c r="I2855" t="s">
        <v>67</v>
      </c>
      <c r="J2855" s="2">
        <v>32216</v>
      </c>
      <c r="K2855" t="s">
        <v>4238</v>
      </c>
      <c r="L2855" t="s">
        <v>3877</v>
      </c>
      <c r="M2855" t="s">
        <v>3870</v>
      </c>
      <c r="N2855" t="s">
        <v>5757</v>
      </c>
      <c r="O2855" t="s">
        <v>5751</v>
      </c>
      <c r="P2855" t="s">
        <v>8691</v>
      </c>
      <c r="Q2855" t="s">
        <v>31</v>
      </c>
      <c r="R2855" t="s">
        <v>189</v>
      </c>
      <c r="S2855" t="s">
        <v>4445</v>
      </c>
      <c r="T2855" s="3">
        <v>91.055999999999997</v>
      </c>
      <c r="U2855">
        <v>6</v>
      </c>
      <c r="V2855">
        <v>0.2</v>
      </c>
      <c r="W2855" s="3">
        <v>31.869599999999995</v>
      </c>
      <c r="X2855">
        <v>3.22</v>
      </c>
      <c r="Y2855" t="s">
        <v>34</v>
      </c>
    </row>
    <row r="2856" spans="1:25" ht="15" customHeight="1" x14ac:dyDescent="0.3">
      <c r="A2856">
        <v>40002</v>
      </c>
      <c r="B2856" t="s">
        <v>13810</v>
      </c>
      <c r="C2856" s="1">
        <v>41182</v>
      </c>
      <c r="D2856" s="1">
        <v>41186</v>
      </c>
      <c r="E2856">
        <f t="shared" si="44"/>
        <v>4</v>
      </c>
      <c r="F2856" t="s">
        <v>24</v>
      </c>
      <c r="G2856" t="s">
        <v>15768</v>
      </c>
      <c r="H2856" t="s">
        <v>1091</v>
      </c>
      <c r="I2856" t="s">
        <v>67</v>
      </c>
      <c r="J2856" s="2">
        <v>89502</v>
      </c>
      <c r="K2856" t="s">
        <v>4589</v>
      </c>
      <c r="L2856" t="s">
        <v>4205</v>
      </c>
      <c r="M2856" t="s">
        <v>3870</v>
      </c>
      <c r="N2856" t="s">
        <v>5756</v>
      </c>
      <c r="O2856" t="s">
        <v>5751</v>
      </c>
      <c r="P2856" t="s">
        <v>10761</v>
      </c>
      <c r="Q2856" t="s">
        <v>31</v>
      </c>
      <c r="R2856" t="s">
        <v>62</v>
      </c>
      <c r="S2856" t="s">
        <v>5340</v>
      </c>
      <c r="T2856" s="3">
        <v>4.71</v>
      </c>
      <c r="U2856">
        <v>1</v>
      </c>
      <c r="V2856">
        <v>0</v>
      </c>
      <c r="W2856" s="3">
        <v>0</v>
      </c>
      <c r="X2856">
        <v>1.63</v>
      </c>
      <c r="Y2856" t="s">
        <v>90</v>
      </c>
    </row>
    <row r="2857" spans="1:25" ht="15" customHeight="1" x14ac:dyDescent="0.3">
      <c r="A2857">
        <v>39436</v>
      </c>
      <c r="B2857" t="s">
        <v>13818</v>
      </c>
      <c r="C2857" s="1">
        <v>41839</v>
      </c>
      <c r="D2857" s="1">
        <v>41843</v>
      </c>
      <c r="E2857">
        <f t="shared" si="44"/>
        <v>4</v>
      </c>
      <c r="F2857" t="s">
        <v>24</v>
      </c>
      <c r="G2857" t="s">
        <v>15769</v>
      </c>
      <c r="H2857" t="s">
        <v>622</v>
      </c>
      <c r="I2857" t="s">
        <v>67</v>
      </c>
      <c r="J2857" s="2">
        <v>19140</v>
      </c>
      <c r="K2857" t="s">
        <v>3909</v>
      </c>
      <c r="L2857" t="s">
        <v>3910</v>
      </c>
      <c r="M2857" t="s">
        <v>3870</v>
      </c>
      <c r="N2857" t="s">
        <v>5758</v>
      </c>
      <c r="O2857" t="s">
        <v>5751</v>
      </c>
      <c r="P2857" t="s">
        <v>9525</v>
      </c>
      <c r="Q2857" t="s">
        <v>31</v>
      </c>
      <c r="R2857" t="s">
        <v>104</v>
      </c>
      <c r="S2857" t="s">
        <v>4581</v>
      </c>
      <c r="T2857" s="3">
        <v>284.08000000000004</v>
      </c>
      <c r="U2857">
        <v>10</v>
      </c>
      <c r="V2857">
        <v>0.2</v>
      </c>
      <c r="W2857" s="3">
        <v>24.856999999999999</v>
      </c>
      <c r="X2857">
        <v>18.93</v>
      </c>
      <c r="Y2857" t="s">
        <v>34</v>
      </c>
    </row>
    <row r="2858" spans="1:25" ht="15" customHeight="1" x14ac:dyDescent="0.3">
      <c r="A2858">
        <v>34059</v>
      </c>
      <c r="B2858" t="s">
        <v>13816</v>
      </c>
      <c r="C2858" s="1">
        <v>42290</v>
      </c>
      <c r="D2858" s="1">
        <v>42292</v>
      </c>
      <c r="E2858">
        <f t="shared" si="44"/>
        <v>2</v>
      </c>
      <c r="F2858" t="s">
        <v>95</v>
      </c>
      <c r="G2858" t="s">
        <v>15770</v>
      </c>
      <c r="H2858" t="s">
        <v>622</v>
      </c>
      <c r="I2858" t="s">
        <v>67</v>
      </c>
      <c r="J2858" s="2">
        <v>94110</v>
      </c>
      <c r="K2858" t="s">
        <v>3903</v>
      </c>
      <c r="L2858" t="s">
        <v>3874</v>
      </c>
      <c r="M2858" t="s">
        <v>3870</v>
      </c>
      <c r="N2858" t="s">
        <v>5756</v>
      </c>
      <c r="O2858" t="s">
        <v>5751</v>
      </c>
      <c r="P2858" t="s">
        <v>10382</v>
      </c>
      <c r="Q2858" t="s">
        <v>31</v>
      </c>
      <c r="R2858" t="s">
        <v>42</v>
      </c>
      <c r="S2858" t="s">
        <v>4688</v>
      </c>
      <c r="T2858" s="3">
        <v>101.84</v>
      </c>
      <c r="U2858">
        <v>5</v>
      </c>
      <c r="V2858">
        <v>0.2</v>
      </c>
      <c r="W2858" s="3">
        <v>36.917000000000002</v>
      </c>
      <c r="X2858">
        <v>11.64</v>
      </c>
      <c r="Y2858" t="s">
        <v>34</v>
      </c>
    </row>
    <row r="2859" spans="1:25" ht="15" customHeight="1" x14ac:dyDescent="0.3">
      <c r="A2859">
        <v>37600</v>
      </c>
      <c r="B2859" t="s">
        <v>13817</v>
      </c>
      <c r="C2859" s="1">
        <v>42174</v>
      </c>
      <c r="D2859" s="1">
        <v>42176</v>
      </c>
      <c r="E2859">
        <f t="shared" si="44"/>
        <v>2</v>
      </c>
      <c r="F2859" t="s">
        <v>85</v>
      </c>
      <c r="G2859" t="s">
        <v>15771</v>
      </c>
      <c r="H2859" t="s">
        <v>622</v>
      </c>
      <c r="I2859" t="s">
        <v>67</v>
      </c>
      <c r="J2859" s="2">
        <v>78415</v>
      </c>
      <c r="K2859" t="s">
        <v>5043</v>
      </c>
      <c r="L2859" t="s">
        <v>3893</v>
      </c>
      <c r="M2859" t="s">
        <v>3870</v>
      </c>
      <c r="N2859" t="s">
        <v>3894</v>
      </c>
      <c r="O2859" t="s">
        <v>5751</v>
      </c>
      <c r="P2859" t="s">
        <v>10035</v>
      </c>
      <c r="Q2859" t="s">
        <v>31</v>
      </c>
      <c r="R2859" t="s">
        <v>189</v>
      </c>
      <c r="S2859" t="s">
        <v>4774</v>
      </c>
      <c r="T2859" s="3">
        <v>74.352000000000004</v>
      </c>
      <c r="U2859">
        <v>3</v>
      </c>
      <c r="V2859">
        <v>0.2</v>
      </c>
      <c r="W2859" s="3">
        <v>23.234999999999992</v>
      </c>
      <c r="X2859">
        <v>10.98</v>
      </c>
      <c r="Y2859" t="s">
        <v>90</v>
      </c>
    </row>
    <row r="2860" spans="1:25" ht="15" customHeight="1" x14ac:dyDescent="0.3">
      <c r="A2860">
        <v>33455</v>
      </c>
      <c r="B2860" t="s">
        <v>13815</v>
      </c>
      <c r="C2860" s="1">
        <v>42299</v>
      </c>
      <c r="D2860" s="1">
        <v>42304</v>
      </c>
      <c r="E2860">
        <f t="shared" si="44"/>
        <v>5</v>
      </c>
      <c r="F2860" t="s">
        <v>24</v>
      </c>
      <c r="G2860" t="s">
        <v>15772</v>
      </c>
      <c r="H2860" t="s">
        <v>622</v>
      </c>
      <c r="I2860" t="s">
        <v>67</v>
      </c>
      <c r="J2860" s="2">
        <v>32725</v>
      </c>
      <c r="K2860" t="s">
        <v>4654</v>
      </c>
      <c r="L2860" t="s">
        <v>3877</v>
      </c>
      <c r="M2860" t="s">
        <v>3870</v>
      </c>
      <c r="N2860" t="s">
        <v>5757</v>
      </c>
      <c r="O2860" t="s">
        <v>5751</v>
      </c>
      <c r="P2860" t="s">
        <v>10456</v>
      </c>
      <c r="Q2860" t="s">
        <v>31</v>
      </c>
      <c r="R2860" t="s">
        <v>44</v>
      </c>
      <c r="S2860" t="s">
        <v>4906</v>
      </c>
      <c r="T2860" s="3">
        <v>17.856000000000002</v>
      </c>
      <c r="U2860">
        <v>4</v>
      </c>
      <c r="V2860">
        <v>0.2</v>
      </c>
      <c r="W2860" s="3">
        <v>2.0087999999999973</v>
      </c>
      <c r="X2860">
        <v>2.0099999999999998</v>
      </c>
      <c r="Y2860" t="s">
        <v>34</v>
      </c>
    </row>
    <row r="2861" spans="1:25" ht="15" customHeight="1" x14ac:dyDescent="0.3">
      <c r="A2861">
        <v>33512</v>
      </c>
      <c r="B2861" t="s">
        <v>13825</v>
      </c>
      <c r="C2861" s="1">
        <v>42279</v>
      </c>
      <c r="D2861" s="1">
        <v>42280</v>
      </c>
      <c r="E2861">
        <f t="shared" si="44"/>
        <v>1</v>
      </c>
      <c r="F2861" t="s">
        <v>95</v>
      </c>
      <c r="G2861" t="s">
        <v>15773</v>
      </c>
      <c r="H2861" t="s">
        <v>1905</v>
      </c>
      <c r="I2861" t="s">
        <v>26</v>
      </c>
      <c r="J2861" s="2">
        <v>95123</v>
      </c>
      <c r="K2861" t="s">
        <v>4035</v>
      </c>
      <c r="L2861" t="s">
        <v>3874</v>
      </c>
      <c r="M2861" t="s">
        <v>3870</v>
      </c>
      <c r="N2861" t="s">
        <v>5756</v>
      </c>
      <c r="O2861" t="s">
        <v>5751</v>
      </c>
      <c r="P2861" t="s">
        <v>8654</v>
      </c>
      <c r="Q2861" t="s">
        <v>31</v>
      </c>
      <c r="R2861" t="s">
        <v>115</v>
      </c>
      <c r="S2861" t="s">
        <v>4595</v>
      </c>
      <c r="T2861" s="3">
        <v>241.96</v>
      </c>
      <c r="U2861">
        <v>2</v>
      </c>
      <c r="V2861">
        <v>0</v>
      </c>
      <c r="W2861" s="3">
        <v>60.490000000000009</v>
      </c>
      <c r="X2861">
        <v>41.79</v>
      </c>
      <c r="Y2861" t="s">
        <v>90</v>
      </c>
    </row>
    <row r="2862" spans="1:25" ht="15" customHeight="1" x14ac:dyDescent="0.3">
      <c r="A2862">
        <v>40928</v>
      </c>
      <c r="B2862" t="s">
        <v>13829</v>
      </c>
      <c r="C2862" s="1">
        <v>41791</v>
      </c>
      <c r="D2862" s="1">
        <v>41797</v>
      </c>
      <c r="E2862">
        <f t="shared" si="44"/>
        <v>6</v>
      </c>
      <c r="F2862" t="s">
        <v>24</v>
      </c>
      <c r="G2862" t="s">
        <v>15774</v>
      </c>
      <c r="H2862" t="s">
        <v>2534</v>
      </c>
      <c r="I2862" t="s">
        <v>26</v>
      </c>
      <c r="J2862" s="2">
        <v>10011</v>
      </c>
      <c r="K2862" t="s">
        <v>3940</v>
      </c>
      <c r="L2862" t="s">
        <v>3941</v>
      </c>
      <c r="M2862" t="s">
        <v>3870</v>
      </c>
      <c r="N2862" t="s">
        <v>5758</v>
      </c>
      <c r="O2862" t="s">
        <v>5751</v>
      </c>
      <c r="P2862" t="s">
        <v>8687</v>
      </c>
      <c r="Q2862" t="s">
        <v>51</v>
      </c>
      <c r="R2862" t="s">
        <v>112</v>
      </c>
      <c r="S2862" t="s">
        <v>5172</v>
      </c>
      <c r="T2862" s="3">
        <v>179.7</v>
      </c>
      <c r="U2862">
        <v>6</v>
      </c>
      <c r="V2862">
        <v>0</v>
      </c>
      <c r="W2862" s="3">
        <v>88.052999999999997</v>
      </c>
      <c r="X2862">
        <v>8.8699999999999992</v>
      </c>
      <c r="Y2862" t="s">
        <v>34</v>
      </c>
    </row>
    <row r="2863" spans="1:25" ht="15" customHeight="1" x14ac:dyDescent="0.3">
      <c r="A2863">
        <v>34733</v>
      </c>
      <c r="B2863" t="s">
        <v>13828</v>
      </c>
      <c r="C2863" s="1">
        <v>41544</v>
      </c>
      <c r="D2863" s="1">
        <v>41546</v>
      </c>
      <c r="E2863">
        <f t="shared" si="44"/>
        <v>2</v>
      </c>
      <c r="F2863" t="s">
        <v>95</v>
      </c>
      <c r="G2863" t="s">
        <v>15775</v>
      </c>
      <c r="H2863" t="s">
        <v>2534</v>
      </c>
      <c r="I2863" t="s">
        <v>26</v>
      </c>
      <c r="J2863" s="2">
        <v>60610</v>
      </c>
      <c r="K2863" t="s">
        <v>3950</v>
      </c>
      <c r="L2863" t="s">
        <v>3923</v>
      </c>
      <c r="M2863" t="s">
        <v>3870</v>
      </c>
      <c r="N2863" t="s">
        <v>3894</v>
      </c>
      <c r="O2863" t="s">
        <v>5751</v>
      </c>
      <c r="P2863" t="s">
        <v>10758</v>
      </c>
      <c r="Q2863" t="s">
        <v>37</v>
      </c>
      <c r="R2863" t="s">
        <v>38</v>
      </c>
      <c r="S2863" t="s">
        <v>4353</v>
      </c>
      <c r="T2863" s="3">
        <v>24.288</v>
      </c>
      <c r="U2863">
        <v>3</v>
      </c>
      <c r="V2863">
        <v>0.6</v>
      </c>
      <c r="W2863" s="3">
        <v>-12.751199999999997</v>
      </c>
      <c r="X2863">
        <v>3.8</v>
      </c>
      <c r="Y2863" t="s">
        <v>90</v>
      </c>
    </row>
    <row r="2864" spans="1:25" ht="15" customHeight="1" x14ac:dyDescent="0.3">
      <c r="A2864">
        <v>34908</v>
      </c>
      <c r="B2864" t="s">
        <v>13831</v>
      </c>
      <c r="C2864" s="1">
        <v>41973</v>
      </c>
      <c r="D2864" s="1">
        <v>41975</v>
      </c>
      <c r="E2864">
        <f t="shared" si="44"/>
        <v>2</v>
      </c>
      <c r="F2864" t="s">
        <v>85</v>
      </c>
      <c r="G2864" t="s">
        <v>15776</v>
      </c>
      <c r="H2864" t="s">
        <v>1695</v>
      </c>
      <c r="I2864" t="s">
        <v>76</v>
      </c>
      <c r="J2864" s="2">
        <v>75217</v>
      </c>
      <c r="K2864" t="s">
        <v>4078</v>
      </c>
      <c r="L2864" t="s">
        <v>3893</v>
      </c>
      <c r="M2864" t="s">
        <v>3870</v>
      </c>
      <c r="N2864" t="s">
        <v>3894</v>
      </c>
      <c r="O2864" t="s">
        <v>5751</v>
      </c>
      <c r="P2864" t="s">
        <v>10394</v>
      </c>
      <c r="Q2864" t="s">
        <v>51</v>
      </c>
      <c r="R2864" t="s">
        <v>56</v>
      </c>
      <c r="S2864" t="s">
        <v>4950</v>
      </c>
      <c r="T2864" s="3">
        <v>58.415999999999997</v>
      </c>
      <c r="U2864">
        <v>2</v>
      </c>
      <c r="V2864">
        <v>0.2</v>
      </c>
      <c r="W2864" s="3">
        <v>16.794600000000003</v>
      </c>
      <c r="X2864">
        <v>9.31</v>
      </c>
      <c r="Y2864" t="s">
        <v>90</v>
      </c>
    </row>
    <row r="2865" spans="1:25" ht="15" customHeight="1" x14ac:dyDescent="0.3">
      <c r="A2865">
        <v>36060</v>
      </c>
      <c r="B2865" t="s">
        <v>13836</v>
      </c>
      <c r="C2865" s="1">
        <v>41168</v>
      </c>
      <c r="D2865" s="1">
        <v>41172</v>
      </c>
      <c r="E2865">
        <f t="shared" si="44"/>
        <v>4</v>
      </c>
      <c r="F2865" t="s">
        <v>24</v>
      </c>
      <c r="G2865" t="s">
        <v>15777</v>
      </c>
      <c r="H2865" t="s">
        <v>718</v>
      </c>
      <c r="I2865" t="s">
        <v>26</v>
      </c>
      <c r="J2865" s="2">
        <v>91911</v>
      </c>
      <c r="K2865" t="s">
        <v>5143</v>
      </c>
      <c r="L2865" t="s">
        <v>3874</v>
      </c>
      <c r="M2865" t="s">
        <v>3870</v>
      </c>
      <c r="N2865" t="s">
        <v>5756</v>
      </c>
      <c r="O2865" t="s">
        <v>5751</v>
      </c>
      <c r="P2865" t="s">
        <v>10547</v>
      </c>
      <c r="Q2865" t="s">
        <v>31</v>
      </c>
      <c r="R2865" t="s">
        <v>46</v>
      </c>
      <c r="S2865" t="s">
        <v>5234</v>
      </c>
      <c r="T2865" s="3">
        <v>182.94</v>
      </c>
      <c r="U2865">
        <v>3</v>
      </c>
      <c r="V2865">
        <v>0</v>
      </c>
      <c r="W2865" s="3">
        <v>85.981799999999993</v>
      </c>
      <c r="X2865">
        <v>18.489999999999998</v>
      </c>
      <c r="Y2865" t="s">
        <v>34</v>
      </c>
    </row>
    <row r="2866" spans="1:25" ht="15" customHeight="1" x14ac:dyDescent="0.3">
      <c r="A2866">
        <v>8258</v>
      </c>
      <c r="B2866" t="s">
        <v>13287</v>
      </c>
      <c r="C2866" s="1">
        <v>42286</v>
      </c>
      <c r="D2866" s="1">
        <v>42291</v>
      </c>
      <c r="E2866">
        <f t="shared" si="44"/>
        <v>5</v>
      </c>
      <c r="F2866" t="s">
        <v>24</v>
      </c>
      <c r="G2866" t="s">
        <v>6955</v>
      </c>
      <c r="H2866" t="s">
        <v>2924</v>
      </c>
      <c r="I2866" t="s">
        <v>76</v>
      </c>
      <c r="J2866" s="2"/>
      <c r="K2866" t="s">
        <v>250</v>
      </c>
      <c r="L2866" t="s">
        <v>251</v>
      </c>
      <c r="M2866" t="s">
        <v>251</v>
      </c>
      <c r="N2866" t="s">
        <v>5754</v>
      </c>
      <c r="O2866" t="s">
        <v>30</v>
      </c>
      <c r="P2866" t="s">
        <v>10247</v>
      </c>
      <c r="Q2866" t="s">
        <v>31</v>
      </c>
      <c r="R2866" t="s">
        <v>32</v>
      </c>
      <c r="S2866" t="s">
        <v>2545</v>
      </c>
      <c r="T2866" s="3">
        <v>17.760000000000002</v>
      </c>
      <c r="U2866">
        <v>3</v>
      </c>
      <c r="V2866">
        <v>0</v>
      </c>
      <c r="W2866" s="3">
        <v>8.16</v>
      </c>
      <c r="X2866">
        <v>1.956</v>
      </c>
      <c r="Y2866" t="s">
        <v>34</v>
      </c>
    </row>
    <row r="2867" spans="1:25" ht="15" customHeight="1" x14ac:dyDescent="0.3">
      <c r="A2867">
        <v>38961</v>
      </c>
      <c r="B2867" t="s">
        <v>13841</v>
      </c>
      <c r="C2867" s="1">
        <v>41203</v>
      </c>
      <c r="D2867" s="1">
        <v>41207</v>
      </c>
      <c r="E2867">
        <f t="shared" si="44"/>
        <v>4</v>
      </c>
      <c r="F2867" t="s">
        <v>24</v>
      </c>
      <c r="G2867" t="s">
        <v>15778</v>
      </c>
      <c r="H2867" t="s">
        <v>2482</v>
      </c>
      <c r="I2867" t="s">
        <v>76</v>
      </c>
      <c r="J2867" s="2">
        <v>71111</v>
      </c>
      <c r="K2867" t="s">
        <v>4430</v>
      </c>
      <c r="L2867" t="s">
        <v>4061</v>
      </c>
      <c r="M2867" t="s">
        <v>3870</v>
      </c>
      <c r="N2867" t="s">
        <v>5757</v>
      </c>
      <c r="O2867" t="s">
        <v>5751</v>
      </c>
      <c r="P2867" t="s">
        <v>8110</v>
      </c>
      <c r="Q2867" t="s">
        <v>37</v>
      </c>
      <c r="R2867" t="s">
        <v>38</v>
      </c>
      <c r="S2867" t="s">
        <v>5109</v>
      </c>
      <c r="T2867" s="3">
        <v>129.91999999999999</v>
      </c>
      <c r="U2867">
        <v>4</v>
      </c>
      <c r="V2867">
        <v>0</v>
      </c>
      <c r="W2867" s="3">
        <v>10.393599999999992</v>
      </c>
      <c r="X2867">
        <v>11.12</v>
      </c>
      <c r="Y2867" t="s">
        <v>34</v>
      </c>
    </row>
    <row r="2868" spans="1:25" ht="15" customHeight="1" x14ac:dyDescent="0.3">
      <c r="A2868">
        <v>9096</v>
      </c>
      <c r="B2868" t="s">
        <v>14444</v>
      </c>
      <c r="C2868" s="1">
        <v>41556</v>
      </c>
      <c r="D2868" s="1">
        <v>41560</v>
      </c>
      <c r="E2868">
        <f t="shared" si="44"/>
        <v>4</v>
      </c>
      <c r="F2868" t="s">
        <v>24</v>
      </c>
      <c r="G2868" t="s">
        <v>7519</v>
      </c>
      <c r="H2868" t="s">
        <v>2223</v>
      </c>
      <c r="I2868" t="s">
        <v>26</v>
      </c>
      <c r="J2868" s="2"/>
      <c r="K2868" t="s">
        <v>916</v>
      </c>
      <c r="L2868" t="s">
        <v>644</v>
      </c>
      <c r="M2868" t="s">
        <v>50</v>
      </c>
      <c r="N2868" t="s">
        <v>5744</v>
      </c>
      <c r="O2868" t="s">
        <v>30</v>
      </c>
      <c r="P2868" t="s">
        <v>9628</v>
      </c>
      <c r="Q2868" t="s">
        <v>31</v>
      </c>
      <c r="R2868" t="s">
        <v>46</v>
      </c>
      <c r="S2868" t="s">
        <v>397</v>
      </c>
      <c r="T2868" s="3">
        <v>12.8</v>
      </c>
      <c r="U2868">
        <v>5</v>
      </c>
      <c r="V2868">
        <v>0.6</v>
      </c>
      <c r="W2868" s="3">
        <v>-6.8</v>
      </c>
      <c r="X2868">
        <v>1.9369999999999998</v>
      </c>
      <c r="Y2868" t="s">
        <v>34</v>
      </c>
    </row>
    <row r="2869" spans="1:25" ht="15" customHeight="1" x14ac:dyDescent="0.3">
      <c r="A2869">
        <v>50060</v>
      </c>
      <c r="B2869" t="s">
        <v>13008</v>
      </c>
      <c r="C2869" s="1">
        <v>41606</v>
      </c>
      <c r="D2869" s="1">
        <v>41610</v>
      </c>
      <c r="E2869">
        <f t="shared" si="44"/>
        <v>4</v>
      </c>
      <c r="F2869" t="s">
        <v>24</v>
      </c>
      <c r="G2869" t="s">
        <v>6822</v>
      </c>
      <c r="H2869" t="s">
        <v>2411</v>
      </c>
      <c r="I2869" t="s">
        <v>26</v>
      </c>
      <c r="J2869" s="2"/>
      <c r="K2869" t="s">
        <v>5412</v>
      </c>
      <c r="L2869" t="s">
        <v>5413</v>
      </c>
      <c r="M2869" t="s">
        <v>5359</v>
      </c>
      <c r="N2869" t="s">
        <v>5742</v>
      </c>
      <c r="O2869" t="s">
        <v>5356</v>
      </c>
      <c r="P2869" t="s">
        <v>9203</v>
      </c>
      <c r="Q2869" t="s">
        <v>31</v>
      </c>
      <c r="R2869" t="s">
        <v>32</v>
      </c>
      <c r="S2869" t="s">
        <v>2031</v>
      </c>
      <c r="T2869" s="3">
        <v>8.34</v>
      </c>
      <c r="U2869">
        <v>2</v>
      </c>
      <c r="V2869">
        <v>0</v>
      </c>
      <c r="W2869" s="3">
        <v>2.2800000000000002</v>
      </c>
      <c r="X2869">
        <v>1.9300000000000002</v>
      </c>
      <c r="Y2869" t="s">
        <v>90</v>
      </c>
    </row>
    <row r="2870" spans="1:25" ht="15" customHeight="1" x14ac:dyDescent="0.3">
      <c r="A2870">
        <v>36550</v>
      </c>
      <c r="B2870" t="s">
        <v>13867</v>
      </c>
      <c r="C2870" s="1">
        <v>40974</v>
      </c>
      <c r="D2870" s="1">
        <v>40978</v>
      </c>
      <c r="E2870">
        <f t="shared" si="44"/>
        <v>4</v>
      </c>
      <c r="F2870" t="s">
        <v>85</v>
      </c>
      <c r="G2870" t="s">
        <v>15779</v>
      </c>
      <c r="H2870" t="s">
        <v>297</v>
      </c>
      <c r="I2870" t="s">
        <v>67</v>
      </c>
      <c r="J2870" s="2">
        <v>98198</v>
      </c>
      <c r="K2870" t="s">
        <v>4199</v>
      </c>
      <c r="L2870" t="s">
        <v>3095</v>
      </c>
      <c r="M2870" t="s">
        <v>3870</v>
      </c>
      <c r="N2870" t="s">
        <v>5756</v>
      </c>
      <c r="O2870" t="s">
        <v>5751</v>
      </c>
      <c r="P2870" t="s">
        <v>9370</v>
      </c>
      <c r="Q2870" t="s">
        <v>31</v>
      </c>
      <c r="R2870" t="s">
        <v>42</v>
      </c>
      <c r="S2870" t="s">
        <v>4769</v>
      </c>
      <c r="T2870" s="3">
        <v>107.64800000000001</v>
      </c>
      <c r="U2870">
        <v>2</v>
      </c>
      <c r="V2870">
        <v>0.2</v>
      </c>
      <c r="W2870" s="3">
        <v>33.639999999999986</v>
      </c>
      <c r="X2870">
        <v>6.44</v>
      </c>
      <c r="Y2870" t="s">
        <v>34</v>
      </c>
    </row>
    <row r="2871" spans="1:25" ht="15" customHeight="1" x14ac:dyDescent="0.3">
      <c r="A2871">
        <v>4322</v>
      </c>
      <c r="B2871" t="s">
        <v>12540</v>
      </c>
      <c r="C2871" s="1">
        <v>41357</v>
      </c>
      <c r="D2871" s="1">
        <v>41363</v>
      </c>
      <c r="E2871">
        <f t="shared" si="44"/>
        <v>6</v>
      </c>
      <c r="F2871" t="s">
        <v>24</v>
      </c>
      <c r="G2871" t="s">
        <v>6615</v>
      </c>
      <c r="H2871" t="s">
        <v>198</v>
      </c>
      <c r="I2871" t="s">
        <v>26</v>
      </c>
      <c r="J2871" s="2"/>
      <c r="K2871" t="s">
        <v>1023</v>
      </c>
      <c r="L2871" t="s">
        <v>1024</v>
      </c>
      <c r="M2871" t="s">
        <v>36</v>
      </c>
      <c r="N2871" t="s">
        <v>5744</v>
      </c>
      <c r="O2871" t="s">
        <v>30</v>
      </c>
      <c r="P2871" t="s">
        <v>8585</v>
      </c>
      <c r="Q2871" t="s">
        <v>31</v>
      </c>
      <c r="R2871" t="s">
        <v>42</v>
      </c>
      <c r="S2871" t="s">
        <v>2155</v>
      </c>
      <c r="T2871" s="3">
        <v>7.38</v>
      </c>
      <c r="U2871">
        <v>1</v>
      </c>
      <c r="V2871">
        <v>0</v>
      </c>
      <c r="W2871" s="3">
        <v>0.88000000000000012</v>
      </c>
      <c r="X2871">
        <v>1.927</v>
      </c>
      <c r="Y2871" t="s">
        <v>34</v>
      </c>
    </row>
    <row r="2872" spans="1:25" ht="15" customHeight="1" x14ac:dyDescent="0.3">
      <c r="A2872">
        <v>37898</v>
      </c>
      <c r="B2872" t="s">
        <v>13876</v>
      </c>
      <c r="C2872" s="1">
        <v>41244</v>
      </c>
      <c r="D2872" s="1">
        <v>41249</v>
      </c>
      <c r="E2872">
        <f t="shared" si="44"/>
        <v>5</v>
      </c>
      <c r="F2872" t="s">
        <v>24</v>
      </c>
      <c r="G2872" t="s">
        <v>15780</v>
      </c>
      <c r="H2872" t="s">
        <v>2418</v>
      </c>
      <c r="I2872" t="s">
        <v>76</v>
      </c>
      <c r="J2872" s="2">
        <v>20735</v>
      </c>
      <c r="K2872" t="s">
        <v>4568</v>
      </c>
      <c r="L2872" t="s">
        <v>4484</v>
      </c>
      <c r="M2872" t="s">
        <v>3870</v>
      </c>
      <c r="N2872" t="s">
        <v>5758</v>
      </c>
      <c r="O2872" t="s">
        <v>5751</v>
      </c>
      <c r="P2872" t="s">
        <v>9669</v>
      </c>
      <c r="Q2872" t="s">
        <v>37</v>
      </c>
      <c r="R2872" t="s">
        <v>64</v>
      </c>
      <c r="S2872" t="s">
        <v>4813</v>
      </c>
      <c r="T2872" s="3">
        <v>239.84</v>
      </c>
      <c r="U2872">
        <v>8</v>
      </c>
      <c r="V2872">
        <v>0</v>
      </c>
      <c r="W2872" s="3">
        <v>64.756799999999998</v>
      </c>
      <c r="X2872">
        <v>24.45</v>
      </c>
      <c r="Y2872" t="s">
        <v>90</v>
      </c>
    </row>
    <row r="2873" spans="1:25" ht="15" customHeight="1" x14ac:dyDescent="0.3">
      <c r="A2873">
        <v>34995</v>
      </c>
      <c r="B2873" t="s">
        <v>13874</v>
      </c>
      <c r="C2873" s="1">
        <v>41164</v>
      </c>
      <c r="D2873" s="1">
        <v>41168</v>
      </c>
      <c r="E2873">
        <f t="shared" si="44"/>
        <v>4</v>
      </c>
      <c r="F2873" t="s">
        <v>24</v>
      </c>
      <c r="G2873" t="s">
        <v>15781</v>
      </c>
      <c r="H2873" t="s">
        <v>2418</v>
      </c>
      <c r="I2873" t="s">
        <v>76</v>
      </c>
      <c r="J2873" s="2">
        <v>85281</v>
      </c>
      <c r="K2873" t="s">
        <v>4725</v>
      </c>
      <c r="L2873" t="s">
        <v>3953</v>
      </c>
      <c r="M2873" t="s">
        <v>3870</v>
      </c>
      <c r="N2873" t="s">
        <v>5756</v>
      </c>
      <c r="O2873" t="s">
        <v>5751</v>
      </c>
      <c r="P2873" t="s">
        <v>10763</v>
      </c>
      <c r="Q2873" t="s">
        <v>31</v>
      </c>
      <c r="R2873" t="s">
        <v>104</v>
      </c>
      <c r="S2873" t="s">
        <v>5139</v>
      </c>
      <c r="T2873" s="3">
        <v>79.400000000000006</v>
      </c>
      <c r="U2873">
        <v>5</v>
      </c>
      <c r="V2873">
        <v>0.2</v>
      </c>
      <c r="W2873" s="3">
        <v>5.9550000000000054</v>
      </c>
      <c r="X2873">
        <v>9.65</v>
      </c>
      <c r="Y2873" t="s">
        <v>90</v>
      </c>
    </row>
    <row r="2874" spans="1:25" ht="15" customHeight="1" x14ac:dyDescent="0.3">
      <c r="A2874">
        <v>31341</v>
      </c>
      <c r="B2874" t="s">
        <v>13873</v>
      </c>
      <c r="C2874" s="1">
        <v>41710</v>
      </c>
      <c r="D2874" s="1">
        <v>41712</v>
      </c>
      <c r="E2874">
        <f t="shared" si="44"/>
        <v>2</v>
      </c>
      <c r="F2874" t="s">
        <v>95</v>
      </c>
      <c r="G2874" t="s">
        <v>15782</v>
      </c>
      <c r="H2874" t="s">
        <v>2418</v>
      </c>
      <c r="I2874" t="s">
        <v>76</v>
      </c>
      <c r="J2874" s="2">
        <v>55122</v>
      </c>
      <c r="K2874" t="s">
        <v>3927</v>
      </c>
      <c r="L2874" t="s">
        <v>3928</v>
      </c>
      <c r="M2874" t="s">
        <v>3870</v>
      </c>
      <c r="N2874" t="s">
        <v>3894</v>
      </c>
      <c r="O2874" t="s">
        <v>5751</v>
      </c>
      <c r="P2874" t="s">
        <v>8218</v>
      </c>
      <c r="Q2874" t="s">
        <v>51</v>
      </c>
      <c r="R2874" t="s">
        <v>56</v>
      </c>
      <c r="S2874" t="s">
        <v>3929</v>
      </c>
      <c r="T2874" s="3">
        <v>45.98</v>
      </c>
      <c r="U2874">
        <v>2</v>
      </c>
      <c r="V2874">
        <v>0</v>
      </c>
      <c r="W2874" s="3">
        <v>19.7714</v>
      </c>
      <c r="X2874">
        <v>8.16</v>
      </c>
      <c r="Y2874" t="s">
        <v>90</v>
      </c>
    </row>
    <row r="2875" spans="1:25" ht="15" customHeight="1" x14ac:dyDescent="0.3">
      <c r="A2875">
        <v>49554</v>
      </c>
      <c r="B2875" t="s">
        <v>11615</v>
      </c>
      <c r="C2875" s="1">
        <v>42194</v>
      </c>
      <c r="D2875" s="1">
        <v>42199</v>
      </c>
      <c r="E2875">
        <f t="shared" si="44"/>
        <v>5</v>
      </c>
      <c r="F2875" t="s">
        <v>24</v>
      </c>
      <c r="G2875" t="s">
        <v>6243</v>
      </c>
      <c r="H2875" t="s">
        <v>2245</v>
      </c>
      <c r="I2875" t="s">
        <v>26</v>
      </c>
      <c r="J2875" s="2"/>
      <c r="K2875" t="s">
        <v>5396</v>
      </c>
      <c r="L2875" t="s">
        <v>5397</v>
      </c>
      <c r="M2875" t="s">
        <v>5398</v>
      </c>
      <c r="N2875" t="s">
        <v>5748</v>
      </c>
      <c r="O2875" t="s">
        <v>5356</v>
      </c>
      <c r="P2875" t="s">
        <v>8620</v>
      </c>
      <c r="Q2875" t="s">
        <v>31</v>
      </c>
      <c r="R2875" t="s">
        <v>115</v>
      </c>
      <c r="S2875" t="s">
        <v>3595</v>
      </c>
      <c r="T2875" s="3">
        <v>22.455000000000005</v>
      </c>
      <c r="U2875">
        <v>1</v>
      </c>
      <c r="V2875">
        <v>0.7</v>
      </c>
      <c r="W2875" s="3">
        <v>-17.984999999999999</v>
      </c>
      <c r="X2875">
        <v>1.9100000000000001</v>
      </c>
      <c r="Y2875" t="s">
        <v>34</v>
      </c>
    </row>
    <row r="2876" spans="1:25" ht="15" customHeight="1" x14ac:dyDescent="0.3">
      <c r="A2876">
        <v>38111</v>
      </c>
      <c r="B2876" t="s">
        <v>13893</v>
      </c>
      <c r="C2876" s="1">
        <v>42262</v>
      </c>
      <c r="D2876" s="1">
        <v>42263</v>
      </c>
      <c r="E2876">
        <f t="shared" si="44"/>
        <v>1</v>
      </c>
      <c r="F2876" t="s">
        <v>95</v>
      </c>
      <c r="G2876" t="s">
        <v>15783</v>
      </c>
      <c r="H2876" t="s">
        <v>224</v>
      </c>
      <c r="I2876" t="s">
        <v>26</v>
      </c>
      <c r="J2876" s="2">
        <v>19140</v>
      </c>
      <c r="K2876" t="s">
        <v>3909</v>
      </c>
      <c r="L2876" t="s">
        <v>3910</v>
      </c>
      <c r="M2876" t="s">
        <v>3870</v>
      </c>
      <c r="N2876" t="s">
        <v>5758</v>
      </c>
      <c r="O2876" t="s">
        <v>5751</v>
      </c>
      <c r="P2876" t="s">
        <v>10476</v>
      </c>
      <c r="Q2876" t="s">
        <v>51</v>
      </c>
      <c r="R2876" t="s">
        <v>52</v>
      </c>
      <c r="S2876" t="s">
        <v>4195</v>
      </c>
      <c r="T2876" s="3">
        <v>241.17000000000002</v>
      </c>
      <c r="U2876">
        <v>2</v>
      </c>
      <c r="V2876">
        <v>0.7</v>
      </c>
      <c r="W2876" s="3">
        <v>-168.8189999999999</v>
      </c>
      <c r="X2876">
        <v>52.17</v>
      </c>
      <c r="Y2876" t="s">
        <v>90</v>
      </c>
    </row>
    <row r="2877" spans="1:25" ht="15" customHeight="1" x14ac:dyDescent="0.3">
      <c r="A2877">
        <v>41728</v>
      </c>
      <c r="B2877" t="s">
        <v>13708</v>
      </c>
      <c r="C2877" s="1">
        <v>41220</v>
      </c>
      <c r="D2877" s="1">
        <v>41223</v>
      </c>
      <c r="E2877">
        <f t="shared" si="44"/>
        <v>3</v>
      </c>
      <c r="F2877" t="s">
        <v>85</v>
      </c>
      <c r="G2877" t="s">
        <v>7155</v>
      </c>
      <c r="H2877" t="s">
        <v>612</v>
      </c>
      <c r="I2877" t="s">
        <v>76</v>
      </c>
      <c r="J2877" s="2"/>
      <c r="K2877" t="s">
        <v>5527</v>
      </c>
      <c r="L2877" t="s">
        <v>5528</v>
      </c>
      <c r="M2877" t="s">
        <v>5529</v>
      </c>
      <c r="N2877" t="s">
        <v>5741</v>
      </c>
      <c r="O2877" t="s">
        <v>5740</v>
      </c>
      <c r="P2877" t="s">
        <v>9535</v>
      </c>
      <c r="Q2877" t="s">
        <v>31</v>
      </c>
      <c r="R2877" t="s">
        <v>32</v>
      </c>
      <c r="S2877" t="s">
        <v>2409</v>
      </c>
      <c r="T2877" s="3">
        <v>11.28</v>
      </c>
      <c r="U2877">
        <v>1</v>
      </c>
      <c r="V2877">
        <v>0</v>
      </c>
      <c r="W2877" s="3">
        <v>2.0100000000000002</v>
      </c>
      <c r="X2877">
        <v>1.9100000000000001</v>
      </c>
      <c r="Y2877" t="s">
        <v>90</v>
      </c>
    </row>
    <row r="2878" spans="1:25" ht="15" customHeight="1" x14ac:dyDescent="0.3">
      <c r="A2878">
        <v>47853</v>
      </c>
      <c r="B2878" t="s">
        <v>11014</v>
      </c>
      <c r="C2878" s="1">
        <v>42164</v>
      </c>
      <c r="D2878" s="1">
        <v>42168</v>
      </c>
      <c r="E2878">
        <f t="shared" si="44"/>
        <v>4</v>
      </c>
      <c r="F2878" t="s">
        <v>24</v>
      </c>
      <c r="G2878" t="s">
        <v>6013</v>
      </c>
      <c r="H2878" t="s">
        <v>1111</v>
      </c>
      <c r="I2878" t="s">
        <v>76</v>
      </c>
      <c r="J2878" s="2"/>
      <c r="K2878" t="s">
        <v>5517</v>
      </c>
      <c r="L2878" t="s">
        <v>5517</v>
      </c>
      <c r="M2878" t="s">
        <v>5518</v>
      </c>
      <c r="N2878" t="s">
        <v>5748</v>
      </c>
      <c r="O2878" t="s">
        <v>5356</v>
      </c>
      <c r="P2878" t="s">
        <v>8967</v>
      </c>
      <c r="Q2878" t="s">
        <v>31</v>
      </c>
      <c r="R2878" t="s">
        <v>32</v>
      </c>
      <c r="S2878" t="s">
        <v>1316</v>
      </c>
      <c r="T2878" s="3">
        <v>14.04</v>
      </c>
      <c r="U2878">
        <v>2</v>
      </c>
      <c r="V2878">
        <v>0</v>
      </c>
      <c r="W2878" s="3">
        <v>5.04</v>
      </c>
      <c r="X2878">
        <v>1.9</v>
      </c>
      <c r="Y2878" t="s">
        <v>34</v>
      </c>
    </row>
    <row r="2879" spans="1:25" ht="15" customHeight="1" x14ac:dyDescent="0.3">
      <c r="A2879">
        <v>36396</v>
      </c>
      <c r="B2879" t="s">
        <v>13897</v>
      </c>
      <c r="C2879" s="1">
        <v>41493</v>
      </c>
      <c r="D2879" s="1">
        <v>41498</v>
      </c>
      <c r="E2879">
        <f t="shared" si="44"/>
        <v>5</v>
      </c>
      <c r="F2879" t="s">
        <v>24</v>
      </c>
      <c r="G2879" t="s">
        <v>15784</v>
      </c>
      <c r="H2879" t="s">
        <v>2341</v>
      </c>
      <c r="I2879" t="s">
        <v>67</v>
      </c>
      <c r="J2879" s="2">
        <v>93309</v>
      </c>
      <c r="K2879" t="s">
        <v>5041</v>
      </c>
      <c r="L2879" t="s">
        <v>3874</v>
      </c>
      <c r="M2879" t="s">
        <v>3870</v>
      </c>
      <c r="N2879" t="s">
        <v>5756</v>
      </c>
      <c r="O2879" t="s">
        <v>5751</v>
      </c>
      <c r="P2879" t="s">
        <v>10012</v>
      </c>
      <c r="Q2879" t="s">
        <v>31</v>
      </c>
      <c r="R2879" t="s">
        <v>42</v>
      </c>
      <c r="S2879" t="s">
        <v>4261</v>
      </c>
      <c r="T2879" s="3">
        <v>19.152000000000001</v>
      </c>
      <c r="U2879">
        <v>3</v>
      </c>
      <c r="V2879">
        <v>0.2</v>
      </c>
      <c r="W2879" s="3">
        <v>6.4638000000000009</v>
      </c>
      <c r="X2879">
        <v>1.54</v>
      </c>
      <c r="Y2879" t="s">
        <v>34</v>
      </c>
    </row>
    <row r="2880" spans="1:25" ht="15" customHeight="1" x14ac:dyDescent="0.3">
      <c r="A2880">
        <v>32534</v>
      </c>
      <c r="B2880" t="s">
        <v>13905</v>
      </c>
      <c r="C2880" s="1">
        <v>41941</v>
      </c>
      <c r="D2880" s="1">
        <v>41941</v>
      </c>
      <c r="E2880">
        <f t="shared" si="44"/>
        <v>0</v>
      </c>
      <c r="F2880" t="s">
        <v>142</v>
      </c>
      <c r="G2880" t="s">
        <v>15785</v>
      </c>
      <c r="H2880" t="s">
        <v>874</v>
      </c>
      <c r="I2880" t="s">
        <v>26</v>
      </c>
      <c r="J2880" s="2">
        <v>33437</v>
      </c>
      <c r="K2880" t="s">
        <v>4615</v>
      </c>
      <c r="L2880" t="s">
        <v>3877</v>
      </c>
      <c r="M2880" t="s">
        <v>3870</v>
      </c>
      <c r="N2880" t="s">
        <v>5757</v>
      </c>
      <c r="O2880" t="s">
        <v>5751</v>
      </c>
      <c r="P2880" t="s">
        <v>10185</v>
      </c>
      <c r="Q2880" t="s">
        <v>37</v>
      </c>
      <c r="R2880" t="s">
        <v>38</v>
      </c>
      <c r="S2880" t="s">
        <v>4388</v>
      </c>
      <c r="T2880" s="3">
        <v>165.048</v>
      </c>
      <c r="U2880">
        <v>3</v>
      </c>
      <c r="V2880">
        <v>0.2</v>
      </c>
      <c r="W2880" s="3">
        <v>41.262</v>
      </c>
      <c r="X2880">
        <v>14.95</v>
      </c>
      <c r="Y2880" t="s">
        <v>34</v>
      </c>
    </row>
    <row r="2881" spans="1:25" ht="15" customHeight="1" x14ac:dyDescent="0.3">
      <c r="A2881">
        <v>40293</v>
      </c>
      <c r="B2881" t="s">
        <v>13906</v>
      </c>
      <c r="C2881" s="1">
        <v>42320</v>
      </c>
      <c r="D2881" s="1">
        <v>42322</v>
      </c>
      <c r="E2881">
        <f t="shared" si="44"/>
        <v>2</v>
      </c>
      <c r="F2881" t="s">
        <v>95</v>
      </c>
      <c r="G2881" t="s">
        <v>15786</v>
      </c>
      <c r="H2881" t="s">
        <v>874</v>
      </c>
      <c r="I2881" t="s">
        <v>26</v>
      </c>
      <c r="J2881" s="2">
        <v>75081</v>
      </c>
      <c r="K2881" t="s">
        <v>4078</v>
      </c>
      <c r="L2881" t="s">
        <v>3893</v>
      </c>
      <c r="M2881" t="s">
        <v>3870</v>
      </c>
      <c r="N2881" t="s">
        <v>3894</v>
      </c>
      <c r="O2881" t="s">
        <v>5751</v>
      </c>
      <c r="P2881" t="s">
        <v>9822</v>
      </c>
      <c r="Q2881" t="s">
        <v>51</v>
      </c>
      <c r="R2881" t="s">
        <v>112</v>
      </c>
      <c r="S2881" t="s">
        <v>4500</v>
      </c>
      <c r="T2881" s="3">
        <v>35.183999999999997</v>
      </c>
      <c r="U2881">
        <v>2</v>
      </c>
      <c r="V2881">
        <v>0.2</v>
      </c>
      <c r="W2881" s="3">
        <v>12.314399999999999</v>
      </c>
      <c r="X2881">
        <v>12.23</v>
      </c>
      <c r="Y2881" t="s">
        <v>134</v>
      </c>
    </row>
    <row r="2882" spans="1:25" ht="15" customHeight="1" x14ac:dyDescent="0.3">
      <c r="A2882">
        <v>36972</v>
      </c>
      <c r="B2882" t="s">
        <v>13911</v>
      </c>
      <c r="C2882" s="1">
        <v>41056</v>
      </c>
      <c r="D2882" s="1">
        <v>41061</v>
      </c>
      <c r="E2882">
        <f t="shared" ref="E2882:E2945" si="45" xml:space="preserve"> D2882-C2882</f>
        <v>5</v>
      </c>
      <c r="F2882" t="s">
        <v>24</v>
      </c>
      <c r="G2882" t="s">
        <v>15787</v>
      </c>
      <c r="H2882" t="s">
        <v>1069</v>
      </c>
      <c r="I2882" t="s">
        <v>76</v>
      </c>
      <c r="J2882" s="2">
        <v>98115</v>
      </c>
      <c r="K2882" t="s">
        <v>3890</v>
      </c>
      <c r="L2882" t="s">
        <v>3095</v>
      </c>
      <c r="M2882" t="s">
        <v>3870</v>
      </c>
      <c r="N2882" t="s">
        <v>5756</v>
      </c>
      <c r="O2882" t="s">
        <v>5751</v>
      </c>
      <c r="P2882" t="s">
        <v>9045</v>
      </c>
      <c r="Q2882" t="s">
        <v>51</v>
      </c>
      <c r="R2882" t="s">
        <v>112</v>
      </c>
      <c r="S2882" t="s">
        <v>4070</v>
      </c>
      <c r="T2882" s="3">
        <v>57.408000000000008</v>
      </c>
      <c r="U2882">
        <v>6</v>
      </c>
      <c r="V2882">
        <v>0.2</v>
      </c>
      <c r="W2882" s="3">
        <v>5.7408000000000019</v>
      </c>
      <c r="X2882">
        <v>3.1</v>
      </c>
      <c r="Y2882" t="s">
        <v>34</v>
      </c>
    </row>
    <row r="2883" spans="1:25" ht="15" customHeight="1" x14ac:dyDescent="0.3">
      <c r="A2883">
        <v>41672</v>
      </c>
      <c r="B2883" t="s">
        <v>10968</v>
      </c>
      <c r="C2883" s="1">
        <v>42257</v>
      </c>
      <c r="D2883" s="1">
        <v>42261</v>
      </c>
      <c r="E2883">
        <f t="shared" si="45"/>
        <v>4</v>
      </c>
      <c r="F2883" t="s">
        <v>85</v>
      </c>
      <c r="G2883" t="s">
        <v>5999</v>
      </c>
      <c r="H2883" t="s">
        <v>2254</v>
      </c>
      <c r="I2883" t="s">
        <v>26</v>
      </c>
      <c r="J2883" s="2"/>
      <c r="K2883" t="s">
        <v>5522</v>
      </c>
      <c r="L2883" t="s">
        <v>5522</v>
      </c>
      <c r="M2883" t="s">
        <v>5523</v>
      </c>
      <c r="N2883" t="s">
        <v>5747</v>
      </c>
      <c r="O2883" t="s">
        <v>5740</v>
      </c>
      <c r="P2883" t="s">
        <v>8815</v>
      </c>
      <c r="Q2883" t="s">
        <v>31</v>
      </c>
      <c r="R2883" t="s">
        <v>32</v>
      </c>
      <c r="S2883" t="s">
        <v>2070</v>
      </c>
      <c r="T2883" s="3">
        <v>10.17</v>
      </c>
      <c r="U2883">
        <v>1</v>
      </c>
      <c r="V2883">
        <v>0</v>
      </c>
      <c r="W2883" s="3">
        <v>4.5600000000000005</v>
      </c>
      <c r="X2883">
        <v>1.88</v>
      </c>
      <c r="Y2883" t="s">
        <v>34</v>
      </c>
    </row>
    <row r="2884" spans="1:25" ht="15" customHeight="1" x14ac:dyDescent="0.3">
      <c r="A2884">
        <v>36750</v>
      </c>
      <c r="B2884" t="s">
        <v>13910</v>
      </c>
      <c r="C2884" s="1">
        <v>42144</v>
      </c>
      <c r="D2884" s="1">
        <v>42148</v>
      </c>
      <c r="E2884">
        <f t="shared" si="45"/>
        <v>4</v>
      </c>
      <c r="F2884" t="s">
        <v>24</v>
      </c>
      <c r="G2884" t="s">
        <v>15788</v>
      </c>
      <c r="H2884" t="s">
        <v>1069</v>
      </c>
      <c r="I2884" t="s">
        <v>76</v>
      </c>
      <c r="J2884" s="2">
        <v>61107</v>
      </c>
      <c r="K2884" t="s">
        <v>4552</v>
      </c>
      <c r="L2884" t="s">
        <v>3923</v>
      </c>
      <c r="M2884" t="s">
        <v>3870</v>
      </c>
      <c r="N2884" t="s">
        <v>3894</v>
      </c>
      <c r="O2884" t="s">
        <v>5751</v>
      </c>
      <c r="P2884" t="s">
        <v>10153</v>
      </c>
      <c r="Q2884" t="s">
        <v>31</v>
      </c>
      <c r="R2884" t="s">
        <v>189</v>
      </c>
      <c r="S2884" t="s">
        <v>5151</v>
      </c>
      <c r="T2884" s="3">
        <v>38.016000000000005</v>
      </c>
      <c r="U2884">
        <v>6</v>
      </c>
      <c r="V2884">
        <v>0.2</v>
      </c>
      <c r="W2884" s="3">
        <v>13.780799999999996</v>
      </c>
      <c r="X2884">
        <v>2.64</v>
      </c>
      <c r="Y2884" t="s">
        <v>90</v>
      </c>
    </row>
    <row r="2885" spans="1:25" ht="15" customHeight="1" x14ac:dyDescent="0.3">
      <c r="A2885">
        <v>38039</v>
      </c>
      <c r="B2885" t="s">
        <v>13919</v>
      </c>
      <c r="C2885" s="1">
        <v>42192</v>
      </c>
      <c r="D2885" s="1">
        <v>42197</v>
      </c>
      <c r="E2885">
        <f t="shared" si="45"/>
        <v>5</v>
      </c>
      <c r="F2885" t="s">
        <v>24</v>
      </c>
      <c r="G2885" t="s">
        <v>15789</v>
      </c>
      <c r="H2885" t="s">
        <v>524</v>
      </c>
      <c r="I2885" t="s">
        <v>26</v>
      </c>
      <c r="J2885" s="2">
        <v>90008</v>
      </c>
      <c r="K2885" t="s">
        <v>3873</v>
      </c>
      <c r="L2885" t="s">
        <v>3874</v>
      </c>
      <c r="M2885" t="s">
        <v>3870</v>
      </c>
      <c r="N2885" t="s">
        <v>5756</v>
      </c>
      <c r="O2885" t="s">
        <v>5751</v>
      </c>
      <c r="P2885" t="s">
        <v>10469</v>
      </c>
      <c r="Q2885" t="s">
        <v>37</v>
      </c>
      <c r="R2885" t="s">
        <v>64</v>
      </c>
      <c r="S2885" t="s">
        <v>4016</v>
      </c>
      <c r="T2885" s="3">
        <v>122.13600000000001</v>
      </c>
      <c r="U2885">
        <v>3</v>
      </c>
      <c r="V2885">
        <v>0.2</v>
      </c>
      <c r="W2885" s="3">
        <v>-13.740299999999994</v>
      </c>
      <c r="X2885">
        <v>7.9</v>
      </c>
      <c r="Y2885" t="s">
        <v>34</v>
      </c>
    </row>
    <row r="2886" spans="1:25" ht="15" customHeight="1" x14ac:dyDescent="0.3">
      <c r="A2886">
        <v>31382</v>
      </c>
      <c r="B2886" t="s">
        <v>13925</v>
      </c>
      <c r="C2886" s="1">
        <v>42153</v>
      </c>
      <c r="D2886" s="1">
        <v>42155</v>
      </c>
      <c r="E2886">
        <f t="shared" si="45"/>
        <v>2</v>
      </c>
      <c r="F2886" t="s">
        <v>85</v>
      </c>
      <c r="G2886" t="s">
        <v>15790</v>
      </c>
      <c r="H2886" t="s">
        <v>1781</v>
      </c>
      <c r="I2886" t="s">
        <v>26</v>
      </c>
      <c r="J2886" s="2">
        <v>29203</v>
      </c>
      <c r="K2886" t="s">
        <v>3974</v>
      </c>
      <c r="L2886" t="s">
        <v>3975</v>
      </c>
      <c r="M2886" t="s">
        <v>3870</v>
      </c>
      <c r="N2886" t="s">
        <v>5757</v>
      </c>
      <c r="O2886" t="s">
        <v>5751</v>
      </c>
      <c r="P2886" t="s">
        <v>9573</v>
      </c>
      <c r="Q2886" t="s">
        <v>37</v>
      </c>
      <c r="R2886" t="s">
        <v>64</v>
      </c>
      <c r="S2886" t="s">
        <v>3976</v>
      </c>
      <c r="T2886" s="3">
        <v>301.95999999999998</v>
      </c>
      <c r="U2886">
        <v>2</v>
      </c>
      <c r="V2886">
        <v>0</v>
      </c>
      <c r="W2886" s="3">
        <v>33.215599999999995</v>
      </c>
      <c r="X2886">
        <v>32.46</v>
      </c>
      <c r="Y2886" t="s">
        <v>90</v>
      </c>
    </row>
    <row r="2887" spans="1:25" ht="15" customHeight="1" x14ac:dyDescent="0.3">
      <c r="A2887">
        <v>47276</v>
      </c>
      <c r="B2887" t="s">
        <v>13239</v>
      </c>
      <c r="C2887" s="1">
        <v>42183</v>
      </c>
      <c r="D2887" s="1">
        <v>42187</v>
      </c>
      <c r="E2887">
        <f t="shared" si="45"/>
        <v>4</v>
      </c>
      <c r="F2887" t="s">
        <v>24</v>
      </c>
      <c r="G2887" t="s">
        <v>6939</v>
      </c>
      <c r="H2887" t="s">
        <v>338</v>
      </c>
      <c r="I2887" t="s">
        <v>76</v>
      </c>
      <c r="J2887" s="2"/>
      <c r="K2887" t="s">
        <v>5592</v>
      </c>
      <c r="L2887" t="s">
        <v>5593</v>
      </c>
      <c r="M2887" t="s">
        <v>5378</v>
      </c>
      <c r="N2887" t="s">
        <v>5748</v>
      </c>
      <c r="O2887" t="s">
        <v>5356</v>
      </c>
      <c r="P2887" t="s">
        <v>7955</v>
      </c>
      <c r="Q2887" t="s">
        <v>31</v>
      </c>
      <c r="R2887" t="s">
        <v>32</v>
      </c>
      <c r="S2887" t="s">
        <v>2872</v>
      </c>
      <c r="T2887" s="3">
        <v>21.48</v>
      </c>
      <c r="U2887">
        <v>2</v>
      </c>
      <c r="V2887">
        <v>0</v>
      </c>
      <c r="W2887" s="3">
        <v>4.26</v>
      </c>
      <c r="X2887">
        <v>1.87</v>
      </c>
      <c r="Y2887" t="s">
        <v>34</v>
      </c>
    </row>
    <row r="2888" spans="1:25" ht="15" customHeight="1" x14ac:dyDescent="0.3">
      <c r="A2888">
        <v>36726</v>
      </c>
      <c r="B2888" t="s">
        <v>13932</v>
      </c>
      <c r="C2888" s="1">
        <v>41156</v>
      </c>
      <c r="D2888" s="1">
        <v>41158</v>
      </c>
      <c r="E2888">
        <f t="shared" si="45"/>
        <v>2</v>
      </c>
      <c r="F2888" t="s">
        <v>95</v>
      </c>
      <c r="G2888" t="s">
        <v>15791</v>
      </c>
      <c r="H2888" t="s">
        <v>1218</v>
      </c>
      <c r="I2888" t="s">
        <v>26</v>
      </c>
      <c r="J2888" s="2">
        <v>33710</v>
      </c>
      <c r="K2888" t="s">
        <v>4151</v>
      </c>
      <c r="L2888" t="s">
        <v>3877</v>
      </c>
      <c r="M2888" t="s">
        <v>3870</v>
      </c>
      <c r="N2888" t="s">
        <v>5757</v>
      </c>
      <c r="O2888" t="s">
        <v>5751</v>
      </c>
      <c r="P2888" t="s">
        <v>8220</v>
      </c>
      <c r="Q2888" t="s">
        <v>37</v>
      </c>
      <c r="R2888" t="s">
        <v>38</v>
      </c>
      <c r="S2888" t="s">
        <v>4161</v>
      </c>
      <c r="T2888" s="3">
        <v>31.983999999999998</v>
      </c>
      <c r="U2888">
        <v>2</v>
      </c>
      <c r="V2888">
        <v>0.2</v>
      </c>
      <c r="W2888" s="3">
        <v>1.9989999999999979</v>
      </c>
      <c r="X2888">
        <v>11.69</v>
      </c>
      <c r="Y2888" t="s">
        <v>134</v>
      </c>
    </row>
    <row r="2889" spans="1:25" ht="15" customHeight="1" x14ac:dyDescent="0.3">
      <c r="A2889">
        <v>31841</v>
      </c>
      <c r="B2889" t="s">
        <v>13938</v>
      </c>
      <c r="C2889" s="1">
        <v>41039</v>
      </c>
      <c r="D2889" s="1">
        <v>41044</v>
      </c>
      <c r="E2889">
        <f t="shared" si="45"/>
        <v>5</v>
      </c>
      <c r="F2889" t="s">
        <v>24</v>
      </c>
      <c r="G2889" t="s">
        <v>15792</v>
      </c>
      <c r="H2889" t="s">
        <v>619</v>
      </c>
      <c r="I2889" t="s">
        <v>26</v>
      </c>
      <c r="J2889" s="2">
        <v>76106</v>
      </c>
      <c r="K2889" t="s">
        <v>3892</v>
      </c>
      <c r="L2889" t="s">
        <v>3893</v>
      </c>
      <c r="M2889" t="s">
        <v>3870</v>
      </c>
      <c r="N2889" t="s">
        <v>3894</v>
      </c>
      <c r="O2889" t="s">
        <v>5751</v>
      </c>
      <c r="P2889" t="s">
        <v>10764</v>
      </c>
      <c r="Q2889" t="s">
        <v>51</v>
      </c>
      <c r="R2889" t="s">
        <v>112</v>
      </c>
      <c r="S2889" t="s">
        <v>4318</v>
      </c>
      <c r="T2889" s="3">
        <v>100.792</v>
      </c>
      <c r="U2889">
        <v>1</v>
      </c>
      <c r="V2889">
        <v>0.2</v>
      </c>
      <c r="W2889" s="3">
        <v>6.2995000000000019</v>
      </c>
      <c r="X2889">
        <v>8.2100000000000009</v>
      </c>
      <c r="Y2889" t="s">
        <v>34</v>
      </c>
    </row>
    <row r="2890" spans="1:25" ht="15" customHeight="1" x14ac:dyDescent="0.3">
      <c r="A2890">
        <v>32857</v>
      </c>
      <c r="B2890" t="s">
        <v>13940</v>
      </c>
      <c r="C2890" s="1">
        <v>41002</v>
      </c>
      <c r="D2890" s="1">
        <v>41007</v>
      </c>
      <c r="E2890">
        <f t="shared" si="45"/>
        <v>5</v>
      </c>
      <c r="F2890" t="s">
        <v>24</v>
      </c>
      <c r="G2890" t="s">
        <v>15793</v>
      </c>
      <c r="H2890" t="s">
        <v>66</v>
      </c>
      <c r="I2890" t="s">
        <v>67</v>
      </c>
      <c r="J2890" s="2">
        <v>94109</v>
      </c>
      <c r="K2890" t="s">
        <v>3903</v>
      </c>
      <c r="L2890" t="s">
        <v>3874</v>
      </c>
      <c r="M2890" t="s">
        <v>3870</v>
      </c>
      <c r="N2890" t="s">
        <v>5756</v>
      </c>
      <c r="O2890" t="s">
        <v>5751</v>
      </c>
      <c r="P2890" t="s">
        <v>9129</v>
      </c>
      <c r="Q2890" t="s">
        <v>31</v>
      </c>
      <c r="R2890" t="s">
        <v>32</v>
      </c>
      <c r="S2890" t="s">
        <v>4735</v>
      </c>
      <c r="T2890" s="3">
        <v>18.899999999999999</v>
      </c>
      <c r="U2890">
        <v>6</v>
      </c>
      <c r="V2890">
        <v>0</v>
      </c>
      <c r="W2890" s="3">
        <v>9.0719999999999992</v>
      </c>
      <c r="X2890">
        <v>2.66</v>
      </c>
      <c r="Y2890" t="s">
        <v>90</v>
      </c>
    </row>
    <row r="2891" spans="1:25" ht="15" customHeight="1" x14ac:dyDescent="0.3">
      <c r="A2891">
        <v>37192</v>
      </c>
      <c r="B2891" t="s">
        <v>13947</v>
      </c>
      <c r="C2891" s="1">
        <v>41213</v>
      </c>
      <c r="D2891" s="1">
        <v>41220</v>
      </c>
      <c r="E2891">
        <f t="shared" si="45"/>
        <v>7</v>
      </c>
      <c r="F2891" t="s">
        <v>24</v>
      </c>
      <c r="G2891" t="s">
        <v>15794</v>
      </c>
      <c r="H2891" t="s">
        <v>1278</v>
      </c>
      <c r="I2891" t="s">
        <v>67</v>
      </c>
      <c r="J2891" s="2">
        <v>90049</v>
      </c>
      <c r="K2891" t="s">
        <v>3873</v>
      </c>
      <c r="L2891" t="s">
        <v>3874</v>
      </c>
      <c r="M2891" t="s">
        <v>3870</v>
      </c>
      <c r="N2891" t="s">
        <v>5756</v>
      </c>
      <c r="O2891" t="s">
        <v>5751</v>
      </c>
      <c r="P2891" t="s">
        <v>10608</v>
      </c>
      <c r="Q2891" t="s">
        <v>31</v>
      </c>
      <c r="R2891" t="s">
        <v>32</v>
      </c>
      <c r="S2891" t="s">
        <v>5288</v>
      </c>
      <c r="T2891" s="3">
        <v>44.400000000000006</v>
      </c>
      <c r="U2891">
        <v>3</v>
      </c>
      <c r="V2891">
        <v>0</v>
      </c>
      <c r="W2891" s="3">
        <v>22.200000000000003</v>
      </c>
      <c r="X2891">
        <v>2.77</v>
      </c>
      <c r="Y2891" t="s">
        <v>34</v>
      </c>
    </row>
    <row r="2892" spans="1:25" ht="15" customHeight="1" x14ac:dyDescent="0.3">
      <c r="A2892">
        <v>32817</v>
      </c>
      <c r="B2892" t="s">
        <v>13946</v>
      </c>
      <c r="C2892" s="1">
        <v>42111</v>
      </c>
      <c r="D2892" s="1">
        <v>42116</v>
      </c>
      <c r="E2892">
        <f t="shared" si="45"/>
        <v>5</v>
      </c>
      <c r="F2892" t="s">
        <v>24</v>
      </c>
      <c r="G2892" t="s">
        <v>15795</v>
      </c>
      <c r="H2892" t="s">
        <v>1278</v>
      </c>
      <c r="I2892" t="s">
        <v>67</v>
      </c>
      <c r="J2892" s="2">
        <v>60610</v>
      </c>
      <c r="K2892" t="s">
        <v>3950</v>
      </c>
      <c r="L2892" t="s">
        <v>3923</v>
      </c>
      <c r="M2892" t="s">
        <v>3870</v>
      </c>
      <c r="N2892" t="s">
        <v>3894</v>
      </c>
      <c r="O2892" t="s">
        <v>5751</v>
      </c>
      <c r="P2892" t="s">
        <v>9742</v>
      </c>
      <c r="Q2892" t="s">
        <v>31</v>
      </c>
      <c r="R2892" t="s">
        <v>44</v>
      </c>
      <c r="S2892" t="s">
        <v>4722</v>
      </c>
      <c r="T2892" s="3">
        <v>16.520000000000003</v>
      </c>
      <c r="U2892">
        <v>5</v>
      </c>
      <c r="V2892">
        <v>0.2</v>
      </c>
      <c r="W2892" s="3">
        <v>2.0649999999999986</v>
      </c>
      <c r="X2892">
        <v>1.5899999999999999</v>
      </c>
      <c r="Y2892" t="s">
        <v>34</v>
      </c>
    </row>
    <row r="2893" spans="1:25" ht="15" customHeight="1" x14ac:dyDescent="0.3">
      <c r="A2893">
        <v>37922</v>
      </c>
      <c r="B2893" t="s">
        <v>13954</v>
      </c>
      <c r="C2893" s="1">
        <v>41292</v>
      </c>
      <c r="D2893" s="1">
        <v>41296</v>
      </c>
      <c r="E2893">
        <f t="shared" si="45"/>
        <v>4</v>
      </c>
      <c r="F2893" t="s">
        <v>24</v>
      </c>
      <c r="G2893" t="s">
        <v>15796</v>
      </c>
      <c r="H2893" t="s">
        <v>792</v>
      </c>
      <c r="I2893" t="s">
        <v>26</v>
      </c>
      <c r="J2893" s="2">
        <v>77590</v>
      </c>
      <c r="K2893" t="s">
        <v>5314</v>
      </c>
      <c r="L2893" t="s">
        <v>3893</v>
      </c>
      <c r="M2893" t="s">
        <v>3870</v>
      </c>
      <c r="N2893" t="s">
        <v>3894</v>
      </c>
      <c r="O2893" t="s">
        <v>5751</v>
      </c>
      <c r="P2893" t="s">
        <v>10277</v>
      </c>
      <c r="Q2893" t="s">
        <v>37</v>
      </c>
      <c r="R2893" t="s">
        <v>64</v>
      </c>
      <c r="S2893" t="s">
        <v>5061</v>
      </c>
      <c r="T2893" s="3">
        <v>199.304</v>
      </c>
      <c r="U2893">
        <v>4</v>
      </c>
      <c r="V2893">
        <v>0.3</v>
      </c>
      <c r="W2893" s="3">
        <v>-8.5416000000000025</v>
      </c>
      <c r="X2893">
        <v>15.96</v>
      </c>
      <c r="Y2893" t="s">
        <v>34</v>
      </c>
    </row>
    <row r="2894" spans="1:25" ht="15" customHeight="1" x14ac:dyDescent="0.3">
      <c r="A2894">
        <v>33712</v>
      </c>
      <c r="B2894" t="s">
        <v>13957</v>
      </c>
      <c r="C2894" s="1">
        <v>41461</v>
      </c>
      <c r="D2894" s="1">
        <v>41466</v>
      </c>
      <c r="E2894">
        <f t="shared" si="45"/>
        <v>5</v>
      </c>
      <c r="F2894" t="s">
        <v>24</v>
      </c>
      <c r="G2894" t="s">
        <v>15797</v>
      </c>
      <c r="H2894" t="s">
        <v>2502</v>
      </c>
      <c r="I2894" t="s">
        <v>67</v>
      </c>
      <c r="J2894" s="2">
        <v>1040</v>
      </c>
      <c r="K2894" t="s">
        <v>4964</v>
      </c>
      <c r="L2894" t="s">
        <v>4173</v>
      </c>
      <c r="M2894" t="s">
        <v>3870</v>
      </c>
      <c r="N2894" t="s">
        <v>5758</v>
      </c>
      <c r="O2894" t="s">
        <v>5751</v>
      </c>
      <c r="P2894" t="s">
        <v>10467</v>
      </c>
      <c r="Q2894" t="s">
        <v>37</v>
      </c>
      <c r="R2894" t="s">
        <v>40</v>
      </c>
      <c r="S2894" t="s">
        <v>4260</v>
      </c>
      <c r="T2894" s="3">
        <v>301.95999999999998</v>
      </c>
      <c r="U2894">
        <v>2</v>
      </c>
      <c r="V2894">
        <v>0</v>
      </c>
      <c r="W2894" s="3">
        <v>60.391999999999996</v>
      </c>
      <c r="X2894">
        <v>28.98</v>
      </c>
      <c r="Y2894" t="s">
        <v>34</v>
      </c>
    </row>
    <row r="2895" spans="1:25" ht="15" customHeight="1" x14ac:dyDescent="0.3">
      <c r="A2895">
        <v>38954</v>
      </c>
      <c r="B2895" t="s">
        <v>13961</v>
      </c>
      <c r="C2895" s="1">
        <v>41013</v>
      </c>
      <c r="D2895" s="1">
        <v>41013</v>
      </c>
      <c r="E2895">
        <f t="shared" si="45"/>
        <v>0</v>
      </c>
      <c r="F2895" t="s">
        <v>142</v>
      </c>
      <c r="G2895" t="s">
        <v>15798</v>
      </c>
      <c r="H2895" t="s">
        <v>1129</v>
      </c>
      <c r="I2895" t="s">
        <v>67</v>
      </c>
      <c r="J2895" s="2">
        <v>90049</v>
      </c>
      <c r="K2895" t="s">
        <v>3873</v>
      </c>
      <c r="L2895" t="s">
        <v>3874</v>
      </c>
      <c r="M2895" t="s">
        <v>3870</v>
      </c>
      <c r="N2895" t="s">
        <v>5756</v>
      </c>
      <c r="O2895" t="s">
        <v>5751</v>
      </c>
      <c r="P2895" t="s">
        <v>10050</v>
      </c>
      <c r="Q2895" t="s">
        <v>37</v>
      </c>
      <c r="R2895" t="s">
        <v>38</v>
      </c>
      <c r="S2895" t="s">
        <v>4134</v>
      </c>
      <c r="T2895" s="3">
        <v>187.76</v>
      </c>
      <c r="U2895">
        <v>4</v>
      </c>
      <c r="V2895">
        <v>0</v>
      </c>
      <c r="W2895" s="3">
        <v>76.9816</v>
      </c>
      <c r="X2895">
        <v>52.79</v>
      </c>
      <c r="Y2895" t="s">
        <v>134</v>
      </c>
    </row>
    <row r="2896" spans="1:25" ht="15" customHeight="1" x14ac:dyDescent="0.3">
      <c r="A2896">
        <v>36878</v>
      </c>
      <c r="B2896" t="s">
        <v>13960</v>
      </c>
      <c r="C2896" s="1">
        <v>42282</v>
      </c>
      <c r="D2896" s="1">
        <v>42286</v>
      </c>
      <c r="E2896">
        <f t="shared" si="45"/>
        <v>4</v>
      </c>
      <c r="F2896" t="s">
        <v>24</v>
      </c>
      <c r="G2896" t="s">
        <v>15799</v>
      </c>
      <c r="H2896" t="s">
        <v>1129</v>
      </c>
      <c r="I2896" t="s">
        <v>67</v>
      </c>
      <c r="J2896" s="2">
        <v>20735</v>
      </c>
      <c r="K2896" t="s">
        <v>4568</v>
      </c>
      <c r="L2896" t="s">
        <v>4484</v>
      </c>
      <c r="M2896" t="s">
        <v>3870</v>
      </c>
      <c r="N2896" t="s">
        <v>5758</v>
      </c>
      <c r="O2896" t="s">
        <v>5751</v>
      </c>
      <c r="P2896" t="s">
        <v>10597</v>
      </c>
      <c r="Q2896" t="s">
        <v>37</v>
      </c>
      <c r="R2896" t="s">
        <v>38</v>
      </c>
      <c r="S2896" t="s">
        <v>4616</v>
      </c>
      <c r="T2896" s="3">
        <v>19.98</v>
      </c>
      <c r="U2896">
        <v>1</v>
      </c>
      <c r="V2896">
        <v>0</v>
      </c>
      <c r="W2896" s="3">
        <v>8.5914000000000019</v>
      </c>
      <c r="X2896">
        <v>2.41</v>
      </c>
      <c r="Y2896" t="s">
        <v>90</v>
      </c>
    </row>
    <row r="2897" spans="1:25" ht="15" customHeight="1" x14ac:dyDescent="0.3">
      <c r="A2897">
        <v>34778</v>
      </c>
      <c r="B2897" t="s">
        <v>13973</v>
      </c>
      <c r="C2897" s="1">
        <v>41005</v>
      </c>
      <c r="D2897" s="1">
        <v>41008</v>
      </c>
      <c r="E2897">
        <f t="shared" si="45"/>
        <v>3</v>
      </c>
      <c r="F2897" t="s">
        <v>95</v>
      </c>
      <c r="G2897" t="s">
        <v>15800</v>
      </c>
      <c r="H2897" t="s">
        <v>594</v>
      </c>
      <c r="I2897" t="s">
        <v>26</v>
      </c>
      <c r="J2897" s="2">
        <v>36608</v>
      </c>
      <c r="K2897" t="s">
        <v>4694</v>
      </c>
      <c r="L2897" t="s">
        <v>3968</v>
      </c>
      <c r="M2897" t="s">
        <v>3870</v>
      </c>
      <c r="N2897" t="s">
        <v>5757</v>
      </c>
      <c r="O2897" t="s">
        <v>5751</v>
      </c>
      <c r="P2897" t="s">
        <v>8477</v>
      </c>
      <c r="Q2897" t="s">
        <v>37</v>
      </c>
      <c r="R2897" t="s">
        <v>38</v>
      </c>
      <c r="S2897" t="s">
        <v>4763</v>
      </c>
      <c r="T2897" s="3">
        <v>8.9600000000000009</v>
      </c>
      <c r="U2897">
        <v>2</v>
      </c>
      <c r="V2897">
        <v>0</v>
      </c>
      <c r="W2897" s="3">
        <v>2.7775999999999996</v>
      </c>
      <c r="X2897">
        <v>1.78</v>
      </c>
      <c r="Y2897" t="s">
        <v>34</v>
      </c>
    </row>
    <row r="2898" spans="1:25" ht="15" customHeight="1" x14ac:dyDescent="0.3">
      <c r="A2898">
        <v>45767</v>
      </c>
      <c r="B2898" t="s">
        <v>12913</v>
      </c>
      <c r="C2898" s="1">
        <v>41270</v>
      </c>
      <c r="D2898" s="1">
        <v>41275</v>
      </c>
      <c r="E2898">
        <f t="shared" si="45"/>
        <v>5</v>
      </c>
      <c r="F2898" t="s">
        <v>24</v>
      </c>
      <c r="G2898" t="s">
        <v>6780</v>
      </c>
      <c r="H2898" t="s">
        <v>166</v>
      </c>
      <c r="I2898" t="s">
        <v>26</v>
      </c>
      <c r="J2898" s="2"/>
      <c r="K2898" t="s">
        <v>5415</v>
      </c>
      <c r="L2898" t="s">
        <v>5415</v>
      </c>
      <c r="M2898" t="s">
        <v>5398</v>
      </c>
      <c r="N2898" t="s">
        <v>5748</v>
      </c>
      <c r="O2898" t="s">
        <v>5356</v>
      </c>
      <c r="P2898" t="s">
        <v>9906</v>
      </c>
      <c r="Q2898" t="s">
        <v>31</v>
      </c>
      <c r="R2898" t="s">
        <v>189</v>
      </c>
      <c r="S2898" t="s">
        <v>2526</v>
      </c>
      <c r="T2898" s="3">
        <v>12.348000000000001</v>
      </c>
      <c r="U2898">
        <v>2</v>
      </c>
      <c r="V2898">
        <v>0.7</v>
      </c>
      <c r="W2898" s="3">
        <v>-9.4919999999999938</v>
      </c>
      <c r="X2898">
        <v>1.8199999999999998</v>
      </c>
      <c r="Y2898" t="s">
        <v>34</v>
      </c>
    </row>
    <row r="2899" spans="1:25" ht="15" customHeight="1" x14ac:dyDescent="0.3">
      <c r="A2899">
        <v>38218</v>
      </c>
      <c r="B2899" t="s">
        <v>13983</v>
      </c>
      <c r="C2899" s="1">
        <v>42099</v>
      </c>
      <c r="D2899" s="1">
        <v>42105</v>
      </c>
      <c r="E2899">
        <f t="shared" si="45"/>
        <v>6</v>
      </c>
      <c r="F2899" t="s">
        <v>24</v>
      </c>
      <c r="G2899" t="s">
        <v>15801</v>
      </c>
      <c r="H2899" t="s">
        <v>2597</v>
      </c>
      <c r="I2899" t="s">
        <v>67</v>
      </c>
      <c r="J2899" s="2">
        <v>10011</v>
      </c>
      <c r="K2899" t="s">
        <v>3940</v>
      </c>
      <c r="L2899" t="s">
        <v>3941</v>
      </c>
      <c r="M2899" t="s">
        <v>3870</v>
      </c>
      <c r="N2899" t="s">
        <v>5758</v>
      </c>
      <c r="O2899" t="s">
        <v>5751</v>
      </c>
      <c r="P2899" t="s">
        <v>10210</v>
      </c>
      <c r="Q2899" t="s">
        <v>31</v>
      </c>
      <c r="R2899" t="s">
        <v>46</v>
      </c>
      <c r="S2899" t="s">
        <v>4431</v>
      </c>
      <c r="T2899" s="3">
        <v>16.98</v>
      </c>
      <c r="U2899">
        <v>1</v>
      </c>
      <c r="V2899">
        <v>0</v>
      </c>
      <c r="W2899" s="3">
        <v>8.49</v>
      </c>
      <c r="X2899">
        <v>1.8900000000000001</v>
      </c>
      <c r="Y2899" t="s">
        <v>34</v>
      </c>
    </row>
    <row r="2900" spans="1:25" ht="15" customHeight="1" x14ac:dyDescent="0.3">
      <c r="A2900">
        <v>39894</v>
      </c>
      <c r="B2900" t="s">
        <v>13986</v>
      </c>
      <c r="C2900" s="1">
        <v>41940</v>
      </c>
      <c r="D2900" s="1">
        <v>41944</v>
      </c>
      <c r="E2900">
        <f t="shared" si="45"/>
        <v>4</v>
      </c>
      <c r="F2900" t="s">
        <v>24</v>
      </c>
      <c r="G2900" t="s">
        <v>15802</v>
      </c>
      <c r="H2900" t="s">
        <v>1620</v>
      </c>
      <c r="I2900" t="s">
        <v>67</v>
      </c>
      <c r="J2900" s="2">
        <v>94122</v>
      </c>
      <c r="K2900" t="s">
        <v>3903</v>
      </c>
      <c r="L2900" t="s">
        <v>3874</v>
      </c>
      <c r="M2900" t="s">
        <v>3870</v>
      </c>
      <c r="N2900" t="s">
        <v>5756</v>
      </c>
      <c r="O2900" t="s">
        <v>5751</v>
      </c>
      <c r="P2900" t="s">
        <v>10294</v>
      </c>
      <c r="Q2900" t="s">
        <v>31</v>
      </c>
      <c r="R2900" t="s">
        <v>42</v>
      </c>
      <c r="S2900" t="s">
        <v>5311</v>
      </c>
      <c r="T2900" s="3">
        <v>67.13600000000001</v>
      </c>
      <c r="U2900">
        <v>4</v>
      </c>
      <c r="V2900">
        <v>0.2</v>
      </c>
      <c r="W2900" s="3">
        <v>25.175999999999998</v>
      </c>
      <c r="X2900">
        <v>7.63</v>
      </c>
      <c r="Y2900" t="s">
        <v>34</v>
      </c>
    </row>
    <row r="2901" spans="1:25" ht="15" customHeight="1" x14ac:dyDescent="0.3">
      <c r="A2901">
        <v>1075</v>
      </c>
      <c r="B2901" t="s">
        <v>11643</v>
      </c>
      <c r="C2901" s="1">
        <v>42178</v>
      </c>
      <c r="D2901" s="1">
        <v>42182</v>
      </c>
      <c r="E2901">
        <f t="shared" si="45"/>
        <v>4</v>
      </c>
      <c r="F2901" t="s">
        <v>24</v>
      </c>
      <c r="G2901" t="s">
        <v>6258</v>
      </c>
      <c r="H2901" t="s">
        <v>1395</v>
      </c>
      <c r="I2901" t="s">
        <v>26</v>
      </c>
      <c r="J2901" s="2"/>
      <c r="K2901" t="s">
        <v>1396</v>
      </c>
      <c r="L2901" t="s">
        <v>154</v>
      </c>
      <c r="M2901" t="s">
        <v>36</v>
      </c>
      <c r="N2901" t="s">
        <v>5744</v>
      </c>
      <c r="O2901" t="s">
        <v>30</v>
      </c>
      <c r="P2901" t="s">
        <v>9241</v>
      </c>
      <c r="Q2901" t="s">
        <v>31</v>
      </c>
      <c r="R2901" t="s">
        <v>46</v>
      </c>
      <c r="S2901" t="s">
        <v>1397</v>
      </c>
      <c r="T2901" s="3">
        <v>8</v>
      </c>
      <c r="U2901">
        <v>2</v>
      </c>
      <c r="V2901">
        <v>0</v>
      </c>
      <c r="W2901" s="3">
        <v>1.2</v>
      </c>
      <c r="X2901">
        <v>1.819</v>
      </c>
      <c r="Y2901" t="s">
        <v>34</v>
      </c>
    </row>
    <row r="2902" spans="1:25" ht="15" customHeight="1" x14ac:dyDescent="0.3">
      <c r="A2902">
        <v>38427</v>
      </c>
      <c r="B2902" t="s">
        <v>13991</v>
      </c>
      <c r="C2902" s="1">
        <v>41746</v>
      </c>
      <c r="D2902" s="1">
        <v>41752</v>
      </c>
      <c r="E2902">
        <f t="shared" si="45"/>
        <v>6</v>
      </c>
      <c r="F2902" t="s">
        <v>24</v>
      </c>
      <c r="G2902" t="s">
        <v>15803</v>
      </c>
      <c r="H2902" t="s">
        <v>563</v>
      </c>
      <c r="I2902" t="s">
        <v>26</v>
      </c>
      <c r="J2902" s="2">
        <v>37211</v>
      </c>
      <c r="K2902" t="s">
        <v>4996</v>
      </c>
      <c r="L2902" t="s">
        <v>3963</v>
      </c>
      <c r="M2902" t="s">
        <v>3870</v>
      </c>
      <c r="N2902" t="s">
        <v>5757</v>
      </c>
      <c r="O2902" t="s">
        <v>5751</v>
      </c>
      <c r="P2902" t="s">
        <v>10496</v>
      </c>
      <c r="Q2902" t="s">
        <v>31</v>
      </c>
      <c r="R2902" t="s">
        <v>189</v>
      </c>
      <c r="S2902" t="s">
        <v>5271</v>
      </c>
      <c r="T2902" s="3">
        <v>123.08799999999999</v>
      </c>
      <c r="U2902">
        <v>7</v>
      </c>
      <c r="V2902">
        <v>0.2</v>
      </c>
      <c r="W2902" s="3">
        <v>40.003599999999999</v>
      </c>
      <c r="X2902">
        <v>10.97</v>
      </c>
      <c r="Y2902" t="s">
        <v>34</v>
      </c>
    </row>
    <row r="2903" spans="1:25" ht="15" customHeight="1" x14ac:dyDescent="0.3">
      <c r="A2903">
        <v>39537</v>
      </c>
      <c r="B2903" t="s">
        <v>13996</v>
      </c>
      <c r="C2903" s="1">
        <v>42298</v>
      </c>
      <c r="D2903" s="1">
        <v>42298</v>
      </c>
      <c r="E2903">
        <f t="shared" si="45"/>
        <v>0</v>
      </c>
      <c r="F2903" t="s">
        <v>142</v>
      </c>
      <c r="G2903" t="s">
        <v>15804</v>
      </c>
      <c r="H2903" t="s">
        <v>499</v>
      </c>
      <c r="I2903" t="s">
        <v>26</v>
      </c>
      <c r="J2903" s="2">
        <v>32216</v>
      </c>
      <c r="K2903" t="s">
        <v>4238</v>
      </c>
      <c r="L2903" t="s">
        <v>3877</v>
      </c>
      <c r="M2903" t="s">
        <v>3870</v>
      </c>
      <c r="N2903" t="s">
        <v>5757</v>
      </c>
      <c r="O2903" t="s">
        <v>5751</v>
      </c>
      <c r="P2903" t="s">
        <v>10099</v>
      </c>
      <c r="Q2903" t="s">
        <v>37</v>
      </c>
      <c r="R2903" t="s">
        <v>38</v>
      </c>
      <c r="S2903" t="s">
        <v>5194</v>
      </c>
      <c r="T2903" s="3">
        <v>43.936000000000007</v>
      </c>
      <c r="U2903">
        <v>4</v>
      </c>
      <c r="V2903">
        <v>0.2</v>
      </c>
      <c r="W2903" s="3">
        <v>6.0411999999999964</v>
      </c>
      <c r="X2903">
        <v>13.32</v>
      </c>
      <c r="Y2903" t="s">
        <v>134</v>
      </c>
    </row>
    <row r="2904" spans="1:25" ht="15" customHeight="1" x14ac:dyDescent="0.3">
      <c r="A2904">
        <v>33813</v>
      </c>
      <c r="B2904" t="s">
        <v>14000</v>
      </c>
      <c r="C2904" s="1">
        <v>41227</v>
      </c>
      <c r="D2904" s="1">
        <v>41234</v>
      </c>
      <c r="E2904">
        <f t="shared" si="45"/>
        <v>7</v>
      </c>
      <c r="F2904" t="s">
        <v>24</v>
      </c>
      <c r="G2904" t="s">
        <v>15805</v>
      </c>
      <c r="H2904" t="s">
        <v>1715</v>
      </c>
      <c r="I2904" t="s">
        <v>26</v>
      </c>
      <c r="J2904" s="2">
        <v>77095</v>
      </c>
      <c r="K2904" t="s">
        <v>3916</v>
      </c>
      <c r="L2904" t="s">
        <v>3893</v>
      </c>
      <c r="M2904" t="s">
        <v>3870</v>
      </c>
      <c r="N2904" t="s">
        <v>3894</v>
      </c>
      <c r="O2904" t="s">
        <v>5751</v>
      </c>
      <c r="P2904" t="s">
        <v>10407</v>
      </c>
      <c r="Q2904" t="s">
        <v>31</v>
      </c>
      <c r="R2904" t="s">
        <v>46</v>
      </c>
      <c r="S2904" t="s">
        <v>4675</v>
      </c>
      <c r="T2904" s="3">
        <v>604.65600000000006</v>
      </c>
      <c r="U2904">
        <v>9</v>
      </c>
      <c r="V2904">
        <v>0.2</v>
      </c>
      <c r="W2904" s="3">
        <v>204.07139999999995</v>
      </c>
      <c r="X2904">
        <v>67.430000000000007</v>
      </c>
      <c r="Y2904" t="s">
        <v>34</v>
      </c>
    </row>
    <row r="2905" spans="1:25" ht="15" customHeight="1" x14ac:dyDescent="0.3">
      <c r="A2905">
        <v>38334</v>
      </c>
      <c r="B2905" t="s">
        <v>14001</v>
      </c>
      <c r="C2905" s="1">
        <v>42270</v>
      </c>
      <c r="D2905" s="1">
        <v>42275</v>
      </c>
      <c r="E2905">
        <f t="shared" si="45"/>
        <v>5</v>
      </c>
      <c r="F2905" t="s">
        <v>24</v>
      </c>
      <c r="G2905" t="s">
        <v>15806</v>
      </c>
      <c r="H2905" t="s">
        <v>1715</v>
      </c>
      <c r="I2905" t="s">
        <v>26</v>
      </c>
      <c r="J2905" s="2">
        <v>30080</v>
      </c>
      <c r="K2905" t="s">
        <v>4672</v>
      </c>
      <c r="L2905" t="s">
        <v>4178</v>
      </c>
      <c r="M2905" t="s">
        <v>3870</v>
      </c>
      <c r="N2905" t="s">
        <v>5757</v>
      </c>
      <c r="O2905" t="s">
        <v>5751</v>
      </c>
      <c r="P2905" t="s">
        <v>10752</v>
      </c>
      <c r="Q2905" t="s">
        <v>31</v>
      </c>
      <c r="R2905" t="s">
        <v>189</v>
      </c>
      <c r="S2905" t="s">
        <v>4960</v>
      </c>
      <c r="T2905" s="3">
        <v>12.96</v>
      </c>
      <c r="U2905">
        <v>2</v>
      </c>
      <c r="V2905">
        <v>0</v>
      </c>
      <c r="W2905" s="3">
        <v>6.2208000000000006</v>
      </c>
      <c r="X2905">
        <v>1.96</v>
      </c>
      <c r="Y2905" t="s">
        <v>34</v>
      </c>
    </row>
    <row r="2906" spans="1:25" ht="15" customHeight="1" x14ac:dyDescent="0.3">
      <c r="A2906">
        <v>1392</v>
      </c>
      <c r="B2906" t="s">
        <v>13734</v>
      </c>
      <c r="C2906" s="1">
        <v>41384</v>
      </c>
      <c r="D2906" s="1">
        <v>41384</v>
      </c>
      <c r="E2906">
        <f t="shared" si="45"/>
        <v>0</v>
      </c>
      <c r="F2906" t="s">
        <v>142</v>
      </c>
      <c r="G2906" t="s">
        <v>7170</v>
      </c>
      <c r="H2906" t="s">
        <v>219</v>
      </c>
      <c r="I2906" t="s">
        <v>26</v>
      </c>
      <c r="J2906" s="2"/>
      <c r="K2906" t="s">
        <v>1646</v>
      </c>
      <c r="L2906" t="s">
        <v>1647</v>
      </c>
      <c r="M2906" t="s">
        <v>1648</v>
      </c>
      <c r="N2906" t="s">
        <v>126</v>
      </c>
      <c r="O2906" t="s">
        <v>30</v>
      </c>
      <c r="P2906" t="s">
        <v>8465</v>
      </c>
      <c r="Q2906" t="s">
        <v>31</v>
      </c>
      <c r="R2906" t="s">
        <v>32</v>
      </c>
      <c r="S2906" t="s">
        <v>1649</v>
      </c>
      <c r="T2906" s="3">
        <v>15.060000000000002</v>
      </c>
      <c r="U2906">
        <v>3</v>
      </c>
      <c r="V2906">
        <v>0</v>
      </c>
      <c r="W2906" s="3">
        <v>6.9</v>
      </c>
      <c r="X2906">
        <v>1.8</v>
      </c>
      <c r="Y2906" t="s">
        <v>90</v>
      </c>
    </row>
    <row r="2907" spans="1:25" ht="15" customHeight="1" x14ac:dyDescent="0.3">
      <c r="A2907">
        <v>35510</v>
      </c>
      <c r="B2907" t="s">
        <v>14006</v>
      </c>
      <c r="C2907" s="1">
        <v>41033</v>
      </c>
      <c r="D2907" s="1">
        <v>41037</v>
      </c>
      <c r="E2907">
        <f t="shared" si="45"/>
        <v>4</v>
      </c>
      <c r="F2907" t="s">
        <v>85</v>
      </c>
      <c r="G2907" t="s">
        <v>15807</v>
      </c>
      <c r="H2907" t="s">
        <v>1903</v>
      </c>
      <c r="I2907" t="s">
        <v>26</v>
      </c>
      <c r="J2907" s="2">
        <v>40475</v>
      </c>
      <c r="K2907" t="s">
        <v>4223</v>
      </c>
      <c r="L2907" t="s">
        <v>3869</v>
      </c>
      <c r="M2907" t="s">
        <v>3870</v>
      </c>
      <c r="N2907" t="s">
        <v>5757</v>
      </c>
      <c r="O2907" t="s">
        <v>5751</v>
      </c>
      <c r="P2907" t="s">
        <v>9464</v>
      </c>
      <c r="Q2907" t="s">
        <v>31</v>
      </c>
      <c r="R2907" t="s">
        <v>189</v>
      </c>
      <c r="S2907" t="s">
        <v>5186</v>
      </c>
      <c r="T2907" s="3">
        <v>24.56</v>
      </c>
      <c r="U2907">
        <v>2</v>
      </c>
      <c r="V2907">
        <v>0</v>
      </c>
      <c r="W2907" s="3">
        <v>11.543199999999999</v>
      </c>
      <c r="X2907">
        <v>2.4</v>
      </c>
      <c r="Y2907" t="s">
        <v>34</v>
      </c>
    </row>
    <row r="2908" spans="1:25" ht="15" customHeight="1" x14ac:dyDescent="0.3">
      <c r="A2908">
        <v>50929</v>
      </c>
      <c r="B2908" t="s">
        <v>14400</v>
      </c>
      <c r="C2908" s="1">
        <v>40942</v>
      </c>
      <c r="D2908" s="1">
        <v>40949</v>
      </c>
      <c r="E2908">
        <f t="shared" si="45"/>
        <v>7</v>
      </c>
      <c r="F2908" t="s">
        <v>24</v>
      </c>
      <c r="G2908" t="s">
        <v>7495</v>
      </c>
      <c r="H2908" t="s">
        <v>2764</v>
      </c>
      <c r="I2908" t="s">
        <v>26</v>
      </c>
      <c r="J2908" s="2"/>
      <c r="K2908" t="s">
        <v>5484</v>
      </c>
      <c r="L2908" t="s">
        <v>5484</v>
      </c>
      <c r="M2908" t="s">
        <v>5485</v>
      </c>
      <c r="N2908" t="s">
        <v>5743</v>
      </c>
      <c r="O2908" t="s">
        <v>5356</v>
      </c>
      <c r="P2908" t="s">
        <v>8032</v>
      </c>
      <c r="Q2908" t="s">
        <v>31</v>
      </c>
      <c r="R2908" t="s">
        <v>42</v>
      </c>
      <c r="S2908" t="s">
        <v>705</v>
      </c>
      <c r="T2908" s="3">
        <v>9.0600000000000023</v>
      </c>
      <c r="U2908">
        <v>2</v>
      </c>
      <c r="V2908">
        <v>0</v>
      </c>
      <c r="W2908" s="3">
        <v>4.5</v>
      </c>
      <c r="X2908">
        <v>1.8</v>
      </c>
      <c r="Y2908" t="s">
        <v>69</v>
      </c>
    </row>
    <row r="2909" spans="1:25" ht="15" customHeight="1" x14ac:dyDescent="0.3">
      <c r="A2909">
        <v>32180</v>
      </c>
      <c r="B2909" t="s">
        <v>14008</v>
      </c>
      <c r="C2909" s="1">
        <v>41935</v>
      </c>
      <c r="D2909" s="1">
        <v>41937</v>
      </c>
      <c r="E2909">
        <f t="shared" si="45"/>
        <v>2</v>
      </c>
      <c r="F2909" t="s">
        <v>95</v>
      </c>
      <c r="G2909" t="s">
        <v>15808</v>
      </c>
      <c r="H2909" t="s">
        <v>2135</v>
      </c>
      <c r="I2909" t="s">
        <v>67</v>
      </c>
      <c r="J2909" s="2">
        <v>48227</v>
      </c>
      <c r="K2909" t="s">
        <v>4092</v>
      </c>
      <c r="L2909" t="s">
        <v>3931</v>
      </c>
      <c r="M2909" t="s">
        <v>3870</v>
      </c>
      <c r="N2909" t="s">
        <v>3894</v>
      </c>
      <c r="O2909" t="s">
        <v>5751</v>
      </c>
      <c r="P2909" t="s">
        <v>9897</v>
      </c>
      <c r="Q2909" t="s">
        <v>37</v>
      </c>
      <c r="R2909" t="s">
        <v>38</v>
      </c>
      <c r="S2909" t="s">
        <v>4370</v>
      </c>
      <c r="T2909" s="3">
        <v>31.400000000000002</v>
      </c>
      <c r="U2909">
        <v>5</v>
      </c>
      <c r="V2909">
        <v>0</v>
      </c>
      <c r="W2909" s="3">
        <v>10.047999999999998</v>
      </c>
      <c r="X2909">
        <v>10.34</v>
      </c>
      <c r="Y2909" t="s">
        <v>134</v>
      </c>
    </row>
    <row r="2910" spans="1:25" ht="15" customHeight="1" x14ac:dyDescent="0.3">
      <c r="A2910">
        <v>39528</v>
      </c>
      <c r="B2910" t="s">
        <v>14017</v>
      </c>
      <c r="C2910" s="1">
        <v>41821</v>
      </c>
      <c r="D2910" s="1">
        <v>41823</v>
      </c>
      <c r="E2910">
        <f t="shared" si="45"/>
        <v>2</v>
      </c>
      <c r="F2910" t="s">
        <v>85</v>
      </c>
      <c r="G2910" t="s">
        <v>15809</v>
      </c>
      <c r="H2910" t="s">
        <v>1945</v>
      </c>
      <c r="I2910" t="s">
        <v>26</v>
      </c>
      <c r="J2910" s="2">
        <v>30328</v>
      </c>
      <c r="K2910" t="s">
        <v>5200</v>
      </c>
      <c r="L2910" t="s">
        <v>4178</v>
      </c>
      <c r="M2910" t="s">
        <v>3870</v>
      </c>
      <c r="N2910" t="s">
        <v>5757</v>
      </c>
      <c r="O2910" t="s">
        <v>5751</v>
      </c>
      <c r="P2910" t="s">
        <v>10202</v>
      </c>
      <c r="Q2910" t="s">
        <v>37</v>
      </c>
      <c r="R2910" t="s">
        <v>40</v>
      </c>
      <c r="S2910" t="s">
        <v>4085</v>
      </c>
      <c r="T2910" s="3">
        <v>1266.8599999999999</v>
      </c>
      <c r="U2910">
        <v>7</v>
      </c>
      <c r="V2910">
        <v>0</v>
      </c>
      <c r="W2910" s="3">
        <v>291.37779999999987</v>
      </c>
      <c r="X2910">
        <v>254.77</v>
      </c>
      <c r="Y2910" t="s">
        <v>134</v>
      </c>
    </row>
    <row r="2911" spans="1:25" ht="15" customHeight="1" x14ac:dyDescent="0.3">
      <c r="A2911">
        <v>33852</v>
      </c>
      <c r="B2911" t="s">
        <v>14016</v>
      </c>
      <c r="C2911" s="1">
        <v>41543</v>
      </c>
      <c r="D2911" s="1">
        <v>41547</v>
      </c>
      <c r="E2911">
        <f t="shared" si="45"/>
        <v>4</v>
      </c>
      <c r="F2911" t="s">
        <v>24</v>
      </c>
      <c r="G2911" t="s">
        <v>15810</v>
      </c>
      <c r="H2911" t="s">
        <v>1945</v>
      </c>
      <c r="I2911" t="s">
        <v>26</v>
      </c>
      <c r="J2911" s="2">
        <v>10035</v>
      </c>
      <c r="K2911" t="s">
        <v>3940</v>
      </c>
      <c r="L2911" t="s">
        <v>3941</v>
      </c>
      <c r="M2911" t="s">
        <v>3870</v>
      </c>
      <c r="N2911" t="s">
        <v>5758</v>
      </c>
      <c r="O2911" t="s">
        <v>5751</v>
      </c>
      <c r="P2911" t="s">
        <v>10766</v>
      </c>
      <c r="Q2911" t="s">
        <v>51</v>
      </c>
      <c r="R2911" t="s">
        <v>56</v>
      </c>
      <c r="S2911" t="s">
        <v>4994</v>
      </c>
      <c r="T2911" s="3">
        <v>50</v>
      </c>
      <c r="U2911">
        <v>2</v>
      </c>
      <c r="V2911">
        <v>0</v>
      </c>
      <c r="W2911" s="3">
        <v>12</v>
      </c>
      <c r="X2911">
        <v>7.14</v>
      </c>
      <c r="Y2911" t="s">
        <v>90</v>
      </c>
    </row>
    <row r="2912" spans="1:25" ht="15" customHeight="1" x14ac:dyDescent="0.3">
      <c r="A2912">
        <v>31733</v>
      </c>
      <c r="B2912" t="s">
        <v>14022</v>
      </c>
      <c r="C2912" s="1">
        <v>41803</v>
      </c>
      <c r="D2912" s="1">
        <v>41805</v>
      </c>
      <c r="E2912">
        <f t="shared" si="45"/>
        <v>2</v>
      </c>
      <c r="F2912" t="s">
        <v>85</v>
      </c>
      <c r="G2912" t="s">
        <v>15811</v>
      </c>
      <c r="H2912" t="s">
        <v>2430</v>
      </c>
      <c r="I2912" t="s">
        <v>67</v>
      </c>
      <c r="J2912" s="2">
        <v>60623</v>
      </c>
      <c r="K2912" t="s">
        <v>3950</v>
      </c>
      <c r="L2912" t="s">
        <v>3923</v>
      </c>
      <c r="M2912" t="s">
        <v>3870</v>
      </c>
      <c r="N2912" t="s">
        <v>3894</v>
      </c>
      <c r="O2912" t="s">
        <v>5751</v>
      </c>
      <c r="P2912" t="s">
        <v>10767</v>
      </c>
      <c r="Q2912" t="s">
        <v>51</v>
      </c>
      <c r="R2912" t="s">
        <v>52</v>
      </c>
      <c r="S2912" t="s">
        <v>4239</v>
      </c>
      <c r="T2912" s="3">
        <v>1007.979</v>
      </c>
      <c r="U2912">
        <v>3</v>
      </c>
      <c r="V2912">
        <v>0.3</v>
      </c>
      <c r="W2912" s="3">
        <v>43.199100000000044</v>
      </c>
      <c r="X2912">
        <v>189.34</v>
      </c>
      <c r="Y2912" t="s">
        <v>90</v>
      </c>
    </row>
    <row r="2913" spans="1:25" ht="15" customHeight="1" x14ac:dyDescent="0.3">
      <c r="A2913">
        <v>40066</v>
      </c>
      <c r="B2913" t="s">
        <v>14023</v>
      </c>
      <c r="C2913" s="1">
        <v>41895</v>
      </c>
      <c r="D2913" s="1">
        <v>41896</v>
      </c>
      <c r="E2913">
        <f t="shared" si="45"/>
        <v>1</v>
      </c>
      <c r="F2913" t="s">
        <v>142</v>
      </c>
      <c r="G2913" t="s">
        <v>15812</v>
      </c>
      <c r="H2913" t="s">
        <v>2430</v>
      </c>
      <c r="I2913" t="s">
        <v>67</v>
      </c>
      <c r="J2913" s="2">
        <v>80027</v>
      </c>
      <c r="K2913" t="s">
        <v>4225</v>
      </c>
      <c r="L2913" t="s">
        <v>3993</v>
      </c>
      <c r="M2913" t="s">
        <v>3870</v>
      </c>
      <c r="N2913" t="s">
        <v>5756</v>
      </c>
      <c r="O2913" t="s">
        <v>5751</v>
      </c>
      <c r="P2913" t="s">
        <v>10576</v>
      </c>
      <c r="Q2913" t="s">
        <v>51</v>
      </c>
      <c r="R2913" t="s">
        <v>112</v>
      </c>
      <c r="S2913" t="s">
        <v>5281</v>
      </c>
      <c r="T2913" s="3">
        <v>146.952</v>
      </c>
      <c r="U2913">
        <v>3</v>
      </c>
      <c r="V2913">
        <v>0.2</v>
      </c>
      <c r="W2913" s="3">
        <v>9.1844999999999928</v>
      </c>
      <c r="X2913">
        <v>14.37</v>
      </c>
      <c r="Y2913" t="s">
        <v>34</v>
      </c>
    </row>
    <row r="2914" spans="1:25" ht="15" customHeight="1" x14ac:dyDescent="0.3">
      <c r="A2914">
        <v>20964</v>
      </c>
      <c r="B2914" t="s">
        <v>14583</v>
      </c>
      <c r="C2914" s="1">
        <v>42340</v>
      </c>
      <c r="D2914" s="1">
        <v>42345</v>
      </c>
      <c r="E2914">
        <f t="shared" si="45"/>
        <v>5</v>
      </c>
      <c r="F2914" t="s">
        <v>24</v>
      </c>
      <c r="G2914" t="s">
        <v>7593</v>
      </c>
      <c r="H2914" t="s">
        <v>734</v>
      </c>
      <c r="I2914" t="s">
        <v>26</v>
      </c>
      <c r="J2914" s="2"/>
      <c r="K2914" t="s">
        <v>3661</v>
      </c>
      <c r="L2914" t="s">
        <v>3556</v>
      </c>
      <c r="M2914" t="s">
        <v>3448</v>
      </c>
      <c r="N2914" t="s">
        <v>5739</v>
      </c>
      <c r="O2914" t="s">
        <v>5738</v>
      </c>
      <c r="P2914" t="s">
        <v>7750</v>
      </c>
      <c r="Q2914" t="s">
        <v>31</v>
      </c>
      <c r="R2914" t="s">
        <v>42</v>
      </c>
      <c r="S2914" t="s">
        <v>1703</v>
      </c>
      <c r="T2914" s="3">
        <v>14.04</v>
      </c>
      <c r="U2914">
        <v>2</v>
      </c>
      <c r="V2914">
        <v>0</v>
      </c>
      <c r="W2914" s="3">
        <v>0.24</v>
      </c>
      <c r="X2914">
        <v>1.79</v>
      </c>
      <c r="Y2914" t="s">
        <v>34</v>
      </c>
    </row>
    <row r="2915" spans="1:25" ht="15" customHeight="1" x14ac:dyDescent="0.3">
      <c r="A2915">
        <v>6220</v>
      </c>
      <c r="B2915" t="s">
        <v>13382</v>
      </c>
      <c r="C2915" s="1">
        <v>41862</v>
      </c>
      <c r="D2915" s="1">
        <v>41866</v>
      </c>
      <c r="E2915">
        <f t="shared" si="45"/>
        <v>4</v>
      </c>
      <c r="F2915" t="s">
        <v>24</v>
      </c>
      <c r="G2915" t="s">
        <v>6996</v>
      </c>
      <c r="H2915" t="s">
        <v>958</v>
      </c>
      <c r="I2915" t="s">
        <v>26</v>
      </c>
      <c r="J2915" s="2"/>
      <c r="K2915" t="s">
        <v>60</v>
      </c>
      <c r="L2915" t="s">
        <v>60</v>
      </c>
      <c r="M2915" t="s">
        <v>61</v>
      </c>
      <c r="N2915" t="s">
        <v>5754</v>
      </c>
      <c r="O2915" t="s">
        <v>30</v>
      </c>
      <c r="P2915" t="s">
        <v>8000</v>
      </c>
      <c r="Q2915" t="s">
        <v>31</v>
      </c>
      <c r="R2915" t="s">
        <v>32</v>
      </c>
      <c r="S2915" t="s">
        <v>503</v>
      </c>
      <c r="T2915" s="3">
        <v>12.179999999999998</v>
      </c>
      <c r="U2915">
        <v>3</v>
      </c>
      <c r="V2915">
        <v>0</v>
      </c>
      <c r="W2915" s="3">
        <v>4.38</v>
      </c>
      <c r="X2915">
        <v>1.7829999999999999</v>
      </c>
      <c r="Y2915" t="s">
        <v>34</v>
      </c>
    </row>
    <row r="2916" spans="1:25" ht="15" customHeight="1" x14ac:dyDescent="0.3">
      <c r="A2916">
        <v>48395</v>
      </c>
      <c r="B2916" t="s">
        <v>14030</v>
      </c>
      <c r="C2916" s="1">
        <v>41621</v>
      </c>
      <c r="D2916" s="1">
        <v>41623</v>
      </c>
      <c r="E2916">
        <f t="shared" si="45"/>
        <v>2</v>
      </c>
      <c r="F2916" t="s">
        <v>85</v>
      </c>
      <c r="G2916" t="s">
        <v>7317</v>
      </c>
      <c r="H2916" t="s">
        <v>299</v>
      </c>
      <c r="I2916" t="s">
        <v>67</v>
      </c>
      <c r="J2916" s="2"/>
      <c r="K2916" t="s">
        <v>5443</v>
      </c>
      <c r="L2916" t="s">
        <v>5444</v>
      </c>
      <c r="M2916" t="s">
        <v>5422</v>
      </c>
      <c r="N2916" t="s">
        <v>5422</v>
      </c>
      <c r="O2916" t="s">
        <v>5751</v>
      </c>
      <c r="P2916" t="s">
        <v>9020</v>
      </c>
      <c r="Q2916" t="s">
        <v>31</v>
      </c>
      <c r="R2916" t="s">
        <v>189</v>
      </c>
      <c r="S2916" t="s">
        <v>1089</v>
      </c>
      <c r="T2916" s="3">
        <v>27.299999999999997</v>
      </c>
      <c r="U2916">
        <v>2</v>
      </c>
      <c r="V2916">
        <v>0</v>
      </c>
      <c r="W2916" s="3">
        <v>5.6999999999999993</v>
      </c>
      <c r="X2916">
        <v>5.59</v>
      </c>
      <c r="Y2916" t="s">
        <v>90</v>
      </c>
    </row>
    <row r="2917" spans="1:25" ht="15" customHeight="1" x14ac:dyDescent="0.3">
      <c r="A2917">
        <v>33105</v>
      </c>
      <c r="B2917" t="s">
        <v>14036</v>
      </c>
      <c r="C2917" s="1">
        <v>41681</v>
      </c>
      <c r="D2917" s="1">
        <v>41683</v>
      </c>
      <c r="E2917">
        <f t="shared" si="45"/>
        <v>2</v>
      </c>
      <c r="F2917" t="s">
        <v>95</v>
      </c>
      <c r="G2917" t="s">
        <v>15813</v>
      </c>
      <c r="H2917" t="s">
        <v>187</v>
      </c>
      <c r="I2917" t="s">
        <v>76</v>
      </c>
      <c r="J2917" s="2">
        <v>74133</v>
      </c>
      <c r="K2917" t="s">
        <v>4807</v>
      </c>
      <c r="L2917" t="s">
        <v>4040</v>
      </c>
      <c r="M2917" t="s">
        <v>3870</v>
      </c>
      <c r="N2917" t="s">
        <v>3894</v>
      </c>
      <c r="O2917" t="s">
        <v>5751</v>
      </c>
      <c r="P2917" t="s">
        <v>8554</v>
      </c>
      <c r="Q2917" t="s">
        <v>51</v>
      </c>
      <c r="R2917" t="s">
        <v>112</v>
      </c>
      <c r="S2917" t="s">
        <v>4808</v>
      </c>
      <c r="T2917" s="3">
        <v>69.930000000000007</v>
      </c>
      <c r="U2917">
        <v>7</v>
      </c>
      <c r="V2917">
        <v>0</v>
      </c>
      <c r="W2917" s="3">
        <v>0.69929999999999914</v>
      </c>
      <c r="X2917">
        <v>11.11</v>
      </c>
      <c r="Y2917" t="s">
        <v>90</v>
      </c>
    </row>
    <row r="2918" spans="1:25" ht="15" customHeight="1" x14ac:dyDescent="0.3">
      <c r="A2918">
        <v>36175</v>
      </c>
      <c r="B2918" t="s">
        <v>14042</v>
      </c>
      <c r="C2918" s="1">
        <v>41850</v>
      </c>
      <c r="D2918" s="1">
        <v>41852</v>
      </c>
      <c r="E2918">
        <f t="shared" si="45"/>
        <v>2</v>
      </c>
      <c r="F2918" t="s">
        <v>95</v>
      </c>
      <c r="G2918" t="s">
        <v>15814</v>
      </c>
      <c r="H2918" t="s">
        <v>168</v>
      </c>
      <c r="I2918" t="s">
        <v>26</v>
      </c>
      <c r="J2918" s="2">
        <v>32503</v>
      </c>
      <c r="K2918" t="s">
        <v>5240</v>
      </c>
      <c r="L2918" t="s">
        <v>3877</v>
      </c>
      <c r="M2918" t="s">
        <v>3870</v>
      </c>
      <c r="N2918" t="s">
        <v>5757</v>
      </c>
      <c r="O2918" t="s">
        <v>5751</v>
      </c>
      <c r="P2918" t="s">
        <v>10748</v>
      </c>
      <c r="Q2918" t="s">
        <v>31</v>
      </c>
      <c r="R2918" t="s">
        <v>42</v>
      </c>
      <c r="S2918" t="s">
        <v>5236</v>
      </c>
      <c r="T2918" s="3">
        <v>2.2140000000000004</v>
      </c>
      <c r="U2918">
        <v>3</v>
      </c>
      <c r="V2918">
        <v>0.7</v>
      </c>
      <c r="W2918" s="3">
        <v>-1.4760000000000004</v>
      </c>
      <c r="X2918">
        <v>1.98</v>
      </c>
      <c r="Y2918" t="s">
        <v>134</v>
      </c>
    </row>
    <row r="2919" spans="1:25" ht="15" customHeight="1" x14ac:dyDescent="0.3">
      <c r="A2919">
        <v>34991</v>
      </c>
      <c r="B2919" t="s">
        <v>14045</v>
      </c>
      <c r="C2919" s="1">
        <v>41928</v>
      </c>
      <c r="D2919" s="1">
        <v>41933</v>
      </c>
      <c r="E2919">
        <f t="shared" si="45"/>
        <v>5</v>
      </c>
      <c r="F2919" t="s">
        <v>24</v>
      </c>
      <c r="G2919" t="s">
        <v>15815</v>
      </c>
      <c r="H2919" t="s">
        <v>1041</v>
      </c>
      <c r="I2919" t="s">
        <v>76</v>
      </c>
      <c r="J2919" s="2">
        <v>22153</v>
      </c>
      <c r="K2919" t="s">
        <v>3956</v>
      </c>
      <c r="L2919" t="s">
        <v>3957</v>
      </c>
      <c r="M2919" t="s">
        <v>3870</v>
      </c>
      <c r="N2919" t="s">
        <v>5757</v>
      </c>
      <c r="O2919" t="s">
        <v>5751</v>
      </c>
      <c r="P2919" t="s">
        <v>10020</v>
      </c>
      <c r="Q2919" t="s">
        <v>31</v>
      </c>
      <c r="R2919" t="s">
        <v>42</v>
      </c>
      <c r="S2919" t="s">
        <v>4857</v>
      </c>
      <c r="T2919" s="3">
        <v>232.96</v>
      </c>
      <c r="U2919">
        <v>7</v>
      </c>
      <c r="V2919">
        <v>0</v>
      </c>
      <c r="W2919" s="3">
        <v>116.48</v>
      </c>
      <c r="X2919">
        <v>13.29</v>
      </c>
      <c r="Y2919" t="s">
        <v>34</v>
      </c>
    </row>
    <row r="2920" spans="1:25" ht="15" customHeight="1" x14ac:dyDescent="0.3">
      <c r="A2920">
        <v>33984</v>
      </c>
      <c r="B2920" t="s">
        <v>14053</v>
      </c>
      <c r="C2920" s="1">
        <v>41856</v>
      </c>
      <c r="D2920" s="1">
        <v>41857</v>
      </c>
      <c r="E2920">
        <f t="shared" si="45"/>
        <v>1</v>
      </c>
      <c r="F2920" t="s">
        <v>95</v>
      </c>
      <c r="G2920" t="s">
        <v>15816</v>
      </c>
      <c r="H2920" t="s">
        <v>652</v>
      </c>
      <c r="I2920" t="s">
        <v>26</v>
      </c>
      <c r="J2920" s="2">
        <v>61604</v>
      </c>
      <c r="K2920" t="s">
        <v>4202</v>
      </c>
      <c r="L2920" t="s">
        <v>3923</v>
      </c>
      <c r="M2920" t="s">
        <v>3870</v>
      </c>
      <c r="N2920" t="s">
        <v>3894</v>
      </c>
      <c r="O2920" t="s">
        <v>5751</v>
      </c>
      <c r="P2920" t="s">
        <v>9768</v>
      </c>
      <c r="Q2920" t="s">
        <v>31</v>
      </c>
      <c r="R2920" t="s">
        <v>42</v>
      </c>
      <c r="S2920" t="s">
        <v>5020</v>
      </c>
      <c r="T2920" s="3">
        <v>3.9799999999999991</v>
      </c>
      <c r="U2920">
        <v>5</v>
      </c>
      <c r="V2920">
        <v>0.8</v>
      </c>
      <c r="W2920" s="3">
        <v>-6.5670000000000019</v>
      </c>
      <c r="X2920">
        <v>1.49</v>
      </c>
      <c r="Y2920" t="s">
        <v>34</v>
      </c>
    </row>
    <row r="2921" spans="1:25" ht="15" customHeight="1" x14ac:dyDescent="0.3">
      <c r="A2921">
        <v>33800</v>
      </c>
      <c r="B2921" t="s">
        <v>14062</v>
      </c>
      <c r="C2921" s="1">
        <v>41958</v>
      </c>
      <c r="D2921" s="1">
        <v>41963</v>
      </c>
      <c r="E2921">
        <f t="shared" si="45"/>
        <v>5</v>
      </c>
      <c r="F2921" t="s">
        <v>24</v>
      </c>
      <c r="G2921" t="s">
        <v>15817</v>
      </c>
      <c r="H2921" t="s">
        <v>2059</v>
      </c>
      <c r="I2921" t="s">
        <v>26</v>
      </c>
      <c r="J2921" s="2">
        <v>94110</v>
      </c>
      <c r="K2921" t="s">
        <v>3903</v>
      </c>
      <c r="L2921" t="s">
        <v>3874</v>
      </c>
      <c r="M2921" t="s">
        <v>3870</v>
      </c>
      <c r="N2921" t="s">
        <v>5756</v>
      </c>
      <c r="O2921" t="s">
        <v>5751</v>
      </c>
      <c r="P2921" t="s">
        <v>9318</v>
      </c>
      <c r="Q2921" t="s">
        <v>31</v>
      </c>
      <c r="R2921" t="s">
        <v>32</v>
      </c>
      <c r="S2921" t="s">
        <v>4891</v>
      </c>
      <c r="T2921" s="3">
        <v>7.38</v>
      </c>
      <c r="U2921">
        <v>2</v>
      </c>
      <c r="V2921">
        <v>0</v>
      </c>
      <c r="W2921" s="3">
        <v>3.4685999999999999</v>
      </c>
      <c r="X2921">
        <v>1.28</v>
      </c>
      <c r="Y2921" t="s">
        <v>90</v>
      </c>
    </row>
    <row r="2922" spans="1:25" ht="15" customHeight="1" x14ac:dyDescent="0.3">
      <c r="A2922">
        <v>16810</v>
      </c>
      <c r="B2922" t="s">
        <v>10819</v>
      </c>
      <c r="C2922" s="1">
        <v>42354</v>
      </c>
      <c r="D2922" s="1">
        <v>42358</v>
      </c>
      <c r="E2922">
        <f t="shared" si="45"/>
        <v>4</v>
      </c>
      <c r="F2922" t="s">
        <v>24</v>
      </c>
      <c r="G2922" t="s">
        <v>5940</v>
      </c>
      <c r="H2922" t="s">
        <v>484</v>
      </c>
      <c r="I2922" t="s">
        <v>26</v>
      </c>
      <c r="J2922" s="2"/>
      <c r="K2922" t="s">
        <v>3416</v>
      </c>
      <c r="L2922" t="s">
        <v>3059</v>
      </c>
      <c r="M2922" t="s">
        <v>2986</v>
      </c>
      <c r="N2922" t="s">
        <v>5741</v>
      </c>
      <c r="O2922" t="s">
        <v>5740</v>
      </c>
      <c r="P2922" t="s">
        <v>8036</v>
      </c>
      <c r="Q2922" t="s">
        <v>31</v>
      </c>
      <c r="R2922" t="s">
        <v>32</v>
      </c>
      <c r="S2922" t="s">
        <v>1885</v>
      </c>
      <c r="T2922" s="3">
        <v>12.299999999999999</v>
      </c>
      <c r="U2922">
        <v>2</v>
      </c>
      <c r="V2922">
        <v>0</v>
      </c>
      <c r="W2922" s="3">
        <v>2.46</v>
      </c>
      <c r="X2922">
        <v>1.75</v>
      </c>
      <c r="Y2922" t="s">
        <v>90</v>
      </c>
    </row>
    <row r="2923" spans="1:25" ht="15" customHeight="1" x14ac:dyDescent="0.3">
      <c r="A2923">
        <v>37298</v>
      </c>
      <c r="B2923" t="s">
        <v>14070</v>
      </c>
      <c r="C2923" s="1">
        <v>41255</v>
      </c>
      <c r="D2923" s="1">
        <v>41259</v>
      </c>
      <c r="E2923">
        <f t="shared" si="45"/>
        <v>4</v>
      </c>
      <c r="F2923" t="s">
        <v>24</v>
      </c>
      <c r="G2923" t="s">
        <v>15818</v>
      </c>
      <c r="H2923" t="s">
        <v>1637</v>
      </c>
      <c r="I2923" t="s">
        <v>76</v>
      </c>
      <c r="J2923" s="2">
        <v>85023</v>
      </c>
      <c r="K2923" t="s">
        <v>4014</v>
      </c>
      <c r="L2923" t="s">
        <v>3953</v>
      </c>
      <c r="M2923" t="s">
        <v>3870</v>
      </c>
      <c r="N2923" t="s">
        <v>5756</v>
      </c>
      <c r="O2923" t="s">
        <v>5751</v>
      </c>
      <c r="P2923" t="s">
        <v>10685</v>
      </c>
      <c r="Q2923" t="s">
        <v>37</v>
      </c>
      <c r="R2923" t="s">
        <v>38</v>
      </c>
      <c r="S2923" t="s">
        <v>4812</v>
      </c>
      <c r="T2923" s="3">
        <v>87.960000000000008</v>
      </c>
      <c r="U2923">
        <v>3</v>
      </c>
      <c r="V2923">
        <v>0.2</v>
      </c>
      <c r="W2923" s="3">
        <v>7.6965000000000039</v>
      </c>
      <c r="X2923">
        <v>9.84</v>
      </c>
      <c r="Y2923" t="s">
        <v>34</v>
      </c>
    </row>
    <row r="2924" spans="1:25" ht="15" customHeight="1" x14ac:dyDescent="0.3">
      <c r="A2924">
        <v>38168</v>
      </c>
      <c r="B2924" t="s">
        <v>14071</v>
      </c>
      <c r="C2924" s="1">
        <v>41979</v>
      </c>
      <c r="D2924" s="1">
        <v>41982</v>
      </c>
      <c r="E2924">
        <f t="shared" si="45"/>
        <v>3</v>
      </c>
      <c r="F2924" t="s">
        <v>85</v>
      </c>
      <c r="G2924" t="s">
        <v>15819</v>
      </c>
      <c r="H2924" t="s">
        <v>1637</v>
      </c>
      <c r="I2924" t="s">
        <v>76</v>
      </c>
      <c r="J2924" s="2">
        <v>60610</v>
      </c>
      <c r="K2924" t="s">
        <v>3950</v>
      </c>
      <c r="L2924" t="s">
        <v>3923</v>
      </c>
      <c r="M2924" t="s">
        <v>3870</v>
      </c>
      <c r="N2924" t="s">
        <v>3894</v>
      </c>
      <c r="O2924" t="s">
        <v>5751</v>
      </c>
      <c r="P2924" t="s">
        <v>10289</v>
      </c>
      <c r="Q2924" t="s">
        <v>31</v>
      </c>
      <c r="R2924" t="s">
        <v>32</v>
      </c>
      <c r="S2924" t="s">
        <v>4474</v>
      </c>
      <c r="T2924" s="3">
        <v>11.952000000000002</v>
      </c>
      <c r="U2924">
        <v>3</v>
      </c>
      <c r="V2924">
        <v>0.2</v>
      </c>
      <c r="W2924" s="3">
        <v>3.8843999999999994</v>
      </c>
      <c r="X2924">
        <v>1.42</v>
      </c>
      <c r="Y2924" t="s">
        <v>90</v>
      </c>
    </row>
    <row r="2925" spans="1:25" ht="15" customHeight="1" x14ac:dyDescent="0.3">
      <c r="A2925">
        <v>31746</v>
      </c>
      <c r="B2925" t="s">
        <v>14077</v>
      </c>
      <c r="C2925" s="1">
        <v>41731</v>
      </c>
      <c r="D2925" s="1">
        <v>41733</v>
      </c>
      <c r="E2925">
        <f t="shared" si="45"/>
        <v>2</v>
      </c>
      <c r="F2925" t="s">
        <v>85</v>
      </c>
      <c r="G2925" t="s">
        <v>15820</v>
      </c>
      <c r="H2925" t="s">
        <v>1705</v>
      </c>
      <c r="I2925" t="s">
        <v>26</v>
      </c>
      <c r="J2925" s="2">
        <v>13021</v>
      </c>
      <c r="K2925" t="s">
        <v>4245</v>
      </c>
      <c r="L2925" t="s">
        <v>3941</v>
      </c>
      <c r="M2925" t="s">
        <v>3870</v>
      </c>
      <c r="N2925" t="s">
        <v>5758</v>
      </c>
      <c r="O2925" t="s">
        <v>5751</v>
      </c>
      <c r="P2925" t="s">
        <v>10010</v>
      </c>
      <c r="Q2925" t="s">
        <v>31</v>
      </c>
      <c r="R2925" t="s">
        <v>44</v>
      </c>
      <c r="S2925" t="s">
        <v>4247</v>
      </c>
      <c r="T2925" s="3">
        <v>263.88</v>
      </c>
      <c r="U2925">
        <v>6</v>
      </c>
      <c r="V2925">
        <v>0</v>
      </c>
      <c r="W2925" s="3">
        <v>71.247600000000006</v>
      </c>
      <c r="X2925">
        <v>67.52</v>
      </c>
      <c r="Y2925" t="s">
        <v>134</v>
      </c>
    </row>
    <row r="2926" spans="1:25" ht="15" customHeight="1" x14ac:dyDescent="0.3">
      <c r="A2926">
        <v>35256</v>
      </c>
      <c r="B2926" t="s">
        <v>14079</v>
      </c>
      <c r="C2926" s="1">
        <v>41789</v>
      </c>
      <c r="D2926" s="1">
        <v>41793</v>
      </c>
      <c r="E2926">
        <f t="shared" si="45"/>
        <v>4</v>
      </c>
      <c r="F2926" t="s">
        <v>24</v>
      </c>
      <c r="G2926" t="s">
        <v>15821</v>
      </c>
      <c r="H2926" t="s">
        <v>1705</v>
      </c>
      <c r="I2926" t="s">
        <v>26</v>
      </c>
      <c r="J2926" s="2">
        <v>37211</v>
      </c>
      <c r="K2926" t="s">
        <v>4996</v>
      </c>
      <c r="L2926" t="s">
        <v>3963</v>
      </c>
      <c r="M2926" t="s">
        <v>3870</v>
      </c>
      <c r="N2926" t="s">
        <v>5757</v>
      </c>
      <c r="O2926" t="s">
        <v>5751</v>
      </c>
      <c r="P2926" t="s">
        <v>10541</v>
      </c>
      <c r="Q2926" t="s">
        <v>37</v>
      </c>
      <c r="R2926" t="s">
        <v>38</v>
      </c>
      <c r="S2926" t="s">
        <v>5164</v>
      </c>
      <c r="T2926" s="3">
        <v>44.76</v>
      </c>
      <c r="U2926">
        <v>3</v>
      </c>
      <c r="V2926">
        <v>0.2</v>
      </c>
      <c r="W2926" s="3">
        <v>14.546999999999995</v>
      </c>
      <c r="X2926">
        <v>4.03</v>
      </c>
      <c r="Y2926" t="s">
        <v>34</v>
      </c>
    </row>
    <row r="2927" spans="1:25" ht="15" customHeight="1" x14ac:dyDescent="0.3">
      <c r="A2927">
        <v>34152</v>
      </c>
      <c r="B2927" t="s">
        <v>14078</v>
      </c>
      <c r="C2927" s="1">
        <v>42211</v>
      </c>
      <c r="D2927" s="1">
        <v>42217</v>
      </c>
      <c r="E2927">
        <f t="shared" si="45"/>
        <v>6</v>
      </c>
      <c r="F2927" t="s">
        <v>24</v>
      </c>
      <c r="G2927" t="s">
        <v>15822</v>
      </c>
      <c r="H2927" t="s">
        <v>1705</v>
      </c>
      <c r="I2927" t="s">
        <v>26</v>
      </c>
      <c r="J2927" s="2">
        <v>57103</v>
      </c>
      <c r="K2927" t="s">
        <v>4940</v>
      </c>
      <c r="L2927" t="s">
        <v>4941</v>
      </c>
      <c r="M2927" t="s">
        <v>3870</v>
      </c>
      <c r="N2927" t="s">
        <v>3894</v>
      </c>
      <c r="O2927" t="s">
        <v>5751</v>
      </c>
      <c r="P2927" t="s">
        <v>10721</v>
      </c>
      <c r="Q2927" t="s">
        <v>31</v>
      </c>
      <c r="R2927" t="s">
        <v>32</v>
      </c>
      <c r="S2927" t="s">
        <v>5007</v>
      </c>
      <c r="T2927" s="3">
        <v>20.23</v>
      </c>
      <c r="U2927">
        <v>7</v>
      </c>
      <c r="V2927">
        <v>0</v>
      </c>
      <c r="W2927" s="3">
        <v>9.5081000000000007</v>
      </c>
      <c r="X2927">
        <v>1.26</v>
      </c>
      <c r="Y2927" t="s">
        <v>34</v>
      </c>
    </row>
    <row r="2928" spans="1:25" ht="15" customHeight="1" x14ac:dyDescent="0.3">
      <c r="A2928">
        <v>33095</v>
      </c>
      <c r="B2928" t="s">
        <v>14083</v>
      </c>
      <c r="C2928" s="1">
        <v>41828</v>
      </c>
      <c r="D2928" s="1">
        <v>41832</v>
      </c>
      <c r="E2928">
        <f t="shared" si="45"/>
        <v>4</v>
      </c>
      <c r="F2928" t="s">
        <v>24</v>
      </c>
      <c r="G2928" t="s">
        <v>15823</v>
      </c>
      <c r="H2928" t="s">
        <v>2172</v>
      </c>
      <c r="I2928" t="s">
        <v>26</v>
      </c>
      <c r="J2928" s="2">
        <v>95123</v>
      </c>
      <c r="K2928" t="s">
        <v>4035</v>
      </c>
      <c r="L2928" t="s">
        <v>3874</v>
      </c>
      <c r="M2928" t="s">
        <v>3870</v>
      </c>
      <c r="N2928" t="s">
        <v>5756</v>
      </c>
      <c r="O2928" t="s">
        <v>5751</v>
      </c>
      <c r="P2928" t="s">
        <v>10704</v>
      </c>
      <c r="Q2928" t="s">
        <v>37</v>
      </c>
      <c r="R2928" t="s">
        <v>38</v>
      </c>
      <c r="S2928" t="s">
        <v>4323</v>
      </c>
      <c r="T2928" s="3">
        <v>215.65</v>
      </c>
      <c r="U2928">
        <v>5</v>
      </c>
      <c r="V2928">
        <v>0</v>
      </c>
      <c r="W2928" s="3">
        <v>73.320999999999998</v>
      </c>
      <c r="X2928">
        <v>20.34</v>
      </c>
      <c r="Y2928" t="s">
        <v>34</v>
      </c>
    </row>
    <row r="2929" spans="1:25" ht="15" customHeight="1" x14ac:dyDescent="0.3">
      <c r="A2929">
        <v>33055</v>
      </c>
      <c r="B2929" t="s">
        <v>14082</v>
      </c>
      <c r="C2929" s="1">
        <v>41039</v>
      </c>
      <c r="D2929" s="1">
        <v>41045</v>
      </c>
      <c r="E2929">
        <f t="shared" si="45"/>
        <v>6</v>
      </c>
      <c r="F2929" t="s">
        <v>24</v>
      </c>
      <c r="G2929" t="s">
        <v>15824</v>
      </c>
      <c r="H2929" t="s">
        <v>2172</v>
      </c>
      <c r="I2929" t="s">
        <v>26</v>
      </c>
      <c r="J2929" s="2">
        <v>77095</v>
      </c>
      <c r="K2929" t="s">
        <v>3916</v>
      </c>
      <c r="L2929" t="s">
        <v>3893</v>
      </c>
      <c r="M2929" t="s">
        <v>3870</v>
      </c>
      <c r="N2929" t="s">
        <v>3894</v>
      </c>
      <c r="O2929" t="s">
        <v>5751</v>
      </c>
      <c r="P2929" t="s">
        <v>10677</v>
      </c>
      <c r="Q2929" t="s">
        <v>51</v>
      </c>
      <c r="R2929" t="s">
        <v>56</v>
      </c>
      <c r="S2929" t="s">
        <v>4572</v>
      </c>
      <c r="T2929" s="3">
        <v>46.864000000000004</v>
      </c>
      <c r="U2929">
        <v>2</v>
      </c>
      <c r="V2929">
        <v>0.2</v>
      </c>
      <c r="W2929" s="3">
        <v>7.615399999999994</v>
      </c>
      <c r="X2929">
        <v>6.52</v>
      </c>
      <c r="Y2929" t="s">
        <v>69</v>
      </c>
    </row>
    <row r="2930" spans="1:25" ht="15" customHeight="1" x14ac:dyDescent="0.3">
      <c r="A2930">
        <v>8792</v>
      </c>
      <c r="B2930" t="s">
        <v>12695</v>
      </c>
      <c r="C2930" s="1">
        <v>41978</v>
      </c>
      <c r="D2930" s="1">
        <v>41984</v>
      </c>
      <c r="E2930">
        <f t="shared" si="45"/>
        <v>6</v>
      </c>
      <c r="F2930" t="s">
        <v>24</v>
      </c>
      <c r="G2930" t="s">
        <v>6678</v>
      </c>
      <c r="H2930" t="s">
        <v>2564</v>
      </c>
      <c r="I2930" t="s">
        <v>76</v>
      </c>
      <c r="J2930" s="2"/>
      <c r="K2930" t="s">
        <v>1102</v>
      </c>
      <c r="L2930" t="s">
        <v>1102</v>
      </c>
      <c r="M2930" t="s">
        <v>61</v>
      </c>
      <c r="N2930" t="s">
        <v>5754</v>
      </c>
      <c r="O2930" t="s">
        <v>30</v>
      </c>
      <c r="P2930" t="s">
        <v>8569</v>
      </c>
      <c r="Q2930" t="s">
        <v>31</v>
      </c>
      <c r="R2930" t="s">
        <v>189</v>
      </c>
      <c r="S2930" t="s">
        <v>899</v>
      </c>
      <c r="T2930" s="3">
        <v>30.6</v>
      </c>
      <c r="U2930">
        <v>3</v>
      </c>
      <c r="V2930">
        <v>0</v>
      </c>
      <c r="W2930" s="3">
        <v>0</v>
      </c>
      <c r="X2930">
        <v>1.7309999999999999</v>
      </c>
      <c r="Y2930" t="s">
        <v>34</v>
      </c>
    </row>
    <row r="2931" spans="1:25" ht="15" customHeight="1" x14ac:dyDescent="0.3">
      <c r="A2931">
        <v>37221</v>
      </c>
      <c r="B2931" t="s">
        <v>14092</v>
      </c>
      <c r="C2931" s="1">
        <v>42328</v>
      </c>
      <c r="D2931" s="1">
        <v>42331</v>
      </c>
      <c r="E2931">
        <f t="shared" si="45"/>
        <v>3</v>
      </c>
      <c r="F2931" t="s">
        <v>85</v>
      </c>
      <c r="G2931" t="s">
        <v>15825</v>
      </c>
      <c r="H2931" t="s">
        <v>1615</v>
      </c>
      <c r="I2931" t="s">
        <v>26</v>
      </c>
      <c r="J2931" s="2">
        <v>22153</v>
      </c>
      <c r="K2931" t="s">
        <v>3956</v>
      </c>
      <c r="L2931" t="s">
        <v>3957</v>
      </c>
      <c r="M2931" t="s">
        <v>3870</v>
      </c>
      <c r="N2931" t="s">
        <v>5757</v>
      </c>
      <c r="O2931" t="s">
        <v>5751</v>
      </c>
      <c r="P2931" t="s">
        <v>10755</v>
      </c>
      <c r="Q2931" t="s">
        <v>31</v>
      </c>
      <c r="R2931" t="s">
        <v>44</v>
      </c>
      <c r="S2931" t="s">
        <v>4893</v>
      </c>
      <c r="T2931" s="3">
        <v>22.959999999999997</v>
      </c>
      <c r="U2931">
        <v>7</v>
      </c>
      <c r="V2931">
        <v>0</v>
      </c>
      <c r="W2931" s="3">
        <v>6.6583999999999968</v>
      </c>
      <c r="X2931">
        <v>1.38</v>
      </c>
      <c r="Y2931" t="s">
        <v>34</v>
      </c>
    </row>
    <row r="2932" spans="1:25" ht="15" customHeight="1" x14ac:dyDescent="0.3">
      <c r="A2932">
        <v>43502</v>
      </c>
      <c r="B2932" t="s">
        <v>13302</v>
      </c>
      <c r="C2932" s="1">
        <v>42266</v>
      </c>
      <c r="D2932" s="1">
        <v>42270</v>
      </c>
      <c r="E2932">
        <f t="shared" si="45"/>
        <v>4</v>
      </c>
      <c r="F2932" t="s">
        <v>24</v>
      </c>
      <c r="G2932" t="s">
        <v>6964</v>
      </c>
      <c r="H2932" t="s">
        <v>1829</v>
      </c>
      <c r="I2932" t="s">
        <v>67</v>
      </c>
      <c r="J2932" s="2"/>
      <c r="K2932" t="s">
        <v>5517</v>
      </c>
      <c r="L2932" t="s">
        <v>5517</v>
      </c>
      <c r="M2932" t="s">
        <v>5518</v>
      </c>
      <c r="N2932" t="s">
        <v>5748</v>
      </c>
      <c r="O2932" t="s">
        <v>5356</v>
      </c>
      <c r="P2932" t="s">
        <v>8942</v>
      </c>
      <c r="Q2932" t="s">
        <v>31</v>
      </c>
      <c r="R2932" t="s">
        <v>42</v>
      </c>
      <c r="S2932" t="s">
        <v>1628</v>
      </c>
      <c r="T2932" s="3">
        <v>18.54</v>
      </c>
      <c r="U2932">
        <v>2</v>
      </c>
      <c r="V2932">
        <v>0</v>
      </c>
      <c r="W2932" s="3">
        <v>8.1000000000000014</v>
      </c>
      <c r="X2932">
        <v>1.72</v>
      </c>
      <c r="Y2932" t="s">
        <v>34</v>
      </c>
    </row>
    <row r="2933" spans="1:25" ht="15" customHeight="1" x14ac:dyDescent="0.3">
      <c r="A2933">
        <v>36499</v>
      </c>
      <c r="B2933" t="s">
        <v>14097</v>
      </c>
      <c r="C2933" s="1">
        <v>41501</v>
      </c>
      <c r="D2933" s="1">
        <v>41505</v>
      </c>
      <c r="E2933">
        <f t="shared" si="45"/>
        <v>4</v>
      </c>
      <c r="F2933" t="s">
        <v>24</v>
      </c>
      <c r="G2933" t="s">
        <v>15826</v>
      </c>
      <c r="H2933" t="s">
        <v>2875</v>
      </c>
      <c r="I2933" t="s">
        <v>26</v>
      </c>
      <c r="J2933" s="2">
        <v>94601</v>
      </c>
      <c r="K2933" t="s">
        <v>4564</v>
      </c>
      <c r="L2933" t="s">
        <v>3874</v>
      </c>
      <c r="M2933" t="s">
        <v>3870</v>
      </c>
      <c r="N2933" t="s">
        <v>5756</v>
      </c>
      <c r="O2933" t="s">
        <v>5751</v>
      </c>
      <c r="P2933" t="s">
        <v>10232</v>
      </c>
      <c r="Q2933" t="s">
        <v>37</v>
      </c>
      <c r="R2933" t="s">
        <v>38</v>
      </c>
      <c r="S2933" t="s">
        <v>4659</v>
      </c>
      <c r="T2933" s="3">
        <v>104.23</v>
      </c>
      <c r="U2933">
        <v>7</v>
      </c>
      <c r="V2933">
        <v>0</v>
      </c>
      <c r="W2933" s="3">
        <v>28.142100000000006</v>
      </c>
      <c r="X2933">
        <v>5.73</v>
      </c>
      <c r="Y2933" t="s">
        <v>34</v>
      </c>
    </row>
    <row r="2934" spans="1:25" ht="15" customHeight="1" x14ac:dyDescent="0.3">
      <c r="A2934">
        <v>35978</v>
      </c>
      <c r="B2934" t="s">
        <v>14096</v>
      </c>
      <c r="C2934" s="1">
        <v>41835</v>
      </c>
      <c r="D2934" s="1">
        <v>41839</v>
      </c>
      <c r="E2934">
        <f t="shared" si="45"/>
        <v>4</v>
      </c>
      <c r="F2934" t="s">
        <v>85</v>
      </c>
      <c r="G2934" t="s">
        <v>15827</v>
      </c>
      <c r="H2934" t="s">
        <v>2875</v>
      </c>
      <c r="I2934" t="s">
        <v>26</v>
      </c>
      <c r="J2934" s="2">
        <v>13021</v>
      </c>
      <c r="K2934" t="s">
        <v>4245</v>
      </c>
      <c r="L2934" t="s">
        <v>3941</v>
      </c>
      <c r="M2934" t="s">
        <v>3870</v>
      </c>
      <c r="N2934" t="s">
        <v>5758</v>
      </c>
      <c r="O2934" t="s">
        <v>5751</v>
      </c>
      <c r="P2934" t="s">
        <v>9644</v>
      </c>
      <c r="Q2934" t="s">
        <v>31</v>
      </c>
      <c r="R2934" t="s">
        <v>62</v>
      </c>
      <c r="S2934" t="s">
        <v>4956</v>
      </c>
      <c r="T2934" s="3">
        <v>29.61</v>
      </c>
      <c r="U2934">
        <v>9</v>
      </c>
      <c r="V2934">
        <v>0</v>
      </c>
      <c r="W2934" s="3">
        <v>13.324499999999999</v>
      </c>
      <c r="X2934">
        <v>1.21</v>
      </c>
      <c r="Y2934" t="s">
        <v>34</v>
      </c>
    </row>
    <row r="2935" spans="1:25" ht="15" customHeight="1" x14ac:dyDescent="0.3">
      <c r="A2935">
        <v>40702</v>
      </c>
      <c r="B2935" t="s">
        <v>14102</v>
      </c>
      <c r="C2935" s="1">
        <v>40981</v>
      </c>
      <c r="D2935" s="1">
        <v>40984</v>
      </c>
      <c r="E2935">
        <f t="shared" si="45"/>
        <v>3</v>
      </c>
      <c r="F2935" t="s">
        <v>95</v>
      </c>
      <c r="G2935" t="s">
        <v>15828</v>
      </c>
      <c r="H2935" t="s">
        <v>1351</v>
      </c>
      <c r="I2935" t="s">
        <v>67</v>
      </c>
      <c r="J2935" s="2">
        <v>60653</v>
      </c>
      <c r="K2935" t="s">
        <v>3950</v>
      </c>
      <c r="L2935" t="s">
        <v>3923</v>
      </c>
      <c r="M2935" t="s">
        <v>3870</v>
      </c>
      <c r="N2935" t="s">
        <v>3894</v>
      </c>
      <c r="O2935" t="s">
        <v>5751</v>
      </c>
      <c r="P2935" t="s">
        <v>10768</v>
      </c>
      <c r="Q2935" t="s">
        <v>51</v>
      </c>
      <c r="R2935" t="s">
        <v>52</v>
      </c>
      <c r="S2935" t="s">
        <v>5024</v>
      </c>
      <c r="T2935" s="3">
        <v>574.91</v>
      </c>
      <c r="U2935">
        <v>2</v>
      </c>
      <c r="V2935">
        <v>0.3</v>
      </c>
      <c r="W2935" s="3">
        <v>156.04699999999997</v>
      </c>
      <c r="X2935">
        <v>63.85</v>
      </c>
      <c r="Y2935" t="s">
        <v>34</v>
      </c>
    </row>
    <row r="2936" spans="1:25" ht="15" customHeight="1" x14ac:dyDescent="0.3">
      <c r="A2936">
        <v>40049</v>
      </c>
      <c r="B2936" t="s">
        <v>14101</v>
      </c>
      <c r="C2936" s="1">
        <v>41765</v>
      </c>
      <c r="D2936" s="1">
        <v>41769</v>
      </c>
      <c r="E2936">
        <f t="shared" si="45"/>
        <v>4</v>
      </c>
      <c r="F2936" t="s">
        <v>24</v>
      </c>
      <c r="G2936" t="s">
        <v>15829</v>
      </c>
      <c r="H2936" t="s">
        <v>1351</v>
      </c>
      <c r="I2936" t="s">
        <v>67</v>
      </c>
      <c r="J2936" s="2">
        <v>32303</v>
      </c>
      <c r="K2936" t="s">
        <v>4992</v>
      </c>
      <c r="L2936" t="s">
        <v>3877</v>
      </c>
      <c r="M2936" t="s">
        <v>3870</v>
      </c>
      <c r="N2936" t="s">
        <v>5757</v>
      </c>
      <c r="O2936" t="s">
        <v>5751</v>
      </c>
      <c r="P2936" t="s">
        <v>10641</v>
      </c>
      <c r="Q2936" t="s">
        <v>51</v>
      </c>
      <c r="R2936" t="s">
        <v>112</v>
      </c>
      <c r="S2936" t="s">
        <v>4854</v>
      </c>
      <c r="T2936" s="3">
        <v>177.48000000000002</v>
      </c>
      <c r="U2936">
        <v>3</v>
      </c>
      <c r="V2936">
        <v>0.2</v>
      </c>
      <c r="W2936" s="3">
        <v>19.966499999999982</v>
      </c>
      <c r="X2936">
        <v>13.93</v>
      </c>
      <c r="Y2936" t="s">
        <v>34</v>
      </c>
    </row>
    <row r="2937" spans="1:25" ht="15" customHeight="1" x14ac:dyDescent="0.3">
      <c r="A2937">
        <v>2768</v>
      </c>
      <c r="B2937" t="s">
        <v>12087</v>
      </c>
      <c r="C2937" s="1">
        <v>42286</v>
      </c>
      <c r="D2937" s="1">
        <v>42289</v>
      </c>
      <c r="E2937">
        <f t="shared" si="45"/>
        <v>3</v>
      </c>
      <c r="F2937" t="s">
        <v>85</v>
      </c>
      <c r="G2937" t="s">
        <v>6431</v>
      </c>
      <c r="H2937" t="s">
        <v>1898</v>
      </c>
      <c r="I2937" t="s">
        <v>76</v>
      </c>
      <c r="J2937" s="2"/>
      <c r="K2937" t="s">
        <v>107</v>
      </c>
      <c r="L2937" t="s">
        <v>108</v>
      </c>
      <c r="M2937" t="s">
        <v>109</v>
      </c>
      <c r="N2937" t="s">
        <v>5754</v>
      </c>
      <c r="O2937" t="s">
        <v>30</v>
      </c>
      <c r="P2937" t="s">
        <v>7846</v>
      </c>
      <c r="Q2937" t="s">
        <v>31</v>
      </c>
      <c r="R2937" t="s">
        <v>42</v>
      </c>
      <c r="S2937" t="s">
        <v>1167</v>
      </c>
      <c r="T2937" s="3">
        <v>7.0919999999999987</v>
      </c>
      <c r="U2937">
        <v>3</v>
      </c>
      <c r="V2937">
        <v>0.4</v>
      </c>
      <c r="W2937" s="3">
        <v>-2.3879999999999999</v>
      </c>
      <c r="X2937">
        <v>1.716</v>
      </c>
      <c r="Y2937" t="s">
        <v>34</v>
      </c>
    </row>
    <row r="2938" spans="1:25" ht="15" customHeight="1" x14ac:dyDescent="0.3">
      <c r="A2938">
        <v>32092</v>
      </c>
      <c r="B2938" t="s">
        <v>14109</v>
      </c>
      <c r="C2938" s="1">
        <v>42269</v>
      </c>
      <c r="D2938" s="1">
        <v>42274</v>
      </c>
      <c r="E2938">
        <f t="shared" si="45"/>
        <v>5</v>
      </c>
      <c r="F2938" t="s">
        <v>24</v>
      </c>
      <c r="G2938" t="s">
        <v>15830</v>
      </c>
      <c r="H2938" t="s">
        <v>2417</v>
      </c>
      <c r="I2938" t="s">
        <v>26</v>
      </c>
      <c r="J2938" s="2">
        <v>55901</v>
      </c>
      <c r="K2938" t="s">
        <v>3977</v>
      </c>
      <c r="L2938" t="s">
        <v>3928</v>
      </c>
      <c r="M2938" t="s">
        <v>3870</v>
      </c>
      <c r="N2938" t="s">
        <v>3894</v>
      </c>
      <c r="O2938" t="s">
        <v>5751</v>
      </c>
      <c r="P2938" t="s">
        <v>10463</v>
      </c>
      <c r="Q2938" t="s">
        <v>31</v>
      </c>
      <c r="R2938" t="s">
        <v>42</v>
      </c>
      <c r="S2938" t="s">
        <v>4425</v>
      </c>
      <c r="T2938" s="3">
        <v>20.16</v>
      </c>
      <c r="U2938">
        <v>7</v>
      </c>
      <c r="V2938">
        <v>0</v>
      </c>
      <c r="W2938" s="3">
        <v>9.8783999999999992</v>
      </c>
      <c r="X2938">
        <v>1.3</v>
      </c>
      <c r="Y2938" t="s">
        <v>34</v>
      </c>
    </row>
    <row r="2939" spans="1:25" ht="15" customHeight="1" x14ac:dyDescent="0.3">
      <c r="A2939">
        <v>35077</v>
      </c>
      <c r="B2939" t="s">
        <v>14116</v>
      </c>
      <c r="C2939" s="1">
        <v>41228</v>
      </c>
      <c r="D2939" s="1">
        <v>41232</v>
      </c>
      <c r="E2939">
        <f t="shared" si="45"/>
        <v>4</v>
      </c>
      <c r="F2939" t="s">
        <v>24</v>
      </c>
      <c r="G2939" t="s">
        <v>15831</v>
      </c>
      <c r="H2939" t="s">
        <v>2219</v>
      </c>
      <c r="I2939" t="s">
        <v>67</v>
      </c>
      <c r="J2939" s="2">
        <v>66502</v>
      </c>
      <c r="K2939" t="s">
        <v>5144</v>
      </c>
      <c r="L2939" t="s">
        <v>4804</v>
      </c>
      <c r="M2939" t="s">
        <v>3870</v>
      </c>
      <c r="N2939" t="s">
        <v>3894</v>
      </c>
      <c r="O2939" t="s">
        <v>5751</v>
      </c>
      <c r="P2939" t="s">
        <v>10401</v>
      </c>
      <c r="Q2939" t="s">
        <v>51</v>
      </c>
      <c r="R2939" t="s">
        <v>112</v>
      </c>
      <c r="S2939" t="s">
        <v>4765</v>
      </c>
      <c r="T2939" s="3">
        <v>273.95999999999998</v>
      </c>
      <c r="U2939">
        <v>2</v>
      </c>
      <c r="V2939">
        <v>0</v>
      </c>
      <c r="W2939" s="3">
        <v>10.958399999999983</v>
      </c>
      <c r="X2939">
        <v>24.01</v>
      </c>
      <c r="Y2939" t="s">
        <v>90</v>
      </c>
    </row>
    <row r="2940" spans="1:25" ht="15" customHeight="1" x14ac:dyDescent="0.3">
      <c r="A2940">
        <v>40385</v>
      </c>
      <c r="B2940" t="s">
        <v>14121</v>
      </c>
      <c r="C2940" s="1">
        <v>41623</v>
      </c>
      <c r="D2940" s="1">
        <v>41628</v>
      </c>
      <c r="E2940">
        <f t="shared" si="45"/>
        <v>5</v>
      </c>
      <c r="F2940" t="s">
        <v>24</v>
      </c>
      <c r="G2940" t="s">
        <v>15832</v>
      </c>
      <c r="H2940" t="s">
        <v>456</v>
      </c>
      <c r="I2940" t="s">
        <v>76</v>
      </c>
      <c r="J2940" s="2">
        <v>27511</v>
      </c>
      <c r="K2940" t="s">
        <v>4402</v>
      </c>
      <c r="L2940" t="s">
        <v>3888</v>
      </c>
      <c r="M2940" t="s">
        <v>3870</v>
      </c>
      <c r="N2940" t="s">
        <v>5757</v>
      </c>
      <c r="O2940" t="s">
        <v>5751</v>
      </c>
      <c r="P2940" t="s">
        <v>9636</v>
      </c>
      <c r="Q2940" t="s">
        <v>51</v>
      </c>
      <c r="R2940" t="s">
        <v>112</v>
      </c>
      <c r="S2940" t="s">
        <v>4114</v>
      </c>
      <c r="T2940" s="3">
        <v>246.16800000000001</v>
      </c>
      <c r="U2940">
        <v>3</v>
      </c>
      <c r="V2940">
        <v>0.2</v>
      </c>
      <c r="W2940" s="3">
        <v>21.539699999999996</v>
      </c>
      <c r="X2940">
        <v>13.36</v>
      </c>
      <c r="Y2940" t="s">
        <v>34</v>
      </c>
    </row>
    <row r="2941" spans="1:25" ht="15" customHeight="1" x14ac:dyDescent="0.3">
      <c r="A2941">
        <v>43006</v>
      </c>
      <c r="B2941" t="s">
        <v>12016</v>
      </c>
      <c r="C2941" s="1">
        <v>41138</v>
      </c>
      <c r="D2941" s="1">
        <v>41142</v>
      </c>
      <c r="E2941">
        <f t="shared" si="45"/>
        <v>4</v>
      </c>
      <c r="F2941" t="s">
        <v>24</v>
      </c>
      <c r="G2941" t="s">
        <v>6402</v>
      </c>
      <c r="H2941" t="s">
        <v>164</v>
      </c>
      <c r="I2941" t="s">
        <v>67</v>
      </c>
      <c r="J2941" s="2"/>
      <c r="K2941" t="s">
        <v>3262</v>
      </c>
      <c r="L2941" t="s">
        <v>3263</v>
      </c>
      <c r="M2941" t="s">
        <v>3009</v>
      </c>
      <c r="N2941" t="s">
        <v>5746</v>
      </c>
      <c r="O2941" t="s">
        <v>5740</v>
      </c>
      <c r="P2941" t="s">
        <v>9276</v>
      </c>
      <c r="Q2941" t="s">
        <v>31</v>
      </c>
      <c r="R2941" t="s">
        <v>46</v>
      </c>
      <c r="S2941" t="s">
        <v>821</v>
      </c>
      <c r="T2941" s="3">
        <v>7.7999999999999989</v>
      </c>
      <c r="U2941">
        <v>1</v>
      </c>
      <c r="V2941">
        <v>0</v>
      </c>
      <c r="W2941" s="3">
        <v>1.23</v>
      </c>
      <c r="X2941">
        <v>1.69</v>
      </c>
      <c r="Y2941" t="s">
        <v>34</v>
      </c>
    </row>
    <row r="2942" spans="1:25" ht="15" customHeight="1" x14ac:dyDescent="0.3">
      <c r="A2942">
        <v>31970</v>
      </c>
      <c r="B2942" t="s">
        <v>14137</v>
      </c>
      <c r="C2942" s="1">
        <v>42344</v>
      </c>
      <c r="D2942" s="1">
        <v>42347</v>
      </c>
      <c r="E2942">
        <f t="shared" si="45"/>
        <v>3</v>
      </c>
      <c r="F2942" t="s">
        <v>95</v>
      </c>
      <c r="G2942" t="s">
        <v>15833</v>
      </c>
      <c r="H2942" t="s">
        <v>2290</v>
      </c>
      <c r="I2942" t="s">
        <v>26</v>
      </c>
      <c r="J2942" s="2">
        <v>47201</v>
      </c>
      <c r="K2942" t="s">
        <v>4002</v>
      </c>
      <c r="L2942" t="s">
        <v>3937</v>
      </c>
      <c r="M2942" t="s">
        <v>3870</v>
      </c>
      <c r="N2942" t="s">
        <v>3894</v>
      </c>
      <c r="O2942" t="s">
        <v>5751</v>
      </c>
      <c r="P2942" t="s">
        <v>10000</v>
      </c>
      <c r="Q2942" t="s">
        <v>31</v>
      </c>
      <c r="R2942" t="s">
        <v>115</v>
      </c>
      <c r="S2942" t="s">
        <v>4387</v>
      </c>
      <c r="T2942" s="3">
        <v>61.44</v>
      </c>
      <c r="U2942">
        <v>3</v>
      </c>
      <c r="V2942">
        <v>0</v>
      </c>
      <c r="W2942" s="3">
        <v>16.588799999999999</v>
      </c>
      <c r="X2942">
        <v>17.399999999999999</v>
      </c>
      <c r="Y2942" t="s">
        <v>90</v>
      </c>
    </row>
    <row r="2943" spans="1:25" ht="15" customHeight="1" x14ac:dyDescent="0.3">
      <c r="A2943">
        <v>32479</v>
      </c>
      <c r="B2943" t="s">
        <v>14138</v>
      </c>
      <c r="C2943" s="1">
        <v>42019</v>
      </c>
      <c r="D2943" s="1">
        <v>42020</v>
      </c>
      <c r="E2943">
        <f t="shared" si="45"/>
        <v>1</v>
      </c>
      <c r="F2943" t="s">
        <v>95</v>
      </c>
      <c r="G2943" t="s">
        <v>15834</v>
      </c>
      <c r="H2943" t="s">
        <v>2290</v>
      </c>
      <c r="I2943" t="s">
        <v>26</v>
      </c>
      <c r="J2943" s="2">
        <v>28540</v>
      </c>
      <c r="K2943" t="s">
        <v>4238</v>
      </c>
      <c r="L2943" t="s">
        <v>3888</v>
      </c>
      <c r="M2943" t="s">
        <v>3870</v>
      </c>
      <c r="N2943" t="s">
        <v>5757</v>
      </c>
      <c r="O2943" t="s">
        <v>5751</v>
      </c>
      <c r="P2943" t="s">
        <v>8689</v>
      </c>
      <c r="Q2943" t="s">
        <v>31</v>
      </c>
      <c r="R2943" t="s">
        <v>46</v>
      </c>
      <c r="S2943" t="s">
        <v>4006</v>
      </c>
      <c r="T2943" s="3">
        <v>21.744</v>
      </c>
      <c r="U2943">
        <v>1</v>
      </c>
      <c r="V2943">
        <v>0.2</v>
      </c>
      <c r="W2943" s="3">
        <v>7.3385999999999996</v>
      </c>
      <c r="X2943">
        <v>2.04</v>
      </c>
      <c r="Y2943" t="s">
        <v>134</v>
      </c>
    </row>
    <row r="2944" spans="1:25" ht="15" customHeight="1" x14ac:dyDescent="0.3">
      <c r="A2944">
        <v>35814</v>
      </c>
      <c r="B2944" t="s">
        <v>14139</v>
      </c>
      <c r="C2944" s="1">
        <v>41898</v>
      </c>
      <c r="D2944" s="1">
        <v>41903</v>
      </c>
      <c r="E2944">
        <f t="shared" si="45"/>
        <v>5</v>
      </c>
      <c r="F2944" t="s">
        <v>24</v>
      </c>
      <c r="G2944" t="s">
        <v>15835</v>
      </c>
      <c r="H2944" t="s">
        <v>2290</v>
      </c>
      <c r="I2944" t="s">
        <v>26</v>
      </c>
      <c r="J2944" s="2">
        <v>98105</v>
      </c>
      <c r="K2944" t="s">
        <v>3890</v>
      </c>
      <c r="L2944" t="s">
        <v>3095</v>
      </c>
      <c r="M2944" t="s">
        <v>3870</v>
      </c>
      <c r="N2944" t="s">
        <v>5756</v>
      </c>
      <c r="O2944" t="s">
        <v>5751</v>
      </c>
      <c r="P2944" t="s">
        <v>10030</v>
      </c>
      <c r="Q2944" t="s">
        <v>31</v>
      </c>
      <c r="R2944" t="s">
        <v>42</v>
      </c>
      <c r="S2944" t="s">
        <v>4355</v>
      </c>
      <c r="T2944" s="3">
        <v>48.664000000000001</v>
      </c>
      <c r="U2944">
        <v>7</v>
      </c>
      <c r="V2944">
        <v>0.2</v>
      </c>
      <c r="W2944" s="3">
        <v>15.815799999999999</v>
      </c>
      <c r="X2944">
        <v>1.79</v>
      </c>
      <c r="Y2944" t="s">
        <v>34</v>
      </c>
    </row>
    <row r="2945" spans="1:25" ht="15" customHeight="1" x14ac:dyDescent="0.3">
      <c r="A2945">
        <v>34584</v>
      </c>
      <c r="B2945" t="s">
        <v>14144</v>
      </c>
      <c r="C2945" s="1">
        <v>41621</v>
      </c>
      <c r="D2945" s="1">
        <v>41623</v>
      </c>
      <c r="E2945">
        <f t="shared" si="45"/>
        <v>2</v>
      </c>
      <c r="F2945" t="s">
        <v>95</v>
      </c>
      <c r="G2945" t="s">
        <v>15836</v>
      </c>
      <c r="H2945" t="s">
        <v>1269</v>
      </c>
      <c r="I2945" t="s">
        <v>26</v>
      </c>
      <c r="J2945" s="2">
        <v>92592</v>
      </c>
      <c r="K2945" t="s">
        <v>5102</v>
      </c>
      <c r="L2945" t="s">
        <v>3874</v>
      </c>
      <c r="M2945" t="s">
        <v>3870</v>
      </c>
      <c r="N2945" t="s">
        <v>5756</v>
      </c>
      <c r="O2945" t="s">
        <v>5751</v>
      </c>
      <c r="P2945" t="s">
        <v>10757</v>
      </c>
      <c r="Q2945" t="s">
        <v>51</v>
      </c>
      <c r="R2945" t="s">
        <v>112</v>
      </c>
      <c r="S2945" t="s">
        <v>4530</v>
      </c>
      <c r="T2945" s="3">
        <v>494.37600000000009</v>
      </c>
      <c r="U2945">
        <v>3</v>
      </c>
      <c r="V2945">
        <v>0.2</v>
      </c>
      <c r="W2945" s="3">
        <v>49.437599999999975</v>
      </c>
      <c r="X2945">
        <v>141.27000000000001</v>
      </c>
      <c r="Y2945" t="s">
        <v>134</v>
      </c>
    </row>
    <row r="2946" spans="1:25" ht="15" customHeight="1" x14ac:dyDescent="0.3">
      <c r="A2946">
        <v>39297</v>
      </c>
      <c r="B2946" t="s">
        <v>14146</v>
      </c>
      <c r="C2946" s="1">
        <v>41586</v>
      </c>
      <c r="D2946" s="1">
        <v>41590</v>
      </c>
      <c r="E2946">
        <f t="shared" ref="E2946:E3009" si="46" xml:space="preserve"> D2946-C2946</f>
        <v>4</v>
      </c>
      <c r="F2946" t="s">
        <v>24</v>
      </c>
      <c r="G2946" t="s">
        <v>15837</v>
      </c>
      <c r="H2946" t="s">
        <v>1269</v>
      </c>
      <c r="I2946" t="s">
        <v>26</v>
      </c>
      <c r="J2946" s="2">
        <v>52001</v>
      </c>
      <c r="K2946" t="s">
        <v>5117</v>
      </c>
      <c r="L2946" t="s">
        <v>4000</v>
      </c>
      <c r="M2946" t="s">
        <v>3870</v>
      </c>
      <c r="N2946" t="s">
        <v>3894</v>
      </c>
      <c r="O2946" t="s">
        <v>5751</v>
      </c>
      <c r="P2946" t="s">
        <v>9128</v>
      </c>
      <c r="Q2946" t="s">
        <v>51</v>
      </c>
      <c r="R2946" t="s">
        <v>112</v>
      </c>
      <c r="S2946" t="s">
        <v>4545</v>
      </c>
      <c r="T2946" s="3">
        <v>263.95999999999998</v>
      </c>
      <c r="U2946">
        <v>4</v>
      </c>
      <c r="V2946">
        <v>0</v>
      </c>
      <c r="W2946" s="3">
        <v>76.548399999999987</v>
      </c>
      <c r="X2946">
        <v>28.87</v>
      </c>
      <c r="Y2946" t="s">
        <v>90</v>
      </c>
    </row>
    <row r="2947" spans="1:25" ht="15" customHeight="1" x14ac:dyDescent="0.3">
      <c r="A2947">
        <v>38061</v>
      </c>
      <c r="B2947" t="s">
        <v>14154</v>
      </c>
      <c r="C2947" s="1">
        <v>41885</v>
      </c>
      <c r="D2947" s="1">
        <v>41891</v>
      </c>
      <c r="E2947">
        <f t="shared" si="46"/>
        <v>6</v>
      </c>
      <c r="F2947" t="s">
        <v>24</v>
      </c>
      <c r="G2947" t="s">
        <v>15838</v>
      </c>
      <c r="H2947" t="s">
        <v>1162</v>
      </c>
      <c r="I2947" t="s">
        <v>26</v>
      </c>
      <c r="J2947" s="2">
        <v>60623</v>
      </c>
      <c r="K2947" t="s">
        <v>3950</v>
      </c>
      <c r="L2947" t="s">
        <v>3923</v>
      </c>
      <c r="M2947" t="s">
        <v>3870</v>
      </c>
      <c r="N2947" t="s">
        <v>3894</v>
      </c>
      <c r="O2947" t="s">
        <v>5751</v>
      </c>
      <c r="P2947" t="s">
        <v>10735</v>
      </c>
      <c r="Q2947" t="s">
        <v>51</v>
      </c>
      <c r="R2947" t="s">
        <v>52</v>
      </c>
      <c r="S2947" t="s">
        <v>5318</v>
      </c>
      <c r="T2947" s="3">
        <v>1362.8999999999999</v>
      </c>
      <c r="U2947">
        <v>3</v>
      </c>
      <c r="V2947">
        <v>0.3</v>
      </c>
      <c r="W2947" s="3">
        <v>-19.470000000000141</v>
      </c>
      <c r="X2947">
        <v>141.22999999999999</v>
      </c>
      <c r="Y2947" t="s">
        <v>34</v>
      </c>
    </row>
    <row r="2948" spans="1:25" ht="15" customHeight="1" x14ac:dyDescent="0.3">
      <c r="A2948">
        <v>34773</v>
      </c>
      <c r="B2948" t="s">
        <v>14159</v>
      </c>
      <c r="C2948" s="1">
        <v>41971</v>
      </c>
      <c r="D2948" s="1">
        <v>41974</v>
      </c>
      <c r="E2948">
        <f t="shared" si="46"/>
        <v>3</v>
      </c>
      <c r="F2948" t="s">
        <v>95</v>
      </c>
      <c r="G2948" t="s">
        <v>15839</v>
      </c>
      <c r="H2948" t="s">
        <v>427</v>
      </c>
      <c r="I2948" t="s">
        <v>76</v>
      </c>
      <c r="J2948" s="2">
        <v>66212</v>
      </c>
      <c r="K2948" t="s">
        <v>5100</v>
      </c>
      <c r="L2948" t="s">
        <v>4804</v>
      </c>
      <c r="M2948" t="s">
        <v>3870</v>
      </c>
      <c r="N2948" t="s">
        <v>3894</v>
      </c>
      <c r="O2948" t="s">
        <v>5751</v>
      </c>
      <c r="P2948" t="s">
        <v>10368</v>
      </c>
      <c r="Q2948" t="s">
        <v>31</v>
      </c>
      <c r="R2948" t="s">
        <v>42</v>
      </c>
      <c r="S2948" t="s">
        <v>4697</v>
      </c>
      <c r="T2948" s="3">
        <v>152</v>
      </c>
      <c r="U2948">
        <v>5</v>
      </c>
      <c r="V2948">
        <v>0</v>
      </c>
      <c r="W2948" s="3">
        <v>69.919999999999987</v>
      </c>
      <c r="X2948">
        <v>48.49</v>
      </c>
      <c r="Y2948" t="s">
        <v>134</v>
      </c>
    </row>
    <row r="2949" spans="1:25" ht="15" customHeight="1" x14ac:dyDescent="0.3">
      <c r="A2949">
        <v>34488</v>
      </c>
      <c r="B2949" t="s">
        <v>14158</v>
      </c>
      <c r="C2949" s="1">
        <v>42280</v>
      </c>
      <c r="D2949" s="1">
        <v>42286</v>
      </c>
      <c r="E2949">
        <f t="shared" si="46"/>
        <v>6</v>
      </c>
      <c r="F2949" t="s">
        <v>24</v>
      </c>
      <c r="G2949" t="s">
        <v>15840</v>
      </c>
      <c r="H2949" t="s">
        <v>427</v>
      </c>
      <c r="I2949" t="s">
        <v>76</v>
      </c>
      <c r="J2949" s="2">
        <v>10035</v>
      </c>
      <c r="K2949" t="s">
        <v>3940</v>
      </c>
      <c r="L2949" t="s">
        <v>3941</v>
      </c>
      <c r="M2949" t="s">
        <v>3870</v>
      </c>
      <c r="N2949" t="s">
        <v>5758</v>
      </c>
      <c r="O2949" t="s">
        <v>5751</v>
      </c>
      <c r="P2949" t="s">
        <v>10636</v>
      </c>
      <c r="Q2949" t="s">
        <v>51</v>
      </c>
      <c r="R2949" t="s">
        <v>112</v>
      </c>
      <c r="S2949" t="s">
        <v>4558</v>
      </c>
      <c r="T2949" s="3">
        <v>65.989999999999995</v>
      </c>
      <c r="U2949">
        <v>1</v>
      </c>
      <c r="V2949">
        <v>0</v>
      </c>
      <c r="W2949" s="3">
        <v>17.157400000000003</v>
      </c>
      <c r="X2949">
        <v>7.89</v>
      </c>
      <c r="Y2949" t="s">
        <v>69</v>
      </c>
    </row>
    <row r="2950" spans="1:25" ht="15" customHeight="1" x14ac:dyDescent="0.3">
      <c r="A2950">
        <v>28872</v>
      </c>
      <c r="B2950" t="s">
        <v>13665</v>
      </c>
      <c r="C2950" s="1">
        <v>42049</v>
      </c>
      <c r="D2950" s="1">
        <v>42053</v>
      </c>
      <c r="E2950">
        <f t="shared" si="46"/>
        <v>4</v>
      </c>
      <c r="F2950" t="s">
        <v>85</v>
      </c>
      <c r="G2950" t="s">
        <v>7135</v>
      </c>
      <c r="H2950" t="s">
        <v>1826</v>
      </c>
      <c r="I2950" t="s">
        <v>67</v>
      </c>
      <c r="J2950" s="2"/>
      <c r="K2950" t="s">
        <v>3822</v>
      </c>
      <c r="L2950" t="s">
        <v>3734</v>
      </c>
      <c r="M2950" t="s">
        <v>3450</v>
      </c>
      <c r="N2950" t="s">
        <v>5752</v>
      </c>
      <c r="O2950" t="s">
        <v>5738</v>
      </c>
      <c r="P2950" t="s">
        <v>9905</v>
      </c>
      <c r="Q2950" t="s">
        <v>31</v>
      </c>
      <c r="R2950" t="s">
        <v>46</v>
      </c>
      <c r="S2950" t="s">
        <v>791</v>
      </c>
      <c r="T2950" s="3">
        <v>21.599999999999998</v>
      </c>
      <c r="U2950">
        <v>3</v>
      </c>
      <c r="V2950">
        <v>0</v>
      </c>
      <c r="W2950" s="3">
        <v>9.27</v>
      </c>
      <c r="X2950">
        <v>1.67</v>
      </c>
      <c r="Y2950" t="s">
        <v>90</v>
      </c>
    </row>
    <row r="2951" spans="1:25" ht="15" customHeight="1" x14ac:dyDescent="0.3">
      <c r="A2951">
        <v>36289</v>
      </c>
      <c r="B2951" t="s">
        <v>14164</v>
      </c>
      <c r="C2951" s="1">
        <v>41626</v>
      </c>
      <c r="D2951" s="1">
        <v>41633</v>
      </c>
      <c r="E2951">
        <f t="shared" si="46"/>
        <v>7</v>
      </c>
      <c r="F2951" t="s">
        <v>24</v>
      </c>
      <c r="G2951" t="s">
        <v>15841</v>
      </c>
      <c r="H2951" t="s">
        <v>1146</v>
      </c>
      <c r="I2951" t="s">
        <v>76</v>
      </c>
      <c r="J2951" s="2">
        <v>38109</v>
      </c>
      <c r="K2951" t="s">
        <v>3962</v>
      </c>
      <c r="L2951" t="s">
        <v>3963</v>
      </c>
      <c r="M2951" t="s">
        <v>3870</v>
      </c>
      <c r="N2951" t="s">
        <v>5757</v>
      </c>
      <c r="O2951" t="s">
        <v>5751</v>
      </c>
      <c r="P2951" t="s">
        <v>8051</v>
      </c>
      <c r="Q2951" t="s">
        <v>31</v>
      </c>
      <c r="R2951" t="s">
        <v>46</v>
      </c>
      <c r="S2951" t="s">
        <v>4525</v>
      </c>
      <c r="T2951" s="3">
        <v>55.936000000000007</v>
      </c>
      <c r="U2951">
        <v>8</v>
      </c>
      <c r="V2951">
        <v>0.2</v>
      </c>
      <c r="W2951" s="3">
        <v>18.878399999999999</v>
      </c>
      <c r="X2951">
        <v>5.61</v>
      </c>
      <c r="Y2951" t="s">
        <v>34</v>
      </c>
    </row>
    <row r="2952" spans="1:25" ht="15" customHeight="1" x14ac:dyDescent="0.3">
      <c r="A2952">
        <v>20875</v>
      </c>
      <c r="B2952" t="s">
        <v>14782</v>
      </c>
      <c r="C2952" s="1">
        <v>41447</v>
      </c>
      <c r="D2952" s="1">
        <v>41451</v>
      </c>
      <c r="E2952">
        <f t="shared" si="46"/>
        <v>4</v>
      </c>
      <c r="F2952" t="s">
        <v>24</v>
      </c>
      <c r="G2952" t="s">
        <v>7700</v>
      </c>
      <c r="H2952" t="s">
        <v>1526</v>
      </c>
      <c r="I2952" t="s">
        <v>26</v>
      </c>
      <c r="J2952" s="2"/>
      <c r="K2952" t="s">
        <v>3646</v>
      </c>
      <c r="L2952" t="s">
        <v>3646</v>
      </c>
      <c r="M2952" t="s">
        <v>3496</v>
      </c>
      <c r="N2952" t="s">
        <v>5750</v>
      </c>
      <c r="O2952" t="s">
        <v>5738</v>
      </c>
      <c r="P2952" t="s">
        <v>8275</v>
      </c>
      <c r="Q2952" t="s">
        <v>31</v>
      </c>
      <c r="R2952" t="s">
        <v>32</v>
      </c>
      <c r="S2952" t="s">
        <v>2284</v>
      </c>
      <c r="T2952" s="3">
        <v>11.829600000000001</v>
      </c>
      <c r="U2952">
        <v>2</v>
      </c>
      <c r="V2952">
        <v>0.47000000000000003</v>
      </c>
      <c r="W2952" s="3">
        <v>-7.8504000000000005</v>
      </c>
      <c r="X2952">
        <v>1.67</v>
      </c>
      <c r="Y2952" t="s">
        <v>34</v>
      </c>
    </row>
    <row r="2953" spans="1:25" ht="15" customHeight="1" x14ac:dyDescent="0.3">
      <c r="A2953">
        <v>48056</v>
      </c>
      <c r="B2953" t="s">
        <v>12852</v>
      </c>
      <c r="C2953" s="1">
        <v>42276</v>
      </c>
      <c r="D2953" s="1">
        <v>42280</v>
      </c>
      <c r="E2953">
        <f t="shared" si="46"/>
        <v>4</v>
      </c>
      <c r="F2953" t="s">
        <v>85</v>
      </c>
      <c r="G2953" t="s">
        <v>6752</v>
      </c>
      <c r="H2953" t="s">
        <v>1467</v>
      </c>
      <c r="I2953" t="s">
        <v>26</v>
      </c>
      <c r="J2953" s="2"/>
      <c r="K2953" t="s">
        <v>5698</v>
      </c>
      <c r="L2953" t="s">
        <v>5699</v>
      </c>
      <c r="M2953" t="s">
        <v>5398</v>
      </c>
      <c r="N2953" t="s">
        <v>5748</v>
      </c>
      <c r="O2953" t="s">
        <v>5356</v>
      </c>
      <c r="P2953" t="s">
        <v>9159</v>
      </c>
      <c r="Q2953" t="s">
        <v>31</v>
      </c>
      <c r="R2953" t="s">
        <v>62</v>
      </c>
      <c r="S2953" t="s">
        <v>1902</v>
      </c>
      <c r="T2953" s="3">
        <v>10.080000000000002</v>
      </c>
      <c r="U2953">
        <v>4</v>
      </c>
      <c r="V2953">
        <v>0.7</v>
      </c>
      <c r="W2953" s="3">
        <v>-10.439999999999998</v>
      </c>
      <c r="X2953">
        <v>1.6600000000000001</v>
      </c>
      <c r="Y2953" t="s">
        <v>34</v>
      </c>
    </row>
    <row r="2954" spans="1:25" ht="15" customHeight="1" x14ac:dyDescent="0.3">
      <c r="A2954">
        <v>32275</v>
      </c>
      <c r="B2954" t="s">
        <v>14177</v>
      </c>
      <c r="C2954" s="1">
        <v>41790</v>
      </c>
      <c r="D2954" s="1">
        <v>41791</v>
      </c>
      <c r="E2954">
        <f t="shared" si="46"/>
        <v>1</v>
      </c>
      <c r="F2954" t="s">
        <v>95</v>
      </c>
      <c r="G2954" t="s">
        <v>15842</v>
      </c>
      <c r="H2954" t="s">
        <v>135</v>
      </c>
      <c r="I2954" t="s">
        <v>26</v>
      </c>
      <c r="J2954" s="2">
        <v>28403</v>
      </c>
      <c r="K2954" t="s">
        <v>4009</v>
      </c>
      <c r="L2954" t="s">
        <v>3888</v>
      </c>
      <c r="M2954" t="s">
        <v>3870</v>
      </c>
      <c r="N2954" t="s">
        <v>5757</v>
      </c>
      <c r="O2954" t="s">
        <v>5751</v>
      </c>
      <c r="P2954" t="s">
        <v>8992</v>
      </c>
      <c r="Q2954" t="s">
        <v>31</v>
      </c>
      <c r="R2954" t="s">
        <v>42</v>
      </c>
      <c r="S2954" t="s">
        <v>4348</v>
      </c>
      <c r="T2954" s="3">
        <v>3.2820000000000005</v>
      </c>
      <c r="U2954">
        <v>2</v>
      </c>
      <c r="V2954">
        <v>0.7</v>
      </c>
      <c r="W2954" s="3">
        <v>-2.6256000000000004</v>
      </c>
      <c r="X2954">
        <v>1.47</v>
      </c>
      <c r="Y2954" t="s">
        <v>90</v>
      </c>
    </row>
    <row r="2955" spans="1:25" ht="15" customHeight="1" x14ac:dyDescent="0.3">
      <c r="A2955">
        <v>31392</v>
      </c>
      <c r="B2955" t="s">
        <v>14178</v>
      </c>
      <c r="C2955" s="1">
        <v>42315</v>
      </c>
      <c r="D2955" s="1">
        <v>42321</v>
      </c>
      <c r="E2955">
        <f t="shared" si="46"/>
        <v>6</v>
      </c>
      <c r="F2955" t="s">
        <v>24</v>
      </c>
      <c r="G2955" t="s">
        <v>15843</v>
      </c>
      <c r="H2955" t="s">
        <v>2334</v>
      </c>
      <c r="I2955" t="s">
        <v>67</v>
      </c>
      <c r="J2955" s="2">
        <v>97206</v>
      </c>
      <c r="K2955" t="s">
        <v>3984</v>
      </c>
      <c r="L2955" t="s">
        <v>3985</v>
      </c>
      <c r="M2955" t="s">
        <v>3870</v>
      </c>
      <c r="N2955" t="s">
        <v>5756</v>
      </c>
      <c r="O2955" t="s">
        <v>5751</v>
      </c>
      <c r="P2955" t="s">
        <v>10477</v>
      </c>
      <c r="Q2955" t="s">
        <v>31</v>
      </c>
      <c r="R2955" t="s">
        <v>42</v>
      </c>
      <c r="S2955" t="s">
        <v>3986</v>
      </c>
      <c r="T2955" s="3">
        <v>5.6820000000000013</v>
      </c>
      <c r="U2955">
        <v>1</v>
      </c>
      <c r="V2955">
        <v>0.7</v>
      </c>
      <c r="W2955" s="3">
        <v>-3.7880000000000003</v>
      </c>
      <c r="X2955">
        <v>1.17</v>
      </c>
      <c r="Y2955" t="s">
        <v>34</v>
      </c>
    </row>
    <row r="2956" spans="1:25" ht="15" customHeight="1" x14ac:dyDescent="0.3">
      <c r="A2956">
        <v>35630</v>
      </c>
      <c r="B2956" t="s">
        <v>14184</v>
      </c>
      <c r="C2956" s="1">
        <v>41629</v>
      </c>
      <c r="D2956" s="1">
        <v>41635</v>
      </c>
      <c r="E2956">
        <f t="shared" si="46"/>
        <v>6</v>
      </c>
      <c r="F2956" t="s">
        <v>24</v>
      </c>
      <c r="G2956" t="s">
        <v>15844</v>
      </c>
      <c r="H2956" t="s">
        <v>1065</v>
      </c>
      <c r="I2956" t="s">
        <v>26</v>
      </c>
      <c r="J2956" s="2">
        <v>32114</v>
      </c>
      <c r="K2956" t="s">
        <v>5195</v>
      </c>
      <c r="L2956" t="s">
        <v>3877</v>
      </c>
      <c r="M2956" t="s">
        <v>3870</v>
      </c>
      <c r="N2956" t="s">
        <v>5757</v>
      </c>
      <c r="O2956" t="s">
        <v>5751</v>
      </c>
      <c r="P2956" t="s">
        <v>10762</v>
      </c>
      <c r="Q2956" t="s">
        <v>51</v>
      </c>
      <c r="R2956" t="s">
        <v>56</v>
      </c>
      <c r="S2956" t="s">
        <v>5196</v>
      </c>
      <c r="T2956" s="3">
        <v>50.88</v>
      </c>
      <c r="U2956">
        <v>6</v>
      </c>
      <c r="V2956">
        <v>0.2</v>
      </c>
      <c r="W2956" s="3">
        <v>14.628000000000005</v>
      </c>
      <c r="X2956">
        <v>4.67</v>
      </c>
      <c r="Y2956" t="s">
        <v>34</v>
      </c>
    </row>
    <row r="2957" spans="1:25" ht="15" customHeight="1" x14ac:dyDescent="0.3">
      <c r="A2957">
        <v>35069</v>
      </c>
      <c r="B2957" t="s">
        <v>14185</v>
      </c>
      <c r="C2957" s="1">
        <v>41126</v>
      </c>
      <c r="D2957" s="1">
        <v>41131</v>
      </c>
      <c r="E2957">
        <f t="shared" si="46"/>
        <v>5</v>
      </c>
      <c r="F2957" t="s">
        <v>85</v>
      </c>
      <c r="G2957" t="s">
        <v>15845</v>
      </c>
      <c r="H2957" t="s">
        <v>2752</v>
      </c>
      <c r="I2957" t="s">
        <v>26</v>
      </c>
      <c r="J2957" s="2">
        <v>29203</v>
      </c>
      <c r="K2957" t="s">
        <v>3974</v>
      </c>
      <c r="L2957" t="s">
        <v>3975</v>
      </c>
      <c r="M2957" t="s">
        <v>3870</v>
      </c>
      <c r="N2957" t="s">
        <v>5757</v>
      </c>
      <c r="O2957" t="s">
        <v>5751</v>
      </c>
      <c r="P2957" t="s">
        <v>10708</v>
      </c>
      <c r="Q2957" t="s">
        <v>51</v>
      </c>
      <c r="R2957" t="s">
        <v>56</v>
      </c>
      <c r="S2957" t="s">
        <v>4639</v>
      </c>
      <c r="T2957" s="3">
        <v>62.91</v>
      </c>
      <c r="U2957">
        <v>3</v>
      </c>
      <c r="V2957">
        <v>0</v>
      </c>
      <c r="W2957" s="3">
        <v>22.647599999999997</v>
      </c>
      <c r="X2957">
        <v>6.14</v>
      </c>
      <c r="Y2957" t="s">
        <v>34</v>
      </c>
    </row>
    <row r="2958" spans="1:25" ht="15" customHeight="1" x14ac:dyDescent="0.3">
      <c r="A2958">
        <v>35493</v>
      </c>
      <c r="B2958" t="s">
        <v>14186</v>
      </c>
      <c r="C2958" s="1">
        <v>41382</v>
      </c>
      <c r="D2958" s="1">
        <v>41387</v>
      </c>
      <c r="E2958">
        <f t="shared" si="46"/>
        <v>5</v>
      </c>
      <c r="F2958" t="s">
        <v>85</v>
      </c>
      <c r="G2958" t="s">
        <v>15846</v>
      </c>
      <c r="H2958" t="s">
        <v>2752</v>
      </c>
      <c r="I2958" t="s">
        <v>26</v>
      </c>
      <c r="J2958" s="2">
        <v>10024</v>
      </c>
      <c r="K2958" t="s">
        <v>3940</v>
      </c>
      <c r="L2958" t="s">
        <v>3941</v>
      </c>
      <c r="M2958" t="s">
        <v>3870</v>
      </c>
      <c r="N2958" t="s">
        <v>5758</v>
      </c>
      <c r="O2958" t="s">
        <v>5751</v>
      </c>
      <c r="P2958" t="s">
        <v>10508</v>
      </c>
      <c r="Q2958" t="s">
        <v>31</v>
      </c>
      <c r="R2958" t="s">
        <v>32</v>
      </c>
      <c r="S2958" t="s">
        <v>4466</v>
      </c>
      <c r="T2958" s="3">
        <v>21.93</v>
      </c>
      <c r="U2958">
        <v>3</v>
      </c>
      <c r="V2958">
        <v>0</v>
      </c>
      <c r="W2958" s="3">
        <v>10.307099999999998</v>
      </c>
      <c r="X2958">
        <v>2.33</v>
      </c>
      <c r="Y2958" t="s">
        <v>34</v>
      </c>
    </row>
    <row r="2959" spans="1:25" ht="15" customHeight="1" x14ac:dyDescent="0.3">
      <c r="A2959">
        <v>45502</v>
      </c>
      <c r="B2959" t="s">
        <v>11774</v>
      </c>
      <c r="C2959" s="1">
        <v>41795</v>
      </c>
      <c r="D2959" s="1">
        <v>41798</v>
      </c>
      <c r="E2959">
        <f t="shared" si="46"/>
        <v>3</v>
      </c>
      <c r="F2959" t="s">
        <v>85</v>
      </c>
      <c r="G2959" t="s">
        <v>6307</v>
      </c>
      <c r="H2959" t="s">
        <v>2033</v>
      </c>
      <c r="I2959" t="s">
        <v>26</v>
      </c>
      <c r="J2959" s="2"/>
      <c r="K2959" t="s">
        <v>5458</v>
      </c>
      <c r="L2959" t="s">
        <v>5383</v>
      </c>
      <c r="M2959" t="s">
        <v>5384</v>
      </c>
      <c r="N2959" t="s">
        <v>5755</v>
      </c>
      <c r="O2959" t="s">
        <v>5356</v>
      </c>
      <c r="P2959" t="s">
        <v>9677</v>
      </c>
      <c r="Q2959" t="s">
        <v>31</v>
      </c>
      <c r="R2959" t="s">
        <v>32</v>
      </c>
      <c r="S2959" t="s">
        <v>1258</v>
      </c>
      <c r="T2959" s="3">
        <v>17.100000000000001</v>
      </c>
      <c r="U2959">
        <v>2</v>
      </c>
      <c r="V2959">
        <v>0</v>
      </c>
      <c r="W2959" s="3">
        <v>2.2199999999999998</v>
      </c>
      <c r="X2959">
        <v>1.64</v>
      </c>
      <c r="Y2959" t="s">
        <v>90</v>
      </c>
    </row>
    <row r="2960" spans="1:25" ht="15" customHeight="1" x14ac:dyDescent="0.3">
      <c r="A2960">
        <v>40589</v>
      </c>
      <c r="B2960" t="s">
        <v>14190</v>
      </c>
      <c r="C2960" s="1">
        <v>42066</v>
      </c>
      <c r="D2960" s="1">
        <v>42066</v>
      </c>
      <c r="E2960">
        <f t="shared" si="46"/>
        <v>0</v>
      </c>
      <c r="F2960" t="s">
        <v>142</v>
      </c>
      <c r="G2960" t="s">
        <v>15847</v>
      </c>
      <c r="H2960" t="s">
        <v>711</v>
      </c>
      <c r="I2960" t="s">
        <v>76</v>
      </c>
      <c r="J2960" s="2">
        <v>76706</v>
      </c>
      <c r="K2960" t="s">
        <v>5260</v>
      </c>
      <c r="L2960" t="s">
        <v>3893</v>
      </c>
      <c r="M2960" t="s">
        <v>3870</v>
      </c>
      <c r="N2960" t="s">
        <v>3894</v>
      </c>
      <c r="O2960" t="s">
        <v>5751</v>
      </c>
      <c r="P2960" t="s">
        <v>8892</v>
      </c>
      <c r="Q2960" t="s">
        <v>31</v>
      </c>
      <c r="R2960" t="s">
        <v>42</v>
      </c>
      <c r="S2960" t="s">
        <v>4527</v>
      </c>
      <c r="T2960" s="3">
        <v>0.55599999999999983</v>
      </c>
      <c r="U2960">
        <v>1</v>
      </c>
      <c r="V2960">
        <v>0.8</v>
      </c>
      <c r="W2960" s="3">
        <v>-0.94520000000000004</v>
      </c>
      <c r="X2960">
        <v>1.08</v>
      </c>
      <c r="Y2960" t="s">
        <v>34</v>
      </c>
    </row>
    <row r="2961" spans="1:25" ht="15" customHeight="1" x14ac:dyDescent="0.3">
      <c r="A2961">
        <v>45780</v>
      </c>
      <c r="B2961" t="s">
        <v>10911</v>
      </c>
      <c r="C2961" s="1">
        <v>42356</v>
      </c>
      <c r="D2961" s="1">
        <v>42360</v>
      </c>
      <c r="E2961">
        <f t="shared" si="46"/>
        <v>4</v>
      </c>
      <c r="F2961" t="s">
        <v>24</v>
      </c>
      <c r="G2961" t="s">
        <v>5974</v>
      </c>
      <c r="H2961" t="s">
        <v>1555</v>
      </c>
      <c r="I2961" t="s">
        <v>26</v>
      </c>
      <c r="J2961" s="2"/>
      <c r="K2961" t="s">
        <v>5667</v>
      </c>
      <c r="L2961" t="s">
        <v>5667</v>
      </c>
      <c r="M2961" t="s">
        <v>5389</v>
      </c>
      <c r="N2961" t="s">
        <v>5745</v>
      </c>
      <c r="O2961" t="s">
        <v>5738</v>
      </c>
      <c r="P2961" t="s">
        <v>8173</v>
      </c>
      <c r="Q2961" t="s">
        <v>31</v>
      </c>
      <c r="R2961" t="s">
        <v>62</v>
      </c>
      <c r="S2961" t="s">
        <v>1650</v>
      </c>
      <c r="T2961" s="3">
        <v>8.2319999999999993</v>
      </c>
      <c r="U2961">
        <v>2</v>
      </c>
      <c r="V2961">
        <v>0.6</v>
      </c>
      <c r="W2961" s="3">
        <v>-10.907999999999999</v>
      </c>
      <c r="X2961">
        <v>1.63</v>
      </c>
      <c r="Y2961" t="s">
        <v>34</v>
      </c>
    </row>
    <row r="2962" spans="1:25" ht="15" customHeight="1" x14ac:dyDescent="0.3">
      <c r="A2962">
        <v>39670</v>
      </c>
      <c r="B2962" t="s">
        <v>14197</v>
      </c>
      <c r="C2962" s="1">
        <v>41954</v>
      </c>
      <c r="D2962" s="1">
        <v>41957</v>
      </c>
      <c r="E2962">
        <f t="shared" si="46"/>
        <v>3</v>
      </c>
      <c r="F2962" t="s">
        <v>95</v>
      </c>
      <c r="G2962" t="s">
        <v>15848</v>
      </c>
      <c r="H2962" t="s">
        <v>2863</v>
      </c>
      <c r="I2962" t="s">
        <v>26</v>
      </c>
      <c r="J2962" s="2">
        <v>94110</v>
      </c>
      <c r="K2962" t="s">
        <v>3903</v>
      </c>
      <c r="L2962" t="s">
        <v>3874</v>
      </c>
      <c r="M2962" t="s">
        <v>3870</v>
      </c>
      <c r="N2962" t="s">
        <v>5756</v>
      </c>
      <c r="O2962" t="s">
        <v>5751</v>
      </c>
      <c r="P2962" t="s">
        <v>10240</v>
      </c>
      <c r="Q2962" t="s">
        <v>31</v>
      </c>
      <c r="R2962" t="s">
        <v>104</v>
      </c>
      <c r="S2962" t="s">
        <v>4756</v>
      </c>
      <c r="T2962" s="3">
        <v>29.74</v>
      </c>
      <c r="U2962">
        <v>1</v>
      </c>
      <c r="V2962">
        <v>0</v>
      </c>
      <c r="W2962" s="3">
        <v>4.4610000000000021</v>
      </c>
      <c r="X2962">
        <v>8.14</v>
      </c>
      <c r="Y2962" t="s">
        <v>34</v>
      </c>
    </row>
    <row r="2963" spans="1:25" ht="15" customHeight="1" x14ac:dyDescent="0.3">
      <c r="A2963">
        <v>33727</v>
      </c>
      <c r="B2963" t="s">
        <v>14203</v>
      </c>
      <c r="C2963" s="1">
        <v>42138</v>
      </c>
      <c r="D2963" s="1">
        <v>42145</v>
      </c>
      <c r="E2963">
        <f t="shared" si="46"/>
        <v>7</v>
      </c>
      <c r="F2963" t="s">
        <v>24</v>
      </c>
      <c r="G2963" t="s">
        <v>15849</v>
      </c>
      <c r="H2963" t="s">
        <v>573</v>
      </c>
      <c r="I2963" t="s">
        <v>67</v>
      </c>
      <c r="J2963" s="2">
        <v>94110</v>
      </c>
      <c r="K2963" t="s">
        <v>3903</v>
      </c>
      <c r="L2963" t="s">
        <v>3874</v>
      </c>
      <c r="M2963" t="s">
        <v>3870</v>
      </c>
      <c r="N2963" t="s">
        <v>5756</v>
      </c>
      <c r="O2963" t="s">
        <v>5751</v>
      </c>
      <c r="P2963" t="s">
        <v>9600</v>
      </c>
      <c r="Q2963" t="s">
        <v>31</v>
      </c>
      <c r="R2963" t="s">
        <v>32</v>
      </c>
      <c r="S2963" t="s">
        <v>3875</v>
      </c>
      <c r="T2963" s="3">
        <v>58.48</v>
      </c>
      <c r="U2963">
        <v>8</v>
      </c>
      <c r="V2963">
        <v>0</v>
      </c>
      <c r="W2963" s="3">
        <v>27.485599999999998</v>
      </c>
      <c r="X2963">
        <v>5.81</v>
      </c>
      <c r="Y2963" t="s">
        <v>34</v>
      </c>
    </row>
    <row r="2964" spans="1:25" ht="15" customHeight="1" x14ac:dyDescent="0.3">
      <c r="A2964">
        <v>37619</v>
      </c>
      <c r="B2964" t="s">
        <v>14204</v>
      </c>
      <c r="C2964" s="1">
        <v>41062</v>
      </c>
      <c r="D2964" s="1">
        <v>41066</v>
      </c>
      <c r="E2964">
        <f t="shared" si="46"/>
        <v>4</v>
      </c>
      <c r="F2964" t="s">
        <v>85</v>
      </c>
      <c r="G2964" t="s">
        <v>15850</v>
      </c>
      <c r="H2964" t="s">
        <v>573</v>
      </c>
      <c r="I2964" t="s">
        <v>67</v>
      </c>
      <c r="J2964" s="2">
        <v>48640</v>
      </c>
      <c r="K2964" t="s">
        <v>4939</v>
      </c>
      <c r="L2964" t="s">
        <v>3931</v>
      </c>
      <c r="M2964" t="s">
        <v>3870</v>
      </c>
      <c r="N2964" t="s">
        <v>3894</v>
      </c>
      <c r="O2964" t="s">
        <v>5751</v>
      </c>
      <c r="P2964" t="s">
        <v>9562</v>
      </c>
      <c r="Q2964" t="s">
        <v>31</v>
      </c>
      <c r="R2964" t="s">
        <v>46</v>
      </c>
      <c r="S2964" t="s">
        <v>4460</v>
      </c>
      <c r="T2964" s="3">
        <v>15.28</v>
      </c>
      <c r="U2964">
        <v>2</v>
      </c>
      <c r="V2964">
        <v>0</v>
      </c>
      <c r="W2964" s="3">
        <v>7.4871999999999996</v>
      </c>
      <c r="X2964">
        <v>2.25</v>
      </c>
      <c r="Y2964" t="s">
        <v>34</v>
      </c>
    </row>
    <row r="2965" spans="1:25" ht="15" customHeight="1" x14ac:dyDescent="0.3">
      <c r="A2965">
        <v>32017</v>
      </c>
      <c r="B2965" t="s">
        <v>14207</v>
      </c>
      <c r="C2965" s="1">
        <v>41683</v>
      </c>
      <c r="D2965" s="1">
        <v>41688</v>
      </c>
      <c r="E2965">
        <f t="shared" si="46"/>
        <v>5</v>
      </c>
      <c r="F2965" t="s">
        <v>24</v>
      </c>
      <c r="G2965" t="s">
        <v>15851</v>
      </c>
      <c r="H2965" t="s">
        <v>1983</v>
      </c>
      <c r="I2965" t="s">
        <v>67</v>
      </c>
      <c r="J2965" s="2">
        <v>90045</v>
      </c>
      <c r="K2965" t="s">
        <v>3873</v>
      </c>
      <c r="L2965" t="s">
        <v>3874</v>
      </c>
      <c r="M2965" t="s">
        <v>3870</v>
      </c>
      <c r="N2965" t="s">
        <v>5756</v>
      </c>
      <c r="O2965" t="s">
        <v>5751</v>
      </c>
      <c r="P2965" t="s">
        <v>10305</v>
      </c>
      <c r="Q2965" t="s">
        <v>31</v>
      </c>
      <c r="R2965" t="s">
        <v>189</v>
      </c>
      <c r="S2965" t="s">
        <v>4410</v>
      </c>
      <c r="T2965" s="3">
        <v>146.82</v>
      </c>
      <c r="U2965">
        <v>3</v>
      </c>
      <c r="V2965">
        <v>0</v>
      </c>
      <c r="W2965" s="3">
        <v>73.41</v>
      </c>
      <c r="X2965">
        <v>8.08</v>
      </c>
      <c r="Y2965" t="s">
        <v>34</v>
      </c>
    </row>
    <row r="2966" spans="1:25" ht="15" customHeight="1" x14ac:dyDescent="0.3">
      <c r="A2966">
        <v>2839</v>
      </c>
      <c r="B2966" t="s">
        <v>11901</v>
      </c>
      <c r="C2966" s="1">
        <v>41912</v>
      </c>
      <c r="D2966" s="1">
        <v>41919</v>
      </c>
      <c r="E2966">
        <f t="shared" si="46"/>
        <v>7</v>
      </c>
      <c r="F2966" t="s">
        <v>24</v>
      </c>
      <c r="G2966" t="s">
        <v>6357</v>
      </c>
      <c r="H2966" t="s">
        <v>877</v>
      </c>
      <c r="I2966" t="s">
        <v>26</v>
      </c>
      <c r="J2966" s="2"/>
      <c r="K2966" t="s">
        <v>632</v>
      </c>
      <c r="L2966" t="s">
        <v>346</v>
      </c>
      <c r="M2966" t="s">
        <v>109</v>
      </c>
      <c r="N2966" t="s">
        <v>5754</v>
      </c>
      <c r="O2966" t="s">
        <v>30</v>
      </c>
      <c r="P2966" t="s">
        <v>7807</v>
      </c>
      <c r="Q2966" t="s">
        <v>31</v>
      </c>
      <c r="R2966" t="s">
        <v>32</v>
      </c>
      <c r="S2966" t="s">
        <v>2326</v>
      </c>
      <c r="T2966" s="3">
        <v>39.311999999999998</v>
      </c>
      <c r="U2966">
        <v>9</v>
      </c>
      <c r="V2966">
        <v>0.4</v>
      </c>
      <c r="W2966" s="3">
        <v>6.5519999999999978</v>
      </c>
      <c r="X2966">
        <v>1.627</v>
      </c>
      <c r="Y2966" t="s">
        <v>34</v>
      </c>
    </row>
    <row r="2967" spans="1:25" ht="15" customHeight="1" x14ac:dyDescent="0.3">
      <c r="A2967">
        <v>31961</v>
      </c>
      <c r="B2967" t="s">
        <v>14213</v>
      </c>
      <c r="C2967" s="1">
        <v>41948</v>
      </c>
      <c r="D2967" s="1">
        <v>41948</v>
      </c>
      <c r="E2967">
        <f t="shared" si="46"/>
        <v>0</v>
      </c>
      <c r="F2967" t="s">
        <v>142</v>
      </c>
      <c r="G2967" t="s">
        <v>15852</v>
      </c>
      <c r="H2967" t="s">
        <v>2091</v>
      </c>
      <c r="I2967" t="s">
        <v>26</v>
      </c>
      <c r="J2967" s="2">
        <v>40214</v>
      </c>
      <c r="K2967" t="s">
        <v>4225</v>
      </c>
      <c r="L2967" t="s">
        <v>3869</v>
      </c>
      <c r="M2967" t="s">
        <v>3870</v>
      </c>
      <c r="N2967" t="s">
        <v>5757</v>
      </c>
      <c r="O2967" t="s">
        <v>5751</v>
      </c>
      <c r="P2967" t="s">
        <v>10253</v>
      </c>
      <c r="Q2967" t="s">
        <v>31</v>
      </c>
      <c r="R2967" t="s">
        <v>62</v>
      </c>
      <c r="S2967" t="s">
        <v>4004</v>
      </c>
      <c r="T2967" s="3">
        <v>10.74</v>
      </c>
      <c r="U2967">
        <v>3</v>
      </c>
      <c r="V2967">
        <v>0</v>
      </c>
      <c r="W2967" s="3">
        <v>5.2625999999999999</v>
      </c>
      <c r="X2967">
        <v>1.77</v>
      </c>
      <c r="Y2967" t="s">
        <v>90</v>
      </c>
    </row>
    <row r="2968" spans="1:25" ht="15" customHeight="1" x14ac:dyDescent="0.3">
      <c r="A2968">
        <v>39222</v>
      </c>
      <c r="B2968" t="s">
        <v>14217</v>
      </c>
      <c r="C2968" s="1">
        <v>41865</v>
      </c>
      <c r="D2968" s="1">
        <v>41868</v>
      </c>
      <c r="E2968">
        <f t="shared" si="46"/>
        <v>3</v>
      </c>
      <c r="F2968" t="s">
        <v>95</v>
      </c>
      <c r="G2968" t="s">
        <v>15853</v>
      </c>
      <c r="H2968" t="s">
        <v>1312</v>
      </c>
      <c r="I2968" t="s">
        <v>26</v>
      </c>
      <c r="J2968" s="2">
        <v>22153</v>
      </c>
      <c r="K2968" t="s">
        <v>3956</v>
      </c>
      <c r="L2968" t="s">
        <v>3957</v>
      </c>
      <c r="M2968" t="s">
        <v>3870</v>
      </c>
      <c r="N2968" t="s">
        <v>5757</v>
      </c>
      <c r="O2968" t="s">
        <v>5751</v>
      </c>
      <c r="P2968" t="s">
        <v>9468</v>
      </c>
      <c r="Q2968" t="s">
        <v>31</v>
      </c>
      <c r="R2968" t="s">
        <v>32</v>
      </c>
      <c r="S2968" t="s">
        <v>4270</v>
      </c>
      <c r="T2968" s="3">
        <v>103.60000000000001</v>
      </c>
      <c r="U2968">
        <v>7</v>
      </c>
      <c r="V2968">
        <v>0</v>
      </c>
      <c r="W2968" s="3">
        <v>51.800000000000004</v>
      </c>
      <c r="X2968">
        <v>24.42</v>
      </c>
      <c r="Y2968" t="s">
        <v>34</v>
      </c>
    </row>
    <row r="2969" spans="1:25" ht="15" customHeight="1" x14ac:dyDescent="0.3">
      <c r="A2969">
        <v>33159</v>
      </c>
      <c r="B2969" t="s">
        <v>14216</v>
      </c>
      <c r="C2969" s="1">
        <v>41224</v>
      </c>
      <c r="D2969" s="1">
        <v>41224</v>
      </c>
      <c r="E2969">
        <f t="shared" si="46"/>
        <v>0</v>
      </c>
      <c r="F2969" t="s">
        <v>142</v>
      </c>
      <c r="G2969" t="s">
        <v>15854</v>
      </c>
      <c r="H2969" t="s">
        <v>1312</v>
      </c>
      <c r="I2969" t="s">
        <v>26</v>
      </c>
      <c r="J2969" s="2">
        <v>78207</v>
      </c>
      <c r="K2969" t="s">
        <v>2904</v>
      </c>
      <c r="L2969" t="s">
        <v>3893</v>
      </c>
      <c r="M2969" t="s">
        <v>3870</v>
      </c>
      <c r="N2969" t="s">
        <v>3894</v>
      </c>
      <c r="O2969" t="s">
        <v>5751</v>
      </c>
      <c r="P2969" t="s">
        <v>8758</v>
      </c>
      <c r="Q2969" t="s">
        <v>31</v>
      </c>
      <c r="R2969" t="s">
        <v>104</v>
      </c>
      <c r="S2969" t="s">
        <v>4068</v>
      </c>
      <c r="T2969" s="3">
        <v>49.632000000000005</v>
      </c>
      <c r="U2969">
        <v>4</v>
      </c>
      <c r="V2969">
        <v>0.2</v>
      </c>
      <c r="W2969" s="3">
        <v>4.9632000000000005</v>
      </c>
      <c r="X2969">
        <v>7.75</v>
      </c>
      <c r="Y2969" t="s">
        <v>90</v>
      </c>
    </row>
    <row r="2970" spans="1:25" ht="15" customHeight="1" x14ac:dyDescent="0.3">
      <c r="A2970">
        <v>41208</v>
      </c>
      <c r="B2970" t="s">
        <v>14221</v>
      </c>
      <c r="C2970" s="1">
        <v>41003</v>
      </c>
      <c r="D2970" s="1">
        <v>41007</v>
      </c>
      <c r="E2970">
        <f t="shared" si="46"/>
        <v>4</v>
      </c>
      <c r="F2970" t="s">
        <v>24</v>
      </c>
      <c r="G2970" t="s">
        <v>15855</v>
      </c>
      <c r="H2970" t="s">
        <v>1823</v>
      </c>
      <c r="I2970" t="s">
        <v>76</v>
      </c>
      <c r="J2970" s="2">
        <v>40475</v>
      </c>
      <c r="K2970" t="s">
        <v>4223</v>
      </c>
      <c r="L2970" t="s">
        <v>3869</v>
      </c>
      <c r="M2970" t="s">
        <v>3870</v>
      </c>
      <c r="N2970" t="s">
        <v>5757</v>
      </c>
      <c r="O2970" t="s">
        <v>5751</v>
      </c>
      <c r="P2970" t="s">
        <v>10251</v>
      </c>
      <c r="Q2970" t="s">
        <v>31</v>
      </c>
      <c r="R2970" t="s">
        <v>42</v>
      </c>
      <c r="S2970" t="s">
        <v>3983</v>
      </c>
      <c r="T2970" s="3">
        <v>115.36</v>
      </c>
      <c r="U2970">
        <v>7</v>
      </c>
      <c r="V2970">
        <v>0</v>
      </c>
      <c r="W2970" s="3">
        <v>56.526400000000002</v>
      </c>
      <c r="X2970">
        <v>8.9600000000000009</v>
      </c>
      <c r="Y2970" t="s">
        <v>90</v>
      </c>
    </row>
    <row r="2971" spans="1:25" ht="15" customHeight="1" x14ac:dyDescent="0.3">
      <c r="A2971">
        <v>40506</v>
      </c>
      <c r="B2971" t="s">
        <v>14225</v>
      </c>
      <c r="C2971" s="1">
        <v>42350</v>
      </c>
      <c r="D2971" s="1">
        <v>42353</v>
      </c>
      <c r="E2971">
        <f t="shared" si="46"/>
        <v>3</v>
      </c>
      <c r="F2971" t="s">
        <v>85</v>
      </c>
      <c r="G2971" t="s">
        <v>15856</v>
      </c>
      <c r="H2971" t="s">
        <v>432</v>
      </c>
      <c r="I2971" t="s">
        <v>67</v>
      </c>
      <c r="J2971" s="2">
        <v>52601</v>
      </c>
      <c r="K2971" t="s">
        <v>4391</v>
      </c>
      <c r="L2971" t="s">
        <v>4000</v>
      </c>
      <c r="M2971" t="s">
        <v>3870</v>
      </c>
      <c r="N2971" t="s">
        <v>3894</v>
      </c>
      <c r="O2971" t="s">
        <v>5751</v>
      </c>
      <c r="P2971" t="s">
        <v>10753</v>
      </c>
      <c r="Q2971" t="s">
        <v>31</v>
      </c>
      <c r="R2971" t="s">
        <v>46</v>
      </c>
      <c r="S2971" t="s">
        <v>4740</v>
      </c>
      <c r="T2971" s="3">
        <v>7.28</v>
      </c>
      <c r="U2971">
        <v>1</v>
      </c>
      <c r="V2971">
        <v>0</v>
      </c>
      <c r="W2971" s="3">
        <v>3.4944000000000002</v>
      </c>
      <c r="X2971">
        <v>1.8399999999999999</v>
      </c>
      <c r="Y2971" t="s">
        <v>34</v>
      </c>
    </row>
    <row r="2972" spans="1:25" ht="15" customHeight="1" x14ac:dyDescent="0.3">
      <c r="A2972">
        <v>14303</v>
      </c>
      <c r="B2972" t="s">
        <v>13495</v>
      </c>
      <c r="C2972" s="1">
        <v>41656</v>
      </c>
      <c r="D2972" s="1">
        <v>41663</v>
      </c>
      <c r="E2972">
        <f t="shared" si="46"/>
        <v>7</v>
      </c>
      <c r="F2972" t="s">
        <v>24</v>
      </c>
      <c r="G2972" t="s">
        <v>7048</v>
      </c>
      <c r="H2972" t="s">
        <v>1199</v>
      </c>
      <c r="I2972" t="s">
        <v>76</v>
      </c>
      <c r="J2972" s="2"/>
      <c r="K2972" t="s">
        <v>3280</v>
      </c>
      <c r="L2972" t="s">
        <v>2978</v>
      </c>
      <c r="M2972" t="s">
        <v>2973</v>
      </c>
      <c r="N2972" t="s">
        <v>5746</v>
      </c>
      <c r="O2972" t="s">
        <v>5740</v>
      </c>
      <c r="P2972" t="s">
        <v>9217</v>
      </c>
      <c r="Q2972" t="s">
        <v>31</v>
      </c>
      <c r="R2972" t="s">
        <v>32</v>
      </c>
      <c r="S2972" t="s">
        <v>2304</v>
      </c>
      <c r="T2972" s="3">
        <v>41.400000000000006</v>
      </c>
      <c r="U2972">
        <v>4</v>
      </c>
      <c r="V2972">
        <v>0</v>
      </c>
      <c r="W2972" s="3">
        <v>14.879999999999999</v>
      </c>
      <c r="X2972">
        <v>1.6</v>
      </c>
      <c r="Y2972" t="s">
        <v>34</v>
      </c>
    </row>
    <row r="2973" spans="1:25" ht="15" customHeight="1" x14ac:dyDescent="0.3">
      <c r="A2973">
        <v>14325</v>
      </c>
      <c r="B2973" t="s">
        <v>14021</v>
      </c>
      <c r="C2973" s="1">
        <v>41706</v>
      </c>
      <c r="D2973" s="1">
        <v>41706</v>
      </c>
      <c r="E2973">
        <f t="shared" si="46"/>
        <v>0</v>
      </c>
      <c r="F2973" t="s">
        <v>142</v>
      </c>
      <c r="G2973" t="s">
        <v>7311</v>
      </c>
      <c r="H2973" t="s">
        <v>2430</v>
      </c>
      <c r="I2973" t="s">
        <v>67</v>
      </c>
      <c r="J2973" s="2"/>
      <c r="K2973" t="s">
        <v>3008</v>
      </c>
      <c r="L2973" t="s">
        <v>3008</v>
      </c>
      <c r="M2973" t="s">
        <v>3009</v>
      </c>
      <c r="N2973" t="s">
        <v>5746</v>
      </c>
      <c r="O2973" t="s">
        <v>5740</v>
      </c>
      <c r="P2973" t="s">
        <v>8079</v>
      </c>
      <c r="Q2973" t="s">
        <v>31</v>
      </c>
      <c r="R2973" t="s">
        <v>32</v>
      </c>
      <c r="S2973" t="s">
        <v>1331</v>
      </c>
      <c r="T2973" s="3">
        <v>22.68</v>
      </c>
      <c r="U2973">
        <v>2</v>
      </c>
      <c r="V2973">
        <v>0</v>
      </c>
      <c r="W2973" s="3">
        <v>3.5999999999999996</v>
      </c>
      <c r="X2973">
        <v>1.59</v>
      </c>
      <c r="Y2973" t="s">
        <v>90</v>
      </c>
    </row>
    <row r="2974" spans="1:25" ht="15" customHeight="1" x14ac:dyDescent="0.3">
      <c r="A2974">
        <v>34800</v>
      </c>
      <c r="B2974" t="s">
        <v>14238</v>
      </c>
      <c r="C2974" s="1">
        <v>42105</v>
      </c>
      <c r="D2974" s="1">
        <v>42105</v>
      </c>
      <c r="E2974">
        <f t="shared" si="46"/>
        <v>0</v>
      </c>
      <c r="F2974" t="s">
        <v>142</v>
      </c>
      <c r="G2974" t="s">
        <v>15857</v>
      </c>
      <c r="H2974" t="s">
        <v>993</v>
      </c>
      <c r="I2974" t="s">
        <v>26</v>
      </c>
      <c r="J2974" s="2">
        <v>78745</v>
      </c>
      <c r="K2974" t="s">
        <v>4172</v>
      </c>
      <c r="L2974" t="s">
        <v>3893</v>
      </c>
      <c r="M2974" t="s">
        <v>3870</v>
      </c>
      <c r="N2974" t="s">
        <v>3894</v>
      </c>
      <c r="O2974" t="s">
        <v>5751</v>
      </c>
      <c r="P2974" t="s">
        <v>9404</v>
      </c>
      <c r="Q2974" t="s">
        <v>51</v>
      </c>
      <c r="R2974" t="s">
        <v>56</v>
      </c>
      <c r="S2974" t="s">
        <v>4472</v>
      </c>
      <c r="T2974" s="3">
        <v>95.736000000000004</v>
      </c>
      <c r="U2974">
        <v>3</v>
      </c>
      <c r="V2974">
        <v>0.2</v>
      </c>
      <c r="W2974" s="3">
        <v>20.343900000000001</v>
      </c>
      <c r="X2974">
        <v>10.039999999999999</v>
      </c>
      <c r="Y2974" t="s">
        <v>90</v>
      </c>
    </row>
    <row r="2975" spans="1:25" ht="15" customHeight="1" x14ac:dyDescent="0.3">
      <c r="A2975">
        <v>34735</v>
      </c>
      <c r="B2975" t="s">
        <v>14244</v>
      </c>
      <c r="C2975" s="1">
        <v>42308</v>
      </c>
      <c r="D2975" s="1">
        <v>42308</v>
      </c>
      <c r="E2975">
        <f t="shared" si="46"/>
        <v>0</v>
      </c>
      <c r="F2975" t="s">
        <v>142</v>
      </c>
      <c r="G2975" t="s">
        <v>15858</v>
      </c>
      <c r="H2975" t="s">
        <v>1435</v>
      </c>
      <c r="I2975" t="s">
        <v>26</v>
      </c>
      <c r="J2975" s="2">
        <v>75217</v>
      </c>
      <c r="K2975" t="s">
        <v>4078</v>
      </c>
      <c r="L2975" t="s">
        <v>3893</v>
      </c>
      <c r="M2975" t="s">
        <v>3870</v>
      </c>
      <c r="N2975" t="s">
        <v>3894</v>
      </c>
      <c r="O2975" t="s">
        <v>5751</v>
      </c>
      <c r="P2975" t="s">
        <v>10725</v>
      </c>
      <c r="Q2975" t="s">
        <v>37</v>
      </c>
      <c r="R2975" t="s">
        <v>127</v>
      </c>
      <c r="S2975" t="s">
        <v>4215</v>
      </c>
      <c r="T2975" s="3">
        <v>251.00599999999997</v>
      </c>
      <c r="U2975">
        <v>2</v>
      </c>
      <c r="V2975">
        <v>0.3</v>
      </c>
      <c r="W2975" s="3">
        <v>-68.130199999999988</v>
      </c>
      <c r="X2975">
        <v>47.46</v>
      </c>
      <c r="Y2975" t="s">
        <v>134</v>
      </c>
    </row>
    <row r="2976" spans="1:25" ht="15" customHeight="1" x14ac:dyDescent="0.3">
      <c r="A2976">
        <v>39734</v>
      </c>
      <c r="B2976" t="s">
        <v>14245</v>
      </c>
      <c r="C2976" s="1">
        <v>41618</v>
      </c>
      <c r="D2976" s="1">
        <v>41624</v>
      </c>
      <c r="E2976">
        <f t="shared" si="46"/>
        <v>6</v>
      </c>
      <c r="F2976" t="s">
        <v>24</v>
      </c>
      <c r="G2976" t="s">
        <v>15859</v>
      </c>
      <c r="H2976" t="s">
        <v>1435</v>
      </c>
      <c r="I2976" t="s">
        <v>26</v>
      </c>
      <c r="J2976" s="2">
        <v>44105</v>
      </c>
      <c r="K2976" t="s">
        <v>4382</v>
      </c>
      <c r="L2976" t="s">
        <v>4003</v>
      </c>
      <c r="M2976" t="s">
        <v>3870</v>
      </c>
      <c r="N2976" t="s">
        <v>5758</v>
      </c>
      <c r="O2976" t="s">
        <v>5751</v>
      </c>
      <c r="P2976" t="s">
        <v>10769</v>
      </c>
      <c r="Q2976" t="s">
        <v>51</v>
      </c>
      <c r="R2976" t="s">
        <v>56</v>
      </c>
      <c r="S2976" t="s">
        <v>4988</v>
      </c>
      <c r="T2976" s="3">
        <v>25.488</v>
      </c>
      <c r="U2976">
        <v>2</v>
      </c>
      <c r="V2976">
        <v>0.2</v>
      </c>
      <c r="W2976" s="3">
        <v>4.4603999999999999</v>
      </c>
      <c r="X2976">
        <v>1.61</v>
      </c>
      <c r="Y2976" t="s">
        <v>34</v>
      </c>
    </row>
    <row r="2977" spans="1:25" ht="15" customHeight="1" x14ac:dyDescent="0.3">
      <c r="A2977">
        <v>34917</v>
      </c>
      <c r="B2977" t="s">
        <v>14254</v>
      </c>
      <c r="C2977" s="1">
        <v>41905</v>
      </c>
      <c r="D2977" s="1">
        <v>41912</v>
      </c>
      <c r="E2977">
        <f t="shared" si="46"/>
        <v>7</v>
      </c>
      <c r="F2977" t="s">
        <v>24</v>
      </c>
      <c r="G2977" t="s">
        <v>15860</v>
      </c>
      <c r="H2977" t="s">
        <v>1000</v>
      </c>
      <c r="I2977" t="s">
        <v>76</v>
      </c>
      <c r="J2977" s="2">
        <v>37167</v>
      </c>
      <c r="K2977" t="s">
        <v>4672</v>
      </c>
      <c r="L2977" t="s">
        <v>3963</v>
      </c>
      <c r="M2977" t="s">
        <v>3870</v>
      </c>
      <c r="N2977" t="s">
        <v>5757</v>
      </c>
      <c r="O2977" t="s">
        <v>5751</v>
      </c>
      <c r="P2977" t="s">
        <v>9297</v>
      </c>
      <c r="Q2977" t="s">
        <v>31</v>
      </c>
      <c r="R2977" t="s">
        <v>44</v>
      </c>
      <c r="S2977" t="s">
        <v>5006</v>
      </c>
      <c r="T2977" s="3">
        <v>40.775999999999996</v>
      </c>
      <c r="U2977">
        <v>3</v>
      </c>
      <c r="V2977">
        <v>0.2</v>
      </c>
      <c r="W2977" s="3">
        <v>4.5872999999999937</v>
      </c>
      <c r="X2977">
        <v>3.91</v>
      </c>
      <c r="Y2977" t="s">
        <v>34</v>
      </c>
    </row>
    <row r="2978" spans="1:25" ht="15" customHeight="1" x14ac:dyDescent="0.3">
      <c r="A2978">
        <v>36160</v>
      </c>
      <c r="B2978" t="s">
        <v>14255</v>
      </c>
      <c r="C2978" s="1">
        <v>41954</v>
      </c>
      <c r="D2978" s="1">
        <v>41958</v>
      </c>
      <c r="E2978">
        <f t="shared" si="46"/>
        <v>4</v>
      </c>
      <c r="F2978" t="s">
        <v>24</v>
      </c>
      <c r="G2978" t="s">
        <v>15861</v>
      </c>
      <c r="H2978" t="s">
        <v>1000</v>
      </c>
      <c r="I2978" t="s">
        <v>76</v>
      </c>
      <c r="J2978" s="2">
        <v>10011</v>
      </c>
      <c r="K2978" t="s">
        <v>3940</v>
      </c>
      <c r="L2978" t="s">
        <v>3941</v>
      </c>
      <c r="M2978" t="s">
        <v>3870</v>
      </c>
      <c r="N2978" t="s">
        <v>5758</v>
      </c>
      <c r="O2978" t="s">
        <v>5751</v>
      </c>
      <c r="P2978" t="s">
        <v>9709</v>
      </c>
      <c r="Q2978" t="s">
        <v>31</v>
      </c>
      <c r="R2978" t="s">
        <v>42</v>
      </c>
      <c r="S2978" t="s">
        <v>4203</v>
      </c>
      <c r="T2978" s="3">
        <v>49.847999999999999</v>
      </c>
      <c r="U2978">
        <v>3</v>
      </c>
      <c r="V2978">
        <v>0.2</v>
      </c>
      <c r="W2978" s="3">
        <v>16.823699999999999</v>
      </c>
      <c r="X2978">
        <v>3.73</v>
      </c>
      <c r="Y2978" t="s">
        <v>34</v>
      </c>
    </row>
    <row r="2979" spans="1:25" ht="15" customHeight="1" x14ac:dyDescent="0.3">
      <c r="A2979">
        <v>34025</v>
      </c>
      <c r="B2979" t="s">
        <v>14260</v>
      </c>
      <c r="C2979" s="1">
        <v>42361</v>
      </c>
      <c r="D2979" s="1">
        <v>42363</v>
      </c>
      <c r="E2979">
        <f t="shared" si="46"/>
        <v>2</v>
      </c>
      <c r="F2979" t="s">
        <v>95</v>
      </c>
      <c r="G2979" t="s">
        <v>15862</v>
      </c>
      <c r="H2979" t="s">
        <v>1561</v>
      </c>
      <c r="I2979" t="s">
        <v>26</v>
      </c>
      <c r="J2979" s="2">
        <v>43615</v>
      </c>
      <c r="K2979" t="s">
        <v>2633</v>
      </c>
      <c r="L2979" t="s">
        <v>4003</v>
      </c>
      <c r="M2979" t="s">
        <v>3870</v>
      </c>
      <c r="N2979" t="s">
        <v>5758</v>
      </c>
      <c r="O2979" t="s">
        <v>5751</v>
      </c>
      <c r="P2979" t="s">
        <v>10599</v>
      </c>
      <c r="Q2979" t="s">
        <v>51</v>
      </c>
      <c r="R2979" t="s">
        <v>112</v>
      </c>
      <c r="S2979" t="s">
        <v>4963</v>
      </c>
      <c r="T2979" s="3">
        <v>629.95799999999997</v>
      </c>
      <c r="U2979">
        <v>7</v>
      </c>
      <c r="V2979">
        <v>0.4</v>
      </c>
      <c r="W2979" s="3">
        <v>94.49369999999999</v>
      </c>
      <c r="X2979">
        <v>192.33</v>
      </c>
      <c r="Y2979" t="s">
        <v>134</v>
      </c>
    </row>
    <row r="2980" spans="1:25" ht="15" customHeight="1" x14ac:dyDescent="0.3">
      <c r="A2980">
        <v>38315</v>
      </c>
      <c r="B2980" t="s">
        <v>14262</v>
      </c>
      <c r="C2980" s="1">
        <v>41814</v>
      </c>
      <c r="D2980" s="1">
        <v>41818</v>
      </c>
      <c r="E2980">
        <f t="shared" si="46"/>
        <v>4</v>
      </c>
      <c r="F2980" t="s">
        <v>85</v>
      </c>
      <c r="G2980" t="s">
        <v>15863</v>
      </c>
      <c r="H2980" t="s">
        <v>1203</v>
      </c>
      <c r="I2980" t="s">
        <v>26</v>
      </c>
      <c r="J2980" s="2">
        <v>10035</v>
      </c>
      <c r="K2980" t="s">
        <v>3940</v>
      </c>
      <c r="L2980" t="s">
        <v>3941</v>
      </c>
      <c r="M2980" t="s">
        <v>3870</v>
      </c>
      <c r="N2980" t="s">
        <v>5758</v>
      </c>
      <c r="O2980" t="s">
        <v>5751</v>
      </c>
      <c r="P2980" t="s">
        <v>8102</v>
      </c>
      <c r="Q2980" t="s">
        <v>31</v>
      </c>
      <c r="R2980" t="s">
        <v>32</v>
      </c>
      <c r="S2980" t="s">
        <v>5190</v>
      </c>
      <c r="T2980" s="3">
        <v>25.83</v>
      </c>
      <c r="U2980">
        <v>7</v>
      </c>
      <c r="V2980">
        <v>0</v>
      </c>
      <c r="W2980" s="3">
        <v>12.1401</v>
      </c>
      <c r="X2980">
        <v>2.1800000000000002</v>
      </c>
      <c r="Y2980" t="s">
        <v>34</v>
      </c>
    </row>
    <row r="2981" spans="1:25" ht="15" customHeight="1" x14ac:dyDescent="0.3">
      <c r="A2981">
        <v>34808</v>
      </c>
      <c r="B2981" t="s">
        <v>14270</v>
      </c>
      <c r="C2981" s="1">
        <v>41079</v>
      </c>
      <c r="D2981" s="1">
        <v>41083</v>
      </c>
      <c r="E2981">
        <f t="shared" si="46"/>
        <v>4</v>
      </c>
      <c r="F2981" t="s">
        <v>24</v>
      </c>
      <c r="G2981" t="s">
        <v>15864</v>
      </c>
      <c r="H2981" t="s">
        <v>331</v>
      </c>
      <c r="I2981" t="s">
        <v>26</v>
      </c>
      <c r="J2981" s="2">
        <v>75023</v>
      </c>
      <c r="K2981" t="s">
        <v>4775</v>
      </c>
      <c r="L2981" t="s">
        <v>3893</v>
      </c>
      <c r="M2981" t="s">
        <v>3870</v>
      </c>
      <c r="N2981" t="s">
        <v>3894</v>
      </c>
      <c r="O2981" t="s">
        <v>5751</v>
      </c>
      <c r="P2981" t="s">
        <v>9493</v>
      </c>
      <c r="Q2981" t="s">
        <v>31</v>
      </c>
      <c r="R2981" t="s">
        <v>104</v>
      </c>
      <c r="S2981" t="s">
        <v>3966</v>
      </c>
      <c r="T2981" s="3">
        <v>509.48800000000006</v>
      </c>
      <c r="U2981">
        <v>7</v>
      </c>
      <c r="V2981">
        <v>0.2</v>
      </c>
      <c r="W2981" s="3">
        <v>-127.37200000000001</v>
      </c>
      <c r="X2981">
        <v>63.22</v>
      </c>
      <c r="Y2981" t="s">
        <v>90</v>
      </c>
    </row>
    <row r="2982" spans="1:25" ht="15" customHeight="1" x14ac:dyDescent="0.3">
      <c r="A2982">
        <v>39662</v>
      </c>
      <c r="B2982" t="s">
        <v>14278</v>
      </c>
      <c r="C2982" s="1">
        <v>42035</v>
      </c>
      <c r="D2982" s="1">
        <v>42038</v>
      </c>
      <c r="E2982">
        <f t="shared" si="46"/>
        <v>3</v>
      </c>
      <c r="F2982" t="s">
        <v>95</v>
      </c>
      <c r="G2982" t="s">
        <v>15865</v>
      </c>
      <c r="H2982" t="s">
        <v>511</v>
      </c>
      <c r="I2982" t="s">
        <v>67</v>
      </c>
      <c r="J2982" s="2">
        <v>98105</v>
      </c>
      <c r="K2982" t="s">
        <v>3890</v>
      </c>
      <c r="L2982" t="s">
        <v>3095</v>
      </c>
      <c r="M2982" t="s">
        <v>3870</v>
      </c>
      <c r="N2982" t="s">
        <v>5756</v>
      </c>
      <c r="O2982" t="s">
        <v>5751</v>
      </c>
      <c r="P2982" t="s">
        <v>10090</v>
      </c>
      <c r="Q2982" t="s">
        <v>51</v>
      </c>
      <c r="R2982" t="s">
        <v>112</v>
      </c>
      <c r="S2982" t="s">
        <v>3882</v>
      </c>
      <c r="T2982" s="3">
        <v>604.76800000000003</v>
      </c>
      <c r="U2982">
        <v>4</v>
      </c>
      <c r="V2982">
        <v>0.2</v>
      </c>
      <c r="W2982" s="3">
        <v>60.476800000000026</v>
      </c>
      <c r="X2982">
        <v>82.91</v>
      </c>
      <c r="Y2982" t="s">
        <v>90</v>
      </c>
    </row>
    <row r="2983" spans="1:25" ht="15" customHeight="1" x14ac:dyDescent="0.3">
      <c r="A2983">
        <v>41066</v>
      </c>
      <c r="B2983" t="s">
        <v>14281</v>
      </c>
      <c r="C2983" s="1">
        <v>41968</v>
      </c>
      <c r="D2983" s="1">
        <v>41974</v>
      </c>
      <c r="E2983">
        <f t="shared" si="46"/>
        <v>6</v>
      </c>
      <c r="F2983" t="s">
        <v>24</v>
      </c>
      <c r="G2983" t="s">
        <v>15866</v>
      </c>
      <c r="H2983" t="s">
        <v>106</v>
      </c>
      <c r="I2983" t="s">
        <v>67</v>
      </c>
      <c r="J2983" s="2">
        <v>33012</v>
      </c>
      <c r="K2983" t="s">
        <v>4413</v>
      </c>
      <c r="L2983" t="s">
        <v>3877</v>
      </c>
      <c r="M2983" t="s">
        <v>3870</v>
      </c>
      <c r="N2983" t="s">
        <v>5757</v>
      </c>
      <c r="O2983" t="s">
        <v>5751</v>
      </c>
      <c r="P2983" t="s">
        <v>10440</v>
      </c>
      <c r="Q2983" t="s">
        <v>37</v>
      </c>
      <c r="R2983" t="s">
        <v>40</v>
      </c>
      <c r="S2983" t="s">
        <v>4419</v>
      </c>
      <c r="T2983" s="3">
        <v>339.92000000000007</v>
      </c>
      <c r="U2983">
        <v>5</v>
      </c>
      <c r="V2983">
        <v>0.2</v>
      </c>
      <c r="W2983" s="3">
        <v>8.4979999999999762</v>
      </c>
      <c r="X2983">
        <v>19.350000000000001</v>
      </c>
      <c r="Y2983" t="s">
        <v>34</v>
      </c>
    </row>
    <row r="2984" spans="1:25" ht="15" customHeight="1" x14ac:dyDescent="0.3">
      <c r="A2984">
        <v>32209</v>
      </c>
      <c r="B2984" t="s">
        <v>14279</v>
      </c>
      <c r="C2984" s="1">
        <v>41425</v>
      </c>
      <c r="D2984" s="1">
        <v>41432</v>
      </c>
      <c r="E2984">
        <f t="shared" si="46"/>
        <v>7</v>
      </c>
      <c r="F2984" t="s">
        <v>24</v>
      </c>
      <c r="G2984" t="s">
        <v>15867</v>
      </c>
      <c r="H2984" t="s">
        <v>106</v>
      </c>
      <c r="I2984" t="s">
        <v>67</v>
      </c>
      <c r="J2984" s="2">
        <v>6360</v>
      </c>
      <c r="K2984" t="s">
        <v>3265</v>
      </c>
      <c r="L2984" t="s">
        <v>4065</v>
      </c>
      <c r="M2984" t="s">
        <v>3870</v>
      </c>
      <c r="N2984" t="s">
        <v>5758</v>
      </c>
      <c r="O2984" t="s">
        <v>5751</v>
      </c>
      <c r="P2984" t="s">
        <v>9440</v>
      </c>
      <c r="Q2984" t="s">
        <v>37</v>
      </c>
      <c r="R2984" t="s">
        <v>38</v>
      </c>
      <c r="S2984" t="s">
        <v>4196</v>
      </c>
      <c r="T2984" s="3">
        <v>22.200000000000003</v>
      </c>
      <c r="U2984">
        <v>6</v>
      </c>
      <c r="V2984">
        <v>0</v>
      </c>
      <c r="W2984" s="3">
        <v>9.1020000000000021</v>
      </c>
      <c r="X2984">
        <v>1.67</v>
      </c>
      <c r="Y2984" t="s">
        <v>69</v>
      </c>
    </row>
    <row r="2985" spans="1:25" ht="15" customHeight="1" x14ac:dyDescent="0.3">
      <c r="A2985">
        <v>39279</v>
      </c>
      <c r="B2985" t="s">
        <v>14286</v>
      </c>
      <c r="C2985" s="1">
        <v>41161</v>
      </c>
      <c r="D2985" s="1">
        <v>41164</v>
      </c>
      <c r="E2985">
        <f t="shared" si="46"/>
        <v>3</v>
      </c>
      <c r="F2985" t="s">
        <v>95</v>
      </c>
      <c r="G2985" t="s">
        <v>15868</v>
      </c>
      <c r="H2985" t="s">
        <v>2608</v>
      </c>
      <c r="I2985" t="s">
        <v>26</v>
      </c>
      <c r="J2985" s="2">
        <v>7011</v>
      </c>
      <c r="K2985" t="s">
        <v>5338</v>
      </c>
      <c r="L2985" t="s">
        <v>4073</v>
      </c>
      <c r="M2985" t="s">
        <v>3870</v>
      </c>
      <c r="N2985" t="s">
        <v>5758</v>
      </c>
      <c r="O2985" t="s">
        <v>5751</v>
      </c>
      <c r="P2985" t="s">
        <v>10595</v>
      </c>
      <c r="Q2985" t="s">
        <v>37</v>
      </c>
      <c r="R2985" t="s">
        <v>38</v>
      </c>
      <c r="S2985" t="s">
        <v>4826</v>
      </c>
      <c r="T2985" s="3">
        <v>254.89999999999998</v>
      </c>
      <c r="U2985">
        <v>5</v>
      </c>
      <c r="V2985">
        <v>0</v>
      </c>
      <c r="W2985" s="3">
        <v>76.469999999999985</v>
      </c>
      <c r="X2985">
        <v>39.53</v>
      </c>
      <c r="Y2985" t="s">
        <v>90</v>
      </c>
    </row>
    <row r="2986" spans="1:25" ht="15" customHeight="1" x14ac:dyDescent="0.3">
      <c r="A2986">
        <v>38016</v>
      </c>
      <c r="B2986" t="s">
        <v>14285</v>
      </c>
      <c r="C2986" s="1">
        <v>41990</v>
      </c>
      <c r="D2986" s="1">
        <v>41993</v>
      </c>
      <c r="E2986">
        <f t="shared" si="46"/>
        <v>3</v>
      </c>
      <c r="F2986" t="s">
        <v>95</v>
      </c>
      <c r="G2986" t="s">
        <v>15869</v>
      </c>
      <c r="H2986" t="s">
        <v>2608</v>
      </c>
      <c r="I2986" t="s">
        <v>26</v>
      </c>
      <c r="J2986" s="2">
        <v>27534</v>
      </c>
      <c r="K2986" t="s">
        <v>5317</v>
      </c>
      <c r="L2986" t="s">
        <v>3888</v>
      </c>
      <c r="M2986" t="s">
        <v>3870</v>
      </c>
      <c r="N2986" t="s">
        <v>5757</v>
      </c>
      <c r="O2986" t="s">
        <v>5751</v>
      </c>
      <c r="P2986" t="s">
        <v>10252</v>
      </c>
      <c r="Q2986" t="s">
        <v>31</v>
      </c>
      <c r="R2986" t="s">
        <v>115</v>
      </c>
      <c r="S2986" t="s">
        <v>4655</v>
      </c>
      <c r="T2986" s="3">
        <v>34.944000000000003</v>
      </c>
      <c r="U2986">
        <v>3</v>
      </c>
      <c r="V2986">
        <v>0.2</v>
      </c>
      <c r="W2986" s="3">
        <v>3.0576000000000008</v>
      </c>
      <c r="X2986">
        <v>8.81</v>
      </c>
      <c r="Y2986" t="s">
        <v>90</v>
      </c>
    </row>
    <row r="2987" spans="1:25" ht="15" customHeight="1" x14ac:dyDescent="0.3">
      <c r="A2987">
        <v>40871</v>
      </c>
      <c r="B2987" t="s">
        <v>14287</v>
      </c>
      <c r="C2987" s="1">
        <v>41499</v>
      </c>
      <c r="D2987" s="1">
        <v>41499</v>
      </c>
      <c r="E2987">
        <f t="shared" si="46"/>
        <v>0</v>
      </c>
      <c r="F2987" t="s">
        <v>142</v>
      </c>
      <c r="G2987" t="s">
        <v>15870</v>
      </c>
      <c r="H2987" t="s">
        <v>2608</v>
      </c>
      <c r="I2987" t="s">
        <v>26</v>
      </c>
      <c r="J2987" s="2">
        <v>91767</v>
      </c>
      <c r="K2987" t="s">
        <v>4720</v>
      </c>
      <c r="L2987" t="s">
        <v>3874</v>
      </c>
      <c r="M2987" t="s">
        <v>3870</v>
      </c>
      <c r="N2987" t="s">
        <v>5756</v>
      </c>
      <c r="O2987" t="s">
        <v>5751</v>
      </c>
      <c r="P2987" t="s">
        <v>10736</v>
      </c>
      <c r="Q2987" t="s">
        <v>37</v>
      </c>
      <c r="R2987" t="s">
        <v>38</v>
      </c>
      <c r="S2987" t="s">
        <v>4839</v>
      </c>
      <c r="T2987" s="3">
        <v>31.56</v>
      </c>
      <c r="U2987">
        <v>3</v>
      </c>
      <c r="V2987">
        <v>0</v>
      </c>
      <c r="W2987" s="3">
        <v>10.4148</v>
      </c>
      <c r="X2987">
        <v>7.55</v>
      </c>
      <c r="Y2987" t="s">
        <v>34</v>
      </c>
    </row>
    <row r="2988" spans="1:25" ht="15" customHeight="1" x14ac:dyDescent="0.3">
      <c r="A2988">
        <v>17271</v>
      </c>
      <c r="B2988" t="s">
        <v>14236</v>
      </c>
      <c r="C2988" s="1">
        <v>41027</v>
      </c>
      <c r="D2988" s="1">
        <v>41033</v>
      </c>
      <c r="E2988">
        <f t="shared" si="46"/>
        <v>6</v>
      </c>
      <c r="F2988" t="s">
        <v>24</v>
      </c>
      <c r="G2988" t="s">
        <v>7415</v>
      </c>
      <c r="H2988" t="s">
        <v>993</v>
      </c>
      <c r="I2988" t="s">
        <v>26</v>
      </c>
      <c r="J2988" s="2"/>
      <c r="K2988" t="s">
        <v>3244</v>
      </c>
      <c r="L2988" t="s">
        <v>3244</v>
      </c>
      <c r="M2988" t="s">
        <v>3140</v>
      </c>
      <c r="N2988" t="s">
        <v>5746</v>
      </c>
      <c r="O2988" t="s">
        <v>5740</v>
      </c>
      <c r="P2988" t="s">
        <v>7957</v>
      </c>
      <c r="Q2988" t="s">
        <v>31</v>
      </c>
      <c r="R2988" t="s">
        <v>32</v>
      </c>
      <c r="S2988" t="s">
        <v>2531</v>
      </c>
      <c r="T2988" s="3">
        <v>14.580000000000002</v>
      </c>
      <c r="U2988">
        <v>2</v>
      </c>
      <c r="V2988">
        <v>0</v>
      </c>
      <c r="W2988" s="3">
        <v>0.72</v>
      </c>
      <c r="X2988">
        <v>1.55</v>
      </c>
      <c r="Y2988" t="s">
        <v>34</v>
      </c>
    </row>
    <row r="2989" spans="1:25" ht="15" customHeight="1" x14ac:dyDescent="0.3">
      <c r="A2989">
        <v>25987</v>
      </c>
      <c r="B2989" t="s">
        <v>11432</v>
      </c>
      <c r="C2989" s="1">
        <v>40912</v>
      </c>
      <c r="D2989" s="1">
        <v>40916</v>
      </c>
      <c r="E2989">
        <f t="shared" si="46"/>
        <v>4</v>
      </c>
      <c r="F2989" t="s">
        <v>24</v>
      </c>
      <c r="G2989" t="s">
        <v>6170</v>
      </c>
      <c r="H2989" t="s">
        <v>1226</v>
      </c>
      <c r="I2989" t="s">
        <v>26</v>
      </c>
      <c r="J2989" s="2"/>
      <c r="K2989" t="s">
        <v>3821</v>
      </c>
      <c r="L2989" t="s">
        <v>3821</v>
      </c>
      <c r="M2989" t="s">
        <v>3450</v>
      </c>
      <c r="N2989" t="s">
        <v>5752</v>
      </c>
      <c r="O2989" t="s">
        <v>5738</v>
      </c>
      <c r="P2989" t="s">
        <v>8210</v>
      </c>
      <c r="Q2989" t="s">
        <v>31</v>
      </c>
      <c r="R2989" t="s">
        <v>32</v>
      </c>
      <c r="S2989" t="s">
        <v>2547</v>
      </c>
      <c r="T2989" s="3">
        <v>27.360000000000003</v>
      </c>
      <c r="U2989">
        <v>3</v>
      </c>
      <c r="V2989">
        <v>0</v>
      </c>
      <c r="W2989" s="3">
        <v>13.680000000000001</v>
      </c>
      <c r="X2989">
        <v>1.54</v>
      </c>
      <c r="Y2989" t="s">
        <v>34</v>
      </c>
    </row>
    <row r="2990" spans="1:25" ht="15" customHeight="1" x14ac:dyDescent="0.3">
      <c r="A2990">
        <v>31692</v>
      </c>
      <c r="B2990" t="s">
        <v>14302</v>
      </c>
      <c r="C2990" s="1">
        <v>42295</v>
      </c>
      <c r="D2990" s="1">
        <v>42297</v>
      </c>
      <c r="E2990">
        <f t="shared" si="46"/>
        <v>2</v>
      </c>
      <c r="F2990" t="s">
        <v>85</v>
      </c>
      <c r="G2990" t="s">
        <v>15871</v>
      </c>
      <c r="H2990" t="s">
        <v>1259</v>
      </c>
      <c r="I2990" t="s">
        <v>76</v>
      </c>
      <c r="J2990" s="2">
        <v>2886</v>
      </c>
      <c r="K2990" t="s">
        <v>4207</v>
      </c>
      <c r="L2990" t="s">
        <v>4208</v>
      </c>
      <c r="M2990" t="s">
        <v>3870</v>
      </c>
      <c r="N2990" t="s">
        <v>5758</v>
      </c>
      <c r="O2990" t="s">
        <v>5751</v>
      </c>
      <c r="P2990" t="s">
        <v>10344</v>
      </c>
      <c r="Q2990" t="s">
        <v>31</v>
      </c>
      <c r="R2990" t="s">
        <v>104</v>
      </c>
      <c r="S2990" t="s">
        <v>4209</v>
      </c>
      <c r="T2990" s="3">
        <v>49.96</v>
      </c>
      <c r="U2990">
        <v>2</v>
      </c>
      <c r="V2990">
        <v>0</v>
      </c>
      <c r="W2990" s="3">
        <v>9.4923999999999964</v>
      </c>
      <c r="X2990">
        <v>3.08</v>
      </c>
      <c r="Y2990" t="s">
        <v>90</v>
      </c>
    </row>
    <row r="2991" spans="1:25" ht="15" customHeight="1" x14ac:dyDescent="0.3">
      <c r="A2991">
        <v>2837</v>
      </c>
      <c r="B2991" t="s">
        <v>12985</v>
      </c>
      <c r="C2991" s="1">
        <v>42234</v>
      </c>
      <c r="D2991" s="1">
        <v>42238</v>
      </c>
      <c r="E2991">
        <f t="shared" si="46"/>
        <v>4</v>
      </c>
      <c r="F2991" t="s">
        <v>24</v>
      </c>
      <c r="G2991" t="s">
        <v>6809</v>
      </c>
      <c r="H2991" t="s">
        <v>249</v>
      </c>
      <c r="I2991" t="s">
        <v>26</v>
      </c>
      <c r="J2991" s="2"/>
      <c r="K2991" t="s">
        <v>1084</v>
      </c>
      <c r="L2991" t="s">
        <v>1085</v>
      </c>
      <c r="M2991" t="s">
        <v>132</v>
      </c>
      <c r="N2991" t="s">
        <v>126</v>
      </c>
      <c r="O2991" t="s">
        <v>30</v>
      </c>
      <c r="P2991" t="s">
        <v>9474</v>
      </c>
      <c r="Q2991" t="s">
        <v>31</v>
      </c>
      <c r="R2991" t="s">
        <v>62</v>
      </c>
      <c r="S2991" t="s">
        <v>2050</v>
      </c>
      <c r="T2991" s="3">
        <v>13.296000000000001</v>
      </c>
      <c r="U2991">
        <v>3</v>
      </c>
      <c r="V2991">
        <v>0.2</v>
      </c>
      <c r="W2991" s="3">
        <v>4.1160000000000005</v>
      </c>
      <c r="X2991">
        <v>1.5209999999999999</v>
      </c>
      <c r="Y2991" t="s">
        <v>34</v>
      </c>
    </row>
    <row r="2992" spans="1:25" ht="15" customHeight="1" x14ac:dyDescent="0.3">
      <c r="A2992">
        <v>33414</v>
      </c>
      <c r="B2992" t="s">
        <v>14337</v>
      </c>
      <c r="C2992" s="1">
        <v>41902</v>
      </c>
      <c r="D2992" s="1">
        <v>41906</v>
      </c>
      <c r="E2992">
        <f t="shared" si="46"/>
        <v>4</v>
      </c>
      <c r="F2992" t="s">
        <v>24</v>
      </c>
      <c r="G2992" t="s">
        <v>15872</v>
      </c>
      <c r="H2992" t="s">
        <v>2071</v>
      </c>
      <c r="I2992" t="s">
        <v>26</v>
      </c>
      <c r="J2992" s="2">
        <v>95207</v>
      </c>
      <c r="K2992" t="s">
        <v>4899</v>
      </c>
      <c r="L2992" t="s">
        <v>3874</v>
      </c>
      <c r="M2992" t="s">
        <v>3870</v>
      </c>
      <c r="N2992" t="s">
        <v>5756</v>
      </c>
      <c r="O2992" t="s">
        <v>5751</v>
      </c>
      <c r="P2992" t="s">
        <v>9870</v>
      </c>
      <c r="Q2992" t="s">
        <v>31</v>
      </c>
      <c r="R2992" t="s">
        <v>189</v>
      </c>
      <c r="S2992" t="s">
        <v>4243</v>
      </c>
      <c r="T2992" s="3">
        <v>159.88</v>
      </c>
      <c r="U2992">
        <v>7</v>
      </c>
      <c r="V2992">
        <v>0</v>
      </c>
      <c r="W2992" s="3">
        <v>73.544799999999995</v>
      </c>
      <c r="X2992">
        <v>11.16</v>
      </c>
      <c r="Y2992" t="s">
        <v>34</v>
      </c>
    </row>
    <row r="2993" spans="1:25" ht="15" customHeight="1" x14ac:dyDescent="0.3">
      <c r="A2993">
        <v>36825</v>
      </c>
      <c r="B2993" t="s">
        <v>14344</v>
      </c>
      <c r="C2993" s="1">
        <v>41364</v>
      </c>
      <c r="D2993" s="1">
        <v>41368</v>
      </c>
      <c r="E2993">
        <f t="shared" si="46"/>
        <v>4</v>
      </c>
      <c r="F2993" t="s">
        <v>24</v>
      </c>
      <c r="G2993" t="s">
        <v>15873</v>
      </c>
      <c r="H2993" t="s">
        <v>1765</v>
      </c>
      <c r="I2993" t="s">
        <v>76</v>
      </c>
      <c r="J2993" s="2">
        <v>32216</v>
      </c>
      <c r="K2993" t="s">
        <v>4238</v>
      </c>
      <c r="L2993" t="s">
        <v>3877</v>
      </c>
      <c r="M2993" t="s">
        <v>3870</v>
      </c>
      <c r="N2993" t="s">
        <v>5757</v>
      </c>
      <c r="O2993" t="s">
        <v>5751</v>
      </c>
      <c r="P2993" t="s">
        <v>10349</v>
      </c>
      <c r="Q2993" t="s">
        <v>51</v>
      </c>
      <c r="R2993" t="s">
        <v>112</v>
      </c>
      <c r="S2993" t="s">
        <v>4102</v>
      </c>
      <c r="T2993" s="3">
        <v>79.959999999999994</v>
      </c>
      <c r="U2993">
        <v>5</v>
      </c>
      <c r="V2993">
        <v>0.2</v>
      </c>
      <c r="W2993" s="3">
        <v>27.985999999999994</v>
      </c>
      <c r="X2993">
        <v>3.63</v>
      </c>
      <c r="Y2993" t="s">
        <v>34</v>
      </c>
    </row>
    <row r="2994" spans="1:25" ht="15" customHeight="1" x14ac:dyDescent="0.3">
      <c r="A2994">
        <v>43295</v>
      </c>
      <c r="B2994" t="s">
        <v>11651</v>
      </c>
      <c r="C2994" s="1">
        <v>41863</v>
      </c>
      <c r="D2994" s="1">
        <v>41870</v>
      </c>
      <c r="E2994">
        <f t="shared" si="46"/>
        <v>7</v>
      </c>
      <c r="F2994" t="s">
        <v>24</v>
      </c>
      <c r="G2994" t="s">
        <v>6261</v>
      </c>
      <c r="H2994" t="s">
        <v>1395</v>
      </c>
      <c r="I2994" t="s">
        <v>26</v>
      </c>
      <c r="J2994" s="2"/>
      <c r="K2994" t="s">
        <v>5417</v>
      </c>
      <c r="L2994" t="s">
        <v>5417</v>
      </c>
      <c r="M2994" t="s">
        <v>5418</v>
      </c>
      <c r="N2994" t="s">
        <v>5745</v>
      </c>
      <c r="O2994" t="s">
        <v>5738</v>
      </c>
      <c r="P2994" t="s">
        <v>7731</v>
      </c>
      <c r="Q2994" t="s">
        <v>31</v>
      </c>
      <c r="R2994" t="s">
        <v>32</v>
      </c>
      <c r="S2994" t="s">
        <v>945</v>
      </c>
      <c r="T2994" s="3">
        <v>6.75</v>
      </c>
      <c r="U2994">
        <v>1</v>
      </c>
      <c r="V2994">
        <v>0</v>
      </c>
      <c r="W2994" s="3">
        <v>0.99</v>
      </c>
      <c r="X2994">
        <v>1.49</v>
      </c>
      <c r="Y2994" t="s">
        <v>34</v>
      </c>
    </row>
    <row r="2995" spans="1:25" ht="15" customHeight="1" x14ac:dyDescent="0.3">
      <c r="A2995">
        <v>32468</v>
      </c>
      <c r="B2995" t="s">
        <v>14352</v>
      </c>
      <c r="C2995" s="1">
        <v>40977</v>
      </c>
      <c r="D2995" s="1">
        <v>40981</v>
      </c>
      <c r="E2995">
        <f t="shared" si="46"/>
        <v>4</v>
      </c>
      <c r="F2995" t="s">
        <v>24</v>
      </c>
      <c r="G2995" t="s">
        <v>15874</v>
      </c>
      <c r="H2995" t="s">
        <v>279</v>
      </c>
      <c r="I2995" t="s">
        <v>26</v>
      </c>
      <c r="J2995" s="2">
        <v>48073</v>
      </c>
      <c r="K2995" t="s">
        <v>4598</v>
      </c>
      <c r="L2995" t="s">
        <v>3931</v>
      </c>
      <c r="M2995" t="s">
        <v>3870</v>
      </c>
      <c r="N2995" t="s">
        <v>3894</v>
      </c>
      <c r="O2995" t="s">
        <v>5751</v>
      </c>
      <c r="P2995" t="s">
        <v>10724</v>
      </c>
      <c r="Q2995" t="s">
        <v>31</v>
      </c>
      <c r="R2995" t="s">
        <v>189</v>
      </c>
      <c r="S2995" t="s">
        <v>4599</v>
      </c>
      <c r="T2995" s="3">
        <v>22.38</v>
      </c>
      <c r="U2995">
        <v>2</v>
      </c>
      <c r="V2995">
        <v>0</v>
      </c>
      <c r="W2995" s="3">
        <v>10.7424</v>
      </c>
      <c r="X2995">
        <v>1.48</v>
      </c>
      <c r="Y2995" t="s">
        <v>34</v>
      </c>
    </row>
    <row r="2996" spans="1:25" ht="15" customHeight="1" x14ac:dyDescent="0.3">
      <c r="A2996">
        <v>47381</v>
      </c>
      <c r="B2996" t="s">
        <v>11914</v>
      </c>
      <c r="C2996" s="1">
        <v>42161</v>
      </c>
      <c r="D2996" s="1">
        <v>42165</v>
      </c>
      <c r="E2996">
        <f t="shared" si="46"/>
        <v>4</v>
      </c>
      <c r="F2996" t="s">
        <v>24</v>
      </c>
      <c r="G2996" t="s">
        <v>6363</v>
      </c>
      <c r="H2996" t="s">
        <v>1157</v>
      </c>
      <c r="I2996" t="s">
        <v>67</v>
      </c>
      <c r="J2996" s="2"/>
      <c r="K2996" t="s">
        <v>5620</v>
      </c>
      <c r="L2996" t="s">
        <v>5620</v>
      </c>
      <c r="M2996" t="s">
        <v>5612</v>
      </c>
      <c r="N2996" t="s">
        <v>5747</v>
      </c>
      <c r="O2996" t="s">
        <v>5740</v>
      </c>
      <c r="P2996" t="s">
        <v>8565</v>
      </c>
      <c r="Q2996" t="s">
        <v>31</v>
      </c>
      <c r="R2996" t="s">
        <v>42</v>
      </c>
      <c r="S2996" t="s">
        <v>2240</v>
      </c>
      <c r="T2996" s="3">
        <v>8.82</v>
      </c>
      <c r="U2996">
        <v>2</v>
      </c>
      <c r="V2996">
        <v>0</v>
      </c>
      <c r="W2996" s="3">
        <v>0</v>
      </c>
      <c r="X2996">
        <v>1.48</v>
      </c>
      <c r="Y2996" t="s">
        <v>90</v>
      </c>
    </row>
    <row r="2997" spans="1:25" ht="15" customHeight="1" x14ac:dyDescent="0.3">
      <c r="A2997">
        <v>39150</v>
      </c>
      <c r="B2997" t="s">
        <v>14364</v>
      </c>
      <c r="C2997" s="1">
        <v>41633</v>
      </c>
      <c r="D2997" s="1">
        <v>41637</v>
      </c>
      <c r="E2997">
        <f t="shared" si="46"/>
        <v>4</v>
      </c>
      <c r="F2997" t="s">
        <v>24</v>
      </c>
      <c r="G2997" t="s">
        <v>15875</v>
      </c>
      <c r="H2997" t="s">
        <v>847</v>
      </c>
      <c r="I2997" t="s">
        <v>67</v>
      </c>
      <c r="J2997" s="2">
        <v>90049</v>
      </c>
      <c r="K2997" t="s">
        <v>3873</v>
      </c>
      <c r="L2997" t="s">
        <v>3874</v>
      </c>
      <c r="M2997" t="s">
        <v>3870</v>
      </c>
      <c r="N2997" t="s">
        <v>5756</v>
      </c>
      <c r="O2997" t="s">
        <v>5751</v>
      </c>
      <c r="P2997" t="s">
        <v>7985</v>
      </c>
      <c r="Q2997" t="s">
        <v>31</v>
      </c>
      <c r="R2997" t="s">
        <v>189</v>
      </c>
      <c r="S2997" t="s">
        <v>4743</v>
      </c>
      <c r="T2997" s="3">
        <v>9.9600000000000009</v>
      </c>
      <c r="U2997">
        <v>2</v>
      </c>
      <c r="V2997">
        <v>0</v>
      </c>
      <c r="W2997" s="3">
        <v>4.8804000000000007</v>
      </c>
      <c r="X2997">
        <v>1.22</v>
      </c>
      <c r="Y2997" t="s">
        <v>34</v>
      </c>
    </row>
    <row r="2998" spans="1:25" ht="15" customHeight="1" x14ac:dyDescent="0.3">
      <c r="A2998">
        <v>38419</v>
      </c>
      <c r="B2998" t="s">
        <v>14371</v>
      </c>
      <c r="C2998" s="1">
        <v>42340</v>
      </c>
      <c r="D2998" s="1">
        <v>42347</v>
      </c>
      <c r="E2998">
        <f t="shared" si="46"/>
        <v>7</v>
      </c>
      <c r="F2998" t="s">
        <v>24</v>
      </c>
      <c r="G2998" t="s">
        <v>15876</v>
      </c>
      <c r="H2998" t="s">
        <v>1690</v>
      </c>
      <c r="I2998" t="s">
        <v>26</v>
      </c>
      <c r="J2998" s="2">
        <v>98105</v>
      </c>
      <c r="K2998" t="s">
        <v>3890</v>
      </c>
      <c r="L2998" t="s">
        <v>3095</v>
      </c>
      <c r="M2998" t="s">
        <v>3870</v>
      </c>
      <c r="N2998" t="s">
        <v>5756</v>
      </c>
      <c r="O2998" t="s">
        <v>5751</v>
      </c>
      <c r="P2998" t="s">
        <v>10416</v>
      </c>
      <c r="Q2998" t="s">
        <v>37</v>
      </c>
      <c r="R2998" t="s">
        <v>40</v>
      </c>
      <c r="S2998" t="s">
        <v>5114</v>
      </c>
      <c r="T2998" s="3">
        <v>141.96</v>
      </c>
      <c r="U2998">
        <v>2</v>
      </c>
      <c r="V2998">
        <v>0</v>
      </c>
      <c r="W2998" s="3">
        <v>41.168399999999991</v>
      </c>
      <c r="X2998">
        <v>19.7</v>
      </c>
      <c r="Y2998" t="s">
        <v>69</v>
      </c>
    </row>
    <row r="2999" spans="1:25" ht="15" customHeight="1" x14ac:dyDescent="0.3">
      <c r="A2999">
        <v>36372</v>
      </c>
      <c r="B2999" t="s">
        <v>14379</v>
      </c>
      <c r="C2999" s="1">
        <v>41018</v>
      </c>
      <c r="D2999" s="1">
        <v>41020</v>
      </c>
      <c r="E2999">
        <f t="shared" si="46"/>
        <v>2</v>
      </c>
      <c r="F2999" t="s">
        <v>85</v>
      </c>
      <c r="G2999" t="s">
        <v>15877</v>
      </c>
      <c r="H2999" t="s">
        <v>2735</v>
      </c>
      <c r="I2999" t="s">
        <v>26</v>
      </c>
      <c r="J2999" s="2">
        <v>77070</v>
      </c>
      <c r="K2999" t="s">
        <v>3916</v>
      </c>
      <c r="L2999" t="s">
        <v>3893</v>
      </c>
      <c r="M2999" t="s">
        <v>3870</v>
      </c>
      <c r="N2999" t="s">
        <v>3894</v>
      </c>
      <c r="O2999" t="s">
        <v>5751</v>
      </c>
      <c r="P2999" t="s">
        <v>10299</v>
      </c>
      <c r="Q2999" t="s">
        <v>37</v>
      </c>
      <c r="R2999" t="s">
        <v>127</v>
      </c>
      <c r="S2999" t="s">
        <v>4098</v>
      </c>
      <c r="T2999" s="3">
        <v>744.09999999999991</v>
      </c>
      <c r="U2999">
        <v>5</v>
      </c>
      <c r="V2999">
        <v>0.3</v>
      </c>
      <c r="W2999" s="3">
        <v>-95.670000000000044</v>
      </c>
      <c r="X2999">
        <v>128.29</v>
      </c>
      <c r="Y2999" t="s">
        <v>90</v>
      </c>
    </row>
    <row r="3000" spans="1:25" ht="15" customHeight="1" x14ac:dyDescent="0.3">
      <c r="A3000">
        <v>33229</v>
      </c>
      <c r="B3000" t="s">
        <v>14378</v>
      </c>
      <c r="C3000" s="1">
        <v>42223</v>
      </c>
      <c r="D3000" s="1">
        <v>42227</v>
      </c>
      <c r="E3000">
        <f t="shared" si="46"/>
        <v>4</v>
      </c>
      <c r="F3000" t="s">
        <v>85</v>
      </c>
      <c r="G3000" t="s">
        <v>15878</v>
      </c>
      <c r="H3000" t="s">
        <v>2735</v>
      </c>
      <c r="I3000" t="s">
        <v>26</v>
      </c>
      <c r="J3000" s="2">
        <v>70506</v>
      </c>
      <c r="K3000" t="s">
        <v>4762</v>
      </c>
      <c r="L3000" t="s">
        <v>4061</v>
      </c>
      <c r="M3000" t="s">
        <v>3870</v>
      </c>
      <c r="N3000" t="s">
        <v>5757</v>
      </c>
      <c r="O3000" t="s">
        <v>5751</v>
      </c>
      <c r="P3000" t="s">
        <v>10424</v>
      </c>
      <c r="Q3000" t="s">
        <v>37</v>
      </c>
      <c r="R3000" t="s">
        <v>40</v>
      </c>
      <c r="S3000" t="s">
        <v>4856</v>
      </c>
      <c r="T3000" s="3">
        <v>145.74</v>
      </c>
      <c r="U3000">
        <v>3</v>
      </c>
      <c r="V3000">
        <v>0</v>
      </c>
      <c r="W3000" s="3">
        <v>23.318400000000011</v>
      </c>
      <c r="X3000">
        <v>10.61</v>
      </c>
      <c r="Y3000" t="s">
        <v>34</v>
      </c>
    </row>
    <row r="3001" spans="1:25" ht="15" customHeight="1" x14ac:dyDescent="0.3">
      <c r="A3001">
        <v>36517</v>
      </c>
      <c r="B3001" t="s">
        <v>14393</v>
      </c>
      <c r="C3001" s="1">
        <v>41073</v>
      </c>
      <c r="D3001" s="1">
        <v>41079</v>
      </c>
      <c r="E3001">
        <f t="shared" si="46"/>
        <v>6</v>
      </c>
      <c r="F3001" t="s">
        <v>24</v>
      </c>
      <c r="G3001" t="s">
        <v>15879</v>
      </c>
      <c r="H3001" t="s">
        <v>2535</v>
      </c>
      <c r="I3001" t="s">
        <v>67</v>
      </c>
      <c r="J3001" s="2">
        <v>48234</v>
      </c>
      <c r="K3001" t="s">
        <v>4092</v>
      </c>
      <c r="L3001" t="s">
        <v>3931</v>
      </c>
      <c r="M3001" t="s">
        <v>3870</v>
      </c>
      <c r="N3001" t="s">
        <v>3894</v>
      </c>
      <c r="O3001" t="s">
        <v>5751</v>
      </c>
      <c r="P3001" t="s">
        <v>10734</v>
      </c>
      <c r="Q3001" t="s">
        <v>37</v>
      </c>
      <c r="R3001" t="s">
        <v>40</v>
      </c>
      <c r="S3001" t="s">
        <v>5175</v>
      </c>
      <c r="T3001" s="3">
        <v>212.94</v>
      </c>
      <c r="U3001">
        <v>3</v>
      </c>
      <c r="V3001">
        <v>0</v>
      </c>
      <c r="W3001" s="3">
        <v>57.4938</v>
      </c>
      <c r="X3001">
        <v>11.48</v>
      </c>
      <c r="Y3001" t="s">
        <v>34</v>
      </c>
    </row>
    <row r="3002" spans="1:25" ht="15" customHeight="1" x14ac:dyDescent="0.3">
      <c r="A3002">
        <v>36846</v>
      </c>
      <c r="B3002" t="s">
        <v>14403</v>
      </c>
      <c r="C3002" s="1">
        <v>41240</v>
      </c>
      <c r="D3002" s="1">
        <v>41243</v>
      </c>
      <c r="E3002">
        <f t="shared" si="46"/>
        <v>3</v>
      </c>
      <c r="F3002" t="s">
        <v>95</v>
      </c>
      <c r="G3002" t="s">
        <v>15880</v>
      </c>
      <c r="H3002" t="s">
        <v>1545</v>
      </c>
      <c r="I3002" t="s">
        <v>26</v>
      </c>
      <c r="J3002" s="2">
        <v>94109</v>
      </c>
      <c r="K3002" t="s">
        <v>3903</v>
      </c>
      <c r="L3002" t="s">
        <v>3874</v>
      </c>
      <c r="M3002" t="s">
        <v>3870</v>
      </c>
      <c r="N3002" t="s">
        <v>5756</v>
      </c>
      <c r="O3002" t="s">
        <v>5751</v>
      </c>
      <c r="P3002" t="s">
        <v>10125</v>
      </c>
      <c r="Q3002" t="s">
        <v>51</v>
      </c>
      <c r="R3002" t="s">
        <v>56</v>
      </c>
      <c r="S3002" t="s">
        <v>4559</v>
      </c>
      <c r="T3002" s="3">
        <v>139.92999999999998</v>
      </c>
      <c r="U3002">
        <v>7</v>
      </c>
      <c r="V3002">
        <v>0</v>
      </c>
      <c r="W3002" s="3">
        <v>34.982499999999987</v>
      </c>
      <c r="X3002">
        <v>33.11</v>
      </c>
      <c r="Y3002" t="s">
        <v>90</v>
      </c>
    </row>
    <row r="3003" spans="1:25" ht="15" customHeight="1" x14ac:dyDescent="0.3">
      <c r="A3003">
        <v>46703</v>
      </c>
      <c r="B3003" t="s">
        <v>13653</v>
      </c>
      <c r="C3003" s="1">
        <v>41166</v>
      </c>
      <c r="D3003" s="1">
        <v>41171</v>
      </c>
      <c r="E3003">
        <f t="shared" si="46"/>
        <v>5</v>
      </c>
      <c r="F3003" t="s">
        <v>24</v>
      </c>
      <c r="G3003" t="s">
        <v>7130</v>
      </c>
      <c r="H3003" t="s">
        <v>565</v>
      </c>
      <c r="I3003" t="s">
        <v>76</v>
      </c>
      <c r="J3003" s="2"/>
      <c r="K3003" t="s">
        <v>5665</v>
      </c>
      <c r="L3003" t="s">
        <v>5582</v>
      </c>
      <c r="M3003" t="s">
        <v>5363</v>
      </c>
      <c r="N3003" t="s">
        <v>5747</v>
      </c>
      <c r="O3003" t="s">
        <v>5740</v>
      </c>
      <c r="P3003" t="s">
        <v>8964</v>
      </c>
      <c r="Q3003" t="s">
        <v>31</v>
      </c>
      <c r="R3003" t="s">
        <v>42</v>
      </c>
      <c r="S3003" t="s">
        <v>1101</v>
      </c>
      <c r="T3003" s="3">
        <v>12.24</v>
      </c>
      <c r="U3003">
        <v>2</v>
      </c>
      <c r="V3003">
        <v>0</v>
      </c>
      <c r="W3003" s="3">
        <v>0.48</v>
      </c>
      <c r="X3003">
        <v>1.41</v>
      </c>
      <c r="Y3003" t="s">
        <v>34</v>
      </c>
    </row>
    <row r="3004" spans="1:25" ht="15" customHeight="1" x14ac:dyDescent="0.3">
      <c r="A3004">
        <v>34750</v>
      </c>
      <c r="B3004" t="s">
        <v>14423</v>
      </c>
      <c r="C3004" s="1">
        <v>41333</v>
      </c>
      <c r="D3004" s="1">
        <v>41335</v>
      </c>
      <c r="E3004">
        <f t="shared" si="46"/>
        <v>2</v>
      </c>
      <c r="F3004" t="s">
        <v>85</v>
      </c>
      <c r="G3004" t="s">
        <v>15881</v>
      </c>
      <c r="H3004" t="s">
        <v>363</v>
      </c>
      <c r="I3004" t="s">
        <v>26</v>
      </c>
      <c r="J3004" s="2">
        <v>31204</v>
      </c>
      <c r="K3004" t="s">
        <v>4638</v>
      </c>
      <c r="L3004" t="s">
        <v>4178</v>
      </c>
      <c r="M3004" t="s">
        <v>3870</v>
      </c>
      <c r="N3004" t="s">
        <v>5757</v>
      </c>
      <c r="O3004" t="s">
        <v>5751</v>
      </c>
      <c r="P3004" t="s">
        <v>10173</v>
      </c>
      <c r="Q3004" t="s">
        <v>31</v>
      </c>
      <c r="R3004" t="s">
        <v>42</v>
      </c>
      <c r="S3004" t="s">
        <v>4631</v>
      </c>
      <c r="T3004" s="3">
        <v>58.72</v>
      </c>
      <c r="U3004">
        <v>4</v>
      </c>
      <c r="V3004">
        <v>0</v>
      </c>
      <c r="W3004" s="3">
        <v>27.011199999999999</v>
      </c>
      <c r="X3004">
        <v>5.74</v>
      </c>
      <c r="Y3004" t="s">
        <v>34</v>
      </c>
    </row>
    <row r="3005" spans="1:25" ht="15" customHeight="1" x14ac:dyDescent="0.3">
      <c r="A3005">
        <v>36763</v>
      </c>
      <c r="B3005" t="s">
        <v>14424</v>
      </c>
      <c r="C3005" s="1">
        <v>40954</v>
      </c>
      <c r="D3005" s="1">
        <v>40959</v>
      </c>
      <c r="E3005">
        <f t="shared" si="46"/>
        <v>5</v>
      </c>
      <c r="F3005" t="s">
        <v>85</v>
      </c>
      <c r="G3005" t="s">
        <v>15882</v>
      </c>
      <c r="H3005" t="s">
        <v>363</v>
      </c>
      <c r="I3005" t="s">
        <v>26</v>
      </c>
      <c r="J3005" s="2">
        <v>77095</v>
      </c>
      <c r="K3005" t="s">
        <v>3916</v>
      </c>
      <c r="L3005" t="s">
        <v>3893</v>
      </c>
      <c r="M3005" t="s">
        <v>3870</v>
      </c>
      <c r="N3005" t="s">
        <v>3894</v>
      </c>
      <c r="O3005" t="s">
        <v>5751</v>
      </c>
      <c r="P3005" t="s">
        <v>9993</v>
      </c>
      <c r="Q3005" t="s">
        <v>31</v>
      </c>
      <c r="R3005" t="s">
        <v>189</v>
      </c>
      <c r="S3005" t="s">
        <v>4662</v>
      </c>
      <c r="T3005" s="3">
        <v>16.176000000000002</v>
      </c>
      <c r="U3005">
        <v>3</v>
      </c>
      <c r="V3005">
        <v>0.2</v>
      </c>
      <c r="W3005" s="3">
        <v>6.0659999999999989</v>
      </c>
      <c r="X3005">
        <v>1.27</v>
      </c>
      <c r="Y3005" t="s">
        <v>90</v>
      </c>
    </row>
    <row r="3006" spans="1:25" ht="15" customHeight="1" x14ac:dyDescent="0.3">
      <c r="A3006">
        <v>38610</v>
      </c>
      <c r="B3006" t="s">
        <v>14436</v>
      </c>
      <c r="C3006" s="1">
        <v>41556</v>
      </c>
      <c r="D3006" s="1">
        <v>41560</v>
      </c>
      <c r="E3006">
        <f t="shared" si="46"/>
        <v>4</v>
      </c>
      <c r="F3006" t="s">
        <v>24</v>
      </c>
      <c r="G3006" t="s">
        <v>15883</v>
      </c>
      <c r="H3006" t="s">
        <v>25</v>
      </c>
      <c r="I3006" t="s">
        <v>26</v>
      </c>
      <c r="J3006" s="2">
        <v>33178</v>
      </c>
      <c r="K3006" t="s">
        <v>4211</v>
      </c>
      <c r="L3006" t="s">
        <v>3877</v>
      </c>
      <c r="M3006" t="s">
        <v>3870</v>
      </c>
      <c r="N3006" t="s">
        <v>5757</v>
      </c>
      <c r="O3006" t="s">
        <v>5751</v>
      </c>
      <c r="P3006" t="s">
        <v>9577</v>
      </c>
      <c r="Q3006" t="s">
        <v>31</v>
      </c>
      <c r="R3006" t="s">
        <v>44</v>
      </c>
      <c r="S3006" t="s">
        <v>5205</v>
      </c>
      <c r="T3006" s="3">
        <v>37.375999999999998</v>
      </c>
      <c r="U3006">
        <v>8</v>
      </c>
      <c r="V3006">
        <v>0.2</v>
      </c>
      <c r="W3006" s="3">
        <v>7.4751999999999992</v>
      </c>
      <c r="X3006">
        <v>3.01</v>
      </c>
      <c r="Y3006" t="s">
        <v>34</v>
      </c>
    </row>
    <row r="3007" spans="1:25" ht="15" customHeight="1" x14ac:dyDescent="0.3">
      <c r="A3007">
        <v>34713</v>
      </c>
      <c r="B3007" t="s">
        <v>14443</v>
      </c>
      <c r="C3007" s="1">
        <v>41885</v>
      </c>
      <c r="D3007" s="1">
        <v>41885</v>
      </c>
      <c r="E3007">
        <f t="shared" si="46"/>
        <v>0</v>
      </c>
      <c r="F3007" t="s">
        <v>142</v>
      </c>
      <c r="G3007" t="s">
        <v>15884</v>
      </c>
      <c r="H3007" t="s">
        <v>2052</v>
      </c>
      <c r="I3007" t="s">
        <v>26</v>
      </c>
      <c r="J3007" s="2">
        <v>53711</v>
      </c>
      <c r="K3007" t="s">
        <v>3897</v>
      </c>
      <c r="L3007" t="s">
        <v>3898</v>
      </c>
      <c r="M3007" t="s">
        <v>3870</v>
      </c>
      <c r="N3007" t="s">
        <v>3894</v>
      </c>
      <c r="O3007" t="s">
        <v>5751</v>
      </c>
      <c r="P3007" t="s">
        <v>7829</v>
      </c>
      <c r="Q3007" t="s">
        <v>31</v>
      </c>
      <c r="R3007" t="s">
        <v>42</v>
      </c>
      <c r="S3007" t="s">
        <v>4645</v>
      </c>
      <c r="T3007" s="3">
        <v>8.26</v>
      </c>
      <c r="U3007">
        <v>2</v>
      </c>
      <c r="V3007">
        <v>0</v>
      </c>
      <c r="W3007" s="3">
        <v>3.8822000000000001</v>
      </c>
      <c r="X3007">
        <v>1.8</v>
      </c>
      <c r="Y3007" t="s">
        <v>134</v>
      </c>
    </row>
    <row r="3008" spans="1:25" ht="15" customHeight="1" x14ac:dyDescent="0.3">
      <c r="A3008">
        <v>40818</v>
      </c>
      <c r="B3008" t="s">
        <v>14450</v>
      </c>
      <c r="C3008" s="1">
        <v>41261</v>
      </c>
      <c r="D3008" s="1">
        <v>41267</v>
      </c>
      <c r="E3008">
        <f t="shared" si="46"/>
        <v>6</v>
      </c>
      <c r="F3008" t="s">
        <v>24</v>
      </c>
      <c r="G3008" t="s">
        <v>15885</v>
      </c>
      <c r="H3008" t="s">
        <v>2223</v>
      </c>
      <c r="I3008" t="s">
        <v>26</v>
      </c>
      <c r="J3008" s="2">
        <v>60623</v>
      </c>
      <c r="K3008" t="s">
        <v>3950</v>
      </c>
      <c r="L3008" t="s">
        <v>3923</v>
      </c>
      <c r="M3008" t="s">
        <v>3870</v>
      </c>
      <c r="N3008" t="s">
        <v>3894</v>
      </c>
      <c r="O3008" t="s">
        <v>5751</v>
      </c>
      <c r="P3008" t="s">
        <v>10774</v>
      </c>
      <c r="Q3008" t="s">
        <v>51</v>
      </c>
      <c r="R3008" t="s">
        <v>112</v>
      </c>
      <c r="S3008" t="s">
        <v>5350</v>
      </c>
      <c r="T3008" s="3">
        <v>323.97600000000006</v>
      </c>
      <c r="U3008">
        <v>3</v>
      </c>
      <c r="V3008">
        <v>0.2</v>
      </c>
      <c r="W3008" s="3">
        <v>36.44729999999997</v>
      </c>
      <c r="X3008">
        <v>21.47</v>
      </c>
      <c r="Y3008" t="s">
        <v>34</v>
      </c>
    </row>
    <row r="3009" spans="1:25" ht="15" customHeight="1" x14ac:dyDescent="0.3">
      <c r="A3009">
        <v>38960</v>
      </c>
      <c r="B3009" t="s">
        <v>14449</v>
      </c>
      <c r="C3009" s="1">
        <v>42261</v>
      </c>
      <c r="D3009" s="1">
        <v>42267</v>
      </c>
      <c r="E3009">
        <f t="shared" si="46"/>
        <v>6</v>
      </c>
      <c r="F3009" t="s">
        <v>24</v>
      </c>
      <c r="G3009" t="s">
        <v>15886</v>
      </c>
      <c r="H3009" t="s">
        <v>2223</v>
      </c>
      <c r="I3009" t="s">
        <v>26</v>
      </c>
      <c r="J3009" s="2">
        <v>28806</v>
      </c>
      <c r="K3009" t="s">
        <v>4443</v>
      </c>
      <c r="L3009" t="s">
        <v>3888</v>
      </c>
      <c r="M3009" t="s">
        <v>3870</v>
      </c>
      <c r="N3009" t="s">
        <v>5757</v>
      </c>
      <c r="O3009" t="s">
        <v>5751</v>
      </c>
      <c r="P3009" t="s">
        <v>10598</v>
      </c>
      <c r="Q3009" t="s">
        <v>31</v>
      </c>
      <c r="R3009" t="s">
        <v>44</v>
      </c>
      <c r="S3009" t="s">
        <v>4487</v>
      </c>
      <c r="T3009" s="3">
        <v>15.920000000000002</v>
      </c>
      <c r="U3009">
        <v>5</v>
      </c>
      <c r="V3009">
        <v>0.2</v>
      </c>
      <c r="W3009" s="3">
        <v>2.7859999999999978</v>
      </c>
      <c r="X3009">
        <v>1.26</v>
      </c>
      <c r="Y3009" t="s">
        <v>34</v>
      </c>
    </row>
    <row r="3010" spans="1:25" ht="15" customHeight="1" x14ac:dyDescent="0.3">
      <c r="A3010">
        <v>34678</v>
      </c>
      <c r="B3010" t="s">
        <v>14455</v>
      </c>
      <c r="C3010" s="1">
        <v>42244</v>
      </c>
      <c r="D3010" s="1">
        <v>42247</v>
      </c>
      <c r="E3010">
        <f t="shared" ref="E3010:E3071" si="47" xml:space="preserve"> D3010-C3010</f>
        <v>3</v>
      </c>
      <c r="F3010" t="s">
        <v>95</v>
      </c>
      <c r="G3010" t="s">
        <v>15887</v>
      </c>
      <c r="H3010" t="s">
        <v>2710</v>
      </c>
      <c r="I3010" t="s">
        <v>76</v>
      </c>
      <c r="J3010" s="2">
        <v>33614</v>
      </c>
      <c r="K3010" t="s">
        <v>4097</v>
      </c>
      <c r="L3010" t="s">
        <v>3877</v>
      </c>
      <c r="M3010" t="s">
        <v>3870</v>
      </c>
      <c r="N3010" t="s">
        <v>5757</v>
      </c>
      <c r="O3010" t="s">
        <v>5751</v>
      </c>
      <c r="P3010" t="s">
        <v>10259</v>
      </c>
      <c r="Q3010" t="s">
        <v>31</v>
      </c>
      <c r="R3010" t="s">
        <v>46</v>
      </c>
      <c r="S3010" t="s">
        <v>4024</v>
      </c>
      <c r="T3010" s="3">
        <v>2.8960000000000004</v>
      </c>
      <c r="U3010">
        <v>1</v>
      </c>
      <c r="V3010">
        <v>0.2</v>
      </c>
      <c r="W3010" s="3">
        <v>0.97739999999999994</v>
      </c>
      <c r="X3010">
        <v>1.51</v>
      </c>
      <c r="Y3010" t="s">
        <v>34</v>
      </c>
    </row>
    <row r="3011" spans="1:25" ht="15" customHeight="1" x14ac:dyDescent="0.3">
      <c r="A3011">
        <v>31451</v>
      </c>
      <c r="B3011" t="s">
        <v>14461</v>
      </c>
      <c r="C3011" s="1">
        <v>41425</v>
      </c>
      <c r="D3011" s="1">
        <v>41427</v>
      </c>
      <c r="E3011">
        <f t="shared" si="47"/>
        <v>2</v>
      </c>
      <c r="F3011" t="s">
        <v>95</v>
      </c>
      <c r="G3011" t="s">
        <v>15888</v>
      </c>
      <c r="H3011" t="s">
        <v>100</v>
      </c>
      <c r="I3011" t="s">
        <v>76</v>
      </c>
      <c r="J3011" s="2">
        <v>95123</v>
      </c>
      <c r="K3011" t="s">
        <v>4035</v>
      </c>
      <c r="L3011" t="s">
        <v>3874</v>
      </c>
      <c r="M3011" t="s">
        <v>3870</v>
      </c>
      <c r="N3011" t="s">
        <v>5756</v>
      </c>
      <c r="O3011" t="s">
        <v>5751</v>
      </c>
      <c r="P3011" t="s">
        <v>10531</v>
      </c>
      <c r="Q3011" t="s">
        <v>31</v>
      </c>
      <c r="R3011" t="s">
        <v>189</v>
      </c>
      <c r="S3011" t="s">
        <v>4037</v>
      </c>
      <c r="T3011" s="3">
        <v>105.52</v>
      </c>
      <c r="U3011">
        <v>4</v>
      </c>
      <c r="V3011">
        <v>0</v>
      </c>
      <c r="W3011" s="3">
        <v>48.539199999999994</v>
      </c>
      <c r="X3011">
        <v>17.87</v>
      </c>
      <c r="Y3011" t="s">
        <v>90</v>
      </c>
    </row>
    <row r="3012" spans="1:25" ht="15" customHeight="1" x14ac:dyDescent="0.3">
      <c r="A3012">
        <v>31700</v>
      </c>
      <c r="B3012" t="s">
        <v>14462</v>
      </c>
      <c r="C3012" s="1">
        <v>41014</v>
      </c>
      <c r="D3012" s="1">
        <v>41018</v>
      </c>
      <c r="E3012">
        <f t="shared" si="47"/>
        <v>4</v>
      </c>
      <c r="F3012" t="s">
        <v>24</v>
      </c>
      <c r="G3012" t="s">
        <v>15889</v>
      </c>
      <c r="H3012" t="s">
        <v>100</v>
      </c>
      <c r="I3012" t="s">
        <v>76</v>
      </c>
      <c r="J3012" s="2">
        <v>28403</v>
      </c>
      <c r="K3012" t="s">
        <v>4009</v>
      </c>
      <c r="L3012" t="s">
        <v>3888</v>
      </c>
      <c r="M3012" t="s">
        <v>3870</v>
      </c>
      <c r="N3012" t="s">
        <v>5757</v>
      </c>
      <c r="O3012" t="s">
        <v>5751</v>
      </c>
      <c r="P3012" t="s">
        <v>10157</v>
      </c>
      <c r="Q3012" t="s">
        <v>31</v>
      </c>
      <c r="R3012" t="s">
        <v>44</v>
      </c>
      <c r="S3012" t="s">
        <v>4213</v>
      </c>
      <c r="T3012" s="3">
        <v>39.072000000000003</v>
      </c>
      <c r="U3012">
        <v>6</v>
      </c>
      <c r="V3012">
        <v>0.2</v>
      </c>
      <c r="W3012" s="3">
        <v>9.7680000000000007</v>
      </c>
      <c r="X3012">
        <v>3.21</v>
      </c>
      <c r="Y3012" t="s">
        <v>90</v>
      </c>
    </row>
    <row r="3013" spans="1:25" ht="15" customHeight="1" x14ac:dyDescent="0.3">
      <c r="A3013">
        <v>40203</v>
      </c>
      <c r="B3013" t="s">
        <v>14465</v>
      </c>
      <c r="C3013" s="1">
        <v>41822</v>
      </c>
      <c r="D3013" s="1">
        <v>41822</v>
      </c>
      <c r="E3013">
        <f t="shared" si="47"/>
        <v>0</v>
      </c>
      <c r="F3013" t="s">
        <v>142</v>
      </c>
      <c r="G3013" t="s">
        <v>15890</v>
      </c>
      <c r="H3013" t="s">
        <v>991</v>
      </c>
      <c r="I3013" t="s">
        <v>67</v>
      </c>
      <c r="J3013" s="2">
        <v>10009</v>
      </c>
      <c r="K3013" t="s">
        <v>3940</v>
      </c>
      <c r="L3013" t="s">
        <v>3941</v>
      </c>
      <c r="M3013" t="s">
        <v>3870</v>
      </c>
      <c r="N3013" t="s">
        <v>5758</v>
      </c>
      <c r="O3013" t="s">
        <v>5751</v>
      </c>
      <c r="P3013" t="s">
        <v>8759</v>
      </c>
      <c r="Q3013" t="s">
        <v>31</v>
      </c>
      <c r="R3013" t="s">
        <v>189</v>
      </c>
      <c r="S3013" t="s">
        <v>4036</v>
      </c>
      <c r="T3013" s="3">
        <v>75.06</v>
      </c>
      <c r="U3013">
        <v>9</v>
      </c>
      <c r="V3013">
        <v>0</v>
      </c>
      <c r="W3013" s="3">
        <v>33.776999999999994</v>
      </c>
      <c r="X3013">
        <v>19.45</v>
      </c>
      <c r="Y3013" t="s">
        <v>90</v>
      </c>
    </row>
    <row r="3014" spans="1:25" ht="15" customHeight="1" x14ac:dyDescent="0.3">
      <c r="A3014">
        <v>40992</v>
      </c>
      <c r="B3014" t="s">
        <v>14476</v>
      </c>
      <c r="C3014" s="1">
        <v>41985</v>
      </c>
      <c r="D3014" s="1">
        <v>41988</v>
      </c>
      <c r="E3014">
        <f t="shared" si="47"/>
        <v>3</v>
      </c>
      <c r="F3014" t="s">
        <v>95</v>
      </c>
      <c r="G3014" t="s">
        <v>15891</v>
      </c>
      <c r="H3014" t="s">
        <v>1444</v>
      </c>
      <c r="I3014" t="s">
        <v>76</v>
      </c>
      <c r="J3014" s="2">
        <v>45503</v>
      </c>
      <c r="K3014" t="s">
        <v>3956</v>
      </c>
      <c r="L3014" t="s">
        <v>4003</v>
      </c>
      <c r="M3014" t="s">
        <v>3870</v>
      </c>
      <c r="N3014" t="s">
        <v>5758</v>
      </c>
      <c r="O3014" t="s">
        <v>5751</v>
      </c>
      <c r="P3014" t="s">
        <v>9340</v>
      </c>
      <c r="Q3014" t="s">
        <v>31</v>
      </c>
      <c r="R3014" t="s">
        <v>115</v>
      </c>
      <c r="S3014" t="s">
        <v>3884</v>
      </c>
      <c r="T3014" s="3">
        <v>73.536000000000001</v>
      </c>
      <c r="U3014">
        <v>4</v>
      </c>
      <c r="V3014">
        <v>0.2</v>
      </c>
      <c r="W3014" s="3">
        <v>9.1919999999999931</v>
      </c>
      <c r="X3014">
        <v>21.1</v>
      </c>
      <c r="Y3014" t="s">
        <v>134</v>
      </c>
    </row>
    <row r="3015" spans="1:25" ht="15" customHeight="1" x14ac:dyDescent="0.3">
      <c r="A3015">
        <v>31418</v>
      </c>
      <c r="B3015" t="s">
        <v>14480</v>
      </c>
      <c r="C3015" s="1">
        <v>41803</v>
      </c>
      <c r="D3015" s="1">
        <v>41806</v>
      </c>
      <c r="E3015">
        <f t="shared" si="47"/>
        <v>3</v>
      </c>
      <c r="F3015" t="s">
        <v>95</v>
      </c>
      <c r="G3015" t="s">
        <v>15892</v>
      </c>
      <c r="H3015" t="s">
        <v>1852</v>
      </c>
      <c r="I3015" t="s">
        <v>26</v>
      </c>
      <c r="J3015" s="2">
        <v>19805</v>
      </c>
      <c r="K3015" t="s">
        <v>4009</v>
      </c>
      <c r="L3015" t="s">
        <v>3934</v>
      </c>
      <c r="M3015" t="s">
        <v>3870</v>
      </c>
      <c r="N3015" t="s">
        <v>5758</v>
      </c>
      <c r="O3015" t="s">
        <v>5751</v>
      </c>
      <c r="P3015" t="s">
        <v>10738</v>
      </c>
      <c r="Q3015" t="s">
        <v>31</v>
      </c>
      <c r="R3015" t="s">
        <v>104</v>
      </c>
      <c r="S3015" t="s">
        <v>4010</v>
      </c>
      <c r="T3015" s="3">
        <v>226.56</v>
      </c>
      <c r="U3015">
        <v>6</v>
      </c>
      <c r="V3015">
        <v>0</v>
      </c>
      <c r="W3015" s="3">
        <v>63.436800000000005</v>
      </c>
      <c r="X3015">
        <v>40.25</v>
      </c>
      <c r="Y3015" t="s">
        <v>134</v>
      </c>
    </row>
    <row r="3016" spans="1:25" ht="15" customHeight="1" x14ac:dyDescent="0.3">
      <c r="A3016">
        <v>39211</v>
      </c>
      <c r="B3016" t="s">
        <v>14487</v>
      </c>
      <c r="C3016" s="1">
        <v>42173</v>
      </c>
      <c r="D3016" s="1">
        <v>42177</v>
      </c>
      <c r="E3016">
        <f t="shared" si="47"/>
        <v>4</v>
      </c>
      <c r="F3016" t="s">
        <v>24</v>
      </c>
      <c r="G3016" t="s">
        <v>15893</v>
      </c>
      <c r="H3016" t="s">
        <v>2336</v>
      </c>
      <c r="I3016" t="s">
        <v>67</v>
      </c>
      <c r="J3016" s="2">
        <v>10024</v>
      </c>
      <c r="K3016" t="s">
        <v>3940</v>
      </c>
      <c r="L3016" t="s">
        <v>3941</v>
      </c>
      <c r="M3016" t="s">
        <v>3870</v>
      </c>
      <c r="N3016" t="s">
        <v>5758</v>
      </c>
      <c r="O3016" t="s">
        <v>5751</v>
      </c>
      <c r="P3016" t="s">
        <v>10775</v>
      </c>
      <c r="Q3016" t="s">
        <v>51</v>
      </c>
      <c r="R3016" t="s">
        <v>52</v>
      </c>
      <c r="S3016" t="s">
        <v>5337</v>
      </c>
      <c r="T3016" s="3">
        <v>3404.5</v>
      </c>
      <c r="U3016">
        <v>5</v>
      </c>
      <c r="V3016">
        <v>0</v>
      </c>
      <c r="W3016" s="3">
        <v>1668.2049999999999</v>
      </c>
      <c r="X3016">
        <v>419.06</v>
      </c>
      <c r="Y3016" t="s">
        <v>90</v>
      </c>
    </row>
    <row r="3017" spans="1:25" ht="15" customHeight="1" x14ac:dyDescent="0.3">
      <c r="A3017">
        <v>35741</v>
      </c>
      <c r="B3017" t="s">
        <v>14486</v>
      </c>
      <c r="C3017" s="1">
        <v>41228</v>
      </c>
      <c r="D3017" s="1">
        <v>41233</v>
      </c>
      <c r="E3017">
        <f t="shared" si="47"/>
        <v>5</v>
      </c>
      <c r="F3017" t="s">
        <v>24</v>
      </c>
      <c r="G3017" t="s">
        <v>15894</v>
      </c>
      <c r="H3017" t="s">
        <v>2336</v>
      </c>
      <c r="I3017" t="s">
        <v>67</v>
      </c>
      <c r="J3017" s="2">
        <v>47401</v>
      </c>
      <c r="K3017" t="s">
        <v>4012</v>
      </c>
      <c r="L3017" t="s">
        <v>3937</v>
      </c>
      <c r="M3017" t="s">
        <v>3870</v>
      </c>
      <c r="N3017" t="s">
        <v>3894</v>
      </c>
      <c r="O3017" t="s">
        <v>5751</v>
      </c>
      <c r="P3017" t="s">
        <v>9789</v>
      </c>
      <c r="Q3017" t="s">
        <v>31</v>
      </c>
      <c r="R3017" t="s">
        <v>46</v>
      </c>
      <c r="S3017" t="s">
        <v>4982</v>
      </c>
      <c r="T3017" s="3">
        <v>78.349999999999994</v>
      </c>
      <c r="U3017">
        <v>5</v>
      </c>
      <c r="V3017">
        <v>0</v>
      </c>
      <c r="W3017" s="3">
        <v>36.824499999999993</v>
      </c>
      <c r="X3017">
        <v>6.05</v>
      </c>
      <c r="Y3017" t="s">
        <v>34</v>
      </c>
    </row>
    <row r="3018" spans="1:25" ht="15" customHeight="1" x14ac:dyDescent="0.3">
      <c r="A3018">
        <v>40394</v>
      </c>
      <c r="B3018" t="s">
        <v>14500</v>
      </c>
      <c r="C3018" s="1">
        <v>41010</v>
      </c>
      <c r="D3018" s="1">
        <v>41015</v>
      </c>
      <c r="E3018">
        <f t="shared" si="47"/>
        <v>5</v>
      </c>
      <c r="F3018" t="s">
        <v>24</v>
      </c>
      <c r="G3018" t="s">
        <v>15895</v>
      </c>
      <c r="H3018" t="s">
        <v>2244</v>
      </c>
      <c r="I3018" t="s">
        <v>26</v>
      </c>
      <c r="J3018" s="2">
        <v>47401</v>
      </c>
      <c r="K3018" t="s">
        <v>4012</v>
      </c>
      <c r="L3018" t="s">
        <v>3937</v>
      </c>
      <c r="M3018" t="s">
        <v>3870</v>
      </c>
      <c r="N3018" t="s">
        <v>3894</v>
      </c>
      <c r="O3018" t="s">
        <v>5751</v>
      </c>
      <c r="P3018" t="s">
        <v>10533</v>
      </c>
      <c r="Q3018" t="s">
        <v>31</v>
      </c>
      <c r="R3018" t="s">
        <v>189</v>
      </c>
      <c r="S3018" t="s">
        <v>4508</v>
      </c>
      <c r="T3018" s="3">
        <v>32.400000000000006</v>
      </c>
      <c r="U3018">
        <v>5</v>
      </c>
      <c r="V3018">
        <v>0</v>
      </c>
      <c r="W3018" s="3">
        <v>15.552000000000001</v>
      </c>
      <c r="X3018">
        <v>2.2200000000000002</v>
      </c>
      <c r="Y3018" t="s">
        <v>34</v>
      </c>
    </row>
    <row r="3019" spans="1:25" ht="15" customHeight="1" x14ac:dyDescent="0.3">
      <c r="A3019">
        <v>40696</v>
      </c>
      <c r="B3019" t="s">
        <v>14518</v>
      </c>
      <c r="C3019" s="1">
        <v>41955</v>
      </c>
      <c r="D3019" s="1">
        <v>41959</v>
      </c>
      <c r="E3019">
        <f t="shared" si="47"/>
        <v>4</v>
      </c>
      <c r="F3019" t="s">
        <v>24</v>
      </c>
      <c r="G3019" t="s">
        <v>15896</v>
      </c>
      <c r="H3019" t="s">
        <v>229</v>
      </c>
      <c r="I3019" t="s">
        <v>26</v>
      </c>
      <c r="J3019" s="2">
        <v>60004</v>
      </c>
      <c r="K3019" t="s">
        <v>5348</v>
      </c>
      <c r="L3019" t="s">
        <v>3923</v>
      </c>
      <c r="M3019" t="s">
        <v>3870</v>
      </c>
      <c r="N3019" t="s">
        <v>3894</v>
      </c>
      <c r="O3019" t="s">
        <v>5751</v>
      </c>
      <c r="P3019" t="s">
        <v>10603</v>
      </c>
      <c r="Q3019" t="s">
        <v>31</v>
      </c>
      <c r="R3019" t="s">
        <v>44</v>
      </c>
      <c r="S3019" t="s">
        <v>4334</v>
      </c>
      <c r="T3019" s="3">
        <v>14.111999999999998</v>
      </c>
      <c r="U3019">
        <v>6</v>
      </c>
      <c r="V3019">
        <v>0.2</v>
      </c>
      <c r="W3019" s="3">
        <v>1.2348000000000008</v>
      </c>
      <c r="X3019">
        <v>1.73</v>
      </c>
      <c r="Y3019" t="s">
        <v>34</v>
      </c>
    </row>
    <row r="3020" spans="1:25" ht="15" customHeight="1" x14ac:dyDescent="0.3">
      <c r="A3020">
        <v>39089</v>
      </c>
      <c r="B3020" t="s">
        <v>14523</v>
      </c>
      <c r="C3020" s="1">
        <v>42290</v>
      </c>
      <c r="D3020" s="1">
        <v>42293</v>
      </c>
      <c r="E3020">
        <f t="shared" si="47"/>
        <v>3</v>
      </c>
      <c r="F3020" t="s">
        <v>95</v>
      </c>
      <c r="G3020" t="s">
        <v>15897</v>
      </c>
      <c r="H3020" t="s">
        <v>1558</v>
      </c>
      <c r="I3020" t="s">
        <v>76</v>
      </c>
      <c r="J3020" s="2">
        <v>75217</v>
      </c>
      <c r="K3020" t="s">
        <v>4078</v>
      </c>
      <c r="L3020" t="s">
        <v>3893</v>
      </c>
      <c r="M3020" t="s">
        <v>3870</v>
      </c>
      <c r="N3020" t="s">
        <v>3894</v>
      </c>
      <c r="O3020" t="s">
        <v>5751</v>
      </c>
      <c r="P3020" t="s">
        <v>10622</v>
      </c>
      <c r="Q3020" t="s">
        <v>51</v>
      </c>
      <c r="R3020" t="s">
        <v>56</v>
      </c>
      <c r="S3020" t="s">
        <v>4421</v>
      </c>
      <c r="T3020" s="3">
        <v>39.984000000000002</v>
      </c>
      <c r="U3020">
        <v>2</v>
      </c>
      <c r="V3020">
        <v>0.2</v>
      </c>
      <c r="W3020" s="3">
        <v>-1.4994000000000067</v>
      </c>
      <c r="X3020">
        <v>5.39</v>
      </c>
      <c r="Y3020" t="s">
        <v>90</v>
      </c>
    </row>
    <row r="3021" spans="1:25" ht="15" customHeight="1" x14ac:dyDescent="0.3">
      <c r="A3021">
        <v>32039</v>
      </c>
      <c r="B3021" t="s">
        <v>14528</v>
      </c>
      <c r="C3021" s="1">
        <v>41879</v>
      </c>
      <c r="D3021" s="1">
        <v>41884</v>
      </c>
      <c r="E3021">
        <f t="shared" si="47"/>
        <v>5</v>
      </c>
      <c r="F3021" t="s">
        <v>24</v>
      </c>
      <c r="G3021" t="s">
        <v>15898</v>
      </c>
      <c r="H3021" t="s">
        <v>2211</v>
      </c>
      <c r="I3021" t="s">
        <v>26</v>
      </c>
      <c r="J3021" s="2">
        <v>75220</v>
      </c>
      <c r="K3021" t="s">
        <v>4078</v>
      </c>
      <c r="L3021" t="s">
        <v>3893</v>
      </c>
      <c r="M3021" t="s">
        <v>3870</v>
      </c>
      <c r="N3021" t="s">
        <v>3894</v>
      </c>
      <c r="O3021" t="s">
        <v>5751</v>
      </c>
      <c r="P3021" t="s">
        <v>9455</v>
      </c>
      <c r="Q3021" t="s">
        <v>31</v>
      </c>
      <c r="R3021" t="s">
        <v>54</v>
      </c>
      <c r="S3021" t="s">
        <v>4335</v>
      </c>
      <c r="T3021" s="3">
        <v>51.52000000000001</v>
      </c>
      <c r="U3021">
        <v>5</v>
      </c>
      <c r="V3021">
        <v>0.2</v>
      </c>
      <c r="W3021" s="3">
        <v>-10.948000000000002</v>
      </c>
      <c r="X3021">
        <v>2.0499999999999998</v>
      </c>
      <c r="Y3021" t="s">
        <v>34</v>
      </c>
    </row>
    <row r="3022" spans="1:25" ht="15" customHeight="1" x14ac:dyDescent="0.3">
      <c r="A3022">
        <v>37250</v>
      </c>
      <c r="B3022" t="s">
        <v>14531</v>
      </c>
      <c r="C3022" s="1">
        <v>40997</v>
      </c>
      <c r="D3022" s="1">
        <v>40998</v>
      </c>
      <c r="E3022">
        <f t="shared" si="47"/>
        <v>1</v>
      </c>
      <c r="F3022" t="s">
        <v>95</v>
      </c>
      <c r="G3022" t="s">
        <v>15899</v>
      </c>
      <c r="H3022" t="s">
        <v>975</v>
      </c>
      <c r="I3022" t="s">
        <v>76</v>
      </c>
      <c r="J3022" s="2">
        <v>10009</v>
      </c>
      <c r="K3022" t="s">
        <v>3940</v>
      </c>
      <c r="L3022" t="s">
        <v>3941</v>
      </c>
      <c r="M3022" t="s">
        <v>3870</v>
      </c>
      <c r="N3022" t="s">
        <v>5758</v>
      </c>
      <c r="O3022" t="s">
        <v>5751</v>
      </c>
      <c r="P3022" t="s">
        <v>10546</v>
      </c>
      <c r="Q3022" t="s">
        <v>31</v>
      </c>
      <c r="R3022" t="s">
        <v>44</v>
      </c>
      <c r="S3022" t="s">
        <v>5241</v>
      </c>
      <c r="T3022" s="3">
        <v>10.5</v>
      </c>
      <c r="U3022">
        <v>5</v>
      </c>
      <c r="V3022">
        <v>0</v>
      </c>
      <c r="W3022" s="3">
        <v>2.9400000000000004</v>
      </c>
      <c r="X3022">
        <v>2.0300000000000002</v>
      </c>
      <c r="Y3022" t="s">
        <v>134</v>
      </c>
    </row>
    <row r="3023" spans="1:25" ht="15" customHeight="1" x14ac:dyDescent="0.3">
      <c r="A3023">
        <v>35267</v>
      </c>
      <c r="B3023" t="s">
        <v>14536</v>
      </c>
      <c r="C3023" s="1">
        <v>41234</v>
      </c>
      <c r="D3023" s="1">
        <v>41238</v>
      </c>
      <c r="E3023">
        <f t="shared" si="47"/>
        <v>4</v>
      </c>
      <c r="F3023" t="s">
        <v>24</v>
      </c>
      <c r="G3023" t="s">
        <v>15900</v>
      </c>
      <c r="H3023" t="s">
        <v>1159</v>
      </c>
      <c r="I3023" t="s">
        <v>26</v>
      </c>
      <c r="J3023" s="2">
        <v>90036</v>
      </c>
      <c r="K3023" t="s">
        <v>3873</v>
      </c>
      <c r="L3023" t="s">
        <v>3874</v>
      </c>
      <c r="M3023" t="s">
        <v>3870</v>
      </c>
      <c r="N3023" t="s">
        <v>5756</v>
      </c>
      <c r="O3023" t="s">
        <v>5751</v>
      </c>
      <c r="P3023" t="s">
        <v>8788</v>
      </c>
      <c r="Q3023" t="s">
        <v>31</v>
      </c>
      <c r="R3023" t="s">
        <v>189</v>
      </c>
      <c r="S3023" t="s">
        <v>4981</v>
      </c>
      <c r="T3023" s="3">
        <v>53.820000000000007</v>
      </c>
      <c r="U3023">
        <v>9</v>
      </c>
      <c r="V3023">
        <v>0</v>
      </c>
      <c r="W3023" s="3">
        <v>24.218999999999998</v>
      </c>
      <c r="X3023">
        <v>6.98</v>
      </c>
      <c r="Y3023" t="s">
        <v>90</v>
      </c>
    </row>
    <row r="3024" spans="1:25" ht="15" customHeight="1" x14ac:dyDescent="0.3">
      <c r="A3024">
        <v>21288</v>
      </c>
      <c r="B3024" t="s">
        <v>12826</v>
      </c>
      <c r="C3024" s="1">
        <v>42225</v>
      </c>
      <c r="D3024" s="1">
        <v>42226</v>
      </c>
      <c r="E3024">
        <f t="shared" si="47"/>
        <v>1</v>
      </c>
      <c r="F3024" t="s">
        <v>95</v>
      </c>
      <c r="G3024" t="s">
        <v>6735</v>
      </c>
      <c r="H3024" t="s">
        <v>1842</v>
      </c>
      <c r="I3024" t="s">
        <v>26</v>
      </c>
      <c r="J3024" s="2"/>
      <c r="K3024" t="s">
        <v>3459</v>
      </c>
      <c r="L3024" t="s">
        <v>3460</v>
      </c>
      <c r="M3024" t="s">
        <v>3461</v>
      </c>
      <c r="N3024" t="s">
        <v>5750</v>
      </c>
      <c r="O3024" t="s">
        <v>5738</v>
      </c>
      <c r="P3024" t="s">
        <v>8451</v>
      </c>
      <c r="Q3024" t="s">
        <v>31</v>
      </c>
      <c r="R3024" t="s">
        <v>32</v>
      </c>
      <c r="S3024" t="s">
        <v>2925</v>
      </c>
      <c r="T3024" s="3">
        <v>8.0136000000000003</v>
      </c>
      <c r="U3024">
        <v>3</v>
      </c>
      <c r="V3024">
        <v>0.47000000000000003</v>
      </c>
      <c r="W3024" s="3">
        <v>-6.386400000000001</v>
      </c>
      <c r="X3024">
        <v>1.31</v>
      </c>
      <c r="Y3024" t="s">
        <v>90</v>
      </c>
    </row>
    <row r="3025" spans="1:25" ht="15" customHeight="1" x14ac:dyDescent="0.3">
      <c r="A3025">
        <v>36026</v>
      </c>
      <c r="B3025" t="s">
        <v>14539</v>
      </c>
      <c r="C3025" s="1">
        <v>41839</v>
      </c>
      <c r="D3025" s="1">
        <v>41844</v>
      </c>
      <c r="E3025">
        <f t="shared" si="47"/>
        <v>5</v>
      </c>
      <c r="F3025" t="s">
        <v>85</v>
      </c>
      <c r="G3025" t="s">
        <v>15901</v>
      </c>
      <c r="H3025" t="s">
        <v>606</v>
      </c>
      <c r="I3025" t="s">
        <v>26</v>
      </c>
      <c r="J3025" s="2">
        <v>75217</v>
      </c>
      <c r="K3025" t="s">
        <v>4078</v>
      </c>
      <c r="L3025" t="s">
        <v>3893</v>
      </c>
      <c r="M3025" t="s">
        <v>3870</v>
      </c>
      <c r="N3025" t="s">
        <v>3894</v>
      </c>
      <c r="O3025" t="s">
        <v>5751</v>
      </c>
      <c r="P3025" t="s">
        <v>10325</v>
      </c>
      <c r="Q3025" t="s">
        <v>51</v>
      </c>
      <c r="R3025" t="s">
        <v>56</v>
      </c>
      <c r="S3025" t="s">
        <v>5231</v>
      </c>
      <c r="T3025" s="3">
        <v>15.576000000000001</v>
      </c>
      <c r="U3025">
        <v>3</v>
      </c>
      <c r="V3025">
        <v>0.2</v>
      </c>
      <c r="W3025" s="3">
        <v>3.3098999999999998</v>
      </c>
      <c r="X3025">
        <v>1.25</v>
      </c>
      <c r="Y3025" t="s">
        <v>34</v>
      </c>
    </row>
    <row r="3026" spans="1:25" ht="15" customHeight="1" x14ac:dyDescent="0.3">
      <c r="A3026">
        <v>39357</v>
      </c>
      <c r="B3026" t="s">
        <v>14548</v>
      </c>
      <c r="C3026" s="1">
        <v>41537</v>
      </c>
      <c r="D3026" s="1">
        <v>41543</v>
      </c>
      <c r="E3026">
        <f t="shared" si="47"/>
        <v>6</v>
      </c>
      <c r="F3026" t="s">
        <v>24</v>
      </c>
      <c r="G3026" t="s">
        <v>15902</v>
      </c>
      <c r="H3026" t="s">
        <v>643</v>
      </c>
      <c r="I3026" t="s">
        <v>76</v>
      </c>
      <c r="J3026" s="2">
        <v>11561</v>
      </c>
      <c r="K3026" t="s">
        <v>4157</v>
      </c>
      <c r="L3026" t="s">
        <v>3941</v>
      </c>
      <c r="M3026" t="s">
        <v>3870</v>
      </c>
      <c r="N3026" t="s">
        <v>5758</v>
      </c>
      <c r="O3026" t="s">
        <v>5751</v>
      </c>
      <c r="P3026" t="s">
        <v>7929</v>
      </c>
      <c r="Q3026" t="s">
        <v>31</v>
      </c>
      <c r="R3026" t="s">
        <v>189</v>
      </c>
      <c r="S3026" t="s">
        <v>4174</v>
      </c>
      <c r="T3026" s="3">
        <v>61.4</v>
      </c>
      <c r="U3026">
        <v>5</v>
      </c>
      <c r="V3026">
        <v>0</v>
      </c>
      <c r="W3026" s="3">
        <v>28.857999999999997</v>
      </c>
      <c r="X3026">
        <v>2.74</v>
      </c>
      <c r="Y3026" t="s">
        <v>34</v>
      </c>
    </row>
    <row r="3027" spans="1:25" ht="15" customHeight="1" x14ac:dyDescent="0.3">
      <c r="A3027">
        <v>33369</v>
      </c>
      <c r="B3027" t="s">
        <v>14547</v>
      </c>
      <c r="C3027" s="1">
        <v>41970</v>
      </c>
      <c r="D3027" s="1">
        <v>41976</v>
      </c>
      <c r="E3027">
        <f t="shared" si="47"/>
        <v>6</v>
      </c>
      <c r="F3027" t="s">
        <v>24</v>
      </c>
      <c r="G3027" t="s">
        <v>15903</v>
      </c>
      <c r="H3027" t="s">
        <v>643</v>
      </c>
      <c r="I3027" t="s">
        <v>76</v>
      </c>
      <c r="J3027" s="2">
        <v>98105</v>
      </c>
      <c r="K3027" t="s">
        <v>3890</v>
      </c>
      <c r="L3027" t="s">
        <v>3095</v>
      </c>
      <c r="M3027" t="s">
        <v>3870</v>
      </c>
      <c r="N3027" t="s">
        <v>5756</v>
      </c>
      <c r="O3027" t="s">
        <v>5751</v>
      </c>
      <c r="P3027" t="s">
        <v>10578</v>
      </c>
      <c r="Q3027" t="s">
        <v>31</v>
      </c>
      <c r="R3027" t="s">
        <v>42</v>
      </c>
      <c r="S3027" t="s">
        <v>4860</v>
      </c>
      <c r="T3027" s="3">
        <v>7.3120000000000012</v>
      </c>
      <c r="U3027">
        <v>2</v>
      </c>
      <c r="V3027">
        <v>0.2</v>
      </c>
      <c r="W3027" s="3">
        <v>2.5591999999999997</v>
      </c>
      <c r="X3027">
        <v>1.29</v>
      </c>
      <c r="Y3027" t="s">
        <v>34</v>
      </c>
    </row>
    <row r="3028" spans="1:25" ht="15" customHeight="1" x14ac:dyDescent="0.3">
      <c r="A3028">
        <v>37329</v>
      </c>
      <c r="B3028" t="s">
        <v>14554</v>
      </c>
      <c r="C3028" s="1">
        <v>42118</v>
      </c>
      <c r="D3028" s="1">
        <v>42120</v>
      </c>
      <c r="E3028">
        <f t="shared" si="47"/>
        <v>2</v>
      </c>
      <c r="F3028" t="s">
        <v>95</v>
      </c>
      <c r="G3028" t="s">
        <v>15904</v>
      </c>
      <c r="H3028" t="s">
        <v>1574</v>
      </c>
      <c r="I3028" t="s">
        <v>26</v>
      </c>
      <c r="J3028" s="2">
        <v>10011</v>
      </c>
      <c r="K3028" t="s">
        <v>3940</v>
      </c>
      <c r="L3028" t="s">
        <v>3941</v>
      </c>
      <c r="M3028" t="s">
        <v>3870</v>
      </c>
      <c r="N3028" t="s">
        <v>5758</v>
      </c>
      <c r="O3028" t="s">
        <v>5751</v>
      </c>
      <c r="P3028" t="s">
        <v>9856</v>
      </c>
      <c r="Q3028" t="s">
        <v>31</v>
      </c>
      <c r="R3028" t="s">
        <v>54</v>
      </c>
      <c r="S3028" t="s">
        <v>4023</v>
      </c>
      <c r="T3028" s="3">
        <v>54.900000000000006</v>
      </c>
      <c r="U3028">
        <v>5</v>
      </c>
      <c r="V3028">
        <v>0</v>
      </c>
      <c r="W3028" s="3">
        <v>15.372000000000003</v>
      </c>
      <c r="X3028">
        <v>13.71</v>
      </c>
      <c r="Y3028" t="s">
        <v>90</v>
      </c>
    </row>
    <row r="3029" spans="1:25" ht="15" customHeight="1" x14ac:dyDescent="0.3">
      <c r="A3029">
        <v>40899</v>
      </c>
      <c r="B3029" t="s">
        <v>14555</v>
      </c>
      <c r="C3029" s="1">
        <v>41047</v>
      </c>
      <c r="D3029" s="1">
        <v>41050</v>
      </c>
      <c r="E3029">
        <f t="shared" si="47"/>
        <v>3</v>
      </c>
      <c r="F3029" t="s">
        <v>95</v>
      </c>
      <c r="G3029" t="s">
        <v>15905</v>
      </c>
      <c r="H3029" t="s">
        <v>1574</v>
      </c>
      <c r="I3029" t="s">
        <v>26</v>
      </c>
      <c r="J3029" s="2">
        <v>23464</v>
      </c>
      <c r="K3029" t="s">
        <v>4528</v>
      </c>
      <c r="L3029" t="s">
        <v>3957</v>
      </c>
      <c r="M3029" t="s">
        <v>3870</v>
      </c>
      <c r="N3029" t="s">
        <v>5757</v>
      </c>
      <c r="O3029" t="s">
        <v>5751</v>
      </c>
      <c r="P3029" t="s">
        <v>10141</v>
      </c>
      <c r="Q3029" t="s">
        <v>31</v>
      </c>
      <c r="R3029" t="s">
        <v>54</v>
      </c>
      <c r="S3029" t="s">
        <v>5263</v>
      </c>
      <c r="T3029" s="3">
        <v>34.200000000000003</v>
      </c>
      <c r="U3029">
        <v>5</v>
      </c>
      <c r="V3029">
        <v>0</v>
      </c>
      <c r="W3029" s="3">
        <v>9.234</v>
      </c>
      <c r="X3029">
        <v>6.86</v>
      </c>
      <c r="Y3029" t="s">
        <v>34</v>
      </c>
    </row>
    <row r="3030" spans="1:25" ht="15" customHeight="1" x14ac:dyDescent="0.3">
      <c r="A3030">
        <v>37970</v>
      </c>
      <c r="B3030" t="s">
        <v>14560</v>
      </c>
      <c r="C3030" s="1">
        <v>41522</v>
      </c>
      <c r="D3030" s="1">
        <v>41529</v>
      </c>
      <c r="E3030">
        <f t="shared" si="47"/>
        <v>7</v>
      </c>
      <c r="F3030" t="s">
        <v>24</v>
      </c>
      <c r="G3030" t="s">
        <v>15906</v>
      </c>
      <c r="H3030" t="s">
        <v>2215</v>
      </c>
      <c r="I3030" t="s">
        <v>67</v>
      </c>
      <c r="J3030" s="2">
        <v>22901</v>
      </c>
      <c r="K3030" t="s">
        <v>4842</v>
      </c>
      <c r="L3030" t="s">
        <v>3957</v>
      </c>
      <c r="M3030" t="s">
        <v>3870</v>
      </c>
      <c r="N3030" t="s">
        <v>5757</v>
      </c>
      <c r="O3030" t="s">
        <v>5751</v>
      </c>
      <c r="P3030" t="s">
        <v>10720</v>
      </c>
      <c r="Q3030" t="s">
        <v>37</v>
      </c>
      <c r="R3030" t="s">
        <v>38</v>
      </c>
      <c r="S3030" t="s">
        <v>5315</v>
      </c>
      <c r="T3030" s="3">
        <v>67.959999999999994</v>
      </c>
      <c r="U3030">
        <v>4</v>
      </c>
      <c r="V3030">
        <v>0</v>
      </c>
      <c r="W3030" s="3">
        <v>12.232799999999997</v>
      </c>
      <c r="X3030">
        <v>4.49</v>
      </c>
      <c r="Y3030" t="s">
        <v>34</v>
      </c>
    </row>
    <row r="3031" spans="1:25" ht="15" customHeight="1" x14ac:dyDescent="0.3">
      <c r="A3031">
        <v>42475</v>
      </c>
      <c r="B3031" t="s">
        <v>14427</v>
      </c>
      <c r="C3031" s="1">
        <v>42351</v>
      </c>
      <c r="D3031" s="1">
        <v>42357</v>
      </c>
      <c r="E3031">
        <f t="shared" si="47"/>
        <v>6</v>
      </c>
      <c r="F3031" t="s">
        <v>24</v>
      </c>
      <c r="G3031" t="s">
        <v>7512</v>
      </c>
      <c r="H3031" t="s">
        <v>2476</v>
      </c>
      <c r="I3031" t="s">
        <v>76</v>
      </c>
      <c r="J3031" s="2"/>
      <c r="K3031" t="s">
        <v>5412</v>
      </c>
      <c r="L3031" t="s">
        <v>5413</v>
      </c>
      <c r="M3031" t="s">
        <v>5359</v>
      </c>
      <c r="N3031" t="s">
        <v>5742</v>
      </c>
      <c r="O3031" t="s">
        <v>5356</v>
      </c>
      <c r="P3031" t="s">
        <v>10282</v>
      </c>
      <c r="Q3031" t="s">
        <v>31</v>
      </c>
      <c r="R3031" t="s">
        <v>189</v>
      </c>
      <c r="S3031" t="s">
        <v>3245</v>
      </c>
      <c r="T3031" s="3">
        <v>23.729999999999997</v>
      </c>
      <c r="U3031">
        <v>1</v>
      </c>
      <c r="V3031">
        <v>0</v>
      </c>
      <c r="W3031" s="3">
        <v>10.649999999999999</v>
      </c>
      <c r="X3031">
        <v>1.28</v>
      </c>
      <c r="Y3031" t="s">
        <v>69</v>
      </c>
    </row>
    <row r="3032" spans="1:25" ht="15" customHeight="1" x14ac:dyDescent="0.3">
      <c r="A3032">
        <v>35431</v>
      </c>
      <c r="B3032" t="s">
        <v>14568</v>
      </c>
      <c r="C3032" s="1">
        <v>41159</v>
      </c>
      <c r="D3032" s="1">
        <v>41164</v>
      </c>
      <c r="E3032">
        <f t="shared" si="47"/>
        <v>5</v>
      </c>
      <c r="F3032" t="s">
        <v>24</v>
      </c>
      <c r="G3032" t="s">
        <v>15907</v>
      </c>
      <c r="H3032" t="s">
        <v>1716</v>
      </c>
      <c r="I3032" t="s">
        <v>26</v>
      </c>
      <c r="J3032" s="2">
        <v>23320</v>
      </c>
      <c r="K3032" t="s">
        <v>4874</v>
      </c>
      <c r="L3032" t="s">
        <v>3957</v>
      </c>
      <c r="M3032" t="s">
        <v>3870</v>
      </c>
      <c r="N3032" t="s">
        <v>5757</v>
      </c>
      <c r="O3032" t="s">
        <v>5751</v>
      </c>
      <c r="P3032" t="s">
        <v>10773</v>
      </c>
      <c r="Q3032" t="s">
        <v>51</v>
      </c>
      <c r="R3032" t="s">
        <v>52</v>
      </c>
      <c r="S3032" t="s">
        <v>4235</v>
      </c>
      <c r="T3032" s="3">
        <v>209.96999999999997</v>
      </c>
      <c r="U3032">
        <v>3</v>
      </c>
      <c r="V3032">
        <v>0</v>
      </c>
      <c r="W3032" s="3">
        <v>90.287100000000009</v>
      </c>
      <c r="X3032">
        <v>33.03</v>
      </c>
      <c r="Y3032" t="s">
        <v>90</v>
      </c>
    </row>
    <row r="3033" spans="1:25" ht="15" customHeight="1" x14ac:dyDescent="0.3">
      <c r="A3033">
        <v>32747</v>
      </c>
      <c r="B3033" t="s">
        <v>14571</v>
      </c>
      <c r="C3033" s="1">
        <v>41474</v>
      </c>
      <c r="D3033" s="1">
        <v>41475</v>
      </c>
      <c r="E3033">
        <f t="shared" si="47"/>
        <v>1</v>
      </c>
      <c r="F3033" t="s">
        <v>95</v>
      </c>
      <c r="G3033" t="s">
        <v>15908</v>
      </c>
      <c r="H3033" t="s">
        <v>283</v>
      </c>
      <c r="I3033" t="s">
        <v>26</v>
      </c>
      <c r="J3033" s="2">
        <v>85023</v>
      </c>
      <c r="K3033" t="s">
        <v>4014</v>
      </c>
      <c r="L3033" t="s">
        <v>3953</v>
      </c>
      <c r="M3033" t="s">
        <v>3870</v>
      </c>
      <c r="N3033" t="s">
        <v>5756</v>
      </c>
      <c r="O3033" t="s">
        <v>5751</v>
      </c>
      <c r="P3033" t="s">
        <v>10746</v>
      </c>
      <c r="Q3033" t="s">
        <v>31</v>
      </c>
      <c r="R3033" t="s">
        <v>42</v>
      </c>
      <c r="S3033" t="s">
        <v>4693</v>
      </c>
      <c r="T3033" s="3">
        <v>2.0250000000000004</v>
      </c>
      <c r="U3033">
        <v>1</v>
      </c>
      <c r="V3033">
        <v>0.7</v>
      </c>
      <c r="W3033" s="3">
        <v>-1.3499999999999996</v>
      </c>
      <c r="X3033">
        <v>1.25</v>
      </c>
      <c r="Y3033" t="s">
        <v>34</v>
      </c>
    </row>
    <row r="3034" spans="1:25" ht="15" customHeight="1" x14ac:dyDescent="0.3">
      <c r="A3034">
        <v>39708</v>
      </c>
      <c r="B3034" t="s">
        <v>14577</v>
      </c>
      <c r="C3034" s="1">
        <v>41769</v>
      </c>
      <c r="D3034" s="1">
        <v>41772</v>
      </c>
      <c r="E3034">
        <f t="shared" si="47"/>
        <v>3</v>
      </c>
      <c r="F3034" t="s">
        <v>85</v>
      </c>
      <c r="G3034" t="s">
        <v>15909</v>
      </c>
      <c r="H3034" t="s">
        <v>1954</v>
      </c>
      <c r="I3034" t="s">
        <v>26</v>
      </c>
      <c r="J3034" s="2">
        <v>24153</v>
      </c>
      <c r="K3034" t="s">
        <v>3666</v>
      </c>
      <c r="L3034" t="s">
        <v>3957</v>
      </c>
      <c r="M3034" t="s">
        <v>3870</v>
      </c>
      <c r="N3034" t="s">
        <v>5757</v>
      </c>
      <c r="O3034" t="s">
        <v>5751</v>
      </c>
      <c r="P3034" t="s">
        <v>10002</v>
      </c>
      <c r="Q3034" t="s">
        <v>31</v>
      </c>
      <c r="R3034" t="s">
        <v>44</v>
      </c>
      <c r="S3034" t="s">
        <v>4071</v>
      </c>
      <c r="T3034" s="3">
        <v>27.86</v>
      </c>
      <c r="U3034">
        <v>7</v>
      </c>
      <c r="V3034">
        <v>0</v>
      </c>
      <c r="W3034" s="3">
        <v>9.1937999999999978</v>
      </c>
      <c r="X3034">
        <v>1.98</v>
      </c>
      <c r="Y3034" t="s">
        <v>34</v>
      </c>
    </row>
    <row r="3035" spans="1:25" ht="15" customHeight="1" x14ac:dyDescent="0.3">
      <c r="A3035">
        <v>31895</v>
      </c>
      <c r="B3035" t="s">
        <v>14586</v>
      </c>
      <c r="C3035" s="1">
        <v>41835</v>
      </c>
      <c r="D3035" s="1">
        <v>41837</v>
      </c>
      <c r="E3035">
        <f t="shared" si="47"/>
        <v>2</v>
      </c>
      <c r="F3035" t="s">
        <v>95</v>
      </c>
      <c r="G3035" t="s">
        <v>15910</v>
      </c>
      <c r="H3035" t="s">
        <v>734</v>
      </c>
      <c r="I3035" t="s">
        <v>26</v>
      </c>
      <c r="J3035" s="2">
        <v>19134</v>
      </c>
      <c r="K3035" t="s">
        <v>3909</v>
      </c>
      <c r="L3035" t="s">
        <v>3910</v>
      </c>
      <c r="M3035" t="s">
        <v>3870</v>
      </c>
      <c r="N3035" t="s">
        <v>5758</v>
      </c>
      <c r="O3035" t="s">
        <v>5751</v>
      </c>
      <c r="P3035" t="s">
        <v>10673</v>
      </c>
      <c r="Q3035" t="s">
        <v>31</v>
      </c>
      <c r="R3035" t="s">
        <v>54</v>
      </c>
      <c r="S3035" t="s">
        <v>4343</v>
      </c>
      <c r="T3035" s="3">
        <v>11.632</v>
      </c>
      <c r="U3035">
        <v>2</v>
      </c>
      <c r="V3035">
        <v>0.2</v>
      </c>
      <c r="W3035" s="3">
        <v>1.0178000000000007</v>
      </c>
      <c r="X3035">
        <v>1.5899999999999999</v>
      </c>
      <c r="Y3035" t="s">
        <v>34</v>
      </c>
    </row>
    <row r="3036" spans="1:25" ht="15" customHeight="1" x14ac:dyDescent="0.3">
      <c r="A3036">
        <v>38053</v>
      </c>
      <c r="B3036" t="s">
        <v>14593</v>
      </c>
      <c r="C3036" s="1">
        <v>42263</v>
      </c>
      <c r="D3036" s="1">
        <v>42267</v>
      </c>
      <c r="E3036">
        <f t="shared" si="47"/>
        <v>4</v>
      </c>
      <c r="F3036" t="s">
        <v>24</v>
      </c>
      <c r="G3036" t="s">
        <v>15911</v>
      </c>
      <c r="H3036" t="s">
        <v>1058</v>
      </c>
      <c r="I3036" t="s">
        <v>76</v>
      </c>
      <c r="J3036" s="2">
        <v>8701</v>
      </c>
      <c r="K3036" t="s">
        <v>4143</v>
      </c>
      <c r="L3036" t="s">
        <v>4073</v>
      </c>
      <c r="M3036" t="s">
        <v>3870</v>
      </c>
      <c r="N3036" t="s">
        <v>5758</v>
      </c>
      <c r="O3036" t="s">
        <v>5751</v>
      </c>
      <c r="P3036" t="s">
        <v>10759</v>
      </c>
      <c r="Q3036" t="s">
        <v>37</v>
      </c>
      <c r="R3036" t="s">
        <v>64</v>
      </c>
      <c r="S3036" t="s">
        <v>5148</v>
      </c>
      <c r="T3036" s="3">
        <v>512.96</v>
      </c>
      <c r="U3036">
        <v>4</v>
      </c>
      <c r="V3036">
        <v>0</v>
      </c>
      <c r="W3036" s="3">
        <v>143.62880000000001</v>
      </c>
      <c r="X3036">
        <v>88.83</v>
      </c>
      <c r="Y3036" t="s">
        <v>90</v>
      </c>
    </row>
    <row r="3037" spans="1:25" ht="15" customHeight="1" x14ac:dyDescent="0.3">
      <c r="A3037">
        <v>36045</v>
      </c>
      <c r="B3037" t="s">
        <v>14601</v>
      </c>
      <c r="C3037" s="1">
        <v>41702</v>
      </c>
      <c r="D3037" s="1">
        <v>41702</v>
      </c>
      <c r="E3037">
        <f t="shared" si="47"/>
        <v>0</v>
      </c>
      <c r="F3037" t="s">
        <v>142</v>
      </c>
      <c r="G3037" t="s">
        <v>15912</v>
      </c>
      <c r="H3037" t="s">
        <v>1778</v>
      </c>
      <c r="I3037" t="s">
        <v>76</v>
      </c>
      <c r="J3037" s="2">
        <v>94110</v>
      </c>
      <c r="K3037" t="s">
        <v>3903</v>
      </c>
      <c r="L3037" t="s">
        <v>3874</v>
      </c>
      <c r="M3037" t="s">
        <v>3870</v>
      </c>
      <c r="N3037" t="s">
        <v>5756</v>
      </c>
      <c r="O3037" t="s">
        <v>5751</v>
      </c>
      <c r="P3037" t="s">
        <v>9407</v>
      </c>
      <c r="Q3037" t="s">
        <v>37</v>
      </c>
      <c r="R3037" t="s">
        <v>38</v>
      </c>
      <c r="S3037" t="s">
        <v>5113</v>
      </c>
      <c r="T3037" s="3">
        <v>35.28</v>
      </c>
      <c r="U3037">
        <v>3</v>
      </c>
      <c r="V3037">
        <v>0</v>
      </c>
      <c r="W3037" s="3">
        <v>11.995199999999997</v>
      </c>
      <c r="X3037">
        <v>3.88</v>
      </c>
      <c r="Y3037" t="s">
        <v>90</v>
      </c>
    </row>
    <row r="3038" spans="1:25" ht="15" customHeight="1" x14ac:dyDescent="0.3">
      <c r="A3038">
        <v>31610</v>
      </c>
      <c r="B3038" t="s">
        <v>14612</v>
      </c>
      <c r="C3038" s="1">
        <v>41178</v>
      </c>
      <c r="D3038" s="1">
        <v>41184</v>
      </c>
      <c r="E3038">
        <f t="shared" si="47"/>
        <v>6</v>
      </c>
      <c r="F3038" t="s">
        <v>24</v>
      </c>
      <c r="G3038" t="s">
        <v>15913</v>
      </c>
      <c r="H3038" t="s">
        <v>1818</v>
      </c>
      <c r="I3038" t="s">
        <v>76</v>
      </c>
      <c r="J3038" s="2">
        <v>7601</v>
      </c>
      <c r="K3038" t="s">
        <v>4149</v>
      </c>
      <c r="L3038" t="s">
        <v>4073</v>
      </c>
      <c r="M3038" t="s">
        <v>3870</v>
      </c>
      <c r="N3038" t="s">
        <v>5758</v>
      </c>
      <c r="O3038" t="s">
        <v>5751</v>
      </c>
      <c r="P3038" t="s">
        <v>10744</v>
      </c>
      <c r="Q3038" t="s">
        <v>37</v>
      </c>
      <c r="R3038" t="s">
        <v>38</v>
      </c>
      <c r="S3038" t="s">
        <v>4150</v>
      </c>
      <c r="T3038" s="3">
        <v>87.539999999999992</v>
      </c>
      <c r="U3038">
        <v>3</v>
      </c>
      <c r="V3038">
        <v>0</v>
      </c>
      <c r="W3038" s="3">
        <v>37.642200000000003</v>
      </c>
      <c r="X3038">
        <v>10.76</v>
      </c>
      <c r="Y3038" t="s">
        <v>69</v>
      </c>
    </row>
    <row r="3039" spans="1:25" ht="15" customHeight="1" x14ac:dyDescent="0.3">
      <c r="A3039">
        <v>40588</v>
      </c>
      <c r="B3039" t="s">
        <v>14616</v>
      </c>
      <c r="C3039" s="1">
        <v>41174</v>
      </c>
      <c r="D3039" s="1">
        <v>41176</v>
      </c>
      <c r="E3039">
        <f t="shared" si="47"/>
        <v>2</v>
      </c>
      <c r="F3039" t="s">
        <v>95</v>
      </c>
      <c r="G3039" t="s">
        <v>15914</v>
      </c>
      <c r="H3039" t="s">
        <v>2709</v>
      </c>
      <c r="I3039" t="s">
        <v>26</v>
      </c>
      <c r="J3039" s="2">
        <v>19901</v>
      </c>
      <c r="K3039" t="s">
        <v>3933</v>
      </c>
      <c r="L3039" t="s">
        <v>3934</v>
      </c>
      <c r="M3039" t="s">
        <v>3870</v>
      </c>
      <c r="N3039" t="s">
        <v>5758</v>
      </c>
      <c r="O3039" t="s">
        <v>5751</v>
      </c>
      <c r="P3039" t="s">
        <v>7933</v>
      </c>
      <c r="Q3039" t="s">
        <v>31</v>
      </c>
      <c r="R3039" t="s">
        <v>42</v>
      </c>
      <c r="S3039" t="s">
        <v>4719</v>
      </c>
      <c r="T3039" s="3">
        <v>34.5</v>
      </c>
      <c r="U3039">
        <v>3</v>
      </c>
      <c r="V3039">
        <v>0</v>
      </c>
      <c r="W3039" s="3">
        <v>15.524999999999999</v>
      </c>
      <c r="X3039">
        <v>7.4</v>
      </c>
      <c r="Y3039" t="s">
        <v>34</v>
      </c>
    </row>
    <row r="3040" spans="1:25" ht="15" customHeight="1" x14ac:dyDescent="0.3">
      <c r="A3040">
        <v>38861</v>
      </c>
      <c r="B3040" t="s">
        <v>14624</v>
      </c>
      <c r="C3040" s="1">
        <v>41669</v>
      </c>
      <c r="D3040" s="1">
        <v>41671</v>
      </c>
      <c r="E3040">
        <f t="shared" si="47"/>
        <v>2</v>
      </c>
      <c r="F3040" t="s">
        <v>85</v>
      </c>
      <c r="G3040" t="s">
        <v>15915</v>
      </c>
      <c r="H3040" t="s">
        <v>59</v>
      </c>
      <c r="I3040" t="s">
        <v>26</v>
      </c>
      <c r="J3040" s="2">
        <v>98103</v>
      </c>
      <c r="K3040" t="s">
        <v>3890</v>
      </c>
      <c r="L3040" t="s">
        <v>3095</v>
      </c>
      <c r="M3040" t="s">
        <v>3870</v>
      </c>
      <c r="N3040" t="s">
        <v>5756</v>
      </c>
      <c r="O3040" t="s">
        <v>5751</v>
      </c>
      <c r="P3040" t="s">
        <v>10640</v>
      </c>
      <c r="Q3040" t="s">
        <v>37</v>
      </c>
      <c r="R3040" t="s">
        <v>64</v>
      </c>
      <c r="S3040" t="s">
        <v>4978</v>
      </c>
      <c r="T3040" s="3">
        <v>435.16800000000006</v>
      </c>
      <c r="U3040">
        <v>4</v>
      </c>
      <c r="V3040">
        <v>0.2</v>
      </c>
      <c r="W3040" s="3">
        <v>-59.835600000000042</v>
      </c>
      <c r="X3040">
        <v>96.26</v>
      </c>
      <c r="Y3040" t="s">
        <v>134</v>
      </c>
    </row>
    <row r="3041" spans="1:25" ht="15" customHeight="1" x14ac:dyDescent="0.3">
      <c r="A3041">
        <v>36532</v>
      </c>
      <c r="B3041" t="s">
        <v>14627</v>
      </c>
      <c r="C3041" s="1">
        <v>41963</v>
      </c>
      <c r="D3041" s="1">
        <v>41966</v>
      </c>
      <c r="E3041">
        <f t="shared" si="47"/>
        <v>3</v>
      </c>
      <c r="F3041" t="s">
        <v>95</v>
      </c>
      <c r="G3041" t="s">
        <v>15916</v>
      </c>
      <c r="H3041" t="s">
        <v>267</v>
      </c>
      <c r="I3041" t="s">
        <v>76</v>
      </c>
      <c r="J3041" s="2">
        <v>46203</v>
      </c>
      <c r="K3041" t="s">
        <v>4781</v>
      </c>
      <c r="L3041" t="s">
        <v>3937</v>
      </c>
      <c r="M3041" t="s">
        <v>3870</v>
      </c>
      <c r="N3041" t="s">
        <v>3894</v>
      </c>
      <c r="O3041" t="s">
        <v>5751</v>
      </c>
      <c r="P3041" t="s">
        <v>10509</v>
      </c>
      <c r="Q3041" t="s">
        <v>31</v>
      </c>
      <c r="R3041" t="s">
        <v>115</v>
      </c>
      <c r="S3041" t="s">
        <v>5125</v>
      </c>
      <c r="T3041" s="3">
        <v>54.96</v>
      </c>
      <c r="U3041">
        <v>3</v>
      </c>
      <c r="V3041">
        <v>0</v>
      </c>
      <c r="W3041" s="3">
        <v>15.938399999999998</v>
      </c>
      <c r="X3041">
        <v>23.07</v>
      </c>
      <c r="Y3041" t="s">
        <v>134</v>
      </c>
    </row>
    <row r="3042" spans="1:25" ht="15" customHeight="1" x14ac:dyDescent="0.3">
      <c r="A3042">
        <v>34495</v>
      </c>
      <c r="B3042" t="s">
        <v>14632</v>
      </c>
      <c r="C3042" s="1">
        <v>41243</v>
      </c>
      <c r="D3042" s="1">
        <v>41249</v>
      </c>
      <c r="E3042">
        <f t="shared" si="47"/>
        <v>6</v>
      </c>
      <c r="F3042" t="s">
        <v>24</v>
      </c>
      <c r="G3042" t="s">
        <v>15917</v>
      </c>
      <c r="H3042" t="s">
        <v>581</v>
      </c>
      <c r="I3042" t="s">
        <v>26</v>
      </c>
      <c r="J3042" s="2">
        <v>28540</v>
      </c>
      <c r="K3042" t="s">
        <v>4238</v>
      </c>
      <c r="L3042" t="s">
        <v>3888</v>
      </c>
      <c r="M3042" t="s">
        <v>3870</v>
      </c>
      <c r="N3042" t="s">
        <v>5757</v>
      </c>
      <c r="O3042" t="s">
        <v>5751</v>
      </c>
      <c r="P3042" t="s">
        <v>8548</v>
      </c>
      <c r="Q3042" t="s">
        <v>51</v>
      </c>
      <c r="R3042" t="s">
        <v>112</v>
      </c>
      <c r="S3042" t="s">
        <v>5092</v>
      </c>
      <c r="T3042" s="3">
        <v>95.968000000000004</v>
      </c>
      <c r="U3042">
        <v>4</v>
      </c>
      <c r="V3042">
        <v>0.2</v>
      </c>
      <c r="W3042" s="3">
        <v>9.5968000000000053</v>
      </c>
      <c r="X3042">
        <v>4.68</v>
      </c>
      <c r="Y3042" t="s">
        <v>34</v>
      </c>
    </row>
    <row r="3043" spans="1:25" ht="15" customHeight="1" x14ac:dyDescent="0.3">
      <c r="A3043">
        <v>40297</v>
      </c>
      <c r="B3043" t="s">
        <v>14634</v>
      </c>
      <c r="C3043" s="1">
        <v>41081</v>
      </c>
      <c r="D3043" s="1">
        <v>41081</v>
      </c>
      <c r="E3043">
        <f t="shared" si="47"/>
        <v>0</v>
      </c>
      <c r="F3043" t="s">
        <v>142</v>
      </c>
      <c r="G3043" t="s">
        <v>15918</v>
      </c>
      <c r="H3043" t="s">
        <v>581</v>
      </c>
      <c r="I3043" t="s">
        <v>26</v>
      </c>
      <c r="J3043" s="2">
        <v>85023</v>
      </c>
      <c r="K3043" t="s">
        <v>4014</v>
      </c>
      <c r="L3043" t="s">
        <v>3953</v>
      </c>
      <c r="M3043" t="s">
        <v>3870</v>
      </c>
      <c r="N3043" t="s">
        <v>5756</v>
      </c>
      <c r="O3043" t="s">
        <v>5751</v>
      </c>
      <c r="P3043" t="s">
        <v>8056</v>
      </c>
      <c r="Q3043" t="s">
        <v>31</v>
      </c>
      <c r="R3043" t="s">
        <v>42</v>
      </c>
      <c r="S3043" t="s">
        <v>4951</v>
      </c>
      <c r="T3043" s="3">
        <v>8.2260000000000009</v>
      </c>
      <c r="U3043">
        <v>3</v>
      </c>
      <c r="V3043">
        <v>0.7</v>
      </c>
      <c r="W3043" s="3">
        <v>-6.0323999999999991</v>
      </c>
      <c r="X3043">
        <v>2.0099999999999998</v>
      </c>
      <c r="Y3043" t="s">
        <v>34</v>
      </c>
    </row>
    <row r="3044" spans="1:25" ht="15" customHeight="1" x14ac:dyDescent="0.3">
      <c r="A3044">
        <v>35155</v>
      </c>
      <c r="B3044" t="s">
        <v>14641</v>
      </c>
      <c r="C3044" s="1">
        <v>41262</v>
      </c>
      <c r="D3044" s="1">
        <v>41262</v>
      </c>
      <c r="E3044">
        <f t="shared" si="47"/>
        <v>0</v>
      </c>
      <c r="F3044" t="s">
        <v>142</v>
      </c>
      <c r="G3044" t="s">
        <v>15919</v>
      </c>
      <c r="H3044" t="s">
        <v>1355</v>
      </c>
      <c r="I3044" t="s">
        <v>26</v>
      </c>
      <c r="J3044" s="2">
        <v>80229</v>
      </c>
      <c r="K3044" t="s">
        <v>5153</v>
      </c>
      <c r="L3044" t="s">
        <v>3993</v>
      </c>
      <c r="M3044" t="s">
        <v>3870</v>
      </c>
      <c r="N3044" t="s">
        <v>5756</v>
      </c>
      <c r="O3044" t="s">
        <v>5751</v>
      </c>
      <c r="P3044" t="s">
        <v>10399</v>
      </c>
      <c r="Q3044" t="s">
        <v>51</v>
      </c>
      <c r="R3044" t="s">
        <v>56</v>
      </c>
      <c r="S3044" t="s">
        <v>5154</v>
      </c>
      <c r="T3044" s="3">
        <v>447.94399999999996</v>
      </c>
      <c r="U3044">
        <v>7</v>
      </c>
      <c r="V3044">
        <v>0.2</v>
      </c>
      <c r="W3044" s="3">
        <v>89.588799999999992</v>
      </c>
      <c r="X3044">
        <v>177.54</v>
      </c>
      <c r="Y3044" t="s">
        <v>134</v>
      </c>
    </row>
    <row r="3045" spans="1:25" ht="15" customHeight="1" x14ac:dyDescent="0.3">
      <c r="A3045">
        <v>38518</v>
      </c>
      <c r="B3045" t="s">
        <v>14643</v>
      </c>
      <c r="C3045" s="1">
        <v>42032</v>
      </c>
      <c r="D3045" s="1">
        <v>42036</v>
      </c>
      <c r="E3045">
        <f t="shared" si="47"/>
        <v>4</v>
      </c>
      <c r="F3045" t="s">
        <v>24</v>
      </c>
      <c r="G3045" t="s">
        <v>15920</v>
      </c>
      <c r="H3045" t="s">
        <v>2542</v>
      </c>
      <c r="I3045" t="s">
        <v>26</v>
      </c>
      <c r="J3045" s="2">
        <v>10035</v>
      </c>
      <c r="K3045" t="s">
        <v>3940</v>
      </c>
      <c r="L3045" t="s">
        <v>3941</v>
      </c>
      <c r="M3045" t="s">
        <v>3870</v>
      </c>
      <c r="N3045" t="s">
        <v>5758</v>
      </c>
      <c r="O3045" t="s">
        <v>5751</v>
      </c>
      <c r="P3045" t="s">
        <v>10590</v>
      </c>
      <c r="Q3045" t="s">
        <v>51</v>
      </c>
      <c r="R3045" t="s">
        <v>112</v>
      </c>
      <c r="S3045" t="s">
        <v>5215</v>
      </c>
      <c r="T3045" s="3">
        <v>137.94</v>
      </c>
      <c r="U3045">
        <v>3</v>
      </c>
      <c r="V3045">
        <v>0</v>
      </c>
      <c r="W3045" s="3">
        <v>35.864399999999996</v>
      </c>
      <c r="X3045">
        <v>11.04</v>
      </c>
      <c r="Y3045" t="s">
        <v>34</v>
      </c>
    </row>
    <row r="3046" spans="1:25" ht="15" customHeight="1" x14ac:dyDescent="0.3">
      <c r="A3046">
        <v>38345</v>
      </c>
      <c r="B3046" t="s">
        <v>14646</v>
      </c>
      <c r="C3046" s="1">
        <v>41866</v>
      </c>
      <c r="D3046" s="1">
        <v>41868</v>
      </c>
      <c r="E3046">
        <f t="shared" si="47"/>
        <v>2</v>
      </c>
      <c r="F3046" t="s">
        <v>95</v>
      </c>
      <c r="G3046" t="s">
        <v>15921</v>
      </c>
      <c r="H3046" t="s">
        <v>773</v>
      </c>
      <c r="I3046" t="s">
        <v>26</v>
      </c>
      <c r="J3046" s="2">
        <v>37211</v>
      </c>
      <c r="K3046" t="s">
        <v>4996</v>
      </c>
      <c r="L3046" t="s">
        <v>3963</v>
      </c>
      <c r="M3046" t="s">
        <v>3870</v>
      </c>
      <c r="N3046" t="s">
        <v>5757</v>
      </c>
      <c r="O3046" t="s">
        <v>5751</v>
      </c>
      <c r="P3046" t="s">
        <v>10532</v>
      </c>
      <c r="Q3046" t="s">
        <v>31</v>
      </c>
      <c r="R3046" t="s">
        <v>189</v>
      </c>
      <c r="S3046" t="s">
        <v>5128</v>
      </c>
      <c r="T3046" s="3">
        <v>15.552000000000003</v>
      </c>
      <c r="U3046">
        <v>3</v>
      </c>
      <c r="V3046">
        <v>0.2</v>
      </c>
      <c r="W3046" s="3">
        <v>5.4432</v>
      </c>
      <c r="X3046">
        <v>4.78</v>
      </c>
      <c r="Y3046" t="s">
        <v>134</v>
      </c>
    </row>
    <row r="3047" spans="1:25" ht="15" customHeight="1" x14ac:dyDescent="0.3">
      <c r="A3047">
        <v>35238</v>
      </c>
      <c r="B3047" t="s">
        <v>14650</v>
      </c>
      <c r="C3047" s="1">
        <v>42143</v>
      </c>
      <c r="D3047" s="1">
        <v>42148</v>
      </c>
      <c r="E3047">
        <f t="shared" si="47"/>
        <v>5</v>
      </c>
      <c r="F3047" t="s">
        <v>24</v>
      </c>
      <c r="G3047" t="s">
        <v>15922</v>
      </c>
      <c r="H3047" t="s">
        <v>1996</v>
      </c>
      <c r="I3047" t="s">
        <v>26</v>
      </c>
      <c r="J3047" s="2">
        <v>10024</v>
      </c>
      <c r="K3047" t="s">
        <v>3940</v>
      </c>
      <c r="L3047" t="s">
        <v>3941</v>
      </c>
      <c r="M3047" t="s">
        <v>3870</v>
      </c>
      <c r="N3047" t="s">
        <v>5758</v>
      </c>
      <c r="O3047" t="s">
        <v>5751</v>
      </c>
      <c r="P3047" t="s">
        <v>9016</v>
      </c>
      <c r="Q3047" t="s">
        <v>31</v>
      </c>
      <c r="R3047" t="s">
        <v>42</v>
      </c>
      <c r="S3047" t="s">
        <v>4361</v>
      </c>
      <c r="T3047" s="3">
        <v>3.048</v>
      </c>
      <c r="U3047">
        <v>1</v>
      </c>
      <c r="V3047">
        <v>0.2</v>
      </c>
      <c r="W3047" s="3">
        <v>1.0286999999999997</v>
      </c>
      <c r="X3047">
        <v>1.22</v>
      </c>
      <c r="Y3047" t="s">
        <v>34</v>
      </c>
    </row>
    <row r="3048" spans="1:25" ht="15" customHeight="1" x14ac:dyDescent="0.3">
      <c r="A3048">
        <v>36826</v>
      </c>
      <c r="B3048" t="s">
        <v>14655</v>
      </c>
      <c r="C3048" s="1">
        <v>42223</v>
      </c>
      <c r="D3048" s="1">
        <v>42228</v>
      </c>
      <c r="E3048">
        <f t="shared" si="47"/>
        <v>5</v>
      </c>
      <c r="F3048" t="s">
        <v>24</v>
      </c>
      <c r="G3048" t="s">
        <v>15923</v>
      </c>
      <c r="H3048" t="s">
        <v>429</v>
      </c>
      <c r="I3048" t="s">
        <v>76</v>
      </c>
      <c r="J3048" s="2">
        <v>75104</v>
      </c>
      <c r="K3048" t="s">
        <v>5279</v>
      </c>
      <c r="L3048" t="s">
        <v>3893</v>
      </c>
      <c r="M3048" t="s">
        <v>3870</v>
      </c>
      <c r="N3048" t="s">
        <v>3894</v>
      </c>
      <c r="O3048" t="s">
        <v>5751</v>
      </c>
      <c r="P3048" t="s">
        <v>10711</v>
      </c>
      <c r="Q3048" t="s">
        <v>31</v>
      </c>
      <c r="R3048" t="s">
        <v>189</v>
      </c>
      <c r="S3048" t="s">
        <v>5233</v>
      </c>
      <c r="T3048" s="3">
        <v>115.29600000000001</v>
      </c>
      <c r="U3048">
        <v>3</v>
      </c>
      <c r="V3048">
        <v>0.2</v>
      </c>
      <c r="W3048" s="3">
        <v>40.353599999999986</v>
      </c>
      <c r="X3048">
        <v>9.69</v>
      </c>
      <c r="Y3048" t="s">
        <v>34</v>
      </c>
    </row>
    <row r="3049" spans="1:25" ht="15" customHeight="1" x14ac:dyDescent="0.3">
      <c r="A3049">
        <v>35624</v>
      </c>
      <c r="B3049" t="s">
        <v>14654</v>
      </c>
      <c r="C3049" s="1">
        <v>41664</v>
      </c>
      <c r="D3049" s="1">
        <v>41666</v>
      </c>
      <c r="E3049">
        <f t="shared" si="47"/>
        <v>2</v>
      </c>
      <c r="F3049" t="s">
        <v>95</v>
      </c>
      <c r="G3049" t="s">
        <v>15924</v>
      </c>
      <c r="H3049" t="s">
        <v>429</v>
      </c>
      <c r="I3049" t="s">
        <v>76</v>
      </c>
      <c r="J3049" s="2">
        <v>7060</v>
      </c>
      <c r="K3049" t="s">
        <v>4373</v>
      </c>
      <c r="L3049" t="s">
        <v>4073</v>
      </c>
      <c r="M3049" t="s">
        <v>3870</v>
      </c>
      <c r="N3049" t="s">
        <v>5758</v>
      </c>
      <c r="O3049" t="s">
        <v>5751</v>
      </c>
      <c r="P3049" t="s">
        <v>9698</v>
      </c>
      <c r="Q3049" t="s">
        <v>31</v>
      </c>
      <c r="R3049" t="s">
        <v>189</v>
      </c>
      <c r="S3049" t="s">
        <v>5127</v>
      </c>
      <c r="T3049" s="3">
        <v>18</v>
      </c>
      <c r="U3049">
        <v>5</v>
      </c>
      <c r="V3049">
        <v>0</v>
      </c>
      <c r="W3049" s="3">
        <v>8.2799999999999994</v>
      </c>
      <c r="X3049">
        <v>3.73</v>
      </c>
      <c r="Y3049" t="s">
        <v>90</v>
      </c>
    </row>
    <row r="3050" spans="1:25" ht="15" customHeight="1" x14ac:dyDescent="0.3">
      <c r="A3050">
        <v>33564</v>
      </c>
      <c r="B3050" t="s">
        <v>14668</v>
      </c>
      <c r="C3050" s="1">
        <v>42265</v>
      </c>
      <c r="D3050" s="1">
        <v>42265</v>
      </c>
      <c r="E3050">
        <f t="shared" si="47"/>
        <v>0</v>
      </c>
      <c r="F3050" t="s">
        <v>142</v>
      </c>
      <c r="G3050" t="s">
        <v>15925</v>
      </c>
      <c r="H3050" t="s">
        <v>918</v>
      </c>
      <c r="I3050" t="s">
        <v>26</v>
      </c>
      <c r="J3050" s="2">
        <v>98115</v>
      </c>
      <c r="K3050" t="s">
        <v>3890</v>
      </c>
      <c r="L3050" t="s">
        <v>3095</v>
      </c>
      <c r="M3050" t="s">
        <v>3870</v>
      </c>
      <c r="N3050" t="s">
        <v>5756</v>
      </c>
      <c r="O3050" t="s">
        <v>5751</v>
      </c>
      <c r="P3050" t="s">
        <v>10776</v>
      </c>
      <c r="Q3050" t="s">
        <v>31</v>
      </c>
      <c r="R3050" t="s">
        <v>189</v>
      </c>
      <c r="S3050" t="s">
        <v>4931</v>
      </c>
      <c r="T3050" s="3">
        <v>12.96</v>
      </c>
      <c r="U3050">
        <v>2</v>
      </c>
      <c r="V3050">
        <v>0</v>
      </c>
      <c r="W3050" s="3">
        <v>6.3504000000000005</v>
      </c>
      <c r="X3050">
        <v>1.07</v>
      </c>
      <c r="Y3050" t="s">
        <v>90</v>
      </c>
    </row>
    <row r="3051" spans="1:25" ht="15" customHeight="1" x14ac:dyDescent="0.3">
      <c r="A3051">
        <v>36434</v>
      </c>
      <c r="B3051" t="s">
        <v>14671</v>
      </c>
      <c r="C3051" s="1">
        <v>41957</v>
      </c>
      <c r="D3051" s="1">
        <v>41961</v>
      </c>
      <c r="E3051">
        <f t="shared" si="47"/>
        <v>4</v>
      </c>
      <c r="F3051" t="s">
        <v>24</v>
      </c>
      <c r="G3051" t="s">
        <v>15926</v>
      </c>
      <c r="H3051" t="s">
        <v>2933</v>
      </c>
      <c r="I3051" t="s">
        <v>76</v>
      </c>
      <c r="J3051" s="2">
        <v>73120</v>
      </c>
      <c r="K3051" t="s">
        <v>4867</v>
      </c>
      <c r="L3051" t="s">
        <v>4040</v>
      </c>
      <c r="M3051" t="s">
        <v>3870</v>
      </c>
      <c r="N3051" t="s">
        <v>3894</v>
      </c>
      <c r="O3051" t="s">
        <v>5751</v>
      </c>
      <c r="P3051" t="s">
        <v>10765</v>
      </c>
      <c r="Q3051" t="s">
        <v>37</v>
      </c>
      <c r="R3051" t="s">
        <v>38</v>
      </c>
      <c r="S3051" t="s">
        <v>4383</v>
      </c>
      <c r="T3051" s="3">
        <v>30.36</v>
      </c>
      <c r="U3051">
        <v>4</v>
      </c>
      <c r="V3051">
        <v>0</v>
      </c>
      <c r="W3051" s="3">
        <v>13.0548</v>
      </c>
      <c r="X3051">
        <v>2.58</v>
      </c>
      <c r="Y3051" t="s">
        <v>34</v>
      </c>
    </row>
    <row r="3052" spans="1:25" ht="15" customHeight="1" x14ac:dyDescent="0.3">
      <c r="A3052">
        <v>36054</v>
      </c>
      <c r="B3052" t="s">
        <v>14681</v>
      </c>
      <c r="C3052" s="1">
        <v>42125</v>
      </c>
      <c r="D3052" s="1">
        <v>42130</v>
      </c>
      <c r="E3052">
        <f t="shared" si="47"/>
        <v>5</v>
      </c>
      <c r="F3052" t="s">
        <v>24</v>
      </c>
      <c r="G3052" t="s">
        <v>15927</v>
      </c>
      <c r="H3052" t="s">
        <v>2149</v>
      </c>
      <c r="I3052" t="s">
        <v>67</v>
      </c>
      <c r="J3052" s="2">
        <v>61832</v>
      </c>
      <c r="K3052" t="s">
        <v>5220</v>
      </c>
      <c r="L3052" t="s">
        <v>3923</v>
      </c>
      <c r="M3052" t="s">
        <v>3870</v>
      </c>
      <c r="N3052" t="s">
        <v>3894</v>
      </c>
      <c r="O3052" t="s">
        <v>5751</v>
      </c>
      <c r="P3052" t="s">
        <v>10492</v>
      </c>
      <c r="Q3052" t="s">
        <v>31</v>
      </c>
      <c r="R3052" t="s">
        <v>42</v>
      </c>
      <c r="S3052" t="s">
        <v>4399</v>
      </c>
      <c r="T3052" s="3">
        <v>43.371999999999993</v>
      </c>
      <c r="U3052">
        <v>7</v>
      </c>
      <c r="V3052">
        <v>0.8</v>
      </c>
      <c r="W3052" s="3">
        <v>-69.395200000000031</v>
      </c>
      <c r="X3052">
        <v>3.19</v>
      </c>
      <c r="Y3052" t="s">
        <v>34</v>
      </c>
    </row>
    <row r="3053" spans="1:25" ht="15" customHeight="1" x14ac:dyDescent="0.3">
      <c r="A3053">
        <v>35839</v>
      </c>
      <c r="B3053" t="s">
        <v>14685</v>
      </c>
      <c r="C3053" s="1">
        <v>42094</v>
      </c>
      <c r="D3053" s="1">
        <v>42095</v>
      </c>
      <c r="E3053">
        <f t="shared" si="47"/>
        <v>1</v>
      </c>
      <c r="F3053" t="s">
        <v>95</v>
      </c>
      <c r="G3053" t="s">
        <v>15928</v>
      </c>
      <c r="H3053" t="s">
        <v>809</v>
      </c>
      <c r="I3053" t="s">
        <v>26</v>
      </c>
      <c r="J3053" s="2">
        <v>73120</v>
      </c>
      <c r="K3053" t="s">
        <v>4867</v>
      </c>
      <c r="L3053" t="s">
        <v>4040</v>
      </c>
      <c r="M3053" t="s">
        <v>3870</v>
      </c>
      <c r="N3053" t="s">
        <v>3894</v>
      </c>
      <c r="O3053" t="s">
        <v>5751</v>
      </c>
      <c r="P3053" t="s">
        <v>10777</v>
      </c>
      <c r="Q3053" t="s">
        <v>31</v>
      </c>
      <c r="R3053" t="s">
        <v>46</v>
      </c>
      <c r="S3053" t="s">
        <v>5214</v>
      </c>
      <c r="T3053" s="3">
        <v>325.86</v>
      </c>
      <c r="U3053">
        <v>2</v>
      </c>
      <c r="V3053">
        <v>0</v>
      </c>
      <c r="W3053" s="3">
        <v>149.8956</v>
      </c>
      <c r="X3053">
        <v>83.2</v>
      </c>
      <c r="Y3053" t="s">
        <v>90</v>
      </c>
    </row>
    <row r="3054" spans="1:25" ht="15" customHeight="1" x14ac:dyDescent="0.3">
      <c r="A3054">
        <v>34616</v>
      </c>
      <c r="B3054" t="s">
        <v>14689</v>
      </c>
      <c r="C3054" s="1">
        <v>41262</v>
      </c>
      <c r="D3054" s="1">
        <v>41267</v>
      </c>
      <c r="E3054">
        <f t="shared" si="47"/>
        <v>5</v>
      </c>
      <c r="F3054" t="s">
        <v>24</v>
      </c>
      <c r="G3054" t="s">
        <v>15929</v>
      </c>
      <c r="H3054" t="s">
        <v>1509</v>
      </c>
      <c r="I3054" t="s">
        <v>26</v>
      </c>
      <c r="J3054" s="2">
        <v>38401</v>
      </c>
      <c r="K3054" t="s">
        <v>3974</v>
      </c>
      <c r="L3054" t="s">
        <v>3963</v>
      </c>
      <c r="M3054" t="s">
        <v>3870</v>
      </c>
      <c r="N3054" t="s">
        <v>5757</v>
      </c>
      <c r="O3054" t="s">
        <v>5751</v>
      </c>
      <c r="P3054" t="s">
        <v>8626</v>
      </c>
      <c r="Q3054" t="s">
        <v>31</v>
      </c>
      <c r="R3054" t="s">
        <v>115</v>
      </c>
      <c r="S3054" t="s">
        <v>4731</v>
      </c>
      <c r="T3054" s="3">
        <v>43.512</v>
      </c>
      <c r="U3054">
        <v>7</v>
      </c>
      <c r="V3054">
        <v>0.2</v>
      </c>
      <c r="W3054" s="3">
        <v>3.8073000000000015</v>
      </c>
      <c r="X3054">
        <v>5.38</v>
      </c>
      <c r="Y3054" t="s">
        <v>90</v>
      </c>
    </row>
    <row r="3055" spans="1:25" ht="15" customHeight="1" x14ac:dyDescent="0.3">
      <c r="A3055">
        <v>31581</v>
      </c>
      <c r="B3055" t="s">
        <v>14693</v>
      </c>
      <c r="C3055" s="1">
        <v>41543</v>
      </c>
      <c r="D3055" s="1">
        <v>41549</v>
      </c>
      <c r="E3055">
        <f t="shared" si="47"/>
        <v>6</v>
      </c>
      <c r="F3055" t="s">
        <v>24</v>
      </c>
      <c r="G3055" t="s">
        <v>15930</v>
      </c>
      <c r="H3055" t="s">
        <v>2691</v>
      </c>
      <c r="I3055" t="s">
        <v>26</v>
      </c>
      <c r="J3055" s="2">
        <v>97206</v>
      </c>
      <c r="K3055" t="s">
        <v>3984</v>
      </c>
      <c r="L3055" t="s">
        <v>3985</v>
      </c>
      <c r="M3055" t="s">
        <v>3870</v>
      </c>
      <c r="N3055" t="s">
        <v>5756</v>
      </c>
      <c r="O3055" t="s">
        <v>5751</v>
      </c>
      <c r="P3055" t="s">
        <v>10772</v>
      </c>
      <c r="Q3055" t="s">
        <v>51</v>
      </c>
      <c r="R3055" t="s">
        <v>56</v>
      </c>
      <c r="S3055" t="s">
        <v>4127</v>
      </c>
      <c r="T3055" s="3">
        <v>239.80000000000004</v>
      </c>
      <c r="U3055">
        <v>5</v>
      </c>
      <c r="V3055">
        <v>0.2</v>
      </c>
      <c r="W3055" s="3">
        <v>47.959999999999987</v>
      </c>
      <c r="X3055">
        <v>11.69</v>
      </c>
      <c r="Y3055" t="s">
        <v>34</v>
      </c>
    </row>
    <row r="3056" spans="1:25" ht="15" customHeight="1" x14ac:dyDescent="0.3">
      <c r="A3056">
        <v>35678</v>
      </c>
      <c r="B3056" t="s">
        <v>14719</v>
      </c>
      <c r="C3056" s="1">
        <v>41572</v>
      </c>
      <c r="D3056" s="1">
        <v>41577</v>
      </c>
      <c r="E3056">
        <f t="shared" si="47"/>
        <v>5</v>
      </c>
      <c r="F3056" t="s">
        <v>24</v>
      </c>
      <c r="G3056" t="s">
        <v>15931</v>
      </c>
      <c r="H3056" t="s">
        <v>2207</v>
      </c>
      <c r="I3056" t="s">
        <v>26</v>
      </c>
      <c r="J3056" s="2">
        <v>94110</v>
      </c>
      <c r="K3056" t="s">
        <v>3903</v>
      </c>
      <c r="L3056" t="s">
        <v>3874</v>
      </c>
      <c r="M3056" t="s">
        <v>3870</v>
      </c>
      <c r="N3056" t="s">
        <v>5756</v>
      </c>
      <c r="O3056" t="s">
        <v>5751</v>
      </c>
      <c r="P3056" t="s">
        <v>10750</v>
      </c>
      <c r="Q3056" t="s">
        <v>37</v>
      </c>
      <c r="R3056" t="s">
        <v>127</v>
      </c>
      <c r="S3056" t="s">
        <v>4278</v>
      </c>
      <c r="T3056" s="3">
        <v>253.17599999999999</v>
      </c>
      <c r="U3056">
        <v>3</v>
      </c>
      <c r="V3056">
        <v>0.2</v>
      </c>
      <c r="W3056" s="3">
        <v>-31.64700000000002</v>
      </c>
      <c r="X3056">
        <v>19.02</v>
      </c>
      <c r="Y3056" t="s">
        <v>34</v>
      </c>
    </row>
    <row r="3057" spans="1:25" ht="15" customHeight="1" x14ac:dyDescent="0.3">
      <c r="A3057">
        <v>38437</v>
      </c>
      <c r="B3057" t="s">
        <v>14725</v>
      </c>
      <c r="C3057" s="1">
        <v>42255</v>
      </c>
      <c r="D3057" s="1">
        <v>42255</v>
      </c>
      <c r="E3057">
        <f t="shared" si="47"/>
        <v>0</v>
      </c>
      <c r="F3057" t="s">
        <v>142</v>
      </c>
      <c r="G3057" t="s">
        <v>15932</v>
      </c>
      <c r="H3057" t="s">
        <v>669</v>
      </c>
      <c r="I3057" t="s">
        <v>26</v>
      </c>
      <c r="J3057" s="2">
        <v>63301</v>
      </c>
      <c r="K3057" t="s">
        <v>5328</v>
      </c>
      <c r="L3057" t="s">
        <v>4026</v>
      </c>
      <c r="M3057" t="s">
        <v>3870</v>
      </c>
      <c r="N3057" t="s">
        <v>3894</v>
      </c>
      <c r="O3057" t="s">
        <v>5751</v>
      </c>
      <c r="P3057" t="s">
        <v>10537</v>
      </c>
      <c r="Q3057" t="s">
        <v>51</v>
      </c>
      <c r="R3057" t="s">
        <v>56</v>
      </c>
      <c r="S3057" t="s">
        <v>4499</v>
      </c>
      <c r="T3057" s="3">
        <v>113.52</v>
      </c>
      <c r="U3057">
        <v>4</v>
      </c>
      <c r="V3057">
        <v>0</v>
      </c>
      <c r="W3057" s="3">
        <v>46.543199999999999</v>
      </c>
      <c r="X3057">
        <v>17.27</v>
      </c>
      <c r="Y3057" t="s">
        <v>34</v>
      </c>
    </row>
    <row r="3058" spans="1:25" ht="15" customHeight="1" x14ac:dyDescent="0.3">
      <c r="A3058">
        <v>33868</v>
      </c>
      <c r="B3058" t="s">
        <v>14737</v>
      </c>
      <c r="C3058" s="1">
        <v>42202</v>
      </c>
      <c r="D3058" s="1">
        <v>42207</v>
      </c>
      <c r="E3058">
        <f t="shared" si="47"/>
        <v>5</v>
      </c>
      <c r="F3058" t="s">
        <v>24</v>
      </c>
      <c r="G3058" t="s">
        <v>15933</v>
      </c>
      <c r="H3058" t="s">
        <v>1926</v>
      </c>
      <c r="I3058" t="s">
        <v>67</v>
      </c>
      <c r="J3058" s="2">
        <v>60098</v>
      </c>
      <c r="K3058" t="s">
        <v>4998</v>
      </c>
      <c r="L3058" t="s">
        <v>3923</v>
      </c>
      <c r="M3058" t="s">
        <v>3870</v>
      </c>
      <c r="N3058" t="s">
        <v>3894</v>
      </c>
      <c r="O3058" t="s">
        <v>5751</v>
      </c>
      <c r="P3058" t="s">
        <v>10494</v>
      </c>
      <c r="Q3058" t="s">
        <v>31</v>
      </c>
      <c r="R3058" t="s">
        <v>44</v>
      </c>
      <c r="S3058" t="s">
        <v>4590</v>
      </c>
      <c r="T3058" s="3">
        <v>2.9120000000000004</v>
      </c>
      <c r="U3058">
        <v>2</v>
      </c>
      <c r="V3058">
        <v>0.2</v>
      </c>
      <c r="W3058" s="3">
        <v>0.90999999999999981</v>
      </c>
      <c r="X3058">
        <v>1.07</v>
      </c>
      <c r="Y3058" t="s">
        <v>34</v>
      </c>
    </row>
    <row r="3059" spans="1:25" ht="15" customHeight="1" x14ac:dyDescent="0.3">
      <c r="A3059">
        <v>36882</v>
      </c>
      <c r="B3059" t="s">
        <v>14749</v>
      </c>
      <c r="C3059" s="1">
        <v>42339</v>
      </c>
      <c r="D3059" s="1">
        <v>42343</v>
      </c>
      <c r="E3059">
        <f t="shared" si="47"/>
        <v>4</v>
      </c>
      <c r="F3059" t="s">
        <v>24</v>
      </c>
      <c r="G3059" t="s">
        <v>15934</v>
      </c>
      <c r="H3059" t="s">
        <v>1134</v>
      </c>
      <c r="I3059" t="s">
        <v>67</v>
      </c>
      <c r="J3059" s="2">
        <v>10011</v>
      </c>
      <c r="K3059" t="s">
        <v>3940</v>
      </c>
      <c r="L3059" t="s">
        <v>3941</v>
      </c>
      <c r="M3059" t="s">
        <v>3870</v>
      </c>
      <c r="N3059" t="s">
        <v>5758</v>
      </c>
      <c r="O3059" t="s">
        <v>5751</v>
      </c>
      <c r="P3059" t="s">
        <v>10778</v>
      </c>
      <c r="Q3059" t="s">
        <v>51</v>
      </c>
      <c r="R3059" t="s">
        <v>112</v>
      </c>
      <c r="S3059" t="s">
        <v>5282</v>
      </c>
      <c r="T3059" s="3">
        <v>546.06000000000006</v>
      </c>
      <c r="U3059">
        <v>3</v>
      </c>
      <c r="V3059">
        <v>0</v>
      </c>
      <c r="W3059" s="3">
        <v>163.81799999999998</v>
      </c>
      <c r="X3059">
        <v>64.39</v>
      </c>
      <c r="Y3059" t="s">
        <v>90</v>
      </c>
    </row>
    <row r="3060" spans="1:25" ht="15" customHeight="1" x14ac:dyDescent="0.3">
      <c r="A3060">
        <v>31691</v>
      </c>
      <c r="B3060" t="s">
        <v>14747</v>
      </c>
      <c r="C3060" s="1">
        <v>42186</v>
      </c>
      <c r="D3060" s="1">
        <v>42191</v>
      </c>
      <c r="E3060">
        <f t="shared" si="47"/>
        <v>5</v>
      </c>
      <c r="F3060" t="s">
        <v>24</v>
      </c>
      <c r="G3060" t="s">
        <v>15935</v>
      </c>
      <c r="H3060" t="s">
        <v>1134</v>
      </c>
      <c r="I3060" t="s">
        <v>67</v>
      </c>
      <c r="J3060" s="2">
        <v>89115</v>
      </c>
      <c r="K3060" t="s">
        <v>4204</v>
      </c>
      <c r="L3060" t="s">
        <v>4205</v>
      </c>
      <c r="M3060" t="s">
        <v>3870</v>
      </c>
      <c r="N3060" t="s">
        <v>5756</v>
      </c>
      <c r="O3060" t="s">
        <v>5751</v>
      </c>
      <c r="P3060" t="s">
        <v>10716</v>
      </c>
      <c r="Q3060" t="s">
        <v>31</v>
      </c>
      <c r="R3060" t="s">
        <v>42</v>
      </c>
      <c r="S3060" t="s">
        <v>4206</v>
      </c>
      <c r="T3060" s="3">
        <v>75.792000000000002</v>
      </c>
      <c r="U3060">
        <v>3</v>
      </c>
      <c r="V3060">
        <v>0.2</v>
      </c>
      <c r="W3060" s="3">
        <v>25.579799999999992</v>
      </c>
      <c r="X3060">
        <v>6.18</v>
      </c>
      <c r="Y3060" t="s">
        <v>34</v>
      </c>
    </row>
    <row r="3061" spans="1:25" ht="15" customHeight="1" x14ac:dyDescent="0.3">
      <c r="A3061">
        <v>34299</v>
      </c>
      <c r="B3061" t="s">
        <v>14748</v>
      </c>
      <c r="C3061" s="1">
        <v>41460</v>
      </c>
      <c r="D3061" s="1">
        <v>41465</v>
      </c>
      <c r="E3061">
        <f t="shared" si="47"/>
        <v>5</v>
      </c>
      <c r="F3061" t="s">
        <v>24</v>
      </c>
      <c r="G3061" t="s">
        <v>15936</v>
      </c>
      <c r="H3061" t="s">
        <v>1134</v>
      </c>
      <c r="I3061" t="s">
        <v>67</v>
      </c>
      <c r="J3061" s="2">
        <v>48310</v>
      </c>
      <c r="K3061" t="s">
        <v>5066</v>
      </c>
      <c r="L3061" t="s">
        <v>3931</v>
      </c>
      <c r="M3061" t="s">
        <v>3870</v>
      </c>
      <c r="N3061" t="s">
        <v>3894</v>
      </c>
      <c r="O3061" t="s">
        <v>5751</v>
      </c>
      <c r="P3061" t="s">
        <v>10659</v>
      </c>
      <c r="Q3061" t="s">
        <v>31</v>
      </c>
      <c r="R3061" t="s">
        <v>42</v>
      </c>
      <c r="S3061" t="s">
        <v>5067</v>
      </c>
      <c r="T3061" s="3">
        <v>19</v>
      </c>
      <c r="U3061">
        <v>5</v>
      </c>
      <c r="V3061">
        <v>0</v>
      </c>
      <c r="W3061" s="3">
        <v>8.93</v>
      </c>
      <c r="X3061">
        <v>2.2000000000000002</v>
      </c>
      <c r="Y3061" t="s">
        <v>90</v>
      </c>
    </row>
    <row r="3062" spans="1:25" ht="15" customHeight="1" x14ac:dyDescent="0.3">
      <c r="A3062">
        <v>31656</v>
      </c>
      <c r="B3062" t="s">
        <v>14755</v>
      </c>
      <c r="C3062" s="1">
        <v>42072</v>
      </c>
      <c r="D3062" s="1">
        <v>42075</v>
      </c>
      <c r="E3062">
        <f t="shared" si="47"/>
        <v>3</v>
      </c>
      <c r="F3062" t="s">
        <v>95</v>
      </c>
      <c r="G3062" t="s">
        <v>15937</v>
      </c>
      <c r="H3062" t="s">
        <v>1733</v>
      </c>
      <c r="I3062" t="s">
        <v>76</v>
      </c>
      <c r="J3062" s="2">
        <v>31907</v>
      </c>
      <c r="K3062" t="s">
        <v>4002</v>
      </c>
      <c r="L3062" t="s">
        <v>4178</v>
      </c>
      <c r="M3062" t="s">
        <v>3870</v>
      </c>
      <c r="N3062" t="s">
        <v>5757</v>
      </c>
      <c r="O3062" t="s">
        <v>5751</v>
      </c>
      <c r="P3062" t="s">
        <v>10779</v>
      </c>
      <c r="Q3062" t="s">
        <v>31</v>
      </c>
      <c r="R3062" t="s">
        <v>115</v>
      </c>
      <c r="S3062" t="s">
        <v>4179</v>
      </c>
      <c r="T3062" s="3">
        <v>647.84</v>
      </c>
      <c r="U3062">
        <v>8</v>
      </c>
      <c r="V3062">
        <v>0</v>
      </c>
      <c r="W3062" s="3">
        <v>168.4384</v>
      </c>
      <c r="X3062">
        <v>63.01</v>
      </c>
      <c r="Y3062" t="s">
        <v>90</v>
      </c>
    </row>
    <row r="3063" spans="1:25" ht="15" customHeight="1" x14ac:dyDescent="0.3">
      <c r="A3063">
        <v>37919</v>
      </c>
      <c r="B3063" t="s">
        <v>14758</v>
      </c>
      <c r="C3063" s="1">
        <v>41157</v>
      </c>
      <c r="D3063" s="1">
        <v>41160</v>
      </c>
      <c r="E3063">
        <f t="shared" si="47"/>
        <v>3</v>
      </c>
      <c r="F3063" t="s">
        <v>95</v>
      </c>
      <c r="G3063" t="s">
        <v>15938</v>
      </c>
      <c r="H3063" t="s">
        <v>2315</v>
      </c>
      <c r="I3063" t="s">
        <v>76</v>
      </c>
      <c r="J3063" s="2">
        <v>94109</v>
      </c>
      <c r="K3063" t="s">
        <v>3903</v>
      </c>
      <c r="L3063" t="s">
        <v>3874</v>
      </c>
      <c r="M3063" t="s">
        <v>3870</v>
      </c>
      <c r="N3063" t="s">
        <v>5756</v>
      </c>
      <c r="O3063" t="s">
        <v>5751</v>
      </c>
      <c r="P3063" t="s">
        <v>10089</v>
      </c>
      <c r="Q3063" t="s">
        <v>37</v>
      </c>
      <c r="R3063" t="s">
        <v>38</v>
      </c>
      <c r="S3063" t="s">
        <v>3880</v>
      </c>
      <c r="T3063" s="3">
        <v>41.88</v>
      </c>
      <c r="U3063">
        <v>6</v>
      </c>
      <c r="V3063">
        <v>0</v>
      </c>
      <c r="W3063" s="3">
        <v>12.145199999999997</v>
      </c>
      <c r="X3063">
        <v>7.67</v>
      </c>
      <c r="Y3063" t="s">
        <v>34</v>
      </c>
    </row>
    <row r="3064" spans="1:25" ht="15" customHeight="1" x14ac:dyDescent="0.3">
      <c r="A3064">
        <v>37551</v>
      </c>
      <c r="B3064" t="s">
        <v>14764</v>
      </c>
      <c r="C3064" s="1">
        <v>41525</v>
      </c>
      <c r="D3064" s="1">
        <v>41531</v>
      </c>
      <c r="E3064">
        <f t="shared" si="47"/>
        <v>6</v>
      </c>
      <c r="F3064" t="s">
        <v>24</v>
      </c>
      <c r="G3064" t="s">
        <v>15939</v>
      </c>
      <c r="H3064" t="s">
        <v>406</v>
      </c>
      <c r="I3064" t="s">
        <v>76</v>
      </c>
      <c r="J3064" s="2">
        <v>36116</v>
      </c>
      <c r="K3064" t="s">
        <v>4308</v>
      </c>
      <c r="L3064" t="s">
        <v>3968</v>
      </c>
      <c r="M3064" t="s">
        <v>3870</v>
      </c>
      <c r="N3064" t="s">
        <v>5757</v>
      </c>
      <c r="O3064" t="s">
        <v>5751</v>
      </c>
      <c r="P3064" t="s">
        <v>10105</v>
      </c>
      <c r="Q3064" t="s">
        <v>37</v>
      </c>
      <c r="R3064" t="s">
        <v>38</v>
      </c>
      <c r="S3064" t="s">
        <v>5135</v>
      </c>
      <c r="T3064" s="3">
        <v>21.36</v>
      </c>
      <c r="U3064">
        <v>8</v>
      </c>
      <c r="V3064">
        <v>0</v>
      </c>
      <c r="W3064" s="3">
        <v>8.1167999999999996</v>
      </c>
      <c r="X3064">
        <v>1.92</v>
      </c>
      <c r="Y3064" t="s">
        <v>34</v>
      </c>
    </row>
    <row r="3065" spans="1:25" ht="15" customHeight="1" x14ac:dyDescent="0.3">
      <c r="A3065">
        <v>32886</v>
      </c>
      <c r="B3065" t="s">
        <v>14774</v>
      </c>
      <c r="C3065" s="1">
        <v>41772</v>
      </c>
      <c r="D3065" s="1">
        <v>41776</v>
      </c>
      <c r="E3065">
        <f t="shared" si="47"/>
        <v>4</v>
      </c>
      <c r="F3065" t="s">
        <v>24</v>
      </c>
      <c r="G3065" t="s">
        <v>15940</v>
      </c>
      <c r="H3065" t="s">
        <v>953</v>
      </c>
      <c r="I3065" t="s">
        <v>76</v>
      </c>
      <c r="J3065" s="2">
        <v>23464</v>
      </c>
      <c r="K3065" t="s">
        <v>4528</v>
      </c>
      <c r="L3065" t="s">
        <v>3957</v>
      </c>
      <c r="M3065" t="s">
        <v>3870</v>
      </c>
      <c r="N3065" t="s">
        <v>5757</v>
      </c>
      <c r="O3065" t="s">
        <v>5751</v>
      </c>
      <c r="P3065" t="s">
        <v>10297</v>
      </c>
      <c r="Q3065" t="s">
        <v>31</v>
      </c>
      <c r="R3065" t="s">
        <v>44</v>
      </c>
      <c r="S3065" t="s">
        <v>4288</v>
      </c>
      <c r="T3065" s="3">
        <v>10.96</v>
      </c>
      <c r="U3065">
        <v>4</v>
      </c>
      <c r="V3065">
        <v>0</v>
      </c>
      <c r="W3065" s="3">
        <v>2.9592000000000009</v>
      </c>
      <c r="X3065">
        <v>1.99</v>
      </c>
      <c r="Y3065" t="s">
        <v>34</v>
      </c>
    </row>
    <row r="3066" spans="1:25" ht="15" customHeight="1" x14ac:dyDescent="0.3">
      <c r="A3066">
        <v>40792</v>
      </c>
      <c r="B3066" t="s">
        <v>14779</v>
      </c>
      <c r="C3066" s="1">
        <v>41772</v>
      </c>
      <c r="D3066" s="1">
        <v>41776</v>
      </c>
      <c r="E3066">
        <f t="shared" si="47"/>
        <v>4</v>
      </c>
      <c r="F3066" t="s">
        <v>24</v>
      </c>
      <c r="G3066" t="s">
        <v>15941</v>
      </c>
      <c r="H3066" t="s">
        <v>2959</v>
      </c>
      <c r="I3066" t="s">
        <v>26</v>
      </c>
      <c r="J3066" s="2">
        <v>92691</v>
      </c>
      <c r="K3066" t="s">
        <v>4371</v>
      </c>
      <c r="L3066" t="s">
        <v>3874</v>
      </c>
      <c r="M3066" t="s">
        <v>3870</v>
      </c>
      <c r="N3066" t="s">
        <v>5756</v>
      </c>
      <c r="O3066" t="s">
        <v>5751</v>
      </c>
      <c r="P3066" t="s">
        <v>10009</v>
      </c>
      <c r="Q3066" t="s">
        <v>51</v>
      </c>
      <c r="R3066" t="s">
        <v>56</v>
      </c>
      <c r="S3066" t="s">
        <v>5335</v>
      </c>
      <c r="T3066" s="3">
        <v>120</v>
      </c>
      <c r="U3066">
        <v>6</v>
      </c>
      <c r="V3066">
        <v>0</v>
      </c>
      <c r="W3066" s="3">
        <v>46.800000000000004</v>
      </c>
      <c r="X3066">
        <v>8.9600000000000009</v>
      </c>
      <c r="Y3066" t="s">
        <v>34</v>
      </c>
    </row>
    <row r="3067" spans="1:25" ht="15" customHeight="1" x14ac:dyDescent="0.3">
      <c r="A3067">
        <v>41131</v>
      </c>
      <c r="B3067" t="s">
        <v>14786</v>
      </c>
      <c r="C3067" s="1">
        <v>41923</v>
      </c>
      <c r="D3067" s="1">
        <v>41925</v>
      </c>
      <c r="E3067">
        <f t="shared" si="47"/>
        <v>2</v>
      </c>
      <c r="F3067" t="s">
        <v>95</v>
      </c>
      <c r="G3067" t="s">
        <v>15942</v>
      </c>
      <c r="H3067" t="s">
        <v>1526</v>
      </c>
      <c r="I3067" t="s">
        <v>26</v>
      </c>
      <c r="J3067" s="2">
        <v>77571</v>
      </c>
      <c r="K3067" t="s">
        <v>4582</v>
      </c>
      <c r="L3067" t="s">
        <v>3893</v>
      </c>
      <c r="M3067" t="s">
        <v>3870</v>
      </c>
      <c r="N3067" t="s">
        <v>3894</v>
      </c>
      <c r="O3067" t="s">
        <v>5751</v>
      </c>
      <c r="P3067" t="s">
        <v>7990</v>
      </c>
      <c r="Q3067" t="s">
        <v>37</v>
      </c>
      <c r="R3067" t="s">
        <v>38</v>
      </c>
      <c r="S3067" t="s">
        <v>5060</v>
      </c>
      <c r="T3067" s="3">
        <v>14</v>
      </c>
      <c r="U3067">
        <v>4</v>
      </c>
      <c r="V3067">
        <v>0.6</v>
      </c>
      <c r="W3067" s="3">
        <v>-6.2999999999999972</v>
      </c>
      <c r="X3067">
        <v>5.54</v>
      </c>
      <c r="Y3067" t="s">
        <v>134</v>
      </c>
    </row>
    <row r="3068" spans="1:25" ht="15" customHeight="1" x14ac:dyDescent="0.3">
      <c r="A3068">
        <v>35783</v>
      </c>
      <c r="B3068" t="s">
        <v>14789</v>
      </c>
      <c r="C3068" s="1">
        <v>41947</v>
      </c>
      <c r="D3068" s="1">
        <v>41952</v>
      </c>
      <c r="E3068">
        <f t="shared" si="47"/>
        <v>5</v>
      </c>
      <c r="F3068" t="s">
        <v>24</v>
      </c>
      <c r="G3068" t="s">
        <v>15943</v>
      </c>
      <c r="H3068" t="s">
        <v>1999</v>
      </c>
      <c r="I3068" t="s">
        <v>26</v>
      </c>
      <c r="J3068" s="2">
        <v>90049</v>
      </c>
      <c r="K3068" t="s">
        <v>3873</v>
      </c>
      <c r="L3068" t="s">
        <v>3874</v>
      </c>
      <c r="M3068" t="s">
        <v>3870</v>
      </c>
      <c r="N3068" t="s">
        <v>5756</v>
      </c>
      <c r="O3068" t="s">
        <v>5751</v>
      </c>
      <c r="P3068" t="s">
        <v>10448</v>
      </c>
      <c r="Q3068" t="s">
        <v>31</v>
      </c>
      <c r="R3068" t="s">
        <v>189</v>
      </c>
      <c r="S3068" t="s">
        <v>4768</v>
      </c>
      <c r="T3068" s="3">
        <v>314.54999999999995</v>
      </c>
      <c r="U3068">
        <v>3</v>
      </c>
      <c r="V3068">
        <v>0</v>
      </c>
      <c r="W3068" s="3">
        <v>150.98399999999998</v>
      </c>
      <c r="X3068">
        <v>22.15</v>
      </c>
      <c r="Y3068" t="s">
        <v>34</v>
      </c>
    </row>
    <row r="3069" spans="1:25" ht="15" customHeight="1" x14ac:dyDescent="0.3">
      <c r="A3069">
        <v>34142</v>
      </c>
      <c r="B3069" t="s">
        <v>14788</v>
      </c>
      <c r="C3069" s="1">
        <v>42326</v>
      </c>
      <c r="D3069" s="1">
        <v>42329</v>
      </c>
      <c r="E3069">
        <f t="shared" si="47"/>
        <v>3</v>
      </c>
      <c r="F3069" t="s">
        <v>95</v>
      </c>
      <c r="G3069" t="s">
        <v>15944</v>
      </c>
      <c r="H3069" t="s">
        <v>1999</v>
      </c>
      <c r="I3069" t="s">
        <v>26</v>
      </c>
      <c r="J3069" s="2">
        <v>2149</v>
      </c>
      <c r="K3069" t="s">
        <v>4728</v>
      </c>
      <c r="L3069" t="s">
        <v>4173</v>
      </c>
      <c r="M3069" t="s">
        <v>3870</v>
      </c>
      <c r="N3069" t="s">
        <v>5758</v>
      </c>
      <c r="O3069" t="s">
        <v>5751</v>
      </c>
      <c r="P3069" t="s">
        <v>10445</v>
      </c>
      <c r="Q3069" t="s">
        <v>31</v>
      </c>
      <c r="R3069" t="s">
        <v>44</v>
      </c>
      <c r="S3069" t="s">
        <v>4091</v>
      </c>
      <c r="T3069" s="3">
        <v>50.94</v>
      </c>
      <c r="U3069">
        <v>3</v>
      </c>
      <c r="V3069">
        <v>0</v>
      </c>
      <c r="W3069" s="3">
        <v>14.263200000000001</v>
      </c>
      <c r="X3069">
        <v>16.45</v>
      </c>
      <c r="Y3069" t="s">
        <v>134</v>
      </c>
    </row>
    <row r="3070" spans="1:25" ht="15" customHeight="1" x14ac:dyDescent="0.3">
      <c r="A3070">
        <v>38612</v>
      </c>
      <c r="B3070" t="s">
        <v>14798</v>
      </c>
      <c r="C3070" s="1">
        <v>42136</v>
      </c>
      <c r="D3070" s="1">
        <v>42141</v>
      </c>
      <c r="E3070">
        <f t="shared" si="47"/>
        <v>5</v>
      </c>
      <c r="F3070" t="s">
        <v>85</v>
      </c>
      <c r="G3070" t="s">
        <v>15945</v>
      </c>
      <c r="H3070" t="s">
        <v>1299</v>
      </c>
      <c r="I3070" t="s">
        <v>26</v>
      </c>
      <c r="J3070" s="2">
        <v>10024</v>
      </c>
      <c r="K3070" t="s">
        <v>3940</v>
      </c>
      <c r="L3070" t="s">
        <v>3941</v>
      </c>
      <c r="M3070" t="s">
        <v>3870</v>
      </c>
      <c r="N3070" t="s">
        <v>5758</v>
      </c>
      <c r="O3070" t="s">
        <v>5751</v>
      </c>
      <c r="P3070" t="s">
        <v>10680</v>
      </c>
      <c r="Q3070" t="s">
        <v>31</v>
      </c>
      <c r="R3070" t="s">
        <v>44</v>
      </c>
      <c r="S3070" t="s">
        <v>4752</v>
      </c>
      <c r="T3070" s="3">
        <v>43.92</v>
      </c>
      <c r="U3070">
        <v>3</v>
      </c>
      <c r="V3070">
        <v>0</v>
      </c>
      <c r="W3070" s="3">
        <v>12.736799999999999</v>
      </c>
      <c r="X3070">
        <v>2.78</v>
      </c>
      <c r="Y3070" t="s">
        <v>34</v>
      </c>
    </row>
    <row r="3071" spans="1:25" ht="15" customHeight="1" x14ac:dyDescent="0.3">
      <c r="A3071">
        <v>31316</v>
      </c>
      <c r="B3071" t="s">
        <v>14800</v>
      </c>
      <c r="C3071" s="1">
        <v>41147</v>
      </c>
      <c r="D3071" s="1">
        <v>41152</v>
      </c>
      <c r="E3071">
        <f t="shared" si="47"/>
        <v>5</v>
      </c>
      <c r="F3071" t="s">
        <v>85</v>
      </c>
      <c r="G3071" t="s">
        <v>15946</v>
      </c>
      <c r="H3071" t="s">
        <v>2083</v>
      </c>
      <c r="I3071" t="s">
        <v>26</v>
      </c>
      <c r="J3071" s="2">
        <v>94109</v>
      </c>
      <c r="K3071" t="s">
        <v>3903</v>
      </c>
      <c r="L3071" t="s">
        <v>3874</v>
      </c>
      <c r="M3071" t="s">
        <v>3870</v>
      </c>
      <c r="N3071" t="s">
        <v>5756</v>
      </c>
      <c r="O3071" t="s">
        <v>5751</v>
      </c>
      <c r="P3071" t="s">
        <v>10780</v>
      </c>
      <c r="Q3071" t="s">
        <v>51</v>
      </c>
      <c r="R3071" t="s">
        <v>112</v>
      </c>
      <c r="S3071" t="s">
        <v>3904</v>
      </c>
      <c r="T3071" s="3">
        <v>213.48000000000002</v>
      </c>
      <c r="U3071">
        <v>3</v>
      </c>
      <c r="V3071">
        <v>0.2</v>
      </c>
      <c r="W3071" s="3">
        <v>16.010999999999981</v>
      </c>
      <c r="X3071">
        <v>14.75</v>
      </c>
      <c r="Y3071" t="s">
        <v>90</v>
      </c>
    </row>
    <row r="3072" spans="1:25" ht="15" customHeight="1" x14ac:dyDescent="0.3"/>
    <row r="3073" ht="15" customHeight="1" x14ac:dyDescent="0.3"/>
    <row r="3074" ht="15" customHeight="1" x14ac:dyDescent="0.3"/>
    <row r="3075" ht="15" customHeight="1" x14ac:dyDescent="0.3"/>
    <row r="3076" ht="15" customHeight="1" x14ac:dyDescent="0.3"/>
    <row r="3077" ht="15" customHeight="1" x14ac:dyDescent="0.3"/>
    <row r="3078" ht="15" customHeight="1" x14ac:dyDescent="0.3"/>
    <row r="3079" ht="15" customHeight="1" x14ac:dyDescent="0.3"/>
    <row r="3080" ht="15" customHeight="1" x14ac:dyDescent="0.3"/>
    <row r="3081" ht="15" customHeight="1" x14ac:dyDescent="0.3"/>
    <row r="3082" ht="15" customHeight="1" x14ac:dyDescent="0.3"/>
    <row r="3083" ht="15" customHeight="1" x14ac:dyDescent="0.3"/>
    <row r="3084" ht="15" customHeight="1" x14ac:dyDescent="0.3"/>
    <row r="3085" ht="15" customHeight="1" x14ac:dyDescent="0.3"/>
    <row r="3086" ht="15" customHeight="1" x14ac:dyDescent="0.3"/>
    <row r="3087" ht="15" customHeight="1" x14ac:dyDescent="0.3"/>
    <row r="3088" ht="15" customHeight="1" x14ac:dyDescent="0.3"/>
    <row r="3089" ht="15" customHeight="1" x14ac:dyDescent="0.3"/>
    <row r="3090" ht="15" customHeight="1" x14ac:dyDescent="0.3"/>
    <row r="3091" ht="15" customHeight="1" x14ac:dyDescent="0.3"/>
    <row r="3092" ht="15" customHeight="1" x14ac:dyDescent="0.3"/>
    <row r="3093" ht="15" customHeight="1" x14ac:dyDescent="0.3"/>
    <row r="3094" ht="15" customHeight="1" x14ac:dyDescent="0.3"/>
    <row r="3095" ht="15" customHeight="1" x14ac:dyDescent="0.3"/>
    <row r="3096" ht="15" customHeight="1" x14ac:dyDescent="0.3"/>
    <row r="3097" ht="15" customHeight="1" x14ac:dyDescent="0.3"/>
    <row r="3098" ht="15" customHeight="1" x14ac:dyDescent="0.3"/>
    <row r="3099" ht="15" customHeight="1" x14ac:dyDescent="0.3"/>
    <row r="3100" ht="15" customHeight="1" x14ac:dyDescent="0.3"/>
    <row r="3101" ht="15" customHeight="1" x14ac:dyDescent="0.3"/>
    <row r="3102" ht="15" customHeight="1" x14ac:dyDescent="0.3"/>
    <row r="3103" ht="15" customHeight="1" x14ac:dyDescent="0.3"/>
    <row r="3104" ht="15" customHeight="1" x14ac:dyDescent="0.3"/>
    <row r="3105" ht="15" customHeight="1" x14ac:dyDescent="0.3"/>
    <row r="3106" ht="15" customHeight="1" x14ac:dyDescent="0.3"/>
    <row r="3107" ht="15" customHeight="1" x14ac:dyDescent="0.3"/>
    <row r="3108" ht="15" customHeight="1" x14ac:dyDescent="0.3"/>
    <row r="3109" ht="15" customHeight="1" x14ac:dyDescent="0.3"/>
    <row r="3110" ht="15" customHeight="1" x14ac:dyDescent="0.3"/>
    <row r="3111" ht="15" customHeight="1" x14ac:dyDescent="0.3"/>
    <row r="3112" ht="15" customHeight="1" x14ac:dyDescent="0.3"/>
    <row r="3113" ht="15" customHeight="1" x14ac:dyDescent="0.3"/>
    <row r="3114" ht="15" customHeight="1" x14ac:dyDescent="0.3"/>
    <row r="3115" ht="15" customHeight="1" x14ac:dyDescent="0.3"/>
    <row r="3116" ht="15" customHeight="1" x14ac:dyDescent="0.3"/>
    <row r="3117" ht="15" customHeight="1" x14ac:dyDescent="0.3"/>
    <row r="3118" ht="15" customHeight="1" x14ac:dyDescent="0.3"/>
    <row r="3119" ht="15" customHeight="1" x14ac:dyDescent="0.3"/>
    <row r="3120" ht="15" customHeight="1" x14ac:dyDescent="0.3"/>
    <row r="3121" ht="15" customHeight="1" x14ac:dyDescent="0.3"/>
    <row r="3122" ht="15" customHeight="1" x14ac:dyDescent="0.3"/>
    <row r="3123" ht="15" customHeight="1" x14ac:dyDescent="0.3"/>
    <row r="3124" ht="15" customHeight="1" x14ac:dyDescent="0.3"/>
    <row r="3125" ht="15" customHeight="1" x14ac:dyDescent="0.3"/>
    <row r="3126" ht="15" customHeight="1" x14ac:dyDescent="0.3"/>
    <row r="3127" ht="15" customHeight="1" x14ac:dyDescent="0.3"/>
    <row r="3128" ht="15" customHeight="1" x14ac:dyDescent="0.3"/>
    <row r="3129" ht="15" customHeight="1" x14ac:dyDescent="0.3"/>
    <row r="3130" ht="15" customHeight="1" x14ac:dyDescent="0.3"/>
    <row r="3131" ht="15" customHeight="1" x14ac:dyDescent="0.3"/>
    <row r="3132" ht="15" customHeight="1" x14ac:dyDescent="0.3"/>
    <row r="3133" ht="15" customHeight="1" x14ac:dyDescent="0.3"/>
    <row r="3134" ht="15" customHeight="1" x14ac:dyDescent="0.3"/>
    <row r="3135" ht="15" customHeight="1" x14ac:dyDescent="0.3"/>
    <row r="3136" ht="15" customHeight="1" x14ac:dyDescent="0.3"/>
    <row r="3137" ht="15" customHeight="1" x14ac:dyDescent="0.3"/>
    <row r="3138" ht="15" customHeight="1" x14ac:dyDescent="0.3"/>
    <row r="3139" ht="15" customHeight="1" x14ac:dyDescent="0.3"/>
    <row r="3140" ht="15" customHeight="1" x14ac:dyDescent="0.3"/>
    <row r="3141" ht="15" customHeight="1" x14ac:dyDescent="0.3"/>
    <row r="3142" ht="15" customHeight="1" x14ac:dyDescent="0.3"/>
    <row r="3143" ht="15" customHeight="1" x14ac:dyDescent="0.3"/>
    <row r="3144" ht="15" customHeight="1" x14ac:dyDescent="0.3"/>
    <row r="3145" ht="15" customHeight="1" x14ac:dyDescent="0.3"/>
    <row r="3146" ht="15" customHeight="1" x14ac:dyDescent="0.3"/>
    <row r="3147" ht="15" customHeight="1" x14ac:dyDescent="0.3"/>
    <row r="3148" ht="15" customHeight="1" x14ac:dyDescent="0.3"/>
    <row r="3149" ht="15" customHeight="1" x14ac:dyDescent="0.3"/>
    <row r="3150" ht="15" customHeight="1" x14ac:dyDescent="0.3"/>
    <row r="3151" ht="15" customHeight="1" x14ac:dyDescent="0.3"/>
    <row r="3152" ht="15" customHeight="1" x14ac:dyDescent="0.3"/>
    <row r="3153" ht="15" customHeight="1" x14ac:dyDescent="0.3"/>
    <row r="3154" ht="15" customHeight="1" x14ac:dyDescent="0.3"/>
    <row r="3155" ht="15" customHeight="1" x14ac:dyDescent="0.3"/>
    <row r="3156" ht="15" customHeight="1" x14ac:dyDescent="0.3"/>
    <row r="3157" ht="15" customHeight="1" x14ac:dyDescent="0.3"/>
    <row r="3158" ht="15" customHeight="1" x14ac:dyDescent="0.3"/>
    <row r="3159" ht="15" customHeight="1" x14ac:dyDescent="0.3"/>
    <row r="3160" ht="15" customHeight="1" x14ac:dyDescent="0.3"/>
    <row r="3161" ht="15" customHeight="1" x14ac:dyDescent="0.3"/>
    <row r="3162" ht="15" customHeight="1" x14ac:dyDescent="0.3"/>
    <row r="3163" ht="15" customHeight="1" x14ac:dyDescent="0.3"/>
    <row r="3164" ht="15" customHeight="1" x14ac:dyDescent="0.3"/>
    <row r="3165" ht="15" customHeight="1" x14ac:dyDescent="0.3"/>
    <row r="3166" ht="15" customHeight="1" x14ac:dyDescent="0.3"/>
    <row r="3167" ht="15" customHeight="1" x14ac:dyDescent="0.3"/>
    <row r="3168" ht="15" customHeight="1" x14ac:dyDescent="0.3"/>
    <row r="3169" ht="15" customHeight="1" x14ac:dyDescent="0.3"/>
    <row r="3170" ht="15" customHeight="1" x14ac:dyDescent="0.3"/>
    <row r="3171" ht="15" customHeight="1" x14ac:dyDescent="0.3"/>
    <row r="3172" ht="15" customHeight="1" x14ac:dyDescent="0.3"/>
    <row r="3173" ht="15" customHeight="1" x14ac:dyDescent="0.3"/>
    <row r="3174" ht="15" customHeight="1" x14ac:dyDescent="0.3"/>
    <row r="3175" ht="15" customHeight="1" x14ac:dyDescent="0.3"/>
    <row r="3176" ht="15" customHeight="1" x14ac:dyDescent="0.3"/>
    <row r="3177" ht="15" customHeight="1" x14ac:dyDescent="0.3"/>
    <row r="3178" ht="15" customHeight="1" x14ac:dyDescent="0.3"/>
    <row r="3179" ht="15" customHeight="1" x14ac:dyDescent="0.3"/>
    <row r="3180" ht="15" customHeight="1" x14ac:dyDescent="0.3"/>
    <row r="3181" ht="15" customHeight="1" x14ac:dyDescent="0.3"/>
    <row r="3182" ht="15" customHeight="1" x14ac:dyDescent="0.3"/>
    <row r="3183" ht="15" customHeight="1" x14ac:dyDescent="0.3"/>
    <row r="3184" ht="15" customHeight="1" x14ac:dyDescent="0.3"/>
    <row r="3185" ht="15" customHeight="1" x14ac:dyDescent="0.3"/>
    <row r="3186" ht="15" customHeight="1" x14ac:dyDescent="0.3"/>
    <row r="3187" ht="15" customHeight="1" x14ac:dyDescent="0.3"/>
    <row r="3188" ht="15" customHeight="1" x14ac:dyDescent="0.3"/>
    <row r="3189" ht="15" customHeight="1" x14ac:dyDescent="0.3"/>
    <row r="3190" ht="15" customHeight="1" x14ac:dyDescent="0.3"/>
    <row r="3191" ht="15" customHeight="1" x14ac:dyDescent="0.3"/>
    <row r="3192" ht="15" customHeight="1" x14ac:dyDescent="0.3"/>
    <row r="3193" ht="15" customHeight="1" x14ac:dyDescent="0.3"/>
    <row r="3194" ht="15" customHeight="1" x14ac:dyDescent="0.3"/>
    <row r="3195" ht="15" customHeight="1" x14ac:dyDescent="0.3"/>
    <row r="3196" ht="15" customHeight="1" x14ac:dyDescent="0.3"/>
    <row r="3197" ht="15" customHeight="1" x14ac:dyDescent="0.3"/>
    <row r="3198" ht="15" customHeight="1" x14ac:dyDescent="0.3"/>
    <row r="3199" ht="15" customHeight="1" x14ac:dyDescent="0.3"/>
    <row r="3200" ht="15" customHeight="1" x14ac:dyDescent="0.3"/>
    <row r="3201" ht="15" customHeight="1" x14ac:dyDescent="0.3"/>
    <row r="3202" ht="15" customHeight="1" x14ac:dyDescent="0.3"/>
    <row r="3203" ht="15" customHeight="1" x14ac:dyDescent="0.3"/>
    <row r="3204" ht="15" customHeight="1" x14ac:dyDescent="0.3"/>
    <row r="3205" ht="15" customHeight="1" x14ac:dyDescent="0.3"/>
    <row r="3206" ht="15" customHeight="1" x14ac:dyDescent="0.3"/>
    <row r="3207" ht="15" customHeight="1" x14ac:dyDescent="0.3"/>
    <row r="3208" ht="15" customHeight="1" x14ac:dyDescent="0.3"/>
    <row r="3209" ht="15" customHeight="1" x14ac:dyDescent="0.3"/>
    <row r="3210" ht="15" customHeight="1" x14ac:dyDescent="0.3"/>
    <row r="3211" ht="15" customHeight="1" x14ac:dyDescent="0.3"/>
    <row r="3212" ht="15" customHeight="1" x14ac:dyDescent="0.3"/>
    <row r="3213" ht="15" customHeight="1" x14ac:dyDescent="0.3"/>
    <row r="3214" ht="15" customHeight="1" x14ac:dyDescent="0.3"/>
    <row r="3215" ht="15" customHeight="1" x14ac:dyDescent="0.3"/>
    <row r="3216" ht="15" customHeight="1" x14ac:dyDescent="0.3"/>
    <row r="3217" ht="15" customHeight="1" x14ac:dyDescent="0.3"/>
    <row r="3218" ht="15" customHeight="1" x14ac:dyDescent="0.3"/>
    <row r="3219" ht="15" customHeight="1" x14ac:dyDescent="0.3"/>
    <row r="3220" ht="15" customHeight="1" x14ac:dyDescent="0.3"/>
    <row r="3221" ht="15" customHeight="1" x14ac:dyDescent="0.3"/>
    <row r="3222" ht="15" customHeight="1" x14ac:dyDescent="0.3"/>
    <row r="3223" ht="15" customHeight="1" x14ac:dyDescent="0.3"/>
    <row r="3224" ht="15" customHeight="1" x14ac:dyDescent="0.3"/>
    <row r="3225" ht="15" customHeight="1" x14ac:dyDescent="0.3"/>
    <row r="3226" ht="15" customHeight="1" x14ac:dyDescent="0.3"/>
    <row r="3227" ht="15" customHeight="1" x14ac:dyDescent="0.3"/>
    <row r="3228" ht="15" customHeight="1" x14ac:dyDescent="0.3"/>
    <row r="3229" ht="15" customHeight="1" x14ac:dyDescent="0.3"/>
    <row r="3230" ht="15" customHeight="1" x14ac:dyDescent="0.3"/>
    <row r="3231" ht="15" customHeight="1" x14ac:dyDescent="0.3"/>
    <row r="3232" ht="15" customHeight="1" x14ac:dyDescent="0.3"/>
    <row r="3233" ht="15" customHeight="1" x14ac:dyDescent="0.3"/>
    <row r="3234" ht="15" customHeight="1" x14ac:dyDescent="0.3"/>
    <row r="3235" ht="15" customHeight="1" x14ac:dyDescent="0.3"/>
    <row r="3236" ht="15" customHeight="1" x14ac:dyDescent="0.3"/>
    <row r="3237" ht="15" customHeight="1" x14ac:dyDescent="0.3"/>
    <row r="3238" ht="15" customHeight="1" x14ac:dyDescent="0.3"/>
    <row r="3239" ht="15" customHeight="1" x14ac:dyDescent="0.3"/>
    <row r="3240" ht="15" customHeight="1" x14ac:dyDescent="0.3"/>
    <row r="3241" ht="15" customHeight="1" x14ac:dyDescent="0.3"/>
    <row r="3242" ht="15" customHeight="1" x14ac:dyDescent="0.3"/>
    <row r="3243" ht="15" customHeight="1" x14ac:dyDescent="0.3"/>
    <row r="3244" ht="15" customHeight="1" x14ac:dyDescent="0.3"/>
    <row r="3245" ht="15" customHeight="1" x14ac:dyDescent="0.3"/>
    <row r="3246" ht="15" customHeight="1" x14ac:dyDescent="0.3"/>
    <row r="3247" ht="15" customHeight="1" x14ac:dyDescent="0.3"/>
    <row r="3248" ht="15" customHeight="1" x14ac:dyDescent="0.3"/>
    <row r="3249" ht="15" customHeight="1" x14ac:dyDescent="0.3"/>
    <row r="3250" ht="15" customHeight="1" x14ac:dyDescent="0.3"/>
    <row r="3251" ht="15" customHeight="1" x14ac:dyDescent="0.3"/>
    <row r="3252" ht="15" customHeight="1" x14ac:dyDescent="0.3"/>
    <row r="3253" ht="15" customHeight="1" x14ac:dyDescent="0.3"/>
    <row r="3254" ht="15" customHeight="1" x14ac:dyDescent="0.3"/>
    <row r="3255" ht="15" customHeight="1" x14ac:dyDescent="0.3"/>
    <row r="3256" ht="15" customHeight="1" x14ac:dyDescent="0.3"/>
    <row r="3257" ht="15" customHeight="1" x14ac:dyDescent="0.3"/>
    <row r="3258" ht="15" customHeight="1" x14ac:dyDescent="0.3"/>
    <row r="3259" ht="15" customHeight="1" x14ac:dyDescent="0.3"/>
    <row r="3260" ht="15" customHeight="1" x14ac:dyDescent="0.3"/>
    <row r="3261" ht="15" customHeight="1" x14ac:dyDescent="0.3"/>
    <row r="3262" ht="15" customHeight="1" x14ac:dyDescent="0.3"/>
    <row r="3263" ht="15" customHeight="1" x14ac:dyDescent="0.3"/>
    <row r="3264" ht="15" customHeight="1" x14ac:dyDescent="0.3"/>
    <row r="3265" ht="15" customHeight="1" x14ac:dyDescent="0.3"/>
    <row r="3266" ht="15" customHeight="1" x14ac:dyDescent="0.3"/>
    <row r="3267" ht="15" customHeight="1" x14ac:dyDescent="0.3"/>
    <row r="3268" ht="15" customHeight="1" x14ac:dyDescent="0.3"/>
    <row r="3269" ht="15" customHeight="1" x14ac:dyDescent="0.3"/>
    <row r="3270" ht="15" customHeight="1" x14ac:dyDescent="0.3"/>
    <row r="3271" ht="15" customHeight="1" x14ac:dyDescent="0.3"/>
    <row r="3272" ht="15" customHeight="1" x14ac:dyDescent="0.3"/>
    <row r="3273" ht="15" customHeight="1" x14ac:dyDescent="0.3"/>
    <row r="3274" ht="15" customHeight="1" x14ac:dyDescent="0.3"/>
    <row r="3275" ht="15" customHeight="1" x14ac:dyDescent="0.3"/>
    <row r="3276" ht="15" customHeight="1" x14ac:dyDescent="0.3"/>
    <row r="3277" ht="15" customHeight="1" x14ac:dyDescent="0.3"/>
    <row r="3278" ht="15" customHeight="1" x14ac:dyDescent="0.3"/>
    <row r="3279" ht="15" customHeight="1" x14ac:dyDescent="0.3"/>
    <row r="3280" ht="15" customHeight="1" x14ac:dyDescent="0.3"/>
    <row r="3281" ht="15" customHeight="1" x14ac:dyDescent="0.3"/>
    <row r="3282" ht="15" customHeight="1" x14ac:dyDescent="0.3"/>
    <row r="3283" ht="15" customHeight="1" x14ac:dyDescent="0.3"/>
    <row r="3284" ht="15" customHeight="1" x14ac:dyDescent="0.3"/>
    <row r="3285" ht="15" customHeight="1" x14ac:dyDescent="0.3"/>
    <row r="3286" ht="15" customHeight="1" x14ac:dyDescent="0.3"/>
    <row r="3287" ht="15" customHeight="1" x14ac:dyDescent="0.3"/>
    <row r="3288" ht="15" customHeight="1" x14ac:dyDescent="0.3"/>
    <row r="3289" ht="15" customHeight="1" x14ac:dyDescent="0.3"/>
    <row r="3290" ht="15" customHeight="1" x14ac:dyDescent="0.3"/>
    <row r="3291" ht="15" customHeight="1" x14ac:dyDescent="0.3"/>
    <row r="3292" ht="15" customHeight="1" x14ac:dyDescent="0.3"/>
    <row r="3293" ht="15" customHeight="1" x14ac:dyDescent="0.3"/>
    <row r="3294" ht="15" customHeight="1" x14ac:dyDescent="0.3"/>
    <row r="3295" ht="15" customHeight="1" x14ac:dyDescent="0.3"/>
    <row r="3296" ht="15" customHeight="1" x14ac:dyDescent="0.3"/>
    <row r="3297" ht="15" customHeight="1" x14ac:dyDescent="0.3"/>
    <row r="3298" ht="15" customHeight="1" x14ac:dyDescent="0.3"/>
    <row r="3299" ht="15" customHeight="1" x14ac:dyDescent="0.3"/>
    <row r="3300" ht="15" customHeight="1" x14ac:dyDescent="0.3"/>
    <row r="3301" ht="15" customHeight="1" x14ac:dyDescent="0.3"/>
    <row r="3302" ht="15" customHeight="1" x14ac:dyDescent="0.3"/>
    <row r="3303" ht="15" customHeight="1" x14ac:dyDescent="0.3"/>
    <row r="3304" ht="15" customHeight="1" x14ac:dyDescent="0.3"/>
    <row r="3305" ht="15" customHeight="1" x14ac:dyDescent="0.3"/>
    <row r="3306" ht="15" customHeight="1" x14ac:dyDescent="0.3"/>
    <row r="3307" ht="15" customHeight="1" x14ac:dyDescent="0.3"/>
    <row r="3308" ht="15" customHeight="1" x14ac:dyDescent="0.3"/>
    <row r="3309" ht="15" customHeight="1" x14ac:dyDescent="0.3"/>
    <row r="3310" ht="15" customHeight="1" x14ac:dyDescent="0.3"/>
    <row r="3311" ht="15" customHeight="1" x14ac:dyDescent="0.3"/>
    <row r="3312" ht="15" customHeight="1" x14ac:dyDescent="0.3"/>
    <row r="3313" ht="15" customHeight="1" x14ac:dyDescent="0.3"/>
    <row r="3314" ht="15" customHeight="1" x14ac:dyDescent="0.3"/>
    <row r="3315" ht="15" customHeight="1" x14ac:dyDescent="0.3"/>
    <row r="3316" ht="15" customHeight="1" x14ac:dyDescent="0.3"/>
    <row r="3317" ht="15" customHeight="1" x14ac:dyDescent="0.3"/>
    <row r="3318" ht="15" customHeight="1" x14ac:dyDescent="0.3"/>
    <row r="3319" ht="15" customHeight="1" x14ac:dyDescent="0.3"/>
    <row r="3320" ht="15" customHeight="1" x14ac:dyDescent="0.3"/>
    <row r="3321" ht="15" customHeight="1" x14ac:dyDescent="0.3"/>
    <row r="3322" ht="15" customHeight="1" x14ac:dyDescent="0.3"/>
    <row r="3323" ht="15" customHeight="1" x14ac:dyDescent="0.3"/>
    <row r="3324" ht="15" customHeight="1" x14ac:dyDescent="0.3"/>
    <row r="3325" ht="15" customHeight="1" x14ac:dyDescent="0.3"/>
    <row r="3326" ht="15" customHeight="1" x14ac:dyDescent="0.3"/>
    <row r="3327" ht="15" customHeight="1" x14ac:dyDescent="0.3"/>
    <row r="3328" ht="15" customHeight="1" x14ac:dyDescent="0.3"/>
    <row r="3329" ht="15" customHeight="1" x14ac:dyDescent="0.3"/>
    <row r="3330" ht="15" customHeight="1" x14ac:dyDescent="0.3"/>
    <row r="3331" ht="15" customHeight="1" x14ac:dyDescent="0.3"/>
    <row r="3332" ht="15" customHeight="1" x14ac:dyDescent="0.3"/>
    <row r="3333" ht="15" customHeight="1" x14ac:dyDescent="0.3"/>
    <row r="3334" ht="15" customHeight="1" x14ac:dyDescent="0.3"/>
    <row r="3335" ht="15" customHeight="1" x14ac:dyDescent="0.3"/>
    <row r="3336" ht="15" customHeight="1" x14ac:dyDescent="0.3"/>
    <row r="3337" ht="15" customHeight="1" x14ac:dyDescent="0.3"/>
    <row r="3338" ht="15" customHeight="1" x14ac:dyDescent="0.3"/>
    <row r="3339" ht="15" customHeight="1" x14ac:dyDescent="0.3"/>
    <row r="3340" ht="15" customHeight="1" x14ac:dyDescent="0.3"/>
    <row r="3341" ht="15" customHeight="1" x14ac:dyDescent="0.3"/>
    <row r="3342" ht="15" customHeight="1" x14ac:dyDescent="0.3"/>
    <row r="3343" ht="15" customHeight="1" x14ac:dyDescent="0.3"/>
    <row r="3344" ht="15" customHeight="1" x14ac:dyDescent="0.3"/>
    <row r="3345" ht="15" customHeight="1" x14ac:dyDescent="0.3"/>
    <row r="3346" ht="15" customHeight="1" x14ac:dyDescent="0.3"/>
    <row r="3347" ht="15" customHeight="1" x14ac:dyDescent="0.3"/>
    <row r="3348" ht="15" customHeight="1" x14ac:dyDescent="0.3"/>
    <row r="3349" ht="15" customHeight="1" x14ac:dyDescent="0.3"/>
    <row r="3350" ht="15" customHeight="1" x14ac:dyDescent="0.3"/>
    <row r="3351" ht="15" customHeight="1" x14ac:dyDescent="0.3"/>
    <row r="3352" ht="15" customHeight="1" x14ac:dyDescent="0.3"/>
    <row r="3353" ht="15" customHeight="1" x14ac:dyDescent="0.3"/>
    <row r="3354" ht="15" customHeight="1" x14ac:dyDescent="0.3"/>
    <row r="3355" ht="15" customHeight="1" x14ac:dyDescent="0.3"/>
    <row r="3356" ht="15" customHeight="1" x14ac:dyDescent="0.3"/>
    <row r="3357" ht="15" customHeight="1" x14ac:dyDescent="0.3"/>
    <row r="3358" ht="15" customHeight="1" x14ac:dyDescent="0.3"/>
    <row r="3359" ht="15" customHeight="1" x14ac:dyDescent="0.3"/>
    <row r="3360" ht="15" customHeight="1" x14ac:dyDescent="0.3"/>
    <row r="3361" ht="15" customHeight="1" x14ac:dyDescent="0.3"/>
    <row r="3362" ht="15" customHeight="1" x14ac:dyDescent="0.3"/>
    <row r="3363" ht="15" customHeight="1" x14ac:dyDescent="0.3"/>
    <row r="3364" ht="15" customHeight="1" x14ac:dyDescent="0.3"/>
    <row r="3365" ht="15" customHeight="1" x14ac:dyDescent="0.3"/>
    <row r="3366" ht="15" customHeight="1" x14ac:dyDescent="0.3"/>
    <row r="3367" ht="15" customHeight="1" x14ac:dyDescent="0.3"/>
    <row r="3368" ht="15" customHeight="1" x14ac:dyDescent="0.3"/>
    <row r="3369" ht="15" customHeight="1" x14ac:dyDescent="0.3"/>
    <row r="3370" ht="15" customHeight="1" x14ac:dyDescent="0.3"/>
    <row r="3371" ht="15" customHeight="1" x14ac:dyDescent="0.3"/>
    <row r="3372" ht="15" customHeight="1" x14ac:dyDescent="0.3"/>
    <row r="3373" ht="15" customHeight="1" x14ac:dyDescent="0.3"/>
    <row r="3374" ht="15" customHeight="1" x14ac:dyDescent="0.3"/>
    <row r="3375" ht="15" customHeight="1" x14ac:dyDescent="0.3"/>
    <row r="3376" ht="15" customHeight="1" x14ac:dyDescent="0.3"/>
    <row r="3377" ht="15" customHeight="1" x14ac:dyDescent="0.3"/>
    <row r="3378" ht="15" customHeight="1" x14ac:dyDescent="0.3"/>
    <row r="3379" ht="15" customHeight="1" x14ac:dyDescent="0.3"/>
    <row r="3380" ht="15" customHeight="1" x14ac:dyDescent="0.3"/>
    <row r="3381" ht="15" customHeight="1" x14ac:dyDescent="0.3"/>
    <row r="3382" ht="15" customHeight="1" x14ac:dyDescent="0.3"/>
    <row r="3383" ht="15" customHeight="1" x14ac:dyDescent="0.3"/>
    <row r="3384" ht="15" customHeight="1" x14ac:dyDescent="0.3"/>
    <row r="3385" ht="15" customHeight="1" x14ac:dyDescent="0.3"/>
    <row r="3386" ht="15" customHeight="1" x14ac:dyDescent="0.3"/>
    <row r="3387" ht="15" customHeight="1" x14ac:dyDescent="0.3"/>
    <row r="3388" ht="15" customHeight="1" x14ac:dyDescent="0.3"/>
    <row r="3389" ht="15" customHeight="1" x14ac:dyDescent="0.3"/>
    <row r="3390" ht="15" customHeight="1" x14ac:dyDescent="0.3"/>
    <row r="3391" ht="15" customHeight="1" x14ac:dyDescent="0.3"/>
    <row r="3392" ht="15" customHeight="1" x14ac:dyDescent="0.3"/>
    <row r="3393" ht="15" customHeight="1" x14ac:dyDescent="0.3"/>
    <row r="3394" ht="15" customHeight="1" x14ac:dyDescent="0.3"/>
    <row r="3395" ht="15" customHeight="1" x14ac:dyDescent="0.3"/>
    <row r="3396" ht="15" customHeight="1" x14ac:dyDescent="0.3"/>
    <row r="3397" ht="15" customHeight="1" x14ac:dyDescent="0.3"/>
    <row r="3398" ht="15" customHeight="1" x14ac:dyDescent="0.3"/>
    <row r="3399" ht="15" customHeight="1" x14ac:dyDescent="0.3"/>
    <row r="3400" ht="15" customHeight="1" x14ac:dyDescent="0.3"/>
    <row r="3401" ht="15" customHeight="1" x14ac:dyDescent="0.3"/>
    <row r="3402" ht="15" customHeight="1" x14ac:dyDescent="0.3"/>
    <row r="3403" ht="15" customHeight="1" x14ac:dyDescent="0.3"/>
    <row r="3404" ht="15" customHeight="1" x14ac:dyDescent="0.3"/>
    <row r="3405" ht="15" customHeight="1" x14ac:dyDescent="0.3"/>
    <row r="3406" ht="15" customHeight="1" x14ac:dyDescent="0.3"/>
    <row r="3407" ht="15" customHeight="1" x14ac:dyDescent="0.3"/>
    <row r="3408" ht="15" customHeight="1" x14ac:dyDescent="0.3"/>
    <row r="3409" ht="15" customHeight="1" x14ac:dyDescent="0.3"/>
    <row r="3410" ht="15" customHeight="1" x14ac:dyDescent="0.3"/>
    <row r="3411" ht="15" customHeight="1" x14ac:dyDescent="0.3"/>
    <row r="3412" ht="15" customHeight="1" x14ac:dyDescent="0.3"/>
    <row r="3413" ht="15" customHeight="1" x14ac:dyDescent="0.3"/>
    <row r="3414" ht="15" customHeight="1" x14ac:dyDescent="0.3"/>
    <row r="3415" ht="15" customHeight="1" x14ac:dyDescent="0.3"/>
    <row r="3416" ht="15" customHeight="1" x14ac:dyDescent="0.3"/>
    <row r="3417" ht="15" customHeight="1" x14ac:dyDescent="0.3"/>
    <row r="3418" ht="15" customHeight="1" x14ac:dyDescent="0.3"/>
    <row r="3419" ht="15" customHeight="1" x14ac:dyDescent="0.3"/>
    <row r="3420" ht="15" customHeight="1" x14ac:dyDescent="0.3"/>
    <row r="3421" ht="15" customHeight="1" x14ac:dyDescent="0.3"/>
    <row r="3422" ht="15" customHeight="1" x14ac:dyDescent="0.3"/>
    <row r="3423" ht="15" customHeight="1" x14ac:dyDescent="0.3"/>
    <row r="3424" ht="15" customHeight="1" x14ac:dyDescent="0.3"/>
    <row r="3425" ht="15" customHeight="1" x14ac:dyDescent="0.3"/>
    <row r="3426" ht="15" customHeight="1" x14ac:dyDescent="0.3"/>
    <row r="3427" ht="15" customHeight="1" x14ac:dyDescent="0.3"/>
    <row r="3428" ht="15" customHeight="1" x14ac:dyDescent="0.3"/>
    <row r="3429" ht="15" customHeight="1" x14ac:dyDescent="0.3"/>
    <row r="3430" ht="15" customHeight="1" x14ac:dyDescent="0.3"/>
    <row r="3431" ht="15" customHeight="1" x14ac:dyDescent="0.3"/>
    <row r="3432" ht="15" customHeight="1" x14ac:dyDescent="0.3"/>
    <row r="3433" ht="15" customHeight="1" x14ac:dyDescent="0.3"/>
    <row r="3434" ht="15" customHeight="1" x14ac:dyDescent="0.3"/>
    <row r="3435" ht="15" customHeight="1" x14ac:dyDescent="0.3"/>
    <row r="3436" ht="15" customHeight="1" x14ac:dyDescent="0.3"/>
    <row r="3437" ht="15" customHeight="1" x14ac:dyDescent="0.3"/>
    <row r="3438" ht="15" customHeight="1" x14ac:dyDescent="0.3"/>
    <row r="3439" ht="15" customHeight="1" x14ac:dyDescent="0.3"/>
    <row r="3440" ht="15" customHeight="1" x14ac:dyDescent="0.3"/>
    <row r="3441" ht="15" customHeight="1" x14ac:dyDescent="0.3"/>
    <row r="3442" ht="15" customHeight="1" x14ac:dyDescent="0.3"/>
    <row r="3443" ht="15" customHeight="1" x14ac:dyDescent="0.3"/>
    <row r="3444" ht="15" customHeight="1" x14ac:dyDescent="0.3"/>
    <row r="3445" ht="15" customHeight="1" x14ac:dyDescent="0.3"/>
    <row r="3446" ht="15" customHeight="1" x14ac:dyDescent="0.3"/>
    <row r="3447" ht="15" customHeight="1" x14ac:dyDescent="0.3"/>
    <row r="3448" ht="15" customHeight="1" x14ac:dyDescent="0.3"/>
    <row r="3449" ht="15" customHeight="1" x14ac:dyDescent="0.3"/>
    <row r="3450" ht="15" customHeight="1" x14ac:dyDescent="0.3"/>
    <row r="3451" ht="15" customHeight="1" x14ac:dyDescent="0.3"/>
    <row r="3452" ht="15" customHeight="1" x14ac:dyDescent="0.3"/>
    <row r="3453" ht="15" customHeight="1" x14ac:dyDescent="0.3"/>
    <row r="3454" ht="15" customHeight="1" x14ac:dyDescent="0.3"/>
    <row r="3455" ht="15" customHeight="1" x14ac:dyDescent="0.3"/>
    <row r="3456" ht="15" customHeight="1" x14ac:dyDescent="0.3"/>
    <row r="3457" ht="15" customHeight="1" x14ac:dyDescent="0.3"/>
    <row r="3458" ht="15" customHeight="1" x14ac:dyDescent="0.3"/>
    <row r="3459" ht="15" customHeight="1" x14ac:dyDescent="0.3"/>
    <row r="3460" ht="15" customHeight="1" x14ac:dyDescent="0.3"/>
    <row r="3461" ht="15" customHeight="1" x14ac:dyDescent="0.3"/>
    <row r="3462" ht="15" customHeight="1" x14ac:dyDescent="0.3"/>
    <row r="3463" ht="15" customHeight="1" x14ac:dyDescent="0.3"/>
    <row r="3464" ht="15" customHeight="1" x14ac:dyDescent="0.3"/>
    <row r="3465" ht="15" customHeight="1" x14ac:dyDescent="0.3"/>
    <row r="3466" ht="15" customHeight="1" x14ac:dyDescent="0.3"/>
    <row r="3467" ht="15" customHeight="1" x14ac:dyDescent="0.3"/>
    <row r="3468" ht="15" customHeight="1" x14ac:dyDescent="0.3"/>
    <row r="3469" ht="15" customHeight="1" x14ac:dyDescent="0.3"/>
    <row r="3470" ht="15" customHeight="1" x14ac:dyDescent="0.3"/>
    <row r="3471" ht="15" customHeight="1" x14ac:dyDescent="0.3"/>
    <row r="3472" ht="15" customHeight="1" x14ac:dyDescent="0.3"/>
    <row r="3473" ht="15" customHeight="1" x14ac:dyDescent="0.3"/>
    <row r="3474" ht="15" customHeight="1" x14ac:dyDescent="0.3"/>
    <row r="3475" ht="15" customHeight="1" x14ac:dyDescent="0.3"/>
    <row r="3476" ht="15" customHeight="1" x14ac:dyDescent="0.3"/>
    <row r="3477" ht="15" customHeight="1" x14ac:dyDescent="0.3"/>
    <row r="3478" ht="15" customHeight="1" x14ac:dyDescent="0.3"/>
    <row r="3479" ht="15" customHeight="1" x14ac:dyDescent="0.3"/>
    <row r="3480" ht="15" customHeight="1" x14ac:dyDescent="0.3"/>
    <row r="3481" ht="15" customHeight="1" x14ac:dyDescent="0.3"/>
    <row r="3482" ht="15" customHeight="1" x14ac:dyDescent="0.3"/>
    <row r="3483" ht="15" customHeight="1" x14ac:dyDescent="0.3"/>
    <row r="3484" ht="15" customHeight="1" x14ac:dyDescent="0.3"/>
    <row r="3485" ht="15" customHeight="1" x14ac:dyDescent="0.3"/>
    <row r="3486" ht="15" customHeight="1" x14ac:dyDescent="0.3"/>
    <row r="3487" ht="15" customHeight="1" x14ac:dyDescent="0.3"/>
    <row r="3488" ht="15" customHeight="1" x14ac:dyDescent="0.3"/>
    <row r="3489" ht="15" customHeight="1" x14ac:dyDescent="0.3"/>
    <row r="3490" ht="15" customHeight="1" x14ac:dyDescent="0.3"/>
    <row r="3491" ht="15" customHeight="1" x14ac:dyDescent="0.3"/>
    <row r="3492" ht="15" customHeight="1" x14ac:dyDescent="0.3"/>
    <row r="3493" ht="15" customHeight="1" x14ac:dyDescent="0.3"/>
    <row r="3494" ht="15" customHeight="1" x14ac:dyDescent="0.3"/>
    <row r="3495" ht="15" customHeight="1" x14ac:dyDescent="0.3"/>
    <row r="3496" ht="15" customHeight="1" x14ac:dyDescent="0.3"/>
    <row r="3497" ht="15" customHeight="1" x14ac:dyDescent="0.3"/>
    <row r="3498" ht="15" customHeight="1" x14ac:dyDescent="0.3"/>
    <row r="3499" ht="15" customHeight="1" x14ac:dyDescent="0.3"/>
    <row r="3500" ht="15" customHeight="1" x14ac:dyDescent="0.3"/>
    <row r="3501" ht="15" customHeight="1" x14ac:dyDescent="0.3"/>
    <row r="3502" ht="15" customHeight="1" x14ac:dyDescent="0.3"/>
    <row r="3503" ht="15" customHeight="1" x14ac:dyDescent="0.3"/>
    <row r="3504" ht="15" customHeight="1" x14ac:dyDescent="0.3"/>
    <row r="3505" ht="15" customHeight="1" x14ac:dyDescent="0.3"/>
    <row r="3506" ht="15" customHeight="1" x14ac:dyDescent="0.3"/>
    <row r="3507" ht="15" customHeight="1" x14ac:dyDescent="0.3"/>
    <row r="3508" ht="15" customHeight="1" x14ac:dyDescent="0.3"/>
    <row r="3509" ht="15" customHeight="1" x14ac:dyDescent="0.3"/>
    <row r="3510" ht="15" customHeight="1" x14ac:dyDescent="0.3"/>
    <row r="3511" ht="15" customHeight="1" x14ac:dyDescent="0.3"/>
    <row r="3512" ht="15" customHeight="1" x14ac:dyDescent="0.3"/>
    <row r="3513" ht="15" customHeight="1" x14ac:dyDescent="0.3"/>
    <row r="3514" ht="15" customHeight="1" x14ac:dyDescent="0.3"/>
    <row r="3515" ht="15" customHeight="1" x14ac:dyDescent="0.3"/>
    <row r="3516" ht="15" customHeight="1" x14ac:dyDescent="0.3"/>
    <row r="3517" ht="15" customHeight="1" x14ac:dyDescent="0.3"/>
    <row r="3518" ht="15" customHeight="1" x14ac:dyDescent="0.3"/>
    <row r="3519" ht="15" customHeight="1" x14ac:dyDescent="0.3"/>
    <row r="3520" ht="15" customHeight="1" x14ac:dyDescent="0.3"/>
    <row r="3521" ht="15" customHeight="1" x14ac:dyDescent="0.3"/>
    <row r="3522" ht="15" customHeight="1" x14ac:dyDescent="0.3"/>
    <row r="3523" ht="15" customHeight="1" x14ac:dyDescent="0.3"/>
    <row r="3524" ht="15" customHeight="1" x14ac:dyDescent="0.3"/>
    <row r="3525" ht="15" customHeight="1" x14ac:dyDescent="0.3"/>
    <row r="3526" ht="15" customHeight="1" x14ac:dyDescent="0.3"/>
    <row r="3527" ht="15" customHeight="1" x14ac:dyDescent="0.3"/>
    <row r="3528" ht="15" customHeight="1" x14ac:dyDescent="0.3"/>
    <row r="3529" ht="15" customHeight="1" x14ac:dyDescent="0.3"/>
    <row r="3530" ht="15" customHeight="1" x14ac:dyDescent="0.3"/>
    <row r="3531" ht="15" customHeight="1" x14ac:dyDescent="0.3"/>
    <row r="3532" ht="15" customHeight="1" x14ac:dyDescent="0.3"/>
    <row r="3533" ht="15" customHeight="1" x14ac:dyDescent="0.3"/>
    <row r="3534" ht="15" customHeight="1" x14ac:dyDescent="0.3"/>
    <row r="3535" ht="15" customHeight="1" x14ac:dyDescent="0.3"/>
    <row r="3536" ht="15" customHeight="1" x14ac:dyDescent="0.3"/>
    <row r="3537" ht="15" customHeight="1" x14ac:dyDescent="0.3"/>
    <row r="3538" ht="15" customHeight="1" x14ac:dyDescent="0.3"/>
    <row r="3539" ht="15" customHeight="1" x14ac:dyDescent="0.3"/>
    <row r="3540" ht="15" customHeight="1" x14ac:dyDescent="0.3"/>
    <row r="3541" ht="15" customHeight="1" x14ac:dyDescent="0.3"/>
    <row r="3542" ht="15" customHeight="1" x14ac:dyDescent="0.3"/>
    <row r="3543" ht="15" customHeight="1" x14ac:dyDescent="0.3"/>
    <row r="3544" ht="15" customHeight="1" x14ac:dyDescent="0.3"/>
    <row r="3545" ht="15" customHeight="1" x14ac:dyDescent="0.3"/>
    <row r="3546" ht="15" customHeight="1" x14ac:dyDescent="0.3"/>
    <row r="3547" ht="15" customHeight="1" x14ac:dyDescent="0.3"/>
    <row r="3548" ht="15" customHeight="1" x14ac:dyDescent="0.3"/>
    <row r="3549" ht="15" customHeight="1" x14ac:dyDescent="0.3"/>
    <row r="3550" ht="15" customHeight="1" x14ac:dyDescent="0.3"/>
    <row r="3551" ht="15" customHeight="1" x14ac:dyDescent="0.3"/>
    <row r="3552" ht="15" customHeight="1" x14ac:dyDescent="0.3"/>
    <row r="3553" ht="15" customHeight="1" x14ac:dyDescent="0.3"/>
    <row r="3554" ht="15" customHeight="1" x14ac:dyDescent="0.3"/>
    <row r="3555" ht="15" customHeight="1" x14ac:dyDescent="0.3"/>
    <row r="3556" ht="15" customHeight="1" x14ac:dyDescent="0.3"/>
    <row r="3557" ht="15" customHeight="1" x14ac:dyDescent="0.3"/>
    <row r="3558" ht="15" customHeight="1" x14ac:dyDescent="0.3"/>
    <row r="3559" ht="15" customHeight="1" x14ac:dyDescent="0.3"/>
    <row r="3560" ht="15" customHeight="1" x14ac:dyDescent="0.3"/>
    <row r="3561" ht="15" customHeight="1" x14ac:dyDescent="0.3"/>
    <row r="3562" ht="15" customHeight="1" x14ac:dyDescent="0.3"/>
    <row r="3563" ht="15" customHeight="1" x14ac:dyDescent="0.3"/>
    <row r="3564" ht="15" customHeight="1" x14ac:dyDescent="0.3"/>
    <row r="3565" ht="15" customHeight="1" x14ac:dyDescent="0.3"/>
    <row r="3566" ht="15" customHeight="1" x14ac:dyDescent="0.3"/>
    <row r="3567" ht="15" customHeight="1" x14ac:dyDescent="0.3"/>
    <row r="3568" ht="15" customHeight="1" x14ac:dyDescent="0.3"/>
    <row r="3569" ht="15" customHeight="1" x14ac:dyDescent="0.3"/>
    <row r="3570" ht="15" customHeight="1" x14ac:dyDescent="0.3"/>
    <row r="3571" ht="15" customHeight="1" x14ac:dyDescent="0.3"/>
    <row r="3572" ht="15" customHeight="1" x14ac:dyDescent="0.3"/>
    <row r="3573" ht="15" customHeight="1" x14ac:dyDescent="0.3"/>
    <row r="3574" ht="15" customHeight="1" x14ac:dyDescent="0.3"/>
    <row r="3575" ht="15" customHeight="1" x14ac:dyDescent="0.3"/>
    <row r="3576" ht="15" customHeight="1" x14ac:dyDescent="0.3"/>
    <row r="3577" ht="15" customHeight="1" x14ac:dyDescent="0.3"/>
    <row r="3578" ht="15" customHeight="1" x14ac:dyDescent="0.3"/>
    <row r="3579" ht="15" customHeight="1" x14ac:dyDescent="0.3"/>
    <row r="3580" ht="15" customHeight="1" x14ac:dyDescent="0.3"/>
    <row r="3581" ht="15" customHeight="1" x14ac:dyDescent="0.3"/>
    <row r="3582" ht="15" customHeight="1" x14ac:dyDescent="0.3"/>
    <row r="3583" ht="15" customHeight="1" x14ac:dyDescent="0.3"/>
    <row r="3584" ht="15" customHeight="1" x14ac:dyDescent="0.3"/>
    <row r="3585" ht="15" customHeight="1" x14ac:dyDescent="0.3"/>
    <row r="3586" ht="15" customHeight="1" x14ac:dyDescent="0.3"/>
    <row r="3587" ht="15" customHeight="1" x14ac:dyDescent="0.3"/>
    <row r="3588" ht="15" customHeight="1" x14ac:dyDescent="0.3"/>
    <row r="3589" ht="15" customHeight="1" x14ac:dyDescent="0.3"/>
    <row r="3590" ht="15" customHeight="1" x14ac:dyDescent="0.3"/>
    <row r="3591" ht="15" customHeight="1" x14ac:dyDescent="0.3"/>
    <row r="3592" ht="15" customHeight="1" x14ac:dyDescent="0.3"/>
    <row r="3593" ht="15" customHeight="1" x14ac:dyDescent="0.3"/>
    <row r="3594" ht="15" customHeight="1" x14ac:dyDescent="0.3"/>
    <row r="3595" ht="15" customHeight="1" x14ac:dyDescent="0.3"/>
    <row r="3596" ht="15" customHeight="1" x14ac:dyDescent="0.3"/>
    <row r="3597" ht="15" customHeight="1" x14ac:dyDescent="0.3"/>
    <row r="3598" ht="15" customHeight="1" x14ac:dyDescent="0.3"/>
    <row r="3599" ht="15" customHeight="1" x14ac:dyDescent="0.3"/>
    <row r="3600" ht="15" customHeight="1" x14ac:dyDescent="0.3"/>
    <row r="3601" ht="15" customHeight="1" x14ac:dyDescent="0.3"/>
    <row r="3602" ht="15" customHeight="1" x14ac:dyDescent="0.3"/>
    <row r="3603" ht="15" customHeight="1" x14ac:dyDescent="0.3"/>
    <row r="3604" ht="15" customHeight="1" x14ac:dyDescent="0.3"/>
    <row r="3605" ht="15" customHeight="1" x14ac:dyDescent="0.3"/>
    <row r="3606" ht="15" customHeight="1" x14ac:dyDescent="0.3"/>
    <row r="3607" ht="15" customHeight="1" x14ac:dyDescent="0.3"/>
    <row r="3608" ht="15" customHeight="1" x14ac:dyDescent="0.3"/>
    <row r="3609" ht="15" customHeight="1" x14ac:dyDescent="0.3"/>
    <row r="3610" ht="15" customHeight="1" x14ac:dyDescent="0.3"/>
    <row r="3611" ht="15" customHeight="1" x14ac:dyDescent="0.3"/>
    <row r="3612" ht="15" customHeight="1" x14ac:dyDescent="0.3"/>
    <row r="3613" ht="15" customHeight="1" x14ac:dyDescent="0.3"/>
    <row r="3614" ht="15" customHeight="1" x14ac:dyDescent="0.3"/>
    <row r="3615" ht="15" customHeight="1" x14ac:dyDescent="0.3"/>
    <row r="3616" ht="15" customHeight="1" x14ac:dyDescent="0.3"/>
    <row r="3617" ht="15" customHeight="1" x14ac:dyDescent="0.3"/>
    <row r="3618" ht="15" customHeight="1" x14ac:dyDescent="0.3"/>
    <row r="3619" ht="15" customHeight="1" x14ac:dyDescent="0.3"/>
    <row r="3620" ht="15" customHeight="1" x14ac:dyDescent="0.3"/>
    <row r="3621" ht="15" customHeight="1" x14ac:dyDescent="0.3"/>
    <row r="3622" ht="15" customHeight="1" x14ac:dyDescent="0.3"/>
    <row r="3623" ht="15" customHeight="1" x14ac:dyDescent="0.3"/>
    <row r="3624" ht="15" customHeight="1" x14ac:dyDescent="0.3"/>
    <row r="3625" ht="15" customHeight="1" x14ac:dyDescent="0.3"/>
    <row r="3626" ht="15" customHeight="1" x14ac:dyDescent="0.3"/>
    <row r="3627" ht="15" customHeight="1" x14ac:dyDescent="0.3"/>
    <row r="3628" ht="15" customHeight="1" x14ac:dyDescent="0.3"/>
    <row r="3629" ht="15" customHeight="1" x14ac:dyDescent="0.3"/>
    <row r="3630" ht="15" customHeight="1" x14ac:dyDescent="0.3"/>
    <row r="3631" ht="15" customHeight="1" x14ac:dyDescent="0.3"/>
    <row r="3632" ht="15" customHeight="1" x14ac:dyDescent="0.3"/>
    <row r="3633" ht="15" customHeight="1" x14ac:dyDescent="0.3"/>
    <row r="3634" ht="15" customHeight="1" x14ac:dyDescent="0.3"/>
    <row r="3635" ht="15" customHeight="1" x14ac:dyDescent="0.3"/>
    <row r="3636" ht="15" customHeight="1" x14ac:dyDescent="0.3"/>
    <row r="3637" ht="15" customHeight="1" x14ac:dyDescent="0.3"/>
    <row r="3638" ht="15" customHeight="1" x14ac:dyDescent="0.3"/>
    <row r="3639" ht="15" customHeight="1" x14ac:dyDescent="0.3"/>
    <row r="3640" ht="15" customHeight="1" x14ac:dyDescent="0.3"/>
    <row r="3641" ht="15" customHeight="1" x14ac:dyDescent="0.3"/>
    <row r="3642" ht="15" customHeight="1" x14ac:dyDescent="0.3"/>
    <row r="3643" ht="15" customHeight="1" x14ac:dyDescent="0.3"/>
    <row r="3644" ht="15" customHeight="1" x14ac:dyDescent="0.3"/>
    <row r="3645" ht="15" customHeight="1" x14ac:dyDescent="0.3"/>
    <row r="3646" ht="15" customHeight="1" x14ac:dyDescent="0.3"/>
    <row r="3647" ht="15" customHeight="1" x14ac:dyDescent="0.3"/>
    <row r="3648" ht="15" customHeight="1" x14ac:dyDescent="0.3"/>
    <row r="3649" ht="15" customHeight="1" x14ac:dyDescent="0.3"/>
    <row r="3650" ht="15" customHeight="1" x14ac:dyDescent="0.3"/>
    <row r="3651" ht="15" customHeight="1" x14ac:dyDescent="0.3"/>
    <row r="3652" ht="15" customHeight="1" x14ac:dyDescent="0.3"/>
    <row r="3653" ht="15" customHeight="1" x14ac:dyDescent="0.3"/>
    <row r="3654" ht="15" customHeight="1" x14ac:dyDescent="0.3"/>
    <row r="3655" ht="15" customHeight="1" x14ac:dyDescent="0.3"/>
    <row r="3656" ht="15" customHeight="1" x14ac:dyDescent="0.3"/>
    <row r="3657" ht="15" customHeight="1" x14ac:dyDescent="0.3"/>
    <row r="3658" ht="15" customHeight="1" x14ac:dyDescent="0.3"/>
    <row r="3659" ht="15" customHeight="1" x14ac:dyDescent="0.3"/>
    <row r="3660" ht="15" customHeight="1" x14ac:dyDescent="0.3"/>
    <row r="3661" ht="15" customHeight="1" x14ac:dyDescent="0.3"/>
    <row r="3662" ht="15" customHeight="1" x14ac:dyDescent="0.3"/>
    <row r="3663" ht="15" customHeight="1" x14ac:dyDescent="0.3"/>
    <row r="3664" ht="15" customHeight="1" x14ac:dyDescent="0.3"/>
    <row r="3665" ht="15" customHeight="1" x14ac:dyDescent="0.3"/>
    <row r="3666" ht="15" customHeight="1" x14ac:dyDescent="0.3"/>
    <row r="3667" ht="15" customHeight="1" x14ac:dyDescent="0.3"/>
    <row r="3668" ht="15" customHeight="1" x14ac:dyDescent="0.3"/>
    <row r="3669" ht="15" customHeight="1" x14ac:dyDescent="0.3"/>
    <row r="3670" ht="15" customHeight="1" x14ac:dyDescent="0.3"/>
    <row r="3671" ht="15" customHeight="1" x14ac:dyDescent="0.3"/>
    <row r="3672" ht="15" customHeight="1" x14ac:dyDescent="0.3"/>
    <row r="3673" ht="15" customHeight="1" x14ac:dyDescent="0.3"/>
    <row r="3674" ht="15" customHeight="1" x14ac:dyDescent="0.3"/>
    <row r="3675" ht="15" customHeight="1" x14ac:dyDescent="0.3"/>
    <row r="3676" ht="15" customHeight="1" x14ac:dyDescent="0.3"/>
    <row r="3677" ht="15" customHeight="1" x14ac:dyDescent="0.3"/>
    <row r="3678" ht="15" customHeight="1" x14ac:dyDescent="0.3"/>
    <row r="3679" ht="15" customHeight="1" x14ac:dyDescent="0.3"/>
    <row r="3680" ht="15" customHeight="1" x14ac:dyDescent="0.3"/>
    <row r="3681" ht="15" customHeight="1" x14ac:dyDescent="0.3"/>
    <row r="3682" ht="15" customHeight="1" x14ac:dyDescent="0.3"/>
    <row r="3683" ht="15" customHeight="1" x14ac:dyDescent="0.3"/>
    <row r="3684" ht="15" customHeight="1" x14ac:dyDescent="0.3"/>
    <row r="3685" ht="15" customHeight="1" x14ac:dyDescent="0.3"/>
    <row r="3686" ht="15" customHeight="1" x14ac:dyDescent="0.3"/>
    <row r="3687" ht="15" customHeight="1" x14ac:dyDescent="0.3"/>
    <row r="3688" ht="15" customHeight="1" x14ac:dyDescent="0.3"/>
    <row r="3689" ht="15" customHeight="1" x14ac:dyDescent="0.3"/>
    <row r="3690" ht="15" customHeight="1" x14ac:dyDescent="0.3"/>
    <row r="3691" ht="15" customHeight="1" x14ac:dyDescent="0.3"/>
    <row r="3692" ht="15" customHeight="1" x14ac:dyDescent="0.3"/>
    <row r="3693" ht="15" customHeight="1" x14ac:dyDescent="0.3"/>
    <row r="3694" ht="15" customHeight="1" x14ac:dyDescent="0.3"/>
    <row r="3695" ht="15" customHeight="1" x14ac:dyDescent="0.3"/>
    <row r="3696" ht="15" customHeight="1" x14ac:dyDescent="0.3"/>
    <row r="3697" ht="15" customHeight="1" x14ac:dyDescent="0.3"/>
    <row r="3698" ht="15" customHeight="1" x14ac:dyDescent="0.3"/>
    <row r="3699" ht="15" customHeight="1" x14ac:dyDescent="0.3"/>
    <row r="3700" ht="15" customHeight="1" x14ac:dyDescent="0.3"/>
    <row r="3701" ht="15" customHeight="1" x14ac:dyDescent="0.3"/>
    <row r="3702" ht="15" customHeight="1" x14ac:dyDescent="0.3"/>
    <row r="3703" ht="15" customHeight="1" x14ac:dyDescent="0.3"/>
    <row r="3704" ht="15" customHeight="1" x14ac:dyDescent="0.3"/>
    <row r="3705" ht="15" customHeight="1" x14ac:dyDescent="0.3"/>
    <row r="3706" ht="15" customHeight="1" x14ac:dyDescent="0.3"/>
    <row r="3707" ht="15" customHeight="1" x14ac:dyDescent="0.3"/>
    <row r="3708" ht="15" customHeight="1" x14ac:dyDescent="0.3"/>
    <row r="3709" ht="15" customHeight="1" x14ac:dyDescent="0.3"/>
    <row r="3710" ht="15" customHeight="1" x14ac:dyDescent="0.3"/>
    <row r="3711" ht="15" customHeight="1" x14ac:dyDescent="0.3"/>
    <row r="3712" ht="15" customHeight="1" x14ac:dyDescent="0.3"/>
    <row r="3713" ht="15" customHeight="1" x14ac:dyDescent="0.3"/>
    <row r="3714" ht="15" customHeight="1" x14ac:dyDescent="0.3"/>
    <row r="3715" ht="15" customHeight="1" x14ac:dyDescent="0.3"/>
    <row r="3716" ht="15" customHeight="1" x14ac:dyDescent="0.3"/>
    <row r="3717" ht="15" customHeight="1" x14ac:dyDescent="0.3"/>
    <row r="3718" ht="15" customHeight="1" x14ac:dyDescent="0.3"/>
    <row r="3719" ht="15" customHeight="1" x14ac:dyDescent="0.3"/>
    <row r="3720" ht="15" customHeight="1" x14ac:dyDescent="0.3"/>
    <row r="3721" ht="15" customHeight="1" x14ac:dyDescent="0.3"/>
    <row r="3722" ht="15" customHeight="1" x14ac:dyDescent="0.3"/>
    <row r="3723" ht="15" customHeight="1" x14ac:dyDescent="0.3"/>
    <row r="3724" ht="15" customHeight="1" x14ac:dyDescent="0.3"/>
    <row r="3725" ht="15" customHeight="1" x14ac:dyDescent="0.3"/>
    <row r="3726" ht="15" customHeight="1" x14ac:dyDescent="0.3"/>
    <row r="3727" ht="15" customHeight="1" x14ac:dyDescent="0.3"/>
    <row r="3728" ht="15" customHeight="1" x14ac:dyDescent="0.3"/>
    <row r="3729" ht="15" customHeight="1" x14ac:dyDescent="0.3"/>
    <row r="3730" ht="15" customHeight="1" x14ac:dyDescent="0.3"/>
    <row r="3731" ht="15" customHeight="1" x14ac:dyDescent="0.3"/>
    <row r="3732" ht="15" customHeight="1" x14ac:dyDescent="0.3"/>
    <row r="3733" ht="15" customHeight="1" x14ac:dyDescent="0.3"/>
    <row r="3734" ht="15" customHeight="1" x14ac:dyDescent="0.3"/>
    <row r="3735" ht="15" customHeight="1" x14ac:dyDescent="0.3"/>
    <row r="3736" ht="15" customHeight="1" x14ac:dyDescent="0.3"/>
    <row r="3737" ht="15" customHeight="1" x14ac:dyDescent="0.3"/>
    <row r="3738" ht="15" customHeight="1" x14ac:dyDescent="0.3"/>
    <row r="3739" ht="15" customHeight="1" x14ac:dyDescent="0.3"/>
    <row r="3740" ht="15" customHeight="1" x14ac:dyDescent="0.3"/>
    <row r="3741" ht="15" customHeight="1" x14ac:dyDescent="0.3"/>
    <row r="3742" ht="15" customHeight="1" x14ac:dyDescent="0.3"/>
    <row r="3743" ht="15" customHeight="1" x14ac:dyDescent="0.3"/>
    <row r="3744" ht="15" customHeight="1" x14ac:dyDescent="0.3"/>
    <row r="3745" ht="15" customHeight="1" x14ac:dyDescent="0.3"/>
    <row r="3746" ht="15" customHeight="1" x14ac:dyDescent="0.3"/>
    <row r="3747" ht="15" customHeight="1" x14ac:dyDescent="0.3"/>
    <row r="3748" ht="15" customHeight="1" x14ac:dyDescent="0.3"/>
    <row r="3749" ht="15" customHeight="1" x14ac:dyDescent="0.3"/>
    <row r="3750" ht="15" customHeight="1" x14ac:dyDescent="0.3"/>
    <row r="3751" ht="15" customHeight="1" x14ac:dyDescent="0.3"/>
    <row r="3752" ht="15" customHeight="1" x14ac:dyDescent="0.3"/>
    <row r="3753" ht="15" customHeight="1" x14ac:dyDescent="0.3"/>
    <row r="3754" ht="15" customHeight="1" x14ac:dyDescent="0.3"/>
    <row r="3755" ht="15" customHeight="1" x14ac:dyDescent="0.3"/>
    <row r="3756" ht="15" customHeight="1" x14ac:dyDescent="0.3"/>
    <row r="3757" ht="15" customHeight="1" x14ac:dyDescent="0.3"/>
    <row r="3758" ht="15" customHeight="1" x14ac:dyDescent="0.3"/>
    <row r="3759" ht="15" customHeight="1" x14ac:dyDescent="0.3"/>
    <row r="3760" ht="15" customHeight="1" x14ac:dyDescent="0.3"/>
    <row r="3761" ht="15" customHeight="1" x14ac:dyDescent="0.3"/>
    <row r="3762" ht="15" customHeight="1" x14ac:dyDescent="0.3"/>
    <row r="3763" ht="15" customHeight="1" x14ac:dyDescent="0.3"/>
    <row r="3764" ht="15" customHeight="1" x14ac:dyDescent="0.3"/>
    <row r="3765" ht="15" customHeight="1" x14ac:dyDescent="0.3"/>
    <row r="3766" ht="15" customHeight="1" x14ac:dyDescent="0.3"/>
    <row r="3767" ht="15" customHeight="1" x14ac:dyDescent="0.3"/>
    <row r="3768" ht="15" customHeight="1" x14ac:dyDescent="0.3"/>
    <row r="3769" ht="15" customHeight="1" x14ac:dyDescent="0.3"/>
    <row r="3770" ht="15" customHeight="1" x14ac:dyDescent="0.3"/>
    <row r="3771" ht="15" customHeight="1" x14ac:dyDescent="0.3"/>
    <row r="3772" ht="15" customHeight="1" x14ac:dyDescent="0.3"/>
    <row r="3773" ht="15" customHeight="1" x14ac:dyDescent="0.3"/>
    <row r="3774" ht="15" customHeight="1" x14ac:dyDescent="0.3"/>
    <row r="3775" ht="15" customHeight="1" x14ac:dyDescent="0.3"/>
    <row r="3776" ht="15" customHeight="1" x14ac:dyDescent="0.3"/>
    <row r="3777" ht="15" customHeight="1" x14ac:dyDescent="0.3"/>
    <row r="3778" ht="15" customHeight="1" x14ac:dyDescent="0.3"/>
    <row r="3779" ht="15" customHeight="1" x14ac:dyDescent="0.3"/>
    <row r="3780" ht="15" customHeight="1" x14ac:dyDescent="0.3"/>
    <row r="3781" ht="15" customHeight="1" x14ac:dyDescent="0.3"/>
    <row r="3782" ht="15" customHeight="1" x14ac:dyDescent="0.3"/>
    <row r="3783" ht="15" customHeight="1" x14ac:dyDescent="0.3"/>
    <row r="3784" ht="15" customHeight="1" x14ac:dyDescent="0.3"/>
    <row r="3785" ht="15" customHeight="1" x14ac:dyDescent="0.3"/>
    <row r="3786" ht="15" customHeight="1" x14ac:dyDescent="0.3"/>
    <row r="3787" ht="15" customHeight="1" x14ac:dyDescent="0.3"/>
    <row r="3788" ht="15" customHeight="1" x14ac:dyDescent="0.3"/>
    <row r="3789" ht="15" customHeight="1" x14ac:dyDescent="0.3"/>
    <row r="3790" ht="15" customHeight="1" x14ac:dyDescent="0.3"/>
    <row r="3791" ht="15" customHeight="1" x14ac:dyDescent="0.3"/>
    <row r="3792" ht="15" customHeight="1" x14ac:dyDescent="0.3"/>
    <row r="3793" ht="15" customHeight="1" x14ac:dyDescent="0.3"/>
    <row r="3794" ht="15" customHeight="1" x14ac:dyDescent="0.3"/>
    <row r="3795" ht="15" customHeight="1" x14ac:dyDescent="0.3"/>
    <row r="3796" ht="15" customHeight="1" x14ac:dyDescent="0.3"/>
    <row r="3797" ht="15" customHeight="1" x14ac:dyDescent="0.3"/>
    <row r="3798" ht="15" customHeight="1" x14ac:dyDescent="0.3"/>
    <row r="3799" ht="15" customHeight="1" x14ac:dyDescent="0.3"/>
    <row r="3800" ht="15" customHeight="1" x14ac:dyDescent="0.3"/>
    <row r="3801" ht="15" customHeight="1" x14ac:dyDescent="0.3"/>
    <row r="3802" ht="15" customHeight="1" x14ac:dyDescent="0.3"/>
    <row r="3803" ht="15" customHeight="1" x14ac:dyDescent="0.3"/>
    <row r="3804" ht="15" customHeight="1" x14ac:dyDescent="0.3"/>
    <row r="3805" ht="15" customHeight="1" x14ac:dyDescent="0.3"/>
    <row r="3806" ht="15" customHeight="1" x14ac:dyDescent="0.3"/>
    <row r="3807" ht="15" customHeight="1" x14ac:dyDescent="0.3"/>
    <row r="3808" ht="15" customHeight="1" x14ac:dyDescent="0.3"/>
    <row r="3809" ht="15" customHeight="1" x14ac:dyDescent="0.3"/>
    <row r="3810" ht="15" customHeight="1" x14ac:dyDescent="0.3"/>
    <row r="3811" ht="15" customHeight="1" x14ac:dyDescent="0.3"/>
    <row r="3812" ht="15" customHeight="1" x14ac:dyDescent="0.3"/>
    <row r="3813" ht="15" customHeight="1" x14ac:dyDescent="0.3"/>
    <row r="3814" ht="15" customHeight="1" x14ac:dyDescent="0.3"/>
    <row r="3815" ht="15" customHeight="1" x14ac:dyDescent="0.3"/>
    <row r="3816" ht="15" customHeight="1" x14ac:dyDescent="0.3"/>
    <row r="3817" ht="15" customHeight="1" x14ac:dyDescent="0.3"/>
    <row r="3818" ht="15" customHeight="1" x14ac:dyDescent="0.3"/>
    <row r="3819" ht="15" customHeight="1" x14ac:dyDescent="0.3"/>
    <row r="3820" ht="15" customHeight="1" x14ac:dyDescent="0.3"/>
    <row r="3821" ht="15" customHeight="1" x14ac:dyDescent="0.3"/>
    <row r="3822" ht="15" customHeight="1" x14ac:dyDescent="0.3"/>
    <row r="3823" ht="15" customHeight="1" x14ac:dyDescent="0.3"/>
    <row r="3824" ht="15" customHeight="1" x14ac:dyDescent="0.3"/>
    <row r="3825" ht="15" customHeight="1" x14ac:dyDescent="0.3"/>
    <row r="3826" ht="15" customHeight="1" x14ac:dyDescent="0.3"/>
    <row r="3827" ht="15" customHeight="1" x14ac:dyDescent="0.3"/>
    <row r="3828" ht="15" customHeight="1" x14ac:dyDescent="0.3"/>
    <row r="3829" ht="15" customHeight="1" x14ac:dyDescent="0.3"/>
    <row r="3830" ht="15" customHeight="1" x14ac:dyDescent="0.3"/>
    <row r="3831" ht="15" customHeight="1" x14ac:dyDescent="0.3"/>
    <row r="3832" ht="15" customHeight="1" x14ac:dyDescent="0.3"/>
    <row r="3833" ht="15" customHeight="1" x14ac:dyDescent="0.3"/>
    <row r="3834" ht="15" customHeight="1" x14ac:dyDescent="0.3"/>
    <row r="3835" ht="15" customHeight="1" x14ac:dyDescent="0.3"/>
    <row r="3836" ht="15" customHeight="1" x14ac:dyDescent="0.3"/>
    <row r="3837" ht="15" customHeight="1" x14ac:dyDescent="0.3"/>
    <row r="3838" ht="15" customHeight="1" x14ac:dyDescent="0.3"/>
    <row r="3839" ht="15" customHeight="1" x14ac:dyDescent="0.3"/>
    <row r="3840" ht="15" customHeight="1" x14ac:dyDescent="0.3"/>
    <row r="3841" ht="15" customHeight="1" x14ac:dyDescent="0.3"/>
    <row r="3842" ht="15" customHeight="1" x14ac:dyDescent="0.3"/>
    <row r="3843" ht="15" customHeight="1" x14ac:dyDescent="0.3"/>
    <row r="3844" ht="15" customHeight="1" x14ac:dyDescent="0.3"/>
    <row r="3845" ht="15" customHeight="1" x14ac:dyDescent="0.3"/>
    <row r="3846" ht="15" customHeight="1" x14ac:dyDescent="0.3"/>
    <row r="3847" ht="15" customHeight="1" x14ac:dyDescent="0.3"/>
    <row r="3848" ht="15" customHeight="1" x14ac:dyDescent="0.3"/>
    <row r="3849" ht="15" customHeight="1" x14ac:dyDescent="0.3"/>
    <row r="3850" ht="15" customHeight="1" x14ac:dyDescent="0.3"/>
    <row r="3851" ht="15" customHeight="1" x14ac:dyDescent="0.3"/>
    <row r="3852" ht="15" customHeight="1" x14ac:dyDescent="0.3"/>
    <row r="3853" ht="15" customHeight="1" x14ac:dyDescent="0.3"/>
    <row r="3854" ht="15" customHeight="1" x14ac:dyDescent="0.3"/>
    <row r="3855" ht="15" customHeight="1" x14ac:dyDescent="0.3"/>
    <row r="3856" ht="15" customHeight="1" x14ac:dyDescent="0.3"/>
    <row r="3857" ht="15" customHeight="1" x14ac:dyDescent="0.3"/>
    <row r="3858" ht="15" customHeight="1" x14ac:dyDescent="0.3"/>
    <row r="3859" ht="15" customHeight="1" x14ac:dyDescent="0.3"/>
    <row r="3860" ht="15" customHeight="1" x14ac:dyDescent="0.3"/>
    <row r="3861" ht="15" customHeight="1" x14ac:dyDescent="0.3"/>
    <row r="3862" ht="15" customHeight="1" x14ac:dyDescent="0.3"/>
    <row r="3863" ht="15" customHeight="1" x14ac:dyDescent="0.3"/>
    <row r="3864" ht="15" customHeight="1" x14ac:dyDescent="0.3"/>
    <row r="3865" ht="15" customHeight="1" x14ac:dyDescent="0.3"/>
    <row r="3866" ht="15" customHeight="1" x14ac:dyDescent="0.3"/>
    <row r="3867" ht="15" customHeight="1" x14ac:dyDescent="0.3"/>
    <row r="3868" ht="15" customHeight="1" x14ac:dyDescent="0.3"/>
    <row r="3869" ht="15" customHeight="1" x14ac:dyDescent="0.3"/>
    <row r="3870" ht="15" customHeight="1" x14ac:dyDescent="0.3"/>
    <row r="3871" ht="15" customHeight="1" x14ac:dyDescent="0.3"/>
    <row r="3872" ht="15" customHeight="1" x14ac:dyDescent="0.3"/>
    <row r="3873" ht="15" customHeight="1" x14ac:dyDescent="0.3"/>
    <row r="3874" ht="15" customHeight="1" x14ac:dyDescent="0.3"/>
    <row r="3875" ht="15" customHeight="1" x14ac:dyDescent="0.3"/>
    <row r="3876" ht="15" customHeight="1" x14ac:dyDescent="0.3"/>
    <row r="3877" ht="15" customHeight="1" x14ac:dyDescent="0.3"/>
    <row r="3878" ht="15" customHeight="1" x14ac:dyDescent="0.3"/>
    <row r="3879" ht="15" customHeight="1" x14ac:dyDescent="0.3"/>
    <row r="3880" ht="15" customHeight="1" x14ac:dyDescent="0.3"/>
    <row r="3881" ht="15" customHeight="1" x14ac:dyDescent="0.3"/>
    <row r="3882" ht="15" customHeight="1" x14ac:dyDescent="0.3"/>
    <row r="3883" ht="15" customHeight="1" x14ac:dyDescent="0.3"/>
    <row r="3884" ht="15" customHeight="1" x14ac:dyDescent="0.3"/>
    <row r="3885" ht="15" customHeight="1" x14ac:dyDescent="0.3"/>
    <row r="3886" ht="15" customHeight="1" x14ac:dyDescent="0.3"/>
    <row r="3887" ht="15" customHeight="1" x14ac:dyDescent="0.3"/>
    <row r="3888" ht="15" customHeight="1" x14ac:dyDescent="0.3"/>
    <row r="3889" ht="15" customHeight="1" x14ac:dyDescent="0.3"/>
    <row r="3890" ht="15" customHeight="1" x14ac:dyDescent="0.3"/>
    <row r="3891" ht="15" customHeight="1" x14ac:dyDescent="0.3"/>
    <row r="3892" ht="15" customHeight="1" x14ac:dyDescent="0.3"/>
    <row r="3893" ht="15" customHeight="1" x14ac:dyDescent="0.3"/>
    <row r="3894" ht="15" customHeight="1" x14ac:dyDescent="0.3"/>
    <row r="3895" ht="15" customHeight="1" x14ac:dyDescent="0.3"/>
    <row r="3896" ht="15" customHeight="1" x14ac:dyDescent="0.3"/>
    <row r="3897" ht="15" customHeight="1" x14ac:dyDescent="0.3"/>
    <row r="3898" ht="15" customHeight="1" x14ac:dyDescent="0.3"/>
    <row r="3899" ht="15" customHeight="1" x14ac:dyDescent="0.3"/>
    <row r="3900" ht="15" customHeight="1" x14ac:dyDescent="0.3"/>
    <row r="3901" ht="15" customHeight="1" x14ac:dyDescent="0.3"/>
    <row r="3902" ht="15" customHeight="1" x14ac:dyDescent="0.3"/>
    <row r="3903" ht="15" customHeight="1" x14ac:dyDescent="0.3"/>
    <row r="3904" ht="15" customHeight="1" x14ac:dyDescent="0.3"/>
    <row r="3905" ht="15" customHeight="1" x14ac:dyDescent="0.3"/>
    <row r="3906" ht="15" customHeight="1" x14ac:dyDescent="0.3"/>
    <row r="3907" ht="15" customHeight="1" x14ac:dyDescent="0.3"/>
    <row r="3908" ht="15" customHeight="1" x14ac:dyDescent="0.3"/>
    <row r="3909" ht="15" customHeight="1" x14ac:dyDescent="0.3"/>
    <row r="3910" ht="15" customHeight="1" x14ac:dyDescent="0.3"/>
    <row r="3911" ht="15" customHeight="1" x14ac:dyDescent="0.3"/>
    <row r="3912" ht="15" customHeight="1" x14ac:dyDescent="0.3"/>
    <row r="3913" ht="15" customHeight="1" x14ac:dyDescent="0.3"/>
    <row r="3914" ht="15" customHeight="1" x14ac:dyDescent="0.3"/>
    <row r="3915" ht="15" customHeight="1" x14ac:dyDescent="0.3"/>
    <row r="3916" ht="15" customHeight="1" x14ac:dyDescent="0.3"/>
    <row r="3917" ht="15" customHeight="1" x14ac:dyDescent="0.3"/>
    <row r="3918" ht="15" customHeight="1" x14ac:dyDescent="0.3"/>
    <row r="3919" ht="15" customHeight="1" x14ac:dyDescent="0.3"/>
    <row r="3920" ht="15" customHeight="1" x14ac:dyDescent="0.3"/>
    <row r="3921" ht="15" customHeight="1" x14ac:dyDescent="0.3"/>
    <row r="3922" ht="15" customHeight="1" x14ac:dyDescent="0.3"/>
    <row r="3923" ht="15" customHeight="1" x14ac:dyDescent="0.3"/>
    <row r="3924" ht="15" customHeight="1" x14ac:dyDescent="0.3"/>
    <row r="3925" ht="15" customHeight="1" x14ac:dyDescent="0.3"/>
    <row r="3926" ht="15" customHeight="1" x14ac:dyDescent="0.3"/>
    <row r="3927" ht="15" customHeight="1" x14ac:dyDescent="0.3"/>
    <row r="3928" ht="15" customHeight="1" x14ac:dyDescent="0.3"/>
    <row r="3929" ht="15" customHeight="1" x14ac:dyDescent="0.3"/>
    <row r="3930" ht="15" customHeight="1" x14ac:dyDescent="0.3"/>
    <row r="3931" ht="15" customHeight="1" x14ac:dyDescent="0.3"/>
    <row r="3932" ht="15" customHeight="1" x14ac:dyDescent="0.3"/>
    <row r="3933" ht="15" customHeight="1" x14ac:dyDescent="0.3"/>
    <row r="3934" ht="15" customHeight="1" x14ac:dyDescent="0.3"/>
    <row r="3935" ht="15" customHeight="1" x14ac:dyDescent="0.3"/>
    <row r="3936" ht="15" customHeight="1" x14ac:dyDescent="0.3"/>
    <row r="3937" ht="15" customHeight="1" x14ac:dyDescent="0.3"/>
    <row r="3938" ht="15" customHeight="1" x14ac:dyDescent="0.3"/>
    <row r="3939" ht="15" customHeight="1" x14ac:dyDescent="0.3"/>
    <row r="3940" ht="15" customHeight="1" x14ac:dyDescent="0.3"/>
    <row r="3941" ht="15" customHeight="1" x14ac:dyDescent="0.3"/>
    <row r="3942" ht="15" customHeight="1" x14ac:dyDescent="0.3"/>
    <row r="3943" ht="15" customHeight="1" x14ac:dyDescent="0.3"/>
    <row r="3944" ht="15" customHeight="1" x14ac:dyDescent="0.3"/>
    <row r="3945" ht="15" customHeight="1" x14ac:dyDescent="0.3"/>
    <row r="3946" ht="15" customHeight="1" x14ac:dyDescent="0.3"/>
    <row r="3947" ht="15" customHeight="1" x14ac:dyDescent="0.3"/>
    <row r="3948" ht="15" customHeight="1" x14ac:dyDescent="0.3"/>
    <row r="3949" ht="15" customHeight="1" x14ac:dyDescent="0.3"/>
    <row r="3950" ht="15" customHeight="1" x14ac:dyDescent="0.3"/>
    <row r="3951" ht="15" customHeight="1" x14ac:dyDescent="0.3"/>
    <row r="3952" ht="15" customHeight="1" x14ac:dyDescent="0.3"/>
    <row r="3953" ht="15" customHeight="1" x14ac:dyDescent="0.3"/>
    <row r="3954" ht="15" customHeight="1" x14ac:dyDescent="0.3"/>
    <row r="3955" ht="15" customHeight="1" x14ac:dyDescent="0.3"/>
    <row r="3956" ht="15" customHeight="1" x14ac:dyDescent="0.3"/>
    <row r="3957" ht="15" customHeight="1" x14ac:dyDescent="0.3"/>
    <row r="3958" ht="15" customHeight="1" x14ac:dyDescent="0.3"/>
    <row r="3959" ht="15" customHeight="1" x14ac:dyDescent="0.3"/>
    <row r="3960" ht="15" customHeight="1" x14ac:dyDescent="0.3"/>
    <row r="3961" ht="15" customHeight="1" x14ac:dyDescent="0.3"/>
    <row r="3962" ht="15" customHeight="1" x14ac:dyDescent="0.3"/>
    <row r="3963" ht="15" customHeight="1" x14ac:dyDescent="0.3"/>
    <row r="3964" ht="15" customHeight="1" x14ac:dyDescent="0.3"/>
    <row r="3965" ht="15" customHeight="1" x14ac:dyDescent="0.3"/>
    <row r="3966" ht="15" customHeight="1" x14ac:dyDescent="0.3"/>
    <row r="3967" ht="15" customHeight="1" x14ac:dyDescent="0.3"/>
    <row r="3968" ht="15" customHeight="1" x14ac:dyDescent="0.3"/>
    <row r="3969" ht="15" customHeight="1" x14ac:dyDescent="0.3"/>
    <row r="3970" ht="15" customHeight="1" x14ac:dyDescent="0.3"/>
    <row r="3971" ht="15" customHeight="1" x14ac:dyDescent="0.3"/>
    <row r="3972" ht="15" customHeight="1" x14ac:dyDescent="0.3"/>
    <row r="3973" ht="15" customHeight="1" x14ac:dyDescent="0.3"/>
    <row r="3974" ht="15" customHeight="1" x14ac:dyDescent="0.3"/>
    <row r="3975" ht="15" customHeight="1" x14ac:dyDescent="0.3"/>
    <row r="3976" ht="15" customHeight="1" x14ac:dyDescent="0.3"/>
    <row r="3977" ht="15" customHeight="1" x14ac:dyDescent="0.3"/>
    <row r="3978" ht="15" customHeight="1" x14ac:dyDescent="0.3"/>
    <row r="3979" ht="15" customHeight="1" x14ac:dyDescent="0.3"/>
    <row r="3980" ht="15" customHeight="1" x14ac:dyDescent="0.3"/>
    <row r="3981" ht="15" customHeight="1" x14ac:dyDescent="0.3"/>
    <row r="3982" ht="15" customHeight="1" x14ac:dyDescent="0.3"/>
    <row r="3983" ht="15" customHeight="1" x14ac:dyDescent="0.3"/>
    <row r="3984" ht="15" customHeight="1" x14ac:dyDescent="0.3"/>
    <row r="3985" ht="15" customHeight="1" x14ac:dyDescent="0.3"/>
    <row r="3986" ht="15" customHeight="1" x14ac:dyDescent="0.3"/>
    <row r="3987" ht="15" customHeight="1" x14ac:dyDescent="0.3"/>
    <row r="3988" ht="15" customHeight="1" x14ac:dyDescent="0.3"/>
    <row r="3989" ht="15" customHeight="1" x14ac:dyDescent="0.3"/>
    <row r="3990" ht="15" customHeight="1" x14ac:dyDescent="0.3"/>
    <row r="3991" ht="15" customHeight="1" x14ac:dyDescent="0.3"/>
    <row r="3992" ht="15" customHeight="1" x14ac:dyDescent="0.3"/>
    <row r="3993" ht="15" customHeight="1" x14ac:dyDescent="0.3"/>
    <row r="3994" ht="15" customHeight="1" x14ac:dyDescent="0.3"/>
    <row r="3995" ht="15" customHeight="1" x14ac:dyDescent="0.3"/>
    <row r="3996" ht="15" customHeight="1" x14ac:dyDescent="0.3"/>
    <row r="3997" ht="15" customHeight="1" x14ac:dyDescent="0.3"/>
    <row r="3998" ht="15" customHeight="1" x14ac:dyDescent="0.3"/>
    <row r="3999" ht="15" customHeight="1" x14ac:dyDescent="0.3"/>
    <row r="4000" ht="15" customHeight="1" x14ac:dyDescent="0.3"/>
    <row r="4001" ht="15" customHeight="1" x14ac:dyDescent="0.3"/>
    <row r="4002" ht="15" customHeight="1" x14ac:dyDescent="0.3"/>
    <row r="4003" ht="15" customHeight="1" x14ac:dyDescent="0.3"/>
    <row r="4004" ht="15" customHeight="1" x14ac:dyDescent="0.3"/>
    <row r="4005" ht="15" customHeight="1" x14ac:dyDescent="0.3"/>
    <row r="4006" ht="15" customHeight="1" x14ac:dyDescent="0.3"/>
    <row r="4007" ht="15" customHeight="1" x14ac:dyDescent="0.3"/>
    <row r="4008" ht="15" customHeight="1" x14ac:dyDescent="0.3"/>
    <row r="4009" ht="15" customHeight="1" x14ac:dyDescent="0.3"/>
    <row r="4010" ht="15" customHeight="1" x14ac:dyDescent="0.3"/>
    <row r="4011" ht="15" customHeight="1" x14ac:dyDescent="0.3"/>
    <row r="4012" ht="15" customHeight="1" x14ac:dyDescent="0.3"/>
    <row r="4013" ht="15" customHeight="1" x14ac:dyDescent="0.3"/>
    <row r="4014" ht="15" customHeight="1" x14ac:dyDescent="0.3"/>
    <row r="4015" ht="15" customHeight="1" x14ac:dyDescent="0.3"/>
    <row r="4016" ht="15" customHeight="1" x14ac:dyDescent="0.3"/>
    <row r="4017" ht="15" customHeight="1" x14ac:dyDescent="0.3"/>
    <row r="4018" ht="15" customHeight="1" x14ac:dyDescent="0.3"/>
    <row r="4019" ht="15" customHeight="1" x14ac:dyDescent="0.3"/>
    <row r="4020" ht="15" customHeight="1" x14ac:dyDescent="0.3"/>
    <row r="4021" ht="15" customHeight="1" x14ac:dyDescent="0.3"/>
    <row r="4022" ht="15" customHeight="1" x14ac:dyDescent="0.3"/>
    <row r="4023" ht="15" customHeight="1" x14ac:dyDescent="0.3"/>
    <row r="4024" ht="15" customHeight="1" x14ac:dyDescent="0.3"/>
    <row r="4025" ht="15" customHeight="1" x14ac:dyDescent="0.3"/>
    <row r="4026" ht="15" customHeight="1" x14ac:dyDescent="0.3"/>
    <row r="4027" ht="15" customHeight="1" x14ac:dyDescent="0.3"/>
    <row r="4028" ht="15" customHeight="1" x14ac:dyDescent="0.3"/>
    <row r="4029" ht="15" customHeight="1" x14ac:dyDescent="0.3"/>
    <row r="4030" ht="15" customHeight="1" x14ac:dyDescent="0.3"/>
    <row r="4031" ht="15" customHeight="1" x14ac:dyDescent="0.3"/>
    <row r="4032" ht="15" customHeight="1" x14ac:dyDescent="0.3"/>
    <row r="4033" ht="15" customHeight="1" x14ac:dyDescent="0.3"/>
    <row r="4034" ht="15" customHeight="1" x14ac:dyDescent="0.3"/>
    <row r="4035" ht="15" customHeight="1" x14ac:dyDescent="0.3"/>
    <row r="4036" ht="15" customHeight="1" x14ac:dyDescent="0.3"/>
    <row r="4037" ht="15" customHeight="1" x14ac:dyDescent="0.3"/>
    <row r="4038" ht="15" customHeight="1" x14ac:dyDescent="0.3"/>
    <row r="4039" ht="15" customHeight="1" x14ac:dyDescent="0.3"/>
    <row r="4040" ht="15" customHeight="1" x14ac:dyDescent="0.3"/>
    <row r="4041" ht="15" customHeight="1" x14ac:dyDescent="0.3"/>
    <row r="4042" ht="15" customHeight="1" x14ac:dyDescent="0.3"/>
    <row r="4043" ht="15" customHeight="1" x14ac:dyDescent="0.3"/>
    <row r="4044" ht="15" customHeight="1" x14ac:dyDescent="0.3"/>
    <row r="4045" ht="15" customHeight="1" x14ac:dyDescent="0.3"/>
    <row r="4046" ht="15" customHeight="1" x14ac:dyDescent="0.3"/>
    <row r="4047" ht="15" customHeight="1" x14ac:dyDescent="0.3"/>
    <row r="4048" ht="15" customHeight="1" x14ac:dyDescent="0.3"/>
    <row r="4049" ht="15" customHeight="1" x14ac:dyDescent="0.3"/>
    <row r="4050" ht="15" customHeight="1" x14ac:dyDescent="0.3"/>
    <row r="4051" ht="15" customHeight="1" x14ac:dyDescent="0.3"/>
    <row r="4052" ht="15" customHeight="1" x14ac:dyDescent="0.3"/>
    <row r="4053" ht="15" customHeight="1" x14ac:dyDescent="0.3"/>
    <row r="4054" ht="15" customHeight="1" x14ac:dyDescent="0.3"/>
    <row r="4055" ht="15" customHeight="1" x14ac:dyDescent="0.3"/>
    <row r="4056" ht="15" customHeight="1" x14ac:dyDescent="0.3"/>
    <row r="4057" ht="15" customHeight="1" x14ac:dyDescent="0.3"/>
    <row r="4058" ht="15" customHeight="1" x14ac:dyDescent="0.3"/>
    <row r="4059" ht="15" customHeight="1" x14ac:dyDescent="0.3"/>
    <row r="4060" ht="15" customHeight="1" x14ac:dyDescent="0.3"/>
    <row r="4061" ht="15" customHeight="1" x14ac:dyDescent="0.3"/>
    <row r="4062" ht="15" customHeight="1" x14ac:dyDescent="0.3"/>
    <row r="4063" ht="15" customHeight="1" x14ac:dyDescent="0.3"/>
    <row r="4064" ht="15" customHeight="1" x14ac:dyDescent="0.3"/>
    <row r="4065" ht="15" customHeight="1" x14ac:dyDescent="0.3"/>
    <row r="4066" ht="15" customHeight="1" x14ac:dyDescent="0.3"/>
    <row r="4067" ht="15" customHeight="1" x14ac:dyDescent="0.3"/>
    <row r="4068" ht="15" customHeight="1" x14ac:dyDescent="0.3"/>
    <row r="4069" ht="15" customHeight="1" x14ac:dyDescent="0.3"/>
    <row r="4070" ht="15" customHeight="1" x14ac:dyDescent="0.3"/>
    <row r="4071" ht="15" customHeight="1" x14ac:dyDescent="0.3"/>
    <row r="4072" ht="15" customHeight="1" x14ac:dyDescent="0.3"/>
    <row r="4073" ht="15" customHeight="1" x14ac:dyDescent="0.3"/>
    <row r="4074" ht="15" customHeight="1" x14ac:dyDescent="0.3"/>
    <row r="4075" ht="15" customHeight="1" x14ac:dyDescent="0.3"/>
    <row r="4076" ht="15" customHeight="1" x14ac:dyDescent="0.3"/>
    <row r="4077" ht="15" customHeight="1" x14ac:dyDescent="0.3"/>
    <row r="4078" ht="15" customHeight="1" x14ac:dyDescent="0.3"/>
    <row r="4079" ht="15" customHeight="1" x14ac:dyDescent="0.3"/>
    <row r="4080" ht="15" customHeight="1" x14ac:dyDescent="0.3"/>
    <row r="4081" ht="15" customHeight="1" x14ac:dyDescent="0.3"/>
    <row r="4082" ht="15" customHeight="1" x14ac:dyDescent="0.3"/>
    <row r="4083" ht="15" customHeight="1" x14ac:dyDescent="0.3"/>
    <row r="4084" ht="15" customHeight="1" x14ac:dyDescent="0.3"/>
    <row r="4085" ht="15" customHeight="1" x14ac:dyDescent="0.3"/>
    <row r="4086" ht="15" customHeight="1" x14ac:dyDescent="0.3"/>
    <row r="4087" ht="15" customHeight="1" x14ac:dyDescent="0.3"/>
    <row r="4088" ht="15" customHeight="1" x14ac:dyDescent="0.3"/>
    <row r="4089" ht="15" customHeight="1" x14ac:dyDescent="0.3"/>
    <row r="4090" ht="15" customHeight="1" x14ac:dyDescent="0.3"/>
    <row r="4091" ht="15" customHeight="1" x14ac:dyDescent="0.3"/>
    <row r="4092" ht="15" customHeight="1" x14ac:dyDescent="0.3"/>
    <row r="4093" ht="15" customHeight="1" x14ac:dyDescent="0.3"/>
    <row r="4094" ht="15" customHeight="1" x14ac:dyDescent="0.3"/>
    <row r="4095" ht="15" customHeight="1" x14ac:dyDescent="0.3"/>
    <row r="4096" ht="15" customHeight="1" x14ac:dyDescent="0.3"/>
    <row r="4097" ht="15" customHeight="1" x14ac:dyDescent="0.3"/>
    <row r="4098" ht="15" customHeight="1" x14ac:dyDescent="0.3"/>
    <row r="4099" ht="15" customHeight="1" x14ac:dyDescent="0.3"/>
    <row r="4100" ht="15" customHeight="1" x14ac:dyDescent="0.3"/>
    <row r="4101" ht="15" customHeight="1" x14ac:dyDescent="0.3"/>
    <row r="4102" ht="15" customHeight="1" x14ac:dyDescent="0.3"/>
    <row r="4103" ht="15" customHeight="1" x14ac:dyDescent="0.3"/>
    <row r="4104" ht="15" customHeight="1" x14ac:dyDescent="0.3"/>
    <row r="4105" ht="15" customHeight="1" x14ac:dyDescent="0.3"/>
    <row r="4106" ht="15" customHeight="1" x14ac:dyDescent="0.3"/>
    <row r="4107" ht="15" customHeight="1" x14ac:dyDescent="0.3"/>
    <row r="4108" ht="15" customHeight="1" x14ac:dyDescent="0.3"/>
    <row r="4109" ht="15" customHeight="1" x14ac:dyDescent="0.3"/>
    <row r="4110" ht="15" customHeight="1" x14ac:dyDescent="0.3"/>
    <row r="4111" ht="15" customHeight="1" x14ac:dyDescent="0.3"/>
    <row r="4112" ht="15" customHeight="1" x14ac:dyDescent="0.3"/>
    <row r="4113" ht="15" customHeight="1" x14ac:dyDescent="0.3"/>
    <row r="4114" ht="15" customHeight="1" x14ac:dyDescent="0.3"/>
    <row r="4115" ht="15" customHeight="1" x14ac:dyDescent="0.3"/>
    <row r="4116" ht="15" customHeight="1" x14ac:dyDescent="0.3"/>
    <row r="4117" ht="15" customHeight="1" x14ac:dyDescent="0.3"/>
    <row r="4118" ht="15" customHeight="1" x14ac:dyDescent="0.3"/>
    <row r="4119" ht="15" customHeight="1" x14ac:dyDescent="0.3"/>
    <row r="4120" ht="15" customHeight="1" x14ac:dyDescent="0.3"/>
    <row r="4121" ht="15" customHeight="1" x14ac:dyDescent="0.3"/>
    <row r="4122" ht="15" customHeight="1" x14ac:dyDescent="0.3"/>
    <row r="4123" ht="15" customHeight="1" x14ac:dyDescent="0.3"/>
    <row r="4124" ht="15" customHeight="1" x14ac:dyDescent="0.3"/>
    <row r="4125" ht="15" customHeight="1" x14ac:dyDescent="0.3"/>
    <row r="4126" ht="15" customHeight="1" x14ac:dyDescent="0.3"/>
    <row r="4127" ht="15" customHeight="1" x14ac:dyDescent="0.3"/>
    <row r="4128" ht="15" customHeight="1" x14ac:dyDescent="0.3"/>
    <row r="4129" ht="15" customHeight="1" x14ac:dyDescent="0.3"/>
    <row r="4130" ht="15" customHeight="1" x14ac:dyDescent="0.3"/>
    <row r="4131" ht="15" customHeight="1" x14ac:dyDescent="0.3"/>
    <row r="4132" ht="15" customHeight="1" x14ac:dyDescent="0.3"/>
    <row r="4133" ht="15" customHeight="1" x14ac:dyDescent="0.3"/>
    <row r="4134" ht="15" customHeight="1" x14ac:dyDescent="0.3"/>
    <row r="4135" ht="15" customHeight="1" x14ac:dyDescent="0.3"/>
    <row r="4136" ht="15" customHeight="1" x14ac:dyDescent="0.3"/>
    <row r="4137" ht="15" customHeight="1" x14ac:dyDescent="0.3"/>
    <row r="4138" ht="15" customHeight="1" x14ac:dyDescent="0.3"/>
    <row r="4139" ht="15" customHeight="1" x14ac:dyDescent="0.3"/>
    <row r="4140" ht="15" customHeight="1" x14ac:dyDescent="0.3"/>
    <row r="4141" ht="15" customHeight="1" x14ac:dyDescent="0.3"/>
    <row r="4142" ht="15" customHeight="1" x14ac:dyDescent="0.3"/>
    <row r="4143" ht="15" customHeight="1" x14ac:dyDescent="0.3"/>
    <row r="4144" ht="15" customHeight="1" x14ac:dyDescent="0.3"/>
    <row r="4145" ht="15" customHeight="1" x14ac:dyDescent="0.3"/>
    <row r="4146" ht="15" customHeight="1" x14ac:dyDescent="0.3"/>
    <row r="4147" ht="15" customHeight="1" x14ac:dyDescent="0.3"/>
    <row r="4148" ht="15" customHeight="1" x14ac:dyDescent="0.3"/>
    <row r="4149" ht="15" customHeight="1" x14ac:dyDescent="0.3"/>
    <row r="4150" ht="15" customHeight="1" x14ac:dyDescent="0.3"/>
    <row r="4151" ht="15" customHeight="1" x14ac:dyDescent="0.3"/>
    <row r="4152" ht="15" customHeight="1" x14ac:dyDescent="0.3"/>
    <row r="4153" ht="15" customHeight="1" x14ac:dyDescent="0.3"/>
    <row r="4154" ht="15" customHeight="1" x14ac:dyDescent="0.3"/>
    <row r="4155" ht="15" customHeight="1" x14ac:dyDescent="0.3"/>
    <row r="4156" ht="15" customHeight="1" x14ac:dyDescent="0.3"/>
    <row r="4157" ht="15" customHeight="1" x14ac:dyDescent="0.3"/>
    <row r="4158" ht="15" customHeight="1" x14ac:dyDescent="0.3"/>
    <row r="4159" ht="15" customHeight="1" x14ac:dyDescent="0.3"/>
    <row r="4160" ht="15" customHeight="1" x14ac:dyDescent="0.3"/>
    <row r="4161" ht="15" customHeight="1" x14ac:dyDescent="0.3"/>
    <row r="4162" ht="15" customHeight="1" x14ac:dyDescent="0.3"/>
    <row r="4163" ht="15" customHeight="1" x14ac:dyDescent="0.3"/>
    <row r="4164" ht="15" customHeight="1" x14ac:dyDescent="0.3"/>
    <row r="4165" ht="15" customHeight="1" x14ac:dyDescent="0.3"/>
    <row r="4166" ht="15" customHeight="1" x14ac:dyDescent="0.3"/>
    <row r="4167" ht="15" customHeight="1" x14ac:dyDescent="0.3"/>
    <row r="4168" ht="15" customHeight="1" x14ac:dyDescent="0.3"/>
    <row r="4169" ht="15" customHeight="1" x14ac:dyDescent="0.3"/>
    <row r="4170" ht="15" customHeight="1" x14ac:dyDescent="0.3"/>
    <row r="4171" ht="15" customHeight="1" x14ac:dyDescent="0.3"/>
    <row r="4172" ht="15" customHeight="1" x14ac:dyDescent="0.3"/>
    <row r="4173" ht="15" customHeight="1" x14ac:dyDescent="0.3"/>
    <row r="4174" ht="15" customHeight="1" x14ac:dyDescent="0.3"/>
    <row r="4175" ht="15" customHeight="1" x14ac:dyDescent="0.3"/>
    <row r="4176" ht="15" customHeight="1" x14ac:dyDescent="0.3"/>
    <row r="4177" ht="15" customHeight="1" x14ac:dyDescent="0.3"/>
    <row r="4178" ht="15" customHeight="1" x14ac:dyDescent="0.3"/>
    <row r="4179" ht="15" customHeight="1" x14ac:dyDescent="0.3"/>
    <row r="4180" ht="15" customHeight="1" x14ac:dyDescent="0.3"/>
    <row r="4181" ht="15" customHeight="1" x14ac:dyDescent="0.3"/>
    <row r="4182" ht="15" customHeight="1" x14ac:dyDescent="0.3"/>
    <row r="4183" ht="15" customHeight="1" x14ac:dyDescent="0.3"/>
    <row r="4184" ht="15" customHeight="1" x14ac:dyDescent="0.3"/>
    <row r="4185" ht="15" customHeight="1" x14ac:dyDescent="0.3"/>
    <row r="4186" ht="15" customHeight="1" x14ac:dyDescent="0.3"/>
    <row r="4187" ht="15" customHeight="1" x14ac:dyDescent="0.3"/>
    <row r="4188" ht="15" customHeight="1" x14ac:dyDescent="0.3"/>
    <row r="4189" ht="15" customHeight="1" x14ac:dyDescent="0.3"/>
    <row r="4190" ht="15" customHeight="1" x14ac:dyDescent="0.3"/>
    <row r="4191" ht="15" customHeight="1" x14ac:dyDescent="0.3"/>
    <row r="4192" ht="15" customHeight="1" x14ac:dyDescent="0.3"/>
    <row r="4193" ht="15" customHeight="1" x14ac:dyDescent="0.3"/>
    <row r="4194" ht="15" customHeight="1" x14ac:dyDescent="0.3"/>
    <row r="4195" ht="15" customHeight="1" x14ac:dyDescent="0.3"/>
    <row r="4196" ht="15" customHeight="1" x14ac:dyDescent="0.3"/>
    <row r="4197" ht="15" customHeight="1" x14ac:dyDescent="0.3"/>
    <row r="4198" ht="15" customHeight="1" x14ac:dyDescent="0.3"/>
    <row r="4199" ht="15" customHeight="1" x14ac:dyDescent="0.3"/>
    <row r="4200" ht="15" customHeight="1" x14ac:dyDescent="0.3"/>
    <row r="4201" ht="15" customHeight="1" x14ac:dyDescent="0.3"/>
    <row r="4202" ht="15" customHeight="1" x14ac:dyDescent="0.3"/>
    <row r="4203" ht="15" customHeight="1" x14ac:dyDescent="0.3"/>
    <row r="4204" ht="15" customHeight="1" x14ac:dyDescent="0.3"/>
    <row r="4205" ht="15" customHeight="1" x14ac:dyDescent="0.3"/>
    <row r="4206" ht="15" customHeight="1" x14ac:dyDescent="0.3"/>
    <row r="4207" ht="15" customHeight="1" x14ac:dyDescent="0.3"/>
    <row r="4208" ht="15" customHeight="1" x14ac:dyDescent="0.3"/>
    <row r="4209" ht="15" customHeight="1" x14ac:dyDescent="0.3"/>
    <row r="4210" ht="15" customHeight="1" x14ac:dyDescent="0.3"/>
    <row r="4211" ht="15" customHeight="1" x14ac:dyDescent="0.3"/>
    <row r="4212" ht="15" customHeight="1" x14ac:dyDescent="0.3"/>
    <row r="4213" ht="15" customHeight="1" x14ac:dyDescent="0.3"/>
    <row r="4214" ht="15" customHeight="1" x14ac:dyDescent="0.3"/>
    <row r="4215" ht="15" customHeight="1" x14ac:dyDescent="0.3"/>
    <row r="4216" ht="15" customHeight="1" x14ac:dyDescent="0.3"/>
    <row r="4217" ht="15" customHeight="1" x14ac:dyDescent="0.3"/>
    <row r="4218" ht="15" customHeight="1" x14ac:dyDescent="0.3"/>
    <row r="4219" ht="15" customHeight="1" x14ac:dyDescent="0.3"/>
    <row r="4220" ht="15" customHeight="1" x14ac:dyDescent="0.3"/>
    <row r="4221" ht="15" customHeight="1" x14ac:dyDescent="0.3"/>
    <row r="4222" ht="15" customHeight="1" x14ac:dyDescent="0.3"/>
    <row r="4223" ht="15" customHeight="1" x14ac:dyDescent="0.3"/>
    <row r="4224" ht="15" customHeight="1" x14ac:dyDescent="0.3"/>
    <row r="4225" ht="15" customHeight="1" x14ac:dyDescent="0.3"/>
    <row r="4226" ht="15" customHeight="1" x14ac:dyDescent="0.3"/>
    <row r="4227" ht="15" customHeight="1" x14ac:dyDescent="0.3"/>
    <row r="4228" ht="15" customHeight="1" x14ac:dyDescent="0.3"/>
    <row r="4229" ht="15" customHeight="1" x14ac:dyDescent="0.3"/>
    <row r="4230" ht="15" customHeight="1" x14ac:dyDescent="0.3"/>
    <row r="4231" ht="15" customHeight="1" x14ac:dyDescent="0.3"/>
    <row r="4232" ht="15" customHeight="1" x14ac:dyDescent="0.3"/>
    <row r="4233" ht="15" customHeight="1" x14ac:dyDescent="0.3"/>
    <row r="4234" ht="15" customHeight="1" x14ac:dyDescent="0.3"/>
    <row r="4235" ht="15" customHeight="1" x14ac:dyDescent="0.3"/>
    <row r="4236" ht="15" customHeight="1" x14ac:dyDescent="0.3"/>
    <row r="4237" ht="15" customHeight="1" x14ac:dyDescent="0.3"/>
    <row r="4238" ht="15" customHeight="1" x14ac:dyDescent="0.3"/>
    <row r="4239" ht="15" customHeight="1" x14ac:dyDescent="0.3"/>
    <row r="4240" ht="15" customHeight="1" x14ac:dyDescent="0.3"/>
    <row r="4241" ht="15" customHeight="1" x14ac:dyDescent="0.3"/>
    <row r="4242" ht="15" customHeight="1" x14ac:dyDescent="0.3"/>
    <row r="4243" ht="15" customHeight="1" x14ac:dyDescent="0.3"/>
    <row r="4244" ht="15" customHeight="1" x14ac:dyDescent="0.3"/>
    <row r="4245" ht="15" customHeight="1" x14ac:dyDescent="0.3"/>
    <row r="4246" ht="15" customHeight="1" x14ac:dyDescent="0.3"/>
    <row r="4247" ht="15" customHeight="1" x14ac:dyDescent="0.3"/>
    <row r="4248" ht="15" customHeight="1" x14ac:dyDescent="0.3"/>
    <row r="4249" ht="15" customHeight="1" x14ac:dyDescent="0.3"/>
    <row r="4250" ht="15" customHeight="1" x14ac:dyDescent="0.3"/>
    <row r="4251" ht="15" customHeight="1" x14ac:dyDescent="0.3"/>
    <row r="4252" ht="15" customHeight="1" x14ac:dyDescent="0.3"/>
    <row r="4253" ht="15" customHeight="1" x14ac:dyDescent="0.3"/>
    <row r="4254" ht="15" customHeight="1" x14ac:dyDescent="0.3"/>
    <row r="4255" ht="15" customHeight="1" x14ac:dyDescent="0.3"/>
    <row r="4256" ht="15" customHeight="1" x14ac:dyDescent="0.3"/>
    <row r="4257" ht="15" customHeight="1" x14ac:dyDescent="0.3"/>
    <row r="4258" ht="15" customHeight="1" x14ac:dyDescent="0.3"/>
    <row r="4259" ht="15" customHeight="1" x14ac:dyDescent="0.3"/>
    <row r="4260" ht="15" customHeight="1" x14ac:dyDescent="0.3"/>
    <row r="4261" ht="15" customHeight="1" x14ac:dyDescent="0.3"/>
    <row r="4262" ht="15" customHeight="1" x14ac:dyDescent="0.3"/>
    <row r="4263" ht="15" customHeight="1" x14ac:dyDescent="0.3"/>
    <row r="4264" ht="15" customHeight="1" x14ac:dyDescent="0.3"/>
    <row r="4265" ht="15" customHeight="1" x14ac:dyDescent="0.3"/>
    <row r="4266" ht="15" customHeight="1" x14ac:dyDescent="0.3"/>
    <row r="4267" ht="15" customHeight="1" x14ac:dyDescent="0.3"/>
    <row r="4268" ht="15" customHeight="1" x14ac:dyDescent="0.3"/>
    <row r="4269" ht="15" customHeight="1" x14ac:dyDescent="0.3"/>
    <row r="4270" ht="15" customHeight="1" x14ac:dyDescent="0.3"/>
    <row r="4271" ht="15" customHeight="1" x14ac:dyDescent="0.3"/>
    <row r="4272" ht="15" customHeight="1" x14ac:dyDescent="0.3"/>
    <row r="4273" ht="15" customHeight="1" x14ac:dyDescent="0.3"/>
    <row r="4274" ht="15" customHeight="1" x14ac:dyDescent="0.3"/>
    <row r="4275" ht="15" customHeight="1" x14ac:dyDescent="0.3"/>
    <row r="4276" ht="15" customHeight="1" x14ac:dyDescent="0.3"/>
    <row r="4277" ht="15" customHeight="1" x14ac:dyDescent="0.3"/>
    <row r="4278" ht="15" customHeight="1" x14ac:dyDescent="0.3"/>
    <row r="4279" ht="15" customHeight="1" x14ac:dyDescent="0.3"/>
    <row r="4280" ht="15" customHeight="1" x14ac:dyDescent="0.3"/>
    <row r="4281" ht="15" customHeight="1" x14ac:dyDescent="0.3"/>
    <row r="4282" ht="15" customHeight="1" x14ac:dyDescent="0.3"/>
    <row r="4283" ht="15" customHeight="1" x14ac:dyDescent="0.3"/>
    <row r="4284" ht="15" customHeight="1" x14ac:dyDescent="0.3"/>
    <row r="4285" ht="15" customHeight="1" x14ac:dyDescent="0.3"/>
    <row r="4286" ht="15" customHeight="1" x14ac:dyDescent="0.3"/>
    <row r="4287" ht="15" customHeight="1" x14ac:dyDescent="0.3"/>
    <row r="4288" ht="15" customHeight="1" x14ac:dyDescent="0.3"/>
    <row r="4289" ht="15" customHeight="1" x14ac:dyDescent="0.3"/>
    <row r="4290" ht="15" customHeight="1" x14ac:dyDescent="0.3"/>
    <row r="4291" ht="15" customHeight="1" x14ac:dyDescent="0.3"/>
    <row r="4292" ht="15" customHeight="1" x14ac:dyDescent="0.3"/>
    <row r="4293" ht="15" customHeight="1" x14ac:dyDescent="0.3"/>
    <row r="4294" ht="15" customHeight="1" x14ac:dyDescent="0.3"/>
    <row r="4295" ht="15" customHeight="1" x14ac:dyDescent="0.3"/>
    <row r="4296" ht="15" customHeight="1" x14ac:dyDescent="0.3"/>
    <row r="4297" ht="15" customHeight="1" x14ac:dyDescent="0.3"/>
    <row r="4298" ht="15" customHeight="1" x14ac:dyDescent="0.3"/>
    <row r="4299" ht="15" customHeight="1" x14ac:dyDescent="0.3"/>
    <row r="4300" ht="15" customHeight="1" x14ac:dyDescent="0.3"/>
    <row r="4301" ht="15" customHeight="1" x14ac:dyDescent="0.3"/>
    <row r="4302" ht="15" customHeight="1" x14ac:dyDescent="0.3"/>
    <row r="4303" ht="15" customHeight="1" x14ac:dyDescent="0.3"/>
    <row r="4304" ht="15" customHeight="1" x14ac:dyDescent="0.3"/>
    <row r="4305" ht="15" customHeight="1" x14ac:dyDescent="0.3"/>
    <row r="4306" ht="15" customHeight="1" x14ac:dyDescent="0.3"/>
    <row r="4307" ht="15" customHeight="1" x14ac:dyDescent="0.3"/>
    <row r="4308" ht="15" customHeight="1" x14ac:dyDescent="0.3"/>
    <row r="4309" ht="15" customHeight="1" x14ac:dyDescent="0.3"/>
    <row r="4310" ht="15" customHeight="1" x14ac:dyDescent="0.3"/>
    <row r="4311" ht="15" customHeight="1" x14ac:dyDescent="0.3"/>
    <row r="4312" ht="15" customHeight="1" x14ac:dyDescent="0.3"/>
    <row r="4313" ht="15" customHeight="1" x14ac:dyDescent="0.3"/>
    <row r="4314" ht="15" customHeight="1" x14ac:dyDescent="0.3"/>
    <row r="4315" ht="15" customHeight="1" x14ac:dyDescent="0.3"/>
    <row r="4316" ht="15" customHeight="1" x14ac:dyDescent="0.3"/>
    <row r="4317" ht="15" customHeight="1" x14ac:dyDescent="0.3"/>
    <row r="4318" ht="15" customHeight="1" x14ac:dyDescent="0.3"/>
    <row r="4319" ht="15" customHeight="1" x14ac:dyDescent="0.3"/>
    <row r="4320" ht="15" customHeight="1" x14ac:dyDescent="0.3"/>
    <row r="4321" ht="15" customHeight="1" x14ac:dyDescent="0.3"/>
    <row r="4322" ht="15" customHeight="1" x14ac:dyDescent="0.3"/>
    <row r="4323" ht="15" customHeight="1" x14ac:dyDescent="0.3"/>
    <row r="4324" ht="15" customHeight="1" x14ac:dyDescent="0.3"/>
    <row r="4325" ht="15" customHeight="1" x14ac:dyDescent="0.3"/>
    <row r="4326" ht="15" customHeight="1" x14ac:dyDescent="0.3"/>
    <row r="4327" ht="15" customHeight="1" x14ac:dyDescent="0.3"/>
    <row r="4328" ht="15" customHeight="1" x14ac:dyDescent="0.3"/>
    <row r="4329" ht="15" customHeight="1" x14ac:dyDescent="0.3"/>
    <row r="4330" ht="15" customHeight="1" x14ac:dyDescent="0.3"/>
    <row r="4331" ht="15" customHeight="1" x14ac:dyDescent="0.3"/>
    <row r="4332" ht="15" customHeight="1" x14ac:dyDescent="0.3"/>
    <row r="4333" ht="15" customHeight="1" x14ac:dyDescent="0.3"/>
    <row r="4334" ht="15" customHeight="1" x14ac:dyDescent="0.3"/>
    <row r="4335" ht="15" customHeight="1" x14ac:dyDescent="0.3"/>
    <row r="4336" ht="15" customHeight="1" x14ac:dyDescent="0.3"/>
    <row r="4337" ht="15" customHeight="1" x14ac:dyDescent="0.3"/>
    <row r="4338" ht="15" customHeight="1" x14ac:dyDescent="0.3"/>
    <row r="4339" ht="15" customHeight="1" x14ac:dyDescent="0.3"/>
    <row r="4340" ht="15" customHeight="1" x14ac:dyDescent="0.3"/>
    <row r="4341" ht="15" customHeight="1" x14ac:dyDescent="0.3"/>
    <row r="4342" ht="15" customHeight="1" x14ac:dyDescent="0.3"/>
    <row r="4343" ht="15" customHeight="1" x14ac:dyDescent="0.3"/>
    <row r="4344" ht="15" customHeight="1" x14ac:dyDescent="0.3"/>
    <row r="4345" ht="15" customHeight="1" x14ac:dyDescent="0.3"/>
    <row r="4346" ht="15" customHeight="1" x14ac:dyDescent="0.3"/>
    <row r="4347" ht="15" customHeight="1" x14ac:dyDescent="0.3"/>
    <row r="4348" ht="15" customHeight="1" x14ac:dyDescent="0.3"/>
    <row r="4349" ht="15" customHeight="1" x14ac:dyDescent="0.3"/>
    <row r="4350" ht="15" customHeight="1" x14ac:dyDescent="0.3"/>
    <row r="4351" ht="15" customHeight="1" x14ac:dyDescent="0.3"/>
    <row r="4352" ht="15" customHeight="1" x14ac:dyDescent="0.3"/>
    <row r="4353" ht="15" customHeight="1" x14ac:dyDescent="0.3"/>
    <row r="4354" ht="15" customHeight="1" x14ac:dyDescent="0.3"/>
    <row r="4355" ht="15" customHeight="1" x14ac:dyDescent="0.3"/>
    <row r="4356" ht="15" customHeight="1" x14ac:dyDescent="0.3"/>
    <row r="4357" ht="15" customHeight="1" x14ac:dyDescent="0.3"/>
    <row r="4358" ht="15" customHeight="1" x14ac:dyDescent="0.3"/>
    <row r="4359" ht="15" customHeight="1" x14ac:dyDescent="0.3"/>
    <row r="4360" ht="15" customHeight="1" x14ac:dyDescent="0.3"/>
    <row r="4361" ht="15" customHeight="1" x14ac:dyDescent="0.3"/>
    <row r="4362" ht="15" customHeight="1" x14ac:dyDescent="0.3"/>
    <row r="4363" ht="15" customHeight="1" x14ac:dyDescent="0.3"/>
    <row r="4364" ht="15" customHeight="1" x14ac:dyDescent="0.3"/>
    <row r="4365" ht="15" customHeight="1" x14ac:dyDescent="0.3"/>
    <row r="4366" ht="15" customHeight="1" x14ac:dyDescent="0.3"/>
    <row r="4367" ht="15" customHeight="1" x14ac:dyDescent="0.3"/>
    <row r="4368" ht="15" customHeight="1" x14ac:dyDescent="0.3"/>
    <row r="4369" ht="15" customHeight="1" x14ac:dyDescent="0.3"/>
    <row r="4370" ht="15" customHeight="1" x14ac:dyDescent="0.3"/>
    <row r="4371" ht="15" customHeight="1" x14ac:dyDescent="0.3"/>
    <row r="4372" ht="15" customHeight="1" x14ac:dyDescent="0.3"/>
    <row r="4373" ht="15" customHeight="1" x14ac:dyDescent="0.3"/>
    <row r="4374" ht="15" customHeight="1" x14ac:dyDescent="0.3"/>
    <row r="4375" ht="15" customHeight="1" x14ac:dyDescent="0.3"/>
    <row r="4376" ht="15" customHeight="1" x14ac:dyDescent="0.3"/>
    <row r="4377" ht="15" customHeight="1" x14ac:dyDescent="0.3"/>
    <row r="4378" ht="15" customHeight="1" x14ac:dyDescent="0.3"/>
    <row r="4379" ht="15" customHeight="1" x14ac:dyDescent="0.3"/>
    <row r="4380" ht="15" customHeight="1" x14ac:dyDescent="0.3"/>
    <row r="4381" ht="15" customHeight="1" x14ac:dyDescent="0.3"/>
    <row r="4382" ht="15" customHeight="1" x14ac:dyDescent="0.3"/>
    <row r="4383" ht="15" customHeight="1" x14ac:dyDescent="0.3"/>
    <row r="4384" ht="15" customHeight="1" x14ac:dyDescent="0.3"/>
    <row r="4385" ht="15" customHeight="1" x14ac:dyDescent="0.3"/>
    <row r="4386" ht="15" customHeight="1" x14ac:dyDescent="0.3"/>
    <row r="4387" ht="15" customHeight="1" x14ac:dyDescent="0.3"/>
    <row r="4388" ht="15" customHeight="1" x14ac:dyDescent="0.3"/>
    <row r="4389" ht="15" customHeight="1" x14ac:dyDescent="0.3"/>
    <row r="4390" ht="15" customHeight="1" x14ac:dyDescent="0.3"/>
    <row r="4391" ht="15" customHeight="1" x14ac:dyDescent="0.3"/>
    <row r="4392" ht="15" customHeight="1" x14ac:dyDescent="0.3"/>
    <row r="4393" ht="15" customHeight="1" x14ac:dyDescent="0.3"/>
    <row r="4394" ht="15" customHeight="1" x14ac:dyDescent="0.3"/>
    <row r="4395" ht="15" customHeight="1" x14ac:dyDescent="0.3"/>
    <row r="4396" ht="15" customHeight="1" x14ac:dyDescent="0.3"/>
    <row r="4397" ht="15" customHeight="1" x14ac:dyDescent="0.3"/>
    <row r="4398" ht="15" customHeight="1" x14ac:dyDescent="0.3"/>
    <row r="4399" ht="15" customHeight="1" x14ac:dyDescent="0.3"/>
    <row r="4400" ht="15" customHeight="1" x14ac:dyDescent="0.3"/>
    <row r="4401" ht="15" customHeight="1" x14ac:dyDescent="0.3"/>
    <row r="4402" ht="15" customHeight="1" x14ac:dyDescent="0.3"/>
    <row r="4403" ht="15" customHeight="1" x14ac:dyDescent="0.3"/>
    <row r="4404" ht="15" customHeight="1" x14ac:dyDescent="0.3"/>
    <row r="4405" ht="15" customHeight="1" x14ac:dyDescent="0.3"/>
    <row r="4406" ht="15" customHeight="1" x14ac:dyDescent="0.3"/>
    <row r="4407" ht="15" customHeight="1" x14ac:dyDescent="0.3"/>
    <row r="4408" ht="15" customHeight="1" x14ac:dyDescent="0.3"/>
    <row r="4409" ht="15" customHeight="1" x14ac:dyDescent="0.3"/>
    <row r="4410" ht="15" customHeight="1" x14ac:dyDescent="0.3"/>
    <row r="4411" ht="15" customHeight="1" x14ac:dyDescent="0.3"/>
    <row r="4412" ht="15" customHeight="1" x14ac:dyDescent="0.3"/>
    <row r="4413" ht="15" customHeight="1" x14ac:dyDescent="0.3"/>
    <row r="4414" ht="15" customHeight="1" x14ac:dyDescent="0.3"/>
    <row r="4415" ht="15" customHeight="1" x14ac:dyDescent="0.3"/>
    <row r="4416" ht="15" customHeight="1" x14ac:dyDescent="0.3"/>
    <row r="4417" ht="15" customHeight="1" x14ac:dyDescent="0.3"/>
    <row r="4418" ht="15" customHeight="1" x14ac:dyDescent="0.3"/>
    <row r="4419" ht="15" customHeight="1" x14ac:dyDescent="0.3"/>
    <row r="4420" ht="15" customHeight="1" x14ac:dyDescent="0.3"/>
    <row r="4421" ht="15" customHeight="1" x14ac:dyDescent="0.3"/>
    <row r="4422" ht="15" customHeight="1" x14ac:dyDescent="0.3"/>
    <row r="4423" ht="15" customHeight="1" x14ac:dyDescent="0.3"/>
    <row r="4424" ht="15" customHeight="1" x14ac:dyDescent="0.3"/>
    <row r="4425" ht="15" customHeight="1" x14ac:dyDescent="0.3"/>
    <row r="4426" ht="15" customHeight="1" x14ac:dyDescent="0.3"/>
    <row r="4427" ht="15" customHeight="1" x14ac:dyDescent="0.3"/>
    <row r="4428" ht="15" customHeight="1" x14ac:dyDescent="0.3"/>
    <row r="4429" ht="15" customHeight="1" x14ac:dyDescent="0.3"/>
    <row r="4430" ht="15" customHeight="1" x14ac:dyDescent="0.3"/>
    <row r="4431" ht="15" customHeight="1" x14ac:dyDescent="0.3"/>
    <row r="4432" ht="15" customHeight="1" x14ac:dyDescent="0.3"/>
    <row r="4433" ht="15" customHeight="1" x14ac:dyDescent="0.3"/>
    <row r="4434" ht="15" customHeight="1" x14ac:dyDescent="0.3"/>
    <row r="4435" ht="15" customHeight="1" x14ac:dyDescent="0.3"/>
    <row r="4436" ht="15" customHeight="1" x14ac:dyDescent="0.3"/>
    <row r="4437" ht="15" customHeight="1" x14ac:dyDescent="0.3"/>
    <row r="4438" ht="15" customHeight="1" x14ac:dyDescent="0.3"/>
    <row r="4439" ht="15" customHeight="1" x14ac:dyDescent="0.3"/>
    <row r="4440" ht="15" customHeight="1" x14ac:dyDescent="0.3"/>
    <row r="4441" ht="15" customHeight="1" x14ac:dyDescent="0.3"/>
    <row r="4442" ht="15" customHeight="1" x14ac:dyDescent="0.3"/>
    <row r="4443" ht="15" customHeight="1" x14ac:dyDescent="0.3"/>
    <row r="4444" ht="15" customHeight="1" x14ac:dyDescent="0.3"/>
    <row r="4445" ht="15" customHeight="1" x14ac:dyDescent="0.3"/>
    <row r="4446" ht="15" customHeight="1" x14ac:dyDescent="0.3"/>
    <row r="4447" ht="15" customHeight="1" x14ac:dyDescent="0.3"/>
    <row r="4448" ht="15" customHeight="1" x14ac:dyDescent="0.3"/>
    <row r="4449" ht="15" customHeight="1" x14ac:dyDescent="0.3"/>
    <row r="4450" ht="15" customHeight="1" x14ac:dyDescent="0.3"/>
    <row r="4451" ht="15" customHeight="1" x14ac:dyDescent="0.3"/>
    <row r="4452" ht="15" customHeight="1" x14ac:dyDescent="0.3"/>
    <row r="4453" ht="15" customHeight="1" x14ac:dyDescent="0.3"/>
    <row r="4454" ht="15" customHeight="1" x14ac:dyDescent="0.3"/>
    <row r="4455" ht="15" customHeight="1" x14ac:dyDescent="0.3"/>
    <row r="4456" ht="15" customHeight="1" x14ac:dyDescent="0.3"/>
    <row r="4457" ht="15" customHeight="1" x14ac:dyDescent="0.3"/>
    <row r="4458" ht="15" customHeight="1" x14ac:dyDescent="0.3"/>
    <row r="4459" ht="15" customHeight="1" x14ac:dyDescent="0.3"/>
    <row r="4460" ht="15" customHeight="1" x14ac:dyDescent="0.3"/>
    <row r="4461" ht="15" customHeight="1" x14ac:dyDescent="0.3"/>
    <row r="4462" ht="15" customHeight="1" x14ac:dyDescent="0.3"/>
    <row r="4463" ht="15" customHeight="1" x14ac:dyDescent="0.3"/>
    <row r="4464" ht="15" customHeight="1" x14ac:dyDescent="0.3"/>
    <row r="4465" ht="15" customHeight="1" x14ac:dyDescent="0.3"/>
    <row r="4466" ht="15" customHeight="1" x14ac:dyDescent="0.3"/>
    <row r="4467" ht="15" customHeight="1" x14ac:dyDescent="0.3"/>
    <row r="4468" ht="15" customHeight="1" x14ac:dyDescent="0.3"/>
    <row r="4469" ht="15" customHeight="1" x14ac:dyDescent="0.3"/>
    <row r="4470" ht="15" customHeight="1" x14ac:dyDescent="0.3"/>
    <row r="4471" ht="15" customHeight="1" x14ac:dyDescent="0.3"/>
    <row r="4472" ht="15" customHeight="1" x14ac:dyDescent="0.3"/>
    <row r="4473" ht="15" customHeight="1" x14ac:dyDescent="0.3"/>
    <row r="4474" ht="15" customHeight="1" x14ac:dyDescent="0.3"/>
    <row r="4475" ht="15" customHeight="1" x14ac:dyDescent="0.3"/>
    <row r="4476" ht="15" customHeight="1" x14ac:dyDescent="0.3"/>
    <row r="4477" ht="15" customHeight="1" x14ac:dyDescent="0.3"/>
    <row r="4478" ht="15" customHeight="1" x14ac:dyDescent="0.3"/>
    <row r="4479" ht="15" customHeight="1" x14ac:dyDescent="0.3"/>
    <row r="4480" ht="15" customHeight="1" x14ac:dyDescent="0.3"/>
    <row r="4481" ht="15" customHeight="1" x14ac:dyDescent="0.3"/>
    <row r="4482" ht="15" customHeight="1" x14ac:dyDescent="0.3"/>
    <row r="4483" ht="15" customHeight="1" x14ac:dyDescent="0.3"/>
    <row r="4484" ht="15" customHeight="1" x14ac:dyDescent="0.3"/>
    <row r="4485" ht="15" customHeight="1" x14ac:dyDescent="0.3"/>
    <row r="4486" ht="15" customHeight="1" x14ac:dyDescent="0.3"/>
    <row r="4487" ht="15" customHeight="1" x14ac:dyDescent="0.3"/>
    <row r="4488" ht="15" customHeight="1" x14ac:dyDescent="0.3"/>
    <row r="4489" ht="15" customHeight="1" x14ac:dyDescent="0.3"/>
    <row r="4490" ht="15" customHeight="1" x14ac:dyDescent="0.3"/>
    <row r="4491" ht="15" customHeight="1" x14ac:dyDescent="0.3"/>
    <row r="4492" ht="15" customHeight="1" x14ac:dyDescent="0.3"/>
    <row r="4493" ht="15" customHeight="1" x14ac:dyDescent="0.3"/>
    <row r="4494" ht="15" customHeight="1" x14ac:dyDescent="0.3"/>
    <row r="4495" ht="15" customHeight="1" x14ac:dyDescent="0.3"/>
    <row r="4496" ht="15" customHeight="1" x14ac:dyDescent="0.3"/>
    <row r="4497" ht="15" customHeight="1" x14ac:dyDescent="0.3"/>
    <row r="4498" ht="15" customHeight="1" x14ac:dyDescent="0.3"/>
    <row r="4499" ht="15" customHeight="1" x14ac:dyDescent="0.3"/>
    <row r="4500" ht="15" customHeight="1" x14ac:dyDescent="0.3"/>
    <row r="4501" ht="15" customHeight="1" x14ac:dyDescent="0.3"/>
    <row r="4502" ht="15" customHeight="1" x14ac:dyDescent="0.3"/>
    <row r="4503" ht="15" customHeight="1" x14ac:dyDescent="0.3"/>
    <row r="4504" ht="15" customHeight="1" x14ac:dyDescent="0.3"/>
    <row r="4505" ht="15" customHeight="1" x14ac:dyDescent="0.3"/>
    <row r="4506" ht="15" customHeight="1" x14ac:dyDescent="0.3"/>
    <row r="4507" ht="15" customHeight="1" x14ac:dyDescent="0.3"/>
    <row r="4508" ht="15" customHeight="1" x14ac:dyDescent="0.3"/>
    <row r="4509" ht="15" customHeight="1" x14ac:dyDescent="0.3"/>
    <row r="4510" ht="15" customHeight="1" x14ac:dyDescent="0.3"/>
    <row r="4511" ht="15" customHeight="1" x14ac:dyDescent="0.3"/>
    <row r="4512" ht="15" customHeight="1" x14ac:dyDescent="0.3"/>
    <row r="4513" ht="15" customHeight="1" x14ac:dyDescent="0.3"/>
    <row r="4514" ht="15" customHeight="1" x14ac:dyDescent="0.3"/>
    <row r="4515" ht="15" customHeight="1" x14ac:dyDescent="0.3"/>
    <row r="4516" ht="15" customHeight="1" x14ac:dyDescent="0.3"/>
    <row r="4517" ht="15" customHeight="1" x14ac:dyDescent="0.3"/>
    <row r="4518" ht="15" customHeight="1" x14ac:dyDescent="0.3"/>
    <row r="4519" ht="15" customHeight="1" x14ac:dyDescent="0.3"/>
    <row r="4520" ht="15" customHeight="1" x14ac:dyDescent="0.3"/>
    <row r="4521" ht="15" customHeight="1" x14ac:dyDescent="0.3"/>
    <row r="4522" ht="15" customHeight="1" x14ac:dyDescent="0.3"/>
    <row r="4523" ht="15" customHeight="1" x14ac:dyDescent="0.3"/>
    <row r="4524" ht="15" customHeight="1" x14ac:dyDescent="0.3"/>
    <row r="4525" ht="15" customHeight="1" x14ac:dyDescent="0.3"/>
    <row r="4526" ht="15" customHeight="1" x14ac:dyDescent="0.3"/>
    <row r="4527" ht="15" customHeight="1" x14ac:dyDescent="0.3"/>
    <row r="4528" ht="15" customHeight="1" x14ac:dyDescent="0.3"/>
    <row r="4529" ht="15" customHeight="1" x14ac:dyDescent="0.3"/>
    <row r="4530" ht="15" customHeight="1" x14ac:dyDescent="0.3"/>
    <row r="4531" ht="15" customHeight="1" x14ac:dyDescent="0.3"/>
    <row r="4532" ht="15" customHeight="1" x14ac:dyDescent="0.3"/>
    <row r="4533" ht="15" customHeight="1" x14ac:dyDescent="0.3"/>
    <row r="4534" ht="15" customHeight="1" x14ac:dyDescent="0.3"/>
    <row r="4535" ht="15" customHeight="1" x14ac:dyDescent="0.3"/>
    <row r="4536" ht="15" customHeight="1" x14ac:dyDescent="0.3"/>
    <row r="4537" ht="15" customHeight="1" x14ac:dyDescent="0.3"/>
    <row r="4538" ht="15" customHeight="1" x14ac:dyDescent="0.3"/>
    <row r="4539" ht="15" customHeight="1" x14ac:dyDescent="0.3"/>
    <row r="4540" ht="15" customHeight="1" x14ac:dyDescent="0.3"/>
    <row r="4541" ht="15" customHeight="1" x14ac:dyDescent="0.3"/>
    <row r="4542" ht="15" customHeight="1" x14ac:dyDescent="0.3"/>
    <row r="4543" ht="15" customHeight="1" x14ac:dyDescent="0.3"/>
    <row r="4544" ht="15" customHeight="1" x14ac:dyDescent="0.3"/>
    <row r="4545" ht="15" customHeight="1" x14ac:dyDescent="0.3"/>
    <row r="4546" ht="15" customHeight="1" x14ac:dyDescent="0.3"/>
    <row r="4547" ht="15" customHeight="1" x14ac:dyDescent="0.3"/>
    <row r="4548" ht="15" customHeight="1" x14ac:dyDescent="0.3"/>
    <row r="4549" ht="15" customHeight="1" x14ac:dyDescent="0.3"/>
    <row r="4550" ht="15" customHeight="1" x14ac:dyDescent="0.3"/>
    <row r="4551" ht="15" customHeight="1" x14ac:dyDescent="0.3"/>
    <row r="4552" ht="15" customHeight="1" x14ac:dyDescent="0.3"/>
    <row r="4553" ht="15" customHeight="1" x14ac:dyDescent="0.3"/>
    <row r="4554" ht="15" customHeight="1" x14ac:dyDescent="0.3"/>
    <row r="4555" ht="15" customHeight="1" x14ac:dyDescent="0.3"/>
    <row r="4556" ht="15" customHeight="1" x14ac:dyDescent="0.3"/>
    <row r="4557" ht="15" customHeight="1" x14ac:dyDescent="0.3"/>
    <row r="4558" ht="15" customHeight="1" x14ac:dyDescent="0.3"/>
    <row r="4559" ht="15" customHeight="1" x14ac:dyDescent="0.3"/>
    <row r="4560" ht="15" customHeight="1" x14ac:dyDescent="0.3"/>
    <row r="4561" ht="15" customHeight="1" x14ac:dyDescent="0.3"/>
    <row r="4562" ht="15" customHeight="1" x14ac:dyDescent="0.3"/>
    <row r="4563" ht="15" customHeight="1" x14ac:dyDescent="0.3"/>
    <row r="4564" ht="15" customHeight="1" x14ac:dyDescent="0.3"/>
    <row r="4565" ht="15" customHeight="1" x14ac:dyDescent="0.3"/>
    <row r="4566" ht="15" customHeight="1" x14ac:dyDescent="0.3"/>
    <row r="4567" ht="15" customHeight="1" x14ac:dyDescent="0.3"/>
    <row r="4568" ht="15" customHeight="1" x14ac:dyDescent="0.3"/>
    <row r="4569" ht="15" customHeight="1" x14ac:dyDescent="0.3"/>
    <row r="4570" ht="15" customHeight="1" x14ac:dyDescent="0.3"/>
    <row r="4571" ht="15" customHeight="1" x14ac:dyDescent="0.3"/>
    <row r="4572" ht="15" customHeight="1" x14ac:dyDescent="0.3"/>
    <row r="4573" ht="15" customHeight="1" x14ac:dyDescent="0.3"/>
    <row r="4574" ht="15" customHeight="1" x14ac:dyDescent="0.3"/>
    <row r="4575" ht="15" customHeight="1" x14ac:dyDescent="0.3"/>
    <row r="4576" ht="15" customHeight="1" x14ac:dyDescent="0.3"/>
    <row r="4577" ht="15" customHeight="1" x14ac:dyDescent="0.3"/>
    <row r="4578" ht="15" customHeight="1" x14ac:dyDescent="0.3"/>
    <row r="4579" ht="15" customHeight="1" x14ac:dyDescent="0.3"/>
    <row r="4580" ht="15" customHeight="1" x14ac:dyDescent="0.3"/>
    <row r="4581" ht="15" customHeight="1" x14ac:dyDescent="0.3"/>
    <row r="4582" ht="15" customHeight="1" x14ac:dyDescent="0.3"/>
    <row r="4583" ht="15" customHeight="1" x14ac:dyDescent="0.3"/>
    <row r="4584" ht="15" customHeight="1" x14ac:dyDescent="0.3"/>
    <row r="4585" ht="15" customHeight="1" x14ac:dyDescent="0.3"/>
    <row r="4586" ht="15" customHeight="1" x14ac:dyDescent="0.3"/>
    <row r="4587" ht="15" customHeight="1" x14ac:dyDescent="0.3"/>
    <row r="4588" ht="15" customHeight="1" x14ac:dyDescent="0.3"/>
    <row r="4589" ht="15" customHeight="1" x14ac:dyDescent="0.3"/>
    <row r="4590" ht="15" customHeight="1" x14ac:dyDescent="0.3"/>
    <row r="4591" ht="15" customHeight="1" x14ac:dyDescent="0.3"/>
    <row r="4592" ht="15" customHeight="1" x14ac:dyDescent="0.3"/>
    <row r="4593" ht="15" customHeight="1" x14ac:dyDescent="0.3"/>
    <row r="4594" ht="15" customHeight="1" x14ac:dyDescent="0.3"/>
    <row r="4595" ht="15" customHeight="1" x14ac:dyDescent="0.3"/>
    <row r="4596" ht="15" customHeight="1" x14ac:dyDescent="0.3"/>
    <row r="4597" ht="15" customHeight="1" x14ac:dyDescent="0.3"/>
    <row r="4598" ht="15" customHeight="1" x14ac:dyDescent="0.3"/>
    <row r="4599" ht="15" customHeight="1" x14ac:dyDescent="0.3"/>
    <row r="4600" ht="15" customHeight="1" x14ac:dyDescent="0.3"/>
    <row r="4601" ht="15" customHeight="1" x14ac:dyDescent="0.3"/>
    <row r="4602" ht="15" customHeight="1" x14ac:dyDescent="0.3"/>
    <row r="4603" ht="15" customHeight="1" x14ac:dyDescent="0.3"/>
    <row r="4604" ht="15" customHeight="1" x14ac:dyDescent="0.3"/>
    <row r="4605" ht="15" customHeight="1" x14ac:dyDescent="0.3"/>
    <row r="4606" ht="15" customHeight="1" x14ac:dyDescent="0.3"/>
    <row r="4607" ht="15" customHeight="1" x14ac:dyDescent="0.3"/>
    <row r="4608" ht="15" customHeight="1" x14ac:dyDescent="0.3"/>
    <row r="4609" ht="15" customHeight="1" x14ac:dyDescent="0.3"/>
    <row r="4610" ht="15" customHeight="1" x14ac:dyDescent="0.3"/>
    <row r="4611" ht="15" customHeight="1" x14ac:dyDescent="0.3"/>
    <row r="4612" ht="15" customHeight="1" x14ac:dyDescent="0.3"/>
    <row r="4613" ht="15" customHeight="1" x14ac:dyDescent="0.3"/>
    <row r="4614" ht="15" customHeight="1" x14ac:dyDescent="0.3"/>
    <row r="4615" ht="15" customHeight="1" x14ac:dyDescent="0.3"/>
    <row r="4616" ht="15" customHeight="1" x14ac:dyDescent="0.3"/>
    <row r="4617" ht="15" customHeight="1" x14ac:dyDescent="0.3"/>
    <row r="4618" ht="15" customHeight="1" x14ac:dyDescent="0.3"/>
    <row r="4619" ht="15" customHeight="1" x14ac:dyDescent="0.3"/>
    <row r="4620" ht="15" customHeight="1" x14ac:dyDescent="0.3"/>
    <row r="4621" ht="15" customHeight="1" x14ac:dyDescent="0.3"/>
    <row r="4622" ht="15" customHeight="1" x14ac:dyDescent="0.3"/>
    <row r="4623" ht="15" customHeight="1" x14ac:dyDescent="0.3"/>
    <row r="4624" ht="15" customHeight="1" x14ac:dyDescent="0.3"/>
    <row r="4625" ht="15" customHeight="1" x14ac:dyDescent="0.3"/>
    <row r="4626" ht="15" customHeight="1" x14ac:dyDescent="0.3"/>
    <row r="4627" ht="15" customHeight="1" x14ac:dyDescent="0.3"/>
    <row r="4628" ht="15" customHeight="1" x14ac:dyDescent="0.3"/>
    <row r="4629" ht="15" customHeight="1" x14ac:dyDescent="0.3"/>
    <row r="4630" ht="15" customHeight="1" x14ac:dyDescent="0.3"/>
    <row r="4631" ht="15" customHeight="1" x14ac:dyDescent="0.3"/>
    <row r="4632" ht="15" customHeight="1" x14ac:dyDescent="0.3"/>
    <row r="4633" ht="15" customHeight="1" x14ac:dyDescent="0.3"/>
    <row r="4634" ht="15" customHeight="1" x14ac:dyDescent="0.3"/>
    <row r="4635" ht="15" customHeight="1" x14ac:dyDescent="0.3"/>
    <row r="4636" ht="15" customHeight="1" x14ac:dyDescent="0.3"/>
    <row r="4637" ht="15" customHeight="1" x14ac:dyDescent="0.3"/>
    <row r="4638" ht="15" customHeight="1" x14ac:dyDescent="0.3"/>
    <row r="4639" ht="15" customHeight="1" x14ac:dyDescent="0.3"/>
    <row r="4640" ht="15" customHeight="1" x14ac:dyDescent="0.3"/>
    <row r="4641" ht="15" customHeight="1" x14ac:dyDescent="0.3"/>
    <row r="4642" ht="15" customHeight="1" x14ac:dyDescent="0.3"/>
    <row r="4643" ht="15" customHeight="1" x14ac:dyDescent="0.3"/>
    <row r="4644" ht="15" customHeight="1" x14ac:dyDescent="0.3"/>
    <row r="4645" ht="15" customHeight="1" x14ac:dyDescent="0.3"/>
    <row r="4646" ht="15" customHeight="1" x14ac:dyDescent="0.3"/>
    <row r="4647" ht="15" customHeight="1" x14ac:dyDescent="0.3"/>
    <row r="4648" ht="15" customHeight="1" x14ac:dyDescent="0.3"/>
    <row r="4649" ht="15" customHeight="1" x14ac:dyDescent="0.3"/>
    <row r="4650" ht="15" customHeight="1" x14ac:dyDescent="0.3"/>
    <row r="4651" ht="15" customHeight="1" x14ac:dyDescent="0.3"/>
    <row r="4652" ht="15" customHeight="1" x14ac:dyDescent="0.3"/>
    <row r="4653" ht="15" customHeight="1" x14ac:dyDescent="0.3"/>
    <row r="4654" ht="15" customHeight="1" x14ac:dyDescent="0.3"/>
    <row r="4655" ht="15" customHeight="1" x14ac:dyDescent="0.3"/>
    <row r="4656" ht="15" customHeight="1" x14ac:dyDescent="0.3"/>
    <row r="4657" ht="15" customHeight="1" x14ac:dyDescent="0.3"/>
    <row r="4658" ht="15" customHeight="1" x14ac:dyDescent="0.3"/>
    <row r="4659" ht="15" customHeight="1" x14ac:dyDescent="0.3"/>
    <row r="4660" ht="15" customHeight="1" x14ac:dyDescent="0.3"/>
    <row r="4661" ht="15" customHeight="1" x14ac:dyDescent="0.3"/>
    <row r="4662" ht="15" customHeight="1" x14ac:dyDescent="0.3"/>
    <row r="4663" ht="15" customHeight="1" x14ac:dyDescent="0.3"/>
    <row r="4664" ht="15" customHeight="1" x14ac:dyDescent="0.3"/>
    <row r="4665" ht="15" customHeight="1" x14ac:dyDescent="0.3"/>
    <row r="4666" ht="15" customHeight="1" x14ac:dyDescent="0.3"/>
    <row r="4667" ht="15" customHeight="1" x14ac:dyDescent="0.3"/>
    <row r="4668" ht="15" customHeight="1" x14ac:dyDescent="0.3"/>
    <row r="4669" ht="15" customHeight="1" x14ac:dyDescent="0.3"/>
    <row r="4670" ht="15" customHeight="1" x14ac:dyDescent="0.3"/>
    <row r="4671" ht="15" customHeight="1" x14ac:dyDescent="0.3"/>
    <row r="4672" ht="15" customHeight="1" x14ac:dyDescent="0.3"/>
    <row r="4673" ht="15" customHeight="1" x14ac:dyDescent="0.3"/>
    <row r="4674" ht="15" customHeight="1" x14ac:dyDescent="0.3"/>
    <row r="4675" ht="15" customHeight="1" x14ac:dyDescent="0.3"/>
    <row r="4676" ht="15" customHeight="1" x14ac:dyDescent="0.3"/>
    <row r="4677" ht="15" customHeight="1" x14ac:dyDescent="0.3"/>
    <row r="4678" ht="15" customHeight="1" x14ac:dyDescent="0.3"/>
    <row r="4679" ht="15" customHeight="1" x14ac:dyDescent="0.3"/>
    <row r="4680" ht="15" customHeight="1" x14ac:dyDescent="0.3"/>
    <row r="4681" ht="15" customHeight="1" x14ac:dyDescent="0.3"/>
    <row r="4682" ht="15" customHeight="1" x14ac:dyDescent="0.3"/>
    <row r="4683" ht="15" customHeight="1" x14ac:dyDescent="0.3"/>
    <row r="4684" ht="15" customHeight="1" x14ac:dyDescent="0.3"/>
    <row r="4685" ht="15" customHeight="1" x14ac:dyDescent="0.3"/>
    <row r="4686" ht="15" customHeight="1" x14ac:dyDescent="0.3"/>
    <row r="4687" ht="15" customHeight="1" x14ac:dyDescent="0.3"/>
    <row r="4688" ht="15" customHeight="1" x14ac:dyDescent="0.3"/>
    <row r="4689" ht="15" customHeight="1" x14ac:dyDescent="0.3"/>
    <row r="4690" ht="15" customHeight="1" x14ac:dyDescent="0.3"/>
    <row r="4691" ht="15" customHeight="1" x14ac:dyDescent="0.3"/>
    <row r="4692" ht="15" customHeight="1" x14ac:dyDescent="0.3"/>
    <row r="4693" ht="15" customHeight="1" x14ac:dyDescent="0.3"/>
    <row r="4694" ht="15" customHeight="1" x14ac:dyDescent="0.3"/>
    <row r="4695" ht="15" customHeight="1" x14ac:dyDescent="0.3"/>
    <row r="4696" ht="15" customHeight="1" x14ac:dyDescent="0.3"/>
    <row r="4697" ht="15" customHeight="1" x14ac:dyDescent="0.3"/>
    <row r="4698" ht="15" customHeight="1" x14ac:dyDescent="0.3"/>
    <row r="4699" ht="15" customHeight="1" x14ac:dyDescent="0.3"/>
    <row r="4700" ht="15" customHeight="1" x14ac:dyDescent="0.3"/>
    <row r="4701" ht="15" customHeight="1" x14ac:dyDescent="0.3"/>
    <row r="4702" ht="15" customHeight="1" x14ac:dyDescent="0.3"/>
    <row r="4703" ht="15" customHeight="1" x14ac:dyDescent="0.3"/>
    <row r="4704" ht="15" customHeight="1" x14ac:dyDescent="0.3"/>
    <row r="4705" ht="15" customHeight="1" x14ac:dyDescent="0.3"/>
    <row r="4706" ht="15" customHeight="1" x14ac:dyDescent="0.3"/>
    <row r="4707" ht="15" customHeight="1" x14ac:dyDescent="0.3"/>
    <row r="4708" ht="15" customHeight="1" x14ac:dyDescent="0.3"/>
    <row r="4709" ht="15" customHeight="1" x14ac:dyDescent="0.3"/>
    <row r="4710" ht="15" customHeight="1" x14ac:dyDescent="0.3"/>
    <row r="4711" ht="15" customHeight="1" x14ac:dyDescent="0.3"/>
    <row r="4712" ht="15" customHeight="1" x14ac:dyDescent="0.3"/>
    <row r="4713" ht="15" customHeight="1" x14ac:dyDescent="0.3"/>
    <row r="4714" ht="15" customHeight="1" x14ac:dyDescent="0.3"/>
    <row r="4715" ht="15" customHeight="1" x14ac:dyDescent="0.3"/>
    <row r="4716" ht="15" customHeight="1" x14ac:dyDescent="0.3"/>
    <row r="4717" ht="15" customHeight="1" x14ac:dyDescent="0.3"/>
    <row r="4718" ht="15" customHeight="1" x14ac:dyDescent="0.3"/>
    <row r="4719" ht="15" customHeight="1" x14ac:dyDescent="0.3"/>
    <row r="4720" ht="15" customHeight="1" x14ac:dyDescent="0.3"/>
    <row r="4721" ht="15" customHeight="1" x14ac:dyDescent="0.3"/>
    <row r="4722" ht="15" customHeight="1" x14ac:dyDescent="0.3"/>
    <row r="4723" ht="15" customHeight="1" x14ac:dyDescent="0.3"/>
    <row r="4724" ht="15" customHeight="1" x14ac:dyDescent="0.3"/>
    <row r="4725" ht="15" customHeight="1" x14ac:dyDescent="0.3"/>
    <row r="4726" ht="15" customHeight="1" x14ac:dyDescent="0.3"/>
    <row r="4727" ht="15" customHeight="1" x14ac:dyDescent="0.3"/>
    <row r="4728" ht="15" customHeight="1" x14ac:dyDescent="0.3"/>
    <row r="4729" ht="15" customHeight="1" x14ac:dyDescent="0.3"/>
    <row r="4730" ht="15" customHeight="1" x14ac:dyDescent="0.3"/>
    <row r="4731" ht="15" customHeight="1" x14ac:dyDescent="0.3"/>
    <row r="4732" ht="15" customHeight="1" x14ac:dyDescent="0.3"/>
    <row r="4733" ht="15" customHeight="1" x14ac:dyDescent="0.3"/>
    <row r="4734" ht="15" customHeight="1" x14ac:dyDescent="0.3"/>
    <row r="4735" ht="15" customHeight="1" x14ac:dyDescent="0.3"/>
    <row r="4736" ht="15" customHeight="1" x14ac:dyDescent="0.3"/>
    <row r="4737" ht="15" customHeight="1" x14ac:dyDescent="0.3"/>
    <row r="4738" ht="15" customHeight="1" x14ac:dyDescent="0.3"/>
    <row r="4739" ht="15" customHeight="1" x14ac:dyDescent="0.3"/>
    <row r="4740" ht="15" customHeight="1" x14ac:dyDescent="0.3"/>
    <row r="4741" ht="15" customHeight="1" x14ac:dyDescent="0.3"/>
    <row r="4742" ht="15" customHeight="1" x14ac:dyDescent="0.3"/>
    <row r="4743" ht="15" customHeight="1" x14ac:dyDescent="0.3"/>
    <row r="4744" ht="15" customHeight="1" x14ac:dyDescent="0.3"/>
    <row r="4745" ht="15" customHeight="1" x14ac:dyDescent="0.3"/>
    <row r="4746" ht="15" customHeight="1" x14ac:dyDescent="0.3"/>
    <row r="4747" ht="15" customHeight="1" x14ac:dyDescent="0.3"/>
    <row r="4748" ht="15" customHeight="1" x14ac:dyDescent="0.3"/>
    <row r="4749" ht="15" customHeight="1" x14ac:dyDescent="0.3"/>
    <row r="4750" ht="15" customHeight="1" x14ac:dyDescent="0.3"/>
    <row r="4751" ht="15" customHeight="1" x14ac:dyDescent="0.3"/>
    <row r="4752" ht="15" customHeight="1" x14ac:dyDescent="0.3"/>
    <row r="4753" ht="15" customHeight="1" x14ac:dyDescent="0.3"/>
    <row r="4754" ht="15" customHeight="1" x14ac:dyDescent="0.3"/>
    <row r="4755" ht="15" customHeight="1" x14ac:dyDescent="0.3"/>
    <row r="4756" ht="15" customHeight="1" x14ac:dyDescent="0.3"/>
    <row r="4757" ht="15" customHeight="1" x14ac:dyDescent="0.3"/>
    <row r="4758" ht="15" customHeight="1" x14ac:dyDescent="0.3"/>
    <row r="4759" ht="15" customHeight="1" x14ac:dyDescent="0.3"/>
    <row r="4760" ht="15" customHeight="1" x14ac:dyDescent="0.3"/>
    <row r="4761" ht="15" customHeight="1" x14ac:dyDescent="0.3"/>
    <row r="4762" ht="15" customHeight="1" x14ac:dyDescent="0.3"/>
    <row r="4763" ht="15" customHeight="1" x14ac:dyDescent="0.3"/>
    <row r="4764" ht="15" customHeight="1" x14ac:dyDescent="0.3"/>
    <row r="4765" ht="15" customHeight="1" x14ac:dyDescent="0.3"/>
    <row r="4766" ht="15" customHeight="1" x14ac:dyDescent="0.3"/>
    <row r="4767" ht="15" customHeight="1" x14ac:dyDescent="0.3"/>
    <row r="4768" ht="15" customHeight="1" x14ac:dyDescent="0.3"/>
    <row r="4769" ht="15" customHeight="1" x14ac:dyDescent="0.3"/>
    <row r="4770" ht="15" customHeight="1" x14ac:dyDescent="0.3"/>
    <row r="4771" ht="15" customHeight="1" x14ac:dyDescent="0.3"/>
    <row r="4772" ht="15" customHeight="1" x14ac:dyDescent="0.3"/>
    <row r="4773" ht="15" customHeight="1" x14ac:dyDescent="0.3"/>
    <row r="4774" ht="15" customHeight="1" x14ac:dyDescent="0.3"/>
    <row r="4775" ht="15" customHeight="1" x14ac:dyDescent="0.3"/>
    <row r="4776" ht="15" customHeight="1" x14ac:dyDescent="0.3"/>
    <row r="4777" ht="15" customHeight="1" x14ac:dyDescent="0.3"/>
    <row r="4778" ht="15" customHeight="1" x14ac:dyDescent="0.3"/>
    <row r="4779" ht="15" customHeight="1" x14ac:dyDescent="0.3"/>
    <row r="4780" ht="15" customHeight="1" x14ac:dyDescent="0.3"/>
    <row r="4781" ht="15" customHeight="1" x14ac:dyDescent="0.3"/>
    <row r="4782" ht="15" customHeight="1" x14ac:dyDescent="0.3"/>
    <row r="4783" ht="15" customHeight="1" x14ac:dyDescent="0.3"/>
    <row r="4784" ht="15" customHeight="1" x14ac:dyDescent="0.3"/>
    <row r="4785" ht="15" customHeight="1" x14ac:dyDescent="0.3"/>
    <row r="4786" ht="15" customHeight="1" x14ac:dyDescent="0.3"/>
    <row r="4787" ht="15" customHeight="1" x14ac:dyDescent="0.3"/>
    <row r="4788" ht="15" customHeight="1" x14ac:dyDescent="0.3"/>
    <row r="4789" ht="15" customHeight="1" x14ac:dyDescent="0.3"/>
    <row r="4790" ht="15" customHeight="1" x14ac:dyDescent="0.3"/>
    <row r="4791" ht="15" customHeight="1" x14ac:dyDescent="0.3"/>
    <row r="4792" ht="15" customHeight="1" x14ac:dyDescent="0.3"/>
    <row r="4793" ht="15" customHeight="1" x14ac:dyDescent="0.3"/>
    <row r="4794" ht="15" customHeight="1" x14ac:dyDescent="0.3"/>
    <row r="4795" ht="15" customHeight="1" x14ac:dyDescent="0.3"/>
    <row r="4796" ht="15" customHeight="1" x14ac:dyDescent="0.3"/>
    <row r="4797" ht="15" customHeight="1" x14ac:dyDescent="0.3"/>
    <row r="4798" ht="15" customHeight="1" x14ac:dyDescent="0.3"/>
    <row r="4799" ht="15" customHeight="1" x14ac:dyDescent="0.3"/>
    <row r="4800" ht="15" customHeight="1" x14ac:dyDescent="0.3"/>
    <row r="4801" ht="15" customHeight="1" x14ac:dyDescent="0.3"/>
    <row r="4802" ht="15" customHeight="1" x14ac:dyDescent="0.3"/>
    <row r="4803" ht="15" customHeight="1" x14ac:dyDescent="0.3"/>
    <row r="4804" ht="15" customHeight="1" x14ac:dyDescent="0.3"/>
    <row r="4805" ht="15" customHeight="1" x14ac:dyDescent="0.3"/>
    <row r="4806" ht="15" customHeight="1" x14ac:dyDescent="0.3"/>
    <row r="4807" ht="15" customHeight="1" x14ac:dyDescent="0.3"/>
    <row r="4808" ht="15" customHeight="1" x14ac:dyDescent="0.3"/>
    <row r="4809" ht="15" customHeight="1" x14ac:dyDescent="0.3"/>
    <row r="4810" ht="15" customHeight="1" x14ac:dyDescent="0.3"/>
    <row r="4811" ht="15" customHeight="1" x14ac:dyDescent="0.3"/>
    <row r="4812" ht="15" customHeight="1" x14ac:dyDescent="0.3"/>
    <row r="4813" ht="15" customHeight="1" x14ac:dyDescent="0.3"/>
    <row r="4814" ht="15" customHeight="1" x14ac:dyDescent="0.3"/>
    <row r="4815" ht="15" customHeight="1" x14ac:dyDescent="0.3"/>
    <row r="4816" ht="15" customHeight="1" x14ac:dyDescent="0.3"/>
    <row r="4817" ht="15" customHeight="1" x14ac:dyDescent="0.3"/>
    <row r="4818" ht="15" customHeight="1" x14ac:dyDescent="0.3"/>
    <row r="4819" ht="15" customHeight="1" x14ac:dyDescent="0.3"/>
    <row r="4820" ht="15" customHeight="1" x14ac:dyDescent="0.3"/>
    <row r="4821" ht="15" customHeight="1" x14ac:dyDescent="0.3"/>
    <row r="4822" ht="15" customHeight="1" x14ac:dyDescent="0.3"/>
    <row r="4823" ht="15" customHeight="1" x14ac:dyDescent="0.3"/>
    <row r="4824" ht="15" customHeight="1" x14ac:dyDescent="0.3"/>
    <row r="4825" ht="15" customHeight="1" x14ac:dyDescent="0.3"/>
    <row r="4826" ht="15" customHeight="1" x14ac:dyDescent="0.3"/>
    <row r="4827" ht="15" customHeight="1" x14ac:dyDescent="0.3"/>
    <row r="4828" ht="15" customHeight="1" x14ac:dyDescent="0.3"/>
    <row r="4829" ht="15" customHeight="1" x14ac:dyDescent="0.3"/>
    <row r="4830" ht="15" customHeight="1" x14ac:dyDescent="0.3"/>
    <row r="4831" ht="15" customHeight="1" x14ac:dyDescent="0.3"/>
    <row r="4832" ht="15" customHeight="1" x14ac:dyDescent="0.3"/>
    <row r="4833" ht="15" customHeight="1" x14ac:dyDescent="0.3"/>
    <row r="4834" ht="15" customHeight="1" x14ac:dyDescent="0.3"/>
    <row r="4835" ht="15" customHeight="1" x14ac:dyDescent="0.3"/>
    <row r="4836" ht="15" customHeight="1" x14ac:dyDescent="0.3"/>
    <row r="4837" ht="15" customHeight="1" x14ac:dyDescent="0.3"/>
    <row r="4838" ht="15" customHeight="1" x14ac:dyDescent="0.3"/>
    <row r="4839" ht="15" customHeight="1" x14ac:dyDescent="0.3"/>
    <row r="4840" ht="15" customHeight="1" x14ac:dyDescent="0.3"/>
    <row r="4841" ht="15" customHeight="1" x14ac:dyDescent="0.3"/>
    <row r="4842" ht="15" customHeight="1" x14ac:dyDescent="0.3"/>
    <row r="4843" ht="15" customHeight="1" x14ac:dyDescent="0.3"/>
    <row r="4844" ht="15" customHeight="1" x14ac:dyDescent="0.3"/>
    <row r="4845" ht="15" customHeight="1" x14ac:dyDescent="0.3"/>
    <row r="4846" ht="15" customHeight="1" x14ac:dyDescent="0.3"/>
    <row r="4847" ht="15" customHeight="1" x14ac:dyDescent="0.3"/>
    <row r="4848" ht="15" customHeight="1" x14ac:dyDescent="0.3"/>
    <row r="4849" ht="15" customHeight="1" x14ac:dyDescent="0.3"/>
    <row r="4850" ht="15" customHeight="1" x14ac:dyDescent="0.3"/>
    <row r="4851" ht="15" customHeight="1" x14ac:dyDescent="0.3"/>
    <row r="4852" ht="15" customHeight="1" x14ac:dyDescent="0.3"/>
    <row r="4853" ht="15" customHeight="1" x14ac:dyDescent="0.3"/>
    <row r="4854" ht="15" customHeight="1" x14ac:dyDescent="0.3"/>
    <row r="4855" ht="15" customHeight="1" x14ac:dyDescent="0.3"/>
    <row r="4856" ht="15" customHeight="1" x14ac:dyDescent="0.3"/>
    <row r="4857" ht="15" customHeight="1" x14ac:dyDescent="0.3"/>
    <row r="4858" ht="15" customHeight="1" x14ac:dyDescent="0.3"/>
    <row r="4859" ht="15" customHeight="1" x14ac:dyDescent="0.3"/>
    <row r="4860" ht="15" customHeight="1" x14ac:dyDescent="0.3"/>
    <row r="4861" ht="15" customHeight="1" x14ac:dyDescent="0.3"/>
    <row r="4862" ht="15" customHeight="1" x14ac:dyDescent="0.3"/>
    <row r="4863" ht="15" customHeight="1" x14ac:dyDescent="0.3"/>
    <row r="4864" ht="15" customHeight="1" x14ac:dyDescent="0.3"/>
    <row r="4865" ht="15" customHeight="1" x14ac:dyDescent="0.3"/>
    <row r="4866" ht="15" customHeight="1" x14ac:dyDescent="0.3"/>
    <row r="4867" ht="15" customHeight="1" x14ac:dyDescent="0.3"/>
    <row r="4868" ht="15" customHeight="1" x14ac:dyDescent="0.3"/>
    <row r="4869" ht="15" customHeight="1" x14ac:dyDescent="0.3"/>
    <row r="4870" ht="15" customHeight="1" x14ac:dyDescent="0.3"/>
    <row r="4871" ht="15" customHeight="1" x14ac:dyDescent="0.3"/>
    <row r="4872" ht="15" customHeight="1" x14ac:dyDescent="0.3"/>
    <row r="4873" ht="15" customHeight="1" x14ac:dyDescent="0.3"/>
    <row r="4874" ht="15" customHeight="1" x14ac:dyDescent="0.3"/>
    <row r="4875" ht="15" customHeight="1" x14ac:dyDescent="0.3"/>
    <row r="4876" ht="15" customHeight="1" x14ac:dyDescent="0.3"/>
    <row r="4877" ht="15" customHeight="1" x14ac:dyDescent="0.3"/>
    <row r="4878" ht="15" customHeight="1" x14ac:dyDescent="0.3"/>
    <row r="4879" ht="15" customHeight="1" x14ac:dyDescent="0.3"/>
    <row r="4880" ht="15" customHeight="1" x14ac:dyDescent="0.3"/>
    <row r="4881" ht="15" customHeight="1" x14ac:dyDescent="0.3"/>
    <row r="4882" ht="15" customHeight="1" x14ac:dyDescent="0.3"/>
    <row r="4883" ht="15" customHeight="1" x14ac:dyDescent="0.3"/>
    <row r="4884" ht="15" customHeight="1" x14ac:dyDescent="0.3"/>
    <row r="4885" ht="15" customHeight="1" x14ac:dyDescent="0.3"/>
    <row r="4886" ht="15" customHeight="1" x14ac:dyDescent="0.3"/>
    <row r="4887" ht="15" customHeight="1" x14ac:dyDescent="0.3"/>
    <row r="4888" ht="15" customHeight="1" x14ac:dyDescent="0.3"/>
    <row r="4889" ht="15" customHeight="1" x14ac:dyDescent="0.3"/>
    <row r="4890" ht="15" customHeight="1" x14ac:dyDescent="0.3"/>
    <row r="4891" ht="15" customHeight="1" x14ac:dyDescent="0.3"/>
    <row r="4892" ht="15" customHeight="1" x14ac:dyDescent="0.3"/>
    <row r="4893" ht="15" customHeight="1" x14ac:dyDescent="0.3"/>
    <row r="4894" ht="15" customHeight="1" x14ac:dyDescent="0.3"/>
    <row r="4895" ht="15" customHeight="1" x14ac:dyDescent="0.3"/>
    <row r="4896" ht="15" customHeight="1" x14ac:dyDescent="0.3"/>
    <row r="4897" ht="15" customHeight="1" x14ac:dyDescent="0.3"/>
    <row r="4898" ht="15" customHeight="1" x14ac:dyDescent="0.3"/>
    <row r="4899" ht="15" customHeight="1" x14ac:dyDescent="0.3"/>
    <row r="4900" ht="15" customHeight="1" x14ac:dyDescent="0.3"/>
    <row r="4901" ht="15" customHeight="1" x14ac:dyDescent="0.3"/>
    <row r="4902" ht="15" customHeight="1" x14ac:dyDescent="0.3"/>
    <row r="4903" ht="15" customHeight="1" x14ac:dyDescent="0.3"/>
    <row r="4904" ht="15" customHeight="1" x14ac:dyDescent="0.3"/>
    <row r="4905" ht="15" customHeight="1" x14ac:dyDescent="0.3"/>
    <row r="4906" ht="15" customHeight="1" x14ac:dyDescent="0.3"/>
    <row r="4907" ht="15" customHeight="1" x14ac:dyDescent="0.3"/>
    <row r="4908" ht="15" customHeight="1" x14ac:dyDescent="0.3"/>
    <row r="4909" ht="15" customHeight="1" x14ac:dyDescent="0.3"/>
    <row r="4910" ht="15" customHeight="1" x14ac:dyDescent="0.3"/>
    <row r="4911" ht="15" customHeight="1" x14ac:dyDescent="0.3"/>
    <row r="4912" ht="15" customHeight="1" x14ac:dyDescent="0.3"/>
    <row r="4913" ht="15" customHeight="1" x14ac:dyDescent="0.3"/>
    <row r="4914" ht="15" customHeight="1" x14ac:dyDescent="0.3"/>
    <row r="4915" ht="15" customHeight="1" x14ac:dyDescent="0.3"/>
    <row r="4916" ht="15" customHeight="1" x14ac:dyDescent="0.3"/>
    <row r="4917" ht="15" customHeight="1" x14ac:dyDescent="0.3"/>
    <row r="4918" ht="15" customHeight="1" x14ac:dyDescent="0.3"/>
    <row r="4919" ht="15" customHeight="1" x14ac:dyDescent="0.3"/>
    <row r="4920" ht="15" customHeight="1" x14ac:dyDescent="0.3"/>
    <row r="4921" ht="15" customHeight="1" x14ac:dyDescent="0.3"/>
    <row r="4922" ht="15" customHeight="1" x14ac:dyDescent="0.3"/>
    <row r="4923" ht="15" customHeight="1" x14ac:dyDescent="0.3"/>
    <row r="4924" ht="15" customHeight="1" x14ac:dyDescent="0.3"/>
    <row r="4925" ht="15" customHeight="1" x14ac:dyDescent="0.3"/>
    <row r="4926" ht="15" customHeight="1" x14ac:dyDescent="0.3"/>
    <row r="4927" ht="15" customHeight="1" x14ac:dyDescent="0.3"/>
    <row r="4928" ht="15" customHeight="1" x14ac:dyDescent="0.3"/>
    <row r="4929" ht="15" customHeight="1" x14ac:dyDescent="0.3"/>
    <row r="4930" ht="15" customHeight="1" x14ac:dyDescent="0.3"/>
    <row r="4931" ht="15" customHeight="1" x14ac:dyDescent="0.3"/>
    <row r="4932" ht="15" customHeight="1" x14ac:dyDescent="0.3"/>
    <row r="4933" ht="15" customHeight="1" x14ac:dyDescent="0.3"/>
    <row r="4934" ht="15" customHeight="1" x14ac:dyDescent="0.3"/>
    <row r="4935" ht="15" customHeight="1" x14ac:dyDescent="0.3"/>
    <row r="4936" ht="15" customHeight="1" x14ac:dyDescent="0.3"/>
    <row r="4937" ht="15" customHeight="1" x14ac:dyDescent="0.3"/>
    <row r="4938" ht="15" customHeight="1" x14ac:dyDescent="0.3"/>
    <row r="4939" ht="15" customHeight="1" x14ac:dyDescent="0.3"/>
    <row r="4940" ht="15" customHeight="1" x14ac:dyDescent="0.3"/>
    <row r="4941" ht="15" customHeight="1" x14ac:dyDescent="0.3"/>
    <row r="4942" ht="15" customHeight="1" x14ac:dyDescent="0.3"/>
    <row r="4943" ht="15" customHeight="1" x14ac:dyDescent="0.3"/>
    <row r="4944" ht="15" customHeight="1" x14ac:dyDescent="0.3"/>
    <row r="4945" ht="15" customHeight="1" x14ac:dyDescent="0.3"/>
    <row r="4946" ht="15" customHeight="1" x14ac:dyDescent="0.3"/>
    <row r="4947" ht="15" customHeight="1" x14ac:dyDescent="0.3"/>
    <row r="4948" ht="15" customHeight="1" x14ac:dyDescent="0.3"/>
    <row r="4949" ht="15" customHeight="1" x14ac:dyDescent="0.3"/>
    <row r="4950" ht="15" customHeight="1" x14ac:dyDescent="0.3"/>
    <row r="4951" ht="15" customHeight="1" x14ac:dyDescent="0.3"/>
    <row r="4952" ht="15" customHeight="1" x14ac:dyDescent="0.3"/>
    <row r="4953" ht="15" customHeight="1" x14ac:dyDescent="0.3"/>
    <row r="4954" ht="15" customHeight="1" x14ac:dyDescent="0.3"/>
    <row r="4955" ht="15" customHeight="1" x14ac:dyDescent="0.3"/>
    <row r="4956" ht="15" customHeight="1" x14ac:dyDescent="0.3"/>
    <row r="4957" ht="15" customHeight="1" x14ac:dyDescent="0.3"/>
    <row r="4958" ht="15" customHeight="1" x14ac:dyDescent="0.3"/>
    <row r="4959" ht="15" customHeight="1" x14ac:dyDescent="0.3"/>
    <row r="4960" ht="15" customHeight="1" x14ac:dyDescent="0.3"/>
    <row r="4961" ht="15" customHeight="1" x14ac:dyDescent="0.3"/>
    <row r="4962" ht="15" customHeight="1" x14ac:dyDescent="0.3"/>
    <row r="4963" ht="15" customHeight="1" x14ac:dyDescent="0.3"/>
    <row r="4964" ht="15" customHeight="1" x14ac:dyDescent="0.3"/>
    <row r="4965" ht="15" customHeight="1" x14ac:dyDescent="0.3"/>
    <row r="4966" ht="15" customHeight="1" x14ac:dyDescent="0.3"/>
    <row r="4967" ht="15" customHeight="1" x14ac:dyDescent="0.3"/>
    <row r="4968" ht="15" customHeight="1" x14ac:dyDescent="0.3"/>
    <row r="4969" ht="15" customHeight="1" x14ac:dyDescent="0.3"/>
    <row r="4970" ht="15" customHeight="1" x14ac:dyDescent="0.3"/>
    <row r="4971" ht="15" customHeight="1" x14ac:dyDescent="0.3"/>
    <row r="4972" ht="15" customHeight="1" x14ac:dyDescent="0.3"/>
    <row r="4973" ht="15" customHeight="1" x14ac:dyDescent="0.3"/>
    <row r="4974" ht="15" customHeight="1" x14ac:dyDescent="0.3"/>
    <row r="4975" ht="15" customHeight="1" x14ac:dyDescent="0.3"/>
    <row r="4976" ht="15" customHeight="1" x14ac:dyDescent="0.3"/>
    <row r="4977" ht="15" customHeight="1" x14ac:dyDescent="0.3"/>
    <row r="4978" ht="15" customHeight="1" x14ac:dyDescent="0.3"/>
    <row r="4979" ht="15" customHeight="1" x14ac:dyDescent="0.3"/>
    <row r="4980" ht="15" customHeight="1" x14ac:dyDescent="0.3"/>
    <row r="4981" ht="15" customHeight="1" x14ac:dyDescent="0.3"/>
    <row r="4982" ht="15" customHeight="1" x14ac:dyDescent="0.3"/>
    <row r="4983" ht="15" customHeight="1" x14ac:dyDescent="0.3"/>
    <row r="4984" ht="15" customHeight="1" x14ac:dyDescent="0.3"/>
    <row r="4985" ht="15" customHeight="1" x14ac:dyDescent="0.3"/>
    <row r="4986" ht="15" customHeight="1" x14ac:dyDescent="0.3"/>
    <row r="4987" ht="15" customHeight="1" x14ac:dyDescent="0.3"/>
    <row r="4988" ht="15" customHeight="1" x14ac:dyDescent="0.3"/>
    <row r="4989" ht="15" customHeight="1" x14ac:dyDescent="0.3"/>
    <row r="4990" ht="15" customHeight="1" x14ac:dyDescent="0.3"/>
    <row r="4991" ht="15" customHeight="1" x14ac:dyDescent="0.3"/>
    <row r="4992" ht="15" customHeight="1" x14ac:dyDescent="0.3"/>
    <row r="4993" ht="15" customHeight="1" x14ac:dyDescent="0.3"/>
    <row r="4994" ht="15" customHeight="1" x14ac:dyDescent="0.3"/>
    <row r="4995" ht="15" customHeight="1" x14ac:dyDescent="0.3"/>
    <row r="4996" ht="15" customHeight="1" x14ac:dyDescent="0.3"/>
    <row r="4997" ht="15" customHeight="1" x14ac:dyDescent="0.3"/>
    <row r="4998" ht="15" customHeight="1" x14ac:dyDescent="0.3"/>
    <row r="4999" ht="15" customHeight="1" x14ac:dyDescent="0.3"/>
    <row r="5000" ht="15" customHeight="1" x14ac:dyDescent="0.3"/>
    <row r="5001" ht="15" customHeight="1" x14ac:dyDescent="0.3"/>
    <row r="5002" ht="15" customHeight="1" x14ac:dyDescent="0.3"/>
    <row r="5003" ht="15" customHeight="1" x14ac:dyDescent="0.3"/>
    <row r="5004" ht="15" customHeight="1" x14ac:dyDescent="0.3"/>
    <row r="5005" ht="15" customHeight="1" x14ac:dyDescent="0.3"/>
    <row r="5006" ht="15" customHeight="1" x14ac:dyDescent="0.3"/>
    <row r="5007" ht="15" customHeight="1" x14ac:dyDescent="0.3"/>
    <row r="5008" ht="15" customHeight="1" x14ac:dyDescent="0.3"/>
    <row r="5009" ht="15" customHeight="1" x14ac:dyDescent="0.3"/>
    <row r="5010" ht="15" customHeight="1" x14ac:dyDescent="0.3"/>
    <row r="5011" ht="15" customHeight="1" x14ac:dyDescent="0.3"/>
    <row r="5012" ht="15" customHeight="1" x14ac:dyDescent="0.3"/>
    <row r="5013" ht="15" customHeight="1" x14ac:dyDescent="0.3"/>
    <row r="5014" ht="15" customHeight="1" x14ac:dyDescent="0.3"/>
    <row r="5015" ht="15" customHeight="1" x14ac:dyDescent="0.3"/>
    <row r="5016" ht="15" customHeight="1" x14ac:dyDescent="0.3"/>
    <row r="5017" ht="15" customHeight="1" x14ac:dyDescent="0.3"/>
    <row r="5018" ht="15" customHeight="1" x14ac:dyDescent="0.3"/>
    <row r="5019" ht="15" customHeight="1" x14ac:dyDescent="0.3"/>
    <row r="5020" ht="15" customHeight="1" x14ac:dyDescent="0.3"/>
    <row r="5021" ht="15" customHeight="1" x14ac:dyDescent="0.3"/>
    <row r="5022" ht="15" customHeight="1" x14ac:dyDescent="0.3"/>
    <row r="5023" ht="15" customHeight="1" x14ac:dyDescent="0.3"/>
    <row r="5024" ht="15" customHeight="1" x14ac:dyDescent="0.3"/>
    <row r="5025" ht="15" customHeight="1" x14ac:dyDescent="0.3"/>
    <row r="5026" ht="15" customHeight="1" x14ac:dyDescent="0.3"/>
    <row r="5027" ht="15" customHeight="1" x14ac:dyDescent="0.3"/>
    <row r="5028" ht="15" customHeight="1" x14ac:dyDescent="0.3"/>
    <row r="5029" ht="15" customHeight="1" x14ac:dyDescent="0.3"/>
    <row r="5030" ht="15" customHeight="1" x14ac:dyDescent="0.3"/>
    <row r="5031" ht="15" customHeight="1" x14ac:dyDescent="0.3"/>
    <row r="5032" ht="15" customHeight="1" x14ac:dyDescent="0.3"/>
    <row r="5033" ht="15" customHeight="1" x14ac:dyDescent="0.3"/>
    <row r="5034" ht="15" customHeight="1" x14ac:dyDescent="0.3"/>
    <row r="5035" ht="15" customHeight="1" x14ac:dyDescent="0.3"/>
    <row r="5036" ht="15" customHeight="1" x14ac:dyDescent="0.3"/>
    <row r="5037" ht="15" customHeight="1" x14ac:dyDescent="0.3"/>
    <row r="5038" ht="15" customHeight="1" x14ac:dyDescent="0.3"/>
    <row r="5039" ht="15" customHeight="1" x14ac:dyDescent="0.3"/>
    <row r="5040" ht="15" customHeight="1" x14ac:dyDescent="0.3"/>
    <row r="5041" ht="15" customHeight="1" x14ac:dyDescent="0.3"/>
    <row r="5042" ht="15" customHeight="1" x14ac:dyDescent="0.3"/>
    <row r="5043" ht="15" customHeight="1" x14ac:dyDescent="0.3"/>
    <row r="5044" ht="15" customHeight="1" x14ac:dyDescent="0.3"/>
    <row r="5045" ht="15" customHeight="1" x14ac:dyDescent="0.3"/>
    <row r="5046" ht="15" customHeight="1" x14ac:dyDescent="0.3"/>
    <row r="5047" ht="15" customHeight="1" x14ac:dyDescent="0.3"/>
    <row r="5048" ht="15" customHeight="1" x14ac:dyDescent="0.3"/>
    <row r="5049" ht="15" customHeight="1" x14ac:dyDescent="0.3"/>
    <row r="5050" ht="15" customHeight="1" x14ac:dyDescent="0.3"/>
    <row r="5051" ht="15" customHeight="1" x14ac:dyDescent="0.3"/>
    <row r="5052" ht="15" customHeight="1" x14ac:dyDescent="0.3"/>
    <row r="5053" ht="15" customHeight="1" x14ac:dyDescent="0.3"/>
    <row r="5054" ht="15" customHeight="1" x14ac:dyDescent="0.3"/>
    <row r="5055" ht="15" customHeight="1" x14ac:dyDescent="0.3"/>
    <row r="5056" ht="15" customHeight="1" x14ac:dyDescent="0.3"/>
    <row r="5057" ht="15" customHeight="1" x14ac:dyDescent="0.3"/>
    <row r="5058" ht="15" customHeight="1" x14ac:dyDescent="0.3"/>
    <row r="5059" ht="15" customHeight="1" x14ac:dyDescent="0.3"/>
    <row r="5060" ht="15" customHeight="1" x14ac:dyDescent="0.3"/>
    <row r="5061" ht="15" customHeight="1" x14ac:dyDescent="0.3"/>
    <row r="5062" ht="15" customHeight="1" x14ac:dyDescent="0.3"/>
    <row r="5063" ht="15" customHeight="1" x14ac:dyDescent="0.3"/>
    <row r="5064" ht="15" customHeight="1" x14ac:dyDescent="0.3"/>
    <row r="5065" ht="15" customHeight="1" x14ac:dyDescent="0.3"/>
    <row r="5066" ht="15" customHeight="1" x14ac:dyDescent="0.3"/>
    <row r="5067" ht="15" customHeight="1" x14ac:dyDescent="0.3"/>
    <row r="5068" ht="15" customHeight="1" x14ac:dyDescent="0.3"/>
    <row r="5069" ht="15" customHeight="1" x14ac:dyDescent="0.3"/>
    <row r="5070" ht="15" customHeight="1" x14ac:dyDescent="0.3"/>
    <row r="5071" ht="15" customHeight="1" x14ac:dyDescent="0.3"/>
    <row r="5072" ht="15" customHeight="1" x14ac:dyDescent="0.3"/>
    <row r="5073" ht="15" customHeight="1" x14ac:dyDescent="0.3"/>
    <row r="5074" ht="15" customHeight="1" x14ac:dyDescent="0.3"/>
    <row r="5075" ht="15" customHeight="1" x14ac:dyDescent="0.3"/>
    <row r="5076" ht="15" customHeight="1" x14ac:dyDescent="0.3"/>
    <row r="5077" ht="15" customHeight="1" x14ac:dyDescent="0.3"/>
    <row r="5078" ht="15" customHeight="1" x14ac:dyDescent="0.3"/>
    <row r="5079" ht="15" customHeight="1" x14ac:dyDescent="0.3"/>
    <row r="5080" ht="15" customHeight="1" x14ac:dyDescent="0.3"/>
    <row r="5081" ht="15" customHeight="1" x14ac:dyDescent="0.3"/>
    <row r="5082" ht="15" customHeight="1" x14ac:dyDescent="0.3"/>
    <row r="5083" ht="15" customHeight="1" x14ac:dyDescent="0.3"/>
    <row r="5084" ht="15" customHeight="1" x14ac:dyDescent="0.3"/>
    <row r="5085" ht="15" customHeight="1" x14ac:dyDescent="0.3"/>
    <row r="5086" ht="15" customHeight="1" x14ac:dyDescent="0.3"/>
    <row r="5087" ht="15" customHeight="1" x14ac:dyDescent="0.3"/>
    <row r="5088" ht="15" customHeight="1" x14ac:dyDescent="0.3"/>
    <row r="5089" ht="15" customHeight="1" x14ac:dyDescent="0.3"/>
    <row r="5090" ht="15" customHeight="1" x14ac:dyDescent="0.3"/>
    <row r="5091" ht="15" customHeight="1" x14ac:dyDescent="0.3"/>
    <row r="5092" ht="15" customHeight="1" x14ac:dyDescent="0.3"/>
    <row r="5093" ht="15" customHeight="1" x14ac:dyDescent="0.3"/>
    <row r="5094" ht="15" customHeight="1" x14ac:dyDescent="0.3"/>
    <row r="5095" ht="15" customHeight="1" x14ac:dyDescent="0.3"/>
    <row r="5096" ht="15" customHeight="1" x14ac:dyDescent="0.3"/>
    <row r="5097" ht="15" customHeight="1" x14ac:dyDescent="0.3"/>
    <row r="5098" ht="15" customHeight="1" x14ac:dyDescent="0.3"/>
    <row r="5099" ht="15" customHeight="1" x14ac:dyDescent="0.3"/>
    <row r="5100" ht="15" customHeight="1" x14ac:dyDescent="0.3"/>
    <row r="5101" ht="15" customHeight="1" x14ac:dyDescent="0.3"/>
    <row r="5102" ht="15" customHeight="1" x14ac:dyDescent="0.3"/>
    <row r="5103" ht="15" customHeight="1" x14ac:dyDescent="0.3"/>
    <row r="5104" ht="15" customHeight="1" x14ac:dyDescent="0.3"/>
    <row r="5105" ht="15" customHeight="1" x14ac:dyDescent="0.3"/>
    <row r="5106" ht="15" customHeight="1" x14ac:dyDescent="0.3"/>
    <row r="5107" ht="15" customHeight="1" x14ac:dyDescent="0.3"/>
    <row r="5108" ht="15" customHeight="1" x14ac:dyDescent="0.3"/>
    <row r="5109" ht="15" customHeight="1" x14ac:dyDescent="0.3"/>
    <row r="5110" ht="15" customHeight="1" x14ac:dyDescent="0.3"/>
    <row r="5111" ht="15" customHeight="1" x14ac:dyDescent="0.3"/>
    <row r="5112" ht="15" customHeight="1" x14ac:dyDescent="0.3"/>
    <row r="5113" ht="15" customHeight="1" x14ac:dyDescent="0.3"/>
    <row r="5114" ht="15" customHeight="1" x14ac:dyDescent="0.3"/>
    <row r="5115" ht="15" customHeight="1" x14ac:dyDescent="0.3"/>
    <row r="5116" ht="15" customHeight="1" x14ac:dyDescent="0.3"/>
    <row r="5117" ht="15" customHeight="1" x14ac:dyDescent="0.3"/>
    <row r="5118" ht="15" customHeight="1" x14ac:dyDescent="0.3"/>
    <row r="5119" ht="15" customHeight="1" x14ac:dyDescent="0.3"/>
    <row r="5120" ht="15" customHeight="1" x14ac:dyDescent="0.3"/>
    <row r="5121" ht="15" customHeight="1" x14ac:dyDescent="0.3"/>
    <row r="5122" ht="15" customHeight="1" x14ac:dyDescent="0.3"/>
    <row r="5123" ht="15" customHeight="1" x14ac:dyDescent="0.3"/>
    <row r="5124" ht="15" customHeight="1" x14ac:dyDescent="0.3"/>
    <row r="5125" ht="15" customHeight="1" x14ac:dyDescent="0.3"/>
    <row r="5126" ht="15" customHeight="1" x14ac:dyDescent="0.3"/>
    <row r="5127" ht="15" customHeight="1" x14ac:dyDescent="0.3"/>
    <row r="5128" ht="15" customHeight="1" x14ac:dyDescent="0.3"/>
    <row r="5129" ht="15" customHeight="1" x14ac:dyDescent="0.3"/>
    <row r="5130" ht="15" customHeight="1" x14ac:dyDescent="0.3"/>
    <row r="5131" ht="15" customHeight="1" x14ac:dyDescent="0.3"/>
    <row r="5132" ht="15" customHeight="1" x14ac:dyDescent="0.3"/>
    <row r="5133" ht="15" customHeight="1" x14ac:dyDescent="0.3"/>
    <row r="5134" ht="15" customHeight="1" x14ac:dyDescent="0.3"/>
    <row r="5135" ht="15" customHeight="1" x14ac:dyDescent="0.3"/>
    <row r="5136" ht="15" customHeight="1" x14ac:dyDescent="0.3"/>
    <row r="5137" ht="15" customHeight="1" x14ac:dyDescent="0.3"/>
    <row r="5138" ht="15" customHeight="1" x14ac:dyDescent="0.3"/>
    <row r="5139" ht="15" customHeight="1" x14ac:dyDescent="0.3"/>
    <row r="5140" ht="15" customHeight="1" x14ac:dyDescent="0.3"/>
    <row r="5141" ht="15" customHeight="1" x14ac:dyDescent="0.3"/>
    <row r="5142" ht="15" customHeight="1" x14ac:dyDescent="0.3"/>
    <row r="5143" ht="15" customHeight="1" x14ac:dyDescent="0.3"/>
    <row r="5144" ht="15" customHeight="1" x14ac:dyDescent="0.3"/>
    <row r="5145" ht="15" customHeight="1" x14ac:dyDescent="0.3"/>
    <row r="5146" ht="15" customHeight="1" x14ac:dyDescent="0.3"/>
    <row r="5147" ht="15" customHeight="1" x14ac:dyDescent="0.3"/>
    <row r="5148" ht="15" customHeight="1" x14ac:dyDescent="0.3"/>
    <row r="5149" ht="15" customHeight="1" x14ac:dyDescent="0.3"/>
    <row r="5150" ht="15" customHeight="1" x14ac:dyDescent="0.3"/>
    <row r="5151" ht="15" customHeight="1" x14ac:dyDescent="0.3"/>
    <row r="5152" ht="15" customHeight="1" x14ac:dyDescent="0.3"/>
    <row r="5153" ht="15" customHeight="1" x14ac:dyDescent="0.3"/>
    <row r="5154" ht="15" customHeight="1" x14ac:dyDescent="0.3"/>
    <row r="5155" ht="15" customHeight="1" x14ac:dyDescent="0.3"/>
    <row r="5156" ht="15" customHeight="1" x14ac:dyDescent="0.3"/>
    <row r="5157" ht="15" customHeight="1" x14ac:dyDescent="0.3"/>
    <row r="5158" ht="15" customHeight="1" x14ac:dyDescent="0.3"/>
    <row r="5159" ht="15" customHeight="1" x14ac:dyDescent="0.3"/>
    <row r="5160" ht="15" customHeight="1" x14ac:dyDescent="0.3"/>
    <row r="5161" ht="15" customHeight="1" x14ac:dyDescent="0.3"/>
    <row r="5162" ht="15" customHeight="1" x14ac:dyDescent="0.3"/>
    <row r="5163" ht="15" customHeight="1" x14ac:dyDescent="0.3"/>
    <row r="5164" ht="15" customHeight="1" x14ac:dyDescent="0.3"/>
    <row r="5165" ht="15" customHeight="1" x14ac:dyDescent="0.3"/>
    <row r="5166" ht="15" customHeight="1" x14ac:dyDescent="0.3"/>
    <row r="5167" ht="15" customHeight="1" x14ac:dyDescent="0.3"/>
    <row r="5168" ht="15" customHeight="1" x14ac:dyDescent="0.3"/>
    <row r="5169" ht="15" customHeight="1" x14ac:dyDescent="0.3"/>
    <row r="5170" ht="15" customHeight="1" x14ac:dyDescent="0.3"/>
    <row r="5171" ht="15" customHeight="1" x14ac:dyDescent="0.3"/>
    <row r="5172" ht="15" customHeight="1" x14ac:dyDescent="0.3"/>
    <row r="5173" ht="15" customHeight="1" x14ac:dyDescent="0.3"/>
    <row r="5174" ht="15" customHeight="1" x14ac:dyDescent="0.3"/>
    <row r="5175" ht="15" customHeight="1" x14ac:dyDescent="0.3"/>
    <row r="5176" ht="15" customHeight="1" x14ac:dyDescent="0.3"/>
    <row r="5177" ht="15" customHeight="1" x14ac:dyDescent="0.3"/>
    <row r="5178" ht="15" customHeight="1" x14ac:dyDescent="0.3"/>
    <row r="5179" ht="15" customHeight="1" x14ac:dyDescent="0.3"/>
    <row r="5180" ht="15" customHeight="1" x14ac:dyDescent="0.3"/>
    <row r="5181" ht="15" customHeight="1" x14ac:dyDescent="0.3"/>
    <row r="5182" ht="15" customHeight="1" x14ac:dyDescent="0.3"/>
    <row r="5183" ht="15" customHeight="1" x14ac:dyDescent="0.3"/>
    <row r="5184" ht="15" customHeight="1" x14ac:dyDescent="0.3"/>
    <row r="5185" ht="15" customHeight="1" x14ac:dyDescent="0.3"/>
    <row r="5186" ht="15" customHeight="1" x14ac:dyDescent="0.3"/>
    <row r="5187" ht="15" customHeight="1" x14ac:dyDescent="0.3"/>
    <row r="5188" ht="15" customHeight="1" x14ac:dyDescent="0.3"/>
    <row r="5189" ht="15" customHeight="1" x14ac:dyDescent="0.3"/>
    <row r="5190" ht="15" customHeight="1" x14ac:dyDescent="0.3"/>
    <row r="5191" ht="15" customHeight="1" x14ac:dyDescent="0.3"/>
    <row r="5192" ht="15" customHeight="1" x14ac:dyDescent="0.3"/>
    <row r="5193" ht="15" customHeight="1" x14ac:dyDescent="0.3"/>
    <row r="5194" ht="15" customHeight="1" x14ac:dyDescent="0.3"/>
    <row r="5195" ht="15" customHeight="1" x14ac:dyDescent="0.3"/>
    <row r="5196" ht="15" customHeight="1" x14ac:dyDescent="0.3"/>
    <row r="5197" ht="15" customHeight="1" x14ac:dyDescent="0.3"/>
    <row r="5198" ht="15" customHeight="1" x14ac:dyDescent="0.3"/>
    <row r="5199" ht="15" customHeight="1" x14ac:dyDescent="0.3"/>
    <row r="5200" ht="15" customHeight="1" x14ac:dyDescent="0.3"/>
    <row r="5201" ht="15" customHeight="1" x14ac:dyDescent="0.3"/>
    <row r="5202" ht="15" customHeight="1" x14ac:dyDescent="0.3"/>
    <row r="5203" ht="15" customHeight="1" x14ac:dyDescent="0.3"/>
    <row r="5204" ht="15" customHeight="1" x14ac:dyDescent="0.3"/>
    <row r="5205" ht="15" customHeight="1" x14ac:dyDescent="0.3"/>
    <row r="5206" ht="15" customHeight="1" x14ac:dyDescent="0.3"/>
    <row r="5207" ht="15" customHeight="1" x14ac:dyDescent="0.3"/>
    <row r="5208" ht="15" customHeight="1" x14ac:dyDescent="0.3"/>
    <row r="5209" ht="15" customHeight="1" x14ac:dyDescent="0.3"/>
    <row r="5210" ht="15" customHeight="1" x14ac:dyDescent="0.3"/>
    <row r="5211" ht="15" customHeight="1" x14ac:dyDescent="0.3"/>
    <row r="5212" ht="15" customHeight="1" x14ac:dyDescent="0.3"/>
    <row r="5213" ht="15" customHeight="1" x14ac:dyDescent="0.3"/>
    <row r="5214" ht="15" customHeight="1" x14ac:dyDescent="0.3"/>
    <row r="5215" ht="15" customHeight="1" x14ac:dyDescent="0.3"/>
    <row r="5216" ht="15" customHeight="1" x14ac:dyDescent="0.3"/>
    <row r="5217" ht="15" customHeight="1" x14ac:dyDescent="0.3"/>
    <row r="5218" ht="15" customHeight="1" x14ac:dyDescent="0.3"/>
    <row r="5219" ht="15" customHeight="1" x14ac:dyDescent="0.3"/>
    <row r="5220" ht="15" customHeight="1" x14ac:dyDescent="0.3"/>
    <row r="5221" ht="15" customHeight="1" x14ac:dyDescent="0.3"/>
    <row r="5222" ht="15" customHeight="1" x14ac:dyDescent="0.3"/>
    <row r="5223" ht="15" customHeight="1" x14ac:dyDescent="0.3"/>
    <row r="5224" ht="15" customHeight="1" x14ac:dyDescent="0.3"/>
    <row r="5225" ht="15" customHeight="1" x14ac:dyDescent="0.3"/>
    <row r="5226" ht="15" customHeight="1" x14ac:dyDescent="0.3"/>
    <row r="5227" ht="15" customHeight="1" x14ac:dyDescent="0.3"/>
    <row r="5228" ht="15" customHeight="1" x14ac:dyDescent="0.3"/>
    <row r="5229" ht="15" customHeight="1" x14ac:dyDescent="0.3"/>
    <row r="5230" ht="15" customHeight="1" x14ac:dyDescent="0.3"/>
    <row r="5231" ht="15" customHeight="1" x14ac:dyDescent="0.3"/>
    <row r="5232" ht="15" customHeight="1" x14ac:dyDescent="0.3"/>
    <row r="5233" ht="15" customHeight="1" x14ac:dyDescent="0.3"/>
    <row r="5234" ht="15" customHeight="1" x14ac:dyDescent="0.3"/>
    <row r="5235" ht="15" customHeight="1" x14ac:dyDescent="0.3"/>
    <row r="5236" ht="15" customHeight="1" x14ac:dyDescent="0.3"/>
    <row r="5237" ht="15" customHeight="1" x14ac:dyDescent="0.3"/>
    <row r="5238" ht="15" customHeight="1" x14ac:dyDescent="0.3"/>
    <row r="5239" ht="15" customHeight="1" x14ac:dyDescent="0.3"/>
    <row r="5240" ht="15" customHeight="1" x14ac:dyDescent="0.3"/>
    <row r="5241" ht="15" customHeight="1" x14ac:dyDescent="0.3"/>
    <row r="5242" ht="15" customHeight="1" x14ac:dyDescent="0.3"/>
    <row r="5243" ht="15" customHeight="1" x14ac:dyDescent="0.3"/>
    <row r="5244" ht="15" customHeight="1" x14ac:dyDescent="0.3"/>
    <row r="5245" ht="15" customHeight="1" x14ac:dyDescent="0.3"/>
    <row r="5246" ht="15" customHeight="1" x14ac:dyDescent="0.3"/>
    <row r="5247" ht="15" customHeight="1" x14ac:dyDescent="0.3"/>
    <row r="5248" ht="15" customHeight="1" x14ac:dyDescent="0.3"/>
    <row r="5249" ht="15" customHeight="1" x14ac:dyDescent="0.3"/>
    <row r="5250" ht="15" customHeight="1" x14ac:dyDescent="0.3"/>
    <row r="5251" ht="15" customHeight="1" x14ac:dyDescent="0.3"/>
    <row r="5252" ht="15" customHeight="1" x14ac:dyDescent="0.3"/>
    <row r="5253" ht="15" customHeight="1" x14ac:dyDescent="0.3"/>
    <row r="5254" ht="15" customHeight="1" x14ac:dyDescent="0.3"/>
    <row r="5255" ht="15" customHeight="1" x14ac:dyDescent="0.3"/>
    <row r="5256" ht="15" customHeight="1" x14ac:dyDescent="0.3"/>
    <row r="5257" ht="15" customHeight="1" x14ac:dyDescent="0.3"/>
    <row r="5258" ht="15" customHeight="1" x14ac:dyDescent="0.3"/>
    <row r="5259" ht="15" customHeight="1" x14ac:dyDescent="0.3"/>
    <row r="5260" ht="15" customHeight="1" x14ac:dyDescent="0.3"/>
    <row r="5261" ht="15" customHeight="1" x14ac:dyDescent="0.3"/>
    <row r="5262" ht="15" customHeight="1" x14ac:dyDescent="0.3"/>
    <row r="5263" ht="15" customHeight="1" x14ac:dyDescent="0.3"/>
    <row r="5264" ht="15" customHeight="1" x14ac:dyDescent="0.3"/>
    <row r="5265" ht="15" customHeight="1" x14ac:dyDescent="0.3"/>
    <row r="5266" ht="15" customHeight="1" x14ac:dyDescent="0.3"/>
    <row r="5267" ht="15" customHeight="1" x14ac:dyDescent="0.3"/>
    <row r="5268" ht="15" customHeight="1" x14ac:dyDescent="0.3"/>
    <row r="5269" ht="15" customHeight="1" x14ac:dyDescent="0.3"/>
    <row r="5270" ht="15" customHeight="1" x14ac:dyDescent="0.3"/>
    <row r="5271" ht="15" customHeight="1" x14ac:dyDescent="0.3"/>
    <row r="5272" ht="15" customHeight="1" x14ac:dyDescent="0.3"/>
    <row r="5273" ht="15" customHeight="1" x14ac:dyDescent="0.3"/>
    <row r="5274" ht="15" customHeight="1" x14ac:dyDescent="0.3"/>
    <row r="5275" ht="15" customHeight="1" x14ac:dyDescent="0.3"/>
    <row r="5276" ht="15" customHeight="1" x14ac:dyDescent="0.3"/>
    <row r="5277" ht="15" customHeight="1" x14ac:dyDescent="0.3"/>
    <row r="5278" ht="15" customHeight="1" x14ac:dyDescent="0.3"/>
    <row r="5279" ht="15" customHeight="1" x14ac:dyDescent="0.3"/>
    <row r="5280" ht="15" customHeight="1" x14ac:dyDescent="0.3"/>
    <row r="5281" ht="15" customHeight="1" x14ac:dyDescent="0.3"/>
    <row r="5282" ht="15" customHeight="1" x14ac:dyDescent="0.3"/>
    <row r="5283" ht="15" customHeight="1" x14ac:dyDescent="0.3"/>
    <row r="5284" ht="15" customHeight="1" x14ac:dyDescent="0.3"/>
    <row r="5285" ht="15" customHeight="1" x14ac:dyDescent="0.3"/>
    <row r="5286" ht="15" customHeight="1" x14ac:dyDescent="0.3"/>
    <row r="5287" ht="15" customHeight="1" x14ac:dyDescent="0.3"/>
    <row r="5288" ht="15" customHeight="1" x14ac:dyDescent="0.3"/>
    <row r="5289" ht="15" customHeight="1" x14ac:dyDescent="0.3"/>
    <row r="5290" ht="15" customHeight="1" x14ac:dyDescent="0.3"/>
    <row r="5291" ht="15" customHeight="1" x14ac:dyDescent="0.3"/>
    <row r="5292" ht="15" customHeight="1" x14ac:dyDescent="0.3"/>
    <row r="5293" ht="15" customHeight="1" x14ac:dyDescent="0.3"/>
    <row r="5294" ht="15" customHeight="1" x14ac:dyDescent="0.3"/>
    <row r="5295" ht="15" customHeight="1" x14ac:dyDescent="0.3"/>
    <row r="5296" ht="15" customHeight="1" x14ac:dyDescent="0.3"/>
    <row r="5297" ht="15" customHeight="1" x14ac:dyDescent="0.3"/>
    <row r="5298" ht="15" customHeight="1" x14ac:dyDescent="0.3"/>
    <row r="5299" ht="15" customHeight="1" x14ac:dyDescent="0.3"/>
    <row r="5300" ht="15" customHeight="1" x14ac:dyDescent="0.3"/>
    <row r="5301" ht="15" customHeight="1" x14ac:dyDescent="0.3"/>
    <row r="5302" ht="15" customHeight="1" x14ac:dyDescent="0.3"/>
    <row r="5303" ht="15" customHeight="1" x14ac:dyDescent="0.3"/>
    <row r="5304" ht="15" customHeight="1" x14ac:dyDescent="0.3"/>
    <row r="5305" ht="15" customHeight="1" x14ac:dyDescent="0.3"/>
    <row r="5306" ht="15" customHeight="1" x14ac:dyDescent="0.3"/>
    <row r="5307" ht="15" customHeight="1" x14ac:dyDescent="0.3"/>
    <row r="5308" ht="15" customHeight="1" x14ac:dyDescent="0.3"/>
    <row r="5309" ht="15" customHeight="1" x14ac:dyDescent="0.3"/>
    <row r="5310" ht="15" customHeight="1" x14ac:dyDescent="0.3"/>
    <row r="5311" ht="15" customHeight="1" x14ac:dyDescent="0.3"/>
    <row r="5312" ht="15" customHeight="1" x14ac:dyDescent="0.3"/>
    <row r="5313" ht="15" customHeight="1" x14ac:dyDescent="0.3"/>
    <row r="5314" ht="15" customHeight="1" x14ac:dyDescent="0.3"/>
    <row r="5315" ht="15" customHeight="1" x14ac:dyDescent="0.3"/>
    <row r="5316" ht="15" customHeight="1" x14ac:dyDescent="0.3"/>
    <row r="5317" ht="15" customHeight="1" x14ac:dyDescent="0.3"/>
    <row r="5318" ht="15" customHeight="1" x14ac:dyDescent="0.3"/>
    <row r="5319" ht="15" customHeight="1" x14ac:dyDescent="0.3"/>
    <row r="5320" ht="15" customHeight="1" x14ac:dyDescent="0.3"/>
    <row r="5321" ht="15" customHeight="1" x14ac:dyDescent="0.3"/>
    <row r="5322" ht="15" customHeight="1" x14ac:dyDescent="0.3"/>
    <row r="5323" ht="15" customHeight="1" x14ac:dyDescent="0.3"/>
    <row r="5324" ht="15" customHeight="1" x14ac:dyDescent="0.3"/>
    <row r="5325" ht="15" customHeight="1" x14ac:dyDescent="0.3"/>
    <row r="5326" ht="15" customHeight="1" x14ac:dyDescent="0.3"/>
    <row r="5327" ht="15" customHeight="1" x14ac:dyDescent="0.3"/>
    <row r="5328" ht="15" customHeight="1" x14ac:dyDescent="0.3"/>
    <row r="5329" ht="15" customHeight="1" x14ac:dyDescent="0.3"/>
    <row r="5330" ht="15" customHeight="1" x14ac:dyDescent="0.3"/>
    <row r="5331" ht="15" customHeight="1" x14ac:dyDescent="0.3"/>
    <row r="5332" ht="15" customHeight="1" x14ac:dyDescent="0.3"/>
    <row r="5333" ht="15" customHeight="1" x14ac:dyDescent="0.3"/>
    <row r="5334" ht="15" customHeight="1" x14ac:dyDescent="0.3"/>
    <row r="5335" ht="15" customHeight="1" x14ac:dyDescent="0.3"/>
    <row r="5336" ht="15" customHeight="1" x14ac:dyDescent="0.3"/>
    <row r="5337" ht="15" customHeight="1" x14ac:dyDescent="0.3"/>
    <row r="5338" ht="15" customHeight="1" x14ac:dyDescent="0.3"/>
    <row r="5339" ht="15" customHeight="1" x14ac:dyDescent="0.3"/>
    <row r="5340" ht="15" customHeight="1" x14ac:dyDescent="0.3"/>
    <row r="5341" ht="15" customHeight="1" x14ac:dyDescent="0.3"/>
    <row r="5342" ht="15" customHeight="1" x14ac:dyDescent="0.3"/>
    <row r="5343" ht="15" customHeight="1" x14ac:dyDescent="0.3"/>
    <row r="5344" ht="15" customHeight="1" x14ac:dyDescent="0.3"/>
    <row r="5345" ht="15" customHeight="1" x14ac:dyDescent="0.3"/>
    <row r="5346" ht="15" customHeight="1" x14ac:dyDescent="0.3"/>
    <row r="5347" ht="15" customHeight="1" x14ac:dyDescent="0.3"/>
    <row r="5348" ht="15" customHeight="1" x14ac:dyDescent="0.3"/>
    <row r="5349" ht="15" customHeight="1" x14ac:dyDescent="0.3"/>
    <row r="5350" ht="15" customHeight="1" x14ac:dyDescent="0.3"/>
    <row r="5351" ht="15" customHeight="1" x14ac:dyDescent="0.3"/>
    <row r="5352" ht="15" customHeight="1" x14ac:dyDescent="0.3"/>
    <row r="5353" ht="15" customHeight="1" x14ac:dyDescent="0.3"/>
    <row r="5354" ht="15" customHeight="1" x14ac:dyDescent="0.3"/>
    <row r="5355" ht="15" customHeight="1" x14ac:dyDescent="0.3"/>
    <row r="5356" ht="15" customHeight="1" x14ac:dyDescent="0.3"/>
    <row r="5357" ht="15" customHeight="1" x14ac:dyDescent="0.3"/>
    <row r="5358" ht="15" customHeight="1" x14ac:dyDescent="0.3"/>
    <row r="5359" ht="15" customHeight="1" x14ac:dyDescent="0.3"/>
    <row r="5360" ht="15" customHeight="1" x14ac:dyDescent="0.3"/>
    <row r="5361" ht="15" customHeight="1" x14ac:dyDescent="0.3"/>
    <row r="5362" ht="15" customHeight="1" x14ac:dyDescent="0.3"/>
    <row r="5363" ht="15" customHeight="1" x14ac:dyDescent="0.3"/>
    <row r="5364" ht="15" customHeight="1" x14ac:dyDescent="0.3"/>
    <row r="5365" ht="15" customHeight="1" x14ac:dyDescent="0.3"/>
    <row r="5366" ht="15" customHeight="1" x14ac:dyDescent="0.3"/>
    <row r="5367" ht="15" customHeight="1" x14ac:dyDescent="0.3"/>
    <row r="5368" ht="15" customHeight="1" x14ac:dyDescent="0.3"/>
    <row r="5369" ht="15" customHeight="1" x14ac:dyDescent="0.3"/>
    <row r="5370" ht="15" customHeight="1" x14ac:dyDescent="0.3"/>
    <row r="5371" ht="15" customHeight="1" x14ac:dyDescent="0.3"/>
    <row r="5372" ht="15" customHeight="1" x14ac:dyDescent="0.3"/>
    <row r="5373" ht="15" customHeight="1" x14ac:dyDescent="0.3"/>
    <row r="5374" ht="15" customHeight="1" x14ac:dyDescent="0.3"/>
    <row r="5375" ht="15" customHeight="1" x14ac:dyDescent="0.3"/>
    <row r="5376" ht="15" customHeight="1" x14ac:dyDescent="0.3"/>
    <row r="5377" ht="15" customHeight="1" x14ac:dyDescent="0.3"/>
    <row r="5378" ht="15" customHeight="1" x14ac:dyDescent="0.3"/>
    <row r="5379" ht="15" customHeight="1" x14ac:dyDescent="0.3"/>
    <row r="5380" ht="15" customHeight="1" x14ac:dyDescent="0.3"/>
    <row r="5381" ht="15" customHeight="1" x14ac:dyDescent="0.3"/>
    <row r="5382" ht="15" customHeight="1" x14ac:dyDescent="0.3"/>
    <row r="5383" ht="15" customHeight="1" x14ac:dyDescent="0.3"/>
    <row r="5384" ht="15" customHeight="1" x14ac:dyDescent="0.3"/>
    <row r="5385" ht="15" customHeight="1" x14ac:dyDescent="0.3"/>
    <row r="5386" ht="15" customHeight="1" x14ac:dyDescent="0.3"/>
    <row r="5387" ht="15" customHeight="1" x14ac:dyDescent="0.3"/>
    <row r="5388" ht="15" customHeight="1" x14ac:dyDescent="0.3"/>
    <row r="5389" ht="15" customHeight="1" x14ac:dyDescent="0.3"/>
    <row r="5390" ht="15" customHeight="1" x14ac:dyDescent="0.3"/>
    <row r="5391" ht="15" customHeight="1" x14ac:dyDescent="0.3"/>
    <row r="5392" ht="15" customHeight="1" x14ac:dyDescent="0.3"/>
    <row r="5393" ht="15" customHeight="1" x14ac:dyDescent="0.3"/>
    <row r="5394" ht="15" customHeight="1" x14ac:dyDescent="0.3"/>
    <row r="5395" ht="15" customHeight="1" x14ac:dyDescent="0.3"/>
    <row r="5396" ht="15" customHeight="1" x14ac:dyDescent="0.3"/>
    <row r="5397" ht="15" customHeight="1" x14ac:dyDescent="0.3"/>
    <row r="5398" ht="15" customHeight="1" x14ac:dyDescent="0.3"/>
    <row r="5399" ht="15" customHeight="1" x14ac:dyDescent="0.3"/>
    <row r="5400" ht="15" customHeight="1" x14ac:dyDescent="0.3"/>
    <row r="5401" ht="15" customHeight="1" x14ac:dyDescent="0.3"/>
    <row r="5402" ht="15" customHeight="1" x14ac:dyDescent="0.3"/>
    <row r="5403" ht="15" customHeight="1" x14ac:dyDescent="0.3"/>
    <row r="5404" ht="15" customHeight="1" x14ac:dyDescent="0.3"/>
    <row r="5405" ht="15" customHeight="1" x14ac:dyDescent="0.3"/>
    <row r="5406" ht="15" customHeight="1" x14ac:dyDescent="0.3"/>
    <row r="5407" ht="15" customHeight="1" x14ac:dyDescent="0.3"/>
    <row r="5408" ht="15" customHeight="1" x14ac:dyDescent="0.3"/>
    <row r="5409" ht="15" customHeight="1" x14ac:dyDescent="0.3"/>
    <row r="5410" ht="15" customHeight="1" x14ac:dyDescent="0.3"/>
    <row r="5411" ht="15" customHeight="1" x14ac:dyDescent="0.3"/>
    <row r="5412" ht="15" customHeight="1" x14ac:dyDescent="0.3"/>
    <row r="5413" ht="15" customHeight="1" x14ac:dyDescent="0.3"/>
    <row r="5414" ht="15" customHeight="1" x14ac:dyDescent="0.3"/>
    <row r="5415" ht="15" customHeight="1" x14ac:dyDescent="0.3"/>
    <row r="5416" ht="15" customHeight="1" x14ac:dyDescent="0.3"/>
    <row r="5417" ht="15" customHeight="1" x14ac:dyDescent="0.3"/>
    <row r="5418" ht="15" customHeight="1" x14ac:dyDescent="0.3"/>
    <row r="5419" ht="15" customHeight="1" x14ac:dyDescent="0.3"/>
    <row r="5420" ht="15" customHeight="1" x14ac:dyDescent="0.3"/>
    <row r="5421" ht="15" customHeight="1" x14ac:dyDescent="0.3"/>
    <row r="5422" ht="15" customHeight="1" x14ac:dyDescent="0.3"/>
    <row r="5423" ht="15" customHeight="1" x14ac:dyDescent="0.3"/>
    <row r="5424" ht="15" customHeight="1" x14ac:dyDescent="0.3"/>
    <row r="5425" ht="15" customHeight="1" x14ac:dyDescent="0.3"/>
    <row r="5426" ht="15" customHeight="1" x14ac:dyDescent="0.3"/>
    <row r="5427" ht="15" customHeight="1" x14ac:dyDescent="0.3"/>
    <row r="5428" ht="15" customHeight="1" x14ac:dyDescent="0.3"/>
    <row r="5429" ht="15" customHeight="1" x14ac:dyDescent="0.3"/>
    <row r="5430" ht="15" customHeight="1" x14ac:dyDescent="0.3"/>
    <row r="5431" ht="15" customHeight="1" x14ac:dyDescent="0.3"/>
    <row r="5432" ht="15" customHeight="1" x14ac:dyDescent="0.3"/>
    <row r="5433" ht="15" customHeight="1" x14ac:dyDescent="0.3"/>
    <row r="5434" ht="15" customHeight="1" x14ac:dyDescent="0.3"/>
    <row r="5435" ht="15" customHeight="1" x14ac:dyDescent="0.3"/>
    <row r="5436" ht="15" customHeight="1" x14ac:dyDescent="0.3"/>
    <row r="5437" ht="15" customHeight="1" x14ac:dyDescent="0.3"/>
    <row r="5438" ht="15" customHeight="1" x14ac:dyDescent="0.3"/>
    <row r="5439" ht="15" customHeight="1" x14ac:dyDescent="0.3"/>
    <row r="5440" ht="15" customHeight="1" x14ac:dyDescent="0.3"/>
    <row r="5441" ht="15" customHeight="1" x14ac:dyDescent="0.3"/>
    <row r="5442" ht="15" customHeight="1" x14ac:dyDescent="0.3"/>
    <row r="5443" ht="15" customHeight="1" x14ac:dyDescent="0.3"/>
    <row r="5444" ht="15" customHeight="1" x14ac:dyDescent="0.3"/>
    <row r="5445" ht="15" customHeight="1" x14ac:dyDescent="0.3"/>
    <row r="5446" ht="15" customHeight="1" x14ac:dyDescent="0.3"/>
    <row r="5447" ht="15" customHeight="1" x14ac:dyDescent="0.3"/>
    <row r="5448" ht="15" customHeight="1" x14ac:dyDescent="0.3"/>
    <row r="5449" ht="15" customHeight="1" x14ac:dyDescent="0.3"/>
    <row r="5450" ht="15" customHeight="1" x14ac:dyDescent="0.3"/>
    <row r="5451" ht="15" customHeight="1" x14ac:dyDescent="0.3"/>
    <row r="5452" ht="15" customHeight="1" x14ac:dyDescent="0.3"/>
    <row r="5453" ht="15" customHeight="1" x14ac:dyDescent="0.3"/>
    <row r="5454" ht="15" customHeight="1" x14ac:dyDescent="0.3"/>
    <row r="5455" ht="15" customHeight="1" x14ac:dyDescent="0.3"/>
    <row r="5456" ht="15" customHeight="1" x14ac:dyDescent="0.3"/>
    <row r="5457" ht="15" customHeight="1" x14ac:dyDescent="0.3"/>
    <row r="5458" ht="15" customHeight="1" x14ac:dyDescent="0.3"/>
    <row r="5459" ht="15" customHeight="1" x14ac:dyDescent="0.3"/>
    <row r="5460" ht="15" customHeight="1" x14ac:dyDescent="0.3"/>
    <row r="5461" ht="15" customHeight="1" x14ac:dyDescent="0.3"/>
    <row r="5462" ht="15" customHeight="1" x14ac:dyDescent="0.3"/>
    <row r="5463" ht="15" customHeight="1" x14ac:dyDescent="0.3"/>
    <row r="5464" ht="15" customHeight="1" x14ac:dyDescent="0.3"/>
    <row r="5465" ht="15" customHeight="1" x14ac:dyDescent="0.3"/>
    <row r="5466" ht="15" customHeight="1" x14ac:dyDescent="0.3"/>
    <row r="5467" ht="15" customHeight="1" x14ac:dyDescent="0.3"/>
    <row r="5468" ht="15" customHeight="1" x14ac:dyDescent="0.3"/>
    <row r="5469" ht="15" customHeight="1" x14ac:dyDescent="0.3"/>
    <row r="5470" ht="15" customHeight="1" x14ac:dyDescent="0.3"/>
    <row r="5471" ht="15" customHeight="1" x14ac:dyDescent="0.3"/>
    <row r="5472" ht="15" customHeight="1" x14ac:dyDescent="0.3"/>
    <row r="5473" ht="15" customHeight="1" x14ac:dyDescent="0.3"/>
    <row r="5474" ht="15" customHeight="1" x14ac:dyDescent="0.3"/>
    <row r="5475" ht="15" customHeight="1" x14ac:dyDescent="0.3"/>
    <row r="5476" ht="15" customHeight="1" x14ac:dyDescent="0.3"/>
    <row r="5477" ht="15" customHeight="1" x14ac:dyDescent="0.3"/>
    <row r="5478" ht="15" customHeight="1" x14ac:dyDescent="0.3"/>
    <row r="5479" ht="15" customHeight="1" x14ac:dyDescent="0.3"/>
    <row r="5480" ht="15" customHeight="1" x14ac:dyDescent="0.3"/>
    <row r="5481" ht="15" customHeight="1" x14ac:dyDescent="0.3"/>
    <row r="5482" ht="15" customHeight="1" x14ac:dyDescent="0.3"/>
    <row r="5483" ht="15" customHeight="1" x14ac:dyDescent="0.3"/>
    <row r="5484" ht="15" customHeight="1" x14ac:dyDescent="0.3"/>
    <row r="5485" ht="15" customHeight="1" x14ac:dyDescent="0.3"/>
    <row r="5486" ht="15" customHeight="1" x14ac:dyDescent="0.3"/>
    <row r="5487" ht="15" customHeight="1" x14ac:dyDescent="0.3"/>
    <row r="5488" ht="15" customHeight="1" x14ac:dyDescent="0.3"/>
    <row r="5489" ht="15" customHeight="1" x14ac:dyDescent="0.3"/>
    <row r="5490" ht="15" customHeight="1" x14ac:dyDescent="0.3"/>
    <row r="5491" ht="15" customHeight="1" x14ac:dyDescent="0.3"/>
    <row r="5492" ht="15" customHeight="1" x14ac:dyDescent="0.3"/>
    <row r="5493" ht="15" customHeight="1" x14ac:dyDescent="0.3"/>
    <row r="5494" ht="15" customHeight="1" x14ac:dyDescent="0.3"/>
    <row r="5495" ht="15" customHeight="1" x14ac:dyDescent="0.3"/>
    <row r="5496" ht="15" customHeight="1" x14ac:dyDescent="0.3"/>
    <row r="5497" ht="15" customHeight="1" x14ac:dyDescent="0.3"/>
    <row r="5498" ht="15" customHeight="1" x14ac:dyDescent="0.3"/>
    <row r="5499" ht="15" customHeight="1" x14ac:dyDescent="0.3"/>
    <row r="5500" ht="15" customHeight="1" x14ac:dyDescent="0.3"/>
    <row r="5501" ht="15" customHeight="1" x14ac:dyDescent="0.3"/>
    <row r="5502" ht="15" customHeight="1" x14ac:dyDescent="0.3"/>
    <row r="5503" ht="15" customHeight="1" x14ac:dyDescent="0.3"/>
    <row r="5504" ht="15" customHeight="1" x14ac:dyDescent="0.3"/>
    <row r="5505" ht="15" customHeight="1" x14ac:dyDescent="0.3"/>
    <row r="5506" ht="15" customHeight="1" x14ac:dyDescent="0.3"/>
    <row r="5507" ht="15" customHeight="1" x14ac:dyDescent="0.3"/>
    <row r="5508" ht="15" customHeight="1" x14ac:dyDescent="0.3"/>
    <row r="5509" ht="15" customHeight="1" x14ac:dyDescent="0.3"/>
    <row r="5510" ht="15" customHeight="1" x14ac:dyDescent="0.3"/>
    <row r="5511" ht="15" customHeight="1" x14ac:dyDescent="0.3"/>
    <row r="5512" ht="15" customHeight="1" x14ac:dyDescent="0.3"/>
    <row r="5513" ht="15" customHeight="1" x14ac:dyDescent="0.3"/>
    <row r="5514" ht="15" customHeight="1" x14ac:dyDescent="0.3"/>
    <row r="5515" ht="15" customHeight="1" x14ac:dyDescent="0.3"/>
    <row r="5516" ht="15" customHeight="1" x14ac:dyDescent="0.3"/>
    <row r="5517" ht="15" customHeight="1" x14ac:dyDescent="0.3"/>
    <row r="5518" ht="15" customHeight="1" x14ac:dyDescent="0.3"/>
    <row r="5519" ht="15" customHeight="1" x14ac:dyDescent="0.3"/>
    <row r="5520" ht="15" customHeight="1" x14ac:dyDescent="0.3"/>
    <row r="5521" ht="15" customHeight="1" x14ac:dyDescent="0.3"/>
    <row r="5522" ht="15" customHeight="1" x14ac:dyDescent="0.3"/>
    <row r="5523" ht="15" customHeight="1" x14ac:dyDescent="0.3"/>
    <row r="5524" ht="15" customHeight="1" x14ac:dyDescent="0.3"/>
    <row r="5525" ht="15" customHeight="1" x14ac:dyDescent="0.3"/>
    <row r="5526" ht="15" customHeight="1" x14ac:dyDescent="0.3"/>
    <row r="5527" ht="15" customHeight="1" x14ac:dyDescent="0.3"/>
    <row r="5528" ht="15" customHeight="1" x14ac:dyDescent="0.3"/>
    <row r="5529" ht="15" customHeight="1" x14ac:dyDescent="0.3"/>
    <row r="5530" ht="15" customHeight="1" x14ac:dyDescent="0.3"/>
    <row r="5531" ht="15" customHeight="1" x14ac:dyDescent="0.3"/>
    <row r="5532" ht="15" customHeight="1" x14ac:dyDescent="0.3"/>
    <row r="5533" ht="15" customHeight="1" x14ac:dyDescent="0.3"/>
    <row r="5534" ht="15" customHeight="1" x14ac:dyDescent="0.3"/>
    <row r="5535" ht="15" customHeight="1" x14ac:dyDescent="0.3"/>
    <row r="5536" ht="15" customHeight="1" x14ac:dyDescent="0.3"/>
    <row r="5537" ht="15" customHeight="1" x14ac:dyDescent="0.3"/>
    <row r="5538" ht="15" customHeight="1" x14ac:dyDescent="0.3"/>
    <row r="5539" ht="15" customHeight="1" x14ac:dyDescent="0.3"/>
    <row r="5540" ht="15" customHeight="1" x14ac:dyDescent="0.3"/>
    <row r="5541" ht="15" customHeight="1" x14ac:dyDescent="0.3"/>
    <row r="5542" ht="15" customHeight="1" x14ac:dyDescent="0.3"/>
    <row r="5543" ht="15" customHeight="1" x14ac:dyDescent="0.3"/>
    <row r="5544" ht="15" customHeight="1" x14ac:dyDescent="0.3"/>
    <row r="5545" ht="15" customHeight="1" x14ac:dyDescent="0.3"/>
    <row r="5546" ht="15" customHeight="1" x14ac:dyDescent="0.3"/>
    <row r="5547" ht="15" customHeight="1" x14ac:dyDescent="0.3"/>
    <row r="5548" ht="15" customHeight="1" x14ac:dyDescent="0.3"/>
    <row r="5549" ht="15" customHeight="1" x14ac:dyDescent="0.3"/>
    <row r="5550" ht="15" customHeight="1" x14ac:dyDescent="0.3"/>
    <row r="5551" ht="15" customHeight="1" x14ac:dyDescent="0.3"/>
    <row r="5552" ht="15" customHeight="1" x14ac:dyDescent="0.3"/>
    <row r="5553" ht="15" customHeight="1" x14ac:dyDescent="0.3"/>
    <row r="5554" ht="15" customHeight="1" x14ac:dyDescent="0.3"/>
    <row r="5555" ht="15" customHeight="1" x14ac:dyDescent="0.3"/>
    <row r="5556" ht="15" customHeight="1" x14ac:dyDescent="0.3"/>
    <row r="5557" ht="15" customHeight="1" x14ac:dyDescent="0.3"/>
    <row r="5558" ht="15" customHeight="1" x14ac:dyDescent="0.3"/>
    <row r="5559" ht="15" customHeight="1" x14ac:dyDescent="0.3"/>
    <row r="5560" ht="15" customHeight="1" x14ac:dyDescent="0.3"/>
    <row r="5561" ht="15" customHeight="1" x14ac:dyDescent="0.3"/>
    <row r="5562" ht="15" customHeight="1" x14ac:dyDescent="0.3"/>
    <row r="5563" ht="15" customHeight="1" x14ac:dyDescent="0.3"/>
    <row r="5564" ht="15" customHeight="1" x14ac:dyDescent="0.3"/>
    <row r="5565" ht="15" customHeight="1" x14ac:dyDescent="0.3"/>
    <row r="5566" ht="15" customHeight="1" x14ac:dyDescent="0.3"/>
    <row r="5567" ht="15" customHeight="1" x14ac:dyDescent="0.3"/>
    <row r="5568" ht="15" customHeight="1" x14ac:dyDescent="0.3"/>
    <row r="5569" ht="15" customHeight="1" x14ac:dyDescent="0.3"/>
    <row r="5570" ht="15" customHeight="1" x14ac:dyDescent="0.3"/>
    <row r="5571" ht="15" customHeight="1" x14ac:dyDescent="0.3"/>
    <row r="5572" ht="15" customHeight="1" x14ac:dyDescent="0.3"/>
    <row r="5573" ht="15" customHeight="1" x14ac:dyDescent="0.3"/>
    <row r="5574" ht="15" customHeight="1" x14ac:dyDescent="0.3"/>
    <row r="5575" ht="15" customHeight="1" x14ac:dyDescent="0.3"/>
    <row r="5576" ht="15" customHeight="1" x14ac:dyDescent="0.3"/>
    <row r="5577" ht="15" customHeight="1" x14ac:dyDescent="0.3"/>
    <row r="5578" ht="15" customHeight="1" x14ac:dyDescent="0.3"/>
    <row r="5579" ht="15" customHeight="1" x14ac:dyDescent="0.3"/>
    <row r="5580" ht="15" customHeight="1" x14ac:dyDescent="0.3"/>
    <row r="5581" ht="15" customHeight="1" x14ac:dyDescent="0.3"/>
    <row r="5582" ht="15" customHeight="1" x14ac:dyDescent="0.3"/>
    <row r="5583" ht="15" customHeight="1" x14ac:dyDescent="0.3"/>
    <row r="5584" ht="15" customHeight="1" x14ac:dyDescent="0.3"/>
    <row r="5585" ht="15" customHeight="1" x14ac:dyDescent="0.3"/>
    <row r="5586" ht="15" customHeight="1" x14ac:dyDescent="0.3"/>
    <row r="5587" ht="15" customHeight="1" x14ac:dyDescent="0.3"/>
    <row r="5588" ht="15" customHeight="1" x14ac:dyDescent="0.3"/>
    <row r="5589" ht="15" customHeight="1" x14ac:dyDescent="0.3"/>
    <row r="5590" ht="15" customHeight="1" x14ac:dyDescent="0.3"/>
    <row r="5591" ht="15" customHeight="1" x14ac:dyDescent="0.3"/>
    <row r="5592" ht="15" customHeight="1" x14ac:dyDescent="0.3"/>
    <row r="5593" ht="15" customHeight="1" x14ac:dyDescent="0.3"/>
    <row r="5594" ht="15" customHeight="1" x14ac:dyDescent="0.3"/>
    <row r="5595" ht="15" customHeight="1" x14ac:dyDescent="0.3"/>
    <row r="5596" ht="15" customHeight="1" x14ac:dyDescent="0.3"/>
    <row r="5597" ht="15" customHeight="1" x14ac:dyDescent="0.3"/>
    <row r="5598" ht="15" customHeight="1" x14ac:dyDescent="0.3"/>
    <row r="5599" ht="15" customHeight="1" x14ac:dyDescent="0.3"/>
    <row r="5600" ht="15" customHeight="1" x14ac:dyDescent="0.3"/>
    <row r="5601" ht="15" customHeight="1" x14ac:dyDescent="0.3"/>
    <row r="5602" ht="15" customHeight="1" x14ac:dyDescent="0.3"/>
    <row r="5603" ht="15" customHeight="1" x14ac:dyDescent="0.3"/>
    <row r="5604" ht="15" customHeight="1" x14ac:dyDescent="0.3"/>
    <row r="5605" ht="15" customHeight="1" x14ac:dyDescent="0.3"/>
    <row r="5606" ht="15" customHeight="1" x14ac:dyDescent="0.3"/>
    <row r="5607" ht="15" customHeight="1" x14ac:dyDescent="0.3"/>
    <row r="5608" ht="15" customHeight="1" x14ac:dyDescent="0.3"/>
    <row r="5609" ht="15" customHeight="1" x14ac:dyDescent="0.3"/>
    <row r="5610" ht="15" customHeight="1" x14ac:dyDescent="0.3"/>
    <row r="5611" ht="15" customHeight="1" x14ac:dyDescent="0.3"/>
    <row r="5612" ht="15" customHeight="1" x14ac:dyDescent="0.3"/>
    <row r="5613" ht="15" customHeight="1" x14ac:dyDescent="0.3"/>
    <row r="5614" ht="15" customHeight="1" x14ac:dyDescent="0.3"/>
    <row r="5615" ht="15" customHeight="1" x14ac:dyDescent="0.3"/>
    <row r="5616" ht="15" customHeight="1" x14ac:dyDescent="0.3"/>
    <row r="5617" ht="15" customHeight="1" x14ac:dyDescent="0.3"/>
    <row r="5618" ht="15" customHeight="1" x14ac:dyDescent="0.3"/>
    <row r="5619" ht="15" customHeight="1" x14ac:dyDescent="0.3"/>
    <row r="5620" ht="15" customHeight="1" x14ac:dyDescent="0.3"/>
    <row r="5621" ht="15" customHeight="1" x14ac:dyDescent="0.3"/>
    <row r="5622" ht="15" customHeight="1" x14ac:dyDescent="0.3"/>
    <row r="5623" ht="15" customHeight="1" x14ac:dyDescent="0.3"/>
    <row r="5624" ht="15" customHeight="1" x14ac:dyDescent="0.3"/>
    <row r="5625" ht="15" customHeight="1" x14ac:dyDescent="0.3"/>
    <row r="5626" ht="15" customHeight="1" x14ac:dyDescent="0.3"/>
    <row r="5627" ht="15" customHeight="1" x14ac:dyDescent="0.3"/>
    <row r="5628" ht="15" customHeight="1" x14ac:dyDescent="0.3"/>
    <row r="5629" ht="15" customHeight="1" x14ac:dyDescent="0.3"/>
    <row r="5630" ht="15" customHeight="1" x14ac:dyDescent="0.3"/>
    <row r="5631" ht="15" customHeight="1" x14ac:dyDescent="0.3"/>
    <row r="5632" ht="15" customHeight="1" x14ac:dyDescent="0.3"/>
    <row r="5633" ht="15" customHeight="1" x14ac:dyDescent="0.3"/>
    <row r="5634" ht="15" customHeight="1" x14ac:dyDescent="0.3"/>
    <row r="5635" ht="15" customHeight="1" x14ac:dyDescent="0.3"/>
    <row r="5636" ht="15" customHeight="1" x14ac:dyDescent="0.3"/>
    <row r="5637" ht="15" customHeight="1" x14ac:dyDescent="0.3"/>
    <row r="5638" ht="15" customHeight="1" x14ac:dyDescent="0.3"/>
    <row r="5639" ht="15" customHeight="1" x14ac:dyDescent="0.3"/>
    <row r="5640" ht="15" customHeight="1" x14ac:dyDescent="0.3"/>
    <row r="5641" ht="15" customHeight="1" x14ac:dyDescent="0.3"/>
    <row r="5642" ht="15" customHeight="1" x14ac:dyDescent="0.3"/>
    <row r="5643" ht="15" customHeight="1" x14ac:dyDescent="0.3"/>
    <row r="5644" ht="15" customHeight="1" x14ac:dyDescent="0.3"/>
    <row r="5645" ht="15" customHeight="1" x14ac:dyDescent="0.3"/>
    <row r="5646" ht="15" customHeight="1" x14ac:dyDescent="0.3"/>
    <row r="5647" ht="15" customHeight="1" x14ac:dyDescent="0.3"/>
    <row r="5648" ht="15" customHeight="1" x14ac:dyDescent="0.3"/>
    <row r="5649" ht="15" customHeight="1" x14ac:dyDescent="0.3"/>
    <row r="5650" ht="15" customHeight="1" x14ac:dyDescent="0.3"/>
    <row r="5651" ht="15" customHeight="1" x14ac:dyDescent="0.3"/>
    <row r="5652" ht="15" customHeight="1" x14ac:dyDescent="0.3"/>
    <row r="5653" ht="15" customHeight="1" x14ac:dyDescent="0.3"/>
    <row r="5654" ht="15" customHeight="1" x14ac:dyDescent="0.3"/>
    <row r="5655" ht="15" customHeight="1" x14ac:dyDescent="0.3"/>
    <row r="5656" ht="15" customHeight="1" x14ac:dyDescent="0.3"/>
    <row r="5657" ht="15" customHeight="1" x14ac:dyDescent="0.3"/>
    <row r="5658" ht="15" customHeight="1" x14ac:dyDescent="0.3"/>
    <row r="5659" ht="15" customHeight="1" x14ac:dyDescent="0.3"/>
    <row r="5660" ht="15" customHeight="1" x14ac:dyDescent="0.3"/>
    <row r="5661" ht="15" customHeight="1" x14ac:dyDescent="0.3"/>
    <row r="5662" ht="15" customHeight="1" x14ac:dyDescent="0.3"/>
    <row r="5663" ht="15" customHeight="1" x14ac:dyDescent="0.3"/>
    <row r="5664" ht="15" customHeight="1" x14ac:dyDescent="0.3"/>
    <row r="5665" ht="15" customHeight="1" x14ac:dyDescent="0.3"/>
    <row r="5666" ht="15" customHeight="1" x14ac:dyDescent="0.3"/>
    <row r="5667" ht="15" customHeight="1" x14ac:dyDescent="0.3"/>
    <row r="5668" ht="15" customHeight="1" x14ac:dyDescent="0.3"/>
    <row r="5669" ht="15" customHeight="1" x14ac:dyDescent="0.3"/>
    <row r="5670" ht="15" customHeight="1" x14ac:dyDescent="0.3"/>
    <row r="5671" ht="15" customHeight="1" x14ac:dyDescent="0.3"/>
    <row r="5672" ht="15" customHeight="1" x14ac:dyDescent="0.3"/>
    <row r="5673" ht="15" customHeight="1" x14ac:dyDescent="0.3"/>
    <row r="5674" ht="15" customHeight="1" x14ac:dyDescent="0.3"/>
    <row r="5675" ht="15" customHeight="1" x14ac:dyDescent="0.3"/>
    <row r="5676" ht="15" customHeight="1" x14ac:dyDescent="0.3"/>
    <row r="5677" ht="15" customHeight="1" x14ac:dyDescent="0.3"/>
    <row r="5678" ht="15" customHeight="1" x14ac:dyDescent="0.3"/>
    <row r="5679" ht="15" customHeight="1" x14ac:dyDescent="0.3"/>
    <row r="5680" ht="15" customHeight="1" x14ac:dyDescent="0.3"/>
    <row r="5681" ht="15" customHeight="1" x14ac:dyDescent="0.3"/>
    <row r="5682" ht="15" customHeight="1" x14ac:dyDescent="0.3"/>
    <row r="5683" ht="15" customHeight="1" x14ac:dyDescent="0.3"/>
    <row r="5684" ht="15" customHeight="1" x14ac:dyDescent="0.3"/>
    <row r="5685" ht="15" customHeight="1" x14ac:dyDescent="0.3"/>
    <row r="5686" ht="15" customHeight="1" x14ac:dyDescent="0.3"/>
    <row r="5687" ht="15" customHeight="1" x14ac:dyDescent="0.3"/>
    <row r="5688" ht="15" customHeight="1" x14ac:dyDescent="0.3"/>
    <row r="5689" ht="15" customHeight="1" x14ac:dyDescent="0.3"/>
    <row r="5690" ht="15" customHeight="1" x14ac:dyDescent="0.3"/>
    <row r="5691" ht="15" customHeight="1" x14ac:dyDescent="0.3"/>
    <row r="5692" ht="15" customHeight="1" x14ac:dyDescent="0.3"/>
    <row r="5693" ht="15" customHeight="1" x14ac:dyDescent="0.3"/>
    <row r="5694" ht="15" customHeight="1" x14ac:dyDescent="0.3"/>
    <row r="5695" ht="15" customHeight="1" x14ac:dyDescent="0.3"/>
    <row r="5696" ht="15" customHeight="1" x14ac:dyDescent="0.3"/>
    <row r="5697" ht="15" customHeight="1" x14ac:dyDescent="0.3"/>
    <row r="5698" ht="15" customHeight="1" x14ac:dyDescent="0.3"/>
    <row r="5699" ht="15" customHeight="1" x14ac:dyDescent="0.3"/>
    <row r="5700" ht="15" customHeight="1" x14ac:dyDescent="0.3"/>
    <row r="5701" ht="15" customHeight="1" x14ac:dyDescent="0.3"/>
    <row r="5702" ht="15" customHeight="1" x14ac:dyDescent="0.3"/>
    <row r="5703" ht="15" customHeight="1" x14ac:dyDescent="0.3"/>
    <row r="5704" ht="15" customHeight="1" x14ac:dyDescent="0.3"/>
    <row r="5705" ht="15" customHeight="1" x14ac:dyDescent="0.3"/>
    <row r="5706" ht="15" customHeight="1" x14ac:dyDescent="0.3"/>
    <row r="5707" ht="15" customHeight="1" x14ac:dyDescent="0.3"/>
    <row r="5708" ht="15" customHeight="1" x14ac:dyDescent="0.3"/>
    <row r="5709" ht="15" customHeight="1" x14ac:dyDescent="0.3"/>
    <row r="5710" ht="15" customHeight="1" x14ac:dyDescent="0.3"/>
    <row r="5711" ht="15" customHeight="1" x14ac:dyDescent="0.3"/>
    <row r="5712" ht="15" customHeight="1" x14ac:dyDescent="0.3"/>
    <row r="5713" ht="15" customHeight="1" x14ac:dyDescent="0.3"/>
    <row r="5714" ht="15" customHeight="1" x14ac:dyDescent="0.3"/>
    <row r="5715" ht="15" customHeight="1" x14ac:dyDescent="0.3"/>
    <row r="5716" ht="15" customHeight="1" x14ac:dyDescent="0.3"/>
    <row r="5717" ht="15" customHeight="1" x14ac:dyDescent="0.3"/>
    <row r="5718" ht="15" customHeight="1" x14ac:dyDescent="0.3"/>
    <row r="5719" ht="15" customHeight="1" x14ac:dyDescent="0.3"/>
    <row r="5720" ht="15" customHeight="1" x14ac:dyDescent="0.3"/>
    <row r="5721" ht="15" customHeight="1" x14ac:dyDescent="0.3"/>
    <row r="5722" ht="15" customHeight="1" x14ac:dyDescent="0.3"/>
    <row r="5723" ht="15" customHeight="1" x14ac:dyDescent="0.3"/>
    <row r="5724" ht="15" customHeight="1" x14ac:dyDescent="0.3"/>
    <row r="5725" ht="15" customHeight="1" x14ac:dyDescent="0.3"/>
    <row r="5726" ht="15" customHeight="1" x14ac:dyDescent="0.3"/>
    <row r="5727" ht="15" customHeight="1" x14ac:dyDescent="0.3"/>
    <row r="5728" ht="15" customHeight="1" x14ac:dyDescent="0.3"/>
    <row r="5729" ht="15" customHeight="1" x14ac:dyDescent="0.3"/>
    <row r="5730" ht="15" customHeight="1" x14ac:dyDescent="0.3"/>
    <row r="5731" ht="15" customHeight="1" x14ac:dyDescent="0.3"/>
    <row r="5732" ht="15" customHeight="1" x14ac:dyDescent="0.3"/>
    <row r="5733" ht="15" customHeight="1" x14ac:dyDescent="0.3"/>
    <row r="5734" ht="15" customHeight="1" x14ac:dyDescent="0.3"/>
    <row r="5735" ht="15" customHeight="1" x14ac:dyDescent="0.3"/>
    <row r="5736" ht="15" customHeight="1" x14ac:dyDescent="0.3"/>
    <row r="5737" ht="15" customHeight="1" x14ac:dyDescent="0.3"/>
    <row r="5738" ht="15" customHeight="1" x14ac:dyDescent="0.3"/>
    <row r="5739" ht="15" customHeight="1" x14ac:dyDescent="0.3"/>
    <row r="5740" ht="15" customHeight="1" x14ac:dyDescent="0.3"/>
    <row r="5741" ht="15" customHeight="1" x14ac:dyDescent="0.3"/>
    <row r="5742" ht="15" customHeight="1" x14ac:dyDescent="0.3"/>
    <row r="5743" ht="15" customHeight="1" x14ac:dyDescent="0.3"/>
    <row r="5744" ht="15" customHeight="1" x14ac:dyDescent="0.3"/>
    <row r="5745" ht="15" customHeight="1" x14ac:dyDescent="0.3"/>
    <row r="5746" ht="15" customHeight="1" x14ac:dyDescent="0.3"/>
    <row r="5747" ht="15" customHeight="1" x14ac:dyDescent="0.3"/>
    <row r="5748" ht="15" customHeight="1" x14ac:dyDescent="0.3"/>
    <row r="5749" ht="15" customHeight="1" x14ac:dyDescent="0.3"/>
    <row r="5750" ht="15" customHeight="1" x14ac:dyDescent="0.3"/>
    <row r="5751" ht="15" customHeight="1" x14ac:dyDescent="0.3"/>
    <row r="5752" ht="15" customHeight="1" x14ac:dyDescent="0.3"/>
    <row r="5753" ht="15" customHeight="1" x14ac:dyDescent="0.3"/>
    <row r="5754" ht="15" customHeight="1" x14ac:dyDescent="0.3"/>
    <row r="5755" ht="15" customHeight="1" x14ac:dyDescent="0.3"/>
    <row r="5756" ht="15" customHeight="1" x14ac:dyDescent="0.3"/>
    <row r="5757" ht="15" customHeight="1" x14ac:dyDescent="0.3"/>
    <row r="5758" ht="15" customHeight="1" x14ac:dyDescent="0.3"/>
    <row r="5759" ht="15" customHeight="1" x14ac:dyDescent="0.3"/>
    <row r="5760" ht="15" customHeight="1" x14ac:dyDescent="0.3"/>
    <row r="5761" ht="15" customHeight="1" x14ac:dyDescent="0.3"/>
    <row r="5762" ht="15" customHeight="1" x14ac:dyDescent="0.3"/>
    <row r="5763" ht="15" customHeight="1" x14ac:dyDescent="0.3"/>
    <row r="5764" ht="15" customHeight="1" x14ac:dyDescent="0.3"/>
    <row r="5765" ht="15" customHeight="1" x14ac:dyDescent="0.3"/>
    <row r="5766" ht="15" customHeight="1" x14ac:dyDescent="0.3"/>
    <row r="5767" ht="15" customHeight="1" x14ac:dyDescent="0.3"/>
    <row r="5768" ht="15" customHeight="1" x14ac:dyDescent="0.3"/>
    <row r="5769" ht="15" customHeight="1" x14ac:dyDescent="0.3"/>
    <row r="5770" ht="15" customHeight="1" x14ac:dyDescent="0.3"/>
    <row r="5771" ht="15" customHeight="1" x14ac:dyDescent="0.3"/>
    <row r="5772" ht="15" customHeight="1" x14ac:dyDescent="0.3"/>
    <row r="5773" ht="15" customHeight="1" x14ac:dyDescent="0.3"/>
    <row r="5774" ht="15" customHeight="1" x14ac:dyDescent="0.3"/>
    <row r="5775" ht="15" customHeight="1" x14ac:dyDescent="0.3"/>
    <row r="5776" ht="15" customHeight="1" x14ac:dyDescent="0.3"/>
    <row r="5777" ht="15" customHeight="1" x14ac:dyDescent="0.3"/>
    <row r="5778" ht="15" customHeight="1" x14ac:dyDescent="0.3"/>
    <row r="5779" ht="15" customHeight="1" x14ac:dyDescent="0.3"/>
    <row r="5780" ht="15" customHeight="1" x14ac:dyDescent="0.3"/>
    <row r="5781" ht="15" customHeight="1" x14ac:dyDescent="0.3"/>
    <row r="5782" ht="15" customHeight="1" x14ac:dyDescent="0.3"/>
    <row r="5783" ht="15" customHeight="1" x14ac:dyDescent="0.3"/>
    <row r="5784" ht="15" customHeight="1" x14ac:dyDescent="0.3"/>
    <row r="5785" ht="15" customHeight="1" x14ac:dyDescent="0.3"/>
    <row r="5786" ht="15" customHeight="1" x14ac:dyDescent="0.3"/>
    <row r="5787" ht="15" customHeight="1" x14ac:dyDescent="0.3"/>
    <row r="5788" ht="15" customHeight="1" x14ac:dyDescent="0.3"/>
    <row r="5789" ht="15" customHeight="1" x14ac:dyDescent="0.3"/>
    <row r="5790" ht="15" customHeight="1" x14ac:dyDescent="0.3"/>
    <row r="5791" ht="15" customHeight="1" x14ac:dyDescent="0.3"/>
    <row r="5792" ht="15" customHeight="1" x14ac:dyDescent="0.3"/>
    <row r="5793" ht="15" customHeight="1" x14ac:dyDescent="0.3"/>
    <row r="5794" ht="15" customHeight="1" x14ac:dyDescent="0.3"/>
    <row r="5795" ht="15" customHeight="1" x14ac:dyDescent="0.3"/>
    <row r="5796" ht="15" customHeight="1" x14ac:dyDescent="0.3"/>
    <row r="5797" ht="15" customHeight="1" x14ac:dyDescent="0.3"/>
    <row r="5798" ht="15" customHeight="1" x14ac:dyDescent="0.3"/>
    <row r="5799" ht="15" customHeight="1" x14ac:dyDescent="0.3"/>
    <row r="5800" ht="15" customHeight="1" x14ac:dyDescent="0.3"/>
    <row r="5801" ht="15" customHeight="1" x14ac:dyDescent="0.3"/>
    <row r="5802" ht="15" customHeight="1" x14ac:dyDescent="0.3"/>
    <row r="5803" ht="15" customHeight="1" x14ac:dyDescent="0.3"/>
    <row r="5804" ht="15" customHeight="1" x14ac:dyDescent="0.3"/>
    <row r="5805" ht="15" customHeight="1" x14ac:dyDescent="0.3"/>
    <row r="5806" ht="15" customHeight="1" x14ac:dyDescent="0.3"/>
    <row r="5807" ht="15" customHeight="1" x14ac:dyDescent="0.3"/>
    <row r="5808" ht="15" customHeight="1" x14ac:dyDescent="0.3"/>
    <row r="5809" ht="15" customHeight="1" x14ac:dyDescent="0.3"/>
    <row r="5810" ht="15" customHeight="1" x14ac:dyDescent="0.3"/>
    <row r="5811" ht="15" customHeight="1" x14ac:dyDescent="0.3"/>
    <row r="5812" ht="15" customHeight="1" x14ac:dyDescent="0.3"/>
    <row r="5813" ht="15" customHeight="1" x14ac:dyDescent="0.3"/>
    <row r="5814" ht="15" customHeight="1" x14ac:dyDescent="0.3"/>
    <row r="5815" ht="15" customHeight="1" x14ac:dyDescent="0.3"/>
    <row r="5816" ht="15" customHeight="1" x14ac:dyDescent="0.3"/>
    <row r="5817" ht="15" customHeight="1" x14ac:dyDescent="0.3"/>
    <row r="5818" ht="15" customHeight="1" x14ac:dyDescent="0.3"/>
    <row r="5819" ht="15" customHeight="1" x14ac:dyDescent="0.3"/>
    <row r="5820" ht="15" customHeight="1" x14ac:dyDescent="0.3"/>
    <row r="5821" ht="15" customHeight="1" x14ac:dyDescent="0.3"/>
    <row r="5822" ht="15" customHeight="1" x14ac:dyDescent="0.3"/>
    <row r="5823" ht="15" customHeight="1" x14ac:dyDescent="0.3"/>
    <row r="5824" ht="15" customHeight="1" x14ac:dyDescent="0.3"/>
    <row r="5825" ht="15" customHeight="1" x14ac:dyDescent="0.3"/>
    <row r="5826" ht="15" customHeight="1" x14ac:dyDescent="0.3"/>
    <row r="5827" ht="15" customHeight="1" x14ac:dyDescent="0.3"/>
    <row r="5828" ht="15" customHeight="1" x14ac:dyDescent="0.3"/>
    <row r="5829" ht="15" customHeight="1" x14ac:dyDescent="0.3"/>
    <row r="5830" ht="15" customHeight="1" x14ac:dyDescent="0.3"/>
    <row r="5831" ht="15" customHeight="1" x14ac:dyDescent="0.3"/>
    <row r="5832" ht="15" customHeight="1" x14ac:dyDescent="0.3"/>
    <row r="5833" ht="15" customHeight="1" x14ac:dyDescent="0.3"/>
    <row r="5834" ht="15" customHeight="1" x14ac:dyDescent="0.3"/>
    <row r="5835" ht="15" customHeight="1" x14ac:dyDescent="0.3"/>
    <row r="5836" ht="15" customHeight="1" x14ac:dyDescent="0.3"/>
    <row r="5837" ht="15" customHeight="1" x14ac:dyDescent="0.3"/>
    <row r="5838" ht="15" customHeight="1" x14ac:dyDescent="0.3"/>
    <row r="5839" ht="15" customHeight="1" x14ac:dyDescent="0.3"/>
    <row r="5840" ht="15" customHeight="1" x14ac:dyDescent="0.3"/>
    <row r="5841" ht="15" customHeight="1" x14ac:dyDescent="0.3"/>
    <row r="5842" ht="15" customHeight="1" x14ac:dyDescent="0.3"/>
    <row r="5843" ht="15" customHeight="1" x14ac:dyDescent="0.3"/>
    <row r="5844" ht="15" customHeight="1" x14ac:dyDescent="0.3"/>
    <row r="5845" ht="15" customHeight="1" x14ac:dyDescent="0.3"/>
    <row r="5846" ht="15" customHeight="1" x14ac:dyDescent="0.3"/>
    <row r="5847" ht="15" customHeight="1" x14ac:dyDescent="0.3"/>
    <row r="5848" ht="15" customHeight="1" x14ac:dyDescent="0.3"/>
    <row r="5849" ht="15" customHeight="1" x14ac:dyDescent="0.3"/>
    <row r="5850" ht="15" customHeight="1" x14ac:dyDescent="0.3"/>
    <row r="5851" ht="15" customHeight="1" x14ac:dyDescent="0.3"/>
    <row r="5852" ht="15" customHeight="1" x14ac:dyDescent="0.3"/>
    <row r="5853" ht="15" customHeight="1" x14ac:dyDescent="0.3"/>
    <row r="5854" ht="15" customHeight="1" x14ac:dyDescent="0.3"/>
    <row r="5855" ht="15" customHeight="1" x14ac:dyDescent="0.3"/>
    <row r="5856" ht="15" customHeight="1" x14ac:dyDescent="0.3"/>
    <row r="5857" ht="15" customHeight="1" x14ac:dyDescent="0.3"/>
    <row r="5858" ht="15" customHeight="1" x14ac:dyDescent="0.3"/>
    <row r="5859" ht="15" customHeight="1" x14ac:dyDescent="0.3"/>
    <row r="5860" ht="15" customHeight="1" x14ac:dyDescent="0.3"/>
    <row r="5861" ht="15" customHeight="1" x14ac:dyDescent="0.3"/>
    <row r="5862" ht="15" customHeight="1" x14ac:dyDescent="0.3"/>
    <row r="5863" ht="15" customHeight="1" x14ac:dyDescent="0.3"/>
    <row r="5864" ht="15" customHeight="1" x14ac:dyDescent="0.3"/>
    <row r="5865" ht="15" customHeight="1" x14ac:dyDescent="0.3"/>
    <row r="5866" ht="15" customHeight="1" x14ac:dyDescent="0.3"/>
    <row r="5867" ht="15" customHeight="1" x14ac:dyDescent="0.3"/>
    <row r="5868" ht="15" customHeight="1" x14ac:dyDescent="0.3"/>
    <row r="5869" ht="15" customHeight="1" x14ac:dyDescent="0.3"/>
    <row r="5870" ht="15" customHeight="1" x14ac:dyDescent="0.3"/>
    <row r="5871" ht="15" customHeight="1" x14ac:dyDescent="0.3"/>
    <row r="5872" ht="15" customHeight="1" x14ac:dyDescent="0.3"/>
    <row r="5873" ht="15" customHeight="1" x14ac:dyDescent="0.3"/>
    <row r="5874" ht="15" customHeight="1" x14ac:dyDescent="0.3"/>
    <row r="5875" ht="15" customHeight="1" x14ac:dyDescent="0.3"/>
    <row r="5876" ht="15" customHeight="1" x14ac:dyDescent="0.3"/>
    <row r="5877" ht="15" customHeight="1" x14ac:dyDescent="0.3"/>
    <row r="5878" ht="15" customHeight="1" x14ac:dyDescent="0.3"/>
    <row r="5879" ht="15" customHeight="1" x14ac:dyDescent="0.3"/>
    <row r="5880" ht="15" customHeight="1" x14ac:dyDescent="0.3"/>
    <row r="5881" ht="15" customHeight="1" x14ac:dyDescent="0.3"/>
    <row r="5882" ht="15" customHeight="1" x14ac:dyDescent="0.3"/>
    <row r="5883" ht="15" customHeight="1" x14ac:dyDescent="0.3"/>
    <row r="5884" ht="15" customHeight="1" x14ac:dyDescent="0.3"/>
    <row r="5885" ht="15" customHeight="1" x14ac:dyDescent="0.3"/>
    <row r="5886" ht="15" customHeight="1" x14ac:dyDescent="0.3"/>
    <row r="5887" ht="15" customHeight="1" x14ac:dyDescent="0.3"/>
    <row r="5888" ht="15" customHeight="1" x14ac:dyDescent="0.3"/>
    <row r="5889" ht="15" customHeight="1" x14ac:dyDescent="0.3"/>
    <row r="5890" ht="15" customHeight="1" x14ac:dyDescent="0.3"/>
    <row r="5891" ht="15" customHeight="1" x14ac:dyDescent="0.3"/>
    <row r="5892" ht="15" customHeight="1" x14ac:dyDescent="0.3"/>
    <row r="5893" ht="15" customHeight="1" x14ac:dyDescent="0.3"/>
    <row r="5894" ht="15" customHeight="1" x14ac:dyDescent="0.3"/>
    <row r="5895" ht="15" customHeight="1" x14ac:dyDescent="0.3"/>
    <row r="5896" ht="15" customHeight="1" x14ac:dyDescent="0.3"/>
    <row r="5897" ht="15" customHeight="1" x14ac:dyDescent="0.3"/>
    <row r="5898" ht="15" customHeight="1" x14ac:dyDescent="0.3"/>
    <row r="5899" ht="15" customHeight="1" x14ac:dyDescent="0.3"/>
    <row r="5900" ht="15" customHeight="1" x14ac:dyDescent="0.3"/>
    <row r="5901" ht="15" customHeight="1" x14ac:dyDescent="0.3"/>
    <row r="5902" ht="15" customHeight="1" x14ac:dyDescent="0.3"/>
    <row r="5903" ht="15" customHeight="1" x14ac:dyDescent="0.3"/>
    <row r="5904" ht="15" customHeight="1" x14ac:dyDescent="0.3"/>
    <row r="5905" ht="15" customHeight="1" x14ac:dyDescent="0.3"/>
    <row r="5906" ht="15" customHeight="1" x14ac:dyDescent="0.3"/>
    <row r="5907" ht="15" customHeight="1" x14ac:dyDescent="0.3"/>
    <row r="5908" ht="15" customHeight="1" x14ac:dyDescent="0.3"/>
    <row r="5909" ht="15" customHeight="1" x14ac:dyDescent="0.3"/>
    <row r="5910" ht="15" customHeight="1" x14ac:dyDescent="0.3"/>
    <row r="5911" ht="15" customHeight="1" x14ac:dyDescent="0.3"/>
    <row r="5912" ht="15" customHeight="1" x14ac:dyDescent="0.3"/>
    <row r="5913" ht="15" customHeight="1" x14ac:dyDescent="0.3"/>
    <row r="5914" ht="15" customHeight="1" x14ac:dyDescent="0.3"/>
    <row r="5915" ht="15" customHeight="1" x14ac:dyDescent="0.3"/>
    <row r="5916" ht="15" customHeight="1" x14ac:dyDescent="0.3"/>
    <row r="5917" ht="15" customHeight="1" x14ac:dyDescent="0.3"/>
    <row r="5918" ht="15" customHeight="1" x14ac:dyDescent="0.3"/>
    <row r="5919" ht="15" customHeight="1" x14ac:dyDescent="0.3"/>
    <row r="5920" ht="15" customHeight="1" x14ac:dyDescent="0.3"/>
    <row r="5921" ht="15" customHeight="1" x14ac:dyDescent="0.3"/>
    <row r="5922" ht="15" customHeight="1" x14ac:dyDescent="0.3"/>
    <row r="5923" ht="15" customHeight="1" x14ac:dyDescent="0.3"/>
    <row r="5924" ht="15" customHeight="1" x14ac:dyDescent="0.3"/>
    <row r="5925" ht="15" customHeight="1" x14ac:dyDescent="0.3"/>
    <row r="5926" ht="15" customHeight="1" x14ac:dyDescent="0.3"/>
    <row r="5927" ht="15" customHeight="1" x14ac:dyDescent="0.3"/>
    <row r="5928" ht="15" customHeight="1" x14ac:dyDescent="0.3"/>
    <row r="5929" ht="15" customHeight="1" x14ac:dyDescent="0.3"/>
    <row r="5930" ht="15" customHeight="1" x14ac:dyDescent="0.3"/>
    <row r="5931" ht="15" customHeight="1" x14ac:dyDescent="0.3"/>
    <row r="5932" ht="15" customHeight="1" x14ac:dyDescent="0.3"/>
    <row r="5933" ht="15" customHeight="1" x14ac:dyDescent="0.3"/>
    <row r="5934" ht="15" customHeight="1" x14ac:dyDescent="0.3"/>
    <row r="5935" ht="15" customHeight="1" x14ac:dyDescent="0.3"/>
    <row r="5936" ht="15" customHeight="1" x14ac:dyDescent="0.3"/>
    <row r="5937" ht="15" customHeight="1" x14ac:dyDescent="0.3"/>
    <row r="5938" ht="15" customHeight="1" x14ac:dyDescent="0.3"/>
    <row r="5939" ht="15" customHeight="1" x14ac:dyDescent="0.3"/>
    <row r="5940" ht="15" customHeight="1" x14ac:dyDescent="0.3"/>
    <row r="5941" ht="15" customHeight="1" x14ac:dyDescent="0.3"/>
    <row r="5942" ht="15" customHeight="1" x14ac:dyDescent="0.3"/>
    <row r="5943" ht="15" customHeight="1" x14ac:dyDescent="0.3"/>
    <row r="5944" ht="15" customHeight="1" x14ac:dyDescent="0.3"/>
    <row r="5945" ht="15" customHeight="1" x14ac:dyDescent="0.3"/>
    <row r="5946" ht="15" customHeight="1" x14ac:dyDescent="0.3"/>
    <row r="5947" ht="15" customHeight="1" x14ac:dyDescent="0.3"/>
    <row r="5948" ht="15" customHeight="1" x14ac:dyDescent="0.3"/>
    <row r="5949" ht="15" customHeight="1" x14ac:dyDescent="0.3"/>
    <row r="5950" ht="15" customHeight="1" x14ac:dyDescent="0.3"/>
    <row r="5951" ht="15" customHeight="1" x14ac:dyDescent="0.3"/>
    <row r="5952" ht="15" customHeight="1" x14ac:dyDescent="0.3"/>
    <row r="5953" ht="15" customHeight="1" x14ac:dyDescent="0.3"/>
    <row r="5954" ht="15" customHeight="1" x14ac:dyDescent="0.3"/>
    <row r="5955" ht="15" customHeight="1" x14ac:dyDescent="0.3"/>
    <row r="5956" ht="15" customHeight="1" x14ac:dyDescent="0.3"/>
    <row r="5957" ht="15" customHeight="1" x14ac:dyDescent="0.3"/>
    <row r="5958" ht="15" customHeight="1" x14ac:dyDescent="0.3"/>
    <row r="5959" ht="15" customHeight="1" x14ac:dyDescent="0.3"/>
    <row r="5960" ht="15" customHeight="1" x14ac:dyDescent="0.3"/>
    <row r="5961" ht="15" customHeight="1" x14ac:dyDescent="0.3"/>
    <row r="5962" ht="15" customHeight="1" x14ac:dyDescent="0.3"/>
    <row r="5963" ht="15" customHeight="1" x14ac:dyDescent="0.3"/>
    <row r="5964" ht="15" customHeight="1" x14ac:dyDescent="0.3"/>
    <row r="5965" ht="15" customHeight="1" x14ac:dyDescent="0.3"/>
    <row r="5966" ht="15" customHeight="1" x14ac:dyDescent="0.3"/>
    <row r="5967" ht="15" customHeight="1" x14ac:dyDescent="0.3"/>
    <row r="5968" ht="15" customHeight="1" x14ac:dyDescent="0.3"/>
    <row r="5969" ht="15" customHeight="1" x14ac:dyDescent="0.3"/>
    <row r="5970" ht="15" customHeight="1" x14ac:dyDescent="0.3"/>
    <row r="5971" ht="15" customHeight="1" x14ac:dyDescent="0.3"/>
    <row r="5972" ht="15" customHeight="1" x14ac:dyDescent="0.3"/>
    <row r="5973" ht="15" customHeight="1" x14ac:dyDescent="0.3"/>
    <row r="5974" ht="15" customHeight="1" x14ac:dyDescent="0.3"/>
    <row r="5975" ht="15" customHeight="1" x14ac:dyDescent="0.3"/>
    <row r="5976" ht="15" customHeight="1" x14ac:dyDescent="0.3"/>
    <row r="5977" ht="15" customHeight="1" x14ac:dyDescent="0.3"/>
    <row r="5978" ht="15" customHeight="1" x14ac:dyDescent="0.3"/>
    <row r="5979" ht="15" customHeight="1" x14ac:dyDescent="0.3"/>
    <row r="5980" ht="15" customHeight="1" x14ac:dyDescent="0.3"/>
    <row r="5981" ht="15" customHeight="1" x14ac:dyDescent="0.3"/>
    <row r="5982" ht="15" customHeight="1" x14ac:dyDescent="0.3"/>
    <row r="5983" ht="15" customHeight="1" x14ac:dyDescent="0.3"/>
    <row r="5984" ht="15" customHeight="1" x14ac:dyDescent="0.3"/>
    <row r="5985" ht="15" customHeight="1" x14ac:dyDescent="0.3"/>
    <row r="5986" ht="15" customHeight="1" x14ac:dyDescent="0.3"/>
    <row r="5987" ht="15" customHeight="1" x14ac:dyDescent="0.3"/>
    <row r="5988" ht="15" customHeight="1" x14ac:dyDescent="0.3"/>
    <row r="5989" ht="15" customHeight="1" x14ac:dyDescent="0.3"/>
    <row r="5990" ht="15" customHeight="1" x14ac:dyDescent="0.3"/>
    <row r="5991" ht="15" customHeight="1" x14ac:dyDescent="0.3"/>
    <row r="5992" ht="15" customHeight="1" x14ac:dyDescent="0.3"/>
    <row r="5993" ht="15" customHeight="1" x14ac:dyDescent="0.3"/>
    <row r="5994" ht="15" customHeight="1" x14ac:dyDescent="0.3"/>
    <row r="5995" ht="15" customHeight="1" x14ac:dyDescent="0.3"/>
    <row r="5996" ht="15" customHeight="1" x14ac:dyDescent="0.3"/>
    <row r="5997" ht="15" customHeight="1" x14ac:dyDescent="0.3"/>
    <row r="5998" ht="15" customHeight="1" x14ac:dyDescent="0.3"/>
    <row r="5999" ht="15" customHeight="1" x14ac:dyDescent="0.3"/>
    <row r="6000" ht="15" customHeight="1" x14ac:dyDescent="0.3"/>
    <row r="6001" ht="15" customHeight="1" x14ac:dyDescent="0.3"/>
    <row r="6002" ht="15" customHeight="1" x14ac:dyDescent="0.3"/>
    <row r="6003" ht="15" customHeight="1" x14ac:dyDescent="0.3"/>
    <row r="6004" ht="15" customHeight="1" x14ac:dyDescent="0.3"/>
    <row r="6005" ht="15" customHeight="1" x14ac:dyDescent="0.3"/>
    <row r="6006" ht="15" customHeight="1" x14ac:dyDescent="0.3"/>
    <row r="6007" ht="15" customHeight="1" x14ac:dyDescent="0.3"/>
    <row r="6008" ht="15" customHeight="1" x14ac:dyDescent="0.3"/>
    <row r="6009" ht="15" customHeight="1" x14ac:dyDescent="0.3"/>
    <row r="6010" ht="15" customHeight="1" x14ac:dyDescent="0.3"/>
    <row r="6011" ht="15" customHeight="1" x14ac:dyDescent="0.3"/>
    <row r="6012" ht="15" customHeight="1" x14ac:dyDescent="0.3"/>
    <row r="6013" ht="15" customHeight="1" x14ac:dyDescent="0.3"/>
    <row r="6014" ht="15" customHeight="1" x14ac:dyDescent="0.3"/>
    <row r="6015" ht="15" customHeight="1" x14ac:dyDescent="0.3"/>
    <row r="6016" ht="15" customHeight="1" x14ac:dyDescent="0.3"/>
    <row r="6017" ht="15" customHeight="1" x14ac:dyDescent="0.3"/>
    <row r="6018" ht="15" customHeight="1" x14ac:dyDescent="0.3"/>
    <row r="6019" ht="15" customHeight="1" x14ac:dyDescent="0.3"/>
    <row r="6020" ht="15" customHeight="1" x14ac:dyDescent="0.3"/>
    <row r="6021" ht="15" customHeight="1" x14ac:dyDescent="0.3"/>
    <row r="6022" ht="15" customHeight="1" x14ac:dyDescent="0.3"/>
    <row r="6023" ht="15" customHeight="1" x14ac:dyDescent="0.3"/>
    <row r="6024" ht="15" customHeight="1" x14ac:dyDescent="0.3"/>
    <row r="6025" ht="15" customHeight="1" x14ac:dyDescent="0.3"/>
    <row r="6026" ht="15" customHeight="1" x14ac:dyDescent="0.3"/>
    <row r="6027" ht="15" customHeight="1" x14ac:dyDescent="0.3"/>
    <row r="6028" ht="15" customHeight="1" x14ac:dyDescent="0.3"/>
    <row r="6029" ht="15" customHeight="1" x14ac:dyDescent="0.3"/>
    <row r="6030" ht="15" customHeight="1" x14ac:dyDescent="0.3"/>
    <row r="6031" ht="15" customHeight="1" x14ac:dyDescent="0.3"/>
    <row r="6032" ht="15" customHeight="1" x14ac:dyDescent="0.3"/>
    <row r="6033" ht="15" customHeight="1" x14ac:dyDescent="0.3"/>
    <row r="6034" ht="15" customHeight="1" x14ac:dyDescent="0.3"/>
    <row r="6035" ht="15" customHeight="1" x14ac:dyDescent="0.3"/>
    <row r="6036" ht="15" customHeight="1" x14ac:dyDescent="0.3"/>
    <row r="6037" ht="15" customHeight="1" x14ac:dyDescent="0.3"/>
    <row r="6038" ht="15" customHeight="1" x14ac:dyDescent="0.3"/>
    <row r="6039" ht="15" customHeight="1" x14ac:dyDescent="0.3"/>
    <row r="6040" ht="15" customHeight="1" x14ac:dyDescent="0.3"/>
    <row r="6041" ht="15" customHeight="1" x14ac:dyDescent="0.3"/>
    <row r="6042" ht="15" customHeight="1" x14ac:dyDescent="0.3"/>
    <row r="6043" ht="15" customHeight="1" x14ac:dyDescent="0.3"/>
    <row r="6044" ht="15" customHeight="1" x14ac:dyDescent="0.3"/>
    <row r="6045" ht="15" customHeight="1" x14ac:dyDescent="0.3"/>
    <row r="6046" ht="15" customHeight="1" x14ac:dyDescent="0.3"/>
    <row r="6047" ht="15" customHeight="1" x14ac:dyDescent="0.3"/>
    <row r="6048" ht="15" customHeight="1" x14ac:dyDescent="0.3"/>
    <row r="6049" ht="15" customHeight="1" x14ac:dyDescent="0.3"/>
    <row r="6050" ht="15" customHeight="1" x14ac:dyDescent="0.3"/>
    <row r="6051" ht="15" customHeight="1" x14ac:dyDescent="0.3"/>
    <row r="6052" ht="15" customHeight="1" x14ac:dyDescent="0.3"/>
    <row r="6053" ht="15" customHeight="1" x14ac:dyDescent="0.3"/>
    <row r="6054" ht="15" customHeight="1" x14ac:dyDescent="0.3"/>
    <row r="6055" ht="15" customHeight="1" x14ac:dyDescent="0.3"/>
    <row r="6056" ht="15" customHeight="1" x14ac:dyDescent="0.3"/>
    <row r="6057" ht="15" customHeight="1" x14ac:dyDescent="0.3"/>
    <row r="6058" ht="15" customHeight="1" x14ac:dyDescent="0.3"/>
    <row r="6059" ht="15" customHeight="1" x14ac:dyDescent="0.3"/>
    <row r="6060" ht="15" customHeight="1" x14ac:dyDescent="0.3"/>
    <row r="6061" ht="15" customHeight="1" x14ac:dyDescent="0.3"/>
    <row r="6062" ht="15" customHeight="1" x14ac:dyDescent="0.3"/>
    <row r="6063" ht="15" customHeight="1" x14ac:dyDescent="0.3"/>
    <row r="6064" ht="15" customHeight="1" x14ac:dyDescent="0.3"/>
    <row r="6065" ht="15" customHeight="1" x14ac:dyDescent="0.3"/>
    <row r="6066" ht="15" customHeight="1" x14ac:dyDescent="0.3"/>
    <row r="6067" ht="15" customHeight="1" x14ac:dyDescent="0.3"/>
    <row r="6068" ht="15" customHeight="1" x14ac:dyDescent="0.3"/>
    <row r="6069" ht="15" customHeight="1" x14ac:dyDescent="0.3"/>
    <row r="6070" ht="15" customHeight="1" x14ac:dyDescent="0.3"/>
    <row r="6071" ht="15" customHeight="1" x14ac:dyDescent="0.3"/>
    <row r="6072" ht="15" customHeight="1" x14ac:dyDescent="0.3"/>
    <row r="6073" ht="15" customHeight="1" x14ac:dyDescent="0.3"/>
    <row r="6074" ht="15" customHeight="1" x14ac:dyDescent="0.3"/>
    <row r="6075" ht="15" customHeight="1" x14ac:dyDescent="0.3"/>
    <row r="6076" ht="15" customHeight="1" x14ac:dyDescent="0.3"/>
    <row r="6077" ht="15" customHeight="1" x14ac:dyDescent="0.3"/>
    <row r="6078" ht="15" customHeight="1" x14ac:dyDescent="0.3"/>
    <row r="6079" ht="15" customHeight="1" x14ac:dyDescent="0.3"/>
    <row r="6080" ht="15" customHeight="1" x14ac:dyDescent="0.3"/>
    <row r="6081" ht="15" customHeight="1" x14ac:dyDescent="0.3"/>
    <row r="6082" ht="15" customHeight="1" x14ac:dyDescent="0.3"/>
    <row r="6083" ht="15" customHeight="1" x14ac:dyDescent="0.3"/>
    <row r="6084" ht="15" customHeight="1" x14ac:dyDescent="0.3"/>
    <row r="6085" ht="15" customHeight="1" x14ac:dyDescent="0.3"/>
    <row r="6086" ht="15" customHeight="1" x14ac:dyDescent="0.3"/>
    <row r="6087" ht="15" customHeight="1" x14ac:dyDescent="0.3"/>
    <row r="6088" ht="15" customHeight="1" x14ac:dyDescent="0.3"/>
    <row r="6089" ht="15" customHeight="1" x14ac:dyDescent="0.3"/>
    <row r="6090" ht="15" customHeight="1" x14ac:dyDescent="0.3"/>
    <row r="6091" ht="15" customHeight="1" x14ac:dyDescent="0.3"/>
    <row r="6092" ht="15" customHeight="1" x14ac:dyDescent="0.3"/>
    <row r="6093" ht="15" customHeight="1" x14ac:dyDescent="0.3"/>
    <row r="6094" ht="15" customHeight="1" x14ac:dyDescent="0.3"/>
    <row r="6095" ht="15" customHeight="1" x14ac:dyDescent="0.3"/>
    <row r="6096" ht="15" customHeight="1" x14ac:dyDescent="0.3"/>
    <row r="6097" ht="15" customHeight="1" x14ac:dyDescent="0.3"/>
    <row r="6098" ht="15" customHeight="1" x14ac:dyDescent="0.3"/>
    <row r="6099" ht="15" customHeight="1" x14ac:dyDescent="0.3"/>
    <row r="6100" ht="15" customHeight="1" x14ac:dyDescent="0.3"/>
    <row r="6101" ht="15" customHeight="1" x14ac:dyDescent="0.3"/>
    <row r="6102" ht="15" customHeight="1" x14ac:dyDescent="0.3"/>
    <row r="6103" ht="15" customHeight="1" x14ac:dyDescent="0.3"/>
    <row r="6104" ht="15" customHeight="1" x14ac:dyDescent="0.3"/>
    <row r="6105" ht="15" customHeight="1" x14ac:dyDescent="0.3"/>
    <row r="6106" ht="15" customHeight="1" x14ac:dyDescent="0.3"/>
    <row r="6107" ht="15" customHeight="1" x14ac:dyDescent="0.3"/>
    <row r="6108" ht="15" customHeight="1" x14ac:dyDescent="0.3"/>
    <row r="6109" ht="15" customHeight="1" x14ac:dyDescent="0.3"/>
    <row r="6110" ht="15" customHeight="1" x14ac:dyDescent="0.3"/>
    <row r="6111" ht="15" customHeight="1" x14ac:dyDescent="0.3"/>
    <row r="6112" ht="15" customHeight="1" x14ac:dyDescent="0.3"/>
    <row r="6113" ht="15" customHeight="1" x14ac:dyDescent="0.3"/>
    <row r="6114" ht="15" customHeight="1" x14ac:dyDescent="0.3"/>
    <row r="6115" ht="15" customHeight="1" x14ac:dyDescent="0.3"/>
    <row r="6116" ht="15" customHeight="1" x14ac:dyDescent="0.3"/>
    <row r="6117" ht="15" customHeight="1" x14ac:dyDescent="0.3"/>
    <row r="6118" ht="15" customHeight="1" x14ac:dyDescent="0.3"/>
    <row r="6119" ht="15" customHeight="1" x14ac:dyDescent="0.3"/>
    <row r="6120" ht="15" customHeight="1" x14ac:dyDescent="0.3"/>
    <row r="6121" ht="15" customHeight="1" x14ac:dyDescent="0.3"/>
    <row r="6122" ht="15" customHeight="1" x14ac:dyDescent="0.3"/>
    <row r="6123" ht="15" customHeight="1" x14ac:dyDescent="0.3"/>
    <row r="6124" ht="15" customHeight="1" x14ac:dyDescent="0.3"/>
    <row r="6125" ht="15" customHeight="1" x14ac:dyDescent="0.3"/>
    <row r="6126" ht="15" customHeight="1" x14ac:dyDescent="0.3"/>
    <row r="6127" ht="15" customHeight="1" x14ac:dyDescent="0.3"/>
    <row r="6128" ht="15" customHeight="1" x14ac:dyDescent="0.3"/>
    <row r="6129" ht="15" customHeight="1" x14ac:dyDescent="0.3"/>
    <row r="6130" ht="15" customHeight="1" x14ac:dyDescent="0.3"/>
    <row r="6131" ht="15" customHeight="1" x14ac:dyDescent="0.3"/>
    <row r="6132" ht="15" customHeight="1" x14ac:dyDescent="0.3"/>
    <row r="6133" ht="15" customHeight="1" x14ac:dyDescent="0.3"/>
    <row r="6134" ht="15" customHeight="1" x14ac:dyDescent="0.3"/>
    <row r="6135" ht="15" customHeight="1" x14ac:dyDescent="0.3"/>
    <row r="6136" ht="15" customHeight="1" x14ac:dyDescent="0.3"/>
    <row r="6137" ht="15" customHeight="1" x14ac:dyDescent="0.3"/>
    <row r="6138" ht="15" customHeight="1" x14ac:dyDescent="0.3"/>
    <row r="6139" ht="15" customHeight="1" x14ac:dyDescent="0.3"/>
    <row r="6140" ht="15" customHeight="1" x14ac:dyDescent="0.3"/>
    <row r="6141" ht="15" customHeight="1" x14ac:dyDescent="0.3"/>
    <row r="6142" ht="15" customHeight="1" x14ac:dyDescent="0.3"/>
    <row r="6143" ht="15" customHeight="1" x14ac:dyDescent="0.3"/>
    <row r="6144" ht="15" customHeight="1" x14ac:dyDescent="0.3"/>
    <row r="6145" ht="15" customHeight="1" x14ac:dyDescent="0.3"/>
    <row r="6146" ht="15" customHeight="1" x14ac:dyDescent="0.3"/>
    <row r="6147" ht="15" customHeight="1" x14ac:dyDescent="0.3"/>
    <row r="6148" ht="15" customHeight="1" x14ac:dyDescent="0.3"/>
    <row r="6149" ht="15" customHeight="1" x14ac:dyDescent="0.3"/>
    <row r="6150" ht="15" customHeight="1" x14ac:dyDescent="0.3"/>
    <row r="6151" ht="15" customHeight="1" x14ac:dyDescent="0.3"/>
    <row r="6152" ht="15" customHeight="1" x14ac:dyDescent="0.3"/>
    <row r="6153" ht="15" customHeight="1" x14ac:dyDescent="0.3"/>
    <row r="6154" ht="15" customHeight="1" x14ac:dyDescent="0.3"/>
    <row r="6155" ht="15" customHeight="1" x14ac:dyDescent="0.3"/>
    <row r="6156" ht="15" customHeight="1" x14ac:dyDescent="0.3"/>
    <row r="6157" ht="15" customHeight="1" x14ac:dyDescent="0.3"/>
    <row r="6158" ht="15" customHeight="1" x14ac:dyDescent="0.3"/>
    <row r="6159" ht="15" customHeight="1" x14ac:dyDescent="0.3"/>
    <row r="6160" ht="15" customHeight="1" x14ac:dyDescent="0.3"/>
    <row r="6161" ht="15" customHeight="1" x14ac:dyDescent="0.3"/>
    <row r="6162" ht="15" customHeight="1" x14ac:dyDescent="0.3"/>
    <row r="6163" ht="15" customHeight="1" x14ac:dyDescent="0.3"/>
    <row r="6164" ht="15" customHeight="1" x14ac:dyDescent="0.3"/>
    <row r="6165" ht="15" customHeight="1" x14ac:dyDescent="0.3"/>
    <row r="6166" ht="15" customHeight="1" x14ac:dyDescent="0.3"/>
    <row r="6167" ht="15" customHeight="1" x14ac:dyDescent="0.3"/>
    <row r="6168" ht="15" customHeight="1" x14ac:dyDescent="0.3"/>
    <row r="6169" ht="15" customHeight="1" x14ac:dyDescent="0.3"/>
    <row r="6170" ht="15" customHeight="1" x14ac:dyDescent="0.3"/>
    <row r="6171" ht="15" customHeight="1" x14ac:dyDescent="0.3"/>
    <row r="6172" ht="15" customHeight="1" x14ac:dyDescent="0.3"/>
    <row r="6173" ht="15" customHeight="1" x14ac:dyDescent="0.3"/>
    <row r="6174" ht="15" customHeight="1" x14ac:dyDescent="0.3"/>
    <row r="6175" ht="15" customHeight="1" x14ac:dyDescent="0.3"/>
    <row r="6176" ht="15" customHeight="1" x14ac:dyDescent="0.3"/>
    <row r="6177" ht="15" customHeight="1" x14ac:dyDescent="0.3"/>
    <row r="6178" ht="15" customHeight="1" x14ac:dyDescent="0.3"/>
    <row r="6179" ht="15" customHeight="1" x14ac:dyDescent="0.3"/>
    <row r="6180" ht="15" customHeight="1" x14ac:dyDescent="0.3"/>
    <row r="6181" ht="15" customHeight="1" x14ac:dyDescent="0.3"/>
    <row r="6182" ht="15" customHeight="1" x14ac:dyDescent="0.3"/>
    <row r="6183" ht="15" customHeight="1" x14ac:dyDescent="0.3"/>
    <row r="6184" ht="15" customHeight="1" x14ac:dyDescent="0.3"/>
    <row r="6185" ht="15" customHeight="1" x14ac:dyDescent="0.3"/>
    <row r="6186" ht="15" customHeight="1" x14ac:dyDescent="0.3"/>
    <row r="6187" ht="15" customHeight="1" x14ac:dyDescent="0.3"/>
    <row r="6188" ht="15" customHeight="1" x14ac:dyDescent="0.3"/>
    <row r="6189" ht="15" customHeight="1" x14ac:dyDescent="0.3"/>
    <row r="6190" ht="15" customHeight="1" x14ac:dyDescent="0.3"/>
    <row r="6191" ht="15" customHeight="1" x14ac:dyDescent="0.3"/>
    <row r="6192" ht="15" customHeight="1" x14ac:dyDescent="0.3"/>
    <row r="6193" ht="15" customHeight="1" x14ac:dyDescent="0.3"/>
    <row r="6194" ht="15" customHeight="1" x14ac:dyDescent="0.3"/>
    <row r="6195" ht="15" customHeight="1" x14ac:dyDescent="0.3"/>
    <row r="6196" ht="15" customHeight="1" x14ac:dyDescent="0.3"/>
    <row r="6197" ht="15" customHeight="1" x14ac:dyDescent="0.3"/>
    <row r="6198" ht="15" customHeight="1" x14ac:dyDescent="0.3"/>
    <row r="6199" ht="15" customHeight="1" x14ac:dyDescent="0.3"/>
    <row r="6200" ht="15" customHeight="1" x14ac:dyDescent="0.3"/>
    <row r="6201" ht="15" customHeight="1" x14ac:dyDescent="0.3"/>
    <row r="6202" ht="15" customHeight="1" x14ac:dyDescent="0.3"/>
    <row r="6203" ht="15" customHeight="1" x14ac:dyDescent="0.3"/>
    <row r="6204" ht="15" customHeight="1" x14ac:dyDescent="0.3"/>
    <row r="6205" ht="15" customHeight="1" x14ac:dyDescent="0.3"/>
    <row r="6206" ht="15" customHeight="1" x14ac:dyDescent="0.3"/>
    <row r="6207" ht="15" customHeight="1" x14ac:dyDescent="0.3"/>
    <row r="6208" ht="15" customHeight="1" x14ac:dyDescent="0.3"/>
    <row r="6209" ht="15" customHeight="1" x14ac:dyDescent="0.3"/>
    <row r="6210" ht="15" customHeight="1" x14ac:dyDescent="0.3"/>
    <row r="6211" ht="15" customHeight="1" x14ac:dyDescent="0.3"/>
    <row r="6212" ht="15" customHeight="1" x14ac:dyDescent="0.3"/>
    <row r="6213" ht="15" customHeight="1" x14ac:dyDescent="0.3"/>
    <row r="6214" ht="15" customHeight="1" x14ac:dyDescent="0.3"/>
    <row r="6215" ht="15" customHeight="1" x14ac:dyDescent="0.3"/>
    <row r="6216" ht="15" customHeight="1" x14ac:dyDescent="0.3"/>
    <row r="6217" ht="15" customHeight="1" x14ac:dyDescent="0.3"/>
    <row r="6218" ht="15" customHeight="1" x14ac:dyDescent="0.3"/>
    <row r="6219" ht="15" customHeight="1" x14ac:dyDescent="0.3"/>
    <row r="6220" ht="15" customHeight="1" x14ac:dyDescent="0.3"/>
    <row r="6221" ht="15" customHeight="1" x14ac:dyDescent="0.3"/>
    <row r="6222" ht="15" customHeight="1" x14ac:dyDescent="0.3"/>
    <row r="6223" ht="15" customHeight="1" x14ac:dyDescent="0.3"/>
    <row r="6224" ht="15" customHeight="1" x14ac:dyDescent="0.3"/>
    <row r="6225" ht="15" customHeight="1" x14ac:dyDescent="0.3"/>
    <row r="6226" ht="15" customHeight="1" x14ac:dyDescent="0.3"/>
    <row r="6227" ht="15" customHeight="1" x14ac:dyDescent="0.3"/>
    <row r="6228" ht="15" customHeight="1" x14ac:dyDescent="0.3"/>
    <row r="6229" ht="15" customHeight="1" x14ac:dyDescent="0.3"/>
    <row r="6230" ht="15" customHeight="1" x14ac:dyDescent="0.3"/>
    <row r="6231" ht="15" customHeight="1" x14ac:dyDescent="0.3"/>
    <row r="6232" ht="15" customHeight="1" x14ac:dyDescent="0.3"/>
    <row r="6233" ht="15" customHeight="1" x14ac:dyDescent="0.3"/>
    <row r="6234" ht="15" customHeight="1" x14ac:dyDescent="0.3"/>
    <row r="6235" ht="15" customHeight="1" x14ac:dyDescent="0.3"/>
    <row r="6236" ht="15" customHeight="1" x14ac:dyDescent="0.3"/>
    <row r="6237" ht="15" customHeight="1" x14ac:dyDescent="0.3"/>
    <row r="6238" ht="15" customHeight="1" x14ac:dyDescent="0.3"/>
    <row r="6239" ht="15" customHeight="1" x14ac:dyDescent="0.3"/>
    <row r="6240" ht="15" customHeight="1" x14ac:dyDescent="0.3"/>
    <row r="6241" ht="15" customHeight="1" x14ac:dyDescent="0.3"/>
    <row r="6242" ht="15" customHeight="1" x14ac:dyDescent="0.3"/>
    <row r="6243" ht="15" customHeight="1" x14ac:dyDescent="0.3"/>
    <row r="6244" ht="15" customHeight="1" x14ac:dyDescent="0.3"/>
    <row r="6245" ht="15" customHeight="1" x14ac:dyDescent="0.3"/>
    <row r="6246" ht="15" customHeight="1" x14ac:dyDescent="0.3"/>
    <row r="6247" ht="15" customHeight="1" x14ac:dyDescent="0.3"/>
    <row r="6248" ht="15" customHeight="1" x14ac:dyDescent="0.3"/>
    <row r="6249" ht="15" customHeight="1" x14ac:dyDescent="0.3"/>
    <row r="6250" ht="15" customHeight="1" x14ac:dyDescent="0.3"/>
    <row r="6251" ht="15" customHeight="1" x14ac:dyDescent="0.3"/>
    <row r="6252" ht="15" customHeight="1" x14ac:dyDescent="0.3"/>
    <row r="6253" ht="15" customHeight="1" x14ac:dyDescent="0.3"/>
    <row r="6254" ht="15" customHeight="1" x14ac:dyDescent="0.3"/>
    <row r="6255" ht="15" customHeight="1" x14ac:dyDescent="0.3"/>
    <row r="6256" ht="15" customHeight="1" x14ac:dyDescent="0.3"/>
    <row r="6257" ht="15" customHeight="1" x14ac:dyDescent="0.3"/>
    <row r="6258" ht="15" customHeight="1" x14ac:dyDescent="0.3"/>
    <row r="6259" ht="15" customHeight="1" x14ac:dyDescent="0.3"/>
    <row r="6260" ht="15" customHeight="1" x14ac:dyDescent="0.3"/>
    <row r="6261" ht="15" customHeight="1" x14ac:dyDescent="0.3"/>
    <row r="6262" ht="15" customHeight="1" x14ac:dyDescent="0.3"/>
    <row r="6263" ht="15" customHeight="1" x14ac:dyDescent="0.3"/>
    <row r="6264" ht="15" customHeight="1" x14ac:dyDescent="0.3"/>
    <row r="6265" ht="15" customHeight="1" x14ac:dyDescent="0.3"/>
    <row r="6266" ht="15" customHeight="1" x14ac:dyDescent="0.3"/>
    <row r="6267" ht="15" customHeight="1" x14ac:dyDescent="0.3"/>
    <row r="6268" ht="15" customHeight="1" x14ac:dyDescent="0.3"/>
    <row r="6269" ht="15" customHeight="1" x14ac:dyDescent="0.3"/>
    <row r="6270" ht="15" customHeight="1" x14ac:dyDescent="0.3"/>
    <row r="6271" ht="15" customHeight="1" x14ac:dyDescent="0.3"/>
    <row r="6272" ht="15" customHeight="1" x14ac:dyDescent="0.3"/>
    <row r="6273" ht="15" customHeight="1" x14ac:dyDescent="0.3"/>
    <row r="6274" ht="15" customHeight="1" x14ac:dyDescent="0.3"/>
    <row r="6275" ht="15" customHeight="1" x14ac:dyDescent="0.3"/>
    <row r="6276" ht="15" customHeight="1" x14ac:dyDescent="0.3"/>
    <row r="6277" ht="15" customHeight="1" x14ac:dyDescent="0.3"/>
    <row r="6278" ht="15" customHeight="1" x14ac:dyDescent="0.3"/>
    <row r="6279" ht="15" customHeight="1" x14ac:dyDescent="0.3"/>
    <row r="6280" ht="15" customHeight="1" x14ac:dyDescent="0.3"/>
    <row r="6281" ht="15" customHeight="1" x14ac:dyDescent="0.3"/>
    <row r="6282" ht="15" customHeight="1" x14ac:dyDescent="0.3"/>
    <row r="6283" ht="15" customHeight="1" x14ac:dyDescent="0.3"/>
    <row r="6284" ht="15" customHeight="1" x14ac:dyDescent="0.3"/>
    <row r="6285" ht="15" customHeight="1" x14ac:dyDescent="0.3"/>
    <row r="6286" ht="15" customHeight="1" x14ac:dyDescent="0.3"/>
    <row r="6287" ht="15" customHeight="1" x14ac:dyDescent="0.3"/>
    <row r="6288" ht="15" customHeight="1" x14ac:dyDescent="0.3"/>
    <row r="6289" ht="15" customHeight="1" x14ac:dyDescent="0.3"/>
    <row r="6290" ht="15" customHeight="1" x14ac:dyDescent="0.3"/>
    <row r="6291" ht="15" customHeight="1" x14ac:dyDescent="0.3"/>
    <row r="6292" ht="15" customHeight="1" x14ac:dyDescent="0.3"/>
    <row r="6293" ht="15" customHeight="1" x14ac:dyDescent="0.3"/>
    <row r="6294" ht="15" customHeight="1" x14ac:dyDescent="0.3"/>
    <row r="6295" ht="15" customHeight="1" x14ac:dyDescent="0.3"/>
    <row r="6296" ht="15" customHeight="1" x14ac:dyDescent="0.3"/>
    <row r="6297" ht="15" customHeight="1" x14ac:dyDescent="0.3"/>
    <row r="6298" ht="15" customHeight="1" x14ac:dyDescent="0.3"/>
    <row r="6299" ht="15" customHeight="1" x14ac:dyDescent="0.3"/>
    <row r="6300" ht="15" customHeight="1" x14ac:dyDescent="0.3"/>
    <row r="6301" ht="15" customHeight="1" x14ac:dyDescent="0.3"/>
    <row r="6302" ht="15" customHeight="1" x14ac:dyDescent="0.3"/>
    <row r="6303" ht="15" customHeight="1" x14ac:dyDescent="0.3"/>
    <row r="6304" ht="15" customHeight="1" x14ac:dyDescent="0.3"/>
    <row r="6305" ht="15" customHeight="1" x14ac:dyDescent="0.3"/>
    <row r="6306" ht="15" customHeight="1" x14ac:dyDescent="0.3"/>
    <row r="6307" ht="15" customHeight="1" x14ac:dyDescent="0.3"/>
    <row r="6308" ht="15" customHeight="1" x14ac:dyDescent="0.3"/>
    <row r="6309" ht="15" customHeight="1" x14ac:dyDescent="0.3"/>
    <row r="6310" ht="15" customHeight="1" x14ac:dyDescent="0.3"/>
    <row r="6311" ht="15" customHeight="1" x14ac:dyDescent="0.3"/>
    <row r="6312" ht="15" customHeight="1" x14ac:dyDescent="0.3"/>
    <row r="6313" ht="15" customHeight="1" x14ac:dyDescent="0.3"/>
    <row r="6314" ht="15" customHeight="1" x14ac:dyDescent="0.3"/>
    <row r="6315" ht="15" customHeight="1" x14ac:dyDescent="0.3"/>
    <row r="6316" ht="15" customHeight="1" x14ac:dyDescent="0.3"/>
    <row r="6317" ht="15" customHeight="1" x14ac:dyDescent="0.3"/>
    <row r="6318" ht="15" customHeight="1" x14ac:dyDescent="0.3"/>
    <row r="6319" ht="15" customHeight="1" x14ac:dyDescent="0.3"/>
    <row r="6320" ht="15" customHeight="1" x14ac:dyDescent="0.3"/>
    <row r="6321" ht="15" customHeight="1" x14ac:dyDescent="0.3"/>
    <row r="6322" ht="15" customHeight="1" x14ac:dyDescent="0.3"/>
    <row r="6323" ht="15" customHeight="1" x14ac:dyDescent="0.3"/>
    <row r="6324" ht="15" customHeight="1" x14ac:dyDescent="0.3"/>
    <row r="6325" ht="15" customHeight="1" x14ac:dyDescent="0.3"/>
    <row r="6326" ht="15" customHeight="1" x14ac:dyDescent="0.3"/>
    <row r="6327" ht="15" customHeight="1" x14ac:dyDescent="0.3"/>
    <row r="6328" ht="15" customHeight="1" x14ac:dyDescent="0.3"/>
    <row r="6329" ht="15" customHeight="1" x14ac:dyDescent="0.3"/>
    <row r="6330" ht="15" customHeight="1" x14ac:dyDescent="0.3"/>
    <row r="6331" ht="15" customHeight="1" x14ac:dyDescent="0.3"/>
    <row r="6332" ht="15" customHeight="1" x14ac:dyDescent="0.3"/>
    <row r="6333" ht="15" customHeight="1" x14ac:dyDescent="0.3"/>
    <row r="6334" ht="15" customHeight="1" x14ac:dyDescent="0.3"/>
    <row r="6335" ht="15" customHeight="1" x14ac:dyDescent="0.3"/>
    <row r="6336" ht="15" customHeight="1" x14ac:dyDescent="0.3"/>
    <row r="6337" ht="15" customHeight="1" x14ac:dyDescent="0.3"/>
    <row r="6338" ht="15" customHeight="1" x14ac:dyDescent="0.3"/>
    <row r="6339" ht="15" customHeight="1" x14ac:dyDescent="0.3"/>
    <row r="6340" ht="15" customHeight="1" x14ac:dyDescent="0.3"/>
    <row r="6341" ht="15" customHeight="1" x14ac:dyDescent="0.3"/>
    <row r="6342" ht="15" customHeight="1" x14ac:dyDescent="0.3"/>
    <row r="6343" ht="15" customHeight="1" x14ac:dyDescent="0.3"/>
    <row r="6344" ht="15" customHeight="1" x14ac:dyDescent="0.3"/>
    <row r="6345" ht="15" customHeight="1" x14ac:dyDescent="0.3"/>
    <row r="6346" ht="15" customHeight="1" x14ac:dyDescent="0.3"/>
    <row r="6347" ht="15" customHeight="1" x14ac:dyDescent="0.3"/>
    <row r="6348" ht="15" customHeight="1" x14ac:dyDescent="0.3"/>
    <row r="6349" ht="15" customHeight="1" x14ac:dyDescent="0.3"/>
    <row r="6350" ht="15" customHeight="1" x14ac:dyDescent="0.3"/>
    <row r="6351" ht="15" customHeight="1" x14ac:dyDescent="0.3"/>
    <row r="6352" ht="15" customHeight="1" x14ac:dyDescent="0.3"/>
    <row r="6353" ht="15" customHeight="1" x14ac:dyDescent="0.3"/>
    <row r="6354" ht="15" customHeight="1" x14ac:dyDescent="0.3"/>
    <row r="6355" ht="15" customHeight="1" x14ac:dyDescent="0.3"/>
    <row r="6356" ht="15" customHeight="1" x14ac:dyDescent="0.3"/>
    <row r="6357" ht="15" customHeight="1" x14ac:dyDescent="0.3"/>
    <row r="6358" ht="15" customHeight="1" x14ac:dyDescent="0.3"/>
    <row r="6359" ht="15" customHeight="1" x14ac:dyDescent="0.3"/>
    <row r="6360" ht="15" customHeight="1" x14ac:dyDescent="0.3"/>
    <row r="6361" ht="15" customHeight="1" x14ac:dyDescent="0.3"/>
    <row r="6362" ht="15" customHeight="1" x14ac:dyDescent="0.3"/>
    <row r="6363" ht="15" customHeight="1" x14ac:dyDescent="0.3"/>
    <row r="6364" ht="15" customHeight="1" x14ac:dyDescent="0.3"/>
    <row r="6365" ht="15" customHeight="1" x14ac:dyDescent="0.3"/>
    <row r="6366" ht="15" customHeight="1" x14ac:dyDescent="0.3"/>
    <row r="6367" ht="15" customHeight="1" x14ac:dyDescent="0.3"/>
    <row r="6368" ht="15" customHeight="1" x14ac:dyDescent="0.3"/>
    <row r="6369" ht="15" customHeight="1" x14ac:dyDescent="0.3"/>
    <row r="6370" ht="15" customHeight="1" x14ac:dyDescent="0.3"/>
    <row r="6371" ht="15" customHeight="1" x14ac:dyDescent="0.3"/>
    <row r="6372" ht="15" customHeight="1" x14ac:dyDescent="0.3"/>
    <row r="6373" ht="15" customHeight="1" x14ac:dyDescent="0.3"/>
    <row r="6374" ht="15" customHeight="1" x14ac:dyDescent="0.3"/>
    <row r="6375" ht="15" customHeight="1" x14ac:dyDescent="0.3"/>
    <row r="6376" ht="15" customHeight="1" x14ac:dyDescent="0.3"/>
    <row r="6377" ht="15" customHeight="1" x14ac:dyDescent="0.3"/>
    <row r="6378" ht="15" customHeight="1" x14ac:dyDescent="0.3"/>
    <row r="6379" ht="15" customHeight="1" x14ac:dyDescent="0.3"/>
    <row r="6380" ht="15" customHeight="1" x14ac:dyDescent="0.3"/>
    <row r="6381" ht="15" customHeight="1" x14ac:dyDescent="0.3"/>
    <row r="6382" ht="15" customHeight="1" x14ac:dyDescent="0.3"/>
    <row r="6383" ht="15" customHeight="1" x14ac:dyDescent="0.3"/>
    <row r="6384" ht="15" customHeight="1" x14ac:dyDescent="0.3"/>
    <row r="6385" ht="15" customHeight="1" x14ac:dyDescent="0.3"/>
    <row r="6386" ht="15" customHeight="1" x14ac:dyDescent="0.3"/>
    <row r="6387" ht="15" customHeight="1" x14ac:dyDescent="0.3"/>
    <row r="6388" ht="15" customHeight="1" x14ac:dyDescent="0.3"/>
    <row r="6389" ht="15" customHeight="1" x14ac:dyDescent="0.3"/>
    <row r="6390" ht="15" customHeight="1" x14ac:dyDescent="0.3"/>
    <row r="6391" ht="15" customHeight="1" x14ac:dyDescent="0.3"/>
    <row r="6392" ht="15" customHeight="1" x14ac:dyDescent="0.3"/>
    <row r="6393" ht="15" customHeight="1" x14ac:dyDescent="0.3"/>
    <row r="6394" ht="15" customHeight="1" x14ac:dyDescent="0.3"/>
    <row r="6395" ht="15" customHeight="1" x14ac:dyDescent="0.3"/>
    <row r="6396" ht="15" customHeight="1" x14ac:dyDescent="0.3"/>
    <row r="6397" ht="15" customHeight="1" x14ac:dyDescent="0.3"/>
    <row r="6398" ht="15" customHeight="1" x14ac:dyDescent="0.3"/>
    <row r="6399" ht="15" customHeight="1" x14ac:dyDescent="0.3"/>
    <row r="6400" ht="15" customHeight="1" x14ac:dyDescent="0.3"/>
    <row r="6401" ht="15" customHeight="1" x14ac:dyDescent="0.3"/>
    <row r="6402" ht="15" customHeight="1" x14ac:dyDescent="0.3"/>
    <row r="6403" ht="15" customHeight="1" x14ac:dyDescent="0.3"/>
    <row r="6404" ht="15" customHeight="1" x14ac:dyDescent="0.3"/>
    <row r="6405" ht="15" customHeight="1" x14ac:dyDescent="0.3"/>
    <row r="6406" ht="15" customHeight="1" x14ac:dyDescent="0.3"/>
    <row r="6407" ht="15" customHeight="1" x14ac:dyDescent="0.3"/>
    <row r="6408" ht="15" customHeight="1" x14ac:dyDescent="0.3"/>
    <row r="6409" ht="15" customHeight="1" x14ac:dyDescent="0.3"/>
    <row r="6410" ht="15" customHeight="1" x14ac:dyDescent="0.3"/>
    <row r="6411" ht="15" customHeight="1" x14ac:dyDescent="0.3"/>
    <row r="6412" ht="15" customHeight="1" x14ac:dyDescent="0.3"/>
    <row r="6413" ht="15" customHeight="1" x14ac:dyDescent="0.3"/>
    <row r="6414" ht="15" customHeight="1" x14ac:dyDescent="0.3"/>
    <row r="6415" ht="15" customHeight="1" x14ac:dyDescent="0.3"/>
    <row r="6416" ht="15" customHeight="1" x14ac:dyDescent="0.3"/>
    <row r="6417" ht="15" customHeight="1" x14ac:dyDescent="0.3"/>
    <row r="6418" ht="15" customHeight="1" x14ac:dyDescent="0.3"/>
    <row r="6419" ht="15" customHeight="1" x14ac:dyDescent="0.3"/>
    <row r="6420" ht="15" customHeight="1" x14ac:dyDescent="0.3"/>
    <row r="6421" ht="15" customHeight="1" x14ac:dyDescent="0.3"/>
    <row r="6422" ht="15" customHeight="1" x14ac:dyDescent="0.3"/>
    <row r="6423" ht="15" customHeight="1" x14ac:dyDescent="0.3"/>
    <row r="6424" ht="15" customHeight="1" x14ac:dyDescent="0.3"/>
    <row r="6425" ht="15" customHeight="1" x14ac:dyDescent="0.3"/>
    <row r="6426" ht="15" customHeight="1" x14ac:dyDescent="0.3"/>
    <row r="6427" ht="15" customHeight="1" x14ac:dyDescent="0.3"/>
    <row r="6428" ht="15" customHeight="1" x14ac:dyDescent="0.3"/>
    <row r="6429" ht="15" customHeight="1" x14ac:dyDescent="0.3"/>
    <row r="6430" ht="15" customHeight="1" x14ac:dyDescent="0.3"/>
    <row r="6431" ht="15" customHeight="1" x14ac:dyDescent="0.3"/>
    <row r="6432" ht="15" customHeight="1" x14ac:dyDescent="0.3"/>
    <row r="6433" ht="15" customHeight="1" x14ac:dyDescent="0.3"/>
    <row r="6434" ht="15" customHeight="1" x14ac:dyDescent="0.3"/>
    <row r="6435" ht="15" customHeight="1" x14ac:dyDescent="0.3"/>
    <row r="6436" ht="15" customHeight="1" x14ac:dyDescent="0.3"/>
    <row r="6437" ht="15" customHeight="1" x14ac:dyDescent="0.3"/>
    <row r="6438" ht="15" customHeight="1" x14ac:dyDescent="0.3"/>
    <row r="6439" ht="15" customHeight="1" x14ac:dyDescent="0.3"/>
    <row r="6440" ht="15" customHeight="1" x14ac:dyDescent="0.3"/>
    <row r="6441" ht="15" customHeight="1" x14ac:dyDescent="0.3"/>
    <row r="6442" ht="15" customHeight="1" x14ac:dyDescent="0.3"/>
    <row r="6443" ht="15" customHeight="1" x14ac:dyDescent="0.3"/>
    <row r="6444" ht="15" customHeight="1" x14ac:dyDescent="0.3"/>
    <row r="6445" ht="15" customHeight="1" x14ac:dyDescent="0.3"/>
    <row r="6446" ht="15" customHeight="1" x14ac:dyDescent="0.3"/>
    <row r="6447" ht="15" customHeight="1" x14ac:dyDescent="0.3"/>
    <row r="6448" ht="15" customHeight="1" x14ac:dyDescent="0.3"/>
    <row r="6449" ht="15" customHeight="1" x14ac:dyDescent="0.3"/>
    <row r="6450" ht="15" customHeight="1" x14ac:dyDescent="0.3"/>
    <row r="6451" ht="15" customHeight="1" x14ac:dyDescent="0.3"/>
    <row r="6452" ht="15" customHeight="1" x14ac:dyDescent="0.3"/>
    <row r="6453" ht="15" customHeight="1" x14ac:dyDescent="0.3"/>
    <row r="6454" ht="15" customHeight="1" x14ac:dyDescent="0.3"/>
    <row r="6455" ht="15" customHeight="1" x14ac:dyDescent="0.3"/>
    <row r="6456" ht="15" customHeight="1" x14ac:dyDescent="0.3"/>
    <row r="6457" ht="15" customHeight="1" x14ac:dyDescent="0.3"/>
    <row r="6458" ht="15" customHeight="1" x14ac:dyDescent="0.3"/>
    <row r="6459" ht="15" customHeight="1" x14ac:dyDescent="0.3"/>
    <row r="6460" ht="15" customHeight="1" x14ac:dyDescent="0.3"/>
    <row r="6461" ht="15" customHeight="1" x14ac:dyDescent="0.3"/>
    <row r="6462" ht="15" customHeight="1" x14ac:dyDescent="0.3"/>
    <row r="6463" ht="15" customHeight="1" x14ac:dyDescent="0.3"/>
    <row r="6464" ht="15" customHeight="1" x14ac:dyDescent="0.3"/>
    <row r="6465" ht="15" customHeight="1" x14ac:dyDescent="0.3"/>
    <row r="6466" ht="15" customHeight="1" x14ac:dyDescent="0.3"/>
    <row r="6467" ht="15" customHeight="1" x14ac:dyDescent="0.3"/>
    <row r="6468" ht="15" customHeight="1" x14ac:dyDescent="0.3"/>
    <row r="6469" ht="15" customHeight="1" x14ac:dyDescent="0.3"/>
    <row r="6470" ht="15" customHeight="1" x14ac:dyDescent="0.3"/>
    <row r="6471" ht="15" customHeight="1" x14ac:dyDescent="0.3"/>
    <row r="6472" ht="15" customHeight="1" x14ac:dyDescent="0.3"/>
    <row r="6473" ht="15" customHeight="1" x14ac:dyDescent="0.3"/>
    <row r="6474" ht="15" customHeight="1" x14ac:dyDescent="0.3"/>
    <row r="6475" ht="15" customHeight="1" x14ac:dyDescent="0.3"/>
    <row r="6476" ht="15" customHeight="1" x14ac:dyDescent="0.3"/>
    <row r="6477" ht="15" customHeight="1" x14ac:dyDescent="0.3"/>
    <row r="6478" ht="15" customHeight="1" x14ac:dyDescent="0.3"/>
    <row r="6479" ht="15" customHeight="1" x14ac:dyDescent="0.3"/>
    <row r="6480" ht="15" customHeight="1" x14ac:dyDescent="0.3"/>
    <row r="6481" ht="15" customHeight="1" x14ac:dyDescent="0.3"/>
    <row r="6482" ht="15" customHeight="1" x14ac:dyDescent="0.3"/>
    <row r="6483" ht="15" customHeight="1" x14ac:dyDescent="0.3"/>
    <row r="6484" ht="15" customHeight="1" x14ac:dyDescent="0.3"/>
    <row r="6485" ht="15" customHeight="1" x14ac:dyDescent="0.3"/>
    <row r="6486" ht="15" customHeight="1" x14ac:dyDescent="0.3"/>
    <row r="6487" ht="15" customHeight="1" x14ac:dyDescent="0.3"/>
    <row r="6488" ht="15" customHeight="1" x14ac:dyDescent="0.3"/>
    <row r="6489" ht="15" customHeight="1" x14ac:dyDescent="0.3"/>
    <row r="6490" ht="15" customHeight="1" x14ac:dyDescent="0.3"/>
    <row r="6491" ht="15" customHeight="1" x14ac:dyDescent="0.3"/>
    <row r="6492" ht="15" customHeight="1" x14ac:dyDescent="0.3"/>
    <row r="6493" ht="15" customHeight="1" x14ac:dyDescent="0.3"/>
    <row r="6494" ht="15" customHeight="1" x14ac:dyDescent="0.3"/>
    <row r="6495" ht="15" customHeight="1" x14ac:dyDescent="0.3"/>
    <row r="6496" ht="15" customHeight="1" x14ac:dyDescent="0.3"/>
    <row r="6497" ht="15" customHeight="1" x14ac:dyDescent="0.3"/>
    <row r="6498" ht="15" customHeight="1" x14ac:dyDescent="0.3"/>
    <row r="6499" ht="15" customHeight="1" x14ac:dyDescent="0.3"/>
    <row r="6500" ht="15" customHeight="1" x14ac:dyDescent="0.3"/>
    <row r="6501" ht="15" customHeight="1" x14ac:dyDescent="0.3"/>
    <row r="6502" ht="15" customHeight="1" x14ac:dyDescent="0.3"/>
    <row r="6503" ht="15" customHeight="1" x14ac:dyDescent="0.3"/>
    <row r="6504" ht="15" customHeight="1" x14ac:dyDescent="0.3"/>
    <row r="6505" ht="15" customHeight="1" x14ac:dyDescent="0.3"/>
    <row r="6506" ht="15" customHeight="1" x14ac:dyDescent="0.3"/>
    <row r="6507" ht="15" customHeight="1" x14ac:dyDescent="0.3"/>
    <row r="6508" ht="15" customHeight="1" x14ac:dyDescent="0.3"/>
    <row r="6509" ht="15" customHeight="1" x14ac:dyDescent="0.3"/>
    <row r="6510" ht="15" customHeight="1" x14ac:dyDescent="0.3"/>
    <row r="6511" ht="15" customHeight="1" x14ac:dyDescent="0.3"/>
    <row r="6512" ht="15" customHeight="1" x14ac:dyDescent="0.3"/>
    <row r="6513" ht="15" customHeight="1" x14ac:dyDescent="0.3"/>
    <row r="6514" ht="15" customHeight="1" x14ac:dyDescent="0.3"/>
    <row r="6515" ht="15" customHeight="1" x14ac:dyDescent="0.3"/>
    <row r="6516" ht="15" customHeight="1" x14ac:dyDescent="0.3"/>
    <row r="6517" ht="15" customHeight="1" x14ac:dyDescent="0.3"/>
    <row r="6518" ht="15" customHeight="1" x14ac:dyDescent="0.3"/>
    <row r="6519" ht="15" customHeight="1" x14ac:dyDescent="0.3"/>
    <row r="6520" ht="15" customHeight="1" x14ac:dyDescent="0.3"/>
    <row r="6521" ht="15" customHeight="1" x14ac:dyDescent="0.3"/>
    <row r="6522" ht="15" customHeight="1" x14ac:dyDescent="0.3"/>
    <row r="6523" ht="15" customHeight="1" x14ac:dyDescent="0.3"/>
    <row r="6524" ht="15" customHeight="1" x14ac:dyDescent="0.3"/>
    <row r="6525" ht="15" customHeight="1" x14ac:dyDescent="0.3"/>
    <row r="6526" ht="15" customHeight="1" x14ac:dyDescent="0.3"/>
    <row r="6527" ht="15" customHeight="1" x14ac:dyDescent="0.3"/>
    <row r="6528" ht="15" customHeight="1" x14ac:dyDescent="0.3"/>
    <row r="6529" ht="15" customHeight="1" x14ac:dyDescent="0.3"/>
    <row r="6530" ht="15" customHeight="1" x14ac:dyDescent="0.3"/>
    <row r="6531" ht="15" customHeight="1" x14ac:dyDescent="0.3"/>
    <row r="6532" ht="15" customHeight="1" x14ac:dyDescent="0.3"/>
    <row r="6533" ht="15" customHeight="1" x14ac:dyDescent="0.3"/>
    <row r="6534" ht="15" customHeight="1" x14ac:dyDescent="0.3"/>
    <row r="6535" ht="15" customHeight="1" x14ac:dyDescent="0.3"/>
    <row r="6536" ht="15" customHeight="1" x14ac:dyDescent="0.3"/>
    <row r="6537" ht="15" customHeight="1" x14ac:dyDescent="0.3"/>
    <row r="6538" ht="15" customHeight="1" x14ac:dyDescent="0.3"/>
    <row r="6539" ht="15" customHeight="1" x14ac:dyDescent="0.3"/>
    <row r="6540" ht="15" customHeight="1" x14ac:dyDescent="0.3"/>
    <row r="6541" ht="15" customHeight="1" x14ac:dyDescent="0.3"/>
    <row r="6542" ht="15" customHeight="1" x14ac:dyDescent="0.3"/>
    <row r="6543" ht="15" customHeight="1" x14ac:dyDescent="0.3"/>
    <row r="6544" ht="15" customHeight="1" x14ac:dyDescent="0.3"/>
    <row r="6545" ht="15" customHeight="1" x14ac:dyDescent="0.3"/>
    <row r="6546" ht="15" customHeight="1" x14ac:dyDescent="0.3"/>
    <row r="6547" ht="15" customHeight="1" x14ac:dyDescent="0.3"/>
    <row r="6548" ht="15" customHeight="1" x14ac:dyDescent="0.3"/>
    <row r="6549" ht="15" customHeight="1" x14ac:dyDescent="0.3"/>
    <row r="6550" ht="15" customHeight="1" x14ac:dyDescent="0.3"/>
    <row r="6551" ht="15" customHeight="1" x14ac:dyDescent="0.3"/>
    <row r="6552" ht="15" customHeight="1" x14ac:dyDescent="0.3"/>
    <row r="6553" ht="15" customHeight="1" x14ac:dyDescent="0.3"/>
    <row r="6554" ht="15" customHeight="1" x14ac:dyDescent="0.3"/>
    <row r="6555" ht="15" customHeight="1" x14ac:dyDescent="0.3"/>
    <row r="6556" ht="15" customHeight="1" x14ac:dyDescent="0.3"/>
    <row r="6557" ht="15" customHeight="1" x14ac:dyDescent="0.3"/>
    <row r="6558" ht="15" customHeight="1" x14ac:dyDescent="0.3"/>
    <row r="6559" ht="15" customHeight="1" x14ac:dyDescent="0.3"/>
    <row r="6560" ht="15" customHeight="1" x14ac:dyDescent="0.3"/>
    <row r="6561" ht="15" customHeight="1" x14ac:dyDescent="0.3"/>
    <row r="6562" ht="15" customHeight="1" x14ac:dyDescent="0.3"/>
    <row r="6563" ht="15" customHeight="1" x14ac:dyDescent="0.3"/>
    <row r="6564" ht="15" customHeight="1" x14ac:dyDescent="0.3"/>
    <row r="6565" ht="15" customHeight="1" x14ac:dyDescent="0.3"/>
    <row r="6566" ht="15" customHeight="1" x14ac:dyDescent="0.3"/>
    <row r="6567" ht="15" customHeight="1" x14ac:dyDescent="0.3"/>
    <row r="6568" ht="15" customHeight="1" x14ac:dyDescent="0.3"/>
    <row r="6569" ht="15" customHeight="1" x14ac:dyDescent="0.3"/>
    <row r="6570" ht="15" customHeight="1" x14ac:dyDescent="0.3"/>
    <row r="6571" ht="15" customHeight="1" x14ac:dyDescent="0.3"/>
    <row r="6572" ht="15" customHeight="1" x14ac:dyDescent="0.3"/>
    <row r="6573" ht="15" customHeight="1" x14ac:dyDescent="0.3"/>
    <row r="6574" ht="15" customHeight="1" x14ac:dyDescent="0.3"/>
    <row r="6575" ht="15" customHeight="1" x14ac:dyDescent="0.3"/>
    <row r="6576" ht="15" customHeight="1" x14ac:dyDescent="0.3"/>
    <row r="6577" ht="15" customHeight="1" x14ac:dyDescent="0.3"/>
    <row r="6578" ht="15" customHeight="1" x14ac:dyDescent="0.3"/>
    <row r="6579" ht="15" customHeight="1" x14ac:dyDescent="0.3"/>
    <row r="6580" ht="15" customHeight="1" x14ac:dyDescent="0.3"/>
    <row r="6581" ht="15" customHeight="1" x14ac:dyDescent="0.3"/>
    <row r="6582" ht="15" customHeight="1" x14ac:dyDescent="0.3"/>
    <row r="6583" ht="15" customHeight="1" x14ac:dyDescent="0.3"/>
    <row r="6584" ht="15" customHeight="1" x14ac:dyDescent="0.3"/>
    <row r="6585" ht="15" customHeight="1" x14ac:dyDescent="0.3"/>
    <row r="6586" ht="15" customHeight="1" x14ac:dyDescent="0.3"/>
    <row r="6587" ht="15" customHeight="1" x14ac:dyDescent="0.3"/>
    <row r="6588" ht="15" customHeight="1" x14ac:dyDescent="0.3"/>
    <row r="6589" ht="15" customHeight="1" x14ac:dyDescent="0.3"/>
    <row r="6590" ht="15" customHeight="1" x14ac:dyDescent="0.3"/>
    <row r="6591" ht="15" customHeight="1" x14ac:dyDescent="0.3"/>
    <row r="6592" ht="15" customHeight="1" x14ac:dyDescent="0.3"/>
    <row r="6593" ht="15" customHeight="1" x14ac:dyDescent="0.3"/>
    <row r="6594" ht="15" customHeight="1" x14ac:dyDescent="0.3"/>
    <row r="6595" ht="15" customHeight="1" x14ac:dyDescent="0.3"/>
    <row r="6596" ht="15" customHeight="1" x14ac:dyDescent="0.3"/>
    <row r="6597" ht="15" customHeight="1" x14ac:dyDescent="0.3"/>
    <row r="6598" ht="15" customHeight="1" x14ac:dyDescent="0.3"/>
    <row r="6599" ht="15" customHeight="1" x14ac:dyDescent="0.3"/>
    <row r="6600" ht="15" customHeight="1" x14ac:dyDescent="0.3"/>
    <row r="6601" ht="15" customHeight="1" x14ac:dyDescent="0.3"/>
    <row r="6602" ht="15" customHeight="1" x14ac:dyDescent="0.3"/>
    <row r="6603" ht="15" customHeight="1" x14ac:dyDescent="0.3"/>
    <row r="6604" ht="15" customHeight="1" x14ac:dyDescent="0.3"/>
    <row r="6605" ht="15" customHeight="1" x14ac:dyDescent="0.3"/>
    <row r="6606" ht="15" customHeight="1" x14ac:dyDescent="0.3"/>
    <row r="6607" ht="15" customHeight="1" x14ac:dyDescent="0.3"/>
    <row r="6608" ht="15" customHeight="1" x14ac:dyDescent="0.3"/>
    <row r="6609" ht="15" customHeight="1" x14ac:dyDescent="0.3"/>
    <row r="6610" ht="15" customHeight="1" x14ac:dyDescent="0.3"/>
    <row r="6611" ht="15" customHeight="1" x14ac:dyDescent="0.3"/>
    <row r="6612" ht="15" customHeight="1" x14ac:dyDescent="0.3"/>
    <row r="6613" ht="15" customHeight="1" x14ac:dyDescent="0.3"/>
    <row r="6614" ht="15" customHeight="1" x14ac:dyDescent="0.3"/>
    <row r="6615" ht="15" customHeight="1" x14ac:dyDescent="0.3"/>
    <row r="6616" ht="15" customHeight="1" x14ac:dyDescent="0.3"/>
    <row r="6617" ht="15" customHeight="1" x14ac:dyDescent="0.3"/>
    <row r="6618" ht="15" customHeight="1" x14ac:dyDescent="0.3"/>
    <row r="6619" ht="15" customHeight="1" x14ac:dyDescent="0.3"/>
    <row r="6620" ht="15" customHeight="1" x14ac:dyDescent="0.3"/>
    <row r="6621" ht="15" customHeight="1" x14ac:dyDescent="0.3"/>
    <row r="6622" ht="15" customHeight="1" x14ac:dyDescent="0.3"/>
    <row r="6623" ht="15" customHeight="1" x14ac:dyDescent="0.3"/>
    <row r="6624" ht="15" customHeight="1" x14ac:dyDescent="0.3"/>
    <row r="6625" ht="15" customHeight="1" x14ac:dyDescent="0.3"/>
    <row r="6626" ht="15" customHeight="1" x14ac:dyDescent="0.3"/>
    <row r="6627" ht="15" customHeight="1" x14ac:dyDescent="0.3"/>
    <row r="6628" ht="15" customHeight="1" x14ac:dyDescent="0.3"/>
    <row r="6629" ht="15" customHeight="1" x14ac:dyDescent="0.3"/>
    <row r="6630" ht="15" customHeight="1" x14ac:dyDescent="0.3"/>
    <row r="6631" ht="15" customHeight="1" x14ac:dyDescent="0.3"/>
    <row r="6632" ht="15" customHeight="1" x14ac:dyDescent="0.3"/>
    <row r="6633" ht="15" customHeight="1" x14ac:dyDescent="0.3"/>
    <row r="6634" ht="15" customHeight="1" x14ac:dyDescent="0.3"/>
    <row r="6635" ht="15" customHeight="1" x14ac:dyDescent="0.3"/>
    <row r="6636" ht="15" customHeight="1" x14ac:dyDescent="0.3"/>
    <row r="6637" ht="15" customHeight="1" x14ac:dyDescent="0.3"/>
    <row r="6638" ht="15" customHeight="1" x14ac:dyDescent="0.3"/>
    <row r="6639" ht="15" customHeight="1" x14ac:dyDescent="0.3"/>
    <row r="6640" ht="15" customHeight="1" x14ac:dyDescent="0.3"/>
    <row r="6641" ht="15" customHeight="1" x14ac:dyDescent="0.3"/>
    <row r="6642" ht="15" customHeight="1" x14ac:dyDescent="0.3"/>
    <row r="6643" ht="15" customHeight="1" x14ac:dyDescent="0.3"/>
    <row r="6644" ht="15" customHeight="1" x14ac:dyDescent="0.3"/>
    <row r="6645" ht="15" customHeight="1" x14ac:dyDescent="0.3"/>
    <row r="6646" ht="15" customHeight="1" x14ac:dyDescent="0.3"/>
    <row r="6647" ht="15" customHeight="1" x14ac:dyDescent="0.3"/>
    <row r="6648" ht="15" customHeight="1" x14ac:dyDescent="0.3"/>
    <row r="6649" ht="15" customHeight="1" x14ac:dyDescent="0.3"/>
    <row r="6650" ht="15" customHeight="1" x14ac:dyDescent="0.3"/>
    <row r="6651" ht="15" customHeight="1" x14ac:dyDescent="0.3"/>
    <row r="6652" ht="15" customHeight="1" x14ac:dyDescent="0.3"/>
    <row r="6653" ht="15" customHeight="1" x14ac:dyDescent="0.3"/>
    <row r="6654" ht="15" customHeight="1" x14ac:dyDescent="0.3"/>
    <row r="6655" ht="15" customHeight="1" x14ac:dyDescent="0.3"/>
    <row r="6656" ht="15" customHeight="1" x14ac:dyDescent="0.3"/>
    <row r="6657" ht="15" customHeight="1" x14ac:dyDescent="0.3"/>
    <row r="6658" ht="15" customHeight="1" x14ac:dyDescent="0.3"/>
    <row r="6659" ht="15" customHeight="1" x14ac:dyDescent="0.3"/>
    <row r="6660" ht="15" customHeight="1" x14ac:dyDescent="0.3"/>
    <row r="6661" ht="15" customHeight="1" x14ac:dyDescent="0.3"/>
    <row r="6662" ht="15" customHeight="1" x14ac:dyDescent="0.3"/>
    <row r="6663" ht="15" customHeight="1" x14ac:dyDescent="0.3"/>
    <row r="6664" ht="15" customHeight="1" x14ac:dyDescent="0.3"/>
    <row r="6665" ht="15" customHeight="1" x14ac:dyDescent="0.3"/>
    <row r="6666" ht="15" customHeight="1" x14ac:dyDescent="0.3"/>
    <row r="6667" ht="15" customHeight="1" x14ac:dyDescent="0.3"/>
    <row r="6668" ht="15" customHeight="1" x14ac:dyDescent="0.3"/>
    <row r="6669" ht="15" customHeight="1" x14ac:dyDescent="0.3"/>
    <row r="6670" ht="15" customHeight="1" x14ac:dyDescent="0.3"/>
    <row r="6671" ht="15" customHeight="1" x14ac:dyDescent="0.3"/>
    <row r="6672" ht="15" customHeight="1" x14ac:dyDescent="0.3"/>
    <row r="6673" ht="15" customHeight="1" x14ac:dyDescent="0.3"/>
    <row r="6674" ht="15" customHeight="1" x14ac:dyDescent="0.3"/>
    <row r="6675" ht="15" customHeight="1" x14ac:dyDescent="0.3"/>
    <row r="6676" ht="15" customHeight="1" x14ac:dyDescent="0.3"/>
    <row r="6677" ht="15" customHeight="1" x14ac:dyDescent="0.3"/>
    <row r="6678" ht="15" customHeight="1" x14ac:dyDescent="0.3"/>
    <row r="6679" ht="15" customHeight="1" x14ac:dyDescent="0.3"/>
    <row r="6680" ht="15" customHeight="1" x14ac:dyDescent="0.3"/>
    <row r="6681" ht="15" customHeight="1" x14ac:dyDescent="0.3"/>
    <row r="6682" ht="15" customHeight="1" x14ac:dyDescent="0.3"/>
    <row r="6683" ht="15" customHeight="1" x14ac:dyDescent="0.3"/>
    <row r="6684" ht="15" customHeight="1" x14ac:dyDescent="0.3"/>
    <row r="6685" ht="15" customHeight="1" x14ac:dyDescent="0.3"/>
    <row r="6686" ht="15" customHeight="1" x14ac:dyDescent="0.3"/>
    <row r="6687" ht="15" customHeight="1" x14ac:dyDescent="0.3"/>
    <row r="6688" ht="15" customHeight="1" x14ac:dyDescent="0.3"/>
    <row r="6689" ht="15" customHeight="1" x14ac:dyDescent="0.3"/>
    <row r="6690" ht="15" customHeight="1" x14ac:dyDescent="0.3"/>
    <row r="6691" ht="15" customHeight="1" x14ac:dyDescent="0.3"/>
    <row r="6692" ht="15" customHeight="1" x14ac:dyDescent="0.3"/>
    <row r="6693" ht="15" customHeight="1" x14ac:dyDescent="0.3"/>
    <row r="6694" ht="15" customHeight="1" x14ac:dyDescent="0.3"/>
    <row r="6695" ht="15" customHeight="1" x14ac:dyDescent="0.3"/>
    <row r="6696" ht="15" customHeight="1" x14ac:dyDescent="0.3"/>
    <row r="6697" ht="15" customHeight="1" x14ac:dyDescent="0.3"/>
    <row r="6698" ht="15" customHeight="1" x14ac:dyDescent="0.3"/>
    <row r="6699" ht="15" customHeight="1" x14ac:dyDescent="0.3"/>
    <row r="6700" ht="15" customHeight="1" x14ac:dyDescent="0.3"/>
    <row r="6701" ht="15" customHeight="1" x14ac:dyDescent="0.3"/>
    <row r="6702" ht="15" customHeight="1" x14ac:dyDescent="0.3"/>
    <row r="6703" ht="15" customHeight="1" x14ac:dyDescent="0.3"/>
    <row r="6704" ht="15" customHeight="1" x14ac:dyDescent="0.3"/>
    <row r="6705" ht="15" customHeight="1" x14ac:dyDescent="0.3"/>
    <row r="6706" ht="15" customHeight="1" x14ac:dyDescent="0.3"/>
    <row r="6707" ht="15" customHeight="1" x14ac:dyDescent="0.3"/>
    <row r="6708" ht="15" customHeight="1" x14ac:dyDescent="0.3"/>
    <row r="6709" ht="15" customHeight="1" x14ac:dyDescent="0.3"/>
    <row r="6710" ht="15" customHeight="1" x14ac:dyDescent="0.3"/>
    <row r="6711" ht="15" customHeight="1" x14ac:dyDescent="0.3"/>
    <row r="6712" ht="15" customHeight="1" x14ac:dyDescent="0.3"/>
    <row r="6713" ht="15" customHeight="1" x14ac:dyDescent="0.3"/>
    <row r="6714" ht="15" customHeight="1" x14ac:dyDescent="0.3"/>
    <row r="6715" ht="15" customHeight="1" x14ac:dyDescent="0.3"/>
    <row r="6716" ht="15" customHeight="1" x14ac:dyDescent="0.3"/>
    <row r="6717" ht="15" customHeight="1" x14ac:dyDescent="0.3"/>
    <row r="6718" ht="15" customHeight="1" x14ac:dyDescent="0.3"/>
    <row r="6719" ht="15" customHeight="1" x14ac:dyDescent="0.3"/>
    <row r="6720" ht="15" customHeight="1" x14ac:dyDescent="0.3"/>
    <row r="6721" ht="15" customHeight="1" x14ac:dyDescent="0.3"/>
    <row r="6722" ht="15" customHeight="1" x14ac:dyDescent="0.3"/>
    <row r="6723" ht="15" customHeight="1" x14ac:dyDescent="0.3"/>
    <row r="6724" ht="15" customHeight="1" x14ac:dyDescent="0.3"/>
    <row r="6725" ht="15" customHeight="1" x14ac:dyDescent="0.3"/>
    <row r="6726" ht="15" customHeight="1" x14ac:dyDescent="0.3"/>
    <row r="6727" ht="15" customHeight="1" x14ac:dyDescent="0.3"/>
    <row r="6728" ht="15" customHeight="1" x14ac:dyDescent="0.3"/>
    <row r="6729" ht="15" customHeight="1" x14ac:dyDescent="0.3"/>
    <row r="6730" ht="15" customHeight="1" x14ac:dyDescent="0.3"/>
    <row r="6731" ht="15" customHeight="1" x14ac:dyDescent="0.3"/>
    <row r="6732" ht="15" customHeight="1" x14ac:dyDescent="0.3"/>
    <row r="6733" ht="15" customHeight="1" x14ac:dyDescent="0.3"/>
    <row r="6734" ht="15" customHeight="1" x14ac:dyDescent="0.3"/>
    <row r="6735" ht="15" customHeight="1" x14ac:dyDescent="0.3"/>
    <row r="6736" ht="15" customHeight="1" x14ac:dyDescent="0.3"/>
    <row r="6737" ht="15" customHeight="1" x14ac:dyDescent="0.3"/>
    <row r="6738" ht="15" customHeight="1" x14ac:dyDescent="0.3"/>
    <row r="6739" ht="15" customHeight="1" x14ac:dyDescent="0.3"/>
    <row r="6740" ht="15" customHeight="1" x14ac:dyDescent="0.3"/>
    <row r="6741" ht="15" customHeight="1" x14ac:dyDescent="0.3"/>
    <row r="6742" ht="15" customHeight="1" x14ac:dyDescent="0.3"/>
    <row r="6743" ht="15" customHeight="1" x14ac:dyDescent="0.3"/>
    <row r="6744" ht="15" customHeight="1" x14ac:dyDescent="0.3"/>
    <row r="6745" ht="15" customHeight="1" x14ac:dyDescent="0.3"/>
    <row r="6746" ht="15" customHeight="1" x14ac:dyDescent="0.3"/>
    <row r="6747" ht="15" customHeight="1" x14ac:dyDescent="0.3"/>
    <row r="6748" ht="15" customHeight="1" x14ac:dyDescent="0.3"/>
    <row r="6749" ht="15" customHeight="1" x14ac:dyDescent="0.3"/>
    <row r="6750" ht="15" customHeight="1" x14ac:dyDescent="0.3"/>
    <row r="6751" ht="15" customHeight="1" x14ac:dyDescent="0.3"/>
    <row r="6752" ht="15" customHeight="1" x14ac:dyDescent="0.3"/>
    <row r="6753" ht="15" customHeight="1" x14ac:dyDescent="0.3"/>
    <row r="6754" ht="15" customHeight="1" x14ac:dyDescent="0.3"/>
    <row r="6755" ht="15" customHeight="1" x14ac:dyDescent="0.3"/>
    <row r="6756" ht="15" customHeight="1" x14ac:dyDescent="0.3"/>
    <row r="6757" ht="15" customHeight="1" x14ac:dyDescent="0.3"/>
    <row r="6758" ht="15" customHeight="1" x14ac:dyDescent="0.3"/>
    <row r="6759" ht="15" customHeight="1" x14ac:dyDescent="0.3"/>
    <row r="6760" ht="15" customHeight="1" x14ac:dyDescent="0.3"/>
    <row r="6761" ht="15" customHeight="1" x14ac:dyDescent="0.3"/>
    <row r="6762" ht="15" customHeight="1" x14ac:dyDescent="0.3"/>
    <row r="6763" ht="15" customHeight="1" x14ac:dyDescent="0.3"/>
    <row r="6764" ht="15" customHeight="1" x14ac:dyDescent="0.3"/>
    <row r="6765" ht="15" customHeight="1" x14ac:dyDescent="0.3"/>
    <row r="6766" ht="15" customHeight="1" x14ac:dyDescent="0.3"/>
    <row r="6767" ht="15" customHeight="1" x14ac:dyDescent="0.3"/>
    <row r="6768" ht="15" customHeight="1" x14ac:dyDescent="0.3"/>
    <row r="6769" ht="15" customHeight="1" x14ac:dyDescent="0.3"/>
    <row r="6770" ht="15" customHeight="1" x14ac:dyDescent="0.3"/>
    <row r="6771" ht="15" customHeight="1" x14ac:dyDescent="0.3"/>
    <row r="6772" ht="15" customHeight="1" x14ac:dyDescent="0.3"/>
    <row r="6773" ht="15" customHeight="1" x14ac:dyDescent="0.3"/>
    <row r="6774" ht="15" customHeight="1" x14ac:dyDescent="0.3"/>
    <row r="6775" ht="15" customHeight="1" x14ac:dyDescent="0.3"/>
    <row r="6776" ht="15" customHeight="1" x14ac:dyDescent="0.3"/>
    <row r="6777" ht="15" customHeight="1" x14ac:dyDescent="0.3"/>
    <row r="6778" ht="15" customHeight="1" x14ac:dyDescent="0.3"/>
    <row r="6779" ht="15" customHeight="1" x14ac:dyDescent="0.3"/>
    <row r="6780" ht="15" customHeight="1" x14ac:dyDescent="0.3"/>
    <row r="6781" ht="15" customHeight="1" x14ac:dyDescent="0.3"/>
    <row r="6782" ht="15" customHeight="1" x14ac:dyDescent="0.3"/>
    <row r="6783" ht="15" customHeight="1" x14ac:dyDescent="0.3"/>
    <row r="6784" ht="15" customHeight="1" x14ac:dyDescent="0.3"/>
    <row r="6785" ht="15" customHeight="1" x14ac:dyDescent="0.3"/>
    <row r="6786" ht="15" customHeight="1" x14ac:dyDescent="0.3"/>
    <row r="6787" ht="15" customHeight="1" x14ac:dyDescent="0.3"/>
    <row r="6788" ht="15" customHeight="1" x14ac:dyDescent="0.3"/>
    <row r="6789" ht="15" customHeight="1" x14ac:dyDescent="0.3"/>
    <row r="6790" ht="15" customHeight="1" x14ac:dyDescent="0.3"/>
    <row r="6791" ht="15" customHeight="1" x14ac:dyDescent="0.3"/>
    <row r="6792" ht="15" customHeight="1" x14ac:dyDescent="0.3"/>
    <row r="6793" ht="15" customHeight="1" x14ac:dyDescent="0.3"/>
    <row r="6794" ht="15" customHeight="1" x14ac:dyDescent="0.3"/>
    <row r="6795" ht="15" customHeight="1" x14ac:dyDescent="0.3"/>
    <row r="6796" ht="15" customHeight="1" x14ac:dyDescent="0.3"/>
    <row r="6797" ht="15" customHeight="1" x14ac:dyDescent="0.3"/>
    <row r="6798" ht="15" customHeight="1" x14ac:dyDescent="0.3"/>
    <row r="6799" ht="15" customHeight="1" x14ac:dyDescent="0.3"/>
    <row r="6800" ht="15" customHeight="1" x14ac:dyDescent="0.3"/>
    <row r="6801" ht="15" customHeight="1" x14ac:dyDescent="0.3"/>
    <row r="6802" ht="15" customHeight="1" x14ac:dyDescent="0.3"/>
    <row r="6803" ht="15" customHeight="1" x14ac:dyDescent="0.3"/>
    <row r="6804" ht="15" customHeight="1" x14ac:dyDescent="0.3"/>
    <row r="6805" ht="15" customHeight="1" x14ac:dyDescent="0.3"/>
    <row r="6806" ht="15" customHeight="1" x14ac:dyDescent="0.3"/>
    <row r="6807" ht="15" customHeight="1" x14ac:dyDescent="0.3"/>
    <row r="6808" ht="15" customHeight="1" x14ac:dyDescent="0.3"/>
    <row r="6809" ht="15" customHeight="1" x14ac:dyDescent="0.3"/>
    <row r="6810" ht="15" customHeight="1" x14ac:dyDescent="0.3"/>
    <row r="6811" ht="15" customHeight="1" x14ac:dyDescent="0.3"/>
    <row r="6812" ht="15" customHeight="1" x14ac:dyDescent="0.3"/>
    <row r="6813" ht="15" customHeight="1" x14ac:dyDescent="0.3"/>
    <row r="6814" ht="15" customHeight="1" x14ac:dyDescent="0.3"/>
    <row r="6815" ht="15" customHeight="1" x14ac:dyDescent="0.3"/>
    <row r="6816" ht="15" customHeight="1" x14ac:dyDescent="0.3"/>
    <row r="6817" ht="15" customHeight="1" x14ac:dyDescent="0.3"/>
    <row r="6818" ht="15" customHeight="1" x14ac:dyDescent="0.3"/>
    <row r="6820" ht="15" customHeight="1" x14ac:dyDescent="0.3"/>
    <row r="6821" ht="15" customHeight="1" x14ac:dyDescent="0.3"/>
    <row r="6822" ht="15" customHeight="1" x14ac:dyDescent="0.3"/>
    <row r="6823" ht="15" customHeight="1" x14ac:dyDescent="0.3"/>
    <row r="6824" ht="15" customHeight="1" x14ac:dyDescent="0.3"/>
    <row r="6825" ht="15" customHeight="1" x14ac:dyDescent="0.3"/>
    <row r="6826" ht="15" customHeight="1" x14ac:dyDescent="0.3"/>
    <row r="6827" ht="15" customHeight="1" x14ac:dyDescent="0.3"/>
    <row r="6828" ht="15" customHeight="1" x14ac:dyDescent="0.3"/>
    <row r="6829" ht="15" customHeight="1" x14ac:dyDescent="0.3"/>
    <row r="6830" ht="15" customHeight="1" x14ac:dyDescent="0.3"/>
    <row r="6831" ht="15" customHeight="1" x14ac:dyDescent="0.3"/>
    <row r="6832" ht="15" customHeight="1" x14ac:dyDescent="0.3"/>
    <row r="6833" ht="15" customHeight="1" x14ac:dyDescent="0.3"/>
    <row r="6834" ht="15" customHeight="1" x14ac:dyDescent="0.3"/>
    <row r="6835" ht="15" customHeight="1" x14ac:dyDescent="0.3"/>
    <row r="6836" ht="15" customHeight="1" x14ac:dyDescent="0.3"/>
    <row r="6837" ht="15" customHeight="1" x14ac:dyDescent="0.3"/>
    <row r="6838" ht="15" customHeight="1" x14ac:dyDescent="0.3"/>
    <row r="6839" ht="15" customHeight="1" x14ac:dyDescent="0.3"/>
    <row r="6840" ht="15" customHeight="1" x14ac:dyDescent="0.3"/>
    <row r="6841" ht="15" customHeight="1" x14ac:dyDescent="0.3"/>
    <row r="6842" ht="15" customHeight="1" x14ac:dyDescent="0.3"/>
    <row r="6843" ht="15" customHeight="1" x14ac:dyDescent="0.3"/>
    <row r="6844" ht="15" customHeight="1" x14ac:dyDescent="0.3"/>
    <row r="6845" ht="15" customHeight="1" x14ac:dyDescent="0.3"/>
    <row r="6846" ht="15" customHeight="1" x14ac:dyDescent="0.3"/>
    <row r="6847" ht="15" customHeight="1" x14ac:dyDescent="0.3"/>
    <row r="6848" ht="15" customHeight="1" x14ac:dyDescent="0.3"/>
    <row r="6849" ht="15" customHeight="1" x14ac:dyDescent="0.3"/>
    <row r="6850" ht="15" customHeight="1" x14ac:dyDescent="0.3"/>
    <row r="6851" ht="15" customHeight="1" x14ac:dyDescent="0.3"/>
    <row r="6852" ht="15" customHeight="1" x14ac:dyDescent="0.3"/>
    <row r="6853" ht="15" customHeight="1" x14ac:dyDescent="0.3"/>
    <row r="6854" ht="15" customHeight="1" x14ac:dyDescent="0.3"/>
    <row r="6855" ht="15" customHeight="1" x14ac:dyDescent="0.3"/>
    <row r="6856" ht="15" customHeight="1" x14ac:dyDescent="0.3"/>
    <row r="6857" ht="15" customHeight="1" x14ac:dyDescent="0.3"/>
    <row r="6858" ht="15" customHeight="1" x14ac:dyDescent="0.3"/>
    <row r="6859" ht="15" customHeight="1" x14ac:dyDescent="0.3"/>
    <row r="6860" ht="15" customHeight="1" x14ac:dyDescent="0.3"/>
    <row r="6861" ht="15" customHeight="1" x14ac:dyDescent="0.3"/>
    <row r="6862" ht="15" customHeight="1" x14ac:dyDescent="0.3"/>
    <row r="6863" ht="15" customHeight="1" x14ac:dyDescent="0.3"/>
    <row r="6864" ht="15" customHeight="1" x14ac:dyDescent="0.3"/>
    <row r="6865" ht="15" customHeight="1" x14ac:dyDescent="0.3"/>
    <row r="6866" ht="15" customHeight="1" x14ac:dyDescent="0.3"/>
    <row r="6867" ht="15" customHeight="1" x14ac:dyDescent="0.3"/>
    <row r="6868" ht="15" customHeight="1" x14ac:dyDescent="0.3"/>
    <row r="6869" ht="15" customHeight="1" x14ac:dyDescent="0.3"/>
    <row r="6870" ht="15" customHeight="1" x14ac:dyDescent="0.3"/>
    <row r="6871" ht="15" customHeight="1" x14ac:dyDescent="0.3"/>
    <row r="6872" ht="15" customHeight="1" x14ac:dyDescent="0.3"/>
    <row r="6873" ht="15" customHeight="1" x14ac:dyDescent="0.3"/>
    <row r="6874" ht="15" customHeight="1" x14ac:dyDescent="0.3"/>
    <row r="6875" ht="15" customHeight="1" x14ac:dyDescent="0.3"/>
    <row r="6876" ht="15" customHeight="1" x14ac:dyDescent="0.3"/>
    <row r="6877" ht="15" customHeight="1" x14ac:dyDescent="0.3"/>
    <row r="6878" ht="15" customHeight="1" x14ac:dyDescent="0.3"/>
    <row r="6879" ht="15" customHeight="1" x14ac:dyDescent="0.3"/>
    <row r="6880" ht="15" customHeight="1" x14ac:dyDescent="0.3"/>
    <row r="6881" ht="15" customHeight="1" x14ac:dyDescent="0.3"/>
    <row r="6882" ht="15" customHeight="1" x14ac:dyDescent="0.3"/>
    <row r="6883" ht="15" customHeight="1" x14ac:dyDescent="0.3"/>
    <row r="6884" ht="15" customHeight="1" x14ac:dyDescent="0.3"/>
    <row r="6885" ht="15" customHeight="1" x14ac:dyDescent="0.3"/>
    <row r="6886" ht="15" customHeight="1" x14ac:dyDescent="0.3"/>
    <row r="6887" ht="15" customHeight="1" x14ac:dyDescent="0.3"/>
    <row r="6888" ht="15" customHeight="1" x14ac:dyDescent="0.3"/>
    <row r="6889" ht="15" customHeight="1" x14ac:dyDescent="0.3"/>
    <row r="6890" ht="15" customHeight="1" x14ac:dyDescent="0.3"/>
    <row r="6891" ht="15" customHeight="1" x14ac:dyDescent="0.3"/>
    <row r="6892" ht="15" customHeight="1" x14ac:dyDescent="0.3"/>
    <row r="6893" ht="15" customHeight="1" x14ac:dyDescent="0.3"/>
    <row r="6894" ht="15" customHeight="1" x14ac:dyDescent="0.3"/>
    <row r="6895" ht="15" customHeight="1" x14ac:dyDescent="0.3"/>
    <row r="6896" ht="15" customHeight="1" x14ac:dyDescent="0.3"/>
    <row r="6897" ht="15" customHeight="1" x14ac:dyDescent="0.3"/>
    <row r="6898" ht="15" customHeight="1" x14ac:dyDescent="0.3"/>
    <row r="6899" ht="15" customHeight="1" x14ac:dyDescent="0.3"/>
    <row r="6900" ht="15" customHeight="1" x14ac:dyDescent="0.3"/>
    <row r="6901" ht="15" customHeight="1" x14ac:dyDescent="0.3"/>
    <row r="6902" ht="15" customHeight="1" x14ac:dyDescent="0.3"/>
    <row r="6903" ht="15" customHeight="1" x14ac:dyDescent="0.3"/>
    <row r="6904" ht="15" customHeight="1" x14ac:dyDescent="0.3"/>
    <row r="6905" ht="15" customHeight="1" x14ac:dyDescent="0.3"/>
    <row r="6906" ht="15" customHeight="1" x14ac:dyDescent="0.3"/>
    <row r="6907" ht="15" customHeight="1" x14ac:dyDescent="0.3"/>
    <row r="6908" ht="15" customHeight="1" x14ac:dyDescent="0.3"/>
    <row r="6909" ht="15" customHeight="1" x14ac:dyDescent="0.3"/>
    <row r="6910" ht="15" customHeight="1" x14ac:dyDescent="0.3"/>
    <row r="6911" ht="15" customHeight="1" x14ac:dyDescent="0.3"/>
    <row r="6912" ht="15" customHeight="1" x14ac:dyDescent="0.3"/>
    <row r="6913" ht="15" customHeight="1" x14ac:dyDescent="0.3"/>
    <row r="6914" ht="15" customHeight="1" x14ac:dyDescent="0.3"/>
    <row r="6915" ht="15" customHeight="1" x14ac:dyDescent="0.3"/>
    <row r="6916" ht="15" customHeight="1" x14ac:dyDescent="0.3"/>
    <row r="6917" ht="15" customHeight="1" x14ac:dyDescent="0.3"/>
    <row r="6918" ht="15" customHeight="1" x14ac:dyDescent="0.3"/>
    <row r="6919" ht="15" customHeight="1" x14ac:dyDescent="0.3"/>
    <row r="6920" ht="15" customHeight="1" x14ac:dyDescent="0.3"/>
    <row r="6921" ht="15" customHeight="1" x14ac:dyDescent="0.3"/>
    <row r="6922" ht="15" customHeight="1" x14ac:dyDescent="0.3"/>
    <row r="6923" ht="15" customHeight="1" x14ac:dyDescent="0.3"/>
    <row r="6924" ht="15" customHeight="1" x14ac:dyDescent="0.3"/>
    <row r="6925" ht="15" customHeight="1" x14ac:dyDescent="0.3"/>
    <row r="6926" ht="15" customHeight="1" x14ac:dyDescent="0.3"/>
    <row r="6927" ht="15" customHeight="1" x14ac:dyDescent="0.3"/>
    <row r="6928" ht="15" customHeight="1" x14ac:dyDescent="0.3"/>
    <row r="6929" ht="15" customHeight="1" x14ac:dyDescent="0.3"/>
    <row r="6930" ht="15" customHeight="1" x14ac:dyDescent="0.3"/>
    <row r="6931" ht="15" customHeight="1" x14ac:dyDescent="0.3"/>
    <row r="6932" ht="15" customHeight="1" x14ac:dyDescent="0.3"/>
    <row r="6933" ht="15" customHeight="1" x14ac:dyDescent="0.3"/>
    <row r="6934" ht="15" customHeight="1" x14ac:dyDescent="0.3"/>
    <row r="6935" ht="15" customHeight="1" x14ac:dyDescent="0.3"/>
    <row r="6936" ht="15" customHeight="1" x14ac:dyDescent="0.3"/>
    <row r="6937" ht="15" customHeight="1" x14ac:dyDescent="0.3"/>
    <row r="6938" ht="15" customHeight="1" x14ac:dyDescent="0.3"/>
    <row r="6939" ht="15" customHeight="1" x14ac:dyDescent="0.3"/>
    <row r="6940" ht="15" customHeight="1" x14ac:dyDescent="0.3"/>
    <row r="6941" ht="15" customHeight="1" x14ac:dyDescent="0.3"/>
    <row r="6942" ht="15" customHeight="1" x14ac:dyDescent="0.3"/>
    <row r="6943" ht="15" customHeight="1" x14ac:dyDescent="0.3"/>
    <row r="6944" ht="15" customHeight="1" x14ac:dyDescent="0.3"/>
    <row r="6945" ht="15" customHeight="1" x14ac:dyDescent="0.3"/>
    <row r="6946" ht="15" customHeight="1" x14ac:dyDescent="0.3"/>
    <row r="6947" ht="15" customHeight="1" x14ac:dyDescent="0.3"/>
    <row r="6948" ht="15" customHeight="1" x14ac:dyDescent="0.3"/>
    <row r="6949" ht="15" customHeight="1" x14ac:dyDescent="0.3"/>
    <row r="6950" ht="15" customHeight="1" x14ac:dyDescent="0.3"/>
    <row r="6951" ht="15" customHeight="1" x14ac:dyDescent="0.3"/>
    <row r="6952" ht="15" customHeight="1" x14ac:dyDescent="0.3"/>
    <row r="6953" ht="15" customHeight="1" x14ac:dyDescent="0.3"/>
    <row r="6954" ht="15" customHeight="1" x14ac:dyDescent="0.3"/>
    <row r="6955" ht="15" customHeight="1" x14ac:dyDescent="0.3"/>
    <row r="6956" ht="15" customHeight="1" x14ac:dyDescent="0.3"/>
    <row r="6957" ht="15" customHeight="1" x14ac:dyDescent="0.3"/>
    <row r="6958" ht="15" customHeight="1" x14ac:dyDescent="0.3"/>
    <row r="6959" ht="15" customHeight="1" x14ac:dyDescent="0.3"/>
    <row r="6960" ht="15" customHeight="1" x14ac:dyDescent="0.3"/>
    <row r="6961" ht="15" customHeight="1" x14ac:dyDescent="0.3"/>
    <row r="6962" ht="15" customHeight="1" x14ac:dyDescent="0.3"/>
    <row r="6963" ht="15" customHeight="1" x14ac:dyDescent="0.3"/>
    <row r="6964" ht="15" customHeight="1" x14ac:dyDescent="0.3"/>
    <row r="6965" ht="15" customHeight="1" x14ac:dyDescent="0.3"/>
    <row r="6966" ht="15" customHeight="1" x14ac:dyDescent="0.3"/>
    <row r="6967" ht="15" customHeight="1" x14ac:dyDescent="0.3"/>
    <row r="6968" ht="15" customHeight="1" x14ac:dyDescent="0.3"/>
    <row r="6969" ht="15" customHeight="1" x14ac:dyDescent="0.3"/>
    <row r="6970" ht="15" customHeight="1" x14ac:dyDescent="0.3"/>
    <row r="6971" ht="15" customHeight="1" x14ac:dyDescent="0.3"/>
    <row r="6972" ht="15" customHeight="1" x14ac:dyDescent="0.3"/>
    <row r="6973" ht="15" customHeight="1" x14ac:dyDescent="0.3"/>
    <row r="6974" ht="15" customHeight="1" x14ac:dyDescent="0.3"/>
    <row r="6975" ht="15" customHeight="1" x14ac:dyDescent="0.3"/>
    <row r="6976" ht="15" customHeight="1" x14ac:dyDescent="0.3"/>
    <row r="6977" ht="15" customHeight="1" x14ac:dyDescent="0.3"/>
    <row r="6978" ht="15" customHeight="1" x14ac:dyDescent="0.3"/>
    <row r="6979" ht="15" customHeight="1" x14ac:dyDescent="0.3"/>
    <row r="6980" ht="15" customHeight="1" x14ac:dyDescent="0.3"/>
    <row r="6981" ht="15" customHeight="1" x14ac:dyDescent="0.3"/>
    <row r="6982" ht="15" customHeight="1" x14ac:dyDescent="0.3"/>
    <row r="6983" ht="15" customHeight="1" x14ac:dyDescent="0.3"/>
    <row r="6984" ht="15" customHeight="1" x14ac:dyDescent="0.3"/>
    <row r="6985" ht="15" customHeight="1" x14ac:dyDescent="0.3"/>
    <row r="6986" ht="15" customHeight="1" x14ac:dyDescent="0.3"/>
    <row r="6987" ht="15" customHeight="1" x14ac:dyDescent="0.3"/>
    <row r="6988" ht="15" customHeight="1" x14ac:dyDescent="0.3"/>
    <row r="6989" ht="15" customHeight="1" x14ac:dyDescent="0.3"/>
    <row r="6990" ht="15" customHeight="1" x14ac:dyDescent="0.3"/>
    <row r="6991" ht="15" customHeight="1" x14ac:dyDescent="0.3"/>
    <row r="6992" ht="15" customHeight="1" x14ac:dyDescent="0.3"/>
    <row r="6993" ht="15" customHeight="1" x14ac:dyDescent="0.3"/>
    <row r="6994" ht="15" customHeight="1" x14ac:dyDescent="0.3"/>
    <row r="6995" ht="15" customHeight="1" x14ac:dyDescent="0.3"/>
    <row r="6996" ht="15" customHeight="1" x14ac:dyDescent="0.3"/>
    <row r="6997" ht="15" customHeight="1" x14ac:dyDescent="0.3"/>
    <row r="6998" ht="15" customHeight="1" x14ac:dyDescent="0.3"/>
    <row r="6999" ht="15" customHeight="1" x14ac:dyDescent="0.3"/>
    <row r="7000" ht="15" customHeight="1" x14ac:dyDescent="0.3"/>
    <row r="7001" ht="15" customHeight="1" x14ac:dyDescent="0.3"/>
    <row r="7002" ht="15" customHeight="1" x14ac:dyDescent="0.3"/>
    <row r="7003" ht="15" customHeight="1" x14ac:dyDescent="0.3"/>
    <row r="7004" ht="15" customHeight="1" x14ac:dyDescent="0.3"/>
    <row r="7005" ht="15" customHeight="1" x14ac:dyDescent="0.3"/>
    <row r="7006" ht="15" customHeight="1" x14ac:dyDescent="0.3"/>
    <row r="7007" ht="15" customHeight="1" x14ac:dyDescent="0.3"/>
    <row r="7008" ht="15" customHeight="1" x14ac:dyDescent="0.3"/>
    <row r="7009" ht="15" customHeight="1" x14ac:dyDescent="0.3"/>
    <row r="7010" ht="15" customHeight="1" x14ac:dyDescent="0.3"/>
    <row r="7011" ht="15" customHeight="1" x14ac:dyDescent="0.3"/>
    <row r="7012" ht="15" customHeight="1" x14ac:dyDescent="0.3"/>
    <row r="7013" ht="15" customHeight="1" x14ac:dyDescent="0.3"/>
    <row r="7014" ht="15" customHeight="1" x14ac:dyDescent="0.3"/>
    <row r="7015" ht="15" customHeight="1" x14ac:dyDescent="0.3"/>
    <row r="7016" ht="15" customHeight="1" x14ac:dyDescent="0.3"/>
    <row r="7017" ht="15" customHeight="1" x14ac:dyDescent="0.3"/>
    <row r="7018" ht="15" customHeight="1" x14ac:dyDescent="0.3"/>
    <row r="7019" ht="15" customHeight="1" x14ac:dyDescent="0.3"/>
    <row r="7020" ht="15" customHeight="1" x14ac:dyDescent="0.3"/>
    <row r="7021" ht="15" customHeight="1" x14ac:dyDescent="0.3"/>
    <row r="7022" ht="15" customHeight="1" x14ac:dyDescent="0.3"/>
    <row r="7023" ht="15" customHeight="1" x14ac:dyDescent="0.3"/>
    <row r="7024" ht="15" customHeight="1" x14ac:dyDescent="0.3"/>
    <row r="7025" ht="15" customHeight="1" x14ac:dyDescent="0.3"/>
    <row r="7026" ht="15" customHeight="1" x14ac:dyDescent="0.3"/>
    <row r="7027" ht="15" customHeight="1" x14ac:dyDescent="0.3"/>
    <row r="7028" ht="15" customHeight="1" x14ac:dyDescent="0.3"/>
    <row r="7029" ht="15" customHeight="1" x14ac:dyDescent="0.3"/>
    <row r="7030" ht="15" customHeight="1" x14ac:dyDescent="0.3"/>
    <row r="7031" ht="15" customHeight="1" x14ac:dyDescent="0.3"/>
    <row r="7032" ht="15" customHeight="1" x14ac:dyDescent="0.3"/>
    <row r="7033" ht="15" customHeight="1" x14ac:dyDescent="0.3"/>
    <row r="7034" ht="15" customHeight="1" x14ac:dyDescent="0.3"/>
    <row r="7035" ht="15" customHeight="1" x14ac:dyDescent="0.3"/>
    <row r="7036" ht="15" customHeight="1" x14ac:dyDescent="0.3"/>
    <row r="7037" ht="15" customHeight="1" x14ac:dyDescent="0.3"/>
    <row r="7038" ht="15" customHeight="1" x14ac:dyDescent="0.3"/>
    <row r="7039" ht="15" customHeight="1" x14ac:dyDescent="0.3"/>
    <row r="7040" ht="15" customHeight="1" x14ac:dyDescent="0.3"/>
    <row r="7041" ht="15" customHeight="1" x14ac:dyDescent="0.3"/>
    <row r="7042" ht="15" customHeight="1" x14ac:dyDescent="0.3"/>
    <row r="7043" ht="15" customHeight="1" x14ac:dyDescent="0.3"/>
    <row r="7044" ht="15" customHeight="1" x14ac:dyDescent="0.3"/>
    <row r="7045" ht="15" customHeight="1" x14ac:dyDescent="0.3"/>
    <row r="7046" ht="15" customHeight="1" x14ac:dyDescent="0.3"/>
    <row r="7047" ht="15" customHeight="1" x14ac:dyDescent="0.3"/>
    <row r="7048" ht="15" customHeight="1" x14ac:dyDescent="0.3"/>
    <row r="7049" ht="15" customHeight="1" x14ac:dyDescent="0.3"/>
    <row r="7050" ht="15" customHeight="1" x14ac:dyDescent="0.3"/>
    <row r="7051" ht="15" customHeight="1" x14ac:dyDescent="0.3"/>
    <row r="7052" ht="15" customHeight="1" x14ac:dyDescent="0.3"/>
    <row r="7053" ht="15" customHeight="1" x14ac:dyDescent="0.3"/>
    <row r="7054" ht="15" customHeight="1" x14ac:dyDescent="0.3"/>
    <row r="7055" ht="15" customHeight="1" x14ac:dyDescent="0.3"/>
    <row r="7056" ht="15" customHeight="1" x14ac:dyDescent="0.3"/>
    <row r="7057" ht="15" customHeight="1" x14ac:dyDescent="0.3"/>
    <row r="7058" ht="15" customHeight="1" x14ac:dyDescent="0.3"/>
    <row r="7059" ht="15" customHeight="1" x14ac:dyDescent="0.3"/>
    <row r="7060" ht="15" customHeight="1" x14ac:dyDescent="0.3"/>
    <row r="7061" ht="15" customHeight="1" x14ac:dyDescent="0.3"/>
    <row r="7062" ht="15" customHeight="1" x14ac:dyDescent="0.3"/>
    <row r="7063" ht="15" customHeight="1" x14ac:dyDescent="0.3"/>
    <row r="7064" ht="15" customHeight="1" x14ac:dyDescent="0.3"/>
    <row r="7065" ht="15" customHeight="1" x14ac:dyDescent="0.3"/>
    <row r="7066" ht="15" customHeight="1" x14ac:dyDescent="0.3"/>
    <row r="7067" ht="15" customHeight="1" x14ac:dyDescent="0.3"/>
    <row r="7068" ht="15" customHeight="1" x14ac:dyDescent="0.3"/>
    <row r="7069" ht="15" customHeight="1" x14ac:dyDescent="0.3"/>
    <row r="7070" ht="15" customHeight="1" x14ac:dyDescent="0.3"/>
    <row r="7071" ht="15" customHeight="1" x14ac:dyDescent="0.3"/>
    <row r="7072" ht="15" customHeight="1" x14ac:dyDescent="0.3"/>
    <row r="7073" ht="15" customHeight="1" x14ac:dyDescent="0.3"/>
    <row r="7074" ht="15" customHeight="1" x14ac:dyDescent="0.3"/>
    <row r="7075" ht="15" customHeight="1" x14ac:dyDescent="0.3"/>
    <row r="7076" ht="15" customHeight="1" x14ac:dyDescent="0.3"/>
    <row r="7077" ht="15" customHeight="1" x14ac:dyDescent="0.3"/>
    <row r="7078" ht="15" customHeight="1" x14ac:dyDescent="0.3"/>
    <row r="7079" ht="15" customHeight="1" x14ac:dyDescent="0.3"/>
    <row r="7080" ht="15" customHeight="1" x14ac:dyDescent="0.3"/>
    <row r="7081" ht="15" customHeight="1" x14ac:dyDescent="0.3"/>
    <row r="7082" ht="15" customHeight="1" x14ac:dyDescent="0.3"/>
    <row r="7083" ht="15" customHeight="1" x14ac:dyDescent="0.3"/>
    <row r="7084" ht="15" customHeight="1" x14ac:dyDescent="0.3"/>
    <row r="7085" ht="15" customHeight="1" x14ac:dyDescent="0.3"/>
    <row r="7086" ht="15" customHeight="1" x14ac:dyDescent="0.3"/>
    <row r="7087" ht="15" customHeight="1" x14ac:dyDescent="0.3"/>
    <row r="7088" ht="15" customHeight="1" x14ac:dyDescent="0.3"/>
    <row r="7089" ht="15" customHeight="1" x14ac:dyDescent="0.3"/>
    <row r="7090" ht="15" customHeight="1" x14ac:dyDescent="0.3"/>
    <row r="7091" ht="15" customHeight="1" x14ac:dyDescent="0.3"/>
    <row r="7092" ht="15" customHeight="1" x14ac:dyDescent="0.3"/>
    <row r="7093" ht="15" customHeight="1" x14ac:dyDescent="0.3"/>
    <row r="7094" ht="15" customHeight="1" x14ac:dyDescent="0.3"/>
    <row r="7095" ht="15" customHeight="1" x14ac:dyDescent="0.3"/>
    <row r="7096" ht="15" customHeight="1" x14ac:dyDescent="0.3"/>
    <row r="7097" ht="15" customHeight="1" x14ac:dyDescent="0.3"/>
    <row r="7098" ht="15" customHeight="1" x14ac:dyDescent="0.3"/>
    <row r="7099" ht="15" customHeight="1" x14ac:dyDescent="0.3"/>
    <row r="7100" ht="15" customHeight="1" x14ac:dyDescent="0.3"/>
    <row r="7101" ht="15" customHeight="1" x14ac:dyDescent="0.3"/>
    <row r="7102" ht="15" customHeight="1" x14ac:dyDescent="0.3"/>
    <row r="7103" ht="15" customHeight="1" x14ac:dyDescent="0.3"/>
    <row r="7104" ht="15" customHeight="1" x14ac:dyDescent="0.3"/>
    <row r="7105" ht="15" customHeight="1" x14ac:dyDescent="0.3"/>
    <row r="7106" ht="15" customHeight="1" x14ac:dyDescent="0.3"/>
    <row r="7107" ht="15" customHeight="1" x14ac:dyDescent="0.3"/>
    <row r="7108" ht="15" customHeight="1" x14ac:dyDescent="0.3"/>
    <row r="7109" ht="15" customHeight="1" x14ac:dyDescent="0.3"/>
    <row r="7110" ht="15" customHeight="1" x14ac:dyDescent="0.3"/>
    <row r="7111" ht="15" customHeight="1" x14ac:dyDescent="0.3"/>
    <row r="7112" ht="15" customHeight="1" x14ac:dyDescent="0.3"/>
    <row r="7113" ht="15" customHeight="1" x14ac:dyDescent="0.3"/>
    <row r="7114" ht="15" customHeight="1" x14ac:dyDescent="0.3"/>
    <row r="7115" ht="15" customHeight="1" x14ac:dyDescent="0.3"/>
    <row r="7116" ht="15" customHeight="1" x14ac:dyDescent="0.3"/>
    <row r="7117" ht="15" customHeight="1" x14ac:dyDescent="0.3"/>
    <row r="7118" ht="15" customHeight="1" x14ac:dyDescent="0.3"/>
    <row r="7119" ht="15" customHeight="1" x14ac:dyDescent="0.3"/>
    <row r="7120" ht="15" customHeight="1" x14ac:dyDescent="0.3"/>
    <row r="7121" ht="15" customHeight="1" x14ac:dyDescent="0.3"/>
    <row r="7122" ht="15" customHeight="1" x14ac:dyDescent="0.3"/>
    <row r="7123" ht="15" customHeight="1" x14ac:dyDescent="0.3"/>
    <row r="7124" ht="15" customHeight="1" x14ac:dyDescent="0.3"/>
    <row r="7125" ht="15" customHeight="1" x14ac:dyDescent="0.3"/>
    <row r="7126" ht="15" customHeight="1" x14ac:dyDescent="0.3"/>
    <row r="7127" ht="15" customHeight="1" x14ac:dyDescent="0.3"/>
    <row r="7128" ht="15" customHeight="1" x14ac:dyDescent="0.3"/>
    <row r="7129" ht="15" customHeight="1" x14ac:dyDescent="0.3"/>
    <row r="7130" ht="15" customHeight="1" x14ac:dyDescent="0.3"/>
    <row r="7131" ht="15" customHeight="1" x14ac:dyDescent="0.3"/>
    <row r="7132" ht="15" customHeight="1" x14ac:dyDescent="0.3"/>
    <row r="7133" ht="15" customHeight="1" x14ac:dyDescent="0.3"/>
    <row r="7134" ht="15" customHeight="1" x14ac:dyDescent="0.3"/>
    <row r="7135" ht="15" customHeight="1" x14ac:dyDescent="0.3"/>
    <row r="7136" ht="15" customHeight="1" x14ac:dyDescent="0.3"/>
    <row r="7137" ht="15" customHeight="1" x14ac:dyDescent="0.3"/>
    <row r="7138" ht="15" customHeight="1" x14ac:dyDescent="0.3"/>
    <row r="7139" ht="15" customHeight="1" x14ac:dyDescent="0.3"/>
    <row r="7140" ht="15" customHeight="1" x14ac:dyDescent="0.3"/>
    <row r="7141" ht="15" customHeight="1" x14ac:dyDescent="0.3"/>
    <row r="7142" ht="15" customHeight="1" x14ac:dyDescent="0.3"/>
    <row r="7143" ht="15" customHeight="1" x14ac:dyDescent="0.3"/>
    <row r="7144" ht="15" customHeight="1" x14ac:dyDescent="0.3"/>
    <row r="7145" ht="15" customHeight="1" x14ac:dyDescent="0.3"/>
    <row r="7146" ht="15" customHeight="1" x14ac:dyDescent="0.3"/>
    <row r="7147" ht="15" customHeight="1" x14ac:dyDescent="0.3"/>
    <row r="7148" ht="15" customHeight="1" x14ac:dyDescent="0.3"/>
    <row r="7149" ht="15" customHeight="1" x14ac:dyDescent="0.3"/>
    <row r="7150" ht="15" customHeight="1" x14ac:dyDescent="0.3"/>
    <row r="7151" ht="15" customHeight="1" x14ac:dyDescent="0.3"/>
    <row r="7152" ht="15" customHeight="1" x14ac:dyDescent="0.3"/>
    <row r="7153" ht="15" customHeight="1" x14ac:dyDescent="0.3"/>
    <row r="7154" ht="15" customHeight="1" x14ac:dyDescent="0.3"/>
    <row r="7155" ht="15" customHeight="1" x14ac:dyDescent="0.3"/>
    <row r="7156" ht="15" customHeight="1" x14ac:dyDescent="0.3"/>
    <row r="7157" ht="15" customHeight="1" x14ac:dyDescent="0.3"/>
    <row r="7158" ht="15" customHeight="1" x14ac:dyDescent="0.3"/>
    <row r="7159" ht="15" customHeight="1" x14ac:dyDescent="0.3"/>
    <row r="7160" ht="15" customHeight="1" x14ac:dyDescent="0.3"/>
    <row r="7161" ht="15" customHeight="1" x14ac:dyDescent="0.3"/>
    <row r="7162" ht="15" customHeight="1" x14ac:dyDescent="0.3"/>
    <row r="7163" ht="15" customHeight="1" x14ac:dyDescent="0.3"/>
    <row r="7164" ht="15" customHeight="1" x14ac:dyDescent="0.3"/>
    <row r="7165" ht="15" customHeight="1" x14ac:dyDescent="0.3"/>
    <row r="7166" ht="15" customHeight="1" x14ac:dyDescent="0.3"/>
    <row r="7167" ht="15" customHeight="1" x14ac:dyDescent="0.3"/>
    <row r="7168" ht="15" customHeight="1" x14ac:dyDescent="0.3"/>
    <row r="7169" ht="15" customHeight="1" x14ac:dyDescent="0.3"/>
    <row r="7170" ht="15" customHeight="1" x14ac:dyDescent="0.3"/>
    <row r="7171" ht="15" customHeight="1" x14ac:dyDescent="0.3"/>
    <row r="7172" ht="15" customHeight="1" x14ac:dyDescent="0.3"/>
    <row r="7173" ht="15" customHeight="1" x14ac:dyDescent="0.3"/>
    <row r="7174" ht="15" customHeight="1" x14ac:dyDescent="0.3"/>
    <row r="7175" ht="15" customHeight="1" x14ac:dyDescent="0.3"/>
    <row r="7176" ht="15" customHeight="1" x14ac:dyDescent="0.3"/>
    <row r="7177" ht="15" customHeight="1" x14ac:dyDescent="0.3"/>
    <row r="7178" ht="15" customHeight="1" x14ac:dyDescent="0.3"/>
    <row r="7179" ht="15" customHeight="1" x14ac:dyDescent="0.3"/>
    <row r="7180" ht="15" customHeight="1" x14ac:dyDescent="0.3"/>
    <row r="7181" ht="15" customHeight="1" x14ac:dyDescent="0.3"/>
    <row r="7182" ht="15" customHeight="1" x14ac:dyDescent="0.3"/>
    <row r="7183" ht="15" customHeight="1" x14ac:dyDescent="0.3"/>
    <row r="7184" ht="15" customHeight="1" x14ac:dyDescent="0.3"/>
    <row r="7185" ht="15" customHeight="1" x14ac:dyDescent="0.3"/>
    <row r="7186" ht="15" customHeight="1" x14ac:dyDescent="0.3"/>
    <row r="7187" ht="15" customHeight="1" x14ac:dyDescent="0.3"/>
    <row r="7188" ht="15" customHeight="1" x14ac:dyDescent="0.3"/>
    <row r="7189" ht="15" customHeight="1" x14ac:dyDescent="0.3"/>
    <row r="7190" ht="15" customHeight="1" x14ac:dyDescent="0.3"/>
    <row r="7191" ht="15" customHeight="1" x14ac:dyDescent="0.3"/>
    <row r="7192" ht="15" customHeight="1" x14ac:dyDescent="0.3"/>
    <row r="7193" ht="15" customHeight="1" x14ac:dyDescent="0.3"/>
    <row r="7194" ht="15" customHeight="1" x14ac:dyDescent="0.3"/>
    <row r="7195" ht="15" customHeight="1" x14ac:dyDescent="0.3"/>
    <row r="7196" ht="15" customHeight="1" x14ac:dyDescent="0.3"/>
    <row r="7197" ht="15" customHeight="1" x14ac:dyDescent="0.3"/>
    <row r="7198" ht="15" customHeight="1" x14ac:dyDescent="0.3"/>
    <row r="7199" ht="15" customHeight="1" x14ac:dyDescent="0.3"/>
    <row r="7200" ht="15" customHeight="1" x14ac:dyDescent="0.3"/>
    <row r="7201" ht="15" customHeight="1" x14ac:dyDescent="0.3"/>
    <row r="7202" ht="15" customHeight="1" x14ac:dyDescent="0.3"/>
    <row r="7203" ht="15" customHeight="1" x14ac:dyDescent="0.3"/>
    <row r="7204" ht="15" customHeight="1" x14ac:dyDescent="0.3"/>
    <row r="7205" ht="15" customHeight="1" x14ac:dyDescent="0.3"/>
    <row r="7206" ht="15" customHeight="1" x14ac:dyDescent="0.3"/>
    <row r="7207" ht="15" customHeight="1" x14ac:dyDescent="0.3"/>
    <row r="7208" ht="15" customHeight="1" x14ac:dyDescent="0.3"/>
    <row r="7209" ht="15" customHeight="1" x14ac:dyDescent="0.3"/>
    <row r="7210" ht="15" customHeight="1" x14ac:dyDescent="0.3"/>
    <row r="7211" ht="15" customHeight="1" x14ac:dyDescent="0.3"/>
    <row r="7212" ht="15" customHeight="1" x14ac:dyDescent="0.3"/>
    <row r="7213" ht="15" customHeight="1" x14ac:dyDescent="0.3"/>
    <row r="7214" ht="15" customHeight="1" x14ac:dyDescent="0.3"/>
    <row r="7215" ht="15" customHeight="1" x14ac:dyDescent="0.3"/>
    <row r="7216" ht="15" customHeight="1" x14ac:dyDescent="0.3"/>
    <row r="7217" ht="15" customHeight="1" x14ac:dyDescent="0.3"/>
    <row r="7218" ht="15" customHeight="1" x14ac:dyDescent="0.3"/>
    <row r="7219" ht="15" customHeight="1" x14ac:dyDescent="0.3"/>
    <row r="7220" ht="15" customHeight="1" x14ac:dyDescent="0.3"/>
    <row r="7221" ht="15" customHeight="1" x14ac:dyDescent="0.3"/>
    <row r="7222" ht="15" customHeight="1" x14ac:dyDescent="0.3"/>
    <row r="7223" ht="15" customHeight="1" x14ac:dyDescent="0.3"/>
    <row r="7224" ht="15" customHeight="1" x14ac:dyDescent="0.3"/>
    <row r="7225" ht="15" customHeight="1" x14ac:dyDescent="0.3"/>
    <row r="7226" ht="15" customHeight="1" x14ac:dyDescent="0.3"/>
    <row r="7227" ht="15" customHeight="1" x14ac:dyDescent="0.3"/>
    <row r="7228" ht="15" customHeight="1" x14ac:dyDescent="0.3"/>
    <row r="7229" ht="15" customHeight="1" x14ac:dyDescent="0.3"/>
    <row r="7230" ht="15" customHeight="1" x14ac:dyDescent="0.3"/>
    <row r="7231" ht="15" customHeight="1" x14ac:dyDescent="0.3"/>
    <row r="7232" ht="15" customHeight="1" x14ac:dyDescent="0.3"/>
    <row r="7233" ht="15" customHeight="1" x14ac:dyDescent="0.3"/>
    <row r="7234" ht="15" customHeight="1" x14ac:dyDescent="0.3"/>
    <row r="7235" ht="15" customHeight="1" x14ac:dyDescent="0.3"/>
    <row r="7236" ht="15" customHeight="1" x14ac:dyDescent="0.3"/>
    <row r="7237" ht="15" customHeight="1" x14ac:dyDescent="0.3"/>
    <row r="7238" ht="15" customHeight="1" x14ac:dyDescent="0.3"/>
    <row r="7239" ht="15" customHeight="1" x14ac:dyDescent="0.3"/>
    <row r="7240" ht="15" customHeight="1" x14ac:dyDescent="0.3"/>
    <row r="7241" ht="15" customHeight="1" x14ac:dyDescent="0.3"/>
    <row r="7242" ht="15" customHeight="1" x14ac:dyDescent="0.3"/>
    <row r="7243" ht="15" customHeight="1" x14ac:dyDescent="0.3"/>
    <row r="7244" ht="15" customHeight="1" x14ac:dyDescent="0.3"/>
    <row r="7245" ht="15" customHeight="1" x14ac:dyDescent="0.3"/>
    <row r="7246" ht="15" customHeight="1" x14ac:dyDescent="0.3"/>
    <row r="7247" ht="15" customHeight="1" x14ac:dyDescent="0.3"/>
    <row r="7248" ht="15" customHeight="1" x14ac:dyDescent="0.3"/>
    <row r="7249" ht="15" customHeight="1" x14ac:dyDescent="0.3"/>
    <row r="7250" ht="15" customHeight="1" x14ac:dyDescent="0.3"/>
    <row r="7251" ht="15" customHeight="1" x14ac:dyDescent="0.3"/>
    <row r="7252" ht="15" customHeight="1" x14ac:dyDescent="0.3"/>
    <row r="7253" ht="15" customHeight="1" x14ac:dyDescent="0.3"/>
    <row r="7254" ht="15" customHeight="1" x14ac:dyDescent="0.3"/>
    <row r="7255" ht="15" customHeight="1" x14ac:dyDescent="0.3"/>
    <row r="7256" ht="15" customHeight="1" x14ac:dyDescent="0.3"/>
    <row r="7257" ht="15" customHeight="1" x14ac:dyDescent="0.3"/>
    <row r="7258" ht="15" customHeight="1" x14ac:dyDescent="0.3"/>
    <row r="7259" ht="15" customHeight="1" x14ac:dyDescent="0.3"/>
    <row r="7260" ht="15" customHeight="1" x14ac:dyDescent="0.3"/>
    <row r="7261" ht="15" customHeight="1" x14ac:dyDescent="0.3"/>
    <row r="7262" ht="15" customHeight="1" x14ac:dyDescent="0.3"/>
    <row r="7263" ht="15" customHeight="1" x14ac:dyDescent="0.3"/>
    <row r="7264" ht="15" customHeight="1" x14ac:dyDescent="0.3"/>
    <row r="7265" ht="15" customHeight="1" x14ac:dyDescent="0.3"/>
    <row r="7266" ht="15" customHeight="1" x14ac:dyDescent="0.3"/>
    <row r="7267" ht="15" customHeight="1" x14ac:dyDescent="0.3"/>
    <row r="7268" ht="15" customHeight="1" x14ac:dyDescent="0.3"/>
    <row r="7269" ht="15" customHeight="1" x14ac:dyDescent="0.3"/>
    <row r="7270" ht="15" customHeight="1" x14ac:dyDescent="0.3"/>
    <row r="7271" ht="15" customHeight="1" x14ac:dyDescent="0.3"/>
    <row r="7272" ht="15" customHeight="1" x14ac:dyDescent="0.3"/>
    <row r="7273" ht="15" customHeight="1" x14ac:dyDescent="0.3"/>
    <row r="7274" ht="15" customHeight="1" x14ac:dyDescent="0.3"/>
    <row r="7275" ht="15" customHeight="1" x14ac:dyDescent="0.3"/>
    <row r="7276" ht="15" customHeight="1" x14ac:dyDescent="0.3"/>
    <row r="7277" ht="15" customHeight="1" x14ac:dyDescent="0.3"/>
    <row r="7278" ht="15" customHeight="1" x14ac:dyDescent="0.3"/>
    <row r="7279" ht="15" customHeight="1" x14ac:dyDescent="0.3"/>
    <row r="7280" ht="15" customHeight="1" x14ac:dyDescent="0.3"/>
    <row r="7281" ht="15" customHeight="1" x14ac:dyDescent="0.3"/>
    <row r="7282" ht="15" customHeight="1" x14ac:dyDescent="0.3"/>
    <row r="7283" ht="15" customHeight="1" x14ac:dyDescent="0.3"/>
    <row r="7284" ht="15" customHeight="1" x14ac:dyDescent="0.3"/>
    <row r="7285" ht="15" customHeight="1" x14ac:dyDescent="0.3"/>
    <row r="7286" ht="15" customHeight="1" x14ac:dyDescent="0.3"/>
    <row r="7287" ht="15" customHeight="1" x14ac:dyDescent="0.3"/>
    <row r="7288" ht="15" customHeight="1" x14ac:dyDescent="0.3"/>
    <row r="7289" ht="15" customHeight="1" x14ac:dyDescent="0.3"/>
    <row r="7290" ht="15" customHeight="1" x14ac:dyDescent="0.3"/>
    <row r="7291" ht="15" customHeight="1" x14ac:dyDescent="0.3"/>
    <row r="7292" ht="15" customHeight="1" x14ac:dyDescent="0.3"/>
    <row r="7293" ht="15" customHeight="1" x14ac:dyDescent="0.3"/>
    <row r="7294" ht="15" customHeight="1" x14ac:dyDescent="0.3"/>
    <row r="7295" ht="15" customHeight="1" x14ac:dyDescent="0.3"/>
    <row r="7296" ht="15" customHeight="1" x14ac:dyDescent="0.3"/>
    <row r="7297" ht="15" customHeight="1" x14ac:dyDescent="0.3"/>
    <row r="7298" ht="15" customHeight="1" x14ac:dyDescent="0.3"/>
    <row r="7299" ht="15" customHeight="1" x14ac:dyDescent="0.3"/>
    <row r="7300" ht="15" customHeight="1" x14ac:dyDescent="0.3"/>
    <row r="7301" ht="15" customHeight="1" x14ac:dyDescent="0.3"/>
    <row r="7302" ht="15" customHeight="1" x14ac:dyDescent="0.3"/>
    <row r="7303" ht="15" customHeight="1" x14ac:dyDescent="0.3"/>
    <row r="7304" ht="15" customHeight="1" x14ac:dyDescent="0.3"/>
    <row r="7305" ht="15" customHeight="1" x14ac:dyDescent="0.3"/>
    <row r="7306" ht="15" customHeight="1" x14ac:dyDescent="0.3"/>
    <row r="7307" ht="15" customHeight="1" x14ac:dyDescent="0.3"/>
    <row r="7308" ht="15" customHeight="1" x14ac:dyDescent="0.3"/>
    <row r="7309" ht="15" customHeight="1" x14ac:dyDescent="0.3"/>
    <row r="7310" ht="15" customHeight="1" x14ac:dyDescent="0.3"/>
    <row r="7311" ht="15" customHeight="1" x14ac:dyDescent="0.3"/>
    <row r="7312" ht="15" customHeight="1" x14ac:dyDescent="0.3"/>
    <row r="7313" ht="15" customHeight="1" x14ac:dyDescent="0.3"/>
    <row r="7314" ht="15" customHeight="1" x14ac:dyDescent="0.3"/>
    <row r="7315" ht="15" customHeight="1" x14ac:dyDescent="0.3"/>
    <row r="7316" ht="15" customHeight="1" x14ac:dyDescent="0.3"/>
    <row r="7317" ht="15" customHeight="1" x14ac:dyDescent="0.3"/>
    <row r="7318" ht="15" customHeight="1" x14ac:dyDescent="0.3"/>
    <row r="7319" ht="15" customHeight="1" x14ac:dyDescent="0.3"/>
    <row r="7320" ht="15" customHeight="1" x14ac:dyDescent="0.3"/>
    <row r="7321" ht="15" customHeight="1" x14ac:dyDescent="0.3"/>
    <row r="7322" ht="15" customHeight="1" x14ac:dyDescent="0.3"/>
    <row r="7323" ht="15" customHeight="1" x14ac:dyDescent="0.3"/>
    <row r="7324" ht="15" customHeight="1" x14ac:dyDescent="0.3"/>
    <row r="7325" ht="15" customHeight="1" x14ac:dyDescent="0.3"/>
    <row r="7326" ht="15" customHeight="1" x14ac:dyDescent="0.3"/>
    <row r="7327" ht="15" customHeight="1" x14ac:dyDescent="0.3"/>
    <row r="7328" ht="15" customHeight="1" x14ac:dyDescent="0.3"/>
    <row r="7329" ht="15" customHeight="1" x14ac:dyDescent="0.3"/>
    <row r="7330" ht="15" customHeight="1" x14ac:dyDescent="0.3"/>
    <row r="7331" ht="15" customHeight="1" x14ac:dyDescent="0.3"/>
    <row r="7332" ht="15" customHeight="1" x14ac:dyDescent="0.3"/>
    <row r="7333" ht="15" customHeight="1" x14ac:dyDescent="0.3"/>
    <row r="7334" ht="15" customHeight="1" x14ac:dyDescent="0.3"/>
    <row r="7335" ht="15" customHeight="1" x14ac:dyDescent="0.3"/>
    <row r="7336" ht="15" customHeight="1" x14ac:dyDescent="0.3"/>
    <row r="7337" ht="15" customHeight="1" x14ac:dyDescent="0.3"/>
    <row r="7338" ht="15" customHeight="1" x14ac:dyDescent="0.3"/>
    <row r="7339" ht="15" customHeight="1" x14ac:dyDescent="0.3"/>
    <row r="7340" ht="15" customHeight="1" x14ac:dyDescent="0.3"/>
    <row r="7341" ht="15" customHeight="1" x14ac:dyDescent="0.3"/>
    <row r="7342" ht="15" customHeight="1" x14ac:dyDescent="0.3"/>
    <row r="7343" ht="15" customHeight="1" x14ac:dyDescent="0.3"/>
    <row r="7344" ht="15" customHeight="1" x14ac:dyDescent="0.3"/>
    <row r="7345" ht="15" customHeight="1" x14ac:dyDescent="0.3"/>
    <row r="7346" ht="15" customHeight="1" x14ac:dyDescent="0.3"/>
    <row r="7347" ht="15" customHeight="1" x14ac:dyDescent="0.3"/>
    <row r="7348" ht="15" customHeight="1" x14ac:dyDescent="0.3"/>
    <row r="7349" ht="15" customHeight="1" x14ac:dyDescent="0.3"/>
    <row r="7350" ht="15" customHeight="1" x14ac:dyDescent="0.3"/>
    <row r="7351" ht="15" customHeight="1" x14ac:dyDescent="0.3"/>
    <row r="7352" ht="15" customHeight="1" x14ac:dyDescent="0.3"/>
    <row r="7353" ht="15" customHeight="1" x14ac:dyDescent="0.3"/>
    <row r="7354" ht="15" customHeight="1" x14ac:dyDescent="0.3"/>
    <row r="7355" ht="15" customHeight="1" x14ac:dyDescent="0.3"/>
    <row r="7356" ht="15" customHeight="1" x14ac:dyDescent="0.3"/>
    <row r="7357" ht="15" customHeight="1" x14ac:dyDescent="0.3"/>
    <row r="7358" ht="15" customHeight="1" x14ac:dyDescent="0.3"/>
    <row r="7359" ht="15" customHeight="1" x14ac:dyDescent="0.3"/>
    <row r="7360" ht="15" customHeight="1" x14ac:dyDescent="0.3"/>
    <row r="7361" ht="15" customHeight="1" x14ac:dyDescent="0.3"/>
    <row r="7362" ht="15" customHeight="1" x14ac:dyDescent="0.3"/>
    <row r="7363" ht="15" customHeight="1" x14ac:dyDescent="0.3"/>
    <row r="7364" ht="15" customHeight="1" x14ac:dyDescent="0.3"/>
    <row r="7365" ht="15" customHeight="1" x14ac:dyDescent="0.3"/>
    <row r="7366" ht="15" customHeight="1" x14ac:dyDescent="0.3"/>
    <row r="7367" ht="15" customHeight="1" x14ac:dyDescent="0.3"/>
    <row r="7368" ht="15" customHeight="1" x14ac:dyDescent="0.3"/>
    <row r="7369" ht="15" customHeight="1" x14ac:dyDescent="0.3"/>
    <row r="7370" ht="15" customHeight="1" x14ac:dyDescent="0.3"/>
    <row r="7371" ht="15" customHeight="1" x14ac:dyDescent="0.3"/>
    <row r="7372" ht="15" customHeight="1" x14ac:dyDescent="0.3"/>
    <row r="7373" ht="15" customHeight="1" x14ac:dyDescent="0.3"/>
    <row r="7374" ht="15" customHeight="1" x14ac:dyDescent="0.3"/>
    <row r="7375" ht="15" customHeight="1" x14ac:dyDescent="0.3"/>
    <row r="7376" ht="15" customHeight="1" x14ac:dyDescent="0.3"/>
    <row r="7377" ht="15" customHeight="1" x14ac:dyDescent="0.3"/>
    <row r="7378" ht="15" customHeight="1" x14ac:dyDescent="0.3"/>
    <row r="7379" ht="15" customHeight="1" x14ac:dyDescent="0.3"/>
    <row r="7380" ht="15" customHeight="1" x14ac:dyDescent="0.3"/>
    <row r="7381" ht="15" customHeight="1" x14ac:dyDescent="0.3"/>
    <row r="7382" ht="15" customHeight="1" x14ac:dyDescent="0.3"/>
    <row r="7383" ht="15" customHeight="1" x14ac:dyDescent="0.3"/>
    <row r="7384" ht="15" customHeight="1" x14ac:dyDescent="0.3"/>
    <row r="7385" ht="15" customHeight="1" x14ac:dyDescent="0.3"/>
    <row r="7386" ht="15" customHeight="1" x14ac:dyDescent="0.3"/>
    <row r="7387" ht="15" customHeight="1" x14ac:dyDescent="0.3"/>
    <row r="7388" ht="15" customHeight="1" x14ac:dyDescent="0.3"/>
    <row r="7389" ht="15" customHeight="1" x14ac:dyDescent="0.3"/>
    <row r="7390" ht="15" customHeight="1" x14ac:dyDescent="0.3"/>
    <row r="7391" ht="15" customHeight="1" x14ac:dyDescent="0.3"/>
    <row r="7392" ht="15" customHeight="1" x14ac:dyDescent="0.3"/>
    <row r="7393" ht="15" customHeight="1" x14ac:dyDescent="0.3"/>
    <row r="7394" ht="15" customHeight="1" x14ac:dyDescent="0.3"/>
    <row r="7395" ht="15" customHeight="1" x14ac:dyDescent="0.3"/>
    <row r="7396" ht="15" customHeight="1" x14ac:dyDescent="0.3"/>
    <row r="7397" ht="15" customHeight="1" x14ac:dyDescent="0.3"/>
    <row r="7398" ht="15" customHeight="1" x14ac:dyDescent="0.3"/>
    <row r="7399" ht="15" customHeight="1" x14ac:dyDescent="0.3"/>
    <row r="7400" ht="15" customHeight="1" x14ac:dyDescent="0.3"/>
    <row r="7401" ht="15" customHeight="1" x14ac:dyDescent="0.3"/>
    <row r="7402" ht="15" customHeight="1" x14ac:dyDescent="0.3"/>
    <row r="7403" ht="15" customHeight="1" x14ac:dyDescent="0.3"/>
    <row r="7404" ht="15" customHeight="1" x14ac:dyDescent="0.3"/>
    <row r="7405" ht="15" customHeight="1" x14ac:dyDescent="0.3"/>
    <row r="7406" ht="15" customHeight="1" x14ac:dyDescent="0.3"/>
    <row r="7407" ht="15" customHeight="1" x14ac:dyDescent="0.3"/>
    <row r="7408" ht="15" customHeight="1" x14ac:dyDescent="0.3"/>
    <row r="7409" ht="15" customHeight="1" x14ac:dyDescent="0.3"/>
    <row r="7410" ht="15" customHeight="1" x14ac:dyDescent="0.3"/>
    <row r="7411" ht="15" customHeight="1" x14ac:dyDescent="0.3"/>
    <row r="7412" ht="15" customHeight="1" x14ac:dyDescent="0.3"/>
    <row r="7413" ht="15" customHeight="1" x14ac:dyDescent="0.3"/>
    <row r="7414" ht="15" customHeight="1" x14ac:dyDescent="0.3"/>
    <row r="7415" ht="15" customHeight="1" x14ac:dyDescent="0.3"/>
    <row r="7416" ht="15" customHeight="1" x14ac:dyDescent="0.3"/>
    <row r="7417" ht="15" customHeight="1" x14ac:dyDescent="0.3"/>
    <row r="7418" ht="15" customHeight="1" x14ac:dyDescent="0.3"/>
    <row r="7419" ht="15" customHeight="1" x14ac:dyDescent="0.3"/>
    <row r="7420" ht="15" customHeight="1" x14ac:dyDescent="0.3"/>
    <row r="7421" ht="15" customHeight="1" x14ac:dyDescent="0.3"/>
    <row r="7422" ht="15" customHeight="1" x14ac:dyDescent="0.3"/>
    <row r="7423" ht="15" customHeight="1" x14ac:dyDescent="0.3"/>
    <row r="7424" ht="15" customHeight="1" x14ac:dyDescent="0.3"/>
    <row r="7425" ht="15" customHeight="1" x14ac:dyDescent="0.3"/>
    <row r="7426" ht="15" customHeight="1" x14ac:dyDescent="0.3"/>
    <row r="7427" ht="15" customHeight="1" x14ac:dyDescent="0.3"/>
    <row r="7428" ht="15" customHeight="1" x14ac:dyDescent="0.3"/>
    <row r="7429" ht="15" customHeight="1" x14ac:dyDescent="0.3"/>
    <row r="7430" ht="15" customHeight="1" x14ac:dyDescent="0.3"/>
    <row r="7431" ht="15" customHeight="1" x14ac:dyDescent="0.3"/>
    <row r="7432" ht="15" customHeight="1" x14ac:dyDescent="0.3"/>
    <row r="7433" ht="15" customHeight="1" x14ac:dyDescent="0.3"/>
    <row r="7434" ht="15" customHeight="1" x14ac:dyDescent="0.3"/>
    <row r="7435" ht="15" customHeight="1" x14ac:dyDescent="0.3"/>
    <row r="7436" ht="15" customHeight="1" x14ac:dyDescent="0.3"/>
    <row r="7437" ht="15" customHeight="1" x14ac:dyDescent="0.3"/>
    <row r="7438" ht="15" customHeight="1" x14ac:dyDescent="0.3"/>
    <row r="7439" ht="15" customHeight="1" x14ac:dyDescent="0.3"/>
    <row r="7440" ht="15" customHeight="1" x14ac:dyDescent="0.3"/>
    <row r="7441" ht="15" customHeight="1" x14ac:dyDescent="0.3"/>
    <row r="7442" ht="15" customHeight="1" x14ac:dyDescent="0.3"/>
    <row r="7443" ht="15" customHeight="1" x14ac:dyDescent="0.3"/>
    <row r="7444" ht="15" customHeight="1" x14ac:dyDescent="0.3"/>
    <row r="7445" ht="15" customHeight="1" x14ac:dyDescent="0.3"/>
    <row r="7446" ht="15" customHeight="1" x14ac:dyDescent="0.3"/>
    <row r="7447" ht="15" customHeight="1" x14ac:dyDescent="0.3"/>
    <row r="7448" ht="15" customHeight="1" x14ac:dyDescent="0.3"/>
    <row r="7449" ht="15" customHeight="1" x14ac:dyDescent="0.3"/>
    <row r="7450" ht="15" customHeight="1" x14ac:dyDescent="0.3"/>
    <row r="7451" ht="15" customHeight="1" x14ac:dyDescent="0.3"/>
    <row r="7452" ht="15" customHeight="1" x14ac:dyDescent="0.3"/>
    <row r="7453" ht="15" customHeight="1" x14ac:dyDescent="0.3"/>
    <row r="7454" ht="15" customHeight="1" x14ac:dyDescent="0.3"/>
    <row r="7455" ht="15" customHeight="1" x14ac:dyDescent="0.3"/>
    <row r="7456" ht="15" customHeight="1" x14ac:dyDescent="0.3"/>
    <row r="7457" ht="15" customHeight="1" x14ac:dyDescent="0.3"/>
    <row r="7458" ht="15" customHeight="1" x14ac:dyDescent="0.3"/>
    <row r="7459" ht="15" customHeight="1" x14ac:dyDescent="0.3"/>
    <row r="7460" ht="15" customHeight="1" x14ac:dyDescent="0.3"/>
    <row r="7461" ht="15" customHeight="1" x14ac:dyDescent="0.3"/>
    <row r="7462" ht="15" customHeight="1" x14ac:dyDescent="0.3"/>
    <row r="7463" ht="15" customHeight="1" x14ac:dyDescent="0.3"/>
    <row r="7464" ht="15" customHeight="1" x14ac:dyDescent="0.3"/>
    <row r="7465" ht="15" customHeight="1" x14ac:dyDescent="0.3"/>
    <row r="7466" ht="15" customHeight="1" x14ac:dyDescent="0.3"/>
    <row r="7467" ht="15" customHeight="1" x14ac:dyDescent="0.3"/>
    <row r="7468" ht="15" customHeight="1" x14ac:dyDescent="0.3"/>
    <row r="7469" ht="15" customHeight="1" x14ac:dyDescent="0.3"/>
    <row r="7470" ht="15" customHeight="1" x14ac:dyDescent="0.3"/>
    <row r="7471" ht="15" customHeight="1" x14ac:dyDescent="0.3"/>
    <row r="7472" ht="15" customHeight="1" x14ac:dyDescent="0.3"/>
    <row r="7473" ht="15" customHeight="1" x14ac:dyDescent="0.3"/>
    <row r="7474" ht="15" customHeight="1" x14ac:dyDescent="0.3"/>
    <row r="7475" ht="15" customHeight="1" x14ac:dyDescent="0.3"/>
    <row r="7476" ht="15" customHeight="1" x14ac:dyDescent="0.3"/>
    <row r="7477" ht="15" customHeight="1" x14ac:dyDescent="0.3"/>
    <row r="7478" ht="15" customHeight="1" x14ac:dyDescent="0.3"/>
    <row r="7479" ht="15" customHeight="1" x14ac:dyDescent="0.3"/>
    <row r="7480" ht="15" customHeight="1" x14ac:dyDescent="0.3"/>
    <row r="7481" ht="15" customHeight="1" x14ac:dyDescent="0.3"/>
    <row r="7482" ht="15" customHeight="1" x14ac:dyDescent="0.3"/>
    <row r="7483" ht="15" customHeight="1" x14ac:dyDescent="0.3"/>
    <row r="7484" ht="15" customHeight="1" x14ac:dyDescent="0.3"/>
    <row r="7485" ht="15" customHeight="1" x14ac:dyDescent="0.3"/>
    <row r="7486" ht="15" customHeight="1" x14ac:dyDescent="0.3"/>
    <row r="7487" ht="15" customHeight="1" x14ac:dyDescent="0.3"/>
    <row r="7488" ht="15" customHeight="1" x14ac:dyDescent="0.3"/>
    <row r="7489" ht="15" customHeight="1" x14ac:dyDescent="0.3"/>
    <row r="7490" ht="15" customHeight="1" x14ac:dyDescent="0.3"/>
    <row r="7491" ht="15" customHeight="1" x14ac:dyDescent="0.3"/>
    <row r="7492" ht="15" customHeight="1" x14ac:dyDescent="0.3"/>
    <row r="7493" ht="15" customHeight="1" x14ac:dyDescent="0.3"/>
    <row r="7494" ht="15" customHeight="1" x14ac:dyDescent="0.3"/>
    <row r="7495" ht="15" customHeight="1" x14ac:dyDescent="0.3"/>
    <row r="7496" ht="15" customHeight="1" x14ac:dyDescent="0.3"/>
    <row r="7497" ht="15" customHeight="1" x14ac:dyDescent="0.3"/>
    <row r="7498" ht="15" customHeight="1" x14ac:dyDescent="0.3"/>
    <row r="7499" ht="15" customHeight="1" x14ac:dyDescent="0.3"/>
    <row r="7500" ht="15" customHeight="1" x14ac:dyDescent="0.3"/>
    <row r="7501" ht="15" customHeight="1" x14ac:dyDescent="0.3"/>
    <row r="7502" ht="15" customHeight="1" x14ac:dyDescent="0.3"/>
    <row r="7503" ht="15" customHeight="1" x14ac:dyDescent="0.3"/>
    <row r="7504" ht="15" customHeight="1" x14ac:dyDescent="0.3"/>
    <row r="7505" ht="15" customHeight="1" x14ac:dyDescent="0.3"/>
    <row r="7506" ht="15" customHeight="1" x14ac:dyDescent="0.3"/>
    <row r="7507" ht="15" customHeight="1" x14ac:dyDescent="0.3"/>
    <row r="7508" ht="15" customHeight="1" x14ac:dyDescent="0.3"/>
    <row r="7509" ht="15" customHeight="1" x14ac:dyDescent="0.3"/>
    <row r="7510" ht="15" customHeight="1" x14ac:dyDescent="0.3"/>
    <row r="7511" ht="15" customHeight="1" x14ac:dyDescent="0.3"/>
    <row r="7512" ht="15" customHeight="1" x14ac:dyDescent="0.3"/>
    <row r="7513" ht="15" customHeight="1" x14ac:dyDescent="0.3"/>
    <row r="7514" ht="15" customHeight="1" x14ac:dyDescent="0.3"/>
    <row r="7515" ht="15" customHeight="1" x14ac:dyDescent="0.3"/>
    <row r="7516" ht="15" customHeight="1" x14ac:dyDescent="0.3"/>
    <row r="7517" ht="15" customHeight="1" x14ac:dyDescent="0.3"/>
    <row r="7518" ht="15" customHeight="1" x14ac:dyDescent="0.3"/>
    <row r="7519" ht="15" customHeight="1" x14ac:dyDescent="0.3"/>
    <row r="7520" ht="15" customHeight="1" x14ac:dyDescent="0.3"/>
    <row r="7521" ht="15" customHeight="1" x14ac:dyDescent="0.3"/>
    <row r="7522" ht="15" customHeight="1" x14ac:dyDescent="0.3"/>
    <row r="7523" ht="15" customHeight="1" x14ac:dyDescent="0.3"/>
    <row r="7524" ht="15" customHeight="1" x14ac:dyDescent="0.3"/>
    <row r="7525" ht="15" customHeight="1" x14ac:dyDescent="0.3"/>
    <row r="7526" ht="15" customHeight="1" x14ac:dyDescent="0.3"/>
    <row r="7527" ht="15" customHeight="1" x14ac:dyDescent="0.3"/>
    <row r="7528" ht="15" customHeight="1" x14ac:dyDescent="0.3"/>
    <row r="7529" ht="15" customHeight="1" x14ac:dyDescent="0.3"/>
    <row r="7530" ht="15" customHeight="1" x14ac:dyDescent="0.3"/>
    <row r="7531" ht="15" customHeight="1" x14ac:dyDescent="0.3"/>
    <row r="7532" ht="15" customHeight="1" x14ac:dyDescent="0.3"/>
    <row r="7533" ht="15" customHeight="1" x14ac:dyDescent="0.3"/>
    <row r="7534" ht="15" customHeight="1" x14ac:dyDescent="0.3"/>
    <row r="7535" ht="15" customHeight="1" x14ac:dyDescent="0.3"/>
    <row r="7536" ht="15" customHeight="1" x14ac:dyDescent="0.3"/>
    <row r="7537" ht="15" customHeight="1" x14ac:dyDescent="0.3"/>
    <row r="7538" ht="15" customHeight="1" x14ac:dyDescent="0.3"/>
    <row r="7539" ht="15" customHeight="1" x14ac:dyDescent="0.3"/>
    <row r="7540" ht="15" customHeight="1" x14ac:dyDescent="0.3"/>
    <row r="7541" ht="15" customHeight="1" x14ac:dyDescent="0.3"/>
    <row r="7542" ht="15" customHeight="1" x14ac:dyDescent="0.3"/>
    <row r="7543" ht="15" customHeight="1" x14ac:dyDescent="0.3"/>
    <row r="7544" ht="15" customHeight="1" x14ac:dyDescent="0.3"/>
    <row r="7545" ht="15" customHeight="1" x14ac:dyDescent="0.3"/>
    <row r="7546" ht="15" customHeight="1" x14ac:dyDescent="0.3"/>
    <row r="7547" ht="15" customHeight="1" x14ac:dyDescent="0.3"/>
    <row r="7548" ht="15" customHeight="1" x14ac:dyDescent="0.3"/>
    <row r="7549" ht="15" customHeight="1" x14ac:dyDescent="0.3"/>
    <row r="7550" ht="15" customHeight="1" x14ac:dyDescent="0.3"/>
    <row r="7551" ht="15" customHeight="1" x14ac:dyDescent="0.3"/>
    <row r="7552" ht="15" customHeight="1" x14ac:dyDescent="0.3"/>
    <row r="7553" ht="15" customHeight="1" x14ac:dyDescent="0.3"/>
    <row r="7554" ht="15" customHeight="1" x14ac:dyDescent="0.3"/>
    <row r="7555" ht="15" customHeight="1" x14ac:dyDescent="0.3"/>
    <row r="7556" ht="15" customHeight="1" x14ac:dyDescent="0.3"/>
    <row r="7557" ht="15" customHeight="1" x14ac:dyDescent="0.3"/>
    <row r="7558" ht="15" customHeight="1" x14ac:dyDescent="0.3"/>
    <row r="7559" ht="15" customHeight="1" x14ac:dyDescent="0.3"/>
    <row r="7560" ht="15" customHeight="1" x14ac:dyDescent="0.3"/>
    <row r="7561" ht="15" customHeight="1" x14ac:dyDescent="0.3"/>
    <row r="7562" ht="15" customHeight="1" x14ac:dyDescent="0.3"/>
    <row r="7563" ht="15" customHeight="1" x14ac:dyDescent="0.3"/>
    <row r="7564" ht="15" customHeight="1" x14ac:dyDescent="0.3"/>
    <row r="7565" ht="15" customHeight="1" x14ac:dyDescent="0.3"/>
    <row r="7566" ht="15" customHeight="1" x14ac:dyDescent="0.3"/>
    <row r="7567" ht="15" customHeight="1" x14ac:dyDescent="0.3"/>
    <row r="7568" ht="15" customHeight="1" x14ac:dyDescent="0.3"/>
    <row r="7569" ht="15" customHeight="1" x14ac:dyDescent="0.3"/>
    <row r="7570" ht="15" customHeight="1" x14ac:dyDescent="0.3"/>
    <row r="7571" ht="15" customHeight="1" x14ac:dyDescent="0.3"/>
    <row r="7572" ht="15" customHeight="1" x14ac:dyDescent="0.3"/>
    <row r="7573" ht="15" customHeight="1" x14ac:dyDescent="0.3"/>
    <row r="7574" ht="15" customHeight="1" x14ac:dyDescent="0.3"/>
    <row r="7575" ht="15" customHeight="1" x14ac:dyDescent="0.3"/>
    <row r="7576" ht="15" customHeight="1" x14ac:dyDescent="0.3"/>
    <row r="7577" ht="15" customHeight="1" x14ac:dyDescent="0.3"/>
    <row r="7578" ht="15" customHeight="1" x14ac:dyDescent="0.3"/>
    <row r="7579" ht="15" customHeight="1" x14ac:dyDescent="0.3"/>
    <row r="7580" ht="15" customHeight="1" x14ac:dyDescent="0.3"/>
    <row r="7581" ht="15" customHeight="1" x14ac:dyDescent="0.3"/>
    <row r="7582" ht="15" customHeight="1" x14ac:dyDescent="0.3"/>
    <row r="7583" ht="15" customHeight="1" x14ac:dyDescent="0.3"/>
    <row r="7584" ht="15" customHeight="1" x14ac:dyDescent="0.3"/>
    <row r="7585" ht="15" customHeight="1" x14ac:dyDescent="0.3"/>
    <row r="7586" ht="15" customHeight="1" x14ac:dyDescent="0.3"/>
    <row r="7587" ht="15" customHeight="1" x14ac:dyDescent="0.3"/>
    <row r="7588" ht="15" customHeight="1" x14ac:dyDescent="0.3"/>
    <row r="7589" ht="15" customHeight="1" x14ac:dyDescent="0.3"/>
    <row r="7590" ht="15" customHeight="1" x14ac:dyDescent="0.3"/>
    <row r="7591" ht="15" customHeight="1" x14ac:dyDescent="0.3"/>
    <row r="7592" ht="15" customHeight="1" x14ac:dyDescent="0.3"/>
    <row r="7593" ht="15" customHeight="1" x14ac:dyDescent="0.3"/>
    <row r="7594" ht="15" customHeight="1" x14ac:dyDescent="0.3"/>
    <row r="7595" ht="15" customHeight="1" x14ac:dyDescent="0.3"/>
    <row r="7596" ht="15" customHeight="1" x14ac:dyDescent="0.3"/>
    <row r="7597" ht="15" customHeight="1" x14ac:dyDescent="0.3"/>
    <row r="7598" ht="15" customHeight="1" x14ac:dyDescent="0.3"/>
    <row r="7599" ht="15" customHeight="1" x14ac:dyDescent="0.3"/>
    <row r="7600" ht="15" customHeight="1" x14ac:dyDescent="0.3"/>
    <row r="7601" ht="15" customHeight="1" x14ac:dyDescent="0.3"/>
    <row r="7602" ht="15" customHeight="1" x14ac:dyDescent="0.3"/>
    <row r="7603" ht="15" customHeight="1" x14ac:dyDescent="0.3"/>
    <row r="7604" ht="15" customHeight="1" x14ac:dyDescent="0.3"/>
    <row r="7605" ht="15" customHeight="1" x14ac:dyDescent="0.3"/>
    <row r="7606" ht="15" customHeight="1" x14ac:dyDescent="0.3"/>
    <row r="7607" ht="15" customHeight="1" x14ac:dyDescent="0.3"/>
    <row r="7608" ht="15" customHeight="1" x14ac:dyDescent="0.3"/>
    <row r="7609" ht="15" customHeight="1" x14ac:dyDescent="0.3"/>
    <row r="7610" ht="15" customHeight="1" x14ac:dyDescent="0.3"/>
    <row r="7611" ht="15" customHeight="1" x14ac:dyDescent="0.3"/>
    <row r="7612" ht="15" customHeight="1" x14ac:dyDescent="0.3"/>
    <row r="7613" ht="15" customHeight="1" x14ac:dyDescent="0.3"/>
    <row r="7614" ht="15" customHeight="1" x14ac:dyDescent="0.3"/>
    <row r="7615" ht="15" customHeight="1" x14ac:dyDescent="0.3"/>
    <row r="7616" ht="15" customHeight="1" x14ac:dyDescent="0.3"/>
    <row r="7617" ht="15" customHeight="1" x14ac:dyDescent="0.3"/>
    <row r="7618" ht="15" customHeight="1" x14ac:dyDescent="0.3"/>
    <row r="7619" ht="15" customHeight="1" x14ac:dyDescent="0.3"/>
    <row r="7620" ht="15" customHeight="1" x14ac:dyDescent="0.3"/>
    <row r="7621" ht="15" customHeight="1" x14ac:dyDescent="0.3"/>
    <row r="7622" ht="15" customHeight="1" x14ac:dyDescent="0.3"/>
    <row r="7623" ht="15" customHeight="1" x14ac:dyDescent="0.3"/>
    <row r="7624" ht="15" customHeight="1" x14ac:dyDescent="0.3"/>
    <row r="7625" ht="15" customHeight="1" x14ac:dyDescent="0.3"/>
    <row r="7626" ht="15" customHeight="1" x14ac:dyDescent="0.3"/>
    <row r="7627" ht="15" customHeight="1" x14ac:dyDescent="0.3"/>
    <row r="7628" ht="15" customHeight="1" x14ac:dyDescent="0.3"/>
    <row r="7629" ht="15" customHeight="1" x14ac:dyDescent="0.3"/>
    <row r="7630" ht="15" customHeight="1" x14ac:dyDescent="0.3"/>
    <row r="7631" ht="15" customHeight="1" x14ac:dyDescent="0.3"/>
    <row r="7632" ht="15" customHeight="1" x14ac:dyDescent="0.3"/>
    <row r="7633" ht="15" customHeight="1" x14ac:dyDescent="0.3"/>
    <row r="7634" ht="15" customHeight="1" x14ac:dyDescent="0.3"/>
    <row r="7635" ht="15" customHeight="1" x14ac:dyDescent="0.3"/>
    <row r="7636" ht="15" customHeight="1" x14ac:dyDescent="0.3"/>
    <row r="7637" ht="15" customHeight="1" x14ac:dyDescent="0.3"/>
    <row r="7638" ht="15" customHeight="1" x14ac:dyDescent="0.3"/>
    <row r="7639" ht="15" customHeight="1" x14ac:dyDescent="0.3"/>
    <row r="7640" ht="15" customHeight="1" x14ac:dyDescent="0.3"/>
    <row r="7641" ht="15" customHeight="1" x14ac:dyDescent="0.3"/>
    <row r="7642" ht="15" customHeight="1" x14ac:dyDescent="0.3"/>
    <row r="7643" ht="15" customHeight="1" x14ac:dyDescent="0.3"/>
    <row r="7644" ht="15" customHeight="1" x14ac:dyDescent="0.3"/>
    <row r="7645" ht="15" customHeight="1" x14ac:dyDescent="0.3"/>
    <row r="7646" ht="15" customHeight="1" x14ac:dyDescent="0.3"/>
    <row r="7647" ht="15" customHeight="1" x14ac:dyDescent="0.3"/>
    <row r="7648" ht="15" customHeight="1" x14ac:dyDescent="0.3"/>
    <row r="7649" ht="15" customHeight="1" x14ac:dyDescent="0.3"/>
    <row r="7650" ht="15" customHeight="1" x14ac:dyDescent="0.3"/>
    <row r="7651" ht="15" customHeight="1" x14ac:dyDescent="0.3"/>
    <row r="7652" ht="15" customHeight="1" x14ac:dyDescent="0.3"/>
    <row r="7653" ht="15" customHeight="1" x14ac:dyDescent="0.3"/>
    <row r="7654" ht="15" customHeight="1" x14ac:dyDescent="0.3"/>
    <row r="7655" ht="15" customHeight="1" x14ac:dyDescent="0.3"/>
    <row r="7656" ht="15" customHeight="1" x14ac:dyDescent="0.3"/>
    <row r="7657" ht="15" customHeight="1" x14ac:dyDescent="0.3"/>
    <row r="7658" ht="15" customHeight="1" x14ac:dyDescent="0.3"/>
    <row r="7659" ht="15" customHeight="1" x14ac:dyDescent="0.3"/>
    <row r="7660" ht="15" customHeight="1" x14ac:dyDescent="0.3"/>
    <row r="7661" ht="15" customHeight="1" x14ac:dyDescent="0.3"/>
    <row r="7662" ht="15" customHeight="1" x14ac:dyDescent="0.3"/>
    <row r="7663" ht="15" customHeight="1" x14ac:dyDescent="0.3"/>
    <row r="7664" ht="15" customHeight="1" x14ac:dyDescent="0.3"/>
    <row r="7665" ht="15" customHeight="1" x14ac:dyDescent="0.3"/>
    <row r="7666" ht="15" customHeight="1" x14ac:dyDescent="0.3"/>
    <row r="7667" ht="15" customHeight="1" x14ac:dyDescent="0.3"/>
    <row r="7668" ht="15" customHeight="1" x14ac:dyDescent="0.3"/>
    <row r="7669" ht="15" customHeight="1" x14ac:dyDescent="0.3"/>
    <row r="7670" ht="15" customHeight="1" x14ac:dyDescent="0.3"/>
    <row r="7671" ht="15" customHeight="1" x14ac:dyDescent="0.3"/>
    <row r="7672" ht="15" customHeight="1" x14ac:dyDescent="0.3"/>
    <row r="7673" ht="15" customHeight="1" x14ac:dyDescent="0.3"/>
    <row r="7674" ht="15" customHeight="1" x14ac:dyDescent="0.3"/>
    <row r="7675" ht="15" customHeight="1" x14ac:dyDescent="0.3"/>
    <row r="7676" ht="15" customHeight="1" x14ac:dyDescent="0.3"/>
    <row r="7677" ht="15" customHeight="1" x14ac:dyDescent="0.3"/>
    <row r="7678" ht="15" customHeight="1" x14ac:dyDescent="0.3"/>
    <row r="7679" ht="15" customHeight="1" x14ac:dyDescent="0.3"/>
    <row r="7680" ht="15" customHeight="1" x14ac:dyDescent="0.3"/>
    <row r="7681" ht="15" customHeight="1" x14ac:dyDescent="0.3"/>
    <row r="7682" ht="15" customHeight="1" x14ac:dyDescent="0.3"/>
    <row r="7683" ht="15" customHeight="1" x14ac:dyDescent="0.3"/>
    <row r="7684" ht="15" customHeight="1" x14ac:dyDescent="0.3"/>
    <row r="7685" ht="15" customHeight="1" x14ac:dyDescent="0.3"/>
    <row r="7686" ht="15" customHeight="1" x14ac:dyDescent="0.3"/>
    <row r="7687" ht="15" customHeight="1" x14ac:dyDescent="0.3"/>
    <row r="7688" ht="15" customHeight="1" x14ac:dyDescent="0.3"/>
    <row r="7689" ht="15" customHeight="1" x14ac:dyDescent="0.3"/>
    <row r="7690" ht="15" customHeight="1" x14ac:dyDescent="0.3"/>
    <row r="7691" ht="15" customHeight="1" x14ac:dyDescent="0.3"/>
    <row r="7692" ht="15" customHeight="1" x14ac:dyDescent="0.3"/>
    <row r="7693" ht="15" customHeight="1" x14ac:dyDescent="0.3"/>
    <row r="7694" ht="15" customHeight="1" x14ac:dyDescent="0.3"/>
    <row r="7695" ht="15" customHeight="1" x14ac:dyDescent="0.3"/>
    <row r="7696" ht="15" customHeight="1" x14ac:dyDescent="0.3"/>
    <row r="7697" ht="15" customHeight="1" x14ac:dyDescent="0.3"/>
    <row r="7698" ht="15" customHeight="1" x14ac:dyDescent="0.3"/>
    <row r="7699" ht="15" customHeight="1" x14ac:dyDescent="0.3"/>
    <row r="7700" ht="15" customHeight="1" x14ac:dyDescent="0.3"/>
    <row r="7701" ht="15" customHeight="1" x14ac:dyDescent="0.3"/>
    <row r="7702" ht="15" customHeight="1" x14ac:dyDescent="0.3"/>
    <row r="7703" ht="15" customHeight="1" x14ac:dyDescent="0.3"/>
    <row r="7704" ht="15" customHeight="1" x14ac:dyDescent="0.3"/>
    <row r="7705" ht="15" customHeight="1" x14ac:dyDescent="0.3"/>
    <row r="7706" ht="15" customHeight="1" x14ac:dyDescent="0.3"/>
    <row r="7707" ht="15" customHeight="1" x14ac:dyDescent="0.3"/>
    <row r="7708" ht="15" customHeight="1" x14ac:dyDescent="0.3"/>
    <row r="7709" ht="15" customHeight="1" x14ac:dyDescent="0.3"/>
    <row r="7710" ht="15" customHeight="1" x14ac:dyDescent="0.3"/>
    <row r="7711" ht="15" customHeight="1" x14ac:dyDescent="0.3"/>
    <row r="7712" ht="15" customHeight="1" x14ac:dyDescent="0.3"/>
    <row r="7713" ht="15" customHeight="1" x14ac:dyDescent="0.3"/>
    <row r="7714" ht="15" customHeight="1" x14ac:dyDescent="0.3"/>
    <row r="7715" ht="15" customHeight="1" x14ac:dyDescent="0.3"/>
    <row r="7716" ht="15" customHeight="1" x14ac:dyDescent="0.3"/>
    <row r="7717" ht="15" customHeight="1" x14ac:dyDescent="0.3"/>
    <row r="7718" ht="15" customHeight="1" x14ac:dyDescent="0.3"/>
    <row r="7719" ht="15" customHeight="1" x14ac:dyDescent="0.3"/>
    <row r="7720" ht="15" customHeight="1" x14ac:dyDescent="0.3"/>
    <row r="7721" ht="15" customHeight="1" x14ac:dyDescent="0.3"/>
    <row r="7722" ht="15" customHeight="1" x14ac:dyDescent="0.3"/>
    <row r="7723" ht="15" customHeight="1" x14ac:dyDescent="0.3"/>
    <row r="7724" ht="15" customHeight="1" x14ac:dyDescent="0.3"/>
    <row r="7725" ht="15" customHeight="1" x14ac:dyDescent="0.3"/>
    <row r="7726" ht="15" customHeight="1" x14ac:dyDescent="0.3"/>
    <row r="7727" ht="15" customHeight="1" x14ac:dyDescent="0.3"/>
    <row r="7728" ht="15" customHeight="1" x14ac:dyDescent="0.3"/>
    <row r="7729" ht="15" customHeight="1" x14ac:dyDescent="0.3"/>
    <row r="7730" ht="15" customHeight="1" x14ac:dyDescent="0.3"/>
    <row r="7731" ht="15" customHeight="1" x14ac:dyDescent="0.3"/>
    <row r="7732" ht="15" customHeight="1" x14ac:dyDescent="0.3"/>
    <row r="7733" ht="15" customHeight="1" x14ac:dyDescent="0.3"/>
    <row r="7734" ht="15" customHeight="1" x14ac:dyDescent="0.3"/>
    <row r="7735" ht="15" customHeight="1" x14ac:dyDescent="0.3"/>
    <row r="7736" ht="15" customHeight="1" x14ac:dyDescent="0.3"/>
    <row r="7737" ht="15" customHeight="1" x14ac:dyDescent="0.3"/>
    <row r="7738" ht="15" customHeight="1" x14ac:dyDescent="0.3"/>
    <row r="7739" ht="15" customHeight="1" x14ac:dyDescent="0.3"/>
    <row r="7740" ht="15" customHeight="1" x14ac:dyDescent="0.3"/>
    <row r="7741" ht="15" customHeight="1" x14ac:dyDescent="0.3"/>
    <row r="7742" ht="15" customHeight="1" x14ac:dyDescent="0.3"/>
    <row r="7743" ht="15" customHeight="1" x14ac:dyDescent="0.3"/>
    <row r="7744" ht="15" customHeight="1" x14ac:dyDescent="0.3"/>
    <row r="7745" ht="15" customHeight="1" x14ac:dyDescent="0.3"/>
    <row r="7746" ht="15" customHeight="1" x14ac:dyDescent="0.3"/>
    <row r="7747" ht="15" customHeight="1" x14ac:dyDescent="0.3"/>
    <row r="7748" ht="15" customHeight="1" x14ac:dyDescent="0.3"/>
    <row r="7749" ht="15" customHeight="1" x14ac:dyDescent="0.3"/>
    <row r="7750" ht="15" customHeight="1" x14ac:dyDescent="0.3"/>
    <row r="7751" ht="15" customHeight="1" x14ac:dyDescent="0.3"/>
    <row r="7752" ht="15" customHeight="1" x14ac:dyDescent="0.3"/>
    <row r="7753" ht="15" customHeight="1" x14ac:dyDescent="0.3"/>
    <row r="7754" ht="15" customHeight="1" x14ac:dyDescent="0.3"/>
    <row r="7755" ht="15" customHeight="1" x14ac:dyDescent="0.3"/>
    <row r="7756" ht="15" customHeight="1" x14ac:dyDescent="0.3"/>
    <row r="7757" ht="15" customHeight="1" x14ac:dyDescent="0.3"/>
    <row r="7758" ht="15" customHeight="1" x14ac:dyDescent="0.3"/>
    <row r="7759" ht="15" customHeight="1" x14ac:dyDescent="0.3"/>
    <row r="7760" ht="15" customHeight="1" x14ac:dyDescent="0.3"/>
    <row r="7761" ht="15" customHeight="1" x14ac:dyDescent="0.3"/>
    <row r="7762" ht="15" customHeight="1" x14ac:dyDescent="0.3"/>
    <row r="7763" ht="15" customHeight="1" x14ac:dyDescent="0.3"/>
    <row r="7764" ht="15" customHeight="1" x14ac:dyDescent="0.3"/>
    <row r="7765" ht="15" customHeight="1" x14ac:dyDescent="0.3"/>
    <row r="7766" ht="15" customHeight="1" x14ac:dyDescent="0.3"/>
    <row r="7767" ht="15" customHeight="1" x14ac:dyDescent="0.3"/>
    <row r="7768" ht="15" customHeight="1" x14ac:dyDescent="0.3"/>
    <row r="7769" ht="15" customHeight="1" x14ac:dyDescent="0.3"/>
    <row r="7770" ht="15" customHeight="1" x14ac:dyDescent="0.3"/>
    <row r="7771" ht="15" customHeight="1" x14ac:dyDescent="0.3"/>
    <row r="7772" ht="15" customHeight="1" x14ac:dyDescent="0.3"/>
    <row r="7773" ht="15" customHeight="1" x14ac:dyDescent="0.3"/>
    <row r="7774" ht="15" customHeight="1" x14ac:dyDescent="0.3"/>
    <row r="7775" ht="15" customHeight="1" x14ac:dyDescent="0.3"/>
    <row r="7776" ht="15" customHeight="1" x14ac:dyDescent="0.3"/>
    <row r="7777" ht="15" customHeight="1" x14ac:dyDescent="0.3"/>
    <row r="7778" ht="15" customHeight="1" x14ac:dyDescent="0.3"/>
    <row r="7779" ht="15" customHeight="1" x14ac:dyDescent="0.3"/>
    <row r="7780" ht="15" customHeight="1" x14ac:dyDescent="0.3"/>
    <row r="7781" ht="15" customHeight="1" x14ac:dyDescent="0.3"/>
    <row r="7782" ht="15" customHeight="1" x14ac:dyDescent="0.3"/>
    <row r="7783" ht="15" customHeight="1" x14ac:dyDescent="0.3"/>
    <row r="7784" ht="15" customHeight="1" x14ac:dyDescent="0.3"/>
    <row r="7785" ht="15" customHeight="1" x14ac:dyDescent="0.3"/>
    <row r="7786" ht="15" customHeight="1" x14ac:dyDescent="0.3"/>
    <row r="7787" ht="15" customHeight="1" x14ac:dyDescent="0.3"/>
    <row r="7788" ht="15" customHeight="1" x14ac:dyDescent="0.3"/>
    <row r="7789" ht="15" customHeight="1" x14ac:dyDescent="0.3"/>
    <row r="7790" ht="15" customHeight="1" x14ac:dyDescent="0.3"/>
    <row r="7791" ht="15" customHeight="1" x14ac:dyDescent="0.3"/>
    <row r="7792" ht="15" customHeight="1" x14ac:dyDescent="0.3"/>
    <row r="7793" ht="15" customHeight="1" x14ac:dyDescent="0.3"/>
    <row r="7794" ht="15" customHeight="1" x14ac:dyDescent="0.3"/>
    <row r="7795" ht="15" customHeight="1" x14ac:dyDescent="0.3"/>
    <row r="7796" ht="15" customHeight="1" x14ac:dyDescent="0.3"/>
    <row r="7797" ht="15" customHeight="1" x14ac:dyDescent="0.3"/>
    <row r="7798" ht="15" customHeight="1" x14ac:dyDescent="0.3"/>
    <row r="7799" ht="15" customHeight="1" x14ac:dyDescent="0.3"/>
    <row r="7800" ht="15" customHeight="1" x14ac:dyDescent="0.3"/>
    <row r="7801" ht="15" customHeight="1" x14ac:dyDescent="0.3"/>
    <row r="7802" ht="15" customHeight="1" x14ac:dyDescent="0.3"/>
    <row r="7803" ht="15" customHeight="1" x14ac:dyDescent="0.3"/>
    <row r="7804" ht="15" customHeight="1" x14ac:dyDescent="0.3"/>
    <row r="7805" ht="15" customHeight="1" x14ac:dyDescent="0.3"/>
    <row r="7806" ht="15" customHeight="1" x14ac:dyDescent="0.3"/>
    <row r="7807" ht="15" customHeight="1" x14ac:dyDescent="0.3"/>
    <row r="7808" ht="15" customHeight="1" x14ac:dyDescent="0.3"/>
    <row r="7809" ht="15" customHeight="1" x14ac:dyDescent="0.3"/>
    <row r="7810" ht="15" customHeight="1" x14ac:dyDescent="0.3"/>
    <row r="7811" ht="15" customHeight="1" x14ac:dyDescent="0.3"/>
    <row r="7812" ht="15" customHeight="1" x14ac:dyDescent="0.3"/>
    <row r="7813" ht="15" customHeight="1" x14ac:dyDescent="0.3"/>
    <row r="7814" ht="15" customHeight="1" x14ac:dyDescent="0.3"/>
    <row r="7815" ht="15" customHeight="1" x14ac:dyDescent="0.3"/>
    <row r="7816" ht="15" customHeight="1" x14ac:dyDescent="0.3"/>
    <row r="7817" ht="15" customHeight="1" x14ac:dyDescent="0.3"/>
    <row r="7818" ht="15" customHeight="1" x14ac:dyDescent="0.3"/>
    <row r="7819" ht="15" customHeight="1" x14ac:dyDescent="0.3"/>
    <row r="7820" ht="15" customHeight="1" x14ac:dyDescent="0.3"/>
    <row r="7821" ht="15" customHeight="1" x14ac:dyDescent="0.3"/>
    <row r="7822" ht="15" customHeight="1" x14ac:dyDescent="0.3"/>
    <row r="7823" ht="15" customHeight="1" x14ac:dyDescent="0.3"/>
    <row r="7824" ht="15" customHeight="1" x14ac:dyDescent="0.3"/>
    <row r="7825" ht="15" customHeight="1" x14ac:dyDescent="0.3"/>
    <row r="7826" ht="15" customHeight="1" x14ac:dyDescent="0.3"/>
    <row r="7827" ht="15" customHeight="1" x14ac:dyDescent="0.3"/>
    <row r="7828" ht="15" customHeight="1" x14ac:dyDescent="0.3"/>
    <row r="7829" ht="15" customHeight="1" x14ac:dyDescent="0.3"/>
    <row r="7830" ht="15" customHeight="1" x14ac:dyDescent="0.3"/>
    <row r="7831" ht="15" customHeight="1" x14ac:dyDescent="0.3"/>
    <row r="7832" ht="15" customHeight="1" x14ac:dyDescent="0.3"/>
    <row r="7833" ht="15" customHeight="1" x14ac:dyDescent="0.3"/>
    <row r="7834" ht="15" customHeight="1" x14ac:dyDescent="0.3"/>
    <row r="7835" ht="15" customHeight="1" x14ac:dyDescent="0.3"/>
    <row r="7836" ht="15" customHeight="1" x14ac:dyDescent="0.3"/>
    <row r="7837" ht="15" customHeight="1" x14ac:dyDescent="0.3"/>
    <row r="7838" ht="15" customHeight="1" x14ac:dyDescent="0.3"/>
    <row r="7839" ht="15" customHeight="1" x14ac:dyDescent="0.3"/>
    <row r="7840" ht="15" customHeight="1" x14ac:dyDescent="0.3"/>
    <row r="7841" ht="15" customHeight="1" x14ac:dyDescent="0.3"/>
    <row r="7842" ht="15" customHeight="1" x14ac:dyDescent="0.3"/>
    <row r="7843" ht="15" customHeight="1" x14ac:dyDescent="0.3"/>
    <row r="7844" ht="15" customHeight="1" x14ac:dyDescent="0.3"/>
    <row r="7845" ht="15" customHeight="1" x14ac:dyDescent="0.3"/>
    <row r="7846" ht="15" customHeight="1" x14ac:dyDescent="0.3"/>
    <row r="7847" ht="15" customHeight="1" x14ac:dyDescent="0.3"/>
    <row r="7848" ht="15" customHeight="1" x14ac:dyDescent="0.3"/>
    <row r="7849" ht="15" customHeight="1" x14ac:dyDescent="0.3"/>
    <row r="7850" ht="15" customHeight="1" x14ac:dyDescent="0.3"/>
    <row r="7851" ht="15" customHeight="1" x14ac:dyDescent="0.3"/>
    <row r="7852" ht="15" customHeight="1" x14ac:dyDescent="0.3"/>
    <row r="7853" ht="15" customHeight="1" x14ac:dyDescent="0.3"/>
    <row r="7854" ht="15" customHeight="1" x14ac:dyDescent="0.3"/>
    <row r="7855" ht="15" customHeight="1" x14ac:dyDescent="0.3"/>
    <row r="7856" ht="15" customHeight="1" x14ac:dyDescent="0.3"/>
    <row r="7857" ht="15" customHeight="1" x14ac:dyDescent="0.3"/>
    <row r="7858" ht="15" customHeight="1" x14ac:dyDescent="0.3"/>
    <row r="7859" ht="15" customHeight="1" x14ac:dyDescent="0.3"/>
    <row r="7860" ht="15" customHeight="1" x14ac:dyDescent="0.3"/>
    <row r="7861" ht="15" customHeight="1" x14ac:dyDescent="0.3"/>
    <row r="7862" ht="15" customHeight="1" x14ac:dyDescent="0.3"/>
    <row r="7863" ht="15" customHeight="1" x14ac:dyDescent="0.3"/>
    <row r="7864" ht="15" customHeight="1" x14ac:dyDescent="0.3"/>
    <row r="7865" ht="15" customHeight="1" x14ac:dyDescent="0.3"/>
    <row r="7866" ht="15" customHeight="1" x14ac:dyDescent="0.3"/>
    <row r="7867" ht="15" customHeight="1" x14ac:dyDescent="0.3"/>
    <row r="7868" ht="15" customHeight="1" x14ac:dyDescent="0.3"/>
    <row r="7869" ht="15" customHeight="1" x14ac:dyDescent="0.3"/>
    <row r="7870" ht="15" customHeight="1" x14ac:dyDescent="0.3"/>
    <row r="7871" ht="15" customHeight="1" x14ac:dyDescent="0.3"/>
    <row r="7872" ht="15" customHeight="1" x14ac:dyDescent="0.3"/>
    <row r="7873" ht="15" customHeight="1" x14ac:dyDescent="0.3"/>
    <row r="7874" ht="15" customHeight="1" x14ac:dyDescent="0.3"/>
    <row r="7875" ht="15" customHeight="1" x14ac:dyDescent="0.3"/>
    <row r="7876" ht="15" customHeight="1" x14ac:dyDescent="0.3"/>
    <row r="7877" ht="15" customHeight="1" x14ac:dyDescent="0.3"/>
    <row r="7878" ht="15" customHeight="1" x14ac:dyDescent="0.3"/>
    <row r="7879" ht="15" customHeight="1" x14ac:dyDescent="0.3"/>
    <row r="7880" ht="15" customHeight="1" x14ac:dyDescent="0.3"/>
    <row r="7881" ht="15" customHeight="1" x14ac:dyDescent="0.3"/>
    <row r="7882" ht="15" customHeight="1" x14ac:dyDescent="0.3"/>
    <row r="7883" ht="15" customHeight="1" x14ac:dyDescent="0.3"/>
    <row r="7884" ht="15" customHeight="1" x14ac:dyDescent="0.3"/>
    <row r="7885" ht="15" customHeight="1" x14ac:dyDescent="0.3"/>
    <row r="7886" ht="15" customHeight="1" x14ac:dyDescent="0.3"/>
    <row r="7887" ht="15" customHeight="1" x14ac:dyDescent="0.3"/>
    <row r="7888" ht="15" customHeight="1" x14ac:dyDescent="0.3"/>
    <row r="7889" ht="15" customHeight="1" x14ac:dyDescent="0.3"/>
    <row r="7890" ht="15" customHeight="1" x14ac:dyDescent="0.3"/>
    <row r="7891" ht="15" customHeight="1" x14ac:dyDescent="0.3"/>
    <row r="7892" ht="15" customHeight="1" x14ac:dyDescent="0.3"/>
    <row r="7893" ht="15" customHeight="1" x14ac:dyDescent="0.3"/>
    <row r="7894" ht="15" customHeight="1" x14ac:dyDescent="0.3"/>
    <row r="7895" ht="15" customHeight="1" x14ac:dyDescent="0.3"/>
    <row r="7896" ht="15" customHeight="1" x14ac:dyDescent="0.3"/>
    <row r="7897" ht="15" customHeight="1" x14ac:dyDescent="0.3"/>
    <row r="7898" ht="15" customHeight="1" x14ac:dyDescent="0.3"/>
    <row r="7899" ht="15" customHeight="1" x14ac:dyDescent="0.3"/>
    <row r="7900" ht="15" customHeight="1" x14ac:dyDescent="0.3"/>
    <row r="7901" ht="15" customHeight="1" x14ac:dyDescent="0.3"/>
    <row r="7902" ht="15" customHeight="1" x14ac:dyDescent="0.3"/>
    <row r="7903" ht="15" customHeight="1" x14ac:dyDescent="0.3"/>
    <row r="7904" ht="15" customHeight="1" x14ac:dyDescent="0.3"/>
    <row r="7905" ht="15" customHeight="1" x14ac:dyDescent="0.3"/>
    <row r="7906" ht="15" customHeight="1" x14ac:dyDescent="0.3"/>
    <row r="7907" ht="15" customHeight="1" x14ac:dyDescent="0.3"/>
    <row r="7908" ht="15" customHeight="1" x14ac:dyDescent="0.3"/>
    <row r="7909" ht="15" customHeight="1" x14ac:dyDescent="0.3"/>
    <row r="7910" ht="15" customHeight="1" x14ac:dyDescent="0.3"/>
    <row r="7911" ht="15" customHeight="1" x14ac:dyDescent="0.3"/>
    <row r="7912" ht="15" customHeight="1" x14ac:dyDescent="0.3"/>
    <row r="7913" ht="15" customHeight="1" x14ac:dyDescent="0.3"/>
    <row r="7914" ht="15" customHeight="1" x14ac:dyDescent="0.3"/>
    <row r="7915" ht="15" customHeight="1" x14ac:dyDescent="0.3"/>
    <row r="7916" ht="15" customHeight="1" x14ac:dyDescent="0.3"/>
    <row r="7917" ht="15" customHeight="1" x14ac:dyDescent="0.3"/>
    <row r="7918" ht="15" customHeight="1" x14ac:dyDescent="0.3"/>
    <row r="7919" ht="15" customHeight="1" x14ac:dyDescent="0.3"/>
    <row r="7920" ht="15" customHeight="1" x14ac:dyDescent="0.3"/>
    <row r="7921" ht="15" customHeight="1" x14ac:dyDescent="0.3"/>
    <row r="7922" ht="15" customHeight="1" x14ac:dyDescent="0.3"/>
    <row r="7923" ht="15" customHeight="1" x14ac:dyDescent="0.3"/>
    <row r="7924" ht="15" customHeight="1" x14ac:dyDescent="0.3"/>
    <row r="7925" ht="15" customHeight="1" x14ac:dyDescent="0.3"/>
    <row r="7926" ht="15" customHeight="1" x14ac:dyDescent="0.3"/>
    <row r="7927" ht="15" customHeight="1" x14ac:dyDescent="0.3"/>
    <row r="7928" ht="15" customHeight="1" x14ac:dyDescent="0.3"/>
    <row r="7929" ht="15" customHeight="1" x14ac:dyDescent="0.3"/>
    <row r="7930" ht="15" customHeight="1" x14ac:dyDescent="0.3"/>
    <row r="7931" ht="15" customHeight="1" x14ac:dyDescent="0.3"/>
    <row r="7932" ht="15" customHeight="1" x14ac:dyDescent="0.3"/>
    <row r="7933" ht="15" customHeight="1" x14ac:dyDescent="0.3"/>
    <row r="7934" ht="15" customHeight="1" x14ac:dyDescent="0.3"/>
    <row r="7935" ht="15" customHeight="1" x14ac:dyDescent="0.3"/>
    <row r="7936" ht="15" customHeight="1" x14ac:dyDescent="0.3"/>
    <row r="7937" ht="15" customHeight="1" x14ac:dyDescent="0.3"/>
    <row r="7938" ht="15" customHeight="1" x14ac:dyDescent="0.3"/>
    <row r="7939" ht="15" customHeight="1" x14ac:dyDescent="0.3"/>
    <row r="7940" ht="15" customHeight="1" x14ac:dyDescent="0.3"/>
    <row r="7941" ht="15" customHeight="1" x14ac:dyDescent="0.3"/>
    <row r="7942" ht="15" customHeight="1" x14ac:dyDescent="0.3"/>
    <row r="7943" ht="15" customHeight="1" x14ac:dyDescent="0.3"/>
    <row r="7944" ht="15" customHeight="1" x14ac:dyDescent="0.3"/>
    <row r="7945" ht="15" customHeight="1" x14ac:dyDescent="0.3"/>
    <row r="7946" ht="15" customHeight="1" x14ac:dyDescent="0.3"/>
    <row r="7947" ht="15" customHeight="1" x14ac:dyDescent="0.3"/>
    <row r="7948" ht="15" customHeight="1" x14ac:dyDescent="0.3"/>
    <row r="7949" ht="15" customHeight="1" x14ac:dyDescent="0.3"/>
    <row r="7950" ht="15" customHeight="1" x14ac:dyDescent="0.3"/>
    <row r="7951" ht="15" customHeight="1" x14ac:dyDescent="0.3"/>
    <row r="7952" ht="15" customHeight="1" x14ac:dyDescent="0.3"/>
    <row r="7953" ht="15" customHeight="1" x14ac:dyDescent="0.3"/>
    <row r="7954" ht="15" customHeight="1" x14ac:dyDescent="0.3"/>
    <row r="7955" ht="15" customHeight="1" x14ac:dyDescent="0.3"/>
    <row r="7956" ht="15" customHeight="1" x14ac:dyDescent="0.3"/>
    <row r="7957" ht="15" customHeight="1" x14ac:dyDescent="0.3"/>
    <row r="7958" ht="15" customHeight="1" x14ac:dyDescent="0.3"/>
    <row r="7959" ht="15" customHeight="1" x14ac:dyDescent="0.3"/>
    <row r="7960" ht="15" customHeight="1" x14ac:dyDescent="0.3"/>
    <row r="7961" ht="15" customHeight="1" x14ac:dyDescent="0.3"/>
    <row r="7962" ht="15" customHeight="1" x14ac:dyDescent="0.3"/>
    <row r="7963" ht="15" customHeight="1" x14ac:dyDescent="0.3"/>
    <row r="7964" ht="15" customHeight="1" x14ac:dyDescent="0.3"/>
    <row r="7965" ht="15" customHeight="1" x14ac:dyDescent="0.3"/>
    <row r="7966" ht="15" customHeight="1" x14ac:dyDescent="0.3"/>
    <row r="7967" ht="15" customHeight="1" x14ac:dyDescent="0.3"/>
    <row r="7968" ht="15" customHeight="1" x14ac:dyDescent="0.3"/>
    <row r="7969" ht="15" customHeight="1" x14ac:dyDescent="0.3"/>
    <row r="7970" ht="15" customHeight="1" x14ac:dyDescent="0.3"/>
    <row r="7971" ht="15" customHeight="1" x14ac:dyDescent="0.3"/>
    <row r="7972" ht="15" customHeight="1" x14ac:dyDescent="0.3"/>
    <row r="7973" ht="15" customHeight="1" x14ac:dyDescent="0.3"/>
    <row r="7974" ht="15" customHeight="1" x14ac:dyDescent="0.3"/>
    <row r="7975" ht="15" customHeight="1" x14ac:dyDescent="0.3"/>
    <row r="7976" ht="15" customHeight="1" x14ac:dyDescent="0.3"/>
    <row r="7977" ht="15" customHeight="1" x14ac:dyDescent="0.3"/>
    <row r="7978" ht="15" customHeight="1" x14ac:dyDescent="0.3"/>
    <row r="7979" ht="15" customHeight="1" x14ac:dyDescent="0.3"/>
    <row r="7980" ht="15" customHeight="1" x14ac:dyDescent="0.3"/>
    <row r="7981" ht="15" customHeight="1" x14ac:dyDescent="0.3"/>
    <row r="7982" ht="15" customHeight="1" x14ac:dyDescent="0.3"/>
    <row r="7983" ht="15" customHeight="1" x14ac:dyDescent="0.3"/>
    <row r="7984" ht="15" customHeight="1" x14ac:dyDescent="0.3"/>
    <row r="7985" ht="15" customHeight="1" x14ac:dyDescent="0.3"/>
    <row r="7986" ht="15" customHeight="1" x14ac:dyDescent="0.3"/>
    <row r="7987" ht="15" customHeight="1" x14ac:dyDescent="0.3"/>
    <row r="7988" ht="15" customHeight="1" x14ac:dyDescent="0.3"/>
    <row r="7989" ht="15" customHeight="1" x14ac:dyDescent="0.3"/>
    <row r="7990" ht="15" customHeight="1" x14ac:dyDescent="0.3"/>
    <row r="7991" ht="15" customHeight="1" x14ac:dyDescent="0.3"/>
    <row r="7992" ht="15" customHeight="1" x14ac:dyDescent="0.3"/>
    <row r="7993" ht="15" customHeight="1" x14ac:dyDescent="0.3"/>
    <row r="7994" ht="15" customHeight="1" x14ac:dyDescent="0.3"/>
    <row r="7995" ht="15" customHeight="1" x14ac:dyDescent="0.3"/>
    <row r="7996" ht="15" customHeight="1" x14ac:dyDescent="0.3"/>
    <row r="7997" ht="15" customHeight="1" x14ac:dyDescent="0.3"/>
    <row r="7998" ht="15" customHeight="1" x14ac:dyDescent="0.3"/>
    <row r="7999" ht="15" customHeight="1" x14ac:dyDescent="0.3"/>
    <row r="8000" ht="15" customHeight="1" x14ac:dyDescent="0.3"/>
    <row r="8001" ht="15" customHeight="1" x14ac:dyDescent="0.3"/>
    <row r="8002" ht="15" customHeight="1" x14ac:dyDescent="0.3"/>
    <row r="8003" ht="15" customHeight="1" x14ac:dyDescent="0.3"/>
    <row r="8004" ht="15" customHeight="1" x14ac:dyDescent="0.3"/>
    <row r="8005" ht="15" customHeight="1" x14ac:dyDescent="0.3"/>
    <row r="8006" ht="15" customHeight="1" x14ac:dyDescent="0.3"/>
    <row r="8007" ht="15" customHeight="1" x14ac:dyDescent="0.3"/>
    <row r="8008" ht="15" customHeight="1" x14ac:dyDescent="0.3"/>
    <row r="8009" ht="15" customHeight="1" x14ac:dyDescent="0.3"/>
    <row r="8010" ht="15" customHeight="1" x14ac:dyDescent="0.3"/>
    <row r="8011" ht="15" customHeight="1" x14ac:dyDescent="0.3"/>
    <row r="8012" ht="15" customHeight="1" x14ac:dyDescent="0.3"/>
    <row r="8013" ht="15" customHeight="1" x14ac:dyDescent="0.3"/>
    <row r="8014" ht="15" customHeight="1" x14ac:dyDescent="0.3"/>
    <row r="8015" ht="15" customHeight="1" x14ac:dyDescent="0.3"/>
    <row r="8016" ht="15" customHeight="1" x14ac:dyDescent="0.3"/>
    <row r="8017" ht="15" customHeight="1" x14ac:dyDescent="0.3"/>
    <row r="8018" ht="15" customHeight="1" x14ac:dyDescent="0.3"/>
    <row r="8019" ht="15" customHeight="1" x14ac:dyDescent="0.3"/>
    <row r="8020" ht="15" customHeight="1" x14ac:dyDescent="0.3"/>
    <row r="8021" ht="15" customHeight="1" x14ac:dyDescent="0.3"/>
    <row r="8022" ht="15" customHeight="1" x14ac:dyDescent="0.3"/>
    <row r="8023" ht="15" customHeight="1" x14ac:dyDescent="0.3"/>
    <row r="8024" ht="15" customHeight="1" x14ac:dyDescent="0.3"/>
    <row r="8025" ht="15" customHeight="1" x14ac:dyDescent="0.3"/>
    <row r="8026" ht="15" customHeight="1" x14ac:dyDescent="0.3"/>
    <row r="8027" ht="15" customHeight="1" x14ac:dyDescent="0.3"/>
    <row r="8028" ht="15" customHeight="1" x14ac:dyDescent="0.3"/>
    <row r="8029" ht="15" customHeight="1" x14ac:dyDescent="0.3"/>
    <row r="8030" ht="15" customHeight="1" x14ac:dyDescent="0.3"/>
    <row r="8031" ht="15" customHeight="1" x14ac:dyDescent="0.3"/>
    <row r="8032" ht="15" customHeight="1" x14ac:dyDescent="0.3"/>
    <row r="8033" ht="15" customHeight="1" x14ac:dyDescent="0.3"/>
    <row r="8034" ht="15" customHeight="1" x14ac:dyDescent="0.3"/>
    <row r="8035" ht="15" customHeight="1" x14ac:dyDescent="0.3"/>
    <row r="8036" ht="15" customHeight="1" x14ac:dyDescent="0.3"/>
    <row r="8037" ht="15" customHeight="1" x14ac:dyDescent="0.3"/>
    <row r="8038" ht="15" customHeight="1" x14ac:dyDescent="0.3"/>
    <row r="8039" ht="15" customHeight="1" x14ac:dyDescent="0.3"/>
    <row r="8040" ht="15" customHeight="1" x14ac:dyDescent="0.3"/>
    <row r="8041" ht="15" customHeight="1" x14ac:dyDescent="0.3"/>
    <row r="8042" ht="15" customHeight="1" x14ac:dyDescent="0.3"/>
    <row r="8043" ht="15" customHeight="1" x14ac:dyDescent="0.3"/>
    <row r="8044" ht="15" customHeight="1" x14ac:dyDescent="0.3"/>
    <row r="8045" ht="15" customHeight="1" x14ac:dyDescent="0.3"/>
    <row r="8046" ht="15" customHeight="1" x14ac:dyDescent="0.3"/>
    <row r="8047" ht="15" customHeight="1" x14ac:dyDescent="0.3"/>
    <row r="8048" ht="15" customHeight="1" x14ac:dyDescent="0.3"/>
    <row r="8049" ht="15" customHeight="1" x14ac:dyDescent="0.3"/>
    <row r="8050" ht="15" customHeight="1" x14ac:dyDescent="0.3"/>
    <row r="8051" ht="15" customHeight="1" x14ac:dyDescent="0.3"/>
    <row r="8052" ht="15" customHeight="1" x14ac:dyDescent="0.3"/>
    <row r="8053" ht="15" customHeight="1" x14ac:dyDescent="0.3"/>
    <row r="8054" ht="15" customHeight="1" x14ac:dyDescent="0.3"/>
    <row r="8055" ht="15" customHeight="1" x14ac:dyDescent="0.3"/>
    <row r="8056" ht="15" customHeight="1" x14ac:dyDescent="0.3"/>
    <row r="8057" ht="15" customHeight="1" x14ac:dyDescent="0.3"/>
    <row r="8058" ht="15" customHeight="1" x14ac:dyDescent="0.3"/>
    <row r="8059" ht="15" customHeight="1" x14ac:dyDescent="0.3"/>
    <row r="8060" ht="15" customHeight="1" x14ac:dyDescent="0.3"/>
    <row r="8061" ht="15" customHeight="1" x14ac:dyDescent="0.3"/>
    <row r="8062" ht="15" customHeight="1" x14ac:dyDescent="0.3"/>
    <row r="8063" ht="15" customHeight="1" x14ac:dyDescent="0.3"/>
    <row r="8064" ht="15" customHeight="1" x14ac:dyDescent="0.3"/>
    <row r="8065" ht="15" customHeight="1" x14ac:dyDescent="0.3"/>
    <row r="8066" ht="15" customHeight="1" x14ac:dyDescent="0.3"/>
    <row r="8067" ht="15" customHeight="1" x14ac:dyDescent="0.3"/>
    <row r="8068" ht="15" customHeight="1" x14ac:dyDescent="0.3"/>
    <row r="8069" ht="15" customHeight="1" x14ac:dyDescent="0.3"/>
    <row r="8070" ht="15" customHeight="1" x14ac:dyDescent="0.3"/>
    <row r="8071" ht="15" customHeight="1" x14ac:dyDescent="0.3"/>
    <row r="8072" ht="15" customHeight="1" x14ac:dyDescent="0.3"/>
    <row r="8073" ht="15" customHeight="1" x14ac:dyDescent="0.3"/>
    <row r="8074" ht="15" customHeight="1" x14ac:dyDescent="0.3"/>
    <row r="8075" ht="15" customHeight="1" x14ac:dyDescent="0.3"/>
    <row r="8076" ht="15" customHeight="1" x14ac:dyDescent="0.3"/>
    <row r="8077" ht="15" customHeight="1" x14ac:dyDescent="0.3"/>
    <row r="8078" ht="15" customHeight="1" x14ac:dyDescent="0.3"/>
    <row r="8079" ht="15" customHeight="1" x14ac:dyDescent="0.3"/>
    <row r="8080" ht="15" customHeight="1" x14ac:dyDescent="0.3"/>
    <row r="8081" ht="15" customHeight="1" x14ac:dyDescent="0.3"/>
    <row r="8082" ht="15" customHeight="1" x14ac:dyDescent="0.3"/>
    <row r="8083" ht="15" customHeight="1" x14ac:dyDescent="0.3"/>
    <row r="8084" ht="15" customHeight="1" x14ac:dyDescent="0.3"/>
    <row r="8085" ht="15" customHeight="1" x14ac:dyDescent="0.3"/>
    <row r="8086" ht="15" customHeight="1" x14ac:dyDescent="0.3"/>
    <row r="8087" ht="15" customHeight="1" x14ac:dyDescent="0.3"/>
    <row r="8088" ht="15" customHeight="1" x14ac:dyDescent="0.3"/>
    <row r="8089" ht="15" customHeight="1" x14ac:dyDescent="0.3"/>
    <row r="8090" ht="15" customHeight="1" x14ac:dyDescent="0.3"/>
    <row r="8091" ht="15" customHeight="1" x14ac:dyDescent="0.3"/>
    <row r="8092" ht="15" customHeight="1" x14ac:dyDescent="0.3"/>
    <row r="8093" ht="15" customHeight="1" x14ac:dyDescent="0.3"/>
    <row r="8094" ht="15" customHeight="1" x14ac:dyDescent="0.3"/>
    <row r="8095" ht="15" customHeight="1" x14ac:dyDescent="0.3"/>
    <row r="8096" ht="15" customHeight="1" x14ac:dyDescent="0.3"/>
    <row r="8097" ht="15" customHeight="1" x14ac:dyDescent="0.3"/>
    <row r="8098" ht="15" customHeight="1" x14ac:dyDescent="0.3"/>
    <row r="8099" ht="15" customHeight="1" x14ac:dyDescent="0.3"/>
    <row r="8100" ht="15" customHeight="1" x14ac:dyDescent="0.3"/>
    <row r="8101" ht="15" customHeight="1" x14ac:dyDescent="0.3"/>
    <row r="8102" ht="15" customHeight="1" x14ac:dyDescent="0.3"/>
    <row r="8103" ht="15" customHeight="1" x14ac:dyDescent="0.3"/>
    <row r="8104" ht="15" customHeight="1" x14ac:dyDescent="0.3"/>
    <row r="8105" ht="15" customHeight="1" x14ac:dyDescent="0.3"/>
    <row r="8106" ht="15" customHeight="1" x14ac:dyDescent="0.3"/>
    <row r="8107" ht="15" customHeight="1" x14ac:dyDescent="0.3"/>
    <row r="8108" ht="15" customHeight="1" x14ac:dyDescent="0.3"/>
    <row r="8109" ht="15" customHeight="1" x14ac:dyDescent="0.3"/>
    <row r="8110" ht="15" customHeight="1" x14ac:dyDescent="0.3"/>
    <row r="8111" ht="15" customHeight="1" x14ac:dyDescent="0.3"/>
    <row r="8112" ht="15" customHeight="1" x14ac:dyDescent="0.3"/>
    <row r="8113" ht="15" customHeight="1" x14ac:dyDescent="0.3"/>
    <row r="8114" ht="15" customHeight="1" x14ac:dyDescent="0.3"/>
    <row r="8115" ht="15" customHeight="1" x14ac:dyDescent="0.3"/>
    <row r="8116" ht="15" customHeight="1" x14ac:dyDescent="0.3"/>
    <row r="8117" ht="15" customHeight="1" x14ac:dyDescent="0.3"/>
    <row r="8118" ht="15" customHeight="1" x14ac:dyDescent="0.3"/>
    <row r="8119" ht="15" customHeight="1" x14ac:dyDescent="0.3"/>
    <row r="8120" ht="15" customHeight="1" x14ac:dyDescent="0.3"/>
    <row r="8121" ht="15" customHeight="1" x14ac:dyDescent="0.3"/>
    <row r="8122" ht="15" customHeight="1" x14ac:dyDescent="0.3"/>
    <row r="8123" ht="15" customHeight="1" x14ac:dyDescent="0.3"/>
    <row r="8124" ht="15" customHeight="1" x14ac:dyDescent="0.3"/>
    <row r="8125" ht="15" customHeight="1" x14ac:dyDescent="0.3"/>
    <row r="8126" ht="15" customHeight="1" x14ac:dyDescent="0.3"/>
    <row r="8127" ht="15" customHeight="1" x14ac:dyDescent="0.3"/>
    <row r="8128" ht="15" customHeight="1" x14ac:dyDescent="0.3"/>
    <row r="8129" ht="15" customHeight="1" x14ac:dyDescent="0.3"/>
    <row r="8130" ht="15" customHeight="1" x14ac:dyDescent="0.3"/>
    <row r="8131" ht="15" customHeight="1" x14ac:dyDescent="0.3"/>
    <row r="8132" ht="15" customHeight="1" x14ac:dyDescent="0.3"/>
    <row r="8133" ht="15" customHeight="1" x14ac:dyDescent="0.3"/>
    <row r="8134" ht="15" customHeight="1" x14ac:dyDescent="0.3"/>
    <row r="8135" ht="15" customHeight="1" x14ac:dyDescent="0.3"/>
    <row r="8136" ht="15" customHeight="1" x14ac:dyDescent="0.3"/>
    <row r="8137" ht="15" customHeight="1" x14ac:dyDescent="0.3"/>
    <row r="8138" ht="15" customHeight="1" x14ac:dyDescent="0.3"/>
    <row r="8139" ht="15" customHeight="1" x14ac:dyDescent="0.3"/>
    <row r="8140" ht="15" customHeight="1" x14ac:dyDescent="0.3"/>
    <row r="8141" ht="15" customHeight="1" x14ac:dyDescent="0.3"/>
    <row r="8142" ht="15" customHeight="1" x14ac:dyDescent="0.3"/>
    <row r="8143" ht="15" customHeight="1" x14ac:dyDescent="0.3"/>
    <row r="8144" ht="15" customHeight="1" x14ac:dyDescent="0.3"/>
    <row r="8145" ht="15" customHeight="1" x14ac:dyDescent="0.3"/>
    <row r="8146" ht="15" customHeight="1" x14ac:dyDescent="0.3"/>
    <row r="8147" ht="15" customHeight="1" x14ac:dyDescent="0.3"/>
    <row r="8148" ht="15" customHeight="1" x14ac:dyDescent="0.3"/>
    <row r="8149" ht="15" customHeight="1" x14ac:dyDescent="0.3"/>
    <row r="8150" ht="15" customHeight="1" x14ac:dyDescent="0.3"/>
    <row r="8151" ht="15" customHeight="1" x14ac:dyDescent="0.3"/>
    <row r="8152" ht="15" customHeight="1" x14ac:dyDescent="0.3"/>
    <row r="8153" ht="15" customHeight="1" x14ac:dyDescent="0.3"/>
    <row r="8154" ht="15" customHeight="1" x14ac:dyDescent="0.3"/>
    <row r="8155" ht="15" customHeight="1" x14ac:dyDescent="0.3"/>
    <row r="8156" ht="15" customHeight="1" x14ac:dyDescent="0.3"/>
    <row r="8157" ht="15" customHeight="1" x14ac:dyDescent="0.3"/>
    <row r="8158" ht="15" customHeight="1" x14ac:dyDescent="0.3"/>
    <row r="8159" ht="15" customHeight="1" x14ac:dyDescent="0.3"/>
    <row r="8160" ht="15" customHeight="1" x14ac:dyDescent="0.3"/>
    <row r="8161" ht="15" customHeight="1" x14ac:dyDescent="0.3"/>
    <row r="8162" ht="15" customHeight="1" x14ac:dyDescent="0.3"/>
    <row r="8163" ht="15" customHeight="1" x14ac:dyDescent="0.3"/>
    <row r="8164" ht="15" customHeight="1" x14ac:dyDescent="0.3"/>
    <row r="8165" ht="15" customHeight="1" x14ac:dyDescent="0.3"/>
    <row r="8166" ht="15" customHeight="1" x14ac:dyDescent="0.3"/>
    <row r="8167" ht="15" customHeight="1" x14ac:dyDescent="0.3"/>
    <row r="8168" ht="15" customHeight="1" x14ac:dyDescent="0.3"/>
    <row r="8169" ht="15" customHeight="1" x14ac:dyDescent="0.3"/>
    <row r="8170" ht="15" customHeight="1" x14ac:dyDescent="0.3"/>
    <row r="8171" ht="15" customHeight="1" x14ac:dyDescent="0.3"/>
    <row r="8172" ht="15" customHeight="1" x14ac:dyDescent="0.3"/>
    <row r="8173" ht="15" customHeight="1" x14ac:dyDescent="0.3"/>
    <row r="8174" ht="15" customHeight="1" x14ac:dyDescent="0.3"/>
    <row r="8175" ht="15" customHeight="1" x14ac:dyDescent="0.3"/>
    <row r="8176" ht="15" customHeight="1" x14ac:dyDescent="0.3"/>
    <row r="8177" ht="15" customHeight="1" x14ac:dyDescent="0.3"/>
    <row r="8178" ht="15" customHeight="1" x14ac:dyDescent="0.3"/>
    <row r="8179" ht="15" customHeight="1" x14ac:dyDescent="0.3"/>
    <row r="8180" ht="15" customHeight="1" x14ac:dyDescent="0.3"/>
    <row r="8181" ht="15" customHeight="1" x14ac:dyDescent="0.3"/>
    <row r="8182" ht="15" customHeight="1" x14ac:dyDescent="0.3"/>
    <row r="8183" ht="15" customHeight="1" x14ac:dyDescent="0.3"/>
    <row r="8184" ht="15" customHeight="1" x14ac:dyDescent="0.3"/>
    <row r="8185" ht="15" customHeight="1" x14ac:dyDescent="0.3"/>
    <row r="8186" ht="15" customHeight="1" x14ac:dyDescent="0.3"/>
    <row r="8187" ht="15" customHeight="1" x14ac:dyDescent="0.3"/>
    <row r="8188" ht="15" customHeight="1" x14ac:dyDescent="0.3"/>
    <row r="8189" ht="15" customHeight="1" x14ac:dyDescent="0.3"/>
    <row r="8190" ht="15" customHeight="1" x14ac:dyDescent="0.3"/>
    <row r="8191" ht="15" customHeight="1" x14ac:dyDescent="0.3"/>
    <row r="8192" ht="15" customHeight="1" x14ac:dyDescent="0.3"/>
    <row r="8193" ht="15" customHeight="1" x14ac:dyDescent="0.3"/>
    <row r="8194" ht="15" customHeight="1" x14ac:dyDescent="0.3"/>
    <row r="8195" ht="15" customHeight="1" x14ac:dyDescent="0.3"/>
    <row r="8196" ht="15" customHeight="1" x14ac:dyDescent="0.3"/>
    <row r="8197" ht="15" customHeight="1" x14ac:dyDescent="0.3"/>
    <row r="8198" ht="15" customHeight="1" x14ac:dyDescent="0.3"/>
    <row r="8199" ht="15" customHeight="1" x14ac:dyDescent="0.3"/>
    <row r="8200" ht="15" customHeight="1" x14ac:dyDescent="0.3"/>
    <row r="8201" ht="15" customHeight="1" x14ac:dyDescent="0.3"/>
    <row r="8202" ht="15" customHeight="1" x14ac:dyDescent="0.3"/>
    <row r="8203" ht="15" customHeight="1" x14ac:dyDescent="0.3"/>
    <row r="8204" ht="15" customHeight="1" x14ac:dyDescent="0.3"/>
    <row r="8205" ht="15" customHeight="1" x14ac:dyDescent="0.3"/>
    <row r="8206" ht="15" customHeight="1" x14ac:dyDescent="0.3"/>
    <row r="8207" ht="15" customHeight="1" x14ac:dyDescent="0.3"/>
    <row r="8208" ht="15" customHeight="1" x14ac:dyDescent="0.3"/>
    <row r="8209" ht="15" customHeight="1" x14ac:dyDescent="0.3"/>
    <row r="8210" ht="15" customHeight="1" x14ac:dyDescent="0.3"/>
    <row r="8211" ht="15" customHeight="1" x14ac:dyDescent="0.3"/>
    <row r="8212" ht="15" customHeight="1" x14ac:dyDescent="0.3"/>
    <row r="8213" ht="15" customHeight="1" x14ac:dyDescent="0.3"/>
    <row r="8214" ht="15" customHeight="1" x14ac:dyDescent="0.3"/>
    <row r="8215" ht="15" customHeight="1" x14ac:dyDescent="0.3"/>
    <row r="8216" ht="15" customHeight="1" x14ac:dyDescent="0.3"/>
    <row r="8217" ht="15" customHeight="1" x14ac:dyDescent="0.3"/>
    <row r="8218" ht="15" customHeight="1" x14ac:dyDescent="0.3"/>
    <row r="8219" ht="15" customHeight="1" x14ac:dyDescent="0.3"/>
    <row r="8220" ht="15" customHeight="1" x14ac:dyDescent="0.3"/>
    <row r="8221" ht="15" customHeight="1" x14ac:dyDescent="0.3"/>
    <row r="8222" ht="15" customHeight="1" x14ac:dyDescent="0.3"/>
    <row r="8223" ht="15" customHeight="1" x14ac:dyDescent="0.3"/>
    <row r="8224" ht="15" customHeight="1" x14ac:dyDescent="0.3"/>
    <row r="8225" ht="15" customHeight="1" x14ac:dyDescent="0.3"/>
    <row r="8226" ht="15" customHeight="1" x14ac:dyDescent="0.3"/>
    <row r="8227" ht="15" customHeight="1" x14ac:dyDescent="0.3"/>
    <row r="8228" ht="15" customHeight="1" x14ac:dyDescent="0.3"/>
    <row r="8229" ht="15" customHeight="1" x14ac:dyDescent="0.3"/>
    <row r="8230" ht="15" customHeight="1" x14ac:dyDescent="0.3"/>
    <row r="8231" ht="15" customHeight="1" x14ac:dyDescent="0.3"/>
    <row r="8232" ht="15" customHeight="1" x14ac:dyDescent="0.3"/>
    <row r="8233" ht="15" customHeight="1" x14ac:dyDescent="0.3"/>
    <row r="8234" ht="15" customHeight="1" x14ac:dyDescent="0.3"/>
    <row r="8235" ht="15" customHeight="1" x14ac:dyDescent="0.3"/>
    <row r="8236" ht="15" customHeight="1" x14ac:dyDescent="0.3"/>
    <row r="8237" ht="15" customHeight="1" x14ac:dyDescent="0.3"/>
    <row r="8238" ht="15" customHeight="1" x14ac:dyDescent="0.3"/>
    <row r="8239" ht="15" customHeight="1" x14ac:dyDescent="0.3"/>
    <row r="8240" ht="15" customHeight="1" x14ac:dyDescent="0.3"/>
    <row r="8241" ht="15" customHeight="1" x14ac:dyDescent="0.3"/>
    <row r="8242" ht="15" customHeight="1" x14ac:dyDescent="0.3"/>
    <row r="8243" ht="15" customHeight="1" x14ac:dyDescent="0.3"/>
    <row r="8244" ht="15" customHeight="1" x14ac:dyDescent="0.3"/>
    <row r="8245" ht="15" customHeight="1" x14ac:dyDescent="0.3"/>
    <row r="8246" ht="15" customHeight="1" x14ac:dyDescent="0.3"/>
    <row r="8247" ht="15" customHeight="1" x14ac:dyDescent="0.3"/>
    <row r="8248" ht="15" customHeight="1" x14ac:dyDescent="0.3"/>
    <row r="8249" ht="15" customHeight="1" x14ac:dyDescent="0.3"/>
    <row r="8250" ht="15" customHeight="1" x14ac:dyDescent="0.3"/>
    <row r="8251" ht="15" customHeight="1" x14ac:dyDescent="0.3"/>
    <row r="8252" ht="15" customHeight="1" x14ac:dyDescent="0.3"/>
    <row r="8253" ht="15" customHeight="1" x14ac:dyDescent="0.3"/>
    <row r="8254" ht="15" customHeight="1" x14ac:dyDescent="0.3"/>
    <row r="8255" ht="15" customHeight="1" x14ac:dyDescent="0.3"/>
    <row r="8256" ht="15" customHeight="1" x14ac:dyDescent="0.3"/>
    <row r="8257" ht="15" customHeight="1" x14ac:dyDescent="0.3"/>
    <row r="8258" ht="15" customHeight="1" x14ac:dyDescent="0.3"/>
    <row r="8259" ht="15" customHeight="1" x14ac:dyDescent="0.3"/>
    <row r="8260" ht="15" customHeight="1" x14ac:dyDescent="0.3"/>
    <row r="8261" ht="15" customHeight="1" x14ac:dyDescent="0.3"/>
    <row r="8262" ht="15" customHeight="1" x14ac:dyDescent="0.3"/>
    <row r="8263" ht="15" customHeight="1" x14ac:dyDescent="0.3"/>
    <row r="8264" ht="15" customHeight="1" x14ac:dyDescent="0.3"/>
    <row r="8265" ht="15" customHeight="1" x14ac:dyDescent="0.3"/>
    <row r="8266" ht="15" customHeight="1" x14ac:dyDescent="0.3"/>
    <row r="8267" ht="15" customHeight="1" x14ac:dyDescent="0.3"/>
    <row r="8268" ht="15" customHeight="1" x14ac:dyDescent="0.3"/>
    <row r="8269" ht="15" customHeight="1" x14ac:dyDescent="0.3"/>
    <row r="8270" ht="15" customHeight="1" x14ac:dyDescent="0.3"/>
    <row r="8271" ht="15" customHeight="1" x14ac:dyDescent="0.3"/>
    <row r="8272" ht="15" customHeight="1" x14ac:dyDescent="0.3"/>
    <row r="8273" ht="15" customHeight="1" x14ac:dyDescent="0.3"/>
    <row r="8274" ht="15" customHeight="1" x14ac:dyDescent="0.3"/>
    <row r="8275" ht="15" customHeight="1" x14ac:dyDescent="0.3"/>
    <row r="8276" ht="15" customHeight="1" x14ac:dyDescent="0.3"/>
    <row r="8277" ht="15" customHeight="1" x14ac:dyDescent="0.3"/>
    <row r="8278" ht="15" customHeight="1" x14ac:dyDescent="0.3"/>
    <row r="8279" ht="15" customHeight="1" x14ac:dyDescent="0.3"/>
    <row r="8280" ht="15" customHeight="1" x14ac:dyDescent="0.3"/>
    <row r="8281" ht="15" customHeight="1" x14ac:dyDescent="0.3"/>
    <row r="8282" ht="15" customHeight="1" x14ac:dyDescent="0.3"/>
    <row r="8283" ht="15" customHeight="1" x14ac:dyDescent="0.3"/>
    <row r="8284" ht="15" customHeight="1" x14ac:dyDescent="0.3"/>
    <row r="8285" ht="15" customHeight="1" x14ac:dyDescent="0.3"/>
    <row r="8286" ht="15" customHeight="1" x14ac:dyDescent="0.3"/>
    <row r="8287" ht="15" customHeight="1" x14ac:dyDescent="0.3"/>
    <row r="8288" ht="15" customHeight="1" x14ac:dyDescent="0.3"/>
    <row r="8289" ht="15" customHeight="1" x14ac:dyDescent="0.3"/>
    <row r="8290" ht="15" customHeight="1" x14ac:dyDescent="0.3"/>
    <row r="8291" ht="15" customHeight="1" x14ac:dyDescent="0.3"/>
    <row r="8292" ht="15" customHeight="1" x14ac:dyDescent="0.3"/>
    <row r="8293" ht="15" customHeight="1" x14ac:dyDescent="0.3"/>
    <row r="8294" ht="15" customHeight="1" x14ac:dyDescent="0.3"/>
    <row r="8295" ht="15" customHeight="1" x14ac:dyDescent="0.3"/>
    <row r="8296" ht="15" customHeight="1" x14ac:dyDescent="0.3"/>
    <row r="8297" ht="15" customHeight="1" x14ac:dyDescent="0.3"/>
    <row r="8298" ht="15" customHeight="1" x14ac:dyDescent="0.3"/>
    <row r="8299" ht="15" customHeight="1" x14ac:dyDescent="0.3"/>
    <row r="8300" ht="15" customHeight="1" x14ac:dyDescent="0.3"/>
    <row r="8301" ht="15" customHeight="1" x14ac:dyDescent="0.3"/>
    <row r="8302" ht="15" customHeight="1" x14ac:dyDescent="0.3"/>
    <row r="8303" ht="15" customHeight="1" x14ac:dyDescent="0.3"/>
    <row r="8304" ht="15" customHeight="1" x14ac:dyDescent="0.3"/>
    <row r="8305" ht="15" customHeight="1" x14ac:dyDescent="0.3"/>
    <row r="8306" ht="15" customHeight="1" x14ac:dyDescent="0.3"/>
    <row r="8307" ht="15" customHeight="1" x14ac:dyDescent="0.3"/>
    <row r="8308" ht="15" customHeight="1" x14ac:dyDescent="0.3"/>
    <row r="8309" ht="15" customHeight="1" x14ac:dyDescent="0.3"/>
    <row r="8310" ht="15" customHeight="1" x14ac:dyDescent="0.3"/>
    <row r="8311" ht="15" customHeight="1" x14ac:dyDescent="0.3"/>
    <row r="8312" ht="15" customHeight="1" x14ac:dyDescent="0.3"/>
    <row r="8313" ht="15" customHeight="1" x14ac:dyDescent="0.3"/>
    <row r="8314" ht="15" customHeight="1" x14ac:dyDescent="0.3"/>
    <row r="8315" ht="15" customHeight="1" x14ac:dyDescent="0.3"/>
    <row r="8316" ht="15" customHeight="1" x14ac:dyDescent="0.3"/>
    <row r="8317" ht="15" customHeight="1" x14ac:dyDescent="0.3"/>
    <row r="8318" ht="15" customHeight="1" x14ac:dyDescent="0.3"/>
    <row r="8319" ht="15" customHeight="1" x14ac:dyDescent="0.3"/>
    <row r="8320" ht="15" customHeight="1" x14ac:dyDescent="0.3"/>
    <row r="8321" ht="15" customHeight="1" x14ac:dyDescent="0.3"/>
    <row r="8322" ht="15" customHeight="1" x14ac:dyDescent="0.3"/>
    <row r="8323" ht="15" customHeight="1" x14ac:dyDescent="0.3"/>
    <row r="8324" ht="15" customHeight="1" x14ac:dyDescent="0.3"/>
    <row r="8325" ht="15" customHeight="1" x14ac:dyDescent="0.3"/>
    <row r="8326" ht="15" customHeight="1" x14ac:dyDescent="0.3"/>
    <row r="8327" ht="15" customHeight="1" x14ac:dyDescent="0.3"/>
    <row r="8328" ht="15" customHeight="1" x14ac:dyDescent="0.3"/>
    <row r="8329" ht="15" customHeight="1" x14ac:dyDescent="0.3"/>
    <row r="8330" ht="15" customHeight="1" x14ac:dyDescent="0.3"/>
    <row r="8331" ht="15" customHeight="1" x14ac:dyDescent="0.3"/>
    <row r="8332" ht="15" customHeight="1" x14ac:dyDescent="0.3"/>
    <row r="8333" ht="15" customHeight="1" x14ac:dyDescent="0.3"/>
    <row r="8334" ht="15" customHeight="1" x14ac:dyDescent="0.3"/>
    <row r="8335" ht="15" customHeight="1" x14ac:dyDescent="0.3"/>
    <row r="8336" ht="15" customHeight="1" x14ac:dyDescent="0.3"/>
    <row r="8337" ht="15" customHeight="1" x14ac:dyDescent="0.3"/>
    <row r="8338" ht="15" customHeight="1" x14ac:dyDescent="0.3"/>
    <row r="8339" ht="15" customHeight="1" x14ac:dyDescent="0.3"/>
    <row r="8340" ht="15" customHeight="1" x14ac:dyDescent="0.3"/>
    <row r="8341" ht="15" customHeight="1" x14ac:dyDescent="0.3"/>
    <row r="8342" ht="15" customHeight="1" x14ac:dyDescent="0.3"/>
    <row r="8343" ht="15" customHeight="1" x14ac:dyDescent="0.3"/>
    <row r="8344" ht="15" customHeight="1" x14ac:dyDescent="0.3"/>
    <row r="8345" ht="15" customHeight="1" x14ac:dyDescent="0.3"/>
    <row r="8346" ht="15" customHeight="1" x14ac:dyDescent="0.3"/>
    <row r="8347" ht="15" customHeight="1" x14ac:dyDescent="0.3"/>
    <row r="8348" ht="15" customHeight="1" x14ac:dyDescent="0.3"/>
    <row r="8349" ht="15" customHeight="1" x14ac:dyDescent="0.3"/>
    <row r="8350" ht="15" customHeight="1" x14ac:dyDescent="0.3"/>
    <row r="8351" ht="15" customHeight="1" x14ac:dyDescent="0.3"/>
    <row r="8352" ht="15" customHeight="1" x14ac:dyDescent="0.3"/>
    <row r="8353" ht="15" customHeight="1" x14ac:dyDescent="0.3"/>
    <row r="8354" ht="15" customHeight="1" x14ac:dyDescent="0.3"/>
    <row r="8355" ht="15" customHeight="1" x14ac:dyDescent="0.3"/>
    <row r="8356" ht="15" customHeight="1" x14ac:dyDescent="0.3"/>
    <row r="8357" ht="15" customHeight="1" x14ac:dyDescent="0.3"/>
    <row r="8358" ht="15" customHeight="1" x14ac:dyDescent="0.3"/>
    <row r="8359" ht="15" customHeight="1" x14ac:dyDescent="0.3"/>
    <row r="8360" ht="15" customHeight="1" x14ac:dyDescent="0.3"/>
    <row r="8361" ht="15" customHeight="1" x14ac:dyDescent="0.3"/>
    <row r="8362" ht="15" customHeight="1" x14ac:dyDescent="0.3"/>
    <row r="8363" ht="15" customHeight="1" x14ac:dyDescent="0.3"/>
    <row r="8364" ht="15" customHeight="1" x14ac:dyDescent="0.3"/>
    <row r="8365" ht="15" customHeight="1" x14ac:dyDescent="0.3"/>
    <row r="8366" ht="15" customHeight="1" x14ac:dyDescent="0.3"/>
    <row r="8367" ht="15" customHeight="1" x14ac:dyDescent="0.3"/>
    <row r="8368" ht="15" customHeight="1" x14ac:dyDescent="0.3"/>
    <row r="8369" ht="15" customHeight="1" x14ac:dyDescent="0.3"/>
    <row r="8370" ht="15" customHeight="1" x14ac:dyDescent="0.3"/>
    <row r="8371" ht="15" customHeight="1" x14ac:dyDescent="0.3"/>
    <row r="8372" ht="15" customHeight="1" x14ac:dyDescent="0.3"/>
    <row r="8373" ht="15" customHeight="1" x14ac:dyDescent="0.3"/>
    <row r="8374" ht="15" customHeight="1" x14ac:dyDescent="0.3"/>
    <row r="8375" ht="15" customHeight="1" x14ac:dyDescent="0.3"/>
    <row r="8376" ht="15" customHeight="1" x14ac:dyDescent="0.3"/>
    <row r="8377" ht="15" customHeight="1" x14ac:dyDescent="0.3"/>
    <row r="8378" ht="15" customHeight="1" x14ac:dyDescent="0.3"/>
    <row r="8379" ht="15" customHeight="1" x14ac:dyDescent="0.3"/>
    <row r="8380" ht="15" customHeight="1" x14ac:dyDescent="0.3"/>
    <row r="8381" ht="15" customHeight="1" x14ac:dyDescent="0.3"/>
    <row r="8382" ht="15" customHeight="1" x14ac:dyDescent="0.3"/>
    <row r="8383" ht="15" customHeight="1" x14ac:dyDescent="0.3"/>
    <row r="8384" ht="15" customHeight="1" x14ac:dyDescent="0.3"/>
    <row r="8385" ht="15" customHeight="1" x14ac:dyDescent="0.3"/>
    <row r="8386" ht="15" customHeight="1" x14ac:dyDescent="0.3"/>
    <row r="8387" ht="15" customHeight="1" x14ac:dyDescent="0.3"/>
    <row r="8388" ht="15" customHeight="1" x14ac:dyDescent="0.3"/>
    <row r="8389" ht="15" customHeight="1" x14ac:dyDescent="0.3"/>
    <row r="8390" ht="15" customHeight="1" x14ac:dyDescent="0.3"/>
    <row r="8391" ht="15" customHeight="1" x14ac:dyDescent="0.3"/>
    <row r="8392" ht="15" customHeight="1" x14ac:dyDescent="0.3"/>
    <row r="8393" ht="15" customHeight="1" x14ac:dyDescent="0.3"/>
    <row r="8394" ht="15" customHeight="1" x14ac:dyDescent="0.3"/>
    <row r="8395" ht="15" customHeight="1" x14ac:dyDescent="0.3"/>
    <row r="8396" ht="15" customHeight="1" x14ac:dyDescent="0.3"/>
    <row r="8397" ht="15" customHeight="1" x14ac:dyDescent="0.3"/>
    <row r="8398" ht="15" customHeight="1" x14ac:dyDescent="0.3"/>
    <row r="8399" ht="15" customHeight="1" x14ac:dyDescent="0.3"/>
    <row r="8400" ht="15" customHeight="1" x14ac:dyDescent="0.3"/>
    <row r="8401" ht="15" customHeight="1" x14ac:dyDescent="0.3"/>
    <row r="8402" ht="15" customHeight="1" x14ac:dyDescent="0.3"/>
    <row r="8403" ht="15" customHeight="1" x14ac:dyDescent="0.3"/>
    <row r="8404" ht="15" customHeight="1" x14ac:dyDescent="0.3"/>
    <row r="8405" ht="15" customHeight="1" x14ac:dyDescent="0.3"/>
    <row r="8406" ht="15" customHeight="1" x14ac:dyDescent="0.3"/>
    <row r="8407" ht="15" customHeight="1" x14ac:dyDescent="0.3"/>
    <row r="8408" ht="15" customHeight="1" x14ac:dyDescent="0.3"/>
    <row r="8409" ht="15" customHeight="1" x14ac:dyDescent="0.3"/>
    <row r="8410" ht="15" customHeight="1" x14ac:dyDescent="0.3"/>
    <row r="8411" ht="15" customHeight="1" x14ac:dyDescent="0.3"/>
    <row r="8412" ht="15" customHeight="1" x14ac:dyDescent="0.3"/>
    <row r="8413" ht="15" customHeight="1" x14ac:dyDescent="0.3"/>
    <row r="8414" ht="15" customHeight="1" x14ac:dyDescent="0.3"/>
    <row r="8415" ht="15" customHeight="1" x14ac:dyDescent="0.3"/>
    <row r="8416" ht="15" customHeight="1" x14ac:dyDescent="0.3"/>
    <row r="8417" ht="15" customHeight="1" x14ac:dyDescent="0.3"/>
    <row r="8418" ht="15" customHeight="1" x14ac:dyDescent="0.3"/>
    <row r="8419" ht="15" customHeight="1" x14ac:dyDescent="0.3"/>
    <row r="8420" ht="15" customHeight="1" x14ac:dyDescent="0.3"/>
    <row r="8421" ht="15" customHeight="1" x14ac:dyDescent="0.3"/>
    <row r="8422" ht="15" customHeight="1" x14ac:dyDescent="0.3"/>
    <row r="8423" ht="15" customHeight="1" x14ac:dyDescent="0.3"/>
    <row r="8424" ht="15" customHeight="1" x14ac:dyDescent="0.3"/>
    <row r="8425" ht="15" customHeight="1" x14ac:dyDescent="0.3"/>
    <row r="8426" ht="15" customHeight="1" x14ac:dyDescent="0.3"/>
    <row r="8427" ht="15" customHeight="1" x14ac:dyDescent="0.3"/>
    <row r="8428" ht="15" customHeight="1" x14ac:dyDescent="0.3"/>
    <row r="8429" ht="15" customHeight="1" x14ac:dyDescent="0.3"/>
    <row r="8430" ht="15" customHeight="1" x14ac:dyDescent="0.3"/>
    <row r="8431" ht="15" customHeight="1" x14ac:dyDescent="0.3"/>
    <row r="8432" ht="15" customHeight="1" x14ac:dyDescent="0.3"/>
    <row r="8433" ht="15" customHeight="1" x14ac:dyDescent="0.3"/>
    <row r="8434" ht="15" customHeight="1" x14ac:dyDescent="0.3"/>
    <row r="8435" ht="15" customHeight="1" x14ac:dyDescent="0.3"/>
    <row r="8436" ht="15" customHeight="1" x14ac:dyDescent="0.3"/>
    <row r="8437" ht="15" customHeight="1" x14ac:dyDescent="0.3"/>
    <row r="8438" ht="15" customHeight="1" x14ac:dyDescent="0.3"/>
    <row r="8439" ht="15" customHeight="1" x14ac:dyDescent="0.3"/>
    <row r="8440" ht="15" customHeight="1" x14ac:dyDescent="0.3"/>
    <row r="8441" ht="15" customHeight="1" x14ac:dyDescent="0.3"/>
    <row r="8442" ht="15" customHeight="1" x14ac:dyDescent="0.3"/>
    <row r="8443" ht="15" customHeight="1" x14ac:dyDescent="0.3"/>
    <row r="8444" ht="15" customHeight="1" x14ac:dyDescent="0.3"/>
    <row r="8445" ht="15" customHeight="1" x14ac:dyDescent="0.3"/>
    <row r="8446" ht="15" customHeight="1" x14ac:dyDescent="0.3"/>
    <row r="8447" ht="15" customHeight="1" x14ac:dyDescent="0.3"/>
    <row r="8448" ht="15" customHeight="1" x14ac:dyDescent="0.3"/>
    <row r="8449" ht="15" customHeight="1" x14ac:dyDescent="0.3"/>
    <row r="8450" ht="15" customHeight="1" x14ac:dyDescent="0.3"/>
    <row r="8451" ht="15" customHeight="1" x14ac:dyDescent="0.3"/>
    <row r="8452" ht="15" customHeight="1" x14ac:dyDescent="0.3"/>
    <row r="8453" ht="15" customHeight="1" x14ac:dyDescent="0.3"/>
    <row r="8454" ht="15" customHeight="1" x14ac:dyDescent="0.3"/>
    <row r="8455" ht="15" customHeight="1" x14ac:dyDescent="0.3"/>
    <row r="8456" ht="15" customHeight="1" x14ac:dyDescent="0.3"/>
    <row r="8457" ht="15" customHeight="1" x14ac:dyDescent="0.3"/>
    <row r="8458" ht="15" customHeight="1" x14ac:dyDescent="0.3"/>
    <row r="8459" ht="15" customHeight="1" x14ac:dyDescent="0.3"/>
    <row r="8460" ht="15" customHeight="1" x14ac:dyDescent="0.3"/>
    <row r="8461" ht="15" customHeight="1" x14ac:dyDescent="0.3"/>
    <row r="8462" ht="15" customHeight="1" x14ac:dyDescent="0.3"/>
    <row r="8463" ht="15" customHeight="1" x14ac:dyDescent="0.3"/>
    <row r="8464" ht="15" customHeight="1" x14ac:dyDescent="0.3"/>
    <row r="8465" ht="15" customHeight="1" x14ac:dyDescent="0.3"/>
    <row r="8466" ht="15" customHeight="1" x14ac:dyDescent="0.3"/>
    <row r="8467" ht="15" customHeight="1" x14ac:dyDescent="0.3"/>
    <row r="8468" ht="15" customHeight="1" x14ac:dyDescent="0.3"/>
    <row r="8469" ht="15" customHeight="1" x14ac:dyDescent="0.3"/>
    <row r="8470" ht="15" customHeight="1" x14ac:dyDescent="0.3"/>
    <row r="8471" ht="15" customHeight="1" x14ac:dyDescent="0.3"/>
    <row r="8472" ht="15" customHeight="1" x14ac:dyDescent="0.3"/>
    <row r="8473" ht="15" customHeight="1" x14ac:dyDescent="0.3"/>
    <row r="8474" ht="15" customHeight="1" x14ac:dyDescent="0.3"/>
    <row r="8475" ht="15" customHeight="1" x14ac:dyDescent="0.3"/>
    <row r="8476" ht="15" customHeight="1" x14ac:dyDescent="0.3"/>
    <row r="8477" ht="15" customHeight="1" x14ac:dyDescent="0.3"/>
    <row r="8478" ht="15" customHeight="1" x14ac:dyDescent="0.3"/>
    <row r="8479" ht="15" customHeight="1" x14ac:dyDescent="0.3"/>
    <row r="8480" ht="15" customHeight="1" x14ac:dyDescent="0.3"/>
    <row r="8481" ht="15" customHeight="1" x14ac:dyDescent="0.3"/>
    <row r="8482" ht="15" customHeight="1" x14ac:dyDescent="0.3"/>
    <row r="8483" ht="15" customHeight="1" x14ac:dyDescent="0.3"/>
    <row r="8484" ht="15" customHeight="1" x14ac:dyDescent="0.3"/>
    <row r="8485" ht="15" customHeight="1" x14ac:dyDescent="0.3"/>
    <row r="8486" ht="15" customHeight="1" x14ac:dyDescent="0.3"/>
    <row r="8487" ht="15" customHeight="1" x14ac:dyDescent="0.3"/>
    <row r="8488" ht="15" customHeight="1" x14ac:dyDescent="0.3"/>
    <row r="8489" ht="15" customHeight="1" x14ac:dyDescent="0.3"/>
    <row r="8490" ht="15" customHeight="1" x14ac:dyDescent="0.3"/>
    <row r="8491" ht="15" customHeight="1" x14ac:dyDescent="0.3"/>
    <row r="8492" ht="15" customHeight="1" x14ac:dyDescent="0.3"/>
    <row r="8493" ht="15" customHeight="1" x14ac:dyDescent="0.3"/>
    <row r="8494" ht="15" customHeight="1" x14ac:dyDescent="0.3"/>
    <row r="8495" ht="15" customHeight="1" x14ac:dyDescent="0.3"/>
    <row r="8496" ht="15" customHeight="1" x14ac:dyDescent="0.3"/>
    <row r="8497" ht="15" customHeight="1" x14ac:dyDescent="0.3"/>
    <row r="8498" ht="15" customHeight="1" x14ac:dyDescent="0.3"/>
    <row r="8499" ht="15" customHeight="1" x14ac:dyDescent="0.3"/>
    <row r="8500" ht="15" customHeight="1" x14ac:dyDescent="0.3"/>
    <row r="8501" ht="15" customHeight="1" x14ac:dyDescent="0.3"/>
    <row r="8502" ht="15" customHeight="1" x14ac:dyDescent="0.3"/>
    <row r="8503" ht="15" customHeight="1" x14ac:dyDescent="0.3"/>
    <row r="8504" ht="15" customHeight="1" x14ac:dyDescent="0.3"/>
    <row r="8505" ht="15" customHeight="1" x14ac:dyDescent="0.3"/>
    <row r="8506" ht="15" customHeight="1" x14ac:dyDescent="0.3"/>
    <row r="8507" ht="15" customHeight="1" x14ac:dyDescent="0.3"/>
    <row r="8508" ht="15" customHeight="1" x14ac:dyDescent="0.3"/>
    <row r="8509" ht="15" customHeight="1" x14ac:dyDescent="0.3"/>
    <row r="8510" ht="15" customHeight="1" x14ac:dyDescent="0.3"/>
    <row r="8511" ht="15" customHeight="1" x14ac:dyDescent="0.3"/>
    <row r="8512" ht="15" customHeight="1" x14ac:dyDescent="0.3"/>
    <row r="8513" ht="15" customHeight="1" x14ac:dyDescent="0.3"/>
    <row r="8514" ht="15" customHeight="1" x14ac:dyDescent="0.3"/>
    <row r="8515" ht="15" customHeight="1" x14ac:dyDescent="0.3"/>
    <row r="8516" ht="15" customHeight="1" x14ac:dyDescent="0.3"/>
    <row r="8517" ht="15" customHeight="1" x14ac:dyDescent="0.3"/>
    <row r="8518" ht="15" customHeight="1" x14ac:dyDescent="0.3"/>
    <row r="8519" ht="15" customHeight="1" x14ac:dyDescent="0.3"/>
    <row r="8520" ht="15" customHeight="1" x14ac:dyDescent="0.3"/>
    <row r="8521" ht="15" customHeight="1" x14ac:dyDescent="0.3"/>
    <row r="8522" ht="15" customHeight="1" x14ac:dyDescent="0.3"/>
    <row r="8523" ht="15" customHeight="1" x14ac:dyDescent="0.3"/>
    <row r="8524" ht="15" customHeight="1" x14ac:dyDescent="0.3"/>
    <row r="8525" ht="15" customHeight="1" x14ac:dyDescent="0.3"/>
    <row r="8526" ht="15" customHeight="1" x14ac:dyDescent="0.3"/>
    <row r="8527" ht="15" customHeight="1" x14ac:dyDescent="0.3"/>
    <row r="8528" ht="15" customHeight="1" x14ac:dyDescent="0.3"/>
    <row r="8529" ht="15" customHeight="1" x14ac:dyDescent="0.3"/>
    <row r="8530" ht="15" customHeight="1" x14ac:dyDescent="0.3"/>
    <row r="8531" ht="15" customHeight="1" x14ac:dyDescent="0.3"/>
    <row r="8532" ht="15" customHeight="1" x14ac:dyDescent="0.3"/>
    <row r="8533" ht="15" customHeight="1" x14ac:dyDescent="0.3"/>
    <row r="8534" ht="15" customHeight="1" x14ac:dyDescent="0.3"/>
    <row r="8535" ht="15" customHeight="1" x14ac:dyDescent="0.3"/>
    <row r="8536" ht="15" customHeight="1" x14ac:dyDescent="0.3"/>
    <row r="8537" ht="15" customHeight="1" x14ac:dyDescent="0.3"/>
    <row r="8538" ht="15" customHeight="1" x14ac:dyDescent="0.3"/>
    <row r="8539" ht="15" customHeight="1" x14ac:dyDescent="0.3"/>
    <row r="8540" ht="15" customHeight="1" x14ac:dyDescent="0.3"/>
    <row r="8541" ht="15" customHeight="1" x14ac:dyDescent="0.3"/>
    <row r="8542" ht="15" customHeight="1" x14ac:dyDescent="0.3"/>
    <row r="8543" ht="15" customHeight="1" x14ac:dyDescent="0.3"/>
    <row r="8544" ht="15" customHeight="1" x14ac:dyDescent="0.3"/>
    <row r="8545" ht="15" customHeight="1" x14ac:dyDescent="0.3"/>
    <row r="8546" ht="15" customHeight="1" x14ac:dyDescent="0.3"/>
    <row r="8547" ht="15" customHeight="1" x14ac:dyDescent="0.3"/>
    <row r="8548" ht="15" customHeight="1" x14ac:dyDescent="0.3"/>
    <row r="8549" ht="15" customHeight="1" x14ac:dyDescent="0.3"/>
    <row r="8550" ht="15" customHeight="1" x14ac:dyDescent="0.3"/>
    <row r="8551" ht="15" customHeight="1" x14ac:dyDescent="0.3"/>
    <row r="8552" ht="15" customHeight="1" x14ac:dyDescent="0.3"/>
    <row r="8553" ht="15" customHeight="1" x14ac:dyDescent="0.3"/>
    <row r="8554" ht="15" customHeight="1" x14ac:dyDescent="0.3"/>
    <row r="8555" ht="15" customHeight="1" x14ac:dyDescent="0.3"/>
    <row r="8556" ht="15" customHeight="1" x14ac:dyDescent="0.3"/>
    <row r="8557" ht="15" customHeight="1" x14ac:dyDescent="0.3"/>
    <row r="8558" ht="15" customHeight="1" x14ac:dyDescent="0.3"/>
    <row r="8559" ht="15" customHeight="1" x14ac:dyDescent="0.3"/>
    <row r="8560" ht="15" customHeight="1" x14ac:dyDescent="0.3"/>
    <row r="8561" ht="15" customHeight="1" x14ac:dyDescent="0.3"/>
    <row r="8562" ht="15" customHeight="1" x14ac:dyDescent="0.3"/>
    <row r="8563" ht="15" customHeight="1" x14ac:dyDescent="0.3"/>
    <row r="8564" ht="15" customHeight="1" x14ac:dyDescent="0.3"/>
    <row r="8565" ht="15" customHeight="1" x14ac:dyDescent="0.3"/>
    <row r="8566" ht="15" customHeight="1" x14ac:dyDescent="0.3"/>
    <row r="8567" ht="15" customHeight="1" x14ac:dyDescent="0.3"/>
    <row r="8568" ht="15" customHeight="1" x14ac:dyDescent="0.3"/>
    <row r="8569" ht="15" customHeight="1" x14ac:dyDescent="0.3"/>
    <row r="8570" ht="15" customHeight="1" x14ac:dyDescent="0.3"/>
    <row r="8571" ht="15" customHeight="1" x14ac:dyDescent="0.3"/>
    <row r="8572" ht="15" customHeight="1" x14ac:dyDescent="0.3"/>
    <row r="8573" ht="15" customHeight="1" x14ac:dyDescent="0.3"/>
    <row r="8574" ht="15" customHeight="1" x14ac:dyDescent="0.3"/>
    <row r="8575" ht="15" customHeight="1" x14ac:dyDescent="0.3"/>
    <row r="8576" ht="15" customHeight="1" x14ac:dyDescent="0.3"/>
    <row r="8577" ht="15" customHeight="1" x14ac:dyDescent="0.3"/>
    <row r="8578" ht="15" customHeight="1" x14ac:dyDescent="0.3"/>
    <row r="8579" ht="15" customHeight="1" x14ac:dyDescent="0.3"/>
    <row r="8580" ht="15" customHeight="1" x14ac:dyDescent="0.3"/>
    <row r="8581" ht="15" customHeight="1" x14ac:dyDescent="0.3"/>
    <row r="8582" ht="15" customHeight="1" x14ac:dyDescent="0.3"/>
    <row r="8583" ht="15" customHeight="1" x14ac:dyDescent="0.3"/>
    <row r="8584" ht="15" customHeight="1" x14ac:dyDescent="0.3"/>
    <row r="8585" ht="15" customHeight="1" x14ac:dyDescent="0.3"/>
    <row r="8586" ht="15" customHeight="1" x14ac:dyDescent="0.3"/>
    <row r="8587" ht="15" customHeight="1" x14ac:dyDescent="0.3"/>
    <row r="8588" ht="15" customHeight="1" x14ac:dyDescent="0.3"/>
    <row r="8589" ht="15" customHeight="1" x14ac:dyDescent="0.3"/>
    <row r="8590" ht="15" customHeight="1" x14ac:dyDescent="0.3"/>
    <row r="8591" ht="15" customHeight="1" x14ac:dyDescent="0.3"/>
    <row r="8592" ht="15" customHeight="1" x14ac:dyDescent="0.3"/>
    <row r="8593" ht="15" customHeight="1" x14ac:dyDescent="0.3"/>
    <row r="8594" ht="15" customHeight="1" x14ac:dyDescent="0.3"/>
    <row r="8595" ht="15" customHeight="1" x14ac:dyDescent="0.3"/>
    <row r="8596" ht="15" customHeight="1" x14ac:dyDescent="0.3"/>
    <row r="8597" ht="15" customHeight="1" x14ac:dyDescent="0.3"/>
    <row r="8598" ht="15" customHeight="1" x14ac:dyDescent="0.3"/>
    <row r="8599" ht="15" customHeight="1" x14ac:dyDescent="0.3"/>
    <row r="8600" ht="15" customHeight="1" x14ac:dyDescent="0.3"/>
    <row r="8601" ht="15" customHeight="1" x14ac:dyDescent="0.3"/>
    <row r="8602" ht="15" customHeight="1" x14ac:dyDescent="0.3"/>
    <row r="8603" ht="15" customHeight="1" x14ac:dyDescent="0.3"/>
    <row r="8604" ht="15" customHeight="1" x14ac:dyDescent="0.3"/>
    <row r="8605" ht="15" customHeight="1" x14ac:dyDescent="0.3"/>
    <row r="8606" ht="15" customHeight="1" x14ac:dyDescent="0.3"/>
    <row r="8607" ht="15" customHeight="1" x14ac:dyDescent="0.3"/>
    <row r="8608" ht="15" customHeight="1" x14ac:dyDescent="0.3"/>
    <row r="8609" ht="15" customHeight="1" x14ac:dyDescent="0.3"/>
    <row r="8610" ht="15" customHeight="1" x14ac:dyDescent="0.3"/>
    <row r="8611" ht="15" customHeight="1" x14ac:dyDescent="0.3"/>
    <row r="8612" ht="15" customHeight="1" x14ac:dyDescent="0.3"/>
    <row r="8613" ht="15" customHeight="1" x14ac:dyDescent="0.3"/>
    <row r="8614" ht="15" customHeight="1" x14ac:dyDescent="0.3"/>
    <row r="8615" ht="15" customHeight="1" x14ac:dyDescent="0.3"/>
    <row r="8616" ht="15" customHeight="1" x14ac:dyDescent="0.3"/>
    <row r="8617" ht="15" customHeight="1" x14ac:dyDescent="0.3"/>
    <row r="8618" ht="15" customHeight="1" x14ac:dyDescent="0.3"/>
    <row r="8619" ht="15" customHeight="1" x14ac:dyDescent="0.3"/>
    <row r="8620" ht="15" customHeight="1" x14ac:dyDescent="0.3"/>
    <row r="8621" ht="15" customHeight="1" x14ac:dyDescent="0.3"/>
    <row r="8622" ht="15" customHeight="1" x14ac:dyDescent="0.3"/>
    <row r="8623" ht="15" customHeight="1" x14ac:dyDescent="0.3"/>
    <row r="8624" ht="15" customHeight="1" x14ac:dyDescent="0.3"/>
    <row r="8625" ht="15" customHeight="1" x14ac:dyDescent="0.3"/>
    <row r="8626" ht="15" customHeight="1" x14ac:dyDescent="0.3"/>
    <row r="8627" ht="15" customHeight="1" x14ac:dyDescent="0.3"/>
    <row r="8628" ht="15" customHeight="1" x14ac:dyDescent="0.3"/>
    <row r="8629" ht="15" customHeight="1" x14ac:dyDescent="0.3"/>
    <row r="8630" ht="15" customHeight="1" x14ac:dyDescent="0.3"/>
    <row r="8631" ht="15" customHeight="1" x14ac:dyDescent="0.3"/>
    <row r="8632" ht="15" customHeight="1" x14ac:dyDescent="0.3"/>
    <row r="8633" ht="15" customHeight="1" x14ac:dyDescent="0.3"/>
    <row r="8634" ht="15" customHeight="1" x14ac:dyDescent="0.3"/>
    <row r="8635" ht="15" customHeight="1" x14ac:dyDescent="0.3"/>
    <row r="8636" ht="15" customHeight="1" x14ac:dyDescent="0.3"/>
    <row r="8637" ht="15" customHeight="1" x14ac:dyDescent="0.3"/>
    <row r="8638" ht="15" customHeight="1" x14ac:dyDescent="0.3"/>
    <row r="8639" ht="15" customHeight="1" x14ac:dyDescent="0.3"/>
    <row r="8640" ht="15" customHeight="1" x14ac:dyDescent="0.3"/>
    <row r="8641" ht="15" customHeight="1" x14ac:dyDescent="0.3"/>
    <row r="8642" ht="15" customHeight="1" x14ac:dyDescent="0.3"/>
    <row r="8643" ht="15" customHeight="1" x14ac:dyDescent="0.3"/>
    <row r="8644" ht="15" customHeight="1" x14ac:dyDescent="0.3"/>
    <row r="8645" ht="15" customHeight="1" x14ac:dyDescent="0.3"/>
    <row r="8646" ht="15" customHeight="1" x14ac:dyDescent="0.3"/>
    <row r="8647" ht="15" customHeight="1" x14ac:dyDescent="0.3"/>
    <row r="8648" ht="15" customHeight="1" x14ac:dyDescent="0.3"/>
    <row r="8649" ht="15" customHeight="1" x14ac:dyDescent="0.3"/>
    <row r="8650" ht="15" customHeight="1" x14ac:dyDescent="0.3"/>
    <row r="8651" ht="15" customHeight="1" x14ac:dyDescent="0.3"/>
    <row r="8652" ht="15" customHeight="1" x14ac:dyDescent="0.3"/>
    <row r="8653" ht="15" customHeight="1" x14ac:dyDescent="0.3"/>
    <row r="8654" ht="15" customHeight="1" x14ac:dyDescent="0.3"/>
    <row r="8655" ht="15" customHeight="1" x14ac:dyDescent="0.3"/>
    <row r="8656" ht="15" customHeight="1" x14ac:dyDescent="0.3"/>
    <row r="8657" ht="15" customHeight="1" x14ac:dyDescent="0.3"/>
    <row r="8658" ht="15" customHeight="1" x14ac:dyDescent="0.3"/>
    <row r="8659" ht="15" customHeight="1" x14ac:dyDescent="0.3"/>
    <row r="8660" ht="15" customHeight="1" x14ac:dyDescent="0.3"/>
    <row r="8661" ht="15" customHeight="1" x14ac:dyDescent="0.3"/>
    <row r="8662" ht="15" customHeight="1" x14ac:dyDescent="0.3"/>
    <row r="8663" ht="15" customHeight="1" x14ac:dyDescent="0.3"/>
    <row r="8664" ht="15" customHeight="1" x14ac:dyDescent="0.3"/>
    <row r="8665" ht="15" customHeight="1" x14ac:dyDescent="0.3"/>
    <row r="8666" ht="15" customHeight="1" x14ac:dyDescent="0.3"/>
    <row r="8667" ht="15" customHeight="1" x14ac:dyDescent="0.3"/>
    <row r="8668" ht="15" customHeight="1" x14ac:dyDescent="0.3"/>
    <row r="8669" ht="15" customHeight="1" x14ac:dyDescent="0.3"/>
    <row r="8670" ht="15" customHeight="1" x14ac:dyDescent="0.3"/>
    <row r="8671" ht="15" customHeight="1" x14ac:dyDescent="0.3"/>
    <row r="8672" ht="15" customHeight="1" x14ac:dyDescent="0.3"/>
    <row r="8673" ht="15" customHeight="1" x14ac:dyDescent="0.3"/>
    <row r="8674" ht="15" customHeight="1" x14ac:dyDescent="0.3"/>
    <row r="8675" ht="15" customHeight="1" x14ac:dyDescent="0.3"/>
    <row r="8676" ht="15" customHeight="1" x14ac:dyDescent="0.3"/>
    <row r="8677" ht="15" customHeight="1" x14ac:dyDescent="0.3"/>
    <row r="8678" ht="15" customHeight="1" x14ac:dyDescent="0.3"/>
    <row r="8679" ht="15" customHeight="1" x14ac:dyDescent="0.3"/>
    <row r="8680" ht="15" customHeight="1" x14ac:dyDescent="0.3"/>
    <row r="8681" ht="15" customHeight="1" x14ac:dyDescent="0.3"/>
    <row r="8682" ht="15" customHeight="1" x14ac:dyDescent="0.3"/>
    <row r="8683" ht="15" customHeight="1" x14ac:dyDescent="0.3"/>
    <row r="8684" ht="15" customHeight="1" x14ac:dyDescent="0.3"/>
    <row r="8685" ht="15" customHeight="1" x14ac:dyDescent="0.3"/>
    <row r="8686" ht="15" customHeight="1" x14ac:dyDescent="0.3"/>
    <row r="8687" ht="15" customHeight="1" x14ac:dyDescent="0.3"/>
    <row r="8688" ht="15" customHeight="1" x14ac:dyDescent="0.3"/>
    <row r="8689" ht="15" customHeight="1" x14ac:dyDescent="0.3"/>
    <row r="8690" ht="15" customHeight="1" x14ac:dyDescent="0.3"/>
    <row r="8691" ht="15" customHeight="1" x14ac:dyDescent="0.3"/>
    <row r="8692" ht="15" customHeight="1" x14ac:dyDescent="0.3"/>
    <row r="8693" ht="15" customHeight="1" x14ac:dyDescent="0.3"/>
    <row r="8694" ht="15" customHeight="1" x14ac:dyDescent="0.3"/>
    <row r="8695" ht="15" customHeight="1" x14ac:dyDescent="0.3"/>
    <row r="8696" ht="15" customHeight="1" x14ac:dyDescent="0.3"/>
    <row r="8697" ht="15" customHeight="1" x14ac:dyDescent="0.3"/>
    <row r="8698" ht="15" customHeight="1" x14ac:dyDescent="0.3"/>
    <row r="8699" ht="15" customHeight="1" x14ac:dyDescent="0.3"/>
    <row r="8700" ht="15" customHeight="1" x14ac:dyDescent="0.3"/>
    <row r="8701" ht="15" customHeight="1" x14ac:dyDescent="0.3"/>
    <row r="8702" ht="15" customHeight="1" x14ac:dyDescent="0.3"/>
    <row r="8703" ht="15" customHeight="1" x14ac:dyDescent="0.3"/>
    <row r="8704" ht="15" customHeight="1" x14ac:dyDescent="0.3"/>
    <row r="8705" ht="15" customHeight="1" x14ac:dyDescent="0.3"/>
    <row r="8706" ht="15" customHeight="1" x14ac:dyDescent="0.3"/>
    <row r="8707" ht="15" customHeight="1" x14ac:dyDescent="0.3"/>
    <row r="8708" ht="15" customHeight="1" x14ac:dyDescent="0.3"/>
    <row r="8709" ht="15" customHeight="1" x14ac:dyDescent="0.3"/>
    <row r="8710" ht="15" customHeight="1" x14ac:dyDescent="0.3"/>
    <row r="8711" ht="15" customHeight="1" x14ac:dyDescent="0.3"/>
    <row r="8712" ht="15" customHeight="1" x14ac:dyDescent="0.3"/>
    <row r="8713" ht="15" customHeight="1" x14ac:dyDescent="0.3"/>
    <row r="8714" ht="15" customHeight="1" x14ac:dyDescent="0.3"/>
    <row r="8715" ht="15" customHeight="1" x14ac:dyDescent="0.3"/>
    <row r="8716" ht="15" customHeight="1" x14ac:dyDescent="0.3"/>
    <row r="8717" ht="15" customHeight="1" x14ac:dyDescent="0.3"/>
    <row r="8718" ht="15" customHeight="1" x14ac:dyDescent="0.3"/>
    <row r="8719" ht="15" customHeight="1" x14ac:dyDescent="0.3"/>
    <row r="8720" ht="15" customHeight="1" x14ac:dyDescent="0.3"/>
    <row r="8721" ht="15" customHeight="1" x14ac:dyDescent="0.3"/>
    <row r="8722" ht="15" customHeight="1" x14ac:dyDescent="0.3"/>
    <row r="8723" ht="15" customHeight="1" x14ac:dyDescent="0.3"/>
    <row r="8724" ht="15" customHeight="1" x14ac:dyDescent="0.3"/>
    <row r="8725" ht="15" customHeight="1" x14ac:dyDescent="0.3"/>
    <row r="8726" ht="15" customHeight="1" x14ac:dyDescent="0.3"/>
    <row r="8727" ht="15" customHeight="1" x14ac:dyDescent="0.3"/>
    <row r="8728" ht="15" customHeight="1" x14ac:dyDescent="0.3"/>
    <row r="8729" ht="15" customHeight="1" x14ac:dyDescent="0.3"/>
    <row r="8730" ht="15" customHeight="1" x14ac:dyDescent="0.3"/>
    <row r="8731" ht="15" customHeight="1" x14ac:dyDescent="0.3"/>
    <row r="8732" ht="15" customHeight="1" x14ac:dyDescent="0.3"/>
    <row r="8733" ht="15" customHeight="1" x14ac:dyDescent="0.3"/>
    <row r="8734" ht="15" customHeight="1" x14ac:dyDescent="0.3"/>
    <row r="8735" ht="15" customHeight="1" x14ac:dyDescent="0.3"/>
    <row r="8736" ht="15" customHeight="1" x14ac:dyDescent="0.3"/>
    <row r="8737" ht="15" customHeight="1" x14ac:dyDescent="0.3"/>
    <row r="8738" ht="15" customHeight="1" x14ac:dyDescent="0.3"/>
    <row r="8739" ht="15" customHeight="1" x14ac:dyDescent="0.3"/>
    <row r="8740" ht="15" customHeight="1" x14ac:dyDescent="0.3"/>
    <row r="8741" ht="15" customHeight="1" x14ac:dyDescent="0.3"/>
    <row r="8742" ht="15" customHeight="1" x14ac:dyDescent="0.3"/>
    <row r="8743" ht="15" customHeight="1" x14ac:dyDescent="0.3"/>
    <row r="8744" ht="15" customHeight="1" x14ac:dyDescent="0.3"/>
    <row r="8745" ht="15" customHeight="1" x14ac:dyDescent="0.3"/>
    <row r="8746" ht="15" customHeight="1" x14ac:dyDescent="0.3"/>
    <row r="8747" ht="15" customHeight="1" x14ac:dyDescent="0.3"/>
    <row r="8748" ht="15" customHeight="1" x14ac:dyDescent="0.3"/>
    <row r="8749" ht="15" customHeight="1" x14ac:dyDescent="0.3"/>
    <row r="8750" ht="15" customHeight="1" x14ac:dyDescent="0.3"/>
    <row r="8751" ht="15" customHeight="1" x14ac:dyDescent="0.3"/>
    <row r="8752" ht="15" customHeight="1" x14ac:dyDescent="0.3"/>
    <row r="8753" ht="15" customHeight="1" x14ac:dyDescent="0.3"/>
    <row r="8754" ht="15" customHeight="1" x14ac:dyDescent="0.3"/>
    <row r="8755" ht="15" customHeight="1" x14ac:dyDescent="0.3"/>
    <row r="8756" ht="15" customHeight="1" x14ac:dyDescent="0.3"/>
    <row r="8757" ht="15" customHeight="1" x14ac:dyDescent="0.3"/>
    <row r="8758" ht="15" customHeight="1" x14ac:dyDescent="0.3"/>
    <row r="8759" ht="15" customHeight="1" x14ac:dyDescent="0.3"/>
    <row r="8760" ht="15" customHeight="1" x14ac:dyDescent="0.3"/>
    <row r="8761" ht="15" customHeight="1" x14ac:dyDescent="0.3"/>
    <row r="8762" ht="15" customHeight="1" x14ac:dyDescent="0.3"/>
    <row r="8763" ht="15" customHeight="1" x14ac:dyDescent="0.3"/>
    <row r="8764" ht="15" customHeight="1" x14ac:dyDescent="0.3"/>
    <row r="8765" ht="15" customHeight="1" x14ac:dyDescent="0.3"/>
    <row r="8766" ht="15" customHeight="1" x14ac:dyDescent="0.3"/>
    <row r="8767" ht="15" customHeight="1" x14ac:dyDescent="0.3"/>
    <row r="8768" ht="15" customHeight="1" x14ac:dyDescent="0.3"/>
    <row r="8769" ht="15" customHeight="1" x14ac:dyDescent="0.3"/>
    <row r="8770" ht="15" customHeight="1" x14ac:dyDescent="0.3"/>
    <row r="8771" ht="15" customHeight="1" x14ac:dyDescent="0.3"/>
    <row r="8772" ht="15" customHeight="1" x14ac:dyDescent="0.3"/>
    <row r="8773" ht="15" customHeight="1" x14ac:dyDescent="0.3"/>
    <row r="8774" ht="15" customHeight="1" x14ac:dyDescent="0.3"/>
    <row r="8775" ht="15" customHeight="1" x14ac:dyDescent="0.3"/>
    <row r="8776" ht="15" customHeight="1" x14ac:dyDescent="0.3"/>
    <row r="8777" ht="15" customHeight="1" x14ac:dyDescent="0.3"/>
    <row r="8778" ht="15" customHeight="1" x14ac:dyDescent="0.3"/>
    <row r="8779" ht="15" customHeight="1" x14ac:dyDescent="0.3"/>
    <row r="8780" ht="15" customHeight="1" x14ac:dyDescent="0.3"/>
    <row r="8781" ht="15" customHeight="1" x14ac:dyDescent="0.3"/>
    <row r="8782" ht="15" customHeight="1" x14ac:dyDescent="0.3"/>
    <row r="8783" ht="15" customHeight="1" x14ac:dyDescent="0.3"/>
    <row r="8784" ht="15" customHeight="1" x14ac:dyDescent="0.3"/>
    <row r="8785" ht="15" customHeight="1" x14ac:dyDescent="0.3"/>
    <row r="8786" ht="15" customHeight="1" x14ac:dyDescent="0.3"/>
    <row r="8787" ht="15" customHeight="1" x14ac:dyDescent="0.3"/>
    <row r="8788" ht="15" customHeight="1" x14ac:dyDescent="0.3"/>
    <row r="8789" ht="15" customHeight="1" x14ac:dyDescent="0.3"/>
    <row r="8790" ht="15" customHeight="1" x14ac:dyDescent="0.3"/>
    <row r="8791" ht="15" customHeight="1" x14ac:dyDescent="0.3"/>
    <row r="8792" ht="15" customHeight="1" x14ac:dyDescent="0.3"/>
    <row r="8793" ht="15" customHeight="1" x14ac:dyDescent="0.3"/>
    <row r="8794" ht="15" customHeight="1" x14ac:dyDescent="0.3"/>
    <row r="8795" ht="15" customHeight="1" x14ac:dyDescent="0.3"/>
    <row r="8796" ht="15" customHeight="1" x14ac:dyDescent="0.3"/>
    <row r="8797" ht="15" customHeight="1" x14ac:dyDescent="0.3"/>
    <row r="8798" ht="15" customHeight="1" x14ac:dyDescent="0.3"/>
    <row r="8799" ht="15" customHeight="1" x14ac:dyDescent="0.3"/>
    <row r="8800" ht="15" customHeight="1" x14ac:dyDescent="0.3"/>
    <row r="8801" ht="15" customHeight="1" x14ac:dyDescent="0.3"/>
    <row r="8802" ht="15" customHeight="1" x14ac:dyDescent="0.3"/>
    <row r="8803" ht="15" customHeight="1" x14ac:dyDescent="0.3"/>
    <row r="8804" ht="15" customHeight="1" x14ac:dyDescent="0.3"/>
    <row r="8805" ht="15" customHeight="1" x14ac:dyDescent="0.3"/>
    <row r="8806" ht="15" customHeight="1" x14ac:dyDescent="0.3"/>
    <row r="8807" ht="15" customHeight="1" x14ac:dyDescent="0.3"/>
    <row r="8808" ht="15" customHeight="1" x14ac:dyDescent="0.3"/>
    <row r="8809" ht="15" customHeight="1" x14ac:dyDescent="0.3"/>
    <row r="8810" ht="15" customHeight="1" x14ac:dyDescent="0.3"/>
    <row r="8811" ht="15" customHeight="1" x14ac:dyDescent="0.3"/>
    <row r="8812" ht="15" customHeight="1" x14ac:dyDescent="0.3"/>
    <row r="8813" ht="15" customHeight="1" x14ac:dyDescent="0.3"/>
    <row r="8814" ht="15" customHeight="1" x14ac:dyDescent="0.3"/>
    <row r="8815" ht="15" customHeight="1" x14ac:dyDescent="0.3"/>
    <row r="8816" ht="15" customHeight="1" x14ac:dyDescent="0.3"/>
    <row r="8817" ht="15" customHeight="1" x14ac:dyDescent="0.3"/>
    <row r="8818" ht="15" customHeight="1" x14ac:dyDescent="0.3"/>
    <row r="8819" ht="15" customHeight="1" x14ac:dyDescent="0.3"/>
    <row r="8820" ht="15" customHeight="1" x14ac:dyDescent="0.3"/>
    <row r="8821" ht="15" customHeight="1" x14ac:dyDescent="0.3"/>
    <row r="8822" ht="15" customHeight="1" x14ac:dyDescent="0.3"/>
    <row r="8823" ht="15" customHeight="1" x14ac:dyDescent="0.3"/>
    <row r="8824" ht="15" customHeight="1" x14ac:dyDescent="0.3"/>
    <row r="8825" ht="15" customHeight="1" x14ac:dyDescent="0.3"/>
    <row r="8826" ht="15" customHeight="1" x14ac:dyDescent="0.3"/>
    <row r="8827" ht="15" customHeight="1" x14ac:dyDescent="0.3"/>
    <row r="8828" ht="15" customHeight="1" x14ac:dyDescent="0.3"/>
    <row r="8829" ht="15" customHeight="1" x14ac:dyDescent="0.3"/>
    <row r="8830" ht="15" customHeight="1" x14ac:dyDescent="0.3"/>
    <row r="8831" ht="15" customHeight="1" x14ac:dyDescent="0.3"/>
    <row r="8832" ht="15" customHeight="1" x14ac:dyDescent="0.3"/>
    <row r="8833" ht="15" customHeight="1" x14ac:dyDescent="0.3"/>
    <row r="8834" ht="15" customHeight="1" x14ac:dyDescent="0.3"/>
    <row r="8835" ht="15" customHeight="1" x14ac:dyDescent="0.3"/>
    <row r="8836" ht="15" customHeight="1" x14ac:dyDescent="0.3"/>
    <row r="8837" ht="15" customHeight="1" x14ac:dyDescent="0.3"/>
    <row r="8838" ht="15" customHeight="1" x14ac:dyDescent="0.3"/>
    <row r="8839" ht="15" customHeight="1" x14ac:dyDescent="0.3"/>
    <row r="8840" ht="15" customHeight="1" x14ac:dyDescent="0.3"/>
    <row r="8841" ht="15" customHeight="1" x14ac:dyDescent="0.3"/>
    <row r="8842" ht="15" customHeight="1" x14ac:dyDescent="0.3"/>
    <row r="8843" ht="15" customHeight="1" x14ac:dyDescent="0.3"/>
    <row r="8844" ht="15" customHeight="1" x14ac:dyDescent="0.3"/>
    <row r="8845" ht="15" customHeight="1" x14ac:dyDescent="0.3"/>
    <row r="8846" ht="15" customHeight="1" x14ac:dyDescent="0.3"/>
    <row r="8847" ht="15" customHeight="1" x14ac:dyDescent="0.3"/>
    <row r="8848" ht="15" customHeight="1" x14ac:dyDescent="0.3"/>
    <row r="8849" ht="15" customHeight="1" x14ac:dyDescent="0.3"/>
    <row r="8850" ht="15" customHeight="1" x14ac:dyDescent="0.3"/>
    <row r="8851" ht="15" customHeight="1" x14ac:dyDescent="0.3"/>
    <row r="8852" ht="15" customHeight="1" x14ac:dyDescent="0.3"/>
    <row r="8853" ht="15" customHeight="1" x14ac:dyDescent="0.3"/>
    <row r="8854" ht="15" customHeight="1" x14ac:dyDescent="0.3"/>
    <row r="8855" ht="15" customHeight="1" x14ac:dyDescent="0.3"/>
    <row r="8856" ht="15" customHeight="1" x14ac:dyDescent="0.3"/>
    <row r="8857" ht="15" customHeight="1" x14ac:dyDescent="0.3"/>
    <row r="8858" ht="15" customHeight="1" x14ac:dyDescent="0.3"/>
    <row r="8859" ht="15" customHeight="1" x14ac:dyDescent="0.3"/>
    <row r="8860" ht="15" customHeight="1" x14ac:dyDescent="0.3"/>
    <row r="8861" ht="15" customHeight="1" x14ac:dyDescent="0.3"/>
    <row r="8862" ht="15" customHeight="1" x14ac:dyDescent="0.3"/>
    <row r="8863" ht="15" customHeight="1" x14ac:dyDescent="0.3"/>
    <row r="8864" ht="15" customHeight="1" x14ac:dyDescent="0.3"/>
    <row r="8865" ht="15" customHeight="1" x14ac:dyDescent="0.3"/>
    <row r="8866" ht="15" customHeight="1" x14ac:dyDescent="0.3"/>
    <row r="8867" ht="15" customHeight="1" x14ac:dyDescent="0.3"/>
    <row r="8868" ht="15" customHeight="1" x14ac:dyDescent="0.3"/>
    <row r="8869" ht="15" customHeight="1" x14ac:dyDescent="0.3"/>
    <row r="8870" ht="15" customHeight="1" x14ac:dyDescent="0.3"/>
    <row r="8871" ht="15" customHeight="1" x14ac:dyDescent="0.3"/>
    <row r="8872" ht="15" customHeight="1" x14ac:dyDescent="0.3"/>
    <row r="8873" ht="15" customHeight="1" x14ac:dyDescent="0.3"/>
    <row r="8874" ht="15" customHeight="1" x14ac:dyDescent="0.3"/>
    <row r="8875" ht="15" customHeight="1" x14ac:dyDescent="0.3"/>
    <row r="8876" ht="15" customHeight="1" x14ac:dyDescent="0.3"/>
    <row r="8877" ht="15" customHeight="1" x14ac:dyDescent="0.3"/>
    <row r="8878" ht="15" customHeight="1" x14ac:dyDescent="0.3"/>
    <row r="8879" ht="15" customHeight="1" x14ac:dyDescent="0.3"/>
    <row r="8880" ht="15" customHeight="1" x14ac:dyDescent="0.3"/>
    <row r="8881" ht="15" customHeight="1" x14ac:dyDescent="0.3"/>
    <row r="8882" ht="15" customHeight="1" x14ac:dyDescent="0.3"/>
    <row r="8883" ht="15" customHeight="1" x14ac:dyDescent="0.3"/>
    <row r="8884" ht="15" customHeight="1" x14ac:dyDescent="0.3"/>
    <row r="8885" ht="15" customHeight="1" x14ac:dyDescent="0.3"/>
    <row r="8886" ht="15" customHeight="1" x14ac:dyDescent="0.3"/>
    <row r="8887" ht="15" customHeight="1" x14ac:dyDescent="0.3"/>
    <row r="8888" ht="15" customHeight="1" x14ac:dyDescent="0.3"/>
    <row r="8889" ht="15" customHeight="1" x14ac:dyDescent="0.3"/>
    <row r="8890" ht="15" customHeight="1" x14ac:dyDescent="0.3"/>
    <row r="8891" ht="15" customHeight="1" x14ac:dyDescent="0.3"/>
    <row r="8892" ht="15" customHeight="1" x14ac:dyDescent="0.3"/>
    <row r="8893" ht="15" customHeight="1" x14ac:dyDescent="0.3"/>
    <row r="8894" ht="15" customHeight="1" x14ac:dyDescent="0.3"/>
    <row r="8895" ht="15" customHeight="1" x14ac:dyDescent="0.3"/>
    <row r="8896" ht="15" customHeight="1" x14ac:dyDescent="0.3"/>
    <row r="8897" ht="15" customHeight="1" x14ac:dyDescent="0.3"/>
    <row r="8898" ht="15" customHeight="1" x14ac:dyDescent="0.3"/>
    <row r="8899" ht="15" customHeight="1" x14ac:dyDescent="0.3"/>
    <row r="8900" ht="15" customHeight="1" x14ac:dyDescent="0.3"/>
    <row r="8901" ht="15" customHeight="1" x14ac:dyDescent="0.3"/>
    <row r="8902" ht="15" customHeight="1" x14ac:dyDescent="0.3"/>
    <row r="8903" ht="15" customHeight="1" x14ac:dyDescent="0.3"/>
    <row r="8904" ht="15" customHeight="1" x14ac:dyDescent="0.3"/>
    <row r="8905" ht="15" customHeight="1" x14ac:dyDescent="0.3"/>
    <row r="8906" ht="15" customHeight="1" x14ac:dyDescent="0.3"/>
    <row r="8907" ht="15" customHeight="1" x14ac:dyDescent="0.3"/>
    <row r="8908" ht="15" customHeight="1" x14ac:dyDescent="0.3"/>
    <row r="8909" ht="15" customHeight="1" x14ac:dyDescent="0.3"/>
    <row r="8910" ht="15" customHeight="1" x14ac:dyDescent="0.3"/>
    <row r="8911" ht="15" customHeight="1" x14ac:dyDescent="0.3"/>
    <row r="8912" ht="15" customHeight="1" x14ac:dyDescent="0.3"/>
    <row r="8913" ht="15" customHeight="1" x14ac:dyDescent="0.3"/>
    <row r="8914" ht="15" customHeight="1" x14ac:dyDescent="0.3"/>
    <row r="8915" ht="15" customHeight="1" x14ac:dyDescent="0.3"/>
    <row r="8916" ht="15" customHeight="1" x14ac:dyDescent="0.3"/>
    <row r="8917" ht="15" customHeight="1" x14ac:dyDescent="0.3"/>
    <row r="8918" ht="15" customHeight="1" x14ac:dyDescent="0.3"/>
    <row r="8919" ht="15" customHeight="1" x14ac:dyDescent="0.3"/>
    <row r="8920" ht="15" customHeight="1" x14ac:dyDescent="0.3"/>
    <row r="8921" ht="15" customHeight="1" x14ac:dyDescent="0.3"/>
    <row r="8922" ht="15" customHeight="1" x14ac:dyDescent="0.3"/>
    <row r="8923" ht="15" customHeight="1" x14ac:dyDescent="0.3"/>
    <row r="8924" ht="15" customHeight="1" x14ac:dyDescent="0.3"/>
    <row r="8925" ht="15" customHeight="1" x14ac:dyDescent="0.3"/>
    <row r="8926" ht="15" customHeight="1" x14ac:dyDescent="0.3"/>
    <row r="8927" ht="15" customHeight="1" x14ac:dyDescent="0.3"/>
    <row r="8928" ht="15" customHeight="1" x14ac:dyDescent="0.3"/>
    <row r="8929" ht="15" customHeight="1" x14ac:dyDescent="0.3"/>
    <row r="8930" ht="15" customHeight="1" x14ac:dyDescent="0.3"/>
    <row r="8931" ht="15" customHeight="1" x14ac:dyDescent="0.3"/>
    <row r="8932" ht="15" customHeight="1" x14ac:dyDescent="0.3"/>
    <row r="8933" ht="15" customHeight="1" x14ac:dyDescent="0.3"/>
    <row r="8934" ht="15" customHeight="1" x14ac:dyDescent="0.3"/>
    <row r="8935" ht="15" customHeight="1" x14ac:dyDescent="0.3"/>
    <row r="8936" ht="15" customHeight="1" x14ac:dyDescent="0.3"/>
    <row r="8937" ht="15" customHeight="1" x14ac:dyDescent="0.3"/>
    <row r="8938" ht="15" customHeight="1" x14ac:dyDescent="0.3"/>
    <row r="8939" ht="15" customHeight="1" x14ac:dyDescent="0.3"/>
    <row r="8940" ht="15" customHeight="1" x14ac:dyDescent="0.3"/>
    <row r="8941" ht="15" customHeight="1" x14ac:dyDescent="0.3"/>
    <row r="8942" ht="15" customHeight="1" x14ac:dyDescent="0.3"/>
    <row r="8943" ht="15" customHeight="1" x14ac:dyDescent="0.3"/>
    <row r="8944" ht="15" customHeight="1" x14ac:dyDescent="0.3"/>
    <row r="8945" ht="15" customHeight="1" x14ac:dyDescent="0.3"/>
    <row r="8946" ht="15" customHeight="1" x14ac:dyDescent="0.3"/>
    <row r="8947" ht="15" customHeight="1" x14ac:dyDescent="0.3"/>
    <row r="8948" ht="15" customHeight="1" x14ac:dyDescent="0.3"/>
    <row r="8949" ht="15" customHeight="1" x14ac:dyDescent="0.3"/>
    <row r="8950" ht="15" customHeight="1" x14ac:dyDescent="0.3"/>
    <row r="8951" ht="15" customHeight="1" x14ac:dyDescent="0.3"/>
    <row r="8952" ht="15" customHeight="1" x14ac:dyDescent="0.3"/>
    <row r="8953" ht="15" customHeight="1" x14ac:dyDescent="0.3"/>
    <row r="8954" ht="15" customHeight="1" x14ac:dyDescent="0.3"/>
    <row r="8955" ht="15" customHeight="1" x14ac:dyDescent="0.3"/>
    <row r="8956" ht="15" customHeight="1" x14ac:dyDescent="0.3"/>
    <row r="8957" ht="15" customHeight="1" x14ac:dyDescent="0.3"/>
    <row r="8958" ht="15" customHeight="1" x14ac:dyDescent="0.3"/>
    <row r="8959" ht="15" customHeight="1" x14ac:dyDescent="0.3"/>
    <row r="8960" ht="15" customHeight="1" x14ac:dyDescent="0.3"/>
    <row r="8961" ht="15" customHeight="1" x14ac:dyDescent="0.3"/>
    <row r="8962" ht="15" customHeight="1" x14ac:dyDescent="0.3"/>
    <row r="8963" ht="15" customHeight="1" x14ac:dyDescent="0.3"/>
    <row r="8964" ht="15" customHeight="1" x14ac:dyDescent="0.3"/>
    <row r="8965" ht="15" customHeight="1" x14ac:dyDescent="0.3"/>
    <row r="8966" ht="15" customHeight="1" x14ac:dyDescent="0.3"/>
    <row r="8967" ht="15" customHeight="1" x14ac:dyDescent="0.3"/>
    <row r="8968" ht="15" customHeight="1" x14ac:dyDescent="0.3"/>
    <row r="8969" ht="15" customHeight="1" x14ac:dyDescent="0.3"/>
    <row r="8970" ht="15" customHeight="1" x14ac:dyDescent="0.3"/>
    <row r="8971" ht="15" customHeight="1" x14ac:dyDescent="0.3"/>
    <row r="8972" ht="15" customHeight="1" x14ac:dyDescent="0.3"/>
    <row r="8973" ht="15" customHeight="1" x14ac:dyDescent="0.3"/>
    <row r="8974" ht="15" customHeight="1" x14ac:dyDescent="0.3"/>
    <row r="8975" ht="15" customHeight="1" x14ac:dyDescent="0.3"/>
    <row r="8976" ht="15" customHeight="1" x14ac:dyDescent="0.3"/>
    <row r="8977" ht="15" customHeight="1" x14ac:dyDescent="0.3"/>
    <row r="8978" ht="15" customHeight="1" x14ac:dyDescent="0.3"/>
    <row r="8979" ht="15" customHeight="1" x14ac:dyDescent="0.3"/>
    <row r="8980" ht="15" customHeight="1" x14ac:dyDescent="0.3"/>
    <row r="8981" ht="15" customHeight="1" x14ac:dyDescent="0.3"/>
    <row r="8982" ht="15" customHeight="1" x14ac:dyDescent="0.3"/>
    <row r="8983" ht="15" customHeight="1" x14ac:dyDescent="0.3"/>
    <row r="8984" ht="15" customHeight="1" x14ac:dyDescent="0.3"/>
    <row r="8985" ht="15" customHeight="1" x14ac:dyDescent="0.3"/>
    <row r="8986" ht="15" customHeight="1" x14ac:dyDescent="0.3"/>
    <row r="8987" ht="15" customHeight="1" x14ac:dyDescent="0.3"/>
    <row r="8988" ht="15" customHeight="1" x14ac:dyDescent="0.3"/>
    <row r="8989" ht="15" customHeight="1" x14ac:dyDescent="0.3"/>
    <row r="8990" ht="15" customHeight="1" x14ac:dyDescent="0.3"/>
    <row r="8991" ht="15" customHeight="1" x14ac:dyDescent="0.3"/>
    <row r="8992" ht="15" customHeight="1" x14ac:dyDescent="0.3"/>
    <row r="8993" ht="15" customHeight="1" x14ac:dyDescent="0.3"/>
    <row r="8994" ht="15" customHeight="1" x14ac:dyDescent="0.3"/>
    <row r="8995" ht="15" customHeight="1" x14ac:dyDescent="0.3"/>
    <row r="8996" ht="15" customHeight="1" x14ac:dyDescent="0.3"/>
    <row r="8997" ht="15" customHeight="1" x14ac:dyDescent="0.3"/>
    <row r="8998" ht="15" customHeight="1" x14ac:dyDescent="0.3"/>
    <row r="8999" ht="15" customHeight="1" x14ac:dyDescent="0.3"/>
    <row r="9000" ht="15" customHeight="1" x14ac:dyDescent="0.3"/>
    <row r="9001" ht="15" customHeight="1" x14ac:dyDescent="0.3"/>
    <row r="9002" ht="15" customHeight="1" x14ac:dyDescent="0.3"/>
    <row r="9003" ht="15" customHeight="1" x14ac:dyDescent="0.3"/>
    <row r="9004" ht="15" customHeight="1" x14ac:dyDescent="0.3"/>
    <row r="9005" ht="15" customHeight="1" x14ac:dyDescent="0.3"/>
    <row r="9006" ht="15" customHeight="1" x14ac:dyDescent="0.3"/>
    <row r="9007" ht="15" customHeight="1" x14ac:dyDescent="0.3"/>
    <row r="9008" ht="15" customHeight="1" x14ac:dyDescent="0.3"/>
    <row r="9009" ht="15" customHeight="1" x14ac:dyDescent="0.3"/>
    <row r="9010" ht="15" customHeight="1" x14ac:dyDescent="0.3"/>
    <row r="9011" ht="15" customHeight="1" x14ac:dyDescent="0.3"/>
    <row r="9012" ht="15" customHeight="1" x14ac:dyDescent="0.3"/>
    <row r="9013" ht="15" customHeight="1" x14ac:dyDescent="0.3"/>
    <row r="9014" ht="15" customHeight="1" x14ac:dyDescent="0.3"/>
    <row r="9015" ht="15" customHeight="1" x14ac:dyDescent="0.3"/>
    <row r="9016" ht="15" customHeight="1" x14ac:dyDescent="0.3"/>
    <row r="9017" ht="15" customHeight="1" x14ac:dyDescent="0.3"/>
    <row r="9018" ht="15" customHeight="1" x14ac:dyDescent="0.3"/>
    <row r="9019" ht="15" customHeight="1" x14ac:dyDescent="0.3"/>
    <row r="9020" ht="15" customHeight="1" x14ac:dyDescent="0.3"/>
    <row r="9021" ht="15" customHeight="1" x14ac:dyDescent="0.3"/>
    <row r="9022" ht="15" customHeight="1" x14ac:dyDescent="0.3"/>
    <row r="9023" ht="15" customHeight="1" x14ac:dyDescent="0.3"/>
    <row r="9024" ht="15" customHeight="1" x14ac:dyDescent="0.3"/>
    <row r="9025" ht="15" customHeight="1" x14ac:dyDescent="0.3"/>
    <row r="9026" ht="15" customHeight="1" x14ac:dyDescent="0.3"/>
    <row r="9027" ht="15" customHeight="1" x14ac:dyDescent="0.3"/>
    <row r="9028" ht="15" customHeight="1" x14ac:dyDescent="0.3"/>
    <row r="9029" ht="15" customHeight="1" x14ac:dyDescent="0.3"/>
    <row r="9030" ht="15" customHeight="1" x14ac:dyDescent="0.3"/>
    <row r="9031" ht="15" customHeight="1" x14ac:dyDescent="0.3"/>
    <row r="9032" ht="15" customHeight="1" x14ac:dyDescent="0.3"/>
    <row r="9033" ht="15" customHeight="1" x14ac:dyDescent="0.3"/>
    <row r="9034" ht="15" customHeight="1" x14ac:dyDescent="0.3"/>
    <row r="9035" ht="15" customHeight="1" x14ac:dyDescent="0.3"/>
    <row r="9036" ht="15" customHeight="1" x14ac:dyDescent="0.3"/>
    <row r="9037" ht="15" customHeight="1" x14ac:dyDescent="0.3"/>
    <row r="9038" ht="15" customHeight="1" x14ac:dyDescent="0.3"/>
    <row r="9039" ht="15" customHeight="1" x14ac:dyDescent="0.3"/>
    <row r="9040" ht="15" customHeight="1" x14ac:dyDescent="0.3"/>
    <row r="9041" ht="15" customHeight="1" x14ac:dyDescent="0.3"/>
    <row r="9042" ht="15" customHeight="1" x14ac:dyDescent="0.3"/>
    <row r="9043" ht="15" customHeight="1" x14ac:dyDescent="0.3"/>
    <row r="9044" ht="15" customHeight="1" x14ac:dyDescent="0.3"/>
    <row r="9045" ht="15" customHeight="1" x14ac:dyDescent="0.3"/>
    <row r="9046" ht="15" customHeight="1" x14ac:dyDescent="0.3"/>
    <row r="9047" ht="15" customHeight="1" x14ac:dyDescent="0.3"/>
    <row r="9048" ht="15" customHeight="1" x14ac:dyDescent="0.3"/>
    <row r="9049" ht="15" customHeight="1" x14ac:dyDescent="0.3"/>
    <row r="9050" ht="15" customHeight="1" x14ac:dyDescent="0.3"/>
    <row r="9051" ht="15" customHeight="1" x14ac:dyDescent="0.3"/>
    <row r="9052" ht="15" customHeight="1" x14ac:dyDescent="0.3"/>
    <row r="9053" ht="15" customHeight="1" x14ac:dyDescent="0.3"/>
    <row r="9054" ht="15" customHeight="1" x14ac:dyDescent="0.3"/>
    <row r="9055" ht="15" customHeight="1" x14ac:dyDescent="0.3"/>
    <row r="9056" ht="15" customHeight="1" x14ac:dyDescent="0.3"/>
    <row r="9057" ht="15" customHeight="1" x14ac:dyDescent="0.3"/>
    <row r="9058" ht="15" customHeight="1" x14ac:dyDescent="0.3"/>
    <row r="9059" ht="15" customHeight="1" x14ac:dyDescent="0.3"/>
    <row r="9060" ht="15" customHeight="1" x14ac:dyDescent="0.3"/>
    <row r="9061" ht="15" customHeight="1" x14ac:dyDescent="0.3"/>
    <row r="9062" ht="15" customHeight="1" x14ac:dyDescent="0.3"/>
    <row r="9063" ht="15" customHeight="1" x14ac:dyDescent="0.3"/>
    <row r="9064" ht="15" customHeight="1" x14ac:dyDescent="0.3"/>
    <row r="9065" ht="15" customHeight="1" x14ac:dyDescent="0.3"/>
    <row r="9066" ht="15" customHeight="1" x14ac:dyDescent="0.3"/>
    <row r="9067" ht="15" customHeight="1" x14ac:dyDescent="0.3"/>
    <row r="9068" ht="15" customHeight="1" x14ac:dyDescent="0.3"/>
    <row r="9069" ht="15" customHeight="1" x14ac:dyDescent="0.3"/>
    <row r="9070" ht="15" customHeight="1" x14ac:dyDescent="0.3"/>
    <row r="9071" ht="15" customHeight="1" x14ac:dyDescent="0.3"/>
    <row r="9072" ht="15" customHeight="1" x14ac:dyDescent="0.3"/>
    <row r="9073" ht="15" customHeight="1" x14ac:dyDescent="0.3"/>
    <row r="9074" ht="15" customHeight="1" x14ac:dyDescent="0.3"/>
    <row r="9075" ht="15" customHeight="1" x14ac:dyDescent="0.3"/>
    <row r="9076" ht="15" customHeight="1" x14ac:dyDescent="0.3"/>
    <row r="9077" ht="15" customHeight="1" x14ac:dyDescent="0.3"/>
    <row r="9078" ht="15" customHeight="1" x14ac:dyDescent="0.3"/>
    <row r="9079" ht="15" customHeight="1" x14ac:dyDescent="0.3"/>
    <row r="9080" ht="15" customHeight="1" x14ac:dyDescent="0.3"/>
    <row r="9081" ht="15" customHeight="1" x14ac:dyDescent="0.3"/>
    <row r="9082" ht="15" customHeight="1" x14ac:dyDescent="0.3"/>
    <row r="9083" ht="15" customHeight="1" x14ac:dyDescent="0.3"/>
    <row r="9084" ht="15" customHeight="1" x14ac:dyDescent="0.3"/>
    <row r="9085" ht="15" customHeight="1" x14ac:dyDescent="0.3"/>
    <row r="9086" ht="15" customHeight="1" x14ac:dyDescent="0.3"/>
    <row r="9087" ht="15" customHeight="1" x14ac:dyDescent="0.3"/>
    <row r="9088" ht="15" customHeight="1" x14ac:dyDescent="0.3"/>
    <row r="9089" ht="15" customHeight="1" x14ac:dyDescent="0.3"/>
    <row r="9090" ht="15" customHeight="1" x14ac:dyDescent="0.3"/>
    <row r="9091" ht="15" customHeight="1" x14ac:dyDescent="0.3"/>
    <row r="9092" ht="15" customHeight="1" x14ac:dyDescent="0.3"/>
    <row r="9093" ht="15" customHeight="1" x14ac:dyDescent="0.3"/>
    <row r="9094" ht="15" customHeight="1" x14ac:dyDescent="0.3"/>
    <row r="9095" ht="15" customHeight="1" x14ac:dyDescent="0.3"/>
    <row r="9096" ht="15" customHeight="1" x14ac:dyDescent="0.3"/>
    <row r="9097" ht="15" customHeight="1" x14ac:dyDescent="0.3"/>
    <row r="9098" ht="15" customHeight="1" x14ac:dyDescent="0.3"/>
    <row r="9099" ht="15" customHeight="1" x14ac:dyDescent="0.3"/>
    <row r="9100" ht="15" customHeight="1" x14ac:dyDescent="0.3"/>
    <row r="9101" ht="15" customHeight="1" x14ac:dyDescent="0.3"/>
    <row r="9102" ht="15" customHeight="1" x14ac:dyDescent="0.3"/>
    <row r="9103" ht="15" customHeight="1" x14ac:dyDescent="0.3"/>
    <row r="9104" ht="15" customHeight="1" x14ac:dyDescent="0.3"/>
    <row r="9105" ht="15" customHeight="1" x14ac:dyDescent="0.3"/>
    <row r="9106" ht="15" customHeight="1" x14ac:dyDescent="0.3"/>
    <row r="9107" ht="15" customHeight="1" x14ac:dyDescent="0.3"/>
    <row r="9108" ht="15" customHeight="1" x14ac:dyDescent="0.3"/>
    <row r="9109" ht="15" customHeight="1" x14ac:dyDescent="0.3"/>
    <row r="9110" ht="15" customHeight="1" x14ac:dyDescent="0.3"/>
    <row r="9111" ht="15" customHeight="1" x14ac:dyDescent="0.3"/>
    <row r="9112" ht="15" customHeight="1" x14ac:dyDescent="0.3"/>
    <row r="9113" ht="15" customHeight="1" x14ac:dyDescent="0.3"/>
    <row r="9114" ht="15" customHeight="1" x14ac:dyDescent="0.3"/>
    <row r="9115" ht="15" customHeight="1" x14ac:dyDescent="0.3"/>
    <row r="9116" ht="15" customHeight="1" x14ac:dyDescent="0.3"/>
    <row r="9117" ht="15" customHeight="1" x14ac:dyDescent="0.3"/>
    <row r="9118" ht="15" customHeight="1" x14ac:dyDescent="0.3"/>
    <row r="9119" ht="15" customHeight="1" x14ac:dyDescent="0.3"/>
    <row r="9120" ht="15" customHeight="1" x14ac:dyDescent="0.3"/>
    <row r="9121" ht="15" customHeight="1" x14ac:dyDescent="0.3"/>
    <row r="9122" ht="15" customHeight="1" x14ac:dyDescent="0.3"/>
    <row r="9123" ht="15" customHeight="1" x14ac:dyDescent="0.3"/>
    <row r="9124" ht="15" customHeight="1" x14ac:dyDescent="0.3"/>
    <row r="9125" ht="15" customHeight="1" x14ac:dyDescent="0.3"/>
    <row r="9126" ht="15" customHeight="1" x14ac:dyDescent="0.3"/>
    <row r="9127" ht="15" customHeight="1" x14ac:dyDescent="0.3"/>
    <row r="9128" ht="15" customHeight="1" x14ac:dyDescent="0.3"/>
    <row r="9129" ht="15" customHeight="1" x14ac:dyDescent="0.3"/>
    <row r="9130" ht="15" customHeight="1" x14ac:dyDescent="0.3"/>
    <row r="9131" ht="15" customHeight="1" x14ac:dyDescent="0.3"/>
    <row r="9132" ht="15" customHeight="1" x14ac:dyDescent="0.3"/>
    <row r="9133" ht="15" customHeight="1" x14ac:dyDescent="0.3"/>
    <row r="9134" ht="15" customHeight="1" x14ac:dyDescent="0.3"/>
    <row r="9135" ht="15" customHeight="1" x14ac:dyDescent="0.3"/>
    <row r="9136" ht="15" customHeight="1" x14ac:dyDescent="0.3"/>
    <row r="9137" ht="15" customHeight="1" x14ac:dyDescent="0.3"/>
    <row r="9138" ht="15" customHeight="1" x14ac:dyDescent="0.3"/>
    <row r="9139" ht="15" customHeight="1" x14ac:dyDescent="0.3"/>
    <row r="9140" ht="15" customHeight="1" x14ac:dyDescent="0.3"/>
    <row r="9141" ht="15" customHeight="1" x14ac:dyDescent="0.3"/>
    <row r="9142" ht="15" customHeight="1" x14ac:dyDescent="0.3"/>
    <row r="9143" ht="15" customHeight="1" x14ac:dyDescent="0.3"/>
    <row r="9144" ht="15" customHeight="1" x14ac:dyDescent="0.3"/>
    <row r="9145" ht="15" customHeight="1" x14ac:dyDescent="0.3"/>
    <row r="9146" ht="15" customHeight="1" x14ac:dyDescent="0.3"/>
    <row r="9147" ht="15" customHeight="1" x14ac:dyDescent="0.3"/>
    <row r="9148" ht="15" customHeight="1" x14ac:dyDescent="0.3"/>
    <row r="9149" ht="15" customHeight="1" x14ac:dyDescent="0.3"/>
    <row r="9150" ht="15" customHeight="1" x14ac:dyDescent="0.3"/>
    <row r="9151" ht="15" customHeight="1" x14ac:dyDescent="0.3"/>
    <row r="9152" ht="15" customHeight="1" x14ac:dyDescent="0.3"/>
    <row r="9153" ht="15" customHeight="1" x14ac:dyDescent="0.3"/>
    <row r="9154" ht="15" customHeight="1" x14ac:dyDescent="0.3"/>
    <row r="9155" ht="15" customHeight="1" x14ac:dyDescent="0.3"/>
    <row r="9156" ht="15" customHeight="1" x14ac:dyDescent="0.3"/>
    <row r="9157" ht="15" customHeight="1" x14ac:dyDescent="0.3"/>
    <row r="9158" ht="15" customHeight="1" x14ac:dyDescent="0.3"/>
    <row r="9159" ht="15" customHeight="1" x14ac:dyDescent="0.3"/>
    <row r="9160" ht="15" customHeight="1" x14ac:dyDescent="0.3"/>
    <row r="9161" ht="15" customHeight="1" x14ac:dyDescent="0.3"/>
    <row r="9162" ht="15" customHeight="1" x14ac:dyDescent="0.3"/>
    <row r="9163" ht="15" customHeight="1" x14ac:dyDescent="0.3"/>
    <row r="9164" ht="15" customHeight="1" x14ac:dyDescent="0.3"/>
    <row r="9165" ht="15" customHeight="1" x14ac:dyDescent="0.3"/>
    <row r="9166" ht="15" customHeight="1" x14ac:dyDescent="0.3"/>
    <row r="9167" ht="15" customHeight="1" x14ac:dyDescent="0.3"/>
    <row r="9168" ht="15" customHeight="1" x14ac:dyDescent="0.3"/>
    <row r="9169" ht="15" customHeight="1" x14ac:dyDescent="0.3"/>
    <row r="9170" ht="15" customHeight="1" x14ac:dyDescent="0.3"/>
    <row r="9171" ht="15" customHeight="1" x14ac:dyDescent="0.3"/>
    <row r="9172" ht="15" customHeight="1" x14ac:dyDescent="0.3"/>
    <row r="9173" ht="15" customHeight="1" x14ac:dyDescent="0.3"/>
    <row r="9174" ht="15" customHeight="1" x14ac:dyDescent="0.3"/>
    <row r="9175" ht="15" customHeight="1" x14ac:dyDescent="0.3"/>
    <row r="9176" ht="15" customHeight="1" x14ac:dyDescent="0.3"/>
    <row r="9177" ht="15" customHeight="1" x14ac:dyDescent="0.3"/>
    <row r="9178" ht="15" customHeight="1" x14ac:dyDescent="0.3"/>
    <row r="9179" ht="15" customHeight="1" x14ac:dyDescent="0.3"/>
    <row r="9180" ht="15" customHeight="1" x14ac:dyDescent="0.3"/>
    <row r="9181" ht="15" customHeight="1" x14ac:dyDescent="0.3"/>
    <row r="9182" ht="15" customHeight="1" x14ac:dyDescent="0.3"/>
    <row r="9183" ht="15" customHeight="1" x14ac:dyDescent="0.3"/>
    <row r="9184" ht="15" customHeight="1" x14ac:dyDescent="0.3"/>
    <row r="9185" ht="15" customHeight="1" x14ac:dyDescent="0.3"/>
    <row r="9186" ht="15" customHeight="1" x14ac:dyDescent="0.3"/>
    <row r="9187" ht="15" customHeight="1" x14ac:dyDescent="0.3"/>
    <row r="9188" ht="15" customHeight="1" x14ac:dyDescent="0.3"/>
    <row r="9189" ht="15" customHeight="1" x14ac:dyDescent="0.3"/>
    <row r="9190" ht="15" customHeight="1" x14ac:dyDescent="0.3"/>
    <row r="9191" ht="15" customHeight="1" x14ac:dyDescent="0.3"/>
    <row r="9192" ht="15" customHeight="1" x14ac:dyDescent="0.3"/>
    <row r="9193" ht="15" customHeight="1" x14ac:dyDescent="0.3"/>
    <row r="9194" ht="15" customHeight="1" x14ac:dyDescent="0.3"/>
    <row r="9195" ht="15" customHeight="1" x14ac:dyDescent="0.3"/>
    <row r="9196" ht="15" customHeight="1" x14ac:dyDescent="0.3"/>
    <row r="9197" ht="15" customHeight="1" x14ac:dyDescent="0.3"/>
    <row r="9198" ht="15" customHeight="1" x14ac:dyDescent="0.3"/>
    <row r="9199" ht="15" customHeight="1" x14ac:dyDescent="0.3"/>
    <row r="9200" ht="15" customHeight="1" x14ac:dyDescent="0.3"/>
    <row r="9201" ht="15" customHeight="1" x14ac:dyDescent="0.3"/>
    <row r="9202" ht="15" customHeight="1" x14ac:dyDescent="0.3"/>
    <row r="9203" ht="15" customHeight="1" x14ac:dyDescent="0.3"/>
    <row r="9204" ht="15" customHeight="1" x14ac:dyDescent="0.3"/>
    <row r="9205" ht="15" customHeight="1" x14ac:dyDescent="0.3"/>
    <row r="9206" ht="15" customHeight="1" x14ac:dyDescent="0.3"/>
    <row r="9207" ht="15" customHeight="1" x14ac:dyDescent="0.3"/>
    <row r="9208" ht="15" customHeight="1" x14ac:dyDescent="0.3"/>
    <row r="9209" ht="15" customHeight="1" x14ac:dyDescent="0.3"/>
    <row r="9210" ht="15" customHeight="1" x14ac:dyDescent="0.3"/>
    <row r="9211" ht="15" customHeight="1" x14ac:dyDescent="0.3"/>
    <row r="9212" ht="15" customHeight="1" x14ac:dyDescent="0.3"/>
    <row r="9213" ht="15" customHeight="1" x14ac:dyDescent="0.3"/>
    <row r="9214" ht="15" customHeight="1" x14ac:dyDescent="0.3"/>
    <row r="9215" ht="15" customHeight="1" x14ac:dyDescent="0.3"/>
    <row r="9216" ht="15" customHeight="1" x14ac:dyDescent="0.3"/>
    <row r="9217" ht="15" customHeight="1" x14ac:dyDescent="0.3"/>
    <row r="9218" ht="15" customHeight="1" x14ac:dyDescent="0.3"/>
    <row r="9219" ht="15" customHeight="1" x14ac:dyDescent="0.3"/>
    <row r="9220" ht="15" customHeight="1" x14ac:dyDescent="0.3"/>
    <row r="9221" ht="15" customHeight="1" x14ac:dyDescent="0.3"/>
    <row r="9222" ht="15" customHeight="1" x14ac:dyDescent="0.3"/>
    <row r="9223" ht="15" customHeight="1" x14ac:dyDescent="0.3"/>
    <row r="9224" ht="15" customHeight="1" x14ac:dyDescent="0.3"/>
    <row r="9225" ht="15" customHeight="1" x14ac:dyDescent="0.3"/>
    <row r="9226" ht="15" customHeight="1" x14ac:dyDescent="0.3"/>
    <row r="9227" ht="15" customHeight="1" x14ac:dyDescent="0.3"/>
    <row r="9228" ht="15" customHeight="1" x14ac:dyDescent="0.3"/>
    <row r="9229" ht="15" customHeight="1" x14ac:dyDescent="0.3"/>
    <row r="9230" ht="15" customHeight="1" x14ac:dyDescent="0.3"/>
    <row r="9231" ht="15" customHeight="1" x14ac:dyDescent="0.3"/>
    <row r="9232" ht="15" customHeight="1" x14ac:dyDescent="0.3"/>
    <row r="9233" ht="15" customHeight="1" x14ac:dyDescent="0.3"/>
    <row r="9234" ht="15" customHeight="1" x14ac:dyDescent="0.3"/>
    <row r="9235" ht="15" customHeight="1" x14ac:dyDescent="0.3"/>
    <row r="9236" ht="15" customHeight="1" x14ac:dyDescent="0.3"/>
    <row r="9237" ht="15" customHeight="1" x14ac:dyDescent="0.3"/>
    <row r="9238" ht="15" customHeight="1" x14ac:dyDescent="0.3"/>
    <row r="9239" ht="15" customHeight="1" x14ac:dyDescent="0.3"/>
    <row r="9240" ht="15" customHeight="1" x14ac:dyDescent="0.3"/>
    <row r="9241" ht="15" customHeight="1" x14ac:dyDescent="0.3"/>
    <row r="9242" ht="15" customHeight="1" x14ac:dyDescent="0.3"/>
    <row r="9243" ht="15" customHeight="1" x14ac:dyDescent="0.3"/>
    <row r="9244" ht="15" customHeight="1" x14ac:dyDescent="0.3"/>
    <row r="9245" ht="15" customHeight="1" x14ac:dyDescent="0.3"/>
    <row r="9246" ht="15" customHeight="1" x14ac:dyDescent="0.3"/>
    <row r="9247" ht="15" customHeight="1" x14ac:dyDescent="0.3"/>
    <row r="9248" ht="15" customHeight="1" x14ac:dyDescent="0.3"/>
    <row r="9249" ht="15" customHeight="1" x14ac:dyDescent="0.3"/>
    <row r="9250" ht="15" customHeight="1" x14ac:dyDescent="0.3"/>
    <row r="9251" ht="15" customHeight="1" x14ac:dyDescent="0.3"/>
    <row r="9252" ht="15" customHeight="1" x14ac:dyDescent="0.3"/>
    <row r="9253" ht="15" customHeight="1" x14ac:dyDescent="0.3"/>
    <row r="9254" ht="15" customHeight="1" x14ac:dyDescent="0.3"/>
    <row r="9255" ht="15" customHeight="1" x14ac:dyDescent="0.3"/>
    <row r="9256" ht="15" customHeight="1" x14ac:dyDescent="0.3"/>
    <row r="9257" ht="15" customHeight="1" x14ac:dyDescent="0.3"/>
    <row r="9258" ht="15" customHeight="1" x14ac:dyDescent="0.3"/>
    <row r="9259" ht="15" customHeight="1" x14ac:dyDescent="0.3"/>
    <row r="9260" ht="15" customHeight="1" x14ac:dyDescent="0.3"/>
    <row r="9261" ht="15" customHeight="1" x14ac:dyDescent="0.3"/>
    <row r="9262" ht="15" customHeight="1" x14ac:dyDescent="0.3"/>
    <row r="9263" ht="15" customHeight="1" x14ac:dyDescent="0.3"/>
    <row r="9264" ht="15" customHeight="1" x14ac:dyDescent="0.3"/>
    <row r="9265" ht="15" customHeight="1" x14ac:dyDescent="0.3"/>
    <row r="9266" ht="15" customHeight="1" x14ac:dyDescent="0.3"/>
    <row r="9267" ht="15" customHeight="1" x14ac:dyDescent="0.3"/>
    <row r="9268" ht="15" customHeight="1" x14ac:dyDescent="0.3"/>
    <row r="9269" ht="15" customHeight="1" x14ac:dyDescent="0.3"/>
    <row r="9270" ht="15" customHeight="1" x14ac:dyDescent="0.3"/>
    <row r="9271" ht="15" customHeight="1" x14ac:dyDescent="0.3"/>
    <row r="9272" ht="15" customHeight="1" x14ac:dyDescent="0.3"/>
    <row r="9273" ht="15" customHeight="1" x14ac:dyDescent="0.3"/>
    <row r="9274" ht="15" customHeight="1" x14ac:dyDescent="0.3"/>
    <row r="9275" ht="15" customHeight="1" x14ac:dyDescent="0.3"/>
    <row r="9276" ht="15" customHeight="1" x14ac:dyDescent="0.3"/>
    <row r="9277" ht="15" customHeight="1" x14ac:dyDescent="0.3"/>
    <row r="9278" ht="15" customHeight="1" x14ac:dyDescent="0.3"/>
    <row r="9279" ht="15" customHeight="1" x14ac:dyDescent="0.3"/>
    <row r="9280" ht="15" customHeight="1" x14ac:dyDescent="0.3"/>
    <row r="9281" ht="15" customHeight="1" x14ac:dyDescent="0.3"/>
    <row r="9282" ht="15" customHeight="1" x14ac:dyDescent="0.3"/>
    <row r="9283" ht="15" customHeight="1" x14ac:dyDescent="0.3"/>
    <row r="9284" ht="15" customHeight="1" x14ac:dyDescent="0.3"/>
    <row r="9285" ht="15" customHeight="1" x14ac:dyDescent="0.3"/>
    <row r="9286" ht="15" customHeight="1" x14ac:dyDescent="0.3"/>
    <row r="9287" ht="15" customHeight="1" x14ac:dyDescent="0.3"/>
    <row r="9288" ht="15" customHeight="1" x14ac:dyDescent="0.3"/>
    <row r="9289" ht="15" customHeight="1" x14ac:dyDescent="0.3"/>
    <row r="9290" ht="15" customHeight="1" x14ac:dyDescent="0.3"/>
    <row r="9291" ht="15" customHeight="1" x14ac:dyDescent="0.3"/>
    <row r="9292" ht="15" customHeight="1" x14ac:dyDescent="0.3"/>
    <row r="9293" ht="15" customHeight="1" x14ac:dyDescent="0.3"/>
    <row r="9294" ht="15" customHeight="1" x14ac:dyDescent="0.3"/>
    <row r="9295" ht="15" customHeight="1" x14ac:dyDescent="0.3"/>
    <row r="9296" ht="15" customHeight="1" x14ac:dyDescent="0.3"/>
    <row r="9297" ht="15" customHeight="1" x14ac:dyDescent="0.3"/>
    <row r="9298" ht="15" customHeight="1" x14ac:dyDescent="0.3"/>
    <row r="9299" ht="15" customHeight="1" x14ac:dyDescent="0.3"/>
    <row r="9300" ht="15" customHeight="1" x14ac:dyDescent="0.3"/>
    <row r="9301" ht="15" customHeight="1" x14ac:dyDescent="0.3"/>
    <row r="9302" ht="15" customHeight="1" x14ac:dyDescent="0.3"/>
    <row r="9303" ht="15" customHeight="1" x14ac:dyDescent="0.3"/>
    <row r="9304" ht="15" customHeight="1" x14ac:dyDescent="0.3"/>
    <row r="9305" ht="15" customHeight="1" x14ac:dyDescent="0.3"/>
    <row r="9306" ht="15" customHeight="1" x14ac:dyDescent="0.3"/>
    <row r="9307" ht="15" customHeight="1" x14ac:dyDescent="0.3"/>
    <row r="9308" ht="15" customHeight="1" x14ac:dyDescent="0.3"/>
    <row r="9309" ht="15" customHeight="1" x14ac:dyDescent="0.3"/>
    <row r="9310" ht="15" customHeight="1" x14ac:dyDescent="0.3"/>
    <row r="9311" ht="15" customHeight="1" x14ac:dyDescent="0.3"/>
    <row r="9312" ht="15" customHeight="1" x14ac:dyDescent="0.3"/>
    <row r="9313" ht="15" customHeight="1" x14ac:dyDescent="0.3"/>
    <row r="9314" ht="15" customHeight="1" x14ac:dyDescent="0.3"/>
    <row r="9315" ht="15" customHeight="1" x14ac:dyDescent="0.3"/>
    <row r="9316" ht="15" customHeight="1" x14ac:dyDescent="0.3"/>
    <row r="9317" ht="15" customHeight="1" x14ac:dyDescent="0.3"/>
    <row r="9318" ht="15" customHeight="1" x14ac:dyDescent="0.3"/>
    <row r="9319" ht="15" customHeight="1" x14ac:dyDescent="0.3"/>
    <row r="9320" ht="15" customHeight="1" x14ac:dyDescent="0.3"/>
    <row r="9321" ht="15" customHeight="1" x14ac:dyDescent="0.3"/>
    <row r="9322" ht="15" customHeight="1" x14ac:dyDescent="0.3"/>
    <row r="9323" ht="15" customHeight="1" x14ac:dyDescent="0.3"/>
    <row r="9324" ht="15" customHeight="1" x14ac:dyDescent="0.3"/>
    <row r="9325" ht="15" customHeight="1" x14ac:dyDescent="0.3"/>
    <row r="9326" ht="15" customHeight="1" x14ac:dyDescent="0.3"/>
    <row r="9327" ht="15" customHeight="1" x14ac:dyDescent="0.3"/>
    <row r="9328" ht="15" customHeight="1" x14ac:dyDescent="0.3"/>
    <row r="9329" ht="15" customHeight="1" x14ac:dyDescent="0.3"/>
    <row r="9330" ht="15" customHeight="1" x14ac:dyDescent="0.3"/>
    <row r="9331" ht="15" customHeight="1" x14ac:dyDescent="0.3"/>
    <row r="9332" ht="15" customHeight="1" x14ac:dyDescent="0.3"/>
    <row r="9333" ht="15" customHeight="1" x14ac:dyDescent="0.3"/>
    <row r="9334" ht="15" customHeight="1" x14ac:dyDescent="0.3"/>
    <row r="9335" ht="15" customHeight="1" x14ac:dyDescent="0.3"/>
    <row r="9336" ht="15" customHeight="1" x14ac:dyDescent="0.3"/>
    <row r="9337" ht="15" customHeight="1" x14ac:dyDescent="0.3"/>
    <row r="9338" ht="15" customHeight="1" x14ac:dyDescent="0.3"/>
    <row r="9339" ht="15" customHeight="1" x14ac:dyDescent="0.3"/>
    <row r="9340" ht="15" customHeight="1" x14ac:dyDescent="0.3"/>
    <row r="9341" ht="15" customHeight="1" x14ac:dyDescent="0.3"/>
    <row r="9342" ht="15" customHeight="1" x14ac:dyDescent="0.3"/>
    <row r="9343" ht="15" customHeight="1" x14ac:dyDescent="0.3"/>
    <row r="9344" ht="15" customHeight="1" x14ac:dyDescent="0.3"/>
    <row r="9345" ht="15" customHeight="1" x14ac:dyDescent="0.3"/>
    <row r="9346" ht="15" customHeight="1" x14ac:dyDescent="0.3"/>
    <row r="9347" ht="15" customHeight="1" x14ac:dyDescent="0.3"/>
    <row r="9348" ht="15" customHeight="1" x14ac:dyDescent="0.3"/>
    <row r="9349" ht="15" customHeight="1" x14ac:dyDescent="0.3"/>
    <row r="9350" ht="15" customHeight="1" x14ac:dyDescent="0.3"/>
    <row r="9351" ht="15" customHeight="1" x14ac:dyDescent="0.3"/>
    <row r="9352" ht="15" customHeight="1" x14ac:dyDescent="0.3"/>
    <row r="9353" ht="15" customHeight="1" x14ac:dyDescent="0.3"/>
    <row r="9354" ht="15" customHeight="1" x14ac:dyDescent="0.3"/>
    <row r="9355" ht="15" customHeight="1" x14ac:dyDescent="0.3"/>
    <row r="9356" ht="15" customHeight="1" x14ac:dyDescent="0.3"/>
    <row r="9357" ht="15" customHeight="1" x14ac:dyDescent="0.3"/>
    <row r="9358" ht="15" customHeight="1" x14ac:dyDescent="0.3"/>
    <row r="9359" ht="15" customHeight="1" x14ac:dyDescent="0.3"/>
    <row r="9360" ht="15" customHeight="1" x14ac:dyDescent="0.3"/>
    <row r="9361" ht="15" customHeight="1" x14ac:dyDescent="0.3"/>
    <row r="9362" ht="15" customHeight="1" x14ac:dyDescent="0.3"/>
    <row r="9363" ht="15" customHeight="1" x14ac:dyDescent="0.3"/>
    <row r="9364" ht="15" customHeight="1" x14ac:dyDescent="0.3"/>
    <row r="9365" ht="15" customHeight="1" x14ac:dyDescent="0.3"/>
    <row r="9366" ht="15" customHeight="1" x14ac:dyDescent="0.3"/>
    <row r="9367" ht="15" customHeight="1" x14ac:dyDescent="0.3"/>
    <row r="9368" ht="15" customHeight="1" x14ac:dyDescent="0.3"/>
    <row r="9369" ht="15" customHeight="1" x14ac:dyDescent="0.3"/>
    <row r="9370" ht="15" customHeight="1" x14ac:dyDescent="0.3"/>
    <row r="9371" ht="15" customHeight="1" x14ac:dyDescent="0.3"/>
    <row r="9372" ht="15" customHeight="1" x14ac:dyDescent="0.3"/>
    <row r="9373" ht="15" customHeight="1" x14ac:dyDescent="0.3"/>
    <row r="9374" ht="15" customHeight="1" x14ac:dyDescent="0.3"/>
    <row r="9375" ht="15" customHeight="1" x14ac:dyDescent="0.3"/>
    <row r="9376" ht="15" customHeight="1" x14ac:dyDescent="0.3"/>
    <row r="9377" ht="15" customHeight="1" x14ac:dyDescent="0.3"/>
    <row r="9378" ht="15" customHeight="1" x14ac:dyDescent="0.3"/>
    <row r="9379" ht="15" customHeight="1" x14ac:dyDescent="0.3"/>
    <row r="9380" ht="15" customHeight="1" x14ac:dyDescent="0.3"/>
    <row r="9381" ht="15" customHeight="1" x14ac:dyDescent="0.3"/>
    <row r="9382" ht="15" customHeight="1" x14ac:dyDescent="0.3"/>
    <row r="9383" ht="15" customHeight="1" x14ac:dyDescent="0.3"/>
    <row r="9384" ht="15" customHeight="1" x14ac:dyDescent="0.3"/>
    <row r="9385" ht="15" customHeight="1" x14ac:dyDescent="0.3"/>
    <row r="9386" ht="15" customHeight="1" x14ac:dyDescent="0.3"/>
    <row r="9387" ht="15" customHeight="1" x14ac:dyDescent="0.3"/>
    <row r="9388" ht="15" customHeight="1" x14ac:dyDescent="0.3"/>
    <row r="9389" ht="15" customHeight="1" x14ac:dyDescent="0.3"/>
    <row r="9390" ht="15" customHeight="1" x14ac:dyDescent="0.3"/>
    <row r="9391" ht="15" customHeight="1" x14ac:dyDescent="0.3"/>
    <row r="9392" ht="15" customHeight="1" x14ac:dyDescent="0.3"/>
    <row r="9393" ht="15" customHeight="1" x14ac:dyDescent="0.3"/>
    <row r="9394" ht="15" customHeight="1" x14ac:dyDescent="0.3"/>
    <row r="9395" ht="15" customHeight="1" x14ac:dyDescent="0.3"/>
    <row r="9396" ht="15" customHeight="1" x14ac:dyDescent="0.3"/>
    <row r="9397" ht="15" customHeight="1" x14ac:dyDescent="0.3"/>
    <row r="9398" ht="15" customHeight="1" x14ac:dyDescent="0.3"/>
    <row r="9399" ht="15" customHeight="1" x14ac:dyDescent="0.3"/>
    <row r="9400" ht="15" customHeight="1" x14ac:dyDescent="0.3"/>
    <row r="9401" ht="15" customHeight="1" x14ac:dyDescent="0.3"/>
    <row r="9402" ht="15" customHeight="1" x14ac:dyDescent="0.3"/>
    <row r="9403" ht="15" customHeight="1" x14ac:dyDescent="0.3"/>
    <row r="9404" ht="15" customHeight="1" x14ac:dyDescent="0.3"/>
    <row r="9405" ht="15" customHeight="1" x14ac:dyDescent="0.3"/>
    <row r="9406" ht="15" customHeight="1" x14ac:dyDescent="0.3"/>
    <row r="9407" ht="15" customHeight="1" x14ac:dyDescent="0.3"/>
    <row r="9408" ht="15" customHeight="1" x14ac:dyDescent="0.3"/>
    <row r="9409" ht="15" customHeight="1" x14ac:dyDescent="0.3"/>
    <row r="9410" ht="15" customHeight="1" x14ac:dyDescent="0.3"/>
    <row r="9411" ht="15" customHeight="1" x14ac:dyDescent="0.3"/>
    <row r="9412" ht="15" customHeight="1" x14ac:dyDescent="0.3"/>
    <row r="9413" ht="15" customHeight="1" x14ac:dyDescent="0.3"/>
    <row r="9414" ht="15" customHeight="1" x14ac:dyDescent="0.3"/>
    <row r="9415" ht="15" customHeight="1" x14ac:dyDescent="0.3"/>
    <row r="9416" ht="15" customHeight="1" x14ac:dyDescent="0.3"/>
    <row r="9417" ht="15" customHeight="1" x14ac:dyDescent="0.3"/>
    <row r="9418" ht="15" customHeight="1" x14ac:dyDescent="0.3"/>
    <row r="9419" ht="15" customHeight="1" x14ac:dyDescent="0.3"/>
    <row r="9420" ht="15" customHeight="1" x14ac:dyDescent="0.3"/>
    <row r="9421" ht="15" customHeight="1" x14ac:dyDescent="0.3"/>
    <row r="9422" ht="15" customHeight="1" x14ac:dyDescent="0.3"/>
    <row r="9423" ht="15" customHeight="1" x14ac:dyDescent="0.3"/>
    <row r="9424" ht="15" customHeight="1" x14ac:dyDescent="0.3"/>
    <row r="9425" ht="15" customHeight="1" x14ac:dyDescent="0.3"/>
    <row r="9426" ht="15" customHeight="1" x14ac:dyDescent="0.3"/>
    <row r="9427" ht="15" customHeight="1" x14ac:dyDescent="0.3"/>
    <row r="9428" ht="15" customHeight="1" x14ac:dyDescent="0.3"/>
    <row r="9429" ht="15" customHeight="1" x14ac:dyDescent="0.3"/>
    <row r="9430" ht="15" customHeight="1" x14ac:dyDescent="0.3"/>
    <row r="9431" ht="15" customHeight="1" x14ac:dyDescent="0.3"/>
    <row r="9432" ht="15" customHeight="1" x14ac:dyDescent="0.3"/>
    <row r="9433" ht="15" customHeight="1" x14ac:dyDescent="0.3"/>
    <row r="9434" ht="15" customHeight="1" x14ac:dyDescent="0.3"/>
    <row r="9435" ht="15" customHeight="1" x14ac:dyDescent="0.3"/>
    <row r="9436" ht="15" customHeight="1" x14ac:dyDescent="0.3"/>
    <row r="9437" ht="15" customHeight="1" x14ac:dyDescent="0.3"/>
    <row r="9438" ht="15" customHeight="1" x14ac:dyDescent="0.3"/>
    <row r="9439" ht="15" customHeight="1" x14ac:dyDescent="0.3"/>
    <row r="9440" ht="15" customHeight="1" x14ac:dyDescent="0.3"/>
    <row r="9441" ht="15" customHeight="1" x14ac:dyDescent="0.3"/>
    <row r="9442" ht="15" customHeight="1" x14ac:dyDescent="0.3"/>
    <row r="9443" ht="15" customHeight="1" x14ac:dyDescent="0.3"/>
    <row r="9444" ht="15" customHeight="1" x14ac:dyDescent="0.3"/>
    <row r="9445" ht="15" customHeight="1" x14ac:dyDescent="0.3"/>
    <row r="9446" ht="15" customHeight="1" x14ac:dyDescent="0.3"/>
    <row r="9447" ht="15" customHeight="1" x14ac:dyDescent="0.3"/>
    <row r="9448" ht="15" customHeight="1" x14ac:dyDescent="0.3"/>
    <row r="9449" ht="15" customHeight="1" x14ac:dyDescent="0.3"/>
    <row r="9450" ht="15" customHeight="1" x14ac:dyDescent="0.3"/>
    <row r="9451" ht="15" customHeight="1" x14ac:dyDescent="0.3"/>
    <row r="9452" ht="15" customHeight="1" x14ac:dyDescent="0.3"/>
    <row r="9453" ht="15" customHeight="1" x14ac:dyDescent="0.3"/>
    <row r="9454" ht="15" customHeight="1" x14ac:dyDescent="0.3"/>
    <row r="9455" ht="15" customHeight="1" x14ac:dyDescent="0.3"/>
    <row r="9456" ht="15" customHeight="1" x14ac:dyDescent="0.3"/>
    <row r="9457" ht="15" customHeight="1" x14ac:dyDescent="0.3"/>
    <row r="9458" ht="15" customHeight="1" x14ac:dyDescent="0.3"/>
    <row r="9459" ht="15" customHeight="1" x14ac:dyDescent="0.3"/>
    <row r="9460" ht="15" customHeight="1" x14ac:dyDescent="0.3"/>
    <row r="9461" ht="15" customHeight="1" x14ac:dyDescent="0.3"/>
    <row r="9462" ht="15" customHeight="1" x14ac:dyDescent="0.3"/>
    <row r="9463" ht="15" customHeight="1" x14ac:dyDescent="0.3"/>
    <row r="9464" ht="15" customHeight="1" x14ac:dyDescent="0.3"/>
    <row r="9465" ht="15" customHeight="1" x14ac:dyDescent="0.3"/>
    <row r="9466" ht="15" customHeight="1" x14ac:dyDescent="0.3"/>
    <row r="9467" ht="15" customHeight="1" x14ac:dyDescent="0.3"/>
    <row r="9468" ht="15" customHeight="1" x14ac:dyDescent="0.3"/>
    <row r="9469" ht="15" customHeight="1" x14ac:dyDescent="0.3"/>
    <row r="9470" ht="15" customHeight="1" x14ac:dyDescent="0.3"/>
    <row r="9471" ht="15" customHeight="1" x14ac:dyDescent="0.3"/>
    <row r="9472" ht="15" customHeight="1" x14ac:dyDescent="0.3"/>
    <row r="9473" ht="15" customHeight="1" x14ac:dyDescent="0.3"/>
    <row r="9474" ht="15" customHeight="1" x14ac:dyDescent="0.3"/>
    <row r="9475" ht="15" customHeight="1" x14ac:dyDescent="0.3"/>
    <row r="9476" ht="15" customHeight="1" x14ac:dyDescent="0.3"/>
    <row r="9477" ht="15" customHeight="1" x14ac:dyDescent="0.3"/>
    <row r="9478" ht="15" customHeight="1" x14ac:dyDescent="0.3"/>
    <row r="9479" ht="15" customHeight="1" x14ac:dyDescent="0.3"/>
    <row r="9480" ht="15" customHeight="1" x14ac:dyDescent="0.3"/>
    <row r="9481" ht="15" customHeight="1" x14ac:dyDescent="0.3"/>
    <row r="9482" ht="15" customHeight="1" x14ac:dyDescent="0.3"/>
    <row r="9483" ht="15" customHeight="1" x14ac:dyDescent="0.3"/>
    <row r="9484" ht="15" customHeight="1" x14ac:dyDescent="0.3"/>
    <row r="9485" ht="15" customHeight="1" x14ac:dyDescent="0.3"/>
    <row r="9486" ht="15" customHeight="1" x14ac:dyDescent="0.3"/>
    <row r="9487" ht="15" customHeight="1" x14ac:dyDescent="0.3"/>
    <row r="9488" ht="15" customHeight="1" x14ac:dyDescent="0.3"/>
    <row r="9489" ht="15" customHeight="1" x14ac:dyDescent="0.3"/>
    <row r="9490" ht="15" customHeight="1" x14ac:dyDescent="0.3"/>
    <row r="9491" ht="15" customHeight="1" x14ac:dyDescent="0.3"/>
    <row r="9492" ht="15" customHeight="1" x14ac:dyDescent="0.3"/>
    <row r="9493" ht="15" customHeight="1" x14ac:dyDescent="0.3"/>
    <row r="9494" ht="15" customHeight="1" x14ac:dyDescent="0.3"/>
    <row r="9495" ht="15" customHeight="1" x14ac:dyDescent="0.3"/>
    <row r="9496" ht="15" customHeight="1" x14ac:dyDescent="0.3"/>
    <row r="9497" ht="15" customHeight="1" x14ac:dyDescent="0.3"/>
    <row r="9498" ht="15" customHeight="1" x14ac:dyDescent="0.3"/>
    <row r="9499" ht="15" customHeight="1" x14ac:dyDescent="0.3"/>
    <row r="9500" ht="15" customHeight="1" x14ac:dyDescent="0.3"/>
    <row r="9501" ht="15" customHeight="1" x14ac:dyDescent="0.3"/>
    <row r="9502" ht="15" customHeight="1" x14ac:dyDescent="0.3"/>
    <row r="9503" ht="15" customHeight="1" x14ac:dyDescent="0.3"/>
    <row r="9504" ht="15" customHeight="1" x14ac:dyDescent="0.3"/>
    <row r="9505" ht="15" customHeight="1" x14ac:dyDescent="0.3"/>
    <row r="9506" ht="15" customHeight="1" x14ac:dyDescent="0.3"/>
    <row r="9507" ht="15" customHeight="1" x14ac:dyDescent="0.3"/>
    <row r="9508" ht="15" customHeight="1" x14ac:dyDescent="0.3"/>
    <row r="9509" ht="15" customHeight="1" x14ac:dyDescent="0.3"/>
    <row r="9510" ht="15" customHeight="1" x14ac:dyDescent="0.3"/>
    <row r="9511" ht="15" customHeight="1" x14ac:dyDescent="0.3"/>
    <row r="9512" ht="15" customHeight="1" x14ac:dyDescent="0.3"/>
    <row r="9513" ht="15" customHeight="1" x14ac:dyDescent="0.3"/>
    <row r="9514" ht="15" customHeight="1" x14ac:dyDescent="0.3"/>
    <row r="9515" ht="15" customHeight="1" x14ac:dyDescent="0.3"/>
    <row r="9516" ht="15" customHeight="1" x14ac:dyDescent="0.3"/>
    <row r="9517" ht="15" customHeight="1" x14ac:dyDescent="0.3"/>
    <row r="9518" ht="15" customHeight="1" x14ac:dyDescent="0.3"/>
    <row r="9519" ht="15" customHeight="1" x14ac:dyDescent="0.3"/>
    <row r="9520" ht="15" customHeight="1" x14ac:dyDescent="0.3"/>
    <row r="9521" ht="15" customHeight="1" x14ac:dyDescent="0.3"/>
    <row r="9522" ht="15" customHeight="1" x14ac:dyDescent="0.3"/>
    <row r="9523" ht="15" customHeight="1" x14ac:dyDescent="0.3"/>
    <row r="9524" ht="15" customHeight="1" x14ac:dyDescent="0.3"/>
    <row r="9525" ht="15" customHeight="1" x14ac:dyDescent="0.3"/>
    <row r="9526" ht="15" customHeight="1" x14ac:dyDescent="0.3"/>
    <row r="9527" ht="15" customHeight="1" x14ac:dyDescent="0.3"/>
    <row r="9528" ht="15" customHeight="1" x14ac:dyDescent="0.3"/>
    <row r="9529" ht="15" customHeight="1" x14ac:dyDescent="0.3"/>
    <row r="9530" ht="15" customHeight="1" x14ac:dyDescent="0.3"/>
    <row r="9531" ht="15" customHeight="1" x14ac:dyDescent="0.3"/>
    <row r="9532" ht="15" customHeight="1" x14ac:dyDescent="0.3"/>
    <row r="9533" ht="15" customHeight="1" x14ac:dyDescent="0.3"/>
    <row r="9534" ht="15" customHeight="1" x14ac:dyDescent="0.3"/>
    <row r="9535" ht="15" customHeight="1" x14ac:dyDescent="0.3"/>
    <row r="9536" ht="15" customHeight="1" x14ac:dyDescent="0.3"/>
    <row r="9537" ht="15" customHeight="1" x14ac:dyDescent="0.3"/>
    <row r="9538" ht="15" customHeight="1" x14ac:dyDescent="0.3"/>
    <row r="9539" ht="15" customHeight="1" x14ac:dyDescent="0.3"/>
    <row r="9540" ht="15" customHeight="1" x14ac:dyDescent="0.3"/>
    <row r="9541" ht="15" customHeight="1" x14ac:dyDescent="0.3"/>
    <row r="9542" ht="15" customHeight="1" x14ac:dyDescent="0.3"/>
    <row r="9543" ht="15" customHeight="1" x14ac:dyDescent="0.3"/>
    <row r="9544" ht="15" customHeight="1" x14ac:dyDescent="0.3"/>
    <row r="9545" ht="15" customHeight="1" x14ac:dyDescent="0.3"/>
    <row r="9546" ht="15" customHeight="1" x14ac:dyDescent="0.3"/>
    <row r="9547" ht="15" customHeight="1" x14ac:dyDescent="0.3"/>
    <row r="9548" ht="15" customHeight="1" x14ac:dyDescent="0.3"/>
    <row r="9549" ht="15" customHeight="1" x14ac:dyDescent="0.3"/>
    <row r="9550" ht="15" customHeight="1" x14ac:dyDescent="0.3"/>
    <row r="9551" ht="15" customHeight="1" x14ac:dyDescent="0.3"/>
    <row r="9552" ht="15" customHeight="1" x14ac:dyDescent="0.3"/>
    <row r="9553" ht="15" customHeight="1" x14ac:dyDescent="0.3"/>
    <row r="9554" ht="15" customHeight="1" x14ac:dyDescent="0.3"/>
    <row r="9555" ht="15" customHeight="1" x14ac:dyDescent="0.3"/>
    <row r="9556" ht="15" customHeight="1" x14ac:dyDescent="0.3"/>
    <row r="9557" ht="15" customHeight="1" x14ac:dyDescent="0.3"/>
    <row r="9558" ht="15" customHeight="1" x14ac:dyDescent="0.3"/>
    <row r="9559" ht="15" customHeight="1" x14ac:dyDescent="0.3"/>
    <row r="9560" ht="15" customHeight="1" x14ac:dyDescent="0.3"/>
    <row r="9561" ht="15" customHeight="1" x14ac:dyDescent="0.3"/>
    <row r="9562" ht="15" customHeight="1" x14ac:dyDescent="0.3"/>
    <row r="9563" ht="15" customHeight="1" x14ac:dyDescent="0.3"/>
    <row r="9564" ht="15" customHeight="1" x14ac:dyDescent="0.3"/>
    <row r="9565" ht="15" customHeight="1" x14ac:dyDescent="0.3"/>
    <row r="9566" ht="15" customHeight="1" x14ac:dyDescent="0.3"/>
    <row r="9567" ht="15" customHeight="1" x14ac:dyDescent="0.3"/>
    <row r="9568" ht="15" customHeight="1" x14ac:dyDescent="0.3"/>
    <row r="9569" ht="15" customHeight="1" x14ac:dyDescent="0.3"/>
    <row r="9570" ht="15" customHeight="1" x14ac:dyDescent="0.3"/>
    <row r="9571" ht="15" customHeight="1" x14ac:dyDescent="0.3"/>
    <row r="9572" ht="15" customHeight="1" x14ac:dyDescent="0.3"/>
    <row r="9573" ht="15" customHeight="1" x14ac:dyDescent="0.3"/>
    <row r="9574" ht="15" customHeight="1" x14ac:dyDescent="0.3"/>
    <row r="9575" ht="15" customHeight="1" x14ac:dyDescent="0.3"/>
    <row r="9576" ht="15" customHeight="1" x14ac:dyDescent="0.3"/>
    <row r="9577" ht="15" customHeight="1" x14ac:dyDescent="0.3"/>
    <row r="9578" ht="15" customHeight="1" x14ac:dyDescent="0.3"/>
    <row r="9579" ht="15" customHeight="1" x14ac:dyDescent="0.3"/>
    <row r="9580" ht="15" customHeight="1" x14ac:dyDescent="0.3"/>
    <row r="9581" ht="15" customHeight="1" x14ac:dyDescent="0.3"/>
    <row r="9582" ht="15" customHeight="1" x14ac:dyDescent="0.3"/>
    <row r="9583" ht="15" customHeight="1" x14ac:dyDescent="0.3"/>
    <row r="9584" ht="15" customHeight="1" x14ac:dyDescent="0.3"/>
    <row r="9585" ht="15" customHeight="1" x14ac:dyDescent="0.3"/>
    <row r="9586" ht="15" customHeight="1" x14ac:dyDescent="0.3"/>
    <row r="9587" ht="15" customHeight="1" x14ac:dyDescent="0.3"/>
    <row r="9588" ht="15" customHeight="1" x14ac:dyDescent="0.3"/>
    <row r="9589" ht="15" customHeight="1" x14ac:dyDescent="0.3"/>
    <row r="9590" ht="15" customHeight="1" x14ac:dyDescent="0.3"/>
    <row r="9591" ht="15" customHeight="1" x14ac:dyDescent="0.3"/>
    <row r="9592" ht="15" customHeight="1" x14ac:dyDescent="0.3"/>
    <row r="9593" ht="15" customHeight="1" x14ac:dyDescent="0.3"/>
    <row r="9594" ht="15" customHeight="1" x14ac:dyDescent="0.3"/>
    <row r="9595" ht="15" customHeight="1" x14ac:dyDescent="0.3"/>
    <row r="9596" ht="15" customHeight="1" x14ac:dyDescent="0.3"/>
    <row r="9597" ht="15" customHeight="1" x14ac:dyDescent="0.3"/>
    <row r="9598" ht="15" customHeight="1" x14ac:dyDescent="0.3"/>
    <row r="9599" ht="15" customHeight="1" x14ac:dyDescent="0.3"/>
    <row r="9600" ht="15" customHeight="1" x14ac:dyDescent="0.3"/>
    <row r="9601" ht="15" customHeight="1" x14ac:dyDescent="0.3"/>
    <row r="9602" ht="15" customHeight="1" x14ac:dyDescent="0.3"/>
    <row r="9603" ht="15" customHeight="1" x14ac:dyDescent="0.3"/>
    <row r="9604" ht="15" customHeight="1" x14ac:dyDescent="0.3"/>
    <row r="9605" ht="15" customHeight="1" x14ac:dyDescent="0.3"/>
    <row r="9606" ht="15" customHeight="1" x14ac:dyDescent="0.3"/>
    <row r="9607" ht="15" customHeight="1" x14ac:dyDescent="0.3"/>
    <row r="9608" ht="15" customHeight="1" x14ac:dyDescent="0.3"/>
    <row r="9609" ht="15" customHeight="1" x14ac:dyDescent="0.3"/>
    <row r="9610" ht="15" customHeight="1" x14ac:dyDescent="0.3"/>
    <row r="9611" ht="15" customHeight="1" x14ac:dyDescent="0.3"/>
    <row r="9612" ht="15" customHeight="1" x14ac:dyDescent="0.3"/>
    <row r="9613" ht="15" customHeight="1" x14ac:dyDescent="0.3"/>
    <row r="9614" ht="15" customHeight="1" x14ac:dyDescent="0.3"/>
    <row r="9615" ht="15" customHeight="1" x14ac:dyDescent="0.3"/>
    <row r="9616" ht="15" customHeight="1" x14ac:dyDescent="0.3"/>
    <row r="9617" ht="15" customHeight="1" x14ac:dyDescent="0.3"/>
    <row r="9618" ht="15" customHeight="1" x14ac:dyDescent="0.3"/>
    <row r="9619" ht="15" customHeight="1" x14ac:dyDescent="0.3"/>
    <row r="9620" ht="15" customHeight="1" x14ac:dyDescent="0.3"/>
    <row r="9621" ht="15" customHeight="1" x14ac:dyDescent="0.3"/>
    <row r="9622" ht="15" customHeight="1" x14ac:dyDescent="0.3"/>
    <row r="9623" ht="15" customHeight="1" x14ac:dyDescent="0.3"/>
    <row r="9624" ht="15" customHeight="1" x14ac:dyDescent="0.3"/>
    <row r="9625" ht="15" customHeight="1" x14ac:dyDescent="0.3"/>
    <row r="9626" ht="15" customHeight="1" x14ac:dyDescent="0.3"/>
    <row r="9627" ht="15" customHeight="1" x14ac:dyDescent="0.3"/>
    <row r="9628" ht="15" customHeight="1" x14ac:dyDescent="0.3"/>
    <row r="9629" ht="15" customHeight="1" x14ac:dyDescent="0.3"/>
    <row r="9630" ht="15" customHeight="1" x14ac:dyDescent="0.3"/>
    <row r="9631" ht="15" customHeight="1" x14ac:dyDescent="0.3"/>
    <row r="9632" ht="15" customHeight="1" x14ac:dyDescent="0.3"/>
    <row r="9633" ht="15" customHeight="1" x14ac:dyDescent="0.3"/>
    <row r="9634" ht="15" customHeight="1" x14ac:dyDescent="0.3"/>
    <row r="9635" ht="15" customHeight="1" x14ac:dyDescent="0.3"/>
    <row r="9636" ht="15" customHeight="1" x14ac:dyDescent="0.3"/>
    <row r="9637" ht="15" customHeight="1" x14ac:dyDescent="0.3"/>
    <row r="9638" ht="15" customHeight="1" x14ac:dyDescent="0.3"/>
    <row r="9639" ht="15" customHeight="1" x14ac:dyDescent="0.3"/>
    <row r="9640" ht="15" customHeight="1" x14ac:dyDescent="0.3"/>
    <row r="9641" ht="15" customHeight="1" x14ac:dyDescent="0.3"/>
    <row r="9642" ht="15" customHeight="1" x14ac:dyDescent="0.3"/>
    <row r="9643" ht="15" customHeight="1" x14ac:dyDescent="0.3"/>
    <row r="9644" ht="15" customHeight="1" x14ac:dyDescent="0.3"/>
    <row r="9645" ht="15" customHeight="1" x14ac:dyDescent="0.3"/>
    <row r="9646" ht="15" customHeight="1" x14ac:dyDescent="0.3"/>
    <row r="9647" ht="15" customHeight="1" x14ac:dyDescent="0.3"/>
    <row r="9648" ht="15" customHeight="1" x14ac:dyDescent="0.3"/>
    <row r="9649" ht="15" customHeight="1" x14ac:dyDescent="0.3"/>
    <row r="9650" ht="15" customHeight="1" x14ac:dyDescent="0.3"/>
    <row r="9651" ht="15" customHeight="1" x14ac:dyDescent="0.3"/>
    <row r="9652" ht="15" customHeight="1" x14ac:dyDescent="0.3"/>
    <row r="9653" ht="15" customHeight="1" x14ac:dyDescent="0.3"/>
    <row r="9654" ht="15" customHeight="1" x14ac:dyDescent="0.3"/>
    <row r="9655" ht="15" customHeight="1" x14ac:dyDescent="0.3"/>
    <row r="9656" ht="15" customHeight="1" x14ac:dyDescent="0.3"/>
    <row r="9657" ht="15" customHeight="1" x14ac:dyDescent="0.3"/>
    <row r="9658" ht="15" customHeight="1" x14ac:dyDescent="0.3"/>
    <row r="9659" ht="15" customHeight="1" x14ac:dyDescent="0.3"/>
    <row r="9660" ht="15" customHeight="1" x14ac:dyDescent="0.3"/>
    <row r="9661" ht="15" customHeight="1" x14ac:dyDescent="0.3"/>
    <row r="9662" ht="15" customHeight="1" x14ac:dyDescent="0.3"/>
    <row r="9663" ht="15" customHeight="1" x14ac:dyDescent="0.3"/>
    <row r="9664" ht="15" customHeight="1" x14ac:dyDescent="0.3"/>
    <row r="9665" ht="15" customHeight="1" x14ac:dyDescent="0.3"/>
    <row r="9666" ht="15" customHeight="1" x14ac:dyDescent="0.3"/>
    <row r="9667" ht="15" customHeight="1" x14ac:dyDescent="0.3"/>
    <row r="9668" ht="15" customHeight="1" x14ac:dyDescent="0.3"/>
    <row r="9669" ht="15" customHeight="1" x14ac:dyDescent="0.3"/>
    <row r="9670" ht="15" customHeight="1" x14ac:dyDescent="0.3"/>
    <row r="9671" ht="15" customHeight="1" x14ac:dyDescent="0.3"/>
    <row r="9672" ht="15" customHeight="1" x14ac:dyDescent="0.3"/>
    <row r="9673" ht="15" customHeight="1" x14ac:dyDescent="0.3"/>
    <row r="9674" ht="15" customHeight="1" x14ac:dyDescent="0.3"/>
    <row r="9675" ht="15" customHeight="1" x14ac:dyDescent="0.3"/>
    <row r="9676" ht="15" customHeight="1" x14ac:dyDescent="0.3"/>
    <row r="9677" ht="15" customHeight="1" x14ac:dyDescent="0.3"/>
    <row r="9678" ht="15" customHeight="1" x14ac:dyDescent="0.3"/>
    <row r="9679" ht="15" customHeight="1" x14ac:dyDescent="0.3"/>
    <row r="9680" ht="15" customHeight="1" x14ac:dyDescent="0.3"/>
    <row r="9681" ht="15" customHeight="1" x14ac:dyDescent="0.3"/>
    <row r="9682" ht="15" customHeight="1" x14ac:dyDescent="0.3"/>
    <row r="9683" ht="15" customHeight="1" x14ac:dyDescent="0.3"/>
    <row r="9684" ht="15" customHeight="1" x14ac:dyDescent="0.3"/>
    <row r="9685" ht="15" customHeight="1" x14ac:dyDescent="0.3"/>
    <row r="9686" ht="15" customHeight="1" x14ac:dyDescent="0.3"/>
    <row r="9687" ht="15" customHeight="1" x14ac:dyDescent="0.3"/>
    <row r="9688" ht="15" customHeight="1" x14ac:dyDescent="0.3"/>
    <row r="9689" ht="15" customHeight="1" x14ac:dyDescent="0.3"/>
    <row r="9690" ht="15" customHeight="1" x14ac:dyDescent="0.3"/>
    <row r="9691" ht="15" customHeight="1" x14ac:dyDescent="0.3"/>
    <row r="9692" ht="15" customHeight="1" x14ac:dyDescent="0.3"/>
    <row r="9693" ht="15" customHeight="1" x14ac:dyDescent="0.3"/>
    <row r="9694" ht="15" customHeight="1" x14ac:dyDescent="0.3"/>
    <row r="9695" ht="15" customHeight="1" x14ac:dyDescent="0.3"/>
    <row r="9696" ht="15" customHeight="1" x14ac:dyDescent="0.3"/>
    <row r="9697" ht="15" customHeight="1" x14ac:dyDescent="0.3"/>
    <row r="9698" ht="15" customHeight="1" x14ac:dyDescent="0.3"/>
    <row r="9699" ht="15" customHeight="1" x14ac:dyDescent="0.3"/>
    <row r="9700" ht="15" customHeight="1" x14ac:dyDescent="0.3"/>
    <row r="9701" ht="15" customHeight="1" x14ac:dyDescent="0.3"/>
    <row r="9702" ht="15" customHeight="1" x14ac:dyDescent="0.3"/>
    <row r="9703" ht="15" customHeight="1" x14ac:dyDescent="0.3"/>
    <row r="9704" ht="15" customHeight="1" x14ac:dyDescent="0.3"/>
    <row r="9705" ht="15" customHeight="1" x14ac:dyDescent="0.3"/>
    <row r="9706" ht="15" customHeight="1" x14ac:dyDescent="0.3"/>
    <row r="9707" ht="15" customHeight="1" x14ac:dyDescent="0.3"/>
    <row r="9708" ht="15" customHeight="1" x14ac:dyDescent="0.3"/>
    <row r="9709" ht="15" customHeight="1" x14ac:dyDescent="0.3"/>
    <row r="9710" ht="15" customHeight="1" x14ac:dyDescent="0.3"/>
    <row r="9711" ht="15" customHeight="1" x14ac:dyDescent="0.3"/>
    <row r="9712" ht="15" customHeight="1" x14ac:dyDescent="0.3"/>
    <row r="9713" ht="15" customHeight="1" x14ac:dyDescent="0.3"/>
    <row r="9714" ht="15" customHeight="1" x14ac:dyDescent="0.3"/>
    <row r="9715" ht="15" customHeight="1" x14ac:dyDescent="0.3"/>
    <row r="9716" ht="15" customHeight="1" x14ac:dyDescent="0.3"/>
    <row r="9717" ht="15" customHeight="1" x14ac:dyDescent="0.3"/>
    <row r="9718" ht="15" customHeight="1" x14ac:dyDescent="0.3"/>
    <row r="9719" ht="15" customHeight="1" x14ac:dyDescent="0.3"/>
    <row r="9720" ht="15" customHeight="1" x14ac:dyDescent="0.3"/>
    <row r="9721" ht="15" customHeight="1" x14ac:dyDescent="0.3"/>
    <row r="9722" ht="15" customHeight="1" x14ac:dyDescent="0.3"/>
    <row r="9723" ht="15" customHeight="1" x14ac:dyDescent="0.3"/>
    <row r="9724" ht="15" customHeight="1" x14ac:dyDescent="0.3"/>
    <row r="9725" ht="15" customHeight="1" x14ac:dyDescent="0.3"/>
    <row r="9726" ht="15" customHeight="1" x14ac:dyDescent="0.3"/>
    <row r="9727" ht="15" customHeight="1" x14ac:dyDescent="0.3"/>
    <row r="9728" ht="15" customHeight="1" x14ac:dyDescent="0.3"/>
    <row r="9729" ht="15" customHeight="1" x14ac:dyDescent="0.3"/>
    <row r="9730" ht="15" customHeight="1" x14ac:dyDescent="0.3"/>
    <row r="9731" ht="15" customHeight="1" x14ac:dyDescent="0.3"/>
    <row r="9732" ht="15" customHeight="1" x14ac:dyDescent="0.3"/>
    <row r="9733" ht="15" customHeight="1" x14ac:dyDescent="0.3"/>
    <row r="9734" ht="15" customHeight="1" x14ac:dyDescent="0.3"/>
    <row r="9735" ht="15" customHeight="1" x14ac:dyDescent="0.3"/>
    <row r="9736" ht="15" customHeight="1" x14ac:dyDescent="0.3"/>
    <row r="9737" ht="15" customHeight="1" x14ac:dyDescent="0.3"/>
    <row r="9738" ht="15" customHeight="1" x14ac:dyDescent="0.3"/>
    <row r="9739" ht="15" customHeight="1" x14ac:dyDescent="0.3"/>
    <row r="9740" ht="15" customHeight="1" x14ac:dyDescent="0.3"/>
    <row r="9741" ht="15" customHeight="1" x14ac:dyDescent="0.3"/>
    <row r="9742" ht="15" customHeight="1" x14ac:dyDescent="0.3"/>
    <row r="9743" ht="15" customHeight="1" x14ac:dyDescent="0.3"/>
    <row r="9744" ht="15" customHeight="1" x14ac:dyDescent="0.3"/>
    <row r="9745" ht="15" customHeight="1" x14ac:dyDescent="0.3"/>
    <row r="9746" ht="15" customHeight="1" x14ac:dyDescent="0.3"/>
    <row r="9747" ht="15" customHeight="1" x14ac:dyDescent="0.3"/>
    <row r="9748" ht="15" customHeight="1" x14ac:dyDescent="0.3"/>
    <row r="9749" ht="15" customHeight="1" x14ac:dyDescent="0.3"/>
    <row r="9750" ht="15" customHeight="1" x14ac:dyDescent="0.3"/>
    <row r="9751" ht="15" customHeight="1" x14ac:dyDescent="0.3"/>
    <row r="9752" ht="15" customHeight="1" x14ac:dyDescent="0.3"/>
    <row r="9753" ht="15" customHeight="1" x14ac:dyDescent="0.3"/>
    <row r="9754" ht="15" customHeight="1" x14ac:dyDescent="0.3"/>
    <row r="9755" ht="15" customHeight="1" x14ac:dyDescent="0.3"/>
    <row r="9756" ht="15" customHeight="1" x14ac:dyDescent="0.3"/>
    <row r="9757" ht="15" customHeight="1" x14ac:dyDescent="0.3"/>
    <row r="9758" ht="15" customHeight="1" x14ac:dyDescent="0.3"/>
    <row r="9759" ht="15" customHeight="1" x14ac:dyDescent="0.3"/>
    <row r="9760" ht="15" customHeight="1" x14ac:dyDescent="0.3"/>
    <row r="9761" ht="15" customHeight="1" x14ac:dyDescent="0.3"/>
    <row r="9762" ht="15" customHeight="1" x14ac:dyDescent="0.3"/>
    <row r="9763" ht="15" customHeight="1" x14ac:dyDescent="0.3"/>
    <row r="9764" ht="15" customHeight="1" x14ac:dyDescent="0.3"/>
    <row r="9765" ht="15" customHeight="1" x14ac:dyDescent="0.3"/>
    <row r="9766" ht="15" customHeight="1" x14ac:dyDescent="0.3"/>
    <row r="9767" ht="15" customHeight="1" x14ac:dyDescent="0.3"/>
    <row r="9768" ht="15" customHeight="1" x14ac:dyDescent="0.3"/>
    <row r="9769" ht="15" customHeight="1" x14ac:dyDescent="0.3"/>
    <row r="9770" ht="15" customHeight="1" x14ac:dyDescent="0.3"/>
    <row r="9771" ht="15" customHeight="1" x14ac:dyDescent="0.3"/>
    <row r="9772" ht="15" customHeight="1" x14ac:dyDescent="0.3"/>
    <row r="9773" ht="15" customHeight="1" x14ac:dyDescent="0.3"/>
    <row r="9774" ht="15" customHeight="1" x14ac:dyDescent="0.3"/>
    <row r="9775" ht="15" customHeight="1" x14ac:dyDescent="0.3"/>
    <row r="9776" ht="15" customHeight="1" x14ac:dyDescent="0.3"/>
    <row r="9777" ht="15" customHeight="1" x14ac:dyDescent="0.3"/>
    <row r="9778" ht="15" customHeight="1" x14ac:dyDescent="0.3"/>
    <row r="9779" ht="15" customHeight="1" x14ac:dyDescent="0.3"/>
    <row r="9780" ht="15" customHeight="1" x14ac:dyDescent="0.3"/>
    <row r="9781" ht="15" customHeight="1" x14ac:dyDescent="0.3"/>
    <row r="9782" ht="15" customHeight="1" x14ac:dyDescent="0.3"/>
    <row r="9783" ht="15" customHeight="1" x14ac:dyDescent="0.3"/>
    <row r="9784" ht="15" customHeight="1" x14ac:dyDescent="0.3"/>
    <row r="9785" ht="15" customHeight="1" x14ac:dyDescent="0.3"/>
    <row r="9786" ht="15" customHeight="1" x14ac:dyDescent="0.3"/>
    <row r="9787" ht="15" customHeight="1" x14ac:dyDescent="0.3"/>
    <row r="9788" ht="15" customHeight="1" x14ac:dyDescent="0.3"/>
    <row r="9789" ht="15" customHeight="1" x14ac:dyDescent="0.3"/>
    <row r="9790" ht="15" customHeight="1" x14ac:dyDescent="0.3"/>
    <row r="9791" ht="15" customHeight="1" x14ac:dyDescent="0.3"/>
    <row r="9792" ht="15" customHeight="1" x14ac:dyDescent="0.3"/>
    <row r="9793" ht="15" customHeight="1" x14ac:dyDescent="0.3"/>
    <row r="9794" ht="15" customHeight="1" x14ac:dyDescent="0.3"/>
    <row r="9795" ht="15" customHeight="1" x14ac:dyDescent="0.3"/>
    <row r="9796" ht="15" customHeight="1" x14ac:dyDescent="0.3"/>
    <row r="9797" ht="15" customHeight="1" x14ac:dyDescent="0.3"/>
    <row r="9798" ht="15" customHeight="1" x14ac:dyDescent="0.3"/>
    <row r="9799" ht="15" customHeight="1" x14ac:dyDescent="0.3"/>
    <row r="9800" ht="15" customHeight="1" x14ac:dyDescent="0.3"/>
    <row r="9801" ht="15" customHeight="1" x14ac:dyDescent="0.3"/>
    <row r="9802" ht="15" customHeight="1" x14ac:dyDescent="0.3"/>
    <row r="9803" ht="15" customHeight="1" x14ac:dyDescent="0.3"/>
    <row r="9804" ht="15" customHeight="1" x14ac:dyDescent="0.3"/>
    <row r="9805" ht="15" customHeight="1" x14ac:dyDescent="0.3"/>
    <row r="9806" ht="15" customHeight="1" x14ac:dyDescent="0.3"/>
    <row r="9807" ht="15" customHeight="1" x14ac:dyDescent="0.3"/>
    <row r="9808" ht="15" customHeight="1" x14ac:dyDescent="0.3"/>
    <row r="9809" ht="15" customHeight="1" x14ac:dyDescent="0.3"/>
    <row r="9810" ht="15" customHeight="1" x14ac:dyDescent="0.3"/>
    <row r="9811" ht="15" customHeight="1" x14ac:dyDescent="0.3"/>
    <row r="9812" ht="15" customHeight="1" x14ac:dyDescent="0.3"/>
    <row r="9813" ht="15" customHeight="1" x14ac:dyDescent="0.3"/>
    <row r="9814" ht="15" customHeight="1" x14ac:dyDescent="0.3"/>
    <row r="9815" ht="15" customHeight="1" x14ac:dyDescent="0.3"/>
    <row r="9816" ht="15" customHeight="1" x14ac:dyDescent="0.3"/>
    <row r="9817" ht="15" customHeight="1" x14ac:dyDescent="0.3"/>
    <row r="9818" ht="15" customHeight="1" x14ac:dyDescent="0.3"/>
    <row r="9819" ht="15" customHeight="1" x14ac:dyDescent="0.3"/>
    <row r="9820" ht="15" customHeight="1" x14ac:dyDescent="0.3"/>
    <row r="9821" ht="15" customHeight="1" x14ac:dyDescent="0.3"/>
    <row r="9822" ht="15" customHeight="1" x14ac:dyDescent="0.3"/>
    <row r="9823" ht="15" customHeight="1" x14ac:dyDescent="0.3"/>
    <row r="9824" ht="15" customHeight="1" x14ac:dyDescent="0.3"/>
    <row r="9825" ht="15" customHeight="1" x14ac:dyDescent="0.3"/>
    <row r="9826" ht="15" customHeight="1" x14ac:dyDescent="0.3"/>
    <row r="9827" ht="15" customHeight="1" x14ac:dyDescent="0.3"/>
    <row r="9828" ht="15" customHeight="1" x14ac:dyDescent="0.3"/>
    <row r="9829" ht="15" customHeight="1" x14ac:dyDescent="0.3"/>
    <row r="9830" ht="15" customHeight="1" x14ac:dyDescent="0.3"/>
    <row r="9831" ht="15" customHeight="1" x14ac:dyDescent="0.3"/>
    <row r="9832" ht="15" customHeight="1" x14ac:dyDescent="0.3"/>
    <row r="9833" ht="15" customHeight="1" x14ac:dyDescent="0.3"/>
    <row r="9834" ht="15" customHeight="1" x14ac:dyDescent="0.3"/>
    <row r="9835" ht="15" customHeight="1" x14ac:dyDescent="0.3"/>
    <row r="9836" ht="15" customHeight="1" x14ac:dyDescent="0.3"/>
    <row r="9837" ht="15" customHeight="1" x14ac:dyDescent="0.3"/>
    <row r="9838" ht="15" customHeight="1" x14ac:dyDescent="0.3"/>
    <row r="9839" ht="15" customHeight="1" x14ac:dyDescent="0.3"/>
    <row r="9840" ht="15" customHeight="1" x14ac:dyDescent="0.3"/>
    <row r="9841" ht="15" customHeight="1" x14ac:dyDescent="0.3"/>
    <row r="9842" ht="15" customHeight="1" x14ac:dyDescent="0.3"/>
    <row r="9843" ht="15" customHeight="1" x14ac:dyDescent="0.3"/>
    <row r="9844" ht="15" customHeight="1" x14ac:dyDescent="0.3"/>
    <row r="9845" ht="15" customHeight="1" x14ac:dyDescent="0.3"/>
    <row r="9846" ht="15" customHeight="1" x14ac:dyDescent="0.3"/>
    <row r="9847" ht="15" customHeight="1" x14ac:dyDescent="0.3"/>
    <row r="9848" ht="15" customHeight="1" x14ac:dyDescent="0.3"/>
    <row r="9849" ht="15" customHeight="1" x14ac:dyDescent="0.3"/>
    <row r="9850" ht="15" customHeight="1" x14ac:dyDescent="0.3"/>
    <row r="9851" ht="15" customHeight="1" x14ac:dyDescent="0.3"/>
    <row r="9852" ht="15" customHeight="1" x14ac:dyDescent="0.3"/>
    <row r="9853" ht="15" customHeight="1" x14ac:dyDescent="0.3"/>
    <row r="9854" ht="15" customHeight="1" x14ac:dyDescent="0.3"/>
    <row r="9855" ht="15" customHeight="1" x14ac:dyDescent="0.3"/>
    <row r="9856" ht="15" customHeight="1" x14ac:dyDescent="0.3"/>
    <row r="9857" ht="15" customHeight="1" x14ac:dyDescent="0.3"/>
    <row r="9858" ht="15" customHeight="1" x14ac:dyDescent="0.3"/>
    <row r="9859" ht="15" customHeight="1" x14ac:dyDescent="0.3"/>
    <row r="9860" ht="15" customHeight="1" x14ac:dyDescent="0.3"/>
    <row r="9861" ht="15" customHeight="1" x14ac:dyDescent="0.3"/>
    <row r="9862" ht="15" customHeight="1" x14ac:dyDescent="0.3"/>
    <row r="9863" ht="15" customHeight="1" x14ac:dyDescent="0.3"/>
    <row r="9864" ht="15" customHeight="1" x14ac:dyDescent="0.3"/>
    <row r="9865" ht="15" customHeight="1" x14ac:dyDescent="0.3"/>
    <row r="9866" ht="15" customHeight="1" x14ac:dyDescent="0.3"/>
    <row r="9867" ht="15" customHeight="1" x14ac:dyDescent="0.3"/>
    <row r="9868" ht="15" customHeight="1" x14ac:dyDescent="0.3"/>
    <row r="9869" ht="15" customHeight="1" x14ac:dyDescent="0.3"/>
    <row r="9870" ht="15" customHeight="1" x14ac:dyDescent="0.3"/>
    <row r="9871" ht="15" customHeight="1" x14ac:dyDescent="0.3"/>
    <row r="9872" ht="15" customHeight="1" x14ac:dyDescent="0.3"/>
    <row r="9873" ht="15" customHeight="1" x14ac:dyDescent="0.3"/>
    <row r="9874" ht="15" customHeight="1" x14ac:dyDescent="0.3"/>
    <row r="9875" ht="15" customHeight="1" x14ac:dyDescent="0.3"/>
    <row r="9876" ht="15" customHeight="1" x14ac:dyDescent="0.3"/>
    <row r="9877" ht="15" customHeight="1" x14ac:dyDescent="0.3"/>
    <row r="9878" ht="15" customHeight="1" x14ac:dyDescent="0.3"/>
    <row r="9879" ht="15" customHeight="1" x14ac:dyDescent="0.3"/>
    <row r="9880" ht="15" customHeight="1" x14ac:dyDescent="0.3"/>
    <row r="9881" ht="15" customHeight="1" x14ac:dyDescent="0.3"/>
    <row r="9882" ht="15" customHeight="1" x14ac:dyDescent="0.3"/>
    <row r="9883" ht="15" customHeight="1" x14ac:dyDescent="0.3"/>
    <row r="9884" ht="15" customHeight="1" x14ac:dyDescent="0.3"/>
    <row r="9885" ht="15" customHeight="1" x14ac:dyDescent="0.3"/>
    <row r="9886" ht="15" customHeight="1" x14ac:dyDescent="0.3"/>
    <row r="9887" ht="15" customHeight="1" x14ac:dyDescent="0.3"/>
    <row r="9888" ht="15" customHeight="1" x14ac:dyDescent="0.3"/>
    <row r="9889" ht="15" customHeight="1" x14ac:dyDescent="0.3"/>
    <row r="9890" ht="15" customHeight="1" x14ac:dyDescent="0.3"/>
    <row r="9891" ht="15" customHeight="1" x14ac:dyDescent="0.3"/>
    <row r="9892" ht="15" customHeight="1" x14ac:dyDescent="0.3"/>
    <row r="9893" ht="15" customHeight="1" x14ac:dyDescent="0.3"/>
    <row r="9894" ht="15" customHeight="1" x14ac:dyDescent="0.3"/>
    <row r="9895" ht="15" customHeight="1" x14ac:dyDescent="0.3"/>
    <row r="9896" ht="15" customHeight="1" x14ac:dyDescent="0.3"/>
    <row r="9897" ht="15" customHeight="1" x14ac:dyDescent="0.3"/>
    <row r="9898" ht="15" customHeight="1" x14ac:dyDescent="0.3"/>
    <row r="9899" ht="15" customHeight="1" x14ac:dyDescent="0.3"/>
    <row r="9900" ht="15" customHeight="1" x14ac:dyDescent="0.3"/>
    <row r="9901" ht="15" customHeight="1" x14ac:dyDescent="0.3"/>
    <row r="9902" ht="15" customHeight="1" x14ac:dyDescent="0.3"/>
    <row r="9903" ht="15" customHeight="1" x14ac:dyDescent="0.3"/>
    <row r="9904" ht="15" customHeight="1" x14ac:dyDescent="0.3"/>
    <row r="9905" ht="15" customHeight="1" x14ac:dyDescent="0.3"/>
    <row r="9906" ht="15" customHeight="1" x14ac:dyDescent="0.3"/>
    <row r="9907" ht="15" customHeight="1" x14ac:dyDescent="0.3"/>
    <row r="9908" ht="15" customHeight="1" x14ac:dyDescent="0.3"/>
    <row r="9909" ht="15" customHeight="1" x14ac:dyDescent="0.3"/>
    <row r="9910" ht="15" customHeight="1" x14ac:dyDescent="0.3"/>
    <row r="9911" ht="15" customHeight="1" x14ac:dyDescent="0.3"/>
    <row r="9912" ht="15" customHeight="1" x14ac:dyDescent="0.3"/>
    <row r="9913" ht="15" customHeight="1" x14ac:dyDescent="0.3"/>
    <row r="9914" ht="15" customHeight="1" x14ac:dyDescent="0.3"/>
    <row r="9915" ht="15" customHeight="1" x14ac:dyDescent="0.3"/>
    <row r="9916" ht="15" customHeight="1" x14ac:dyDescent="0.3"/>
    <row r="9917" ht="15" customHeight="1" x14ac:dyDescent="0.3"/>
    <row r="9918" ht="15" customHeight="1" x14ac:dyDescent="0.3"/>
    <row r="9919" ht="15" customHeight="1" x14ac:dyDescent="0.3"/>
    <row r="9920" ht="15" customHeight="1" x14ac:dyDescent="0.3"/>
    <row r="9921" ht="15" customHeight="1" x14ac:dyDescent="0.3"/>
    <row r="9922" ht="15" customHeight="1" x14ac:dyDescent="0.3"/>
    <row r="9923" ht="15" customHeight="1" x14ac:dyDescent="0.3"/>
    <row r="9924" ht="15" customHeight="1" x14ac:dyDescent="0.3"/>
    <row r="9925" ht="15" customHeight="1" x14ac:dyDescent="0.3"/>
    <row r="9926" ht="15" customHeight="1" x14ac:dyDescent="0.3"/>
    <row r="9927" ht="15" customHeight="1" x14ac:dyDescent="0.3"/>
    <row r="9928" ht="15" customHeight="1" x14ac:dyDescent="0.3"/>
    <row r="9929" ht="15" customHeight="1" x14ac:dyDescent="0.3"/>
    <row r="9930" ht="15" customHeight="1" x14ac:dyDescent="0.3"/>
    <row r="9931" ht="15" customHeight="1" x14ac:dyDescent="0.3"/>
    <row r="9932" ht="15" customHeight="1" x14ac:dyDescent="0.3"/>
    <row r="9933" ht="15" customHeight="1" x14ac:dyDescent="0.3"/>
    <row r="9934" ht="15" customHeight="1" x14ac:dyDescent="0.3"/>
    <row r="9935" ht="15" customHeight="1" x14ac:dyDescent="0.3"/>
    <row r="9936" ht="15" customHeight="1" x14ac:dyDescent="0.3"/>
    <row r="9937" ht="15" customHeight="1" x14ac:dyDescent="0.3"/>
    <row r="9938" ht="15" customHeight="1" x14ac:dyDescent="0.3"/>
    <row r="9939" ht="15" customHeight="1" x14ac:dyDescent="0.3"/>
    <row r="9940" ht="15" customHeight="1" x14ac:dyDescent="0.3"/>
    <row r="9941" ht="15" customHeight="1" x14ac:dyDescent="0.3"/>
    <row r="9942" ht="15" customHeight="1" x14ac:dyDescent="0.3"/>
    <row r="9943" ht="15" customHeight="1" x14ac:dyDescent="0.3"/>
    <row r="9944" ht="15" customHeight="1" x14ac:dyDescent="0.3"/>
    <row r="9945" ht="15" customHeight="1" x14ac:dyDescent="0.3"/>
    <row r="9946" ht="15" customHeight="1" x14ac:dyDescent="0.3"/>
    <row r="9947" ht="15" customHeight="1" x14ac:dyDescent="0.3"/>
    <row r="9948" ht="15" customHeight="1" x14ac:dyDescent="0.3"/>
    <row r="9949" ht="15" customHeight="1" x14ac:dyDescent="0.3"/>
    <row r="9950" ht="15" customHeight="1" x14ac:dyDescent="0.3"/>
    <row r="9951" ht="15" customHeight="1" x14ac:dyDescent="0.3"/>
    <row r="9952" ht="15" customHeight="1" x14ac:dyDescent="0.3"/>
    <row r="9953" ht="15" customHeight="1" x14ac:dyDescent="0.3"/>
    <row r="9954" ht="15" customHeight="1" x14ac:dyDescent="0.3"/>
    <row r="9955" ht="15" customHeight="1" x14ac:dyDescent="0.3"/>
    <row r="9956" ht="15" customHeight="1" x14ac:dyDescent="0.3"/>
    <row r="9957" ht="15" customHeight="1" x14ac:dyDescent="0.3"/>
    <row r="9958" ht="15" customHeight="1" x14ac:dyDescent="0.3"/>
    <row r="9959" ht="15" customHeight="1" x14ac:dyDescent="0.3"/>
    <row r="9960" ht="15" customHeight="1" x14ac:dyDescent="0.3"/>
    <row r="9961" ht="15" customHeight="1" x14ac:dyDescent="0.3"/>
    <row r="9962" ht="15" customHeight="1" x14ac:dyDescent="0.3"/>
    <row r="9963" ht="15" customHeight="1" x14ac:dyDescent="0.3"/>
    <row r="9964" ht="15" customHeight="1" x14ac:dyDescent="0.3"/>
    <row r="9965" ht="15" customHeight="1" x14ac:dyDescent="0.3"/>
    <row r="9966" ht="15" customHeight="1" x14ac:dyDescent="0.3"/>
    <row r="9967" ht="15" customHeight="1" x14ac:dyDescent="0.3"/>
    <row r="9968" ht="15" customHeight="1" x14ac:dyDescent="0.3"/>
    <row r="9969" ht="15" customHeight="1" x14ac:dyDescent="0.3"/>
    <row r="9970" ht="15" customHeight="1" x14ac:dyDescent="0.3"/>
    <row r="9971" ht="15" customHeight="1" x14ac:dyDescent="0.3"/>
    <row r="9972" ht="15" customHeight="1" x14ac:dyDescent="0.3"/>
    <row r="9973" ht="15" customHeight="1" x14ac:dyDescent="0.3"/>
    <row r="9974" ht="15" customHeight="1" x14ac:dyDescent="0.3"/>
    <row r="9975" ht="15" customHeight="1" x14ac:dyDescent="0.3"/>
    <row r="9976" ht="15" customHeight="1" x14ac:dyDescent="0.3"/>
    <row r="9977" ht="15" customHeight="1" x14ac:dyDescent="0.3"/>
    <row r="9978" ht="15" customHeight="1" x14ac:dyDescent="0.3"/>
    <row r="9979" ht="15" customHeight="1" x14ac:dyDescent="0.3"/>
    <row r="9980" ht="15" customHeight="1" x14ac:dyDescent="0.3"/>
    <row r="9981" ht="15" customHeight="1" x14ac:dyDescent="0.3"/>
    <row r="9982" ht="15" customHeight="1" x14ac:dyDescent="0.3"/>
    <row r="9983" ht="15" customHeight="1" x14ac:dyDescent="0.3"/>
    <row r="9984" ht="15" customHeight="1" x14ac:dyDescent="0.3"/>
    <row r="9985" ht="15" customHeight="1" x14ac:dyDescent="0.3"/>
    <row r="9986" ht="15" customHeight="1" x14ac:dyDescent="0.3"/>
    <row r="9987" ht="15" customHeight="1" x14ac:dyDescent="0.3"/>
    <row r="9988" ht="15" customHeight="1" x14ac:dyDescent="0.3"/>
    <row r="9989" ht="15" customHeight="1" x14ac:dyDescent="0.3"/>
    <row r="9990" ht="15" customHeight="1" x14ac:dyDescent="0.3"/>
    <row r="9991" ht="15" customHeight="1" x14ac:dyDescent="0.3"/>
    <row r="9992" ht="15" customHeight="1" x14ac:dyDescent="0.3"/>
    <row r="9993" ht="15" customHeight="1" x14ac:dyDescent="0.3"/>
    <row r="9994" ht="15" customHeight="1" x14ac:dyDescent="0.3"/>
    <row r="9995" ht="15" customHeight="1" x14ac:dyDescent="0.3"/>
    <row r="9996" ht="15" customHeight="1" x14ac:dyDescent="0.3"/>
    <row r="9997" ht="15" customHeight="1" x14ac:dyDescent="0.3"/>
    <row r="9998" ht="15" customHeight="1" x14ac:dyDescent="0.3"/>
    <row r="9999" ht="15" customHeight="1" x14ac:dyDescent="0.3"/>
    <row r="10000" ht="15" customHeight="1" x14ac:dyDescent="0.3"/>
    <row r="10001" ht="15" customHeight="1" x14ac:dyDescent="0.3"/>
    <row r="10002" ht="15" customHeight="1" x14ac:dyDescent="0.3"/>
    <row r="10003" ht="15" customHeight="1" x14ac:dyDescent="0.3"/>
    <row r="10004" ht="15" customHeight="1" x14ac:dyDescent="0.3"/>
    <row r="10005" ht="15" customHeight="1" x14ac:dyDescent="0.3"/>
    <row r="10006" ht="15" customHeight="1" x14ac:dyDescent="0.3"/>
    <row r="10007" ht="15" customHeight="1" x14ac:dyDescent="0.3"/>
    <row r="10008" ht="15" customHeight="1" x14ac:dyDescent="0.3"/>
    <row r="10009" ht="15" customHeight="1" x14ac:dyDescent="0.3"/>
    <row r="10010" ht="15" customHeight="1" x14ac:dyDescent="0.3"/>
    <row r="10011" ht="15" customHeight="1" x14ac:dyDescent="0.3"/>
    <row r="10012" ht="15" customHeight="1" x14ac:dyDescent="0.3"/>
    <row r="10013" ht="15" customHeight="1" x14ac:dyDescent="0.3"/>
    <row r="10014" ht="15" customHeight="1" x14ac:dyDescent="0.3"/>
    <row r="10015" ht="15" customHeight="1" x14ac:dyDescent="0.3"/>
    <row r="10016" ht="15" customHeight="1" x14ac:dyDescent="0.3"/>
    <row r="10017" ht="15" customHeight="1" x14ac:dyDescent="0.3"/>
    <row r="10018" ht="15" customHeight="1" x14ac:dyDescent="0.3"/>
    <row r="10019" ht="15" customHeight="1" x14ac:dyDescent="0.3"/>
    <row r="10020" ht="15" customHeight="1" x14ac:dyDescent="0.3"/>
    <row r="10021" ht="15" customHeight="1" x14ac:dyDescent="0.3"/>
    <row r="10022" ht="15" customHeight="1" x14ac:dyDescent="0.3"/>
    <row r="10023" ht="15" customHeight="1" x14ac:dyDescent="0.3"/>
    <row r="10024" ht="15" customHeight="1" x14ac:dyDescent="0.3"/>
    <row r="10025" ht="15" customHeight="1" x14ac:dyDescent="0.3"/>
    <row r="10026" ht="15" customHeight="1" x14ac:dyDescent="0.3"/>
    <row r="10027" ht="15" customHeight="1" x14ac:dyDescent="0.3"/>
    <row r="10028" ht="15" customHeight="1" x14ac:dyDescent="0.3"/>
    <row r="10029" ht="15" customHeight="1" x14ac:dyDescent="0.3"/>
    <row r="10030" ht="15" customHeight="1" x14ac:dyDescent="0.3"/>
    <row r="10031" ht="15" customHeight="1" x14ac:dyDescent="0.3"/>
    <row r="10032" ht="15" customHeight="1" x14ac:dyDescent="0.3"/>
    <row r="10033" ht="15" customHeight="1" x14ac:dyDescent="0.3"/>
    <row r="10034" ht="15" customHeight="1" x14ac:dyDescent="0.3"/>
    <row r="10035" ht="15" customHeight="1" x14ac:dyDescent="0.3"/>
    <row r="10036" ht="15" customHeight="1" x14ac:dyDescent="0.3"/>
    <row r="10037" ht="15" customHeight="1" x14ac:dyDescent="0.3"/>
    <row r="10038" ht="15" customHeight="1" x14ac:dyDescent="0.3"/>
    <row r="10039" ht="15" customHeight="1" x14ac:dyDescent="0.3"/>
    <row r="10040" ht="15" customHeight="1" x14ac:dyDescent="0.3"/>
    <row r="10041" ht="15" customHeight="1" x14ac:dyDescent="0.3"/>
    <row r="10042" ht="15" customHeight="1" x14ac:dyDescent="0.3"/>
    <row r="10043" ht="15" customHeight="1" x14ac:dyDescent="0.3"/>
    <row r="10044" ht="15" customHeight="1" x14ac:dyDescent="0.3"/>
    <row r="10045" ht="15" customHeight="1" x14ac:dyDescent="0.3"/>
    <row r="10046" ht="15" customHeight="1" x14ac:dyDescent="0.3"/>
    <row r="10047" ht="15" customHeight="1" x14ac:dyDescent="0.3"/>
    <row r="10048" ht="15" customHeight="1" x14ac:dyDescent="0.3"/>
    <row r="10049" ht="15" customHeight="1" x14ac:dyDescent="0.3"/>
    <row r="10050" ht="15" customHeight="1" x14ac:dyDescent="0.3"/>
    <row r="10051" ht="15" customHeight="1" x14ac:dyDescent="0.3"/>
    <row r="10052" ht="15" customHeight="1" x14ac:dyDescent="0.3"/>
    <row r="10053" ht="15" customHeight="1" x14ac:dyDescent="0.3"/>
    <row r="10054" ht="15" customHeight="1" x14ac:dyDescent="0.3"/>
    <row r="10055" ht="15" customHeight="1" x14ac:dyDescent="0.3"/>
    <row r="10056" ht="15" customHeight="1" x14ac:dyDescent="0.3"/>
    <row r="10057" ht="15" customHeight="1" x14ac:dyDescent="0.3"/>
    <row r="10058" ht="15" customHeight="1" x14ac:dyDescent="0.3"/>
    <row r="10059" ht="15" customHeight="1" x14ac:dyDescent="0.3"/>
    <row r="10060" ht="15" customHeight="1" x14ac:dyDescent="0.3"/>
    <row r="10061" ht="15" customHeight="1" x14ac:dyDescent="0.3"/>
    <row r="10062" ht="15" customHeight="1" x14ac:dyDescent="0.3"/>
    <row r="10063" ht="15" customHeight="1" x14ac:dyDescent="0.3"/>
    <row r="10064" ht="15" customHeight="1" x14ac:dyDescent="0.3"/>
    <row r="10065" ht="15" customHeight="1" x14ac:dyDescent="0.3"/>
    <row r="10066" ht="15" customHeight="1" x14ac:dyDescent="0.3"/>
    <row r="10067" ht="15" customHeight="1" x14ac:dyDescent="0.3"/>
    <row r="10068" ht="15" customHeight="1" x14ac:dyDescent="0.3"/>
    <row r="10069" ht="15" customHeight="1" x14ac:dyDescent="0.3"/>
    <row r="10070" ht="15" customHeight="1" x14ac:dyDescent="0.3"/>
    <row r="10071" ht="15" customHeight="1" x14ac:dyDescent="0.3"/>
    <row r="10072" ht="15" customHeight="1" x14ac:dyDescent="0.3"/>
    <row r="10073" ht="15" customHeight="1" x14ac:dyDescent="0.3"/>
    <row r="10074" ht="15" customHeight="1" x14ac:dyDescent="0.3"/>
    <row r="10075" ht="15" customHeight="1" x14ac:dyDescent="0.3"/>
    <row r="10076" ht="15" customHeight="1" x14ac:dyDescent="0.3"/>
    <row r="10077" ht="15" customHeight="1" x14ac:dyDescent="0.3"/>
    <row r="10078" ht="15" customHeight="1" x14ac:dyDescent="0.3"/>
    <row r="10079" ht="15" customHeight="1" x14ac:dyDescent="0.3"/>
    <row r="10080" ht="15" customHeight="1" x14ac:dyDescent="0.3"/>
    <row r="10081" ht="15" customHeight="1" x14ac:dyDescent="0.3"/>
    <row r="10082" ht="15" customHeight="1" x14ac:dyDescent="0.3"/>
    <row r="10083" ht="15" customHeight="1" x14ac:dyDescent="0.3"/>
    <row r="10084" ht="15" customHeight="1" x14ac:dyDescent="0.3"/>
    <row r="10085" ht="15" customHeight="1" x14ac:dyDescent="0.3"/>
    <row r="10086" ht="15" customHeight="1" x14ac:dyDescent="0.3"/>
    <row r="10087" ht="15" customHeight="1" x14ac:dyDescent="0.3"/>
    <row r="10088" ht="15" customHeight="1" x14ac:dyDescent="0.3"/>
    <row r="10089" ht="15" customHeight="1" x14ac:dyDescent="0.3"/>
    <row r="10090" ht="15" customHeight="1" x14ac:dyDescent="0.3"/>
    <row r="10091" ht="15" customHeight="1" x14ac:dyDescent="0.3"/>
    <row r="10092" ht="15" customHeight="1" x14ac:dyDescent="0.3"/>
    <row r="10093" ht="15" customHeight="1" x14ac:dyDescent="0.3"/>
    <row r="10094" ht="15" customHeight="1" x14ac:dyDescent="0.3"/>
    <row r="10095" ht="15" customHeight="1" x14ac:dyDescent="0.3"/>
    <row r="10096" ht="15" customHeight="1" x14ac:dyDescent="0.3"/>
    <row r="10097" ht="15" customHeight="1" x14ac:dyDescent="0.3"/>
    <row r="10098" ht="15" customHeight="1" x14ac:dyDescent="0.3"/>
    <row r="10099" ht="15" customHeight="1" x14ac:dyDescent="0.3"/>
    <row r="10100" ht="15" customHeight="1" x14ac:dyDescent="0.3"/>
    <row r="10101" ht="15" customHeight="1" x14ac:dyDescent="0.3"/>
    <row r="10102" ht="15" customHeight="1" x14ac:dyDescent="0.3"/>
    <row r="10103" ht="15" customHeight="1" x14ac:dyDescent="0.3"/>
    <row r="10104" ht="15" customHeight="1" x14ac:dyDescent="0.3"/>
    <row r="10105" ht="15" customHeight="1" x14ac:dyDescent="0.3"/>
    <row r="10106" ht="15" customHeight="1" x14ac:dyDescent="0.3"/>
    <row r="10107" ht="15" customHeight="1" x14ac:dyDescent="0.3"/>
    <row r="10108" ht="15" customHeight="1" x14ac:dyDescent="0.3"/>
    <row r="10109" ht="15" customHeight="1" x14ac:dyDescent="0.3"/>
    <row r="10110" ht="15" customHeight="1" x14ac:dyDescent="0.3"/>
    <row r="10111" ht="15" customHeight="1" x14ac:dyDescent="0.3"/>
    <row r="10112" ht="15" customHeight="1" x14ac:dyDescent="0.3"/>
    <row r="10113" ht="15" customHeight="1" x14ac:dyDescent="0.3"/>
    <row r="10114" ht="15" customHeight="1" x14ac:dyDescent="0.3"/>
    <row r="10115" ht="15" customHeight="1" x14ac:dyDescent="0.3"/>
    <row r="10116" ht="15" customHeight="1" x14ac:dyDescent="0.3"/>
    <row r="10117" ht="15" customHeight="1" x14ac:dyDescent="0.3"/>
    <row r="10118" ht="15" customHeight="1" x14ac:dyDescent="0.3"/>
    <row r="10119" ht="15" customHeight="1" x14ac:dyDescent="0.3"/>
    <row r="10120" ht="15" customHeight="1" x14ac:dyDescent="0.3"/>
    <row r="10121" ht="15" customHeight="1" x14ac:dyDescent="0.3"/>
    <row r="10122" ht="15" customHeight="1" x14ac:dyDescent="0.3"/>
    <row r="10123" ht="15" customHeight="1" x14ac:dyDescent="0.3"/>
    <row r="10124" ht="15" customHeight="1" x14ac:dyDescent="0.3"/>
    <row r="10125" ht="15" customHeight="1" x14ac:dyDescent="0.3"/>
    <row r="10126" ht="15" customHeight="1" x14ac:dyDescent="0.3"/>
    <row r="10127" ht="15" customHeight="1" x14ac:dyDescent="0.3"/>
    <row r="10128" ht="15" customHeight="1" x14ac:dyDescent="0.3"/>
    <row r="10129" ht="15" customHeight="1" x14ac:dyDescent="0.3"/>
    <row r="10130" ht="15" customHeight="1" x14ac:dyDescent="0.3"/>
    <row r="10131" ht="15" customHeight="1" x14ac:dyDescent="0.3"/>
    <row r="10132" ht="15" customHeight="1" x14ac:dyDescent="0.3"/>
    <row r="10133" ht="15" customHeight="1" x14ac:dyDescent="0.3"/>
    <row r="10134" ht="15" customHeight="1" x14ac:dyDescent="0.3"/>
    <row r="10135" ht="15" customHeight="1" x14ac:dyDescent="0.3"/>
    <row r="10136" ht="15" customHeight="1" x14ac:dyDescent="0.3"/>
    <row r="10137" ht="15" customHeight="1" x14ac:dyDescent="0.3"/>
    <row r="10138" ht="15" customHeight="1" x14ac:dyDescent="0.3"/>
    <row r="10139" ht="15" customHeight="1" x14ac:dyDescent="0.3"/>
    <row r="10140" ht="15" customHeight="1" x14ac:dyDescent="0.3"/>
    <row r="10141" ht="15" customHeight="1" x14ac:dyDescent="0.3"/>
    <row r="10142" ht="15" customHeight="1" x14ac:dyDescent="0.3"/>
    <row r="10143" ht="15" customHeight="1" x14ac:dyDescent="0.3"/>
    <row r="10144" ht="15" customHeight="1" x14ac:dyDescent="0.3"/>
    <row r="10145" ht="15" customHeight="1" x14ac:dyDescent="0.3"/>
    <row r="10146" ht="15" customHeight="1" x14ac:dyDescent="0.3"/>
    <row r="10147" ht="15" customHeight="1" x14ac:dyDescent="0.3"/>
    <row r="10148" ht="15" customHeight="1" x14ac:dyDescent="0.3"/>
    <row r="10149" ht="15" customHeight="1" x14ac:dyDescent="0.3"/>
    <row r="10150" ht="15" customHeight="1" x14ac:dyDescent="0.3"/>
    <row r="10151" ht="15" customHeight="1" x14ac:dyDescent="0.3"/>
    <row r="10152" ht="15" customHeight="1" x14ac:dyDescent="0.3"/>
    <row r="10153" ht="15" customHeight="1" x14ac:dyDescent="0.3"/>
    <row r="10154" ht="15" customHeight="1" x14ac:dyDescent="0.3"/>
    <row r="10155" ht="15" customHeight="1" x14ac:dyDescent="0.3"/>
    <row r="10156" ht="15" customHeight="1" x14ac:dyDescent="0.3"/>
    <row r="10157" ht="15" customHeight="1" x14ac:dyDescent="0.3"/>
    <row r="10158" ht="15" customHeight="1" x14ac:dyDescent="0.3"/>
    <row r="10159" ht="15" customHeight="1" x14ac:dyDescent="0.3"/>
    <row r="10160" ht="15" customHeight="1" x14ac:dyDescent="0.3"/>
    <row r="10161" ht="15" customHeight="1" x14ac:dyDescent="0.3"/>
    <row r="10162" ht="15" customHeight="1" x14ac:dyDescent="0.3"/>
    <row r="10163" ht="15" customHeight="1" x14ac:dyDescent="0.3"/>
    <row r="10164" ht="15" customHeight="1" x14ac:dyDescent="0.3"/>
    <row r="10165" ht="15" customHeight="1" x14ac:dyDescent="0.3"/>
    <row r="10166" ht="15" customHeight="1" x14ac:dyDescent="0.3"/>
    <row r="10167" ht="15" customHeight="1" x14ac:dyDescent="0.3"/>
    <row r="10168" ht="15" customHeight="1" x14ac:dyDescent="0.3"/>
    <row r="10169" ht="15" customHeight="1" x14ac:dyDescent="0.3"/>
    <row r="10170" ht="15" customHeight="1" x14ac:dyDescent="0.3"/>
    <row r="10171" ht="15" customHeight="1" x14ac:dyDescent="0.3"/>
    <row r="10172" ht="15" customHeight="1" x14ac:dyDescent="0.3"/>
    <row r="10173" ht="15" customHeight="1" x14ac:dyDescent="0.3"/>
    <row r="10174" ht="15" customHeight="1" x14ac:dyDescent="0.3"/>
    <row r="10175" ht="15" customHeight="1" x14ac:dyDescent="0.3"/>
    <row r="10176" ht="15" customHeight="1" x14ac:dyDescent="0.3"/>
    <row r="10177" ht="15" customHeight="1" x14ac:dyDescent="0.3"/>
    <row r="10178" ht="15" customHeight="1" x14ac:dyDescent="0.3"/>
    <row r="10179" ht="15" customHeight="1" x14ac:dyDescent="0.3"/>
    <row r="10180" ht="15" customHeight="1" x14ac:dyDescent="0.3"/>
    <row r="10181" ht="15" customHeight="1" x14ac:dyDescent="0.3"/>
    <row r="10182" ht="15" customHeight="1" x14ac:dyDescent="0.3"/>
    <row r="10183" ht="15" customHeight="1" x14ac:dyDescent="0.3"/>
    <row r="10184" ht="15" customHeight="1" x14ac:dyDescent="0.3"/>
    <row r="10185" ht="15" customHeight="1" x14ac:dyDescent="0.3"/>
    <row r="10186" ht="15" customHeight="1" x14ac:dyDescent="0.3"/>
    <row r="10187" ht="15" customHeight="1" x14ac:dyDescent="0.3"/>
    <row r="10188" ht="15" customHeight="1" x14ac:dyDescent="0.3"/>
    <row r="10189" ht="15" customHeight="1" x14ac:dyDescent="0.3"/>
    <row r="10190" ht="15" customHeight="1" x14ac:dyDescent="0.3"/>
    <row r="10191" ht="15" customHeight="1" x14ac:dyDescent="0.3"/>
    <row r="10192" ht="15" customHeight="1" x14ac:dyDescent="0.3"/>
    <row r="10193" ht="15" customHeight="1" x14ac:dyDescent="0.3"/>
    <row r="10194" ht="15" customHeight="1" x14ac:dyDescent="0.3"/>
    <row r="10195" ht="15" customHeight="1" x14ac:dyDescent="0.3"/>
    <row r="10196" ht="15" customHeight="1" x14ac:dyDescent="0.3"/>
    <row r="10197" ht="15" customHeight="1" x14ac:dyDescent="0.3"/>
    <row r="10198" ht="15" customHeight="1" x14ac:dyDescent="0.3"/>
    <row r="10199" ht="15" customHeight="1" x14ac:dyDescent="0.3"/>
    <row r="10200" ht="15" customHeight="1" x14ac:dyDescent="0.3"/>
    <row r="10201" ht="15" customHeight="1" x14ac:dyDescent="0.3"/>
    <row r="10202" ht="15" customHeight="1" x14ac:dyDescent="0.3"/>
    <row r="10203" ht="15" customHeight="1" x14ac:dyDescent="0.3"/>
    <row r="10204" ht="15" customHeight="1" x14ac:dyDescent="0.3"/>
    <row r="10205" ht="15" customHeight="1" x14ac:dyDescent="0.3"/>
    <row r="10206" ht="15" customHeight="1" x14ac:dyDescent="0.3"/>
    <row r="10207" ht="15" customHeight="1" x14ac:dyDescent="0.3"/>
    <row r="10208" ht="15" customHeight="1" x14ac:dyDescent="0.3"/>
    <row r="10209" ht="15" customHeight="1" x14ac:dyDescent="0.3"/>
    <row r="10210" ht="15" customHeight="1" x14ac:dyDescent="0.3"/>
    <row r="10211" ht="15" customHeight="1" x14ac:dyDescent="0.3"/>
    <row r="10212" ht="15" customHeight="1" x14ac:dyDescent="0.3"/>
    <row r="10213" ht="15" customHeight="1" x14ac:dyDescent="0.3"/>
    <row r="10214" ht="15" customHeight="1" x14ac:dyDescent="0.3"/>
    <row r="10215" ht="15" customHeight="1" x14ac:dyDescent="0.3"/>
    <row r="10216" ht="15" customHeight="1" x14ac:dyDescent="0.3"/>
    <row r="10217" ht="15" customHeight="1" x14ac:dyDescent="0.3"/>
    <row r="10218" ht="15" customHeight="1" x14ac:dyDescent="0.3"/>
    <row r="10219" ht="15" customHeight="1" x14ac:dyDescent="0.3"/>
    <row r="10220" ht="15" customHeight="1" x14ac:dyDescent="0.3"/>
    <row r="10221" ht="15" customHeight="1" x14ac:dyDescent="0.3"/>
    <row r="10222" ht="15" customHeight="1" x14ac:dyDescent="0.3"/>
    <row r="10223" ht="15" customHeight="1" x14ac:dyDescent="0.3"/>
    <row r="10224" ht="15" customHeight="1" x14ac:dyDescent="0.3"/>
    <row r="10225" ht="15" customHeight="1" x14ac:dyDescent="0.3"/>
    <row r="10226" ht="15" customHeight="1" x14ac:dyDescent="0.3"/>
    <row r="10227" ht="15" customHeight="1" x14ac:dyDescent="0.3"/>
    <row r="10228" ht="15" customHeight="1" x14ac:dyDescent="0.3"/>
    <row r="10229" ht="15" customHeight="1" x14ac:dyDescent="0.3"/>
    <row r="10230" ht="15" customHeight="1" x14ac:dyDescent="0.3"/>
    <row r="10231" ht="15" customHeight="1" x14ac:dyDescent="0.3"/>
    <row r="10232" ht="15" customHeight="1" x14ac:dyDescent="0.3"/>
    <row r="10233" ht="15" customHeight="1" x14ac:dyDescent="0.3"/>
    <row r="10234" ht="15" customHeight="1" x14ac:dyDescent="0.3"/>
    <row r="10235" ht="15" customHeight="1" x14ac:dyDescent="0.3"/>
    <row r="10236" ht="15" customHeight="1" x14ac:dyDescent="0.3"/>
    <row r="10237" ht="15" customHeight="1" x14ac:dyDescent="0.3"/>
    <row r="10238" ht="15" customHeight="1" x14ac:dyDescent="0.3"/>
    <row r="10239" ht="15" customHeight="1" x14ac:dyDescent="0.3"/>
    <row r="10240" ht="15" customHeight="1" x14ac:dyDescent="0.3"/>
    <row r="10241" ht="15" customHeight="1" x14ac:dyDescent="0.3"/>
    <row r="10242" ht="15" customHeight="1" x14ac:dyDescent="0.3"/>
    <row r="10243" ht="15" customHeight="1" x14ac:dyDescent="0.3"/>
    <row r="10244" ht="15" customHeight="1" x14ac:dyDescent="0.3"/>
    <row r="10245" ht="15" customHeight="1" x14ac:dyDescent="0.3"/>
    <row r="10246" ht="15" customHeight="1" x14ac:dyDescent="0.3"/>
    <row r="10247" ht="15" customHeight="1" x14ac:dyDescent="0.3"/>
    <row r="10248" ht="15" customHeight="1" x14ac:dyDescent="0.3"/>
    <row r="10249" ht="15" customHeight="1" x14ac:dyDescent="0.3"/>
    <row r="10250" ht="15" customHeight="1" x14ac:dyDescent="0.3"/>
    <row r="10251" ht="15" customHeight="1" x14ac:dyDescent="0.3"/>
    <row r="10252" ht="15" customHeight="1" x14ac:dyDescent="0.3"/>
    <row r="10253" ht="15" customHeight="1" x14ac:dyDescent="0.3"/>
    <row r="10254" ht="15" customHeight="1" x14ac:dyDescent="0.3"/>
    <row r="10255" ht="15" customHeight="1" x14ac:dyDescent="0.3"/>
    <row r="10256" ht="15" customHeight="1" x14ac:dyDescent="0.3"/>
    <row r="10257" ht="15" customHeight="1" x14ac:dyDescent="0.3"/>
    <row r="10258" ht="15" customHeight="1" x14ac:dyDescent="0.3"/>
    <row r="10259" ht="15" customHeight="1" x14ac:dyDescent="0.3"/>
    <row r="10260" ht="15" customHeight="1" x14ac:dyDescent="0.3"/>
    <row r="10261" ht="15" customHeight="1" x14ac:dyDescent="0.3"/>
    <row r="10262" ht="15" customHeight="1" x14ac:dyDescent="0.3"/>
    <row r="10263" ht="15" customHeight="1" x14ac:dyDescent="0.3"/>
    <row r="10264" ht="15" customHeight="1" x14ac:dyDescent="0.3"/>
    <row r="10265" ht="15" customHeight="1" x14ac:dyDescent="0.3"/>
    <row r="10266" ht="15" customHeight="1" x14ac:dyDescent="0.3"/>
    <row r="10267" ht="15" customHeight="1" x14ac:dyDescent="0.3"/>
    <row r="10268" ht="15" customHeight="1" x14ac:dyDescent="0.3"/>
    <row r="10269" ht="15" customHeight="1" x14ac:dyDescent="0.3"/>
    <row r="10270" ht="15" customHeight="1" x14ac:dyDescent="0.3"/>
    <row r="10271" ht="15" customHeight="1" x14ac:dyDescent="0.3"/>
    <row r="10272" ht="15" customHeight="1" x14ac:dyDescent="0.3"/>
    <row r="10273" ht="15" customHeight="1" x14ac:dyDescent="0.3"/>
    <row r="10274" ht="15" customHeight="1" x14ac:dyDescent="0.3"/>
    <row r="10275" ht="15" customHeight="1" x14ac:dyDescent="0.3"/>
    <row r="10276" ht="15" customHeight="1" x14ac:dyDescent="0.3"/>
    <row r="10277" ht="15" customHeight="1" x14ac:dyDescent="0.3"/>
    <row r="10278" ht="15" customHeight="1" x14ac:dyDescent="0.3"/>
    <row r="10279" ht="15" customHeight="1" x14ac:dyDescent="0.3"/>
    <row r="10280" ht="15" customHeight="1" x14ac:dyDescent="0.3"/>
    <row r="10281" ht="15" customHeight="1" x14ac:dyDescent="0.3"/>
    <row r="10282" ht="15" customHeight="1" x14ac:dyDescent="0.3"/>
    <row r="10283" ht="15" customHeight="1" x14ac:dyDescent="0.3"/>
    <row r="10284" ht="15" customHeight="1" x14ac:dyDescent="0.3"/>
    <row r="10285" ht="15" customHeight="1" x14ac:dyDescent="0.3"/>
    <row r="10286" ht="15" customHeight="1" x14ac:dyDescent="0.3"/>
    <row r="10287" ht="15" customHeight="1" x14ac:dyDescent="0.3"/>
    <row r="10288" ht="15" customHeight="1" x14ac:dyDescent="0.3"/>
    <row r="10289" ht="15" customHeight="1" x14ac:dyDescent="0.3"/>
    <row r="10290" ht="15" customHeight="1" x14ac:dyDescent="0.3"/>
    <row r="10291" ht="15" customHeight="1" x14ac:dyDescent="0.3"/>
    <row r="10292" ht="15" customHeight="1" x14ac:dyDescent="0.3"/>
    <row r="10293" ht="15" customHeight="1" x14ac:dyDescent="0.3"/>
    <row r="10294" ht="15" customHeight="1" x14ac:dyDescent="0.3"/>
    <row r="10295" ht="15" customHeight="1" x14ac:dyDescent="0.3"/>
    <row r="10296" ht="15" customHeight="1" x14ac:dyDescent="0.3"/>
    <row r="10297" ht="15" customHeight="1" x14ac:dyDescent="0.3"/>
    <row r="10298" ht="15" customHeight="1" x14ac:dyDescent="0.3"/>
    <row r="10299" ht="15" customHeight="1" x14ac:dyDescent="0.3"/>
    <row r="10300" ht="15" customHeight="1" x14ac:dyDescent="0.3"/>
    <row r="10301" ht="15" customHeight="1" x14ac:dyDescent="0.3"/>
    <row r="10302" ht="15" customHeight="1" x14ac:dyDescent="0.3"/>
    <row r="10303" ht="15" customHeight="1" x14ac:dyDescent="0.3"/>
    <row r="10304" ht="15" customHeight="1" x14ac:dyDescent="0.3"/>
    <row r="10305" ht="15" customHeight="1" x14ac:dyDescent="0.3"/>
    <row r="10306" ht="15" customHeight="1" x14ac:dyDescent="0.3"/>
    <row r="10307" ht="15" customHeight="1" x14ac:dyDescent="0.3"/>
    <row r="10308" ht="15" customHeight="1" x14ac:dyDescent="0.3"/>
    <row r="10309" ht="15" customHeight="1" x14ac:dyDescent="0.3"/>
    <row r="10310" ht="15" customHeight="1" x14ac:dyDescent="0.3"/>
    <row r="10311" ht="15" customHeight="1" x14ac:dyDescent="0.3"/>
    <row r="10312" ht="15" customHeight="1" x14ac:dyDescent="0.3"/>
    <row r="10313" ht="15" customHeight="1" x14ac:dyDescent="0.3"/>
    <row r="10314" ht="15" customHeight="1" x14ac:dyDescent="0.3"/>
    <row r="10315" ht="15" customHeight="1" x14ac:dyDescent="0.3"/>
    <row r="10316" ht="15" customHeight="1" x14ac:dyDescent="0.3"/>
    <row r="10317" ht="15" customHeight="1" x14ac:dyDescent="0.3"/>
    <row r="10318" ht="15" customHeight="1" x14ac:dyDescent="0.3"/>
    <row r="10319" ht="15" customHeight="1" x14ac:dyDescent="0.3"/>
    <row r="10320" ht="15" customHeight="1" x14ac:dyDescent="0.3"/>
    <row r="10321" ht="15" customHeight="1" x14ac:dyDescent="0.3"/>
    <row r="10322" ht="15" customHeight="1" x14ac:dyDescent="0.3"/>
    <row r="10323" ht="15" customHeight="1" x14ac:dyDescent="0.3"/>
    <row r="10324" ht="15" customHeight="1" x14ac:dyDescent="0.3"/>
    <row r="10325" ht="15" customHeight="1" x14ac:dyDescent="0.3"/>
    <row r="10326" ht="15" customHeight="1" x14ac:dyDescent="0.3"/>
    <row r="10327" ht="15" customHeight="1" x14ac:dyDescent="0.3"/>
    <row r="10328" ht="15" customHeight="1" x14ac:dyDescent="0.3"/>
    <row r="10329" ht="15" customHeight="1" x14ac:dyDescent="0.3"/>
    <row r="10330" ht="15" customHeight="1" x14ac:dyDescent="0.3"/>
    <row r="10331" ht="15" customHeight="1" x14ac:dyDescent="0.3"/>
    <row r="10332" ht="15" customHeight="1" x14ac:dyDescent="0.3"/>
    <row r="10333" ht="15" customHeight="1" x14ac:dyDescent="0.3"/>
    <row r="10334" ht="15" customHeight="1" x14ac:dyDescent="0.3"/>
    <row r="10335" ht="15" customHeight="1" x14ac:dyDescent="0.3"/>
    <row r="10336" ht="15" customHeight="1" x14ac:dyDescent="0.3"/>
    <row r="10337" ht="15" customHeight="1" x14ac:dyDescent="0.3"/>
    <row r="10338" ht="15" customHeight="1" x14ac:dyDescent="0.3"/>
    <row r="10339" ht="15" customHeight="1" x14ac:dyDescent="0.3"/>
    <row r="10340" ht="15" customHeight="1" x14ac:dyDescent="0.3"/>
    <row r="10341" ht="15" customHeight="1" x14ac:dyDescent="0.3"/>
    <row r="10342" ht="15" customHeight="1" x14ac:dyDescent="0.3"/>
    <row r="10343" ht="15" customHeight="1" x14ac:dyDescent="0.3"/>
    <row r="10344" ht="15" customHeight="1" x14ac:dyDescent="0.3"/>
    <row r="10345" ht="15" customHeight="1" x14ac:dyDescent="0.3"/>
    <row r="10346" ht="15" customHeight="1" x14ac:dyDescent="0.3"/>
    <row r="10347" ht="15" customHeight="1" x14ac:dyDescent="0.3"/>
    <row r="10348" ht="15" customHeight="1" x14ac:dyDescent="0.3"/>
    <row r="10349" ht="15" customHeight="1" x14ac:dyDescent="0.3"/>
    <row r="10350" ht="15" customHeight="1" x14ac:dyDescent="0.3"/>
    <row r="10351" ht="15" customHeight="1" x14ac:dyDescent="0.3"/>
    <row r="10352" ht="15" customHeight="1" x14ac:dyDescent="0.3"/>
    <row r="10353" ht="15" customHeight="1" x14ac:dyDescent="0.3"/>
    <row r="10354" ht="15" customHeight="1" x14ac:dyDescent="0.3"/>
    <row r="10355" ht="15" customHeight="1" x14ac:dyDescent="0.3"/>
    <row r="10356" ht="15" customHeight="1" x14ac:dyDescent="0.3"/>
    <row r="10357" ht="15" customHeight="1" x14ac:dyDescent="0.3"/>
    <row r="10358" ht="15" customHeight="1" x14ac:dyDescent="0.3"/>
    <row r="10359" ht="15" customHeight="1" x14ac:dyDescent="0.3"/>
    <row r="10360" ht="15" customHeight="1" x14ac:dyDescent="0.3"/>
    <row r="10361" ht="15" customHeight="1" x14ac:dyDescent="0.3"/>
    <row r="10362" ht="15" customHeight="1" x14ac:dyDescent="0.3"/>
    <row r="10363" ht="15" customHeight="1" x14ac:dyDescent="0.3"/>
    <row r="10364" ht="15" customHeight="1" x14ac:dyDescent="0.3"/>
    <row r="10365" ht="15" customHeight="1" x14ac:dyDescent="0.3"/>
    <row r="10366" ht="15" customHeight="1" x14ac:dyDescent="0.3"/>
    <row r="10367" ht="15" customHeight="1" x14ac:dyDescent="0.3"/>
    <row r="10368" ht="15" customHeight="1" x14ac:dyDescent="0.3"/>
    <row r="10369" ht="15" customHeight="1" x14ac:dyDescent="0.3"/>
    <row r="10370" ht="15" customHeight="1" x14ac:dyDescent="0.3"/>
    <row r="10371" ht="15" customHeight="1" x14ac:dyDescent="0.3"/>
    <row r="10372" ht="15" customHeight="1" x14ac:dyDescent="0.3"/>
    <row r="10373" ht="15" customHeight="1" x14ac:dyDescent="0.3"/>
    <row r="10374" ht="15" customHeight="1" x14ac:dyDescent="0.3"/>
    <row r="10375" ht="15" customHeight="1" x14ac:dyDescent="0.3"/>
    <row r="10376" ht="15" customHeight="1" x14ac:dyDescent="0.3"/>
    <row r="10377" ht="15" customHeight="1" x14ac:dyDescent="0.3"/>
    <row r="10378" ht="15" customHeight="1" x14ac:dyDescent="0.3"/>
    <row r="10379" ht="15" customHeight="1" x14ac:dyDescent="0.3"/>
    <row r="10380" ht="15" customHeight="1" x14ac:dyDescent="0.3"/>
    <row r="10381" ht="15" customHeight="1" x14ac:dyDescent="0.3"/>
    <row r="10382" ht="15" customHeight="1" x14ac:dyDescent="0.3"/>
    <row r="10383" ht="15" customHeight="1" x14ac:dyDescent="0.3"/>
    <row r="10384" ht="15" customHeight="1" x14ac:dyDescent="0.3"/>
    <row r="10385" ht="15" customHeight="1" x14ac:dyDescent="0.3"/>
    <row r="10386" ht="15" customHeight="1" x14ac:dyDescent="0.3"/>
    <row r="10387" ht="15" customHeight="1" x14ac:dyDescent="0.3"/>
    <row r="10388" ht="15" customHeight="1" x14ac:dyDescent="0.3"/>
    <row r="10389" ht="15" customHeight="1" x14ac:dyDescent="0.3"/>
    <row r="10390" ht="15" customHeight="1" x14ac:dyDescent="0.3"/>
    <row r="10391" ht="15" customHeight="1" x14ac:dyDescent="0.3"/>
    <row r="10392" ht="15" customHeight="1" x14ac:dyDescent="0.3"/>
    <row r="10393" ht="15" customHeight="1" x14ac:dyDescent="0.3"/>
    <row r="10394" ht="15" customHeight="1" x14ac:dyDescent="0.3"/>
    <row r="10395" ht="15" customHeight="1" x14ac:dyDescent="0.3"/>
    <row r="10396" ht="15" customHeight="1" x14ac:dyDescent="0.3"/>
    <row r="10397" ht="15" customHeight="1" x14ac:dyDescent="0.3"/>
    <row r="10398" ht="15" customHeight="1" x14ac:dyDescent="0.3"/>
    <row r="10399" ht="15" customHeight="1" x14ac:dyDescent="0.3"/>
    <row r="10400" ht="15" customHeight="1" x14ac:dyDescent="0.3"/>
    <row r="10401" ht="15" customHeight="1" x14ac:dyDescent="0.3"/>
    <row r="10402" ht="15" customHeight="1" x14ac:dyDescent="0.3"/>
    <row r="10403" ht="15" customHeight="1" x14ac:dyDescent="0.3"/>
    <row r="10404" ht="15" customHeight="1" x14ac:dyDescent="0.3"/>
    <row r="10405" ht="15" customHeight="1" x14ac:dyDescent="0.3"/>
    <row r="10406" ht="15" customHeight="1" x14ac:dyDescent="0.3"/>
    <row r="10407" ht="15" customHeight="1" x14ac:dyDescent="0.3"/>
    <row r="10408" ht="15" customHeight="1" x14ac:dyDescent="0.3"/>
    <row r="10409" ht="15" customHeight="1" x14ac:dyDescent="0.3"/>
    <row r="10410" ht="15" customHeight="1" x14ac:dyDescent="0.3"/>
    <row r="10411" ht="15" customHeight="1" x14ac:dyDescent="0.3"/>
    <row r="10412" ht="15" customHeight="1" x14ac:dyDescent="0.3"/>
    <row r="10413" ht="15" customHeight="1" x14ac:dyDescent="0.3"/>
    <row r="10414" ht="15" customHeight="1" x14ac:dyDescent="0.3"/>
    <row r="10415" ht="15" customHeight="1" x14ac:dyDescent="0.3"/>
    <row r="10416" ht="15" customHeight="1" x14ac:dyDescent="0.3"/>
    <row r="10417" ht="15" customHeight="1" x14ac:dyDescent="0.3"/>
    <row r="10418" ht="15" customHeight="1" x14ac:dyDescent="0.3"/>
    <row r="10419" ht="15" customHeight="1" x14ac:dyDescent="0.3"/>
    <row r="10420" ht="15" customHeight="1" x14ac:dyDescent="0.3"/>
    <row r="10421" ht="15" customHeight="1" x14ac:dyDescent="0.3"/>
    <row r="10422" ht="15" customHeight="1" x14ac:dyDescent="0.3"/>
    <row r="10423" ht="15" customHeight="1" x14ac:dyDescent="0.3"/>
    <row r="10424" ht="15" customHeight="1" x14ac:dyDescent="0.3"/>
    <row r="10425" ht="15" customHeight="1" x14ac:dyDescent="0.3"/>
    <row r="10426" ht="15" customHeight="1" x14ac:dyDescent="0.3"/>
    <row r="10427" ht="15" customHeight="1" x14ac:dyDescent="0.3"/>
    <row r="10428" ht="15" customHeight="1" x14ac:dyDescent="0.3"/>
    <row r="10429" ht="15" customHeight="1" x14ac:dyDescent="0.3"/>
    <row r="10430" ht="15" customHeight="1" x14ac:dyDescent="0.3"/>
    <row r="10431" ht="15" customHeight="1" x14ac:dyDescent="0.3"/>
    <row r="10432" ht="15" customHeight="1" x14ac:dyDescent="0.3"/>
    <row r="10433" ht="15" customHeight="1" x14ac:dyDescent="0.3"/>
    <row r="10434" ht="15" customHeight="1" x14ac:dyDescent="0.3"/>
    <row r="10435" ht="15" customHeight="1" x14ac:dyDescent="0.3"/>
    <row r="10436" ht="15" customHeight="1" x14ac:dyDescent="0.3"/>
    <row r="10437" ht="15" customHeight="1" x14ac:dyDescent="0.3"/>
    <row r="10438" ht="15" customHeight="1" x14ac:dyDescent="0.3"/>
    <row r="10439" ht="15" customHeight="1" x14ac:dyDescent="0.3"/>
    <row r="10440" ht="15" customHeight="1" x14ac:dyDescent="0.3"/>
    <row r="10441" ht="15" customHeight="1" x14ac:dyDescent="0.3"/>
    <row r="10442" ht="15" customHeight="1" x14ac:dyDescent="0.3"/>
    <row r="10443" ht="15" customHeight="1" x14ac:dyDescent="0.3"/>
    <row r="10444" ht="15" customHeight="1" x14ac:dyDescent="0.3"/>
    <row r="10445" ht="15" customHeight="1" x14ac:dyDescent="0.3"/>
    <row r="10446" ht="15" customHeight="1" x14ac:dyDescent="0.3"/>
    <row r="10447" ht="15" customHeight="1" x14ac:dyDescent="0.3"/>
    <row r="10448" ht="15" customHeight="1" x14ac:dyDescent="0.3"/>
    <row r="10449" ht="15" customHeight="1" x14ac:dyDescent="0.3"/>
    <row r="10450" ht="15" customHeight="1" x14ac:dyDescent="0.3"/>
    <row r="10451" ht="15" customHeight="1" x14ac:dyDescent="0.3"/>
    <row r="10452" ht="15" customHeight="1" x14ac:dyDescent="0.3"/>
    <row r="10453" ht="15" customHeight="1" x14ac:dyDescent="0.3"/>
    <row r="10454" ht="15" customHeight="1" x14ac:dyDescent="0.3"/>
    <row r="10455" ht="15" customHeight="1" x14ac:dyDescent="0.3"/>
    <row r="10456" ht="15" customHeight="1" x14ac:dyDescent="0.3"/>
    <row r="10457" ht="15" customHeight="1" x14ac:dyDescent="0.3"/>
    <row r="10458" ht="15" customHeight="1" x14ac:dyDescent="0.3"/>
    <row r="10459" ht="15" customHeight="1" x14ac:dyDescent="0.3"/>
    <row r="10460" ht="15" customHeight="1" x14ac:dyDescent="0.3"/>
    <row r="10461" ht="15" customHeight="1" x14ac:dyDescent="0.3"/>
    <row r="10462" ht="15" customHeight="1" x14ac:dyDescent="0.3"/>
    <row r="10463" ht="15" customHeight="1" x14ac:dyDescent="0.3"/>
    <row r="10464" ht="15" customHeight="1" x14ac:dyDescent="0.3"/>
    <row r="10465" ht="15" customHeight="1" x14ac:dyDescent="0.3"/>
    <row r="10466" ht="15" customHeight="1" x14ac:dyDescent="0.3"/>
    <row r="10467" ht="15" customHeight="1" x14ac:dyDescent="0.3"/>
    <row r="10468" ht="15" customHeight="1" x14ac:dyDescent="0.3"/>
    <row r="10469" ht="15" customHeight="1" x14ac:dyDescent="0.3"/>
    <row r="10470" ht="15" customHeight="1" x14ac:dyDescent="0.3"/>
    <row r="10471" ht="15" customHeight="1" x14ac:dyDescent="0.3"/>
    <row r="10472" ht="15" customHeight="1" x14ac:dyDescent="0.3"/>
    <row r="10473" ht="15" customHeight="1" x14ac:dyDescent="0.3"/>
    <row r="10474" ht="15" customHeight="1" x14ac:dyDescent="0.3"/>
    <row r="10475" ht="15" customHeight="1" x14ac:dyDescent="0.3"/>
    <row r="10476" ht="15" customHeight="1" x14ac:dyDescent="0.3"/>
    <row r="10477" ht="15" customHeight="1" x14ac:dyDescent="0.3"/>
    <row r="10478" ht="15" customHeight="1" x14ac:dyDescent="0.3"/>
    <row r="10479" ht="15" customHeight="1" x14ac:dyDescent="0.3"/>
    <row r="10480" ht="15" customHeight="1" x14ac:dyDescent="0.3"/>
    <row r="10481" ht="15" customHeight="1" x14ac:dyDescent="0.3"/>
    <row r="10482" ht="15" customHeight="1" x14ac:dyDescent="0.3"/>
    <row r="10483" ht="15" customHeight="1" x14ac:dyDescent="0.3"/>
    <row r="10484" ht="15" customHeight="1" x14ac:dyDescent="0.3"/>
    <row r="10485" ht="15" customHeight="1" x14ac:dyDescent="0.3"/>
    <row r="10486" ht="15" customHeight="1" x14ac:dyDescent="0.3"/>
    <row r="10487" ht="15" customHeight="1" x14ac:dyDescent="0.3"/>
    <row r="10488" ht="15" customHeight="1" x14ac:dyDescent="0.3"/>
    <row r="10489" ht="15" customHeight="1" x14ac:dyDescent="0.3"/>
    <row r="10490" ht="15" customHeight="1" x14ac:dyDescent="0.3"/>
    <row r="10491" ht="15" customHeight="1" x14ac:dyDescent="0.3"/>
    <row r="10492" ht="15" customHeight="1" x14ac:dyDescent="0.3"/>
    <row r="10493" ht="15" customHeight="1" x14ac:dyDescent="0.3"/>
    <row r="10494" ht="15" customHeight="1" x14ac:dyDescent="0.3"/>
    <row r="10495" ht="15" customHeight="1" x14ac:dyDescent="0.3"/>
    <row r="10496" ht="15" customHeight="1" x14ac:dyDescent="0.3"/>
    <row r="10497" ht="15" customHeight="1" x14ac:dyDescent="0.3"/>
    <row r="10498" ht="15" customHeight="1" x14ac:dyDescent="0.3"/>
    <row r="10499" ht="15" customHeight="1" x14ac:dyDescent="0.3"/>
    <row r="10500" ht="15" customHeight="1" x14ac:dyDescent="0.3"/>
    <row r="10501" ht="15" customHeight="1" x14ac:dyDescent="0.3"/>
    <row r="10502" ht="15" customHeight="1" x14ac:dyDescent="0.3"/>
    <row r="10503" ht="15" customHeight="1" x14ac:dyDescent="0.3"/>
    <row r="10504" ht="15" customHeight="1" x14ac:dyDescent="0.3"/>
    <row r="10505" ht="15" customHeight="1" x14ac:dyDescent="0.3"/>
    <row r="10506" ht="15" customHeight="1" x14ac:dyDescent="0.3"/>
    <row r="10507" ht="15" customHeight="1" x14ac:dyDescent="0.3"/>
    <row r="10508" ht="15" customHeight="1" x14ac:dyDescent="0.3"/>
    <row r="10509" ht="15" customHeight="1" x14ac:dyDescent="0.3"/>
    <row r="10510" ht="15" customHeight="1" x14ac:dyDescent="0.3"/>
    <row r="10511" ht="15" customHeight="1" x14ac:dyDescent="0.3"/>
    <row r="10512" ht="15" customHeight="1" x14ac:dyDescent="0.3"/>
    <row r="10513" ht="15" customHeight="1" x14ac:dyDescent="0.3"/>
    <row r="10514" ht="15" customHeight="1" x14ac:dyDescent="0.3"/>
    <row r="10515" ht="15" customHeight="1" x14ac:dyDescent="0.3"/>
    <row r="10516" ht="15" customHeight="1" x14ac:dyDescent="0.3"/>
    <row r="10517" ht="15" customHeight="1" x14ac:dyDescent="0.3"/>
    <row r="10518" ht="15" customHeight="1" x14ac:dyDescent="0.3"/>
    <row r="10519" ht="15" customHeight="1" x14ac:dyDescent="0.3"/>
    <row r="10520" ht="15" customHeight="1" x14ac:dyDescent="0.3"/>
    <row r="10521" ht="15" customHeight="1" x14ac:dyDescent="0.3"/>
    <row r="10522" ht="15" customHeight="1" x14ac:dyDescent="0.3"/>
    <row r="10523" ht="15" customHeight="1" x14ac:dyDescent="0.3"/>
    <row r="10524" ht="15" customHeight="1" x14ac:dyDescent="0.3"/>
    <row r="10525" ht="15" customHeight="1" x14ac:dyDescent="0.3"/>
    <row r="10526" ht="15" customHeight="1" x14ac:dyDescent="0.3"/>
    <row r="10527" ht="15" customHeight="1" x14ac:dyDescent="0.3"/>
    <row r="10528" ht="15" customHeight="1" x14ac:dyDescent="0.3"/>
    <row r="10529" ht="15" customHeight="1" x14ac:dyDescent="0.3"/>
    <row r="10530" ht="15" customHeight="1" x14ac:dyDescent="0.3"/>
    <row r="10531" ht="15" customHeight="1" x14ac:dyDescent="0.3"/>
    <row r="10532" ht="15" customHeight="1" x14ac:dyDescent="0.3"/>
    <row r="10533" ht="15" customHeight="1" x14ac:dyDescent="0.3"/>
    <row r="10534" ht="15" customHeight="1" x14ac:dyDescent="0.3"/>
    <row r="10535" ht="15" customHeight="1" x14ac:dyDescent="0.3"/>
    <row r="10536" ht="15" customHeight="1" x14ac:dyDescent="0.3"/>
    <row r="10537" ht="15" customHeight="1" x14ac:dyDescent="0.3"/>
    <row r="10538" ht="15" customHeight="1" x14ac:dyDescent="0.3"/>
    <row r="10539" ht="15" customHeight="1" x14ac:dyDescent="0.3"/>
    <row r="10540" ht="15" customHeight="1" x14ac:dyDescent="0.3"/>
    <row r="10541" ht="15" customHeight="1" x14ac:dyDescent="0.3"/>
    <row r="10542" ht="15" customHeight="1" x14ac:dyDescent="0.3"/>
    <row r="10543" ht="15" customHeight="1" x14ac:dyDescent="0.3"/>
    <row r="10544" ht="15" customHeight="1" x14ac:dyDescent="0.3"/>
    <row r="10545" ht="15" customHeight="1" x14ac:dyDescent="0.3"/>
    <row r="10546" ht="15" customHeight="1" x14ac:dyDescent="0.3"/>
    <row r="10547" ht="15" customHeight="1" x14ac:dyDescent="0.3"/>
    <row r="10548" ht="15" customHeight="1" x14ac:dyDescent="0.3"/>
    <row r="10549" ht="15" customHeight="1" x14ac:dyDescent="0.3"/>
    <row r="10550" ht="15" customHeight="1" x14ac:dyDescent="0.3"/>
    <row r="10551" ht="15" customHeight="1" x14ac:dyDescent="0.3"/>
    <row r="10552" ht="15" customHeight="1" x14ac:dyDescent="0.3"/>
    <row r="10553" ht="15" customHeight="1" x14ac:dyDescent="0.3"/>
    <row r="10554" ht="15" customHeight="1" x14ac:dyDescent="0.3"/>
    <row r="10555" ht="15" customHeight="1" x14ac:dyDescent="0.3"/>
    <row r="10556" ht="15" customHeight="1" x14ac:dyDescent="0.3"/>
    <row r="10557" ht="15" customHeight="1" x14ac:dyDescent="0.3"/>
    <row r="10558" ht="15" customHeight="1" x14ac:dyDescent="0.3"/>
    <row r="10559" ht="15" customHeight="1" x14ac:dyDescent="0.3"/>
    <row r="10560" ht="15" customHeight="1" x14ac:dyDescent="0.3"/>
    <row r="10561" ht="15" customHeight="1" x14ac:dyDescent="0.3"/>
    <row r="10562" ht="15" customHeight="1" x14ac:dyDescent="0.3"/>
    <row r="10563" ht="15" customHeight="1" x14ac:dyDescent="0.3"/>
    <row r="10564" ht="15" customHeight="1" x14ac:dyDescent="0.3"/>
    <row r="10565" ht="15" customHeight="1" x14ac:dyDescent="0.3"/>
    <row r="10566" ht="15" customHeight="1" x14ac:dyDescent="0.3"/>
    <row r="10567" ht="15" customHeight="1" x14ac:dyDescent="0.3"/>
    <row r="10568" ht="15" customHeight="1" x14ac:dyDescent="0.3"/>
    <row r="10569" ht="15" customHeight="1" x14ac:dyDescent="0.3"/>
    <row r="10570" ht="15" customHeight="1" x14ac:dyDescent="0.3"/>
    <row r="10571" ht="15" customHeight="1" x14ac:dyDescent="0.3"/>
    <row r="10572" ht="15" customHeight="1" x14ac:dyDescent="0.3"/>
    <row r="10573" ht="15" customHeight="1" x14ac:dyDescent="0.3"/>
    <row r="10574" ht="15" customHeight="1" x14ac:dyDescent="0.3"/>
    <row r="10575" ht="15" customHeight="1" x14ac:dyDescent="0.3"/>
    <row r="10576" ht="15" customHeight="1" x14ac:dyDescent="0.3"/>
    <row r="10577" ht="15" customHeight="1" x14ac:dyDescent="0.3"/>
    <row r="10578" ht="15" customHeight="1" x14ac:dyDescent="0.3"/>
    <row r="10579" ht="15" customHeight="1" x14ac:dyDescent="0.3"/>
    <row r="10580" ht="15" customHeight="1" x14ac:dyDescent="0.3"/>
    <row r="10581" ht="15" customHeight="1" x14ac:dyDescent="0.3"/>
    <row r="10582" ht="15" customHeight="1" x14ac:dyDescent="0.3"/>
    <row r="10583" ht="15" customHeight="1" x14ac:dyDescent="0.3"/>
    <row r="10584" ht="15" customHeight="1" x14ac:dyDescent="0.3"/>
    <row r="10585" ht="15" customHeight="1" x14ac:dyDescent="0.3"/>
    <row r="10586" ht="15" customHeight="1" x14ac:dyDescent="0.3"/>
    <row r="10587" ht="15" customHeight="1" x14ac:dyDescent="0.3"/>
    <row r="10588" ht="15" customHeight="1" x14ac:dyDescent="0.3"/>
    <row r="10589" ht="15" customHeight="1" x14ac:dyDescent="0.3"/>
    <row r="10590" ht="15" customHeight="1" x14ac:dyDescent="0.3"/>
    <row r="10591" ht="15" customHeight="1" x14ac:dyDescent="0.3"/>
    <row r="10592" ht="15" customHeight="1" x14ac:dyDescent="0.3"/>
    <row r="10593" ht="15" customHeight="1" x14ac:dyDescent="0.3"/>
    <row r="10594" ht="15" customHeight="1" x14ac:dyDescent="0.3"/>
    <row r="10595" ht="15" customHeight="1" x14ac:dyDescent="0.3"/>
    <row r="10596" ht="15" customHeight="1" x14ac:dyDescent="0.3"/>
    <row r="10597" ht="15" customHeight="1" x14ac:dyDescent="0.3"/>
    <row r="10598" ht="15" customHeight="1" x14ac:dyDescent="0.3"/>
    <row r="10599" ht="15" customHeight="1" x14ac:dyDescent="0.3"/>
    <row r="10600" ht="15" customHeight="1" x14ac:dyDescent="0.3"/>
    <row r="10601" ht="15" customHeight="1" x14ac:dyDescent="0.3"/>
    <row r="10602" ht="15" customHeight="1" x14ac:dyDescent="0.3"/>
    <row r="10603" ht="15" customHeight="1" x14ac:dyDescent="0.3"/>
    <row r="10604" ht="15" customHeight="1" x14ac:dyDescent="0.3"/>
    <row r="10605" ht="15" customHeight="1" x14ac:dyDescent="0.3"/>
    <row r="10606" ht="15" customHeight="1" x14ac:dyDescent="0.3"/>
    <row r="10607" ht="15" customHeight="1" x14ac:dyDescent="0.3"/>
    <row r="10608" ht="15" customHeight="1" x14ac:dyDescent="0.3"/>
    <row r="10609" ht="15" customHeight="1" x14ac:dyDescent="0.3"/>
    <row r="10610" ht="15" customHeight="1" x14ac:dyDescent="0.3"/>
    <row r="10611" ht="15" customHeight="1" x14ac:dyDescent="0.3"/>
    <row r="10612" ht="15" customHeight="1" x14ac:dyDescent="0.3"/>
    <row r="10613" ht="15" customHeight="1" x14ac:dyDescent="0.3"/>
    <row r="10614" ht="15" customHeight="1" x14ac:dyDescent="0.3"/>
    <row r="10615" ht="15" customHeight="1" x14ac:dyDescent="0.3"/>
    <row r="10616" ht="15" customHeight="1" x14ac:dyDescent="0.3"/>
    <row r="10617" ht="15" customHeight="1" x14ac:dyDescent="0.3"/>
    <row r="10618" ht="15" customHeight="1" x14ac:dyDescent="0.3"/>
    <row r="10619" ht="15" customHeight="1" x14ac:dyDescent="0.3"/>
    <row r="10620" ht="15" customHeight="1" x14ac:dyDescent="0.3"/>
    <row r="10621" ht="15" customHeight="1" x14ac:dyDescent="0.3"/>
    <row r="10622" ht="15" customHeight="1" x14ac:dyDescent="0.3"/>
    <row r="10623" ht="15" customHeight="1" x14ac:dyDescent="0.3"/>
    <row r="10624" ht="15" customHeight="1" x14ac:dyDescent="0.3"/>
    <row r="10625" ht="15" customHeight="1" x14ac:dyDescent="0.3"/>
    <row r="10626" ht="15" customHeight="1" x14ac:dyDescent="0.3"/>
    <row r="10627" ht="15" customHeight="1" x14ac:dyDescent="0.3"/>
    <row r="10628" ht="15" customHeight="1" x14ac:dyDescent="0.3"/>
    <row r="10629" ht="15" customHeight="1" x14ac:dyDescent="0.3"/>
    <row r="10630" ht="15" customHeight="1" x14ac:dyDescent="0.3"/>
    <row r="10631" ht="15" customHeight="1" x14ac:dyDescent="0.3"/>
    <row r="10632" ht="15" customHeight="1" x14ac:dyDescent="0.3"/>
    <row r="10633" ht="15" customHeight="1" x14ac:dyDescent="0.3"/>
    <row r="10634" ht="15" customHeight="1" x14ac:dyDescent="0.3"/>
    <row r="10635" ht="15" customHeight="1" x14ac:dyDescent="0.3"/>
    <row r="10636" ht="15" customHeight="1" x14ac:dyDescent="0.3"/>
    <row r="10637" ht="15" customHeight="1" x14ac:dyDescent="0.3"/>
    <row r="10638" ht="15" customHeight="1" x14ac:dyDescent="0.3"/>
    <row r="10639" ht="15" customHeight="1" x14ac:dyDescent="0.3"/>
    <row r="10640" ht="15" customHeight="1" x14ac:dyDescent="0.3"/>
    <row r="10641" ht="15" customHeight="1" x14ac:dyDescent="0.3"/>
    <row r="10642" ht="15" customHeight="1" x14ac:dyDescent="0.3"/>
    <row r="10643" ht="15" customHeight="1" x14ac:dyDescent="0.3"/>
    <row r="10644" ht="15" customHeight="1" x14ac:dyDescent="0.3"/>
    <row r="10645" ht="15" customHeight="1" x14ac:dyDescent="0.3"/>
    <row r="10646" ht="15" customHeight="1" x14ac:dyDescent="0.3"/>
    <row r="10647" ht="15" customHeight="1" x14ac:dyDescent="0.3"/>
    <row r="10648" ht="15" customHeight="1" x14ac:dyDescent="0.3"/>
    <row r="10649" ht="15" customHeight="1" x14ac:dyDescent="0.3"/>
    <row r="10650" ht="15" customHeight="1" x14ac:dyDescent="0.3"/>
    <row r="10651" ht="15" customHeight="1" x14ac:dyDescent="0.3"/>
    <row r="10652" ht="15" customHeight="1" x14ac:dyDescent="0.3"/>
    <row r="10653" ht="15" customHeight="1" x14ac:dyDescent="0.3"/>
    <row r="10654" ht="15" customHeight="1" x14ac:dyDescent="0.3"/>
    <row r="10655" ht="15" customHeight="1" x14ac:dyDescent="0.3"/>
    <row r="10656" ht="15" customHeight="1" x14ac:dyDescent="0.3"/>
    <row r="10657" ht="15" customHeight="1" x14ac:dyDescent="0.3"/>
    <row r="10658" ht="15" customHeight="1" x14ac:dyDescent="0.3"/>
    <row r="10659" ht="15" customHeight="1" x14ac:dyDescent="0.3"/>
    <row r="10660" ht="15" customHeight="1" x14ac:dyDescent="0.3"/>
    <row r="10661" ht="15" customHeight="1" x14ac:dyDescent="0.3"/>
    <row r="10662" ht="15" customHeight="1" x14ac:dyDescent="0.3"/>
    <row r="10663" ht="15" customHeight="1" x14ac:dyDescent="0.3"/>
    <row r="10664" ht="15" customHeight="1" x14ac:dyDescent="0.3"/>
    <row r="10665" ht="15" customHeight="1" x14ac:dyDescent="0.3"/>
    <row r="10666" ht="15" customHeight="1" x14ac:dyDescent="0.3"/>
    <row r="10667" ht="15" customHeight="1" x14ac:dyDescent="0.3"/>
    <row r="10668" ht="15" customHeight="1" x14ac:dyDescent="0.3"/>
    <row r="10669" ht="15" customHeight="1" x14ac:dyDescent="0.3"/>
    <row r="10670" ht="15" customHeight="1" x14ac:dyDescent="0.3"/>
    <row r="10671" ht="15" customHeight="1" x14ac:dyDescent="0.3"/>
    <row r="10672" ht="15" customHeight="1" x14ac:dyDescent="0.3"/>
    <row r="10673" ht="15" customHeight="1" x14ac:dyDescent="0.3"/>
    <row r="10674" ht="15" customHeight="1" x14ac:dyDescent="0.3"/>
    <row r="10675" ht="15" customHeight="1" x14ac:dyDescent="0.3"/>
    <row r="10676" ht="15" customHeight="1" x14ac:dyDescent="0.3"/>
    <row r="10677" ht="15" customHeight="1" x14ac:dyDescent="0.3"/>
    <row r="10678" ht="15" customHeight="1" x14ac:dyDescent="0.3"/>
    <row r="10679" ht="15" customHeight="1" x14ac:dyDescent="0.3"/>
    <row r="10680" ht="15" customHeight="1" x14ac:dyDescent="0.3"/>
    <row r="10681" ht="15" customHeight="1" x14ac:dyDescent="0.3"/>
    <row r="10682" ht="15" customHeight="1" x14ac:dyDescent="0.3"/>
    <row r="10683" ht="15" customHeight="1" x14ac:dyDescent="0.3"/>
    <row r="10684" ht="15" customHeight="1" x14ac:dyDescent="0.3"/>
    <row r="10685" ht="15" customHeight="1" x14ac:dyDescent="0.3"/>
    <row r="10686" ht="15" customHeight="1" x14ac:dyDescent="0.3"/>
    <row r="10687" ht="15" customHeight="1" x14ac:dyDescent="0.3"/>
    <row r="10688" ht="15" customHeight="1" x14ac:dyDescent="0.3"/>
    <row r="10689" ht="15" customHeight="1" x14ac:dyDescent="0.3"/>
    <row r="10690" ht="15" customHeight="1" x14ac:dyDescent="0.3"/>
    <row r="10691" ht="15" customHeight="1" x14ac:dyDescent="0.3"/>
    <row r="10692" ht="15" customHeight="1" x14ac:dyDescent="0.3"/>
    <row r="10693" ht="15" customHeight="1" x14ac:dyDescent="0.3"/>
    <row r="10694" ht="15" customHeight="1" x14ac:dyDescent="0.3"/>
    <row r="10695" ht="15" customHeight="1" x14ac:dyDescent="0.3"/>
    <row r="10696" ht="15" customHeight="1" x14ac:dyDescent="0.3"/>
    <row r="10697" ht="15" customHeight="1" x14ac:dyDescent="0.3"/>
    <row r="10698" ht="15" customHeight="1" x14ac:dyDescent="0.3"/>
    <row r="10699" ht="15" customHeight="1" x14ac:dyDescent="0.3"/>
    <row r="10700" ht="15" customHeight="1" x14ac:dyDescent="0.3"/>
    <row r="10701" ht="15" customHeight="1" x14ac:dyDescent="0.3"/>
    <row r="10702" ht="15" customHeight="1" x14ac:dyDescent="0.3"/>
    <row r="10703" ht="15" customHeight="1" x14ac:dyDescent="0.3"/>
    <row r="10704" ht="15" customHeight="1" x14ac:dyDescent="0.3"/>
    <row r="10705" ht="15" customHeight="1" x14ac:dyDescent="0.3"/>
    <row r="10706" ht="15" customHeight="1" x14ac:dyDescent="0.3"/>
    <row r="10707" ht="15" customHeight="1" x14ac:dyDescent="0.3"/>
    <row r="10708" ht="15" customHeight="1" x14ac:dyDescent="0.3"/>
    <row r="10709" ht="15" customHeight="1" x14ac:dyDescent="0.3"/>
    <row r="10710" ht="15" customHeight="1" x14ac:dyDescent="0.3"/>
    <row r="10711" ht="15" customHeight="1" x14ac:dyDescent="0.3"/>
    <row r="10712" ht="15" customHeight="1" x14ac:dyDescent="0.3"/>
    <row r="10713" ht="15" customHeight="1" x14ac:dyDescent="0.3"/>
    <row r="10714" ht="15" customHeight="1" x14ac:dyDescent="0.3"/>
    <row r="10715" ht="15" customHeight="1" x14ac:dyDescent="0.3"/>
    <row r="10716" ht="15" customHeight="1" x14ac:dyDescent="0.3"/>
    <row r="10717" ht="15" customHeight="1" x14ac:dyDescent="0.3"/>
    <row r="10718" ht="15" customHeight="1" x14ac:dyDescent="0.3"/>
    <row r="10719" ht="15" customHeight="1" x14ac:dyDescent="0.3"/>
    <row r="10720" ht="15" customHeight="1" x14ac:dyDescent="0.3"/>
    <row r="10721" ht="15" customHeight="1" x14ac:dyDescent="0.3"/>
    <row r="10722" ht="15" customHeight="1" x14ac:dyDescent="0.3"/>
    <row r="10723" ht="15" customHeight="1" x14ac:dyDescent="0.3"/>
    <row r="10724" ht="15" customHeight="1" x14ac:dyDescent="0.3"/>
    <row r="10725" ht="15" customHeight="1" x14ac:dyDescent="0.3"/>
    <row r="10726" ht="15" customHeight="1" x14ac:dyDescent="0.3"/>
    <row r="10727" ht="15" customHeight="1" x14ac:dyDescent="0.3"/>
    <row r="10728" ht="15" customHeight="1" x14ac:dyDescent="0.3"/>
    <row r="10729" ht="15" customHeight="1" x14ac:dyDescent="0.3"/>
    <row r="10730" ht="15" customHeight="1" x14ac:dyDescent="0.3"/>
    <row r="10731" ht="15" customHeight="1" x14ac:dyDescent="0.3"/>
    <row r="10732" ht="15" customHeight="1" x14ac:dyDescent="0.3"/>
    <row r="10733" ht="15" customHeight="1" x14ac:dyDescent="0.3"/>
    <row r="10734" ht="15" customHeight="1" x14ac:dyDescent="0.3"/>
    <row r="10735" ht="15" customHeight="1" x14ac:dyDescent="0.3"/>
    <row r="10736" ht="15" customHeight="1" x14ac:dyDescent="0.3"/>
    <row r="10737" ht="15" customHeight="1" x14ac:dyDescent="0.3"/>
    <row r="10738" ht="15" customHeight="1" x14ac:dyDescent="0.3"/>
    <row r="10739" ht="15" customHeight="1" x14ac:dyDescent="0.3"/>
    <row r="10740" ht="15" customHeight="1" x14ac:dyDescent="0.3"/>
    <row r="10741" ht="15" customHeight="1" x14ac:dyDescent="0.3"/>
    <row r="10742" ht="15" customHeight="1" x14ac:dyDescent="0.3"/>
    <row r="10743" ht="15" customHeight="1" x14ac:dyDescent="0.3"/>
    <row r="10744" ht="15" customHeight="1" x14ac:dyDescent="0.3"/>
    <row r="10745" ht="15" customHeight="1" x14ac:dyDescent="0.3"/>
    <row r="10746" ht="15" customHeight="1" x14ac:dyDescent="0.3"/>
    <row r="10747" ht="15" customHeight="1" x14ac:dyDescent="0.3"/>
    <row r="10748" ht="15" customHeight="1" x14ac:dyDescent="0.3"/>
    <row r="10749" ht="15" customHeight="1" x14ac:dyDescent="0.3"/>
    <row r="10750" ht="15" customHeight="1" x14ac:dyDescent="0.3"/>
    <row r="10751" ht="15" customHeight="1" x14ac:dyDescent="0.3"/>
    <row r="10752" ht="15" customHeight="1" x14ac:dyDescent="0.3"/>
    <row r="10753" ht="15" customHeight="1" x14ac:dyDescent="0.3"/>
    <row r="10754" ht="15" customHeight="1" x14ac:dyDescent="0.3"/>
    <row r="10755" ht="15" customHeight="1" x14ac:dyDescent="0.3"/>
    <row r="10756" ht="15" customHeight="1" x14ac:dyDescent="0.3"/>
    <row r="10757" ht="15" customHeight="1" x14ac:dyDescent="0.3"/>
    <row r="10758" ht="15" customHeight="1" x14ac:dyDescent="0.3"/>
    <row r="10759" ht="15" customHeight="1" x14ac:dyDescent="0.3"/>
    <row r="10760" ht="15" customHeight="1" x14ac:dyDescent="0.3"/>
    <row r="10761" ht="15" customHeight="1" x14ac:dyDescent="0.3"/>
    <row r="10762" ht="15" customHeight="1" x14ac:dyDescent="0.3"/>
    <row r="10763" ht="15" customHeight="1" x14ac:dyDescent="0.3"/>
    <row r="10764" ht="15" customHeight="1" x14ac:dyDescent="0.3"/>
    <row r="10765" ht="15" customHeight="1" x14ac:dyDescent="0.3"/>
    <row r="10766" ht="15" customHeight="1" x14ac:dyDescent="0.3"/>
    <row r="10767" ht="15" customHeight="1" x14ac:dyDescent="0.3"/>
    <row r="10768" ht="15" customHeight="1" x14ac:dyDescent="0.3"/>
    <row r="10769" ht="15" customHeight="1" x14ac:dyDescent="0.3"/>
    <row r="10770" ht="15" customHeight="1" x14ac:dyDescent="0.3"/>
    <row r="10771" ht="15" customHeight="1" x14ac:dyDescent="0.3"/>
    <row r="10772" ht="15" customHeight="1" x14ac:dyDescent="0.3"/>
    <row r="10773" ht="15" customHeight="1" x14ac:dyDescent="0.3"/>
    <row r="10774" ht="15" customHeight="1" x14ac:dyDescent="0.3"/>
    <row r="10775" ht="15" customHeight="1" x14ac:dyDescent="0.3"/>
    <row r="10776" ht="15" customHeight="1" x14ac:dyDescent="0.3"/>
    <row r="10777" ht="15" customHeight="1" x14ac:dyDescent="0.3"/>
    <row r="10778" ht="15" customHeight="1" x14ac:dyDescent="0.3"/>
    <row r="10779" ht="15" customHeight="1" x14ac:dyDescent="0.3"/>
    <row r="10780" ht="15" customHeight="1" x14ac:dyDescent="0.3"/>
    <row r="10781" ht="15" customHeight="1" x14ac:dyDescent="0.3"/>
    <row r="10782" ht="15" customHeight="1" x14ac:dyDescent="0.3"/>
    <row r="10783" ht="15" customHeight="1" x14ac:dyDescent="0.3"/>
    <row r="10784" ht="15" customHeight="1" x14ac:dyDescent="0.3"/>
    <row r="10785" ht="15" customHeight="1" x14ac:dyDescent="0.3"/>
    <row r="10786" ht="15" customHeight="1" x14ac:dyDescent="0.3"/>
    <row r="10787" ht="15" customHeight="1" x14ac:dyDescent="0.3"/>
    <row r="10788" ht="15" customHeight="1" x14ac:dyDescent="0.3"/>
    <row r="10789" ht="15" customHeight="1" x14ac:dyDescent="0.3"/>
    <row r="10790" ht="15" customHeight="1" x14ac:dyDescent="0.3"/>
    <row r="10791" ht="15" customHeight="1" x14ac:dyDescent="0.3"/>
    <row r="10792" ht="15" customHeight="1" x14ac:dyDescent="0.3"/>
    <row r="10793" ht="15" customHeight="1" x14ac:dyDescent="0.3"/>
    <row r="10794" ht="15" customHeight="1" x14ac:dyDescent="0.3"/>
    <row r="10795" ht="15" customHeight="1" x14ac:dyDescent="0.3"/>
    <row r="10796" ht="15" customHeight="1" x14ac:dyDescent="0.3"/>
    <row r="10797" ht="15" customHeight="1" x14ac:dyDescent="0.3"/>
    <row r="10798" ht="15" customHeight="1" x14ac:dyDescent="0.3"/>
    <row r="10799" ht="15" customHeight="1" x14ac:dyDescent="0.3"/>
    <row r="10800" ht="15" customHeight="1" x14ac:dyDescent="0.3"/>
    <row r="10801" ht="15" customHeight="1" x14ac:dyDescent="0.3"/>
    <row r="10802" ht="15" customHeight="1" x14ac:dyDescent="0.3"/>
    <row r="10803" ht="15" customHeight="1" x14ac:dyDescent="0.3"/>
    <row r="10804" ht="15" customHeight="1" x14ac:dyDescent="0.3"/>
    <row r="10805" ht="15" customHeight="1" x14ac:dyDescent="0.3"/>
    <row r="10806" ht="15" customHeight="1" x14ac:dyDescent="0.3"/>
    <row r="10807" ht="15" customHeight="1" x14ac:dyDescent="0.3"/>
    <row r="10808" ht="15" customHeight="1" x14ac:dyDescent="0.3"/>
    <row r="10809" ht="15" customHeight="1" x14ac:dyDescent="0.3"/>
    <row r="10810" ht="15" customHeight="1" x14ac:dyDescent="0.3"/>
    <row r="10811" ht="15" customHeight="1" x14ac:dyDescent="0.3"/>
    <row r="10812" ht="15" customHeight="1" x14ac:dyDescent="0.3"/>
    <row r="10813" ht="15" customHeight="1" x14ac:dyDescent="0.3"/>
    <row r="10814" ht="15" customHeight="1" x14ac:dyDescent="0.3"/>
    <row r="10815" ht="15" customHeight="1" x14ac:dyDescent="0.3"/>
    <row r="10816" ht="15" customHeight="1" x14ac:dyDescent="0.3"/>
    <row r="10817" ht="15" customHeight="1" x14ac:dyDescent="0.3"/>
    <row r="10818" ht="15" customHeight="1" x14ac:dyDescent="0.3"/>
    <row r="10819" ht="15" customHeight="1" x14ac:dyDescent="0.3"/>
    <row r="10820" ht="15" customHeight="1" x14ac:dyDescent="0.3"/>
    <row r="10821" ht="15" customHeight="1" x14ac:dyDescent="0.3"/>
    <row r="10822" ht="15" customHeight="1" x14ac:dyDescent="0.3"/>
    <row r="10823" ht="15" customHeight="1" x14ac:dyDescent="0.3"/>
    <row r="10824" ht="15" customHeight="1" x14ac:dyDescent="0.3"/>
    <row r="10825" ht="15" customHeight="1" x14ac:dyDescent="0.3"/>
    <row r="10826" ht="15" customHeight="1" x14ac:dyDescent="0.3"/>
    <row r="10827" ht="15" customHeight="1" x14ac:dyDescent="0.3"/>
    <row r="10828" ht="15" customHeight="1" x14ac:dyDescent="0.3"/>
    <row r="10829" ht="15" customHeight="1" x14ac:dyDescent="0.3"/>
    <row r="10830" ht="15" customHeight="1" x14ac:dyDescent="0.3"/>
    <row r="10831" ht="15" customHeight="1" x14ac:dyDescent="0.3"/>
    <row r="10832" ht="15" customHeight="1" x14ac:dyDescent="0.3"/>
    <row r="10833" ht="15" customHeight="1" x14ac:dyDescent="0.3"/>
    <row r="10834" ht="15" customHeight="1" x14ac:dyDescent="0.3"/>
    <row r="10835" ht="15" customHeight="1" x14ac:dyDescent="0.3"/>
    <row r="10836" ht="15" customHeight="1" x14ac:dyDescent="0.3"/>
    <row r="10837" ht="15" customHeight="1" x14ac:dyDescent="0.3"/>
    <row r="10838" ht="15" customHeight="1" x14ac:dyDescent="0.3"/>
    <row r="10839" ht="15" customHeight="1" x14ac:dyDescent="0.3"/>
    <row r="10840" ht="15" customHeight="1" x14ac:dyDescent="0.3"/>
    <row r="10841" ht="15" customHeight="1" x14ac:dyDescent="0.3"/>
    <row r="10842" ht="15" customHeight="1" x14ac:dyDescent="0.3"/>
    <row r="10843" ht="15" customHeight="1" x14ac:dyDescent="0.3"/>
    <row r="10844" ht="15" customHeight="1" x14ac:dyDescent="0.3"/>
    <row r="10845" ht="15" customHeight="1" x14ac:dyDescent="0.3"/>
    <row r="10846" ht="15" customHeight="1" x14ac:dyDescent="0.3"/>
    <row r="10847" ht="15" customHeight="1" x14ac:dyDescent="0.3"/>
    <row r="10848" ht="15" customHeight="1" x14ac:dyDescent="0.3"/>
    <row r="10849" ht="15" customHeight="1" x14ac:dyDescent="0.3"/>
    <row r="10850" ht="15" customHeight="1" x14ac:dyDescent="0.3"/>
    <row r="10851" ht="15" customHeight="1" x14ac:dyDescent="0.3"/>
    <row r="10852" ht="15" customHeight="1" x14ac:dyDescent="0.3"/>
    <row r="10853" ht="15" customHeight="1" x14ac:dyDescent="0.3"/>
    <row r="10854" ht="15" customHeight="1" x14ac:dyDescent="0.3"/>
    <row r="10855" ht="15" customHeight="1" x14ac:dyDescent="0.3"/>
    <row r="10856" ht="15" customHeight="1" x14ac:dyDescent="0.3"/>
    <row r="10857" ht="15" customHeight="1" x14ac:dyDescent="0.3"/>
    <row r="10858" ht="15" customHeight="1" x14ac:dyDescent="0.3"/>
    <row r="10859" ht="15" customHeight="1" x14ac:dyDescent="0.3"/>
    <row r="10860" ht="15" customHeight="1" x14ac:dyDescent="0.3"/>
    <row r="10861" ht="15" customHeight="1" x14ac:dyDescent="0.3"/>
    <row r="10862" ht="15" customHeight="1" x14ac:dyDescent="0.3"/>
    <row r="10863" ht="15" customHeight="1" x14ac:dyDescent="0.3"/>
    <row r="10864" ht="15" customHeight="1" x14ac:dyDescent="0.3"/>
    <row r="10865" ht="15" customHeight="1" x14ac:dyDescent="0.3"/>
    <row r="10866" ht="15" customHeight="1" x14ac:dyDescent="0.3"/>
    <row r="10867" ht="15" customHeight="1" x14ac:dyDescent="0.3"/>
    <row r="10868" ht="15" customHeight="1" x14ac:dyDescent="0.3"/>
    <row r="10869" ht="15" customHeight="1" x14ac:dyDescent="0.3"/>
    <row r="10870" ht="15" customHeight="1" x14ac:dyDescent="0.3"/>
    <row r="10871" ht="15" customHeight="1" x14ac:dyDescent="0.3"/>
    <row r="10872" ht="15" customHeight="1" x14ac:dyDescent="0.3"/>
    <row r="10873" ht="15" customHeight="1" x14ac:dyDescent="0.3"/>
    <row r="10874" ht="15" customHeight="1" x14ac:dyDescent="0.3"/>
    <row r="10875" ht="15" customHeight="1" x14ac:dyDescent="0.3"/>
    <row r="10876" ht="15" customHeight="1" x14ac:dyDescent="0.3"/>
    <row r="10877" ht="15" customHeight="1" x14ac:dyDescent="0.3"/>
    <row r="10878" ht="15" customHeight="1" x14ac:dyDescent="0.3"/>
    <row r="10879" ht="15" customHeight="1" x14ac:dyDescent="0.3"/>
    <row r="10880" ht="15" customHeight="1" x14ac:dyDescent="0.3"/>
    <row r="10881" ht="15" customHeight="1" x14ac:dyDescent="0.3"/>
    <row r="10882" ht="15" customHeight="1" x14ac:dyDescent="0.3"/>
    <row r="10883" ht="15" customHeight="1" x14ac:dyDescent="0.3"/>
    <row r="10884" ht="15" customHeight="1" x14ac:dyDescent="0.3"/>
    <row r="10885" ht="15" customHeight="1" x14ac:dyDescent="0.3"/>
    <row r="10886" ht="15" customHeight="1" x14ac:dyDescent="0.3"/>
    <row r="10887" ht="15" customHeight="1" x14ac:dyDescent="0.3"/>
    <row r="10888" ht="15" customHeight="1" x14ac:dyDescent="0.3"/>
    <row r="10889" ht="15" customHeight="1" x14ac:dyDescent="0.3"/>
    <row r="10890" ht="15" customHeight="1" x14ac:dyDescent="0.3"/>
    <row r="10891" ht="15" customHeight="1" x14ac:dyDescent="0.3"/>
    <row r="10892" ht="15" customHeight="1" x14ac:dyDescent="0.3"/>
    <row r="10893" ht="15" customHeight="1" x14ac:dyDescent="0.3"/>
    <row r="10894" ht="15" customHeight="1" x14ac:dyDescent="0.3"/>
    <row r="10895" ht="15" customHeight="1" x14ac:dyDescent="0.3"/>
    <row r="10896" ht="15" customHeight="1" x14ac:dyDescent="0.3"/>
    <row r="10897" ht="15" customHeight="1" x14ac:dyDescent="0.3"/>
    <row r="10898" ht="15" customHeight="1" x14ac:dyDescent="0.3"/>
    <row r="10899" ht="15" customHeight="1" x14ac:dyDescent="0.3"/>
    <row r="10900" ht="15" customHeight="1" x14ac:dyDescent="0.3"/>
    <row r="10901" ht="15" customHeight="1" x14ac:dyDescent="0.3"/>
    <row r="10902" ht="15" customHeight="1" x14ac:dyDescent="0.3"/>
    <row r="10903" ht="15" customHeight="1" x14ac:dyDescent="0.3"/>
    <row r="10904" ht="15" customHeight="1" x14ac:dyDescent="0.3"/>
    <row r="10905" ht="15" customHeight="1" x14ac:dyDescent="0.3"/>
    <row r="10906" ht="15" customHeight="1" x14ac:dyDescent="0.3"/>
    <row r="10907" ht="15" customHeight="1" x14ac:dyDescent="0.3"/>
    <row r="10908" ht="15" customHeight="1" x14ac:dyDescent="0.3"/>
    <row r="10909" ht="15" customHeight="1" x14ac:dyDescent="0.3"/>
    <row r="10910" ht="15" customHeight="1" x14ac:dyDescent="0.3"/>
    <row r="10911" ht="15" customHeight="1" x14ac:dyDescent="0.3"/>
    <row r="10912" ht="15" customHeight="1" x14ac:dyDescent="0.3"/>
    <row r="10913" ht="15" customHeight="1" x14ac:dyDescent="0.3"/>
    <row r="10914" ht="15" customHeight="1" x14ac:dyDescent="0.3"/>
    <row r="10915" ht="15" customHeight="1" x14ac:dyDescent="0.3"/>
    <row r="10916" ht="15" customHeight="1" x14ac:dyDescent="0.3"/>
    <row r="10917" ht="15" customHeight="1" x14ac:dyDescent="0.3"/>
    <row r="10918" ht="15" customHeight="1" x14ac:dyDescent="0.3"/>
    <row r="10919" ht="15" customHeight="1" x14ac:dyDescent="0.3"/>
    <row r="10920" ht="15" customHeight="1" x14ac:dyDescent="0.3"/>
    <row r="10921" ht="15" customHeight="1" x14ac:dyDescent="0.3"/>
    <row r="10922" ht="15" customHeight="1" x14ac:dyDescent="0.3"/>
    <row r="10923" ht="15" customHeight="1" x14ac:dyDescent="0.3"/>
    <row r="10924" ht="15" customHeight="1" x14ac:dyDescent="0.3"/>
    <row r="10925" ht="15" customHeight="1" x14ac:dyDescent="0.3"/>
    <row r="10926" ht="15" customHeight="1" x14ac:dyDescent="0.3"/>
    <row r="10927" ht="15" customHeight="1" x14ac:dyDescent="0.3"/>
    <row r="10928" ht="15" customHeight="1" x14ac:dyDescent="0.3"/>
    <row r="10929" ht="15" customHeight="1" x14ac:dyDescent="0.3"/>
    <row r="10930" ht="15" customHeight="1" x14ac:dyDescent="0.3"/>
    <row r="10931" ht="15" customHeight="1" x14ac:dyDescent="0.3"/>
    <row r="10932" ht="15" customHeight="1" x14ac:dyDescent="0.3"/>
    <row r="10933" ht="15" customHeight="1" x14ac:dyDescent="0.3"/>
    <row r="10934" ht="15" customHeight="1" x14ac:dyDescent="0.3"/>
    <row r="10935" ht="15" customHeight="1" x14ac:dyDescent="0.3"/>
    <row r="10936" ht="15" customHeight="1" x14ac:dyDescent="0.3"/>
    <row r="10937" ht="15" customHeight="1" x14ac:dyDescent="0.3"/>
    <row r="10938" ht="15" customHeight="1" x14ac:dyDescent="0.3"/>
    <row r="10939" ht="15" customHeight="1" x14ac:dyDescent="0.3"/>
    <row r="10940" ht="15" customHeight="1" x14ac:dyDescent="0.3"/>
    <row r="10941" ht="15" customHeight="1" x14ac:dyDescent="0.3"/>
    <row r="10942" ht="15" customHeight="1" x14ac:dyDescent="0.3"/>
    <row r="10943" ht="15" customHeight="1" x14ac:dyDescent="0.3"/>
    <row r="10944" ht="15" customHeight="1" x14ac:dyDescent="0.3"/>
    <row r="10945" ht="15" customHeight="1" x14ac:dyDescent="0.3"/>
    <row r="10946" ht="15" customHeight="1" x14ac:dyDescent="0.3"/>
    <row r="10947" ht="15" customHeight="1" x14ac:dyDescent="0.3"/>
    <row r="10948" ht="15" customHeight="1" x14ac:dyDescent="0.3"/>
    <row r="10949" ht="15" customHeight="1" x14ac:dyDescent="0.3"/>
    <row r="10950" ht="15" customHeight="1" x14ac:dyDescent="0.3"/>
    <row r="10951" ht="15" customHeight="1" x14ac:dyDescent="0.3"/>
    <row r="10952" ht="15" customHeight="1" x14ac:dyDescent="0.3"/>
    <row r="10953" ht="15" customHeight="1" x14ac:dyDescent="0.3"/>
    <row r="10954" ht="15" customHeight="1" x14ac:dyDescent="0.3"/>
    <row r="10955" ht="15" customHeight="1" x14ac:dyDescent="0.3"/>
    <row r="10956" ht="15" customHeight="1" x14ac:dyDescent="0.3"/>
    <row r="10957" ht="15" customHeight="1" x14ac:dyDescent="0.3"/>
    <row r="10958" ht="15" customHeight="1" x14ac:dyDescent="0.3"/>
    <row r="10959" ht="15" customHeight="1" x14ac:dyDescent="0.3"/>
    <row r="10960" ht="15" customHeight="1" x14ac:dyDescent="0.3"/>
    <row r="10961" ht="15" customHeight="1" x14ac:dyDescent="0.3"/>
    <row r="10962" ht="15" customHeight="1" x14ac:dyDescent="0.3"/>
    <row r="10963" ht="15" customHeight="1" x14ac:dyDescent="0.3"/>
    <row r="10964" ht="15" customHeight="1" x14ac:dyDescent="0.3"/>
    <row r="10965" ht="15" customHeight="1" x14ac:dyDescent="0.3"/>
    <row r="10966" ht="15" customHeight="1" x14ac:dyDescent="0.3"/>
    <row r="10967" ht="15" customHeight="1" x14ac:dyDescent="0.3"/>
    <row r="10968" ht="15" customHeight="1" x14ac:dyDescent="0.3"/>
    <row r="10969" ht="15" customHeight="1" x14ac:dyDescent="0.3"/>
    <row r="10970" ht="15" customHeight="1" x14ac:dyDescent="0.3"/>
    <row r="10971" ht="15" customHeight="1" x14ac:dyDescent="0.3"/>
    <row r="10972" ht="15" customHeight="1" x14ac:dyDescent="0.3"/>
    <row r="10973" ht="15" customHeight="1" x14ac:dyDescent="0.3"/>
    <row r="10974" ht="15" customHeight="1" x14ac:dyDescent="0.3"/>
    <row r="10975" ht="15" customHeight="1" x14ac:dyDescent="0.3"/>
    <row r="10976" ht="15" customHeight="1" x14ac:dyDescent="0.3"/>
    <row r="10977" ht="15" customHeight="1" x14ac:dyDescent="0.3"/>
    <row r="10978" ht="15" customHeight="1" x14ac:dyDescent="0.3"/>
    <row r="10979" ht="15" customHeight="1" x14ac:dyDescent="0.3"/>
    <row r="10980" ht="15" customHeight="1" x14ac:dyDescent="0.3"/>
    <row r="10981" ht="15" customHeight="1" x14ac:dyDescent="0.3"/>
    <row r="10982" ht="15" customHeight="1" x14ac:dyDescent="0.3"/>
    <row r="10983" ht="15" customHeight="1" x14ac:dyDescent="0.3"/>
    <row r="10984" ht="15" customHeight="1" x14ac:dyDescent="0.3"/>
    <row r="10985" ht="15" customHeight="1" x14ac:dyDescent="0.3"/>
    <row r="10986" ht="15" customHeight="1" x14ac:dyDescent="0.3"/>
    <row r="10987" ht="15" customHeight="1" x14ac:dyDescent="0.3"/>
    <row r="10988" ht="15" customHeight="1" x14ac:dyDescent="0.3"/>
    <row r="10989" ht="15" customHeight="1" x14ac:dyDescent="0.3"/>
    <row r="10990" ht="15" customHeight="1" x14ac:dyDescent="0.3"/>
    <row r="10991" ht="15" customHeight="1" x14ac:dyDescent="0.3"/>
    <row r="10992" ht="15" customHeight="1" x14ac:dyDescent="0.3"/>
    <row r="10993" ht="15" customHeight="1" x14ac:dyDescent="0.3"/>
    <row r="10994" ht="15" customHeight="1" x14ac:dyDescent="0.3"/>
    <row r="10995" ht="15" customHeight="1" x14ac:dyDescent="0.3"/>
    <row r="10996" ht="15" customHeight="1" x14ac:dyDescent="0.3"/>
    <row r="10997" ht="15" customHeight="1" x14ac:dyDescent="0.3"/>
    <row r="10998" ht="15" customHeight="1" x14ac:dyDescent="0.3"/>
    <row r="10999" ht="15" customHeight="1" x14ac:dyDescent="0.3"/>
    <row r="11000" ht="15" customHeight="1" x14ac:dyDescent="0.3"/>
    <row r="11001" ht="15" customHeight="1" x14ac:dyDescent="0.3"/>
    <row r="11002" ht="15" customHeight="1" x14ac:dyDescent="0.3"/>
    <row r="11003" ht="15" customHeight="1" x14ac:dyDescent="0.3"/>
    <row r="11004" ht="15" customHeight="1" x14ac:dyDescent="0.3"/>
    <row r="11005" ht="15" customHeight="1" x14ac:dyDescent="0.3"/>
    <row r="11006" ht="15" customHeight="1" x14ac:dyDescent="0.3"/>
    <row r="11007" ht="15" customHeight="1" x14ac:dyDescent="0.3"/>
    <row r="11008" ht="15" customHeight="1" x14ac:dyDescent="0.3"/>
    <row r="11009" ht="15" customHeight="1" x14ac:dyDescent="0.3"/>
    <row r="11010" ht="15" customHeight="1" x14ac:dyDescent="0.3"/>
    <row r="11011" ht="15" customHeight="1" x14ac:dyDescent="0.3"/>
    <row r="11012" ht="15" customHeight="1" x14ac:dyDescent="0.3"/>
    <row r="11013" ht="15" customHeight="1" x14ac:dyDescent="0.3"/>
    <row r="11014" ht="15" customHeight="1" x14ac:dyDescent="0.3"/>
    <row r="11015" ht="15" customHeight="1" x14ac:dyDescent="0.3"/>
    <row r="11016" ht="15" customHeight="1" x14ac:dyDescent="0.3"/>
    <row r="11017" ht="15" customHeight="1" x14ac:dyDescent="0.3"/>
    <row r="11018" ht="15" customHeight="1" x14ac:dyDescent="0.3"/>
    <row r="11019" ht="15" customHeight="1" x14ac:dyDescent="0.3"/>
    <row r="11020" ht="15" customHeight="1" x14ac:dyDescent="0.3"/>
    <row r="11021" ht="15" customHeight="1" x14ac:dyDescent="0.3"/>
    <row r="11022" ht="15" customHeight="1" x14ac:dyDescent="0.3"/>
    <row r="11023" ht="15" customHeight="1" x14ac:dyDescent="0.3"/>
    <row r="11024" ht="15" customHeight="1" x14ac:dyDescent="0.3"/>
    <row r="11025" ht="15" customHeight="1" x14ac:dyDescent="0.3"/>
    <row r="11026" ht="15" customHeight="1" x14ac:dyDescent="0.3"/>
    <row r="11027" ht="15" customHeight="1" x14ac:dyDescent="0.3"/>
    <row r="11028" ht="15" customHeight="1" x14ac:dyDescent="0.3"/>
    <row r="11029" ht="15" customHeight="1" x14ac:dyDescent="0.3"/>
    <row r="11030" ht="15" customHeight="1" x14ac:dyDescent="0.3"/>
    <row r="11031" ht="15" customHeight="1" x14ac:dyDescent="0.3"/>
    <row r="11032" ht="15" customHeight="1" x14ac:dyDescent="0.3"/>
    <row r="11033" ht="15" customHeight="1" x14ac:dyDescent="0.3"/>
    <row r="11034" ht="15" customHeight="1" x14ac:dyDescent="0.3"/>
    <row r="11035" ht="15" customHeight="1" x14ac:dyDescent="0.3"/>
    <row r="11036" ht="15" customHeight="1" x14ac:dyDescent="0.3"/>
    <row r="11037" ht="15" customHeight="1" x14ac:dyDescent="0.3"/>
    <row r="11038" ht="15" customHeight="1" x14ac:dyDescent="0.3"/>
    <row r="11039" ht="15" customHeight="1" x14ac:dyDescent="0.3"/>
    <row r="11040" ht="15" customHeight="1" x14ac:dyDescent="0.3"/>
    <row r="11041" ht="15" customHeight="1" x14ac:dyDescent="0.3"/>
    <row r="11042" ht="15" customHeight="1" x14ac:dyDescent="0.3"/>
    <row r="11043" ht="15" customHeight="1" x14ac:dyDescent="0.3"/>
    <row r="11044" ht="15" customHeight="1" x14ac:dyDescent="0.3"/>
    <row r="11045" ht="15" customHeight="1" x14ac:dyDescent="0.3"/>
    <row r="11046" ht="15" customHeight="1" x14ac:dyDescent="0.3"/>
    <row r="11047" ht="15" customHeight="1" x14ac:dyDescent="0.3"/>
    <row r="11048" ht="15" customHeight="1" x14ac:dyDescent="0.3"/>
    <row r="11049" ht="15" customHeight="1" x14ac:dyDescent="0.3"/>
    <row r="11050" ht="15" customHeight="1" x14ac:dyDescent="0.3"/>
    <row r="11051" ht="15" customHeight="1" x14ac:dyDescent="0.3"/>
    <row r="11052" ht="15" customHeight="1" x14ac:dyDescent="0.3"/>
    <row r="11053" ht="15" customHeight="1" x14ac:dyDescent="0.3"/>
    <row r="11054" ht="15" customHeight="1" x14ac:dyDescent="0.3"/>
    <row r="11055" ht="15" customHeight="1" x14ac:dyDescent="0.3"/>
    <row r="11056" ht="15" customHeight="1" x14ac:dyDescent="0.3"/>
    <row r="11057" ht="15" customHeight="1" x14ac:dyDescent="0.3"/>
    <row r="11058" ht="15" customHeight="1" x14ac:dyDescent="0.3"/>
    <row r="11059" ht="15" customHeight="1" x14ac:dyDescent="0.3"/>
    <row r="11060" ht="15" customHeight="1" x14ac:dyDescent="0.3"/>
    <row r="11061" ht="15" customHeight="1" x14ac:dyDescent="0.3"/>
    <row r="11062" ht="15" customHeight="1" x14ac:dyDescent="0.3"/>
    <row r="11063" ht="15" customHeight="1" x14ac:dyDescent="0.3"/>
    <row r="11064" ht="15" customHeight="1" x14ac:dyDescent="0.3"/>
    <row r="11065" ht="15" customHeight="1" x14ac:dyDescent="0.3"/>
    <row r="11066" ht="15" customHeight="1" x14ac:dyDescent="0.3"/>
    <row r="11067" ht="15" customHeight="1" x14ac:dyDescent="0.3"/>
    <row r="11068" ht="15" customHeight="1" x14ac:dyDescent="0.3"/>
    <row r="11069" ht="15" customHeight="1" x14ac:dyDescent="0.3"/>
    <row r="11070" ht="15" customHeight="1" x14ac:dyDescent="0.3"/>
    <row r="11071" ht="15" customHeight="1" x14ac:dyDescent="0.3"/>
    <row r="11072" ht="15" customHeight="1" x14ac:dyDescent="0.3"/>
    <row r="11073" ht="15" customHeight="1" x14ac:dyDescent="0.3"/>
    <row r="11074" ht="15" customHeight="1" x14ac:dyDescent="0.3"/>
    <row r="11075" ht="15" customHeight="1" x14ac:dyDescent="0.3"/>
    <row r="11076" ht="15" customHeight="1" x14ac:dyDescent="0.3"/>
    <row r="11077" ht="15" customHeight="1" x14ac:dyDescent="0.3"/>
    <row r="11078" ht="15" customHeight="1" x14ac:dyDescent="0.3"/>
    <row r="11079" ht="15" customHeight="1" x14ac:dyDescent="0.3"/>
    <row r="11080" ht="15" customHeight="1" x14ac:dyDescent="0.3"/>
    <row r="11081" ht="15" customHeight="1" x14ac:dyDescent="0.3"/>
    <row r="11082" ht="15" customHeight="1" x14ac:dyDescent="0.3"/>
    <row r="11083" ht="15" customHeight="1" x14ac:dyDescent="0.3"/>
    <row r="11084" ht="15" customHeight="1" x14ac:dyDescent="0.3"/>
    <row r="11085" ht="15" customHeight="1" x14ac:dyDescent="0.3"/>
    <row r="11086" ht="15" customHeight="1" x14ac:dyDescent="0.3"/>
    <row r="11087" ht="15" customHeight="1" x14ac:dyDescent="0.3"/>
    <row r="11088" ht="15" customHeight="1" x14ac:dyDescent="0.3"/>
    <row r="11089" ht="15" customHeight="1" x14ac:dyDescent="0.3"/>
    <row r="11090" ht="15" customHeight="1" x14ac:dyDescent="0.3"/>
    <row r="11091" ht="15" customHeight="1" x14ac:dyDescent="0.3"/>
    <row r="11092" ht="15" customHeight="1" x14ac:dyDescent="0.3"/>
    <row r="11093" ht="15" customHeight="1" x14ac:dyDescent="0.3"/>
    <row r="11094" ht="15" customHeight="1" x14ac:dyDescent="0.3"/>
    <row r="11095" ht="15" customHeight="1" x14ac:dyDescent="0.3"/>
    <row r="11096" ht="15" customHeight="1" x14ac:dyDescent="0.3"/>
    <row r="11097" ht="15" customHeight="1" x14ac:dyDescent="0.3"/>
    <row r="11098" ht="15" customHeight="1" x14ac:dyDescent="0.3"/>
    <row r="11099" ht="15" customHeight="1" x14ac:dyDescent="0.3"/>
    <row r="11100" ht="15" customHeight="1" x14ac:dyDescent="0.3"/>
    <row r="11101" ht="15" customHeight="1" x14ac:dyDescent="0.3"/>
    <row r="11102" ht="15" customHeight="1" x14ac:dyDescent="0.3"/>
    <row r="11103" ht="15" customHeight="1" x14ac:dyDescent="0.3"/>
    <row r="11104" ht="15" customHeight="1" x14ac:dyDescent="0.3"/>
    <row r="11105" ht="15" customHeight="1" x14ac:dyDescent="0.3"/>
    <row r="11106" ht="15" customHeight="1" x14ac:dyDescent="0.3"/>
    <row r="11107" ht="15" customHeight="1" x14ac:dyDescent="0.3"/>
    <row r="11108" ht="15" customHeight="1" x14ac:dyDescent="0.3"/>
    <row r="11109" ht="15" customHeight="1" x14ac:dyDescent="0.3"/>
    <row r="11110" ht="15" customHeight="1" x14ac:dyDescent="0.3"/>
    <row r="11111" ht="15" customHeight="1" x14ac:dyDescent="0.3"/>
    <row r="11112" ht="15" customHeight="1" x14ac:dyDescent="0.3"/>
    <row r="11113" ht="15" customHeight="1" x14ac:dyDescent="0.3"/>
    <row r="11114" ht="15" customHeight="1" x14ac:dyDescent="0.3"/>
    <row r="11115" ht="15" customHeight="1" x14ac:dyDescent="0.3"/>
    <row r="11116" ht="15" customHeight="1" x14ac:dyDescent="0.3"/>
    <row r="11117" ht="15" customHeight="1" x14ac:dyDescent="0.3"/>
    <row r="11118" ht="15" customHeight="1" x14ac:dyDescent="0.3"/>
    <row r="11119" ht="15" customHeight="1" x14ac:dyDescent="0.3"/>
    <row r="11120" ht="15" customHeight="1" x14ac:dyDescent="0.3"/>
    <row r="11121" ht="15" customHeight="1" x14ac:dyDescent="0.3"/>
    <row r="11122" ht="15" customHeight="1" x14ac:dyDescent="0.3"/>
    <row r="11123" ht="15" customHeight="1" x14ac:dyDescent="0.3"/>
    <row r="11124" ht="15" customHeight="1" x14ac:dyDescent="0.3"/>
    <row r="11125" ht="15" customHeight="1" x14ac:dyDescent="0.3"/>
    <row r="11126" ht="15" customHeight="1" x14ac:dyDescent="0.3"/>
    <row r="11127" ht="15" customHeight="1" x14ac:dyDescent="0.3"/>
    <row r="11128" ht="15" customHeight="1" x14ac:dyDescent="0.3"/>
    <row r="11129" ht="15" customHeight="1" x14ac:dyDescent="0.3"/>
    <row r="11130" ht="15" customHeight="1" x14ac:dyDescent="0.3"/>
    <row r="11131" ht="15" customHeight="1" x14ac:dyDescent="0.3"/>
    <row r="11132" ht="15" customHeight="1" x14ac:dyDescent="0.3"/>
    <row r="11133" ht="15" customHeight="1" x14ac:dyDescent="0.3"/>
    <row r="11134" ht="15" customHeight="1" x14ac:dyDescent="0.3"/>
    <row r="11135" ht="15" customHeight="1" x14ac:dyDescent="0.3"/>
    <row r="11136" ht="15" customHeight="1" x14ac:dyDescent="0.3"/>
    <row r="11137" ht="15" customHeight="1" x14ac:dyDescent="0.3"/>
    <row r="11138" ht="15" customHeight="1" x14ac:dyDescent="0.3"/>
    <row r="11139" ht="15" customHeight="1" x14ac:dyDescent="0.3"/>
    <row r="11140" ht="15" customHeight="1" x14ac:dyDescent="0.3"/>
    <row r="11141" ht="15" customHeight="1" x14ac:dyDescent="0.3"/>
    <row r="11142" ht="15" customHeight="1" x14ac:dyDescent="0.3"/>
    <row r="11143" ht="15" customHeight="1" x14ac:dyDescent="0.3"/>
    <row r="11144" ht="15" customHeight="1" x14ac:dyDescent="0.3"/>
    <row r="11145" ht="15" customHeight="1" x14ac:dyDescent="0.3"/>
    <row r="11146" ht="15" customHeight="1" x14ac:dyDescent="0.3"/>
    <row r="11147" ht="15" customHeight="1" x14ac:dyDescent="0.3"/>
    <row r="11148" ht="15" customHeight="1" x14ac:dyDescent="0.3"/>
    <row r="11149" ht="15" customHeight="1" x14ac:dyDescent="0.3"/>
    <row r="11150" ht="15" customHeight="1" x14ac:dyDescent="0.3"/>
    <row r="11151" ht="15" customHeight="1" x14ac:dyDescent="0.3"/>
    <row r="11152" ht="15" customHeight="1" x14ac:dyDescent="0.3"/>
    <row r="11153" ht="15" customHeight="1" x14ac:dyDescent="0.3"/>
    <row r="11154" ht="15" customHeight="1" x14ac:dyDescent="0.3"/>
    <row r="11155" ht="15" customHeight="1" x14ac:dyDescent="0.3"/>
    <row r="11156" ht="15" customHeight="1" x14ac:dyDescent="0.3"/>
    <row r="11157" ht="15" customHeight="1" x14ac:dyDescent="0.3"/>
    <row r="11158" ht="15" customHeight="1" x14ac:dyDescent="0.3"/>
    <row r="11159" ht="15" customHeight="1" x14ac:dyDescent="0.3"/>
    <row r="11160" ht="15" customHeight="1" x14ac:dyDescent="0.3"/>
    <row r="11161" ht="15" customHeight="1" x14ac:dyDescent="0.3"/>
    <row r="11162" ht="15" customHeight="1" x14ac:dyDescent="0.3"/>
    <row r="11163" ht="15" customHeight="1" x14ac:dyDescent="0.3"/>
    <row r="11164" ht="15" customHeight="1" x14ac:dyDescent="0.3"/>
    <row r="11165" ht="15" customHeight="1" x14ac:dyDescent="0.3"/>
    <row r="11166" ht="15" customHeight="1" x14ac:dyDescent="0.3"/>
    <row r="11167" ht="15" customHeight="1" x14ac:dyDescent="0.3"/>
    <row r="11168" ht="15" customHeight="1" x14ac:dyDescent="0.3"/>
    <row r="11169" ht="15" customHeight="1" x14ac:dyDescent="0.3"/>
    <row r="11170" ht="15" customHeight="1" x14ac:dyDescent="0.3"/>
    <row r="11171" ht="15" customHeight="1" x14ac:dyDescent="0.3"/>
    <row r="11172" ht="15" customHeight="1" x14ac:dyDescent="0.3"/>
    <row r="11173" ht="15" customHeight="1" x14ac:dyDescent="0.3"/>
    <row r="11174" ht="15" customHeight="1" x14ac:dyDescent="0.3"/>
    <row r="11175" ht="15" customHeight="1" x14ac:dyDescent="0.3"/>
    <row r="11176" ht="15" customHeight="1" x14ac:dyDescent="0.3"/>
    <row r="11177" ht="15" customHeight="1" x14ac:dyDescent="0.3"/>
    <row r="11178" ht="15" customHeight="1" x14ac:dyDescent="0.3"/>
    <row r="11179" ht="15" customHeight="1" x14ac:dyDescent="0.3"/>
    <row r="11180" ht="15" customHeight="1" x14ac:dyDescent="0.3"/>
    <row r="11181" ht="15" customHeight="1" x14ac:dyDescent="0.3"/>
    <row r="11182" ht="15" customHeight="1" x14ac:dyDescent="0.3"/>
    <row r="11183" ht="15" customHeight="1" x14ac:dyDescent="0.3"/>
    <row r="11184" ht="15" customHeight="1" x14ac:dyDescent="0.3"/>
    <row r="11185" ht="15" customHeight="1" x14ac:dyDescent="0.3"/>
    <row r="11186" ht="15" customHeight="1" x14ac:dyDescent="0.3"/>
    <row r="11187" ht="15" customHeight="1" x14ac:dyDescent="0.3"/>
    <row r="11188" ht="15" customHeight="1" x14ac:dyDescent="0.3"/>
    <row r="11189" ht="15" customHeight="1" x14ac:dyDescent="0.3"/>
    <row r="11190" ht="15" customHeight="1" x14ac:dyDescent="0.3"/>
    <row r="11191" ht="15" customHeight="1" x14ac:dyDescent="0.3"/>
    <row r="11192" ht="15" customHeight="1" x14ac:dyDescent="0.3"/>
    <row r="11193" ht="15" customHeight="1" x14ac:dyDescent="0.3"/>
    <row r="11194" ht="15" customHeight="1" x14ac:dyDescent="0.3"/>
    <row r="11195" ht="15" customHeight="1" x14ac:dyDescent="0.3"/>
    <row r="11196" ht="15" customHeight="1" x14ac:dyDescent="0.3"/>
    <row r="11197" ht="15" customHeight="1" x14ac:dyDescent="0.3"/>
    <row r="11198" ht="15" customHeight="1" x14ac:dyDescent="0.3"/>
    <row r="11199" ht="15" customHeight="1" x14ac:dyDescent="0.3"/>
    <row r="11200" ht="15" customHeight="1" x14ac:dyDescent="0.3"/>
    <row r="11201" ht="15" customHeight="1" x14ac:dyDescent="0.3"/>
    <row r="11202" ht="15" customHeight="1" x14ac:dyDescent="0.3"/>
    <row r="11203" ht="15" customHeight="1" x14ac:dyDescent="0.3"/>
    <row r="11204" ht="15" customHeight="1" x14ac:dyDescent="0.3"/>
    <row r="11205" ht="15" customHeight="1" x14ac:dyDescent="0.3"/>
    <row r="11206" ht="15" customHeight="1" x14ac:dyDescent="0.3"/>
    <row r="11207" ht="15" customHeight="1" x14ac:dyDescent="0.3"/>
    <row r="11208" ht="15" customHeight="1" x14ac:dyDescent="0.3"/>
    <row r="11209" ht="15" customHeight="1" x14ac:dyDescent="0.3"/>
    <row r="11210" ht="15" customHeight="1" x14ac:dyDescent="0.3"/>
    <row r="11211" ht="15" customHeight="1" x14ac:dyDescent="0.3"/>
    <row r="11212" ht="15" customHeight="1" x14ac:dyDescent="0.3"/>
    <row r="11213" ht="15" customHeight="1" x14ac:dyDescent="0.3"/>
    <row r="11214" ht="15" customHeight="1" x14ac:dyDescent="0.3"/>
    <row r="11215" ht="15" customHeight="1" x14ac:dyDescent="0.3"/>
    <row r="11216" ht="15" customHeight="1" x14ac:dyDescent="0.3"/>
    <row r="11217" ht="15" customHeight="1" x14ac:dyDescent="0.3"/>
    <row r="11218" ht="15" customHeight="1" x14ac:dyDescent="0.3"/>
    <row r="11219" ht="15" customHeight="1" x14ac:dyDescent="0.3"/>
    <row r="11220" ht="15" customHeight="1" x14ac:dyDescent="0.3"/>
    <row r="11221" ht="15" customHeight="1" x14ac:dyDescent="0.3"/>
    <row r="11222" ht="15" customHeight="1" x14ac:dyDescent="0.3"/>
    <row r="11223" ht="15" customHeight="1" x14ac:dyDescent="0.3"/>
    <row r="11224" ht="15" customHeight="1" x14ac:dyDescent="0.3"/>
    <row r="11225" ht="15" customHeight="1" x14ac:dyDescent="0.3"/>
    <row r="11226" ht="15" customHeight="1" x14ac:dyDescent="0.3"/>
    <row r="11227" ht="15" customHeight="1" x14ac:dyDescent="0.3"/>
    <row r="11228" ht="15" customHeight="1" x14ac:dyDescent="0.3"/>
    <row r="11229" ht="15" customHeight="1" x14ac:dyDescent="0.3"/>
    <row r="11230" ht="15" customHeight="1" x14ac:dyDescent="0.3"/>
    <row r="11231" ht="15" customHeight="1" x14ac:dyDescent="0.3"/>
    <row r="11232" ht="15" customHeight="1" x14ac:dyDescent="0.3"/>
    <row r="11233" ht="15" customHeight="1" x14ac:dyDescent="0.3"/>
    <row r="11234" ht="15" customHeight="1" x14ac:dyDescent="0.3"/>
    <row r="11235" ht="15" customHeight="1" x14ac:dyDescent="0.3"/>
    <row r="11236" ht="15" customHeight="1" x14ac:dyDescent="0.3"/>
    <row r="11237" ht="15" customHeight="1" x14ac:dyDescent="0.3"/>
    <row r="11238" ht="15" customHeight="1" x14ac:dyDescent="0.3"/>
    <row r="11239" ht="15" customHeight="1" x14ac:dyDescent="0.3"/>
    <row r="11240" ht="15" customHeight="1" x14ac:dyDescent="0.3"/>
    <row r="11241" ht="15" customHeight="1" x14ac:dyDescent="0.3"/>
    <row r="11242" ht="15" customHeight="1" x14ac:dyDescent="0.3"/>
    <row r="11243" ht="15" customHeight="1" x14ac:dyDescent="0.3"/>
    <row r="11244" ht="15" customHeight="1" x14ac:dyDescent="0.3"/>
    <row r="11245" ht="15" customHeight="1" x14ac:dyDescent="0.3"/>
    <row r="11246" ht="15" customHeight="1" x14ac:dyDescent="0.3"/>
    <row r="11247" ht="15" customHeight="1" x14ac:dyDescent="0.3"/>
    <row r="11248" ht="15" customHeight="1" x14ac:dyDescent="0.3"/>
    <row r="11249" ht="15" customHeight="1" x14ac:dyDescent="0.3"/>
    <row r="11250" ht="15" customHeight="1" x14ac:dyDescent="0.3"/>
    <row r="11251" ht="15" customHeight="1" x14ac:dyDescent="0.3"/>
    <row r="11252" ht="15" customHeight="1" x14ac:dyDescent="0.3"/>
    <row r="11253" ht="15" customHeight="1" x14ac:dyDescent="0.3"/>
    <row r="11254" ht="15" customHeight="1" x14ac:dyDescent="0.3"/>
    <row r="11255" ht="15" customHeight="1" x14ac:dyDescent="0.3"/>
    <row r="11256" ht="15" customHeight="1" x14ac:dyDescent="0.3"/>
    <row r="11257" ht="15" customHeight="1" x14ac:dyDescent="0.3"/>
    <row r="11258" ht="15" customHeight="1" x14ac:dyDescent="0.3"/>
    <row r="11259" ht="15" customHeight="1" x14ac:dyDescent="0.3"/>
    <row r="11260" ht="15" customHeight="1" x14ac:dyDescent="0.3"/>
    <row r="11261" ht="15" customHeight="1" x14ac:dyDescent="0.3"/>
    <row r="11262" ht="15" customHeight="1" x14ac:dyDescent="0.3"/>
    <row r="11263" ht="15" customHeight="1" x14ac:dyDescent="0.3"/>
    <row r="11264" ht="15" customHeight="1" x14ac:dyDescent="0.3"/>
    <row r="11265" ht="15" customHeight="1" x14ac:dyDescent="0.3"/>
    <row r="11266" ht="15" customHeight="1" x14ac:dyDescent="0.3"/>
    <row r="11267" ht="15" customHeight="1" x14ac:dyDescent="0.3"/>
    <row r="11268" ht="15" customHeight="1" x14ac:dyDescent="0.3"/>
    <row r="11269" ht="15" customHeight="1" x14ac:dyDescent="0.3"/>
    <row r="11270" ht="15" customHeight="1" x14ac:dyDescent="0.3"/>
    <row r="11271" ht="15" customHeight="1" x14ac:dyDescent="0.3"/>
    <row r="11272" ht="15" customHeight="1" x14ac:dyDescent="0.3"/>
    <row r="11273" ht="15" customHeight="1" x14ac:dyDescent="0.3"/>
    <row r="11274" ht="15" customHeight="1" x14ac:dyDescent="0.3"/>
    <row r="11275" ht="15" customHeight="1" x14ac:dyDescent="0.3"/>
    <row r="11276" ht="15" customHeight="1" x14ac:dyDescent="0.3"/>
    <row r="11277" ht="15" customHeight="1" x14ac:dyDescent="0.3"/>
    <row r="11278" ht="15" customHeight="1" x14ac:dyDescent="0.3"/>
    <row r="11279" ht="15" customHeight="1" x14ac:dyDescent="0.3"/>
    <row r="11280" ht="15" customHeight="1" x14ac:dyDescent="0.3"/>
    <row r="11281" ht="15" customHeight="1" x14ac:dyDescent="0.3"/>
    <row r="11282" ht="15" customHeight="1" x14ac:dyDescent="0.3"/>
    <row r="11283" ht="15" customHeight="1" x14ac:dyDescent="0.3"/>
    <row r="11284" ht="15" customHeight="1" x14ac:dyDescent="0.3"/>
    <row r="11285" ht="15" customHeight="1" x14ac:dyDescent="0.3"/>
    <row r="11286" ht="15" customHeight="1" x14ac:dyDescent="0.3"/>
    <row r="11287" ht="15" customHeight="1" x14ac:dyDescent="0.3"/>
    <row r="11288" ht="15" customHeight="1" x14ac:dyDescent="0.3"/>
    <row r="11289" ht="15" customHeight="1" x14ac:dyDescent="0.3"/>
    <row r="11290" ht="15" customHeight="1" x14ac:dyDescent="0.3"/>
    <row r="11291" ht="15" customHeight="1" x14ac:dyDescent="0.3"/>
    <row r="11292" ht="15" customHeight="1" x14ac:dyDescent="0.3"/>
    <row r="11293" ht="15" customHeight="1" x14ac:dyDescent="0.3"/>
    <row r="11294" ht="15" customHeight="1" x14ac:dyDescent="0.3"/>
    <row r="11295" ht="15" customHeight="1" x14ac:dyDescent="0.3"/>
    <row r="11296" ht="15" customHeight="1" x14ac:dyDescent="0.3"/>
    <row r="11297" ht="15" customHeight="1" x14ac:dyDescent="0.3"/>
    <row r="11298" ht="15" customHeight="1" x14ac:dyDescent="0.3"/>
    <row r="11299" ht="15" customHeight="1" x14ac:dyDescent="0.3"/>
    <row r="11300" ht="15" customHeight="1" x14ac:dyDescent="0.3"/>
    <row r="11301" ht="15" customHeight="1" x14ac:dyDescent="0.3"/>
    <row r="11302" ht="15" customHeight="1" x14ac:dyDescent="0.3"/>
    <row r="11303" ht="15" customHeight="1" x14ac:dyDescent="0.3"/>
    <row r="11304" ht="15" customHeight="1" x14ac:dyDescent="0.3"/>
    <row r="11305" ht="15" customHeight="1" x14ac:dyDescent="0.3"/>
    <row r="11306" ht="15" customHeight="1" x14ac:dyDescent="0.3"/>
    <row r="11307" ht="15" customHeight="1" x14ac:dyDescent="0.3"/>
    <row r="11308" ht="15" customHeight="1" x14ac:dyDescent="0.3"/>
    <row r="11309" ht="15" customHeight="1" x14ac:dyDescent="0.3"/>
    <row r="11310" ht="15" customHeight="1" x14ac:dyDescent="0.3"/>
    <row r="11311" ht="15" customHeight="1" x14ac:dyDescent="0.3"/>
    <row r="11312" ht="15" customHeight="1" x14ac:dyDescent="0.3"/>
    <row r="11313" ht="15" customHeight="1" x14ac:dyDescent="0.3"/>
    <row r="11314" ht="15" customHeight="1" x14ac:dyDescent="0.3"/>
    <row r="11315" ht="15" customHeight="1" x14ac:dyDescent="0.3"/>
    <row r="11316" ht="15" customHeight="1" x14ac:dyDescent="0.3"/>
    <row r="11317" ht="15" customHeight="1" x14ac:dyDescent="0.3"/>
    <row r="11318" ht="15" customHeight="1" x14ac:dyDescent="0.3"/>
    <row r="11319" ht="15" customHeight="1" x14ac:dyDescent="0.3"/>
    <row r="11320" ht="15" customHeight="1" x14ac:dyDescent="0.3"/>
    <row r="11321" ht="15" customHeight="1" x14ac:dyDescent="0.3"/>
    <row r="11322" ht="15" customHeight="1" x14ac:dyDescent="0.3"/>
    <row r="11323" ht="15" customHeight="1" x14ac:dyDescent="0.3"/>
    <row r="11324" ht="15" customHeight="1" x14ac:dyDescent="0.3"/>
    <row r="11325" ht="15" customHeight="1" x14ac:dyDescent="0.3"/>
    <row r="11326" ht="15" customHeight="1" x14ac:dyDescent="0.3"/>
    <row r="11327" ht="15" customHeight="1" x14ac:dyDescent="0.3"/>
    <row r="11328" ht="15" customHeight="1" x14ac:dyDescent="0.3"/>
    <row r="11329" ht="15" customHeight="1" x14ac:dyDescent="0.3"/>
    <row r="11330" ht="15" customHeight="1" x14ac:dyDescent="0.3"/>
    <row r="11331" ht="15" customHeight="1" x14ac:dyDescent="0.3"/>
    <row r="11332" ht="15" customHeight="1" x14ac:dyDescent="0.3"/>
    <row r="11333" ht="15" customHeight="1" x14ac:dyDescent="0.3"/>
    <row r="11334" ht="15" customHeight="1" x14ac:dyDescent="0.3"/>
    <row r="11335" ht="15" customHeight="1" x14ac:dyDescent="0.3"/>
    <row r="11336" ht="15" customHeight="1" x14ac:dyDescent="0.3"/>
    <row r="11337" ht="15" customHeight="1" x14ac:dyDescent="0.3"/>
    <row r="11338" ht="15" customHeight="1" x14ac:dyDescent="0.3"/>
    <row r="11339" ht="15" customHeight="1" x14ac:dyDescent="0.3"/>
    <row r="11340" ht="15" customHeight="1" x14ac:dyDescent="0.3"/>
    <row r="11341" ht="15" customHeight="1" x14ac:dyDescent="0.3"/>
    <row r="11342" ht="15" customHeight="1" x14ac:dyDescent="0.3"/>
    <row r="11343" ht="15" customHeight="1" x14ac:dyDescent="0.3"/>
    <row r="11344" ht="15" customHeight="1" x14ac:dyDescent="0.3"/>
    <row r="11345" ht="15" customHeight="1" x14ac:dyDescent="0.3"/>
    <row r="11346" ht="15" customHeight="1" x14ac:dyDescent="0.3"/>
    <row r="11347" ht="15" customHeight="1" x14ac:dyDescent="0.3"/>
    <row r="11348" ht="15" customHeight="1" x14ac:dyDescent="0.3"/>
    <row r="11349" ht="15" customHeight="1" x14ac:dyDescent="0.3"/>
    <row r="11350" ht="15" customHeight="1" x14ac:dyDescent="0.3"/>
    <row r="11351" ht="15" customHeight="1" x14ac:dyDescent="0.3"/>
    <row r="11352" ht="15" customHeight="1" x14ac:dyDescent="0.3"/>
    <row r="11353" ht="15" customHeight="1" x14ac:dyDescent="0.3"/>
    <row r="11354" ht="15" customHeight="1" x14ac:dyDescent="0.3"/>
    <row r="11355" ht="15" customHeight="1" x14ac:dyDescent="0.3"/>
    <row r="11356" ht="15" customHeight="1" x14ac:dyDescent="0.3"/>
    <row r="11357" ht="15" customHeight="1" x14ac:dyDescent="0.3"/>
    <row r="11358" ht="15" customHeight="1" x14ac:dyDescent="0.3"/>
    <row r="11359" ht="15" customHeight="1" x14ac:dyDescent="0.3"/>
    <row r="11360" ht="15" customHeight="1" x14ac:dyDescent="0.3"/>
    <row r="11361" ht="15" customHeight="1" x14ac:dyDescent="0.3"/>
    <row r="11362" ht="15" customHeight="1" x14ac:dyDescent="0.3"/>
    <row r="11363" ht="15" customHeight="1" x14ac:dyDescent="0.3"/>
    <row r="11364" ht="15" customHeight="1" x14ac:dyDescent="0.3"/>
    <row r="11365" ht="15" customHeight="1" x14ac:dyDescent="0.3"/>
    <row r="11366" ht="15" customHeight="1" x14ac:dyDescent="0.3"/>
    <row r="11367" ht="15" customHeight="1" x14ac:dyDescent="0.3"/>
    <row r="11368" ht="15" customHeight="1" x14ac:dyDescent="0.3"/>
    <row r="11369" ht="15" customHeight="1" x14ac:dyDescent="0.3"/>
    <row r="11370" ht="15" customHeight="1" x14ac:dyDescent="0.3"/>
    <row r="11371" ht="15" customHeight="1" x14ac:dyDescent="0.3"/>
    <row r="11372" ht="15" customHeight="1" x14ac:dyDescent="0.3"/>
    <row r="11373" ht="15" customHeight="1" x14ac:dyDescent="0.3"/>
    <row r="11374" ht="15" customHeight="1" x14ac:dyDescent="0.3"/>
    <row r="11375" ht="15" customHeight="1" x14ac:dyDescent="0.3"/>
    <row r="11376" ht="15" customHeight="1" x14ac:dyDescent="0.3"/>
    <row r="11377" ht="15" customHeight="1" x14ac:dyDescent="0.3"/>
    <row r="11378" ht="15" customHeight="1" x14ac:dyDescent="0.3"/>
    <row r="11379" ht="15" customHeight="1" x14ac:dyDescent="0.3"/>
    <row r="11380" ht="15" customHeight="1" x14ac:dyDescent="0.3"/>
    <row r="11381" ht="15" customHeight="1" x14ac:dyDescent="0.3"/>
    <row r="11382" ht="15" customHeight="1" x14ac:dyDescent="0.3"/>
    <row r="11383" ht="15" customHeight="1" x14ac:dyDescent="0.3"/>
    <row r="11384" ht="15" customHeight="1" x14ac:dyDescent="0.3"/>
    <row r="11385" ht="15" customHeight="1" x14ac:dyDescent="0.3"/>
    <row r="11386" ht="15" customHeight="1" x14ac:dyDescent="0.3"/>
    <row r="11387" ht="15" customHeight="1" x14ac:dyDescent="0.3"/>
    <row r="11388" ht="15" customHeight="1" x14ac:dyDescent="0.3"/>
    <row r="11389" ht="15" customHeight="1" x14ac:dyDescent="0.3"/>
    <row r="11390" ht="15" customHeight="1" x14ac:dyDescent="0.3"/>
    <row r="11391" ht="15" customHeight="1" x14ac:dyDescent="0.3"/>
    <row r="11392" ht="15" customHeight="1" x14ac:dyDescent="0.3"/>
    <row r="11393" ht="15" customHeight="1" x14ac:dyDescent="0.3"/>
    <row r="11394" ht="15" customHeight="1" x14ac:dyDescent="0.3"/>
    <row r="11395" ht="15" customHeight="1" x14ac:dyDescent="0.3"/>
    <row r="11396" ht="15" customHeight="1" x14ac:dyDescent="0.3"/>
    <row r="11397" ht="15" customHeight="1" x14ac:dyDescent="0.3"/>
    <row r="11398" ht="15" customHeight="1" x14ac:dyDescent="0.3"/>
    <row r="11399" ht="15" customHeight="1" x14ac:dyDescent="0.3"/>
    <row r="11400" ht="15" customHeight="1" x14ac:dyDescent="0.3"/>
    <row r="11401" ht="15" customHeight="1" x14ac:dyDescent="0.3"/>
    <row r="11402" ht="15" customHeight="1" x14ac:dyDescent="0.3"/>
    <row r="11403" ht="15" customHeight="1" x14ac:dyDescent="0.3"/>
    <row r="11404" ht="15" customHeight="1" x14ac:dyDescent="0.3"/>
    <row r="11405" ht="15" customHeight="1" x14ac:dyDescent="0.3"/>
    <row r="11406" ht="15" customHeight="1" x14ac:dyDescent="0.3"/>
    <row r="11407" ht="15" customHeight="1" x14ac:dyDescent="0.3"/>
    <row r="11408" ht="15" customHeight="1" x14ac:dyDescent="0.3"/>
    <row r="11409" ht="15" customHeight="1" x14ac:dyDescent="0.3"/>
    <row r="11410" ht="15" customHeight="1" x14ac:dyDescent="0.3"/>
    <row r="11411" ht="15" customHeight="1" x14ac:dyDescent="0.3"/>
    <row r="11412" ht="15" customHeight="1" x14ac:dyDescent="0.3"/>
    <row r="11413" ht="15" customHeight="1" x14ac:dyDescent="0.3"/>
    <row r="11414" ht="15" customHeight="1" x14ac:dyDescent="0.3"/>
    <row r="11415" ht="15" customHeight="1" x14ac:dyDescent="0.3"/>
    <row r="11416" ht="15" customHeight="1" x14ac:dyDescent="0.3"/>
    <row r="11417" ht="15" customHeight="1" x14ac:dyDescent="0.3"/>
    <row r="11418" ht="15" customHeight="1" x14ac:dyDescent="0.3"/>
    <row r="11419" ht="15" customHeight="1" x14ac:dyDescent="0.3"/>
    <row r="11420" ht="15" customHeight="1" x14ac:dyDescent="0.3"/>
    <row r="11421" ht="15" customHeight="1" x14ac:dyDescent="0.3"/>
    <row r="11422" ht="15" customHeight="1" x14ac:dyDescent="0.3"/>
    <row r="11423" ht="15" customHeight="1" x14ac:dyDescent="0.3"/>
    <row r="11424" ht="15" customHeight="1" x14ac:dyDescent="0.3"/>
    <row r="11425" ht="15" customHeight="1" x14ac:dyDescent="0.3"/>
    <row r="11426" ht="15" customHeight="1" x14ac:dyDescent="0.3"/>
    <row r="11427" ht="15" customHeight="1" x14ac:dyDescent="0.3"/>
    <row r="11428" ht="15" customHeight="1" x14ac:dyDescent="0.3"/>
    <row r="11429" ht="15" customHeight="1" x14ac:dyDescent="0.3"/>
    <row r="11430" ht="15" customHeight="1" x14ac:dyDescent="0.3"/>
    <row r="11431" ht="15" customHeight="1" x14ac:dyDescent="0.3"/>
    <row r="11432" ht="15" customHeight="1" x14ac:dyDescent="0.3"/>
    <row r="11433" ht="15" customHeight="1" x14ac:dyDescent="0.3"/>
    <row r="11434" ht="15" customHeight="1" x14ac:dyDescent="0.3"/>
    <row r="11435" ht="15" customHeight="1" x14ac:dyDescent="0.3"/>
    <row r="11436" ht="15" customHeight="1" x14ac:dyDescent="0.3"/>
    <row r="11437" ht="15" customHeight="1" x14ac:dyDescent="0.3"/>
    <row r="11438" ht="15" customHeight="1" x14ac:dyDescent="0.3"/>
    <row r="11439" ht="15" customHeight="1" x14ac:dyDescent="0.3"/>
    <row r="11440" ht="15" customHeight="1" x14ac:dyDescent="0.3"/>
    <row r="11441" ht="15" customHeight="1" x14ac:dyDescent="0.3"/>
    <row r="11442" ht="15" customHeight="1" x14ac:dyDescent="0.3"/>
    <row r="11443" ht="15" customHeight="1" x14ac:dyDescent="0.3"/>
    <row r="11444" ht="15" customHeight="1" x14ac:dyDescent="0.3"/>
    <row r="11445" ht="15" customHeight="1" x14ac:dyDescent="0.3"/>
    <row r="11446" ht="15" customHeight="1" x14ac:dyDescent="0.3"/>
    <row r="11447" ht="15" customHeight="1" x14ac:dyDescent="0.3"/>
    <row r="11448" ht="15" customHeight="1" x14ac:dyDescent="0.3"/>
    <row r="11449" ht="15" customHeight="1" x14ac:dyDescent="0.3"/>
    <row r="11450" ht="15" customHeight="1" x14ac:dyDescent="0.3"/>
    <row r="11451" ht="15" customHeight="1" x14ac:dyDescent="0.3"/>
    <row r="11452" ht="15" customHeight="1" x14ac:dyDescent="0.3"/>
    <row r="11453" ht="15" customHeight="1" x14ac:dyDescent="0.3"/>
    <row r="11454" ht="15" customHeight="1" x14ac:dyDescent="0.3"/>
    <row r="11455" ht="15" customHeight="1" x14ac:dyDescent="0.3"/>
    <row r="11456" ht="15" customHeight="1" x14ac:dyDescent="0.3"/>
    <row r="11457" ht="15" customHeight="1" x14ac:dyDescent="0.3"/>
    <row r="11458" ht="15" customHeight="1" x14ac:dyDescent="0.3"/>
    <row r="11459" ht="15" customHeight="1" x14ac:dyDescent="0.3"/>
    <row r="11460" ht="15" customHeight="1" x14ac:dyDescent="0.3"/>
    <row r="11461" ht="15" customHeight="1" x14ac:dyDescent="0.3"/>
    <row r="11462" ht="15" customHeight="1" x14ac:dyDescent="0.3"/>
    <row r="11463" ht="15" customHeight="1" x14ac:dyDescent="0.3"/>
    <row r="11464" ht="15" customHeight="1" x14ac:dyDescent="0.3"/>
    <row r="11465" ht="15" customHeight="1" x14ac:dyDescent="0.3"/>
    <row r="11466" ht="15" customHeight="1" x14ac:dyDescent="0.3"/>
    <row r="11467" ht="15" customHeight="1" x14ac:dyDescent="0.3"/>
    <row r="11468" ht="15" customHeight="1" x14ac:dyDescent="0.3"/>
    <row r="11469" ht="15" customHeight="1" x14ac:dyDescent="0.3"/>
    <row r="11470" ht="15" customHeight="1" x14ac:dyDescent="0.3"/>
    <row r="11471" ht="15" customHeight="1" x14ac:dyDescent="0.3"/>
    <row r="11472" ht="15" customHeight="1" x14ac:dyDescent="0.3"/>
    <row r="11473" ht="15" customHeight="1" x14ac:dyDescent="0.3"/>
    <row r="11474" ht="15" customHeight="1" x14ac:dyDescent="0.3"/>
    <row r="11475" ht="15" customHeight="1" x14ac:dyDescent="0.3"/>
    <row r="11476" ht="15" customHeight="1" x14ac:dyDescent="0.3"/>
    <row r="11477" ht="15" customHeight="1" x14ac:dyDescent="0.3"/>
    <row r="11478" ht="15" customHeight="1" x14ac:dyDescent="0.3"/>
    <row r="11479" ht="15" customHeight="1" x14ac:dyDescent="0.3"/>
    <row r="11480" ht="15" customHeight="1" x14ac:dyDescent="0.3"/>
    <row r="11481" ht="15" customHeight="1" x14ac:dyDescent="0.3"/>
    <row r="11482" ht="15" customHeight="1" x14ac:dyDescent="0.3"/>
    <row r="11483" ht="15" customHeight="1" x14ac:dyDescent="0.3"/>
    <row r="11484" ht="15" customHeight="1" x14ac:dyDescent="0.3"/>
    <row r="11485" ht="15" customHeight="1" x14ac:dyDescent="0.3"/>
    <row r="11486" ht="15" customHeight="1" x14ac:dyDescent="0.3"/>
    <row r="11487" ht="15" customHeight="1" x14ac:dyDescent="0.3"/>
    <row r="11488" ht="15" customHeight="1" x14ac:dyDescent="0.3"/>
    <row r="11489" ht="15" customHeight="1" x14ac:dyDescent="0.3"/>
    <row r="11490" ht="15" customHeight="1" x14ac:dyDescent="0.3"/>
    <row r="11491" ht="15" customHeight="1" x14ac:dyDescent="0.3"/>
    <row r="11492" ht="15" customHeight="1" x14ac:dyDescent="0.3"/>
    <row r="11493" ht="15" customHeight="1" x14ac:dyDescent="0.3"/>
    <row r="11494" ht="15" customHeight="1" x14ac:dyDescent="0.3"/>
    <row r="11495" ht="15" customHeight="1" x14ac:dyDescent="0.3"/>
    <row r="11496" ht="15" customHeight="1" x14ac:dyDescent="0.3"/>
    <row r="11497" ht="15" customHeight="1" x14ac:dyDescent="0.3"/>
    <row r="11498" ht="15" customHeight="1" x14ac:dyDescent="0.3"/>
    <row r="11499" ht="15" customHeight="1" x14ac:dyDescent="0.3"/>
    <row r="11500" ht="15" customHeight="1" x14ac:dyDescent="0.3"/>
    <row r="11501" ht="15" customHeight="1" x14ac:dyDescent="0.3"/>
    <row r="11502" ht="15" customHeight="1" x14ac:dyDescent="0.3"/>
    <row r="11503" ht="15" customHeight="1" x14ac:dyDescent="0.3"/>
    <row r="11504" ht="15" customHeight="1" x14ac:dyDescent="0.3"/>
    <row r="11505" ht="15" customHeight="1" x14ac:dyDescent="0.3"/>
    <row r="11506" ht="15" customHeight="1" x14ac:dyDescent="0.3"/>
    <row r="11507" ht="15" customHeight="1" x14ac:dyDescent="0.3"/>
    <row r="11508" ht="15" customHeight="1" x14ac:dyDescent="0.3"/>
    <row r="11509" ht="15" customHeight="1" x14ac:dyDescent="0.3"/>
    <row r="11510" ht="15" customHeight="1" x14ac:dyDescent="0.3"/>
    <row r="11511" ht="15" customHeight="1" x14ac:dyDescent="0.3"/>
    <row r="11512" ht="15" customHeight="1" x14ac:dyDescent="0.3"/>
    <row r="11513" ht="15" customHeight="1" x14ac:dyDescent="0.3"/>
    <row r="11514" ht="15" customHeight="1" x14ac:dyDescent="0.3"/>
    <row r="11515" ht="15" customHeight="1" x14ac:dyDescent="0.3"/>
    <row r="11516" ht="15" customHeight="1" x14ac:dyDescent="0.3"/>
    <row r="11517" ht="15" customHeight="1" x14ac:dyDescent="0.3"/>
    <row r="11518" ht="15" customHeight="1" x14ac:dyDescent="0.3"/>
    <row r="11519" ht="15" customHeight="1" x14ac:dyDescent="0.3"/>
    <row r="11520" ht="15" customHeight="1" x14ac:dyDescent="0.3"/>
    <row r="11521" ht="15" customHeight="1" x14ac:dyDescent="0.3"/>
    <row r="11522" ht="15" customHeight="1" x14ac:dyDescent="0.3"/>
    <row r="11523" ht="15" customHeight="1" x14ac:dyDescent="0.3"/>
    <row r="11524" ht="15" customHeight="1" x14ac:dyDescent="0.3"/>
    <row r="11525" ht="15" customHeight="1" x14ac:dyDescent="0.3"/>
    <row r="11526" ht="15" customHeight="1" x14ac:dyDescent="0.3"/>
    <row r="11527" ht="15" customHeight="1" x14ac:dyDescent="0.3"/>
    <row r="11528" ht="15" customHeight="1" x14ac:dyDescent="0.3"/>
    <row r="11529" ht="15" customHeight="1" x14ac:dyDescent="0.3"/>
    <row r="11530" ht="15" customHeight="1" x14ac:dyDescent="0.3"/>
    <row r="11531" ht="15" customHeight="1" x14ac:dyDescent="0.3"/>
    <row r="11532" ht="15" customHeight="1" x14ac:dyDescent="0.3"/>
    <row r="11533" ht="15" customHeight="1" x14ac:dyDescent="0.3"/>
    <row r="11534" ht="15" customHeight="1" x14ac:dyDescent="0.3"/>
    <row r="11535" ht="15" customHeight="1" x14ac:dyDescent="0.3"/>
    <row r="11536" ht="15" customHeight="1" x14ac:dyDescent="0.3"/>
    <row r="11537" ht="15" customHeight="1" x14ac:dyDescent="0.3"/>
    <row r="11538" ht="15" customHeight="1" x14ac:dyDescent="0.3"/>
    <row r="11539" ht="15" customHeight="1" x14ac:dyDescent="0.3"/>
    <row r="11540" ht="15" customHeight="1" x14ac:dyDescent="0.3"/>
    <row r="11541" ht="15" customHeight="1" x14ac:dyDescent="0.3"/>
    <row r="11542" ht="15" customHeight="1" x14ac:dyDescent="0.3"/>
    <row r="11543" ht="15" customHeight="1" x14ac:dyDescent="0.3"/>
    <row r="11544" ht="15" customHeight="1" x14ac:dyDescent="0.3"/>
    <row r="11545" ht="15" customHeight="1" x14ac:dyDescent="0.3"/>
    <row r="11546" ht="15" customHeight="1" x14ac:dyDescent="0.3"/>
    <row r="11547" ht="15" customHeight="1" x14ac:dyDescent="0.3"/>
    <row r="11548" ht="15" customHeight="1" x14ac:dyDescent="0.3"/>
    <row r="11549" ht="15" customHeight="1" x14ac:dyDescent="0.3"/>
    <row r="11550" ht="15" customHeight="1" x14ac:dyDescent="0.3"/>
    <row r="11551" ht="15" customHeight="1" x14ac:dyDescent="0.3"/>
    <row r="11552" ht="15" customHeight="1" x14ac:dyDescent="0.3"/>
    <row r="11553" ht="15" customHeight="1" x14ac:dyDescent="0.3"/>
    <row r="11554" ht="15" customHeight="1" x14ac:dyDescent="0.3"/>
    <row r="11555" ht="15" customHeight="1" x14ac:dyDescent="0.3"/>
    <row r="11556" ht="15" customHeight="1" x14ac:dyDescent="0.3"/>
    <row r="11557" ht="15" customHeight="1" x14ac:dyDescent="0.3"/>
    <row r="11558" ht="15" customHeight="1" x14ac:dyDescent="0.3"/>
    <row r="11559" ht="15" customHeight="1" x14ac:dyDescent="0.3"/>
    <row r="11560" ht="15" customHeight="1" x14ac:dyDescent="0.3"/>
    <row r="11561" ht="15" customHeight="1" x14ac:dyDescent="0.3"/>
    <row r="11562" ht="15" customHeight="1" x14ac:dyDescent="0.3"/>
    <row r="11563" ht="15" customHeight="1" x14ac:dyDescent="0.3"/>
    <row r="11564" ht="15" customHeight="1" x14ac:dyDescent="0.3"/>
    <row r="11565" ht="15" customHeight="1" x14ac:dyDescent="0.3"/>
    <row r="11566" ht="15" customHeight="1" x14ac:dyDescent="0.3"/>
    <row r="11567" ht="15" customHeight="1" x14ac:dyDescent="0.3"/>
    <row r="11568" ht="15" customHeight="1" x14ac:dyDescent="0.3"/>
    <row r="11569" ht="15" customHeight="1" x14ac:dyDescent="0.3"/>
    <row r="11570" ht="15" customHeight="1" x14ac:dyDescent="0.3"/>
    <row r="11571" ht="15" customHeight="1" x14ac:dyDescent="0.3"/>
    <row r="11572" ht="15" customHeight="1" x14ac:dyDescent="0.3"/>
    <row r="11573" ht="15" customHeight="1" x14ac:dyDescent="0.3"/>
    <row r="11574" ht="15" customHeight="1" x14ac:dyDescent="0.3"/>
    <row r="11575" ht="15" customHeight="1" x14ac:dyDescent="0.3"/>
    <row r="11576" ht="15" customHeight="1" x14ac:dyDescent="0.3"/>
    <row r="11577" ht="15" customHeight="1" x14ac:dyDescent="0.3"/>
    <row r="11578" ht="15" customHeight="1" x14ac:dyDescent="0.3"/>
    <row r="11579" ht="15" customHeight="1" x14ac:dyDescent="0.3"/>
    <row r="11580" ht="15" customHeight="1" x14ac:dyDescent="0.3"/>
    <row r="11581" ht="15" customHeight="1" x14ac:dyDescent="0.3"/>
    <row r="11582" ht="15" customHeight="1" x14ac:dyDescent="0.3"/>
    <row r="11583" ht="15" customHeight="1" x14ac:dyDescent="0.3"/>
    <row r="11584" ht="15" customHeight="1" x14ac:dyDescent="0.3"/>
    <row r="11585" ht="15" customHeight="1" x14ac:dyDescent="0.3"/>
    <row r="11586" ht="15" customHeight="1" x14ac:dyDescent="0.3"/>
    <row r="11587" ht="15" customHeight="1" x14ac:dyDescent="0.3"/>
    <row r="11588" ht="15" customHeight="1" x14ac:dyDescent="0.3"/>
    <row r="11589" ht="15" customHeight="1" x14ac:dyDescent="0.3"/>
    <row r="11590" ht="15" customHeight="1" x14ac:dyDescent="0.3"/>
    <row r="11591" ht="15" customHeight="1" x14ac:dyDescent="0.3"/>
    <row r="11592" ht="15" customHeight="1" x14ac:dyDescent="0.3"/>
    <row r="11593" ht="15" customHeight="1" x14ac:dyDescent="0.3"/>
    <row r="11594" ht="15" customHeight="1" x14ac:dyDescent="0.3"/>
    <row r="11595" ht="15" customHeight="1" x14ac:dyDescent="0.3"/>
    <row r="11596" ht="15" customHeight="1" x14ac:dyDescent="0.3"/>
    <row r="11597" ht="15" customHeight="1" x14ac:dyDescent="0.3"/>
    <row r="11598" ht="15" customHeight="1" x14ac:dyDescent="0.3"/>
    <row r="11599" ht="15" customHeight="1" x14ac:dyDescent="0.3"/>
    <row r="11600" ht="15" customHeight="1" x14ac:dyDescent="0.3"/>
    <row r="11601" ht="15" customHeight="1" x14ac:dyDescent="0.3"/>
    <row r="11602" ht="15" customHeight="1" x14ac:dyDescent="0.3"/>
    <row r="11603" ht="15" customHeight="1" x14ac:dyDescent="0.3"/>
    <row r="11604" ht="15" customHeight="1" x14ac:dyDescent="0.3"/>
    <row r="11605" ht="15" customHeight="1" x14ac:dyDescent="0.3"/>
    <row r="11606" ht="15" customHeight="1" x14ac:dyDescent="0.3"/>
    <row r="11607" ht="15" customHeight="1" x14ac:dyDescent="0.3"/>
    <row r="11608" ht="15" customHeight="1" x14ac:dyDescent="0.3"/>
    <row r="11609" ht="15" customHeight="1" x14ac:dyDescent="0.3"/>
    <row r="11610" ht="15" customHeight="1" x14ac:dyDescent="0.3"/>
    <row r="11611" ht="15" customHeight="1" x14ac:dyDescent="0.3"/>
    <row r="11612" ht="15" customHeight="1" x14ac:dyDescent="0.3"/>
    <row r="11613" ht="15" customHeight="1" x14ac:dyDescent="0.3"/>
    <row r="11614" ht="15" customHeight="1" x14ac:dyDescent="0.3"/>
    <row r="11615" ht="15" customHeight="1" x14ac:dyDescent="0.3"/>
    <row r="11616" ht="15" customHeight="1" x14ac:dyDescent="0.3"/>
    <row r="11617" ht="15" customHeight="1" x14ac:dyDescent="0.3"/>
    <row r="11618" ht="15" customHeight="1" x14ac:dyDescent="0.3"/>
    <row r="11619" ht="15" customHeight="1" x14ac:dyDescent="0.3"/>
    <row r="11620" ht="15" customHeight="1" x14ac:dyDescent="0.3"/>
    <row r="11621" ht="15" customHeight="1" x14ac:dyDescent="0.3"/>
    <row r="11622" ht="15" customHeight="1" x14ac:dyDescent="0.3"/>
    <row r="11623" ht="15" customHeight="1" x14ac:dyDescent="0.3"/>
    <row r="11624" ht="15" customHeight="1" x14ac:dyDescent="0.3"/>
    <row r="11625" ht="15" customHeight="1" x14ac:dyDescent="0.3"/>
    <row r="11626" ht="15" customHeight="1" x14ac:dyDescent="0.3"/>
    <row r="11627" ht="15" customHeight="1" x14ac:dyDescent="0.3"/>
    <row r="11628" ht="15" customHeight="1" x14ac:dyDescent="0.3"/>
    <row r="11629" ht="15" customHeight="1" x14ac:dyDescent="0.3"/>
    <row r="11630" ht="15" customHeight="1" x14ac:dyDescent="0.3"/>
    <row r="11631" ht="15" customHeight="1" x14ac:dyDescent="0.3"/>
    <row r="11632" ht="15" customHeight="1" x14ac:dyDescent="0.3"/>
    <row r="11633" ht="15" customHeight="1" x14ac:dyDescent="0.3"/>
    <row r="11634" ht="15" customHeight="1" x14ac:dyDescent="0.3"/>
    <row r="11635" ht="15" customHeight="1" x14ac:dyDescent="0.3"/>
    <row r="11636" ht="15" customHeight="1" x14ac:dyDescent="0.3"/>
    <row r="11637" ht="15" customHeight="1" x14ac:dyDescent="0.3"/>
    <row r="11638" ht="15" customHeight="1" x14ac:dyDescent="0.3"/>
    <row r="11639" ht="15" customHeight="1" x14ac:dyDescent="0.3"/>
    <row r="11640" ht="15" customHeight="1" x14ac:dyDescent="0.3"/>
    <row r="11641" ht="15" customHeight="1" x14ac:dyDescent="0.3"/>
    <row r="11642" ht="15" customHeight="1" x14ac:dyDescent="0.3"/>
    <row r="11643" ht="15" customHeight="1" x14ac:dyDescent="0.3"/>
    <row r="11644" ht="15" customHeight="1" x14ac:dyDescent="0.3"/>
    <row r="11645" ht="15" customHeight="1" x14ac:dyDescent="0.3"/>
    <row r="11646" ht="15" customHeight="1" x14ac:dyDescent="0.3"/>
    <row r="11647" ht="15" customHeight="1" x14ac:dyDescent="0.3"/>
    <row r="11648" ht="15" customHeight="1" x14ac:dyDescent="0.3"/>
    <row r="11649" ht="15" customHeight="1" x14ac:dyDescent="0.3"/>
    <row r="11650" ht="15" customHeight="1" x14ac:dyDescent="0.3"/>
    <row r="11651" ht="15" customHeight="1" x14ac:dyDescent="0.3"/>
    <row r="11652" ht="15" customHeight="1" x14ac:dyDescent="0.3"/>
    <row r="11653" ht="15" customHeight="1" x14ac:dyDescent="0.3"/>
    <row r="11654" ht="15" customHeight="1" x14ac:dyDescent="0.3"/>
    <row r="11655" ht="15" customHeight="1" x14ac:dyDescent="0.3"/>
    <row r="11656" ht="15" customHeight="1" x14ac:dyDescent="0.3"/>
    <row r="11657" ht="15" customHeight="1" x14ac:dyDescent="0.3"/>
    <row r="11658" ht="15" customHeight="1" x14ac:dyDescent="0.3"/>
    <row r="11659" ht="15" customHeight="1" x14ac:dyDescent="0.3"/>
    <row r="11660" ht="15" customHeight="1" x14ac:dyDescent="0.3"/>
    <row r="11661" ht="15" customHeight="1" x14ac:dyDescent="0.3"/>
    <row r="11662" ht="15" customHeight="1" x14ac:dyDescent="0.3"/>
    <row r="11663" ht="15" customHeight="1" x14ac:dyDescent="0.3"/>
    <row r="11664" ht="15" customHeight="1" x14ac:dyDescent="0.3"/>
    <row r="11665" ht="15" customHeight="1" x14ac:dyDescent="0.3"/>
    <row r="11666" ht="15" customHeight="1" x14ac:dyDescent="0.3"/>
    <row r="11667" ht="15" customHeight="1" x14ac:dyDescent="0.3"/>
    <row r="11668" ht="15" customHeight="1" x14ac:dyDescent="0.3"/>
    <row r="11669" ht="15" customHeight="1" x14ac:dyDescent="0.3"/>
    <row r="11670" ht="15" customHeight="1" x14ac:dyDescent="0.3"/>
    <row r="11671" ht="15" customHeight="1" x14ac:dyDescent="0.3"/>
    <row r="11672" ht="15" customHeight="1" x14ac:dyDescent="0.3"/>
    <row r="11673" ht="15" customHeight="1" x14ac:dyDescent="0.3"/>
    <row r="11674" ht="15" customHeight="1" x14ac:dyDescent="0.3"/>
    <row r="11675" ht="15" customHeight="1" x14ac:dyDescent="0.3"/>
    <row r="11676" ht="15" customHeight="1" x14ac:dyDescent="0.3"/>
    <row r="11677" ht="15" customHeight="1" x14ac:dyDescent="0.3"/>
    <row r="11678" ht="15" customHeight="1" x14ac:dyDescent="0.3"/>
    <row r="11679" ht="15" customHeight="1" x14ac:dyDescent="0.3"/>
    <row r="11680" ht="15" customHeight="1" x14ac:dyDescent="0.3"/>
    <row r="11681" ht="15" customHeight="1" x14ac:dyDescent="0.3"/>
    <row r="11682" ht="15" customHeight="1" x14ac:dyDescent="0.3"/>
    <row r="11683" ht="15" customHeight="1" x14ac:dyDescent="0.3"/>
    <row r="11684" ht="15" customHeight="1" x14ac:dyDescent="0.3"/>
    <row r="11685" ht="15" customHeight="1" x14ac:dyDescent="0.3"/>
    <row r="11686" ht="15" customHeight="1" x14ac:dyDescent="0.3"/>
    <row r="11687" ht="15" customHeight="1" x14ac:dyDescent="0.3"/>
    <row r="11688" ht="15" customHeight="1" x14ac:dyDescent="0.3"/>
    <row r="11689" ht="15" customHeight="1" x14ac:dyDescent="0.3"/>
    <row r="11690" ht="15" customHeight="1" x14ac:dyDescent="0.3"/>
    <row r="11691" ht="15" customHeight="1" x14ac:dyDescent="0.3"/>
    <row r="11692" ht="15" customHeight="1" x14ac:dyDescent="0.3"/>
    <row r="11693" ht="15" customHeight="1" x14ac:dyDescent="0.3"/>
    <row r="11694" ht="15" customHeight="1" x14ac:dyDescent="0.3"/>
    <row r="11695" ht="15" customHeight="1" x14ac:dyDescent="0.3"/>
    <row r="11696" ht="15" customHeight="1" x14ac:dyDescent="0.3"/>
    <row r="11697" ht="15" customHeight="1" x14ac:dyDescent="0.3"/>
    <row r="11698" ht="15" customHeight="1" x14ac:dyDescent="0.3"/>
    <row r="11699" ht="15" customHeight="1" x14ac:dyDescent="0.3"/>
    <row r="11700" ht="15" customHeight="1" x14ac:dyDescent="0.3"/>
    <row r="11701" ht="15" customHeight="1" x14ac:dyDescent="0.3"/>
    <row r="11702" ht="15" customHeight="1" x14ac:dyDescent="0.3"/>
    <row r="11703" ht="15" customHeight="1" x14ac:dyDescent="0.3"/>
    <row r="11704" ht="15" customHeight="1" x14ac:dyDescent="0.3"/>
    <row r="11705" ht="15" customHeight="1" x14ac:dyDescent="0.3"/>
    <row r="11706" ht="15" customHeight="1" x14ac:dyDescent="0.3"/>
    <row r="11707" ht="15" customHeight="1" x14ac:dyDescent="0.3"/>
    <row r="11708" ht="15" customHeight="1" x14ac:dyDescent="0.3"/>
    <row r="11709" ht="15" customHeight="1" x14ac:dyDescent="0.3"/>
    <row r="11710" ht="15" customHeight="1" x14ac:dyDescent="0.3"/>
    <row r="11711" ht="15" customHeight="1" x14ac:dyDescent="0.3"/>
    <row r="11712" ht="15" customHeight="1" x14ac:dyDescent="0.3"/>
    <row r="11713" ht="15" customHeight="1" x14ac:dyDescent="0.3"/>
    <row r="11714" ht="15" customHeight="1" x14ac:dyDescent="0.3"/>
    <row r="11715" ht="15" customHeight="1" x14ac:dyDescent="0.3"/>
    <row r="11716" ht="15" customHeight="1" x14ac:dyDescent="0.3"/>
    <row r="11717" ht="15" customHeight="1" x14ac:dyDescent="0.3"/>
    <row r="11718" ht="15" customHeight="1" x14ac:dyDescent="0.3"/>
    <row r="11719" ht="15" customHeight="1" x14ac:dyDescent="0.3"/>
    <row r="11720" ht="15" customHeight="1" x14ac:dyDescent="0.3"/>
    <row r="11721" ht="15" customHeight="1" x14ac:dyDescent="0.3"/>
    <row r="11722" ht="15" customHeight="1" x14ac:dyDescent="0.3"/>
    <row r="11723" ht="15" customHeight="1" x14ac:dyDescent="0.3"/>
    <row r="11724" ht="15" customHeight="1" x14ac:dyDescent="0.3"/>
    <row r="11725" ht="15" customHeight="1" x14ac:dyDescent="0.3"/>
    <row r="11726" ht="15" customHeight="1" x14ac:dyDescent="0.3"/>
    <row r="11727" ht="15" customHeight="1" x14ac:dyDescent="0.3"/>
    <row r="11728" ht="15" customHeight="1" x14ac:dyDescent="0.3"/>
    <row r="11729" ht="15" customHeight="1" x14ac:dyDescent="0.3"/>
    <row r="11730" ht="15" customHeight="1" x14ac:dyDescent="0.3"/>
    <row r="11731" ht="15" customHeight="1" x14ac:dyDescent="0.3"/>
    <row r="11732" ht="15" customHeight="1" x14ac:dyDescent="0.3"/>
    <row r="11733" ht="15" customHeight="1" x14ac:dyDescent="0.3"/>
    <row r="11734" ht="15" customHeight="1" x14ac:dyDescent="0.3"/>
    <row r="11735" ht="15" customHeight="1" x14ac:dyDescent="0.3"/>
    <row r="11736" ht="15" customHeight="1" x14ac:dyDescent="0.3"/>
    <row r="11737" ht="15" customHeight="1" x14ac:dyDescent="0.3"/>
    <row r="11738" ht="15" customHeight="1" x14ac:dyDescent="0.3"/>
    <row r="11739" ht="15" customHeight="1" x14ac:dyDescent="0.3"/>
    <row r="11740" ht="15" customHeight="1" x14ac:dyDescent="0.3"/>
    <row r="11741" ht="15" customHeight="1" x14ac:dyDescent="0.3"/>
    <row r="11742" ht="15" customHeight="1" x14ac:dyDescent="0.3"/>
    <row r="11743" ht="15" customHeight="1" x14ac:dyDescent="0.3"/>
    <row r="11744" ht="15" customHeight="1" x14ac:dyDescent="0.3"/>
    <row r="11745" ht="15" customHeight="1" x14ac:dyDescent="0.3"/>
    <row r="11746" ht="15" customHeight="1" x14ac:dyDescent="0.3"/>
    <row r="11747" ht="15" customHeight="1" x14ac:dyDescent="0.3"/>
    <row r="11748" ht="15" customHeight="1" x14ac:dyDescent="0.3"/>
    <row r="11749" ht="15" customHeight="1" x14ac:dyDescent="0.3"/>
    <row r="11750" ht="15" customHeight="1" x14ac:dyDescent="0.3"/>
    <row r="11751" ht="15" customHeight="1" x14ac:dyDescent="0.3"/>
    <row r="11752" ht="15" customHeight="1" x14ac:dyDescent="0.3"/>
    <row r="11753" ht="15" customHeight="1" x14ac:dyDescent="0.3"/>
    <row r="11754" ht="15" customHeight="1" x14ac:dyDescent="0.3"/>
    <row r="11755" ht="15" customHeight="1" x14ac:dyDescent="0.3"/>
    <row r="11756" ht="15" customHeight="1" x14ac:dyDescent="0.3"/>
    <row r="11757" ht="15" customHeight="1" x14ac:dyDescent="0.3"/>
    <row r="11758" ht="15" customHeight="1" x14ac:dyDescent="0.3"/>
    <row r="11759" ht="15" customHeight="1" x14ac:dyDescent="0.3"/>
    <row r="11760" ht="15" customHeight="1" x14ac:dyDescent="0.3"/>
    <row r="11761" ht="15" customHeight="1" x14ac:dyDescent="0.3"/>
    <row r="11762" ht="15" customHeight="1" x14ac:dyDescent="0.3"/>
    <row r="11763" ht="15" customHeight="1" x14ac:dyDescent="0.3"/>
    <row r="11764" ht="15" customHeight="1" x14ac:dyDescent="0.3"/>
    <row r="11765" ht="15" customHeight="1" x14ac:dyDescent="0.3"/>
    <row r="11766" ht="15" customHeight="1" x14ac:dyDescent="0.3"/>
    <row r="11767" ht="15" customHeight="1" x14ac:dyDescent="0.3"/>
    <row r="11768" ht="15" customHeight="1" x14ac:dyDescent="0.3"/>
    <row r="11769" ht="15" customHeight="1" x14ac:dyDescent="0.3"/>
    <row r="11770" ht="15" customHeight="1" x14ac:dyDescent="0.3"/>
    <row r="11771" ht="15" customHeight="1" x14ac:dyDescent="0.3"/>
    <row r="11772" ht="15" customHeight="1" x14ac:dyDescent="0.3"/>
    <row r="11773" ht="15" customHeight="1" x14ac:dyDescent="0.3"/>
    <row r="11774" ht="15" customHeight="1" x14ac:dyDescent="0.3"/>
    <row r="11775" ht="15" customHeight="1" x14ac:dyDescent="0.3"/>
    <row r="11776" ht="15" customHeight="1" x14ac:dyDescent="0.3"/>
    <row r="11777" ht="15" customHeight="1" x14ac:dyDescent="0.3"/>
    <row r="11778" ht="15" customHeight="1" x14ac:dyDescent="0.3"/>
    <row r="11779" ht="15" customHeight="1" x14ac:dyDescent="0.3"/>
    <row r="11780" ht="15" customHeight="1" x14ac:dyDescent="0.3"/>
    <row r="11781" ht="15" customHeight="1" x14ac:dyDescent="0.3"/>
    <row r="11782" ht="15" customHeight="1" x14ac:dyDescent="0.3"/>
    <row r="11783" ht="15" customHeight="1" x14ac:dyDescent="0.3"/>
    <row r="11784" ht="15" customHeight="1" x14ac:dyDescent="0.3"/>
    <row r="11785" ht="15" customHeight="1" x14ac:dyDescent="0.3"/>
    <row r="11786" ht="15" customHeight="1" x14ac:dyDescent="0.3"/>
    <row r="11787" ht="15" customHeight="1" x14ac:dyDescent="0.3"/>
    <row r="11788" ht="15" customHeight="1" x14ac:dyDescent="0.3"/>
    <row r="11789" ht="15" customHeight="1" x14ac:dyDescent="0.3"/>
    <row r="11790" ht="15" customHeight="1" x14ac:dyDescent="0.3"/>
    <row r="11791" ht="15" customHeight="1" x14ac:dyDescent="0.3"/>
    <row r="11792" ht="15" customHeight="1" x14ac:dyDescent="0.3"/>
    <row r="11793" ht="15" customHeight="1" x14ac:dyDescent="0.3"/>
    <row r="11794" ht="15" customHeight="1" x14ac:dyDescent="0.3"/>
    <row r="11795" ht="15" customHeight="1" x14ac:dyDescent="0.3"/>
    <row r="11796" ht="15" customHeight="1" x14ac:dyDescent="0.3"/>
    <row r="11797" ht="15" customHeight="1" x14ac:dyDescent="0.3"/>
    <row r="11798" ht="15" customHeight="1" x14ac:dyDescent="0.3"/>
    <row r="11799" ht="15" customHeight="1" x14ac:dyDescent="0.3"/>
    <row r="11800" ht="15" customHeight="1" x14ac:dyDescent="0.3"/>
    <row r="11801" ht="15" customHeight="1" x14ac:dyDescent="0.3"/>
    <row r="11802" ht="15" customHeight="1" x14ac:dyDescent="0.3"/>
    <row r="11803" ht="15" customHeight="1" x14ac:dyDescent="0.3"/>
    <row r="11804" ht="15" customHeight="1" x14ac:dyDescent="0.3"/>
    <row r="11805" ht="15" customHeight="1" x14ac:dyDescent="0.3"/>
    <row r="11806" ht="15" customHeight="1" x14ac:dyDescent="0.3"/>
    <row r="11807" ht="15" customHeight="1" x14ac:dyDescent="0.3"/>
    <row r="11808" ht="15" customHeight="1" x14ac:dyDescent="0.3"/>
    <row r="11809" ht="15" customHeight="1" x14ac:dyDescent="0.3"/>
    <row r="11810" ht="15" customHeight="1" x14ac:dyDescent="0.3"/>
    <row r="11811" ht="15" customHeight="1" x14ac:dyDescent="0.3"/>
    <row r="11812" ht="15" customHeight="1" x14ac:dyDescent="0.3"/>
    <row r="11813" ht="15" customHeight="1" x14ac:dyDescent="0.3"/>
    <row r="11814" ht="15" customHeight="1" x14ac:dyDescent="0.3"/>
    <row r="11815" ht="15" customHeight="1" x14ac:dyDescent="0.3"/>
    <row r="11816" ht="15" customHeight="1" x14ac:dyDescent="0.3"/>
    <row r="11817" ht="15" customHeight="1" x14ac:dyDescent="0.3"/>
    <row r="11818" ht="15" customHeight="1" x14ac:dyDescent="0.3"/>
    <row r="11819" ht="15" customHeight="1" x14ac:dyDescent="0.3"/>
    <row r="11820" ht="15" customHeight="1" x14ac:dyDescent="0.3"/>
    <row r="11821" ht="15" customHeight="1" x14ac:dyDescent="0.3"/>
    <row r="11822" ht="15" customHeight="1" x14ac:dyDescent="0.3"/>
    <row r="11823" ht="15" customHeight="1" x14ac:dyDescent="0.3"/>
    <row r="11824" ht="15" customHeight="1" x14ac:dyDescent="0.3"/>
    <row r="11825" ht="15" customHeight="1" x14ac:dyDescent="0.3"/>
    <row r="11826" ht="15" customHeight="1" x14ac:dyDescent="0.3"/>
    <row r="11827" ht="15" customHeight="1" x14ac:dyDescent="0.3"/>
    <row r="11828" ht="15" customHeight="1" x14ac:dyDescent="0.3"/>
    <row r="11829" ht="15" customHeight="1" x14ac:dyDescent="0.3"/>
    <row r="11830" ht="15" customHeight="1" x14ac:dyDescent="0.3"/>
    <row r="11831" ht="15" customHeight="1" x14ac:dyDescent="0.3"/>
    <row r="11832" ht="15" customHeight="1" x14ac:dyDescent="0.3"/>
    <row r="11833" ht="15" customHeight="1" x14ac:dyDescent="0.3"/>
    <row r="11834" ht="15" customHeight="1" x14ac:dyDescent="0.3"/>
    <row r="11835" ht="15" customHeight="1" x14ac:dyDescent="0.3"/>
    <row r="11836" ht="15" customHeight="1" x14ac:dyDescent="0.3"/>
    <row r="11837" ht="15" customHeight="1" x14ac:dyDescent="0.3"/>
    <row r="11838" ht="15" customHeight="1" x14ac:dyDescent="0.3"/>
    <row r="11839" ht="15" customHeight="1" x14ac:dyDescent="0.3"/>
    <row r="11840" ht="15" customHeight="1" x14ac:dyDescent="0.3"/>
    <row r="11841" ht="15" customHeight="1" x14ac:dyDescent="0.3"/>
    <row r="11842" ht="15" customHeight="1" x14ac:dyDescent="0.3"/>
    <row r="11843" ht="15" customHeight="1" x14ac:dyDescent="0.3"/>
    <row r="11844" ht="15" customHeight="1" x14ac:dyDescent="0.3"/>
    <row r="11845" ht="15" customHeight="1" x14ac:dyDescent="0.3"/>
    <row r="11846" ht="15" customHeight="1" x14ac:dyDescent="0.3"/>
    <row r="11847" ht="15" customHeight="1" x14ac:dyDescent="0.3"/>
    <row r="11848" ht="15" customHeight="1" x14ac:dyDescent="0.3"/>
    <row r="11849" ht="15" customHeight="1" x14ac:dyDescent="0.3"/>
    <row r="11850" ht="15" customHeight="1" x14ac:dyDescent="0.3"/>
    <row r="11851" ht="15" customHeight="1" x14ac:dyDescent="0.3"/>
    <row r="11852" ht="15" customHeight="1" x14ac:dyDescent="0.3"/>
    <row r="11853" ht="15" customHeight="1" x14ac:dyDescent="0.3"/>
    <row r="11854" ht="15" customHeight="1" x14ac:dyDescent="0.3"/>
    <row r="11855" ht="15" customHeight="1" x14ac:dyDescent="0.3"/>
    <row r="11856" ht="15" customHeight="1" x14ac:dyDescent="0.3"/>
    <row r="11857" ht="15" customHeight="1" x14ac:dyDescent="0.3"/>
    <row r="11858" ht="15" customHeight="1" x14ac:dyDescent="0.3"/>
    <row r="11859" ht="15" customHeight="1" x14ac:dyDescent="0.3"/>
    <row r="11860" ht="15" customHeight="1" x14ac:dyDescent="0.3"/>
    <row r="11861" ht="15" customHeight="1" x14ac:dyDescent="0.3"/>
    <row r="11862" ht="15" customHeight="1" x14ac:dyDescent="0.3"/>
    <row r="11863" ht="15" customHeight="1" x14ac:dyDescent="0.3"/>
    <row r="11864" ht="15" customHeight="1" x14ac:dyDescent="0.3"/>
    <row r="11865" ht="15" customHeight="1" x14ac:dyDescent="0.3"/>
    <row r="11866" ht="15" customHeight="1" x14ac:dyDescent="0.3"/>
    <row r="11867" ht="15" customHeight="1" x14ac:dyDescent="0.3"/>
    <row r="11868" ht="15" customHeight="1" x14ac:dyDescent="0.3"/>
    <row r="11869" ht="15" customHeight="1" x14ac:dyDescent="0.3"/>
    <row r="11870" ht="15" customHeight="1" x14ac:dyDescent="0.3"/>
    <row r="11871" ht="15" customHeight="1" x14ac:dyDescent="0.3"/>
    <row r="11872" ht="15" customHeight="1" x14ac:dyDescent="0.3"/>
    <row r="11873" ht="15" customHeight="1" x14ac:dyDescent="0.3"/>
    <row r="11874" ht="15" customHeight="1" x14ac:dyDescent="0.3"/>
    <row r="11875" ht="15" customHeight="1" x14ac:dyDescent="0.3"/>
    <row r="11876" ht="15" customHeight="1" x14ac:dyDescent="0.3"/>
    <row r="11877" ht="15" customHeight="1" x14ac:dyDescent="0.3"/>
    <row r="11878" ht="15" customHeight="1" x14ac:dyDescent="0.3"/>
    <row r="11879" ht="15" customHeight="1" x14ac:dyDescent="0.3"/>
    <row r="11880" ht="15" customHeight="1" x14ac:dyDescent="0.3"/>
    <row r="11881" ht="15" customHeight="1" x14ac:dyDescent="0.3"/>
    <row r="11882" ht="15" customHeight="1" x14ac:dyDescent="0.3"/>
    <row r="11883" ht="15" customHeight="1" x14ac:dyDescent="0.3"/>
    <row r="11884" ht="15" customHeight="1" x14ac:dyDescent="0.3"/>
    <row r="11885" ht="15" customHeight="1" x14ac:dyDescent="0.3"/>
    <row r="11886" ht="15" customHeight="1" x14ac:dyDescent="0.3"/>
    <row r="11887" ht="15" customHeight="1" x14ac:dyDescent="0.3"/>
    <row r="11888" ht="15" customHeight="1" x14ac:dyDescent="0.3"/>
    <row r="11889" ht="15" customHeight="1" x14ac:dyDescent="0.3"/>
    <row r="11890" ht="15" customHeight="1" x14ac:dyDescent="0.3"/>
    <row r="11891" ht="15" customHeight="1" x14ac:dyDescent="0.3"/>
    <row r="11892" ht="15" customHeight="1" x14ac:dyDescent="0.3"/>
    <row r="11893" ht="15" customHeight="1" x14ac:dyDescent="0.3"/>
    <row r="11894" ht="15" customHeight="1" x14ac:dyDescent="0.3"/>
    <row r="11895" ht="15" customHeight="1" x14ac:dyDescent="0.3"/>
    <row r="11896" ht="15" customHeight="1" x14ac:dyDescent="0.3"/>
    <row r="11897" ht="15" customHeight="1" x14ac:dyDescent="0.3"/>
    <row r="11898" ht="15" customHeight="1" x14ac:dyDescent="0.3"/>
    <row r="11899" ht="15" customHeight="1" x14ac:dyDescent="0.3"/>
    <row r="11900" ht="15" customHeight="1" x14ac:dyDescent="0.3"/>
    <row r="11901" ht="15" customHeight="1" x14ac:dyDescent="0.3"/>
    <row r="11902" ht="15" customHeight="1" x14ac:dyDescent="0.3"/>
    <row r="11903" ht="15" customHeight="1" x14ac:dyDescent="0.3"/>
    <row r="11904" ht="15" customHeight="1" x14ac:dyDescent="0.3"/>
    <row r="11905" ht="15" customHeight="1" x14ac:dyDescent="0.3"/>
    <row r="11906" ht="15" customHeight="1" x14ac:dyDescent="0.3"/>
    <row r="11907" ht="15" customHeight="1" x14ac:dyDescent="0.3"/>
    <row r="11908" ht="15" customHeight="1" x14ac:dyDescent="0.3"/>
    <row r="11909" ht="15" customHeight="1" x14ac:dyDescent="0.3"/>
    <row r="11910" ht="15" customHeight="1" x14ac:dyDescent="0.3"/>
    <row r="11911" ht="15" customHeight="1" x14ac:dyDescent="0.3"/>
    <row r="11912" ht="15" customHeight="1" x14ac:dyDescent="0.3"/>
    <row r="11913" ht="15" customHeight="1" x14ac:dyDescent="0.3"/>
    <row r="11914" ht="15" customHeight="1" x14ac:dyDescent="0.3"/>
    <row r="11915" ht="15" customHeight="1" x14ac:dyDescent="0.3"/>
    <row r="11916" ht="15" customHeight="1" x14ac:dyDescent="0.3"/>
    <row r="11917" ht="15" customHeight="1" x14ac:dyDescent="0.3"/>
    <row r="11918" ht="15" customHeight="1" x14ac:dyDescent="0.3"/>
    <row r="11919" ht="15" customHeight="1" x14ac:dyDescent="0.3"/>
    <row r="11920" ht="15" customHeight="1" x14ac:dyDescent="0.3"/>
    <row r="11921" ht="15" customHeight="1" x14ac:dyDescent="0.3"/>
    <row r="11922" ht="15" customHeight="1" x14ac:dyDescent="0.3"/>
    <row r="11923" ht="15" customHeight="1" x14ac:dyDescent="0.3"/>
    <row r="11924" ht="15" customHeight="1" x14ac:dyDescent="0.3"/>
    <row r="11925" ht="15" customHeight="1" x14ac:dyDescent="0.3"/>
    <row r="11926" ht="15" customHeight="1" x14ac:dyDescent="0.3"/>
    <row r="11927" ht="15" customHeight="1" x14ac:dyDescent="0.3"/>
    <row r="11928" ht="15" customHeight="1" x14ac:dyDescent="0.3"/>
    <row r="11929" ht="15" customHeight="1" x14ac:dyDescent="0.3"/>
    <row r="11930" ht="15" customHeight="1" x14ac:dyDescent="0.3"/>
    <row r="11931" ht="15" customHeight="1" x14ac:dyDescent="0.3"/>
    <row r="11932" ht="15" customHeight="1" x14ac:dyDescent="0.3"/>
    <row r="11933" ht="15" customHeight="1" x14ac:dyDescent="0.3"/>
    <row r="11934" ht="15" customHeight="1" x14ac:dyDescent="0.3"/>
    <row r="11935" ht="15" customHeight="1" x14ac:dyDescent="0.3"/>
    <row r="11936" ht="15" customHeight="1" x14ac:dyDescent="0.3"/>
    <row r="11937" ht="15" customHeight="1" x14ac:dyDescent="0.3"/>
    <row r="11938" ht="15" customHeight="1" x14ac:dyDescent="0.3"/>
    <row r="11939" ht="15" customHeight="1" x14ac:dyDescent="0.3"/>
    <row r="11940" ht="15" customHeight="1" x14ac:dyDescent="0.3"/>
    <row r="11941" ht="15" customHeight="1" x14ac:dyDescent="0.3"/>
    <row r="11942" ht="15" customHeight="1" x14ac:dyDescent="0.3"/>
    <row r="11943" ht="15" customHeight="1" x14ac:dyDescent="0.3"/>
    <row r="11944" ht="15" customHeight="1" x14ac:dyDescent="0.3"/>
    <row r="11945" ht="15" customHeight="1" x14ac:dyDescent="0.3"/>
    <row r="11946" ht="15" customHeight="1" x14ac:dyDescent="0.3"/>
    <row r="11947" ht="15" customHeight="1" x14ac:dyDescent="0.3"/>
    <row r="11948" ht="15" customHeight="1" x14ac:dyDescent="0.3"/>
    <row r="11949" ht="15" customHeight="1" x14ac:dyDescent="0.3"/>
    <row r="11950" ht="15" customHeight="1" x14ac:dyDescent="0.3"/>
    <row r="11951" ht="15" customHeight="1" x14ac:dyDescent="0.3"/>
    <row r="11952" ht="15" customHeight="1" x14ac:dyDescent="0.3"/>
    <row r="11953" ht="15" customHeight="1" x14ac:dyDescent="0.3"/>
    <row r="11954" ht="15" customHeight="1" x14ac:dyDescent="0.3"/>
    <row r="11955" ht="15" customHeight="1" x14ac:dyDescent="0.3"/>
    <row r="11956" ht="15" customHeight="1" x14ac:dyDescent="0.3"/>
    <row r="11957" ht="15" customHeight="1" x14ac:dyDescent="0.3"/>
    <row r="11958" ht="15" customHeight="1" x14ac:dyDescent="0.3"/>
    <row r="11959" ht="15" customHeight="1" x14ac:dyDescent="0.3"/>
    <row r="11960" ht="15" customHeight="1" x14ac:dyDescent="0.3"/>
    <row r="11961" ht="15" customHeight="1" x14ac:dyDescent="0.3"/>
    <row r="11962" ht="15" customHeight="1" x14ac:dyDescent="0.3"/>
    <row r="11963" ht="15" customHeight="1" x14ac:dyDescent="0.3"/>
    <row r="11964" ht="15" customHeight="1" x14ac:dyDescent="0.3"/>
    <row r="11965" ht="15" customHeight="1" x14ac:dyDescent="0.3"/>
    <row r="11966" ht="15" customHeight="1" x14ac:dyDescent="0.3"/>
    <row r="11967" ht="15" customHeight="1" x14ac:dyDescent="0.3"/>
    <row r="11968" ht="15" customHeight="1" x14ac:dyDescent="0.3"/>
    <row r="11969" ht="15" customHeight="1" x14ac:dyDescent="0.3"/>
    <row r="11970" ht="15" customHeight="1" x14ac:dyDescent="0.3"/>
    <row r="11971" ht="15" customHeight="1" x14ac:dyDescent="0.3"/>
    <row r="11972" ht="15" customHeight="1" x14ac:dyDescent="0.3"/>
    <row r="11973" ht="15" customHeight="1" x14ac:dyDescent="0.3"/>
    <row r="11974" ht="15" customHeight="1" x14ac:dyDescent="0.3"/>
    <row r="11975" ht="15" customHeight="1" x14ac:dyDescent="0.3"/>
    <row r="11976" ht="15" customHeight="1" x14ac:dyDescent="0.3"/>
    <row r="11977" ht="15" customHeight="1" x14ac:dyDescent="0.3"/>
    <row r="11978" ht="15" customHeight="1" x14ac:dyDescent="0.3"/>
    <row r="11979" ht="15" customHeight="1" x14ac:dyDescent="0.3"/>
    <row r="11980" ht="15" customHeight="1" x14ac:dyDescent="0.3"/>
    <row r="11981" ht="15" customHeight="1" x14ac:dyDescent="0.3"/>
    <row r="11982" ht="15" customHeight="1" x14ac:dyDescent="0.3"/>
    <row r="11983" ht="15" customHeight="1" x14ac:dyDescent="0.3"/>
    <row r="11984" ht="15" customHeight="1" x14ac:dyDescent="0.3"/>
    <row r="11985" ht="15" customHeight="1" x14ac:dyDescent="0.3"/>
    <row r="11986" ht="15" customHeight="1" x14ac:dyDescent="0.3"/>
    <row r="11987" ht="15" customHeight="1" x14ac:dyDescent="0.3"/>
    <row r="11988" ht="15" customHeight="1" x14ac:dyDescent="0.3"/>
    <row r="11989" ht="15" customHeight="1" x14ac:dyDescent="0.3"/>
    <row r="11990" ht="15" customHeight="1" x14ac:dyDescent="0.3"/>
    <row r="11991" ht="15" customHeight="1" x14ac:dyDescent="0.3"/>
    <row r="11992" ht="15" customHeight="1" x14ac:dyDescent="0.3"/>
    <row r="11993" ht="15" customHeight="1" x14ac:dyDescent="0.3"/>
    <row r="11994" ht="15" customHeight="1" x14ac:dyDescent="0.3"/>
    <row r="11995" ht="15" customHeight="1" x14ac:dyDescent="0.3"/>
    <row r="11996" ht="15" customHeight="1" x14ac:dyDescent="0.3"/>
    <row r="11997" ht="15" customHeight="1" x14ac:dyDescent="0.3"/>
    <row r="11998" ht="15" customHeight="1" x14ac:dyDescent="0.3"/>
    <row r="11999" ht="15" customHeight="1" x14ac:dyDescent="0.3"/>
    <row r="12000" ht="15" customHeight="1" x14ac:dyDescent="0.3"/>
    <row r="12001" ht="15" customHeight="1" x14ac:dyDescent="0.3"/>
    <row r="12002" ht="15" customHeight="1" x14ac:dyDescent="0.3"/>
    <row r="12003" ht="15" customHeight="1" x14ac:dyDescent="0.3"/>
    <row r="12004" ht="15" customHeight="1" x14ac:dyDescent="0.3"/>
    <row r="12005" ht="15" customHeight="1" x14ac:dyDescent="0.3"/>
    <row r="12006" ht="15" customHeight="1" x14ac:dyDescent="0.3"/>
    <row r="12007" ht="15" customHeight="1" x14ac:dyDescent="0.3"/>
    <row r="12008" ht="15" customHeight="1" x14ac:dyDescent="0.3"/>
    <row r="12009" ht="15" customHeight="1" x14ac:dyDescent="0.3"/>
    <row r="12010" ht="15" customHeight="1" x14ac:dyDescent="0.3"/>
    <row r="12011" ht="15" customHeight="1" x14ac:dyDescent="0.3"/>
    <row r="12012" ht="15" customHeight="1" x14ac:dyDescent="0.3"/>
    <row r="12013" ht="15" customHeight="1" x14ac:dyDescent="0.3"/>
    <row r="12014" ht="15" customHeight="1" x14ac:dyDescent="0.3"/>
    <row r="12015" ht="15" customHeight="1" x14ac:dyDescent="0.3"/>
    <row r="12016" ht="15" customHeight="1" x14ac:dyDescent="0.3"/>
    <row r="12017" ht="15" customHeight="1" x14ac:dyDescent="0.3"/>
    <row r="12018" ht="15" customHeight="1" x14ac:dyDescent="0.3"/>
    <row r="12019" ht="15" customHeight="1" x14ac:dyDescent="0.3"/>
    <row r="12020" ht="15" customHeight="1" x14ac:dyDescent="0.3"/>
    <row r="12021" ht="15" customHeight="1" x14ac:dyDescent="0.3"/>
    <row r="12022" ht="15" customHeight="1" x14ac:dyDescent="0.3"/>
    <row r="12023" ht="15" customHeight="1" x14ac:dyDescent="0.3"/>
    <row r="12024" ht="15" customHeight="1" x14ac:dyDescent="0.3"/>
    <row r="12025" ht="15" customHeight="1" x14ac:dyDescent="0.3"/>
    <row r="12026" ht="15" customHeight="1" x14ac:dyDescent="0.3"/>
    <row r="12027" ht="15" customHeight="1" x14ac:dyDescent="0.3"/>
    <row r="12028" ht="15" customHeight="1" x14ac:dyDescent="0.3"/>
    <row r="12029" ht="15" customHeight="1" x14ac:dyDescent="0.3"/>
    <row r="12030" ht="15" customHeight="1" x14ac:dyDescent="0.3"/>
    <row r="12031" ht="15" customHeight="1" x14ac:dyDescent="0.3"/>
    <row r="12032" ht="15" customHeight="1" x14ac:dyDescent="0.3"/>
    <row r="12033" ht="15" customHeight="1" x14ac:dyDescent="0.3"/>
    <row r="12034" ht="15" customHeight="1" x14ac:dyDescent="0.3"/>
    <row r="12035" ht="15" customHeight="1" x14ac:dyDescent="0.3"/>
    <row r="12036" ht="15" customHeight="1" x14ac:dyDescent="0.3"/>
    <row r="12037" ht="15" customHeight="1" x14ac:dyDescent="0.3"/>
    <row r="12038" ht="15" customHeight="1" x14ac:dyDescent="0.3"/>
    <row r="12039" ht="15" customHeight="1" x14ac:dyDescent="0.3"/>
    <row r="12040" ht="15" customHeight="1" x14ac:dyDescent="0.3"/>
    <row r="12041" ht="15" customHeight="1" x14ac:dyDescent="0.3"/>
    <row r="12042" ht="15" customHeight="1" x14ac:dyDescent="0.3"/>
    <row r="12043" ht="15" customHeight="1" x14ac:dyDescent="0.3"/>
    <row r="12044" ht="15" customHeight="1" x14ac:dyDescent="0.3"/>
    <row r="12045" ht="15" customHeight="1" x14ac:dyDescent="0.3"/>
    <row r="12046" ht="15" customHeight="1" x14ac:dyDescent="0.3"/>
    <row r="12047" ht="15" customHeight="1" x14ac:dyDescent="0.3"/>
    <row r="12048" ht="15" customHeight="1" x14ac:dyDescent="0.3"/>
    <row r="12049" ht="15" customHeight="1" x14ac:dyDescent="0.3"/>
    <row r="12050" ht="15" customHeight="1" x14ac:dyDescent="0.3"/>
    <row r="12051" ht="15" customHeight="1" x14ac:dyDescent="0.3"/>
    <row r="12052" ht="15" customHeight="1" x14ac:dyDescent="0.3"/>
    <row r="12053" ht="15" customHeight="1" x14ac:dyDescent="0.3"/>
    <row r="12054" ht="15" customHeight="1" x14ac:dyDescent="0.3"/>
    <row r="12055" ht="15" customHeight="1" x14ac:dyDescent="0.3"/>
    <row r="12056" ht="15" customHeight="1" x14ac:dyDescent="0.3"/>
    <row r="12057" ht="15" customHeight="1" x14ac:dyDescent="0.3"/>
    <row r="12058" ht="15" customHeight="1" x14ac:dyDescent="0.3"/>
    <row r="12059" ht="15" customHeight="1" x14ac:dyDescent="0.3"/>
    <row r="12060" ht="15" customHeight="1" x14ac:dyDescent="0.3"/>
    <row r="12061" ht="15" customHeight="1" x14ac:dyDescent="0.3"/>
    <row r="12062" ht="15" customHeight="1" x14ac:dyDescent="0.3"/>
    <row r="12063" ht="15" customHeight="1" x14ac:dyDescent="0.3"/>
    <row r="12064" ht="15" customHeight="1" x14ac:dyDescent="0.3"/>
    <row r="12065" ht="15" customHeight="1" x14ac:dyDescent="0.3"/>
    <row r="12066" ht="15" customHeight="1" x14ac:dyDescent="0.3"/>
    <row r="12067" ht="15" customHeight="1" x14ac:dyDescent="0.3"/>
    <row r="12068" ht="15" customHeight="1" x14ac:dyDescent="0.3"/>
    <row r="12069" ht="15" customHeight="1" x14ac:dyDescent="0.3"/>
    <row r="12070" ht="15" customHeight="1" x14ac:dyDescent="0.3"/>
    <row r="12071" ht="15" customHeight="1" x14ac:dyDescent="0.3"/>
    <row r="12072" ht="15" customHeight="1" x14ac:dyDescent="0.3"/>
    <row r="12073" ht="15" customHeight="1" x14ac:dyDescent="0.3"/>
    <row r="12074" ht="15" customHeight="1" x14ac:dyDescent="0.3"/>
    <row r="12075" ht="15" customHeight="1" x14ac:dyDescent="0.3"/>
    <row r="12076" ht="15" customHeight="1" x14ac:dyDescent="0.3"/>
    <row r="12077" ht="15" customHeight="1" x14ac:dyDescent="0.3"/>
    <row r="12078" ht="15" customHeight="1" x14ac:dyDescent="0.3"/>
    <row r="12079" ht="15" customHeight="1" x14ac:dyDescent="0.3"/>
    <row r="12080" ht="15" customHeight="1" x14ac:dyDescent="0.3"/>
    <row r="12081" ht="15" customHeight="1" x14ac:dyDescent="0.3"/>
    <row r="12082" ht="15" customHeight="1" x14ac:dyDescent="0.3"/>
    <row r="12083" ht="15" customHeight="1" x14ac:dyDescent="0.3"/>
    <row r="12084" ht="15" customHeight="1" x14ac:dyDescent="0.3"/>
    <row r="12085" ht="15" customHeight="1" x14ac:dyDescent="0.3"/>
    <row r="12086" ht="15" customHeight="1" x14ac:dyDescent="0.3"/>
    <row r="12087" ht="15" customHeight="1" x14ac:dyDescent="0.3"/>
    <row r="12088" ht="15" customHeight="1" x14ac:dyDescent="0.3"/>
    <row r="12089" ht="15" customHeight="1" x14ac:dyDescent="0.3"/>
    <row r="12090" ht="15" customHeight="1" x14ac:dyDescent="0.3"/>
    <row r="12091" ht="15" customHeight="1" x14ac:dyDescent="0.3"/>
    <row r="12092" ht="15" customHeight="1" x14ac:dyDescent="0.3"/>
    <row r="12093" ht="15" customHeight="1" x14ac:dyDescent="0.3"/>
    <row r="12094" ht="15" customHeight="1" x14ac:dyDescent="0.3"/>
    <row r="12095" ht="15" customHeight="1" x14ac:dyDescent="0.3"/>
    <row r="12096" ht="15" customHeight="1" x14ac:dyDescent="0.3"/>
    <row r="12097" ht="15" customHeight="1" x14ac:dyDescent="0.3"/>
    <row r="12098" ht="15" customHeight="1" x14ac:dyDescent="0.3"/>
    <row r="12099" ht="15" customHeight="1" x14ac:dyDescent="0.3"/>
    <row r="12100" ht="15" customHeight="1" x14ac:dyDescent="0.3"/>
    <row r="12101" ht="15" customHeight="1" x14ac:dyDescent="0.3"/>
    <row r="12102" ht="15" customHeight="1" x14ac:dyDescent="0.3"/>
    <row r="12103" ht="15" customHeight="1" x14ac:dyDescent="0.3"/>
    <row r="12104" ht="15" customHeight="1" x14ac:dyDescent="0.3"/>
    <row r="12105" ht="15" customHeight="1" x14ac:dyDescent="0.3"/>
    <row r="12106" ht="15" customHeight="1" x14ac:dyDescent="0.3"/>
    <row r="12107" ht="15" customHeight="1" x14ac:dyDescent="0.3"/>
    <row r="12108" ht="15" customHeight="1" x14ac:dyDescent="0.3"/>
    <row r="12109" ht="15" customHeight="1" x14ac:dyDescent="0.3"/>
    <row r="12110" ht="15" customHeight="1" x14ac:dyDescent="0.3"/>
    <row r="12111" ht="15" customHeight="1" x14ac:dyDescent="0.3"/>
    <row r="12112" ht="15" customHeight="1" x14ac:dyDescent="0.3"/>
    <row r="12113" ht="15" customHeight="1" x14ac:dyDescent="0.3"/>
    <row r="12114" ht="15" customHeight="1" x14ac:dyDescent="0.3"/>
    <row r="12115" ht="15" customHeight="1" x14ac:dyDescent="0.3"/>
    <row r="12116" ht="15" customHeight="1" x14ac:dyDescent="0.3"/>
    <row r="12117" ht="15" customHeight="1" x14ac:dyDescent="0.3"/>
    <row r="12118" ht="15" customHeight="1" x14ac:dyDescent="0.3"/>
    <row r="12119" ht="15" customHeight="1" x14ac:dyDescent="0.3"/>
    <row r="12120" ht="15" customHeight="1" x14ac:dyDescent="0.3"/>
    <row r="12121" ht="15" customHeight="1" x14ac:dyDescent="0.3"/>
    <row r="12122" ht="15" customHeight="1" x14ac:dyDescent="0.3"/>
    <row r="12123" ht="15" customHeight="1" x14ac:dyDescent="0.3"/>
    <row r="12124" ht="15" customHeight="1" x14ac:dyDescent="0.3"/>
    <row r="12125" ht="15" customHeight="1" x14ac:dyDescent="0.3"/>
    <row r="12126" ht="15" customHeight="1" x14ac:dyDescent="0.3"/>
    <row r="12127" ht="15" customHeight="1" x14ac:dyDescent="0.3"/>
    <row r="12128" ht="15" customHeight="1" x14ac:dyDescent="0.3"/>
    <row r="12129" ht="15" customHeight="1" x14ac:dyDescent="0.3"/>
    <row r="12130" ht="15" customHeight="1" x14ac:dyDescent="0.3"/>
    <row r="12131" ht="15" customHeight="1" x14ac:dyDescent="0.3"/>
    <row r="12132" ht="15" customHeight="1" x14ac:dyDescent="0.3"/>
    <row r="12133" ht="15" customHeight="1" x14ac:dyDescent="0.3"/>
    <row r="12134" ht="15" customHeight="1" x14ac:dyDescent="0.3"/>
    <row r="12135" ht="15" customHeight="1" x14ac:dyDescent="0.3"/>
    <row r="12136" ht="15" customHeight="1" x14ac:dyDescent="0.3"/>
    <row r="12137" ht="15" customHeight="1" x14ac:dyDescent="0.3"/>
    <row r="12138" ht="15" customHeight="1" x14ac:dyDescent="0.3"/>
    <row r="12139" ht="15" customHeight="1" x14ac:dyDescent="0.3"/>
    <row r="12140" ht="15" customHeight="1" x14ac:dyDescent="0.3"/>
    <row r="12141" ht="15" customHeight="1" x14ac:dyDescent="0.3"/>
    <row r="12142" ht="15" customHeight="1" x14ac:dyDescent="0.3"/>
    <row r="12143" ht="15" customHeight="1" x14ac:dyDescent="0.3"/>
    <row r="12144" ht="15" customHeight="1" x14ac:dyDescent="0.3"/>
    <row r="12145" ht="15" customHeight="1" x14ac:dyDescent="0.3"/>
    <row r="12146" ht="15" customHeight="1" x14ac:dyDescent="0.3"/>
    <row r="12147" ht="15" customHeight="1" x14ac:dyDescent="0.3"/>
    <row r="12148" ht="15" customHeight="1" x14ac:dyDescent="0.3"/>
    <row r="12149" ht="15" customHeight="1" x14ac:dyDescent="0.3"/>
    <row r="12150" ht="15" customHeight="1" x14ac:dyDescent="0.3"/>
    <row r="12151" ht="15" customHeight="1" x14ac:dyDescent="0.3"/>
    <row r="12152" ht="15" customHeight="1" x14ac:dyDescent="0.3"/>
    <row r="12153" ht="15" customHeight="1" x14ac:dyDescent="0.3"/>
    <row r="12154" ht="15" customHeight="1" x14ac:dyDescent="0.3"/>
    <row r="12155" ht="15" customHeight="1" x14ac:dyDescent="0.3"/>
    <row r="12156" ht="15" customHeight="1" x14ac:dyDescent="0.3"/>
    <row r="12157" ht="15" customHeight="1" x14ac:dyDescent="0.3"/>
    <row r="12158" ht="15" customHeight="1" x14ac:dyDescent="0.3"/>
    <row r="12159" ht="15" customHeight="1" x14ac:dyDescent="0.3"/>
    <row r="12160" ht="15" customHeight="1" x14ac:dyDescent="0.3"/>
    <row r="12161" ht="15" customHeight="1" x14ac:dyDescent="0.3"/>
    <row r="12162" ht="15" customHeight="1" x14ac:dyDescent="0.3"/>
    <row r="12163" ht="15" customHeight="1" x14ac:dyDescent="0.3"/>
    <row r="12164" ht="15" customHeight="1" x14ac:dyDescent="0.3"/>
    <row r="12165" ht="15" customHeight="1" x14ac:dyDescent="0.3"/>
    <row r="12166" ht="15" customHeight="1" x14ac:dyDescent="0.3"/>
    <row r="12167" ht="15" customHeight="1" x14ac:dyDescent="0.3"/>
    <row r="12168" ht="15" customHeight="1" x14ac:dyDescent="0.3"/>
    <row r="12169" ht="15" customHeight="1" x14ac:dyDescent="0.3"/>
    <row r="12170" ht="15" customHeight="1" x14ac:dyDescent="0.3"/>
    <row r="12171" ht="15" customHeight="1" x14ac:dyDescent="0.3"/>
    <row r="12172" ht="15" customHeight="1" x14ac:dyDescent="0.3"/>
    <row r="12173" ht="15" customHeight="1" x14ac:dyDescent="0.3"/>
    <row r="12174" ht="15" customHeight="1" x14ac:dyDescent="0.3"/>
    <row r="12175" ht="15" customHeight="1" x14ac:dyDescent="0.3"/>
    <row r="12176" ht="15" customHeight="1" x14ac:dyDescent="0.3"/>
    <row r="12177" ht="15" customHeight="1" x14ac:dyDescent="0.3"/>
    <row r="12178" ht="15" customHeight="1" x14ac:dyDescent="0.3"/>
    <row r="12179" ht="15" customHeight="1" x14ac:dyDescent="0.3"/>
    <row r="12180" ht="15" customHeight="1" x14ac:dyDescent="0.3"/>
    <row r="12181" ht="15" customHeight="1" x14ac:dyDescent="0.3"/>
    <row r="12182" ht="15" customHeight="1" x14ac:dyDescent="0.3"/>
    <row r="12183" ht="15" customHeight="1" x14ac:dyDescent="0.3"/>
    <row r="12184" ht="15" customHeight="1" x14ac:dyDescent="0.3"/>
    <row r="12185" ht="15" customHeight="1" x14ac:dyDescent="0.3"/>
    <row r="12186" ht="15" customHeight="1" x14ac:dyDescent="0.3"/>
    <row r="12187" ht="15" customHeight="1" x14ac:dyDescent="0.3"/>
    <row r="12188" ht="15" customHeight="1" x14ac:dyDescent="0.3"/>
    <row r="12189" ht="15" customHeight="1" x14ac:dyDescent="0.3"/>
    <row r="12190" ht="15" customHeight="1" x14ac:dyDescent="0.3"/>
    <row r="12191" ht="15" customHeight="1" x14ac:dyDescent="0.3"/>
    <row r="12192" ht="15" customHeight="1" x14ac:dyDescent="0.3"/>
    <row r="12193" ht="15" customHeight="1" x14ac:dyDescent="0.3"/>
    <row r="12194" ht="15" customHeight="1" x14ac:dyDescent="0.3"/>
    <row r="12195" ht="15" customHeight="1" x14ac:dyDescent="0.3"/>
    <row r="12196" ht="15" customHeight="1" x14ac:dyDescent="0.3"/>
    <row r="12197" ht="15" customHeight="1" x14ac:dyDescent="0.3"/>
    <row r="12198" ht="15" customHeight="1" x14ac:dyDescent="0.3"/>
    <row r="12199" ht="15" customHeight="1" x14ac:dyDescent="0.3"/>
    <row r="12200" ht="15" customHeight="1" x14ac:dyDescent="0.3"/>
    <row r="12201" ht="15" customHeight="1" x14ac:dyDescent="0.3"/>
    <row r="12202" ht="15" customHeight="1" x14ac:dyDescent="0.3"/>
    <row r="12203" ht="15" customHeight="1" x14ac:dyDescent="0.3"/>
    <row r="12204" ht="15" customHeight="1" x14ac:dyDescent="0.3"/>
    <row r="12205" ht="15" customHeight="1" x14ac:dyDescent="0.3"/>
    <row r="12206" ht="15" customHeight="1" x14ac:dyDescent="0.3"/>
    <row r="12207" ht="15" customHeight="1" x14ac:dyDescent="0.3"/>
    <row r="12208" ht="15" customHeight="1" x14ac:dyDescent="0.3"/>
    <row r="12209" ht="15" customHeight="1" x14ac:dyDescent="0.3"/>
    <row r="12210" ht="15" customHeight="1" x14ac:dyDescent="0.3"/>
    <row r="12211" ht="15" customHeight="1" x14ac:dyDescent="0.3"/>
    <row r="12212" ht="15" customHeight="1" x14ac:dyDescent="0.3"/>
    <row r="12213" ht="15" customHeight="1" x14ac:dyDescent="0.3"/>
    <row r="12214" ht="15" customHeight="1" x14ac:dyDescent="0.3"/>
    <row r="12215" ht="15" customHeight="1" x14ac:dyDescent="0.3"/>
    <row r="12216" ht="15" customHeight="1" x14ac:dyDescent="0.3"/>
    <row r="12217" ht="15" customHeight="1" x14ac:dyDescent="0.3"/>
    <row r="12218" ht="15" customHeight="1" x14ac:dyDescent="0.3"/>
    <row r="12219" ht="15" customHeight="1" x14ac:dyDescent="0.3"/>
    <row r="12220" ht="15" customHeight="1" x14ac:dyDescent="0.3"/>
    <row r="12221" ht="15" customHeight="1" x14ac:dyDescent="0.3"/>
    <row r="12222" ht="15" customHeight="1" x14ac:dyDescent="0.3"/>
    <row r="12223" ht="15" customHeight="1" x14ac:dyDescent="0.3"/>
    <row r="12224" ht="15" customHeight="1" x14ac:dyDescent="0.3"/>
    <row r="12225" ht="15" customHeight="1" x14ac:dyDescent="0.3"/>
    <row r="12226" ht="15" customHeight="1" x14ac:dyDescent="0.3"/>
    <row r="12227" ht="15" customHeight="1" x14ac:dyDescent="0.3"/>
    <row r="12228" ht="15" customHeight="1" x14ac:dyDescent="0.3"/>
    <row r="12229" ht="15" customHeight="1" x14ac:dyDescent="0.3"/>
    <row r="12230" ht="15" customHeight="1" x14ac:dyDescent="0.3"/>
    <row r="12231" ht="15" customHeight="1" x14ac:dyDescent="0.3"/>
    <row r="12232" ht="15" customHeight="1" x14ac:dyDescent="0.3"/>
    <row r="12233" ht="15" customHeight="1" x14ac:dyDescent="0.3"/>
    <row r="12234" ht="15" customHeight="1" x14ac:dyDescent="0.3"/>
    <row r="12235" ht="15" customHeight="1" x14ac:dyDescent="0.3"/>
    <row r="12236" ht="15" customHeight="1" x14ac:dyDescent="0.3"/>
    <row r="12237" ht="15" customHeight="1" x14ac:dyDescent="0.3"/>
    <row r="12238" ht="15" customHeight="1" x14ac:dyDescent="0.3"/>
    <row r="12239" ht="15" customHeight="1" x14ac:dyDescent="0.3"/>
    <row r="12240" ht="15" customHeight="1" x14ac:dyDescent="0.3"/>
    <row r="12241" ht="15" customHeight="1" x14ac:dyDescent="0.3"/>
    <row r="12242" ht="15" customHeight="1" x14ac:dyDescent="0.3"/>
    <row r="12243" ht="15" customHeight="1" x14ac:dyDescent="0.3"/>
    <row r="12244" ht="15" customHeight="1" x14ac:dyDescent="0.3"/>
    <row r="12245" ht="15" customHeight="1" x14ac:dyDescent="0.3"/>
    <row r="12246" ht="15" customHeight="1" x14ac:dyDescent="0.3"/>
    <row r="12247" ht="15" customHeight="1" x14ac:dyDescent="0.3"/>
    <row r="12248" ht="15" customHeight="1" x14ac:dyDescent="0.3"/>
    <row r="12249" ht="15" customHeight="1" x14ac:dyDescent="0.3"/>
    <row r="12250" ht="15" customHeight="1" x14ac:dyDescent="0.3"/>
    <row r="12251" ht="15" customHeight="1" x14ac:dyDescent="0.3"/>
    <row r="12252" ht="15" customHeight="1" x14ac:dyDescent="0.3"/>
    <row r="12253" ht="15" customHeight="1" x14ac:dyDescent="0.3"/>
    <row r="12254" ht="15" customHeight="1" x14ac:dyDescent="0.3"/>
    <row r="12255" ht="15" customHeight="1" x14ac:dyDescent="0.3"/>
    <row r="12256" ht="15" customHeight="1" x14ac:dyDescent="0.3"/>
    <row r="12257" ht="15" customHeight="1" x14ac:dyDescent="0.3"/>
    <row r="12258" ht="15" customHeight="1" x14ac:dyDescent="0.3"/>
    <row r="12259" ht="15" customHeight="1" x14ac:dyDescent="0.3"/>
    <row r="12260" ht="15" customHeight="1" x14ac:dyDescent="0.3"/>
    <row r="12261" ht="15" customHeight="1" x14ac:dyDescent="0.3"/>
    <row r="12262" ht="15" customHeight="1" x14ac:dyDescent="0.3"/>
    <row r="12263" ht="15" customHeight="1" x14ac:dyDescent="0.3"/>
    <row r="12264" ht="15" customHeight="1" x14ac:dyDescent="0.3"/>
    <row r="12265" ht="15" customHeight="1" x14ac:dyDescent="0.3"/>
    <row r="12266" ht="15" customHeight="1" x14ac:dyDescent="0.3"/>
    <row r="12267" ht="15" customHeight="1" x14ac:dyDescent="0.3"/>
    <row r="12268" ht="15" customHeight="1" x14ac:dyDescent="0.3"/>
    <row r="12269" ht="15" customHeight="1" x14ac:dyDescent="0.3"/>
    <row r="12270" ht="15" customHeight="1" x14ac:dyDescent="0.3"/>
    <row r="12271" ht="15" customHeight="1" x14ac:dyDescent="0.3"/>
    <row r="12272" ht="15" customHeight="1" x14ac:dyDescent="0.3"/>
    <row r="12273" ht="15" customHeight="1" x14ac:dyDescent="0.3"/>
    <row r="12274" ht="15" customHeight="1" x14ac:dyDescent="0.3"/>
    <row r="12275" ht="15" customHeight="1" x14ac:dyDescent="0.3"/>
    <row r="12276" ht="15" customHeight="1" x14ac:dyDescent="0.3"/>
    <row r="12277" ht="15" customHeight="1" x14ac:dyDescent="0.3"/>
    <row r="12278" ht="15" customHeight="1" x14ac:dyDescent="0.3"/>
    <row r="12279" ht="15" customHeight="1" x14ac:dyDescent="0.3"/>
    <row r="12280" ht="15" customHeight="1" x14ac:dyDescent="0.3"/>
    <row r="12281" ht="15" customHeight="1" x14ac:dyDescent="0.3"/>
    <row r="12282" ht="15" customHeight="1" x14ac:dyDescent="0.3"/>
    <row r="12283" ht="15" customHeight="1" x14ac:dyDescent="0.3"/>
    <row r="12284" ht="15" customHeight="1" x14ac:dyDescent="0.3"/>
    <row r="12285" ht="15" customHeight="1" x14ac:dyDescent="0.3"/>
    <row r="12286" ht="15" customHeight="1" x14ac:dyDescent="0.3"/>
    <row r="12287" ht="15" customHeight="1" x14ac:dyDescent="0.3"/>
    <row r="12288" ht="15" customHeight="1" x14ac:dyDescent="0.3"/>
    <row r="12289" ht="15" customHeight="1" x14ac:dyDescent="0.3"/>
    <row r="12290" ht="15" customHeight="1" x14ac:dyDescent="0.3"/>
    <row r="12291" ht="15" customHeight="1" x14ac:dyDescent="0.3"/>
    <row r="12292" ht="15" customHeight="1" x14ac:dyDescent="0.3"/>
    <row r="12293" ht="15" customHeight="1" x14ac:dyDescent="0.3"/>
    <row r="12294" ht="15" customHeight="1" x14ac:dyDescent="0.3"/>
    <row r="12295" ht="15" customHeight="1" x14ac:dyDescent="0.3"/>
    <row r="12296" ht="15" customHeight="1" x14ac:dyDescent="0.3"/>
    <row r="12297" ht="15" customHeight="1" x14ac:dyDescent="0.3"/>
    <row r="12298" ht="15" customHeight="1" x14ac:dyDescent="0.3"/>
    <row r="12299" ht="15" customHeight="1" x14ac:dyDescent="0.3"/>
    <row r="12300" ht="15" customHeight="1" x14ac:dyDescent="0.3"/>
    <row r="12301" ht="15" customHeight="1" x14ac:dyDescent="0.3"/>
    <row r="12302" ht="15" customHeight="1" x14ac:dyDescent="0.3"/>
    <row r="12303" ht="15" customHeight="1" x14ac:dyDescent="0.3"/>
    <row r="12304" ht="15" customHeight="1" x14ac:dyDescent="0.3"/>
    <row r="12305" ht="15" customHeight="1" x14ac:dyDescent="0.3"/>
    <row r="12306" ht="15" customHeight="1" x14ac:dyDescent="0.3"/>
    <row r="12307" ht="15" customHeight="1" x14ac:dyDescent="0.3"/>
    <row r="12308" ht="15" customHeight="1" x14ac:dyDescent="0.3"/>
    <row r="12309" ht="15" customHeight="1" x14ac:dyDescent="0.3"/>
    <row r="12310" ht="15" customHeight="1" x14ac:dyDescent="0.3"/>
    <row r="12311" ht="15" customHeight="1" x14ac:dyDescent="0.3"/>
    <row r="12312" ht="15" customHeight="1" x14ac:dyDescent="0.3"/>
    <row r="12313" ht="15" customHeight="1" x14ac:dyDescent="0.3"/>
    <row r="12314" ht="15" customHeight="1" x14ac:dyDescent="0.3"/>
    <row r="12315" ht="15" customHeight="1" x14ac:dyDescent="0.3"/>
    <row r="12316" ht="15" customHeight="1" x14ac:dyDescent="0.3"/>
    <row r="12317" ht="15" customHeight="1" x14ac:dyDescent="0.3"/>
    <row r="12318" ht="15" customHeight="1" x14ac:dyDescent="0.3"/>
    <row r="12319" ht="15" customHeight="1" x14ac:dyDescent="0.3"/>
    <row r="12320" ht="15" customHeight="1" x14ac:dyDescent="0.3"/>
    <row r="12321" ht="15" customHeight="1" x14ac:dyDescent="0.3"/>
    <row r="12322" ht="15" customHeight="1" x14ac:dyDescent="0.3"/>
    <row r="12323" ht="15" customHeight="1" x14ac:dyDescent="0.3"/>
    <row r="12324" ht="15" customHeight="1" x14ac:dyDescent="0.3"/>
    <row r="12325" ht="15" customHeight="1" x14ac:dyDescent="0.3"/>
    <row r="12326" ht="15" customHeight="1" x14ac:dyDescent="0.3"/>
    <row r="12327" ht="15" customHeight="1" x14ac:dyDescent="0.3"/>
    <row r="12328" ht="15" customHeight="1" x14ac:dyDescent="0.3"/>
    <row r="12329" ht="15" customHeight="1" x14ac:dyDescent="0.3"/>
    <row r="12330" ht="15" customHeight="1" x14ac:dyDescent="0.3"/>
    <row r="12331" ht="15" customHeight="1" x14ac:dyDescent="0.3"/>
    <row r="12332" ht="15" customHeight="1" x14ac:dyDescent="0.3"/>
    <row r="12333" ht="15" customHeight="1" x14ac:dyDescent="0.3"/>
    <row r="12334" ht="15" customHeight="1" x14ac:dyDescent="0.3"/>
    <row r="12335" ht="15" customHeight="1" x14ac:dyDescent="0.3"/>
    <row r="12336" ht="15" customHeight="1" x14ac:dyDescent="0.3"/>
    <row r="12337" ht="15" customHeight="1" x14ac:dyDescent="0.3"/>
    <row r="12338" ht="15" customHeight="1" x14ac:dyDescent="0.3"/>
    <row r="12339" ht="15" customHeight="1" x14ac:dyDescent="0.3"/>
    <row r="12340" ht="15" customHeight="1" x14ac:dyDescent="0.3"/>
    <row r="12341" ht="15" customHeight="1" x14ac:dyDescent="0.3"/>
    <row r="12342" ht="15" customHeight="1" x14ac:dyDescent="0.3"/>
    <row r="12343" ht="15" customHeight="1" x14ac:dyDescent="0.3"/>
    <row r="12344" ht="15" customHeight="1" x14ac:dyDescent="0.3"/>
    <row r="12345" ht="15" customHeight="1" x14ac:dyDescent="0.3"/>
    <row r="12346" ht="15" customHeight="1" x14ac:dyDescent="0.3"/>
    <row r="12347" ht="15" customHeight="1" x14ac:dyDescent="0.3"/>
    <row r="12348" ht="15" customHeight="1" x14ac:dyDescent="0.3"/>
    <row r="12349" ht="15" customHeight="1" x14ac:dyDescent="0.3"/>
    <row r="12350" ht="15" customHeight="1" x14ac:dyDescent="0.3"/>
    <row r="12351" ht="15" customHeight="1" x14ac:dyDescent="0.3"/>
    <row r="12352" ht="15" customHeight="1" x14ac:dyDescent="0.3"/>
    <row r="12353" ht="15" customHeight="1" x14ac:dyDescent="0.3"/>
    <row r="12354" ht="15" customHeight="1" x14ac:dyDescent="0.3"/>
    <row r="12355" ht="15" customHeight="1" x14ac:dyDescent="0.3"/>
    <row r="12356" ht="15" customHeight="1" x14ac:dyDescent="0.3"/>
    <row r="12357" ht="15" customHeight="1" x14ac:dyDescent="0.3"/>
    <row r="12358" ht="15" customHeight="1" x14ac:dyDescent="0.3"/>
    <row r="12359" ht="15" customHeight="1" x14ac:dyDescent="0.3"/>
    <row r="12360" ht="15" customHeight="1" x14ac:dyDescent="0.3"/>
    <row r="12361" ht="15" customHeight="1" x14ac:dyDescent="0.3"/>
    <row r="12362" ht="15" customHeight="1" x14ac:dyDescent="0.3"/>
    <row r="12363" ht="15" customHeight="1" x14ac:dyDescent="0.3"/>
    <row r="12364" ht="15" customHeight="1" x14ac:dyDescent="0.3"/>
    <row r="12365" ht="15" customHeight="1" x14ac:dyDescent="0.3"/>
    <row r="12366" ht="15" customHeight="1" x14ac:dyDescent="0.3"/>
    <row r="12367" ht="15" customHeight="1" x14ac:dyDescent="0.3"/>
    <row r="12368" ht="15" customHeight="1" x14ac:dyDescent="0.3"/>
    <row r="12369" ht="15" customHeight="1" x14ac:dyDescent="0.3"/>
    <row r="12370" ht="15" customHeight="1" x14ac:dyDescent="0.3"/>
    <row r="12371" ht="15" customHeight="1" x14ac:dyDescent="0.3"/>
    <row r="12372" ht="15" customHeight="1" x14ac:dyDescent="0.3"/>
    <row r="12373" ht="15" customHeight="1" x14ac:dyDescent="0.3"/>
    <row r="12374" ht="15" customHeight="1" x14ac:dyDescent="0.3"/>
    <row r="12375" ht="15" customHeight="1" x14ac:dyDescent="0.3"/>
    <row r="12376" ht="15" customHeight="1" x14ac:dyDescent="0.3"/>
    <row r="12377" ht="15" customHeight="1" x14ac:dyDescent="0.3"/>
    <row r="12378" ht="15" customHeight="1" x14ac:dyDescent="0.3"/>
    <row r="12379" ht="15" customHeight="1" x14ac:dyDescent="0.3"/>
    <row r="12380" ht="15" customHeight="1" x14ac:dyDescent="0.3"/>
    <row r="12381" ht="15" customHeight="1" x14ac:dyDescent="0.3"/>
    <row r="12382" ht="15" customHeight="1" x14ac:dyDescent="0.3"/>
    <row r="12383" ht="15" customHeight="1" x14ac:dyDescent="0.3"/>
    <row r="12384" ht="15" customHeight="1" x14ac:dyDescent="0.3"/>
    <row r="12385" ht="15" customHeight="1" x14ac:dyDescent="0.3"/>
    <row r="12386" ht="15" customHeight="1" x14ac:dyDescent="0.3"/>
    <row r="12387" ht="15" customHeight="1" x14ac:dyDescent="0.3"/>
    <row r="12388" ht="15" customHeight="1" x14ac:dyDescent="0.3"/>
    <row r="12389" ht="15" customHeight="1" x14ac:dyDescent="0.3"/>
    <row r="12390" ht="15" customHeight="1" x14ac:dyDescent="0.3"/>
    <row r="12391" ht="15" customHeight="1" x14ac:dyDescent="0.3"/>
    <row r="12392" ht="15" customHeight="1" x14ac:dyDescent="0.3"/>
    <row r="12393" ht="15" customHeight="1" x14ac:dyDescent="0.3"/>
    <row r="12394" ht="15" customHeight="1" x14ac:dyDescent="0.3"/>
    <row r="12395" ht="15" customHeight="1" x14ac:dyDescent="0.3"/>
    <row r="12396" ht="15" customHeight="1" x14ac:dyDescent="0.3"/>
    <row r="12397" ht="15" customHeight="1" x14ac:dyDescent="0.3"/>
    <row r="12398" ht="15" customHeight="1" x14ac:dyDescent="0.3"/>
    <row r="12399" ht="15" customHeight="1" x14ac:dyDescent="0.3"/>
    <row r="12400" ht="15" customHeight="1" x14ac:dyDescent="0.3"/>
    <row r="12401" ht="15" customHeight="1" x14ac:dyDescent="0.3"/>
    <row r="12402" ht="15" customHeight="1" x14ac:dyDescent="0.3"/>
    <row r="12403" ht="15" customHeight="1" x14ac:dyDescent="0.3"/>
    <row r="12404" ht="15" customHeight="1" x14ac:dyDescent="0.3"/>
    <row r="12405" ht="15" customHeight="1" x14ac:dyDescent="0.3"/>
    <row r="12406" ht="15" customHeight="1" x14ac:dyDescent="0.3"/>
    <row r="12407" ht="15" customHeight="1" x14ac:dyDescent="0.3"/>
    <row r="12408" ht="15" customHeight="1" x14ac:dyDescent="0.3"/>
    <row r="12409" ht="15" customHeight="1" x14ac:dyDescent="0.3"/>
    <row r="12410" ht="15" customHeight="1" x14ac:dyDescent="0.3"/>
    <row r="12411" ht="15" customHeight="1" x14ac:dyDescent="0.3"/>
    <row r="12412" ht="15" customHeight="1" x14ac:dyDescent="0.3"/>
    <row r="12413" ht="15" customHeight="1" x14ac:dyDescent="0.3"/>
    <row r="12414" ht="15" customHeight="1" x14ac:dyDescent="0.3"/>
    <row r="12415" ht="15" customHeight="1" x14ac:dyDescent="0.3"/>
    <row r="12416" ht="15" customHeight="1" x14ac:dyDescent="0.3"/>
    <row r="12417" ht="15" customHeight="1" x14ac:dyDescent="0.3"/>
    <row r="12418" ht="15" customHeight="1" x14ac:dyDescent="0.3"/>
    <row r="12419" ht="15" customHeight="1" x14ac:dyDescent="0.3"/>
    <row r="12420" ht="15" customHeight="1" x14ac:dyDescent="0.3"/>
    <row r="12421" ht="15" customHeight="1" x14ac:dyDescent="0.3"/>
    <row r="12422" ht="15" customHeight="1" x14ac:dyDescent="0.3"/>
    <row r="12423" ht="15" customHeight="1" x14ac:dyDescent="0.3"/>
    <row r="12424" ht="15" customHeight="1" x14ac:dyDescent="0.3"/>
    <row r="12425" ht="15" customHeight="1" x14ac:dyDescent="0.3"/>
    <row r="12426" ht="15" customHeight="1" x14ac:dyDescent="0.3"/>
    <row r="12427" ht="15" customHeight="1" x14ac:dyDescent="0.3"/>
    <row r="12428" ht="15" customHeight="1" x14ac:dyDescent="0.3"/>
    <row r="12429" ht="15" customHeight="1" x14ac:dyDescent="0.3"/>
    <row r="12430" ht="15" customHeight="1" x14ac:dyDescent="0.3"/>
    <row r="12431" ht="15" customHeight="1" x14ac:dyDescent="0.3"/>
    <row r="12432" ht="15" customHeight="1" x14ac:dyDescent="0.3"/>
    <row r="12433" ht="15" customHeight="1" x14ac:dyDescent="0.3"/>
    <row r="12434" ht="15" customHeight="1" x14ac:dyDescent="0.3"/>
    <row r="12435" ht="15" customHeight="1" x14ac:dyDescent="0.3"/>
    <row r="12436" ht="15" customHeight="1" x14ac:dyDescent="0.3"/>
    <row r="12437" ht="15" customHeight="1" x14ac:dyDescent="0.3"/>
    <row r="12438" ht="15" customHeight="1" x14ac:dyDescent="0.3"/>
    <row r="12439" ht="15" customHeight="1" x14ac:dyDescent="0.3"/>
    <row r="12440" ht="15" customHeight="1" x14ac:dyDescent="0.3"/>
    <row r="12441" ht="15" customHeight="1" x14ac:dyDescent="0.3"/>
    <row r="12442" ht="15" customHeight="1" x14ac:dyDescent="0.3"/>
    <row r="12443" ht="15" customHeight="1" x14ac:dyDescent="0.3"/>
    <row r="12444" ht="15" customHeight="1" x14ac:dyDescent="0.3"/>
    <row r="12445" ht="15" customHeight="1" x14ac:dyDescent="0.3"/>
    <row r="12446" ht="15" customHeight="1" x14ac:dyDescent="0.3"/>
    <row r="12447" ht="15" customHeight="1" x14ac:dyDescent="0.3"/>
    <row r="12448" ht="15" customHeight="1" x14ac:dyDescent="0.3"/>
    <row r="12449" ht="15" customHeight="1" x14ac:dyDescent="0.3"/>
    <row r="12450" ht="15" customHeight="1" x14ac:dyDescent="0.3"/>
    <row r="12451" ht="15" customHeight="1" x14ac:dyDescent="0.3"/>
    <row r="12452" ht="15" customHeight="1" x14ac:dyDescent="0.3"/>
    <row r="12453" ht="15" customHeight="1" x14ac:dyDescent="0.3"/>
    <row r="12454" ht="15" customHeight="1" x14ac:dyDescent="0.3"/>
    <row r="12455" ht="15" customHeight="1" x14ac:dyDescent="0.3"/>
    <row r="12456" ht="15" customHeight="1" x14ac:dyDescent="0.3"/>
    <row r="12457" ht="15" customHeight="1" x14ac:dyDescent="0.3"/>
    <row r="12458" ht="15" customHeight="1" x14ac:dyDescent="0.3"/>
    <row r="12459" ht="15" customHeight="1" x14ac:dyDescent="0.3"/>
    <row r="12460" ht="15" customHeight="1" x14ac:dyDescent="0.3"/>
    <row r="12461" ht="15" customHeight="1" x14ac:dyDescent="0.3"/>
    <row r="12462" ht="15" customHeight="1" x14ac:dyDescent="0.3"/>
    <row r="12463" ht="15" customHeight="1" x14ac:dyDescent="0.3"/>
    <row r="12464" ht="15" customHeight="1" x14ac:dyDescent="0.3"/>
    <row r="12465" ht="15" customHeight="1" x14ac:dyDescent="0.3"/>
    <row r="12466" ht="15" customHeight="1" x14ac:dyDescent="0.3"/>
    <row r="12467" ht="15" customHeight="1" x14ac:dyDescent="0.3"/>
    <row r="12468" ht="15" customHeight="1" x14ac:dyDescent="0.3"/>
    <row r="12469" ht="15" customHeight="1" x14ac:dyDescent="0.3"/>
    <row r="12470" ht="15" customHeight="1" x14ac:dyDescent="0.3"/>
    <row r="12471" ht="15" customHeight="1" x14ac:dyDescent="0.3"/>
    <row r="12472" ht="15" customHeight="1" x14ac:dyDescent="0.3"/>
    <row r="12473" ht="15" customHeight="1" x14ac:dyDescent="0.3"/>
    <row r="12474" ht="15" customHeight="1" x14ac:dyDescent="0.3"/>
    <row r="12475" ht="15" customHeight="1" x14ac:dyDescent="0.3"/>
    <row r="12476" ht="15" customHeight="1" x14ac:dyDescent="0.3"/>
    <row r="12477" ht="15" customHeight="1" x14ac:dyDescent="0.3"/>
    <row r="12478" ht="15" customHeight="1" x14ac:dyDescent="0.3"/>
    <row r="12479" ht="15" customHeight="1" x14ac:dyDescent="0.3"/>
    <row r="12480" ht="15" customHeight="1" x14ac:dyDescent="0.3"/>
    <row r="12481" ht="15" customHeight="1" x14ac:dyDescent="0.3"/>
    <row r="12482" ht="15" customHeight="1" x14ac:dyDescent="0.3"/>
    <row r="12483" ht="15" customHeight="1" x14ac:dyDescent="0.3"/>
    <row r="12484" ht="15" customHeight="1" x14ac:dyDescent="0.3"/>
    <row r="12485" ht="15" customHeight="1" x14ac:dyDescent="0.3"/>
    <row r="12486" ht="15" customHeight="1" x14ac:dyDescent="0.3"/>
    <row r="12487" ht="15" customHeight="1" x14ac:dyDescent="0.3"/>
    <row r="12488" ht="15" customHeight="1" x14ac:dyDescent="0.3"/>
    <row r="12489" ht="15" customHeight="1" x14ac:dyDescent="0.3"/>
    <row r="12490" ht="15" customHeight="1" x14ac:dyDescent="0.3"/>
    <row r="12491" ht="15" customHeight="1" x14ac:dyDescent="0.3"/>
    <row r="12492" ht="15" customHeight="1" x14ac:dyDescent="0.3"/>
    <row r="12493" ht="15" customHeight="1" x14ac:dyDescent="0.3"/>
    <row r="12494" ht="15" customHeight="1" x14ac:dyDescent="0.3"/>
    <row r="12495" ht="15" customHeight="1" x14ac:dyDescent="0.3"/>
    <row r="12496" ht="15" customHeight="1" x14ac:dyDescent="0.3"/>
    <row r="12497" ht="15" customHeight="1" x14ac:dyDescent="0.3"/>
    <row r="12498" ht="15" customHeight="1" x14ac:dyDescent="0.3"/>
    <row r="12499" ht="15" customHeight="1" x14ac:dyDescent="0.3"/>
    <row r="12500" ht="15" customHeight="1" x14ac:dyDescent="0.3"/>
    <row r="12501" ht="15" customHeight="1" x14ac:dyDescent="0.3"/>
    <row r="12502" ht="15" customHeight="1" x14ac:dyDescent="0.3"/>
    <row r="12503" ht="15" customHeight="1" x14ac:dyDescent="0.3"/>
    <row r="12504" ht="15" customHeight="1" x14ac:dyDescent="0.3"/>
    <row r="12505" ht="15" customHeight="1" x14ac:dyDescent="0.3"/>
    <row r="12506" ht="15" customHeight="1" x14ac:dyDescent="0.3"/>
    <row r="12507" ht="15" customHeight="1" x14ac:dyDescent="0.3"/>
    <row r="12508" ht="15" customHeight="1" x14ac:dyDescent="0.3"/>
    <row r="12509" ht="15" customHeight="1" x14ac:dyDescent="0.3"/>
    <row r="12510" ht="15" customHeight="1" x14ac:dyDescent="0.3"/>
    <row r="12511" ht="15" customHeight="1" x14ac:dyDescent="0.3"/>
    <row r="12512" ht="15" customHeight="1" x14ac:dyDescent="0.3"/>
    <row r="12513" ht="15" customHeight="1" x14ac:dyDescent="0.3"/>
    <row r="12514" ht="15" customHeight="1" x14ac:dyDescent="0.3"/>
    <row r="12515" ht="15" customHeight="1" x14ac:dyDescent="0.3"/>
    <row r="12516" ht="15" customHeight="1" x14ac:dyDescent="0.3"/>
    <row r="12517" ht="15" customHeight="1" x14ac:dyDescent="0.3"/>
    <row r="12518" ht="15" customHeight="1" x14ac:dyDescent="0.3"/>
    <row r="12519" ht="15" customHeight="1" x14ac:dyDescent="0.3"/>
    <row r="12520" ht="15" customHeight="1" x14ac:dyDescent="0.3"/>
    <row r="12521" ht="15" customHeight="1" x14ac:dyDescent="0.3"/>
    <row r="12522" ht="15" customHeight="1" x14ac:dyDescent="0.3"/>
    <row r="12523" ht="15" customHeight="1" x14ac:dyDescent="0.3"/>
    <row r="12524" ht="15" customHeight="1" x14ac:dyDescent="0.3"/>
    <row r="12525" ht="15" customHeight="1" x14ac:dyDescent="0.3"/>
    <row r="12526" ht="15" customHeight="1" x14ac:dyDescent="0.3"/>
    <row r="12527" ht="15" customHeight="1" x14ac:dyDescent="0.3"/>
    <row r="12528" ht="15" customHeight="1" x14ac:dyDescent="0.3"/>
    <row r="12529" ht="15" customHeight="1" x14ac:dyDescent="0.3"/>
    <row r="12530" ht="15" customHeight="1" x14ac:dyDescent="0.3"/>
    <row r="12531" ht="15" customHeight="1" x14ac:dyDescent="0.3"/>
    <row r="12532" ht="15" customHeight="1" x14ac:dyDescent="0.3"/>
    <row r="12533" ht="15" customHeight="1" x14ac:dyDescent="0.3"/>
    <row r="12534" ht="15" customHeight="1" x14ac:dyDescent="0.3"/>
    <row r="12535" ht="15" customHeight="1" x14ac:dyDescent="0.3"/>
    <row r="12536" ht="15" customHeight="1" x14ac:dyDescent="0.3"/>
    <row r="12537" ht="15" customHeight="1" x14ac:dyDescent="0.3"/>
    <row r="12538" ht="15" customHeight="1" x14ac:dyDescent="0.3"/>
    <row r="12539" ht="15" customHeight="1" x14ac:dyDescent="0.3"/>
    <row r="12540" ht="15" customHeight="1" x14ac:dyDescent="0.3"/>
    <row r="12541" ht="15" customHeight="1" x14ac:dyDescent="0.3"/>
    <row r="12542" ht="15" customHeight="1" x14ac:dyDescent="0.3"/>
    <row r="12543" ht="15" customHeight="1" x14ac:dyDescent="0.3"/>
    <row r="12544" ht="15" customHeight="1" x14ac:dyDescent="0.3"/>
    <row r="12545" ht="15" customHeight="1" x14ac:dyDescent="0.3"/>
    <row r="12546" ht="15" customHeight="1" x14ac:dyDescent="0.3"/>
    <row r="12547" ht="15" customHeight="1" x14ac:dyDescent="0.3"/>
    <row r="12548" ht="15" customHeight="1" x14ac:dyDescent="0.3"/>
    <row r="12549" ht="15" customHeight="1" x14ac:dyDescent="0.3"/>
    <row r="12550" ht="15" customHeight="1" x14ac:dyDescent="0.3"/>
    <row r="12551" ht="15" customHeight="1" x14ac:dyDescent="0.3"/>
    <row r="12552" ht="15" customHeight="1" x14ac:dyDescent="0.3"/>
    <row r="12553" ht="15" customHeight="1" x14ac:dyDescent="0.3"/>
    <row r="12554" ht="15" customHeight="1" x14ac:dyDescent="0.3"/>
    <row r="12555" ht="15" customHeight="1" x14ac:dyDescent="0.3"/>
    <row r="12556" ht="15" customHeight="1" x14ac:dyDescent="0.3"/>
    <row r="12557" ht="15" customHeight="1" x14ac:dyDescent="0.3"/>
    <row r="12558" ht="15" customHeight="1" x14ac:dyDescent="0.3"/>
    <row r="12559" ht="15" customHeight="1" x14ac:dyDescent="0.3"/>
    <row r="12560" ht="15" customHeight="1" x14ac:dyDescent="0.3"/>
    <row r="12561" ht="15" customHeight="1" x14ac:dyDescent="0.3"/>
    <row r="12562" ht="15" customHeight="1" x14ac:dyDescent="0.3"/>
    <row r="12563" ht="15" customHeight="1" x14ac:dyDescent="0.3"/>
    <row r="12564" ht="15" customHeight="1" x14ac:dyDescent="0.3"/>
    <row r="12565" ht="15" customHeight="1" x14ac:dyDescent="0.3"/>
    <row r="12566" ht="15" customHeight="1" x14ac:dyDescent="0.3"/>
    <row r="12567" ht="15" customHeight="1" x14ac:dyDescent="0.3"/>
    <row r="12568" ht="15" customHeight="1" x14ac:dyDescent="0.3"/>
    <row r="12569" ht="15" customHeight="1" x14ac:dyDescent="0.3"/>
    <row r="12570" ht="15" customHeight="1" x14ac:dyDescent="0.3"/>
    <row r="12571" ht="15" customHeight="1" x14ac:dyDescent="0.3"/>
    <row r="12572" ht="15" customHeight="1" x14ac:dyDescent="0.3"/>
    <row r="12573" ht="15" customHeight="1" x14ac:dyDescent="0.3"/>
    <row r="12574" ht="15" customHeight="1" x14ac:dyDescent="0.3"/>
    <row r="12575" ht="15" customHeight="1" x14ac:dyDescent="0.3"/>
    <row r="12576" ht="15" customHeight="1" x14ac:dyDescent="0.3"/>
    <row r="12577" ht="15" customHeight="1" x14ac:dyDescent="0.3"/>
    <row r="12578" ht="15" customHeight="1" x14ac:dyDescent="0.3"/>
    <row r="12579" ht="15" customHeight="1" x14ac:dyDescent="0.3"/>
    <row r="12580" ht="15" customHeight="1" x14ac:dyDescent="0.3"/>
    <row r="12581" ht="15" customHeight="1" x14ac:dyDescent="0.3"/>
    <row r="12582" ht="15" customHeight="1" x14ac:dyDescent="0.3"/>
    <row r="12583" ht="15" customHeight="1" x14ac:dyDescent="0.3"/>
    <row r="12584" ht="15" customHeight="1" x14ac:dyDescent="0.3"/>
    <row r="12585" ht="15" customHeight="1" x14ac:dyDescent="0.3"/>
    <row r="12586" ht="15" customHeight="1" x14ac:dyDescent="0.3"/>
    <row r="12587" ht="15" customHeight="1" x14ac:dyDescent="0.3"/>
    <row r="12588" ht="15" customHeight="1" x14ac:dyDescent="0.3"/>
    <row r="12589" ht="15" customHeight="1" x14ac:dyDescent="0.3"/>
    <row r="12590" ht="15" customHeight="1" x14ac:dyDescent="0.3"/>
    <row r="12591" ht="15" customHeight="1" x14ac:dyDescent="0.3"/>
    <row r="12592" ht="15" customHeight="1" x14ac:dyDescent="0.3"/>
    <row r="12593" ht="15" customHeight="1" x14ac:dyDescent="0.3"/>
    <row r="12594" ht="15" customHeight="1" x14ac:dyDescent="0.3"/>
    <row r="12595" ht="15" customHeight="1" x14ac:dyDescent="0.3"/>
    <row r="12596" ht="15" customHeight="1" x14ac:dyDescent="0.3"/>
    <row r="12597" ht="15" customHeight="1" x14ac:dyDescent="0.3"/>
    <row r="12598" ht="15" customHeight="1" x14ac:dyDescent="0.3"/>
    <row r="12599" ht="15" customHeight="1" x14ac:dyDescent="0.3"/>
    <row r="12600" ht="15" customHeight="1" x14ac:dyDescent="0.3"/>
    <row r="12601" ht="15" customHeight="1" x14ac:dyDescent="0.3"/>
    <row r="12602" ht="15" customHeight="1" x14ac:dyDescent="0.3"/>
    <row r="12603" ht="15" customHeight="1" x14ac:dyDescent="0.3"/>
    <row r="12604" ht="15" customHeight="1" x14ac:dyDescent="0.3"/>
    <row r="12605" ht="15" customHeight="1" x14ac:dyDescent="0.3"/>
    <row r="12606" ht="15" customHeight="1" x14ac:dyDescent="0.3"/>
    <row r="12607" ht="15" customHeight="1" x14ac:dyDescent="0.3"/>
    <row r="12608" ht="15" customHeight="1" x14ac:dyDescent="0.3"/>
    <row r="12609" ht="15" customHeight="1" x14ac:dyDescent="0.3"/>
    <row r="12610" ht="15" customHeight="1" x14ac:dyDescent="0.3"/>
    <row r="12611" ht="15" customHeight="1" x14ac:dyDescent="0.3"/>
    <row r="12612" ht="15" customHeight="1" x14ac:dyDescent="0.3"/>
    <row r="12613" ht="15" customHeight="1" x14ac:dyDescent="0.3"/>
    <row r="12614" ht="15" customHeight="1" x14ac:dyDescent="0.3"/>
    <row r="12615" ht="15" customHeight="1" x14ac:dyDescent="0.3"/>
    <row r="12616" ht="15" customHeight="1" x14ac:dyDescent="0.3"/>
    <row r="12617" ht="15" customHeight="1" x14ac:dyDescent="0.3"/>
    <row r="12618" ht="15" customHeight="1" x14ac:dyDescent="0.3"/>
    <row r="12619" ht="15" customHeight="1" x14ac:dyDescent="0.3"/>
    <row r="12620" ht="15" customHeight="1" x14ac:dyDescent="0.3"/>
    <row r="12621" ht="15" customHeight="1" x14ac:dyDescent="0.3"/>
    <row r="12622" ht="15" customHeight="1" x14ac:dyDescent="0.3"/>
    <row r="12623" ht="15" customHeight="1" x14ac:dyDescent="0.3"/>
    <row r="12624" ht="15" customHeight="1" x14ac:dyDescent="0.3"/>
    <row r="12625" ht="15" customHeight="1" x14ac:dyDescent="0.3"/>
    <row r="12626" ht="15" customHeight="1" x14ac:dyDescent="0.3"/>
    <row r="12627" ht="15" customHeight="1" x14ac:dyDescent="0.3"/>
    <row r="12628" ht="15" customHeight="1" x14ac:dyDescent="0.3"/>
    <row r="12629" ht="15" customHeight="1" x14ac:dyDescent="0.3"/>
    <row r="12630" ht="15" customHeight="1" x14ac:dyDescent="0.3"/>
    <row r="12631" ht="15" customHeight="1" x14ac:dyDescent="0.3"/>
    <row r="12632" ht="15" customHeight="1" x14ac:dyDescent="0.3"/>
    <row r="12633" ht="15" customHeight="1" x14ac:dyDescent="0.3"/>
    <row r="12634" ht="15" customHeight="1" x14ac:dyDescent="0.3"/>
    <row r="12635" ht="15" customHeight="1" x14ac:dyDescent="0.3"/>
    <row r="12636" ht="15" customHeight="1" x14ac:dyDescent="0.3"/>
    <row r="12637" ht="15" customHeight="1" x14ac:dyDescent="0.3"/>
    <row r="12638" ht="15" customHeight="1" x14ac:dyDescent="0.3"/>
    <row r="12639" ht="15" customHeight="1" x14ac:dyDescent="0.3"/>
    <row r="12640" ht="15" customHeight="1" x14ac:dyDescent="0.3"/>
    <row r="12641" ht="15" customHeight="1" x14ac:dyDescent="0.3"/>
    <row r="12642" ht="15" customHeight="1" x14ac:dyDescent="0.3"/>
    <row r="12643" ht="15" customHeight="1" x14ac:dyDescent="0.3"/>
    <row r="12644" ht="15" customHeight="1" x14ac:dyDescent="0.3"/>
    <row r="12645" ht="15" customHeight="1" x14ac:dyDescent="0.3"/>
    <row r="12646" ht="15" customHeight="1" x14ac:dyDescent="0.3"/>
    <row r="12647" ht="15" customHeight="1" x14ac:dyDescent="0.3"/>
    <row r="12648" ht="15" customHeight="1" x14ac:dyDescent="0.3"/>
    <row r="12649" ht="15" customHeight="1" x14ac:dyDescent="0.3"/>
    <row r="12650" ht="15" customHeight="1" x14ac:dyDescent="0.3"/>
    <row r="12651" ht="15" customHeight="1" x14ac:dyDescent="0.3"/>
    <row r="12652" ht="15" customHeight="1" x14ac:dyDescent="0.3"/>
    <row r="12653" ht="15" customHeight="1" x14ac:dyDescent="0.3"/>
    <row r="12654" ht="15" customHeight="1" x14ac:dyDescent="0.3"/>
    <row r="12655" ht="15" customHeight="1" x14ac:dyDescent="0.3"/>
    <row r="12656" ht="15" customHeight="1" x14ac:dyDescent="0.3"/>
    <row r="12657" ht="15" customHeight="1" x14ac:dyDescent="0.3"/>
    <row r="12658" ht="15" customHeight="1" x14ac:dyDescent="0.3"/>
    <row r="12659" ht="15" customHeight="1" x14ac:dyDescent="0.3"/>
    <row r="12660" ht="15" customHeight="1" x14ac:dyDescent="0.3"/>
    <row r="12661" ht="15" customHeight="1" x14ac:dyDescent="0.3"/>
    <row r="12662" ht="15" customHeight="1" x14ac:dyDescent="0.3"/>
    <row r="12663" ht="15" customHeight="1" x14ac:dyDescent="0.3"/>
    <row r="12664" ht="15" customHeight="1" x14ac:dyDescent="0.3"/>
    <row r="12665" ht="15" customHeight="1" x14ac:dyDescent="0.3"/>
    <row r="12666" ht="15" customHeight="1" x14ac:dyDescent="0.3"/>
    <row r="12667" ht="15" customHeight="1" x14ac:dyDescent="0.3"/>
    <row r="12668" ht="15" customHeight="1" x14ac:dyDescent="0.3"/>
    <row r="12669" ht="15" customHeight="1" x14ac:dyDescent="0.3"/>
    <row r="12670" ht="15" customHeight="1" x14ac:dyDescent="0.3"/>
    <row r="12671" ht="15" customHeight="1" x14ac:dyDescent="0.3"/>
    <row r="12672" ht="15" customHeight="1" x14ac:dyDescent="0.3"/>
    <row r="12673" ht="15" customHeight="1" x14ac:dyDescent="0.3"/>
    <row r="12674" ht="15" customHeight="1" x14ac:dyDescent="0.3"/>
    <row r="12675" ht="15" customHeight="1" x14ac:dyDescent="0.3"/>
    <row r="12676" ht="15" customHeight="1" x14ac:dyDescent="0.3"/>
    <row r="12677" ht="15" customHeight="1" x14ac:dyDescent="0.3"/>
    <row r="12678" ht="15" customHeight="1" x14ac:dyDescent="0.3"/>
    <row r="12679" ht="15" customHeight="1" x14ac:dyDescent="0.3"/>
    <row r="12680" ht="15" customHeight="1" x14ac:dyDescent="0.3"/>
    <row r="12681" ht="15" customHeight="1" x14ac:dyDescent="0.3"/>
    <row r="12682" ht="15" customHeight="1" x14ac:dyDescent="0.3"/>
    <row r="12683" ht="15" customHeight="1" x14ac:dyDescent="0.3"/>
    <row r="12684" ht="15" customHeight="1" x14ac:dyDescent="0.3"/>
    <row r="12685" ht="15" customHeight="1" x14ac:dyDescent="0.3"/>
    <row r="12686" ht="15" customHeight="1" x14ac:dyDescent="0.3"/>
    <row r="12687" ht="15" customHeight="1" x14ac:dyDescent="0.3"/>
    <row r="12688" ht="15" customHeight="1" x14ac:dyDescent="0.3"/>
    <row r="12689" ht="15" customHeight="1" x14ac:dyDescent="0.3"/>
    <row r="12690" ht="15" customHeight="1" x14ac:dyDescent="0.3"/>
    <row r="12691" ht="15" customHeight="1" x14ac:dyDescent="0.3"/>
    <row r="12692" ht="15" customHeight="1" x14ac:dyDescent="0.3"/>
    <row r="12693" ht="15" customHeight="1" x14ac:dyDescent="0.3"/>
    <row r="12694" ht="15" customHeight="1" x14ac:dyDescent="0.3"/>
    <row r="12695" ht="15" customHeight="1" x14ac:dyDescent="0.3"/>
    <row r="12696" ht="15" customHeight="1" x14ac:dyDescent="0.3"/>
    <row r="12697" ht="15" customHeight="1" x14ac:dyDescent="0.3"/>
    <row r="12698" ht="15" customHeight="1" x14ac:dyDescent="0.3"/>
    <row r="12699" ht="15" customHeight="1" x14ac:dyDescent="0.3"/>
    <row r="12700" ht="15" customHeight="1" x14ac:dyDescent="0.3"/>
    <row r="12701" ht="15" customHeight="1" x14ac:dyDescent="0.3"/>
    <row r="12702" ht="15" customHeight="1" x14ac:dyDescent="0.3"/>
    <row r="12703" ht="15" customHeight="1" x14ac:dyDescent="0.3"/>
    <row r="12704" ht="15" customHeight="1" x14ac:dyDescent="0.3"/>
    <row r="12705" ht="15" customHeight="1" x14ac:dyDescent="0.3"/>
    <row r="12706" ht="15" customHeight="1" x14ac:dyDescent="0.3"/>
    <row r="12707" ht="15" customHeight="1" x14ac:dyDescent="0.3"/>
    <row r="12708" ht="15" customHeight="1" x14ac:dyDescent="0.3"/>
    <row r="12709" ht="15" customHeight="1" x14ac:dyDescent="0.3"/>
    <row r="12710" ht="15" customHeight="1" x14ac:dyDescent="0.3"/>
    <row r="12711" ht="15" customHeight="1" x14ac:dyDescent="0.3"/>
    <row r="12712" ht="15" customHeight="1" x14ac:dyDescent="0.3"/>
    <row r="12713" ht="15" customHeight="1" x14ac:dyDescent="0.3"/>
    <row r="12714" ht="15" customHeight="1" x14ac:dyDescent="0.3"/>
    <row r="12715" ht="15" customHeight="1" x14ac:dyDescent="0.3"/>
    <row r="12716" ht="15" customHeight="1" x14ac:dyDescent="0.3"/>
    <row r="12717" ht="15" customHeight="1" x14ac:dyDescent="0.3"/>
    <row r="12718" ht="15" customHeight="1" x14ac:dyDescent="0.3"/>
    <row r="12719" ht="15" customHeight="1" x14ac:dyDescent="0.3"/>
    <row r="12720" ht="15" customHeight="1" x14ac:dyDescent="0.3"/>
    <row r="12721" ht="15" customHeight="1" x14ac:dyDescent="0.3"/>
    <row r="12722" ht="15" customHeight="1" x14ac:dyDescent="0.3"/>
    <row r="12723" ht="15" customHeight="1" x14ac:dyDescent="0.3"/>
    <row r="12724" ht="15" customHeight="1" x14ac:dyDescent="0.3"/>
    <row r="12725" ht="15" customHeight="1" x14ac:dyDescent="0.3"/>
    <row r="12726" ht="15" customHeight="1" x14ac:dyDescent="0.3"/>
    <row r="12727" ht="15" customHeight="1" x14ac:dyDescent="0.3"/>
    <row r="12728" ht="15" customHeight="1" x14ac:dyDescent="0.3"/>
    <row r="12729" ht="15" customHeight="1" x14ac:dyDescent="0.3"/>
    <row r="12730" ht="15" customHeight="1" x14ac:dyDescent="0.3"/>
    <row r="12731" ht="15" customHeight="1" x14ac:dyDescent="0.3"/>
    <row r="12732" ht="15" customHeight="1" x14ac:dyDescent="0.3"/>
    <row r="12733" ht="15" customHeight="1" x14ac:dyDescent="0.3"/>
    <row r="12734" ht="15" customHeight="1" x14ac:dyDescent="0.3"/>
    <row r="12735" ht="15" customHeight="1" x14ac:dyDescent="0.3"/>
    <row r="12736" ht="15" customHeight="1" x14ac:dyDescent="0.3"/>
    <row r="12737" ht="15" customHeight="1" x14ac:dyDescent="0.3"/>
    <row r="12738" ht="15" customHeight="1" x14ac:dyDescent="0.3"/>
    <row r="12739" ht="15" customHeight="1" x14ac:dyDescent="0.3"/>
    <row r="12740" ht="15" customHeight="1" x14ac:dyDescent="0.3"/>
    <row r="12741" ht="15" customHeight="1" x14ac:dyDescent="0.3"/>
    <row r="12742" ht="15" customHeight="1" x14ac:dyDescent="0.3"/>
    <row r="12743" ht="15" customHeight="1" x14ac:dyDescent="0.3"/>
    <row r="12744" ht="15" customHeight="1" x14ac:dyDescent="0.3"/>
    <row r="12745" ht="15" customHeight="1" x14ac:dyDescent="0.3"/>
    <row r="12746" ht="15" customHeight="1" x14ac:dyDescent="0.3"/>
    <row r="12747" ht="15" customHeight="1" x14ac:dyDescent="0.3"/>
    <row r="12748" ht="15" customHeight="1" x14ac:dyDescent="0.3"/>
    <row r="12749" ht="15" customHeight="1" x14ac:dyDescent="0.3"/>
    <row r="12750" ht="15" customHeight="1" x14ac:dyDescent="0.3"/>
    <row r="12751" ht="15" customHeight="1" x14ac:dyDescent="0.3"/>
    <row r="12752" ht="15" customHeight="1" x14ac:dyDescent="0.3"/>
    <row r="12753" ht="15" customHeight="1" x14ac:dyDescent="0.3"/>
    <row r="12754" ht="15" customHeight="1" x14ac:dyDescent="0.3"/>
    <row r="12755" ht="15" customHeight="1" x14ac:dyDescent="0.3"/>
    <row r="12756" ht="15" customHeight="1" x14ac:dyDescent="0.3"/>
    <row r="12757" ht="15" customHeight="1" x14ac:dyDescent="0.3"/>
    <row r="12758" ht="15" customHeight="1" x14ac:dyDescent="0.3"/>
    <row r="12759" ht="15" customHeight="1" x14ac:dyDescent="0.3"/>
    <row r="12760" ht="15" customHeight="1" x14ac:dyDescent="0.3"/>
    <row r="12761" ht="15" customHeight="1" x14ac:dyDescent="0.3"/>
    <row r="12762" ht="15" customHeight="1" x14ac:dyDescent="0.3"/>
    <row r="12763" ht="15" customHeight="1" x14ac:dyDescent="0.3"/>
    <row r="12764" ht="15" customHeight="1" x14ac:dyDescent="0.3"/>
    <row r="12765" ht="15" customHeight="1" x14ac:dyDescent="0.3"/>
    <row r="12766" ht="15" customHeight="1" x14ac:dyDescent="0.3"/>
    <row r="12767" ht="15" customHeight="1" x14ac:dyDescent="0.3"/>
    <row r="12768" ht="15" customHeight="1" x14ac:dyDescent="0.3"/>
    <row r="12769" ht="15" customHeight="1" x14ac:dyDescent="0.3"/>
    <row r="12770" ht="15" customHeight="1" x14ac:dyDescent="0.3"/>
    <row r="12771" ht="15" customHeight="1" x14ac:dyDescent="0.3"/>
    <row r="12772" ht="15" customHeight="1" x14ac:dyDescent="0.3"/>
    <row r="12773" ht="15" customHeight="1" x14ac:dyDescent="0.3"/>
    <row r="12774" ht="15" customHeight="1" x14ac:dyDescent="0.3"/>
    <row r="12775" ht="15" customHeight="1" x14ac:dyDescent="0.3"/>
    <row r="12776" ht="15" customHeight="1" x14ac:dyDescent="0.3"/>
    <row r="12777" ht="15" customHeight="1" x14ac:dyDescent="0.3"/>
    <row r="12778" ht="15" customHeight="1" x14ac:dyDescent="0.3"/>
    <row r="12779" ht="15" customHeight="1" x14ac:dyDescent="0.3"/>
    <row r="12780" ht="15" customHeight="1" x14ac:dyDescent="0.3"/>
    <row r="12781" ht="15" customHeight="1" x14ac:dyDescent="0.3"/>
    <row r="12782" ht="15" customHeight="1" x14ac:dyDescent="0.3"/>
    <row r="12783" ht="15" customHeight="1" x14ac:dyDescent="0.3"/>
    <row r="12784" ht="15" customHeight="1" x14ac:dyDescent="0.3"/>
    <row r="12785" ht="15" customHeight="1" x14ac:dyDescent="0.3"/>
    <row r="12786" ht="15" customHeight="1" x14ac:dyDescent="0.3"/>
    <row r="12787" ht="15" customHeight="1" x14ac:dyDescent="0.3"/>
    <row r="12788" ht="15" customHeight="1" x14ac:dyDescent="0.3"/>
    <row r="12789" ht="15" customHeight="1" x14ac:dyDescent="0.3"/>
    <row r="12790" ht="15" customHeight="1" x14ac:dyDescent="0.3"/>
    <row r="12791" ht="15" customHeight="1" x14ac:dyDescent="0.3"/>
    <row r="12792" ht="15" customHeight="1" x14ac:dyDescent="0.3"/>
    <row r="12793" ht="15" customHeight="1" x14ac:dyDescent="0.3"/>
    <row r="12794" ht="15" customHeight="1" x14ac:dyDescent="0.3"/>
    <row r="12795" ht="15" customHeight="1" x14ac:dyDescent="0.3"/>
    <row r="12796" ht="15" customHeight="1" x14ac:dyDescent="0.3"/>
    <row r="12797" ht="15" customHeight="1" x14ac:dyDescent="0.3"/>
    <row r="12798" ht="15" customHeight="1" x14ac:dyDescent="0.3"/>
    <row r="12799" ht="15" customHeight="1" x14ac:dyDescent="0.3"/>
    <row r="12800" ht="15" customHeight="1" x14ac:dyDescent="0.3"/>
    <row r="12801" ht="15" customHeight="1" x14ac:dyDescent="0.3"/>
    <row r="12802" ht="15" customHeight="1" x14ac:dyDescent="0.3"/>
    <row r="12803" ht="15" customHeight="1" x14ac:dyDescent="0.3"/>
    <row r="12804" ht="15" customHeight="1" x14ac:dyDescent="0.3"/>
    <row r="12805" ht="15" customHeight="1" x14ac:dyDescent="0.3"/>
    <row r="12806" ht="15" customHeight="1" x14ac:dyDescent="0.3"/>
    <row r="12807" ht="15" customHeight="1" x14ac:dyDescent="0.3"/>
    <row r="12808" ht="15" customHeight="1" x14ac:dyDescent="0.3"/>
    <row r="12809" ht="15" customHeight="1" x14ac:dyDescent="0.3"/>
    <row r="12810" ht="15" customHeight="1" x14ac:dyDescent="0.3"/>
    <row r="12811" ht="15" customHeight="1" x14ac:dyDescent="0.3"/>
    <row r="12812" ht="15" customHeight="1" x14ac:dyDescent="0.3"/>
    <row r="12813" ht="15" customHeight="1" x14ac:dyDescent="0.3"/>
    <row r="12814" ht="15" customHeight="1" x14ac:dyDescent="0.3"/>
    <row r="12815" ht="15" customHeight="1" x14ac:dyDescent="0.3"/>
    <row r="12816" ht="15" customHeight="1" x14ac:dyDescent="0.3"/>
    <row r="12817" ht="15" customHeight="1" x14ac:dyDescent="0.3"/>
    <row r="12818" ht="15" customHeight="1" x14ac:dyDescent="0.3"/>
    <row r="12819" ht="15" customHeight="1" x14ac:dyDescent="0.3"/>
    <row r="12820" ht="15" customHeight="1" x14ac:dyDescent="0.3"/>
    <row r="12821" ht="15" customHeight="1" x14ac:dyDescent="0.3"/>
    <row r="12822" ht="15" customHeight="1" x14ac:dyDescent="0.3"/>
    <row r="12823" ht="15" customHeight="1" x14ac:dyDescent="0.3"/>
    <row r="12824" ht="15" customHeight="1" x14ac:dyDescent="0.3"/>
    <row r="12825" ht="15" customHeight="1" x14ac:dyDescent="0.3"/>
    <row r="12826" ht="15" customHeight="1" x14ac:dyDescent="0.3"/>
    <row r="12827" ht="15" customHeight="1" x14ac:dyDescent="0.3"/>
    <row r="12828" ht="15" customHeight="1" x14ac:dyDescent="0.3"/>
    <row r="12829" ht="15" customHeight="1" x14ac:dyDescent="0.3"/>
    <row r="12830" ht="15" customHeight="1" x14ac:dyDescent="0.3"/>
    <row r="12831" ht="15" customHeight="1" x14ac:dyDescent="0.3"/>
    <row r="12832" ht="15" customHeight="1" x14ac:dyDescent="0.3"/>
    <row r="12833" ht="15" customHeight="1" x14ac:dyDescent="0.3"/>
    <row r="12834" ht="15" customHeight="1" x14ac:dyDescent="0.3"/>
    <row r="12835" ht="15" customHeight="1" x14ac:dyDescent="0.3"/>
    <row r="12836" ht="15" customHeight="1" x14ac:dyDescent="0.3"/>
    <row r="12837" ht="15" customHeight="1" x14ac:dyDescent="0.3"/>
    <row r="12838" ht="15" customHeight="1" x14ac:dyDescent="0.3"/>
    <row r="12839" ht="15" customHeight="1" x14ac:dyDescent="0.3"/>
    <row r="12840" ht="15" customHeight="1" x14ac:dyDescent="0.3"/>
    <row r="12841" ht="15" customHeight="1" x14ac:dyDescent="0.3"/>
    <row r="12842" ht="15" customHeight="1" x14ac:dyDescent="0.3"/>
    <row r="12843" ht="15" customHeight="1" x14ac:dyDescent="0.3"/>
    <row r="12844" ht="15" customHeight="1" x14ac:dyDescent="0.3"/>
    <row r="12845" ht="15" customHeight="1" x14ac:dyDescent="0.3"/>
    <row r="12846" ht="15" customHeight="1" x14ac:dyDescent="0.3"/>
    <row r="12847" ht="15" customHeight="1" x14ac:dyDescent="0.3"/>
    <row r="12848" ht="15" customHeight="1" x14ac:dyDescent="0.3"/>
    <row r="12849" ht="15" customHeight="1" x14ac:dyDescent="0.3"/>
    <row r="12850" ht="15" customHeight="1" x14ac:dyDescent="0.3"/>
    <row r="12851" ht="15" customHeight="1" x14ac:dyDescent="0.3"/>
    <row r="12852" ht="15" customHeight="1" x14ac:dyDescent="0.3"/>
    <row r="12853" ht="15" customHeight="1" x14ac:dyDescent="0.3"/>
    <row r="12854" ht="15" customHeight="1" x14ac:dyDescent="0.3"/>
    <row r="12855" ht="15" customHeight="1" x14ac:dyDescent="0.3"/>
    <row r="12856" ht="15" customHeight="1" x14ac:dyDescent="0.3"/>
    <row r="12857" ht="15" customHeight="1" x14ac:dyDescent="0.3"/>
    <row r="12858" ht="15" customHeight="1" x14ac:dyDescent="0.3"/>
    <row r="12859" ht="15" customHeight="1" x14ac:dyDescent="0.3"/>
    <row r="12860" ht="15" customHeight="1" x14ac:dyDescent="0.3"/>
    <row r="12861" ht="15" customHeight="1" x14ac:dyDescent="0.3"/>
    <row r="12862" ht="15" customHeight="1" x14ac:dyDescent="0.3"/>
    <row r="12863" ht="15" customHeight="1" x14ac:dyDescent="0.3"/>
    <row r="12864" ht="15" customHeight="1" x14ac:dyDescent="0.3"/>
    <row r="12865" ht="15" customHeight="1" x14ac:dyDescent="0.3"/>
    <row r="12866" ht="15" customHeight="1" x14ac:dyDescent="0.3"/>
    <row r="12867" ht="15" customHeight="1" x14ac:dyDescent="0.3"/>
    <row r="12868" ht="15" customHeight="1" x14ac:dyDescent="0.3"/>
    <row r="12869" ht="15" customHeight="1" x14ac:dyDescent="0.3"/>
    <row r="12870" ht="15" customHeight="1" x14ac:dyDescent="0.3"/>
    <row r="12871" ht="15" customHeight="1" x14ac:dyDescent="0.3"/>
    <row r="12872" ht="15" customHeight="1" x14ac:dyDescent="0.3"/>
    <row r="12873" ht="15" customHeight="1" x14ac:dyDescent="0.3"/>
    <row r="12874" ht="15" customHeight="1" x14ac:dyDescent="0.3"/>
    <row r="12875" ht="15" customHeight="1" x14ac:dyDescent="0.3"/>
    <row r="12876" ht="15" customHeight="1" x14ac:dyDescent="0.3"/>
    <row r="12877" ht="15" customHeight="1" x14ac:dyDescent="0.3"/>
    <row r="12878" ht="15" customHeight="1" x14ac:dyDescent="0.3"/>
    <row r="12879" ht="15" customHeight="1" x14ac:dyDescent="0.3"/>
    <row r="12880" ht="15" customHeight="1" x14ac:dyDescent="0.3"/>
    <row r="12881" ht="15" customHeight="1" x14ac:dyDescent="0.3"/>
    <row r="12882" ht="15" customHeight="1" x14ac:dyDescent="0.3"/>
    <row r="12883" ht="15" customHeight="1" x14ac:dyDescent="0.3"/>
    <row r="12884" ht="15" customHeight="1" x14ac:dyDescent="0.3"/>
    <row r="12885" ht="15" customHeight="1" x14ac:dyDescent="0.3"/>
    <row r="12886" ht="15" customHeight="1" x14ac:dyDescent="0.3"/>
    <row r="12887" ht="15" customHeight="1" x14ac:dyDescent="0.3"/>
    <row r="12888" ht="15" customHeight="1" x14ac:dyDescent="0.3"/>
    <row r="12889" ht="15" customHeight="1" x14ac:dyDescent="0.3"/>
    <row r="12890" ht="15" customHeight="1" x14ac:dyDescent="0.3"/>
    <row r="12891" ht="15" customHeight="1" x14ac:dyDescent="0.3"/>
    <row r="12892" ht="15" customHeight="1" x14ac:dyDescent="0.3"/>
    <row r="12893" ht="15" customHeight="1" x14ac:dyDescent="0.3"/>
    <row r="12894" ht="15" customHeight="1" x14ac:dyDescent="0.3"/>
    <row r="12895" ht="15" customHeight="1" x14ac:dyDescent="0.3"/>
    <row r="12896" ht="15" customHeight="1" x14ac:dyDescent="0.3"/>
    <row r="12897" ht="15" customHeight="1" x14ac:dyDescent="0.3"/>
    <row r="12898" ht="15" customHeight="1" x14ac:dyDescent="0.3"/>
    <row r="12899" ht="15" customHeight="1" x14ac:dyDescent="0.3"/>
    <row r="12900" ht="15" customHeight="1" x14ac:dyDescent="0.3"/>
    <row r="12901" ht="15" customHeight="1" x14ac:dyDescent="0.3"/>
    <row r="12902" ht="15" customHeight="1" x14ac:dyDescent="0.3"/>
    <row r="12903" ht="15" customHeight="1" x14ac:dyDescent="0.3"/>
    <row r="12904" ht="15" customHeight="1" x14ac:dyDescent="0.3"/>
    <row r="12905" ht="15" customHeight="1" x14ac:dyDescent="0.3"/>
    <row r="12906" ht="15" customHeight="1" x14ac:dyDescent="0.3"/>
    <row r="12907" ht="15" customHeight="1" x14ac:dyDescent="0.3"/>
    <row r="12908" ht="15" customHeight="1" x14ac:dyDescent="0.3"/>
    <row r="12909" ht="15" customHeight="1" x14ac:dyDescent="0.3"/>
    <row r="12910" ht="15" customHeight="1" x14ac:dyDescent="0.3"/>
    <row r="12911" ht="15" customHeight="1" x14ac:dyDescent="0.3"/>
    <row r="12912" ht="15" customHeight="1" x14ac:dyDescent="0.3"/>
    <row r="12913" ht="15" customHeight="1" x14ac:dyDescent="0.3"/>
    <row r="12914" ht="15" customHeight="1" x14ac:dyDescent="0.3"/>
    <row r="12915" ht="15" customHeight="1" x14ac:dyDescent="0.3"/>
    <row r="12916" ht="15" customHeight="1" x14ac:dyDescent="0.3"/>
    <row r="12917" ht="15" customHeight="1" x14ac:dyDescent="0.3"/>
    <row r="12918" ht="15" customHeight="1" x14ac:dyDescent="0.3"/>
    <row r="12919" ht="15" customHeight="1" x14ac:dyDescent="0.3"/>
    <row r="12920" ht="15" customHeight="1" x14ac:dyDescent="0.3"/>
    <row r="12921" ht="15" customHeight="1" x14ac:dyDescent="0.3"/>
    <row r="12922" ht="15" customHeight="1" x14ac:dyDescent="0.3"/>
    <row r="12923" ht="15" customHeight="1" x14ac:dyDescent="0.3"/>
    <row r="12924" ht="15" customHeight="1" x14ac:dyDescent="0.3"/>
    <row r="12925" ht="15" customHeight="1" x14ac:dyDescent="0.3"/>
    <row r="12926" ht="15" customHeight="1" x14ac:dyDescent="0.3"/>
    <row r="12927" ht="15" customHeight="1" x14ac:dyDescent="0.3"/>
    <row r="12928" ht="15" customHeight="1" x14ac:dyDescent="0.3"/>
    <row r="12929" ht="15" customHeight="1" x14ac:dyDescent="0.3"/>
    <row r="12930" ht="15" customHeight="1" x14ac:dyDescent="0.3"/>
    <row r="12931" ht="15" customHeight="1" x14ac:dyDescent="0.3"/>
    <row r="12932" ht="15" customHeight="1" x14ac:dyDescent="0.3"/>
    <row r="12933" ht="15" customHeight="1" x14ac:dyDescent="0.3"/>
    <row r="12934" ht="15" customHeight="1" x14ac:dyDescent="0.3"/>
    <row r="12935" ht="15" customHeight="1" x14ac:dyDescent="0.3"/>
    <row r="12936" ht="15" customHeight="1" x14ac:dyDescent="0.3"/>
    <row r="12937" ht="15" customHeight="1" x14ac:dyDescent="0.3"/>
    <row r="12938" ht="15" customHeight="1" x14ac:dyDescent="0.3"/>
    <row r="12939" ht="15" customHeight="1" x14ac:dyDescent="0.3"/>
    <row r="12940" ht="15" customHeight="1" x14ac:dyDescent="0.3"/>
    <row r="12941" ht="15" customHeight="1" x14ac:dyDescent="0.3"/>
    <row r="12942" ht="15" customHeight="1" x14ac:dyDescent="0.3"/>
    <row r="12943" ht="15" customHeight="1" x14ac:dyDescent="0.3"/>
    <row r="12944" ht="15" customHeight="1" x14ac:dyDescent="0.3"/>
    <row r="12945" ht="15" customHeight="1" x14ac:dyDescent="0.3"/>
    <row r="12946" ht="15" customHeight="1" x14ac:dyDescent="0.3"/>
    <row r="12947" ht="15" customHeight="1" x14ac:dyDescent="0.3"/>
    <row r="12948" ht="15" customHeight="1" x14ac:dyDescent="0.3"/>
    <row r="12949" ht="15" customHeight="1" x14ac:dyDescent="0.3"/>
    <row r="12950" ht="15" customHeight="1" x14ac:dyDescent="0.3"/>
    <row r="12951" ht="15" customHeight="1" x14ac:dyDescent="0.3"/>
    <row r="12952" ht="15" customHeight="1" x14ac:dyDescent="0.3"/>
    <row r="12953" ht="15" customHeight="1" x14ac:dyDescent="0.3"/>
    <row r="12954" ht="15" customHeight="1" x14ac:dyDescent="0.3"/>
    <row r="12955" ht="15" customHeight="1" x14ac:dyDescent="0.3"/>
    <row r="12956" ht="15" customHeight="1" x14ac:dyDescent="0.3"/>
    <row r="12957" ht="15" customHeight="1" x14ac:dyDescent="0.3"/>
    <row r="12958" ht="15" customHeight="1" x14ac:dyDescent="0.3"/>
    <row r="12959" ht="15" customHeight="1" x14ac:dyDescent="0.3"/>
    <row r="12960" ht="15" customHeight="1" x14ac:dyDescent="0.3"/>
    <row r="12961" ht="15" customHeight="1" x14ac:dyDescent="0.3"/>
    <row r="12962" ht="15" customHeight="1" x14ac:dyDescent="0.3"/>
    <row r="12963" ht="15" customHeight="1" x14ac:dyDescent="0.3"/>
    <row r="12964" ht="15" customHeight="1" x14ac:dyDescent="0.3"/>
    <row r="12965" ht="15" customHeight="1" x14ac:dyDescent="0.3"/>
    <row r="12966" ht="15" customHeight="1" x14ac:dyDescent="0.3"/>
    <row r="12967" ht="15" customHeight="1" x14ac:dyDescent="0.3"/>
    <row r="12968" ht="15" customHeight="1" x14ac:dyDescent="0.3"/>
    <row r="12969" ht="15" customHeight="1" x14ac:dyDescent="0.3"/>
    <row r="12970" ht="15" customHeight="1" x14ac:dyDescent="0.3"/>
    <row r="12971" ht="15" customHeight="1" x14ac:dyDescent="0.3"/>
    <row r="12972" ht="15" customHeight="1" x14ac:dyDescent="0.3"/>
    <row r="12973" ht="15" customHeight="1" x14ac:dyDescent="0.3"/>
    <row r="12974" ht="15" customHeight="1" x14ac:dyDescent="0.3"/>
    <row r="12975" ht="15" customHeight="1" x14ac:dyDescent="0.3"/>
    <row r="12976" ht="15" customHeight="1" x14ac:dyDescent="0.3"/>
    <row r="12977" ht="15" customHeight="1" x14ac:dyDescent="0.3"/>
    <row r="12978" ht="15" customHeight="1" x14ac:dyDescent="0.3"/>
    <row r="12979" ht="15" customHeight="1" x14ac:dyDescent="0.3"/>
    <row r="12980" ht="15" customHeight="1" x14ac:dyDescent="0.3"/>
    <row r="12981" ht="15" customHeight="1" x14ac:dyDescent="0.3"/>
    <row r="12982" ht="15" customHeight="1" x14ac:dyDescent="0.3"/>
    <row r="12983" ht="15" customHeight="1" x14ac:dyDescent="0.3"/>
    <row r="12984" ht="15" customHeight="1" x14ac:dyDescent="0.3"/>
    <row r="12985" ht="15" customHeight="1" x14ac:dyDescent="0.3"/>
    <row r="12986" ht="15" customHeight="1" x14ac:dyDescent="0.3"/>
    <row r="12987" ht="15" customHeight="1" x14ac:dyDescent="0.3"/>
    <row r="12988" ht="15" customHeight="1" x14ac:dyDescent="0.3"/>
    <row r="12989" ht="15" customHeight="1" x14ac:dyDescent="0.3"/>
    <row r="12990" ht="15" customHeight="1" x14ac:dyDescent="0.3"/>
    <row r="12991" ht="15" customHeight="1" x14ac:dyDescent="0.3"/>
    <row r="12992" ht="15" customHeight="1" x14ac:dyDescent="0.3"/>
    <row r="12993" ht="15" customHeight="1" x14ac:dyDescent="0.3"/>
    <row r="12994" ht="15" customHeight="1" x14ac:dyDescent="0.3"/>
    <row r="12995" ht="15" customHeight="1" x14ac:dyDescent="0.3"/>
    <row r="12996" ht="15" customHeight="1" x14ac:dyDescent="0.3"/>
    <row r="12997" ht="15" customHeight="1" x14ac:dyDescent="0.3"/>
    <row r="12998" ht="15" customHeight="1" x14ac:dyDescent="0.3"/>
    <row r="12999" ht="15" customHeight="1" x14ac:dyDescent="0.3"/>
    <row r="13000" ht="15" customHeight="1" x14ac:dyDescent="0.3"/>
    <row r="13001" ht="15" customHeight="1" x14ac:dyDescent="0.3"/>
    <row r="13002" ht="15" customHeight="1" x14ac:dyDescent="0.3"/>
    <row r="13003" ht="15" customHeight="1" x14ac:dyDescent="0.3"/>
    <row r="13004" ht="15" customHeight="1" x14ac:dyDescent="0.3"/>
    <row r="13005" ht="15" customHeight="1" x14ac:dyDescent="0.3"/>
    <row r="13006" ht="15" customHeight="1" x14ac:dyDescent="0.3"/>
    <row r="13007" ht="15" customHeight="1" x14ac:dyDescent="0.3"/>
    <row r="13008" ht="15" customHeight="1" x14ac:dyDescent="0.3"/>
    <row r="13009" ht="15" customHeight="1" x14ac:dyDescent="0.3"/>
    <row r="13010" ht="15" customHeight="1" x14ac:dyDescent="0.3"/>
    <row r="13011" ht="15" customHeight="1" x14ac:dyDescent="0.3"/>
    <row r="13012" ht="15" customHeight="1" x14ac:dyDescent="0.3"/>
    <row r="13013" ht="15" customHeight="1" x14ac:dyDescent="0.3"/>
    <row r="13014" ht="15" customHeight="1" x14ac:dyDescent="0.3"/>
    <row r="13015" ht="15" customHeight="1" x14ac:dyDescent="0.3"/>
    <row r="13016" ht="15" customHeight="1" x14ac:dyDescent="0.3"/>
    <row r="13017" ht="15" customHeight="1" x14ac:dyDescent="0.3"/>
    <row r="13018" ht="15" customHeight="1" x14ac:dyDescent="0.3"/>
    <row r="13019" ht="15" customHeight="1" x14ac:dyDescent="0.3"/>
    <row r="13020" ht="15" customHeight="1" x14ac:dyDescent="0.3"/>
    <row r="13021" ht="15" customHeight="1" x14ac:dyDescent="0.3"/>
    <row r="13022" ht="15" customHeight="1" x14ac:dyDescent="0.3"/>
    <row r="13023" ht="15" customHeight="1" x14ac:dyDescent="0.3"/>
    <row r="13024" ht="15" customHeight="1" x14ac:dyDescent="0.3"/>
    <row r="13025" ht="15" customHeight="1" x14ac:dyDescent="0.3"/>
    <row r="13026" ht="15" customHeight="1" x14ac:dyDescent="0.3"/>
    <row r="13027" ht="15" customHeight="1" x14ac:dyDescent="0.3"/>
    <row r="13028" ht="15" customHeight="1" x14ac:dyDescent="0.3"/>
    <row r="13029" ht="15" customHeight="1" x14ac:dyDescent="0.3"/>
    <row r="13030" ht="15" customHeight="1" x14ac:dyDescent="0.3"/>
    <row r="13031" ht="15" customHeight="1" x14ac:dyDescent="0.3"/>
    <row r="13032" ht="15" customHeight="1" x14ac:dyDescent="0.3"/>
    <row r="13033" ht="15" customHeight="1" x14ac:dyDescent="0.3"/>
    <row r="13034" ht="15" customHeight="1" x14ac:dyDescent="0.3"/>
    <row r="13035" ht="15" customHeight="1" x14ac:dyDescent="0.3"/>
    <row r="13036" ht="15" customHeight="1" x14ac:dyDescent="0.3"/>
    <row r="13037" ht="15" customHeight="1" x14ac:dyDescent="0.3"/>
    <row r="13038" ht="15" customHeight="1" x14ac:dyDescent="0.3"/>
    <row r="13039" ht="15" customHeight="1" x14ac:dyDescent="0.3"/>
    <row r="13040" ht="15" customHeight="1" x14ac:dyDescent="0.3"/>
    <row r="13041" ht="15" customHeight="1" x14ac:dyDescent="0.3"/>
    <row r="13042" ht="15" customHeight="1" x14ac:dyDescent="0.3"/>
    <row r="13043" ht="15" customHeight="1" x14ac:dyDescent="0.3"/>
    <row r="13044" ht="15" customHeight="1" x14ac:dyDescent="0.3"/>
    <row r="13045" ht="15" customHeight="1" x14ac:dyDescent="0.3"/>
    <row r="13046" ht="15" customHeight="1" x14ac:dyDescent="0.3"/>
    <row r="13047" ht="15" customHeight="1" x14ac:dyDescent="0.3"/>
    <row r="13048" ht="15" customHeight="1" x14ac:dyDescent="0.3"/>
    <row r="13049" ht="15" customHeight="1" x14ac:dyDescent="0.3"/>
    <row r="13050" ht="15" customHeight="1" x14ac:dyDescent="0.3"/>
    <row r="13051" ht="15" customHeight="1" x14ac:dyDescent="0.3"/>
    <row r="13052" ht="15" customHeight="1" x14ac:dyDescent="0.3"/>
    <row r="13053" ht="15" customHeight="1" x14ac:dyDescent="0.3"/>
    <row r="13054" ht="15" customHeight="1" x14ac:dyDescent="0.3"/>
    <row r="13055" ht="15" customHeight="1" x14ac:dyDescent="0.3"/>
    <row r="13056" ht="15" customHeight="1" x14ac:dyDescent="0.3"/>
    <row r="13057" ht="15" customHeight="1" x14ac:dyDescent="0.3"/>
    <row r="13058" ht="15" customHeight="1" x14ac:dyDescent="0.3"/>
    <row r="13059" ht="15" customHeight="1" x14ac:dyDescent="0.3"/>
    <row r="13060" ht="15" customHeight="1" x14ac:dyDescent="0.3"/>
    <row r="13061" ht="15" customHeight="1" x14ac:dyDescent="0.3"/>
    <row r="13062" ht="15" customHeight="1" x14ac:dyDescent="0.3"/>
    <row r="13063" ht="15" customHeight="1" x14ac:dyDescent="0.3"/>
    <row r="13064" ht="15" customHeight="1" x14ac:dyDescent="0.3"/>
    <row r="13065" ht="15" customHeight="1" x14ac:dyDescent="0.3"/>
    <row r="13066" ht="15" customHeight="1" x14ac:dyDescent="0.3"/>
    <row r="13067" ht="15" customHeight="1" x14ac:dyDescent="0.3"/>
    <row r="13068" ht="15" customHeight="1" x14ac:dyDescent="0.3"/>
    <row r="13069" ht="15" customHeight="1" x14ac:dyDescent="0.3"/>
    <row r="13070" ht="15" customHeight="1" x14ac:dyDescent="0.3"/>
    <row r="13071" ht="15" customHeight="1" x14ac:dyDescent="0.3"/>
    <row r="13072" ht="15" customHeight="1" x14ac:dyDescent="0.3"/>
    <row r="13073" ht="15" customHeight="1" x14ac:dyDescent="0.3"/>
    <row r="13074" ht="15" customHeight="1" x14ac:dyDescent="0.3"/>
    <row r="13075" ht="15" customHeight="1" x14ac:dyDescent="0.3"/>
    <row r="13076" ht="15" customHeight="1" x14ac:dyDescent="0.3"/>
    <row r="13077" ht="15" customHeight="1" x14ac:dyDescent="0.3"/>
    <row r="13078" ht="15" customHeight="1" x14ac:dyDescent="0.3"/>
    <row r="13079" ht="15" customHeight="1" x14ac:dyDescent="0.3"/>
    <row r="13080" ht="15" customHeight="1" x14ac:dyDescent="0.3"/>
    <row r="13081" ht="15" customHeight="1" x14ac:dyDescent="0.3"/>
    <row r="13082" ht="15" customHeight="1" x14ac:dyDescent="0.3"/>
    <row r="13083" ht="15" customHeight="1" x14ac:dyDescent="0.3"/>
    <row r="13084" ht="15" customHeight="1" x14ac:dyDescent="0.3"/>
    <row r="13085" ht="15" customHeight="1" x14ac:dyDescent="0.3"/>
    <row r="13086" ht="15" customHeight="1" x14ac:dyDescent="0.3"/>
    <row r="13087" ht="15" customHeight="1" x14ac:dyDescent="0.3"/>
    <row r="13088" ht="15" customHeight="1" x14ac:dyDescent="0.3"/>
    <row r="13089" ht="15" customHeight="1" x14ac:dyDescent="0.3"/>
    <row r="13090" ht="15" customHeight="1" x14ac:dyDescent="0.3"/>
    <row r="13091" ht="15" customHeight="1" x14ac:dyDescent="0.3"/>
    <row r="13092" ht="15" customHeight="1" x14ac:dyDescent="0.3"/>
    <row r="13093" ht="15" customHeight="1" x14ac:dyDescent="0.3"/>
    <row r="13094" ht="15" customHeight="1" x14ac:dyDescent="0.3"/>
    <row r="13095" ht="15" customHeight="1" x14ac:dyDescent="0.3"/>
    <row r="13096" ht="15" customHeight="1" x14ac:dyDescent="0.3"/>
    <row r="13097" ht="15" customHeight="1" x14ac:dyDescent="0.3"/>
    <row r="13098" ht="15" customHeight="1" x14ac:dyDescent="0.3"/>
    <row r="13099" ht="15" customHeight="1" x14ac:dyDescent="0.3"/>
    <row r="13100" ht="15" customHeight="1" x14ac:dyDescent="0.3"/>
    <row r="13101" ht="15" customHeight="1" x14ac:dyDescent="0.3"/>
    <row r="13102" ht="15" customHeight="1" x14ac:dyDescent="0.3"/>
    <row r="13103" ht="15" customHeight="1" x14ac:dyDescent="0.3"/>
    <row r="13104" ht="15" customHeight="1" x14ac:dyDescent="0.3"/>
    <row r="13105" ht="15" customHeight="1" x14ac:dyDescent="0.3"/>
    <row r="13106" ht="15" customHeight="1" x14ac:dyDescent="0.3"/>
    <row r="13107" ht="15" customHeight="1" x14ac:dyDescent="0.3"/>
    <row r="13108" ht="15" customHeight="1" x14ac:dyDescent="0.3"/>
    <row r="13109" ht="15" customHeight="1" x14ac:dyDescent="0.3"/>
    <row r="13110" ht="15" customHeight="1" x14ac:dyDescent="0.3"/>
    <row r="13111" ht="15" customHeight="1" x14ac:dyDescent="0.3"/>
    <row r="13112" ht="15" customHeight="1" x14ac:dyDescent="0.3"/>
    <row r="13113" ht="15" customHeight="1" x14ac:dyDescent="0.3"/>
    <row r="13114" ht="15" customHeight="1" x14ac:dyDescent="0.3"/>
    <row r="13115" ht="15" customHeight="1" x14ac:dyDescent="0.3"/>
    <row r="13116" ht="15" customHeight="1" x14ac:dyDescent="0.3"/>
    <row r="13117" ht="15" customHeight="1" x14ac:dyDescent="0.3"/>
    <row r="13118" ht="15" customHeight="1" x14ac:dyDescent="0.3"/>
    <row r="13119" ht="15" customHeight="1" x14ac:dyDescent="0.3"/>
    <row r="13120" ht="15" customHeight="1" x14ac:dyDescent="0.3"/>
    <row r="13121" ht="15" customHeight="1" x14ac:dyDescent="0.3"/>
    <row r="13122" ht="15" customHeight="1" x14ac:dyDescent="0.3"/>
    <row r="13123" ht="15" customHeight="1" x14ac:dyDescent="0.3"/>
    <row r="13124" ht="15" customHeight="1" x14ac:dyDescent="0.3"/>
    <row r="13125" ht="15" customHeight="1" x14ac:dyDescent="0.3"/>
    <row r="13126" ht="15" customHeight="1" x14ac:dyDescent="0.3"/>
    <row r="13127" ht="15" customHeight="1" x14ac:dyDescent="0.3"/>
    <row r="13128" ht="15" customHeight="1" x14ac:dyDescent="0.3"/>
    <row r="13129" ht="15" customHeight="1" x14ac:dyDescent="0.3"/>
    <row r="13130" ht="15" customHeight="1" x14ac:dyDescent="0.3"/>
    <row r="13131" ht="15" customHeight="1" x14ac:dyDescent="0.3"/>
    <row r="13132" ht="15" customHeight="1" x14ac:dyDescent="0.3"/>
    <row r="13133" ht="15" customHeight="1" x14ac:dyDescent="0.3"/>
    <row r="13134" ht="15" customHeight="1" x14ac:dyDescent="0.3"/>
    <row r="13135" ht="15" customHeight="1" x14ac:dyDescent="0.3"/>
    <row r="13136" ht="15" customHeight="1" x14ac:dyDescent="0.3"/>
    <row r="13137" ht="15" customHeight="1" x14ac:dyDescent="0.3"/>
    <row r="13138" ht="15" customHeight="1" x14ac:dyDescent="0.3"/>
    <row r="13139" ht="15" customHeight="1" x14ac:dyDescent="0.3"/>
    <row r="13140" ht="15" customHeight="1" x14ac:dyDescent="0.3"/>
    <row r="13141" ht="15" customHeight="1" x14ac:dyDescent="0.3"/>
    <row r="13142" ht="15" customHeight="1" x14ac:dyDescent="0.3"/>
    <row r="13143" ht="15" customHeight="1" x14ac:dyDescent="0.3"/>
    <row r="13144" ht="15" customHeight="1" x14ac:dyDescent="0.3"/>
    <row r="13145" ht="15" customHeight="1" x14ac:dyDescent="0.3"/>
    <row r="13146" ht="15" customHeight="1" x14ac:dyDescent="0.3"/>
    <row r="13147" ht="15" customHeight="1" x14ac:dyDescent="0.3"/>
    <row r="13148" ht="15" customHeight="1" x14ac:dyDescent="0.3"/>
    <row r="13149" ht="15" customHeight="1" x14ac:dyDescent="0.3"/>
    <row r="13150" ht="15" customHeight="1" x14ac:dyDescent="0.3"/>
    <row r="13151" ht="15" customHeight="1" x14ac:dyDescent="0.3"/>
    <row r="13152" ht="15" customHeight="1" x14ac:dyDescent="0.3"/>
    <row r="13153" ht="15" customHeight="1" x14ac:dyDescent="0.3"/>
    <row r="13154" ht="15" customHeight="1" x14ac:dyDescent="0.3"/>
    <row r="13155" ht="15" customHeight="1" x14ac:dyDescent="0.3"/>
    <row r="13156" ht="15" customHeight="1" x14ac:dyDescent="0.3"/>
    <row r="13157" ht="15" customHeight="1" x14ac:dyDescent="0.3"/>
    <row r="13158" ht="15" customHeight="1" x14ac:dyDescent="0.3"/>
    <row r="13159" ht="15" customHeight="1" x14ac:dyDescent="0.3"/>
    <row r="13160" ht="15" customHeight="1" x14ac:dyDescent="0.3"/>
    <row r="13161" ht="15" customHeight="1" x14ac:dyDescent="0.3"/>
    <row r="13162" ht="15" customHeight="1" x14ac:dyDescent="0.3"/>
    <row r="13163" ht="15" customHeight="1" x14ac:dyDescent="0.3"/>
    <row r="13164" ht="15" customHeight="1" x14ac:dyDescent="0.3"/>
    <row r="13165" ht="15" customHeight="1" x14ac:dyDescent="0.3"/>
    <row r="13166" ht="15" customHeight="1" x14ac:dyDescent="0.3"/>
    <row r="13167" ht="15" customHeight="1" x14ac:dyDescent="0.3"/>
    <row r="13168" ht="15" customHeight="1" x14ac:dyDescent="0.3"/>
    <row r="13169" ht="15" customHeight="1" x14ac:dyDescent="0.3"/>
    <row r="13170" ht="15" customHeight="1" x14ac:dyDescent="0.3"/>
    <row r="13171" ht="15" customHeight="1" x14ac:dyDescent="0.3"/>
    <row r="13172" ht="15" customHeight="1" x14ac:dyDescent="0.3"/>
    <row r="13173" ht="15" customHeight="1" x14ac:dyDescent="0.3"/>
    <row r="13174" ht="15" customHeight="1" x14ac:dyDescent="0.3"/>
    <row r="13175" ht="15" customHeight="1" x14ac:dyDescent="0.3"/>
    <row r="13176" ht="15" customHeight="1" x14ac:dyDescent="0.3"/>
    <row r="13177" ht="15" customHeight="1" x14ac:dyDescent="0.3"/>
    <row r="13178" ht="15" customHeight="1" x14ac:dyDescent="0.3"/>
    <row r="13179" ht="15" customHeight="1" x14ac:dyDescent="0.3"/>
    <row r="13180" ht="15" customHeight="1" x14ac:dyDescent="0.3"/>
    <row r="13181" ht="15" customHeight="1" x14ac:dyDescent="0.3"/>
    <row r="13182" ht="15" customHeight="1" x14ac:dyDescent="0.3"/>
    <row r="13183" ht="15" customHeight="1" x14ac:dyDescent="0.3"/>
    <row r="13184" ht="15" customHeight="1" x14ac:dyDescent="0.3"/>
    <row r="13185" ht="15" customHeight="1" x14ac:dyDescent="0.3"/>
    <row r="13186" ht="15" customHeight="1" x14ac:dyDescent="0.3"/>
    <row r="13187" ht="15" customHeight="1" x14ac:dyDescent="0.3"/>
    <row r="13188" ht="15" customHeight="1" x14ac:dyDescent="0.3"/>
    <row r="13189" ht="15" customHeight="1" x14ac:dyDescent="0.3"/>
    <row r="13190" ht="15" customHeight="1" x14ac:dyDescent="0.3"/>
    <row r="13191" ht="15" customHeight="1" x14ac:dyDescent="0.3"/>
    <row r="13192" ht="15" customHeight="1" x14ac:dyDescent="0.3"/>
    <row r="13193" ht="15" customHeight="1" x14ac:dyDescent="0.3"/>
    <row r="13194" ht="15" customHeight="1" x14ac:dyDescent="0.3"/>
    <row r="13195" ht="15" customHeight="1" x14ac:dyDescent="0.3"/>
    <row r="13196" ht="15" customHeight="1" x14ac:dyDescent="0.3"/>
    <row r="13197" ht="15" customHeight="1" x14ac:dyDescent="0.3"/>
    <row r="13198" ht="15" customHeight="1" x14ac:dyDescent="0.3"/>
    <row r="13199" ht="15" customHeight="1" x14ac:dyDescent="0.3"/>
    <row r="13200" ht="15" customHeight="1" x14ac:dyDescent="0.3"/>
    <row r="13201" ht="15" customHeight="1" x14ac:dyDescent="0.3"/>
    <row r="13202" ht="15" customHeight="1" x14ac:dyDescent="0.3"/>
    <row r="13203" ht="15" customHeight="1" x14ac:dyDescent="0.3"/>
    <row r="13204" ht="15" customHeight="1" x14ac:dyDescent="0.3"/>
    <row r="13205" ht="15" customHeight="1" x14ac:dyDescent="0.3"/>
    <row r="13206" ht="15" customHeight="1" x14ac:dyDescent="0.3"/>
    <row r="13207" ht="15" customHeight="1" x14ac:dyDescent="0.3"/>
    <row r="13208" ht="15" customHeight="1" x14ac:dyDescent="0.3"/>
    <row r="13209" ht="15" customHeight="1" x14ac:dyDescent="0.3"/>
    <row r="13210" ht="15" customHeight="1" x14ac:dyDescent="0.3"/>
    <row r="13211" ht="15" customHeight="1" x14ac:dyDescent="0.3"/>
    <row r="13212" ht="15" customHeight="1" x14ac:dyDescent="0.3"/>
    <row r="13213" ht="15" customHeight="1" x14ac:dyDescent="0.3"/>
    <row r="13214" ht="15" customHeight="1" x14ac:dyDescent="0.3"/>
    <row r="13215" ht="15" customHeight="1" x14ac:dyDescent="0.3"/>
    <row r="13216" ht="15" customHeight="1" x14ac:dyDescent="0.3"/>
    <row r="13217" ht="15" customHeight="1" x14ac:dyDescent="0.3"/>
    <row r="13218" ht="15" customHeight="1" x14ac:dyDescent="0.3"/>
    <row r="13219" ht="15" customHeight="1" x14ac:dyDescent="0.3"/>
    <row r="13220" ht="15" customHeight="1" x14ac:dyDescent="0.3"/>
    <row r="13221" ht="15" customHeight="1" x14ac:dyDescent="0.3"/>
    <row r="13222" ht="15" customHeight="1" x14ac:dyDescent="0.3"/>
    <row r="13223" ht="15" customHeight="1" x14ac:dyDescent="0.3"/>
    <row r="13224" ht="15" customHeight="1" x14ac:dyDescent="0.3"/>
    <row r="13225" ht="15" customHeight="1" x14ac:dyDescent="0.3"/>
    <row r="13226" ht="15" customHeight="1" x14ac:dyDescent="0.3"/>
    <row r="13227" ht="15" customHeight="1" x14ac:dyDescent="0.3"/>
    <row r="13228" ht="15" customHeight="1" x14ac:dyDescent="0.3"/>
    <row r="13229" ht="15" customHeight="1" x14ac:dyDescent="0.3"/>
    <row r="13230" ht="15" customHeight="1" x14ac:dyDescent="0.3"/>
    <row r="13231" ht="15" customHeight="1" x14ac:dyDescent="0.3"/>
    <row r="13232" ht="15" customHeight="1" x14ac:dyDescent="0.3"/>
    <row r="13233" ht="15" customHeight="1" x14ac:dyDescent="0.3"/>
    <row r="13234" ht="15" customHeight="1" x14ac:dyDescent="0.3"/>
    <row r="13235" ht="15" customHeight="1" x14ac:dyDescent="0.3"/>
    <row r="13236" ht="15" customHeight="1" x14ac:dyDescent="0.3"/>
    <row r="13237" ht="15" customHeight="1" x14ac:dyDescent="0.3"/>
    <row r="13238" ht="15" customHeight="1" x14ac:dyDescent="0.3"/>
    <row r="13239" ht="15" customHeight="1" x14ac:dyDescent="0.3"/>
    <row r="13240" ht="15" customHeight="1" x14ac:dyDescent="0.3"/>
    <row r="13241" ht="15" customHeight="1" x14ac:dyDescent="0.3"/>
    <row r="13242" ht="15" customHeight="1" x14ac:dyDescent="0.3"/>
    <row r="13243" ht="15" customHeight="1" x14ac:dyDescent="0.3"/>
    <row r="13244" ht="15" customHeight="1" x14ac:dyDescent="0.3"/>
    <row r="13245" ht="15" customHeight="1" x14ac:dyDescent="0.3"/>
    <row r="13246" ht="15" customHeight="1" x14ac:dyDescent="0.3"/>
    <row r="13247" ht="15" customHeight="1" x14ac:dyDescent="0.3"/>
    <row r="13248" ht="15" customHeight="1" x14ac:dyDescent="0.3"/>
    <row r="13249" ht="15" customHeight="1" x14ac:dyDescent="0.3"/>
    <row r="13250" ht="15" customHeight="1" x14ac:dyDescent="0.3"/>
    <row r="13251" ht="15" customHeight="1" x14ac:dyDescent="0.3"/>
    <row r="13252" ht="15" customHeight="1" x14ac:dyDescent="0.3"/>
    <row r="13253" ht="15" customHeight="1" x14ac:dyDescent="0.3"/>
    <row r="13254" ht="15" customHeight="1" x14ac:dyDescent="0.3"/>
    <row r="13255" ht="15" customHeight="1" x14ac:dyDescent="0.3"/>
    <row r="13256" ht="15" customHeight="1" x14ac:dyDescent="0.3"/>
    <row r="13257" ht="15" customHeight="1" x14ac:dyDescent="0.3"/>
    <row r="13258" ht="15" customHeight="1" x14ac:dyDescent="0.3"/>
    <row r="13259" ht="15" customHeight="1" x14ac:dyDescent="0.3"/>
    <row r="13260" ht="15" customHeight="1" x14ac:dyDescent="0.3"/>
    <row r="13261" ht="15" customHeight="1" x14ac:dyDescent="0.3"/>
    <row r="13262" ht="15" customHeight="1" x14ac:dyDescent="0.3"/>
    <row r="13263" ht="15" customHeight="1" x14ac:dyDescent="0.3"/>
    <row r="13264" ht="15" customHeight="1" x14ac:dyDescent="0.3"/>
    <row r="13265" ht="15" customHeight="1" x14ac:dyDescent="0.3"/>
    <row r="13266" ht="15" customHeight="1" x14ac:dyDescent="0.3"/>
    <row r="13267" ht="15" customHeight="1" x14ac:dyDescent="0.3"/>
    <row r="13268" ht="15" customHeight="1" x14ac:dyDescent="0.3"/>
    <row r="13269" ht="15" customHeight="1" x14ac:dyDescent="0.3"/>
    <row r="13270" ht="15" customHeight="1" x14ac:dyDescent="0.3"/>
    <row r="13271" ht="15" customHeight="1" x14ac:dyDescent="0.3"/>
    <row r="13272" ht="15" customHeight="1" x14ac:dyDescent="0.3"/>
    <row r="13273" ht="15" customHeight="1" x14ac:dyDescent="0.3"/>
    <row r="13274" ht="15" customHeight="1" x14ac:dyDescent="0.3"/>
    <row r="13275" ht="15" customHeight="1" x14ac:dyDescent="0.3"/>
    <row r="13276" ht="15" customHeight="1" x14ac:dyDescent="0.3"/>
    <row r="13277" ht="15" customHeight="1" x14ac:dyDescent="0.3"/>
    <row r="13278" ht="15" customHeight="1" x14ac:dyDescent="0.3"/>
    <row r="13279" ht="15" customHeight="1" x14ac:dyDescent="0.3"/>
    <row r="13280" ht="15" customHeight="1" x14ac:dyDescent="0.3"/>
    <row r="13281" ht="15" customHeight="1" x14ac:dyDescent="0.3"/>
    <row r="13282" ht="15" customHeight="1" x14ac:dyDescent="0.3"/>
    <row r="13283" ht="15" customHeight="1" x14ac:dyDescent="0.3"/>
    <row r="13284" ht="15" customHeight="1" x14ac:dyDescent="0.3"/>
    <row r="13285" ht="15" customHeight="1" x14ac:dyDescent="0.3"/>
    <row r="13286" ht="15" customHeight="1" x14ac:dyDescent="0.3"/>
    <row r="13287" ht="15" customHeight="1" x14ac:dyDescent="0.3"/>
    <row r="13288" ht="15" customHeight="1" x14ac:dyDescent="0.3"/>
    <row r="13289" ht="15" customHeight="1" x14ac:dyDescent="0.3"/>
    <row r="13290" ht="15" customHeight="1" x14ac:dyDescent="0.3"/>
    <row r="13291" ht="15" customHeight="1" x14ac:dyDescent="0.3"/>
    <row r="13292" ht="15" customHeight="1" x14ac:dyDescent="0.3"/>
    <row r="13293" ht="15" customHeight="1" x14ac:dyDescent="0.3"/>
    <row r="13294" ht="15" customHeight="1" x14ac:dyDescent="0.3"/>
    <row r="13295" ht="15" customHeight="1" x14ac:dyDescent="0.3"/>
    <row r="13296" ht="15" customHeight="1" x14ac:dyDescent="0.3"/>
    <row r="13297" ht="15" customHeight="1" x14ac:dyDescent="0.3"/>
    <row r="13298" ht="15" customHeight="1" x14ac:dyDescent="0.3"/>
    <row r="13299" ht="15" customHeight="1" x14ac:dyDescent="0.3"/>
    <row r="13300" ht="15" customHeight="1" x14ac:dyDescent="0.3"/>
    <row r="13301" ht="15" customHeight="1" x14ac:dyDescent="0.3"/>
    <row r="13302" ht="15" customHeight="1" x14ac:dyDescent="0.3"/>
    <row r="13303" ht="15" customHeight="1" x14ac:dyDescent="0.3"/>
    <row r="13304" ht="15" customHeight="1" x14ac:dyDescent="0.3"/>
    <row r="13305" ht="15" customHeight="1" x14ac:dyDescent="0.3"/>
    <row r="13306" ht="15" customHeight="1" x14ac:dyDescent="0.3"/>
    <row r="13307" ht="15" customHeight="1" x14ac:dyDescent="0.3"/>
    <row r="13308" ht="15" customHeight="1" x14ac:dyDescent="0.3"/>
    <row r="13309" ht="15" customHeight="1" x14ac:dyDescent="0.3"/>
    <row r="13310" ht="15" customHeight="1" x14ac:dyDescent="0.3"/>
    <row r="13311" ht="15" customHeight="1" x14ac:dyDescent="0.3"/>
    <row r="13312" ht="15" customHeight="1" x14ac:dyDescent="0.3"/>
    <row r="13313" ht="15" customHeight="1" x14ac:dyDescent="0.3"/>
    <row r="13314" ht="15" customHeight="1" x14ac:dyDescent="0.3"/>
    <row r="13315" ht="15" customHeight="1" x14ac:dyDescent="0.3"/>
    <row r="13316" ht="15" customHeight="1" x14ac:dyDescent="0.3"/>
    <row r="13317" ht="15" customHeight="1" x14ac:dyDescent="0.3"/>
    <row r="13318" ht="15" customHeight="1" x14ac:dyDescent="0.3"/>
    <row r="13319" ht="15" customHeight="1" x14ac:dyDescent="0.3"/>
    <row r="13320" ht="15" customHeight="1" x14ac:dyDescent="0.3"/>
    <row r="13321" ht="15" customHeight="1" x14ac:dyDescent="0.3"/>
    <row r="13322" ht="15" customHeight="1" x14ac:dyDescent="0.3"/>
    <row r="13323" ht="15" customHeight="1" x14ac:dyDescent="0.3"/>
    <row r="13324" ht="15" customHeight="1" x14ac:dyDescent="0.3"/>
    <row r="13325" ht="15" customHeight="1" x14ac:dyDescent="0.3"/>
    <row r="13326" ht="15" customHeight="1" x14ac:dyDescent="0.3"/>
    <row r="13327" ht="15" customHeight="1" x14ac:dyDescent="0.3"/>
    <row r="13328" ht="15" customHeight="1" x14ac:dyDescent="0.3"/>
    <row r="13329" ht="15" customHeight="1" x14ac:dyDescent="0.3"/>
    <row r="13330" ht="15" customHeight="1" x14ac:dyDescent="0.3"/>
    <row r="13331" ht="15" customHeight="1" x14ac:dyDescent="0.3"/>
    <row r="13332" ht="15" customHeight="1" x14ac:dyDescent="0.3"/>
    <row r="13333" ht="15" customHeight="1" x14ac:dyDescent="0.3"/>
    <row r="13334" ht="15" customHeight="1" x14ac:dyDescent="0.3"/>
    <row r="13335" ht="15" customHeight="1" x14ac:dyDescent="0.3"/>
    <row r="13336" ht="15" customHeight="1" x14ac:dyDescent="0.3"/>
    <row r="13337" ht="15" customHeight="1" x14ac:dyDescent="0.3"/>
    <row r="13338" ht="15" customHeight="1" x14ac:dyDescent="0.3"/>
    <row r="13339" ht="15" customHeight="1" x14ac:dyDescent="0.3"/>
    <row r="13340" ht="15" customHeight="1" x14ac:dyDescent="0.3"/>
    <row r="13341" ht="15" customHeight="1" x14ac:dyDescent="0.3"/>
    <row r="13342" ht="15" customHeight="1" x14ac:dyDescent="0.3"/>
    <row r="13343" ht="15" customHeight="1" x14ac:dyDescent="0.3"/>
    <row r="13344" ht="15" customHeight="1" x14ac:dyDescent="0.3"/>
    <row r="13345" ht="15" customHeight="1" x14ac:dyDescent="0.3"/>
    <row r="13346" ht="15" customHeight="1" x14ac:dyDescent="0.3"/>
    <row r="13347" ht="15" customHeight="1" x14ac:dyDescent="0.3"/>
    <row r="13348" ht="15" customHeight="1" x14ac:dyDescent="0.3"/>
    <row r="13349" ht="15" customHeight="1" x14ac:dyDescent="0.3"/>
    <row r="13350" ht="15" customHeight="1" x14ac:dyDescent="0.3"/>
    <row r="13351" ht="15" customHeight="1" x14ac:dyDescent="0.3"/>
    <row r="13352" ht="15" customHeight="1" x14ac:dyDescent="0.3"/>
    <row r="13353" ht="15" customHeight="1" x14ac:dyDescent="0.3"/>
    <row r="13354" ht="15" customHeight="1" x14ac:dyDescent="0.3"/>
    <row r="13355" ht="15" customHeight="1" x14ac:dyDescent="0.3"/>
    <row r="13356" ht="15" customHeight="1" x14ac:dyDescent="0.3"/>
    <row r="13357" ht="15" customHeight="1" x14ac:dyDescent="0.3"/>
    <row r="13358" ht="15" customHeight="1" x14ac:dyDescent="0.3"/>
    <row r="13359" ht="15" customHeight="1" x14ac:dyDescent="0.3"/>
    <row r="13360" ht="15" customHeight="1" x14ac:dyDescent="0.3"/>
    <row r="13361" ht="15" customHeight="1" x14ac:dyDescent="0.3"/>
    <row r="13362" ht="15" customHeight="1" x14ac:dyDescent="0.3"/>
    <row r="13363" ht="15" customHeight="1" x14ac:dyDescent="0.3"/>
    <row r="13364" ht="15" customHeight="1" x14ac:dyDescent="0.3"/>
    <row r="13365" ht="15" customHeight="1" x14ac:dyDescent="0.3"/>
    <row r="13366" ht="15" customHeight="1" x14ac:dyDescent="0.3"/>
    <row r="13367" ht="15" customHeight="1" x14ac:dyDescent="0.3"/>
    <row r="13368" ht="15" customHeight="1" x14ac:dyDescent="0.3"/>
    <row r="13369" ht="15" customHeight="1" x14ac:dyDescent="0.3"/>
    <row r="13370" ht="15" customHeight="1" x14ac:dyDescent="0.3"/>
    <row r="13371" ht="15" customHeight="1" x14ac:dyDescent="0.3"/>
    <row r="13372" ht="15" customHeight="1" x14ac:dyDescent="0.3"/>
    <row r="13373" ht="15" customHeight="1" x14ac:dyDescent="0.3"/>
    <row r="13374" ht="15" customHeight="1" x14ac:dyDescent="0.3"/>
    <row r="13375" ht="15" customHeight="1" x14ac:dyDescent="0.3"/>
    <row r="13376" ht="15" customHeight="1" x14ac:dyDescent="0.3"/>
    <row r="13377" ht="15" customHeight="1" x14ac:dyDescent="0.3"/>
    <row r="13378" ht="15" customHeight="1" x14ac:dyDescent="0.3"/>
    <row r="13379" ht="15" customHeight="1" x14ac:dyDescent="0.3"/>
    <row r="13380" ht="15" customHeight="1" x14ac:dyDescent="0.3"/>
    <row r="13381" ht="15" customHeight="1" x14ac:dyDescent="0.3"/>
    <row r="13382" ht="15" customHeight="1" x14ac:dyDescent="0.3"/>
    <row r="13383" ht="15" customHeight="1" x14ac:dyDescent="0.3"/>
    <row r="13384" ht="15" customHeight="1" x14ac:dyDescent="0.3"/>
    <row r="13385" ht="15" customHeight="1" x14ac:dyDescent="0.3"/>
    <row r="13386" ht="15" customHeight="1" x14ac:dyDescent="0.3"/>
    <row r="13387" ht="15" customHeight="1" x14ac:dyDescent="0.3"/>
    <row r="13388" ht="15" customHeight="1" x14ac:dyDescent="0.3"/>
    <row r="13389" ht="15" customHeight="1" x14ac:dyDescent="0.3"/>
    <row r="13390" ht="15" customHeight="1" x14ac:dyDescent="0.3"/>
    <row r="13391" ht="15" customHeight="1" x14ac:dyDescent="0.3"/>
    <row r="13392" ht="15" customHeight="1" x14ac:dyDescent="0.3"/>
    <row r="13393" ht="15" customHeight="1" x14ac:dyDescent="0.3"/>
    <row r="13394" ht="15" customHeight="1" x14ac:dyDescent="0.3"/>
    <row r="13395" ht="15" customHeight="1" x14ac:dyDescent="0.3"/>
    <row r="13396" ht="15" customHeight="1" x14ac:dyDescent="0.3"/>
    <row r="13397" ht="15" customHeight="1" x14ac:dyDescent="0.3"/>
    <row r="13398" ht="15" customHeight="1" x14ac:dyDescent="0.3"/>
    <row r="13399" ht="15" customHeight="1" x14ac:dyDescent="0.3"/>
    <row r="13400" ht="15" customHeight="1" x14ac:dyDescent="0.3"/>
    <row r="13401" ht="15" customHeight="1" x14ac:dyDescent="0.3"/>
    <row r="13402" ht="15" customHeight="1" x14ac:dyDescent="0.3"/>
    <row r="13403" ht="15" customHeight="1" x14ac:dyDescent="0.3"/>
    <row r="13404" ht="15" customHeight="1" x14ac:dyDescent="0.3"/>
    <row r="13405" ht="15" customHeight="1" x14ac:dyDescent="0.3"/>
    <row r="13406" ht="15" customHeight="1" x14ac:dyDescent="0.3"/>
    <row r="13407" ht="15" customHeight="1" x14ac:dyDescent="0.3"/>
    <row r="13408" ht="15" customHeight="1" x14ac:dyDescent="0.3"/>
    <row r="13409" ht="15" customHeight="1" x14ac:dyDescent="0.3"/>
    <row r="13410" ht="15" customHeight="1" x14ac:dyDescent="0.3"/>
    <row r="13411" ht="15" customHeight="1" x14ac:dyDescent="0.3"/>
    <row r="13412" ht="15" customHeight="1" x14ac:dyDescent="0.3"/>
    <row r="13413" ht="15" customHeight="1" x14ac:dyDescent="0.3"/>
    <row r="13414" ht="15" customHeight="1" x14ac:dyDescent="0.3"/>
    <row r="13415" ht="15" customHeight="1" x14ac:dyDescent="0.3"/>
    <row r="13416" ht="15" customHeight="1" x14ac:dyDescent="0.3"/>
    <row r="13417" ht="15" customHeight="1" x14ac:dyDescent="0.3"/>
    <row r="13418" ht="15" customHeight="1" x14ac:dyDescent="0.3"/>
    <row r="13419" ht="15" customHeight="1" x14ac:dyDescent="0.3"/>
    <row r="13420" ht="15" customHeight="1" x14ac:dyDescent="0.3"/>
    <row r="13421" ht="15" customHeight="1" x14ac:dyDescent="0.3"/>
    <row r="13422" ht="15" customHeight="1" x14ac:dyDescent="0.3"/>
    <row r="13423" ht="15" customHeight="1" x14ac:dyDescent="0.3"/>
    <row r="13424" ht="15" customHeight="1" x14ac:dyDescent="0.3"/>
    <row r="13425" ht="15" customHeight="1" x14ac:dyDescent="0.3"/>
    <row r="13426" ht="15" customHeight="1" x14ac:dyDescent="0.3"/>
    <row r="13427" ht="15" customHeight="1" x14ac:dyDescent="0.3"/>
    <row r="13428" ht="15" customHeight="1" x14ac:dyDescent="0.3"/>
    <row r="13429" ht="15" customHeight="1" x14ac:dyDescent="0.3"/>
    <row r="13430" ht="15" customHeight="1" x14ac:dyDescent="0.3"/>
    <row r="13431" ht="15" customHeight="1" x14ac:dyDescent="0.3"/>
    <row r="13432" ht="15" customHeight="1" x14ac:dyDescent="0.3"/>
    <row r="13433" ht="15" customHeight="1" x14ac:dyDescent="0.3"/>
    <row r="13434" ht="15" customHeight="1" x14ac:dyDescent="0.3"/>
    <row r="13435" ht="15" customHeight="1" x14ac:dyDescent="0.3"/>
    <row r="13436" ht="15" customHeight="1" x14ac:dyDescent="0.3"/>
    <row r="13437" ht="15" customHeight="1" x14ac:dyDescent="0.3"/>
    <row r="13438" ht="15" customHeight="1" x14ac:dyDescent="0.3"/>
    <row r="13439" ht="15" customHeight="1" x14ac:dyDescent="0.3"/>
    <row r="13440" ht="15" customHeight="1" x14ac:dyDescent="0.3"/>
    <row r="13441" ht="15" customHeight="1" x14ac:dyDescent="0.3"/>
    <row r="13442" ht="15" customHeight="1" x14ac:dyDescent="0.3"/>
    <row r="13443" ht="15" customHeight="1" x14ac:dyDescent="0.3"/>
    <row r="13444" ht="15" customHeight="1" x14ac:dyDescent="0.3"/>
    <row r="13445" ht="15" customHeight="1" x14ac:dyDescent="0.3"/>
    <row r="13446" ht="15" customHeight="1" x14ac:dyDescent="0.3"/>
    <row r="13447" ht="15" customHeight="1" x14ac:dyDescent="0.3"/>
    <row r="13448" ht="15" customHeight="1" x14ac:dyDescent="0.3"/>
    <row r="13449" ht="15" customHeight="1" x14ac:dyDescent="0.3"/>
    <row r="13450" ht="15" customHeight="1" x14ac:dyDescent="0.3"/>
    <row r="13451" ht="15" customHeight="1" x14ac:dyDescent="0.3"/>
    <row r="13452" ht="15" customHeight="1" x14ac:dyDescent="0.3"/>
    <row r="13453" ht="15" customHeight="1" x14ac:dyDescent="0.3"/>
    <row r="13454" ht="15" customHeight="1" x14ac:dyDescent="0.3"/>
    <row r="13455" ht="15" customHeight="1" x14ac:dyDescent="0.3"/>
    <row r="13456" ht="15" customHeight="1" x14ac:dyDescent="0.3"/>
    <row r="13457" ht="15" customHeight="1" x14ac:dyDescent="0.3"/>
    <row r="13458" ht="15" customHeight="1" x14ac:dyDescent="0.3"/>
    <row r="13459" ht="15" customHeight="1" x14ac:dyDescent="0.3"/>
    <row r="13460" ht="15" customHeight="1" x14ac:dyDescent="0.3"/>
    <row r="13461" ht="15" customHeight="1" x14ac:dyDescent="0.3"/>
    <row r="13462" ht="15" customHeight="1" x14ac:dyDescent="0.3"/>
    <row r="13463" ht="15" customHeight="1" x14ac:dyDescent="0.3"/>
    <row r="13464" ht="15" customHeight="1" x14ac:dyDescent="0.3"/>
    <row r="13465" ht="15" customHeight="1" x14ac:dyDescent="0.3"/>
    <row r="13466" ht="15" customHeight="1" x14ac:dyDescent="0.3"/>
    <row r="13467" ht="15" customHeight="1" x14ac:dyDescent="0.3"/>
    <row r="13468" ht="15" customHeight="1" x14ac:dyDescent="0.3"/>
    <row r="13469" ht="15" customHeight="1" x14ac:dyDescent="0.3"/>
    <row r="13470" ht="15" customHeight="1" x14ac:dyDescent="0.3"/>
    <row r="13471" ht="15" customHeight="1" x14ac:dyDescent="0.3"/>
    <row r="13472" ht="15" customHeight="1" x14ac:dyDescent="0.3"/>
    <row r="13473" ht="15" customHeight="1" x14ac:dyDescent="0.3"/>
    <row r="13474" ht="15" customHeight="1" x14ac:dyDescent="0.3"/>
    <row r="13475" ht="15" customHeight="1" x14ac:dyDescent="0.3"/>
    <row r="13476" ht="15" customHeight="1" x14ac:dyDescent="0.3"/>
    <row r="13477" ht="15" customHeight="1" x14ac:dyDescent="0.3"/>
    <row r="13478" ht="15" customHeight="1" x14ac:dyDescent="0.3"/>
    <row r="13479" ht="15" customHeight="1" x14ac:dyDescent="0.3"/>
    <row r="13480" ht="15" customHeight="1" x14ac:dyDescent="0.3"/>
    <row r="13481" ht="15" customHeight="1" x14ac:dyDescent="0.3"/>
    <row r="13482" ht="15" customHeight="1" x14ac:dyDescent="0.3"/>
    <row r="13483" ht="15" customHeight="1" x14ac:dyDescent="0.3"/>
    <row r="13484" ht="15" customHeight="1" x14ac:dyDescent="0.3"/>
    <row r="13485" ht="15" customHeight="1" x14ac:dyDescent="0.3"/>
    <row r="13486" ht="15" customHeight="1" x14ac:dyDescent="0.3"/>
    <row r="13487" ht="15" customHeight="1" x14ac:dyDescent="0.3"/>
    <row r="13488" ht="15" customHeight="1" x14ac:dyDescent="0.3"/>
    <row r="13489" ht="15" customHeight="1" x14ac:dyDescent="0.3"/>
    <row r="13490" ht="15" customHeight="1" x14ac:dyDescent="0.3"/>
    <row r="13491" ht="15" customHeight="1" x14ac:dyDescent="0.3"/>
    <row r="13492" ht="15" customHeight="1" x14ac:dyDescent="0.3"/>
    <row r="13493" ht="15" customHeight="1" x14ac:dyDescent="0.3"/>
    <row r="13494" ht="15" customHeight="1" x14ac:dyDescent="0.3"/>
    <row r="13495" ht="15" customHeight="1" x14ac:dyDescent="0.3"/>
    <row r="13496" ht="15" customHeight="1" x14ac:dyDescent="0.3"/>
    <row r="13497" ht="15" customHeight="1" x14ac:dyDescent="0.3"/>
    <row r="13498" ht="15" customHeight="1" x14ac:dyDescent="0.3"/>
    <row r="13499" ht="15" customHeight="1" x14ac:dyDescent="0.3"/>
    <row r="13500" ht="15" customHeight="1" x14ac:dyDescent="0.3"/>
    <row r="13501" ht="15" customHeight="1" x14ac:dyDescent="0.3"/>
    <row r="13502" ht="15" customHeight="1" x14ac:dyDescent="0.3"/>
    <row r="13503" ht="15" customHeight="1" x14ac:dyDescent="0.3"/>
    <row r="13504" ht="15" customHeight="1" x14ac:dyDescent="0.3"/>
    <row r="13505" ht="15" customHeight="1" x14ac:dyDescent="0.3"/>
    <row r="13506" ht="15" customHeight="1" x14ac:dyDescent="0.3"/>
    <row r="13507" ht="15" customHeight="1" x14ac:dyDescent="0.3"/>
    <row r="13508" ht="15" customHeight="1" x14ac:dyDescent="0.3"/>
    <row r="13509" ht="15" customHeight="1" x14ac:dyDescent="0.3"/>
    <row r="13510" ht="15" customHeight="1" x14ac:dyDescent="0.3"/>
    <row r="13511" ht="15" customHeight="1" x14ac:dyDescent="0.3"/>
    <row r="13512" ht="15" customHeight="1" x14ac:dyDescent="0.3"/>
    <row r="13513" ht="15" customHeight="1" x14ac:dyDescent="0.3"/>
    <row r="13514" ht="15" customHeight="1" x14ac:dyDescent="0.3"/>
    <row r="13515" ht="15" customHeight="1" x14ac:dyDescent="0.3"/>
    <row r="13516" ht="15" customHeight="1" x14ac:dyDescent="0.3"/>
    <row r="13517" ht="15" customHeight="1" x14ac:dyDescent="0.3"/>
    <row r="13518" ht="15" customHeight="1" x14ac:dyDescent="0.3"/>
    <row r="13519" ht="15" customHeight="1" x14ac:dyDescent="0.3"/>
    <row r="13520" ht="15" customHeight="1" x14ac:dyDescent="0.3"/>
    <row r="13521" ht="15" customHeight="1" x14ac:dyDescent="0.3"/>
    <row r="13522" ht="15" customHeight="1" x14ac:dyDescent="0.3"/>
    <row r="13523" ht="15" customHeight="1" x14ac:dyDescent="0.3"/>
    <row r="13524" ht="15" customHeight="1" x14ac:dyDescent="0.3"/>
    <row r="13525" ht="15" customHeight="1" x14ac:dyDescent="0.3"/>
    <row r="13526" ht="15" customHeight="1" x14ac:dyDescent="0.3"/>
    <row r="13527" ht="15" customHeight="1" x14ac:dyDescent="0.3"/>
    <row r="13528" ht="15" customHeight="1" x14ac:dyDescent="0.3"/>
    <row r="13529" ht="15" customHeight="1" x14ac:dyDescent="0.3"/>
    <row r="13530" ht="15" customHeight="1" x14ac:dyDescent="0.3"/>
    <row r="13531" ht="15" customHeight="1" x14ac:dyDescent="0.3"/>
    <row r="13532" ht="15" customHeight="1" x14ac:dyDescent="0.3"/>
    <row r="13533" ht="15" customHeight="1" x14ac:dyDescent="0.3"/>
    <row r="13534" ht="15" customHeight="1" x14ac:dyDescent="0.3"/>
    <row r="13535" ht="15" customHeight="1" x14ac:dyDescent="0.3"/>
    <row r="13536" ht="15" customHeight="1" x14ac:dyDescent="0.3"/>
    <row r="13537" ht="15" customHeight="1" x14ac:dyDescent="0.3"/>
    <row r="13538" ht="15" customHeight="1" x14ac:dyDescent="0.3"/>
    <row r="13539" ht="15" customHeight="1" x14ac:dyDescent="0.3"/>
    <row r="13540" ht="15" customHeight="1" x14ac:dyDescent="0.3"/>
    <row r="13541" ht="15" customHeight="1" x14ac:dyDescent="0.3"/>
    <row r="13542" ht="15" customHeight="1" x14ac:dyDescent="0.3"/>
    <row r="13543" ht="15" customHeight="1" x14ac:dyDescent="0.3"/>
    <row r="13544" ht="15" customHeight="1" x14ac:dyDescent="0.3"/>
    <row r="13545" ht="15" customHeight="1" x14ac:dyDescent="0.3"/>
    <row r="13546" ht="15" customHeight="1" x14ac:dyDescent="0.3"/>
    <row r="13547" ht="15" customHeight="1" x14ac:dyDescent="0.3"/>
    <row r="13548" ht="15" customHeight="1" x14ac:dyDescent="0.3"/>
    <row r="13549" ht="15" customHeight="1" x14ac:dyDescent="0.3"/>
    <row r="13550" ht="15" customHeight="1" x14ac:dyDescent="0.3"/>
    <row r="13551" ht="15" customHeight="1" x14ac:dyDescent="0.3"/>
    <row r="13552" ht="15" customHeight="1" x14ac:dyDescent="0.3"/>
    <row r="13553" ht="15" customHeight="1" x14ac:dyDescent="0.3"/>
    <row r="13554" ht="15" customHeight="1" x14ac:dyDescent="0.3"/>
    <row r="13555" ht="15" customHeight="1" x14ac:dyDescent="0.3"/>
    <row r="13556" ht="15" customHeight="1" x14ac:dyDescent="0.3"/>
    <row r="13557" ht="15" customHeight="1" x14ac:dyDescent="0.3"/>
    <row r="13558" ht="15" customHeight="1" x14ac:dyDescent="0.3"/>
    <row r="13559" ht="15" customHeight="1" x14ac:dyDescent="0.3"/>
    <row r="13560" ht="15" customHeight="1" x14ac:dyDescent="0.3"/>
    <row r="13561" ht="15" customHeight="1" x14ac:dyDescent="0.3"/>
    <row r="13562" ht="15" customHeight="1" x14ac:dyDescent="0.3"/>
    <row r="13563" ht="15" customHeight="1" x14ac:dyDescent="0.3"/>
    <row r="13564" ht="15" customHeight="1" x14ac:dyDescent="0.3"/>
    <row r="13565" ht="15" customHeight="1" x14ac:dyDescent="0.3"/>
    <row r="13566" ht="15" customHeight="1" x14ac:dyDescent="0.3"/>
    <row r="13567" ht="15" customHeight="1" x14ac:dyDescent="0.3"/>
    <row r="13568" ht="15" customHeight="1" x14ac:dyDescent="0.3"/>
    <row r="13569" ht="15" customHeight="1" x14ac:dyDescent="0.3"/>
    <row r="13570" ht="15" customHeight="1" x14ac:dyDescent="0.3"/>
    <row r="13571" ht="15" customHeight="1" x14ac:dyDescent="0.3"/>
    <row r="13572" ht="15" customHeight="1" x14ac:dyDescent="0.3"/>
    <row r="13573" ht="15" customHeight="1" x14ac:dyDescent="0.3"/>
    <row r="13574" ht="15" customHeight="1" x14ac:dyDescent="0.3"/>
    <row r="13575" ht="15" customHeight="1" x14ac:dyDescent="0.3"/>
    <row r="13576" ht="15" customHeight="1" x14ac:dyDescent="0.3"/>
    <row r="13577" ht="15" customHeight="1" x14ac:dyDescent="0.3"/>
    <row r="13578" ht="15" customHeight="1" x14ac:dyDescent="0.3"/>
    <row r="13579" ht="15" customHeight="1" x14ac:dyDescent="0.3"/>
    <row r="13580" ht="15" customHeight="1" x14ac:dyDescent="0.3"/>
    <row r="13581" ht="15" customHeight="1" x14ac:dyDescent="0.3"/>
    <row r="13582" ht="15" customHeight="1" x14ac:dyDescent="0.3"/>
    <row r="13583" ht="15" customHeight="1" x14ac:dyDescent="0.3"/>
    <row r="13584" ht="15" customHeight="1" x14ac:dyDescent="0.3"/>
    <row r="13585" ht="15" customHeight="1" x14ac:dyDescent="0.3"/>
    <row r="13586" ht="15" customHeight="1" x14ac:dyDescent="0.3"/>
    <row r="13587" ht="15" customHeight="1" x14ac:dyDescent="0.3"/>
    <row r="13588" ht="15" customHeight="1" x14ac:dyDescent="0.3"/>
    <row r="13589" ht="15" customHeight="1" x14ac:dyDescent="0.3"/>
    <row r="13590" ht="15" customHeight="1" x14ac:dyDescent="0.3"/>
    <row r="13591" ht="15" customHeight="1" x14ac:dyDescent="0.3"/>
    <row r="13592" ht="15" customHeight="1" x14ac:dyDescent="0.3"/>
    <row r="13593" ht="15" customHeight="1" x14ac:dyDescent="0.3"/>
    <row r="13594" ht="15" customHeight="1" x14ac:dyDescent="0.3"/>
    <row r="13595" ht="15" customHeight="1" x14ac:dyDescent="0.3"/>
    <row r="13596" ht="15" customHeight="1" x14ac:dyDescent="0.3"/>
    <row r="13597" ht="15" customHeight="1" x14ac:dyDescent="0.3"/>
    <row r="13598" ht="15" customHeight="1" x14ac:dyDescent="0.3"/>
    <row r="13599" ht="15" customHeight="1" x14ac:dyDescent="0.3"/>
    <row r="13600" ht="15" customHeight="1" x14ac:dyDescent="0.3"/>
    <row r="13601" ht="15" customHeight="1" x14ac:dyDescent="0.3"/>
    <row r="13602" ht="15" customHeight="1" x14ac:dyDescent="0.3"/>
    <row r="13603" ht="15" customHeight="1" x14ac:dyDescent="0.3"/>
    <row r="13604" ht="15" customHeight="1" x14ac:dyDescent="0.3"/>
    <row r="13605" ht="15" customHeight="1" x14ac:dyDescent="0.3"/>
    <row r="13606" ht="15" customHeight="1" x14ac:dyDescent="0.3"/>
    <row r="13607" ht="15" customHeight="1" x14ac:dyDescent="0.3"/>
    <row r="13608" ht="15" customHeight="1" x14ac:dyDescent="0.3"/>
    <row r="13609" ht="15" customHeight="1" x14ac:dyDescent="0.3"/>
    <row r="13610" ht="15" customHeight="1" x14ac:dyDescent="0.3"/>
    <row r="13611" ht="15" customHeight="1" x14ac:dyDescent="0.3"/>
    <row r="13612" ht="15" customHeight="1" x14ac:dyDescent="0.3"/>
    <row r="13613" ht="15" customHeight="1" x14ac:dyDescent="0.3"/>
    <row r="13614" ht="15" customHeight="1" x14ac:dyDescent="0.3"/>
    <row r="13615" ht="15" customHeight="1" x14ac:dyDescent="0.3"/>
    <row r="13616" ht="15" customHeight="1" x14ac:dyDescent="0.3"/>
    <row r="13617" ht="15" customHeight="1" x14ac:dyDescent="0.3"/>
    <row r="13618" ht="15" customHeight="1" x14ac:dyDescent="0.3"/>
    <row r="13619" ht="15" customHeight="1" x14ac:dyDescent="0.3"/>
    <row r="13620" ht="15" customHeight="1" x14ac:dyDescent="0.3"/>
    <row r="13621" ht="15" customHeight="1" x14ac:dyDescent="0.3"/>
    <row r="13622" ht="15" customHeight="1" x14ac:dyDescent="0.3"/>
    <row r="13623" ht="15" customHeight="1" x14ac:dyDescent="0.3"/>
    <row r="13624" ht="15" customHeight="1" x14ac:dyDescent="0.3"/>
    <row r="13625" ht="15" customHeight="1" x14ac:dyDescent="0.3"/>
    <row r="13626" ht="15" customHeight="1" x14ac:dyDescent="0.3"/>
    <row r="13627" ht="15" customHeight="1" x14ac:dyDescent="0.3"/>
    <row r="13628" ht="15" customHeight="1" x14ac:dyDescent="0.3"/>
    <row r="13629" ht="15" customHeight="1" x14ac:dyDescent="0.3"/>
    <row r="13630" ht="15" customHeight="1" x14ac:dyDescent="0.3"/>
    <row r="13631" ht="15" customHeight="1" x14ac:dyDescent="0.3"/>
    <row r="13632" ht="15" customHeight="1" x14ac:dyDescent="0.3"/>
    <row r="13633" ht="15" customHeight="1" x14ac:dyDescent="0.3"/>
    <row r="13634" ht="15" customHeight="1" x14ac:dyDescent="0.3"/>
    <row r="13635" ht="15" customHeight="1" x14ac:dyDescent="0.3"/>
    <row r="13636" ht="15" customHeight="1" x14ac:dyDescent="0.3"/>
    <row r="13637" ht="15" customHeight="1" x14ac:dyDescent="0.3"/>
    <row r="13638" ht="15" customHeight="1" x14ac:dyDescent="0.3"/>
    <row r="13639" ht="15" customHeight="1" x14ac:dyDescent="0.3"/>
    <row r="13640" ht="15" customHeight="1" x14ac:dyDescent="0.3"/>
    <row r="13641" ht="15" customHeight="1" x14ac:dyDescent="0.3"/>
    <row r="13642" ht="15" customHeight="1" x14ac:dyDescent="0.3"/>
    <row r="13643" ht="15" customHeight="1" x14ac:dyDescent="0.3"/>
    <row r="13644" ht="15" customHeight="1" x14ac:dyDescent="0.3"/>
    <row r="13645" ht="15" customHeight="1" x14ac:dyDescent="0.3"/>
    <row r="13646" ht="15" customHeight="1" x14ac:dyDescent="0.3"/>
    <row r="13647" ht="15" customHeight="1" x14ac:dyDescent="0.3"/>
    <row r="13648" ht="15" customHeight="1" x14ac:dyDescent="0.3"/>
    <row r="13649" ht="15" customHeight="1" x14ac:dyDescent="0.3"/>
    <row r="13650" ht="15" customHeight="1" x14ac:dyDescent="0.3"/>
    <row r="13651" ht="15" customHeight="1" x14ac:dyDescent="0.3"/>
    <row r="13652" ht="15" customHeight="1" x14ac:dyDescent="0.3"/>
    <row r="13653" ht="15" customHeight="1" x14ac:dyDescent="0.3"/>
    <row r="13654" ht="15" customHeight="1" x14ac:dyDescent="0.3"/>
    <row r="13655" ht="15" customHeight="1" x14ac:dyDescent="0.3"/>
    <row r="13656" ht="15" customHeight="1" x14ac:dyDescent="0.3"/>
    <row r="13657" ht="15" customHeight="1" x14ac:dyDescent="0.3"/>
    <row r="13658" ht="15" customHeight="1" x14ac:dyDescent="0.3"/>
    <row r="13659" ht="15" customHeight="1" x14ac:dyDescent="0.3"/>
    <row r="13660" ht="15" customHeight="1" x14ac:dyDescent="0.3"/>
    <row r="13661" ht="15" customHeight="1" x14ac:dyDescent="0.3"/>
    <row r="13662" ht="15" customHeight="1" x14ac:dyDescent="0.3"/>
    <row r="13663" ht="15" customHeight="1" x14ac:dyDescent="0.3"/>
    <row r="13664" ht="15" customHeight="1" x14ac:dyDescent="0.3"/>
    <row r="13665" ht="15" customHeight="1" x14ac:dyDescent="0.3"/>
    <row r="13666" ht="15" customHeight="1" x14ac:dyDescent="0.3"/>
    <row r="13667" ht="15" customHeight="1" x14ac:dyDescent="0.3"/>
    <row r="13668" ht="15" customHeight="1" x14ac:dyDescent="0.3"/>
    <row r="13669" ht="15" customHeight="1" x14ac:dyDescent="0.3"/>
    <row r="13670" ht="15" customHeight="1" x14ac:dyDescent="0.3"/>
    <row r="13671" ht="15" customHeight="1" x14ac:dyDescent="0.3"/>
    <row r="13672" ht="15" customHeight="1" x14ac:dyDescent="0.3"/>
    <row r="13673" ht="15" customHeight="1" x14ac:dyDescent="0.3"/>
    <row r="13674" ht="15" customHeight="1" x14ac:dyDescent="0.3"/>
    <row r="13675" ht="15" customHeight="1" x14ac:dyDescent="0.3"/>
    <row r="13676" ht="15" customHeight="1" x14ac:dyDescent="0.3"/>
    <row r="13677" ht="15" customHeight="1" x14ac:dyDescent="0.3"/>
    <row r="13678" ht="15" customHeight="1" x14ac:dyDescent="0.3"/>
    <row r="13679" ht="15" customHeight="1" x14ac:dyDescent="0.3"/>
    <row r="13680" ht="15" customHeight="1" x14ac:dyDescent="0.3"/>
    <row r="13681" ht="15" customHeight="1" x14ac:dyDescent="0.3"/>
    <row r="13682" ht="15" customHeight="1" x14ac:dyDescent="0.3"/>
    <row r="13683" ht="15" customHeight="1" x14ac:dyDescent="0.3"/>
    <row r="13684" ht="15" customHeight="1" x14ac:dyDescent="0.3"/>
    <row r="13685" ht="15" customHeight="1" x14ac:dyDescent="0.3"/>
    <row r="13686" ht="15" customHeight="1" x14ac:dyDescent="0.3"/>
    <row r="13687" ht="15" customHeight="1" x14ac:dyDescent="0.3"/>
    <row r="13688" ht="15" customHeight="1" x14ac:dyDescent="0.3"/>
    <row r="13689" ht="15" customHeight="1" x14ac:dyDescent="0.3"/>
    <row r="13690" ht="15" customHeight="1" x14ac:dyDescent="0.3"/>
    <row r="13691" ht="15" customHeight="1" x14ac:dyDescent="0.3"/>
    <row r="13692" ht="15" customHeight="1" x14ac:dyDescent="0.3"/>
    <row r="13693" ht="15" customHeight="1" x14ac:dyDescent="0.3"/>
    <row r="13694" ht="15" customHeight="1" x14ac:dyDescent="0.3"/>
    <row r="13695" ht="15" customHeight="1" x14ac:dyDescent="0.3"/>
    <row r="13696" ht="15" customHeight="1" x14ac:dyDescent="0.3"/>
    <row r="13697" ht="15" customHeight="1" x14ac:dyDescent="0.3"/>
    <row r="13698" ht="15" customHeight="1" x14ac:dyDescent="0.3"/>
    <row r="13699" ht="15" customHeight="1" x14ac:dyDescent="0.3"/>
    <row r="13700" ht="15" customHeight="1" x14ac:dyDescent="0.3"/>
    <row r="13701" ht="15" customHeight="1" x14ac:dyDescent="0.3"/>
    <row r="13702" ht="15" customHeight="1" x14ac:dyDescent="0.3"/>
    <row r="13703" ht="15" customHeight="1" x14ac:dyDescent="0.3"/>
    <row r="13704" ht="15" customHeight="1" x14ac:dyDescent="0.3"/>
    <row r="13705" ht="15" customHeight="1" x14ac:dyDescent="0.3"/>
    <row r="13706" ht="15" customHeight="1" x14ac:dyDescent="0.3"/>
    <row r="13707" ht="15" customHeight="1" x14ac:dyDescent="0.3"/>
    <row r="13708" ht="15" customHeight="1" x14ac:dyDescent="0.3"/>
    <row r="13709" ht="15" customHeight="1" x14ac:dyDescent="0.3"/>
    <row r="13710" ht="15" customHeight="1" x14ac:dyDescent="0.3"/>
    <row r="13711" ht="15" customHeight="1" x14ac:dyDescent="0.3"/>
    <row r="13712" ht="15" customHeight="1" x14ac:dyDescent="0.3"/>
    <row r="13713" ht="15" customHeight="1" x14ac:dyDescent="0.3"/>
    <row r="13714" ht="15" customHeight="1" x14ac:dyDescent="0.3"/>
    <row r="13715" ht="15" customHeight="1" x14ac:dyDescent="0.3"/>
    <row r="13716" ht="15" customHeight="1" x14ac:dyDescent="0.3"/>
    <row r="13717" ht="15" customHeight="1" x14ac:dyDescent="0.3"/>
    <row r="13718" ht="15" customHeight="1" x14ac:dyDescent="0.3"/>
    <row r="13719" ht="15" customHeight="1" x14ac:dyDescent="0.3"/>
    <row r="13720" ht="15" customHeight="1" x14ac:dyDescent="0.3"/>
    <row r="13721" ht="15" customHeight="1" x14ac:dyDescent="0.3"/>
    <row r="13722" ht="15" customHeight="1" x14ac:dyDescent="0.3"/>
    <row r="13723" ht="15" customHeight="1" x14ac:dyDescent="0.3"/>
    <row r="13724" ht="15" customHeight="1" x14ac:dyDescent="0.3"/>
    <row r="13725" ht="15" customHeight="1" x14ac:dyDescent="0.3"/>
    <row r="13726" ht="15" customHeight="1" x14ac:dyDescent="0.3"/>
    <row r="13727" ht="15" customHeight="1" x14ac:dyDescent="0.3"/>
    <row r="13728" ht="15" customHeight="1" x14ac:dyDescent="0.3"/>
    <row r="13729" ht="15" customHeight="1" x14ac:dyDescent="0.3"/>
    <row r="13730" ht="15" customHeight="1" x14ac:dyDescent="0.3"/>
    <row r="13731" ht="15" customHeight="1" x14ac:dyDescent="0.3"/>
    <row r="13732" ht="15" customHeight="1" x14ac:dyDescent="0.3"/>
    <row r="13733" ht="15" customHeight="1" x14ac:dyDescent="0.3"/>
    <row r="13734" ht="15" customHeight="1" x14ac:dyDescent="0.3"/>
    <row r="13735" ht="15" customHeight="1" x14ac:dyDescent="0.3"/>
    <row r="13736" ht="15" customHeight="1" x14ac:dyDescent="0.3"/>
    <row r="13737" ht="15" customHeight="1" x14ac:dyDescent="0.3"/>
    <row r="13738" ht="15" customHeight="1" x14ac:dyDescent="0.3"/>
    <row r="13739" ht="15" customHeight="1" x14ac:dyDescent="0.3"/>
    <row r="13740" ht="15" customHeight="1" x14ac:dyDescent="0.3"/>
    <row r="13741" ht="15" customHeight="1" x14ac:dyDescent="0.3"/>
    <row r="13742" ht="15" customHeight="1" x14ac:dyDescent="0.3"/>
    <row r="13743" ht="15" customHeight="1" x14ac:dyDescent="0.3"/>
    <row r="13744" ht="15" customHeight="1" x14ac:dyDescent="0.3"/>
    <row r="13745" ht="15" customHeight="1" x14ac:dyDescent="0.3"/>
    <row r="13746" ht="15" customHeight="1" x14ac:dyDescent="0.3"/>
    <row r="13747" ht="15" customHeight="1" x14ac:dyDescent="0.3"/>
    <row r="13748" ht="15" customHeight="1" x14ac:dyDescent="0.3"/>
    <row r="13749" ht="15" customHeight="1" x14ac:dyDescent="0.3"/>
    <row r="13750" ht="15" customHeight="1" x14ac:dyDescent="0.3"/>
    <row r="13751" ht="15" customHeight="1" x14ac:dyDescent="0.3"/>
    <row r="13752" ht="15" customHeight="1" x14ac:dyDescent="0.3"/>
    <row r="13753" ht="15" customHeight="1" x14ac:dyDescent="0.3"/>
    <row r="13754" ht="15" customHeight="1" x14ac:dyDescent="0.3"/>
    <row r="13755" ht="15" customHeight="1" x14ac:dyDescent="0.3"/>
    <row r="13756" ht="15" customHeight="1" x14ac:dyDescent="0.3"/>
    <row r="13757" ht="15" customHeight="1" x14ac:dyDescent="0.3"/>
    <row r="13758" ht="15" customHeight="1" x14ac:dyDescent="0.3"/>
    <row r="13759" ht="15" customHeight="1" x14ac:dyDescent="0.3"/>
    <row r="13760" ht="15" customHeight="1" x14ac:dyDescent="0.3"/>
    <row r="13761" ht="15" customHeight="1" x14ac:dyDescent="0.3"/>
    <row r="13762" ht="15" customHeight="1" x14ac:dyDescent="0.3"/>
    <row r="13763" ht="15" customHeight="1" x14ac:dyDescent="0.3"/>
    <row r="13764" ht="15" customHeight="1" x14ac:dyDescent="0.3"/>
    <row r="13765" ht="15" customHeight="1" x14ac:dyDescent="0.3"/>
    <row r="13766" ht="15" customHeight="1" x14ac:dyDescent="0.3"/>
    <row r="13767" ht="15" customHeight="1" x14ac:dyDescent="0.3"/>
    <row r="13768" ht="15" customHeight="1" x14ac:dyDescent="0.3"/>
    <row r="13769" ht="15" customHeight="1" x14ac:dyDescent="0.3"/>
    <row r="13770" ht="15" customHeight="1" x14ac:dyDescent="0.3"/>
    <row r="13771" ht="15" customHeight="1" x14ac:dyDescent="0.3"/>
    <row r="13772" ht="15" customHeight="1" x14ac:dyDescent="0.3"/>
    <row r="13773" ht="15" customHeight="1" x14ac:dyDescent="0.3"/>
    <row r="13774" ht="15" customHeight="1" x14ac:dyDescent="0.3"/>
    <row r="13775" ht="15" customHeight="1" x14ac:dyDescent="0.3"/>
    <row r="13776" ht="15" customHeight="1" x14ac:dyDescent="0.3"/>
    <row r="13777" ht="15" customHeight="1" x14ac:dyDescent="0.3"/>
    <row r="13778" ht="15" customHeight="1" x14ac:dyDescent="0.3"/>
    <row r="13779" ht="15" customHeight="1" x14ac:dyDescent="0.3"/>
    <row r="13780" ht="15" customHeight="1" x14ac:dyDescent="0.3"/>
    <row r="13781" ht="15" customHeight="1" x14ac:dyDescent="0.3"/>
    <row r="13782" ht="15" customHeight="1" x14ac:dyDescent="0.3"/>
    <row r="13783" ht="15" customHeight="1" x14ac:dyDescent="0.3"/>
    <row r="13784" ht="15" customHeight="1" x14ac:dyDescent="0.3"/>
    <row r="13785" ht="15" customHeight="1" x14ac:dyDescent="0.3"/>
    <row r="13786" ht="15" customHeight="1" x14ac:dyDescent="0.3"/>
    <row r="13787" ht="15" customHeight="1" x14ac:dyDescent="0.3"/>
    <row r="13788" ht="15" customHeight="1" x14ac:dyDescent="0.3"/>
    <row r="13789" ht="15" customHeight="1" x14ac:dyDescent="0.3"/>
    <row r="13790" ht="15" customHeight="1" x14ac:dyDescent="0.3"/>
    <row r="13791" ht="15" customHeight="1" x14ac:dyDescent="0.3"/>
    <row r="13792" ht="15" customHeight="1" x14ac:dyDescent="0.3"/>
    <row r="13793" ht="15" customHeight="1" x14ac:dyDescent="0.3"/>
    <row r="13794" ht="15" customHeight="1" x14ac:dyDescent="0.3"/>
    <row r="13795" ht="15" customHeight="1" x14ac:dyDescent="0.3"/>
    <row r="13796" ht="15" customHeight="1" x14ac:dyDescent="0.3"/>
    <row r="13797" ht="15" customHeight="1" x14ac:dyDescent="0.3"/>
    <row r="13798" ht="15" customHeight="1" x14ac:dyDescent="0.3"/>
    <row r="13799" ht="15" customHeight="1" x14ac:dyDescent="0.3"/>
    <row r="13800" ht="15" customHeight="1" x14ac:dyDescent="0.3"/>
    <row r="13801" ht="15" customHeight="1" x14ac:dyDescent="0.3"/>
    <row r="13802" ht="15" customHeight="1" x14ac:dyDescent="0.3"/>
    <row r="13803" ht="15" customHeight="1" x14ac:dyDescent="0.3"/>
    <row r="13804" ht="15" customHeight="1" x14ac:dyDescent="0.3"/>
    <row r="13805" ht="15" customHeight="1" x14ac:dyDescent="0.3"/>
    <row r="13806" ht="15" customHeight="1" x14ac:dyDescent="0.3"/>
    <row r="13807" ht="15" customHeight="1" x14ac:dyDescent="0.3"/>
    <row r="13808" ht="15" customHeight="1" x14ac:dyDescent="0.3"/>
    <row r="13809" ht="15" customHeight="1" x14ac:dyDescent="0.3"/>
    <row r="13810" ht="15" customHeight="1" x14ac:dyDescent="0.3"/>
    <row r="13811" ht="15" customHeight="1" x14ac:dyDescent="0.3"/>
    <row r="13812" ht="15" customHeight="1" x14ac:dyDescent="0.3"/>
    <row r="13813" ht="15" customHeight="1" x14ac:dyDescent="0.3"/>
    <row r="13814" ht="15" customHeight="1" x14ac:dyDescent="0.3"/>
    <row r="13815" ht="15" customHeight="1" x14ac:dyDescent="0.3"/>
    <row r="13816" ht="15" customHeight="1" x14ac:dyDescent="0.3"/>
    <row r="13817" ht="15" customHeight="1" x14ac:dyDescent="0.3"/>
    <row r="13818" ht="15" customHeight="1" x14ac:dyDescent="0.3"/>
    <row r="13819" ht="15" customHeight="1" x14ac:dyDescent="0.3"/>
    <row r="13820" ht="15" customHeight="1" x14ac:dyDescent="0.3"/>
    <row r="13821" ht="15" customHeight="1" x14ac:dyDescent="0.3"/>
    <row r="13822" ht="15" customHeight="1" x14ac:dyDescent="0.3"/>
    <row r="13823" ht="15" customHeight="1" x14ac:dyDescent="0.3"/>
    <row r="13824" ht="15" customHeight="1" x14ac:dyDescent="0.3"/>
    <row r="13825" ht="15" customHeight="1" x14ac:dyDescent="0.3"/>
    <row r="13826" ht="15" customHeight="1" x14ac:dyDescent="0.3"/>
    <row r="13827" ht="15" customHeight="1" x14ac:dyDescent="0.3"/>
    <row r="13828" ht="15" customHeight="1" x14ac:dyDescent="0.3"/>
    <row r="13829" ht="15" customHeight="1" x14ac:dyDescent="0.3"/>
    <row r="13830" ht="15" customHeight="1" x14ac:dyDescent="0.3"/>
    <row r="13831" ht="15" customHeight="1" x14ac:dyDescent="0.3"/>
    <row r="13832" ht="15" customHeight="1" x14ac:dyDescent="0.3"/>
    <row r="13833" ht="15" customHeight="1" x14ac:dyDescent="0.3"/>
    <row r="13834" ht="15" customHeight="1" x14ac:dyDescent="0.3"/>
    <row r="13835" ht="15" customHeight="1" x14ac:dyDescent="0.3"/>
    <row r="13836" ht="15" customHeight="1" x14ac:dyDescent="0.3"/>
    <row r="13837" ht="15" customHeight="1" x14ac:dyDescent="0.3"/>
    <row r="13838" ht="15" customHeight="1" x14ac:dyDescent="0.3"/>
    <row r="13839" ht="15" customHeight="1" x14ac:dyDescent="0.3"/>
    <row r="13840" ht="15" customHeight="1" x14ac:dyDescent="0.3"/>
    <row r="13841" ht="15" customHeight="1" x14ac:dyDescent="0.3"/>
    <row r="13842" ht="15" customHeight="1" x14ac:dyDescent="0.3"/>
    <row r="13843" ht="15" customHeight="1" x14ac:dyDescent="0.3"/>
    <row r="13844" ht="15" customHeight="1" x14ac:dyDescent="0.3"/>
    <row r="13845" ht="15" customHeight="1" x14ac:dyDescent="0.3"/>
    <row r="13846" ht="15" customHeight="1" x14ac:dyDescent="0.3"/>
    <row r="13847" ht="15" customHeight="1" x14ac:dyDescent="0.3"/>
    <row r="13848" ht="15" customHeight="1" x14ac:dyDescent="0.3"/>
    <row r="13849" ht="15" customHeight="1" x14ac:dyDescent="0.3"/>
    <row r="13850" ht="15" customHeight="1" x14ac:dyDescent="0.3"/>
    <row r="13851" ht="15" customHeight="1" x14ac:dyDescent="0.3"/>
    <row r="13852" ht="15" customHeight="1" x14ac:dyDescent="0.3"/>
    <row r="13853" ht="15" customHeight="1" x14ac:dyDescent="0.3"/>
    <row r="13854" ht="15" customHeight="1" x14ac:dyDescent="0.3"/>
    <row r="13855" ht="15" customHeight="1" x14ac:dyDescent="0.3"/>
    <row r="13856" ht="15" customHeight="1" x14ac:dyDescent="0.3"/>
    <row r="13857" ht="15" customHeight="1" x14ac:dyDescent="0.3"/>
    <row r="13858" ht="15" customHeight="1" x14ac:dyDescent="0.3"/>
    <row r="13859" ht="15" customHeight="1" x14ac:dyDescent="0.3"/>
    <row r="13860" ht="15" customHeight="1" x14ac:dyDescent="0.3"/>
    <row r="13861" ht="15" customHeight="1" x14ac:dyDescent="0.3"/>
    <row r="13862" ht="15" customHeight="1" x14ac:dyDescent="0.3"/>
    <row r="13863" ht="15" customHeight="1" x14ac:dyDescent="0.3"/>
    <row r="13864" ht="15" customHeight="1" x14ac:dyDescent="0.3"/>
    <row r="13865" ht="15" customHeight="1" x14ac:dyDescent="0.3"/>
    <row r="13866" ht="15" customHeight="1" x14ac:dyDescent="0.3"/>
    <row r="13867" ht="15" customHeight="1" x14ac:dyDescent="0.3"/>
    <row r="13868" ht="15" customHeight="1" x14ac:dyDescent="0.3"/>
    <row r="13869" ht="15" customHeight="1" x14ac:dyDescent="0.3"/>
    <row r="13870" ht="15" customHeight="1" x14ac:dyDescent="0.3"/>
    <row r="13871" ht="15" customHeight="1" x14ac:dyDescent="0.3"/>
    <row r="13872" ht="15" customHeight="1" x14ac:dyDescent="0.3"/>
    <row r="13873" ht="15" customHeight="1" x14ac:dyDescent="0.3"/>
    <row r="13874" ht="15" customHeight="1" x14ac:dyDescent="0.3"/>
    <row r="13875" ht="15" customHeight="1" x14ac:dyDescent="0.3"/>
    <row r="13876" ht="15" customHeight="1" x14ac:dyDescent="0.3"/>
    <row r="13877" ht="15" customHeight="1" x14ac:dyDescent="0.3"/>
    <row r="13878" ht="15" customHeight="1" x14ac:dyDescent="0.3"/>
    <row r="13879" ht="15" customHeight="1" x14ac:dyDescent="0.3"/>
    <row r="13880" ht="15" customHeight="1" x14ac:dyDescent="0.3"/>
    <row r="13881" ht="15" customHeight="1" x14ac:dyDescent="0.3"/>
    <row r="13882" ht="15" customHeight="1" x14ac:dyDescent="0.3"/>
    <row r="13883" ht="15" customHeight="1" x14ac:dyDescent="0.3"/>
    <row r="13884" ht="15" customHeight="1" x14ac:dyDescent="0.3"/>
    <row r="13885" ht="15" customHeight="1" x14ac:dyDescent="0.3"/>
    <row r="13886" ht="15" customHeight="1" x14ac:dyDescent="0.3"/>
    <row r="13887" ht="15" customHeight="1" x14ac:dyDescent="0.3"/>
    <row r="13888" ht="15" customHeight="1" x14ac:dyDescent="0.3"/>
    <row r="13889" ht="15" customHeight="1" x14ac:dyDescent="0.3"/>
    <row r="13890" ht="15" customHeight="1" x14ac:dyDescent="0.3"/>
    <row r="13891" ht="15" customHeight="1" x14ac:dyDescent="0.3"/>
    <row r="13892" ht="15" customHeight="1" x14ac:dyDescent="0.3"/>
    <row r="13893" ht="15" customHeight="1" x14ac:dyDescent="0.3"/>
    <row r="13894" ht="15" customHeight="1" x14ac:dyDescent="0.3"/>
    <row r="13895" ht="15" customHeight="1" x14ac:dyDescent="0.3"/>
    <row r="13896" ht="15" customHeight="1" x14ac:dyDescent="0.3"/>
    <row r="13897" ht="15" customHeight="1" x14ac:dyDescent="0.3"/>
    <row r="13898" ht="15" customHeight="1" x14ac:dyDescent="0.3"/>
    <row r="13899" ht="15" customHeight="1" x14ac:dyDescent="0.3"/>
    <row r="13900" ht="15" customHeight="1" x14ac:dyDescent="0.3"/>
    <row r="13901" ht="15" customHeight="1" x14ac:dyDescent="0.3"/>
    <row r="13902" ht="15" customHeight="1" x14ac:dyDescent="0.3"/>
    <row r="13903" ht="15" customHeight="1" x14ac:dyDescent="0.3"/>
    <row r="13904" ht="15" customHeight="1" x14ac:dyDescent="0.3"/>
    <row r="13905" ht="15" customHeight="1" x14ac:dyDescent="0.3"/>
    <row r="13906" ht="15" customHeight="1" x14ac:dyDescent="0.3"/>
    <row r="13907" ht="15" customHeight="1" x14ac:dyDescent="0.3"/>
    <row r="13908" ht="15" customHeight="1" x14ac:dyDescent="0.3"/>
    <row r="13909" ht="15" customHeight="1" x14ac:dyDescent="0.3"/>
    <row r="13910" ht="15" customHeight="1" x14ac:dyDescent="0.3"/>
    <row r="13911" ht="15" customHeight="1" x14ac:dyDescent="0.3"/>
    <row r="13912" ht="15" customHeight="1" x14ac:dyDescent="0.3"/>
    <row r="13913" ht="15" customHeight="1" x14ac:dyDescent="0.3"/>
    <row r="13914" ht="15" customHeight="1" x14ac:dyDescent="0.3"/>
    <row r="13915" ht="15" customHeight="1" x14ac:dyDescent="0.3"/>
    <row r="13916" ht="15" customHeight="1" x14ac:dyDescent="0.3"/>
    <row r="13917" ht="15" customHeight="1" x14ac:dyDescent="0.3"/>
    <row r="13918" ht="15" customHeight="1" x14ac:dyDescent="0.3"/>
    <row r="13919" ht="15" customHeight="1" x14ac:dyDescent="0.3"/>
    <row r="13920" ht="15" customHeight="1" x14ac:dyDescent="0.3"/>
    <row r="13921" ht="15" customHeight="1" x14ac:dyDescent="0.3"/>
    <row r="13922" ht="15" customHeight="1" x14ac:dyDescent="0.3"/>
    <row r="13923" ht="15" customHeight="1" x14ac:dyDescent="0.3"/>
    <row r="13924" ht="15" customHeight="1" x14ac:dyDescent="0.3"/>
    <row r="13925" ht="15" customHeight="1" x14ac:dyDescent="0.3"/>
    <row r="13926" ht="15" customHeight="1" x14ac:dyDescent="0.3"/>
    <row r="13927" ht="15" customHeight="1" x14ac:dyDescent="0.3"/>
    <row r="13928" ht="15" customHeight="1" x14ac:dyDescent="0.3"/>
    <row r="13929" ht="15" customHeight="1" x14ac:dyDescent="0.3"/>
    <row r="13930" ht="15" customHeight="1" x14ac:dyDescent="0.3"/>
    <row r="13931" ht="15" customHeight="1" x14ac:dyDescent="0.3"/>
    <row r="13932" ht="15" customHeight="1" x14ac:dyDescent="0.3"/>
    <row r="13933" ht="15" customHeight="1" x14ac:dyDescent="0.3"/>
    <row r="13934" ht="15" customHeight="1" x14ac:dyDescent="0.3"/>
    <row r="13935" ht="15" customHeight="1" x14ac:dyDescent="0.3"/>
    <row r="13936" ht="15" customHeight="1" x14ac:dyDescent="0.3"/>
    <row r="13937" ht="15" customHeight="1" x14ac:dyDescent="0.3"/>
    <row r="13938" ht="15" customHeight="1" x14ac:dyDescent="0.3"/>
    <row r="13939" ht="15" customHeight="1" x14ac:dyDescent="0.3"/>
    <row r="13940" ht="15" customHeight="1" x14ac:dyDescent="0.3"/>
    <row r="13941" ht="15" customHeight="1" x14ac:dyDescent="0.3"/>
    <row r="13942" ht="15" customHeight="1" x14ac:dyDescent="0.3"/>
    <row r="13943" ht="15" customHeight="1" x14ac:dyDescent="0.3"/>
    <row r="13944" ht="15" customHeight="1" x14ac:dyDescent="0.3"/>
    <row r="13945" ht="15" customHeight="1" x14ac:dyDescent="0.3"/>
    <row r="13946" ht="15" customHeight="1" x14ac:dyDescent="0.3"/>
    <row r="13947" ht="15" customHeight="1" x14ac:dyDescent="0.3"/>
    <row r="13948" ht="15" customHeight="1" x14ac:dyDescent="0.3"/>
    <row r="13949" ht="15" customHeight="1" x14ac:dyDescent="0.3"/>
    <row r="13950" ht="15" customHeight="1" x14ac:dyDescent="0.3"/>
    <row r="13951" ht="15" customHeight="1" x14ac:dyDescent="0.3"/>
    <row r="13952" ht="15" customHeight="1" x14ac:dyDescent="0.3"/>
    <row r="13953" ht="15" customHeight="1" x14ac:dyDescent="0.3"/>
    <row r="13954" ht="15" customHeight="1" x14ac:dyDescent="0.3"/>
    <row r="13955" ht="15" customHeight="1" x14ac:dyDescent="0.3"/>
    <row r="13956" ht="15" customHeight="1" x14ac:dyDescent="0.3"/>
    <row r="13957" ht="15" customHeight="1" x14ac:dyDescent="0.3"/>
    <row r="13958" ht="15" customHeight="1" x14ac:dyDescent="0.3"/>
    <row r="13959" ht="15" customHeight="1" x14ac:dyDescent="0.3"/>
    <row r="13960" ht="15" customHeight="1" x14ac:dyDescent="0.3"/>
    <row r="13961" ht="15" customHeight="1" x14ac:dyDescent="0.3"/>
    <row r="13962" ht="15" customHeight="1" x14ac:dyDescent="0.3"/>
    <row r="13963" ht="15" customHeight="1" x14ac:dyDescent="0.3"/>
    <row r="13964" ht="15" customHeight="1" x14ac:dyDescent="0.3"/>
    <row r="13965" ht="15" customHeight="1" x14ac:dyDescent="0.3"/>
    <row r="13966" ht="15" customHeight="1" x14ac:dyDescent="0.3"/>
    <row r="13967" ht="15" customHeight="1" x14ac:dyDescent="0.3"/>
    <row r="13968" ht="15" customHeight="1" x14ac:dyDescent="0.3"/>
    <row r="13969" ht="15" customHeight="1" x14ac:dyDescent="0.3"/>
    <row r="13970" ht="15" customHeight="1" x14ac:dyDescent="0.3"/>
    <row r="13971" ht="15" customHeight="1" x14ac:dyDescent="0.3"/>
    <row r="13972" ht="15" customHeight="1" x14ac:dyDescent="0.3"/>
    <row r="13973" ht="15" customHeight="1" x14ac:dyDescent="0.3"/>
    <row r="13974" ht="15" customHeight="1" x14ac:dyDescent="0.3"/>
    <row r="13975" ht="15" customHeight="1" x14ac:dyDescent="0.3"/>
    <row r="13976" ht="15" customHeight="1" x14ac:dyDescent="0.3"/>
    <row r="13977" ht="15" customHeight="1" x14ac:dyDescent="0.3"/>
    <row r="13978" ht="15" customHeight="1" x14ac:dyDescent="0.3"/>
    <row r="13979" ht="15" customHeight="1" x14ac:dyDescent="0.3"/>
    <row r="13980" ht="15" customHeight="1" x14ac:dyDescent="0.3"/>
    <row r="13981" ht="15" customHeight="1" x14ac:dyDescent="0.3"/>
    <row r="13982" ht="15" customHeight="1" x14ac:dyDescent="0.3"/>
    <row r="13983" ht="15" customHeight="1" x14ac:dyDescent="0.3"/>
    <row r="13984" ht="15" customHeight="1" x14ac:dyDescent="0.3"/>
    <row r="13985" ht="15" customHeight="1" x14ac:dyDescent="0.3"/>
    <row r="13986" ht="15" customHeight="1" x14ac:dyDescent="0.3"/>
    <row r="13987" ht="15" customHeight="1" x14ac:dyDescent="0.3"/>
    <row r="13988" ht="15" customHeight="1" x14ac:dyDescent="0.3"/>
    <row r="13989" ht="15" customHeight="1" x14ac:dyDescent="0.3"/>
    <row r="13990" ht="15" customHeight="1" x14ac:dyDescent="0.3"/>
    <row r="13991" ht="15" customHeight="1" x14ac:dyDescent="0.3"/>
    <row r="13992" ht="15" customHeight="1" x14ac:dyDescent="0.3"/>
    <row r="13993" ht="15" customHeight="1" x14ac:dyDescent="0.3"/>
    <row r="13994" ht="15" customHeight="1" x14ac:dyDescent="0.3"/>
    <row r="13995" ht="15" customHeight="1" x14ac:dyDescent="0.3"/>
    <row r="13996" ht="15" customHeight="1" x14ac:dyDescent="0.3"/>
    <row r="13997" ht="15" customHeight="1" x14ac:dyDescent="0.3"/>
    <row r="13998" ht="15" customHeight="1" x14ac:dyDescent="0.3"/>
    <row r="13999" ht="15" customHeight="1" x14ac:dyDescent="0.3"/>
    <row r="14000" ht="15" customHeight="1" x14ac:dyDescent="0.3"/>
    <row r="14001" ht="15" customHeight="1" x14ac:dyDescent="0.3"/>
    <row r="14002" ht="15" customHeight="1" x14ac:dyDescent="0.3"/>
    <row r="14003" ht="15" customHeight="1" x14ac:dyDescent="0.3"/>
    <row r="14004" ht="15" customHeight="1" x14ac:dyDescent="0.3"/>
    <row r="14005" ht="15" customHeight="1" x14ac:dyDescent="0.3"/>
    <row r="14006" ht="15" customHeight="1" x14ac:dyDescent="0.3"/>
    <row r="14007" ht="15" customHeight="1" x14ac:dyDescent="0.3"/>
    <row r="14008" ht="15" customHeight="1" x14ac:dyDescent="0.3"/>
    <row r="14009" ht="15" customHeight="1" x14ac:dyDescent="0.3"/>
    <row r="14010" ht="15" customHeight="1" x14ac:dyDescent="0.3"/>
    <row r="14011" ht="15" customHeight="1" x14ac:dyDescent="0.3"/>
    <row r="14012" ht="15" customHeight="1" x14ac:dyDescent="0.3"/>
    <row r="14013" ht="15" customHeight="1" x14ac:dyDescent="0.3"/>
    <row r="14014" ht="15" customHeight="1" x14ac:dyDescent="0.3"/>
    <row r="14015" ht="15" customHeight="1" x14ac:dyDescent="0.3"/>
    <row r="14016" ht="15" customHeight="1" x14ac:dyDescent="0.3"/>
    <row r="14017" ht="15" customHeight="1" x14ac:dyDescent="0.3"/>
    <row r="14018" ht="15" customHeight="1" x14ac:dyDescent="0.3"/>
    <row r="14019" ht="15" customHeight="1" x14ac:dyDescent="0.3"/>
    <row r="14020" ht="15" customHeight="1" x14ac:dyDescent="0.3"/>
    <row r="14021" ht="15" customHeight="1" x14ac:dyDescent="0.3"/>
    <row r="14022" ht="15" customHeight="1" x14ac:dyDescent="0.3"/>
    <row r="14023" ht="15" customHeight="1" x14ac:dyDescent="0.3"/>
    <row r="14024" ht="15" customHeight="1" x14ac:dyDescent="0.3"/>
    <row r="14025" ht="15" customHeight="1" x14ac:dyDescent="0.3"/>
    <row r="14026" ht="15" customHeight="1" x14ac:dyDescent="0.3"/>
    <row r="14027" ht="15" customHeight="1" x14ac:dyDescent="0.3"/>
    <row r="14028" ht="15" customHeight="1" x14ac:dyDescent="0.3"/>
    <row r="14029" ht="15" customHeight="1" x14ac:dyDescent="0.3"/>
    <row r="14030" ht="15" customHeight="1" x14ac:dyDescent="0.3"/>
    <row r="14031" ht="15" customHeight="1" x14ac:dyDescent="0.3"/>
    <row r="14032" ht="15" customHeight="1" x14ac:dyDescent="0.3"/>
    <row r="14033" ht="15" customHeight="1" x14ac:dyDescent="0.3"/>
    <row r="14034" ht="15" customHeight="1" x14ac:dyDescent="0.3"/>
    <row r="14035" ht="15" customHeight="1" x14ac:dyDescent="0.3"/>
    <row r="14036" ht="15" customHeight="1" x14ac:dyDescent="0.3"/>
    <row r="14037" ht="15" customHeight="1" x14ac:dyDescent="0.3"/>
    <row r="14038" ht="15" customHeight="1" x14ac:dyDescent="0.3"/>
    <row r="14039" ht="15" customHeight="1" x14ac:dyDescent="0.3"/>
    <row r="14040" ht="15" customHeight="1" x14ac:dyDescent="0.3"/>
    <row r="14041" ht="15" customHeight="1" x14ac:dyDescent="0.3"/>
    <row r="14042" ht="15" customHeight="1" x14ac:dyDescent="0.3"/>
    <row r="14043" ht="15" customHeight="1" x14ac:dyDescent="0.3"/>
    <row r="14044" ht="15" customHeight="1" x14ac:dyDescent="0.3"/>
    <row r="14045" ht="15" customHeight="1" x14ac:dyDescent="0.3"/>
    <row r="14046" ht="15" customHeight="1" x14ac:dyDescent="0.3"/>
    <row r="14047" ht="15" customHeight="1" x14ac:dyDescent="0.3"/>
    <row r="14048" ht="15" customHeight="1" x14ac:dyDescent="0.3"/>
    <row r="14049" ht="15" customHeight="1" x14ac:dyDescent="0.3"/>
    <row r="14050" ht="15" customHeight="1" x14ac:dyDescent="0.3"/>
    <row r="14051" ht="15" customHeight="1" x14ac:dyDescent="0.3"/>
    <row r="14052" ht="15" customHeight="1" x14ac:dyDescent="0.3"/>
    <row r="14053" ht="15" customHeight="1" x14ac:dyDescent="0.3"/>
    <row r="14054" ht="15" customHeight="1" x14ac:dyDescent="0.3"/>
    <row r="14055" ht="15" customHeight="1" x14ac:dyDescent="0.3"/>
    <row r="14056" ht="15" customHeight="1" x14ac:dyDescent="0.3"/>
    <row r="14057" ht="15" customHeight="1" x14ac:dyDescent="0.3"/>
    <row r="14058" ht="15" customHeight="1" x14ac:dyDescent="0.3"/>
    <row r="14059" ht="15" customHeight="1" x14ac:dyDescent="0.3"/>
    <row r="14060" ht="15" customHeight="1" x14ac:dyDescent="0.3"/>
    <row r="14061" ht="15" customHeight="1" x14ac:dyDescent="0.3"/>
    <row r="14062" ht="15" customHeight="1" x14ac:dyDescent="0.3"/>
    <row r="14063" ht="15" customHeight="1" x14ac:dyDescent="0.3"/>
    <row r="14064" ht="15" customHeight="1" x14ac:dyDescent="0.3"/>
    <row r="14065" ht="15" customHeight="1" x14ac:dyDescent="0.3"/>
    <row r="14066" ht="15" customHeight="1" x14ac:dyDescent="0.3"/>
    <row r="14067" ht="15" customHeight="1" x14ac:dyDescent="0.3"/>
    <row r="14068" ht="15" customHeight="1" x14ac:dyDescent="0.3"/>
    <row r="14069" ht="15" customHeight="1" x14ac:dyDescent="0.3"/>
    <row r="14070" ht="15" customHeight="1" x14ac:dyDescent="0.3"/>
    <row r="14071" ht="15" customHeight="1" x14ac:dyDescent="0.3"/>
    <row r="14072" ht="15" customHeight="1" x14ac:dyDescent="0.3"/>
    <row r="14073" ht="15" customHeight="1" x14ac:dyDescent="0.3"/>
    <row r="14074" ht="15" customHeight="1" x14ac:dyDescent="0.3"/>
    <row r="14075" ht="15" customHeight="1" x14ac:dyDescent="0.3"/>
    <row r="14076" ht="15" customHeight="1" x14ac:dyDescent="0.3"/>
    <row r="14077" ht="15" customHeight="1" x14ac:dyDescent="0.3"/>
    <row r="14078" ht="15" customHeight="1" x14ac:dyDescent="0.3"/>
    <row r="14079" ht="15" customHeight="1" x14ac:dyDescent="0.3"/>
    <row r="14080" ht="15" customHeight="1" x14ac:dyDescent="0.3"/>
    <row r="14081" ht="15" customHeight="1" x14ac:dyDescent="0.3"/>
    <row r="14082" ht="15" customHeight="1" x14ac:dyDescent="0.3"/>
    <row r="14083" ht="15" customHeight="1" x14ac:dyDescent="0.3"/>
    <row r="14084" ht="15" customHeight="1" x14ac:dyDescent="0.3"/>
    <row r="14085" ht="15" customHeight="1" x14ac:dyDescent="0.3"/>
    <row r="14086" ht="15" customHeight="1" x14ac:dyDescent="0.3"/>
    <row r="14087" ht="15" customHeight="1" x14ac:dyDescent="0.3"/>
    <row r="14088" ht="15" customHeight="1" x14ac:dyDescent="0.3"/>
    <row r="14089" ht="15" customHeight="1" x14ac:dyDescent="0.3"/>
    <row r="14090" ht="15" customHeight="1" x14ac:dyDescent="0.3"/>
    <row r="14091" ht="15" customHeight="1" x14ac:dyDescent="0.3"/>
    <row r="14092" ht="15" customHeight="1" x14ac:dyDescent="0.3"/>
    <row r="14093" ht="15" customHeight="1" x14ac:dyDescent="0.3"/>
    <row r="14094" ht="15" customHeight="1" x14ac:dyDescent="0.3"/>
    <row r="14095" ht="15" customHeight="1" x14ac:dyDescent="0.3"/>
    <row r="14096" ht="15" customHeight="1" x14ac:dyDescent="0.3"/>
    <row r="14097" ht="15" customHeight="1" x14ac:dyDescent="0.3"/>
    <row r="14098" ht="15" customHeight="1" x14ac:dyDescent="0.3"/>
    <row r="14099" ht="15" customHeight="1" x14ac:dyDescent="0.3"/>
    <row r="14100" ht="15" customHeight="1" x14ac:dyDescent="0.3"/>
    <row r="14101" ht="15" customHeight="1" x14ac:dyDescent="0.3"/>
    <row r="14102" ht="15" customHeight="1" x14ac:dyDescent="0.3"/>
    <row r="14103" ht="15" customHeight="1" x14ac:dyDescent="0.3"/>
    <row r="14104" ht="15" customHeight="1" x14ac:dyDescent="0.3"/>
    <row r="14105" ht="15" customHeight="1" x14ac:dyDescent="0.3"/>
    <row r="14106" ht="15" customHeight="1" x14ac:dyDescent="0.3"/>
    <row r="14107" ht="15" customHeight="1" x14ac:dyDescent="0.3"/>
    <row r="14108" ht="15" customHeight="1" x14ac:dyDescent="0.3"/>
    <row r="14109" ht="15" customHeight="1" x14ac:dyDescent="0.3"/>
    <row r="14110" ht="15" customHeight="1" x14ac:dyDescent="0.3"/>
    <row r="14111" ht="15" customHeight="1" x14ac:dyDescent="0.3"/>
    <row r="14112" ht="15" customHeight="1" x14ac:dyDescent="0.3"/>
    <row r="14113" ht="15" customHeight="1" x14ac:dyDescent="0.3"/>
    <row r="14114" ht="15" customHeight="1" x14ac:dyDescent="0.3"/>
    <row r="14115" ht="15" customHeight="1" x14ac:dyDescent="0.3"/>
    <row r="14116" ht="15" customHeight="1" x14ac:dyDescent="0.3"/>
    <row r="14117" ht="15" customHeight="1" x14ac:dyDescent="0.3"/>
    <row r="14118" ht="15" customHeight="1" x14ac:dyDescent="0.3"/>
    <row r="14119" ht="15" customHeight="1" x14ac:dyDescent="0.3"/>
    <row r="14120" ht="15" customHeight="1" x14ac:dyDescent="0.3"/>
    <row r="14121" ht="15" customHeight="1" x14ac:dyDescent="0.3"/>
    <row r="14122" ht="15" customHeight="1" x14ac:dyDescent="0.3"/>
    <row r="14123" ht="15" customHeight="1" x14ac:dyDescent="0.3"/>
    <row r="14124" ht="15" customHeight="1" x14ac:dyDescent="0.3"/>
    <row r="14125" ht="15" customHeight="1" x14ac:dyDescent="0.3"/>
    <row r="14126" ht="15" customHeight="1" x14ac:dyDescent="0.3"/>
    <row r="14127" ht="15" customHeight="1" x14ac:dyDescent="0.3"/>
    <row r="14128" ht="15" customHeight="1" x14ac:dyDescent="0.3"/>
    <row r="14129" ht="15" customHeight="1" x14ac:dyDescent="0.3"/>
    <row r="14130" ht="15" customHeight="1" x14ac:dyDescent="0.3"/>
    <row r="14131" ht="15" customHeight="1" x14ac:dyDescent="0.3"/>
    <row r="14132" ht="15" customHeight="1" x14ac:dyDescent="0.3"/>
    <row r="14133" ht="15" customHeight="1" x14ac:dyDescent="0.3"/>
    <row r="14134" ht="15" customHeight="1" x14ac:dyDescent="0.3"/>
    <row r="14135" ht="15" customHeight="1" x14ac:dyDescent="0.3"/>
    <row r="14136" ht="15" customHeight="1" x14ac:dyDescent="0.3"/>
    <row r="14137" ht="15" customHeight="1" x14ac:dyDescent="0.3"/>
    <row r="14138" ht="15" customHeight="1" x14ac:dyDescent="0.3"/>
    <row r="14139" ht="15" customHeight="1" x14ac:dyDescent="0.3"/>
    <row r="14140" ht="15" customHeight="1" x14ac:dyDescent="0.3"/>
    <row r="14141" ht="15" customHeight="1" x14ac:dyDescent="0.3"/>
    <row r="14142" ht="15" customHeight="1" x14ac:dyDescent="0.3"/>
    <row r="14143" ht="15" customHeight="1" x14ac:dyDescent="0.3"/>
    <row r="14144" ht="15" customHeight="1" x14ac:dyDescent="0.3"/>
    <row r="14145" ht="15" customHeight="1" x14ac:dyDescent="0.3"/>
    <row r="14146" ht="15" customHeight="1" x14ac:dyDescent="0.3"/>
    <row r="14147" ht="15" customHeight="1" x14ac:dyDescent="0.3"/>
    <row r="14148" ht="15" customHeight="1" x14ac:dyDescent="0.3"/>
    <row r="14149" ht="15" customHeight="1" x14ac:dyDescent="0.3"/>
    <row r="14150" ht="15" customHeight="1" x14ac:dyDescent="0.3"/>
    <row r="14151" ht="15" customHeight="1" x14ac:dyDescent="0.3"/>
    <row r="14152" ht="15" customHeight="1" x14ac:dyDescent="0.3"/>
    <row r="14153" ht="15" customHeight="1" x14ac:dyDescent="0.3"/>
    <row r="14154" ht="15" customHeight="1" x14ac:dyDescent="0.3"/>
    <row r="14155" ht="15" customHeight="1" x14ac:dyDescent="0.3"/>
    <row r="14156" ht="15" customHeight="1" x14ac:dyDescent="0.3"/>
    <row r="14157" ht="15" customHeight="1" x14ac:dyDescent="0.3"/>
    <row r="14158" ht="15" customHeight="1" x14ac:dyDescent="0.3"/>
    <row r="14159" ht="15" customHeight="1" x14ac:dyDescent="0.3"/>
    <row r="14160" ht="15" customHeight="1" x14ac:dyDescent="0.3"/>
    <row r="14161" ht="15" customHeight="1" x14ac:dyDescent="0.3"/>
    <row r="14162" ht="15" customHeight="1" x14ac:dyDescent="0.3"/>
    <row r="14163" ht="15" customHeight="1" x14ac:dyDescent="0.3"/>
    <row r="14164" ht="15" customHeight="1" x14ac:dyDescent="0.3"/>
    <row r="14165" ht="15" customHeight="1" x14ac:dyDescent="0.3"/>
    <row r="14166" ht="15" customHeight="1" x14ac:dyDescent="0.3"/>
    <row r="14167" ht="15" customHeight="1" x14ac:dyDescent="0.3"/>
    <row r="14168" ht="15" customHeight="1" x14ac:dyDescent="0.3"/>
    <row r="14169" ht="15" customHeight="1" x14ac:dyDescent="0.3"/>
    <row r="14170" ht="15" customHeight="1" x14ac:dyDescent="0.3"/>
    <row r="14171" ht="15" customHeight="1" x14ac:dyDescent="0.3"/>
    <row r="14172" ht="15" customHeight="1" x14ac:dyDescent="0.3"/>
    <row r="14173" ht="15" customHeight="1" x14ac:dyDescent="0.3"/>
    <row r="14174" ht="15" customHeight="1" x14ac:dyDescent="0.3"/>
    <row r="14175" ht="15" customHeight="1" x14ac:dyDescent="0.3"/>
    <row r="14176" ht="15" customHeight="1" x14ac:dyDescent="0.3"/>
    <row r="14177" ht="15" customHeight="1" x14ac:dyDescent="0.3"/>
    <row r="14178" ht="15" customHeight="1" x14ac:dyDescent="0.3"/>
    <row r="14179" ht="15" customHeight="1" x14ac:dyDescent="0.3"/>
    <row r="14180" ht="15" customHeight="1" x14ac:dyDescent="0.3"/>
    <row r="14181" ht="15" customHeight="1" x14ac:dyDescent="0.3"/>
    <row r="14182" ht="15" customHeight="1" x14ac:dyDescent="0.3"/>
    <row r="14183" ht="15" customHeight="1" x14ac:dyDescent="0.3"/>
    <row r="14184" ht="15" customHeight="1" x14ac:dyDescent="0.3"/>
    <row r="14185" ht="15" customHeight="1" x14ac:dyDescent="0.3"/>
    <row r="14186" ht="15" customHeight="1" x14ac:dyDescent="0.3"/>
    <row r="14187" ht="15" customHeight="1" x14ac:dyDescent="0.3"/>
    <row r="14188" ht="15" customHeight="1" x14ac:dyDescent="0.3"/>
    <row r="14189" ht="15" customHeight="1" x14ac:dyDescent="0.3"/>
    <row r="14190" ht="15" customHeight="1" x14ac:dyDescent="0.3"/>
    <row r="14191" ht="15" customHeight="1" x14ac:dyDescent="0.3"/>
    <row r="14192" ht="15" customHeight="1" x14ac:dyDescent="0.3"/>
    <row r="14193" ht="15" customHeight="1" x14ac:dyDescent="0.3"/>
    <row r="14194" ht="15" customHeight="1" x14ac:dyDescent="0.3"/>
    <row r="14195" ht="15" customHeight="1" x14ac:dyDescent="0.3"/>
    <row r="14196" ht="15" customHeight="1" x14ac:dyDescent="0.3"/>
    <row r="14197" ht="15" customHeight="1" x14ac:dyDescent="0.3"/>
    <row r="14198" ht="15" customHeight="1" x14ac:dyDescent="0.3"/>
    <row r="14199" ht="15" customHeight="1" x14ac:dyDescent="0.3"/>
    <row r="14200" ht="15" customHeight="1" x14ac:dyDescent="0.3"/>
    <row r="14201" ht="15" customHeight="1" x14ac:dyDescent="0.3"/>
    <row r="14202" ht="15" customHeight="1" x14ac:dyDescent="0.3"/>
    <row r="14203" ht="15" customHeight="1" x14ac:dyDescent="0.3"/>
    <row r="14204" ht="15" customHeight="1" x14ac:dyDescent="0.3"/>
    <row r="14205" ht="15" customHeight="1" x14ac:dyDescent="0.3"/>
    <row r="14206" ht="15" customHeight="1" x14ac:dyDescent="0.3"/>
    <row r="14207" ht="15" customHeight="1" x14ac:dyDescent="0.3"/>
    <row r="14208" ht="15" customHeight="1" x14ac:dyDescent="0.3"/>
    <row r="14209" ht="15" customHeight="1" x14ac:dyDescent="0.3"/>
    <row r="14210" ht="15" customHeight="1" x14ac:dyDescent="0.3"/>
    <row r="14211" ht="15" customHeight="1" x14ac:dyDescent="0.3"/>
    <row r="14212" ht="15" customHeight="1" x14ac:dyDescent="0.3"/>
    <row r="14213" ht="15" customHeight="1" x14ac:dyDescent="0.3"/>
    <row r="14214" ht="15" customHeight="1" x14ac:dyDescent="0.3"/>
    <row r="14215" ht="15" customHeight="1" x14ac:dyDescent="0.3"/>
    <row r="14216" ht="15" customHeight="1" x14ac:dyDescent="0.3"/>
    <row r="14217" ht="15" customHeight="1" x14ac:dyDescent="0.3"/>
    <row r="14218" ht="15" customHeight="1" x14ac:dyDescent="0.3"/>
    <row r="14219" ht="15" customHeight="1" x14ac:dyDescent="0.3"/>
    <row r="14220" ht="15" customHeight="1" x14ac:dyDescent="0.3"/>
    <row r="14221" ht="15" customHeight="1" x14ac:dyDescent="0.3"/>
    <row r="14222" ht="15" customHeight="1" x14ac:dyDescent="0.3"/>
    <row r="14223" ht="15" customHeight="1" x14ac:dyDescent="0.3"/>
    <row r="14224" ht="15" customHeight="1" x14ac:dyDescent="0.3"/>
    <row r="14225" ht="15" customHeight="1" x14ac:dyDescent="0.3"/>
    <row r="14226" ht="15" customHeight="1" x14ac:dyDescent="0.3"/>
    <row r="14227" ht="15" customHeight="1" x14ac:dyDescent="0.3"/>
    <row r="14228" ht="15" customHeight="1" x14ac:dyDescent="0.3"/>
    <row r="14229" ht="15" customHeight="1" x14ac:dyDescent="0.3"/>
    <row r="14230" ht="15" customHeight="1" x14ac:dyDescent="0.3"/>
    <row r="14231" ht="15" customHeight="1" x14ac:dyDescent="0.3"/>
    <row r="14232" ht="15" customHeight="1" x14ac:dyDescent="0.3"/>
    <row r="14233" ht="15" customHeight="1" x14ac:dyDescent="0.3"/>
    <row r="14234" ht="15" customHeight="1" x14ac:dyDescent="0.3"/>
    <row r="14235" ht="15" customHeight="1" x14ac:dyDescent="0.3"/>
    <row r="14236" ht="15" customHeight="1" x14ac:dyDescent="0.3"/>
    <row r="14237" ht="15" customHeight="1" x14ac:dyDescent="0.3"/>
    <row r="14238" ht="15" customHeight="1" x14ac:dyDescent="0.3"/>
    <row r="14239" ht="15" customHeight="1" x14ac:dyDescent="0.3"/>
    <row r="14240" ht="15" customHeight="1" x14ac:dyDescent="0.3"/>
    <row r="14241" ht="15" customHeight="1" x14ac:dyDescent="0.3"/>
    <row r="14242" ht="15" customHeight="1" x14ac:dyDescent="0.3"/>
    <row r="14243" ht="15" customHeight="1" x14ac:dyDescent="0.3"/>
    <row r="14244" ht="15" customHeight="1" x14ac:dyDescent="0.3"/>
    <row r="14245" ht="15" customHeight="1" x14ac:dyDescent="0.3"/>
    <row r="14246" ht="15" customHeight="1" x14ac:dyDescent="0.3"/>
    <row r="14247" ht="15" customHeight="1" x14ac:dyDescent="0.3"/>
    <row r="14248" ht="15" customHeight="1" x14ac:dyDescent="0.3"/>
    <row r="14249" ht="15" customHeight="1" x14ac:dyDescent="0.3"/>
    <row r="14250" ht="15" customHeight="1" x14ac:dyDescent="0.3"/>
    <row r="14251" ht="15" customHeight="1" x14ac:dyDescent="0.3"/>
    <row r="14252" ht="15" customHeight="1" x14ac:dyDescent="0.3"/>
    <row r="14253" ht="15" customHeight="1" x14ac:dyDescent="0.3"/>
    <row r="14254" ht="15" customHeight="1" x14ac:dyDescent="0.3"/>
    <row r="14255" ht="15" customHeight="1" x14ac:dyDescent="0.3"/>
    <row r="14256" ht="15" customHeight="1" x14ac:dyDescent="0.3"/>
    <row r="14257" ht="15" customHeight="1" x14ac:dyDescent="0.3"/>
    <row r="14258" ht="15" customHeight="1" x14ac:dyDescent="0.3"/>
    <row r="14259" ht="15" customHeight="1" x14ac:dyDescent="0.3"/>
    <row r="14260" ht="15" customHeight="1" x14ac:dyDescent="0.3"/>
    <row r="14261" ht="15" customHeight="1" x14ac:dyDescent="0.3"/>
    <row r="14262" ht="15" customHeight="1" x14ac:dyDescent="0.3"/>
    <row r="14263" ht="15" customHeight="1" x14ac:dyDescent="0.3"/>
    <row r="14264" ht="15" customHeight="1" x14ac:dyDescent="0.3"/>
    <row r="14265" ht="15" customHeight="1" x14ac:dyDescent="0.3"/>
    <row r="14266" ht="15" customHeight="1" x14ac:dyDescent="0.3"/>
    <row r="14267" ht="15" customHeight="1" x14ac:dyDescent="0.3"/>
    <row r="14268" ht="15" customHeight="1" x14ac:dyDescent="0.3"/>
    <row r="14269" ht="15" customHeight="1" x14ac:dyDescent="0.3"/>
    <row r="14270" ht="15" customHeight="1" x14ac:dyDescent="0.3"/>
    <row r="14271" ht="15" customHeight="1" x14ac:dyDescent="0.3"/>
    <row r="14272" ht="15" customHeight="1" x14ac:dyDescent="0.3"/>
    <row r="14273" ht="15" customHeight="1" x14ac:dyDescent="0.3"/>
    <row r="14274" ht="15" customHeight="1" x14ac:dyDescent="0.3"/>
    <row r="14275" ht="15" customHeight="1" x14ac:dyDescent="0.3"/>
    <row r="14276" ht="15" customHeight="1" x14ac:dyDescent="0.3"/>
    <row r="14277" ht="15" customHeight="1" x14ac:dyDescent="0.3"/>
    <row r="14278" ht="15" customHeight="1" x14ac:dyDescent="0.3"/>
    <row r="14279" ht="15" customHeight="1" x14ac:dyDescent="0.3"/>
    <row r="14280" ht="15" customHeight="1" x14ac:dyDescent="0.3"/>
    <row r="14281" ht="15" customHeight="1" x14ac:dyDescent="0.3"/>
    <row r="14282" ht="15" customHeight="1" x14ac:dyDescent="0.3"/>
    <row r="14283" ht="15" customHeight="1" x14ac:dyDescent="0.3"/>
    <row r="14284" ht="15" customHeight="1" x14ac:dyDescent="0.3"/>
    <row r="14285" ht="15" customHeight="1" x14ac:dyDescent="0.3"/>
    <row r="14286" ht="15" customHeight="1" x14ac:dyDescent="0.3"/>
    <row r="14287" ht="15" customHeight="1" x14ac:dyDescent="0.3"/>
    <row r="14288" ht="15" customHeight="1" x14ac:dyDescent="0.3"/>
    <row r="14289" ht="15" customHeight="1" x14ac:dyDescent="0.3"/>
    <row r="14290" ht="15" customHeight="1" x14ac:dyDescent="0.3"/>
    <row r="14291" ht="15" customHeight="1" x14ac:dyDescent="0.3"/>
    <row r="14292" ht="15" customHeight="1" x14ac:dyDescent="0.3"/>
    <row r="14293" ht="15" customHeight="1" x14ac:dyDescent="0.3"/>
    <row r="14294" ht="15" customHeight="1" x14ac:dyDescent="0.3"/>
    <row r="14295" ht="15" customHeight="1" x14ac:dyDescent="0.3"/>
    <row r="14296" ht="15" customHeight="1" x14ac:dyDescent="0.3"/>
    <row r="14297" ht="15" customHeight="1" x14ac:dyDescent="0.3"/>
    <row r="14298" ht="15" customHeight="1" x14ac:dyDescent="0.3"/>
    <row r="14299" ht="15" customHeight="1" x14ac:dyDescent="0.3"/>
    <row r="14300" ht="15" customHeight="1" x14ac:dyDescent="0.3"/>
    <row r="14301" ht="15" customHeight="1" x14ac:dyDescent="0.3"/>
    <row r="14302" ht="15" customHeight="1" x14ac:dyDescent="0.3"/>
    <row r="14303" ht="15" customHeight="1" x14ac:dyDescent="0.3"/>
    <row r="14304" ht="15" customHeight="1" x14ac:dyDescent="0.3"/>
    <row r="14305" ht="15" customHeight="1" x14ac:dyDescent="0.3"/>
    <row r="14306" ht="15" customHeight="1" x14ac:dyDescent="0.3"/>
    <row r="14307" ht="15" customHeight="1" x14ac:dyDescent="0.3"/>
    <row r="14308" ht="15" customHeight="1" x14ac:dyDescent="0.3"/>
    <row r="14309" ht="15" customHeight="1" x14ac:dyDescent="0.3"/>
    <row r="14310" ht="15" customHeight="1" x14ac:dyDescent="0.3"/>
    <row r="14311" ht="15" customHeight="1" x14ac:dyDescent="0.3"/>
    <row r="14312" ht="15" customHeight="1" x14ac:dyDescent="0.3"/>
    <row r="14313" ht="15" customHeight="1" x14ac:dyDescent="0.3"/>
    <row r="14314" ht="15" customHeight="1" x14ac:dyDescent="0.3"/>
    <row r="14315" ht="15" customHeight="1" x14ac:dyDescent="0.3"/>
    <row r="14316" ht="15" customHeight="1" x14ac:dyDescent="0.3"/>
    <row r="14317" ht="15" customHeight="1" x14ac:dyDescent="0.3"/>
    <row r="14318" ht="15" customHeight="1" x14ac:dyDescent="0.3"/>
    <row r="14319" ht="15" customHeight="1" x14ac:dyDescent="0.3"/>
    <row r="14320" ht="15" customHeight="1" x14ac:dyDescent="0.3"/>
    <row r="14321" ht="15" customHeight="1" x14ac:dyDescent="0.3"/>
    <row r="14322" ht="15" customHeight="1" x14ac:dyDescent="0.3"/>
    <row r="14323" ht="15" customHeight="1" x14ac:dyDescent="0.3"/>
    <row r="14324" ht="15" customHeight="1" x14ac:dyDescent="0.3"/>
    <row r="14325" ht="15" customHeight="1" x14ac:dyDescent="0.3"/>
    <row r="14326" ht="15" customHeight="1" x14ac:dyDescent="0.3"/>
    <row r="14327" ht="15" customHeight="1" x14ac:dyDescent="0.3"/>
    <row r="14328" ht="15" customHeight="1" x14ac:dyDescent="0.3"/>
    <row r="14329" ht="15" customHeight="1" x14ac:dyDescent="0.3"/>
    <row r="14330" ht="15" customHeight="1" x14ac:dyDescent="0.3"/>
    <row r="14331" ht="15" customHeight="1" x14ac:dyDescent="0.3"/>
    <row r="14332" ht="15" customHeight="1" x14ac:dyDescent="0.3"/>
    <row r="14333" ht="15" customHeight="1" x14ac:dyDescent="0.3"/>
    <row r="14334" ht="15" customHeight="1" x14ac:dyDescent="0.3"/>
    <row r="14335" ht="15" customHeight="1" x14ac:dyDescent="0.3"/>
    <row r="14336" ht="15" customHeight="1" x14ac:dyDescent="0.3"/>
    <row r="14337" ht="15" customHeight="1" x14ac:dyDescent="0.3"/>
    <row r="14338" ht="15" customHeight="1" x14ac:dyDescent="0.3"/>
    <row r="14339" ht="15" customHeight="1" x14ac:dyDescent="0.3"/>
    <row r="14340" ht="15" customHeight="1" x14ac:dyDescent="0.3"/>
    <row r="14341" ht="15" customHeight="1" x14ac:dyDescent="0.3"/>
    <row r="14342" ht="15" customHeight="1" x14ac:dyDescent="0.3"/>
    <row r="14343" ht="15" customHeight="1" x14ac:dyDescent="0.3"/>
    <row r="14344" ht="15" customHeight="1" x14ac:dyDescent="0.3"/>
    <row r="14345" ht="15" customHeight="1" x14ac:dyDescent="0.3"/>
    <row r="14346" ht="15" customHeight="1" x14ac:dyDescent="0.3"/>
    <row r="14347" ht="15" customHeight="1" x14ac:dyDescent="0.3"/>
    <row r="14348" ht="15" customHeight="1" x14ac:dyDescent="0.3"/>
    <row r="14349" ht="15" customHeight="1" x14ac:dyDescent="0.3"/>
    <row r="14350" ht="15" customHeight="1" x14ac:dyDescent="0.3"/>
    <row r="14351" ht="15" customHeight="1" x14ac:dyDescent="0.3"/>
    <row r="14352" ht="15" customHeight="1" x14ac:dyDescent="0.3"/>
    <row r="14353" ht="15" customHeight="1" x14ac:dyDescent="0.3"/>
    <row r="14354" ht="15" customHeight="1" x14ac:dyDescent="0.3"/>
    <row r="14355" ht="15" customHeight="1" x14ac:dyDescent="0.3"/>
    <row r="14356" ht="15" customHeight="1" x14ac:dyDescent="0.3"/>
    <row r="14357" ht="15" customHeight="1" x14ac:dyDescent="0.3"/>
    <row r="14358" ht="15" customHeight="1" x14ac:dyDescent="0.3"/>
    <row r="14359" ht="15" customHeight="1" x14ac:dyDescent="0.3"/>
    <row r="14360" ht="15" customHeight="1" x14ac:dyDescent="0.3"/>
    <row r="14361" ht="15" customHeight="1" x14ac:dyDescent="0.3"/>
    <row r="14362" ht="15" customHeight="1" x14ac:dyDescent="0.3"/>
    <row r="14363" ht="15" customHeight="1" x14ac:dyDescent="0.3"/>
    <row r="14364" ht="15" customHeight="1" x14ac:dyDescent="0.3"/>
    <row r="14365" ht="15" customHeight="1" x14ac:dyDescent="0.3"/>
    <row r="14366" ht="15" customHeight="1" x14ac:dyDescent="0.3"/>
    <row r="14367" ht="15" customHeight="1" x14ac:dyDescent="0.3"/>
    <row r="14368" ht="15" customHeight="1" x14ac:dyDescent="0.3"/>
    <row r="14369" ht="15" customHeight="1" x14ac:dyDescent="0.3"/>
    <row r="14370" ht="15" customHeight="1" x14ac:dyDescent="0.3"/>
    <row r="14371" ht="15" customHeight="1" x14ac:dyDescent="0.3"/>
    <row r="14372" ht="15" customHeight="1" x14ac:dyDescent="0.3"/>
    <row r="14373" ht="15" customHeight="1" x14ac:dyDescent="0.3"/>
    <row r="14374" ht="15" customHeight="1" x14ac:dyDescent="0.3"/>
    <row r="14375" ht="15" customHeight="1" x14ac:dyDescent="0.3"/>
    <row r="14376" ht="15" customHeight="1" x14ac:dyDescent="0.3"/>
    <row r="14377" ht="15" customHeight="1" x14ac:dyDescent="0.3"/>
    <row r="14378" ht="15" customHeight="1" x14ac:dyDescent="0.3"/>
    <row r="14379" ht="15" customHeight="1" x14ac:dyDescent="0.3"/>
    <row r="14380" ht="15" customHeight="1" x14ac:dyDescent="0.3"/>
    <row r="14381" ht="15" customHeight="1" x14ac:dyDescent="0.3"/>
    <row r="14382" ht="15" customHeight="1" x14ac:dyDescent="0.3"/>
    <row r="14383" ht="15" customHeight="1" x14ac:dyDescent="0.3"/>
    <row r="14384" ht="15" customHeight="1" x14ac:dyDescent="0.3"/>
    <row r="14385" ht="15" customHeight="1" x14ac:dyDescent="0.3"/>
    <row r="14386" ht="15" customHeight="1" x14ac:dyDescent="0.3"/>
    <row r="14387" ht="15" customHeight="1" x14ac:dyDescent="0.3"/>
    <row r="14388" ht="15" customHeight="1" x14ac:dyDescent="0.3"/>
    <row r="14389" ht="15" customHeight="1" x14ac:dyDescent="0.3"/>
    <row r="14390" ht="15" customHeight="1" x14ac:dyDescent="0.3"/>
    <row r="14391" ht="15" customHeight="1" x14ac:dyDescent="0.3"/>
    <row r="14392" ht="15" customHeight="1" x14ac:dyDescent="0.3"/>
    <row r="14393" ht="15" customHeight="1" x14ac:dyDescent="0.3"/>
    <row r="14394" ht="15" customHeight="1" x14ac:dyDescent="0.3"/>
    <row r="14395" ht="15" customHeight="1" x14ac:dyDescent="0.3"/>
    <row r="14396" ht="15" customHeight="1" x14ac:dyDescent="0.3"/>
    <row r="14397" ht="15" customHeight="1" x14ac:dyDescent="0.3"/>
    <row r="14398" ht="15" customHeight="1" x14ac:dyDescent="0.3"/>
    <row r="14399" ht="15" customHeight="1" x14ac:dyDescent="0.3"/>
    <row r="14400" ht="15" customHeight="1" x14ac:dyDescent="0.3"/>
    <row r="14401" ht="15" customHeight="1" x14ac:dyDescent="0.3"/>
    <row r="14402" ht="15" customHeight="1" x14ac:dyDescent="0.3"/>
    <row r="14403" ht="15" customHeight="1" x14ac:dyDescent="0.3"/>
    <row r="14404" ht="15" customHeight="1" x14ac:dyDescent="0.3"/>
    <row r="14405" ht="15" customHeight="1" x14ac:dyDescent="0.3"/>
    <row r="14406" ht="15" customHeight="1" x14ac:dyDescent="0.3"/>
    <row r="14407" ht="15" customHeight="1" x14ac:dyDescent="0.3"/>
    <row r="14408" ht="15" customHeight="1" x14ac:dyDescent="0.3"/>
    <row r="14409" ht="15" customHeight="1" x14ac:dyDescent="0.3"/>
    <row r="14410" ht="15" customHeight="1" x14ac:dyDescent="0.3"/>
    <row r="14411" ht="15" customHeight="1" x14ac:dyDescent="0.3"/>
    <row r="14412" ht="15" customHeight="1" x14ac:dyDescent="0.3"/>
    <row r="14413" ht="15" customHeight="1" x14ac:dyDescent="0.3"/>
    <row r="14414" ht="15" customHeight="1" x14ac:dyDescent="0.3"/>
    <row r="14415" ht="15" customHeight="1" x14ac:dyDescent="0.3"/>
    <row r="14416" ht="15" customHeight="1" x14ac:dyDescent="0.3"/>
    <row r="14417" ht="15" customHeight="1" x14ac:dyDescent="0.3"/>
    <row r="14418" ht="15" customHeight="1" x14ac:dyDescent="0.3"/>
    <row r="14419" ht="15" customHeight="1" x14ac:dyDescent="0.3"/>
    <row r="14420" ht="15" customHeight="1" x14ac:dyDescent="0.3"/>
    <row r="14421" ht="15" customHeight="1" x14ac:dyDescent="0.3"/>
    <row r="14422" ht="15" customHeight="1" x14ac:dyDescent="0.3"/>
    <row r="14423" ht="15" customHeight="1" x14ac:dyDescent="0.3"/>
    <row r="14424" ht="15" customHeight="1" x14ac:dyDescent="0.3"/>
    <row r="14425" ht="15" customHeight="1" x14ac:dyDescent="0.3"/>
    <row r="14426" ht="15" customHeight="1" x14ac:dyDescent="0.3"/>
    <row r="14427" ht="15" customHeight="1" x14ac:dyDescent="0.3"/>
    <row r="14428" ht="15" customHeight="1" x14ac:dyDescent="0.3"/>
    <row r="14429" ht="15" customHeight="1" x14ac:dyDescent="0.3"/>
    <row r="14430" ht="15" customHeight="1" x14ac:dyDescent="0.3"/>
    <row r="14431" ht="15" customHeight="1" x14ac:dyDescent="0.3"/>
    <row r="14432" ht="15" customHeight="1" x14ac:dyDescent="0.3"/>
    <row r="14433" ht="15" customHeight="1" x14ac:dyDescent="0.3"/>
    <row r="14434" ht="15" customHeight="1" x14ac:dyDescent="0.3"/>
    <row r="14435" ht="15" customHeight="1" x14ac:dyDescent="0.3"/>
    <row r="14436" ht="15" customHeight="1" x14ac:dyDescent="0.3"/>
    <row r="14437" ht="15" customHeight="1" x14ac:dyDescent="0.3"/>
    <row r="14438" ht="15" customHeight="1" x14ac:dyDescent="0.3"/>
    <row r="14439" ht="15" customHeight="1" x14ac:dyDescent="0.3"/>
    <row r="14440" ht="15" customHeight="1" x14ac:dyDescent="0.3"/>
    <row r="14441" ht="15" customHeight="1" x14ac:dyDescent="0.3"/>
    <row r="14442" ht="15" customHeight="1" x14ac:dyDescent="0.3"/>
    <row r="14443" ht="15" customHeight="1" x14ac:dyDescent="0.3"/>
    <row r="14444" ht="15" customHeight="1" x14ac:dyDescent="0.3"/>
    <row r="14445" ht="15" customHeight="1" x14ac:dyDescent="0.3"/>
    <row r="14446" ht="15" customHeight="1" x14ac:dyDescent="0.3"/>
    <row r="14447" ht="15" customHeight="1" x14ac:dyDescent="0.3"/>
    <row r="14448" ht="15" customHeight="1" x14ac:dyDescent="0.3"/>
    <row r="14449" ht="15" customHeight="1" x14ac:dyDescent="0.3"/>
    <row r="14450" ht="15" customHeight="1" x14ac:dyDescent="0.3"/>
    <row r="14451" ht="15" customHeight="1" x14ac:dyDescent="0.3"/>
    <row r="14452" ht="15" customHeight="1" x14ac:dyDescent="0.3"/>
    <row r="14453" ht="15" customHeight="1" x14ac:dyDescent="0.3"/>
    <row r="14454" ht="15" customHeight="1" x14ac:dyDescent="0.3"/>
    <row r="14455" ht="15" customHeight="1" x14ac:dyDescent="0.3"/>
    <row r="14456" ht="15" customHeight="1" x14ac:dyDescent="0.3"/>
    <row r="14457" ht="15" customHeight="1" x14ac:dyDescent="0.3"/>
    <row r="14458" ht="15" customHeight="1" x14ac:dyDescent="0.3"/>
    <row r="14459" ht="15" customHeight="1" x14ac:dyDescent="0.3"/>
    <row r="14460" ht="15" customHeight="1" x14ac:dyDescent="0.3"/>
    <row r="14461" ht="15" customHeight="1" x14ac:dyDescent="0.3"/>
    <row r="14462" ht="15" customHeight="1" x14ac:dyDescent="0.3"/>
    <row r="14463" ht="15" customHeight="1" x14ac:dyDescent="0.3"/>
    <row r="14464" ht="15" customHeight="1" x14ac:dyDescent="0.3"/>
    <row r="14465" ht="15" customHeight="1" x14ac:dyDescent="0.3"/>
    <row r="14466" ht="15" customHeight="1" x14ac:dyDescent="0.3"/>
    <row r="14467" ht="15" customHeight="1" x14ac:dyDescent="0.3"/>
    <row r="14468" ht="15" customHeight="1" x14ac:dyDescent="0.3"/>
    <row r="14469" ht="15" customHeight="1" x14ac:dyDescent="0.3"/>
    <row r="14470" ht="15" customHeight="1" x14ac:dyDescent="0.3"/>
    <row r="14471" ht="15" customHeight="1" x14ac:dyDescent="0.3"/>
    <row r="14472" ht="15" customHeight="1" x14ac:dyDescent="0.3"/>
    <row r="14473" ht="15" customHeight="1" x14ac:dyDescent="0.3"/>
    <row r="14474" ht="15" customHeight="1" x14ac:dyDescent="0.3"/>
    <row r="14475" ht="15" customHeight="1" x14ac:dyDescent="0.3"/>
    <row r="14476" ht="15" customHeight="1" x14ac:dyDescent="0.3"/>
    <row r="14477" ht="15" customHeight="1" x14ac:dyDescent="0.3"/>
    <row r="14478" ht="15" customHeight="1" x14ac:dyDescent="0.3"/>
    <row r="14479" ht="15" customHeight="1" x14ac:dyDescent="0.3"/>
    <row r="14480" ht="15" customHeight="1" x14ac:dyDescent="0.3"/>
    <row r="14481" ht="15" customHeight="1" x14ac:dyDescent="0.3"/>
    <row r="14482" ht="15" customHeight="1" x14ac:dyDescent="0.3"/>
    <row r="14483" ht="15" customHeight="1" x14ac:dyDescent="0.3"/>
    <row r="14484" ht="15" customHeight="1" x14ac:dyDescent="0.3"/>
    <row r="14485" ht="15" customHeight="1" x14ac:dyDescent="0.3"/>
    <row r="14486" ht="15" customHeight="1" x14ac:dyDescent="0.3"/>
    <row r="14487" ht="15" customHeight="1" x14ac:dyDescent="0.3"/>
    <row r="14488" ht="15" customHeight="1" x14ac:dyDescent="0.3"/>
    <row r="14489" ht="15" customHeight="1" x14ac:dyDescent="0.3"/>
    <row r="14490" ht="15" customHeight="1" x14ac:dyDescent="0.3"/>
    <row r="14491" ht="15" customHeight="1" x14ac:dyDescent="0.3"/>
    <row r="14492" ht="15" customHeight="1" x14ac:dyDescent="0.3"/>
    <row r="14493" ht="15" customHeight="1" x14ac:dyDescent="0.3"/>
    <row r="14494" ht="15" customHeight="1" x14ac:dyDescent="0.3"/>
    <row r="14495" ht="15" customHeight="1" x14ac:dyDescent="0.3"/>
    <row r="14496" ht="15" customHeight="1" x14ac:dyDescent="0.3"/>
    <row r="14497" ht="15" customHeight="1" x14ac:dyDescent="0.3"/>
    <row r="14498" ht="15" customHeight="1" x14ac:dyDescent="0.3"/>
    <row r="14499" ht="15" customHeight="1" x14ac:dyDescent="0.3"/>
    <row r="14500" ht="15" customHeight="1" x14ac:dyDescent="0.3"/>
    <row r="14501" ht="15" customHeight="1" x14ac:dyDescent="0.3"/>
    <row r="14502" ht="15" customHeight="1" x14ac:dyDescent="0.3"/>
    <row r="14503" ht="15" customHeight="1" x14ac:dyDescent="0.3"/>
    <row r="14504" ht="15" customHeight="1" x14ac:dyDescent="0.3"/>
    <row r="14505" ht="15" customHeight="1" x14ac:dyDescent="0.3"/>
    <row r="14506" ht="15" customHeight="1" x14ac:dyDescent="0.3"/>
    <row r="14507" ht="15" customHeight="1" x14ac:dyDescent="0.3"/>
    <row r="14508" ht="15" customHeight="1" x14ac:dyDescent="0.3"/>
    <row r="14509" ht="15" customHeight="1" x14ac:dyDescent="0.3"/>
    <row r="14510" ht="15" customHeight="1" x14ac:dyDescent="0.3"/>
    <row r="14511" ht="15" customHeight="1" x14ac:dyDescent="0.3"/>
    <row r="14512" ht="15" customHeight="1" x14ac:dyDescent="0.3"/>
    <row r="14513" ht="15" customHeight="1" x14ac:dyDescent="0.3"/>
    <row r="14514" ht="15" customHeight="1" x14ac:dyDescent="0.3"/>
    <row r="14515" ht="15" customHeight="1" x14ac:dyDescent="0.3"/>
    <row r="14516" ht="15" customHeight="1" x14ac:dyDescent="0.3"/>
    <row r="14517" ht="15" customHeight="1" x14ac:dyDescent="0.3"/>
    <row r="14518" ht="15" customHeight="1" x14ac:dyDescent="0.3"/>
    <row r="14519" ht="15" customHeight="1" x14ac:dyDescent="0.3"/>
    <row r="14520" ht="15" customHeight="1" x14ac:dyDescent="0.3"/>
    <row r="14521" ht="15" customHeight="1" x14ac:dyDescent="0.3"/>
    <row r="14522" ht="15" customHeight="1" x14ac:dyDescent="0.3"/>
    <row r="14523" ht="15" customHeight="1" x14ac:dyDescent="0.3"/>
    <row r="14524" ht="15" customHeight="1" x14ac:dyDescent="0.3"/>
    <row r="14525" ht="15" customHeight="1" x14ac:dyDescent="0.3"/>
    <row r="14526" ht="15" customHeight="1" x14ac:dyDescent="0.3"/>
    <row r="14527" ht="15" customHeight="1" x14ac:dyDescent="0.3"/>
    <row r="14528" ht="15" customHeight="1" x14ac:dyDescent="0.3"/>
    <row r="14529" ht="15" customHeight="1" x14ac:dyDescent="0.3"/>
    <row r="14530" ht="15" customHeight="1" x14ac:dyDescent="0.3"/>
    <row r="14531" ht="15" customHeight="1" x14ac:dyDescent="0.3"/>
    <row r="14532" ht="15" customHeight="1" x14ac:dyDescent="0.3"/>
    <row r="14533" ht="15" customHeight="1" x14ac:dyDescent="0.3"/>
    <row r="14534" ht="15" customHeight="1" x14ac:dyDescent="0.3"/>
    <row r="14535" ht="15" customHeight="1" x14ac:dyDescent="0.3"/>
    <row r="14536" ht="15" customHeight="1" x14ac:dyDescent="0.3"/>
    <row r="14537" ht="15" customHeight="1" x14ac:dyDescent="0.3"/>
    <row r="14538" ht="15" customHeight="1" x14ac:dyDescent="0.3"/>
    <row r="14539" ht="15" customHeight="1" x14ac:dyDescent="0.3"/>
    <row r="14540" ht="15" customHeight="1" x14ac:dyDescent="0.3"/>
    <row r="14541" ht="15" customHeight="1" x14ac:dyDescent="0.3"/>
    <row r="14542" ht="15" customHeight="1" x14ac:dyDescent="0.3"/>
    <row r="14543" ht="15" customHeight="1" x14ac:dyDescent="0.3"/>
    <row r="14544" ht="15" customHeight="1" x14ac:dyDescent="0.3"/>
    <row r="14545" ht="15" customHeight="1" x14ac:dyDescent="0.3"/>
    <row r="14546" ht="15" customHeight="1" x14ac:dyDescent="0.3"/>
    <row r="14547" ht="15" customHeight="1" x14ac:dyDescent="0.3"/>
    <row r="14548" ht="15" customHeight="1" x14ac:dyDescent="0.3"/>
    <row r="14549" ht="15" customHeight="1" x14ac:dyDescent="0.3"/>
    <row r="14550" ht="15" customHeight="1" x14ac:dyDescent="0.3"/>
    <row r="14551" ht="15" customHeight="1" x14ac:dyDescent="0.3"/>
    <row r="14552" ht="15" customHeight="1" x14ac:dyDescent="0.3"/>
    <row r="14553" ht="15" customHeight="1" x14ac:dyDescent="0.3"/>
    <row r="14554" ht="15" customHeight="1" x14ac:dyDescent="0.3"/>
    <row r="14555" ht="15" customHeight="1" x14ac:dyDescent="0.3"/>
    <row r="14556" ht="15" customHeight="1" x14ac:dyDescent="0.3"/>
    <row r="14557" ht="15" customHeight="1" x14ac:dyDescent="0.3"/>
    <row r="14558" ht="15" customHeight="1" x14ac:dyDescent="0.3"/>
    <row r="14559" ht="15" customHeight="1" x14ac:dyDescent="0.3"/>
    <row r="14560" ht="15" customHeight="1" x14ac:dyDescent="0.3"/>
    <row r="14561" ht="15" customHeight="1" x14ac:dyDescent="0.3"/>
    <row r="14562" ht="15" customHeight="1" x14ac:dyDescent="0.3"/>
    <row r="14563" ht="15" customHeight="1" x14ac:dyDescent="0.3"/>
    <row r="14564" ht="15" customHeight="1" x14ac:dyDescent="0.3"/>
    <row r="14565" ht="15" customHeight="1" x14ac:dyDescent="0.3"/>
    <row r="14566" ht="15" customHeight="1" x14ac:dyDescent="0.3"/>
    <row r="14567" ht="15" customHeight="1" x14ac:dyDescent="0.3"/>
    <row r="14568" ht="15" customHeight="1" x14ac:dyDescent="0.3"/>
    <row r="14569" ht="15" customHeight="1" x14ac:dyDescent="0.3"/>
    <row r="14570" ht="15" customHeight="1" x14ac:dyDescent="0.3"/>
    <row r="14571" ht="15" customHeight="1" x14ac:dyDescent="0.3"/>
    <row r="14572" ht="15" customHeight="1" x14ac:dyDescent="0.3"/>
    <row r="14573" ht="15" customHeight="1" x14ac:dyDescent="0.3"/>
    <row r="14574" ht="15" customHeight="1" x14ac:dyDescent="0.3"/>
    <row r="14575" ht="15" customHeight="1" x14ac:dyDescent="0.3"/>
    <row r="14576" ht="15" customHeight="1" x14ac:dyDescent="0.3"/>
    <row r="14577" ht="15" customHeight="1" x14ac:dyDescent="0.3"/>
    <row r="14578" ht="15" customHeight="1" x14ac:dyDescent="0.3"/>
    <row r="14579" ht="15" customHeight="1" x14ac:dyDescent="0.3"/>
    <row r="14580" ht="15" customHeight="1" x14ac:dyDescent="0.3"/>
    <row r="14581" ht="15" customHeight="1" x14ac:dyDescent="0.3"/>
    <row r="14582" ht="15" customHeight="1" x14ac:dyDescent="0.3"/>
    <row r="14583" ht="15" customHeight="1" x14ac:dyDescent="0.3"/>
    <row r="14584" ht="15" customHeight="1" x14ac:dyDescent="0.3"/>
    <row r="14585" ht="15" customHeight="1" x14ac:dyDescent="0.3"/>
    <row r="14586" ht="15" customHeight="1" x14ac:dyDescent="0.3"/>
    <row r="14587" ht="15" customHeight="1" x14ac:dyDescent="0.3"/>
    <row r="14588" ht="15" customHeight="1" x14ac:dyDescent="0.3"/>
    <row r="14589" ht="15" customHeight="1" x14ac:dyDescent="0.3"/>
    <row r="14590" ht="15" customHeight="1" x14ac:dyDescent="0.3"/>
    <row r="14591" ht="15" customHeight="1" x14ac:dyDescent="0.3"/>
    <row r="14592" ht="15" customHeight="1" x14ac:dyDescent="0.3"/>
    <row r="14593" ht="15" customHeight="1" x14ac:dyDescent="0.3"/>
    <row r="14594" ht="15" customHeight="1" x14ac:dyDescent="0.3"/>
    <row r="14595" ht="15" customHeight="1" x14ac:dyDescent="0.3"/>
    <row r="14596" ht="15" customHeight="1" x14ac:dyDescent="0.3"/>
    <row r="14597" ht="15" customHeight="1" x14ac:dyDescent="0.3"/>
    <row r="14598" ht="15" customHeight="1" x14ac:dyDescent="0.3"/>
    <row r="14599" ht="15" customHeight="1" x14ac:dyDescent="0.3"/>
    <row r="14600" ht="15" customHeight="1" x14ac:dyDescent="0.3"/>
    <row r="14601" ht="15" customHeight="1" x14ac:dyDescent="0.3"/>
    <row r="14602" ht="15" customHeight="1" x14ac:dyDescent="0.3"/>
    <row r="14603" ht="15" customHeight="1" x14ac:dyDescent="0.3"/>
    <row r="14604" ht="15" customHeight="1" x14ac:dyDescent="0.3"/>
    <row r="14605" ht="15" customHeight="1" x14ac:dyDescent="0.3"/>
    <row r="14606" ht="15" customHeight="1" x14ac:dyDescent="0.3"/>
    <row r="14607" ht="15" customHeight="1" x14ac:dyDescent="0.3"/>
    <row r="14608" ht="15" customHeight="1" x14ac:dyDescent="0.3"/>
    <row r="14609" ht="15" customHeight="1" x14ac:dyDescent="0.3"/>
    <row r="14610" ht="15" customHeight="1" x14ac:dyDescent="0.3"/>
    <row r="14611" ht="15" customHeight="1" x14ac:dyDescent="0.3"/>
    <row r="14612" ht="15" customHeight="1" x14ac:dyDescent="0.3"/>
    <row r="14613" ht="15" customHeight="1" x14ac:dyDescent="0.3"/>
    <row r="14614" ht="15" customHeight="1" x14ac:dyDescent="0.3"/>
    <row r="14615" ht="15" customHeight="1" x14ac:dyDescent="0.3"/>
    <row r="14616" ht="15" customHeight="1" x14ac:dyDescent="0.3"/>
    <row r="14617" ht="15" customHeight="1" x14ac:dyDescent="0.3"/>
    <row r="14618" ht="15" customHeight="1" x14ac:dyDescent="0.3"/>
    <row r="14619" ht="15" customHeight="1" x14ac:dyDescent="0.3"/>
    <row r="14620" ht="15" customHeight="1" x14ac:dyDescent="0.3"/>
    <row r="14621" ht="15" customHeight="1" x14ac:dyDescent="0.3"/>
    <row r="14622" ht="15" customHeight="1" x14ac:dyDescent="0.3"/>
    <row r="14623" ht="15" customHeight="1" x14ac:dyDescent="0.3"/>
    <row r="14624" ht="15" customHeight="1" x14ac:dyDescent="0.3"/>
    <row r="14625" ht="15" customHeight="1" x14ac:dyDescent="0.3"/>
    <row r="14626" ht="15" customHeight="1" x14ac:dyDescent="0.3"/>
    <row r="14627" ht="15" customHeight="1" x14ac:dyDescent="0.3"/>
    <row r="14628" ht="15" customHeight="1" x14ac:dyDescent="0.3"/>
    <row r="14629" ht="15" customHeight="1" x14ac:dyDescent="0.3"/>
    <row r="14630" ht="15" customHeight="1" x14ac:dyDescent="0.3"/>
    <row r="14631" ht="15" customHeight="1" x14ac:dyDescent="0.3"/>
    <row r="14632" ht="15" customHeight="1" x14ac:dyDescent="0.3"/>
    <row r="14633" ht="15" customHeight="1" x14ac:dyDescent="0.3"/>
    <row r="14634" ht="15" customHeight="1" x14ac:dyDescent="0.3"/>
    <row r="14635" ht="15" customHeight="1" x14ac:dyDescent="0.3"/>
    <row r="14636" ht="15" customHeight="1" x14ac:dyDescent="0.3"/>
    <row r="14637" ht="15" customHeight="1" x14ac:dyDescent="0.3"/>
    <row r="14638" ht="15" customHeight="1" x14ac:dyDescent="0.3"/>
    <row r="14639" ht="15" customHeight="1" x14ac:dyDescent="0.3"/>
    <row r="14640" ht="15" customHeight="1" x14ac:dyDescent="0.3"/>
    <row r="14641" ht="15" customHeight="1" x14ac:dyDescent="0.3"/>
    <row r="14642" ht="15" customHeight="1" x14ac:dyDescent="0.3"/>
    <row r="14643" ht="15" customHeight="1" x14ac:dyDescent="0.3"/>
    <row r="14644" ht="15" customHeight="1" x14ac:dyDescent="0.3"/>
    <row r="14645" ht="15" customHeight="1" x14ac:dyDescent="0.3"/>
    <row r="14646" ht="15" customHeight="1" x14ac:dyDescent="0.3"/>
    <row r="14647" ht="15" customHeight="1" x14ac:dyDescent="0.3"/>
    <row r="14648" ht="15" customHeight="1" x14ac:dyDescent="0.3"/>
    <row r="14649" ht="15" customHeight="1" x14ac:dyDescent="0.3"/>
    <row r="14650" ht="15" customHeight="1" x14ac:dyDescent="0.3"/>
    <row r="14651" ht="15" customHeight="1" x14ac:dyDescent="0.3"/>
    <row r="14652" ht="15" customHeight="1" x14ac:dyDescent="0.3"/>
    <row r="14653" ht="15" customHeight="1" x14ac:dyDescent="0.3"/>
    <row r="14654" ht="15" customHeight="1" x14ac:dyDescent="0.3"/>
    <row r="14655" ht="15" customHeight="1" x14ac:dyDescent="0.3"/>
    <row r="14656" ht="15" customHeight="1" x14ac:dyDescent="0.3"/>
    <row r="14657" ht="15" customHeight="1" x14ac:dyDescent="0.3"/>
    <row r="14658" ht="15" customHeight="1" x14ac:dyDescent="0.3"/>
    <row r="14659" ht="15" customHeight="1" x14ac:dyDescent="0.3"/>
    <row r="14660" ht="15" customHeight="1" x14ac:dyDescent="0.3"/>
    <row r="14661" ht="15" customHeight="1" x14ac:dyDescent="0.3"/>
    <row r="14662" ht="15" customHeight="1" x14ac:dyDescent="0.3"/>
    <row r="14663" ht="15" customHeight="1" x14ac:dyDescent="0.3"/>
    <row r="14664" ht="15" customHeight="1" x14ac:dyDescent="0.3"/>
    <row r="14665" ht="15" customHeight="1" x14ac:dyDescent="0.3"/>
    <row r="14666" ht="15" customHeight="1" x14ac:dyDescent="0.3"/>
    <row r="14667" ht="15" customHeight="1" x14ac:dyDescent="0.3"/>
    <row r="14668" ht="15" customHeight="1" x14ac:dyDescent="0.3"/>
    <row r="14669" ht="15" customHeight="1" x14ac:dyDescent="0.3"/>
    <row r="14670" ht="15" customHeight="1" x14ac:dyDescent="0.3"/>
    <row r="14671" ht="15" customHeight="1" x14ac:dyDescent="0.3"/>
    <row r="14672" ht="15" customHeight="1" x14ac:dyDescent="0.3"/>
    <row r="14673" ht="15" customHeight="1" x14ac:dyDescent="0.3"/>
    <row r="14674" ht="15" customHeight="1" x14ac:dyDescent="0.3"/>
    <row r="14675" ht="15" customHeight="1" x14ac:dyDescent="0.3"/>
    <row r="14676" ht="15" customHeight="1" x14ac:dyDescent="0.3"/>
    <row r="14677" ht="15" customHeight="1" x14ac:dyDescent="0.3"/>
    <row r="14678" ht="15" customHeight="1" x14ac:dyDescent="0.3"/>
    <row r="14679" ht="15" customHeight="1" x14ac:dyDescent="0.3"/>
    <row r="14680" ht="15" customHeight="1" x14ac:dyDescent="0.3"/>
    <row r="14681" ht="15" customHeight="1" x14ac:dyDescent="0.3"/>
    <row r="14682" ht="15" customHeight="1" x14ac:dyDescent="0.3"/>
    <row r="14683" ht="15" customHeight="1" x14ac:dyDescent="0.3"/>
    <row r="14684" ht="15" customHeight="1" x14ac:dyDescent="0.3"/>
    <row r="14685" ht="15" customHeight="1" x14ac:dyDescent="0.3"/>
    <row r="14686" ht="15" customHeight="1" x14ac:dyDescent="0.3"/>
    <row r="14687" ht="15" customHeight="1" x14ac:dyDescent="0.3"/>
    <row r="14688" ht="15" customHeight="1" x14ac:dyDescent="0.3"/>
    <row r="14689" ht="15" customHeight="1" x14ac:dyDescent="0.3"/>
    <row r="14690" ht="15" customHeight="1" x14ac:dyDescent="0.3"/>
    <row r="14691" ht="15" customHeight="1" x14ac:dyDescent="0.3"/>
    <row r="14692" ht="15" customHeight="1" x14ac:dyDescent="0.3"/>
    <row r="14693" ht="15" customHeight="1" x14ac:dyDescent="0.3"/>
    <row r="14694" ht="15" customHeight="1" x14ac:dyDescent="0.3"/>
    <row r="14695" ht="15" customHeight="1" x14ac:dyDescent="0.3"/>
    <row r="14696" ht="15" customHeight="1" x14ac:dyDescent="0.3"/>
    <row r="14697" ht="15" customHeight="1" x14ac:dyDescent="0.3"/>
    <row r="14698" ht="15" customHeight="1" x14ac:dyDescent="0.3"/>
    <row r="14699" ht="15" customHeight="1" x14ac:dyDescent="0.3"/>
    <row r="14700" ht="15" customHeight="1" x14ac:dyDescent="0.3"/>
    <row r="14701" ht="15" customHeight="1" x14ac:dyDescent="0.3"/>
    <row r="14702" ht="15" customHeight="1" x14ac:dyDescent="0.3"/>
    <row r="14703" ht="15" customHeight="1" x14ac:dyDescent="0.3"/>
    <row r="14704" ht="15" customHeight="1" x14ac:dyDescent="0.3"/>
    <row r="14705" ht="15" customHeight="1" x14ac:dyDescent="0.3"/>
    <row r="14706" ht="15" customHeight="1" x14ac:dyDescent="0.3"/>
    <row r="14707" ht="15" customHeight="1" x14ac:dyDescent="0.3"/>
    <row r="14708" ht="15" customHeight="1" x14ac:dyDescent="0.3"/>
    <row r="14709" ht="15" customHeight="1" x14ac:dyDescent="0.3"/>
    <row r="14710" ht="15" customHeight="1" x14ac:dyDescent="0.3"/>
    <row r="14711" ht="15" customHeight="1" x14ac:dyDescent="0.3"/>
    <row r="14712" ht="15" customHeight="1" x14ac:dyDescent="0.3"/>
    <row r="14713" ht="15" customHeight="1" x14ac:dyDescent="0.3"/>
    <row r="14714" ht="15" customHeight="1" x14ac:dyDescent="0.3"/>
    <row r="14715" ht="15" customHeight="1" x14ac:dyDescent="0.3"/>
    <row r="14716" ht="15" customHeight="1" x14ac:dyDescent="0.3"/>
    <row r="14717" ht="15" customHeight="1" x14ac:dyDescent="0.3"/>
    <row r="14718" ht="15" customHeight="1" x14ac:dyDescent="0.3"/>
    <row r="14719" ht="15" customHeight="1" x14ac:dyDescent="0.3"/>
    <row r="14720" ht="15" customHeight="1" x14ac:dyDescent="0.3"/>
    <row r="14721" ht="15" customHeight="1" x14ac:dyDescent="0.3"/>
    <row r="14722" ht="15" customHeight="1" x14ac:dyDescent="0.3"/>
    <row r="14723" ht="15" customHeight="1" x14ac:dyDescent="0.3"/>
    <row r="14724" ht="15" customHeight="1" x14ac:dyDescent="0.3"/>
    <row r="14725" ht="15" customHeight="1" x14ac:dyDescent="0.3"/>
    <row r="14726" ht="15" customHeight="1" x14ac:dyDescent="0.3"/>
    <row r="14727" ht="15" customHeight="1" x14ac:dyDescent="0.3"/>
    <row r="14728" ht="15" customHeight="1" x14ac:dyDescent="0.3"/>
    <row r="14729" ht="15" customHeight="1" x14ac:dyDescent="0.3"/>
    <row r="14730" ht="15" customHeight="1" x14ac:dyDescent="0.3"/>
    <row r="14731" ht="15" customHeight="1" x14ac:dyDescent="0.3"/>
    <row r="14732" ht="15" customHeight="1" x14ac:dyDescent="0.3"/>
    <row r="14733" ht="15" customHeight="1" x14ac:dyDescent="0.3"/>
    <row r="14734" ht="15" customHeight="1" x14ac:dyDescent="0.3"/>
    <row r="14735" ht="15" customHeight="1" x14ac:dyDescent="0.3"/>
    <row r="14736" ht="15" customHeight="1" x14ac:dyDescent="0.3"/>
    <row r="14737" ht="15" customHeight="1" x14ac:dyDescent="0.3"/>
    <row r="14738" ht="15" customHeight="1" x14ac:dyDescent="0.3"/>
    <row r="14739" ht="15" customHeight="1" x14ac:dyDescent="0.3"/>
    <row r="14740" ht="15" customHeight="1" x14ac:dyDescent="0.3"/>
    <row r="14741" ht="15" customHeight="1" x14ac:dyDescent="0.3"/>
    <row r="14742" ht="15" customHeight="1" x14ac:dyDescent="0.3"/>
    <row r="14743" ht="15" customHeight="1" x14ac:dyDescent="0.3"/>
    <row r="14744" ht="15" customHeight="1" x14ac:dyDescent="0.3"/>
    <row r="14745" ht="15" customHeight="1" x14ac:dyDescent="0.3"/>
    <row r="14746" ht="15" customHeight="1" x14ac:dyDescent="0.3"/>
    <row r="14747" ht="15" customHeight="1" x14ac:dyDescent="0.3"/>
    <row r="14748" ht="15" customHeight="1" x14ac:dyDescent="0.3"/>
    <row r="14749" ht="15" customHeight="1" x14ac:dyDescent="0.3"/>
    <row r="14750" ht="15" customHeight="1" x14ac:dyDescent="0.3"/>
    <row r="14751" ht="15" customHeight="1" x14ac:dyDescent="0.3"/>
    <row r="14752" ht="15" customHeight="1" x14ac:dyDescent="0.3"/>
    <row r="14753" ht="15" customHeight="1" x14ac:dyDescent="0.3"/>
    <row r="14754" ht="15" customHeight="1" x14ac:dyDescent="0.3"/>
    <row r="14755" ht="15" customHeight="1" x14ac:dyDescent="0.3"/>
    <row r="14756" ht="15" customHeight="1" x14ac:dyDescent="0.3"/>
    <row r="14757" ht="15" customHeight="1" x14ac:dyDescent="0.3"/>
    <row r="14758" ht="15" customHeight="1" x14ac:dyDescent="0.3"/>
    <row r="14759" ht="15" customHeight="1" x14ac:dyDescent="0.3"/>
    <row r="14760" ht="15" customHeight="1" x14ac:dyDescent="0.3"/>
    <row r="14761" ht="15" customHeight="1" x14ac:dyDescent="0.3"/>
    <row r="14762" ht="15" customHeight="1" x14ac:dyDescent="0.3"/>
    <row r="14763" ht="15" customHeight="1" x14ac:dyDescent="0.3"/>
    <row r="14764" ht="15" customHeight="1" x14ac:dyDescent="0.3"/>
    <row r="14765" ht="15" customHeight="1" x14ac:dyDescent="0.3"/>
    <row r="14766" ht="15" customHeight="1" x14ac:dyDescent="0.3"/>
    <row r="14767" ht="15" customHeight="1" x14ac:dyDescent="0.3"/>
    <row r="14768" ht="15" customHeight="1" x14ac:dyDescent="0.3"/>
    <row r="14769" ht="15" customHeight="1" x14ac:dyDescent="0.3"/>
    <row r="14770" ht="15" customHeight="1" x14ac:dyDescent="0.3"/>
    <row r="14771" ht="15" customHeight="1" x14ac:dyDescent="0.3"/>
    <row r="14772" ht="15" customHeight="1" x14ac:dyDescent="0.3"/>
    <row r="14773" ht="15" customHeight="1" x14ac:dyDescent="0.3"/>
    <row r="14774" ht="15" customHeight="1" x14ac:dyDescent="0.3"/>
    <row r="14775" ht="15" customHeight="1" x14ac:dyDescent="0.3"/>
    <row r="14776" ht="15" customHeight="1" x14ac:dyDescent="0.3"/>
    <row r="14777" ht="15" customHeight="1" x14ac:dyDescent="0.3"/>
    <row r="14778" ht="15" customHeight="1" x14ac:dyDescent="0.3"/>
    <row r="14779" ht="15" customHeight="1" x14ac:dyDescent="0.3"/>
    <row r="14780" ht="15" customHeight="1" x14ac:dyDescent="0.3"/>
    <row r="14781" ht="15" customHeight="1" x14ac:dyDescent="0.3"/>
    <row r="14782" ht="15" customHeight="1" x14ac:dyDescent="0.3"/>
    <row r="14783" ht="15" customHeight="1" x14ac:dyDescent="0.3"/>
    <row r="14784" ht="15" customHeight="1" x14ac:dyDescent="0.3"/>
    <row r="14785" ht="15" customHeight="1" x14ac:dyDescent="0.3"/>
    <row r="14786" ht="15" customHeight="1" x14ac:dyDescent="0.3"/>
    <row r="14787" ht="15" customHeight="1" x14ac:dyDescent="0.3"/>
    <row r="14788" ht="15" customHeight="1" x14ac:dyDescent="0.3"/>
    <row r="14789" ht="15" customHeight="1" x14ac:dyDescent="0.3"/>
    <row r="14790" ht="15" customHeight="1" x14ac:dyDescent="0.3"/>
    <row r="14791" ht="15" customHeight="1" x14ac:dyDescent="0.3"/>
    <row r="14792" ht="15" customHeight="1" x14ac:dyDescent="0.3"/>
    <row r="14793" ht="15" customHeight="1" x14ac:dyDescent="0.3"/>
    <row r="14794" ht="15" customHeight="1" x14ac:dyDescent="0.3"/>
    <row r="14795" ht="15" customHeight="1" x14ac:dyDescent="0.3"/>
    <row r="14796" ht="15" customHeight="1" x14ac:dyDescent="0.3"/>
    <row r="14797" ht="15" customHeight="1" x14ac:dyDescent="0.3"/>
    <row r="14798" ht="15" customHeight="1" x14ac:dyDescent="0.3"/>
    <row r="14799" ht="15" customHeight="1" x14ac:dyDescent="0.3"/>
    <row r="14800" ht="15" customHeight="1" x14ac:dyDescent="0.3"/>
    <row r="14801" ht="15" customHeight="1" x14ac:dyDescent="0.3"/>
    <row r="14802" ht="15" customHeight="1" x14ac:dyDescent="0.3"/>
    <row r="14803" ht="15" customHeight="1" x14ac:dyDescent="0.3"/>
    <row r="14804" ht="15" customHeight="1" x14ac:dyDescent="0.3"/>
    <row r="14805" ht="15" customHeight="1" x14ac:dyDescent="0.3"/>
    <row r="14806" ht="15" customHeight="1" x14ac:dyDescent="0.3"/>
    <row r="14807" ht="15" customHeight="1" x14ac:dyDescent="0.3"/>
    <row r="14808" ht="15" customHeight="1" x14ac:dyDescent="0.3"/>
    <row r="14809" ht="15" customHeight="1" x14ac:dyDescent="0.3"/>
    <row r="14810" ht="15" customHeight="1" x14ac:dyDescent="0.3"/>
    <row r="14811" ht="15" customHeight="1" x14ac:dyDescent="0.3"/>
    <row r="14812" ht="15" customHeight="1" x14ac:dyDescent="0.3"/>
    <row r="14813" ht="15" customHeight="1" x14ac:dyDescent="0.3"/>
    <row r="14814" ht="15" customHeight="1" x14ac:dyDescent="0.3"/>
    <row r="14815" ht="15" customHeight="1" x14ac:dyDescent="0.3"/>
    <row r="14816" ht="15" customHeight="1" x14ac:dyDescent="0.3"/>
    <row r="14817" ht="15" customHeight="1" x14ac:dyDescent="0.3"/>
    <row r="14818" ht="15" customHeight="1" x14ac:dyDescent="0.3"/>
    <row r="14819" ht="15" customHeight="1" x14ac:dyDescent="0.3"/>
    <row r="14820" ht="15" customHeight="1" x14ac:dyDescent="0.3"/>
    <row r="14821" ht="15" customHeight="1" x14ac:dyDescent="0.3"/>
    <row r="14822" ht="15" customHeight="1" x14ac:dyDescent="0.3"/>
    <row r="14823" ht="15" customHeight="1" x14ac:dyDescent="0.3"/>
    <row r="14824" ht="15" customHeight="1" x14ac:dyDescent="0.3"/>
    <row r="14825" ht="15" customHeight="1" x14ac:dyDescent="0.3"/>
    <row r="14826" ht="15" customHeight="1" x14ac:dyDescent="0.3"/>
    <row r="14827" ht="15" customHeight="1" x14ac:dyDescent="0.3"/>
    <row r="14828" ht="15" customHeight="1" x14ac:dyDescent="0.3"/>
    <row r="14829" ht="15" customHeight="1" x14ac:dyDescent="0.3"/>
    <row r="14830" ht="15" customHeight="1" x14ac:dyDescent="0.3"/>
    <row r="14831" ht="15" customHeight="1" x14ac:dyDescent="0.3"/>
    <row r="14832" ht="15" customHeight="1" x14ac:dyDescent="0.3"/>
    <row r="14833" ht="15" customHeight="1" x14ac:dyDescent="0.3"/>
    <row r="14834" ht="15" customHeight="1" x14ac:dyDescent="0.3"/>
    <row r="14835" ht="15" customHeight="1" x14ac:dyDescent="0.3"/>
    <row r="14836" ht="15" customHeight="1" x14ac:dyDescent="0.3"/>
    <row r="14837" ht="15" customHeight="1" x14ac:dyDescent="0.3"/>
    <row r="14838" ht="15" customHeight="1" x14ac:dyDescent="0.3"/>
    <row r="14839" ht="15" customHeight="1" x14ac:dyDescent="0.3"/>
    <row r="14840" ht="15" customHeight="1" x14ac:dyDescent="0.3"/>
    <row r="14841" ht="15" customHeight="1" x14ac:dyDescent="0.3"/>
    <row r="14842" ht="15" customHeight="1" x14ac:dyDescent="0.3"/>
    <row r="14843" ht="15" customHeight="1" x14ac:dyDescent="0.3"/>
    <row r="14844" ht="15" customHeight="1" x14ac:dyDescent="0.3"/>
    <row r="14845" ht="15" customHeight="1" x14ac:dyDescent="0.3"/>
    <row r="14846" ht="15" customHeight="1" x14ac:dyDescent="0.3"/>
    <row r="14847" ht="15" customHeight="1" x14ac:dyDescent="0.3"/>
    <row r="14848" ht="15" customHeight="1" x14ac:dyDescent="0.3"/>
    <row r="14849" ht="15" customHeight="1" x14ac:dyDescent="0.3"/>
    <row r="14850" ht="15" customHeight="1" x14ac:dyDescent="0.3"/>
    <row r="14851" ht="15" customHeight="1" x14ac:dyDescent="0.3"/>
    <row r="14852" ht="15" customHeight="1" x14ac:dyDescent="0.3"/>
    <row r="14853" ht="15" customHeight="1" x14ac:dyDescent="0.3"/>
    <row r="14854" ht="15" customHeight="1" x14ac:dyDescent="0.3"/>
    <row r="14855" ht="15" customHeight="1" x14ac:dyDescent="0.3"/>
    <row r="14856" ht="15" customHeight="1" x14ac:dyDescent="0.3"/>
    <row r="14857" ht="15" customHeight="1" x14ac:dyDescent="0.3"/>
    <row r="14858" ht="15" customHeight="1" x14ac:dyDescent="0.3"/>
    <row r="14859" ht="15" customHeight="1" x14ac:dyDescent="0.3"/>
    <row r="14860" ht="15" customHeight="1" x14ac:dyDescent="0.3"/>
    <row r="14861" ht="15" customHeight="1" x14ac:dyDescent="0.3"/>
    <row r="14862" ht="15" customHeight="1" x14ac:dyDescent="0.3"/>
    <row r="14863" ht="15" customHeight="1" x14ac:dyDescent="0.3"/>
    <row r="14864" ht="15" customHeight="1" x14ac:dyDescent="0.3"/>
    <row r="14865" ht="15" customHeight="1" x14ac:dyDescent="0.3"/>
    <row r="14866" ht="15" customHeight="1" x14ac:dyDescent="0.3"/>
    <row r="14867" ht="15" customHeight="1" x14ac:dyDescent="0.3"/>
    <row r="14868" ht="15" customHeight="1" x14ac:dyDescent="0.3"/>
    <row r="14869" ht="15" customHeight="1" x14ac:dyDescent="0.3"/>
    <row r="14870" ht="15" customHeight="1" x14ac:dyDescent="0.3"/>
    <row r="14871" ht="15" customHeight="1" x14ac:dyDescent="0.3"/>
    <row r="14872" ht="15" customHeight="1" x14ac:dyDescent="0.3"/>
    <row r="14873" ht="15" customHeight="1" x14ac:dyDescent="0.3"/>
    <row r="14874" ht="15" customHeight="1" x14ac:dyDescent="0.3"/>
    <row r="14875" ht="15" customHeight="1" x14ac:dyDescent="0.3"/>
    <row r="14876" ht="15" customHeight="1" x14ac:dyDescent="0.3"/>
    <row r="14877" ht="15" customHeight="1" x14ac:dyDescent="0.3"/>
    <row r="14878" ht="15" customHeight="1" x14ac:dyDescent="0.3"/>
    <row r="14879" ht="15" customHeight="1" x14ac:dyDescent="0.3"/>
    <row r="14880" ht="15" customHeight="1" x14ac:dyDescent="0.3"/>
    <row r="14881" ht="15" customHeight="1" x14ac:dyDescent="0.3"/>
    <row r="14882" ht="15" customHeight="1" x14ac:dyDescent="0.3"/>
    <row r="14883" ht="15" customHeight="1" x14ac:dyDescent="0.3"/>
    <row r="14884" ht="15" customHeight="1" x14ac:dyDescent="0.3"/>
    <row r="14885" ht="15" customHeight="1" x14ac:dyDescent="0.3"/>
    <row r="14886" ht="15" customHeight="1" x14ac:dyDescent="0.3"/>
    <row r="14887" ht="15" customHeight="1" x14ac:dyDescent="0.3"/>
    <row r="14888" ht="15" customHeight="1" x14ac:dyDescent="0.3"/>
    <row r="14889" ht="15" customHeight="1" x14ac:dyDescent="0.3"/>
    <row r="14890" ht="15" customHeight="1" x14ac:dyDescent="0.3"/>
    <row r="14891" ht="15" customHeight="1" x14ac:dyDescent="0.3"/>
    <row r="14892" ht="15" customHeight="1" x14ac:dyDescent="0.3"/>
    <row r="14893" ht="15" customHeight="1" x14ac:dyDescent="0.3"/>
    <row r="14894" ht="15" customHeight="1" x14ac:dyDescent="0.3"/>
    <row r="14895" ht="15" customHeight="1" x14ac:dyDescent="0.3"/>
    <row r="14896" ht="15" customHeight="1" x14ac:dyDescent="0.3"/>
    <row r="14897" ht="15" customHeight="1" x14ac:dyDescent="0.3"/>
    <row r="14898" ht="15" customHeight="1" x14ac:dyDescent="0.3"/>
    <row r="14899" ht="15" customHeight="1" x14ac:dyDescent="0.3"/>
    <row r="14900" ht="15" customHeight="1" x14ac:dyDescent="0.3"/>
    <row r="14901" ht="15" customHeight="1" x14ac:dyDescent="0.3"/>
    <row r="14902" ht="15" customHeight="1" x14ac:dyDescent="0.3"/>
    <row r="14903" ht="15" customHeight="1" x14ac:dyDescent="0.3"/>
    <row r="14904" ht="15" customHeight="1" x14ac:dyDescent="0.3"/>
    <row r="14905" ht="15" customHeight="1" x14ac:dyDescent="0.3"/>
    <row r="14906" ht="15" customHeight="1" x14ac:dyDescent="0.3"/>
    <row r="14907" ht="15" customHeight="1" x14ac:dyDescent="0.3"/>
    <row r="14908" ht="15" customHeight="1" x14ac:dyDescent="0.3"/>
    <row r="14909" ht="15" customHeight="1" x14ac:dyDescent="0.3"/>
    <row r="14910" ht="15" customHeight="1" x14ac:dyDescent="0.3"/>
    <row r="14911" ht="15" customHeight="1" x14ac:dyDescent="0.3"/>
    <row r="14912" ht="15" customHeight="1" x14ac:dyDescent="0.3"/>
    <row r="14913" ht="15" customHeight="1" x14ac:dyDescent="0.3"/>
    <row r="14914" ht="15" customHeight="1" x14ac:dyDescent="0.3"/>
    <row r="14915" ht="15" customHeight="1" x14ac:dyDescent="0.3"/>
    <row r="14916" ht="15" customHeight="1" x14ac:dyDescent="0.3"/>
    <row r="14917" ht="15" customHeight="1" x14ac:dyDescent="0.3"/>
    <row r="14918" ht="15" customHeight="1" x14ac:dyDescent="0.3"/>
    <row r="14919" ht="15" customHeight="1" x14ac:dyDescent="0.3"/>
    <row r="14920" ht="15" customHeight="1" x14ac:dyDescent="0.3"/>
    <row r="14921" ht="15" customHeight="1" x14ac:dyDescent="0.3"/>
    <row r="14922" ht="15" customHeight="1" x14ac:dyDescent="0.3"/>
    <row r="14923" ht="15" customHeight="1" x14ac:dyDescent="0.3"/>
    <row r="14924" ht="15" customHeight="1" x14ac:dyDescent="0.3"/>
    <row r="14925" ht="15" customHeight="1" x14ac:dyDescent="0.3"/>
    <row r="14926" ht="15" customHeight="1" x14ac:dyDescent="0.3"/>
    <row r="14927" ht="15" customHeight="1" x14ac:dyDescent="0.3"/>
    <row r="14928" ht="15" customHeight="1" x14ac:dyDescent="0.3"/>
    <row r="14929" ht="15" customHeight="1" x14ac:dyDescent="0.3"/>
    <row r="14930" ht="15" customHeight="1" x14ac:dyDescent="0.3"/>
    <row r="14931" ht="15" customHeight="1" x14ac:dyDescent="0.3"/>
    <row r="14932" ht="15" customHeight="1" x14ac:dyDescent="0.3"/>
    <row r="14933" ht="15" customHeight="1" x14ac:dyDescent="0.3"/>
    <row r="14934" ht="15" customHeight="1" x14ac:dyDescent="0.3"/>
    <row r="14935" ht="15" customHeight="1" x14ac:dyDescent="0.3"/>
    <row r="14936" ht="15" customHeight="1" x14ac:dyDescent="0.3"/>
    <row r="14937" ht="15" customHeight="1" x14ac:dyDescent="0.3"/>
    <row r="14938" ht="15" customHeight="1" x14ac:dyDescent="0.3"/>
    <row r="14939" ht="15" customHeight="1" x14ac:dyDescent="0.3"/>
    <row r="14940" ht="15" customHeight="1" x14ac:dyDescent="0.3"/>
    <row r="14941" ht="15" customHeight="1" x14ac:dyDescent="0.3"/>
    <row r="14942" ht="15" customHeight="1" x14ac:dyDescent="0.3"/>
    <row r="14943" ht="15" customHeight="1" x14ac:dyDescent="0.3"/>
    <row r="14944" ht="15" customHeight="1" x14ac:dyDescent="0.3"/>
    <row r="14945" ht="15" customHeight="1" x14ac:dyDescent="0.3"/>
    <row r="14946" ht="15" customHeight="1" x14ac:dyDescent="0.3"/>
    <row r="14947" ht="15" customHeight="1" x14ac:dyDescent="0.3"/>
    <row r="14948" ht="15" customHeight="1" x14ac:dyDescent="0.3"/>
    <row r="14949" ht="15" customHeight="1" x14ac:dyDescent="0.3"/>
    <row r="14950" ht="15" customHeight="1" x14ac:dyDescent="0.3"/>
    <row r="14951" ht="15" customHeight="1" x14ac:dyDescent="0.3"/>
    <row r="14952" ht="15" customHeight="1" x14ac:dyDescent="0.3"/>
    <row r="14953" ht="15" customHeight="1" x14ac:dyDescent="0.3"/>
    <row r="14954" ht="15" customHeight="1" x14ac:dyDescent="0.3"/>
    <row r="14955" ht="15" customHeight="1" x14ac:dyDescent="0.3"/>
    <row r="14956" ht="15" customHeight="1" x14ac:dyDescent="0.3"/>
    <row r="14957" ht="15" customHeight="1" x14ac:dyDescent="0.3"/>
    <row r="14958" ht="15" customHeight="1" x14ac:dyDescent="0.3"/>
    <row r="14959" ht="15" customHeight="1" x14ac:dyDescent="0.3"/>
    <row r="14960" ht="15" customHeight="1" x14ac:dyDescent="0.3"/>
    <row r="14961" ht="15" customHeight="1" x14ac:dyDescent="0.3"/>
    <row r="14962" ht="15" customHeight="1" x14ac:dyDescent="0.3"/>
    <row r="14963" ht="15" customHeight="1" x14ac:dyDescent="0.3"/>
    <row r="14964" ht="15" customHeight="1" x14ac:dyDescent="0.3"/>
    <row r="14965" ht="15" customHeight="1" x14ac:dyDescent="0.3"/>
    <row r="14966" ht="15" customHeight="1" x14ac:dyDescent="0.3"/>
    <row r="14967" ht="15" customHeight="1" x14ac:dyDescent="0.3"/>
    <row r="14968" ht="15" customHeight="1" x14ac:dyDescent="0.3"/>
    <row r="14969" ht="15" customHeight="1" x14ac:dyDescent="0.3"/>
    <row r="14970" ht="15" customHeight="1" x14ac:dyDescent="0.3"/>
    <row r="14971" ht="15" customHeight="1" x14ac:dyDescent="0.3"/>
    <row r="14972" ht="15" customHeight="1" x14ac:dyDescent="0.3"/>
    <row r="14973" ht="15" customHeight="1" x14ac:dyDescent="0.3"/>
    <row r="14974" ht="15" customHeight="1" x14ac:dyDescent="0.3"/>
    <row r="14975" ht="15" customHeight="1" x14ac:dyDescent="0.3"/>
    <row r="14976" ht="15" customHeight="1" x14ac:dyDescent="0.3"/>
    <row r="14977" ht="15" customHeight="1" x14ac:dyDescent="0.3"/>
    <row r="14978" ht="15" customHeight="1" x14ac:dyDescent="0.3"/>
    <row r="14979" ht="15" customHeight="1" x14ac:dyDescent="0.3"/>
    <row r="14980" ht="15" customHeight="1" x14ac:dyDescent="0.3"/>
    <row r="14981" ht="15" customHeight="1" x14ac:dyDescent="0.3"/>
    <row r="14982" ht="15" customHeight="1" x14ac:dyDescent="0.3"/>
    <row r="14983" ht="15" customHeight="1" x14ac:dyDescent="0.3"/>
    <row r="14984" ht="15" customHeight="1" x14ac:dyDescent="0.3"/>
    <row r="14985" ht="15" customHeight="1" x14ac:dyDescent="0.3"/>
    <row r="14987" ht="15" customHeight="1" x14ac:dyDescent="0.3"/>
    <row r="14988" ht="15" customHeight="1" x14ac:dyDescent="0.3"/>
    <row r="14989" ht="15" customHeight="1" x14ac:dyDescent="0.3"/>
    <row r="14990" ht="15" customHeight="1" x14ac:dyDescent="0.3"/>
    <row r="14991" ht="15" customHeight="1" x14ac:dyDescent="0.3"/>
    <row r="14992" ht="15" customHeight="1" x14ac:dyDescent="0.3"/>
    <row r="14993" ht="15" customHeight="1" x14ac:dyDescent="0.3"/>
    <row r="14994" ht="15" customHeight="1" x14ac:dyDescent="0.3"/>
    <row r="14995" ht="15" customHeight="1" x14ac:dyDescent="0.3"/>
    <row r="14996" ht="15" customHeight="1" x14ac:dyDescent="0.3"/>
    <row r="14997" ht="15" customHeight="1" x14ac:dyDescent="0.3"/>
    <row r="14998" ht="15" customHeight="1" x14ac:dyDescent="0.3"/>
    <row r="14999" ht="15" customHeight="1" x14ac:dyDescent="0.3"/>
    <row r="15000" ht="15" customHeight="1" x14ac:dyDescent="0.3"/>
    <row r="15001" ht="15" customHeight="1" x14ac:dyDescent="0.3"/>
    <row r="15002" ht="15" customHeight="1" x14ac:dyDescent="0.3"/>
    <row r="15003" ht="15" customHeight="1" x14ac:dyDescent="0.3"/>
    <row r="15004" ht="15" customHeight="1" x14ac:dyDescent="0.3"/>
    <row r="15005" ht="15" customHeight="1" x14ac:dyDescent="0.3"/>
    <row r="15006" ht="15" customHeight="1" x14ac:dyDescent="0.3"/>
    <row r="15007" ht="15" customHeight="1" x14ac:dyDescent="0.3"/>
    <row r="15008" ht="15" customHeight="1" x14ac:dyDescent="0.3"/>
    <row r="15009" ht="15" customHeight="1" x14ac:dyDescent="0.3"/>
    <row r="15010" ht="15" customHeight="1" x14ac:dyDescent="0.3"/>
    <row r="15011" ht="15" customHeight="1" x14ac:dyDescent="0.3"/>
    <row r="15012" ht="15" customHeight="1" x14ac:dyDescent="0.3"/>
    <row r="15013" ht="15" customHeight="1" x14ac:dyDescent="0.3"/>
    <row r="15014" ht="15" customHeight="1" x14ac:dyDescent="0.3"/>
    <row r="15015" ht="15" customHeight="1" x14ac:dyDescent="0.3"/>
    <row r="15016" ht="15" customHeight="1" x14ac:dyDescent="0.3"/>
    <row r="15017" ht="15" customHeight="1" x14ac:dyDescent="0.3"/>
    <row r="15018" ht="15" customHeight="1" x14ac:dyDescent="0.3"/>
    <row r="15019" ht="15" customHeight="1" x14ac:dyDescent="0.3"/>
    <row r="15020" ht="15" customHeight="1" x14ac:dyDescent="0.3"/>
    <row r="15021" ht="15" customHeight="1" x14ac:dyDescent="0.3"/>
    <row r="15022" ht="15" customHeight="1" x14ac:dyDescent="0.3"/>
    <row r="15023" ht="15" customHeight="1" x14ac:dyDescent="0.3"/>
    <row r="15024" ht="15" customHeight="1" x14ac:dyDescent="0.3"/>
    <row r="15025" ht="15" customHeight="1" x14ac:dyDescent="0.3"/>
    <row r="15026" ht="15" customHeight="1" x14ac:dyDescent="0.3"/>
    <row r="15027" ht="15" customHeight="1" x14ac:dyDescent="0.3"/>
    <row r="15028" ht="15" customHeight="1" x14ac:dyDescent="0.3"/>
    <row r="15029" ht="15" customHeight="1" x14ac:dyDescent="0.3"/>
    <row r="15030" ht="15" customHeight="1" x14ac:dyDescent="0.3"/>
    <row r="15031" ht="15" customHeight="1" x14ac:dyDescent="0.3"/>
    <row r="15032" ht="15" customHeight="1" x14ac:dyDescent="0.3"/>
    <row r="15033" ht="15" customHeight="1" x14ac:dyDescent="0.3"/>
    <row r="15034" ht="15" customHeight="1" x14ac:dyDescent="0.3"/>
    <row r="15035" ht="15" customHeight="1" x14ac:dyDescent="0.3"/>
    <row r="15036" ht="15" customHeight="1" x14ac:dyDescent="0.3"/>
    <row r="15037" ht="15" customHeight="1" x14ac:dyDescent="0.3"/>
    <row r="15038" ht="15" customHeight="1" x14ac:dyDescent="0.3"/>
    <row r="15039" ht="15" customHeight="1" x14ac:dyDescent="0.3"/>
    <row r="15040" ht="15" customHeight="1" x14ac:dyDescent="0.3"/>
    <row r="15041" ht="15" customHeight="1" x14ac:dyDescent="0.3"/>
    <row r="15042" ht="15" customHeight="1" x14ac:dyDescent="0.3"/>
    <row r="15043" ht="15" customHeight="1" x14ac:dyDescent="0.3"/>
    <row r="15044" ht="15" customHeight="1" x14ac:dyDescent="0.3"/>
    <row r="15045" ht="15" customHeight="1" x14ac:dyDescent="0.3"/>
    <row r="15046" ht="15" customHeight="1" x14ac:dyDescent="0.3"/>
    <row r="15047" ht="15" customHeight="1" x14ac:dyDescent="0.3"/>
    <row r="15048" ht="15" customHeight="1" x14ac:dyDescent="0.3"/>
    <row r="15049" ht="15" customHeight="1" x14ac:dyDescent="0.3"/>
    <row r="15050" ht="15" customHeight="1" x14ac:dyDescent="0.3"/>
    <row r="15051" ht="15" customHeight="1" x14ac:dyDescent="0.3"/>
    <row r="15052" ht="15" customHeight="1" x14ac:dyDescent="0.3"/>
    <row r="15053" ht="15" customHeight="1" x14ac:dyDescent="0.3"/>
    <row r="15054" ht="15" customHeight="1" x14ac:dyDescent="0.3"/>
    <row r="15055" ht="15" customHeight="1" x14ac:dyDescent="0.3"/>
    <row r="15056" ht="15" customHeight="1" x14ac:dyDescent="0.3"/>
    <row r="15057" ht="15" customHeight="1" x14ac:dyDescent="0.3"/>
    <row r="15058" ht="15" customHeight="1" x14ac:dyDescent="0.3"/>
    <row r="15059" ht="15" customHeight="1" x14ac:dyDescent="0.3"/>
    <row r="15060" ht="15" customHeight="1" x14ac:dyDescent="0.3"/>
    <row r="15061" ht="15" customHeight="1" x14ac:dyDescent="0.3"/>
    <row r="15062" ht="15" customHeight="1" x14ac:dyDescent="0.3"/>
    <row r="15063" ht="15" customHeight="1" x14ac:dyDescent="0.3"/>
    <row r="15064" ht="15" customHeight="1" x14ac:dyDescent="0.3"/>
    <row r="15065" ht="15" customHeight="1" x14ac:dyDescent="0.3"/>
    <row r="15066" ht="15" customHeight="1" x14ac:dyDescent="0.3"/>
    <row r="15067" ht="15" customHeight="1" x14ac:dyDescent="0.3"/>
    <row r="15068" ht="15" customHeight="1" x14ac:dyDescent="0.3"/>
    <row r="15069" ht="15" customHeight="1" x14ac:dyDescent="0.3"/>
    <row r="15070" ht="15" customHeight="1" x14ac:dyDescent="0.3"/>
    <row r="15071" ht="15" customHeight="1" x14ac:dyDescent="0.3"/>
    <row r="15072" ht="15" customHeight="1" x14ac:dyDescent="0.3"/>
    <row r="15073" ht="15" customHeight="1" x14ac:dyDescent="0.3"/>
    <row r="15074" ht="15" customHeight="1" x14ac:dyDescent="0.3"/>
    <row r="15075" ht="15" customHeight="1" x14ac:dyDescent="0.3"/>
    <row r="15076" ht="15" customHeight="1" x14ac:dyDescent="0.3"/>
    <row r="15077" ht="15" customHeight="1" x14ac:dyDescent="0.3"/>
    <row r="15078" ht="15" customHeight="1" x14ac:dyDescent="0.3"/>
    <row r="15079" ht="15" customHeight="1" x14ac:dyDescent="0.3"/>
    <row r="15080" ht="15" customHeight="1" x14ac:dyDescent="0.3"/>
    <row r="15081" ht="15" customHeight="1" x14ac:dyDescent="0.3"/>
    <row r="15082" ht="15" customHeight="1" x14ac:dyDescent="0.3"/>
    <row r="15083" ht="15" customHeight="1" x14ac:dyDescent="0.3"/>
    <row r="15084" ht="15" customHeight="1" x14ac:dyDescent="0.3"/>
    <row r="15085" ht="15" customHeight="1" x14ac:dyDescent="0.3"/>
    <row r="15086" ht="15" customHeight="1" x14ac:dyDescent="0.3"/>
    <row r="15087" ht="15" customHeight="1" x14ac:dyDescent="0.3"/>
    <row r="15088" ht="15" customHeight="1" x14ac:dyDescent="0.3"/>
    <row r="15089" ht="15" customHeight="1" x14ac:dyDescent="0.3"/>
    <row r="15090" ht="15" customHeight="1" x14ac:dyDescent="0.3"/>
    <row r="15091" ht="15" customHeight="1" x14ac:dyDescent="0.3"/>
    <row r="15092" ht="15" customHeight="1" x14ac:dyDescent="0.3"/>
    <row r="15093" ht="15" customHeight="1" x14ac:dyDescent="0.3"/>
    <row r="15094" ht="15" customHeight="1" x14ac:dyDescent="0.3"/>
    <row r="15095" ht="15" customHeight="1" x14ac:dyDescent="0.3"/>
    <row r="15096" ht="15" customHeight="1" x14ac:dyDescent="0.3"/>
    <row r="15097" ht="15" customHeight="1" x14ac:dyDescent="0.3"/>
    <row r="15098" ht="15" customHeight="1" x14ac:dyDescent="0.3"/>
    <row r="15099" ht="15" customHeight="1" x14ac:dyDescent="0.3"/>
    <row r="15100" ht="15" customHeight="1" x14ac:dyDescent="0.3"/>
    <row r="15101" ht="15" customHeight="1" x14ac:dyDescent="0.3"/>
    <row r="15102" ht="15" customHeight="1" x14ac:dyDescent="0.3"/>
    <row r="15103" ht="15" customHeight="1" x14ac:dyDescent="0.3"/>
    <row r="15104" ht="15" customHeight="1" x14ac:dyDescent="0.3"/>
    <row r="15105" ht="15" customHeight="1" x14ac:dyDescent="0.3"/>
    <row r="15106" ht="15" customHeight="1" x14ac:dyDescent="0.3"/>
    <row r="15107" ht="15" customHeight="1" x14ac:dyDescent="0.3"/>
    <row r="15108" ht="15" customHeight="1" x14ac:dyDescent="0.3"/>
    <row r="15109" ht="15" customHeight="1" x14ac:dyDescent="0.3"/>
    <row r="15110" ht="15" customHeight="1" x14ac:dyDescent="0.3"/>
    <row r="15111" ht="15" customHeight="1" x14ac:dyDescent="0.3"/>
    <row r="15112" ht="15" customHeight="1" x14ac:dyDescent="0.3"/>
    <row r="15113" ht="15" customHeight="1" x14ac:dyDescent="0.3"/>
    <row r="15114" ht="15" customHeight="1" x14ac:dyDescent="0.3"/>
    <row r="15115" ht="15" customHeight="1" x14ac:dyDescent="0.3"/>
    <row r="15116" ht="15" customHeight="1" x14ac:dyDescent="0.3"/>
    <row r="15117" ht="15" customHeight="1" x14ac:dyDescent="0.3"/>
    <row r="15118" ht="15" customHeight="1" x14ac:dyDescent="0.3"/>
    <row r="15119" ht="15" customHeight="1" x14ac:dyDescent="0.3"/>
    <row r="15120" ht="15" customHeight="1" x14ac:dyDescent="0.3"/>
    <row r="15121" ht="15" customHeight="1" x14ac:dyDescent="0.3"/>
    <row r="15122" ht="15" customHeight="1" x14ac:dyDescent="0.3"/>
    <row r="15123" ht="15" customHeight="1" x14ac:dyDescent="0.3"/>
    <row r="15124" ht="15" customHeight="1" x14ac:dyDescent="0.3"/>
    <row r="15125" ht="15" customHeight="1" x14ac:dyDescent="0.3"/>
    <row r="15126" ht="15" customHeight="1" x14ac:dyDescent="0.3"/>
    <row r="15127" ht="15" customHeight="1" x14ac:dyDescent="0.3"/>
    <row r="15128" ht="15" customHeight="1" x14ac:dyDescent="0.3"/>
    <row r="15129" ht="15" customHeight="1" x14ac:dyDescent="0.3"/>
    <row r="15130" ht="15" customHeight="1" x14ac:dyDescent="0.3"/>
    <row r="15131" ht="15" customHeight="1" x14ac:dyDescent="0.3"/>
    <row r="15132" ht="15" customHeight="1" x14ac:dyDescent="0.3"/>
    <row r="15133" ht="15" customHeight="1" x14ac:dyDescent="0.3"/>
    <row r="15134" ht="15" customHeight="1" x14ac:dyDescent="0.3"/>
    <row r="15135" ht="15" customHeight="1" x14ac:dyDescent="0.3"/>
    <row r="15136" ht="15" customHeight="1" x14ac:dyDescent="0.3"/>
    <row r="15137" ht="15" customHeight="1" x14ac:dyDescent="0.3"/>
    <row r="15138" ht="15" customHeight="1" x14ac:dyDescent="0.3"/>
    <row r="15139" ht="15" customHeight="1" x14ac:dyDescent="0.3"/>
    <row r="15140" ht="15" customHeight="1" x14ac:dyDescent="0.3"/>
    <row r="15141" ht="15" customHeight="1" x14ac:dyDescent="0.3"/>
    <row r="15142" ht="15" customHeight="1" x14ac:dyDescent="0.3"/>
    <row r="15143" ht="15" customHeight="1" x14ac:dyDescent="0.3"/>
    <row r="15144" ht="15" customHeight="1" x14ac:dyDescent="0.3"/>
    <row r="15145" ht="15" customHeight="1" x14ac:dyDescent="0.3"/>
    <row r="15146" ht="15" customHeight="1" x14ac:dyDescent="0.3"/>
    <row r="15147" ht="15" customHeight="1" x14ac:dyDescent="0.3"/>
    <row r="15148" ht="15" customHeight="1" x14ac:dyDescent="0.3"/>
    <row r="15149" ht="15" customHeight="1" x14ac:dyDescent="0.3"/>
    <row r="15150" ht="15" customHeight="1" x14ac:dyDescent="0.3"/>
    <row r="15151" ht="15" customHeight="1" x14ac:dyDescent="0.3"/>
    <row r="15152" ht="15" customHeight="1" x14ac:dyDescent="0.3"/>
    <row r="15153" ht="15" customHeight="1" x14ac:dyDescent="0.3"/>
    <row r="15154" ht="15" customHeight="1" x14ac:dyDescent="0.3"/>
    <row r="15155" ht="15" customHeight="1" x14ac:dyDescent="0.3"/>
    <row r="15156" ht="15" customHeight="1" x14ac:dyDescent="0.3"/>
    <row r="15157" ht="15" customHeight="1" x14ac:dyDescent="0.3"/>
    <row r="15158" ht="15" customHeight="1" x14ac:dyDescent="0.3"/>
    <row r="15159" ht="15" customHeight="1" x14ac:dyDescent="0.3"/>
    <row r="15160" ht="15" customHeight="1" x14ac:dyDescent="0.3"/>
    <row r="15161" ht="15" customHeight="1" x14ac:dyDescent="0.3"/>
    <row r="15162" ht="15" customHeight="1" x14ac:dyDescent="0.3"/>
    <row r="15163" ht="15" customHeight="1" x14ac:dyDescent="0.3"/>
    <row r="15164" ht="15" customHeight="1" x14ac:dyDescent="0.3"/>
    <row r="15165" ht="15" customHeight="1" x14ac:dyDescent="0.3"/>
    <row r="15166" ht="15" customHeight="1" x14ac:dyDescent="0.3"/>
    <row r="15167" ht="15" customHeight="1" x14ac:dyDescent="0.3"/>
    <row r="15168" ht="15" customHeight="1" x14ac:dyDescent="0.3"/>
    <row r="15169" ht="15" customHeight="1" x14ac:dyDescent="0.3"/>
    <row r="15170" ht="15" customHeight="1" x14ac:dyDescent="0.3"/>
    <row r="15171" ht="15" customHeight="1" x14ac:dyDescent="0.3"/>
    <row r="15172" ht="15" customHeight="1" x14ac:dyDescent="0.3"/>
    <row r="15173" ht="15" customHeight="1" x14ac:dyDescent="0.3"/>
    <row r="15174" ht="15" customHeight="1" x14ac:dyDescent="0.3"/>
    <row r="15175" ht="15" customHeight="1" x14ac:dyDescent="0.3"/>
    <row r="15176" ht="15" customHeight="1" x14ac:dyDescent="0.3"/>
    <row r="15177" ht="15" customHeight="1" x14ac:dyDescent="0.3"/>
    <row r="15179" ht="15" customHeight="1" x14ac:dyDescent="0.3"/>
    <row r="15180" ht="15" customHeight="1" x14ac:dyDescent="0.3"/>
    <row r="15181" ht="15" customHeight="1" x14ac:dyDescent="0.3"/>
    <row r="15182" ht="15" customHeight="1" x14ac:dyDescent="0.3"/>
    <row r="15183" ht="15" customHeight="1" x14ac:dyDescent="0.3"/>
    <row r="15184" ht="15" customHeight="1" x14ac:dyDescent="0.3"/>
    <row r="15185" ht="15" customHeight="1" x14ac:dyDescent="0.3"/>
    <row r="15186" ht="15" customHeight="1" x14ac:dyDescent="0.3"/>
    <row r="15187" ht="15" customHeight="1" x14ac:dyDescent="0.3"/>
    <row r="15188" ht="15" customHeight="1" x14ac:dyDescent="0.3"/>
    <row r="15189" ht="15" customHeight="1" x14ac:dyDescent="0.3"/>
    <row r="15190" ht="15" customHeight="1" x14ac:dyDescent="0.3"/>
    <row r="15191" ht="15" customHeight="1" x14ac:dyDescent="0.3"/>
    <row r="15192" ht="15" customHeight="1" x14ac:dyDescent="0.3"/>
    <row r="15193" ht="15" customHeight="1" x14ac:dyDescent="0.3"/>
    <row r="15194" ht="15" customHeight="1" x14ac:dyDescent="0.3"/>
    <row r="15195" ht="15" customHeight="1" x14ac:dyDescent="0.3"/>
    <row r="15196" ht="15" customHeight="1" x14ac:dyDescent="0.3"/>
    <row r="15197" ht="15" customHeight="1" x14ac:dyDescent="0.3"/>
    <row r="15198" ht="15" customHeight="1" x14ac:dyDescent="0.3"/>
    <row r="15199" ht="15" customHeight="1" x14ac:dyDescent="0.3"/>
    <row r="15200" ht="15" customHeight="1" x14ac:dyDescent="0.3"/>
    <row r="15201" ht="15" customHeight="1" x14ac:dyDescent="0.3"/>
    <row r="15202" ht="15" customHeight="1" x14ac:dyDescent="0.3"/>
    <row r="15203" ht="15" customHeight="1" x14ac:dyDescent="0.3"/>
    <row r="15204" ht="15" customHeight="1" x14ac:dyDescent="0.3"/>
    <row r="15205" ht="15" customHeight="1" x14ac:dyDescent="0.3"/>
    <row r="15206" ht="15" customHeight="1" x14ac:dyDescent="0.3"/>
    <row r="15207" ht="15" customHeight="1" x14ac:dyDescent="0.3"/>
    <row r="15208" ht="15" customHeight="1" x14ac:dyDescent="0.3"/>
    <row r="15209" ht="15" customHeight="1" x14ac:dyDescent="0.3"/>
    <row r="15210" ht="15" customHeight="1" x14ac:dyDescent="0.3"/>
    <row r="15211" ht="15" customHeight="1" x14ac:dyDescent="0.3"/>
    <row r="15212" ht="15" customHeight="1" x14ac:dyDescent="0.3"/>
    <row r="15213" ht="15" customHeight="1" x14ac:dyDescent="0.3"/>
    <row r="15214" ht="15" customHeight="1" x14ac:dyDescent="0.3"/>
    <row r="15215" ht="15" customHeight="1" x14ac:dyDescent="0.3"/>
    <row r="15216" ht="15" customHeight="1" x14ac:dyDescent="0.3"/>
    <row r="15217" ht="15" customHeight="1" x14ac:dyDescent="0.3"/>
    <row r="15218" ht="15" customHeight="1" x14ac:dyDescent="0.3"/>
    <row r="15219" ht="15" customHeight="1" x14ac:dyDescent="0.3"/>
    <row r="15220" ht="15" customHeight="1" x14ac:dyDescent="0.3"/>
    <row r="15221" ht="15" customHeight="1" x14ac:dyDescent="0.3"/>
    <row r="15222" ht="15" customHeight="1" x14ac:dyDescent="0.3"/>
    <row r="15223" ht="15" customHeight="1" x14ac:dyDescent="0.3"/>
    <row r="15224" ht="15" customHeight="1" x14ac:dyDescent="0.3"/>
    <row r="15225" ht="15" customHeight="1" x14ac:dyDescent="0.3"/>
    <row r="15226" ht="15" customHeight="1" x14ac:dyDescent="0.3"/>
    <row r="15227" ht="15" customHeight="1" x14ac:dyDescent="0.3"/>
    <row r="15228" ht="15" customHeight="1" x14ac:dyDescent="0.3"/>
    <row r="15229" ht="15" customHeight="1" x14ac:dyDescent="0.3"/>
    <row r="15230" ht="15" customHeight="1" x14ac:dyDescent="0.3"/>
    <row r="15231" ht="15" customHeight="1" x14ac:dyDescent="0.3"/>
    <row r="15232" ht="15" customHeight="1" x14ac:dyDescent="0.3"/>
    <row r="15233" ht="15" customHeight="1" x14ac:dyDescent="0.3"/>
    <row r="15234" ht="15" customHeight="1" x14ac:dyDescent="0.3"/>
    <row r="15235" ht="15" customHeight="1" x14ac:dyDescent="0.3"/>
    <row r="15236" ht="15" customHeight="1" x14ac:dyDescent="0.3"/>
    <row r="15237" ht="15" customHeight="1" x14ac:dyDescent="0.3"/>
    <row r="15238" ht="15" customHeight="1" x14ac:dyDescent="0.3"/>
    <row r="15239" ht="15" customHeight="1" x14ac:dyDescent="0.3"/>
    <row r="15240" ht="15" customHeight="1" x14ac:dyDescent="0.3"/>
    <row r="15241" ht="15" customHeight="1" x14ac:dyDescent="0.3"/>
    <row r="15242" ht="15" customHeight="1" x14ac:dyDescent="0.3"/>
    <row r="15243" ht="15" customHeight="1" x14ac:dyDescent="0.3"/>
    <row r="15244" ht="15" customHeight="1" x14ac:dyDescent="0.3"/>
    <row r="15245" ht="15" customHeight="1" x14ac:dyDescent="0.3"/>
    <row r="15246" ht="15" customHeight="1" x14ac:dyDescent="0.3"/>
    <row r="15247" ht="15" customHeight="1" x14ac:dyDescent="0.3"/>
    <row r="15248" ht="15" customHeight="1" x14ac:dyDescent="0.3"/>
    <row r="15249" ht="15" customHeight="1" x14ac:dyDescent="0.3"/>
    <row r="15250" ht="15" customHeight="1" x14ac:dyDescent="0.3"/>
    <row r="15251" ht="15" customHeight="1" x14ac:dyDescent="0.3"/>
    <row r="15252" ht="15" customHeight="1" x14ac:dyDescent="0.3"/>
    <row r="15253" ht="15" customHeight="1" x14ac:dyDescent="0.3"/>
    <row r="15254" ht="15" customHeight="1" x14ac:dyDescent="0.3"/>
    <row r="15255" ht="15" customHeight="1" x14ac:dyDescent="0.3"/>
    <row r="15256" ht="15" customHeight="1" x14ac:dyDescent="0.3"/>
    <row r="15257" ht="15" customHeight="1" x14ac:dyDescent="0.3"/>
    <row r="15258" ht="15" customHeight="1" x14ac:dyDescent="0.3"/>
    <row r="15259" ht="15" customHeight="1" x14ac:dyDescent="0.3"/>
    <row r="15260" ht="15" customHeight="1" x14ac:dyDescent="0.3"/>
    <row r="15261" ht="15" customHeight="1" x14ac:dyDescent="0.3"/>
    <row r="15262" ht="15" customHeight="1" x14ac:dyDescent="0.3"/>
    <row r="15263" ht="15" customHeight="1" x14ac:dyDescent="0.3"/>
    <row r="15264" ht="15" customHeight="1" x14ac:dyDescent="0.3"/>
    <row r="15265" ht="15" customHeight="1" x14ac:dyDescent="0.3"/>
    <row r="15266" ht="15" customHeight="1" x14ac:dyDescent="0.3"/>
    <row r="15267" ht="15" customHeight="1" x14ac:dyDescent="0.3"/>
    <row r="15268" ht="15" customHeight="1" x14ac:dyDescent="0.3"/>
    <row r="15269" ht="15" customHeight="1" x14ac:dyDescent="0.3"/>
    <row r="15270" ht="15" customHeight="1" x14ac:dyDescent="0.3"/>
    <row r="15271" ht="15" customHeight="1" x14ac:dyDescent="0.3"/>
    <row r="15272" ht="15" customHeight="1" x14ac:dyDescent="0.3"/>
    <row r="15273" ht="15" customHeight="1" x14ac:dyDescent="0.3"/>
    <row r="15274" ht="15" customHeight="1" x14ac:dyDescent="0.3"/>
    <row r="15275" ht="15" customHeight="1" x14ac:dyDescent="0.3"/>
    <row r="15276" ht="15" customHeight="1" x14ac:dyDescent="0.3"/>
    <row r="15277" ht="15" customHeight="1" x14ac:dyDescent="0.3"/>
    <row r="15278" ht="15" customHeight="1" x14ac:dyDescent="0.3"/>
    <row r="15279" ht="15" customHeight="1" x14ac:dyDescent="0.3"/>
    <row r="15280" ht="15" customHeight="1" x14ac:dyDescent="0.3"/>
    <row r="15281" ht="15" customHeight="1" x14ac:dyDescent="0.3"/>
    <row r="15282" ht="15" customHeight="1" x14ac:dyDescent="0.3"/>
    <row r="15283" ht="15" customHeight="1" x14ac:dyDescent="0.3"/>
    <row r="15284" ht="15" customHeight="1" x14ac:dyDescent="0.3"/>
    <row r="15285" ht="15" customHeight="1" x14ac:dyDescent="0.3"/>
    <row r="15286" ht="15" customHeight="1" x14ac:dyDescent="0.3"/>
    <row r="15287" ht="15" customHeight="1" x14ac:dyDescent="0.3"/>
    <row r="15288" ht="15" customHeight="1" x14ac:dyDescent="0.3"/>
    <row r="15289" ht="15" customHeight="1" x14ac:dyDescent="0.3"/>
    <row r="15290" ht="15" customHeight="1" x14ac:dyDescent="0.3"/>
    <row r="15291" ht="15" customHeight="1" x14ac:dyDescent="0.3"/>
    <row r="15292" ht="15" customHeight="1" x14ac:dyDescent="0.3"/>
    <row r="15293" ht="15" customHeight="1" x14ac:dyDescent="0.3"/>
    <row r="15294" ht="15" customHeight="1" x14ac:dyDescent="0.3"/>
    <row r="15295" ht="15" customHeight="1" x14ac:dyDescent="0.3"/>
    <row r="15296" ht="15" customHeight="1" x14ac:dyDescent="0.3"/>
    <row r="15297" ht="15" customHeight="1" x14ac:dyDescent="0.3"/>
    <row r="15298" ht="15" customHeight="1" x14ac:dyDescent="0.3"/>
    <row r="15299" ht="15" customHeight="1" x14ac:dyDescent="0.3"/>
    <row r="15300" ht="15" customHeight="1" x14ac:dyDescent="0.3"/>
    <row r="15301" ht="15" customHeight="1" x14ac:dyDescent="0.3"/>
    <row r="15302" ht="15" customHeight="1" x14ac:dyDescent="0.3"/>
    <row r="15303" ht="15" customHeight="1" x14ac:dyDescent="0.3"/>
    <row r="15304" ht="15" customHeight="1" x14ac:dyDescent="0.3"/>
    <row r="15305" ht="15" customHeight="1" x14ac:dyDescent="0.3"/>
    <row r="15306" ht="15" customHeight="1" x14ac:dyDescent="0.3"/>
    <row r="15307" ht="15" customHeight="1" x14ac:dyDescent="0.3"/>
    <row r="15308" ht="15" customHeight="1" x14ac:dyDescent="0.3"/>
    <row r="15309" ht="15" customHeight="1" x14ac:dyDescent="0.3"/>
    <row r="15310" ht="15" customHeight="1" x14ac:dyDescent="0.3"/>
    <row r="15311" ht="15" customHeight="1" x14ac:dyDescent="0.3"/>
    <row r="15312" ht="15" customHeight="1" x14ac:dyDescent="0.3"/>
    <row r="15313" ht="15" customHeight="1" x14ac:dyDescent="0.3"/>
    <row r="15314" ht="15" customHeight="1" x14ac:dyDescent="0.3"/>
    <row r="15315" ht="15" customHeight="1" x14ac:dyDescent="0.3"/>
    <row r="15316" ht="15" customHeight="1" x14ac:dyDescent="0.3"/>
    <row r="15317" ht="15" customHeight="1" x14ac:dyDescent="0.3"/>
    <row r="15318" ht="15" customHeight="1" x14ac:dyDescent="0.3"/>
    <row r="15319" ht="15" customHeight="1" x14ac:dyDescent="0.3"/>
    <row r="15320" ht="15" customHeight="1" x14ac:dyDescent="0.3"/>
    <row r="15321" ht="15" customHeight="1" x14ac:dyDescent="0.3"/>
    <row r="15322" ht="15" customHeight="1" x14ac:dyDescent="0.3"/>
    <row r="15323" ht="15" customHeight="1" x14ac:dyDescent="0.3"/>
    <row r="15324" ht="15" customHeight="1" x14ac:dyDescent="0.3"/>
    <row r="15325" ht="15" customHeight="1" x14ac:dyDescent="0.3"/>
    <row r="15326" ht="15" customHeight="1" x14ac:dyDescent="0.3"/>
    <row r="15327" ht="15" customHeight="1" x14ac:dyDescent="0.3"/>
    <row r="15328" ht="15" customHeight="1" x14ac:dyDescent="0.3"/>
    <row r="15329" ht="15" customHeight="1" x14ac:dyDescent="0.3"/>
    <row r="15330" ht="15" customHeight="1" x14ac:dyDescent="0.3"/>
    <row r="15331" ht="15" customHeight="1" x14ac:dyDescent="0.3"/>
    <row r="15332" ht="15" customHeight="1" x14ac:dyDescent="0.3"/>
    <row r="15333" ht="15" customHeight="1" x14ac:dyDescent="0.3"/>
    <row r="15334" ht="15" customHeight="1" x14ac:dyDescent="0.3"/>
    <row r="15335" ht="15" customHeight="1" x14ac:dyDescent="0.3"/>
    <row r="15336" ht="15" customHeight="1" x14ac:dyDescent="0.3"/>
    <row r="15337" ht="15" customHeight="1" x14ac:dyDescent="0.3"/>
    <row r="15338" ht="15" customHeight="1" x14ac:dyDescent="0.3"/>
    <row r="15339" ht="15" customHeight="1" x14ac:dyDescent="0.3"/>
    <row r="15340" ht="15" customHeight="1" x14ac:dyDescent="0.3"/>
    <row r="15341" ht="15" customHeight="1" x14ac:dyDescent="0.3"/>
    <row r="15342" ht="15" customHeight="1" x14ac:dyDescent="0.3"/>
    <row r="15343" ht="15" customHeight="1" x14ac:dyDescent="0.3"/>
    <row r="15344" ht="15" customHeight="1" x14ac:dyDescent="0.3"/>
    <row r="15345" ht="15" customHeight="1" x14ac:dyDescent="0.3"/>
    <row r="15346" ht="15" customHeight="1" x14ac:dyDescent="0.3"/>
    <row r="15347" ht="15" customHeight="1" x14ac:dyDescent="0.3"/>
    <row r="15348" ht="15" customHeight="1" x14ac:dyDescent="0.3"/>
    <row r="15349" ht="15" customHeight="1" x14ac:dyDescent="0.3"/>
    <row r="15350" ht="15" customHeight="1" x14ac:dyDescent="0.3"/>
    <row r="15351" ht="15" customHeight="1" x14ac:dyDescent="0.3"/>
    <row r="15352" ht="15" customHeight="1" x14ac:dyDescent="0.3"/>
    <row r="15353" ht="15" customHeight="1" x14ac:dyDescent="0.3"/>
    <row r="15354" ht="15" customHeight="1" x14ac:dyDescent="0.3"/>
    <row r="15355" ht="15" customHeight="1" x14ac:dyDescent="0.3"/>
    <row r="15356" ht="15" customHeight="1" x14ac:dyDescent="0.3"/>
    <row r="15357" ht="15" customHeight="1" x14ac:dyDescent="0.3"/>
    <row r="15358" ht="15" customHeight="1" x14ac:dyDescent="0.3"/>
    <row r="15359" ht="15" customHeight="1" x14ac:dyDescent="0.3"/>
    <row r="15360" ht="15" customHeight="1" x14ac:dyDescent="0.3"/>
    <row r="15361" ht="15" customHeight="1" x14ac:dyDescent="0.3"/>
    <row r="15362" ht="15" customHeight="1" x14ac:dyDescent="0.3"/>
    <row r="15363" ht="15" customHeight="1" x14ac:dyDescent="0.3"/>
    <row r="15364" ht="15" customHeight="1" x14ac:dyDescent="0.3"/>
    <row r="15365" ht="15" customHeight="1" x14ac:dyDescent="0.3"/>
    <row r="15366" ht="15" customHeight="1" x14ac:dyDescent="0.3"/>
    <row r="15367" ht="15" customHeight="1" x14ac:dyDescent="0.3"/>
    <row r="15368" ht="15" customHeight="1" x14ac:dyDescent="0.3"/>
    <row r="15369" ht="15" customHeight="1" x14ac:dyDescent="0.3"/>
    <row r="15370" ht="15" customHeight="1" x14ac:dyDescent="0.3"/>
    <row r="15371" ht="15" customHeight="1" x14ac:dyDescent="0.3"/>
    <row r="15372" ht="15" customHeight="1" x14ac:dyDescent="0.3"/>
    <row r="15373" ht="15" customHeight="1" x14ac:dyDescent="0.3"/>
    <row r="15374" ht="15" customHeight="1" x14ac:dyDescent="0.3"/>
    <row r="15375" ht="15" customHeight="1" x14ac:dyDescent="0.3"/>
    <row r="15376" ht="15" customHeight="1" x14ac:dyDescent="0.3"/>
    <row r="15377" ht="15" customHeight="1" x14ac:dyDescent="0.3"/>
    <row r="15378" ht="15" customHeight="1" x14ac:dyDescent="0.3"/>
    <row r="15379" ht="15" customHeight="1" x14ac:dyDescent="0.3"/>
    <row r="15380" ht="15" customHeight="1" x14ac:dyDescent="0.3"/>
    <row r="15381" ht="15" customHeight="1" x14ac:dyDescent="0.3"/>
    <row r="15382" ht="15" customHeight="1" x14ac:dyDescent="0.3"/>
    <row r="15383" ht="15" customHeight="1" x14ac:dyDescent="0.3"/>
    <row r="15384" ht="15" customHeight="1" x14ac:dyDescent="0.3"/>
    <row r="15385" ht="15" customHeight="1" x14ac:dyDescent="0.3"/>
    <row r="15386" ht="15" customHeight="1" x14ac:dyDescent="0.3"/>
    <row r="15387" ht="15" customHeight="1" x14ac:dyDescent="0.3"/>
    <row r="15388" ht="15" customHeight="1" x14ac:dyDescent="0.3"/>
    <row r="15389" ht="15" customHeight="1" x14ac:dyDescent="0.3"/>
    <row r="15390" ht="15" customHeight="1" x14ac:dyDescent="0.3"/>
    <row r="15391" ht="15" customHeight="1" x14ac:dyDescent="0.3"/>
    <row r="15392" ht="15" customHeight="1" x14ac:dyDescent="0.3"/>
    <row r="15393" ht="15" customHeight="1" x14ac:dyDescent="0.3"/>
    <row r="15394" ht="15" customHeight="1" x14ac:dyDescent="0.3"/>
    <row r="15395" ht="15" customHeight="1" x14ac:dyDescent="0.3"/>
    <row r="15396" ht="15" customHeight="1" x14ac:dyDescent="0.3"/>
    <row r="15397" ht="15" customHeight="1" x14ac:dyDescent="0.3"/>
    <row r="15398" ht="15" customHeight="1" x14ac:dyDescent="0.3"/>
    <row r="15399" ht="15" customHeight="1" x14ac:dyDescent="0.3"/>
    <row r="15400" ht="15" customHeight="1" x14ac:dyDescent="0.3"/>
    <row r="15401" ht="15" customHeight="1" x14ac:dyDescent="0.3"/>
    <row r="15402" ht="15" customHeight="1" x14ac:dyDescent="0.3"/>
    <row r="15403" ht="15" customHeight="1" x14ac:dyDescent="0.3"/>
    <row r="15404" ht="15" customHeight="1" x14ac:dyDescent="0.3"/>
    <row r="15405" ht="15" customHeight="1" x14ac:dyDescent="0.3"/>
    <row r="15406" ht="15" customHeight="1" x14ac:dyDescent="0.3"/>
    <row r="15407" ht="15" customHeight="1" x14ac:dyDescent="0.3"/>
    <row r="15408" ht="15" customHeight="1" x14ac:dyDescent="0.3"/>
    <row r="15409" ht="15" customHeight="1" x14ac:dyDescent="0.3"/>
    <row r="15410" ht="15" customHeight="1" x14ac:dyDescent="0.3"/>
    <row r="15411" ht="15" customHeight="1" x14ac:dyDescent="0.3"/>
    <row r="15412" ht="15" customHeight="1" x14ac:dyDescent="0.3"/>
    <row r="15413" ht="15" customHeight="1" x14ac:dyDescent="0.3"/>
    <row r="15414" ht="15" customHeight="1" x14ac:dyDescent="0.3"/>
    <row r="15415" ht="15" customHeight="1" x14ac:dyDescent="0.3"/>
    <row r="15416" ht="15" customHeight="1" x14ac:dyDescent="0.3"/>
    <row r="15417" ht="15" customHeight="1" x14ac:dyDescent="0.3"/>
    <row r="15418" ht="15" customHeight="1" x14ac:dyDescent="0.3"/>
    <row r="15419" ht="15" customHeight="1" x14ac:dyDescent="0.3"/>
    <row r="15420" ht="15" customHeight="1" x14ac:dyDescent="0.3"/>
    <row r="15421" ht="15" customHeight="1" x14ac:dyDescent="0.3"/>
    <row r="15422" ht="15" customHeight="1" x14ac:dyDescent="0.3"/>
    <row r="15423" ht="15" customHeight="1" x14ac:dyDescent="0.3"/>
    <row r="15424" ht="15" customHeight="1" x14ac:dyDescent="0.3"/>
    <row r="15425" ht="15" customHeight="1" x14ac:dyDescent="0.3"/>
    <row r="15426" ht="15" customHeight="1" x14ac:dyDescent="0.3"/>
    <row r="15427" ht="15" customHeight="1" x14ac:dyDescent="0.3"/>
    <row r="15428" ht="15" customHeight="1" x14ac:dyDescent="0.3"/>
    <row r="15429" ht="15" customHeight="1" x14ac:dyDescent="0.3"/>
    <row r="15430" ht="15" customHeight="1" x14ac:dyDescent="0.3"/>
    <row r="15431" ht="15" customHeight="1" x14ac:dyDescent="0.3"/>
    <row r="15432" ht="15" customHeight="1" x14ac:dyDescent="0.3"/>
    <row r="15433" ht="15" customHeight="1" x14ac:dyDescent="0.3"/>
    <row r="15434" ht="15" customHeight="1" x14ac:dyDescent="0.3"/>
    <row r="15435" ht="15" customHeight="1" x14ac:dyDescent="0.3"/>
    <row r="15436" ht="15" customHeight="1" x14ac:dyDescent="0.3"/>
    <row r="15437" ht="15" customHeight="1" x14ac:dyDescent="0.3"/>
    <row r="15438" ht="15" customHeight="1" x14ac:dyDescent="0.3"/>
    <row r="15439" ht="15" customHeight="1" x14ac:dyDescent="0.3"/>
    <row r="15440" ht="15" customHeight="1" x14ac:dyDescent="0.3"/>
    <row r="15441" ht="15" customHeight="1" x14ac:dyDescent="0.3"/>
    <row r="15442" ht="15" customHeight="1" x14ac:dyDescent="0.3"/>
    <row r="15443" ht="15" customHeight="1" x14ac:dyDescent="0.3"/>
    <row r="15444" ht="15" customHeight="1" x14ac:dyDescent="0.3"/>
    <row r="15445" ht="15" customHeight="1" x14ac:dyDescent="0.3"/>
    <row r="15446" ht="15" customHeight="1" x14ac:dyDescent="0.3"/>
    <row r="15447" ht="15" customHeight="1" x14ac:dyDescent="0.3"/>
    <row r="15448" ht="15" customHeight="1" x14ac:dyDescent="0.3"/>
    <row r="15449" ht="15" customHeight="1" x14ac:dyDescent="0.3"/>
    <row r="15450" ht="15" customHeight="1" x14ac:dyDescent="0.3"/>
    <row r="15451" ht="15" customHeight="1" x14ac:dyDescent="0.3"/>
    <row r="15452" ht="15" customHeight="1" x14ac:dyDescent="0.3"/>
    <row r="15453" ht="15" customHeight="1" x14ac:dyDescent="0.3"/>
    <row r="15454" ht="15" customHeight="1" x14ac:dyDescent="0.3"/>
    <row r="15455" ht="15" customHeight="1" x14ac:dyDescent="0.3"/>
    <row r="15456" ht="15" customHeight="1" x14ac:dyDescent="0.3"/>
    <row r="15457" ht="15" customHeight="1" x14ac:dyDescent="0.3"/>
    <row r="15458" ht="15" customHeight="1" x14ac:dyDescent="0.3"/>
    <row r="15459" ht="15" customHeight="1" x14ac:dyDescent="0.3"/>
    <row r="15460" ht="15" customHeight="1" x14ac:dyDescent="0.3"/>
    <row r="15461" ht="15" customHeight="1" x14ac:dyDescent="0.3"/>
    <row r="15462" ht="15" customHeight="1" x14ac:dyDescent="0.3"/>
    <row r="15463" ht="15" customHeight="1" x14ac:dyDescent="0.3"/>
    <row r="15464" ht="15" customHeight="1" x14ac:dyDescent="0.3"/>
    <row r="15465" ht="15" customHeight="1" x14ac:dyDescent="0.3"/>
    <row r="15466" ht="15" customHeight="1" x14ac:dyDescent="0.3"/>
    <row r="15467" ht="15" customHeight="1" x14ac:dyDescent="0.3"/>
    <row r="15468" ht="15" customHeight="1" x14ac:dyDescent="0.3"/>
    <row r="15469" ht="15" customHeight="1" x14ac:dyDescent="0.3"/>
    <row r="15470" ht="15" customHeight="1" x14ac:dyDescent="0.3"/>
    <row r="15471" ht="15" customHeight="1" x14ac:dyDescent="0.3"/>
    <row r="15472" ht="15" customHeight="1" x14ac:dyDescent="0.3"/>
    <row r="15473" ht="15" customHeight="1" x14ac:dyDescent="0.3"/>
    <row r="15474" ht="15" customHeight="1" x14ac:dyDescent="0.3"/>
    <row r="15475" ht="15" customHeight="1" x14ac:dyDescent="0.3"/>
    <row r="15476" ht="15" customHeight="1" x14ac:dyDescent="0.3"/>
    <row r="15477" ht="15" customHeight="1" x14ac:dyDescent="0.3"/>
    <row r="15478" ht="15" customHeight="1" x14ac:dyDescent="0.3"/>
    <row r="15479" ht="15" customHeight="1" x14ac:dyDescent="0.3"/>
    <row r="15480" ht="15" customHeight="1" x14ac:dyDescent="0.3"/>
    <row r="15481" ht="15" customHeight="1" x14ac:dyDescent="0.3"/>
    <row r="15482" ht="15" customHeight="1" x14ac:dyDescent="0.3"/>
    <row r="15483" ht="15" customHeight="1" x14ac:dyDescent="0.3"/>
    <row r="15484" ht="15" customHeight="1" x14ac:dyDescent="0.3"/>
    <row r="15485" ht="15" customHeight="1" x14ac:dyDescent="0.3"/>
    <row r="15486" ht="15" customHeight="1" x14ac:dyDescent="0.3"/>
    <row r="15487" ht="15" customHeight="1" x14ac:dyDescent="0.3"/>
    <row r="15488" ht="15" customHeight="1" x14ac:dyDescent="0.3"/>
    <row r="15489" ht="15" customHeight="1" x14ac:dyDescent="0.3"/>
    <row r="15490" ht="15" customHeight="1" x14ac:dyDescent="0.3"/>
    <row r="15491" ht="15" customHeight="1" x14ac:dyDescent="0.3"/>
    <row r="15492" ht="15" customHeight="1" x14ac:dyDescent="0.3"/>
    <row r="15493" ht="15" customHeight="1" x14ac:dyDescent="0.3"/>
    <row r="15494" ht="15" customHeight="1" x14ac:dyDescent="0.3"/>
    <row r="15495" ht="15" customHeight="1" x14ac:dyDescent="0.3"/>
    <row r="15496" ht="15" customHeight="1" x14ac:dyDescent="0.3"/>
    <row r="15497" ht="15" customHeight="1" x14ac:dyDescent="0.3"/>
    <row r="15498" ht="15" customHeight="1" x14ac:dyDescent="0.3"/>
    <row r="15499" ht="15" customHeight="1" x14ac:dyDescent="0.3"/>
    <row r="15500" ht="15" customHeight="1" x14ac:dyDescent="0.3"/>
    <row r="15501" ht="15" customHeight="1" x14ac:dyDescent="0.3"/>
    <row r="15502" ht="15" customHeight="1" x14ac:dyDescent="0.3"/>
    <row r="15503" ht="15" customHeight="1" x14ac:dyDescent="0.3"/>
    <row r="15504" ht="15" customHeight="1" x14ac:dyDescent="0.3"/>
    <row r="15505" ht="15" customHeight="1" x14ac:dyDescent="0.3"/>
    <row r="15506" ht="15" customHeight="1" x14ac:dyDescent="0.3"/>
    <row r="15507" ht="15" customHeight="1" x14ac:dyDescent="0.3"/>
    <row r="15508" ht="15" customHeight="1" x14ac:dyDescent="0.3"/>
    <row r="15509" ht="15" customHeight="1" x14ac:dyDescent="0.3"/>
    <row r="15510" ht="15" customHeight="1" x14ac:dyDescent="0.3"/>
    <row r="15511" ht="15" customHeight="1" x14ac:dyDescent="0.3"/>
    <row r="15512" ht="15" customHeight="1" x14ac:dyDescent="0.3"/>
    <row r="15513" ht="15" customHeight="1" x14ac:dyDescent="0.3"/>
    <row r="15514" ht="15" customHeight="1" x14ac:dyDescent="0.3"/>
    <row r="15515" ht="15" customHeight="1" x14ac:dyDescent="0.3"/>
    <row r="15516" ht="15" customHeight="1" x14ac:dyDescent="0.3"/>
    <row r="15517" ht="15" customHeight="1" x14ac:dyDescent="0.3"/>
    <row r="15518" ht="15" customHeight="1" x14ac:dyDescent="0.3"/>
    <row r="15519" ht="15" customHeight="1" x14ac:dyDescent="0.3"/>
    <row r="15520" ht="15" customHeight="1" x14ac:dyDescent="0.3"/>
    <row r="15521" ht="15" customHeight="1" x14ac:dyDescent="0.3"/>
    <row r="15522" ht="15" customHeight="1" x14ac:dyDescent="0.3"/>
    <row r="15523" ht="15" customHeight="1" x14ac:dyDescent="0.3"/>
    <row r="15524" ht="15" customHeight="1" x14ac:dyDescent="0.3"/>
    <row r="15525" ht="15" customHeight="1" x14ac:dyDescent="0.3"/>
    <row r="15526" ht="15" customHeight="1" x14ac:dyDescent="0.3"/>
    <row r="15527" ht="15" customHeight="1" x14ac:dyDescent="0.3"/>
    <row r="15528" ht="15" customHeight="1" x14ac:dyDescent="0.3"/>
    <row r="15529" ht="15" customHeight="1" x14ac:dyDescent="0.3"/>
    <row r="15530" ht="15" customHeight="1" x14ac:dyDescent="0.3"/>
    <row r="15531" ht="15" customHeight="1" x14ac:dyDescent="0.3"/>
    <row r="15532" ht="15" customHeight="1" x14ac:dyDescent="0.3"/>
    <row r="15533" ht="15" customHeight="1" x14ac:dyDescent="0.3"/>
    <row r="15534" ht="15" customHeight="1" x14ac:dyDescent="0.3"/>
    <row r="15535" ht="15" customHeight="1" x14ac:dyDescent="0.3"/>
    <row r="15536" ht="15" customHeight="1" x14ac:dyDescent="0.3"/>
    <row r="15537" ht="15" customHeight="1" x14ac:dyDescent="0.3"/>
    <row r="15538" ht="15" customHeight="1" x14ac:dyDescent="0.3"/>
    <row r="15539" ht="15" customHeight="1" x14ac:dyDescent="0.3"/>
    <row r="15540" ht="15" customHeight="1" x14ac:dyDescent="0.3"/>
    <row r="15541" ht="15" customHeight="1" x14ac:dyDescent="0.3"/>
    <row r="15542" ht="15" customHeight="1" x14ac:dyDescent="0.3"/>
    <row r="15543" ht="15" customHeight="1" x14ac:dyDescent="0.3"/>
    <row r="15544" ht="15" customHeight="1" x14ac:dyDescent="0.3"/>
    <row r="15545" ht="15" customHeight="1" x14ac:dyDescent="0.3"/>
    <row r="15546" ht="15" customHeight="1" x14ac:dyDescent="0.3"/>
    <row r="15547" ht="15" customHeight="1" x14ac:dyDescent="0.3"/>
    <row r="15548" ht="15" customHeight="1" x14ac:dyDescent="0.3"/>
    <row r="15549" ht="15" customHeight="1" x14ac:dyDescent="0.3"/>
    <row r="15550" ht="15" customHeight="1" x14ac:dyDescent="0.3"/>
    <row r="15551" ht="15" customHeight="1" x14ac:dyDescent="0.3"/>
    <row r="15552" ht="15" customHeight="1" x14ac:dyDescent="0.3"/>
    <row r="15553" ht="15" customHeight="1" x14ac:dyDescent="0.3"/>
    <row r="15554" ht="15" customHeight="1" x14ac:dyDescent="0.3"/>
    <row r="15555" ht="15" customHeight="1" x14ac:dyDescent="0.3"/>
    <row r="15556" ht="15" customHeight="1" x14ac:dyDescent="0.3"/>
    <row r="15557" ht="15" customHeight="1" x14ac:dyDescent="0.3"/>
    <row r="15558" ht="15" customHeight="1" x14ac:dyDescent="0.3"/>
    <row r="15559" ht="15" customHeight="1" x14ac:dyDescent="0.3"/>
    <row r="15560" ht="15" customHeight="1" x14ac:dyDescent="0.3"/>
    <row r="15561" ht="15" customHeight="1" x14ac:dyDescent="0.3"/>
    <row r="15562" ht="15" customHeight="1" x14ac:dyDescent="0.3"/>
    <row r="15563" ht="15" customHeight="1" x14ac:dyDescent="0.3"/>
    <row r="15564" ht="15" customHeight="1" x14ac:dyDescent="0.3"/>
    <row r="15565" ht="15" customHeight="1" x14ac:dyDescent="0.3"/>
    <row r="15566" ht="15" customHeight="1" x14ac:dyDescent="0.3"/>
    <row r="15567" ht="15" customHeight="1" x14ac:dyDescent="0.3"/>
    <row r="15568" ht="15" customHeight="1" x14ac:dyDescent="0.3"/>
    <row r="15569" ht="15" customHeight="1" x14ac:dyDescent="0.3"/>
    <row r="15570" ht="15" customHeight="1" x14ac:dyDescent="0.3"/>
    <row r="15571" ht="15" customHeight="1" x14ac:dyDescent="0.3"/>
    <row r="15572" ht="15" customHeight="1" x14ac:dyDescent="0.3"/>
    <row r="15573" ht="15" customHeight="1" x14ac:dyDescent="0.3"/>
    <row r="15574" ht="15" customHeight="1" x14ac:dyDescent="0.3"/>
    <row r="15575" ht="15" customHeight="1" x14ac:dyDescent="0.3"/>
    <row r="15576" ht="15" customHeight="1" x14ac:dyDescent="0.3"/>
    <row r="15577" ht="15" customHeight="1" x14ac:dyDescent="0.3"/>
    <row r="15578" ht="15" customHeight="1" x14ac:dyDescent="0.3"/>
    <row r="15579" ht="15" customHeight="1" x14ac:dyDescent="0.3"/>
    <row r="15580" ht="15" customHeight="1" x14ac:dyDescent="0.3"/>
    <row r="15581" ht="15" customHeight="1" x14ac:dyDescent="0.3"/>
    <row r="15582" ht="15" customHeight="1" x14ac:dyDescent="0.3"/>
    <row r="15583" ht="15" customHeight="1" x14ac:dyDescent="0.3"/>
    <row r="15584" ht="15" customHeight="1" x14ac:dyDescent="0.3"/>
    <row r="15585" ht="15" customHeight="1" x14ac:dyDescent="0.3"/>
    <row r="15586" ht="15" customHeight="1" x14ac:dyDescent="0.3"/>
    <row r="15587" ht="15" customHeight="1" x14ac:dyDescent="0.3"/>
    <row r="15588" ht="15" customHeight="1" x14ac:dyDescent="0.3"/>
    <row r="15589" ht="15" customHeight="1" x14ac:dyDescent="0.3"/>
    <row r="15590" ht="15" customHeight="1" x14ac:dyDescent="0.3"/>
    <row r="15591" ht="15" customHeight="1" x14ac:dyDescent="0.3"/>
    <row r="15592" ht="15" customHeight="1" x14ac:dyDescent="0.3"/>
    <row r="15593" ht="15" customHeight="1" x14ac:dyDescent="0.3"/>
    <row r="15594" ht="15" customHeight="1" x14ac:dyDescent="0.3"/>
    <row r="15595" ht="15" customHeight="1" x14ac:dyDescent="0.3"/>
    <row r="15596" ht="15" customHeight="1" x14ac:dyDescent="0.3"/>
    <row r="15597" ht="15" customHeight="1" x14ac:dyDescent="0.3"/>
    <row r="15598" ht="15" customHeight="1" x14ac:dyDescent="0.3"/>
    <row r="15599" ht="15" customHeight="1" x14ac:dyDescent="0.3"/>
    <row r="15600" ht="15" customHeight="1" x14ac:dyDescent="0.3"/>
    <row r="15601" ht="15" customHeight="1" x14ac:dyDescent="0.3"/>
    <row r="15602" ht="15" customHeight="1" x14ac:dyDescent="0.3"/>
    <row r="15603" ht="15" customHeight="1" x14ac:dyDescent="0.3"/>
    <row r="15604" ht="15" customHeight="1" x14ac:dyDescent="0.3"/>
    <row r="15605" ht="15" customHeight="1" x14ac:dyDescent="0.3"/>
    <row r="15606" ht="15" customHeight="1" x14ac:dyDescent="0.3"/>
    <row r="15607" ht="15" customHeight="1" x14ac:dyDescent="0.3"/>
    <row r="15608" ht="15" customHeight="1" x14ac:dyDescent="0.3"/>
    <row r="15609" ht="15" customHeight="1" x14ac:dyDescent="0.3"/>
    <row r="15610" ht="15" customHeight="1" x14ac:dyDescent="0.3"/>
    <row r="15611" ht="15" customHeight="1" x14ac:dyDescent="0.3"/>
    <row r="15612" ht="15" customHeight="1" x14ac:dyDescent="0.3"/>
    <row r="15613" ht="15" customHeight="1" x14ac:dyDescent="0.3"/>
    <row r="15614" ht="15" customHeight="1" x14ac:dyDescent="0.3"/>
    <row r="15615" ht="15" customHeight="1" x14ac:dyDescent="0.3"/>
    <row r="15616" ht="15" customHeight="1" x14ac:dyDescent="0.3"/>
    <row r="15617" ht="15" customHeight="1" x14ac:dyDescent="0.3"/>
    <row r="15618" ht="15" customHeight="1" x14ac:dyDescent="0.3"/>
    <row r="15619" ht="15" customHeight="1" x14ac:dyDescent="0.3"/>
    <row r="15620" ht="15" customHeight="1" x14ac:dyDescent="0.3"/>
    <row r="15621" ht="15" customHeight="1" x14ac:dyDescent="0.3"/>
    <row r="15622" ht="15" customHeight="1" x14ac:dyDescent="0.3"/>
    <row r="15623" ht="15" customHeight="1" x14ac:dyDescent="0.3"/>
    <row r="15624" ht="15" customHeight="1" x14ac:dyDescent="0.3"/>
    <row r="15625" ht="15" customHeight="1" x14ac:dyDescent="0.3"/>
    <row r="15626" ht="15" customHeight="1" x14ac:dyDescent="0.3"/>
    <row r="15627" ht="15" customHeight="1" x14ac:dyDescent="0.3"/>
    <row r="15628" ht="15" customHeight="1" x14ac:dyDescent="0.3"/>
    <row r="15629" ht="15" customHeight="1" x14ac:dyDescent="0.3"/>
    <row r="15630" ht="15" customHeight="1" x14ac:dyDescent="0.3"/>
    <row r="15631" ht="15" customHeight="1" x14ac:dyDescent="0.3"/>
    <row r="15632" ht="15" customHeight="1" x14ac:dyDescent="0.3"/>
    <row r="15633" ht="15" customHeight="1" x14ac:dyDescent="0.3"/>
    <row r="15634" ht="15" customHeight="1" x14ac:dyDescent="0.3"/>
    <row r="15635" ht="15" customHeight="1" x14ac:dyDescent="0.3"/>
    <row r="15636" ht="15" customHeight="1" x14ac:dyDescent="0.3"/>
    <row r="15637" ht="15" customHeight="1" x14ac:dyDescent="0.3"/>
    <row r="15638" ht="15" customHeight="1" x14ac:dyDescent="0.3"/>
    <row r="15639" ht="15" customHeight="1" x14ac:dyDescent="0.3"/>
    <row r="15640" ht="15" customHeight="1" x14ac:dyDescent="0.3"/>
    <row r="15641" ht="15" customHeight="1" x14ac:dyDescent="0.3"/>
    <row r="15642" ht="15" customHeight="1" x14ac:dyDescent="0.3"/>
    <row r="15643" ht="15" customHeight="1" x14ac:dyDescent="0.3"/>
    <row r="15644" ht="15" customHeight="1" x14ac:dyDescent="0.3"/>
    <row r="15645" ht="15" customHeight="1" x14ac:dyDescent="0.3"/>
    <row r="15646" ht="15" customHeight="1" x14ac:dyDescent="0.3"/>
    <row r="15647" ht="15" customHeight="1" x14ac:dyDescent="0.3"/>
    <row r="15648" ht="15" customHeight="1" x14ac:dyDescent="0.3"/>
    <row r="15649" ht="15" customHeight="1" x14ac:dyDescent="0.3"/>
    <row r="15650" ht="15" customHeight="1" x14ac:dyDescent="0.3"/>
    <row r="15651" ht="15" customHeight="1" x14ac:dyDescent="0.3"/>
    <row r="15652" ht="15" customHeight="1" x14ac:dyDescent="0.3"/>
    <row r="15653" ht="15" customHeight="1" x14ac:dyDescent="0.3"/>
    <row r="15654" ht="15" customHeight="1" x14ac:dyDescent="0.3"/>
    <row r="15655" ht="15" customHeight="1" x14ac:dyDescent="0.3"/>
    <row r="15656" ht="15" customHeight="1" x14ac:dyDescent="0.3"/>
    <row r="15657" ht="15" customHeight="1" x14ac:dyDescent="0.3"/>
    <row r="15658" ht="15" customHeight="1" x14ac:dyDescent="0.3"/>
    <row r="15659" ht="15" customHeight="1" x14ac:dyDescent="0.3"/>
    <row r="15660" ht="15" customHeight="1" x14ac:dyDescent="0.3"/>
    <row r="15661" ht="15" customHeight="1" x14ac:dyDescent="0.3"/>
    <row r="15662" ht="15" customHeight="1" x14ac:dyDescent="0.3"/>
    <row r="15663" ht="15" customHeight="1" x14ac:dyDescent="0.3"/>
    <row r="15664" ht="15" customHeight="1" x14ac:dyDescent="0.3"/>
    <row r="15665" ht="15" customHeight="1" x14ac:dyDescent="0.3"/>
    <row r="15666" ht="15" customHeight="1" x14ac:dyDescent="0.3"/>
    <row r="15667" ht="15" customHeight="1" x14ac:dyDescent="0.3"/>
    <row r="15668" ht="15" customHeight="1" x14ac:dyDescent="0.3"/>
    <row r="15669" ht="15" customHeight="1" x14ac:dyDescent="0.3"/>
    <row r="15670" ht="15" customHeight="1" x14ac:dyDescent="0.3"/>
    <row r="15671" ht="15" customHeight="1" x14ac:dyDescent="0.3"/>
    <row r="15672" ht="15" customHeight="1" x14ac:dyDescent="0.3"/>
    <row r="15673" ht="15" customHeight="1" x14ac:dyDescent="0.3"/>
    <row r="15674" ht="15" customHeight="1" x14ac:dyDescent="0.3"/>
    <row r="15675" ht="15" customHeight="1" x14ac:dyDescent="0.3"/>
    <row r="15676" ht="15" customHeight="1" x14ac:dyDescent="0.3"/>
    <row r="15677" ht="15" customHeight="1" x14ac:dyDescent="0.3"/>
    <row r="15678" ht="15" customHeight="1" x14ac:dyDescent="0.3"/>
    <row r="15679" ht="15" customHeight="1" x14ac:dyDescent="0.3"/>
    <row r="15680" ht="15" customHeight="1" x14ac:dyDescent="0.3"/>
    <row r="15681" ht="15" customHeight="1" x14ac:dyDescent="0.3"/>
    <row r="15682" ht="15" customHeight="1" x14ac:dyDescent="0.3"/>
    <row r="15683" ht="15" customHeight="1" x14ac:dyDescent="0.3"/>
    <row r="15684" ht="15" customHeight="1" x14ac:dyDescent="0.3"/>
    <row r="15685" ht="15" customHeight="1" x14ac:dyDescent="0.3"/>
    <row r="15686" ht="15" customHeight="1" x14ac:dyDescent="0.3"/>
    <row r="15687" ht="15" customHeight="1" x14ac:dyDescent="0.3"/>
    <row r="15688" ht="15" customHeight="1" x14ac:dyDescent="0.3"/>
    <row r="15689" ht="15" customHeight="1" x14ac:dyDescent="0.3"/>
    <row r="15690" ht="15" customHeight="1" x14ac:dyDescent="0.3"/>
    <row r="15691" ht="15" customHeight="1" x14ac:dyDescent="0.3"/>
    <row r="15692" ht="15" customHeight="1" x14ac:dyDescent="0.3"/>
    <row r="15693" ht="15" customHeight="1" x14ac:dyDescent="0.3"/>
    <row r="15694" ht="15" customHeight="1" x14ac:dyDescent="0.3"/>
    <row r="15695" ht="15" customHeight="1" x14ac:dyDescent="0.3"/>
    <row r="15696" ht="15" customHeight="1" x14ac:dyDescent="0.3"/>
    <row r="15697" ht="15" customHeight="1" x14ac:dyDescent="0.3"/>
    <row r="15698" ht="15" customHeight="1" x14ac:dyDescent="0.3"/>
    <row r="15699" ht="15" customHeight="1" x14ac:dyDescent="0.3"/>
    <row r="15700" ht="15" customHeight="1" x14ac:dyDescent="0.3"/>
    <row r="15701" ht="15" customHeight="1" x14ac:dyDescent="0.3"/>
    <row r="15702" ht="15" customHeight="1" x14ac:dyDescent="0.3"/>
    <row r="15703" ht="15" customHeight="1" x14ac:dyDescent="0.3"/>
    <row r="15704" ht="15" customHeight="1" x14ac:dyDescent="0.3"/>
    <row r="15705" ht="15" customHeight="1" x14ac:dyDescent="0.3"/>
    <row r="15706" ht="15" customHeight="1" x14ac:dyDescent="0.3"/>
    <row r="15707" ht="15" customHeight="1" x14ac:dyDescent="0.3"/>
    <row r="15708" ht="15" customHeight="1" x14ac:dyDescent="0.3"/>
    <row r="15709" ht="15" customHeight="1" x14ac:dyDescent="0.3"/>
    <row r="15710" ht="15" customHeight="1" x14ac:dyDescent="0.3"/>
    <row r="15711" ht="15" customHeight="1" x14ac:dyDescent="0.3"/>
    <row r="15712" ht="15" customHeight="1" x14ac:dyDescent="0.3"/>
    <row r="15713" ht="15" customHeight="1" x14ac:dyDescent="0.3"/>
    <row r="15714" ht="15" customHeight="1" x14ac:dyDescent="0.3"/>
    <row r="15715" ht="15" customHeight="1" x14ac:dyDescent="0.3"/>
    <row r="15716" ht="15" customHeight="1" x14ac:dyDescent="0.3"/>
    <row r="15717" ht="15" customHeight="1" x14ac:dyDescent="0.3"/>
    <row r="15718" ht="15" customHeight="1" x14ac:dyDescent="0.3"/>
    <row r="15719" ht="15" customHeight="1" x14ac:dyDescent="0.3"/>
    <row r="15720" ht="15" customHeight="1" x14ac:dyDescent="0.3"/>
    <row r="15721" ht="15" customHeight="1" x14ac:dyDescent="0.3"/>
    <row r="15722" ht="15" customHeight="1" x14ac:dyDescent="0.3"/>
    <row r="15723" ht="15" customHeight="1" x14ac:dyDescent="0.3"/>
    <row r="15724" ht="15" customHeight="1" x14ac:dyDescent="0.3"/>
    <row r="15725" ht="15" customHeight="1" x14ac:dyDescent="0.3"/>
    <row r="15726" ht="15" customHeight="1" x14ac:dyDescent="0.3"/>
    <row r="15727" ht="15" customHeight="1" x14ac:dyDescent="0.3"/>
    <row r="15728" ht="15" customHeight="1" x14ac:dyDescent="0.3"/>
    <row r="15729" ht="15" customHeight="1" x14ac:dyDescent="0.3"/>
    <row r="15730" ht="15" customHeight="1" x14ac:dyDescent="0.3"/>
    <row r="15731" ht="15" customHeight="1" x14ac:dyDescent="0.3"/>
    <row r="15732" ht="15" customHeight="1" x14ac:dyDescent="0.3"/>
    <row r="15733" ht="15" customHeight="1" x14ac:dyDescent="0.3"/>
    <row r="15734" ht="15" customHeight="1" x14ac:dyDescent="0.3"/>
    <row r="15735" ht="15" customHeight="1" x14ac:dyDescent="0.3"/>
    <row r="15736" ht="15" customHeight="1" x14ac:dyDescent="0.3"/>
    <row r="15737" ht="15" customHeight="1" x14ac:dyDescent="0.3"/>
    <row r="15738" ht="15" customHeight="1" x14ac:dyDescent="0.3"/>
    <row r="15739" ht="15" customHeight="1" x14ac:dyDescent="0.3"/>
    <row r="15740" ht="15" customHeight="1" x14ac:dyDescent="0.3"/>
    <row r="15741" ht="15" customHeight="1" x14ac:dyDescent="0.3"/>
    <row r="15742" ht="15" customHeight="1" x14ac:dyDescent="0.3"/>
    <row r="15743" ht="15" customHeight="1" x14ac:dyDescent="0.3"/>
    <row r="15744" ht="15" customHeight="1" x14ac:dyDescent="0.3"/>
    <row r="15745" ht="15" customHeight="1" x14ac:dyDescent="0.3"/>
    <row r="15746" ht="15" customHeight="1" x14ac:dyDescent="0.3"/>
    <row r="15747" ht="15" customHeight="1" x14ac:dyDescent="0.3"/>
    <row r="15748" ht="15" customHeight="1" x14ac:dyDescent="0.3"/>
    <row r="15749" ht="15" customHeight="1" x14ac:dyDescent="0.3"/>
    <row r="15750" ht="15" customHeight="1" x14ac:dyDescent="0.3"/>
    <row r="15751" ht="15" customHeight="1" x14ac:dyDescent="0.3"/>
    <row r="15752" ht="15" customHeight="1" x14ac:dyDescent="0.3"/>
    <row r="15753" ht="15" customHeight="1" x14ac:dyDescent="0.3"/>
    <row r="15754" ht="15" customHeight="1" x14ac:dyDescent="0.3"/>
    <row r="15755" ht="15" customHeight="1" x14ac:dyDescent="0.3"/>
    <row r="15756" ht="15" customHeight="1" x14ac:dyDescent="0.3"/>
    <row r="15757" ht="15" customHeight="1" x14ac:dyDescent="0.3"/>
    <row r="15758" ht="15" customHeight="1" x14ac:dyDescent="0.3"/>
    <row r="15759" ht="15" customHeight="1" x14ac:dyDescent="0.3"/>
    <row r="15760" ht="15" customHeight="1" x14ac:dyDescent="0.3"/>
    <row r="15761" ht="15" customHeight="1" x14ac:dyDescent="0.3"/>
    <row r="15762" ht="15" customHeight="1" x14ac:dyDescent="0.3"/>
    <row r="15763" ht="15" customHeight="1" x14ac:dyDescent="0.3"/>
    <row r="15764" ht="15" customHeight="1" x14ac:dyDescent="0.3"/>
    <row r="15765" ht="15" customHeight="1" x14ac:dyDescent="0.3"/>
    <row r="15766" ht="15" customHeight="1" x14ac:dyDescent="0.3"/>
    <row r="15767" ht="15" customHeight="1" x14ac:dyDescent="0.3"/>
    <row r="15768" ht="15" customHeight="1" x14ac:dyDescent="0.3"/>
    <row r="15769" ht="15" customHeight="1" x14ac:dyDescent="0.3"/>
    <row r="15770" ht="15" customHeight="1" x14ac:dyDescent="0.3"/>
    <row r="15771" ht="15" customHeight="1" x14ac:dyDescent="0.3"/>
    <row r="15772" ht="15" customHeight="1" x14ac:dyDescent="0.3"/>
    <row r="15773" ht="15" customHeight="1" x14ac:dyDescent="0.3"/>
    <row r="15774" ht="15" customHeight="1" x14ac:dyDescent="0.3"/>
    <row r="15775" ht="15" customHeight="1" x14ac:dyDescent="0.3"/>
    <row r="15776" ht="15" customHeight="1" x14ac:dyDescent="0.3"/>
    <row r="15777" ht="15" customHeight="1" x14ac:dyDescent="0.3"/>
    <row r="15778" ht="15" customHeight="1" x14ac:dyDescent="0.3"/>
    <row r="15779" ht="15" customHeight="1" x14ac:dyDescent="0.3"/>
    <row r="15780" ht="15" customHeight="1" x14ac:dyDescent="0.3"/>
    <row r="15781" ht="15" customHeight="1" x14ac:dyDescent="0.3"/>
    <row r="15782" ht="15" customHeight="1" x14ac:dyDescent="0.3"/>
    <row r="15783" ht="15" customHeight="1" x14ac:dyDescent="0.3"/>
    <row r="15784" ht="15" customHeight="1" x14ac:dyDescent="0.3"/>
    <row r="15785" ht="15" customHeight="1" x14ac:dyDescent="0.3"/>
    <row r="15786" ht="15" customHeight="1" x14ac:dyDescent="0.3"/>
    <row r="15787" ht="15" customHeight="1" x14ac:dyDescent="0.3"/>
    <row r="15788" ht="15" customHeight="1" x14ac:dyDescent="0.3"/>
    <row r="15789" ht="15" customHeight="1" x14ac:dyDescent="0.3"/>
    <row r="15790" ht="15" customHeight="1" x14ac:dyDescent="0.3"/>
    <row r="15791" ht="15" customHeight="1" x14ac:dyDescent="0.3"/>
    <row r="15792" ht="15" customHeight="1" x14ac:dyDescent="0.3"/>
    <row r="15793" ht="15" customHeight="1" x14ac:dyDescent="0.3"/>
    <row r="15794" ht="15" customHeight="1" x14ac:dyDescent="0.3"/>
    <row r="15795" ht="15" customHeight="1" x14ac:dyDescent="0.3"/>
    <row r="15796" ht="15" customHeight="1" x14ac:dyDescent="0.3"/>
    <row r="15797" ht="15" customHeight="1" x14ac:dyDescent="0.3"/>
    <row r="15798" ht="15" customHeight="1" x14ac:dyDescent="0.3"/>
    <row r="15799" ht="15" customHeight="1" x14ac:dyDescent="0.3"/>
    <row r="15800" ht="15" customHeight="1" x14ac:dyDescent="0.3"/>
    <row r="15801" ht="15" customHeight="1" x14ac:dyDescent="0.3"/>
    <row r="15802" ht="15" customHeight="1" x14ac:dyDescent="0.3"/>
    <row r="15803" ht="15" customHeight="1" x14ac:dyDescent="0.3"/>
    <row r="15804" ht="15" customHeight="1" x14ac:dyDescent="0.3"/>
    <row r="15805" ht="15" customHeight="1" x14ac:dyDescent="0.3"/>
    <row r="15806" ht="15" customHeight="1" x14ac:dyDescent="0.3"/>
    <row r="15807" ht="15" customHeight="1" x14ac:dyDescent="0.3"/>
    <row r="15808" ht="15" customHeight="1" x14ac:dyDescent="0.3"/>
    <row r="15809" ht="15" customHeight="1" x14ac:dyDescent="0.3"/>
    <row r="15810" ht="15" customHeight="1" x14ac:dyDescent="0.3"/>
    <row r="15811" ht="15" customHeight="1" x14ac:dyDescent="0.3"/>
    <row r="15812" ht="15" customHeight="1" x14ac:dyDescent="0.3"/>
    <row r="15813" ht="15" customHeight="1" x14ac:dyDescent="0.3"/>
    <row r="15814" ht="15" customHeight="1" x14ac:dyDescent="0.3"/>
    <row r="15815" ht="15" customHeight="1" x14ac:dyDescent="0.3"/>
    <row r="15816" ht="15" customHeight="1" x14ac:dyDescent="0.3"/>
    <row r="15817" ht="15" customHeight="1" x14ac:dyDescent="0.3"/>
    <row r="15818" ht="15" customHeight="1" x14ac:dyDescent="0.3"/>
    <row r="15819" ht="15" customHeight="1" x14ac:dyDescent="0.3"/>
    <row r="15820" ht="15" customHeight="1" x14ac:dyDescent="0.3"/>
    <row r="15821" ht="15" customHeight="1" x14ac:dyDescent="0.3"/>
    <row r="15822" ht="15" customHeight="1" x14ac:dyDescent="0.3"/>
    <row r="15823" ht="15" customHeight="1" x14ac:dyDescent="0.3"/>
    <row r="15824" ht="15" customHeight="1" x14ac:dyDescent="0.3"/>
    <row r="15825" ht="15" customHeight="1" x14ac:dyDescent="0.3"/>
    <row r="15826" ht="15" customHeight="1" x14ac:dyDescent="0.3"/>
    <row r="15827" ht="15" customHeight="1" x14ac:dyDescent="0.3"/>
    <row r="15828" ht="15" customHeight="1" x14ac:dyDescent="0.3"/>
    <row r="15829" ht="15" customHeight="1" x14ac:dyDescent="0.3"/>
    <row r="15830" ht="15" customHeight="1" x14ac:dyDescent="0.3"/>
    <row r="15831" ht="15" customHeight="1" x14ac:dyDescent="0.3"/>
    <row r="15832" ht="15" customHeight="1" x14ac:dyDescent="0.3"/>
    <row r="15833" ht="15" customHeight="1" x14ac:dyDescent="0.3"/>
    <row r="15834" ht="15" customHeight="1" x14ac:dyDescent="0.3"/>
    <row r="15835" ht="15" customHeight="1" x14ac:dyDescent="0.3"/>
    <row r="15836" ht="15" customHeight="1" x14ac:dyDescent="0.3"/>
    <row r="15837" ht="15" customHeight="1" x14ac:dyDescent="0.3"/>
    <row r="15838" ht="15" customHeight="1" x14ac:dyDescent="0.3"/>
    <row r="15839" ht="15" customHeight="1" x14ac:dyDescent="0.3"/>
    <row r="15840" ht="15" customHeight="1" x14ac:dyDescent="0.3"/>
    <row r="15841" ht="15" customHeight="1" x14ac:dyDescent="0.3"/>
    <row r="15842" ht="15" customHeight="1" x14ac:dyDescent="0.3"/>
    <row r="15843" ht="15" customHeight="1" x14ac:dyDescent="0.3"/>
    <row r="15844" ht="15" customHeight="1" x14ac:dyDescent="0.3"/>
    <row r="15845" ht="15" customHeight="1" x14ac:dyDescent="0.3"/>
    <row r="15846" ht="15" customHeight="1" x14ac:dyDescent="0.3"/>
    <row r="15847" ht="15" customHeight="1" x14ac:dyDescent="0.3"/>
    <row r="15848" ht="15" customHeight="1" x14ac:dyDescent="0.3"/>
    <row r="15849" ht="15" customHeight="1" x14ac:dyDescent="0.3"/>
    <row r="15850" ht="15" customHeight="1" x14ac:dyDescent="0.3"/>
    <row r="15851" ht="15" customHeight="1" x14ac:dyDescent="0.3"/>
    <row r="15852" ht="15" customHeight="1" x14ac:dyDescent="0.3"/>
    <row r="15853" ht="15" customHeight="1" x14ac:dyDescent="0.3"/>
    <row r="15854" ht="15" customHeight="1" x14ac:dyDescent="0.3"/>
    <row r="15855" ht="15" customHeight="1" x14ac:dyDescent="0.3"/>
    <row r="15856" ht="15" customHeight="1" x14ac:dyDescent="0.3"/>
    <row r="15857" ht="15" customHeight="1" x14ac:dyDescent="0.3"/>
    <row r="15858" ht="15" customHeight="1" x14ac:dyDescent="0.3"/>
    <row r="15859" ht="15" customHeight="1" x14ac:dyDescent="0.3"/>
    <row r="15860" ht="15" customHeight="1" x14ac:dyDescent="0.3"/>
    <row r="15861" ht="15" customHeight="1" x14ac:dyDescent="0.3"/>
    <row r="15862" ht="15" customHeight="1" x14ac:dyDescent="0.3"/>
    <row r="15863" ht="15" customHeight="1" x14ac:dyDescent="0.3"/>
    <row r="15864" ht="15" customHeight="1" x14ac:dyDescent="0.3"/>
    <row r="15865" ht="15" customHeight="1" x14ac:dyDescent="0.3"/>
    <row r="15866" ht="15" customHeight="1" x14ac:dyDescent="0.3"/>
    <row r="15867" ht="15" customHeight="1" x14ac:dyDescent="0.3"/>
    <row r="15868" ht="15" customHeight="1" x14ac:dyDescent="0.3"/>
    <row r="15869" ht="15" customHeight="1" x14ac:dyDescent="0.3"/>
    <row r="15870" ht="15" customHeight="1" x14ac:dyDescent="0.3"/>
    <row r="15871" ht="15" customHeight="1" x14ac:dyDescent="0.3"/>
    <row r="15872" ht="15" customHeight="1" x14ac:dyDescent="0.3"/>
    <row r="15873" ht="15" customHeight="1" x14ac:dyDescent="0.3"/>
    <row r="15874" ht="15" customHeight="1" x14ac:dyDescent="0.3"/>
    <row r="15875" ht="15" customHeight="1" x14ac:dyDescent="0.3"/>
    <row r="15876" ht="15" customHeight="1" x14ac:dyDescent="0.3"/>
    <row r="15877" ht="15" customHeight="1" x14ac:dyDescent="0.3"/>
    <row r="15878" ht="15" customHeight="1" x14ac:dyDescent="0.3"/>
    <row r="15879" ht="15" customHeight="1" x14ac:dyDescent="0.3"/>
    <row r="15880" ht="15" customHeight="1" x14ac:dyDescent="0.3"/>
    <row r="15881" ht="15" customHeight="1" x14ac:dyDescent="0.3"/>
    <row r="15882" ht="15" customHeight="1" x14ac:dyDescent="0.3"/>
    <row r="15883" ht="15" customHeight="1" x14ac:dyDescent="0.3"/>
    <row r="15884" ht="15" customHeight="1" x14ac:dyDescent="0.3"/>
    <row r="15885" ht="15" customHeight="1" x14ac:dyDescent="0.3"/>
    <row r="15886" ht="15" customHeight="1" x14ac:dyDescent="0.3"/>
    <row r="15887" ht="15" customHeight="1" x14ac:dyDescent="0.3"/>
    <row r="15888" ht="15" customHeight="1" x14ac:dyDescent="0.3"/>
    <row r="15889" ht="15" customHeight="1" x14ac:dyDescent="0.3"/>
    <row r="15890" ht="15" customHeight="1" x14ac:dyDescent="0.3"/>
    <row r="15891" ht="15" customHeight="1" x14ac:dyDescent="0.3"/>
    <row r="15892" ht="15" customHeight="1" x14ac:dyDescent="0.3"/>
    <row r="15893" ht="15" customHeight="1" x14ac:dyDescent="0.3"/>
    <row r="15894" ht="15" customHeight="1" x14ac:dyDescent="0.3"/>
    <row r="15895" ht="15" customHeight="1" x14ac:dyDescent="0.3"/>
    <row r="15896" ht="15" customHeight="1" x14ac:dyDescent="0.3"/>
    <row r="15897" ht="15" customHeight="1" x14ac:dyDescent="0.3"/>
    <row r="15898" ht="15" customHeight="1" x14ac:dyDescent="0.3"/>
    <row r="15899" ht="15" customHeight="1" x14ac:dyDescent="0.3"/>
    <row r="15900" ht="15" customHeight="1" x14ac:dyDescent="0.3"/>
    <row r="15901" ht="15" customHeight="1" x14ac:dyDescent="0.3"/>
    <row r="15902" ht="15" customHeight="1" x14ac:dyDescent="0.3"/>
    <row r="15903" ht="15" customHeight="1" x14ac:dyDescent="0.3"/>
    <row r="15904" ht="15" customHeight="1" x14ac:dyDescent="0.3"/>
    <row r="15905" ht="15" customHeight="1" x14ac:dyDescent="0.3"/>
    <row r="15906" ht="15" customHeight="1" x14ac:dyDescent="0.3"/>
    <row r="15907" ht="15" customHeight="1" x14ac:dyDescent="0.3"/>
    <row r="15908" ht="15" customHeight="1" x14ac:dyDescent="0.3"/>
    <row r="15909" ht="15" customHeight="1" x14ac:dyDescent="0.3"/>
    <row r="15910" ht="15" customHeight="1" x14ac:dyDescent="0.3"/>
    <row r="15911" ht="15" customHeight="1" x14ac:dyDescent="0.3"/>
    <row r="15912" ht="15" customHeight="1" x14ac:dyDescent="0.3"/>
    <row r="15913" ht="15" customHeight="1" x14ac:dyDescent="0.3"/>
    <row r="15914" ht="15" customHeight="1" x14ac:dyDescent="0.3"/>
    <row r="15915" ht="15" customHeight="1" x14ac:dyDescent="0.3"/>
    <row r="15916" ht="15" customHeight="1" x14ac:dyDescent="0.3"/>
    <row r="15917" ht="15" customHeight="1" x14ac:dyDescent="0.3"/>
    <row r="15918" ht="15" customHeight="1" x14ac:dyDescent="0.3"/>
    <row r="15919" ht="15" customHeight="1" x14ac:dyDescent="0.3"/>
    <row r="15920" ht="15" customHeight="1" x14ac:dyDescent="0.3"/>
    <row r="15921" ht="15" customHeight="1" x14ac:dyDescent="0.3"/>
    <row r="15922" ht="15" customHeight="1" x14ac:dyDescent="0.3"/>
    <row r="15923" ht="15" customHeight="1" x14ac:dyDescent="0.3"/>
    <row r="15924" ht="15" customHeight="1" x14ac:dyDescent="0.3"/>
    <row r="15925" ht="15" customHeight="1" x14ac:dyDescent="0.3"/>
    <row r="15926" ht="15" customHeight="1" x14ac:dyDescent="0.3"/>
    <row r="15927" ht="15" customHeight="1" x14ac:dyDescent="0.3"/>
    <row r="15928" ht="15" customHeight="1" x14ac:dyDescent="0.3"/>
    <row r="15929" ht="15" customHeight="1" x14ac:dyDescent="0.3"/>
    <row r="15930" ht="15" customHeight="1" x14ac:dyDescent="0.3"/>
    <row r="15931" ht="15" customHeight="1" x14ac:dyDescent="0.3"/>
    <row r="15932" ht="15" customHeight="1" x14ac:dyDescent="0.3"/>
    <row r="15933" ht="15" customHeight="1" x14ac:dyDescent="0.3"/>
    <row r="15934" ht="15" customHeight="1" x14ac:dyDescent="0.3"/>
    <row r="15935" ht="15" customHeight="1" x14ac:dyDescent="0.3"/>
    <row r="15936" ht="15" customHeight="1" x14ac:dyDescent="0.3"/>
    <row r="15937" ht="15" customHeight="1" x14ac:dyDescent="0.3"/>
    <row r="15938" ht="15" customHeight="1" x14ac:dyDescent="0.3"/>
    <row r="15939" ht="15" customHeight="1" x14ac:dyDescent="0.3"/>
    <row r="15940" ht="15" customHeight="1" x14ac:dyDescent="0.3"/>
    <row r="15941" ht="15" customHeight="1" x14ac:dyDescent="0.3"/>
    <row r="15942" ht="15" customHeight="1" x14ac:dyDescent="0.3"/>
    <row r="15943" ht="15" customHeight="1" x14ac:dyDescent="0.3"/>
    <row r="15944" ht="15" customHeight="1" x14ac:dyDescent="0.3"/>
    <row r="15945" ht="15" customHeight="1" x14ac:dyDescent="0.3"/>
    <row r="15946" ht="15" customHeight="1" x14ac:dyDescent="0.3"/>
    <row r="15947" ht="15" customHeight="1" x14ac:dyDescent="0.3"/>
    <row r="15948" ht="15" customHeight="1" x14ac:dyDescent="0.3"/>
    <row r="15949" ht="15" customHeight="1" x14ac:dyDescent="0.3"/>
    <row r="15950" ht="15" customHeight="1" x14ac:dyDescent="0.3"/>
    <row r="15951" ht="15" customHeight="1" x14ac:dyDescent="0.3"/>
    <row r="15952" ht="15" customHeight="1" x14ac:dyDescent="0.3"/>
    <row r="15953" ht="15" customHeight="1" x14ac:dyDescent="0.3"/>
    <row r="15954" ht="15" customHeight="1" x14ac:dyDescent="0.3"/>
    <row r="15955" ht="15" customHeight="1" x14ac:dyDescent="0.3"/>
    <row r="15956" ht="15" customHeight="1" x14ac:dyDescent="0.3"/>
    <row r="15957" ht="15" customHeight="1" x14ac:dyDescent="0.3"/>
    <row r="15958" ht="15" customHeight="1" x14ac:dyDescent="0.3"/>
    <row r="15959" ht="15" customHeight="1" x14ac:dyDescent="0.3"/>
    <row r="15960" ht="15" customHeight="1" x14ac:dyDescent="0.3"/>
    <row r="15961" ht="15" customHeight="1" x14ac:dyDescent="0.3"/>
    <row r="15962" ht="15" customHeight="1" x14ac:dyDescent="0.3"/>
    <row r="15963" ht="15" customHeight="1" x14ac:dyDescent="0.3"/>
    <row r="15964" ht="15" customHeight="1" x14ac:dyDescent="0.3"/>
    <row r="15965" ht="15" customHeight="1" x14ac:dyDescent="0.3"/>
    <row r="15966" ht="15" customHeight="1" x14ac:dyDescent="0.3"/>
    <row r="15967" ht="15" customHeight="1" x14ac:dyDescent="0.3"/>
    <row r="15968" ht="15" customHeight="1" x14ac:dyDescent="0.3"/>
    <row r="15969" ht="15" customHeight="1" x14ac:dyDescent="0.3"/>
    <row r="15970" ht="15" customHeight="1" x14ac:dyDescent="0.3"/>
    <row r="15971" ht="15" customHeight="1" x14ac:dyDescent="0.3"/>
    <row r="15972" ht="15" customHeight="1" x14ac:dyDescent="0.3"/>
    <row r="15973" ht="15" customHeight="1" x14ac:dyDescent="0.3"/>
    <row r="15974" ht="15" customHeight="1" x14ac:dyDescent="0.3"/>
    <row r="15975" ht="15" customHeight="1" x14ac:dyDescent="0.3"/>
    <row r="15976" ht="15" customHeight="1" x14ac:dyDescent="0.3"/>
    <row r="15977" ht="15" customHeight="1" x14ac:dyDescent="0.3"/>
    <row r="15978" ht="15" customHeight="1" x14ac:dyDescent="0.3"/>
    <row r="15979" ht="15" customHeight="1" x14ac:dyDescent="0.3"/>
    <row r="15980" ht="15" customHeight="1" x14ac:dyDescent="0.3"/>
    <row r="15981" ht="15" customHeight="1" x14ac:dyDescent="0.3"/>
    <row r="15982" ht="15" customHeight="1" x14ac:dyDescent="0.3"/>
    <row r="15983" ht="15" customHeight="1" x14ac:dyDescent="0.3"/>
    <row r="15984" ht="15" customHeight="1" x14ac:dyDescent="0.3"/>
    <row r="15985" ht="15" customHeight="1" x14ac:dyDescent="0.3"/>
    <row r="15986" ht="15" customHeight="1" x14ac:dyDescent="0.3"/>
    <row r="15987" ht="15" customHeight="1" x14ac:dyDescent="0.3"/>
    <row r="15988" ht="15" customHeight="1" x14ac:dyDescent="0.3"/>
    <row r="15989" ht="15" customHeight="1" x14ac:dyDescent="0.3"/>
    <row r="15990" ht="15" customHeight="1" x14ac:dyDescent="0.3"/>
    <row r="15991" ht="15" customHeight="1" x14ac:dyDescent="0.3"/>
    <row r="15992" ht="15" customHeight="1" x14ac:dyDescent="0.3"/>
    <row r="15993" ht="15" customHeight="1" x14ac:dyDescent="0.3"/>
    <row r="15994" ht="15" customHeight="1" x14ac:dyDescent="0.3"/>
    <row r="15995" ht="15" customHeight="1" x14ac:dyDescent="0.3"/>
    <row r="15996" ht="15" customHeight="1" x14ac:dyDescent="0.3"/>
    <row r="15997" ht="15" customHeight="1" x14ac:dyDescent="0.3"/>
    <row r="15998" ht="15" customHeight="1" x14ac:dyDescent="0.3"/>
    <row r="15999" ht="15" customHeight="1" x14ac:dyDescent="0.3"/>
    <row r="16000" ht="15" customHeight="1" x14ac:dyDescent="0.3"/>
    <row r="16001" ht="15" customHeight="1" x14ac:dyDescent="0.3"/>
    <row r="16002" ht="15" customHeight="1" x14ac:dyDescent="0.3"/>
    <row r="16003" ht="15" customHeight="1" x14ac:dyDescent="0.3"/>
    <row r="16004" ht="15" customHeight="1" x14ac:dyDescent="0.3"/>
    <row r="16005" ht="15" customHeight="1" x14ac:dyDescent="0.3"/>
    <row r="16006" ht="15" customHeight="1" x14ac:dyDescent="0.3"/>
    <row r="16007" ht="15" customHeight="1" x14ac:dyDescent="0.3"/>
    <row r="16008" ht="15" customHeight="1" x14ac:dyDescent="0.3"/>
    <row r="16009" ht="15" customHeight="1" x14ac:dyDescent="0.3"/>
    <row r="16010" ht="15" customHeight="1" x14ac:dyDescent="0.3"/>
    <row r="16011" ht="15" customHeight="1" x14ac:dyDescent="0.3"/>
    <row r="16012" ht="15" customHeight="1" x14ac:dyDescent="0.3"/>
    <row r="16013" ht="15" customHeight="1" x14ac:dyDescent="0.3"/>
    <row r="16014" ht="15" customHeight="1" x14ac:dyDescent="0.3"/>
    <row r="16015" ht="15" customHeight="1" x14ac:dyDescent="0.3"/>
    <row r="16016" ht="15" customHeight="1" x14ac:dyDescent="0.3"/>
    <row r="16017" ht="15" customHeight="1" x14ac:dyDescent="0.3"/>
    <row r="16018" ht="15" customHeight="1" x14ac:dyDescent="0.3"/>
    <row r="16019" ht="15" customHeight="1" x14ac:dyDescent="0.3"/>
    <row r="16020" ht="15" customHeight="1" x14ac:dyDescent="0.3"/>
    <row r="16021" ht="15" customHeight="1" x14ac:dyDescent="0.3"/>
    <row r="16022" ht="15" customHeight="1" x14ac:dyDescent="0.3"/>
    <row r="16023" ht="15" customHeight="1" x14ac:dyDescent="0.3"/>
    <row r="16024" ht="15" customHeight="1" x14ac:dyDescent="0.3"/>
    <row r="16025" ht="15" customHeight="1" x14ac:dyDescent="0.3"/>
    <row r="16026" ht="15" customHeight="1" x14ac:dyDescent="0.3"/>
    <row r="16027" ht="15" customHeight="1" x14ac:dyDescent="0.3"/>
    <row r="16028" ht="15" customHeight="1" x14ac:dyDescent="0.3"/>
    <row r="16029" ht="15" customHeight="1" x14ac:dyDescent="0.3"/>
    <row r="16030" ht="15" customHeight="1" x14ac:dyDescent="0.3"/>
    <row r="16031" ht="15" customHeight="1" x14ac:dyDescent="0.3"/>
    <row r="16032" ht="15" customHeight="1" x14ac:dyDescent="0.3"/>
    <row r="16033" ht="15" customHeight="1" x14ac:dyDescent="0.3"/>
    <row r="16034" ht="15" customHeight="1" x14ac:dyDescent="0.3"/>
    <row r="16035" ht="15" customHeight="1" x14ac:dyDescent="0.3"/>
    <row r="16036" ht="15" customHeight="1" x14ac:dyDescent="0.3"/>
    <row r="16037" ht="15" customHeight="1" x14ac:dyDescent="0.3"/>
    <row r="16038" ht="15" customHeight="1" x14ac:dyDescent="0.3"/>
    <row r="16039" ht="15" customHeight="1" x14ac:dyDescent="0.3"/>
    <row r="16040" ht="15" customHeight="1" x14ac:dyDescent="0.3"/>
    <row r="16041" ht="15" customHeight="1" x14ac:dyDescent="0.3"/>
    <row r="16042" ht="15" customHeight="1" x14ac:dyDescent="0.3"/>
    <row r="16043" ht="15" customHeight="1" x14ac:dyDescent="0.3"/>
    <row r="16044" ht="15" customHeight="1" x14ac:dyDescent="0.3"/>
    <row r="16045" ht="15" customHeight="1" x14ac:dyDescent="0.3"/>
    <row r="16046" ht="15" customHeight="1" x14ac:dyDescent="0.3"/>
    <row r="16047" ht="15" customHeight="1" x14ac:dyDescent="0.3"/>
    <row r="16048" ht="15" customHeight="1" x14ac:dyDescent="0.3"/>
    <row r="16049" ht="15" customHeight="1" x14ac:dyDescent="0.3"/>
    <row r="16050" ht="15" customHeight="1" x14ac:dyDescent="0.3"/>
    <row r="16051" ht="15" customHeight="1" x14ac:dyDescent="0.3"/>
    <row r="16052" ht="15" customHeight="1" x14ac:dyDescent="0.3"/>
    <row r="16053" ht="15" customHeight="1" x14ac:dyDescent="0.3"/>
    <row r="16054" ht="15" customHeight="1" x14ac:dyDescent="0.3"/>
    <row r="16055" ht="15" customHeight="1" x14ac:dyDescent="0.3"/>
    <row r="16056" ht="15" customHeight="1" x14ac:dyDescent="0.3"/>
    <row r="16057" ht="15" customHeight="1" x14ac:dyDescent="0.3"/>
    <row r="16058" ht="15" customHeight="1" x14ac:dyDescent="0.3"/>
    <row r="16059" ht="15" customHeight="1" x14ac:dyDescent="0.3"/>
    <row r="16060" ht="15" customHeight="1" x14ac:dyDescent="0.3"/>
    <row r="16061" ht="15" customHeight="1" x14ac:dyDescent="0.3"/>
    <row r="16062" ht="15" customHeight="1" x14ac:dyDescent="0.3"/>
    <row r="16063" ht="15" customHeight="1" x14ac:dyDescent="0.3"/>
    <row r="16064" ht="15" customHeight="1" x14ac:dyDescent="0.3"/>
    <row r="16065" ht="15" customHeight="1" x14ac:dyDescent="0.3"/>
    <row r="16066" ht="15" customHeight="1" x14ac:dyDescent="0.3"/>
    <row r="16067" ht="15" customHeight="1" x14ac:dyDescent="0.3"/>
    <row r="16068" ht="15" customHeight="1" x14ac:dyDescent="0.3"/>
    <row r="16069" ht="15" customHeight="1" x14ac:dyDescent="0.3"/>
    <row r="16070" ht="15" customHeight="1" x14ac:dyDescent="0.3"/>
    <row r="16071" ht="15" customHeight="1" x14ac:dyDescent="0.3"/>
    <row r="16072" ht="15" customHeight="1" x14ac:dyDescent="0.3"/>
    <row r="16073" ht="15" customHeight="1" x14ac:dyDescent="0.3"/>
    <row r="16074" ht="15" customHeight="1" x14ac:dyDescent="0.3"/>
    <row r="16075" ht="15" customHeight="1" x14ac:dyDescent="0.3"/>
    <row r="16076" ht="15" customHeight="1" x14ac:dyDescent="0.3"/>
    <row r="16077" ht="15" customHeight="1" x14ac:dyDescent="0.3"/>
    <row r="16078" ht="15" customHeight="1" x14ac:dyDescent="0.3"/>
    <row r="16079" ht="15" customHeight="1" x14ac:dyDescent="0.3"/>
    <row r="16080" ht="15" customHeight="1" x14ac:dyDescent="0.3"/>
    <row r="16081" ht="15" customHeight="1" x14ac:dyDescent="0.3"/>
    <row r="16082" ht="15" customHeight="1" x14ac:dyDescent="0.3"/>
    <row r="16083" ht="15" customHeight="1" x14ac:dyDescent="0.3"/>
    <row r="16084" ht="15" customHeight="1" x14ac:dyDescent="0.3"/>
    <row r="16085" ht="15" customHeight="1" x14ac:dyDescent="0.3"/>
    <row r="16086" ht="15" customHeight="1" x14ac:dyDescent="0.3"/>
    <row r="16087" ht="15" customHeight="1" x14ac:dyDescent="0.3"/>
    <row r="16088" ht="15" customHeight="1" x14ac:dyDescent="0.3"/>
    <row r="16089" ht="15" customHeight="1" x14ac:dyDescent="0.3"/>
    <row r="16090" ht="15" customHeight="1" x14ac:dyDescent="0.3"/>
    <row r="16091" ht="15" customHeight="1" x14ac:dyDescent="0.3"/>
    <row r="16092" ht="15" customHeight="1" x14ac:dyDescent="0.3"/>
    <row r="16093" ht="15" customHeight="1" x14ac:dyDescent="0.3"/>
    <row r="16094" ht="15" customHeight="1" x14ac:dyDescent="0.3"/>
    <row r="16095" ht="15" customHeight="1" x14ac:dyDescent="0.3"/>
    <row r="16096" ht="15" customHeight="1" x14ac:dyDescent="0.3"/>
    <row r="16097" ht="15" customHeight="1" x14ac:dyDescent="0.3"/>
    <row r="16098" ht="15" customHeight="1" x14ac:dyDescent="0.3"/>
    <row r="16099" ht="15" customHeight="1" x14ac:dyDescent="0.3"/>
    <row r="16100" ht="15" customHeight="1" x14ac:dyDescent="0.3"/>
    <row r="16101" ht="15" customHeight="1" x14ac:dyDescent="0.3"/>
    <row r="16102" ht="15" customHeight="1" x14ac:dyDescent="0.3"/>
    <row r="16103" ht="15" customHeight="1" x14ac:dyDescent="0.3"/>
    <row r="16104" ht="15" customHeight="1" x14ac:dyDescent="0.3"/>
    <row r="16105" ht="15" customHeight="1" x14ac:dyDescent="0.3"/>
    <row r="16106" ht="15" customHeight="1" x14ac:dyDescent="0.3"/>
    <row r="16107" ht="15" customHeight="1" x14ac:dyDescent="0.3"/>
    <row r="16108" ht="15" customHeight="1" x14ac:dyDescent="0.3"/>
    <row r="16109" ht="15" customHeight="1" x14ac:dyDescent="0.3"/>
    <row r="16110" ht="15" customHeight="1" x14ac:dyDescent="0.3"/>
    <row r="16111" ht="15" customHeight="1" x14ac:dyDescent="0.3"/>
    <row r="16112" ht="15" customHeight="1" x14ac:dyDescent="0.3"/>
    <row r="16113" ht="15" customHeight="1" x14ac:dyDescent="0.3"/>
    <row r="16114" ht="15" customHeight="1" x14ac:dyDescent="0.3"/>
    <row r="16115" ht="15" customHeight="1" x14ac:dyDescent="0.3"/>
    <row r="16116" ht="15" customHeight="1" x14ac:dyDescent="0.3"/>
    <row r="16117" ht="15" customHeight="1" x14ac:dyDescent="0.3"/>
    <row r="16118" ht="15" customHeight="1" x14ac:dyDescent="0.3"/>
    <row r="16119" ht="15" customHeight="1" x14ac:dyDescent="0.3"/>
    <row r="16120" ht="15" customHeight="1" x14ac:dyDescent="0.3"/>
    <row r="16121" ht="15" customHeight="1" x14ac:dyDescent="0.3"/>
    <row r="16122" ht="15" customHeight="1" x14ac:dyDescent="0.3"/>
    <row r="16123" ht="15" customHeight="1" x14ac:dyDescent="0.3"/>
    <row r="16124" ht="15" customHeight="1" x14ac:dyDescent="0.3"/>
    <row r="16125" ht="15" customHeight="1" x14ac:dyDescent="0.3"/>
    <row r="16126" ht="15" customHeight="1" x14ac:dyDescent="0.3"/>
    <row r="16127" ht="15" customHeight="1" x14ac:dyDescent="0.3"/>
    <row r="16128" ht="15" customHeight="1" x14ac:dyDescent="0.3"/>
    <row r="16129" ht="15" customHeight="1" x14ac:dyDescent="0.3"/>
    <row r="16130" ht="15" customHeight="1" x14ac:dyDescent="0.3"/>
    <row r="16131" ht="15" customHeight="1" x14ac:dyDescent="0.3"/>
    <row r="16132" ht="15" customHeight="1" x14ac:dyDescent="0.3"/>
    <row r="16133" ht="15" customHeight="1" x14ac:dyDescent="0.3"/>
    <row r="16134" ht="15" customHeight="1" x14ac:dyDescent="0.3"/>
    <row r="16135" ht="15" customHeight="1" x14ac:dyDescent="0.3"/>
    <row r="16136" ht="15" customHeight="1" x14ac:dyDescent="0.3"/>
    <row r="16137" ht="15" customHeight="1" x14ac:dyDescent="0.3"/>
    <row r="16138" ht="15" customHeight="1" x14ac:dyDescent="0.3"/>
    <row r="16139" ht="15" customHeight="1" x14ac:dyDescent="0.3"/>
    <row r="16140" ht="15" customHeight="1" x14ac:dyDescent="0.3"/>
    <row r="16141" ht="15" customHeight="1" x14ac:dyDescent="0.3"/>
    <row r="16142" ht="15" customHeight="1" x14ac:dyDescent="0.3"/>
    <row r="16143" ht="15" customHeight="1" x14ac:dyDescent="0.3"/>
    <row r="16144" ht="15" customHeight="1" x14ac:dyDescent="0.3"/>
    <row r="16145" ht="15" customHeight="1" x14ac:dyDescent="0.3"/>
    <row r="16146" ht="15" customHeight="1" x14ac:dyDescent="0.3"/>
    <row r="16147" ht="15" customHeight="1" x14ac:dyDescent="0.3"/>
    <row r="16148" ht="15" customHeight="1" x14ac:dyDescent="0.3"/>
    <row r="16149" ht="15" customHeight="1" x14ac:dyDescent="0.3"/>
    <row r="16150" ht="15" customHeight="1" x14ac:dyDescent="0.3"/>
    <row r="16151" ht="15" customHeight="1" x14ac:dyDescent="0.3"/>
    <row r="16152" ht="15" customHeight="1" x14ac:dyDescent="0.3"/>
    <row r="16153" ht="15" customHeight="1" x14ac:dyDescent="0.3"/>
    <row r="16154" ht="15" customHeight="1" x14ac:dyDescent="0.3"/>
    <row r="16155" ht="15" customHeight="1" x14ac:dyDescent="0.3"/>
    <row r="16156" ht="15" customHeight="1" x14ac:dyDescent="0.3"/>
    <row r="16157" ht="15" customHeight="1" x14ac:dyDescent="0.3"/>
    <row r="16158" ht="15" customHeight="1" x14ac:dyDescent="0.3"/>
    <row r="16159" ht="15" customHeight="1" x14ac:dyDescent="0.3"/>
    <row r="16160" ht="15" customHeight="1" x14ac:dyDescent="0.3"/>
    <row r="16161" ht="15" customHeight="1" x14ac:dyDescent="0.3"/>
    <row r="16162" ht="15" customHeight="1" x14ac:dyDescent="0.3"/>
    <row r="16163" ht="15" customHeight="1" x14ac:dyDescent="0.3"/>
    <row r="16164" ht="15" customHeight="1" x14ac:dyDescent="0.3"/>
    <row r="16165" ht="15" customHeight="1" x14ac:dyDescent="0.3"/>
    <row r="16166" ht="15" customHeight="1" x14ac:dyDescent="0.3"/>
    <row r="16167" ht="15" customHeight="1" x14ac:dyDescent="0.3"/>
    <row r="16168" ht="15" customHeight="1" x14ac:dyDescent="0.3"/>
    <row r="16169" ht="15" customHeight="1" x14ac:dyDescent="0.3"/>
    <row r="16170" ht="15" customHeight="1" x14ac:dyDescent="0.3"/>
    <row r="16171" ht="15" customHeight="1" x14ac:dyDescent="0.3"/>
    <row r="16172" ht="15" customHeight="1" x14ac:dyDescent="0.3"/>
    <row r="16173" ht="15" customHeight="1" x14ac:dyDescent="0.3"/>
    <row r="16174" ht="15" customHeight="1" x14ac:dyDescent="0.3"/>
    <row r="16175" ht="15" customHeight="1" x14ac:dyDescent="0.3"/>
    <row r="16176" ht="15" customHeight="1" x14ac:dyDescent="0.3"/>
    <row r="16177" ht="15" customHeight="1" x14ac:dyDescent="0.3"/>
    <row r="16178" ht="15" customHeight="1" x14ac:dyDescent="0.3"/>
    <row r="16179" ht="15" customHeight="1" x14ac:dyDescent="0.3"/>
    <row r="16180" ht="15" customHeight="1" x14ac:dyDescent="0.3"/>
    <row r="16181" ht="15" customHeight="1" x14ac:dyDescent="0.3"/>
    <row r="16182" ht="15" customHeight="1" x14ac:dyDescent="0.3"/>
    <row r="16183" ht="15" customHeight="1" x14ac:dyDescent="0.3"/>
    <row r="16184" ht="15" customHeight="1" x14ac:dyDescent="0.3"/>
    <row r="16185" ht="15" customHeight="1" x14ac:dyDescent="0.3"/>
    <row r="16186" ht="15" customHeight="1" x14ac:dyDescent="0.3"/>
    <row r="16187" ht="15" customHeight="1" x14ac:dyDescent="0.3"/>
    <row r="16188" ht="15" customHeight="1" x14ac:dyDescent="0.3"/>
    <row r="16189" ht="15" customHeight="1" x14ac:dyDescent="0.3"/>
    <row r="16190" ht="15" customHeight="1" x14ac:dyDescent="0.3"/>
    <row r="16191" ht="15" customHeight="1" x14ac:dyDescent="0.3"/>
    <row r="16192" ht="15" customHeight="1" x14ac:dyDescent="0.3"/>
    <row r="16193" ht="15" customHeight="1" x14ac:dyDescent="0.3"/>
    <row r="16194" ht="15" customHeight="1" x14ac:dyDescent="0.3"/>
    <row r="16195" ht="15" customHeight="1" x14ac:dyDescent="0.3"/>
    <row r="16196" ht="15" customHeight="1" x14ac:dyDescent="0.3"/>
    <row r="16197" ht="15" customHeight="1" x14ac:dyDescent="0.3"/>
    <row r="16198" ht="15" customHeight="1" x14ac:dyDescent="0.3"/>
    <row r="16199" ht="15" customHeight="1" x14ac:dyDescent="0.3"/>
    <row r="16200" ht="15" customHeight="1" x14ac:dyDescent="0.3"/>
    <row r="16201" ht="15" customHeight="1" x14ac:dyDescent="0.3"/>
    <row r="16202" ht="15" customHeight="1" x14ac:dyDescent="0.3"/>
    <row r="16203" ht="15" customHeight="1" x14ac:dyDescent="0.3"/>
    <row r="16204" ht="15" customHeight="1" x14ac:dyDescent="0.3"/>
    <row r="16205" ht="15" customHeight="1" x14ac:dyDescent="0.3"/>
    <row r="16206" ht="15" customHeight="1" x14ac:dyDescent="0.3"/>
    <row r="16207" ht="15" customHeight="1" x14ac:dyDescent="0.3"/>
    <row r="16208" ht="15" customHeight="1" x14ac:dyDescent="0.3"/>
    <row r="16209" ht="15" customHeight="1" x14ac:dyDescent="0.3"/>
    <row r="16210" ht="15" customHeight="1" x14ac:dyDescent="0.3"/>
    <row r="16211" ht="15" customHeight="1" x14ac:dyDescent="0.3"/>
    <row r="16212" ht="15" customHeight="1" x14ac:dyDescent="0.3"/>
    <row r="16213" ht="15" customHeight="1" x14ac:dyDescent="0.3"/>
    <row r="16214" ht="15" customHeight="1" x14ac:dyDescent="0.3"/>
    <row r="16215" ht="15" customHeight="1" x14ac:dyDescent="0.3"/>
    <row r="16216" ht="15" customHeight="1" x14ac:dyDescent="0.3"/>
    <row r="16217" ht="15" customHeight="1" x14ac:dyDescent="0.3"/>
    <row r="16218" ht="15" customHeight="1" x14ac:dyDescent="0.3"/>
    <row r="16219" ht="15" customHeight="1" x14ac:dyDescent="0.3"/>
    <row r="16220" ht="15" customHeight="1" x14ac:dyDescent="0.3"/>
    <row r="16221" ht="15" customHeight="1" x14ac:dyDescent="0.3"/>
    <row r="16222" ht="15" customHeight="1" x14ac:dyDescent="0.3"/>
    <row r="16223" ht="15" customHeight="1" x14ac:dyDescent="0.3"/>
    <row r="16224" ht="15" customHeight="1" x14ac:dyDescent="0.3"/>
    <row r="16225" ht="15" customHeight="1" x14ac:dyDescent="0.3"/>
    <row r="16226" ht="15" customHeight="1" x14ac:dyDescent="0.3"/>
    <row r="16227" ht="15" customHeight="1" x14ac:dyDescent="0.3"/>
    <row r="16228" ht="15" customHeight="1" x14ac:dyDescent="0.3"/>
    <row r="16229" ht="15" customHeight="1" x14ac:dyDescent="0.3"/>
    <row r="16230" ht="15" customHeight="1" x14ac:dyDescent="0.3"/>
    <row r="16231" ht="15" customHeight="1" x14ac:dyDescent="0.3"/>
    <row r="16232" ht="15" customHeight="1" x14ac:dyDescent="0.3"/>
    <row r="16233" ht="15" customHeight="1" x14ac:dyDescent="0.3"/>
    <row r="16234" ht="15" customHeight="1" x14ac:dyDescent="0.3"/>
    <row r="16235" ht="15" customHeight="1" x14ac:dyDescent="0.3"/>
    <row r="16236" ht="15" customHeight="1" x14ac:dyDescent="0.3"/>
    <row r="16237" ht="15" customHeight="1" x14ac:dyDescent="0.3"/>
    <row r="16238" ht="15" customHeight="1" x14ac:dyDescent="0.3"/>
    <row r="16239" ht="15" customHeight="1" x14ac:dyDescent="0.3"/>
    <row r="16240" ht="15" customHeight="1" x14ac:dyDescent="0.3"/>
    <row r="16241" ht="15" customHeight="1" x14ac:dyDescent="0.3"/>
    <row r="16242" ht="15" customHeight="1" x14ac:dyDescent="0.3"/>
    <row r="16243" ht="15" customHeight="1" x14ac:dyDescent="0.3"/>
    <row r="16244" ht="15" customHeight="1" x14ac:dyDescent="0.3"/>
    <row r="16245" ht="15" customHeight="1" x14ac:dyDescent="0.3"/>
    <row r="16246" ht="15" customHeight="1" x14ac:dyDescent="0.3"/>
    <row r="16247" ht="15" customHeight="1" x14ac:dyDescent="0.3"/>
    <row r="16248" ht="15" customHeight="1" x14ac:dyDescent="0.3"/>
    <row r="16249" ht="15" customHeight="1" x14ac:dyDescent="0.3"/>
    <row r="16250" ht="15" customHeight="1" x14ac:dyDescent="0.3"/>
    <row r="16251" ht="15" customHeight="1" x14ac:dyDescent="0.3"/>
    <row r="16252" ht="15" customHeight="1" x14ac:dyDescent="0.3"/>
    <row r="16253" ht="15" customHeight="1" x14ac:dyDescent="0.3"/>
    <row r="16254" ht="15" customHeight="1" x14ac:dyDescent="0.3"/>
    <row r="16255" ht="15" customHeight="1" x14ac:dyDescent="0.3"/>
    <row r="16256" ht="15" customHeight="1" x14ac:dyDescent="0.3"/>
    <row r="16257" ht="15" customHeight="1" x14ac:dyDescent="0.3"/>
    <row r="16258" ht="15" customHeight="1" x14ac:dyDescent="0.3"/>
    <row r="16259" ht="15" customHeight="1" x14ac:dyDescent="0.3"/>
    <row r="16260" ht="15" customHeight="1" x14ac:dyDescent="0.3"/>
    <row r="16261" ht="15" customHeight="1" x14ac:dyDescent="0.3"/>
    <row r="16262" ht="15" customHeight="1" x14ac:dyDescent="0.3"/>
    <row r="16263" ht="15" customHeight="1" x14ac:dyDescent="0.3"/>
    <row r="16264" ht="15" customHeight="1" x14ac:dyDescent="0.3"/>
    <row r="16265" ht="15" customHeight="1" x14ac:dyDescent="0.3"/>
    <row r="16266" ht="15" customHeight="1" x14ac:dyDescent="0.3"/>
    <row r="16267" ht="15" customHeight="1" x14ac:dyDescent="0.3"/>
    <row r="16268" ht="15" customHeight="1" x14ac:dyDescent="0.3"/>
    <row r="16269" ht="15" customHeight="1" x14ac:dyDescent="0.3"/>
    <row r="16270" ht="15" customHeight="1" x14ac:dyDescent="0.3"/>
    <row r="16271" ht="15" customHeight="1" x14ac:dyDescent="0.3"/>
    <row r="16272" ht="15" customHeight="1" x14ac:dyDescent="0.3"/>
    <row r="16273" ht="15" customHeight="1" x14ac:dyDescent="0.3"/>
    <row r="16274" ht="15" customHeight="1" x14ac:dyDescent="0.3"/>
    <row r="16275" ht="15" customHeight="1" x14ac:dyDescent="0.3"/>
    <row r="16276" ht="15" customHeight="1" x14ac:dyDescent="0.3"/>
    <row r="16277" ht="15" customHeight="1" x14ac:dyDescent="0.3"/>
    <row r="16278" ht="15" customHeight="1" x14ac:dyDescent="0.3"/>
    <row r="16279" ht="15" customHeight="1" x14ac:dyDescent="0.3"/>
    <row r="16280" ht="15" customHeight="1" x14ac:dyDescent="0.3"/>
    <row r="16281" ht="15" customHeight="1" x14ac:dyDescent="0.3"/>
    <row r="16282" ht="15" customHeight="1" x14ac:dyDescent="0.3"/>
    <row r="16283" ht="15" customHeight="1" x14ac:dyDescent="0.3"/>
    <row r="16284" ht="15" customHeight="1" x14ac:dyDescent="0.3"/>
    <row r="16285" ht="15" customHeight="1" x14ac:dyDescent="0.3"/>
    <row r="16286" ht="15" customHeight="1" x14ac:dyDescent="0.3"/>
    <row r="16287" ht="15" customHeight="1" x14ac:dyDescent="0.3"/>
    <row r="16288" ht="15" customHeight="1" x14ac:dyDescent="0.3"/>
    <row r="16289" ht="15" customHeight="1" x14ac:dyDescent="0.3"/>
    <row r="16290" ht="15" customHeight="1" x14ac:dyDescent="0.3"/>
    <row r="16291" ht="15" customHeight="1" x14ac:dyDescent="0.3"/>
    <row r="16292" ht="15" customHeight="1" x14ac:dyDescent="0.3"/>
    <row r="16293" ht="15" customHeight="1" x14ac:dyDescent="0.3"/>
    <row r="16294" ht="15" customHeight="1" x14ac:dyDescent="0.3"/>
    <row r="16295" ht="15" customHeight="1" x14ac:dyDescent="0.3"/>
    <row r="16296" ht="15" customHeight="1" x14ac:dyDescent="0.3"/>
    <row r="16297" ht="15" customHeight="1" x14ac:dyDescent="0.3"/>
    <row r="16298" ht="15" customHeight="1" x14ac:dyDescent="0.3"/>
    <row r="16299" ht="15" customHeight="1" x14ac:dyDescent="0.3"/>
    <row r="16300" ht="15" customHeight="1" x14ac:dyDescent="0.3"/>
    <row r="16301" ht="15" customHeight="1" x14ac:dyDescent="0.3"/>
    <row r="16302" ht="15" customHeight="1" x14ac:dyDescent="0.3"/>
    <row r="16303" ht="15" customHeight="1" x14ac:dyDescent="0.3"/>
    <row r="16304" ht="15" customHeight="1" x14ac:dyDescent="0.3"/>
    <row r="16305" ht="15" customHeight="1" x14ac:dyDescent="0.3"/>
    <row r="16306" ht="15" customHeight="1" x14ac:dyDescent="0.3"/>
    <row r="16307" ht="15" customHeight="1" x14ac:dyDescent="0.3"/>
    <row r="16308" ht="15" customHeight="1" x14ac:dyDescent="0.3"/>
    <row r="16309" ht="15" customHeight="1" x14ac:dyDescent="0.3"/>
    <row r="16310" ht="15" customHeight="1" x14ac:dyDescent="0.3"/>
    <row r="16311" ht="15" customHeight="1" x14ac:dyDescent="0.3"/>
    <row r="16312" ht="15" customHeight="1" x14ac:dyDescent="0.3"/>
    <row r="16313" ht="15" customHeight="1" x14ac:dyDescent="0.3"/>
    <row r="16314" ht="15" customHeight="1" x14ac:dyDescent="0.3"/>
    <row r="16315" ht="15" customHeight="1" x14ac:dyDescent="0.3"/>
    <row r="16316" ht="15" customHeight="1" x14ac:dyDescent="0.3"/>
    <row r="16317" ht="15" customHeight="1" x14ac:dyDescent="0.3"/>
    <row r="16318" ht="15" customHeight="1" x14ac:dyDescent="0.3"/>
    <row r="16319" ht="15" customHeight="1" x14ac:dyDescent="0.3"/>
    <row r="16320" ht="15" customHeight="1" x14ac:dyDescent="0.3"/>
    <row r="16321" ht="15" customHeight="1" x14ac:dyDescent="0.3"/>
    <row r="16322" ht="15" customHeight="1" x14ac:dyDescent="0.3"/>
    <row r="16323" ht="15" customHeight="1" x14ac:dyDescent="0.3"/>
    <row r="16324" ht="15" customHeight="1" x14ac:dyDescent="0.3"/>
    <row r="16325" ht="15" customHeight="1" x14ac:dyDescent="0.3"/>
    <row r="16326" ht="15" customHeight="1" x14ac:dyDescent="0.3"/>
    <row r="16327" ht="15" customHeight="1" x14ac:dyDescent="0.3"/>
    <row r="16328" ht="15" customHeight="1" x14ac:dyDescent="0.3"/>
    <row r="16329" ht="15" customHeight="1" x14ac:dyDescent="0.3"/>
    <row r="16330" ht="15" customHeight="1" x14ac:dyDescent="0.3"/>
    <row r="16331" ht="15" customHeight="1" x14ac:dyDescent="0.3"/>
    <row r="16332" ht="15" customHeight="1" x14ac:dyDescent="0.3"/>
    <row r="16333" ht="15" customHeight="1" x14ac:dyDescent="0.3"/>
    <row r="16334" ht="15" customHeight="1" x14ac:dyDescent="0.3"/>
    <row r="16335" ht="15" customHeight="1" x14ac:dyDescent="0.3"/>
    <row r="16336" ht="15" customHeight="1" x14ac:dyDescent="0.3"/>
    <row r="16337" ht="15" customHeight="1" x14ac:dyDescent="0.3"/>
    <row r="16338" ht="15" customHeight="1" x14ac:dyDescent="0.3"/>
    <row r="16339" ht="15" customHeight="1" x14ac:dyDescent="0.3"/>
    <row r="16340" ht="15" customHeight="1" x14ac:dyDescent="0.3"/>
    <row r="16341" ht="15" customHeight="1" x14ac:dyDescent="0.3"/>
    <row r="16342" ht="15" customHeight="1" x14ac:dyDescent="0.3"/>
    <row r="16343" ht="15" customHeight="1" x14ac:dyDescent="0.3"/>
    <row r="16344" ht="15" customHeight="1" x14ac:dyDescent="0.3"/>
    <row r="16345" ht="15" customHeight="1" x14ac:dyDescent="0.3"/>
    <row r="16346" ht="15" customHeight="1" x14ac:dyDescent="0.3"/>
    <row r="16347" ht="15" customHeight="1" x14ac:dyDescent="0.3"/>
    <row r="16348" ht="15" customHeight="1" x14ac:dyDescent="0.3"/>
    <row r="16349" ht="15" customHeight="1" x14ac:dyDescent="0.3"/>
    <row r="16350" ht="15" customHeight="1" x14ac:dyDescent="0.3"/>
    <row r="16351" ht="15" customHeight="1" x14ac:dyDescent="0.3"/>
    <row r="16352" ht="15" customHeight="1" x14ac:dyDescent="0.3"/>
    <row r="16353" ht="15" customHeight="1" x14ac:dyDescent="0.3"/>
    <row r="16354" ht="15" customHeight="1" x14ac:dyDescent="0.3"/>
    <row r="16355" ht="15" customHeight="1" x14ac:dyDescent="0.3"/>
    <row r="16356" ht="15" customHeight="1" x14ac:dyDescent="0.3"/>
    <row r="16357" ht="15" customHeight="1" x14ac:dyDescent="0.3"/>
    <row r="16358" ht="15" customHeight="1" x14ac:dyDescent="0.3"/>
    <row r="16359" ht="15" customHeight="1" x14ac:dyDescent="0.3"/>
    <row r="16360" ht="15" customHeight="1" x14ac:dyDescent="0.3"/>
    <row r="16361" ht="15" customHeight="1" x14ac:dyDescent="0.3"/>
    <row r="16362" ht="15" customHeight="1" x14ac:dyDescent="0.3"/>
    <row r="16363" ht="15" customHeight="1" x14ac:dyDescent="0.3"/>
    <row r="16364" ht="15" customHeight="1" x14ac:dyDescent="0.3"/>
    <row r="16365" ht="15" customHeight="1" x14ac:dyDescent="0.3"/>
    <row r="16366" ht="15" customHeight="1" x14ac:dyDescent="0.3"/>
    <row r="16367" ht="15" customHeight="1" x14ac:dyDescent="0.3"/>
    <row r="16368" ht="15" customHeight="1" x14ac:dyDescent="0.3"/>
    <row r="16369" ht="15" customHeight="1" x14ac:dyDescent="0.3"/>
    <row r="16370" ht="15" customHeight="1" x14ac:dyDescent="0.3"/>
    <row r="16371" ht="15" customHeight="1" x14ac:dyDescent="0.3"/>
    <row r="16372" ht="15" customHeight="1" x14ac:dyDescent="0.3"/>
    <row r="16373" ht="15" customHeight="1" x14ac:dyDescent="0.3"/>
    <row r="16374" ht="15" customHeight="1" x14ac:dyDescent="0.3"/>
    <row r="16375" ht="15" customHeight="1" x14ac:dyDescent="0.3"/>
    <row r="16376" ht="15" customHeight="1" x14ac:dyDescent="0.3"/>
    <row r="16377" ht="15" customHeight="1" x14ac:dyDescent="0.3"/>
    <row r="16378" ht="15" customHeight="1" x14ac:dyDescent="0.3"/>
    <row r="16379" ht="15" customHeight="1" x14ac:dyDescent="0.3"/>
    <row r="16380" ht="15" customHeight="1" x14ac:dyDescent="0.3"/>
    <row r="16381" ht="15" customHeight="1" x14ac:dyDescent="0.3"/>
    <row r="16382" ht="15" customHeight="1" x14ac:dyDescent="0.3"/>
    <row r="16383" ht="15" customHeight="1" x14ac:dyDescent="0.3"/>
    <row r="16384" ht="15" customHeight="1" x14ac:dyDescent="0.3"/>
    <row r="16385" ht="15" customHeight="1" x14ac:dyDescent="0.3"/>
    <row r="16386" ht="15" customHeight="1" x14ac:dyDescent="0.3"/>
    <row r="16387" ht="15" customHeight="1" x14ac:dyDescent="0.3"/>
    <row r="16388" ht="15" customHeight="1" x14ac:dyDescent="0.3"/>
    <row r="16389" ht="15" customHeight="1" x14ac:dyDescent="0.3"/>
    <row r="16390" ht="15" customHeight="1" x14ac:dyDescent="0.3"/>
    <row r="16391" ht="15" customHeight="1" x14ac:dyDescent="0.3"/>
    <row r="16392" ht="15" customHeight="1" x14ac:dyDescent="0.3"/>
    <row r="16393" ht="15" customHeight="1" x14ac:dyDescent="0.3"/>
    <row r="16394" ht="15" customHeight="1" x14ac:dyDescent="0.3"/>
    <row r="16395" ht="15" customHeight="1" x14ac:dyDescent="0.3"/>
    <row r="16396" ht="15" customHeight="1" x14ac:dyDescent="0.3"/>
    <row r="16397" ht="15" customHeight="1" x14ac:dyDescent="0.3"/>
    <row r="16398" ht="15" customHeight="1" x14ac:dyDescent="0.3"/>
    <row r="16399" ht="15" customHeight="1" x14ac:dyDescent="0.3"/>
    <row r="16400" ht="15" customHeight="1" x14ac:dyDescent="0.3"/>
    <row r="16401" ht="15" customHeight="1" x14ac:dyDescent="0.3"/>
    <row r="16402" ht="15" customHeight="1" x14ac:dyDescent="0.3"/>
    <row r="16403" ht="15" customHeight="1" x14ac:dyDescent="0.3"/>
    <row r="16404" ht="15" customHeight="1" x14ac:dyDescent="0.3"/>
    <row r="16405" ht="15" customHeight="1" x14ac:dyDescent="0.3"/>
    <row r="16406" ht="15" customHeight="1" x14ac:dyDescent="0.3"/>
    <row r="16407" ht="15" customHeight="1" x14ac:dyDescent="0.3"/>
    <row r="16408" ht="15" customHeight="1" x14ac:dyDescent="0.3"/>
    <row r="16409" ht="15" customHeight="1" x14ac:dyDescent="0.3"/>
    <row r="16410" ht="15" customHeight="1" x14ac:dyDescent="0.3"/>
    <row r="16411" ht="15" customHeight="1" x14ac:dyDescent="0.3"/>
    <row r="16412" ht="15" customHeight="1" x14ac:dyDescent="0.3"/>
    <row r="16413" ht="15" customHeight="1" x14ac:dyDescent="0.3"/>
    <row r="16414" ht="15" customHeight="1" x14ac:dyDescent="0.3"/>
    <row r="16415" ht="15" customHeight="1" x14ac:dyDescent="0.3"/>
    <row r="16416" ht="15" customHeight="1" x14ac:dyDescent="0.3"/>
    <row r="16417" ht="15" customHeight="1" x14ac:dyDescent="0.3"/>
    <row r="16418" ht="15" customHeight="1" x14ac:dyDescent="0.3"/>
    <row r="16419" ht="15" customHeight="1" x14ac:dyDescent="0.3"/>
    <row r="16420" ht="15" customHeight="1" x14ac:dyDescent="0.3"/>
    <row r="16421" ht="15" customHeight="1" x14ac:dyDescent="0.3"/>
    <row r="16422" ht="15" customHeight="1" x14ac:dyDescent="0.3"/>
    <row r="16423" ht="15" customHeight="1" x14ac:dyDescent="0.3"/>
    <row r="16424" ht="15" customHeight="1" x14ac:dyDescent="0.3"/>
    <row r="16425" ht="15" customHeight="1" x14ac:dyDescent="0.3"/>
    <row r="16426" ht="15" customHeight="1" x14ac:dyDescent="0.3"/>
    <row r="16427" ht="15" customHeight="1" x14ac:dyDescent="0.3"/>
    <row r="16428" ht="15" customHeight="1" x14ac:dyDescent="0.3"/>
    <row r="16429" ht="15" customHeight="1" x14ac:dyDescent="0.3"/>
    <row r="16430" ht="15" customHeight="1" x14ac:dyDescent="0.3"/>
    <row r="16431" ht="15" customHeight="1" x14ac:dyDescent="0.3"/>
    <row r="16432" ht="15" customHeight="1" x14ac:dyDescent="0.3"/>
    <row r="16433" ht="15" customHeight="1" x14ac:dyDescent="0.3"/>
    <row r="16434" ht="15" customHeight="1" x14ac:dyDescent="0.3"/>
    <row r="16435" ht="15" customHeight="1" x14ac:dyDescent="0.3"/>
    <row r="16436" ht="15" customHeight="1" x14ac:dyDescent="0.3"/>
    <row r="16437" ht="15" customHeight="1" x14ac:dyDescent="0.3"/>
    <row r="16438" ht="15" customHeight="1" x14ac:dyDescent="0.3"/>
    <row r="16439" ht="15" customHeight="1" x14ac:dyDescent="0.3"/>
    <row r="16440" ht="15" customHeight="1" x14ac:dyDescent="0.3"/>
    <row r="16441" ht="15" customHeight="1" x14ac:dyDescent="0.3"/>
    <row r="16442" ht="15" customHeight="1" x14ac:dyDescent="0.3"/>
    <row r="16443" ht="15" customHeight="1" x14ac:dyDescent="0.3"/>
    <row r="16444" ht="15" customHeight="1" x14ac:dyDescent="0.3"/>
    <row r="16445" ht="15" customHeight="1" x14ac:dyDescent="0.3"/>
    <row r="16446" ht="15" customHeight="1" x14ac:dyDescent="0.3"/>
    <row r="16447" ht="15" customHeight="1" x14ac:dyDescent="0.3"/>
    <row r="16448" ht="15" customHeight="1" x14ac:dyDescent="0.3"/>
    <row r="16449" ht="15" customHeight="1" x14ac:dyDescent="0.3"/>
    <row r="16450" ht="15" customHeight="1" x14ac:dyDescent="0.3"/>
    <row r="16451" ht="15" customHeight="1" x14ac:dyDescent="0.3"/>
    <row r="16452" ht="15" customHeight="1" x14ac:dyDescent="0.3"/>
    <row r="16453" ht="15" customHeight="1" x14ac:dyDescent="0.3"/>
    <row r="16454" ht="15" customHeight="1" x14ac:dyDescent="0.3"/>
    <row r="16455" ht="15" customHeight="1" x14ac:dyDescent="0.3"/>
    <row r="16456" ht="15" customHeight="1" x14ac:dyDescent="0.3"/>
    <row r="16457" ht="15" customHeight="1" x14ac:dyDescent="0.3"/>
    <row r="16458" ht="15" customHeight="1" x14ac:dyDescent="0.3"/>
    <row r="16459" ht="15" customHeight="1" x14ac:dyDescent="0.3"/>
    <row r="16460" ht="15" customHeight="1" x14ac:dyDescent="0.3"/>
    <row r="16461" ht="15" customHeight="1" x14ac:dyDescent="0.3"/>
    <row r="16462" ht="15" customHeight="1" x14ac:dyDescent="0.3"/>
    <row r="16463" ht="15" customHeight="1" x14ac:dyDescent="0.3"/>
    <row r="16464" ht="15" customHeight="1" x14ac:dyDescent="0.3"/>
    <row r="16465" ht="15" customHeight="1" x14ac:dyDescent="0.3"/>
    <row r="16466" ht="15" customHeight="1" x14ac:dyDescent="0.3"/>
    <row r="16467" ht="15" customHeight="1" x14ac:dyDescent="0.3"/>
    <row r="16468" ht="15" customHeight="1" x14ac:dyDescent="0.3"/>
    <row r="16469" ht="15" customHeight="1" x14ac:dyDescent="0.3"/>
    <row r="16470" ht="15" customHeight="1" x14ac:dyDescent="0.3"/>
    <row r="16471" ht="15" customHeight="1" x14ac:dyDescent="0.3"/>
    <row r="16472" ht="15" customHeight="1" x14ac:dyDescent="0.3"/>
    <row r="16473" ht="15" customHeight="1" x14ac:dyDescent="0.3"/>
    <row r="16474" ht="15" customHeight="1" x14ac:dyDescent="0.3"/>
    <row r="16475" ht="15" customHeight="1" x14ac:dyDescent="0.3"/>
    <row r="16476" ht="15" customHeight="1" x14ac:dyDescent="0.3"/>
    <row r="16477" ht="15" customHeight="1" x14ac:dyDescent="0.3"/>
    <row r="16478" ht="15" customHeight="1" x14ac:dyDescent="0.3"/>
    <row r="16479" ht="15" customHeight="1" x14ac:dyDescent="0.3"/>
    <row r="16480" ht="15" customHeight="1" x14ac:dyDescent="0.3"/>
    <row r="16481" ht="15" customHeight="1" x14ac:dyDescent="0.3"/>
    <row r="16482" ht="15" customHeight="1" x14ac:dyDescent="0.3"/>
    <row r="16483" ht="15" customHeight="1" x14ac:dyDescent="0.3"/>
    <row r="16484" ht="15" customHeight="1" x14ac:dyDescent="0.3"/>
    <row r="16485" ht="15" customHeight="1" x14ac:dyDescent="0.3"/>
    <row r="16486" ht="15" customHeight="1" x14ac:dyDescent="0.3"/>
    <row r="16487" ht="15" customHeight="1" x14ac:dyDescent="0.3"/>
    <row r="16488" ht="15" customHeight="1" x14ac:dyDescent="0.3"/>
    <row r="16489" ht="15" customHeight="1" x14ac:dyDescent="0.3"/>
    <row r="16490" ht="15" customHeight="1" x14ac:dyDescent="0.3"/>
    <row r="16491" ht="15" customHeight="1" x14ac:dyDescent="0.3"/>
    <row r="16492" ht="15" customHeight="1" x14ac:dyDescent="0.3"/>
    <row r="16493" ht="15" customHeight="1" x14ac:dyDescent="0.3"/>
    <row r="16494" ht="15" customHeight="1" x14ac:dyDescent="0.3"/>
    <row r="16495" ht="15" customHeight="1" x14ac:dyDescent="0.3"/>
    <row r="16496" ht="15" customHeight="1" x14ac:dyDescent="0.3"/>
    <row r="16497" ht="15" customHeight="1" x14ac:dyDescent="0.3"/>
    <row r="16498" ht="15" customHeight="1" x14ac:dyDescent="0.3"/>
    <row r="16499" ht="15" customHeight="1" x14ac:dyDescent="0.3"/>
    <row r="16500" ht="15" customHeight="1" x14ac:dyDescent="0.3"/>
    <row r="16501" ht="15" customHeight="1" x14ac:dyDescent="0.3"/>
    <row r="16502" ht="15" customHeight="1" x14ac:dyDescent="0.3"/>
    <row r="16503" ht="15" customHeight="1" x14ac:dyDescent="0.3"/>
    <row r="16504" ht="15" customHeight="1" x14ac:dyDescent="0.3"/>
    <row r="16505" ht="15" customHeight="1" x14ac:dyDescent="0.3"/>
    <row r="16506" ht="15" customHeight="1" x14ac:dyDescent="0.3"/>
    <row r="16507" ht="15" customHeight="1" x14ac:dyDescent="0.3"/>
    <row r="16508" ht="15" customHeight="1" x14ac:dyDescent="0.3"/>
    <row r="16509" ht="15" customHeight="1" x14ac:dyDescent="0.3"/>
    <row r="16510" ht="15" customHeight="1" x14ac:dyDescent="0.3"/>
    <row r="16511" ht="15" customHeight="1" x14ac:dyDescent="0.3"/>
    <row r="16512" ht="15" customHeight="1" x14ac:dyDescent="0.3"/>
    <row r="16513" ht="15" customHeight="1" x14ac:dyDescent="0.3"/>
    <row r="16514" ht="15" customHeight="1" x14ac:dyDescent="0.3"/>
    <row r="16515" ht="15" customHeight="1" x14ac:dyDescent="0.3"/>
    <row r="16516" ht="15" customHeight="1" x14ac:dyDescent="0.3"/>
    <row r="16517" ht="15" customHeight="1" x14ac:dyDescent="0.3"/>
    <row r="16518" ht="15" customHeight="1" x14ac:dyDescent="0.3"/>
    <row r="16519" ht="15" customHeight="1" x14ac:dyDescent="0.3"/>
    <row r="16520" ht="15" customHeight="1" x14ac:dyDescent="0.3"/>
    <row r="16521" ht="15" customHeight="1" x14ac:dyDescent="0.3"/>
    <row r="16522" ht="15" customHeight="1" x14ac:dyDescent="0.3"/>
    <row r="16523" ht="15" customHeight="1" x14ac:dyDescent="0.3"/>
    <row r="16524" ht="15" customHeight="1" x14ac:dyDescent="0.3"/>
    <row r="16525" ht="15" customHeight="1" x14ac:dyDescent="0.3"/>
    <row r="16526" ht="15" customHeight="1" x14ac:dyDescent="0.3"/>
    <row r="16527" ht="15" customHeight="1" x14ac:dyDescent="0.3"/>
    <row r="16528" ht="15" customHeight="1" x14ac:dyDescent="0.3"/>
    <row r="16529" ht="15" customHeight="1" x14ac:dyDescent="0.3"/>
    <row r="16530" ht="15" customHeight="1" x14ac:dyDescent="0.3"/>
    <row r="16531" ht="15" customHeight="1" x14ac:dyDescent="0.3"/>
    <row r="16532" ht="15" customHeight="1" x14ac:dyDescent="0.3"/>
    <row r="16533" ht="15" customHeight="1" x14ac:dyDescent="0.3"/>
    <row r="16534" ht="15" customHeight="1" x14ac:dyDescent="0.3"/>
    <row r="16535" ht="15" customHeight="1" x14ac:dyDescent="0.3"/>
    <row r="16536" ht="15" customHeight="1" x14ac:dyDescent="0.3"/>
    <row r="16537" ht="15" customHeight="1" x14ac:dyDescent="0.3"/>
    <row r="16538" ht="15" customHeight="1" x14ac:dyDescent="0.3"/>
    <row r="16539" ht="15" customHeight="1" x14ac:dyDescent="0.3"/>
    <row r="16540" ht="15" customHeight="1" x14ac:dyDescent="0.3"/>
    <row r="16541" ht="15" customHeight="1" x14ac:dyDescent="0.3"/>
    <row r="16542" ht="15" customHeight="1" x14ac:dyDescent="0.3"/>
    <row r="16543" ht="15" customHeight="1" x14ac:dyDescent="0.3"/>
    <row r="16544" ht="15" customHeight="1" x14ac:dyDescent="0.3"/>
    <row r="16545" ht="15" customHeight="1" x14ac:dyDescent="0.3"/>
    <row r="16546" ht="15" customHeight="1" x14ac:dyDescent="0.3"/>
    <row r="16547" ht="15" customHeight="1" x14ac:dyDescent="0.3"/>
    <row r="16548" ht="15" customHeight="1" x14ac:dyDescent="0.3"/>
    <row r="16549" ht="15" customHeight="1" x14ac:dyDescent="0.3"/>
    <row r="16550" ht="15" customHeight="1" x14ac:dyDescent="0.3"/>
    <row r="16551" ht="15" customHeight="1" x14ac:dyDescent="0.3"/>
    <row r="16552" ht="15" customHeight="1" x14ac:dyDescent="0.3"/>
    <row r="16553" ht="15" customHeight="1" x14ac:dyDescent="0.3"/>
    <row r="16554" ht="15" customHeight="1" x14ac:dyDescent="0.3"/>
    <row r="16555" ht="15" customHeight="1" x14ac:dyDescent="0.3"/>
    <row r="16556" ht="15" customHeight="1" x14ac:dyDescent="0.3"/>
    <row r="16557" ht="15" customHeight="1" x14ac:dyDescent="0.3"/>
    <row r="16558" ht="15" customHeight="1" x14ac:dyDescent="0.3"/>
    <row r="16559" ht="15" customHeight="1" x14ac:dyDescent="0.3"/>
    <row r="16560" ht="15" customHeight="1" x14ac:dyDescent="0.3"/>
    <row r="16561" ht="15" customHeight="1" x14ac:dyDescent="0.3"/>
    <row r="16562" ht="15" customHeight="1" x14ac:dyDescent="0.3"/>
    <row r="16563" ht="15" customHeight="1" x14ac:dyDescent="0.3"/>
    <row r="16564" ht="15" customHeight="1" x14ac:dyDescent="0.3"/>
    <row r="16565" ht="15" customHeight="1" x14ac:dyDescent="0.3"/>
    <row r="16566" ht="15" customHeight="1" x14ac:dyDescent="0.3"/>
    <row r="16567" ht="15" customHeight="1" x14ac:dyDescent="0.3"/>
    <row r="16568" ht="15" customHeight="1" x14ac:dyDescent="0.3"/>
    <row r="16569" ht="15" customHeight="1" x14ac:dyDescent="0.3"/>
    <row r="16570" ht="15" customHeight="1" x14ac:dyDescent="0.3"/>
    <row r="16571" ht="15" customHeight="1" x14ac:dyDescent="0.3"/>
    <row r="16572" ht="15" customHeight="1" x14ac:dyDescent="0.3"/>
    <row r="16573" ht="15" customHeight="1" x14ac:dyDescent="0.3"/>
    <row r="16574" ht="15" customHeight="1" x14ac:dyDescent="0.3"/>
    <row r="16575" ht="15" customHeight="1" x14ac:dyDescent="0.3"/>
    <row r="16576" ht="15" customHeight="1" x14ac:dyDescent="0.3"/>
    <row r="16577" ht="15" customHeight="1" x14ac:dyDescent="0.3"/>
    <row r="16578" ht="15" customHeight="1" x14ac:dyDescent="0.3"/>
    <row r="16579" ht="15" customHeight="1" x14ac:dyDescent="0.3"/>
    <row r="16580" ht="15" customHeight="1" x14ac:dyDescent="0.3"/>
    <row r="16581" ht="15" customHeight="1" x14ac:dyDescent="0.3"/>
    <row r="16582" ht="15" customHeight="1" x14ac:dyDescent="0.3"/>
    <row r="16583" ht="15" customHeight="1" x14ac:dyDescent="0.3"/>
    <row r="16584" ht="15" customHeight="1" x14ac:dyDescent="0.3"/>
    <row r="16585" ht="15" customHeight="1" x14ac:dyDescent="0.3"/>
    <row r="16586" ht="15" customHeight="1" x14ac:dyDescent="0.3"/>
    <row r="16587" ht="15" customHeight="1" x14ac:dyDescent="0.3"/>
    <row r="16588" ht="15" customHeight="1" x14ac:dyDescent="0.3"/>
    <row r="16589" ht="15" customHeight="1" x14ac:dyDescent="0.3"/>
    <row r="16590" ht="15" customHeight="1" x14ac:dyDescent="0.3"/>
    <row r="16591" ht="15" customHeight="1" x14ac:dyDescent="0.3"/>
    <row r="16592" ht="15" customHeight="1" x14ac:dyDescent="0.3"/>
    <row r="16593" ht="15" customHeight="1" x14ac:dyDescent="0.3"/>
    <row r="16594" ht="15" customHeight="1" x14ac:dyDescent="0.3"/>
    <row r="16595" ht="15" customHeight="1" x14ac:dyDescent="0.3"/>
    <row r="16596" ht="15" customHeight="1" x14ac:dyDescent="0.3"/>
    <row r="16597" ht="15" customHeight="1" x14ac:dyDescent="0.3"/>
    <row r="16598" ht="15" customHeight="1" x14ac:dyDescent="0.3"/>
    <row r="16599" ht="15" customHeight="1" x14ac:dyDescent="0.3"/>
    <row r="16600" ht="15" customHeight="1" x14ac:dyDescent="0.3"/>
    <row r="16601" ht="15" customHeight="1" x14ac:dyDescent="0.3"/>
    <row r="16602" ht="15" customHeight="1" x14ac:dyDescent="0.3"/>
    <row r="16603" ht="15" customHeight="1" x14ac:dyDescent="0.3"/>
    <row r="16604" ht="15" customHeight="1" x14ac:dyDescent="0.3"/>
    <row r="16605" ht="15" customHeight="1" x14ac:dyDescent="0.3"/>
    <row r="16606" ht="15" customHeight="1" x14ac:dyDescent="0.3"/>
    <row r="16607" ht="15" customHeight="1" x14ac:dyDescent="0.3"/>
    <row r="16608" ht="15" customHeight="1" x14ac:dyDescent="0.3"/>
    <row r="16609" ht="15" customHeight="1" x14ac:dyDescent="0.3"/>
    <row r="16610" ht="15" customHeight="1" x14ac:dyDescent="0.3"/>
    <row r="16611" ht="15" customHeight="1" x14ac:dyDescent="0.3"/>
    <row r="16612" ht="15" customHeight="1" x14ac:dyDescent="0.3"/>
    <row r="16613" ht="15" customHeight="1" x14ac:dyDescent="0.3"/>
    <row r="16614" ht="15" customHeight="1" x14ac:dyDescent="0.3"/>
    <row r="16615" ht="15" customHeight="1" x14ac:dyDescent="0.3"/>
    <row r="16616" ht="15" customHeight="1" x14ac:dyDescent="0.3"/>
    <row r="16617" ht="15" customHeight="1" x14ac:dyDescent="0.3"/>
    <row r="16618" ht="15" customHeight="1" x14ac:dyDescent="0.3"/>
    <row r="16619" ht="15" customHeight="1" x14ac:dyDescent="0.3"/>
    <row r="16620" ht="15" customHeight="1" x14ac:dyDescent="0.3"/>
    <row r="16621" ht="15" customHeight="1" x14ac:dyDescent="0.3"/>
    <row r="16622" ht="15" customHeight="1" x14ac:dyDescent="0.3"/>
    <row r="16623" ht="15" customHeight="1" x14ac:dyDescent="0.3"/>
    <row r="16624" ht="15" customHeight="1" x14ac:dyDescent="0.3"/>
    <row r="16625" ht="15" customHeight="1" x14ac:dyDescent="0.3"/>
    <row r="16626" ht="15" customHeight="1" x14ac:dyDescent="0.3"/>
    <row r="16627" ht="15" customHeight="1" x14ac:dyDescent="0.3"/>
    <row r="16628" ht="15" customHeight="1" x14ac:dyDescent="0.3"/>
    <row r="16629" ht="15" customHeight="1" x14ac:dyDescent="0.3"/>
    <row r="16630" ht="15" customHeight="1" x14ac:dyDescent="0.3"/>
    <row r="16631" ht="15" customHeight="1" x14ac:dyDescent="0.3"/>
    <row r="16632" ht="15" customHeight="1" x14ac:dyDescent="0.3"/>
    <row r="16633" ht="15" customHeight="1" x14ac:dyDescent="0.3"/>
    <row r="16634" ht="15" customHeight="1" x14ac:dyDescent="0.3"/>
    <row r="16635" ht="15" customHeight="1" x14ac:dyDescent="0.3"/>
    <row r="16636" ht="15" customHeight="1" x14ac:dyDescent="0.3"/>
    <row r="16637" ht="15" customHeight="1" x14ac:dyDescent="0.3"/>
    <row r="16638" ht="15" customHeight="1" x14ac:dyDescent="0.3"/>
    <row r="16639" ht="15" customHeight="1" x14ac:dyDescent="0.3"/>
    <row r="16640" ht="15" customHeight="1" x14ac:dyDescent="0.3"/>
    <row r="16641" ht="15" customHeight="1" x14ac:dyDescent="0.3"/>
    <row r="16642" ht="15" customHeight="1" x14ac:dyDescent="0.3"/>
    <row r="16643" ht="15" customHeight="1" x14ac:dyDescent="0.3"/>
    <row r="16644" ht="15" customHeight="1" x14ac:dyDescent="0.3"/>
    <row r="16645" ht="15" customHeight="1" x14ac:dyDescent="0.3"/>
    <row r="16646" ht="15" customHeight="1" x14ac:dyDescent="0.3"/>
    <row r="16647" ht="15" customHeight="1" x14ac:dyDescent="0.3"/>
    <row r="16648" ht="15" customHeight="1" x14ac:dyDescent="0.3"/>
    <row r="16649" ht="15" customHeight="1" x14ac:dyDescent="0.3"/>
    <row r="16650" ht="15" customHeight="1" x14ac:dyDescent="0.3"/>
    <row r="16651" ht="15" customHeight="1" x14ac:dyDescent="0.3"/>
    <row r="16652" ht="15" customHeight="1" x14ac:dyDescent="0.3"/>
    <row r="16653" ht="15" customHeight="1" x14ac:dyDescent="0.3"/>
    <row r="16654" ht="15" customHeight="1" x14ac:dyDescent="0.3"/>
    <row r="16655" ht="15" customHeight="1" x14ac:dyDescent="0.3"/>
    <row r="16656" ht="15" customHeight="1" x14ac:dyDescent="0.3"/>
    <row r="16657" ht="15" customHeight="1" x14ac:dyDescent="0.3"/>
    <row r="16658" ht="15" customHeight="1" x14ac:dyDescent="0.3"/>
    <row r="16659" ht="15" customHeight="1" x14ac:dyDescent="0.3"/>
    <row r="16660" ht="15" customHeight="1" x14ac:dyDescent="0.3"/>
    <row r="16661" ht="15" customHeight="1" x14ac:dyDescent="0.3"/>
    <row r="16662" ht="15" customHeight="1" x14ac:dyDescent="0.3"/>
    <row r="16663" ht="15" customHeight="1" x14ac:dyDescent="0.3"/>
    <row r="16664" ht="15" customHeight="1" x14ac:dyDescent="0.3"/>
    <row r="16665" ht="15" customHeight="1" x14ac:dyDescent="0.3"/>
    <row r="16666" ht="15" customHeight="1" x14ac:dyDescent="0.3"/>
    <row r="16667" ht="15" customHeight="1" x14ac:dyDescent="0.3"/>
    <row r="16668" ht="15" customHeight="1" x14ac:dyDescent="0.3"/>
    <row r="16669" ht="15" customHeight="1" x14ac:dyDescent="0.3"/>
    <row r="16670" ht="15" customHeight="1" x14ac:dyDescent="0.3"/>
    <row r="16671" ht="15" customHeight="1" x14ac:dyDescent="0.3"/>
    <row r="16672" ht="15" customHeight="1" x14ac:dyDescent="0.3"/>
    <row r="16673" ht="15" customHeight="1" x14ac:dyDescent="0.3"/>
    <row r="16674" ht="15" customHeight="1" x14ac:dyDescent="0.3"/>
    <row r="16675" ht="15" customHeight="1" x14ac:dyDescent="0.3"/>
    <row r="16676" ht="15" customHeight="1" x14ac:dyDescent="0.3"/>
    <row r="16677" ht="15" customHeight="1" x14ac:dyDescent="0.3"/>
    <row r="16678" ht="15" customHeight="1" x14ac:dyDescent="0.3"/>
    <row r="16679" ht="15" customHeight="1" x14ac:dyDescent="0.3"/>
    <row r="16680" ht="15" customHeight="1" x14ac:dyDescent="0.3"/>
    <row r="16681" ht="15" customHeight="1" x14ac:dyDescent="0.3"/>
    <row r="16682" ht="15" customHeight="1" x14ac:dyDescent="0.3"/>
    <row r="16683" ht="15" customHeight="1" x14ac:dyDescent="0.3"/>
    <row r="16684" ht="15" customHeight="1" x14ac:dyDescent="0.3"/>
    <row r="16685" ht="15" customHeight="1" x14ac:dyDescent="0.3"/>
    <row r="16686" ht="15" customHeight="1" x14ac:dyDescent="0.3"/>
    <row r="16687" ht="15" customHeight="1" x14ac:dyDescent="0.3"/>
    <row r="16688" ht="15" customHeight="1" x14ac:dyDescent="0.3"/>
    <row r="16689" ht="15" customHeight="1" x14ac:dyDescent="0.3"/>
    <row r="16690" ht="15" customHeight="1" x14ac:dyDescent="0.3"/>
    <row r="16691" ht="15" customHeight="1" x14ac:dyDescent="0.3"/>
    <row r="16692" ht="15" customHeight="1" x14ac:dyDescent="0.3"/>
    <row r="16693" ht="15" customHeight="1" x14ac:dyDescent="0.3"/>
    <row r="16694" ht="15" customHeight="1" x14ac:dyDescent="0.3"/>
    <row r="16695" ht="15" customHeight="1" x14ac:dyDescent="0.3"/>
    <row r="16696" ht="15" customHeight="1" x14ac:dyDescent="0.3"/>
    <row r="16697" ht="15" customHeight="1" x14ac:dyDescent="0.3"/>
    <row r="16698" ht="15" customHeight="1" x14ac:dyDescent="0.3"/>
    <row r="16699" ht="15" customHeight="1" x14ac:dyDescent="0.3"/>
    <row r="16700" ht="15" customHeight="1" x14ac:dyDescent="0.3"/>
    <row r="16701" ht="15" customHeight="1" x14ac:dyDescent="0.3"/>
    <row r="16702" ht="15" customHeight="1" x14ac:dyDescent="0.3"/>
    <row r="16703" ht="15" customHeight="1" x14ac:dyDescent="0.3"/>
    <row r="16704" ht="15" customHeight="1" x14ac:dyDescent="0.3"/>
    <row r="16705" ht="15" customHeight="1" x14ac:dyDescent="0.3"/>
    <row r="16706" ht="15" customHeight="1" x14ac:dyDescent="0.3"/>
    <row r="16707" ht="15" customHeight="1" x14ac:dyDescent="0.3"/>
    <row r="16708" ht="15" customHeight="1" x14ac:dyDescent="0.3"/>
    <row r="16709" ht="15" customHeight="1" x14ac:dyDescent="0.3"/>
    <row r="16710" ht="15" customHeight="1" x14ac:dyDescent="0.3"/>
    <row r="16711" ht="15" customHeight="1" x14ac:dyDescent="0.3"/>
    <row r="16712" ht="15" customHeight="1" x14ac:dyDescent="0.3"/>
    <row r="16713" ht="15" customHeight="1" x14ac:dyDescent="0.3"/>
    <row r="16714" ht="15" customHeight="1" x14ac:dyDescent="0.3"/>
    <row r="16715" ht="15" customHeight="1" x14ac:dyDescent="0.3"/>
    <row r="16716" ht="15" customHeight="1" x14ac:dyDescent="0.3"/>
    <row r="16717" ht="15" customHeight="1" x14ac:dyDescent="0.3"/>
    <row r="16718" ht="15" customHeight="1" x14ac:dyDescent="0.3"/>
    <row r="16719" ht="15" customHeight="1" x14ac:dyDescent="0.3"/>
    <row r="16720" ht="15" customHeight="1" x14ac:dyDescent="0.3"/>
    <row r="16721" ht="15" customHeight="1" x14ac:dyDescent="0.3"/>
    <row r="16722" ht="15" customHeight="1" x14ac:dyDescent="0.3"/>
    <row r="16723" ht="15" customHeight="1" x14ac:dyDescent="0.3"/>
    <row r="16724" ht="15" customHeight="1" x14ac:dyDescent="0.3"/>
    <row r="16725" ht="15" customHeight="1" x14ac:dyDescent="0.3"/>
    <row r="16726" ht="15" customHeight="1" x14ac:dyDescent="0.3"/>
    <row r="16727" ht="15" customHeight="1" x14ac:dyDescent="0.3"/>
    <row r="16728" ht="15" customHeight="1" x14ac:dyDescent="0.3"/>
    <row r="16729" ht="15" customHeight="1" x14ac:dyDescent="0.3"/>
    <row r="16730" ht="15" customHeight="1" x14ac:dyDescent="0.3"/>
    <row r="16731" ht="15" customHeight="1" x14ac:dyDescent="0.3"/>
    <row r="16732" ht="15" customHeight="1" x14ac:dyDescent="0.3"/>
    <row r="16733" ht="15" customHeight="1" x14ac:dyDescent="0.3"/>
    <row r="16734" ht="15" customHeight="1" x14ac:dyDescent="0.3"/>
    <row r="16735" ht="15" customHeight="1" x14ac:dyDescent="0.3"/>
    <row r="16736" ht="15" customHeight="1" x14ac:dyDescent="0.3"/>
    <row r="16737" ht="15" customHeight="1" x14ac:dyDescent="0.3"/>
    <row r="16738" ht="15" customHeight="1" x14ac:dyDescent="0.3"/>
    <row r="16739" ht="15" customHeight="1" x14ac:dyDescent="0.3"/>
    <row r="16740" ht="15" customHeight="1" x14ac:dyDescent="0.3"/>
    <row r="16741" ht="15" customHeight="1" x14ac:dyDescent="0.3"/>
    <row r="16742" ht="15" customHeight="1" x14ac:dyDescent="0.3"/>
    <row r="16743" ht="15" customHeight="1" x14ac:dyDescent="0.3"/>
    <row r="16744" ht="15" customHeight="1" x14ac:dyDescent="0.3"/>
    <row r="16745" ht="15" customHeight="1" x14ac:dyDescent="0.3"/>
    <row r="16746" ht="15" customHeight="1" x14ac:dyDescent="0.3"/>
    <row r="16747" ht="15" customHeight="1" x14ac:dyDescent="0.3"/>
    <row r="16748" ht="15" customHeight="1" x14ac:dyDescent="0.3"/>
    <row r="16749" ht="15" customHeight="1" x14ac:dyDescent="0.3"/>
    <row r="16750" ht="15" customHeight="1" x14ac:dyDescent="0.3"/>
    <row r="16751" ht="15" customHeight="1" x14ac:dyDescent="0.3"/>
    <row r="16752" ht="15" customHeight="1" x14ac:dyDescent="0.3"/>
    <row r="16753" ht="15" customHeight="1" x14ac:dyDescent="0.3"/>
    <row r="16754" ht="15" customHeight="1" x14ac:dyDescent="0.3"/>
    <row r="16755" ht="15" customHeight="1" x14ac:dyDescent="0.3"/>
    <row r="16756" ht="15" customHeight="1" x14ac:dyDescent="0.3"/>
    <row r="16757" ht="15" customHeight="1" x14ac:dyDescent="0.3"/>
    <row r="16758" ht="15" customHeight="1" x14ac:dyDescent="0.3"/>
    <row r="16759" ht="15" customHeight="1" x14ac:dyDescent="0.3"/>
    <row r="16760" ht="15" customHeight="1" x14ac:dyDescent="0.3"/>
    <row r="16761" ht="15" customHeight="1" x14ac:dyDescent="0.3"/>
    <row r="16762" ht="15" customHeight="1" x14ac:dyDescent="0.3"/>
    <row r="16763" ht="15" customHeight="1" x14ac:dyDescent="0.3"/>
    <row r="16764" ht="15" customHeight="1" x14ac:dyDescent="0.3"/>
    <row r="16765" ht="15" customHeight="1" x14ac:dyDescent="0.3"/>
    <row r="16766" ht="15" customHeight="1" x14ac:dyDescent="0.3"/>
    <row r="16767" ht="15" customHeight="1" x14ac:dyDescent="0.3"/>
    <row r="16768" ht="15" customHeight="1" x14ac:dyDescent="0.3"/>
    <row r="16769" ht="15" customHeight="1" x14ac:dyDescent="0.3"/>
    <row r="16770" ht="15" customHeight="1" x14ac:dyDescent="0.3"/>
    <row r="16771" ht="15" customHeight="1" x14ac:dyDescent="0.3"/>
    <row r="16772" ht="15" customHeight="1" x14ac:dyDescent="0.3"/>
    <row r="16773" ht="15" customHeight="1" x14ac:dyDescent="0.3"/>
    <row r="16774" ht="15" customHeight="1" x14ac:dyDescent="0.3"/>
    <row r="16775" ht="15" customHeight="1" x14ac:dyDescent="0.3"/>
    <row r="16776" ht="15" customHeight="1" x14ac:dyDescent="0.3"/>
    <row r="16777" ht="15" customHeight="1" x14ac:dyDescent="0.3"/>
    <row r="16778" ht="15" customHeight="1" x14ac:dyDescent="0.3"/>
    <row r="16779" ht="15" customHeight="1" x14ac:dyDescent="0.3"/>
    <row r="16780" ht="15" customHeight="1" x14ac:dyDescent="0.3"/>
    <row r="16781" ht="15" customHeight="1" x14ac:dyDescent="0.3"/>
    <row r="16782" ht="15" customHeight="1" x14ac:dyDescent="0.3"/>
    <row r="16783" ht="15" customHeight="1" x14ac:dyDescent="0.3"/>
    <row r="16784" ht="15" customHeight="1" x14ac:dyDescent="0.3"/>
    <row r="16785" ht="15" customHeight="1" x14ac:dyDescent="0.3"/>
    <row r="16786" ht="15" customHeight="1" x14ac:dyDescent="0.3"/>
    <row r="16787" ht="15" customHeight="1" x14ac:dyDescent="0.3"/>
    <row r="16788" ht="15" customHeight="1" x14ac:dyDescent="0.3"/>
    <row r="16789" ht="15" customHeight="1" x14ac:dyDescent="0.3"/>
    <row r="16790" ht="15" customHeight="1" x14ac:dyDescent="0.3"/>
    <row r="16791" ht="15" customHeight="1" x14ac:dyDescent="0.3"/>
    <row r="16792" ht="15" customHeight="1" x14ac:dyDescent="0.3"/>
    <row r="16793" ht="15" customHeight="1" x14ac:dyDescent="0.3"/>
    <row r="16794" ht="15" customHeight="1" x14ac:dyDescent="0.3"/>
    <row r="16795" ht="15" customHeight="1" x14ac:dyDescent="0.3"/>
    <row r="16796" ht="15" customHeight="1" x14ac:dyDescent="0.3"/>
    <row r="16797" ht="15" customHeight="1" x14ac:dyDescent="0.3"/>
    <row r="16798" ht="15" customHeight="1" x14ac:dyDescent="0.3"/>
    <row r="16799" ht="15" customHeight="1" x14ac:dyDescent="0.3"/>
    <row r="16800" ht="15" customHeight="1" x14ac:dyDescent="0.3"/>
    <row r="16801" ht="15" customHeight="1" x14ac:dyDescent="0.3"/>
    <row r="16802" ht="15" customHeight="1" x14ac:dyDescent="0.3"/>
    <row r="16803" ht="15" customHeight="1" x14ac:dyDescent="0.3"/>
    <row r="16804" ht="15" customHeight="1" x14ac:dyDescent="0.3"/>
    <row r="16805" ht="15" customHeight="1" x14ac:dyDescent="0.3"/>
    <row r="16806" ht="15" customHeight="1" x14ac:dyDescent="0.3"/>
    <row r="16807" ht="15" customHeight="1" x14ac:dyDescent="0.3"/>
    <row r="16808" ht="15" customHeight="1" x14ac:dyDescent="0.3"/>
    <row r="16809" ht="15" customHeight="1" x14ac:dyDescent="0.3"/>
    <row r="16810" ht="15" customHeight="1" x14ac:dyDescent="0.3"/>
    <row r="16811" ht="15" customHeight="1" x14ac:dyDescent="0.3"/>
    <row r="16812" ht="15" customHeight="1" x14ac:dyDescent="0.3"/>
    <row r="16813" ht="15" customHeight="1" x14ac:dyDescent="0.3"/>
    <row r="16814" ht="15" customHeight="1" x14ac:dyDescent="0.3"/>
    <row r="16815" ht="15" customHeight="1" x14ac:dyDescent="0.3"/>
    <row r="16816" ht="15" customHeight="1" x14ac:dyDescent="0.3"/>
    <row r="16817" ht="15" customHeight="1" x14ac:dyDescent="0.3"/>
    <row r="16818" ht="15" customHeight="1" x14ac:dyDescent="0.3"/>
    <row r="16819" ht="15" customHeight="1" x14ac:dyDescent="0.3"/>
    <row r="16820" ht="15" customHeight="1" x14ac:dyDescent="0.3"/>
    <row r="16821" ht="15" customHeight="1" x14ac:dyDescent="0.3"/>
    <row r="16822" ht="15" customHeight="1" x14ac:dyDescent="0.3"/>
    <row r="16823" ht="15" customHeight="1" x14ac:dyDescent="0.3"/>
    <row r="16824" ht="15" customHeight="1" x14ac:dyDescent="0.3"/>
    <row r="16825" ht="15" customHeight="1" x14ac:dyDescent="0.3"/>
    <row r="16826" ht="15" customHeight="1" x14ac:dyDescent="0.3"/>
    <row r="16827" ht="15" customHeight="1" x14ac:dyDescent="0.3"/>
    <row r="16828" ht="15" customHeight="1" x14ac:dyDescent="0.3"/>
    <row r="16829" ht="15" customHeight="1" x14ac:dyDescent="0.3"/>
    <row r="16830" ht="15" customHeight="1" x14ac:dyDescent="0.3"/>
    <row r="16831" ht="15" customHeight="1" x14ac:dyDescent="0.3"/>
    <row r="16832" ht="15" customHeight="1" x14ac:dyDescent="0.3"/>
    <row r="16833" ht="15" customHeight="1" x14ac:dyDescent="0.3"/>
    <row r="16834" ht="15" customHeight="1" x14ac:dyDescent="0.3"/>
    <row r="16835" ht="15" customHeight="1" x14ac:dyDescent="0.3"/>
    <row r="16836" ht="15" customHeight="1" x14ac:dyDescent="0.3"/>
    <row r="16837" ht="15" customHeight="1" x14ac:dyDescent="0.3"/>
    <row r="16838" ht="15" customHeight="1" x14ac:dyDescent="0.3"/>
    <row r="16839" ht="15" customHeight="1" x14ac:dyDescent="0.3"/>
    <row r="16840" ht="15" customHeight="1" x14ac:dyDescent="0.3"/>
    <row r="16841" ht="15" customHeight="1" x14ac:dyDescent="0.3"/>
    <row r="16842" ht="15" customHeight="1" x14ac:dyDescent="0.3"/>
    <row r="16843" ht="15" customHeight="1" x14ac:dyDescent="0.3"/>
    <row r="16844" ht="15" customHeight="1" x14ac:dyDescent="0.3"/>
    <row r="16845" ht="15" customHeight="1" x14ac:dyDescent="0.3"/>
    <row r="16846" ht="15" customHeight="1" x14ac:dyDescent="0.3"/>
    <row r="16847" ht="15" customHeight="1" x14ac:dyDescent="0.3"/>
    <row r="16848" ht="15" customHeight="1" x14ac:dyDescent="0.3"/>
    <row r="16849" ht="15" customHeight="1" x14ac:dyDescent="0.3"/>
    <row r="16850" ht="15" customHeight="1" x14ac:dyDescent="0.3"/>
    <row r="16851" ht="15" customHeight="1" x14ac:dyDescent="0.3"/>
    <row r="16852" ht="15" customHeight="1" x14ac:dyDescent="0.3"/>
    <row r="16853" ht="15" customHeight="1" x14ac:dyDescent="0.3"/>
    <row r="16854" ht="15" customHeight="1" x14ac:dyDescent="0.3"/>
    <row r="16855" ht="15" customHeight="1" x14ac:dyDescent="0.3"/>
    <row r="16856" ht="15" customHeight="1" x14ac:dyDescent="0.3"/>
    <row r="16857" ht="15" customHeight="1" x14ac:dyDescent="0.3"/>
    <row r="16858" ht="15" customHeight="1" x14ac:dyDescent="0.3"/>
    <row r="16859" ht="15" customHeight="1" x14ac:dyDescent="0.3"/>
    <row r="16860" ht="15" customHeight="1" x14ac:dyDescent="0.3"/>
    <row r="16861" ht="15" customHeight="1" x14ac:dyDescent="0.3"/>
    <row r="16862" ht="15" customHeight="1" x14ac:dyDescent="0.3"/>
    <row r="16863" ht="15" customHeight="1" x14ac:dyDescent="0.3"/>
    <row r="16864" ht="15" customHeight="1" x14ac:dyDescent="0.3"/>
    <row r="16865" ht="15" customHeight="1" x14ac:dyDescent="0.3"/>
    <row r="16866" ht="15" customHeight="1" x14ac:dyDescent="0.3"/>
    <row r="16867" ht="15" customHeight="1" x14ac:dyDescent="0.3"/>
    <row r="16868" ht="15" customHeight="1" x14ac:dyDescent="0.3"/>
    <row r="16869" ht="15" customHeight="1" x14ac:dyDescent="0.3"/>
    <row r="16870" ht="15" customHeight="1" x14ac:dyDescent="0.3"/>
    <row r="16871" ht="15" customHeight="1" x14ac:dyDescent="0.3"/>
    <row r="16872" ht="15" customHeight="1" x14ac:dyDescent="0.3"/>
    <row r="16873" ht="15" customHeight="1" x14ac:dyDescent="0.3"/>
    <row r="16874" ht="15" customHeight="1" x14ac:dyDescent="0.3"/>
    <row r="16875" ht="15" customHeight="1" x14ac:dyDescent="0.3"/>
    <row r="16876" ht="15" customHeight="1" x14ac:dyDescent="0.3"/>
    <row r="16877" ht="15" customHeight="1" x14ac:dyDescent="0.3"/>
    <row r="16878" ht="15" customHeight="1" x14ac:dyDescent="0.3"/>
    <row r="16879" ht="15" customHeight="1" x14ac:dyDescent="0.3"/>
    <row r="16880" ht="15" customHeight="1" x14ac:dyDescent="0.3"/>
    <row r="16881" ht="15" customHeight="1" x14ac:dyDescent="0.3"/>
    <row r="16882" ht="15" customHeight="1" x14ac:dyDescent="0.3"/>
    <row r="16883" ht="15" customHeight="1" x14ac:dyDescent="0.3"/>
    <row r="16884" ht="15" customHeight="1" x14ac:dyDescent="0.3"/>
    <row r="16885" ht="15" customHeight="1" x14ac:dyDescent="0.3"/>
    <row r="16886" ht="15" customHeight="1" x14ac:dyDescent="0.3"/>
    <row r="16887" ht="15" customHeight="1" x14ac:dyDescent="0.3"/>
    <row r="16888" ht="15" customHeight="1" x14ac:dyDescent="0.3"/>
    <row r="16889" ht="15" customHeight="1" x14ac:dyDescent="0.3"/>
    <row r="16890" ht="15" customHeight="1" x14ac:dyDescent="0.3"/>
    <row r="16891" ht="15" customHeight="1" x14ac:dyDescent="0.3"/>
    <row r="16892" ht="15" customHeight="1" x14ac:dyDescent="0.3"/>
    <row r="16893" ht="15" customHeight="1" x14ac:dyDescent="0.3"/>
    <row r="16894" ht="15" customHeight="1" x14ac:dyDescent="0.3"/>
    <row r="16895" ht="15" customHeight="1" x14ac:dyDescent="0.3"/>
    <row r="16896" ht="15" customHeight="1" x14ac:dyDescent="0.3"/>
    <row r="16897" ht="15" customHeight="1" x14ac:dyDescent="0.3"/>
    <row r="16898" ht="15" customHeight="1" x14ac:dyDescent="0.3"/>
    <row r="16899" ht="15" customHeight="1" x14ac:dyDescent="0.3"/>
    <row r="16900" ht="15" customHeight="1" x14ac:dyDescent="0.3"/>
    <row r="16901" ht="15" customHeight="1" x14ac:dyDescent="0.3"/>
    <row r="16902" ht="15" customHeight="1" x14ac:dyDescent="0.3"/>
    <row r="16903" ht="15" customHeight="1" x14ac:dyDescent="0.3"/>
    <row r="16904" ht="15" customHeight="1" x14ac:dyDescent="0.3"/>
    <row r="16905" ht="15" customHeight="1" x14ac:dyDescent="0.3"/>
    <row r="16906" ht="15" customHeight="1" x14ac:dyDescent="0.3"/>
    <row r="16907" ht="15" customHeight="1" x14ac:dyDescent="0.3"/>
    <row r="16908" ht="15" customHeight="1" x14ac:dyDescent="0.3"/>
    <row r="16909" ht="15" customHeight="1" x14ac:dyDescent="0.3"/>
    <row r="16910" ht="15" customHeight="1" x14ac:dyDescent="0.3"/>
    <row r="16911" ht="15" customHeight="1" x14ac:dyDescent="0.3"/>
    <row r="16912" ht="15" customHeight="1" x14ac:dyDescent="0.3"/>
    <row r="16913" ht="15" customHeight="1" x14ac:dyDescent="0.3"/>
    <row r="16914" ht="15" customHeight="1" x14ac:dyDescent="0.3"/>
    <row r="16915" ht="15" customHeight="1" x14ac:dyDescent="0.3"/>
    <row r="16916" ht="15" customHeight="1" x14ac:dyDescent="0.3"/>
    <row r="16917" ht="15" customHeight="1" x14ac:dyDescent="0.3"/>
    <row r="16918" ht="15" customHeight="1" x14ac:dyDescent="0.3"/>
    <row r="16919" ht="15" customHeight="1" x14ac:dyDescent="0.3"/>
    <row r="16920" ht="15" customHeight="1" x14ac:dyDescent="0.3"/>
    <row r="16921" ht="15" customHeight="1" x14ac:dyDescent="0.3"/>
    <row r="16922" ht="15" customHeight="1" x14ac:dyDescent="0.3"/>
    <row r="16923" ht="15" customHeight="1" x14ac:dyDescent="0.3"/>
    <row r="16924" ht="15" customHeight="1" x14ac:dyDescent="0.3"/>
    <row r="16925" ht="15" customHeight="1" x14ac:dyDescent="0.3"/>
    <row r="16926" ht="15" customHeight="1" x14ac:dyDescent="0.3"/>
    <row r="16927" ht="15" customHeight="1" x14ac:dyDescent="0.3"/>
    <row r="16928" ht="15" customHeight="1" x14ac:dyDescent="0.3"/>
    <row r="16929" ht="15" customHeight="1" x14ac:dyDescent="0.3"/>
    <row r="16930" ht="15" customHeight="1" x14ac:dyDescent="0.3"/>
    <row r="16931" ht="15" customHeight="1" x14ac:dyDescent="0.3"/>
    <row r="16932" ht="15" customHeight="1" x14ac:dyDescent="0.3"/>
    <row r="16933" ht="15" customHeight="1" x14ac:dyDescent="0.3"/>
    <row r="16934" ht="15" customHeight="1" x14ac:dyDescent="0.3"/>
    <row r="16935" ht="15" customHeight="1" x14ac:dyDescent="0.3"/>
    <row r="16936" ht="15" customHeight="1" x14ac:dyDescent="0.3"/>
    <row r="16937" ht="15" customHeight="1" x14ac:dyDescent="0.3"/>
    <row r="16938" ht="15" customHeight="1" x14ac:dyDescent="0.3"/>
    <row r="16939" ht="15" customHeight="1" x14ac:dyDescent="0.3"/>
    <row r="16941" ht="15" customHeight="1" x14ac:dyDescent="0.3"/>
    <row r="16942" ht="15" customHeight="1" x14ac:dyDescent="0.3"/>
    <row r="16943" ht="15" customHeight="1" x14ac:dyDescent="0.3"/>
    <row r="16944" ht="15" customHeight="1" x14ac:dyDescent="0.3"/>
    <row r="16945" ht="15" customHeight="1" x14ac:dyDescent="0.3"/>
    <row r="16946" ht="15" customHeight="1" x14ac:dyDescent="0.3"/>
    <row r="16947" ht="15" customHeight="1" x14ac:dyDescent="0.3"/>
    <row r="16948" ht="15" customHeight="1" x14ac:dyDescent="0.3"/>
    <row r="16949" ht="15" customHeight="1" x14ac:dyDescent="0.3"/>
    <row r="16950" ht="15" customHeight="1" x14ac:dyDescent="0.3"/>
    <row r="16951" ht="15" customHeight="1" x14ac:dyDescent="0.3"/>
    <row r="16952" ht="15" customHeight="1" x14ac:dyDescent="0.3"/>
    <row r="16953" ht="15" customHeight="1" x14ac:dyDescent="0.3"/>
    <row r="16954" ht="15" customHeight="1" x14ac:dyDescent="0.3"/>
    <row r="16955" ht="15" customHeight="1" x14ac:dyDescent="0.3"/>
    <row r="16956" ht="15" customHeight="1" x14ac:dyDescent="0.3"/>
    <row r="16957" ht="15" customHeight="1" x14ac:dyDescent="0.3"/>
    <row r="16958" ht="15" customHeight="1" x14ac:dyDescent="0.3"/>
    <row r="16959" ht="15" customHeight="1" x14ac:dyDescent="0.3"/>
    <row r="16960" ht="15" customHeight="1" x14ac:dyDescent="0.3"/>
    <row r="16961" ht="15" customHeight="1" x14ac:dyDescent="0.3"/>
    <row r="16962" ht="15" customHeight="1" x14ac:dyDescent="0.3"/>
    <row r="16963" ht="15" customHeight="1" x14ac:dyDescent="0.3"/>
    <row r="16964" ht="15" customHeight="1" x14ac:dyDescent="0.3"/>
    <row r="16965" ht="15" customHeight="1" x14ac:dyDescent="0.3"/>
    <row r="16966" ht="15" customHeight="1" x14ac:dyDescent="0.3"/>
    <row r="16967" ht="15" customHeight="1" x14ac:dyDescent="0.3"/>
    <row r="16968" ht="15" customHeight="1" x14ac:dyDescent="0.3"/>
    <row r="16969" ht="15" customHeight="1" x14ac:dyDescent="0.3"/>
    <row r="16970" ht="15" customHeight="1" x14ac:dyDescent="0.3"/>
    <row r="16971" ht="15" customHeight="1" x14ac:dyDescent="0.3"/>
    <row r="16972" ht="15" customHeight="1" x14ac:dyDescent="0.3"/>
    <row r="16973" ht="15" customHeight="1" x14ac:dyDescent="0.3"/>
    <row r="16974" ht="15" customHeight="1" x14ac:dyDescent="0.3"/>
    <row r="16975" ht="15" customHeight="1" x14ac:dyDescent="0.3"/>
    <row r="16976" ht="15" customHeight="1" x14ac:dyDescent="0.3"/>
    <row r="16977" ht="15" customHeight="1" x14ac:dyDescent="0.3"/>
    <row r="16978" ht="15" customHeight="1" x14ac:dyDescent="0.3"/>
    <row r="16979" ht="15" customHeight="1" x14ac:dyDescent="0.3"/>
    <row r="16980" ht="15" customHeight="1" x14ac:dyDescent="0.3"/>
    <row r="16981" ht="15" customHeight="1" x14ac:dyDescent="0.3"/>
    <row r="16982" ht="15" customHeight="1" x14ac:dyDescent="0.3"/>
    <row r="16983" ht="15" customHeight="1" x14ac:dyDescent="0.3"/>
    <row r="16984" ht="15" customHeight="1" x14ac:dyDescent="0.3"/>
    <row r="16985" ht="15" customHeight="1" x14ac:dyDescent="0.3"/>
    <row r="16986" ht="15" customHeight="1" x14ac:dyDescent="0.3"/>
    <row r="16987" ht="15" customHeight="1" x14ac:dyDescent="0.3"/>
    <row r="16988" ht="15" customHeight="1" x14ac:dyDescent="0.3"/>
    <row r="16989" ht="15" customHeight="1" x14ac:dyDescent="0.3"/>
    <row r="16990" ht="15" customHeight="1" x14ac:dyDescent="0.3"/>
    <row r="16991" ht="15" customHeight="1" x14ac:dyDescent="0.3"/>
    <row r="16992" ht="15" customHeight="1" x14ac:dyDescent="0.3"/>
    <row r="16993" ht="15" customHeight="1" x14ac:dyDescent="0.3"/>
    <row r="16994" ht="15" customHeight="1" x14ac:dyDescent="0.3"/>
    <row r="16995" ht="15" customHeight="1" x14ac:dyDescent="0.3"/>
    <row r="16996" ht="15" customHeight="1" x14ac:dyDescent="0.3"/>
    <row r="16997" ht="15" customHeight="1" x14ac:dyDescent="0.3"/>
    <row r="16998" ht="15" customHeight="1" x14ac:dyDescent="0.3"/>
    <row r="16999" ht="15" customHeight="1" x14ac:dyDescent="0.3"/>
    <row r="17000" ht="15" customHeight="1" x14ac:dyDescent="0.3"/>
    <row r="17001" ht="15" customHeight="1" x14ac:dyDescent="0.3"/>
    <row r="17002" ht="15" customHeight="1" x14ac:dyDescent="0.3"/>
    <row r="17003" ht="15" customHeight="1" x14ac:dyDescent="0.3"/>
    <row r="17004" ht="15" customHeight="1" x14ac:dyDescent="0.3"/>
    <row r="17005" ht="15" customHeight="1" x14ac:dyDescent="0.3"/>
    <row r="17006" ht="15" customHeight="1" x14ac:dyDescent="0.3"/>
    <row r="17007" ht="15" customHeight="1" x14ac:dyDescent="0.3"/>
    <row r="17008" ht="15" customHeight="1" x14ac:dyDescent="0.3"/>
    <row r="17009" ht="15" customHeight="1" x14ac:dyDescent="0.3"/>
    <row r="17010" ht="15" customHeight="1" x14ac:dyDescent="0.3"/>
    <row r="17011" ht="15" customHeight="1" x14ac:dyDescent="0.3"/>
    <row r="17012" ht="15" customHeight="1" x14ac:dyDescent="0.3"/>
    <row r="17013" ht="15" customHeight="1" x14ac:dyDescent="0.3"/>
    <row r="17014" ht="15" customHeight="1" x14ac:dyDescent="0.3"/>
    <row r="17015" ht="15" customHeight="1" x14ac:dyDescent="0.3"/>
    <row r="17016" ht="15" customHeight="1" x14ac:dyDescent="0.3"/>
    <row r="17017" ht="15" customHeight="1" x14ac:dyDescent="0.3"/>
    <row r="17018" ht="15" customHeight="1" x14ac:dyDescent="0.3"/>
    <row r="17019" ht="15" customHeight="1" x14ac:dyDescent="0.3"/>
    <row r="17020" ht="15" customHeight="1" x14ac:dyDescent="0.3"/>
    <row r="17021" ht="15" customHeight="1" x14ac:dyDescent="0.3"/>
    <row r="17022" ht="15" customHeight="1" x14ac:dyDescent="0.3"/>
    <row r="17023" ht="15" customHeight="1" x14ac:dyDescent="0.3"/>
    <row r="17024" ht="15" customHeight="1" x14ac:dyDescent="0.3"/>
    <row r="17025" ht="15" customHeight="1" x14ac:dyDescent="0.3"/>
    <row r="17026" ht="15" customHeight="1" x14ac:dyDescent="0.3"/>
    <row r="17027" ht="15" customHeight="1" x14ac:dyDescent="0.3"/>
    <row r="17028" ht="15" customHeight="1" x14ac:dyDescent="0.3"/>
    <row r="17029" ht="15" customHeight="1" x14ac:dyDescent="0.3"/>
    <row r="17030" ht="15" customHeight="1" x14ac:dyDescent="0.3"/>
    <row r="17031" ht="15" customHeight="1" x14ac:dyDescent="0.3"/>
    <row r="17032" ht="15" customHeight="1" x14ac:dyDescent="0.3"/>
    <row r="17033" ht="15" customHeight="1" x14ac:dyDescent="0.3"/>
    <row r="17034" ht="15" customHeight="1" x14ac:dyDescent="0.3"/>
    <row r="17035" ht="15" customHeight="1" x14ac:dyDescent="0.3"/>
    <row r="17036" ht="15" customHeight="1" x14ac:dyDescent="0.3"/>
    <row r="17037" ht="15" customHeight="1" x14ac:dyDescent="0.3"/>
    <row r="17038" ht="15" customHeight="1" x14ac:dyDescent="0.3"/>
    <row r="17039" ht="15" customHeight="1" x14ac:dyDescent="0.3"/>
    <row r="17040" ht="15" customHeight="1" x14ac:dyDescent="0.3"/>
    <row r="17041" ht="15" customHeight="1" x14ac:dyDescent="0.3"/>
    <row r="17042" ht="15" customHeight="1" x14ac:dyDescent="0.3"/>
    <row r="17043" ht="15" customHeight="1" x14ac:dyDescent="0.3"/>
    <row r="17044" ht="15" customHeight="1" x14ac:dyDescent="0.3"/>
    <row r="17045" ht="15" customHeight="1" x14ac:dyDescent="0.3"/>
    <row r="17046" ht="15" customHeight="1" x14ac:dyDescent="0.3"/>
    <row r="17047" ht="15" customHeight="1" x14ac:dyDescent="0.3"/>
    <row r="17048" ht="15" customHeight="1" x14ac:dyDescent="0.3"/>
    <row r="17049" ht="15" customHeight="1" x14ac:dyDescent="0.3"/>
    <row r="17050" ht="15" customHeight="1" x14ac:dyDescent="0.3"/>
    <row r="17051" ht="15" customHeight="1" x14ac:dyDescent="0.3"/>
    <row r="17052" ht="15" customHeight="1" x14ac:dyDescent="0.3"/>
    <row r="17053" ht="15" customHeight="1" x14ac:dyDescent="0.3"/>
    <row r="17054" ht="15" customHeight="1" x14ac:dyDescent="0.3"/>
    <row r="17055" ht="15" customHeight="1" x14ac:dyDescent="0.3"/>
    <row r="17056" ht="15" customHeight="1" x14ac:dyDescent="0.3"/>
    <row r="17057" ht="15" customHeight="1" x14ac:dyDescent="0.3"/>
    <row r="17058" ht="15" customHeight="1" x14ac:dyDescent="0.3"/>
    <row r="17059" ht="15" customHeight="1" x14ac:dyDescent="0.3"/>
    <row r="17060" ht="15" customHeight="1" x14ac:dyDescent="0.3"/>
    <row r="17061" ht="15" customHeight="1" x14ac:dyDescent="0.3"/>
    <row r="17062" ht="15" customHeight="1" x14ac:dyDescent="0.3"/>
    <row r="17063" ht="15" customHeight="1" x14ac:dyDescent="0.3"/>
    <row r="17064" ht="15" customHeight="1" x14ac:dyDescent="0.3"/>
    <row r="17065" ht="15" customHeight="1" x14ac:dyDescent="0.3"/>
    <row r="17066" ht="15" customHeight="1" x14ac:dyDescent="0.3"/>
    <row r="17067" ht="15" customHeight="1" x14ac:dyDescent="0.3"/>
    <row r="17068" ht="15" customHeight="1" x14ac:dyDescent="0.3"/>
    <row r="17069" ht="15" customHeight="1" x14ac:dyDescent="0.3"/>
    <row r="17070" ht="15" customHeight="1" x14ac:dyDescent="0.3"/>
    <row r="17071" ht="15" customHeight="1" x14ac:dyDescent="0.3"/>
    <row r="17072" ht="15" customHeight="1" x14ac:dyDescent="0.3"/>
    <row r="17073" ht="15" customHeight="1" x14ac:dyDescent="0.3"/>
    <row r="17074" ht="15" customHeight="1" x14ac:dyDescent="0.3"/>
    <row r="17075" ht="15" customHeight="1" x14ac:dyDescent="0.3"/>
    <row r="17076" ht="15" customHeight="1" x14ac:dyDescent="0.3"/>
    <row r="17077" ht="15" customHeight="1" x14ac:dyDescent="0.3"/>
    <row r="17078" ht="15" customHeight="1" x14ac:dyDescent="0.3"/>
    <row r="17079" ht="15" customHeight="1" x14ac:dyDescent="0.3"/>
    <row r="17080" ht="15" customHeight="1" x14ac:dyDescent="0.3"/>
    <row r="17081" ht="15" customHeight="1" x14ac:dyDescent="0.3"/>
    <row r="17082" ht="15" customHeight="1" x14ac:dyDescent="0.3"/>
    <row r="17083" ht="15" customHeight="1" x14ac:dyDescent="0.3"/>
    <row r="17084" ht="15" customHeight="1" x14ac:dyDescent="0.3"/>
    <row r="17085" ht="15" customHeight="1" x14ac:dyDescent="0.3"/>
    <row r="17086" ht="15" customHeight="1" x14ac:dyDescent="0.3"/>
    <row r="17087" ht="15" customHeight="1" x14ac:dyDescent="0.3"/>
    <row r="17088" ht="15" customHeight="1" x14ac:dyDescent="0.3"/>
    <row r="17089" ht="15" customHeight="1" x14ac:dyDescent="0.3"/>
    <row r="17090" ht="15" customHeight="1" x14ac:dyDescent="0.3"/>
    <row r="17091" ht="15" customHeight="1" x14ac:dyDescent="0.3"/>
    <row r="17092" ht="15" customHeight="1" x14ac:dyDescent="0.3"/>
    <row r="17093" ht="15" customHeight="1" x14ac:dyDescent="0.3"/>
    <row r="17094" ht="15" customHeight="1" x14ac:dyDescent="0.3"/>
    <row r="17095" ht="15" customHeight="1" x14ac:dyDescent="0.3"/>
    <row r="17096" ht="15" customHeight="1" x14ac:dyDescent="0.3"/>
    <row r="17097" ht="15" customHeight="1" x14ac:dyDescent="0.3"/>
    <row r="17098" ht="15" customHeight="1" x14ac:dyDescent="0.3"/>
    <row r="17099" ht="15" customHeight="1" x14ac:dyDescent="0.3"/>
    <row r="17100" ht="15" customHeight="1" x14ac:dyDescent="0.3"/>
    <row r="17101" ht="15" customHeight="1" x14ac:dyDescent="0.3"/>
    <row r="17102" ht="15" customHeight="1" x14ac:dyDescent="0.3"/>
    <row r="17103" ht="15" customHeight="1" x14ac:dyDescent="0.3"/>
    <row r="17104" ht="15" customHeight="1" x14ac:dyDescent="0.3"/>
    <row r="17105" ht="15" customHeight="1" x14ac:dyDescent="0.3"/>
    <row r="17106" ht="15" customHeight="1" x14ac:dyDescent="0.3"/>
    <row r="17107" ht="15" customHeight="1" x14ac:dyDescent="0.3"/>
    <row r="17108" ht="15" customHeight="1" x14ac:dyDescent="0.3"/>
    <row r="17109" ht="15" customHeight="1" x14ac:dyDescent="0.3"/>
    <row r="17110" ht="15" customHeight="1" x14ac:dyDescent="0.3"/>
    <row r="17111" ht="15" customHeight="1" x14ac:dyDescent="0.3"/>
    <row r="17112" ht="15" customHeight="1" x14ac:dyDescent="0.3"/>
    <row r="17113" ht="15" customHeight="1" x14ac:dyDescent="0.3"/>
    <row r="17114" ht="15" customHeight="1" x14ac:dyDescent="0.3"/>
    <row r="17115" ht="15" customHeight="1" x14ac:dyDescent="0.3"/>
    <row r="17116" ht="15" customHeight="1" x14ac:dyDescent="0.3"/>
    <row r="17117" ht="15" customHeight="1" x14ac:dyDescent="0.3"/>
    <row r="17118" ht="15" customHeight="1" x14ac:dyDescent="0.3"/>
    <row r="17119" ht="15" customHeight="1" x14ac:dyDescent="0.3"/>
    <row r="17120" ht="15" customHeight="1" x14ac:dyDescent="0.3"/>
    <row r="17121" ht="15" customHeight="1" x14ac:dyDescent="0.3"/>
    <row r="17122" ht="15" customHeight="1" x14ac:dyDescent="0.3"/>
    <row r="17123" ht="15" customHeight="1" x14ac:dyDescent="0.3"/>
    <row r="17124" ht="15" customHeight="1" x14ac:dyDescent="0.3"/>
    <row r="17125" ht="15" customHeight="1" x14ac:dyDescent="0.3"/>
    <row r="17126" ht="15" customHeight="1" x14ac:dyDescent="0.3"/>
    <row r="17127" ht="15" customHeight="1" x14ac:dyDescent="0.3"/>
    <row r="17128" ht="15" customHeight="1" x14ac:dyDescent="0.3"/>
    <row r="17129" ht="15" customHeight="1" x14ac:dyDescent="0.3"/>
    <row r="17130" ht="15" customHeight="1" x14ac:dyDescent="0.3"/>
    <row r="17131" ht="15" customHeight="1" x14ac:dyDescent="0.3"/>
    <row r="17132" ht="15" customHeight="1" x14ac:dyDescent="0.3"/>
    <row r="17133" ht="15" customHeight="1" x14ac:dyDescent="0.3"/>
    <row r="17134" ht="15" customHeight="1" x14ac:dyDescent="0.3"/>
    <row r="17135" ht="15" customHeight="1" x14ac:dyDescent="0.3"/>
    <row r="17136" ht="15" customHeight="1" x14ac:dyDescent="0.3"/>
    <row r="17137" ht="15" customHeight="1" x14ac:dyDescent="0.3"/>
    <row r="17138" ht="15" customHeight="1" x14ac:dyDescent="0.3"/>
    <row r="17139" ht="15" customHeight="1" x14ac:dyDescent="0.3"/>
    <row r="17140" ht="15" customHeight="1" x14ac:dyDescent="0.3"/>
    <row r="17141" ht="15" customHeight="1" x14ac:dyDescent="0.3"/>
    <row r="17142" ht="15" customHeight="1" x14ac:dyDescent="0.3"/>
    <row r="17143" ht="15" customHeight="1" x14ac:dyDescent="0.3"/>
    <row r="17144" ht="15" customHeight="1" x14ac:dyDescent="0.3"/>
    <row r="17145" ht="15" customHeight="1" x14ac:dyDescent="0.3"/>
    <row r="17146" ht="15" customHeight="1" x14ac:dyDescent="0.3"/>
    <row r="17147" ht="15" customHeight="1" x14ac:dyDescent="0.3"/>
    <row r="17148" ht="15" customHeight="1" x14ac:dyDescent="0.3"/>
    <row r="17149" ht="15" customHeight="1" x14ac:dyDescent="0.3"/>
    <row r="17150" ht="15" customHeight="1" x14ac:dyDescent="0.3"/>
    <row r="17151" ht="15" customHeight="1" x14ac:dyDescent="0.3"/>
    <row r="17152" ht="15" customHeight="1" x14ac:dyDescent="0.3"/>
    <row r="17153" ht="15" customHeight="1" x14ac:dyDescent="0.3"/>
    <row r="17154" ht="15" customHeight="1" x14ac:dyDescent="0.3"/>
    <row r="17155" ht="15" customHeight="1" x14ac:dyDescent="0.3"/>
    <row r="17156" ht="15" customHeight="1" x14ac:dyDescent="0.3"/>
    <row r="17157" ht="15" customHeight="1" x14ac:dyDescent="0.3"/>
    <row r="17158" ht="15" customHeight="1" x14ac:dyDescent="0.3"/>
    <row r="17159" ht="15" customHeight="1" x14ac:dyDescent="0.3"/>
    <row r="17160" ht="15" customHeight="1" x14ac:dyDescent="0.3"/>
    <row r="17161" ht="15" customHeight="1" x14ac:dyDescent="0.3"/>
    <row r="17162" ht="15" customHeight="1" x14ac:dyDescent="0.3"/>
    <row r="17163" ht="15" customHeight="1" x14ac:dyDescent="0.3"/>
    <row r="17164" ht="15" customHeight="1" x14ac:dyDescent="0.3"/>
    <row r="17165" ht="15" customHeight="1" x14ac:dyDescent="0.3"/>
    <row r="17166" ht="15" customHeight="1" x14ac:dyDescent="0.3"/>
    <row r="17167" ht="15" customHeight="1" x14ac:dyDescent="0.3"/>
    <row r="17168" ht="15" customHeight="1" x14ac:dyDescent="0.3"/>
    <row r="17169" ht="15" customHeight="1" x14ac:dyDescent="0.3"/>
    <row r="17170" ht="15" customHeight="1" x14ac:dyDescent="0.3"/>
    <row r="17171" ht="15" customHeight="1" x14ac:dyDescent="0.3"/>
    <row r="17172" ht="15" customHeight="1" x14ac:dyDescent="0.3"/>
    <row r="17173" ht="15" customHeight="1" x14ac:dyDescent="0.3"/>
    <row r="17174" ht="15" customHeight="1" x14ac:dyDescent="0.3"/>
    <row r="17175" ht="15" customHeight="1" x14ac:dyDescent="0.3"/>
    <row r="17176" ht="15" customHeight="1" x14ac:dyDescent="0.3"/>
    <row r="17177" ht="15" customHeight="1" x14ac:dyDescent="0.3"/>
    <row r="17178" ht="15" customHeight="1" x14ac:dyDescent="0.3"/>
    <row r="17179" ht="15" customHeight="1" x14ac:dyDescent="0.3"/>
    <row r="17180" ht="15" customHeight="1" x14ac:dyDescent="0.3"/>
    <row r="17181" ht="15" customHeight="1" x14ac:dyDescent="0.3"/>
    <row r="17182" ht="15" customHeight="1" x14ac:dyDescent="0.3"/>
    <row r="17183" ht="15" customHeight="1" x14ac:dyDescent="0.3"/>
    <row r="17184" ht="15" customHeight="1" x14ac:dyDescent="0.3"/>
    <row r="17185" ht="15" customHeight="1" x14ac:dyDescent="0.3"/>
    <row r="17186" ht="15" customHeight="1" x14ac:dyDescent="0.3"/>
    <row r="17187" ht="15" customHeight="1" x14ac:dyDescent="0.3"/>
    <row r="17188" ht="15" customHeight="1" x14ac:dyDescent="0.3"/>
    <row r="17189" ht="15" customHeight="1" x14ac:dyDescent="0.3"/>
    <row r="17190" ht="15" customHeight="1" x14ac:dyDescent="0.3"/>
    <row r="17191" ht="15" customHeight="1" x14ac:dyDescent="0.3"/>
    <row r="17192" ht="15" customHeight="1" x14ac:dyDescent="0.3"/>
    <row r="17193" ht="15" customHeight="1" x14ac:dyDescent="0.3"/>
    <row r="17194" ht="15" customHeight="1" x14ac:dyDescent="0.3"/>
    <row r="17195" ht="15" customHeight="1" x14ac:dyDescent="0.3"/>
    <row r="17196" ht="15" customHeight="1" x14ac:dyDescent="0.3"/>
    <row r="17197" ht="15" customHeight="1" x14ac:dyDescent="0.3"/>
    <row r="17198" ht="15" customHeight="1" x14ac:dyDescent="0.3"/>
    <row r="17199" ht="15" customHeight="1" x14ac:dyDescent="0.3"/>
    <row r="17200" ht="15" customHeight="1" x14ac:dyDescent="0.3"/>
    <row r="17201" ht="15" customHeight="1" x14ac:dyDescent="0.3"/>
    <row r="17202" ht="15" customHeight="1" x14ac:dyDescent="0.3"/>
    <row r="17203" ht="15" customHeight="1" x14ac:dyDescent="0.3"/>
    <row r="17204" ht="15" customHeight="1" x14ac:dyDescent="0.3"/>
    <row r="17205" ht="15" customHeight="1" x14ac:dyDescent="0.3"/>
    <row r="17206" ht="15" customHeight="1" x14ac:dyDescent="0.3"/>
    <row r="17207" ht="15" customHeight="1" x14ac:dyDescent="0.3"/>
    <row r="17208" ht="15" customHeight="1" x14ac:dyDescent="0.3"/>
    <row r="17209" ht="15" customHeight="1" x14ac:dyDescent="0.3"/>
    <row r="17210" ht="15" customHeight="1" x14ac:dyDescent="0.3"/>
    <row r="17211" ht="15" customHeight="1" x14ac:dyDescent="0.3"/>
    <row r="17212" ht="15" customHeight="1" x14ac:dyDescent="0.3"/>
    <row r="17213" ht="15" customHeight="1" x14ac:dyDescent="0.3"/>
    <row r="17214" ht="15" customHeight="1" x14ac:dyDescent="0.3"/>
    <row r="17215" ht="15" customHeight="1" x14ac:dyDescent="0.3"/>
    <row r="17216" ht="15" customHeight="1" x14ac:dyDescent="0.3"/>
    <row r="17217" ht="15" customHeight="1" x14ac:dyDescent="0.3"/>
    <row r="17218" ht="15" customHeight="1" x14ac:dyDescent="0.3"/>
    <row r="17219" ht="15" customHeight="1" x14ac:dyDescent="0.3"/>
    <row r="17220" ht="15" customHeight="1" x14ac:dyDescent="0.3"/>
    <row r="17221" ht="15" customHeight="1" x14ac:dyDescent="0.3"/>
    <row r="17222" ht="15" customHeight="1" x14ac:dyDescent="0.3"/>
    <row r="17223" ht="15" customHeight="1" x14ac:dyDescent="0.3"/>
    <row r="17224" ht="15" customHeight="1" x14ac:dyDescent="0.3"/>
    <row r="17225" ht="15" customHeight="1" x14ac:dyDescent="0.3"/>
    <row r="17226" ht="15" customHeight="1" x14ac:dyDescent="0.3"/>
    <row r="17227" ht="15" customHeight="1" x14ac:dyDescent="0.3"/>
    <row r="17228" ht="15" customHeight="1" x14ac:dyDescent="0.3"/>
    <row r="17229" ht="15" customHeight="1" x14ac:dyDescent="0.3"/>
    <row r="17230" ht="15" customHeight="1" x14ac:dyDescent="0.3"/>
    <row r="17231" ht="15" customHeight="1" x14ac:dyDescent="0.3"/>
    <row r="17232" ht="15" customHeight="1" x14ac:dyDescent="0.3"/>
    <row r="17233" ht="15" customHeight="1" x14ac:dyDescent="0.3"/>
    <row r="17234" ht="15" customHeight="1" x14ac:dyDescent="0.3"/>
    <row r="17235" ht="15" customHeight="1" x14ac:dyDescent="0.3"/>
    <row r="17236" ht="15" customHeight="1" x14ac:dyDescent="0.3"/>
    <row r="17237" ht="15" customHeight="1" x14ac:dyDescent="0.3"/>
    <row r="17238" ht="15" customHeight="1" x14ac:dyDescent="0.3"/>
    <row r="17239" ht="15" customHeight="1" x14ac:dyDescent="0.3"/>
    <row r="17240" ht="15" customHeight="1" x14ac:dyDescent="0.3"/>
    <row r="17241" ht="15" customHeight="1" x14ac:dyDescent="0.3"/>
    <row r="17242" ht="15" customHeight="1" x14ac:dyDescent="0.3"/>
    <row r="17243" ht="15" customHeight="1" x14ac:dyDescent="0.3"/>
    <row r="17244" ht="15" customHeight="1" x14ac:dyDescent="0.3"/>
    <row r="17245" ht="15" customHeight="1" x14ac:dyDescent="0.3"/>
    <row r="17246" ht="15" customHeight="1" x14ac:dyDescent="0.3"/>
    <row r="17247" ht="15" customHeight="1" x14ac:dyDescent="0.3"/>
    <row r="17248" ht="15" customHeight="1" x14ac:dyDescent="0.3"/>
    <row r="17249" ht="15" customHeight="1" x14ac:dyDescent="0.3"/>
    <row r="17250" ht="15" customHeight="1" x14ac:dyDescent="0.3"/>
    <row r="17251" ht="15" customHeight="1" x14ac:dyDescent="0.3"/>
    <row r="17252" ht="15" customHeight="1" x14ac:dyDescent="0.3"/>
    <row r="17253" ht="15" customHeight="1" x14ac:dyDescent="0.3"/>
    <row r="17254" ht="15" customHeight="1" x14ac:dyDescent="0.3"/>
    <row r="17255" ht="15" customHeight="1" x14ac:dyDescent="0.3"/>
    <row r="17256" ht="15" customHeight="1" x14ac:dyDescent="0.3"/>
    <row r="17257" ht="15" customHeight="1" x14ac:dyDescent="0.3"/>
    <row r="17258" ht="15" customHeight="1" x14ac:dyDescent="0.3"/>
    <row r="17259" ht="15" customHeight="1" x14ac:dyDescent="0.3"/>
    <row r="17260" ht="15" customHeight="1" x14ac:dyDescent="0.3"/>
    <row r="17261" ht="15" customHeight="1" x14ac:dyDescent="0.3"/>
    <row r="17262" ht="15" customHeight="1" x14ac:dyDescent="0.3"/>
    <row r="17263" ht="15" customHeight="1" x14ac:dyDescent="0.3"/>
    <row r="17264" ht="15" customHeight="1" x14ac:dyDescent="0.3"/>
    <row r="17265" ht="15" customHeight="1" x14ac:dyDescent="0.3"/>
    <row r="17266" ht="15" customHeight="1" x14ac:dyDescent="0.3"/>
    <row r="17267" ht="15" customHeight="1" x14ac:dyDescent="0.3"/>
    <row r="17268" ht="15" customHeight="1" x14ac:dyDescent="0.3"/>
    <row r="17269" ht="15" customHeight="1" x14ac:dyDescent="0.3"/>
    <row r="17270" ht="15" customHeight="1" x14ac:dyDescent="0.3"/>
    <row r="17271" ht="15" customHeight="1" x14ac:dyDescent="0.3"/>
    <row r="17272" ht="15" customHeight="1" x14ac:dyDescent="0.3"/>
    <row r="17273" ht="15" customHeight="1" x14ac:dyDescent="0.3"/>
    <row r="17274" ht="15" customHeight="1" x14ac:dyDescent="0.3"/>
    <row r="17275" ht="15" customHeight="1" x14ac:dyDescent="0.3"/>
    <row r="17276" ht="15" customHeight="1" x14ac:dyDescent="0.3"/>
    <row r="17277" ht="15" customHeight="1" x14ac:dyDescent="0.3"/>
    <row r="17278" ht="15" customHeight="1" x14ac:dyDescent="0.3"/>
    <row r="17279" ht="15" customHeight="1" x14ac:dyDescent="0.3"/>
    <row r="17280" ht="15" customHeight="1" x14ac:dyDescent="0.3"/>
    <row r="17281" ht="15" customHeight="1" x14ac:dyDescent="0.3"/>
    <row r="17282" ht="15" customHeight="1" x14ac:dyDescent="0.3"/>
    <row r="17283" ht="15" customHeight="1" x14ac:dyDescent="0.3"/>
    <row r="17284" ht="15" customHeight="1" x14ac:dyDescent="0.3"/>
    <row r="17285" ht="15" customHeight="1" x14ac:dyDescent="0.3"/>
    <row r="17286" ht="15" customHeight="1" x14ac:dyDescent="0.3"/>
    <row r="17287" ht="15" customHeight="1" x14ac:dyDescent="0.3"/>
    <row r="17288" ht="15" customHeight="1" x14ac:dyDescent="0.3"/>
    <row r="17289" ht="15" customHeight="1" x14ac:dyDescent="0.3"/>
    <row r="17290" ht="15" customHeight="1" x14ac:dyDescent="0.3"/>
    <row r="17291" ht="15" customHeight="1" x14ac:dyDescent="0.3"/>
    <row r="17292" ht="15" customHeight="1" x14ac:dyDescent="0.3"/>
    <row r="17293" ht="15" customHeight="1" x14ac:dyDescent="0.3"/>
    <row r="17294" ht="15" customHeight="1" x14ac:dyDescent="0.3"/>
    <row r="17295" ht="15" customHeight="1" x14ac:dyDescent="0.3"/>
    <row r="17296" ht="15" customHeight="1" x14ac:dyDescent="0.3"/>
    <row r="17297" ht="15" customHeight="1" x14ac:dyDescent="0.3"/>
    <row r="17298" ht="15" customHeight="1" x14ac:dyDescent="0.3"/>
    <row r="17299" ht="15" customHeight="1" x14ac:dyDescent="0.3"/>
    <row r="17300" ht="15" customHeight="1" x14ac:dyDescent="0.3"/>
    <row r="17301" ht="15" customHeight="1" x14ac:dyDescent="0.3"/>
    <row r="17302" ht="15" customHeight="1" x14ac:dyDescent="0.3"/>
    <row r="17303" ht="15" customHeight="1" x14ac:dyDescent="0.3"/>
    <row r="17304" ht="15" customHeight="1" x14ac:dyDescent="0.3"/>
    <row r="17305" ht="15" customHeight="1" x14ac:dyDescent="0.3"/>
    <row r="17306" ht="15" customHeight="1" x14ac:dyDescent="0.3"/>
    <row r="17307" ht="15" customHeight="1" x14ac:dyDescent="0.3"/>
    <row r="17308" ht="15" customHeight="1" x14ac:dyDescent="0.3"/>
    <row r="17309" ht="15" customHeight="1" x14ac:dyDescent="0.3"/>
    <row r="17310" ht="15" customHeight="1" x14ac:dyDescent="0.3"/>
    <row r="17311" ht="15" customHeight="1" x14ac:dyDescent="0.3"/>
    <row r="17312" ht="15" customHeight="1" x14ac:dyDescent="0.3"/>
    <row r="17313" ht="15" customHeight="1" x14ac:dyDescent="0.3"/>
    <row r="17314" ht="15" customHeight="1" x14ac:dyDescent="0.3"/>
    <row r="17315" ht="15" customHeight="1" x14ac:dyDescent="0.3"/>
    <row r="17316" ht="15" customHeight="1" x14ac:dyDescent="0.3"/>
    <row r="17317" ht="15" customHeight="1" x14ac:dyDescent="0.3"/>
    <row r="17318" ht="15" customHeight="1" x14ac:dyDescent="0.3"/>
    <row r="17319" ht="15" customHeight="1" x14ac:dyDescent="0.3"/>
    <row r="17320" ht="15" customHeight="1" x14ac:dyDescent="0.3"/>
    <row r="17321" ht="15" customHeight="1" x14ac:dyDescent="0.3"/>
    <row r="17322" ht="15" customHeight="1" x14ac:dyDescent="0.3"/>
    <row r="17323" ht="15" customHeight="1" x14ac:dyDescent="0.3"/>
    <row r="17324" ht="15" customHeight="1" x14ac:dyDescent="0.3"/>
    <row r="17325" ht="15" customHeight="1" x14ac:dyDescent="0.3"/>
    <row r="17326" ht="15" customHeight="1" x14ac:dyDescent="0.3"/>
    <row r="17327" ht="15" customHeight="1" x14ac:dyDescent="0.3"/>
    <row r="17328" ht="15" customHeight="1" x14ac:dyDescent="0.3"/>
    <row r="17329" ht="15" customHeight="1" x14ac:dyDescent="0.3"/>
    <row r="17330" ht="15" customHeight="1" x14ac:dyDescent="0.3"/>
    <row r="17331" ht="15" customHeight="1" x14ac:dyDescent="0.3"/>
    <row r="17332" ht="15" customHeight="1" x14ac:dyDescent="0.3"/>
    <row r="17333" ht="15" customHeight="1" x14ac:dyDescent="0.3"/>
    <row r="17334" ht="15" customHeight="1" x14ac:dyDescent="0.3"/>
    <row r="17335" ht="15" customHeight="1" x14ac:dyDescent="0.3"/>
    <row r="17336" ht="15" customHeight="1" x14ac:dyDescent="0.3"/>
    <row r="17337" ht="15" customHeight="1" x14ac:dyDescent="0.3"/>
    <row r="17338" ht="15" customHeight="1" x14ac:dyDescent="0.3"/>
    <row r="17339" ht="15" customHeight="1" x14ac:dyDescent="0.3"/>
    <row r="17340" ht="15" customHeight="1" x14ac:dyDescent="0.3"/>
    <row r="17341" ht="15" customHeight="1" x14ac:dyDescent="0.3"/>
    <row r="17342" ht="15" customHeight="1" x14ac:dyDescent="0.3"/>
    <row r="17343" ht="15" customHeight="1" x14ac:dyDescent="0.3"/>
    <row r="17344" ht="15" customHeight="1" x14ac:dyDescent="0.3"/>
    <row r="17345" ht="15" customHeight="1" x14ac:dyDescent="0.3"/>
    <row r="17346" ht="15" customHeight="1" x14ac:dyDescent="0.3"/>
    <row r="17347" ht="15" customHeight="1" x14ac:dyDescent="0.3"/>
    <row r="17348" ht="15" customHeight="1" x14ac:dyDescent="0.3"/>
    <row r="17349" ht="15" customHeight="1" x14ac:dyDescent="0.3"/>
    <row r="17350" ht="15" customHeight="1" x14ac:dyDescent="0.3"/>
    <row r="17351" ht="15" customHeight="1" x14ac:dyDescent="0.3"/>
    <row r="17352" ht="15" customHeight="1" x14ac:dyDescent="0.3"/>
    <row r="17353" ht="15" customHeight="1" x14ac:dyDescent="0.3"/>
    <row r="17354" ht="15" customHeight="1" x14ac:dyDescent="0.3"/>
    <row r="17355" ht="15" customHeight="1" x14ac:dyDescent="0.3"/>
    <row r="17356" ht="15" customHeight="1" x14ac:dyDescent="0.3"/>
    <row r="17357" ht="15" customHeight="1" x14ac:dyDescent="0.3"/>
    <row r="17358" ht="15" customHeight="1" x14ac:dyDescent="0.3"/>
    <row r="17359" ht="15" customHeight="1" x14ac:dyDescent="0.3"/>
    <row r="17360" ht="15" customHeight="1" x14ac:dyDescent="0.3"/>
    <row r="17361" ht="15" customHeight="1" x14ac:dyDescent="0.3"/>
    <row r="17362" ht="15" customHeight="1" x14ac:dyDescent="0.3"/>
    <row r="17363" ht="15" customHeight="1" x14ac:dyDescent="0.3"/>
    <row r="17364" ht="15" customHeight="1" x14ac:dyDescent="0.3"/>
    <row r="17365" ht="15" customHeight="1" x14ac:dyDescent="0.3"/>
    <row r="17366" ht="15" customHeight="1" x14ac:dyDescent="0.3"/>
    <row r="17367" ht="15" customHeight="1" x14ac:dyDescent="0.3"/>
    <row r="17368" ht="15" customHeight="1" x14ac:dyDescent="0.3"/>
    <row r="17369" ht="15" customHeight="1" x14ac:dyDescent="0.3"/>
    <row r="17370" ht="15" customHeight="1" x14ac:dyDescent="0.3"/>
    <row r="17371" ht="15" customHeight="1" x14ac:dyDescent="0.3"/>
    <row r="17372" ht="15" customHeight="1" x14ac:dyDescent="0.3"/>
    <row r="17373" ht="15" customHeight="1" x14ac:dyDescent="0.3"/>
    <row r="17374" ht="15" customHeight="1" x14ac:dyDescent="0.3"/>
    <row r="17375" ht="15" customHeight="1" x14ac:dyDescent="0.3"/>
    <row r="17376" ht="15" customHeight="1" x14ac:dyDescent="0.3"/>
    <row r="17377" ht="15" customHeight="1" x14ac:dyDescent="0.3"/>
    <row r="17378" ht="15" customHeight="1" x14ac:dyDescent="0.3"/>
    <row r="17379" ht="15" customHeight="1" x14ac:dyDescent="0.3"/>
    <row r="17380" ht="15" customHeight="1" x14ac:dyDescent="0.3"/>
    <row r="17381" ht="15" customHeight="1" x14ac:dyDescent="0.3"/>
    <row r="17382" ht="15" customHeight="1" x14ac:dyDescent="0.3"/>
    <row r="17383" ht="15" customHeight="1" x14ac:dyDescent="0.3"/>
    <row r="17384" ht="15" customHeight="1" x14ac:dyDescent="0.3"/>
    <row r="17385" ht="15" customHeight="1" x14ac:dyDescent="0.3"/>
    <row r="17386" ht="15" customHeight="1" x14ac:dyDescent="0.3"/>
    <row r="17387" ht="15" customHeight="1" x14ac:dyDescent="0.3"/>
    <row r="17388" ht="15" customHeight="1" x14ac:dyDescent="0.3"/>
    <row r="17389" ht="15" customHeight="1" x14ac:dyDescent="0.3"/>
    <row r="17390" ht="15" customHeight="1" x14ac:dyDescent="0.3"/>
    <row r="17391" ht="15" customHeight="1" x14ac:dyDescent="0.3"/>
    <row r="17392" ht="15" customHeight="1" x14ac:dyDescent="0.3"/>
    <row r="17393" ht="15" customHeight="1" x14ac:dyDescent="0.3"/>
    <row r="17394" ht="15" customHeight="1" x14ac:dyDescent="0.3"/>
    <row r="17395" ht="15" customHeight="1" x14ac:dyDescent="0.3"/>
    <row r="17396" ht="15" customHeight="1" x14ac:dyDescent="0.3"/>
    <row r="17397" ht="15" customHeight="1" x14ac:dyDescent="0.3"/>
    <row r="17398" ht="15" customHeight="1" x14ac:dyDescent="0.3"/>
    <row r="17399" ht="15" customHeight="1" x14ac:dyDescent="0.3"/>
    <row r="17400" ht="15" customHeight="1" x14ac:dyDescent="0.3"/>
    <row r="17401" ht="15" customHeight="1" x14ac:dyDescent="0.3"/>
    <row r="17402" ht="15" customHeight="1" x14ac:dyDescent="0.3"/>
    <row r="17403" ht="15" customHeight="1" x14ac:dyDescent="0.3"/>
    <row r="17404" ht="15" customHeight="1" x14ac:dyDescent="0.3"/>
    <row r="17405" ht="15" customHeight="1" x14ac:dyDescent="0.3"/>
    <row r="17406" ht="15" customHeight="1" x14ac:dyDescent="0.3"/>
    <row r="17407" ht="15" customHeight="1" x14ac:dyDescent="0.3"/>
    <row r="17408" ht="15" customHeight="1" x14ac:dyDescent="0.3"/>
    <row r="17409" ht="15" customHeight="1" x14ac:dyDescent="0.3"/>
    <row r="17410" ht="15" customHeight="1" x14ac:dyDescent="0.3"/>
    <row r="17411" ht="15" customHeight="1" x14ac:dyDescent="0.3"/>
    <row r="17412" ht="15" customHeight="1" x14ac:dyDescent="0.3"/>
    <row r="17413" ht="15" customHeight="1" x14ac:dyDescent="0.3"/>
    <row r="17414" ht="15" customHeight="1" x14ac:dyDescent="0.3"/>
    <row r="17415" ht="15" customHeight="1" x14ac:dyDescent="0.3"/>
    <row r="17416" ht="15" customHeight="1" x14ac:dyDescent="0.3"/>
    <row r="17417" ht="15" customHeight="1" x14ac:dyDescent="0.3"/>
    <row r="17418" ht="15" customHeight="1" x14ac:dyDescent="0.3"/>
    <row r="17419" ht="15" customHeight="1" x14ac:dyDescent="0.3"/>
    <row r="17420" ht="15" customHeight="1" x14ac:dyDescent="0.3"/>
    <row r="17421" ht="15" customHeight="1" x14ac:dyDescent="0.3"/>
    <row r="17422" ht="15" customHeight="1" x14ac:dyDescent="0.3"/>
    <row r="17423" ht="15" customHeight="1" x14ac:dyDescent="0.3"/>
    <row r="17424" ht="15" customHeight="1" x14ac:dyDescent="0.3"/>
    <row r="17425" ht="15" customHeight="1" x14ac:dyDescent="0.3"/>
    <row r="17426" ht="15" customHeight="1" x14ac:dyDescent="0.3"/>
    <row r="17427" ht="15" customHeight="1" x14ac:dyDescent="0.3"/>
    <row r="17428" ht="15" customHeight="1" x14ac:dyDescent="0.3"/>
    <row r="17429" ht="15" customHeight="1" x14ac:dyDescent="0.3"/>
    <row r="17430" ht="15" customHeight="1" x14ac:dyDescent="0.3"/>
    <row r="17431" ht="15" customHeight="1" x14ac:dyDescent="0.3"/>
    <row r="17432" ht="15" customHeight="1" x14ac:dyDescent="0.3"/>
    <row r="17433" ht="15" customHeight="1" x14ac:dyDescent="0.3"/>
    <row r="17434" ht="15" customHeight="1" x14ac:dyDescent="0.3"/>
    <row r="17435" ht="15" customHeight="1" x14ac:dyDescent="0.3"/>
    <row r="17436" ht="15" customHeight="1" x14ac:dyDescent="0.3"/>
    <row r="17437" ht="15" customHeight="1" x14ac:dyDescent="0.3"/>
    <row r="17438" ht="15" customHeight="1" x14ac:dyDescent="0.3"/>
    <row r="17439" ht="15" customHeight="1" x14ac:dyDescent="0.3"/>
    <row r="17440" ht="15" customHeight="1" x14ac:dyDescent="0.3"/>
    <row r="17441" ht="15" customHeight="1" x14ac:dyDescent="0.3"/>
    <row r="17442" ht="15" customHeight="1" x14ac:dyDescent="0.3"/>
    <row r="17443" ht="15" customHeight="1" x14ac:dyDescent="0.3"/>
    <row r="17444" ht="15" customHeight="1" x14ac:dyDescent="0.3"/>
    <row r="17445" ht="15" customHeight="1" x14ac:dyDescent="0.3"/>
    <row r="17446" ht="15" customHeight="1" x14ac:dyDescent="0.3"/>
    <row r="17447" ht="15" customHeight="1" x14ac:dyDescent="0.3"/>
    <row r="17448" ht="15" customHeight="1" x14ac:dyDescent="0.3"/>
    <row r="17449" ht="15" customHeight="1" x14ac:dyDescent="0.3"/>
    <row r="17450" ht="15" customHeight="1" x14ac:dyDescent="0.3"/>
    <row r="17451" ht="15" customHeight="1" x14ac:dyDescent="0.3"/>
    <row r="17452" ht="15" customHeight="1" x14ac:dyDescent="0.3"/>
    <row r="17453" ht="15" customHeight="1" x14ac:dyDescent="0.3"/>
    <row r="17454" ht="15" customHeight="1" x14ac:dyDescent="0.3"/>
    <row r="17455" ht="15" customHeight="1" x14ac:dyDescent="0.3"/>
    <row r="17456" ht="15" customHeight="1" x14ac:dyDescent="0.3"/>
    <row r="17457" ht="15" customHeight="1" x14ac:dyDescent="0.3"/>
    <row r="17458" ht="15" customHeight="1" x14ac:dyDescent="0.3"/>
    <row r="17459" ht="15" customHeight="1" x14ac:dyDescent="0.3"/>
    <row r="17460" ht="15" customHeight="1" x14ac:dyDescent="0.3"/>
    <row r="17461" ht="15" customHeight="1" x14ac:dyDescent="0.3"/>
    <row r="17462" ht="15" customHeight="1" x14ac:dyDescent="0.3"/>
    <row r="17463" ht="15" customHeight="1" x14ac:dyDescent="0.3"/>
    <row r="17464" ht="15" customHeight="1" x14ac:dyDescent="0.3"/>
    <row r="17465" ht="15" customHeight="1" x14ac:dyDescent="0.3"/>
    <row r="17466" ht="15" customHeight="1" x14ac:dyDescent="0.3"/>
    <row r="17467" ht="15" customHeight="1" x14ac:dyDescent="0.3"/>
    <row r="17468" ht="15" customHeight="1" x14ac:dyDescent="0.3"/>
    <row r="17469" ht="15" customHeight="1" x14ac:dyDescent="0.3"/>
    <row r="17470" ht="15" customHeight="1" x14ac:dyDescent="0.3"/>
    <row r="17471" ht="15" customHeight="1" x14ac:dyDescent="0.3"/>
    <row r="17472" ht="15" customHeight="1" x14ac:dyDescent="0.3"/>
    <row r="17473" ht="15" customHeight="1" x14ac:dyDescent="0.3"/>
    <row r="17474" ht="15" customHeight="1" x14ac:dyDescent="0.3"/>
    <row r="17475" ht="15" customHeight="1" x14ac:dyDescent="0.3"/>
    <row r="17476" ht="15" customHeight="1" x14ac:dyDescent="0.3"/>
    <row r="17477" ht="15" customHeight="1" x14ac:dyDescent="0.3"/>
    <row r="17478" ht="15" customHeight="1" x14ac:dyDescent="0.3"/>
    <row r="17479" ht="15" customHeight="1" x14ac:dyDescent="0.3"/>
    <row r="17480" ht="15" customHeight="1" x14ac:dyDescent="0.3"/>
    <row r="17481" ht="15" customHeight="1" x14ac:dyDescent="0.3"/>
    <row r="17482" ht="15" customHeight="1" x14ac:dyDescent="0.3"/>
    <row r="17483" ht="15" customHeight="1" x14ac:dyDescent="0.3"/>
    <row r="17484" ht="15" customHeight="1" x14ac:dyDescent="0.3"/>
    <row r="17485" ht="15" customHeight="1" x14ac:dyDescent="0.3"/>
    <row r="17486" ht="15" customHeight="1" x14ac:dyDescent="0.3"/>
    <row r="17487" ht="15" customHeight="1" x14ac:dyDescent="0.3"/>
    <row r="17488" ht="15" customHeight="1" x14ac:dyDescent="0.3"/>
    <row r="17489" ht="15" customHeight="1" x14ac:dyDescent="0.3"/>
    <row r="17490" ht="15" customHeight="1" x14ac:dyDescent="0.3"/>
    <row r="17491" ht="15" customHeight="1" x14ac:dyDescent="0.3"/>
    <row r="17492" ht="15" customHeight="1" x14ac:dyDescent="0.3"/>
    <row r="17493" ht="15" customHeight="1" x14ac:dyDescent="0.3"/>
    <row r="17494" ht="15" customHeight="1" x14ac:dyDescent="0.3"/>
    <row r="17495" ht="15" customHeight="1" x14ac:dyDescent="0.3"/>
    <row r="17496" ht="15" customHeight="1" x14ac:dyDescent="0.3"/>
    <row r="17497" ht="15" customHeight="1" x14ac:dyDescent="0.3"/>
    <row r="17498" ht="15" customHeight="1" x14ac:dyDescent="0.3"/>
    <row r="17499" ht="15" customHeight="1" x14ac:dyDescent="0.3"/>
    <row r="17500" ht="15" customHeight="1" x14ac:dyDescent="0.3"/>
    <row r="17501" ht="15" customHeight="1" x14ac:dyDescent="0.3"/>
    <row r="17502" ht="15" customHeight="1" x14ac:dyDescent="0.3"/>
    <row r="17503" ht="15" customHeight="1" x14ac:dyDescent="0.3"/>
    <row r="17504" ht="15" customHeight="1" x14ac:dyDescent="0.3"/>
    <row r="17505" ht="15" customHeight="1" x14ac:dyDescent="0.3"/>
    <row r="17506" ht="15" customHeight="1" x14ac:dyDescent="0.3"/>
    <row r="17507" ht="15" customHeight="1" x14ac:dyDescent="0.3"/>
    <row r="17508" ht="15" customHeight="1" x14ac:dyDescent="0.3"/>
    <row r="17509" ht="15" customHeight="1" x14ac:dyDescent="0.3"/>
    <row r="17510" ht="15" customHeight="1" x14ac:dyDescent="0.3"/>
    <row r="17511" ht="15" customHeight="1" x14ac:dyDescent="0.3"/>
    <row r="17512" ht="15" customHeight="1" x14ac:dyDescent="0.3"/>
    <row r="17513" ht="15" customHeight="1" x14ac:dyDescent="0.3"/>
    <row r="17514" ht="15" customHeight="1" x14ac:dyDescent="0.3"/>
    <row r="17515" ht="15" customHeight="1" x14ac:dyDescent="0.3"/>
    <row r="17516" ht="15" customHeight="1" x14ac:dyDescent="0.3"/>
    <row r="17517" ht="15" customHeight="1" x14ac:dyDescent="0.3"/>
    <row r="17518" ht="15" customHeight="1" x14ac:dyDescent="0.3"/>
    <row r="17519" ht="15" customHeight="1" x14ac:dyDescent="0.3"/>
    <row r="17520" ht="15" customHeight="1" x14ac:dyDescent="0.3"/>
    <row r="17521" ht="15" customHeight="1" x14ac:dyDescent="0.3"/>
    <row r="17522" ht="15" customHeight="1" x14ac:dyDescent="0.3"/>
    <row r="17523" ht="15" customHeight="1" x14ac:dyDescent="0.3"/>
    <row r="17524" ht="15" customHeight="1" x14ac:dyDescent="0.3"/>
    <row r="17525" ht="15" customHeight="1" x14ac:dyDescent="0.3"/>
    <row r="17526" ht="15" customHeight="1" x14ac:dyDescent="0.3"/>
    <row r="17527" ht="15" customHeight="1" x14ac:dyDescent="0.3"/>
    <row r="17528" ht="15" customHeight="1" x14ac:dyDescent="0.3"/>
    <row r="17529" ht="15" customHeight="1" x14ac:dyDescent="0.3"/>
    <row r="17530" ht="15" customHeight="1" x14ac:dyDescent="0.3"/>
    <row r="17531" ht="15" customHeight="1" x14ac:dyDescent="0.3"/>
    <row r="17532" ht="15" customHeight="1" x14ac:dyDescent="0.3"/>
    <row r="17533" ht="15" customHeight="1" x14ac:dyDescent="0.3"/>
    <row r="17534" ht="15" customHeight="1" x14ac:dyDescent="0.3"/>
    <row r="17535" ht="15" customHeight="1" x14ac:dyDescent="0.3"/>
    <row r="17536" ht="15" customHeight="1" x14ac:dyDescent="0.3"/>
    <row r="17537" ht="15" customHeight="1" x14ac:dyDescent="0.3"/>
    <row r="17538" ht="15" customHeight="1" x14ac:dyDescent="0.3"/>
    <row r="17539" ht="15" customHeight="1" x14ac:dyDescent="0.3"/>
    <row r="17540" ht="15" customHeight="1" x14ac:dyDescent="0.3"/>
    <row r="17541" ht="15" customHeight="1" x14ac:dyDescent="0.3"/>
    <row r="17542" ht="15" customHeight="1" x14ac:dyDescent="0.3"/>
    <row r="17543" ht="15" customHeight="1" x14ac:dyDescent="0.3"/>
    <row r="17544" ht="15" customHeight="1" x14ac:dyDescent="0.3"/>
    <row r="17545" ht="15" customHeight="1" x14ac:dyDescent="0.3"/>
    <row r="17546" ht="15" customHeight="1" x14ac:dyDescent="0.3"/>
    <row r="17547" ht="15" customHeight="1" x14ac:dyDescent="0.3"/>
    <row r="17548" ht="15" customHeight="1" x14ac:dyDescent="0.3"/>
    <row r="17549" ht="15" customHeight="1" x14ac:dyDescent="0.3"/>
    <row r="17550" ht="15" customHeight="1" x14ac:dyDescent="0.3"/>
    <row r="17551" ht="15" customHeight="1" x14ac:dyDescent="0.3"/>
    <row r="17552" ht="15" customHeight="1" x14ac:dyDescent="0.3"/>
    <row r="17553" ht="15" customHeight="1" x14ac:dyDescent="0.3"/>
    <row r="17554" ht="15" customHeight="1" x14ac:dyDescent="0.3"/>
    <row r="17555" ht="15" customHeight="1" x14ac:dyDescent="0.3"/>
    <row r="17556" ht="15" customHeight="1" x14ac:dyDescent="0.3"/>
    <row r="17557" ht="15" customHeight="1" x14ac:dyDescent="0.3"/>
    <row r="17558" ht="15" customHeight="1" x14ac:dyDescent="0.3"/>
    <row r="17559" ht="15" customHeight="1" x14ac:dyDescent="0.3"/>
    <row r="17560" ht="15" customHeight="1" x14ac:dyDescent="0.3"/>
    <row r="17561" ht="15" customHeight="1" x14ac:dyDescent="0.3"/>
    <row r="17562" ht="15" customHeight="1" x14ac:dyDescent="0.3"/>
    <row r="17563" ht="15" customHeight="1" x14ac:dyDescent="0.3"/>
    <row r="17564" ht="15" customHeight="1" x14ac:dyDescent="0.3"/>
    <row r="17565" ht="15" customHeight="1" x14ac:dyDescent="0.3"/>
    <row r="17566" ht="15" customHeight="1" x14ac:dyDescent="0.3"/>
    <row r="17567" ht="15" customHeight="1" x14ac:dyDescent="0.3"/>
    <row r="17568" ht="15" customHeight="1" x14ac:dyDescent="0.3"/>
    <row r="17569" ht="15" customHeight="1" x14ac:dyDescent="0.3"/>
    <row r="17570" ht="15" customHeight="1" x14ac:dyDescent="0.3"/>
    <row r="17571" ht="15" customHeight="1" x14ac:dyDescent="0.3"/>
    <row r="17572" ht="15" customHeight="1" x14ac:dyDescent="0.3"/>
    <row r="17573" ht="15" customHeight="1" x14ac:dyDescent="0.3"/>
    <row r="17574" ht="15" customHeight="1" x14ac:dyDescent="0.3"/>
    <row r="17575" ht="15" customHeight="1" x14ac:dyDescent="0.3"/>
    <row r="17576" ht="15" customHeight="1" x14ac:dyDescent="0.3"/>
    <row r="17577" ht="15" customHeight="1" x14ac:dyDescent="0.3"/>
    <row r="17578" ht="15" customHeight="1" x14ac:dyDescent="0.3"/>
    <row r="17579" ht="15" customHeight="1" x14ac:dyDescent="0.3"/>
    <row r="17580" ht="15" customHeight="1" x14ac:dyDescent="0.3"/>
    <row r="17581" ht="15" customHeight="1" x14ac:dyDescent="0.3"/>
    <row r="17582" ht="15" customHeight="1" x14ac:dyDescent="0.3"/>
    <row r="17583" ht="15" customHeight="1" x14ac:dyDescent="0.3"/>
    <row r="17584" ht="15" customHeight="1" x14ac:dyDescent="0.3"/>
    <row r="17585" ht="15" customHeight="1" x14ac:dyDescent="0.3"/>
    <row r="17586" ht="15" customHeight="1" x14ac:dyDescent="0.3"/>
    <row r="17587" ht="15" customHeight="1" x14ac:dyDescent="0.3"/>
    <row r="17588" ht="15" customHeight="1" x14ac:dyDescent="0.3"/>
    <row r="17589" ht="15" customHeight="1" x14ac:dyDescent="0.3"/>
    <row r="17590" ht="15" customHeight="1" x14ac:dyDescent="0.3"/>
    <row r="17591" ht="15" customHeight="1" x14ac:dyDescent="0.3"/>
    <row r="17592" ht="15" customHeight="1" x14ac:dyDescent="0.3"/>
    <row r="17593" ht="15" customHeight="1" x14ac:dyDescent="0.3"/>
    <row r="17594" ht="15" customHeight="1" x14ac:dyDescent="0.3"/>
    <row r="17595" ht="15" customHeight="1" x14ac:dyDescent="0.3"/>
    <row r="17596" ht="15" customHeight="1" x14ac:dyDescent="0.3"/>
    <row r="17597" ht="15" customHeight="1" x14ac:dyDescent="0.3"/>
    <row r="17598" ht="15" customHeight="1" x14ac:dyDescent="0.3"/>
    <row r="17599" ht="15" customHeight="1" x14ac:dyDescent="0.3"/>
    <row r="17600" ht="15" customHeight="1" x14ac:dyDescent="0.3"/>
    <row r="17601" ht="15" customHeight="1" x14ac:dyDescent="0.3"/>
    <row r="17602" ht="15" customHeight="1" x14ac:dyDescent="0.3"/>
    <row r="17603" ht="15" customHeight="1" x14ac:dyDescent="0.3"/>
    <row r="17604" ht="15" customHeight="1" x14ac:dyDescent="0.3"/>
    <row r="17605" ht="15" customHeight="1" x14ac:dyDescent="0.3"/>
    <row r="17606" ht="15" customHeight="1" x14ac:dyDescent="0.3"/>
    <row r="17607" ht="15" customHeight="1" x14ac:dyDescent="0.3"/>
    <row r="17608" ht="15" customHeight="1" x14ac:dyDescent="0.3"/>
    <row r="17609" ht="15" customHeight="1" x14ac:dyDescent="0.3"/>
    <row r="17610" ht="15" customHeight="1" x14ac:dyDescent="0.3"/>
    <row r="17611" ht="15" customHeight="1" x14ac:dyDescent="0.3"/>
    <row r="17612" ht="15" customHeight="1" x14ac:dyDescent="0.3"/>
    <row r="17613" ht="15" customHeight="1" x14ac:dyDescent="0.3"/>
    <row r="17614" ht="15" customHeight="1" x14ac:dyDescent="0.3"/>
    <row r="17615" ht="15" customHeight="1" x14ac:dyDescent="0.3"/>
    <row r="17616" ht="15" customHeight="1" x14ac:dyDescent="0.3"/>
    <row r="17617" ht="15" customHeight="1" x14ac:dyDescent="0.3"/>
    <row r="17618" ht="15" customHeight="1" x14ac:dyDescent="0.3"/>
    <row r="17619" ht="15" customHeight="1" x14ac:dyDescent="0.3"/>
    <row r="17620" ht="15" customHeight="1" x14ac:dyDescent="0.3"/>
    <row r="17621" ht="15" customHeight="1" x14ac:dyDescent="0.3"/>
    <row r="17622" ht="15" customHeight="1" x14ac:dyDescent="0.3"/>
    <row r="17623" ht="15" customHeight="1" x14ac:dyDescent="0.3"/>
    <row r="17624" ht="15" customHeight="1" x14ac:dyDescent="0.3"/>
    <row r="17625" ht="15" customHeight="1" x14ac:dyDescent="0.3"/>
    <row r="17626" ht="15" customHeight="1" x14ac:dyDescent="0.3"/>
    <row r="17627" ht="15" customHeight="1" x14ac:dyDescent="0.3"/>
    <row r="17628" ht="15" customHeight="1" x14ac:dyDescent="0.3"/>
    <row r="17629" ht="15" customHeight="1" x14ac:dyDescent="0.3"/>
    <row r="17630" ht="15" customHeight="1" x14ac:dyDescent="0.3"/>
    <row r="17631" ht="15" customHeight="1" x14ac:dyDescent="0.3"/>
    <row r="17632" ht="15" customHeight="1" x14ac:dyDescent="0.3"/>
    <row r="17633" ht="15" customHeight="1" x14ac:dyDescent="0.3"/>
    <row r="17634" ht="15" customHeight="1" x14ac:dyDescent="0.3"/>
    <row r="17635" ht="15" customHeight="1" x14ac:dyDescent="0.3"/>
    <row r="17636" ht="15" customHeight="1" x14ac:dyDescent="0.3"/>
    <row r="17637" ht="15" customHeight="1" x14ac:dyDescent="0.3"/>
    <row r="17638" ht="15" customHeight="1" x14ac:dyDescent="0.3"/>
    <row r="17639" ht="15" customHeight="1" x14ac:dyDescent="0.3"/>
    <row r="17640" ht="15" customHeight="1" x14ac:dyDescent="0.3"/>
    <row r="17641" ht="15" customHeight="1" x14ac:dyDescent="0.3"/>
    <row r="17642" ht="15" customHeight="1" x14ac:dyDescent="0.3"/>
    <row r="17643" ht="15" customHeight="1" x14ac:dyDescent="0.3"/>
    <row r="17644" ht="15" customHeight="1" x14ac:dyDescent="0.3"/>
    <row r="17645" ht="15" customHeight="1" x14ac:dyDescent="0.3"/>
    <row r="17646" ht="15" customHeight="1" x14ac:dyDescent="0.3"/>
    <row r="17647" ht="15" customHeight="1" x14ac:dyDescent="0.3"/>
    <row r="17648" ht="15" customHeight="1" x14ac:dyDescent="0.3"/>
    <row r="17649" ht="15" customHeight="1" x14ac:dyDescent="0.3"/>
    <row r="17650" ht="15" customHeight="1" x14ac:dyDescent="0.3"/>
    <row r="17651" ht="15" customHeight="1" x14ac:dyDescent="0.3"/>
    <row r="17652" ht="15" customHeight="1" x14ac:dyDescent="0.3"/>
    <row r="17653" ht="15" customHeight="1" x14ac:dyDescent="0.3"/>
    <row r="17654" ht="15" customHeight="1" x14ac:dyDescent="0.3"/>
    <row r="17655" ht="15" customHeight="1" x14ac:dyDescent="0.3"/>
    <row r="17656" ht="15" customHeight="1" x14ac:dyDescent="0.3"/>
    <row r="17657" ht="15" customHeight="1" x14ac:dyDescent="0.3"/>
    <row r="17658" ht="15" customHeight="1" x14ac:dyDescent="0.3"/>
    <row r="17659" ht="15" customHeight="1" x14ac:dyDescent="0.3"/>
    <row r="17660" ht="15" customHeight="1" x14ac:dyDescent="0.3"/>
    <row r="17661" ht="15" customHeight="1" x14ac:dyDescent="0.3"/>
    <row r="17662" ht="15" customHeight="1" x14ac:dyDescent="0.3"/>
    <row r="17663" ht="15" customHeight="1" x14ac:dyDescent="0.3"/>
    <row r="17664" ht="15" customHeight="1" x14ac:dyDescent="0.3"/>
    <row r="17665" ht="15" customHeight="1" x14ac:dyDescent="0.3"/>
    <row r="17666" ht="15" customHeight="1" x14ac:dyDescent="0.3"/>
    <row r="17667" ht="15" customHeight="1" x14ac:dyDescent="0.3"/>
    <row r="17668" ht="15" customHeight="1" x14ac:dyDescent="0.3"/>
    <row r="17669" ht="15" customHeight="1" x14ac:dyDescent="0.3"/>
    <row r="17670" ht="15" customHeight="1" x14ac:dyDescent="0.3"/>
    <row r="17671" ht="15" customHeight="1" x14ac:dyDescent="0.3"/>
    <row r="17672" ht="15" customHeight="1" x14ac:dyDescent="0.3"/>
    <row r="17673" ht="15" customHeight="1" x14ac:dyDescent="0.3"/>
    <row r="17674" ht="15" customHeight="1" x14ac:dyDescent="0.3"/>
    <row r="17675" ht="15" customHeight="1" x14ac:dyDescent="0.3"/>
    <row r="17676" ht="15" customHeight="1" x14ac:dyDescent="0.3"/>
    <row r="17677" ht="15" customHeight="1" x14ac:dyDescent="0.3"/>
    <row r="17678" ht="15" customHeight="1" x14ac:dyDescent="0.3"/>
    <row r="17679" ht="15" customHeight="1" x14ac:dyDescent="0.3"/>
    <row r="17680" ht="15" customHeight="1" x14ac:dyDescent="0.3"/>
    <row r="17681" ht="15" customHeight="1" x14ac:dyDescent="0.3"/>
    <row r="17682" ht="15" customHeight="1" x14ac:dyDescent="0.3"/>
    <row r="17683" ht="15" customHeight="1" x14ac:dyDescent="0.3"/>
    <row r="17684" ht="15" customHeight="1" x14ac:dyDescent="0.3"/>
    <row r="17685" ht="15" customHeight="1" x14ac:dyDescent="0.3"/>
    <row r="17686" ht="15" customHeight="1" x14ac:dyDescent="0.3"/>
    <row r="17687" ht="15" customHeight="1" x14ac:dyDescent="0.3"/>
    <row r="17688" ht="15" customHeight="1" x14ac:dyDescent="0.3"/>
    <row r="17689" ht="15" customHeight="1" x14ac:dyDescent="0.3"/>
    <row r="17690" ht="15" customHeight="1" x14ac:dyDescent="0.3"/>
    <row r="17691" ht="15" customHeight="1" x14ac:dyDescent="0.3"/>
    <row r="17692" ht="15" customHeight="1" x14ac:dyDescent="0.3"/>
    <row r="17693" ht="15" customHeight="1" x14ac:dyDescent="0.3"/>
    <row r="17694" ht="15" customHeight="1" x14ac:dyDescent="0.3"/>
    <row r="17695" ht="15" customHeight="1" x14ac:dyDescent="0.3"/>
    <row r="17696" ht="15" customHeight="1" x14ac:dyDescent="0.3"/>
    <row r="17697" ht="15" customHeight="1" x14ac:dyDescent="0.3"/>
    <row r="17698" ht="15" customHeight="1" x14ac:dyDescent="0.3"/>
    <row r="17699" ht="15" customHeight="1" x14ac:dyDescent="0.3"/>
    <row r="17700" ht="15" customHeight="1" x14ac:dyDescent="0.3"/>
    <row r="17701" ht="15" customHeight="1" x14ac:dyDescent="0.3"/>
    <row r="17702" ht="15" customHeight="1" x14ac:dyDescent="0.3"/>
    <row r="17703" ht="15" customHeight="1" x14ac:dyDescent="0.3"/>
    <row r="17704" ht="15" customHeight="1" x14ac:dyDescent="0.3"/>
    <row r="17705" ht="15" customHeight="1" x14ac:dyDescent="0.3"/>
    <row r="17706" ht="15" customHeight="1" x14ac:dyDescent="0.3"/>
    <row r="17707" ht="15" customHeight="1" x14ac:dyDescent="0.3"/>
    <row r="17708" ht="15" customHeight="1" x14ac:dyDescent="0.3"/>
    <row r="17709" ht="15" customHeight="1" x14ac:dyDescent="0.3"/>
    <row r="17710" ht="15" customHeight="1" x14ac:dyDescent="0.3"/>
    <row r="17711" ht="15" customHeight="1" x14ac:dyDescent="0.3"/>
    <row r="17712" ht="15" customHeight="1" x14ac:dyDescent="0.3"/>
    <row r="17713" ht="15" customHeight="1" x14ac:dyDescent="0.3"/>
    <row r="17714" ht="15" customHeight="1" x14ac:dyDescent="0.3"/>
    <row r="17715" ht="15" customHeight="1" x14ac:dyDescent="0.3"/>
    <row r="17716" ht="15" customHeight="1" x14ac:dyDescent="0.3"/>
    <row r="17717" ht="15" customHeight="1" x14ac:dyDescent="0.3"/>
    <row r="17718" ht="15" customHeight="1" x14ac:dyDescent="0.3"/>
    <row r="17719" ht="15" customHeight="1" x14ac:dyDescent="0.3"/>
    <row r="17720" ht="15" customHeight="1" x14ac:dyDescent="0.3"/>
    <row r="17721" ht="15" customHeight="1" x14ac:dyDescent="0.3"/>
    <row r="17722" ht="15" customHeight="1" x14ac:dyDescent="0.3"/>
    <row r="17723" ht="15" customHeight="1" x14ac:dyDescent="0.3"/>
    <row r="17724" ht="15" customHeight="1" x14ac:dyDescent="0.3"/>
    <row r="17725" ht="15" customHeight="1" x14ac:dyDescent="0.3"/>
    <row r="17726" ht="15" customHeight="1" x14ac:dyDescent="0.3"/>
    <row r="17727" ht="15" customHeight="1" x14ac:dyDescent="0.3"/>
    <row r="17728" ht="15" customHeight="1" x14ac:dyDescent="0.3"/>
    <row r="17729" ht="15" customHeight="1" x14ac:dyDescent="0.3"/>
    <row r="17730" ht="15" customHeight="1" x14ac:dyDescent="0.3"/>
    <row r="17731" ht="15" customHeight="1" x14ac:dyDescent="0.3"/>
    <row r="17732" ht="15" customHeight="1" x14ac:dyDescent="0.3"/>
    <row r="17733" ht="15" customHeight="1" x14ac:dyDescent="0.3"/>
    <row r="17734" ht="15" customHeight="1" x14ac:dyDescent="0.3"/>
    <row r="17735" ht="15" customHeight="1" x14ac:dyDescent="0.3"/>
    <row r="17736" ht="15" customHeight="1" x14ac:dyDescent="0.3"/>
    <row r="17737" ht="15" customHeight="1" x14ac:dyDescent="0.3"/>
    <row r="17738" ht="15" customHeight="1" x14ac:dyDescent="0.3"/>
    <row r="17739" ht="15" customHeight="1" x14ac:dyDescent="0.3"/>
    <row r="17740" ht="15" customHeight="1" x14ac:dyDescent="0.3"/>
    <row r="17741" ht="15" customHeight="1" x14ac:dyDescent="0.3"/>
    <row r="17742" ht="15" customHeight="1" x14ac:dyDescent="0.3"/>
    <row r="17743" ht="15" customHeight="1" x14ac:dyDescent="0.3"/>
    <row r="17744" ht="15" customHeight="1" x14ac:dyDescent="0.3"/>
    <row r="17745" ht="15" customHeight="1" x14ac:dyDescent="0.3"/>
    <row r="17746" ht="15" customHeight="1" x14ac:dyDescent="0.3"/>
    <row r="17747" ht="15" customHeight="1" x14ac:dyDescent="0.3"/>
    <row r="17748" ht="15" customHeight="1" x14ac:dyDescent="0.3"/>
    <row r="17749" ht="15" customHeight="1" x14ac:dyDescent="0.3"/>
    <row r="17750" ht="15" customHeight="1" x14ac:dyDescent="0.3"/>
    <row r="17751" ht="15" customHeight="1" x14ac:dyDescent="0.3"/>
    <row r="17752" ht="15" customHeight="1" x14ac:dyDescent="0.3"/>
    <row r="17753" ht="15" customHeight="1" x14ac:dyDescent="0.3"/>
    <row r="17754" ht="15" customHeight="1" x14ac:dyDescent="0.3"/>
    <row r="17755" ht="15" customHeight="1" x14ac:dyDescent="0.3"/>
    <row r="17756" ht="15" customHeight="1" x14ac:dyDescent="0.3"/>
    <row r="17757" ht="15" customHeight="1" x14ac:dyDescent="0.3"/>
    <row r="17758" ht="15" customHeight="1" x14ac:dyDescent="0.3"/>
    <row r="17759" ht="15" customHeight="1" x14ac:dyDescent="0.3"/>
    <row r="17760" ht="15" customHeight="1" x14ac:dyDescent="0.3"/>
    <row r="17761" ht="15" customHeight="1" x14ac:dyDescent="0.3"/>
    <row r="17762" ht="15" customHeight="1" x14ac:dyDescent="0.3"/>
    <row r="17763" ht="15" customHeight="1" x14ac:dyDescent="0.3"/>
    <row r="17764" ht="15" customHeight="1" x14ac:dyDescent="0.3"/>
    <row r="17765" ht="15" customHeight="1" x14ac:dyDescent="0.3"/>
    <row r="17766" ht="15" customHeight="1" x14ac:dyDescent="0.3"/>
    <row r="17767" ht="15" customHeight="1" x14ac:dyDescent="0.3"/>
    <row r="17768" ht="15" customHeight="1" x14ac:dyDescent="0.3"/>
    <row r="17769" ht="15" customHeight="1" x14ac:dyDescent="0.3"/>
    <row r="17770" ht="15" customHeight="1" x14ac:dyDescent="0.3"/>
    <row r="17771" ht="15" customHeight="1" x14ac:dyDescent="0.3"/>
    <row r="17772" ht="15" customHeight="1" x14ac:dyDescent="0.3"/>
    <row r="17773" ht="15" customHeight="1" x14ac:dyDescent="0.3"/>
    <row r="17774" ht="15" customHeight="1" x14ac:dyDescent="0.3"/>
    <row r="17775" ht="15" customHeight="1" x14ac:dyDescent="0.3"/>
    <row r="17776" ht="15" customHeight="1" x14ac:dyDescent="0.3"/>
    <row r="17777" ht="15" customHeight="1" x14ac:dyDescent="0.3"/>
    <row r="17778" ht="15" customHeight="1" x14ac:dyDescent="0.3"/>
    <row r="17779" ht="15" customHeight="1" x14ac:dyDescent="0.3"/>
    <row r="17780" ht="15" customHeight="1" x14ac:dyDescent="0.3"/>
    <row r="17781" ht="15" customHeight="1" x14ac:dyDescent="0.3"/>
    <row r="17782" ht="15" customHeight="1" x14ac:dyDescent="0.3"/>
    <row r="17783" ht="15" customHeight="1" x14ac:dyDescent="0.3"/>
    <row r="17784" ht="15" customHeight="1" x14ac:dyDescent="0.3"/>
    <row r="17785" ht="15" customHeight="1" x14ac:dyDescent="0.3"/>
    <row r="17786" ht="15" customHeight="1" x14ac:dyDescent="0.3"/>
    <row r="17787" ht="15" customHeight="1" x14ac:dyDescent="0.3"/>
    <row r="17788" ht="15" customHeight="1" x14ac:dyDescent="0.3"/>
    <row r="17789" ht="15" customHeight="1" x14ac:dyDescent="0.3"/>
    <row r="17790" ht="15" customHeight="1" x14ac:dyDescent="0.3"/>
    <row r="17791" ht="15" customHeight="1" x14ac:dyDescent="0.3"/>
    <row r="17792" ht="15" customHeight="1" x14ac:dyDescent="0.3"/>
    <row r="17793" ht="15" customHeight="1" x14ac:dyDescent="0.3"/>
    <row r="17794" ht="15" customHeight="1" x14ac:dyDescent="0.3"/>
    <row r="17795" ht="15" customHeight="1" x14ac:dyDescent="0.3"/>
    <row r="17796" ht="15" customHeight="1" x14ac:dyDescent="0.3"/>
    <row r="17797" ht="15" customHeight="1" x14ac:dyDescent="0.3"/>
    <row r="17798" ht="15" customHeight="1" x14ac:dyDescent="0.3"/>
    <row r="17799" ht="15" customHeight="1" x14ac:dyDescent="0.3"/>
    <row r="17800" ht="15" customHeight="1" x14ac:dyDescent="0.3"/>
    <row r="17801" ht="15" customHeight="1" x14ac:dyDescent="0.3"/>
    <row r="17802" ht="15" customHeight="1" x14ac:dyDescent="0.3"/>
    <row r="17803" ht="15" customHeight="1" x14ac:dyDescent="0.3"/>
    <row r="17804" ht="15" customHeight="1" x14ac:dyDescent="0.3"/>
    <row r="17805" ht="15" customHeight="1" x14ac:dyDescent="0.3"/>
    <row r="17806" ht="15" customHeight="1" x14ac:dyDescent="0.3"/>
    <row r="17807" ht="15" customHeight="1" x14ac:dyDescent="0.3"/>
    <row r="17808" ht="15" customHeight="1" x14ac:dyDescent="0.3"/>
    <row r="17809" ht="15" customHeight="1" x14ac:dyDescent="0.3"/>
    <row r="17810" ht="15" customHeight="1" x14ac:dyDescent="0.3"/>
    <row r="17811" ht="15" customHeight="1" x14ac:dyDescent="0.3"/>
    <row r="17812" ht="15" customHeight="1" x14ac:dyDescent="0.3"/>
    <row r="17813" ht="15" customHeight="1" x14ac:dyDescent="0.3"/>
    <row r="17814" ht="15" customHeight="1" x14ac:dyDescent="0.3"/>
    <row r="17815" ht="15" customHeight="1" x14ac:dyDescent="0.3"/>
    <row r="17816" ht="15" customHeight="1" x14ac:dyDescent="0.3"/>
    <row r="17817" ht="15" customHeight="1" x14ac:dyDescent="0.3"/>
    <row r="17818" ht="15" customHeight="1" x14ac:dyDescent="0.3"/>
    <row r="17819" ht="15" customHeight="1" x14ac:dyDescent="0.3"/>
    <row r="17820" ht="15" customHeight="1" x14ac:dyDescent="0.3"/>
    <row r="17821" ht="15" customHeight="1" x14ac:dyDescent="0.3"/>
    <row r="17822" ht="15" customHeight="1" x14ac:dyDescent="0.3"/>
    <row r="17823" ht="15" customHeight="1" x14ac:dyDescent="0.3"/>
    <row r="17824" ht="15" customHeight="1" x14ac:dyDescent="0.3"/>
    <row r="17825" ht="15" customHeight="1" x14ac:dyDescent="0.3"/>
    <row r="17826" ht="15" customHeight="1" x14ac:dyDescent="0.3"/>
    <row r="17827" ht="15" customHeight="1" x14ac:dyDescent="0.3"/>
    <row r="17828" ht="15" customHeight="1" x14ac:dyDescent="0.3"/>
    <row r="17829" ht="15" customHeight="1" x14ac:dyDescent="0.3"/>
    <row r="17830" ht="15" customHeight="1" x14ac:dyDescent="0.3"/>
    <row r="17831" ht="15" customHeight="1" x14ac:dyDescent="0.3"/>
    <row r="17832" ht="15" customHeight="1" x14ac:dyDescent="0.3"/>
    <row r="17833" ht="15" customHeight="1" x14ac:dyDescent="0.3"/>
    <row r="17834" ht="15" customHeight="1" x14ac:dyDescent="0.3"/>
    <row r="17835" ht="15" customHeight="1" x14ac:dyDescent="0.3"/>
    <row r="17836" ht="15" customHeight="1" x14ac:dyDescent="0.3"/>
    <row r="17837" ht="15" customHeight="1" x14ac:dyDescent="0.3"/>
    <row r="17838" ht="15" customHeight="1" x14ac:dyDescent="0.3"/>
    <row r="17839" ht="15" customHeight="1" x14ac:dyDescent="0.3"/>
    <row r="17840" ht="15" customHeight="1" x14ac:dyDescent="0.3"/>
    <row r="17841" ht="15" customHeight="1" x14ac:dyDescent="0.3"/>
    <row r="17842" ht="15" customHeight="1" x14ac:dyDescent="0.3"/>
    <row r="17843" ht="15" customHeight="1" x14ac:dyDescent="0.3"/>
    <row r="17844" ht="15" customHeight="1" x14ac:dyDescent="0.3"/>
    <row r="17845" ht="15" customHeight="1" x14ac:dyDescent="0.3"/>
    <row r="17846" ht="15" customHeight="1" x14ac:dyDescent="0.3"/>
    <row r="17847" ht="15" customHeight="1" x14ac:dyDescent="0.3"/>
    <row r="17848" ht="15" customHeight="1" x14ac:dyDescent="0.3"/>
    <row r="17849" ht="15" customHeight="1" x14ac:dyDescent="0.3"/>
    <row r="17850" ht="15" customHeight="1" x14ac:dyDescent="0.3"/>
    <row r="17851" ht="15" customHeight="1" x14ac:dyDescent="0.3"/>
    <row r="17852" ht="15" customHeight="1" x14ac:dyDescent="0.3"/>
    <row r="17853" ht="15" customHeight="1" x14ac:dyDescent="0.3"/>
    <row r="17854" ht="15" customHeight="1" x14ac:dyDescent="0.3"/>
    <row r="17855" ht="15" customHeight="1" x14ac:dyDescent="0.3"/>
    <row r="17856" ht="15" customHeight="1" x14ac:dyDescent="0.3"/>
    <row r="17857" ht="15" customHeight="1" x14ac:dyDescent="0.3"/>
    <row r="17858" ht="15" customHeight="1" x14ac:dyDescent="0.3"/>
    <row r="17859" ht="15" customHeight="1" x14ac:dyDescent="0.3"/>
    <row r="17860" ht="15" customHeight="1" x14ac:dyDescent="0.3"/>
    <row r="17861" ht="15" customHeight="1" x14ac:dyDescent="0.3"/>
    <row r="17862" ht="15" customHeight="1" x14ac:dyDescent="0.3"/>
    <row r="17863" ht="15" customHeight="1" x14ac:dyDescent="0.3"/>
    <row r="17864" ht="15" customHeight="1" x14ac:dyDescent="0.3"/>
    <row r="17865" ht="15" customHeight="1" x14ac:dyDescent="0.3"/>
    <row r="17866" ht="15" customHeight="1" x14ac:dyDescent="0.3"/>
    <row r="17867" ht="15" customHeight="1" x14ac:dyDescent="0.3"/>
    <row r="17868" ht="15" customHeight="1" x14ac:dyDescent="0.3"/>
    <row r="17869" ht="15" customHeight="1" x14ac:dyDescent="0.3"/>
    <row r="17870" ht="15" customHeight="1" x14ac:dyDescent="0.3"/>
    <row r="17871" ht="15" customHeight="1" x14ac:dyDescent="0.3"/>
    <row r="17872" ht="15" customHeight="1" x14ac:dyDescent="0.3"/>
    <row r="17873" ht="15" customHeight="1" x14ac:dyDescent="0.3"/>
    <row r="17874" ht="15" customHeight="1" x14ac:dyDescent="0.3"/>
    <row r="17875" ht="15" customHeight="1" x14ac:dyDescent="0.3"/>
    <row r="17876" ht="15" customHeight="1" x14ac:dyDescent="0.3"/>
    <row r="17877" ht="15" customHeight="1" x14ac:dyDescent="0.3"/>
    <row r="17878" ht="15" customHeight="1" x14ac:dyDescent="0.3"/>
    <row r="17879" ht="15" customHeight="1" x14ac:dyDescent="0.3"/>
    <row r="17880" ht="15" customHeight="1" x14ac:dyDescent="0.3"/>
    <row r="17881" ht="15" customHeight="1" x14ac:dyDescent="0.3"/>
    <row r="17882" ht="15" customHeight="1" x14ac:dyDescent="0.3"/>
    <row r="17883" ht="15" customHeight="1" x14ac:dyDescent="0.3"/>
    <row r="17884" ht="15" customHeight="1" x14ac:dyDescent="0.3"/>
    <row r="17885" ht="15" customHeight="1" x14ac:dyDescent="0.3"/>
    <row r="17886" ht="15" customHeight="1" x14ac:dyDescent="0.3"/>
    <row r="17887" ht="15" customHeight="1" x14ac:dyDescent="0.3"/>
    <row r="17888" ht="15" customHeight="1" x14ac:dyDescent="0.3"/>
    <row r="17889" ht="15" customHeight="1" x14ac:dyDescent="0.3"/>
    <row r="17890" ht="15" customHeight="1" x14ac:dyDescent="0.3"/>
    <row r="17891" ht="15" customHeight="1" x14ac:dyDescent="0.3"/>
    <row r="17892" ht="15" customHeight="1" x14ac:dyDescent="0.3"/>
    <row r="17893" ht="15" customHeight="1" x14ac:dyDescent="0.3"/>
    <row r="17894" ht="15" customHeight="1" x14ac:dyDescent="0.3"/>
    <row r="17895" ht="15" customHeight="1" x14ac:dyDescent="0.3"/>
    <row r="17896" ht="15" customHeight="1" x14ac:dyDescent="0.3"/>
    <row r="17897" ht="15" customHeight="1" x14ac:dyDescent="0.3"/>
    <row r="17898" ht="15" customHeight="1" x14ac:dyDescent="0.3"/>
    <row r="17899" ht="15" customHeight="1" x14ac:dyDescent="0.3"/>
    <row r="17900" ht="15" customHeight="1" x14ac:dyDescent="0.3"/>
    <row r="17901" ht="15" customHeight="1" x14ac:dyDescent="0.3"/>
    <row r="17902" ht="15" customHeight="1" x14ac:dyDescent="0.3"/>
    <row r="17903" ht="15" customHeight="1" x14ac:dyDescent="0.3"/>
    <row r="17904" ht="15" customHeight="1" x14ac:dyDescent="0.3"/>
    <row r="17905" ht="15" customHeight="1" x14ac:dyDescent="0.3"/>
    <row r="17906" ht="15" customHeight="1" x14ac:dyDescent="0.3"/>
    <row r="17907" ht="15" customHeight="1" x14ac:dyDescent="0.3"/>
    <row r="17908" ht="15" customHeight="1" x14ac:dyDescent="0.3"/>
    <row r="17909" ht="15" customHeight="1" x14ac:dyDescent="0.3"/>
    <row r="17910" ht="15" customHeight="1" x14ac:dyDescent="0.3"/>
    <row r="17911" ht="15" customHeight="1" x14ac:dyDescent="0.3"/>
    <row r="17912" ht="15" customHeight="1" x14ac:dyDescent="0.3"/>
    <row r="17913" ht="15" customHeight="1" x14ac:dyDescent="0.3"/>
    <row r="17914" ht="15" customHeight="1" x14ac:dyDescent="0.3"/>
    <row r="17915" ht="15" customHeight="1" x14ac:dyDescent="0.3"/>
    <row r="17916" ht="15" customHeight="1" x14ac:dyDescent="0.3"/>
    <row r="17917" ht="15" customHeight="1" x14ac:dyDescent="0.3"/>
    <row r="17918" ht="15" customHeight="1" x14ac:dyDescent="0.3"/>
    <row r="17919" ht="15" customHeight="1" x14ac:dyDescent="0.3"/>
    <row r="17920" ht="15" customHeight="1" x14ac:dyDescent="0.3"/>
    <row r="17921" ht="15" customHeight="1" x14ac:dyDescent="0.3"/>
    <row r="17922" ht="15" customHeight="1" x14ac:dyDescent="0.3"/>
    <row r="17923" ht="15" customHeight="1" x14ac:dyDescent="0.3"/>
    <row r="17924" ht="15" customHeight="1" x14ac:dyDescent="0.3"/>
    <row r="17925" ht="15" customHeight="1" x14ac:dyDescent="0.3"/>
    <row r="17926" ht="15" customHeight="1" x14ac:dyDescent="0.3"/>
    <row r="17927" ht="15" customHeight="1" x14ac:dyDescent="0.3"/>
    <row r="17928" ht="15" customHeight="1" x14ac:dyDescent="0.3"/>
    <row r="17929" ht="15" customHeight="1" x14ac:dyDescent="0.3"/>
    <row r="17930" ht="15" customHeight="1" x14ac:dyDescent="0.3"/>
    <row r="17931" ht="15" customHeight="1" x14ac:dyDescent="0.3"/>
    <row r="17932" ht="15" customHeight="1" x14ac:dyDescent="0.3"/>
    <row r="17933" ht="15" customHeight="1" x14ac:dyDescent="0.3"/>
    <row r="17934" ht="15" customHeight="1" x14ac:dyDescent="0.3"/>
    <row r="17935" ht="15" customHeight="1" x14ac:dyDescent="0.3"/>
    <row r="17936" ht="15" customHeight="1" x14ac:dyDescent="0.3"/>
    <row r="17937" ht="15" customHeight="1" x14ac:dyDescent="0.3"/>
    <row r="17938" ht="15" customHeight="1" x14ac:dyDescent="0.3"/>
    <row r="17939" ht="15" customHeight="1" x14ac:dyDescent="0.3"/>
    <row r="17940" ht="15" customHeight="1" x14ac:dyDescent="0.3"/>
    <row r="17941" ht="15" customHeight="1" x14ac:dyDescent="0.3"/>
    <row r="17942" ht="15" customHeight="1" x14ac:dyDescent="0.3"/>
    <row r="17943" ht="15" customHeight="1" x14ac:dyDescent="0.3"/>
    <row r="17944" ht="15" customHeight="1" x14ac:dyDescent="0.3"/>
    <row r="17945" ht="15" customHeight="1" x14ac:dyDescent="0.3"/>
    <row r="17946" ht="15" customHeight="1" x14ac:dyDescent="0.3"/>
    <row r="17947" ht="15" customHeight="1" x14ac:dyDescent="0.3"/>
    <row r="17948" ht="15" customHeight="1" x14ac:dyDescent="0.3"/>
    <row r="17949" ht="15" customHeight="1" x14ac:dyDescent="0.3"/>
    <row r="17950" ht="15" customHeight="1" x14ac:dyDescent="0.3"/>
    <row r="17951" ht="15" customHeight="1" x14ac:dyDescent="0.3"/>
    <row r="17952" ht="15" customHeight="1" x14ac:dyDescent="0.3"/>
    <row r="17953" ht="15" customHeight="1" x14ac:dyDescent="0.3"/>
    <row r="17954" ht="15" customHeight="1" x14ac:dyDescent="0.3"/>
    <row r="17955" ht="15" customHeight="1" x14ac:dyDescent="0.3"/>
    <row r="17956" ht="15" customHeight="1" x14ac:dyDescent="0.3"/>
    <row r="17957" ht="15" customHeight="1" x14ac:dyDescent="0.3"/>
    <row r="17958" ht="15" customHeight="1" x14ac:dyDescent="0.3"/>
    <row r="17959" ht="15" customHeight="1" x14ac:dyDescent="0.3"/>
    <row r="17960" ht="15" customHeight="1" x14ac:dyDescent="0.3"/>
    <row r="17961" ht="15" customHeight="1" x14ac:dyDescent="0.3"/>
    <row r="17962" ht="15" customHeight="1" x14ac:dyDescent="0.3"/>
    <row r="17963" ht="15" customHeight="1" x14ac:dyDescent="0.3"/>
    <row r="17964" ht="15" customHeight="1" x14ac:dyDescent="0.3"/>
    <row r="17965" ht="15" customHeight="1" x14ac:dyDescent="0.3"/>
    <row r="17966" ht="15" customHeight="1" x14ac:dyDescent="0.3"/>
    <row r="17967" ht="15" customHeight="1" x14ac:dyDescent="0.3"/>
    <row r="17968" ht="15" customHeight="1" x14ac:dyDescent="0.3"/>
    <row r="17969" ht="15" customHeight="1" x14ac:dyDescent="0.3"/>
    <row r="17970" ht="15" customHeight="1" x14ac:dyDescent="0.3"/>
    <row r="17971" ht="15" customHeight="1" x14ac:dyDescent="0.3"/>
    <row r="17972" ht="15" customHeight="1" x14ac:dyDescent="0.3"/>
    <row r="17973" ht="15" customHeight="1" x14ac:dyDescent="0.3"/>
    <row r="17974" ht="15" customHeight="1" x14ac:dyDescent="0.3"/>
    <row r="17975" ht="15" customHeight="1" x14ac:dyDescent="0.3"/>
    <row r="17976" ht="15" customHeight="1" x14ac:dyDescent="0.3"/>
    <row r="17977" ht="15" customHeight="1" x14ac:dyDescent="0.3"/>
    <row r="17978" ht="15" customHeight="1" x14ac:dyDescent="0.3"/>
    <row r="17979" ht="15" customHeight="1" x14ac:dyDescent="0.3"/>
    <row r="17980" ht="15" customHeight="1" x14ac:dyDescent="0.3"/>
    <row r="17981" ht="15" customHeight="1" x14ac:dyDescent="0.3"/>
    <row r="17982" ht="15" customHeight="1" x14ac:dyDescent="0.3"/>
    <row r="17983" ht="15" customHeight="1" x14ac:dyDescent="0.3"/>
    <row r="17984" ht="15" customHeight="1" x14ac:dyDescent="0.3"/>
    <row r="17985" ht="15" customHeight="1" x14ac:dyDescent="0.3"/>
    <row r="17986" ht="15" customHeight="1" x14ac:dyDescent="0.3"/>
    <row r="17987" ht="15" customHeight="1" x14ac:dyDescent="0.3"/>
    <row r="17988" ht="15" customHeight="1" x14ac:dyDescent="0.3"/>
    <row r="17989" ht="15" customHeight="1" x14ac:dyDescent="0.3"/>
    <row r="17990" ht="15" customHeight="1" x14ac:dyDescent="0.3"/>
    <row r="17991" ht="15" customHeight="1" x14ac:dyDescent="0.3"/>
    <row r="17992" ht="15" customHeight="1" x14ac:dyDescent="0.3"/>
    <row r="17993" ht="15" customHeight="1" x14ac:dyDescent="0.3"/>
    <row r="17994" ht="15" customHeight="1" x14ac:dyDescent="0.3"/>
    <row r="17995" ht="15" customHeight="1" x14ac:dyDescent="0.3"/>
    <row r="17996" ht="15" customHeight="1" x14ac:dyDescent="0.3"/>
    <row r="17997" ht="15" customHeight="1" x14ac:dyDescent="0.3"/>
    <row r="17998" ht="15" customHeight="1" x14ac:dyDescent="0.3"/>
    <row r="17999" ht="15" customHeight="1" x14ac:dyDescent="0.3"/>
    <row r="18000" ht="15" customHeight="1" x14ac:dyDescent="0.3"/>
    <row r="18001" ht="15" customHeight="1" x14ac:dyDescent="0.3"/>
    <row r="18002" ht="15" customHeight="1" x14ac:dyDescent="0.3"/>
    <row r="18003" ht="15" customHeight="1" x14ac:dyDescent="0.3"/>
    <row r="18004" ht="15" customHeight="1" x14ac:dyDescent="0.3"/>
    <row r="18005" ht="15" customHeight="1" x14ac:dyDescent="0.3"/>
    <row r="18006" ht="15" customHeight="1" x14ac:dyDescent="0.3"/>
    <row r="18007" ht="15" customHeight="1" x14ac:dyDescent="0.3"/>
    <row r="18008" ht="15" customHeight="1" x14ac:dyDescent="0.3"/>
    <row r="18009" ht="15" customHeight="1" x14ac:dyDescent="0.3"/>
    <row r="18010" ht="15" customHeight="1" x14ac:dyDescent="0.3"/>
    <row r="18011" ht="15" customHeight="1" x14ac:dyDescent="0.3"/>
    <row r="18012" ht="15" customHeight="1" x14ac:dyDescent="0.3"/>
    <row r="18013" ht="15" customHeight="1" x14ac:dyDescent="0.3"/>
    <row r="18014" ht="15" customHeight="1" x14ac:dyDescent="0.3"/>
    <row r="18015" ht="15" customHeight="1" x14ac:dyDescent="0.3"/>
    <row r="18016" ht="15" customHeight="1" x14ac:dyDescent="0.3"/>
    <row r="18017" ht="15" customHeight="1" x14ac:dyDescent="0.3"/>
    <row r="18018" ht="15" customHeight="1" x14ac:dyDescent="0.3"/>
    <row r="18019" ht="15" customHeight="1" x14ac:dyDescent="0.3"/>
    <row r="18020" ht="15" customHeight="1" x14ac:dyDescent="0.3"/>
    <row r="18021" ht="15" customHeight="1" x14ac:dyDescent="0.3"/>
    <row r="18022" ht="15" customHeight="1" x14ac:dyDescent="0.3"/>
    <row r="18023" ht="15" customHeight="1" x14ac:dyDescent="0.3"/>
    <row r="18024" ht="15" customHeight="1" x14ac:dyDescent="0.3"/>
    <row r="18025" ht="15" customHeight="1" x14ac:dyDescent="0.3"/>
    <row r="18026" ht="15" customHeight="1" x14ac:dyDescent="0.3"/>
    <row r="18027" ht="15" customHeight="1" x14ac:dyDescent="0.3"/>
    <row r="18028" ht="15" customHeight="1" x14ac:dyDescent="0.3"/>
    <row r="18029" ht="15" customHeight="1" x14ac:dyDescent="0.3"/>
    <row r="18030" ht="15" customHeight="1" x14ac:dyDescent="0.3"/>
    <row r="18031" ht="15" customHeight="1" x14ac:dyDescent="0.3"/>
    <row r="18032" ht="15" customHeight="1" x14ac:dyDescent="0.3"/>
    <row r="18033" ht="15" customHeight="1" x14ac:dyDescent="0.3"/>
    <row r="18034" ht="15" customHeight="1" x14ac:dyDescent="0.3"/>
    <row r="18035" ht="15" customHeight="1" x14ac:dyDescent="0.3"/>
    <row r="18036" ht="15" customHeight="1" x14ac:dyDescent="0.3"/>
    <row r="18037" ht="15" customHeight="1" x14ac:dyDescent="0.3"/>
    <row r="18038" ht="15" customHeight="1" x14ac:dyDescent="0.3"/>
    <row r="18039" ht="15" customHeight="1" x14ac:dyDescent="0.3"/>
    <row r="18040" ht="15" customHeight="1" x14ac:dyDescent="0.3"/>
    <row r="18041" ht="15" customHeight="1" x14ac:dyDescent="0.3"/>
    <row r="18042" ht="15" customHeight="1" x14ac:dyDescent="0.3"/>
    <row r="18043" ht="15" customHeight="1" x14ac:dyDescent="0.3"/>
    <row r="18044" ht="15" customHeight="1" x14ac:dyDescent="0.3"/>
    <row r="18045" ht="15" customHeight="1" x14ac:dyDescent="0.3"/>
    <row r="18046" ht="15" customHeight="1" x14ac:dyDescent="0.3"/>
    <row r="18047" ht="15" customHeight="1" x14ac:dyDescent="0.3"/>
    <row r="18048" ht="15" customHeight="1" x14ac:dyDescent="0.3"/>
    <row r="18049" ht="15" customHeight="1" x14ac:dyDescent="0.3"/>
    <row r="18050" ht="15" customHeight="1" x14ac:dyDescent="0.3"/>
    <row r="18051" ht="15" customHeight="1" x14ac:dyDescent="0.3"/>
    <row r="18052" ht="15" customHeight="1" x14ac:dyDescent="0.3"/>
    <row r="18053" ht="15" customHeight="1" x14ac:dyDescent="0.3"/>
    <row r="18054" ht="15" customHeight="1" x14ac:dyDescent="0.3"/>
    <row r="18055" ht="15" customHeight="1" x14ac:dyDescent="0.3"/>
    <row r="18056" ht="15" customHeight="1" x14ac:dyDescent="0.3"/>
    <row r="18057" ht="15" customHeight="1" x14ac:dyDescent="0.3"/>
    <row r="18058" ht="15" customHeight="1" x14ac:dyDescent="0.3"/>
    <row r="18059" ht="15" customHeight="1" x14ac:dyDescent="0.3"/>
    <row r="18060" ht="15" customHeight="1" x14ac:dyDescent="0.3"/>
    <row r="18061" ht="15" customHeight="1" x14ac:dyDescent="0.3"/>
    <row r="18062" ht="15" customHeight="1" x14ac:dyDescent="0.3"/>
    <row r="18063" ht="15" customHeight="1" x14ac:dyDescent="0.3"/>
    <row r="18064" ht="15" customHeight="1" x14ac:dyDescent="0.3"/>
    <row r="18065" ht="15" customHeight="1" x14ac:dyDescent="0.3"/>
    <row r="18066" ht="15" customHeight="1" x14ac:dyDescent="0.3"/>
    <row r="18067" ht="15" customHeight="1" x14ac:dyDescent="0.3"/>
    <row r="18068" ht="15" customHeight="1" x14ac:dyDescent="0.3"/>
    <row r="18069" ht="15" customHeight="1" x14ac:dyDescent="0.3"/>
    <row r="18070" ht="15" customHeight="1" x14ac:dyDescent="0.3"/>
    <row r="18071" ht="15" customHeight="1" x14ac:dyDescent="0.3"/>
    <row r="18072" ht="15" customHeight="1" x14ac:dyDescent="0.3"/>
    <row r="18073" ht="15" customHeight="1" x14ac:dyDescent="0.3"/>
    <row r="18074" ht="15" customHeight="1" x14ac:dyDescent="0.3"/>
    <row r="18075" ht="15" customHeight="1" x14ac:dyDescent="0.3"/>
    <row r="18076" ht="15" customHeight="1" x14ac:dyDescent="0.3"/>
    <row r="18077" ht="15" customHeight="1" x14ac:dyDescent="0.3"/>
    <row r="18078" ht="15" customHeight="1" x14ac:dyDescent="0.3"/>
    <row r="18079" ht="15" customHeight="1" x14ac:dyDescent="0.3"/>
    <row r="18080" ht="15" customHeight="1" x14ac:dyDescent="0.3"/>
    <row r="18081" ht="15" customHeight="1" x14ac:dyDescent="0.3"/>
    <row r="18082" ht="15" customHeight="1" x14ac:dyDescent="0.3"/>
    <row r="18083" ht="15" customHeight="1" x14ac:dyDescent="0.3"/>
    <row r="18084" ht="15" customHeight="1" x14ac:dyDescent="0.3"/>
    <row r="18085" ht="15" customHeight="1" x14ac:dyDescent="0.3"/>
    <row r="18086" ht="15" customHeight="1" x14ac:dyDescent="0.3"/>
    <row r="18087" ht="15" customHeight="1" x14ac:dyDescent="0.3"/>
    <row r="18088" ht="15" customHeight="1" x14ac:dyDescent="0.3"/>
    <row r="18089" ht="15" customHeight="1" x14ac:dyDescent="0.3"/>
    <row r="18090" ht="15" customHeight="1" x14ac:dyDescent="0.3"/>
    <row r="18091" ht="15" customHeight="1" x14ac:dyDescent="0.3"/>
    <row r="18092" ht="15" customHeight="1" x14ac:dyDescent="0.3"/>
    <row r="18093" ht="15" customHeight="1" x14ac:dyDescent="0.3"/>
    <row r="18094" ht="15" customHeight="1" x14ac:dyDescent="0.3"/>
    <row r="18095" ht="15" customHeight="1" x14ac:dyDescent="0.3"/>
    <row r="18096" ht="15" customHeight="1" x14ac:dyDescent="0.3"/>
    <row r="18097" ht="15" customHeight="1" x14ac:dyDescent="0.3"/>
    <row r="18098" ht="15" customHeight="1" x14ac:dyDescent="0.3"/>
    <row r="18099" ht="15" customHeight="1" x14ac:dyDescent="0.3"/>
    <row r="18100" ht="15" customHeight="1" x14ac:dyDescent="0.3"/>
    <row r="18101" ht="15" customHeight="1" x14ac:dyDescent="0.3"/>
    <row r="18102" ht="15" customHeight="1" x14ac:dyDescent="0.3"/>
    <row r="18103" ht="15" customHeight="1" x14ac:dyDescent="0.3"/>
    <row r="18104" ht="15" customHeight="1" x14ac:dyDescent="0.3"/>
    <row r="18105" ht="15" customHeight="1" x14ac:dyDescent="0.3"/>
    <row r="18106" ht="15" customHeight="1" x14ac:dyDescent="0.3"/>
    <row r="18107" ht="15" customHeight="1" x14ac:dyDescent="0.3"/>
    <row r="18108" ht="15" customHeight="1" x14ac:dyDescent="0.3"/>
    <row r="18109" ht="15" customHeight="1" x14ac:dyDescent="0.3"/>
    <row r="18110" ht="15" customHeight="1" x14ac:dyDescent="0.3"/>
    <row r="18111" ht="15" customHeight="1" x14ac:dyDescent="0.3"/>
    <row r="18112" ht="15" customHeight="1" x14ac:dyDescent="0.3"/>
    <row r="18113" ht="15" customHeight="1" x14ac:dyDescent="0.3"/>
    <row r="18114" ht="15" customHeight="1" x14ac:dyDescent="0.3"/>
    <row r="18115" ht="15" customHeight="1" x14ac:dyDescent="0.3"/>
    <row r="18116" ht="15" customHeight="1" x14ac:dyDescent="0.3"/>
    <row r="18117" ht="15" customHeight="1" x14ac:dyDescent="0.3"/>
    <row r="18118" ht="15" customHeight="1" x14ac:dyDescent="0.3"/>
    <row r="18119" ht="15" customHeight="1" x14ac:dyDescent="0.3"/>
    <row r="18120" ht="15" customHeight="1" x14ac:dyDescent="0.3"/>
    <row r="18121" ht="15" customHeight="1" x14ac:dyDescent="0.3"/>
    <row r="18122" ht="15" customHeight="1" x14ac:dyDescent="0.3"/>
    <row r="18123" ht="15" customHeight="1" x14ac:dyDescent="0.3"/>
    <row r="18124" ht="15" customHeight="1" x14ac:dyDescent="0.3"/>
    <row r="18125" ht="15" customHeight="1" x14ac:dyDescent="0.3"/>
    <row r="18126" ht="15" customHeight="1" x14ac:dyDescent="0.3"/>
    <row r="18127" ht="15" customHeight="1" x14ac:dyDescent="0.3"/>
    <row r="18128" ht="15" customHeight="1" x14ac:dyDescent="0.3"/>
    <row r="18129" ht="15" customHeight="1" x14ac:dyDescent="0.3"/>
    <row r="18130" ht="15" customHeight="1" x14ac:dyDescent="0.3"/>
    <row r="18131" ht="15" customHeight="1" x14ac:dyDescent="0.3"/>
    <row r="18132" ht="15" customHeight="1" x14ac:dyDescent="0.3"/>
    <row r="18133" ht="15" customHeight="1" x14ac:dyDescent="0.3"/>
    <row r="18134" ht="15" customHeight="1" x14ac:dyDescent="0.3"/>
    <row r="18135" ht="15" customHeight="1" x14ac:dyDescent="0.3"/>
    <row r="18136" ht="15" customHeight="1" x14ac:dyDescent="0.3"/>
    <row r="18137" ht="15" customHeight="1" x14ac:dyDescent="0.3"/>
    <row r="18138" ht="15" customHeight="1" x14ac:dyDescent="0.3"/>
    <row r="18139" ht="15" customHeight="1" x14ac:dyDescent="0.3"/>
    <row r="18140" ht="15" customHeight="1" x14ac:dyDescent="0.3"/>
    <row r="18141" ht="15" customHeight="1" x14ac:dyDescent="0.3"/>
    <row r="18142" ht="15" customHeight="1" x14ac:dyDescent="0.3"/>
    <row r="18143" ht="15" customHeight="1" x14ac:dyDescent="0.3"/>
    <row r="18144" ht="15" customHeight="1" x14ac:dyDescent="0.3"/>
    <row r="18145" ht="15" customHeight="1" x14ac:dyDescent="0.3"/>
    <row r="18146" ht="15" customHeight="1" x14ac:dyDescent="0.3"/>
    <row r="18147" ht="15" customHeight="1" x14ac:dyDescent="0.3"/>
    <row r="18148" ht="15" customHeight="1" x14ac:dyDescent="0.3"/>
    <row r="18149" ht="15" customHeight="1" x14ac:dyDescent="0.3"/>
    <row r="18150" ht="15" customHeight="1" x14ac:dyDescent="0.3"/>
    <row r="18151" ht="15" customHeight="1" x14ac:dyDescent="0.3"/>
    <row r="18152" ht="15" customHeight="1" x14ac:dyDescent="0.3"/>
    <row r="18153" ht="15" customHeight="1" x14ac:dyDescent="0.3"/>
    <row r="18154" ht="15" customHeight="1" x14ac:dyDescent="0.3"/>
    <row r="18155" ht="15" customHeight="1" x14ac:dyDescent="0.3"/>
    <row r="18156" ht="15" customHeight="1" x14ac:dyDescent="0.3"/>
    <row r="18157" ht="15" customHeight="1" x14ac:dyDescent="0.3"/>
    <row r="18158" ht="15" customHeight="1" x14ac:dyDescent="0.3"/>
    <row r="18159" ht="15" customHeight="1" x14ac:dyDescent="0.3"/>
    <row r="18160" ht="15" customHeight="1" x14ac:dyDescent="0.3"/>
    <row r="18161" ht="15" customHeight="1" x14ac:dyDescent="0.3"/>
    <row r="18162" ht="15" customHeight="1" x14ac:dyDescent="0.3"/>
    <row r="18163" ht="15" customHeight="1" x14ac:dyDescent="0.3"/>
    <row r="18164" ht="15" customHeight="1" x14ac:dyDescent="0.3"/>
    <row r="18165" ht="15" customHeight="1" x14ac:dyDescent="0.3"/>
    <row r="18166" ht="15" customHeight="1" x14ac:dyDescent="0.3"/>
    <row r="18167" ht="15" customHeight="1" x14ac:dyDescent="0.3"/>
    <row r="18168" ht="15" customHeight="1" x14ac:dyDescent="0.3"/>
    <row r="18169" ht="15" customHeight="1" x14ac:dyDescent="0.3"/>
    <row r="18170" ht="15" customHeight="1" x14ac:dyDescent="0.3"/>
    <row r="18171" ht="15" customHeight="1" x14ac:dyDescent="0.3"/>
    <row r="18172" ht="15" customHeight="1" x14ac:dyDescent="0.3"/>
    <row r="18173" ht="15" customHeight="1" x14ac:dyDescent="0.3"/>
    <row r="18174" ht="15" customHeight="1" x14ac:dyDescent="0.3"/>
    <row r="18175" ht="15" customHeight="1" x14ac:dyDescent="0.3"/>
    <row r="18176" ht="15" customHeight="1" x14ac:dyDescent="0.3"/>
    <row r="18177" ht="15" customHeight="1" x14ac:dyDescent="0.3"/>
    <row r="18178" ht="15" customHeight="1" x14ac:dyDescent="0.3"/>
    <row r="18179" ht="15" customHeight="1" x14ac:dyDescent="0.3"/>
    <row r="18180" ht="15" customHeight="1" x14ac:dyDescent="0.3"/>
    <row r="18181" ht="15" customHeight="1" x14ac:dyDescent="0.3"/>
    <row r="18182" ht="15" customHeight="1" x14ac:dyDescent="0.3"/>
    <row r="18183" ht="15" customHeight="1" x14ac:dyDescent="0.3"/>
    <row r="18184" ht="15" customHeight="1" x14ac:dyDescent="0.3"/>
    <row r="18185" ht="15" customHeight="1" x14ac:dyDescent="0.3"/>
    <row r="18186" ht="15" customHeight="1" x14ac:dyDescent="0.3"/>
    <row r="18187" ht="15" customHeight="1" x14ac:dyDescent="0.3"/>
    <row r="18188" ht="15" customHeight="1" x14ac:dyDescent="0.3"/>
    <row r="18189" ht="15" customHeight="1" x14ac:dyDescent="0.3"/>
    <row r="18190" ht="15" customHeight="1" x14ac:dyDescent="0.3"/>
    <row r="18191" ht="15" customHeight="1" x14ac:dyDescent="0.3"/>
    <row r="18192" ht="15" customHeight="1" x14ac:dyDescent="0.3"/>
    <row r="18193" ht="15" customHeight="1" x14ac:dyDescent="0.3"/>
    <row r="18194" ht="15" customHeight="1" x14ac:dyDescent="0.3"/>
    <row r="18195" ht="15" customHeight="1" x14ac:dyDescent="0.3"/>
    <row r="18196" ht="15" customHeight="1" x14ac:dyDescent="0.3"/>
    <row r="18197" ht="15" customHeight="1" x14ac:dyDescent="0.3"/>
    <row r="18198" ht="15" customHeight="1" x14ac:dyDescent="0.3"/>
    <row r="18199" ht="15" customHeight="1" x14ac:dyDescent="0.3"/>
    <row r="18200" ht="15" customHeight="1" x14ac:dyDescent="0.3"/>
    <row r="18201" ht="15" customHeight="1" x14ac:dyDescent="0.3"/>
    <row r="18202" ht="15" customHeight="1" x14ac:dyDescent="0.3"/>
    <row r="18203" ht="15" customHeight="1" x14ac:dyDescent="0.3"/>
    <row r="18204" ht="15" customHeight="1" x14ac:dyDescent="0.3"/>
    <row r="18205" ht="15" customHeight="1" x14ac:dyDescent="0.3"/>
    <row r="18206" ht="15" customHeight="1" x14ac:dyDescent="0.3"/>
    <row r="18207" ht="15" customHeight="1" x14ac:dyDescent="0.3"/>
    <row r="18208" ht="15" customHeight="1" x14ac:dyDescent="0.3"/>
    <row r="18209" ht="15" customHeight="1" x14ac:dyDescent="0.3"/>
    <row r="18210" ht="15" customHeight="1" x14ac:dyDescent="0.3"/>
    <row r="18211" ht="15" customHeight="1" x14ac:dyDescent="0.3"/>
    <row r="18212" ht="15" customHeight="1" x14ac:dyDescent="0.3"/>
    <row r="18213" ht="15" customHeight="1" x14ac:dyDescent="0.3"/>
    <row r="18214" ht="15" customHeight="1" x14ac:dyDescent="0.3"/>
    <row r="18215" ht="15" customHeight="1" x14ac:dyDescent="0.3"/>
    <row r="18216" ht="15" customHeight="1" x14ac:dyDescent="0.3"/>
    <row r="18217" ht="15" customHeight="1" x14ac:dyDescent="0.3"/>
    <row r="18218" ht="15" customHeight="1" x14ac:dyDescent="0.3"/>
    <row r="18219" ht="15" customHeight="1" x14ac:dyDescent="0.3"/>
    <row r="18220" ht="15" customHeight="1" x14ac:dyDescent="0.3"/>
    <row r="18221" ht="15" customHeight="1" x14ac:dyDescent="0.3"/>
    <row r="18222" ht="15" customHeight="1" x14ac:dyDescent="0.3"/>
    <row r="18223" ht="15" customHeight="1" x14ac:dyDescent="0.3"/>
    <row r="18224" ht="15" customHeight="1" x14ac:dyDescent="0.3"/>
    <row r="18225" ht="15" customHeight="1" x14ac:dyDescent="0.3"/>
    <row r="18226" ht="15" customHeight="1" x14ac:dyDescent="0.3"/>
    <row r="18227" ht="15" customHeight="1" x14ac:dyDescent="0.3"/>
    <row r="18228" ht="15" customHeight="1" x14ac:dyDescent="0.3"/>
    <row r="18229" ht="15" customHeight="1" x14ac:dyDescent="0.3"/>
    <row r="18230" ht="15" customHeight="1" x14ac:dyDescent="0.3"/>
    <row r="18231" ht="15" customHeight="1" x14ac:dyDescent="0.3"/>
    <row r="18232" ht="15" customHeight="1" x14ac:dyDescent="0.3"/>
    <row r="18233" ht="15" customHeight="1" x14ac:dyDescent="0.3"/>
    <row r="18234" ht="15" customHeight="1" x14ac:dyDescent="0.3"/>
    <row r="18235" ht="15" customHeight="1" x14ac:dyDescent="0.3"/>
    <row r="18236" ht="15" customHeight="1" x14ac:dyDescent="0.3"/>
    <row r="18237" ht="15" customHeight="1" x14ac:dyDescent="0.3"/>
    <row r="18238" ht="15" customHeight="1" x14ac:dyDescent="0.3"/>
    <row r="18239" ht="15" customHeight="1" x14ac:dyDescent="0.3"/>
    <row r="18240" ht="15" customHeight="1" x14ac:dyDescent="0.3"/>
    <row r="18241" ht="15" customHeight="1" x14ac:dyDescent="0.3"/>
    <row r="18242" ht="15" customHeight="1" x14ac:dyDescent="0.3"/>
    <row r="18243" ht="15" customHeight="1" x14ac:dyDescent="0.3"/>
    <row r="18244" ht="15" customHeight="1" x14ac:dyDescent="0.3"/>
    <row r="18245" ht="15" customHeight="1" x14ac:dyDescent="0.3"/>
    <row r="18246" ht="15" customHeight="1" x14ac:dyDescent="0.3"/>
    <row r="18247" ht="15" customHeight="1" x14ac:dyDescent="0.3"/>
    <row r="18248" ht="15" customHeight="1" x14ac:dyDescent="0.3"/>
    <row r="18249" ht="15" customHeight="1" x14ac:dyDescent="0.3"/>
    <row r="18250" ht="15" customHeight="1" x14ac:dyDescent="0.3"/>
    <row r="18251" ht="15" customHeight="1" x14ac:dyDescent="0.3"/>
    <row r="18252" ht="15" customHeight="1" x14ac:dyDescent="0.3"/>
    <row r="18253" ht="15" customHeight="1" x14ac:dyDescent="0.3"/>
    <row r="18254" ht="15" customHeight="1" x14ac:dyDescent="0.3"/>
    <row r="18255" ht="15" customHeight="1" x14ac:dyDescent="0.3"/>
    <row r="18256" ht="15" customHeight="1" x14ac:dyDescent="0.3"/>
    <row r="18257" ht="15" customHeight="1" x14ac:dyDescent="0.3"/>
    <row r="18258" ht="15" customHeight="1" x14ac:dyDescent="0.3"/>
    <row r="18259" ht="15" customHeight="1" x14ac:dyDescent="0.3"/>
    <row r="18260" ht="15" customHeight="1" x14ac:dyDescent="0.3"/>
    <row r="18261" ht="15" customHeight="1" x14ac:dyDescent="0.3"/>
    <row r="18262" ht="15" customHeight="1" x14ac:dyDescent="0.3"/>
    <row r="18263" ht="15" customHeight="1" x14ac:dyDescent="0.3"/>
    <row r="18264" ht="15" customHeight="1" x14ac:dyDescent="0.3"/>
    <row r="18265" ht="15" customHeight="1" x14ac:dyDescent="0.3"/>
    <row r="18266" ht="15" customHeight="1" x14ac:dyDescent="0.3"/>
    <row r="18267" ht="15" customHeight="1" x14ac:dyDescent="0.3"/>
    <row r="18268" ht="15" customHeight="1" x14ac:dyDescent="0.3"/>
    <row r="18269" ht="15" customHeight="1" x14ac:dyDescent="0.3"/>
    <row r="18270" ht="15" customHeight="1" x14ac:dyDescent="0.3"/>
    <row r="18271" ht="15" customHeight="1" x14ac:dyDescent="0.3"/>
    <row r="18272" ht="15" customHeight="1" x14ac:dyDescent="0.3"/>
    <row r="18273" ht="15" customHeight="1" x14ac:dyDescent="0.3"/>
    <row r="18274" ht="15" customHeight="1" x14ac:dyDescent="0.3"/>
    <row r="18275" ht="15" customHeight="1" x14ac:dyDescent="0.3"/>
    <row r="18276" ht="15" customHeight="1" x14ac:dyDescent="0.3"/>
    <row r="18277" ht="15" customHeight="1" x14ac:dyDescent="0.3"/>
    <row r="18278" ht="15" customHeight="1" x14ac:dyDescent="0.3"/>
    <row r="18279" ht="15" customHeight="1" x14ac:dyDescent="0.3"/>
    <row r="18280" ht="15" customHeight="1" x14ac:dyDescent="0.3"/>
    <row r="18281" ht="15" customHeight="1" x14ac:dyDescent="0.3"/>
    <row r="18282" ht="15" customHeight="1" x14ac:dyDescent="0.3"/>
    <row r="18283" ht="15" customHeight="1" x14ac:dyDescent="0.3"/>
    <row r="18284" ht="15" customHeight="1" x14ac:dyDescent="0.3"/>
    <row r="18285" ht="15" customHeight="1" x14ac:dyDescent="0.3"/>
    <row r="18286" ht="15" customHeight="1" x14ac:dyDescent="0.3"/>
    <row r="18287" ht="15" customHeight="1" x14ac:dyDescent="0.3"/>
    <row r="18288" ht="15" customHeight="1" x14ac:dyDescent="0.3"/>
    <row r="18289" ht="15" customHeight="1" x14ac:dyDescent="0.3"/>
    <row r="18290" ht="15" customHeight="1" x14ac:dyDescent="0.3"/>
    <row r="18291" ht="15" customHeight="1" x14ac:dyDescent="0.3"/>
    <row r="18292" ht="15" customHeight="1" x14ac:dyDescent="0.3"/>
    <row r="18293" ht="15" customHeight="1" x14ac:dyDescent="0.3"/>
    <row r="18294" ht="15" customHeight="1" x14ac:dyDescent="0.3"/>
    <row r="18295" ht="15" customHeight="1" x14ac:dyDescent="0.3"/>
    <row r="18296" ht="15" customHeight="1" x14ac:dyDescent="0.3"/>
    <row r="18297" ht="15" customHeight="1" x14ac:dyDescent="0.3"/>
    <row r="18298" ht="15" customHeight="1" x14ac:dyDescent="0.3"/>
    <row r="18299" ht="15" customHeight="1" x14ac:dyDescent="0.3"/>
    <row r="18300" ht="15" customHeight="1" x14ac:dyDescent="0.3"/>
    <row r="18301" ht="15" customHeight="1" x14ac:dyDescent="0.3"/>
    <row r="18302" ht="15" customHeight="1" x14ac:dyDescent="0.3"/>
    <row r="18303" ht="15" customHeight="1" x14ac:dyDescent="0.3"/>
    <row r="18304" ht="15" customHeight="1" x14ac:dyDescent="0.3"/>
    <row r="18305" ht="15" customHeight="1" x14ac:dyDescent="0.3"/>
    <row r="18306" ht="15" customHeight="1" x14ac:dyDescent="0.3"/>
    <row r="18307" ht="15" customHeight="1" x14ac:dyDescent="0.3"/>
    <row r="18308" ht="15" customHeight="1" x14ac:dyDescent="0.3"/>
    <row r="18309" ht="15" customHeight="1" x14ac:dyDescent="0.3"/>
    <row r="18310" ht="15" customHeight="1" x14ac:dyDescent="0.3"/>
    <row r="18311" ht="15" customHeight="1" x14ac:dyDescent="0.3"/>
    <row r="18312" ht="15" customHeight="1" x14ac:dyDescent="0.3"/>
    <row r="18313" ht="15" customHeight="1" x14ac:dyDescent="0.3"/>
    <row r="18314" ht="15" customHeight="1" x14ac:dyDescent="0.3"/>
    <row r="18315" ht="15" customHeight="1" x14ac:dyDescent="0.3"/>
    <row r="18316" ht="15" customHeight="1" x14ac:dyDescent="0.3"/>
    <row r="18317" ht="15" customHeight="1" x14ac:dyDescent="0.3"/>
    <row r="18318" ht="15" customHeight="1" x14ac:dyDescent="0.3"/>
    <row r="18319" ht="15" customHeight="1" x14ac:dyDescent="0.3"/>
    <row r="18320" ht="15" customHeight="1" x14ac:dyDescent="0.3"/>
    <row r="18321" ht="15" customHeight="1" x14ac:dyDescent="0.3"/>
    <row r="18322" ht="15" customHeight="1" x14ac:dyDescent="0.3"/>
    <row r="18323" ht="15" customHeight="1" x14ac:dyDescent="0.3"/>
    <row r="18324" ht="15" customHeight="1" x14ac:dyDescent="0.3"/>
    <row r="18325" ht="15" customHeight="1" x14ac:dyDescent="0.3"/>
    <row r="18326" ht="15" customHeight="1" x14ac:dyDescent="0.3"/>
    <row r="18327" ht="15" customHeight="1" x14ac:dyDescent="0.3"/>
    <row r="18328" ht="15" customHeight="1" x14ac:dyDescent="0.3"/>
    <row r="18329" ht="15" customHeight="1" x14ac:dyDescent="0.3"/>
    <row r="18330" ht="15" customHeight="1" x14ac:dyDescent="0.3"/>
    <row r="18331" ht="15" customHeight="1" x14ac:dyDescent="0.3"/>
    <row r="18332" ht="15" customHeight="1" x14ac:dyDescent="0.3"/>
    <row r="18333" ht="15" customHeight="1" x14ac:dyDescent="0.3"/>
    <row r="18334" ht="15" customHeight="1" x14ac:dyDescent="0.3"/>
    <row r="18335" ht="15" customHeight="1" x14ac:dyDescent="0.3"/>
    <row r="18336" ht="15" customHeight="1" x14ac:dyDescent="0.3"/>
    <row r="18337" ht="15" customHeight="1" x14ac:dyDescent="0.3"/>
    <row r="18338" ht="15" customHeight="1" x14ac:dyDescent="0.3"/>
    <row r="18339" ht="15" customHeight="1" x14ac:dyDescent="0.3"/>
    <row r="18340" ht="15" customHeight="1" x14ac:dyDescent="0.3"/>
    <row r="18341" ht="15" customHeight="1" x14ac:dyDescent="0.3"/>
    <row r="18342" ht="15" customHeight="1" x14ac:dyDescent="0.3"/>
    <row r="18343" ht="15" customHeight="1" x14ac:dyDescent="0.3"/>
    <row r="18344" ht="15" customHeight="1" x14ac:dyDescent="0.3"/>
    <row r="18345" ht="15" customHeight="1" x14ac:dyDescent="0.3"/>
    <row r="18346" ht="15" customHeight="1" x14ac:dyDescent="0.3"/>
    <row r="18347" ht="15" customHeight="1" x14ac:dyDescent="0.3"/>
    <row r="18348" ht="15" customHeight="1" x14ac:dyDescent="0.3"/>
    <row r="18349" ht="15" customHeight="1" x14ac:dyDescent="0.3"/>
    <row r="18350" ht="15" customHeight="1" x14ac:dyDescent="0.3"/>
    <row r="18351" ht="15" customHeight="1" x14ac:dyDescent="0.3"/>
    <row r="18352" ht="15" customHeight="1" x14ac:dyDescent="0.3"/>
    <row r="18353" ht="15" customHeight="1" x14ac:dyDescent="0.3"/>
    <row r="18354" ht="15" customHeight="1" x14ac:dyDescent="0.3"/>
    <row r="18355" ht="15" customHeight="1" x14ac:dyDescent="0.3"/>
    <row r="18356" ht="15" customHeight="1" x14ac:dyDescent="0.3"/>
    <row r="18357" ht="15" customHeight="1" x14ac:dyDescent="0.3"/>
    <row r="18358" ht="15" customHeight="1" x14ac:dyDescent="0.3"/>
    <row r="18359" ht="15" customHeight="1" x14ac:dyDescent="0.3"/>
    <row r="18360" ht="15" customHeight="1" x14ac:dyDescent="0.3"/>
    <row r="18361" ht="15" customHeight="1" x14ac:dyDescent="0.3"/>
    <row r="18362" ht="15" customHeight="1" x14ac:dyDescent="0.3"/>
    <row r="18363" ht="15" customHeight="1" x14ac:dyDescent="0.3"/>
    <row r="18364" ht="15" customHeight="1" x14ac:dyDescent="0.3"/>
    <row r="18365" ht="15" customHeight="1" x14ac:dyDescent="0.3"/>
    <row r="18366" ht="15" customHeight="1" x14ac:dyDescent="0.3"/>
    <row r="18367" ht="15" customHeight="1" x14ac:dyDescent="0.3"/>
    <row r="18368" ht="15" customHeight="1" x14ac:dyDescent="0.3"/>
    <row r="18369" ht="15" customHeight="1" x14ac:dyDescent="0.3"/>
    <row r="18370" ht="15" customHeight="1" x14ac:dyDescent="0.3"/>
    <row r="18371" ht="15" customHeight="1" x14ac:dyDescent="0.3"/>
    <row r="18372" ht="15" customHeight="1" x14ac:dyDescent="0.3"/>
    <row r="18373" ht="15" customHeight="1" x14ac:dyDescent="0.3"/>
    <row r="18374" ht="15" customHeight="1" x14ac:dyDescent="0.3"/>
    <row r="18375" ht="15" customHeight="1" x14ac:dyDescent="0.3"/>
    <row r="18376" ht="15" customHeight="1" x14ac:dyDescent="0.3"/>
    <row r="18377" ht="15" customHeight="1" x14ac:dyDescent="0.3"/>
    <row r="18378" ht="15" customHeight="1" x14ac:dyDescent="0.3"/>
    <row r="18379" ht="15" customHeight="1" x14ac:dyDescent="0.3"/>
    <row r="18380" ht="15" customHeight="1" x14ac:dyDescent="0.3"/>
    <row r="18381" ht="15" customHeight="1" x14ac:dyDescent="0.3"/>
    <row r="18382" ht="15" customHeight="1" x14ac:dyDescent="0.3"/>
    <row r="18383" ht="15" customHeight="1" x14ac:dyDescent="0.3"/>
    <row r="18384" ht="15" customHeight="1" x14ac:dyDescent="0.3"/>
    <row r="18385" ht="15" customHeight="1" x14ac:dyDescent="0.3"/>
    <row r="18386" ht="15" customHeight="1" x14ac:dyDescent="0.3"/>
    <row r="18387" ht="15" customHeight="1" x14ac:dyDescent="0.3"/>
    <row r="18388" ht="15" customHeight="1" x14ac:dyDescent="0.3"/>
    <row r="18389" ht="15" customHeight="1" x14ac:dyDescent="0.3"/>
    <row r="18390" ht="15" customHeight="1" x14ac:dyDescent="0.3"/>
    <row r="18391" ht="15" customHeight="1" x14ac:dyDescent="0.3"/>
    <row r="18392" ht="15" customHeight="1" x14ac:dyDescent="0.3"/>
    <row r="18393" ht="15" customHeight="1" x14ac:dyDescent="0.3"/>
    <row r="18394" ht="15" customHeight="1" x14ac:dyDescent="0.3"/>
    <row r="18395" ht="15" customHeight="1" x14ac:dyDescent="0.3"/>
    <row r="18396" ht="15" customHeight="1" x14ac:dyDescent="0.3"/>
    <row r="18397" ht="15" customHeight="1" x14ac:dyDescent="0.3"/>
    <row r="18398" ht="15" customHeight="1" x14ac:dyDescent="0.3"/>
    <row r="18399" ht="15" customHeight="1" x14ac:dyDescent="0.3"/>
    <row r="18400" ht="15" customHeight="1" x14ac:dyDescent="0.3"/>
    <row r="18401" ht="15" customHeight="1" x14ac:dyDescent="0.3"/>
    <row r="18402" ht="15" customHeight="1" x14ac:dyDescent="0.3"/>
    <row r="18403" ht="15" customHeight="1" x14ac:dyDescent="0.3"/>
    <row r="18404" ht="15" customHeight="1" x14ac:dyDescent="0.3"/>
    <row r="18405" ht="15" customHeight="1" x14ac:dyDescent="0.3"/>
    <row r="18406" ht="15" customHeight="1" x14ac:dyDescent="0.3"/>
    <row r="18407" ht="15" customHeight="1" x14ac:dyDescent="0.3"/>
    <row r="18408" ht="15" customHeight="1" x14ac:dyDescent="0.3"/>
    <row r="18409" ht="15" customHeight="1" x14ac:dyDescent="0.3"/>
    <row r="18410" ht="15" customHeight="1" x14ac:dyDescent="0.3"/>
    <row r="18411" ht="15" customHeight="1" x14ac:dyDescent="0.3"/>
    <row r="18412" ht="15" customHeight="1" x14ac:dyDescent="0.3"/>
    <row r="18413" ht="15" customHeight="1" x14ac:dyDescent="0.3"/>
    <row r="18414" ht="15" customHeight="1" x14ac:dyDescent="0.3"/>
    <row r="18415" ht="15" customHeight="1" x14ac:dyDescent="0.3"/>
    <row r="18416" ht="15" customHeight="1" x14ac:dyDescent="0.3"/>
    <row r="18417" ht="15" customHeight="1" x14ac:dyDescent="0.3"/>
    <row r="18418" ht="15" customHeight="1" x14ac:dyDescent="0.3"/>
    <row r="18419" ht="15" customHeight="1" x14ac:dyDescent="0.3"/>
    <row r="18420" ht="15" customHeight="1" x14ac:dyDescent="0.3"/>
    <row r="18421" ht="15" customHeight="1" x14ac:dyDescent="0.3"/>
    <row r="18422" ht="15" customHeight="1" x14ac:dyDescent="0.3"/>
    <row r="18423" ht="15" customHeight="1" x14ac:dyDescent="0.3"/>
    <row r="18424" ht="15" customHeight="1" x14ac:dyDescent="0.3"/>
    <row r="18425" ht="15" customHeight="1" x14ac:dyDescent="0.3"/>
    <row r="18426" ht="15" customHeight="1" x14ac:dyDescent="0.3"/>
    <row r="18427" ht="15" customHeight="1" x14ac:dyDescent="0.3"/>
    <row r="18428" ht="15" customHeight="1" x14ac:dyDescent="0.3"/>
    <row r="18429" ht="15" customHeight="1" x14ac:dyDescent="0.3"/>
    <row r="18430" ht="15" customHeight="1" x14ac:dyDescent="0.3"/>
    <row r="18431" ht="15" customHeight="1" x14ac:dyDescent="0.3"/>
    <row r="18432" ht="15" customHeight="1" x14ac:dyDescent="0.3"/>
    <row r="18433" ht="15" customHeight="1" x14ac:dyDescent="0.3"/>
    <row r="18434" ht="15" customHeight="1" x14ac:dyDescent="0.3"/>
    <row r="18435" ht="15" customHeight="1" x14ac:dyDescent="0.3"/>
    <row r="18436" ht="15" customHeight="1" x14ac:dyDescent="0.3"/>
    <row r="18437" ht="15" customHeight="1" x14ac:dyDescent="0.3"/>
    <row r="18438" ht="15" customHeight="1" x14ac:dyDescent="0.3"/>
    <row r="18439" ht="15" customHeight="1" x14ac:dyDescent="0.3"/>
    <row r="18440" ht="15" customHeight="1" x14ac:dyDescent="0.3"/>
    <row r="18441" ht="15" customHeight="1" x14ac:dyDescent="0.3"/>
    <row r="18442" ht="15" customHeight="1" x14ac:dyDescent="0.3"/>
    <row r="18443" ht="15" customHeight="1" x14ac:dyDescent="0.3"/>
    <row r="18444" ht="15" customHeight="1" x14ac:dyDescent="0.3"/>
    <row r="18445" ht="15" customHeight="1" x14ac:dyDescent="0.3"/>
    <row r="18446" ht="15" customHeight="1" x14ac:dyDescent="0.3"/>
    <row r="18447" ht="15" customHeight="1" x14ac:dyDescent="0.3"/>
    <row r="18448" ht="15" customHeight="1" x14ac:dyDescent="0.3"/>
    <row r="18449" ht="15" customHeight="1" x14ac:dyDescent="0.3"/>
    <row r="18450" ht="15" customHeight="1" x14ac:dyDescent="0.3"/>
    <row r="18451" ht="15" customHeight="1" x14ac:dyDescent="0.3"/>
    <row r="18452" ht="15" customHeight="1" x14ac:dyDescent="0.3"/>
    <row r="18453" ht="15" customHeight="1" x14ac:dyDescent="0.3"/>
    <row r="18454" ht="15" customHeight="1" x14ac:dyDescent="0.3"/>
    <row r="18455" ht="15" customHeight="1" x14ac:dyDescent="0.3"/>
    <row r="18456" ht="15" customHeight="1" x14ac:dyDescent="0.3"/>
    <row r="18457" ht="15" customHeight="1" x14ac:dyDescent="0.3"/>
    <row r="18458" ht="15" customHeight="1" x14ac:dyDescent="0.3"/>
    <row r="18459" ht="15" customHeight="1" x14ac:dyDescent="0.3"/>
    <row r="18460" ht="15" customHeight="1" x14ac:dyDescent="0.3"/>
    <row r="18461" ht="15" customHeight="1" x14ac:dyDescent="0.3"/>
    <row r="18462" ht="15" customHeight="1" x14ac:dyDescent="0.3"/>
    <row r="18463" ht="15" customHeight="1" x14ac:dyDescent="0.3"/>
    <row r="18464" ht="15" customHeight="1" x14ac:dyDescent="0.3"/>
    <row r="18465" ht="15" customHeight="1" x14ac:dyDescent="0.3"/>
    <row r="18466" ht="15" customHeight="1" x14ac:dyDescent="0.3"/>
    <row r="18467" ht="15" customHeight="1" x14ac:dyDescent="0.3"/>
    <row r="18468" ht="15" customHeight="1" x14ac:dyDescent="0.3"/>
    <row r="18469" ht="15" customHeight="1" x14ac:dyDescent="0.3"/>
    <row r="18470" ht="15" customHeight="1" x14ac:dyDescent="0.3"/>
    <row r="18471" ht="15" customHeight="1" x14ac:dyDescent="0.3"/>
    <row r="18472" ht="15" customHeight="1" x14ac:dyDescent="0.3"/>
    <row r="18473" ht="15" customHeight="1" x14ac:dyDescent="0.3"/>
    <row r="18474" ht="15" customHeight="1" x14ac:dyDescent="0.3"/>
    <row r="18475" ht="15" customHeight="1" x14ac:dyDescent="0.3"/>
    <row r="18476" ht="15" customHeight="1" x14ac:dyDescent="0.3"/>
    <row r="18477" ht="15" customHeight="1" x14ac:dyDescent="0.3"/>
    <row r="18478" ht="15" customHeight="1" x14ac:dyDescent="0.3"/>
    <row r="18479" ht="15" customHeight="1" x14ac:dyDescent="0.3"/>
    <row r="18480" ht="15" customHeight="1" x14ac:dyDescent="0.3"/>
    <row r="18481" ht="15" customHeight="1" x14ac:dyDescent="0.3"/>
    <row r="18482" ht="15" customHeight="1" x14ac:dyDescent="0.3"/>
    <row r="18483" ht="15" customHeight="1" x14ac:dyDescent="0.3"/>
    <row r="18484" ht="15" customHeight="1" x14ac:dyDescent="0.3"/>
    <row r="18485" ht="15" customHeight="1" x14ac:dyDescent="0.3"/>
    <row r="18486" ht="15" customHeight="1" x14ac:dyDescent="0.3"/>
    <row r="18487" ht="15" customHeight="1" x14ac:dyDescent="0.3"/>
    <row r="18488" ht="15" customHeight="1" x14ac:dyDescent="0.3"/>
    <row r="18489" ht="15" customHeight="1" x14ac:dyDescent="0.3"/>
    <row r="18490" ht="15" customHeight="1" x14ac:dyDescent="0.3"/>
    <row r="18491" ht="15" customHeight="1" x14ac:dyDescent="0.3"/>
    <row r="18492" ht="15" customHeight="1" x14ac:dyDescent="0.3"/>
    <row r="18493" ht="15" customHeight="1" x14ac:dyDescent="0.3"/>
    <row r="18494" ht="15" customHeight="1" x14ac:dyDescent="0.3"/>
    <row r="18495" ht="15" customHeight="1" x14ac:dyDescent="0.3"/>
    <row r="18496" ht="15" customHeight="1" x14ac:dyDescent="0.3"/>
    <row r="18497" ht="15" customHeight="1" x14ac:dyDescent="0.3"/>
    <row r="18498" ht="15" customHeight="1" x14ac:dyDescent="0.3"/>
    <row r="18499" ht="15" customHeight="1" x14ac:dyDescent="0.3"/>
    <row r="18500" ht="15" customHeight="1" x14ac:dyDescent="0.3"/>
    <row r="18501" ht="15" customHeight="1" x14ac:dyDescent="0.3"/>
    <row r="18502" ht="15" customHeight="1" x14ac:dyDescent="0.3"/>
    <row r="18503" ht="15" customHeight="1" x14ac:dyDescent="0.3"/>
    <row r="18504" ht="15" customHeight="1" x14ac:dyDescent="0.3"/>
    <row r="18505" ht="15" customHeight="1" x14ac:dyDescent="0.3"/>
    <row r="18506" ht="15" customHeight="1" x14ac:dyDescent="0.3"/>
    <row r="18507" ht="15" customHeight="1" x14ac:dyDescent="0.3"/>
    <row r="18508" ht="15" customHeight="1" x14ac:dyDescent="0.3"/>
    <row r="18509" ht="15" customHeight="1" x14ac:dyDescent="0.3"/>
    <row r="18510" ht="15" customHeight="1" x14ac:dyDescent="0.3"/>
    <row r="18511" ht="15" customHeight="1" x14ac:dyDescent="0.3"/>
    <row r="18512" ht="15" customHeight="1" x14ac:dyDescent="0.3"/>
    <row r="18513" ht="15" customHeight="1" x14ac:dyDescent="0.3"/>
    <row r="18514" ht="15" customHeight="1" x14ac:dyDescent="0.3"/>
    <row r="18515" ht="15" customHeight="1" x14ac:dyDescent="0.3"/>
    <row r="18516" ht="15" customHeight="1" x14ac:dyDescent="0.3"/>
    <row r="18517" ht="15" customHeight="1" x14ac:dyDescent="0.3"/>
    <row r="18518" ht="15" customHeight="1" x14ac:dyDescent="0.3"/>
    <row r="18519" ht="15" customHeight="1" x14ac:dyDescent="0.3"/>
    <row r="18520" ht="15" customHeight="1" x14ac:dyDescent="0.3"/>
    <row r="18521" ht="15" customHeight="1" x14ac:dyDescent="0.3"/>
    <row r="18522" ht="15" customHeight="1" x14ac:dyDescent="0.3"/>
    <row r="18523" ht="15" customHeight="1" x14ac:dyDescent="0.3"/>
    <row r="18524" ht="15" customHeight="1" x14ac:dyDescent="0.3"/>
    <row r="18525" ht="15" customHeight="1" x14ac:dyDescent="0.3"/>
    <row r="18526" ht="15" customHeight="1" x14ac:dyDescent="0.3"/>
    <row r="18527" ht="15" customHeight="1" x14ac:dyDescent="0.3"/>
    <row r="18528" ht="15" customHeight="1" x14ac:dyDescent="0.3"/>
    <row r="18529" ht="15" customHeight="1" x14ac:dyDescent="0.3"/>
    <row r="18530" ht="15" customHeight="1" x14ac:dyDescent="0.3"/>
    <row r="18531" ht="15" customHeight="1" x14ac:dyDescent="0.3"/>
    <row r="18532" ht="15" customHeight="1" x14ac:dyDescent="0.3"/>
    <row r="18533" ht="15" customHeight="1" x14ac:dyDescent="0.3"/>
    <row r="18534" ht="15" customHeight="1" x14ac:dyDescent="0.3"/>
    <row r="18535" ht="15" customHeight="1" x14ac:dyDescent="0.3"/>
    <row r="18536" ht="15" customHeight="1" x14ac:dyDescent="0.3"/>
    <row r="18537" ht="15" customHeight="1" x14ac:dyDescent="0.3"/>
    <row r="18538" ht="15" customHeight="1" x14ac:dyDescent="0.3"/>
    <row r="18539" ht="15" customHeight="1" x14ac:dyDescent="0.3"/>
    <row r="18540" ht="15" customHeight="1" x14ac:dyDescent="0.3"/>
    <row r="18541" ht="15" customHeight="1" x14ac:dyDescent="0.3"/>
    <row r="18542" ht="15" customHeight="1" x14ac:dyDescent="0.3"/>
    <row r="18543" ht="15" customHeight="1" x14ac:dyDescent="0.3"/>
    <row r="18544" ht="15" customHeight="1" x14ac:dyDescent="0.3"/>
    <row r="18545" ht="15" customHeight="1" x14ac:dyDescent="0.3"/>
    <row r="18546" ht="15" customHeight="1" x14ac:dyDescent="0.3"/>
    <row r="18547" ht="15" customHeight="1" x14ac:dyDescent="0.3"/>
    <row r="18548" ht="15" customHeight="1" x14ac:dyDescent="0.3"/>
    <row r="18549" ht="15" customHeight="1" x14ac:dyDescent="0.3"/>
    <row r="18550" ht="15" customHeight="1" x14ac:dyDescent="0.3"/>
    <row r="18551" ht="15" customHeight="1" x14ac:dyDescent="0.3"/>
    <row r="18552" ht="15" customHeight="1" x14ac:dyDescent="0.3"/>
    <row r="18553" ht="15" customHeight="1" x14ac:dyDescent="0.3"/>
    <row r="18554" ht="15" customHeight="1" x14ac:dyDescent="0.3"/>
    <row r="18555" ht="15" customHeight="1" x14ac:dyDescent="0.3"/>
    <row r="18556" ht="15" customHeight="1" x14ac:dyDescent="0.3"/>
    <row r="18557" ht="15" customHeight="1" x14ac:dyDescent="0.3"/>
    <row r="18558" ht="15" customHeight="1" x14ac:dyDescent="0.3"/>
    <row r="18559" ht="15" customHeight="1" x14ac:dyDescent="0.3"/>
    <row r="18560" ht="15" customHeight="1" x14ac:dyDescent="0.3"/>
    <row r="18561" ht="15" customHeight="1" x14ac:dyDescent="0.3"/>
    <row r="18562" ht="15" customHeight="1" x14ac:dyDescent="0.3"/>
    <row r="18563" ht="15" customHeight="1" x14ac:dyDescent="0.3"/>
    <row r="18564" ht="15" customHeight="1" x14ac:dyDescent="0.3"/>
    <row r="18565" ht="15" customHeight="1" x14ac:dyDescent="0.3"/>
    <row r="18566" ht="15" customHeight="1" x14ac:dyDescent="0.3"/>
    <row r="18567" ht="15" customHeight="1" x14ac:dyDescent="0.3"/>
    <row r="18568" ht="15" customHeight="1" x14ac:dyDescent="0.3"/>
    <row r="18569" ht="15" customHeight="1" x14ac:dyDescent="0.3"/>
    <row r="18570" ht="15" customHeight="1" x14ac:dyDescent="0.3"/>
    <row r="18571" ht="15" customHeight="1" x14ac:dyDescent="0.3"/>
    <row r="18572" ht="15" customHeight="1" x14ac:dyDescent="0.3"/>
    <row r="18573" ht="15" customHeight="1" x14ac:dyDescent="0.3"/>
    <row r="18574" ht="15" customHeight="1" x14ac:dyDescent="0.3"/>
    <row r="18575" ht="15" customHeight="1" x14ac:dyDescent="0.3"/>
    <row r="18576" ht="15" customHeight="1" x14ac:dyDescent="0.3"/>
    <row r="18577" ht="15" customHeight="1" x14ac:dyDescent="0.3"/>
    <row r="18578" ht="15" customHeight="1" x14ac:dyDescent="0.3"/>
    <row r="18579" ht="15" customHeight="1" x14ac:dyDescent="0.3"/>
    <row r="18580" ht="15" customHeight="1" x14ac:dyDescent="0.3"/>
    <row r="18581" ht="15" customHeight="1" x14ac:dyDescent="0.3"/>
    <row r="18582" ht="15" customHeight="1" x14ac:dyDescent="0.3"/>
    <row r="18583" ht="15" customHeight="1" x14ac:dyDescent="0.3"/>
    <row r="18584" ht="15" customHeight="1" x14ac:dyDescent="0.3"/>
    <row r="18585" ht="15" customHeight="1" x14ac:dyDescent="0.3"/>
    <row r="18586" ht="15" customHeight="1" x14ac:dyDescent="0.3"/>
    <row r="18587" ht="15" customHeight="1" x14ac:dyDescent="0.3"/>
    <row r="18588" ht="15" customHeight="1" x14ac:dyDescent="0.3"/>
    <row r="18589" ht="15" customHeight="1" x14ac:dyDescent="0.3"/>
    <row r="18590" ht="15" customHeight="1" x14ac:dyDescent="0.3"/>
    <row r="18591" ht="15" customHeight="1" x14ac:dyDescent="0.3"/>
    <row r="18592" ht="15" customHeight="1" x14ac:dyDescent="0.3"/>
    <row r="18593" ht="15" customHeight="1" x14ac:dyDescent="0.3"/>
    <row r="18594" ht="15" customHeight="1" x14ac:dyDescent="0.3"/>
    <row r="18595" ht="15" customHeight="1" x14ac:dyDescent="0.3"/>
    <row r="18596" ht="15" customHeight="1" x14ac:dyDescent="0.3"/>
    <row r="18597" ht="15" customHeight="1" x14ac:dyDescent="0.3"/>
    <row r="18598" ht="15" customHeight="1" x14ac:dyDescent="0.3"/>
    <row r="18599" ht="15" customHeight="1" x14ac:dyDescent="0.3"/>
    <row r="18600" ht="15" customHeight="1" x14ac:dyDescent="0.3"/>
    <row r="18601" ht="15" customHeight="1" x14ac:dyDescent="0.3"/>
    <row r="18602" ht="15" customHeight="1" x14ac:dyDescent="0.3"/>
    <row r="18603" ht="15" customHeight="1" x14ac:dyDescent="0.3"/>
    <row r="18604" ht="15" customHeight="1" x14ac:dyDescent="0.3"/>
    <row r="18605" ht="15" customHeight="1" x14ac:dyDescent="0.3"/>
    <row r="18606" ht="15" customHeight="1" x14ac:dyDescent="0.3"/>
    <row r="18607" ht="15" customHeight="1" x14ac:dyDescent="0.3"/>
    <row r="18608" ht="15" customHeight="1" x14ac:dyDescent="0.3"/>
    <row r="18609" ht="15" customHeight="1" x14ac:dyDescent="0.3"/>
    <row r="18610" ht="15" customHeight="1" x14ac:dyDescent="0.3"/>
    <row r="18611" ht="15" customHeight="1" x14ac:dyDescent="0.3"/>
    <row r="18612" ht="15" customHeight="1" x14ac:dyDescent="0.3"/>
    <row r="18613" ht="15" customHeight="1" x14ac:dyDescent="0.3"/>
    <row r="18614" ht="15" customHeight="1" x14ac:dyDescent="0.3"/>
    <row r="18615" ht="15" customHeight="1" x14ac:dyDescent="0.3"/>
    <row r="18616" ht="15" customHeight="1" x14ac:dyDescent="0.3"/>
    <row r="18617" ht="15" customHeight="1" x14ac:dyDescent="0.3"/>
    <row r="18618" ht="15" customHeight="1" x14ac:dyDescent="0.3"/>
    <row r="18619" ht="15" customHeight="1" x14ac:dyDescent="0.3"/>
    <row r="18620" ht="15" customHeight="1" x14ac:dyDescent="0.3"/>
    <row r="18621" ht="15" customHeight="1" x14ac:dyDescent="0.3"/>
    <row r="18622" ht="15" customHeight="1" x14ac:dyDescent="0.3"/>
    <row r="18623" ht="15" customHeight="1" x14ac:dyDescent="0.3"/>
    <row r="18624" ht="15" customHeight="1" x14ac:dyDescent="0.3"/>
    <row r="18625" ht="15" customHeight="1" x14ac:dyDescent="0.3"/>
    <row r="18626" ht="15" customHeight="1" x14ac:dyDescent="0.3"/>
    <row r="18627" ht="15" customHeight="1" x14ac:dyDescent="0.3"/>
    <row r="18628" ht="15" customHeight="1" x14ac:dyDescent="0.3"/>
    <row r="18629" ht="15" customHeight="1" x14ac:dyDescent="0.3"/>
    <row r="18630" ht="15" customHeight="1" x14ac:dyDescent="0.3"/>
    <row r="18631" ht="15" customHeight="1" x14ac:dyDescent="0.3"/>
    <row r="18632" ht="15" customHeight="1" x14ac:dyDescent="0.3"/>
    <row r="18633" ht="15" customHeight="1" x14ac:dyDescent="0.3"/>
    <row r="18634" ht="15" customHeight="1" x14ac:dyDescent="0.3"/>
    <row r="18635" ht="15" customHeight="1" x14ac:dyDescent="0.3"/>
    <row r="18636" ht="15" customHeight="1" x14ac:dyDescent="0.3"/>
    <row r="18637" ht="15" customHeight="1" x14ac:dyDescent="0.3"/>
    <row r="18638" ht="15" customHeight="1" x14ac:dyDescent="0.3"/>
    <row r="18639" ht="15" customHeight="1" x14ac:dyDescent="0.3"/>
    <row r="18640" ht="15" customHeight="1" x14ac:dyDescent="0.3"/>
    <row r="18641" ht="15" customHeight="1" x14ac:dyDescent="0.3"/>
    <row r="18642" ht="15" customHeight="1" x14ac:dyDescent="0.3"/>
    <row r="18643" ht="15" customHeight="1" x14ac:dyDescent="0.3"/>
    <row r="18644" ht="15" customHeight="1" x14ac:dyDescent="0.3"/>
    <row r="18645" ht="15" customHeight="1" x14ac:dyDescent="0.3"/>
    <row r="18646" ht="15" customHeight="1" x14ac:dyDescent="0.3"/>
    <row r="18647" ht="15" customHeight="1" x14ac:dyDescent="0.3"/>
    <row r="18648" ht="15" customHeight="1" x14ac:dyDescent="0.3"/>
    <row r="18649" ht="15" customHeight="1" x14ac:dyDescent="0.3"/>
    <row r="18650" ht="15" customHeight="1" x14ac:dyDescent="0.3"/>
    <row r="18651" ht="15" customHeight="1" x14ac:dyDescent="0.3"/>
    <row r="18652" ht="15" customHeight="1" x14ac:dyDescent="0.3"/>
    <row r="18653" ht="15" customHeight="1" x14ac:dyDescent="0.3"/>
    <row r="18654" ht="15" customHeight="1" x14ac:dyDescent="0.3"/>
    <row r="18655" ht="15" customHeight="1" x14ac:dyDescent="0.3"/>
    <row r="18656" ht="15" customHeight="1" x14ac:dyDescent="0.3"/>
    <row r="18657" ht="15" customHeight="1" x14ac:dyDescent="0.3"/>
    <row r="18658" ht="15" customHeight="1" x14ac:dyDescent="0.3"/>
    <row r="18659" ht="15" customHeight="1" x14ac:dyDescent="0.3"/>
    <row r="18660" ht="15" customHeight="1" x14ac:dyDescent="0.3"/>
    <row r="18661" ht="15" customHeight="1" x14ac:dyDescent="0.3"/>
    <row r="18662" ht="15" customHeight="1" x14ac:dyDescent="0.3"/>
    <row r="18663" ht="15" customHeight="1" x14ac:dyDescent="0.3"/>
    <row r="18664" ht="15" customHeight="1" x14ac:dyDescent="0.3"/>
    <row r="18665" ht="15" customHeight="1" x14ac:dyDescent="0.3"/>
    <row r="18666" ht="15" customHeight="1" x14ac:dyDescent="0.3"/>
    <row r="18667" ht="15" customHeight="1" x14ac:dyDescent="0.3"/>
    <row r="18668" ht="15" customHeight="1" x14ac:dyDescent="0.3"/>
    <row r="18669" ht="15" customHeight="1" x14ac:dyDescent="0.3"/>
    <row r="18670" ht="15" customHeight="1" x14ac:dyDescent="0.3"/>
    <row r="18671" ht="15" customHeight="1" x14ac:dyDescent="0.3"/>
    <row r="18672" ht="15" customHeight="1" x14ac:dyDescent="0.3"/>
    <row r="18673" ht="15" customHeight="1" x14ac:dyDescent="0.3"/>
    <row r="18674" ht="15" customHeight="1" x14ac:dyDescent="0.3"/>
    <row r="18675" ht="15" customHeight="1" x14ac:dyDescent="0.3"/>
    <row r="18676" ht="15" customHeight="1" x14ac:dyDescent="0.3"/>
    <row r="18677" ht="15" customHeight="1" x14ac:dyDescent="0.3"/>
    <row r="18678" ht="15" customHeight="1" x14ac:dyDescent="0.3"/>
    <row r="18679" ht="15" customHeight="1" x14ac:dyDescent="0.3"/>
    <row r="18680" ht="15" customHeight="1" x14ac:dyDescent="0.3"/>
    <row r="18681" ht="15" customHeight="1" x14ac:dyDescent="0.3"/>
    <row r="18682" ht="15" customHeight="1" x14ac:dyDescent="0.3"/>
    <row r="18683" ht="15" customHeight="1" x14ac:dyDescent="0.3"/>
    <row r="18684" ht="15" customHeight="1" x14ac:dyDescent="0.3"/>
    <row r="18685" ht="15" customHeight="1" x14ac:dyDescent="0.3"/>
    <row r="18686" ht="15" customHeight="1" x14ac:dyDescent="0.3"/>
    <row r="18687" ht="15" customHeight="1" x14ac:dyDescent="0.3"/>
    <row r="18688" ht="15" customHeight="1" x14ac:dyDescent="0.3"/>
    <row r="18689" ht="15" customHeight="1" x14ac:dyDescent="0.3"/>
    <row r="18690" ht="15" customHeight="1" x14ac:dyDescent="0.3"/>
    <row r="18691" ht="15" customHeight="1" x14ac:dyDescent="0.3"/>
    <row r="18692" ht="15" customHeight="1" x14ac:dyDescent="0.3"/>
    <row r="18693" ht="15" customHeight="1" x14ac:dyDescent="0.3"/>
    <row r="18694" ht="15" customHeight="1" x14ac:dyDescent="0.3"/>
    <row r="18695" ht="15" customHeight="1" x14ac:dyDescent="0.3"/>
    <row r="18696" ht="15" customHeight="1" x14ac:dyDescent="0.3"/>
    <row r="18697" ht="15" customHeight="1" x14ac:dyDescent="0.3"/>
    <row r="18698" ht="15" customHeight="1" x14ac:dyDescent="0.3"/>
    <row r="18699" ht="15" customHeight="1" x14ac:dyDescent="0.3"/>
    <row r="18700" ht="15" customHeight="1" x14ac:dyDescent="0.3"/>
    <row r="18701" ht="15" customHeight="1" x14ac:dyDescent="0.3"/>
    <row r="18702" ht="15" customHeight="1" x14ac:dyDescent="0.3"/>
    <row r="18703" ht="15" customHeight="1" x14ac:dyDescent="0.3"/>
    <row r="18704" ht="15" customHeight="1" x14ac:dyDescent="0.3"/>
    <row r="18705" ht="15" customHeight="1" x14ac:dyDescent="0.3"/>
    <row r="18706" ht="15" customHeight="1" x14ac:dyDescent="0.3"/>
    <row r="18707" ht="15" customHeight="1" x14ac:dyDescent="0.3"/>
    <row r="18708" ht="15" customHeight="1" x14ac:dyDescent="0.3"/>
    <row r="18709" ht="15" customHeight="1" x14ac:dyDescent="0.3"/>
    <row r="18710" ht="15" customHeight="1" x14ac:dyDescent="0.3"/>
    <row r="18711" ht="15" customHeight="1" x14ac:dyDescent="0.3"/>
    <row r="18712" ht="15" customHeight="1" x14ac:dyDescent="0.3"/>
    <row r="18713" ht="15" customHeight="1" x14ac:dyDescent="0.3"/>
    <row r="18714" ht="15" customHeight="1" x14ac:dyDescent="0.3"/>
    <row r="18715" ht="15" customHeight="1" x14ac:dyDescent="0.3"/>
    <row r="18716" ht="15" customHeight="1" x14ac:dyDescent="0.3"/>
    <row r="18717" ht="15" customHeight="1" x14ac:dyDescent="0.3"/>
    <row r="18718" ht="15" customHeight="1" x14ac:dyDescent="0.3"/>
    <row r="18719" ht="15" customHeight="1" x14ac:dyDescent="0.3"/>
    <row r="18720" ht="15" customHeight="1" x14ac:dyDescent="0.3"/>
    <row r="18721" ht="15" customHeight="1" x14ac:dyDescent="0.3"/>
    <row r="18722" ht="15" customHeight="1" x14ac:dyDescent="0.3"/>
    <row r="18723" ht="15" customHeight="1" x14ac:dyDescent="0.3"/>
    <row r="18724" ht="15" customHeight="1" x14ac:dyDescent="0.3"/>
    <row r="18725" ht="15" customHeight="1" x14ac:dyDescent="0.3"/>
    <row r="18726" ht="15" customHeight="1" x14ac:dyDescent="0.3"/>
    <row r="18727" ht="15" customHeight="1" x14ac:dyDescent="0.3"/>
    <row r="18728" ht="15" customHeight="1" x14ac:dyDescent="0.3"/>
    <row r="18729" ht="15" customHeight="1" x14ac:dyDescent="0.3"/>
    <row r="18730" ht="15" customHeight="1" x14ac:dyDescent="0.3"/>
    <row r="18731" ht="15" customHeight="1" x14ac:dyDescent="0.3"/>
    <row r="18732" ht="15" customHeight="1" x14ac:dyDescent="0.3"/>
    <row r="18733" ht="15" customHeight="1" x14ac:dyDescent="0.3"/>
    <row r="18734" ht="15" customHeight="1" x14ac:dyDescent="0.3"/>
    <row r="18735" ht="15" customHeight="1" x14ac:dyDescent="0.3"/>
    <row r="18736" ht="15" customHeight="1" x14ac:dyDescent="0.3"/>
    <row r="18737" ht="15" customHeight="1" x14ac:dyDescent="0.3"/>
    <row r="18738" ht="15" customHeight="1" x14ac:dyDescent="0.3"/>
    <row r="18739" ht="15" customHeight="1" x14ac:dyDescent="0.3"/>
    <row r="18740" ht="15" customHeight="1" x14ac:dyDescent="0.3"/>
    <row r="18741" ht="15" customHeight="1" x14ac:dyDescent="0.3"/>
    <row r="18742" ht="15" customHeight="1" x14ac:dyDescent="0.3"/>
    <row r="18743" ht="15" customHeight="1" x14ac:dyDescent="0.3"/>
    <row r="18744" ht="15" customHeight="1" x14ac:dyDescent="0.3"/>
    <row r="18745" ht="15" customHeight="1" x14ac:dyDescent="0.3"/>
    <row r="18746" ht="15" customHeight="1" x14ac:dyDescent="0.3"/>
    <row r="18747" ht="15" customHeight="1" x14ac:dyDescent="0.3"/>
    <row r="18748" ht="15" customHeight="1" x14ac:dyDescent="0.3"/>
    <row r="18749" ht="15" customHeight="1" x14ac:dyDescent="0.3"/>
    <row r="18750" ht="15" customHeight="1" x14ac:dyDescent="0.3"/>
    <row r="18751" ht="15" customHeight="1" x14ac:dyDescent="0.3"/>
    <row r="18752" ht="15" customHeight="1" x14ac:dyDescent="0.3"/>
    <row r="18753" ht="15" customHeight="1" x14ac:dyDescent="0.3"/>
    <row r="18754" ht="15" customHeight="1" x14ac:dyDescent="0.3"/>
    <row r="18755" ht="15" customHeight="1" x14ac:dyDescent="0.3"/>
    <row r="18756" ht="15" customHeight="1" x14ac:dyDescent="0.3"/>
    <row r="18757" ht="15" customHeight="1" x14ac:dyDescent="0.3"/>
    <row r="18758" ht="15" customHeight="1" x14ac:dyDescent="0.3"/>
    <row r="18759" ht="15" customHeight="1" x14ac:dyDescent="0.3"/>
    <row r="18760" ht="15" customHeight="1" x14ac:dyDescent="0.3"/>
    <row r="18761" ht="15" customHeight="1" x14ac:dyDescent="0.3"/>
    <row r="18762" ht="15" customHeight="1" x14ac:dyDescent="0.3"/>
    <row r="18763" ht="15" customHeight="1" x14ac:dyDescent="0.3"/>
    <row r="18764" ht="15" customHeight="1" x14ac:dyDescent="0.3"/>
    <row r="18765" ht="15" customHeight="1" x14ac:dyDescent="0.3"/>
    <row r="18766" ht="15" customHeight="1" x14ac:dyDescent="0.3"/>
    <row r="18767" ht="15" customHeight="1" x14ac:dyDescent="0.3"/>
    <row r="18768" ht="15" customHeight="1" x14ac:dyDescent="0.3"/>
    <row r="18769" ht="15" customHeight="1" x14ac:dyDescent="0.3"/>
    <row r="18770" ht="15" customHeight="1" x14ac:dyDescent="0.3"/>
    <row r="18771" ht="15" customHeight="1" x14ac:dyDescent="0.3"/>
    <row r="18772" ht="15" customHeight="1" x14ac:dyDescent="0.3"/>
    <row r="18773" ht="15" customHeight="1" x14ac:dyDescent="0.3"/>
    <row r="18774" ht="15" customHeight="1" x14ac:dyDescent="0.3"/>
    <row r="18775" ht="15" customHeight="1" x14ac:dyDescent="0.3"/>
    <row r="18776" ht="15" customHeight="1" x14ac:dyDescent="0.3"/>
    <row r="18777" ht="15" customHeight="1" x14ac:dyDescent="0.3"/>
    <row r="18778" ht="15" customHeight="1" x14ac:dyDescent="0.3"/>
    <row r="18779" ht="15" customHeight="1" x14ac:dyDescent="0.3"/>
    <row r="18780" ht="15" customHeight="1" x14ac:dyDescent="0.3"/>
    <row r="18781" ht="15" customHeight="1" x14ac:dyDescent="0.3"/>
    <row r="18782" ht="15" customHeight="1" x14ac:dyDescent="0.3"/>
    <row r="18783" ht="15" customHeight="1" x14ac:dyDescent="0.3"/>
    <row r="18784" ht="15" customHeight="1" x14ac:dyDescent="0.3"/>
    <row r="18785" ht="15" customHeight="1" x14ac:dyDescent="0.3"/>
    <row r="18786" ht="15" customHeight="1" x14ac:dyDescent="0.3"/>
    <row r="18787" ht="15" customHeight="1" x14ac:dyDescent="0.3"/>
    <row r="18788" ht="15" customHeight="1" x14ac:dyDescent="0.3"/>
    <row r="18789" ht="15" customHeight="1" x14ac:dyDescent="0.3"/>
    <row r="18790" ht="15" customHeight="1" x14ac:dyDescent="0.3"/>
    <row r="18791" ht="15" customHeight="1" x14ac:dyDescent="0.3"/>
    <row r="18792" ht="15" customHeight="1" x14ac:dyDescent="0.3"/>
    <row r="18793" ht="15" customHeight="1" x14ac:dyDescent="0.3"/>
    <row r="18794" ht="15" customHeight="1" x14ac:dyDescent="0.3"/>
    <row r="18795" ht="15" customHeight="1" x14ac:dyDescent="0.3"/>
    <row r="18796" ht="15" customHeight="1" x14ac:dyDescent="0.3"/>
    <row r="18797" ht="15" customHeight="1" x14ac:dyDescent="0.3"/>
    <row r="18798" ht="15" customHeight="1" x14ac:dyDescent="0.3"/>
    <row r="18799" ht="15" customHeight="1" x14ac:dyDescent="0.3"/>
    <row r="18800" ht="15" customHeight="1" x14ac:dyDescent="0.3"/>
    <row r="18801" ht="15" customHeight="1" x14ac:dyDescent="0.3"/>
    <row r="18802" ht="15" customHeight="1" x14ac:dyDescent="0.3"/>
    <row r="18803" ht="15" customHeight="1" x14ac:dyDescent="0.3"/>
    <row r="18804" ht="15" customHeight="1" x14ac:dyDescent="0.3"/>
    <row r="18805" ht="15" customHeight="1" x14ac:dyDescent="0.3"/>
    <row r="18806" ht="15" customHeight="1" x14ac:dyDescent="0.3"/>
    <row r="18807" ht="15" customHeight="1" x14ac:dyDescent="0.3"/>
    <row r="18808" ht="15" customHeight="1" x14ac:dyDescent="0.3"/>
    <row r="18809" ht="15" customHeight="1" x14ac:dyDescent="0.3"/>
    <row r="18810" ht="15" customHeight="1" x14ac:dyDescent="0.3"/>
    <row r="18811" ht="15" customHeight="1" x14ac:dyDescent="0.3"/>
    <row r="18812" ht="15" customHeight="1" x14ac:dyDescent="0.3"/>
    <row r="18813" ht="15" customHeight="1" x14ac:dyDescent="0.3"/>
    <row r="18814" ht="15" customHeight="1" x14ac:dyDescent="0.3"/>
    <row r="18815" ht="15" customHeight="1" x14ac:dyDescent="0.3"/>
    <row r="18816" ht="15" customHeight="1" x14ac:dyDescent="0.3"/>
    <row r="18817" ht="15" customHeight="1" x14ac:dyDescent="0.3"/>
    <row r="18818" ht="15" customHeight="1" x14ac:dyDescent="0.3"/>
    <row r="18819" ht="15" customHeight="1" x14ac:dyDescent="0.3"/>
    <row r="18820" ht="15" customHeight="1" x14ac:dyDescent="0.3"/>
    <row r="18821" ht="15" customHeight="1" x14ac:dyDescent="0.3"/>
    <row r="18822" ht="15" customHeight="1" x14ac:dyDescent="0.3"/>
    <row r="18823" ht="15" customHeight="1" x14ac:dyDescent="0.3"/>
    <row r="18824" ht="15" customHeight="1" x14ac:dyDescent="0.3"/>
    <row r="18825" ht="15" customHeight="1" x14ac:dyDescent="0.3"/>
    <row r="18826" ht="15" customHeight="1" x14ac:dyDescent="0.3"/>
    <row r="18827" ht="15" customHeight="1" x14ac:dyDescent="0.3"/>
    <row r="18828" ht="15" customHeight="1" x14ac:dyDescent="0.3"/>
    <row r="18829" ht="15" customHeight="1" x14ac:dyDescent="0.3"/>
    <row r="18830" ht="15" customHeight="1" x14ac:dyDescent="0.3"/>
    <row r="18831" ht="15" customHeight="1" x14ac:dyDescent="0.3"/>
    <row r="18832" ht="15" customHeight="1" x14ac:dyDescent="0.3"/>
    <row r="18833" ht="15" customHeight="1" x14ac:dyDescent="0.3"/>
    <row r="18834" ht="15" customHeight="1" x14ac:dyDescent="0.3"/>
    <row r="18835" ht="15" customHeight="1" x14ac:dyDescent="0.3"/>
    <row r="18836" ht="15" customHeight="1" x14ac:dyDescent="0.3"/>
    <row r="18837" ht="15" customHeight="1" x14ac:dyDescent="0.3"/>
    <row r="18838" ht="15" customHeight="1" x14ac:dyDescent="0.3"/>
    <row r="18839" ht="15" customHeight="1" x14ac:dyDescent="0.3"/>
    <row r="18840" ht="15" customHeight="1" x14ac:dyDescent="0.3"/>
    <row r="18841" ht="15" customHeight="1" x14ac:dyDescent="0.3"/>
    <row r="18842" ht="15" customHeight="1" x14ac:dyDescent="0.3"/>
    <row r="18843" ht="15" customHeight="1" x14ac:dyDescent="0.3"/>
    <row r="18844" ht="15" customHeight="1" x14ac:dyDescent="0.3"/>
    <row r="18845" ht="15" customHeight="1" x14ac:dyDescent="0.3"/>
    <row r="18846" ht="15" customHeight="1" x14ac:dyDescent="0.3"/>
    <row r="18847" ht="15" customHeight="1" x14ac:dyDescent="0.3"/>
    <row r="18848" ht="15" customHeight="1" x14ac:dyDescent="0.3"/>
    <row r="18849" ht="15" customHeight="1" x14ac:dyDescent="0.3"/>
    <row r="18850" ht="15" customHeight="1" x14ac:dyDescent="0.3"/>
    <row r="18851" ht="15" customHeight="1" x14ac:dyDescent="0.3"/>
    <row r="18852" ht="15" customHeight="1" x14ac:dyDescent="0.3"/>
    <row r="18853" ht="15" customHeight="1" x14ac:dyDescent="0.3"/>
    <row r="18854" ht="15" customHeight="1" x14ac:dyDescent="0.3"/>
    <row r="18855" ht="15" customHeight="1" x14ac:dyDescent="0.3"/>
    <row r="18856" ht="15" customHeight="1" x14ac:dyDescent="0.3"/>
    <row r="18857" ht="15" customHeight="1" x14ac:dyDescent="0.3"/>
    <row r="18858" ht="15" customHeight="1" x14ac:dyDescent="0.3"/>
    <row r="18859" ht="15" customHeight="1" x14ac:dyDescent="0.3"/>
    <row r="18860" ht="15" customHeight="1" x14ac:dyDescent="0.3"/>
    <row r="18861" ht="15" customHeight="1" x14ac:dyDescent="0.3"/>
    <row r="18862" ht="15" customHeight="1" x14ac:dyDescent="0.3"/>
    <row r="18863" ht="15" customHeight="1" x14ac:dyDescent="0.3"/>
    <row r="18864" ht="15" customHeight="1" x14ac:dyDescent="0.3"/>
    <row r="18865" ht="15" customHeight="1" x14ac:dyDescent="0.3"/>
    <row r="18866" ht="15" customHeight="1" x14ac:dyDescent="0.3"/>
    <row r="18867" ht="15" customHeight="1" x14ac:dyDescent="0.3"/>
    <row r="18868" ht="15" customHeight="1" x14ac:dyDescent="0.3"/>
    <row r="18869" ht="15" customHeight="1" x14ac:dyDescent="0.3"/>
    <row r="18870" ht="15" customHeight="1" x14ac:dyDescent="0.3"/>
    <row r="18871" ht="15" customHeight="1" x14ac:dyDescent="0.3"/>
    <row r="18872" ht="15" customHeight="1" x14ac:dyDescent="0.3"/>
    <row r="18873" ht="15" customHeight="1" x14ac:dyDescent="0.3"/>
    <row r="18874" ht="15" customHeight="1" x14ac:dyDescent="0.3"/>
    <row r="18875" ht="15" customHeight="1" x14ac:dyDescent="0.3"/>
    <row r="18876" ht="15" customHeight="1" x14ac:dyDescent="0.3"/>
    <row r="18877" ht="15" customHeight="1" x14ac:dyDescent="0.3"/>
    <row r="18878" ht="15" customHeight="1" x14ac:dyDescent="0.3"/>
    <row r="18879" ht="15" customHeight="1" x14ac:dyDescent="0.3"/>
    <row r="18880" ht="15" customHeight="1" x14ac:dyDescent="0.3"/>
    <row r="18881" ht="15" customHeight="1" x14ac:dyDescent="0.3"/>
    <row r="18882" ht="15" customHeight="1" x14ac:dyDescent="0.3"/>
    <row r="18883" ht="15" customHeight="1" x14ac:dyDescent="0.3"/>
    <row r="18884" ht="15" customHeight="1" x14ac:dyDescent="0.3"/>
    <row r="18885" ht="15" customHeight="1" x14ac:dyDescent="0.3"/>
    <row r="18886" ht="15" customHeight="1" x14ac:dyDescent="0.3"/>
    <row r="18887" ht="15" customHeight="1" x14ac:dyDescent="0.3"/>
    <row r="18888" ht="15" customHeight="1" x14ac:dyDescent="0.3"/>
    <row r="18889" ht="15" customHeight="1" x14ac:dyDescent="0.3"/>
    <row r="18890" ht="15" customHeight="1" x14ac:dyDescent="0.3"/>
    <row r="18891" ht="15" customHeight="1" x14ac:dyDescent="0.3"/>
    <row r="18892" ht="15" customHeight="1" x14ac:dyDescent="0.3"/>
    <row r="18893" ht="15" customHeight="1" x14ac:dyDescent="0.3"/>
    <row r="18894" ht="15" customHeight="1" x14ac:dyDescent="0.3"/>
    <row r="18895" ht="15" customHeight="1" x14ac:dyDescent="0.3"/>
    <row r="18896" ht="15" customHeight="1" x14ac:dyDescent="0.3"/>
    <row r="18897" ht="15" customHeight="1" x14ac:dyDescent="0.3"/>
    <row r="18898" ht="15" customHeight="1" x14ac:dyDescent="0.3"/>
    <row r="18899" ht="15" customHeight="1" x14ac:dyDescent="0.3"/>
    <row r="18900" ht="15" customHeight="1" x14ac:dyDescent="0.3"/>
    <row r="18901" ht="15" customHeight="1" x14ac:dyDescent="0.3"/>
    <row r="18902" ht="15" customHeight="1" x14ac:dyDescent="0.3"/>
    <row r="18903" ht="15" customHeight="1" x14ac:dyDescent="0.3"/>
    <row r="18904" ht="15" customHeight="1" x14ac:dyDescent="0.3"/>
    <row r="18905" ht="15" customHeight="1" x14ac:dyDescent="0.3"/>
    <row r="18906" ht="15" customHeight="1" x14ac:dyDescent="0.3"/>
    <row r="18907" ht="15" customHeight="1" x14ac:dyDescent="0.3"/>
    <row r="18908" ht="15" customHeight="1" x14ac:dyDescent="0.3"/>
    <row r="18909" ht="15" customHeight="1" x14ac:dyDescent="0.3"/>
    <row r="18910" ht="15" customHeight="1" x14ac:dyDescent="0.3"/>
    <row r="18911" ht="15" customHeight="1" x14ac:dyDescent="0.3"/>
    <row r="18912" ht="15" customHeight="1" x14ac:dyDescent="0.3"/>
    <row r="18913" ht="15" customHeight="1" x14ac:dyDescent="0.3"/>
    <row r="18914" ht="15" customHeight="1" x14ac:dyDescent="0.3"/>
    <row r="18915" ht="15" customHeight="1" x14ac:dyDescent="0.3"/>
    <row r="18916" ht="15" customHeight="1" x14ac:dyDescent="0.3"/>
    <row r="18917" ht="15" customHeight="1" x14ac:dyDescent="0.3"/>
    <row r="18918" ht="15" customHeight="1" x14ac:dyDescent="0.3"/>
    <row r="18919" ht="15" customHeight="1" x14ac:dyDescent="0.3"/>
    <row r="18920" ht="15" customHeight="1" x14ac:dyDescent="0.3"/>
    <row r="18921" ht="15" customHeight="1" x14ac:dyDescent="0.3"/>
    <row r="18922" ht="15" customHeight="1" x14ac:dyDescent="0.3"/>
    <row r="18923" ht="15" customHeight="1" x14ac:dyDescent="0.3"/>
    <row r="18924" ht="15" customHeight="1" x14ac:dyDescent="0.3"/>
    <row r="18925" ht="15" customHeight="1" x14ac:dyDescent="0.3"/>
    <row r="18926" ht="15" customHeight="1" x14ac:dyDescent="0.3"/>
    <row r="18927" ht="15" customHeight="1" x14ac:dyDescent="0.3"/>
    <row r="18928" ht="15" customHeight="1" x14ac:dyDescent="0.3"/>
    <row r="18929" ht="15" customHeight="1" x14ac:dyDescent="0.3"/>
    <row r="18930" ht="15" customHeight="1" x14ac:dyDescent="0.3"/>
    <row r="18931" ht="15" customHeight="1" x14ac:dyDescent="0.3"/>
    <row r="18932" ht="15" customHeight="1" x14ac:dyDescent="0.3"/>
    <row r="18933" ht="15" customHeight="1" x14ac:dyDescent="0.3"/>
    <row r="18934" ht="15" customHeight="1" x14ac:dyDescent="0.3"/>
    <row r="18935" ht="15" customHeight="1" x14ac:dyDescent="0.3"/>
    <row r="18936" ht="15" customHeight="1" x14ac:dyDescent="0.3"/>
    <row r="18937" ht="15" customHeight="1" x14ac:dyDescent="0.3"/>
    <row r="18938" ht="15" customHeight="1" x14ac:dyDescent="0.3"/>
    <row r="18939" ht="15" customHeight="1" x14ac:dyDescent="0.3"/>
    <row r="18940" ht="15" customHeight="1" x14ac:dyDescent="0.3"/>
    <row r="18941" ht="15" customHeight="1" x14ac:dyDescent="0.3"/>
    <row r="18942" ht="15" customHeight="1" x14ac:dyDescent="0.3"/>
    <row r="18943" ht="15" customHeight="1" x14ac:dyDescent="0.3"/>
    <row r="18944" ht="15" customHeight="1" x14ac:dyDescent="0.3"/>
    <row r="18945" ht="15" customHeight="1" x14ac:dyDescent="0.3"/>
    <row r="18946" ht="15" customHeight="1" x14ac:dyDescent="0.3"/>
    <row r="18947" ht="15" customHeight="1" x14ac:dyDescent="0.3"/>
    <row r="18948" ht="15" customHeight="1" x14ac:dyDescent="0.3"/>
    <row r="18949" ht="15" customHeight="1" x14ac:dyDescent="0.3"/>
    <row r="18950" ht="15" customHeight="1" x14ac:dyDescent="0.3"/>
    <row r="18951" ht="15" customHeight="1" x14ac:dyDescent="0.3"/>
    <row r="18952" ht="15" customHeight="1" x14ac:dyDescent="0.3"/>
    <row r="18953" ht="15" customHeight="1" x14ac:dyDescent="0.3"/>
    <row r="18954" ht="15" customHeight="1" x14ac:dyDescent="0.3"/>
    <row r="18955" ht="15" customHeight="1" x14ac:dyDescent="0.3"/>
    <row r="18956" ht="15" customHeight="1" x14ac:dyDescent="0.3"/>
    <row r="18957" ht="15" customHeight="1" x14ac:dyDescent="0.3"/>
    <row r="18958" ht="15" customHeight="1" x14ac:dyDescent="0.3"/>
    <row r="18959" ht="15" customHeight="1" x14ac:dyDescent="0.3"/>
    <row r="18960" ht="15" customHeight="1" x14ac:dyDescent="0.3"/>
    <row r="18961" ht="15" customHeight="1" x14ac:dyDescent="0.3"/>
    <row r="18962" ht="15" customHeight="1" x14ac:dyDescent="0.3"/>
    <row r="18963" ht="15" customHeight="1" x14ac:dyDescent="0.3"/>
    <row r="18964" ht="15" customHeight="1" x14ac:dyDescent="0.3"/>
    <row r="18965" ht="15" customHeight="1" x14ac:dyDescent="0.3"/>
    <row r="18966" ht="15" customHeight="1" x14ac:dyDescent="0.3"/>
    <row r="18967" ht="15" customHeight="1" x14ac:dyDescent="0.3"/>
    <row r="18968" ht="15" customHeight="1" x14ac:dyDescent="0.3"/>
    <row r="18969" ht="15" customHeight="1" x14ac:dyDescent="0.3"/>
    <row r="18970" ht="15" customHeight="1" x14ac:dyDescent="0.3"/>
    <row r="18971" ht="15" customHeight="1" x14ac:dyDescent="0.3"/>
    <row r="18972" ht="15" customHeight="1" x14ac:dyDescent="0.3"/>
    <row r="18973" ht="15" customHeight="1" x14ac:dyDescent="0.3"/>
    <row r="18974" ht="15" customHeight="1" x14ac:dyDescent="0.3"/>
    <row r="18975" ht="15" customHeight="1" x14ac:dyDescent="0.3"/>
    <row r="18976" ht="15" customHeight="1" x14ac:dyDescent="0.3"/>
    <row r="18977" ht="15" customHeight="1" x14ac:dyDescent="0.3"/>
    <row r="18978" ht="15" customHeight="1" x14ac:dyDescent="0.3"/>
    <row r="18979" ht="15" customHeight="1" x14ac:dyDescent="0.3"/>
    <row r="18980" ht="15" customHeight="1" x14ac:dyDescent="0.3"/>
    <row r="18981" ht="15" customHeight="1" x14ac:dyDescent="0.3"/>
    <row r="18982" ht="15" customHeight="1" x14ac:dyDescent="0.3"/>
    <row r="18983" ht="15" customHeight="1" x14ac:dyDescent="0.3"/>
    <row r="18984" ht="15" customHeight="1" x14ac:dyDescent="0.3"/>
    <row r="18985" ht="15" customHeight="1" x14ac:dyDescent="0.3"/>
    <row r="18986" ht="15" customHeight="1" x14ac:dyDescent="0.3"/>
    <row r="18987" ht="15" customHeight="1" x14ac:dyDescent="0.3"/>
    <row r="18988" ht="15" customHeight="1" x14ac:dyDescent="0.3"/>
    <row r="18989" ht="15" customHeight="1" x14ac:dyDescent="0.3"/>
    <row r="18990" ht="15" customHeight="1" x14ac:dyDescent="0.3"/>
    <row r="18991" ht="15" customHeight="1" x14ac:dyDescent="0.3"/>
    <row r="18992" ht="15" customHeight="1" x14ac:dyDescent="0.3"/>
    <row r="18993" ht="15" customHeight="1" x14ac:dyDescent="0.3"/>
    <row r="18994" ht="15" customHeight="1" x14ac:dyDescent="0.3"/>
    <row r="18995" ht="15" customHeight="1" x14ac:dyDescent="0.3"/>
    <row r="18996" ht="15" customHeight="1" x14ac:dyDescent="0.3"/>
    <row r="18997" ht="15" customHeight="1" x14ac:dyDescent="0.3"/>
    <row r="18998" ht="15" customHeight="1" x14ac:dyDescent="0.3"/>
    <row r="18999" ht="15" customHeight="1" x14ac:dyDescent="0.3"/>
    <row r="19000" ht="15" customHeight="1" x14ac:dyDescent="0.3"/>
    <row r="19001" ht="15" customHeight="1" x14ac:dyDescent="0.3"/>
    <row r="19002" ht="15" customHeight="1" x14ac:dyDescent="0.3"/>
    <row r="19003" ht="15" customHeight="1" x14ac:dyDescent="0.3"/>
    <row r="19004" ht="15" customHeight="1" x14ac:dyDescent="0.3"/>
    <row r="19005" ht="15" customHeight="1" x14ac:dyDescent="0.3"/>
    <row r="19006" ht="15" customHeight="1" x14ac:dyDescent="0.3"/>
    <row r="19007" ht="15" customHeight="1" x14ac:dyDescent="0.3"/>
    <row r="19008" ht="15" customHeight="1" x14ac:dyDescent="0.3"/>
    <row r="19009" ht="15" customHeight="1" x14ac:dyDescent="0.3"/>
    <row r="19010" ht="15" customHeight="1" x14ac:dyDescent="0.3"/>
    <row r="19011" ht="15" customHeight="1" x14ac:dyDescent="0.3"/>
    <row r="19012" ht="15" customHeight="1" x14ac:dyDescent="0.3"/>
    <row r="19013" ht="15" customHeight="1" x14ac:dyDescent="0.3"/>
    <row r="19014" ht="15" customHeight="1" x14ac:dyDescent="0.3"/>
    <row r="19015" ht="15" customHeight="1" x14ac:dyDescent="0.3"/>
    <row r="19016" ht="15" customHeight="1" x14ac:dyDescent="0.3"/>
    <row r="19017" ht="15" customHeight="1" x14ac:dyDescent="0.3"/>
    <row r="19018" ht="15" customHeight="1" x14ac:dyDescent="0.3"/>
    <row r="19019" ht="15" customHeight="1" x14ac:dyDescent="0.3"/>
    <row r="19020" ht="15" customHeight="1" x14ac:dyDescent="0.3"/>
    <row r="19021" ht="15" customHeight="1" x14ac:dyDescent="0.3"/>
    <row r="19022" ht="15" customHeight="1" x14ac:dyDescent="0.3"/>
    <row r="19023" ht="15" customHeight="1" x14ac:dyDescent="0.3"/>
    <row r="19024" ht="15" customHeight="1" x14ac:dyDescent="0.3"/>
    <row r="19025" ht="15" customHeight="1" x14ac:dyDescent="0.3"/>
    <row r="19026" ht="15" customHeight="1" x14ac:dyDescent="0.3"/>
    <row r="19027" ht="15" customHeight="1" x14ac:dyDescent="0.3"/>
    <row r="19028" ht="15" customHeight="1" x14ac:dyDescent="0.3"/>
    <row r="19029" ht="15" customHeight="1" x14ac:dyDescent="0.3"/>
    <row r="19030" ht="15" customHeight="1" x14ac:dyDescent="0.3"/>
    <row r="19031" ht="15" customHeight="1" x14ac:dyDescent="0.3"/>
    <row r="19032" ht="15" customHeight="1" x14ac:dyDescent="0.3"/>
    <row r="19033" ht="15" customHeight="1" x14ac:dyDescent="0.3"/>
    <row r="19034" ht="15" customHeight="1" x14ac:dyDescent="0.3"/>
    <row r="19035" ht="15" customHeight="1" x14ac:dyDescent="0.3"/>
    <row r="19036" ht="15" customHeight="1" x14ac:dyDescent="0.3"/>
    <row r="19037" ht="15" customHeight="1" x14ac:dyDescent="0.3"/>
    <row r="19038" ht="15" customHeight="1" x14ac:dyDescent="0.3"/>
    <row r="19039" ht="15" customHeight="1" x14ac:dyDescent="0.3"/>
    <row r="19040" ht="15" customHeight="1" x14ac:dyDescent="0.3"/>
    <row r="19041" ht="15" customHeight="1" x14ac:dyDescent="0.3"/>
    <row r="19042" ht="15" customHeight="1" x14ac:dyDescent="0.3"/>
    <row r="19043" ht="15" customHeight="1" x14ac:dyDescent="0.3"/>
    <row r="19044" ht="15" customHeight="1" x14ac:dyDescent="0.3"/>
    <row r="19045" ht="15" customHeight="1" x14ac:dyDescent="0.3"/>
    <row r="19046" ht="15" customHeight="1" x14ac:dyDescent="0.3"/>
    <row r="19047" ht="15" customHeight="1" x14ac:dyDescent="0.3"/>
    <row r="19048" ht="15" customHeight="1" x14ac:dyDescent="0.3"/>
    <row r="19049" ht="15" customHeight="1" x14ac:dyDescent="0.3"/>
    <row r="19050" ht="15" customHeight="1" x14ac:dyDescent="0.3"/>
    <row r="19051" ht="15" customHeight="1" x14ac:dyDescent="0.3"/>
    <row r="19052" ht="15" customHeight="1" x14ac:dyDescent="0.3"/>
    <row r="19053" ht="15" customHeight="1" x14ac:dyDescent="0.3"/>
    <row r="19054" ht="15" customHeight="1" x14ac:dyDescent="0.3"/>
    <row r="19055" ht="15" customHeight="1" x14ac:dyDescent="0.3"/>
    <row r="19056" ht="15" customHeight="1" x14ac:dyDescent="0.3"/>
    <row r="19057" ht="15" customHeight="1" x14ac:dyDescent="0.3"/>
    <row r="19058" ht="15" customHeight="1" x14ac:dyDescent="0.3"/>
    <row r="19059" ht="15" customHeight="1" x14ac:dyDescent="0.3"/>
    <row r="19060" ht="15" customHeight="1" x14ac:dyDescent="0.3"/>
    <row r="19061" ht="15" customHeight="1" x14ac:dyDescent="0.3"/>
    <row r="19062" ht="15" customHeight="1" x14ac:dyDescent="0.3"/>
    <row r="19063" ht="15" customHeight="1" x14ac:dyDescent="0.3"/>
    <row r="19064" ht="15" customHeight="1" x14ac:dyDescent="0.3"/>
    <row r="19065" ht="15" customHeight="1" x14ac:dyDescent="0.3"/>
    <row r="19066" ht="15" customHeight="1" x14ac:dyDescent="0.3"/>
    <row r="19067" ht="15" customHeight="1" x14ac:dyDescent="0.3"/>
    <row r="19068" ht="15" customHeight="1" x14ac:dyDescent="0.3"/>
    <row r="19069" ht="15" customHeight="1" x14ac:dyDescent="0.3"/>
    <row r="19070" ht="15" customHeight="1" x14ac:dyDescent="0.3"/>
    <row r="19071" ht="15" customHeight="1" x14ac:dyDescent="0.3"/>
    <row r="19072" ht="15" customHeight="1" x14ac:dyDescent="0.3"/>
    <row r="19073" ht="15" customHeight="1" x14ac:dyDescent="0.3"/>
    <row r="19074" ht="15" customHeight="1" x14ac:dyDescent="0.3"/>
    <row r="19075" ht="15" customHeight="1" x14ac:dyDescent="0.3"/>
    <row r="19076" ht="15" customHeight="1" x14ac:dyDescent="0.3"/>
    <row r="19077" ht="15" customHeight="1" x14ac:dyDescent="0.3"/>
    <row r="19078" ht="15" customHeight="1" x14ac:dyDescent="0.3"/>
    <row r="19079" ht="15" customHeight="1" x14ac:dyDescent="0.3"/>
    <row r="19080" ht="15" customHeight="1" x14ac:dyDescent="0.3"/>
    <row r="19081" ht="15" customHeight="1" x14ac:dyDescent="0.3"/>
    <row r="19082" ht="15" customHeight="1" x14ac:dyDescent="0.3"/>
    <row r="19083" ht="15" customHeight="1" x14ac:dyDescent="0.3"/>
    <row r="19084" ht="15" customHeight="1" x14ac:dyDescent="0.3"/>
    <row r="19085" ht="15" customHeight="1" x14ac:dyDescent="0.3"/>
    <row r="19086" ht="15" customHeight="1" x14ac:dyDescent="0.3"/>
    <row r="19087" ht="15" customHeight="1" x14ac:dyDescent="0.3"/>
    <row r="19088" ht="15" customHeight="1" x14ac:dyDescent="0.3"/>
    <row r="19089" ht="15" customHeight="1" x14ac:dyDescent="0.3"/>
    <row r="19090" ht="15" customHeight="1" x14ac:dyDescent="0.3"/>
    <row r="19091" ht="15" customHeight="1" x14ac:dyDescent="0.3"/>
    <row r="19092" ht="15" customHeight="1" x14ac:dyDescent="0.3"/>
    <row r="19093" ht="15" customHeight="1" x14ac:dyDescent="0.3"/>
    <row r="19094" ht="15" customHeight="1" x14ac:dyDescent="0.3"/>
    <row r="19095" ht="15" customHeight="1" x14ac:dyDescent="0.3"/>
    <row r="19096" ht="15" customHeight="1" x14ac:dyDescent="0.3"/>
    <row r="19097" ht="15" customHeight="1" x14ac:dyDescent="0.3"/>
    <row r="19098" ht="15" customHeight="1" x14ac:dyDescent="0.3"/>
    <row r="19099" ht="15" customHeight="1" x14ac:dyDescent="0.3"/>
    <row r="19100" ht="15" customHeight="1" x14ac:dyDescent="0.3"/>
    <row r="19101" ht="15" customHeight="1" x14ac:dyDescent="0.3"/>
    <row r="19102" ht="15" customHeight="1" x14ac:dyDescent="0.3"/>
    <row r="19103" ht="15" customHeight="1" x14ac:dyDescent="0.3"/>
    <row r="19104" ht="15" customHeight="1" x14ac:dyDescent="0.3"/>
    <row r="19105" ht="15" customHeight="1" x14ac:dyDescent="0.3"/>
    <row r="19106" ht="15" customHeight="1" x14ac:dyDescent="0.3"/>
    <row r="19107" ht="15" customHeight="1" x14ac:dyDescent="0.3"/>
    <row r="19108" ht="15" customHeight="1" x14ac:dyDescent="0.3"/>
    <row r="19109" ht="15" customHeight="1" x14ac:dyDescent="0.3"/>
    <row r="19110" ht="15" customHeight="1" x14ac:dyDescent="0.3"/>
    <row r="19111" ht="15" customHeight="1" x14ac:dyDescent="0.3"/>
    <row r="19112" ht="15" customHeight="1" x14ac:dyDescent="0.3"/>
    <row r="19113" ht="15" customHeight="1" x14ac:dyDescent="0.3"/>
    <row r="19114" ht="15" customHeight="1" x14ac:dyDescent="0.3"/>
    <row r="19115" ht="15" customHeight="1" x14ac:dyDescent="0.3"/>
    <row r="19116" ht="15" customHeight="1" x14ac:dyDescent="0.3"/>
    <row r="19117" ht="15" customHeight="1" x14ac:dyDescent="0.3"/>
    <row r="19118" ht="15" customHeight="1" x14ac:dyDescent="0.3"/>
    <row r="19119" ht="15" customHeight="1" x14ac:dyDescent="0.3"/>
    <row r="19120" ht="15" customHeight="1" x14ac:dyDescent="0.3"/>
    <row r="19121" ht="15" customHeight="1" x14ac:dyDescent="0.3"/>
    <row r="19122" ht="15" customHeight="1" x14ac:dyDescent="0.3"/>
    <row r="19123" ht="15" customHeight="1" x14ac:dyDescent="0.3"/>
    <row r="19124" ht="15" customHeight="1" x14ac:dyDescent="0.3"/>
    <row r="19125" ht="15" customHeight="1" x14ac:dyDescent="0.3"/>
    <row r="19126" ht="15" customHeight="1" x14ac:dyDescent="0.3"/>
    <row r="19127" ht="15" customHeight="1" x14ac:dyDescent="0.3"/>
    <row r="19128" ht="15" customHeight="1" x14ac:dyDescent="0.3"/>
    <row r="19129" ht="15" customHeight="1" x14ac:dyDescent="0.3"/>
    <row r="19130" ht="15" customHeight="1" x14ac:dyDescent="0.3"/>
    <row r="19131" ht="15" customHeight="1" x14ac:dyDescent="0.3"/>
    <row r="19132" ht="15" customHeight="1" x14ac:dyDescent="0.3"/>
    <row r="19133" ht="15" customHeight="1" x14ac:dyDescent="0.3"/>
    <row r="19134" ht="15" customHeight="1" x14ac:dyDescent="0.3"/>
    <row r="19135" ht="15" customHeight="1" x14ac:dyDescent="0.3"/>
    <row r="19136" ht="15" customHeight="1" x14ac:dyDescent="0.3"/>
    <row r="19137" ht="15" customHeight="1" x14ac:dyDescent="0.3"/>
    <row r="19138" ht="15" customHeight="1" x14ac:dyDescent="0.3"/>
    <row r="19139" ht="15" customHeight="1" x14ac:dyDescent="0.3"/>
    <row r="19140" ht="15" customHeight="1" x14ac:dyDescent="0.3"/>
    <row r="19141" ht="15" customHeight="1" x14ac:dyDescent="0.3"/>
    <row r="19142" ht="15" customHeight="1" x14ac:dyDescent="0.3"/>
    <row r="19143" ht="15" customHeight="1" x14ac:dyDescent="0.3"/>
    <row r="19144" ht="15" customHeight="1" x14ac:dyDescent="0.3"/>
    <row r="19145" ht="15" customHeight="1" x14ac:dyDescent="0.3"/>
    <row r="19146" ht="15" customHeight="1" x14ac:dyDescent="0.3"/>
    <row r="19147" ht="15" customHeight="1" x14ac:dyDescent="0.3"/>
    <row r="19148" ht="15" customHeight="1" x14ac:dyDescent="0.3"/>
    <row r="19149" ht="15" customHeight="1" x14ac:dyDescent="0.3"/>
    <row r="19150" ht="15" customHeight="1" x14ac:dyDescent="0.3"/>
    <row r="19151" ht="15" customHeight="1" x14ac:dyDescent="0.3"/>
    <row r="19152" ht="15" customHeight="1" x14ac:dyDescent="0.3"/>
    <row r="19153" ht="15" customHeight="1" x14ac:dyDescent="0.3"/>
    <row r="19154" ht="15" customHeight="1" x14ac:dyDescent="0.3"/>
    <row r="19155" ht="15" customHeight="1" x14ac:dyDescent="0.3"/>
    <row r="19156" ht="15" customHeight="1" x14ac:dyDescent="0.3"/>
    <row r="19157" ht="15" customHeight="1" x14ac:dyDescent="0.3"/>
    <row r="19158" ht="15" customHeight="1" x14ac:dyDescent="0.3"/>
    <row r="19159" ht="15" customHeight="1" x14ac:dyDescent="0.3"/>
    <row r="19160" ht="15" customHeight="1" x14ac:dyDescent="0.3"/>
    <row r="19161" ht="15" customHeight="1" x14ac:dyDescent="0.3"/>
    <row r="19162" ht="15" customHeight="1" x14ac:dyDescent="0.3"/>
    <row r="19163" ht="15" customHeight="1" x14ac:dyDescent="0.3"/>
    <row r="19164" ht="15" customHeight="1" x14ac:dyDescent="0.3"/>
    <row r="19165" ht="15" customHeight="1" x14ac:dyDescent="0.3"/>
    <row r="19166" ht="15" customHeight="1" x14ac:dyDescent="0.3"/>
    <row r="19167" ht="15" customHeight="1" x14ac:dyDescent="0.3"/>
    <row r="19168" ht="15" customHeight="1" x14ac:dyDescent="0.3"/>
    <row r="19169" ht="15" customHeight="1" x14ac:dyDescent="0.3"/>
    <row r="19170" ht="15" customHeight="1" x14ac:dyDescent="0.3"/>
    <row r="19171" ht="15" customHeight="1" x14ac:dyDescent="0.3"/>
    <row r="19172" ht="15" customHeight="1" x14ac:dyDescent="0.3"/>
    <row r="19173" ht="15" customHeight="1" x14ac:dyDescent="0.3"/>
    <row r="19174" ht="15" customHeight="1" x14ac:dyDescent="0.3"/>
    <row r="19175" ht="15" customHeight="1" x14ac:dyDescent="0.3"/>
    <row r="19176" ht="15" customHeight="1" x14ac:dyDescent="0.3"/>
    <row r="19177" ht="15" customHeight="1" x14ac:dyDescent="0.3"/>
    <row r="19178" ht="15" customHeight="1" x14ac:dyDescent="0.3"/>
    <row r="19179" ht="15" customHeight="1" x14ac:dyDescent="0.3"/>
    <row r="19180" ht="15" customHeight="1" x14ac:dyDescent="0.3"/>
    <row r="19181" ht="15" customHeight="1" x14ac:dyDescent="0.3"/>
    <row r="19182" ht="15" customHeight="1" x14ac:dyDescent="0.3"/>
    <row r="19183" ht="15" customHeight="1" x14ac:dyDescent="0.3"/>
    <row r="19184" ht="15" customHeight="1" x14ac:dyDescent="0.3"/>
    <row r="19185" ht="15" customHeight="1" x14ac:dyDescent="0.3"/>
    <row r="19186" ht="15" customHeight="1" x14ac:dyDescent="0.3"/>
    <row r="19187" ht="15" customHeight="1" x14ac:dyDescent="0.3"/>
    <row r="19188" ht="15" customHeight="1" x14ac:dyDescent="0.3"/>
    <row r="19189" ht="15" customHeight="1" x14ac:dyDescent="0.3"/>
    <row r="19190" ht="15" customHeight="1" x14ac:dyDescent="0.3"/>
    <row r="19191" ht="15" customHeight="1" x14ac:dyDescent="0.3"/>
    <row r="19192" ht="15" customHeight="1" x14ac:dyDescent="0.3"/>
    <row r="19193" ht="15" customHeight="1" x14ac:dyDescent="0.3"/>
    <row r="19194" ht="15" customHeight="1" x14ac:dyDescent="0.3"/>
    <row r="19195" ht="15" customHeight="1" x14ac:dyDescent="0.3"/>
    <row r="19196" ht="15" customHeight="1" x14ac:dyDescent="0.3"/>
    <row r="19197" ht="15" customHeight="1" x14ac:dyDescent="0.3"/>
    <row r="19198" ht="15" customHeight="1" x14ac:dyDescent="0.3"/>
    <row r="19199" ht="15" customHeight="1" x14ac:dyDescent="0.3"/>
    <row r="19200" ht="15" customHeight="1" x14ac:dyDescent="0.3"/>
    <row r="19201" ht="15" customHeight="1" x14ac:dyDescent="0.3"/>
    <row r="19202" ht="15" customHeight="1" x14ac:dyDescent="0.3"/>
    <row r="19203" ht="15" customHeight="1" x14ac:dyDescent="0.3"/>
    <row r="19204" ht="15" customHeight="1" x14ac:dyDescent="0.3"/>
    <row r="19205" ht="15" customHeight="1" x14ac:dyDescent="0.3"/>
    <row r="19206" ht="15" customHeight="1" x14ac:dyDescent="0.3"/>
    <row r="19207" ht="15" customHeight="1" x14ac:dyDescent="0.3"/>
    <row r="19208" ht="15" customHeight="1" x14ac:dyDescent="0.3"/>
    <row r="19209" ht="15" customHeight="1" x14ac:dyDescent="0.3"/>
    <row r="19210" ht="15" customHeight="1" x14ac:dyDescent="0.3"/>
    <row r="19211" ht="15" customHeight="1" x14ac:dyDescent="0.3"/>
    <row r="19212" ht="15" customHeight="1" x14ac:dyDescent="0.3"/>
    <row r="19213" ht="15" customHeight="1" x14ac:dyDescent="0.3"/>
    <row r="19214" ht="15" customHeight="1" x14ac:dyDescent="0.3"/>
    <row r="19215" ht="15" customHeight="1" x14ac:dyDescent="0.3"/>
    <row r="19216" ht="15" customHeight="1" x14ac:dyDescent="0.3"/>
    <row r="19217" ht="15" customHeight="1" x14ac:dyDescent="0.3"/>
    <row r="19218" ht="15" customHeight="1" x14ac:dyDescent="0.3"/>
    <row r="19219" ht="15" customHeight="1" x14ac:dyDescent="0.3"/>
    <row r="19220" ht="15" customHeight="1" x14ac:dyDescent="0.3"/>
    <row r="19221" ht="15" customHeight="1" x14ac:dyDescent="0.3"/>
    <row r="19222" ht="15" customHeight="1" x14ac:dyDescent="0.3"/>
    <row r="19223" ht="15" customHeight="1" x14ac:dyDescent="0.3"/>
    <row r="19224" ht="15" customHeight="1" x14ac:dyDescent="0.3"/>
    <row r="19225" ht="15" customHeight="1" x14ac:dyDescent="0.3"/>
    <row r="19226" ht="15" customHeight="1" x14ac:dyDescent="0.3"/>
    <row r="19227" ht="15" customHeight="1" x14ac:dyDescent="0.3"/>
    <row r="19228" ht="15" customHeight="1" x14ac:dyDescent="0.3"/>
    <row r="19229" ht="15" customHeight="1" x14ac:dyDescent="0.3"/>
    <row r="19230" ht="15" customHeight="1" x14ac:dyDescent="0.3"/>
    <row r="19231" ht="15" customHeight="1" x14ac:dyDescent="0.3"/>
    <row r="19232" ht="15" customHeight="1" x14ac:dyDescent="0.3"/>
    <row r="19233" ht="15" customHeight="1" x14ac:dyDescent="0.3"/>
    <row r="19234" ht="15" customHeight="1" x14ac:dyDescent="0.3"/>
    <row r="19235" ht="15" customHeight="1" x14ac:dyDescent="0.3"/>
    <row r="19236" ht="15" customHeight="1" x14ac:dyDescent="0.3"/>
    <row r="19237" ht="15" customHeight="1" x14ac:dyDescent="0.3"/>
    <row r="19238" ht="15" customHeight="1" x14ac:dyDescent="0.3"/>
    <row r="19239" ht="15" customHeight="1" x14ac:dyDescent="0.3"/>
    <row r="19240" ht="15" customHeight="1" x14ac:dyDescent="0.3"/>
    <row r="19241" ht="15" customHeight="1" x14ac:dyDescent="0.3"/>
    <row r="19242" ht="15" customHeight="1" x14ac:dyDescent="0.3"/>
    <row r="19243" ht="15" customHeight="1" x14ac:dyDescent="0.3"/>
    <row r="19244" ht="15" customHeight="1" x14ac:dyDescent="0.3"/>
    <row r="19245" ht="15" customHeight="1" x14ac:dyDescent="0.3"/>
    <row r="19246" ht="15" customHeight="1" x14ac:dyDescent="0.3"/>
    <row r="19247" ht="15" customHeight="1" x14ac:dyDescent="0.3"/>
    <row r="19248" ht="15" customHeight="1" x14ac:dyDescent="0.3"/>
    <row r="19249" ht="15" customHeight="1" x14ac:dyDescent="0.3"/>
    <row r="19250" ht="15" customHeight="1" x14ac:dyDescent="0.3"/>
    <row r="19251" ht="15" customHeight="1" x14ac:dyDescent="0.3"/>
    <row r="19252" ht="15" customHeight="1" x14ac:dyDescent="0.3"/>
    <row r="19253" ht="15" customHeight="1" x14ac:dyDescent="0.3"/>
    <row r="19254" ht="15" customHeight="1" x14ac:dyDescent="0.3"/>
    <row r="19255" ht="15" customHeight="1" x14ac:dyDescent="0.3"/>
    <row r="19256" ht="15" customHeight="1" x14ac:dyDescent="0.3"/>
    <row r="19257" ht="15" customHeight="1" x14ac:dyDescent="0.3"/>
    <row r="19258" ht="15" customHeight="1" x14ac:dyDescent="0.3"/>
    <row r="19259" ht="15" customHeight="1" x14ac:dyDescent="0.3"/>
    <row r="19260" ht="15" customHeight="1" x14ac:dyDescent="0.3"/>
    <row r="19261" ht="15" customHeight="1" x14ac:dyDescent="0.3"/>
    <row r="19262" ht="15" customHeight="1" x14ac:dyDescent="0.3"/>
    <row r="19263" ht="15" customHeight="1" x14ac:dyDescent="0.3"/>
    <row r="19264" ht="15" customHeight="1" x14ac:dyDescent="0.3"/>
    <row r="19265" ht="15" customHeight="1" x14ac:dyDescent="0.3"/>
    <row r="19266" ht="15" customHeight="1" x14ac:dyDescent="0.3"/>
    <row r="19267" ht="15" customHeight="1" x14ac:dyDescent="0.3"/>
    <row r="19268" ht="15" customHeight="1" x14ac:dyDescent="0.3"/>
    <row r="19269" ht="15" customHeight="1" x14ac:dyDescent="0.3"/>
    <row r="19270" ht="15" customHeight="1" x14ac:dyDescent="0.3"/>
    <row r="19271" ht="15" customHeight="1" x14ac:dyDescent="0.3"/>
    <row r="19272" ht="15" customHeight="1" x14ac:dyDescent="0.3"/>
    <row r="19273" ht="15" customHeight="1" x14ac:dyDescent="0.3"/>
    <row r="19274" ht="15" customHeight="1" x14ac:dyDescent="0.3"/>
    <row r="19275" ht="15" customHeight="1" x14ac:dyDescent="0.3"/>
    <row r="19276" ht="15" customHeight="1" x14ac:dyDescent="0.3"/>
    <row r="19277" ht="15" customHeight="1" x14ac:dyDescent="0.3"/>
    <row r="19278" ht="15" customHeight="1" x14ac:dyDescent="0.3"/>
    <row r="19279" ht="15" customHeight="1" x14ac:dyDescent="0.3"/>
    <row r="19280" ht="15" customHeight="1" x14ac:dyDescent="0.3"/>
    <row r="19281" ht="15" customHeight="1" x14ac:dyDescent="0.3"/>
    <row r="19282" ht="15" customHeight="1" x14ac:dyDescent="0.3"/>
    <row r="19283" ht="15" customHeight="1" x14ac:dyDescent="0.3"/>
    <row r="19284" ht="15" customHeight="1" x14ac:dyDescent="0.3"/>
    <row r="19285" ht="15" customHeight="1" x14ac:dyDescent="0.3"/>
    <row r="19286" ht="15" customHeight="1" x14ac:dyDescent="0.3"/>
    <row r="19287" ht="15" customHeight="1" x14ac:dyDescent="0.3"/>
    <row r="19288" ht="15" customHeight="1" x14ac:dyDescent="0.3"/>
    <row r="19289" ht="15" customHeight="1" x14ac:dyDescent="0.3"/>
    <row r="19290" ht="15" customHeight="1" x14ac:dyDescent="0.3"/>
    <row r="19291" ht="15" customHeight="1" x14ac:dyDescent="0.3"/>
    <row r="19292" ht="15" customHeight="1" x14ac:dyDescent="0.3"/>
    <row r="19293" ht="15" customHeight="1" x14ac:dyDescent="0.3"/>
    <row r="19294" ht="15" customHeight="1" x14ac:dyDescent="0.3"/>
    <row r="19295" ht="15" customHeight="1" x14ac:dyDescent="0.3"/>
    <row r="19296" ht="15" customHeight="1" x14ac:dyDescent="0.3"/>
    <row r="19297" ht="15" customHeight="1" x14ac:dyDescent="0.3"/>
    <row r="19298" ht="15" customHeight="1" x14ac:dyDescent="0.3"/>
    <row r="19299" ht="15" customHeight="1" x14ac:dyDescent="0.3"/>
    <row r="19300" ht="15" customHeight="1" x14ac:dyDescent="0.3"/>
    <row r="19301" ht="15" customHeight="1" x14ac:dyDescent="0.3"/>
    <row r="19302" ht="15" customHeight="1" x14ac:dyDescent="0.3"/>
    <row r="19303" ht="15" customHeight="1" x14ac:dyDescent="0.3"/>
    <row r="19304" ht="15" customHeight="1" x14ac:dyDescent="0.3"/>
    <row r="19305" ht="15" customHeight="1" x14ac:dyDescent="0.3"/>
    <row r="19306" ht="15" customHeight="1" x14ac:dyDescent="0.3"/>
    <row r="19307" ht="15" customHeight="1" x14ac:dyDescent="0.3"/>
    <row r="19308" ht="15" customHeight="1" x14ac:dyDescent="0.3"/>
    <row r="19309" ht="15" customHeight="1" x14ac:dyDescent="0.3"/>
    <row r="19310" ht="15" customHeight="1" x14ac:dyDescent="0.3"/>
    <row r="19311" ht="15" customHeight="1" x14ac:dyDescent="0.3"/>
    <row r="19312" ht="15" customHeight="1" x14ac:dyDescent="0.3"/>
    <row r="19313" ht="15" customHeight="1" x14ac:dyDescent="0.3"/>
    <row r="19314" ht="15" customHeight="1" x14ac:dyDescent="0.3"/>
    <row r="19315" ht="15" customHeight="1" x14ac:dyDescent="0.3"/>
    <row r="19316" ht="15" customHeight="1" x14ac:dyDescent="0.3"/>
    <row r="19317" ht="15" customHeight="1" x14ac:dyDescent="0.3"/>
    <row r="19318" ht="15" customHeight="1" x14ac:dyDescent="0.3"/>
    <row r="19319" ht="15" customHeight="1" x14ac:dyDescent="0.3"/>
    <row r="19320" ht="15" customHeight="1" x14ac:dyDescent="0.3"/>
    <row r="19321" ht="15" customHeight="1" x14ac:dyDescent="0.3"/>
    <row r="19322" ht="15" customHeight="1" x14ac:dyDescent="0.3"/>
    <row r="19323" ht="15" customHeight="1" x14ac:dyDescent="0.3"/>
    <row r="19324" ht="15" customHeight="1" x14ac:dyDescent="0.3"/>
    <row r="19325" ht="15" customHeight="1" x14ac:dyDescent="0.3"/>
    <row r="19326" ht="15" customHeight="1" x14ac:dyDescent="0.3"/>
    <row r="19327" ht="15" customHeight="1" x14ac:dyDescent="0.3"/>
    <row r="19328" ht="15" customHeight="1" x14ac:dyDescent="0.3"/>
    <row r="19329" ht="15" customHeight="1" x14ac:dyDescent="0.3"/>
    <row r="19330" ht="15" customHeight="1" x14ac:dyDescent="0.3"/>
    <row r="19331" ht="15" customHeight="1" x14ac:dyDescent="0.3"/>
    <row r="19332" ht="15" customHeight="1" x14ac:dyDescent="0.3"/>
    <row r="19333" ht="15" customHeight="1" x14ac:dyDescent="0.3"/>
    <row r="19334" ht="15" customHeight="1" x14ac:dyDescent="0.3"/>
    <row r="19335" ht="15" customHeight="1" x14ac:dyDescent="0.3"/>
    <row r="19336" ht="15" customHeight="1" x14ac:dyDescent="0.3"/>
    <row r="19337" ht="15" customHeight="1" x14ac:dyDescent="0.3"/>
    <row r="19338" ht="15" customHeight="1" x14ac:dyDescent="0.3"/>
    <row r="19339" ht="15" customHeight="1" x14ac:dyDescent="0.3"/>
    <row r="19340" ht="15" customHeight="1" x14ac:dyDescent="0.3"/>
    <row r="19341" ht="15" customHeight="1" x14ac:dyDescent="0.3"/>
    <row r="19342" ht="15" customHeight="1" x14ac:dyDescent="0.3"/>
    <row r="19343" ht="15" customHeight="1" x14ac:dyDescent="0.3"/>
    <row r="19344" ht="15" customHeight="1" x14ac:dyDescent="0.3"/>
    <row r="19345" ht="15" customHeight="1" x14ac:dyDescent="0.3"/>
    <row r="19346" ht="15" customHeight="1" x14ac:dyDescent="0.3"/>
    <row r="19347" ht="15" customHeight="1" x14ac:dyDescent="0.3"/>
    <row r="19348" ht="15" customHeight="1" x14ac:dyDescent="0.3"/>
    <row r="19349" ht="15" customHeight="1" x14ac:dyDescent="0.3"/>
    <row r="19350" ht="15" customHeight="1" x14ac:dyDescent="0.3"/>
    <row r="19351" ht="15" customHeight="1" x14ac:dyDescent="0.3"/>
    <row r="19352" ht="15" customHeight="1" x14ac:dyDescent="0.3"/>
    <row r="19353" ht="15" customHeight="1" x14ac:dyDescent="0.3"/>
    <row r="19354" ht="15" customHeight="1" x14ac:dyDescent="0.3"/>
    <row r="19355" ht="15" customHeight="1" x14ac:dyDescent="0.3"/>
    <row r="19356" ht="15" customHeight="1" x14ac:dyDescent="0.3"/>
    <row r="19357" ht="15" customHeight="1" x14ac:dyDescent="0.3"/>
    <row r="19358" ht="15" customHeight="1" x14ac:dyDescent="0.3"/>
    <row r="19359" ht="15" customHeight="1" x14ac:dyDescent="0.3"/>
    <row r="19360" ht="15" customHeight="1" x14ac:dyDescent="0.3"/>
    <row r="19361" ht="15" customHeight="1" x14ac:dyDescent="0.3"/>
    <row r="19362" ht="15" customHeight="1" x14ac:dyDescent="0.3"/>
    <row r="19363" ht="15" customHeight="1" x14ac:dyDescent="0.3"/>
    <row r="19364" ht="15" customHeight="1" x14ac:dyDescent="0.3"/>
    <row r="19365" ht="15" customHeight="1" x14ac:dyDescent="0.3"/>
    <row r="19366" ht="15" customHeight="1" x14ac:dyDescent="0.3"/>
    <row r="19367" ht="15" customHeight="1" x14ac:dyDescent="0.3"/>
    <row r="19368" ht="15" customHeight="1" x14ac:dyDescent="0.3"/>
    <row r="19369" ht="15" customHeight="1" x14ac:dyDescent="0.3"/>
    <row r="19370" ht="15" customHeight="1" x14ac:dyDescent="0.3"/>
    <row r="19371" ht="15" customHeight="1" x14ac:dyDescent="0.3"/>
    <row r="19372" ht="15" customHeight="1" x14ac:dyDescent="0.3"/>
    <row r="19373" ht="15" customHeight="1" x14ac:dyDescent="0.3"/>
    <row r="19374" ht="15" customHeight="1" x14ac:dyDescent="0.3"/>
    <row r="19375" ht="15" customHeight="1" x14ac:dyDescent="0.3"/>
    <row r="19376" ht="15" customHeight="1" x14ac:dyDescent="0.3"/>
    <row r="19377" ht="15" customHeight="1" x14ac:dyDescent="0.3"/>
    <row r="19378" ht="15" customHeight="1" x14ac:dyDescent="0.3"/>
    <row r="19379" ht="15" customHeight="1" x14ac:dyDescent="0.3"/>
    <row r="19380" ht="15" customHeight="1" x14ac:dyDescent="0.3"/>
    <row r="19381" ht="15" customHeight="1" x14ac:dyDescent="0.3"/>
    <row r="19382" ht="15" customHeight="1" x14ac:dyDescent="0.3"/>
    <row r="19383" ht="15" customHeight="1" x14ac:dyDescent="0.3"/>
    <row r="19384" ht="15" customHeight="1" x14ac:dyDescent="0.3"/>
    <row r="19385" ht="15" customHeight="1" x14ac:dyDescent="0.3"/>
    <row r="19386" ht="15" customHeight="1" x14ac:dyDescent="0.3"/>
    <row r="19387" ht="15" customHeight="1" x14ac:dyDescent="0.3"/>
    <row r="19388" ht="15" customHeight="1" x14ac:dyDescent="0.3"/>
    <row r="19389" ht="15" customHeight="1" x14ac:dyDescent="0.3"/>
    <row r="19390" ht="15" customHeight="1" x14ac:dyDescent="0.3"/>
    <row r="19391" ht="15" customHeight="1" x14ac:dyDescent="0.3"/>
    <row r="19392" ht="15" customHeight="1" x14ac:dyDescent="0.3"/>
    <row r="19393" ht="15" customHeight="1" x14ac:dyDescent="0.3"/>
    <row r="19394" ht="15" customHeight="1" x14ac:dyDescent="0.3"/>
    <row r="19395" ht="15" customHeight="1" x14ac:dyDescent="0.3"/>
    <row r="19396" ht="15" customHeight="1" x14ac:dyDescent="0.3"/>
    <row r="19397" ht="15" customHeight="1" x14ac:dyDescent="0.3"/>
    <row r="19398" ht="15" customHeight="1" x14ac:dyDescent="0.3"/>
    <row r="19399" ht="15" customHeight="1" x14ac:dyDescent="0.3"/>
    <row r="19400" ht="15" customHeight="1" x14ac:dyDescent="0.3"/>
    <row r="19401" ht="15" customHeight="1" x14ac:dyDescent="0.3"/>
    <row r="19402" ht="15" customHeight="1" x14ac:dyDescent="0.3"/>
    <row r="19403" ht="15" customHeight="1" x14ac:dyDescent="0.3"/>
    <row r="19404" ht="15" customHeight="1" x14ac:dyDescent="0.3"/>
    <row r="19405" ht="15" customHeight="1" x14ac:dyDescent="0.3"/>
    <row r="19406" ht="15" customHeight="1" x14ac:dyDescent="0.3"/>
    <row r="19407" ht="15" customHeight="1" x14ac:dyDescent="0.3"/>
    <row r="19408" ht="15" customHeight="1" x14ac:dyDescent="0.3"/>
    <row r="19409" ht="15" customHeight="1" x14ac:dyDescent="0.3"/>
    <row r="19410" ht="15" customHeight="1" x14ac:dyDescent="0.3"/>
    <row r="19411" ht="15" customHeight="1" x14ac:dyDescent="0.3"/>
    <row r="19412" ht="15" customHeight="1" x14ac:dyDescent="0.3"/>
    <row r="19413" ht="15" customHeight="1" x14ac:dyDescent="0.3"/>
    <row r="19414" ht="15" customHeight="1" x14ac:dyDescent="0.3"/>
    <row r="19415" ht="15" customHeight="1" x14ac:dyDescent="0.3"/>
    <row r="19416" ht="15" customHeight="1" x14ac:dyDescent="0.3"/>
    <row r="19417" ht="15" customHeight="1" x14ac:dyDescent="0.3"/>
    <row r="19418" ht="15" customHeight="1" x14ac:dyDescent="0.3"/>
    <row r="19419" ht="15" customHeight="1" x14ac:dyDescent="0.3"/>
    <row r="19420" ht="15" customHeight="1" x14ac:dyDescent="0.3"/>
    <row r="19421" ht="15" customHeight="1" x14ac:dyDescent="0.3"/>
    <row r="19422" ht="15" customHeight="1" x14ac:dyDescent="0.3"/>
    <row r="19423" ht="15" customHeight="1" x14ac:dyDescent="0.3"/>
    <row r="19424" ht="15" customHeight="1" x14ac:dyDescent="0.3"/>
    <row r="19425" ht="15" customHeight="1" x14ac:dyDescent="0.3"/>
    <row r="19426" ht="15" customHeight="1" x14ac:dyDescent="0.3"/>
    <row r="19427" ht="15" customHeight="1" x14ac:dyDescent="0.3"/>
    <row r="19428" ht="15" customHeight="1" x14ac:dyDescent="0.3"/>
    <row r="19429" ht="15" customHeight="1" x14ac:dyDescent="0.3"/>
    <row r="19430" ht="15" customHeight="1" x14ac:dyDescent="0.3"/>
    <row r="19431" ht="15" customHeight="1" x14ac:dyDescent="0.3"/>
    <row r="19432" ht="15" customHeight="1" x14ac:dyDescent="0.3"/>
    <row r="19433" ht="15" customHeight="1" x14ac:dyDescent="0.3"/>
    <row r="19434" ht="15" customHeight="1" x14ac:dyDescent="0.3"/>
    <row r="19435" ht="15" customHeight="1" x14ac:dyDescent="0.3"/>
    <row r="19436" ht="15" customHeight="1" x14ac:dyDescent="0.3"/>
    <row r="19437" ht="15" customHeight="1" x14ac:dyDescent="0.3"/>
    <row r="19438" ht="15" customHeight="1" x14ac:dyDescent="0.3"/>
    <row r="19439" ht="15" customHeight="1" x14ac:dyDescent="0.3"/>
    <row r="19440" ht="15" customHeight="1" x14ac:dyDescent="0.3"/>
    <row r="19441" ht="15" customHeight="1" x14ac:dyDescent="0.3"/>
    <row r="19442" ht="15" customHeight="1" x14ac:dyDescent="0.3"/>
    <row r="19443" ht="15" customHeight="1" x14ac:dyDescent="0.3"/>
    <row r="19444" ht="15" customHeight="1" x14ac:dyDescent="0.3"/>
    <row r="19445" ht="15" customHeight="1" x14ac:dyDescent="0.3"/>
    <row r="19446" ht="15" customHeight="1" x14ac:dyDescent="0.3"/>
    <row r="19447" ht="15" customHeight="1" x14ac:dyDescent="0.3"/>
    <row r="19448" ht="15" customHeight="1" x14ac:dyDescent="0.3"/>
    <row r="19449" ht="15" customHeight="1" x14ac:dyDescent="0.3"/>
    <row r="19450" ht="15" customHeight="1" x14ac:dyDescent="0.3"/>
    <row r="19451" ht="15" customHeight="1" x14ac:dyDescent="0.3"/>
    <row r="19452" ht="15" customHeight="1" x14ac:dyDescent="0.3"/>
    <row r="19453" ht="15" customHeight="1" x14ac:dyDescent="0.3"/>
    <row r="19454" ht="15" customHeight="1" x14ac:dyDescent="0.3"/>
    <row r="19455" ht="15" customHeight="1" x14ac:dyDescent="0.3"/>
    <row r="19456" ht="15" customHeight="1" x14ac:dyDescent="0.3"/>
    <row r="19457" ht="15" customHeight="1" x14ac:dyDescent="0.3"/>
    <row r="19458" ht="15" customHeight="1" x14ac:dyDescent="0.3"/>
    <row r="19459" ht="15" customHeight="1" x14ac:dyDescent="0.3"/>
    <row r="19460" ht="15" customHeight="1" x14ac:dyDescent="0.3"/>
    <row r="19461" ht="15" customHeight="1" x14ac:dyDescent="0.3"/>
    <row r="19462" ht="15" customHeight="1" x14ac:dyDescent="0.3"/>
    <row r="19463" ht="15" customHeight="1" x14ac:dyDescent="0.3"/>
    <row r="19464" ht="15" customHeight="1" x14ac:dyDescent="0.3"/>
    <row r="19465" ht="15" customHeight="1" x14ac:dyDescent="0.3"/>
    <row r="19466" ht="15" customHeight="1" x14ac:dyDescent="0.3"/>
    <row r="19467" ht="15" customHeight="1" x14ac:dyDescent="0.3"/>
    <row r="19468" ht="15" customHeight="1" x14ac:dyDescent="0.3"/>
    <row r="19469" ht="15" customHeight="1" x14ac:dyDescent="0.3"/>
    <row r="19470" ht="15" customHeight="1" x14ac:dyDescent="0.3"/>
    <row r="19471" ht="15" customHeight="1" x14ac:dyDescent="0.3"/>
    <row r="19472" ht="15" customHeight="1" x14ac:dyDescent="0.3"/>
    <row r="19473" ht="15" customHeight="1" x14ac:dyDescent="0.3"/>
    <row r="19474" ht="15" customHeight="1" x14ac:dyDescent="0.3"/>
    <row r="19475" ht="15" customHeight="1" x14ac:dyDescent="0.3"/>
    <row r="19476" ht="15" customHeight="1" x14ac:dyDescent="0.3"/>
    <row r="19477" ht="15" customHeight="1" x14ac:dyDescent="0.3"/>
    <row r="19478" ht="15" customHeight="1" x14ac:dyDescent="0.3"/>
    <row r="19479" ht="15" customHeight="1" x14ac:dyDescent="0.3"/>
    <row r="19480" ht="15" customHeight="1" x14ac:dyDescent="0.3"/>
    <row r="19481" ht="15" customHeight="1" x14ac:dyDescent="0.3"/>
    <row r="19482" ht="15" customHeight="1" x14ac:dyDescent="0.3"/>
    <row r="19483" ht="15" customHeight="1" x14ac:dyDescent="0.3"/>
    <row r="19484" ht="15" customHeight="1" x14ac:dyDescent="0.3"/>
    <row r="19485" ht="15" customHeight="1" x14ac:dyDescent="0.3"/>
    <row r="19486" ht="15" customHeight="1" x14ac:dyDescent="0.3"/>
    <row r="19487" ht="15" customHeight="1" x14ac:dyDescent="0.3"/>
    <row r="19488" ht="15" customHeight="1" x14ac:dyDescent="0.3"/>
    <row r="19489" ht="15" customHeight="1" x14ac:dyDescent="0.3"/>
    <row r="19490" ht="15" customHeight="1" x14ac:dyDescent="0.3"/>
    <row r="19491" ht="15" customHeight="1" x14ac:dyDescent="0.3"/>
    <row r="19492" ht="15" customHeight="1" x14ac:dyDescent="0.3"/>
    <row r="19493" ht="15" customHeight="1" x14ac:dyDescent="0.3"/>
    <row r="19494" ht="15" customHeight="1" x14ac:dyDescent="0.3"/>
    <row r="19495" ht="15" customHeight="1" x14ac:dyDescent="0.3"/>
    <row r="19496" ht="15" customHeight="1" x14ac:dyDescent="0.3"/>
    <row r="19497" ht="15" customHeight="1" x14ac:dyDescent="0.3"/>
    <row r="19498" ht="15" customHeight="1" x14ac:dyDescent="0.3"/>
    <row r="19499" ht="15" customHeight="1" x14ac:dyDescent="0.3"/>
    <row r="19500" ht="15" customHeight="1" x14ac:dyDescent="0.3"/>
    <row r="19501" ht="15" customHeight="1" x14ac:dyDescent="0.3"/>
    <row r="19502" ht="15" customHeight="1" x14ac:dyDescent="0.3"/>
    <row r="19503" ht="15" customHeight="1" x14ac:dyDescent="0.3"/>
    <row r="19504" ht="15" customHeight="1" x14ac:dyDescent="0.3"/>
    <row r="19505" ht="15" customHeight="1" x14ac:dyDescent="0.3"/>
    <row r="19506" ht="15" customHeight="1" x14ac:dyDescent="0.3"/>
    <row r="19507" ht="15" customHeight="1" x14ac:dyDescent="0.3"/>
    <row r="19508" ht="15" customHeight="1" x14ac:dyDescent="0.3"/>
    <row r="19509" ht="15" customHeight="1" x14ac:dyDescent="0.3"/>
    <row r="19510" ht="15" customHeight="1" x14ac:dyDescent="0.3"/>
    <row r="19511" ht="15" customHeight="1" x14ac:dyDescent="0.3"/>
    <row r="19512" ht="15" customHeight="1" x14ac:dyDescent="0.3"/>
    <row r="19513" ht="15" customHeight="1" x14ac:dyDescent="0.3"/>
    <row r="19514" ht="15" customHeight="1" x14ac:dyDescent="0.3"/>
    <row r="19515" ht="15" customHeight="1" x14ac:dyDescent="0.3"/>
    <row r="19516" ht="15" customHeight="1" x14ac:dyDescent="0.3"/>
    <row r="19517" ht="15" customHeight="1" x14ac:dyDescent="0.3"/>
    <row r="19518" ht="15" customHeight="1" x14ac:dyDescent="0.3"/>
    <row r="19519" ht="15" customHeight="1" x14ac:dyDescent="0.3"/>
    <row r="19520" ht="15" customHeight="1" x14ac:dyDescent="0.3"/>
    <row r="19521" ht="15" customHeight="1" x14ac:dyDescent="0.3"/>
    <row r="19522" ht="15" customHeight="1" x14ac:dyDescent="0.3"/>
    <row r="19523" ht="15" customHeight="1" x14ac:dyDescent="0.3"/>
    <row r="19524" ht="15" customHeight="1" x14ac:dyDescent="0.3"/>
    <row r="19525" ht="15" customHeight="1" x14ac:dyDescent="0.3"/>
    <row r="19526" ht="15" customHeight="1" x14ac:dyDescent="0.3"/>
    <row r="19527" ht="15" customHeight="1" x14ac:dyDescent="0.3"/>
    <row r="19528" ht="15" customHeight="1" x14ac:dyDescent="0.3"/>
    <row r="19529" ht="15" customHeight="1" x14ac:dyDescent="0.3"/>
    <row r="19530" ht="15" customHeight="1" x14ac:dyDescent="0.3"/>
    <row r="19531" ht="15" customHeight="1" x14ac:dyDescent="0.3"/>
    <row r="19532" ht="15" customHeight="1" x14ac:dyDescent="0.3"/>
    <row r="19533" ht="15" customHeight="1" x14ac:dyDescent="0.3"/>
    <row r="19534" ht="15" customHeight="1" x14ac:dyDescent="0.3"/>
    <row r="19535" ht="15" customHeight="1" x14ac:dyDescent="0.3"/>
    <row r="19536" ht="15" customHeight="1" x14ac:dyDescent="0.3"/>
    <row r="19537" ht="15" customHeight="1" x14ac:dyDescent="0.3"/>
    <row r="19538" ht="15" customHeight="1" x14ac:dyDescent="0.3"/>
    <row r="19539" ht="15" customHeight="1" x14ac:dyDescent="0.3"/>
    <row r="19540" ht="15" customHeight="1" x14ac:dyDescent="0.3"/>
    <row r="19541" ht="15" customHeight="1" x14ac:dyDescent="0.3"/>
    <row r="19542" ht="15" customHeight="1" x14ac:dyDescent="0.3"/>
    <row r="19543" ht="15" customHeight="1" x14ac:dyDescent="0.3"/>
    <row r="19544" ht="15" customHeight="1" x14ac:dyDescent="0.3"/>
    <row r="19545" ht="15" customHeight="1" x14ac:dyDescent="0.3"/>
    <row r="19546" ht="15" customHeight="1" x14ac:dyDescent="0.3"/>
    <row r="19547" ht="15" customHeight="1" x14ac:dyDescent="0.3"/>
    <row r="19548" ht="15" customHeight="1" x14ac:dyDescent="0.3"/>
    <row r="19549" ht="15" customHeight="1" x14ac:dyDescent="0.3"/>
    <row r="19550" ht="15" customHeight="1" x14ac:dyDescent="0.3"/>
    <row r="19551" ht="15" customHeight="1" x14ac:dyDescent="0.3"/>
    <row r="19552" ht="15" customHeight="1" x14ac:dyDescent="0.3"/>
    <row r="19553" ht="15" customHeight="1" x14ac:dyDescent="0.3"/>
    <row r="19554" ht="15" customHeight="1" x14ac:dyDescent="0.3"/>
    <row r="19555" ht="15" customHeight="1" x14ac:dyDescent="0.3"/>
    <row r="19556" ht="15" customHeight="1" x14ac:dyDescent="0.3"/>
    <row r="19557" ht="15" customHeight="1" x14ac:dyDescent="0.3"/>
    <row r="19558" ht="15" customHeight="1" x14ac:dyDescent="0.3"/>
    <row r="19559" ht="15" customHeight="1" x14ac:dyDescent="0.3"/>
    <row r="19560" ht="15" customHeight="1" x14ac:dyDescent="0.3"/>
    <row r="19561" ht="15" customHeight="1" x14ac:dyDescent="0.3"/>
    <row r="19562" ht="15" customHeight="1" x14ac:dyDescent="0.3"/>
    <row r="19563" ht="15" customHeight="1" x14ac:dyDescent="0.3"/>
    <row r="19564" ht="15" customHeight="1" x14ac:dyDescent="0.3"/>
    <row r="19565" ht="15" customHeight="1" x14ac:dyDescent="0.3"/>
    <row r="19566" ht="15" customHeight="1" x14ac:dyDescent="0.3"/>
    <row r="19567" ht="15" customHeight="1" x14ac:dyDescent="0.3"/>
    <row r="19568" ht="15" customHeight="1" x14ac:dyDescent="0.3"/>
    <row r="19569" ht="15" customHeight="1" x14ac:dyDescent="0.3"/>
    <row r="19570" ht="15" customHeight="1" x14ac:dyDescent="0.3"/>
    <row r="19571" ht="15" customHeight="1" x14ac:dyDescent="0.3"/>
    <row r="19572" ht="15" customHeight="1" x14ac:dyDescent="0.3"/>
    <row r="19573" ht="15" customHeight="1" x14ac:dyDescent="0.3"/>
    <row r="19574" ht="15" customHeight="1" x14ac:dyDescent="0.3"/>
    <row r="19575" ht="15" customHeight="1" x14ac:dyDescent="0.3"/>
    <row r="19576" ht="15" customHeight="1" x14ac:dyDescent="0.3"/>
    <row r="19577" ht="15" customHeight="1" x14ac:dyDescent="0.3"/>
    <row r="19578" ht="15" customHeight="1" x14ac:dyDescent="0.3"/>
    <row r="19579" ht="15" customHeight="1" x14ac:dyDescent="0.3"/>
    <row r="19580" ht="15" customHeight="1" x14ac:dyDescent="0.3"/>
    <row r="19581" ht="15" customHeight="1" x14ac:dyDescent="0.3"/>
    <row r="19582" ht="15" customHeight="1" x14ac:dyDescent="0.3"/>
    <row r="19583" ht="15" customHeight="1" x14ac:dyDescent="0.3"/>
    <row r="19584" ht="15" customHeight="1" x14ac:dyDescent="0.3"/>
    <row r="19585" ht="15" customHeight="1" x14ac:dyDescent="0.3"/>
    <row r="19586" ht="15" customHeight="1" x14ac:dyDescent="0.3"/>
    <row r="19587" ht="15" customHeight="1" x14ac:dyDescent="0.3"/>
    <row r="19588" ht="15" customHeight="1" x14ac:dyDescent="0.3"/>
    <row r="19589" ht="15" customHeight="1" x14ac:dyDescent="0.3"/>
    <row r="19590" ht="15" customHeight="1" x14ac:dyDescent="0.3"/>
    <row r="19591" ht="15" customHeight="1" x14ac:dyDescent="0.3"/>
    <row r="19592" ht="15" customHeight="1" x14ac:dyDescent="0.3"/>
    <row r="19593" ht="15" customHeight="1" x14ac:dyDescent="0.3"/>
    <row r="19594" ht="15" customHeight="1" x14ac:dyDescent="0.3"/>
    <row r="19595" ht="15" customHeight="1" x14ac:dyDescent="0.3"/>
    <row r="19596" ht="15" customHeight="1" x14ac:dyDescent="0.3"/>
    <row r="19597" ht="15" customHeight="1" x14ac:dyDescent="0.3"/>
    <row r="19598" ht="15" customHeight="1" x14ac:dyDescent="0.3"/>
    <row r="19599" ht="15" customHeight="1" x14ac:dyDescent="0.3"/>
    <row r="19600" ht="15" customHeight="1" x14ac:dyDescent="0.3"/>
    <row r="19601" ht="15" customHeight="1" x14ac:dyDescent="0.3"/>
    <row r="19602" ht="15" customHeight="1" x14ac:dyDescent="0.3"/>
    <row r="19603" ht="15" customHeight="1" x14ac:dyDescent="0.3"/>
    <row r="19604" ht="15" customHeight="1" x14ac:dyDescent="0.3"/>
    <row r="19605" ht="15" customHeight="1" x14ac:dyDescent="0.3"/>
    <row r="19606" ht="15" customHeight="1" x14ac:dyDescent="0.3"/>
    <row r="19607" ht="15" customHeight="1" x14ac:dyDescent="0.3"/>
    <row r="19608" ht="15" customHeight="1" x14ac:dyDescent="0.3"/>
    <row r="19609" ht="15" customHeight="1" x14ac:dyDescent="0.3"/>
    <row r="19610" ht="15" customHeight="1" x14ac:dyDescent="0.3"/>
    <row r="19611" ht="15" customHeight="1" x14ac:dyDescent="0.3"/>
    <row r="19612" ht="15" customHeight="1" x14ac:dyDescent="0.3"/>
    <row r="19613" ht="15" customHeight="1" x14ac:dyDescent="0.3"/>
    <row r="19614" ht="15" customHeight="1" x14ac:dyDescent="0.3"/>
    <row r="19615" ht="15" customHeight="1" x14ac:dyDescent="0.3"/>
    <row r="19616" ht="15" customHeight="1" x14ac:dyDescent="0.3"/>
    <row r="19617" ht="15" customHeight="1" x14ac:dyDescent="0.3"/>
    <row r="19618" ht="15" customHeight="1" x14ac:dyDescent="0.3"/>
    <row r="19619" ht="15" customHeight="1" x14ac:dyDescent="0.3"/>
    <row r="19620" ht="15" customHeight="1" x14ac:dyDescent="0.3"/>
    <row r="19621" ht="15" customHeight="1" x14ac:dyDescent="0.3"/>
    <row r="19622" ht="15" customHeight="1" x14ac:dyDescent="0.3"/>
    <row r="19623" ht="15" customHeight="1" x14ac:dyDescent="0.3"/>
    <row r="19624" ht="15" customHeight="1" x14ac:dyDescent="0.3"/>
    <row r="19625" ht="15" customHeight="1" x14ac:dyDescent="0.3"/>
    <row r="19626" ht="15" customHeight="1" x14ac:dyDescent="0.3"/>
    <row r="19627" ht="15" customHeight="1" x14ac:dyDescent="0.3"/>
    <row r="19628" ht="15" customHeight="1" x14ac:dyDescent="0.3"/>
    <row r="19629" ht="15" customHeight="1" x14ac:dyDescent="0.3"/>
    <row r="19630" ht="15" customHeight="1" x14ac:dyDescent="0.3"/>
    <row r="19631" ht="15" customHeight="1" x14ac:dyDescent="0.3"/>
    <row r="19632" ht="15" customHeight="1" x14ac:dyDescent="0.3"/>
    <row r="19633" ht="15" customHeight="1" x14ac:dyDescent="0.3"/>
    <row r="19634" ht="15" customHeight="1" x14ac:dyDescent="0.3"/>
    <row r="19635" ht="15" customHeight="1" x14ac:dyDescent="0.3"/>
    <row r="19636" ht="15" customHeight="1" x14ac:dyDescent="0.3"/>
    <row r="19637" ht="15" customHeight="1" x14ac:dyDescent="0.3"/>
    <row r="19638" ht="15" customHeight="1" x14ac:dyDescent="0.3"/>
    <row r="19639" ht="15" customHeight="1" x14ac:dyDescent="0.3"/>
    <row r="19640" ht="15" customHeight="1" x14ac:dyDescent="0.3"/>
    <row r="19641" ht="15" customHeight="1" x14ac:dyDescent="0.3"/>
    <row r="19642" ht="15" customHeight="1" x14ac:dyDescent="0.3"/>
    <row r="19643" ht="15" customHeight="1" x14ac:dyDescent="0.3"/>
    <row r="19644" ht="15" customHeight="1" x14ac:dyDescent="0.3"/>
    <row r="19645" ht="15" customHeight="1" x14ac:dyDescent="0.3"/>
    <row r="19646" ht="15" customHeight="1" x14ac:dyDescent="0.3"/>
    <row r="19647" ht="15" customHeight="1" x14ac:dyDescent="0.3"/>
    <row r="19648" ht="15" customHeight="1" x14ac:dyDescent="0.3"/>
    <row r="19649" ht="15" customHeight="1" x14ac:dyDescent="0.3"/>
    <row r="19650" ht="15" customHeight="1" x14ac:dyDescent="0.3"/>
    <row r="19651" ht="15" customHeight="1" x14ac:dyDescent="0.3"/>
    <row r="19652" ht="15" customHeight="1" x14ac:dyDescent="0.3"/>
    <row r="19653" ht="15" customHeight="1" x14ac:dyDescent="0.3"/>
    <row r="19654" ht="15" customHeight="1" x14ac:dyDescent="0.3"/>
    <row r="19655" ht="15" customHeight="1" x14ac:dyDescent="0.3"/>
    <row r="19656" ht="15" customHeight="1" x14ac:dyDescent="0.3"/>
    <row r="19657" ht="15" customHeight="1" x14ac:dyDescent="0.3"/>
    <row r="19658" ht="15" customHeight="1" x14ac:dyDescent="0.3"/>
    <row r="19659" ht="15" customHeight="1" x14ac:dyDescent="0.3"/>
    <row r="19660" ht="15" customHeight="1" x14ac:dyDescent="0.3"/>
    <row r="19661" ht="15" customHeight="1" x14ac:dyDescent="0.3"/>
    <row r="19662" ht="15" customHeight="1" x14ac:dyDescent="0.3"/>
    <row r="19663" ht="15" customHeight="1" x14ac:dyDescent="0.3"/>
    <row r="19664" ht="15" customHeight="1" x14ac:dyDescent="0.3"/>
    <row r="19665" ht="15" customHeight="1" x14ac:dyDescent="0.3"/>
    <row r="19666" ht="15" customHeight="1" x14ac:dyDescent="0.3"/>
    <row r="19667" ht="15" customHeight="1" x14ac:dyDescent="0.3"/>
    <row r="19668" ht="15" customHeight="1" x14ac:dyDescent="0.3"/>
    <row r="19669" ht="15" customHeight="1" x14ac:dyDescent="0.3"/>
    <row r="19670" ht="15" customHeight="1" x14ac:dyDescent="0.3"/>
    <row r="19671" ht="15" customHeight="1" x14ac:dyDescent="0.3"/>
    <row r="19672" ht="15" customHeight="1" x14ac:dyDescent="0.3"/>
    <row r="19673" ht="15" customHeight="1" x14ac:dyDescent="0.3"/>
    <row r="19674" ht="15" customHeight="1" x14ac:dyDescent="0.3"/>
    <row r="19675" ht="15" customHeight="1" x14ac:dyDescent="0.3"/>
    <row r="19676" ht="15" customHeight="1" x14ac:dyDescent="0.3"/>
    <row r="19677" ht="15" customHeight="1" x14ac:dyDescent="0.3"/>
    <row r="19678" ht="15" customHeight="1" x14ac:dyDescent="0.3"/>
    <row r="19679" ht="15" customHeight="1" x14ac:dyDescent="0.3"/>
    <row r="19680" ht="15" customHeight="1" x14ac:dyDescent="0.3"/>
    <row r="19681" ht="15" customHeight="1" x14ac:dyDescent="0.3"/>
    <row r="19682" ht="15" customHeight="1" x14ac:dyDescent="0.3"/>
    <row r="19683" ht="15" customHeight="1" x14ac:dyDescent="0.3"/>
    <row r="19684" ht="15" customHeight="1" x14ac:dyDescent="0.3"/>
    <row r="19685" ht="15" customHeight="1" x14ac:dyDescent="0.3"/>
    <row r="19686" ht="15" customHeight="1" x14ac:dyDescent="0.3"/>
    <row r="19687" ht="15" customHeight="1" x14ac:dyDescent="0.3"/>
    <row r="19688" ht="15" customHeight="1" x14ac:dyDescent="0.3"/>
    <row r="19689" ht="15" customHeight="1" x14ac:dyDescent="0.3"/>
    <row r="19690" ht="15" customHeight="1" x14ac:dyDescent="0.3"/>
    <row r="19691" ht="15" customHeight="1" x14ac:dyDescent="0.3"/>
    <row r="19692" ht="15" customHeight="1" x14ac:dyDescent="0.3"/>
    <row r="19693" ht="15" customHeight="1" x14ac:dyDescent="0.3"/>
    <row r="19694" ht="15" customHeight="1" x14ac:dyDescent="0.3"/>
    <row r="19695" ht="15" customHeight="1" x14ac:dyDescent="0.3"/>
    <row r="19696" ht="15" customHeight="1" x14ac:dyDescent="0.3"/>
    <row r="19697" ht="15" customHeight="1" x14ac:dyDescent="0.3"/>
    <row r="19698" ht="15" customHeight="1" x14ac:dyDescent="0.3"/>
    <row r="19699" ht="15" customHeight="1" x14ac:dyDescent="0.3"/>
    <row r="19700" ht="15" customHeight="1" x14ac:dyDescent="0.3"/>
    <row r="19701" ht="15" customHeight="1" x14ac:dyDescent="0.3"/>
    <row r="19702" ht="15" customHeight="1" x14ac:dyDescent="0.3"/>
    <row r="19703" ht="15" customHeight="1" x14ac:dyDescent="0.3"/>
    <row r="19704" ht="15" customHeight="1" x14ac:dyDescent="0.3"/>
    <row r="19705" ht="15" customHeight="1" x14ac:dyDescent="0.3"/>
    <row r="19706" ht="15" customHeight="1" x14ac:dyDescent="0.3"/>
    <row r="19707" ht="15" customHeight="1" x14ac:dyDescent="0.3"/>
    <row r="19708" ht="15" customHeight="1" x14ac:dyDescent="0.3"/>
    <row r="19709" ht="15" customHeight="1" x14ac:dyDescent="0.3"/>
    <row r="19710" ht="15" customHeight="1" x14ac:dyDescent="0.3"/>
    <row r="19711" ht="15" customHeight="1" x14ac:dyDescent="0.3"/>
    <row r="19712" ht="15" customHeight="1" x14ac:dyDescent="0.3"/>
    <row r="19713" ht="15" customHeight="1" x14ac:dyDescent="0.3"/>
    <row r="19714" ht="15" customHeight="1" x14ac:dyDescent="0.3"/>
    <row r="19715" ht="15" customHeight="1" x14ac:dyDescent="0.3"/>
    <row r="19716" ht="15" customHeight="1" x14ac:dyDescent="0.3"/>
    <row r="19717" ht="15" customHeight="1" x14ac:dyDescent="0.3"/>
    <row r="19718" ht="15" customHeight="1" x14ac:dyDescent="0.3"/>
    <row r="19719" ht="15" customHeight="1" x14ac:dyDescent="0.3"/>
    <row r="19720" ht="15" customHeight="1" x14ac:dyDescent="0.3"/>
    <row r="19721" ht="15" customHeight="1" x14ac:dyDescent="0.3"/>
    <row r="19722" ht="15" customHeight="1" x14ac:dyDescent="0.3"/>
    <row r="19723" ht="15" customHeight="1" x14ac:dyDescent="0.3"/>
    <row r="19724" ht="15" customHeight="1" x14ac:dyDescent="0.3"/>
    <row r="19725" ht="15" customHeight="1" x14ac:dyDescent="0.3"/>
    <row r="19726" ht="15" customHeight="1" x14ac:dyDescent="0.3"/>
    <row r="19727" ht="15" customHeight="1" x14ac:dyDescent="0.3"/>
    <row r="19728" ht="15" customHeight="1" x14ac:dyDescent="0.3"/>
    <row r="19729" ht="15" customHeight="1" x14ac:dyDescent="0.3"/>
    <row r="19730" ht="15" customHeight="1" x14ac:dyDescent="0.3"/>
    <row r="19731" ht="15" customHeight="1" x14ac:dyDescent="0.3"/>
    <row r="19732" ht="15" customHeight="1" x14ac:dyDescent="0.3"/>
    <row r="19733" ht="15" customHeight="1" x14ac:dyDescent="0.3"/>
    <row r="19734" ht="15" customHeight="1" x14ac:dyDescent="0.3"/>
    <row r="19735" ht="15" customHeight="1" x14ac:dyDescent="0.3"/>
    <row r="19736" ht="15" customHeight="1" x14ac:dyDescent="0.3"/>
    <row r="19737" ht="15" customHeight="1" x14ac:dyDescent="0.3"/>
    <row r="19738" ht="15" customHeight="1" x14ac:dyDescent="0.3"/>
    <row r="19739" ht="15" customHeight="1" x14ac:dyDescent="0.3"/>
    <row r="19740" ht="15" customHeight="1" x14ac:dyDescent="0.3"/>
    <row r="19741" ht="15" customHeight="1" x14ac:dyDescent="0.3"/>
    <row r="19742" ht="15" customHeight="1" x14ac:dyDescent="0.3"/>
    <row r="19743" ht="15" customHeight="1" x14ac:dyDescent="0.3"/>
    <row r="19744" ht="15" customHeight="1" x14ac:dyDescent="0.3"/>
    <row r="19745" ht="15" customHeight="1" x14ac:dyDescent="0.3"/>
    <row r="19746" ht="15" customHeight="1" x14ac:dyDescent="0.3"/>
    <row r="19747" ht="15" customHeight="1" x14ac:dyDescent="0.3"/>
    <row r="19748" ht="15" customHeight="1" x14ac:dyDescent="0.3"/>
    <row r="19749" ht="15" customHeight="1" x14ac:dyDescent="0.3"/>
    <row r="19750" ht="15" customHeight="1" x14ac:dyDescent="0.3"/>
    <row r="19751" ht="15" customHeight="1" x14ac:dyDescent="0.3"/>
    <row r="19752" ht="15" customHeight="1" x14ac:dyDescent="0.3"/>
    <row r="19753" ht="15" customHeight="1" x14ac:dyDescent="0.3"/>
    <row r="19754" ht="15" customHeight="1" x14ac:dyDescent="0.3"/>
    <row r="19755" ht="15" customHeight="1" x14ac:dyDescent="0.3"/>
    <row r="19756" ht="15" customHeight="1" x14ac:dyDescent="0.3"/>
    <row r="19757" ht="15" customHeight="1" x14ac:dyDescent="0.3"/>
    <row r="19758" ht="15" customHeight="1" x14ac:dyDescent="0.3"/>
    <row r="19759" ht="15" customHeight="1" x14ac:dyDescent="0.3"/>
    <row r="19760" ht="15" customHeight="1" x14ac:dyDescent="0.3"/>
    <row r="19761" ht="15" customHeight="1" x14ac:dyDescent="0.3"/>
    <row r="19762" ht="15" customHeight="1" x14ac:dyDescent="0.3"/>
    <row r="19763" ht="15" customHeight="1" x14ac:dyDescent="0.3"/>
    <row r="19764" ht="15" customHeight="1" x14ac:dyDescent="0.3"/>
    <row r="19765" ht="15" customHeight="1" x14ac:dyDescent="0.3"/>
    <row r="19766" ht="15" customHeight="1" x14ac:dyDescent="0.3"/>
    <row r="19767" ht="15" customHeight="1" x14ac:dyDescent="0.3"/>
    <row r="19768" ht="15" customHeight="1" x14ac:dyDescent="0.3"/>
    <row r="19769" ht="15" customHeight="1" x14ac:dyDescent="0.3"/>
    <row r="19770" ht="15" customHeight="1" x14ac:dyDescent="0.3"/>
    <row r="19771" ht="15" customHeight="1" x14ac:dyDescent="0.3"/>
    <row r="19772" ht="15" customHeight="1" x14ac:dyDescent="0.3"/>
    <row r="19773" ht="15" customHeight="1" x14ac:dyDescent="0.3"/>
    <row r="19774" ht="15" customHeight="1" x14ac:dyDescent="0.3"/>
    <row r="19775" ht="15" customHeight="1" x14ac:dyDescent="0.3"/>
    <row r="19776" ht="15" customHeight="1" x14ac:dyDescent="0.3"/>
    <row r="19777" ht="15" customHeight="1" x14ac:dyDescent="0.3"/>
    <row r="19778" ht="15" customHeight="1" x14ac:dyDescent="0.3"/>
    <row r="19779" ht="15" customHeight="1" x14ac:dyDescent="0.3"/>
    <row r="19780" ht="15" customHeight="1" x14ac:dyDescent="0.3"/>
    <row r="19781" ht="15" customHeight="1" x14ac:dyDescent="0.3"/>
    <row r="19782" ht="15" customHeight="1" x14ac:dyDescent="0.3"/>
    <row r="19783" ht="15" customHeight="1" x14ac:dyDescent="0.3"/>
    <row r="19784" ht="15" customHeight="1" x14ac:dyDescent="0.3"/>
    <row r="19785" ht="15" customHeight="1" x14ac:dyDescent="0.3"/>
    <row r="19786" ht="15" customHeight="1" x14ac:dyDescent="0.3"/>
    <row r="19787" ht="15" customHeight="1" x14ac:dyDescent="0.3"/>
    <row r="19788" ht="15" customHeight="1" x14ac:dyDescent="0.3"/>
    <row r="19789" ht="15" customHeight="1" x14ac:dyDescent="0.3"/>
    <row r="19790" ht="15" customHeight="1" x14ac:dyDescent="0.3"/>
    <row r="19791" ht="15" customHeight="1" x14ac:dyDescent="0.3"/>
    <row r="19792" ht="15" customHeight="1" x14ac:dyDescent="0.3"/>
    <row r="19793" ht="15" customHeight="1" x14ac:dyDescent="0.3"/>
    <row r="19794" ht="15" customHeight="1" x14ac:dyDescent="0.3"/>
    <row r="19795" ht="15" customHeight="1" x14ac:dyDescent="0.3"/>
    <row r="19796" ht="15" customHeight="1" x14ac:dyDescent="0.3"/>
    <row r="19797" ht="15" customHeight="1" x14ac:dyDescent="0.3"/>
    <row r="19798" ht="15" customHeight="1" x14ac:dyDescent="0.3"/>
    <row r="19799" ht="15" customHeight="1" x14ac:dyDescent="0.3"/>
    <row r="19800" ht="15" customHeight="1" x14ac:dyDescent="0.3"/>
    <row r="19801" ht="15" customHeight="1" x14ac:dyDescent="0.3"/>
    <row r="19802" ht="15" customHeight="1" x14ac:dyDescent="0.3"/>
    <row r="19803" ht="15" customHeight="1" x14ac:dyDescent="0.3"/>
    <row r="19804" ht="15" customHeight="1" x14ac:dyDescent="0.3"/>
    <row r="19805" ht="15" customHeight="1" x14ac:dyDescent="0.3"/>
    <row r="19806" ht="15" customHeight="1" x14ac:dyDescent="0.3"/>
    <row r="19807" ht="15" customHeight="1" x14ac:dyDescent="0.3"/>
    <row r="19808" ht="15" customHeight="1" x14ac:dyDescent="0.3"/>
    <row r="19809" ht="15" customHeight="1" x14ac:dyDescent="0.3"/>
    <row r="19810" ht="15" customHeight="1" x14ac:dyDescent="0.3"/>
    <row r="19811" ht="15" customHeight="1" x14ac:dyDescent="0.3"/>
    <row r="19812" ht="15" customHeight="1" x14ac:dyDescent="0.3"/>
    <row r="19813" ht="15" customHeight="1" x14ac:dyDescent="0.3"/>
    <row r="19814" ht="15" customHeight="1" x14ac:dyDescent="0.3"/>
    <row r="19815" ht="15" customHeight="1" x14ac:dyDescent="0.3"/>
    <row r="19816" ht="15" customHeight="1" x14ac:dyDescent="0.3"/>
    <row r="19817" ht="15" customHeight="1" x14ac:dyDescent="0.3"/>
    <row r="19818" ht="15" customHeight="1" x14ac:dyDescent="0.3"/>
    <row r="19819" ht="15" customHeight="1" x14ac:dyDescent="0.3"/>
    <row r="19820" ht="15" customHeight="1" x14ac:dyDescent="0.3"/>
    <row r="19821" ht="15" customHeight="1" x14ac:dyDescent="0.3"/>
    <row r="19822" ht="15" customHeight="1" x14ac:dyDescent="0.3"/>
    <row r="19823" ht="15" customHeight="1" x14ac:dyDescent="0.3"/>
    <row r="19824" ht="15" customHeight="1" x14ac:dyDescent="0.3"/>
    <row r="19825" ht="15" customHeight="1" x14ac:dyDescent="0.3"/>
    <row r="19826" ht="15" customHeight="1" x14ac:dyDescent="0.3"/>
    <row r="19827" ht="15" customHeight="1" x14ac:dyDescent="0.3"/>
    <row r="19828" ht="15" customHeight="1" x14ac:dyDescent="0.3"/>
    <row r="19829" ht="15" customHeight="1" x14ac:dyDescent="0.3"/>
    <row r="19830" ht="15" customHeight="1" x14ac:dyDescent="0.3"/>
    <row r="19831" ht="15" customHeight="1" x14ac:dyDescent="0.3"/>
    <row r="19832" ht="15" customHeight="1" x14ac:dyDescent="0.3"/>
    <row r="19833" ht="15" customHeight="1" x14ac:dyDescent="0.3"/>
    <row r="19834" ht="15" customHeight="1" x14ac:dyDescent="0.3"/>
    <row r="19835" ht="15" customHeight="1" x14ac:dyDescent="0.3"/>
    <row r="19836" ht="15" customHeight="1" x14ac:dyDescent="0.3"/>
    <row r="19837" ht="15" customHeight="1" x14ac:dyDescent="0.3"/>
    <row r="19838" ht="15" customHeight="1" x14ac:dyDescent="0.3"/>
    <row r="19839" ht="15" customHeight="1" x14ac:dyDescent="0.3"/>
    <row r="19840" ht="15" customHeight="1" x14ac:dyDescent="0.3"/>
    <row r="19841" ht="15" customHeight="1" x14ac:dyDescent="0.3"/>
    <row r="19842" ht="15" customHeight="1" x14ac:dyDescent="0.3"/>
    <row r="19843" ht="15" customHeight="1" x14ac:dyDescent="0.3"/>
    <row r="19844" ht="15" customHeight="1" x14ac:dyDescent="0.3"/>
    <row r="19845" ht="15" customHeight="1" x14ac:dyDescent="0.3"/>
    <row r="19846" ht="15" customHeight="1" x14ac:dyDescent="0.3"/>
    <row r="19847" ht="15" customHeight="1" x14ac:dyDescent="0.3"/>
    <row r="19848" ht="15" customHeight="1" x14ac:dyDescent="0.3"/>
    <row r="19849" ht="15" customHeight="1" x14ac:dyDescent="0.3"/>
    <row r="19850" ht="15" customHeight="1" x14ac:dyDescent="0.3"/>
    <row r="19851" ht="15" customHeight="1" x14ac:dyDescent="0.3"/>
    <row r="19852" ht="15" customHeight="1" x14ac:dyDescent="0.3"/>
    <row r="19853" ht="15" customHeight="1" x14ac:dyDescent="0.3"/>
    <row r="19854" ht="15" customHeight="1" x14ac:dyDescent="0.3"/>
    <row r="19855" ht="15" customHeight="1" x14ac:dyDescent="0.3"/>
    <row r="19856" ht="15" customHeight="1" x14ac:dyDescent="0.3"/>
    <row r="19857" ht="15" customHeight="1" x14ac:dyDescent="0.3"/>
    <row r="19858" ht="15" customHeight="1" x14ac:dyDescent="0.3"/>
    <row r="19859" ht="15" customHeight="1" x14ac:dyDescent="0.3"/>
    <row r="19860" ht="15" customHeight="1" x14ac:dyDescent="0.3"/>
    <row r="19861" ht="15" customHeight="1" x14ac:dyDescent="0.3"/>
    <row r="19862" ht="15" customHeight="1" x14ac:dyDescent="0.3"/>
    <row r="19863" ht="15" customHeight="1" x14ac:dyDescent="0.3"/>
    <row r="19864" ht="15" customHeight="1" x14ac:dyDescent="0.3"/>
    <row r="19865" ht="15" customHeight="1" x14ac:dyDescent="0.3"/>
    <row r="19866" ht="15" customHeight="1" x14ac:dyDescent="0.3"/>
    <row r="19867" ht="15" customHeight="1" x14ac:dyDescent="0.3"/>
    <row r="19868" ht="15" customHeight="1" x14ac:dyDescent="0.3"/>
    <row r="19869" ht="15" customHeight="1" x14ac:dyDescent="0.3"/>
    <row r="19870" ht="15" customHeight="1" x14ac:dyDescent="0.3"/>
    <row r="19871" ht="15" customHeight="1" x14ac:dyDescent="0.3"/>
    <row r="19872" ht="15" customHeight="1" x14ac:dyDescent="0.3"/>
    <row r="19873" ht="15" customHeight="1" x14ac:dyDescent="0.3"/>
    <row r="19874" ht="15" customHeight="1" x14ac:dyDescent="0.3"/>
    <row r="19875" ht="15" customHeight="1" x14ac:dyDescent="0.3"/>
    <row r="19876" ht="15" customHeight="1" x14ac:dyDescent="0.3"/>
    <row r="19877" ht="15" customHeight="1" x14ac:dyDescent="0.3"/>
    <row r="19878" ht="15" customHeight="1" x14ac:dyDescent="0.3"/>
    <row r="19879" ht="15" customHeight="1" x14ac:dyDescent="0.3"/>
    <row r="19880" ht="15" customHeight="1" x14ac:dyDescent="0.3"/>
    <row r="19881" ht="15" customHeight="1" x14ac:dyDescent="0.3"/>
    <row r="19882" ht="15" customHeight="1" x14ac:dyDescent="0.3"/>
    <row r="19883" ht="15" customHeight="1" x14ac:dyDescent="0.3"/>
    <row r="19884" ht="15" customHeight="1" x14ac:dyDescent="0.3"/>
    <row r="19885" ht="15" customHeight="1" x14ac:dyDescent="0.3"/>
    <row r="19886" ht="15" customHeight="1" x14ac:dyDescent="0.3"/>
    <row r="19887" ht="15" customHeight="1" x14ac:dyDescent="0.3"/>
    <row r="19888" ht="15" customHeight="1" x14ac:dyDescent="0.3"/>
    <row r="19889" ht="15" customHeight="1" x14ac:dyDescent="0.3"/>
    <row r="19890" ht="15" customHeight="1" x14ac:dyDescent="0.3"/>
    <row r="19891" ht="15" customHeight="1" x14ac:dyDescent="0.3"/>
    <row r="19892" ht="15" customHeight="1" x14ac:dyDescent="0.3"/>
    <row r="19893" ht="15" customHeight="1" x14ac:dyDescent="0.3"/>
    <row r="19894" ht="15" customHeight="1" x14ac:dyDescent="0.3"/>
    <row r="19895" ht="15" customHeight="1" x14ac:dyDescent="0.3"/>
    <row r="19896" ht="15" customHeight="1" x14ac:dyDescent="0.3"/>
    <row r="19897" ht="15" customHeight="1" x14ac:dyDescent="0.3"/>
    <row r="19898" ht="15" customHeight="1" x14ac:dyDescent="0.3"/>
    <row r="19899" ht="15" customHeight="1" x14ac:dyDescent="0.3"/>
    <row r="19900" ht="15" customHeight="1" x14ac:dyDescent="0.3"/>
    <row r="19901" ht="15" customHeight="1" x14ac:dyDescent="0.3"/>
    <row r="19902" ht="15" customHeight="1" x14ac:dyDescent="0.3"/>
    <row r="19903" ht="15" customHeight="1" x14ac:dyDescent="0.3"/>
    <row r="19904" ht="15" customHeight="1" x14ac:dyDescent="0.3"/>
    <row r="19905" ht="15" customHeight="1" x14ac:dyDescent="0.3"/>
    <row r="19906" ht="15" customHeight="1" x14ac:dyDescent="0.3"/>
    <row r="19907" ht="15" customHeight="1" x14ac:dyDescent="0.3"/>
    <row r="19908" ht="15" customHeight="1" x14ac:dyDescent="0.3"/>
    <row r="19909" ht="15" customHeight="1" x14ac:dyDescent="0.3"/>
    <row r="19910" ht="15" customHeight="1" x14ac:dyDescent="0.3"/>
    <row r="19911" ht="15" customHeight="1" x14ac:dyDescent="0.3"/>
    <row r="19912" ht="15" customHeight="1" x14ac:dyDescent="0.3"/>
    <row r="19913" ht="15" customHeight="1" x14ac:dyDescent="0.3"/>
    <row r="19914" ht="15" customHeight="1" x14ac:dyDescent="0.3"/>
    <row r="19915" ht="15" customHeight="1" x14ac:dyDescent="0.3"/>
    <row r="19916" ht="15" customHeight="1" x14ac:dyDescent="0.3"/>
    <row r="19917" ht="15" customHeight="1" x14ac:dyDescent="0.3"/>
    <row r="19918" ht="15" customHeight="1" x14ac:dyDescent="0.3"/>
    <row r="19919" ht="15" customHeight="1" x14ac:dyDescent="0.3"/>
    <row r="19920" ht="15" customHeight="1" x14ac:dyDescent="0.3"/>
    <row r="19921" ht="15" customHeight="1" x14ac:dyDescent="0.3"/>
    <row r="19922" ht="15" customHeight="1" x14ac:dyDescent="0.3"/>
    <row r="19923" ht="15" customHeight="1" x14ac:dyDescent="0.3"/>
    <row r="19924" ht="15" customHeight="1" x14ac:dyDescent="0.3"/>
    <row r="19925" ht="15" customHeight="1" x14ac:dyDescent="0.3"/>
    <row r="19926" ht="15" customHeight="1" x14ac:dyDescent="0.3"/>
    <row r="19927" ht="15" customHeight="1" x14ac:dyDescent="0.3"/>
    <row r="19928" ht="15" customHeight="1" x14ac:dyDescent="0.3"/>
    <row r="19929" ht="15" customHeight="1" x14ac:dyDescent="0.3"/>
    <row r="19930" ht="15" customHeight="1" x14ac:dyDescent="0.3"/>
    <row r="19931" ht="15" customHeight="1" x14ac:dyDescent="0.3"/>
    <row r="19932" ht="15" customHeight="1" x14ac:dyDescent="0.3"/>
    <row r="19933" ht="15" customHeight="1" x14ac:dyDescent="0.3"/>
    <row r="19934" ht="15" customHeight="1" x14ac:dyDescent="0.3"/>
    <row r="19935" ht="15" customHeight="1" x14ac:dyDescent="0.3"/>
    <row r="19936" ht="15" customHeight="1" x14ac:dyDescent="0.3"/>
    <row r="19937" ht="15" customHeight="1" x14ac:dyDescent="0.3"/>
    <row r="19938" ht="15" customHeight="1" x14ac:dyDescent="0.3"/>
    <row r="19939" ht="15" customHeight="1" x14ac:dyDescent="0.3"/>
    <row r="19940" ht="15" customHeight="1" x14ac:dyDescent="0.3"/>
    <row r="19941" ht="15" customHeight="1" x14ac:dyDescent="0.3"/>
    <row r="19942" ht="15" customHeight="1" x14ac:dyDescent="0.3"/>
    <row r="19943" ht="15" customHeight="1" x14ac:dyDescent="0.3"/>
    <row r="19944" ht="15" customHeight="1" x14ac:dyDescent="0.3"/>
    <row r="19945" ht="15" customHeight="1" x14ac:dyDescent="0.3"/>
    <row r="19946" ht="15" customHeight="1" x14ac:dyDescent="0.3"/>
    <row r="19947" ht="15" customHeight="1" x14ac:dyDescent="0.3"/>
    <row r="19948" ht="15" customHeight="1" x14ac:dyDescent="0.3"/>
    <row r="19949" ht="15" customHeight="1" x14ac:dyDescent="0.3"/>
    <row r="19950" ht="15" customHeight="1" x14ac:dyDescent="0.3"/>
    <row r="19951" ht="15" customHeight="1" x14ac:dyDescent="0.3"/>
    <row r="19952" ht="15" customHeight="1" x14ac:dyDescent="0.3"/>
    <row r="19953" ht="15" customHeight="1" x14ac:dyDescent="0.3"/>
    <row r="19954" ht="15" customHeight="1" x14ac:dyDescent="0.3"/>
    <row r="19955" ht="15" customHeight="1" x14ac:dyDescent="0.3"/>
    <row r="19956" ht="15" customHeight="1" x14ac:dyDescent="0.3"/>
    <row r="19957" ht="15" customHeight="1" x14ac:dyDescent="0.3"/>
    <row r="19958" ht="15" customHeight="1" x14ac:dyDescent="0.3"/>
    <row r="19959" ht="15" customHeight="1" x14ac:dyDescent="0.3"/>
    <row r="19960" ht="15" customHeight="1" x14ac:dyDescent="0.3"/>
    <row r="19961" ht="15" customHeight="1" x14ac:dyDescent="0.3"/>
    <row r="19962" ht="15" customHeight="1" x14ac:dyDescent="0.3"/>
    <row r="19963" ht="15" customHeight="1" x14ac:dyDescent="0.3"/>
    <row r="19964" ht="15" customHeight="1" x14ac:dyDescent="0.3"/>
    <row r="19965" ht="15" customHeight="1" x14ac:dyDescent="0.3"/>
    <row r="19966" ht="15" customHeight="1" x14ac:dyDescent="0.3"/>
    <row r="19967" ht="15" customHeight="1" x14ac:dyDescent="0.3"/>
    <row r="19968" ht="15" customHeight="1" x14ac:dyDescent="0.3"/>
    <row r="19969" ht="15" customHeight="1" x14ac:dyDescent="0.3"/>
    <row r="19970" ht="15" customHeight="1" x14ac:dyDescent="0.3"/>
    <row r="19971" ht="15" customHeight="1" x14ac:dyDescent="0.3"/>
    <row r="19972" ht="15" customHeight="1" x14ac:dyDescent="0.3"/>
    <row r="19973" ht="15" customHeight="1" x14ac:dyDescent="0.3"/>
    <row r="19974" ht="15" customHeight="1" x14ac:dyDescent="0.3"/>
    <row r="19975" ht="15" customHeight="1" x14ac:dyDescent="0.3"/>
    <row r="19976" ht="15" customHeight="1" x14ac:dyDescent="0.3"/>
    <row r="19977" ht="15" customHeight="1" x14ac:dyDescent="0.3"/>
    <row r="19978" ht="15" customHeight="1" x14ac:dyDescent="0.3"/>
    <row r="19979" ht="15" customHeight="1" x14ac:dyDescent="0.3"/>
    <row r="19980" ht="15" customHeight="1" x14ac:dyDescent="0.3"/>
    <row r="19981" ht="15" customHeight="1" x14ac:dyDescent="0.3"/>
    <row r="19982" ht="15" customHeight="1" x14ac:dyDescent="0.3"/>
    <row r="19983" ht="15" customHeight="1" x14ac:dyDescent="0.3"/>
    <row r="19984" ht="15" customHeight="1" x14ac:dyDescent="0.3"/>
    <row r="19985" ht="15" customHeight="1" x14ac:dyDescent="0.3"/>
    <row r="19986" ht="15" customHeight="1" x14ac:dyDescent="0.3"/>
    <row r="19987" ht="15" customHeight="1" x14ac:dyDescent="0.3"/>
    <row r="19988" ht="15" customHeight="1" x14ac:dyDescent="0.3"/>
    <row r="19989" ht="15" customHeight="1" x14ac:dyDescent="0.3"/>
    <row r="19990" ht="15" customHeight="1" x14ac:dyDescent="0.3"/>
    <row r="19991" ht="15" customHeight="1" x14ac:dyDescent="0.3"/>
    <row r="19992" ht="15" customHeight="1" x14ac:dyDescent="0.3"/>
    <row r="19993" ht="15" customHeight="1" x14ac:dyDescent="0.3"/>
    <row r="19994" ht="15" customHeight="1" x14ac:dyDescent="0.3"/>
    <row r="19995" ht="15" customHeight="1" x14ac:dyDescent="0.3"/>
    <row r="19996" ht="15" customHeight="1" x14ac:dyDescent="0.3"/>
    <row r="19997" ht="15" customHeight="1" x14ac:dyDescent="0.3"/>
    <row r="19998" ht="15" customHeight="1" x14ac:dyDescent="0.3"/>
    <row r="19999" ht="15" customHeight="1" x14ac:dyDescent="0.3"/>
    <row r="20000" ht="15" customHeight="1" x14ac:dyDescent="0.3"/>
    <row r="20001" ht="15" customHeight="1" x14ac:dyDescent="0.3"/>
    <row r="20002" ht="15" customHeight="1" x14ac:dyDescent="0.3"/>
    <row r="20003" ht="15" customHeight="1" x14ac:dyDescent="0.3"/>
    <row r="20004" ht="15" customHeight="1" x14ac:dyDescent="0.3"/>
    <row r="20005" ht="15" customHeight="1" x14ac:dyDescent="0.3"/>
    <row r="20006" ht="15" customHeight="1" x14ac:dyDescent="0.3"/>
    <row r="20007" ht="15" customHeight="1" x14ac:dyDescent="0.3"/>
    <row r="20008" ht="15" customHeight="1" x14ac:dyDescent="0.3"/>
    <row r="20009" ht="15" customHeight="1" x14ac:dyDescent="0.3"/>
    <row r="20010" ht="15" customHeight="1" x14ac:dyDescent="0.3"/>
    <row r="20011" ht="15" customHeight="1" x14ac:dyDescent="0.3"/>
    <row r="20012" ht="15" customHeight="1" x14ac:dyDescent="0.3"/>
    <row r="20013" ht="15" customHeight="1" x14ac:dyDescent="0.3"/>
    <row r="20014" ht="15" customHeight="1" x14ac:dyDescent="0.3"/>
    <row r="20015" ht="15" customHeight="1" x14ac:dyDescent="0.3"/>
    <row r="20016" ht="15" customHeight="1" x14ac:dyDescent="0.3"/>
    <row r="20017" ht="15" customHeight="1" x14ac:dyDescent="0.3"/>
    <row r="20018" ht="15" customHeight="1" x14ac:dyDescent="0.3"/>
    <row r="20019" ht="15" customHeight="1" x14ac:dyDescent="0.3"/>
    <row r="20020" ht="15" customHeight="1" x14ac:dyDescent="0.3"/>
    <row r="20021" ht="15" customHeight="1" x14ac:dyDescent="0.3"/>
    <row r="20022" ht="15" customHeight="1" x14ac:dyDescent="0.3"/>
    <row r="20023" ht="15" customHeight="1" x14ac:dyDescent="0.3"/>
    <row r="20024" ht="15" customHeight="1" x14ac:dyDescent="0.3"/>
    <row r="20025" ht="15" customHeight="1" x14ac:dyDescent="0.3"/>
    <row r="20026" ht="15" customHeight="1" x14ac:dyDescent="0.3"/>
    <row r="20027" ht="15" customHeight="1" x14ac:dyDescent="0.3"/>
    <row r="20028" ht="15" customHeight="1" x14ac:dyDescent="0.3"/>
    <row r="20029" ht="15" customHeight="1" x14ac:dyDescent="0.3"/>
    <row r="20030" ht="15" customHeight="1" x14ac:dyDescent="0.3"/>
    <row r="20031" ht="15" customHeight="1" x14ac:dyDescent="0.3"/>
    <row r="20032" ht="15" customHeight="1" x14ac:dyDescent="0.3"/>
    <row r="20033" ht="15" customHeight="1" x14ac:dyDescent="0.3"/>
    <row r="20034" ht="15" customHeight="1" x14ac:dyDescent="0.3"/>
    <row r="20035" ht="15" customHeight="1" x14ac:dyDescent="0.3"/>
    <row r="20036" ht="15" customHeight="1" x14ac:dyDescent="0.3"/>
    <row r="20037" ht="15" customHeight="1" x14ac:dyDescent="0.3"/>
    <row r="20038" ht="15" customHeight="1" x14ac:dyDescent="0.3"/>
    <row r="20039" ht="15" customHeight="1" x14ac:dyDescent="0.3"/>
    <row r="20040" ht="15" customHeight="1" x14ac:dyDescent="0.3"/>
    <row r="20041" ht="15" customHeight="1" x14ac:dyDescent="0.3"/>
    <row r="20042" ht="15" customHeight="1" x14ac:dyDescent="0.3"/>
    <row r="20043" ht="15" customHeight="1" x14ac:dyDescent="0.3"/>
    <row r="20044" ht="15" customHeight="1" x14ac:dyDescent="0.3"/>
    <row r="20045" ht="15" customHeight="1" x14ac:dyDescent="0.3"/>
    <row r="20046" ht="15" customHeight="1" x14ac:dyDescent="0.3"/>
    <row r="20047" ht="15" customHeight="1" x14ac:dyDescent="0.3"/>
    <row r="20048" ht="15" customHeight="1" x14ac:dyDescent="0.3"/>
    <row r="20049" ht="15" customHeight="1" x14ac:dyDescent="0.3"/>
    <row r="20050" ht="15" customHeight="1" x14ac:dyDescent="0.3"/>
    <row r="20051" ht="15" customHeight="1" x14ac:dyDescent="0.3"/>
    <row r="20052" ht="15" customHeight="1" x14ac:dyDescent="0.3"/>
    <row r="20053" ht="15" customHeight="1" x14ac:dyDescent="0.3"/>
    <row r="20054" ht="15" customHeight="1" x14ac:dyDescent="0.3"/>
    <row r="20055" ht="15" customHeight="1" x14ac:dyDescent="0.3"/>
    <row r="20056" ht="15" customHeight="1" x14ac:dyDescent="0.3"/>
    <row r="20057" ht="15" customHeight="1" x14ac:dyDescent="0.3"/>
    <row r="20058" ht="15" customHeight="1" x14ac:dyDescent="0.3"/>
    <row r="20059" ht="15" customHeight="1" x14ac:dyDescent="0.3"/>
    <row r="20060" ht="15" customHeight="1" x14ac:dyDescent="0.3"/>
    <row r="20061" ht="15" customHeight="1" x14ac:dyDescent="0.3"/>
    <row r="20062" ht="15" customHeight="1" x14ac:dyDescent="0.3"/>
    <row r="20063" ht="15" customHeight="1" x14ac:dyDescent="0.3"/>
    <row r="20064" ht="15" customHeight="1" x14ac:dyDescent="0.3"/>
    <row r="20065" ht="15" customHeight="1" x14ac:dyDescent="0.3"/>
    <row r="20066" ht="15" customHeight="1" x14ac:dyDescent="0.3"/>
    <row r="20067" ht="15" customHeight="1" x14ac:dyDescent="0.3"/>
    <row r="20068" ht="15" customHeight="1" x14ac:dyDescent="0.3"/>
    <row r="20069" ht="15" customHeight="1" x14ac:dyDescent="0.3"/>
    <row r="20070" ht="15" customHeight="1" x14ac:dyDescent="0.3"/>
    <row r="20071" ht="15" customHeight="1" x14ac:dyDescent="0.3"/>
    <row r="20072" ht="15" customHeight="1" x14ac:dyDescent="0.3"/>
    <row r="20073" ht="15" customHeight="1" x14ac:dyDescent="0.3"/>
    <row r="20074" ht="15" customHeight="1" x14ac:dyDescent="0.3"/>
    <row r="20075" ht="15" customHeight="1" x14ac:dyDescent="0.3"/>
    <row r="20076" ht="15" customHeight="1" x14ac:dyDescent="0.3"/>
    <row r="20077" ht="15" customHeight="1" x14ac:dyDescent="0.3"/>
    <row r="20078" ht="15" customHeight="1" x14ac:dyDescent="0.3"/>
    <row r="20079" ht="15" customHeight="1" x14ac:dyDescent="0.3"/>
    <row r="20080" ht="15" customHeight="1" x14ac:dyDescent="0.3"/>
    <row r="20081" ht="15" customHeight="1" x14ac:dyDescent="0.3"/>
    <row r="20082" ht="15" customHeight="1" x14ac:dyDescent="0.3"/>
    <row r="20083" ht="15" customHeight="1" x14ac:dyDescent="0.3"/>
    <row r="20084" ht="15" customHeight="1" x14ac:dyDescent="0.3"/>
    <row r="20085" ht="15" customHeight="1" x14ac:dyDescent="0.3"/>
    <row r="20086" ht="15" customHeight="1" x14ac:dyDescent="0.3"/>
    <row r="20087" ht="15" customHeight="1" x14ac:dyDescent="0.3"/>
    <row r="20088" ht="15" customHeight="1" x14ac:dyDescent="0.3"/>
    <row r="20089" ht="15" customHeight="1" x14ac:dyDescent="0.3"/>
    <row r="20090" ht="15" customHeight="1" x14ac:dyDescent="0.3"/>
    <row r="20091" ht="15" customHeight="1" x14ac:dyDescent="0.3"/>
    <row r="20092" ht="15" customHeight="1" x14ac:dyDescent="0.3"/>
    <row r="20093" ht="15" customHeight="1" x14ac:dyDescent="0.3"/>
    <row r="20094" ht="15" customHeight="1" x14ac:dyDescent="0.3"/>
    <row r="20095" ht="15" customHeight="1" x14ac:dyDescent="0.3"/>
    <row r="20096" ht="15" customHeight="1" x14ac:dyDescent="0.3"/>
    <row r="20097" ht="15" customHeight="1" x14ac:dyDescent="0.3"/>
    <row r="20098" ht="15" customHeight="1" x14ac:dyDescent="0.3"/>
    <row r="20099" ht="15" customHeight="1" x14ac:dyDescent="0.3"/>
    <row r="20100" ht="15" customHeight="1" x14ac:dyDescent="0.3"/>
    <row r="20101" ht="15" customHeight="1" x14ac:dyDescent="0.3"/>
    <row r="20102" ht="15" customHeight="1" x14ac:dyDescent="0.3"/>
    <row r="20103" ht="15" customHeight="1" x14ac:dyDescent="0.3"/>
    <row r="20104" ht="15" customHeight="1" x14ac:dyDescent="0.3"/>
    <row r="20105" ht="15" customHeight="1" x14ac:dyDescent="0.3"/>
    <row r="20106" ht="15" customHeight="1" x14ac:dyDescent="0.3"/>
    <row r="20107" ht="15" customHeight="1" x14ac:dyDescent="0.3"/>
    <row r="20108" ht="15" customHeight="1" x14ac:dyDescent="0.3"/>
    <row r="20109" ht="15" customHeight="1" x14ac:dyDescent="0.3"/>
    <row r="20110" ht="15" customHeight="1" x14ac:dyDescent="0.3"/>
    <row r="20111" ht="15" customHeight="1" x14ac:dyDescent="0.3"/>
    <row r="20112" ht="15" customHeight="1" x14ac:dyDescent="0.3"/>
    <row r="20113" ht="15" customHeight="1" x14ac:dyDescent="0.3"/>
    <row r="20114" ht="15" customHeight="1" x14ac:dyDescent="0.3"/>
    <row r="20115" ht="15" customHeight="1" x14ac:dyDescent="0.3"/>
    <row r="20116" ht="15" customHeight="1" x14ac:dyDescent="0.3"/>
    <row r="20117" ht="15" customHeight="1" x14ac:dyDescent="0.3"/>
    <row r="20118" ht="15" customHeight="1" x14ac:dyDescent="0.3"/>
    <row r="20119" ht="15" customHeight="1" x14ac:dyDescent="0.3"/>
    <row r="20120" ht="15" customHeight="1" x14ac:dyDescent="0.3"/>
    <row r="20121" ht="15" customHeight="1" x14ac:dyDescent="0.3"/>
    <row r="20122" ht="15" customHeight="1" x14ac:dyDescent="0.3"/>
    <row r="20123" ht="15" customHeight="1" x14ac:dyDescent="0.3"/>
    <row r="20124" ht="15" customHeight="1" x14ac:dyDescent="0.3"/>
    <row r="20125" ht="15" customHeight="1" x14ac:dyDescent="0.3"/>
    <row r="20126" ht="15" customHeight="1" x14ac:dyDescent="0.3"/>
    <row r="20127" ht="15" customHeight="1" x14ac:dyDescent="0.3"/>
    <row r="20128" ht="15" customHeight="1" x14ac:dyDescent="0.3"/>
    <row r="20129" ht="15" customHeight="1" x14ac:dyDescent="0.3"/>
    <row r="20130" ht="15" customHeight="1" x14ac:dyDescent="0.3"/>
    <row r="20131" ht="15" customHeight="1" x14ac:dyDescent="0.3"/>
    <row r="20132" ht="15" customHeight="1" x14ac:dyDescent="0.3"/>
    <row r="20133" ht="15" customHeight="1" x14ac:dyDescent="0.3"/>
    <row r="20134" ht="15" customHeight="1" x14ac:dyDescent="0.3"/>
    <row r="20135" ht="15" customHeight="1" x14ac:dyDescent="0.3"/>
    <row r="20136" ht="15" customHeight="1" x14ac:dyDescent="0.3"/>
    <row r="20137" ht="15" customHeight="1" x14ac:dyDescent="0.3"/>
    <row r="20138" ht="15" customHeight="1" x14ac:dyDescent="0.3"/>
    <row r="20139" ht="15" customHeight="1" x14ac:dyDescent="0.3"/>
    <row r="20140" ht="15" customHeight="1" x14ac:dyDescent="0.3"/>
    <row r="20141" ht="15" customHeight="1" x14ac:dyDescent="0.3"/>
    <row r="20142" ht="15" customHeight="1" x14ac:dyDescent="0.3"/>
    <row r="20143" ht="15" customHeight="1" x14ac:dyDescent="0.3"/>
    <row r="20144" ht="15" customHeight="1" x14ac:dyDescent="0.3"/>
    <row r="20145" ht="15" customHeight="1" x14ac:dyDescent="0.3"/>
    <row r="20146" ht="15" customHeight="1" x14ac:dyDescent="0.3"/>
    <row r="20147" ht="15" customHeight="1" x14ac:dyDescent="0.3"/>
    <row r="20148" ht="15" customHeight="1" x14ac:dyDescent="0.3"/>
    <row r="20149" ht="15" customHeight="1" x14ac:dyDescent="0.3"/>
    <row r="20150" ht="15" customHeight="1" x14ac:dyDescent="0.3"/>
    <row r="20151" ht="15" customHeight="1" x14ac:dyDescent="0.3"/>
    <row r="20152" ht="15" customHeight="1" x14ac:dyDescent="0.3"/>
    <row r="20153" ht="15" customHeight="1" x14ac:dyDescent="0.3"/>
    <row r="20154" ht="15" customHeight="1" x14ac:dyDescent="0.3"/>
    <row r="20155" ht="15" customHeight="1" x14ac:dyDescent="0.3"/>
    <row r="20156" ht="15" customHeight="1" x14ac:dyDescent="0.3"/>
    <row r="20157" ht="15" customHeight="1" x14ac:dyDescent="0.3"/>
    <row r="20158" ht="15" customHeight="1" x14ac:dyDescent="0.3"/>
    <row r="20159" ht="15" customHeight="1" x14ac:dyDescent="0.3"/>
    <row r="20160" ht="15" customHeight="1" x14ac:dyDescent="0.3"/>
    <row r="20161" ht="15" customHeight="1" x14ac:dyDescent="0.3"/>
    <row r="20162" ht="15" customHeight="1" x14ac:dyDescent="0.3"/>
    <row r="20163" ht="15" customHeight="1" x14ac:dyDescent="0.3"/>
    <row r="20164" ht="15" customHeight="1" x14ac:dyDescent="0.3"/>
    <row r="20165" ht="15" customHeight="1" x14ac:dyDescent="0.3"/>
    <row r="20166" ht="15" customHeight="1" x14ac:dyDescent="0.3"/>
    <row r="20167" ht="15" customHeight="1" x14ac:dyDescent="0.3"/>
    <row r="20168" ht="15" customHeight="1" x14ac:dyDescent="0.3"/>
    <row r="20169" ht="15" customHeight="1" x14ac:dyDescent="0.3"/>
    <row r="20170" ht="15" customHeight="1" x14ac:dyDescent="0.3"/>
    <row r="20171" ht="15" customHeight="1" x14ac:dyDescent="0.3"/>
    <row r="20172" ht="15" customHeight="1" x14ac:dyDescent="0.3"/>
    <row r="20173" ht="15" customHeight="1" x14ac:dyDescent="0.3"/>
    <row r="20174" ht="15" customHeight="1" x14ac:dyDescent="0.3"/>
    <row r="20175" ht="15" customHeight="1" x14ac:dyDescent="0.3"/>
    <row r="20176" ht="15" customHeight="1" x14ac:dyDescent="0.3"/>
    <row r="20177" ht="15" customHeight="1" x14ac:dyDescent="0.3"/>
    <row r="20178" ht="15" customHeight="1" x14ac:dyDescent="0.3"/>
    <row r="20179" ht="15" customHeight="1" x14ac:dyDescent="0.3"/>
    <row r="20180" ht="15" customHeight="1" x14ac:dyDescent="0.3"/>
    <row r="20181" ht="15" customHeight="1" x14ac:dyDescent="0.3"/>
    <row r="20182" ht="15" customHeight="1" x14ac:dyDescent="0.3"/>
    <row r="20183" ht="15" customHeight="1" x14ac:dyDescent="0.3"/>
    <row r="20184" ht="15" customHeight="1" x14ac:dyDescent="0.3"/>
    <row r="20185" ht="15" customHeight="1" x14ac:dyDescent="0.3"/>
    <row r="20186" ht="15" customHeight="1" x14ac:dyDescent="0.3"/>
    <row r="20187" ht="15" customHeight="1" x14ac:dyDescent="0.3"/>
    <row r="20188" ht="15" customHeight="1" x14ac:dyDescent="0.3"/>
    <row r="20189" ht="15" customHeight="1" x14ac:dyDescent="0.3"/>
    <row r="20190" ht="15" customHeight="1" x14ac:dyDescent="0.3"/>
    <row r="20191" ht="15" customHeight="1" x14ac:dyDescent="0.3"/>
    <row r="20192" ht="15" customHeight="1" x14ac:dyDescent="0.3"/>
    <row r="20193" ht="15" customHeight="1" x14ac:dyDescent="0.3"/>
    <row r="20194" ht="15" customHeight="1" x14ac:dyDescent="0.3"/>
    <row r="20195" ht="15" customHeight="1" x14ac:dyDescent="0.3"/>
    <row r="20196" ht="15" customHeight="1" x14ac:dyDescent="0.3"/>
    <row r="20197" ht="15" customHeight="1" x14ac:dyDescent="0.3"/>
    <row r="20198" ht="15" customHeight="1" x14ac:dyDescent="0.3"/>
    <row r="20199" ht="15" customHeight="1" x14ac:dyDescent="0.3"/>
    <row r="20200" ht="15" customHeight="1" x14ac:dyDescent="0.3"/>
    <row r="20201" ht="15" customHeight="1" x14ac:dyDescent="0.3"/>
    <row r="20202" ht="15" customHeight="1" x14ac:dyDescent="0.3"/>
    <row r="20203" ht="15" customHeight="1" x14ac:dyDescent="0.3"/>
    <row r="20204" ht="15" customHeight="1" x14ac:dyDescent="0.3"/>
    <row r="20205" ht="15" customHeight="1" x14ac:dyDescent="0.3"/>
    <row r="20206" ht="15" customHeight="1" x14ac:dyDescent="0.3"/>
    <row r="20207" ht="15" customHeight="1" x14ac:dyDescent="0.3"/>
    <row r="20208" ht="15" customHeight="1" x14ac:dyDescent="0.3"/>
    <row r="20209" ht="15" customHeight="1" x14ac:dyDescent="0.3"/>
    <row r="20210" ht="15" customHeight="1" x14ac:dyDescent="0.3"/>
    <row r="20211" ht="15" customHeight="1" x14ac:dyDescent="0.3"/>
    <row r="20212" ht="15" customHeight="1" x14ac:dyDescent="0.3"/>
    <row r="20213" ht="15" customHeight="1" x14ac:dyDescent="0.3"/>
    <row r="20214" ht="15" customHeight="1" x14ac:dyDescent="0.3"/>
    <row r="20215" ht="15" customHeight="1" x14ac:dyDescent="0.3"/>
    <row r="20216" ht="15" customHeight="1" x14ac:dyDescent="0.3"/>
    <row r="20217" ht="15" customHeight="1" x14ac:dyDescent="0.3"/>
    <row r="20218" ht="15" customHeight="1" x14ac:dyDescent="0.3"/>
    <row r="20219" ht="15" customHeight="1" x14ac:dyDescent="0.3"/>
    <row r="20220" ht="15" customHeight="1" x14ac:dyDescent="0.3"/>
    <row r="20221" ht="15" customHeight="1" x14ac:dyDescent="0.3"/>
    <row r="20222" ht="15" customHeight="1" x14ac:dyDescent="0.3"/>
    <row r="20223" ht="15" customHeight="1" x14ac:dyDescent="0.3"/>
    <row r="20224" ht="15" customHeight="1" x14ac:dyDescent="0.3"/>
    <row r="20225" ht="15" customHeight="1" x14ac:dyDescent="0.3"/>
    <row r="20226" ht="15" customHeight="1" x14ac:dyDescent="0.3"/>
    <row r="20227" ht="15" customHeight="1" x14ac:dyDescent="0.3"/>
    <row r="20228" ht="15" customHeight="1" x14ac:dyDescent="0.3"/>
    <row r="20229" ht="15" customHeight="1" x14ac:dyDescent="0.3"/>
    <row r="20230" ht="15" customHeight="1" x14ac:dyDescent="0.3"/>
    <row r="20231" ht="15" customHeight="1" x14ac:dyDescent="0.3"/>
    <row r="20232" ht="15" customHeight="1" x14ac:dyDescent="0.3"/>
    <row r="20233" ht="15" customHeight="1" x14ac:dyDescent="0.3"/>
    <row r="20234" ht="15" customHeight="1" x14ac:dyDescent="0.3"/>
    <row r="20235" ht="15" customHeight="1" x14ac:dyDescent="0.3"/>
    <row r="20236" ht="15" customHeight="1" x14ac:dyDescent="0.3"/>
    <row r="20237" ht="15" customHeight="1" x14ac:dyDescent="0.3"/>
    <row r="20238" ht="15" customHeight="1" x14ac:dyDescent="0.3"/>
    <row r="20239" ht="15" customHeight="1" x14ac:dyDescent="0.3"/>
    <row r="20240" ht="15" customHeight="1" x14ac:dyDescent="0.3"/>
    <row r="20241" ht="15" customHeight="1" x14ac:dyDescent="0.3"/>
    <row r="20242" ht="15" customHeight="1" x14ac:dyDescent="0.3"/>
    <row r="20243" ht="15" customHeight="1" x14ac:dyDescent="0.3"/>
    <row r="20244" ht="15" customHeight="1" x14ac:dyDescent="0.3"/>
    <row r="20245" ht="15" customHeight="1" x14ac:dyDescent="0.3"/>
    <row r="20246" ht="15" customHeight="1" x14ac:dyDescent="0.3"/>
    <row r="20247" ht="15" customHeight="1" x14ac:dyDescent="0.3"/>
    <row r="20248" ht="15" customHeight="1" x14ac:dyDescent="0.3"/>
    <row r="20249" ht="15" customHeight="1" x14ac:dyDescent="0.3"/>
    <row r="20250" ht="15" customHeight="1" x14ac:dyDescent="0.3"/>
    <row r="20251" ht="15" customHeight="1" x14ac:dyDescent="0.3"/>
    <row r="20252" ht="15" customHeight="1" x14ac:dyDescent="0.3"/>
    <row r="20253" ht="15" customHeight="1" x14ac:dyDescent="0.3"/>
    <row r="20254" ht="15" customHeight="1" x14ac:dyDescent="0.3"/>
    <row r="20255" ht="15" customHeight="1" x14ac:dyDescent="0.3"/>
    <row r="20256" ht="15" customHeight="1" x14ac:dyDescent="0.3"/>
    <row r="20257" ht="15" customHeight="1" x14ac:dyDescent="0.3"/>
    <row r="20258" ht="15" customHeight="1" x14ac:dyDescent="0.3"/>
    <row r="20259" ht="15" customHeight="1" x14ac:dyDescent="0.3"/>
    <row r="20260" ht="15" customHeight="1" x14ac:dyDescent="0.3"/>
    <row r="20261" ht="15" customHeight="1" x14ac:dyDescent="0.3"/>
    <row r="20262" ht="15" customHeight="1" x14ac:dyDescent="0.3"/>
    <row r="20263" ht="15" customHeight="1" x14ac:dyDescent="0.3"/>
    <row r="20264" ht="15" customHeight="1" x14ac:dyDescent="0.3"/>
    <row r="20265" ht="15" customHeight="1" x14ac:dyDescent="0.3"/>
    <row r="20266" ht="15" customHeight="1" x14ac:dyDescent="0.3"/>
    <row r="20267" ht="15" customHeight="1" x14ac:dyDescent="0.3"/>
    <row r="20268" ht="15" customHeight="1" x14ac:dyDescent="0.3"/>
    <row r="20269" ht="15" customHeight="1" x14ac:dyDescent="0.3"/>
    <row r="20270" ht="15" customHeight="1" x14ac:dyDescent="0.3"/>
    <row r="20271" ht="15" customHeight="1" x14ac:dyDescent="0.3"/>
    <row r="20272" ht="15" customHeight="1" x14ac:dyDescent="0.3"/>
    <row r="20273" ht="15" customHeight="1" x14ac:dyDescent="0.3"/>
    <row r="20274" ht="15" customHeight="1" x14ac:dyDescent="0.3"/>
    <row r="20275" ht="15" customHeight="1" x14ac:dyDescent="0.3"/>
    <row r="20276" ht="15" customHeight="1" x14ac:dyDescent="0.3"/>
    <row r="20277" ht="15" customHeight="1" x14ac:dyDescent="0.3"/>
    <row r="20278" ht="15" customHeight="1" x14ac:dyDescent="0.3"/>
    <row r="20279" ht="15" customHeight="1" x14ac:dyDescent="0.3"/>
    <row r="20280" ht="15" customHeight="1" x14ac:dyDescent="0.3"/>
    <row r="20281" ht="15" customHeight="1" x14ac:dyDescent="0.3"/>
    <row r="20282" ht="15" customHeight="1" x14ac:dyDescent="0.3"/>
    <row r="20283" ht="15" customHeight="1" x14ac:dyDescent="0.3"/>
    <row r="20284" ht="15" customHeight="1" x14ac:dyDescent="0.3"/>
    <row r="20285" ht="15" customHeight="1" x14ac:dyDescent="0.3"/>
    <row r="20286" ht="15" customHeight="1" x14ac:dyDescent="0.3"/>
    <row r="20287" ht="15" customHeight="1" x14ac:dyDescent="0.3"/>
    <row r="20288" ht="15" customHeight="1" x14ac:dyDescent="0.3"/>
    <row r="20289" ht="15" customHeight="1" x14ac:dyDescent="0.3"/>
    <row r="20290" ht="15" customHeight="1" x14ac:dyDescent="0.3"/>
    <row r="20291" ht="15" customHeight="1" x14ac:dyDescent="0.3"/>
    <row r="20292" ht="15" customHeight="1" x14ac:dyDescent="0.3"/>
    <row r="20293" ht="15" customHeight="1" x14ac:dyDescent="0.3"/>
    <row r="20294" ht="15" customHeight="1" x14ac:dyDescent="0.3"/>
    <row r="20295" ht="15" customHeight="1" x14ac:dyDescent="0.3"/>
    <row r="20296" ht="15" customHeight="1" x14ac:dyDescent="0.3"/>
    <row r="20297" ht="15" customHeight="1" x14ac:dyDescent="0.3"/>
    <row r="20298" ht="15" customHeight="1" x14ac:dyDescent="0.3"/>
    <row r="20299" ht="15" customHeight="1" x14ac:dyDescent="0.3"/>
    <row r="20300" ht="15" customHeight="1" x14ac:dyDescent="0.3"/>
    <row r="20301" ht="15" customHeight="1" x14ac:dyDescent="0.3"/>
    <row r="20302" ht="15" customHeight="1" x14ac:dyDescent="0.3"/>
    <row r="20303" ht="15" customHeight="1" x14ac:dyDescent="0.3"/>
    <row r="20304" ht="15" customHeight="1" x14ac:dyDescent="0.3"/>
    <row r="20305" ht="15" customHeight="1" x14ac:dyDescent="0.3"/>
    <row r="20306" ht="15" customHeight="1" x14ac:dyDescent="0.3"/>
    <row r="20307" ht="15" customHeight="1" x14ac:dyDescent="0.3"/>
    <row r="20308" ht="15" customHeight="1" x14ac:dyDescent="0.3"/>
    <row r="20309" ht="15" customHeight="1" x14ac:dyDescent="0.3"/>
    <row r="20310" ht="15" customHeight="1" x14ac:dyDescent="0.3"/>
    <row r="20311" ht="15" customHeight="1" x14ac:dyDescent="0.3"/>
    <row r="20312" ht="15" customHeight="1" x14ac:dyDescent="0.3"/>
    <row r="20313" ht="15" customHeight="1" x14ac:dyDescent="0.3"/>
    <row r="20314" ht="15" customHeight="1" x14ac:dyDescent="0.3"/>
    <row r="20315" ht="15" customHeight="1" x14ac:dyDescent="0.3"/>
    <row r="20316" ht="15" customHeight="1" x14ac:dyDescent="0.3"/>
    <row r="20317" ht="15" customHeight="1" x14ac:dyDescent="0.3"/>
    <row r="20318" ht="15" customHeight="1" x14ac:dyDescent="0.3"/>
    <row r="20319" ht="15" customHeight="1" x14ac:dyDescent="0.3"/>
    <row r="20320" ht="15" customHeight="1" x14ac:dyDescent="0.3"/>
    <row r="20321" ht="15" customHeight="1" x14ac:dyDescent="0.3"/>
    <row r="20322" ht="15" customHeight="1" x14ac:dyDescent="0.3"/>
    <row r="20323" ht="15" customHeight="1" x14ac:dyDescent="0.3"/>
    <row r="20324" ht="15" customHeight="1" x14ac:dyDescent="0.3"/>
    <row r="20325" ht="15" customHeight="1" x14ac:dyDescent="0.3"/>
    <row r="20326" ht="15" customHeight="1" x14ac:dyDescent="0.3"/>
    <row r="20327" ht="15" customHeight="1" x14ac:dyDescent="0.3"/>
    <row r="20328" ht="15" customHeight="1" x14ac:dyDescent="0.3"/>
    <row r="20329" ht="15" customHeight="1" x14ac:dyDescent="0.3"/>
    <row r="20330" ht="15" customHeight="1" x14ac:dyDescent="0.3"/>
    <row r="20331" ht="15" customHeight="1" x14ac:dyDescent="0.3"/>
    <row r="20332" ht="15" customHeight="1" x14ac:dyDescent="0.3"/>
    <row r="20333" ht="15" customHeight="1" x14ac:dyDescent="0.3"/>
    <row r="20334" ht="15" customHeight="1" x14ac:dyDescent="0.3"/>
    <row r="20335" ht="15" customHeight="1" x14ac:dyDescent="0.3"/>
    <row r="20336" ht="15" customHeight="1" x14ac:dyDescent="0.3"/>
    <row r="20337" ht="15" customHeight="1" x14ac:dyDescent="0.3"/>
    <row r="20338" ht="15" customHeight="1" x14ac:dyDescent="0.3"/>
    <row r="20339" ht="15" customHeight="1" x14ac:dyDescent="0.3"/>
    <row r="20340" ht="15" customHeight="1" x14ac:dyDescent="0.3"/>
    <row r="20341" ht="15" customHeight="1" x14ac:dyDescent="0.3"/>
    <row r="20342" ht="15" customHeight="1" x14ac:dyDescent="0.3"/>
    <row r="20343" ht="15" customHeight="1" x14ac:dyDescent="0.3"/>
    <row r="20344" ht="15" customHeight="1" x14ac:dyDescent="0.3"/>
    <row r="20345" ht="15" customHeight="1" x14ac:dyDescent="0.3"/>
    <row r="20346" ht="15" customHeight="1" x14ac:dyDescent="0.3"/>
    <row r="20347" ht="15" customHeight="1" x14ac:dyDescent="0.3"/>
    <row r="20348" ht="15" customHeight="1" x14ac:dyDescent="0.3"/>
    <row r="20349" ht="15" customHeight="1" x14ac:dyDescent="0.3"/>
    <row r="20350" ht="15" customHeight="1" x14ac:dyDescent="0.3"/>
    <row r="20351" ht="15" customHeight="1" x14ac:dyDescent="0.3"/>
    <row r="20352" ht="15" customHeight="1" x14ac:dyDescent="0.3"/>
    <row r="20353" ht="15" customHeight="1" x14ac:dyDescent="0.3"/>
    <row r="20354" ht="15" customHeight="1" x14ac:dyDescent="0.3"/>
    <row r="20355" ht="15" customHeight="1" x14ac:dyDescent="0.3"/>
    <row r="20356" ht="15" customHeight="1" x14ac:dyDescent="0.3"/>
    <row r="20357" ht="15" customHeight="1" x14ac:dyDescent="0.3"/>
    <row r="20358" ht="15" customHeight="1" x14ac:dyDescent="0.3"/>
    <row r="20359" ht="15" customHeight="1" x14ac:dyDescent="0.3"/>
    <row r="20360" ht="15" customHeight="1" x14ac:dyDescent="0.3"/>
    <row r="20361" ht="15" customHeight="1" x14ac:dyDescent="0.3"/>
    <row r="20362" ht="15" customHeight="1" x14ac:dyDescent="0.3"/>
    <row r="20363" ht="15" customHeight="1" x14ac:dyDescent="0.3"/>
    <row r="20364" ht="15" customHeight="1" x14ac:dyDescent="0.3"/>
    <row r="20365" ht="15" customHeight="1" x14ac:dyDescent="0.3"/>
    <row r="20366" ht="15" customHeight="1" x14ac:dyDescent="0.3"/>
    <row r="20367" ht="15" customHeight="1" x14ac:dyDescent="0.3"/>
    <row r="20368" ht="15" customHeight="1" x14ac:dyDescent="0.3"/>
    <row r="20369" ht="15" customHeight="1" x14ac:dyDescent="0.3"/>
    <row r="20370" ht="15" customHeight="1" x14ac:dyDescent="0.3"/>
    <row r="20371" ht="15" customHeight="1" x14ac:dyDescent="0.3"/>
    <row r="20372" ht="15" customHeight="1" x14ac:dyDescent="0.3"/>
    <row r="20373" ht="15" customHeight="1" x14ac:dyDescent="0.3"/>
    <row r="20374" ht="15" customHeight="1" x14ac:dyDescent="0.3"/>
    <row r="20375" ht="15" customHeight="1" x14ac:dyDescent="0.3"/>
    <row r="20376" ht="15" customHeight="1" x14ac:dyDescent="0.3"/>
    <row r="20377" ht="15" customHeight="1" x14ac:dyDescent="0.3"/>
    <row r="20378" ht="15" customHeight="1" x14ac:dyDescent="0.3"/>
    <row r="20379" ht="15" customHeight="1" x14ac:dyDescent="0.3"/>
    <row r="20380" ht="15" customHeight="1" x14ac:dyDescent="0.3"/>
    <row r="20381" ht="15" customHeight="1" x14ac:dyDescent="0.3"/>
    <row r="20382" ht="15" customHeight="1" x14ac:dyDescent="0.3"/>
    <row r="20383" ht="15" customHeight="1" x14ac:dyDescent="0.3"/>
    <row r="20384" ht="15" customHeight="1" x14ac:dyDescent="0.3"/>
    <row r="20385" ht="15" customHeight="1" x14ac:dyDescent="0.3"/>
    <row r="20386" ht="15" customHeight="1" x14ac:dyDescent="0.3"/>
    <row r="20387" ht="15" customHeight="1" x14ac:dyDescent="0.3"/>
    <row r="20388" ht="15" customHeight="1" x14ac:dyDescent="0.3"/>
    <row r="20389" ht="15" customHeight="1" x14ac:dyDescent="0.3"/>
    <row r="20390" ht="15" customHeight="1" x14ac:dyDescent="0.3"/>
    <row r="20391" ht="15" customHeight="1" x14ac:dyDescent="0.3"/>
    <row r="20392" ht="15" customHeight="1" x14ac:dyDescent="0.3"/>
    <row r="20393" ht="15" customHeight="1" x14ac:dyDescent="0.3"/>
    <row r="20394" ht="15" customHeight="1" x14ac:dyDescent="0.3"/>
    <row r="20395" ht="15" customHeight="1" x14ac:dyDescent="0.3"/>
    <row r="20396" ht="15" customHeight="1" x14ac:dyDescent="0.3"/>
    <row r="20397" ht="15" customHeight="1" x14ac:dyDescent="0.3"/>
    <row r="20398" ht="15" customHeight="1" x14ac:dyDescent="0.3"/>
    <row r="20399" ht="15" customHeight="1" x14ac:dyDescent="0.3"/>
    <row r="20400" ht="15" customHeight="1" x14ac:dyDescent="0.3"/>
    <row r="20401" ht="15" customHeight="1" x14ac:dyDescent="0.3"/>
    <row r="20402" ht="15" customHeight="1" x14ac:dyDescent="0.3"/>
    <row r="20403" ht="15" customHeight="1" x14ac:dyDescent="0.3"/>
    <row r="20404" ht="15" customHeight="1" x14ac:dyDescent="0.3"/>
    <row r="20405" ht="15" customHeight="1" x14ac:dyDescent="0.3"/>
    <row r="20406" ht="15" customHeight="1" x14ac:dyDescent="0.3"/>
    <row r="20407" ht="15" customHeight="1" x14ac:dyDescent="0.3"/>
    <row r="20408" ht="15" customHeight="1" x14ac:dyDescent="0.3"/>
    <row r="20409" ht="15" customHeight="1" x14ac:dyDescent="0.3"/>
    <row r="20410" ht="15" customHeight="1" x14ac:dyDescent="0.3"/>
    <row r="20411" ht="15" customHeight="1" x14ac:dyDescent="0.3"/>
    <row r="20412" ht="15" customHeight="1" x14ac:dyDescent="0.3"/>
    <row r="20413" ht="15" customHeight="1" x14ac:dyDescent="0.3"/>
    <row r="20414" ht="15" customHeight="1" x14ac:dyDescent="0.3"/>
    <row r="20415" ht="15" customHeight="1" x14ac:dyDescent="0.3"/>
    <row r="20416" ht="15" customHeight="1" x14ac:dyDescent="0.3"/>
    <row r="20417" ht="15" customHeight="1" x14ac:dyDescent="0.3"/>
    <row r="20418" ht="15" customHeight="1" x14ac:dyDescent="0.3"/>
    <row r="20419" ht="15" customHeight="1" x14ac:dyDescent="0.3"/>
    <row r="20420" ht="15" customHeight="1" x14ac:dyDescent="0.3"/>
    <row r="20421" ht="15" customHeight="1" x14ac:dyDescent="0.3"/>
    <row r="20422" ht="15" customHeight="1" x14ac:dyDescent="0.3"/>
    <row r="20423" ht="15" customHeight="1" x14ac:dyDescent="0.3"/>
    <row r="20424" ht="15" customHeight="1" x14ac:dyDescent="0.3"/>
    <row r="20425" ht="15" customHeight="1" x14ac:dyDescent="0.3"/>
    <row r="20426" ht="15" customHeight="1" x14ac:dyDescent="0.3"/>
    <row r="20427" ht="15" customHeight="1" x14ac:dyDescent="0.3"/>
    <row r="20428" ht="15" customHeight="1" x14ac:dyDescent="0.3"/>
    <row r="20429" ht="15" customHeight="1" x14ac:dyDescent="0.3"/>
    <row r="20430" ht="15" customHeight="1" x14ac:dyDescent="0.3"/>
    <row r="20431" ht="15" customHeight="1" x14ac:dyDescent="0.3"/>
    <row r="20432" ht="15" customHeight="1" x14ac:dyDescent="0.3"/>
    <row r="20433" ht="15" customHeight="1" x14ac:dyDescent="0.3"/>
    <row r="20434" ht="15" customHeight="1" x14ac:dyDescent="0.3"/>
    <row r="20435" ht="15" customHeight="1" x14ac:dyDescent="0.3"/>
    <row r="20436" ht="15" customHeight="1" x14ac:dyDescent="0.3"/>
    <row r="20437" ht="15" customHeight="1" x14ac:dyDescent="0.3"/>
    <row r="20438" ht="15" customHeight="1" x14ac:dyDescent="0.3"/>
    <row r="20439" ht="15" customHeight="1" x14ac:dyDescent="0.3"/>
    <row r="20440" ht="15" customHeight="1" x14ac:dyDescent="0.3"/>
    <row r="20441" ht="15" customHeight="1" x14ac:dyDescent="0.3"/>
    <row r="20442" ht="15" customHeight="1" x14ac:dyDescent="0.3"/>
    <row r="20443" ht="15" customHeight="1" x14ac:dyDescent="0.3"/>
    <row r="20444" ht="15" customHeight="1" x14ac:dyDescent="0.3"/>
    <row r="20445" ht="15" customHeight="1" x14ac:dyDescent="0.3"/>
    <row r="20446" ht="15" customHeight="1" x14ac:dyDescent="0.3"/>
    <row r="20447" ht="15" customHeight="1" x14ac:dyDescent="0.3"/>
    <row r="20448" ht="15" customHeight="1" x14ac:dyDescent="0.3"/>
    <row r="20449" ht="15" customHeight="1" x14ac:dyDescent="0.3"/>
    <row r="20450" ht="15" customHeight="1" x14ac:dyDescent="0.3"/>
    <row r="20451" ht="15" customHeight="1" x14ac:dyDescent="0.3"/>
    <row r="20452" ht="15" customHeight="1" x14ac:dyDescent="0.3"/>
    <row r="20453" ht="15" customHeight="1" x14ac:dyDescent="0.3"/>
    <row r="20454" ht="15" customHeight="1" x14ac:dyDescent="0.3"/>
    <row r="20455" ht="15" customHeight="1" x14ac:dyDescent="0.3"/>
    <row r="20456" ht="15" customHeight="1" x14ac:dyDescent="0.3"/>
    <row r="20457" ht="15" customHeight="1" x14ac:dyDescent="0.3"/>
    <row r="20458" ht="15" customHeight="1" x14ac:dyDescent="0.3"/>
    <row r="20459" ht="15" customHeight="1" x14ac:dyDescent="0.3"/>
    <row r="20460" ht="15" customHeight="1" x14ac:dyDescent="0.3"/>
    <row r="20461" ht="15" customHeight="1" x14ac:dyDescent="0.3"/>
    <row r="20462" ht="15" customHeight="1" x14ac:dyDescent="0.3"/>
    <row r="20463" ht="15" customHeight="1" x14ac:dyDescent="0.3"/>
    <row r="20464" ht="15" customHeight="1" x14ac:dyDescent="0.3"/>
    <row r="20465" ht="15" customHeight="1" x14ac:dyDescent="0.3"/>
    <row r="20466" ht="15" customHeight="1" x14ac:dyDescent="0.3"/>
    <row r="20467" ht="15" customHeight="1" x14ac:dyDescent="0.3"/>
    <row r="20468" ht="15" customHeight="1" x14ac:dyDescent="0.3"/>
    <row r="20469" ht="15" customHeight="1" x14ac:dyDescent="0.3"/>
    <row r="20470" ht="15" customHeight="1" x14ac:dyDescent="0.3"/>
    <row r="20471" ht="15" customHeight="1" x14ac:dyDescent="0.3"/>
    <row r="20472" ht="15" customHeight="1" x14ac:dyDescent="0.3"/>
    <row r="20473" ht="15" customHeight="1" x14ac:dyDescent="0.3"/>
    <row r="20474" ht="15" customHeight="1" x14ac:dyDescent="0.3"/>
    <row r="20475" ht="15" customHeight="1" x14ac:dyDescent="0.3"/>
    <row r="20476" ht="15" customHeight="1" x14ac:dyDescent="0.3"/>
    <row r="20477" ht="15" customHeight="1" x14ac:dyDescent="0.3"/>
    <row r="20478" ht="15" customHeight="1" x14ac:dyDescent="0.3"/>
    <row r="20479" ht="15" customHeight="1" x14ac:dyDescent="0.3"/>
    <row r="20480" ht="15" customHeight="1" x14ac:dyDescent="0.3"/>
    <row r="20481" ht="15" customHeight="1" x14ac:dyDescent="0.3"/>
    <row r="20482" ht="15" customHeight="1" x14ac:dyDescent="0.3"/>
    <row r="20483" ht="15" customHeight="1" x14ac:dyDescent="0.3"/>
    <row r="20484" ht="15" customHeight="1" x14ac:dyDescent="0.3"/>
    <row r="20485" ht="15" customHeight="1" x14ac:dyDescent="0.3"/>
    <row r="20486" ht="15" customHeight="1" x14ac:dyDescent="0.3"/>
    <row r="20487" ht="15" customHeight="1" x14ac:dyDescent="0.3"/>
    <row r="20488" ht="15" customHeight="1" x14ac:dyDescent="0.3"/>
    <row r="20489" ht="15" customHeight="1" x14ac:dyDescent="0.3"/>
    <row r="20490" ht="15" customHeight="1" x14ac:dyDescent="0.3"/>
    <row r="20491" ht="15" customHeight="1" x14ac:dyDescent="0.3"/>
    <row r="20492" ht="15" customHeight="1" x14ac:dyDescent="0.3"/>
    <row r="20493" ht="15" customHeight="1" x14ac:dyDescent="0.3"/>
    <row r="20494" ht="15" customHeight="1" x14ac:dyDescent="0.3"/>
    <row r="20495" ht="15" customHeight="1" x14ac:dyDescent="0.3"/>
    <row r="20496" ht="15" customHeight="1" x14ac:dyDescent="0.3"/>
    <row r="20497" ht="15" customHeight="1" x14ac:dyDescent="0.3"/>
    <row r="20498" ht="15" customHeight="1" x14ac:dyDescent="0.3"/>
    <row r="20499" ht="15" customHeight="1" x14ac:dyDescent="0.3"/>
    <row r="20500" ht="15" customHeight="1" x14ac:dyDescent="0.3"/>
    <row r="20501" ht="15" customHeight="1" x14ac:dyDescent="0.3"/>
    <row r="20502" ht="15" customHeight="1" x14ac:dyDescent="0.3"/>
    <row r="20503" ht="15" customHeight="1" x14ac:dyDescent="0.3"/>
    <row r="20504" ht="15" customHeight="1" x14ac:dyDescent="0.3"/>
    <row r="20505" ht="15" customHeight="1" x14ac:dyDescent="0.3"/>
    <row r="20506" ht="15" customHeight="1" x14ac:dyDescent="0.3"/>
    <row r="20507" ht="15" customHeight="1" x14ac:dyDescent="0.3"/>
    <row r="20508" ht="15" customHeight="1" x14ac:dyDescent="0.3"/>
    <row r="20509" ht="15" customHeight="1" x14ac:dyDescent="0.3"/>
    <row r="20510" ht="15" customHeight="1" x14ac:dyDescent="0.3"/>
    <row r="20511" ht="15" customHeight="1" x14ac:dyDescent="0.3"/>
    <row r="20512" ht="15" customHeight="1" x14ac:dyDescent="0.3"/>
    <row r="20513" ht="15" customHeight="1" x14ac:dyDescent="0.3"/>
    <row r="20514" ht="15" customHeight="1" x14ac:dyDescent="0.3"/>
    <row r="20515" ht="15" customHeight="1" x14ac:dyDescent="0.3"/>
    <row r="20516" ht="15" customHeight="1" x14ac:dyDescent="0.3"/>
    <row r="20517" ht="15" customHeight="1" x14ac:dyDescent="0.3"/>
    <row r="20518" ht="15" customHeight="1" x14ac:dyDescent="0.3"/>
    <row r="20519" ht="15" customHeight="1" x14ac:dyDescent="0.3"/>
    <row r="20520" ht="15" customHeight="1" x14ac:dyDescent="0.3"/>
    <row r="20521" ht="15" customHeight="1" x14ac:dyDescent="0.3"/>
    <row r="20522" ht="15" customHeight="1" x14ac:dyDescent="0.3"/>
    <row r="20523" ht="15" customHeight="1" x14ac:dyDescent="0.3"/>
    <row r="20524" ht="15" customHeight="1" x14ac:dyDescent="0.3"/>
    <row r="20525" ht="15" customHeight="1" x14ac:dyDescent="0.3"/>
    <row r="20526" ht="15" customHeight="1" x14ac:dyDescent="0.3"/>
    <row r="20527" ht="15" customHeight="1" x14ac:dyDescent="0.3"/>
    <row r="20528" ht="15" customHeight="1" x14ac:dyDescent="0.3"/>
    <row r="20529" ht="15" customHeight="1" x14ac:dyDescent="0.3"/>
    <row r="20530" ht="15" customHeight="1" x14ac:dyDescent="0.3"/>
    <row r="20531" ht="15" customHeight="1" x14ac:dyDescent="0.3"/>
    <row r="20532" ht="15" customHeight="1" x14ac:dyDescent="0.3"/>
    <row r="20533" ht="15" customHeight="1" x14ac:dyDescent="0.3"/>
    <row r="20534" ht="15" customHeight="1" x14ac:dyDescent="0.3"/>
    <row r="20535" ht="15" customHeight="1" x14ac:dyDescent="0.3"/>
    <row r="20536" ht="15" customHeight="1" x14ac:dyDescent="0.3"/>
    <row r="20537" ht="15" customHeight="1" x14ac:dyDescent="0.3"/>
    <row r="20538" ht="15" customHeight="1" x14ac:dyDescent="0.3"/>
    <row r="20539" ht="15" customHeight="1" x14ac:dyDescent="0.3"/>
    <row r="20540" ht="15" customHeight="1" x14ac:dyDescent="0.3"/>
    <row r="20541" ht="15" customHeight="1" x14ac:dyDescent="0.3"/>
    <row r="20542" ht="15" customHeight="1" x14ac:dyDescent="0.3"/>
    <row r="20543" ht="15" customHeight="1" x14ac:dyDescent="0.3"/>
    <row r="20544" ht="15" customHeight="1" x14ac:dyDescent="0.3"/>
    <row r="20545" ht="15" customHeight="1" x14ac:dyDescent="0.3"/>
    <row r="20546" ht="15" customHeight="1" x14ac:dyDescent="0.3"/>
    <row r="20547" ht="15" customHeight="1" x14ac:dyDescent="0.3"/>
    <row r="20548" ht="15" customHeight="1" x14ac:dyDescent="0.3"/>
    <row r="20549" ht="15" customHeight="1" x14ac:dyDescent="0.3"/>
    <row r="20550" ht="15" customHeight="1" x14ac:dyDescent="0.3"/>
    <row r="20551" ht="15" customHeight="1" x14ac:dyDescent="0.3"/>
    <row r="20552" ht="15" customHeight="1" x14ac:dyDescent="0.3"/>
    <row r="20553" ht="15" customHeight="1" x14ac:dyDescent="0.3"/>
    <row r="20554" ht="15" customHeight="1" x14ac:dyDescent="0.3"/>
    <row r="20555" ht="15" customHeight="1" x14ac:dyDescent="0.3"/>
    <row r="20556" ht="15" customHeight="1" x14ac:dyDescent="0.3"/>
    <row r="20557" ht="15" customHeight="1" x14ac:dyDescent="0.3"/>
    <row r="20558" ht="15" customHeight="1" x14ac:dyDescent="0.3"/>
    <row r="20559" ht="15" customHeight="1" x14ac:dyDescent="0.3"/>
    <row r="20560" ht="15" customHeight="1" x14ac:dyDescent="0.3"/>
    <row r="20561" ht="15" customHeight="1" x14ac:dyDescent="0.3"/>
    <row r="20562" ht="15" customHeight="1" x14ac:dyDescent="0.3"/>
    <row r="20563" ht="15" customHeight="1" x14ac:dyDescent="0.3"/>
    <row r="20564" ht="15" customHeight="1" x14ac:dyDescent="0.3"/>
    <row r="20565" ht="15" customHeight="1" x14ac:dyDescent="0.3"/>
    <row r="20566" ht="15" customHeight="1" x14ac:dyDescent="0.3"/>
    <row r="20567" ht="15" customHeight="1" x14ac:dyDescent="0.3"/>
    <row r="20568" ht="15" customHeight="1" x14ac:dyDescent="0.3"/>
    <row r="20569" ht="15" customHeight="1" x14ac:dyDescent="0.3"/>
    <row r="20570" ht="15" customHeight="1" x14ac:dyDescent="0.3"/>
    <row r="20571" ht="15" customHeight="1" x14ac:dyDescent="0.3"/>
    <row r="20572" ht="15" customHeight="1" x14ac:dyDescent="0.3"/>
    <row r="20573" ht="15" customHeight="1" x14ac:dyDescent="0.3"/>
    <row r="20574" ht="15" customHeight="1" x14ac:dyDescent="0.3"/>
    <row r="20575" ht="15" customHeight="1" x14ac:dyDescent="0.3"/>
    <row r="20576" ht="15" customHeight="1" x14ac:dyDescent="0.3"/>
    <row r="20577" ht="15" customHeight="1" x14ac:dyDescent="0.3"/>
    <row r="20578" ht="15" customHeight="1" x14ac:dyDescent="0.3"/>
    <row r="20579" ht="15" customHeight="1" x14ac:dyDescent="0.3"/>
    <row r="20580" ht="15" customHeight="1" x14ac:dyDescent="0.3"/>
    <row r="20581" ht="15" customHeight="1" x14ac:dyDescent="0.3"/>
    <row r="20582" ht="15" customHeight="1" x14ac:dyDescent="0.3"/>
    <row r="20583" ht="15" customHeight="1" x14ac:dyDescent="0.3"/>
    <row r="20584" ht="15" customHeight="1" x14ac:dyDescent="0.3"/>
    <row r="20585" ht="15" customHeight="1" x14ac:dyDescent="0.3"/>
    <row r="20586" ht="15" customHeight="1" x14ac:dyDescent="0.3"/>
    <row r="20587" ht="15" customHeight="1" x14ac:dyDescent="0.3"/>
    <row r="20588" ht="15" customHeight="1" x14ac:dyDescent="0.3"/>
    <row r="20589" ht="15" customHeight="1" x14ac:dyDescent="0.3"/>
    <row r="20590" ht="15" customHeight="1" x14ac:dyDescent="0.3"/>
    <row r="20591" ht="15" customHeight="1" x14ac:dyDescent="0.3"/>
    <row r="20592" ht="15" customHeight="1" x14ac:dyDescent="0.3"/>
    <row r="20593" ht="15" customHeight="1" x14ac:dyDescent="0.3"/>
    <row r="20594" ht="15" customHeight="1" x14ac:dyDescent="0.3"/>
    <row r="20595" ht="15" customHeight="1" x14ac:dyDescent="0.3"/>
    <row r="20596" ht="15" customHeight="1" x14ac:dyDescent="0.3"/>
    <row r="20597" ht="15" customHeight="1" x14ac:dyDescent="0.3"/>
    <row r="20598" ht="15" customHeight="1" x14ac:dyDescent="0.3"/>
    <row r="20599" ht="15" customHeight="1" x14ac:dyDescent="0.3"/>
    <row r="20600" ht="15" customHeight="1" x14ac:dyDescent="0.3"/>
    <row r="20601" ht="15" customHeight="1" x14ac:dyDescent="0.3"/>
    <row r="20602" ht="15" customHeight="1" x14ac:dyDescent="0.3"/>
    <row r="20603" ht="15" customHeight="1" x14ac:dyDescent="0.3"/>
    <row r="20604" ht="15" customHeight="1" x14ac:dyDescent="0.3"/>
    <row r="20605" ht="15" customHeight="1" x14ac:dyDescent="0.3"/>
    <row r="20606" ht="15" customHeight="1" x14ac:dyDescent="0.3"/>
    <row r="20607" ht="15" customHeight="1" x14ac:dyDescent="0.3"/>
    <row r="20608" ht="15" customHeight="1" x14ac:dyDescent="0.3"/>
    <row r="20609" ht="15" customHeight="1" x14ac:dyDescent="0.3"/>
    <row r="20610" ht="15" customHeight="1" x14ac:dyDescent="0.3"/>
    <row r="20611" ht="15" customHeight="1" x14ac:dyDescent="0.3"/>
    <row r="20612" ht="15" customHeight="1" x14ac:dyDescent="0.3"/>
    <row r="20613" ht="15" customHeight="1" x14ac:dyDescent="0.3"/>
    <row r="20614" ht="15" customHeight="1" x14ac:dyDescent="0.3"/>
    <row r="20615" ht="15" customHeight="1" x14ac:dyDescent="0.3"/>
    <row r="20616" ht="15" customHeight="1" x14ac:dyDescent="0.3"/>
    <row r="20617" ht="15" customHeight="1" x14ac:dyDescent="0.3"/>
    <row r="20618" ht="15" customHeight="1" x14ac:dyDescent="0.3"/>
    <row r="20619" ht="15" customHeight="1" x14ac:dyDescent="0.3"/>
    <row r="20620" ht="15" customHeight="1" x14ac:dyDescent="0.3"/>
    <row r="20621" ht="15" customHeight="1" x14ac:dyDescent="0.3"/>
    <row r="20622" ht="15" customHeight="1" x14ac:dyDescent="0.3"/>
    <row r="20623" ht="15" customHeight="1" x14ac:dyDescent="0.3"/>
    <row r="20624" ht="15" customHeight="1" x14ac:dyDescent="0.3"/>
    <row r="20625" ht="15" customHeight="1" x14ac:dyDescent="0.3"/>
    <row r="20626" ht="15" customHeight="1" x14ac:dyDescent="0.3"/>
    <row r="20627" ht="15" customHeight="1" x14ac:dyDescent="0.3"/>
    <row r="20628" ht="15" customHeight="1" x14ac:dyDescent="0.3"/>
    <row r="20629" ht="15" customHeight="1" x14ac:dyDescent="0.3"/>
    <row r="20630" ht="15" customHeight="1" x14ac:dyDescent="0.3"/>
    <row r="20631" ht="15" customHeight="1" x14ac:dyDescent="0.3"/>
    <row r="20632" ht="15" customHeight="1" x14ac:dyDescent="0.3"/>
    <row r="20633" ht="15" customHeight="1" x14ac:dyDescent="0.3"/>
    <row r="20634" ht="15" customHeight="1" x14ac:dyDescent="0.3"/>
    <row r="20635" ht="15" customHeight="1" x14ac:dyDescent="0.3"/>
    <row r="20636" ht="15" customHeight="1" x14ac:dyDescent="0.3"/>
    <row r="20637" ht="15" customHeight="1" x14ac:dyDescent="0.3"/>
    <row r="20638" ht="15" customHeight="1" x14ac:dyDescent="0.3"/>
    <row r="20639" ht="15" customHeight="1" x14ac:dyDescent="0.3"/>
    <row r="20640" ht="15" customHeight="1" x14ac:dyDescent="0.3"/>
    <row r="20641" ht="15" customHeight="1" x14ac:dyDescent="0.3"/>
    <row r="20642" ht="15" customHeight="1" x14ac:dyDescent="0.3"/>
    <row r="20643" ht="15" customHeight="1" x14ac:dyDescent="0.3"/>
    <row r="20644" ht="15" customHeight="1" x14ac:dyDescent="0.3"/>
    <row r="20645" ht="15" customHeight="1" x14ac:dyDescent="0.3"/>
    <row r="20646" ht="15" customHeight="1" x14ac:dyDescent="0.3"/>
    <row r="20647" ht="15" customHeight="1" x14ac:dyDescent="0.3"/>
    <row r="20648" ht="15" customHeight="1" x14ac:dyDescent="0.3"/>
    <row r="20649" ht="15" customHeight="1" x14ac:dyDescent="0.3"/>
    <row r="20650" ht="15" customHeight="1" x14ac:dyDescent="0.3"/>
    <row r="20651" ht="15" customHeight="1" x14ac:dyDescent="0.3"/>
    <row r="20652" ht="15" customHeight="1" x14ac:dyDescent="0.3"/>
    <row r="20653" ht="15" customHeight="1" x14ac:dyDescent="0.3"/>
    <row r="20654" ht="15" customHeight="1" x14ac:dyDescent="0.3"/>
    <row r="20655" ht="15" customHeight="1" x14ac:dyDescent="0.3"/>
    <row r="20656" ht="15" customHeight="1" x14ac:dyDescent="0.3"/>
    <row r="20657" ht="15" customHeight="1" x14ac:dyDescent="0.3"/>
    <row r="20658" ht="15" customHeight="1" x14ac:dyDescent="0.3"/>
    <row r="20659" ht="15" customHeight="1" x14ac:dyDescent="0.3"/>
    <row r="20660" ht="15" customHeight="1" x14ac:dyDescent="0.3"/>
    <row r="20661" ht="15" customHeight="1" x14ac:dyDescent="0.3"/>
    <row r="20662" ht="15" customHeight="1" x14ac:dyDescent="0.3"/>
    <row r="20663" ht="15" customHeight="1" x14ac:dyDescent="0.3"/>
    <row r="20664" ht="15" customHeight="1" x14ac:dyDescent="0.3"/>
    <row r="20665" ht="15" customHeight="1" x14ac:dyDescent="0.3"/>
    <row r="20666" ht="15" customHeight="1" x14ac:dyDescent="0.3"/>
    <row r="20667" ht="15" customHeight="1" x14ac:dyDescent="0.3"/>
    <row r="20668" ht="15" customHeight="1" x14ac:dyDescent="0.3"/>
    <row r="20669" ht="15" customHeight="1" x14ac:dyDescent="0.3"/>
    <row r="20670" ht="15" customHeight="1" x14ac:dyDescent="0.3"/>
    <row r="20671" ht="15" customHeight="1" x14ac:dyDescent="0.3"/>
    <row r="20672" ht="15" customHeight="1" x14ac:dyDescent="0.3"/>
    <row r="20673" ht="15" customHeight="1" x14ac:dyDescent="0.3"/>
    <row r="20674" ht="15" customHeight="1" x14ac:dyDescent="0.3"/>
    <row r="20675" ht="15" customHeight="1" x14ac:dyDescent="0.3"/>
    <row r="20676" ht="15" customHeight="1" x14ac:dyDescent="0.3"/>
    <row r="20677" ht="15" customHeight="1" x14ac:dyDescent="0.3"/>
    <row r="20678" ht="15" customHeight="1" x14ac:dyDescent="0.3"/>
    <row r="20679" ht="15" customHeight="1" x14ac:dyDescent="0.3"/>
    <row r="20680" ht="15" customHeight="1" x14ac:dyDescent="0.3"/>
    <row r="20681" ht="15" customHeight="1" x14ac:dyDescent="0.3"/>
    <row r="20682" ht="15" customHeight="1" x14ac:dyDescent="0.3"/>
    <row r="20683" ht="15" customHeight="1" x14ac:dyDescent="0.3"/>
    <row r="20684" ht="15" customHeight="1" x14ac:dyDescent="0.3"/>
    <row r="20685" ht="15" customHeight="1" x14ac:dyDescent="0.3"/>
    <row r="20686" ht="15" customHeight="1" x14ac:dyDescent="0.3"/>
    <row r="20687" ht="15" customHeight="1" x14ac:dyDescent="0.3"/>
    <row r="20688" ht="15" customHeight="1" x14ac:dyDescent="0.3"/>
    <row r="20689" ht="15" customHeight="1" x14ac:dyDescent="0.3"/>
    <row r="20690" ht="15" customHeight="1" x14ac:dyDescent="0.3"/>
    <row r="20691" ht="15" customHeight="1" x14ac:dyDescent="0.3"/>
    <row r="20692" ht="15" customHeight="1" x14ac:dyDescent="0.3"/>
    <row r="20693" ht="15" customHeight="1" x14ac:dyDescent="0.3"/>
    <row r="20694" ht="15" customHeight="1" x14ac:dyDescent="0.3"/>
    <row r="20695" ht="15" customHeight="1" x14ac:dyDescent="0.3"/>
    <row r="20696" ht="15" customHeight="1" x14ac:dyDescent="0.3"/>
    <row r="20697" ht="15" customHeight="1" x14ac:dyDescent="0.3"/>
    <row r="20698" ht="15" customHeight="1" x14ac:dyDescent="0.3"/>
    <row r="20699" ht="15" customHeight="1" x14ac:dyDescent="0.3"/>
    <row r="20700" ht="15" customHeight="1" x14ac:dyDescent="0.3"/>
    <row r="20701" ht="15" customHeight="1" x14ac:dyDescent="0.3"/>
    <row r="20702" ht="15" customHeight="1" x14ac:dyDescent="0.3"/>
    <row r="20703" ht="15" customHeight="1" x14ac:dyDescent="0.3"/>
    <row r="20704" ht="15" customHeight="1" x14ac:dyDescent="0.3"/>
    <row r="20705" ht="15" customHeight="1" x14ac:dyDescent="0.3"/>
    <row r="20706" ht="15" customHeight="1" x14ac:dyDescent="0.3"/>
    <row r="20707" ht="15" customHeight="1" x14ac:dyDescent="0.3"/>
    <row r="20708" ht="15" customHeight="1" x14ac:dyDescent="0.3"/>
    <row r="20709" ht="15" customHeight="1" x14ac:dyDescent="0.3"/>
    <row r="20710" ht="15" customHeight="1" x14ac:dyDescent="0.3"/>
    <row r="20711" ht="15" customHeight="1" x14ac:dyDescent="0.3"/>
    <row r="20712" ht="15" customHeight="1" x14ac:dyDescent="0.3"/>
    <row r="20713" ht="15" customHeight="1" x14ac:dyDescent="0.3"/>
    <row r="20714" ht="15" customHeight="1" x14ac:dyDescent="0.3"/>
    <row r="20715" ht="15" customHeight="1" x14ac:dyDescent="0.3"/>
    <row r="20716" ht="15" customHeight="1" x14ac:dyDescent="0.3"/>
    <row r="20717" ht="15" customHeight="1" x14ac:dyDescent="0.3"/>
    <row r="20718" ht="15" customHeight="1" x14ac:dyDescent="0.3"/>
    <row r="20719" ht="15" customHeight="1" x14ac:dyDescent="0.3"/>
    <row r="20720" ht="15" customHeight="1" x14ac:dyDescent="0.3"/>
    <row r="20721" ht="15" customHeight="1" x14ac:dyDescent="0.3"/>
    <row r="20722" ht="15" customHeight="1" x14ac:dyDescent="0.3"/>
    <row r="20723" ht="15" customHeight="1" x14ac:dyDescent="0.3"/>
    <row r="20724" ht="15" customHeight="1" x14ac:dyDescent="0.3"/>
    <row r="20725" ht="15" customHeight="1" x14ac:dyDescent="0.3"/>
    <row r="20726" ht="15" customHeight="1" x14ac:dyDescent="0.3"/>
    <row r="20727" ht="15" customHeight="1" x14ac:dyDescent="0.3"/>
    <row r="20728" ht="15" customHeight="1" x14ac:dyDescent="0.3"/>
    <row r="20729" ht="15" customHeight="1" x14ac:dyDescent="0.3"/>
    <row r="20730" ht="15" customHeight="1" x14ac:dyDescent="0.3"/>
    <row r="20731" ht="15" customHeight="1" x14ac:dyDescent="0.3"/>
    <row r="20732" ht="15" customHeight="1" x14ac:dyDescent="0.3"/>
    <row r="20733" ht="15" customHeight="1" x14ac:dyDescent="0.3"/>
    <row r="20734" ht="15" customHeight="1" x14ac:dyDescent="0.3"/>
    <row r="20735" ht="15" customHeight="1" x14ac:dyDescent="0.3"/>
    <row r="20736" ht="15" customHeight="1" x14ac:dyDescent="0.3"/>
    <row r="20737" ht="15" customHeight="1" x14ac:dyDescent="0.3"/>
    <row r="20738" ht="15" customHeight="1" x14ac:dyDescent="0.3"/>
    <row r="20739" ht="15" customHeight="1" x14ac:dyDescent="0.3"/>
    <row r="20740" ht="15" customHeight="1" x14ac:dyDescent="0.3"/>
    <row r="20741" ht="15" customHeight="1" x14ac:dyDescent="0.3"/>
    <row r="20742" ht="15" customHeight="1" x14ac:dyDescent="0.3"/>
    <row r="20743" ht="15" customHeight="1" x14ac:dyDescent="0.3"/>
    <row r="20744" ht="15" customHeight="1" x14ac:dyDescent="0.3"/>
    <row r="20745" ht="15" customHeight="1" x14ac:dyDescent="0.3"/>
    <row r="20746" ht="15" customHeight="1" x14ac:dyDescent="0.3"/>
    <row r="20747" ht="15" customHeight="1" x14ac:dyDescent="0.3"/>
    <row r="20748" ht="15" customHeight="1" x14ac:dyDescent="0.3"/>
    <row r="20749" ht="15" customHeight="1" x14ac:dyDescent="0.3"/>
    <row r="20750" ht="15" customHeight="1" x14ac:dyDescent="0.3"/>
    <row r="20751" ht="15" customHeight="1" x14ac:dyDescent="0.3"/>
    <row r="20752" ht="15" customHeight="1" x14ac:dyDescent="0.3"/>
    <row r="20753" ht="15" customHeight="1" x14ac:dyDescent="0.3"/>
    <row r="20754" ht="15" customHeight="1" x14ac:dyDescent="0.3"/>
    <row r="20755" ht="15" customHeight="1" x14ac:dyDescent="0.3"/>
    <row r="20756" ht="15" customHeight="1" x14ac:dyDescent="0.3"/>
    <row r="20757" ht="15" customHeight="1" x14ac:dyDescent="0.3"/>
    <row r="20758" ht="15" customHeight="1" x14ac:dyDescent="0.3"/>
    <row r="20759" ht="15" customHeight="1" x14ac:dyDescent="0.3"/>
    <row r="20760" ht="15" customHeight="1" x14ac:dyDescent="0.3"/>
    <row r="20761" ht="15" customHeight="1" x14ac:dyDescent="0.3"/>
    <row r="20762" ht="15" customHeight="1" x14ac:dyDescent="0.3"/>
    <row r="20763" ht="15" customHeight="1" x14ac:dyDescent="0.3"/>
    <row r="20764" ht="15" customHeight="1" x14ac:dyDescent="0.3"/>
    <row r="20765" ht="15" customHeight="1" x14ac:dyDescent="0.3"/>
    <row r="20766" ht="15" customHeight="1" x14ac:dyDescent="0.3"/>
    <row r="20767" ht="15" customHeight="1" x14ac:dyDescent="0.3"/>
    <row r="20768" ht="15" customHeight="1" x14ac:dyDescent="0.3"/>
    <row r="20769" ht="15" customHeight="1" x14ac:dyDescent="0.3"/>
    <row r="20770" ht="15" customHeight="1" x14ac:dyDescent="0.3"/>
    <row r="20771" ht="15" customHeight="1" x14ac:dyDescent="0.3"/>
    <row r="20772" ht="15" customHeight="1" x14ac:dyDescent="0.3"/>
    <row r="20773" ht="15" customHeight="1" x14ac:dyDescent="0.3"/>
    <row r="20774" ht="15" customHeight="1" x14ac:dyDescent="0.3"/>
    <row r="20775" ht="15" customHeight="1" x14ac:dyDescent="0.3"/>
    <row r="20776" ht="15" customHeight="1" x14ac:dyDescent="0.3"/>
    <row r="20777" ht="15" customHeight="1" x14ac:dyDescent="0.3"/>
    <row r="20778" ht="15" customHeight="1" x14ac:dyDescent="0.3"/>
    <row r="20779" ht="15" customHeight="1" x14ac:dyDescent="0.3"/>
    <row r="20780" ht="15" customHeight="1" x14ac:dyDescent="0.3"/>
    <row r="20781" ht="15" customHeight="1" x14ac:dyDescent="0.3"/>
    <row r="20782" ht="15" customHeight="1" x14ac:dyDescent="0.3"/>
    <row r="20783" ht="15" customHeight="1" x14ac:dyDescent="0.3"/>
    <row r="20784" ht="15" customHeight="1" x14ac:dyDescent="0.3"/>
    <row r="20785" ht="15" customHeight="1" x14ac:dyDescent="0.3"/>
    <row r="20786" ht="15" customHeight="1" x14ac:dyDescent="0.3"/>
    <row r="20787" ht="15" customHeight="1" x14ac:dyDescent="0.3"/>
    <row r="20788" ht="15" customHeight="1" x14ac:dyDescent="0.3"/>
    <row r="20789" ht="15" customHeight="1" x14ac:dyDescent="0.3"/>
    <row r="20790" ht="15" customHeight="1" x14ac:dyDescent="0.3"/>
    <row r="20791" ht="15" customHeight="1" x14ac:dyDescent="0.3"/>
    <row r="20792" ht="15" customHeight="1" x14ac:dyDescent="0.3"/>
    <row r="20793" ht="15" customHeight="1" x14ac:dyDescent="0.3"/>
    <row r="20794" ht="15" customHeight="1" x14ac:dyDescent="0.3"/>
    <row r="20795" ht="15" customHeight="1" x14ac:dyDescent="0.3"/>
    <row r="20796" ht="15" customHeight="1" x14ac:dyDescent="0.3"/>
    <row r="20797" ht="15" customHeight="1" x14ac:dyDescent="0.3"/>
    <row r="20798" ht="15" customHeight="1" x14ac:dyDescent="0.3"/>
    <row r="20799" ht="15" customHeight="1" x14ac:dyDescent="0.3"/>
    <row r="20800" ht="15" customHeight="1" x14ac:dyDescent="0.3"/>
    <row r="20801" ht="15" customHeight="1" x14ac:dyDescent="0.3"/>
    <row r="20802" ht="15" customHeight="1" x14ac:dyDescent="0.3"/>
    <row r="20803" ht="15" customHeight="1" x14ac:dyDescent="0.3"/>
    <row r="20804" ht="15" customHeight="1" x14ac:dyDescent="0.3"/>
    <row r="20805" ht="15" customHeight="1" x14ac:dyDescent="0.3"/>
    <row r="20806" ht="15" customHeight="1" x14ac:dyDescent="0.3"/>
    <row r="20807" ht="15" customHeight="1" x14ac:dyDescent="0.3"/>
    <row r="20808" ht="15" customHeight="1" x14ac:dyDescent="0.3"/>
    <row r="20809" ht="15" customHeight="1" x14ac:dyDescent="0.3"/>
    <row r="20810" ht="15" customHeight="1" x14ac:dyDescent="0.3"/>
    <row r="20811" ht="15" customHeight="1" x14ac:dyDescent="0.3"/>
    <row r="20812" ht="15" customHeight="1" x14ac:dyDescent="0.3"/>
    <row r="20813" ht="15" customHeight="1" x14ac:dyDescent="0.3"/>
    <row r="20814" ht="15" customHeight="1" x14ac:dyDescent="0.3"/>
    <row r="20815" ht="15" customHeight="1" x14ac:dyDescent="0.3"/>
    <row r="20816" ht="15" customHeight="1" x14ac:dyDescent="0.3"/>
    <row r="20817" ht="15" customHeight="1" x14ac:dyDescent="0.3"/>
    <row r="20818" ht="15" customHeight="1" x14ac:dyDescent="0.3"/>
    <row r="20819" ht="15" customHeight="1" x14ac:dyDescent="0.3"/>
    <row r="20820" ht="15" customHeight="1" x14ac:dyDescent="0.3"/>
    <row r="20821" ht="15" customHeight="1" x14ac:dyDescent="0.3"/>
    <row r="20822" ht="15" customHeight="1" x14ac:dyDescent="0.3"/>
    <row r="20823" ht="15" customHeight="1" x14ac:dyDescent="0.3"/>
    <row r="20824" ht="15" customHeight="1" x14ac:dyDescent="0.3"/>
    <row r="20825" ht="15" customHeight="1" x14ac:dyDescent="0.3"/>
    <row r="20826" ht="15" customHeight="1" x14ac:dyDescent="0.3"/>
    <row r="20827" ht="15" customHeight="1" x14ac:dyDescent="0.3"/>
    <row r="20828" ht="15" customHeight="1" x14ac:dyDescent="0.3"/>
    <row r="20829" ht="15" customHeight="1" x14ac:dyDescent="0.3"/>
    <row r="20830" ht="15" customHeight="1" x14ac:dyDescent="0.3"/>
    <row r="20831" ht="15" customHeight="1" x14ac:dyDescent="0.3"/>
    <row r="20832" ht="15" customHeight="1" x14ac:dyDescent="0.3"/>
    <row r="20833" ht="15" customHeight="1" x14ac:dyDescent="0.3"/>
    <row r="20834" ht="15" customHeight="1" x14ac:dyDescent="0.3"/>
    <row r="20835" ht="15" customHeight="1" x14ac:dyDescent="0.3"/>
    <row r="20836" ht="15" customHeight="1" x14ac:dyDescent="0.3"/>
    <row r="20837" ht="15" customHeight="1" x14ac:dyDescent="0.3"/>
    <row r="20838" ht="15" customHeight="1" x14ac:dyDescent="0.3"/>
    <row r="20839" ht="15" customHeight="1" x14ac:dyDescent="0.3"/>
    <row r="20840" ht="15" customHeight="1" x14ac:dyDescent="0.3"/>
    <row r="20841" ht="15" customHeight="1" x14ac:dyDescent="0.3"/>
    <row r="20842" ht="15" customHeight="1" x14ac:dyDescent="0.3"/>
    <row r="20843" ht="15" customHeight="1" x14ac:dyDescent="0.3"/>
    <row r="20844" ht="15" customHeight="1" x14ac:dyDescent="0.3"/>
    <row r="20845" ht="15" customHeight="1" x14ac:dyDescent="0.3"/>
    <row r="20846" ht="15" customHeight="1" x14ac:dyDescent="0.3"/>
    <row r="20847" ht="15" customHeight="1" x14ac:dyDescent="0.3"/>
    <row r="20848" ht="15" customHeight="1" x14ac:dyDescent="0.3"/>
    <row r="20849" ht="15" customHeight="1" x14ac:dyDescent="0.3"/>
    <row r="20850" ht="15" customHeight="1" x14ac:dyDescent="0.3"/>
    <row r="20851" ht="15" customHeight="1" x14ac:dyDescent="0.3"/>
    <row r="20852" ht="15" customHeight="1" x14ac:dyDescent="0.3"/>
    <row r="20853" ht="15" customHeight="1" x14ac:dyDescent="0.3"/>
    <row r="20854" ht="15" customHeight="1" x14ac:dyDescent="0.3"/>
    <row r="20855" ht="15" customHeight="1" x14ac:dyDescent="0.3"/>
    <row r="20856" ht="15" customHeight="1" x14ac:dyDescent="0.3"/>
    <row r="20857" ht="15" customHeight="1" x14ac:dyDescent="0.3"/>
    <row r="20858" ht="15" customHeight="1" x14ac:dyDescent="0.3"/>
    <row r="20859" ht="15" customHeight="1" x14ac:dyDescent="0.3"/>
    <row r="20860" ht="15" customHeight="1" x14ac:dyDescent="0.3"/>
    <row r="20861" ht="15" customHeight="1" x14ac:dyDescent="0.3"/>
    <row r="20862" ht="15" customHeight="1" x14ac:dyDescent="0.3"/>
    <row r="20863" ht="15" customHeight="1" x14ac:dyDescent="0.3"/>
    <row r="20864" ht="15" customHeight="1" x14ac:dyDescent="0.3"/>
    <row r="20865" ht="15" customHeight="1" x14ac:dyDescent="0.3"/>
    <row r="20866" ht="15" customHeight="1" x14ac:dyDescent="0.3"/>
    <row r="20867" ht="15" customHeight="1" x14ac:dyDescent="0.3"/>
    <row r="20868" ht="15" customHeight="1" x14ac:dyDescent="0.3"/>
    <row r="20869" ht="15" customHeight="1" x14ac:dyDescent="0.3"/>
    <row r="20870" ht="15" customHeight="1" x14ac:dyDescent="0.3"/>
    <row r="20871" ht="15" customHeight="1" x14ac:dyDescent="0.3"/>
    <row r="20872" ht="15" customHeight="1" x14ac:dyDescent="0.3"/>
    <row r="20873" ht="15" customHeight="1" x14ac:dyDescent="0.3"/>
    <row r="20874" ht="15" customHeight="1" x14ac:dyDescent="0.3"/>
    <row r="20875" ht="15" customHeight="1" x14ac:dyDescent="0.3"/>
    <row r="20876" ht="15" customHeight="1" x14ac:dyDescent="0.3"/>
    <row r="20877" ht="15" customHeight="1" x14ac:dyDescent="0.3"/>
    <row r="20878" ht="15" customHeight="1" x14ac:dyDescent="0.3"/>
    <row r="20879" ht="15" customHeight="1" x14ac:dyDescent="0.3"/>
    <row r="20880" ht="15" customHeight="1" x14ac:dyDescent="0.3"/>
    <row r="20881" ht="15" customHeight="1" x14ac:dyDescent="0.3"/>
    <row r="20882" ht="15" customHeight="1" x14ac:dyDescent="0.3"/>
    <row r="20883" ht="15" customHeight="1" x14ac:dyDescent="0.3"/>
    <row r="20884" ht="15" customHeight="1" x14ac:dyDescent="0.3"/>
    <row r="20885" ht="15" customHeight="1" x14ac:dyDescent="0.3"/>
    <row r="20886" ht="15" customHeight="1" x14ac:dyDescent="0.3"/>
    <row r="20887" ht="15" customHeight="1" x14ac:dyDescent="0.3"/>
    <row r="20888" ht="15" customHeight="1" x14ac:dyDescent="0.3"/>
    <row r="20889" ht="15" customHeight="1" x14ac:dyDescent="0.3"/>
    <row r="20890" ht="15" customHeight="1" x14ac:dyDescent="0.3"/>
    <row r="20891" ht="15" customHeight="1" x14ac:dyDescent="0.3"/>
    <row r="20892" ht="15" customHeight="1" x14ac:dyDescent="0.3"/>
    <row r="20893" ht="15" customHeight="1" x14ac:dyDescent="0.3"/>
    <row r="20894" ht="15" customHeight="1" x14ac:dyDescent="0.3"/>
    <row r="20895" ht="15" customHeight="1" x14ac:dyDescent="0.3"/>
    <row r="20896" ht="15" customHeight="1" x14ac:dyDescent="0.3"/>
    <row r="20897" ht="15" customHeight="1" x14ac:dyDescent="0.3"/>
    <row r="20898" ht="15" customHeight="1" x14ac:dyDescent="0.3"/>
    <row r="20899" ht="15" customHeight="1" x14ac:dyDescent="0.3"/>
    <row r="20900" ht="15" customHeight="1" x14ac:dyDescent="0.3"/>
    <row r="20901" ht="15" customHeight="1" x14ac:dyDescent="0.3"/>
    <row r="20902" ht="15" customHeight="1" x14ac:dyDescent="0.3"/>
    <row r="20903" ht="15" customHeight="1" x14ac:dyDescent="0.3"/>
    <row r="20904" ht="15" customHeight="1" x14ac:dyDescent="0.3"/>
    <row r="20905" ht="15" customHeight="1" x14ac:dyDescent="0.3"/>
    <row r="20906" ht="15" customHeight="1" x14ac:dyDescent="0.3"/>
    <row r="20907" ht="15" customHeight="1" x14ac:dyDescent="0.3"/>
    <row r="20908" ht="15" customHeight="1" x14ac:dyDescent="0.3"/>
    <row r="20909" ht="15" customHeight="1" x14ac:dyDescent="0.3"/>
    <row r="20910" ht="15" customHeight="1" x14ac:dyDescent="0.3"/>
    <row r="20911" ht="15" customHeight="1" x14ac:dyDescent="0.3"/>
    <row r="20912" ht="15" customHeight="1" x14ac:dyDescent="0.3"/>
    <row r="20913" ht="15" customHeight="1" x14ac:dyDescent="0.3"/>
    <row r="20914" ht="15" customHeight="1" x14ac:dyDescent="0.3"/>
    <row r="20915" ht="15" customHeight="1" x14ac:dyDescent="0.3"/>
    <row r="20916" ht="15" customHeight="1" x14ac:dyDescent="0.3"/>
    <row r="20917" ht="15" customHeight="1" x14ac:dyDescent="0.3"/>
    <row r="20918" ht="15" customHeight="1" x14ac:dyDescent="0.3"/>
    <row r="20919" ht="15" customHeight="1" x14ac:dyDescent="0.3"/>
    <row r="20920" ht="15" customHeight="1" x14ac:dyDescent="0.3"/>
    <row r="20921" ht="15" customHeight="1" x14ac:dyDescent="0.3"/>
    <row r="20922" ht="15" customHeight="1" x14ac:dyDescent="0.3"/>
    <row r="20923" ht="15" customHeight="1" x14ac:dyDescent="0.3"/>
    <row r="20924" ht="15" customHeight="1" x14ac:dyDescent="0.3"/>
    <row r="20925" ht="15" customHeight="1" x14ac:dyDescent="0.3"/>
    <row r="20926" ht="15" customHeight="1" x14ac:dyDescent="0.3"/>
    <row r="20927" ht="15" customHeight="1" x14ac:dyDescent="0.3"/>
    <row r="20928" ht="15" customHeight="1" x14ac:dyDescent="0.3"/>
    <row r="20929" ht="15" customHeight="1" x14ac:dyDescent="0.3"/>
    <row r="20930" ht="15" customHeight="1" x14ac:dyDescent="0.3"/>
    <row r="20931" ht="15" customHeight="1" x14ac:dyDescent="0.3"/>
    <row r="20932" ht="15" customHeight="1" x14ac:dyDescent="0.3"/>
    <row r="20933" ht="15" customHeight="1" x14ac:dyDescent="0.3"/>
    <row r="20934" ht="15" customHeight="1" x14ac:dyDescent="0.3"/>
    <row r="20935" ht="15" customHeight="1" x14ac:dyDescent="0.3"/>
    <row r="20936" ht="15" customHeight="1" x14ac:dyDescent="0.3"/>
    <row r="20937" ht="15" customHeight="1" x14ac:dyDescent="0.3"/>
    <row r="20938" ht="15" customHeight="1" x14ac:dyDescent="0.3"/>
    <row r="20939" ht="15" customHeight="1" x14ac:dyDescent="0.3"/>
    <row r="20940" ht="15" customHeight="1" x14ac:dyDescent="0.3"/>
    <row r="20941" ht="15" customHeight="1" x14ac:dyDescent="0.3"/>
    <row r="20942" ht="15" customHeight="1" x14ac:dyDescent="0.3"/>
    <row r="20943" ht="15" customHeight="1" x14ac:dyDescent="0.3"/>
    <row r="20944" ht="15" customHeight="1" x14ac:dyDescent="0.3"/>
    <row r="20945" ht="15" customHeight="1" x14ac:dyDescent="0.3"/>
    <row r="20946" ht="15" customHeight="1" x14ac:dyDescent="0.3"/>
    <row r="20947" ht="15" customHeight="1" x14ac:dyDescent="0.3"/>
    <row r="20948" ht="15" customHeight="1" x14ac:dyDescent="0.3"/>
    <row r="20949" ht="15" customHeight="1" x14ac:dyDescent="0.3"/>
    <row r="20950" ht="15" customHeight="1" x14ac:dyDescent="0.3"/>
    <row r="20951" ht="15" customHeight="1" x14ac:dyDescent="0.3"/>
    <row r="20952" ht="15" customHeight="1" x14ac:dyDescent="0.3"/>
    <row r="20953" ht="15" customHeight="1" x14ac:dyDescent="0.3"/>
    <row r="20954" ht="15" customHeight="1" x14ac:dyDescent="0.3"/>
    <row r="20955" ht="15" customHeight="1" x14ac:dyDescent="0.3"/>
    <row r="20956" ht="15" customHeight="1" x14ac:dyDescent="0.3"/>
    <row r="20957" ht="15" customHeight="1" x14ac:dyDescent="0.3"/>
    <row r="20958" ht="15" customHeight="1" x14ac:dyDescent="0.3"/>
    <row r="20959" ht="15" customHeight="1" x14ac:dyDescent="0.3"/>
    <row r="20960" ht="15" customHeight="1" x14ac:dyDescent="0.3"/>
    <row r="20961" ht="15" customHeight="1" x14ac:dyDescent="0.3"/>
    <row r="20962" ht="15" customHeight="1" x14ac:dyDescent="0.3"/>
    <row r="20963" ht="15" customHeight="1" x14ac:dyDescent="0.3"/>
    <row r="20964" ht="15" customHeight="1" x14ac:dyDescent="0.3"/>
    <row r="20965" ht="15" customHeight="1" x14ac:dyDescent="0.3"/>
    <row r="20966" ht="15" customHeight="1" x14ac:dyDescent="0.3"/>
    <row r="20967" ht="15" customHeight="1" x14ac:dyDescent="0.3"/>
    <row r="20968" ht="15" customHeight="1" x14ac:dyDescent="0.3"/>
    <row r="20969" ht="15" customHeight="1" x14ac:dyDescent="0.3"/>
    <row r="20970" ht="15" customHeight="1" x14ac:dyDescent="0.3"/>
    <row r="20971" ht="15" customHeight="1" x14ac:dyDescent="0.3"/>
    <row r="20972" ht="15" customHeight="1" x14ac:dyDescent="0.3"/>
    <row r="20973" ht="15" customHeight="1" x14ac:dyDescent="0.3"/>
    <row r="20974" ht="15" customHeight="1" x14ac:dyDescent="0.3"/>
    <row r="20975" ht="15" customHeight="1" x14ac:dyDescent="0.3"/>
    <row r="20976" ht="15" customHeight="1" x14ac:dyDescent="0.3"/>
    <row r="20977" ht="15" customHeight="1" x14ac:dyDescent="0.3"/>
    <row r="20978" ht="15" customHeight="1" x14ac:dyDescent="0.3"/>
    <row r="20979" ht="15" customHeight="1" x14ac:dyDescent="0.3"/>
    <row r="20980" ht="15" customHeight="1" x14ac:dyDescent="0.3"/>
    <row r="20981" ht="15" customHeight="1" x14ac:dyDescent="0.3"/>
    <row r="20982" ht="15" customHeight="1" x14ac:dyDescent="0.3"/>
    <row r="20983" ht="15" customHeight="1" x14ac:dyDescent="0.3"/>
    <row r="20984" ht="15" customHeight="1" x14ac:dyDescent="0.3"/>
    <row r="20985" ht="15" customHeight="1" x14ac:dyDescent="0.3"/>
    <row r="20986" ht="15" customHeight="1" x14ac:dyDescent="0.3"/>
    <row r="20987" ht="15" customHeight="1" x14ac:dyDescent="0.3"/>
    <row r="20988" ht="15" customHeight="1" x14ac:dyDescent="0.3"/>
    <row r="20989" ht="15" customHeight="1" x14ac:dyDescent="0.3"/>
    <row r="20990" ht="15" customHeight="1" x14ac:dyDescent="0.3"/>
    <row r="20991" ht="15" customHeight="1" x14ac:dyDescent="0.3"/>
    <row r="20992" ht="15" customHeight="1" x14ac:dyDescent="0.3"/>
    <row r="20993" ht="15" customHeight="1" x14ac:dyDescent="0.3"/>
    <row r="20994" ht="15" customHeight="1" x14ac:dyDescent="0.3"/>
    <row r="20995" ht="15" customHeight="1" x14ac:dyDescent="0.3"/>
    <row r="20996" ht="15" customHeight="1" x14ac:dyDescent="0.3"/>
    <row r="20997" ht="15" customHeight="1" x14ac:dyDescent="0.3"/>
    <row r="20998" ht="15" customHeight="1" x14ac:dyDescent="0.3"/>
    <row r="20999" ht="15" customHeight="1" x14ac:dyDescent="0.3"/>
    <row r="21000" ht="15" customHeight="1" x14ac:dyDescent="0.3"/>
    <row r="21001" ht="15" customHeight="1" x14ac:dyDescent="0.3"/>
    <row r="21002" ht="15" customHeight="1" x14ac:dyDescent="0.3"/>
    <row r="21003" ht="15" customHeight="1" x14ac:dyDescent="0.3"/>
    <row r="21004" ht="15" customHeight="1" x14ac:dyDescent="0.3"/>
    <row r="21005" ht="15" customHeight="1" x14ac:dyDescent="0.3"/>
    <row r="21006" ht="15" customHeight="1" x14ac:dyDescent="0.3"/>
    <row r="21007" ht="15" customHeight="1" x14ac:dyDescent="0.3"/>
    <row r="21008" ht="15" customHeight="1" x14ac:dyDescent="0.3"/>
    <row r="21009" ht="15" customHeight="1" x14ac:dyDescent="0.3"/>
    <row r="21010" ht="15" customHeight="1" x14ac:dyDescent="0.3"/>
    <row r="21011" ht="15" customHeight="1" x14ac:dyDescent="0.3"/>
    <row r="21012" ht="15" customHeight="1" x14ac:dyDescent="0.3"/>
    <row r="21013" ht="15" customHeight="1" x14ac:dyDescent="0.3"/>
    <row r="21014" ht="15" customHeight="1" x14ac:dyDescent="0.3"/>
    <row r="21015" ht="15" customHeight="1" x14ac:dyDescent="0.3"/>
    <row r="21016" ht="15" customHeight="1" x14ac:dyDescent="0.3"/>
    <row r="21017" ht="15" customHeight="1" x14ac:dyDescent="0.3"/>
    <row r="21018" ht="15" customHeight="1" x14ac:dyDescent="0.3"/>
    <row r="21019" ht="15" customHeight="1" x14ac:dyDescent="0.3"/>
    <row r="21020" ht="15" customHeight="1" x14ac:dyDescent="0.3"/>
    <row r="21021" ht="15" customHeight="1" x14ac:dyDescent="0.3"/>
    <row r="21022" ht="15" customHeight="1" x14ac:dyDescent="0.3"/>
    <row r="21023" ht="15" customHeight="1" x14ac:dyDescent="0.3"/>
    <row r="21024" ht="15" customHeight="1" x14ac:dyDescent="0.3"/>
    <row r="21025" ht="15" customHeight="1" x14ac:dyDescent="0.3"/>
    <row r="21026" ht="15" customHeight="1" x14ac:dyDescent="0.3"/>
    <row r="21027" ht="15" customHeight="1" x14ac:dyDescent="0.3"/>
    <row r="21028" ht="15" customHeight="1" x14ac:dyDescent="0.3"/>
    <row r="21029" ht="15" customHeight="1" x14ac:dyDescent="0.3"/>
    <row r="21030" ht="15" customHeight="1" x14ac:dyDescent="0.3"/>
    <row r="21031" ht="15" customHeight="1" x14ac:dyDescent="0.3"/>
    <row r="21032" ht="15" customHeight="1" x14ac:dyDescent="0.3"/>
    <row r="21033" ht="15" customHeight="1" x14ac:dyDescent="0.3"/>
    <row r="21034" ht="15" customHeight="1" x14ac:dyDescent="0.3"/>
    <row r="21035" ht="15" customHeight="1" x14ac:dyDescent="0.3"/>
    <row r="21036" ht="15" customHeight="1" x14ac:dyDescent="0.3"/>
    <row r="21037" ht="15" customHeight="1" x14ac:dyDescent="0.3"/>
    <row r="21038" ht="15" customHeight="1" x14ac:dyDescent="0.3"/>
    <row r="21039" ht="15" customHeight="1" x14ac:dyDescent="0.3"/>
    <row r="21040" ht="15" customHeight="1" x14ac:dyDescent="0.3"/>
    <row r="21041" ht="15" customHeight="1" x14ac:dyDescent="0.3"/>
    <row r="21042" ht="15" customHeight="1" x14ac:dyDescent="0.3"/>
    <row r="21043" ht="15" customHeight="1" x14ac:dyDescent="0.3"/>
    <row r="21044" ht="15" customHeight="1" x14ac:dyDescent="0.3"/>
    <row r="21045" ht="15" customHeight="1" x14ac:dyDescent="0.3"/>
    <row r="21046" ht="15" customHeight="1" x14ac:dyDescent="0.3"/>
    <row r="21047" ht="15" customHeight="1" x14ac:dyDescent="0.3"/>
    <row r="21048" ht="15" customHeight="1" x14ac:dyDescent="0.3"/>
    <row r="21049" ht="15" customHeight="1" x14ac:dyDescent="0.3"/>
    <row r="21050" ht="15" customHeight="1" x14ac:dyDescent="0.3"/>
    <row r="21051" ht="15" customHeight="1" x14ac:dyDescent="0.3"/>
    <row r="21052" ht="15" customHeight="1" x14ac:dyDescent="0.3"/>
    <row r="21053" ht="15" customHeight="1" x14ac:dyDescent="0.3"/>
    <row r="21054" ht="15" customHeight="1" x14ac:dyDescent="0.3"/>
    <row r="21055" ht="15" customHeight="1" x14ac:dyDescent="0.3"/>
    <row r="21056" ht="15" customHeight="1" x14ac:dyDescent="0.3"/>
    <row r="21057" ht="15" customHeight="1" x14ac:dyDescent="0.3"/>
    <row r="21058" ht="15" customHeight="1" x14ac:dyDescent="0.3"/>
    <row r="21059" ht="15" customHeight="1" x14ac:dyDescent="0.3"/>
    <row r="21060" ht="15" customHeight="1" x14ac:dyDescent="0.3"/>
    <row r="21061" ht="15" customHeight="1" x14ac:dyDescent="0.3"/>
    <row r="21062" ht="15" customHeight="1" x14ac:dyDescent="0.3"/>
    <row r="21063" ht="15" customHeight="1" x14ac:dyDescent="0.3"/>
    <row r="21064" ht="15" customHeight="1" x14ac:dyDescent="0.3"/>
    <row r="21065" ht="15" customHeight="1" x14ac:dyDescent="0.3"/>
    <row r="21066" ht="15" customHeight="1" x14ac:dyDescent="0.3"/>
    <row r="21067" ht="15" customHeight="1" x14ac:dyDescent="0.3"/>
    <row r="21068" ht="15" customHeight="1" x14ac:dyDescent="0.3"/>
    <row r="21069" ht="15" customHeight="1" x14ac:dyDescent="0.3"/>
    <row r="21070" ht="15" customHeight="1" x14ac:dyDescent="0.3"/>
    <row r="21071" ht="15" customHeight="1" x14ac:dyDescent="0.3"/>
    <row r="21072" ht="15" customHeight="1" x14ac:dyDescent="0.3"/>
    <row r="21073" ht="15" customHeight="1" x14ac:dyDescent="0.3"/>
    <row r="21074" ht="15" customHeight="1" x14ac:dyDescent="0.3"/>
    <row r="21075" ht="15" customHeight="1" x14ac:dyDescent="0.3"/>
    <row r="21076" ht="15" customHeight="1" x14ac:dyDescent="0.3"/>
    <row r="21077" ht="15" customHeight="1" x14ac:dyDescent="0.3"/>
    <row r="21078" ht="15" customHeight="1" x14ac:dyDescent="0.3"/>
    <row r="21079" ht="15" customHeight="1" x14ac:dyDescent="0.3"/>
    <row r="21080" ht="15" customHeight="1" x14ac:dyDescent="0.3"/>
    <row r="21081" ht="15" customHeight="1" x14ac:dyDescent="0.3"/>
    <row r="21082" ht="15" customHeight="1" x14ac:dyDescent="0.3"/>
    <row r="21083" ht="15" customHeight="1" x14ac:dyDescent="0.3"/>
    <row r="21084" ht="15" customHeight="1" x14ac:dyDescent="0.3"/>
    <row r="21085" ht="15" customHeight="1" x14ac:dyDescent="0.3"/>
    <row r="21086" ht="15" customHeight="1" x14ac:dyDescent="0.3"/>
    <row r="21087" ht="15" customHeight="1" x14ac:dyDescent="0.3"/>
    <row r="21088" ht="15" customHeight="1" x14ac:dyDescent="0.3"/>
    <row r="21089" ht="15" customHeight="1" x14ac:dyDescent="0.3"/>
    <row r="21090" ht="15" customHeight="1" x14ac:dyDescent="0.3"/>
    <row r="21091" ht="15" customHeight="1" x14ac:dyDescent="0.3"/>
    <row r="21092" ht="15" customHeight="1" x14ac:dyDescent="0.3"/>
    <row r="21093" ht="15" customHeight="1" x14ac:dyDescent="0.3"/>
    <row r="21094" ht="15" customHeight="1" x14ac:dyDescent="0.3"/>
    <row r="21095" ht="15" customHeight="1" x14ac:dyDescent="0.3"/>
    <row r="21096" ht="15" customHeight="1" x14ac:dyDescent="0.3"/>
    <row r="21097" ht="15" customHeight="1" x14ac:dyDescent="0.3"/>
    <row r="21098" ht="15" customHeight="1" x14ac:dyDescent="0.3"/>
    <row r="21099" ht="15" customHeight="1" x14ac:dyDescent="0.3"/>
    <row r="21100" ht="15" customHeight="1" x14ac:dyDescent="0.3"/>
    <row r="21101" ht="15" customHeight="1" x14ac:dyDescent="0.3"/>
    <row r="21102" ht="15" customHeight="1" x14ac:dyDescent="0.3"/>
    <row r="21103" ht="15" customHeight="1" x14ac:dyDescent="0.3"/>
    <row r="21104" ht="15" customHeight="1" x14ac:dyDescent="0.3"/>
    <row r="21105" ht="15" customHeight="1" x14ac:dyDescent="0.3"/>
    <row r="21106" ht="15" customHeight="1" x14ac:dyDescent="0.3"/>
    <row r="21107" ht="15" customHeight="1" x14ac:dyDescent="0.3"/>
    <row r="21108" ht="15" customHeight="1" x14ac:dyDescent="0.3"/>
    <row r="21109" ht="15" customHeight="1" x14ac:dyDescent="0.3"/>
    <row r="21110" ht="15" customHeight="1" x14ac:dyDescent="0.3"/>
    <row r="21111" ht="15" customHeight="1" x14ac:dyDescent="0.3"/>
    <row r="21112" ht="15" customHeight="1" x14ac:dyDescent="0.3"/>
    <row r="21113" ht="15" customHeight="1" x14ac:dyDescent="0.3"/>
    <row r="21114" ht="15" customHeight="1" x14ac:dyDescent="0.3"/>
    <row r="21115" ht="15" customHeight="1" x14ac:dyDescent="0.3"/>
    <row r="21116" ht="15" customHeight="1" x14ac:dyDescent="0.3"/>
    <row r="21117" ht="15" customHeight="1" x14ac:dyDescent="0.3"/>
    <row r="21118" ht="15" customHeight="1" x14ac:dyDescent="0.3"/>
    <row r="21119" ht="15" customHeight="1" x14ac:dyDescent="0.3"/>
    <row r="21120" ht="15" customHeight="1" x14ac:dyDescent="0.3"/>
    <row r="21121" ht="15" customHeight="1" x14ac:dyDescent="0.3"/>
    <row r="21122" ht="15" customHeight="1" x14ac:dyDescent="0.3"/>
    <row r="21123" ht="15" customHeight="1" x14ac:dyDescent="0.3"/>
    <row r="21124" ht="15" customHeight="1" x14ac:dyDescent="0.3"/>
    <row r="21125" ht="15" customHeight="1" x14ac:dyDescent="0.3"/>
    <row r="21126" ht="15" customHeight="1" x14ac:dyDescent="0.3"/>
    <row r="21127" ht="15" customHeight="1" x14ac:dyDescent="0.3"/>
    <row r="21128" ht="15" customHeight="1" x14ac:dyDescent="0.3"/>
    <row r="21129" ht="15" customHeight="1" x14ac:dyDescent="0.3"/>
    <row r="21130" ht="15" customHeight="1" x14ac:dyDescent="0.3"/>
    <row r="21131" ht="15" customHeight="1" x14ac:dyDescent="0.3"/>
    <row r="21132" ht="15" customHeight="1" x14ac:dyDescent="0.3"/>
    <row r="21133" ht="15" customHeight="1" x14ac:dyDescent="0.3"/>
    <row r="21134" ht="15" customHeight="1" x14ac:dyDescent="0.3"/>
    <row r="21135" ht="15" customHeight="1" x14ac:dyDescent="0.3"/>
    <row r="21136" ht="15" customHeight="1" x14ac:dyDescent="0.3"/>
    <row r="21137" ht="15" customHeight="1" x14ac:dyDescent="0.3"/>
    <row r="21138" ht="15" customHeight="1" x14ac:dyDescent="0.3"/>
    <row r="21139" ht="15" customHeight="1" x14ac:dyDescent="0.3"/>
    <row r="21140" ht="15" customHeight="1" x14ac:dyDescent="0.3"/>
    <row r="21141" ht="15" customHeight="1" x14ac:dyDescent="0.3"/>
    <row r="21142" ht="15" customHeight="1" x14ac:dyDescent="0.3"/>
    <row r="21143" ht="15" customHeight="1" x14ac:dyDescent="0.3"/>
    <row r="21144" ht="15" customHeight="1" x14ac:dyDescent="0.3"/>
    <row r="21145" ht="15" customHeight="1" x14ac:dyDescent="0.3"/>
    <row r="21146" ht="15" customHeight="1" x14ac:dyDescent="0.3"/>
    <row r="21147" ht="15" customHeight="1" x14ac:dyDescent="0.3"/>
    <row r="21148" ht="15" customHeight="1" x14ac:dyDescent="0.3"/>
    <row r="21149" ht="15" customHeight="1" x14ac:dyDescent="0.3"/>
    <row r="21150" ht="15" customHeight="1" x14ac:dyDescent="0.3"/>
    <row r="21151" ht="15" customHeight="1" x14ac:dyDescent="0.3"/>
    <row r="21152" ht="15" customHeight="1" x14ac:dyDescent="0.3"/>
    <row r="21153" ht="15" customHeight="1" x14ac:dyDescent="0.3"/>
    <row r="21154" ht="15" customHeight="1" x14ac:dyDescent="0.3"/>
    <row r="21155" ht="15" customHeight="1" x14ac:dyDescent="0.3"/>
    <row r="21156" ht="15" customHeight="1" x14ac:dyDescent="0.3"/>
    <row r="21157" ht="15" customHeight="1" x14ac:dyDescent="0.3"/>
    <row r="21158" ht="15" customHeight="1" x14ac:dyDescent="0.3"/>
    <row r="21159" ht="15" customHeight="1" x14ac:dyDescent="0.3"/>
    <row r="21160" ht="15" customHeight="1" x14ac:dyDescent="0.3"/>
    <row r="21161" ht="15" customHeight="1" x14ac:dyDescent="0.3"/>
    <row r="21162" ht="15" customHeight="1" x14ac:dyDescent="0.3"/>
    <row r="21163" ht="15" customHeight="1" x14ac:dyDescent="0.3"/>
    <row r="21164" ht="15" customHeight="1" x14ac:dyDescent="0.3"/>
    <row r="21165" ht="15" customHeight="1" x14ac:dyDescent="0.3"/>
    <row r="21166" ht="15" customHeight="1" x14ac:dyDescent="0.3"/>
    <row r="21167" ht="15" customHeight="1" x14ac:dyDescent="0.3"/>
    <row r="21168" ht="15" customHeight="1" x14ac:dyDescent="0.3"/>
    <row r="21169" ht="15" customHeight="1" x14ac:dyDescent="0.3"/>
    <row r="21170" ht="15" customHeight="1" x14ac:dyDescent="0.3"/>
    <row r="21171" ht="15" customHeight="1" x14ac:dyDescent="0.3"/>
    <row r="21172" ht="15" customHeight="1" x14ac:dyDescent="0.3"/>
    <row r="21173" ht="15" customHeight="1" x14ac:dyDescent="0.3"/>
    <row r="21174" ht="15" customHeight="1" x14ac:dyDescent="0.3"/>
    <row r="21175" ht="15" customHeight="1" x14ac:dyDescent="0.3"/>
    <row r="21176" ht="15" customHeight="1" x14ac:dyDescent="0.3"/>
    <row r="21177" ht="15" customHeight="1" x14ac:dyDescent="0.3"/>
    <row r="21178" ht="15" customHeight="1" x14ac:dyDescent="0.3"/>
    <row r="21179" ht="15" customHeight="1" x14ac:dyDescent="0.3"/>
    <row r="21180" ht="15" customHeight="1" x14ac:dyDescent="0.3"/>
    <row r="21181" ht="15" customHeight="1" x14ac:dyDescent="0.3"/>
    <row r="21182" ht="15" customHeight="1" x14ac:dyDescent="0.3"/>
    <row r="21183" ht="15" customHeight="1" x14ac:dyDescent="0.3"/>
    <row r="21184" ht="15" customHeight="1" x14ac:dyDescent="0.3"/>
    <row r="21185" ht="15" customHeight="1" x14ac:dyDescent="0.3"/>
    <row r="21186" ht="15" customHeight="1" x14ac:dyDescent="0.3"/>
    <row r="21187" ht="15" customHeight="1" x14ac:dyDescent="0.3"/>
    <row r="21188" ht="15" customHeight="1" x14ac:dyDescent="0.3"/>
    <row r="21189" ht="15" customHeight="1" x14ac:dyDescent="0.3"/>
    <row r="21190" ht="15" customHeight="1" x14ac:dyDescent="0.3"/>
    <row r="21191" ht="15" customHeight="1" x14ac:dyDescent="0.3"/>
    <row r="21192" ht="15" customHeight="1" x14ac:dyDescent="0.3"/>
    <row r="21193" ht="15" customHeight="1" x14ac:dyDescent="0.3"/>
    <row r="21194" ht="15" customHeight="1" x14ac:dyDescent="0.3"/>
    <row r="21195" ht="15" customHeight="1" x14ac:dyDescent="0.3"/>
    <row r="21196" ht="15" customHeight="1" x14ac:dyDescent="0.3"/>
    <row r="21197" ht="15" customHeight="1" x14ac:dyDescent="0.3"/>
    <row r="21198" ht="15" customHeight="1" x14ac:dyDescent="0.3"/>
    <row r="21199" ht="15" customHeight="1" x14ac:dyDescent="0.3"/>
    <row r="21200" ht="15" customHeight="1" x14ac:dyDescent="0.3"/>
    <row r="21201" ht="15" customHeight="1" x14ac:dyDescent="0.3"/>
    <row r="21202" ht="15" customHeight="1" x14ac:dyDescent="0.3"/>
    <row r="21203" ht="15" customHeight="1" x14ac:dyDescent="0.3"/>
    <row r="21204" ht="15" customHeight="1" x14ac:dyDescent="0.3"/>
    <row r="21205" ht="15" customHeight="1" x14ac:dyDescent="0.3"/>
    <row r="21206" ht="15" customHeight="1" x14ac:dyDescent="0.3"/>
    <row r="21207" ht="15" customHeight="1" x14ac:dyDescent="0.3"/>
    <row r="21208" ht="15" customHeight="1" x14ac:dyDescent="0.3"/>
    <row r="21209" ht="15" customHeight="1" x14ac:dyDescent="0.3"/>
    <row r="21210" ht="15" customHeight="1" x14ac:dyDescent="0.3"/>
    <row r="21211" ht="15" customHeight="1" x14ac:dyDescent="0.3"/>
    <row r="21212" ht="15" customHeight="1" x14ac:dyDescent="0.3"/>
    <row r="21213" ht="15" customHeight="1" x14ac:dyDescent="0.3"/>
    <row r="21214" ht="15" customHeight="1" x14ac:dyDescent="0.3"/>
    <row r="21215" ht="15" customHeight="1" x14ac:dyDescent="0.3"/>
    <row r="21216" ht="15" customHeight="1" x14ac:dyDescent="0.3"/>
    <row r="21217" ht="15" customHeight="1" x14ac:dyDescent="0.3"/>
    <row r="21218" ht="15" customHeight="1" x14ac:dyDescent="0.3"/>
    <row r="21219" ht="15" customHeight="1" x14ac:dyDescent="0.3"/>
    <row r="21220" ht="15" customHeight="1" x14ac:dyDescent="0.3"/>
    <row r="21221" ht="15" customHeight="1" x14ac:dyDescent="0.3"/>
    <row r="21222" ht="15" customHeight="1" x14ac:dyDescent="0.3"/>
    <row r="21223" ht="15" customHeight="1" x14ac:dyDescent="0.3"/>
    <row r="21224" ht="15" customHeight="1" x14ac:dyDescent="0.3"/>
    <row r="21225" ht="15" customHeight="1" x14ac:dyDescent="0.3"/>
    <row r="21226" ht="15" customHeight="1" x14ac:dyDescent="0.3"/>
    <row r="21227" ht="15" customHeight="1" x14ac:dyDescent="0.3"/>
    <row r="21228" ht="15" customHeight="1" x14ac:dyDescent="0.3"/>
    <row r="21229" ht="15" customHeight="1" x14ac:dyDescent="0.3"/>
    <row r="21230" ht="15" customHeight="1" x14ac:dyDescent="0.3"/>
    <row r="21231" ht="15" customHeight="1" x14ac:dyDescent="0.3"/>
    <row r="21232" ht="15" customHeight="1" x14ac:dyDescent="0.3"/>
    <row r="21233" ht="15" customHeight="1" x14ac:dyDescent="0.3"/>
    <row r="21234" ht="15" customHeight="1" x14ac:dyDescent="0.3"/>
    <row r="21235" ht="15" customHeight="1" x14ac:dyDescent="0.3"/>
    <row r="21236" ht="15" customHeight="1" x14ac:dyDescent="0.3"/>
    <row r="21237" ht="15" customHeight="1" x14ac:dyDescent="0.3"/>
    <row r="21238" ht="15" customHeight="1" x14ac:dyDescent="0.3"/>
    <row r="21239" ht="15" customHeight="1" x14ac:dyDescent="0.3"/>
    <row r="21240" ht="15" customHeight="1" x14ac:dyDescent="0.3"/>
    <row r="21241" ht="15" customHeight="1" x14ac:dyDescent="0.3"/>
    <row r="21242" ht="15" customHeight="1" x14ac:dyDescent="0.3"/>
    <row r="21243" ht="15" customHeight="1" x14ac:dyDescent="0.3"/>
    <row r="21244" ht="15" customHeight="1" x14ac:dyDescent="0.3"/>
    <row r="21245" ht="15" customHeight="1" x14ac:dyDescent="0.3"/>
    <row r="21246" ht="15" customHeight="1" x14ac:dyDescent="0.3"/>
    <row r="21247" ht="15" customHeight="1" x14ac:dyDescent="0.3"/>
    <row r="21248" ht="15" customHeight="1" x14ac:dyDescent="0.3"/>
    <row r="21249" ht="15" customHeight="1" x14ac:dyDescent="0.3"/>
    <row r="21250" ht="15" customHeight="1" x14ac:dyDescent="0.3"/>
    <row r="21251" ht="15" customHeight="1" x14ac:dyDescent="0.3"/>
    <row r="21252" ht="15" customHeight="1" x14ac:dyDescent="0.3"/>
    <row r="21253" ht="15" customHeight="1" x14ac:dyDescent="0.3"/>
    <row r="21254" ht="15" customHeight="1" x14ac:dyDescent="0.3"/>
    <row r="21255" ht="15" customHeight="1" x14ac:dyDescent="0.3"/>
    <row r="21256" ht="15" customHeight="1" x14ac:dyDescent="0.3"/>
    <row r="21257" ht="15" customHeight="1" x14ac:dyDescent="0.3"/>
    <row r="21258" ht="15" customHeight="1" x14ac:dyDescent="0.3"/>
    <row r="21259" ht="15" customHeight="1" x14ac:dyDescent="0.3"/>
    <row r="21260" ht="15" customHeight="1" x14ac:dyDescent="0.3"/>
    <row r="21261" ht="15" customHeight="1" x14ac:dyDescent="0.3"/>
    <row r="21262" ht="15" customHeight="1" x14ac:dyDescent="0.3"/>
    <row r="21263" ht="15" customHeight="1" x14ac:dyDescent="0.3"/>
    <row r="21264" ht="15" customHeight="1" x14ac:dyDescent="0.3"/>
    <row r="21265" ht="15" customHeight="1" x14ac:dyDescent="0.3"/>
    <row r="21266" ht="15" customHeight="1" x14ac:dyDescent="0.3"/>
    <row r="21267" ht="15" customHeight="1" x14ac:dyDescent="0.3"/>
    <row r="21268" ht="15" customHeight="1" x14ac:dyDescent="0.3"/>
    <row r="21269" ht="15" customHeight="1" x14ac:dyDescent="0.3"/>
    <row r="21270" ht="15" customHeight="1" x14ac:dyDescent="0.3"/>
    <row r="21271" ht="15" customHeight="1" x14ac:dyDescent="0.3"/>
    <row r="21272" ht="15" customHeight="1" x14ac:dyDescent="0.3"/>
    <row r="21273" ht="15" customHeight="1" x14ac:dyDescent="0.3"/>
    <row r="21274" ht="15" customHeight="1" x14ac:dyDescent="0.3"/>
    <row r="21275" ht="15" customHeight="1" x14ac:dyDescent="0.3"/>
    <row r="21276" ht="15" customHeight="1" x14ac:dyDescent="0.3"/>
    <row r="21277" ht="15" customHeight="1" x14ac:dyDescent="0.3"/>
    <row r="21278" ht="15" customHeight="1" x14ac:dyDescent="0.3"/>
    <row r="21279" ht="15" customHeight="1" x14ac:dyDescent="0.3"/>
    <row r="21280" ht="15" customHeight="1" x14ac:dyDescent="0.3"/>
    <row r="21281" ht="15" customHeight="1" x14ac:dyDescent="0.3"/>
    <row r="21282" ht="15" customHeight="1" x14ac:dyDescent="0.3"/>
    <row r="21283" ht="15" customHeight="1" x14ac:dyDescent="0.3"/>
    <row r="21284" ht="15" customHeight="1" x14ac:dyDescent="0.3"/>
    <row r="21285" ht="15" customHeight="1" x14ac:dyDescent="0.3"/>
    <row r="21286" ht="15" customHeight="1" x14ac:dyDescent="0.3"/>
    <row r="21287" ht="15" customHeight="1" x14ac:dyDescent="0.3"/>
    <row r="21288" ht="15" customHeight="1" x14ac:dyDescent="0.3"/>
    <row r="21289" ht="15" customHeight="1" x14ac:dyDescent="0.3"/>
    <row r="21290" ht="15" customHeight="1" x14ac:dyDescent="0.3"/>
    <row r="21291" ht="15" customHeight="1" x14ac:dyDescent="0.3"/>
    <row r="21292" ht="15" customHeight="1" x14ac:dyDescent="0.3"/>
    <row r="21293" ht="15" customHeight="1" x14ac:dyDescent="0.3"/>
    <row r="21294" ht="15" customHeight="1" x14ac:dyDescent="0.3"/>
    <row r="21295" ht="15" customHeight="1" x14ac:dyDescent="0.3"/>
    <row r="21296" ht="15" customHeight="1" x14ac:dyDescent="0.3"/>
    <row r="21297" ht="15" customHeight="1" x14ac:dyDescent="0.3"/>
    <row r="21298" ht="15" customHeight="1" x14ac:dyDescent="0.3"/>
    <row r="21299" ht="15" customHeight="1" x14ac:dyDescent="0.3"/>
    <row r="21300" ht="15" customHeight="1" x14ac:dyDescent="0.3"/>
    <row r="21301" ht="15" customHeight="1" x14ac:dyDescent="0.3"/>
    <row r="21302" ht="15" customHeight="1" x14ac:dyDescent="0.3"/>
    <row r="21303" ht="15" customHeight="1" x14ac:dyDescent="0.3"/>
    <row r="21304" ht="15" customHeight="1" x14ac:dyDescent="0.3"/>
    <row r="21305" ht="15" customHeight="1" x14ac:dyDescent="0.3"/>
    <row r="21306" ht="15" customHeight="1" x14ac:dyDescent="0.3"/>
    <row r="21307" ht="15" customHeight="1" x14ac:dyDescent="0.3"/>
    <row r="21308" ht="15" customHeight="1" x14ac:dyDescent="0.3"/>
    <row r="21309" ht="15" customHeight="1" x14ac:dyDescent="0.3"/>
    <row r="21310" ht="15" customHeight="1" x14ac:dyDescent="0.3"/>
    <row r="21311" ht="15" customHeight="1" x14ac:dyDescent="0.3"/>
    <row r="21312" ht="15" customHeight="1" x14ac:dyDescent="0.3"/>
    <row r="21313" ht="15" customHeight="1" x14ac:dyDescent="0.3"/>
    <row r="21314" ht="15" customHeight="1" x14ac:dyDescent="0.3"/>
    <row r="21315" ht="15" customHeight="1" x14ac:dyDescent="0.3"/>
    <row r="21316" ht="15" customHeight="1" x14ac:dyDescent="0.3"/>
    <row r="21317" ht="15" customHeight="1" x14ac:dyDescent="0.3"/>
    <row r="21318" ht="15" customHeight="1" x14ac:dyDescent="0.3"/>
    <row r="21319" ht="15" customHeight="1" x14ac:dyDescent="0.3"/>
    <row r="21320" ht="15" customHeight="1" x14ac:dyDescent="0.3"/>
    <row r="21321" ht="15" customHeight="1" x14ac:dyDescent="0.3"/>
    <row r="21322" ht="15" customHeight="1" x14ac:dyDescent="0.3"/>
    <row r="21323" ht="15" customHeight="1" x14ac:dyDescent="0.3"/>
    <row r="21324" ht="15" customHeight="1" x14ac:dyDescent="0.3"/>
    <row r="21325" ht="15" customHeight="1" x14ac:dyDescent="0.3"/>
    <row r="21326" ht="15" customHeight="1" x14ac:dyDescent="0.3"/>
    <row r="21327" ht="15" customHeight="1" x14ac:dyDescent="0.3"/>
    <row r="21328" ht="15" customHeight="1" x14ac:dyDescent="0.3"/>
    <row r="21329" ht="15" customHeight="1" x14ac:dyDescent="0.3"/>
    <row r="21330" ht="15" customHeight="1" x14ac:dyDescent="0.3"/>
    <row r="21331" ht="15" customHeight="1" x14ac:dyDescent="0.3"/>
    <row r="21332" ht="15" customHeight="1" x14ac:dyDescent="0.3"/>
    <row r="21333" ht="15" customHeight="1" x14ac:dyDescent="0.3"/>
    <row r="21334" ht="15" customHeight="1" x14ac:dyDescent="0.3"/>
    <row r="21335" ht="15" customHeight="1" x14ac:dyDescent="0.3"/>
    <row r="21336" ht="15" customHeight="1" x14ac:dyDescent="0.3"/>
    <row r="21337" ht="15" customHeight="1" x14ac:dyDescent="0.3"/>
    <row r="21338" ht="15" customHeight="1" x14ac:dyDescent="0.3"/>
    <row r="21339" ht="15" customHeight="1" x14ac:dyDescent="0.3"/>
    <row r="21340" ht="15" customHeight="1" x14ac:dyDescent="0.3"/>
    <row r="21341" ht="15" customHeight="1" x14ac:dyDescent="0.3"/>
    <row r="21342" ht="15" customHeight="1" x14ac:dyDescent="0.3"/>
    <row r="21343" ht="15" customHeight="1" x14ac:dyDescent="0.3"/>
    <row r="21344" ht="15" customHeight="1" x14ac:dyDescent="0.3"/>
    <row r="21345" ht="15" customHeight="1" x14ac:dyDescent="0.3"/>
    <row r="21346" ht="15" customHeight="1" x14ac:dyDescent="0.3"/>
    <row r="21347" ht="15" customHeight="1" x14ac:dyDescent="0.3"/>
    <row r="21348" ht="15" customHeight="1" x14ac:dyDescent="0.3"/>
    <row r="21349" ht="15" customHeight="1" x14ac:dyDescent="0.3"/>
    <row r="21350" ht="15" customHeight="1" x14ac:dyDescent="0.3"/>
    <row r="21351" ht="15" customHeight="1" x14ac:dyDescent="0.3"/>
    <row r="21352" ht="15" customHeight="1" x14ac:dyDescent="0.3"/>
    <row r="21353" ht="15" customHeight="1" x14ac:dyDescent="0.3"/>
    <row r="21354" ht="15" customHeight="1" x14ac:dyDescent="0.3"/>
    <row r="21355" ht="15" customHeight="1" x14ac:dyDescent="0.3"/>
    <row r="21356" ht="15" customHeight="1" x14ac:dyDescent="0.3"/>
    <row r="21357" ht="15" customHeight="1" x14ac:dyDescent="0.3"/>
    <row r="21358" ht="15" customHeight="1" x14ac:dyDescent="0.3"/>
    <row r="21359" ht="15" customHeight="1" x14ac:dyDescent="0.3"/>
    <row r="21360" ht="15" customHeight="1" x14ac:dyDescent="0.3"/>
    <row r="21361" ht="15" customHeight="1" x14ac:dyDescent="0.3"/>
    <row r="21362" ht="15" customHeight="1" x14ac:dyDescent="0.3"/>
    <row r="21363" ht="15" customHeight="1" x14ac:dyDescent="0.3"/>
    <row r="21364" ht="15" customHeight="1" x14ac:dyDescent="0.3"/>
    <row r="21365" ht="15" customHeight="1" x14ac:dyDescent="0.3"/>
    <row r="21366" ht="15" customHeight="1" x14ac:dyDescent="0.3"/>
    <row r="21367" ht="15" customHeight="1" x14ac:dyDescent="0.3"/>
    <row r="21368" ht="15" customHeight="1" x14ac:dyDescent="0.3"/>
    <row r="21369" ht="15" customHeight="1" x14ac:dyDescent="0.3"/>
    <row r="21370" ht="15" customHeight="1" x14ac:dyDescent="0.3"/>
    <row r="21371" ht="15" customHeight="1" x14ac:dyDescent="0.3"/>
    <row r="21372" ht="15" customHeight="1" x14ac:dyDescent="0.3"/>
    <row r="21373" ht="15" customHeight="1" x14ac:dyDescent="0.3"/>
    <row r="21374" ht="15" customHeight="1" x14ac:dyDescent="0.3"/>
    <row r="21375" ht="15" customHeight="1" x14ac:dyDescent="0.3"/>
    <row r="21376" ht="15" customHeight="1" x14ac:dyDescent="0.3"/>
    <row r="21377" ht="15" customHeight="1" x14ac:dyDescent="0.3"/>
    <row r="21378" ht="15" customHeight="1" x14ac:dyDescent="0.3"/>
    <row r="21379" ht="15" customHeight="1" x14ac:dyDescent="0.3"/>
    <row r="21380" ht="15" customHeight="1" x14ac:dyDescent="0.3"/>
    <row r="21381" ht="15" customHeight="1" x14ac:dyDescent="0.3"/>
    <row r="21382" ht="15" customHeight="1" x14ac:dyDescent="0.3"/>
    <row r="21383" ht="15" customHeight="1" x14ac:dyDescent="0.3"/>
    <row r="21384" ht="15" customHeight="1" x14ac:dyDescent="0.3"/>
    <row r="21385" ht="15" customHeight="1" x14ac:dyDescent="0.3"/>
    <row r="21386" ht="15" customHeight="1" x14ac:dyDescent="0.3"/>
    <row r="21387" ht="15" customHeight="1" x14ac:dyDescent="0.3"/>
    <row r="21388" ht="15" customHeight="1" x14ac:dyDescent="0.3"/>
    <row r="21389" ht="15" customHeight="1" x14ac:dyDescent="0.3"/>
    <row r="21390" ht="15" customHeight="1" x14ac:dyDescent="0.3"/>
    <row r="21391" ht="15" customHeight="1" x14ac:dyDescent="0.3"/>
    <row r="21392" ht="15" customHeight="1" x14ac:dyDescent="0.3"/>
    <row r="21393" ht="15" customHeight="1" x14ac:dyDescent="0.3"/>
    <row r="21394" ht="15" customHeight="1" x14ac:dyDescent="0.3"/>
    <row r="21395" ht="15" customHeight="1" x14ac:dyDescent="0.3"/>
    <row r="21396" ht="15" customHeight="1" x14ac:dyDescent="0.3"/>
    <row r="21397" ht="15" customHeight="1" x14ac:dyDescent="0.3"/>
    <row r="21398" ht="15" customHeight="1" x14ac:dyDescent="0.3"/>
    <row r="21399" ht="15" customHeight="1" x14ac:dyDescent="0.3"/>
    <row r="21400" ht="15" customHeight="1" x14ac:dyDescent="0.3"/>
    <row r="21401" ht="15" customHeight="1" x14ac:dyDescent="0.3"/>
    <row r="21402" ht="15" customHeight="1" x14ac:dyDescent="0.3"/>
    <row r="21403" ht="15" customHeight="1" x14ac:dyDescent="0.3"/>
    <row r="21404" ht="15" customHeight="1" x14ac:dyDescent="0.3"/>
    <row r="21405" ht="15" customHeight="1" x14ac:dyDescent="0.3"/>
    <row r="21406" ht="15" customHeight="1" x14ac:dyDescent="0.3"/>
    <row r="21407" ht="15" customHeight="1" x14ac:dyDescent="0.3"/>
    <row r="21408" ht="15" customHeight="1" x14ac:dyDescent="0.3"/>
    <row r="21409" ht="15" customHeight="1" x14ac:dyDescent="0.3"/>
    <row r="21410" ht="15" customHeight="1" x14ac:dyDescent="0.3"/>
    <row r="21411" ht="15" customHeight="1" x14ac:dyDescent="0.3"/>
    <row r="21412" ht="15" customHeight="1" x14ac:dyDescent="0.3"/>
    <row r="21413" ht="15" customHeight="1" x14ac:dyDescent="0.3"/>
    <row r="21414" ht="15" customHeight="1" x14ac:dyDescent="0.3"/>
    <row r="21415" ht="15" customHeight="1" x14ac:dyDescent="0.3"/>
    <row r="21416" ht="15" customHeight="1" x14ac:dyDescent="0.3"/>
    <row r="21417" ht="15" customHeight="1" x14ac:dyDescent="0.3"/>
    <row r="21418" ht="15" customHeight="1" x14ac:dyDescent="0.3"/>
    <row r="21419" ht="15" customHeight="1" x14ac:dyDescent="0.3"/>
    <row r="21420" ht="15" customHeight="1" x14ac:dyDescent="0.3"/>
    <row r="21421" ht="15" customHeight="1" x14ac:dyDescent="0.3"/>
    <row r="21422" ht="15" customHeight="1" x14ac:dyDescent="0.3"/>
    <row r="21423" ht="15" customHeight="1" x14ac:dyDescent="0.3"/>
    <row r="21424" ht="15" customHeight="1" x14ac:dyDescent="0.3"/>
    <row r="21425" ht="15" customHeight="1" x14ac:dyDescent="0.3"/>
    <row r="21426" ht="15" customHeight="1" x14ac:dyDescent="0.3"/>
    <row r="21427" ht="15" customHeight="1" x14ac:dyDescent="0.3"/>
    <row r="21428" ht="15" customHeight="1" x14ac:dyDescent="0.3"/>
    <row r="21429" ht="15" customHeight="1" x14ac:dyDescent="0.3"/>
    <row r="21430" ht="15" customHeight="1" x14ac:dyDescent="0.3"/>
    <row r="21431" ht="15" customHeight="1" x14ac:dyDescent="0.3"/>
    <row r="21432" ht="15" customHeight="1" x14ac:dyDescent="0.3"/>
    <row r="21433" ht="15" customHeight="1" x14ac:dyDescent="0.3"/>
    <row r="21434" ht="15" customHeight="1" x14ac:dyDescent="0.3"/>
    <row r="21435" ht="15" customHeight="1" x14ac:dyDescent="0.3"/>
    <row r="21436" ht="15" customHeight="1" x14ac:dyDescent="0.3"/>
    <row r="21437" ht="15" customHeight="1" x14ac:dyDescent="0.3"/>
    <row r="21438" ht="15" customHeight="1" x14ac:dyDescent="0.3"/>
    <row r="21439" ht="15" customHeight="1" x14ac:dyDescent="0.3"/>
    <row r="21440" ht="15" customHeight="1" x14ac:dyDescent="0.3"/>
    <row r="21441" ht="15" customHeight="1" x14ac:dyDescent="0.3"/>
    <row r="21442" ht="15" customHeight="1" x14ac:dyDescent="0.3"/>
    <row r="21443" ht="15" customHeight="1" x14ac:dyDescent="0.3"/>
    <row r="21444" ht="15" customHeight="1" x14ac:dyDescent="0.3"/>
    <row r="21445" ht="15" customHeight="1" x14ac:dyDescent="0.3"/>
    <row r="21446" ht="15" customHeight="1" x14ac:dyDescent="0.3"/>
    <row r="21447" ht="15" customHeight="1" x14ac:dyDescent="0.3"/>
    <row r="21448" ht="15" customHeight="1" x14ac:dyDescent="0.3"/>
    <row r="21449" ht="15" customHeight="1" x14ac:dyDescent="0.3"/>
    <row r="21450" ht="15" customHeight="1" x14ac:dyDescent="0.3"/>
    <row r="21451" ht="15" customHeight="1" x14ac:dyDescent="0.3"/>
    <row r="21452" ht="15" customHeight="1" x14ac:dyDescent="0.3"/>
    <row r="21453" ht="15" customHeight="1" x14ac:dyDescent="0.3"/>
    <row r="21454" ht="15" customHeight="1" x14ac:dyDescent="0.3"/>
    <row r="21455" ht="15" customHeight="1" x14ac:dyDescent="0.3"/>
    <row r="21456" ht="15" customHeight="1" x14ac:dyDescent="0.3"/>
    <row r="21457" ht="15" customHeight="1" x14ac:dyDescent="0.3"/>
    <row r="21458" ht="15" customHeight="1" x14ac:dyDescent="0.3"/>
    <row r="21459" ht="15" customHeight="1" x14ac:dyDescent="0.3"/>
    <row r="21460" ht="15" customHeight="1" x14ac:dyDescent="0.3"/>
    <row r="21461" ht="15" customHeight="1" x14ac:dyDescent="0.3"/>
    <row r="21462" ht="15" customHeight="1" x14ac:dyDescent="0.3"/>
    <row r="21463" ht="15" customHeight="1" x14ac:dyDescent="0.3"/>
    <row r="21464" ht="15" customHeight="1" x14ac:dyDescent="0.3"/>
    <row r="21465" ht="15" customHeight="1" x14ac:dyDescent="0.3"/>
    <row r="21466" ht="15" customHeight="1" x14ac:dyDescent="0.3"/>
    <row r="21467" ht="15" customHeight="1" x14ac:dyDescent="0.3"/>
    <row r="21468" ht="15" customHeight="1" x14ac:dyDescent="0.3"/>
    <row r="21469" ht="15" customHeight="1" x14ac:dyDescent="0.3"/>
    <row r="21470" ht="15" customHeight="1" x14ac:dyDescent="0.3"/>
    <row r="21471" ht="15" customHeight="1" x14ac:dyDescent="0.3"/>
    <row r="21472" ht="15" customHeight="1" x14ac:dyDescent="0.3"/>
    <row r="21473" ht="15" customHeight="1" x14ac:dyDescent="0.3"/>
    <row r="21474" ht="15" customHeight="1" x14ac:dyDescent="0.3"/>
    <row r="21475" ht="15" customHeight="1" x14ac:dyDescent="0.3"/>
    <row r="21476" ht="15" customHeight="1" x14ac:dyDescent="0.3"/>
    <row r="21477" ht="15" customHeight="1" x14ac:dyDescent="0.3"/>
    <row r="21478" ht="15" customHeight="1" x14ac:dyDescent="0.3"/>
    <row r="21479" ht="15" customHeight="1" x14ac:dyDescent="0.3"/>
    <row r="21480" ht="15" customHeight="1" x14ac:dyDescent="0.3"/>
    <row r="21481" ht="15" customHeight="1" x14ac:dyDescent="0.3"/>
    <row r="21482" ht="15" customHeight="1" x14ac:dyDescent="0.3"/>
    <row r="21483" ht="15" customHeight="1" x14ac:dyDescent="0.3"/>
    <row r="21484" ht="15" customHeight="1" x14ac:dyDescent="0.3"/>
    <row r="21485" ht="15" customHeight="1" x14ac:dyDescent="0.3"/>
    <row r="21486" ht="15" customHeight="1" x14ac:dyDescent="0.3"/>
    <row r="21487" ht="15" customHeight="1" x14ac:dyDescent="0.3"/>
    <row r="21488" ht="15" customHeight="1" x14ac:dyDescent="0.3"/>
    <row r="21489" ht="15" customHeight="1" x14ac:dyDescent="0.3"/>
    <row r="21490" ht="15" customHeight="1" x14ac:dyDescent="0.3"/>
    <row r="21491" ht="15" customHeight="1" x14ac:dyDescent="0.3"/>
    <row r="21492" ht="15" customHeight="1" x14ac:dyDescent="0.3"/>
    <row r="21493" ht="15" customHeight="1" x14ac:dyDescent="0.3"/>
    <row r="21494" ht="15" customHeight="1" x14ac:dyDescent="0.3"/>
    <row r="21495" ht="15" customHeight="1" x14ac:dyDescent="0.3"/>
    <row r="21496" ht="15" customHeight="1" x14ac:dyDescent="0.3"/>
    <row r="21497" ht="15" customHeight="1" x14ac:dyDescent="0.3"/>
    <row r="21498" ht="15" customHeight="1" x14ac:dyDescent="0.3"/>
    <row r="21499" ht="15" customHeight="1" x14ac:dyDescent="0.3"/>
    <row r="21500" ht="15" customHeight="1" x14ac:dyDescent="0.3"/>
    <row r="21501" ht="15" customHeight="1" x14ac:dyDescent="0.3"/>
    <row r="21502" ht="15" customHeight="1" x14ac:dyDescent="0.3"/>
    <row r="21503" ht="15" customHeight="1" x14ac:dyDescent="0.3"/>
    <row r="21504" ht="15" customHeight="1" x14ac:dyDescent="0.3"/>
    <row r="21505" ht="15" customHeight="1" x14ac:dyDescent="0.3"/>
    <row r="21506" ht="15" customHeight="1" x14ac:dyDescent="0.3"/>
    <row r="21507" ht="15" customHeight="1" x14ac:dyDescent="0.3"/>
    <row r="21508" ht="15" customHeight="1" x14ac:dyDescent="0.3"/>
    <row r="21509" ht="15" customHeight="1" x14ac:dyDescent="0.3"/>
    <row r="21510" ht="15" customHeight="1" x14ac:dyDescent="0.3"/>
    <row r="21511" ht="15" customHeight="1" x14ac:dyDescent="0.3"/>
    <row r="21512" ht="15" customHeight="1" x14ac:dyDescent="0.3"/>
    <row r="21513" ht="15" customHeight="1" x14ac:dyDescent="0.3"/>
    <row r="21514" ht="15" customHeight="1" x14ac:dyDescent="0.3"/>
    <row r="21515" ht="15" customHeight="1" x14ac:dyDescent="0.3"/>
    <row r="21516" ht="15" customHeight="1" x14ac:dyDescent="0.3"/>
    <row r="21517" ht="15" customHeight="1" x14ac:dyDescent="0.3"/>
    <row r="21518" ht="15" customHeight="1" x14ac:dyDescent="0.3"/>
    <row r="21519" ht="15" customHeight="1" x14ac:dyDescent="0.3"/>
    <row r="21520" ht="15" customHeight="1" x14ac:dyDescent="0.3"/>
    <row r="21521" ht="15" customHeight="1" x14ac:dyDescent="0.3"/>
    <row r="21522" ht="15" customHeight="1" x14ac:dyDescent="0.3"/>
    <row r="21523" ht="15" customHeight="1" x14ac:dyDescent="0.3"/>
    <row r="21524" ht="15" customHeight="1" x14ac:dyDescent="0.3"/>
    <row r="21525" ht="15" customHeight="1" x14ac:dyDescent="0.3"/>
    <row r="21526" ht="15" customHeight="1" x14ac:dyDescent="0.3"/>
    <row r="21527" ht="15" customHeight="1" x14ac:dyDescent="0.3"/>
    <row r="21528" ht="15" customHeight="1" x14ac:dyDescent="0.3"/>
    <row r="21529" ht="15" customHeight="1" x14ac:dyDescent="0.3"/>
    <row r="21530" ht="15" customHeight="1" x14ac:dyDescent="0.3"/>
    <row r="21531" ht="15" customHeight="1" x14ac:dyDescent="0.3"/>
    <row r="21532" ht="15" customHeight="1" x14ac:dyDescent="0.3"/>
    <row r="21533" ht="15" customHeight="1" x14ac:dyDescent="0.3"/>
    <row r="21534" ht="15" customHeight="1" x14ac:dyDescent="0.3"/>
    <row r="21535" ht="15" customHeight="1" x14ac:dyDescent="0.3"/>
    <row r="21536" ht="15" customHeight="1" x14ac:dyDescent="0.3"/>
    <row r="21537" ht="15" customHeight="1" x14ac:dyDescent="0.3"/>
    <row r="21538" ht="15" customHeight="1" x14ac:dyDescent="0.3"/>
    <row r="21539" ht="15" customHeight="1" x14ac:dyDescent="0.3"/>
    <row r="21540" ht="15" customHeight="1" x14ac:dyDescent="0.3"/>
    <row r="21541" ht="15" customHeight="1" x14ac:dyDescent="0.3"/>
    <row r="21542" ht="15" customHeight="1" x14ac:dyDescent="0.3"/>
    <row r="21543" ht="15" customHeight="1" x14ac:dyDescent="0.3"/>
    <row r="21544" ht="15" customHeight="1" x14ac:dyDescent="0.3"/>
    <row r="21545" ht="15" customHeight="1" x14ac:dyDescent="0.3"/>
    <row r="21546" ht="15" customHeight="1" x14ac:dyDescent="0.3"/>
    <row r="21547" ht="15" customHeight="1" x14ac:dyDescent="0.3"/>
    <row r="21548" ht="15" customHeight="1" x14ac:dyDescent="0.3"/>
    <row r="21549" ht="15" customHeight="1" x14ac:dyDescent="0.3"/>
    <row r="21550" ht="15" customHeight="1" x14ac:dyDescent="0.3"/>
    <row r="21551" ht="15" customHeight="1" x14ac:dyDescent="0.3"/>
    <row r="21552" ht="15" customHeight="1" x14ac:dyDescent="0.3"/>
    <row r="21553" ht="15" customHeight="1" x14ac:dyDescent="0.3"/>
    <row r="21554" ht="15" customHeight="1" x14ac:dyDescent="0.3"/>
    <row r="21555" ht="15" customHeight="1" x14ac:dyDescent="0.3"/>
    <row r="21556" ht="15" customHeight="1" x14ac:dyDescent="0.3"/>
    <row r="21557" ht="15" customHeight="1" x14ac:dyDescent="0.3"/>
    <row r="21558" ht="15" customHeight="1" x14ac:dyDescent="0.3"/>
    <row r="21559" ht="15" customHeight="1" x14ac:dyDescent="0.3"/>
    <row r="21560" ht="15" customHeight="1" x14ac:dyDescent="0.3"/>
    <row r="21561" ht="15" customHeight="1" x14ac:dyDescent="0.3"/>
    <row r="21562" ht="15" customHeight="1" x14ac:dyDescent="0.3"/>
    <row r="21563" ht="15" customHeight="1" x14ac:dyDescent="0.3"/>
    <row r="21564" ht="15" customHeight="1" x14ac:dyDescent="0.3"/>
    <row r="21565" ht="15" customHeight="1" x14ac:dyDescent="0.3"/>
    <row r="21566" ht="15" customHeight="1" x14ac:dyDescent="0.3"/>
    <row r="21567" ht="15" customHeight="1" x14ac:dyDescent="0.3"/>
    <row r="21568" ht="15" customHeight="1" x14ac:dyDescent="0.3"/>
    <row r="21569" ht="15" customHeight="1" x14ac:dyDescent="0.3"/>
    <row r="21570" ht="15" customHeight="1" x14ac:dyDescent="0.3"/>
    <row r="21571" ht="15" customHeight="1" x14ac:dyDescent="0.3"/>
    <row r="21572" ht="15" customHeight="1" x14ac:dyDescent="0.3"/>
    <row r="21573" ht="15" customHeight="1" x14ac:dyDescent="0.3"/>
    <row r="21574" ht="15" customHeight="1" x14ac:dyDescent="0.3"/>
    <row r="21575" ht="15" customHeight="1" x14ac:dyDescent="0.3"/>
    <row r="21576" ht="15" customHeight="1" x14ac:dyDescent="0.3"/>
    <row r="21577" ht="15" customHeight="1" x14ac:dyDescent="0.3"/>
    <row r="21578" ht="15" customHeight="1" x14ac:dyDescent="0.3"/>
    <row r="21579" ht="15" customHeight="1" x14ac:dyDescent="0.3"/>
    <row r="21580" ht="15" customHeight="1" x14ac:dyDescent="0.3"/>
    <row r="21581" ht="15" customHeight="1" x14ac:dyDescent="0.3"/>
    <row r="21582" ht="15" customHeight="1" x14ac:dyDescent="0.3"/>
    <row r="21583" ht="15" customHeight="1" x14ac:dyDescent="0.3"/>
    <row r="21584" ht="15" customHeight="1" x14ac:dyDescent="0.3"/>
    <row r="21585" ht="15" customHeight="1" x14ac:dyDescent="0.3"/>
    <row r="21586" ht="15" customHeight="1" x14ac:dyDescent="0.3"/>
    <row r="21587" ht="15" customHeight="1" x14ac:dyDescent="0.3"/>
    <row r="21588" ht="15" customHeight="1" x14ac:dyDescent="0.3"/>
    <row r="21589" ht="15" customHeight="1" x14ac:dyDescent="0.3"/>
    <row r="21590" ht="15" customHeight="1" x14ac:dyDescent="0.3"/>
    <row r="21591" ht="15" customHeight="1" x14ac:dyDescent="0.3"/>
    <row r="21592" ht="15" customHeight="1" x14ac:dyDescent="0.3"/>
    <row r="21593" ht="15" customHeight="1" x14ac:dyDescent="0.3"/>
    <row r="21594" ht="15" customHeight="1" x14ac:dyDescent="0.3"/>
    <row r="21595" ht="15" customHeight="1" x14ac:dyDescent="0.3"/>
    <row r="21596" ht="15" customHeight="1" x14ac:dyDescent="0.3"/>
    <row r="21597" ht="15" customHeight="1" x14ac:dyDescent="0.3"/>
    <row r="21598" ht="15" customHeight="1" x14ac:dyDescent="0.3"/>
    <row r="21599" ht="15" customHeight="1" x14ac:dyDescent="0.3"/>
    <row r="21600" ht="15" customHeight="1" x14ac:dyDescent="0.3"/>
    <row r="21601" ht="15" customHeight="1" x14ac:dyDescent="0.3"/>
    <row r="21602" ht="15" customHeight="1" x14ac:dyDescent="0.3"/>
    <row r="21603" ht="15" customHeight="1" x14ac:dyDescent="0.3"/>
    <row r="21604" ht="15" customHeight="1" x14ac:dyDescent="0.3"/>
    <row r="21605" ht="15" customHeight="1" x14ac:dyDescent="0.3"/>
    <row r="21606" ht="15" customHeight="1" x14ac:dyDescent="0.3"/>
    <row r="21607" ht="15" customHeight="1" x14ac:dyDescent="0.3"/>
    <row r="21608" ht="15" customHeight="1" x14ac:dyDescent="0.3"/>
    <row r="21609" ht="15" customHeight="1" x14ac:dyDescent="0.3"/>
    <row r="21610" ht="15" customHeight="1" x14ac:dyDescent="0.3"/>
    <row r="21611" ht="15" customHeight="1" x14ac:dyDescent="0.3"/>
    <row r="21612" ht="15" customHeight="1" x14ac:dyDescent="0.3"/>
    <row r="21613" ht="15" customHeight="1" x14ac:dyDescent="0.3"/>
    <row r="21614" ht="15" customHeight="1" x14ac:dyDescent="0.3"/>
    <row r="21615" ht="15" customHeight="1" x14ac:dyDescent="0.3"/>
    <row r="21616" ht="15" customHeight="1" x14ac:dyDescent="0.3"/>
    <row r="21617" ht="15" customHeight="1" x14ac:dyDescent="0.3"/>
    <row r="21618" ht="15" customHeight="1" x14ac:dyDescent="0.3"/>
    <row r="21619" ht="15" customHeight="1" x14ac:dyDescent="0.3"/>
    <row r="21620" ht="15" customHeight="1" x14ac:dyDescent="0.3"/>
    <row r="21621" ht="15" customHeight="1" x14ac:dyDescent="0.3"/>
    <row r="21622" ht="15" customHeight="1" x14ac:dyDescent="0.3"/>
    <row r="21623" ht="15" customHeight="1" x14ac:dyDescent="0.3"/>
    <row r="21624" ht="15" customHeight="1" x14ac:dyDescent="0.3"/>
    <row r="21625" ht="15" customHeight="1" x14ac:dyDescent="0.3"/>
    <row r="21626" ht="15" customHeight="1" x14ac:dyDescent="0.3"/>
    <row r="21627" ht="15" customHeight="1" x14ac:dyDescent="0.3"/>
    <row r="21628" ht="15" customHeight="1" x14ac:dyDescent="0.3"/>
    <row r="21629" ht="15" customHeight="1" x14ac:dyDescent="0.3"/>
    <row r="21630" ht="15" customHeight="1" x14ac:dyDescent="0.3"/>
    <row r="21631" ht="15" customHeight="1" x14ac:dyDescent="0.3"/>
    <row r="21632" ht="15" customHeight="1" x14ac:dyDescent="0.3"/>
    <row r="21633" ht="15" customHeight="1" x14ac:dyDescent="0.3"/>
    <row r="21634" ht="15" customHeight="1" x14ac:dyDescent="0.3"/>
    <row r="21635" ht="15" customHeight="1" x14ac:dyDescent="0.3"/>
    <row r="21636" ht="15" customHeight="1" x14ac:dyDescent="0.3"/>
    <row r="21637" ht="15" customHeight="1" x14ac:dyDescent="0.3"/>
    <row r="21638" ht="15" customHeight="1" x14ac:dyDescent="0.3"/>
    <row r="21639" ht="15" customHeight="1" x14ac:dyDescent="0.3"/>
    <row r="21640" ht="15" customHeight="1" x14ac:dyDescent="0.3"/>
    <row r="21641" ht="15" customHeight="1" x14ac:dyDescent="0.3"/>
    <row r="21642" ht="15" customHeight="1" x14ac:dyDescent="0.3"/>
    <row r="21643" ht="15" customHeight="1" x14ac:dyDescent="0.3"/>
    <row r="21644" ht="15" customHeight="1" x14ac:dyDescent="0.3"/>
    <row r="21645" ht="15" customHeight="1" x14ac:dyDescent="0.3"/>
    <row r="21646" ht="15" customHeight="1" x14ac:dyDescent="0.3"/>
    <row r="21647" ht="15" customHeight="1" x14ac:dyDescent="0.3"/>
    <row r="21648" ht="15" customHeight="1" x14ac:dyDescent="0.3"/>
    <row r="21649" ht="15" customHeight="1" x14ac:dyDescent="0.3"/>
    <row r="21650" ht="15" customHeight="1" x14ac:dyDescent="0.3"/>
    <row r="21651" ht="15" customHeight="1" x14ac:dyDescent="0.3"/>
    <row r="21652" ht="15" customHeight="1" x14ac:dyDescent="0.3"/>
    <row r="21653" ht="15" customHeight="1" x14ac:dyDescent="0.3"/>
    <row r="21654" ht="15" customHeight="1" x14ac:dyDescent="0.3"/>
    <row r="21655" ht="15" customHeight="1" x14ac:dyDescent="0.3"/>
    <row r="21656" ht="15" customHeight="1" x14ac:dyDescent="0.3"/>
    <row r="21657" ht="15" customHeight="1" x14ac:dyDescent="0.3"/>
    <row r="21658" ht="15" customHeight="1" x14ac:dyDescent="0.3"/>
    <row r="21659" ht="15" customHeight="1" x14ac:dyDescent="0.3"/>
    <row r="21660" ht="15" customHeight="1" x14ac:dyDescent="0.3"/>
    <row r="21661" ht="15" customHeight="1" x14ac:dyDescent="0.3"/>
    <row r="21662" ht="15" customHeight="1" x14ac:dyDescent="0.3"/>
    <row r="21663" ht="15" customHeight="1" x14ac:dyDescent="0.3"/>
    <row r="21664" ht="15" customHeight="1" x14ac:dyDescent="0.3"/>
    <row r="21665" ht="15" customHeight="1" x14ac:dyDescent="0.3"/>
    <row r="21666" ht="15" customHeight="1" x14ac:dyDescent="0.3"/>
    <row r="21667" ht="15" customHeight="1" x14ac:dyDescent="0.3"/>
    <row r="21668" ht="15" customHeight="1" x14ac:dyDescent="0.3"/>
    <row r="21669" ht="15" customHeight="1" x14ac:dyDescent="0.3"/>
    <row r="21670" ht="15" customHeight="1" x14ac:dyDescent="0.3"/>
    <row r="21671" ht="15" customHeight="1" x14ac:dyDescent="0.3"/>
    <row r="21672" ht="15" customHeight="1" x14ac:dyDescent="0.3"/>
    <row r="21673" ht="15" customHeight="1" x14ac:dyDescent="0.3"/>
    <row r="21674" ht="15" customHeight="1" x14ac:dyDescent="0.3"/>
    <row r="21675" ht="15" customHeight="1" x14ac:dyDescent="0.3"/>
    <row r="21676" ht="15" customHeight="1" x14ac:dyDescent="0.3"/>
    <row r="21677" ht="15" customHeight="1" x14ac:dyDescent="0.3"/>
    <row r="21678" ht="15" customHeight="1" x14ac:dyDescent="0.3"/>
    <row r="21679" ht="15" customHeight="1" x14ac:dyDescent="0.3"/>
    <row r="21680" ht="15" customHeight="1" x14ac:dyDescent="0.3"/>
    <row r="21681" ht="15" customHeight="1" x14ac:dyDescent="0.3"/>
    <row r="21682" ht="15" customHeight="1" x14ac:dyDescent="0.3"/>
    <row r="21683" ht="15" customHeight="1" x14ac:dyDescent="0.3"/>
    <row r="21684" ht="15" customHeight="1" x14ac:dyDescent="0.3"/>
    <row r="21685" ht="15" customHeight="1" x14ac:dyDescent="0.3"/>
    <row r="21686" ht="15" customHeight="1" x14ac:dyDescent="0.3"/>
    <row r="21687" ht="15" customHeight="1" x14ac:dyDescent="0.3"/>
    <row r="21688" ht="15" customHeight="1" x14ac:dyDescent="0.3"/>
    <row r="21689" ht="15" customHeight="1" x14ac:dyDescent="0.3"/>
    <row r="21690" ht="15" customHeight="1" x14ac:dyDescent="0.3"/>
    <row r="21691" ht="15" customHeight="1" x14ac:dyDescent="0.3"/>
    <row r="21692" ht="15" customHeight="1" x14ac:dyDescent="0.3"/>
    <row r="21693" ht="15" customHeight="1" x14ac:dyDescent="0.3"/>
    <row r="21694" ht="15" customHeight="1" x14ac:dyDescent="0.3"/>
    <row r="21695" ht="15" customHeight="1" x14ac:dyDescent="0.3"/>
    <row r="21696" ht="15" customHeight="1" x14ac:dyDescent="0.3"/>
    <row r="21697" ht="15" customHeight="1" x14ac:dyDescent="0.3"/>
    <row r="21698" ht="15" customHeight="1" x14ac:dyDescent="0.3"/>
    <row r="21699" ht="15" customHeight="1" x14ac:dyDescent="0.3"/>
    <row r="21700" ht="15" customHeight="1" x14ac:dyDescent="0.3"/>
    <row r="21701" ht="15" customHeight="1" x14ac:dyDescent="0.3"/>
    <row r="21702" ht="15" customHeight="1" x14ac:dyDescent="0.3"/>
    <row r="21703" ht="15" customHeight="1" x14ac:dyDescent="0.3"/>
    <row r="21704" ht="15" customHeight="1" x14ac:dyDescent="0.3"/>
    <row r="21705" ht="15" customHeight="1" x14ac:dyDescent="0.3"/>
    <row r="21706" ht="15" customHeight="1" x14ac:dyDescent="0.3"/>
    <row r="21707" ht="15" customHeight="1" x14ac:dyDescent="0.3"/>
    <row r="21708" ht="15" customHeight="1" x14ac:dyDescent="0.3"/>
    <row r="21709" ht="15" customHeight="1" x14ac:dyDescent="0.3"/>
    <row r="21710" ht="15" customHeight="1" x14ac:dyDescent="0.3"/>
    <row r="21711" ht="15" customHeight="1" x14ac:dyDescent="0.3"/>
    <row r="21712" ht="15" customHeight="1" x14ac:dyDescent="0.3"/>
    <row r="21713" ht="15" customHeight="1" x14ac:dyDescent="0.3"/>
    <row r="21714" ht="15" customHeight="1" x14ac:dyDescent="0.3"/>
    <row r="21715" ht="15" customHeight="1" x14ac:dyDescent="0.3"/>
    <row r="21716" ht="15" customHeight="1" x14ac:dyDescent="0.3"/>
    <row r="21717" ht="15" customHeight="1" x14ac:dyDescent="0.3"/>
    <row r="21718" ht="15" customHeight="1" x14ac:dyDescent="0.3"/>
    <row r="21719" ht="15" customHeight="1" x14ac:dyDescent="0.3"/>
    <row r="21720" ht="15" customHeight="1" x14ac:dyDescent="0.3"/>
    <row r="21721" ht="15" customHeight="1" x14ac:dyDescent="0.3"/>
    <row r="21722" ht="15" customHeight="1" x14ac:dyDescent="0.3"/>
    <row r="21723" ht="15" customHeight="1" x14ac:dyDescent="0.3"/>
    <row r="21724" ht="15" customHeight="1" x14ac:dyDescent="0.3"/>
    <row r="21725" ht="15" customHeight="1" x14ac:dyDescent="0.3"/>
    <row r="21726" ht="15" customHeight="1" x14ac:dyDescent="0.3"/>
    <row r="21727" ht="15" customHeight="1" x14ac:dyDescent="0.3"/>
    <row r="21728" ht="15" customHeight="1" x14ac:dyDescent="0.3"/>
    <row r="21729" ht="15" customHeight="1" x14ac:dyDescent="0.3"/>
    <row r="21730" ht="15" customHeight="1" x14ac:dyDescent="0.3"/>
    <row r="21731" ht="15" customHeight="1" x14ac:dyDescent="0.3"/>
    <row r="21732" ht="15" customHeight="1" x14ac:dyDescent="0.3"/>
    <row r="21733" ht="15" customHeight="1" x14ac:dyDescent="0.3"/>
    <row r="21734" ht="15" customHeight="1" x14ac:dyDescent="0.3"/>
    <row r="21735" ht="15" customHeight="1" x14ac:dyDescent="0.3"/>
    <row r="21736" ht="15" customHeight="1" x14ac:dyDescent="0.3"/>
    <row r="21737" ht="15" customHeight="1" x14ac:dyDescent="0.3"/>
    <row r="21738" ht="15" customHeight="1" x14ac:dyDescent="0.3"/>
    <row r="21739" ht="15" customHeight="1" x14ac:dyDescent="0.3"/>
    <row r="21740" ht="15" customHeight="1" x14ac:dyDescent="0.3"/>
    <row r="21741" ht="15" customHeight="1" x14ac:dyDescent="0.3"/>
    <row r="21742" ht="15" customHeight="1" x14ac:dyDescent="0.3"/>
    <row r="21743" ht="15" customHeight="1" x14ac:dyDescent="0.3"/>
    <row r="21744" ht="15" customHeight="1" x14ac:dyDescent="0.3"/>
    <row r="21745" ht="15" customHeight="1" x14ac:dyDescent="0.3"/>
    <row r="21746" ht="15" customHeight="1" x14ac:dyDescent="0.3"/>
    <row r="21747" ht="15" customHeight="1" x14ac:dyDescent="0.3"/>
    <row r="21748" ht="15" customHeight="1" x14ac:dyDescent="0.3"/>
    <row r="21749" ht="15" customHeight="1" x14ac:dyDescent="0.3"/>
    <row r="21750" ht="15" customHeight="1" x14ac:dyDescent="0.3"/>
    <row r="21751" ht="15" customHeight="1" x14ac:dyDescent="0.3"/>
    <row r="21752" ht="15" customHeight="1" x14ac:dyDescent="0.3"/>
    <row r="21753" ht="15" customHeight="1" x14ac:dyDescent="0.3"/>
    <row r="21754" ht="15" customHeight="1" x14ac:dyDescent="0.3"/>
    <row r="21755" ht="15" customHeight="1" x14ac:dyDescent="0.3"/>
    <row r="21756" ht="15" customHeight="1" x14ac:dyDescent="0.3"/>
    <row r="21757" ht="15" customHeight="1" x14ac:dyDescent="0.3"/>
    <row r="21758" ht="15" customHeight="1" x14ac:dyDescent="0.3"/>
    <row r="21759" ht="15" customHeight="1" x14ac:dyDescent="0.3"/>
    <row r="21760" ht="15" customHeight="1" x14ac:dyDescent="0.3"/>
    <row r="21761" ht="15" customHeight="1" x14ac:dyDescent="0.3"/>
    <row r="21762" ht="15" customHeight="1" x14ac:dyDescent="0.3"/>
    <row r="21763" ht="15" customHeight="1" x14ac:dyDescent="0.3"/>
    <row r="21764" ht="15" customHeight="1" x14ac:dyDescent="0.3"/>
    <row r="21765" ht="15" customHeight="1" x14ac:dyDescent="0.3"/>
    <row r="21766" ht="15" customHeight="1" x14ac:dyDescent="0.3"/>
    <row r="21767" ht="15" customHeight="1" x14ac:dyDescent="0.3"/>
    <row r="21768" ht="15" customHeight="1" x14ac:dyDescent="0.3"/>
    <row r="21769" ht="15" customHeight="1" x14ac:dyDescent="0.3"/>
    <row r="21770" ht="15" customHeight="1" x14ac:dyDescent="0.3"/>
    <row r="21771" ht="15" customHeight="1" x14ac:dyDescent="0.3"/>
    <row r="21772" ht="15" customHeight="1" x14ac:dyDescent="0.3"/>
    <row r="21773" ht="15" customHeight="1" x14ac:dyDescent="0.3"/>
    <row r="21774" ht="15" customHeight="1" x14ac:dyDescent="0.3"/>
    <row r="21775" ht="15" customHeight="1" x14ac:dyDescent="0.3"/>
    <row r="21776" ht="15" customHeight="1" x14ac:dyDescent="0.3"/>
    <row r="21777" ht="15" customHeight="1" x14ac:dyDescent="0.3"/>
    <row r="21778" ht="15" customHeight="1" x14ac:dyDescent="0.3"/>
    <row r="21779" ht="15" customHeight="1" x14ac:dyDescent="0.3"/>
    <row r="21780" ht="15" customHeight="1" x14ac:dyDescent="0.3"/>
    <row r="21781" ht="15" customHeight="1" x14ac:dyDescent="0.3"/>
    <row r="21782" ht="15" customHeight="1" x14ac:dyDescent="0.3"/>
    <row r="21783" ht="15" customHeight="1" x14ac:dyDescent="0.3"/>
    <row r="21784" ht="15" customHeight="1" x14ac:dyDescent="0.3"/>
    <row r="21785" ht="15" customHeight="1" x14ac:dyDescent="0.3"/>
    <row r="21786" ht="15" customHeight="1" x14ac:dyDescent="0.3"/>
    <row r="21787" ht="15" customHeight="1" x14ac:dyDescent="0.3"/>
    <row r="21788" ht="15" customHeight="1" x14ac:dyDescent="0.3"/>
    <row r="21789" ht="15" customHeight="1" x14ac:dyDescent="0.3"/>
    <row r="21790" ht="15" customHeight="1" x14ac:dyDescent="0.3"/>
    <row r="21791" ht="15" customHeight="1" x14ac:dyDescent="0.3"/>
    <row r="21792" ht="15" customHeight="1" x14ac:dyDescent="0.3"/>
    <row r="21793" ht="15" customHeight="1" x14ac:dyDescent="0.3"/>
    <row r="21794" ht="15" customHeight="1" x14ac:dyDescent="0.3"/>
    <row r="21795" ht="15" customHeight="1" x14ac:dyDescent="0.3"/>
    <row r="21796" ht="15" customHeight="1" x14ac:dyDescent="0.3"/>
    <row r="21797" ht="15" customHeight="1" x14ac:dyDescent="0.3"/>
    <row r="21798" ht="15" customHeight="1" x14ac:dyDescent="0.3"/>
    <row r="21799" ht="15" customHeight="1" x14ac:dyDescent="0.3"/>
    <row r="21800" ht="15" customHeight="1" x14ac:dyDescent="0.3"/>
    <row r="21801" ht="15" customHeight="1" x14ac:dyDescent="0.3"/>
    <row r="21802" ht="15" customHeight="1" x14ac:dyDescent="0.3"/>
    <row r="21803" ht="15" customHeight="1" x14ac:dyDescent="0.3"/>
    <row r="21804" ht="15" customHeight="1" x14ac:dyDescent="0.3"/>
    <row r="21805" ht="15" customHeight="1" x14ac:dyDescent="0.3"/>
    <row r="21806" ht="15" customHeight="1" x14ac:dyDescent="0.3"/>
    <row r="21807" ht="15" customHeight="1" x14ac:dyDescent="0.3"/>
    <row r="21808" ht="15" customHeight="1" x14ac:dyDescent="0.3"/>
    <row r="21809" ht="15" customHeight="1" x14ac:dyDescent="0.3"/>
    <row r="21810" ht="15" customHeight="1" x14ac:dyDescent="0.3"/>
    <row r="21811" ht="15" customHeight="1" x14ac:dyDescent="0.3"/>
    <row r="21812" ht="15" customHeight="1" x14ac:dyDescent="0.3"/>
    <row r="21813" ht="15" customHeight="1" x14ac:dyDescent="0.3"/>
    <row r="21814" ht="15" customHeight="1" x14ac:dyDescent="0.3"/>
    <row r="21815" ht="15" customHeight="1" x14ac:dyDescent="0.3"/>
    <row r="21816" ht="15" customHeight="1" x14ac:dyDescent="0.3"/>
    <row r="21817" ht="15" customHeight="1" x14ac:dyDescent="0.3"/>
    <row r="21818" ht="15" customHeight="1" x14ac:dyDescent="0.3"/>
    <row r="21819" ht="15" customHeight="1" x14ac:dyDescent="0.3"/>
    <row r="21820" ht="15" customHeight="1" x14ac:dyDescent="0.3"/>
    <row r="21821" ht="15" customHeight="1" x14ac:dyDescent="0.3"/>
    <row r="21822" ht="15" customHeight="1" x14ac:dyDescent="0.3"/>
    <row r="21823" ht="15" customHeight="1" x14ac:dyDescent="0.3"/>
    <row r="21824" ht="15" customHeight="1" x14ac:dyDescent="0.3"/>
    <row r="21825" ht="15" customHeight="1" x14ac:dyDescent="0.3"/>
    <row r="21826" ht="15" customHeight="1" x14ac:dyDescent="0.3"/>
    <row r="21827" ht="15" customHeight="1" x14ac:dyDescent="0.3"/>
    <row r="21828" ht="15" customHeight="1" x14ac:dyDescent="0.3"/>
    <row r="21829" ht="15" customHeight="1" x14ac:dyDescent="0.3"/>
    <row r="21830" ht="15" customHeight="1" x14ac:dyDescent="0.3"/>
    <row r="21831" ht="15" customHeight="1" x14ac:dyDescent="0.3"/>
    <row r="21832" ht="15" customHeight="1" x14ac:dyDescent="0.3"/>
    <row r="21833" ht="15" customHeight="1" x14ac:dyDescent="0.3"/>
    <row r="21834" ht="15" customHeight="1" x14ac:dyDescent="0.3"/>
    <row r="21835" ht="15" customHeight="1" x14ac:dyDescent="0.3"/>
    <row r="21836" ht="15" customHeight="1" x14ac:dyDescent="0.3"/>
    <row r="21837" ht="15" customHeight="1" x14ac:dyDescent="0.3"/>
    <row r="21838" ht="15" customHeight="1" x14ac:dyDescent="0.3"/>
    <row r="21839" ht="15" customHeight="1" x14ac:dyDescent="0.3"/>
    <row r="21840" ht="15" customHeight="1" x14ac:dyDescent="0.3"/>
    <row r="21841" ht="15" customHeight="1" x14ac:dyDescent="0.3"/>
    <row r="21842" ht="15" customHeight="1" x14ac:dyDescent="0.3"/>
    <row r="21843" ht="15" customHeight="1" x14ac:dyDescent="0.3"/>
    <row r="21844" ht="15" customHeight="1" x14ac:dyDescent="0.3"/>
    <row r="21845" ht="15" customHeight="1" x14ac:dyDescent="0.3"/>
    <row r="21846" ht="15" customHeight="1" x14ac:dyDescent="0.3"/>
    <row r="21847" ht="15" customHeight="1" x14ac:dyDescent="0.3"/>
    <row r="21848" ht="15" customHeight="1" x14ac:dyDescent="0.3"/>
    <row r="21849" ht="15" customHeight="1" x14ac:dyDescent="0.3"/>
    <row r="21850" ht="15" customHeight="1" x14ac:dyDescent="0.3"/>
    <row r="21851" ht="15" customHeight="1" x14ac:dyDescent="0.3"/>
    <row r="21852" ht="15" customHeight="1" x14ac:dyDescent="0.3"/>
    <row r="21853" ht="15" customHeight="1" x14ac:dyDescent="0.3"/>
    <row r="21854" ht="15" customHeight="1" x14ac:dyDescent="0.3"/>
    <row r="21855" ht="15" customHeight="1" x14ac:dyDescent="0.3"/>
    <row r="21856" ht="15" customHeight="1" x14ac:dyDescent="0.3"/>
    <row r="21857" ht="15" customHeight="1" x14ac:dyDescent="0.3"/>
    <row r="21858" ht="15" customHeight="1" x14ac:dyDescent="0.3"/>
    <row r="21859" ht="15" customHeight="1" x14ac:dyDescent="0.3"/>
    <row r="21860" ht="15" customHeight="1" x14ac:dyDescent="0.3"/>
    <row r="21861" ht="15" customHeight="1" x14ac:dyDescent="0.3"/>
    <row r="21862" ht="15" customHeight="1" x14ac:dyDescent="0.3"/>
    <row r="21863" ht="15" customHeight="1" x14ac:dyDescent="0.3"/>
    <row r="21864" ht="15" customHeight="1" x14ac:dyDescent="0.3"/>
    <row r="21865" ht="15" customHeight="1" x14ac:dyDescent="0.3"/>
    <row r="21866" ht="15" customHeight="1" x14ac:dyDescent="0.3"/>
    <row r="21867" ht="15" customHeight="1" x14ac:dyDescent="0.3"/>
    <row r="21868" ht="15" customHeight="1" x14ac:dyDescent="0.3"/>
    <row r="21869" ht="15" customHeight="1" x14ac:dyDescent="0.3"/>
    <row r="21870" ht="15" customHeight="1" x14ac:dyDescent="0.3"/>
    <row r="21871" ht="15" customHeight="1" x14ac:dyDescent="0.3"/>
    <row r="21872" ht="15" customHeight="1" x14ac:dyDescent="0.3"/>
    <row r="21873" ht="15" customHeight="1" x14ac:dyDescent="0.3"/>
    <row r="21874" ht="15" customHeight="1" x14ac:dyDescent="0.3"/>
    <row r="21875" ht="15" customHeight="1" x14ac:dyDescent="0.3"/>
    <row r="21876" ht="15" customHeight="1" x14ac:dyDescent="0.3"/>
    <row r="21877" ht="15" customHeight="1" x14ac:dyDescent="0.3"/>
    <row r="21878" ht="15" customHeight="1" x14ac:dyDescent="0.3"/>
    <row r="21879" ht="15" customHeight="1" x14ac:dyDescent="0.3"/>
    <row r="21880" ht="15" customHeight="1" x14ac:dyDescent="0.3"/>
    <row r="21881" ht="15" customHeight="1" x14ac:dyDescent="0.3"/>
    <row r="21882" ht="15" customHeight="1" x14ac:dyDescent="0.3"/>
    <row r="21883" ht="15" customHeight="1" x14ac:dyDescent="0.3"/>
    <row r="21884" ht="15" customHeight="1" x14ac:dyDescent="0.3"/>
    <row r="21885" ht="15" customHeight="1" x14ac:dyDescent="0.3"/>
    <row r="21886" ht="15" customHeight="1" x14ac:dyDescent="0.3"/>
    <row r="21887" ht="15" customHeight="1" x14ac:dyDescent="0.3"/>
    <row r="21888" ht="15" customHeight="1" x14ac:dyDescent="0.3"/>
    <row r="21889" ht="15" customHeight="1" x14ac:dyDescent="0.3"/>
    <row r="21890" ht="15" customHeight="1" x14ac:dyDescent="0.3"/>
    <row r="21891" ht="15" customHeight="1" x14ac:dyDescent="0.3"/>
    <row r="21892" ht="15" customHeight="1" x14ac:dyDescent="0.3"/>
    <row r="21893" ht="15" customHeight="1" x14ac:dyDescent="0.3"/>
    <row r="21894" ht="15" customHeight="1" x14ac:dyDescent="0.3"/>
    <row r="21895" ht="15" customHeight="1" x14ac:dyDescent="0.3"/>
    <row r="21896" ht="15" customHeight="1" x14ac:dyDescent="0.3"/>
    <row r="21897" ht="15" customHeight="1" x14ac:dyDescent="0.3"/>
    <row r="21898" ht="15" customHeight="1" x14ac:dyDescent="0.3"/>
    <row r="21899" ht="15" customHeight="1" x14ac:dyDescent="0.3"/>
    <row r="21900" ht="15" customHeight="1" x14ac:dyDescent="0.3"/>
    <row r="21901" ht="15" customHeight="1" x14ac:dyDescent="0.3"/>
    <row r="21902" ht="15" customHeight="1" x14ac:dyDescent="0.3"/>
    <row r="21903" ht="15" customHeight="1" x14ac:dyDescent="0.3"/>
    <row r="21904" ht="15" customHeight="1" x14ac:dyDescent="0.3"/>
    <row r="21905" ht="15" customHeight="1" x14ac:dyDescent="0.3"/>
    <row r="21906" ht="15" customHeight="1" x14ac:dyDescent="0.3"/>
    <row r="21907" ht="15" customHeight="1" x14ac:dyDescent="0.3"/>
    <row r="21908" ht="15" customHeight="1" x14ac:dyDescent="0.3"/>
    <row r="21909" ht="15" customHeight="1" x14ac:dyDescent="0.3"/>
    <row r="21910" ht="15" customHeight="1" x14ac:dyDescent="0.3"/>
    <row r="21911" ht="15" customHeight="1" x14ac:dyDescent="0.3"/>
    <row r="21912" ht="15" customHeight="1" x14ac:dyDescent="0.3"/>
    <row r="21913" ht="15" customHeight="1" x14ac:dyDescent="0.3"/>
    <row r="21914" ht="15" customHeight="1" x14ac:dyDescent="0.3"/>
    <row r="21915" ht="15" customHeight="1" x14ac:dyDescent="0.3"/>
    <row r="21916" ht="15" customHeight="1" x14ac:dyDescent="0.3"/>
    <row r="21917" ht="15" customHeight="1" x14ac:dyDescent="0.3"/>
    <row r="21918" ht="15" customHeight="1" x14ac:dyDescent="0.3"/>
    <row r="21919" ht="15" customHeight="1" x14ac:dyDescent="0.3"/>
    <row r="21920" ht="15" customHeight="1" x14ac:dyDescent="0.3"/>
    <row r="21921" ht="15" customHeight="1" x14ac:dyDescent="0.3"/>
    <row r="21922" ht="15" customHeight="1" x14ac:dyDescent="0.3"/>
    <row r="21923" ht="15" customHeight="1" x14ac:dyDescent="0.3"/>
    <row r="21924" ht="15" customHeight="1" x14ac:dyDescent="0.3"/>
    <row r="21925" ht="15" customHeight="1" x14ac:dyDescent="0.3"/>
    <row r="21926" ht="15" customHeight="1" x14ac:dyDescent="0.3"/>
    <row r="21927" ht="15" customHeight="1" x14ac:dyDescent="0.3"/>
    <row r="21928" ht="15" customHeight="1" x14ac:dyDescent="0.3"/>
    <row r="21929" ht="15" customHeight="1" x14ac:dyDescent="0.3"/>
    <row r="21930" ht="15" customHeight="1" x14ac:dyDescent="0.3"/>
    <row r="21931" ht="15" customHeight="1" x14ac:dyDescent="0.3"/>
    <row r="21932" ht="15" customHeight="1" x14ac:dyDescent="0.3"/>
    <row r="21933" ht="15" customHeight="1" x14ac:dyDescent="0.3"/>
    <row r="21934" ht="15" customHeight="1" x14ac:dyDescent="0.3"/>
    <row r="21935" ht="15" customHeight="1" x14ac:dyDescent="0.3"/>
    <row r="21936" ht="15" customHeight="1" x14ac:dyDescent="0.3"/>
    <row r="21937" ht="15" customHeight="1" x14ac:dyDescent="0.3"/>
    <row r="21938" ht="15" customHeight="1" x14ac:dyDescent="0.3"/>
    <row r="21939" ht="15" customHeight="1" x14ac:dyDescent="0.3"/>
    <row r="21940" ht="15" customHeight="1" x14ac:dyDescent="0.3"/>
    <row r="21941" ht="15" customHeight="1" x14ac:dyDescent="0.3"/>
    <row r="21942" ht="15" customHeight="1" x14ac:dyDescent="0.3"/>
    <row r="21943" ht="15" customHeight="1" x14ac:dyDescent="0.3"/>
    <row r="21944" ht="15" customHeight="1" x14ac:dyDescent="0.3"/>
    <row r="21945" ht="15" customHeight="1" x14ac:dyDescent="0.3"/>
    <row r="21946" ht="15" customHeight="1" x14ac:dyDescent="0.3"/>
    <row r="21947" ht="15" customHeight="1" x14ac:dyDescent="0.3"/>
    <row r="21948" ht="15" customHeight="1" x14ac:dyDescent="0.3"/>
    <row r="21949" ht="15" customHeight="1" x14ac:dyDescent="0.3"/>
    <row r="21950" ht="15" customHeight="1" x14ac:dyDescent="0.3"/>
    <row r="21951" ht="15" customHeight="1" x14ac:dyDescent="0.3"/>
    <row r="21952" ht="15" customHeight="1" x14ac:dyDescent="0.3"/>
    <row r="21953" ht="15" customHeight="1" x14ac:dyDescent="0.3"/>
    <row r="21954" ht="15" customHeight="1" x14ac:dyDescent="0.3"/>
    <row r="21955" ht="15" customHeight="1" x14ac:dyDescent="0.3"/>
    <row r="21956" ht="15" customHeight="1" x14ac:dyDescent="0.3"/>
    <row r="21957" ht="15" customHeight="1" x14ac:dyDescent="0.3"/>
    <row r="21958" ht="15" customHeight="1" x14ac:dyDescent="0.3"/>
    <row r="21959" ht="15" customHeight="1" x14ac:dyDescent="0.3"/>
    <row r="21960" ht="15" customHeight="1" x14ac:dyDescent="0.3"/>
    <row r="21961" ht="15" customHeight="1" x14ac:dyDescent="0.3"/>
    <row r="21962" ht="15" customHeight="1" x14ac:dyDescent="0.3"/>
    <row r="21963" ht="15" customHeight="1" x14ac:dyDescent="0.3"/>
    <row r="21964" ht="15" customHeight="1" x14ac:dyDescent="0.3"/>
    <row r="21965" ht="15" customHeight="1" x14ac:dyDescent="0.3"/>
    <row r="21966" ht="15" customHeight="1" x14ac:dyDescent="0.3"/>
    <row r="21967" ht="15" customHeight="1" x14ac:dyDescent="0.3"/>
    <row r="21968" ht="15" customHeight="1" x14ac:dyDescent="0.3"/>
    <row r="21969" ht="15" customHeight="1" x14ac:dyDescent="0.3"/>
    <row r="21970" ht="15" customHeight="1" x14ac:dyDescent="0.3"/>
    <row r="21971" ht="15" customHeight="1" x14ac:dyDescent="0.3"/>
    <row r="21972" ht="15" customHeight="1" x14ac:dyDescent="0.3"/>
    <row r="21973" ht="15" customHeight="1" x14ac:dyDescent="0.3"/>
    <row r="21974" ht="15" customHeight="1" x14ac:dyDescent="0.3"/>
    <row r="21975" ht="15" customHeight="1" x14ac:dyDescent="0.3"/>
    <row r="21976" ht="15" customHeight="1" x14ac:dyDescent="0.3"/>
    <row r="21977" ht="15" customHeight="1" x14ac:dyDescent="0.3"/>
    <row r="21978" ht="15" customHeight="1" x14ac:dyDescent="0.3"/>
    <row r="21979" ht="15" customHeight="1" x14ac:dyDescent="0.3"/>
    <row r="21980" ht="15" customHeight="1" x14ac:dyDescent="0.3"/>
    <row r="21981" ht="15" customHeight="1" x14ac:dyDescent="0.3"/>
    <row r="21982" ht="15" customHeight="1" x14ac:dyDescent="0.3"/>
    <row r="21983" ht="15" customHeight="1" x14ac:dyDescent="0.3"/>
    <row r="21984" ht="15" customHeight="1" x14ac:dyDescent="0.3"/>
    <row r="21985" ht="15" customHeight="1" x14ac:dyDescent="0.3"/>
    <row r="21986" ht="15" customHeight="1" x14ac:dyDescent="0.3"/>
    <row r="21987" ht="15" customHeight="1" x14ac:dyDescent="0.3"/>
    <row r="21988" ht="15" customHeight="1" x14ac:dyDescent="0.3"/>
    <row r="21989" ht="15" customHeight="1" x14ac:dyDescent="0.3"/>
    <row r="21990" ht="15" customHeight="1" x14ac:dyDescent="0.3"/>
    <row r="21991" ht="15" customHeight="1" x14ac:dyDescent="0.3"/>
    <row r="21992" ht="15" customHeight="1" x14ac:dyDescent="0.3"/>
    <row r="21993" ht="15" customHeight="1" x14ac:dyDescent="0.3"/>
    <row r="21994" ht="15" customHeight="1" x14ac:dyDescent="0.3"/>
    <row r="21995" ht="15" customHeight="1" x14ac:dyDescent="0.3"/>
    <row r="21996" ht="15" customHeight="1" x14ac:dyDescent="0.3"/>
    <row r="21997" ht="15" customHeight="1" x14ac:dyDescent="0.3"/>
    <row r="21998" ht="15" customHeight="1" x14ac:dyDescent="0.3"/>
    <row r="21999" ht="15" customHeight="1" x14ac:dyDescent="0.3"/>
    <row r="22000" ht="15" customHeight="1" x14ac:dyDescent="0.3"/>
    <row r="22001" ht="15" customHeight="1" x14ac:dyDescent="0.3"/>
    <row r="22002" ht="15" customHeight="1" x14ac:dyDescent="0.3"/>
    <row r="22003" ht="15" customHeight="1" x14ac:dyDescent="0.3"/>
    <row r="22004" ht="15" customHeight="1" x14ac:dyDescent="0.3"/>
    <row r="22005" ht="15" customHeight="1" x14ac:dyDescent="0.3"/>
    <row r="22006" ht="15" customHeight="1" x14ac:dyDescent="0.3"/>
    <row r="22007" ht="15" customHeight="1" x14ac:dyDescent="0.3"/>
    <row r="22008" ht="15" customHeight="1" x14ac:dyDescent="0.3"/>
    <row r="22009" ht="15" customHeight="1" x14ac:dyDescent="0.3"/>
    <row r="22010" ht="15" customHeight="1" x14ac:dyDescent="0.3"/>
    <row r="22011" ht="15" customHeight="1" x14ac:dyDescent="0.3"/>
    <row r="22012" ht="15" customHeight="1" x14ac:dyDescent="0.3"/>
    <row r="22013" ht="15" customHeight="1" x14ac:dyDescent="0.3"/>
    <row r="22014" ht="15" customHeight="1" x14ac:dyDescent="0.3"/>
    <row r="22015" ht="15" customHeight="1" x14ac:dyDescent="0.3"/>
    <row r="22016" ht="15" customHeight="1" x14ac:dyDescent="0.3"/>
    <row r="22017" ht="15" customHeight="1" x14ac:dyDescent="0.3"/>
    <row r="22018" ht="15" customHeight="1" x14ac:dyDescent="0.3"/>
    <row r="22019" ht="15" customHeight="1" x14ac:dyDescent="0.3"/>
    <row r="22020" ht="15" customHeight="1" x14ac:dyDescent="0.3"/>
    <row r="22021" ht="15" customHeight="1" x14ac:dyDescent="0.3"/>
    <row r="22022" ht="15" customHeight="1" x14ac:dyDescent="0.3"/>
    <row r="22023" ht="15" customHeight="1" x14ac:dyDescent="0.3"/>
    <row r="22024" ht="15" customHeight="1" x14ac:dyDescent="0.3"/>
    <row r="22025" ht="15" customHeight="1" x14ac:dyDescent="0.3"/>
    <row r="22026" ht="15" customHeight="1" x14ac:dyDescent="0.3"/>
    <row r="22027" ht="15" customHeight="1" x14ac:dyDescent="0.3"/>
    <row r="22028" ht="15" customHeight="1" x14ac:dyDescent="0.3"/>
    <row r="22029" ht="15" customHeight="1" x14ac:dyDescent="0.3"/>
    <row r="22030" ht="15" customHeight="1" x14ac:dyDescent="0.3"/>
    <row r="22031" ht="15" customHeight="1" x14ac:dyDescent="0.3"/>
    <row r="22032" ht="15" customHeight="1" x14ac:dyDescent="0.3"/>
    <row r="22033" ht="15" customHeight="1" x14ac:dyDescent="0.3"/>
    <row r="22034" ht="15" customHeight="1" x14ac:dyDescent="0.3"/>
    <row r="22035" ht="15" customHeight="1" x14ac:dyDescent="0.3"/>
    <row r="22036" ht="15" customHeight="1" x14ac:dyDescent="0.3"/>
    <row r="22037" ht="15" customHeight="1" x14ac:dyDescent="0.3"/>
    <row r="22038" ht="15" customHeight="1" x14ac:dyDescent="0.3"/>
    <row r="22039" ht="15" customHeight="1" x14ac:dyDescent="0.3"/>
    <row r="22040" ht="15" customHeight="1" x14ac:dyDescent="0.3"/>
    <row r="22041" ht="15" customHeight="1" x14ac:dyDescent="0.3"/>
    <row r="22042" ht="15" customHeight="1" x14ac:dyDescent="0.3"/>
    <row r="22043" ht="15" customHeight="1" x14ac:dyDescent="0.3"/>
    <row r="22044" ht="15" customHeight="1" x14ac:dyDescent="0.3"/>
    <row r="22045" ht="15" customHeight="1" x14ac:dyDescent="0.3"/>
    <row r="22046" ht="15" customHeight="1" x14ac:dyDescent="0.3"/>
    <row r="22047" ht="15" customHeight="1" x14ac:dyDescent="0.3"/>
    <row r="22048" ht="15" customHeight="1" x14ac:dyDescent="0.3"/>
    <row r="22049" ht="15" customHeight="1" x14ac:dyDescent="0.3"/>
    <row r="22050" ht="15" customHeight="1" x14ac:dyDescent="0.3"/>
    <row r="22051" ht="15" customHeight="1" x14ac:dyDescent="0.3"/>
    <row r="22052" ht="15" customHeight="1" x14ac:dyDescent="0.3"/>
    <row r="22053" ht="15" customHeight="1" x14ac:dyDescent="0.3"/>
    <row r="22054" ht="15" customHeight="1" x14ac:dyDescent="0.3"/>
    <row r="22055" ht="15" customHeight="1" x14ac:dyDescent="0.3"/>
    <row r="22056" ht="15" customHeight="1" x14ac:dyDescent="0.3"/>
    <row r="22057" ht="15" customHeight="1" x14ac:dyDescent="0.3"/>
    <row r="22058" ht="15" customHeight="1" x14ac:dyDescent="0.3"/>
    <row r="22059" ht="15" customHeight="1" x14ac:dyDescent="0.3"/>
    <row r="22060" ht="15" customHeight="1" x14ac:dyDescent="0.3"/>
    <row r="22061" ht="15" customHeight="1" x14ac:dyDescent="0.3"/>
    <row r="22062" ht="15" customHeight="1" x14ac:dyDescent="0.3"/>
    <row r="22063" ht="15" customHeight="1" x14ac:dyDescent="0.3"/>
    <row r="22064" ht="15" customHeight="1" x14ac:dyDescent="0.3"/>
    <row r="22065" ht="15" customHeight="1" x14ac:dyDescent="0.3"/>
    <row r="22066" ht="15" customHeight="1" x14ac:dyDescent="0.3"/>
    <row r="22067" ht="15" customHeight="1" x14ac:dyDescent="0.3"/>
    <row r="22068" ht="15" customHeight="1" x14ac:dyDescent="0.3"/>
    <row r="22069" ht="15" customHeight="1" x14ac:dyDescent="0.3"/>
    <row r="22070" ht="15" customHeight="1" x14ac:dyDescent="0.3"/>
    <row r="22071" ht="15" customHeight="1" x14ac:dyDescent="0.3"/>
    <row r="22072" ht="15" customHeight="1" x14ac:dyDescent="0.3"/>
    <row r="22073" ht="15" customHeight="1" x14ac:dyDescent="0.3"/>
    <row r="22074" ht="15" customHeight="1" x14ac:dyDescent="0.3"/>
    <row r="22075" ht="15" customHeight="1" x14ac:dyDescent="0.3"/>
    <row r="22076" ht="15" customHeight="1" x14ac:dyDescent="0.3"/>
    <row r="22077" ht="15" customHeight="1" x14ac:dyDescent="0.3"/>
    <row r="22078" ht="15" customHeight="1" x14ac:dyDescent="0.3"/>
    <row r="22079" ht="15" customHeight="1" x14ac:dyDescent="0.3"/>
    <row r="22080" ht="15" customHeight="1" x14ac:dyDescent="0.3"/>
    <row r="22081" ht="15" customHeight="1" x14ac:dyDescent="0.3"/>
    <row r="22082" ht="15" customHeight="1" x14ac:dyDescent="0.3"/>
    <row r="22083" ht="15" customHeight="1" x14ac:dyDescent="0.3"/>
    <row r="22084" ht="15" customHeight="1" x14ac:dyDescent="0.3"/>
    <row r="22085" ht="15" customHeight="1" x14ac:dyDescent="0.3"/>
    <row r="22086" ht="15" customHeight="1" x14ac:dyDescent="0.3"/>
    <row r="22087" ht="15" customHeight="1" x14ac:dyDescent="0.3"/>
    <row r="22088" ht="15" customHeight="1" x14ac:dyDescent="0.3"/>
    <row r="22089" ht="15" customHeight="1" x14ac:dyDescent="0.3"/>
    <row r="22090" ht="15" customHeight="1" x14ac:dyDescent="0.3"/>
    <row r="22091" ht="15" customHeight="1" x14ac:dyDescent="0.3"/>
    <row r="22092" ht="15" customHeight="1" x14ac:dyDescent="0.3"/>
    <row r="22093" ht="15" customHeight="1" x14ac:dyDescent="0.3"/>
    <row r="22094" ht="15" customHeight="1" x14ac:dyDescent="0.3"/>
    <row r="22095" ht="15" customHeight="1" x14ac:dyDescent="0.3"/>
    <row r="22096" ht="15" customHeight="1" x14ac:dyDescent="0.3"/>
    <row r="22097" ht="15" customHeight="1" x14ac:dyDescent="0.3"/>
    <row r="22098" ht="15" customHeight="1" x14ac:dyDescent="0.3"/>
    <row r="22099" ht="15" customHeight="1" x14ac:dyDescent="0.3"/>
    <row r="22100" ht="15" customHeight="1" x14ac:dyDescent="0.3"/>
    <row r="22101" ht="15" customHeight="1" x14ac:dyDescent="0.3"/>
    <row r="22102" ht="15" customHeight="1" x14ac:dyDescent="0.3"/>
    <row r="22103" ht="15" customHeight="1" x14ac:dyDescent="0.3"/>
    <row r="22104" ht="15" customHeight="1" x14ac:dyDescent="0.3"/>
    <row r="22105" ht="15" customHeight="1" x14ac:dyDescent="0.3"/>
    <row r="22106" ht="15" customHeight="1" x14ac:dyDescent="0.3"/>
    <row r="22107" ht="15" customHeight="1" x14ac:dyDescent="0.3"/>
    <row r="22108" ht="15" customHeight="1" x14ac:dyDescent="0.3"/>
    <row r="22109" ht="15" customHeight="1" x14ac:dyDescent="0.3"/>
    <row r="22110" ht="15" customHeight="1" x14ac:dyDescent="0.3"/>
    <row r="22111" ht="15" customHeight="1" x14ac:dyDescent="0.3"/>
    <row r="22112" ht="15" customHeight="1" x14ac:dyDescent="0.3"/>
    <row r="22113" ht="15" customHeight="1" x14ac:dyDescent="0.3"/>
    <row r="22114" ht="15" customHeight="1" x14ac:dyDescent="0.3"/>
    <row r="22115" ht="15" customHeight="1" x14ac:dyDescent="0.3"/>
    <row r="22116" ht="15" customHeight="1" x14ac:dyDescent="0.3"/>
    <row r="22117" ht="15" customHeight="1" x14ac:dyDescent="0.3"/>
    <row r="22118" ht="15" customHeight="1" x14ac:dyDescent="0.3"/>
    <row r="22119" ht="15" customHeight="1" x14ac:dyDescent="0.3"/>
    <row r="22120" ht="15" customHeight="1" x14ac:dyDescent="0.3"/>
    <row r="22121" ht="15" customHeight="1" x14ac:dyDescent="0.3"/>
    <row r="22122" ht="15" customHeight="1" x14ac:dyDescent="0.3"/>
    <row r="22123" ht="15" customHeight="1" x14ac:dyDescent="0.3"/>
    <row r="22124" ht="15" customHeight="1" x14ac:dyDescent="0.3"/>
    <row r="22125" ht="15" customHeight="1" x14ac:dyDescent="0.3"/>
    <row r="22126" ht="15" customHeight="1" x14ac:dyDescent="0.3"/>
    <row r="22127" ht="15" customHeight="1" x14ac:dyDescent="0.3"/>
    <row r="22128" ht="15" customHeight="1" x14ac:dyDescent="0.3"/>
    <row r="22129" ht="15" customHeight="1" x14ac:dyDescent="0.3"/>
    <row r="22130" ht="15" customHeight="1" x14ac:dyDescent="0.3"/>
    <row r="22131" ht="15" customHeight="1" x14ac:dyDescent="0.3"/>
    <row r="22132" ht="15" customHeight="1" x14ac:dyDescent="0.3"/>
    <row r="22133" ht="15" customHeight="1" x14ac:dyDescent="0.3"/>
    <row r="22134" ht="15" customHeight="1" x14ac:dyDescent="0.3"/>
    <row r="22135" ht="15" customHeight="1" x14ac:dyDescent="0.3"/>
    <row r="22136" ht="15" customHeight="1" x14ac:dyDescent="0.3"/>
    <row r="22137" ht="15" customHeight="1" x14ac:dyDescent="0.3"/>
    <row r="22138" ht="15" customHeight="1" x14ac:dyDescent="0.3"/>
    <row r="22139" ht="15" customHeight="1" x14ac:dyDescent="0.3"/>
    <row r="22140" ht="15" customHeight="1" x14ac:dyDescent="0.3"/>
    <row r="22141" ht="15" customHeight="1" x14ac:dyDescent="0.3"/>
    <row r="22142" ht="15" customHeight="1" x14ac:dyDescent="0.3"/>
    <row r="22143" ht="15" customHeight="1" x14ac:dyDescent="0.3"/>
    <row r="22144" ht="15" customHeight="1" x14ac:dyDescent="0.3"/>
    <row r="22145" ht="15" customHeight="1" x14ac:dyDescent="0.3"/>
    <row r="22146" ht="15" customHeight="1" x14ac:dyDescent="0.3"/>
    <row r="22147" ht="15" customHeight="1" x14ac:dyDescent="0.3"/>
    <row r="22148" ht="15" customHeight="1" x14ac:dyDescent="0.3"/>
    <row r="22149" ht="15" customHeight="1" x14ac:dyDescent="0.3"/>
    <row r="22150" ht="15" customHeight="1" x14ac:dyDescent="0.3"/>
    <row r="22151" ht="15" customHeight="1" x14ac:dyDescent="0.3"/>
    <row r="22152" ht="15" customHeight="1" x14ac:dyDescent="0.3"/>
    <row r="22153" ht="15" customHeight="1" x14ac:dyDescent="0.3"/>
    <row r="22154" ht="15" customHeight="1" x14ac:dyDescent="0.3"/>
    <row r="22155" ht="15" customHeight="1" x14ac:dyDescent="0.3"/>
    <row r="22156" ht="15" customHeight="1" x14ac:dyDescent="0.3"/>
    <row r="22157" ht="15" customHeight="1" x14ac:dyDescent="0.3"/>
    <row r="22158" ht="15" customHeight="1" x14ac:dyDescent="0.3"/>
    <row r="22159" ht="15" customHeight="1" x14ac:dyDescent="0.3"/>
    <row r="22160" ht="15" customHeight="1" x14ac:dyDescent="0.3"/>
    <row r="22161" ht="15" customHeight="1" x14ac:dyDescent="0.3"/>
    <row r="22162" ht="15" customHeight="1" x14ac:dyDescent="0.3"/>
    <row r="22163" ht="15" customHeight="1" x14ac:dyDescent="0.3"/>
    <row r="22164" ht="15" customHeight="1" x14ac:dyDescent="0.3"/>
    <row r="22165" ht="15" customHeight="1" x14ac:dyDescent="0.3"/>
    <row r="22166" ht="15" customHeight="1" x14ac:dyDescent="0.3"/>
    <row r="22167" ht="15" customHeight="1" x14ac:dyDescent="0.3"/>
    <row r="22168" ht="15" customHeight="1" x14ac:dyDescent="0.3"/>
    <row r="22169" ht="15" customHeight="1" x14ac:dyDescent="0.3"/>
    <row r="22170" ht="15" customHeight="1" x14ac:dyDescent="0.3"/>
    <row r="22171" ht="15" customHeight="1" x14ac:dyDescent="0.3"/>
    <row r="22172" ht="15" customHeight="1" x14ac:dyDescent="0.3"/>
    <row r="22173" ht="15" customHeight="1" x14ac:dyDescent="0.3"/>
    <row r="22174" ht="15" customHeight="1" x14ac:dyDescent="0.3"/>
    <row r="22175" ht="15" customHeight="1" x14ac:dyDescent="0.3"/>
    <row r="22176" ht="15" customHeight="1" x14ac:dyDescent="0.3"/>
    <row r="22177" ht="15" customHeight="1" x14ac:dyDescent="0.3"/>
    <row r="22178" ht="15" customHeight="1" x14ac:dyDescent="0.3"/>
    <row r="22179" ht="15" customHeight="1" x14ac:dyDescent="0.3"/>
    <row r="22180" ht="15" customHeight="1" x14ac:dyDescent="0.3"/>
    <row r="22181" ht="15" customHeight="1" x14ac:dyDescent="0.3"/>
    <row r="22182" ht="15" customHeight="1" x14ac:dyDescent="0.3"/>
    <row r="22183" ht="15" customHeight="1" x14ac:dyDescent="0.3"/>
    <row r="22184" ht="15" customHeight="1" x14ac:dyDescent="0.3"/>
    <row r="22185" ht="15" customHeight="1" x14ac:dyDescent="0.3"/>
    <row r="22186" ht="15" customHeight="1" x14ac:dyDescent="0.3"/>
    <row r="22187" ht="15" customHeight="1" x14ac:dyDescent="0.3"/>
    <row r="22188" ht="15" customHeight="1" x14ac:dyDescent="0.3"/>
    <row r="22189" ht="15" customHeight="1" x14ac:dyDescent="0.3"/>
    <row r="22190" ht="15" customHeight="1" x14ac:dyDescent="0.3"/>
    <row r="22191" ht="15" customHeight="1" x14ac:dyDescent="0.3"/>
    <row r="22192" ht="15" customHeight="1" x14ac:dyDescent="0.3"/>
    <row r="22193" ht="15" customHeight="1" x14ac:dyDescent="0.3"/>
    <row r="22194" ht="15" customHeight="1" x14ac:dyDescent="0.3"/>
    <row r="22195" ht="15" customHeight="1" x14ac:dyDescent="0.3"/>
    <row r="22196" ht="15" customHeight="1" x14ac:dyDescent="0.3"/>
    <row r="22197" ht="15" customHeight="1" x14ac:dyDescent="0.3"/>
    <row r="22198" ht="15" customHeight="1" x14ac:dyDescent="0.3"/>
    <row r="22199" ht="15" customHeight="1" x14ac:dyDescent="0.3"/>
    <row r="22200" ht="15" customHeight="1" x14ac:dyDescent="0.3"/>
    <row r="22201" ht="15" customHeight="1" x14ac:dyDescent="0.3"/>
    <row r="22202" ht="15" customHeight="1" x14ac:dyDescent="0.3"/>
    <row r="22203" ht="15" customHeight="1" x14ac:dyDescent="0.3"/>
    <row r="22204" ht="15" customHeight="1" x14ac:dyDescent="0.3"/>
    <row r="22205" ht="15" customHeight="1" x14ac:dyDescent="0.3"/>
    <row r="22206" ht="15" customHeight="1" x14ac:dyDescent="0.3"/>
    <row r="22207" ht="15" customHeight="1" x14ac:dyDescent="0.3"/>
    <row r="22208" ht="15" customHeight="1" x14ac:dyDescent="0.3"/>
    <row r="22209" ht="15" customHeight="1" x14ac:dyDescent="0.3"/>
    <row r="22210" ht="15" customHeight="1" x14ac:dyDescent="0.3"/>
    <row r="22211" ht="15" customHeight="1" x14ac:dyDescent="0.3"/>
    <row r="22212" ht="15" customHeight="1" x14ac:dyDescent="0.3"/>
    <row r="22213" ht="15" customHeight="1" x14ac:dyDescent="0.3"/>
    <row r="22214" ht="15" customHeight="1" x14ac:dyDescent="0.3"/>
    <row r="22215" ht="15" customHeight="1" x14ac:dyDescent="0.3"/>
    <row r="22216" ht="15" customHeight="1" x14ac:dyDescent="0.3"/>
    <row r="22217" ht="15" customHeight="1" x14ac:dyDescent="0.3"/>
    <row r="22218" ht="15" customHeight="1" x14ac:dyDescent="0.3"/>
    <row r="22219" ht="15" customHeight="1" x14ac:dyDescent="0.3"/>
    <row r="22220" ht="15" customHeight="1" x14ac:dyDescent="0.3"/>
    <row r="22221" ht="15" customHeight="1" x14ac:dyDescent="0.3"/>
    <row r="22222" ht="15" customHeight="1" x14ac:dyDescent="0.3"/>
    <row r="22223" ht="15" customHeight="1" x14ac:dyDescent="0.3"/>
    <row r="22224" ht="15" customHeight="1" x14ac:dyDescent="0.3"/>
    <row r="22225" ht="15" customHeight="1" x14ac:dyDescent="0.3"/>
    <row r="22226" ht="15" customHeight="1" x14ac:dyDescent="0.3"/>
    <row r="22227" ht="15" customHeight="1" x14ac:dyDescent="0.3"/>
    <row r="22228" ht="15" customHeight="1" x14ac:dyDescent="0.3"/>
    <row r="22229" ht="15" customHeight="1" x14ac:dyDescent="0.3"/>
    <row r="22230" ht="15" customHeight="1" x14ac:dyDescent="0.3"/>
    <row r="22231" ht="15" customHeight="1" x14ac:dyDescent="0.3"/>
    <row r="22232" ht="15" customHeight="1" x14ac:dyDescent="0.3"/>
    <row r="22233" ht="15" customHeight="1" x14ac:dyDescent="0.3"/>
    <row r="22234" ht="15" customHeight="1" x14ac:dyDescent="0.3"/>
    <row r="22235" ht="15" customHeight="1" x14ac:dyDescent="0.3"/>
    <row r="22236" ht="15" customHeight="1" x14ac:dyDescent="0.3"/>
    <row r="22237" ht="15" customHeight="1" x14ac:dyDescent="0.3"/>
    <row r="22238" ht="15" customHeight="1" x14ac:dyDescent="0.3"/>
    <row r="22239" ht="15" customHeight="1" x14ac:dyDescent="0.3"/>
    <row r="22240" ht="15" customHeight="1" x14ac:dyDescent="0.3"/>
    <row r="22241" ht="15" customHeight="1" x14ac:dyDescent="0.3"/>
    <row r="22242" ht="15" customHeight="1" x14ac:dyDescent="0.3"/>
    <row r="22243" ht="15" customHeight="1" x14ac:dyDescent="0.3"/>
    <row r="22244" ht="15" customHeight="1" x14ac:dyDescent="0.3"/>
    <row r="22245" ht="15" customHeight="1" x14ac:dyDescent="0.3"/>
    <row r="22246" ht="15" customHeight="1" x14ac:dyDescent="0.3"/>
    <row r="22247" ht="15" customHeight="1" x14ac:dyDescent="0.3"/>
    <row r="22248" ht="15" customHeight="1" x14ac:dyDescent="0.3"/>
    <row r="22249" ht="15" customHeight="1" x14ac:dyDescent="0.3"/>
    <row r="22250" ht="15" customHeight="1" x14ac:dyDescent="0.3"/>
    <row r="22251" ht="15" customHeight="1" x14ac:dyDescent="0.3"/>
    <row r="22252" ht="15" customHeight="1" x14ac:dyDescent="0.3"/>
    <row r="22253" ht="15" customHeight="1" x14ac:dyDescent="0.3"/>
    <row r="22254" ht="15" customHeight="1" x14ac:dyDescent="0.3"/>
    <row r="22255" ht="15" customHeight="1" x14ac:dyDescent="0.3"/>
    <row r="22256" ht="15" customHeight="1" x14ac:dyDescent="0.3"/>
    <row r="22257" ht="15" customHeight="1" x14ac:dyDescent="0.3"/>
    <row r="22258" ht="15" customHeight="1" x14ac:dyDescent="0.3"/>
    <row r="22259" ht="15" customHeight="1" x14ac:dyDescent="0.3"/>
    <row r="22260" ht="15" customHeight="1" x14ac:dyDescent="0.3"/>
    <row r="22261" ht="15" customHeight="1" x14ac:dyDescent="0.3"/>
    <row r="22262" ht="15" customHeight="1" x14ac:dyDescent="0.3"/>
    <row r="22263" ht="15" customHeight="1" x14ac:dyDescent="0.3"/>
    <row r="22264" ht="15" customHeight="1" x14ac:dyDescent="0.3"/>
    <row r="22265" ht="15" customHeight="1" x14ac:dyDescent="0.3"/>
    <row r="22266" ht="15" customHeight="1" x14ac:dyDescent="0.3"/>
    <row r="22267" ht="15" customHeight="1" x14ac:dyDescent="0.3"/>
    <row r="22268" ht="15" customHeight="1" x14ac:dyDescent="0.3"/>
    <row r="22269" ht="15" customHeight="1" x14ac:dyDescent="0.3"/>
    <row r="22270" ht="15" customHeight="1" x14ac:dyDescent="0.3"/>
    <row r="22271" ht="15" customHeight="1" x14ac:dyDescent="0.3"/>
    <row r="22272" ht="15" customHeight="1" x14ac:dyDescent="0.3"/>
    <row r="22273" ht="15" customHeight="1" x14ac:dyDescent="0.3"/>
    <row r="22274" ht="15" customHeight="1" x14ac:dyDescent="0.3"/>
    <row r="22275" ht="15" customHeight="1" x14ac:dyDescent="0.3"/>
    <row r="22276" ht="15" customHeight="1" x14ac:dyDescent="0.3"/>
    <row r="22277" ht="15" customHeight="1" x14ac:dyDescent="0.3"/>
    <row r="22278" ht="15" customHeight="1" x14ac:dyDescent="0.3"/>
    <row r="22279" ht="15" customHeight="1" x14ac:dyDescent="0.3"/>
    <row r="22280" ht="15" customHeight="1" x14ac:dyDescent="0.3"/>
    <row r="22281" ht="15" customHeight="1" x14ac:dyDescent="0.3"/>
    <row r="22282" ht="15" customHeight="1" x14ac:dyDescent="0.3"/>
    <row r="22283" ht="15" customHeight="1" x14ac:dyDescent="0.3"/>
    <row r="22284" ht="15" customHeight="1" x14ac:dyDescent="0.3"/>
    <row r="22285" ht="15" customHeight="1" x14ac:dyDescent="0.3"/>
    <row r="22286" ht="15" customHeight="1" x14ac:dyDescent="0.3"/>
    <row r="22287" ht="15" customHeight="1" x14ac:dyDescent="0.3"/>
    <row r="22288" ht="15" customHeight="1" x14ac:dyDescent="0.3"/>
    <row r="22289" ht="15" customHeight="1" x14ac:dyDescent="0.3"/>
    <row r="22290" ht="15" customHeight="1" x14ac:dyDescent="0.3"/>
    <row r="22291" ht="15" customHeight="1" x14ac:dyDescent="0.3"/>
    <row r="22292" ht="15" customHeight="1" x14ac:dyDescent="0.3"/>
    <row r="22293" ht="15" customHeight="1" x14ac:dyDescent="0.3"/>
    <row r="22294" ht="15" customHeight="1" x14ac:dyDescent="0.3"/>
    <row r="22295" ht="15" customHeight="1" x14ac:dyDescent="0.3"/>
    <row r="22296" ht="15" customHeight="1" x14ac:dyDescent="0.3"/>
    <row r="22297" ht="15" customHeight="1" x14ac:dyDescent="0.3"/>
    <row r="22298" ht="15" customHeight="1" x14ac:dyDescent="0.3"/>
    <row r="22299" ht="15" customHeight="1" x14ac:dyDescent="0.3"/>
    <row r="22300" ht="15" customHeight="1" x14ac:dyDescent="0.3"/>
    <row r="22301" ht="15" customHeight="1" x14ac:dyDescent="0.3"/>
    <row r="22302" ht="15" customHeight="1" x14ac:dyDescent="0.3"/>
    <row r="22303" ht="15" customHeight="1" x14ac:dyDescent="0.3"/>
    <row r="22304" ht="15" customHeight="1" x14ac:dyDescent="0.3"/>
    <row r="22305" ht="15" customHeight="1" x14ac:dyDescent="0.3"/>
    <row r="22306" ht="15" customHeight="1" x14ac:dyDescent="0.3"/>
    <row r="22307" ht="15" customHeight="1" x14ac:dyDescent="0.3"/>
    <row r="22308" ht="15" customHeight="1" x14ac:dyDescent="0.3"/>
    <row r="22309" ht="15" customHeight="1" x14ac:dyDescent="0.3"/>
    <row r="22310" ht="15" customHeight="1" x14ac:dyDescent="0.3"/>
    <row r="22311" ht="15" customHeight="1" x14ac:dyDescent="0.3"/>
    <row r="22312" ht="15" customHeight="1" x14ac:dyDescent="0.3"/>
    <row r="22313" ht="15" customHeight="1" x14ac:dyDescent="0.3"/>
    <row r="22314" ht="15" customHeight="1" x14ac:dyDescent="0.3"/>
    <row r="22315" ht="15" customHeight="1" x14ac:dyDescent="0.3"/>
    <row r="22316" ht="15" customHeight="1" x14ac:dyDescent="0.3"/>
    <row r="22317" ht="15" customHeight="1" x14ac:dyDescent="0.3"/>
    <row r="22318" ht="15" customHeight="1" x14ac:dyDescent="0.3"/>
    <row r="22319" ht="15" customHeight="1" x14ac:dyDescent="0.3"/>
    <row r="22320" ht="15" customHeight="1" x14ac:dyDescent="0.3"/>
    <row r="22321" ht="15" customHeight="1" x14ac:dyDescent="0.3"/>
    <row r="22322" ht="15" customHeight="1" x14ac:dyDescent="0.3"/>
    <row r="22323" ht="15" customHeight="1" x14ac:dyDescent="0.3"/>
    <row r="22324" ht="15" customHeight="1" x14ac:dyDescent="0.3"/>
    <row r="22325" ht="15" customHeight="1" x14ac:dyDescent="0.3"/>
    <row r="22326" ht="15" customHeight="1" x14ac:dyDescent="0.3"/>
    <row r="22327" ht="15" customHeight="1" x14ac:dyDescent="0.3"/>
    <row r="22328" ht="15" customHeight="1" x14ac:dyDescent="0.3"/>
    <row r="22329" ht="15" customHeight="1" x14ac:dyDescent="0.3"/>
    <row r="22330" ht="15" customHeight="1" x14ac:dyDescent="0.3"/>
    <row r="22331" ht="15" customHeight="1" x14ac:dyDescent="0.3"/>
    <row r="22332" ht="15" customHeight="1" x14ac:dyDescent="0.3"/>
    <row r="22333" ht="15" customHeight="1" x14ac:dyDescent="0.3"/>
    <row r="22334" ht="15" customHeight="1" x14ac:dyDescent="0.3"/>
    <row r="22335" ht="15" customHeight="1" x14ac:dyDescent="0.3"/>
    <row r="22336" ht="15" customHeight="1" x14ac:dyDescent="0.3"/>
    <row r="22337" ht="15" customHeight="1" x14ac:dyDescent="0.3"/>
    <row r="22338" ht="15" customHeight="1" x14ac:dyDescent="0.3"/>
    <row r="22339" ht="15" customHeight="1" x14ac:dyDescent="0.3"/>
    <row r="22340" ht="15" customHeight="1" x14ac:dyDescent="0.3"/>
    <row r="22341" ht="15" customHeight="1" x14ac:dyDescent="0.3"/>
    <row r="22342" ht="15" customHeight="1" x14ac:dyDescent="0.3"/>
    <row r="22343" ht="15" customHeight="1" x14ac:dyDescent="0.3"/>
    <row r="22344" ht="15" customHeight="1" x14ac:dyDescent="0.3"/>
    <row r="22345" ht="15" customHeight="1" x14ac:dyDescent="0.3"/>
    <row r="22346" ht="15" customHeight="1" x14ac:dyDescent="0.3"/>
    <row r="22347" ht="15" customHeight="1" x14ac:dyDescent="0.3"/>
    <row r="22348" ht="15" customHeight="1" x14ac:dyDescent="0.3"/>
    <row r="22349" ht="15" customHeight="1" x14ac:dyDescent="0.3"/>
    <row r="22350" ht="15" customHeight="1" x14ac:dyDescent="0.3"/>
    <row r="22351" ht="15" customHeight="1" x14ac:dyDescent="0.3"/>
    <row r="22352" ht="15" customHeight="1" x14ac:dyDescent="0.3"/>
    <row r="22353" ht="15" customHeight="1" x14ac:dyDescent="0.3"/>
    <row r="22354" ht="15" customHeight="1" x14ac:dyDescent="0.3"/>
    <row r="22355" ht="15" customHeight="1" x14ac:dyDescent="0.3"/>
    <row r="22356" ht="15" customHeight="1" x14ac:dyDescent="0.3"/>
    <row r="22357" ht="15" customHeight="1" x14ac:dyDescent="0.3"/>
    <row r="22358" ht="15" customHeight="1" x14ac:dyDescent="0.3"/>
    <row r="22359" ht="15" customHeight="1" x14ac:dyDescent="0.3"/>
    <row r="22360" ht="15" customHeight="1" x14ac:dyDescent="0.3"/>
    <row r="22361" ht="15" customHeight="1" x14ac:dyDescent="0.3"/>
    <row r="22362" ht="15" customHeight="1" x14ac:dyDescent="0.3"/>
    <row r="22363" ht="15" customHeight="1" x14ac:dyDescent="0.3"/>
    <row r="22364" ht="15" customHeight="1" x14ac:dyDescent="0.3"/>
    <row r="22365" ht="15" customHeight="1" x14ac:dyDescent="0.3"/>
    <row r="22366" ht="15" customHeight="1" x14ac:dyDescent="0.3"/>
    <row r="22367" ht="15" customHeight="1" x14ac:dyDescent="0.3"/>
    <row r="22368" ht="15" customHeight="1" x14ac:dyDescent="0.3"/>
    <row r="22369" ht="15" customHeight="1" x14ac:dyDescent="0.3"/>
    <row r="22370" ht="15" customHeight="1" x14ac:dyDescent="0.3"/>
    <row r="22371" ht="15" customHeight="1" x14ac:dyDescent="0.3"/>
    <row r="22372" ht="15" customHeight="1" x14ac:dyDescent="0.3"/>
    <row r="22373" ht="15" customHeight="1" x14ac:dyDescent="0.3"/>
    <row r="22374" ht="15" customHeight="1" x14ac:dyDescent="0.3"/>
    <row r="22375" ht="15" customHeight="1" x14ac:dyDescent="0.3"/>
    <row r="22376" ht="15" customHeight="1" x14ac:dyDescent="0.3"/>
    <row r="22377" ht="15" customHeight="1" x14ac:dyDescent="0.3"/>
    <row r="22378" ht="15" customHeight="1" x14ac:dyDescent="0.3"/>
    <row r="22379" ht="15" customHeight="1" x14ac:dyDescent="0.3"/>
    <row r="22380" ht="15" customHeight="1" x14ac:dyDescent="0.3"/>
    <row r="22381" ht="15" customHeight="1" x14ac:dyDescent="0.3"/>
    <row r="22382" ht="15" customHeight="1" x14ac:dyDescent="0.3"/>
    <row r="22383" ht="15" customHeight="1" x14ac:dyDescent="0.3"/>
    <row r="22384" ht="15" customHeight="1" x14ac:dyDescent="0.3"/>
    <row r="22385" ht="15" customHeight="1" x14ac:dyDescent="0.3"/>
    <row r="22386" ht="15" customHeight="1" x14ac:dyDescent="0.3"/>
    <row r="22387" ht="15" customHeight="1" x14ac:dyDescent="0.3"/>
    <row r="22388" ht="15" customHeight="1" x14ac:dyDescent="0.3"/>
    <row r="22389" ht="15" customHeight="1" x14ac:dyDescent="0.3"/>
    <row r="22390" ht="15" customHeight="1" x14ac:dyDescent="0.3"/>
    <row r="22391" ht="15" customHeight="1" x14ac:dyDescent="0.3"/>
    <row r="22392" ht="15" customHeight="1" x14ac:dyDescent="0.3"/>
    <row r="22393" ht="15" customHeight="1" x14ac:dyDescent="0.3"/>
    <row r="22394" ht="15" customHeight="1" x14ac:dyDescent="0.3"/>
    <row r="22395" ht="15" customHeight="1" x14ac:dyDescent="0.3"/>
    <row r="22396" ht="15" customHeight="1" x14ac:dyDescent="0.3"/>
    <row r="22397" ht="15" customHeight="1" x14ac:dyDescent="0.3"/>
    <row r="22398" ht="15" customHeight="1" x14ac:dyDescent="0.3"/>
    <row r="22399" ht="15" customHeight="1" x14ac:dyDescent="0.3"/>
    <row r="22400" ht="15" customHeight="1" x14ac:dyDescent="0.3"/>
    <row r="22401" ht="15" customHeight="1" x14ac:dyDescent="0.3"/>
    <row r="22402" ht="15" customHeight="1" x14ac:dyDescent="0.3"/>
    <row r="22403" ht="15" customHeight="1" x14ac:dyDescent="0.3"/>
    <row r="22404" ht="15" customHeight="1" x14ac:dyDescent="0.3"/>
    <row r="22405" ht="15" customHeight="1" x14ac:dyDescent="0.3"/>
    <row r="22406" ht="15" customHeight="1" x14ac:dyDescent="0.3"/>
    <row r="22407" ht="15" customHeight="1" x14ac:dyDescent="0.3"/>
    <row r="22408" ht="15" customHeight="1" x14ac:dyDescent="0.3"/>
    <row r="22409" ht="15" customHeight="1" x14ac:dyDescent="0.3"/>
    <row r="22410" ht="15" customHeight="1" x14ac:dyDescent="0.3"/>
    <row r="22411" ht="15" customHeight="1" x14ac:dyDescent="0.3"/>
    <row r="22412" ht="15" customHeight="1" x14ac:dyDescent="0.3"/>
    <row r="22413" ht="15" customHeight="1" x14ac:dyDescent="0.3"/>
    <row r="22414" ht="15" customHeight="1" x14ac:dyDescent="0.3"/>
    <row r="22415" ht="15" customHeight="1" x14ac:dyDescent="0.3"/>
    <row r="22416" ht="15" customHeight="1" x14ac:dyDescent="0.3"/>
    <row r="22417" ht="15" customHeight="1" x14ac:dyDescent="0.3"/>
    <row r="22418" ht="15" customHeight="1" x14ac:dyDescent="0.3"/>
    <row r="22419" ht="15" customHeight="1" x14ac:dyDescent="0.3"/>
    <row r="22420" ht="15" customHeight="1" x14ac:dyDescent="0.3"/>
    <row r="22421" ht="15" customHeight="1" x14ac:dyDescent="0.3"/>
    <row r="22422" ht="15" customHeight="1" x14ac:dyDescent="0.3"/>
    <row r="22423" ht="15" customHeight="1" x14ac:dyDescent="0.3"/>
    <row r="22424" ht="15" customHeight="1" x14ac:dyDescent="0.3"/>
    <row r="22425" ht="15" customHeight="1" x14ac:dyDescent="0.3"/>
    <row r="22426" ht="15" customHeight="1" x14ac:dyDescent="0.3"/>
    <row r="22427" ht="15" customHeight="1" x14ac:dyDescent="0.3"/>
    <row r="22428" ht="15" customHeight="1" x14ac:dyDescent="0.3"/>
    <row r="22429" ht="15" customHeight="1" x14ac:dyDescent="0.3"/>
    <row r="22430" ht="15" customHeight="1" x14ac:dyDescent="0.3"/>
    <row r="22431" ht="15" customHeight="1" x14ac:dyDescent="0.3"/>
    <row r="22432" ht="15" customHeight="1" x14ac:dyDescent="0.3"/>
    <row r="22433" ht="15" customHeight="1" x14ac:dyDescent="0.3"/>
    <row r="22434" ht="15" customHeight="1" x14ac:dyDescent="0.3"/>
    <row r="22435" ht="15" customHeight="1" x14ac:dyDescent="0.3"/>
    <row r="22436" ht="15" customHeight="1" x14ac:dyDescent="0.3"/>
    <row r="22437" ht="15" customHeight="1" x14ac:dyDescent="0.3"/>
    <row r="22438" ht="15" customHeight="1" x14ac:dyDescent="0.3"/>
    <row r="22439" ht="15" customHeight="1" x14ac:dyDescent="0.3"/>
    <row r="22440" ht="15" customHeight="1" x14ac:dyDescent="0.3"/>
    <row r="22441" ht="15" customHeight="1" x14ac:dyDescent="0.3"/>
    <row r="22442" ht="15" customHeight="1" x14ac:dyDescent="0.3"/>
    <row r="22443" ht="15" customHeight="1" x14ac:dyDescent="0.3"/>
    <row r="22444" ht="15" customHeight="1" x14ac:dyDescent="0.3"/>
    <row r="22445" ht="15" customHeight="1" x14ac:dyDescent="0.3"/>
    <row r="22446" ht="15" customHeight="1" x14ac:dyDescent="0.3"/>
    <row r="22447" ht="15" customHeight="1" x14ac:dyDescent="0.3"/>
    <row r="22448" ht="15" customHeight="1" x14ac:dyDescent="0.3"/>
    <row r="22449" ht="15" customHeight="1" x14ac:dyDescent="0.3"/>
    <row r="22450" ht="15" customHeight="1" x14ac:dyDescent="0.3"/>
    <row r="22451" ht="15" customHeight="1" x14ac:dyDescent="0.3"/>
    <row r="22452" ht="15" customHeight="1" x14ac:dyDescent="0.3"/>
    <row r="22453" ht="15" customHeight="1" x14ac:dyDescent="0.3"/>
    <row r="22454" ht="15" customHeight="1" x14ac:dyDescent="0.3"/>
    <row r="22455" ht="15" customHeight="1" x14ac:dyDescent="0.3"/>
    <row r="22456" ht="15" customHeight="1" x14ac:dyDescent="0.3"/>
    <row r="22457" ht="15" customHeight="1" x14ac:dyDescent="0.3"/>
    <row r="22458" ht="15" customHeight="1" x14ac:dyDescent="0.3"/>
    <row r="22459" ht="15" customHeight="1" x14ac:dyDescent="0.3"/>
    <row r="22460" ht="15" customHeight="1" x14ac:dyDescent="0.3"/>
    <row r="22461" ht="15" customHeight="1" x14ac:dyDescent="0.3"/>
    <row r="22462" ht="15" customHeight="1" x14ac:dyDescent="0.3"/>
    <row r="22463" ht="15" customHeight="1" x14ac:dyDescent="0.3"/>
    <row r="22464" ht="15" customHeight="1" x14ac:dyDescent="0.3"/>
    <row r="22465" ht="15" customHeight="1" x14ac:dyDescent="0.3"/>
    <row r="22466" ht="15" customHeight="1" x14ac:dyDescent="0.3"/>
    <row r="22467" ht="15" customHeight="1" x14ac:dyDescent="0.3"/>
    <row r="22468" ht="15" customHeight="1" x14ac:dyDescent="0.3"/>
    <row r="22469" ht="15" customHeight="1" x14ac:dyDescent="0.3"/>
    <row r="22470" ht="15" customHeight="1" x14ac:dyDescent="0.3"/>
    <row r="22471" ht="15" customHeight="1" x14ac:dyDescent="0.3"/>
    <row r="22472" ht="15" customHeight="1" x14ac:dyDescent="0.3"/>
    <row r="22473" ht="15" customHeight="1" x14ac:dyDescent="0.3"/>
    <row r="22474" ht="15" customHeight="1" x14ac:dyDescent="0.3"/>
    <row r="22475" ht="15" customHeight="1" x14ac:dyDescent="0.3"/>
    <row r="22476" ht="15" customHeight="1" x14ac:dyDescent="0.3"/>
    <row r="22477" ht="15" customHeight="1" x14ac:dyDescent="0.3"/>
    <row r="22478" ht="15" customHeight="1" x14ac:dyDescent="0.3"/>
    <row r="22479" ht="15" customHeight="1" x14ac:dyDescent="0.3"/>
    <row r="22480" ht="15" customHeight="1" x14ac:dyDescent="0.3"/>
    <row r="22481" ht="15" customHeight="1" x14ac:dyDescent="0.3"/>
    <row r="22482" ht="15" customHeight="1" x14ac:dyDescent="0.3"/>
    <row r="22483" ht="15" customHeight="1" x14ac:dyDescent="0.3"/>
    <row r="22484" ht="15" customHeight="1" x14ac:dyDescent="0.3"/>
    <row r="22485" ht="15" customHeight="1" x14ac:dyDescent="0.3"/>
    <row r="22486" ht="15" customHeight="1" x14ac:dyDescent="0.3"/>
    <row r="22487" ht="15" customHeight="1" x14ac:dyDescent="0.3"/>
    <row r="22488" ht="15" customHeight="1" x14ac:dyDescent="0.3"/>
    <row r="22489" ht="15" customHeight="1" x14ac:dyDescent="0.3"/>
    <row r="22490" ht="15" customHeight="1" x14ac:dyDescent="0.3"/>
    <row r="22491" ht="15" customHeight="1" x14ac:dyDescent="0.3"/>
    <row r="22492" ht="15" customHeight="1" x14ac:dyDescent="0.3"/>
    <row r="22493" ht="15" customHeight="1" x14ac:dyDescent="0.3"/>
    <row r="22494" ht="15" customHeight="1" x14ac:dyDescent="0.3"/>
    <row r="22495" ht="15" customHeight="1" x14ac:dyDescent="0.3"/>
    <row r="22496" ht="15" customHeight="1" x14ac:dyDescent="0.3"/>
    <row r="22497" ht="15" customHeight="1" x14ac:dyDescent="0.3"/>
    <row r="22498" ht="15" customHeight="1" x14ac:dyDescent="0.3"/>
    <row r="22499" ht="15" customHeight="1" x14ac:dyDescent="0.3"/>
    <row r="22500" ht="15" customHeight="1" x14ac:dyDescent="0.3"/>
    <row r="22501" ht="15" customHeight="1" x14ac:dyDescent="0.3"/>
    <row r="22502" ht="15" customHeight="1" x14ac:dyDescent="0.3"/>
    <row r="22503" ht="15" customHeight="1" x14ac:dyDescent="0.3"/>
    <row r="22504" ht="15" customHeight="1" x14ac:dyDescent="0.3"/>
    <row r="22505" ht="15" customHeight="1" x14ac:dyDescent="0.3"/>
    <row r="22506" ht="15" customHeight="1" x14ac:dyDescent="0.3"/>
    <row r="22507" ht="15" customHeight="1" x14ac:dyDescent="0.3"/>
    <row r="22508" ht="15" customHeight="1" x14ac:dyDescent="0.3"/>
    <row r="22509" ht="15" customHeight="1" x14ac:dyDescent="0.3"/>
    <row r="22510" ht="15" customHeight="1" x14ac:dyDescent="0.3"/>
    <row r="22511" ht="15" customHeight="1" x14ac:dyDescent="0.3"/>
    <row r="22512" ht="15" customHeight="1" x14ac:dyDescent="0.3"/>
    <row r="22513" ht="15" customHeight="1" x14ac:dyDescent="0.3"/>
    <row r="22514" ht="15" customHeight="1" x14ac:dyDescent="0.3"/>
    <row r="22515" ht="15" customHeight="1" x14ac:dyDescent="0.3"/>
    <row r="22516" ht="15" customHeight="1" x14ac:dyDescent="0.3"/>
    <row r="22517" ht="15" customHeight="1" x14ac:dyDescent="0.3"/>
    <row r="22518" ht="15" customHeight="1" x14ac:dyDescent="0.3"/>
    <row r="22519" ht="15" customHeight="1" x14ac:dyDescent="0.3"/>
    <row r="22520" ht="15" customHeight="1" x14ac:dyDescent="0.3"/>
    <row r="22521" ht="15" customHeight="1" x14ac:dyDescent="0.3"/>
    <row r="22522" ht="15" customHeight="1" x14ac:dyDescent="0.3"/>
    <row r="22523" ht="15" customHeight="1" x14ac:dyDescent="0.3"/>
    <row r="22524" ht="15" customHeight="1" x14ac:dyDescent="0.3"/>
    <row r="22525" ht="15" customHeight="1" x14ac:dyDescent="0.3"/>
    <row r="22526" ht="15" customHeight="1" x14ac:dyDescent="0.3"/>
    <row r="22527" ht="15" customHeight="1" x14ac:dyDescent="0.3"/>
    <row r="22528" ht="15" customHeight="1" x14ac:dyDescent="0.3"/>
    <row r="22529" ht="15" customHeight="1" x14ac:dyDescent="0.3"/>
    <row r="22530" ht="15" customHeight="1" x14ac:dyDescent="0.3"/>
    <row r="22531" ht="15" customHeight="1" x14ac:dyDescent="0.3"/>
    <row r="22532" ht="15" customHeight="1" x14ac:dyDescent="0.3"/>
    <row r="22533" ht="15" customHeight="1" x14ac:dyDescent="0.3"/>
    <row r="22534" ht="15" customHeight="1" x14ac:dyDescent="0.3"/>
    <row r="22535" ht="15" customHeight="1" x14ac:dyDescent="0.3"/>
    <row r="22536" ht="15" customHeight="1" x14ac:dyDescent="0.3"/>
    <row r="22537" ht="15" customHeight="1" x14ac:dyDescent="0.3"/>
    <row r="22538" ht="15" customHeight="1" x14ac:dyDescent="0.3"/>
    <row r="22539" ht="15" customHeight="1" x14ac:dyDescent="0.3"/>
    <row r="22540" ht="15" customHeight="1" x14ac:dyDescent="0.3"/>
    <row r="22541" ht="15" customHeight="1" x14ac:dyDescent="0.3"/>
    <row r="22542" ht="15" customHeight="1" x14ac:dyDescent="0.3"/>
    <row r="22543" ht="15" customHeight="1" x14ac:dyDescent="0.3"/>
    <row r="22544" ht="15" customHeight="1" x14ac:dyDescent="0.3"/>
    <row r="22545" ht="15" customHeight="1" x14ac:dyDescent="0.3"/>
    <row r="22546" ht="15" customHeight="1" x14ac:dyDescent="0.3"/>
    <row r="22547" ht="15" customHeight="1" x14ac:dyDescent="0.3"/>
    <row r="22548" ht="15" customHeight="1" x14ac:dyDescent="0.3"/>
    <row r="22549" ht="15" customHeight="1" x14ac:dyDescent="0.3"/>
    <row r="22550" ht="15" customHeight="1" x14ac:dyDescent="0.3"/>
    <row r="22551" ht="15" customHeight="1" x14ac:dyDescent="0.3"/>
    <row r="22552" ht="15" customHeight="1" x14ac:dyDescent="0.3"/>
    <row r="22553" ht="15" customHeight="1" x14ac:dyDescent="0.3"/>
    <row r="22554" ht="15" customHeight="1" x14ac:dyDescent="0.3"/>
    <row r="22555" ht="15" customHeight="1" x14ac:dyDescent="0.3"/>
    <row r="22556" ht="15" customHeight="1" x14ac:dyDescent="0.3"/>
    <row r="22557" ht="15" customHeight="1" x14ac:dyDescent="0.3"/>
    <row r="22558" ht="15" customHeight="1" x14ac:dyDescent="0.3"/>
    <row r="22559" ht="15" customHeight="1" x14ac:dyDescent="0.3"/>
    <row r="22560" ht="15" customHeight="1" x14ac:dyDescent="0.3"/>
    <row r="22561" ht="15" customHeight="1" x14ac:dyDescent="0.3"/>
    <row r="22562" ht="15" customHeight="1" x14ac:dyDescent="0.3"/>
    <row r="22563" ht="15" customHeight="1" x14ac:dyDescent="0.3"/>
    <row r="22564" ht="15" customHeight="1" x14ac:dyDescent="0.3"/>
    <row r="22565" ht="15" customHeight="1" x14ac:dyDescent="0.3"/>
    <row r="22566" ht="15" customHeight="1" x14ac:dyDescent="0.3"/>
    <row r="22567" ht="15" customHeight="1" x14ac:dyDescent="0.3"/>
    <row r="22568" ht="15" customHeight="1" x14ac:dyDescent="0.3"/>
    <row r="22569" ht="15" customHeight="1" x14ac:dyDescent="0.3"/>
    <row r="22570" ht="15" customHeight="1" x14ac:dyDescent="0.3"/>
    <row r="22571" ht="15" customHeight="1" x14ac:dyDescent="0.3"/>
    <row r="22572" ht="15" customHeight="1" x14ac:dyDescent="0.3"/>
    <row r="22573" ht="15" customHeight="1" x14ac:dyDescent="0.3"/>
    <row r="22574" ht="15" customHeight="1" x14ac:dyDescent="0.3"/>
    <row r="22575" ht="15" customHeight="1" x14ac:dyDescent="0.3"/>
    <row r="22576" ht="15" customHeight="1" x14ac:dyDescent="0.3"/>
    <row r="22577" ht="15" customHeight="1" x14ac:dyDescent="0.3"/>
    <row r="22578" ht="15" customHeight="1" x14ac:dyDescent="0.3"/>
    <row r="22579" ht="15" customHeight="1" x14ac:dyDescent="0.3"/>
    <row r="22580" ht="15" customHeight="1" x14ac:dyDescent="0.3"/>
    <row r="22581" ht="15" customHeight="1" x14ac:dyDescent="0.3"/>
    <row r="22582" ht="15" customHeight="1" x14ac:dyDescent="0.3"/>
    <row r="22583" ht="15" customHeight="1" x14ac:dyDescent="0.3"/>
    <row r="22584" ht="15" customHeight="1" x14ac:dyDescent="0.3"/>
    <row r="22585" ht="15" customHeight="1" x14ac:dyDescent="0.3"/>
    <row r="22586" ht="15" customHeight="1" x14ac:dyDescent="0.3"/>
    <row r="22587" ht="15" customHeight="1" x14ac:dyDescent="0.3"/>
    <row r="22588" ht="15" customHeight="1" x14ac:dyDescent="0.3"/>
    <row r="22589" ht="15" customHeight="1" x14ac:dyDescent="0.3"/>
    <row r="22590" ht="15" customHeight="1" x14ac:dyDescent="0.3"/>
    <row r="22591" ht="15" customHeight="1" x14ac:dyDescent="0.3"/>
    <row r="22592" ht="15" customHeight="1" x14ac:dyDescent="0.3"/>
    <row r="22593" ht="15" customHeight="1" x14ac:dyDescent="0.3"/>
    <row r="22594" ht="15" customHeight="1" x14ac:dyDescent="0.3"/>
    <row r="22595" ht="15" customHeight="1" x14ac:dyDescent="0.3"/>
    <row r="22596" ht="15" customHeight="1" x14ac:dyDescent="0.3"/>
    <row r="22597" ht="15" customHeight="1" x14ac:dyDescent="0.3"/>
    <row r="22598" ht="15" customHeight="1" x14ac:dyDescent="0.3"/>
    <row r="22599" ht="15" customHeight="1" x14ac:dyDescent="0.3"/>
    <row r="22600" ht="15" customHeight="1" x14ac:dyDescent="0.3"/>
    <row r="22601" ht="15" customHeight="1" x14ac:dyDescent="0.3"/>
    <row r="22602" ht="15" customHeight="1" x14ac:dyDescent="0.3"/>
    <row r="22603" ht="15" customHeight="1" x14ac:dyDescent="0.3"/>
    <row r="22604" ht="15" customHeight="1" x14ac:dyDescent="0.3"/>
    <row r="22605" ht="15" customHeight="1" x14ac:dyDescent="0.3"/>
    <row r="22606" ht="15" customHeight="1" x14ac:dyDescent="0.3"/>
    <row r="22607" ht="15" customHeight="1" x14ac:dyDescent="0.3"/>
    <row r="22608" ht="15" customHeight="1" x14ac:dyDescent="0.3"/>
    <row r="22609" ht="15" customHeight="1" x14ac:dyDescent="0.3"/>
    <row r="22610" ht="15" customHeight="1" x14ac:dyDescent="0.3"/>
    <row r="22611" ht="15" customHeight="1" x14ac:dyDescent="0.3"/>
    <row r="22612" ht="15" customHeight="1" x14ac:dyDescent="0.3"/>
    <row r="22613" ht="15" customHeight="1" x14ac:dyDescent="0.3"/>
    <row r="22614" ht="15" customHeight="1" x14ac:dyDescent="0.3"/>
    <row r="22615" ht="15" customHeight="1" x14ac:dyDescent="0.3"/>
    <row r="22616" ht="15" customHeight="1" x14ac:dyDescent="0.3"/>
    <row r="22617" ht="15" customHeight="1" x14ac:dyDescent="0.3"/>
    <row r="22618" ht="15" customHeight="1" x14ac:dyDescent="0.3"/>
    <row r="22619" ht="15" customHeight="1" x14ac:dyDescent="0.3"/>
    <row r="22620" ht="15" customHeight="1" x14ac:dyDescent="0.3"/>
    <row r="22621" ht="15" customHeight="1" x14ac:dyDescent="0.3"/>
    <row r="22622" ht="15" customHeight="1" x14ac:dyDescent="0.3"/>
    <row r="22623" ht="15" customHeight="1" x14ac:dyDescent="0.3"/>
    <row r="22624" ht="15" customHeight="1" x14ac:dyDescent="0.3"/>
    <row r="22625" ht="15" customHeight="1" x14ac:dyDescent="0.3"/>
    <row r="22626" ht="15" customHeight="1" x14ac:dyDescent="0.3"/>
    <row r="22627" ht="15" customHeight="1" x14ac:dyDescent="0.3"/>
    <row r="22628" ht="15" customHeight="1" x14ac:dyDescent="0.3"/>
    <row r="22629" ht="15" customHeight="1" x14ac:dyDescent="0.3"/>
    <row r="22630" ht="15" customHeight="1" x14ac:dyDescent="0.3"/>
    <row r="22631" ht="15" customHeight="1" x14ac:dyDescent="0.3"/>
    <row r="22632" ht="15" customHeight="1" x14ac:dyDescent="0.3"/>
    <row r="22633" ht="15" customHeight="1" x14ac:dyDescent="0.3"/>
    <row r="22634" ht="15" customHeight="1" x14ac:dyDescent="0.3"/>
    <row r="22635" ht="15" customHeight="1" x14ac:dyDescent="0.3"/>
    <row r="22636" ht="15" customHeight="1" x14ac:dyDescent="0.3"/>
    <row r="22637" ht="15" customHeight="1" x14ac:dyDescent="0.3"/>
    <row r="22638" ht="15" customHeight="1" x14ac:dyDescent="0.3"/>
    <row r="22639" ht="15" customHeight="1" x14ac:dyDescent="0.3"/>
    <row r="22640" ht="15" customHeight="1" x14ac:dyDescent="0.3"/>
    <row r="22641" ht="15" customHeight="1" x14ac:dyDescent="0.3"/>
    <row r="22642" ht="15" customHeight="1" x14ac:dyDescent="0.3"/>
    <row r="22643" ht="15" customHeight="1" x14ac:dyDescent="0.3"/>
    <row r="22644" ht="15" customHeight="1" x14ac:dyDescent="0.3"/>
    <row r="22645" ht="15" customHeight="1" x14ac:dyDescent="0.3"/>
    <row r="22646" ht="15" customHeight="1" x14ac:dyDescent="0.3"/>
    <row r="22647" ht="15" customHeight="1" x14ac:dyDescent="0.3"/>
    <row r="22648" ht="15" customHeight="1" x14ac:dyDescent="0.3"/>
    <row r="22649" ht="15" customHeight="1" x14ac:dyDescent="0.3"/>
    <row r="22650" ht="15" customHeight="1" x14ac:dyDescent="0.3"/>
    <row r="22651" ht="15" customHeight="1" x14ac:dyDescent="0.3"/>
    <row r="22652" ht="15" customHeight="1" x14ac:dyDescent="0.3"/>
    <row r="22653" ht="15" customHeight="1" x14ac:dyDescent="0.3"/>
    <row r="22654" ht="15" customHeight="1" x14ac:dyDescent="0.3"/>
    <row r="22655" ht="15" customHeight="1" x14ac:dyDescent="0.3"/>
    <row r="22656" ht="15" customHeight="1" x14ac:dyDescent="0.3"/>
    <row r="22657" ht="15" customHeight="1" x14ac:dyDescent="0.3"/>
    <row r="22658" ht="15" customHeight="1" x14ac:dyDescent="0.3"/>
    <row r="22659" ht="15" customHeight="1" x14ac:dyDescent="0.3"/>
    <row r="22660" ht="15" customHeight="1" x14ac:dyDescent="0.3"/>
    <row r="22661" ht="15" customHeight="1" x14ac:dyDescent="0.3"/>
    <row r="22662" ht="15" customHeight="1" x14ac:dyDescent="0.3"/>
    <row r="22663" ht="15" customHeight="1" x14ac:dyDescent="0.3"/>
    <row r="22664" ht="15" customHeight="1" x14ac:dyDescent="0.3"/>
    <row r="22665" ht="15" customHeight="1" x14ac:dyDescent="0.3"/>
    <row r="22666" ht="15" customHeight="1" x14ac:dyDescent="0.3"/>
    <row r="22667" ht="15" customHeight="1" x14ac:dyDescent="0.3"/>
    <row r="22668" ht="15" customHeight="1" x14ac:dyDescent="0.3"/>
    <row r="22669" ht="15" customHeight="1" x14ac:dyDescent="0.3"/>
    <row r="22670" ht="15" customHeight="1" x14ac:dyDescent="0.3"/>
    <row r="22671" ht="15" customHeight="1" x14ac:dyDescent="0.3"/>
    <row r="22672" ht="15" customHeight="1" x14ac:dyDescent="0.3"/>
    <row r="22673" ht="15" customHeight="1" x14ac:dyDescent="0.3"/>
    <row r="22674" ht="15" customHeight="1" x14ac:dyDescent="0.3"/>
    <row r="22675" ht="15" customHeight="1" x14ac:dyDescent="0.3"/>
    <row r="22676" ht="15" customHeight="1" x14ac:dyDescent="0.3"/>
    <row r="22677" ht="15" customHeight="1" x14ac:dyDescent="0.3"/>
    <row r="22678" ht="15" customHeight="1" x14ac:dyDescent="0.3"/>
    <row r="22679" ht="15" customHeight="1" x14ac:dyDescent="0.3"/>
    <row r="22680" ht="15" customHeight="1" x14ac:dyDescent="0.3"/>
    <row r="22681" ht="15" customHeight="1" x14ac:dyDescent="0.3"/>
    <row r="22682" ht="15" customHeight="1" x14ac:dyDescent="0.3"/>
    <row r="22683" ht="15" customHeight="1" x14ac:dyDescent="0.3"/>
    <row r="22684" ht="15" customHeight="1" x14ac:dyDescent="0.3"/>
    <row r="22685" ht="15" customHeight="1" x14ac:dyDescent="0.3"/>
    <row r="22686" ht="15" customHeight="1" x14ac:dyDescent="0.3"/>
    <row r="22687" ht="15" customHeight="1" x14ac:dyDescent="0.3"/>
    <row r="22688" ht="15" customHeight="1" x14ac:dyDescent="0.3"/>
    <row r="22689" ht="15" customHeight="1" x14ac:dyDescent="0.3"/>
    <row r="22690" ht="15" customHeight="1" x14ac:dyDescent="0.3"/>
    <row r="22691" ht="15" customHeight="1" x14ac:dyDescent="0.3"/>
    <row r="22692" ht="15" customHeight="1" x14ac:dyDescent="0.3"/>
    <row r="22693" ht="15" customHeight="1" x14ac:dyDescent="0.3"/>
    <row r="22694" ht="15" customHeight="1" x14ac:dyDescent="0.3"/>
    <row r="22695" ht="15" customHeight="1" x14ac:dyDescent="0.3"/>
    <row r="22696" ht="15" customHeight="1" x14ac:dyDescent="0.3"/>
    <row r="22697" ht="15" customHeight="1" x14ac:dyDescent="0.3"/>
    <row r="22698" ht="15" customHeight="1" x14ac:dyDescent="0.3"/>
    <row r="22699" ht="15" customHeight="1" x14ac:dyDescent="0.3"/>
    <row r="22700" ht="15" customHeight="1" x14ac:dyDescent="0.3"/>
    <row r="22701" ht="15" customHeight="1" x14ac:dyDescent="0.3"/>
    <row r="22702" ht="15" customHeight="1" x14ac:dyDescent="0.3"/>
    <row r="22703" ht="15" customHeight="1" x14ac:dyDescent="0.3"/>
    <row r="22704" ht="15" customHeight="1" x14ac:dyDescent="0.3"/>
    <row r="22705" ht="15" customHeight="1" x14ac:dyDescent="0.3"/>
    <row r="22706" ht="15" customHeight="1" x14ac:dyDescent="0.3"/>
    <row r="22707" ht="15" customHeight="1" x14ac:dyDescent="0.3"/>
    <row r="22708" ht="15" customHeight="1" x14ac:dyDescent="0.3"/>
    <row r="22709" ht="15" customHeight="1" x14ac:dyDescent="0.3"/>
    <row r="22710" ht="15" customHeight="1" x14ac:dyDescent="0.3"/>
    <row r="22711" ht="15" customHeight="1" x14ac:dyDescent="0.3"/>
    <row r="22712" ht="15" customHeight="1" x14ac:dyDescent="0.3"/>
    <row r="22713" ht="15" customHeight="1" x14ac:dyDescent="0.3"/>
    <row r="22714" ht="15" customHeight="1" x14ac:dyDescent="0.3"/>
    <row r="22715" ht="15" customHeight="1" x14ac:dyDescent="0.3"/>
    <row r="22716" ht="15" customHeight="1" x14ac:dyDescent="0.3"/>
    <row r="22717" ht="15" customHeight="1" x14ac:dyDescent="0.3"/>
    <row r="22718" ht="15" customHeight="1" x14ac:dyDescent="0.3"/>
    <row r="22719" ht="15" customHeight="1" x14ac:dyDescent="0.3"/>
    <row r="22720" ht="15" customHeight="1" x14ac:dyDescent="0.3"/>
    <row r="22721" ht="15" customHeight="1" x14ac:dyDescent="0.3"/>
    <row r="22722" ht="15" customHeight="1" x14ac:dyDescent="0.3"/>
    <row r="22723" ht="15" customHeight="1" x14ac:dyDescent="0.3"/>
    <row r="22724" ht="15" customHeight="1" x14ac:dyDescent="0.3"/>
    <row r="22725" ht="15" customHeight="1" x14ac:dyDescent="0.3"/>
    <row r="22726" ht="15" customHeight="1" x14ac:dyDescent="0.3"/>
    <row r="22727" ht="15" customHeight="1" x14ac:dyDescent="0.3"/>
    <row r="22728" ht="15" customHeight="1" x14ac:dyDescent="0.3"/>
    <row r="22729" ht="15" customHeight="1" x14ac:dyDescent="0.3"/>
    <row r="22730" ht="15" customHeight="1" x14ac:dyDescent="0.3"/>
    <row r="22731" ht="15" customHeight="1" x14ac:dyDescent="0.3"/>
    <row r="22732" ht="15" customHeight="1" x14ac:dyDescent="0.3"/>
    <row r="22733" ht="15" customHeight="1" x14ac:dyDescent="0.3"/>
    <row r="22734" ht="15" customHeight="1" x14ac:dyDescent="0.3"/>
    <row r="22735" ht="15" customHeight="1" x14ac:dyDescent="0.3"/>
    <row r="22736" ht="15" customHeight="1" x14ac:dyDescent="0.3"/>
    <row r="22737" ht="15" customHeight="1" x14ac:dyDescent="0.3"/>
    <row r="22738" ht="15" customHeight="1" x14ac:dyDescent="0.3"/>
    <row r="22739" ht="15" customHeight="1" x14ac:dyDescent="0.3"/>
    <row r="22740" ht="15" customHeight="1" x14ac:dyDescent="0.3"/>
    <row r="22741" ht="15" customHeight="1" x14ac:dyDescent="0.3"/>
    <row r="22742" ht="15" customHeight="1" x14ac:dyDescent="0.3"/>
    <row r="22743" ht="15" customHeight="1" x14ac:dyDescent="0.3"/>
    <row r="22744" ht="15" customHeight="1" x14ac:dyDescent="0.3"/>
    <row r="22745" ht="15" customHeight="1" x14ac:dyDescent="0.3"/>
    <row r="22746" ht="15" customHeight="1" x14ac:dyDescent="0.3"/>
    <row r="22747" ht="15" customHeight="1" x14ac:dyDescent="0.3"/>
    <row r="22748" ht="15" customHeight="1" x14ac:dyDescent="0.3"/>
    <row r="22749" ht="15" customHeight="1" x14ac:dyDescent="0.3"/>
    <row r="22750" ht="15" customHeight="1" x14ac:dyDescent="0.3"/>
    <row r="22751" ht="15" customHeight="1" x14ac:dyDescent="0.3"/>
    <row r="22752" ht="15" customHeight="1" x14ac:dyDescent="0.3"/>
    <row r="22753" ht="15" customHeight="1" x14ac:dyDescent="0.3"/>
    <row r="22754" ht="15" customHeight="1" x14ac:dyDescent="0.3"/>
    <row r="22755" ht="15" customHeight="1" x14ac:dyDescent="0.3"/>
    <row r="22756" ht="15" customHeight="1" x14ac:dyDescent="0.3"/>
    <row r="22757" ht="15" customHeight="1" x14ac:dyDescent="0.3"/>
    <row r="22758" ht="15" customHeight="1" x14ac:dyDescent="0.3"/>
    <row r="22759" ht="15" customHeight="1" x14ac:dyDescent="0.3"/>
    <row r="22760" ht="15" customHeight="1" x14ac:dyDescent="0.3"/>
    <row r="22761" ht="15" customHeight="1" x14ac:dyDescent="0.3"/>
    <row r="22762" ht="15" customHeight="1" x14ac:dyDescent="0.3"/>
    <row r="22763" ht="15" customHeight="1" x14ac:dyDescent="0.3"/>
    <row r="22764" ht="15" customHeight="1" x14ac:dyDescent="0.3"/>
    <row r="22765" ht="15" customHeight="1" x14ac:dyDescent="0.3"/>
    <row r="22766" ht="15" customHeight="1" x14ac:dyDescent="0.3"/>
    <row r="22767" ht="15" customHeight="1" x14ac:dyDescent="0.3"/>
    <row r="22768" ht="15" customHeight="1" x14ac:dyDescent="0.3"/>
    <row r="22769" ht="15" customHeight="1" x14ac:dyDescent="0.3"/>
    <row r="22770" ht="15" customHeight="1" x14ac:dyDescent="0.3"/>
    <row r="22771" ht="15" customHeight="1" x14ac:dyDescent="0.3"/>
    <row r="22772" ht="15" customHeight="1" x14ac:dyDescent="0.3"/>
    <row r="22773" ht="15" customHeight="1" x14ac:dyDescent="0.3"/>
    <row r="22774" ht="15" customHeight="1" x14ac:dyDescent="0.3"/>
    <row r="22775" ht="15" customHeight="1" x14ac:dyDescent="0.3"/>
    <row r="22776" ht="15" customHeight="1" x14ac:dyDescent="0.3"/>
    <row r="22777" ht="15" customHeight="1" x14ac:dyDescent="0.3"/>
    <row r="22778" ht="15" customHeight="1" x14ac:dyDescent="0.3"/>
    <row r="22779" ht="15" customHeight="1" x14ac:dyDescent="0.3"/>
    <row r="22780" ht="15" customHeight="1" x14ac:dyDescent="0.3"/>
    <row r="22781" ht="15" customHeight="1" x14ac:dyDescent="0.3"/>
    <row r="22782" ht="15" customHeight="1" x14ac:dyDescent="0.3"/>
    <row r="22783" ht="15" customHeight="1" x14ac:dyDescent="0.3"/>
    <row r="22784" ht="15" customHeight="1" x14ac:dyDescent="0.3"/>
    <row r="22785" ht="15" customHeight="1" x14ac:dyDescent="0.3"/>
    <row r="22786" ht="15" customHeight="1" x14ac:dyDescent="0.3"/>
    <row r="22787" ht="15" customHeight="1" x14ac:dyDescent="0.3"/>
    <row r="22788" ht="15" customHeight="1" x14ac:dyDescent="0.3"/>
    <row r="22789" ht="15" customHeight="1" x14ac:dyDescent="0.3"/>
    <row r="22790" ht="15" customHeight="1" x14ac:dyDescent="0.3"/>
    <row r="22791" ht="15" customHeight="1" x14ac:dyDescent="0.3"/>
    <row r="22792" ht="15" customHeight="1" x14ac:dyDescent="0.3"/>
    <row r="22793" ht="15" customHeight="1" x14ac:dyDescent="0.3"/>
    <row r="22794" ht="15" customHeight="1" x14ac:dyDescent="0.3"/>
    <row r="22795" ht="15" customHeight="1" x14ac:dyDescent="0.3"/>
    <row r="22796" ht="15" customHeight="1" x14ac:dyDescent="0.3"/>
    <row r="22797" ht="15" customHeight="1" x14ac:dyDescent="0.3"/>
    <row r="22798" ht="15" customHeight="1" x14ac:dyDescent="0.3"/>
    <row r="22799" ht="15" customHeight="1" x14ac:dyDescent="0.3"/>
    <row r="22800" ht="15" customHeight="1" x14ac:dyDescent="0.3"/>
    <row r="22801" ht="15" customHeight="1" x14ac:dyDescent="0.3"/>
    <row r="22802" ht="15" customHeight="1" x14ac:dyDescent="0.3"/>
    <row r="22803" ht="15" customHeight="1" x14ac:dyDescent="0.3"/>
    <row r="22804" ht="15" customHeight="1" x14ac:dyDescent="0.3"/>
    <row r="22805" ht="15" customHeight="1" x14ac:dyDescent="0.3"/>
    <row r="22806" ht="15" customHeight="1" x14ac:dyDescent="0.3"/>
    <row r="22807" ht="15" customHeight="1" x14ac:dyDescent="0.3"/>
    <row r="22808" ht="15" customHeight="1" x14ac:dyDescent="0.3"/>
    <row r="22809" ht="15" customHeight="1" x14ac:dyDescent="0.3"/>
    <row r="22810" ht="15" customHeight="1" x14ac:dyDescent="0.3"/>
    <row r="22811" ht="15" customHeight="1" x14ac:dyDescent="0.3"/>
    <row r="22812" ht="15" customHeight="1" x14ac:dyDescent="0.3"/>
    <row r="22813" ht="15" customHeight="1" x14ac:dyDescent="0.3"/>
    <row r="22814" ht="15" customHeight="1" x14ac:dyDescent="0.3"/>
    <row r="22815" ht="15" customHeight="1" x14ac:dyDescent="0.3"/>
    <row r="22816" ht="15" customHeight="1" x14ac:dyDescent="0.3"/>
    <row r="22817" ht="15" customHeight="1" x14ac:dyDescent="0.3"/>
    <row r="22818" ht="15" customHeight="1" x14ac:dyDescent="0.3"/>
    <row r="22819" ht="15" customHeight="1" x14ac:dyDescent="0.3"/>
    <row r="22820" ht="15" customHeight="1" x14ac:dyDescent="0.3"/>
    <row r="22821" ht="15" customHeight="1" x14ac:dyDescent="0.3"/>
    <row r="22822" ht="15" customHeight="1" x14ac:dyDescent="0.3"/>
    <row r="22823" ht="15" customHeight="1" x14ac:dyDescent="0.3"/>
    <row r="22824" ht="15" customHeight="1" x14ac:dyDescent="0.3"/>
    <row r="22825" ht="15" customHeight="1" x14ac:dyDescent="0.3"/>
    <row r="22826" ht="15" customHeight="1" x14ac:dyDescent="0.3"/>
    <row r="22827" ht="15" customHeight="1" x14ac:dyDescent="0.3"/>
    <row r="22828" ht="15" customHeight="1" x14ac:dyDescent="0.3"/>
    <row r="22829" ht="15" customHeight="1" x14ac:dyDescent="0.3"/>
    <row r="22830" ht="15" customHeight="1" x14ac:dyDescent="0.3"/>
    <row r="22831" ht="15" customHeight="1" x14ac:dyDescent="0.3"/>
    <row r="22832" ht="15" customHeight="1" x14ac:dyDescent="0.3"/>
    <row r="22833" ht="15" customHeight="1" x14ac:dyDescent="0.3"/>
    <row r="22834" ht="15" customHeight="1" x14ac:dyDescent="0.3"/>
    <row r="22835" ht="15" customHeight="1" x14ac:dyDescent="0.3"/>
    <row r="22836" ht="15" customHeight="1" x14ac:dyDescent="0.3"/>
    <row r="22837" ht="15" customHeight="1" x14ac:dyDescent="0.3"/>
    <row r="22838" ht="15" customHeight="1" x14ac:dyDescent="0.3"/>
    <row r="22839" ht="15" customHeight="1" x14ac:dyDescent="0.3"/>
    <row r="22840" ht="15" customHeight="1" x14ac:dyDescent="0.3"/>
    <row r="22841" ht="15" customHeight="1" x14ac:dyDescent="0.3"/>
    <row r="22842" ht="15" customHeight="1" x14ac:dyDescent="0.3"/>
    <row r="22843" ht="15" customHeight="1" x14ac:dyDescent="0.3"/>
    <row r="22844" ht="15" customHeight="1" x14ac:dyDescent="0.3"/>
    <row r="22845" ht="15" customHeight="1" x14ac:dyDescent="0.3"/>
    <row r="22846" ht="15" customHeight="1" x14ac:dyDescent="0.3"/>
    <row r="22847" ht="15" customHeight="1" x14ac:dyDescent="0.3"/>
    <row r="22848" ht="15" customHeight="1" x14ac:dyDescent="0.3"/>
    <row r="22849" ht="15" customHeight="1" x14ac:dyDescent="0.3"/>
    <row r="22850" ht="15" customHeight="1" x14ac:dyDescent="0.3"/>
    <row r="22851" ht="15" customHeight="1" x14ac:dyDescent="0.3"/>
    <row r="22852" ht="15" customHeight="1" x14ac:dyDescent="0.3"/>
    <row r="22853" ht="15" customHeight="1" x14ac:dyDescent="0.3"/>
    <row r="22854" ht="15" customHeight="1" x14ac:dyDescent="0.3"/>
    <row r="22855" ht="15" customHeight="1" x14ac:dyDescent="0.3"/>
    <row r="22856" ht="15" customHeight="1" x14ac:dyDescent="0.3"/>
    <row r="22857" ht="15" customHeight="1" x14ac:dyDescent="0.3"/>
    <row r="22858" ht="15" customHeight="1" x14ac:dyDescent="0.3"/>
    <row r="22859" ht="15" customHeight="1" x14ac:dyDescent="0.3"/>
    <row r="22860" ht="15" customHeight="1" x14ac:dyDescent="0.3"/>
    <row r="22861" ht="15" customHeight="1" x14ac:dyDescent="0.3"/>
    <row r="22862" ht="15" customHeight="1" x14ac:dyDescent="0.3"/>
    <row r="22863" ht="15" customHeight="1" x14ac:dyDescent="0.3"/>
    <row r="22864" ht="15" customHeight="1" x14ac:dyDescent="0.3"/>
    <row r="22865" ht="15" customHeight="1" x14ac:dyDescent="0.3"/>
    <row r="22866" ht="15" customHeight="1" x14ac:dyDescent="0.3"/>
    <row r="22867" ht="15" customHeight="1" x14ac:dyDescent="0.3"/>
    <row r="22868" ht="15" customHeight="1" x14ac:dyDescent="0.3"/>
    <row r="22869" ht="15" customHeight="1" x14ac:dyDescent="0.3"/>
    <row r="22870" ht="15" customHeight="1" x14ac:dyDescent="0.3"/>
    <row r="22871" ht="15" customHeight="1" x14ac:dyDescent="0.3"/>
    <row r="22872" ht="15" customHeight="1" x14ac:dyDescent="0.3"/>
    <row r="22873" ht="15" customHeight="1" x14ac:dyDescent="0.3"/>
    <row r="22874" ht="15" customHeight="1" x14ac:dyDescent="0.3"/>
    <row r="22875" ht="15" customHeight="1" x14ac:dyDescent="0.3"/>
    <row r="22876" ht="15" customHeight="1" x14ac:dyDescent="0.3"/>
    <row r="22877" ht="15" customHeight="1" x14ac:dyDescent="0.3"/>
    <row r="22878" ht="15" customHeight="1" x14ac:dyDescent="0.3"/>
    <row r="22879" ht="15" customHeight="1" x14ac:dyDescent="0.3"/>
    <row r="22880" ht="15" customHeight="1" x14ac:dyDescent="0.3"/>
    <row r="22881" ht="15" customHeight="1" x14ac:dyDescent="0.3"/>
    <row r="22882" ht="15" customHeight="1" x14ac:dyDescent="0.3"/>
    <row r="22883" ht="15" customHeight="1" x14ac:dyDescent="0.3"/>
    <row r="22884" ht="15" customHeight="1" x14ac:dyDescent="0.3"/>
    <row r="22885" ht="15" customHeight="1" x14ac:dyDescent="0.3"/>
    <row r="22886" ht="15" customHeight="1" x14ac:dyDescent="0.3"/>
    <row r="22887" ht="15" customHeight="1" x14ac:dyDescent="0.3"/>
    <row r="22888" ht="15" customHeight="1" x14ac:dyDescent="0.3"/>
    <row r="22889" ht="15" customHeight="1" x14ac:dyDescent="0.3"/>
    <row r="22890" ht="15" customHeight="1" x14ac:dyDescent="0.3"/>
    <row r="22891" ht="15" customHeight="1" x14ac:dyDescent="0.3"/>
    <row r="22892" ht="15" customHeight="1" x14ac:dyDescent="0.3"/>
    <row r="22893" ht="15" customHeight="1" x14ac:dyDescent="0.3"/>
    <row r="22894" ht="15" customHeight="1" x14ac:dyDescent="0.3"/>
    <row r="22895" ht="15" customHeight="1" x14ac:dyDescent="0.3"/>
    <row r="22896" ht="15" customHeight="1" x14ac:dyDescent="0.3"/>
    <row r="22897" ht="15" customHeight="1" x14ac:dyDescent="0.3"/>
    <row r="22898" ht="15" customHeight="1" x14ac:dyDescent="0.3"/>
    <row r="22899" ht="15" customHeight="1" x14ac:dyDescent="0.3"/>
    <row r="22900" ht="15" customHeight="1" x14ac:dyDescent="0.3"/>
    <row r="22901" ht="15" customHeight="1" x14ac:dyDescent="0.3"/>
    <row r="22902" ht="15" customHeight="1" x14ac:dyDescent="0.3"/>
    <row r="22903" ht="15" customHeight="1" x14ac:dyDescent="0.3"/>
    <row r="22904" ht="15" customHeight="1" x14ac:dyDescent="0.3"/>
    <row r="22905" ht="15" customHeight="1" x14ac:dyDescent="0.3"/>
    <row r="22906" ht="15" customHeight="1" x14ac:dyDescent="0.3"/>
    <row r="22907" ht="15" customHeight="1" x14ac:dyDescent="0.3"/>
    <row r="22908" ht="15" customHeight="1" x14ac:dyDescent="0.3"/>
    <row r="22909" ht="15" customHeight="1" x14ac:dyDescent="0.3"/>
    <row r="22910" ht="15" customHeight="1" x14ac:dyDescent="0.3"/>
    <row r="22911" ht="15" customHeight="1" x14ac:dyDescent="0.3"/>
    <row r="22912" ht="15" customHeight="1" x14ac:dyDescent="0.3"/>
    <row r="22913" ht="15" customHeight="1" x14ac:dyDescent="0.3"/>
    <row r="22914" ht="15" customHeight="1" x14ac:dyDescent="0.3"/>
    <row r="22915" ht="15" customHeight="1" x14ac:dyDescent="0.3"/>
    <row r="22916" ht="15" customHeight="1" x14ac:dyDescent="0.3"/>
    <row r="22917" ht="15" customHeight="1" x14ac:dyDescent="0.3"/>
    <row r="22918" ht="15" customHeight="1" x14ac:dyDescent="0.3"/>
    <row r="22919" ht="15" customHeight="1" x14ac:dyDescent="0.3"/>
    <row r="22920" ht="15" customHeight="1" x14ac:dyDescent="0.3"/>
    <row r="22921" ht="15" customHeight="1" x14ac:dyDescent="0.3"/>
    <row r="22922" ht="15" customHeight="1" x14ac:dyDescent="0.3"/>
    <row r="22923" ht="15" customHeight="1" x14ac:dyDescent="0.3"/>
    <row r="22924" ht="15" customHeight="1" x14ac:dyDescent="0.3"/>
    <row r="22925" ht="15" customHeight="1" x14ac:dyDescent="0.3"/>
    <row r="22926" ht="15" customHeight="1" x14ac:dyDescent="0.3"/>
    <row r="22927" ht="15" customHeight="1" x14ac:dyDescent="0.3"/>
    <row r="22928" ht="15" customHeight="1" x14ac:dyDescent="0.3"/>
    <row r="22929" ht="15" customHeight="1" x14ac:dyDescent="0.3"/>
    <row r="22930" ht="15" customHeight="1" x14ac:dyDescent="0.3"/>
    <row r="22931" ht="15" customHeight="1" x14ac:dyDescent="0.3"/>
    <row r="22932" ht="15" customHeight="1" x14ac:dyDescent="0.3"/>
    <row r="22933" ht="15" customHeight="1" x14ac:dyDescent="0.3"/>
    <row r="22934" ht="15" customHeight="1" x14ac:dyDescent="0.3"/>
    <row r="22935" ht="15" customHeight="1" x14ac:dyDescent="0.3"/>
    <row r="22936" ht="15" customHeight="1" x14ac:dyDescent="0.3"/>
    <row r="22937" ht="15" customHeight="1" x14ac:dyDescent="0.3"/>
    <row r="22938" ht="15" customHeight="1" x14ac:dyDescent="0.3"/>
    <row r="22939" ht="15" customHeight="1" x14ac:dyDescent="0.3"/>
    <row r="22940" ht="15" customHeight="1" x14ac:dyDescent="0.3"/>
    <row r="22941" ht="15" customHeight="1" x14ac:dyDescent="0.3"/>
    <row r="22942" ht="15" customHeight="1" x14ac:dyDescent="0.3"/>
    <row r="22943" ht="15" customHeight="1" x14ac:dyDescent="0.3"/>
    <row r="22944" ht="15" customHeight="1" x14ac:dyDescent="0.3"/>
    <row r="22945" ht="15" customHeight="1" x14ac:dyDescent="0.3"/>
    <row r="22946" ht="15" customHeight="1" x14ac:dyDescent="0.3"/>
    <row r="22947" ht="15" customHeight="1" x14ac:dyDescent="0.3"/>
    <row r="22948" ht="15" customHeight="1" x14ac:dyDescent="0.3"/>
    <row r="22949" ht="15" customHeight="1" x14ac:dyDescent="0.3"/>
    <row r="22950" ht="15" customHeight="1" x14ac:dyDescent="0.3"/>
    <row r="22951" ht="15" customHeight="1" x14ac:dyDescent="0.3"/>
    <row r="22952" ht="15" customHeight="1" x14ac:dyDescent="0.3"/>
    <row r="22953" ht="15" customHeight="1" x14ac:dyDescent="0.3"/>
    <row r="22954" ht="15" customHeight="1" x14ac:dyDescent="0.3"/>
    <row r="22955" ht="15" customHeight="1" x14ac:dyDescent="0.3"/>
    <row r="22956" ht="15" customHeight="1" x14ac:dyDescent="0.3"/>
    <row r="22957" ht="15" customHeight="1" x14ac:dyDescent="0.3"/>
    <row r="22958" ht="15" customHeight="1" x14ac:dyDescent="0.3"/>
    <row r="22959" ht="15" customHeight="1" x14ac:dyDescent="0.3"/>
    <row r="22960" ht="15" customHeight="1" x14ac:dyDescent="0.3"/>
    <row r="22961" ht="15" customHeight="1" x14ac:dyDescent="0.3"/>
    <row r="22962" ht="15" customHeight="1" x14ac:dyDescent="0.3"/>
    <row r="22963" ht="15" customHeight="1" x14ac:dyDescent="0.3"/>
    <row r="22964" ht="15" customHeight="1" x14ac:dyDescent="0.3"/>
    <row r="22965" ht="15" customHeight="1" x14ac:dyDescent="0.3"/>
    <row r="22966" ht="15" customHeight="1" x14ac:dyDescent="0.3"/>
    <row r="22967" ht="15" customHeight="1" x14ac:dyDescent="0.3"/>
    <row r="22968" ht="15" customHeight="1" x14ac:dyDescent="0.3"/>
    <row r="22969" ht="15" customHeight="1" x14ac:dyDescent="0.3"/>
    <row r="22970" ht="15" customHeight="1" x14ac:dyDescent="0.3"/>
    <row r="22971" ht="15" customHeight="1" x14ac:dyDescent="0.3"/>
    <row r="22972" ht="15" customHeight="1" x14ac:dyDescent="0.3"/>
    <row r="22973" ht="15" customHeight="1" x14ac:dyDescent="0.3"/>
    <row r="22974" ht="15" customHeight="1" x14ac:dyDescent="0.3"/>
    <row r="22975" ht="15" customHeight="1" x14ac:dyDescent="0.3"/>
    <row r="22976" ht="15" customHeight="1" x14ac:dyDescent="0.3"/>
    <row r="22977" ht="15" customHeight="1" x14ac:dyDescent="0.3"/>
    <row r="22978" ht="15" customHeight="1" x14ac:dyDescent="0.3"/>
    <row r="22979" ht="15" customHeight="1" x14ac:dyDescent="0.3"/>
    <row r="22980" ht="15" customHeight="1" x14ac:dyDescent="0.3"/>
    <row r="22981" ht="15" customHeight="1" x14ac:dyDescent="0.3"/>
    <row r="22982" ht="15" customHeight="1" x14ac:dyDescent="0.3"/>
    <row r="22983" ht="15" customHeight="1" x14ac:dyDescent="0.3"/>
    <row r="22984" ht="15" customHeight="1" x14ac:dyDescent="0.3"/>
    <row r="22985" ht="15" customHeight="1" x14ac:dyDescent="0.3"/>
    <row r="22986" ht="15" customHeight="1" x14ac:dyDescent="0.3"/>
    <row r="22987" ht="15" customHeight="1" x14ac:dyDescent="0.3"/>
    <row r="22988" ht="15" customHeight="1" x14ac:dyDescent="0.3"/>
    <row r="22989" ht="15" customHeight="1" x14ac:dyDescent="0.3"/>
    <row r="22990" ht="15" customHeight="1" x14ac:dyDescent="0.3"/>
    <row r="22991" ht="15" customHeight="1" x14ac:dyDescent="0.3"/>
    <row r="22992" ht="15" customHeight="1" x14ac:dyDescent="0.3"/>
    <row r="22993" ht="15" customHeight="1" x14ac:dyDescent="0.3"/>
    <row r="22994" ht="15" customHeight="1" x14ac:dyDescent="0.3"/>
    <row r="22995" ht="15" customHeight="1" x14ac:dyDescent="0.3"/>
    <row r="22996" ht="15" customHeight="1" x14ac:dyDescent="0.3"/>
    <row r="22997" ht="15" customHeight="1" x14ac:dyDescent="0.3"/>
    <row r="22998" ht="15" customHeight="1" x14ac:dyDescent="0.3"/>
    <row r="22999" ht="15" customHeight="1" x14ac:dyDescent="0.3"/>
    <row r="23000" ht="15" customHeight="1" x14ac:dyDescent="0.3"/>
    <row r="23001" ht="15" customHeight="1" x14ac:dyDescent="0.3"/>
    <row r="23002" ht="15" customHeight="1" x14ac:dyDescent="0.3"/>
    <row r="23003" ht="15" customHeight="1" x14ac:dyDescent="0.3"/>
    <row r="23004" ht="15" customHeight="1" x14ac:dyDescent="0.3"/>
    <row r="23005" ht="15" customHeight="1" x14ac:dyDescent="0.3"/>
    <row r="23006" ht="15" customHeight="1" x14ac:dyDescent="0.3"/>
    <row r="23007" ht="15" customHeight="1" x14ac:dyDescent="0.3"/>
    <row r="23008" ht="15" customHeight="1" x14ac:dyDescent="0.3"/>
    <row r="23009" ht="15" customHeight="1" x14ac:dyDescent="0.3"/>
    <row r="23010" ht="15" customHeight="1" x14ac:dyDescent="0.3"/>
    <row r="23011" ht="15" customHeight="1" x14ac:dyDescent="0.3"/>
    <row r="23012" ht="15" customHeight="1" x14ac:dyDescent="0.3"/>
    <row r="23013" ht="15" customHeight="1" x14ac:dyDescent="0.3"/>
    <row r="23014" ht="15" customHeight="1" x14ac:dyDescent="0.3"/>
    <row r="23015" ht="15" customHeight="1" x14ac:dyDescent="0.3"/>
    <row r="23016" ht="15" customHeight="1" x14ac:dyDescent="0.3"/>
    <row r="23017" ht="15" customHeight="1" x14ac:dyDescent="0.3"/>
    <row r="23018" ht="15" customHeight="1" x14ac:dyDescent="0.3"/>
    <row r="23019" ht="15" customHeight="1" x14ac:dyDescent="0.3"/>
    <row r="23020" ht="15" customHeight="1" x14ac:dyDescent="0.3"/>
    <row r="23021" ht="15" customHeight="1" x14ac:dyDescent="0.3"/>
    <row r="23022" ht="15" customHeight="1" x14ac:dyDescent="0.3"/>
    <row r="23023" ht="15" customHeight="1" x14ac:dyDescent="0.3"/>
    <row r="23024" ht="15" customHeight="1" x14ac:dyDescent="0.3"/>
    <row r="23025" ht="15" customHeight="1" x14ac:dyDescent="0.3"/>
    <row r="23026" ht="15" customHeight="1" x14ac:dyDescent="0.3"/>
    <row r="23027" ht="15" customHeight="1" x14ac:dyDescent="0.3"/>
    <row r="23028" ht="15" customHeight="1" x14ac:dyDescent="0.3"/>
    <row r="23029" ht="15" customHeight="1" x14ac:dyDescent="0.3"/>
    <row r="23030" ht="15" customHeight="1" x14ac:dyDescent="0.3"/>
    <row r="23031" ht="15" customHeight="1" x14ac:dyDescent="0.3"/>
    <row r="23032" ht="15" customHeight="1" x14ac:dyDescent="0.3"/>
    <row r="23033" ht="15" customHeight="1" x14ac:dyDescent="0.3"/>
    <row r="23034" ht="15" customHeight="1" x14ac:dyDescent="0.3"/>
    <row r="23035" ht="15" customHeight="1" x14ac:dyDescent="0.3"/>
    <row r="23036" ht="15" customHeight="1" x14ac:dyDescent="0.3"/>
    <row r="23037" ht="15" customHeight="1" x14ac:dyDescent="0.3"/>
    <row r="23038" ht="15" customHeight="1" x14ac:dyDescent="0.3"/>
    <row r="23039" ht="15" customHeight="1" x14ac:dyDescent="0.3"/>
    <row r="23040" ht="15" customHeight="1" x14ac:dyDescent="0.3"/>
    <row r="23041" ht="15" customHeight="1" x14ac:dyDescent="0.3"/>
    <row r="23042" ht="15" customHeight="1" x14ac:dyDescent="0.3"/>
    <row r="23043" ht="15" customHeight="1" x14ac:dyDescent="0.3"/>
    <row r="23044" ht="15" customHeight="1" x14ac:dyDescent="0.3"/>
    <row r="23045" ht="15" customHeight="1" x14ac:dyDescent="0.3"/>
    <row r="23046" ht="15" customHeight="1" x14ac:dyDescent="0.3"/>
    <row r="23047" ht="15" customHeight="1" x14ac:dyDescent="0.3"/>
    <row r="23048" ht="15" customHeight="1" x14ac:dyDescent="0.3"/>
    <row r="23049" ht="15" customHeight="1" x14ac:dyDescent="0.3"/>
    <row r="23050" ht="15" customHeight="1" x14ac:dyDescent="0.3"/>
    <row r="23051" ht="15" customHeight="1" x14ac:dyDescent="0.3"/>
    <row r="23052" ht="15" customHeight="1" x14ac:dyDescent="0.3"/>
    <row r="23053" ht="15" customHeight="1" x14ac:dyDescent="0.3"/>
    <row r="23054" ht="15" customHeight="1" x14ac:dyDescent="0.3"/>
    <row r="23055" ht="15" customHeight="1" x14ac:dyDescent="0.3"/>
    <row r="23056" ht="15" customHeight="1" x14ac:dyDescent="0.3"/>
    <row r="23057" ht="15" customHeight="1" x14ac:dyDescent="0.3"/>
    <row r="23058" ht="15" customHeight="1" x14ac:dyDescent="0.3"/>
    <row r="23059" ht="15" customHeight="1" x14ac:dyDescent="0.3"/>
    <row r="23060" ht="15" customHeight="1" x14ac:dyDescent="0.3"/>
    <row r="23061" ht="15" customHeight="1" x14ac:dyDescent="0.3"/>
    <row r="23062" ht="15" customHeight="1" x14ac:dyDescent="0.3"/>
    <row r="23063" ht="15" customHeight="1" x14ac:dyDescent="0.3"/>
    <row r="23064" ht="15" customHeight="1" x14ac:dyDescent="0.3"/>
    <row r="23065" ht="15" customHeight="1" x14ac:dyDescent="0.3"/>
    <row r="23066" ht="15" customHeight="1" x14ac:dyDescent="0.3"/>
    <row r="23067" ht="15" customHeight="1" x14ac:dyDescent="0.3"/>
    <row r="23068" ht="15" customHeight="1" x14ac:dyDescent="0.3"/>
    <row r="23069" ht="15" customHeight="1" x14ac:dyDescent="0.3"/>
    <row r="23070" ht="15" customHeight="1" x14ac:dyDescent="0.3"/>
    <row r="23071" ht="15" customHeight="1" x14ac:dyDescent="0.3"/>
    <row r="23072" ht="15" customHeight="1" x14ac:dyDescent="0.3"/>
    <row r="23073" ht="15" customHeight="1" x14ac:dyDescent="0.3"/>
    <row r="23074" ht="15" customHeight="1" x14ac:dyDescent="0.3"/>
    <row r="23075" ht="15" customHeight="1" x14ac:dyDescent="0.3"/>
    <row r="23076" ht="15" customHeight="1" x14ac:dyDescent="0.3"/>
    <row r="23077" ht="15" customHeight="1" x14ac:dyDescent="0.3"/>
    <row r="23078" ht="15" customHeight="1" x14ac:dyDescent="0.3"/>
    <row r="23079" ht="15" customHeight="1" x14ac:dyDescent="0.3"/>
    <row r="23080" ht="15" customHeight="1" x14ac:dyDescent="0.3"/>
    <row r="23081" ht="15" customHeight="1" x14ac:dyDescent="0.3"/>
    <row r="23082" ht="15" customHeight="1" x14ac:dyDescent="0.3"/>
    <row r="23083" ht="15" customHeight="1" x14ac:dyDescent="0.3"/>
    <row r="23084" ht="15" customHeight="1" x14ac:dyDescent="0.3"/>
    <row r="23085" ht="15" customHeight="1" x14ac:dyDescent="0.3"/>
    <row r="23086" ht="15" customHeight="1" x14ac:dyDescent="0.3"/>
    <row r="23087" ht="15" customHeight="1" x14ac:dyDescent="0.3"/>
    <row r="23088" ht="15" customHeight="1" x14ac:dyDescent="0.3"/>
    <row r="23089" ht="15" customHeight="1" x14ac:dyDescent="0.3"/>
    <row r="23090" ht="15" customHeight="1" x14ac:dyDescent="0.3"/>
    <row r="23091" ht="15" customHeight="1" x14ac:dyDescent="0.3"/>
    <row r="23092" ht="15" customHeight="1" x14ac:dyDescent="0.3"/>
    <row r="23093" ht="15" customHeight="1" x14ac:dyDescent="0.3"/>
    <row r="23094" ht="15" customHeight="1" x14ac:dyDescent="0.3"/>
    <row r="23095" ht="15" customHeight="1" x14ac:dyDescent="0.3"/>
    <row r="23096" ht="15" customHeight="1" x14ac:dyDescent="0.3"/>
    <row r="23097" ht="15" customHeight="1" x14ac:dyDescent="0.3"/>
    <row r="23098" ht="15" customHeight="1" x14ac:dyDescent="0.3"/>
    <row r="23099" ht="15" customHeight="1" x14ac:dyDescent="0.3"/>
    <row r="23100" ht="15" customHeight="1" x14ac:dyDescent="0.3"/>
    <row r="23101" ht="15" customHeight="1" x14ac:dyDescent="0.3"/>
    <row r="23102" ht="15" customHeight="1" x14ac:dyDescent="0.3"/>
    <row r="23103" ht="15" customHeight="1" x14ac:dyDescent="0.3"/>
    <row r="23104" ht="15" customHeight="1" x14ac:dyDescent="0.3"/>
    <row r="23105" ht="15" customHeight="1" x14ac:dyDescent="0.3"/>
    <row r="23106" ht="15" customHeight="1" x14ac:dyDescent="0.3"/>
    <row r="23107" ht="15" customHeight="1" x14ac:dyDescent="0.3"/>
    <row r="23108" ht="15" customHeight="1" x14ac:dyDescent="0.3"/>
    <row r="23109" ht="15" customHeight="1" x14ac:dyDescent="0.3"/>
    <row r="23110" ht="15" customHeight="1" x14ac:dyDescent="0.3"/>
    <row r="23111" ht="15" customHeight="1" x14ac:dyDescent="0.3"/>
    <row r="23112" ht="15" customHeight="1" x14ac:dyDescent="0.3"/>
    <row r="23113" ht="15" customHeight="1" x14ac:dyDescent="0.3"/>
    <row r="23114" ht="15" customHeight="1" x14ac:dyDescent="0.3"/>
    <row r="23115" ht="15" customHeight="1" x14ac:dyDescent="0.3"/>
    <row r="23116" ht="15" customHeight="1" x14ac:dyDescent="0.3"/>
    <row r="23117" ht="15" customHeight="1" x14ac:dyDescent="0.3"/>
    <row r="23118" ht="15" customHeight="1" x14ac:dyDescent="0.3"/>
    <row r="23119" ht="15" customHeight="1" x14ac:dyDescent="0.3"/>
    <row r="23120" ht="15" customHeight="1" x14ac:dyDescent="0.3"/>
    <row r="23121" ht="15" customHeight="1" x14ac:dyDescent="0.3"/>
    <row r="23122" ht="15" customHeight="1" x14ac:dyDescent="0.3"/>
    <row r="23123" ht="15" customHeight="1" x14ac:dyDescent="0.3"/>
    <row r="23124" ht="15" customHeight="1" x14ac:dyDescent="0.3"/>
    <row r="23125" ht="15" customHeight="1" x14ac:dyDescent="0.3"/>
    <row r="23126" ht="15" customHeight="1" x14ac:dyDescent="0.3"/>
    <row r="23127" ht="15" customHeight="1" x14ac:dyDescent="0.3"/>
    <row r="23128" ht="15" customHeight="1" x14ac:dyDescent="0.3"/>
    <row r="23129" ht="15" customHeight="1" x14ac:dyDescent="0.3"/>
    <row r="23130" ht="15" customHeight="1" x14ac:dyDescent="0.3"/>
    <row r="23131" ht="15" customHeight="1" x14ac:dyDescent="0.3"/>
    <row r="23132" ht="15" customHeight="1" x14ac:dyDescent="0.3"/>
    <row r="23133" ht="15" customHeight="1" x14ac:dyDescent="0.3"/>
    <row r="23134" ht="15" customHeight="1" x14ac:dyDescent="0.3"/>
    <row r="23135" ht="15" customHeight="1" x14ac:dyDescent="0.3"/>
    <row r="23136" ht="15" customHeight="1" x14ac:dyDescent="0.3"/>
    <row r="23137" ht="15" customHeight="1" x14ac:dyDescent="0.3"/>
    <row r="23138" ht="15" customHeight="1" x14ac:dyDescent="0.3"/>
    <row r="23139" ht="15" customHeight="1" x14ac:dyDescent="0.3"/>
    <row r="23140" ht="15" customHeight="1" x14ac:dyDescent="0.3"/>
    <row r="23141" ht="15" customHeight="1" x14ac:dyDescent="0.3"/>
    <row r="23142" ht="15" customHeight="1" x14ac:dyDescent="0.3"/>
    <row r="23143" ht="15" customHeight="1" x14ac:dyDescent="0.3"/>
    <row r="23144" ht="15" customHeight="1" x14ac:dyDescent="0.3"/>
    <row r="23145" ht="15" customHeight="1" x14ac:dyDescent="0.3"/>
    <row r="23146" ht="15" customHeight="1" x14ac:dyDescent="0.3"/>
    <row r="23147" ht="15" customHeight="1" x14ac:dyDescent="0.3"/>
    <row r="23148" ht="15" customHeight="1" x14ac:dyDescent="0.3"/>
    <row r="23149" ht="15" customHeight="1" x14ac:dyDescent="0.3"/>
    <row r="23150" ht="15" customHeight="1" x14ac:dyDescent="0.3"/>
    <row r="23151" ht="15" customHeight="1" x14ac:dyDescent="0.3"/>
    <row r="23152" ht="15" customHeight="1" x14ac:dyDescent="0.3"/>
    <row r="23153" ht="15" customHeight="1" x14ac:dyDescent="0.3"/>
    <row r="23154" ht="15" customHeight="1" x14ac:dyDescent="0.3"/>
    <row r="23155" ht="15" customHeight="1" x14ac:dyDescent="0.3"/>
    <row r="23156" ht="15" customHeight="1" x14ac:dyDescent="0.3"/>
    <row r="23157" ht="15" customHeight="1" x14ac:dyDescent="0.3"/>
    <row r="23158" ht="15" customHeight="1" x14ac:dyDescent="0.3"/>
    <row r="23159" ht="15" customHeight="1" x14ac:dyDescent="0.3"/>
    <row r="23160" ht="15" customHeight="1" x14ac:dyDescent="0.3"/>
    <row r="23161" ht="15" customHeight="1" x14ac:dyDescent="0.3"/>
    <row r="23162" ht="15" customHeight="1" x14ac:dyDescent="0.3"/>
    <row r="23163" ht="15" customHeight="1" x14ac:dyDescent="0.3"/>
    <row r="23164" ht="15" customHeight="1" x14ac:dyDescent="0.3"/>
    <row r="23165" ht="15" customHeight="1" x14ac:dyDescent="0.3"/>
    <row r="23166" ht="15" customHeight="1" x14ac:dyDescent="0.3"/>
    <row r="23167" ht="15" customHeight="1" x14ac:dyDescent="0.3"/>
    <row r="23168" ht="15" customHeight="1" x14ac:dyDescent="0.3"/>
    <row r="23169" ht="15" customHeight="1" x14ac:dyDescent="0.3"/>
    <row r="23170" ht="15" customHeight="1" x14ac:dyDescent="0.3"/>
    <row r="23171" ht="15" customHeight="1" x14ac:dyDescent="0.3"/>
    <row r="23172" ht="15" customHeight="1" x14ac:dyDescent="0.3"/>
    <row r="23173" ht="15" customHeight="1" x14ac:dyDescent="0.3"/>
    <row r="23174" ht="15" customHeight="1" x14ac:dyDescent="0.3"/>
    <row r="23175" ht="15" customHeight="1" x14ac:dyDescent="0.3"/>
    <row r="23176" ht="15" customHeight="1" x14ac:dyDescent="0.3"/>
    <row r="23177" ht="15" customHeight="1" x14ac:dyDescent="0.3"/>
    <row r="23178" ht="15" customHeight="1" x14ac:dyDescent="0.3"/>
    <row r="23179" ht="15" customHeight="1" x14ac:dyDescent="0.3"/>
    <row r="23180" ht="15" customHeight="1" x14ac:dyDescent="0.3"/>
    <row r="23181" ht="15" customHeight="1" x14ac:dyDescent="0.3"/>
    <row r="23182" ht="15" customHeight="1" x14ac:dyDescent="0.3"/>
    <row r="23183" ht="15" customHeight="1" x14ac:dyDescent="0.3"/>
    <row r="23184" ht="15" customHeight="1" x14ac:dyDescent="0.3"/>
    <row r="23185" ht="15" customHeight="1" x14ac:dyDescent="0.3"/>
    <row r="23186" ht="15" customHeight="1" x14ac:dyDescent="0.3"/>
    <row r="23187" ht="15" customHeight="1" x14ac:dyDescent="0.3"/>
    <row r="23188" ht="15" customHeight="1" x14ac:dyDescent="0.3"/>
    <row r="23189" ht="15" customHeight="1" x14ac:dyDescent="0.3"/>
    <row r="23190" ht="15" customHeight="1" x14ac:dyDescent="0.3"/>
    <row r="23191" ht="15" customHeight="1" x14ac:dyDescent="0.3"/>
    <row r="23192" ht="15" customHeight="1" x14ac:dyDescent="0.3"/>
    <row r="23193" ht="15" customHeight="1" x14ac:dyDescent="0.3"/>
    <row r="23194" ht="15" customHeight="1" x14ac:dyDescent="0.3"/>
    <row r="23195" ht="15" customHeight="1" x14ac:dyDescent="0.3"/>
    <row r="23196" ht="15" customHeight="1" x14ac:dyDescent="0.3"/>
    <row r="23197" ht="15" customHeight="1" x14ac:dyDescent="0.3"/>
    <row r="23198" ht="15" customHeight="1" x14ac:dyDescent="0.3"/>
    <row r="23199" ht="15" customHeight="1" x14ac:dyDescent="0.3"/>
    <row r="23200" ht="15" customHeight="1" x14ac:dyDescent="0.3"/>
    <row r="23201" ht="15" customHeight="1" x14ac:dyDescent="0.3"/>
    <row r="23202" ht="15" customHeight="1" x14ac:dyDescent="0.3"/>
    <row r="23203" ht="15" customHeight="1" x14ac:dyDescent="0.3"/>
    <row r="23204" ht="15" customHeight="1" x14ac:dyDescent="0.3"/>
    <row r="23205" ht="15" customHeight="1" x14ac:dyDescent="0.3"/>
    <row r="23206" ht="15" customHeight="1" x14ac:dyDescent="0.3"/>
    <row r="23207" ht="15" customHeight="1" x14ac:dyDescent="0.3"/>
    <row r="23208" ht="15" customHeight="1" x14ac:dyDescent="0.3"/>
    <row r="23209" ht="15" customHeight="1" x14ac:dyDescent="0.3"/>
    <row r="23210" ht="15" customHeight="1" x14ac:dyDescent="0.3"/>
    <row r="23211" ht="15" customHeight="1" x14ac:dyDescent="0.3"/>
    <row r="23212" ht="15" customHeight="1" x14ac:dyDescent="0.3"/>
    <row r="23213" ht="15" customHeight="1" x14ac:dyDescent="0.3"/>
    <row r="23214" ht="15" customHeight="1" x14ac:dyDescent="0.3"/>
    <row r="23215" ht="15" customHeight="1" x14ac:dyDescent="0.3"/>
    <row r="23216" ht="15" customHeight="1" x14ac:dyDescent="0.3"/>
    <row r="23217" ht="15" customHeight="1" x14ac:dyDescent="0.3"/>
    <row r="23218" ht="15" customHeight="1" x14ac:dyDescent="0.3"/>
    <row r="23219" ht="15" customHeight="1" x14ac:dyDescent="0.3"/>
    <row r="23220" ht="15" customHeight="1" x14ac:dyDescent="0.3"/>
    <row r="23221" ht="15" customHeight="1" x14ac:dyDescent="0.3"/>
    <row r="23222" ht="15" customHeight="1" x14ac:dyDescent="0.3"/>
    <row r="23223" ht="15" customHeight="1" x14ac:dyDescent="0.3"/>
    <row r="23224" ht="15" customHeight="1" x14ac:dyDescent="0.3"/>
    <row r="23225" ht="15" customHeight="1" x14ac:dyDescent="0.3"/>
    <row r="23226" ht="15" customHeight="1" x14ac:dyDescent="0.3"/>
    <row r="23227" ht="15" customHeight="1" x14ac:dyDescent="0.3"/>
    <row r="23228" ht="15" customHeight="1" x14ac:dyDescent="0.3"/>
    <row r="23229" ht="15" customHeight="1" x14ac:dyDescent="0.3"/>
    <row r="23230" ht="15" customHeight="1" x14ac:dyDescent="0.3"/>
    <row r="23231" ht="15" customHeight="1" x14ac:dyDescent="0.3"/>
    <row r="23232" ht="15" customHeight="1" x14ac:dyDescent="0.3"/>
    <row r="23233" ht="15" customHeight="1" x14ac:dyDescent="0.3"/>
    <row r="23234" ht="15" customHeight="1" x14ac:dyDescent="0.3"/>
    <row r="23235" ht="15" customHeight="1" x14ac:dyDescent="0.3"/>
    <row r="23236" ht="15" customHeight="1" x14ac:dyDescent="0.3"/>
    <row r="23237" ht="15" customHeight="1" x14ac:dyDescent="0.3"/>
    <row r="23238" ht="15" customHeight="1" x14ac:dyDescent="0.3"/>
    <row r="23239" ht="15" customHeight="1" x14ac:dyDescent="0.3"/>
    <row r="23240" ht="15" customHeight="1" x14ac:dyDescent="0.3"/>
    <row r="23241" ht="15" customHeight="1" x14ac:dyDescent="0.3"/>
    <row r="23242" ht="15" customHeight="1" x14ac:dyDescent="0.3"/>
    <row r="23243" ht="15" customHeight="1" x14ac:dyDescent="0.3"/>
    <row r="23244" ht="15" customHeight="1" x14ac:dyDescent="0.3"/>
    <row r="23245" ht="15" customHeight="1" x14ac:dyDescent="0.3"/>
    <row r="23246" ht="15" customHeight="1" x14ac:dyDescent="0.3"/>
    <row r="23247" ht="15" customHeight="1" x14ac:dyDescent="0.3"/>
    <row r="23248" ht="15" customHeight="1" x14ac:dyDescent="0.3"/>
    <row r="23249" ht="15" customHeight="1" x14ac:dyDescent="0.3"/>
    <row r="23250" ht="15" customHeight="1" x14ac:dyDescent="0.3"/>
    <row r="23251" ht="15" customHeight="1" x14ac:dyDescent="0.3"/>
    <row r="23252" ht="15" customHeight="1" x14ac:dyDescent="0.3"/>
    <row r="23253" ht="15" customHeight="1" x14ac:dyDescent="0.3"/>
    <row r="23254" ht="15" customHeight="1" x14ac:dyDescent="0.3"/>
    <row r="23255" ht="15" customHeight="1" x14ac:dyDescent="0.3"/>
    <row r="23256" ht="15" customHeight="1" x14ac:dyDescent="0.3"/>
    <row r="23257" ht="15" customHeight="1" x14ac:dyDescent="0.3"/>
    <row r="23258" ht="15" customHeight="1" x14ac:dyDescent="0.3"/>
    <row r="23259" ht="15" customHeight="1" x14ac:dyDescent="0.3"/>
    <row r="23260" ht="15" customHeight="1" x14ac:dyDescent="0.3"/>
    <row r="23261" ht="15" customHeight="1" x14ac:dyDescent="0.3"/>
    <row r="23262" ht="15" customHeight="1" x14ac:dyDescent="0.3"/>
    <row r="23263" ht="15" customHeight="1" x14ac:dyDescent="0.3"/>
    <row r="23264" ht="15" customHeight="1" x14ac:dyDescent="0.3"/>
    <row r="23265" ht="15" customHeight="1" x14ac:dyDescent="0.3"/>
    <row r="23266" ht="15" customHeight="1" x14ac:dyDescent="0.3"/>
    <row r="23267" ht="15" customHeight="1" x14ac:dyDescent="0.3"/>
    <row r="23268" ht="15" customHeight="1" x14ac:dyDescent="0.3"/>
    <row r="23269" ht="15" customHeight="1" x14ac:dyDescent="0.3"/>
    <row r="23270" ht="15" customHeight="1" x14ac:dyDescent="0.3"/>
    <row r="23271" ht="15" customHeight="1" x14ac:dyDescent="0.3"/>
    <row r="23272" ht="15" customHeight="1" x14ac:dyDescent="0.3"/>
    <row r="23273" ht="15" customHeight="1" x14ac:dyDescent="0.3"/>
    <row r="23274" ht="15" customHeight="1" x14ac:dyDescent="0.3"/>
    <row r="23275" ht="15" customHeight="1" x14ac:dyDescent="0.3"/>
    <row r="23276" ht="15" customHeight="1" x14ac:dyDescent="0.3"/>
    <row r="23277" ht="15" customHeight="1" x14ac:dyDescent="0.3"/>
    <row r="23278" ht="15" customHeight="1" x14ac:dyDescent="0.3"/>
    <row r="23279" ht="15" customHeight="1" x14ac:dyDescent="0.3"/>
    <row r="23280" ht="15" customHeight="1" x14ac:dyDescent="0.3"/>
    <row r="23281" ht="15" customHeight="1" x14ac:dyDescent="0.3"/>
    <row r="23282" ht="15" customHeight="1" x14ac:dyDescent="0.3"/>
    <row r="23283" ht="15" customHeight="1" x14ac:dyDescent="0.3"/>
    <row r="23284" ht="15" customHeight="1" x14ac:dyDescent="0.3"/>
    <row r="23285" ht="15" customHeight="1" x14ac:dyDescent="0.3"/>
    <row r="23286" ht="15" customHeight="1" x14ac:dyDescent="0.3"/>
    <row r="23287" ht="15" customHeight="1" x14ac:dyDescent="0.3"/>
    <row r="23288" ht="15" customHeight="1" x14ac:dyDescent="0.3"/>
    <row r="23289" ht="15" customHeight="1" x14ac:dyDescent="0.3"/>
    <row r="23290" ht="15" customHeight="1" x14ac:dyDescent="0.3"/>
    <row r="23291" ht="15" customHeight="1" x14ac:dyDescent="0.3"/>
    <row r="23292" ht="15" customHeight="1" x14ac:dyDescent="0.3"/>
    <row r="23293" ht="15" customHeight="1" x14ac:dyDescent="0.3"/>
    <row r="23294" ht="15" customHeight="1" x14ac:dyDescent="0.3"/>
    <row r="23295" ht="15" customHeight="1" x14ac:dyDescent="0.3"/>
    <row r="23296" ht="15" customHeight="1" x14ac:dyDescent="0.3"/>
    <row r="23297" ht="15" customHeight="1" x14ac:dyDescent="0.3"/>
    <row r="23298" ht="15" customHeight="1" x14ac:dyDescent="0.3"/>
    <row r="23299" ht="15" customHeight="1" x14ac:dyDescent="0.3"/>
    <row r="23300" ht="15" customHeight="1" x14ac:dyDescent="0.3"/>
    <row r="23301" ht="15" customHeight="1" x14ac:dyDescent="0.3"/>
    <row r="23302" ht="15" customHeight="1" x14ac:dyDescent="0.3"/>
    <row r="23303" ht="15" customHeight="1" x14ac:dyDescent="0.3"/>
    <row r="23304" ht="15" customHeight="1" x14ac:dyDescent="0.3"/>
    <row r="23305" ht="15" customHeight="1" x14ac:dyDescent="0.3"/>
    <row r="23306" ht="15" customHeight="1" x14ac:dyDescent="0.3"/>
    <row r="23307" ht="15" customHeight="1" x14ac:dyDescent="0.3"/>
    <row r="23308" ht="15" customHeight="1" x14ac:dyDescent="0.3"/>
    <row r="23309" ht="15" customHeight="1" x14ac:dyDescent="0.3"/>
    <row r="23310" ht="15" customHeight="1" x14ac:dyDescent="0.3"/>
    <row r="23311" ht="15" customHeight="1" x14ac:dyDescent="0.3"/>
    <row r="23312" ht="15" customHeight="1" x14ac:dyDescent="0.3"/>
    <row r="23313" ht="15" customHeight="1" x14ac:dyDescent="0.3"/>
    <row r="23314" ht="15" customHeight="1" x14ac:dyDescent="0.3"/>
    <row r="23315" ht="15" customHeight="1" x14ac:dyDescent="0.3"/>
    <row r="23316" ht="15" customHeight="1" x14ac:dyDescent="0.3"/>
    <row r="23317" ht="15" customHeight="1" x14ac:dyDescent="0.3"/>
    <row r="23318" ht="15" customHeight="1" x14ac:dyDescent="0.3"/>
    <row r="23319" ht="15" customHeight="1" x14ac:dyDescent="0.3"/>
    <row r="23320" ht="15" customHeight="1" x14ac:dyDescent="0.3"/>
    <row r="23321" ht="15" customHeight="1" x14ac:dyDescent="0.3"/>
    <row r="23322" ht="15" customHeight="1" x14ac:dyDescent="0.3"/>
    <row r="23323" ht="15" customHeight="1" x14ac:dyDescent="0.3"/>
    <row r="23324" ht="15" customHeight="1" x14ac:dyDescent="0.3"/>
    <row r="23325" ht="15" customHeight="1" x14ac:dyDescent="0.3"/>
    <row r="23326" ht="15" customHeight="1" x14ac:dyDescent="0.3"/>
    <row r="23327" ht="15" customHeight="1" x14ac:dyDescent="0.3"/>
    <row r="23328" ht="15" customHeight="1" x14ac:dyDescent="0.3"/>
    <row r="23329" ht="15" customHeight="1" x14ac:dyDescent="0.3"/>
    <row r="23330" ht="15" customHeight="1" x14ac:dyDescent="0.3"/>
    <row r="23331" ht="15" customHeight="1" x14ac:dyDescent="0.3"/>
    <row r="23332" ht="15" customHeight="1" x14ac:dyDescent="0.3"/>
    <row r="23333" ht="15" customHeight="1" x14ac:dyDescent="0.3"/>
    <row r="23334" ht="15" customHeight="1" x14ac:dyDescent="0.3"/>
    <row r="23335" ht="15" customHeight="1" x14ac:dyDescent="0.3"/>
    <row r="23336" ht="15" customHeight="1" x14ac:dyDescent="0.3"/>
    <row r="23337" ht="15" customHeight="1" x14ac:dyDescent="0.3"/>
    <row r="23338" ht="15" customHeight="1" x14ac:dyDescent="0.3"/>
    <row r="23339" ht="15" customHeight="1" x14ac:dyDescent="0.3"/>
    <row r="23340" ht="15" customHeight="1" x14ac:dyDescent="0.3"/>
    <row r="23341" ht="15" customHeight="1" x14ac:dyDescent="0.3"/>
    <row r="23342" ht="15" customHeight="1" x14ac:dyDescent="0.3"/>
    <row r="23343" ht="15" customHeight="1" x14ac:dyDescent="0.3"/>
    <row r="23344" ht="15" customHeight="1" x14ac:dyDescent="0.3"/>
    <row r="23345" ht="15" customHeight="1" x14ac:dyDescent="0.3"/>
    <row r="23346" ht="15" customHeight="1" x14ac:dyDescent="0.3"/>
    <row r="23347" ht="15" customHeight="1" x14ac:dyDescent="0.3"/>
    <row r="23348" ht="15" customHeight="1" x14ac:dyDescent="0.3"/>
    <row r="23349" ht="15" customHeight="1" x14ac:dyDescent="0.3"/>
    <row r="23350" ht="15" customHeight="1" x14ac:dyDescent="0.3"/>
    <row r="23351" ht="15" customHeight="1" x14ac:dyDescent="0.3"/>
    <row r="23352" ht="15" customHeight="1" x14ac:dyDescent="0.3"/>
    <row r="23353" ht="15" customHeight="1" x14ac:dyDescent="0.3"/>
    <row r="23354" ht="15" customHeight="1" x14ac:dyDescent="0.3"/>
    <row r="23355" ht="15" customHeight="1" x14ac:dyDescent="0.3"/>
    <row r="23356" ht="15" customHeight="1" x14ac:dyDescent="0.3"/>
    <row r="23357" ht="15" customHeight="1" x14ac:dyDescent="0.3"/>
    <row r="23358" ht="15" customHeight="1" x14ac:dyDescent="0.3"/>
    <row r="23359" ht="15" customHeight="1" x14ac:dyDescent="0.3"/>
    <row r="23360" ht="15" customHeight="1" x14ac:dyDescent="0.3"/>
    <row r="23361" ht="15" customHeight="1" x14ac:dyDescent="0.3"/>
    <row r="23362" ht="15" customHeight="1" x14ac:dyDescent="0.3"/>
    <row r="23363" ht="15" customHeight="1" x14ac:dyDescent="0.3"/>
    <row r="23364" ht="15" customHeight="1" x14ac:dyDescent="0.3"/>
    <row r="23365" ht="15" customHeight="1" x14ac:dyDescent="0.3"/>
    <row r="23366" ht="15" customHeight="1" x14ac:dyDescent="0.3"/>
    <row r="23367" ht="15" customHeight="1" x14ac:dyDescent="0.3"/>
    <row r="23368" ht="15" customHeight="1" x14ac:dyDescent="0.3"/>
    <row r="23369" ht="15" customHeight="1" x14ac:dyDescent="0.3"/>
    <row r="23370" ht="15" customHeight="1" x14ac:dyDescent="0.3"/>
    <row r="23371" ht="15" customHeight="1" x14ac:dyDescent="0.3"/>
    <row r="23372" ht="15" customHeight="1" x14ac:dyDescent="0.3"/>
    <row r="23373" ht="15" customHeight="1" x14ac:dyDescent="0.3"/>
    <row r="23374" ht="15" customHeight="1" x14ac:dyDescent="0.3"/>
    <row r="23375" ht="15" customHeight="1" x14ac:dyDescent="0.3"/>
    <row r="23376" ht="15" customHeight="1" x14ac:dyDescent="0.3"/>
    <row r="23377" ht="15" customHeight="1" x14ac:dyDescent="0.3"/>
    <row r="23378" ht="15" customHeight="1" x14ac:dyDescent="0.3"/>
    <row r="23379" ht="15" customHeight="1" x14ac:dyDescent="0.3"/>
    <row r="23380" ht="15" customHeight="1" x14ac:dyDescent="0.3"/>
    <row r="23381" ht="15" customHeight="1" x14ac:dyDescent="0.3"/>
    <row r="23382" ht="15" customHeight="1" x14ac:dyDescent="0.3"/>
    <row r="23383" ht="15" customHeight="1" x14ac:dyDescent="0.3"/>
    <row r="23384" ht="15" customHeight="1" x14ac:dyDescent="0.3"/>
    <row r="23385" ht="15" customHeight="1" x14ac:dyDescent="0.3"/>
    <row r="23386" ht="15" customHeight="1" x14ac:dyDescent="0.3"/>
    <row r="23387" ht="15" customHeight="1" x14ac:dyDescent="0.3"/>
    <row r="23388" ht="15" customHeight="1" x14ac:dyDescent="0.3"/>
    <row r="23389" ht="15" customHeight="1" x14ac:dyDescent="0.3"/>
    <row r="23390" ht="15" customHeight="1" x14ac:dyDescent="0.3"/>
    <row r="23391" ht="15" customHeight="1" x14ac:dyDescent="0.3"/>
    <row r="23392" ht="15" customHeight="1" x14ac:dyDescent="0.3"/>
    <row r="23393" ht="15" customHeight="1" x14ac:dyDescent="0.3"/>
    <row r="23394" ht="15" customHeight="1" x14ac:dyDescent="0.3"/>
    <row r="23395" ht="15" customHeight="1" x14ac:dyDescent="0.3"/>
    <row r="23396" ht="15" customHeight="1" x14ac:dyDescent="0.3"/>
    <row r="23397" ht="15" customHeight="1" x14ac:dyDescent="0.3"/>
    <row r="23398" ht="15" customHeight="1" x14ac:dyDescent="0.3"/>
    <row r="23399" ht="15" customHeight="1" x14ac:dyDescent="0.3"/>
    <row r="23400" ht="15" customHeight="1" x14ac:dyDescent="0.3"/>
    <row r="23401" ht="15" customHeight="1" x14ac:dyDescent="0.3"/>
    <row r="23402" ht="15" customHeight="1" x14ac:dyDescent="0.3"/>
    <row r="23403" ht="15" customHeight="1" x14ac:dyDescent="0.3"/>
    <row r="23404" ht="15" customHeight="1" x14ac:dyDescent="0.3"/>
    <row r="23405" ht="15" customHeight="1" x14ac:dyDescent="0.3"/>
    <row r="23406" ht="15" customHeight="1" x14ac:dyDescent="0.3"/>
    <row r="23407" ht="15" customHeight="1" x14ac:dyDescent="0.3"/>
    <row r="23408" ht="15" customHeight="1" x14ac:dyDescent="0.3"/>
    <row r="23409" ht="15" customHeight="1" x14ac:dyDescent="0.3"/>
    <row r="23410" ht="15" customHeight="1" x14ac:dyDescent="0.3"/>
    <row r="23411" ht="15" customHeight="1" x14ac:dyDescent="0.3"/>
    <row r="23412" ht="15" customHeight="1" x14ac:dyDescent="0.3"/>
    <row r="23413" ht="15" customHeight="1" x14ac:dyDescent="0.3"/>
    <row r="23414" ht="15" customHeight="1" x14ac:dyDescent="0.3"/>
    <row r="23415" ht="15" customHeight="1" x14ac:dyDescent="0.3"/>
    <row r="23416" ht="15" customHeight="1" x14ac:dyDescent="0.3"/>
    <row r="23417" ht="15" customHeight="1" x14ac:dyDescent="0.3"/>
    <row r="23418" ht="15" customHeight="1" x14ac:dyDescent="0.3"/>
    <row r="23419" ht="15" customHeight="1" x14ac:dyDescent="0.3"/>
    <row r="23420" ht="15" customHeight="1" x14ac:dyDescent="0.3"/>
    <row r="23421" ht="15" customHeight="1" x14ac:dyDescent="0.3"/>
    <row r="23422" ht="15" customHeight="1" x14ac:dyDescent="0.3"/>
    <row r="23423" ht="15" customHeight="1" x14ac:dyDescent="0.3"/>
    <row r="23424" ht="15" customHeight="1" x14ac:dyDescent="0.3"/>
    <row r="23425" ht="15" customHeight="1" x14ac:dyDescent="0.3"/>
    <row r="23426" ht="15" customHeight="1" x14ac:dyDescent="0.3"/>
    <row r="23427" ht="15" customHeight="1" x14ac:dyDescent="0.3"/>
    <row r="23428" ht="15" customHeight="1" x14ac:dyDescent="0.3"/>
    <row r="23429" ht="15" customHeight="1" x14ac:dyDescent="0.3"/>
    <row r="23430" ht="15" customHeight="1" x14ac:dyDescent="0.3"/>
    <row r="23431" ht="15" customHeight="1" x14ac:dyDescent="0.3"/>
    <row r="23432" ht="15" customHeight="1" x14ac:dyDescent="0.3"/>
    <row r="23433" ht="15" customHeight="1" x14ac:dyDescent="0.3"/>
    <row r="23434" ht="15" customHeight="1" x14ac:dyDescent="0.3"/>
    <row r="23435" ht="15" customHeight="1" x14ac:dyDescent="0.3"/>
    <row r="23436" ht="15" customHeight="1" x14ac:dyDescent="0.3"/>
    <row r="23437" ht="15" customHeight="1" x14ac:dyDescent="0.3"/>
    <row r="23438" ht="15" customHeight="1" x14ac:dyDescent="0.3"/>
    <row r="23439" ht="15" customHeight="1" x14ac:dyDescent="0.3"/>
    <row r="23440" ht="15" customHeight="1" x14ac:dyDescent="0.3"/>
    <row r="23441" ht="15" customHeight="1" x14ac:dyDescent="0.3"/>
    <row r="23442" ht="15" customHeight="1" x14ac:dyDescent="0.3"/>
    <row r="23443" ht="15" customHeight="1" x14ac:dyDescent="0.3"/>
    <row r="23444" ht="15" customHeight="1" x14ac:dyDescent="0.3"/>
    <row r="23445" ht="15" customHeight="1" x14ac:dyDescent="0.3"/>
    <row r="23446" ht="15" customHeight="1" x14ac:dyDescent="0.3"/>
    <row r="23447" ht="15" customHeight="1" x14ac:dyDescent="0.3"/>
    <row r="23448" ht="15" customHeight="1" x14ac:dyDescent="0.3"/>
    <row r="23449" ht="15" customHeight="1" x14ac:dyDescent="0.3"/>
    <row r="23450" ht="15" customHeight="1" x14ac:dyDescent="0.3"/>
    <row r="23451" ht="15" customHeight="1" x14ac:dyDescent="0.3"/>
    <row r="23452" ht="15" customHeight="1" x14ac:dyDescent="0.3"/>
    <row r="23453" ht="15" customHeight="1" x14ac:dyDescent="0.3"/>
    <row r="23454" ht="15" customHeight="1" x14ac:dyDescent="0.3"/>
    <row r="23455" ht="15" customHeight="1" x14ac:dyDescent="0.3"/>
    <row r="23456" ht="15" customHeight="1" x14ac:dyDescent="0.3"/>
    <row r="23457" ht="15" customHeight="1" x14ac:dyDescent="0.3"/>
    <row r="23458" ht="15" customHeight="1" x14ac:dyDescent="0.3"/>
    <row r="23459" ht="15" customHeight="1" x14ac:dyDescent="0.3"/>
    <row r="23460" ht="15" customHeight="1" x14ac:dyDescent="0.3"/>
    <row r="23461" ht="15" customHeight="1" x14ac:dyDescent="0.3"/>
    <row r="23462" ht="15" customHeight="1" x14ac:dyDescent="0.3"/>
    <row r="23463" ht="15" customHeight="1" x14ac:dyDescent="0.3"/>
    <row r="23464" ht="15" customHeight="1" x14ac:dyDescent="0.3"/>
    <row r="23465" ht="15" customHeight="1" x14ac:dyDescent="0.3"/>
    <row r="23466" ht="15" customHeight="1" x14ac:dyDescent="0.3"/>
    <row r="23467" ht="15" customHeight="1" x14ac:dyDescent="0.3"/>
    <row r="23468" ht="15" customHeight="1" x14ac:dyDescent="0.3"/>
    <row r="23469" ht="15" customHeight="1" x14ac:dyDescent="0.3"/>
    <row r="23470" ht="15" customHeight="1" x14ac:dyDescent="0.3"/>
    <row r="23471" ht="15" customHeight="1" x14ac:dyDescent="0.3"/>
    <row r="23472" ht="15" customHeight="1" x14ac:dyDescent="0.3"/>
    <row r="23473" ht="15" customHeight="1" x14ac:dyDescent="0.3"/>
    <row r="23474" ht="15" customHeight="1" x14ac:dyDescent="0.3"/>
    <row r="23475" ht="15" customHeight="1" x14ac:dyDescent="0.3"/>
    <row r="23476" ht="15" customHeight="1" x14ac:dyDescent="0.3"/>
    <row r="23477" ht="15" customHeight="1" x14ac:dyDescent="0.3"/>
    <row r="23478" ht="15" customHeight="1" x14ac:dyDescent="0.3"/>
    <row r="23479" ht="15" customHeight="1" x14ac:dyDescent="0.3"/>
    <row r="23480" ht="15" customHeight="1" x14ac:dyDescent="0.3"/>
    <row r="23481" ht="15" customHeight="1" x14ac:dyDescent="0.3"/>
    <row r="23482" ht="15" customHeight="1" x14ac:dyDescent="0.3"/>
    <row r="23483" ht="15" customHeight="1" x14ac:dyDescent="0.3"/>
    <row r="23484" ht="15" customHeight="1" x14ac:dyDescent="0.3"/>
    <row r="23485" ht="15" customHeight="1" x14ac:dyDescent="0.3"/>
    <row r="23486" ht="15" customHeight="1" x14ac:dyDescent="0.3"/>
    <row r="23487" ht="15" customHeight="1" x14ac:dyDescent="0.3"/>
    <row r="23488" ht="15" customHeight="1" x14ac:dyDescent="0.3"/>
    <row r="23489" ht="15" customHeight="1" x14ac:dyDescent="0.3"/>
    <row r="23490" ht="15" customHeight="1" x14ac:dyDescent="0.3"/>
    <row r="23491" ht="15" customHeight="1" x14ac:dyDescent="0.3"/>
    <row r="23492" ht="15" customHeight="1" x14ac:dyDescent="0.3"/>
    <row r="23493" ht="15" customHeight="1" x14ac:dyDescent="0.3"/>
    <row r="23494" ht="15" customHeight="1" x14ac:dyDescent="0.3"/>
    <row r="23495" ht="15" customHeight="1" x14ac:dyDescent="0.3"/>
    <row r="23496" ht="15" customHeight="1" x14ac:dyDescent="0.3"/>
    <row r="23497" ht="15" customHeight="1" x14ac:dyDescent="0.3"/>
    <row r="23498" ht="15" customHeight="1" x14ac:dyDescent="0.3"/>
    <row r="23499" ht="15" customHeight="1" x14ac:dyDescent="0.3"/>
    <row r="23500" ht="15" customHeight="1" x14ac:dyDescent="0.3"/>
    <row r="23501" ht="15" customHeight="1" x14ac:dyDescent="0.3"/>
    <row r="23502" ht="15" customHeight="1" x14ac:dyDescent="0.3"/>
    <row r="23503" ht="15" customHeight="1" x14ac:dyDescent="0.3"/>
    <row r="23504" ht="15" customHeight="1" x14ac:dyDescent="0.3"/>
    <row r="23505" ht="15" customHeight="1" x14ac:dyDescent="0.3"/>
    <row r="23506" ht="15" customHeight="1" x14ac:dyDescent="0.3"/>
    <row r="23507" ht="15" customHeight="1" x14ac:dyDescent="0.3"/>
    <row r="23508" ht="15" customHeight="1" x14ac:dyDescent="0.3"/>
    <row r="23509" ht="15" customHeight="1" x14ac:dyDescent="0.3"/>
    <row r="23510" ht="15" customHeight="1" x14ac:dyDescent="0.3"/>
    <row r="23511" ht="15" customHeight="1" x14ac:dyDescent="0.3"/>
    <row r="23512" ht="15" customHeight="1" x14ac:dyDescent="0.3"/>
    <row r="23513" ht="15" customHeight="1" x14ac:dyDescent="0.3"/>
    <row r="23514" ht="15" customHeight="1" x14ac:dyDescent="0.3"/>
    <row r="23515" ht="15" customHeight="1" x14ac:dyDescent="0.3"/>
    <row r="23516" ht="15" customHeight="1" x14ac:dyDescent="0.3"/>
    <row r="23517" ht="15" customHeight="1" x14ac:dyDescent="0.3"/>
    <row r="23518" ht="15" customHeight="1" x14ac:dyDescent="0.3"/>
    <row r="23519" ht="15" customHeight="1" x14ac:dyDescent="0.3"/>
    <row r="23520" ht="15" customHeight="1" x14ac:dyDescent="0.3"/>
    <row r="23521" ht="15" customHeight="1" x14ac:dyDescent="0.3"/>
    <row r="23522" ht="15" customHeight="1" x14ac:dyDescent="0.3"/>
    <row r="23523" ht="15" customHeight="1" x14ac:dyDescent="0.3"/>
    <row r="23524" ht="15" customHeight="1" x14ac:dyDescent="0.3"/>
    <row r="23525" ht="15" customHeight="1" x14ac:dyDescent="0.3"/>
    <row r="23526" ht="15" customHeight="1" x14ac:dyDescent="0.3"/>
    <row r="23527" ht="15" customHeight="1" x14ac:dyDescent="0.3"/>
    <row r="23528" ht="15" customHeight="1" x14ac:dyDescent="0.3"/>
    <row r="23529" ht="15" customHeight="1" x14ac:dyDescent="0.3"/>
    <row r="23530" ht="15" customHeight="1" x14ac:dyDescent="0.3"/>
    <row r="23531" ht="15" customHeight="1" x14ac:dyDescent="0.3"/>
    <row r="23532" ht="15" customHeight="1" x14ac:dyDescent="0.3"/>
    <row r="23533" ht="15" customHeight="1" x14ac:dyDescent="0.3"/>
    <row r="23534" ht="15" customHeight="1" x14ac:dyDescent="0.3"/>
    <row r="23535" ht="15" customHeight="1" x14ac:dyDescent="0.3"/>
    <row r="23536" ht="15" customHeight="1" x14ac:dyDescent="0.3"/>
    <row r="23537" ht="15" customHeight="1" x14ac:dyDescent="0.3"/>
    <row r="23538" ht="15" customHeight="1" x14ac:dyDescent="0.3"/>
    <row r="23539" ht="15" customHeight="1" x14ac:dyDescent="0.3"/>
    <row r="23540" ht="15" customHeight="1" x14ac:dyDescent="0.3"/>
    <row r="23541" ht="15" customHeight="1" x14ac:dyDescent="0.3"/>
    <row r="23542" ht="15" customHeight="1" x14ac:dyDescent="0.3"/>
    <row r="23543" ht="15" customHeight="1" x14ac:dyDescent="0.3"/>
    <row r="23544" ht="15" customHeight="1" x14ac:dyDescent="0.3"/>
    <row r="23545" ht="15" customHeight="1" x14ac:dyDescent="0.3"/>
    <row r="23546" ht="15" customHeight="1" x14ac:dyDescent="0.3"/>
    <row r="23547" ht="15" customHeight="1" x14ac:dyDescent="0.3"/>
    <row r="23548" ht="15" customHeight="1" x14ac:dyDescent="0.3"/>
    <row r="23549" ht="15" customHeight="1" x14ac:dyDescent="0.3"/>
    <row r="23550" ht="15" customHeight="1" x14ac:dyDescent="0.3"/>
    <row r="23551" ht="15" customHeight="1" x14ac:dyDescent="0.3"/>
    <row r="23552" ht="15" customHeight="1" x14ac:dyDescent="0.3"/>
    <row r="23553" ht="15" customHeight="1" x14ac:dyDescent="0.3"/>
    <row r="23554" ht="15" customHeight="1" x14ac:dyDescent="0.3"/>
    <row r="23555" ht="15" customHeight="1" x14ac:dyDescent="0.3"/>
    <row r="23556" ht="15" customHeight="1" x14ac:dyDescent="0.3"/>
    <row r="23557" ht="15" customHeight="1" x14ac:dyDescent="0.3"/>
    <row r="23558" ht="15" customHeight="1" x14ac:dyDescent="0.3"/>
    <row r="23559" ht="15" customHeight="1" x14ac:dyDescent="0.3"/>
    <row r="23560" ht="15" customHeight="1" x14ac:dyDescent="0.3"/>
    <row r="23561" ht="15" customHeight="1" x14ac:dyDescent="0.3"/>
    <row r="23562" ht="15" customHeight="1" x14ac:dyDescent="0.3"/>
    <row r="23563" ht="15" customHeight="1" x14ac:dyDescent="0.3"/>
    <row r="23564" ht="15" customHeight="1" x14ac:dyDescent="0.3"/>
    <row r="23565" ht="15" customHeight="1" x14ac:dyDescent="0.3"/>
    <row r="23566" ht="15" customHeight="1" x14ac:dyDescent="0.3"/>
    <row r="23567" ht="15" customHeight="1" x14ac:dyDescent="0.3"/>
    <row r="23568" ht="15" customHeight="1" x14ac:dyDescent="0.3"/>
    <row r="23569" ht="15" customHeight="1" x14ac:dyDescent="0.3"/>
    <row r="23570" ht="15" customHeight="1" x14ac:dyDescent="0.3"/>
    <row r="23571" ht="15" customHeight="1" x14ac:dyDescent="0.3"/>
    <row r="23572" ht="15" customHeight="1" x14ac:dyDescent="0.3"/>
    <row r="23573" ht="15" customHeight="1" x14ac:dyDescent="0.3"/>
    <row r="23574" ht="15" customHeight="1" x14ac:dyDescent="0.3"/>
    <row r="23575" ht="15" customHeight="1" x14ac:dyDescent="0.3"/>
    <row r="23576" ht="15" customHeight="1" x14ac:dyDescent="0.3"/>
    <row r="23577" ht="15" customHeight="1" x14ac:dyDescent="0.3"/>
    <row r="23578" ht="15" customHeight="1" x14ac:dyDescent="0.3"/>
    <row r="23579" ht="15" customHeight="1" x14ac:dyDescent="0.3"/>
    <row r="23580" ht="15" customHeight="1" x14ac:dyDescent="0.3"/>
    <row r="23581" ht="15" customHeight="1" x14ac:dyDescent="0.3"/>
    <row r="23582" ht="15" customHeight="1" x14ac:dyDescent="0.3"/>
    <row r="23583" ht="15" customHeight="1" x14ac:dyDescent="0.3"/>
    <row r="23584" ht="15" customHeight="1" x14ac:dyDescent="0.3"/>
    <row r="23585" ht="15" customHeight="1" x14ac:dyDescent="0.3"/>
    <row r="23586" ht="15" customHeight="1" x14ac:dyDescent="0.3"/>
    <row r="23587" ht="15" customHeight="1" x14ac:dyDescent="0.3"/>
    <row r="23588" ht="15" customHeight="1" x14ac:dyDescent="0.3"/>
    <row r="23589" ht="15" customHeight="1" x14ac:dyDescent="0.3"/>
    <row r="23590" ht="15" customHeight="1" x14ac:dyDescent="0.3"/>
    <row r="23591" ht="15" customHeight="1" x14ac:dyDescent="0.3"/>
    <row r="23592" ht="15" customHeight="1" x14ac:dyDescent="0.3"/>
    <row r="23593" ht="15" customHeight="1" x14ac:dyDescent="0.3"/>
    <row r="23594" ht="15" customHeight="1" x14ac:dyDescent="0.3"/>
    <row r="23595" ht="15" customHeight="1" x14ac:dyDescent="0.3"/>
    <row r="23596" ht="15" customHeight="1" x14ac:dyDescent="0.3"/>
    <row r="23597" ht="15" customHeight="1" x14ac:dyDescent="0.3"/>
    <row r="23598" ht="15" customHeight="1" x14ac:dyDescent="0.3"/>
    <row r="23599" ht="15" customHeight="1" x14ac:dyDescent="0.3"/>
    <row r="23600" ht="15" customHeight="1" x14ac:dyDescent="0.3"/>
    <row r="23601" ht="15" customHeight="1" x14ac:dyDescent="0.3"/>
    <row r="23602" ht="15" customHeight="1" x14ac:dyDescent="0.3"/>
    <row r="23603" ht="15" customHeight="1" x14ac:dyDescent="0.3"/>
    <row r="23604" ht="15" customHeight="1" x14ac:dyDescent="0.3"/>
    <row r="23605" ht="15" customHeight="1" x14ac:dyDescent="0.3"/>
    <row r="23606" ht="15" customHeight="1" x14ac:dyDescent="0.3"/>
    <row r="23607" ht="15" customHeight="1" x14ac:dyDescent="0.3"/>
    <row r="23608" ht="15" customHeight="1" x14ac:dyDescent="0.3"/>
    <row r="23609" ht="15" customHeight="1" x14ac:dyDescent="0.3"/>
    <row r="23610" ht="15" customHeight="1" x14ac:dyDescent="0.3"/>
    <row r="23611" ht="15" customHeight="1" x14ac:dyDescent="0.3"/>
    <row r="23612" ht="15" customHeight="1" x14ac:dyDescent="0.3"/>
    <row r="23613" ht="15" customHeight="1" x14ac:dyDescent="0.3"/>
    <row r="23614" ht="15" customHeight="1" x14ac:dyDescent="0.3"/>
    <row r="23615" ht="15" customHeight="1" x14ac:dyDescent="0.3"/>
    <row r="23616" ht="15" customHeight="1" x14ac:dyDescent="0.3"/>
    <row r="23617" ht="15" customHeight="1" x14ac:dyDescent="0.3"/>
    <row r="23618" ht="15" customHeight="1" x14ac:dyDescent="0.3"/>
    <row r="23619" ht="15" customHeight="1" x14ac:dyDescent="0.3"/>
    <row r="23620" ht="15" customHeight="1" x14ac:dyDescent="0.3"/>
    <row r="23621" ht="15" customHeight="1" x14ac:dyDescent="0.3"/>
    <row r="23622" ht="15" customHeight="1" x14ac:dyDescent="0.3"/>
    <row r="23623" ht="15" customHeight="1" x14ac:dyDescent="0.3"/>
    <row r="23624" ht="15" customHeight="1" x14ac:dyDescent="0.3"/>
    <row r="23625" ht="15" customHeight="1" x14ac:dyDescent="0.3"/>
    <row r="23626" ht="15" customHeight="1" x14ac:dyDescent="0.3"/>
    <row r="23627" ht="15" customHeight="1" x14ac:dyDescent="0.3"/>
    <row r="23628" ht="15" customHeight="1" x14ac:dyDescent="0.3"/>
    <row r="23629" ht="15" customHeight="1" x14ac:dyDescent="0.3"/>
    <row r="23630" ht="15" customHeight="1" x14ac:dyDescent="0.3"/>
    <row r="23631" ht="15" customHeight="1" x14ac:dyDescent="0.3"/>
    <row r="23632" ht="15" customHeight="1" x14ac:dyDescent="0.3"/>
    <row r="23633" ht="15" customHeight="1" x14ac:dyDescent="0.3"/>
    <row r="23634" ht="15" customHeight="1" x14ac:dyDescent="0.3"/>
    <row r="23635" ht="15" customHeight="1" x14ac:dyDescent="0.3"/>
    <row r="23636" ht="15" customHeight="1" x14ac:dyDescent="0.3"/>
    <row r="23637" ht="15" customHeight="1" x14ac:dyDescent="0.3"/>
    <row r="23638" ht="15" customHeight="1" x14ac:dyDescent="0.3"/>
    <row r="23639" ht="15" customHeight="1" x14ac:dyDescent="0.3"/>
    <row r="23640" ht="15" customHeight="1" x14ac:dyDescent="0.3"/>
    <row r="23641" ht="15" customHeight="1" x14ac:dyDescent="0.3"/>
    <row r="23642" ht="15" customHeight="1" x14ac:dyDescent="0.3"/>
    <row r="23643" ht="15" customHeight="1" x14ac:dyDescent="0.3"/>
    <row r="23644" ht="15" customHeight="1" x14ac:dyDescent="0.3"/>
    <row r="23645" ht="15" customHeight="1" x14ac:dyDescent="0.3"/>
    <row r="23646" ht="15" customHeight="1" x14ac:dyDescent="0.3"/>
    <row r="23647" ht="15" customHeight="1" x14ac:dyDescent="0.3"/>
    <row r="23648" ht="15" customHeight="1" x14ac:dyDescent="0.3"/>
    <row r="23649" ht="15" customHeight="1" x14ac:dyDescent="0.3"/>
    <row r="23650" ht="15" customHeight="1" x14ac:dyDescent="0.3"/>
    <row r="23651" ht="15" customHeight="1" x14ac:dyDescent="0.3"/>
    <row r="23652" ht="15" customHeight="1" x14ac:dyDescent="0.3"/>
    <row r="23653" ht="15" customHeight="1" x14ac:dyDescent="0.3"/>
    <row r="23654" ht="15" customHeight="1" x14ac:dyDescent="0.3"/>
    <row r="23655" ht="15" customHeight="1" x14ac:dyDescent="0.3"/>
    <row r="23656" ht="15" customHeight="1" x14ac:dyDescent="0.3"/>
    <row r="23657" ht="15" customHeight="1" x14ac:dyDescent="0.3"/>
    <row r="23658" ht="15" customHeight="1" x14ac:dyDescent="0.3"/>
    <row r="23659" ht="15" customHeight="1" x14ac:dyDescent="0.3"/>
    <row r="23660" ht="15" customHeight="1" x14ac:dyDescent="0.3"/>
    <row r="23661" ht="15" customHeight="1" x14ac:dyDescent="0.3"/>
    <row r="23662" ht="15" customHeight="1" x14ac:dyDescent="0.3"/>
    <row r="23663" ht="15" customHeight="1" x14ac:dyDescent="0.3"/>
    <row r="23664" ht="15" customHeight="1" x14ac:dyDescent="0.3"/>
    <row r="23665" ht="15" customHeight="1" x14ac:dyDescent="0.3"/>
    <row r="23666" ht="15" customHeight="1" x14ac:dyDescent="0.3"/>
    <row r="23667" ht="15" customHeight="1" x14ac:dyDescent="0.3"/>
    <row r="23668" ht="15" customHeight="1" x14ac:dyDescent="0.3"/>
    <row r="23669" ht="15" customHeight="1" x14ac:dyDescent="0.3"/>
    <row r="23670" ht="15" customHeight="1" x14ac:dyDescent="0.3"/>
    <row r="23671" ht="15" customHeight="1" x14ac:dyDescent="0.3"/>
    <row r="23672" ht="15" customHeight="1" x14ac:dyDescent="0.3"/>
    <row r="23673" ht="15" customHeight="1" x14ac:dyDescent="0.3"/>
    <row r="23674" ht="15" customHeight="1" x14ac:dyDescent="0.3"/>
    <row r="23675" ht="15" customHeight="1" x14ac:dyDescent="0.3"/>
    <row r="23676" ht="15" customHeight="1" x14ac:dyDescent="0.3"/>
    <row r="23677" ht="15" customHeight="1" x14ac:dyDescent="0.3"/>
    <row r="23678" ht="15" customHeight="1" x14ac:dyDescent="0.3"/>
    <row r="23679" ht="15" customHeight="1" x14ac:dyDescent="0.3"/>
    <row r="23680" ht="15" customHeight="1" x14ac:dyDescent="0.3"/>
    <row r="23681" ht="15" customHeight="1" x14ac:dyDescent="0.3"/>
    <row r="23682" ht="15" customHeight="1" x14ac:dyDescent="0.3"/>
    <row r="23683" ht="15" customHeight="1" x14ac:dyDescent="0.3"/>
    <row r="23684" ht="15" customHeight="1" x14ac:dyDescent="0.3"/>
    <row r="23685" ht="15" customHeight="1" x14ac:dyDescent="0.3"/>
    <row r="23686" ht="15" customHeight="1" x14ac:dyDescent="0.3"/>
    <row r="23687" ht="15" customHeight="1" x14ac:dyDescent="0.3"/>
    <row r="23688" ht="15" customHeight="1" x14ac:dyDescent="0.3"/>
    <row r="23689" ht="15" customHeight="1" x14ac:dyDescent="0.3"/>
    <row r="23690" ht="15" customHeight="1" x14ac:dyDescent="0.3"/>
    <row r="23691" ht="15" customHeight="1" x14ac:dyDescent="0.3"/>
    <row r="23692" ht="15" customHeight="1" x14ac:dyDescent="0.3"/>
    <row r="23693" ht="15" customHeight="1" x14ac:dyDescent="0.3"/>
    <row r="23694" ht="15" customHeight="1" x14ac:dyDescent="0.3"/>
    <row r="23695" ht="15" customHeight="1" x14ac:dyDescent="0.3"/>
    <row r="23696" ht="15" customHeight="1" x14ac:dyDescent="0.3"/>
    <row r="23697" ht="15" customHeight="1" x14ac:dyDescent="0.3"/>
    <row r="23698" ht="15" customHeight="1" x14ac:dyDescent="0.3"/>
    <row r="23699" ht="15" customHeight="1" x14ac:dyDescent="0.3"/>
    <row r="23700" ht="15" customHeight="1" x14ac:dyDescent="0.3"/>
    <row r="23701" ht="15" customHeight="1" x14ac:dyDescent="0.3"/>
    <row r="23702" ht="15" customHeight="1" x14ac:dyDescent="0.3"/>
    <row r="23703" ht="15" customHeight="1" x14ac:dyDescent="0.3"/>
    <row r="23704" ht="15" customHeight="1" x14ac:dyDescent="0.3"/>
    <row r="23705" ht="15" customHeight="1" x14ac:dyDescent="0.3"/>
    <row r="23706" ht="15" customHeight="1" x14ac:dyDescent="0.3"/>
    <row r="23707" ht="15" customHeight="1" x14ac:dyDescent="0.3"/>
    <row r="23708" ht="15" customHeight="1" x14ac:dyDescent="0.3"/>
    <row r="23709" ht="15" customHeight="1" x14ac:dyDescent="0.3"/>
    <row r="23710" ht="15" customHeight="1" x14ac:dyDescent="0.3"/>
    <row r="23711" ht="15" customHeight="1" x14ac:dyDescent="0.3"/>
    <row r="23712" ht="15" customHeight="1" x14ac:dyDescent="0.3"/>
    <row r="23713" ht="15" customHeight="1" x14ac:dyDescent="0.3"/>
    <row r="23714" ht="15" customHeight="1" x14ac:dyDescent="0.3"/>
    <row r="23715" ht="15" customHeight="1" x14ac:dyDescent="0.3"/>
    <row r="23716" ht="15" customHeight="1" x14ac:dyDescent="0.3"/>
    <row r="23717" ht="15" customHeight="1" x14ac:dyDescent="0.3"/>
    <row r="23718" ht="15" customHeight="1" x14ac:dyDescent="0.3"/>
    <row r="23719" ht="15" customHeight="1" x14ac:dyDescent="0.3"/>
    <row r="23720" ht="15" customHeight="1" x14ac:dyDescent="0.3"/>
    <row r="23721" ht="15" customHeight="1" x14ac:dyDescent="0.3"/>
    <row r="23722" ht="15" customHeight="1" x14ac:dyDescent="0.3"/>
    <row r="23723" ht="15" customHeight="1" x14ac:dyDescent="0.3"/>
    <row r="23724" ht="15" customHeight="1" x14ac:dyDescent="0.3"/>
    <row r="23725" ht="15" customHeight="1" x14ac:dyDescent="0.3"/>
    <row r="23726" ht="15" customHeight="1" x14ac:dyDescent="0.3"/>
    <row r="23727" ht="15" customHeight="1" x14ac:dyDescent="0.3"/>
    <row r="23728" ht="15" customHeight="1" x14ac:dyDescent="0.3"/>
    <row r="23729" ht="15" customHeight="1" x14ac:dyDescent="0.3"/>
    <row r="23730" ht="15" customHeight="1" x14ac:dyDescent="0.3"/>
    <row r="23731" ht="15" customHeight="1" x14ac:dyDescent="0.3"/>
    <row r="23732" ht="15" customHeight="1" x14ac:dyDescent="0.3"/>
    <row r="23733" ht="15" customHeight="1" x14ac:dyDescent="0.3"/>
    <row r="23734" ht="15" customHeight="1" x14ac:dyDescent="0.3"/>
    <row r="23735" ht="15" customHeight="1" x14ac:dyDescent="0.3"/>
    <row r="23736" ht="15" customHeight="1" x14ac:dyDescent="0.3"/>
    <row r="23737" ht="15" customHeight="1" x14ac:dyDescent="0.3"/>
    <row r="23738" ht="15" customHeight="1" x14ac:dyDescent="0.3"/>
    <row r="23739" ht="15" customHeight="1" x14ac:dyDescent="0.3"/>
    <row r="23740" ht="15" customHeight="1" x14ac:dyDescent="0.3"/>
    <row r="23741" ht="15" customHeight="1" x14ac:dyDescent="0.3"/>
    <row r="23742" ht="15" customHeight="1" x14ac:dyDescent="0.3"/>
    <row r="23743" ht="15" customHeight="1" x14ac:dyDescent="0.3"/>
    <row r="23744" ht="15" customHeight="1" x14ac:dyDescent="0.3"/>
    <row r="23745" ht="15" customHeight="1" x14ac:dyDescent="0.3"/>
    <row r="23746" ht="15" customHeight="1" x14ac:dyDescent="0.3"/>
    <row r="23747" ht="15" customHeight="1" x14ac:dyDescent="0.3"/>
    <row r="23748" ht="15" customHeight="1" x14ac:dyDescent="0.3"/>
    <row r="23749" ht="15" customHeight="1" x14ac:dyDescent="0.3"/>
    <row r="23750" ht="15" customHeight="1" x14ac:dyDescent="0.3"/>
    <row r="23751" ht="15" customHeight="1" x14ac:dyDescent="0.3"/>
    <row r="23752" ht="15" customHeight="1" x14ac:dyDescent="0.3"/>
    <row r="23753" ht="15" customHeight="1" x14ac:dyDescent="0.3"/>
    <row r="23754" ht="15" customHeight="1" x14ac:dyDescent="0.3"/>
    <row r="23755" ht="15" customHeight="1" x14ac:dyDescent="0.3"/>
    <row r="23756" ht="15" customHeight="1" x14ac:dyDescent="0.3"/>
    <row r="23757" ht="15" customHeight="1" x14ac:dyDescent="0.3"/>
    <row r="23758" ht="15" customHeight="1" x14ac:dyDescent="0.3"/>
    <row r="23759" ht="15" customHeight="1" x14ac:dyDescent="0.3"/>
    <row r="23760" ht="15" customHeight="1" x14ac:dyDescent="0.3"/>
    <row r="23761" ht="15" customHeight="1" x14ac:dyDescent="0.3"/>
    <row r="23762" ht="15" customHeight="1" x14ac:dyDescent="0.3"/>
    <row r="23763" ht="15" customHeight="1" x14ac:dyDescent="0.3"/>
    <row r="23764" ht="15" customHeight="1" x14ac:dyDescent="0.3"/>
    <row r="23765" ht="15" customHeight="1" x14ac:dyDescent="0.3"/>
    <row r="23766" ht="15" customHeight="1" x14ac:dyDescent="0.3"/>
    <row r="23767" ht="15" customHeight="1" x14ac:dyDescent="0.3"/>
    <row r="23768" ht="15" customHeight="1" x14ac:dyDescent="0.3"/>
    <row r="23769" ht="15" customHeight="1" x14ac:dyDescent="0.3"/>
    <row r="23770" ht="15" customHeight="1" x14ac:dyDescent="0.3"/>
    <row r="23771" ht="15" customHeight="1" x14ac:dyDescent="0.3"/>
    <row r="23772" ht="15" customHeight="1" x14ac:dyDescent="0.3"/>
    <row r="23773" ht="15" customHeight="1" x14ac:dyDescent="0.3"/>
    <row r="23774" ht="15" customHeight="1" x14ac:dyDescent="0.3"/>
    <row r="23775" ht="15" customHeight="1" x14ac:dyDescent="0.3"/>
    <row r="23776" ht="15" customHeight="1" x14ac:dyDescent="0.3"/>
    <row r="23777" ht="15" customHeight="1" x14ac:dyDescent="0.3"/>
    <row r="23778" ht="15" customHeight="1" x14ac:dyDescent="0.3"/>
    <row r="23779" ht="15" customHeight="1" x14ac:dyDescent="0.3"/>
    <row r="23780" ht="15" customHeight="1" x14ac:dyDescent="0.3"/>
    <row r="23781" ht="15" customHeight="1" x14ac:dyDescent="0.3"/>
    <row r="23782" ht="15" customHeight="1" x14ac:dyDescent="0.3"/>
    <row r="23783" ht="15" customHeight="1" x14ac:dyDescent="0.3"/>
    <row r="23784" ht="15" customHeight="1" x14ac:dyDescent="0.3"/>
    <row r="23785" ht="15" customHeight="1" x14ac:dyDescent="0.3"/>
    <row r="23786" ht="15" customHeight="1" x14ac:dyDescent="0.3"/>
    <row r="23787" ht="15" customHeight="1" x14ac:dyDescent="0.3"/>
    <row r="23788" ht="15" customHeight="1" x14ac:dyDescent="0.3"/>
    <row r="23789" ht="15" customHeight="1" x14ac:dyDescent="0.3"/>
    <row r="23790" ht="15" customHeight="1" x14ac:dyDescent="0.3"/>
    <row r="23791" ht="15" customHeight="1" x14ac:dyDescent="0.3"/>
    <row r="23792" ht="15" customHeight="1" x14ac:dyDescent="0.3"/>
    <row r="23793" ht="15" customHeight="1" x14ac:dyDescent="0.3"/>
    <row r="23794" ht="15" customHeight="1" x14ac:dyDescent="0.3"/>
    <row r="23795" ht="15" customHeight="1" x14ac:dyDescent="0.3"/>
    <row r="23796" ht="15" customHeight="1" x14ac:dyDescent="0.3"/>
    <row r="23797" ht="15" customHeight="1" x14ac:dyDescent="0.3"/>
    <row r="23798" ht="15" customHeight="1" x14ac:dyDescent="0.3"/>
    <row r="23799" ht="15" customHeight="1" x14ac:dyDescent="0.3"/>
    <row r="23800" ht="15" customHeight="1" x14ac:dyDescent="0.3"/>
    <row r="23801" ht="15" customHeight="1" x14ac:dyDescent="0.3"/>
    <row r="23802" ht="15" customHeight="1" x14ac:dyDescent="0.3"/>
    <row r="23803" ht="15" customHeight="1" x14ac:dyDescent="0.3"/>
    <row r="23804" ht="15" customHeight="1" x14ac:dyDescent="0.3"/>
    <row r="23805" ht="15" customHeight="1" x14ac:dyDescent="0.3"/>
    <row r="23806" ht="15" customHeight="1" x14ac:dyDescent="0.3"/>
    <row r="23807" ht="15" customHeight="1" x14ac:dyDescent="0.3"/>
    <row r="23808" ht="15" customHeight="1" x14ac:dyDescent="0.3"/>
    <row r="23809" ht="15" customHeight="1" x14ac:dyDescent="0.3"/>
    <row r="23810" ht="15" customHeight="1" x14ac:dyDescent="0.3"/>
    <row r="23811" ht="15" customHeight="1" x14ac:dyDescent="0.3"/>
    <row r="23812" ht="15" customHeight="1" x14ac:dyDescent="0.3"/>
    <row r="23813" ht="15" customHeight="1" x14ac:dyDescent="0.3"/>
    <row r="23814" ht="15" customHeight="1" x14ac:dyDescent="0.3"/>
    <row r="23815" ht="15" customHeight="1" x14ac:dyDescent="0.3"/>
    <row r="23816" ht="15" customHeight="1" x14ac:dyDescent="0.3"/>
    <row r="23817" ht="15" customHeight="1" x14ac:dyDescent="0.3"/>
    <row r="23818" ht="15" customHeight="1" x14ac:dyDescent="0.3"/>
    <row r="23819" ht="15" customHeight="1" x14ac:dyDescent="0.3"/>
    <row r="23820" ht="15" customHeight="1" x14ac:dyDescent="0.3"/>
    <row r="23821" ht="15" customHeight="1" x14ac:dyDescent="0.3"/>
    <row r="23822" ht="15" customHeight="1" x14ac:dyDescent="0.3"/>
    <row r="23823" ht="15" customHeight="1" x14ac:dyDescent="0.3"/>
    <row r="23824" ht="15" customHeight="1" x14ac:dyDescent="0.3"/>
    <row r="23825" ht="15" customHeight="1" x14ac:dyDescent="0.3"/>
    <row r="23826" ht="15" customHeight="1" x14ac:dyDescent="0.3"/>
    <row r="23827" ht="15" customHeight="1" x14ac:dyDescent="0.3"/>
    <row r="23828" ht="15" customHeight="1" x14ac:dyDescent="0.3"/>
    <row r="23829" ht="15" customHeight="1" x14ac:dyDescent="0.3"/>
    <row r="23830" ht="15" customHeight="1" x14ac:dyDescent="0.3"/>
    <row r="23831" ht="15" customHeight="1" x14ac:dyDescent="0.3"/>
    <row r="23832" ht="15" customHeight="1" x14ac:dyDescent="0.3"/>
    <row r="23833" ht="15" customHeight="1" x14ac:dyDescent="0.3"/>
    <row r="23834" ht="15" customHeight="1" x14ac:dyDescent="0.3"/>
    <row r="23835" ht="15" customHeight="1" x14ac:dyDescent="0.3"/>
    <row r="23836" ht="15" customHeight="1" x14ac:dyDescent="0.3"/>
    <row r="23837" ht="15" customHeight="1" x14ac:dyDescent="0.3"/>
    <row r="23838" ht="15" customHeight="1" x14ac:dyDescent="0.3"/>
    <row r="23839" ht="15" customHeight="1" x14ac:dyDescent="0.3"/>
    <row r="23840" ht="15" customHeight="1" x14ac:dyDescent="0.3"/>
    <row r="23841" ht="15" customHeight="1" x14ac:dyDescent="0.3"/>
    <row r="23842" ht="15" customHeight="1" x14ac:dyDescent="0.3"/>
    <row r="23843" ht="15" customHeight="1" x14ac:dyDescent="0.3"/>
    <row r="23844" ht="15" customHeight="1" x14ac:dyDescent="0.3"/>
    <row r="23845" ht="15" customHeight="1" x14ac:dyDescent="0.3"/>
    <row r="23846" ht="15" customHeight="1" x14ac:dyDescent="0.3"/>
    <row r="23847" ht="15" customHeight="1" x14ac:dyDescent="0.3"/>
    <row r="23848" ht="15" customHeight="1" x14ac:dyDescent="0.3"/>
    <row r="23849" ht="15" customHeight="1" x14ac:dyDescent="0.3"/>
    <row r="23850" ht="15" customHeight="1" x14ac:dyDescent="0.3"/>
    <row r="23851" ht="15" customHeight="1" x14ac:dyDescent="0.3"/>
    <row r="23852" ht="15" customHeight="1" x14ac:dyDescent="0.3"/>
    <row r="23853" ht="15" customHeight="1" x14ac:dyDescent="0.3"/>
    <row r="23854" ht="15" customHeight="1" x14ac:dyDescent="0.3"/>
    <row r="23855" ht="15" customHeight="1" x14ac:dyDescent="0.3"/>
    <row r="23856" ht="15" customHeight="1" x14ac:dyDescent="0.3"/>
    <row r="23857" ht="15" customHeight="1" x14ac:dyDescent="0.3"/>
    <row r="23858" ht="15" customHeight="1" x14ac:dyDescent="0.3"/>
    <row r="23859" ht="15" customHeight="1" x14ac:dyDescent="0.3"/>
    <row r="23860" ht="15" customHeight="1" x14ac:dyDescent="0.3"/>
    <row r="23861" ht="15" customHeight="1" x14ac:dyDescent="0.3"/>
    <row r="23862" ht="15" customHeight="1" x14ac:dyDescent="0.3"/>
    <row r="23863" ht="15" customHeight="1" x14ac:dyDescent="0.3"/>
    <row r="23864" ht="15" customHeight="1" x14ac:dyDescent="0.3"/>
    <row r="23865" ht="15" customHeight="1" x14ac:dyDescent="0.3"/>
    <row r="23866" ht="15" customHeight="1" x14ac:dyDescent="0.3"/>
    <row r="23867" ht="15" customHeight="1" x14ac:dyDescent="0.3"/>
    <row r="23868" ht="15" customHeight="1" x14ac:dyDescent="0.3"/>
    <row r="23869" ht="15" customHeight="1" x14ac:dyDescent="0.3"/>
    <row r="23870" ht="15" customHeight="1" x14ac:dyDescent="0.3"/>
    <row r="23871" ht="15" customHeight="1" x14ac:dyDescent="0.3"/>
    <row r="23872" ht="15" customHeight="1" x14ac:dyDescent="0.3"/>
    <row r="23873" ht="15" customHeight="1" x14ac:dyDescent="0.3"/>
    <row r="23874" ht="15" customHeight="1" x14ac:dyDescent="0.3"/>
    <row r="23875" ht="15" customHeight="1" x14ac:dyDescent="0.3"/>
    <row r="23876" ht="15" customHeight="1" x14ac:dyDescent="0.3"/>
    <row r="23877" ht="15" customHeight="1" x14ac:dyDescent="0.3"/>
    <row r="23878" ht="15" customHeight="1" x14ac:dyDescent="0.3"/>
    <row r="23879" ht="15" customHeight="1" x14ac:dyDescent="0.3"/>
    <row r="23880" ht="15" customHeight="1" x14ac:dyDescent="0.3"/>
    <row r="23881" ht="15" customHeight="1" x14ac:dyDescent="0.3"/>
    <row r="23882" ht="15" customHeight="1" x14ac:dyDescent="0.3"/>
    <row r="23883" ht="15" customHeight="1" x14ac:dyDescent="0.3"/>
    <row r="23884" ht="15" customHeight="1" x14ac:dyDescent="0.3"/>
    <row r="23885" ht="15" customHeight="1" x14ac:dyDescent="0.3"/>
    <row r="23886" ht="15" customHeight="1" x14ac:dyDescent="0.3"/>
    <row r="23887" ht="15" customHeight="1" x14ac:dyDescent="0.3"/>
    <row r="23888" ht="15" customHeight="1" x14ac:dyDescent="0.3"/>
    <row r="23889" ht="15" customHeight="1" x14ac:dyDescent="0.3"/>
    <row r="23890" ht="15" customHeight="1" x14ac:dyDescent="0.3"/>
    <row r="23891" ht="15" customHeight="1" x14ac:dyDescent="0.3"/>
    <row r="23892" ht="15" customHeight="1" x14ac:dyDescent="0.3"/>
    <row r="23893" ht="15" customHeight="1" x14ac:dyDescent="0.3"/>
    <row r="23894" ht="15" customHeight="1" x14ac:dyDescent="0.3"/>
    <row r="23895" ht="15" customHeight="1" x14ac:dyDescent="0.3"/>
    <row r="23896" ht="15" customHeight="1" x14ac:dyDescent="0.3"/>
    <row r="23897" ht="15" customHeight="1" x14ac:dyDescent="0.3"/>
    <row r="23898" ht="15" customHeight="1" x14ac:dyDescent="0.3"/>
    <row r="23899" ht="15" customHeight="1" x14ac:dyDescent="0.3"/>
    <row r="23900" ht="15" customHeight="1" x14ac:dyDescent="0.3"/>
    <row r="23901" ht="15" customHeight="1" x14ac:dyDescent="0.3"/>
    <row r="23902" ht="15" customHeight="1" x14ac:dyDescent="0.3"/>
    <row r="23903" ht="15" customHeight="1" x14ac:dyDescent="0.3"/>
    <row r="23904" ht="15" customHeight="1" x14ac:dyDescent="0.3"/>
    <row r="23905" ht="15" customHeight="1" x14ac:dyDescent="0.3"/>
    <row r="23906" ht="15" customHeight="1" x14ac:dyDescent="0.3"/>
    <row r="23907" ht="15" customHeight="1" x14ac:dyDescent="0.3"/>
    <row r="23908" ht="15" customHeight="1" x14ac:dyDescent="0.3"/>
    <row r="23909" ht="15" customHeight="1" x14ac:dyDescent="0.3"/>
    <row r="23910" ht="15" customHeight="1" x14ac:dyDescent="0.3"/>
    <row r="23911" ht="15" customHeight="1" x14ac:dyDescent="0.3"/>
    <row r="23912" ht="15" customHeight="1" x14ac:dyDescent="0.3"/>
    <row r="23913" ht="15" customHeight="1" x14ac:dyDescent="0.3"/>
    <row r="23914" ht="15" customHeight="1" x14ac:dyDescent="0.3"/>
    <row r="23915" ht="15" customHeight="1" x14ac:dyDescent="0.3"/>
    <row r="23916" ht="15" customHeight="1" x14ac:dyDescent="0.3"/>
    <row r="23917" ht="15" customHeight="1" x14ac:dyDescent="0.3"/>
    <row r="23918" ht="15" customHeight="1" x14ac:dyDescent="0.3"/>
    <row r="23919" ht="15" customHeight="1" x14ac:dyDescent="0.3"/>
    <row r="23920" ht="15" customHeight="1" x14ac:dyDescent="0.3"/>
    <row r="23921" ht="15" customHeight="1" x14ac:dyDescent="0.3"/>
    <row r="23922" ht="15" customHeight="1" x14ac:dyDescent="0.3"/>
    <row r="23923" ht="15" customHeight="1" x14ac:dyDescent="0.3"/>
    <row r="23924" ht="15" customHeight="1" x14ac:dyDescent="0.3"/>
    <row r="23925" ht="15" customHeight="1" x14ac:dyDescent="0.3"/>
    <row r="23926" ht="15" customHeight="1" x14ac:dyDescent="0.3"/>
    <row r="23927" ht="15" customHeight="1" x14ac:dyDescent="0.3"/>
    <row r="23928" ht="15" customHeight="1" x14ac:dyDescent="0.3"/>
    <row r="23929" ht="15" customHeight="1" x14ac:dyDescent="0.3"/>
    <row r="23930" ht="15" customHeight="1" x14ac:dyDescent="0.3"/>
    <row r="23931" ht="15" customHeight="1" x14ac:dyDescent="0.3"/>
    <row r="23932" ht="15" customHeight="1" x14ac:dyDescent="0.3"/>
    <row r="23933" ht="15" customHeight="1" x14ac:dyDescent="0.3"/>
    <row r="23934" ht="15" customHeight="1" x14ac:dyDescent="0.3"/>
    <row r="23935" ht="15" customHeight="1" x14ac:dyDescent="0.3"/>
    <row r="23936" ht="15" customHeight="1" x14ac:dyDescent="0.3"/>
    <row r="23937" ht="15" customHeight="1" x14ac:dyDescent="0.3"/>
    <row r="23938" ht="15" customHeight="1" x14ac:dyDescent="0.3"/>
    <row r="23939" ht="15" customHeight="1" x14ac:dyDescent="0.3"/>
    <row r="23940" ht="15" customHeight="1" x14ac:dyDescent="0.3"/>
    <row r="23941" ht="15" customHeight="1" x14ac:dyDescent="0.3"/>
    <row r="23942" ht="15" customHeight="1" x14ac:dyDescent="0.3"/>
    <row r="23943" ht="15" customHeight="1" x14ac:dyDescent="0.3"/>
    <row r="23944" ht="15" customHeight="1" x14ac:dyDescent="0.3"/>
    <row r="23945" ht="15" customHeight="1" x14ac:dyDescent="0.3"/>
    <row r="23946" ht="15" customHeight="1" x14ac:dyDescent="0.3"/>
    <row r="23947" ht="15" customHeight="1" x14ac:dyDescent="0.3"/>
    <row r="23948" ht="15" customHeight="1" x14ac:dyDescent="0.3"/>
    <row r="23949" ht="15" customHeight="1" x14ac:dyDescent="0.3"/>
    <row r="23950" ht="15" customHeight="1" x14ac:dyDescent="0.3"/>
    <row r="23951" ht="15" customHeight="1" x14ac:dyDescent="0.3"/>
    <row r="23952" ht="15" customHeight="1" x14ac:dyDescent="0.3"/>
    <row r="23953" ht="15" customHeight="1" x14ac:dyDescent="0.3"/>
    <row r="23954" ht="15" customHeight="1" x14ac:dyDescent="0.3"/>
    <row r="23955" ht="15" customHeight="1" x14ac:dyDescent="0.3"/>
    <row r="23956" ht="15" customHeight="1" x14ac:dyDescent="0.3"/>
    <row r="23957" ht="15" customHeight="1" x14ac:dyDescent="0.3"/>
    <row r="23958" ht="15" customHeight="1" x14ac:dyDescent="0.3"/>
    <row r="23959" ht="15" customHeight="1" x14ac:dyDescent="0.3"/>
    <row r="23960" ht="15" customHeight="1" x14ac:dyDescent="0.3"/>
    <row r="23961" ht="15" customHeight="1" x14ac:dyDescent="0.3"/>
    <row r="23962" ht="15" customHeight="1" x14ac:dyDescent="0.3"/>
    <row r="23963" ht="15" customHeight="1" x14ac:dyDescent="0.3"/>
    <row r="23964" ht="15" customHeight="1" x14ac:dyDescent="0.3"/>
    <row r="23965" ht="15" customHeight="1" x14ac:dyDescent="0.3"/>
    <row r="23966" ht="15" customHeight="1" x14ac:dyDescent="0.3"/>
    <row r="23967" ht="15" customHeight="1" x14ac:dyDescent="0.3"/>
    <row r="23968" ht="15" customHeight="1" x14ac:dyDescent="0.3"/>
    <row r="23969" ht="15" customHeight="1" x14ac:dyDescent="0.3"/>
    <row r="23970" ht="15" customHeight="1" x14ac:dyDescent="0.3"/>
    <row r="23971" ht="15" customHeight="1" x14ac:dyDescent="0.3"/>
    <row r="23972" ht="15" customHeight="1" x14ac:dyDescent="0.3"/>
    <row r="23973" ht="15" customHeight="1" x14ac:dyDescent="0.3"/>
    <row r="23974" ht="15" customHeight="1" x14ac:dyDescent="0.3"/>
    <row r="23975" ht="15" customHeight="1" x14ac:dyDescent="0.3"/>
    <row r="23976" ht="15" customHeight="1" x14ac:dyDescent="0.3"/>
    <row r="23977" ht="15" customHeight="1" x14ac:dyDescent="0.3"/>
    <row r="23978" ht="15" customHeight="1" x14ac:dyDescent="0.3"/>
    <row r="23979" ht="15" customHeight="1" x14ac:dyDescent="0.3"/>
    <row r="23980" ht="15" customHeight="1" x14ac:dyDescent="0.3"/>
    <row r="23981" ht="15" customHeight="1" x14ac:dyDescent="0.3"/>
    <row r="23982" ht="15" customHeight="1" x14ac:dyDescent="0.3"/>
    <row r="23983" ht="15" customHeight="1" x14ac:dyDescent="0.3"/>
    <row r="23984" ht="15" customHeight="1" x14ac:dyDescent="0.3"/>
    <row r="23985" ht="15" customHeight="1" x14ac:dyDescent="0.3"/>
    <row r="23986" ht="15" customHeight="1" x14ac:dyDescent="0.3"/>
    <row r="23987" ht="15" customHeight="1" x14ac:dyDescent="0.3"/>
    <row r="23988" ht="15" customHeight="1" x14ac:dyDescent="0.3"/>
    <row r="23989" ht="15" customHeight="1" x14ac:dyDescent="0.3"/>
    <row r="23990" ht="15" customHeight="1" x14ac:dyDescent="0.3"/>
    <row r="23991" ht="15" customHeight="1" x14ac:dyDescent="0.3"/>
    <row r="23992" ht="15" customHeight="1" x14ac:dyDescent="0.3"/>
    <row r="23993" ht="15" customHeight="1" x14ac:dyDescent="0.3"/>
    <row r="23994" ht="15" customHeight="1" x14ac:dyDescent="0.3"/>
    <row r="23995" ht="15" customHeight="1" x14ac:dyDescent="0.3"/>
    <row r="23996" ht="15" customHeight="1" x14ac:dyDescent="0.3"/>
    <row r="23997" ht="15" customHeight="1" x14ac:dyDescent="0.3"/>
    <row r="23998" ht="15" customHeight="1" x14ac:dyDescent="0.3"/>
    <row r="23999" ht="15" customHeight="1" x14ac:dyDescent="0.3"/>
    <row r="24000" ht="15" customHeight="1" x14ac:dyDescent="0.3"/>
    <row r="24001" ht="15" customHeight="1" x14ac:dyDescent="0.3"/>
    <row r="24002" ht="15" customHeight="1" x14ac:dyDescent="0.3"/>
    <row r="24003" ht="15" customHeight="1" x14ac:dyDescent="0.3"/>
    <row r="24004" ht="15" customHeight="1" x14ac:dyDescent="0.3"/>
    <row r="24005" ht="15" customHeight="1" x14ac:dyDescent="0.3"/>
    <row r="24006" ht="15" customHeight="1" x14ac:dyDescent="0.3"/>
    <row r="24007" ht="15" customHeight="1" x14ac:dyDescent="0.3"/>
    <row r="24008" ht="15" customHeight="1" x14ac:dyDescent="0.3"/>
    <row r="24009" ht="15" customHeight="1" x14ac:dyDescent="0.3"/>
    <row r="24010" ht="15" customHeight="1" x14ac:dyDescent="0.3"/>
    <row r="24011" ht="15" customHeight="1" x14ac:dyDescent="0.3"/>
    <row r="24012" ht="15" customHeight="1" x14ac:dyDescent="0.3"/>
    <row r="24013" ht="15" customHeight="1" x14ac:dyDescent="0.3"/>
    <row r="24014" ht="15" customHeight="1" x14ac:dyDescent="0.3"/>
    <row r="24015" ht="15" customHeight="1" x14ac:dyDescent="0.3"/>
    <row r="24016" ht="15" customHeight="1" x14ac:dyDescent="0.3"/>
    <row r="24017" ht="15" customHeight="1" x14ac:dyDescent="0.3"/>
    <row r="24018" ht="15" customHeight="1" x14ac:dyDescent="0.3"/>
    <row r="24019" ht="15" customHeight="1" x14ac:dyDescent="0.3"/>
    <row r="24020" ht="15" customHeight="1" x14ac:dyDescent="0.3"/>
    <row r="24021" ht="15" customHeight="1" x14ac:dyDescent="0.3"/>
    <row r="24022" ht="15" customHeight="1" x14ac:dyDescent="0.3"/>
    <row r="24023" ht="15" customHeight="1" x14ac:dyDescent="0.3"/>
    <row r="24024" ht="15" customHeight="1" x14ac:dyDescent="0.3"/>
    <row r="24025" ht="15" customHeight="1" x14ac:dyDescent="0.3"/>
    <row r="24026" ht="15" customHeight="1" x14ac:dyDescent="0.3"/>
    <row r="24027" ht="15" customHeight="1" x14ac:dyDescent="0.3"/>
    <row r="24028" ht="15" customHeight="1" x14ac:dyDescent="0.3"/>
    <row r="24029" ht="15" customHeight="1" x14ac:dyDescent="0.3"/>
    <row r="24030" ht="15" customHeight="1" x14ac:dyDescent="0.3"/>
    <row r="24031" ht="15" customHeight="1" x14ac:dyDescent="0.3"/>
    <row r="24032" ht="15" customHeight="1" x14ac:dyDescent="0.3"/>
    <row r="24033" ht="15" customHeight="1" x14ac:dyDescent="0.3"/>
    <row r="24034" ht="15" customHeight="1" x14ac:dyDescent="0.3"/>
    <row r="24035" ht="15" customHeight="1" x14ac:dyDescent="0.3"/>
    <row r="24036" ht="15" customHeight="1" x14ac:dyDescent="0.3"/>
    <row r="24037" ht="15" customHeight="1" x14ac:dyDescent="0.3"/>
    <row r="24038" ht="15" customHeight="1" x14ac:dyDescent="0.3"/>
    <row r="24039" ht="15" customHeight="1" x14ac:dyDescent="0.3"/>
    <row r="24040" ht="15" customHeight="1" x14ac:dyDescent="0.3"/>
    <row r="24041" ht="15" customHeight="1" x14ac:dyDescent="0.3"/>
    <row r="24042" ht="15" customHeight="1" x14ac:dyDescent="0.3"/>
    <row r="24043" ht="15" customHeight="1" x14ac:dyDescent="0.3"/>
    <row r="24044" ht="15" customHeight="1" x14ac:dyDescent="0.3"/>
    <row r="24045" ht="15" customHeight="1" x14ac:dyDescent="0.3"/>
    <row r="24046" ht="15" customHeight="1" x14ac:dyDescent="0.3"/>
    <row r="24047" ht="15" customHeight="1" x14ac:dyDescent="0.3"/>
    <row r="24048" ht="15" customHeight="1" x14ac:dyDescent="0.3"/>
    <row r="24049" ht="15" customHeight="1" x14ac:dyDescent="0.3"/>
    <row r="24050" ht="15" customHeight="1" x14ac:dyDescent="0.3"/>
    <row r="24051" ht="15" customHeight="1" x14ac:dyDescent="0.3"/>
    <row r="24052" ht="15" customHeight="1" x14ac:dyDescent="0.3"/>
    <row r="24053" ht="15" customHeight="1" x14ac:dyDescent="0.3"/>
    <row r="24054" ht="15" customHeight="1" x14ac:dyDescent="0.3"/>
    <row r="24055" ht="15" customHeight="1" x14ac:dyDescent="0.3"/>
    <row r="24056" ht="15" customHeight="1" x14ac:dyDescent="0.3"/>
    <row r="24057" ht="15" customHeight="1" x14ac:dyDescent="0.3"/>
    <row r="24058" ht="15" customHeight="1" x14ac:dyDescent="0.3"/>
    <row r="24059" ht="15" customHeight="1" x14ac:dyDescent="0.3"/>
    <row r="24060" ht="15" customHeight="1" x14ac:dyDescent="0.3"/>
    <row r="24061" ht="15" customHeight="1" x14ac:dyDescent="0.3"/>
    <row r="24062" ht="15" customHeight="1" x14ac:dyDescent="0.3"/>
    <row r="24063" ht="15" customHeight="1" x14ac:dyDescent="0.3"/>
    <row r="24064" ht="15" customHeight="1" x14ac:dyDescent="0.3"/>
    <row r="24065" ht="15" customHeight="1" x14ac:dyDescent="0.3"/>
    <row r="24066" ht="15" customHeight="1" x14ac:dyDescent="0.3"/>
    <row r="24067" ht="15" customHeight="1" x14ac:dyDescent="0.3"/>
    <row r="24068" ht="15" customHeight="1" x14ac:dyDescent="0.3"/>
    <row r="24069" ht="15" customHeight="1" x14ac:dyDescent="0.3"/>
    <row r="24070" ht="15" customHeight="1" x14ac:dyDescent="0.3"/>
    <row r="24071" ht="15" customHeight="1" x14ac:dyDescent="0.3"/>
    <row r="24072" ht="15" customHeight="1" x14ac:dyDescent="0.3"/>
    <row r="24073" ht="15" customHeight="1" x14ac:dyDescent="0.3"/>
    <row r="24074" ht="15" customHeight="1" x14ac:dyDescent="0.3"/>
    <row r="24075" ht="15" customHeight="1" x14ac:dyDescent="0.3"/>
    <row r="24076" ht="15" customHeight="1" x14ac:dyDescent="0.3"/>
    <row r="24077" ht="15" customHeight="1" x14ac:dyDescent="0.3"/>
    <row r="24078" ht="15" customHeight="1" x14ac:dyDescent="0.3"/>
    <row r="24079" ht="15" customHeight="1" x14ac:dyDescent="0.3"/>
    <row r="24080" ht="15" customHeight="1" x14ac:dyDescent="0.3"/>
    <row r="24081" ht="15" customHeight="1" x14ac:dyDescent="0.3"/>
    <row r="24082" ht="15" customHeight="1" x14ac:dyDescent="0.3"/>
    <row r="24083" ht="15" customHeight="1" x14ac:dyDescent="0.3"/>
    <row r="24084" ht="15" customHeight="1" x14ac:dyDescent="0.3"/>
    <row r="24085" ht="15" customHeight="1" x14ac:dyDescent="0.3"/>
    <row r="24086" ht="15" customHeight="1" x14ac:dyDescent="0.3"/>
    <row r="24087" ht="15" customHeight="1" x14ac:dyDescent="0.3"/>
    <row r="24088" ht="15" customHeight="1" x14ac:dyDescent="0.3"/>
    <row r="24089" ht="15" customHeight="1" x14ac:dyDescent="0.3"/>
    <row r="24090" ht="15" customHeight="1" x14ac:dyDescent="0.3"/>
    <row r="24091" ht="15" customHeight="1" x14ac:dyDescent="0.3"/>
    <row r="24092" ht="15" customHeight="1" x14ac:dyDescent="0.3"/>
    <row r="24093" ht="15" customHeight="1" x14ac:dyDescent="0.3"/>
    <row r="24094" ht="15" customHeight="1" x14ac:dyDescent="0.3"/>
    <row r="24095" ht="15" customHeight="1" x14ac:dyDescent="0.3"/>
    <row r="24096" ht="15" customHeight="1" x14ac:dyDescent="0.3"/>
    <row r="24097" ht="15" customHeight="1" x14ac:dyDescent="0.3"/>
    <row r="24098" ht="15" customHeight="1" x14ac:dyDescent="0.3"/>
    <row r="24099" ht="15" customHeight="1" x14ac:dyDescent="0.3"/>
    <row r="24100" ht="15" customHeight="1" x14ac:dyDescent="0.3"/>
    <row r="24101" ht="15" customHeight="1" x14ac:dyDescent="0.3"/>
    <row r="24102" ht="15" customHeight="1" x14ac:dyDescent="0.3"/>
    <row r="24103" ht="15" customHeight="1" x14ac:dyDescent="0.3"/>
    <row r="24104" ht="15" customHeight="1" x14ac:dyDescent="0.3"/>
    <row r="24105" ht="15" customHeight="1" x14ac:dyDescent="0.3"/>
    <row r="24106" ht="15" customHeight="1" x14ac:dyDescent="0.3"/>
    <row r="24107" ht="15" customHeight="1" x14ac:dyDescent="0.3"/>
    <row r="24108" ht="15" customHeight="1" x14ac:dyDescent="0.3"/>
    <row r="24109" ht="15" customHeight="1" x14ac:dyDescent="0.3"/>
    <row r="24110" ht="15" customHeight="1" x14ac:dyDescent="0.3"/>
    <row r="24111" ht="15" customHeight="1" x14ac:dyDescent="0.3"/>
    <row r="24112" ht="15" customHeight="1" x14ac:dyDescent="0.3"/>
    <row r="24113" ht="15" customHeight="1" x14ac:dyDescent="0.3"/>
    <row r="24114" ht="15" customHeight="1" x14ac:dyDescent="0.3"/>
    <row r="24115" ht="15" customHeight="1" x14ac:dyDescent="0.3"/>
    <row r="24116" ht="15" customHeight="1" x14ac:dyDescent="0.3"/>
    <row r="24117" ht="15" customHeight="1" x14ac:dyDescent="0.3"/>
    <row r="24118" ht="15" customHeight="1" x14ac:dyDescent="0.3"/>
    <row r="24119" ht="15" customHeight="1" x14ac:dyDescent="0.3"/>
    <row r="24120" ht="15" customHeight="1" x14ac:dyDescent="0.3"/>
    <row r="24121" ht="15" customHeight="1" x14ac:dyDescent="0.3"/>
    <row r="24122" ht="15" customHeight="1" x14ac:dyDescent="0.3"/>
    <row r="24123" ht="15" customHeight="1" x14ac:dyDescent="0.3"/>
    <row r="24124" ht="15" customHeight="1" x14ac:dyDescent="0.3"/>
    <row r="24125" ht="15" customHeight="1" x14ac:dyDescent="0.3"/>
    <row r="24126" ht="15" customHeight="1" x14ac:dyDescent="0.3"/>
    <row r="24127" ht="15" customHeight="1" x14ac:dyDescent="0.3"/>
    <row r="24128" ht="15" customHeight="1" x14ac:dyDescent="0.3"/>
    <row r="24129" ht="15" customHeight="1" x14ac:dyDescent="0.3"/>
    <row r="24130" ht="15" customHeight="1" x14ac:dyDescent="0.3"/>
    <row r="24131" ht="15" customHeight="1" x14ac:dyDescent="0.3"/>
    <row r="24132" ht="15" customHeight="1" x14ac:dyDescent="0.3"/>
    <row r="24133" ht="15" customHeight="1" x14ac:dyDescent="0.3"/>
    <row r="24134" ht="15" customHeight="1" x14ac:dyDescent="0.3"/>
    <row r="24135" ht="15" customHeight="1" x14ac:dyDescent="0.3"/>
    <row r="24136" ht="15" customHeight="1" x14ac:dyDescent="0.3"/>
    <row r="24137" ht="15" customHeight="1" x14ac:dyDescent="0.3"/>
    <row r="24138" ht="15" customHeight="1" x14ac:dyDescent="0.3"/>
    <row r="24139" ht="15" customHeight="1" x14ac:dyDescent="0.3"/>
    <row r="24140" ht="15" customHeight="1" x14ac:dyDescent="0.3"/>
    <row r="24141" ht="15" customHeight="1" x14ac:dyDescent="0.3"/>
    <row r="24142" ht="15" customHeight="1" x14ac:dyDescent="0.3"/>
    <row r="24143" ht="15" customHeight="1" x14ac:dyDescent="0.3"/>
    <row r="24144" ht="15" customHeight="1" x14ac:dyDescent="0.3"/>
    <row r="24145" ht="15" customHeight="1" x14ac:dyDescent="0.3"/>
    <row r="24146" ht="15" customHeight="1" x14ac:dyDescent="0.3"/>
    <row r="24147" ht="15" customHeight="1" x14ac:dyDescent="0.3"/>
    <row r="24148" ht="15" customHeight="1" x14ac:dyDescent="0.3"/>
    <row r="24149" ht="15" customHeight="1" x14ac:dyDescent="0.3"/>
    <row r="24150" ht="15" customHeight="1" x14ac:dyDescent="0.3"/>
    <row r="24151" ht="15" customHeight="1" x14ac:dyDescent="0.3"/>
    <row r="24152" ht="15" customHeight="1" x14ac:dyDescent="0.3"/>
    <row r="24153" ht="15" customHeight="1" x14ac:dyDescent="0.3"/>
    <row r="24154" ht="15" customHeight="1" x14ac:dyDescent="0.3"/>
    <row r="24155" ht="15" customHeight="1" x14ac:dyDescent="0.3"/>
    <row r="24156" ht="15" customHeight="1" x14ac:dyDescent="0.3"/>
    <row r="24157" ht="15" customHeight="1" x14ac:dyDescent="0.3"/>
    <row r="24158" ht="15" customHeight="1" x14ac:dyDescent="0.3"/>
    <row r="24159" ht="15" customHeight="1" x14ac:dyDescent="0.3"/>
    <row r="24160" ht="15" customHeight="1" x14ac:dyDescent="0.3"/>
    <row r="24161" ht="15" customHeight="1" x14ac:dyDescent="0.3"/>
    <row r="24162" ht="15" customHeight="1" x14ac:dyDescent="0.3"/>
    <row r="24163" ht="15" customHeight="1" x14ac:dyDescent="0.3"/>
    <row r="24164" ht="15" customHeight="1" x14ac:dyDescent="0.3"/>
    <row r="24165" ht="15" customHeight="1" x14ac:dyDescent="0.3"/>
    <row r="24166" ht="15" customHeight="1" x14ac:dyDescent="0.3"/>
    <row r="24167" ht="15" customHeight="1" x14ac:dyDescent="0.3"/>
    <row r="24168" ht="15" customHeight="1" x14ac:dyDescent="0.3"/>
    <row r="24169" ht="15" customHeight="1" x14ac:dyDescent="0.3"/>
    <row r="24170" ht="15" customHeight="1" x14ac:dyDescent="0.3"/>
    <row r="24171" ht="15" customHeight="1" x14ac:dyDescent="0.3"/>
    <row r="24172" ht="15" customHeight="1" x14ac:dyDescent="0.3"/>
    <row r="24173" ht="15" customHeight="1" x14ac:dyDescent="0.3"/>
    <row r="24174" ht="15" customHeight="1" x14ac:dyDescent="0.3"/>
    <row r="24175" ht="15" customHeight="1" x14ac:dyDescent="0.3"/>
    <row r="24176" ht="15" customHeight="1" x14ac:dyDescent="0.3"/>
    <row r="24177" ht="15" customHeight="1" x14ac:dyDescent="0.3"/>
    <row r="24178" ht="15" customHeight="1" x14ac:dyDescent="0.3"/>
    <row r="24179" ht="15" customHeight="1" x14ac:dyDescent="0.3"/>
    <row r="24180" ht="15" customHeight="1" x14ac:dyDescent="0.3"/>
    <row r="24181" ht="15" customHeight="1" x14ac:dyDescent="0.3"/>
    <row r="24182" ht="15" customHeight="1" x14ac:dyDescent="0.3"/>
    <row r="24183" ht="15" customHeight="1" x14ac:dyDescent="0.3"/>
    <row r="24184" ht="15" customHeight="1" x14ac:dyDescent="0.3"/>
    <row r="24185" ht="15" customHeight="1" x14ac:dyDescent="0.3"/>
    <row r="24186" ht="15" customHeight="1" x14ac:dyDescent="0.3"/>
    <row r="24187" ht="15" customHeight="1" x14ac:dyDescent="0.3"/>
    <row r="24188" ht="15" customHeight="1" x14ac:dyDescent="0.3"/>
    <row r="24189" ht="15" customHeight="1" x14ac:dyDescent="0.3"/>
    <row r="24190" ht="15" customHeight="1" x14ac:dyDescent="0.3"/>
    <row r="24191" ht="15" customHeight="1" x14ac:dyDescent="0.3"/>
    <row r="24192" ht="15" customHeight="1" x14ac:dyDescent="0.3"/>
    <row r="24193" ht="15" customHeight="1" x14ac:dyDescent="0.3"/>
    <row r="24194" ht="15" customHeight="1" x14ac:dyDescent="0.3"/>
    <row r="24195" ht="15" customHeight="1" x14ac:dyDescent="0.3"/>
    <row r="24196" ht="15" customHeight="1" x14ac:dyDescent="0.3"/>
    <row r="24197" ht="15" customHeight="1" x14ac:dyDescent="0.3"/>
    <row r="24198" ht="15" customHeight="1" x14ac:dyDescent="0.3"/>
    <row r="24199" ht="15" customHeight="1" x14ac:dyDescent="0.3"/>
    <row r="24200" ht="15" customHeight="1" x14ac:dyDescent="0.3"/>
    <row r="24201" ht="15" customHeight="1" x14ac:dyDescent="0.3"/>
    <row r="24202" ht="15" customHeight="1" x14ac:dyDescent="0.3"/>
    <row r="24203" ht="15" customHeight="1" x14ac:dyDescent="0.3"/>
    <row r="24204" ht="15" customHeight="1" x14ac:dyDescent="0.3"/>
    <row r="24205" ht="15" customHeight="1" x14ac:dyDescent="0.3"/>
    <row r="24206" ht="15" customHeight="1" x14ac:dyDescent="0.3"/>
    <row r="24207" ht="15" customHeight="1" x14ac:dyDescent="0.3"/>
    <row r="24208" ht="15" customHeight="1" x14ac:dyDescent="0.3"/>
    <row r="24209" ht="15" customHeight="1" x14ac:dyDescent="0.3"/>
    <row r="24210" ht="15" customHeight="1" x14ac:dyDescent="0.3"/>
    <row r="24211" ht="15" customHeight="1" x14ac:dyDescent="0.3"/>
    <row r="24212" ht="15" customHeight="1" x14ac:dyDescent="0.3"/>
    <row r="24213" ht="15" customHeight="1" x14ac:dyDescent="0.3"/>
    <row r="24214" ht="15" customHeight="1" x14ac:dyDescent="0.3"/>
    <row r="24215" ht="15" customHeight="1" x14ac:dyDescent="0.3"/>
    <row r="24216" ht="15" customHeight="1" x14ac:dyDescent="0.3"/>
    <row r="24217" ht="15" customHeight="1" x14ac:dyDescent="0.3"/>
    <row r="24218" ht="15" customHeight="1" x14ac:dyDescent="0.3"/>
    <row r="24219" ht="15" customHeight="1" x14ac:dyDescent="0.3"/>
    <row r="24220" ht="15" customHeight="1" x14ac:dyDescent="0.3"/>
    <row r="24221" ht="15" customHeight="1" x14ac:dyDescent="0.3"/>
    <row r="24222" ht="15" customHeight="1" x14ac:dyDescent="0.3"/>
    <row r="24223" ht="15" customHeight="1" x14ac:dyDescent="0.3"/>
    <row r="24224" ht="15" customHeight="1" x14ac:dyDescent="0.3"/>
    <row r="24225" ht="15" customHeight="1" x14ac:dyDescent="0.3"/>
    <row r="24226" ht="15" customHeight="1" x14ac:dyDescent="0.3"/>
    <row r="24227" ht="15" customHeight="1" x14ac:dyDescent="0.3"/>
    <row r="24228" ht="15" customHeight="1" x14ac:dyDescent="0.3"/>
    <row r="24229" ht="15" customHeight="1" x14ac:dyDescent="0.3"/>
    <row r="24230" ht="15" customHeight="1" x14ac:dyDescent="0.3"/>
    <row r="24231" ht="15" customHeight="1" x14ac:dyDescent="0.3"/>
    <row r="24232" ht="15" customHeight="1" x14ac:dyDescent="0.3"/>
    <row r="24233" ht="15" customHeight="1" x14ac:dyDescent="0.3"/>
    <row r="24234" ht="15" customHeight="1" x14ac:dyDescent="0.3"/>
    <row r="24235" ht="15" customHeight="1" x14ac:dyDescent="0.3"/>
    <row r="24236" ht="15" customHeight="1" x14ac:dyDescent="0.3"/>
    <row r="24237" ht="15" customHeight="1" x14ac:dyDescent="0.3"/>
    <row r="24238" ht="15" customHeight="1" x14ac:dyDescent="0.3"/>
    <row r="24239" ht="15" customHeight="1" x14ac:dyDescent="0.3"/>
    <row r="24240" ht="15" customHeight="1" x14ac:dyDescent="0.3"/>
    <row r="24241" ht="15" customHeight="1" x14ac:dyDescent="0.3"/>
    <row r="24242" ht="15" customHeight="1" x14ac:dyDescent="0.3"/>
    <row r="24243" ht="15" customHeight="1" x14ac:dyDescent="0.3"/>
    <row r="24244" ht="15" customHeight="1" x14ac:dyDescent="0.3"/>
    <row r="24245" ht="15" customHeight="1" x14ac:dyDescent="0.3"/>
    <row r="24246" ht="15" customHeight="1" x14ac:dyDescent="0.3"/>
    <row r="24247" ht="15" customHeight="1" x14ac:dyDescent="0.3"/>
    <row r="24248" ht="15" customHeight="1" x14ac:dyDescent="0.3"/>
    <row r="24249" ht="15" customHeight="1" x14ac:dyDescent="0.3"/>
    <row r="24250" ht="15" customHeight="1" x14ac:dyDescent="0.3"/>
    <row r="24251" ht="15" customHeight="1" x14ac:dyDescent="0.3"/>
    <row r="24252" ht="15" customHeight="1" x14ac:dyDescent="0.3"/>
    <row r="24253" ht="15" customHeight="1" x14ac:dyDescent="0.3"/>
    <row r="24254" ht="15" customHeight="1" x14ac:dyDescent="0.3"/>
    <row r="24255" ht="15" customHeight="1" x14ac:dyDescent="0.3"/>
    <row r="24256" ht="15" customHeight="1" x14ac:dyDescent="0.3"/>
    <row r="24257" ht="15" customHeight="1" x14ac:dyDescent="0.3"/>
    <row r="24258" ht="15" customHeight="1" x14ac:dyDescent="0.3"/>
    <row r="24259" ht="15" customHeight="1" x14ac:dyDescent="0.3"/>
    <row r="24260" ht="15" customHeight="1" x14ac:dyDescent="0.3"/>
    <row r="24261" ht="15" customHeight="1" x14ac:dyDescent="0.3"/>
    <row r="24262" ht="15" customHeight="1" x14ac:dyDescent="0.3"/>
    <row r="24263" ht="15" customHeight="1" x14ac:dyDescent="0.3"/>
    <row r="24264" ht="15" customHeight="1" x14ac:dyDescent="0.3"/>
    <row r="24265" ht="15" customHeight="1" x14ac:dyDescent="0.3"/>
    <row r="24266" ht="15" customHeight="1" x14ac:dyDescent="0.3"/>
    <row r="24267" ht="15" customHeight="1" x14ac:dyDescent="0.3"/>
    <row r="24268" ht="15" customHeight="1" x14ac:dyDescent="0.3"/>
    <row r="24269" ht="15" customHeight="1" x14ac:dyDescent="0.3"/>
    <row r="24270" ht="15" customHeight="1" x14ac:dyDescent="0.3"/>
    <row r="24271" ht="15" customHeight="1" x14ac:dyDescent="0.3"/>
    <row r="24272" ht="15" customHeight="1" x14ac:dyDescent="0.3"/>
    <row r="24273" ht="15" customHeight="1" x14ac:dyDescent="0.3"/>
    <row r="24274" ht="15" customHeight="1" x14ac:dyDescent="0.3"/>
    <row r="24275" ht="15" customHeight="1" x14ac:dyDescent="0.3"/>
    <row r="24276" ht="15" customHeight="1" x14ac:dyDescent="0.3"/>
    <row r="24277" ht="15" customHeight="1" x14ac:dyDescent="0.3"/>
    <row r="24278" ht="15" customHeight="1" x14ac:dyDescent="0.3"/>
    <row r="24279" ht="15" customHeight="1" x14ac:dyDescent="0.3"/>
    <row r="24280" ht="15" customHeight="1" x14ac:dyDescent="0.3"/>
    <row r="24281" ht="15" customHeight="1" x14ac:dyDescent="0.3"/>
    <row r="24282" ht="15" customHeight="1" x14ac:dyDescent="0.3"/>
    <row r="24283" ht="15" customHeight="1" x14ac:dyDescent="0.3"/>
    <row r="24284" ht="15" customHeight="1" x14ac:dyDescent="0.3"/>
    <row r="24285" ht="15" customHeight="1" x14ac:dyDescent="0.3"/>
    <row r="24286" ht="15" customHeight="1" x14ac:dyDescent="0.3"/>
    <row r="24287" ht="15" customHeight="1" x14ac:dyDescent="0.3"/>
    <row r="24288" ht="15" customHeight="1" x14ac:dyDescent="0.3"/>
    <row r="24289" ht="15" customHeight="1" x14ac:dyDescent="0.3"/>
    <row r="24290" ht="15" customHeight="1" x14ac:dyDescent="0.3"/>
    <row r="24291" ht="15" customHeight="1" x14ac:dyDescent="0.3"/>
    <row r="24292" ht="15" customHeight="1" x14ac:dyDescent="0.3"/>
    <row r="24293" ht="15" customHeight="1" x14ac:dyDescent="0.3"/>
    <row r="24294" ht="15" customHeight="1" x14ac:dyDescent="0.3"/>
    <row r="24295" ht="15" customHeight="1" x14ac:dyDescent="0.3"/>
    <row r="24296" ht="15" customHeight="1" x14ac:dyDescent="0.3"/>
    <row r="24297" ht="15" customHeight="1" x14ac:dyDescent="0.3"/>
    <row r="24298" ht="15" customHeight="1" x14ac:dyDescent="0.3"/>
    <row r="24299" ht="15" customHeight="1" x14ac:dyDescent="0.3"/>
    <row r="24300" ht="15" customHeight="1" x14ac:dyDescent="0.3"/>
    <row r="24301" ht="15" customHeight="1" x14ac:dyDescent="0.3"/>
    <row r="24302" ht="15" customHeight="1" x14ac:dyDescent="0.3"/>
    <row r="24303" ht="15" customHeight="1" x14ac:dyDescent="0.3"/>
    <row r="24304" ht="15" customHeight="1" x14ac:dyDescent="0.3"/>
    <row r="24305" ht="15" customHeight="1" x14ac:dyDescent="0.3"/>
    <row r="24306" ht="15" customHeight="1" x14ac:dyDescent="0.3"/>
    <row r="24307" ht="15" customHeight="1" x14ac:dyDescent="0.3"/>
    <row r="24308" ht="15" customHeight="1" x14ac:dyDescent="0.3"/>
    <row r="24309" ht="15" customHeight="1" x14ac:dyDescent="0.3"/>
    <row r="24310" ht="15" customHeight="1" x14ac:dyDescent="0.3"/>
    <row r="24311" ht="15" customHeight="1" x14ac:dyDescent="0.3"/>
    <row r="24312" ht="15" customHeight="1" x14ac:dyDescent="0.3"/>
    <row r="24313" ht="15" customHeight="1" x14ac:dyDescent="0.3"/>
    <row r="24314" ht="15" customHeight="1" x14ac:dyDescent="0.3"/>
    <row r="24315" ht="15" customHeight="1" x14ac:dyDescent="0.3"/>
    <row r="24316" ht="15" customHeight="1" x14ac:dyDescent="0.3"/>
    <row r="24317" ht="15" customHeight="1" x14ac:dyDescent="0.3"/>
    <row r="24318" ht="15" customHeight="1" x14ac:dyDescent="0.3"/>
    <row r="24319" ht="15" customHeight="1" x14ac:dyDescent="0.3"/>
    <row r="24320" ht="15" customHeight="1" x14ac:dyDescent="0.3"/>
    <row r="24321" ht="15" customHeight="1" x14ac:dyDescent="0.3"/>
    <row r="24322" ht="15" customHeight="1" x14ac:dyDescent="0.3"/>
    <row r="24323" ht="15" customHeight="1" x14ac:dyDescent="0.3"/>
    <row r="24324" ht="15" customHeight="1" x14ac:dyDescent="0.3"/>
    <row r="24325" ht="15" customHeight="1" x14ac:dyDescent="0.3"/>
    <row r="24326" ht="15" customHeight="1" x14ac:dyDescent="0.3"/>
    <row r="24327" ht="15" customHeight="1" x14ac:dyDescent="0.3"/>
    <row r="24328" ht="15" customHeight="1" x14ac:dyDescent="0.3"/>
    <row r="24329" ht="15" customHeight="1" x14ac:dyDescent="0.3"/>
    <row r="24330" ht="15" customHeight="1" x14ac:dyDescent="0.3"/>
    <row r="24331" ht="15" customHeight="1" x14ac:dyDescent="0.3"/>
    <row r="24332" ht="15" customHeight="1" x14ac:dyDescent="0.3"/>
    <row r="24333" ht="15" customHeight="1" x14ac:dyDescent="0.3"/>
    <row r="24334" ht="15" customHeight="1" x14ac:dyDescent="0.3"/>
    <row r="24335" ht="15" customHeight="1" x14ac:dyDescent="0.3"/>
    <row r="24336" ht="15" customHeight="1" x14ac:dyDescent="0.3"/>
    <row r="24337" ht="15" customHeight="1" x14ac:dyDescent="0.3"/>
    <row r="24338" ht="15" customHeight="1" x14ac:dyDescent="0.3"/>
    <row r="24339" ht="15" customHeight="1" x14ac:dyDescent="0.3"/>
    <row r="24340" ht="15" customHeight="1" x14ac:dyDescent="0.3"/>
    <row r="24341" ht="15" customHeight="1" x14ac:dyDescent="0.3"/>
    <row r="24342" ht="15" customHeight="1" x14ac:dyDescent="0.3"/>
    <row r="24343" ht="15" customHeight="1" x14ac:dyDescent="0.3"/>
    <row r="24344" ht="15" customHeight="1" x14ac:dyDescent="0.3"/>
    <row r="24345" ht="15" customHeight="1" x14ac:dyDescent="0.3"/>
    <row r="24346" ht="15" customHeight="1" x14ac:dyDescent="0.3"/>
    <row r="24347" ht="15" customHeight="1" x14ac:dyDescent="0.3"/>
    <row r="24348" ht="15" customHeight="1" x14ac:dyDescent="0.3"/>
    <row r="24349" ht="15" customHeight="1" x14ac:dyDescent="0.3"/>
    <row r="24350" ht="15" customHeight="1" x14ac:dyDescent="0.3"/>
    <row r="24351" ht="15" customHeight="1" x14ac:dyDescent="0.3"/>
    <row r="24352" ht="15" customHeight="1" x14ac:dyDescent="0.3"/>
    <row r="24353" ht="15" customHeight="1" x14ac:dyDescent="0.3"/>
    <row r="24354" ht="15" customHeight="1" x14ac:dyDescent="0.3"/>
    <row r="24355" ht="15" customHeight="1" x14ac:dyDescent="0.3"/>
    <row r="24356" ht="15" customHeight="1" x14ac:dyDescent="0.3"/>
    <row r="24357" ht="15" customHeight="1" x14ac:dyDescent="0.3"/>
    <row r="24358" ht="15" customHeight="1" x14ac:dyDescent="0.3"/>
    <row r="24359" ht="15" customHeight="1" x14ac:dyDescent="0.3"/>
    <row r="24360" ht="15" customHeight="1" x14ac:dyDescent="0.3"/>
    <row r="24361" ht="15" customHeight="1" x14ac:dyDescent="0.3"/>
    <row r="24362" ht="15" customHeight="1" x14ac:dyDescent="0.3"/>
    <row r="24363" ht="15" customHeight="1" x14ac:dyDescent="0.3"/>
    <row r="24364" ht="15" customHeight="1" x14ac:dyDescent="0.3"/>
    <row r="24365" ht="15" customHeight="1" x14ac:dyDescent="0.3"/>
    <row r="24366" ht="15" customHeight="1" x14ac:dyDescent="0.3"/>
    <row r="24367" ht="15" customHeight="1" x14ac:dyDescent="0.3"/>
    <row r="24368" ht="15" customHeight="1" x14ac:dyDescent="0.3"/>
    <row r="24369" ht="15" customHeight="1" x14ac:dyDescent="0.3"/>
    <row r="24370" ht="15" customHeight="1" x14ac:dyDescent="0.3"/>
    <row r="24371" ht="15" customHeight="1" x14ac:dyDescent="0.3"/>
    <row r="24372" ht="15" customHeight="1" x14ac:dyDescent="0.3"/>
    <row r="24373" ht="15" customHeight="1" x14ac:dyDescent="0.3"/>
    <row r="24374" ht="15" customHeight="1" x14ac:dyDescent="0.3"/>
    <row r="24375" ht="15" customHeight="1" x14ac:dyDescent="0.3"/>
    <row r="24376" ht="15" customHeight="1" x14ac:dyDescent="0.3"/>
    <row r="24377" ht="15" customHeight="1" x14ac:dyDescent="0.3"/>
    <row r="24378" ht="15" customHeight="1" x14ac:dyDescent="0.3"/>
    <row r="24379" ht="15" customHeight="1" x14ac:dyDescent="0.3"/>
    <row r="24380" ht="15" customHeight="1" x14ac:dyDescent="0.3"/>
    <row r="24381" ht="15" customHeight="1" x14ac:dyDescent="0.3"/>
    <row r="24382" ht="15" customHeight="1" x14ac:dyDescent="0.3"/>
    <row r="24383" ht="15" customHeight="1" x14ac:dyDescent="0.3"/>
    <row r="24384" ht="15" customHeight="1" x14ac:dyDescent="0.3"/>
    <row r="24385" ht="15" customHeight="1" x14ac:dyDescent="0.3"/>
    <row r="24386" ht="15" customHeight="1" x14ac:dyDescent="0.3"/>
    <row r="24387" ht="15" customHeight="1" x14ac:dyDescent="0.3"/>
    <row r="24388" ht="15" customHeight="1" x14ac:dyDescent="0.3"/>
    <row r="24389" ht="15" customHeight="1" x14ac:dyDescent="0.3"/>
    <row r="24390" ht="15" customHeight="1" x14ac:dyDescent="0.3"/>
    <row r="24391" ht="15" customHeight="1" x14ac:dyDescent="0.3"/>
    <row r="24392" ht="15" customHeight="1" x14ac:dyDescent="0.3"/>
    <row r="24393" ht="15" customHeight="1" x14ac:dyDescent="0.3"/>
    <row r="24394" ht="15" customHeight="1" x14ac:dyDescent="0.3"/>
    <row r="24395" ht="15" customHeight="1" x14ac:dyDescent="0.3"/>
    <row r="24396" ht="15" customHeight="1" x14ac:dyDescent="0.3"/>
    <row r="24397" ht="15" customHeight="1" x14ac:dyDescent="0.3"/>
    <row r="24398" ht="15" customHeight="1" x14ac:dyDescent="0.3"/>
    <row r="24399" ht="15" customHeight="1" x14ac:dyDescent="0.3"/>
    <row r="24400" ht="15" customHeight="1" x14ac:dyDescent="0.3"/>
    <row r="24401" ht="15" customHeight="1" x14ac:dyDescent="0.3"/>
    <row r="24402" ht="15" customHeight="1" x14ac:dyDescent="0.3"/>
    <row r="24403" ht="15" customHeight="1" x14ac:dyDescent="0.3"/>
    <row r="24404" ht="15" customHeight="1" x14ac:dyDescent="0.3"/>
    <row r="24405" ht="15" customHeight="1" x14ac:dyDescent="0.3"/>
    <row r="24406" ht="15" customHeight="1" x14ac:dyDescent="0.3"/>
    <row r="24407" ht="15" customHeight="1" x14ac:dyDescent="0.3"/>
    <row r="24408" ht="15" customHeight="1" x14ac:dyDescent="0.3"/>
    <row r="24409" ht="15" customHeight="1" x14ac:dyDescent="0.3"/>
    <row r="24410" ht="15" customHeight="1" x14ac:dyDescent="0.3"/>
    <row r="24411" ht="15" customHeight="1" x14ac:dyDescent="0.3"/>
    <row r="24412" ht="15" customHeight="1" x14ac:dyDescent="0.3"/>
    <row r="24413" ht="15" customHeight="1" x14ac:dyDescent="0.3"/>
    <row r="24414" ht="15" customHeight="1" x14ac:dyDescent="0.3"/>
    <row r="24415" ht="15" customHeight="1" x14ac:dyDescent="0.3"/>
    <row r="24416" ht="15" customHeight="1" x14ac:dyDescent="0.3"/>
    <row r="24417" ht="15" customHeight="1" x14ac:dyDescent="0.3"/>
    <row r="24418" ht="15" customHeight="1" x14ac:dyDescent="0.3"/>
    <row r="24419" ht="15" customHeight="1" x14ac:dyDescent="0.3"/>
    <row r="24420" ht="15" customHeight="1" x14ac:dyDescent="0.3"/>
    <row r="24421" ht="15" customHeight="1" x14ac:dyDescent="0.3"/>
    <row r="24422" ht="15" customHeight="1" x14ac:dyDescent="0.3"/>
    <row r="24423" ht="15" customHeight="1" x14ac:dyDescent="0.3"/>
    <row r="24424" ht="15" customHeight="1" x14ac:dyDescent="0.3"/>
    <row r="24425" ht="15" customHeight="1" x14ac:dyDescent="0.3"/>
    <row r="24426" ht="15" customHeight="1" x14ac:dyDescent="0.3"/>
    <row r="24427" ht="15" customHeight="1" x14ac:dyDescent="0.3"/>
    <row r="24428" ht="15" customHeight="1" x14ac:dyDescent="0.3"/>
    <row r="24429" ht="15" customHeight="1" x14ac:dyDescent="0.3"/>
    <row r="24430" ht="15" customHeight="1" x14ac:dyDescent="0.3"/>
    <row r="24431" ht="15" customHeight="1" x14ac:dyDescent="0.3"/>
    <row r="24432" ht="15" customHeight="1" x14ac:dyDescent="0.3"/>
    <row r="24433" ht="15" customHeight="1" x14ac:dyDescent="0.3"/>
    <row r="24434" ht="15" customHeight="1" x14ac:dyDescent="0.3"/>
    <row r="24435" ht="15" customHeight="1" x14ac:dyDescent="0.3"/>
    <row r="24436" ht="15" customHeight="1" x14ac:dyDescent="0.3"/>
    <row r="24437" ht="15" customHeight="1" x14ac:dyDescent="0.3"/>
    <row r="24438" ht="15" customHeight="1" x14ac:dyDescent="0.3"/>
    <row r="24439" ht="15" customHeight="1" x14ac:dyDescent="0.3"/>
    <row r="24440" ht="15" customHeight="1" x14ac:dyDescent="0.3"/>
    <row r="24441" ht="15" customHeight="1" x14ac:dyDescent="0.3"/>
    <row r="24442" ht="15" customHeight="1" x14ac:dyDescent="0.3"/>
    <row r="24443" ht="15" customHeight="1" x14ac:dyDescent="0.3"/>
    <row r="24444" ht="15" customHeight="1" x14ac:dyDescent="0.3"/>
    <row r="24445" ht="15" customHeight="1" x14ac:dyDescent="0.3"/>
    <row r="24446" ht="15" customHeight="1" x14ac:dyDescent="0.3"/>
    <row r="24447" ht="15" customHeight="1" x14ac:dyDescent="0.3"/>
    <row r="24448" ht="15" customHeight="1" x14ac:dyDescent="0.3"/>
    <row r="24449" ht="15" customHeight="1" x14ac:dyDescent="0.3"/>
    <row r="24450" ht="15" customHeight="1" x14ac:dyDescent="0.3"/>
    <row r="24451" ht="15" customHeight="1" x14ac:dyDescent="0.3"/>
    <row r="24452" ht="15" customHeight="1" x14ac:dyDescent="0.3"/>
    <row r="24453" ht="15" customHeight="1" x14ac:dyDescent="0.3"/>
    <row r="24454" ht="15" customHeight="1" x14ac:dyDescent="0.3"/>
    <row r="24455" ht="15" customHeight="1" x14ac:dyDescent="0.3"/>
    <row r="24456" ht="15" customHeight="1" x14ac:dyDescent="0.3"/>
    <row r="24457" ht="15" customHeight="1" x14ac:dyDescent="0.3"/>
    <row r="24458" ht="15" customHeight="1" x14ac:dyDescent="0.3"/>
    <row r="24459" ht="15" customHeight="1" x14ac:dyDescent="0.3"/>
    <row r="24460" ht="15" customHeight="1" x14ac:dyDescent="0.3"/>
    <row r="24461" ht="15" customHeight="1" x14ac:dyDescent="0.3"/>
    <row r="24462" ht="15" customHeight="1" x14ac:dyDescent="0.3"/>
    <row r="24463" ht="15" customHeight="1" x14ac:dyDescent="0.3"/>
    <row r="24464" ht="15" customHeight="1" x14ac:dyDescent="0.3"/>
    <row r="24465" ht="15" customHeight="1" x14ac:dyDescent="0.3"/>
    <row r="24466" ht="15" customHeight="1" x14ac:dyDescent="0.3"/>
    <row r="24467" ht="15" customHeight="1" x14ac:dyDescent="0.3"/>
    <row r="24468" ht="15" customHeight="1" x14ac:dyDescent="0.3"/>
    <row r="24469" ht="15" customHeight="1" x14ac:dyDescent="0.3"/>
    <row r="24470" ht="15" customHeight="1" x14ac:dyDescent="0.3"/>
    <row r="24471" ht="15" customHeight="1" x14ac:dyDescent="0.3"/>
    <row r="24472" ht="15" customHeight="1" x14ac:dyDescent="0.3"/>
    <row r="24473" ht="15" customHeight="1" x14ac:dyDescent="0.3"/>
    <row r="24474" ht="15" customHeight="1" x14ac:dyDescent="0.3"/>
    <row r="24475" ht="15" customHeight="1" x14ac:dyDescent="0.3"/>
    <row r="24476" ht="15" customHeight="1" x14ac:dyDescent="0.3"/>
    <row r="24477" ht="15" customHeight="1" x14ac:dyDescent="0.3"/>
    <row r="24478" ht="15" customHeight="1" x14ac:dyDescent="0.3"/>
    <row r="24479" ht="15" customHeight="1" x14ac:dyDescent="0.3"/>
    <row r="24480" ht="15" customHeight="1" x14ac:dyDescent="0.3"/>
    <row r="24481" ht="15" customHeight="1" x14ac:dyDescent="0.3"/>
    <row r="24482" ht="15" customHeight="1" x14ac:dyDescent="0.3"/>
    <row r="24483" ht="15" customHeight="1" x14ac:dyDescent="0.3"/>
    <row r="24484" ht="15" customHeight="1" x14ac:dyDescent="0.3"/>
    <row r="24485" ht="15" customHeight="1" x14ac:dyDescent="0.3"/>
    <row r="24486" ht="15" customHeight="1" x14ac:dyDescent="0.3"/>
    <row r="24487" ht="15" customHeight="1" x14ac:dyDescent="0.3"/>
    <row r="24488" ht="15" customHeight="1" x14ac:dyDescent="0.3"/>
    <row r="24489" ht="15" customHeight="1" x14ac:dyDescent="0.3"/>
    <row r="24490" ht="15" customHeight="1" x14ac:dyDescent="0.3"/>
    <row r="24491" ht="15" customHeight="1" x14ac:dyDescent="0.3"/>
    <row r="24492" ht="15" customHeight="1" x14ac:dyDescent="0.3"/>
    <row r="24493" ht="15" customHeight="1" x14ac:dyDescent="0.3"/>
    <row r="24494" ht="15" customHeight="1" x14ac:dyDescent="0.3"/>
    <row r="24495" ht="15" customHeight="1" x14ac:dyDescent="0.3"/>
    <row r="24496" ht="15" customHeight="1" x14ac:dyDescent="0.3"/>
    <row r="24497" ht="15" customHeight="1" x14ac:dyDescent="0.3"/>
    <row r="24498" ht="15" customHeight="1" x14ac:dyDescent="0.3"/>
    <row r="24499" ht="15" customHeight="1" x14ac:dyDescent="0.3"/>
    <row r="24500" ht="15" customHeight="1" x14ac:dyDescent="0.3"/>
    <row r="24501" ht="15" customHeight="1" x14ac:dyDescent="0.3"/>
    <row r="24502" ht="15" customHeight="1" x14ac:dyDescent="0.3"/>
    <row r="24503" ht="15" customHeight="1" x14ac:dyDescent="0.3"/>
    <row r="24504" ht="15" customHeight="1" x14ac:dyDescent="0.3"/>
    <row r="24505" ht="15" customHeight="1" x14ac:dyDescent="0.3"/>
    <row r="24506" ht="15" customHeight="1" x14ac:dyDescent="0.3"/>
    <row r="24507" ht="15" customHeight="1" x14ac:dyDescent="0.3"/>
    <row r="24508" ht="15" customHeight="1" x14ac:dyDescent="0.3"/>
    <row r="24509" ht="15" customHeight="1" x14ac:dyDescent="0.3"/>
    <row r="24510" ht="15" customHeight="1" x14ac:dyDescent="0.3"/>
    <row r="24511" ht="15" customHeight="1" x14ac:dyDescent="0.3"/>
    <row r="24512" ht="15" customHeight="1" x14ac:dyDescent="0.3"/>
    <row r="24513" ht="15" customHeight="1" x14ac:dyDescent="0.3"/>
    <row r="24514" ht="15" customHeight="1" x14ac:dyDescent="0.3"/>
    <row r="24515" ht="15" customHeight="1" x14ac:dyDescent="0.3"/>
    <row r="24516" ht="15" customHeight="1" x14ac:dyDescent="0.3"/>
    <row r="24517" ht="15" customHeight="1" x14ac:dyDescent="0.3"/>
    <row r="24518" ht="15" customHeight="1" x14ac:dyDescent="0.3"/>
    <row r="24519" ht="15" customHeight="1" x14ac:dyDescent="0.3"/>
    <row r="24520" ht="15" customHeight="1" x14ac:dyDescent="0.3"/>
    <row r="24521" ht="15" customHeight="1" x14ac:dyDescent="0.3"/>
    <row r="24522" ht="15" customHeight="1" x14ac:dyDescent="0.3"/>
    <row r="24523" ht="15" customHeight="1" x14ac:dyDescent="0.3"/>
    <row r="24524" ht="15" customHeight="1" x14ac:dyDescent="0.3"/>
    <row r="24525" ht="15" customHeight="1" x14ac:dyDescent="0.3"/>
    <row r="24526" ht="15" customHeight="1" x14ac:dyDescent="0.3"/>
    <row r="24527" ht="15" customHeight="1" x14ac:dyDescent="0.3"/>
    <row r="24528" ht="15" customHeight="1" x14ac:dyDescent="0.3"/>
    <row r="24529" ht="15" customHeight="1" x14ac:dyDescent="0.3"/>
    <row r="24530" ht="15" customHeight="1" x14ac:dyDescent="0.3"/>
    <row r="24531" ht="15" customHeight="1" x14ac:dyDescent="0.3"/>
    <row r="24532" ht="15" customHeight="1" x14ac:dyDescent="0.3"/>
    <row r="24533" ht="15" customHeight="1" x14ac:dyDescent="0.3"/>
    <row r="24534" ht="15" customHeight="1" x14ac:dyDescent="0.3"/>
    <row r="24535" ht="15" customHeight="1" x14ac:dyDescent="0.3"/>
    <row r="24536" ht="15" customHeight="1" x14ac:dyDescent="0.3"/>
    <row r="24537" ht="15" customHeight="1" x14ac:dyDescent="0.3"/>
    <row r="24538" ht="15" customHeight="1" x14ac:dyDescent="0.3"/>
    <row r="24539" ht="15" customHeight="1" x14ac:dyDescent="0.3"/>
    <row r="24540" ht="15" customHeight="1" x14ac:dyDescent="0.3"/>
    <row r="24541" ht="15" customHeight="1" x14ac:dyDescent="0.3"/>
    <row r="24542" ht="15" customHeight="1" x14ac:dyDescent="0.3"/>
    <row r="24543" ht="15" customHeight="1" x14ac:dyDescent="0.3"/>
    <row r="24544" ht="15" customHeight="1" x14ac:dyDescent="0.3"/>
    <row r="24545" ht="15" customHeight="1" x14ac:dyDescent="0.3"/>
    <row r="24546" ht="15" customHeight="1" x14ac:dyDescent="0.3"/>
    <row r="24547" ht="15" customHeight="1" x14ac:dyDescent="0.3"/>
    <row r="24548" ht="15" customHeight="1" x14ac:dyDescent="0.3"/>
    <row r="24549" ht="15" customHeight="1" x14ac:dyDescent="0.3"/>
    <row r="24550" ht="15" customHeight="1" x14ac:dyDescent="0.3"/>
    <row r="24551" ht="15" customHeight="1" x14ac:dyDescent="0.3"/>
    <row r="24552" ht="15" customHeight="1" x14ac:dyDescent="0.3"/>
    <row r="24553" ht="15" customHeight="1" x14ac:dyDescent="0.3"/>
    <row r="24554" ht="15" customHeight="1" x14ac:dyDescent="0.3"/>
    <row r="24555" ht="15" customHeight="1" x14ac:dyDescent="0.3"/>
    <row r="24556" ht="15" customHeight="1" x14ac:dyDescent="0.3"/>
    <row r="24557" ht="15" customHeight="1" x14ac:dyDescent="0.3"/>
    <row r="24558" ht="15" customHeight="1" x14ac:dyDescent="0.3"/>
    <row r="24559" ht="15" customHeight="1" x14ac:dyDescent="0.3"/>
    <row r="24560" ht="15" customHeight="1" x14ac:dyDescent="0.3"/>
    <row r="24561" ht="15" customHeight="1" x14ac:dyDescent="0.3"/>
    <row r="24562" ht="15" customHeight="1" x14ac:dyDescent="0.3"/>
    <row r="24563" ht="15" customHeight="1" x14ac:dyDescent="0.3"/>
    <row r="24564" ht="15" customHeight="1" x14ac:dyDescent="0.3"/>
    <row r="24565" ht="15" customHeight="1" x14ac:dyDescent="0.3"/>
    <row r="24566" ht="15" customHeight="1" x14ac:dyDescent="0.3"/>
    <row r="24567" ht="15" customHeight="1" x14ac:dyDescent="0.3"/>
    <row r="24568" ht="15" customHeight="1" x14ac:dyDescent="0.3"/>
    <row r="24569" ht="15" customHeight="1" x14ac:dyDescent="0.3"/>
    <row r="24570" ht="15" customHeight="1" x14ac:dyDescent="0.3"/>
    <row r="24571" ht="15" customHeight="1" x14ac:dyDescent="0.3"/>
    <row r="24572" ht="15" customHeight="1" x14ac:dyDescent="0.3"/>
    <row r="24573" ht="15" customHeight="1" x14ac:dyDescent="0.3"/>
    <row r="24574" ht="15" customHeight="1" x14ac:dyDescent="0.3"/>
    <row r="24575" ht="15" customHeight="1" x14ac:dyDescent="0.3"/>
    <row r="24576" ht="15" customHeight="1" x14ac:dyDescent="0.3"/>
    <row r="24577" ht="15" customHeight="1" x14ac:dyDescent="0.3"/>
    <row r="24578" ht="15" customHeight="1" x14ac:dyDescent="0.3"/>
    <row r="24579" ht="15" customHeight="1" x14ac:dyDescent="0.3"/>
    <row r="24580" ht="15" customHeight="1" x14ac:dyDescent="0.3"/>
    <row r="24581" ht="15" customHeight="1" x14ac:dyDescent="0.3"/>
    <row r="24582" ht="15" customHeight="1" x14ac:dyDescent="0.3"/>
    <row r="24583" ht="15" customHeight="1" x14ac:dyDescent="0.3"/>
    <row r="24584" ht="15" customHeight="1" x14ac:dyDescent="0.3"/>
    <row r="24585" ht="15" customHeight="1" x14ac:dyDescent="0.3"/>
    <row r="24586" ht="15" customHeight="1" x14ac:dyDescent="0.3"/>
    <row r="24587" ht="15" customHeight="1" x14ac:dyDescent="0.3"/>
    <row r="24588" ht="15" customHeight="1" x14ac:dyDescent="0.3"/>
    <row r="24589" ht="15" customHeight="1" x14ac:dyDescent="0.3"/>
    <row r="24590" ht="15" customHeight="1" x14ac:dyDescent="0.3"/>
    <row r="24591" ht="15" customHeight="1" x14ac:dyDescent="0.3"/>
    <row r="24592" ht="15" customHeight="1" x14ac:dyDescent="0.3"/>
    <row r="24593" ht="15" customHeight="1" x14ac:dyDescent="0.3"/>
    <row r="24594" ht="15" customHeight="1" x14ac:dyDescent="0.3"/>
    <row r="24595" ht="15" customHeight="1" x14ac:dyDescent="0.3"/>
    <row r="24596" ht="15" customHeight="1" x14ac:dyDescent="0.3"/>
    <row r="24597" ht="15" customHeight="1" x14ac:dyDescent="0.3"/>
    <row r="24598" ht="15" customHeight="1" x14ac:dyDescent="0.3"/>
    <row r="24599" ht="15" customHeight="1" x14ac:dyDescent="0.3"/>
    <row r="24600" ht="15" customHeight="1" x14ac:dyDescent="0.3"/>
    <row r="24601" ht="15" customHeight="1" x14ac:dyDescent="0.3"/>
    <row r="24602" ht="15" customHeight="1" x14ac:dyDescent="0.3"/>
    <row r="24603" ht="15" customHeight="1" x14ac:dyDescent="0.3"/>
    <row r="24604" ht="15" customHeight="1" x14ac:dyDescent="0.3"/>
    <row r="24605" ht="15" customHeight="1" x14ac:dyDescent="0.3"/>
    <row r="24606" ht="15" customHeight="1" x14ac:dyDescent="0.3"/>
    <row r="24607" ht="15" customHeight="1" x14ac:dyDescent="0.3"/>
    <row r="24608" ht="15" customHeight="1" x14ac:dyDescent="0.3"/>
    <row r="24609" ht="15" customHeight="1" x14ac:dyDescent="0.3"/>
    <row r="24610" ht="15" customHeight="1" x14ac:dyDescent="0.3"/>
    <row r="24611" ht="15" customHeight="1" x14ac:dyDescent="0.3"/>
    <row r="24612" ht="15" customHeight="1" x14ac:dyDescent="0.3"/>
    <row r="24613" ht="15" customHeight="1" x14ac:dyDescent="0.3"/>
    <row r="24614" ht="15" customHeight="1" x14ac:dyDescent="0.3"/>
    <row r="24615" ht="15" customHeight="1" x14ac:dyDescent="0.3"/>
    <row r="24616" ht="15" customHeight="1" x14ac:dyDescent="0.3"/>
    <row r="24617" ht="15" customHeight="1" x14ac:dyDescent="0.3"/>
    <row r="24618" ht="15" customHeight="1" x14ac:dyDescent="0.3"/>
    <row r="24619" ht="15" customHeight="1" x14ac:dyDescent="0.3"/>
    <row r="24620" ht="15" customHeight="1" x14ac:dyDescent="0.3"/>
    <row r="24621" ht="15" customHeight="1" x14ac:dyDescent="0.3"/>
    <row r="24622" ht="15" customHeight="1" x14ac:dyDescent="0.3"/>
    <row r="24623" ht="15" customHeight="1" x14ac:dyDescent="0.3"/>
    <row r="24624" ht="15" customHeight="1" x14ac:dyDescent="0.3"/>
    <row r="24625" ht="15" customHeight="1" x14ac:dyDescent="0.3"/>
    <row r="24626" ht="15" customHeight="1" x14ac:dyDescent="0.3"/>
    <row r="24627" ht="15" customHeight="1" x14ac:dyDescent="0.3"/>
    <row r="24628" ht="15" customHeight="1" x14ac:dyDescent="0.3"/>
    <row r="24629" ht="15" customHeight="1" x14ac:dyDescent="0.3"/>
    <row r="24630" ht="15" customHeight="1" x14ac:dyDescent="0.3"/>
    <row r="24631" ht="15" customHeight="1" x14ac:dyDescent="0.3"/>
    <row r="24632" ht="15" customHeight="1" x14ac:dyDescent="0.3"/>
    <row r="24633" ht="15" customHeight="1" x14ac:dyDescent="0.3"/>
    <row r="24634" ht="15" customHeight="1" x14ac:dyDescent="0.3"/>
    <row r="24635" ht="15" customHeight="1" x14ac:dyDescent="0.3"/>
    <row r="24636" ht="15" customHeight="1" x14ac:dyDescent="0.3"/>
    <row r="24637" ht="15" customHeight="1" x14ac:dyDescent="0.3"/>
    <row r="24638" ht="15" customHeight="1" x14ac:dyDescent="0.3"/>
    <row r="24639" ht="15" customHeight="1" x14ac:dyDescent="0.3"/>
    <row r="24640" ht="15" customHeight="1" x14ac:dyDescent="0.3"/>
    <row r="24641" ht="15" customHeight="1" x14ac:dyDescent="0.3"/>
    <row r="24642" ht="15" customHeight="1" x14ac:dyDescent="0.3"/>
    <row r="24643" ht="15" customHeight="1" x14ac:dyDescent="0.3"/>
    <row r="24644" ht="15" customHeight="1" x14ac:dyDescent="0.3"/>
    <row r="24645" ht="15" customHeight="1" x14ac:dyDescent="0.3"/>
    <row r="24646" ht="15" customHeight="1" x14ac:dyDescent="0.3"/>
    <row r="24647" ht="15" customHeight="1" x14ac:dyDescent="0.3"/>
    <row r="24648" ht="15" customHeight="1" x14ac:dyDescent="0.3"/>
    <row r="24649" ht="15" customHeight="1" x14ac:dyDescent="0.3"/>
    <row r="24650" ht="15" customHeight="1" x14ac:dyDescent="0.3"/>
    <row r="24651" ht="15" customHeight="1" x14ac:dyDescent="0.3"/>
    <row r="24652" ht="15" customHeight="1" x14ac:dyDescent="0.3"/>
    <row r="24653" ht="15" customHeight="1" x14ac:dyDescent="0.3"/>
    <row r="24654" ht="15" customHeight="1" x14ac:dyDescent="0.3"/>
    <row r="24655" ht="15" customHeight="1" x14ac:dyDescent="0.3"/>
    <row r="24656" ht="15" customHeight="1" x14ac:dyDescent="0.3"/>
    <row r="24657" ht="15" customHeight="1" x14ac:dyDescent="0.3"/>
    <row r="24658" ht="15" customHeight="1" x14ac:dyDescent="0.3"/>
    <row r="24659" ht="15" customHeight="1" x14ac:dyDescent="0.3"/>
    <row r="24660" ht="15" customHeight="1" x14ac:dyDescent="0.3"/>
    <row r="24661" ht="15" customHeight="1" x14ac:dyDescent="0.3"/>
    <row r="24662" ht="15" customHeight="1" x14ac:dyDescent="0.3"/>
    <row r="24663" ht="15" customHeight="1" x14ac:dyDescent="0.3"/>
    <row r="24664" ht="15" customHeight="1" x14ac:dyDescent="0.3"/>
    <row r="24665" ht="15" customHeight="1" x14ac:dyDescent="0.3"/>
    <row r="24666" ht="15" customHeight="1" x14ac:dyDescent="0.3"/>
    <row r="24667" ht="15" customHeight="1" x14ac:dyDescent="0.3"/>
    <row r="24668" ht="15" customHeight="1" x14ac:dyDescent="0.3"/>
    <row r="24669" ht="15" customHeight="1" x14ac:dyDescent="0.3"/>
    <row r="24670" ht="15" customHeight="1" x14ac:dyDescent="0.3"/>
    <row r="24671" ht="15" customHeight="1" x14ac:dyDescent="0.3"/>
    <row r="24672" ht="15" customHeight="1" x14ac:dyDescent="0.3"/>
    <row r="24673" ht="15" customHeight="1" x14ac:dyDescent="0.3"/>
    <row r="24674" ht="15" customHeight="1" x14ac:dyDescent="0.3"/>
    <row r="24675" ht="15" customHeight="1" x14ac:dyDescent="0.3"/>
    <row r="24676" ht="15" customHeight="1" x14ac:dyDescent="0.3"/>
    <row r="24677" ht="15" customHeight="1" x14ac:dyDescent="0.3"/>
    <row r="24678" ht="15" customHeight="1" x14ac:dyDescent="0.3"/>
    <row r="24679" ht="15" customHeight="1" x14ac:dyDescent="0.3"/>
    <row r="24680" ht="15" customHeight="1" x14ac:dyDescent="0.3"/>
    <row r="24681" ht="15" customHeight="1" x14ac:dyDescent="0.3"/>
    <row r="24682" ht="15" customHeight="1" x14ac:dyDescent="0.3"/>
    <row r="24683" ht="15" customHeight="1" x14ac:dyDescent="0.3"/>
    <row r="24684" ht="15" customHeight="1" x14ac:dyDescent="0.3"/>
    <row r="24685" ht="15" customHeight="1" x14ac:dyDescent="0.3"/>
    <row r="24686" ht="15" customHeight="1" x14ac:dyDescent="0.3"/>
    <row r="24687" ht="15" customHeight="1" x14ac:dyDescent="0.3"/>
    <row r="24688" ht="15" customHeight="1" x14ac:dyDescent="0.3"/>
    <row r="24689" ht="15" customHeight="1" x14ac:dyDescent="0.3"/>
    <row r="24690" ht="15" customHeight="1" x14ac:dyDescent="0.3"/>
    <row r="24691" ht="15" customHeight="1" x14ac:dyDescent="0.3"/>
    <row r="24692" ht="15" customHeight="1" x14ac:dyDescent="0.3"/>
    <row r="24693" ht="15" customHeight="1" x14ac:dyDescent="0.3"/>
    <row r="24694" ht="15" customHeight="1" x14ac:dyDescent="0.3"/>
    <row r="24695" ht="15" customHeight="1" x14ac:dyDescent="0.3"/>
    <row r="24696" ht="15" customHeight="1" x14ac:dyDescent="0.3"/>
    <row r="24697" ht="15" customHeight="1" x14ac:dyDescent="0.3"/>
    <row r="24698" ht="15" customHeight="1" x14ac:dyDescent="0.3"/>
    <row r="24699" ht="15" customHeight="1" x14ac:dyDescent="0.3"/>
    <row r="24700" ht="15" customHeight="1" x14ac:dyDescent="0.3"/>
    <row r="24701" ht="15" customHeight="1" x14ac:dyDescent="0.3"/>
    <row r="24702" ht="15" customHeight="1" x14ac:dyDescent="0.3"/>
    <row r="24703" ht="15" customHeight="1" x14ac:dyDescent="0.3"/>
    <row r="24704" ht="15" customHeight="1" x14ac:dyDescent="0.3"/>
    <row r="24705" ht="15" customHeight="1" x14ac:dyDescent="0.3"/>
    <row r="24706" ht="15" customHeight="1" x14ac:dyDescent="0.3"/>
    <row r="24707" ht="15" customHeight="1" x14ac:dyDescent="0.3"/>
    <row r="24708" ht="15" customHeight="1" x14ac:dyDescent="0.3"/>
    <row r="24709" ht="15" customHeight="1" x14ac:dyDescent="0.3"/>
    <row r="24710" ht="15" customHeight="1" x14ac:dyDescent="0.3"/>
    <row r="24711" ht="15" customHeight="1" x14ac:dyDescent="0.3"/>
    <row r="24712" ht="15" customHeight="1" x14ac:dyDescent="0.3"/>
    <row r="24713" ht="15" customHeight="1" x14ac:dyDescent="0.3"/>
    <row r="24714" ht="15" customHeight="1" x14ac:dyDescent="0.3"/>
    <row r="24715" ht="15" customHeight="1" x14ac:dyDescent="0.3"/>
    <row r="24716" ht="15" customHeight="1" x14ac:dyDescent="0.3"/>
    <row r="24717" ht="15" customHeight="1" x14ac:dyDescent="0.3"/>
    <row r="24718" ht="15" customHeight="1" x14ac:dyDescent="0.3"/>
    <row r="24719" ht="15" customHeight="1" x14ac:dyDescent="0.3"/>
    <row r="24720" ht="15" customHeight="1" x14ac:dyDescent="0.3"/>
    <row r="24721" ht="15" customHeight="1" x14ac:dyDescent="0.3"/>
    <row r="24722" ht="15" customHeight="1" x14ac:dyDescent="0.3"/>
    <row r="24723" ht="15" customHeight="1" x14ac:dyDescent="0.3"/>
    <row r="24724" ht="15" customHeight="1" x14ac:dyDescent="0.3"/>
    <row r="24725" ht="15" customHeight="1" x14ac:dyDescent="0.3"/>
    <row r="24726" ht="15" customHeight="1" x14ac:dyDescent="0.3"/>
    <row r="24727" ht="15" customHeight="1" x14ac:dyDescent="0.3"/>
    <row r="24728" ht="15" customHeight="1" x14ac:dyDescent="0.3"/>
    <row r="24729" ht="15" customHeight="1" x14ac:dyDescent="0.3"/>
    <row r="24730" ht="15" customHeight="1" x14ac:dyDescent="0.3"/>
    <row r="24731" ht="15" customHeight="1" x14ac:dyDescent="0.3"/>
    <row r="24732" ht="15" customHeight="1" x14ac:dyDescent="0.3"/>
    <row r="24733" ht="15" customHeight="1" x14ac:dyDescent="0.3"/>
    <row r="24734" ht="15" customHeight="1" x14ac:dyDescent="0.3"/>
    <row r="24735" ht="15" customHeight="1" x14ac:dyDescent="0.3"/>
    <row r="24736" ht="15" customHeight="1" x14ac:dyDescent="0.3"/>
    <row r="24737" ht="15" customHeight="1" x14ac:dyDescent="0.3"/>
    <row r="24738" ht="15" customHeight="1" x14ac:dyDescent="0.3"/>
    <row r="24739" ht="15" customHeight="1" x14ac:dyDescent="0.3"/>
    <row r="24740" ht="15" customHeight="1" x14ac:dyDescent="0.3"/>
    <row r="24741" ht="15" customHeight="1" x14ac:dyDescent="0.3"/>
    <row r="24742" ht="15" customHeight="1" x14ac:dyDescent="0.3"/>
    <row r="24743" ht="15" customHeight="1" x14ac:dyDescent="0.3"/>
    <row r="24744" ht="15" customHeight="1" x14ac:dyDescent="0.3"/>
    <row r="24745" ht="15" customHeight="1" x14ac:dyDescent="0.3"/>
    <row r="24746" ht="15" customHeight="1" x14ac:dyDescent="0.3"/>
    <row r="24747" ht="15" customHeight="1" x14ac:dyDescent="0.3"/>
    <row r="24748" ht="15" customHeight="1" x14ac:dyDescent="0.3"/>
    <row r="24749" ht="15" customHeight="1" x14ac:dyDescent="0.3"/>
    <row r="24750" ht="15" customHeight="1" x14ac:dyDescent="0.3"/>
    <row r="24751" ht="15" customHeight="1" x14ac:dyDescent="0.3"/>
    <row r="24752" ht="15" customHeight="1" x14ac:dyDescent="0.3"/>
    <row r="24753" ht="15" customHeight="1" x14ac:dyDescent="0.3"/>
    <row r="24754" ht="15" customHeight="1" x14ac:dyDescent="0.3"/>
    <row r="24755" ht="15" customHeight="1" x14ac:dyDescent="0.3"/>
    <row r="24756" ht="15" customHeight="1" x14ac:dyDescent="0.3"/>
    <row r="24757" ht="15" customHeight="1" x14ac:dyDescent="0.3"/>
    <row r="24758" ht="15" customHeight="1" x14ac:dyDescent="0.3"/>
    <row r="24759" ht="15" customHeight="1" x14ac:dyDescent="0.3"/>
    <row r="24760" ht="15" customHeight="1" x14ac:dyDescent="0.3"/>
    <row r="24761" ht="15" customHeight="1" x14ac:dyDescent="0.3"/>
    <row r="24762" ht="15" customHeight="1" x14ac:dyDescent="0.3"/>
    <row r="24763" ht="15" customHeight="1" x14ac:dyDescent="0.3"/>
    <row r="24764" ht="15" customHeight="1" x14ac:dyDescent="0.3"/>
    <row r="24765" ht="15" customHeight="1" x14ac:dyDescent="0.3"/>
    <row r="24766" ht="15" customHeight="1" x14ac:dyDescent="0.3"/>
    <row r="24767" ht="15" customHeight="1" x14ac:dyDescent="0.3"/>
    <row r="24768" ht="15" customHeight="1" x14ac:dyDescent="0.3"/>
    <row r="24769" ht="15" customHeight="1" x14ac:dyDescent="0.3"/>
    <row r="24770" ht="15" customHeight="1" x14ac:dyDescent="0.3"/>
    <row r="24771" ht="15" customHeight="1" x14ac:dyDescent="0.3"/>
    <row r="24772" ht="15" customHeight="1" x14ac:dyDescent="0.3"/>
    <row r="24773" ht="15" customHeight="1" x14ac:dyDescent="0.3"/>
    <row r="24774" ht="15" customHeight="1" x14ac:dyDescent="0.3"/>
    <row r="24775" ht="15" customHeight="1" x14ac:dyDescent="0.3"/>
    <row r="24776" ht="15" customHeight="1" x14ac:dyDescent="0.3"/>
    <row r="24777" ht="15" customHeight="1" x14ac:dyDescent="0.3"/>
    <row r="24778" ht="15" customHeight="1" x14ac:dyDescent="0.3"/>
    <row r="24779" ht="15" customHeight="1" x14ac:dyDescent="0.3"/>
    <row r="24780" ht="15" customHeight="1" x14ac:dyDescent="0.3"/>
    <row r="24781" ht="15" customHeight="1" x14ac:dyDescent="0.3"/>
    <row r="24782" ht="15" customHeight="1" x14ac:dyDescent="0.3"/>
    <row r="24783" ht="15" customHeight="1" x14ac:dyDescent="0.3"/>
    <row r="24784" ht="15" customHeight="1" x14ac:dyDescent="0.3"/>
    <row r="24785" ht="15" customHeight="1" x14ac:dyDescent="0.3"/>
    <row r="24786" ht="15" customHeight="1" x14ac:dyDescent="0.3"/>
    <row r="24787" ht="15" customHeight="1" x14ac:dyDescent="0.3"/>
    <row r="24788" ht="15" customHeight="1" x14ac:dyDescent="0.3"/>
    <row r="24789" ht="15" customHeight="1" x14ac:dyDescent="0.3"/>
    <row r="24790" ht="15" customHeight="1" x14ac:dyDescent="0.3"/>
    <row r="24791" ht="15" customHeight="1" x14ac:dyDescent="0.3"/>
    <row r="24792" ht="15" customHeight="1" x14ac:dyDescent="0.3"/>
    <row r="24793" ht="15" customHeight="1" x14ac:dyDescent="0.3"/>
    <row r="24794" ht="15" customHeight="1" x14ac:dyDescent="0.3"/>
    <row r="24795" ht="15" customHeight="1" x14ac:dyDescent="0.3"/>
    <row r="24796" ht="15" customHeight="1" x14ac:dyDescent="0.3"/>
    <row r="24797" ht="15" customHeight="1" x14ac:dyDescent="0.3"/>
    <row r="24798" ht="15" customHeight="1" x14ac:dyDescent="0.3"/>
    <row r="24799" ht="15" customHeight="1" x14ac:dyDescent="0.3"/>
    <row r="24800" ht="15" customHeight="1" x14ac:dyDescent="0.3"/>
    <row r="24801" ht="15" customHeight="1" x14ac:dyDescent="0.3"/>
    <row r="24802" ht="15" customHeight="1" x14ac:dyDescent="0.3"/>
    <row r="24803" ht="15" customHeight="1" x14ac:dyDescent="0.3"/>
    <row r="24804" ht="15" customHeight="1" x14ac:dyDescent="0.3"/>
    <row r="24805" ht="15" customHeight="1" x14ac:dyDescent="0.3"/>
    <row r="24806" ht="15" customHeight="1" x14ac:dyDescent="0.3"/>
    <row r="24807" ht="15" customHeight="1" x14ac:dyDescent="0.3"/>
    <row r="24808" ht="15" customHeight="1" x14ac:dyDescent="0.3"/>
    <row r="24809" ht="15" customHeight="1" x14ac:dyDescent="0.3"/>
    <row r="24810" ht="15" customHeight="1" x14ac:dyDescent="0.3"/>
    <row r="24811" ht="15" customHeight="1" x14ac:dyDescent="0.3"/>
    <row r="24812" ht="15" customHeight="1" x14ac:dyDescent="0.3"/>
    <row r="24813" ht="15" customHeight="1" x14ac:dyDescent="0.3"/>
    <row r="24814" ht="15" customHeight="1" x14ac:dyDescent="0.3"/>
    <row r="24815" ht="15" customHeight="1" x14ac:dyDescent="0.3"/>
    <row r="24816" ht="15" customHeight="1" x14ac:dyDescent="0.3"/>
    <row r="24817" ht="15" customHeight="1" x14ac:dyDescent="0.3"/>
    <row r="24818" ht="15" customHeight="1" x14ac:dyDescent="0.3"/>
    <row r="24819" ht="15" customHeight="1" x14ac:dyDescent="0.3"/>
    <row r="24820" ht="15" customHeight="1" x14ac:dyDescent="0.3"/>
    <row r="24821" ht="15" customHeight="1" x14ac:dyDescent="0.3"/>
    <row r="24822" ht="15" customHeight="1" x14ac:dyDescent="0.3"/>
    <row r="24823" ht="15" customHeight="1" x14ac:dyDescent="0.3"/>
    <row r="24824" ht="15" customHeight="1" x14ac:dyDescent="0.3"/>
    <row r="24825" ht="15" customHeight="1" x14ac:dyDescent="0.3"/>
    <row r="24826" ht="15" customHeight="1" x14ac:dyDescent="0.3"/>
    <row r="24827" ht="15" customHeight="1" x14ac:dyDescent="0.3"/>
    <row r="24828" ht="15" customHeight="1" x14ac:dyDescent="0.3"/>
    <row r="24829" ht="15" customHeight="1" x14ac:dyDescent="0.3"/>
    <row r="24830" ht="15" customHeight="1" x14ac:dyDescent="0.3"/>
    <row r="24831" ht="15" customHeight="1" x14ac:dyDescent="0.3"/>
    <row r="24832" ht="15" customHeight="1" x14ac:dyDescent="0.3"/>
    <row r="24833" ht="15" customHeight="1" x14ac:dyDescent="0.3"/>
    <row r="24834" ht="15" customHeight="1" x14ac:dyDescent="0.3"/>
    <row r="24835" ht="15" customHeight="1" x14ac:dyDescent="0.3"/>
    <row r="24836" ht="15" customHeight="1" x14ac:dyDescent="0.3"/>
    <row r="24837" ht="15" customHeight="1" x14ac:dyDescent="0.3"/>
    <row r="24838" ht="15" customHeight="1" x14ac:dyDescent="0.3"/>
    <row r="24839" ht="15" customHeight="1" x14ac:dyDescent="0.3"/>
    <row r="24840" ht="15" customHeight="1" x14ac:dyDescent="0.3"/>
    <row r="24841" ht="15" customHeight="1" x14ac:dyDescent="0.3"/>
    <row r="24842" ht="15" customHeight="1" x14ac:dyDescent="0.3"/>
    <row r="24843" ht="15" customHeight="1" x14ac:dyDescent="0.3"/>
    <row r="24844" ht="15" customHeight="1" x14ac:dyDescent="0.3"/>
    <row r="24845" ht="15" customHeight="1" x14ac:dyDescent="0.3"/>
    <row r="24846" ht="15" customHeight="1" x14ac:dyDescent="0.3"/>
    <row r="24847" ht="15" customHeight="1" x14ac:dyDescent="0.3"/>
    <row r="24848" ht="15" customHeight="1" x14ac:dyDescent="0.3"/>
    <row r="24849" ht="15" customHeight="1" x14ac:dyDescent="0.3"/>
    <row r="24850" ht="15" customHeight="1" x14ac:dyDescent="0.3"/>
    <row r="24851" ht="15" customHeight="1" x14ac:dyDescent="0.3"/>
    <row r="24852" ht="15" customHeight="1" x14ac:dyDescent="0.3"/>
    <row r="24853" ht="15" customHeight="1" x14ac:dyDescent="0.3"/>
    <row r="24854" ht="15" customHeight="1" x14ac:dyDescent="0.3"/>
    <row r="24855" ht="15" customHeight="1" x14ac:dyDescent="0.3"/>
    <row r="24856" ht="15" customHeight="1" x14ac:dyDescent="0.3"/>
    <row r="24857" ht="15" customHeight="1" x14ac:dyDescent="0.3"/>
    <row r="24858" ht="15" customHeight="1" x14ac:dyDescent="0.3"/>
    <row r="24859" ht="15" customHeight="1" x14ac:dyDescent="0.3"/>
    <row r="24860" ht="15" customHeight="1" x14ac:dyDescent="0.3"/>
    <row r="24861" ht="15" customHeight="1" x14ac:dyDescent="0.3"/>
    <row r="24862" ht="15" customHeight="1" x14ac:dyDescent="0.3"/>
    <row r="24863" ht="15" customHeight="1" x14ac:dyDescent="0.3"/>
    <row r="24864" ht="15" customHeight="1" x14ac:dyDescent="0.3"/>
    <row r="24865" ht="15" customHeight="1" x14ac:dyDescent="0.3"/>
    <row r="24866" ht="15" customHeight="1" x14ac:dyDescent="0.3"/>
    <row r="24867" ht="15" customHeight="1" x14ac:dyDescent="0.3"/>
    <row r="24868" ht="15" customHeight="1" x14ac:dyDescent="0.3"/>
    <row r="24869" ht="15" customHeight="1" x14ac:dyDescent="0.3"/>
    <row r="24870" ht="15" customHeight="1" x14ac:dyDescent="0.3"/>
    <row r="24871" ht="15" customHeight="1" x14ac:dyDescent="0.3"/>
    <row r="24872" ht="15" customHeight="1" x14ac:dyDescent="0.3"/>
    <row r="24873" ht="15" customHeight="1" x14ac:dyDescent="0.3"/>
    <row r="24874" ht="15" customHeight="1" x14ac:dyDescent="0.3"/>
    <row r="24875" ht="15" customHeight="1" x14ac:dyDescent="0.3"/>
    <row r="24876" ht="15" customHeight="1" x14ac:dyDescent="0.3"/>
    <row r="24877" ht="15" customHeight="1" x14ac:dyDescent="0.3"/>
    <row r="24878" ht="15" customHeight="1" x14ac:dyDescent="0.3"/>
    <row r="24879" ht="15" customHeight="1" x14ac:dyDescent="0.3"/>
    <row r="24880" ht="15" customHeight="1" x14ac:dyDescent="0.3"/>
    <row r="24881" ht="15" customHeight="1" x14ac:dyDescent="0.3"/>
    <row r="24882" ht="15" customHeight="1" x14ac:dyDescent="0.3"/>
    <row r="24883" ht="15" customHeight="1" x14ac:dyDescent="0.3"/>
    <row r="24884" ht="15" customHeight="1" x14ac:dyDescent="0.3"/>
    <row r="24885" ht="15" customHeight="1" x14ac:dyDescent="0.3"/>
    <row r="24886" ht="15" customHeight="1" x14ac:dyDescent="0.3"/>
    <row r="24887" ht="15" customHeight="1" x14ac:dyDescent="0.3"/>
    <row r="24888" ht="15" customHeight="1" x14ac:dyDescent="0.3"/>
    <row r="24889" ht="15" customHeight="1" x14ac:dyDescent="0.3"/>
    <row r="24890" ht="15" customHeight="1" x14ac:dyDescent="0.3"/>
    <row r="24891" ht="15" customHeight="1" x14ac:dyDescent="0.3"/>
    <row r="24892" ht="15" customHeight="1" x14ac:dyDescent="0.3"/>
    <row r="24893" ht="15" customHeight="1" x14ac:dyDescent="0.3"/>
    <row r="24894" ht="15" customHeight="1" x14ac:dyDescent="0.3"/>
    <row r="24895" ht="15" customHeight="1" x14ac:dyDescent="0.3"/>
    <row r="24896" ht="15" customHeight="1" x14ac:dyDescent="0.3"/>
    <row r="24897" ht="15" customHeight="1" x14ac:dyDescent="0.3"/>
    <row r="24898" ht="15" customHeight="1" x14ac:dyDescent="0.3"/>
    <row r="24899" ht="15" customHeight="1" x14ac:dyDescent="0.3"/>
    <row r="24900" ht="15" customHeight="1" x14ac:dyDescent="0.3"/>
    <row r="24901" ht="15" customHeight="1" x14ac:dyDescent="0.3"/>
    <row r="24902" ht="15" customHeight="1" x14ac:dyDescent="0.3"/>
    <row r="24903" ht="15" customHeight="1" x14ac:dyDescent="0.3"/>
    <row r="24904" ht="15" customHeight="1" x14ac:dyDescent="0.3"/>
    <row r="24905" ht="15" customHeight="1" x14ac:dyDescent="0.3"/>
    <row r="24906" ht="15" customHeight="1" x14ac:dyDescent="0.3"/>
    <row r="24907" ht="15" customHeight="1" x14ac:dyDescent="0.3"/>
    <row r="24908" ht="15" customHeight="1" x14ac:dyDescent="0.3"/>
    <row r="24909" ht="15" customHeight="1" x14ac:dyDescent="0.3"/>
    <row r="24910" ht="15" customHeight="1" x14ac:dyDescent="0.3"/>
    <row r="24911" ht="15" customHeight="1" x14ac:dyDescent="0.3"/>
    <row r="24912" ht="15" customHeight="1" x14ac:dyDescent="0.3"/>
    <row r="24913" ht="15" customHeight="1" x14ac:dyDescent="0.3"/>
    <row r="24914" ht="15" customHeight="1" x14ac:dyDescent="0.3"/>
    <row r="24915" ht="15" customHeight="1" x14ac:dyDescent="0.3"/>
    <row r="24916" ht="15" customHeight="1" x14ac:dyDescent="0.3"/>
    <row r="24917" ht="15" customHeight="1" x14ac:dyDescent="0.3"/>
    <row r="24918" ht="15" customHeight="1" x14ac:dyDescent="0.3"/>
    <row r="24919" ht="15" customHeight="1" x14ac:dyDescent="0.3"/>
    <row r="24920" ht="15" customHeight="1" x14ac:dyDescent="0.3"/>
    <row r="24921" ht="15" customHeight="1" x14ac:dyDescent="0.3"/>
    <row r="24922" ht="15" customHeight="1" x14ac:dyDescent="0.3"/>
    <row r="24923" ht="15" customHeight="1" x14ac:dyDescent="0.3"/>
    <row r="24924" ht="15" customHeight="1" x14ac:dyDescent="0.3"/>
    <row r="24925" ht="15" customHeight="1" x14ac:dyDescent="0.3"/>
    <row r="24926" ht="15" customHeight="1" x14ac:dyDescent="0.3"/>
    <row r="24927" ht="15" customHeight="1" x14ac:dyDescent="0.3"/>
    <row r="24928" ht="15" customHeight="1" x14ac:dyDescent="0.3"/>
    <row r="24929" ht="15" customHeight="1" x14ac:dyDescent="0.3"/>
    <row r="24930" ht="15" customHeight="1" x14ac:dyDescent="0.3"/>
    <row r="24931" ht="15" customHeight="1" x14ac:dyDescent="0.3"/>
    <row r="24932" ht="15" customHeight="1" x14ac:dyDescent="0.3"/>
    <row r="24933" ht="15" customHeight="1" x14ac:dyDescent="0.3"/>
    <row r="24934" ht="15" customHeight="1" x14ac:dyDescent="0.3"/>
    <row r="24935" ht="15" customHeight="1" x14ac:dyDescent="0.3"/>
    <row r="24936" ht="15" customHeight="1" x14ac:dyDescent="0.3"/>
    <row r="24937" ht="15" customHeight="1" x14ac:dyDescent="0.3"/>
    <row r="24938" ht="15" customHeight="1" x14ac:dyDescent="0.3"/>
    <row r="24939" ht="15" customHeight="1" x14ac:dyDescent="0.3"/>
    <row r="24940" ht="15" customHeight="1" x14ac:dyDescent="0.3"/>
    <row r="24941" ht="15" customHeight="1" x14ac:dyDescent="0.3"/>
    <row r="24942" ht="15" customHeight="1" x14ac:dyDescent="0.3"/>
    <row r="24943" ht="15" customHeight="1" x14ac:dyDescent="0.3"/>
    <row r="24944" ht="15" customHeight="1" x14ac:dyDescent="0.3"/>
    <row r="24945" ht="15" customHeight="1" x14ac:dyDescent="0.3"/>
    <row r="24946" ht="15" customHeight="1" x14ac:dyDescent="0.3"/>
    <row r="24947" ht="15" customHeight="1" x14ac:dyDescent="0.3"/>
    <row r="24948" ht="15" customHeight="1" x14ac:dyDescent="0.3"/>
    <row r="24949" ht="15" customHeight="1" x14ac:dyDescent="0.3"/>
    <row r="24950" ht="15" customHeight="1" x14ac:dyDescent="0.3"/>
    <row r="24951" ht="15" customHeight="1" x14ac:dyDescent="0.3"/>
    <row r="24952" ht="15" customHeight="1" x14ac:dyDescent="0.3"/>
    <row r="24953" ht="15" customHeight="1" x14ac:dyDescent="0.3"/>
    <row r="24954" ht="15" customHeight="1" x14ac:dyDescent="0.3"/>
    <row r="24955" ht="15" customHeight="1" x14ac:dyDescent="0.3"/>
    <row r="24956" ht="15" customHeight="1" x14ac:dyDescent="0.3"/>
    <row r="24957" ht="15" customHeight="1" x14ac:dyDescent="0.3"/>
    <row r="24958" ht="15" customHeight="1" x14ac:dyDescent="0.3"/>
    <row r="24959" ht="15" customHeight="1" x14ac:dyDescent="0.3"/>
    <row r="24960" ht="15" customHeight="1" x14ac:dyDescent="0.3"/>
    <row r="24961" ht="15" customHeight="1" x14ac:dyDescent="0.3"/>
    <row r="24962" ht="15" customHeight="1" x14ac:dyDescent="0.3"/>
    <row r="24963" ht="15" customHeight="1" x14ac:dyDescent="0.3"/>
    <row r="24964" ht="15" customHeight="1" x14ac:dyDescent="0.3"/>
    <row r="24965" ht="15" customHeight="1" x14ac:dyDescent="0.3"/>
    <row r="24966" ht="15" customHeight="1" x14ac:dyDescent="0.3"/>
    <row r="24967" ht="15" customHeight="1" x14ac:dyDescent="0.3"/>
    <row r="24968" ht="15" customHeight="1" x14ac:dyDescent="0.3"/>
    <row r="24969" ht="15" customHeight="1" x14ac:dyDescent="0.3"/>
    <row r="24970" ht="15" customHeight="1" x14ac:dyDescent="0.3"/>
    <row r="24971" ht="15" customHeight="1" x14ac:dyDescent="0.3"/>
    <row r="24972" ht="15" customHeight="1" x14ac:dyDescent="0.3"/>
    <row r="24973" ht="15" customHeight="1" x14ac:dyDescent="0.3"/>
    <row r="24974" ht="15" customHeight="1" x14ac:dyDescent="0.3"/>
    <row r="24975" ht="15" customHeight="1" x14ac:dyDescent="0.3"/>
    <row r="24976" ht="15" customHeight="1" x14ac:dyDescent="0.3"/>
    <row r="24977" ht="15" customHeight="1" x14ac:dyDescent="0.3"/>
    <row r="24978" ht="15" customHeight="1" x14ac:dyDescent="0.3"/>
    <row r="24979" ht="15" customHeight="1" x14ac:dyDescent="0.3"/>
    <row r="24980" ht="15" customHeight="1" x14ac:dyDescent="0.3"/>
    <row r="24981" ht="15" customHeight="1" x14ac:dyDescent="0.3"/>
    <row r="24982" ht="15" customHeight="1" x14ac:dyDescent="0.3"/>
    <row r="24983" ht="15" customHeight="1" x14ac:dyDescent="0.3"/>
    <row r="24984" ht="15" customHeight="1" x14ac:dyDescent="0.3"/>
    <row r="24985" ht="15" customHeight="1" x14ac:dyDescent="0.3"/>
    <row r="24986" ht="15" customHeight="1" x14ac:dyDescent="0.3"/>
    <row r="24987" ht="15" customHeight="1" x14ac:dyDescent="0.3"/>
    <row r="24988" ht="15" customHeight="1" x14ac:dyDescent="0.3"/>
    <row r="24989" ht="15" customHeight="1" x14ac:dyDescent="0.3"/>
    <row r="24990" ht="15" customHeight="1" x14ac:dyDescent="0.3"/>
    <row r="24991" ht="15" customHeight="1" x14ac:dyDescent="0.3"/>
    <row r="24992" ht="15" customHeight="1" x14ac:dyDescent="0.3"/>
    <row r="24993" ht="15" customHeight="1" x14ac:dyDescent="0.3"/>
    <row r="24994" ht="15" customHeight="1" x14ac:dyDescent="0.3"/>
    <row r="24995" ht="15" customHeight="1" x14ac:dyDescent="0.3"/>
    <row r="24996" ht="15" customHeight="1" x14ac:dyDescent="0.3"/>
    <row r="24997" ht="15" customHeight="1" x14ac:dyDescent="0.3"/>
    <row r="24998" ht="15" customHeight="1" x14ac:dyDescent="0.3"/>
    <row r="24999" ht="15" customHeight="1" x14ac:dyDescent="0.3"/>
    <row r="25000" ht="15" customHeight="1" x14ac:dyDescent="0.3"/>
    <row r="25001" ht="15" customHeight="1" x14ac:dyDescent="0.3"/>
    <row r="25002" ht="15" customHeight="1" x14ac:dyDescent="0.3"/>
    <row r="25003" ht="15" customHeight="1" x14ac:dyDescent="0.3"/>
    <row r="25004" ht="15" customHeight="1" x14ac:dyDescent="0.3"/>
    <row r="25005" ht="15" customHeight="1" x14ac:dyDescent="0.3"/>
    <row r="25006" ht="15" customHeight="1" x14ac:dyDescent="0.3"/>
    <row r="25007" ht="15" customHeight="1" x14ac:dyDescent="0.3"/>
    <row r="25008" ht="15" customHeight="1" x14ac:dyDescent="0.3"/>
    <row r="25009" ht="15" customHeight="1" x14ac:dyDescent="0.3"/>
    <row r="25010" ht="15" customHeight="1" x14ac:dyDescent="0.3"/>
    <row r="25011" ht="15" customHeight="1" x14ac:dyDescent="0.3"/>
    <row r="25012" ht="15" customHeight="1" x14ac:dyDescent="0.3"/>
    <row r="25013" ht="15" customHeight="1" x14ac:dyDescent="0.3"/>
    <row r="25014" ht="15" customHeight="1" x14ac:dyDescent="0.3"/>
    <row r="25015" ht="15" customHeight="1" x14ac:dyDescent="0.3"/>
    <row r="25016" ht="15" customHeight="1" x14ac:dyDescent="0.3"/>
    <row r="25017" ht="15" customHeight="1" x14ac:dyDescent="0.3"/>
    <row r="25018" ht="15" customHeight="1" x14ac:dyDescent="0.3"/>
    <row r="25019" ht="15" customHeight="1" x14ac:dyDescent="0.3"/>
    <row r="25020" ht="15" customHeight="1" x14ac:dyDescent="0.3"/>
    <row r="25021" ht="15" customHeight="1" x14ac:dyDescent="0.3"/>
    <row r="25022" ht="15" customHeight="1" x14ac:dyDescent="0.3"/>
    <row r="25023" ht="15" customHeight="1" x14ac:dyDescent="0.3"/>
    <row r="25024" ht="15" customHeight="1" x14ac:dyDescent="0.3"/>
    <row r="25025" ht="15" customHeight="1" x14ac:dyDescent="0.3"/>
    <row r="25026" ht="15" customHeight="1" x14ac:dyDescent="0.3"/>
    <row r="25027" ht="15" customHeight="1" x14ac:dyDescent="0.3"/>
    <row r="25028" ht="15" customHeight="1" x14ac:dyDescent="0.3"/>
    <row r="25029" ht="15" customHeight="1" x14ac:dyDescent="0.3"/>
    <row r="25030" ht="15" customHeight="1" x14ac:dyDescent="0.3"/>
    <row r="25031" ht="15" customHeight="1" x14ac:dyDescent="0.3"/>
    <row r="25032" ht="15" customHeight="1" x14ac:dyDescent="0.3"/>
    <row r="25033" ht="15" customHeight="1" x14ac:dyDescent="0.3"/>
    <row r="25034" ht="15" customHeight="1" x14ac:dyDescent="0.3"/>
    <row r="25035" ht="15" customHeight="1" x14ac:dyDescent="0.3"/>
    <row r="25036" ht="15" customHeight="1" x14ac:dyDescent="0.3"/>
    <row r="25037" ht="15" customHeight="1" x14ac:dyDescent="0.3"/>
    <row r="25038" ht="15" customHeight="1" x14ac:dyDescent="0.3"/>
    <row r="25039" ht="15" customHeight="1" x14ac:dyDescent="0.3"/>
    <row r="25040" ht="15" customHeight="1" x14ac:dyDescent="0.3"/>
    <row r="25041" ht="15" customHeight="1" x14ac:dyDescent="0.3"/>
    <row r="25042" ht="15" customHeight="1" x14ac:dyDescent="0.3"/>
    <row r="25043" ht="15" customHeight="1" x14ac:dyDescent="0.3"/>
    <row r="25044" ht="15" customHeight="1" x14ac:dyDescent="0.3"/>
    <row r="25045" ht="15" customHeight="1" x14ac:dyDescent="0.3"/>
    <row r="25046" ht="15" customHeight="1" x14ac:dyDescent="0.3"/>
    <row r="25047" ht="15" customHeight="1" x14ac:dyDescent="0.3"/>
    <row r="25048" ht="15" customHeight="1" x14ac:dyDescent="0.3"/>
    <row r="25049" ht="15" customHeight="1" x14ac:dyDescent="0.3"/>
    <row r="25050" ht="15" customHeight="1" x14ac:dyDescent="0.3"/>
    <row r="25051" ht="15" customHeight="1" x14ac:dyDescent="0.3"/>
    <row r="25052" ht="15" customHeight="1" x14ac:dyDescent="0.3"/>
    <row r="25053" ht="15" customHeight="1" x14ac:dyDescent="0.3"/>
    <row r="25054" ht="15" customHeight="1" x14ac:dyDescent="0.3"/>
    <row r="25055" ht="15" customHeight="1" x14ac:dyDescent="0.3"/>
    <row r="25056" ht="15" customHeight="1" x14ac:dyDescent="0.3"/>
    <row r="25057" ht="15" customHeight="1" x14ac:dyDescent="0.3"/>
    <row r="25058" ht="15" customHeight="1" x14ac:dyDescent="0.3"/>
    <row r="25059" ht="15" customHeight="1" x14ac:dyDescent="0.3"/>
    <row r="25060" ht="15" customHeight="1" x14ac:dyDescent="0.3"/>
    <row r="25061" ht="15" customHeight="1" x14ac:dyDescent="0.3"/>
    <row r="25062" ht="15" customHeight="1" x14ac:dyDescent="0.3"/>
    <row r="25063" ht="15" customHeight="1" x14ac:dyDescent="0.3"/>
    <row r="25064" ht="15" customHeight="1" x14ac:dyDescent="0.3"/>
    <row r="25065" ht="15" customHeight="1" x14ac:dyDescent="0.3"/>
    <row r="25066" ht="15" customHeight="1" x14ac:dyDescent="0.3"/>
    <row r="25067" ht="15" customHeight="1" x14ac:dyDescent="0.3"/>
    <row r="25068" ht="15" customHeight="1" x14ac:dyDescent="0.3"/>
    <row r="25069" ht="15" customHeight="1" x14ac:dyDescent="0.3"/>
    <row r="25070" ht="15" customHeight="1" x14ac:dyDescent="0.3"/>
    <row r="25071" ht="15" customHeight="1" x14ac:dyDescent="0.3"/>
    <row r="25072" ht="15" customHeight="1" x14ac:dyDescent="0.3"/>
    <row r="25073" ht="15" customHeight="1" x14ac:dyDescent="0.3"/>
    <row r="25074" ht="15" customHeight="1" x14ac:dyDescent="0.3"/>
    <row r="25075" ht="15" customHeight="1" x14ac:dyDescent="0.3"/>
    <row r="25076" ht="15" customHeight="1" x14ac:dyDescent="0.3"/>
    <row r="25077" ht="15" customHeight="1" x14ac:dyDescent="0.3"/>
    <row r="25078" ht="15" customHeight="1" x14ac:dyDescent="0.3"/>
    <row r="25079" ht="15" customHeight="1" x14ac:dyDescent="0.3"/>
    <row r="25080" ht="15" customHeight="1" x14ac:dyDescent="0.3"/>
    <row r="25081" ht="15" customHeight="1" x14ac:dyDescent="0.3"/>
    <row r="25082" ht="15" customHeight="1" x14ac:dyDescent="0.3"/>
    <row r="25083" ht="15" customHeight="1" x14ac:dyDescent="0.3"/>
    <row r="25084" ht="15" customHeight="1" x14ac:dyDescent="0.3"/>
    <row r="25085" ht="15" customHeight="1" x14ac:dyDescent="0.3"/>
    <row r="25086" ht="15" customHeight="1" x14ac:dyDescent="0.3"/>
    <row r="25087" ht="15" customHeight="1" x14ac:dyDescent="0.3"/>
    <row r="25088" ht="15" customHeight="1" x14ac:dyDescent="0.3"/>
    <row r="25089" ht="15" customHeight="1" x14ac:dyDescent="0.3"/>
    <row r="25090" ht="15" customHeight="1" x14ac:dyDescent="0.3"/>
    <row r="25091" ht="15" customHeight="1" x14ac:dyDescent="0.3"/>
    <row r="25092" ht="15" customHeight="1" x14ac:dyDescent="0.3"/>
    <row r="25093" ht="15" customHeight="1" x14ac:dyDescent="0.3"/>
    <row r="25094" ht="15" customHeight="1" x14ac:dyDescent="0.3"/>
    <row r="25095" ht="15" customHeight="1" x14ac:dyDescent="0.3"/>
    <row r="25096" ht="15" customHeight="1" x14ac:dyDescent="0.3"/>
    <row r="25097" ht="15" customHeight="1" x14ac:dyDescent="0.3"/>
    <row r="25098" ht="15" customHeight="1" x14ac:dyDescent="0.3"/>
    <row r="25099" ht="15" customHeight="1" x14ac:dyDescent="0.3"/>
    <row r="25100" ht="15" customHeight="1" x14ac:dyDescent="0.3"/>
    <row r="25101" ht="15" customHeight="1" x14ac:dyDescent="0.3"/>
    <row r="25102" ht="15" customHeight="1" x14ac:dyDescent="0.3"/>
    <row r="25103" ht="15" customHeight="1" x14ac:dyDescent="0.3"/>
    <row r="25104" ht="15" customHeight="1" x14ac:dyDescent="0.3"/>
    <row r="25105" ht="15" customHeight="1" x14ac:dyDescent="0.3"/>
    <row r="25106" ht="15" customHeight="1" x14ac:dyDescent="0.3"/>
    <row r="25107" ht="15" customHeight="1" x14ac:dyDescent="0.3"/>
    <row r="25108" ht="15" customHeight="1" x14ac:dyDescent="0.3"/>
    <row r="25109" ht="15" customHeight="1" x14ac:dyDescent="0.3"/>
    <row r="25110" ht="15" customHeight="1" x14ac:dyDescent="0.3"/>
    <row r="25111" ht="15" customHeight="1" x14ac:dyDescent="0.3"/>
    <row r="25112" ht="15" customHeight="1" x14ac:dyDescent="0.3"/>
    <row r="25113" ht="15" customHeight="1" x14ac:dyDescent="0.3"/>
    <row r="25114" ht="15" customHeight="1" x14ac:dyDescent="0.3"/>
    <row r="25115" ht="15" customHeight="1" x14ac:dyDescent="0.3"/>
    <row r="25116" ht="15" customHeight="1" x14ac:dyDescent="0.3"/>
    <row r="25117" ht="15" customHeight="1" x14ac:dyDescent="0.3"/>
    <row r="25118" ht="15" customHeight="1" x14ac:dyDescent="0.3"/>
    <row r="25119" ht="15" customHeight="1" x14ac:dyDescent="0.3"/>
    <row r="25120" ht="15" customHeight="1" x14ac:dyDescent="0.3"/>
    <row r="25121" ht="15" customHeight="1" x14ac:dyDescent="0.3"/>
    <row r="25122" ht="15" customHeight="1" x14ac:dyDescent="0.3"/>
    <row r="25123" ht="15" customHeight="1" x14ac:dyDescent="0.3"/>
    <row r="25124" ht="15" customHeight="1" x14ac:dyDescent="0.3"/>
    <row r="25125" ht="15" customHeight="1" x14ac:dyDescent="0.3"/>
    <row r="25126" ht="15" customHeight="1" x14ac:dyDescent="0.3"/>
    <row r="25127" ht="15" customHeight="1" x14ac:dyDescent="0.3"/>
    <row r="25128" ht="15" customHeight="1" x14ac:dyDescent="0.3"/>
    <row r="25129" ht="15" customHeight="1" x14ac:dyDescent="0.3"/>
    <row r="25130" ht="15" customHeight="1" x14ac:dyDescent="0.3"/>
    <row r="25131" ht="15" customHeight="1" x14ac:dyDescent="0.3"/>
    <row r="25132" ht="15" customHeight="1" x14ac:dyDescent="0.3"/>
    <row r="25133" ht="15" customHeight="1" x14ac:dyDescent="0.3"/>
    <row r="25134" ht="15" customHeight="1" x14ac:dyDescent="0.3"/>
    <row r="25135" ht="15" customHeight="1" x14ac:dyDescent="0.3"/>
    <row r="25136" ht="15" customHeight="1" x14ac:dyDescent="0.3"/>
    <row r="25137" ht="15" customHeight="1" x14ac:dyDescent="0.3"/>
    <row r="25138" ht="15" customHeight="1" x14ac:dyDescent="0.3"/>
    <row r="25139" ht="15" customHeight="1" x14ac:dyDescent="0.3"/>
    <row r="25140" ht="15" customHeight="1" x14ac:dyDescent="0.3"/>
    <row r="25141" ht="15" customHeight="1" x14ac:dyDescent="0.3"/>
    <row r="25142" ht="15" customHeight="1" x14ac:dyDescent="0.3"/>
    <row r="25143" ht="15" customHeight="1" x14ac:dyDescent="0.3"/>
    <row r="25144" ht="15" customHeight="1" x14ac:dyDescent="0.3"/>
    <row r="25145" ht="15" customHeight="1" x14ac:dyDescent="0.3"/>
    <row r="25146" ht="15" customHeight="1" x14ac:dyDescent="0.3"/>
    <row r="25147" ht="15" customHeight="1" x14ac:dyDescent="0.3"/>
    <row r="25148" ht="15" customHeight="1" x14ac:dyDescent="0.3"/>
    <row r="25149" ht="15" customHeight="1" x14ac:dyDescent="0.3"/>
    <row r="25150" ht="15" customHeight="1" x14ac:dyDescent="0.3"/>
    <row r="25151" ht="15" customHeight="1" x14ac:dyDescent="0.3"/>
    <row r="25152" ht="15" customHeight="1" x14ac:dyDescent="0.3"/>
    <row r="25153" ht="15" customHeight="1" x14ac:dyDescent="0.3"/>
    <row r="25154" ht="15" customHeight="1" x14ac:dyDescent="0.3"/>
    <row r="25155" ht="15" customHeight="1" x14ac:dyDescent="0.3"/>
    <row r="25156" ht="15" customHeight="1" x14ac:dyDescent="0.3"/>
    <row r="25157" ht="15" customHeight="1" x14ac:dyDescent="0.3"/>
    <row r="25158" ht="15" customHeight="1" x14ac:dyDescent="0.3"/>
    <row r="25159" ht="15" customHeight="1" x14ac:dyDescent="0.3"/>
    <row r="25160" ht="15" customHeight="1" x14ac:dyDescent="0.3"/>
    <row r="25161" ht="15" customHeight="1" x14ac:dyDescent="0.3"/>
    <row r="25162" ht="15" customHeight="1" x14ac:dyDescent="0.3"/>
    <row r="25163" ht="15" customHeight="1" x14ac:dyDescent="0.3"/>
    <row r="25164" ht="15" customHeight="1" x14ac:dyDescent="0.3"/>
    <row r="25165" ht="15" customHeight="1" x14ac:dyDescent="0.3"/>
    <row r="25166" ht="15" customHeight="1" x14ac:dyDescent="0.3"/>
    <row r="25167" ht="15" customHeight="1" x14ac:dyDescent="0.3"/>
    <row r="25168" ht="15" customHeight="1" x14ac:dyDescent="0.3"/>
    <row r="25169" ht="15" customHeight="1" x14ac:dyDescent="0.3"/>
    <row r="25170" ht="15" customHeight="1" x14ac:dyDescent="0.3"/>
    <row r="25171" ht="15" customHeight="1" x14ac:dyDescent="0.3"/>
    <row r="25172" ht="15" customHeight="1" x14ac:dyDescent="0.3"/>
    <row r="25173" ht="15" customHeight="1" x14ac:dyDescent="0.3"/>
    <row r="25174" ht="15" customHeight="1" x14ac:dyDescent="0.3"/>
    <row r="25175" ht="15" customHeight="1" x14ac:dyDescent="0.3"/>
    <row r="25176" ht="15" customHeight="1" x14ac:dyDescent="0.3"/>
    <row r="25177" ht="15" customHeight="1" x14ac:dyDescent="0.3"/>
    <row r="25178" ht="15" customHeight="1" x14ac:dyDescent="0.3"/>
    <row r="25179" ht="15" customHeight="1" x14ac:dyDescent="0.3"/>
    <row r="25180" ht="15" customHeight="1" x14ac:dyDescent="0.3"/>
    <row r="25181" ht="15" customHeight="1" x14ac:dyDescent="0.3"/>
    <row r="25182" ht="15" customHeight="1" x14ac:dyDescent="0.3"/>
    <row r="25183" ht="15" customHeight="1" x14ac:dyDescent="0.3"/>
    <row r="25184" ht="15" customHeight="1" x14ac:dyDescent="0.3"/>
    <row r="25185" ht="15" customHeight="1" x14ac:dyDescent="0.3"/>
    <row r="25186" ht="15" customHeight="1" x14ac:dyDescent="0.3"/>
    <row r="25187" ht="15" customHeight="1" x14ac:dyDescent="0.3"/>
    <row r="25188" ht="15" customHeight="1" x14ac:dyDescent="0.3"/>
    <row r="25189" ht="15" customHeight="1" x14ac:dyDescent="0.3"/>
    <row r="25190" ht="15" customHeight="1" x14ac:dyDescent="0.3"/>
    <row r="25191" ht="15" customHeight="1" x14ac:dyDescent="0.3"/>
    <row r="25192" ht="15" customHeight="1" x14ac:dyDescent="0.3"/>
    <row r="25193" ht="15" customHeight="1" x14ac:dyDescent="0.3"/>
    <row r="25194" ht="15" customHeight="1" x14ac:dyDescent="0.3"/>
    <row r="25195" ht="15" customHeight="1" x14ac:dyDescent="0.3"/>
    <row r="25196" ht="15" customHeight="1" x14ac:dyDescent="0.3"/>
    <row r="25197" ht="15" customHeight="1" x14ac:dyDescent="0.3"/>
    <row r="25198" ht="15" customHeight="1" x14ac:dyDescent="0.3"/>
    <row r="25199" ht="15" customHeight="1" x14ac:dyDescent="0.3"/>
    <row r="25200" ht="15" customHeight="1" x14ac:dyDescent="0.3"/>
    <row r="25201" ht="15" customHeight="1" x14ac:dyDescent="0.3"/>
    <row r="25202" ht="15" customHeight="1" x14ac:dyDescent="0.3"/>
    <row r="25203" ht="15" customHeight="1" x14ac:dyDescent="0.3"/>
    <row r="25204" ht="15" customHeight="1" x14ac:dyDescent="0.3"/>
    <row r="25205" ht="15" customHeight="1" x14ac:dyDescent="0.3"/>
    <row r="25206" ht="15" customHeight="1" x14ac:dyDescent="0.3"/>
    <row r="25207" ht="15" customHeight="1" x14ac:dyDescent="0.3"/>
    <row r="25208" ht="15" customHeight="1" x14ac:dyDescent="0.3"/>
    <row r="25209" ht="15" customHeight="1" x14ac:dyDescent="0.3"/>
    <row r="25210" ht="15" customHeight="1" x14ac:dyDescent="0.3"/>
    <row r="25211" ht="15" customHeight="1" x14ac:dyDescent="0.3"/>
    <row r="25212" ht="15" customHeight="1" x14ac:dyDescent="0.3"/>
    <row r="25213" ht="15" customHeight="1" x14ac:dyDescent="0.3"/>
    <row r="25214" ht="15" customHeight="1" x14ac:dyDescent="0.3"/>
    <row r="25215" ht="15" customHeight="1" x14ac:dyDescent="0.3"/>
    <row r="25216" ht="15" customHeight="1" x14ac:dyDescent="0.3"/>
    <row r="25217" ht="15" customHeight="1" x14ac:dyDescent="0.3"/>
    <row r="25218" ht="15" customHeight="1" x14ac:dyDescent="0.3"/>
    <row r="25219" ht="15" customHeight="1" x14ac:dyDescent="0.3"/>
    <row r="25220" ht="15" customHeight="1" x14ac:dyDescent="0.3"/>
    <row r="25221" ht="15" customHeight="1" x14ac:dyDescent="0.3"/>
    <row r="25222" ht="15" customHeight="1" x14ac:dyDescent="0.3"/>
    <row r="25223" ht="15" customHeight="1" x14ac:dyDescent="0.3"/>
    <row r="25224" ht="15" customHeight="1" x14ac:dyDescent="0.3"/>
    <row r="25225" ht="15" customHeight="1" x14ac:dyDescent="0.3"/>
    <row r="25226" ht="15" customHeight="1" x14ac:dyDescent="0.3"/>
    <row r="25227" ht="15" customHeight="1" x14ac:dyDescent="0.3"/>
    <row r="25228" ht="15" customHeight="1" x14ac:dyDescent="0.3"/>
    <row r="25229" ht="15" customHeight="1" x14ac:dyDescent="0.3"/>
    <row r="25230" ht="15" customHeight="1" x14ac:dyDescent="0.3"/>
    <row r="25231" ht="15" customHeight="1" x14ac:dyDescent="0.3"/>
    <row r="25232" ht="15" customHeight="1" x14ac:dyDescent="0.3"/>
    <row r="25233" ht="15" customHeight="1" x14ac:dyDescent="0.3"/>
    <row r="25234" ht="15" customHeight="1" x14ac:dyDescent="0.3"/>
    <row r="25235" ht="15" customHeight="1" x14ac:dyDescent="0.3"/>
    <row r="25236" ht="15" customHeight="1" x14ac:dyDescent="0.3"/>
    <row r="25237" ht="15" customHeight="1" x14ac:dyDescent="0.3"/>
    <row r="25238" ht="15" customHeight="1" x14ac:dyDescent="0.3"/>
    <row r="25239" ht="15" customHeight="1" x14ac:dyDescent="0.3"/>
    <row r="25240" ht="15" customHeight="1" x14ac:dyDescent="0.3"/>
    <row r="25241" ht="15" customHeight="1" x14ac:dyDescent="0.3"/>
    <row r="25242" ht="15" customHeight="1" x14ac:dyDescent="0.3"/>
    <row r="25243" ht="15" customHeight="1" x14ac:dyDescent="0.3"/>
    <row r="25244" ht="15" customHeight="1" x14ac:dyDescent="0.3"/>
    <row r="25245" ht="15" customHeight="1" x14ac:dyDescent="0.3"/>
    <row r="25246" ht="15" customHeight="1" x14ac:dyDescent="0.3"/>
    <row r="25247" ht="15" customHeight="1" x14ac:dyDescent="0.3"/>
    <row r="25248" ht="15" customHeight="1" x14ac:dyDescent="0.3"/>
    <row r="25249" ht="15" customHeight="1" x14ac:dyDescent="0.3"/>
    <row r="25250" ht="15" customHeight="1" x14ac:dyDescent="0.3"/>
    <row r="25251" ht="15" customHeight="1" x14ac:dyDescent="0.3"/>
    <row r="25252" ht="15" customHeight="1" x14ac:dyDescent="0.3"/>
    <row r="25253" ht="15" customHeight="1" x14ac:dyDescent="0.3"/>
    <row r="25254" ht="15" customHeight="1" x14ac:dyDescent="0.3"/>
    <row r="25255" ht="15" customHeight="1" x14ac:dyDescent="0.3"/>
    <row r="25256" ht="15" customHeight="1" x14ac:dyDescent="0.3"/>
    <row r="25257" ht="15" customHeight="1" x14ac:dyDescent="0.3"/>
    <row r="25258" ht="15" customHeight="1" x14ac:dyDescent="0.3"/>
    <row r="25259" ht="15" customHeight="1" x14ac:dyDescent="0.3"/>
    <row r="25260" ht="15" customHeight="1" x14ac:dyDescent="0.3"/>
    <row r="25261" ht="15" customHeight="1" x14ac:dyDescent="0.3"/>
    <row r="25262" ht="15" customHeight="1" x14ac:dyDescent="0.3"/>
    <row r="25263" ht="15" customHeight="1" x14ac:dyDescent="0.3"/>
    <row r="25264" ht="15" customHeight="1" x14ac:dyDescent="0.3"/>
    <row r="25265" ht="15" customHeight="1" x14ac:dyDescent="0.3"/>
    <row r="25266" ht="15" customHeight="1" x14ac:dyDescent="0.3"/>
    <row r="25267" ht="15" customHeight="1" x14ac:dyDescent="0.3"/>
    <row r="25268" ht="15" customHeight="1" x14ac:dyDescent="0.3"/>
    <row r="25269" ht="15" customHeight="1" x14ac:dyDescent="0.3"/>
    <row r="25270" ht="15" customHeight="1" x14ac:dyDescent="0.3"/>
    <row r="25271" ht="15" customHeight="1" x14ac:dyDescent="0.3"/>
    <row r="25272" ht="15" customHeight="1" x14ac:dyDescent="0.3"/>
    <row r="25273" ht="15" customHeight="1" x14ac:dyDescent="0.3"/>
    <row r="25274" ht="15" customHeight="1" x14ac:dyDescent="0.3"/>
    <row r="25275" ht="15" customHeight="1" x14ac:dyDescent="0.3"/>
    <row r="25276" ht="15" customHeight="1" x14ac:dyDescent="0.3"/>
    <row r="25277" ht="15" customHeight="1" x14ac:dyDescent="0.3"/>
    <row r="25278" ht="15" customHeight="1" x14ac:dyDescent="0.3"/>
    <row r="25279" ht="15" customHeight="1" x14ac:dyDescent="0.3"/>
    <row r="25280" ht="15" customHeight="1" x14ac:dyDescent="0.3"/>
    <row r="25281" ht="15" customHeight="1" x14ac:dyDescent="0.3"/>
    <row r="25282" ht="15" customHeight="1" x14ac:dyDescent="0.3"/>
    <row r="25283" ht="15" customHeight="1" x14ac:dyDescent="0.3"/>
    <row r="25284" ht="15" customHeight="1" x14ac:dyDescent="0.3"/>
    <row r="25285" ht="15" customHeight="1" x14ac:dyDescent="0.3"/>
    <row r="25286" ht="15" customHeight="1" x14ac:dyDescent="0.3"/>
    <row r="25287" ht="15" customHeight="1" x14ac:dyDescent="0.3"/>
    <row r="25288" ht="15" customHeight="1" x14ac:dyDescent="0.3"/>
    <row r="25289" ht="15" customHeight="1" x14ac:dyDescent="0.3"/>
    <row r="25290" ht="15" customHeight="1" x14ac:dyDescent="0.3"/>
    <row r="25291" ht="15" customHeight="1" x14ac:dyDescent="0.3"/>
    <row r="25292" ht="15" customHeight="1" x14ac:dyDescent="0.3"/>
    <row r="25293" ht="15" customHeight="1" x14ac:dyDescent="0.3"/>
    <row r="25294" ht="15" customHeight="1" x14ac:dyDescent="0.3"/>
    <row r="25295" ht="15" customHeight="1" x14ac:dyDescent="0.3"/>
    <row r="25296" ht="15" customHeight="1" x14ac:dyDescent="0.3"/>
    <row r="25297" ht="15" customHeight="1" x14ac:dyDescent="0.3"/>
    <row r="25298" ht="15" customHeight="1" x14ac:dyDescent="0.3"/>
    <row r="25299" ht="15" customHeight="1" x14ac:dyDescent="0.3"/>
    <row r="25300" ht="15" customHeight="1" x14ac:dyDescent="0.3"/>
    <row r="25301" ht="15" customHeight="1" x14ac:dyDescent="0.3"/>
    <row r="25302" ht="15" customHeight="1" x14ac:dyDescent="0.3"/>
    <row r="25303" ht="15" customHeight="1" x14ac:dyDescent="0.3"/>
    <row r="25304" ht="15" customHeight="1" x14ac:dyDescent="0.3"/>
    <row r="25305" ht="15" customHeight="1" x14ac:dyDescent="0.3"/>
    <row r="25306" ht="15" customHeight="1" x14ac:dyDescent="0.3"/>
    <row r="25307" ht="15" customHeight="1" x14ac:dyDescent="0.3"/>
    <row r="25308" ht="15" customHeight="1" x14ac:dyDescent="0.3"/>
    <row r="25309" ht="15" customHeight="1" x14ac:dyDescent="0.3"/>
    <row r="25310" ht="15" customHeight="1" x14ac:dyDescent="0.3"/>
    <row r="25311" ht="15" customHeight="1" x14ac:dyDescent="0.3"/>
    <row r="25312" ht="15" customHeight="1" x14ac:dyDescent="0.3"/>
    <row r="25313" ht="15" customHeight="1" x14ac:dyDescent="0.3"/>
    <row r="25314" ht="15" customHeight="1" x14ac:dyDescent="0.3"/>
    <row r="25315" ht="15" customHeight="1" x14ac:dyDescent="0.3"/>
    <row r="25316" ht="15" customHeight="1" x14ac:dyDescent="0.3"/>
    <row r="25317" ht="15" customHeight="1" x14ac:dyDescent="0.3"/>
    <row r="25318" ht="15" customHeight="1" x14ac:dyDescent="0.3"/>
    <row r="25319" ht="15" customHeight="1" x14ac:dyDescent="0.3"/>
    <row r="25320" ht="15" customHeight="1" x14ac:dyDescent="0.3"/>
    <row r="25321" ht="15" customHeight="1" x14ac:dyDescent="0.3"/>
    <row r="25322" ht="15" customHeight="1" x14ac:dyDescent="0.3"/>
    <row r="25323" ht="15" customHeight="1" x14ac:dyDescent="0.3"/>
    <row r="25324" ht="15" customHeight="1" x14ac:dyDescent="0.3"/>
    <row r="25325" ht="15" customHeight="1" x14ac:dyDescent="0.3"/>
    <row r="25326" ht="15" customHeight="1" x14ac:dyDescent="0.3"/>
    <row r="25327" ht="15" customHeight="1" x14ac:dyDescent="0.3"/>
    <row r="25328" ht="15" customHeight="1" x14ac:dyDescent="0.3"/>
    <row r="25329" ht="15" customHeight="1" x14ac:dyDescent="0.3"/>
    <row r="25330" ht="15" customHeight="1" x14ac:dyDescent="0.3"/>
    <row r="25331" ht="15" customHeight="1" x14ac:dyDescent="0.3"/>
    <row r="25332" ht="15" customHeight="1" x14ac:dyDescent="0.3"/>
    <row r="25333" ht="15" customHeight="1" x14ac:dyDescent="0.3"/>
    <row r="25334" ht="15" customHeight="1" x14ac:dyDescent="0.3"/>
    <row r="25335" ht="15" customHeight="1" x14ac:dyDescent="0.3"/>
    <row r="25336" ht="15" customHeight="1" x14ac:dyDescent="0.3"/>
    <row r="25337" ht="15" customHeight="1" x14ac:dyDescent="0.3"/>
    <row r="25338" ht="15" customHeight="1" x14ac:dyDescent="0.3"/>
    <row r="25339" ht="15" customHeight="1" x14ac:dyDescent="0.3"/>
    <row r="25340" ht="15" customHeight="1" x14ac:dyDescent="0.3"/>
    <row r="25341" ht="15" customHeight="1" x14ac:dyDescent="0.3"/>
    <row r="25342" ht="15" customHeight="1" x14ac:dyDescent="0.3"/>
    <row r="25343" ht="15" customHeight="1" x14ac:dyDescent="0.3"/>
    <row r="25344" ht="15" customHeight="1" x14ac:dyDescent="0.3"/>
    <row r="25345" ht="15" customHeight="1" x14ac:dyDescent="0.3"/>
    <row r="25346" ht="15" customHeight="1" x14ac:dyDescent="0.3"/>
    <row r="25347" ht="15" customHeight="1" x14ac:dyDescent="0.3"/>
    <row r="25348" ht="15" customHeight="1" x14ac:dyDescent="0.3"/>
    <row r="25349" ht="15" customHeight="1" x14ac:dyDescent="0.3"/>
    <row r="25350" ht="15" customHeight="1" x14ac:dyDescent="0.3"/>
    <row r="25351" ht="15" customHeight="1" x14ac:dyDescent="0.3"/>
    <row r="25352" ht="15" customHeight="1" x14ac:dyDescent="0.3"/>
    <row r="25353" ht="15" customHeight="1" x14ac:dyDescent="0.3"/>
    <row r="25354" ht="15" customHeight="1" x14ac:dyDescent="0.3"/>
    <row r="25355" ht="15" customHeight="1" x14ac:dyDescent="0.3"/>
    <row r="25356" ht="15" customHeight="1" x14ac:dyDescent="0.3"/>
    <row r="25357" ht="15" customHeight="1" x14ac:dyDescent="0.3"/>
    <row r="25358" ht="15" customHeight="1" x14ac:dyDescent="0.3"/>
    <row r="25359" ht="15" customHeight="1" x14ac:dyDescent="0.3"/>
    <row r="25360" ht="15" customHeight="1" x14ac:dyDescent="0.3"/>
    <row r="25361" ht="15" customHeight="1" x14ac:dyDescent="0.3"/>
    <row r="25362" ht="15" customHeight="1" x14ac:dyDescent="0.3"/>
    <row r="25363" ht="15" customHeight="1" x14ac:dyDescent="0.3"/>
    <row r="25364" ht="15" customHeight="1" x14ac:dyDescent="0.3"/>
    <row r="25365" ht="15" customHeight="1" x14ac:dyDescent="0.3"/>
    <row r="25366" ht="15" customHeight="1" x14ac:dyDescent="0.3"/>
    <row r="25367" ht="15" customHeight="1" x14ac:dyDescent="0.3"/>
    <row r="25368" ht="15" customHeight="1" x14ac:dyDescent="0.3"/>
    <row r="25369" ht="15" customHeight="1" x14ac:dyDescent="0.3"/>
    <row r="25370" ht="15" customHeight="1" x14ac:dyDescent="0.3"/>
    <row r="25371" ht="15" customHeight="1" x14ac:dyDescent="0.3"/>
    <row r="25372" ht="15" customHeight="1" x14ac:dyDescent="0.3"/>
    <row r="25373" ht="15" customHeight="1" x14ac:dyDescent="0.3"/>
    <row r="25374" ht="15" customHeight="1" x14ac:dyDescent="0.3"/>
    <row r="25375" ht="15" customHeight="1" x14ac:dyDescent="0.3"/>
    <row r="25376" ht="15" customHeight="1" x14ac:dyDescent="0.3"/>
    <row r="25377" ht="15" customHeight="1" x14ac:dyDescent="0.3"/>
    <row r="25378" ht="15" customHeight="1" x14ac:dyDescent="0.3"/>
    <row r="25379" ht="15" customHeight="1" x14ac:dyDescent="0.3"/>
    <row r="25380" ht="15" customHeight="1" x14ac:dyDescent="0.3"/>
    <row r="25381" ht="15" customHeight="1" x14ac:dyDescent="0.3"/>
    <row r="25382" ht="15" customHeight="1" x14ac:dyDescent="0.3"/>
    <row r="25383" ht="15" customHeight="1" x14ac:dyDescent="0.3"/>
    <row r="25384" ht="15" customHeight="1" x14ac:dyDescent="0.3"/>
    <row r="25385" ht="15" customHeight="1" x14ac:dyDescent="0.3"/>
    <row r="25386" ht="15" customHeight="1" x14ac:dyDescent="0.3"/>
    <row r="25387" ht="15" customHeight="1" x14ac:dyDescent="0.3"/>
    <row r="25388" ht="15" customHeight="1" x14ac:dyDescent="0.3"/>
    <row r="25389" ht="15" customHeight="1" x14ac:dyDescent="0.3"/>
    <row r="25390" ht="15" customHeight="1" x14ac:dyDescent="0.3"/>
    <row r="25391" ht="15" customHeight="1" x14ac:dyDescent="0.3"/>
    <row r="25392" ht="15" customHeight="1" x14ac:dyDescent="0.3"/>
    <row r="25393" ht="15" customHeight="1" x14ac:dyDescent="0.3"/>
    <row r="25394" ht="15" customHeight="1" x14ac:dyDescent="0.3"/>
    <row r="25395" ht="15" customHeight="1" x14ac:dyDescent="0.3"/>
    <row r="25396" ht="15" customHeight="1" x14ac:dyDescent="0.3"/>
    <row r="25397" ht="15" customHeight="1" x14ac:dyDescent="0.3"/>
    <row r="25398" ht="15" customHeight="1" x14ac:dyDescent="0.3"/>
    <row r="25399" ht="15" customHeight="1" x14ac:dyDescent="0.3"/>
    <row r="25400" ht="15" customHeight="1" x14ac:dyDescent="0.3"/>
    <row r="25401" ht="15" customHeight="1" x14ac:dyDescent="0.3"/>
    <row r="25402" ht="15" customHeight="1" x14ac:dyDescent="0.3"/>
    <row r="25403" ht="15" customHeight="1" x14ac:dyDescent="0.3"/>
    <row r="25404" ht="15" customHeight="1" x14ac:dyDescent="0.3"/>
    <row r="25405" ht="15" customHeight="1" x14ac:dyDescent="0.3"/>
    <row r="25406" ht="15" customHeight="1" x14ac:dyDescent="0.3"/>
    <row r="25407" ht="15" customHeight="1" x14ac:dyDescent="0.3"/>
    <row r="25408" ht="15" customHeight="1" x14ac:dyDescent="0.3"/>
    <row r="25409" ht="15" customHeight="1" x14ac:dyDescent="0.3"/>
    <row r="25410" ht="15" customHeight="1" x14ac:dyDescent="0.3"/>
    <row r="25411" ht="15" customHeight="1" x14ac:dyDescent="0.3"/>
    <row r="25412" ht="15" customHeight="1" x14ac:dyDescent="0.3"/>
    <row r="25413" ht="15" customHeight="1" x14ac:dyDescent="0.3"/>
    <row r="25414" ht="15" customHeight="1" x14ac:dyDescent="0.3"/>
    <row r="25415" ht="15" customHeight="1" x14ac:dyDescent="0.3"/>
    <row r="25416" ht="15" customHeight="1" x14ac:dyDescent="0.3"/>
    <row r="25417" ht="15" customHeight="1" x14ac:dyDescent="0.3"/>
    <row r="25418" ht="15" customHeight="1" x14ac:dyDescent="0.3"/>
    <row r="25419" ht="15" customHeight="1" x14ac:dyDescent="0.3"/>
    <row r="25420" ht="15" customHeight="1" x14ac:dyDescent="0.3"/>
    <row r="25421" ht="15" customHeight="1" x14ac:dyDescent="0.3"/>
    <row r="25422" ht="15" customHeight="1" x14ac:dyDescent="0.3"/>
    <row r="25423" ht="15" customHeight="1" x14ac:dyDescent="0.3"/>
    <row r="25424" ht="15" customHeight="1" x14ac:dyDescent="0.3"/>
    <row r="25425" ht="15" customHeight="1" x14ac:dyDescent="0.3"/>
    <row r="25426" ht="15" customHeight="1" x14ac:dyDescent="0.3"/>
    <row r="25427" ht="15" customHeight="1" x14ac:dyDescent="0.3"/>
    <row r="25428" ht="15" customHeight="1" x14ac:dyDescent="0.3"/>
    <row r="25429" ht="15" customHeight="1" x14ac:dyDescent="0.3"/>
    <row r="25430" ht="15" customHeight="1" x14ac:dyDescent="0.3"/>
    <row r="25431" ht="15" customHeight="1" x14ac:dyDescent="0.3"/>
    <row r="25432" ht="15" customHeight="1" x14ac:dyDescent="0.3"/>
    <row r="25433" ht="15" customHeight="1" x14ac:dyDescent="0.3"/>
    <row r="25434" ht="15" customHeight="1" x14ac:dyDescent="0.3"/>
    <row r="25435" ht="15" customHeight="1" x14ac:dyDescent="0.3"/>
    <row r="25436" ht="15" customHeight="1" x14ac:dyDescent="0.3"/>
    <row r="25437" ht="15" customHeight="1" x14ac:dyDescent="0.3"/>
    <row r="25438" ht="15" customHeight="1" x14ac:dyDescent="0.3"/>
    <row r="25439" ht="15" customHeight="1" x14ac:dyDescent="0.3"/>
    <row r="25440" ht="15" customHeight="1" x14ac:dyDescent="0.3"/>
    <row r="25441" ht="15" customHeight="1" x14ac:dyDescent="0.3"/>
    <row r="25442" ht="15" customHeight="1" x14ac:dyDescent="0.3"/>
    <row r="25443" ht="15" customHeight="1" x14ac:dyDescent="0.3"/>
    <row r="25444" ht="15" customHeight="1" x14ac:dyDescent="0.3"/>
    <row r="25445" ht="15" customHeight="1" x14ac:dyDescent="0.3"/>
    <row r="25446" ht="15" customHeight="1" x14ac:dyDescent="0.3"/>
    <row r="25447" ht="15" customHeight="1" x14ac:dyDescent="0.3"/>
    <row r="25448" ht="15" customHeight="1" x14ac:dyDescent="0.3"/>
    <row r="25449" ht="15" customHeight="1" x14ac:dyDescent="0.3"/>
    <row r="25450" ht="15" customHeight="1" x14ac:dyDescent="0.3"/>
    <row r="25451" ht="15" customHeight="1" x14ac:dyDescent="0.3"/>
    <row r="25452" ht="15" customHeight="1" x14ac:dyDescent="0.3"/>
    <row r="25453" ht="15" customHeight="1" x14ac:dyDescent="0.3"/>
    <row r="25454" ht="15" customHeight="1" x14ac:dyDescent="0.3"/>
    <row r="25455" ht="15" customHeight="1" x14ac:dyDescent="0.3"/>
    <row r="25456" ht="15" customHeight="1" x14ac:dyDescent="0.3"/>
    <row r="25457" ht="15" customHeight="1" x14ac:dyDescent="0.3"/>
    <row r="25458" ht="15" customHeight="1" x14ac:dyDescent="0.3"/>
    <row r="25459" ht="15" customHeight="1" x14ac:dyDescent="0.3"/>
    <row r="25460" ht="15" customHeight="1" x14ac:dyDescent="0.3"/>
    <row r="25461" ht="15" customHeight="1" x14ac:dyDescent="0.3"/>
    <row r="25462" ht="15" customHeight="1" x14ac:dyDescent="0.3"/>
    <row r="25463" ht="15" customHeight="1" x14ac:dyDescent="0.3"/>
    <row r="25464" ht="15" customHeight="1" x14ac:dyDescent="0.3"/>
    <row r="25465" ht="15" customHeight="1" x14ac:dyDescent="0.3"/>
    <row r="25466" ht="15" customHeight="1" x14ac:dyDescent="0.3"/>
    <row r="25467" ht="15" customHeight="1" x14ac:dyDescent="0.3"/>
    <row r="25468" ht="15" customHeight="1" x14ac:dyDescent="0.3"/>
    <row r="25469" ht="15" customHeight="1" x14ac:dyDescent="0.3"/>
    <row r="25470" ht="15" customHeight="1" x14ac:dyDescent="0.3"/>
    <row r="25471" ht="15" customHeight="1" x14ac:dyDescent="0.3"/>
    <row r="25472" ht="15" customHeight="1" x14ac:dyDescent="0.3"/>
    <row r="25473" ht="15" customHeight="1" x14ac:dyDescent="0.3"/>
    <row r="25474" ht="15" customHeight="1" x14ac:dyDescent="0.3"/>
    <row r="25475" ht="15" customHeight="1" x14ac:dyDescent="0.3"/>
    <row r="25476" ht="15" customHeight="1" x14ac:dyDescent="0.3"/>
    <row r="25477" ht="15" customHeight="1" x14ac:dyDescent="0.3"/>
    <row r="25478" ht="15" customHeight="1" x14ac:dyDescent="0.3"/>
    <row r="25479" ht="15" customHeight="1" x14ac:dyDescent="0.3"/>
    <row r="25480" ht="15" customHeight="1" x14ac:dyDescent="0.3"/>
    <row r="25481" ht="15" customHeight="1" x14ac:dyDescent="0.3"/>
    <row r="25482" ht="15" customHeight="1" x14ac:dyDescent="0.3"/>
    <row r="25483" ht="15" customHeight="1" x14ac:dyDescent="0.3"/>
    <row r="25484" ht="15" customHeight="1" x14ac:dyDescent="0.3"/>
    <row r="25485" ht="15" customHeight="1" x14ac:dyDescent="0.3"/>
    <row r="25486" ht="15" customHeight="1" x14ac:dyDescent="0.3"/>
    <row r="25487" ht="15" customHeight="1" x14ac:dyDescent="0.3"/>
    <row r="25488" ht="15" customHeight="1" x14ac:dyDescent="0.3"/>
    <row r="25489" ht="15" customHeight="1" x14ac:dyDescent="0.3"/>
    <row r="25490" ht="15" customHeight="1" x14ac:dyDescent="0.3"/>
    <row r="25491" ht="15" customHeight="1" x14ac:dyDescent="0.3"/>
    <row r="25492" ht="15" customHeight="1" x14ac:dyDescent="0.3"/>
    <row r="25493" ht="15" customHeight="1" x14ac:dyDescent="0.3"/>
    <row r="25494" ht="15" customHeight="1" x14ac:dyDescent="0.3"/>
    <row r="25495" ht="15" customHeight="1" x14ac:dyDescent="0.3"/>
    <row r="25496" ht="15" customHeight="1" x14ac:dyDescent="0.3"/>
    <row r="25497" ht="15" customHeight="1" x14ac:dyDescent="0.3"/>
    <row r="25498" ht="15" customHeight="1" x14ac:dyDescent="0.3"/>
    <row r="25499" ht="15" customHeight="1" x14ac:dyDescent="0.3"/>
    <row r="25500" ht="15" customHeight="1" x14ac:dyDescent="0.3"/>
    <row r="25501" ht="15" customHeight="1" x14ac:dyDescent="0.3"/>
    <row r="25502" ht="15" customHeight="1" x14ac:dyDescent="0.3"/>
    <row r="25503" ht="15" customHeight="1" x14ac:dyDescent="0.3"/>
    <row r="25504" ht="15" customHeight="1" x14ac:dyDescent="0.3"/>
    <row r="25505" ht="15" customHeight="1" x14ac:dyDescent="0.3"/>
    <row r="25506" ht="15" customHeight="1" x14ac:dyDescent="0.3"/>
    <row r="25507" ht="15" customHeight="1" x14ac:dyDescent="0.3"/>
    <row r="25508" ht="15" customHeight="1" x14ac:dyDescent="0.3"/>
    <row r="25509" ht="15" customHeight="1" x14ac:dyDescent="0.3"/>
    <row r="25510" ht="15" customHeight="1" x14ac:dyDescent="0.3"/>
    <row r="25511" ht="15" customHeight="1" x14ac:dyDescent="0.3"/>
    <row r="25512" ht="15" customHeight="1" x14ac:dyDescent="0.3"/>
    <row r="25513" ht="15" customHeight="1" x14ac:dyDescent="0.3"/>
    <row r="25514" ht="15" customHeight="1" x14ac:dyDescent="0.3"/>
    <row r="25515" ht="15" customHeight="1" x14ac:dyDescent="0.3"/>
    <row r="25516" ht="15" customHeight="1" x14ac:dyDescent="0.3"/>
    <row r="25517" ht="15" customHeight="1" x14ac:dyDescent="0.3"/>
    <row r="25518" ht="15" customHeight="1" x14ac:dyDescent="0.3"/>
    <row r="25519" ht="15" customHeight="1" x14ac:dyDescent="0.3"/>
    <row r="25520" ht="15" customHeight="1" x14ac:dyDescent="0.3"/>
    <row r="25521" ht="15" customHeight="1" x14ac:dyDescent="0.3"/>
    <row r="25522" ht="15" customHeight="1" x14ac:dyDescent="0.3"/>
    <row r="25523" ht="15" customHeight="1" x14ac:dyDescent="0.3"/>
    <row r="25524" ht="15" customHeight="1" x14ac:dyDescent="0.3"/>
    <row r="25525" ht="15" customHeight="1" x14ac:dyDescent="0.3"/>
    <row r="25526" ht="15" customHeight="1" x14ac:dyDescent="0.3"/>
    <row r="25527" ht="15" customHeight="1" x14ac:dyDescent="0.3"/>
    <row r="25528" ht="15" customHeight="1" x14ac:dyDescent="0.3"/>
    <row r="25529" ht="15" customHeight="1" x14ac:dyDescent="0.3"/>
    <row r="25530" ht="15" customHeight="1" x14ac:dyDescent="0.3"/>
    <row r="25531" ht="15" customHeight="1" x14ac:dyDescent="0.3"/>
    <row r="25532" ht="15" customHeight="1" x14ac:dyDescent="0.3"/>
    <row r="25533" ht="15" customHeight="1" x14ac:dyDescent="0.3"/>
    <row r="25534" ht="15" customHeight="1" x14ac:dyDescent="0.3"/>
    <row r="25535" ht="15" customHeight="1" x14ac:dyDescent="0.3"/>
    <row r="25536" ht="15" customHeight="1" x14ac:dyDescent="0.3"/>
    <row r="25537" ht="15" customHeight="1" x14ac:dyDescent="0.3"/>
    <row r="25538" ht="15" customHeight="1" x14ac:dyDescent="0.3"/>
    <row r="25539" ht="15" customHeight="1" x14ac:dyDescent="0.3"/>
    <row r="25540" ht="15" customHeight="1" x14ac:dyDescent="0.3"/>
    <row r="25541" ht="15" customHeight="1" x14ac:dyDescent="0.3"/>
    <row r="25542" ht="15" customHeight="1" x14ac:dyDescent="0.3"/>
    <row r="25543" ht="15" customHeight="1" x14ac:dyDescent="0.3"/>
    <row r="25544" ht="15" customHeight="1" x14ac:dyDescent="0.3"/>
    <row r="25545" ht="15" customHeight="1" x14ac:dyDescent="0.3"/>
    <row r="25546" ht="15" customHeight="1" x14ac:dyDescent="0.3"/>
    <row r="25547" ht="15" customHeight="1" x14ac:dyDescent="0.3"/>
    <row r="25548" ht="15" customHeight="1" x14ac:dyDescent="0.3"/>
    <row r="25549" ht="15" customHeight="1" x14ac:dyDescent="0.3"/>
    <row r="25550" ht="15" customHeight="1" x14ac:dyDescent="0.3"/>
    <row r="25551" ht="15" customHeight="1" x14ac:dyDescent="0.3"/>
    <row r="25552" ht="15" customHeight="1" x14ac:dyDescent="0.3"/>
    <row r="25553" ht="15" customHeight="1" x14ac:dyDescent="0.3"/>
    <row r="25554" ht="15" customHeight="1" x14ac:dyDescent="0.3"/>
    <row r="25555" ht="15" customHeight="1" x14ac:dyDescent="0.3"/>
    <row r="25556" ht="15" customHeight="1" x14ac:dyDescent="0.3"/>
    <row r="25557" ht="15" customHeight="1" x14ac:dyDescent="0.3"/>
    <row r="25558" ht="15" customHeight="1" x14ac:dyDescent="0.3"/>
    <row r="25559" ht="15" customHeight="1" x14ac:dyDescent="0.3"/>
    <row r="25560" ht="15" customHeight="1" x14ac:dyDescent="0.3"/>
    <row r="25561" ht="15" customHeight="1" x14ac:dyDescent="0.3"/>
    <row r="25562" ht="15" customHeight="1" x14ac:dyDescent="0.3"/>
    <row r="25563" ht="15" customHeight="1" x14ac:dyDescent="0.3"/>
    <row r="25564" ht="15" customHeight="1" x14ac:dyDescent="0.3"/>
    <row r="25565" ht="15" customHeight="1" x14ac:dyDescent="0.3"/>
    <row r="25566" ht="15" customHeight="1" x14ac:dyDescent="0.3"/>
    <row r="25567" ht="15" customHeight="1" x14ac:dyDescent="0.3"/>
    <row r="25568" ht="15" customHeight="1" x14ac:dyDescent="0.3"/>
    <row r="25569" ht="15" customHeight="1" x14ac:dyDescent="0.3"/>
    <row r="25570" ht="15" customHeight="1" x14ac:dyDescent="0.3"/>
    <row r="25571" ht="15" customHeight="1" x14ac:dyDescent="0.3"/>
    <row r="25572" ht="15" customHeight="1" x14ac:dyDescent="0.3"/>
    <row r="25573" ht="15" customHeight="1" x14ac:dyDescent="0.3"/>
    <row r="25574" ht="15" customHeight="1" x14ac:dyDescent="0.3"/>
    <row r="25575" ht="15" customHeight="1" x14ac:dyDescent="0.3"/>
    <row r="25576" ht="15" customHeight="1" x14ac:dyDescent="0.3"/>
    <row r="25577" ht="15" customHeight="1" x14ac:dyDescent="0.3"/>
    <row r="25578" ht="15" customHeight="1" x14ac:dyDescent="0.3"/>
    <row r="25579" ht="15" customHeight="1" x14ac:dyDescent="0.3"/>
    <row r="25580" ht="15" customHeight="1" x14ac:dyDescent="0.3"/>
    <row r="25581" ht="15" customHeight="1" x14ac:dyDescent="0.3"/>
    <row r="25582" ht="15" customHeight="1" x14ac:dyDescent="0.3"/>
    <row r="25583" ht="15" customHeight="1" x14ac:dyDescent="0.3"/>
    <row r="25584" ht="15" customHeight="1" x14ac:dyDescent="0.3"/>
    <row r="25585" ht="15" customHeight="1" x14ac:dyDescent="0.3"/>
    <row r="25586" ht="15" customHeight="1" x14ac:dyDescent="0.3"/>
    <row r="25587" ht="15" customHeight="1" x14ac:dyDescent="0.3"/>
    <row r="25588" ht="15" customHeight="1" x14ac:dyDescent="0.3"/>
    <row r="25589" ht="15" customHeight="1" x14ac:dyDescent="0.3"/>
    <row r="25590" ht="15" customHeight="1" x14ac:dyDescent="0.3"/>
    <row r="25591" ht="15" customHeight="1" x14ac:dyDescent="0.3"/>
    <row r="25592" ht="15" customHeight="1" x14ac:dyDescent="0.3"/>
    <row r="25593" ht="15" customHeight="1" x14ac:dyDescent="0.3"/>
    <row r="25594" ht="15" customHeight="1" x14ac:dyDescent="0.3"/>
    <row r="25595" ht="15" customHeight="1" x14ac:dyDescent="0.3"/>
    <row r="25596" ht="15" customHeight="1" x14ac:dyDescent="0.3"/>
    <row r="25597" ht="15" customHeight="1" x14ac:dyDescent="0.3"/>
    <row r="25598" ht="15" customHeight="1" x14ac:dyDescent="0.3"/>
    <row r="25599" ht="15" customHeight="1" x14ac:dyDescent="0.3"/>
    <row r="25600" ht="15" customHeight="1" x14ac:dyDescent="0.3"/>
    <row r="25601" ht="15" customHeight="1" x14ac:dyDescent="0.3"/>
    <row r="25602" ht="15" customHeight="1" x14ac:dyDescent="0.3"/>
    <row r="25603" ht="15" customHeight="1" x14ac:dyDescent="0.3"/>
    <row r="25604" ht="15" customHeight="1" x14ac:dyDescent="0.3"/>
    <row r="25605" ht="15" customHeight="1" x14ac:dyDescent="0.3"/>
    <row r="25606" ht="15" customHeight="1" x14ac:dyDescent="0.3"/>
    <row r="25607" ht="15" customHeight="1" x14ac:dyDescent="0.3"/>
    <row r="25608" ht="15" customHeight="1" x14ac:dyDescent="0.3"/>
    <row r="25609" ht="15" customHeight="1" x14ac:dyDescent="0.3"/>
    <row r="25610" ht="15" customHeight="1" x14ac:dyDescent="0.3"/>
    <row r="25611" ht="15" customHeight="1" x14ac:dyDescent="0.3"/>
    <row r="25612" ht="15" customHeight="1" x14ac:dyDescent="0.3"/>
    <row r="25613" ht="15" customHeight="1" x14ac:dyDescent="0.3"/>
    <row r="25614" ht="15" customHeight="1" x14ac:dyDescent="0.3"/>
    <row r="25615" ht="15" customHeight="1" x14ac:dyDescent="0.3"/>
    <row r="25616" ht="15" customHeight="1" x14ac:dyDescent="0.3"/>
    <row r="25617" ht="15" customHeight="1" x14ac:dyDescent="0.3"/>
    <row r="25618" ht="15" customHeight="1" x14ac:dyDescent="0.3"/>
    <row r="25619" ht="15" customHeight="1" x14ac:dyDescent="0.3"/>
    <row r="25620" ht="15" customHeight="1" x14ac:dyDescent="0.3"/>
    <row r="25621" ht="15" customHeight="1" x14ac:dyDescent="0.3"/>
    <row r="25622" ht="15" customHeight="1" x14ac:dyDescent="0.3"/>
    <row r="25623" ht="15" customHeight="1" x14ac:dyDescent="0.3"/>
    <row r="25624" ht="15" customHeight="1" x14ac:dyDescent="0.3"/>
    <row r="25625" ht="15" customHeight="1" x14ac:dyDescent="0.3"/>
    <row r="25626" ht="15" customHeight="1" x14ac:dyDescent="0.3"/>
    <row r="25627" ht="15" customHeight="1" x14ac:dyDescent="0.3"/>
    <row r="25628" ht="15" customHeight="1" x14ac:dyDescent="0.3"/>
    <row r="25629" ht="15" customHeight="1" x14ac:dyDescent="0.3"/>
    <row r="25630" ht="15" customHeight="1" x14ac:dyDescent="0.3"/>
    <row r="25631" ht="15" customHeight="1" x14ac:dyDescent="0.3"/>
    <row r="25632" ht="15" customHeight="1" x14ac:dyDescent="0.3"/>
    <row r="25633" ht="15" customHeight="1" x14ac:dyDescent="0.3"/>
    <row r="25634" ht="15" customHeight="1" x14ac:dyDescent="0.3"/>
    <row r="25635" ht="15" customHeight="1" x14ac:dyDescent="0.3"/>
    <row r="25636" ht="15" customHeight="1" x14ac:dyDescent="0.3"/>
    <row r="25637" ht="15" customHeight="1" x14ac:dyDescent="0.3"/>
    <row r="25638" ht="15" customHeight="1" x14ac:dyDescent="0.3"/>
    <row r="25639" ht="15" customHeight="1" x14ac:dyDescent="0.3"/>
    <row r="25640" ht="15" customHeight="1" x14ac:dyDescent="0.3"/>
    <row r="25641" ht="15" customHeight="1" x14ac:dyDescent="0.3"/>
    <row r="25642" ht="15" customHeight="1" x14ac:dyDescent="0.3"/>
    <row r="25643" ht="15" customHeight="1" x14ac:dyDescent="0.3"/>
    <row r="25644" ht="15" customHeight="1" x14ac:dyDescent="0.3"/>
    <row r="25645" ht="15" customHeight="1" x14ac:dyDescent="0.3"/>
    <row r="25646" ht="15" customHeight="1" x14ac:dyDescent="0.3"/>
    <row r="25647" ht="15" customHeight="1" x14ac:dyDescent="0.3"/>
    <row r="25648" ht="15" customHeight="1" x14ac:dyDescent="0.3"/>
    <row r="25649" ht="15" customHeight="1" x14ac:dyDescent="0.3"/>
    <row r="25650" ht="15" customHeight="1" x14ac:dyDescent="0.3"/>
    <row r="25651" ht="15" customHeight="1" x14ac:dyDescent="0.3"/>
    <row r="25652" ht="15" customHeight="1" x14ac:dyDescent="0.3"/>
    <row r="25653" ht="15" customHeight="1" x14ac:dyDescent="0.3"/>
    <row r="25654" ht="15" customHeight="1" x14ac:dyDescent="0.3"/>
    <row r="25655" ht="15" customHeight="1" x14ac:dyDescent="0.3"/>
    <row r="25656" ht="15" customHeight="1" x14ac:dyDescent="0.3"/>
    <row r="25657" ht="15" customHeight="1" x14ac:dyDescent="0.3"/>
    <row r="25658" ht="15" customHeight="1" x14ac:dyDescent="0.3"/>
    <row r="25659" ht="15" customHeight="1" x14ac:dyDescent="0.3"/>
    <row r="25660" ht="15" customHeight="1" x14ac:dyDescent="0.3"/>
    <row r="25661" ht="15" customHeight="1" x14ac:dyDescent="0.3"/>
    <row r="25662" ht="15" customHeight="1" x14ac:dyDescent="0.3"/>
    <row r="25663" ht="15" customHeight="1" x14ac:dyDescent="0.3"/>
    <row r="25664" ht="15" customHeight="1" x14ac:dyDescent="0.3"/>
    <row r="25665" ht="15" customHeight="1" x14ac:dyDescent="0.3"/>
    <row r="25666" ht="15" customHeight="1" x14ac:dyDescent="0.3"/>
    <row r="25667" ht="15" customHeight="1" x14ac:dyDescent="0.3"/>
    <row r="25668" ht="15" customHeight="1" x14ac:dyDescent="0.3"/>
    <row r="25669" ht="15" customHeight="1" x14ac:dyDescent="0.3"/>
    <row r="25670" ht="15" customHeight="1" x14ac:dyDescent="0.3"/>
    <row r="25671" ht="15" customHeight="1" x14ac:dyDescent="0.3"/>
    <row r="25672" ht="15" customHeight="1" x14ac:dyDescent="0.3"/>
    <row r="25673" ht="15" customHeight="1" x14ac:dyDescent="0.3"/>
    <row r="25674" ht="15" customHeight="1" x14ac:dyDescent="0.3"/>
    <row r="25675" ht="15" customHeight="1" x14ac:dyDescent="0.3"/>
    <row r="25676" ht="15" customHeight="1" x14ac:dyDescent="0.3"/>
    <row r="25677" ht="15" customHeight="1" x14ac:dyDescent="0.3"/>
    <row r="25678" ht="15" customHeight="1" x14ac:dyDescent="0.3"/>
    <row r="25679" ht="15" customHeight="1" x14ac:dyDescent="0.3"/>
    <row r="25680" ht="15" customHeight="1" x14ac:dyDescent="0.3"/>
    <row r="25681" ht="15" customHeight="1" x14ac:dyDescent="0.3"/>
    <row r="25682" ht="15" customHeight="1" x14ac:dyDescent="0.3"/>
    <row r="25683" ht="15" customHeight="1" x14ac:dyDescent="0.3"/>
    <row r="25684" ht="15" customHeight="1" x14ac:dyDescent="0.3"/>
    <row r="25685" ht="15" customHeight="1" x14ac:dyDescent="0.3"/>
    <row r="25686" ht="15" customHeight="1" x14ac:dyDescent="0.3"/>
    <row r="25687" ht="15" customHeight="1" x14ac:dyDescent="0.3"/>
    <row r="25688" ht="15" customHeight="1" x14ac:dyDescent="0.3"/>
    <row r="25689" ht="15" customHeight="1" x14ac:dyDescent="0.3"/>
    <row r="25690" ht="15" customHeight="1" x14ac:dyDescent="0.3"/>
    <row r="25691" ht="15" customHeight="1" x14ac:dyDescent="0.3"/>
    <row r="25692" ht="15" customHeight="1" x14ac:dyDescent="0.3"/>
    <row r="25693" ht="15" customHeight="1" x14ac:dyDescent="0.3"/>
    <row r="25694" ht="15" customHeight="1" x14ac:dyDescent="0.3"/>
    <row r="25695" ht="15" customHeight="1" x14ac:dyDescent="0.3"/>
    <row r="25696" ht="15" customHeight="1" x14ac:dyDescent="0.3"/>
    <row r="25697" ht="15" customHeight="1" x14ac:dyDescent="0.3"/>
    <row r="25698" ht="15" customHeight="1" x14ac:dyDescent="0.3"/>
    <row r="25699" ht="15" customHeight="1" x14ac:dyDescent="0.3"/>
    <row r="25700" ht="15" customHeight="1" x14ac:dyDescent="0.3"/>
    <row r="25701" ht="15" customHeight="1" x14ac:dyDescent="0.3"/>
    <row r="25702" ht="15" customHeight="1" x14ac:dyDescent="0.3"/>
    <row r="25703" ht="15" customHeight="1" x14ac:dyDescent="0.3"/>
    <row r="25704" ht="15" customHeight="1" x14ac:dyDescent="0.3"/>
    <row r="25705" ht="15" customHeight="1" x14ac:dyDescent="0.3"/>
    <row r="25706" ht="15" customHeight="1" x14ac:dyDescent="0.3"/>
    <row r="25707" ht="15" customHeight="1" x14ac:dyDescent="0.3"/>
    <row r="25708" ht="15" customHeight="1" x14ac:dyDescent="0.3"/>
    <row r="25709" ht="15" customHeight="1" x14ac:dyDescent="0.3"/>
    <row r="25710" ht="15" customHeight="1" x14ac:dyDescent="0.3"/>
    <row r="25711" ht="15" customHeight="1" x14ac:dyDescent="0.3"/>
    <row r="25712" ht="15" customHeight="1" x14ac:dyDescent="0.3"/>
    <row r="25713" ht="15" customHeight="1" x14ac:dyDescent="0.3"/>
    <row r="25714" ht="15" customHeight="1" x14ac:dyDescent="0.3"/>
    <row r="25715" ht="15" customHeight="1" x14ac:dyDescent="0.3"/>
    <row r="25716" ht="15" customHeight="1" x14ac:dyDescent="0.3"/>
    <row r="25717" ht="15" customHeight="1" x14ac:dyDescent="0.3"/>
    <row r="25718" ht="15" customHeight="1" x14ac:dyDescent="0.3"/>
    <row r="25719" ht="15" customHeight="1" x14ac:dyDescent="0.3"/>
    <row r="25720" ht="15" customHeight="1" x14ac:dyDescent="0.3"/>
    <row r="25721" ht="15" customHeight="1" x14ac:dyDescent="0.3"/>
    <row r="25722" ht="15" customHeight="1" x14ac:dyDescent="0.3"/>
    <row r="25723" ht="15" customHeight="1" x14ac:dyDescent="0.3"/>
    <row r="25724" ht="15" customHeight="1" x14ac:dyDescent="0.3"/>
    <row r="25725" ht="15" customHeight="1" x14ac:dyDescent="0.3"/>
    <row r="25726" ht="15" customHeight="1" x14ac:dyDescent="0.3"/>
    <row r="25727" ht="15" customHeight="1" x14ac:dyDescent="0.3"/>
    <row r="25728" ht="15" customHeight="1" x14ac:dyDescent="0.3"/>
    <row r="25729" ht="15" customHeight="1" x14ac:dyDescent="0.3"/>
    <row r="25730" ht="15" customHeight="1" x14ac:dyDescent="0.3"/>
    <row r="25731" ht="15" customHeight="1" x14ac:dyDescent="0.3"/>
    <row r="25732" ht="15" customHeight="1" x14ac:dyDescent="0.3"/>
    <row r="25733" ht="15" customHeight="1" x14ac:dyDescent="0.3"/>
    <row r="25734" ht="15" customHeight="1" x14ac:dyDescent="0.3"/>
    <row r="25735" ht="15" customHeight="1" x14ac:dyDescent="0.3"/>
    <row r="25736" ht="15" customHeight="1" x14ac:dyDescent="0.3"/>
    <row r="25737" ht="15" customHeight="1" x14ac:dyDescent="0.3"/>
    <row r="25738" ht="15" customHeight="1" x14ac:dyDescent="0.3"/>
    <row r="25739" ht="15" customHeight="1" x14ac:dyDescent="0.3"/>
    <row r="25740" ht="15" customHeight="1" x14ac:dyDescent="0.3"/>
    <row r="25741" ht="15" customHeight="1" x14ac:dyDescent="0.3"/>
    <row r="25742" ht="15" customHeight="1" x14ac:dyDescent="0.3"/>
    <row r="25743" ht="15" customHeight="1" x14ac:dyDescent="0.3"/>
    <row r="25744" ht="15" customHeight="1" x14ac:dyDescent="0.3"/>
    <row r="25745" ht="15" customHeight="1" x14ac:dyDescent="0.3"/>
    <row r="25746" ht="15" customHeight="1" x14ac:dyDescent="0.3"/>
    <row r="25747" ht="15" customHeight="1" x14ac:dyDescent="0.3"/>
    <row r="25748" ht="15" customHeight="1" x14ac:dyDescent="0.3"/>
    <row r="25749" ht="15" customHeight="1" x14ac:dyDescent="0.3"/>
    <row r="25750" ht="15" customHeight="1" x14ac:dyDescent="0.3"/>
    <row r="25751" ht="15" customHeight="1" x14ac:dyDescent="0.3"/>
    <row r="25752" ht="15" customHeight="1" x14ac:dyDescent="0.3"/>
    <row r="25753" ht="15" customHeight="1" x14ac:dyDescent="0.3"/>
    <row r="25754" ht="15" customHeight="1" x14ac:dyDescent="0.3"/>
    <row r="25755" ht="15" customHeight="1" x14ac:dyDescent="0.3"/>
    <row r="25756" ht="15" customHeight="1" x14ac:dyDescent="0.3"/>
    <row r="25757" ht="15" customHeight="1" x14ac:dyDescent="0.3"/>
    <row r="25758" ht="15" customHeight="1" x14ac:dyDescent="0.3"/>
    <row r="25759" ht="15" customHeight="1" x14ac:dyDescent="0.3"/>
    <row r="25760" ht="15" customHeight="1" x14ac:dyDescent="0.3"/>
    <row r="25761" ht="15" customHeight="1" x14ac:dyDescent="0.3"/>
    <row r="25762" ht="15" customHeight="1" x14ac:dyDescent="0.3"/>
    <row r="25763" ht="15" customHeight="1" x14ac:dyDescent="0.3"/>
    <row r="25764" ht="15" customHeight="1" x14ac:dyDescent="0.3"/>
    <row r="25765" ht="15" customHeight="1" x14ac:dyDescent="0.3"/>
    <row r="25766" ht="15" customHeight="1" x14ac:dyDescent="0.3"/>
    <row r="25767" ht="15" customHeight="1" x14ac:dyDescent="0.3"/>
    <row r="25768" ht="15" customHeight="1" x14ac:dyDescent="0.3"/>
    <row r="25769" ht="15" customHeight="1" x14ac:dyDescent="0.3"/>
    <row r="25770" ht="15" customHeight="1" x14ac:dyDescent="0.3"/>
    <row r="25771" ht="15" customHeight="1" x14ac:dyDescent="0.3"/>
    <row r="25772" ht="15" customHeight="1" x14ac:dyDescent="0.3"/>
    <row r="25773" ht="15" customHeight="1" x14ac:dyDescent="0.3"/>
    <row r="25774" ht="15" customHeight="1" x14ac:dyDescent="0.3"/>
    <row r="25775" ht="15" customHeight="1" x14ac:dyDescent="0.3"/>
    <row r="25776" ht="15" customHeight="1" x14ac:dyDescent="0.3"/>
    <row r="25777" ht="15" customHeight="1" x14ac:dyDescent="0.3"/>
    <row r="25778" ht="15" customHeight="1" x14ac:dyDescent="0.3"/>
    <row r="25779" ht="15" customHeight="1" x14ac:dyDescent="0.3"/>
    <row r="25780" ht="15" customHeight="1" x14ac:dyDescent="0.3"/>
    <row r="25781" ht="15" customHeight="1" x14ac:dyDescent="0.3"/>
    <row r="25782" ht="15" customHeight="1" x14ac:dyDescent="0.3"/>
    <row r="25783" ht="15" customHeight="1" x14ac:dyDescent="0.3"/>
    <row r="25784" ht="15" customHeight="1" x14ac:dyDescent="0.3"/>
    <row r="25785" ht="15" customHeight="1" x14ac:dyDescent="0.3"/>
    <row r="25786" ht="15" customHeight="1" x14ac:dyDescent="0.3"/>
    <row r="25787" ht="15" customHeight="1" x14ac:dyDescent="0.3"/>
    <row r="25788" ht="15" customHeight="1" x14ac:dyDescent="0.3"/>
    <row r="25789" ht="15" customHeight="1" x14ac:dyDescent="0.3"/>
    <row r="25790" ht="15" customHeight="1" x14ac:dyDescent="0.3"/>
    <row r="25791" ht="15" customHeight="1" x14ac:dyDescent="0.3"/>
    <row r="25792" ht="15" customHeight="1" x14ac:dyDescent="0.3"/>
    <row r="25793" ht="15" customHeight="1" x14ac:dyDescent="0.3"/>
    <row r="25794" ht="15" customHeight="1" x14ac:dyDescent="0.3"/>
    <row r="25795" ht="15" customHeight="1" x14ac:dyDescent="0.3"/>
    <row r="25796" ht="15" customHeight="1" x14ac:dyDescent="0.3"/>
    <row r="25797" ht="15" customHeight="1" x14ac:dyDescent="0.3"/>
    <row r="25798" ht="15" customHeight="1" x14ac:dyDescent="0.3"/>
    <row r="25799" ht="15" customHeight="1" x14ac:dyDescent="0.3"/>
    <row r="25800" ht="15" customHeight="1" x14ac:dyDescent="0.3"/>
    <row r="25801" ht="15" customHeight="1" x14ac:dyDescent="0.3"/>
    <row r="25802" ht="15" customHeight="1" x14ac:dyDescent="0.3"/>
    <row r="25803" ht="15" customHeight="1" x14ac:dyDescent="0.3"/>
    <row r="25804" ht="15" customHeight="1" x14ac:dyDescent="0.3"/>
    <row r="25805" ht="15" customHeight="1" x14ac:dyDescent="0.3"/>
    <row r="25806" ht="15" customHeight="1" x14ac:dyDescent="0.3"/>
    <row r="25807" ht="15" customHeight="1" x14ac:dyDescent="0.3"/>
    <row r="25808" ht="15" customHeight="1" x14ac:dyDescent="0.3"/>
    <row r="25809" ht="15" customHeight="1" x14ac:dyDescent="0.3"/>
    <row r="25810" ht="15" customHeight="1" x14ac:dyDescent="0.3"/>
    <row r="25811" ht="15" customHeight="1" x14ac:dyDescent="0.3"/>
    <row r="25812" ht="15" customHeight="1" x14ac:dyDescent="0.3"/>
    <row r="25813" ht="15" customHeight="1" x14ac:dyDescent="0.3"/>
    <row r="25814" ht="15" customHeight="1" x14ac:dyDescent="0.3"/>
    <row r="25815" ht="15" customHeight="1" x14ac:dyDescent="0.3"/>
    <row r="25816" ht="15" customHeight="1" x14ac:dyDescent="0.3"/>
    <row r="25817" ht="15" customHeight="1" x14ac:dyDescent="0.3"/>
    <row r="25818" ht="15" customHeight="1" x14ac:dyDescent="0.3"/>
    <row r="25819" ht="15" customHeight="1" x14ac:dyDescent="0.3"/>
    <row r="25820" ht="15" customHeight="1" x14ac:dyDescent="0.3"/>
    <row r="25821" ht="15" customHeight="1" x14ac:dyDescent="0.3"/>
    <row r="25822" ht="15" customHeight="1" x14ac:dyDescent="0.3"/>
    <row r="25823" ht="15" customHeight="1" x14ac:dyDescent="0.3"/>
    <row r="25824" ht="15" customHeight="1" x14ac:dyDescent="0.3"/>
    <row r="25825" ht="15" customHeight="1" x14ac:dyDescent="0.3"/>
    <row r="25826" ht="15" customHeight="1" x14ac:dyDescent="0.3"/>
    <row r="25827" ht="15" customHeight="1" x14ac:dyDescent="0.3"/>
    <row r="25828" ht="15" customHeight="1" x14ac:dyDescent="0.3"/>
    <row r="25829" ht="15" customHeight="1" x14ac:dyDescent="0.3"/>
    <row r="25830" ht="15" customHeight="1" x14ac:dyDescent="0.3"/>
    <row r="25831" ht="15" customHeight="1" x14ac:dyDescent="0.3"/>
    <row r="25832" ht="15" customHeight="1" x14ac:dyDescent="0.3"/>
    <row r="25833" ht="15" customHeight="1" x14ac:dyDescent="0.3"/>
    <row r="25834" ht="15" customHeight="1" x14ac:dyDescent="0.3"/>
    <row r="25835" ht="15" customHeight="1" x14ac:dyDescent="0.3"/>
    <row r="25836" ht="15" customHeight="1" x14ac:dyDescent="0.3"/>
    <row r="25837" ht="15" customHeight="1" x14ac:dyDescent="0.3"/>
    <row r="25838" ht="15" customHeight="1" x14ac:dyDescent="0.3"/>
    <row r="25839" ht="15" customHeight="1" x14ac:dyDescent="0.3"/>
    <row r="25840" ht="15" customHeight="1" x14ac:dyDescent="0.3"/>
    <row r="25841" ht="15" customHeight="1" x14ac:dyDescent="0.3"/>
    <row r="25842" ht="15" customHeight="1" x14ac:dyDescent="0.3"/>
    <row r="25843" ht="15" customHeight="1" x14ac:dyDescent="0.3"/>
    <row r="25844" ht="15" customHeight="1" x14ac:dyDescent="0.3"/>
    <row r="25845" ht="15" customHeight="1" x14ac:dyDescent="0.3"/>
    <row r="25846" ht="15" customHeight="1" x14ac:dyDescent="0.3"/>
    <row r="25847" ht="15" customHeight="1" x14ac:dyDescent="0.3"/>
    <row r="25848" ht="15" customHeight="1" x14ac:dyDescent="0.3"/>
    <row r="25849" ht="15" customHeight="1" x14ac:dyDescent="0.3"/>
    <row r="25850" ht="15" customHeight="1" x14ac:dyDescent="0.3"/>
    <row r="25851" ht="15" customHeight="1" x14ac:dyDescent="0.3"/>
    <row r="25852" ht="15" customHeight="1" x14ac:dyDescent="0.3"/>
    <row r="25853" ht="15" customHeight="1" x14ac:dyDescent="0.3"/>
    <row r="25854" ht="15" customHeight="1" x14ac:dyDescent="0.3"/>
    <row r="25855" ht="15" customHeight="1" x14ac:dyDescent="0.3"/>
    <row r="25856" ht="15" customHeight="1" x14ac:dyDescent="0.3"/>
    <row r="25857" ht="15" customHeight="1" x14ac:dyDescent="0.3"/>
    <row r="25858" ht="15" customHeight="1" x14ac:dyDescent="0.3"/>
    <row r="25859" ht="15" customHeight="1" x14ac:dyDescent="0.3"/>
    <row r="25860" ht="15" customHeight="1" x14ac:dyDescent="0.3"/>
    <row r="25861" ht="15" customHeight="1" x14ac:dyDescent="0.3"/>
    <row r="25862" ht="15" customHeight="1" x14ac:dyDescent="0.3"/>
    <row r="25863" ht="15" customHeight="1" x14ac:dyDescent="0.3"/>
    <row r="25864" ht="15" customHeight="1" x14ac:dyDescent="0.3"/>
    <row r="25865" ht="15" customHeight="1" x14ac:dyDescent="0.3"/>
    <row r="25866" ht="15" customHeight="1" x14ac:dyDescent="0.3"/>
    <row r="25867" ht="15" customHeight="1" x14ac:dyDescent="0.3"/>
    <row r="25868" ht="15" customHeight="1" x14ac:dyDescent="0.3"/>
    <row r="25869" ht="15" customHeight="1" x14ac:dyDescent="0.3"/>
    <row r="25870" ht="15" customHeight="1" x14ac:dyDescent="0.3"/>
    <row r="25871" ht="15" customHeight="1" x14ac:dyDescent="0.3"/>
    <row r="25872" ht="15" customHeight="1" x14ac:dyDescent="0.3"/>
    <row r="25873" ht="15" customHeight="1" x14ac:dyDescent="0.3"/>
    <row r="25874" ht="15" customHeight="1" x14ac:dyDescent="0.3"/>
    <row r="25875" ht="15" customHeight="1" x14ac:dyDescent="0.3"/>
    <row r="25876" ht="15" customHeight="1" x14ac:dyDescent="0.3"/>
    <row r="25877" ht="15" customHeight="1" x14ac:dyDescent="0.3"/>
    <row r="25878" ht="15" customHeight="1" x14ac:dyDescent="0.3"/>
    <row r="25879" ht="15" customHeight="1" x14ac:dyDescent="0.3"/>
    <row r="25880" ht="15" customHeight="1" x14ac:dyDescent="0.3"/>
    <row r="25881" ht="15" customHeight="1" x14ac:dyDescent="0.3"/>
    <row r="25882" ht="15" customHeight="1" x14ac:dyDescent="0.3"/>
    <row r="25883" ht="15" customHeight="1" x14ac:dyDescent="0.3"/>
    <row r="25884" ht="15" customHeight="1" x14ac:dyDescent="0.3"/>
    <row r="25885" ht="15" customHeight="1" x14ac:dyDescent="0.3"/>
    <row r="25886" ht="15" customHeight="1" x14ac:dyDescent="0.3"/>
    <row r="25887" ht="15" customHeight="1" x14ac:dyDescent="0.3"/>
    <row r="25888" ht="15" customHeight="1" x14ac:dyDescent="0.3"/>
    <row r="25889" ht="15" customHeight="1" x14ac:dyDescent="0.3"/>
    <row r="25890" ht="15" customHeight="1" x14ac:dyDescent="0.3"/>
    <row r="25891" ht="15" customHeight="1" x14ac:dyDescent="0.3"/>
    <row r="25892" ht="15" customHeight="1" x14ac:dyDescent="0.3"/>
    <row r="25893" ht="15" customHeight="1" x14ac:dyDescent="0.3"/>
    <row r="25894" ht="15" customHeight="1" x14ac:dyDescent="0.3"/>
    <row r="25895" ht="15" customHeight="1" x14ac:dyDescent="0.3"/>
    <row r="25896" ht="15" customHeight="1" x14ac:dyDescent="0.3"/>
    <row r="25897" ht="15" customHeight="1" x14ac:dyDescent="0.3"/>
    <row r="25898" ht="15" customHeight="1" x14ac:dyDescent="0.3"/>
    <row r="25899" ht="15" customHeight="1" x14ac:dyDescent="0.3"/>
    <row r="25900" ht="15" customHeight="1" x14ac:dyDescent="0.3"/>
    <row r="25901" ht="15" customHeight="1" x14ac:dyDescent="0.3"/>
    <row r="25902" ht="15" customHeight="1" x14ac:dyDescent="0.3"/>
    <row r="25903" ht="15" customHeight="1" x14ac:dyDescent="0.3"/>
    <row r="25904" ht="15" customHeight="1" x14ac:dyDescent="0.3"/>
    <row r="25905" ht="15" customHeight="1" x14ac:dyDescent="0.3"/>
    <row r="25906" ht="15" customHeight="1" x14ac:dyDescent="0.3"/>
    <row r="25907" ht="15" customHeight="1" x14ac:dyDescent="0.3"/>
    <row r="25908" ht="15" customHeight="1" x14ac:dyDescent="0.3"/>
    <row r="25909" ht="15" customHeight="1" x14ac:dyDescent="0.3"/>
    <row r="25910" ht="15" customHeight="1" x14ac:dyDescent="0.3"/>
    <row r="25911" ht="15" customHeight="1" x14ac:dyDescent="0.3"/>
    <row r="25912" ht="15" customHeight="1" x14ac:dyDescent="0.3"/>
    <row r="25913" ht="15" customHeight="1" x14ac:dyDescent="0.3"/>
    <row r="25914" ht="15" customHeight="1" x14ac:dyDescent="0.3"/>
    <row r="25915" ht="15" customHeight="1" x14ac:dyDescent="0.3"/>
    <row r="25916" ht="15" customHeight="1" x14ac:dyDescent="0.3"/>
    <row r="25917" ht="15" customHeight="1" x14ac:dyDescent="0.3"/>
    <row r="25918" ht="15" customHeight="1" x14ac:dyDescent="0.3"/>
    <row r="25919" ht="15" customHeight="1" x14ac:dyDescent="0.3"/>
    <row r="25920" ht="15" customHeight="1" x14ac:dyDescent="0.3"/>
    <row r="25921" ht="15" customHeight="1" x14ac:dyDescent="0.3"/>
    <row r="25922" ht="15" customHeight="1" x14ac:dyDescent="0.3"/>
    <row r="25923" ht="15" customHeight="1" x14ac:dyDescent="0.3"/>
    <row r="25924" ht="15" customHeight="1" x14ac:dyDescent="0.3"/>
    <row r="25925" ht="15" customHeight="1" x14ac:dyDescent="0.3"/>
    <row r="25926" ht="15" customHeight="1" x14ac:dyDescent="0.3"/>
    <row r="25927" ht="15" customHeight="1" x14ac:dyDescent="0.3"/>
    <row r="25928" ht="15" customHeight="1" x14ac:dyDescent="0.3"/>
    <row r="25929" ht="15" customHeight="1" x14ac:dyDescent="0.3"/>
    <row r="25930" ht="15" customHeight="1" x14ac:dyDescent="0.3"/>
    <row r="25931" ht="15" customHeight="1" x14ac:dyDescent="0.3"/>
    <row r="25932" ht="15" customHeight="1" x14ac:dyDescent="0.3"/>
    <row r="25933" ht="15" customHeight="1" x14ac:dyDescent="0.3"/>
    <row r="25934" ht="15" customHeight="1" x14ac:dyDescent="0.3"/>
    <row r="25935" ht="15" customHeight="1" x14ac:dyDescent="0.3"/>
    <row r="25936" ht="15" customHeight="1" x14ac:dyDescent="0.3"/>
    <row r="25937" ht="15" customHeight="1" x14ac:dyDescent="0.3"/>
    <row r="25938" ht="15" customHeight="1" x14ac:dyDescent="0.3"/>
    <row r="25939" ht="15" customHeight="1" x14ac:dyDescent="0.3"/>
    <row r="25940" ht="15" customHeight="1" x14ac:dyDescent="0.3"/>
    <row r="25941" ht="15" customHeight="1" x14ac:dyDescent="0.3"/>
    <row r="25942" ht="15" customHeight="1" x14ac:dyDescent="0.3"/>
    <row r="25943" ht="15" customHeight="1" x14ac:dyDescent="0.3"/>
    <row r="25944" ht="15" customHeight="1" x14ac:dyDescent="0.3"/>
    <row r="25945" ht="15" customHeight="1" x14ac:dyDescent="0.3"/>
    <row r="25946" ht="15" customHeight="1" x14ac:dyDescent="0.3"/>
    <row r="25947" ht="15" customHeight="1" x14ac:dyDescent="0.3"/>
    <row r="25948" ht="15" customHeight="1" x14ac:dyDescent="0.3"/>
    <row r="25949" ht="15" customHeight="1" x14ac:dyDescent="0.3"/>
    <row r="25950" ht="15" customHeight="1" x14ac:dyDescent="0.3"/>
    <row r="25951" ht="15" customHeight="1" x14ac:dyDescent="0.3"/>
    <row r="25952" ht="15" customHeight="1" x14ac:dyDescent="0.3"/>
    <row r="25953" ht="15" customHeight="1" x14ac:dyDescent="0.3"/>
    <row r="25954" ht="15" customHeight="1" x14ac:dyDescent="0.3"/>
    <row r="25955" ht="15" customHeight="1" x14ac:dyDescent="0.3"/>
    <row r="25956" ht="15" customHeight="1" x14ac:dyDescent="0.3"/>
    <row r="25957" ht="15" customHeight="1" x14ac:dyDescent="0.3"/>
    <row r="25958" ht="15" customHeight="1" x14ac:dyDescent="0.3"/>
    <row r="25959" ht="15" customHeight="1" x14ac:dyDescent="0.3"/>
    <row r="25960" ht="15" customHeight="1" x14ac:dyDescent="0.3"/>
    <row r="25961" ht="15" customHeight="1" x14ac:dyDescent="0.3"/>
    <row r="25962" ht="15" customHeight="1" x14ac:dyDescent="0.3"/>
    <row r="25963" ht="15" customHeight="1" x14ac:dyDescent="0.3"/>
    <row r="25964" ht="15" customHeight="1" x14ac:dyDescent="0.3"/>
    <row r="25965" ht="15" customHeight="1" x14ac:dyDescent="0.3"/>
    <row r="25966" ht="15" customHeight="1" x14ac:dyDescent="0.3"/>
    <row r="25967" ht="15" customHeight="1" x14ac:dyDescent="0.3"/>
    <row r="25968" ht="15" customHeight="1" x14ac:dyDescent="0.3"/>
    <row r="25969" ht="15" customHeight="1" x14ac:dyDescent="0.3"/>
    <row r="25970" ht="15" customHeight="1" x14ac:dyDescent="0.3"/>
    <row r="25971" ht="15" customHeight="1" x14ac:dyDescent="0.3"/>
    <row r="25972" ht="15" customHeight="1" x14ac:dyDescent="0.3"/>
    <row r="25973" ht="15" customHeight="1" x14ac:dyDescent="0.3"/>
    <row r="25974" ht="15" customHeight="1" x14ac:dyDescent="0.3"/>
    <row r="25975" ht="15" customHeight="1" x14ac:dyDescent="0.3"/>
    <row r="25976" ht="15" customHeight="1" x14ac:dyDescent="0.3"/>
    <row r="25977" ht="15" customHeight="1" x14ac:dyDescent="0.3"/>
    <row r="25978" ht="15" customHeight="1" x14ac:dyDescent="0.3"/>
    <row r="25979" ht="15" customHeight="1" x14ac:dyDescent="0.3"/>
    <row r="25980" ht="15" customHeight="1" x14ac:dyDescent="0.3"/>
    <row r="25981" ht="15" customHeight="1" x14ac:dyDescent="0.3"/>
    <row r="25982" ht="15" customHeight="1" x14ac:dyDescent="0.3"/>
    <row r="25983" ht="15" customHeight="1" x14ac:dyDescent="0.3"/>
    <row r="25984" ht="15" customHeight="1" x14ac:dyDescent="0.3"/>
    <row r="25985" ht="15" customHeight="1" x14ac:dyDescent="0.3"/>
    <row r="25986" ht="15" customHeight="1" x14ac:dyDescent="0.3"/>
    <row r="25987" ht="15" customHeight="1" x14ac:dyDescent="0.3"/>
    <row r="25988" ht="15" customHeight="1" x14ac:dyDescent="0.3"/>
    <row r="25990" ht="15" customHeight="1" x14ac:dyDescent="0.3"/>
    <row r="25991" ht="15" customHeight="1" x14ac:dyDescent="0.3"/>
    <row r="25992" ht="15" customHeight="1" x14ac:dyDescent="0.3"/>
    <row r="25993" ht="15" customHeight="1" x14ac:dyDescent="0.3"/>
    <row r="25994" ht="15" customHeight="1" x14ac:dyDescent="0.3"/>
    <row r="25995" ht="15" customHeight="1" x14ac:dyDescent="0.3"/>
    <row r="25996" ht="15" customHeight="1" x14ac:dyDescent="0.3"/>
    <row r="25997" ht="15" customHeight="1" x14ac:dyDescent="0.3"/>
    <row r="25998" ht="15" customHeight="1" x14ac:dyDescent="0.3"/>
    <row r="25999" ht="15" customHeight="1" x14ac:dyDescent="0.3"/>
    <row r="26000" ht="15" customHeight="1" x14ac:dyDescent="0.3"/>
    <row r="26001" ht="15" customHeight="1" x14ac:dyDescent="0.3"/>
    <row r="26002" ht="15" customHeight="1" x14ac:dyDescent="0.3"/>
    <row r="26003" ht="15" customHeight="1" x14ac:dyDescent="0.3"/>
    <row r="26004" ht="15" customHeight="1" x14ac:dyDescent="0.3"/>
    <row r="26005" ht="15" customHeight="1" x14ac:dyDescent="0.3"/>
    <row r="26006" ht="15" customHeight="1" x14ac:dyDescent="0.3"/>
    <row r="26007" ht="15" customHeight="1" x14ac:dyDescent="0.3"/>
    <row r="26008" ht="15" customHeight="1" x14ac:dyDescent="0.3"/>
    <row r="26009" ht="15" customHeight="1" x14ac:dyDescent="0.3"/>
    <row r="26010" ht="15" customHeight="1" x14ac:dyDescent="0.3"/>
    <row r="26011" ht="15" customHeight="1" x14ac:dyDescent="0.3"/>
    <row r="26012" ht="15" customHeight="1" x14ac:dyDescent="0.3"/>
    <row r="26013" ht="15" customHeight="1" x14ac:dyDescent="0.3"/>
    <row r="26014" ht="15" customHeight="1" x14ac:dyDescent="0.3"/>
    <row r="26015" ht="15" customHeight="1" x14ac:dyDescent="0.3"/>
    <row r="26016" ht="15" customHeight="1" x14ac:dyDescent="0.3"/>
    <row r="26017" ht="15" customHeight="1" x14ac:dyDescent="0.3"/>
    <row r="26018" ht="15" customHeight="1" x14ac:dyDescent="0.3"/>
    <row r="26019" ht="15" customHeight="1" x14ac:dyDescent="0.3"/>
    <row r="26020" ht="15" customHeight="1" x14ac:dyDescent="0.3"/>
    <row r="26021" ht="15" customHeight="1" x14ac:dyDescent="0.3"/>
    <row r="26022" ht="15" customHeight="1" x14ac:dyDescent="0.3"/>
    <row r="26023" ht="15" customHeight="1" x14ac:dyDescent="0.3"/>
    <row r="26024" ht="15" customHeight="1" x14ac:dyDescent="0.3"/>
    <row r="26025" ht="15" customHeight="1" x14ac:dyDescent="0.3"/>
    <row r="26026" ht="15" customHeight="1" x14ac:dyDescent="0.3"/>
    <row r="26027" ht="15" customHeight="1" x14ac:dyDescent="0.3"/>
    <row r="26028" ht="15" customHeight="1" x14ac:dyDescent="0.3"/>
    <row r="26029" ht="15" customHeight="1" x14ac:dyDescent="0.3"/>
    <row r="26030" ht="15" customHeight="1" x14ac:dyDescent="0.3"/>
    <row r="26031" ht="15" customHeight="1" x14ac:dyDescent="0.3"/>
    <row r="26032" ht="15" customHeight="1" x14ac:dyDescent="0.3"/>
    <row r="26033" ht="15" customHeight="1" x14ac:dyDescent="0.3"/>
    <row r="26034" ht="15" customHeight="1" x14ac:dyDescent="0.3"/>
    <row r="26035" ht="15" customHeight="1" x14ac:dyDescent="0.3"/>
    <row r="26036" ht="15" customHeight="1" x14ac:dyDescent="0.3"/>
    <row r="26037" ht="15" customHeight="1" x14ac:dyDescent="0.3"/>
    <row r="26038" ht="15" customHeight="1" x14ac:dyDescent="0.3"/>
    <row r="26039" ht="15" customHeight="1" x14ac:dyDescent="0.3"/>
    <row r="26040" ht="15" customHeight="1" x14ac:dyDescent="0.3"/>
    <row r="26041" ht="15" customHeight="1" x14ac:dyDescent="0.3"/>
    <row r="26042" ht="15" customHeight="1" x14ac:dyDescent="0.3"/>
    <row r="26043" ht="15" customHeight="1" x14ac:dyDescent="0.3"/>
    <row r="26044" ht="15" customHeight="1" x14ac:dyDescent="0.3"/>
    <row r="26045" ht="15" customHeight="1" x14ac:dyDescent="0.3"/>
    <row r="26046" ht="15" customHeight="1" x14ac:dyDescent="0.3"/>
    <row r="26047" ht="15" customHeight="1" x14ac:dyDescent="0.3"/>
    <row r="26048" ht="15" customHeight="1" x14ac:dyDescent="0.3"/>
    <row r="26049" ht="15" customHeight="1" x14ac:dyDescent="0.3"/>
    <row r="26050" ht="15" customHeight="1" x14ac:dyDescent="0.3"/>
    <row r="26051" ht="15" customHeight="1" x14ac:dyDescent="0.3"/>
    <row r="26052" ht="15" customHeight="1" x14ac:dyDescent="0.3"/>
    <row r="26053" ht="15" customHeight="1" x14ac:dyDescent="0.3"/>
    <row r="26054" ht="15" customHeight="1" x14ac:dyDescent="0.3"/>
    <row r="26055" ht="15" customHeight="1" x14ac:dyDescent="0.3"/>
    <row r="26056" ht="15" customHeight="1" x14ac:dyDescent="0.3"/>
    <row r="26057" ht="15" customHeight="1" x14ac:dyDescent="0.3"/>
    <row r="26058" ht="15" customHeight="1" x14ac:dyDescent="0.3"/>
    <row r="26059" ht="15" customHeight="1" x14ac:dyDescent="0.3"/>
    <row r="26060" ht="15" customHeight="1" x14ac:dyDescent="0.3"/>
    <row r="26061" ht="15" customHeight="1" x14ac:dyDescent="0.3"/>
    <row r="26062" ht="15" customHeight="1" x14ac:dyDescent="0.3"/>
    <row r="26063" ht="15" customHeight="1" x14ac:dyDescent="0.3"/>
    <row r="26064" ht="15" customHeight="1" x14ac:dyDescent="0.3"/>
    <row r="26065" ht="15" customHeight="1" x14ac:dyDescent="0.3"/>
    <row r="26066" ht="15" customHeight="1" x14ac:dyDescent="0.3"/>
    <row r="26067" ht="15" customHeight="1" x14ac:dyDescent="0.3"/>
    <row r="26068" ht="15" customHeight="1" x14ac:dyDescent="0.3"/>
    <row r="26069" ht="15" customHeight="1" x14ac:dyDescent="0.3"/>
    <row r="26070" ht="15" customHeight="1" x14ac:dyDescent="0.3"/>
    <row r="26071" ht="15" customHeight="1" x14ac:dyDescent="0.3"/>
    <row r="26072" ht="15" customHeight="1" x14ac:dyDescent="0.3"/>
    <row r="26073" ht="15" customHeight="1" x14ac:dyDescent="0.3"/>
    <row r="26074" ht="15" customHeight="1" x14ac:dyDescent="0.3"/>
    <row r="26075" ht="15" customHeight="1" x14ac:dyDescent="0.3"/>
    <row r="26076" ht="15" customHeight="1" x14ac:dyDescent="0.3"/>
    <row r="26077" ht="15" customHeight="1" x14ac:dyDescent="0.3"/>
    <row r="26078" ht="15" customHeight="1" x14ac:dyDescent="0.3"/>
    <row r="26079" ht="15" customHeight="1" x14ac:dyDescent="0.3"/>
    <row r="26080" ht="15" customHeight="1" x14ac:dyDescent="0.3"/>
    <row r="26081" ht="15" customHeight="1" x14ac:dyDescent="0.3"/>
    <row r="26082" ht="15" customHeight="1" x14ac:dyDescent="0.3"/>
    <row r="26083" ht="15" customHeight="1" x14ac:dyDescent="0.3"/>
    <row r="26084" ht="15" customHeight="1" x14ac:dyDescent="0.3"/>
    <row r="26085" ht="15" customHeight="1" x14ac:dyDescent="0.3"/>
    <row r="26086" ht="15" customHeight="1" x14ac:dyDescent="0.3"/>
    <row r="26087" ht="15" customHeight="1" x14ac:dyDescent="0.3"/>
    <row r="26088" ht="15" customHeight="1" x14ac:dyDescent="0.3"/>
    <row r="26089" ht="15" customHeight="1" x14ac:dyDescent="0.3"/>
    <row r="26090" ht="15" customHeight="1" x14ac:dyDescent="0.3"/>
    <row r="26091" ht="15" customHeight="1" x14ac:dyDescent="0.3"/>
    <row r="26092" ht="15" customHeight="1" x14ac:dyDescent="0.3"/>
    <row r="26093" ht="15" customHeight="1" x14ac:dyDescent="0.3"/>
    <row r="26094" ht="15" customHeight="1" x14ac:dyDescent="0.3"/>
    <row r="26095" ht="15" customHeight="1" x14ac:dyDescent="0.3"/>
    <row r="26096" ht="15" customHeight="1" x14ac:dyDescent="0.3"/>
    <row r="26097" ht="15" customHeight="1" x14ac:dyDescent="0.3"/>
    <row r="26098" ht="15" customHeight="1" x14ac:dyDescent="0.3"/>
    <row r="26099" ht="15" customHeight="1" x14ac:dyDescent="0.3"/>
    <row r="26100" ht="15" customHeight="1" x14ac:dyDescent="0.3"/>
    <row r="26101" ht="15" customHeight="1" x14ac:dyDescent="0.3"/>
    <row r="26102" ht="15" customHeight="1" x14ac:dyDescent="0.3"/>
    <row r="26103" ht="15" customHeight="1" x14ac:dyDescent="0.3"/>
    <row r="26104" ht="15" customHeight="1" x14ac:dyDescent="0.3"/>
    <row r="26105" ht="15" customHeight="1" x14ac:dyDescent="0.3"/>
    <row r="26106" ht="15" customHeight="1" x14ac:dyDescent="0.3"/>
    <row r="26107" ht="15" customHeight="1" x14ac:dyDescent="0.3"/>
    <row r="26108" ht="15" customHeight="1" x14ac:dyDescent="0.3"/>
    <row r="26109" ht="15" customHeight="1" x14ac:dyDescent="0.3"/>
    <row r="26110" ht="15" customHeight="1" x14ac:dyDescent="0.3"/>
    <row r="26111" ht="15" customHeight="1" x14ac:dyDescent="0.3"/>
    <row r="26112" ht="15" customHeight="1" x14ac:dyDescent="0.3"/>
    <row r="26113" ht="15" customHeight="1" x14ac:dyDescent="0.3"/>
    <row r="26114" ht="15" customHeight="1" x14ac:dyDescent="0.3"/>
    <row r="26115" ht="15" customHeight="1" x14ac:dyDescent="0.3"/>
    <row r="26116" ht="15" customHeight="1" x14ac:dyDescent="0.3"/>
    <row r="26117" ht="15" customHeight="1" x14ac:dyDescent="0.3"/>
    <row r="26118" ht="15" customHeight="1" x14ac:dyDescent="0.3"/>
    <row r="26119" ht="15" customHeight="1" x14ac:dyDescent="0.3"/>
    <row r="26120" ht="15" customHeight="1" x14ac:dyDescent="0.3"/>
    <row r="26121" ht="15" customHeight="1" x14ac:dyDescent="0.3"/>
    <row r="26122" ht="15" customHeight="1" x14ac:dyDescent="0.3"/>
    <row r="26123" ht="15" customHeight="1" x14ac:dyDescent="0.3"/>
    <row r="26124" ht="15" customHeight="1" x14ac:dyDescent="0.3"/>
    <row r="26125" ht="15" customHeight="1" x14ac:dyDescent="0.3"/>
    <row r="26126" ht="15" customHeight="1" x14ac:dyDescent="0.3"/>
    <row r="26127" ht="15" customHeight="1" x14ac:dyDescent="0.3"/>
    <row r="26128" ht="15" customHeight="1" x14ac:dyDescent="0.3"/>
    <row r="26129" ht="15" customHeight="1" x14ac:dyDescent="0.3"/>
    <row r="26130" ht="15" customHeight="1" x14ac:dyDescent="0.3"/>
    <row r="26131" ht="15" customHeight="1" x14ac:dyDescent="0.3"/>
    <row r="26132" ht="15" customHeight="1" x14ac:dyDescent="0.3"/>
    <row r="26133" ht="15" customHeight="1" x14ac:dyDescent="0.3"/>
    <row r="26134" ht="15" customHeight="1" x14ac:dyDescent="0.3"/>
    <row r="26135" ht="15" customHeight="1" x14ac:dyDescent="0.3"/>
    <row r="26136" ht="15" customHeight="1" x14ac:dyDescent="0.3"/>
    <row r="26137" ht="15" customHeight="1" x14ac:dyDescent="0.3"/>
    <row r="26138" ht="15" customHeight="1" x14ac:dyDescent="0.3"/>
    <row r="26139" ht="15" customHeight="1" x14ac:dyDescent="0.3"/>
    <row r="26140" ht="15" customHeight="1" x14ac:dyDescent="0.3"/>
    <row r="26141" ht="15" customHeight="1" x14ac:dyDescent="0.3"/>
    <row r="26142" ht="15" customHeight="1" x14ac:dyDescent="0.3"/>
    <row r="26143" ht="15" customHeight="1" x14ac:dyDescent="0.3"/>
    <row r="26144" ht="15" customHeight="1" x14ac:dyDescent="0.3"/>
    <row r="26145" ht="15" customHeight="1" x14ac:dyDescent="0.3"/>
    <row r="26146" ht="15" customHeight="1" x14ac:dyDescent="0.3"/>
    <row r="26147" ht="15" customHeight="1" x14ac:dyDescent="0.3"/>
    <row r="26148" ht="15" customHeight="1" x14ac:dyDescent="0.3"/>
    <row r="26149" ht="15" customHeight="1" x14ac:dyDescent="0.3"/>
    <row r="26150" ht="15" customHeight="1" x14ac:dyDescent="0.3"/>
    <row r="26151" ht="15" customHeight="1" x14ac:dyDescent="0.3"/>
    <row r="26152" ht="15" customHeight="1" x14ac:dyDescent="0.3"/>
    <row r="26153" ht="15" customHeight="1" x14ac:dyDescent="0.3"/>
    <row r="26154" ht="15" customHeight="1" x14ac:dyDescent="0.3"/>
    <row r="26155" ht="15" customHeight="1" x14ac:dyDescent="0.3"/>
    <row r="26156" ht="15" customHeight="1" x14ac:dyDescent="0.3"/>
    <row r="26157" ht="15" customHeight="1" x14ac:dyDescent="0.3"/>
    <row r="26158" ht="15" customHeight="1" x14ac:dyDescent="0.3"/>
    <row r="26159" ht="15" customHeight="1" x14ac:dyDescent="0.3"/>
    <row r="26160" ht="15" customHeight="1" x14ac:dyDescent="0.3"/>
    <row r="26161" ht="15" customHeight="1" x14ac:dyDescent="0.3"/>
    <row r="26162" ht="15" customHeight="1" x14ac:dyDescent="0.3"/>
    <row r="26163" ht="15" customHeight="1" x14ac:dyDescent="0.3"/>
    <row r="26164" ht="15" customHeight="1" x14ac:dyDescent="0.3"/>
    <row r="26165" ht="15" customHeight="1" x14ac:dyDescent="0.3"/>
    <row r="26166" ht="15" customHeight="1" x14ac:dyDescent="0.3"/>
    <row r="26167" ht="15" customHeight="1" x14ac:dyDescent="0.3"/>
    <row r="26168" ht="15" customHeight="1" x14ac:dyDescent="0.3"/>
    <row r="26169" ht="15" customHeight="1" x14ac:dyDescent="0.3"/>
    <row r="26170" ht="15" customHeight="1" x14ac:dyDescent="0.3"/>
    <row r="26171" ht="15" customHeight="1" x14ac:dyDescent="0.3"/>
    <row r="26172" ht="15" customHeight="1" x14ac:dyDescent="0.3"/>
    <row r="26173" ht="15" customHeight="1" x14ac:dyDescent="0.3"/>
    <row r="26174" ht="15" customHeight="1" x14ac:dyDescent="0.3"/>
    <row r="26175" ht="15" customHeight="1" x14ac:dyDescent="0.3"/>
    <row r="26176" ht="15" customHeight="1" x14ac:dyDescent="0.3"/>
    <row r="26177" ht="15" customHeight="1" x14ac:dyDescent="0.3"/>
    <row r="26178" ht="15" customHeight="1" x14ac:dyDescent="0.3"/>
    <row r="26179" ht="15" customHeight="1" x14ac:dyDescent="0.3"/>
    <row r="26180" ht="15" customHeight="1" x14ac:dyDescent="0.3"/>
    <row r="26181" ht="15" customHeight="1" x14ac:dyDescent="0.3"/>
    <row r="26182" ht="15" customHeight="1" x14ac:dyDescent="0.3"/>
    <row r="26183" ht="15" customHeight="1" x14ac:dyDescent="0.3"/>
    <row r="26184" ht="15" customHeight="1" x14ac:dyDescent="0.3"/>
    <row r="26185" ht="15" customHeight="1" x14ac:dyDescent="0.3"/>
    <row r="26186" ht="15" customHeight="1" x14ac:dyDescent="0.3"/>
    <row r="26187" ht="15" customHeight="1" x14ac:dyDescent="0.3"/>
    <row r="26188" ht="15" customHeight="1" x14ac:dyDescent="0.3"/>
    <row r="26189" ht="15" customHeight="1" x14ac:dyDescent="0.3"/>
    <row r="26190" ht="15" customHeight="1" x14ac:dyDescent="0.3"/>
    <row r="26191" ht="15" customHeight="1" x14ac:dyDescent="0.3"/>
    <row r="26192" ht="15" customHeight="1" x14ac:dyDescent="0.3"/>
    <row r="26193" ht="15" customHeight="1" x14ac:dyDescent="0.3"/>
    <row r="26194" ht="15" customHeight="1" x14ac:dyDescent="0.3"/>
    <row r="26195" ht="15" customHeight="1" x14ac:dyDescent="0.3"/>
    <row r="26196" ht="15" customHeight="1" x14ac:dyDescent="0.3"/>
    <row r="26197" ht="15" customHeight="1" x14ac:dyDescent="0.3"/>
    <row r="26198" ht="15" customHeight="1" x14ac:dyDescent="0.3"/>
    <row r="26199" ht="15" customHeight="1" x14ac:dyDescent="0.3"/>
    <row r="26200" ht="15" customHeight="1" x14ac:dyDescent="0.3"/>
    <row r="26201" ht="15" customHeight="1" x14ac:dyDescent="0.3"/>
    <row r="26202" ht="15" customHeight="1" x14ac:dyDescent="0.3"/>
    <row r="26203" ht="15" customHeight="1" x14ac:dyDescent="0.3"/>
    <row r="26204" ht="15" customHeight="1" x14ac:dyDescent="0.3"/>
    <row r="26205" ht="15" customHeight="1" x14ac:dyDescent="0.3"/>
    <row r="26206" ht="15" customHeight="1" x14ac:dyDescent="0.3"/>
    <row r="26207" ht="15" customHeight="1" x14ac:dyDescent="0.3"/>
    <row r="26208" ht="15" customHeight="1" x14ac:dyDescent="0.3"/>
    <row r="26209" ht="15" customHeight="1" x14ac:dyDescent="0.3"/>
    <row r="26210" ht="15" customHeight="1" x14ac:dyDescent="0.3"/>
    <row r="26211" ht="15" customHeight="1" x14ac:dyDescent="0.3"/>
    <row r="26212" ht="15" customHeight="1" x14ac:dyDescent="0.3"/>
    <row r="26213" ht="15" customHeight="1" x14ac:dyDescent="0.3"/>
    <row r="26214" ht="15" customHeight="1" x14ac:dyDescent="0.3"/>
    <row r="26215" ht="15" customHeight="1" x14ac:dyDescent="0.3"/>
    <row r="26216" ht="15" customHeight="1" x14ac:dyDescent="0.3"/>
    <row r="26217" ht="15" customHeight="1" x14ac:dyDescent="0.3"/>
    <row r="26218" ht="15" customHeight="1" x14ac:dyDescent="0.3"/>
    <row r="26219" ht="15" customHeight="1" x14ac:dyDescent="0.3"/>
    <row r="26220" ht="15" customHeight="1" x14ac:dyDescent="0.3"/>
    <row r="26221" ht="15" customHeight="1" x14ac:dyDescent="0.3"/>
    <row r="26222" ht="15" customHeight="1" x14ac:dyDescent="0.3"/>
    <row r="26223" ht="15" customHeight="1" x14ac:dyDescent="0.3"/>
    <row r="26224" ht="15" customHeight="1" x14ac:dyDescent="0.3"/>
    <row r="26225" ht="15" customHeight="1" x14ac:dyDescent="0.3"/>
    <row r="26226" ht="15" customHeight="1" x14ac:dyDescent="0.3"/>
    <row r="26227" ht="15" customHeight="1" x14ac:dyDescent="0.3"/>
    <row r="26228" ht="15" customHeight="1" x14ac:dyDescent="0.3"/>
    <row r="26229" ht="15" customHeight="1" x14ac:dyDescent="0.3"/>
    <row r="26230" ht="15" customHeight="1" x14ac:dyDescent="0.3"/>
    <row r="26231" ht="15" customHeight="1" x14ac:dyDescent="0.3"/>
    <row r="26232" ht="15" customHeight="1" x14ac:dyDescent="0.3"/>
    <row r="26233" ht="15" customHeight="1" x14ac:dyDescent="0.3"/>
    <row r="26234" ht="15" customHeight="1" x14ac:dyDescent="0.3"/>
    <row r="26235" ht="15" customHeight="1" x14ac:dyDescent="0.3"/>
    <row r="26236" ht="15" customHeight="1" x14ac:dyDescent="0.3"/>
    <row r="26237" ht="15" customHeight="1" x14ac:dyDescent="0.3"/>
    <row r="26238" ht="15" customHeight="1" x14ac:dyDescent="0.3"/>
    <row r="26239" ht="15" customHeight="1" x14ac:dyDescent="0.3"/>
    <row r="26240" ht="15" customHeight="1" x14ac:dyDescent="0.3"/>
    <row r="26241" ht="15" customHeight="1" x14ac:dyDescent="0.3"/>
    <row r="26242" ht="15" customHeight="1" x14ac:dyDescent="0.3"/>
    <row r="26243" ht="15" customHeight="1" x14ac:dyDescent="0.3"/>
    <row r="26244" ht="15" customHeight="1" x14ac:dyDescent="0.3"/>
    <row r="26245" ht="15" customHeight="1" x14ac:dyDescent="0.3"/>
    <row r="26246" ht="15" customHeight="1" x14ac:dyDescent="0.3"/>
    <row r="26247" ht="15" customHeight="1" x14ac:dyDescent="0.3"/>
    <row r="26248" ht="15" customHeight="1" x14ac:dyDescent="0.3"/>
    <row r="26249" ht="15" customHeight="1" x14ac:dyDescent="0.3"/>
    <row r="26250" ht="15" customHeight="1" x14ac:dyDescent="0.3"/>
    <row r="26251" ht="15" customHeight="1" x14ac:dyDescent="0.3"/>
    <row r="26252" ht="15" customHeight="1" x14ac:dyDescent="0.3"/>
    <row r="26253" ht="15" customHeight="1" x14ac:dyDescent="0.3"/>
    <row r="26254" ht="15" customHeight="1" x14ac:dyDescent="0.3"/>
    <row r="26255" ht="15" customHeight="1" x14ac:dyDescent="0.3"/>
    <row r="26256" ht="15" customHeight="1" x14ac:dyDescent="0.3"/>
    <row r="26257" ht="15" customHeight="1" x14ac:dyDescent="0.3"/>
    <row r="26258" ht="15" customHeight="1" x14ac:dyDescent="0.3"/>
    <row r="26259" ht="15" customHeight="1" x14ac:dyDescent="0.3"/>
    <row r="26260" ht="15" customHeight="1" x14ac:dyDescent="0.3"/>
    <row r="26261" ht="15" customHeight="1" x14ac:dyDescent="0.3"/>
    <row r="26262" ht="15" customHeight="1" x14ac:dyDescent="0.3"/>
    <row r="26263" ht="15" customHeight="1" x14ac:dyDescent="0.3"/>
    <row r="26264" ht="15" customHeight="1" x14ac:dyDescent="0.3"/>
    <row r="26265" ht="15" customHeight="1" x14ac:dyDescent="0.3"/>
    <row r="26266" ht="15" customHeight="1" x14ac:dyDescent="0.3"/>
    <row r="26267" ht="15" customHeight="1" x14ac:dyDescent="0.3"/>
    <row r="26268" ht="15" customHeight="1" x14ac:dyDescent="0.3"/>
    <row r="26269" ht="15" customHeight="1" x14ac:dyDescent="0.3"/>
    <row r="26270" ht="15" customHeight="1" x14ac:dyDescent="0.3"/>
    <row r="26271" ht="15" customHeight="1" x14ac:dyDescent="0.3"/>
    <row r="26272" ht="15" customHeight="1" x14ac:dyDescent="0.3"/>
    <row r="26273" ht="15" customHeight="1" x14ac:dyDescent="0.3"/>
    <row r="26274" ht="15" customHeight="1" x14ac:dyDescent="0.3"/>
    <row r="26275" ht="15" customHeight="1" x14ac:dyDescent="0.3"/>
    <row r="26276" ht="15" customHeight="1" x14ac:dyDescent="0.3"/>
    <row r="26277" ht="15" customHeight="1" x14ac:dyDescent="0.3"/>
    <row r="26278" ht="15" customHeight="1" x14ac:dyDescent="0.3"/>
    <row r="26279" ht="15" customHeight="1" x14ac:dyDescent="0.3"/>
    <row r="26280" ht="15" customHeight="1" x14ac:dyDescent="0.3"/>
    <row r="26281" ht="15" customHeight="1" x14ac:dyDescent="0.3"/>
    <row r="26282" ht="15" customHeight="1" x14ac:dyDescent="0.3"/>
    <row r="26283" ht="15" customHeight="1" x14ac:dyDescent="0.3"/>
    <row r="26284" ht="15" customHeight="1" x14ac:dyDescent="0.3"/>
    <row r="26285" ht="15" customHeight="1" x14ac:dyDescent="0.3"/>
    <row r="26286" ht="15" customHeight="1" x14ac:dyDescent="0.3"/>
    <row r="26287" ht="15" customHeight="1" x14ac:dyDescent="0.3"/>
    <row r="26288" ht="15" customHeight="1" x14ac:dyDescent="0.3"/>
    <row r="26289" ht="15" customHeight="1" x14ac:dyDescent="0.3"/>
    <row r="26290" ht="15" customHeight="1" x14ac:dyDescent="0.3"/>
    <row r="26291" ht="15" customHeight="1" x14ac:dyDescent="0.3"/>
    <row r="26292" ht="15" customHeight="1" x14ac:dyDescent="0.3"/>
    <row r="26293" ht="15" customHeight="1" x14ac:dyDescent="0.3"/>
    <row r="26294" ht="15" customHeight="1" x14ac:dyDescent="0.3"/>
    <row r="26295" ht="15" customHeight="1" x14ac:dyDescent="0.3"/>
    <row r="26296" ht="15" customHeight="1" x14ac:dyDescent="0.3"/>
    <row r="26297" ht="15" customHeight="1" x14ac:dyDescent="0.3"/>
    <row r="26298" ht="15" customHeight="1" x14ac:dyDescent="0.3"/>
    <row r="26299" ht="15" customHeight="1" x14ac:dyDescent="0.3"/>
    <row r="26300" ht="15" customHeight="1" x14ac:dyDescent="0.3"/>
    <row r="26301" ht="15" customHeight="1" x14ac:dyDescent="0.3"/>
    <row r="26302" ht="15" customHeight="1" x14ac:dyDescent="0.3"/>
    <row r="26303" ht="15" customHeight="1" x14ac:dyDescent="0.3"/>
    <row r="26304" ht="15" customHeight="1" x14ac:dyDescent="0.3"/>
    <row r="26305" ht="15" customHeight="1" x14ac:dyDescent="0.3"/>
    <row r="26306" ht="15" customHeight="1" x14ac:dyDescent="0.3"/>
    <row r="26307" ht="15" customHeight="1" x14ac:dyDescent="0.3"/>
    <row r="26308" ht="15" customHeight="1" x14ac:dyDescent="0.3"/>
    <row r="26309" ht="15" customHeight="1" x14ac:dyDescent="0.3"/>
    <row r="26310" ht="15" customHeight="1" x14ac:dyDescent="0.3"/>
    <row r="26311" ht="15" customHeight="1" x14ac:dyDescent="0.3"/>
    <row r="26312" ht="15" customHeight="1" x14ac:dyDescent="0.3"/>
    <row r="26313" ht="15" customHeight="1" x14ac:dyDescent="0.3"/>
    <row r="26314" ht="15" customHeight="1" x14ac:dyDescent="0.3"/>
    <row r="26315" ht="15" customHeight="1" x14ac:dyDescent="0.3"/>
    <row r="26316" ht="15" customHeight="1" x14ac:dyDescent="0.3"/>
    <row r="26317" ht="15" customHeight="1" x14ac:dyDescent="0.3"/>
    <row r="26318" ht="15" customHeight="1" x14ac:dyDescent="0.3"/>
    <row r="26319" ht="15" customHeight="1" x14ac:dyDescent="0.3"/>
    <row r="26320" ht="15" customHeight="1" x14ac:dyDescent="0.3"/>
    <row r="26321" ht="15" customHeight="1" x14ac:dyDescent="0.3"/>
    <row r="26322" ht="15" customHeight="1" x14ac:dyDescent="0.3"/>
    <row r="26323" ht="15" customHeight="1" x14ac:dyDescent="0.3"/>
    <row r="26324" ht="15" customHeight="1" x14ac:dyDescent="0.3"/>
    <row r="26325" ht="15" customHeight="1" x14ac:dyDescent="0.3"/>
    <row r="26326" ht="15" customHeight="1" x14ac:dyDescent="0.3"/>
    <row r="26327" ht="15" customHeight="1" x14ac:dyDescent="0.3"/>
    <row r="26328" ht="15" customHeight="1" x14ac:dyDescent="0.3"/>
    <row r="26329" ht="15" customHeight="1" x14ac:dyDescent="0.3"/>
    <row r="26330" ht="15" customHeight="1" x14ac:dyDescent="0.3"/>
    <row r="26331" ht="15" customHeight="1" x14ac:dyDescent="0.3"/>
    <row r="26332" ht="15" customHeight="1" x14ac:dyDescent="0.3"/>
    <row r="26333" ht="15" customHeight="1" x14ac:dyDescent="0.3"/>
    <row r="26334" ht="15" customHeight="1" x14ac:dyDescent="0.3"/>
    <row r="26335" ht="15" customHeight="1" x14ac:dyDescent="0.3"/>
    <row r="26336" ht="15" customHeight="1" x14ac:dyDescent="0.3"/>
    <row r="26337" ht="15" customHeight="1" x14ac:dyDescent="0.3"/>
    <row r="26338" ht="15" customHeight="1" x14ac:dyDescent="0.3"/>
    <row r="26339" ht="15" customHeight="1" x14ac:dyDescent="0.3"/>
    <row r="26340" ht="15" customHeight="1" x14ac:dyDescent="0.3"/>
    <row r="26341" ht="15" customHeight="1" x14ac:dyDescent="0.3"/>
    <row r="26342" ht="15" customHeight="1" x14ac:dyDescent="0.3"/>
    <row r="26343" ht="15" customHeight="1" x14ac:dyDescent="0.3"/>
    <row r="26344" ht="15" customHeight="1" x14ac:dyDescent="0.3"/>
    <row r="26345" ht="15" customHeight="1" x14ac:dyDescent="0.3"/>
    <row r="26346" ht="15" customHeight="1" x14ac:dyDescent="0.3"/>
    <row r="26347" ht="15" customHeight="1" x14ac:dyDescent="0.3"/>
    <row r="26348" ht="15" customHeight="1" x14ac:dyDescent="0.3"/>
    <row r="26349" ht="15" customHeight="1" x14ac:dyDescent="0.3"/>
    <row r="26350" ht="15" customHeight="1" x14ac:dyDescent="0.3"/>
    <row r="26351" ht="15" customHeight="1" x14ac:dyDescent="0.3"/>
    <row r="26352" ht="15" customHeight="1" x14ac:dyDescent="0.3"/>
    <row r="26353" ht="15" customHeight="1" x14ac:dyDescent="0.3"/>
    <row r="26354" ht="15" customHeight="1" x14ac:dyDescent="0.3"/>
    <row r="26355" ht="15" customHeight="1" x14ac:dyDescent="0.3"/>
    <row r="26356" ht="15" customHeight="1" x14ac:dyDescent="0.3"/>
    <row r="26357" ht="15" customHeight="1" x14ac:dyDescent="0.3"/>
    <row r="26358" ht="15" customHeight="1" x14ac:dyDescent="0.3"/>
    <row r="26359" ht="15" customHeight="1" x14ac:dyDescent="0.3"/>
    <row r="26360" ht="15" customHeight="1" x14ac:dyDescent="0.3"/>
    <row r="26361" ht="15" customHeight="1" x14ac:dyDescent="0.3"/>
    <row r="26362" ht="15" customHeight="1" x14ac:dyDescent="0.3"/>
    <row r="26363" ht="15" customHeight="1" x14ac:dyDescent="0.3"/>
    <row r="26364" ht="15" customHeight="1" x14ac:dyDescent="0.3"/>
    <row r="26365" ht="15" customHeight="1" x14ac:dyDescent="0.3"/>
    <row r="26366" ht="15" customHeight="1" x14ac:dyDescent="0.3"/>
    <row r="26367" ht="15" customHeight="1" x14ac:dyDescent="0.3"/>
    <row r="26368" ht="15" customHeight="1" x14ac:dyDescent="0.3"/>
    <row r="26369" ht="15" customHeight="1" x14ac:dyDescent="0.3"/>
    <row r="26370" ht="15" customHeight="1" x14ac:dyDescent="0.3"/>
    <row r="26371" ht="15" customHeight="1" x14ac:dyDescent="0.3"/>
    <row r="26372" ht="15" customHeight="1" x14ac:dyDescent="0.3"/>
    <row r="26373" ht="15" customHeight="1" x14ac:dyDescent="0.3"/>
    <row r="26374" ht="15" customHeight="1" x14ac:dyDescent="0.3"/>
    <row r="26375" ht="15" customHeight="1" x14ac:dyDescent="0.3"/>
    <row r="26376" ht="15" customHeight="1" x14ac:dyDescent="0.3"/>
    <row r="26377" ht="15" customHeight="1" x14ac:dyDescent="0.3"/>
    <row r="26378" ht="15" customHeight="1" x14ac:dyDescent="0.3"/>
    <row r="26379" ht="15" customHeight="1" x14ac:dyDescent="0.3"/>
    <row r="26380" ht="15" customHeight="1" x14ac:dyDescent="0.3"/>
    <row r="26381" ht="15" customHeight="1" x14ac:dyDescent="0.3"/>
    <row r="26382" ht="15" customHeight="1" x14ac:dyDescent="0.3"/>
    <row r="26383" ht="15" customHeight="1" x14ac:dyDescent="0.3"/>
    <row r="26384" ht="15" customHeight="1" x14ac:dyDescent="0.3"/>
    <row r="26385" ht="15" customHeight="1" x14ac:dyDescent="0.3"/>
    <row r="26386" ht="15" customHeight="1" x14ac:dyDescent="0.3"/>
    <row r="26387" ht="15" customHeight="1" x14ac:dyDescent="0.3"/>
    <row r="26388" ht="15" customHeight="1" x14ac:dyDescent="0.3"/>
    <row r="26389" ht="15" customHeight="1" x14ac:dyDescent="0.3"/>
    <row r="26390" ht="15" customHeight="1" x14ac:dyDescent="0.3"/>
    <row r="26391" ht="15" customHeight="1" x14ac:dyDescent="0.3"/>
    <row r="26392" ht="15" customHeight="1" x14ac:dyDescent="0.3"/>
    <row r="26393" ht="15" customHeight="1" x14ac:dyDescent="0.3"/>
    <row r="26394" ht="15" customHeight="1" x14ac:dyDescent="0.3"/>
    <row r="26395" ht="15" customHeight="1" x14ac:dyDescent="0.3"/>
    <row r="26396" ht="15" customHeight="1" x14ac:dyDescent="0.3"/>
    <row r="26397" ht="15" customHeight="1" x14ac:dyDescent="0.3"/>
    <row r="26398" ht="15" customHeight="1" x14ac:dyDescent="0.3"/>
    <row r="26399" ht="15" customHeight="1" x14ac:dyDescent="0.3"/>
    <row r="26400" ht="15" customHeight="1" x14ac:dyDescent="0.3"/>
    <row r="26401" ht="15" customHeight="1" x14ac:dyDescent="0.3"/>
    <row r="26402" ht="15" customHeight="1" x14ac:dyDescent="0.3"/>
    <row r="26403" ht="15" customHeight="1" x14ac:dyDescent="0.3"/>
    <row r="26404" ht="15" customHeight="1" x14ac:dyDescent="0.3"/>
    <row r="26405" ht="15" customHeight="1" x14ac:dyDescent="0.3"/>
    <row r="26406" ht="15" customHeight="1" x14ac:dyDescent="0.3"/>
    <row r="26407" ht="15" customHeight="1" x14ac:dyDescent="0.3"/>
    <row r="26408" ht="15" customHeight="1" x14ac:dyDescent="0.3"/>
    <row r="26409" ht="15" customHeight="1" x14ac:dyDescent="0.3"/>
    <row r="26410" ht="15" customHeight="1" x14ac:dyDescent="0.3"/>
    <row r="26411" ht="15" customHeight="1" x14ac:dyDescent="0.3"/>
    <row r="26412" ht="15" customHeight="1" x14ac:dyDescent="0.3"/>
    <row r="26413" ht="15" customHeight="1" x14ac:dyDescent="0.3"/>
    <row r="26414" ht="15" customHeight="1" x14ac:dyDescent="0.3"/>
    <row r="26415" ht="15" customHeight="1" x14ac:dyDescent="0.3"/>
    <row r="26416" ht="15" customHeight="1" x14ac:dyDescent="0.3"/>
    <row r="26417" ht="15" customHeight="1" x14ac:dyDescent="0.3"/>
    <row r="26418" ht="15" customHeight="1" x14ac:dyDescent="0.3"/>
    <row r="26419" ht="15" customHeight="1" x14ac:dyDescent="0.3"/>
    <row r="26420" ht="15" customHeight="1" x14ac:dyDescent="0.3"/>
    <row r="26421" ht="15" customHeight="1" x14ac:dyDescent="0.3"/>
    <row r="26422" ht="15" customHeight="1" x14ac:dyDescent="0.3"/>
    <row r="26423" ht="15" customHeight="1" x14ac:dyDescent="0.3"/>
    <row r="26424" ht="15" customHeight="1" x14ac:dyDescent="0.3"/>
    <row r="26425" ht="15" customHeight="1" x14ac:dyDescent="0.3"/>
    <row r="26426" ht="15" customHeight="1" x14ac:dyDescent="0.3"/>
    <row r="26427" ht="15" customHeight="1" x14ac:dyDescent="0.3"/>
    <row r="26428" ht="15" customHeight="1" x14ac:dyDescent="0.3"/>
    <row r="26429" ht="15" customHeight="1" x14ac:dyDescent="0.3"/>
    <row r="26430" ht="15" customHeight="1" x14ac:dyDescent="0.3"/>
    <row r="26431" ht="15" customHeight="1" x14ac:dyDescent="0.3"/>
    <row r="26432" ht="15" customHeight="1" x14ac:dyDescent="0.3"/>
    <row r="26433" ht="15" customHeight="1" x14ac:dyDescent="0.3"/>
    <row r="26434" ht="15" customHeight="1" x14ac:dyDescent="0.3"/>
    <row r="26435" ht="15" customHeight="1" x14ac:dyDescent="0.3"/>
    <row r="26436" ht="15" customHeight="1" x14ac:dyDescent="0.3"/>
    <row r="26437" ht="15" customHeight="1" x14ac:dyDescent="0.3"/>
    <row r="26438" ht="15" customHeight="1" x14ac:dyDescent="0.3"/>
    <row r="26439" ht="15" customHeight="1" x14ac:dyDescent="0.3"/>
    <row r="26440" ht="15" customHeight="1" x14ac:dyDescent="0.3"/>
    <row r="26441" ht="15" customHeight="1" x14ac:dyDescent="0.3"/>
    <row r="26442" ht="15" customHeight="1" x14ac:dyDescent="0.3"/>
    <row r="26443" ht="15" customHeight="1" x14ac:dyDescent="0.3"/>
    <row r="26444" ht="15" customHeight="1" x14ac:dyDescent="0.3"/>
    <row r="26445" ht="15" customHeight="1" x14ac:dyDescent="0.3"/>
    <row r="26446" ht="15" customHeight="1" x14ac:dyDescent="0.3"/>
    <row r="26447" ht="15" customHeight="1" x14ac:dyDescent="0.3"/>
    <row r="26448" ht="15" customHeight="1" x14ac:dyDescent="0.3"/>
    <row r="26449" ht="15" customHeight="1" x14ac:dyDescent="0.3"/>
    <row r="26450" ht="15" customHeight="1" x14ac:dyDescent="0.3"/>
    <row r="26451" ht="15" customHeight="1" x14ac:dyDescent="0.3"/>
    <row r="26452" ht="15" customHeight="1" x14ac:dyDescent="0.3"/>
    <row r="26453" ht="15" customHeight="1" x14ac:dyDescent="0.3"/>
    <row r="26454" ht="15" customHeight="1" x14ac:dyDescent="0.3"/>
    <row r="26455" ht="15" customHeight="1" x14ac:dyDescent="0.3"/>
    <row r="26456" ht="15" customHeight="1" x14ac:dyDescent="0.3"/>
    <row r="26457" ht="15" customHeight="1" x14ac:dyDescent="0.3"/>
    <row r="26458" ht="15" customHeight="1" x14ac:dyDescent="0.3"/>
    <row r="26459" ht="15" customHeight="1" x14ac:dyDescent="0.3"/>
    <row r="26460" ht="15" customHeight="1" x14ac:dyDescent="0.3"/>
    <row r="26461" ht="15" customHeight="1" x14ac:dyDescent="0.3"/>
    <row r="26462" ht="15" customHeight="1" x14ac:dyDescent="0.3"/>
    <row r="26463" ht="15" customHeight="1" x14ac:dyDescent="0.3"/>
    <row r="26464" ht="15" customHeight="1" x14ac:dyDescent="0.3"/>
    <row r="26465" ht="15" customHeight="1" x14ac:dyDescent="0.3"/>
    <row r="26466" ht="15" customHeight="1" x14ac:dyDescent="0.3"/>
    <row r="26467" ht="15" customHeight="1" x14ac:dyDescent="0.3"/>
    <row r="26468" ht="15" customHeight="1" x14ac:dyDescent="0.3"/>
    <row r="26469" ht="15" customHeight="1" x14ac:dyDescent="0.3"/>
    <row r="26470" ht="15" customHeight="1" x14ac:dyDescent="0.3"/>
    <row r="26471" ht="15" customHeight="1" x14ac:dyDescent="0.3"/>
    <row r="26472" ht="15" customHeight="1" x14ac:dyDescent="0.3"/>
    <row r="26473" ht="15" customHeight="1" x14ac:dyDescent="0.3"/>
    <row r="26474" ht="15" customHeight="1" x14ac:dyDescent="0.3"/>
    <row r="26475" ht="15" customHeight="1" x14ac:dyDescent="0.3"/>
    <row r="26476" ht="15" customHeight="1" x14ac:dyDescent="0.3"/>
    <row r="26477" ht="15" customHeight="1" x14ac:dyDescent="0.3"/>
    <row r="26478" ht="15" customHeight="1" x14ac:dyDescent="0.3"/>
    <row r="26479" ht="15" customHeight="1" x14ac:dyDescent="0.3"/>
    <row r="26480" ht="15" customHeight="1" x14ac:dyDescent="0.3"/>
    <row r="26481" ht="15" customHeight="1" x14ac:dyDescent="0.3"/>
    <row r="26482" ht="15" customHeight="1" x14ac:dyDescent="0.3"/>
    <row r="26483" ht="15" customHeight="1" x14ac:dyDescent="0.3"/>
    <row r="26484" ht="15" customHeight="1" x14ac:dyDescent="0.3"/>
    <row r="26485" ht="15" customHeight="1" x14ac:dyDescent="0.3"/>
    <row r="26486" ht="15" customHeight="1" x14ac:dyDescent="0.3"/>
    <row r="26487" ht="15" customHeight="1" x14ac:dyDescent="0.3"/>
    <row r="26488" ht="15" customHeight="1" x14ac:dyDescent="0.3"/>
    <row r="26489" ht="15" customHeight="1" x14ac:dyDescent="0.3"/>
    <row r="26490" ht="15" customHeight="1" x14ac:dyDescent="0.3"/>
    <row r="26491" ht="15" customHeight="1" x14ac:dyDescent="0.3"/>
    <row r="26492" ht="15" customHeight="1" x14ac:dyDescent="0.3"/>
    <row r="26493" ht="15" customHeight="1" x14ac:dyDescent="0.3"/>
    <row r="26494" ht="15" customHeight="1" x14ac:dyDescent="0.3"/>
    <row r="26495" ht="15" customHeight="1" x14ac:dyDescent="0.3"/>
    <row r="26496" ht="15" customHeight="1" x14ac:dyDescent="0.3"/>
    <row r="26497" ht="15" customHeight="1" x14ac:dyDescent="0.3"/>
    <row r="26498" ht="15" customHeight="1" x14ac:dyDescent="0.3"/>
    <row r="26499" ht="15" customHeight="1" x14ac:dyDescent="0.3"/>
    <row r="26500" ht="15" customHeight="1" x14ac:dyDescent="0.3"/>
    <row r="26501" ht="15" customHeight="1" x14ac:dyDescent="0.3"/>
    <row r="26502" ht="15" customHeight="1" x14ac:dyDescent="0.3"/>
    <row r="26503" ht="15" customHeight="1" x14ac:dyDescent="0.3"/>
    <row r="26504" ht="15" customHeight="1" x14ac:dyDescent="0.3"/>
    <row r="26505" ht="15" customHeight="1" x14ac:dyDescent="0.3"/>
    <row r="26506" ht="15" customHeight="1" x14ac:dyDescent="0.3"/>
    <row r="26507" ht="15" customHeight="1" x14ac:dyDescent="0.3"/>
    <row r="26508" ht="15" customHeight="1" x14ac:dyDescent="0.3"/>
    <row r="26509" ht="15" customHeight="1" x14ac:dyDescent="0.3"/>
    <row r="26510" ht="15" customHeight="1" x14ac:dyDescent="0.3"/>
    <row r="26511" ht="15" customHeight="1" x14ac:dyDescent="0.3"/>
    <row r="26512" ht="15" customHeight="1" x14ac:dyDescent="0.3"/>
    <row r="26513" ht="15" customHeight="1" x14ac:dyDescent="0.3"/>
    <row r="26514" ht="15" customHeight="1" x14ac:dyDescent="0.3"/>
    <row r="26515" ht="15" customHeight="1" x14ac:dyDescent="0.3"/>
    <row r="26516" ht="15" customHeight="1" x14ac:dyDescent="0.3"/>
    <row r="26517" ht="15" customHeight="1" x14ac:dyDescent="0.3"/>
    <row r="26518" ht="15" customHeight="1" x14ac:dyDescent="0.3"/>
    <row r="26519" ht="15" customHeight="1" x14ac:dyDescent="0.3"/>
    <row r="26520" ht="15" customHeight="1" x14ac:dyDescent="0.3"/>
    <row r="26521" ht="15" customHeight="1" x14ac:dyDescent="0.3"/>
    <row r="26522" ht="15" customHeight="1" x14ac:dyDescent="0.3"/>
    <row r="26523" ht="15" customHeight="1" x14ac:dyDescent="0.3"/>
    <row r="26524" ht="15" customHeight="1" x14ac:dyDescent="0.3"/>
    <row r="26525" ht="15" customHeight="1" x14ac:dyDescent="0.3"/>
    <row r="26526" ht="15" customHeight="1" x14ac:dyDescent="0.3"/>
    <row r="26527" ht="15" customHeight="1" x14ac:dyDescent="0.3"/>
    <row r="26528" ht="15" customHeight="1" x14ac:dyDescent="0.3"/>
    <row r="26529" ht="15" customHeight="1" x14ac:dyDescent="0.3"/>
    <row r="26530" ht="15" customHeight="1" x14ac:dyDescent="0.3"/>
    <row r="26531" ht="15" customHeight="1" x14ac:dyDescent="0.3"/>
    <row r="26532" ht="15" customHeight="1" x14ac:dyDescent="0.3"/>
    <row r="26533" ht="15" customHeight="1" x14ac:dyDescent="0.3"/>
    <row r="26534" ht="15" customHeight="1" x14ac:dyDescent="0.3"/>
    <row r="26535" ht="15" customHeight="1" x14ac:dyDescent="0.3"/>
    <row r="26536" ht="15" customHeight="1" x14ac:dyDescent="0.3"/>
    <row r="26537" ht="15" customHeight="1" x14ac:dyDescent="0.3"/>
    <row r="26538" ht="15" customHeight="1" x14ac:dyDescent="0.3"/>
    <row r="26539" ht="15" customHeight="1" x14ac:dyDescent="0.3"/>
    <row r="26540" ht="15" customHeight="1" x14ac:dyDescent="0.3"/>
    <row r="26541" ht="15" customHeight="1" x14ac:dyDescent="0.3"/>
    <row r="26542" ht="15" customHeight="1" x14ac:dyDescent="0.3"/>
    <row r="26543" ht="15" customHeight="1" x14ac:dyDescent="0.3"/>
    <row r="26544" ht="15" customHeight="1" x14ac:dyDescent="0.3"/>
    <row r="26545" ht="15" customHeight="1" x14ac:dyDescent="0.3"/>
    <row r="26546" ht="15" customHeight="1" x14ac:dyDescent="0.3"/>
    <row r="26547" ht="15" customHeight="1" x14ac:dyDescent="0.3"/>
    <row r="26548" ht="15" customHeight="1" x14ac:dyDescent="0.3"/>
    <row r="26549" ht="15" customHeight="1" x14ac:dyDescent="0.3"/>
    <row r="26550" ht="15" customHeight="1" x14ac:dyDescent="0.3"/>
    <row r="26551" ht="15" customHeight="1" x14ac:dyDescent="0.3"/>
    <row r="26552" ht="15" customHeight="1" x14ac:dyDescent="0.3"/>
    <row r="26553" ht="15" customHeight="1" x14ac:dyDescent="0.3"/>
    <row r="26554" ht="15" customHeight="1" x14ac:dyDescent="0.3"/>
    <row r="26555" ht="15" customHeight="1" x14ac:dyDescent="0.3"/>
    <row r="26556" ht="15" customHeight="1" x14ac:dyDescent="0.3"/>
    <row r="26557" ht="15" customHeight="1" x14ac:dyDescent="0.3"/>
    <row r="26558" ht="15" customHeight="1" x14ac:dyDescent="0.3"/>
    <row r="26559" ht="15" customHeight="1" x14ac:dyDescent="0.3"/>
    <row r="26560" ht="15" customHeight="1" x14ac:dyDescent="0.3"/>
    <row r="26561" ht="15" customHeight="1" x14ac:dyDescent="0.3"/>
    <row r="26562" ht="15" customHeight="1" x14ac:dyDescent="0.3"/>
    <row r="26563" ht="15" customHeight="1" x14ac:dyDescent="0.3"/>
    <row r="26564" ht="15" customHeight="1" x14ac:dyDescent="0.3"/>
    <row r="26565" ht="15" customHeight="1" x14ac:dyDescent="0.3"/>
    <row r="26566" ht="15" customHeight="1" x14ac:dyDescent="0.3"/>
    <row r="26567" ht="15" customHeight="1" x14ac:dyDescent="0.3"/>
    <row r="26568" ht="15" customHeight="1" x14ac:dyDescent="0.3"/>
    <row r="26569" ht="15" customHeight="1" x14ac:dyDescent="0.3"/>
    <row r="26570" ht="15" customHeight="1" x14ac:dyDescent="0.3"/>
    <row r="26571" ht="15" customHeight="1" x14ac:dyDescent="0.3"/>
    <row r="26572" ht="15" customHeight="1" x14ac:dyDescent="0.3"/>
    <row r="26573" ht="15" customHeight="1" x14ac:dyDescent="0.3"/>
    <row r="26574" ht="15" customHeight="1" x14ac:dyDescent="0.3"/>
    <row r="26575" ht="15" customHeight="1" x14ac:dyDescent="0.3"/>
    <row r="26576" ht="15" customHeight="1" x14ac:dyDescent="0.3"/>
    <row r="26577" ht="15" customHeight="1" x14ac:dyDescent="0.3"/>
    <row r="26578" ht="15" customHeight="1" x14ac:dyDescent="0.3"/>
    <row r="26579" ht="15" customHeight="1" x14ac:dyDescent="0.3"/>
    <row r="26580" ht="15" customHeight="1" x14ac:dyDescent="0.3"/>
    <row r="26581" ht="15" customHeight="1" x14ac:dyDescent="0.3"/>
    <row r="26582" ht="15" customHeight="1" x14ac:dyDescent="0.3"/>
    <row r="26583" ht="15" customHeight="1" x14ac:dyDescent="0.3"/>
    <row r="26584" ht="15" customHeight="1" x14ac:dyDescent="0.3"/>
    <row r="26585" ht="15" customHeight="1" x14ac:dyDescent="0.3"/>
    <row r="26586" ht="15" customHeight="1" x14ac:dyDescent="0.3"/>
    <row r="26587" ht="15" customHeight="1" x14ac:dyDescent="0.3"/>
    <row r="26588" ht="15" customHeight="1" x14ac:dyDescent="0.3"/>
    <row r="26589" ht="15" customHeight="1" x14ac:dyDescent="0.3"/>
    <row r="26590" ht="15" customHeight="1" x14ac:dyDescent="0.3"/>
    <row r="26591" ht="15" customHeight="1" x14ac:dyDescent="0.3"/>
    <row r="26592" ht="15" customHeight="1" x14ac:dyDescent="0.3"/>
    <row r="26593" ht="15" customHeight="1" x14ac:dyDescent="0.3"/>
    <row r="26594" ht="15" customHeight="1" x14ac:dyDescent="0.3"/>
    <row r="26595" ht="15" customHeight="1" x14ac:dyDescent="0.3"/>
    <row r="26596" ht="15" customHeight="1" x14ac:dyDescent="0.3"/>
    <row r="26597" ht="15" customHeight="1" x14ac:dyDescent="0.3"/>
    <row r="26598" ht="15" customHeight="1" x14ac:dyDescent="0.3"/>
    <row r="26599" ht="15" customHeight="1" x14ac:dyDescent="0.3"/>
    <row r="26600" ht="15" customHeight="1" x14ac:dyDescent="0.3"/>
    <row r="26601" ht="15" customHeight="1" x14ac:dyDescent="0.3"/>
    <row r="26602" ht="15" customHeight="1" x14ac:dyDescent="0.3"/>
    <row r="26603" ht="15" customHeight="1" x14ac:dyDescent="0.3"/>
    <row r="26604" ht="15" customHeight="1" x14ac:dyDescent="0.3"/>
    <row r="26605" ht="15" customHeight="1" x14ac:dyDescent="0.3"/>
    <row r="26606" ht="15" customHeight="1" x14ac:dyDescent="0.3"/>
    <row r="26607" ht="15" customHeight="1" x14ac:dyDescent="0.3"/>
    <row r="26608" ht="15" customHeight="1" x14ac:dyDescent="0.3"/>
    <row r="26609" ht="15" customHeight="1" x14ac:dyDescent="0.3"/>
    <row r="26610" ht="15" customHeight="1" x14ac:dyDescent="0.3"/>
    <row r="26611" ht="15" customHeight="1" x14ac:dyDescent="0.3"/>
    <row r="26612" ht="15" customHeight="1" x14ac:dyDescent="0.3"/>
    <row r="26613" ht="15" customHeight="1" x14ac:dyDescent="0.3"/>
    <row r="26614" ht="15" customHeight="1" x14ac:dyDescent="0.3"/>
    <row r="26615" ht="15" customHeight="1" x14ac:dyDescent="0.3"/>
    <row r="26616" ht="15" customHeight="1" x14ac:dyDescent="0.3"/>
    <row r="26617" ht="15" customHeight="1" x14ac:dyDescent="0.3"/>
    <row r="26618" ht="15" customHeight="1" x14ac:dyDescent="0.3"/>
    <row r="26619" ht="15" customHeight="1" x14ac:dyDescent="0.3"/>
    <row r="26620" ht="15" customHeight="1" x14ac:dyDescent="0.3"/>
    <row r="26621" ht="15" customHeight="1" x14ac:dyDescent="0.3"/>
    <row r="26622" ht="15" customHeight="1" x14ac:dyDescent="0.3"/>
    <row r="26623" ht="15" customHeight="1" x14ac:dyDescent="0.3"/>
    <row r="26624" ht="15" customHeight="1" x14ac:dyDescent="0.3"/>
    <row r="26625" ht="15" customHeight="1" x14ac:dyDescent="0.3"/>
    <row r="26626" ht="15" customHeight="1" x14ac:dyDescent="0.3"/>
    <row r="26627" ht="15" customHeight="1" x14ac:dyDescent="0.3"/>
    <row r="26628" ht="15" customHeight="1" x14ac:dyDescent="0.3"/>
    <row r="26629" ht="15" customHeight="1" x14ac:dyDescent="0.3"/>
    <row r="26630" ht="15" customHeight="1" x14ac:dyDescent="0.3"/>
    <row r="26631" ht="15" customHeight="1" x14ac:dyDescent="0.3"/>
    <row r="26632" ht="15" customHeight="1" x14ac:dyDescent="0.3"/>
    <row r="26633" ht="15" customHeight="1" x14ac:dyDescent="0.3"/>
    <row r="26634" ht="15" customHeight="1" x14ac:dyDescent="0.3"/>
    <row r="26635" ht="15" customHeight="1" x14ac:dyDescent="0.3"/>
    <row r="26636" ht="15" customHeight="1" x14ac:dyDescent="0.3"/>
    <row r="26637" ht="15" customHeight="1" x14ac:dyDescent="0.3"/>
    <row r="26638" ht="15" customHeight="1" x14ac:dyDescent="0.3"/>
    <row r="26639" ht="15" customHeight="1" x14ac:dyDescent="0.3"/>
    <row r="26640" ht="15" customHeight="1" x14ac:dyDescent="0.3"/>
    <row r="26641" ht="15" customHeight="1" x14ac:dyDescent="0.3"/>
    <row r="26642" ht="15" customHeight="1" x14ac:dyDescent="0.3"/>
    <row r="26643" ht="15" customHeight="1" x14ac:dyDescent="0.3"/>
    <row r="26644" ht="15" customHeight="1" x14ac:dyDescent="0.3"/>
    <row r="26645" ht="15" customHeight="1" x14ac:dyDescent="0.3"/>
    <row r="26646" ht="15" customHeight="1" x14ac:dyDescent="0.3"/>
    <row r="26647" ht="15" customHeight="1" x14ac:dyDescent="0.3"/>
    <row r="26648" ht="15" customHeight="1" x14ac:dyDescent="0.3"/>
    <row r="26649" ht="15" customHeight="1" x14ac:dyDescent="0.3"/>
    <row r="26650" ht="15" customHeight="1" x14ac:dyDescent="0.3"/>
    <row r="26651" ht="15" customHeight="1" x14ac:dyDescent="0.3"/>
    <row r="26652" ht="15" customHeight="1" x14ac:dyDescent="0.3"/>
    <row r="26653" ht="15" customHeight="1" x14ac:dyDescent="0.3"/>
    <row r="26654" ht="15" customHeight="1" x14ac:dyDescent="0.3"/>
    <row r="26655" ht="15" customHeight="1" x14ac:dyDescent="0.3"/>
    <row r="26656" ht="15" customHeight="1" x14ac:dyDescent="0.3"/>
    <row r="26657" ht="15" customHeight="1" x14ac:dyDescent="0.3"/>
    <row r="26658" ht="15" customHeight="1" x14ac:dyDescent="0.3"/>
    <row r="26659" ht="15" customHeight="1" x14ac:dyDescent="0.3"/>
    <row r="26660" ht="15" customHeight="1" x14ac:dyDescent="0.3"/>
    <row r="26661" ht="15" customHeight="1" x14ac:dyDescent="0.3"/>
    <row r="26662" ht="15" customHeight="1" x14ac:dyDescent="0.3"/>
    <row r="26663" ht="15" customHeight="1" x14ac:dyDescent="0.3"/>
    <row r="26664" ht="15" customHeight="1" x14ac:dyDescent="0.3"/>
    <row r="26665" ht="15" customHeight="1" x14ac:dyDescent="0.3"/>
    <row r="26666" ht="15" customHeight="1" x14ac:dyDescent="0.3"/>
    <row r="26667" ht="15" customHeight="1" x14ac:dyDescent="0.3"/>
    <row r="26668" ht="15" customHeight="1" x14ac:dyDescent="0.3"/>
    <row r="26669" ht="15" customHeight="1" x14ac:dyDescent="0.3"/>
    <row r="26670" ht="15" customHeight="1" x14ac:dyDescent="0.3"/>
    <row r="26671" ht="15" customHeight="1" x14ac:dyDescent="0.3"/>
    <row r="26672" ht="15" customHeight="1" x14ac:dyDescent="0.3"/>
    <row r="26673" ht="15" customHeight="1" x14ac:dyDescent="0.3"/>
    <row r="26674" ht="15" customHeight="1" x14ac:dyDescent="0.3"/>
    <row r="26675" ht="15" customHeight="1" x14ac:dyDescent="0.3"/>
    <row r="26676" ht="15" customHeight="1" x14ac:dyDescent="0.3"/>
    <row r="26677" ht="15" customHeight="1" x14ac:dyDescent="0.3"/>
    <row r="26678" ht="15" customHeight="1" x14ac:dyDescent="0.3"/>
    <row r="26679" ht="15" customHeight="1" x14ac:dyDescent="0.3"/>
    <row r="26680" ht="15" customHeight="1" x14ac:dyDescent="0.3"/>
    <row r="26681" ht="15" customHeight="1" x14ac:dyDescent="0.3"/>
    <row r="26682" ht="15" customHeight="1" x14ac:dyDescent="0.3"/>
    <row r="26683" ht="15" customHeight="1" x14ac:dyDescent="0.3"/>
    <row r="26684" ht="15" customHeight="1" x14ac:dyDescent="0.3"/>
    <row r="26685" ht="15" customHeight="1" x14ac:dyDescent="0.3"/>
    <row r="26686" ht="15" customHeight="1" x14ac:dyDescent="0.3"/>
    <row r="26687" ht="15" customHeight="1" x14ac:dyDescent="0.3"/>
    <row r="26688" ht="15" customHeight="1" x14ac:dyDescent="0.3"/>
    <row r="26689" ht="15" customHeight="1" x14ac:dyDescent="0.3"/>
    <row r="26690" ht="15" customHeight="1" x14ac:dyDescent="0.3"/>
    <row r="26691" ht="15" customHeight="1" x14ac:dyDescent="0.3"/>
    <row r="26692" ht="15" customHeight="1" x14ac:dyDescent="0.3"/>
    <row r="26693" ht="15" customHeight="1" x14ac:dyDescent="0.3"/>
    <row r="26694" ht="15" customHeight="1" x14ac:dyDescent="0.3"/>
    <row r="26695" ht="15" customHeight="1" x14ac:dyDescent="0.3"/>
    <row r="26696" ht="15" customHeight="1" x14ac:dyDescent="0.3"/>
    <row r="26697" ht="15" customHeight="1" x14ac:dyDescent="0.3"/>
    <row r="26698" ht="15" customHeight="1" x14ac:dyDescent="0.3"/>
    <row r="26699" ht="15" customHeight="1" x14ac:dyDescent="0.3"/>
    <row r="26700" ht="15" customHeight="1" x14ac:dyDescent="0.3"/>
    <row r="26701" ht="15" customHeight="1" x14ac:dyDescent="0.3"/>
    <row r="26702" ht="15" customHeight="1" x14ac:dyDescent="0.3"/>
    <row r="26703" ht="15" customHeight="1" x14ac:dyDescent="0.3"/>
    <row r="26704" ht="15" customHeight="1" x14ac:dyDescent="0.3"/>
    <row r="26705" ht="15" customHeight="1" x14ac:dyDescent="0.3"/>
    <row r="26706" ht="15" customHeight="1" x14ac:dyDescent="0.3"/>
    <row r="26707" ht="15" customHeight="1" x14ac:dyDescent="0.3"/>
    <row r="26708" ht="15" customHeight="1" x14ac:dyDescent="0.3"/>
    <row r="26709" ht="15" customHeight="1" x14ac:dyDescent="0.3"/>
    <row r="26710" ht="15" customHeight="1" x14ac:dyDescent="0.3"/>
    <row r="26711" ht="15" customHeight="1" x14ac:dyDescent="0.3"/>
    <row r="26712" ht="15" customHeight="1" x14ac:dyDescent="0.3"/>
    <row r="26713" ht="15" customHeight="1" x14ac:dyDescent="0.3"/>
    <row r="26714" ht="15" customHeight="1" x14ac:dyDescent="0.3"/>
    <row r="26715" ht="15" customHeight="1" x14ac:dyDescent="0.3"/>
    <row r="26716" ht="15" customHeight="1" x14ac:dyDescent="0.3"/>
    <row r="26717" ht="15" customHeight="1" x14ac:dyDescent="0.3"/>
    <row r="26718" ht="15" customHeight="1" x14ac:dyDescent="0.3"/>
    <row r="26719" ht="15" customHeight="1" x14ac:dyDescent="0.3"/>
    <row r="26720" ht="15" customHeight="1" x14ac:dyDescent="0.3"/>
    <row r="26721" ht="15" customHeight="1" x14ac:dyDescent="0.3"/>
    <row r="26722" ht="15" customHeight="1" x14ac:dyDescent="0.3"/>
    <row r="26723" ht="15" customHeight="1" x14ac:dyDescent="0.3"/>
    <row r="26724" ht="15" customHeight="1" x14ac:dyDescent="0.3"/>
    <row r="26725" ht="15" customHeight="1" x14ac:dyDescent="0.3"/>
    <row r="26726" ht="15" customHeight="1" x14ac:dyDescent="0.3"/>
    <row r="26727" ht="15" customHeight="1" x14ac:dyDescent="0.3"/>
    <row r="26728" ht="15" customHeight="1" x14ac:dyDescent="0.3"/>
    <row r="26729" ht="15" customHeight="1" x14ac:dyDescent="0.3"/>
    <row r="26730" ht="15" customHeight="1" x14ac:dyDescent="0.3"/>
    <row r="26731" ht="15" customHeight="1" x14ac:dyDescent="0.3"/>
    <row r="26732" ht="15" customHeight="1" x14ac:dyDescent="0.3"/>
    <row r="26733" ht="15" customHeight="1" x14ac:dyDescent="0.3"/>
    <row r="26734" ht="15" customHeight="1" x14ac:dyDescent="0.3"/>
    <row r="26735" ht="15" customHeight="1" x14ac:dyDescent="0.3"/>
    <row r="26736" ht="15" customHeight="1" x14ac:dyDescent="0.3"/>
    <row r="26737" ht="15" customHeight="1" x14ac:dyDescent="0.3"/>
    <row r="26738" ht="15" customHeight="1" x14ac:dyDescent="0.3"/>
    <row r="26739" ht="15" customHeight="1" x14ac:dyDescent="0.3"/>
    <row r="26740" ht="15" customHeight="1" x14ac:dyDescent="0.3"/>
    <row r="26741" ht="15" customHeight="1" x14ac:dyDescent="0.3"/>
    <row r="26742" ht="15" customHeight="1" x14ac:dyDescent="0.3"/>
    <row r="26743" ht="15" customHeight="1" x14ac:dyDescent="0.3"/>
    <row r="26744" ht="15" customHeight="1" x14ac:dyDescent="0.3"/>
    <row r="26745" ht="15" customHeight="1" x14ac:dyDescent="0.3"/>
    <row r="26746" ht="15" customHeight="1" x14ac:dyDescent="0.3"/>
    <row r="26747" ht="15" customHeight="1" x14ac:dyDescent="0.3"/>
    <row r="26748" ht="15" customHeight="1" x14ac:dyDescent="0.3"/>
    <row r="26749" ht="15" customHeight="1" x14ac:dyDescent="0.3"/>
    <row r="26750" ht="15" customHeight="1" x14ac:dyDescent="0.3"/>
    <row r="26751" ht="15" customHeight="1" x14ac:dyDescent="0.3"/>
    <row r="26752" ht="15" customHeight="1" x14ac:dyDescent="0.3"/>
    <row r="26753" ht="15" customHeight="1" x14ac:dyDescent="0.3"/>
    <row r="26754" ht="15" customHeight="1" x14ac:dyDescent="0.3"/>
    <row r="26755" ht="15" customHeight="1" x14ac:dyDescent="0.3"/>
    <row r="26756" ht="15" customHeight="1" x14ac:dyDescent="0.3"/>
    <row r="26757" ht="15" customHeight="1" x14ac:dyDescent="0.3"/>
    <row r="26758" ht="15" customHeight="1" x14ac:dyDescent="0.3"/>
    <row r="26759" ht="15" customHeight="1" x14ac:dyDescent="0.3"/>
    <row r="26760" ht="15" customHeight="1" x14ac:dyDescent="0.3"/>
    <row r="26761" ht="15" customHeight="1" x14ac:dyDescent="0.3"/>
    <row r="26762" ht="15" customHeight="1" x14ac:dyDescent="0.3"/>
    <row r="26763" ht="15" customHeight="1" x14ac:dyDescent="0.3"/>
    <row r="26764" ht="15" customHeight="1" x14ac:dyDescent="0.3"/>
    <row r="26765" ht="15" customHeight="1" x14ac:dyDescent="0.3"/>
    <row r="26766" ht="15" customHeight="1" x14ac:dyDescent="0.3"/>
    <row r="26767" ht="15" customHeight="1" x14ac:dyDescent="0.3"/>
    <row r="26768" ht="15" customHeight="1" x14ac:dyDescent="0.3"/>
    <row r="26769" ht="15" customHeight="1" x14ac:dyDescent="0.3"/>
    <row r="26770" ht="15" customHeight="1" x14ac:dyDescent="0.3"/>
    <row r="26771" ht="15" customHeight="1" x14ac:dyDescent="0.3"/>
    <row r="26772" ht="15" customHeight="1" x14ac:dyDescent="0.3"/>
    <row r="26773" ht="15" customHeight="1" x14ac:dyDescent="0.3"/>
    <row r="26774" ht="15" customHeight="1" x14ac:dyDescent="0.3"/>
    <row r="26775" ht="15" customHeight="1" x14ac:dyDescent="0.3"/>
    <row r="26776" ht="15" customHeight="1" x14ac:dyDescent="0.3"/>
    <row r="26777" ht="15" customHeight="1" x14ac:dyDescent="0.3"/>
    <row r="26778" ht="15" customHeight="1" x14ac:dyDescent="0.3"/>
    <row r="26779" ht="15" customHeight="1" x14ac:dyDescent="0.3"/>
    <row r="26780" ht="15" customHeight="1" x14ac:dyDescent="0.3"/>
    <row r="26781" ht="15" customHeight="1" x14ac:dyDescent="0.3"/>
    <row r="26782" ht="15" customHeight="1" x14ac:dyDescent="0.3"/>
    <row r="26783" ht="15" customHeight="1" x14ac:dyDescent="0.3"/>
    <row r="26784" ht="15" customHeight="1" x14ac:dyDescent="0.3"/>
    <row r="26785" ht="15" customHeight="1" x14ac:dyDescent="0.3"/>
    <row r="26786" ht="15" customHeight="1" x14ac:dyDescent="0.3"/>
    <row r="26787" ht="15" customHeight="1" x14ac:dyDescent="0.3"/>
    <row r="26788" ht="15" customHeight="1" x14ac:dyDescent="0.3"/>
    <row r="26789" ht="15" customHeight="1" x14ac:dyDescent="0.3"/>
    <row r="26790" ht="15" customHeight="1" x14ac:dyDescent="0.3"/>
    <row r="26791" ht="15" customHeight="1" x14ac:dyDescent="0.3"/>
    <row r="26792" ht="15" customHeight="1" x14ac:dyDescent="0.3"/>
    <row r="26793" ht="15" customHeight="1" x14ac:dyDescent="0.3"/>
    <row r="26794" ht="15" customHeight="1" x14ac:dyDescent="0.3"/>
    <row r="26795" ht="15" customHeight="1" x14ac:dyDescent="0.3"/>
    <row r="26796" ht="15" customHeight="1" x14ac:dyDescent="0.3"/>
    <row r="26797" ht="15" customHeight="1" x14ac:dyDescent="0.3"/>
    <row r="26798" ht="15" customHeight="1" x14ac:dyDescent="0.3"/>
    <row r="26799" ht="15" customHeight="1" x14ac:dyDescent="0.3"/>
    <row r="26800" ht="15" customHeight="1" x14ac:dyDescent="0.3"/>
    <row r="26801" ht="15" customHeight="1" x14ac:dyDescent="0.3"/>
    <row r="26802" ht="15" customHeight="1" x14ac:dyDescent="0.3"/>
    <row r="26803" ht="15" customHeight="1" x14ac:dyDescent="0.3"/>
    <row r="26804" ht="15" customHeight="1" x14ac:dyDescent="0.3"/>
    <row r="26805" ht="15" customHeight="1" x14ac:dyDescent="0.3"/>
    <row r="26806" ht="15" customHeight="1" x14ac:dyDescent="0.3"/>
    <row r="26807" ht="15" customHeight="1" x14ac:dyDescent="0.3"/>
    <row r="26808" ht="15" customHeight="1" x14ac:dyDescent="0.3"/>
    <row r="26809" ht="15" customHeight="1" x14ac:dyDescent="0.3"/>
    <row r="26810" ht="15" customHeight="1" x14ac:dyDescent="0.3"/>
    <row r="26811" ht="15" customHeight="1" x14ac:dyDescent="0.3"/>
    <row r="26812" ht="15" customHeight="1" x14ac:dyDescent="0.3"/>
    <row r="26813" ht="15" customHeight="1" x14ac:dyDescent="0.3"/>
    <row r="26814" ht="15" customHeight="1" x14ac:dyDescent="0.3"/>
    <row r="26815" ht="15" customHeight="1" x14ac:dyDescent="0.3"/>
    <row r="26816" ht="15" customHeight="1" x14ac:dyDescent="0.3"/>
    <row r="26817" ht="15" customHeight="1" x14ac:dyDescent="0.3"/>
    <row r="26818" ht="15" customHeight="1" x14ac:dyDescent="0.3"/>
    <row r="26819" ht="15" customHeight="1" x14ac:dyDescent="0.3"/>
    <row r="26820" ht="15" customHeight="1" x14ac:dyDescent="0.3"/>
    <row r="26821" ht="15" customHeight="1" x14ac:dyDescent="0.3"/>
    <row r="26822" ht="15" customHeight="1" x14ac:dyDescent="0.3"/>
    <row r="26823" ht="15" customHeight="1" x14ac:dyDescent="0.3"/>
    <row r="26824" ht="15" customHeight="1" x14ac:dyDescent="0.3"/>
    <row r="26825" ht="15" customHeight="1" x14ac:dyDescent="0.3"/>
    <row r="26826" ht="15" customHeight="1" x14ac:dyDescent="0.3"/>
    <row r="26827" ht="15" customHeight="1" x14ac:dyDescent="0.3"/>
    <row r="26828" ht="15" customHeight="1" x14ac:dyDescent="0.3"/>
    <row r="26829" ht="15" customHeight="1" x14ac:dyDescent="0.3"/>
    <row r="26830" ht="15" customHeight="1" x14ac:dyDescent="0.3"/>
    <row r="26831" ht="15" customHeight="1" x14ac:dyDescent="0.3"/>
    <row r="26832" ht="15" customHeight="1" x14ac:dyDescent="0.3"/>
    <row r="26833" ht="15" customHeight="1" x14ac:dyDescent="0.3"/>
    <row r="26834" ht="15" customHeight="1" x14ac:dyDescent="0.3"/>
    <row r="26835" ht="15" customHeight="1" x14ac:dyDescent="0.3"/>
    <row r="26836" ht="15" customHeight="1" x14ac:dyDescent="0.3"/>
    <row r="26837" ht="15" customHeight="1" x14ac:dyDescent="0.3"/>
    <row r="26838" ht="15" customHeight="1" x14ac:dyDescent="0.3"/>
    <row r="26839" ht="15" customHeight="1" x14ac:dyDescent="0.3"/>
    <row r="26840" ht="15" customHeight="1" x14ac:dyDescent="0.3"/>
    <row r="26841" ht="15" customHeight="1" x14ac:dyDescent="0.3"/>
    <row r="26842" ht="15" customHeight="1" x14ac:dyDescent="0.3"/>
    <row r="26843" ht="15" customHeight="1" x14ac:dyDescent="0.3"/>
    <row r="26844" ht="15" customHeight="1" x14ac:dyDescent="0.3"/>
    <row r="26845" ht="15" customHeight="1" x14ac:dyDescent="0.3"/>
    <row r="26846" ht="15" customHeight="1" x14ac:dyDescent="0.3"/>
    <row r="26847" ht="15" customHeight="1" x14ac:dyDescent="0.3"/>
    <row r="26848" ht="15" customHeight="1" x14ac:dyDescent="0.3"/>
    <row r="26849" ht="15" customHeight="1" x14ac:dyDescent="0.3"/>
    <row r="26850" ht="15" customHeight="1" x14ac:dyDescent="0.3"/>
    <row r="26851" ht="15" customHeight="1" x14ac:dyDescent="0.3"/>
    <row r="26852" ht="15" customHeight="1" x14ac:dyDescent="0.3"/>
    <row r="26853" ht="15" customHeight="1" x14ac:dyDescent="0.3"/>
    <row r="26854" ht="15" customHeight="1" x14ac:dyDescent="0.3"/>
    <row r="26855" ht="15" customHeight="1" x14ac:dyDescent="0.3"/>
    <row r="26856" ht="15" customHeight="1" x14ac:dyDescent="0.3"/>
    <row r="26857" ht="15" customHeight="1" x14ac:dyDescent="0.3"/>
    <row r="26858" ht="15" customHeight="1" x14ac:dyDescent="0.3"/>
    <row r="26859" ht="15" customHeight="1" x14ac:dyDescent="0.3"/>
    <row r="26860" ht="15" customHeight="1" x14ac:dyDescent="0.3"/>
    <row r="26861" ht="15" customHeight="1" x14ac:dyDescent="0.3"/>
    <row r="26862" ht="15" customHeight="1" x14ac:dyDescent="0.3"/>
    <row r="26863" ht="15" customHeight="1" x14ac:dyDescent="0.3"/>
    <row r="26864" ht="15" customHeight="1" x14ac:dyDescent="0.3"/>
    <row r="26865" ht="15" customHeight="1" x14ac:dyDescent="0.3"/>
    <row r="26866" ht="15" customHeight="1" x14ac:dyDescent="0.3"/>
    <row r="26867" ht="15" customHeight="1" x14ac:dyDescent="0.3"/>
    <row r="26868" ht="15" customHeight="1" x14ac:dyDescent="0.3"/>
    <row r="26869" ht="15" customHeight="1" x14ac:dyDescent="0.3"/>
    <row r="26870" ht="15" customHeight="1" x14ac:dyDescent="0.3"/>
    <row r="26871" ht="15" customHeight="1" x14ac:dyDescent="0.3"/>
    <row r="26872" ht="15" customHeight="1" x14ac:dyDescent="0.3"/>
    <row r="26873" ht="15" customHeight="1" x14ac:dyDescent="0.3"/>
    <row r="26874" ht="15" customHeight="1" x14ac:dyDescent="0.3"/>
    <row r="26875" ht="15" customHeight="1" x14ac:dyDescent="0.3"/>
    <row r="26876" ht="15" customHeight="1" x14ac:dyDescent="0.3"/>
    <row r="26877" ht="15" customHeight="1" x14ac:dyDescent="0.3"/>
    <row r="26878" ht="15" customHeight="1" x14ac:dyDescent="0.3"/>
    <row r="26879" ht="15" customHeight="1" x14ac:dyDescent="0.3"/>
    <row r="26880" ht="15" customHeight="1" x14ac:dyDescent="0.3"/>
    <row r="26881" ht="15" customHeight="1" x14ac:dyDescent="0.3"/>
    <row r="26882" ht="15" customHeight="1" x14ac:dyDescent="0.3"/>
    <row r="26883" ht="15" customHeight="1" x14ac:dyDescent="0.3"/>
    <row r="26884" ht="15" customHeight="1" x14ac:dyDescent="0.3"/>
    <row r="26885" ht="15" customHeight="1" x14ac:dyDescent="0.3"/>
    <row r="26886" ht="15" customHeight="1" x14ac:dyDescent="0.3"/>
    <row r="26887" ht="15" customHeight="1" x14ac:dyDescent="0.3"/>
    <row r="26888" ht="15" customHeight="1" x14ac:dyDescent="0.3"/>
    <row r="26889" ht="15" customHeight="1" x14ac:dyDescent="0.3"/>
    <row r="26890" ht="15" customHeight="1" x14ac:dyDescent="0.3"/>
    <row r="26891" ht="15" customHeight="1" x14ac:dyDescent="0.3"/>
    <row r="26892" ht="15" customHeight="1" x14ac:dyDescent="0.3"/>
    <row r="26893" ht="15" customHeight="1" x14ac:dyDescent="0.3"/>
    <row r="26894" ht="15" customHeight="1" x14ac:dyDescent="0.3"/>
    <row r="26895" ht="15" customHeight="1" x14ac:dyDescent="0.3"/>
    <row r="26896" ht="15" customHeight="1" x14ac:dyDescent="0.3"/>
    <row r="26897" ht="15" customHeight="1" x14ac:dyDescent="0.3"/>
    <row r="26898" ht="15" customHeight="1" x14ac:dyDescent="0.3"/>
    <row r="26899" ht="15" customHeight="1" x14ac:dyDescent="0.3"/>
    <row r="26900" ht="15" customHeight="1" x14ac:dyDescent="0.3"/>
    <row r="26901" ht="15" customHeight="1" x14ac:dyDescent="0.3"/>
    <row r="26902" ht="15" customHeight="1" x14ac:dyDescent="0.3"/>
    <row r="26903" ht="15" customHeight="1" x14ac:dyDescent="0.3"/>
    <row r="26904" ht="15" customHeight="1" x14ac:dyDescent="0.3"/>
    <row r="26905" ht="15" customHeight="1" x14ac:dyDescent="0.3"/>
    <row r="26906" ht="15" customHeight="1" x14ac:dyDescent="0.3"/>
    <row r="26907" ht="15" customHeight="1" x14ac:dyDescent="0.3"/>
    <row r="26908" ht="15" customHeight="1" x14ac:dyDescent="0.3"/>
    <row r="26909" ht="15" customHeight="1" x14ac:dyDescent="0.3"/>
    <row r="26910" ht="15" customHeight="1" x14ac:dyDescent="0.3"/>
    <row r="26911" ht="15" customHeight="1" x14ac:dyDescent="0.3"/>
    <row r="26912" ht="15" customHeight="1" x14ac:dyDescent="0.3"/>
    <row r="26913" ht="15" customHeight="1" x14ac:dyDescent="0.3"/>
    <row r="26914" ht="15" customHeight="1" x14ac:dyDescent="0.3"/>
    <row r="26915" ht="15" customHeight="1" x14ac:dyDescent="0.3"/>
    <row r="26916" ht="15" customHeight="1" x14ac:dyDescent="0.3"/>
    <row r="26917" ht="15" customHeight="1" x14ac:dyDescent="0.3"/>
    <row r="26918" ht="15" customHeight="1" x14ac:dyDescent="0.3"/>
    <row r="26919" ht="15" customHeight="1" x14ac:dyDescent="0.3"/>
    <row r="26920" ht="15" customHeight="1" x14ac:dyDescent="0.3"/>
    <row r="26921" ht="15" customHeight="1" x14ac:dyDescent="0.3"/>
    <row r="26922" ht="15" customHeight="1" x14ac:dyDescent="0.3"/>
    <row r="26923" ht="15" customHeight="1" x14ac:dyDescent="0.3"/>
    <row r="26924" ht="15" customHeight="1" x14ac:dyDescent="0.3"/>
    <row r="26925" ht="15" customHeight="1" x14ac:dyDescent="0.3"/>
    <row r="26926" ht="15" customHeight="1" x14ac:dyDescent="0.3"/>
    <row r="26927" ht="15" customHeight="1" x14ac:dyDescent="0.3"/>
    <row r="26928" ht="15" customHeight="1" x14ac:dyDescent="0.3"/>
    <row r="26929" ht="15" customHeight="1" x14ac:dyDescent="0.3"/>
    <row r="26930" ht="15" customHeight="1" x14ac:dyDescent="0.3"/>
    <row r="26931" ht="15" customHeight="1" x14ac:dyDescent="0.3"/>
    <row r="26932" ht="15" customHeight="1" x14ac:dyDescent="0.3"/>
    <row r="26933" ht="15" customHeight="1" x14ac:dyDescent="0.3"/>
    <row r="26934" ht="15" customHeight="1" x14ac:dyDescent="0.3"/>
    <row r="26935" ht="15" customHeight="1" x14ac:dyDescent="0.3"/>
    <row r="26936" ht="15" customHeight="1" x14ac:dyDescent="0.3"/>
    <row r="26937" ht="15" customHeight="1" x14ac:dyDescent="0.3"/>
    <row r="26938" ht="15" customHeight="1" x14ac:dyDescent="0.3"/>
    <row r="26939" ht="15" customHeight="1" x14ac:dyDescent="0.3"/>
    <row r="26940" ht="15" customHeight="1" x14ac:dyDescent="0.3"/>
    <row r="26941" ht="15" customHeight="1" x14ac:dyDescent="0.3"/>
    <row r="26942" ht="15" customHeight="1" x14ac:dyDescent="0.3"/>
    <row r="26943" ht="15" customHeight="1" x14ac:dyDescent="0.3"/>
    <row r="26944" ht="15" customHeight="1" x14ac:dyDescent="0.3"/>
    <row r="26945" ht="15" customHeight="1" x14ac:dyDescent="0.3"/>
    <row r="26946" ht="15" customHeight="1" x14ac:dyDescent="0.3"/>
    <row r="26947" ht="15" customHeight="1" x14ac:dyDescent="0.3"/>
    <row r="26948" ht="15" customHeight="1" x14ac:dyDescent="0.3"/>
    <row r="26949" ht="15" customHeight="1" x14ac:dyDescent="0.3"/>
    <row r="26950" ht="15" customHeight="1" x14ac:dyDescent="0.3"/>
    <row r="26951" ht="15" customHeight="1" x14ac:dyDescent="0.3"/>
    <row r="26952" ht="15" customHeight="1" x14ac:dyDescent="0.3"/>
    <row r="26953" ht="15" customHeight="1" x14ac:dyDescent="0.3"/>
    <row r="26954" ht="15" customHeight="1" x14ac:dyDescent="0.3"/>
    <row r="26955" ht="15" customHeight="1" x14ac:dyDescent="0.3"/>
    <row r="26956" ht="15" customHeight="1" x14ac:dyDescent="0.3"/>
    <row r="26957" ht="15" customHeight="1" x14ac:dyDescent="0.3"/>
    <row r="26958" ht="15" customHeight="1" x14ac:dyDescent="0.3"/>
    <row r="26959" ht="15" customHeight="1" x14ac:dyDescent="0.3"/>
    <row r="26960" ht="15" customHeight="1" x14ac:dyDescent="0.3"/>
    <row r="26961" ht="15" customHeight="1" x14ac:dyDescent="0.3"/>
    <row r="26962" ht="15" customHeight="1" x14ac:dyDescent="0.3"/>
    <row r="26963" ht="15" customHeight="1" x14ac:dyDescent="0.3"/>
    <row r="26964" ht="15" customHeight="1" x14ac:dyDescent="0.3"/>
    <row r="26965" ht="15" customHeight="1" x14ac:dyDescent="0.3"/>
    <row r="26966" ht="15" customHeight="1" x14ac:dyDescent="0.3"/>
    <row r="26967" ht="15" customHeight="1" x14ac:dyDescent="0.3"/>
    <row r="26968" ht="15" customHeight="1" x14ac:dyDescent="0.3"/>
    <row r="26969" ht="15" customHeight="1" x14ac:dyDescent="0.3"/>
    <row r="26970" ht="15" customHeight="1" x14ac:dyDescent="0.3"/>
    <row r="26971" ht="15" customHeight="1" x14ac:dyDescent="0.3"/>
    <row r="26972" ht="15" customHeight="1" x14ac:dyDescent="0.3"/>
    <row r="26973" ht="15" customHeight="1" x14ac:dyDescent="0.3"/>
    <row r="26974" ht="15" customHeight="1" x14ac:dyDescent="0.3"/>
    <row r="26975" ht="15" customHeight="1" x14ac:dyDescent="0.3"/>
    <row r="26976" ht="15" customHeight="1" x14ac:dyDescent="0.3"/>
    <row r="26977" ht="15" customHeight="1" x14ac:dyDescent="0.3"/>
    <row r="26978" ht="15" customHeight="1" x14ac:dyDescent="0.3"/>
    <row r="26979" ht="15" customHeight="1" x14ac:dyDescent="0.3"/>
    <row r="26980" ht="15" customHeight="1" x14ac:dyDescent="0.3"/>
    <row r="26981" ht="15" customHeight="1" x14ac:dyDescent="0.3"/>
    <row r="26982" ht="15" customHeight="1" x14ac:dyDescent="0.3"/>
    <row r="26983" ht="15" customHeight="1" x14ac:dyDescent="0.3"/>
    <row r="26984" ht="15" customHeight="1" x14ac:dyDescent="0.3"/>
    <row r="26985" ht="15" customHeight="1" x14ac:dyDescent="0.3"/>
    <row r="26986" ht="15" customHeight="1" x14ac:dyDescent="0.3"/>
    <row r="26987" ht="15" customHeight="1" x14ac:dyDescent="0.3"/>
    <row r="26988" ht="15" customHeight="1" x14ac:dyDescent="0.3"/>
    <row r="26989" ht="15" customHeight="1" x14ac:dyDescent="0.3"/>
    <row r="26990" ht="15" customHeight="1" x14ac:dyDescent="0.3"/>
    <row r="26991" ht="15" customHeight="1" x14ac:dyDescent="0.3"/>
    <row r="26992" ht="15" customHeight="1" x14ac:dyDescent="0.3"/>
    <row r="26993" ht="15" customHeight="1" x14ac:dyDescent="0.3"/>
    <row r="26994" ht="15" customHeight="1" x14ac:dyDescent="0.3"/>
    <row r="26995" ht="15" customHeight="1" x14ac:dyDescent="0.3"/>
    <row r="26996" ht="15" customHeight="1" x14ac:dyDescent="0.3"/>
    <row r="26997" ht="15" customHeight="1" x14ac:dyDescent="0.3"/>
    <row r="26998" ht="15" customHeight="1" x14ac:dyDescent="0.3"/>
    <row r="26999" ht="15" customHeight="1" x14ac:dyDescent="0.3"/>
    <row r="27000" ht="15" customHeight="1" x14ac:dyDescent="0.3"/>
    <row r="27001" ht="15" customHeight="1" x14ac:dyDescent="0.3"/>
    <row r="27002" ht="15" customHeight="1" x14ac:dyDescent="0.3"/>
    <row r="27003" ht="15" customHeight="1" x14ac:dyDescent="0.3"/>
    <row r="27004" ht="15" customHeight="1" x14ac:dyDescent="0.3"/>
    <row r="27005" ht="15" customHeight="1" x14ac:dyDescent="0.3"/>
    <row r="27006" ht="15" customHeight="1" x14ac:dyDescent="0.3"/>
    <row r="27007" ht="15" customHeight="1" x14ac:dyDescent="0.3"/>
    <row r="27008" ht="15" customHeight="1" x14ac:dyDescent="0.3"/>
    <row r="27009" ht="15" customHeight="1" x14ac:dyDescent="0.3"/>
    <row r="27010" ht="15" customHeight="1" x14ac:dyDescent="0.3"/>
    <row r="27011" ht="15" customHeight="1" x14ac:dyDescent="0.3"/>
    <row r="27012" ht="15" customHeight="1" x14ac:dyDescent="0.3"/>
    <row r="27013" ht="15" customHeight="1" x14ac:dyDescent="0.3"/>
    <row r="27014" ht="15" customHeight="1" x14ac:dyDescent="0.3"/>
    <row r="27015" ht="15" customHeight="1" x14ac:dyDescent="0.3"/>
    <row r="27016" ht="15" customHeight="1" x14ac:dyDescent="0.3"/>
    <row r="27017" ht="15" customHeight="1" x14ac:dyDescent="0.3"/>
    <row r="27018" ht="15" customHeight="1" x14ac:dyDescent="0.3"/>
    <row r="27019" ht="15" customHeight="1" x14ac:dyDescent="0.3"/>
    <row r="27020" ht="15" customHeight="1" x14ac:dyDescent="0.3"/>
    <row r="27021" ht="15" customHeight="1" x14ac:dyDescent="0.3"/>
    <row r="27022" ht="15" customHeight="1" x14ac:dyDescent="0.3"/>
    <row r="27023" ht="15" customHeight="1" x14ac:dyDescent="0.3"/>
    <row r="27024" ht="15" customHeight="1" x14ac:dyDescent="0.3"/>
    <row r="27025" ht="15" customHeight="1" x14ac:dyDescent="0.3"/>
    <row r="27026" ht="15" customHeight="1" x14ac:dyDescent="0.3"/>
    <row r="27027" ht="15" customHeight="1" x14ac:dyDescent="0.3"/>
    <row r="27028" ht="15" customHeight="1" x14ac:dyDescent="0.3"/>
    <row r="27029" ht="15" customHeight="1" x14ac:dyDescent="0.3"/>
    <row r="27030" ht="15" customHeight="1" x14ac:dyDescent="0.3"/>
    <row r="27031" ht="15" customHeight="1" x14ac:dyDescent="0.3"/>
    <row r="27032" ht="15" customHeight="1" x14ac:dyDescent="0.3"/>
    <row r="27033" ht="15" customHeight="1" x14ac:dyDescent="0.3"/>
    <row r="27034" ht="15" customHeight="1" x14ac:dyDescent="0.3"/>
    <row r="27035" ht="15" customHeight="1" x14ac:dyDescent="0.3"/>
    <row r="27036" ht="15" customHeight="1" x14ac:dyDescent="0.3"/>
    <row r="27037" ht="15" customHeight="1" x14ac:dyDescent="0.3"/>
    <row r="27038" ht="15" customHeight="1" x14ac:dyDescent="0.3"/>
    <row r="27039" ht="15" customHeight="1" x14ac:dyDescent="0.3"/>
    <row r="27040" ht="15" customHeight="1" x14ac:dyDescent="0.3"/>
    <row r="27041" ht="15" customHeight="1" x14ac:dyDescent="0.3"/>
    <row r="27042" ht="15" customHeight="1" x14ac:dyDescent="0.3"/>
    <row r="27043" ht="15" customHeight="1" x14ac:dyDescent="0.3"/>
    <row r="27044" ht="15" customHeight="1" x14ac:dyDescent="0.3"/>
    <row r="27045" ht="15" customHeight="1" x14ac:dyDescent="0.3"/>
    <row r="27046" ht="15" customHeight="1" x14ac:dyDescent="0.3"/>
    <row r="27047" ht="15" customHeight="1" x14ac:dyDescent="0.3"/>
    <row r="27048" ht="15" customHeight="1" x14ac:dyDescent="0.3"/>
    <row r="27049" ht="15" customHeight="1" x14ac:dyDescent="0.3"/>
    <row r="27050" ht="15" customHeight="1" x14ac:dyDescent="0.3"/>
    <row r="27051" ht="15" customHeight="1" x14ac:dyDescent="0.3"/>
    <row r="27052" ht="15" customHeight="1" x14ac:dyDescent="0.3"/>
    <row r="27053" ht="15" customHeight="1" x14ac:dyDescent="0.3"/>
    <row r="27054" ht="15" customHeight="1" x14ac:dyDescent="0.3"/>
    <row r="27055" ht="15" customHeight="1" x14ac:dyDescent="0.3"/>
    <row r="27056" ht="15" customHeight="1" x14ac:dyDescent="0.3"/>
    <row r="27057" ht="15" customHeight="1" x14ac:dyDescent="0.3"/>
    <row r="27058" ht="15" customHeight="1" x14ac:dyDescent="0.3"/>
    <row r="27059" ht="15" customHeight="1" x14ac:dyDescent="0.3"/>
    <row r="27060" ht="15" customHeight="1" x14ac:dyDescent="0.3"/>
    <row r="27061" ht="15" customHeight="1" x14ac:dyDescent="0.3"/>
    <row r="27062" ht="15" customHeight="1" x14ac:dyDescent="0.3"/>
    <row r="27063" ht="15" customHeight="1" x14ac:dyDescent="0.3"/>
    <row r="27064" ht="15" customHeight="1" x14ac:dyDescent="0.3"/>
    <row r="27065" ht="15" customHeight="1" x14ac:dyDescent="0.3"/>
    <row r="27066" ht="15" customHeight="1" x14ac:dyDescent="0.3"/>
    <row r="27067" ht="15" customHeight="1" x14ac:dyDescent="0.3"/>
    <row r="27068" ht="15" customHeight="1" x14ac:dyDescent="0.3"/>
    <row r="27069" ht="15" customHeight="1" x14ac:dyDescent="0.3"/>
    <row r="27070" ht="15" customHeight="1" x14ac:dyDescent="0.3"/>
    <row r="27071" ht="15" customHeight="1" x14ac:dyDescent="0.3"/>
    <row r="27072" ht="15" customHeight="1" x14ac:dyDescent="0.3"/>
    <row r="27073" ht="15" customHeight="1" x14ac:dyDescent="0.3"/>
    <row r="27074" ht="15" customHeight="1" x14ac:dyDescent="0.3"/>
    <row r="27075" ht="15" customHeight="1" x14ac:dyDescent="0.3"/>
    <row r="27076" ht="15" customHeight="1" x14ac:dyDescent="0.3"/>
    <row r="27077" ht="15" customHeight="1" x14ac:dyDescent="0.3"/>
    <row r="27078" ht="15" customHeight="1" x14ac:dyDescent="0.3"/>
    <row r="27079" ht="15" customHeight="1" x14ac:dyDescent="0.3"/>
    <row r="27080" ht="15" customHeight="1" x14ac:dyDescent="0.3"/>
    <row r="27081" ht="15" customHeight="1" x14ac:dyDescent="0.3"/>
    <row r="27082" ht="15" customHeight="1" x14ac:dyDescent="0.3"/>
    <row r="27083" ht="15" customHeight="1" x14ac:dyDescent="0.3"/>
    <row r="27084" ht="15" customHeight="1" x14ac:dyDescent="0.3"/>
    <row r="27085" ht="15" customHeight="1" x14ac:dyDescent="0.3"/>
    <row r="27086" ht="15" customHeight="1" x14ac:dyDescent="0.3"/>
    <row r="27087" ht="15" customHeight="1" x14ac:dyDescent="0.3"/>
    <row r="27088" ht="15" customHeight="1" x14ac:dyDescent="0.3"/>
    <row r="27089" ht="15" customHeight="1" x14ac:dyDescent="0.3"/>
    <row r="27090" ht="15" customHeight="1" x14ac:dyDescent="0.3"/>
    <row r="27091" ht="15" customHeight="1" x14ac:dyDescent="0.3"/>
    <row r="27092" ht="15" customHeight="1" x14ac:dyDescent="0.3"/>
    <row r="27093" ht="15" customHeight="1" x14ac:dyDescent="0.3"/>
    <row r="27094" ht="15" customHeight="1" x14ac:dyDescent="0.3"/>
    <row r="27095" ht="15" customHeight="1" x14ac:dyDescent="0.3"/>
    <row r="27096" ht="15" customHeight="1" x14ac:dyDescent="0.3"/>
    <row r="27097" ht="15" customHeight="1" x14ac:dyDescent="0.3"/>
    <row r="27098" ht="15" customHeight="1" x14ac:dyDescent="0.3"/>
    <row r="27099" ht="15" customHeight="1" x14ac:dyDescent="0.3"/>
    <row r="27100" ht="15" customHeight="1" x14ac:dyDescent="0.3"/>
    <row r="27101" ht="15" customHeight="1" x14ac:dyDescent="0.3"/>
    <row r="27102" ht="15" customHeight="1" x14ac:dyDescent="0.3"/>
    <row r="27103" ht="15" customHeight="1" x14ac:dyDescent="0.3"/>
    <row r="27104" ht="15" customHeight="1" x14ac:dyDescent="0.3"/>
    <row r="27105" ht="15" customHeight="1" x14ac:dyDescent="0.3"/>
    <row r="27106" ht="15" customHeight="1" x14ac:dyDescent="0.3"/>
    <row r="27107" ht="15" customHeight="1" x14ac:dyDescent="0.3"/>
    <row r="27108" ht="15" customHeight="1" x14ac:dyDescent="0.3"/>
    <row r="27109" ht="15" customHeight="1" x14ac:dyDescent="0.3"/>
    <row r="27110" ht="15" customHeight="1" x14ac:dyDescent="0.3"/>
    <row r="27111" ht="15" customHeight="1" x14ac:dyDescent="0.3"/>
    <row r="27112" ht="15" customHeight="1" x14ac:dyDescent="0.3"/>
    <row r="27113" ht="15" customHeight="1" x14ac:dyDescent="0.3"/>
    <row r="27114" ht="15" customHeight="1" x14ac:dyDescent="0.3"/>
    <row r="27115" ht="15" customHeight="1" x14ac:dyDescent="0.3"/>
    <row r="27116" ht="15" customHeight="1" x14ac:dyDescent="0.3"/>
    <row r="27117" ht="15" customHeight="1" x14ac:dyDescent="0.3"/>
    <row r="27118" ht="15" customHeight="1" x14ac:dyDescent="0.3"/>
    <row r="27119" ht="15" customHeight="1" x14ac:dyDescent="0.3"/>
    <row r="27120" ht="15" customHeight="1" x14ac:dyDescent="0.3"/>
    <row r="27121" ht="15" customHeight="1" x14ac:dyDescent="0.3"/>
    <row r="27122" ht="15" customHeight="1" x14ac:dyDescent="0.3"/>
    <row r="27123" ht="15" customHeight="1" x14ac:dyDescent="0.3"/>
    <row r="27124" ht="15" customHeight="1" x14ac:dyDescent="0.3"/>
    <row r="27125" ht="15" customHeight="1" x14ac:dyDescent="0.3"/>
    <row r="27126" ht="15" customHeight="1" x14ac:dyDescent="0.3"/>
    <row r="27127" ht="15" customHeight="1" x14ac:dyDescent="0.3"/>
    <row r="27128" ht="15" customHeight="1" x14ac:dyDescent="0.3"/>
    <row r="27129" ht="15" customHeight="1" x14ac:dyDescent="0.3"/>
    <row r="27130" ht="15" customHeight="1" x14ac:dyDescent="0.3"/>
    <row r="27131" ht="15" customHeight="1" x14ac:dyDescent="0.3"/>
    <row r="27132" ht="15" customHeight="1" x14ac:dyDescent="0.3"/>
    <row r="27133" ht="15" customHeight="1" x14ac:dyDescent="0.3"/>
    <row r="27134" ht="15" customHeight="1" x14ac:dyDescent="0.3"/>
    <row r="27135" ht="15" customHeight="1" x14ac:dyDescent="0.3"/>
    <row r="27136" ht="15" customHeight="1" x14ac:dyDescent="0.3"/>
    <row r="27137" ht="15" customHeight="1" x14ac:dyDescent="0.3"/>
    <row r="27138" ht="15" customHeight="1" x14ac:dyDescent="0.3"/>
    <row r="27139" ht="15" customHeight="1" x14ac:dyDescent="0.3"/>
    <row r="27140" ht="15" customHeight="1" x14ac:dyDescent="0.3"/>
    <row r="27141" ht="15" customHeight="1" x14ac:dyDescent="0.3"/>
    <row r="27142" ht="15" customHeight="1" x14ac:dyDescent="0.3"/>
    <row r="27143" ht="15" customHeight="1" x14ac:dyDescent="0.3"/>
    <row r="27144" ht="15" customHeight="1" x14ac:dyDescent="0.3"/>
    <row r="27145" ht="15" customHeight="1" x14ac:dyDescent="0.3"/>
    <row r="27146" ht="15" customHeight="1" x14ac:dyDescent="0.3"/>
    <row r="27147" ht="15" customHeight="1" x14ac:dyDescent="0.3"/>
    <row r="27148" ht="15" customHeight="1" x14ac:dyDescent="0.3"/>
    <row r="27149" ht="15" customHeight="1" x14ac:dyDescent="0.3"/>
    <row r="27150" ht="15" customHeight="1" x14ac:dyDescent="0.3"/>
    <row r="27151" ht="15" customHeight="1" x14ac:dyDescent="0.3"/>
    <row r="27152" ht="15" customHeight="1" x14ac:dyDescent="0.3"/>
    <row r="27153" ht="15" customHeight="1" x14ac:dyDescent="0.3"/>
    <row r="27154" ht="15" customHeight="1" x14ac:dyDescent="0.3"/>
    <row r="27155" ht="15" customHeight="1" x14ac:dyDescent="0.3"/>
    <row r="27156" ht="15" customHeight="1" x14ac:dyDescent="0.3"/>
    <row r="27157" ht="15" customHeight="1" x14ac:dyDescent="0.3"/>
    <row r="27158" ht="15" customHeight="1" x14ac:dyDescent="0.3"/>
    <row r="27159" ht="15" customHeight="1" x14ac:dyDescent="0.3"/>
    <row r="27160" ht="15" customHeight="1" x14ac:dyDescent="0.3"/>
    <row r="27161" ht="15" customHeight="1" x14ac:dyDescent="0.3"/>
    <row r="27162" ht="15" customHeight="1" x14ac:dyDescent="0.3"/>
    <row r="27163" ht="15" customHeight="1" x14ac:dyDescent="0.3"/>
    <row r="27164" ht="15" customHeight="1" x14ac:dyDescent="0.3"/>
    <row r="27165" ht="15" customHeight="1" x14ac:dyDescent="0.3"/>
    <row r="27166" ht="15" customHeight="1" x14ac:dyDescent="0.3"/>
    <row r="27167" ht="15" customHeight="1" x14ac:dyDescent="0.3"/>
    <row r="27168" ht="15" customHeight="1" x14ac:dyDescent="0.3"/>
    <row r="27169" ht="15" customHeight="1" x14ac:dyDescent="0.3"/>
    <row r="27170" ht="15" customHeight="1" x14ac:dyDescent="0.3"/>
    <row r="27171" ht="15" customHeight="1" x14ac:dyDescent="0.3"/>
    <row r="27172" ht="15" customHeight="1" x14ac:dyDescent="0.3"/>
    <row r="27173" ht="15" customHeight="1" x14ac:dyDescent="0.3"/>
    <row r="27174" ht="15" customHeight="1" x14ac:dyDescent="0.3"/>
    <row r="27175" ht="15" customHeight="1" x14ac:dyDescent="0.3"/>
    <row r="27176" ht="15" customHeight="1" x14ac:dyDescent="0.3"/>
    <row r="27177" ht="15" customHeight="1" x14ac:dyDescent="0.3"/>
    <row r="27178" ht="15" customHeight="1" x14ac:dyDescent="0.3"/>
    <row r="27179" ht="15" customHeight="1" x14ac:dyDescent="0.3"/>
    <row r="27180" ht="15" customHeight="1" x14ac:dyDescent="0.3"/>
    <row r="27181" ht="15" customHeight="1" x14ac:dyDescent="0.3"/>
    <row r="27182" ht="15" customHeight="1" x14ac:dyDescent="0.3"/>
    <row r="27183" ht="15" customHeight="1" x14ac:dyDescent="0.3"/>
    <row r="27184" ht="15" customHeight="1" x14ac:dyDescent="0.3"/>
    <row r="27185" ht="15" customHeight="1" x14ac:dyDescent="0.3"/>
    <row r="27186" ht="15" customHeight="1" x14ac:dyDescent="0.3"/>
    <row r="27187" ht="15" customHeight="1" x14ac:dyDescent="0.3"/>
    <row r="27188" ht="15" customHeight="1" x14ac:dyDescent="0.3"/>
    <row r="27189" ht="15" customHeight="1" x14ac:dyDescent="0.3"/>
    <row r="27190" ht="15" customHeight="1" x14ac:dyDescent="0.3"/>
    <row r="27191" ht="15" customHeight="1" x14ac:dyDescent="0.3"/>
    <row r="27192" ht="15" customHeight="1" x14ac:dyDescent="0.3"/>
    <row r="27193" ht="15" customHeight="1" x14ac:dyDescent="0.3"/>
    <row r="27194" ht="15" customHeight="1" x14ac:dyDescent="0.3"/>
    <row r="27195" ht="15" customHeight="1" x14ac:dyDescent="0.3"/>
    <row r="27196" ht="15" customHeight="1" x14ac:dyDescent="0.3"/>
    <row r="27197" ht="15" customHeight="1" x14ac:dyDescent="0.3"/>
    <row r="27198" ht="15" customHeight="1" x14ac:dyDescent="0.3"/>
    <row r="27199" ht="15" customHeight="1" x14ac:dyDescent="0.3"/>
    <row r="27200" ht="15" customHeight="1" x14ac:dyDescent="0.3"/>
    <row r="27201" ht="15" customHeight="1" x14ac:dyDescent="0.3"/>
    <row r="27202" ht="15" customHeight="1" x14ac:dyDescent="0.3"/>
    <row r="27203" ht="15" customHeight="1" x14ac:dyDescent="0.3"/>
    <row r="27204" ht="15" customHeight="1" x14ac:dyDescent="0.3"/>
    <row r="27205" ht="15" customHeight="1" x14ac:dyDescent="0.3"/>
    <row r="27206" ht="15" customHeight="1" x14ac:dyDescent="0.3"/>
    <row r="27207" ht="15" customHeight="1" x14ac:dyDescent="0.3"/>
    <row r="27208" ht="15" customHeight="1" x14ac:dyDescent="0.3"/>
    <row r="27209" ht="15" customHeight="1" x14ac:dyDescent="0.3"/>
    <row r="27210" ht="15" customHeight="1" x14ac:dyDescent="0.3"/>
    <row r="27211" ht="15" customHeight="1" x14ac:dyDescent="0.3"/>
    <row r="27212" ht="15" customHeight="1" x14ac:dyDescent="0.3"/>
    <row r="27213" ht="15" customHeight="1" x14ac:dyDescent="0.3"/>
    <row r="27214" ht="15" customHeight="1" x14ac:dyDescent="0.3"/>
    <row r="27215" ht="15" customHeight="1" x14ac:dyDescent="0.3"/>
    <row r="27216" ht="15" customHeight="1" x14ac:dyDescent="0.3"/>
    <row r="27217" ht="15" customHeight="1" x14ac:dyDescent="0.3"/>
    <row r="27218" ht="15" customHeight="1" x14ac:dyDescent="0.3"/>
    <row r="27219" ht="15" customHeight="1" x14ac:dyDescent="0.3"/>
    <row r="27220" ht="15" customHeight="1" x14ac:dyDescent="0.3"/>
    <row r="27221" ht="15" customHeight="1" x14ac:dyDescent="0.3"/>
    <row r="27222" ht="15" customHeight="1" x14ac:dyDescent="0.3"/>
    <row r="27223" ht="15" customHeight="1" x14ac:dyDescent="0.3"/>
    <row r="27224" ht="15" customHeight="1" x14ac:dyDescent="0.3"/>
    <row r="27225" ht="15" customHeight="1" x14ac:dyDescent="0.3"/>
    <row r="27226" ht="15" customHeight="1" x14ac:dyDescent="0.3"/>
    <row r="27227" ht="15" customHeight="1" x14ac:dyDescent="0.3"/>
    <row r="27228" ht="15" customHeight="1" x14ac:dyDescent="0.3"/>
    <row r="27229" ht="15" customHeight="1" x14ac:dyDescent="0.3"/>
    <row r="27230" ht="15" customHeight="1" x14ac:dyDescent="0.3"/>
    <row r="27231" ht="15" customHeight="1" x14ac:dyDescent="0.3"/>
    <row r="27232" ht="15" customHeight="1" x14ac:dyDescent="0.3"/>
    <row r="27233" ht="15" customHeight="1" x14ac:dyDescent="0.3"/>
    <row r="27234" ht="15" customHeight="1" x14ac:dyDescent="0.3"/>
    <row r="27235" ht="15" customHeight="1" x14ac:dyDescent="0.3"/>
    <row r="27236" ht="15" customHeight="1" x14ac:dyDescent="0.3"/>
    <row r="27237" ht="15" customHeight="1" x14ac:dyDescent="0.3"/>
    <row r="27238" ht="15" customHeight="1" x14ac:dyDescent="0.3"/>
    <row r="27239" ht="15" customHeight="1" x14ac:dyDescent="0.3"/>
    <row r="27240" ht="15" customHeight="1" x14ac:dyDescent="0.3"/>
    <row r="27241" ht="15" customHeight="1" x14ac:dyDescent="0.3"/>
    <row r="27242" ht="15" customHeight="1" x14ac:dyDescent="0.3"/>
    <row r="27243" ht="15" customHeight="1" x14ac:dyDescent="0.3"/>
    <row r="27244" ht="15" customHeight="1" x14ac:dyDescent="0.3"/>
    <row r="27245" ht="15" customHeight="1" x14ac:dyDescent="0.3"/>
    <row r="27246" ht="15" customHeight="1" x14ac:dyDescent="0.3"/>
    <row r="27247" ht="15" customHeight="1" x14ac:dyDescent="0.3"/>
    <row r="27248" ht="15" customHeight="1" x14ac:dyDescent="0.3"/>
    <row r="27249" ht="15" customHeight="1" x14ac:dyDescent="0.3"/>
    <row r="27250" ht="15" customHeight="1" x14ac:dyDescent="0.3"/>
    <row r="27251" ht="15" customHeight="1" x14ac:dyDescent="0.3"/>
    <row r="27252" ht="15" customHeight="1" x14ac:dyDescent="0.3"/>
    <row r="27253" ht="15" customHeight="1" x14ac:dyDescent="0.3"/>
    <row r="27254" ht="15" customHeight="1" x14ac:dyDescent="0.3"/>
    <row r="27255" ht="15" customHeight="1" x14ac:dyDescent="0.3"/>
    <row r="27256" ht="15" customHeight="1" x14ac:dyDescent="0.3"/>
    <row r="27257" ht="15" customHeight="1" x14ac:dyDescent="0.3"/>
    <row r="27258" ht="15" customHeight="1" x14ac:dyDescent="0.3"/>
    <row r="27259" ht="15" customHeight="1" x14ac:dyDescent="0.3"/>
    <row r="27260" ht="15" customHeight="1" x14ac:dyDescent="0.3"/>
    <row r="27261" ht="15" customHeight="1" x14ac:dyDescent="0.3"/>
    <row r="27262" ht="15" customHeight="1" x14ac:dyDescent="0.3"/>
    <row r="27263" ht="15" customHeight="1" x14ac:dyDescent="0.3"/>
    <row r="27264" ht="15" customHeight="1" x14ac:dyDescent="0.3"/>
    <row r="27265" ht="15" customHeight="1" x14ac:dyDescent="0.3"/>
    <row r="27266" ht="15" customHeight="1" x14ac:dyDescent="0.3"/>
    <row r="27267" ht="15" customHeight="1" x14ac:dyDescent="0.3"/>
    <row r="27268" ht="15" customHeight="1" x14ac:dyDescent="0.3"/>
    <row r="27269" ht="15" customHeight="1" x14ac:dyDescent="0.3"/>
    <row r="27270" ht="15" customHeight="1" x14ac:dyDescent="0.3"/>
    <row r="27271" ht="15" customHeight="1" x14ac:dyDescent="0.3"/>
    <row r="27272" ht="15" customHeight="1" x14ac:dyDescent="0.3"/>
    <row r="27273" ht="15" customHeight="1" x14ac:dyDescent="0.3"/>
    <row r="27274" ht="15" customHeight="1" x14ac:dyDescent="0.3"/>
    <row r="27275" ht="15" customHeight="1" x14ac:dyDescent="0.3"/>
    <row r="27276" ht="15" customHeight="1" x14ac:dyDescent="0.3"/>
    <row r="27277" ht="15" customHeight="1" x14ac:dyDescent="0.3"/>
    <row r="27278" ht="15" customHeight="1" x14ac:dyDescent="0.3"/>
    <row r="27279" ht="15" customHeight="1" x14ac:dyDescent="0.3"/>
    <row r="27280" ht="15" customHeight="1" x14ac:dyDescent="0.3"/>
    <row r="27281" ht="15" customHeight="1" x14ac:dyDescent="0.3"/>
    <row r="27282" ht="15" customHeight="1" x14ac:dyDescent="0.3"/>
    <row r="27283" ht="15" customHeight="1" x14ac:dyDescent="0.3"/>
    <row r="27284" ht="15" customHeight="1" x14ac:dyDescent="0.3"/>
    <row r="27285" ht="15" customHeight="1" x14ac:dyDescent="0.3"/>
    <row r="27286" ht="15" customHeight="1" x14ac:dyDescent="0.3"/>
    <row r="27287" ht="15" customHeight="1" x14ac:dyDescent="0.3"/>
    <row r="27288" ht="15" customHeight="1" x14ac:dyDescent="0.3"/>
    <row r="27289" ht="15" customHeight="1" x14ac:dyDescent="0.3"/>
    <row r="27290" ht="15" customHeight="1" x14ac:dyDescent="0.3"/>
    <row r="27291" ht="15" customHeight="1" x14ac:dyDescent="0.3"/>
    <row r="27292" ht="15" customHeight="1" x14ac:dyDescent="0.3"/>
    <row r="27293" ht="15" customHeight="1" x14ac:dyDescent="0.3"/>
    <row r="27294" ht="15" customHeight="1" x14ac:dyDescent="0.3"/>
    <row r="27295" ht="15" customHeight="1" x14ac:dyDescent="0.3"/>
    <row r="27296" ht="15" customHeight="1" x14ac:dyDescent="0.3"/>
    <row r="27297" ht="15" customHeight="1" x14ac:dyDescent="0.3"/>
    <row r="27298" ht="15" customHeight="1" x14ac:dyDescent="0.3"/>
    <row r="27299" ht="15" customHeight="1" x14ac:dyDescent="0.3"/>
    <row r="27300" ht="15" customHeight="1" x14ac:dyDescent="0.3"/>
    <row r="27301" ht="15" customHeight="1" x14ac:dyDescent="0.3"/>
    <row r="27302" ht="15" customHeight="1" x14ac:dyDescent="0.3"/>
    <row r="27303" ht="15" customHeight="1" x14ac:dyDescent="0.3"/>
    <row r="27304" ht="15" customHeight="1" x14ac:dyDescent="0.3"/>
    <row r="27305" ht="15" customHeight="1" x14ac:dyDescent="0.3"/>
    <row r="27306" ht="15" customHeight="1" x14ac:dyDescent="0.3"/>
    <row r="27307" ht="15" customHeight="1" x14ac:dyDescent="0.3"/>
    <row r="27308" ht="15" customHeight="1" x14ac:dyDescent="0.3"/>
    <row r="27309" ht="15" customHeight="1" x14ac:dyDescent="0.3"/>
    <row r="27310" ht="15" customHeight="1" x14ac:dyDescent="0.3"/>
    <row r="27311" ht="15" customHeight="1" x14ac:dyDescent="0.3"/>
    <row r="27312" ht="15" customHeight="1" x14ac:dyDescent="0.3"/>
    <row r="27313" ht="15" customHeight="1" x14ac:dyDescent="0.3"/>
    <row r="27314" ht="15" customHeight="1" x14ac:dyDescent="0.3"/>
    <row r="27315" ht="15" customHeight="1" x14ac:dyDescent="0.3"/>
    <row r="27316" ht="15" customHeight="1" x14ac:dyDescent="0.3"/>
    <row r="27317" ht="15" customHeight="1" x14ac:dyDescent="0.3"/>
    <row r="27318" ht="15" customHeight="1" x14ac:dyDescent="0.3"/>
    <row r="27319" ht="15" customHeight="1" x14ac:dyDescent="0.3"/>
    <row r="27320" ht="15" customHeight="1" x14ac:dyDescent="0.3"/>
    <row r="27321" ht="15" customHeight="1" x14ac:dyDescent="0.3"/>
    <row r="27322" ht="15" customHeight="1" x14ac:dyDescent="0.3"/>
    <row r="27323" ht="15" customHeight="1" x14ac:dyDescent="0.3"/>
    <row r="27324" ht="15" customHeight="1" x14ac:dyDescent="0.3"/>
    <row r="27325" ht="15" customHeight="1" x14ac:dyDescent="0.3"/>
    <row r="27326" ht="15" customHeight="1" x14ac:dyDescent="0.3"/>
    <row r="27327" ht="15" customHeight="1" x14ac:dyDescent="0.3"/>
    <row r="27328" ht="15" customHeight="1" x14ac:dyDescent="0.3"/>
    <row r="27329" ht="15" customHeight="1" x14ac:dyDescent="0.3"/>
    <row r="27330" ht="15" customHeight="1" x14ac:dyDescent="0.3"/>
    <row r="27331" ht="15" customHeight="1" x14ac:dyDescent="0.3"/>
    <row r="27332" ht="15" customHeight="1" x14ac:dyDescent="0.3"/>
    <row r="27333" ht="15" customHeight="1" x14ac:dyDescent="0.3"/>
    <row r="27334" ht="15" customHeight="1" x14ac:dyDescent="0.3"/>
    <row r="27335" ht="15" customHeight="1" x14ac:dyDescent="0.3"/>
    <row r="27336" ht="15" customHeight="1" x14ac:dyDescent="0.3"/>
    <row r="27337" ht="15" customHeight="1" x14ac:dyDescent="0.3"/>
    <row r="27338" ht="15" customHeight="1" x14ac:dyDescent="0.3"/>
    <row r="27339" ht="15" customHeight="1" x14ac:dyDescent="0.3"/>
    <row r="27340" ht="15" customHeight="1" x14ac:dyDescent="0.3"/>
    <row r="27341" ht="15" customHeight="1" x14ac:dyDescent="0.3"/>
    <row r="27342" ht="15" customHeight="1" x14ac:dyDescent="0.3"/>
    <row r="27343" ht="15" customHeight="1" x14ac:dyDescent="0.3"/>
    <row r="27344" ht="15" customHeight="1" x14ac:dyDescent="0.3"/>
    <row r="27345" ht="15" customHeight="1" x14ac:dyDescent="0.3"/>
    <row r="27346" ht="15" customHeight="1" x14ac:dyDescent="0.3"/>
    <row r="27347" ht="15" customHeight="1" x14ac:dyDescent="0.3"/>
    <row r="27348" ht="15" customHeight="1" x14ac:dyDescent="0.3"/>
    <row r="27349" ht="15" customHeight="1" x14ac:dyDescent="0.3"/>
    <row r="27350" ht="15" customHeight="1" x14ac:dyDescent="0.3"/>
    <row r="27351" ht="15" customHeight="1" x14ac:dyDescent="0.3"/>
    <row r="27352" ht="15" customHeight="1" x14ac:dyDescent="0.3"/>
    <row r="27353" ht="15" customHeight="1" x14ac:dyDescent="0.3"/>
    <row r="27354" ht="15" customHeight="1" x14ac:dyDescent="0.3"/>
    <row r="27355" ht="15" customHeight="1" x14ac:dyDescent="0.3"/>
    <row r="27356" ht="15" customHeight="1" x14ac:dyDescent="0.3"/>
    <row r="27357" ht="15" customHeight="1" x14ac:dyDescent="0.3"/>
    <row r="27358" ht="15" customHeight="1" x14ac:dyDescent="0.3"/>
    <row r="27359" ht="15" customHeight="1" x14ac:dyDescent="0.3"/>
    <row r="27360" ht="15" customHeight="1" x14ac:dyDescent="0.3"/>
    <row r="27361" ht="15" customHeight="1" x14ac:dyDescent="0.3"/>
    <row r="27362" ht="15" customHeight="1" x14ac:dyDescent="0.3"/>
    <row r="27363" ht="15" customHeight="1" x14ac:dyDescent="0.3"/>
    <row r="27364" ht="15" customHeight="1" x14ac:dyDescent="0.3"/>
    <row r="27365" ht="15" customHeight="1" x14ac:dyDescent="0.3"/>
    <row r="27366" ht="15" customHeight="1" x14ac:dyDescent="0.3"/>
    <row r="27367" ht="15" customHeight="1" x14ac:dyDescent="0.3"/>
    <row r="27368" ht="15" customHeight="1" x14ac:dyDescent="0.3"/>
    <row r="27369" ht="15" customHeight="1" x14ac:dyDescent="0.3"/>
    <row r="27370" ht="15" customHeight="1" x14ac:dyDescent="0.3"/>
    <row r="27371" ht="15" customHeight="1" x14ac:dyDescent="0.3"/>
    <row r="27372" ht="15" customHeight="1" x14ac:dyDescent="0.3"/>
    <row r="27373" ht="15" customHeight="1" x14ac:dyDescent="0.3"/>
    <row r="27374" ht="15" customHeight="1" x14ac:dyDescent="0.3"/>
    <row r="27375" ht="15" customHeight="1" x14ac:dyDescent="0.3"/>
    <row r="27376" ht="15" customHeight="1" x14ac:dyDescent="0.3"/>
    <row r="27377" ht="15" customHeight="1" x14ac:dyDescent="0.3"/>
    <row r="27378" ht="15" customHeight="1" x14ac:dyDescent="0.3"/>
    <row r="27379" ht="15" customHeight="1" x14ac:dyDescent="0.3"/>
    <row r="27380" ht="15" customHeight="1" x14ac:dyDescent="0.3"/>
    <row r="27381" ht="15" customHeight="1" x14ac:dyDescent="0.3"/>
    <row r="27382" ht="15" customHeight="1" x14ac:dyDescent="0.3"/>
    <row r="27383" ht="15" customHeight="1" x14ac:dyDescent="0.3"/>
    <row r="27384" ht="15" customHeight="1" x14ac:dyDescent="0.3"/>
    <row r="27385" ht="15" customHeight="1" x14ac:dyDescent="0.3"/>
    <row r="27386" ht="15" customHeight="1" x14ac:dyDescent="0.3"/>
    <row r="27387" ht="15" customHeight="1" x14ac:dyDescent="0.3"/>
    <row r="27388" ht="15" customHeight="1" x14ac:dyDescent="0.3"/>
    <row r="27389" ht="15" customHeight="1" x14ac:dyDescent="0.3"/>
    <row r="27390" ht="15" customHeight="1" x14ac:dyDescent="0.3"/>
    <row r="27391" ht="15" customHeight="1" x14ac:dyDescent="0.3"/>
    <row r="27392" ht="15" customHeight="1" x14ac:dyDescent="0.3"/>
    <row r="27393" ht="15" customHeight="1" x14ac:dyDescent="0.3"/>
    <row r="27394" ht="15" customHeight="1" x14ac:dyDescent="0.3"/>
    <row r="27395" ht="15" customHeight="1" x14ac:dyDescent="0.3"/>
    <row r="27396" ht="15" customHeight="1" x14ac:dyDescent="0.3"/>
    <row r="27397" ht="15" customHeight="1" x14ac:dyDescent="0.3"/>
    <row r="27398" ht="15" customHeight="1" x14ac:dyDescent="0.3"/>
    <row r="27399" ht="15" customHeight="1" x14ac:dyDescent="0.3"/>
    <row r="27400" ht="15" customHeight="1" x14ac:dyDescent="0.3"/>
    <row r="27401" ht="15" customHeight="1" x14ac:dyDescent="0.3"/>
    <row r="27402" ht="15" customHeight="1" x14ac:dyDescent="0.3"/>
    <row r="27403" ht="15" customHeight="1" x14ac:dyDescent="0.3"/>
    <row r="27404" ht="15" customHeight="1" x14ac:dyDescent="0.3"/>
    <row r="27405" ht="15" customHeight="1" x14ac:dyDescent="0.3"/>
    <row r="27406" ht="15" customHeight="1" x14ac:dyDescent="0.3"/>
    <row r="27407" ht="15" customHeight="1" x14ac:dyDescent="0.3"/>
    <row r="27408" ht="15" customHeight="1" x14ac:dyDescent="0.3"/>
    <row r="27409" ht="15" customHeight="1" x14ac:dyDescent="0.3"/>
    <row r="27410" ht="15" customHeight="1" x14ac:dyDescent="0.3"/>
    <row r="27411" ht="15" customHeight="1" x14ac:dyDescent="0.3"/>
    <row r="27412" ht="15" customHeight="1" x14ac:dyDescent="0.3"/>
    <row r="27413" ht="15" customHeight="1" x14ac:dyDescent="0.3"/>
    <row r="27414" ht="15" customHeight="1" x14ac:dyDescent="0.3"/>
    <row r="27415" ht="15" customHeight="1" x14ac:dyDescent="0.3"/>
    <row r="27416" ht="15" customHeight="1" x14ac:dyDescent="0.3"/>
    <row r="27417" ht="15" customHeight="1" x14ac:dyDescent="0.3"/>
    <row r="27418" ht="15" customHeight="1" x14ac:dyDescent="0.3"/>
    <row r="27419" ht="15" customHeight="1" x14ac:dyDescent="0.3"/>
    <row r="27420" ht="15" customHeight="1" x14ac:dyDescent="0.3"/>
    <row r="27421" ht="15" customHeight="1" x14ac:dyDescent="0.3"/>
    <row r="27422" ht="15" customHeight="1" x14ac:dyDescent="0.3"/>
    <row r="27423" ht="15" customHeight="1" x14ac:dyDescent="0.3"/>
    <row r="27424" ht="15" customHeight="1" x14ac:dyDescent="0.3"/>
    <row r="27425" ht="15" customHeight="1" x14ac:dyDescent="0.3"/>
    <row r="27426" ht="15" customHeight="1" x14ac:dyDescent="0.3"/>
    <row r="27427" ht="15" customHeight="1" x14ac:dyDescent="0.3"/>
    <row r="27428" ht="15" customHeight="1" x14ac:dyDescent="0.3"/>
    <row r="27429" ht="15" customHeight="1" x14ac:dyDescent="0.3"/>
    <row r="27430" ht="15" customHeight="1" x14ac:dyDescent="0.3"/>
    <row r="27431" ht="15" customHeight="1" x14ac:dyDescent="0.3"/>
    <row r="27432" ht="15" customHeight="1" x14ac:dyDescent="0.3"/>
    <row r="27433" ht="15" customHeight="1" x14ac:dyDescent="0.3"/>
    <row r="27434" ht="15" customHeight="1" x14ac:dyDescent="0.3"/>
    <row r="27435" ht="15" customHeight="1" x14ac:dyDescent="0.3"/>
    <row r="27436" ht="15" customHeight="1" x14ac:dyDescent="0.3"/>
    <row r="27437" ht="15" customHeight="1" x14ac:dyDescent="0.3"/>
    <row r="27438" ht="15" customHeight="1" x14ac:dyDescent="0.3"/>
    <row r="27439" ht="15" customHeight="1" x14ac:dyDescent="0.3"/>
    <row r="27440" ht="15" customHeight="1" x14ac:dyDescent="0.3"/>
    <row r="27441" ht="15" customHeight="1" x14ac:dyDescent="0.3"/>
    <row r="27442" ht="15" customHeight="1" x14ac:dyDescent="0.3"/>
    <row r="27443" ht="15" customHeight="1" x14ac:dyDescent="0.3"/>
    <row r="27444" ht="15" customHeight="1" x14ac:dyDescent="0.3"/>
    <row r="27445" ht="15" customHeight="1" x14ac:dyDescent="0.3"/>
    <row r="27446" ht="15" customHeight="1" x14ac:dyDescent="0.3"/>
    <row r="27447" ht="15" customHeight="1" x14ac:dyDescent="0.3"/>
    <row r="27448" ht="15" customHeight="1" x14ac:dyDescent="0.3"/>
    <row r="27449" ht="15" customHeight="1" x14ac:dyDescent="0.3"/>
    <row r="27450" ht="15" customHeight="1" x14ac:dyDescent="0.3"/>
    <row r="27451" ht="15" customHeight="1" x14ac:dyDescent="0.3"/>
    <row r="27452" ht="15" customHeight="1" x14ac:dyDescent="0.3"/>
    <row r="27453" ht="15" customHeight="1" x14ac:dyDescent="0.3"/>
    <row r="27454" ht="15" customHeight="1" x14ac:dyDescent="0.3"/>
    <row r="27455" ht="15" customHeight="1" x14ac:dyDescent="0.3"/>
    <row r="27456" ht="15" customHeight="1" x14ac:dyDescent="0.3"/>
    <row r="27457" ht="15" customHeight="1" x14ac:dyDescent="0.3"/>
    <row r="27458" ht="15" customHeight="1" x14ac:dyDescent="0.3"/>
    <row r="27459" ht="15" customHeight="1" x14ac:dyDescent="0.3"/>
    <row r="27460" ht="15" customHeight="1" x14ac:dyDescent="0.3"/>
    <row r="27461" ht="15" customHeight="1" x14ac:dyDescent="0.3"/>
    <row r="27462" ht="15" customHeight="1" x14ac:dyDescent="0.3"/>
    <row r="27463" ht="15" customHeight="1" x14ac:dyDescent="0.3"/>
    <row r="27464" ht="15" customHeight="1" x14ac:dyDescent="0.3"/>
    <row r="27465" ht="15" customHeight="1" x14ac:dyDescent="0.3"/>
    <row r="27466" ht="15" customHeight="1" x14ac:dyDescent="0.3"/>
    <row r="27467" ht="15" customHeight="1" x14ac:dyDescent="0.3"/>
    <row r="27468" ht="15" customHeight="1" x14ac:dyDescent="0.3"/>
    <row r="27469" ht="15" customHeight="1" x14ac:dyDescent="0.3"/>
    <row r="27470" ht="15" customHeight="1" x14ac:dyDescent="0.3"/>
    <row r="27471" ht="15" customHeight="1" x14ac:dyDescent="0.3"/>
    <row r="27472" ht="15" customHeight="1" x14ac:dyDescent="0.3"/>
    <row r="27473" ht="15" customHeight="1" x14ac:dyDescent="0.3"/>
    <row r="27474" ht="15" customHeight="1" x14ac:dyDescent="0.3"/>
    <row r="27475" ht="15" customHeight="1" x14ac:dyDescent="0.3"/>
    <row r="27476" ht="15" customHeight="1" x14ac:dyDescent="0.3"/>
    <row r="27477" ht="15" customHeight="1" x14ac:dyDescent="0.3"/>
    <row r="27478" ht="15" customHeight="1" x14ac:dyDescent="0.3"/>
    <row r="27479" ht="15" customHeight="1" x14ac:dyDescent="0.3"/>
    <row r="27480" ht="15" customHeight="1" x14ac:dyDescent="0.3"/>
    <row r="27481" ht="15" customHeight="1" x14ac:dyDescent="0.3"/>
    <row r="27482" ht="15" customHeight="1" x14ac:dyDescent="0.3"/>
    <row r="27483" ht="15" customHeight="1" x14ac:dyDescent="0.3"/>
    <row r="27484" ht="15" customHeight="1" x14ac:dyDescent="0.3"/>
    <row r="27485" ht="15" customHeight="1" x14ac:dyDescent="0.3"/>
    <row r="27486" ht="15" customHeight="1" x14ac:dyDescent="0.3"/>
    <row r="27487" ht="15" customHeight="1" x14ac:dyDescent="0.3"/>
    <row r="27488" ht="15" customHeight="1" x14ac:dyDescent="0.3"/>
    <row r="27489" ht="15" customHeight="1" x14ac:dyDescent="0.3"/>
    <row r="27490" ht="15" customHeight="1" x14ac:dyDescent="0.3"/>
    <row r="27491" ht="15" customHeight="1" x14ac:dyDescent="0.3"/>
    <row r="27492" ht="15" customHeight="1" x14ac:dyDescent="0.3"/>
    <row r="27493" ht="15" customHeight="1" x14ac:dyDescent="0.3"/>
    <row r="27494" ht="15" customHeight="1" x14ac:dyDescent="0.3"/>
    <row r="27495" ht="15" customHeight="1" x14ac:dyDescent="0.3"/>
    <row r="27496" ht="15" customHeight="1" x14ac:dyDescent="0.3"/>
    <row r="27497" ht="15" customHeight="1" x14ac:dyDescent="0.3"/>
    <row r="27498" ht="15" customHeight="1" x14ac:dyDescent="0.3"/>
    <row r="27499" ht="15" customHeight="1" x14ac:dyDescent="0.3"/>
    <row r="27500" ht="15" customHeight="1" x14ac:dyDescent="0.3"/>
    <row r="27501" ht="15" customHeight="1" x14ac:dyDescent="0.3"/>
    <row r="27502" ht="15" customHeight="1" x14ac:dyDescent="0.3"/>
    <row r="27503" ht="15" customHeight="1" x14ac:dyDescent="0.3"/>
    <row r="27504" ht="15" customHeight="1" x14ac:dyDescent="0.3"/>
    <row r="27505" ht="15" customHeight="1" x14ac:dyDescent="0.3"/>
    <row r="27506" ht="15" customHeight="1" x14ac:dyDescent="0.3"/>
    <row r="27507" ht="15" customHeight="1" x14ac:dyDescent="0.3"/>
    <row r="27508" ht="15" customHeight="1" x14ac:dyDescent="0.3"/>
    <row r="27509" ht="15" customHeight="1" x14ac:dyDescent="0.3"/>
    <row r="27510" ht="15" customHeight="1" x14ac:dyDescent="0.3"/>
    <row r="27511" ht="15" customHeight="1" x14ac:dyDescent="0.3"/>
    <row r="27512" ht="15" customHeight="1" x14ac:dyDescent="0.3"/>
    <row r="27513" ht="15" customHeight="1" x14ac:dyDescent="0.3"/>
    <row r="27514" ht="15" customHeight="1" x14ac:dyDescent="0.3"/>
    <row r="27515" ht="15" customHeight="1" x14ac:dyDescent="0.3"/>
    <row r="27516" ht="15" customHeight="1" x14ac:dyDescent="0.3"/>
    <row r="27517" ht="15" customHeight="1" x14ac:dyDescent="0.3"/>
    <row r="27518" ht="15" customHeight="1" x14ac:dyDescent="0.3"/>
    <row r="27519" ht="15" customHeight="1" x14ac:dyDescent="0.3"/>
    <row r="27520" ht="15" customHeight="1" x14ac:dyDescent="0.3"/>
    <row r="27521" ht="15" customHeight="1" x14ac:dyDescent="0.3"/>
    <row r="27522" ht="15" customHeight="1" x14ac:dyDescent="0.3"/>
    <row r="27523" ht="15" customHeight="1" x14ac:dyDescent="0.3"/>
    <row r="27524" ht="15" customHeight="1" x14ac:dyDescent="0.3"/>
    <row r="27525" ht="15" customHeight="1" x14ac:dyDescent="0.3"/>
    <row r="27526" ht="15" customHeight="1" x14ac:dyDescent="0.3"/>
    <row r="27527" ht="15" customHeight="1" x14ac:dyDescent="0.3"/>
    <row r="27528" ht="15" customHeight="1" x14ac:dyDescent="0.3"/>
    <row r="27529" ht="15" customHeight="1" x14ac:dyDescent="0.3"/>
    <row r="27530" ht="15" customHeight="1" x14ac:dyDescent="0.3"/>
    <row r="27531" ht="15" customHeight="1" x14ac:dyDescent="0.3"/>
    <row r="27532" ht="15" customHeight="1" x14ac:dyDescent="0.3"/>
    <row r="27533" ht="15" customHeight="1" x14ac:dyDescent="0.3"/>
    <row r="27534" ht="15" customHeight="1" x14ac:dyDescent="0.3"/>
    <row r="27535" ht="15" customHeight="1" x14ac:dyDescent="0.3"/>
    <row r="27536" ht="15" customHeight="1" x14ac:dyDescent="0.3"/>
    <row r="27537" ht="15" customHeight="1" x14ac:dyDescent="0.3"/>
    <row r="27538" ht="15" customHeight="1" x14ac:dyDescent="0.3"/>
    <row r="27539" ht="15" customHeight="1" x14ac:dyDescent="0.3"/>
    <row r="27540" ht="15" customHeight="1" x14ac:dyDescent="0.3"/>
    <row r="27541" ht="15" customHeight="1" x14ac:dyDescent="0.3"/>
    <row r="27542" ht="15" customHeight="1" x14ac:dyDescent="0.3"/>
    <row r="27543" ht="15" customHeight="1" x14ac:dyDescent="0.3"/>
    <row r="27544" ht="15" customHeight="1" x14ac:dyDescent="0.3"/>
    <row r="27545" ht="15" customHeight="1" x14ac:dyDescent="0.3"/>
    <row r="27546" ht="15" customHeight="1" x14ac:dyDescent="0.3"/>
    <row r="27547" ht="15" customHeight="1" x14ac:dyDescent="0.3"/>
    <row r="27548" ht="15" customHeight="1" x14ac:dyDescent="0.3"/>
    <row r="27549" ht="15" customHeight="1" x14ac:dyDescent="0.3"/>
    <row r="27550" ht="15" customHeight="1" x14ac:dyDescent="0.3"/>
    <row r="27551" ht="15" customHeight="1" x14ac:dyDescent="0.3"/>
    <row r="27552" ht="15" customHeight="1" x14ac:dyDescent="0.3"/>
    <row r="27553" ht="15" customHeight="1" x14ac:dyDescent="0.3"/>
    <row r="27554" ht="15" customHeight="1" x14ac:dyDescent="0.3"/>
    <row r="27555" ht="15" customHeight="1" x14ac:dyDescent="0.3"/>
    <row r="27556" ht="15" customHeight="1" x14ac:dyDescent="0.3"/>
    <row r="27557" ht="15" customHeight="1" x14ac:dyDescent="0.3"/>
    <row r="27558" ht="15" customHeight="1" x14ac:dyDescent="0.3"/>
    <row r="27559" ht="15" customHeight="1" x14ac:dyDescent="0.3"/>
    <row r="27560" ht="15" customHeight="1" x14ac:dyDescent="0.3"/>
    <row r="27561" ht="15" customHeight="1" x14ac:dyDescent="0.3"/>
    <row r="27562" ht="15" customHeight="1" x14ac:dyDescent="0.3"/>
    <row r="27563" ht="15" customHeight="1" x14ac:dyDescent="0.3"/>
    <row r="27564" ht="15" customHeight="1" x14ac:dyDescent="0.3"/>
    <row r="27565" ht="15" customHeight="1" x14ac:dyDescent="0.3"/>
    <row r="27566" ht="15" customHeight="1" x14ac:dyDescent="0.3"/>
    <row r="27567" ht="15" customHeight="1" x14ac:dyDescent="0.3"/>
    <row r="27568" ht="15" customHeight="1" x14ac:dyDescent="0.3"/>
    <row r="27569" ht="15" customHeight="1" x14ac:dyDescent="0.3"/>
    <row r="27570" ht="15" customHeight="1" x14ac:dyDescent="0.3"/>
    <row r="27571" ht="15" customHeight="1" x14ac:dyDescent="0.3"/>
    <row r="27572" ht="15" customHeight="1" x14ac:dyDescent="0.3"/>
    <row r="27573" ht="15" customHeight="1" x14ac:dyDescent="0.3"/>
    <row r="27574" ht="15" customHeight="1" x14ac:dyDescent="0.3"/>
    <row r="27575" ht="15" customHeight="1" x14ac:dyDescent="0.3"/>
    <row r="27576" ht="15" customHeight="1" x14ac:dyDescent="0.3"/>
    <row r="27577" ht="15" customHeight="1" x14ac:dyDescent="0.3"/>
    <row r="27578" ht="15" customHeight="1" x14ac:dyDescent="0.3"/>
    <row r="27579" ht="15" customHeight="1" x14ac:dyDescent="0.3"/>
    <row r="27580" ht="15" customHeight="1" x14ac:dyDescent="0.3"/>
    <row r="27581" ht="15" customHeight="1" x14ac:dyDescent="0.3"/>
    <row r="27582" ht="15" customHeight="1" x14ac:dyDescent="0.3"/>
    <row r="27583" ht="15" customHeight="1" x14ac:dyDescent="0.3"/>
    <row r="27584" ht="15" customHeight="1" x14ac:dyDescent="0.3"/>
    <row r="27585" ht="15" customHeight="1" x14ac:dyDescent="0.3"/>
    <row r="27586" ht="15" customHeight="1" x14ac:dyDescent="0.3"/>
    <row r="27587" ht="15" customHeight="1" x14ac:dyDescent="0.3"/>
    <row r="27588" ht="15" customHeight="1" x14ac:dyDescent="0.3"/>
    <row r="27589" ht="15" customHeight="1" x14ac:dyDescent="0.3"/>
    <row r="27590" ht="15" customHeight="1" x14ac:dyDescent="0.3"/>
    <row r="27591" ht="15" customHeight="1" x14ac:dyDescent="0.3"/>
    <row r="27592" ht="15" customHeight="1" x14ac:dyDescent="0.3"/>
    <row r="27593" ht="15" customHeight="1" x14ac:dyDescent="0.3"/>
    <row r="27594" ht="15" customHeight="1" x14ac:dyDescent="0.3"/>
    <row r="27595" ht="15" customHeight="1" x14ac:dyDescent="0.3"/>
    <row r="27596" ht="15" customHeight="1" x14ac:dyDescent="0.3"/>
    <row r="27597" ht="15" customHeight="1" x14ac:dyDescent="0.3"/>
    <row r="27598" ht="15" customHeight="1" x14ac:dyDescent="0.3"/>
    <row r="27599" ht="15" customHeight="1" x14ac:dyDescent="0.3"/>
    <row r="27600" ht="15" customHeight="1" x14ac:dyDescent="0.3"/>
    <row r="27601" ht="15" customHeight="1" x14ac:dyDescent="0.3"/>
    <row r="27602" ht="15" customHeight="1" x14ac:dyDescent="0.3"/>
    <row r="27603" ht="15" customHeight="1" x14ac:dyDescent="0.3"/>
    <row r="27604" ht="15" customHeight="1" x14ac:dyDescent="0.3"/>
    <row r="27605" ht="15" customHeight="1" x14ac:dyDescent="0.3"/>
    <row r="27606" ht="15" customHeight="1" x14ac:dyDescent="0.3"/>
    <row r="27607" ht="15" customHeight="1" x14ac:dyDescent="0.3"/>
    <row r="27608" ht="15" customHeight="1" x14ac:dyDescent="0.3"/>
    <row r="27609" ht="15" customHeight="1" x14ac:dyDescent="0.3"/>
    <row r="27610" ht="15" customHeight="1" x14ac:dyDescent="0.3"/>
    <row r="27611" ht="15" customHeight="1" x14ac:dyDescent="0.3"/>
    <row r="27612" ht="15" customHeight="1" x14ac:dyDescent="0.3"/>
    <row r="27613" ht="15" customHeight="1" x14ac:dyDescent="0.3"/>
    <row r="27614" ht="15" customHeight="1" x14ac:dyDescent="0.3"/>
    <row r="27615" ht="15" customHeight="1" x14ac:dyDescent="0.3"/>
    <row r="27616" ht="15" customHeight="1" x14ac:dyDescent="0.3"/>
    <row r="27617" ht="15" customHeight="1" x14ac:dyDescent="0.3"/>
    <row r="27618" ht="15" customHeight="1" x14ac:dyDescent="0.3"/>
    <row r="27619" ht="15" customHeight="1" x14ac:dyDescent="0.3"/>
    <row r="27620" ht="15" customHeight="1" x14ac:dyDescent="0.3"/>
    <row r="27621" ht="15" customHeight="1" x14ac:dyDescent="0.3"/>
    <row r="27622" ht="15" customHeight="1" x14ac:dyDescent="0.3"/>
    <row r="27623" ht="15" customHeight="1" x14ac:dyDescent="0.3"/>
    <row r="27624" ht="15" customHeight="1" x14ac:dyDescent="0.3"/>
    <row r="27625" ht="15" customHeight="1" x14ac:dyDescent="0.3"/>
    <row r="27626" ht="15" customHeight="1" x14ac:dyDescent="0.3"/>
    <row r="27627" ht="15" customHeight="1" x14ac:dyDescent="0.3"/>
    <row r="27628" ht="15" customHeight="1" x14ac:dyDescent="0.3"/>
    <row r="27629" ht="15" customHeight="1" x14ac:dyDescent="0.3"/>
    <row r="27630" ht="15" customHeight="1" x14ac:dyDescent="0.3"/>
    <row r="27631" ht="15" customHeight="1" x14ac:dyDescent="0.3"/>
    <row r="27632" ht="15" customHeight="1" x14ac:dyDescent="0.3"/>
    <row r="27633" ht="15" customHeight="1" x14ac:dyDescent="0.3"/>
    <row r="27634" ht="15" customHeight="1" x14ac:dyDescent="0.3"/>
    <row r="27635" ht="15" customHeight="1" x14ac:dyDescent="0.3"/>
    <row r="27636" ht="15" customHeight="1" x14ac:dyDescent="0.3"/>
    <row r="27637" ht="15" customHeight="1" x14ac:dyDescent="0.3"/>
    <row r="27638" ht="15" customHeight="1" x14ac:dyDescent="0.3"/>
    <row r="27639" ht="15" customHeight="1" x14ac:dyDescent="0.3"/>
    <row r="27640" ht="15" customHeight="1" x14ac:dyDescent="0.3"/>
    <row r="27641" ht="15" customHeight="1" x14ac:dyDescent="0.3"/>
    <row r="27642" ht="15" customHeight="1" x14ac:dyDescent="0.3"/>
    <row r="27643" ht="15" customHeight="1" x14ac:dyDescent="0.3"/>
    <row r="27644" ht="15" customHeight="1" x14ac:dyDescent="0.3"/>
    <row r="27645" ht="15" customHeight="1" x14ac:dyDescent="0.3"/>
    <row r="27646" ht="15" customHeight="1" x14ac:dyDescent="0.3"/>
    <row r="27647" ht="15" customHeight="1" x14ac:dyDescent="0.3"/>
    <row r="27648" ht="15" customHeight="1" x14ac:dyDescent="0.3"/>
    <row r="27649" ht="15" customHeight="1" x14ac:dyDescent="0.3"/>
    <row r="27650" ht="15" customHeight="1" x14ac:dyDescent="0.3"/>
    <row r="27651" ht="15" customHeight="1" x14ac:dyDescent="0.3"/>
    <row r="27652" ht="15" customHeight="1" x14ac:dyDescent="0.3"/>
    <row r="27653" ht="15" customHeight="1" x14ac:dyDescent="0.3"/>
    <row r="27654" ht="15" customHeight="1" x14ac:dyDescent="0.3"/>
    <row r="27655" ht="15" customHeight="1" x14ac:dyDescent="0.3"/>
    <row r="27656" ht="15" customHeight="1" x14ac:dyDescent="0.3"/>
    <row r="27657" ht="15" customHeight="1" x14ac:dyDescent="0.3"/>
    <row r="27658" ht="15" customHeight="1" x14ac:dyDescent="0.3"/>
    <row r="27659" ht="15" customHeight="1" x14ac:dyDescent="0.3"/>
    <row r="27660" ht="15" customHeight="1" x14ac:dyDescent="0.3"/>
    <row r="27661" ht="15" customHeight="1" x14ac:dyDescent="0.3"/>
    <row r="27662" ht="15" customHeight="1" x14ac:dyDescent="0.3"/>
    <row r="27663" ht="15" customHeight="1" x14ac:dyDescent="0.3"/>
    <row r="27664" ht="15" customHeight="1" x14ac:dyDescent="0.3"/>
    <row r="27665" ht="15" customHeight="1" x14ac:dyDescent="0.3"/>
    <row r="27666" ht="15" customHeight="1" x14ac:dyDescent="0.3"/>
    <row r="27667" ht="15" customHeight="1" x14ac:dyDescent="0.3"/>
    <row r="27668" ht="15" customHeight="1" x14ac:dyDescent="0.3"/>
    <row r="27669" ht="15" customHeight="1" x14ac:dyDescent="0.3"/>
    <row r="27670" ht="15" customHeight="1" x14ac:dyDescent="0.3"/>
    <row r="27671" ht="15" customHeight="1" x14ac:dyDescent="0.3"/>
    <row r="27672" ht="15" customHeight="1" x14ac:dyDescent="0.3"/>
    <row r="27673" ht="15" customHeight="1" x14ac:dyDescent="0.3"/>
    <row r="27674" ht="15" customHeight="1" x14ac:dyDescent="0.3"/>
    <row r="27675" ht="15" customHeight="1" x14ac:dyDescent="0.3"/>
    <row r="27676" ht="15" customHeight="1" x14ac:dyDescent="0.3"/>
    <row r="27677" ht="15" customHeight="1" x14ac:dyDescent="0.3"/>
    <row r="27678" ht="15" customHeight="1" x14ac:dyDescent="0.3"/>
    <row r="27679" ht="15" customHeight="1" x14ac:dyDescent="0.3"/>
    <row r="27680" ht="15" customHeight="1" x14ac:dyDescent="0.3"/>
    <row r="27681" ht="15" customHeight="1" x14ac:dyDescent="0.3"/>
    <row r="27682" ht="15" customHeight="1" x14ac:dyDescent="0.3"/>
    <row r="27683" ht="15" customHeight="1" x14ac:dyDescent="0.3"/>
    <row r="27684" ht="15" customHeight="1" x14ac:dyDescent="0.3"/>
    <row r="27685" ht="15" customHeight="1" x14ac:dyDescent="0.3"/>
    <row r="27686" ht="15" customHeight="1" x14ac:dyDescent="0.3"/>
    <row r="27687" ht="15" customHeight="1" x14ac:dyDescent="0.3"/>
    <row r="27688" ht="15" customHeight="1" x14ac:dyDescent="0.3"/>
    <row r="27689" ht="15" customHeight="1" x14ac:dyDescent="0.3"/>
    <row r="27690" ht="15" customHeight="1" x14ac:dyDescent="0.3"/>
    <row r="27691" ht="15" customHeight="1" x14ac:dyDescent="0.3"/>
    <row r="27692" ht="15" customHeight="1" x14ac:dyDescent="0.3"/>
    <row r="27693" ht="15" customHeight="1" x14ac:dyDescent="0.3"/>
    <row r="27694" ht="15" customHeight="1" x14ac:dyDescent="0.3"/>
    <row r="27695" ht="15" customHeight="1" x14ac:dyDescent="0.3"/>
    <row r="27696" ht="15" customHeight="1" x14ac:dyDescent="0.3"/>
    <row r="27697" ht="15" customHeight="1" x14ac:dyDescent="0.3"/>
    <row r="27698" ht="15" customHeight="1" x14ac:dyDescent="0.3"/>
    <row r="27699" ht="15" customHeight="1" x14ac:dyDescent="0.3"/>
    <row r="27700" ht="15" customHeight="1" x14ac:dyDescent="0.3"/>
    <row r="27701" ht="15" customHeight="1" x14ac:dyDescent="0.3"/>
    <row r="27702" ht="15" customHeight="1" x14ac:dyDescent="0.3"/>
    <row r="27703" ht="15" customHeight="1" x14ac:dyDescent="0.3"/>
    <row r="27704" ht="15" customHeight="1" x14ac:dyDescent="0.3"/>
    <row r="27705" ht="15" customHeight="1" x14ac:dyDescent="0.3"/>
    <row r="27706" ht="15" customHeight="1" x14ac:dyDescent="0.3"/>
    <row r="27707" ht="15" customHeight="1" x14ac:dyDescent="0.3"/>
    <row r="27708" ht="15" customHeight="1" x14ac:dyDescent="0.3"/>
    <row r="27709" ht="15" customHeight="1" x14ac:dyDescent="0.3"/>
    <row r="27710" ht="15" customHeight="1" x14ac:dyDescent="0.3"/>
    <row r="27711" ht="15" customHeight="1" x14ac:dyDescent="0.3"/>
    <row r="27712" ht="15" customHeight="1" x14ac:dyDescent="0.3"/>
    <row r="27713" ht="15" customHeight="1" x14ac:dyDescent="0.3"/>
    <row r="27714" ht="15" customHeight="1" x14ac:dyDescent="0.3"/>
    <row r="27715" ht="15" customHeight="1" x14ac:dyDescent="0.3"/>
    <row r="27716" ht="15" customHeight="1" x14ac:dyDescent="0.3"/>
    <row r="27717" ht="15" customHeight="1" x14ac:dyDescent="0.3"/>
    <row r="27718" ht="15" customHeight="1" x14ac:dyDescent="0.3"/>
    <row r="27719" ht="15" customHeight="1" x14ac:dyDescent="0.3"/>
    <row r="27720" ht="15" customHeight="1" x14ac:dyDescent="0.3"/>
    <row r="27721" ht="15" customHeight="1" x14ac:dyDescent="0.3"/>
    <row r="27722" ht="15" customHeight="1" x14ac:dyDescent="0.3"/>
    <row r="27723" ht="15" customHeight="1" x14ac:dyDescent="0.3"/>
    <row r="27724" ht="15" customHeight="1" x14ac:dyDescent="0.3"/>
    <row r="27725" ht="15" customHeight="1" x14ac:dyDescent="0.3"/>
    <row r="27726" ht="15" customHeight="1" x14ac:dyDescent="0.3"/>
    <row r="27727" ht="15" customHeight="1" x14ac:dyDescent="0.3"/>
    <row r="27728" ht="15" customHeight="1" x14ac:dyDescent="0.3"/>
    <row r="27729" ht="15" customHeight="1" x14ac:dyDescent="0.3"/>
    <row r="27730" ht="15" customHeight="1" x14ac:dyDescent="0.3"/>
    <row r="27731" ht="15" customHeight="1" x14ac:dyDescent="0.3"/>
    <row r="27732" ht="15" customHeight="1" x14ac:dyDescent="0.3"/>
    <row r="27733" ht="15" customHeight="1" x14ac:dyDescent="0.3"/>
    <row r="27734" ht="15" customHeight="1" x14ac:dyDescent="0.3"/>
    <row r="27735" ht="15" customHeight="1" x14ac:dyDescent="0.3"/>
    <row r="27736" ht="15" customHeight="1" x14ac:dyDescent="0.3"/>
    <row r="27737" ht="15" customHeight="1" x14ac:dyDescent="0.3"/>
    <row r="27738" ht="15" customHeight="1" x14ac:dyDescent="0.3"/>
    <row r="27739" ht="15" customHeight="1" x14ac:dyDescent="0.3"/>
    <row r="27740" ht="15" customHeight="1" x14ac:dyDescent="0.3"/>
    <row r="27741" ht="15" customHeight="1" x14ac:dyDescent="0.3"/>
    <row r="27742" ht="15" customHeight="1" x14ac:dyDescent="0.3"/>
    <row r="27743" ht="15" customHeight="1" x14ac:dyDescent="0.3"/>
    <row r="27744" ht="15" customHeight="1" x14ac:dyDescent="0.3"/>
    <row r="27745" ht="15" customHeight="1" x14ac:dyDescent="0.3"/>
    <row r="27746" ht="15" customHeight="1" x14ac:dyDescent="0.3"/>
    <row r="27747" ht="15" customHeight="1" x14ac:dyDescent="0.3"/>
    <row r="27748" ht="15" customHeight="1" x14ac:dyDescent="0.3"/>
    <row r="27749" ht="15" customHeight="1" x14ac:dyDescent="0.3"/>
    <row r="27750" ht="15" customHeight="1" x14ac:dyDescent="0.3"/>
    <row r="27751" ht="15" customHeight="1" x14ac:dyDescent="0.3"/>
    <row r="27752" ht="15" customHeight="1" x14ac:dyDescent="0.3"/>
    <row r="27753" ht="15" customHeight="1" x14ac:dyDescent="0.3"/>
    <row r="27754" ht="15" customHeight="1" x14ac:dyDescent="0.3"/>
    <row r="27755" ht="15" customHeight="1" x14ac:dyDescent="0.3"/>
    <row r="27756" ht="15" customHeight="1" x14ac:dyDescent="0.3"/>
    <row r="27757" ht="15" customHeight="1" x14ac:dyDescent="0.3"/>
    <row r="27758" ht="15" customHeight="1" x14ac:dyDescent="0.3"/>
    <row r="27759" ht="15" customHeight="1" x14ac:dyDescent="0.3"/>
    <row r="27760" ht="15" customHeight="1" x14ac:dyDescent="0.3"/>
    <row r="27761" ht="15" customHeight="1" x14ac:dyDescent="0.3"/>
    <row r="27762" ht="15" customHeight="1" x14ac:dyDescent="0.3"/>
    <row r="27763" ht="15" customHeight="1" x14ac:dyDescent="0.3"/>
    <row r="27764" ht="15" customHeight="1" x14ac:dyDescent="0.3"/>
    <row r="27765" ht="15" customHeight="1" x14ac:dyDescent="0.3"/>
    <row r="27766" ht="15" customHeight="1" x14ac:dyDescent="0.3"/>
    <row r="27767" ht="15" customHeight="1" x14ac:dyDescent="0.3"/>
    <row r="27768" ht="15" customHeight="1" x14ac:dyDescent="0.3"/>
    <row r="27769" ht="15" customHeight="1" x14ac:dyDescent="0.3"/>
    <row r="27770" ht="15" customHeight="1" x14ac:dyDescent="0.3"/>
    <row r="27771" ht="15" customHeight="1" x14ac:dyDescent="0.3"/>
    <row r="27772" ht="15" customHeight="1" x14ac:dyDescent="0.3"/>
    <row r="27773" ht="15" customHeight="1" x14ac:dyDescent="0.3"/>
    <row r="27774" ht="15" customHeight="1" x14ac:dyDescent="0.3"/>
    <row r="27775" ht="15" customHeight="1" x14ac:dyDescent="0.3"/>
    <row r="27776" ht="15" customHeight="1" x14ac:dyDescent="0.3"/>
    <row r="27777" ht="15" customHeight="1" x14ac:dyDescent="0.3"/>
    <row r="27778" ht="15" customHeight="1" x14ac:dyDescent="0.3"/>
    <row r="27779" ht="15" customHeight="1" x14ac:dyDescent="0.3"/>
    <row r="27780" ht="15" customHeight="1" x14ac:dyDescent="0.3"/>
    <row r="27781" ht="15" customHeight="1" x14ac:dyDescent="0.3"/>
    <row r="27782" ht="15" customHeight="1" x14ac:dyDescent="0.3"/>
    <row r="27783" ht="15" customHeight="1" x14ac:dyDescent="0.3"/>
    <row r="27784" ht="15" customHeight="1" x14ac:dyDescent="0.3"/>
    <row r="27785" ht="15" customHeight="1" x14ac:dyDescent="0.3"/>
    <row r="27786" ht="15" customHeight="1" x14ac:dyDescent="0.3"/>
    <row r="27787" ht="15" customHeight="1" x14ac:dyDescent="0.3"/>
    <row r="27788" ht="15" customHeight="1" x14ac:dyDescent="0.3"/>
    <row r="27789" ht="15" customHeight="1" x14ac:dyDescent="0.3"/>
    <row r="27790" ht="15" customHeight="1" x14ac:dyDescent="0.3"/>
    <row r="27791" ht="15" customHeight="1" x14ac:dyDescent="0.3"/>
    <row r="27792" ht="15" customHeight="1" x14ac:dyDescent="0.3"/>
    <row r="27793" ht="15" customHeight="1" x14ac:dyDescent="0.3"/>
    <row r="27794" ht="15" customHeight="1" x14ac:dyDescent="0.3"/>
    <row r="27795" ht="15" customHeight="1" x14ac:dyDescent="0.3"/>
    <row r="27796" ht="15" customHeight="1" x14ac:dyDescent="0.3"/>
    <row r="27797" ht="15" customHeight="1" x14ac:dyDescent="0.3"/>
    <row r="27798" ht="15" customHeight="1" x14ac:dyDescent="0.3"/>
    <row r="27799" ht="15" customHeight="1" x14ac:dyDescent="0.3"/>
    <row r="27800" ht="15" customHeight="1" x14ac:dyDescent="0.3"/>
    <row r="27801" ht="15" customHeight="1" x14ac:dyDescent="0.3"/>
    <row r="27802" ht="15" customHeight="1" x14ac:dyDescent="0.3"/>
    <row r="27803" ht="15" customHeight="1" x14ac:dyDescent="0.3"/>
    <row r="27804" ht="15" customHeight="1" x14ac:dyDescent="0.3"/>
    <row r="27805" ht="15" customHeight="1" x14ac:dyDescent="0.3"/>
    <row r="27806" ht="15" customHeight="1" x14ac:dyDescent="0.3"/>
    <row r="27807" ht="15" customHeight="1" x14ac:dyDescent="0.3"/>
    <row r="27808" ht="15" customHeight="1" x14ac:dyDescent="0.3"/>
    <row r="27809" ht="15" customHeight="1" x14ac:dyDescent="0.3"/>
    <row r="27810" ht="15" customHeight="1" x14ac:dyDescent="0.3"/>
    <row r="27811" ht="15" customHeight="1" x14ac:dyDescent="0.3"/>
    <row r="27812" ht="15" customHeight="1" x14ac:dyDescent="0.3"/>
    <row r="27813" ht="15" customHeight="1" x14ac:dyDescent="0.3"/>
    <row r="27814" ht="15" customHeight="1" x14ac:dyDescent="0.3"/>
    <row r="27815" ht="15" customHeight="1" x14ac:dyDescent="0.3"/>
    <row r="27816" ht="15" customHeight="1" x14ac:dyDescent="0.3"/>
    <row r="27817" ht="15" customHeight="1" x14ac:dyDescent="0.3"/>
    <row r="27818" ht="15" customHeight="1" x14ac:dyDescent="0.3"/>
    <row r="27819" ht="15" customHeight="1" x14ac:dyDescent="0.3"/>
    <row r="27820" ht="15" customHeight="1" x14ac:dyDescent="0.3"/>
    <row r="27821" ht="15" customHeight="1" x14ac:dyDescent="0.3"/>
    <row r="27822" ht="15" customHeight="1" x14ac:dyDescent="0.3"/>
    <row r="27823" ht="15" customHeight="1" x14ac:dyDescent="0.3"/>
    <row r="27824" ht="15" customHeight="1" x14ac:dyDescent="0.3"/>
    <row r="27825" ht="15" customHeight="1" x14ac:dyDescent="0.3"/>
    <row r="27826" ht="15" customHeight="1" x14ac:dyDescent="0.3"/>
    <row r="27827" ht="15" customHeight="1" x14ac:dyDescent="0.3"/>
    <row r="27828" ht="15" customHeight="1" x14ac:dyDescent="0.3"/>
    <row r="27829" ht="15" customHeight="1" x14ac:dyDescent="0.3"/>
    <row r="27830" ht="15" customHeight="1" x14ac:dyDescent="0.3"/>
    <row r="27831" ht="15" customHeight="1" x14ac:dyDescent="0.3"/>
    <row r="27832" ht="15" customHeight="1" x14ac:dyDescent="0.3"/>
    <row r="27833" ht="15" customHeight="1" x14ac:dyDescent="0.3"/>
    <row r="27834" ht="15" customHeight="1" x14ac:dyDescent="0.3"/>
    <row r="27835" ht="15" customHeight="1" x14ac:dyDescent="0.3"/>
    <row r="27836" ht="15" customHeight="1" x14ac:dyDescent="0.3"/>
    <row r="27837" ht="15" customHeight="1" x14ac:dyDescent="0.3"/>
    <row r="27838" ht="15" customHeight="1" x14ac:dyDescent="0.3"/>
    <row r="27839" ht="15" customHeight="1" x14ac:dyDescent="0.3"/>
    <row r="27840" ht="15" customHeight="1" x14ac:dyDescent="0.3"/>
    <row r="27841" ht="15" customHeight="1" x14ac:dyDescent="0.3"/>
    <row r="27842" ht="15" customHeight="1" x14ac:dyDescent="0.3"/>
    <row r="27843" ht="15" customHeight="1" x14ac:dyDescent="0.3"/>
    <row r="27844" ht="15" customHeight="1" x14ac:dyDescent="0.3"/>
    <row r="27845" ht="15" customHeight="1" x14ac:dyDescent="0.3"/>
    <row r="27846" ht="15" customHeight="1" x14ac:dyDescent="0.3"/>
    <row r="27847" ht="15" customHeight="1" x14ac:dyDescent="0.3"/>
    <row r="27848" ht="15" customHeight="1" x14ac:dyDescent="0.3"/>
    <row r="27849" ht="15" customHeight="1" x14ac:dyDescent="0.3"/>
    <row r="27850" ht="15" customHeight="1" x14ac:dyDescent="0.3"/>
    <row r="27851" ht="15" customHeight="1" x14ac:dyDescent="0.3"/>
    <row r="27852" ht="15" customHeight="1" x14ac:dyDescent="0.3"/>
    <row r="27853" ht="15" customHeight="1" x14ac:dyDescent="0.3"/>
    <row r="27854" ht="15" customHeight="1" x14ac:dyDescent="0.3"/>
    <row r="27855" ht="15" customHeight="1" x14ac:dyDescent="0.3"/>
    <row r="27856" ht="15" customHeight="1" x14ac:dyDescent="0.3"/>
    <row r="27857" ht="15" customHeight="1" x14ac:dyDescent="0.3"/>
    <row r="27858" ht="15" customHeight="1" x14ac:dyDescent="0.3"/>
    <row r="27859" ht="15" customHeight="1" x14ac:dyDescent="0.3"/>
    <row r="27860" ht="15" customHeight="1" x14ac:dyDescent="0.3"/>
    <row r="27861" ht="15" customHeight="1" x14ac:dyDescent="0.3"/>
    <row r="27862" ht="15" customHeight="1" x14ac:dyDescent="0.3"/>
    <row r="27863" ht="15" customHeight="1" x14ac:dyDescent="0.3"/>
    <row r="27864" ht="15" customHeight="1" x14ac:dyDescent="0.3"/>
    <row r="27865" ht="15" customHeight="1" x14ac:dyDescent="0.3"/>
    <row r="27866" ht="15" customHeight="1" x14ac:dyDescent="0.3"/>
    <row r="27867" ht="15" customHeight="1" x14ac:dyDescent="0.3"/>
    <row r="27868" ht="15" customHeight="1" x14ac:dyDescent="0.3"/>
    <row r="27869" ht="15" customHeight="1" x14ac:dyDescent="0.3"/>
    <row r="27870" ht="15" customHeight="1" x14ac:dyDescent="0.3"/>
    <row r="27871" ht="15" customHeight="1" x14ac:dyDescent="0.3"/>
    <row r="27872" ht="15" customHeight="1" x14ac:dyDescent="0.3"/>
    <row r="27873" ht="15" customHeight="1" x14ac:dyDescent="0.3"/>
    <row r="27874" ht="15" customHeight="1" x14ac:dyDescent="0.3"/>
    <row r="27875" ht="15" customHeight="1" x14ac:dyDescent="0.3"/>
    <row r="27876" ht="15" customHeight="1" x14ac:dyDescent="0.3"/>
    <row r="27877" ht="15" customHeight="1" x14ac:dyDescent="0.3"/>
    <row r="27878" ht="15" customHeight="1" x14ac:dyDescent="0.3"/>
    <row r="27879" ht="15" customHeight="1" x14ac:dyDescent="0.3"/>
    <row r="27880" ht="15" customHeight="1" x14ac:dyDescent="0.3"/>
    <row r="27881" ht="15" customHeight="1" x14ac:dyDescent="0.3"/>
    <row r="27882" ht="15" customHeight="1" x14ac:dyDescent="0.3"/>
    <row r="27883" ht="15" customHeight="1" x14ac:dyDescent="0.3"/>
    <row r="27884" ht="15" customHeight="1" x14ac:dyDescent="0.3"/>
    <row r="27885" ht="15" customHeight="1" x14ac:dyDescent="0.3"/>
    <row r="27886" ht="15" customHeight="1" x14ac:dyDescent="0.3"/>
    <row r="27887" ht="15" customHeight="1" x14ac:dyDescent="0.3"/>
    <row r="27888" ht="15" customHeight="1" x14ac:dyDescent="0.3"/>
    <row r="27889" ht="15" customHeight="1" x14ac:dyDescent="0.3"/>
    <row r="27890" ht="15" customHeight="1" x14ac:dyDescent="0.3"/>
    <row r="27891" ht="15" customHeight="1" x14ac:dyDescent="0.3"/>
    <row r="27892" ht="15" customHeight="1" x14ac:dyDescent="0.3"/>
    <row r="27893" ht="15" customHeight="1" x14ac:dyDescent="0.3"/>
    <row r="27894" ht="15" customHeight="1" x14ac:dyDescent="0.3"/>
    <row r="27895" ht="15" customHeight="1" x14ac:dyDescent="0.3"/>
    <row r="27896" ht="15" customHeight="1" x14ac:dyDescent="0.3"/>
    <row r="27897" ht="15" customHeight="1" x14ac:dyDescent="0.3"/>
    <row r="27898" ht="15" customHeight="1" x14ac:dyDescent="0.3"/>
    <row r="27899" ht="15" customHeight="1" x14ac:dyDescent="0.3"/>
    <row r="27900" ht="15" customHeight="1" x14ac:dyDescent="0.3"/>
    <row r="27901" ht="15" customHeight="1" x14ac:dyDescent="0.3"/>
    <row r="27902" ht="15" customHeight="1" x14ac:dyDescent="0.3"/>
    <row r="27903" ht="15" customHeight="1" x14ac:dyDescent="0.3"/>
    <row r="27904" ht="15" customHeight="1" x14ac:dyDescent="0.3"/>
    <row r="27905" ht="15" customHeight="1" x14ac:dyDescent="0.3"/>
    <row r="27906" ht="15" customHeight="1" x14ac:dyDescent="0.3"/>
    <row r="27907" ht="15" customHeight="1" x14ac:dyDescent="0.3"/>
    <row r="27908" ht="15" customHeight="1" x14ac:dyDescent="0.3"/>
    <row r="27909" ht="15" customHeight="1" x14ac:dyDescent="0.3"/>
    <row r="27910" ht="15" customHeight="1" x14ac:dyDescent="0.3"/>
    <row r="27911" ht="15" customHeight="1" x14ac:dyDescent="0.3"/>
    <row r="27912" ht="15" customHeight="1" x14ac:dyDescent="0.3"/>
    <row r="27913" ht="15" customHeight="1" x14ac:dyDescent="0.3"/>
    <row r="27914" ht="15" customHeight="1" x14ac:dyDescent="0.3"/>
    <row r="27915" ht="15" customHeight="1" x14ac:dyDescent="0.3"/>
    <row r="27916" ht="15" customHeight="1" x14ac:dyDescent="0.3"/>
    <row r="27917" ht="15" customHeight="1" x14ac:dyDescent="0.3"/>
    <row r="27918" ht="15" customHeight="1" x14ac:dyDescent="0.3"/>
    <row r="27919" ht="15" customHeight="1" x14ac:dyDescent="0.3"/>
    <row r="27920" ht="15" customHeight="1" x14ac:dyDescent="0.3"/>
    <row r="27921" ht="15" customHeight="1" x14ac:dyDescent="0.3"/>
    <row r="27922" ht="15" customHeight="1" x14ac:dyDescent="0.3"/>
    <row r="27923" ht="15" customHeight="1" x14ac:dyDescent="0.3"/>
    <row r="27924" ht="15" customHeight="1" x14ac:dyDescent="0.3"/>
    <row r="27925" ht="15" customHeight="1" x14ac:dyDescent="0.3"/>
    <row r="27926" ht="15" customHeight="1" x14ac:dyDescent="0.3"/>
    <row r="27927" ht="15" customHeight="1" x14ac:dyDescent="0.3"/>
    <row r="27928" ht="15" customHeight="1" x14ac:dyDescent="0.3"/>
    <row r="27929" ht="15" customHeight="1" x14ac:dyDescent="0.3"/>
    <row r="27930" ht="15" customHeight="1" x14ac:dyDescent="0.3"/>
    <row r="27931" ht="15" customHeight="1" x14ac:dyDescent="0.3"/>
    <row r="27932" ht="15" customHeight="1" x14ac:dyDescent="0.3"/>
    <row r="27933" ht="15" customHeight="1" x14ac:dyDescent="0.3"/>
    <row r="27934" ht="15" customHeight="1" x14ac:dyDescent="0.3"/>
    <row r="27935" ht="15" customHeight="1" x14ac:dyDescent="0.3"/>
    <row r="27936" ht="15" customHeight="1" x14ac:dyDescent="0.3"/>
    <row r="27937" ht="15" customHeight="1" x14ac:dyDescent="0.3"/>
    <row r="27938" ht="15" customHeight="1" x14ac:dyDescent="0.3"/>
    <row r="27939" ht="15" customHeight="1" x14ac:dyDescent="0.3"/>
    <row r="27940" ht="15" customHeight="1" x14ac:dyDescent="0.3"/>
    <row r="27941" ht="15" customHeight="1" x14ac:dyDescent="0.3"/>
    <row r="27942" ht="15" customHeight="1" x14ac:dyDescent="0.3"/>
    <row r="27943" ht="15" customHeight="1" x14ac:dyDescent="0.3"/>
    <row r="27944" ht="15" customHeight="1" x14ac:dyDescent="0.3"/>
    <row r="27945" ht="15" customHeight="1" x14ac:dyDescent="0.3"/>
    <row r="27946" ht="15" customHeight="1" x14ac:dyDescent="0.3"/>
    <row r="27947" ht="15" customHeight="1" x14ac:dyDescent="0.3"/>
    <row r="27948" ht="15" customHeight="1" x14ac:dyDescent="0.3"/>
    <row r="27949" ht="15" customHeight="1" x14ac:dyDescent="0.3"/>
    <row r="27950" ht="15" customHeight="1" x14ac:dyDescent="0.3"/>
    <row r="27951" ht="15" customHeight="1" x14ac:dyDescent="0.3"/>
    <row r="27952" ht="15" customHeight="1" x14ac:dyDescent="0.3"/>
    <row r="27953" ht="15" customHeight="1" x14ac:dyDescent="0.3"/>
    <row r="27954" ht="15" customHeight="1" x14ac:dyDescent="0.3"/>
    <row r="27955" ht="15" customHeight="1" x14ac:dyDescent="0.3"/>
    <row r="27956" ht="15" customHeight="1" x14ac:dyDescent="0.3"/>
    <row r="27957" ht="15" customHeight="1" x14ac:dyDescent="0.3"/>
    <row r="27958" ht="15" customHeight="1" x14ac:dyDescent="0.3"/>
    <row r="27959" ht="15" customHeight="1" x14ac:dyDescent="0.3"/>
    <row r="27960" ht="15" customHeight="1" x14ac:dyDescent="0.3"/>
    <row r="27961" ht="15" customHeight="1" x14ac:dyDescent="0.3"/>
    <row r="27962" ht="15" customHeight="1" x14ac:dyDescent="0.3"/>
    <row r="27963" ht="15" customHeight="1" x14ac:dyDescent="0.3"/>
    <row r="27964" ht="15" customHeight="1" x14ac:dyDescent="0.3"/>
    <row r="27965" ht="15" customHeight="1" x14ac:dyDescent="0.3"/>
    <row r="27966" ht="15" customHeight="1" x14ac:dyDescent="0.3"/>
    <row r="27967" ht="15" customHeight="1" x14ac:dyDescent="0.3"/>
    <row r="27968" ht="15" customHeight="1" x14ac:dyDescent="0.3"/>
    <row r="27969" ht="15" customHeight="1" x14ac:dyDescent="0.3"/>
    <row r="27970" ht="15" customHeight="1" x14ac:dyDescent="0.3"/>
    <row r="27971" ht="15" customHeight="1" x14ac:dyDescent="0.3"/>
    <row r="27972" ht="15" customHeight="1" x14ac:dyDescent="0.3"/>
    <row r="27973" ht="15" customHeight="1" x14ac:dyDescent="0.3"/>
    <row r="27974" ht="15" customHeight="1" x14ac:dyDescent="0.3"/>
    <row r="27975" ht="15" customHeight="1" x14ac:dyDescent="0.3"/>
    <row r="27976" ht="15" customHeight="1" x14ac:dyDescent="0.3"/>
    <row r="27977" ht="15" customHeight="1" x14ac:dyDescent="0.3"/>
    <row r="27978" ht="15" customHeight="1" x14ac:dyDescent="0.3"/>
    <row r="27979" ht="15" customHeight="1" x14ac:dyDescent="0.3"/>
    <row r="27980" ht="15" customHeight="1" x14ac:dyDescent="0.3"/>
    <row r="27981" ht="15" customHeight="1" x14ac:dyDescent="0.3"/>
    <row r="27982" ht="15" customHeight="1" x14ac:dyDescent="0.3"/>
    <row r="27983" ht="15" customHeight="1" x14ac:dyDescent="0.3"/>
    <row r="27984" ht="15" customHeight="1" x14ac:dyDescent="0.3"/>
    <row r="27985" ht="15" customHeight="1" x14ac:dyDescent="0.3"/>
    <row r="27986" ht="15" customHeight="1" x14ac:dyDescent="0.3"/>
    <row r="27987" ht="15" customHeight="1" x14ac:dyDescent="0.3"/>
    <row r="27988" ht="15" customHeight="1" x14ac:dyDescent="0.3"/>
    <row r="27989" ht="15" customHeight="1" x14ac:dyDescent="0.3"/>
    <row r="27990" ht="15" customHeight="1" x14ac:dyDescent="0.3"/>
    <row r="27991" ht="15" customHeight="1" x14ac:dyDescent="0.3"/>
    <row r="27992" ht="15" customHeight="1" x14ac:dyDescent="0.3"/>
    <row r="27993" ht="15" customHeight="1" x14ac:dyDescent="0.3"/>
    <row r="27994" ht="15" customHeight="1" x14ac:dyDescent="0.3"/>
    <row r="27995" ht="15" customHeight="1" x14ac:dyDescent="0.3"/>
    <row r="27996" ht="15" customHeight="1" x14ac:dyDescent="0.3"/>
    <row r="27997" ht="15" customHeight="1" x14ac:dyDescent="0.3"/>
    <row r="27998" ht="15" customHeight="1" x14ac:dyDescent="0.3"/>
    <row r="27999" ht="15" customHeight="1" x14ac:dyDescent="0.3"/>
    <row r="28000" ht="15" customHeight="1" x14ac:dyDescent="0.3"/>
    <row r="28001" ht="15" customHeight="1" x14ac:dyDescent="0.3"/>
    <row r="28002" ht="15" customHeight="1" x14ac:dyDescent="0.3"/>
    <row r="28003" ht="15" customHeight="1" x14ac:dyDescent="0.3"/>
    <row r="28004" ht="15" customHeight="1" x14ac:dyDescent="0.3"/>
    <row r="28005" ht="15" customHeight="1" x14ac:dyDescent="0.3"/>
    <row r="28006" ht="15" customHeight="1" x14ac:dyDescent="0.3"/>
    <row r="28007" ht="15" customHeight="1" x14ac:dyDescent="0.3"/>
    <row r="28008" ht="15" customHeight="1" x14ac:dyDescent="0.3"/>
    <row r="28009" ht="15" customHeight="1" x14ac:dyDescent="0.3"/>
    <row r="28010" ht="15" customHeight="1" x14ac:dyDescent="0.3"/>
    <row r="28011" ht="15" customHeight="1" x14ac:dyDescent="0.3"/>
    <row r="28012" ht="15" customHeight="1" x14ac:dyDescent="0.3"/>
    <row r="28013" ht="15" customHeight="1" x14ac:dyDescent="0.3"/>
    <row r="28014" ht="15" customHeight="1" x14ac:dyDescent="0.3"/>
    <row r="28015" ht="15" customHeight="1" x14ac:dyDescent="0.3"/>
    <row r="28016" ht="15" customHeight="1" x14ac:dyDescent="0.3"/>
    <row r="28017" ht="15" customHeight="1" x14ac:dyDescent="0.3"/>
    <row r="28018" ht="15" customHeight="1" x14ac:dyDescent="0.3"/>
    <row r="28019" ht="15" customHeight="1" x14ac:dyDescent="0.3"/>
    <row r="28020" ht="15" customHeight="1" x14ac:dyDescent="0.3"/>
    <row r="28021" ht="15" customHeight="1" x14ac:dyDescent="0.3"/>
    <row r="28022" ht="15" customHeight="1" x14ac:dyDescent="0.3"/>
    <row r="28023" ht="15" customHeight="1" x14ac:dyDescent="0.3"/>
    <row r="28024" ht="15" customHeight="1" x14ac:dyDescent="0.3"/>
    <row r="28025" ht="15" customHeight="1" x14ac:dyDescent="0.3"/>
    <row r="28026" ht="15" customHeight="1" x14ac:dyDescent="0.3"/>
    <row r="28027" ht="15" customHeight="1" x14ac:dyDescent="0.3"/>
    <row r="28028" ht="15" customHeight="1" x14ac:dyDescent="0.3"/>
    <row r="28029" ht="15" customHeight="1" x14ac:dyDescent="0.3"/>
    <row r="28030" ht="15" customHeight="1" x14ac:dyDescent="0.3"/>
    <row r="28031" ht="15" customHeight="1" x14ac:dyDescent="0.3"/>
    <row r="28032" ht="15" customHeight="1" x14ac:dyDescent="0.3"/>
    <row r="28033" ht="15" customHeight="1" x14ac:dyDescent="0.3"/>
    <row r="28034" ht="15" customHeight="1" x14ac:dyDescent="0.3"/>
    <row r="28035" ht="15" customHeight="1" x14ac:dyDescent="0.3"/>
    <row r="28036" ht="15" customHeight="1" x14ac:dyDescent="0.3"/>
    <row r="28037" ht="15" customHeight="1" x14ac:dyDescent="0.3"/>
    <row r="28038" ht="15" customHeight="1" x14ac:dyDescent="0.3"/>
    <row r="28039" ht="15" customHeight="1" x14ac:dyDescent="0.3"/>
    <row r="28040" ht="15" customHeight="1" x14ac:dyDescent="0.3"/>
    <row r="28041" ht="15" customHeight="1" x14ac:dyDescent="0.3"/>
    <row r="28042" ht="15" customHeight="1" x14ac:dyDescent="0.3"/>
    <row r="28043" ht="15" customHeight="1" x14ac:dyDescent="0.3"/>
    <row r="28044" ht="15" customHeight="1" x14ac:dyDescent="0.3"/>
    <row r="28045" ht="15" customHeight="1" x14ac:dyDescent="0.3"/>
    <row r="28046" ht="15" customHeight="1" x14ac:dyDescent="0.3"/>
    <row r="28047" ht="15" customHeight="1" x14ac:dyDescent="0.3"/>
    <row r="28048" ht="15" customHeight="1" x14ac:dyDescent="0.3"/>
    <row r="28049" ht="15" customHeight="1" x14ac:dyDescent="0.3"/>
    <row r="28050" ht="15" customHeight="1" x14ac:dyDescent="0.3"/>
    <row r="28051" ht="15" customHeight="1" x14ac:dyDescent="0.3"/>
    <row r="28052" ht="15" customHeight="1" x14ac:dyDescent="0.3"/>
    <row r="28053" ht="15" customHeight="1" x14ac:dyDescent="0.3"/>
    <row r="28054" ht="15" customHeight="1" x14ac:dyDescent="0.3"/>
    <row r="28055" ht="15" customHeight="1" x14ac:dyDescent="0.3"/>
    <row r="28056" ht="15" customHeight="1" x14ac:dyDescent="0.3"/>
    <row r="28057" ht="15" customHeight="1" x14ac:dyDescent="0.3"/>
    <row r="28058" ht="15" customHeight="1" x14ac:dyDescent="0.3"/>
    <row r="28059" ht="15" customHeight="1" x14ac:dyDescent="0.3"/>
    <row r="28060" ht="15" customHeight="1" x14ac:dyDescent="0.3"/>
    <row r="28061" ht="15" customHeight="1" x14ac:dyDescent="0.3"/>
    <row r="28062" ht="15" customHeight="1" x14ac:dyDescent="0.3"/>
    <row r="28063" ht="15" customHeight="1" x14ac:dyDescent="0.3"/>
    <row r="28064" ht="15" customHeight="1" x14ac:dyDescent="0.3"/>
    <row r="28065" ht="15" customHeight="1" x14ac:dyDescent="0.3"/>
    <row r="28066" ht="15" customHeight="1" x14ac:dyDescent="0.3"/>
    <row r="28067" ht="15" customHeight="1" x14ac:dyDescent="0.3"/>
    <row r="28068" ht="15" customHeight="1" x14ac:dyDescent="0.3"/>
    <row r="28069" ht="15" customHeight="1" x14ac:dyDescent="0.3"/>
    <row r="28070" ht="15" customHeight="1" x14ac:dyDescent="0.3"/>
    <row r="28071" ht="15" customHeight="1" x14ac:dyDescent="0.3"/>
    <row r="28072" ht="15" customHeight="1" x14ac:dyDescent="0.3"/>
    <row r="28073" ht="15" customHeight="1" x14ac:dyDescent="0.3"/>
    <row r="28074" ht="15" customHeight="1" x14ac:dyDescent="0.3"/>
    <row r="28075" ht="15" customHeight="1" x14ac:dyDescent="0.3"/>
    <row r="28076" ht="15" customHeight="1" x14ac:dyDescent="0.3"/>
    <row r="28077" ht="15" customHeight="1" x14ac:dyDescent="0.3"/>
    <row r="28078" ht="15" customHeight="1" x14ac:dyDescent="0.3"/>
    <row r="28079" ht="15" customHeight="1" x14ac:dyDescent="0.3"/>
    <row r="28080" ht="15" customHeight="1" x14ac:dyDescent="0.3"/>
    <row r="28081" ht="15" customHeight="1" x14ac:dyDescent="0.3"/>
    <row r="28082" ht="15" customHeight="1" x14ac:dyDescent="0.3"/>
    <row r="28083" ht="15" customHeight="1" x14ac:dyDescent="0.3"/>
    <row r="28084" ht="15" customHeight="1" x14ac:dyDescent="0.3"/>
    <row r="28085" ht="15" customHeight="1" x14ac:dyDescent="0.3"/>
    <row r="28086" ht="15" customHeight="1" x14ac:dyDescent="0.3"/>
    <row r="28087" ht="15" customHeight="1" x14ac:dyDescent="0.3"/>
    <row r="28088" ht="15" customHeight="1" x14ac:dyDescent="0.3"/>
    <row r="28089" ht="15" customHeight="1" x14ac:dyDescent="0.3"/>
    <row r="28090" ht="15" customHeight="1" x14ac:dyDescent="0.3"/>
    <row r="28091" ht="15" customHeight="1" x14ac:dyDescent="0.3"/>
    <row r="28092" ht="15" customHeight="1" x14ac:dyDescent="0.3"/>
    <row r="28093" ht="15" customHeight="1" x14ac:dyDescent="0.3"/>
    <row r="28094" ht="15" customHeight="1" x14ac:dyDescent="0.3"/>
    <row r="28095" ht="15" customHeight="1" x14ac:dyDescent="0.3"/>
    <row r="28096" ht="15" customHeight="1" x14ac:dyDescent="0.3"/>
    <row r="28097" ht="15" customHeight="1" x14ac:dyDescent="0.3"/>
    <row r="28098" ht="15" customHeight="1" x14ac:dyDescent="0.3"/>
    <row r="28099" ht="15" customHeight="1" x14ac:dyDescent="0.3"/>
    <row r="28100" ht="15" customHeight="1" x14ac:dyDescent="0.3"/>
    <row r="28101" ht="15" customHeight="1" x14ac:dyDescent="0.3"/>
    <row r="28102" ht="15" customHeight="1" x14ac:dyDescent="0.3"/>
    <row r="28103" ht="15" customHeight="1" x14ac:dyDescent="0.3"/>
    <row r="28104" ht="15" customHeight="1" x14ac:dyDescent="0.3"/>
    <row r="28105" ht="15" customHeight="1" x14ac:dyDescent="0.3"/>
    <row r="28106" ht="15" customHeight="1" x14ac:dyDescent="0.3"/>
    <row r="28107" ht="15" customHeight="1" x14ac:dyDescent="0.3"/>
    <row r="28108" ht="15" customHeight="1" x14ac:dyDescent="0.3"/>
    <row r="28109" ht="15" customHeight="1" x14ac:dyDescent="0.3"/>
    <row r="28110" ht="15" customHeight="1" x14ac:dyDescent="0.3"/>
    <row r="28111" ht="15" customHeight="1" x14ac:dyDescent="0.3"/>
    <row r="28112" ht="15" customHeight="1" x14ac:dyDescent="0.3"/>
    <row r="28113" ht="15" customHeight="1" x14ac:dyDescent="0.3"/>
    <row r="28114" ht="15" customHeight="1" x14ac:dyDescent="0.3"/>
    <row r="28115" ht="15" customHeight="1" x14ac:dyDescent="0.3"/>
    <row r="28116" ht="15" customHeight="1" x14ac:dyDescent="0.3"/>
    <row r="28117" ht="15" customHeight="1" x14ac:dyDescent="0.3"/>
    <row r="28118" ht="15" customHeight="1" x14ac:dyDescent="0.3"/>
    <row r="28119" ht="15" customHeight="1" x14ac:dyDescent="0.3"/>
    <row r="28120" ht="15" customHeight="1" x14ac:dyDescent="0.3"/>
    <row r="28121" ht="15" customHeight="1" x14ac:dyDescent="0.3"/>
    <row r="28122" ht="15" customHeight="1" x14ac:dyDescent="0.3"/>
    <row r="28123" ht="15" customHeight="1" x14ac:dyDescent="0.3"/>
    <row r="28124" ht="15" customHeight="1" x14ac:dyDescent="0.3"/>
    <row r="28125" ht="15" customHeight="1" x14ac:dyDescent="0.3"/>
    <row r="28126" ht="15" customHeight="1" x14ac:dyDescent="0.3"/>
    <row r="28127" ht="15" customHeight="1" x14ac:dyDescent="0.3"/>
    <row r="28128" ht="15" customHeight="1" x14ac:dyDescent="0.3"/>
    <row r="28129" ht="15" customHeight="1" x14ac:dyDescent="0.3"/>
    <row r="28130" ht="15" customHeight="1" x14ac:dyDescent="0.3"/>
    <row r="28131" ht="15" customHeight="1" x14ac:dyDescent="0.3"/>
    <row r="28132" ht="15" customHeight="1" x14ac:dyDescent="0.3"/>
    <row r="28133" ht="15" customHeight="1" x14ac:dyDescent="0.3"/>
    <row r="28134" ht="15" customHeight="1" x14ac:dyDescent="0.3"/>
    <row r="28135" ht="15" customHeight="1" x14ac:dyDescent="0.3"/>
    <row r="28136" ht="15" customHeight="1" x14ac:dyDescent="0.3"/>
    <row r="28137" ht="15" customHeight="1" x14ac:dyDescent="0.3"/>
    <row r="28138" ht="15" customHeight="1" x14ac:dyDescent="0.3"/>
    <row r="28139" ht="15" customHeight="1" x14ac:dyDescent="0.3"/>
    <row r="28140" ht="15" customHeight="1" x14ac:dyDescent="0.3"/>
    <row r="28141" ht="15" customHeight="1" x14ac:dyDescent="0.3"/>
    <row r="28142" ht="15" customHeight="1" x14ac:dyDescent="0.3"/>
    <row r="28143" ht="15" customHeight="1" x14ac:dyDescent="0.3"/>
    <row r="28144" ht="15" customHeight="1" x14ac:dyDescent="0.3"/>
    <row r="28145" ht="15" customHeight="1" x14ac:dyDescent="0.3"/>
    <row r="28146" ht="15" customHeight="1" x14ac:dyDescent="0.3"/>
    <row r="28147" ht="15" customHeight="1" x14ac:dyDescent="0.3"/>
    <row r="28148" ht="15" customHeight="1" x14ac:dyDescent="0.3"/>
    <row r="28149" ht="15" customHeight="1" x14ac:dyDescent="0.3"/>
    <row r="28150" ht="15" customHeight="1" x14ac:dyDescent="0.3"/>
    <row r="28151" ht="15" customHeight="1" x14ac:dyDescent="0.3"/>
    <row r="28152" ht="15" customHeight="1" x14ac:dyDescent="0.3"/>
    <row r="28153" ht="15" customHeight="1" x14ac:dyDescent="0.3"/>
    <row r="28154" ht="15" customHeight="1" x14ac:dyDescent="0.3"/>
    <row r="28155" ht="15" customHeight="1" x14ac:dyDescent="0.3"/>
    <row r="28156" ht="15" customHeight="1" x14ac:dyDescent="0.3"/>
    <row r="28157" ht="15" customHeight="1" x14ac:dyDescent="0.3"/>
    <row r="28158" ht="15" customHeight="1" x14ac:dyDescent="0.3"/>
    <row r="28159" ht="15" customHeight="1" x14ac:dyDescent="0.3"/>
    <row r="28160" ht="15" customHeight="1" x14ac:dyDescent="0.3"/>
    <row r="28161" ht="15" customHeight="1" x14ac:dyDescent="0.3"/>
    <row r="28162" ht="15" customHeight="1" x14ac:dyDescent="0.3"/>
    <row r="28163" ht="15" customHeight="1" x14ac:dyDescent="0.3"/>
    <row r="28164" ht="15" customHeight="1" x14ac:dyDescent="0.3"/>
    <row r="28165" ht="15" customHeight="1" x14ac:dyDescent="0.3"/>
    <row r="28166" ht="15" customHeight="1" x14ac:dyDescent="0.3"/>
    <row r="28167" ht="15" customHeight="1" x14ac:dyDescent="0.3"/>
    <row r="28168" ht="15" customHeight="1" x14ac:dyDescent="0.3"/>
    <row r="28169" ht="15" customHeight="1" x14ac:dyDescent="0.3"/>
    <row r="28170" ht="15" customHeight="1" x14ac:dyDescent="0.3"/>
    <row r="28171" ht="15" customHeight="1" x14ac:dyDescent="0.3"/>
    <row r="28172" ht="15" customHeight="1" x14ac:dyDescent="0.3"/>
    <row r="28173" ht="15" customHeight="1" x14ac:dyDescent="0.3"/>
    <row r="28174" ht="15" customHeight="1" x14ac:dyDescent="0.3"/>
    <row r="28175" ht="15" customHeight="1" x14ac:dyDescent="0.3"/>
    <row r="28176" ht="15" customHeight="1" x14ac:dyDescent="0.3"/>
    <row r="28177" ht="15" customHeight="1" x14ac:dyDescent="0.3"/>
    <row r="28178" ht="15" customHeight="1" x14ac:dyDescent="0.3"/>
    <row r="28179" ht="15" customHeight="1" x14ac:dyDescent="0.3"/>
    <row r="28180" ht="15" customHeight="1" x14ac:dyDescent="0.3"/>
    <row r="28181" ht="15" customHeight="1" x14ac:dyDescent="0.3"/>
    <row r="28182" ht="15" customHeight="1" x14ac:dyDescent="0.3"/>
    <row r="28183" ht="15" customHeight="1" x14ac:dyDescent="0.3"/>
    <row r="28184" ht="15" customHeight="1" x14ac:dyDescent="0.3"/>
    <row r="28185" ht="15" customHeight="1" x14ac:dyDescent="0.3"/>
    <row r="28186" ht="15" customHeight="1" x14ac:dyDescent="0.3"/>
    <row r="28187" ht="15" customHeight="1" x14ac:dyDescent="0.3"/>
    <row r="28188" ht="15" customHeight="1" x14ac:dyDescent="0.3"/>
    <row r="28189" ht="15" customHeight="1" x14ac:dyDescent="0.3"/>
    <row r="28190" ht="15" customHeight="1" x14ac:dyDescent="0.3"/>
    <row r="28191" ht="15" customHeight="1" x14ac:dyDescent="0.3"/>
    <row r="28192" ht="15" customHeight="1" x14ac:dyDescent="0.3"/>
    <row r="28193" ht="15" customHeight="1" x14ac:dyDescent="0.3"/>
    <row r="28194" ht="15" customHeight="1" x14ac:dyDescent="0.3"/>
    <row r="28195" ht="15" customHeight="1" x14ac:dyDescent="0.3"/>
    <row r="28196" ht="15" customHeight="1" x14ac:dyDescent="0.3"/>
    <row r="28197" ht="15" customHeight="1" x14ac:dyDescent="0.3"/>
    <row r="28198" ht="15" customHeight="1" x14ac:dyDescent="0.3"/>
    <row r="28199" ht="15" customHeight="1" x14ac:dyDescent="0.3"/>
    <row r="28200" ht="15" customHeight="1" x14ac:dyDescent="0.3"/>
    <row r="28201" ht="15" customHeight="1" x14ac:dyDescent="0.3"/>
    <row r="28202" ht="15" customHeight="1" x14ac:dyDescent="0.3"/>
    <row r="28203" ht="15" customHeight="1" x14ac:dyDescent="0.3"/>
    <row r="28204" ht="15" customHeight="1" x14ac:dyDescent="0.3"/>
    <row r="28205" ht="15" customHeight="1" x14ac:dyDescent="0.3"/>
    <row r="28206" ht="15" customHeight="1" x14ac:dyDescent="0.3"/>
    <row r="28207" ht="15" customHeight="1" x14ac:dyDescent="0.3"/>
    <row r="28208" ht="15" customHeight="1" x14ac:dyDescent="0.3"/>
    <row r="28209" ht="15" customHeight="1" x14ac:dyDescent="0.3"/>
    <row r="28210" ht="15" customHeight="1" x14ac:dyDescent="0.3"/>
    <row r="28211" ht="15" customHeight="1" x14ac:dyDescent="0.3"/>
    <row r="28212" ht="15" customHeight="1" x14ac:dyDescent="0.3"/>
    <row r="28213" ht="15" customHeight="1" x14ac:dyDescent="0.3"/>
    <row r="28214" ht="15" customHeight="1" x14ac:dyDescent="0.3"/>
    <row r="28215" ht="15" customHeight="1" x14ac:dyDescent="0.3"/>
    <row r="28216" ht="15" customHeight="1" x14ac:dyDescent="0.3"/>
    <row r="28217" ht="15" customHeight="1" x14ac:dyDescent="0.3"/>
    <row r="28218" ht="15" customHeight="1" x14ac:dyDescent="0.3"/>
    <row r="28219" ht="15" customHeight="1" x14ac:dyDescent="0.3"/>
    <row r="28220" ht="15" customHeight="1" x14ac:dyDescent="0.3"/>
    <row r="28221" ht="15" customHeight="1" x14ac:dyDescent="0.3"/>
    <row r="28222" ht="15" customHeight="1" x14ac:dyDescent="0.3"/>
    <row r="28223" ht="15" customHeight="1" x14ac:dyDescent="0.3"/>
    <row r="28224" ht="15" customHeight="1" x14ac:dyDescent="0.3"/>
    <row r="28225" ht="15" customHeight="1" x14ac:dyDescent="0.3"/>
    <row r="28226" ht="15" customHeight="1" x14ac:dyDescent="0.3"/>
    <row r="28227" ht="15" customHeight="1" x14ac:dyDescent="0.3"/>
    <row r="28228" ht="15" customHeight="1" x14ac:dyDescent="0.3"/>
    <row r="28229" ht="15" customHeight="1" x14ac:dyDescent="0.3"/>
    <row r="28230" ht="15" customHeight="1" x14ac:dyDescent="0.3"/>
    <row r="28231" ht="15" customHeight="1" x14ac:dyDescent="0.3"/>
    <row r="28232" ht="15" customHeight="1" x14ac:dyDescent="0.3"/>
    <row r="28233" ht="15" customHeight="1" x14ac:dyDescent="0.3"/>
    <row r="28234" ht="15" customHeight="1" x14ac:dyDescent="0.3"/>
    <row r="28235" ht="15" customHeight="1" x14ac:dyDescent="0.3"/>
    <row r="28236" ht="15" customHeight="1" x14ac:dyDescent="0.3"/>
    <row r="28237" ht="15" customHeight="1" x14ac:dyDescent="0.3"/>
    <row r="28238" ht="15" customHeight="1" x14ac:dyDescent="0.3"/>
    <row r="28239" ht="15" customHeight="1" x14ac:dyDescent="0.3"/>
    <row r="28240" ht="15" customHeight="1" x14ac:dyDescent="0.3"/>
    <row r="28241" ht="15" customHeight="1" x14ac:dyDescent="0.3"/>
    <row r="28242" ht="15" customHeight="1" x14ac:dyDescent="0.3"/>
    <row r="28243" ht="15" customHeight="1" x14ac:dyDescent="0.3"/>
    <row r="28244" ht="15" customHeight="1" x14ac:dyDescent="0.3"/>
    <row r="28245" ht="15" customHeight="1" x14ac:dyDescent="0.3"/>
    <row r="28246" ht="15" customHeight="1" x14ac:dyDescent="0.3"/>
    <row r="28247" ht="15" customHeight="1" x14ac:dyDescent="0.3"/>
    <row r="28248" ht="15" customHeight="1" x14ac:dyDescent="0.3"/>
    <row r="28249" ht="15" customHeight="1" x14ac:dyDescent="0.3"/>
    <row r="28250" ht="15" customHeight="1" x14ac:dyDescent="0.3"/>
    <row r="28251" ht="15" customHeight="1" x14ac:dyDescent="0.3"/>
    <row r="28252" ht="15" customHeight="1" x14ac:dyDescent="0.3"/>
    <row r="28253" ht="15" customHeight="1" x14ac:dyDescent="0.3"/>
    <row r="28254" ht="15" customHeight="1" x14ac:dyDescent="0.3"/>
    <row r="28255" ht="15" customHeight="1" x14ac:dyDescent="0.3"/>
    <row r="28256" ht="15" customHeight="1" x14ac:dyDescent="0.3"/>
    <row r="28257" ht="15" customHeight="1" x14ac:dyDescent="0.3"/>
    <row r="28258" ht="15" customHeight="1" x14ac:dyDescent="0.3"/>
    <row r="28259" ht="15" customHeight="1" x14ac:dyDescent="0.3"/>
    <row r="28260" ht="15" customHeight="1" x14ac:dyDescent="0.3"/>
    <row r="28261" ht="15" customHeight="1" x14ac:dyDescent="0.3"/>
    <row r="28262" ht="15" customHeight="1" x14ac:dyDescent="0.3"/>
    <row r="28263" ht="15" customHeight="1" x14ac:dyDescent="0.3"/>
    <row r="28264" ht="15" customHeight="1" x14ac:dyDescent="0.3"/>
    <row r="28265" ht="15" customHeight="1" x14ac:dyDescent="0.3"/>
    <row r="28266" ht="15" customHeight="1" x14ac:dyDescent="0.3"/>
    <row r="28267" ht="15" customHeight="1" x14ac:dyDescent="0.3"/>
    <row r="28268" ht="15" customHeight="1" x14ac:dyDescent="0.3"/>
    <row r="28269" ht="15" customHeight="1" x14ac:dyDescent="0.3"/>
    <row r="28270" ht="15" customHeight="1" x14ac:dyDescent="0.3"/>
    <row r="28271" ht="15" customHeight="1" x14ac:dyDescent="0.3"/>
    <row r="28272" ht="15" customHeight="1" x14ac:dyDescent="0.3"/>
    <row r="28273" ht="15" customHeight="1" x14ac:dyDescent="0.3"/>
    <row r="28274" ht="15" customHeight="1" x14ac:dyDescent="0.3"/>
    <row r="28275" ht="15" customHeight="1" x14ac:dyDescent="0.3"/>
    <row r="28276" ht="15" customHeight="1" x14ac:dyDescent="0.3"/>
    <row r="28277" ht="15" customHeight="1" x14ac:dyDescent="0.3"/>
    <row r="28278" ht="15" customHeight="1" x14ac:dyDescent="0.3"/>
    <row r="28279" ht="15" customHeight="1" x14ac:dyDescent="0.3"/>
    <row r="28280" ht="15" customHeight="1" x14ac:dyDescent="0.3"/>
    <row r="28281" ht="15" customHeight="1" x14ac:dyDescent="0.3"/>
    <row r="28282" ht="15" customHeight="1" x14ac:dyDescent="0.3"/>
    <row r="28283" ht="15" customHeight="1" x14ac:dyDescent="0.3"/>
    <row r="28284" ht="15" customHeight="1" x14ac:dyDescent="0.3"/>
    <row r="28285" ht="15" customHeight="1" x14ac:dyDescent="0.3"/>
    <row r="28286" ht="15" customHeight="1" x14ac:dyDescent="0.3"/>
    <row r="28287" ht="15" customHeight="1" x14ac:dyDescent="0.3"/>
    <row r="28288" ht="15" customHeight="1" x14ac:dyDescent="0.3"/>
    <row r="28289" ht="15" customHeight="1" x14ac:dyDescent="0.3"/>
    <row r="28290" ht="15" customHeight="1" x14ac:dyDescent="0.3"/>
    <row r="28291" ht="15" customHeight="1" x14ac:dyDescent="0.3"/>
    <row r="28292" ht="15" customHeight="1" x14ac:dyDescent="0.3"/>
    <row r="28293" ht="15" customHeight="1" x14ac:dyDescent="0.3"/>
    <row r="28294" ht="15" customHeight="1" x14ac:dyDescent="0.3"/>
    <row r="28295" ht="15" customHeight="1" x14ac:dyDescent="0.3"/>
    <row r="28296" ht="15" customHeight="1" x14ac:dyDescent="0.3"/>
    <row r="28297" ht="15" customHeight="1" x14ac:dyDescent="0.3"/>
    <row r="28298" ht="15" customHeight="1" x14ac:dyDescent="0.3"/>
    <row r="28299" ht="15" customHeight="1" x14ac:dyDescent="0.3"/>
    <row r="28300" ht="15" customHeight="1" x14ac:dyDescent="0.3"/>
    <row r="28301" ht="15" customHeight="1" x14ac:dyDescent="0.3"/>
    <row r="28302" ht="15" customHeight="1" x14ac:dyDescent="0.3"/>
    <row r="28303" ht="15" customHeight="1" x14ac:dyDescent="0.3"/>
    <row r="28304" ht="15" customHeight="1" x14ac:dyDescent="0.3"/>
    <row r="28305" ht="15" customHeight="1" x14ac:dyDescent="0.3"/>
    <row r="28306" ht="15" customHeight="1" x14ac:dyDescent="0.3"/>
    <row r="28307" ht="15" customHeight="1" x14ac:dyDescent="0.3"/>
    <row r="28308" ht="15" customHeight="1" x14ac:dyDescent="0.3"/>
    <row r="28309" ht="15" customHeight="1" x14ac:dyDescent="0.3"/>
    <row r="28310" ht="15" customHeight="1" x14ac:dyDescent="0.3"/>
    <row r="28311" ht="15" customHeight="1" x14ac:dyDescent="0.3"/>
    <row r="28312" ht="15" customHeight="1" x14ac:dyDescent="0.3"/>
    <row r="28313" ht="15" customHeight="1" x14ac:dyDescent="0.3"/>
    <row r="28314" ht="15" customHeight="1" x14ac:dyDescent="0.3"/>
    <row r="28315" ht="15" customHeight="1" x14ac:dyDescent="0.3"/>
    <row r="28316" ht="15" customHeight="1" x14ac:dyDescent="0.3"/>
    <row r="28317" ht="15" customHeight="1" x14ac:dyDescent="0.3"/>
    <row r="28318" ht="15" customHeight="1" x14ac:dyDescent="0.3"/>
    <row r="28319" ht="15" customHeight="1" x14ac:dyDescent="0.3"/>
    <row r="28320" ht="15" customHeight="1" x14ac:dyDescent="0.3"/>
    <row r="28321" ht="15" customHeight="1" x14ac:dyDescent="0.3"/>
    <row r="28322" ht="15" customHeight="1" x14ac:dyDescent="0.3"/>
    <row r="28323" ht="15" customHeight="1" x14ac:dyDescent="0.3"/>
    <row r="28324" ht="15" customHeight="1" x14ac:dyDescent="0.3"/>
    <row r="28325" ht="15" customHeight="1" x14ac:dyDescent="0.3"/>
    <row r="28326" ht="15" customHeight="1" x14ac:dyDescent="0.3"/>
    <row r="28327" ht="15" customHeight="1" x14ac:dyDescent="0.3"/>
    <row r="28328" ht="15" customHeight="1" x14ac:dyDescent="0.3"/>
    <row r="28329" ht="15" customHeight="1" x14ac:dyDescent="0.3"/>
    <row r="28330" ht="15" customHeight="1" x14ac:dyDescent="0.3"/>
    <row r="28331" ht="15" customHeight="1" x14ac:dyDescent="0.3"/>
    <row r="28332" ht="15" customHeight="1" x14ac:dyDescent="0.3"/>
    <row r="28333" ht="15" customHeight="1" x14ac:dyDescent="0.3"/>
    <row r="28334" ht="15" customHeight="1" x14ac:dyDescent="0.3"/>
    <row r="28335" ht="15" customHeight="1" x14ac:dyDescent="0.3"/>
    <row r="28336" ht="15" customHeight="1" x14ac:dyDescent="0.3"/>
    <row r="28337" ht="15" customHeight="1" x14ac:dyDescent="0.3"/>
    <row r="28338" ht="15" customHeight="1" x14ac:dyDescent="0.3"/>
    <row r="28339" ht="15" customHeight="1" x14ac:dyDescent="0.3"/>
    <row r="28340" ht="15" customHeight="1" x14ac:dyDescent="0.3"/>
    <row r="28341" ht="15" customHeight="1" x14ac:dyDescent="0.3"/>
    <row r="28342" ht="15" customHeight="1" x14ac:dyDescent="0.3"/>
    <row r="28343" ht="15" customHeight="1" x14ac:dyDescent="0.3"/>
    <row r="28344" ht="15" customHeight="1" x14ac:dyDescent="0.3"/>
    <row r="28345" ht="15" customHeight="1" x14ac:dyDescent="0.3"/>
    <row r="28346" ht="15" customHeight="1" x14ac:dyDescent="0.3"/>
    <row r="28347" ht="15" customHeight="1" x14ac:dyDescent="0.3"/>
    <row r="28348" ht="15" customHeight="1" x14ac:dyDescent="0.3"/>
    <row r="28349" ht="15" customHeight="1" x14ac:dyDescent="0.3"/>
    <row r="28350" ht="15" customHeight="1" x14ac:dyDescent="0.3"/>
    <row r="28351" ht="15" customHeight="1" x14ac:dyDescent="0.3"/>
    <row r="28352" ht="15" customHeight="1" x14ac:dyDescent="0.3"/>
    <row r="28353" ht="15" customHeight="1" x14ac:dyDescent="0.3"/>
    <row r="28354" ht="15" customHeight="1" x14ac:dyDescent="0.3"/>
    <row r="28355" ht="15" customHeight="1" x14ac:dyDescent="0.3"/>
    <row r="28356" ht="15" customHeight="1" x14ac:dyDescent="0.3"/>
    <row r="28357" ht="15" customHeight="1" x14ac:dyDescent="0.3"/>
    <row r="28358" ht="15" customHeight="1" x14ac:dyDescent="0.3"/>
    <row r="28359" ht="15" customHeight="1" x14ac:dyDescent="0.3"/>
    <row r="28360" ht="15" customHeight="1" x14ac:dyDescent="0.3"/>
    <row r="28361" ht="15" customHeight="1" x14ac:dyDescent="0.3"/>
    <row r="28362" ht="15" customHeight="1" x14ac:dyDescent="0.3"/>
    <row r="28363" ht="15" customHeight="1" x14ac:dyDescent="0.3"/>
    <row r="28364" ht="15" customHeight="1" x14ac:dyDescent="0.3"/>
    <row r="28365" ht="15" customHeight="1" x14ac:dyDescent="0.3"/>
    <row r="28366" ht="15" customHeight="1" x14ac:dyDescent="0.3"/>
    <row r="28367" ht="15" customHeight="1" x14ac:dyDescent="0.3"/>
    <row r="28368" ht="15" customHeight="1" x14ac:dyDescent="0.3"/>
    <row r="28369" ht="15" customHeight="1" x14ac:dyDescent="0.3"/>
    <row r="28370" ht="15" customHeight="1" x14ac:dyDescent="0.3"/>
    <row r="28371" ht="15" customHeight="1" x14ac:dyDescent="0.3"/>
    <row r="28372" ht="15" customHeight="1" x14ac:dyDescent="0.3"/>
    <row r="28373" ht="15" customHeight="1" x14ac:dyDescent="0.3"/>
    <row r="28374" ht="15" customHeight="1" x14ac:dyDescent="0.3"/>
    <row r="28375" ht="15" customHeight="1" x14ac:dyDescent="0.3"/>
    <row r="28376" ht="15" customHeight="1" x14ac:dyDescent="0.3"/>
    <row r="28377" ht="15" customHeight="1" x14ac:dyDescent="0.3"/>
    <row r="28378" ht="15" customHeight="1" x14ac:dyDescent="0.3"/>
    <row r="28379" ht="15" customHeight="1" x14ac:dyDescent="0.3"/>
    <row r="28380" ht="15" customHeight="1" x14ac:dyDescent="0.3"/>
    <row r="28381" ht="15" customHeight="1" x14ac:dyDescent="0.3"/>
    <row r="28382" ht="15" customHeight="1" x14ac:dyDescent="0.3"/>
    <row r="28383" ht="15" customHeight="1" x14ac:dyDescent="0.3"/>
    <row r="28384" ht="15" customHeight="1" x14ac:dyDescent="0.3"/>
    <row r="28385" ht="15" customHeight="1" x14ac:dyDescent="0.3"/>
    <row r="28386" ht="15" customHeight="1" x14ac:dyDescent="0.3"/>
    <row r="28387" ht="15" customHeight="1" x14ac:dyDescent="0.3"/>
    <row r="28388" ht="15" customHeight="1" x14ac:dyDescent="0.3"/>
    <row r="28389" ht="15" customHeight="1" x14ac:dyDescent="0.3"/>
    <row r="28390" ht="15" customHeight="1" x14ac:dyDescent="0.3"/>
    <row r="28391" ht="15" customHeight="1" x14ac:dyDescent="0.3"/>
    <row r="28392" ht="15" customHeight="1" x14ac:dyDescent="0.3"/>
    <row r="28393" ht="15" customHeight="1" x14ac:dyDescent="0.3"/>
    <row r="28394" ht="15" customHeight="1" x14ac:dyDescent="0.3"/>
    <row r="28395" ht="15" customHeight="1" x14ac:dyDescent="0.3"/>
    <row r="28396" ht="15" customHeight="1" x14ac:dyDescent="0.3"/>
    <row r="28397" ht="15" customHeight="1" x14ac:dyDescent="0.3"/>
    <row r="28398" ht="15" customHeight="1" x14ac:dyDescent="0.3"/>
    <row r="28399" ht="15" customHeight="1" x14ac:dyDescent="0.3"/>
    <row r="28400" ht="15" customHeight="1" x14ac:dyDescent="0.3"/>
    <row r="28401" ht="15" customHeight="1" x14ac:dyDescent="0.3"/>
    <row r="28402" ht="15" customHeight="1" x14ac:dyDescent="0.3"/>
    <row r="28403" ht="15" customHeight="1" x14ac:dyDescent="0.3"/>
    <row r="28404" ht="15" customHeight="1" x14ac:dyDescent="0.3"/>
    <row r="28405" ht="15" customHeight="1" x14ac:dyDescent="0.3"/>
    <row r="28406" ht="15" customHeight="1" x14ac:dyDescent="0.3"/>
    <row r="28407" ht="15" customHeight="1" x14ac:dyDescent="0.3"/>
    <row r="28408" ht="15" customHeight="1" x14ac:dyDescent="0.3"/>
    <row r="28409" ht="15" customHeight="1" x14ac:dyDescent="0.3"/>
    <row r="28410" ht="15" customHeight="1" x14ac:dyDescent="0.3"/>
    <row r="28411" ht="15" customHeight="1" x14ac:dyDescent="0.3"/>
    <row r="28412" ht="15" customHeight="1" x14ac:dyDescent="0.3"/>
    <row r="28413" ht="15" customHeight="1" x14ac:dyDescent="0.3"/>
    <row r="28414" ht="15" customHeight="1" x14ac:dyDescent="0.3"/>
    <row r="28415" ht="15" customHeight="1" x14ac:dyDescent="0.3"/>
    <row r="28416" ht="15" customHeight="1" x14ac:dyDescent="0.3"/>
    <row r="28417" ht="15" customHeight="1" x14ac:dyDescent="0.3"/>
    <row r="28418" ht="15" customHeight="1" x14ac:dyDescent="0.3"/>
    <row r="28419" ht="15" customHeight="1" x14ac:dyDescent="0.3"/>
    <row r="28420" ht="15" customHeight="1" x14ac:dyDescent="0.3"/>
    <row r="28421" ht="15" customHeight="1" x14ac:dyDescent="0.3"/>
    <row r="28422" ht="15" customHeight="1" x14ac:dyDescent="0.3"/>
    <row r="28423" ht="15" customHeight="1" x14ac:dyDescent="0.3"/>
    <row r="28424" ht="15" customHeight="1" x14ac:dyDescent="0.3"/>
    <row r="28425" ht="15" customHeight="1" x14ac:dyDescent="0.3"/>
    <row r="28426" ht="15" customHeight="1" x14ac:dyDescent="0.3"/>
    <row r="28427" ht="15" customHeight="1" x14ac:dyDescent="0.3"/>
    <row r="28428" ht="15" customHeight="1" x14ac:dyDescent="0.3"/>
    <row r="28429" ht="15" customHeight="1" x14ac:dyDescent="0.3"/>
    <row r="28430" ht="15" customHeight="1" x14ac:dyDescent="0.3"/>
    <row r="28431" ht="15" customHeight="1" x14ac:dyDescent="0.3"/>
    <row r="28432" ht="15" customHeight="1" x14ac:dyDescent="0.3"/>
    <row r="28433" ht="15" customHeight="1" x14ac:dyDescent="0.3"/>
    <row r="28434" ht="15" customHeight="1" x14ac:dyDescent="0.3"/>
    <row r="28435" ht="15" customHeight="1" x14ac:dyDescent="0.3"/>
    <row r="28436" ht="15" customHeight="1" x14ac:dyDescent="0.3"/>
    <row r="28437" ht="15" customHeight="1" x14ac:dyDescent="0.3"/>
    <row r="28438" ht="15" customHeight="1" x14ac:dyDescent="0.3"/>
    <row r="28439" ht="15" customHeight="1" x14ac:dyDescent="0.3"/>
    <row r="28440" ht="15" customHeight="1" x14ac:dyDescent="0.3"/>
    <row r="28441" ht="15" customHeight="1" x14ac:dyDescent="0.3"/>
    <row r="28442" ht="15" customHeight="1" x14ac:dyDescent="0.3"/>
    <row r="28443" ht="15" customHeight="1" x14ac:dyDescent="0.3"/>
    <row r="28444" ht="15" customHeight="1" x14ac:dyDescent="0.3"/>
    <row r="28445" ht="15" customHeight="1" x14ac:dyDescent="0.3"/>
    <row r="28446" ht="15" customHeight="1" x14ac:dyDescent="0.3"/>
    <row r="28447" ht="15" customHeight="1" x14ac:dyDescent="0.3"/>
    <row r="28448" ht="15" customHeight="1" x14ac:dyDescent="0.3"/>
    <row r="28449" ht="15" customHeight="1" x14ac:dyDescent="0.3"/>
    <row r="28450" ht="15" customHeight="1" x14ac:dyDescent="0.3"/>
    <row r="28451" ht="15" customHeight="1" x14ac:dyDescent="0.3"/>
    <row r="28452" ht="15" customHeight="1" x14ac:dyDescent="0.3"/>
    <row r="28453" ht="15" customHeight="1" x14ac:dyDescent="0.3"/>
    <row r="28454" ht="15" customHeight="1" x14ac:dyDescent="0.3"/>
    <row r="28455" ht="15" customHeight="1" x14ac:dyDescent="0.3"/>
    <row r="28456" ht="15" customHeight="1" x14ac:dyDescent="0.3"/>
    <row r="28457" ht="15" customHeight="1" x14ac:dyDescent="0.3"/>
    <row r="28458" ht="15" customHeight="1" x14ac:dyDescent="0.3"/>
    <row r="28459" ht="15" customHeight="1" x14ac:dyDescent="0.3"/>
    <row r="28460" ht="15" customHeight="1" x14ac:dyDescent="0.3"/>
    <row r="28461" ht="15" customHeight="1" x14ac:dyDescent="0.3"/>
    <row r="28462" ht="15" customHeight="1" x14ac:dyDescent="0.3"/>
    <row r="28463" ht="15" customHeight="1" x14ac:dyDescent="0.3"/>
    <row r="28464" ht="15" customHeight="1" x14ac:dyDescent="0.3"/>
    <row r="28465" ht="15" customHeight="1" x14ac:dyDescent="0.3"/>
    <row r="28466" ht="15" customHeight="1" x14ac:dyDescent="0.3"/>
    <row r="28467" ht="15" customHeight="1" x14ac:dyDescent="0.3"/>
    <row r="28468" ht="15" customHeight="1" x14ac:dyDescent="0.3"/>
    <row r="28469" ht="15" customHeight="1" x14ac:dyDescent="0.3"/>
    <row r="28470" ht="15" customHeight="1" x14ac:dyDescent="0.3"/>
    <row r="28471" ht="15" customHeight="1" x14ac:dyDescent="0.3"/>
    <row r="28472" ht="15" customHeight="1" x14ac:dyDescent="0.3"/>
    <row r="28473" ht="15" customHeight="1" x14ac:dyDescent="0.3"/>
    <row r="28474" ht="15" customHeight="1" x14ac:dyDescent="0.3"/>
    <row r="28475" ht="15" customHeight="1" x14ac:dyDescent="0.3"/>
    <row r="28476" ht="15" customHeight="1" x14ac:dyDescent="0.3"/>
    <row r="28477" ht="15" customHeight="1" x14ac:dyDescent="0.3"/>
    <row r="28478" ht="15" customHeight="1" x14ac:dyDescent="0.3"/>
    <row r="28479" ht="15" customHeight="1" x14ac:dyDescent="0.3"/>
    <row r="28480" ht="15" customHeight="1" x14ac:dyDescent="0.3"/>
    <row r="28481" ht="15" customHeight="1" x14ac:dyDescent="0.3"/>
    <row r="28482" ht="15" customHeight="1" x14ac:dyDescent="0.3"/>
    <row r="28483" ht="15" customHeight="1" x14ac:dyDescent="0.3"/>
    <row r="28484" ht="15" customHeight="1" x14ac:dyDescent="0.3"/>
    <row r="28485" ht="15" customHeight="1" x14ac:dyDescent="0.3"/>
    <row r="28486" ht="15" customHeight="1" x14ac:dyDescent="0.3"/>
    <row r="28487" ht="15" customHeight="1" x14ac:dyDescent="0.3"/>
    <row r="28488" ht="15" customHeight="1" x14ac:dyDescent="0.3"/>
    <row r="28489" ht="15" customHeight="1" x14ac:dyDescent="0.3"/>
    <row r="28490" ht="15" customHeight="1" x14ac:dyDescent="0.3"/>
    <row r="28491" ht="15" customHeight="1" x14ac:dyDescent="0.3"/>
    <row r="28492" ht="15" customHeight="1" x14ac:dyDescent="0.3"/>
    <row r="28493" ht="15" customHeight="1" x14ac:dyDescent="0.3"/>
    <row r="28494" ht="15" customHeight="1" x14ac:dyDescent="0.3"/>
    <row r="28495" ht="15" customHeight="1" x14ac:dyDescent="0.3"/>
    <row r="28496" ht="15" customHeight="1" x14ac:dyDescent="0.3"/>
    <row r="28497" ht="15" customHeight="1" x14ac:dyDescent="0.3"/>
    <row r="28498" ht="15" customHeight="1" x14ac:dyDescent="0.3"/>
    <row r="28499" ht="15" customHeight="1" x14ac:dyDescent="0.3"/>
    <row r="28500" ht="15" customHeight="1" x14ac:dyDescent="0.3"/>
    <row r="28501" ht="15" customHeight="1" x14ac:dyDescent="0.3"/>
    <row r="28502" ht="15" customHeight="1" x14ac:dyDescent="0.3"/>
    <row r="28503" ht="15" customHeight="1" x14ac:dyDescent="0.3"/>
    <row r="28504" ht="15" customHeight="1" x14ac:dyDescent="0.3"/>
    <row r="28505" ht="15" customHeight="1" x14ac:dyDescent="0.3"/>
    <row r="28506" ht="15" customHeight="1" x14ac:dyDescent="0.3"/>
    <row r="28507" ht="15" customHeight="1" x14ac:dyDescent="0.3"/>
    <row r="28508" ht="15" customHeight="1" x14ac:dyDescent="0.3"/>
    <row r="28509" ht="15" customHeight="1" x14ac:dyDescent="0.3"/>
    <row r="28510" ht="15" customHeight="1" x14ac:dyDescent="0.3"/>
    <row r="28511" ht="15" customHeight="1" x14ac:dyDescent="0.3"/>
    <row r="28512" ht="15" customHeight="1" x14ac:dyDescent="0.3"/>
    <row r="28513" ht="15" customHeight="1" x14ac:dyDescent="0.3"/>
    <row r="28514" ht="15" customHeight="1" x14ac:dyDescent="0.3"/>
    <row r="28515" ht="15" customHeight="1" x14ac:dyDescent="0.3"/>
    <row r="28516" ht="15" customHeight="1" x14ac:dyDescent="0.3"/>
    <row r="28517" ht="15" customHeight="1" x14ac:dyDescent="0.3"/>
    <row r="28518" ht="15" customHeight="1" x14ac:dyDescent="0.3"/>
    <row r="28519" ht="15" customHeight="1" x14ac:dyDescent="0.3"/>
    <row r="28520" ht="15" customHeight="1" x14ac:dyDescent="0.3"/>
    <row r="28521" ht="15" customHeight="1" x14ac:dyDescent="0.3"/>
    <row r="28522" ht="15" customHeight="1" x14ac:dyDescent="0.3"/>
    <row r="28523" ht="15" customHeight="1" x14ac:dyDescent="0.3"/>
    <row r="28524" ht="15" customHeight="1" x14ac:dyDescent="0.3"/>
    <row r="28525" ht="15" customHeight="1" x14ac:dyDescent="0.3"/>
    <row r="28526" ht="15" customHeight="1" x14ac:dyDescent="0.3"/>
    <row r="28527" ht="15" customHeight="1" x14ac:dyDescent="0.3"/>
    <row r="28528" ht="15" customHeight="1" x14ac:dyDescent="0.3"/>
    <row r="28529" ht="15" customHeight="1" x14ac:dyDescent="0.3"/>
    <row r="28530" ht="15" customHeight="1" x14ac:dyDescent="0.3"/>
    <row r="28531" ht="15" customHeight="1" x14ac:dyDescent="0.3"/>
    <row r="28532" ht="15" customHeight="1" x14ac:dyDescent="0.3"/>
    <row r="28533" ht="15" customHeight="1" x14ac:dyDescent="0.3"/>
    <row r="28534" ht="15" customHeight="1" x14ac:dyDescent="0.3"/>
    <row r="28535" ht="15" customHeight="1" x14ac:dyDescent="0.3"/>
    <row r="28536" ht="15" customHeight="1" x14ac:dyDescent="0.3"/>
    <row r="28537" ht="15" customHeight="1" x14ac:dyDescent="0.3"/>
    <row r="28538" ht="15" customHeight="1" x14ac:dyDescent="0.3"/>
    <row r="28539" ht="15" customHeight="1" x14ac:dyDescent="0.3"/>
    <row r="28540" ht="15" customHeight="1" x14ac:dyDescent="0.3"/>
    <row r="28541" ht="15" customHeight="1" x14ac:dyDescent="0.3"/>
    <row r="28542" ht="15" customHeight="1" x14ac:dyDescent="0.3"/>
    <row r="28543" ht="15" customHeight="1" x14ac:dyDescent="0.3"/>
    <row r="28544" ht="15" customHeight="1" x14ac:dyDescent="0.3"/>
    <row r="28545" ht="15" customHeight="1" x14ac:dyDescent="0.3"/>
    <row r="28546" ht="15" customHeight="1" x14ac:dyDescent="0.3"/>
    <row r="28547" ht="15" customHeight="1" x14ac:dyDescent="0.3"/>
    <row r="28548" ht="15" customHeight="1" x14ac:dyDescent="0.3"/>
    <row r="28549" ht="15" customHeight="1" x14ac:dyDescent="0.3"/>
    <row r="28550" ht="15" customHeight="1" x14ac:dyDescent="0.3"/>
    <row r="28551" ht="15" customHeight="1" x14ac:dyDescent="0.3"/>
    <row r="28552" ht="15" customHeight="1" x14ac:dyDescent="0.3"/>
    <row r="28553" ht="15" customHeight="1" x14ac:dyDescent="0.3"/>
    <row r="28554" ht="15" customHeight="1" x14ac:dyDescent="0.3"/>
    <row r="28555" ht="15" customHeight="1" x14ac:dyDescent="0.3"/>
    <row r="28556" ht="15" customHeight="1" x14ac:dyDescent="0.3"/>
    <row r="28557" ht="15" customHeight="1" x14ac:dyDescent="0.3"/>
    <row r="28558" ht="15" customHeight="1" x14ac:dyDescent="0.3"/>
    <row r="28559" ht="15" customHeight="1" x14ac:dyDescent="0.3"/>
    <row r="28560" ht="15" customHeight="1" x14ac:dyDescent="0.3"/>
    <row r="28561" ht="15" customHeight="1" x14ac:dyDescent="0.3"/>
    <row r="28562" ht="15" customHeight="1" x14ac:dyDescent="0.3"/>
    <row r="28563" ht="15" customHeight="1" x14ac:dyDescent="0.3"/>
    <row r="28564" ht="15" customHeight="1" x14ac:dyDescent="0.3"/>
    <row r="28565" ht="15" customHeight="1" x14ac:dyDescent="0.3"/>
    <row r="28566" ht="15" customHeight="1" x14ac:dyDescent="0.3"/>
    <row r="28567" ht="15" customHeight="1" x14ac:dyDescent="0.3"/>
    <row r="28568" ht="15" customHeight="1" x14ac:dyDescent="0.3"/>
    <row r="28569" ht="15" customHeight="1" x14ac:dyDescent="0.3"/>
    <row r="28570" ht="15" customHeight="1" x14ac:dyDescent="0.3"/>
    <row r="28571" ht="15" customHeight="1" x14ac:dyDescent="0.3"/>
    <row r="28572" ht="15" customHeight="1" x14ac:dyDescent="0.3"/>
    <row r="28573" ht="15" customHeight="1" x14ac:dyDescent="0.3"/>
    <row r="28574" ht="15" customHeight="1" x14ac:dyDescent="0.3"/>
    <row r="28575" ht="15" customHeight="1" x14ac:dyDescent="0.3"/>
    <row r="28576" ht="15" customHeight="1" x14ac:dyDescent="0.3"/>
    <row r="28577" ht="15" customHeight="1" x14ac:dyDescent="0.3"/>
    <row r="28578" ht="15" customHeight="1" x14ac:dyDescent="0.3"/>
    <row r="28579" ht="15" customHeight="1" x14ac:dyDescent="0.3"/>
    <row r="28580" ht="15" customHeight="1" x14ac:dyDescent="0.3"/>
    <row r="28581" ht="15" customHeight="1" x14ac:dyDescent="0.3"/>
    <row r="28582" ht="15" customHeight="1" x14ac:dyDescent="0.3"/>
    <row r="28583" ht="15" customHeight="1" x14ac:dyDescent="0.3"/>
    <row r="28584" ht="15" customHeight="1" x14ac:dyDescent="0.3"/>
    <row r="28585" ht="15" customHeight="1" x14ac:dyDescent="0.3"/>
    <row r="28586" ht="15" customHeight="1" x14ac:dyDescent="0.3"/>
    <row r="28587" ht="15" customHeight="1" x14ac:dyDescent="0.3"/>
    <row r="28588" ht="15" customHeight="1" x14ac:dyDescent="0.3"/>
    <row r="28589" ht="15" customHeight="1" x14ac:dyDescent="0.3"/>
    <row r="28590" ht="15" customHeight="1" x14ac:dyDescent="0.3"/>
    <row r="28591" ht="15" customHeight="1" x14ac:dyDescent="0.3"/>
    <row r="28592" ht="15" customHeight="1" x14ac:dyDescent="0.3"/>
    <row r="28593" ht="15" customHeight="1" x14ac:dyDescent="0.3"/>
    <row r="28594" ht="15" customHeight="1" x14ac:dyDescent="0.3"/>
    <row r="28595" ht="15" customHeight="1" x14ac:dyDescent="0.3"/>
    <row r="28596" ht="15" customHeight="1" x14ac:dyDescent="0.3"/>
    <row r="28597" ht="15" customHeight="1" x14ac:dyDescent="0.3"/>
    <row r="28598" ht="15" customHeight="1" x14ac:dyDescent="0.3"/>
    <row r="28599" ht="15" customHeight="1" x14ac:dyDescent="0.3"/>
    <row r="28600" ht="15" customHeight="1" x14ac:dyDescent="0.3"/>
    <row r="28601" ht="15" customHeight="1" x14ac:dyDescent="0.3"/>
    <row r="28602" ht="15" customHeight="1" x14ac:dyDescent="0.3"/>
    <row r="28603" ht="15" customHeight="1" x14ac:dyDescent="0.3"/>
    <row r="28604" ht="15" customHeight="1" x14ac:dyDescent="0.3"/>
    <row r="28605" ht="15" customHeight="1" x14ac:dyDescent="0.3"/>
    <row r="28606" ht="15" customHeight="1" x14ac:dyDescent="0.3"/>
    <row r="28607" ht="15" customHeight="1" x14ac:dyDescent="0.3"/>
    <row r="28608" ht="15" customHeight="1" x14ac:dyDescent="0.3"/>
    <row r="28609" ht="15" customHeight="1" x14ac:dyDescent="0.3"/>
    <row r="28610" ht="15" customHeight="1" x14ac:dyDescent="0.3"/>
    <row r="28611" ht="15" customHeight="1" x14ac:dyDescent="0.3"/>
    <row r="28612" ht="15" customHeight="1" x14ac:dyDescent="0.3"/>
    <row r="28613" ht="15" customHeight="1" x14ac:dyDescent="0.3"/>
    <row r="28614" ht="15" customHeight="1" x14ac:dyDescent="0.3"/>
    <row r="28615" ht="15" customHeight="1" x14ac:dyDescent="0.3"/>
    <row r="28616" ht="15" customHeight="1" x14ac:dyDescent="0.3"/>
    <row r="28617" ht="15" customHeight="1" x14ac:dyDescent="0.3"/>
    <row r="28618" ht="15" customHeight="1" x14ac:dyDescent="0.3"/>
    <row r="28619" ht="15" customHeight="1" x14ac:dyDescent="0.3"/>
    <row r="28620" ht="15" customHeight="1" x14ac:dyDescent="0.3"/>
    <row r="28621" ht="15" customHeight="1" x14ac:dyDescent="0.3"/>
    <row r="28622" ht="15" customHeight="1" x14ac:dyDescent="0.3"/>
    <row r="28623" ht="15" customHeight="1" x14ac:dyDescent="0.3"/>
    <row r="28624" ht="15" customHeight="1" x14ac:dyDescent="0.3"/>
    <row r="28625" ht="15" customHeight="1" x14ac:dyDescent="0.3"/>
    <row r="28626" ht="15" customHeight="1" x14ac:dyDescent="0.3"/>
    <row r="28627" ht="15" customHeight="1" x14ac:dyDescent="0.3"/>
    <row r="28628" ht="15" customHeight="1" x14ac:dyDescent="0.3"/>
    <row r="28629" ht="15" customHeight="1" x14ac:dyDescent="0.3"/>
    <row r="28630" ht="15" customHeight="1" x14ac:dyDescent="0.3"/>
    <row r="28631" ht="15" customHeight="1" x14ac:dyDescent="0.3"/>
    <row r="28632" ht="15" customHeight="1" x14ac:dyDescent="0.3"/>
    <row r="28633" ht="15" customHeight="1" x14ac:dyDescent="0.3"/>
    <row r="28634" ht="15" customHeight="1" x14ac:dyDescent="0.3"/>
    <row r="28635" ht="15" customHeight="1" x14ac:dyDescent="0.3"/>
    <row r="28636" ht="15" customHeight="1" x14ac:dyDescent="0.3"/>
    <row r="28637" ht="15" customHeight="1" x14ac:dyDescent="0.3"/>
    <row r="28638" ht="15" customHeight="1" x14ac:dyDescent="0.3"/>
    <row r="28639" ht="15" customHeight="1" x14ac:dyDescent="0.3"/>
    <row r="28640" ht="15" customHeight="1" x14ac:dyDescent="0.3"/>
    <row r="28641" ht="15" customHeight="1" x14ac:dyDescent="0.3"/>
    <row r="28642" ht="15" customHeight="1" x14ac:dyDescent="0.3"/>
    <row r="28643" ht="15" customHeight="1" x14ac:dyDescent="0.3"/>
    <row r="28644" ht="15" customHeight="1" x14ac:dyDescent="0.3"/>
    <row r="28645" ht="15" customHeight="1" x14ac:dyDescent="0.3"/>
    <row r="28646" ht="15" customHeight="1" x14ac:dyDescent="0.3"/>
    <row r="28647" ht="15" customHeight="1" x14ac:dyDescent="0.3"/>
    <row r="28648" ht="15" customHeight="1" x14ac:dyDescent="0.3"/>
    <row r="28649" ht="15" customHeight="1" x14ac:dyDescent="0.3"/>
    <row r="28650" ht="15" customHeight="1" x14ac:dyDescent="0.3"/>
    <row r="28651" ht="15" customHeight="1" x14ac:dyDescent="0.3"/>
    <row r="28652" ht="15" customHeight="1" x14ac:dyDescent="0.3"/>
    <row r="28653" ht="15" customHeight="1" x14ac:dyDescent="0.3"/>
    <row r="28654" ht="15" customHeight="1" x14ac:dyDescent="0.3"/>
    <row r="28655" ht="15" customHeight="1" x14ac:dyDescent="0.3"/>
    <row r="28656" ht="15" customHeight="1" x14ac:dyDescent="0.3"/>
    <row r="28657" ht="15" customHeight="1" x14ac:dyDescent="0.3"/>
    <row r="28658" ht="15" customHeight="1" x14ac:dyDescent="0.3"/>
    <row r="28659" ht="15" customHeight="1" x14ac:dyDescent="0.3"/>
    <row r="28660" ht="15" customHeight="1" x14ac:dyDescent="0.3"/>
    <row r="28661" ht="15" customHeight="1" x14ac:dyDescent="0.3"/>
    <row r="28662" ht="15" customHeight="1" x14ac:dyDescent="0.3"/>
    <row r="28663" ht="15" customHeight="1" x14ac:dyDescent="0.3"/>
    <row r="28664" ht="15" customHeight="1" x14ac:dyDescent="0.3"/>
    <row r="28665" ht="15" customHeight="1" x14ac:dyDescent="0.3"/>
    <row r="28666" ht="15" customHeight="1" x14ac:dyDescent="0.3"/>
    <row r="28667" ht="15" customHeight="1" x14ac:dyDescent="0.3"/>
    <row r="28668" ht="15" customHeight="1" x14ac:dyDescent="0.3"/>
    <row r="28669" ht="15" customHeight="1" x14ac:dyDescent="0.3"/>
    <row r="28670" ht="15" customHeight="1" x14ac:dyDescent="0.3"/>
    <row r="28671" ht="15" customHeight="1" x14ac:dyDescent="0.3"/>
    <row r="28672" ht="15" customHeight="1" x14ac:dyDescent="0.3"/>
    <row r="28673" ht="15" customHeight="1" x14ac:dyDescent="0.3"/>
    <row r="28674" ht="15" customHeight="1" x14ac:dyDescent="0.3"/>
    <row r="28675" ht="15" customHeight="1" x14ac:dyDescent="0.3"/>
    <row r="28676" ht="15" customHeight="1" x14ac:dyDescent="0.3"/>
    <row r="28677" ht="15" customHeight="1" x14ac:dyDescent="0.3"/>
    <row r="28678" ht="15" customHeight="1" x14ac:dyDescent="0.3"/>
    <row r="28679" ht="15" customHeight="1" x14ac:dyDescent="0.3"/>
    <row r="28680" ht="15" customHeight="1" x14ac:dyDescent="0.3"/>
    <row r="28681" ht="15" customHeight="1" x14ac:dyDescent="0.3"/>
    <row r="28682" ht="15" customHeight="1" x14ac:dyDescent="0.3"/>
    <row r="28683" ht="15" customHeight="1" x14ac:dyDescent="0.3"/>
    <row r="28684" ht="15" customHeight="1" x14ac:dyDescent="0.3"/>
    <row r="28685" ht="15" customHeight="1" x14ac:dyDescent="0.3"/>
    <row r="28686" ht="15" customHeight="1" x14ac:dyDescent="0.3"/>
    <row r="28687" ht="15" customHeight="1" x14ac:dyDescent="0.3"/>
    <row r="28688" ht="15" customHeight="1" x14ac:dyDescent="0.3"/>
    <row r="28689" ht="15" customHeight="1" x14ac:dyDescent="0.3"/>
    <row r="28690" ht="15" customHeight="1" x14ac:dyDescent="0.3"/>
    <row r="28691" ht="15" customHeight="1" x14ac:dyDescent="0.3"/>
    <row r="28692" ht="15" customHeight="1" x14ac:dyDescent="0.3"/>
    <row r="28693" ht="15" customHeight="1" x14ac:dyDescent="0.3"/>
    <row r="28694" ht="15" customHeight="1" x14ac:dyDescent="0.3"/>
    <row r="28695" ht="15" customHeight="1" x14ac:dyDescent="0.3"/>
    <row r="28696" ht="15" customHeight="1" x14ac:dyDescent="0.3"/>
    <row r="28697" ht="15" customHeight="1" x14ac:dyDescent="0.3"/>
    <row r="28698" ht="15" customHeight="1" x14ac:dyDescent="0.3"/>
    <row r="28699" ht="15" customHeight="1" x14ac:dyDescent="0.3"/>
    <row r="28700" ht="15" customHeight="1" x14ac:dyDescent="0.3"/>
    <row r="28701" ht="15" customHeight="1" x14ac:dyDescent="0.3"/>
    <row r="28702" ht="15" customHeight="1" x14ac:dyDescent="0.3"/>
    <row r="28703" ht="15" customHeight="1" x14ac:dyDescent="0.3"/>
    <row r="28704" ht="15" customHeight="1" x14ac:dyDescent="0.3"/>
    <row r="28705" ht="15" customHeight="1" x14ac:dyDescent="0.3"/>
    <row r="28706" ht="15" customHeight="1" x14ac:dyDescent="0.3"/>
    <row r="28707" ht="15" customHeight="1" x14ac:dyDescent="0.3"/>
    <row r="28708" ht="15" customHeight="1" x14ac:dyDescent="0.3"/>
    <row r="28709" ht="15" customHeight="1" x14ac:dyDescent="0.3"/>
    <row r="28710" ht="15" customHeight="1" x14ac:dyDescent="0.3"/>
    <row r="28711" ht="15" customHeight="1" x14ac:dyDescent="0.3"/>
    <row r="28712" ht="15" customHeight="1" x14ac:dyDescent="0.3"/>
    <row r="28713" ht="15" customHeight="1" x14ac:dyDescent="0.3"/>
    <row r="28714" ht="15" customHeight="1" x14ac:dyDescent="0.3"/>
    <row r="28715" ht="15" customHeight="1" x14ac:dyDescent="0.3"/>
    <row r="28716" ht="15" customHeight="1" x14ac:dyDescent="0.3"/>
    <row r="28717" ht="15" customHeight="1" x14ac:dyDescent="0.3"/>
    <row r="28718" ht="15" customHeight="1" x14ac:dyDescent="0.3"/>
    <row r="28719" ht="15" customHeight="1" x14ac:dyDescent="0.3"/>
    <row r="28720" ht="15" customHeight="1" x14ac:dyDescent="0.3"/>
    <row r="28721" ht="15" customHeight="1" x14ac:dyDescent="0.3"/>
    <row r="28722" ht="15" customHeight="1" x14ac:dyDescent="0.3"/>
    <row r="28723" ht="15" customHeight="1" x14ac:dyDescent="0.3"/>
    <row r="28724" ht="15" customHeight="1" x14ac:dyDescent="0.3"/>
    <row r="28725" ht="15" customHeight="1" x14ac:dyDescent="0.3"/>
    <row r="28726" ht="15" customHeight="1" x14ac:dyDescent="0.3"/>
    <row r="28727" ht="15" customHeight="1" x14ac:dyDescent="0.3"/>
    <row r="28728" ht="15" customHeight="1" x14ac:dyDescent="0.3"/>
    <row r="28729" ht="15" customHeight="1" x14ac:dyDescent="0.3"/>
    <row r="28730" ht="15" customHeight="1" x14ac:dyDescent="0.3"/>
    <row r="28731" ht="15" customHeight="1" x14ac:dyDescent="0.3"/>
    <row r="28732" ht="15" customHeight="1" x14ac:dyDescent="0.3"/>
    <row r="28733" ht="15" customHeight="1" x14ac:dyDescent="0.3"/>
    <row r="28734" ht="15" customHeight="1" x14ac:dyDescent="0.3"/>
    <row r="28735" ht="15" customHeight="1" x14ac:dyDescent="0.3"/>
    <row r="28736" ht="15" customHeight="1" x14ac:dyDescent="0.3"/>
    <row r="28737" ht="15" customHeight="1" x14ac:dyDescent="0.3"/>
    <row r="28738" ht="15" customHeight="1" x14ac:dyDescent="0.3"/>
    <row r="28739" ht="15" customHeight="1" x14ac:dyDescent="0.3"/>
    <row r="28740" ht="15" customHeight="1" x14ac:dyDescent="0.3"/>
    <row r="28741" ht="15" customHeight="1" x14ac:dyDescent="0.3"/>
    <row r="28742" ht="15" customHeight="1" x14ac:dyDescent="0.3"/>
    <row r="28743" ht="15" customHeight="1" x14ac:dyDescent="0.3"/>
    <row r="28744" ht="15" customHeight="1" x14ac:dyDescent="0.3"/>
    <row r="28745" ht="15" customHeight="1" x14ac:dyDescent="0.3"/>
    <row r="28746" ht="15" customHeight="1" x14ac:dyDescent="0.3"/>
    <row r="28747" ht="15" customHeight="1" x14ac:dyDescent="0.3"/>
    <row r="28748" ht="15" customHeight="1" x14ac:dyDescent="0.3"/>
    <row r="28749" ht="15" customHeight="1" x14ac:dyDescent="0.3"/>
    <row r="28750" ht="15" customHeight="1" x14ac:dyDescent="0.3"/>
    <row r="28751" ht="15" customHeight="1" x14ac:dyDescent="0.3"/>
    <row r="28752" ht="15" customHeight="1" x14ac:dyDescent="0.3"/>
    <row r="28753" ht="15" customHeight="1" x14ac:dyDescent="0.3"/>
    <row r="28754" ht="15" customHeight="1" x14ac:dyDescent="0.3"/>
    <row r="28755" ht="15" customHeight="1" x14ac:dyDescent="0.3"/>
    <row r="28756" ht="15" customHeight="1" x14ac:dyDescent="0.3"/>
    <row r="28757" ht="15" customHeight="1" x14ac:dyDescent="0.3"/>
    <row r="28758" ht="15" customHeight="1" x14ac:dyDescent="0.3"/>
    <row r="28759" ht="15" customHeight="1" x14ac:dyDescent="0.3"/>
    <row r="28760" ht="15" customHeight="1" x14ac:dyDescent="0.3"/>
    <row r="28761" ht="15" customHeight="1" x14ac:dyDescent="0.3"/>
    <row r="28762" ht="15" customHeight="1" x14ac:dyDescent="0.3"/>
    <row r="28763" ht="15" customHeight="1" x14ac:dyDescent="0.3"/>
    <row r="28764" ht="15" customHeight="1" x14ac:dyDescent="0.3"/>
    <row r="28765" ht="15" customHeight="1" x14ac:dyDescent="0.3"/>
    <row r="28766" ht="15" customHeight="1" x14ac:dyDescent="0.3"/>
    <row r="28767" ht="15" customHeight="1" x14ac:dyDescent="0.3"/>
    <row r="28768" ht="15" customHeight="1" x14ac:dyDescent="0.3"/>
    <row r="28769" ht="15" customHeight="1" x14ac:dyDescent="0.3"/>
    <row r="28770" ht="15" customHeight="1" x14ac:dyDescent="0.3"/>
    <row r="28771" ht="15" customHeight="1" x14ac:dyDescent="0.3"/>
    <row r="28772" ht="15" customHeight="1" x14ac:dyDescent="0.3"/>
    <row r="28773" ht="15" customHeight="1" x14ac:dyDescent="0.3"/>
    <row r="28774" ht="15" customHeight="1" x14ac:dyDescent="0.3"/>
    <row r="28775" ht="15" customHeight="1" x14ac:dyDescent="0.3"/>
    <row r="28776" ht="15" customHeight="1" x14ac:dyDescent="0.3"/>
    <row r="28777" ht="15" customHeight="1" x14ac:dyDescent="0.3"/>
    <row r="28778" ht="15" customHeight="1" x14ac:dyDescent="0.3"/>
    <row r="28779" ht="15" customHeight="1" x14ac:dyDescent="0.3"/>
    <row r="28780" ht="15" customHeight="1" x14ac:dyDescent="0.3"/>
    <row r="28781" ht="15" customHeight="1" x14ac:dyDescent="0.3"/>
    <row r="28782" ht="15" customHeight="1" x14ac:dyDescent="0.3"/>
    <row r="28783" ht="15" customHeight="1" x14ac:dyDescent="0.3"/>
    <row r="28784" ht="15" customHeight="1" x14ac:dyDescent="0.3"/>
    <row r="28785" ht="15" customHeight="1" x14ac:dyDescent="0.3"/>
    <row r="28786" ht="15" customHeight="1" x14ac:dyDescent="0.3"/>
    <row r="28787" ht="15" customHeight="1" x14ac:dyDescent="0.3"/>
    <row r="28788" ht="15" customHeight="1" x14ac:dyDescent="0.3"/>
    <row r="28789" ht="15" customHeight="1" x14ac:dyDescent="0.3"/>
    <row r="28790" ht="15" customHeight="1" x14ac:dyDescent="0.3"/>
    <row r="28791" ht="15" customHeight="1" x14ac:dyDescent="0.3"/>
    <row r="28792" ht="15" customHeight="1" x14ac:dyDescent="0.3"/>
    <row r="28793" ht="15" customHeight="1" x14ac:dyDescent="0.3"/>
    <row r="28794" ht="15" customHeight="1" x14ac:dyDescent="0.3"/>
    <row r="28795" ht="15" customHeight="1" x14ac:dyDescent="0.3"/>
    <row r="28796" ht="15" customHeight="1" x14ac:dyDescent="0.3"/>
    <row r="28797" ht="15" customHeight="1" x14ac:dyDescent="0.3"/>
    <row r="28798" ht="15" customHeight="1" x14ac:dyDescent="0.3"/>
    <row r="28799" ht="15" customHeight="1" x14ac:dyDescent="0.3"/>
    <row r="28800" ht="15" customHeight="1" x14ac:dyDescent="0.3"/>
    <row r="28801" ht="15" customHeight="1" x14ac:dyDescent="0.3"/>
    <row r="28802" ht="15" customHeight="1" x14ac:dyDescent="0.3"/>
    <row r="28803" ht="15" customHeight="1" x14ac:dyDescent="0.3"/>
    <row r="28804" ht="15" customHeight="1" x14ac:dyDescent="0.3"/>
    <row r="28805" ht="15" customHeight="1" x14ac:dyDescent="0.3"/>
    <row r="28806" ht="15" customHeight="1" x14ac:dyDescent="0.3"/>
    <row r="28807" ht="15" customHeight="1" x14ac:dyDescent="0.3"/>
    <row r="28808" ht="15" customHeight="1" x14ac:dyDescent="0.3"/>
    <row r="28809" ht="15" customHeight="1" x14ac:dyDescent="0.3"/>
    <row r="28810" ht="15" customHeight="1" x14ac:dyDescent="0.3"/>
    <row r="28811" ht="15" customHeight="1" x14ac:dyDescent="0.3"/>
    <row r="28812" ht="15" customHeight="1" x14ac:dyDescent="0.3"/>
    <row r="28813" ht="15" customHeight="1" x14ac:dyDescent="0.3"/>
    <row r="28814" ht="15" customHeight="1" x14ac:dyDescent="0.3"/>
    <row r="28815" ht="15" customHeight="1" x14ac:dyDescent="0.3"/>
    <row r="28816" ht="15" customHeight="1" x14ac:dyDescent="0.3"/>
    <row r="28817" ht="15" customHeight="1" x14ac:dyDescent="0.3"/>
    <row r="28818" ht="15" customHeight="1" x14ac:dyDescent="0.3"/>
    <row r="28819" ht="15" customHeight="1" x14ac:dyDescent="0.3"/>
    <row r="28820" ht="15" customHeight="1" x14ac:dyDescent="0.3"/>
    <row r="28821" ht="15" customHeight="1" x14ac:dyDescent="0.3"/>
    <row r="28822" ht="15" customHeight="1" x14ac:dyDescent="0.3"/>
    <row r="28823" ht="15" customHeight="1" x14ac:dyDescent="0.3"/>
    <row r="28824" ht="15" customHeight="1" x14ac:dyDescent="0.3"/>
    <row r="28825" ht="15" customHeight="1" x14ac:dyDescent="0.3"/>
    <row r="28826" ht="15" customHeight="1" x14ac:dyDescent="0.3"/>
    <row r="28827" ht="15" customHeight="1" x14ac:dyDescent="0.3"/>
    <row r="28828" ht="15" customHeight="1" x14ac:dyDescent="0.3"/>
    <row r="28829" ht="15" customHeight="1" x14ac:dyDescent="0.3"/>
    <row r="28830" ht="15" customHeight="1" x14ac:dyDescent="0.3"/>
    <row r="28831" ht="15" customHeight="1" x14ac:dyDescent="0.3"/>
    <row r="28832" ht="15" customHeight="1" x14ac:dyDescent="0.3"/>
    <row r="28833" ht="15" customHeight="1" x14ac:dyDescent="0.3"/>
    <row r="28834" ht="15" customHeight="1" x14ac:dyDescent="0.3"/>
    <row r="28835" ht="15" customHeight="1" x14ac:dyDescent="0.3"/>
    <row r="28836" ht="15" customHeight="1" x14ac:dyDescent="0.3"/>
    <row r="28837" ht="15" customHeight="1" x14ac:dyDescent="0.3"/>
    <row r="28838" ht="15" customHeight="1" x14ac:dyDescent="0.3"/>
    <row r="28839" ht="15" customHeight="1" x14ac:dyDescent="0.3"/>
    <row r="28840" ht="15" customHeight="1" x14ac:dyDescent="0.3"/>
    <row r="28841" ht="15" customHeight="1" x14ac:dyDescent="0.3"/>
    <row r="28842" ht="15" customHeight="1" x14ac:dyDescent="0.3"/>
    <row r="28843" ht="15" customHeight="1" x14ac:dyDescent="0.3"/>
    <row r="28844" ht="15" customHeight="1" x14ac:dyDescent="0.3"/>
    <row r="28845" ht="15" customHeight="1" x14ac:dyDescent="0.3"/>
    <row r="28846" ht="15" customHeight="1" x14ac:dyDescent="0.3"/>
    <row r="28847" ht="15" customHeight="1" x14ac:dyDescent="0.3"/>
    <row r="28848" ht="15" customHeight="1" x14ac:dyDescent="0.3"/>
    <row r="28849" ht="15" customHeight="1" x14ac:dyDescent="0.3"/>
    <row r="28850" ht="15" customHeight="1" x14ac:dyDescent="0.3"/>
    <row r="28851" ht="15" customHeight="1" x14ac:dyDescent="0.3"/>
    <row r="28852" ht="15" customHeight="1" x14ac:dyDescent="0.3"/>
    <row r="28853" ht="15" customHeight="1" x14ac:dyDescent="0.3"/>
    <row r="28854" ht="15" customHeight="1" x14ac:dyDescent="0.3"/>
    <row r="28855" ht="15" customHeight="1" x14ac:dyDescent="0.3"/>
    <row r="28856" ht="15" customHeight="1" x14ac:dyDescent="0.3"/>
    <row r="28857" ht="15" customHeight="1" x14ac:dyDescent="0.3"/>
    <row r="28858" ht="15" customHeight="1" x14ac:dyDescent="0.3"/>
    <row r="28859" ht="15" customHeight="1" x14ac:dyDescent="0.3"/>
    <row r="28860" ht="15" customHeight="1" x14ac:dyDescent="0.3"/>
    <row r="28861" ht="15" customHeight="1" x14ac:dyDescent="0.3"/>
    <row r="28862" ht="15" customHeight="1" x14ac:dyDescent="0.3"/>
    <row r="28863" ht="15" customHeight="1" x14ac:dyDescent="0.3"/>
    <row r="28864" ht="15" customHeight="1" x14ac:dyDescent="0.3"/>
    <row r="28865" ht="15" customHeight="1" x14ac:dyDescent="0.3"/>
    <row r="28866" ht="15" customHeight="1" x14ac:dyDescent="0.3"/>
    <row r="28867" ht="15" customHeight="1" x14ac:dyDescent="0.3"/>
    <row r="28868" ht="15" customHeight="1" x14ac:dyDescent="0.3"/>
    <row r="28869" ht="15" customHeight="1" x14ac:dyDescent="0.3"/>
    <row r="28870" ht="15" customHeight="1" x14ac:dyDescent="0.3"/>
    <row r="28871" ht="15" customHeight="1" x14ac:dyDescent="0.3"/>
    <row r="28872" ht="15" customHeight="1" x14ac:dyDescent="0.3"/>
    <row r="28873" ht="15" customHeight="1" x14ac:dyDescent="0.3"/>
    <row r="28874" ht="15" customHeight="1" x14ac:dyDescent="0.3"/>
    <row r="28875" ht="15" customHeight="1" x14ac:dyDescent="0.3"/>
    <row r="28876" ht="15" customHeight="1" x14ac:dyDescent="0.3"/>
    <row r="28877" ht="15" customHeight="1" x14ac:dyDescent="0.3"/>
    <row r="28878" ht="15" customHeight="1" x14ac:dyDescent="0.3"/>
    <row r="28879" ht="15" customHeight="1" x14ac:dyDescent="0.3"/>
    <row r="28880" ht="15" customHeight="1" x14ac:dyDescent="0.3"/>
    <row r="28881" ht="15" customHeight="1" x14ac:dyDescent="0.3"/>
    <row r="28882" ht="15" customHeight="1" x14ac:dyDescent="0.3"/>
    <row r="28883" ht="15" customHeight="1" x14ac:dyDescent="0.3"/>
    <row r="28884" ht="15" customHeight="1" x14ac:dyDescent="0.3"/>
    <row r="28885" ht="15" customHeight="1" x14ac:dyDescent="0.3"/>
    <row r="28886" ht="15" customHeight="1" x14ac:dyDescent="0.3"/>
    <row r="28887" ht="15" customHeight="1" x14ac:dyDescent="0.3"/>
    <row r="28888" ht="15" customHeight="1" x14ac:dyDescent="0.3"/>
    <row r="28889" ht="15" customHeight="1" x14ac:dyDescent="0.3"/>
    <row r="28890" ht="15" customHeight="1" x14ac:dyDescent="0.3"/>
    <row r="28891" ht="15" customHeight="1" x14ac:dyDescent="0.3"/>
    <row r="28892" ht="15" customHeight="1" x14ac:dyDescent="0.3"/>
    <row r="28893" ht="15" customHeight="1" x14ac:dyDescent="0.3"/>
    <row r="28894" ht="15" customHeight="1" x14ac:dyDescent="0.3"/>
    <row r="28895" ht="15" customHeight="1" x14ac:dyDescent="0.3"/>
    <row r="28896" ht="15" customHeight="1" x14ac:dyDescent="0.3"/>
    <row r="28897" ht="15" customHeight="1" x14ac:dyDescent="0.3"/>
    <row r="28898" ht="15" customHeight="1" x14ac:dyDescent="0.3"/>
    <row r="28899" ht="15" customHeight="1" x14ac:dyDescent="0.3"/>
    <row r="28900" ht="15" customHeight="1" x14ac:dyDescent="0.3"/>
    <row r="28901" ht="15" customHeight="1" x14ac:dyDescent="0.3"/>
    <row r="28902" ht="15" customHeight="1" x14ac:dyDescent="0.3"/>
    <row r="28903" ht="15" customHeight="1" x14ac:dyDescent="0.3"/>
    <row r="28904" ht="15" customHeight="1" x14ac:dyDescent="0.3"/>
    <row r="28905" ht="15" customHeight="1" x14ac:dyDescent="0.3"/>
    <row r="28906" ht="15" customHeight="1" x14ac:dyDescent="0.3"/>
    <row r="28907" ht="15" customHeight="1" x14ac:dyDescent="0.3"/>
    <row r="28908" ht="15" customHeight="1" x14ac:dyDescent="0.3"/>
    <row r="28909" ht="15" customHeight="1" x14ac:dyDescent="0.3"/>
    <row r="28910" ht="15" customHeight="1" x14ac:dyDescent="0.3"/>
    <row r="28911" ht="15" customHeight="1" x14ac:dyDescent="0.3"/>
    <row r="28912" ht="15" customHeight="1" x14ac:dyDescent="0.3"/>
    <row r="28913" ht="15" customHeight="1" x14ac:dyDescent="0.3"/>
    <row r="28914" ht="15" customHeight="1" x14ac:dyDescent="0.3"/>
    <row r="28915" ht="15" customHeight="1" x14ac:dyDescent="0.3"/>
    <row r="28916" ht="15" customHeight="1" x14ac:dyDescent="0.3"/>
    <row r="28917" ht="15" customHeight="1" x14ac:dyDescent="0.3"/>
    <row r="28918" ht="15" customHeight="1" x14ac:dyDescent="0.3"/>
    <row r="28919" ht="15" customHeight="1" x14ac:dyDescent="0.3"/>
    <row r="28920" ht="15" customHeight="1" x14ac:dyDescent="0.3"/>
    <row r="28921" ht="15" customHeight="1" x14ac:dyDescent="0.3"/>
    <row r="28922" ht="15" customHeight="1" x14ac:dyDescent="0.3"/>
    <row r="28923" ht="15" customHeight="1" x14ac:dyDescent="0.3"/>
    <row r="28924" ht="15" customHeight="1" x14ac:dyDescent="0.3"/>
    <row r="28925" ht="15" customHeight="1" x14ac:dyDescent="0.3"/>
    <row r="28926" ht="15" customHeight="1" x14ac:dyDescent="0.3"/>
    <row r="28927" ht="15" customHeight="1" x14ac:dyDescent="0.3"/>
    <row r="28928" ht="15" customHeight="1" x14ac:dyDescent="0.3"/>
    <row r="28929" ht="15" customHeight="1" x14ac:dyDescent="0.3"/>
    <row r="28930" ht="15" customHeight="1" x14ac:dyDescent="0.3"/>
    <row r="28931" ht="15" customHeight="1" x14ac:dyDescent="0.3"/>
    <row r="28932" ht="15" customHeight="1" x14ac:dyDescent="0.3"/>
    <row r="28933" ht="15" customHeight="1" x14ac:dyDescent="0.3"/>
    <row r="28934" ht="15" customHeight="1" x14ac:dyDescent="0.3"/>
    <row r="28935" ht="15" customHeight="1" x14ac:dyDescent="0.3"/>
    <row r="28936" ht="15" customHeight="1" x14ac:dyDescent="0.3"/>
    <row r="28937" ht="15" customHeight="1" x14ac:dyDescent="0.3"/>
    <row r="28938" ht="15" customHeight="1" x14ac:dyDescent="0.3"/>
    <row r="28939" ht="15" customHeight="1" x14ac:dyDescent="0.3"/>
    <row r="28940" ht="15" customHeight="1" x14ac:dyDescent="0.3"/>
    <row r="28941" ht="15" customHeight="1" x14ac:dyDescent="0.3"/>
    <row r="28942" ht="15" customHeight="1" x14ac:dyDescent="0.3"/>
    <row r="28943" ht="15" customHeight="1" x14ac:dyDescent="0.3"/>
    <row r="28944" ht="15" customHeight="1" x14ac:dyDescent="0.3"/>
    <row r="28945" ht="15" customHeight="1" x14ac:dyDescent="0.3"/>
    <row r="28946" ht="15" customHeight="1" x14ac:dyDescent="0.3"/>
    <row r="28947" ht="15" customHeight="1" x14ac:dyDescent="0.3"/>
    <row r="28948" ht="15" customHeight="1" x14ac:dyDescent="0.3"/>
    <row r="28949" ht="15" customHeight="1" x14ac:dyDescent="0.3"/>
    <row r="28950" ht="15" customHeight="1" x14ac:dyDescent="0.3"/>
    <row r="28951" ht="15" customHeight="1" x14ac:dyDescent="0.3"/>
    <row r="28952" ht="15" customHeight="1" x14ac:dyDescent="0.3"/>
    <row r="28953" ht="15" customHeight="1" x14ac:dyDescent="0.3"/>
    <row r="28954" ht="15" customHeight="1" x14ac:dyDescent="0.3"/>
    <row r="28955" ht="15" customHeight="1" x14ac:dyDescent="0.3"/>
    <row r="28956" ht="15" customHeight="1" x14ac:dyDescent="0.3"/>
    <row r="28957" ht="15" customHeight="1" x14ac:dyDescent="0.3"/>
    <row r="28958" ht="15" customHeight="1" x14ac:dyDescent="0.3"/>
    <row r="28959" ht="15" customHeight="1" x14ac:dyDescent="0.3"/>
    <row r="28960" ht="15" customHeight="1" x14ac:dyDescent="0.3"/>
    <row r="28961" ht="15" customHeight="1" x14ac:dyDescent="0.3"/>
    <row r="28962" ht="15" customHeight="1" x14ac:dyDescent="0.3"/>
    <row r="28963" ht="15" customHeight="1" x14ac:dyDescent="0.3"/>
    <row r="28964" ht="15" customHeight="1" x14ac:dyDescent="0.3"/>
    <row r="28965" ht="15" customHeight="1" x14ac:dyDescent="0.3"/>
    <row r="28966" ht="15" customHeight="1" x14ac:dyDescent="0.3"/>
    <row r="28967" ht="15" customHeight="1" x14ac:dyDescent="0.3"/>
    <row r="28968" ht="15" customHeight="1" x14ac:dyDescent="0.3"/>
    <row r="28969" ht="15" customHeight="1" x14ac:dyDescent="0.3"/>
    <row r="28970" ht="15" customHeight="1" x14ac:dyDescent="0.3"/>
    <row r="28971" ht="15" customHeight="1" x14ac:dyDescent="0.3"/>
    <row r="28972" ht="15" customHeight="1" x14ac:dyDescent="0.3"/>
    <row r="28973" ht="15" customHeight="1" x14ac:dyDescent="0.3"/>
    <row r="28974" ht="15" customHeight="1" x14ac:dyDescent="0.3"/>
    <row r="28975" ht="15" customHeight="1" x14ac:dyDescent="0.3"/>
    <row r="28976" ht="15" customHeight="1" x14ac:dyDescent="0.3"/>
    <row r="28977" ht="15" customHeight="1" x14ac:dyDescent="0.3"/>
    <row r="28978" ht="15" customHeight="1" x14ac:dyDescent="0.3"/>
    <row r="28979" ht="15" customHeight="1" x14ac:dyDescent="0.3"/>
    <row r="28980" ht="15" customHeight="1" x14ac:dyDescent="0.3"/>
    <row r="28981" ht="15" customHeight="1" x14ac:dyDescent="0.3"/>
    <row r="28982" ht="15" customHeight="1" x14ac:dyDescent="0.3"/>
    <row r="28983" ht="15" customHeight="1" x14ac:dyDescent="0.3"/>
    <row r="28984" ht="15" customHeight="1" x14ac:dyDescent="0.3"/>
    <row r="28985" ht="15" customHeight="1" x14ac:dyDescent="0.3"/>
    <row r="28986" ht="15" customHeight="1" x14ac:dyDescent="0.3"/>
    <row r="28987" ht="15" customHeight="1" x14ac:dyDescent="0.3"/>
    <row r="28988" ht="15" customHeight="1" x14ac:dyDescent="0.3"/>
    <row r="28989" ht="15" customHeight="1" x14ac:dyDescent="0.3"/>
    <row r="28990" ht="15" customHeight="1" x14ac:dyDescent="0.3"/>
    <row r="28991" ht="15" customHeight="1" x14ac:dyDescent="0.3"/>
    <row r="28992" ht="15" customHeight="1" x14ac:dyDescent="0.3"/>
    <row r="28993" ht="15" customHeight="1" x14ac:dyDescent="0.3"/>
    <row r="28994" ht="15" customHeight="1" x14ac:dyDescent="0.3"/>
    <row r="28995" ht="15" customHeight="1" x14ac:dyDescent="0.3"/>
    <row r="28996" ht="15" customHeight="1" x14ac:dyDescent="0.3"/>
    <row r="28997" ht="15" customHeight="1" x14ac:dyDescent="0.3"/>
    <row r="28998" ht="15" customHeight="1" x14ac:dyDescent="0.3"/>
    <row r="28999" ht="15" customHeight="1" x14ac:dyDescent="0.3"/>
    <row r="29000" ht="15" customHeight="1" x14ac:dyDescent="0.3"/>
    <row r="29001" ht="15" customHeight="1" x14ac:dyDescent="0.3"/>
    <row r="29002" ht="15" customHeight="1" x14ac:dyDescent="0.3"/>
    <row r="29003" ht="15" customHeight="1" x14ac:dyDescent="0.3"/>
    <row r="29004" ht="15" customHeight="1" x14ac:dyDescent="0.3"/>
    <row r="29005" ht="15" customHeight="1" x14ac:dyDescent="0.3"/>
    <row r="29006" ht="15" customHeight="1" x14ac:dyDescent="0.3"/>
    <row r="29007" ht="15" customHeight="1" x14ac:dyDescent="0.3"/>
    <row r="29008" ht="15" customHeight="1" x14ac:dyDescent="0.3"/>
    <row r="29009" ht="15" customHeight="1" x14ac:dyDescent="0.3"/>
    <row r="29010" ht="15" customHeight="1" x14ac:dyDescent="0.3"/>
    <row r="29011" ht="15" customHeight="1" x14ac:dyDescent="0.3"/>
    <row r="29012" ht="15" customHeight="1" x14ac:dyDescent="0.3"/>
    <row r="29013" ht="15" customHeight="1" x14ac:dyDescent="0.3"/>
    <row r="29014" ht="15" customHeight="1" x14ac:dyDescent="0.3"/>
    <row r="29015" ht="15" customHeight="1" x14ac:dyDescent="0.3"/>
    <row r="29016" ht="15" customHeight="1" x14ac:dyDescent="0.3"/>
    <row r="29017" ht="15" customHeight="1" x14ac:dyDescent="0.3"/>
    <row r="29018" ht="15" customHeight="1" x14ac:dyDescent="0.3"/>
    <row r="29019" ht="15" customHeight="1" x14ac:dyDescent="0.3"/>
    <row r="29020" ht="15" customHeight="1" x14ac:dyDescent="0.3"/>
    <row r="29021" ht="15" customHeight="1" x14ac:dyDescent="0.3"/>
    <row r="29022" ht="15" customHeight="1" x14ac:dyDescent="0.3"/>
    <row r="29023" ht="15" customHeight="1" x14ac:dyDescent="0.3"/>
    <row r="29024" ht="15" customHeight="1" x14ac:dyDescent="0.3"/>
    <row r="29025" ht="15" customHeight="1" x14ac:dyDescent="0.3"/>
    <row r="29026" ht="15" customHeight="1" x14ac:dyDescent="0.3"/>
    <row r="29027" ht="15" customHeight="1" x14ac:dyDescent="0.3"/>
    <row r="29028" ht="15" customHeight="1" x14ac:dyDescent="0.3"/>
    <row r="29029" ht="15" customHeight="1" x14ac:dyDescent="0.3"/>
    <row r="29030" ht="15" customHeight="1" x14ac:dyDescent="0.3"/>
    <row r="29031" ht="15" customHeight="1" x14ac:dyDescent="0.3"/>
    <row r="29032" ht="15" customHeight="1" x14ac:dyDescent="0.3"/>
    <row r="29033" ht="15" customHeight="1" x14ac:dyDescent="0.3"/>
    <row r="29034" ht="15" customHeight="1" x14ac:dyDescent="0.3"/>
    <row r="29035" ht="15" customHeight="1" x14ac:dyDescent="0.3"/>
    <row r="29036" ht="15" customHeight="1" x14ac:dyDescent="0.3"/>
    <row r="29037" ht="15" customHeight="1" x14ac:dyDescent="0.3"/>
    <row r="29038" ht="15" customHeight="1" x14ac:dyDescent="0.3"/>
    <row r="29039" ht="15" customHeight="1" x14ac:dyDescent="0.3"/>
    <row r="29040" ht="15" customHeight="1" x14ac:dyDescent="0.3"/>
    <row r="29041" ht="15" customHeight="1" x14ac:dyDescent="0.3"/>
    <row r="29042" ht="15" customHeight="1" x14ac:dyDescent="0.3"/>
    <row r="29043" ht="15" customHeight="1" x14ac:dyDescent="0.3"/>
    <row r="29044" ht="15" customHeight="1" x14ac:dyDescent="0.3"/>
    <row r="29045" ht="15" customHeight="1" x14ac:dyDescent="0.3"/>
    <row r="29046" ht="15" customHeight="1" x14ac:dyDescent="0.3"/>
    <row r="29047" ht="15" customHeight="1" x14ac:dyDescent="0.3"/>
    <row r="29048" ht="15" customHeight="1" x14ac:dyDescent="0.3"/>
    <row r="29049" ht="15" customHeight="1" x14ac:dyDescent="0.3"/>
    <row r="29050" ht="15" customHeight="1" x14ac:dyDescent="0.3"/>
    <row r="29051" ht="15" customHeight="1" x14ac:dyDescent="0.3"/>
    <row r="29052" ht="15" customHeight="1" x14ac:dyDescent="0.3"/>
    <row r="29053" ht="15" customHeight="1" x14ac:dyDescent="0.3"/>
    <row r="29054" ht="15" customHeight="1" x14ac:dyDescent="0.3"/>
    <row r="29055" ht="15" customHeight="1" x14ac:dyDescent="0.3"/>
    <row r="29056" ht="15" customHeight="1" x14ac:dyDescent="0.3"/>
    <row r="29057" ht="15" customHeight="1" x14ac:dyDescent="0.3"/>
    <row r="29058" ht="15" customHeight="1" x14ac:dyDescent="0.3"/>
    <row r="29059" ht="15" customHeight="1" x14ac:dyDescent="0.3"/>
    <row r="29060" ht="15" customHeight="1" x14ac:dyDescent="0.3"/>
    <row r="29061" ht="15" customHeight="1" x14ac:dyDescent="0.3"/>
    <row r="29062" ht="15" customHeight="1" x14ac:dyDescent="0.3"/>
    <row r="29063" ht="15" customHeight="1" x14ac:dyDescent="0.3"/>
    <row r="29064" ht="15" customHeight="1" x14ac:dyDescent="0.3"/>
    <row r="29065" ht="15" customHeight="1" x14ac:dyDescent="0.3"/>
    <row r="29066" ht="15" customHeight="1" x14ac:dyDescent="0.3"/>
    <row r="29067" ht="15" customHeight="1" x14ac:dyDescent="0.3"/>
    <row r="29068" ht="15" customHeight="1" x14ac:dyDescent="0.3"/>
    <row r="29069" ht="15" customHeight="1" x14ac:dyDescent="0.3"/>
    <row r="29070" ht="15" customHeight="1" x14ac:dyDescent="0.3"/>
    <row r="29071" ht="15" customHeight="1" x14ac:dyDescent="0.3"/>
    <row r="29072" ht="15" customHeight="1" x14ac:dyDescent="0.3"/>
    <row r="29073" ht="15" customHeight="1" x14ac:dyDescent="0.3"/>
    <row r="29074" ht="15" customHeight="1" x14ac:dyDescent="0.3"/>
    <row r="29075" ht="15" customHeight="1" x14ac:dyDescent="0.3"/>
    <row r="29076" ht="15" customHeight="1" x14ac:dyDescent="0.3"/>
    <row r="29077" ht="15" customHeight="1" x14ac:dyDescent="0.3"/>
    <row r="29078" ht="15" customHeight="1" x14ac:dyDescent="0.3"/>
    <row r="29079" ht="15" customHeight="1" x14ac:dyDescent="0.3"/>
    <row r="29080" ht="15" customHeight="1" x14ac:dyDescent="0.3"/>
    <row r="29081" ht="15" customHeight="1" x14ac:dyDescent="0.3"/>
    <row r="29082" ht="15" customHeight="1" x14ac:dyDescent="0.3"/>
    <row r="29083" ht="15" customHeight="1" x14ac:dyDescent="0.3"/>
    <row r="29084" ht="15" customHeight="1" x14ac:dyDescent="0.3"/>
    <row r="29085" ht="15" customHeight="1" x14ac:dyDescent="0.3"/>
    <row r="29086" ht="15" customHeight="1" x14ac:dyDescent="0.3"/>
    <row r="29087" ht="15" customHeight="1" x14ac:dyDescent="0.3"/>
    <row r="29088" ht="15" customHeight="1" x14ac:dyDescent="0.3"/>
    <row r="29089" ht="15" customHeight="1" x14ac:dyDescent="0.3"/>
    <row r="29090" ht="15" customHeight="1" x14ac:dyDescent="0.3"/>
    <row r="29091" ht="15" customHeight="1" x14ac:dyDescent="0.3"/>
    <row r="29092" ht="15" customHeight="1" x14ac:dyDescent="0.3"/>
    <row r="29093" ht="15" customHeight="1" x14ac:dyDescent="0.3"/>
    <row r="29094" ht="15" customHeight="1" x14ac:dyDescent="0.3"/>
    <row r="29095" ht="15" customHeight="1" x14ac:dyDescent="0.3"/>
    <row r="29096" ht="15" customHeight="1" x14ac:dyDescent="0.3"/>
    <row r="29097" ht="15" customHeight="1" x14ac:dyDescent="0.3"/>
    <row r="29098" ht="15" customHeight="1" x14ac:dyDescent="0.3"/>
    <row r="29099" ht="15" customHeight="1" x14ac:dyDescent="0.3"/>
    <row r="29100" ht="15" customHeight="1" x14ac:dyDescent="0.3"/>
    <row r="29101" ht="15" customHeight="1" x14ac:dyDescent="0.3"/>
    <row r="29102" ht="15" customHeight="1" x14ac:dyDescent="0.3"/>
    <row r="29103" ht="15" customHeight="1" x14ac:dyDescent="0.3"/>
    <row r="29104" ht="15" customHeight="1" x14ac:dyDescent="0.3"/>
    <row r="29105" ht="15" customHeight="1" x14ac:dyDescent="0.3"/>
    <row r="29106" ht="15" customHeight="1" x14ac:dyDescent="0.3"/>
    <row r="29107" ht="15" customHeight="1" x14ac:dyDescent="0.3"/>
    <row r="29108" ht="15" customHeight="1" x14ac:dyDescent="0.3"/>
    <row r="29109" ht="15" customHeight="1" x14ac:dyDescent="0.3"/>
    <row r="29110" ht="15" customHeight="1" x14ac:dyDescent="0.3"/>
    <row r="29111" ht="15" customHeight="1" x14ac:dyDescent="0.3"/>
    <row r="29112" ht="15" customHeight="1" x14ac:dyDescent="0.3"/>
    <row r="29113" ht="15" customHeight="1" x14ac:dyDescent="0.3"/>
    <row r="29114" ht="15" customHeight="1" x14ac:dyDescent="0.3"/>
    <row r="29115" ht="15" customHeight="1" x14ac:dyDescent="0.3"/>
    <row r="29116" ht="15" customHeight="1" x14ac:dyDescent="0.3"/>
    <row r="29117" ht="15" customHeight="1" x14ac:dyDescent="0.3"/>
    <row r="29118" ht="15" customHeight="1" x14ac:dyDescent="0.3"/>
    <row r="29119" ht="15" customHeight="1" x14ac:dyDescent="0.3"/>
    <row r="29120" ht="15" customHeight="1" x14ac:dyDescent="0.3"/>
    <row r="29121" ht="15" customHeight="1" x14ac:dyDescent="0.3"/>
    <row r="29122" ht="15" customHeight="1" x14ac:dyDescent="0.3"/>
    <row r="29123" ht="15" customHeight="1" x14ac:dyDescent="0.3"/>
    <row r="29124" ht="15" customHeight="1" x14ac:dyDescent="0.3"/>
    <row r="29125" ht="15" customHeight="1" x14ac:dyDescent="0.3"/>
    <row r="29126" ht="15" customHeight="1" x14ac:dyDescent="0.3"/>
    <row r="29127" ht="15" customHeight="1" x14ac:dyDescent="0.3"/>
    <row r="29128" ht="15" customHeight="1" x14ac:dyDescent="0.3"/>
    <row r="29129" ht="15" customHeight="1" x14ac:dyDescent="0.3"/>
    <row r="29130" ht="15" customHeight="1" x14ac:dyDescent="0.3"/>
    <row r="29131" ht="15" customHeight="1" x14ac:dyDescent="0.3"/>
    <row r="29132" ht="15" customHeight="1" x14ac:dyDescent="0.3"/>
    <row r="29133" ht="15" customHeight="1" x14ac:dyDescent="0.3"/>
    <row r="29134" ht="15" customHeight="1" x14ac:dyDescent="0.3"/>
    <row r="29135" ht="15" customHeight="1" x14ac:dyDescent="0.3"/>
    <row r="29136" ht="15" customHeight="1" x14ac:dyDescent="0.3"/>
    <row r="29137" ht="15" customHeight="1" x14ac:dyDescent="0.3"/>
    <row r="29138" ht="15" customHeight="1" x14ac:dyDescent="0.3"/>
    <row r="29139" ht="15" customHeight="1" x14ac:dyDescent="0.3"/>
    <row r="29140" ht="15" customHeight="1" x14ac:dyDescent="0.3"/>
    <row r="29141" ht="15" customHeight="1" x14ac:dyDescent="0.3"/>
    <row r="29142" ht="15" customHeight="1" x14ac:dyDescent="0.3"/>
    <row r="29143" ht="15" customHeight="1" x14ac:dyDescent="0.3"/>
    <row r="29144" ht="15" customHeight="1" x14ac:dyDescent="0.3"/>
    <row r="29145" ht="15" customHeight="1" x14ac:dyDescent="0.3"/>
    <row r="29146" ht="15" customHeight="1" x14ac:dyDescent="0.3"/>
    <row r="29147" ht="15" customHeight="1" x14ac:dyDescent="0.3"/>
    <row r="29148" ht="15" customHeight="1" x14ac:dyDescent="0.3"/>
    <row r="29149" ht="15" customHeight="1" x14ac:dyDescent="0.3"/>
    <row r="29150" ht="15" customHeight="1" x14ac:dyDescent="0.3"/>
    <row r="29151" ht="15" customHeight="1" x14ac:dyDescent="0.3"/>
    <row r="29152" ht="15" customHeight="1" x14ac:dyDescent="0.3"/>
    <row r="29153" ht="15" customHeight="1" x14ac:dyDescent="0.3"/>
    <row r="29154" ht="15" customHeight="1" x14ac:dyDescent="0.3"/>
    <row r="29155" ht="15" customHeight="1" x14ac:dyDescent="0.3"/>
    <row r="29156" ht="15" customHeight="1" x14ac:dyDescent="0.3"/>
    <row r="29157" ht="15" customHeight="1" x14ac:dyDescent="0.3"/>
    <row r="29158" ht="15" customHeight="1" x14ac:dyDescent="0.3"/>
    <row r="29159" ht="15" customHeight="1" x14ac:dyDescent="0.3"/>
    <row r="29160" ht="15" customHeight="1" x14ac:dyDescent="0.3"/>
    <row r="29161" ht="15" customHeight="1" x14ac:dyDescent="0.3"/>
    <row r="29162" ht="15" customHeight="1" x14ac:dyDescent="0.3"/>
    <row r="29163" ht="15" customHeight="1" x14ac:dyDescent="0.3"/>
    <row r="29164" ht="15" customHeight="1" x14ac:dyDescent="0.3"/>
    <row r="29165" ht="15" customHeight="1" x14ac:dyDescent="0.3"/>
    <row r="29166" ht="15" customHeight="1" x14ac:dyDescent="0.3"/>
    <row r="29167" ht="15" customHeight="1" x14ac:dyDescent="0.3"/>
    <row r="29168" ht="15" customHeight="1" x14ac:dyDescent="0.3"/>
    <row r="29169" ht="15" customHeight="1" x14ac:dyDescent="0.3"/>
    <row r="29170" ht="15" customHeight="1" x14ac:dyDescent="0.3"/>
    <row r="29171" ht="15" customHeight="1" x14ac:dyDescent="0.3"/>
    <row r="29172" ht="15" customHeight="1" x14ac:dyDescent="0.3"/>
    <row r="29173" ht="15" customHeight="1" x14ac:dyDescent="0.3"/>
    <row r="29174" ht="15" customHeight="1" x14ac:dyDescent="0.3"/>
    <row r="29175" ht="15" customHeight="1" x14ac:dyDescent="0.3"/>
    <row r="29176" ht="15" customHeight="1" x14ac:dyDescent="0.3"/>
    <row r="29177" ht="15" customHeight="1" x14ac:dyDescent="0.3"/>
    <row r="29178" ht="15" customHeight="1" x14ac:dyDescent="0.3"/>
    <row r="29179" ht="15" customHeight="1" x14ac:dyDescent="0.3"/>
    <row r="29180" ht="15" customHeight="1" x14ac:dyDescent="0.3"/>
    <row r="29181" ht="15" customHeight="1" x14ac:dyDescent="0.3"/>
    <row r="29182" ht="15" customHeight="1" x14ac:dyDescent="0.3"/>
    <row r="29183" ht="15" customHeight="1" x14ac:dyDescent="0.3"/>
    <row r="29184" ht="15" customHeight="1" x14ac:dyDescent="0.3"/>
    <row r="29185" ht="15" customHeight="1" x14ac:dyDescent="0.3"/>
    <row r="29186" ht="15" customHeight="1" x14ac:dyDescent="0.3"/>
    <row r="29187" ht="15" customHeight="1" x14ac:dyDescent="0.3"/>
    <row r="29188" ht="15" customHeight="1" x14ac:dyDescent="0.3"/>
    <row r="29189" ht="15" customHeight="1" x14ac:dyDescent="0.3"/>
    <row r="29190" ht="15" customHeight="1" x14ac:dyDescent="0.3"/>
    <row r="29191" ht="15" customHeight="1" x14ac:dyDescent="0.3"/>
    <row r="29192" ht="15" customHeight="1" x14ac:dyDescent="0.3"/>
    <row r="29193" ht="15" customHeight="1" x14ac:dyDescent="0.3"/>
    <row r="29194" ht="15" customHeight="1" x14ac:dyDescent="0.3"/>
    <row r="29195" ht="15" customHeight="1" x14ac:dyDescent="0.3"/>
    <row r="29196" ht="15" customHeight="1" x14ac:dyDescent="0.3"/>
    <row r="29197" ht="15" customHeight="1" x14ac:dyDescent="0.3"/>
    <row r="29198" ht="15" customHeight="1" x14ac:dyDescent="0.3"/>
    <row r="29199" ht="15" customHeight="1" x14ac:dyDescent="0.3"/>
    <row r="29200" ht="15" customHeight="1" x14ac:dyDescent="0.3"/>
    <row r="29201" ht="15" customHeight="1" x14ac:dyDescent="0.3"/>
    <row r="29202" ht="15" customHeight="1" x14ac:dyDescent="0.3"/>
    <row r="29203" ht="15" customHeight="1" x14ac:dyDescent="0.3"/>
    <row r="29204" ht="15" customHeight="1" x14ac:dyDescent="0.3"/>
    <row r="29205" ht="15" customHeight="1" x14ac:dyDescent="0.3"/>
    <row r="29206" ht="15" customHeight="1" x14ac:dyDescent="0.3"/>
    <row r="29207" ht="15" customHeight="1" x14ac:dyDescent="0.3"/>
    <row r="29208" ht="15" customHeight="1" x14ac:dyDescent="0.3"/>
    <row r="29209" ht="15" customHeight="1" x14ac:dyDescent="0.3"/>
    <row r="29210" ht="15" customHeight="1" x14ac:dyDescent="0.3"/>
    <row r="29211" ht="15" customHeight="1" x14ac:dyDescent="0.3"/>
    <row r="29212" ht="15" customHeight="1" x14ac:dyDescent="0.3"/>
    <row r="29213" ht="15" customHeight="1" x14ac:dyDescent="0.3"/>
    <row r="29214" ht="15" customHeight="1" x14ac:dyDescent="0.3"/>
    <row r="29215" ht="15" customHeight="1" x14ac:dyDescent="0.3"/>
    <row r="29216" ht="15" customHeight="1" x14ac:dyDescent="0.3"/>
    <row r="29217" ht="15" customHeight="1" x14ac:dyDescent="0.3"/>
    <row r="29218" ht="15" customHeight="1" x14ac:dyDescent="0.3"/>
    <row r="29219" ht="15" customHeight="1" x14ac:dyDescent="0.3"/>
    <row r="29220" ht="15" customHeight="1" x14ac:dyDescent="0.3"/>
    <row r="29221" ht="15" customHeight="1" x14ac:dyDescent="0.3"/>
    <row r="29222" ht="15" customHeight="1" x14ac:dyDescent="0.3"/>
    <row r="29223" ht="15" customHeight="1" x14ac:dyDescent="0.3"/>
    <row r="29224" ht="15" customHeight="1" x14ac:dyDescent="0.3"/>
    <row r="29225" ht="15" customHeight="1" x14ac:dyDescent="0.3"/>
    <row r="29226" ht="15" customHeight="1" x14ac:dyDescent="0.3"/>
    <row r="29227" ht="15" customHeight="1" x14ac:dyDescent="0.3"/>
    <row r="29228" ht="15" customHeight="1" x14ac:dyDescent="0.3"/>
    <row r="29229" ht="15" customHeight="1" x14ac:dyDescent="0.3"/>
    <row r="29230" ht="15" customHeight="1" x14ac:dyDescent="0.3"/>
    <row r="29231" ht="15" customHeight="1" x14ac:dyDescent="0.3"/>
    <row r="29232" ht="15" customHeight="1" x14ac:dyDescent="0.3"/>
    <row r="29233" ht="15" customHeight="1" x14ac:dyDescent="0.3"/>
    <row r="29234" ht="15" customHeight="1" x14ac:dyDescent="0.3"/>
    <row r="29235" ht="15" customHeight="1" x14ac:dyDescent="0.3"/>
    <row r="29236" ht="15" customHeight="1" x14ac:dyDescent="0.3"/>
    <row r="29237" ht="15" customHeight="1" x14ac:dyDescent="0.3"/>
    <row r="29238" ht="15" customHeight="1" x14ac:dyDescent="0.3"/>
    <row r="29239" ht="15" customHeight="1" x14ac:dyDescent="0.3"/>
    <row r="29240" ht="15" customHeight="1" x14ac:dyDescent="0.3"/>
    <row r="29241" ht="15" customHeight="1" x14ac:dyDescent="0.3"/>
    <row r="29242" ht="15" customHeight="1" x14ac:dyDescent="0.3"/>
    <row r="29243" ht="15" customHeight="1" x14ac:dyDescent="0.3"/>
    <row r="29244" ht="15" customHeight="1" x14ac:dyDescent="0.3"/>
    <row r="29245" ht="15" customHeight="1" x14ac:dyDescent="0.3"/>
    <row r="29246" ht="15" customHeight="1" x14ac:dyDescent="0.3"/>
    <row r="29247" ht="15" customHeight="1" x14ac:dyDescent="0.3"/>
    <row r="29248" ht="15" customHeight="1" x14ac:dyDescent="0.3"/>
    <row r="29249" ht="15" customHeight="1" x14ac:dyDescent="0.3"/>
    <row r="29250" ht="15" customHeight="1" x14ac:dyDescent="0.3"/>
    <row r="29251" ht="15" customHeight="1" x14ac:dyDescent="0.3"/>
    <row r="29252" ht="15" customHeight="1" x14ac:dyDescent="0.3"/>
    <row r="29253" ht="15" customHeight="1" x14ac:dyDescent="0.3"/>
    <row r="29254" ht="15" customHeight="1" x14ac:dyDescent="0.3"/>
    <row r="29255" ht="15" customHeight="1" x14ac:dyDescent="0.3"/>
    <row r="29256" ht="15" customHeight="1" x14ac:dyDescent="0.3"/>
    <row r="29257" ht="15" customHeight="1" x14ac:dyDescent="0.3"/>
    <row r="29258" ht="15" customHeight="1" x14ac:dyDescent="0.3"/>
    <row r="29259" ht="15" customHeight="1" x14ac:dyDescent="0.3"/>
    <row r="29260" ht="15" customHeight="1" x14ac:dyDescent="0.3"/>
    <row r="29261" ht="15" customHeight="1" x14ac:dyDescent="0.3"/>
    <row r="29262" ht="15" customHeight="1" x14ac:dyDescent="0.3"/>
    <row r="29263" ht="15" customHeight="1" x14ac:dyDescent="0.3"/>
    <row r="29264" ht="15" customHeight="1" x14ac:dyDescent="0.3"/>
    <row r="29265" ht="15" customHeight="1" x14ac:dyDescent="0.3"/>
    <row r="29266" ht="15" customHeight="1" x14ac:dyDescent="0.3"/>
    <row r="29267" ht="15" customHeight="1" x14ac:dyDescent="0.3"/>
    <row r="29268" ht="15" customHeight="1" x14ac:dyDescent="0.3"/>
    <row r="29269" ht="15" customHeight="1" x14ac:dyDescent="0.3"/>
    <row r="29270" ht="15" customHeight="1" x14ac:dyDescent="0.3"/>
    <row r="29271" ht="15" customHeight="1" x14ac:dyDescent="0.3"/>
    <row r="29272" ht="15" customHeight="1" x14ac:dyDescent="0.3"/>
    <row r="29273" ht="15" customHeight="1" x14ac:dyDescent="0.3"/>
    <row r="29274" ht="15" customHeight="1" x14ac:dyDescent="0.3"/>
    <row r="29275" ht="15" customHeight="1" x14ac:dyDescent="0.3"/>
    <row r="29276" ht="15" customHeight="1" x14ac:dyDescent="0.3"/>
    <row r="29277" ht="15" customHeight="1" x14ac:dyDescent="0.3"/>
    <row r="29278" ht="15" customHeight="1" x14ac:dyDescent="0.3"/>
    <row r="29279" ht="15" customHeight="1" x14ac:dyDescent="0.3"/>
    <row r="29280" ht="15" customHeight="1" x14ac:dyDescent="0.3"/>
    <row r="29281" ht="15" customHeight="1" x14ac:dyDescent="0.3"/>
    <row r="29282" ht="15" customHeight="1" x14ac:dyDescent="0.3"/>
    <row r="29283" ht="15" customHeight="1" x14ac:dyDescent="0.3"/>
    <row r="29284" ht="15" customHeight="1" x14ac:dyDescent="0.3"/>
    <row r="29285" ht="15" customHeight="1" x14ac:dyDescent="0.3"/>
    <row r="29286" ht="15" customHeight="1" x14ac:dyDescent="0.3"/>
    <row r="29287" ht="15" customHeight="1" x14ac:dyDescent="0.3"/>
    <row r="29288" ht="15" customHeight="1" x14ac:dyDescent="0.3"/>
    <row r="29289" ht="15" customHeight="1" x14ac:dyDescent="0.3"/>
    <row r="29290" ht="15" customHeight="1" x14ac:dyDescent="0.3"/>
    <row r="29291" ht="15" customHeight="1" x14ac:dyDescent="0.3"/>
    <row r="29292" ht="15" customHeight="1" x14ac:dyDescent="0.3"/>
    <row r="29293" ht="15" customHeight="1" x14ac:dyDescent="0.3"/>
    <row r="29294" ht="15" customHeight="1" x14ac:dyDescent="0.3"/>
    <row r="29295" ht="15" customHeight="1" x14ac:dyDescent="0.3"/>
    <row r="29296" ht="15" customHeight="1" x14ac:dyDescent="0.3"/>
    <row r="29297" ht="15" customHeight="1" x14ac:dyDescent="0.3"/>
    <row r="29298" ht="15" customHeight="1" x14ac:dyDescent="0.3"/>
    <row r="29299" ht="15" customHeight="1" x14ac:dyDescent="0.3"/>
    <row r="29300" ht="15" customHeight="1" x14ac:dyDescent="0.3"/>
    <row r="29301" ht="15" customHeight="1" x14ac:dyDescent="0.3"/>
    <row r="29302" ht="15" customHeight="1" x14ac:dyDescent="0.3"/>
    <row r="29303" ht="15" customHeight="1" x14ac:dyDescent="0.3"/>
    <row r="29304" ht="15" customHeight="1" x14ac:dyDescent="0.3"/>
    <row r="29305" ht="15" customHeight="1" x14ac:dyDescent="0.3"/>
    <row r="29306" ht="15" customHeight="1" x14ac:dyDescent="0.3"/>
    <row r="29307" ht="15" customHeight="1" x14ac:dyDescent="0.3"/>
    <row r="29308" ht="15" customHeight="1" x14ac:dyDescent="0.3"/>
    <row r="29309" ht="15" customHeight="1" x14ac:dyDescent="0.3"/>
    <row r="29310" ht="15" customHeight="1" x14ac:dyDescent="0.3"/>
    <row r="29311" ht="15" customHeight="1" x14ac:dyDescent="0.3"/>
    <row r="29312" ht="15" customHeight="1" x14ac:dyDescent="0.3"/>
    <row r="29313" ht="15" customHeight="1" x14ac:dyDescent="0.3"/>
    <row r="29314" ht="15" customHeight="1" x14ac:dyDescent="0.3"/>
    <row r="29315" ht="15" customHeight="1" x14ac:dyDescent="0.3"/>
    <row r="29316" ht="15" customHeight="1" x14ac:dyDescent="0.3"/>
    <row r="29317" ht="15" customHeight="1" x14ac:dyDescent="0.3"/>
    <row r="29318" ht="15" customHeight="1" x14ac:dyDescent="0.3"/>
    <row r="29319" ht="15" customHeight="1" x14ac:dyDescent="0.3"/>
    <row r="29320" ht="15" customHeight="1" x14ac:dyDescent="0.3"/>
    <row r="29321" ht="15" customHeight="1" x14ac:dyDescent="0.3"/>
    <row r="29322" ht="15" customHeight="1" x14ac:dyDescent="0.3"/>
    <row r="29323" ht="15" customHeight="1" x14ac:dyDescent="0.3"/>
    <row r="29324" ht="15" customHeight="1" x14ac:dyDescent="0.3"/>
    <row r="29325" ht="15" customHeight="1" x14ac:dyDescent="0.3"/>
    <row r="29326" ht="15" customHeight="1" x14ac:dyDescent="0.3"/>
    <row r="29327" ht="15" customHeight="1" x14ac:dyDescent="0.3"/>
    <row r="29328" ht="15" customHeight="1" x14ac:dyDescent="0.3"/>
    <row r="29329" ht="15" customHeight="1" x14ac:dyDescent="0.3"/>
    <row r="29330" ht="15" customHeight="1" x14ac:dyDescent="0.3"/>
    <row r="29331" ht="15" customHeight="1" x14ac:dyDescent="0.3"/>
    <row r="29332" ht="15" customHeight="1" x14ac:dyDescent="0.3"/>
    <row r="29333" ht="15" customHeight="1" x14ac:dyDescent="0.3"/>
    <row r="29334" ht="15" customHeight="1" x14ac:dyDescent="0.3"/>
    <row r="29335" ht="15" customHeight="1" x14ac:dyDescent="0.3"/>
    <row r="29336" ht="15" customHeight="1" x14ac:dyDescent="0.3"/>
    <row r="29337" ht="15" customHeight="1" x14ac:dyDescent="0.3"/>
    <row r="29338" ht="15" customHeight="1" x14ac:dyDescent="0.3"/>
    <row r="29339" ht="15" customHeight="1" x14ac:dyDescent="0.3"/>
    <row r="29340" ht="15" customHeight="1" x14ac:dyDescent="0.3"/>
    <row r="29341" ht="15" customHeight="1" x14ac:dyDescent="0.3"/>
    <row r="29342" ht="15" customHeight="1" x14ac:dyDescent="0.3"/>
    <row r="29343" ht="15" customHeight="1" x14ac:dyDescent="0.3"/>
    <row r="29344" ht="15" customHeight="1" x14ac:dyDescent="0.3"/>
    <row r="29345" ht="15" customHeight="1" x14ac:dyDescent="0.3"/>
    <row r="29346" ht="15" customHeight="1" x14ac:dyDescent="0.3"/>
    <row r="29347" ht="15" customHeight="1" x14ac:dyDescent="0.3"/>
    <row r="29348" ht="15" customHeight="1" x14ac:dyDescent="0.3"/>
    <row r="29349" ht="15" customHeight="1" x14ac:dyDescent="0.3"/>
    <row r="29350" ht="15" customHeight="1" x14ac:dyDescent="0.3"/>
    <row r="29351" ht="15" customHeight="1" x14ac:dyDescent="0.3"/>
    <row r="29352" ht="15" customHeight="1" x14ac:dyDescent="0.3"/>
    <row r="29353" ht="15" customHeight="1" x14ac:dyDescent="0.3"/>
    <row r="29354" ht="15" customHeight="1" x14ac:dyDescent="0.3"/>
    <row r="29355" ht="15" customHeight="1" x14ac:dyDescent="0.3"/>
    <row r="29356" ht="15" customHeight="1" x14ac:dyDescent="0.3"/>
    <row r="29357" ht="15" customHeight="1" x14ac:dyDescent="0.3"/>
    <row r="29358" ht="15" customHeight="1" x14ac:dyDescent="0.3"/>
    <row r="29359" ht="15" customHeight="1" x14ac:dyDescent="0.3"/>
    <row r="29360" ht="15" customHeight="1" x14ac:dyDescent="0.3"/>
    <row r="29361" ht="15" customHeight="1" x14ac:dyDescent="0.3"/>
    <row r="29362" ht="15" customHeight="1" x14ac:dyDescent="0.3"/>
    <row r="29363" ht="15" customHeight="1" x14ac:dyDescent="0.3"/>
    <row r="29364" ht="15" customHeight="1" x14ac:dyDescent="0.3"/>
    <row r="29365" ht="15" customHeight="1" x14ac:dyDescent="0.3"/>
    <row r="29366" ht="15" customHeight="1" x14ac:dyDescent="0.3"/>
    <row r="29367" ht="15" customHeight="1" x14ac:dyDescent="0.3"/>
    <row r="29368" ht="15" customHeight="1" x14ac:dyDescent="0.3"/>
    <row r="29369" ht="15" customHeight="1" x14ac:dyDescent="0.3"/>
    <row r="29370" ht="15" customHeight="1" x14ac:dyDescent="0.3"/>
    <row r="29371" ht="15" customHeight="1" x14ac:dyDescent="0.3"/>
    <row r="29372" ht="15" customHeight="1" x14ac:dyDescent="0.3"/>
    <row r="29373" ht="15" customHeight="1" x14ac:dyDescent="0.3"/>
    <row r="29374" ht="15" customHeight="1" x14ac:dyDescent="0.3"/>
    <row r="29375" ht="15" customHeight="1" x14ac:dyDescent="0.3"/>
    <row r="29376" ht="15" customHeight="1" x14ac:dyDescent="0.3"/>
    <row r="29377" ht="15" customHeight="1" x14ac:dyDescent="0.3"/>
    <row r="29378" ht="15" customHeight="1" x14ac:dyDescent="0.3"/>
    <row r="29379" ht="15" customHeight="1" x14ac:dyDescent="0.3"/>
    <row r="29380" ht="15" customHeight="1" x14ac:dyDescent="0.3"/>
    <row r="29381" ht="15" customHeight="1" x14ac:dyDescent="0.3"/>
    <row r="29382" ht="15" customHeight="1" x14ac:dyDescent="0.3"/>
    <row r="29383" ht="15" customHeight="1" x14ac:dyDescent="0.3"/>
    <row r="29384" ht="15" customHeight="1" x14ac:dyDescent="0.3"/>
    <row r="29385" ht="15" customHeight="1" x14ac:dyDescent="0.3"/>
    <row r="29386" ht="15" customHeight="1" x14ac:dyDescent="0.3"/>
    <row r="29387" ht="15" customHeight="1" x14ac:dyDescent="0.3"/>
    <row r="29388" ht="15" customHeight="1" x14ac:dyDescent="0.3"/>
    <row r="29389" ht="15" customHeight="1" x14ac:dyDescent="0.3"/>
    <row r="29390" ht="15" customHeight="1" x14ac:dyDescent="0.3"/>
    <row r="29391" ht="15" customHeight="1" x14ac:dyDescent="0.3"/>
    <row r="29392" ht="15" customHeight="1" x14ac:dyDescent="0.3"/>
    <row r="29393" ht="15" customHeight="1" x14ac:dyDescent="0.3"/>
    <row r="29394" ht="15" customHeight="1" x14ac:dyDescent="0.3"/>
    <row r="29395" ht="15" customHeight="1" x14ac:dyDescent="0.3"/>
    <row r="29396" ht="15" customHeight="1" x14ac:dyDescent="0.3"/>
    <row r="29397" ht="15" customHeight="1" x14ac:dyDescent="0.3"/>
    <row r="29398" ht="15" customHeight="1" x14ac:dyDescent="0.3"/>
    <row r="29399" ht="15" customHeight="1" x14ac:dyDescent="0.3"/>
    <row r="29400" ht="15" customHeight="1" x14ac:dyDescent="0.3"/>
    <row r="29401" ht="15" customHeight="1" x14ac:dyDescent="0.3"/>
    <row r="29402" ht="15" customHeight="1" x14ac:dyDescent="0.3"/>
    <row r="29403" ht="15" customHeight="1" x14ac:dyDescent="0.3"/>
    <row r="29404" ht="15" customHeight="1" x14ac:dyDescent="0.3"/>
    <row r="29405" ht="15" customHeight="1" x14ac:dyDescent="0.3"/>
    <row r="29406" ht="15" customHeight="1" x14ac:dyDescent="0.3"/>
    <row r="29407" ht="15" customHeight="1" x14ac:dyDescent="0.3"/>
    <row r="29408" ht="15" customHeight="1" x14ac:dyDescent="0.3"/>
    <row r="29409" ht="15" customHeight="1" x14ac:dyDescent="0.3"/>
    <row r="29410" ht="15" customHeight="1" x14ac:dyDescent="0.3"/>
    <row r="29411" ht="15" customHeight="1" x14ac:dyDescent="0.3"/>
    <row r="29412" ht="15" customHeight="1" x14ac:dyDescent="0.3"/>
    <row r="29413" ht="15" customHeight="1" x14ac:dyDescent="0.3"/>
    <row r="29414" ht="15" customHeight="1" x14ac:dyDescent="0.3"/>
    <row r="29415" ht="15" customHeight="1" x14ac:dyDescent="0.3"/>
    <row r="29416" ht="15" customHeight="1" x14ac:dyDescent="0.3"/>
    <row r="29417" ht="15" customHeight="1" x14ac:dyDescent="0.3"/>
    <row r="29418" ht="15" customHeight="1" x14ac:dyDescent="0.3"/>
    <row r="29419" ht="15" customHeight="1" x14ac:dyDescent="0.3"/>
    <row r="29420" ht="15" customHeight="1" x14ac:dyDescent="0.3"/>
    <row r="29421" ht="15" customHeight="1" x14ac:dyDescent="0.3"/>
    <row r="29422" ht="15" customHeight="1" x14ac:dyDescent="0.3"/>
    <row r="29423" ht="15" customHeight="1" x14ac:dyDescent="0.3"/>
    <row r="29424" ht="15" customHeight="1" x14ac:dyDescent="0.3"/>
    <row r="29425" ht="15" customHeight="1" x14ac:dyDescent="0.3"/>
    <row r="29426" ht="15" customHeight="1" x14ac:dyDescent="0.3"/>
    <row r="29427" ht="15" customHeight="1" x14ac:dyDescent="0.3"/>
    <row r="29428" ht="15" customHeight="1" x14ac:dyDescent="0.3"/>
    <row r="29429" ht="15" customHeight="1" x14ac:dyDescent="0.3"/>
    <row r="29430" ht="15" customHeight="1" x14ac:dyDescent="0.3"/>
    <row r="29431" ht="15" customHeight="1" x14ac:dyDescent="0.3"/>
    <row r="29432" ht="15" customHeight="1" x14ac:dyDescent="0.3"/>
    <row r="29433" ht="15" customHeight="1" x14ac:dyDescent="0.3"/>
    <row r="29434" ht="15" customHeight="1" x14ac:dyDescent="0.3"/>
    <row r="29435" ht="15" customHeight="1" x14ac:dyDescent="0.3"/>
    <row r="29436" ht="15" customHeight="1" x14ac:dyDescent="0.3"/>
    <row r="29437" ht="15" customHeight="1" x14ac:dyDescent="0.3"/>
    <row r="29438" ht="15" customHeight="1" x14ac:dyDescent="0.3"/>
    <row r="29439" ht="15" customHeight="1" x14ac:dyDescent="0.3"/>
    <row r="29440" ht="15" customHeight="1" x14ac:dyDescent="0.3"/>
    <row r="29441" ht="15" customHeight="1" x14ac:dyDescent="0.3"/>
    <row r="29442" ht="15" customHeight="1" x14ac:dyDescent="0.3"/>
    <row r="29443" ht="15" customHeight="1" x14ac:dyDescent="0.3"/>
    <row r="29444" ht="15" customHeight="1" x14ac:dyDescent="0.3"/>
    <row r="29445" ht="15" customHeight="1" x14ac:dyDescent="0.3"/>
    <row r="29446" ht="15" customHeight="1" x14ac:dyDescent="0.3"/>
    <row r="29447" ht="15" customHeight="1" x14ac:dyDescent="0.3"/>
    <row r="29448" ht="15" customHeight="1" x14ac:dyDescent="0.3"/>
    <row r="29449" ht="15" customHeight="1" x14ac:dyDescent="0.3"/>
    <row r="29450" ht="15" customHeight="1" x14ac:dyDescent="0.3"/>
    <row r="29451" ht="15" customHeight="1" x14ac:dyDescent="0.3"/>
    <row r="29452" ht="15" customHeight="1" x14ac:dyDescent="0.3"/>
    <row r="29453" ht="15" customHeight="1" x14ac:dyDescent="0.3"/>
    <row r="29454" ht="15" customHeight="1" x14ac:dyDescent="0.3"/>
    <row r="29455" ht="15" customHeight="1" x14ac:dyDescent="0.3"/>
    <row r="29456" ht="15" customHeight="1" x14ac:dyDescent="0.3"/>
    <row r="29457" ht="15" customHeight="1" x14ac:dyDescent="0.3"/>
    <row r="29458" ht="15" customHeight="1" x14ac:dyDescent="0.3"/>
    <row r="29459" ht="15" customHeight="1" x14ac:dyDescent="0.3"/>
    <row r="29460" ht="15" customHeight="1" x14ac:dyDescent="0.3"/>
    <row r="29461" ht="15" customHeight="1" x14ac:dyDescent="0.3"/>
    <row r="29462" ht="15" customHeight="1" x14ac:dyDescent="0.3"/>
    <row r="29463" ht="15" customHeight="1" x14ac:dyDescent="0.3"/>
    <row r="29464" ht="15" customHeight="1" x14ac:dyDescent="0.3"/>
    <row r="29465" ht="15" customHeight="1" x14ac:dyDescent="0.3"/>
    <row r="29466" ht="15" customHeight="1" x14ac:dyDescent="0.3"/>
    <row r="29467" ht="15" customHeight="1" x14ac:dyDescent="0.3"/>
    <row r="29468" ht="15" customHeight="1" x14ac:dyDescent="0.3"/>
    <row r="29469" ht="15" customHeight="1" x14ac:dyDescent="0.3"/>
    <row r="29470" ht="15" customHeight="1" x14ac:dyDescent="0.3"/>
    <row r="29471" ht="15" customHeight="1" x14ac:dyDescent="0.3"/>
    <row r="29472" ht="15" customHeight="1" x14ac:dyDescent="0.3"/>
    <row r="29473" ht="15" customHeight="1" x14ac:dyDescent="0.3"/>
    <row r="29474" ht="15" customHeight="1" x14ac:dyDescent="0.3"/>
    <row r="29475" ht="15" customHeight="1" x14ac:dyDescent="0.3"/>
    <row r="29476" ht="15" customHeight="1" x14ac:dyDescent="0.3"/>
    <row r="29477" ht="15" customHeight="1" x14ac:dyDescent="0.3"/>
    <row r="29478" ht="15" customHeight="1" x14ac:dyDescent="0.3"/>
    <row r="29479" ht="15" customHeight="1" x14ac:dyDescent="0.3"/>
    <row r="29480" ht="15" customHeight="1" x14ac:dyDescent="0.3"/>
    <row r="29481" ht="15" customHeight="1" x14ac:dyDescent="0.3"/>
    <row r="29482" ht="15" customHeight="1" x14ac:dyDescent="0.3"/>
    <row r="29483" ht="15" customHeight="1" x14ac:dyDescent="0.3"/>
    <row r="29484" ht="15" customHeight="1" x14ac:dyDescent="0.3"/>
    <row r="29485" ht="15" customHeight="1" x14ac:dyDescent="0.3"/>
    <row r="29486" ht="15" customHeight="1" x14ac:dyDescent="0.3"/>
    <row r="29487" ht="15" customHeight="1" x14ac:dyDescent="0.3"/>
    <row r="29488" ht="15" customHeight="1" x14ac:dyDescent="0.3"/>
    <row r="29489" ht="15" customHeight="1" x14ac:dyDescent="0.3"/>
    <row r="29490" ht="15" customHeight="1" x14ac:dyDescent="0.3"/>
    <row r="29491" ht="15" customHeight="1" x14ac:dyDescent="0.3"/>
    <row r="29492" ht="15" customHeight="1" x14ac:dyDescent="0.3"/>
    <row r="29493" ht="15" customHeight="1" x14ac:dyDescent="0.3"/>
    <row r="29494" ht="15" customHeight="1" x14ac:dyDescent="0.3"/>
    <row r="29495" ht="15" customHeight="1" x14ac:dyDescent="0.3"/>
    <row r="29496" ht="15" customHeight="1" x14ac:dyDescent="0.3"/>
    <row r="29497" ht="15" customHeight="1" x14ac:dyDescent="0.3"/>
    <row r="29498" ht="15" customHeight="1" x14ac:dyDescent="0.3"/>
    <row r="29499" ht="15" customHeight="1" x14ac:dyDescent="0.3"/>
    <row r="29500" ht="15" customHeight="1" x14ac:dyDescent="0.3"/>
    <row r="29501" ht="15" customHeight="1" x14ac:dyDescent="0.3"/>
    <row r="29502" ht="15" customHeight="1" x14ac:dyDescent="0.3"/>
    <row r="29503" ht="15" customHeight="1" x14ac:dyDescent="0.3"/>
    <row r="29504" ht="15" customHeight="1" x14ac:dyDescent="0.3"/>
    <row r="29505" ht="15" customHeight="1" x14ac:dyDescent="0.3"/>
    <row r="29506" ht="15" customHeight="1" x14ac:dyDescent="0.3"/>
    <row r="29507" ht="15" customHeight="1" x14ac:dyDescent="0.3"/>
    <row r="29508" ht="15" customHeight="1" x14ac:dyDescent="0.3"/>
    <row r="29509" ht="15" customHeight="1" x14ac:dyDescent="0.3"/>
    <row r="29510" ht="15" customHeight="1" x14ac:dyDescent="0.3"/>
    <row r="29511" ht="15" customHeight="1" x14ac:dyDescent="0.3"/>
    <row r="29512" ht="15" customHeight="1" x14ac:dyDescent="0.3"/>
    <row r="29513" ht="15" customHeight="1" x14ac:dyDescent="0.3"/>
    <row r="29514" ht="15" customHeight="1" x14ac:dyDescent="0.3"/>
    <row r="29515" ht="15" customHeight="1" x14ac:dyDescent="0.3"/>
    <row r="29516" ht="15" customHeight="1" x14ac:dyDescent="0.3"/>
    <row r="29517" ht="15" customHeight="1" x14ac:dyDescent="0.3"/>
    <row r="29518" ht="15" customHeight="1" x14ac:dyDescent="0.3"/>
    <row r="29519" ht="15" customHeight="1" x14ac:dyDescent="0.3"/>
    <row r="29520" ht="15" customHeight="1" x14ac:dyDescent="0.3"/>
    <row r="29521" ht="15" customHeight="1" x14ac:dyDescent="0.3"/>
    <row r="29522" ht="15" customHeight="1" x14ac:dyDescent="0.3"/>
    <row r="29523" ht="15" customHeight="1" x14ac:dyDescent="0.3"/>
    <row r="29524" ht="15" customHeight="1" x14ac:dyDescent="0.3"/>
    <row r="29525" ht="15" customHeight="1" x14ac:dyDescent="0.3"/>
    <row r="29526" ht="15" customHeight="1" x14ac:dyDescent="0.3"/>
    <row r="29527" ht="15" customHeight="1" x14ac:dyDescent="0.3"/>
    <row r="29528" ht="15" customHeight="1" x14ac:dyDescent="0.3"/>
    <row r="29529" ht="15" customHeight="1" x14ac:dyDescent="0.3"/>
    <row r="29530" ht="15" customHeight="1" x14ac:dyDescent="0.3"/>
    <row r="29531" ht="15" customHeight="1" x14ac:dyDescent="0.3"/>
    <row r="29532" ht="15" customHeight="1" x14ac:dyDescent="0.3"/>
    <row r="29533" ht="15" customHeight="1" x14ac:dyDescent="0.3"/>
    <row r="29534" ht="15" customHeight="1" x14ac:dyDescent="0.3"/>
    <row r="29535" ht="15" customHeight="1" x14ac:dyDescent="0.3"/>
    <row r="29536" ht="15" customHeight="1" x14ac:dyDescent="0.3"/>
    <row r="29537" ht="15" customHeight="1" x14ac:dyDescent="0.3"/>
    <row r="29538" ht="15" customHeight="1" x14ac:dyDescent="0.3"/>
    <row r="29539" ht="15" customHeight="1" x14ac:dyDescent="0.3"/>
    <row r="29540" ht="15" customHeight="1" x14ac:dyDescent="0.3"/>
    <row r="29541" ht="15" customHeight="1" x14ac:dyDescent="0.3"/>
    <row r="29542" ht="15" customHeight="1" x14ac:dyDescent="0.3"/>
    <row r="29543" ht="15" customHeight="1" x14ac:dyDescent="0.3"/>
    <row r="29544" ht="15" customHeight="1" x14ac:dyDescent="0.3"/>
    <row r="29545" ht="15" customHeight="1" x14ac:dyDescent="0.3"/>
    <row r="29546" ht="15" customHeight="1" x14ac:dyDescent="0.3"/>
    <row r="29547" ht="15" customHeight="1" x14ac:dyDescent="0.3"/>
    <row r="29548" ht="15" customHeight="1" x14ac:dyDescent="0.3"/>
    <row r="29549" ht="15" customHeight="1" x14ac:dyDescent="0.3"/>
    <row r="29550" ht="15" customHeight="1" x14ac:dyDescent="0.3"/>
    <row r="29551" ht="15" customHeight="1" x14ac:dyDescent="0.3"/>
    <row r="29552" ht="15" customHeight="1" x14ac:dyDescent="0.3"/>
    <row r="29553" ht="15" customHeight="1" x14ac:dyDescent="0.3"/>
    <row r="29554" ht="15" customHeight="1" x14ac:dyDescent="0.3"/>
    <row r="29555" ht="15" customHeight="1" x14ac:dyDescent="0.3"/>
    <row r="29556" ht="15" customHeight="1" x14ac:dyDescent="0.3"/>
    <row r="29557" ht="15" customHeight="1" x14ac:dyDescent="0.3"/>
    <row r="29558" ht="15" customHeight="1" x14ac:dyDescent="0.3"/>
    <row r="29559" ht="15" customHeight="1" x14ac:dyDescent="0.3"/>
    <row r="29560" ht="15" customHeight="1" x14ac:dyDescent="0.3"/>
    <row r="29561" ht="15" customHeight="1" x14ac:dyDescent="0.3"/>
    <row r="29562" ht="15" customHeight="1" x14ac:dyDescent="0.3"/>
    <row r="29563" ht="15" customHeight="1" x14ac:dyDescent="0.3"/>
    <row r="29564" ht="15" customHeight="1" x14ac:dyDescent="0.3"/>
    <row r="29565" ht="15" customHeight="1" x14ac:dyDescent="0.3"/>
    <row r="29566" ht="15" customHeight="1" x14ac:dyDescent="0.3"/>
    <row r="29567" ht="15" customHeight="1" x14ac:dyDescent="0.3"/>
    <row r="29568" ht="15" customHeight="1" x14ac:dyDescent="0.3"/>
    <row r="29569" ht="15" customHeight="1" x14ac:dyDescent="0.3"/>
    <row r="29570" ht="15" customHeight="1" x14ac:dyDescent="0.3"/>
    <row r="29571" ht="15" customHeight="1" x14ac:dyDescent="0.3"/>
    <row r="29572" ht="15" customHeight="1" x14ac:dyDescent="0.3"/>
    <row r="29573" ht="15" customHeight="1" x14ac:dyDescent="0.3"/>
    <row r="29574" ht="15" customHeight="1" x14ac:dyDescent="0.3"/>
    <row r="29575" ht="15" customHeight="1" x14ac:dyDescent="0.3"/>
    <row r="29576" ht="15" customHeight="1" x14ac:dyDescent="0.3"/>
    <row r="29577" ht="15" customHeight="1" x14ac:dyDescent="0.3"/>
    <row r="29578" ht="15" customHeight="1" x14ac:dyDescent="0.3"/>
    <row r="29579" ht="15" customHeight="1" x14ac:dyDescent="0.3"/>
    <row r="29580" ht="15" customHeight="1" x14ac:dyDescent="0.3"/>
    <row r="29581" ht="15" customHeight="1" x14ac:dyDescent="0.3"/>
    <row r="29582" ht="15" customHeight="1" x14ac:dyDescent="0.3"/>
    <row r="29583" ht="15" customHeight="1" x14ac:dyDescent="0.3"/>
    <row r="29584" ht="15" customHeight="1" x14ac:dyDescent="0.3"/>
    <row r="29585" ht="15" customHeight="1" x14ac:dyDescent="0.3"/>
    <row r="29586" ht="15" customHeight="1" x14ac:dyDescent="0.3"/>
    <row r="29587" ht="15" customHeight="1" x14ac:dyDescent="0.3"/>
    <row r="29588" ht="15" customHeight="1" x14ac:dyDescent="0.3"/>
    <row r="29589" ht="15" customHeight="1" x14ac:dyDescent="0.3"/>
    <row r="29590" ht="15" customHeight="1" x14ac:dyDescent="0.3"/>
    <row r="29591" ht="15" customHeight="1" x14ac:dyDescent="0.3"/>
    <row r="29592" ht="15" customHeight="1" x14ac:dyDescent="0.3"/>
    <row r="29593" ht="15" customHeight="1" x14ac:dyDescent="0.3"/>
    <row r="29594" ht="15" customHeight="1" x14ac:dyDescent="0.3"/>
    <row r="29595" ht="15" customHeight="1" x14ac:dyDescent="0.3"/>
    <row r="29596" ht="15" customHeight="1" x14ac:dyDescent="0.3"/>
    <row r="29597" ht="15" customHeight="1" x14ac:dyDescent="0.3"/>
    <row r="29598" ht="15" customHeight="1" x14ac:dyDescent="0.3"/>
    <row r="29599" ht="15" customHeight="1" x14ac:dyDescent="0.3"/>
    <row r="29600" ht="15" customHeight="1" x14ac:dyDescent="0.3"/>
    <row r="29601" ht="15" customHeight="1" x14ac:dyDescent="0.3"/>
    <row r="29602" ht="15" customHeight="1" x14ac:dyDescent="0.3"/>
    <row r="29603" ht="15" customHeight="1" x14ac:dyDescent="0.3"/>
    <row r="29604" ht="15" customHeight="1" x14ac:dyDescent="0.3"/>
    <row r="29605" ht="15" customHeight="1" x14ac:dyDescent="0.3"/>
    <row r="29606" ht="15" customHeight="1" x14ac:dyDescent="0.3"/>
    <row r="29607" ht="15" customHeight="1" x14ac:dyDescent="0.3"/>
    <row r="29608" ht="15" customHeight="1" x14ac:dyDescent="0.3"/>
    <row r="29609" ht="15" customHeight="1" x14ac:dyDescent="0.3"/>
    <row r="29610" ht="15" customHeight="1" x14ac:dyDescent="0.3"/>
    <row r="29611" ht="15" customHeight="1" x14ac:dyDescent="0.3"/>
    <row r="29612" ht="15" customHeight="1" x14ac:dyDescent="0.3"/>
    <row r="29613" ht="15" customHeight="1" x14ac:dyDescent="0.3"/>
    <row r="29614" ht="15" customHeight="1" x14ac:dyDescent="0.3"/>
    <row r="29615" ht="15" customHeight="1" x14ac:dyDescent="0.3"/>
    <row r="29616" ht="15" customHeight="1" x14ac:dyDescent="0.3"/>
    <row r="29617" ht="15" customHeight="1" x14ac:dyDescent="0.3"/>
    <row r="29618" ht="15" customHeight="1" x14ac:dyDescent="0.3"/>
    <row r="29619" ht="15" customHeight="1" x14ac:dyDescent="0.3"/>
    <row r="29620" ht="15" customHeight="1" x14ac:dyDescent="0.3"/>
    <row r="29621" ht="15" customHeight="1" x14ac:dyDescent="0.3"/>
    <row r="29622" ht="15" customHeight="1" x14ac:dyDescent="0.3"/>
    <row r="29623" ht="15" customHeight="1" x14ac:dyDescent="0.3"/>
    <row r="29624" ht="15" customHeight="1" x14ac:dyDescent="0.3"/>
    <row r="29625" ht="15" customHeight="1" x14ac:dyDescent="0.3"/>
    <row r="29626" ht="15" customHeight="1" x14ac:dyDescent="0.3"/>
    <row r="29627" ht="15" customHeight="1" x14ac:dyDescent="0.3"/>
    <row r="29628" ht="15" customHeight="1" x14ac:dyDescent="0.3"/>
    <row r="29629" ht="15" customHeight="1" x14ac:dyDescent="0.3"/>
    <row r="29630" ht="15" customHeight="1" x14ac:dyDescent="0.3"/>
    <row r="29631" ht="15" customHeight="1" x14ac:dyDescent="0.3"/>
    <row r="29632" ht="15" customHeight="1" x14ac:dyDescent="0.3"/>
    <row r="29633" ht="15" customHeight="1" x14ac:dyDescent="0.3"/>
    <row r="29634" ht="15" customHeight="1" x14ac:dyDescent="0.3"/>
    <row r="29635" ht="15" customHeight="1" x14ac:dyDescent="0.3"/>
    <row r="29636" ht="15" customHeight="1" x14ac:dyDescent="0.3"/>
    <row r="29637" ht="15" customHeight="1" x14ac:dyDescent="0.3"/>
    <row r="29638" ht="15" customHeight="1" x14ac:dyDescent="0.3"/>
    <row r="29639" ht="15" customHeight="1" x14ac:dyDescent="0.3"/>
    <row r="29640" ht="15" customHeight="1" x14ac:dyDescent="0.3"/>
    <row r="29641" ht="15" customHeight="1" x14ac:dyDescent="0.3"/>
    <row r="29642" ht="15" customHeight="1" x14ac:dyDescent="0.3"/>
    <row r="29643" ht="15" customHeight="1" x14ac:dyDescent="0.3"/>
    <row r="29644" ht="15" customHeight="1" x14ac:dyDescent="0.3"/>
    <row r="29645" ht="15" customHeight="1" x14ac:dyDescent="0.3"/>
    <row r="29646" ht="15" customHeight="1" x14ac:dyDescent="0.3"/>
    <row r="29647" ht="15" customHeight="1" x14ac:dyDescent="0.3"/>
    <row r="29648" ht="15" customHeight="1" x14ac:dyDescent="0.3"/>
    <row r="29649" ht="15" customHeight="1" x14ac:dyDescent="0.3"/>
    <row r="29650" ht="15" customHeight="1" x14ac:dyDescent="0.3"/>
    <row r="29651" ht="15" customHeight="1" x14ac:dyDescent="0.3"/>
    <row r="29652" ht="15" customHeight="1" x14ac:dyDescent="0.3"/>
    <row r="29653" ht="15" customHeight="1" x14ac:dyDescent="0.3"/>
    <row r="29654" ht="15" customHeight="1" x14ac:dyDescent="0.3"/>
    <row r="29655" ht="15" customHeight="1" x14ac:dyDescent="0.3"/>
    <row r="29656" ht="15" customHeight="1" x14ac:dyDescent="0.3"/>
    <row r="29657" ht="15" customHeight="1" x14ac:dyDescent="0.3"/>
    <row r="29658" ht="15" customHeight="1" x14ac:dyDescent="0.3"/>
    <row r="29659" ht="15" customHeight="1" x14ac:dyDescent="0.3"/>
    <row r="29660" ht="15" customHeight="1" x14ac:dyDescent="0.3"/>
    <row r="29661" ht="15" customHeight="1" x14ac:dyDescent="0.3"/>
    <row r="29662" ht="15" customHeight="1" x14ac:dyDescent="0.3"/>
    <row r="29663" ht="15" customHeight="1" x14ac:dyDescent="0.3"/>
    <row r="29664" ht="15" customHeight="1" x14ac:dyDescent="0.3"/>
    <row r="29665" ht="15" customHeight="1" x14ac:dyDescent="0.3"/>
    <row r="29666" ht="15" customHeight="1" x14ac:dyDescent="0.3"/>
    <row r="29667" ht="15" customHeight="1" x14ac:dyDescent="0.3"/>
    <row r="29668" ht="15" customHeight="1" x14ac:dyDescent="0.3"/>
    <row r="29669" ht="15" customHeight="1" x14ac:dyDescent="0.3"/>
    <row r="29670" ht="15" customHeight="1" x14ac:dyDescent="0.3"/>
    <row r="29671" ht="15" customHeight="1" x14ac:dyDescent="0.3"/>
    <row r="29672" ht="15" customHeight="1" x14ac:dyDescent="0.3"/>
    <row r="29673" ht="15" customHeight="1" x14ac:dyDescent="0.3"/>
    <row r="29674" ht="15" customHeight="1" x14ac:dyDescent="0.3"/>
    <row r="29675" ht="15" customHeight="1" x14ac:dyDescent="0.3"/>
    <row r="29676" ht="15" customHeight="1" x14ac:dyDescent="0.3"/>
    <row r="29677" ht="15" customHeight="1" x14ac:dyDescent="0.3"/>
    <row r="29678" ht="15" customHeight="1" x14ac:dyDescent="0.3"/>
    <row r="29679" ht="15" customHeight="1" x14ac:dyDescent="0.3"/>
    <row r="29680" ht="15" customHeight="1" x14ac:dyDescent="0.3"/>
    <row r="29681" ht="15" customHeight="1" x14ac:dyDescent="0.3"/>
    <row r="29682" ht="15" customHeight="1" x14ac:dyDescent="0.3"/>
    <row r="29683" ht="15" customHeight="1" x14ac:dyDescent="0.3"/>
    <row r="29684" ht="15" customHeight="1" x14ac:dyDescent="0.3"/>
    <row r="29685" ht="15" customHeight="1" x14ac:dyDescent="0.3"/>
    <row r="29686" ht="15" customHeight="1" x14ac:dyDescent="0.3"/>
    <row r="29687" ht="15" customHeight="1" x14ac:dyDescent="0.3"/>
    <row r="29688" ht="15" customHeight="1" x14ac:dyDescent="0.3"/>
    <row r="29689" ht="15" customHeight="1" x14ac:dyDescent="0.3"/>
    <row r="29690" ht="15" customHeight="1" x14ac:dyDescent="0.3"/>
    <row r="29691" ht="15" customHeight="1" x14ac:dyDescent="0.3"/>
    <row r="29692" ht="15" customHeight="1" x14ac:dyDescent="0.3"/>
    <row r="29693" ht="15" customHeight="1" x14ac:dyDescent="0.3"/>
    <row r="29694" ht="15" customHeight="1" x14ac:dyDescent="0.3"/>
    <row r="29695" ht="15" customHeight="1" x14ac:dyDescent="0.3"/>
    <row r="29696" ht="15" customHeight="1" x14ac:dyDescent="0.3"/>
    <row r="29697" ht="15" customHeight="1" x14ac:dyDescent="0.3"/>
    <row r="29698" ht="15" customHeight="1" x14ac:dyDescent="0.3"/>
    <row r="29699" ht="15" customHeight="1" x14ac:dyDescent="0.3"/>
    <row r="29700" ht="15" customHeight="1" x14ac:dyDescent="0.3"/>
    <row r="29701" ht="15" customHeight="1" x14ac:dyDescent="0.3"/>
    <row r="29702" ht="15" customHeight="1" x14ac:dyDescent="0.3"/>
    <row r="29703" ht="15" customHeight="1" x14ac:dyDescent="0.3"/>
    <row r="29704" ht="15" customHeight="1" x14ac:dyDescent="0.3"/>
    <row r="29705" ht="15" customHeight="1" x14ac:dyDescent="0.3"/>
    <row r="29706" ht="15" customHeight="1" x14ac:dyDescent="0.3"/>
    <row r="29707" ht="15" customHeight="1" x14ac:dyDescent="0.3"/>
    <row r="29708" ht="15" customHeight="1" x14ac:dyDescent="0.3"/>
    <row r="29709" ht="15" customHeight="1" x14ac:dyDescent="0.3"/>
    <row r="29710" ht="15" customHeight="1" x14ac:dyDescent="0.3"/>
    <row r="29711" ht="15" customHeight="1" x14ac:dyDescent="0.3"/>
    <row r="29712" ht="15" customHeight="1" x14ac:dyDescent="0.3"/>
    <row r="29713" ht="15" customHeight="1" x14ac:dyDescent="0.3"/>
    <row r="29714" ht="15" customHeight="1" x14ac:dyDescent="0.3"/>
    <row r="29715" ht="15" customHeight="1" x14ac:dyDescent="0.3"/>
    <row r="29716" ht="15" customHeight="1" x14ac:dyDescent="0.3"/>
    <row r="29717" ht="15" customHeight="1" x14ac:dyDescent="0.3"/>
    <row r="29718" ht="15" customHeight="1" x14ac:dyDescent="0.3"/>
    <row r="29719" ht="15" customHeight="1" x14ac:dyDescent="0.3"/>
    <row r="29720" ht="15" customHeight="1" x14ac:dyDescent="0.3"/>
    <row r="29721" ht="15" customHeight="1" x14ac:dyDescent="0.3"/>
    <row r="29722" ht="15" customHeight="1" x14ac:dyDescent="0.3"/>
    <row r="29723" ht="15" customHeight="1" x14ac:dyDescent="0.3"/>
    <row r="29724" ht="15" customHeight="1" x14ac:dyDescent="0.3"/>
    <row r="29725" ht="15" customHeight="1" x14ac:dyDescent="0.3"/>
    <row r="29726" ht="15" customHeight="1" x14ac:dyDescent="0.3"/>
    <row r="29727" ht="15" customHeight="1" x14ac:dyDescent="0.3"/>
    <row r="29728" ht="15" customHeight="1" x14ac:dyDescent="0.3"/>
    <row r="29729" ht="15" customHeight="1" x14ac:dyDescent="0.3"/>
    <row r="29730" ht="15" customHeight="1" x14ac:dyDescent="0.3"/>
    <row r="29731" ht="15" customHeight="1" x14ac:dyDescent="0.3"/>
    <row r="29732" ht="15" customHeight="1" x14ac:dyDescent="0.3"/>
    <row r="29733" ht="15" customHeight="1" x14ac:dyDescent="0.3"/>
    <row r="29734" ht="15" customHeight="1" x14ac:dyDescent="0.3"/>
    <row r="29735" ht="15" customHeight="1" x14ac:dyDescent="0.3"/>
    <row r="29736" ht="15" customHeight="1" x14ac:dyDescent="0.3"/>
    <row r="29737" ht="15" customHeight="1" x14ac:dyDescent="0.3"/>
    <row r="29738" ht="15" customHeight="1" x14ac:dyDescent="0.3"/>
    <row r="29739" ht="15" customHeight="1" x14ac:dyDescent="0.3"/>
    <row r="29740" ht="15" customHeight="1" x14ac:dyDescent="0.3"/>
    <row r="29741" ht="15" customHeight="1" x14ac:dyDescent="0.3"/>
    <row r="29742" ht="15" customHeight="1" x14ac:dyDescent="0.3"/>
    <row r="29743" ht="15" customHeight="1" x14ac:dyDescent="0.3"/>
    <row r="29744" ht="15" customHeight="1" x14ac:dyDescent="0.3"/>
    <row r="29745" ht="15" customHeight="1" x14ac:dyDescent="0.3"/>
    <row r="29746" ht="15" customHeight="1" x14ac:dyDescent="0.3"/>
    <row r="29747" ht="15" customHeight="1" x14ac:dyDescent="0.3"/>
    <row r="29748" ht="15" customHeight="1" x14ac:dyDescent="0.3"/>
    <row r="29749" ht="15" customHeight="1" x14ac:dyDescent="0.3"/>
    <row r="29750" ht="15" customHeight="1" x14ac:dyDescent="0.3"/>
    <row r="29751" ht="15" customHeight="1" x14ac:dyDescent="0.3"/>
    <row r="29752" ht="15" customHeight="1" x14ac:dyDescent="0.3"/>
    <row r="29753" ht="15" customHeight="1" x14ac:dyDescent="0.3"/>
    <row r="29754" ht="15" customHeight="1" x14ac:dyDescent="0.3"/>
    <row r="29755" ht="15" customHeight="1" x14ac:dyDescent="0.3"/>
    <row r="29756" ht="15" customHeight="1" x14ac:dyDescent="0.3"/>
    <row r="29757" ht="15" customHeight="1" x14ac:dyDescent="0.3"/>
    <row r="29758" ht="15" customHeight="1" x14ac:dyDescent="0.3"/>
    <row r="29759" ht="15" customHeight="1" x14ac:dyDescent="0.3"/>
    <row r="29760" ht="15" customHeight="1" x14ac:dyDescent="0.3"/>
    <row r="29761" ht="15" customHeight="1" x14ac:dyDescent="0.3"/>
    <row r="29762" ht="15" customHeight="1" x14ac:dyDescent="0.3"/>
    <row r="29763" ht="15" customHeight="1" x14ac:dyDescent="0.3"/>
    <row r="29764" ht="15" customHeight="1" x14ac:dyDescent="0.3"/>
    <row r="29765" ht="15" customHeight="1" x14ac:dyDescent="0.3"/>
    <row r="29766" ht="15" customHeight="1" x14ac:dyDescent="0.3"/>
    <row r="29767" ht="15" customHeight="1" x14ac:dyDescent="0.3"/>
    <row r="29768" ht="15" customHeight="1" x14ac:dyDescent="0.3"/>
    <row r="29769" ht="15" customHeight="1" x14ac:dyDescent="0.3"/>
    <row r="29770" ht="15" customHeight="1" x14ac:dyDescent="0.3"/>
    <row r="29771" ht="15" customHeight="1" x14ac:dyDescent="0.3"/>
    <row r="29772" ht="15" customHeight="1" x14ac:dyDescent="0.3"/>
    <row r="29773" ht="15" customHeight="1" x14ac:dyDescent="0.3"/>
    <row r="29774" ht="15" customHeight="1" x14ac:dyDescent="0.3"/>
    <row r="29775" ht="15" customHeight="1" x14ac:dyDescent="0.3"/>
    <row r="29776" ht="15" customHeight="1" x14ac:dyDescent="0.3"/>
    <row r="29777" ht="15" customHeight="1" x14ac:dyDescent="0.3"/>
    <row r="29778" ht="15" customHeight="1" x14ac:dyDescent="0.3"/>
    <row r="29779" ht="15" customHeight="1" x14ac:dyDescent="0.3"/>
    <row r="29780" ht="15" customHeight="1" x14ac:dyDescent="0.3"/>
    <row r="29781" ht="15" customHeight="1" x14ac:dyDescent="0.3"/>
    <row r="29782" ht="15" customHeight="1" x14ac:dyDescent="0.3"/>
    <row r="29783" ht="15" customHeight="1" x14ac:dyDescent="0.3"/>
    <row r="29784" ht="15" customHeight="1" x14ac:dyDescent="0.3"/>
    <row r="29785" ht="15" customHeight="1" x14ac:dyDescent="0.3"/>
    <row r="29786" ht="15" customHeight="1" x14ac:dyDescent="0.3"/>
    <row r="29787" ht="15" customHeight="1" x14ac:dyDescent="0.3"/>
    <row r="29788" ht="15" customHeight="1" x14ac:dyDescent="0.3"/>
    <row r="29789" ht="15" customHeight="1" x14ac:dyDescent="0.3"/>
    <row r="29790" ht="15" customHeight="1" x14ac:dyDescent="0.3"/>
    <row r="29791" ht="15" customHeight="1" x14ac:dyDescent="0.3"/>
    <row r="29792" ht="15" customHeight="1" x14ac:dyDescent="0.3"/>
    <row r="29793" ht="15" customHeight="1" x14ac:dyDescent="0.3"/>
    <row r="29794" ht="15" customHeight="1" x14ac:dyDescent="0.3"/>
    <row r="29795" ht="15" customHeight="1" x14ac:dyDescent="0.3"/>
    <row r="29796" ht="15" customHeight="1" x14ac:dyDescent="0.3"/>
    <row r="29797" ht="15" customHeight="1" x14ac:dyDescent="0.3"/>
    <row r="29798" ht="15" customHeight="1" x14ac:dyDescent="0.3"/>
    <row r="29799" ht="15" customHeight="1" x14ac:dyDescent="0.3"/>
    <row r="29800" ht="15" customHeight="1" x14ac:dyDescent="0.3"/>
    <row r="29801" ht="15" customHeight="1" x14ac:dyDescent="0.3"/>
    <row r="29802" ht="15" customHeight="1" x14ac:dyDescent="0.3"/>
    <row r="29803" ht="15" customHeight="1" x14ac:dyDescent="0.3"/>
    <row r="29804" ht="15" customHeight="1" x14ac:dyDescent="0.3"/>
    <row r="29805" ht="15" customHeight="1" x14ac:dyDescent="0.3"/>
    <row r="29806" ht="15" customHeight="1" x14ac:dyDescent="0.3"/>
    <row r="29807" ht="15" customHeight="1" x14ac:dyDescent="0.3"/>
    <row r="29808" ht="15" customHeight="1" x14ac:dyDescent="0.3"/>
    <row r="29809" ht="15" customHeight="1" x14ac:dyDescent="0.3"/>
    <row r="29810" ht="15" customHeight="1" x14ac:dyDescent="0.3"/>
    <row r="29811" ht="15" customHeight="1" x14ac:dyDescent="0.3"/>
    <row r="29812" ht="15" customHeight="1" x14ac:dyDescent="0.3"/>
    <row r="29813" ht="15" customHeight="1" x14ac:dyDescent="0.3"/>
    <row r="29814" ht="15" customHeight="1" x14ac:dyDescent="0.3"/>
    <row r="29815" ht="15" customHeight="1" x14ac:dyDescent="0.3"/>
    <row r="29816" ht="15" customHeight="1" x14ac:dyDescent="0.3"/>
    <row r="29817" ht="15" customHeight="1" x14ac:dyDescent="0.3"/>
    <row r="29818" ht="15" customHeight="1" x14ac:dyDescent="0.3"/>
    <row r="29819" ht="15" customHeight="1" x14ac:dyDescent="0.3"/>
    <row r="29820" ht="15" customHeight="1" x14ac:dyDescent="0.3"/>
    <row r="29821" ht="15" customHeight="1" x14ac:dyDescent="0.3"/>
    <row r="29822" ht="15" customHeight="1" x14ac:dyDescent="0.3"/>
    <row r="29823" ht="15" customHeight="1" x14ac:dyDescent="0.3"/>
    <row r="29824" ht="15" customHeight="1" x14ac:dyDescent="0.3"/>
    <row r="29825" ht="15" customHeight="1" x14ac:dyDescent="0.3"/>
    <row r="29826" ht="15" customHeight="1" x14ac:dyDescent="0.3"/>
    <row r="29827" ht="15" customHeight="1" x14ac:dyDescent="0.3"/>
    <row r="29828" ht="15" customHeight="1" x14ac:dyDescent="0.3"/>
    <row r="29829" ht="15" customHeight="1" x14ac:dyDescent="0.3"/>
    <row r="29830" ht="15" customHeight="1" x14ac:dyDescent="0.3"/>
    <row r="29831" ht="15" customHeight="1" x14ac:dyDescent="0.3"/>
    <row r="29832" ht="15" customHeight="1" x14ac:dyDescent="0.3"/>
    <row r="29833" ht="15" customHeight="1" x14ac:dyDescent="0.3"/>
    <row r="29834" ht="15" customHeight="1" x14ac:dyDescent="0.3"/>
    <row r="29835" ht="15" customHeight="1" x14ac:dyDescent="0.3"/>
    <row r="29836" ht="15" customHeight="1" x14ac:dyDescent="0.3"/>
    <row r="29837" ht="15" customHeight="1" x14ac:dyDescent="0.3"/>
    <row r="29838" ht="15" customHeight="1" x14ac:dyDescent="0.3"/>
    <row r="29839" ht="15" customHeight="1" x14ac:dyDescent="0.3"/>
    <row r="29840" ht="15" customHeight="1" x14ac:dyDescent="0.3"/>
    <row r="29841" ht="15" customHeight="1" x14ac:dyDescent="0.3"/>
    <row r="29842" ht="15" customHeight="1" x14ac:dyDescent="0.3"/>
    <row r="29843" ht="15" customHeight="1" x14ac:dyDescent="0.3"/>
    <row r="29844" ht="15" customHeight="1" x14ac:dyDescent="0.3"/>
    <row r="29845" ht="15" customHeight="1" x14ac:dyDescent="0.3"/>
    <row r="29846" ht="15" customHeight="1" x14ac:dyDescent="0.3"/>
    <row r="29847" ht="15" customHeight="1" x14ac:dyDescent="0.3"/>
    <row r="29848" ht="15" customHeight="1" x14ac:dyDescent="0.3"/>
    <row r="29849" ht="15" customHeight="1" x14ac:dyDescent="0.3"/>
    <row r="29850" ht="15" customHeight="1" x14ac:dyDescent="0.3"/>
    <row r="29851" ht="15" customHeight="1" x14ac:dyDescent="0.3"/>
    <row r="29852" ht="15" customHeight="1" x14ac:dyDescent="0.3"/>
    <row r="29853" ht="15" customHeight="1" x14ac:dyDescent="0.3"/>
    <row r="29854" ht="15" customHeight="1" x14ac:dyDescent="0.3"/>
    <row r="29855" ht="15" customHeight="1" x14ac:dyDescent="0.3"/>
    <row r="29856" ht="15" customHeight="1" x14ac:dyDescent="0.3"/>
    <row r="29857" ht="15" customHeight="1" x14ac:dyDescent="0.3"/>
    <row r="29858" ht="15" customHeight="1" x14ac:dyDescent="0.3"/>
    <row r="29859" ht="15" customHeight="1" x14ac:dyDescent="0.3"/>
    <row r="29860" ht="15" customHeight="1" x14ac:dyDescent="0.3"/>
    <row r="29861" ht="15" customHeight="1" x14ac:dyDescent="0.3"/>
    <row r="29862" ht="15" customHeight="1" x14ac:dyDescent="0.3"/>
    <row r="29863" ht="15" customHeight="1" x14ac:dyDescent="0.3"/>
    <row r="29864" ht="15" customHeight="1" x14ac:dyDescent="0.3"/>
    <row r="29865" ht="15" customHeight="1" x14ac:dyDescent="0.3"/>
    <row r="29866" ht="15" customHeight="1" x14ac:dyDescent="0.3"/>
    <row r="29867" ht="15" customHeight="1" x14ac:dyDescent="0.3"/>
    <row r="29868" ht="15" customHeight="1" x14ac:dyDescent="0.3"/>
    <row r="29869" ht="15" customHeight="1" x14ac:dyDescent="0.3"/>
    <row r="29870" ht="15" customHeight="1" x14ac:dyDescent="0.3"/>
    <row r="29871" ht="15" customHeight="1" x14ac:dyDescent="0.3"/>
    <row r="29872" ht="15" customHeight="1" x14ac:dyDescent="0.3"/>
    <row r="29873" ht="15" customHeight="1" x14ac:dyDescent="0.3"/>
    <row r="29874" ht="15" customHeight="1" x14ac:dyDescent="0.3"/>
    <row r="29875" ht="15" customHeight="1" x14ac:dyDescent="0.3"/>
    <row r="29876" ht="15" customHeight="1" x14ac:dyDescent="0.3"/>
    <row r="29877" ht="15" customHeight="1" x14ac:dyDescent="0.3"/>
    <row r="29878" ht="15" customHeight="1" x14ac:dyDescent="0.3"/>
    <row r="29879" ht="15" customHeight="1" x14ac:dyDescent="0.3"/>
    <row r="29880" ht="15" customHeight="1" x14ac:dyDescent="0.3"/>
    <row r="29881" ht="15" customHeight="1" x14ac:dyDescent="0.3"/>
    <row r="29882" ht="15" customHeight="1" x14ac:dyDescent="0.3"/>
    <row r="29883" ht="15" customHeight="1" x14ac:dyDescent="0.3"/>
    <row r="29884" ht="15" customHeight="1" x14ac:dyDescent="0.3"/>
    <row r="29885" ht="15" customHeight="1" x14ac:dyDescent="0.3"/>
    <row r="29886" ht="15" customHeight="1" x14ac:dyDescent="0.3"/>
    <row r="29887" ht="15" customHeight="1" x14ac:dyDescent="0.3"/>
    <row r="29888" ht="15" customHeight="1" x14ac:dyDescent="0.3"/>
    <row r="29889" ht="15" customHeight="1" x14ac:dyDescent="0.3"/>
    <row r="29890" ht="15" customHeight="1" x14ac:dyDescent="0.3"/>
    <row r="29891" ht="15" customHeight="1" x14ac:dyDescent="0.3"/>
    <row r="29892" ht="15" customHeight="1" x14ac:dyDescent="0.3"/>
    <row r="29893" ht="15" customHeight="1" x14ac:dyDescent="0.3"/>
    <row r="29894" ht="15" customHeight="1" x14ac:dyDescent="0.3"/>
    <row r="29895" ht="15" customHeight="1" x14ac:dyDescent="0.3"/>
    <row r="29896" ht="15" customHeight="1" x14ac:dyDescent="0.3"/>
    <row r="29897" ht="15" customHeight="1" x14ac:dyDescent="0.3"/>
    <row r="29898" ht="15" customHeight="1" x14ac:dyDescent="0.3"/>
    <row r="29899" ht="15" customHeight="1" x14ac:dyDescent="0.3"/>
    <row r="29900" ht="15" customHeight="1" x14ac:dyDescent="0.3"/>
    <row r="29901" ht="15" customHeight="1" x14ac:dyDescent="0.3"/>
    <row r="29902" ht="15" customHeight="1" x14ac:dyDescent="0.3"/>
    <row r="29903" ht="15" customHeight="1" x14ac:dyDescent="0.3"/>
    <row r="29904" ht="15" customHeight="1" x14ac:dyDescent="0.3"/>
    <row r="29905" ht="15" customHeight="1" x14ac:dyDescent="0.3"/>
    <row r="29906" ht="15" customHeight="1" x14ac:dyDescent="0.3"/>
    <row r="29907" ht="15" customHeight="1" x14ac:dyDescent="0.3"/>
    <row r="29908" ht="15" customHeight="1" x14ac:dyDescent="0.3"/>
    <row r="29909" ht="15" customHeight="1" x14ac:dyDescent="0.3"/>
    <row r="29910" ht="15" customHeight="1" x14ac:dyDescent="0.3"/>
    <row r="29911" ht="15" customHeight="1" x14ac:dyDescent="0.3"/>
    <row r="29912" ht="15" customHeight="1" x14ac:dyDescent="0.3"/>
    <row r="29913" ht="15" customHeight="1" x14ac:dyDescent="0.3"/>
    <row r="29914" ht="15" customHeight="1" x14ac:dyDescent="0.3"/>
    <row r="29915" ht="15" customHeight="1" x14ac:dyDescent="0.3"/>
    <row r="29916" ht="15" customHeight="1" x14ac:dyDescent="0.3"/>
    <row r="29917" ht="15" customHeight="1" x14ac:dyDescent="0.3"/>
    <row r="29918" ht="15" customHeight="1" x14ac:dyDescent="0.3"/>
    <row r="29919" ht="15" customHeight="1" x14ac:dyDescent="0.3"/>
    <row r="29920" ht="15" customHeight="1" x14ac:dyDescent="0.3"/>
    <row r="29921" ht="15" customHeight="1" x14ac:dyDescent="0.3"/>
    <row r="29922" ht="15" customHeight="1" x14ac:dyDescent="0.3"/>
    <row r="29923" ht="15" customHeight="1" x14ac:dyDescent="0.3"/>
    <row r="29924" ht="15" customHeight="1" x14ac:dyDescent="0.3"/>
    <row r="29925" ht="15" customHeight="1" x14ac:dyDescent="0.3"/>
    <row r="29926" ht="15" customHeight="1" x14ac:dyDescent="0.3"/>
    <row r="29927" ht="15" customHeight="1" x14ac:dyDescent="0.3"/>
    <row r="29928" ht="15" customHeight="1" x14ac:dyDescent="0.3"/>
    <row r="29929" ht="15" customHeight="1" x14ac:dyDescent="0.3"/>
    <row r="29930" ht="15" customHeight="1" x14ac:dyDescent="0.3"/>
    <row r="29931" ht="15" customHeight="1" x14ac:dyDescent="0.3"/>
    <row r="29932" ht="15" customHeight="1" x14ac:dyDescent="0.3"/>
    <row r="29933" ht="15" customHeight="1" x14ac:dyDescent="0.3"/>
    <row r="29934" ht="15" customHeight="1" x14ac:dyDescent="0.3"/>
    <row r="29935" ht="15" customHeight="1" x14ac:dyDescent="0.3"/>
    <row r="29936" ht="15" customHeight="1" x14ac:dyDescent="0.3"/>
    <row r="29937" ht="15" customHeight="1" x14ac:dyDescent="0.3"/>
    <row r="29938" ht="15" customHeight="1" x14ac:dyDescent="0.3"/>
    <row r="29939" ht="15" customHeight="1" x14ac:dyDescent="0.3"/>
    <row r="29940" ht="15" customHeight="1" x14ac:dyDescent="0.3"/>
    <row r="29941" ht="15" customHeight="1" x14ac:dyDescent="0.3"/>
    <row r="29942" ht="15" customHeight="1" x14ac:dyDescent="0.3"/>
    <row r="29943" ht="15" customHeight="1" x14ac:dyDescent="0.3"/>
    <row r="29944" ht="15" customHeight="1" x14ac:dyDescent="0.3"/>
    <row r="29945" ht="15" customHeight="1" x14ac:dyDescent="0.3"/>
    <row r="29946" ht="15" customHeight="1" x14ac:dyDescent="0.3"/>
    <row r="29947" ht="15" customHeight="1" x14ac:dyDescent="0.3"/>
    <row r="29948" ht="15" customHeight="1" x14ac:dyDescent="0.3"/>
    <row r="29949" ht="15" customHeight="1" x14ac:dyDescent="0.3"/>
    <row r="29950" ht="15" customHeight="1" x14ac:dyDescent="0.3"/>
    <row r="29951" ht="15" customHeight="1" x14ac:dyDescent="0.3"/>
    <row r="29952" ht="15" customHeight="1" x14ac:dyDescent="0.3"/>
    <row r="29953" ht="15" customHeight="1" x14ac:dyDescent="0.3"/>
    <row r="29954" ht="15" customHeight="1" x14ac:dyDescent="0.3"/>
    <row r="29955" ht="15" customHeight="1" x14ac:dyDescent="0.3"/>
    <row r="29956" ht="15" customHeight="1" x14ac:dyDescent="0.3"/>
    <row r="29957" ht="15" customHeight="1" x14ac:dyDescent="0.3"/>
    <row r="29958" ht="15" customHeight="1" x14ac:dyDescent="0.3"/>
    <row r="29959" ht="15" customHeight="1" x14ac:dyDescent="0.3"/>
    <row r="29960" ht="15" customHeight="1" x14ac:dyDescent="0.3"/>
    <row r="29961" ht="15" customHeight="1" x14ac:dyDescent="0.3"/>
    <row r="29962" ht="15" customHeight="1" x14ac:dyDescent="0.3"/>
    <row r="29963" ht="15" customHeight="1" x14ac:dyDescent="0.3"/>
    <row r="29964" ht="15" customHeight="1" x14ac:dyDescent="0.3"/>
    <row r="29965" ht="15" customHeight="1" x14ac:dyDescent="0.3"/>
    <row r="29966" ht="15" customHeight="1" x14ac:dyDescent="0.3"/>
    <row r="29967" ht="15" customHeight="1" x14ac:dyDescent="0.3"/>
    <row r="29968" ht="15" customHeight="1" x14ac:dyDescent="0.3"/>
    <row r="29969" ht="15" customHeight="1" x14ac:dyDescent="0.3"/>
    <row r="29970" ht="15" customHeight="1" x14ac:dyDescent="0.3"/>
    <row r="29971" ht="15" customHeight="1" x14ac:dyDescent="0.3"/>
    <row r="29972" ht="15" customHeight="1" x14ac:dyDescent="0.3"/>
    <row r="29973" ht="15" customHeight="1" x14ac:dyDescent="0.3"/>
    <row r="29974" ht="15" customHeight="1" x14ac:dyDescent="0.3"/>
    <row r="29975" ht="15" customHeight="1" x14ac:dyDescent="0.3"/>
    <row r="29976" ht="15" customHeight="1" x14ac:dyDescent="0.3"/>
    <row r="29977" ht="15" customHeight="1" x14ac:dyDescent="0.3"/>
    <row r="29978" ht="15" customHeight="1" x14ac:dyDescent="0.3"/>
    <row r="29979" ht="15" customHeight="1" x14ac:dyDescent="0.3"/>
    <row r="29980" ht="15" customHeight="1" x14ac:dyDescent="0.3"/>
    <row r="29981" ht="15" customHeight="1" x14ac:dyDescent="0.3"/>
    <row r="29982" ht="15" customHeight="1" x14ac:dyDescent="0.3"/>
    <row r="29983" ht="15" customHeight="1" x14ac:dyDescent="0.3"/>
    <row r="29984" ht="15" customHeight="1" x14ac:dyDescent="0.3"/>
    <row r="29985" ht="15" customHeight="1" x14ac:dyDescent="0.3"/>
    <row r="29986" ht="15" customHeight="1" x14ac:dyDescent="0.3"/>
    <row r="29987" ht="15" customHeight="1" x14ac:dyDescent="0.3"/>
    <row r="29988" ht="15" customHeight="1" x14ac:dyDescent="0.3"/>
    <row r="29989" ht="15" customHeight="1" x14ac:dyDescent="0.3"/>
    <row r="29990" ht="15" customHeight="1" x14ac:dyDescent="0.3"/>
    <row r="29991" ht="15" customHeight="1" x14ac:dyDescent="0.3"/>
    <row r="29992" ht="15" customHeight="1" x14ac:dyDescent="0.3"/>
    <row r="29993" ht="15" customHeight="1" x14ac:dyDescent="0.3"/>
    <row r="29994" ht="15" customHeight="1" x14ac:dyDescent="0.3"/>
    <row r="29995" ht="15" customHeight="1" x14ac:dyDescent="0.3"/>
    <row r="29996" ht="15" customHeight="1" x14ac:dyDescent="0.3"/>
    <row r="29997" ht="15" customHeight="1" x14ac:dyDescent="0.3"/>
    <row r="29998" ht="15" customHeight="1" x14ac:dyDescent="0.3"/>
    <row r="29999" ht="15" customHeight="1" x14ac:dyDescent="0.3"/>
    <row r="30000" ht="15" customHeight="1" x14ac:dyDescent="0.3"/>
    <row r="30001" ht="15" customHeight="1" x14ac:dyDescent="0.3"/>
    <row r="30002" ht="15" customHeight="1" x14ac:dyDescent="0.3"/>
    <row r="30003" ht="15" customHeight="1" x14ac:dyDescent="0.3"/>
    <row r="30004" ht="15" customHeight="1" x14ac:dyDescent="0.3"/>
    <row r="30005" ht="15" customHeight="1" x14ac:dyDescent="0.3"/>
    <row r="30006" ht="15" customHeight="1" x14ac:dyDescent="0.3"/>
    <row r="30007" ht="15" customHeight="1" x14ac:dyDescent="0.3"/>
    <row r="30008" ht="15" customHeight="1" x14ac:dyDescent="0.3"/>
    <row r="30009" ht="15" customHeight="1" x14ac:dyDescent="0.3"/>
    <row r="30010" ht="15" customHeight="1" x14ac:dyDescent="0.3"/>
    <row r="30011" ht="15" customHeight="1" x14ac:dyDescent="0.3"/>
    <row r="30012" ht="15" customHeight="1" x14ac:dyDescent="0.3"/>
    <row r="30013" ht="15" customHeight="1" x14ac:dyDescent="0.3"/>
    <row r="30014" ht="15" customHeight="1" x14ac:dyDescent="0.3"/>
    <row r="30015" ht="15" customHeight="1" x14ac:dyDescent="0.3"/>
    <row r="30016" ht="15" customHeight="1" x14ac:dyDescent="0.3"/>
    <row r="30017" ht="15" customHeight="1" x14ac:dyDescent="0.3"/>
    <row r="30018" ht="15" customHeight="1" x14ac:dyDescent="0.3"/>
    <row r="30019" ht="15" customHeight="1" x14ac:dyDescent="0.3"/>
    <row r="30020" ht="15" customHeight="1" x14ac:dyDescent="0.3"/>
    <row r="30021" ht="15" customHeight="1" x14ac:dyDescent="0.3"/>
    <row r="30022" ht="15" customHeight="1" x14ac:dyDescent="0.3"/>
    <row r="30023" ht="15" customHeight="1" x14ac:dyDescent="0.3"/>
    <row r="30024" ht="15" customHeight="1" x14ac:dyDescent="0.3"/>
    <row r="30025" ht="15" customHeight="1" x14ac:dyDescent="0.3"/>
    <row r="30026" ht="15" customHeight="1" x14ac:dyDescent="0.3"/>
    <row r="30027" ht="15" customHeight="1" x14ac:dyDescent="0.3"/>
    <row r="30028" ht="15" customHeight="1" x14ac:dyDescent="0.3"/>
    <row r="30029" ht="15" customHeight="1" x14ac:dyDescent="0.3"/>
    <row r="30030" ht="15" customHeight="1" x14ac:dyDescent="0.3"/>
    <row r="30031" ht="15" customHeight="1" x14ac:dyDescent="0.3"/>
    <row r="30032" ht="15" customHeight="1" x14ac:dyDescent="0.3"/>
    <row r="30033" ht="15" customHeight="1" x14ac:dyDescent="0.3"/>
    <row r="30034" ht="15" customHeight="1" x14ac:dyDescent="0.3"/>
    <row r="30035" ht="15" customHeight="1" x14ac:dyDescent="0.3"/>
    <row r="30036" ht="15" customHeight="1" x14ac:dyDescent="0.3"/>
    <row r="30037" ht="15" customHeight="1" x14ac:dyDescent="0.3"/>
    <row r="30038" ht="15" customHeight="1" x14ac:dyDescent="0.3"/>
    <row r="30039" ht="15" customHeight="1" x14ac:dyDescent="0.3"/>
    <row r="30040" ht="15" customHeight="1" x14ac:dyDescent="0.3"/>
    <row r="30041" ht="15" customHeight="1" x14ac:dyDescent="0.3"/>
    <row r="30042" ht="15" customHeight="1" x14ac:dyDescent="0.3"/>
    <row r="30043" ht="15" customHeight="1" x14ac:dyDescent="0.3"/>
    <row r="30044" ht="15" customHeight="1" x14ac:dyDescent="0.3"/>
    <row r="30045" ht="15" customHeight="1" x14ac:dyDescent="0.3"/>
    <row r="30046" ht="15" customHeight="1" x14ac:dyDescent="0.3"/>
    <row r="30047" ht="15" customHeight="1" x14ac:dyDescent="0.3"/>
    <row r="30048" ht="15" customHeight="1" x14ac:dyDescent="0.3"/>
    <row r="30049" ht="15" customHeight="1" x14ac:dyDescent="0.3"/>
    <row r="30050" ht="15" customHeight="1" x14ac:dyDescent="0.3"/>
    <row r="30051" ht="15" customHeight="1" x14ac:dyDescent="0.3"/>
    <row r="30052" ht="15" customHeight="1" x14ac:dyDescent="0.3"/>
    <row r="30053" ht="15" customHeight="1" x14ac:dyDescent="0.3"/>
    <row r="30054" ht="15" customHeight="1" x14ac:dyDescent="0.3"/>
    <row r="30055" ht="15" customHeight="1" x14ac:dyDescent="0.3"/>
    <row r="30056" ht="15" customHeight="1" x14ac:dyDescent="0.3"/>
    <row r="30057" ht="15" customHeight="1" x14ac:dyDescent="0.3"/>
    <row r="30058" ht="15" customHeight="1" x14ac:dyDescent="0.3"/>
    <row r="30059" ht="15" customHeight="1" x14ac:dyDescent="0.3"/>
    <row r="30060" ht="15" customHeight="1" x14ac:dyDescent="0.3"/>
    <row r="30061" ht="15" customHeight="1" x14ac:dyDescent="0.3"/>
    <row r="30062" ht="15" customHeight="1" x14ac:dyDescent="0.3"/>
    <row r="30063" ht="15" customHeight="1" x14ac:dyDescent="0.3"/>
    <row r="30064" ht="15" customHeight="1" x14ac:dyDescent="0.3"/>
    <row r="30065" ht="15" customHeight="1" x14ac:dyDescent="0.3"/>
    <row r="30066" ht="15" customHeight="1" x14ac:dyDescent="0.3"/>
    <row r="30067" ht="15" customHeight="1" x14ac:dyDescent="0.3"/>
    <row r="30068" ht="15" customHeight="1" x14ac:dyDescent="0.3"/>
    <row r="30069" ht="15" customHeight="1" x14ac:dyDescent="0.3"/>
    <row r="30070" ht="15" customHeight="1" x14ac:dyDescent="0.3"/>
    <row r="30071" ht="15" customHeight="1" x14ac:dyDescent="0.3"/>
    <row r="30072" ht="15" customHeight="1" x14ac:dyDescent="0.3"/>
    <row r="30073" ht="15" customHeight="1" x14ac:dyDescent="0.3"/>
    <row r="30074" ht="15" customHeight="1" x14ac:dyDescent="0.3"/>
    <row r="30075" ht="15" customHeight="1" x14ac:dyDescent="0.3"/>
    <row r="30076" ht="15" customHeight="1" x14ac:dyDescent="0.3"/>
    <row r="30077" ht="15" customHeight="1" x14ac:dyDescent="0.3"/>
    <row r="30078" ht="15" customHeight="1" x14ac:dyDescent="0.3"/>
    <row r="30079" ht="15" customHeight="1" x14ac:dyDescent="0.3"/>
    <row r="30080" ht="15" customHeight="1" x14ac:dyDescent="0.3"/>
    <row r="30081" ht="15" customHeight="1" x14ac:dyDescent="0.3"/>
    <row r="30082" ht="15" customHeight="1" x14ac:dyDescent="0.3"/>
    <row r="30083" ht="15" customHeight="1" x14ac:dyDescent="0.3"/>
    <row r="30084" ht="15" customHeight="1" x14ac:dyDescent="0.3"/>
    <row r="30085" ht="15" customHeight="1" x14ac:dyDescent="0.3"/>
    <row r="30086" ht="15" customHeight="1" x14ac:dyDescent="0.3"/>
    <row r="30087" ht="15" customHeight="1" x14ac:dyDescent="0.3"/>
    <row r="30088" ht="15" customHeight="1" x14ac:dyDescent="0.3"/>
    <row r="30089" ht="15" customHeight="1" x14ac:dyDescent="0.3"/>
    <row r="30090" ht="15" customHeight="1" x14ac:dyDescent="0.3"/>
    <row r="30091" ht="15" customHeight="1" x14ac:dyDescent="0.3"/>
    <row r="30092" ht="15" customHeight="1" x14ac:dyDescent="0.3"/>
    <row r="30093" ht="15" customHeight="1" x14ac:dyDescent="0.3"/>
    <row r="30094" ht="15" customHeight="1" x14ac:dyDescent="0.3"/>
    <row r="30095" ht="15" customHeight="1" x14ac:dyDescent="0.3"/>
    <row r="30096" ht="15" customHeight="1" x14ac:dyDescent="0.3"/>
    <row r="30097" ht="15" customHeight="1" x14ac:dyDescent="0.3"/>
    <row r="30098" ht="15" customHeight="1" x14ac:dyDescent="0.3"/>
    <row r="30099" ht="15" customHeight="1" x14ac:dyDescent="0.3"/>
    <row r="30100" ht="15" customHeight="1" x14ac:dyDescent="0.3"/>
    <row r="30101" ht="15" customHeight="1" x14ac:dyDescent="0.3"/>
    <row r="30102" ht="15" customHeight="1" x14ac:dyDescent="0.3"/>
    <row r="30103" ht="15" customHeight="1" x14ac:dyDescent="0.3"/>
    <row r="30104" ht="15" customHeight="1" x14ac:dyDescent="0.3"/>
    <row r="30105" ht="15" customHeight="1" x14ac:dyDescent="0.3"/>
    <row r="30106" ht="15" customHeight="1" x14ac:dyDescent="0.3"/>
    <row r="30107" ht="15" customHeight="1" x14ac:dyDescent="0.3"/>
    <row r="30108" ht="15" customHeight="1" x14ac:dyDescent="0.3"/>
    <row r="30109" ht="15" customHeight="1" x14ac:dyDescent="0.3"/>
    <row r="30110" ht="15" customHeight="1" x14ac:dyDescent="0.3"/>
    <row r="30111" ht="15" customHeight="1" x14ac:dyDescent="0.3"/>
    <row r="30112" ht="15" customHeight="1" x14ac:dyDescent="0.3"/>
    <row r="30113" ht="15" customHeight="1" x14ac:dyDescent="0.3"/>
    <row r="30114" ht="15" customHeight="1" x14ac:dyDescent="0.3"/>
    <row r="30115" ht="15" customHeight="1" x14ac:dyDescent="0.3"/>
    <row r="30116" ht="15" customHeight="1" x14ac:dyDescent="0.3"/>
    <row r="30117" ht="15" customHeight="1" x14ac:dyDescent="0.3"/>
    <row r="30118" ht="15" customHeight="1" x14ac:dyDescent="0.3"/>
    <row r="30119" ht="15" customHeight="1" x14ac:dyDescent="0.3"/>
    <row r="30120" ht="15" customHeight="1" x14ac:dyDescent="0.3"/>
    <row r="30121" ht="15" customHeight="1" x14ac:dyDescent="0.3"/>
    <row r="30122" ht="15" customHeight="1" x14ac:dyDescent="0.3"/>
    <row r="30123" ht="15" customHeight="1" x14ac:dyDescent="0.3"/>
    <row r="30124" ht="15" customHeight="1" x14ac:dyDescent="0.3"/>
    <row r="30125" ht="15" customHeight="1" x14ac:dyDescent="0.3"/>
    <row r="30126" ht="15" customHeight="1" x14ac:dyDescent="0.3"/>
    <row r="30127" ht="15" customHeight="1" x14ac:dyDescent="0.3"/>
    <row r="30128" ht="15" customHeight="1" x14ac:dyDescent="0.3"/>
    <row r="30129" ht="15" customHeight="1" x14ac:dyDescent="0.3"/>
    <row r="30130" ht="15" customHeight="1" x14ac:dyDescent="0.3"/>
    <row r="30131" ht="15" customHeight="1" x14ac:dyDescent="0.3"/>
    <row r="30132" ht="15" customHeight="1" x14ac:dyDescent="0.3"/>
    <row r="30133" ht="15" customHeight="1" x14ac:dyDescent="0.3"/>
    <row r="30134" ht="15" customHeight="1" x14ac:dyDescent="0.3"/>
    <row r="30135" ht="15" customHeight="1" x14ac:dyDescent="0.3"/>
    <row r="30136" ht="15" customHeight="1" x14ac:dyDescent="0.3"/>
    <row r="30137" ht="15" customHeight="1" x14ac:dyDescent="0.3"/>
    <row r="30138" ht="15" customHeight="1" x14ac:dyDescent="0.3"/>
    <row r="30139" ht="15" customHeight="1" x14ac:dyDescent="0.3"/>
    <row r="30140" ht="15" customHeight="1" x14ac:dyDescent="0.3"/>
    <row r="30141" ht="15" customHeight="1" x14ac:dyDescent="0.3"/>
    <row r="30142" ht="15" customHeight="1" x14ac:dyDescent="0.3"/>
    <row r="30143" ht="15" customHeight="1" x14ac:dyDescent="0.3"/>
    <row r="30144" ht="15" customHeight="1" x14ac:dyDescent="0.3"/>
    <row r="30145" ht="15" customHeight="1" x14ac:dyDescent="0.3"/>
    <row r="30146" ht="15" customHeight="1" x14ac:dyDescent="0.3"/>
    <row r="30147" ht="15" customHeight="1" x14ac:dyDescent="0.3"/>
    <row r="30148" ht="15" customHeight="1" x14ac:dyDescent="0.3"/>
    <row r="30149" ht="15" customHeight="1" x14ac:dyDescent="0.3"/>
    <row r="30150" ht="15" customHeight="1" x14ac:dyDescent="0.3"/>
    <row r="30151" ht="15" customHeight="1" x14ac:dyDescent="0.3"/>
    <row r="30152" ht="15" customHeight="1" x14ac:dyDescent="0.3"/>
    <row r="30153" ht="15" customHeight="1" x14ac:dyDescent="0.3"/>
    <row r="30154" ht="15" customHeight="1" x14ac:dyDescent="0.3"/>
    <row r="30155" ht="15" customHeight="1" x14ac:dyDescent="0.3"/>
    <row r="30156" ht="15" customHeight="1" x14ac:dyDescent="0.3"/>
    <row r="30157" ht="15" customHeight="1" x14ac:dyDescent="0.3"/>
    <row r="30158" ht="15" customHeight="1" x14ac:dyDescent="0.3"/>
    <row r="30159" ht="15" customHeight="1" x14ac:dyDescent="0.3"/>
    <row r="30160" ht="15" customHeight="1" x14ac:dyDescent="0.3"/>
    <row r="30161" ht="15" customHeight="1" x14ac:dyDescent="0.3"/>
    <row r="30162" ht="15" customHeight="1" x14ac:dyDescent="0.3"/>
    <row r="30163" ht="15" customHeight="1" x14ac:dyDescent="0.3"/>
    <row r="30164" ht="15" customHeight="1" x14ac:dyDescent="0.3"/>
    <row r="30165" ht="15" customHeight="1" x14ac:dyDescent="0.3"/>
    <row r="30166" ht="15" customHeight="1" x14ac:dyDescent="0.3"/>
    <row r="30167" ht="15" customHeight="1" x14ac:dyDescent="0.3"/>
    <row r="30168" ht="15" customHeight="1" x14ac:dyDescent="0.3"/>
    <row r="30169" ht="15" customHeight="1" x14ac:dyDescent="0.3"/>
    <row r="30170" ht="15" customHeight="1" x14ac:dyDescent="0.3"/>
    <row r="30171" ht="15" customHeight="1" x14ac:dyDescent="0.3"/>
    <row r="30172" ht="15" customHeight="1" x14ac:dyDescent="0.3"/>
    <row r="30173" ht="15" customHeight="1" x14ac:dyDescent="0.3"/>
    <row r="30174" ht="15" customHeight="1" x14ac:dyDescent="0.3"/>
    <row r="30175" ht="15" customHeight="1" x14ac:dyDescent="0.3"/>
    <row r="30176" ht="15" customHeight="1" x14ac:dyDescent="0.3"/>
    <row r="30177" ht="15" customHeight="1" x14ac:dyDescent="0.3"/>
    <row r="30178" ht="15" customHeight="1" x14ac:dyDescent="0.3"/>
    <row r="30179" ht="15" customHeight="1" x14ac:dyDescent="0.3"/>
    <row r="30180" ht="15" customHeight="1" x14ac:dyDescent="0.3"/>
    <row r="30181" ht="15" customHeight="1" x14ac:dyDescent="0.3"/>
    <row r="30182" ht="15" customHeight="1" x14ac:dyDescent="0.3"/>
    <row r="30183" ht="15" customHeight="1" x14ac:dyDescent="0.3"/>
    <row r="30184" ht="15" customHeight="1" x14ac:dyDescent="0.3"/>
    <row r="30185" ht="15" customHeight="1" x14ac:dyDescent="0.3"/>
    <row r="30186" ht="15" customHeight="1" x14ac:dyDescent="0.3"/>
    <row r="30187" ht="15" customHeight="1" x14ac:dyDescent="0.3"/>
    <row r="30188" ht="15" customHeight="1" x14ac:dyDescent="0.3"/>
    <row r="30189" ht="15" customHeight="1" x14ac:dyDescent="0.3"/>
    <row r="30190" ht="15" customHeight="1" x14ac:dyDescent="0.3"/>
    <row r="30191" ht="15" customHeight="1" x14ac:dyDescent="0.3"/>
    <row r="30192" ht="15" customHeight="1" x14ac:dyDescent="0.3"/>
    <row r="30193" ht="15" customHeight="1" x14ac:dyDescent="0.3"/>
    <row r="30194" ht="15" customHeight="1" x14ac:dyDescent="0.3"/>
    <row r="30195" ht="15" customHeight="1" x14ac:dyDescent="0.3"/>
    <row r="30196" ht="15" customHeight="1" x14ac:dyDescent="0.3"/>
    <row r="30197" ht="15" customHeight="1" x14ac:dyDescent="0.3"/>
    <row r="30198" ht="15" customHeight="1" x14ac:dyDescent="0.3"/>
    <row r="30199" ht="15" customHeight="1" x14ac:dyDescent="0.3"/>
    <row r="30200" ht="15" customHeight="1" x14ac:dyDescent="0.3"/>
    <row r="30201" ht="15" customHeight="1" x14ac:dyDescent="0.3"/>
    <row r="30202" ht="15" customHeight="1" x14ac:dyDescent="0.3"/>
    <row r="30203" ht="15" customHeight="1" x14ac:dyDescent="0.3"/>
    <row r="30204" ht="15" customHeight="1" x14ac:dyDescent="0.3"/>
    <row r="30205" ht="15" customHeight="1" x14ac:dyDescent="0.3"/>
    <row r="30206" ht="15" customHeight="1" x14ac:dyDescent="0.3"/>
    <row r="30207" ht="15" customHeight="1" x14ac:dyDescent="0.3"/>
    <row r="30208" ht="15" customHeight="1" x14ac:dyDescent="0.3"/>
    <row r="30209" ht="15" customHeight="1" x14ac:dyDescent="0.3"/>
    <row r="30210" ht="15" customHeight="1" x14ac:dyDescent="0.3"/>
    <row r="30211" ht="15" customHeight="1" x14ac:dyDescent="0.3"/>
    <row r="30212" ht="15" customHeight="1" x14ac:dyDescent="0.3"/>
    <row r="30213" ht="15" customHeight="1" x14ac:dyDescent="0.3"/>
    <row r="30214" ht="15" customHeight="1" x14ac:dyDescent="0.3"/>
    <row r="30215" ht="15" customHeight="1" x14ac:dyDescent="0.3"/>
    <row r="30216" ht="15" customHeight="1" x14ac:dyDescent="0.3"/>
    <row r="30217" ht="15" customHeight="1" x14ac:dyDescent="0.3"/>
    <row r="30218" ht="15" customHeight="1" x14ac:dyDescent="0.3"/>
    <row r="30219" ht="15" customHeight="1" x14ac:dyDescent="0.3"/>
    <row r="30220" ht="15" customHeight="1" x14ac:dyDescent="0.3"/>
    <row r="30221" ht="15" customHeight="1" x14ac:dyDescent="0.3"/>
    <row r="30222" ht="15" customHeight="1" x14ac:dyDescent="0.3"/>
    <row r="30223" ht="15" customHeight="1" x14ac:dyDescent="0.3"/>
    <row r="30224" ht="15" customHeight="1" x14ac:dyDescent="0.3"/>
    <row r="30225" ht="15" customHeight="1" x14ac:dyDescent="0.3"/>
    <row r="30226" ht="15" customHeight="1" x14ac:dyDescent="0.3"/>
    <row r="30227" ht="15" customHeight="1" x14ac:dyDescent="0.3"/>
    <row r="30228" ht="15" customHeight="1" x14ac:dyDescent="0.3"/>
    <row r="30229" ht="15" customHeight="1" x14ac:dyDescent="0.3"/>
    <row r="30230" ht="15" customHeight="1" x14ac:dyDescent="0.3"/>
    <row r="30231" ht="15" customHeight="1" x14ac:dyDescent="0.3"/>
    <row r="30232" ht="15" customHeight="1" x14ac:dyDescent="0.3"/>
    <row r="30233" ht="15" customHeight="1" x14ac:dyDescent="0.3"/>
    <row r="30234" ht="15" customHeight="1" x14ac:dyDescent="0.3"/>
    <row r="30235" ht="15" customHeight="1" x14ac:dyDescent="0.3"/>
    <row r="30236" ht="15" customHeight="1" x14ac:dyDescent="0.3"/>
    <row r="30237" ht="15" customHeight="1" x14ac:dyDescent="0.3"/>
    <row r="30238" ht="15" customHeight="1" x14ac:dyDescent="0.3"/>
    <row r="30239" ht="15" customHeight="1" x14ac:dyDescent="0.3"/>
    <row r="30240" ht="15" customHeight="1" x14ac:dyDescent="0.3"/>
    <row r="30241" ht="15" customHeight="1" x14ac:dyDescent="0.3"/>
    <row r="30242" ht="15" customHeight="1" x14ac:dyDescent="0.3"/>
    <row r="30243" ht="15" customHeight="1" x14ac:dyDescent="0.3"/>
    <row r="30244" ht="15" customHeight="1" x14ac:dyDescent="0.3"/>
    <row r="30245" ht="15" customHeight="1" x14ac:dyDescent="0.3"/>
    <row r="30246" ht="15" customHeight="1" x14ac:dyDescent="0.3"/>
    <row r="30247" ht="15" customHeight="1" x14ac:dyDescent="0.3"/>
    <row r="30248" ht="15" customHeight="1" x14ac:dyDescent="0.3"/>
    <row r="30249" ht="15" customHeight="1" x14ac:dyDescent="0.3"/>
    <row r="30250" ht="15" customHeight="1" x14ac:dyDescent="0.3"/>
    <row r="30251" ht="15" customHeight="1" x14ac:dyDescent="0.3"/>
    <row r="30252" ht="15" customHeight="1" x14ac:dyDescent="0.3"/>
    <row r="30253" ht="15" customHeight="1" x14ac:dyDescent="0.3"/>
    <row r="30254" ht="15" customHeight="1" x14ac:dyDescent="0.3"/>
    <row r="30255" ht="15" customHeight="1" x14ac:dyDescent="0.3"/>
    <row r="30256" ht="15" customHeight="1" x14ac:dyDescent="0.3"/>
    <row r="30257" ht="15" customHeight="1" x14ac:dyDescent="0.3"/>
    <row r="30258" ht="15" customHeight="1" x14ac:dyDescent="0.3"/>
    <row r="30259" ht="15" customHeight="1" x14ac:dyDescent="0.3"/>
    <row r="30260" ht="15" customHeight="1" x14ac:dyDescent="0.3"/>
    <row r="30261" ht="15" customHeight="1" x14ac:dyDescent="0.3"/>
    <row r="30262" ht="15" customHeight="1" x14ac:dyDescent="0.3"/>
    <row r="30263" ht="15" customHeight="1" x14ac:dyDescent="0.3"/>
    <row r="30264" ht="15" customHeight="1" x14ac:dyDescent="0.3"/>
    <row r="30265" ht="15" customHeight="1" x14ac:dyDescent="0.3"/>
    <row r="30266" ht="15" customHeight="1" x14ac:dyDescent="0.3"/>
    <row r="30267" ht="15" customHeight="1" x14ac:dyDescent="0.3"/>
    <row r="30268" ht="15" customHeight="1" x14ac:dyDescent="0.3"/>
    <row r="30269" ht="15" customHeight="1" x14ac:dyDescent="0.3"/>
    <row r="30270" ht="15" customHeight="1" x14ac:dyDescent="0.3"/>
    <row r="30271" ht="15" customHeight="1" x14ac:dyDescent="0.3"/>
    <row r="30272" ht="15" customHeight="1" x14ac:dyDescent="0.3"/>
    <row r="30273" ht="15" customHeight="1" x14ac:dyDescent="0.3"/>
    <row r="30274" ht="15" customHeight="1" x14ac:dyDescent="0.3"/>
    <row r="30275" ht="15" customHeight="1" x14ac:dyDescent="0.3"/>
    <row r="30276" ht="15" customHeight="1" x14ac:dyDescent="0.3"/>
    <row r="30277" ht="15" customHeight="1" x14ac:dyDescent="0.3"/>
    <row r="30278" ht="15" customHeight="1" x14ac:dyDescent="0.3"/>
    <row r="30279" ht="15" customHeight="1" x14ac:dyDescent="0.3"/>
    <row r="30280" ht="15" customHeight="1" x14ac:dyDescent="0.3"/>
    <row r="30281" ht="15" customHeight="1" x14ac:dyDescent="0.3"/>
    <row r="30282" ht="15" customHeight="1" x14ac:dyDescent="0.3"/>
    <row r="30283" ht="15" customHeight="1" x14ac:dyDescent="0.3"/>
    <row r="30284" ht="15" customHeight="1" x14ac:dyDescent="0.3"/>
    <row r="30285" ht="15" customHeight="1" x14ac:dyDescent="0.3"/>
    <row r="30286" ht="15" customHeight="1" x14ac:dyDescent="0.3"/>
    <row r="30287" ht="15" customHeight="1" x14ac:dyDescent="0.3"/>
    <row r="30288" ht="15" customHeight="1" x14ac:dyDescent="0.3"/>
    <row r="30289" ht="15" customHeight="1" x14ac:dyDescent="0.3"/>
    <row r="30290" ht="15" customHeight="1" x14ac:dyDescent="0.3"/>
    <row r="30291" ht="15" customHeight="1" x14ac:dyDescent="0.3"/>
    <row r="30292" ht="15" customHeight="1" x14ac:dyDescent="0.3"/>
    <row r="30293" ht="15" customHeight="1" x14ac:dyDescent="0.3"/>
    <row r="30294" ht="15" customHeight="1" x14ac:dyDescent="0.3"/>
    <row r="30295" ht="15" customHeight="1" x14ac:dyDescent="0.3"/>
    <row r="30296" ht="15" customHeight="1" x14ac:dyDescent="0.3"/>
    <row r="30297" ht="15" customHeight="1" x14ac:dyDescent="0.3"/>
    <row r="30298" ht="15" customHeight="1" x14ac:dyDescent="0.3"/>
    <row r="30299" ht="15" customHeight="1" x14ac:dyDescent="0.3"/>
    <row r="30300" ht="15" customHeight="1" x14ac:dyDescent="0.3"/>
    <row r="30301" ht="15" customHeight="1" x14ac:dyDescent="0.3"/>
    <row r="30302" ht="15" customHeight="1" x14ac:dyDescent="0.3"/>
    <row r="30303" ht="15" customHeight="1" x14ac:dyDescent="0.3"/>
    <row r="30304" ht="15" customHeight="1" x14ac:dyDescent="0.3"/>
    <row r="30305" ht="15" customHeight="1" x14ac:dyDescent="0.3"/>
    <row r="30306" ht="15" customHeight="1" x14ac:dyDescent="0.3"/>
    <row r="30307" ht="15" customHeight="1" x14ac:dyDescent="0.3"/>
    <row r="30308" ht="15" customHeight="1" x14ac:dyDescent="0.3"/>
    <row r="30309" ht="15" customHeight="1" x14ac:dyDescent="0.3"/>
    <row r="30310" ht="15" customHeight="1" x14ac:dyDescent="0.3"/>
    <row r="30311" ht="15" customHeight="1" x14ac:dyDescent="0.3"/>
    <row r="30312" ht="15" customHeight="1" x14ac:dyDescent="0.3"/>
    <row r="30313" ht="15" customHeight="1" x14ac:dyDescent="0.3"/>
    <row r="30314" ht="15" customHeight="1" x14ac:dyDescent="0.3"/>
    <row r="30315" ht="15" customHeight="1" x14ac:dyDescent="0.3"/>
    <row r="30316" ht="15" customHeight="1" x14ac:dyDescent="0.3"/>
    <row r="30317" ht="15" customHeight="1" x14ac:dyDescent="0.3"/>
    <row r="30318" ht="15" customHeight="1" x14ac:dyDescent="0.3"/>
    <row r="30319" ht="15" customHeight="1" x14ac:dyDescent="0.3"/>
    <row r="30320" ht="15" customHeight="1" x14ac:dyDescent="0.3"/>
    <row r="30321" ht="15" customHeight="1" x14ac:dyDescent="0.3"/>
    <row r="30322" ht="15" customHeight="1" x14ac:dyDescent="0.3"/>
    <row r="30323" ht="15" customHeight="1" x14ac:dyDescent="0.3"/>
    <row r="30324" ht="15" customHeight="1" x14ac:dyDescent="0.3"/>
    <row r="30325" ht="15" customHeight="1" x14ac:dyDescent="0.3"/>
    <row r="30326" ht="15" customHeight="1" x14ac:dyDescent="0.3"/>
    <row r="30327" ht="15" customHeight="1" x14ac:dyDescent="0.3"/>
    <row r="30328" ht="15" customHeight="1" x14ac:dyDescent="0.3"/>
    <row r="30329" ht="15" customHeight="1" x14ac:dyDescent="0.3"/>
    <row r="30330" ht="15" customHeight="1" x14ac:dyDescent="0.3"/>
    <row r="30331" ht="15" customHeight="1" x14ac:dyDescent="0.3"/>
    <row r="30332" ht="15" customHeight="1" x14ac:dyDescent="0.3"/>
    <row r="30333" ht="15" customHeight="1" x14ac:dyDescent="0.3"/>
    <row r="30334" ht="15" customHeight="1" x14ac:dyDescent="0.3"/>
    <row r="30335" ht="15" customHeight="1" x14ac:dyDescent="0.3"/>
    <row r="30336" ht="15" customHeight="1" x14ac:dyDescent="0.3"/>
    <row r="30337" ht="15" customHeight="1" x14ac:dyDescent="0.3"/>
    <row r="30338" ht="15" customHeight="1" x14ac:dyDescent="0.3"/>
    <row r="30339" ht="15" customHeight="1" x14ac:dyDescent="0.3"/>
    <row r="30340" ht="15" customHeight="1" x14ac:dyDescent="0.3"/>
    <row r="30341" ht="15" customHeight="1" x14ac:dyDescent="0.3"/>
    <row r="30342" ht="15" customHeight="1" x14ac:dyDescent="0.3"/>
    <row r="30343" ht="15" customHeight="1" x14ac:dyDescent="0.3"/>
    <row r="30344" ht="15" customHeight="1" x14ac:dyDescent="0.3"/>
    <row r="30345" ht="15" customHeight="1" x14ac:dyDescent="0.3"/>
    <row r="30346" ht="15" customHeight="1" x14ac:dyDescent="0.3"/>
    <row r="30347" ht="15" customHeight="1" x14ac:dyDescent="0.3"/>
    <row r="30348" ht="15" customHeight="1" x14ac:dyDescent="0.3"/>
    <row r="30349" ht="15" customHeight="1" x14ac:dyDescent="0.3"/>
    <row r="30350" ht="15" customHeight="1" x14ac:dyDescent="0.3"/>
    <row r="30351" ht="15" customHeight="1" x14ac:dyDescent="0.3"/>
    <row r="30352" ht="15" customHeight="1" x14ac:dyDescent="0.3"/>
    <row r="30353" ht="15" customHeight="1" x14ac:dyDescent="0.3"/>
    <row r="30354" ht="15" customHeight="1" x14ac:dyDescent="0.3"/>
    <row r="30355" ht="15" customHeight="1" x14ac:dyDescent="0.3"/>
    <row r="30356" ht="15" customHeight="1" x14ac:dyDescent="0.3"/>
    <row r="30357" ht="15" customHeight="1" x14ac:dyDescent="0.3"/>
    <row r="30358" ht="15" customHeight="1" x14ac:dyDescent="0.3"/>
    <row r="30359" ht="15" customHeight="1" x14ac:dyDescent="0.3"/>
    <row r="30360" ht="15" customHeight="1" x14ac:dyDescent="0.3"/>
    <row r="30361" ht="15" customHeight="1" x14ac:dyDescent="0.3"/>
    <row r="30362" ht="15" customHeight="1" x14ac:dyDescent="0.3"/>
    <row r="30363" ht="15" customHeight="1" x14ac:dyDescent="0.3"/>
    <row r="30364" ht="15" customHeight="1" x14ac:dyDescent="0.3"/>
    <row r="30365" ht="15" customHeight="1" x14ac:dyDescent="0.3"/>
    <row r="30366" ht="15" customHeight="1" x14ac:dyDescent="0.3"/>
    <row r="30367" ht="15" customHeight="1" x14ac:dyDescent="0.3"/>
    <row r="30368" ht="15" customHeight="1" x14ac:dyDescent="0.3"/>
    <row r="30369" ht="15" customHeight="1" x14ac:dyDescent="0.3"/>
    <row r="30370" ht="15" customHeight="1" x14ac:dyDescent="0.3"/>
    <row r="30371" ht="15" customHeight="1" x14ac:dyDescent="0.3"/>
    <row r="30372" ht="15" customHeight="1" x14ac:dyDescent="0.3"/>
    <row r="30373" ht="15" customHeight="1" x14ac:dyDescent="0.3"/>
    <row r="30374" ht="15" customHeight="1" x14ac:dyDescent="0.3"/>
    <row r="30375" ht="15" customHeight="1" x14ac:dyDescent="0.3"/>
    <row r="30376" ht="15" customHeight="1" x14ac:dyDescent="0.3"/>
    <row r="30377" ht="15" customHeight="1" x14ac:dyDescent="0.3"/>
    <row r="30378" ht="15" customHeight="1" x14ac:dyDescent="0.3"/>
    <row r="30379" ht="15" customHeight="1" x14ac:dyDescent="0.3"/>
    <row r="30380" ht="15" customHeight="1" x14ac:dyDescent="0.3"/>
    <row r="30381" ht="15" customHeight="1" x14ac:dyDescent="0.3"/>
    <row r="30382" ht="15" customHeight="1" x14ac:dyDescent="0.3"/>
    <row r="30383" ht="15" customHeight="1" x14ac:dyDescent="0.3"/>
    <row r="30384" ht="15" customHeight="1" x14ac:dyDescent="0.3"/>
    <row r="30385" ht="15" customHeight="1" x14ac:dyDescent="0.3"/>
    <row r="30386" ht="15" customHeight="1" x14ac:dyDescent="0.3"/>
    <row r="30387" ht="15" customHeight="1" x14ac:dyDescent="0.3"/>
    <row r="30388" ht="15" customHeight="1" x14ac:dyDescent="0.3"/>
    <row r="30389" ht="15" customHeight="1" x14ac:dyDescent="0.3"/>
    <row r="30390" ht="15" customHeight="1" x14ac:dyDescent="0.3"/>
    <row r="30391" ht="15" customHeight="1" x14ac:dyDescent="0.3"/>
    <row r="30392" ht="15" customHeight="1" x14ac:dyDescent="0.3"/>
    <row r="30393" ht="15" customHeight="1" x14ac:dyDescent="0.3"/>
    <row r="30394" ht="15" customHeight="1" x14ac:dyDescent="0.3"/>
    <row r="30395" ht="15" customHeight="1" x14ac:dyDescent="0.3"/>
    <row r="30396" ht="15" customHeight="1" x14ac:dyDescent="0.3"/>
    <row r="30397" ht="15" customHeight="1" x14ac:dyDescent="0.3"/>
    <row r="30398" ht="15" customHeight="1" x14ac:dyDescent="0.3"/>
    <row r="30399" ht="15" customHeight="1" x14ac:dyDescent="0.3"/>
    <row r="30400" ht="15" customHeight="1" x14ac:dyDescent="0.3"/>
    <row r="30401" ht="15" customHeight="1" x14ac:dyDescent="0.3"/>
    <row r="30402" ht="15" customHeight="1" x14ac:dyDescent="0.3"/>
    <row r="30403" ht="15" customHeight="1" x14ac:dyDescent="0.3"/>
    <row r="30404" ht="15" customHeight="1" x14ac:dyDescent="0.3"/>
    <row r="30405" ht="15" customHeight="1" x14ac:dyDescent="0.3"/>
    <row r="30406" ht="15" customHeight="1" x14ac:dyDescent="0.3"/>
    <row r="30407" ht="15" customHeight="1" x14ac:dyDescent="0.3"/>
    <row r="30408" ht="15" customHeight="1" x14ac:dyDescent="0.3"/>
    <row r="30409" ht="15" customHeight="1" x14ac:dyDescent="0.3"/>
    <row r="30410" ht="15" customHeight="1" x14ac:dyDescent="0.3"/>
    <row r="30411" ht="15" customHeight="1" x14ac:dyDescent="0.3"/>
    <row r="30412" ht="15" customHeight="1" x14ac:dyDescent="0.3"/>
    <row r="30413" ht="15" customHeight="1" x14ac:dyDescent="0.3"/>
    <row r="30414" ht="15" customHeight="1" x14ac:dyDescent="0.3"/>
    <row r="30415" ht="15" customHeight="1" x14ac:dyDescent="0.3"/>
    <row r="30416" ht="15" customHeight="1" x14ac:dyDescent="0.3"/>
    <row r="30417" ht="15" customHeight="1" x14ac:dyDescent="0.3"/>
    <row r="30418" ht="15" customHeight="1" x14ac:dyDescent="0.3"/>
    <row r="30419" ht="15" customHeight="1" x14ac:dyDescent="0.3"/>
    <row r="30420" ht="15" customHeight="1" x14ac:dyDescent="0.3"/>
    <row r="30421" ht="15" customHeight="1" x14ac:dyDescent="0.3"/>
    <row r="30422" ht="15" customHeight="1" x14ac:dyDescent="0.3"/>
    <row r="30423" ht="15" customHeight="1" x14ac:dyDescent="0.3"/>
    <row r="30424" ht="15" customHeight="1" x14ac:dyDescent="0.3"/>
    <row r="30425" ht="15" customHeight="1" x14ac:dyDescent="0.3"/>
    <row r="30426" ht="15" customHeight="1" x14ac:dyDescent="0.3"/>
    <row r="30427" ht="15" customHeight="1" x14ac:dyDescent="0.3"/>
    <row r="30428" ht="15" customHeight="1" x14ac:dyDescent="0.3"/>
    <row r="30429" ht="15" customHeight="1" x14ac:dyDescent="0.3"/>
    <row r="30430" ht="15" customHeight="1" x14ac:dyDescent="0.3"/>
    <row r="30431" ht="15" customHeight="1" x14ac:dyDescent="0.3"/>
    <row r="30432" ht="15" customHeight="1" x14ac:dyDescent="0.3"/>
    <row r="30433" ht="15" customHeight="1" x14ac:dyDescent="0.3"/>
    <row r="30434" ht="15" customHeight="1" x14ac:dyDescent="0.3"/>
    <row r="30435" ht="15" customHeight="1" x14ac:dyDescent="0.3"/>
    <row r="30436" ht="15" customHeight="1" x14ac:dyDescent="0.3"/>
    <row r="30437" ht="15" customHeight="1" x14ac:dyDescent="0.3"/>
    <row r="30438" ht="15" customHeight="1" x14ac:dyDescent="0.3"/>
    <row r="30439" ht="15" customHeight="1" x14ac:dyDescent="0.3"/>
    <row r="30440" ht="15" customHeight="1" x14ac:dyDescent="0.3"/>
    <row r="30441" ht="15" customHeight="1" x14ac:dyDescent="0.3"/>
    <row r="30442" ht="15" customHeight="1" x14ac:dyDescent="0.3"/>
    <row r="30443" ht="15" customHeight="1" x14ac:dyDescent="0.3"/>
    <row r="30444" ht="15" customHeight="1" x14ac:dyDescent="0.3"/>
    <row r="30445" ht="15" customHeight="1" x14ac:dyDescent="0.3"/>
    <row r="30446" ht="15" customHeight="1" x14ac:dyDescent="0.3"/>
    <row r="30447" ht="15" customHeight="1" x14ac:dyDescent="0.3"/>
    <row r="30448" ht="15" customHeight="1" x14ac:dyDescent="0.3"/>
    <row r="30449" ht="15" customHeight="1" x14ac:dyDescent="0.3"/>
    <row r="30450" ht="15" customHeight="1" x14ac:dyDescent="0.3"/>
    <row r="30451" ht="15" customHeight="1" x14ac:dyDescent="0.3"/>
    <row r="30452" ht="15" customHeight="1" x14ac:dyDescent="0.3"/>
    <row r="30453" ht="15" customHeight="1" x14ac:dyDescent="0.3"/>
    <row r="30454" ht="15" customHeight="1" x14ac:dyDescent="0.3"/>
    <row r="30455" ht="15" customHeight="1" x14ac:dyDescent="0.3"/>
    <row r="30456" ht="15" customHeight="1" x14ac:dyDescent="0.3"/>
    <row r="30457" ht="15" customHeight="1" x14ac:dyDescent="0.3"/>
    <row r="30458" ht="15" customHeight="1" x14ac:dyDescent="0.3"/>
    <row r="30459" ht="15" customHeight="1" x14ac:dyDescent="0.3"/>
    <row r="30460" ht="15" customHeight="1" x14ac:dyDescent="0.3"/>
    <row r="30461" ht="15" customHeight="1" x14ac:dyDescent="0.3"/>
    <row r="30462" ht="15" customHeight="1" x14ac:dyDescent="0.3"/>
    <row r="30463" ht="15" customHeight="1" x14ac:dyDescent="0.3"/>
    <row r="30464" ht="15" customHeight="1" x14ac:dyDescent="0.3"/>
    <row r="30465" ht="15" customHeight="1" x14ac:dyDescent="0.3"/>
    <row r="30466" ht="15" customHeight="1" x14ac:dyDescent="0.3"/>
    <row r="30467" ht="15" customHeight="1" x14ac:dyDescent="0.3"/>
    <row r="30468" ht="15" customHeight="1" x14ac:dyDescent="0.3"/>
    <row r="30469" ht="15" customHeight="1" x14ac:dyDescent="0.3"/>
    <row r="30470" ht="15" customHeight="1" x14ac:dyDescent="0.3"/>
    <row r="30471" ht="15" customHeight="1" x14ac:dyDescent="0.3"/>
    <row r="30472" ht="15" customHeight="1" x14ac:dyDescent="0.3"/>
    <row r="30473" ht="15" customHeight="1" x14ac:dyDescent="0.3"/>
    <row r="30474" ht="15" customHeight="1" x14ac:dyDescent="0.3"/>
    <row r="30475" ht="15" customHeight="1" x14ac:dyDescent="0.3"/>
    <row r="30476" ht="15" customHeight="1" x14ac:dyDescent="0.3"/>
    <row r="30477" ht="15" customHeight="1" x14ac:dyDescent="0.3"/>
    <row r="30478" ht="15" customHeight="1" x14ac:dyDescent="0.3"/>
    <row r="30479" ht="15" customHeight="1" x14ac:dyDescent="0.3"/>
    <row r="30480" ht="15" customHeight="1" x14ac:dyDescent="0.3"/>
    <row r="30481" ht="15" customHeight="1" x14ac:dyDescent="0.3"/>
    <row r="30482" ht="15" customHeight="1" x14ac:dyDescent="0.3"/>
    <row r="30483" ht="15" customHeight="1" x14ac:dyDescent="0.3"/>
    <row r="30484" ht="15" customHeight="1" x14ac:dyDescent="0.3"/>
    <row r="30485" ht="15" customHeight="1" x14ac:dyDescent="0.3"/>
    <row r="30486" ht="15" customHeight="1" x14ac:dyDescent="0.3"/>
    <row r="30487" ht="15" customHeight="1" x14ac:dyDescent="0.3"/>
    <row r="30488" ht="15" customHeight="1" x14ac:dyDescent="0.3"/>
    <row r="30489" ht="15" customHeight="1" x14ac:dyDescent="0.3"/>
    <row r="30490" ht="15" customHeight="1" x14ac:dyDescent="0.3"/>
    <row r="30491" ht="15" customHeight="1" x14ac:dyDescent="0.3"/>
    <row r="30492" ht="15" customHeight="1" x14ac:dyDescent="0.3"/>
    <row r="30493" ht="15" customHeight="1" x14ac:dyDescent="0.3"/>
    <row r="30494" ht="15" customHeight="1" x14ac:dyDescent="0.3"/>
    <row r="30495" ht="15" customHeight="1" x14ac:dyDescent="0.3"/>
    <row r="30496" ht="15" customHeight="1" x14ac:dyDescent="0.3"/>
    <row r="30497" ht="15" customHeight="1" x14ac:dyDescent="0.3"/>
    <row r="30498" ht="15" customHeight="1" x14ac:dyDescent="0.3"/>
    <row r="30499" ht="15" customHeight="1" x14ac:dyDescent="0.3"/>
    <row r="30500" ht="15" customHeight="1" x14ac:dyDescent="0.3"/>
    <row r="30501" ht="15" customHeight="1" x14ac:dyDescent="0.3"/>
    <row r="30502" ht="15" customHeight="1" x14ac:dyDescent="0.3"/>
    <row r="30503" ht="15" customHeight="1" x14ac:dyDescent="0.3"/>
    <row r="30504" ht="15" customHeight="1" x14ac:dyDescent="0.3"/>
    <row r="30505" ht="15" customHeight="1" x14ac:dyDescent="0.3"/>
    <row r="30506" ht="15" customHeight="1" x14ac:dyDescent="0.3"/>
    <row r="30507" ht="15" customHeight="1" x14ac:dyDescent="0.3"/>
    <row r="30508" ht="15" customHeight="1" x14ac:dyDescent="0.3"/>
    <row r="30509" ht="15" customHeight="1" x14ac:dyDescent="0.3"/>
    <row r="30510" ht="15" customHeight="1" x14ac:dyDescent="0.3"/>
    <row r="30511" ht="15" customHeight="1" x14ac:dyDescent="0.3"/>
    <row r="30512" ht="15" customHeight="1" x14ac:dyDescent="0.3"/>
    <row r="30513" ht="15" customHeight="1" x14ac:dyDescent="0.3"/>
    <row r="30514" ht="15" customHeight="1" x14ac:dyDescent="0.3"/>
    <row r="30515" ht="15" customHeight="1" x14ac:dyDescent="0.3"/>
    <row r="30516" ht="15" customHeight="1" x14ac:dyDescent="0.3"/>
    <row r="30517" ht="15" customHeight="1" x14ac:dyDescent="0.3"/>
    <row r="30518" ht="15" customHeight="1" x14ac:dyDescent="0.3"/>
    <row r="30519" ht="15" customHeight="1" x14ac:dyDescent="0.3"/>
    <row r="30520" ht="15" customHeight="1" x14ac:dyDescent="0.3"/>
    <row r="30521" ht="15" customHeight="1" x14ac:dyDescent="0.3"/>
    <row r="30522" ht="15" customHeight="1" x14ac:dyDescent="0.3"/>
    <row r="30523" ht="15" customHeight="1" x14ac:dyDescent="0.3"/>
    <row r="30524" ht="15" customHeight="1" x14ac:dyDescent="0.3"/>
    <row r="30525" ht="15" customHeight="1" x14ac:dyDescent="0.3"/>
    <row r="30526" ht="15" customHeight="1" x14ac:dyDescent="0.3"/>
    <row r="30527" ht="15" customHeight="1" x14ac:dyDescent="0.3"/>
    <row r="30528" ht="15" customHeight="1" x14ac:dyDescent="0.3"/>
    <row r="30529" ht="15" customHeight="1" x14ac:dyDescent="0.3"/>
    <row r="30530" ht="15" customHeight="1" x14ac:dyDescent="0.3"/>
    <row r="30531" ht="15" customHeight="1" x14ac:dyDescent="0.3"/>
    <row r="30532" ht="15" customHeight="1" x14ac:dyDescent="0.3"/>
    <row r="30533" ht="15" customHeight="1" x14ac:dyDescent="0.3"/>
    <row r="30534" ht="15" customHeight="1" x14ac:dyDescent="0.3"/>
    <row r="30535" ht="15" customHeight="1" x14ac:dyDescent="0.3"/>
    <row r="30536" ht="15" customHeight="1" x14ac:dyDescent="0.3"/>
    <row r="30537" ht="15" customHeight="1" x14ac:dyDescent="0.3"/>
    <row r="30538" ht="15" customHeight="1" x14ac:dyDescent="0.3"/>
    <row r="30539" ht="15" customHeight="1" x14ac:dyDescent="0.3"/>
    <row r="30540" ht="15" customHeight="1" x14ac:dyDescent="0.3"/>
    <row r="30541" ht="15" customHeight="1" x14ac:dyDescent="0.3"/>
    <row r="30542" ht="15" customHeight="1" x14ac:dyDescent="0.3"/>
    <row r="30543" ht="15" customHeight="1" x14ac:dyDescent="0.3"/>
    <row r="30544" ht="15" customHeight="1" x14ac:dyDescent="0.3"/>
    <row r="30545" ht="15" customHeight="1" x14ac:dyDescent="0.3"/>
    <row r="30546" ht="15" customHeight="1" x14ac:dyDescent="0.3"/>
    <row r="30547" ht="15" customHeight="1" x14ac:dyDescent="0.3"/>
    <row r="30548" ht="15" customHeight="1" x14ac:dyDescent="0.3"/>
    <row r="30549" ht="15" customHeight="1" x14ac:dyDescent="0.3"/>
    <row r="30550" ht="15" customHeight="1" x14ac:dyDescent="0.3"/>
    <row r="30551" ht="15" customHeight="1" x14ac:dyDescent="0.3"/>
    <row r="30552" ht="15" customHeight="1" x14ac:dyDescent="0.3"/>
    <row r="30553" ht="15" customHeight="1" x14ac:dyDescent="0.3"/>
    <row r="30554" ht="15" customHeight="1" x14ac:dyDescent="0.3"/>
    <row r="30555" ht="15" customHeight="1" x14ac:dyDescent="0.3"/>
    <row r="30556" ht="15" customHeight="1" x14ac:dyDescent="0.3"/>
    <row r="30557" ht="15" customHeight="1" x14ac:dyDescent="0.3"/>
    <row r="30558" ht="15" customHeight="1" x14ac:dyDescent="0.3"/>
    <row r="30559" ht="15" customHeight="1" x14ac:dyDescent="0.3"/>
    <row r="30560" ht="15" customHeight="1" x14ac:dyDescent="0.3"/>
    <row r="30561" ht="15" customHeight="1" x14ac:dyDescent="0.3"/>
    <row r="30562" ht="15" customHeight="1" x14ac:dyDescent="0.3"/>
    <row r="30563" ht="15" customHeight="1" x14ac:dyDescent="0.3"/>
    <row r="30564" ht="15" customHeight="1" x14ac:dyDescent="0.3"/>
    <row r="30565" ht="15" customHeight="1" x14ac:dyDescent="0.3"/>
    <row r="30566" ht="15" customHeight="1" x14ac:dyDescent="0.3"/>
    <row r="30567" ht="15" customHeight="1" x14ac:dyDescent="0.3"/>
    <row r="30568" ht="15" customHeight="1" x14ac:dyDescent="0.3"/>
    <row r="30569" ht="15" customHeight="1" x14ac:dyDescent="0.3"/>
    <row r="30570" ht="15" customHeight="1" x14ac:dyDescent="0.3"/>
    <row r="30571" ht="15" customHeight="1" x14ac:dyDescent="0.3"/>
    <row r="30572" ht="15" customHeight="1" x14ac:dyDescent="0.3"/>
    <row r="30573" ht="15" customHeight="1" x14ac:dyDescent="0.3"/>
    <row r="30574" ht="15" customHeight="1" x14ac:dyDescent="0.3"/>
    <row r="30575" ht="15" customHeight="1" x14ac:dyDescent="0.3"/>
    <row r="30576" ht="15" customHeight="1" x14ac:dyDescent="0.3"/>
    <row r="30577" ht="15" customHeight="1" x14ac:dyDescent="0.3"/>
    <row r="30578" ht="15" customHeight="1" x14ac:dyDescent="0.3"/>
    <row r="30579" ht="15" customHeight="1" x14ac:dyDescent="0.3"/>
    <row r="30580" ht="15" customHeight="1" x14ac:dyDescent="0.3"/>
    <row r="30581" ht="15" customHeight="1" x14ac:dyDescent="0.3"/>
    <row r="30582" ht="15" customHeight="1" x14ac:dyDescent="0.3"/>
    <row r="30583" ht="15" customHeight="1" x14ac:dyDescent="0.3"/>
    <row r="30584" ht="15" customHeight="1" x14ac:dyDescent="0.3"/>
    <row r="30585" ht="15" customHeight="1" x14ac:dyDescent="0.3"/>
    <row r="30586" ht="15" customHeight="1" x14ac:dyDescent="0.3"/>
    <row r="30587" ht="15" customHeight="1" x14ac:dyDescent="0.3"/>
    <row r="30588" ht="15" customHeight="1" x14ac:dyDescent="0.3"/>
    <row r="30589" ht="15" customHeight="1" x14ac:dyDescent="0.3"/>
    <row r="30590" ht="15" customHeight="1" x14ac:dyDescent="0.3"/>
    <row r="30591" ht="15" customHeight="1" x14ac:dyDescent="0.3"/>
    <row r="30592" ht="15" customHeight="1" x14ac:dyDescent="0.3"/>
    <row r="30593" ht="15" customHeight="1" x14ac:dyDescent="0.3"/>
    <row r="30594" ht="15" customHeight="1" x14ac:dyDescent="0.3"/>
    <row r="30595" ht="15" customHeight="1" x14ac:dyDescent="0.3"/>
    <row r="30596" ht="15" customHeight="1" x14ac:dyDescent="0.3"/>
    <row r="30597" ht="15" customHeight="1" x14ac:dyDescent="0.3"/>
    <row r="30598" ht="15" customHeight="1" x14ac:dyDescent="0.3"/>
    <row r="30599" ht="15" customHeight="1" x14ac:dyDescent="0.3"/>
    <row r="30600" ht="15" customHeight="1" x14ac:dyDescent="0.3"/>
    <row r="30601" ht="15" customHeight="1" x14ac:dyDescent="0.3"/>
    <row r="30602" ht="15" customHeight="1" x14ac:dyDescent="0.3"/>
    <row r="30603" ht="15" customHeight="1" x14ac:dyDescent="0.3"/>
    <row r="30604" ht="15" customHeight="1" x14ac:dyDescent="0.3"/>
    <row r="30605" ht="15" customHeight="1" x14ac:dyDescent="0.3"/>
    <row r="30606" ht="15" customHeight="1" x14ac:dyDescent="0.3"/>
    <row r="30607" ht="15" customHeight="1" x14ac:dyDescent="0.3"/>
    <row r="30608" ht="15" customHeight="1" x14ac:dyDescent="0.3"/>
    <row r="30609" ht="15" customHeight="1" x14ac:dyDescent="0.3"/>
    <row r="30610" ht="15" customHeight="1" x14ac:dyDescent="0.3"/>
    <row r="30611" ht="15" customHeight="1" x14ac:dyDescent="0.3"/>
    <row r="30612" ht="15" customHeight="1" x14ac:dyDescent="0.3"/>
    <row r="30613" ht="15" customHeight="1" x14ac:dyDescent="0.3"/>
    <row r="30614" ht="15" customHeight="1" x14ac:dyDescent="0.3"/>
    <row r="30615" ht="15" customHeight="1" x14ac:dyDescent="0.3"/>
    <row r="30616" ht="15" customHeight="1" x14ac:dyDescent="0.3"/>
    <row r="30617" ht="15" customHeight="1" x14ac:dyDescent="0.3"/>
    <row r="30618" ht="15" customHeight="1" x14ac:dyDescent="0.3"/>
    <row r="30619" ht="15" customHeight="1" x14ac:dyDescent="0.3"/>
    <row r="30620" ht="15" customHeight="1" x14ac:dyDescent="0.3"/>
    <row r="30621" ht="15" customHeight="1" x14ac:dyDescent="0.3"/>
    <row r="30622" ht="15" customHeight="1" x14ac:dyDescent="0.3"/>
    <row r="30623" ht="15" customHeight="1" x14ac:dyDescent="0.3"/>
    <row r="30624" ht="15" customHeight="1" x14ac:dyDescent="0.3"/>
    <row r="30625" ht="15" customHeight="1" x14ac:dyDescent="0.3"/>
    <row r="30626" ht="15" customHeight="1" x14ac:dyDescent="0.3"/>
    <row r="30627" ht="15" customHeight="1" x14ac:dyDescent="0.3"/>
    <row r="30628" ht="15" customHeight="1" x14ac:dyDescent="0.3"/>
    <row r="30629" ht="15" customHeight="1" x14ac:dyDescent="0.3"/>
    <row r="30630" ht="15" customHeight="1" x14ac:dyDescent="0.3"/>
    <row r="30631" ht="15" customHeight="1" x14ac:dyDescent="0.3"/>
    <row r="30632" ht="15" customHeight="1" x14ac:dyDescent="0.3"/>
    <row r="30633" ht="15" customHeight="1" x14ac:dyDescent="0.3"/>
    <row r="30634" ht="15" customHeight="1" x14ac:dyDescent="0.3"/>
    <row r="30635" ht="15" customHeight="1" x14ac:dyDescent="0.3"/>
    <row r="30636" ht="15" customHeight="1" x14ac:dyDescent="0.3"/>
    <row r="30637" ht="15" customHeight="1" x14ac:dyDescent="0.3"/>
    <row r="30638" ht="15" customHeight="1" x14ac:dyDescent="0.3"/>
    <row r="30639" ht="15" customHeight="1" x14ac:dyDescent="0.3"/>
    <row r="30640" ht="15" customHeight="1" x14ac:dyDescent="0.3"/>
    <row r="30641" ht="15" customHeight="1" x14ac:dyDescent="0.3"/>
    <row r="30642" ht="15" customHeight="1" x14ac:dyDescent="0.3"/>
    <row r="30643" ht="15" customHeight="1" x14ac:dyDescent="0.3"/>
    <row r="30644" ht="15" customHeight="1" x14ac:dyDescent="0.3"/>
    <row r="30645" ht="15" customHeight="1" x14ac:dyDescent="0.3"/>
    <row r="30646" ht="15" customHeight="1" x14ac:dyDescent="0.3"/>
    <row r="30647" ht="15" customHeight="1" x14ac:dyDescent="0.3"/>
    <row r="30648" ht="15" customHeight="1" x14ac:dyDescent="0.3"/>
    <row r="30649" ht="15" customHeight="1" x14ac:dyDescent="0.3"/>
    <row r="30650" ht="15" customHeight="1" x14ac:dyDescent="0.3"/>
    <row r="30651" ht="15" customHeight="1" x14ac:dyDescent="0.3"/>
    <row r="30652" ht="15" customHeight="1" x14ac:dyDescent="0.3"/>
    <row r="30653" ht="15" customHeight="1" x14ac:dyDescent="0.3"/>
    <row r="30654" ht="15" customHeight="1" x14ac:dyDescent="0.3"/>
    <row r="30655" ht="15" customHeight="1" x14ac:dyDescent="0.3"/>
    <row r="30656" ht="15" customHeight="1" x14ac:dyDescent="0.3"/>
    <row r="30657" ht="15" customHeight="1" x14ac:dyDescent="0.3"/>
    <row r="30658" ht="15" customHeight="1" x14ac:dyDescent="0.3"/>
    <row r="30659" ht="15" customHeight="1" x14ac:dyDescent="0.3"/>
    <row r="30660" ht="15" customHeight="1" x14ac:dyDescent="0.3"/>
    <row r="30661" ht="15" customHeight="1" x14ac:dyDescent="0.3"/>
    <row r="30662" ht="15" customHeight="1" x14ac:dyDescent="0.3"/>
    <row r="30663" ht="15" customHeight="1" x14ac:dyDescent="0.3"/>
    <row r="30664" ht="15" customHeight="1" x14ac:dyDescent="0.3"/>
    <row r="30665" ht="15" customHeight="1" x14ac:dyDescent="0.3"/>
    <row r="30666" ht="15" customHeight="1" x14ac:dyDescent="0.3"/>
    <row r="30667" ht="15" customHeight="1" x14ac:dyDescent="0.3"/>
    <row r="30668" ht="15" customHeight="1" x14ac:dyDescent="0.3"/>
    <row r="30669" ht="15" customHeight="1" x14ac:dyDescent="0.3"/>
    <row r="30670" ht="15" customHeight="1" x14ac:dyDescent="0.3"/>
    <row r="30671" ht="15" customHeight="1" x14ac:dyDescent="0.3"/>
    <row r="30672" ht="15" customHeight="1" x14ac:dyDescent="0.3"/>
    <row r="30673" ht="15" customHeight="1" x14ac:dyDescent="0.3"/>
    <row r="30674" ht="15" customHeight="1" x14ac:dyDescent="0.3"/>
    <row r="30675" ht="15" customHeight="1" x14ac:dyDescent="0.3"/>
    <row r="30676" ht="15" customHeight="1" x14ac:dyDescent="0.3"/>
    <row r="30677" ht="15" customHeight="1" x14ac:dyDescent="0.3"/>
    <row r="30678" ht="15" customHeight="1" x14ac:dyDescent="0.3"/>
    <row r="30679" ht="15" customHeight="1" x14ac:dyDescent="0.3"/>
    <row r="30680" ht="15" customHeight="1" x14ac:dyDescent="0.3"/>
    <row r="30681" ht="15" customHeight="1" x14ac:dyDescent="0.3"/>
    <row r="30682" ht="15" customHeight="1" x14ac:dyDescent="0.3"/>
    <row r="30683" ht="15" customHeight="1" x14ac:dyDescent="0.3"/>
    <row r="30684" ht="15" customHeight="1" x14ac:dyDescent="0.3"/>
    <row r="30685" ht="15" customHeight="1" x14ac:dyDescent="0.3"/>
    <row r="30686" ht="15" customHeight="1" x14ac:dyDescent="0.3"/>
    <row r="30687" ht="15" customHeight="1" x14ac:dyDescent="0.3"/>
    <row r="30688" ht="15" customHeight="1" x14ac:dyDescent="0.3"/>
    <row r="30689" ht="15" customHeight="1" x14ac:dyDescent="0.3"/>
    <row r="30690" ht="15" customHeight="1" x14ac:dyDescent="0.3"/>
    <row r="30691" ht="15" customHeight="1" x14ac:dyDescent="0.3"/>
    <row r="30692" ht="15" customHeight="1" x14ac:dyDescent="0.3"/>
    <row r="30693" ht="15" customHeight="1" x14ac:dyDescent="0.3"/>
    <row r="30694" ht="15" customHeight="1" x14ac:dyDescent="0.3"/>
    <row r="30695" ht="15" customHeight="1" x14ac:dyDescent="0.3"/>
    <row r="30696" ht="15" customHeight="1" x14ac:dyDescent="0.3"/>
    <row r="30697" ht="15" customHeight="1" x14ac:dyDescent="0.3"/>
    <row r="30698" ht="15" customHeight="1" x14ac:dyDescent="0.3"/>
    <row r="30699" ht="15" customHeight="1" x14ac:dyDescent="0.3"/>
    <row r="30700" ht="15" customHeight="1" x14ac:dyDescent="0.3"/>
    <row r="30701" ht="15" customHeight="1" x14ac:dyDescent="0.3"/>
    <row r="30702" ht="15" customHeight="1" x14ac:dyDescent="0.3"/>
    <row r="30703" ht="15" customHeight="1" x14ac:dyDescent="0.3"/>
    <row r="30704" ht="15" customHeight="1" x14ac:dyDescent="0.3"/>
    <row r="30705" ht="15" customHeight="1" x14ac:dyDescent="0.3"/>
    <row r="30706" ht="15" customHeight="1" x14ac:dyDescent="0.3"/>
    <row r="30707" ht="15" customHeight="1" x14ac:dyDescent="0.3"/>
    <row r="30708" ht="15" customHeight="1" x14ac:dyDescent="0.3"/>
    <row r="30709" ht="15" customHeight="1" x14ac:dyDescent="0.3"/>
    <row r="30710" ht="15" customHeight="1" x14ac:dyDescent="0.3"/>
    <row r="30711" ht="15" customHeight="1" x14ac:dyDescent="0.3"/>
    <row r="30712" ht="15" customHeight="1" x14ac:dyDescent="0.3"/>
    <row r="30713" ht="15" customHeight="1" x14ac:dyDescent="0.3"/>
    <row r="30714" ht="15" customHeight="1" x14ac:dyDescent="0.3"/>
    <row r="30715" ht="15" customHeight="1" x14ac:dyDescent="0.3"/>
    <row r="30716" ht="15" customHeight="1" x14ac:dyDescent="0.3"/>
    <row r="30717" ht="15" customHeight="1" x14ac:dyDescent="0.3"/>
    <row r="30718" ht="15" customHeight="1" x14ac:dyDescent="0.3"/>
    <row r="30719" ht="15" customHeight="1" x14ac:dyDescent="0.3"/>
    <row r="30720" ht="15" customHeight="1" x14ac:dyDescent="0.3"/>
    <row r="30721" ht="15" customHeight="1" x14ac:dyDescent="0.3"/>
    <row r="30722" ht="15" customHeight="1" x14ac:dyDescent="0.3"/>
    <row r="30723" ht="15" customHeight="1" x14ac:dyDescent="0.3"/>
    <row r="30724" ht="15" customHeight="1" x14ac:dyDescent="0.3"/>
    <row r="30725" ht="15" customHeight="1" x14ac:dyDescent="0.3"/>
    <row r="30726" ht="15" customHeight="1" x14ac:dyDescent="0.3"/>
    <row r="30727" ht="15" customHeight="1" x14ac:dyDescent="0.3"/>
    <row r="30728" ht="15" customHeight="1" x14ac:dyDescent="0.3"/>
    <row r="30729" ht="15" customHeight="1" x14ac:dyDescent="0.3"/>
    <row r="30730" ht="15" customHeight="1" x14ac:dyDescent="0.3"/>
    <row r="30731" ht="15" customHeight="1" x14ac:dyDescent="0.3"/>
    <row r="30732" ht="15" customHeight="1" x14ac:dyDescent="0.3"/>
    <row r="30733" ht="15" customHeight="1" x14ac:dyDescent="0.3"/>
    <row r="30734" ht="15" customHeight="1" x14ac:dyDescent="0.3"/>
    <row r="30735" ht="15" customHeight="1" x14ac:dyDescent="0.3"/>
    <row r="30736" ht="15" customHeight="1" x14ac:dyDescent="0.3"/>
    <row r="30737" ht="15" customHeight="1" x14ac:dyDescent="0.3"/>
    <row r="30738" ht="15" customHeight="1" x14ac:dyDescent="0.3"/>
    <row r="30739" ht="15" customHeight="1" x14ac:dyDescent="0.3"/>
    <row r="30740" ht="15" customHeight="1" x14ac:dyDescent="0.3"/>
    <row r="30741" ht="15" customHeight="1" x14ac:dyDescent="0.3"/>
    <row r="30742" ht="15" customHeight="1" x14ac:dyDescent="0.3"/>
    <row r="30743" ht="15" customHeight="1" x14ac:dyDescent="0.3"/>
    <row r="30744" ht="15" customHeight="1" x14ac:dyDescent="0.3"/>
    <row r="30745" ht="15" customHeight="1" x14ac:dyDescent="0.3"/>
    <row r="30746" ht="15" customHeight="1" x14ac:dyDescent="0.3"/>
    <row r="30747" ht="15" customHeight="1" x14ac:dyDescent="0.3"/>
    <row r="30748" ht="15" customHeight="1" x14ac:dyDescent="0.3"/>
    <row r="30749" ht="15" customHeight="1" x14ac:dyDescent="0.3"/>
    <row r="30750" ht="15" customHeight="1" x14ac:dyDescent="0.3"/>
    <row r="30751" ht="15" customHeight="1" x14ac:dyDescent="0.3"/>
    <row r="30752" ht="15" customHeight="1" x14ac:dyDescent="0.3"/>
    <row r="30753" ht="15" customHeight="1" x14ac:dyDescent="0.3"/>
    <row r="30754" ht="15" customHeight="1" x14ac:dyDescent="0.3"/>
    <row r="30755" ht="15" customHeight="1" x14ac:dyDescent="0.3"/>
    <row r="30756" ht="15" customHeight="1" x14ac:dyDescent="0.3"/>
    <row r="30757" ht="15" customHeight="1" x14ac:dyDescent="0.3"/>
    <row r="30758" ht="15" customHeight="1" x14ac:dyDescent="0.3"/>
    <row r="30759" ht="15" customHeight="1" x14ac:dyDescent="0.3"/>
    <row r="30760" ht="15" customHeight="1" x14ac:dyDescent="0.3"/>
    <row r="30761" ht="15" customHeight="1" x14ac:dyDescent="0.3"/>
    <row r="30762" ht="15" customHeight="1" x14ac:dyDescent="0.3"/>
    <row r="30763" ht="15" customHeight="1" x14ac:dyDescent="0.3"/>
    <row r="30764" ht="15" customHeight="1" x14ac:dyDescent="0.3"/>
    <row r="30765" ht="15" customHeight="1" x14ac:dyDescent="0.3"/>
    <row r="30766" ht="15" customHeight="1" x14ac:dyDescent="0.3"/>
    <row r="30767" ht="15" customHeight="1" x14ac:dyDescent="0.3"/>
    <row r="30768" ht="15" customHeight="1" x14ac:dyDescent="0.3"/>
    <row r="30769" ht="15" customHeight="1" x14ac:dyDescent="0.3"/>
    <row r="30770" ht="15" customHeight="1" x14ac:dyDescent="0.3"/>
    <row r="30771" ht="15" customHeight="1" x14ac:dyDescent="0.3"/>
    <row r="30772" ht="15" customHeight="1" x14ac:dyDescent="0.3"/>
    <row r="30773" ht="15" customHeight="1" x14ac:dyDescent="0.3"/>
    <row r="30774" ht="15" customHeight="1" x14ac:dyDescent="0.3"/>
    <row r="30775" ht="15" customHeight="1" x14ac:dyDescent="0.3"/>
    <row r="30776" ht="15" customHeight="1" x14ac:dyDescent="0.3"/>
    <row r="30777" ht="15" customHeight="1" x14ac:dyDescent="0.3"/>
    <row r="30778" ht="15" customHeight="1" x14ac:dyDescent="0.3"/>
    <row r="30779" ht="15" customHeight="1" x14ac:dyDescent="0.3"/>
    <row r="30780" ht="15" customHeight="1" x14ac:dyDescent="0.3"/>
    <row r="30781" ht="15" customHeight="1" x14ac:dyDescent="0.3"/>
    <row r="30782" ht="15" customHeight="1" x14ac:dyDescent="0.3"/>
    <row r="30783" ht="15" customHeight="1" x14ac:dyDescent="0.3"/>
    <row r="30784" ht="15" customHeight="1" x14ac:dyDescent="0.3"/>
    <row r="30785" ht="15" customHeight="1" x14ac:dyDescent="0.3"/>
    <row r="30786" ht="15" customHeight="1" x14ac:dyDescent="0.3"/>
    <row r="30787" ht="15" customHeight="1" x14ac:dyDescent="0.3"/>
    <row r="30788" ht="15" customHeight="1" x14ac:dyDescent="0.3"/>
    <row r="30789" ht="15" customHeight="1" x14ac:dyDescent="0.3"/>
    <row r="30790" ht="15" customHeight="1" x14ac:dyDescent="0.3"/>
    <row r="30791" ht="15" customHeight="1" x14ac:dyDescent="0.3"/>
    <row r="30792" ht="15" customHeight="1" x14ac:dyDescent="0.3"/>
    <row r="30793" ht="15" customHeight="1" x14ac:dyDescent="0.3"/>
    <row r="30794" ht="15" customHeight="1" x14ac:dyDescent="0.3"/>
    <row r="30795" ht="15" customHeight="1" x14ac:dyDescent="0.3"/>
    <row r="30796" ht="15" customHeight="1" x14ac:dyDescent="0.3"/>
    <row r="30797" ht="15" customHeight="1" x14ac:dyDescent="0.3"/>
    <row r="30798" ht="15" customHeight="1" x14ac:dyDescent="0.3"/>
    <row r="30799" ht="15" customHeight="1" x14ac:dyDescent="0.3"/>
    <row r="30800" ht="15" customHeight="1" x14ac:dyDescent="0.3"/>
    <row r="30801" ht="15" customHeight="1" x14ac:dyDescent="0.3"/>
    <row r="30802" ht="15" customHeight="1" x14ac:dyDescent="0.3"/>
    <row r="30803" ht="15" customHeight="1" x14ac:dyDescent="0.3"/>
    <row r="30804" ht="15" customHeight="1" x14ac:dyDescent="0.3"/>
    <row r="30805" ht="15" customHeight="1" x14ac:dyDescent="0.3"/>
    <row r="30806" ht="15" customHeight="1" x14ac:dyDescent="0.3"/>
    <row r="30807" ht="15" customHeight="1" x14ac:dyDescent="0.3"/>
    <row r="30808" ht="15" customHeight="1" x14ac:dyDescent="0.3"/>
    <row r="30809" ht="15" customHeight="1" x14ac:dyDescent="0.3"/>
    <row r="30810" ht="15" customHeight="1" x14ac:dyDescent="0.3"/>
    <row r="30811" ht="15" customHeight="1" x14ac:dyDescent="0.3"/>
    <row r="30812" ht="15" customHeight="1" x14ac:dyDescent="0.3"/>
    <row r="30813" ht="15" customHeight="1" x14ac:dyDescent="0.3"/>
    <row r="30814" ht="15" customHeight="1" x14ac:dyDescent="0.3"/>
    <row r="30815" ht="15" customHeight="1" x14ac:dyDescent="0.3"/>
    <row r="30816" ht="15" customHeight="1" x14ac:dyDescent="0.3"/>
    <row r="30817" ht="15" customHeight="1" x14ac:dyDescent="0.3"/>
    <row r="30818" ht="15" customHeight="1" x14ac:dyDescent="0.3"/>
    <row r="30819" ht="15" customHeight="1" x14ac:dyDescent="0.3"/>
    <row r="30820" ht="15" customHeight="1" x14ac:dyDescent="0.3"/>
    <row r="30821" ht="15" customHeight="1" x14ac:dyDescent="0.3"/>
    <row r="30822" ht="15" customHeight="1" x14ac:dyDescent="0.3"/>
    <row r="30823" ht="15" customHeight="1" x14ac:dyDescent="0.3"/>
    <row r="30824" ht="15" customHeight="1" x14ac:dyDescent="0.3"/>
    <row r="30825" ht="15" customHeight="1" x14ac:dyDescent="0.3"/>
    <row r="30826" ht="15" customHeight="1" x14ac:dyDescent="0.3"/>
    <row r="30827" ht="15" customHeight="1" x14ac:dyDescent="0.3"/>
    <row r="30828" ht="15" customHeight="1" x14ac:dyDescent="0.3"/>
    <row r="30829" ht="15" customHeight="1" x14ac:dyDescent="0.3"/>
    <row r="30830" ht="15" customHeight="1" x14ac:dyDescent="0.3"/>
    <row r="30831" ht="15" customHeight="1" x14ac:dyDescent="0.3"/>
    <row r="30832" ht="15" customHeight="1" x14ac:dyDescent="0.3"/>
    <row r="30833" ht="15" customHeight="1" x14ac:dyDescent="0.3"/>
    <row r="30834" ht="15" customHeight="1" x14ac:dyDescent="0.3"/>
    <row r="30835" ht="15" customHeight="1" x14ac:dyDescent="0.3"/>
    <row r="30836" ht="15" customHeight="1" x14ac:dyDescent="0.3"/>
    <row r="30837" ht="15" customHeight="1" x14ac:dyDescent="0.3"/>
    <row r="30838" ht="15" customHeight="1" x14ac:dyDescent="0.3"/>
    <row r="30839" ht="15" customHeight="1" x14ac:dyDescent="0.3"/>
    <row r="30840" ht="15" customHeight="1" x14ac:dyDescent="0.3"/>
    <row r="30841" ht="15" customHeight="1" x14ac:dyDescent="0.3"/>
    <row r="30842" ht="15" customHeight="1" x14ac:dyDescent="0.3"/>
    <row r="30843" ht="15" customHeight="1" x14ac:dyDescent="0.3"/>
    <row r="30844" ht="15" customHeight="1" x14ac:dyDescent="0.3"/>
    <row r="30845" ht="15" customHeight="1" x14ac:dyDescent="0.3"/>
    <row r="30846" ht="15" customHeight="1" x14ac:dyDescent="0.3"/>
    <row r="30847" ht="15" customHeight="1" x14ac:dyDescent="0.3"/>
    <row r="30848" ht="15" customHeight="1" x14ac:dyDescent="0.3"/>
    <row r="30849" ht="15" customHeight="1" x14ac:dyDescent="0.3"/>
    <row r="30850" ht="15" customHeight="1" x14ac:dyDescent="0.3"/>
    <row r="30851" ht="15" customHeight="1" x14ac:dyDescent="0.3"/>
    <row r="30852" ht="15" customHeight="1" x14ac:dyDescent="0.3"/>
    <row r="30853" ht="15" customHeight="1" x14ac:dyDescent="0.3"/>
    <row r="30854" ht="15" customHeight="1" x14ac:dyDescent="0.3"/>
    <row r="30855" ht="15" customHeight="1" x14ac:dyDescent="0.3"/>
    <row r="30856" ht="15" customHeight="1" x14ac:dyDescent="0.3"/>
    <row r="30857" ht="15" customHeight="1" x14ac:dyDescent="0.3"/>
    <row r="30858" ht="15" customHeight="1" x14ac:dyDescent="0.3"/>
    <row r="30859" ht="15" customHeight="1" x14ac:dyDescent="0.3"/>
    <row r="30860" ht="15" customHeight="1" x14ac:dyDescent="0.3"/>
    <row r="30861" ht="15" customHeight="1" x14ac:dyDescent="0.3"/>
    <row r="30862" ht="15" customHeight="1" x14ac:dyDescent="0.3"/>
    <row r="30863" ht="15" customHeight="1" x14ac:dyDescent="0.3"/>
    <row r="30864" ht="15" customHeight="1" x14ac:dyDescent="0.3"/>
    <row r="30865" ht="15" customHeight="1" x14ac:dyDescent="0.3"/>
    <row r="30866" ht="15" customHeight="1" x14ac:dyDescent="0.3"/>
    <row r="30867" ht="15" customHeight="1" x14ac:dyDescent="0.3"/>
    <row r="30868" ht="15" customHeight="1" x14ac:dyDescent="0.3"/>
    <row r="30869" ht="15" customHeight="1" x14ac:dyDescent="0.3"/>
    <row r="30870" ht="15" customHeight="1" x14ac:dyDescent="0.3"/>
    <row r="30871" ht="15" customHeight="1" x14ac:dyDescent="0.3"/>
    <row r="30872" ht="15" customHeight="1" x14ac:dyDescent="0.3"/>
    <row r="30873" ht="15" customHeight="1" x14ac:dyDescent="0.3"/>
    <row r="30874" ht="15" customHeight="1" x14ac:dyDescent="0.3"/>
    <row r="30875" ht="15" customHeight="1" x14ac:dyDescent="0.3"/>
    <row r="30876" ht="15" customHeight="1" x14ac:dyDescent="0.3"/>
    <row r="30877" ht="15" customHeight="1" x14ac:dyDescent="0.3"/>
    <row r="30878" ht="15" customHeight="1" x14ac:dyDescent="0.3"/>
    <row r="30879" ht="15" customHeight="1" x14ac:dyDescent="0.3"/>
    <row r="30880" ht="15" customHeight="1" x14ac:dyDescent="0.3"/>
    <row r="30881" ht="15" customHeight="1" x14ac:dyDescent="0.3"/>
    <row r="30882" ht="15" customHeight="1" x14ac:dyDescent="0.3"/>
    <row r="30883" ht="15" customHeight="1" x14ac:dyDescent="0.3"/>
    <row r="30884" ht="15" customHeight="1" x14ac:dyDescent="0.3"/>
    <row r="30885" ht="15" customHeight="1" x14ac:dyDescent="0.3"/>
    <row r="30886" ht="15" customHeight="1" x14ac:dyDescent="0.3"/>
    <row r="30887" ht="15" customHeight="1" x14ac:dyDescent="0.3"/>
    <row r="30888" ht="15" customHeight="1" x14ac:dyDescent="0.3"/>
    <row r="30889" ht="15" customHeight="1" x14ac:dyDescent="0.3"/>
    <row r="30890" ht="15" customHeight="1" x14ac:dyDescent="0.3"/>
    <row r="30891" ht="15" customHeight="1" x14ac:dyDescent="0.3"/>
    <row r="30892" ht="15" customHeight="1" x14ac:dyDescent="0.3"/>
    <row r="30893" ht="15" customHeight="1" x14ac:dyDescent="0.3"/>
    <row r="30894" ht="15" customHeight="1" x14ac:dyDescent="0.3"/>
    <row r="30895" ht="15" customHeight="1" x14ac:dyDescent="0.3"/>
    <row r="30896" ht="15" customHeight="1" x14ac:dyDescent="0.3"/>
    <row r="30897" ht="15" customHeight="1" x14ac:dyDescent="0.3"/>
    <row r="30898" ht="15" customHeight="1" x14ac:dyDescent="0.3"/>
    <row r="30899" ht="15" customHeight="1" x14ac:dyDescent="0.3"/>
    <row r="30900" ht="15" customHeight="1" x14ac:dyDescent="0.3"/>
    <row r="30901" ht="15" customHeight="1" x14ac:dyDescent="0.3"/>
    <row r="30902" ht="15" customHeight="1" x14ac:dyDescent="0.3"/>
    <row r="30903" ht="15" customHeight="1" x14ac:dyDescent="0.3"/>
    <row r="30904" ht="15" customHeight="1" x14ac:dyDescent="0.3"/>
    <row r="30905" ht="15" customHeight="1" x14ac:dyDescent="0.3"/>
    <row r="30906" ht="15" customHeight="1" x14ac:dyDescent="0.3"/>
    <row r="30907" ht="15" customHeight="1" x14ac:dyDescent="0.3"/>
    <row r="30908" ht="15" customHeight="1" x14ac:dyDescent="0.3"/>
    <row r="30909" ht="15" customHeight="1" x14ac:dyDescent="0.3"/>
    <row r="30910" ht="15" customHeight="1" x14ac:dyDescent="0.3"/>
    <row r="30911" ht="15" customHeight="1" x14ac:dyDescent="0.3"/>
    <row r="30912" ht="15" customHeight="1" x14ac:dyDescent="0.3"/>
    <row r="30913" ht="15" customHeight="1" x14ac:dyDescent="0.3"/>
    <row r="30914" ht="15" customHeight="1" x14ac:dyDescent="0.3"/>
    <row r="30915" ht="15" customHeight="1" x14ac:dyDescent="0.3"/>
    <row r="30916" ht="15" customHeight="1" x14ac:dyDescent="0.3"/>
    <row r="30917" ht="15" customHeight="1" x14ac:dyDescent="0.3"/>
    <row r="30918" ht="15" customHeight="1" x14ac:dyDescent="0.3"/>
    <row r="30919" ht="15" customHeight="1" x14ac:dyDescent="0.3"/>
    <row r="30920" ht="15" customHeight="1" x14ac:dyDescent="0.3"/>
    <row r="30921" ht="15" customHeight="1" x14ac:dyDescent="0.3"/>
    <row r="30922" ht="15" customHeight="1" x14ac:dyDescent="0.3"/>
    <row r="30923" ht="15" customHeight="1" x14ac:dyDescent="0.3"/>
    <row r="30924" ht="15" customHeight="1" x14ac:dyDescent="0.3"/>
    <row r="30925" ht="15" customHeight="1" x14ac:dyDescent="0.3"/>
    <row r="30926" ht="15" customHeight="1" x14ac:dyDescent="0.3"/>
    <row r="30927" ht="15" customHeight="1" x14ac:dyDescent="0.3"/>
    <row r="30928" ht="15" customHeight="1" x14ac:dyDescent="0.3"/>
    <row r="30929" ht="15" customHeight="1" x14ac:dyDescent="0.3"/>
    <row r="30930" ht="15" customHeight="1" x14ac:dyDescent="0.3"/>
    <row r="30931" ht="15" customHeight="1" x14ac:dyDescent="0.3"/>
    <row r="30932" ht="15" customHeight="1" x14ac:dyDescent="0.3"/>
    <row r="30933" ht="15" customHeight="1" x14ac:dyDescent="0.3"/>
    <row r="30934" ht="15" customHeight="1" x14ac:dyDescent="0.3"/>
    <row r="30935" ht="15" customHeight="1" x14ac:dyDescent="0.3"/>
    <row r="30936" ht="15" customHeight="1" x14ac:dyDescent="0.3"/>
    <row r="30937" ht="15" customHeight="1" x14ac:dyDescent="0.3"/>
    <row r="30938" ht="15" customHeight="1" x14ac:dyDescent="0.3"/>
    <row r="30939" ht="15" customHeight="1" x14ac:dyDescent="0.3"/>
    <row r="30940" ht="15" customHeight="1" x14ac:dyDescent="0.3"/>
    <row r="30941" ht="15" customHeight="1" x14ac:dyDescent="0.3"/>
    <row r="30942" ht="15" customHeight="1" x14ac:dyDescent="0.3"/>
    <row r="30943" ht="15" customHeight="1" x14ac:dyDescent="0.3"/>
    <row r="30944" ht="15" customHeight="1" x14ac:dyDescent="0.3"/>
    <row r="30945" ht="15" customHeight="1" x14ac:dyDescent="0.3"/>
    <row r="30946" ht="15" customHeight="1" x14ac:dyDescent="0.3"/>
    <row r="30947" ht="15" customHeight="1" x14ac:dyDescent="0.3"/>
    <row r="30948" ht="15" customHeight="1" x14ac:dyDescent="0.3"/>
    <row r="30949" ht="15" customHeight="1" x14ac:dyDescent="0.3"/>
    <row r="30950" ht="15" customHeight="1" x14ac:dyDescent="0.3"/>
    <row r="30951" ht="15" customHeight="1" x14ac:dyDescent="0.3"/>
    <row r="30952" ht="15" customHeight="1" x14ac:dyDescent="0.3"/>
    <row r="30953" ht="15" customHeight="1" x14ac:dyDescent="0.3"/>
    <row r="30954" ht="15" customHeight="1" x14ac:dyDescent="0.3"/>
    <row r="30955" ht="15" customHeight="1" x14ac:dyDescent="0.3"/>
    <row r="30956" ht="15" customHeight="1" x14ac:dyDescent="0.3"/>
    <row r="30957" ht="15" customHeight="1" x14ac:dyDescent="0.3"/>
    <row r="30958" ht="15" customHeight="1" x14ac:dyDescent="0.3"/>
    <row r="30959" ht="15" customHeight="1" x14ac:dyDescent="0.3"/>
    <row r="30960" ht="15" customHeight="1" x14ac:dyDescent="0.3"/>
    <row r="30961" ht="15" customHeight="1" x14ac:dyDescent="0.3"/>
    <row r="30962" ht="15" customHeight="1" x14ac:dyDescent="0.3"/>
    <row r="30963" ht="15" customHeight="1" x14ac:dyDescent="0.3"/>
    <row r="30964" ht="15" customHeight="1" x14ac:dyDescent="0.3"/>
    <row r="30965" ht="15" customHeight="1" x14ac:dyDescent="0.3"/>
    <row r="30966" ht="15" customHeight="1" x14ac:dyDescent="0.3"/>
    <row r="30967" ht="15" customHeight="1" x14ac:dyDescent="0.3"/>
    <row r="30968" ht="15" customHeight="1" x14ac:dyDescent="0.3"/>
    <row r="30969" ht="15" customHeight="1" x14ac:dyDescent="0.3"/>
    <row r="30970" ht="15" customHeight="1" x14ac:dyDescent="0.3"/>
    <row r="30971" ht="15" customHeight="1" x14ac:dyDescent="0.3"/>
    <row r="30972" ht="15" customHeight="1" x14ac:dyDescent="0.3"/>
    <row r="30973" ht="15" customHeight="1" x14ac:dyDescent="0.3"/>
    <row r="30974" ht="15" customHeight="1" x14ac:dyDescent="0.3"/>
    <row r="30975" ht="15" customHeight="1" x14ac:dyDescent="0.3"/>
    <row r="30976" ht="15" customHeight="1" x14ac:dyDescent="0.3"/>
    <row r="30977" ht="15" customHeight="1" x14ac:dyDescent="0.3"/>
    <row r="30978" ht="15" customHeight="1" x14ac:dyDescent="0.3"/>
    <row r="30979" ht="15" customHeight="1" x14ac:dyDescent="0.3"/>
    <row r="30980" ht="15" customHeight="1" x14ac:dyDescent="0.3"/>
    <row r="30981" ht="15" customHeight="1" x14ac:dyDescent="0.3"/>
    <row r="30982" ht="15" customHeight="1" x14ac:dyDescent="0.3"/>
    <row r="30983" ht="15" customHeight="1" x14ac:dyDescent="0.3"/>
    <row r="30984" ht="15" customHeight="1" x14ac:dyDescent="0.3"/>
    <row r="30985" ht="15" customHeight="1" x14ac:dyDescent="0.3"/>
    <row r="30986" ht="15" customHeight="1" x14ac:dyDescent="0.3"/>
    <row r="30987" ht="15" customHeight="1" x14ac:dyDescent="0.3"/>
    <row r="30988" ht="15" customHeight="1" x14ac:dyDescent="0.3"/>
    <row r="30989" ht="15" customHeight="1" x14ac:dyDescent="0.3"/>
    <row r="30990" ht="15" customHeight="1" x14ac:dyDescent="0.3"/>
    <row r="30991" ht="15" customHeight="1" x14ac:dyDescent="0.3"/>
    <row r="30992" ht="15" customHeight="1" x14ac:dyDescent="0.3"/>
    <row r="30993" ht="15" customHeight="1" x14ac:dyDescent="0.3"/>
    <row r="30994" ht="15" customHeight="1" x14ac:dyDescent="0.3"/>
    <row r="30995" ht="15" customHeight="1" x14ac:dyDescent="0.3"/>
    <row r="30996" ht="15" customHeight="1" x14ac:dyDescent="0.3"/>
    <row r="30997" ht="15" customHeight="1" x14ac:dyDescent="0.3"/>
    <row r="30998" ht="15" customHeight="1" x14ac:dyDescent="0.3"/>
    <row r="30999" ht="15" customHeight="1" x14ac:dyDescent="0.3"/>
    <row r="31000" ht="15" customHeight="1" x14ac:dyDescent="0.3"/>
    <row r="31001" ht="15" customHeight="1" x14ac:dyDescent="0.3"/>
    <row r="31002" ht="15" customHeight="1" x14ac:dyDescent="0.3"/>
    <row r="31003" ht="15" customHeight="1" x14ac:dyDescent="0.3"/>
    <row r="31004" ht="15" customHeight="1" x14ac:dyDescent="0.3"/>
    <row r="31005" ht="15" customHeight="1" x14ac:dyDescent="0.3"/>
    <row r="31006" ht="15" customHeight="1" x14ac:dyDescent="0.3"/>
    <row r="31007" ht="15" customHeight="1" x14ac:dyDescent="0.3"/>
    <row r="31008" ht="15" customHeight="1" x14ac:dyDescent="0.3"/>
    <row r="31009" ht="15" customHeight="1" x14ac:dyDescent="0.3"/>
    <row r="31010" ht="15" customHeight="1" x14ac:dyDescent="0.3"/>
    <row r="31011" ht="15" customHeight="1" x14ac:dyDescent="0.3"/>
    <row r="31012" ht="15" customHeight="1" x14ac:dyDescent="0.3"/>
    <row r="31013" ht="15" customHeight="1" x14ac:dyDescent="0.3"/>
    <row r="31014" ht="15" customHeight="1" x14ac:dyDescent="0.3"/>
    <row r="31015" ht="15" customHeight="1" x14ac:dyDescent="0.3"/>
    <row r="31016" ht="15" customHeight="1" x14ac:dyDescent="0.3"/>
    <row r="31017" ht="15" customHeight="1" x14ac:dyDescent="0.3"/>
    <row r="31018" ht="15" customHeight="1" x14ac:dyDescent="0.3"/>
    <row r="31019" ht="15" customHeight="1" x14ac:dyDescent="0.3"/>
    <row r="31020" ht="15" customHeight="1" x14ac:dyDescent="0.3"/>
    <row r="31021" ht="15" customHeight="1" x14ac:dyDescent="0.3"/>
    <row r="31022" ht="15" customHeight="1" x14ac:dyDescent="0.3"/>
    <row r="31023" ht="15" customHeight="1" x14ac:dyDescent="0.3"/>
    <row r="31024" ht="15" customHeight="1" x14ac:dyDescent="0.3"/>
    <row r="31025" ht="15" customHeight="1" x14ac:dyDescent="0.3"/>
    <row r="31026" ht="15" customHeight="1" x14ac:dyDescent="0.3"/>
    <row r="31027" ht="15" customHeight="1" x14ac:dyDescent="0.3"/>
    <row r="31028" ht="15" customHeight="1" x14ac:dyDescent="0.3"/>
    <row r="31029" ht="15" customHeight="1" x14ac:dyDescent="0.3"/>
    <row r="31030" ht="15" customHeight="1" x14ac:dyDescent="0.3"/>
    <row r="31031" ht="15" customHeight="1" x14ac:dyDescent="0.3"/>
    <row r="31032" ht="15" customHeight="1" x14ac:dyDescent="0.3"/>
    <row r="31033" ht="15" customHeight="1" x14ac:dyDescent="0.3"/>
    <row r="31034" ht="15" customHeight="1" x14ac:dyDescent="0.3"/>
    <row r="31035" ht="15" customHeight="1" x14ac:dyDescent="0.3"/>
    <row r="31036" ht="15" customHeight="1" x14ac:dyDescent="0.3"/>
    <row r="31037" ht="15" customHeight="1" x14ac:dyDescent="0.3"/>
    <row r="31038" ht="15" customHeight="1" x14ac:dyDescent="0.3"/>
    <row r="31039" ht="15" customHeight="1" x14ac:dyDescent="0.3"/>
    <row r="31040" ht="15" customHeight="1" x14ac:dyDescent="0.3"/>
    <row r="31041" ht="15" customHeight="1" x14ac:dyDescent="0.3"/>
    <row r="31042" ht="15" customHeight="1" x14ac:dyDescent="0.3"/>
    <row r="31043" ht="15" customHeight="1" x14ac:dyDescent="0.3"/>
    <row r="31044" ht="15" customHeight="1" x14ac:dyDescent="0.3"/>
    <row r="31045" ht="15" customHeight="1" x14ac:dyDescent="0.3"/>
    <row r="31046" ht="15" customHeight="1" x14ac:dyDescent="0.3"/>
    <row r="31047" ht="15" customHeight="1" x14ac:dyDescent="0.3"/>
    <row r="31048" ht="15" customHeight="1" x14ac:dyDescent="0.3"/>
    <row r="31049" ht="15" customHeight="1" x14ac:dyDescent="0.3"/>
    <row r="31050" ht="15" customHeight="1" x14ac:dyDescent="0.3"/>
    <row r="31051" ht="15" customHeight="1" x14ac:dyDescent="0.3"/>
    <row r="31052" ht="15" customHeight="1" x14ac:dyDescent="0.3"/>
    <row r="31053" ht="15" customHeight="1" x14ac:dyDescent="0.3"/>
    <row r="31054" ht="15" customHeight="1" x14ac:dyDescent="0.3"/>
    <row r="31055" ht="15" customHeight="1" x14ac:dyDescent="0.3"/>
    <row r="31056" ht="15" customHeight="1" x14ac:dyDescent="0.3"/>
    <row r="31057" ht="15" customHeight="1" x14ac:dyDescent="0.3"/>
    <row r="31058" ht="15" customHeight="1" x14ac:dyDescent="0.3"/>
    <row r="31059" ht="15" customHeight="1" x14ac:dyDescent="0.3"/>
    <row r="31060" ht="15" customHeight="1" x14ac:dyDescent="0.3"/>
    <row r="31061" ht="15" customHeight="1" x14ac:dyDescent="0.3"/>
    <row r="31062" ht="15" customHeight="1" x14ac:dyDescent="0.3"/>
    <row r="31063" ht="15" customHeight="1" x14ac:dyDescent="0.3"/>
    <row r="31064" ht="15" customHeight="1" x14ac:dyDescent="0.3"/>
    <row r="31065" ht="15" customHeight="1" x14ac:dyDescent="0.3"/>
    <row r="31066" ht="15" customHeight="1" x14ac:dyDescent="0.3"/>
    <row r="31067" ht="15" customHeight="1" x14ac:dyDescent="0.3"/>
    <row r="31068" ht="15" customHeight="1" x14ac:dyDescent="0.3"/>
    <row r="31069" ht="15" customHeight="1" x14ac:dyDescent="0.3"/>
    <row r="31070" ht="15" customHeight="1" x14ac:dyDescent="0.3"/>
    <row r="31071" ht="15" customHeight="1" x14ac:dyDescent="0.3"/>
    <row r="31072" ht="15" customHeight="1" x14ac:dyDescent="0.3"/>
    <row r="31073" ht="15" customHeight="1" x14ac:dyDescent="0.3"/>
    <row r="31074" ht="15" customHeight="1" x14ac:dyDescent="0.3"/>
    <row r="31075" ht="15" customHeight="1" x14ac:dyDescent="0.3"/>
    <row r="31076" ht="15" customHeight="1" x14ac:dyDescent="0.3"/>
    <row r="31077" ht="15" customHeight="1" x14ac:dyDescent="0.3"/>
    <row r="31078" ht="15" customHeight="1" x14ac:dyDescent="0.3"/>
    <row r="31079" ht="15" customHeight="1" x14ac:dyDescent="0.3"/>
    <row r="31080" ht="15" customHeight="1" x14ac:dyDescent="0.3"/>
    <row r="31081" ht="15" customHeight="1" x14ac:dyDescent="0.3"/>
    <row r="31082" ht="15" customHeight="1" x14ac:dyDescent="0.3"/>
    <row r="31083" ht="15" customHeight="1" x14ac:dyDescent="0.3"/>
    <row r="31084" ht="15" customHeight="1" x14ac:dyDescent="0.3"/>
    <row r="31085" ht="15" customHeight="1" x14ac:dyDescent="0.3"/>
    <row r="31086" ht="15" customHeight="1" x14ac:dyDescent="0.3"/>
    <row r="31087" ht="15" customHeight="1" x14ac:dyDescent="0.3"/>
    <row r="31088" ht="15" customHeight="1" x14ac:dyDescent="0.3"/>
    <row r="31089" ht="15" customHeight="1" x14ac:dyDescent="0.3"/>
    <row r="31090" ht="15" customHeight="1" x14ac:dyDescent="0.3"/>
    <row r="31091" ht="15" customHeight="1" x14ac:dyDescent="0.3"/>
    <row r="31092" ht="15" customHeight="1" x14ac:dyDescent="0.3"/>
    <row r="31093" ht="15" customHeight="1" x14ac:dyDescent="0.3"/>
    <row r="31094" ht="15" customHeight="1" x14ac:dyDescent="0.3"/>
    <row r="31095" ht="15" customHeight="1" x14ac:dyDescent="0.3"/>
    <row r="31096" ht="15" customHeight="1" x14ac:dyDescent="0.3"/>
    <row r="31097" ht="15" customHeight="1" x14ac:dyDescent="0.3"/>
    <row r="31098" ht="15" customHeight="1" x14ac:dyDescent="0.3"/>
    <row r="31099" ht="15" customHeight="1" x14ac:dyDescent="0.3"/>
    <row r="31100" ht="15" customHeight="1" x14ac:dyDescent="0.3"/>
    <row r="31101" ht="15" customHeight="1" x14ac:dyDescent="0.3"/>
    <row r="31102" ht="15" customHeight="1" x14ac:dyDescent="0.3"/>
    <row r="31103" ht="15" customHeight="1" x14ac:dyDescent="0.3"/>
    <row r="31104" ht="15" customHeight="1" x14ac:dyDescent="0.3"/>
    <row r="31105" ht="15" customHeight="1" x14ac:dyDescent="0.3"/>
    <row r="31106" ht="15" customHeight="1" x14ac:dyDescent="0.3"/>
    <row r="31107" ht="15" customHeight="1" x14ac:dyDescent="0.3"/>
    <row r="31108" ht="15" customHeight="1" x14ac:dyDescent="0.3"/>
    <row r="31109" ht="15" customHeight="1" x14ac:dyDescent="0.3"/>
    <row r="31110" ht="15" customHeight="1" x14ac:dyDescent="0.3"/>
    <row r="31111" ht="15" customHeight="1" x14ac:dyDescent="0.3"/>
    <row r="31112" ht="15" customHeight="1" x14ac:dyDescent="0.3"/>
    <row r="31113" ht="15" customHeight="1" x14ac:dyDescent="0.3"/>
    <row r="31114" ht="15" customHeight="1" x14ac:dyDescent="0.3"/>
    <row r="31115" ht="15" customHeight="1" x14ac:dyDescent="0.3"/>
    <row r="31116" ht="15" customHeight="1" x14ac:dyDescent="0.3"/>
    <row r="31117" ht="15" customHeight="1" x14ac:dyDescent="0.3"/>
    <row r="31118" ht="15" customHeight="1" x14ac:dyDescent="0.3"/>
    <row r="31119" ht="15" customHeight="1" x14ac:dyDescent="0.3"/>
    <row r="31120" ht="15" customHeight="1" x14ac:dyDescent="0.3"/>
    <row r="31121" ht="15" customHeight="1" x14ac:dyDescent="0.3"/>
    <row r="31122" ht="15" customHeight="1" x14ac:dyDescent="0.3"/>
    <row r="31123" ht="15" customHeight="1" x14ac:dyDescent="0.3"/>
    <row r="31124" ht="15" customHeight="1" x14ac:dyDescent="0.3"/>
    <row r="31125" ht="15" customHeight="1" x14ac:dyDescent="0.3"/>
    <row r="31126" ht="15" customHeight="1" x14ac:dyDescent="0.3"/>
    <row r="31127" ht="15" customHeight="1" x14ac:dyDescent="0.3"/>
    <row r="31128" ht="15" customHeight="1" x14ac:dyDescent="0.3"/>
    <row r="31129" ht="15" customHeight="1" x14ac:dyDescent="0.3"/>
    <row r="31130" ht="15" customHeight="1" x14ac:dyDescent="0.3"/>
    <row r="31131" ht="15" customHeight="1" x14ac:dyDescent="0.3"/>
    <row r="31132" ht="15" customHeight="1" x14ac:dyDescent="0.3"/>
    <row r="31133" ht="15" customHeight="1" x14ac:dyDescent="0.3"/>
    <row r="31134" ht="15" customHeight="1" x14ac:dyDescent="0.3"/>
    <row r="31135" ht="15" customHeight="1" x14ac:dyDescent="0.3"/>
    <row r="31136" ht="15" customHeight="1" x14ac:dyDescent="0.3"/>
    <row r="31137" ht="15" customHeight="1" x14ac:dyDescent="0.3"/>
    <row r="31138" ht="15" customHeight="1" x14ac:dyDescent="0.3"/>
    <row r="31139" ht="15" customHeight="1" x14ac:dyDescent="0.3"/>
    <row r="31140" ht="15" customHeight="1" x14ac:dyDescent="0.3"/>
    <row r="31141" ht="15" customHeight="1" x14ac:dyDescent="0.3"/>
    <row r="31142" ht="15" customHeight="1" x14ac:dyDescent="0.3"/>
    <row r="31143" ht="15" customHeight="1" x14ac:dyDescent="0.3"/>
    <row r="31144" ht="15" customHeight="1" x14ac:dyDescent="0.3"/>
    <row r="31145" ht="15" customHeight="1" x14ac:dyDescent="0.3"/>
    <row r="31146" ht="15" customHeight="1" x14ac:dyDescent="0.3"/>
    <row r="31147" ht="15" customHeight="1" x14ac:dyDescent="0.3"/>
    <row r="31148" ht="15" customHeight="1" x14ac:dyDescent="0.3"/>
    <row r="31149" ht="15" customHeight="1" x14ac:dyDescent="0.3"/>
    <row r="31150" ht="15" customHeight="1" x14ac:dyDescent="0.3"/>
    <row r="31151" ht="15" customHeight="1" x14ac:dyDescent="0.3"/>
    <row r="31152" ht="15" customHeight="1" x14ac:dyDescent="0.3"/>
    <row r="31153" ht="15" customHeight="1" x14ac:dyDescent="0.3"/>
    <row r="31154" ht="15" customHeight="1" x14ac:dyDescent="0.3"/>
    <row r="31155" ht="15" customHeight="1" x14ac:dyDescent="0.3"/>
    <row r="31156" ht="15" customHeight="1" x14ac:dyDescent="0.3"/>
    <row r="31157" ht="15" customHeight="1" x14ac:dyDescent="0.3"/>
    <row r="31158" ht="15" customHeight="1" x14ac:dyDescent="0.3"/>
    <row r="31159" ht="15" customHeight="1" x14ac:dyDescent="0.3"/>
    <row r="31160" ht="15" customHeight="1" x14ac:dyDescent="0.3"/>
    <row r="31161" ht="15" customHeight="1" x14ac:dyDescent="0.3"/>
    <row r="31162" ht="15" customHeight="1" x14ac:dyDescent="0.3"/>
    <row r="31163" ht="15" customHeight="1" x14ac:dyDescent="0.3"/>
    <row r="31164" ht="15" customHeight="1" x14ac:dyDescent="0.3"/>
    <row r="31165" ht="15" customHeight="1" x14ac:dyDescent="0.3"/>
    <row r="31166" ht="15" customHeight="1" x14ac:dyDescent="0.3"/>
    <row r="31167" ht="15" customHeight="1" x14ac:dyDescent="0.3"/>
    <row r="31168" ht="15" customHeight="1" x14ac:dyDescent="0.3"/>
    <row r="31169" ht="15" customHeight="1" x14ac:dyDescent="0.3"/>
    <row r="31170" ht="15" customHeight="1" x14ac:dyDescent="0.3"/>
    <row r="31171" ht="15" customHeight="1" x14ac:dyDescent="0.3"/>
    <row r="31172" ht="15" customHeight="1" x14ac:dyDescent="0.3"/>
    <row r="31173" ht="15" customHeight="1" x14ac:dyDescent="0.3"/>
    <row r="31174" ht="15" customHeight="1" x14ac:dyDescent="0.3"/>
    <row r="31175" ht="15" customHeight="1" x14ac:dyDescent="0.3"/>
    <row r="31176" ht="15" customHeight="1" x14ac:dyDescent="0.3"/>
    <row r="31177" ht="15" customHeight="1" x14ac:dyDescent="0.3"/>
    <row r="31178" ht="15" customHeight="1" x14ac:dyDescent="0.3"/>
    <row r="31179" ht="15" customHeight="1" x14ac:dyDescent="0.3"/>
    <row r="31180" ht="15" customHeight="1" x14ac:dyDescent="0.3"/>
    <row r="31181" ht="15" customHeight="1" x14ac:dyDescent="0.3"/>
    <row r="31182" ht="15" customHeight="1" x14ac:dyDescent="0.3"/>
    <row r="31183" ht="15" customHeight="1" x14ac:dyDescent="0.3"/>
    <row r="31184" ht="15" customHeight="1" x14ac:dyDescent="0.3"/>
    <row r="31185" ht="15" customHeight="1" x14ac:dyDescent="0.3"/>
    <row r="31186" ht="15" customHeight="1" x14ac:dyDescent="0.3"/>
    <row r="31187" ht="15" customHeight="1" x14ac:dyDescent="0.3"/>
    <row r="31188" ht="15" customHeight="1" x14ac:dyDescent="0.3"/>
    <row r="31189" ht="15" customHeight="1" x14ac:dyDescent="0.3"/>
    <row r="31190" ht="15" customHeight="1" x14ac:dyDescent="0.3"/>
    <row r="31191" ht="15" customHeight="1" x14ac:dyDescent="0.3"/>
    <row r="31192" ht="15" customHeight="1" x14ac:dyDescent="0.3"/>
    <row r="31193" ht="15" customHeight="1" x14ac:dyDescent="0.3"/>
    <row r="31194" ht="15" customHeight="1" x14ac:dyDescent="0.3"/>
    <row r="31195" ht="15" customHeight="1" x14ac:dyDescent="0.3"/>
    <row r="31196" ht="15" customHeight="1" x14ac:dyDescent="0.3"/>
    <row r="31197" ht="15" customHeight="1" x14ac:dyDescent="0.3"/>
    <row r="31198" ht="15" customHeight="1" x14ac:dyDescent="0.3"/>
    <row r="31199" ht="15" customHeight="1" x14ac:dyDescent="0.3"/>
    <row r="31200" ht="15" customHeight="1" x14ac:dyDescent="0.3"/>
    <row r="31201" ht="15" customHeight="1" x14ac:dyDescent="0.3"/>
    <row r="31202" ht="15" customHeight="1" x14ac:dyDescent="0.3"/>
    <row r="31203" ht="15" customHeight="1" x14ac:dyDescent="0.3"/>
    <row r="31204" ht="15" customHeight="1" x14ac:dyDescent="0.3"/>
    <row r="31205" ht="15" customHeight="1" x14ac:dyDescent="0.3"/>
    <row r="31206" ht="15" customHeight="1" x14ac:dyDescent="0.3"/>
    <row r="31207" ht="15" customHeight="1" x14ac:dyDescent="0.3"/>
    <row r="31208" ht="15" customHeight="1" x14ac:dyDescent="0.3"/>
    <row r="31209" ht="15" customHeight="1" x14ac:dyDescent="0.3"/>
    <row r="31210" ht="15" customHeight="1" x14ac:dyDescent="0.3"/>
    <row r="31211" ht="15" customHeight="1" x14ac:dyDescent="0.3"/>
    <row r="31212" ht="15" customHeight="1" x14ac:dyDescent="0.3"/>
    <row r="31213" ht="15" customHeight="1" x14ac:dyDescent="0.3"/>
    <row r="31214" ht="15" customHeight="1" x14ac:dyDescent="0.3"/>
    <row r="31215" ht="15" customHeight="1" x14ac:dyDescent="0.3"/>
    <row r="31216" ht="15" customHeight="1" x14ac:dyDescent="0.3"/>
    <row r="31217" ht="15" customHeight="1" x14ac:dyDescent="0.3"/>
    <row r="31218" ht="15" customHeight="1" x14ac:dyDescent="0.3"/>
    <row r="31219" ht="15" customHeight="1" x14ac:dyDescent="0.3"/>
    <row r="31220" ht="15" customHeight="1" x14ac:dyDescent="0.3"/>
    <row r="31221" ht="15" customHeight="1" x14ac:dyDescent="0.3"/>
    <row r="31222" ht="15" customHeight="1" x14ac:dyDescent="0.3"/>
    <row r="31223" ht="15" customHeight="1" x14ac:dyDescent="0.3"/>
    <row r="31224" ht="15" customHeight="1" x14ac:dyDescent="0.3"/>
    <row r="31225" ht="15" customHeight="1" x14ac:dyDescent="0.3"/>
    <row r="31226" ht="15" customHeight="1" x14ac:dyDescent="0.3"/>
    <row r="31227" ht="15" customHeight="1" x14ac:dyDescent="0.3"/>
    <row r="31228" ht="15" customHeight="1" x14ac:dyDescent="0.3"/>
    <row r="31229" ht="15" customHeight="1" x14ac:dyDescent="0.3"/>
    <row r="31230" ht="15" customHeight="1" x14ac:dyDescent="0.3"/>
    <row r="31231" ht="15" customHeight="1" x14ac:dyDescent="0.3"/>
    <row r="31232" ht="15" customHeight="1" x14ac:dyDescent="0.3"/>
    <row r="31233" ht="15" customHeight="1" x14ac:dyDescent="0.3"/>
    <row r="31234" ht="15" customHeight="1" x14ac:dyDescent="0.3"/>
    <row r="31235" ht="15" customHeight="1" x14ac:dyDescent="0.3"/>
    <row r="31236" ht="15" customHeight="1" x14ac:dyDescent="0.3"/>
    <row r="31237" ht="15" customHeight="1" x14ac:dyDescent="0.3"/>
    <row r="31238" ht="15" customHeight="1" x14ac:dyDescent="0.3"/>
    <row r="31239" ht="15" customHeight="1" x14ac:dyDescent="0.3"/>
    <row r="31240" ht="15" customHeight="1" x14ac:dyDescent="0.3"/>
    <row r="31241" ht="15" customHeight="1" x14ac:dyDescent="0.3"/>
    <row r="31242" ht="15" customHeight="1" x14ac:dyDescent="0.3"/>
    <row r="31243" ht="15" customHeight="1" x14ac:dyDescent="0.3"/>
    <row r="31244" ht="15" customHeight="1" x14ac:dyDescent="0.3"/>
    <row r="31245" ht="15" customHeight="1" x14ac:dyDescent="0.3"/>
    <row r="31246" ht="15" customHeight="1" x14ac:dyDescent="0.3"/>
    <row r="31247" ht="15" customHeight="1" x14ac:dyDescent="0.3"/>
    <row r="31248" ht="15" customHeight="1" x14ac:dyDescent="0.3"/>
    <row r="31249" ht="15" customHeight="1" x14ac:dyDescent="0.3"/>
    <row r="31250" ht="15" customHeight="1" x14ac:dyDescent="0.3"/>
    <row r="31251" ht="15" customHeight="1" x14ac:dyDescent="0.3"/>
    <row r="31252" ht="15" customHeight="1" x14ac:dyDescent="0.3"/>
    <row r="31253" ht="15" customHeight="1" x14ac:dyDescent="0.3"/>
    <row r="31254" ht="15" customHeight="1" x14ac:dyDescent="0.3"/>
    <row r="31255" ht="15" customHeight="1" x14ac:dyDescent="0.3"/>
    <row r="31256" ht="15" customHeight="1" x14ac:dyDescent="0.3"/>
    <row r="31257" ht="15" customHeight="1" x14ac:dyDescent="0.3"/>
    <row r="31258" ht="15" customHeight="1" x14ac:dyDescent="0.3"/>
    <row r="31259" ht="15" customHeight="1" x14ac:dyDescent="0.3"/>
    <row r="31260" ht="15" customHeight="1" x14ac:dyDescent="0.3"/>
    <row r="31261" ht="15" customHeight="1" x14ac:dyDescent="0.3"/>
    <row r="31262" ht="15" customHeight="1" x14ac:dyDescent="0.3"/>
    <row r="31263" ht="15" customHeight="1" x14ac:dyDescent="0.3"/>
    <row r="31264" ht="15" customHeight="1" x14ac:dyDescent="0.3"/>
    <row r="31265" ht="15" customHeight="1" x14ac:dyDescent="0.3"/>
    <row r="31266" ht="15" customHeight="1" x14ac:dyDescent="0.3"/>
    <row r="31267" ht="15" customHeight="1" x14ac:dyDescent="0.3"/>
    <row r="31268" ht="15" customHeight="1" x14ac:dyDescent="0.3"/>
    <row r="31269" ht="15" customHeight="1" x14ac:dyDescent="0.3"/>
    <row r="31270" ht="15" customHeight="1" x14ac:dyDescent="0.3"/>
    <row r="31271" ht="15" customHeight="1" x14ac:dyDescent="0.3"/>
    <row r="31272" ht="15" customHeight="1" x14ac:dyDescent="0.3"/>
    <row r="31273" ht="15" customHeight="1" x14ac:dyDescent="0.3"/>
    <row r="31274" ht="15" customHeight="1" x14ac:dyDescent="0.3"/>
    <row r="31275" ht="15" customHeight="1" x14ac:dyDescent="0.3"/>
    <row r="31276" ht="15" customHeight="1" x14ac:dyDescent="0.3"/>
    <row r="31277" ht="15" customHeight="1" x14ac:dyDescent="0.3"/>
    <row r="31278" ht="15" customHeight="1" x14ac:dyDescent="0.3"/>
    <row r="31279" ht="15" customHeight="1" x14ac:dyDescent="0.3"/>
    <row r="31280" ht="15" customHeight="1" x14ac:dyDescent="0.3"/>
    <row r="31281" ht="15" customHeight="1" x14ac:dyDescent="0.3"/>
    <row r="31282" ht="15" customHeight="1" x14ac:dyDescent="0.3"/>
    <row r="31283" ht="15" customHeight="1" x14ac:dyDescent="0.3"/>
    <row r="31284" ht="15" customHeight="1" x14ac:dyDescent="0.3"/>
    <row r="31285" ht="15" customHeight="1" x14ac:dyDescent="0.3"/>
    <row r="31286" ht="15" customHeight="1" x14ac:dyDescent="0.3"/>
    <row r="31287" ht="15" customHeight="1" x14ac:dyDescent="0.3"/>
    <row r="31288" ht="15" customHeight="1" x14ac:dyDescent="0.3"/>
    <row r="31289" ht="15" customHeight="1" x14ac:dyDescent="0.3"/>
    <row r="31290" ht="15" customHeight="1" x14ac:dyDescent="0.3"/>
    <row r="31291" ht="15" customHeight="1" x14ac:dyDescent="0.3"/>
    <row r="31292" ht="15" customHeight="1" x14ac:dyDescent="0.3"/>
    <row r="31293" ht="15" customHeight="1" x14ac:dyDescent="0.3"/>
    <row r="31294" ht="15" customHeight="1" x14ac:dyDescent="0.3"/>
    <row r="31295" ht="15" customHeight="1" x14ac:dyDescent="0.3"/>
    <row r="31296" ht="15" customHeight="1" x14ac:dyDescent="0.3"/>
    <row r="31297" ht="15" customHeight="1" x14ac:dyDescent="0.3"/>
    <row r="31298" ht="15" customHeight="1" x14ac:dyDescent="0.3"/>
    <row r="31299" ht="15" customHeight="1" x14ac:dyDescent="0.3"/>
    <row r="31300" ht="15" customHeight="1" x14ac:dyDescent="0.3"/>
    <row r="31301" ht="15" customHeight="1" x14ac:dyDescent="0.3"/>
    <row r="31302" ht="15" customHeight="1" x14ac:dyDescent="0.3"/>
    <row r="31303" ht="15" customHeight="1" x14ac:dyDescent="0.3"/>
    <row r="31304" ht="15" customHeight="1" x14ac:dyDescent="0.3"/>
    <row r="31305" ht="15" customHeight="1" x14ac:dyDescent="0.3"/>
    <row r="31306" ht="15" customHeight="1" x14ac:dyDescent="0.3"/>
    <row r="31307" ht="15" customHeight="1" x14ac:dyDescent="0.3"/>
    <row r="31308" ht="15" customHeight="1" x14ac:dyDescent="0.3"/>
    <row r="31309" ht="15" customHeight="1" x14ac:dyDescent="0.3"/>
    <row r="31310" ht="15" customHeight="1" x14ac:dyDescent="0.3"/>
    <row r="31311" ht="15" customHeight="1" x14ac:dyDescent="0.3"/>
    <row r="31312" ht="15" customHeight="1" x14ac:dyDescent="0.3"/>
    <row r="31313" ht="15" customHeight="1" x14ac:dyDescent="0.3"/>
    <row r="31314" ht="15" customHeight="1" x14ac:dyDescent="0.3"/>
    <row r="31315" ht="15" customHeight="1" x14ac:dyDescent="0.3"/>
    <row r="31316" ht="15" customHeight="1" x14ac:dyDescent="0.3"/>
    <row r="31317" ht="15" customHeight="1" x14ac:dyDescent="0.3"/>
    <row r="31318" ht="15" customHeight="1" x14ac:dyDescent="0.3"/>
    <row r="31319" ht="15" customHeight="1" x14ac:dyDescent="0.3"/>
    <row r="31320" ht="15" customHeight="1" x14ac:dyDescent="0.3"/>
    <row r="31321" ht="15" customHeight="1" x14ac:dyDescent="0.3"/>
    <row r="31322" ht="15" customHeight="1" x14ac:dyDescent="0.3"/>
    <row r="31323" ht="15" customHeight="1" x14ac:dyDescent="0.3"/>
    <row r="31324" ht="15" customHeight="1" x14ac:dyDescent="0.3"/>
    <row r="31325" ht="15" customHeight="1" x14ac:dyDescent="0.3"/>
    <row r="31326" ht="15" customHeight="1" x14ac:dyDescent="0.3"/>
    <row r="31327" ht="15" customHeight="1" x14ac:dyDescent="0.3"/>
    <row r="31328" ht="15" customHeight="1" x14ac:dyDescent="0.3"/>
    <row r="31329" ht="15" customHeight="1" x14ac:dyDescent="0.3"/>
    <row r="31330" ht="15" customHeight="1" x14ac:dyDescent="0.3"/>
    <row r="31331" ht="15" customHeight="1" x14ac:dyDescent="0.3"/>
    <row r="31332" ht="15" customHeight="1" x14ac:dyDescent="0.3"/>
    <row r="31333" ht="15" customHeight="1" x14ac:dyDescent="0.3"/>
    <row r="31334" ht="15" customHeight="1" x14ac:dyDescent="0.3"/>
    <row r="31335" ht="15" customHeight="1" x14ac:dyDescent="0.3"/>
    <row r="31336" ht="15" customHeight="1" x14ac:dyDescent="0.3"/>
    <row r="31337" ht="15" customHeight="1" x14ac:dyDescent="0.3"/>
    <row r="31338" ht="15" customHeight="1" x14ac:dyDescent="0.3"/>
    <row r="31339" ht="15" customHeight="1" x14ac:dyDescent="0.3"/>
    <row r="31340" ht="15" customHeight="1" x14ac:dyDescent="0.3"/>
    <row r="31341" ht="15" customHeight="1" x14ac:dyDescent="0.3"/>
    <row r="31342" ht="15" customHeight="1" x14ac:dyDescent="0.3"/>
    <row r="31343" ht="15" customHeight="1" x14ac:dyDescent="0.3"/>
    <row r="31344" ht="15" customHeight="1" x14ac:dyDescent="0.3"/>
    <row r="31345" ht="15" customHeight="1" x14ac:dyDescent="0.3"/>
    <row r="31346" ht="15" customHeight="1" x14ac:dyDescent="0.3"/>
    <row r="31347" ht="15" customHeight="1" x14ac:dyDescent="0.3"/>
    <row r="31348" ht="15" customHeight="1" x14ac:dyDescent="0.3"/>
    <row r="31349" ht="15" customHeight="1" x14ac:dyDescent="0.3"/>
    <row r="31350" ht="15" customHeight="1" x14ac:dyDescent="0.3"/>
    <row r="31351" ht="15" customHeight="1" x14ac:dyDescent="0.3"/>
    <row r="31352" ht="15" customHeight="1" x14ac:dyDescent="0.3"/>
    <row r="31353" ht="15" customHeight="1" x14ac:dyDescent="0.3"/>
    <row r="31354" ht="15" customHeight="1" x14ac:dyDescent="0.3"/>
    <row r="31355" ht="15" customHeight="1" x14ac:dyDescent="0.3"/>
    <row r="31356" ht="15" customHeight="1" x14ac:dyDescent="0.3"/>
    <row r="31357" ht="15" customHeight="1" x14ac:dyDescent="0.3"/>
    <row r="31358" ht="15" customHeight="1" x14ac:dyDescent="0.3"/>
    <row r="31359" ht="15" customHeight="1" x14ac:dyDescent="0.3"/>
    <row r="31360" ht="15" customHeight="1" x14ac:dyDescent="0.3"/>
    <row r="31361" ht="15" customHeight="1" x14ac:dyDescent="0.3"/>
    <row r="31362" ht="15" customHeight="1" x14ac:dyDescent="0.3"/>
    <row r="31363" ht="15" customHeight="1" x14ac:dyDescent="0.3"/>
    <row r="31364" ht="15" customHeight="1" x14ac:dyDescent="0.3"/>
    <row r="31365" ht="15" customHeight="1" x14ac:dyDescent="0.3"/>
    <row r="31366" ht="15" customHeight="1" x14ac:dyDescent="0.3"/>
    <row r="31367" ht="15" customHeight="1" x14ac:dyDescent="0.3"/>
    <row r="31368" ht="15" customHeight="1" x14ac:dyDescent="0.3"/>
    <row r="31369" ht="15" customHeight="1" x14ac:dyDescent="0.3"/>
    <row r="31370" ht="15" customHeight="1" x14ac:dyDescent="0.3"/>
    <row r="31371" ht="15" customHeight="1" x14ac:dyDescent="0.3"/>
    <row r="31372" ht="15" customHeight="1" x14ac:dyDescent="0.3"/>
    <row r="31373" ht="15" customHeight="1" x14ac:dyDescent="0.3"/>
    <row r="31374" ht="15" customHeight="1" x14ac:dyDescent="0.3"/>
    <row r="31375" ht="15" customHeight="1" x14ac:dyDescent="0.3"/>
    <row r="31376" ht="15" customHeight="1" x14ac:dyDescent="0.3"/>
    <row r="31377" ht="15" customHeight="1" x14ac:dyDescent="0.3"/>
    <row r="31378" ht="15" customHeight="1" x14ac:dyDescent="0.3"/>
    <row r="31379" ht="15" customHeight="1" x14ac:dyDescent="0.3"/>
    <row r="31380" ht="15" customHeight="1" x14ac:dyDescent="0.3"/>
    <row r="31381" ht="15" customHeight="1" x14ac:dyDescent="0.3"/>
    <row r="31382" ht="15" customHeight="1" x14ac:dyDescent="0.3"/>
    <row r="31383" ht="15" customHeight="1" x14ac:dyDescent="0.3"/>
    <row r="31384" ht="15" customHeight="1" x14ac:dyDescent="0.3"/>
    <row r="31385" ht="15" customHeight="1" x14ac:dyDescent="0.3"/>
    <row r="31386" ht="15" customHeight="1" x14ac:dyDescent="0.3"/>
    <row r="31387" ht="15" customHeight="1" x14ac:dyDescent="0.3"/>
    <row r="31388" ht="15" customHeight="1" x14ac:dyDescent="0.3"/>
    <row r="31389" ht="15" customHeight="1" x14ac:dyDescent="0.3"/>
    <row r="31390" ht="15" customHeight="1" x14ac:dyDescent="0.3"/>
    <row r="31391" ht="15" customHeight="1" x14ac:dyDescent="0.3"/>
    <row r="31392" ht="15" customHeight="1" x14ac:dyDescent="0.3"/>
    <row r="31393" ht="15" customHeight="1" x14ac:dyDescent="0.3"/>
    <row r="31394" ht="15" customHeight="1" x14ac:dyDescent="0.3"/>
    <row r="31395" ht="15" customHeight="1" x14ac:dyDescent="0.3"/>
    <row r="31396" ht="15" customHeight="1" x14ac:dyDescent="0.3"/>
    <row r="31397" ht="15" customHeight="1" x14ac:dyDescent="0.3"/>
    <row r="31398" ht="15" customHeight="1" x14ac:dyDescent="0.3"/>
    <row r="31399" ht="15" customHeight="1" x14ac:dyDescent="0.3"/>
    <row r="31400" ht="15" customHeight="1" x14ac:dyDescent="0.3"/>
    <row r="31401" ht="15" customHeight="1" x14ac:dyDescent="0.3"/>
    <row r="31402" ht="15" customHeight="1" x14ac:dyDescent="0.3"/>
    <row r="31403" ht="15" customHeight="1" x14ac:dyDescent="0.3"/>
    <row r="31404" ht="15" customHeight="1" x14ac:dyDescent="0.3"/>
    <row r="31405" ht="15" customHeight="1" x14ac:dyDescent="0.3"/>
    <row r="31406" ht="15" customHeight="1" x14ac:dyDescent="0.3"/>
    <row r="31407" ht="15" customHeight="1" x14ac:dyDescent="0.3"/>
    <row r="31408" ht="15" customHeight="1" x14ac:dyDescent="0.3"/>
    <row r="31409" ht="15" customHeight="1" x14ac:dyDescent="0.3"/>
    <row r="31410" ht="15" customHeight="1" x14ac:dyDescent="0.3"/>
    <row r="31411" ht="15" customHeight="1" x14ac:dyDescent="0.3"/>
    <row r="31412" ht="15" customHeight="1" x14ac:dyDescent="0.3"/>
    <row r="31413" ht="15" customHeight="1" x14ac:dyDescent="0.3"/>
    <row r="31414" ht="15" customHeight="1" x14ac:dyDescent="0.3"/>
    <row r="31415" ht="15" customHeight="1" x14ac:dyDescent="0.3"/>
    <row r="31416" ht="15" customHeight="1" x14ac:dyDescent="0.3"/>
    <row r="31417" ht="15" customHeight="1" x14ac:dyDescent="0.3"/>
    <row r="31418" ht="15" customHeight="1" x14ac:dyDescent="0.3"/>
    <row r="31419" ht="15" customHeight="1" x14ac:dyDescent="0.3"/>
    <row r="31420" ht="15" customHeight="1" x14ac:dyDescent="0.3"/>
    <row r="31421" ht="15" customHeight="1" x14ac:dyDescent="0.3"/>
    <row r="31422" ht="15" customHeight="1" x14ac:dyDescent="0.3"/>
    <row r="31423" ht="15" customHeight="1" x14ac:dyDescent="0.3"/>
    <row r="31424" ht="15" customHeight="1" x14ac:dyDescent="0.3"/>
    <row r="31425" ht="15" customHeight="1" x14ac:dyDescent="0.3"/>
    <row r="31426" ht="15" customHeight="1" x14ac:dyDescent="0.3"/>
    <row r="31427" ht="15" customHeight="1" x14ac:dyDescent="0.3"/>
    <row r="31428" ht="15" customHeight="1" x14ac:dyDescent="0.3"/>
    <row r="31429" ht="15" customHeight="1" x14ac:dyDescent="0.3"/>
    <row r="31430" ht="15" customHeight="1" x14ac:dyDescent="0.3"/>
    <row r="31431" ht="15" customHeight="1" x14ac:dyDescent="0.3"/>
    <row r="31432" ht="15" customHeight="1" x14ac:dyDescent="0.3"/>
    <row r="31433" ht="15" customHeight="1" x14ac:dyDescent="0.3"/>
    <row r="31434" ht="15" customHeight="1" x14ac:dyDescent="0.3"/>
    <row r="31435" ht="15" customHeight="1" x14ac:dyDescent="0.3"/>
    <row r="31436" ht="15" customHeight="1" x14ac:dyDescent="0.3"/>
    <row r="31437" ht="15" customHeight="1" x14ac:dyDescent="0.3"/>
    <row r="31438" ht="15" customHeight="1" x14ac:dyDescent="0.3"/>
    <row r="31439" ht="15" customHeight="1" x14ac:dyDescent="0.3"/>
    <row r="31440" ht="15" customHeight="1" x14ac:dyDescent="0.3"/>
    <row r="31441" ht="15" customHeight="1" x14ac:dyDescent="0.3"/>
    <row r="31442" ht="15" customHeight="1" x14ac:dyDescent="0.3"/>
    <row r="31443" ht="15" customHeight="1" x14ac:dyDescent="0.3"/>
    <row r="31444" ht="15" customHeight="1" x14ac:dyDescent="0.3"/>
    <row r="31445" ht="15" customHeight="1" x14ac:dyDescent="0.3"/>
    <row r="31446" ht="15" customHeight="1" x14ac:dyDescent="0.3"/>
    <row r="31447" ht="15" customHeight="1" x14ac:dyDescent="0.3"/>
    <row r="31448" ht="15" customHeight="1" x14ac:dyDescent="0.3"/>
    <row r="31449" ht="15" customHeight="1" x14ac:dyDescent="0.3"/>
    <row r="31450" ht="15" customHeight="1" x14ac:dyDescent="0.3"/>
    <row r="31451" ht="15" customHeight="1" x14ac:dyDescent="0.3"/>
    <row r="31452" ht="15" customHeight="1" x14ac:dyDescent="0.3"/>
    <row r="31453" ht="15" customHeight="1" x14ac:dyDescent="0.3"/>
    <row r="31454" ht="15" customHeight="1" x14ac:dyDescent="0.3"/>
    <row r="31455" ht="15" customHeight="1" x14ac:dyDescent="0.3"/>
    <row r="31456" ht="15" customHeight="1" x14ac:dyDescent="0.3"/>
    <row r="31457" ht="15" customHeight="1" x14ac:dyDescent="0.3"/>
    <row r="31458" ht="15" customHeight="1" x14ac:dyDescent="0.3"/>
    <row r="31459" ht="15" customHeight="1" x14ac:dyDescent="0.3"/>
    <row r="31460" ht="15" customHeight="1" x14ac:dyDescent="0.3"/>
    <row r="31461" ht="15" customHeight="1" x14ac:dyDescent="0.3"/>
    <row r="31462" ht="15" customHeight="1" x14ac:dyDescent="0.3"/>
    <row r="31463" ht="15" customHeight="1" x14ac:dyDescent="0.3"/>
    <row r="31464" ht="15" customHeight="1" x14ac:dyDescent="0.3"/>
    <row r="31465" ht="15" customHeight="1" x14ac:dyDescent="0.3"/>
    <row r="31466" ht="15" customHeight="1" x14ac:dyDescent="0.3"/>
    <row r="31467" ht="15" customHeight="1" x14ac:dyDescent="0.3"/>
    <row r="31468" ht="15" customHeight="1" x14ac:dyDescent="0.3"/>
    <row r="31469" ht="15" customHeight="1" x14ac:dyDescent="0.3"/>
    <row r="31470" ht="15" customHeight="1" x14ac:dyDescent="0.3"/>
    <row r="31471" ht="15" customHeight="1" x14ac:dyDescent="0.3"/>
    <row r="31472" ht="15" customHeight="1" x14ac:dyDescent="0.3"/>
    <row r="31473" ht="15" customHeight="1" x14ac:dyDescent="0.3"/>
    <row r="31474" ht="15" customHeight="1" x14ac:dyDescent="0.3"/>
    <row r="31475" ht="15" customHeight="1" x14ac:dyDescent="0.3"/>
    <row r="31476" ht="15" customHeight="1" x14ac:dyDescent="0.3"/>
    <row r="31477" ht="15" customHeight="1" x14ac:dyDescent="0.3"/>
    <row r="31478" ht="15" customHeight="1" x14ac:dyDescent="0.3"/>
    <row r="31479" ht="15" customHeight="1" x14ac:dyDescent="0.3"/>
    <row r="31480" ht="15" customHeight="1" x14ac:dyDescent="0.3"/>
    <row r="31481" ht="15" customHeight="1" x14ac:dyDescent="0.3"/>
    <row r="31482" ht="15" customHeight="1" x14ac:dyDescent="0.3"/>
    <row r="31483" ht="15" customHeight="1" x14ac:dyDescent="0.3"/>
    <row r="31484" ht="15" customHeight="1" x14ac:dyDescent="0.3"/>
    <row r="31485" ht="15" customHeight="1" x14ac:dyDescent="0.3"/>
    <row r="31486" ht="15" customHeight="1" x14ac:dyDescent="0.3"/>
    <row r="31487" ht="15" customHeight="1" x14ac:dyDescent="0.3"/>
    <row r="31488" ht="15" customHeight="1" x14ac:dyDescent="0.3"/>
    <row r="31489" ht="15" customHeight="1" x14ac:dyDescent="0.3"/>
    <row r="31490" ht="15" customHeight="1" x14ac:dyDescent="0.3"/>
    <row r="31491" ht="15" customHeight="1" x14ac:dyDescent="0.3"/>
    <row r="31492" ht="15" customHeight="1" x14ac:dyDescent="0.3"/>
    <row r="31493" ht="15" customHeight="1" x14ac:dyDescent="0.3"/>
    <row r="31494" ht="15" customHeight="1" x14ac:dyDescent="0.3"/>
    <row r="31495" ht="15" customHeight="1" x14ac:dyDescent="0.3"/>
    <row r="31496" ht="15" customHeight="1" x14ac:dyDescent="0.3"/>
    <row r="31497" ht="15" customHeight="1" x14ac:dyDescent="0.3"/>
    <row r="31498" ht="15" customHeight="1" x14ac:dyDescent="0.3"/>
    <row r="31499" ht="15" customHeight="1" x14ac:dyDescent="0.3"/>
    <row r="31500" ht="15" customHeight="1" x14ac:dyDescent="0.3"/>
    <row r="31501" ht="15" customHeight="1" x14ac:dyDescent="0.3"/>
    <row r="31502" ht="15" customHeight="1" x14ac:dyDescent="0.3"/>
    <row r="31503" ht="15" customHeight="1" x14ac:dyDescent="0.3"/>
    <row r="31504" ht="15" customHeight="1" x14ac:dyDescent="0.3"/>
    <row r="31505" ht="15" customHeight="1" x14ac:dyDescent="0.3"/>
    <row r="31506" ht="15" customHeight="1" x14ac:dyDescent="0.3"/>
    <row r="31507" ht="15" customHeight="1" x14ac:dyDescent="0.3"/>
    <row r="31508" ht="15" customHeight="1" x14ac:dyDescent="0.3"/>
    <row r="31509" ht="15" customHeight="1" x14ac:dyDescent="0.3"/>
    <row r="31510" ht="15" customHeight="1" x14ac:dyDescent="0.3"/>
    <row r="31511" ht="15" customHeight="1" x14ac:dyDescent="0.3"/>
    <row r="31512" ht="15" customHeight="1" x14ac:dyDescent="0.3"/>
    <row r="31513" ht="15" customHeight="1" x14ac:dyDescent="0.3"/>
    <row r="31514" ht="15" customHeight="1" x14ac:dyDescent="0.3"/>
    <row r="31515" ht="15" customHeight="1" x14ac:dyDescent="0.3"/>
    <row r="31516" ht="15" customHeight="1" x14ac:dyDescent="0.3"/>
    <row r="31517" ht="15" customHeight="1" x14ac:dyDescent="0.3"/>
    <row r="31518" ht="15" customHeight="1" x14ac:dyDescent="0.3"/>
    <row r="31519" ht="15" customHeight="1" x14ac:dyDescent="0.3"/>
    <row r="31520" ht="15" customHeight="1" x14ac:dyDescent="0.3"/>
    <row r="31521" ht="15" customHeight="1" x14ac:dyDescent="0.3"/>
    <row r="31522" ht="15" customHeight="1" x14ac:dyDescent="0.3"/>
    <row r="31523" ht="15" customHeight="1" x14ac:dyDescent="0.3"/>
    <row r="31524" ht="15" customHeight="1" x14ac:dyDescent="0.3"/>
    <row r="31525" ht="15" customHeight="1" x14ac:dyDescent="0.3"/>
    <row r="31526" ht="15" customHeight="1" x14ac:dyDescent="0.3"/>
    <row r="31527" ht="15" customHeight="1" x14ac:dyDescent="0.3"/>
    <row r="31528" ht="15" customHeight="1" x14ac:dyDescent="0.3"/>
    <row r="31529" ht="15" customHeight="1" x14ac:dyDescent="0.3"/>
    <row r="31530" ht="15" customHeight="1" x14ac:dyDescent="0.3"/>
    <row r="31531" ht="15" customHeight="1" x14ac:dyDescent="0.3"/>
    <row r="31532" ht="15" customHeight="1" x14ac:dyDescent="0.3"/>
    <row r="31533" ht="15" customHeight="1" x14ac:dyDescent="0.3"/>
    <row r="31534" ht="15" customHeight="1" x14ac:dyDescent="0.3"/>
    <row r="31535" ht="15" customHeight="1" x14ac:dyDescent="0.3"/>
    <row r="31536" ht="15" customHeight="1" x14ac:dyDescent="0.3"/>
    <row r="31537" ht="15" customHeight="1" x14ac:dyDescent="0.3"/>
    <row r="31538" ht="15" customHeight="1" x14ac:dyDescent="0.3"/>
    <row r="31539" ht="15" customHeight="1" x14ac:dyDescent="0.3"/>
    <row r="31540" ht="15" customHeight="1" x14ac:dyDescent="0.3"/>
    <row r="31541" ht="15" customHeight="1" x14ac:dyDescent="0.3"/>
    <row r="31542" ht="15" customHeight="1" x14ac:dyDescent="0.3"/>
    <row r="31543" ht="15" customHeight="1" x14ac:dyDescent="0.3"/>
    <row r="31544" ht="15" customHeight="1" x14ac:dyDescent="0.3"/>
    <row r="31545" ht="15" customHeight="1" x14ac:dyDescent="0.3"/>
    <row r="31546" ht="15" customHeight="1" x14ac:dyDescent="0.3"/>
    <row r="31547" ht="15" customHeight="1" x14ac:dyDescent="0.3"/>
    <row r="31548" ht="15" customHeight="1" x14ac:dyDescent="0.3"/>
    <row r="31549" ht="15" customHeight="1" x14ac:dyDescent="0.3"/>
    <row r="31550" ht="15" customHeight="1" x14ac:dyDescent="0.3"/>
    <row r="31551" ht="15" customHeight="1" x14ac:dyDescent="0.3"/>
    <row r="31552" ht="15" customHeight="1" x14ac:dyDescent="0.3"/>
    <row r="31553" ht="15" customHeight="1" x14ac:dyDescent="0.3"/>
    <row r="31554" ht="15" customHeight="1" x14ac:dyDescent="0.3"/>
    <row r="31555" ht="15" customHeight="1" x14ac:dyDescent="0.3"/>
    <row r="31556" ht="15" customHeight="1" x14ac:dyDescent="0.3"/>
    <row r="31557" ht="15" customHeight="1" x14ac:dyDescent="0.3"/>
    <row r="31558" ht="15" customHeight="1" x14ac:dyDescent="0.3"/>
    <row r="31559" ht="15" customHeight="1" x14ac:dyDescent="0.3"/>
    <row r="31560" ht="15" customHeight="1" x14ac:dyDescent="0.3"/>
    <row r="31561" ht="15" customHeight="1" x14ac:dyDescent="0.3"/>
    <row r="31562" ht="15" customHeight="1" x14ac:dyDescent="0.3"/>
    <row r="31563" ht="15" customHeight="1" x14ac:dyDescent="0.3"/>
    <row r="31564" ht="15" customHeight="1" x14ac:dyDescent="0.3"/>
    <row r="31565" ht="15" customHeight="1" x14ac:dyDescent="0.3"/>
    <row r="31566" ht="15" customHeight="1" x14ac:dyDescent="0.3"/>
    <row r="31567" ht="15" customHeight="1" x14ac:dyDescent="0.3"/>
    <row r="31568" ht="15" customHeight="1" x14ac:dyDescent="0.3"/>
    <row r="31569" ht="15" customHeight="1" x14ac:dyDescent="0.3"/>
    <row r="31570" ht="15" customHeight="1" x14ac:dyDescent="0.3"/>
    <row r="31571" ht="15" customHeight="1" x14ac:dyDescent="0.3"/>
    <row r="31572" ht="15" customHeight="1" x14ac:dyDescent="0.3"/>
    <row r="31573" ht="15" customHeight="1" x14ac:dyDescent="0.3"/>
    <row r="31574" ht="15" customHeight="1" x14ac:dyDescent="0.3"/>
    <row r="31575" ht="15" customHeight="1" x14ac:dyDescent="0.3"/>
    <row r="31576" ht="15" customHeight="1" x14ac:dyDescent="0.3"/>
    <row r="31577" ht="15" customHeight="1" x14ac:dyDescent="0.3"/>
    <row r="31578" ht="15" customHeight="1" x14ac:dyDescent="0.3"/>
    <row r="31579" ht="15" customHeight="1" x14ac:dyDescent="0.3"/>
    <row r="31580" ht="15" customHeight="1" x14ac:dyDescent="0.3"/>
    <row r="31581" ht="15" customHeight="1" x14ac:dyDescent="0.3"/>
    <row r="31582" ht="15" customHeight="1" x14ac:dyDescent="0.3"/>
    <row r="31583" ht="15" customHeight="1" x14ac:dyDescent="0.3"/>
    <row r="31584" ht="15" customHeight="1" x14ac:dyDescent="0.3"/>
    <row r="31585" ht="15" customHeight="1" x14ac:dyDescent="0.3"/>
    <row r="31586" ht="15" customHeight="1" x14ac:dyDescent="0.3"/>
    <row r="31587" ht="15" customHeight="1" x14ac:dyDescent="0.3"/>
    <row r="31588" ht="15" customHeight="1" x14ac:dyDescent="0.3"/>
    <row r="31589" ht="15" customHeight="1" x14ac:dyDescent="0.3"/>
    <row r="31590" ht="15" customHeight="1" x14ac:dyDescent="0.3"/>
    <row r="31591" ht="15" customHeight="1" x14ac:dyDescent="0.3"/>
    <row r="31592" ht="15" customHeight="1" x14ac:dyDescent="0.3"/>
    <row r="31593" ht="15" customHeight="1" x14ac:dyDescent="0.3"/>
    <row r="31594" ht="15" customHeight="1" x14ac:dyDescent="0.3"/>
    <row r="31595" ht="15" customHeight="1" x14ac:dyDescent="0.3"/>
    <row r="31596" ht="15" customHeight="1" x14ac:dyDescent="0.3"/>
    <row r="31597" ht="15" customHeight="1" x14ac:dyDescent="0.3"/>
    <row r="31598" ht="15" customHeight="1" x14ac:dyDescent="0.3"/>
    <row r="31599" ht="15" customHeight="1" x14ac:dyDescent="0.3"/>
    <row r="31600" ht="15" customHeight="1" x14ac:dyDescent="0.3"/>
    <row r="31601" ht="15" customHeight="1" x14ac:dyDescent="0.3"/>
    <row r="31602" ht="15" customHeight="1" x14ac:dyDescent="0.3"/>
    <row r="31603" ht="15" customHeight="1" x14ac:dyDescent="0.3"/>
    <row r="31604" ht="15" customHeight="1" x14ac:dyDescent="0.3"/>
    <row r="31605" ht="15" customHeight="1" x14ac:dyDescent="0.3"/>
    <row r="31606" ht="15" customHeight="1" x14ac:dyDescent="0.3"/>
    <row r="31607" ht="15" customHeight="1" x14ac:dyDescent="0.3"/>
    <row r="31608" ht="15" customHeight="1" x14ac:dyDescent="0.3"/>
    <row r="31609" ht="15" customHeight="1" x14ac:dyDescent="0.3"/>
    <row r="31610" ht="15" customHeight="1" x14ac:dyDescent="0.3"/>
    <row r="31611" ht="15" customHeight="1" x14ac:dyDescent="0.3"/>
    <row r="31612" ht="15" customHeight="1" x14ac:dyDescent="0.3"/>
    <row r="31613" ht="15" customHeight="1" x14ac:dyDescent="0.3"/>
    <row r="31614" ht="15" customHeight="1" x14ac:dyDescent="0.3"/>
    <row r="31615" ht="15" customHeight="1" x14ac:dyDescent="0.3"/>
    <row r="31616" ht="15" customHeight="1" x14ac:dyDescent="0.3"/>
    <row r="31617" ht="15" customHeight="1" x14ac:dyDescent="0.3"/>
    <row r="31618" ht="15" customHeight="1" x14ac:dyDescent="0.3"/>
    <row r="31619" ht="15" customHeight="1" x14ac:dyDescent="0.3"/>
    <row r="31620" ht="15" customHeight="1" x14ac:dyDescent="0.3"/>
    <row r="31621" ht="15" customHeight="1" x14ac:dyDescent="0.3"/>
    <row r="31622" ht="15" customHeight="1" x14ac:dyDescent="0.3"/>
    <row r="31623" ht="15" customHeight="1" x14ac:dyDescent="0.3"/>
    <row r="31624" ht="15" customHeight="1" x14ac:dyDescent="0.3"/>
    <row r="31625" ht="15" customHeight="1" x14ac:dyDescent="0.3"/>
    <row r="31626" ht="15" customHeight="1" x14ac:dyDescent="0.3"/>
    <row r="31627" ht="15" customHeight="1" x14ac:dyDescent="0.3"/>
    <row r="31628" ht="15" customHeight="1" x14ac:dyDescent="0.3"/>
    <row r="31629" ht="15" customHeight="1" x14ac:dyDescent="0.3"/>
    <row r="31630" ht="15" customHeight="1" x14ac:dyDescent="0.3"/>
    <row r="31631" ht="15" customHeight="1" x14ac:dyDescent="0.3"/>
    <row r="31632" ht="15" customHeight="1" x14ac:dyDescent="0.3"/>
    <row r="31633" ht="15" customHeight="1" x14ac:dyDescent="0.3"/>
    <row r="31634" ht="15" customHeight="1" x14ac:dyDescent="0.3"/>
    <row r="31635" ht="15" customHeight="1" x14ac:dyDescent="0.3"/>
    <row r="31636" ht="15" customHeight="1" x14ac:dyDescent="0.3"/>
    <row r="31637" ht="15" customHeight="1" x14ac:dyDescent="0.3"/>
    <row r="31638" ht="15" customHeight="1" x14ac:dyDescent="0.3"/>
    <row r="31639" ht="15" customHeight="1" x14ac:dyDescent="0.3"/>
    <row r="31640" ht="15" customHeight="1" x14ac:dyDescent="0.3"/>
    <row r="31641" ht="15" customHeight="1" x14ac:dyDescent="0.3"/>
    <row r="31642" ht="15" customHeight="1" x14ac:dyDescent="0.3"/>
    <row r="31643" ht="15" customHeight="1" x14ac:dyDescent="0.3"/>
    <row r="31644" ht="15" customHeight="1" x14ac:dyDescent="0.3"/>
    <row r="31645" ht="15" customHeight="1" x14ac:dyDescent="0.3"/>
    <row r="31646" ht="15" customHeight="1" x14ac:dyDescent="0.3"/>
    <row r="31647" ht="15" customHeight="1" x14ac:dyDescent="0.3"/>
    <row r="31648" ht="15" customHeight="1" x14ac:dyDescent="0.3"/>
    <row r="31649" ht="15" customHeight="1" x14ac:dyDescent="0.3"/>
    <row r="31650" ht="15" customHeight="1" x14ac:dyDescent="0.3"/>
    <row r="31651" ht="15" customHeight="1" x14ac:dyDescent="0.3"/>
    <row r="31652" ht="15" customHeight="1" x14ac:dyDescent="0.3"/>
    <row r="31653" ht="15" customHeight="1" x14ac:dyDescent="0.3"/>
    <row r="31654" ht="15" customHeight="1" x14ac:dyDescent="0.3"/>
    <row r="31655" ht="15" customHeight="1" x14ac:dyDescent="0.3"/>
    <row r="31656" ht="15" customHeight="1" x14ac:dyDescent="0.3"/>
    <row r="31657" ht="15" customHeight="1" x14ac:dyDescent="0.3"/>
    <row r="31658" ht="15" customHeight="1" x14ac:dyDescent="0.3"/>
    <row r="31659" ht="15" customHeight="1" x14ac:dyDescent="0.3"/>
    <row r="31660" ht="15" customHeight="1" x14ac:dyDescent="0.3"/>
    <row r="31661" ht="15" customHeight="1" x14ac:dyDescent="0.3"/>
    <row r="31662" ht="15" customHeight="1" x14ac:dyDescent="0.3"/>
    <row r="31663" ht="15" customHeight="1" x14ac:dyDescent="0.3"/>
    <row r="31664" ht="15" customHeight="1" x14ac:dyDescent="0.3"/>
    <row r="31665" ht="15" customHeight="1" x14ac:dyDescent="0.3"/>
    <row r="31666" ht="15" customHeight="1" x14ac:dyDescent="0.3"/>
    <row r="31667" ht="15" customHeight="1" x14ac:dyDescent="0.3"/>
    <row r="31668" ht="15" customHeight="1" x14ac:dyDescent="0.3"/>
    <row r="31669" ht="15" customHeight="1" x14ac:dyDescent="0.3"/>
    <row r="31670" ht="15" customHeight="1" x14ac:dyDescent="0.3"/>
    <row r="31671" ht="15" customHeight="1" x14ac:dyDescent="0.3"/>
    <row r="31672" ht="15" customHeight="1" x14ac:dyDescent="0.3"/>
    <row r="31673" ht="15" customHeight="1" x14ac:dyDescent="0.3"/>
    <row r="31674" ht="15" customHeight="1" x14ac:dyDescent="0.3"/>
    <row r="31675" ht="15" customHeight="1" x14ac:dyDescent="0.3"/>
    <row r="31676" ht="15" customHeight="1" x14ac:dyDescent="0.3"/>
    <row r="31677" ht="15" customHeight="1" x14ac:dyDescent="0.3"/>
    <row r="31678" ht="15" customHeight="1" x14ac:dyDescent="0.3"/>
    <row r="31679" ht="15" customHeight="1" x14ac:dyDescent="0.3"/>
    <row r="31680" ht="15" customHeight="1" x14ac:dyDescent="0.3"/>
    <row r="31681" ht="15" customHeight="1" x14ac:dyDescent="0.3"/>
    <row r="31682" ht="15" customHeight="1" x14ac:dyDescent="0.3"/>
    <row r="31683" ht="15" customHeight="1" x14ac:dyDescent="0.3"/>
    <row r="31684" ht="15" customHeight="1" x14ac:dyDescent="0.3"/>
    <row r="31685" ht="15" customHeight="1" x14ac:dyDescent="0.3"/>
    <row r="31686" ht="15" customHeight="1" x14ac:dyDescent="0.3"/>
    <row r="31687" ht="15" customHeight="1" x14ac:dyDescent="0.3"/>
    <row r="31688" ht="15" customHeight="1" x14ac:dyDescent="0.3"/>
    <row r="31689" ht="15" customHeight="1" x14ac:dyDescent="0.3"/>
    <row r="31690" ht="15" customHeight="1" x14ac:dyDescent="0.3"/>
    <row r="31691" ht="15" customHeight="1" x14ac:dyDescent="0.3"/>
    <row r="31692" ht="15" customHeight="1" x14ac:dyDescent="0.3"/>
    <row r="31693" ht="15" customHeight="1" x14ac:dyDescent="0.3"/>
    <row r="31694" ht="15" customHeight="1" x14ac:dyDescent="0.3"/>
    <row r="31695" ht="15" customHeight="1" x14ac:dyDescent="0.3"/>
    <row r="31696" ht="15" customHeight="1" x14ac:dyDescent="0.3"/>
    <row r="31697" ht="15" customHeight="1" x14ac:dyDescent="0.3"/>
    <row r="31698" ht="15" customHeight="1" x14ac:dyDescent="0.3"/>
    <row r="31699" ht="15" customHeight="1" x14ac:dyDescent="0.3"/>
    <row r="31700" ht="15" customHeight="1" x14ac:dyDescent="0.3"/>
    <row r="31701" ht="15" customHeight="1" x14ac:dyDescent="0.3"/>
    <row r="31702" ht="15" customHeight="1" x14ac:dyDescent="0.3"/>
    <row r="31703" ht="15" customHeight="1" x14ac:dyDescent="0.3"/>
    <row r="31704" ht="15" customHeight="1" x14ac:dyDescent="0.3"/>
    <row r="31705" ht="15" customHeight="1" x14ac:dyDescent="0.3"/>
    <row r="31706" ht="15" customHeight="1" x14ac:dyDescent="0.3"/>
    <row r="31707" ht="15" customHeight="1" x14ac:dyDescent="0.3"/>
    <row r="31708" ht="15" customHeight="1" x14ac:dyDescent="0.3"/>
    <row r="31709" ht="15" customHeight="1" x14ac:dyDescent="0.3"/>
    <row r="31710" ht="15" customHeight="1" x14ac:dyDescent="0.3"/>
    <row r="31711" ht="15" customHeight="1" x14ac:dyDescent="0.3"/>
    <row r="31712" ht="15" customHeight="1" x14ac:dyDescent="0.3"/>
    <row r="31713" ht="15" customHeight="1" x14ac:dyDescent="0.3"/>
    <row r="31714" ht="15" customHeight="1" x14ac:dyDescent="0.3"/>
    <row r="31715" ht="15" customHeight="1" x14ac:dyDescent="0.3"/>
    <row r="31716" ht="15" customHeight="1" x14ac:dyDescent="0.3"/>
    <row r="31717" ht="15" customHeight="1" x14ac:dyDescent="0.3"/>
    <row r="31718" ht="15" customHeight="1" x14ac:dyDescent="0.3"/>
    <row r="31719" ht="15" customHeight="1" x14ac:dyDescent="0.3"/>
    <row r="31720" ht="15" customHeight="1" x14ac:dyDescent="0.3"/>
    <row r="31721" ht="15" customHeight="1" x14ac:dyDescent="0.3"/>
    <row r="31722" ht="15" customHeight="1" x14ac:dyDescent="0.3"/>
    <row r="31723" ht="15" customHeight="1" x14ac:dyDescent="0.3"/>
    <row r="31724" ht="15" customHeight="1" x14ac:dyDescent="0.3"/>
    <row r="31725" ht="15" customHeight="1" x14ac:dyDescent="0.3"/>
    <row r="31726" ht="15" customHeight="1" x14ac:dyDescent="0.3"/>
    <row r="31727" ht="15" customHeight="1" x14ac:dyDescent="0.3"/>
    <row r="31728" ht="15" customHeight="1" x14ac:dyDescent="0.3"/>
    <row r="31729" ht="15" customHeight="1" x14ac:dyDescent="0.3"/>
    <row r="31730" ht="15" customHeight="1" x14ac:dyDescent="0.3"/>
    <row r="31731" ht="15" customHeight="1" x14ac:dyDescent="0.3"/>
    <row r="31732" ht="15" customHeight="1" x14ac:dyDescent="0.3"/>
    <row r="31733" ht="15" customHeight="1" x14ac:dyDescent="0.3"/>
    <row r="31734" ht="15" customHeight="1" x14ac:dyDescent="0.3"/>
    <row r="31735" ht="15" customHeight="1" x14ac:dyDescent="0.3"/>
    <row r="31736" ht="15" customHeight="1" x14ac:dyDescent="0.3"/>
    <row r="31737" ht="15" customHeight="1" x14ac:dyDescent="0.3"/>
    <row r="31738" ht="15" customHeight="1" x14ac:dyDescent="0.3"/>
    <row r="31739" ht="15" customHeight="1" x14ac:dyDescent="0.3"/>
    <row r="31740" ht="15" customHeight="1" x14ac:dyDescent="0.3"/>
    <row r="31741" ht="15" customHeight="1" x14ac:dyDescent="0.3"/>
    <row r="31742" ht="15" customHeight="1" x14ac:dyDescent="0.3"/>
    <row r="31743" ht="15" customHeight="1" x14ac:dyDescent="0.3"/>
    <row r="31744" ht="15" customHeight="1" x14ac:dyDescent="0.3"/>
    <row r="31745" ht="15" customHeight="1" x14ac:dyDescent="0.3"/>
    <row r="31746" ht="15" customHeight="1" x14ac:dyDescent="0.3"/>
    <row r="31747" ht="15" customHeight="1" x14ac:dyDescent="0.3"/>
    <row r="31748" ht="15" customHeight="1" x14ac:dyDescent="0.3"/>
    <row r="31749" ht="15" customHeight="1" x14ac:dyDescent="0.3"/>
    <row r="31750" ht="15" customHeight="1" x14ac:dyDescent="0.3"/>
    <row r="31751" ht="15" customHeight="1" x14ac:dyDescent="0.3"/>
    <row r="31752" ht="15" customHeight="1" x14ac:dyDescent="0.3"/>
    <row r="31753" ht="15" customHeight="1" x14ac:dyDescent="0.3"/>
    <row r="31754" ht="15" customHeight="1" x14ac:dyDescent="0.3"/>
    <row r="31755" ht="15" customHeight="1" x14ac:dyDescent="0.3"/>
    <row r="31756" ht="15" customHeight="1" x14ac:dyDescent="0.3"/>
    <row r="31757" ht="15" customHeight="1" x14ac:dyDescent="0.3"/>
    <row r="31758" ht="15" customHeight="1" x14ac:dyDescent="0.3"/>
    <row r="31759" ht="15" customHeight="1" x14ac:dyDescent="0.3"/>
    <row r="31760" ht="15" customHeight="1" x14ac:dyDescent="0.3"/>
    <row r="31761" ht="15" customHeight="1" x14ac:dyDescent="0.3"/>
    <row r="31762" ht="15" customHeight="1" x14ac:dyDescent="0.3"/>
    <row r="31763" ht="15" customHeight="1" x14ac:dyDescent="0.3"/>
    <row r="31764" ht="15" customHeight="1" x14ac:dyDescent="0.3"/>
    <row r="31765" ht="15" customHeight="1" x14ac:dyDescent="0.3"/>
    <row r="31766" ht="15" customHeight="1" x14ac:dyDescent="0.3"/>
    <row r="31767" ht="15" customHeight="1" x14ac:dyDescent="0.3"/>
    <row r="31768" ht="15" customHeight="1" x14ac:dyDescent="0.3"/>
    <row r="31769" ht="15" customHeight="1" x14ac:dyDescent="0.3"/>
    <row r="31770" ht="15" customHeight="1" x14ac:dyDescent="0.3"/>
    <row r="31771" ht="15" customHeight="1" x14ac:dyDescent="0.3"/>
    <row r="31772" ht="15" customHeight="1" x14ac:dyDescent="0.3"/>
    <row r="31773" ht="15" customHeight="1" x14ac:dyDescent="0.3"/>
    <row r="31774" ht="15" customHeight="1" x14ac:dyDescent="0.3"/>
    <row r="31775" ht="15" customHeight="1" x14ac:dyDescent="0.3"/>
    <row r="31776" ht="15" customHeight="1" x14ac:dyDescent="0.3"/>
    <row r="31777" ht="15" customHeight="1" x14ac:dyDescent="0.3"/>
    <row r="31778" ht="15" customHeight="1" x14ac:dyDescent="0.3"/>
    <row r="31779" ht="15" customHeight="1" x14ac:dyDescent="0.3"/>
    <row r="31780" ht="15" customHeight="1" x14ac:dyDescent="0.3"/>
    <row r="31781" ht="15" customHeight="1" x14ac:dyDescent="0.3"/>
    <row r="31782" ht="15" customHeight="1" x14ac:dyDescent="0.3"/>
    <row r="31783" ht="15" customHeight="1" x14ac:dyDescent="0.3"/>
    <row r="31784" ht="15" customHeight="1" x14ac:dyDescent="0.3"/>
    <row r="31785" ht="15" customHeight="1" x14ac:dyDescent="0.3"/>
    <row r="31786" ht="15" customHeight="1" x14ac:dyDescent="0.3"/>
    <row r="31787" ht="15" customHeight="1" x14ac:dyDescent="0.3"/>
    <row r="31788" ht="15" customHeight="1" x14ac:dyDescent="0.3"/>
    <row r="31789" ht="15" customHeight="1" x14ac:dyDescent="0.3"/>
    <row r="31790" ht="15" customHeight="1" x14ac:dyDescent="0.3"/>
    <row r="31791" ht="15" customHeight="1" x14ac:dyDescent="0.3"/>
    <row r="31792" ht="15" customHeight="1" x14ac:dyDescent="0.3"/>
    <row r="31793" ht="15" customHeight="1" x14ac:dyDescent="0.3"/>
    <row r="31794" ht="15" customHeight="1" x14ac:dyDescent="0.3"/>
    <row r="31795" ht="15" customHeight="1" x14ac:dyDescent="0.3"/>
    <row r="31796" ht="15" customHeight="1" x14ac:dyDescent="0.3"/>
    <row r="31797" ht="15" customHeight="1" x14ac:dyDescent="0.3"/>
    <row r="31798" ht="15" customHeight="1" x14ac:dyDescent="0.3"/>
    <row r="31799" ht="15" customHeight="1" x14ac:dyDescent="0.3"/>
    <row r="31800" ht="15" customHeight="1" x14ac:dyDescent="0.3"/>
    <row r="31801" ht="15" customHeight="1" x14ac:dyDescent="0.3"/>
    <row r="31802" ht="15" customHeight="1" x14ac:dyDescent="0.3"/>
    <row r="31803" ht="15" customHeight="1" x14ac:dyDescent="0.3"/>
    <row r="31804" ht="15" customHeight="1" x14ac:dyDescent="0.3"/>
    <row r="31805" ht="15" customHeight="1" x14ac:dyDescent="0.3"/>
    <row r="31806" ht="15" customHeight="1" x14ac:dyDescent="0.3"/>
    <row r="31807" ht="15" customHeight="1" x14ac:dyDescent="0.3"/>
    <row r="31808" ht="15" customHeight="1" x14ac:dyDescent="0.3"/>
    <row r="31809" ht="15" customHeight="1" x14ac:dyDescent="0.3"/>
    <row r="31810" ht="15" customHeight="1" x14ac:dyDescent="0.3"/>
    <row r="31811" ht="15" customHeight="1" x14ac:dyDescent="0.3"/>
    <row r="31812" ht="15" customHeight="1" x14ac:dyDescent="0.3"/>
    <row r="31813" ht="15" customHeight="1" x14ac:dyDescent="0.3"/>
    <row r="31814" ht="15" customHeight="1" x14ac:dyDescent="0.3"/>
    <row r="31815" ht="15" customHeight="1" x14ac:dyDescent="0.3"/>
    <row r="31816" ht="15" customHeight="1" x14ac:dyDescent="0.3"/>
    <row r="31817" ht="15" customHeight="1" x14ac:dyDescent="0.3"/>
    <row r="31818" ht="15" customHeight="1" x14ac:dyDescent="0.3"/>
    <row r="31819" ht="15" customHeight="1" x14ac:dyDescent="0.3"/>
    <row r="31820" ht="15" customHeight="1" x14ac:dyDescent="0.3"/>
    <row r="31821" ht="15" customHeight="1" x14ac:dyDescent="0.3"/>
    <row r="31822" ht="15" customHeight="1" x14ac:dyDescent="0.3"/>
    <row r="31823" ht="15" customHeight="1" x14ac:dyDescent="0.3"/>
    <row r="31824" ht="15" customHeight="1" x14ac:dyDescent="0.3"/>
    <row r="31825" ht="15" customHeight="1" x14ac:dyDescent="0.3"/>
    <row r="31826" ht="15" customHeight="1" x14ac:dyDescent="0.3"/>
    <row r="31827" ht="15" customHeight="1" x14ac:dyDescent="0.3"/>
    <row r="31828" ht="15" customHeight="1" x14ac:dyDescent="0.3"/>
    <row r="31829" ht="15" customHeight="1" x14ac:dyDescent="0.3"/>
    <row r="31830" ht="15" customHeight="1" x14ac:dyDescent="0.3"/>
    <row r="31831" ht="15" customHeight="1" x14ac:dyDescent="0.3"/>
    <row r="31832" ht="15" customHeight="1" x14ac:dyDescent="0.3"/>
    <row r="31833" ht="15" customHeight="1" x14ac:dyDescent="0.3"/>
    <row r="31834" ht="15" customHeight="1" x14ac:dyDescent="0.3"/>
    <row r="31835" ht="15" customHeight="1" x14ac:dyDescent="0.3"/>
    <row r="31836" ht="15" customHeight="1" x14ac:dyDescent="0.3"/>
    <row r="31837" ht="15" customHeight="1" x14ac:dyDescent="0.3"/>
    <row r="31838" ht="15" customHeight="1" x14ac:dyDescent="0.3"/>
    <row r="31839" ht="15" customHeight="1" x14ac:dyDescent="0.3"/>
    <row r="31840" ht="15" customHeight="1" x14ac:dyDescent="0.3"/>
    <row r="31841" ht="15" customHeight="1" x14ac:dyDescent="0.3"/>
    <row r="31842" ht="15" customHeight="1" x14ac:dyDescent="0.3"/>
    <row r="31843" ht="15" customHeight="1" x14ac:dyDescent="0.3"/>
    <row r="31844" ht="15" customHeight="1" x14ac:dyDescent="0.3"/>
    <row r="31845" ht="15" customHeight="1" x14ac:dyDescent="0.3"/>
    <row r="31846" ht="15" customHeight="1" x14ac:dyDescent="0.3"/>
    <row r="31847" ht="15" customHeight="1" x14ac:dyDescent="0.3"/>
    <row r="31848" ht="15" customHeight="1" x14ac:dyDescent="0.3"/>
    <row r="31849" ht="15" customHeight="1" x14ac:dyDescent="0.3"/>
    <row r="31850" ht="15" customHeight="1" x14ac:dyDescent="0.3"/>
    <row r="31851" ht="15" customHeight="1" x14ac:dyDescent="0.3"/>
    <row r="31852" ht="15" customHeight="1" x14ac:dyDescent="0.3"/>
    <row r="31853" ht="15" customHeight="1" x14ac:dyDescent="0.3"/>
    <row r="31854" ht="15" customHeight="1" x14ac:dyDescent="0.3"/>
    <row r="31855" ht="15" customHeight="1" x14ac:dyDescent="0.3"/>
    <row r="31856" ht="15" customHeight="1" x14ac:dyDescent="0.3"/>
    <row r="31857" ht="15" customHeight="1" x14ac:dyDescent="0.3"/>
    <row r="31858" ht="15" customHeight="1" x14ac:dyDescent="0.3"/>
    <row r="31859" ht="15" customHeight="1" x14ac:dyDescent="0.3"/>
    <row r="31860" ht="15" customHeight="1" x14ac:dyDescent="0.3"/>
    <row r="31861" ht="15" customHeight="1" x14ac:dyDescent="0.3"/>
    <row r="31862" ht="15" customHeight="1" x14ac:dyDescent="0.3"/>
    <row r="31863" ht="15" customHeight="1" x14ac:dyDescent="0.3"/>
    <row r="31864" ht="15" customHeight="1" x14ac:dyDescent="0.3"/>
    <row r="31865" ht="15" customHeight="1" x14ac:dyDescent="0.3"/>
    <row r="31866" ht="15" customHeight="1" x14ac:dyDescent="0.3"/>
    <row r="31867" ht="15" customHeight="1" x14ac:dyDescent="0.3"/>
    <row r="31868" ht="15" customHeight="1" x14ac:dyDescent="0.3"/>
    <row r="31869" ht="15" customHeight="1" x14ac:dyDescent="0.3"/>
    <row r="31870" ht="15" customHeight="1" x14ac:dyDescent="0.3"/>
    <row r="31871" ht="15" customHeight="1" x14ac:dyDescent="0.3"/>
    <row r="31872" ht="15" customHeight="1" x14ac:dyDescent="0.3"/>
    <row r="31873" ht="15" customHeight="1" x14ac:dyDescent="0.3"/>
    <row r="31874" ht="15" customHeight="1" x14ac:dyDescent="0.3"/>
    <row r="31875" ht="15" customHeight="1" x14ac:dyDescent="0.3"/>
    <row r="31876" ht="15" customHeight="1" x14ac:dyDescent="0.3"/>
    <row r="31877" ht="15" customHeight="1" x14ac:dyDescent="0.3"/>
    <row r="31878" ht="15" customHeight="1" x14ac:dyDescent="0.3"/>
    <row r="31879" ht="15" customHeight="1" x14ac:dyDescent="0.3"/>
    <row r="31880" ht="15" customHeight="1" x14ac:dyDescent="0.3"/>
    <row r="31881" ht="15" customHeight="1" x14ac:dyDescent="0.3"/>
    <row r="31882" ht="15" customHeight="1" x14ac:dyDescent="0.3"/>
    <row r="31883" ht="15" customHeight="1" x14ac:dyDescent="0.3"/>
    <row r="31884" ht="15" customHeight="1" x14ac:dyDescent="0.3"/>
    <row r="31885" ht="15" customHeight="1" x14ac:dyDescent="0.3"/>
    <row r="31886" ht="15" customHeight="1" x14ac:dyDescent="0.3"/>
    <row r="31887" ht="15" customHeight="1" x14ac:dyDescent="0.3"/>
    <row r="31888" ht="15" customHeight="1" x14ac:dyDescent="0.3"/>
    <row r="31889" ht="15" customHeight="1" x14ac:dyDescent="0.3"/>
    <row r="31890" ht="15" customHeight="1" x14ac:dyDescent="0.3"/>
    <row r="31891" ht="15" customHeight="1" x14ac:dyDescent="0.3"/>
    <row r="31892" ht="15" customHeight="1" x14ac:dyDescent="0.3"/>
    <row r="31893" ht="15" customHeight="1" x14ac:dyDescent="0.3"/>
    <row r="31894" ht="15" customHeight="1" x14ac:dyDescent="0.3"/>
    <row r="31895" ht="15" customHeight="1" x14ac:dyDescent="0.3"/>
    <row r="31896" ht="15" customHeight="1" x14ac:dyDescent="0.3"/>
    <row r="31897" ht="15" customHeight="1" x14ac:dyDescent="0.3"/>
    <row r="31898" ht="15" customHeight="1" x14ac:dyDescent="0.3"/>
    <row r="31899" ht="15" customHeight="1" x14ac:dyDescent="0.3"/>
    <row r="31900" ht="15" customHeight="1" x14ac:dyDescent="0.3"/>
    <row r="31901" ht="15" customHeight="1" x14ac:dyDescent="0.3"/>
    <row r="31902" ht="15" customHeight="1" x14ac:dyDescent="0.3"/>
    <row r="31903" ht="15" customHeight="1" x14ac:dyDescent="0.3"/>
    <row r="31904" ht="15" customHeight="1" x14ac:dyDescent="0.3"/>
    <row r="31905" ht="15" customHeight="1" x14ac:dyDescent="0.3"/>
    <row r="31906" ht="15" customHeight="1" x14ac:dyDescent="0.3"/>
    <row r="31907" ht="15" customHeight="1" x14ac:dyDescent="0.3"/>
    <row r="31908" ht="15" customHeight="1" x14ac:dyDescent="0.3"/>
    <row r="31909" ht="15" customHeight="1" x14ac:dyDescent="0.3"/>
    <row r="31910" ht="15" customHeight="1" x14ac:dyDescent="0.3"/>
    <row r="31911" ht="15" customHeight="1" x14ac:dyDescent="0.3"/>
    <row r="31912" ht="15" customHeight="1" x14ac:dyDescent="0.3"/>
    <row r="31913" ht="15" customHeight="1" x14ac:dyDescent="0.3"/>
    <row r="31914" ht="15" customHeight="1" x14ac:dyDescent="0.3"/>
    <row r="31915" ht="15" customHeight="1" x14ac:dyDescent="0.3"/>
    <row r="31916" ht="15" customHeight="1" x14ac:dyDescent="0.3"/>
    <row r="31917" ht="15" customHeight="1" x14ac:dyDescent="0.3"/>
    <row r="31918" ht="15" customHeight="1" x14ac:dyDescent="0.3"/>
    <row r="31919" ht="15" customHeight="1" x14ac:dyDescent="0.3"/>
    <row r="31920" ht="15" customHeight="1" x14ac:dyDescent="0.3"/>
    <row r="31921" ht="15" customHeight="1" x14ac:dyDescent="0.3"/>
    <row r="31922" ht="15" customHeight="1" x14ac:dyDescent="0.3"/>
    <row r="31923" ht="15" customHeight="1" x14ac:dyDescent="0.3"/>
    <row r="31924" ht="15" customHeight="1" x14ac:dyDescent="0.3"/>
    <row r="31925" ht="15" customHeight="1" x14ac:dyDescent="0.3"/>
    <row r="31926" ht="15" customHeight="1" x14ac:dyDescent="0.3"/>
    <row r="31927" ht="15" customHeight="1" x14ac:dyDescent="0.3"/>
    <row r="31928" ht="15" customHeight="1" x14ac:dyDescent="0.3"/>
    <row r="31929" ht="15" customHeight="1" x14ac:dyDescent="0.3"/>
    <row r="31930" ht="15" customHeight="1" x14ac:dyDescent="0.3"/>
    <row r="31931" ht="15" customHeight="1" x14ac:dyDescent="0.3"/>
    <row r="31932" ht="15" customHeight="1" x14ac:dyDescent="0.3"/>
    <row r="31933" ht="15" customHeight="1" x14ac:dyDescent="0.3"/>
    <row r="31934" ht="15" customHeight="1" x14ac:dyDescent="0.3"/>
    <row r="31935" ht="15" customHeight="1" x14ac:dyDescent="0.3"/>
    <row r="31936" ht="15" customHeight="1" x14ac:dyDescent="0.3"/>
    <row r="31937" ht="15" customHeight="1" x14ac:dyDescent="0.3"/>
    <row r="31938" ht="15" customHeight="1" x14ac:dyDescent="0.3"/>
    <row r="31939" ht="15" customHeight="1" x14ac:dyDescent="0.3"/>
    <row r="31940" ht="15" customHeight="1" x14ac:dyDescent="0.3"/>
    <row r="31941" ht="15" customHeight="1" x14ac:dyDescent="0.3"/>
    <row r="31942" ht="15" customHeight="1" x14ac:dyDescent="0.3"/>
    <row r="31943" ht="15" customHeight="1" x14ac:dyDescent="0.3"/>
    <row r="31944" ht="15" customHeight="1" x14ac:dyDescent="0.3"/>
    <row r="31945" ht="15" customHeight="1" x14ac:dyDescent="0.3"/>
    <row r="31946" ht="15" customHeight="1" x14ac:dyDescent="0.3"/>
    <row r="31947" ht="15" customHeight="1" x14ac:dyDescent="0.3"/>
    <row r="31948" ht="15" customHeight="1" x14ac:dyDescent="0.3"/>
    <row r="31949" ht="15" customHeight="1" x14ac:dyDescent="0.3"/>
    <row r="31950" ht="15" customHeight="1" x14ac:dyDescent="0.3"/>
    <row r="31951" ht="15" customHeight="1" x14ac:dyDescent="0.3"/>
    <row r="31952" ht="15" customHeight="1" x14ac:dyDescent="0.3"/>
    <row r="31953" ht="15" customHeight="1" x14ac:dyDescent="0.3"/>
    <row r="31954" ht="15" customHeight="1" x14ac:dyDescent="0.3"/>
    <row r="31955" ht="15" customHeight="1" x14ac:dyDescent="0.3"/>
    <row r="31956" ht="15" customHeight="1" x14ac:dyDescent="0.3"/>
    <row r="31957" ht="15" customHeight="1" x14ac:dyDescent="0.3"/>
    <row r="31958" ht="15" customHeight="1" x14ac:dyDescent="0.3"/>
    <row r="31959" ht="15" customHeight="1" x14ac:dyDescent="0.3"/>
    <row r="31960" ht="15" customHeight="1" x14ac:dyDescent="0.3"/>
    <row r="31961" ht="15" customHeight="1" x14ac:dyDescent="0.3"/>
    <row r="31962" ht="15" customHeight="1" x14ac:dyDescent="0.3"/>
    <row r="31963" ht="15" customHeight="1" x14ac:dyDescent="0.3"/>
    <row r="31964" ht="15" customHeight="1" x14ac:dyDescent="0.3"/>
    <row r="31965" ht="15" customHeight="1" x14ac:dyDescent="0.3"/>
    <row r="31966" ht="15" customHeight="1" x14ac:dyDescent="0.3"/>
    <row r="31967" ht="15" customHeight="1" x14ac:dyDescent="0.3"/>
    <row r="31968" ht="15" customHeight="1" x14ac:dyDescent="0.3"/>
    <row r="31969" ht="15" customHeight="1" x14ac:dyDescent="0.3"/>
    <row r="31970" ht="15" customHeight="1" x14ac:dyDescent="0.3"/>
    <row r="31971" ht="15" customHeight="1" x14ac:dyDescent="0.3"/>
    <row r="31972" ht="15" customHeight="1" x14ac:dyDescent="0.3"/>
    <row r="31973" ht="15" customHeight="1" x14ac:dyDescent="0.3"/>
    <row r="31974" ht="15" customHeight="1" x14ac:dyDescent="0.3"/>
    <row r="31975" ht="15" customHeight="1" x14ac:dyDescent="0.3"/>
    <row r="31976" ht="15" customHeight="1" x14ac:dyDescent="0.3"/>
    <row r="31977" ht="15" customHeight="1" x14ac:dyDescent="0.3"/>
    <row r="31978" ht="15" customHeight="1" x14ac:dyDescent="0.3"/>
    <row r="31979" ht="15" customHeight="1" x14ac:dyDescent="0.3"/>
    <row r="31980" ht="15" customHeight="1" x14ac:dyDescent="0.3"/>
    <row r="31981" ht="15" customHeight="1" x14ac:dyDescent="0.3"/>
    <row r="31982" ht="15" customHeight="1" x14ac:dyDescent="0.3"/>
    <row r="31983" ht="15" customHeight="1" x14ac:dyDescent="0.3"/>
    <row r="31984" ht="15" customHeight="1" x14ac:dyDescent="0.3"/>
    <row r="31985" ht="15" customHeight="1" x14ac:dyDescent="0.3"/>
    <row r="31986" ht="15" customHeight="1" x14ac:dyDescent="0.3"/>
    <row r="31987" ht="15" customHeight="1" x14ac:dyDescent="0.3"/>
    <row r="31988" ht="15" customHeight="1" x14ac:dyDescent="0.3"/>
    <row r="31989" ht="15" customHeight="1" x14ac:dyDescent="0.3"/>
    <row r="31990" ht="15" customHeight="1" x14ac:dyDescent="0.3"/>
    <row r="31991" ht="15" customHeight="1" x14ac:dyDescent="0.3"/>
    <row r="31992" ht="15" customHeight="1" x14ac:dyDescent="0.3"/>
    <row r="31993" ht="15" customHeight="1" x14ac:dyDescent="0.3"/>
    <row r="31994" ht="15" customHeight="1" x14ac:dyDescent="0.3"/>
    <row r="31995" ht="15" customHeight="1" x14ac:dyDescent="0.3"/>
    <row r="31996" ht="15" customHeight="1" x14ac:dyDescent="0.3"/>
    <row r="31997" ht="15" customHeight="1" x14ac:dyDescent="0.3"/>
    <row r="31998" ht="15" customHeight="1" x14ac:dyDescent="0.3"/>
    <row r="31999" ht="15" customHeight="1" x14ac:dyDescent="0.3"/>
    <row r="32000" ht="15" customHeight="1" x14ac:dyDescent="0.3"/>
    <row r="32001" ht="15" customHeight="1" x14ac:dyDescent="0.3"/>
    <row r="32002" ht="15" customHeight="1" x14ac:dyDescent="0.3"/>
    <row r="32003" ht="15" customHeight="1" x14ac:dyDescent="0.3"/>
    <row r="32004" ht="15" customHeight="1" x14ac:dyDescent="0.3"/>
    <row r="32005" ht="15" customHeight="1" x14ac:dyDescent="0.3"/>
    <row r="32006" ht="15" customHeight="1" x14ac:dyDescent="0.3"/>
    <row r="32007" ht="15" customHeight="1" x14ac:dyDescent="0.3"/>
    <row r="32008" ht="15" customHeight="1" x14ac:dyDescent="0.3"/>
    <row r="32009" ht="15" customHeight="1" x14ac:dyDescent="0.3"/>
    <row r="32010" ht="15" customHeight="1" x14ac:dyDescent="0.3"/>
    <row r="32011" ht="15" customHeight="1" x14ac:dyDescent="0.3"/>
    <row r="32012" ht="15" customHeight="1" x14ac:dyDescent="0.3"/>
    <row r="32013" ht="15" customHeight="1" x14ac:dyDescent="0.3"/>
    <row r="32014" ht="15" customHeight="1" x14ac:dyDescent="0.3"/>
    <row r="32015" ht="15" customHeight="1" x14ac:dyDescent="0.3"/>
    <row r="32016" ht="15" customHeight="1" x14ac:dyDescent="0.3"/>
    <row r="32017" ht="15" customHeight="1" x14ac:dyDescent="0.3"/>
    <row r="32018" ht="15" customHeight="1" x14ac:dyDescent="0.3"/>
    <row r="32019" ht="15" customHeight="1" x14ac:dyDescent="0.3"/>
    <row r="32020" ht="15" customHeight="1" x14ac:dyDescent="0.3"/>
    <row r="32021" ht="15" customHeight="1" x14ac:dyDescent="0.3"/>
    <row r="32022" ht="15" customHeight="1" x14ac:dyDescent="0.3"/>
    <row r="32023" ht="15" customHeight="1" x14ac:dyDescent="0.3"/>
    <row r="32024" ht="15" customHeight="1" x14ac:dyDescent="0.3"/>
    <row r="32025" ht="15" customHeight="1" x14ac:dyDescent="0.3"/>
    <row r="32026" ht="15" customHeight="1" x14ac:dyDescent="0.3"/>
    <row r="32027" ht="15" customHeight="1" x14ac:dyDescent="0.3"/>
    <row r="32028" ht="15" customHeight="1" x14ac:dyDescent="0.3"/>
    <row r="32029" ht="15" customHeight="1" x14ac:dyDescent="0.3"/>
    <row r="32030" ht="15" customHeight="1" x14ac:dyDescent="0.3"/>
    <row r="32031" ht="15" customHeight="1" x14ac:dyDescent="0.3"/>
    <row r="32032" ht="15" customHeight="1" x14ac:dyDescent="0.3"/>
    <row r="32033" ht="15" customHeight="1" x14ac:dyDescent="0.3"/>
    <row r="32034" ht="15" customHeight="1" x14ac:dyDescent="0.3"/>
    <row r="32035" ht="15" customHeight="1" x14ac:dyDescent="0.3"/>
    <row r="32036" ht="15" customHeight="1" x14ac:dyDescent="0.3"/>
    <row r="32037" ht="15" customHeight="1" x14ac:dyDescent="0.3"/>
    <row r="32038" ht="15" customHeight="1" x14ac:dyDescent="0.3"/>
    <row r="32039" ht="15" customHeight="1" x14ac:dyDescent="0.3"/>
    <row r="32040" ht="15" customHeight="1" x14ac:dyDescent="0.3"/>
    <row r="32041" ht="15" customHeight="1" x14ac:dyDescent="0.3"/>
    <row r="32042" ht="15" customHeight="1" x14ac:dyDescent="0.3"/>
    <row r="32043" ht="15" customHeight="1" x14ac:dyDescent="0.3"/>
    <row r="32044" ht="15" customHeight="1" x14ac:dyDescent="0.3"/>
    <row r="32045" ht="15" customHeight="1" x14ac:dyDescent="0.3"/>
    <row r="32046" ht="15" customHeight="1" x14ac:dyDescent="0.3"/>
    <row r="32047" ht="15" customHeight="1" x14ac:dyDescent="0.3"/>
    <row r="32048" ht="15" customHeight="1" x14ac:dyDescent="0.3"/>
    <row r="32049" ht="15" customHeight="1" x14ac:dyDescent="0.3"/>
    <row r="32050" ht="15" customHeight="1" x14ac:dyDescent="0.3"/>
    <row r="32051" ht="15" customHeight="1" x14ac:dyDescent="0.3"/>
    <row r="32052" ht="15" customHeight="1" x14ac:dyDescent="0.3"/>
    <row r="32053" ht="15" customHeight="1" x14ac:dyDescent="0.3"/>
    <row r="32054" ht="15" customHeight="1" x14ac:dyDescent="0.3"/>
    <row r="32055" ht="15" customHeight="1" x14ac:dyDescent="0.3"/>
    <row r="32056" ht="15" customHeight="1" x14ac:dyDescent="0.3"/>
    <row r="32057" ht="15" customHeight="1" x14ac:dyDescent="0.3"/>
    <row r="32058" ht="15" customHeight="1" x14ac:dyDescent="0.3"/>
    <row r="32059" ht="15" customHeight="1" x14ac:dyDescent="0.3"/>
    <row r="32060" ht="15" customHeight="1" x14ac:dyDescent="0.3"/>
    <row r="32061" ht="15" customHeight="1" x14ac:dyDescent="0.3"/>
    <row r="32062" ht="15" customHeight="1" x14ac:dyDescent="0.3"/>
    <row r="32063" ht="15" customHeight="1" x14ac:dyDescent="0.3"/>
    <row r="32064" ht="15" customHeight="1" x14ac:dyDescent="0.3"/>
    <row r="32065" ht="15" customHeight="1" x14ac:dyDescent="0.3"/>
    <row r="32066" ht="15" customHeight="1" x14ac:dyDescent="0.3"/>
    <row r="32067" ht="15" customHeight="1" x14ac:dyDescent="0.3"/>
    <row r="32068" ht="15" customHeight="1" x14ac:dyDescent="0.3"/>
    <row r="32069" ht="15" customHeight="1" x14ac:dyDescent="0.3"/>
    <row r="32070" ht="15" customHeight="1" x14ac:dyDescent="0.3"/>
    <row r="32071" ht="15" customHeight="1" x14ac:dyDescent="0.3"/>
    <row r="32072" ht="15" customHeight="1" x14ac:dyDescent="0.3"/>
    <row r="32073" ht="15" customHeight="1" x14ac:dyDescent="0.3"/>
    <row r="32074" ht="15" customHeight="1" x14ac:dyDescent="0.3"/>
    <row r="32075" ht="15" customHeight="1" x14ac:dyDescent="0.3"/>
    <row r="32076" ht="15" customHeight="1" x14ac:dyDescent="0.3"/>
    <row r="32077" ht="15" customHeight="1" x14ac:dyDescent="0.3"/>
    <row r="32078" ht="15" customHeight="1" x14ac:dyDescent="0.3"/>
    <row r="32079" ht="15" customHeight="1" x14ac:dyDescent="0.3"/>
    <row r="32080" ht="15" customHeight="1" x14ac:dyDescent="0.3"/>
    <row r="32081" ht="15" customHeight="1" x14ac:dyDescent="0.3"/>
    <row r="32082" ht="15" customHeight="1" x14ac:dyDescent="0.3"/>
    <row r="32083" ht="15" customHeight="1" x14ac:dyDescent="0.3"/>
    <row r="32084" ht="15" customHeight="1" x14ac:dyDescent="0.3"/>
    <row r="32085" ht="15" customHeight="1" x14ac:dyDescent="0.3"/>
    <row r="32086" ht="15" customHeight="1" x14ac:dyDescent="0.3"/>
    <row r="32087" ht="15" customHeight="1" x14ac:dyDescent="0.3"/>
    <row r="32088" ht="15" customHeight="1" x14ac:dyDescent="0.3"/>
    <row r="32089" ht="15" customHeight="1" x14ac:dyDescent="0.3"/>
    <row r="32090" ht="15" customHeight="1" x14ac:dyDescent="0.3"/>
    <row r="32091" ht="15" customHeight="1" x14ac:dyDescent="0.3"/>
    <row r="32092" ht="15" customHeight="1" x14ac:dyDescent="0.3"/>
    <row r="32093" ht="15" customHeight="1" x14ac:dyDescent="0.3"/>
    <row r="32094" ht="15" customHeight="1" x14ac:dyDescent="0.3"/>
    <row r="32095" ht="15" customHeight="1" x14ac:dyDescent="0.3"/>
    <row r="32096" ht="15" customHeight="1" x14ac:dyDescent="0.3"/>
    <row r="32097" ht="15" customHeight="1" x14ac:dyDescent="0.3"/>
    <row r="32098" ht="15" customHeight="1" x14ac:dyDescent="0.3"/>
    <row r="32099" ht="15" customHeight="1" x14ac:dyDescent="0.3"/>
    <row r="32100" ht="15" customHeight="1" x14ac:dyDescent="0.3"/>
    <row r="32101" ht="15" customHeight="1" x14ac:dyDescent="0.3"/>
    <row r="32102" ht="15" customHeight="1" x14ac:dyDescent="0.3"/>
    <row r="32103" ht="15" customHeight="1" x14ac:dyDescent="0.3"/>
    <row r="32104" ht="15" customHeight="1" x14ac:dyDescent="0.3"/>
    <row r="32105" ht="15" customHeight="1" x14ac:dyDescent="0.3"/>
    <row r="32106" ht="15" customHeight="1" x14ac:dyDescent="0.3"/>
    <row r="32107" ht="15" customHeight="1" x14ac:dyDescent="0.3"/>
    <row r="32108" ht="15" customHeight="1" x14ac:dyDescent="0.3"/>
    <row r="32109" ht="15" customHeight="1" x14ac:dyDescent="0.3"/>
    <row r="32110" ht="15" customHeight="1" x14ac:dyDescent="0.3"/>
    <row r="32111" ht="15" customHeight="1" x14ac:dyDescent="0.3"/>
    <row r="32112" ht="15" customHeight="1" x14ac:dyDescent="0.3"/>
    <row r="32113" ht="15" customHeight="1" x14ac:dyDescent="0.3"/>
    <row r="32114" ht="15" customHeight="1" x14ac:dyDescent="0.3"/>
    <row r="32115" ht="15" customHeight="1" x14ac:dyDescent="0.3"/>
    <row r="32116" ht="15" customHeight="1" x14ac:dyDescent="0.3"/>
    <row r="32117" ht="15" customHeight="1" x14ac:dyDescent="0.3"/>
    <row r="32118" ht="15" customHeight="1" x14ac:dyDescent="0.3"/>
    <row r="32119" ht="15" customHeight="1" x14ac:dyDescent="0.3"/>
    <row r="32120" ht="15" customHeight="1" x14ac:dyDescent="0.3"/>
    <row r="32121" ht="15" customHeight="1" x14ac:dyDescent="0.3"/>
    <row r="32122" ht="15" customHeight="1" x14ac:dyDescent="0.3"/>
    <row r="32123" ht="15" customHeight="1" x14ac:dyDescent="0.3"/>
    <row r="32124" ht="15" customHeight="1" x14ac:dyDescent="0.3"/>
    <row r="32125" ht="15" customHeight="1" x14ac:dyDescent="0.3"/>
    <row r="32126" ht="15" customHeight="1" x14ac:dyDescent="0.3"/>
    <row r="32127" ht="15" customHeight="1" x14ac:dyDescent="0.3"/>
    <row r="32128" ht="15" customHeight="1" x14ac:dyDescent="0.3"/>
    <row r="32129" ht="15" customHeight="1" x14ac:dyDescent="0.3"/>
    <row r="32130" ht="15" customHeight="1" x14ac:dyDescent="0.3"/>
    <row r="32131" ht="15" customHeight="1" x14ac:dyDescent="0.3"/>
    <row r="32132" ht="15" customHeight="1" x14ac:dyDescent="0.3"/>
    <row r="32133" ht="15" customHeight="1" x14ac:dyDescent="0.3"/>
    <row r="32134" ht="15" customHeight="1" x14ac:dyDescent="0.3"/>
    <row r="32135" ht="15" customHeight="1" x14ac:dyDescent="0.3"/>
    <row r="32136" ht="15" customHeight="1" x14ac:dyDescent="0.3"/>
    <row r="32137" ht="15" customHeight="1" x14ac:dyDescent="0.3"/>
    <row r="32138" ht="15" customHeight="1" x14ac:dyDescent="0.3"/>
    <row r="32139" ht="15" customHeight="1" x14ac:dyDescent="0.3"/>
    <row r="32140" ht="15" customHeight="1" x14ac:dyDescent="0.3"/>
    <row r="32141" ht="15" customHeight="1" x14ac:dyDescent="0.3"/>
    <row r="32142" ht="15" customHeight="1" x14ac:dyDescent="0.3"/>
    <row r="32143" ht="15" customHeight="1" x14ac:dyDescent="0.3"/>
    <row r="32144" ht="15" customHeight="1" x14ac:dyDescent="0.3"/>
    <row r="32145" ht="15" customHeight="1" x14ac:dyDescent="0.3"/>
    <row r="32146" ht="15" customHeight="1" x14ac:dyDescent="0.3"/>
    <row r="32147" ht="15" customHeight="1" x14ac:dyDescent="0.3"/>
    <row r="32148" ht="15" customHeight="1" x14ac:dyDescent="0.3"/>
    <row r="32149" ht="15" customHeight="1" x14ac:dyDescent="0.3"/>
    <row r="32150" ht="15" customHeight="1" x14ac:dyDescent="0.3"/>
    <row r="32151" ht="15" customHeight="1" x14ac:dyDescent="0.3"/>
    <row r="32152" ht="15" customHeight="1" x14ac:dyDescent="0.3"/>
    <row r="32153" ht="15" customHeight="1" x14ac:dyDescent="0.3"/>
    <row r="32154" ht="15" customHeight="1" x14ac:dyDescent="0.3"/>
    <row r="32155" ht="15" customHeight="1" x14ac:dyDescent="0.3"/>
    <row r="32156" ht="15" customHeight="1" x14ac:dyDescent="0.3"/>
    <row r="32157" ht="15" customHeight="1" x14ac:dyDescent="0.3"/>
    <row r="32158" ht="15" customHeight="1" x14ac:dyDescent="0.3"/>
    <row r="32159" ht="15" customHeight="1" x14ac:dyDescent="0.3"/>
    <row r="32160" ht="15" customHeight="1" x14ac:dyDescent="0.3"/>
    <row r="32161" ht="15" customHeight="1" x14ac:dyDescent="0.3"/>
    <row r="32162" ht="15" customHeight="1" x14ac:dyDescent="0.3"/>
    <row r="32163" ht="15" customHeight="1" x14ac:dyDescent="0.3"/>
    <row r="32164" ht="15" customHeight="1" x14ac:dyDescent="0.3"/>
    <row r="32165" ht="15" customHeight="1" x14ac:dyDescent="0.3"/>
    <row r="32166" ht="15" customHeight="1" x14ac:dyDescent="0.3"/>
    <row r="32167" ht="15" customHeight="1" x14ac:dyDescent="0.3"/>
    <row r="32168" ht="15" customHeight="1" x14ac:dyDescent="0.3"/>
    <row r="32169" ht="15" customHeight="1" x14ac:dyDescent="0.3"/>
    <row r="32170" ht="15" customHeight="1" x14ac:dyDescent="0.3"/>
    <row r="32171" ht="15" customHeight="1" x14ac:dyDescent="0.3"/>
    <row r="32172" ht="15" customHeight="1" x14ac:dyDescent="0.3"/>
    <row r="32173" ht="15" customHeight="1" x14ac:dyDescent="0.3"/>
    <row r="32174" ht="15" customHeight="1" x14ac:dyDescent="0.3"/>
    <row r="32175" ht="15" customHeight="1" x14ac:dyDescent="0.3"/>
    <row r="32176" ht="15" customHeight="1" x14ac:dyDescent="0.3"/>
    <row r="32177" ht="15" customHeight="1" x14ac:dyDescent="0.3"/>
    <row r="32178" ht="15" customHeight="1" x14ac:dyDescent="0.3"/>
    <row r="32179" ht="15" customHeight="1" x14ac:dyDescent="0.3"/>
    <row r="32180" ht="15" customHeight="1" x14ac:dyDescent="0.3"/>
    <row r="32181" ht="15" customHeight="1" x14ac:dyDescent="0.3"/>
    <row r="32182" ht="15" customHeight="1" x14ac:dyDescent="0.3"/>
    <row r="32183" ht="15" customHeight="1" x14ac:dyDescent="0.3"/>
    <row r="32184" ht="15" customHeight="1" x14ac:dyDescent="0.3"/>
    <row r="32185" ht="15" customHeight="1" x14ac:dyDescent="0.3"/>
    <row r="32186" ht="15" customHeight="1" x14ac:dyDescent="0.3"/>
    <row r="32187" ht="15" customHeight="1" x14ac:dyDescent="0.3"/>
    <row r="32188" ht="15" customHeight="1" x14ac:dyDescent="0.3"/>
    <row r="32189" ht="15" customHeight="1" x14ac:dyDescent="0.3"/>
    <row r="32190" ht="15" customHeight="1" x14ac:dyDescent="0.3"/>
    <row r="32191" ht="15" customHeight="1" x14ac:dyDescent="0.3"/>
    <row r="32192" ht="15" customHeight="1" x14ac:dyDescent="0.3"/>
    <row r="32193" ht="15" customHeight="1" x14ac:dyDescent="0.3"/>
    <row r="32194" ht="15" customHeight="1" x14ac:dyDescent="0.3"/>
    <row r="32195" ht="15" customHeight="1" x14ac:dyDescent="0.3"/>
    <row r="32196" ht="15" customHeight="1" x14ac:dyDescent="0.3"/>
    <row r="32197" ht="15" customHeight="1" x14ac:dyDescent="0.3"/>
    <row r="32198" ht="15" customHeight="1" x14ac:dyDescent="0.3"/>
    <row r="32199" ht="15" customHeight="1" x14ac:dyDescent="0.3"/>
    <row r="32200" ht="15" customHeight="1" x14ac:dyDescent="0.3"/>
    <row r="32201" ht="15" customHeight="1" x14ac:dyDescent="0.3"/>
    <row r="32202" ht="15" customHeight="1" x14ac:dyDescent="0.3"/>
    <row r="32203" ht="15" customHeight="1" x14ac:dyDescent="0.3"/>
    <row r="32204" ht="15" customHeight="1" x14ac:dyDescent="0.3"/>
    <row r="32205" ht="15" customHeight="1" x14ac:dyDescent="0.3"/>
    <row r="32206" ht="15" customHeight="1" x14ac:dyDescent="0.3"/>
    <row r="32207" ht="15" customHeight="1" x14ac:dyDescent="0.3"/>
    <row r="32208" ht="15" customHeight="1" x14ac:dyDescent="0.3"/>
    <row r="32209" ht="15" customHeight="1" x14ac:dyDescent="0.3"/>
    <row r="32210" ht="15" customHeight="1" x14ac:dyDescent="0.3"/>
    <row r="32211" ht="15" customHeight="1" x14ac:dyDescent="0.3"/>
    <row r="32212" ht="15" customHeight="1" x14ac:dyDescent="0.3"/>
    <row r="32213" ht="15" customHeight="1" x14ac:dyDescent="0.3"/>
    <row r="32214" ht="15" customHeight="1" x14ac:dyDescent="0.3"/>
    <row r="32215" ht="15" customHeight="1" x14ac:dyDescent="0.3"/>
    <row r="32216" ht="15" customHeight="1" x14ac:dyDescent="0.3"/>
    <row r="32217" ht="15" customHeight="1" x14ac:dyDescent="0.3"/>
    <row r="32218" ht="15" customHeight="1" x14ac:dyDescent="0.3"/>
    <row r="32219" ht="15" customHeight="1" x14ac:dyDescent="0.3"/>
    <row r="32220" ht="15" customHeight="1" x14ac:dyDescent="0.3"/>
    <row r="32221" ht="15" customHeight="1" x14ac:dyDescent="0.3"/>
    <row r="32222" ht="15" customHeight="1" x14ac:dyDescent="0.3"/>
    <row r="32223" ht="15" customHeight="1" x14ac:dyDescent="0.3"/>
    <row r="32224" ht="15" customHeight="1" x14ac:dyDescent="0.3"/>
    <row r="32225" ht="15" customHeight="1" x14ac:dyDescent="0.3"/>
    <row r="32226" ht="15" customHeight="1" x14ac:dyDescent="0.3"/>
    <row r="32227" ht="15" customHeight="1" x14ac:dyDescent="0.3"/>
    <row r="32228" ht="15" customHeight="1" x14ac:dyDescent="0.3"/>
    <row r="32229" ht="15" customHeight="1" x14ac:dyDescent="0.3"/>
    <row r="32230" ht="15" customHeight="1" x14ac:dyDescent="0.3"/>
    <row r="32231" ht="15" customHeight="1" x14ac:dyDescent="0.3"/>
    <row r="32232" ht="15" customHeight="1" x14ac:dyDescent="0.3"/>
    <row r="32233" ht="15" customHeight="1" x14ac:dyDescent="0.3"/>
    <row r="32234" ht="15" customHeight="1" x14ac:dyDescent="0.3"/>
    <row r="32235" ht="15" customHeight="1" x14ac:dyDescent="0.3"/>
    <row r="32236" ht="15" customHeight="1" x14ac:dyDescent="0.3"/>
    <row r="32237" ht="15" customHeight="1" x14ac:dyDescent="0.3"/>
    <row r="32238" ht="15" customHeight="1" x14ac:dyDescent="0.3"/>
    <row r="32239" ht="15" customHeight="1" x14ac:dyDescent="0.3"/>
    <row r="32240" ht="15" customHeight="1" x14ac:dyDescent="0.3"/>
    <row r="32241" ht="15" customHeight="1" x14ac:dyDescent="0.3"/>
    <row r="32242" ht="15" customHeight="1" x14ac:dyDescent="0.3"/>
    <row r="32243" ht="15" customHeight="1" x14ac:dyDescent="0.3"/>
    <row r="32244" ht="15" customHeight="1" x14ac:dyDescent="0.3"/>
    <row r="32245" ht="15" customHeight="1" x14ac:dyDescent="0.3"/>
    <row r="32246" ht="15" customHeight="1" x14ac:dyDescent="0.3"/>
    <row r="32247" ht="15" customHeight="1" x14ac:dyDescent="0.3"/>
    <row r="32248" ht="15" customHeight="1" x14ac:dyDescent="0.3"/>
    <row r="32249" ht="15" customHeight="1" x14ac:dyDescent="0.3"/>
    <row r="32250" ht="15" customHeight="1" x14ac:dyDescent="0.3"/>
    <row r="32251" ht="15" customHeight="1" x14ac:dyDescent="0.3"/>
    <row r="32252" ht="15" customHeight="1" x14ac:dyDescent="0.3"/>
    <row r="32253" ht="15" customHeight="1" x14ac:dyDescent="0.3"/>
    <row r="32254" ht="15" customHeight="1" x14ac:dyDescent="0.3"/>
    <row r="32255" ht="15" customHeight="1" x14ac:dyDescent="0.3"/>
    <row r="32256" ht="15" customHeight="1" x14ac:dyDescent="0.3"/>
    <row r="32257" ht="15" customHeight="1" x14ac:dyDescent="0.3"/>
    <row r="32258" ht="15" customHeight="1" x14ac:dyDescent="0.3"/>
    <row r="32259" ht="15" customHeight="1" x14ac:dyDescent="0.3"/>
    <row r="32260" ht="15" customHeight="1" x14ac:dyDescent="0.3"/>
    <row r="32261" ht="15" customHeight="1" x14ac:dyDescent="0.3"/>
    <row r="32262" ht="15" customHeight="1" x14ac:dyDescent="0.3"/>
    <row r="32263" ht="15" customHeight="1" x14ac:dyDescent="0.3"/>
    <row r="32264" ht="15" customHeight="1" x14ac:dyDescent="0.3"/>
    <row r="32265" ht="15" customHeight="1" x14ac:dyDescent="0.3"/>
    <row r="32266" ht="15" customHeight="1" x14ac:dyDescent="0.3"/>
    <row r="32267" ht="15" customHeight="1" x14ac:dyDescent="0.3"/>
    <row r="32268" ht="15" customHeight="1" x14ac:dyDescent="0.3"/>
    <row r="32269" ht="15" customHeight="1" x14ac:dyDescent="0.3"/>
    <row r="32270" ht="15" customHeight="1" x14ac:dyDescent="0.3"/>
    <row r="32271" ht="15" customHeight="1" x14ac:dyDescent="0.3"/>
    <row r="32272" ht="15" customHeight="1" x14ac:dyDescent="0.3"/>
    <row r="32273" ht="15" customHeight="1" x14ac:dyDescent="0.3"/>
    <row r="32274" ht="15" customHeight="1" x14ac:dyDescent="0.3"/>
    <row r="32275" ht="15" customHeight="1" x14ac:dyDescent="0.3"/>
    <row r="32276" ht="15" customHeight="1" x14ac:dyDescent="0.3"/>
    <row r="32277" ht="15" customHeight="1" x14ac:dyDescent="0.3"/>
    <row r="32278" ht="15" customHeight="1" x14ac:dyDescent="0.3"/>
    <row r="32279" ht="15" customHeight="1" x14ac:dyDescent="0.3"/>
    <row r="32280" ht="15" customHeight="1" x14ac:dyDescent="0.3"/>
    <row r="32281" ht="15" customHeight="1" x14ac:dyDescent="0.3"/>
    <row r="32282" ht="15" customHeight="1" x14ac:dyDescent="0.3"/>
    <row r="32283" ht="15" customHeight="1" x14ac:dyDescent="0.3"/>
    <row r="32284" ht="15" customHeight="1" x14ac:dyDescent="0.3"/>
    <row r="32285" ht="15" customHeight="1" x14ac:dyDescent="0.3"/>
    <row r="32286" ht="15" customHeight="1" x14ac:dyDescent="0.3"/>
    <row r="32287" ht="15" customHeight="1" x14ac:dyDescent="0.3"/>
    <row r="32288" ht="15" customHeight="1" x14ac:dyDescent="0.3"/>
    <row r="32289" ht="15" customHeight="1" x14ac:dyDescent="0.3"/>
    <row r="32290" ht="15" customHeight="1" x14ac:dyDescent="0.3"/>
    <row r="32291" ht="15" customHeight="1" x14ac:dyDescent="0.3"/>
    <row r="32292" ht="15" customHeight="1" x14ac:dyDescent="0.3"/>
    <row r="32293" ht="15" customHeight="1" x14ac:dyDescent="0.3"/>
    <row r="32294" ht="15" customHeight="1" x14ac:dyDescent="0.3"/>
    <row r="32295" ht="15" customHeight="1" x14ac:dyDescent="0.3"/>
    <row r="32296" ht="15" customHeight="1" x14ac:dyDescent="0.3"/>
    <row r="32297" ht="15" customHeight="1" x14ac:dyDescent="0.3"/>
    <row r="32298" ht="15" customHeight="1" x14ac:dyDescent="0.3"/>
    <row r="32299" ht="15" customHeight="1" x14ac:dyDescent="0.3"/>
    <row r="32300" ht="15" customHeight="1" x14ac:dyDescent="0.3"/>
    <row r="32301" ht="15" customHeight="1" x14ac:dyDescent="0.3"/>
    <row r="32302" ht="15" customHeight="1" x14ac:dyDescent="0.3"/>
    <row r="32303" ht="15" customHeight="1" x14ac:dyDescent="0.3"/>
    <row r="32304" ht="15" customHeight="1" x14ac:dyDescent="0.3"/>
    <row r="32305" ht="15" customHeight="1" x14ac:dyDescent="0.3"/>
    <row r="32306" ht="15" customHeight="1" x14ac:dyDescent="0.3"/>
    <row r="32307" ht="15" customHeight="1" x14ac:dyDescent="0.3"/>
    <row r="32308" ht="15" customHeight="1" x14ac:dyDescent="0.3"/>
    <row r="32309" ht="15" customHeight="1" x14ac:dyDescent="0.3"/>
    <row r="32310" ht="15" customHeight="1" x14ac:dyDescent="0.3"/>
    <row r="32311" ht="15" customHeight="1" x14ac:dyDescent="0.3"/>
    <row r="32312" ht="15" customHeight="1" x14ac:dyDescent="0.3"/>
    <row r="32313" ht="15" customHeight="1" x14ac:dyDescent="0.3"/>
    <row r="32314" ht="15" customHeight="1" x14ac:dyDescent="0.3"/>
    <row r="32315" ht="15" customHeight="1" x14ac:dyDescent="0.3"/>
    <row r="32316" ht="15" customHeight="1" x14ac:dyDescent="0.3"/>
    <row r="32317" ht="15" customHeight="1" x14ac:dyDescent="0.3"/>
    <row r="32318" ht="15" customHeight="1" x14ac:dyDescent="0.3"/>
    <row r="32319" ht="15" customHeight="1" x14ac:dyDescent="0.3"/>
    <row r="32320" ht="15" customHeight="1" x14ac:dyDescent="0.3"/>
    <row r="32321" ht="15" customHeight="1" x14ac:dyDescent="0.3"/>
    <row r="32322" ht="15" customHeight="1" x14ac:dyDescent="0.3"/>
    <row r="32323" ht="15" customHeight="1" x14ac:dyDescent="0.3"/>
    <row r="32324" ht="15" customHeight="1" x14ac:dyDescent="0.3"/>
    <row r="32325" ht="15" customHeight="1" x14ac:dyDescent="0.3"/>
    <row r="32326" ht="15" customHeight="1" x14ac:dyDescent="0.3"/>
    <row r="32327" ht="15" customHeight="1" x14ac:dyDescent="0.3"/>
    <row r="32328" ht="15" customHeight="1" x14ac:dyDescent="0.3"/>
    <row r="32329" ht="15" customHeight="1" x14ac:dyDescent="0.3"/>
    <row r="32330" ht="15" customHeight="1" x14ac:dyDescent="0.3"/>
    <row r="32331" ht="15" customHeight="1" x14ac:dyDescent="0.3"/>
    <row r="32332" ht="15" customHeight="1" x14ac:dyDescent="0.3"/>
    <row r="32333" ht="15" customHeight="1" x14ac:dyDescent="0.3"/>
    <row r="32334" ht="15" customHeight="1" x14ac:dyDescent="0.3"/>
    <row r="32335" ht="15" customHeight="1" x14ac:dyDescent="0.3"/>
    <row r="32336" ht="15" customHeight="1" x14ac:dyDescent="0.3"/>
    <row r="32337" ht="15" customHeight="1" x14ac:dyDescent="0.3"/>
    <row r="32338" ht="15" customHeight="1" x14ac:dyDescent="0.3"/>
    <row r="32339" ht="15" customHeight="1" x14ac:dyDescent="0.3"/>
    <row r="32340" ht="15" customHeight="1" x14ac:dyDescent="0.3"/>
    <row r="32341" ht="15" customHeight="1" x14ac:dyDescent="0.3"/>
    <row r="32342" ht="15" customHeight="1" x14ac:dyDescent="0.3"/>
    <row r="32343" ht="15" customHeight="1" x14ac:dyDescent="0.3"/>
    <row r="32344" ht="15" customHeight="1" x14ac:dyDescent="0.3"/>
    <row r="32345" ht="15" customHeight="1" x14ac:dyDescent="0.3"/>
    <row r="32346" ht="15" customHeight="1" x14ac:dyDescent="0.3"/>
    <row r="32347" ht="15" customHeight="1" x14ac:dyDescent="0.3"/>
    <row r="32348" ht="15" customHeight="1" x14ac:dyDescent="0.3"/>
    <row r="32349" ht="15" customHeight="1" x14ac:dyDescent="0.3"/>
    <row r="32350" ht="15" customHeight="1" x14ac:dyDescent="0.3"/>
    <row r="32351" ht="15" customHeight="1" x14ac:dyDescent="0.3"/>
    <row r="32352" ht="15" customHeight="1" x14ac:dyDescent="0.3"/>
    <row r="32353" ht="15" customHeight="1" x14ac:dyDescent="0.3"/>
    <row r="32354" ht="15" customHeight="1" x14ac:dyDescent="0.3"/>
    <row r="32355" ht="15" customHeight="1" x14ac:dyDescent="0.3"/>
    <row r="32356" ht="15" customHeight="1" x14ac:dyDescent="0.3"/>
    <row r="32357" ht="15" customHeight="1" x14ac:dyDescent="0.3"/>
    <row r="32358" ht="15" customHeight="1" x14ac:dyDescent="0.3"/>
    <row r="32359" ht="15" customHeight="1" x14ac:dyDescent="0.3"/>
    <row r="32360" ht="15" customHeight="1" x14ac:dyDescent="0.3"/>
    <row r="32362" ht="15" customHeight="1" x14ac:dyDescent="0.3"/>
    <row r="32363" ht="15" customHeight="1" x14ac:dyDescent="0.3"/>
    <row r="32364" ht="15" customHeight="1" x14ac:dyDescent="0.3"/>
    <row r="32365" ht="15" customHeight="1" x14ac:dyDescent="0.3"/>
    <row r="32366" ht="15" customHeight="1" x14ac:dyDescent="0.3"/>
    <row r="32367" ht="15" customHeight="1" x14ac:dyDescent="0.3"/>
    <row r="32368" ht="15" customHeight="1" x14ac:dyDescent="0.3"/>
    <row r="32369" ht="15" customHeight="1" x14ac:dyDescent="0.3"/>
    <row r="32370" ht="15" customHeight="1" x14ac:dyDescent="0.3"/>
    <row r="32371" ht="15" customHeight="1" x14ac:dyDescent="0.3"/>
    <row r="32372" ht="15" customHeight="1" x14ac:dyDescent="0.3"/>
    <row r="32373" ht="15" customHeight="1" x14ac:dyDescent="0.3"/>
    <row r="32374" ht="15" customHeight="1" x14ac:dyDescent="0.3"/>
    <row r="32375" ht="15" customHeight="1" x14ac:dyDescent="0.3"/>
    <row r="32376" ht="15" customHeight="1" x14ac:dyDescent="0.3"/>
    <row r="32377" ht="15" customHeight="1" x14ac:dyDescent="0.3"/>
    <row r="32378" ht="15" customHeight="1" x14ac:dyDescent="0.3"/>
    <row r="32379" ht="15" customHeight="1" x14ac:dyDescent="0.3"/>
    <row r="32380" ht="15" customHeight="1" x14ac:dyDescent="0.3"/>
    <row r="32381" ht="15" customHeight="1" x14ac:dyDescent="0.3"/>
    <row r="32382" ht="15" customHeight="1" x14ac:dyDescent="0.3"/>
    <row r="32383" ht="15" customHeight="1" x14ac:dyDescent="0.3"/>
    <row r="32384" ht="15" customHeight="1" x14ac:dyDescent="0.3"/>
    <row r="32385" ht="15" customHeight="1" x14ac:dyDescent="0.3"/>
    <row r="32386" ht="15" customHeight="1" x14ac:dyDescent="0.3"/>
    <row r="32387" ht="15" customHeight="1" x14ac:dyDescent="0.3"/>
    <row r="32388" ht="15" customHeight="1" x14ac:dyDescent="0.3"/>
    <row r="32389" ht="15" customHeight="1" x14ac:dyDescent="0.3"/>
    <row r="32390" ht="15" customHeight="1" x14ac:dyDescent="0.3"/>
    <row r="32391" ht="15" customHeight="1" x14ac:dyDescent="0.3"/>
    <row r="32392" ht="15" customHeight="1" x14ac:dyDescent="0.3"/>
    <row r="32393" ht="15" customHeight="1" x14ac:dyDescent="0.3"/>
    <row r="32394" ht="15" customHeight="1" x14ac:dyDescent="0.3"/>
    <row r="32395" ht="15" customHeight="1" x14ac:dyDescent="0.3"/>
    <row r="32396" ht="15" customHeight="1" x14ac:dyDescent="0.3"/>
    <row r="32397" ht="15" customHeight="1" x14ac:dyDescent="0.3"/>
    <row r="32398" ht="15" customHeight="1" x14ac:dyDescent="0.3"/>
    <row r="32399" ht="15" customHeight="1" x14ac:dyDescent="0.3"/>
    <row r="32400" ht="15" customHeight="1" x14ac:dyDescent="0.3"/>
    <row r="32401" ht="15" customHeight="1" x14ac:dyDescent="0.3"/>
    <row r="32402" ht="15" customHeight="1" x14ac:dyDescent="0.3"/>
    <row r="32403" ht="15" customHeight="1" x14ac:dyDescent="0.3"/>
    <row r="32404" ht="15" customHeight="1" x14ac:dyDescent="0.3"/>
    <row r="32405" ht="15" customHeight="1" x14ac:dyDescent="0.3"/>
    <row r="32406" ht="15" customHeight="1" x14ac:dyDescent="0.3"/>
    <row r="32407" ht="15" customHeight="1" x14ac:dyDescent="0.3"/>
    <row r="32408" ht="15" customHeight="1" x14ac:dyDescent="0.3"/>
    <row r="32409" ht="15" customHeight="1" x14ac:dyDescent="0.3"/>
    <row r="32410" ht="15" customHeight="1" x14ac:dyDescent="0.3"/>
    <row r="32411" ht="15" customHeight="1" x14ac:dyDescent="0.3"/>
    <row r="32412" ht="15" customHeight="1" x14ac:dyDescent="0.3"/>
    <row r="32413" ht="15" customHeight="1" x14ac:dyDescent="0.3"/>
    <row r="32414" ht="15" customHeight="1" x14ac:dyDescent="0.3"/>
    <row r="32415" ht="15" customHeight="1" x14ac:dyDescent="0.3"/>
    <row r="32416" ht="15" customHeight="1" x14ac:dyDescent="0.3"/>
    <row r="32417" ht="15" customHeight="1" x14ac:dyDescent="0.3"/>
    <row r="32418" ht="15" customHeight="1" x14ac:dyDescent="0.3"/>
    <row r="32419" ht="15" customHeight="1" x14ac:dyDescent="0.3"/>
    <row r="32420" ht="15" customHeight="1" x14ac:dyDescent="0.3"/>
    <row r="32421" ht="15" customHeight="1" x14ac:dyDescent="0.3"/>
    <row r="32422" ht="15" customHeight="1" x14ac:dyDescent="0.3"/>
    <row r="32423" ht="15" customHeight="1" x14ac:dyDescent="0.3"/>
    <row r="32424" ht="15" customHeight="1" x14ac:dyDescent="0.3"/>
    <row r="32425" ht="15" customHeight="1" x14ac:dyDescent="0.3"/>
    <row r="32426" ht="15" customHeight="1" x14ac:dyDescent="0.3"/>
    <row r="32427" ht="15" customHeight="1" x14ac:dyDescent="0.3"/>
    <row r="32428" ht="15" customHeight="1" x14ac:dyDescent="0.3"/>
    <row r="32429" ht="15" customHeight="1" x14ac:dyDescent="0.3"/>
    <row r="32430" ht="15" customHeight="1" x14ac:dyDescent="0.3"/>
    <row r="32431" ht="15" customHeight="1" x14ac:dyDescent="0.3"/>
    <row r="32432" ht="15" customHeight="1" x14ac:dyDescent="0.3"/>
    <row r="32433" ht="15" customHeight="1" x14ac:dyDescent="0.3"/>
    <row r="32434" ht="15" customHeight="1" x14ac:dyDescent="0.3"/>
    <row r="32435" ht="15" customHeight="1" x14ac:dyDescent="0.3"/>
    <row r="32436" ht="15" customHeight="1" x14ac:dyDescent="0.3"/>
    <row r="32437" ht="15" customHeight="1" x14ac:dyDescent="0.3"/>
    <row r="32438" ht="15" customHeight="1" x14ac:dyDescent="0.3"/>
    <row r="32439" ht="15" customHeight="1" x14ac:dyDescent="0.3"/>
    <row r="32440" ht="15" customHeight="1" x14ac:dyDescent="0.3"/>
    <row r="32441" ht="15" customHeight="1" x14ac:dyDescent="0.3"/>
    <row r="32442" ht="15" customHeight="1" x14ac:dyDescent="0.3"/>
    <row r="32443" ht="15" customHeight="1" x14ac:dyDescent="0.3"/>
    <row r="32444" ht="15" customHeight="1" x14ac:dyDescent="0.3"/>
    <row r="32445" ht="15" customHeight="1" x14ac:dyDescent="0.3"/>
    <row r="32446" ht="15" customHeight="1" x14ac:dyDescent="0.3"/>
    <row r="32447" ht="15" customHeight="1" x14ac:dyDescent="0.3"/>
    <row r="32448" ht="15" customHeight="1" x14ac:dyDescent="0.3"/>
    <row r="32449" ht="15" customHeight="1" x14ac:dyDescent="0.3"/>
    <row r="32450" ht="15" customHeight="1" x14ac:dyDescent="0.3"/>
    <row r="32451" ht="15" customHeight="1" x14ac:dyDescent="0.3"/>
    <row r="32452" ht="15" customHeight="1" x14ac:dyDescent="0.3"/>
    <row r="32453" ht="15" customHeight="1" x14ac:dyDescent="0.3"/>
    <row r="32454" ht="15" customHeight="1" x14ac:dyDescent="0.3"/>
    <row r="32455" ht="15" customHeight="1" x14ac:dyDescent="0.3"/>
    <row r="32456" ht="15" customHeight="1" x14ac:dyDescent="0.3"/>
    <row r="32457" ht="15" customHeight="1" x14ac:dyDescent="0.3"/>
    <row r="32458" ht="15" customHeight="1" x14ac:dyDescent="0.3"/>
    <row r="32459" ht="15" customHeight="1" x14ac:dyDescent="0.3"/>
    <row r="32460" ht="15" customHeight="1" x14ac:dyDescent="0.3"/>
    <row r="32461" ht="15" customHeight="1" x14ac:dyDescent="0.3"/>
    <row r="32462" ht="15" customHeight="1" x14ac:dyDescent="0.3"/>
    <row r="32463" ht="15" customHeight="1" x14ac:dyDescent="0.3"/>
    <row r="32464" ht="15" customHeight="1" x14ac:dyDescent="0.3"/>
    <row r="32465" ht="15" customHeight="1" x14ac:dyDescent="0.3"/>
    <row r="32466" ht="15" customHeight="1" x14ac:dyDescent="0.3"/>
    <row r="32467" ht="15" customHeight="1" x14ac:dyDescent="0.3"/>
    <row r="32468" ht="15" customHeight="1" x14ac:dyDescent="0.3"/>
    <row r="32469" ht="15" customHeight="1" x14ac:dyDescent="0.3"/>
    <row r="32470" ht="15" customHeight="1" x14ac:dyDescent="0.3"/>
    <row r="32471" ht="15" customHeight="1" x14ac:dyDescent="0.3"/>
    <row r="32472" ht="15" customHeight="1" x14ac:dyDescent="0.3"/>
    <row r="32473" ht="15" customHeight="1" x14ac:dyDescent="0.3"/>
    <row r="32474" ht="15" customHeight="1" x14ac:dyDescent="0.3"/>
    <row r="32475" ht="15" customHeight="1" x14ac:dyDescent="0.3"/>
    <row r="32476" ht="15" customHeight="1" x14ac:dyDescent="0.3"/>
    <row r="32477" ht="15" customHeight="1" x14ac:dyDescent="0.3"/>
    <row r="32478" ht="15" customHeight="1" x14ac:dyDescent="0.3"/>
    <row r="32479" ht="15" customHeight="1" x14ac:dyDescent="0.3"/>
    <row r="32480" ht="15" customHeight="1" x14ac:dyDescent="0.3"/>
    <row r="32481" ht="15" customHeight="1" x14ac:dyDescent="0.3"/>
    <row r="32482" ht="15" customHeight="1" x14ac:dyDescent="0.3"/>
    <row r="32483" ht="15" customHeight="1" x14ac:dyDescent="0.3"/>
    <row r="32484" ht="15" customHeight="1" x14ac:dyDescent="0.3"/>
    <row r="32485" ht="15" customHeight="1" x14ac:dyDescent="0.3"/>
    <row r="32486" ht="15" customHeight="1" x14ac:dyDescent="0.3"/>
    <row r="32487" ht="15" customHeight="1" x14ac:dyDescent="0.3"/>
    <row r="32488" ht="15" customHeight="1" x14ac:dyDescent="0.3"/>
    <row r="32489" ht="15" customHeight="1" x14ac:dyDescent="0.3"/>
    <row r="32490" ht="15" customHeight="1" x14ac:dyDescent="0.3"/>
    <row r="32491" ht="15" customHeight="1" x14ac:dyDescent="0.3"/>
    <row r="32492" ht="15" customHeight="1" x14ac:dyDescent="0.3"/>
    <row r="32493" ht="15" customHeight="1" x14ac:dyDescent="0.3"/>
    <row r="32494" ht="15" customHeight="1" x14ac:dyDescent="0.3"/>
    <row r="32495" ht="15" customHeight="1" x14ac:dyDescent="0.3"/>
    <row r="32496" ht="15" customHeight="1" x14ac:dyDescent="0.3"/>
    <row r="32497" ht="15" customHeight="1" x14ac:dyDescent="0.3"/>
    <row r="32498" ht="15" customHeight="1" x14ac:dyDescent="0.3"/>
    <row r="32499" ht="15" customHeight="1" x14ac:dyDescent="0.3"/>
    <row r="32500" ht="15" customHeight="1" x14ac:dyDescent="0.3"/>
    <row r="32501" ht="15" customHeight="1" x14ac:dyDescent="0.3"/>
    <row r="32502" ht="15" customHeight="1" x14ac:dyDescent="0.3"/>
    <row r="32503" ht="15" customHeight="1" x14ac:dyDescent="0.3"/>
    <row r="32504" ht="15" customHeight="1" x14ac:dyDescent="0.3"/>
    <row r="32505" ht="15" customHeight="1" x14ac:dyDescent="0.3"/>
    <row r="32506" ht="15" customHeight="1" x14ac:dyDescent="0.3"/>
    <row r="32507" ht="15" customHeight="1" x14ac:dyDescent="0.3"/>
    <row r="32508" ht="15" customHeight="1" x14ac:dyDescent="0.3"/>
    <row r="32509" ht="15" customHeight="1" x14ac:dyDescent="0.3"/>
    <row r="32510" ht="15" customHeight="1" x14ac:dyDescent="0.3"/>
    <row r="32511" ht="15" customHeight="1" x14ac:dyDescent="0.3"/>
    <row r="32512" ht="15" customHeight="1" x14ac:dyDescent="0.3"/>
    <row r="32513" ht="15" customHeight="1" x14ac:dyDescent="0.3"/>
    <row r="32514" ht="15" customHeight="1" x14ac:dyDescent="0.3"/>
    <row r="32515" ht="15" customHeight="1" x14ac:dyDescent="0.3"/>
    <row r="32516" ht="15" customHeight="1" x14ac:dyDescent="0.3"/>
    <row r="32517" ht="15" customHeight="1" x14ac:dyDescent="0.3"/>
    <row r="32518" ht="15" customHeight="1" x14ac:dyDescent="0.3"/>
    <row r="32519" ht="15" customHeight="1" x14ac:dyDescent="0.3"/>
    <row r="32520" ht="15" customHeight="1" x14ac:dyDescent="0.3"/>
    <row r="32521" ht="15" customHeight="1" x14ac:dyDescent="0.3"/>
    <row r="32522" ht="15" customHeight="1" x14ac:dyDescent="0.3"/>
    <row r="32523" ht="15" customHeight="1" x14ac:dyDescent="0.3"/>
    <row r="32524" ht="15" customHeight="1" x14ac:dyDescent="0.3"/>
    <row r="32525" ht="15" customHeight="1" x14ac:dyDescent="0.3"/>
    <row r="32526" ht="15" customHeight="1" x14ac:dyDescent="0.3"/>
    <row r="32527" ht="15" customHeight="1" x14ac:dyDescent="0.3"/>
    <row r="32528" ht="15" customHeight="1" x14ac:dyDescent="0.3"/>
    <row r="32529" ht="15" customHeight="1" x14ac:dyDescent="0.3"/>
    <row r="32530" ht="15" customHeight="1" x14ac:dyDescent="0.3"/>
    <row r="32531" ht="15" customHeight="1" x14ac:dyDescent="0.3"/>
    <row r="32532" ht="15" customHeight="1" x14ac:dyDescent="0.3"/>
    <row r="32533" ht="15" customHeight="1" x14ac:dyDescent="0.3"/>
    <row r="32534" ht="15" customHeight="1" x14ac:dyDescent="0.3"/>
    <row r="32535" ht="15" customHeight="1" x14ac:dyDescent="0.3"/>
    <row r="32536" ht="15" customHeight="1" x14ac:dyDescent="0.3"/>
    <row r="32537" ht="15" customHeight="1" x14ac:dyDescent="0.3"/>
    <row r="32538" ht="15" customHeight="1" x14ac:dyDescent="0.3"/>
    <row r="32539" ht="15" customHeight="1" x14ac:dyDescent="0.3"/>
    <row r="32540" ht="15" customHeight="1" x14ac:dyDescent="0.3"/>
    <row r="32541" ht="15" customHeight="1" x14ac:dyDescent="0.3"/>
    <row r="32542" ht="15" customHeight="1" x14ac:dyDescent="0.3"/>
    <row r="32543" ht="15" customHeight="1" x14ac:dyDescent="0.3"/>
    <row r="32544" ht="15" customHeight="1" x14ac:dyDescent="0.3"/>
    <row r="32545" ht="15" customHeight="1" x14ac:dyDescent="0.3"/>
    <row r="32546" ht="15" customHeight="1" x14ac:dyDescent="0.3"/>
    <row r="32547" ht="15" customHeight="1" x14ac:dyDescent="0.3"/>
    <row r="32548" ht="15" customHeight="1" x14ac:dyDescent="0.3"/>
    <row r="32549" ht="15" customHeight="1" x14ac:dyDescent="0.3"/>
    <row r="32550" ht="15" customHeight="1" x14ac:dyDescent="0.3"/>
    <row r="32551" ht="15" customHeight="1" x14ac:dyDescent="0.3"/>
    <row r="32552" ht="15" customHeight="1" x14ac:dyDescent="0.3"/>
    <row r="32553" ht="15" customHeight="1" x14ac:dyDescent="0.3"/>
    <row r="32554" ht="15" customHeight="1" x14ac:dyDescent="0.3"/>
    <row r="32555" ht="15" customHeight="1" x14ac:dyDescent="0.3"/>
    <row r="32556" ht="15" customHeight="1" x14ac:dyDescent="0.3"/>
    <row r="32557" ht="15" customHeight="1" x14ac:dyDescent="0.3"/>
    <row r="32558" ht="15" customHeight="1" x14ac:dyDescent="0.3"/>
    <row r="32559" ht="15" customHeight="1" x14ac:dyDescent="0.3"/>
    <row r="32560" ht="15" customHeight="1" x14ac:dyDescent="0.3"/>
    <row r="32561" ht="15" customHeight="1" x14ac:dyDescent="0.3"/>
    <row r="32562" ht="15" customHeight="1" x14ac:dyDescent="0.3"/>
    <row r="32563" ht="15" customHeight="1" x14ac:dyDescent="0.3"/>
    <row r="32564" ht="15" customHeight="1" x14ac:dyDescent="0.3"/>
    <row r="32565" ht="15" customHeight="1" x14ac:dyDescent="0.3"/>
    <row r="32566" ht="15" customHeight="1" x14ac:dyDescent="0.3"/>
    <row r="32567" ht="15" customHeight="1" x14ac:dyDescent="0.3"/>
    <row r="32568" ht="15" customHeight="1" x14ac:dyDescent="0.3"/>
    <row r="32569" ht="15" customHeight="1" x14ac:dyDescent="0.3"/>
    <row r="32570" ht="15" customHeight="1" x14ac:dyDescent="0.3"/>
    <row r="32571" ht="15" customHeight="1" x14ac:dyDescent="0.3"/>
    <row r="32572" ht="15" customHeight="1" x14ac:dyDescent="0.3"/>
    <row r="32573" ht="15" customHeight="1" x14ac:dyDescent="0.3"/>
    <row r="32574" ht="15" customHeight="1" x14ac:dyDescent="0.3"/>
    <row r="32575" ht="15" customHeight="1" x14ac:dyDescent="0.3"/>
    <row r="32576" ht="15" customHeight="1" x14ac:dyDescent="0.3"/>
    <row r="32577" ht="15" customHeight="1" x14ac:dyDescent="0.3"/>
    <row r="32578" ht="15" customHeight="1" x14ac:dyDescent="0.3"/>
    <row r="32579" ht="15" customHeight="1" x14ac:dyDescent="0.3"/>
    <row r="32580" ht="15" customHeight="1" x14ac:dyDescent="0.3"/>
    <row r="32581" ht="15" customHeight="1" x14ac:dyDescent="0.3"/>
    <row r="32582" ht="15" customHeight="1" x14ac:dyDescent="0.3"/>
    <row r="32583" ht="15" customHeight="1" x14ac:dyDescent="0.3"/>
    <row r="32584" ht="15" customHeight="1" x14ac:dyDescent="0.3"/>
    <row r="32585" ht="15" customHeight="1" x14ac:dyDescent="0.3"/>
    <row r="32586" ht="15" customHeight="1" x14ac:dyDescent="0.3"/>
    <row r="32587" ht="15" customHeight="1" x14ac:dyDescent="0.3"/>
    <row r="32588" ht="15" customHeight="1" x14ac:dyDescent="0.3"/>
    <row r="32589" ht="15" customHeight="1" x14ac:dyDescent="0.3"/>
    <row r="32590" ht="15" customHeight="1" x14ac:dyDescent="0.3"/>
    <row r="32591" ht="15" customHeight="1" x14ac:dyDescent="0.3"/>
    <row r="32592" ht="15" customHeight="1" x14ac:dyDescent="0.3"/>
    <row r="32593" ht="15" customHeight="1" x14ac:dyDescent="0.3"/>
    <row r="32594" ht="15" customHeight="1" x14ac:dyDescent="0.3"/>
    <row r="32595" ht="15" customHeight="1" x14ac:dyDescent="0.3"/>
    <row r="32596" ht="15" customHeight="1" x14ac:dyDescent="0.3"/>
    <row r="32597" ht="15" customHeight="1" x14ac:dyDescent="0.3"/>
    <row r="32598" ht="15" customHeight="1" x14ac:dyDescent="0.3"/>
    <row r="32599" ht="15" customHeight="1" x14ac:dyDescent="0.3"/>
    <row r="32600" ht="15" customHeight="1" x14ac:dyDescent="0.3"/>
    <row r="32601" ht="15" customHeight="1" x14ac:dyDescent="0.3"/>
    <row r="32602" ht="15" customHeight="1" x14ac:dyDescent="0.3"/>
    <row r="32603" ht="15" customHeight="1" x14ac:dyDescent="0.3"/>
    <row r="32604" ht="15" customHeight="1" x14ac:dyDescent="0.3"/>
    <row r="32605" ht="15" customHeight="1" x14ac:dyDescent="0.3"/>
    <row r="32606" ht="15" customHeight="1" x14ac:dyDescent="0.3"/>
    <row r="32607" ht="15" customHeight="1" x14ac:dyDescent="0.3"/>
    <row r="32608" ht="15" customHeight="1" x14ac:dyDescent="0.3"/>
    <row r="32609" ht="15" customHeight="1" x14ac:dyDescent="0.3"/>
    <row r="32610" ht="15" customHeight="1" x14ac:dyDescent="0.3"/>
    <row r="32611" ht="15" customHeight="1" x14ac:dyDescent="0.3"/>
    <row r="32612" ht="15" customHeight="1" x14ac:dyDescent="0.3"/>
    <row r="32613" ht="15" customHeight="1" x14ac:dyDescent="0.3"/>
    <row r="32614" ht="15" customHeight="1" x14ac:dyDescent="0.3"/>
    <row r="32615" ht="15" customHeight="1" x14ac:dyDescent="0.3"/>
    <row r="32616" ht="15" customHeight="1" x14ac:dyDescent="0.3"/>
    <row r="32617" ht="15" customHeight="1" x14ac:dyDescent="0.3"/>
    <row r="32618" ht="15" customHeight="1" x14ac:dyDescent="0.3"/>
    <row r="32619" ht="15" customHeight="1" x14ac:dyDescent="0.3"/>
    <row r="32620" ht="15" customHeight="1" x14ac:dyDescent="0.3"/>
    <row r="32621" ht="15" customHeight="1" x14ac:dyDescent="0.3"/>
    <row r="32622" ht="15" customHeight="1" x14ac:dyDescent="0.3"/>
    <row r="32623" ht="15" customHeight="1" x14ac:dyDescent="0.3"/>
    <row r="32624" ht="15" customHeight="1" x14ac:dyDescent="0.3"/>
    <row r="32625" ht="15" customHeight="1" x14ac:dyDescent="0.3"/>
    <row r="32626" ht="15" customHeight="1" x14ac:dyDescent="0.3"/>
    <row r="32627" ht="15" customHeight="1" x14ac:dyDescent="0.3"/>
    <row r="32628" ht="15" customHeight="1" x14ac:dyDescent="0.3"/>
    <row r="32629" ht="15" customHeight="1" x14ac:dyDescent="0.3"/>
    <row r="32630" ht="15" customHeight="1" x14ac:dyDescent="0.3"/>
    <row r="32631" ht="15" customHeight="1" x14ac:dyDescent="0.3"/>
    <row r="32632" ht="15" customHeight="1" x14ac:dyDescent="0.3"/>
    <row r="32633" ht="15" customHeight="1" x14ac:dyDescent="0.3"/>
    <row r="32634" ht="15" customHeight="1" x14ac:dyDescent="0.3"/>
    <row r="32635" ht="15" customHeight="1" x14ac:dyDescent="0.3"/>
    <row r="32636" ht="15" customHeight="1" x14ac:dyDescent="0.3"/>
    <row r="32637" ht="15" customHeight="1" x14ac:dyDescent="0.3"/>
    <row r="32638" ht="15" customHeight="1" x14ac:dyDescent="0.3"/>
    <row r="32639" ht="15" customHeight="1" x14ac:dyDescent="0.3"/>
    <row r="32640" ht="15" customHeight="1" x14ac:dyDescent="0.3"/>
    <row r="32641" ht="15" customHeight="1" x14ac:dyDescent="0.3"/>
    <row r="32642" ht="15" customHeight="1" x14ac:dyDescent="0.3"/>
    <row r="32643" ht="15" customHeight="1" x14ac:dyDescent="0.3"/>
    <row r="32644" ht="15" customHeight="1" x14ac:dyDescent="0.3"/>
    <row r="32645" ht="15" customHeight="1" x14ac:dyDescent="0.3"/>
    <row r="32646" ht="15" customHeight="1" x14ac:dyDescent="0.3"/>
    <row r="32647" ht="15" customHeight="1" x14ac:dyDescent="0.3"/>
    <row r="32648" ht="15" customHeight="1" x14ac:dyDescent="0.3"/>
    <row r="32649" ht="15" customHeight="1" x14ac:dyDescent="0.3"/>
    <row r="32650" ht="15" customHeight="1" x14ac:dyDescent="0.3"/>
    <row r="32651" ht="15" customHeight="1" x14ac:dyDescent="0.3"/>
    <row r="32652" ht="15" customHeight="1" x14ac:dyDescent="0.3"/>
    <row r="32653" ht="15" customHeight="1" x14ac:dyDescent="0.3"/>
    <row r="32654" ht="15" customHeight="1" x14ac:dyDescent="0.3"/>
    <row r="32655" ht="15" customHeight="1" x14ac:dyDescent="0.3"/>
    <row r="32656" ht="15" customHeight="1" x14ac:dyDescent="0.3"/>
    <row r="32657" ht="15" customHeight="1" x14ac:dyDescent="0.3"/>
    <row r="32658" ht="15" customHeight="1" x14ac:dyDescent="0.3"/>
    <row r="32659" ht="15" customHeight="1" x14ac:dyDescent="0.3"/>
    <row r="32660" ht="15" customHeight="1" x14ac:dyDescent="0.3"/>
    <row r="32661" ht="15" customHeight="1" x14ac:dyDescent="0.3"/>
    <row r="32662" ht="15" customHeight="1" x14ac:dyDescent="0.3"/>
    <row r="32663" ht="15" customHeight="1" x14ac:dyDescent="0.3"/>
    <row r="32664" ht="15" customHeight="1" x14ac:dyDescent="0.3"/>
    <row r="32665" ht="15" customHeight="1" x14ac:dyDescent="0.3"/>
    <row r="32666" ht="15" customHeight="1" x14ac:dyDescent="0.3"/>
    <row r="32667" ht="15" customHeight="1" x14ac:dyDescent="0.3"/>
    <row r="32668" ht="15" customHeight="1" x14ac:dyDescent="0.3"/>
    <row r="32669" ht="15" customHeight="1" x14ac:dyDescent="0.3"/>
    <row r="32670" ht="15" customHeight="1" x14ac:dyDescent="0.3"/>
    <row r="32671" ht="15" customHeight="1" x14ac:dyDescent="0.3"/>
    <row r="32672" ht="15" customHeight="1" x14ac:dyDescent="0.3"/>
    <row r="32673" ht="15" customHeight="1" x14ac:dyDescent="0.3"/>
    <row r="32674" ht="15" customHeight="1" x14ac:dyDescent="0.3"/>
    <row r="32675" ht="15" customHeight="1" x14ac:dyDescent="0.3"/>
    <row r="32676" ht="15" customHeight="1" x14ac:dyDescent="0.3"/>
    <row r="32677" ht="15" customHeight="1" x14ac:dyDescent="0.3"/>
    <row r="32678" ht="15" customHeight="1" x14ac:dyDescent="0.3"/>
    <row r="32679" ht="15" customHeight="1" x14ac:dyDescent="0.3"/>
    <row r="32680" ht="15" customHeight="1" x14ac:dyDescent="0.3"/>
    <row r="32681" ht="15" customHeight="1" x14ac:dyDescent="0.3"/>
    <row r="32682" ht="15" customHeight="1" x14ac:dyDescent="0.3"/>
    <row r="32683" ht="15" customHeight="1" x14ac:dyDescent="0.3"/>
    <row r="32684" ht="15" customHeight="1" x14ac:dyDescent="0.3"/>
    <row r="32685" ht="15" customHeight="1" x14ac:dyDescent="0.3"/>
    <row r="32686" ht="15" customHeight="1" x14ac:dyDescent="0.3"/>
    <row r="32687" ht="15" customHeight="1" x14ac:dyDescent="0.3"/>
    <row r="32688" ht="15" customHeight="1" x14ac:dyDescent="0.3"/>
    <row r="32689" ht="15" customHeight="1" x14ac:dyDescent="0.3"/>
    <row r="32690" ht="15" customHeight="1" x14ac:dyDescent="0.3"/>
    <row r="32691" ht="15" customHeight="1" x14ac:dyDescent="0.3"/>
    <row r="32692" ht="15" customHeight="1" x14ac:dyDescent="0.3"/>
    <row r="32693" ht="15" customHeight="1" x14ac:dyDescent="0.3"/>
    <row r="32694" ht="15" customHeight="1" x14ac:dyDescent="0.3"/>
    <row r="32695" ht="15" customHeight="1" x14ac:dyDescent="0.3"/>
    <row r="32696" ht="15" customHeight="1" x14ac:dyDescent="0.3"/>
    <row r="32697" ht="15" customHeight="1" x14ac:dyDescent="0.3"/>
    <row r="32698" ht="15" customHeight="1" x14ac:dyDescent="0.3"/>
    <row r="32699" ht="15" customHeight="1" x14ac:dyDescent="0.3"/>
    <row r="32700" ht="15" customHeight="1" x14ac:dyDescent="0.3"/>
    <row r="32701" ht="15" customHeight="1" x14ac:dyDescent="0.3"/>
    <row r="32702" ht="15" customHeight="1" x14ac:dyDescent="0.3"/>
    <row r="32703" ht="15" customHeight="1" x14ac:dyDescent="0.3"/>
    <row r="32704" ht="15" customHeight="1" x14ac:dyDescent="0.3"/>
    <row r="32705" ht="15" customHeight="1" x14ac:dyDescent="0.3"/>
    <row r="32706" ht="15" customHeight="1" x14ac:dyDescent="0.3"/>
    <row r="32707" ht="15" customHeight="1" x14ac:dyDescent="0.3"/>
    <row r="32708" ht="15" customHeight="1" x14ac:dyDescent="0.3"/>
    <row r="32709" ht="15" customHeight="1" x14ac:dyDescent="0.3"/>
    <row r="32710" ht="15" customHeight="1" x14ac:dyDescent="0.3"/>
    <row r="32711" ht="15" customHeight="1" x14ac:dyDescent="0.3"/>
    <row r="32712" ht="15" customHeight="1" x14ac:dyDescent="0.3"/>
    <row r="32713" ht="15" customHeight="1" x14ac:dyDescent="0.3"/>
    <row r="32714" ht="15" customHeight="1" x14ac:dyDescent="0.3"/>
    <row r="32715" ht="15" customHeight="1" x14ac:dyDescent="0.3"/>
    <row r="32716" ht="15" customHeight="1" x14ac:dyDescent="0.3"/>
    <row r="32717" ht="15" customHeight="1" x14ac:dyDescent="0.3"/>
    <row r="32718" ht="15" customHeight="1" x14ac:dyDescent="0.3"/>
    <row r="32719" ht="15" customHeight="1" x14ac:dyDescent="0.3"/>
    <row r="32720" ht="15" customHeight="1" x14ac:dyDescent="0.3"/>
    <row r="32721" ht="15" customHeight="1" x14ac:dyDescent="0.3"/>
    <row r="32722" ht="15" customHeight="1" x14ac:dyDescent="0.3"/>
    <row r="32723" ht="15" customHeight="1" x14ac:dyDescent="0.3"/>
    <row r="32724" ht="15" customHeight="1" x14ac:dyDescent="0.3"/>
    <row r="32725" ht="15" customHeight="1" x14ac:dyDescent="0.3"/>
    <row r="32726" ht="15" customHeight="1" x14ac:dyDescent="0.3"/>
    <row r="32727" ht="15" customHeight="1" x14ac:dyDescent="0.3"/>
    <row r="32728" ht="15" customHeight="1" x14ac:dyDescent="0.3"/>
    <row r="32729" ht="15" customHeight="1" x14ac:dyDescent="0.3"/>
    <row r="32730" ht="15" customHeight="1" x14ac:dyDescent="0.3"/>
    <row r="32731" ht="15" customHeight="1" x14ac:dyDescent="0.3"/>
    <row r="32732" ht="15" customHeight="1" x14ac:dyDescent="0.3"/>
    <row r="32733" ht="15" customHeight="1" x14ac:dyDescent="0.3"/>
    <row r="32734" ht="15" customHeight="1" x14ac:dyDescent="0.3"/>
    <row r="32735" ht="15" customHeight="1" x14ac:dyDescent="0.3"/>
    <row r="32736" ht="15" customHeight="1" x14ac:dyDescent="0.3"/>
    <row r="32737" ht="15" customHeight="1" x14ac:dyDescent="0.3"/>
    <row r="32738" ht="15" customHeight="1" x14ac:dyDescent="0.3"/>
    <row r="32739" ht="15" customHeight="1" x14ac:dyDescent="0.3"/>
    <row r="32740" ht="15" customHeight="1" x14ac:dyDescent="0.3"/>
    <row r="32741" ht="15" customHeight="1" x14ac:dyDescent="0.3"/>
    <row r="32742" ht="15" customHeight="1" x14ac:dyDescent="0.3"/>
    <row r="32743" ht="15" customHeight="1" x14ac:dyDescent="0.3"/>
    <row r="32744" ht="15" customHeight="1" x14ac:dyDescent="0.3"/>
    <row r="32745" ht="15" customHeight="1" x14ac:dyDescent="0.3"/>
    <row r="32746" ht="15" customHeight="1" x14ac:dyDescent="0.3"/>
    <row r="32747" ht="15" customHeight="1" x14ac:dyDescent="0.3"/>
    <row r="32748" ht="15" customHeight="1" x14ac:dyDescent="0.3"/>
    <row r="32749" ht="15" customHeight="1" x14ac:dyDescent="0.3"/>
    <row r="32750" ht="15" customHeight="1" x14ac:dyDescent="0.3"/>
    <row r="32751" ht="15" customHeight="1" x14ac:dyDescent="0.3"/>
    <row r="32752" ht="15" customHeight="1" x14ac:dyDescent="0.3"/>
    <row r="32753" ht="15" customHeight="1" x14ac:dyDescent="0.3"/>
    <row r="32754" ht="15" customHeight="1" x14ac:dyDescent="0.3"/>
    <row r="32755" ht="15" customHeight="1" x14ac:dyDescent="0.3"/>
    <row r="32756" ht="15" customHeight="1" x14ac:dyDescent="0.3"/>
    <row r="32757" ht="15" customHeight="1" x14ac:dyDescent="0.3"/>
    <row r="32758" ht="15" customHeight="1" x14ac:dyDescent="0.3"/>
    <row r="32759" ht="15" customHeight="1" x14ac:dyDescent="0.3"/>
    <row r="32760" ht="15" customHeight="1" x14ac:dyDescent="0.3"/>
    <row r="32761" ht="15" customHeight="1" x14ac:dyDescent="0.3"/>
    <row r="32762" ht="15" customHeight="1" x14ac:dyDescent="0.3"/>
    <row r="32763" ht="15" customHeight="1" x14ac:dyDescent="0.3"/>
    <row r="32764" ht="15" customHeight="1" x14ac:dyDescent="0.3"/>
    <row r="32765" ht="15" customHeight="1" x14ac:dyDescent="0.3"/>
    <row r="32766" ht="15" customHeight="1" x14ac:dyDescent="0.3"/>
    <row r="32767" ht="15" customHeight="1" x14ac:dyDescent="0.3"/>
    <row r="32768" ht="15" customHeight="1" x14ac:dyDescent="0.3"/>
    <row r="32769" ht="15" customHeight="1" x14ac:dyDescent="0.3"/>
    <row r="32770" ht="15" customHeight="1" x14ac:dyDescent="0.3"/>
    <row r="32771" ht="15" customHeight="1" x14ac:dyDescent="0.3"/>
    <row r="32772" ht="15" customHeight="1" x14ac:dyDescent="0.3"/>
    <row r="32773" ht="15" customHeight="1" x14ac:dyDescent="0.3"/>
    <row r="32774" ht="15" customHeight="1" x14ac:dyDescent="0.3"/>
    <row r="32775" ht="15" customHeight="1" x14ac:dyDescent="0.3"/>
    <row r="32776" ht="15" customHeight="1" x14ac:dyDescent="0.3"/>
    <row r="32777" ht="15" customHeight="1" x14ac:dyDescent="0.3"/>
    <row r="32778" ht="15" customHeight="1" x14ac:dyDescent="0.3"/>
    <row r="32779" ht="15" customHeight="1" x14ac:dyDescent="0.3"/>
    <row r="32780" ht="15" customHeight="1" x14ac:dyDescent="0.3"/>
    <row r="32781" ht="15" customHeight="1" x14ac:dyDescent="0.3"/>
    <row r="32782" ht="15" customHeight="1" x14ac:dyDescent="0.3"/>
    <row r="32783" ht="15" customHeight="1" x14ac:dyDescent="0.3"/>
    <row r="32784" ht="15" customHeight="1" x14ac:dyDescent="0.3"/>
    <row r="32785" ht="15" customHeight="1" x14ac:dyDescent="0.3"/>
    <row r="32786" ht="15" customHeight="1" x14ac:dyDescent="0.3"/>
    <row r="32787" ht="15" customHeight="1" x14ac:dyDescent="0.3"/>
    <row r="32788" ht="15" customHeight="1" x14ac:dyDescent="0.3"/>
    <row r="32789" ht="15" customHeight="1" x14ac:dyDescent="0.3"/>
    <row r="32790" ht="15" customHeight="1" x14ac:dyDescent="0.3"/>
    <row r="32791" ht="15" customHeight="1" x14ac:dyDescent="0.3"/>
    <row r="32792" ht="15" customHeight="1" x14ac:dyDescent="0.3"/>
    <row r="32793" ht="15" customHeight="1" x14ac:dyDescent="0.3"/>
    <row r="32794" ht="15" customHeight="1" x14ac:dyDescent="0.3"/>
    <row r="32795" ht="15" customHeight="1" x14ac:dyDescent="0.3"/>
    <row r="32796" ht="15" customHeight="1" x14ac:dyDescent="0.3"/>
    <row r="32797" ht="15" customHeight="1" x14ac:dyDescent="0.3"/>
    <row r="32798" ht="15" customHeight="1" x14ac:dyDescent="0.3"/>
    <row r="32799" ht="15" customHeight="1" x14ac:dyDescent="0.3"/>
    <row r="32800" ht="15" customHeight="1" x14ac:dyDescent="0.3"/>
    <row r="32801" ht="15" customHeight="1" x14ac:dyDescent="0.3"/>
    <row r="32802" ht="15" customHeight="1" x14ac:dyDescent="0.3"/>
    <row r="32803" ht="15" customHeight="1" x14ac:dyDescent="0.3"/>
    <row r="32804" ht="15" customHeight="1" x14ac:dyDescent="0.3"/>
    <row r="32805" ht="15" customHeight="1" x14ac:dyDescent="0.3"/>
    <row r="32806" ht="15" customHeight="1" x14ac:dyDescent="0.3"/>
    <row r="32807" ht="15" customHeight="1" x14ac:dyDescent="0.3"/>
    <row r="32808" ht="15" customHeight="1" x14ac:dyDescent="0.3"/>
    <row r="32809" ht="15" customHeight="1" x14ac:dyDescent="0.3"/>
    <row r="32810" ht="15" customHeight="1" x14ac:dyDescent="0.3"/>
    <row r="32811" ht="15" customHeight="1" x14ac:dyDescent="0.3"/>
    <row r="32812" ht="15" customHeight="1" x14ac:dyDescent="0.3"/>
    <row r="32813" ht="15" customHeight="1" x14ac:dyDescent="0.3"/>
    <row r="32814" ht="15" customHeight="1" x14ac:dyDescent="0.3"/>
    <row r="32815" ht="15" customHeight="1" x14ac:dyDescent="0.3"/>
    <row r="32816" ht="15" customHeight="1" x14ac:dyDescent="0.3"/>
    <row r="32817" ht="15" customHeight="1" x14ac:dyDescent="0.3"/>
    <row r="32818" ht="15" customHeight="1" x14ac:dyDescent="0.3"/>
    <row r="32819" ht="15" customHeight="1" x14ac:dyDescent="0.3"/>
    <row r="32820" ht="15" customHeight="1" x14ac:dyDescent="0.3"/>
    <row r="32821" ht="15" customHeight="1" x14ac:dyDescent="0.3"/>
    <row r="32822" ht="15" customHeight="1" x14ac:dyDescent="0.3"/>
    <row r="32823" ht="15" customHeight="1" x14ac:dyDescent="0.3"/>
    <row r="32824" ht="15" customHeight="1" x14ac:dyDescent="0.3"/>
    <row r="32825" ht="15" customHeight="1" x14ac:dyDescent="0.3"/>
    <row r="32826" ht="15" customHeight="1" x14ac:dyDescent="0.3"/>
    <row r="32827" ht="15" customHeight="1" x14ac:dyDescent="0.3"/>
    <row r="32828" ht="15" customHeight="1" x14ac:dyDescent="0.3"/>
    <row r="32829" ht="15" customHeight="1" x14ac:dyDescent="0.3"/>
    <row r="32830" ht="15" customHeight="1" x14ac:dyDescent="0.3"/>
    <row r="32831" ht="15" customHeight="1" x14ac:dyDescent="0.3"/>
    <row r="32832" ht="15" customHeight="1" x14ac:dyDescent="0.3"/>
    <row r="32833" ht="15" customHeight="1" x14ac:dyDescent="0.3"/>
    <row r="32834" ht="15" customHeight="1" x14ac:dyDescent="0.3"/>
    <row r="32835" ht="15" customHeight="1" x14ac:dyDescent="0.3"/>
    <row r="32836" ht="15" customHeight="1" x14ac:dyDescent="0.3"/>
    <row r="32837" ht="15" customHeight="1" x14ac:dyDescent="0.3"/>
    <row r="32838" ht="15" customHeight="1" x14ac:dyDescent="0.3"/>
    <row r="32839" ht="15" customHeight="1" x14ac:dyDescent="0.3"/>
    <row r="32840" ht="15" customHeight="1" x14ac:dyDescent="0.3"/>
    <row r="32841" ht="15" customHeight="1" x14ac:dyDescent="0.3"/>
    <row r="32842" ht="15" customHeight="1" x14ac:dyDescent="0.3"/>
    <row r="32843" ht="15" customHeight="1" x14ac:dyDescent="0.3"/>
    <row r="32844" ht="15" customHeight="1" x14ac:dyDescent="0.3"/>
    <row r="32845" ht="15" customHeight="1" x14ac:dyDescent="0.3"/>
    <row r="32846" ht="15" customHeight="1" x14ac:dyDescent="0.3"/>
    <row r="32847" ht="15" customHeight="1" x14ac:dyDescent="0.3"/>
    <row r="32848" ht="15" customHeight="1" x14ac:dyDescent="0.3"/>
    <row r="32849" ht="15" customHeight="1" x14ac:dyDescent="0.3"/>
    <row r="32850" ht="15" customHeight="1" x14ac:dyDescent="0.3"/>
    <row r="32851" ht="15" customHeight="1" x14ac:dyDescent="0.3"/>
    <row r="32852" ht="15" customHeight="1" x14ac:dyDescent="0.3"/>
    <row r="32853" ht="15" customHeight="1" x14ac:dyDescent="0.3"/>
    <row r="32854" ht="15" customHeight="1" x14ac:dyDescent="0.3"/>
    <row r="32855" ht="15" customHeight="1" x14ac:dyDescent="0.3"/>
    <row r="32856" ht="15" customHeight="1" x14ac:dyDescent="0.3"/>
    <row r="32857" ht="15" customHeight="1" x14ac:dyDescent="0.3"/>
    <row r="32858" ht="15" customHeight="1" x14ac:dyDescent="0.3"/>
    <row r="32859" ht="15" customHeight="1" x14ac:dyDescent="0.3"/>
    <row r="32860" ht="15" customHeight="1" x14ac:dyDescent="0.3"/>
    <row r="32861" ht="15" customHeight="1" x14ac:dyDescent="0.3"/>
    <row r="32862" ht="15" customHeight="1" x14ac:dyDescent="0.3"/>
    <row r="32863" ht="15" customHeight="1" x14ac:dyDescent="0.3"/>
    <row r="32864" ht="15" customHeight="1" x14ac:dyDescent="0.3"/>
    <row r="32865" ht="15" customHeight="1" x14ac:dyDescent="0.3"/>
    <row r="32866" ht="15" customHeight="1" x14ac:dyDescent="0.3"/>
    <row r="32867" ht="15" customHeight="1" x14ac:dyDescent="0.3"/>
    <row r="32868" ht="15" customHeight="1" x14ac:dyDescent="0.3"/>
    <row r="32869" ht="15" customHeight="1" x14ac:dyDescent="0.3"/>
    <row r="32870" ht="15" customHeight="1" x14ac:dyDescent="0.3"/>
    <row r="32871" ht="15" customHeight="1" x14ac:dyDescent="0.3"/>
    <row r="32872" ht="15" customHeight="1" x14ac:dyDescent="0.3"/>
    <row r="32873" ht="15" customHeight="1" x14ac:dyDescent="0.3"/>
    <row r="32874" ht="15" customHeight="1" x14ac:dyDescent="0.3"/>
    <row r="32875" ht="15" customHeight="1" x14ac:dyDescent="0.3"/>
    <row r="32876" ht="15" customHeight="1" x14ac:dyDescent="0.3"/>
    <row r="32877" ht="15" customHeight="1" x14ac:dyDescent="0.3"/>
    <row r="32878" ht="15" customHeight="1" x14ac:dyDescent="0.3"/>
    <row r="32879" ht="15" customHeight="1" x14ac:dyDescent="0.3"/>
    <row r="32880" ht="15" customHeight="1" x14ac:dyDescent="0.3"/>
    <row r="32881" ht="15" customHeight="1" x14ac:dyDescent="0.3"/>
    <row r="32882" ht="15" customHeight="1" x14ac:dyDescent="0.3"/>
    <row r="32883" ht="15" customHeight="1" x14ac:dyDescent="0.3"/>
    <row r="32884" ht="15" customHeight="1" x14ac:dyDescent="0.3"/>
    <row r="32885" ht="15" customHeight="1" x14ac:dyDescent="0.3"/>
    <row r="32886" ht="15" customHeight="1" x14ac:dyDescent="0.3"/>
    <row r="32887" ht="15" customHeight="1" x14ac:dyDescent="0.3"/>
    <row r="32888" ht="15" customHeight="1" x14ac:dyDescent="0.3"/>
    <row r="32889" ht="15" customHeight="1" x14ac:dyDescent="0.3"/>
    <row r="32890" ht="15" customHeight="1" x14ac:dyDescent="0.3"/>
    <row r="32891" ht="15" customHeight="1" x14ac:dyDescent="0.3"/>
    <row r="32892" ht="15" customHeight="1" x14ac:dyDescent="0.3"/>
    <row r="32893" ht="15" customHeight="1" x14ac:dyDescent="0.3"/>
    <row r="32894" ht="15" customHeight="1" x14ac:dyDescent="0.3"/>
    <row r="32895" ht="15" customHeight="1" x14ac:dyDescent="0.3"/>
    <row r="32896" ht="15" customHeight="1" x14ac:dyDescent="0.3"/>
    <row r="32897" ht="15" customHeight="1" x14ac:dyDescent="0.3"/>
    <row r="32898" ht="15" customHeight="1" x14ac:dyDescent="0.3"/>
    <row r="32899" ht="15" customHeight="1" x14ac:dyDescent="0.3"/>
    <row r="32900" ht="15" customHeight="1" x14ac:dyDescent="0.3"/>
    <row r="32901" ht="15" customHeight="1" x14ac:dyDescent="0.3"/>
    <row r="32902" ht="15" customHeight="1" x14ac:dyDescent="0.3"/>
    <row r="32903" ht="15" customHeight="1" x14ac:dyDescent="0.3"/>
    <row r="32904" ht="15" customHeight="1" x14ac:dyDescent="0.3"/>
    <row r="32905" ht="15" customHeight="1" x14ac:dyDescent="0.3"/>
    <row r="32906" ht="15" customHeight="1" x14ac:dyDescent="0.3"/>
    <row r="32907" ht="15" customHeight="1" x14ac:dyDescent="0.3"/>
    <row r="32908" ht="15" customHeight="1" x14ac:dyDescent="0.3"/>
    <row r="32909" ht="15" customHeight="1" x14ac:dyDescent="0.3"/>
    <row r="32910" ht="15" customHeight="1" x14ac:dyDescent="0.3"/>
    <row r="32911" ht="15" customHeight="1" x14ac:dyDescent="0.3"/>
    <row r="32912" ht="15" customHeight="1" x14ac:dyDescent="0.3"/>
    <row r="32913" ht="15" customHeight="1" x14ac:dyDescent="0.3"/>
    <row r="32914" ht="15" customHeight="1" x14ac:dyDescent="0.3"/>
    <row r="32915" ht="15" customHeight="1" x14ac:dyDescent="0.3"/>
    <row r="32916" ht="15" customHeight="1" x14ac:dyDescent="0.3"/>
    <row r="32917" ht="15" customHeight="1" x14ac:dyDescent="0.3"/>
    <row r="32918" ht="15" customHeight="1" x14ac:dyDescent="0.3"/>
    <row r="32919" ht="15" customHeight="1" x14ac:dyDescent="0.3"/>
    <row r="32920" ht="15" customHeight="1" x14ac:dyDescent="0.3"/>
    <row r="32921" ht="15" customHeight="1" x14ac:dyDescent="0.3"/>
    <row r="32922" ht="15" customHeight="1" x14ac:dyDescent="0.3"/>
    <row r="32923" ht="15" customHeight="1" x14ac:dyDescent="0.3"/>
    <row r="32924" ht="15" customHeight="1" x14ac:dyDescent="0.3"/>
    <row r="32925" ht="15" customHeight="1" x14ac:dyDescent="0.3"/>
    <row r="32926" ht="15" customHeight="1" x14ac:dyDescent="0.3"/>
    <row r="32927" ht="15" customHeight="1" x14ac:dyDescent="0.3"/>
    <row r="32928" ht="15" customHeight="1" x14ac:dyDescent="0.3"/>
    <row r="32929" ht="15" customHeight="1" x14ac:dyDescent="0.3"/>
    <row r="32930" ht="15" customHeight="1" x14ac:dyDescent="0.3"/>
    <row r="32931" ht="15" customHeight="1" x14ac:dyDescent="0.3"/>
    <row r="32932" ht="15" customHeight="1" x14ac:dyDescent="0.3"/>
    <row r="32933" ht="15" customHeight="1" x14ac:dyDescent="0.3"/>
    <row r="32934" ht="15" customHeight="1" x14ac:dyDescent="0.3"/>
    <row r="32935" ht="15" customHeight="1" x14ac:dyDescent="0.3"/>
    <row r="32936" ht="15" customHeight="1" x14ac:dyDescent="0.3"/>
    <row r="32937" ht="15" customHeight="1" x14ac:dyDescent="0.3"/>
    <row r="32938" ht="15" customHeight="1" x14ac:dyDescent="0.3"/>
    <row r="32939" ht="15" customHeight="1" x14ac:dyDescent="0.3"/>
    <row r="32940" ht="15" customHeight="1" x14ac:dyDescent="0.3"/>
    <row r="32941" ht="15" customHeight="1" x14ac:dyDescent="0.3"/>
    <row r="32942" ht="15" customHeight="1" x14ac:dyDescent="0.3"/>
    <row r="32943" ht="15" customHeight="1" x14ac:dyDescent="0.3"/>
    <row r="32944" ht="15" customHeight="1" x14ac:dyDescent="0.3"/>
    <row r="32945" ht="15" customHeight="1" x14ac:dyDescent="0.3"/>
    <row r="32946" ht="15" customHeight="1" x14ac:dyDescent="0.3"/>
    <row r="32947" ht="15" customHeight="1" x14ac:dyDescent="0.3"/>
    <row r="32948" ht="15" customHeight="1" x14ac:dyDescent="0.3"/>
    <row r="32949" ht="15" customHeight="1" x14ac:dyDescent="0.3"/>
    <row r="32950" ht="15" customHeight="1" x14ac:dyDescent="0.3"/>
    <row r="32951" ht="15" customHeight="1" x14ac:dyDescent="0.3"/>
    <row r="32952" ht="15" customHeight="1" x14ac:dyDescent="0.3"/>
    <row r="32953" ht="15" customHeight="1" x14ac:dyDescent="0.3"/>
    <row r="32954" ht="15" customHeight="1" x14ac:dyDescent="0.3"/>
    <row r="32955" ht="15" customHeight="1" x14ac:dyDescent="0.3"/>
    <row r="32956" ht="15" customHeight="1" x14ac:dyDescent="0.3"/>
    <row r="32957" ht="15" customHeight="1" x14ac:dyDescent="0.3"/>
    <row r="32958" ht="15" customHeight="1" x14ac:dyDescent="0.3"/>
    <row r="32959" ht="15" customHeight="1" x14ac:dyDescent="0.3"/>
    <row r="32960" ht="15" customHeight="1" x14ac:dyDescent="0.3"/>
    <row r="32961" ht="15" customHeight="1" x14ac:dyDescent="0.3"/>
    <row r="32962" ht="15" customHeight="1" x14ac:dyDescent="0.3"/>
    <row r="32963" ht="15" customHeight="1" x14ac:dyDescent="0.3"/>
    <row r="32964" ht="15" customHeight="1" x14ac:dyDescent="0.3"/>
    <row r="32965" ht="15" customHeight="1" x14ac:dyDescent="0.3"/>
    <row r="32966" ht="15" customHeight="1" x14ac:dyDescent="0.3"/>
    <row r="32967" ht="15" customHeight="1" x14ac:dyDescent="0.3"/>
    <row r="32968" ht="15" customHeight="1" x14ac:dyDescent="0.3"/>
    <row r="32969" ht="15" customHeight="1" x14ac:dyDescent="0.3"/>
    <row r="32970" ht="15" customHeight="1" x14ac:dyDescent="0.3"/>
    <row r="32971" ht="15" customHeight="1" x14ac:dyDescent="0.3"/>
    <row r="32972" ht="15" customHeight="1" x14ac:dyDescent="0.3"/>
    <row r="32973" ht="15" customHeight="1" x14ac:dyDescent="0.3"/>
    <row r="32974" ht="15" customHeight="1" x14ac:dyDescent="0.3"/>
    <row r="32975" ht="15" customHeight="1" x14ac:dyDescent="0.3"/>
    <row r="32976" ht="15" customHeight="1" x14ac:dyDescent="0.3"/>
    <row r="32977" ht="15" customHeight="1" x14ac:dyDescent="0.3"/>
    <row r="32978" ht="15" customHeight="1" x14ac:dyDescent="0.3"/>
    <row r="32979" ht="15" customHeight="1" x14ac:dyDescent="0.3"/>
    <row r="32980" ht="15" customHeight="1" x14ac:dyDescent="0.3"/>
    <row r="32981" ht="15" customHeight="1" x14ac:dyDescent="0.3"/>
    <row r="32982" ht="15" customHeight="1" x14ac:dyDescent="0.3"/>
    <row r="32983" ht="15" customHeight="1" x14ac:dyDescent="0.3"/>
    <row r="32984" ht="15" customHeight="1" x14ac:dyDescent="0.3"/>
    <row r="32985" ht="15" customHeight="1" x14ac:dyDescent="0.3"/>
    <row r="32986" ht="15" customHeight="1" x14ac:dyDescent="0.3"/>
    <row r="32987" ht="15" customHeight="1" x14ac:dyDescent="0.3"/>
    <row r="32988" ht="15" customHeight="1" x14ac:dyDescent="0.3"/>
    <row r="32989" ht="15" customHeight="1" x14ac:dyDescent="0.3"/>
    <row r="32990" ht="15" customHeight="1" x14ac:dyDescent="0.3"/>
    <row r="32991" ht="15" customHeight="1" x14ac:dyDescent="0.3"/>
    <row r="32992" ht="15" customHeight="1" x14ac:dyDescent="0.3"/>
    <row r="32993" ht="15" customHeight="1" x14ac:dyDescent="0.3"/>
    <row r="32994" ht="15" customHeight="1" x14ac:dyDescent="0.3"/>
    <row r="32995" ht="15" customHeight="1" x14ac:dyDescent="0.3"/>
    <row r="32996" ht="15" customHeight="1" x14ac:dyDescent="0.3"/>
    <row r="32997" ht="15" customHeight="1" x14ac:dyDescent="0.3"/>
    <row r="32998" ht="15" customHeight="1" x14ac:dyDescent="0.3"/>
    <row r="32999" ht="15" customHeight="1" x14ac:dyDescent="0.3"/>
    <row r="33000" ht="15" customHeight="1" x14ac:dyDescent="0.3"/>
    <row r="33001" ht="15" customHeight="1" x14ac:dyDescent="0.3"/>
    <row r="33002" ht="15" customHeight="1" x14ac:dyDescent="0.3"/>
    <row r="33003" ht="15" customHeight="1" x14ac:dyDescent="0.3"/>
    <row r="33004" ht="15" customHeight="1" x14ac:dyDescent="0.3"/>
    <row r="33005" ht="15" customHeight="1" x14ac:dyDescent="0.3"/>
    <row r="33006" ht="15" customHeight="1" x14ac:dyDescent="0.3"/>
    <row r="33007" ht="15" customHeight="1" x14ac:dyDescent="0.3"/>
    <row r="33008" ht="15" customHeight="1" x14ac:dyDescent="0.3"/>
    <row r="33009" ht="15" customHeight="1" x14ac:dyDescent="0.3"/>
    <row r="33010" ht="15" customHeight="1" x14ac:dyDescent="0.3"/>
    <row r="33011" ht="15" customHeight="1" x14ac:dyDescent="0.3"/>
    <row r="33012" ht="15" customHeight="1" x14ac:dyDescent="0.3"/>
    <row r="33013" ht="15" customHeight="1" x14ac:dyDescent="0.3"/>
    <row r="33014" ht="15" customHeight="1" x14ac:dyDescent="0.3"/>
    <row r="33015" ht="15" customHeight="1" x14ac:dyDescent="0.3"/>
    <row r="33016" ht="15" customHeight="1" x14ac:dyDescent="0.3"/>
    <row r="33017" ht="15" customHeight="1" x14ac:dyDescent="0.3"/>
    <row r="33018" ht="15" customHeight="1" x14ac:dyDescent="0.3"/>
    <row r="33019" ht="15" customHeight="1" x14ac:dyDescent="0.3"/>
    <row r="33020" ht="15" customHeight="1" x14ac:dyDescent="0.3"/>
    <row r="33021" ht="15" customHeight="1" x14ac:dyDescent="0.3"/>
    <row r="33022" ht="15" customHeight="1" x14ac:dyDescent="0.3"/>
    <row r="33023" ht="15" customHeight="1" x14ac:dyDescent="0.3"/>
    <row r="33024" ht="15" customHeight="1" x14ac:dyDescent="0.3"/>
    <row r="33025" ht="15" customHeight="1" x14ac:dyDescent="0.3"/>
    <row r="33026" ht="15" customHeight="1" x14ac:dyDescent="0.3"/>
    <row r="33027" ht="15" customHeight="1" x14ac:dyDescent="0.3"/>
    <row r="33028" ht="15" customHeight="1" x14ac:dyDescent="0.3"/>
    <row r="33029" ht="15" customHeight="1" x14ac:dyDescent="0.3"/>
    <row r="33030" ht="15" customHeight="1" x14ac:dyDescent="0.3"/>
    <row r="33031" ht="15" customHeight="1" x14ac:dyDescent="0.3"/>
    <row r="33032" ht="15" customHeight="1" x14ac:dyDescent="0.3"/>
    <row r="33033" ht="15" customHeight="1" x14ac:dyDescent="0.3"/>
    <row r="33034" ht="15" customHeight="1" x14ac:dyDescent="0.3"/>
    <row r="33035" ht="15" customHeight="1" x14ac:dyDescent="0.3"/>
    <row r="33036" ht="15" customHeight="1" x14ac:dyDescent="0.3"/>
    <row r="33037" ht="15" customHeight="1" x14ac:dyDescent="0.3"/>
    <row r="33038" ht="15" customHeight="1" x14ac:dyDescent="0.3"/>
    <row r="33039" ht="15" customHeight="1" x14ac:dyDescent="0.3"/>
    <row r="33040" ht="15" customHeight="1" x14ac:dyDescent="0.3"/>
    <row r="33041" ht="15" customHeight="1" x14ac:dyDescent="0.3"/>
    <row r="33042" ht="15" customHeight="1" x14ac:dyDescent="0.3"/>
    <row r="33043" ht="15" customHeight="1" x14ac:dyDescent="0.3"/>
    <row r="33044" ht="15" customHeight="1" x14ac:dyDescent="0.3"/>
    <row r="33045" ht="15" customHeight="1" x14ac:dyDescent="0.3"/>
    <row r="33046" ht="15" customHeight="1" x14ac:dyDescent="0.3"/>
    <row r="33047" ht="15" customHeight="1" x14ac:dyDescent="0.3"/>
    <row r="33048" ht="15" customHeight="1" x14ac:dyDescent="0.3"/>
    <row r="33049" ht="15" customHeight="1" x14ac:dyDescent="0.3"/>
    <row r="33050" ht="15" customHeight="1" x14ac:dyDescent="0.3"/>
    <row r="33051" ht="15" customHeight="1" x14ac:dyDescent="0.3"/>
    <row r="33052" ht="15" customHeight="1" x14ac:dyDescent="0.3"/>
    <row r="33053" ht="15" customHeight="1" x14ac:dyDescent="0.3"/>
    <row r="33054" ht="15" customHeight="1" x14ac:dyDescent="0.3"/>
    <row r="33055" ht="15" customHeight="1" x14ac:dyDescent="0.3"/>
    <row r="33056" ht="15" customHeight="1" x14ac:dyDescent="0.3"/>
    <row r="33057" ht="15" customHeight="1" x14ac:dyDescent="0.3"/>
    <row r="33058" ht="15" customHeight="1" x14ac:dyDescent="0.3"/>
    <row r="33059" ht="15" customHeight="1" x14ac:dyDescent="0.3"/>
    <row r="33060" ht="15" customHeight="1" x14ac:dyDescent="0.3"/>
    <row r="33061" ht="15" customHeight="1" x14ac:dyDescent="0.3"/>
    <row r="33062" ht="15" customHeight="1" x14ac:dyDescent="0.3"/>
    <row r="33063" ht="15" customHeight="1" x14ac:dyDescent="0.3"/>
    <row r="33064" ht="15" customHeight="1" x14ac:dyDescent="0.3"/>
    <row r="33065" ht="15" customHeight="1" x14ac:dyDescent="0.3"/>
    <row r="33066" ht="15" customHeight="1" x14ac:dyDescent="0.3"/>
    <row r="33067" ht="15" customHeight="1" x14ac:dyDescent="0.3"/>
    <row r="33068" ht="15" customHeight="1" x14ac:dyDescent="0.3"/>
    <row r="33069" ht="15" customHeight="1" x14ac:dyDescent="0.3"/>
    <row r="33070" ht="15" customHeight="1" x14ac:dyDescent="0.3"/>
    <row r="33071" ht="15" customHeight="1" x14ac:dyDescent="0.3"/>
    <row r="33072" ht="15" customHeight="1" x14ac:dyDescent="0.3"/>
    <row r="33073" ht="15" customHeight="1" x14ac:dyDescent="0.3"/>
    <row r="33074" ht="15" customHeight="1" x14ac:dyDescent="0.3"/>
    <row r="33075" ht="15" customHeight="1" x14ac:dyDescent="0.3"/>
    <row r="33076" ht="15" customHeight="1" x14ac:dyDescent="0.3"/>
    <row r="33077" ht="15" customHeight="1" x14ac:dyDescent="0.3"/>
    <row r="33078" ht="15" customHeight="1" x14ac:dyDescent="0.3"/>
    <row r="33079" ht="15" customHeight="1" x14ac:dyDescent="0.3"/>
    <row r="33080" ht="15" customHeight="1" x14ac:dyDescent="0.3"/>
    <row r="33081" ht="15" customHeight="1" x14ac:dyDescent="0.3"/>
    <row r="33082" ht="15" customHeight="1" x14ac:dyDescent="0.3"/>
    <row r="33083" ht="15" customHeight="1" x14ac:dyDescent="0.3"/>
    <row r="33084" ht="15" customHeight="1" x14ac:dyDescent="0.3"/>
    <row r="33085" ht="15" customHeight="1" x14ac:dyDescent="0.3"/>
    <row r="33086" ht="15" customHeight="1" x14ac:dyDescent="0.3"/>
    <row r="33087" ht="15" customHeight="1" x14ac:dyDescent="0.3"/>
    <row r="33088" ht="15" customHeight="1" x14ac:dyDescent="0.3"/>
    <row r="33089" ht="15" customHeight="1" x14ac:dyDescent="0.3"/>
    <row r="33090" ht="15" customHeight="1" x14ac:dyDescent="0.3"/>
    <row r="33091" ht="15" customHeight="1" x14ac:dyDescent="0.3"/>
    <row r="33092" ht="15" customHeight="1" x14ac:dyDescent="0.3"/>
    <row r="33093" ht="15" customHeight="1" x14ac:dyDescent="0.3"/>
    <row r="33094" ht="15" customHeight="1" x14ac:dyDescent="0.3"/>
    <row r="33095" ht="15" customHeight="1" x14ac:dyDescent="0.3"/>
    <row r="33096" ht="15" customHeight="1" x14ac:dyDescent="0.3"/>
    <row r="33097" ht="15" customHeight="1" x14ac:dyDescent="0.3"/>
    <row r="33098" ht="15" customHeight="1" x14ac:dyDescent="0.3"/>
    <row r="33099" ht="15" customHeight="1" x14ac:dyDescent="0.3"/>
    <row r="33100" ht="15" customHeight="1" x14ac:dyDescent="0.3"/>
    <row r="33101" ht="15" customHeight="1" x14ac:dyDescent="0.3"/>
    <row r="33102" ht="15" customHeight="1" x14ac:dyDescent="0.3"/>
    <row r="33103" ht="15" customHeight="1" x14ac:dyDescent="0.3"/>
    <row r="33104" ht="15" customHeight="1" x14ac:dyDescent="0.3"/>
    <row r="33105" ht="15" customHeight="1" x14ac:dyDescent="0.3"/>
    <row r="33106" ht="15" customHeight="1" x14ac:dyDescent="0.3"/>
    <row r="33107" ht="15" customHeight="1" x14ac:dyDescent="0.3"/>
    <row r="33108" ht="15" customHeight="1" x14ac:dyDescent="0.3"/>
    <row r="33109" ht="15" customHeight="1" x14ac:dyDescent="0.3"/>
    <row r="33110" ht="15" customHeight="1" x14ac:dyDescent="0.3"/>
    <row r="33111" ht="15" customHeight="1" x14ac:dyDescent="0.3"/>
    <row r="33112" ht="15" customHeight="1" x14ac:dyDescent="0.3"/>
    <row r="33113" ht="15" customHeight="1" x14ac:dyDescent="0.3"/>
    <row r="33114" ht="15" customHeight="1" x14ac:dyDescent="0.3"/>
    <row r="33115" ht="15" customHeight="1" x14ac:dyDescent="0.3"/>
    <row r="33116" ht="15" customHeight="1" x14ac:dyDescent="0.3"/>
    <row r="33117" ht="15" customHeight="1" x14ac:dyDescent="0.3"/>
    <row r="33118" ht="15" customHeight="1" x14ac:dyDescent="0.3"/>
    <row r="33119" ht="15" customHeight="1" x14ac:dyDescent="0.3"/>
    <row r="33120" ht="15" customHeight="1" x14ac:dyDescent="0.3"/>
    <row r="33121" ht="15" customHeight="1" x14ac:dyDescent="0.3"/>
    <row r="33122" ht="15" customHeight="1" x14ac:dyDescent="0.3"/>
    <row r="33123" ht="15" customHeight="1" x14ac:dyDescent="0.3"/>
    <row r="33124" ht="15" customHeight="1" x14ac:dyDescent="0.3"/>
    <row r="33125" ht="15" customHeight="1" x14ac:dyDescent="0.3"/>
    <row r="33126" ht="15" customHeight="1" x14ac:dyDescent="0.3"/>
    <row r="33127" ht="15" customHeight="1" x14ac:dyDescent="0.3"/>
    <row r="33128" ht="15" customHeight="1" x14ac:dyDescent="0.3"/>
    <row r="33129" ht="15" customHeight="1" x14ac:dyDescent="0.3"/>
    <row r="33130" ht="15" customHeight="1" x14ac:dyDescent="0.3"/>
    <row r="33131" ht="15" customHeight="1" x14ac:dyDescent="0.3"/>
    <row r="33132" ht="15" customHeight="1" x14ac:dyDescent="0.3"/>
    <row r="33133" ht="15" customHeight="1" x14ac:dyDescent="0.3"/>
    <row r="33134" ht="15" customHeight="1" x14ac:dyDescent="0.3"/>
    <row r="33135" ht="15" customHeight="1" x14ac:dyDescent="0.3"/>
    <row r="33136" ht="15" customHeight="1" x14ac:dyDescent="0.3"/>
    <row r="33137" ht="15" customHeight="1" x14ac:dyDescent="0.3"/>
    <row r="33138" ht="15" customHeight="1" x14ac:dyDescent="0.3"/>
    <row r="33139" ht="15" customHeight="1" x14ac:dyDescent="0.3"/>
    <row r="33140" ht="15" customHeight="1" x14ac:dyDescent="0.3"/>
    <row r="33141" ht="15" customHeight="1" x14ac:dyDescent="0.3"/>
    <row r="33142" ht="15" customHeight="1" x14ac:dyDescent="0.3"/>
    <row r="33143" ht="15" customHeight="1" x14ac:dyDescent="0.3"/>
    <row r="33144" ht="15" customHeight="1" x14ac:dyDescent="0.3"/>
    <row r="33145" ht="15" customHeight="1" x14ac:dyDescent="0.3"/>
    <row r="33146" ht="15" customHeight="1" x14ac:dyDescent="0.3"/>
    <row r="33147" ht="15" customHeight="1" x14ac:dyDescent="0.3"/>
    <row r="33148" ht="15" customHeight="1" x14ac:dyDescent="0.3"/>
    <row r="33149" ht="15" customHeight="1" x14ac:dyDescent="0.3"/>
    <row r="33150" ht="15" customHeight="1" x14ac:dyDescent="0.3"/>
    <row r="33151" ht="15" customHeight="1" x14ac:dyDescent="0.3"/>
    <row r="33152" ht="15" customHeight="1" x14ac:dyDescent="0.3"/>
    <row r="33153" ht="15" customHeight="1" x14ac:dyDescent="0.3"/>
    <row r="33154" ht="15" customHeight="1" x14ac:dyDescent="0.3"/>
    <row r="33155" ht="15" customHeight="1" x14ac:dyDescent="0.3"/>
    <row r="33156" ht="15" customHeight="1" x14ac:dyDescent="0.3"/>
    <row r="33157" ht="15" customHeight="1" x14ac:dyDescent="0.3"/>
    <row r="33158" ht="15" customHeight="1" x14ac:dyDescent="0.3"/>
    <row r="33159" ht="15" customHeight="1" x14ac:dyDescent="0.3"/>
    <row r="33160" ht="15" customHeight="1" x14ac:dyDescent="0.3"/>
    <row r="33161" ht="15" customHeight="1" x14ac:dyDescent="0.3"/>
    <row r="33162" ht="15" customHeight="1" x14ac:dyDescent="0.3"/>
    <row r="33163" ht="15" customHeight="1" x14ac:dyDescent="0.3"/>
    <row r="33164" ht="15" customHeight="1" x14ac:dyDescent="0.3"/>
    <row r="33165" ht="15" customHeight="1" x14ac:dyDescent="0.3"/>
    <row r="33166" ht="15" customHeight="1" x14ac:dyDescent="0.3"/>
    <row r="33167" ht="15" customHeight="1" x14ac:dyDescent="0.3"/>
    <row r="33168" ht="15" customHeight="1" x14ac:dyDescent="0.3"/>
    <row r="33169" ht="15" customHeight="1" x14ac:dyDescent="0.3"/>
    <row r="33170" ht="15" customHeight="1" x14ac:dyDescent="0.3"/>
    <row r="33171" ht="15" customHeight="1" x14ac:dyDescent="0.3"/>
    <row r="33172" ht="15" customHeight="1" x14ac:dyDescent="0.3"/>
    <row r="33173" ht="15" customHeight="1" x14ac:dyDescent="0.3"/>
    <row r="33174" ht="15" customHeight="1" x14ac:dyDescent="0.3"/>
    <row r="33175" ht="15" customHeight="1" x14ac:dyDescent="0.3"/>
    <row r="33176" ht="15" customHeight="1" x14ac:dyDescent="0.3"/>
    <row r="33177" ht="15" customHeight="1" x14ac:dyDescent="0.3"/>
    <row r="33178" ht="15" customHeight="1" x14ac:dyDescent="0.3"/>
    <row r="33179" ht="15" customHeight="1" x14ac:dyDescent="0.3"/>
    <row r="33180" ht="15" customHeight="1" x14ac:dyDescent="0.3"/>
    <row r="33181" ht="15" customHeight="1" x14ac:dyDescent="0.3"/>
    <row r="33182" ht="15" customHeight="1" x14ac:dyDescent="0.3"/>
    <row r="33183" ht="15" customHeight="1" x14ac:dyDescent="0.3"/>
    <row r="33184" ht="15" customHeight="1" x14ac:dyDescent="0.3"/>
    <row r="33185" ht="15" customHeight="1" x14ac:dyDescent="0.3"/>
    <row r="33186" ht="15" customHeight="1" x14ac:dyDescent="0.3"/>
    <row r="33187" ht="15" customHeight="1" x14ac:dyDescent="0.3"/>
    <row r="33188" ht="15" customHeight="1" x14ac:dyDescent="0.3"/>
    <row r="33189" ht="15" customHeight="1" x14ac:dyDescent="0.3"/>
    <row r="33190" ht="15" customHeight="1" x14ac:dyDescent="0.3"/>
    <row r="33191" ht="15" customHeight="1" x14ac:dyDescent="0.3"/>
    <row r="33192" ht="15" customHeight="1" x14ac:dyDescent="0.3"/>
    <row r="33193" ht="15" customHeight="1" x14ac:dyDescent="0.3"/>
    <row r="33194" ht="15" customHeight="1" x14ac:dyDescent="0.3"/>
    <row r="33195" ht="15" customHeight="1" x14ac:dyDescent="0.3"/>
    <row r="33196" ht="15" customHeight="1" x14ac:dyDescent="0.3"/>
    <row r="33197" ht="15" customHeight="1" x14ac:dyDescent="0.3"/>
    <row r="33198" ht="15" customHeight="1" x14ac:dyDescent="0.3"/>
    <row r="33199" ht="15" customHeight="1" x14ac:dyDescent="0.3"/>
    <row r="33200" ht="15" customHeight="1" x14ac:dyDescent="0.3"/>
    <row r="33201" ht="15" customHeight="1" x14ac:dyDescent="0.3"/>
    <row r="33202" ht="15" customHeight="1" x14ac:dyDescent="0.3"/>
    <row r="33203" ht="15" customHeight="1" x14ac:dyDescent="0.3"/>
    <row r="33204" ht="15" customHeight="1" x14ac:dyDescent="0.3"/>
    <row r="33205" ht="15" customHeight="1" x14ac:dyDescent="0.3"/>
    <row r="33206" ht="15" customHeight="1" x14ac:dyDescent="0.3"/>
    <row r="33207" ht="15" customHeight="1" x14ac:dyDescent="0.3"/>
    <row r="33208" ht="15" customHeight="1" x14ac:dyDescent="0.3"/>
    <row r="33209" ht="15" customHeight="1" x14ac:dyDescent="0.3"/>
    <row r="33210" ht="15" customHeight="1" x14ac:dyDescent="0.3"/>
    <row r="33211" ht="15" customHeight="1" x14ac:dyDescent="0.3"/>
    <row r="33212" ht="15" customHeight="1" x14ac:dyDescent="0.3"/>
    <row r="33213" ht="15" customHeight="1" x14ac:dyDescent="0.3"/>
    <row r="33214" ht="15" customHeight="1" x14ac:dyDescent="0.3"/>
    <row r="33215" ht="15" customHeight="1" x14ac:dyDescent="0.3"/>
    <row r="33216" ht="15" customHeight="1" x14ac:dyDescent="0.3"/>
    <row r="33217" ht="15" customHeight="1" x14ac:dyDescent="0.3"/>
    <row r="33218" ht="15" customHeight="1" x14ac:dyDescent="0.3"/>
    <row r="33219" ht="15" customHeight="1" x14ac:dyDescent="0.3"/>
    <row r="33220" ht="15" customHeight="1" x14ac:dyDescent="0.3"/>
    <row r="33221" ht="15" customHeight="1" x14ac:dyDescent="0.3"/>
    <row r="33222" ht="15" customHeight="1" x14ac:dyDescent="0.3"/>
    <row r="33223" ht="15" customHeight="1" x14ac:dyDescent="0.3"/>
    <row r="33224" ht="15" customHeight="1" x14ac:dyDescent="0.3"/>
    <row r="33225" ht="15" customHeight="1" x14ac:dyDescent="0.3"/>
    <row r="33226" ht="15" customHeight="1" x14ac:dyDescent="0.3"/>
    <row r="33227" ht="15" customHeight="1" x14ac:dyDescent="0.3"/>
    <row r="33228" ht="15" customHeight="1" x14ac:dyDescent="0.3"/>
    <row r="33229" ht="15" customHeight="1" x14ac:dyDescent="0.3"/>
    <row r="33230" ht="15" customHeight="1" x14ac:dyDescent="0.3"/>
    <row r="33231" ht="15" customHeight="1" x14ac:dyDescent="0.3"/>
    <row r="33232" ht="15" customHeight="1" x14ac:dyDescent="0.3"/>
    <row r="33233" ht="15" customHeight="1" x14ac:dyDescent="0.3"/>
    <row r="33234" ht="15" customHeight="1" x14ac:dyDescent="0.3"/>
    <row r="33235" ht="15" customHeight="1" x14ac:dyDescent="0.3"/>
    <row r="33236" ht="15" customHeight="1" x14ac:dyDescent="0.3"/>
    <row r="33237" ht="15" customHeight="1" x14ac:dyDescent="0.3"/>
    <row r="33238" ht="15" customHeight="1" x14ac:dyDescent="0.3"/>
    <row r="33239" ht="15" customHeight="1" x14ac:dyDescent="0.3"/>
    <row r="33240" ht="15" customHeight="1" x14ac:dyDescent="0.3"/>
    <row r="33241" ht="15" customHeight="1" x14ac:dyDescent="0.3"/>
    <row r="33242" ht="15" customHeight="1" x14ac:dyDescent="0.3"/>
    <row r="33243" ht="15" customHeight="1" x14ac:dyDescent="0.3"/>
    <row r="33244" ht="15" customHeight="1" x14ac:dyDescent="0.3"/>
    <row r="33245" ht="15" customHeight="1" x14ac:dyDescent="0.3"/>
    <row r="33246" ht="15" customHeight="1" x14ac:dyDescent="0.3"/>
    <row r="33247" ht="15" customHeight="1" x14ac:dyDescent="0.3"/>
    <row r="33248" ht="15" customHeight="1" x14ac:dyDescent="0.3"/>
    <row r="33249" ht="15" customHeight="1" x14ac:dyDescent="0.3"/>
    <row r="33250" ht="15" customHeight="1" x14ac:dyDescent="0.3"/>
    <row r="33251" ht="15" customHeight="1" x14ac:dyDescent="0.3"/>
    <row r="33252" ht="15" customHeight="1" x14ac:dyDescent="0.3"/>
    <row r="33253" ht="15" customHeight="1" x14ac:dyDescent="0.3"/>
    <row r="33254" ht="15" customHeight="1" x14ac:dyDescent="0.3"/>
    <row r="33255" ht="15" customHeight="1" x14ac:dyDescent="0.3"/>
    <row r="33256" ht="15" customHeight="1" x14ac:dyDescent="0.3"/>
    <row r="33257" ht="15" customHeight="1" x14ac:dyDescent="0.3"/>
    <row r="33258" ht="15" customHeight="1" x14ac:dyDescent="0.3"/>
    <row r="33259" ht="15" customHeight="1" x14ac:dyDescent="0.3"/>
    <row r="33260" ht="15" customHeight="1" x14ac:dyDescent="0.3"/>
    <row r="33261" ht="15" customHeight="1" x14ac:dyDescent="0.3"/>
    <row r="33262" ht="15" customHeight="1" x14ac:dyDescent="0.3"/>
    <row r="33263" ht="15" customHeight="1" x14ac:dyDescent="0.3"/>
    <row r="33264" ht="15" customHeight="1" x14ac:dyDescent="0.3"/>
    <row r="33265" ht="15" customHeight="1" x14ac:dyDescent="0.3"/>
    <row r="33266" ht="15" customHeight="1" x14ac:dyDescent="0.3"/>
    <row r="33267" ht="15" customHeight="1" x14ac:dyDescent="0.3"/>
    <row r="33268" ht="15" customHeight="1" x14ac:dyDescent="0.3"/>
    <row r="33269" ht="15" customHeight="1" x14ac:dyDescent="0.3"/>
    <row r="33270" ht="15" customHeight="1" x14ac:dyDescent="0.3"/>
    <row r="33271" ht="15" customHeight="1" x14ac:dyDescent="0.3"/>
    <row r="33272" ht="15" customHeight="1" x14ac:dyDescent="0.3"/>
    <row r="33273" ht="15" customHeight="1" x14ac:dyDescent="0.3"/>
    <row r="33274" ht="15" customHeight="1" x14ac:dyDescent="0.3"/>
    <row r="33275" ht="15" customHeight="1" x14ac:dyDescent="0.3"/>
    <row r="33276" ht="15" customHeight="1" x14ac:dyDescent="0.3"/>
    <row r="33277" ht="15" customHeight="1" x14ac:dyDescent="0.3"/>
    <row r="33278" ht="15" customHeight="1" x14ac:dyDescent="0.3"/>
    <row r="33279" ht="15" customHeight="1" x14ac:dyDescent="0.3"/>
    <row r="33280" ht="15" customHeight="1" x14ac:dyDescent="0.3"/>
    <row r="33281" ht="15" customHeight="1" x14ac:dyDescent="0.3"/>
    <row r="33282" ht="15" customHeight="1" x14ac:dyDescent="0.3"/>
    <row r="33283" ht="15" customHeight="1" x14ac:dyDescent="0.3"/>
    <row r="33284" ht="15" customHeight="1" x14ac:dyDescent="0.3"/>
    <row r="33285" ht="15" customHeight="1" x14ac:dyDescent="0.3"/>
    <row r="33286" ht="15" customHeight="1" x14ac:dyDescent="0.3"/>
    <row r="33287" ht="15" customHeight="1" x14ac:dyDescent="0.3"/>
    <row r="33288" ht="15" customHeight="1" x14ac:dyDescent="0.3"/>
    <row r="33289" ht="15" customHeight="1" x14ac:dyDescent="0.3"/>
    <row r="33290" ht="15" customHeight="1" x14ac:dyDescent="0.3"/>
    <row r="33291" ht="15" customHeight="1" x14ac:dyDescent="0.3"/>
    <row r="33292" ht="15" customHeight="1" x14ac:dyDescent="0.3"/>
    <row r="33293" ht="15" customHeight="1" x14ac:dyDescent="0.3"/>
    <row r="33294" ht="15" customHeight="1" x14ac:dyDescent="0.3"/>
    <row r="33295" ht="15" customHeight="1" x14ac:dyDescent="0.3"/>
    <row r="33296" ht="15" customHeight="1" x14ac:dyDescent="0.3"/>
    <row r="33297" ht="15" customHeight="1" x14ac:dyDescent="0.3"/>
    <row r="33298" ht="15" customHeight="1" x14ac:dyDescent="0.3"/>
    <row r="33299" ht="15" customHeight="1" x14ac:dyDescent="0.3"/>
    <row r="33300" ht="15" customHeight="1" x14ac:dyDescent="0.3"/>
    <row r="33301" ht="15" customHeight="1" x14ac:dyDescent="0.3"/>
    <row r="33302" ht="15" customHeight="1" x14ac:dyDescent="0.3"/>
    <row r="33303" ht="15" customHeight="1" x14ac:dyDescent="0.3"/>
    <row r="33304" ht="15" customHeight="1" x14ac:dyDescent="0.3"/>
    <row r="33305" ht="15" customHeight="1" x14ac:dyDescent="0.3"/>
    <row r="33306" ht="15" customHeight="1" x14ac:dyDescent="0.3"/>
    <row r="33307" ht="15" customHeight="1" x14ac:dyDescent="0.3"/>
    <row r="33308" ht="15" customHeight="1" x14ac:dyDescent="0.3"/>
    <row r="33309" ht="15" customHeight="1" x14ac:dyDescent="0.3"/>
    <row r="33310" ht="15" customHeight="1" x14ac:dyDescent="0.3"/>
    <row r="33311" ht="15" customHeight="1" x14ac:dyDescent="0.3"/>
    <row r="33312" ht="15" customHeight="1" x14ac:dyDescent="0.3"/>
    <row r="33313" ht="15" customHeight="1" x14ac:dyDescent="0.3"/>
    <row r="33314" ht="15" customHeight="1" x14ac:dyDescent="0.3"/>
    <row r="33315" ht="15" customHeight="1" x14ac:dyDescent="0.3"/>
    <row r="33316" ht="15" customHeight="1" x14ac:dyDescent="0.3"/>
    <row r="33317" ht="15" customHeight="1" x14ac:dyDescent="0.3"/>
    <row r="33318" ht="15" customHeight="1" x14ac:dyDescent="0.3"/>
    <row r="33319" ht="15" customHeight="1" x14ac:dyDescent="0.3"/>
    <row r="33320" ht="15" customHeight="1" x14ac:dyDescent="0.3"/>
    <row r="33321" ht="15" customHeight="1" x14ac:dyDescent="0.3"/>
    <row r="33322" ht="15" customHeight="1" x14ac:dyDescent="0.3"/>
    <row r="33323" ht="15" customHeight="1" x14ac:dyDescent="0.3"/>
    <row r="33324" ht="15" customHeight="1" x14ac:dyDescent="0.3"/>
    <row r="33325" ht="15" customHeight="1" x14ac:dyDescent="0.3"/>
    <row r="33326" ht="15" customHeight="1" x14ac:dyDescent="0.3"/>
    <row r="33327" ht="15" customHeight="1" x14ac:dyDescent="0.3"/>
    <row r="33328" ht="15" customHeight="1" x14ac:dyDescent="0.3"/>
    <row r="33329" ht="15" customHeight="1" x14ac:dyDescent="0.3"/>
    <row r="33330" ht="15" customHeight="1" x14ac:dyDescent="0.3"/>
    <row r="33331" ht="15" customHeight="1" x14ac:dyDescent="0.3"/>
    <row r="33332" ht="15" customHeight="1" x14ac:dyDescent="0.3"/>
    <row r="33333" ht="15" customHeight="1" x14ac:dyDescent="0.3"/>
    <row r="33334" ht="15" customHeight="1" x14ac:dyDescent="0.3"/>
    <row r="33335" ht="15" customHeight="1" x14ac:dyDescent="0.3"/>
    <row r="33336" ht="15" customHeight="1" x14ac:dyDescent="0.3"/>
    <row r="33337" ht="15" customHeight="1" x14ac:dyDescent="0.3"/>
    <row r="33338" ht="15" customHeight="1" x14ac:dyDescent="0.3"/>
    <row r="33339" ht="15" customHeight="1" x14ac:dyDescent="0.3"/>
    <row r="33340" ht="15" customHeight="1" x14ac:dyDescent="0.3"/>
    <row r="33341" ht="15" customHeight="1" x14ac:dyDescent="0.3"/>
    <row r="33342" ht="15" customHeight="1" x14ac:dyDescent="0.3"/>
    <row r="33343" ht="15" customHeight="1" x14ac:dyDescent="0.3"/>
    <row r="33344" ht="15" customHeight="1" x14ac:dyDescent="0.3"/>
    <row r="33345" ht="15" customHeight="1" x14ac:dyDescent="0.3"/>
    <row r="33346" ht="15" customHeight="1" x14ac:dyDescent="0.3"/>
    <row r="33347" ht="15" customHeight="1" x14ac:dyDescent="0.3"/>
    <row r="33348" ht="15" customHeight="1" x14ac:dyDescent="0.3"/>
    <row r="33349" ht="15" customHeight="1" x14ac:dyDescent="0.3"/>
    <row r="33350" ht="15" customHeight="1" x14ac:dyDescent="0.3"/>
    <row r="33351" ht="15" customHeight="1" x14ac:dyDescent="0.3"/>
    <row r="33352" ht="15" customHeight="1" x14ac:dyDescent="0.3"/>
    <row r="33353" ht="15" customHeight="1" x14ac:dyDescent="0.3"/>
    <row r="33354" ht="15" customHeight="1" x14ac:dyDescent="0.3"/>
    <row r="33355" ht="15" customHeight="1" x14ac:dyDescent="0.3"/>
    <row r="33356" ht="15" customHeight="1" x14ac:dyDescent="0.3"/>
    <row r="33357" ht="15" customHeight="1" x14ac:dyDescent="0.3"/>
    <row r="33358" ht="15" customHeight="1" x14ac:dyDescent="0.3"/>
    <row r="33359" ht="15" customHeight="1" x14ac:dyDescent="0.3"/>
    <row r="33360" ht="15" customHeight="1" x14ac:dyDescent="0.3"/>
    <row r="33361" ht="15" customHeight="1" x14ac:dyDescent="0.3"/>
    <row r="33362" ht="15" customHeight="1" x14ac:dyDescent="0.3"/>
    <row r="33363" ht="15" customHeight="1" x14ac:dyDescent="0.3"/>
    <row r="33364" ht="15" customHeight="1" x14ac:dyDescent="0.3"/>
    <row r="33365" ht="15" customHeight="1" x14ac:dyDescent="0.3"/>
    <row r="33366" ht="15" customHeight="1" x14ac:dyDescent="0.3"/>
    <row r="33367" ht="15" customHeight="1" x14ac:dyDescent="0.3"/>
    <row r="33368" ht="15" customHeight="1" x14ac:dyDescent="0.3"/>
    <row r="33369" ht="15" customHeight="1" x14ac:dyDescent="0.3"/>
    <row r="33370" ht="15" customHeight="1" x14ac:dyDescent="0.3"/>
    <row r="33371" ht="15" customHeight="1" x14ac:dyDescent="0.3"/>
    <row r="33372" ht="15" customHeight="1" x14ac:dyDescent="0.3"/>
    <row r="33373" ht="15" customHeight="1" x14ac:dyDescent="0.3"/>
    <row r="33374" ht="15" customHeight="1" x14ac:dyDescent="0.3"/>
    <row r="33375" ht="15" customHeight="1" x14ac:dyDescent="0.3"/>
    <row r="33376" ht="15" customHeight="1" x14ac:dyDescent="0.3"/>
    <row r="33377" ht="15" customHeight="1" x14ac:dyDescent="0.3"/>
    <row r="33378" ht="15" customHeight="1" x14ac:dyDescent="0.3"/>
    <row r="33379" ht="15" customHeight="1" x14ac:dyDescent="0.3"/>
    <row r="33380" ht="15" customHeight="1" x14ac:dyDescent="0.3"/>
    <row r="33381" ht="15" customHeight="1" x14ac:dyDescent="0.3"/>
    <row r="33382" ht="15" customHeight="1" x14ac:dyDescent="0.3"/>
    <row r="33383" ht="15" customHeight="1" x14ac:dyDescent="0.3"/>
    <row r="33384" ht="15" customHeight="1" x14ac:dyDescent="0.3"/>
    <row r="33385" ht="15" customHeight="1" x14ac:dyDescent="0.3"/>
    <row r="33386" ht="15" customHeight="1" x14ac:dyDescent="0.3"/>
    <row r="33387" ht="15" customHeight="1" x14ac:dyDescent="0.3"/>
    <row r="33388" ht="15" customHeight="1" x14ac:dyDescent="0.3"/>
    <row r="33389" ht="15" customHeight="1" x14ac:dyDescent="0.3"/>
    <row r="33390" ht="15" customHeight="1" x14ac:dyDescent="0.3"/>
    <row r="33391" ht="15" customHeight="1" x14ac:dyDescent="0.3"/>
    <row r="33392" ht="15" customHeight="1" x14ac:dyDescent="0.3"/>
    <row r="33393" ht="15" customHeight="1" x14ac:dyDescent="0.3"/>
    <row r="33394" ht="15" customHeight="1" x14ac:dyDescent="0.3"/>
    <row r="33395" ht="15" customHeight="1" x14ac:dyDescent="0.3"/>
    <row r="33396" ht="15" customHeight="1" x14ac:dyDescent="0.3"/>
    <row r="33397" ht="15" customHeight="1" x14ac:dyDescent="0.3"/>
    <row r="33398" ht="15" customHeight="1" x14ac:dyDescent="0.3"/>
    <row r="33399" ht="15" customHeight="1" x14ac:dyDescent="0.3"/>
    <row r="33400" ht="15" customHeight="1" x14ac:dyDescent="0.3"/>
    <row r="33401" ht="15" customHeight="1" x14ac:dyDescent="0.3"/>
    <row r="33402" ht="15" customHeight="1" x14ac:dyDescent="0.3"/>
    <row r="33403" ht="15" customHeight="1" x14ac:dyDescent="0.3"/>
    <row r="33404" ht="15" customHeight="1" x14ac:dyDescent="0.3"/>
    <row r="33405" ht="15" customHeight="1" x14ac:dyDescent="0.3"/>
    <row r="33406" ht="15" customHeight="1" x14ac:dyDescent="0.3"/>
    <row r="33407" ht="15" customHeight="1" x14ac:dyDescent="0.3"/>
    <row r="33408" ht="15" customHeight="1" x14ac:dyDescent="0.3"/>
    <row r="33409" ht="15" customHeight="1" x14ac:dyDescent="0.3"/>
    <row r="33410" ht="15" customHeight="1" x14ac:dyDescent="0.3"/>
    <row r="33411" ht="15" customHeight="1" x14ac:dyDescent="0.3"/>
    <row r="33412" ht="15" customHeight="1" x14ac:dyDescent="0.3"/>
    <row r="33413" ht="15" customHeight="1" x14ac:dyDescent="0.3"/>
    <row r="33414" ht="15" customHeight="1" x14ac:dyDescent="0.3"/>
    <row r="33415" ht="15" customHeight="1" x14ac:dyDescent="0.3"/>
    <row r="33416" ht="15" customHeight="1" x14ac:dyDescent="0.3"/>
    <row r="33417" ht="15" customHeight="1" x14ac:dyDescent="0.3"/>
    <row r="33418" ht="15" customHeight="1" x14ac:dyDescent="0.3"/>
    <row r="33419" ht="15" customHeight="1" x14ac:dyDescent="0.3"/>
    <row r="33420" ht="15" customHeight="1" x14ac:dyDescent="0.3"/>
    <row r="33421" ht="15" customHeight="1" x14ac:dyDescent="0.3"/>
    <row r="33422" ht="15" customHeight="1" x14ac:dyDescent="0.3"/>
    <row r="33423" ht="15" customHeight="1" x14ac:dyDescent="0.3"/>
    <row r="33424" ht="15" customHeight="1" x14ac:dyDescent="0.3"/>
    <row r="33425" ht="15" customHeight="1" x14ac:dyDescent="0.3"/>
    <row r="33426" ht="15" customHeight="1" x14ac:dyDescent="0.3"/>
    <row r="33427" ht="15" customHeight="1" x14ac:dyDescent="0.3"/>
    <row r="33428" ht="15" customHeight="1" x14ac:dyDescent="0.3"/>
    <row r="33429" ht="15" customHeight="1" x14ac:dyDescent="0.3"/>
    <row r="33430" ht="15" customHeight="1" x14ac:dyDescent="0.3"/>
    <row r="33431" ht="15" customHeight="1" x14ac:dyDescent="0.3"/>
    <row r="33432" ht="15" customHeight="1" x14ac:dyDescent="0.3"/>
    <row r="33433" ht="15" customHeight="1" x14ac:dyDescent="0.3"/>
    <row r="33434" ht="15" customHeight="1" x14ac:dyDescent="0.3"/>
    <row r="33435" ht="15" customHeight="1" x14ac:dyDescent="0.3"/>
    <row r="33436" ht="15" customHeight="1" x14ac:dyDescent="0.3"/>
    <row r="33437" ht="15" customHeight="1" x14ac:dyDescent="0.3"/>
    <row r="33438" ht="15" customHeight="1" x14ac:dyDescent="0.3"/>
    <row r="33439" ht="15" customHeight="1" x14ac:dyDescent="0.3"/>
    <row r="33440" ht="15" customHeight="1" x14ac:dyDescent="0.3"/>
    <row r="33441" ht="15" customHeight="1" x14ac:dyDescent="0.3"/>
    <row r="33442" ht="15" customHeight="1" x14ac:dyDescent="0.3"/>
    <row r="33443" ht="15" customHeight="1" x14ac:dyDescent="0.3"/>
    <row r="33444" ht="15" customHeight="1" x14ac:dyDescent="0.3"/>
    <row r="33445" ht="15" customHeight="1" x14ac:dyDescent="0.3"/>
    <row r="33446" ht="15" customHeight="1" x14ac:dyDescent="0.3"/>
    <row r="33447" ht="15" customHeight="1" x14ac:dyDescent="0.3"/>
    <row r="33448" ht="15" customHeight="1" x14ac:dyDescent="0.3"/>
    <row r="33449" ht="15" customHeight="1" x14ac:dyDescent="0.3"/>
    <row r="33450" ht="15" customHeight="1" x14ac:dyDescent="0.3"/>
    <row r="33451" ht="15" customHeight="1" x14ac:dyDescent="0.3"/>
    <row r="33452" ht="15" customHeight="1" x14ac:dyDescent="0.3"/>
    <row r="33453" ht="15" customHeight="1" x14ac:dyDescent="0.3"/>
    <row r="33454" ht="15" customHeight="1" x14ac:dyDescent="0.3"/>
    <row r="33455" ht="15" customHeight="1" x14ac:dyDescent="0.3"/>
    <row r="33456" ht="15" customHeight="1" x14ac:dyDescent="0.3"/>
    <row r="33457" ht="15" customHeight="1" x14ac:dyDescent="0.3"/>
    <row r="33458" ht="15" customHeight="1" x14ac:dyDescent="0.3"/>
    <row r="33459" ht="15" customHeight="1" x14ac:dyDescent="0.3"/>
    <row r="33460" ht="15" customHeight="1" x14ac:dyDescent="0.3"/>
    <row r="33461" ht="15" customHeight="1" x14ac:dyDescent="0.3"/>
    <row r="33462" ht="15" customHeight="1" x14ac:dyDescent="0.3"/>
    <row r="33463" ht="15" customHeight="1" x14ac:dyDescent="0.3"/>
    <row r="33464" ht="15" customHeight="1" x14ac:dyDescent="0.3"/>
    <row r="33465" ht="15" customHeight="1" x14ac:dyDescent="0.3"/>
    <row r="33466" ht="15" customHeight="1" x14ac:dyDescent="0.3"/>
    <row r="33467" ht="15" customHeight="1" x14ac:dyDescent="0.3"/>
    <row r="33468" ht="15" customHeight="1" x14ac:dyDescent="0.3"/>
    <row r="33469" ht="15" customHeight="1" x14ac:dyDescent="0.3"/>
    <row r="33470" ht="15" customHeight="1" x14ac:dyDescent="0.3"/>
    <row r="33471" ht="15" customHeight="1" x14ac:dyDescent="0.3"/>
    <row r="33472" ht="15" customHeight="1" x14ac:dyDescent="0.3"/>
    <row r="33473" ht="15" customHeight="1" x14ac:dyDescent="0.3"/>
    <row r="33474" ht="15" customHeight="1" x14ac:dyDescent="0.3"/>
    <row r="33475" ht="15" customHeight="1" x14ac:dyDescent="0.3"/>
    <row r="33476" ht="15" customHeight="1" x14ac:dyDescent="0.3"/>
    <row r="33477" ht="15" customHeight="1" x14ac:dyDescent="0.3"/>
    <row r="33478" ht="15" customHeight="1" x14ac:dyDescent="0.3"/>
    <row r="33479" ht="15" customHeight="1" x14ac:dyDescent="0.3"/>
    <row r="33480" ht="15" customHeight="1" x14ac:dyDescent="0.3"/>
    <row r="33481" ht="15" customHeight="1" x14ac:dyDescent="0.3"/>
    <row r="33482" ht="15" customHeight="1" x14ac:dyDescent="0.3"/>
    <row r="33483" ht="15" customHeight="1" x14ac:dyDescent="0.3"/>
    <row r="33484" ht="15" customHeight="1" x14ac:dyDescent="0.3"/>
    <row r="33485" ht="15" customHeight="1" x14ac:dyDescent="0.3"/>
    <row r="33486" ht="15" customHeight="1" x14ac:dyDescent="0.3"/>
    <row r="33487" ht="15" customHeight="1" x14ac:dyDescent="0.3"/>
    <row r="33488" ht="15" customHeight="1" x14ac:dyDescent="0.3"/>
    <row r="33489" ht="15" customHeight="1" x14ac:dyDescent="0.3"/>
    <row r="33490" ht="15" customHeight="1" x14ac:dyDescent="0.3"/>
    <row r="33491" ht="15" customHeight="1" x14ac:dyDescent="0.3"/>
    <row r="33492" ht="15" customHeight="1" x14ac:dyDescent="0.3"/>
    <row r="33493" ht="15" customHeight="1" x14ac:dyDescent="0.3"/>
    <row r="33494" ht="15" customHeight="1" x14ac:dyDescent="0.3"/>
    <row r="33495" ht="15" customHeight="1" x14ac:dyDescent="0.3"/>
    <row r="33496" ht="15" customHeight="1" x14ac:dyDescent="0.3"/>
    <row r="33497" ht="15" customHeight="1" x14ac:dyDescent="0.3"/>
    <row r="33498" ht="15" customHeight="1" x14ac:dyDescent="0.3"/>
    <row r="33499" ht="15" customHeight="1" x14ac:dyDescent="0.3"/>
    <row r="33500" ht="15" customHeight="1" x14ac:dyDescent="0.3"/>
    <row r="33501" ht="15" customHeight="1" x14ac:dyDescent="0.3"/>
    <row r="33502" ht="15" customHeight="1" x14ac:dyDescent="0.3"/>
    <row r="33503" ht="15" customHeight="1" x14ac:dyDescent="0.3"/>
    <row r="33504" ht="15" customHeight="1" x14ac:dyDescent="0.3"/>
    <row r="33505" ht="15" customHeight="1" x14ac:dyDescent="0.3"/>
    <row r="33506" ht="15" customHeight="1" x14ac:dyDescent="0.3"/>
    <row r="33507" ht="15" customHeight="1" x14ac:dyDescent="0.3"/>
    <row r="33508" ht="15" customHeight="1" x14ac:dyDescent="0.3"/>
    <row r="33509" ht="15" customHeight="1" x14ac:dyDescent="0.3"/>
    <row r="33510" ht="15" customHeight="1" x14ac:dyDescent="0.3"/>
    <row r="33511" ht="15" customHeight="1" x14ac:dyDescent="0.3"/>
    <row r="33512" ht="15" customHeight="1" x14ac:dyDescent="0.3"/>
    <row r="33513" ht="15" customHeight="1" x14ac:dyDescent="0.3"/>
    <row r="33514" ht="15" customHeight="1" x14ac:dyDescent="0.3"/>
    <row r="33515" ht="15" customHeight="1" x14ac:dyDescent="0.3"/>
    <row r="33516" ht="15" customHeight="1" x14ac:dyDescent="0.3"/>
    <row r="33517" ht="15" customHeight="1" x14ac:dyDescent="0.3"/>
    <row r="33518" ht="15" customHeight="1" x14ac:dyDescent="0.3"/>
    <row r="33519" ht="15" customHeight="1" x14ac:dyDescent="0.3"/>
    <row r="33520" ht="15" customHeight="1" x14ac:dyDescent="0.3"/>
    <row r="33521" ht="15" customHeight="1" x14ac:dyDescent="0.3"/>
    <row r="33522" ht="15" customHeight="1" x14ac:dyDescent="0.3"/>
    <row r="33523" ht="15" customHeight="1" x14ac:dyDescent="0.3"/>
    <row r="33524" ht="15" customHeight="1" x14ac:dyDescent="0.3"/>
    <row r="33525" ht="15" customHeight="1" x14ac:dyDescent="0.3"/>
    <row r="33526" ht="15" customHeight="1" x14ac:dyDescent="0.3"/>
    <row r="33527" ht="15" customHeight="1" x14ac:dyDescent="0.3"/>
    <row r="33528" ht="15" customHeight="1" x14ac:dyDescent="0.3"/>
    <row r="33529" ht="15" customHeight="1" x14ac:dyDescent="0.3"/>
    <row r="33530" ht="15" customHeight="1" x14ac:dyDescent="0.3"/>
    <row r="33531" ht="15" customHeight="1" x14ac:dyDescent="0.3"/>
    <row r="33532" ht="15" customHeight="1" x14ac:dyDescent="0.3"/>
    <row r="33533" ht="15" customHeight="1" x14ac:dyDescent="0.3"/>
    <row r="33534" ht="15" customHeight="1" x14ac:dyDescent="0.3"/>
    <row r="33535" ht="15" customHeight="1" x14ac:dyDescent="0.3"/>
    <row r="33536" ht="15" customHeight="1" x14ac:dyDescent="0.3"/>
    <row r="33537" ht="15" customHeight="1" x14ac:dyDescent="0.3"/>
    <row r="33538" ht="15" customHeight="1" x14ac:dyDescent="0.3"/>
    <row r="33539" ht="15" customHeight="1" x14ac:dyDescent="0.3"/>
    <row r="33540" ht="15" customHeight="1" x14ac:dyDescent="0.3"/>
    <row r="33541" ht="15" customHeight="1" x14ac:dyDescent="0.3"/>
    <row r="33542" ht="15" customHeight="1" x14ac:dyDescent="0.3"/>
    <row r="33543" ht="15" customHeight="1" x14ac:dyDescent="0.3"/>
    <row r="33544" ht="15" customHeight="1" x14ac:dyDescent="0.3"/>
    <row r="33545" ht="15" customHeight="1" x14ac:dyDescent="0.3"/>
    <row r="33546" ht="15" customHeight="1" x14ac:dyDescent="0.3"/>
    <row r="33547" ht="15" customHeight="1" x14ac:dyDescent="0.3"/>
    <row r="33548" ht="15" customHeight="1" x14ac:dyDescent="0.3"/>
    <row r="33549" ht="15" customHeight="1" x14ac:dyDescent="0.3"/>
    <row r="33550" ht="15" customHeight="1" x14ac:dyDescent="0.3"/>
    <row r="33551" ht="15" customHeight="1" x14ac:dyDescent="0.3"/>
    <row r="33552" ht="15" customHeight="1" x14ac:dyDescent="0.3"/>
    <row r="33553" ht="15" customHeight="1" x14ac:dyDescent="0.3"/>
    <row r="33554" ht="15" customHeight="1" x14ac:dyDescent="0.3"/>
    <row r="33555" ht="15" customHeight="1" x14ac:dyDescent="0.3"/>
    <row r="33556" ht="15" customHeight="1" x14ac:dyDescent="0.3"/>
    <row r="33557" ht="15" customHeight="1" x14ac:dyDescent="0.3"/>
    <row r="33558" ht="15" customHeight="1" x14ac:dyDescent="0.3"/>
    <row r="33559" ht="15" customHeight="1" x14ac:dyDescent="0.3"/>
    <row r="33560" ht="15" customHeight="1" x14ac:dyDescent="0.3"/>
    <row r="33561" ht="15" customHeight="1" x14ac:dyDescent="0.3"/>
    <row r="33562" ht="15" customHeight="1" x14ac:dyDescent="0.3"/>
    <row r="33563" ht="15" customHeight="1" x14ac:dyDescent="0.3"/>
    <row r="33564" ht="15" customHeight="1" x14ac:dyDescent="0.3"/>
    <row r="33565" ht="15" customHeight="1" x14ac:dyDescent="0.3"/>
    <row r="33566" ht="15" customHeight="1" x14ac:dyDescent="0.3"/>
    <row r="33567" ht="15" customHeight="1" x14ac:dyDescent="0.3"/>
    <row r="33568" ht="15" customHeight="1" x14ac:dyDescent="0.3"/>
    <row r="33569" ht="15" customHeight="1" x14ac:dyDescent="0.3"/>
    <row r="33570" ht="15" customHeight="1" x14ac:dyDescent="0.3"/>
    <row r="33571" ht="15" customHeight="1" x14ac:dyDescent="0.3"/>
    <row r="33572" ht="15" customHeight="1" x14ac:dyDescent="0.3"/>
    <row r="33573" ht="15" customHeight="1" x14ac:dyDescent="0.3"/>
    <row r="33574" ht="15" customHeight="1" x14ac:dyDescent="0.3"/>
    <row r="33575" ht="15" customHeight="1" x14ac:dyDescent="0.3"/>
    <row r="33576" ht="15" customHeight="1" x14ac:dyDescent="0.3"/>
    <row r="33577" ht="15" customHeight="1" x14ac:dyDescent="0.3"/>
    <row r="33578" ht="15" customHeight="1" x14ac:dyDescent="0.3"/>
    <row r="33579" ht="15" customHeight="1" x14ac:dyDescent="0.3"/>
    <row r="33580" ht="15" customHeight="1" x14ac:dyDescent="0.3"/>
    <row r="33581" ht="15" customHeight="1" x14ac:dyDescent="0.3"/>
    <row r="33582" ht="15" customHeight="1" x14ac:dyDescent="0.3"/>
    <row r="33583" ht="15" customHeight="1" x14ac:dyDescent="0.3"/>
    <row r="33584" ht="15" customHeight="1" x14ac:dyDescent="0.3"/>
    <row r="33585" ht="15" customHeight="1" x14ac:dyDescent="0.3"/>
    <row r="33586" ht="15" customHeight="1" x14ac:dyDescent="0.3"/>
    <row r="33587" ht="15" customHeight="1" x14ac:dyDescent="0.3"/>
    <row r="33588" ht="15" customHeight="1" x14ac:dyDescent="0.3"/>
    <row r="33589" ht="15" customHeight="1" x14ac:dyDescent="0.3"/>
    <row r="33590" ht="15" customHeight="1" x14ac:dyDescent="0.3"/>
    <row r="33591" ht="15" customHeight="1" x14ac:dyDescent="0.3"/>
    <row r="33592" ht="15" customHeight="1" x14ac:dyDescent="0.3"/>
    <row r="33593" ht="15" customHeight="1" x14ac:dyDescent="0.3"/>
    <row r="33594" ht="15" customHeight="1" x14ac:dyDescent="0.3"/>
    <row r="33595" ht="15" customHeight="1" x14ac:dyDescent="0.3"/>
    <row r="33596" ht="15" customHeight="1" x14ac:dyDescent="0.3"/>
    <row r="33597" ht="15" customHeight="1" x14ac:dyDescent="0.3"/>
    <row r="33598" ht="15" customHeight="1" x14ac:dyDescent="0.3"/>
    <row r="33599" ht="15" customHeight="1" x14ac:dyDescent="0.3"/>
    <row r="33600" ht="15" customHeight="1" x14ac:dyDescent="0.3"/>
    <row r="33601" ht="15" customHeight="1" x14ac:dyDescent="0.3"/>
    <row r="33602" ht="15" customHeight="1" x14ac:dyDescent="0.3"/>
    <row r="33603" ht="15" customHeight="1" x14ac:dyDescent="0.3"/>
    <row r="33604" ht="15" customHeight="1" x14ac:dyDescent="0.3"/>
    <row r="33605" ht="15" customHeight="1" x14ac:dyDescent="0.3"/>
    <row r="33606" ht="15" customHeight="1" x14ac:dyDescent="0.3"/>
    <row r="33607" ht="15" customHeight="1" x14ac:dyDescent="0.3"/>
    <row r="33608" ht="15" customHeight="1" x14ac:dyDescent="0.3"/>
    <row r="33609" ht="15" customHeight="1" x14ac:dyDescent="0.3"/>
    <row r="33610" ht="15" customHeight="1" x14ac:dyDescent="0.3"/>
    <row r="33611" ht="15" customHeight="1" x14ac:dyDescent="0.3"/>
    <row r="33612" ht="15" customHeight="1" x14ac:dyDescent="0.3"/>
    <row r="33613" ht="15" customHeight="1" x14ac:dyDescent="0.3"/>
    <row r="33614" ht="15" customHeight="1" x14ac:dyDescent="0.3"/>
    <row r="33615" ht="15" customHeight="1" x14ac:dyDescent="0.3"/>
    <row r="33616" ht="15" customHeight="1" x14ac:dyDescent="0.3"/>
    <row r="33617" ht="15" customHeight="1" x14ac:dyDescent="0.3"/>
    <row r="33618" ht="15" customHeight="1" x14ac:dyDescent="0.3"/>
    <row r="33619" ht="15" customHeight="1" x14ac:dyDescent="0.3"/>
    <row r="33620" ht="15" customHeight="1" x14ac:dyDescent="0.3"/>
    <row r="33621" ht="15" customHeight="1" x14ac:dyDescent="0.3"/>
    <row r="33622" ht="15" customHeight="1" x14ac:dyDescent="0.3"/>
    <row r="33623" ht="15" customHeight="1" x14ac:dyDescent="0.3"/>
    <row r="33624" ht="15" customHeight="1" x14ac:dyDescent="0.3"/>
    <row r="33625" ht="15" customHeight="1" x14ac:dyDescent="0.3"/>
    <row r="33626" ht="15" customHeight="1" x14ac:dyDescent="0.3"/>
    <row r="33627" ht="15" customHeight="1" x14ac:dyDescent="0.3"/>
    <row r="33628" ht="15" customHeight="1" x14ac:dyDescent="0.3"/>
    <row r="33629" ht="15" customHeight="1" x14ac:dyDescent="0.3"/>
    <row r="33630" ht="15" customHeight="1" x14ac:dyDescent="0.3"/>
    <row r="33631" ht="15" customHeight="1" x14ac:dyDescent="0.3"/>
    <row r="33632" ht="15" customHeight="1" x14ac:dyDescent="0.3"/>
    <row r="33633" ht="15" customHeight="1" x14ac:dyDescent="0.3"/>
    <row r="33634" ht="15" customHeight="1" x14ac:dyDescent="0.3"/>
    <row r="33635" ht="15" customHeight="1" x14ac:dyDescent="0.3"/>
    <row r="33636" ht="15" customHeight="1" x14ac:dyDescent="0.3"/>
    <row r="33637" ht="15" customHeight="1" x14ac:dyDescent="0.3"/>
    <row r="33638" ht="15" customHeight="1" x14ac:dyDescent="0.3"/>
    <row r="33639" ht="15" customHeight="1" x14ac:dyDescent="0.3"/>
    <row r="33640" ht="15" customHeight="1" x14ac:dyDescent="0.3"/>
    <row r="33641" ht="15" customHeight="1" x14ac:dyDescent="0.3"/>
    <row r="33642" ht="15" customHeight="1" x14ac:dyDescent="0.3"/>
    <row r="33643" ht="15" customHeight="1" x14ac:dyDescent="0.3"/>
    <row r="33644" ht="15" customHeight="1" x14ac:dyDescent="0.3"/>
    <row r="33645" ht="15" customHeight="1" x14ac:dyDescent="0.3"/>
    <row r="33646" ht="15" customHeight="1" x14ac:dyDescent="0.3"/>
    <row r="33647" ht="15" customHeight="1" x14ac:dyDescent="0.3"/>
    <row r="33648" ht="15" customHeight="1" x14ac:dyDescent="0.3"/>
    <row r="33649" ht="15" customHeight="1" x14ac:dyDescent="0.3"/>
    <row r="33650" ht="15" customHeight="1" x14ac:dyDescent="0.3"/>
    <row r="33651" ht="15" customHeight="1" x14ac:dyDescent="0.3"/>
    <row r="33652" ht="15" customHeight="1" x14ac:dyDescent="0.3"/>
    <row r="33653" ht="15" customHeight="1" x14ac:dyDescent="0.3"/>
    <row r="33654" ht="15" customHeight="1" x14ac:dyDescent="0.3"/>
    <row r="33655" ht="15" customHeight="1" x14ac:dyDescent="0.3"/>
    <row r="33656" ht="15" customHeight="1" x14ac:dyDescent="0.3"/>
    <row r="33657" ht="15" customHeight="1" x14ac:dyDescent="0.3"/>
    <row r="33658" ht="15" customHeight="1" x14ac:dyDescent="0.3"/>
    <row r="33659" ht="15" customHeight="1" x14ac:dyDescent="0.3"/>
    <row r="33660" ht="15" customHeight="1" x14ac:dyDescent="0.3"/>
    <row r="33661" ht="15" customHeight="1" x14ac:dyDescent="0.3"/>
    <row r="33662" ht="15" customHeight="1" x14ac:dyDescent="0.3"/>
    <row r="33663" ht="15" customHeight="1" x14ac:dyDescent="0.3"/>
    <row r="33664" ht="15" customHeight="1" x14ac:dyDescent="0.3"/>
    <row r="33665" ht="15" customHeight="1" x14ac:dyDescent="0.3"/>
    <row r="33666" ht="15" customHeight="1" x14ac:dyDescent="0.3"/>
    <row r="33667" ht="15" customHeight="1" x14ac:dyDescent="0.3"/>
    <row r="33668" ht="15" customHeight="1" x14ac:dyDescent="0.3"/>
    <row r="33669" ht="15" customHeight="1" x14ac:dyDescent="0.3"/>
    <row r="33670" ht="15" customHeight="1" x14ac:dyDescent="0.3"/>
    <row r="33671" ht="15" customHeight="1" x14ac:dyDescent="0.3"/>
    <row r="33672" ht="15" customHeight="1" x14ac:dyDescent="0.3"/>
    <row r="33673" ht="15" customHeight="1" x14ac:dyDescent="0.3"/>
    <row r="33674" ht="15" customHeight="1" x14ac:dyDescent="0.3"/>
    <row r="33675" ht="15" customHeight="1" x14ac:dyDescent="0.3"/>
    <row r="33676" ht="15" customHeight="1" x14ac:dyDescent="0.3"/>
    <row r="33677" ht="15" customHeight="1" x14ac:dyDescent="0.3"/>
    <row r="33678" ht="15" customHeight="1" x14ac:dyDescent="0.3"/>
    <row r="33679" ht="15" customHeight="1" x14ac:dyDescent="0.3"/>
    <row r="33680" ht="15" customHeight="1" x14ac:dyDescent="0.3"/>
    <row r="33681" ht="15" customHeight="1" x14ac:dyDescent="0.3"/>
    <row r="33682" ht="15" customHeight="1" x14ac:dyDescent="0.3"/>
    <row r="33683" ht="15" customHeight="1" x14ac:dyDescent="0.3"/>
    <row r="33684" ht="15" customHeight="1" x14ac:dyDescent="0.3"/>
    <row r="33685" ht="15" customHeight="1" x14ac:dyDescent="0.3"/>
    <row r="33686" ht="15" customHeight="1" x14ac:dyDescent="0.3"/>
    <row r="33687" ht="15" customHeight="1" x14ac:dyDescent="0.3"/>
    <row r="33688" ht="15" customHeight="1" x14ac:dyDescent="0.3"/>
    <row r="33689" ht="15" customHeight="1" x14ac:dyDescent="0.3"/>
    <row r="33690" ht="15" customHeight="1" x14ac:dyDescent="0.3"/>
    <row r="33691" ht="15" customHeight="1" x14ac:dyDescent="0.3"/>
    <row r="33692" ht="15" customHeight="1" x14ac:dyDescent="0.3"/>
    <row r="33693" ht="15" customHeight="1" x14ac:dyDescent="0.3"/>
    <row r="33694" ht="15" customHeight="1" x14ac:dyDescent="0.3"/>
    <row r="33695" ht="15" customHeight="1" x14ac:dyDescent="0.3"/>
    <row r="33696" ht="15" customHeight="1" x14ac:dyDescent="0.3"/>
    <row r="33697" ht="15" customHeight="1" x14ac:dyDescent="0.3"/>
    <row r="33698" ht="15" customHeight="1" x14ac:dyDescent="0.3"/>
    <row r="33699" ht="15" customHeight="1" x14ac:dyDescent="0.3"/>
    <row r="33700" ht="15" customHeight="1" x14ac:dyDescent="0.3"/>
    <row r="33701" ht="15" customHeight="1" x14ac:dyDescent="0.3"/>
    <row r="33702" ht="15" customHeight="1" x14ac:dyDescent="0.3"/>
    <row r="33703" ht="15" customHeight="1" x14ac:dyDescent="0.3"/>
    <row r="33704" ht="15" customHeight="1" x14ac:dyDescent="0.3"/>
    <row r="33705" ht="15" customHeight="1" x14ac:dyDescent="0.3"/>
    <row r="33706" ht="15" customHeight="1" x14ac:dyDescent="0.3"/>
    <row r="33707" ht="15" customHeight="1" x14ac:dyDescent="0.3"/>
    <row r="33708" ht="15" customHeight="1" x14ac:dyDescent="0.3"/>
    <row r="33709" ht="15" customHeight="1" x14ac:dyDescent="0.3"/>
    <row r="33710" ht="15" customHeight="1" x14ac:dyDescent="0.3"/>
    <row r="33711" ht="15" customHeight="1" x14ac:dyDescent="0.3"/>
    <row r="33712" ht="15" customHeight="1" x14ac:dyDescent="0.3"/>
    <row r="33713" ht="15" customHeight="1" x14ac:dyDescent="0.3"/>
    <row r="33714" ht="15" customHeight="1" x14ac:dyDescent="0.3"/>
    <row r="33715" ht="15" customHeight="1" x14ac:dyDescent="0.3"/>
    <row r="33716" ht="15" customHeight="1" x14ac:dyDescent="0.3"/>
    <row r="33717" ht="15" customHeight="1" x14ac:dyDescent="0.3"/>
    <row r="33718" ht="15" customHeight="1" x14ac:dyDescent="0.3"/>
    <row r="33719" ht="15" customHeight="1" x14ac:dyDescent="0.3"/>
    <row r="33720" ht="15" customHeight="1" x14ac:dyDescent="0.3"/>
    <row r="33721" ht="15" customHeight="1" x14ac:dyDescent="0.3"/>
    <row r="33722" ht="15" customHeight="1" x14ac:dyDescent="0.3"/>
    <row r="33723" ht="15" customHeight="1" x14ac:dyDescent="0.3"/>
    <row r="33724" ht="15" customHeight="1" x14ac:dyDescent="0.3"/>
    <row r="33725" ht="15" customHeight="1" x14ac:dyDescent="0.3"/>
    <row r="33726" ht="15" customHeight="1" x14ac:dyDescent="0.3"/>
    <row r="33727" ht="15" customHeight="1" x14ac:dyDescent="0.3"/>
    <row r="33728" ht="15" customHeight="1" x14ac:dyDescent="0.3"/>
    <row r="33729" ht="15" customHeight="1" x14ac:dyDescent="0.3"/>
    <row r="33730" ht="15" customHeight="1" x14ac:dyDescent="0.3"/>
    <row r="33731" ht="15" customHeight="1" x14ac:dyDescent="0.3"/>
    <row r="33732" ht="15" customHeight="1" x14ac:dyDescent="0.3"/>
    <row r="33733" ht="15" customHeight="1" x14ac:dyDescent="0.3"/>
    <row r="33734" ht="15" customHeight="1" x14ac:dyDescent="0.3"/>
    <row r="33735" ht="15" customHeight="1" x14ac:dyDescent="0.3"/>
    <row r="33736" ht="15" customHeight="1" x14ac:dyDescent="0.3"/>
    <row r="33737" ht="15" customHeight="1" x14ac:dyDescent="0.3"/>
    <row r="33738" ht="15" customHeight="1" x14ac:dyDescent="0.3"/>
    <row r="33739" ht="15" customHeight="1" x14ac:dyDescent="0.3"/>
    <row r="33740" ht="15" customHeight="1" x14ac:dyDescent="0.3"/>
    <row r="33741" ht="15" customHeight="1" x14ac:dyDescent="0.3"/>
    <row r="33742" ht="15" customHeight="1" x14ac:dyDescent="0.3"/>
    <row r="33743" ht="15" customHeight="1" x14ac:dyDescent="0.3"/>
    <row r="33744" ht="15" customHeight="1" x14ac:dyDescent="0.3"/>
    <row r="33745" ht="15" customHeight="1" x14ac:dyDescent="0.3"/>
    <row r="33746" ht="15" customHeight="1" x14ac:dyDescent="0.3"/>
    <row r="33747" ht="15" customHeight="1" x14ac:dyDescent="0.3"/>
    <row r="33748" ht="15" customHeight="1" x14ac:dyDescent="0.3"/>
    <row r="33749" ht="15" customHeight="1" x14ac:dyDescent="0.3"/>
    <row r="33750" ht="15" customHeight="1" x14ac:dyDescent="0.3"/>
    <row r="33751" ht="15" customHeight="1" x14ac:dyDescent="0.3"/>
    <row r="33752" ht="15" customHeight="1" x14ac:dyDescent="0.3"/>
    <row r="33753" ht="15" customHeight="1" x14ac:dyDescent="0.3"/>
    <row r="33754" ht="15" customHeight="1" x14ac:dyDescent="0.3"/>
    <row r="33755" ht="15" customHeight="1" x14ac:dyDescent="0.3"/>
    <row r="33756" ht="15" customHeight="1" x14ac:dyDescent="0.3"/>
    <row r="33757" ht="15" customHeight="1" x14ac:dyDescent="0.3"/>
    <row r="33758" ht="15" customHeight="1" x14ac:dyDescent="0.3"/>
    <row r="33759" ht="15" customHeight="1" x14ac:dyDescent="0.3"/>
    <row r="33760" ht="15" customHeight="1" x14ac:dyDescent="0.3"/>
    <row r="33761" ht="15" customHeight="1" x14ac:dyDescent="0.3"/>
    <row r="33762" ht="15" customHeight="1" x14ac:dyDescent="0.3"/>
    <row r="33763" ht="15" customHeight="1" x14ac:dyDescent="0.3"/>
    <row r="33764" ht="15" customHeight="1" x14ac:dyDescent="0.3"/>
    <row r="33765" ht="15" customHeight="1" x14ac:dyDescent="0.3"/>
    <row r="33766" ht="15" customHeight="1" x14ac:dyDescent="0.3"/>
    <row r="33767" ht="15" customHeight="1" x14ac:dyDescent="0.3"/>
    <row r="33768" ht="15" customHeight="1" x14ac:dyDescent="0.3"/>
    <row r="33769" ht="15" customHeight="1" x14ac:dyDescent="0.3"/>
    <row r="33770" ht="15" customHeight="1" x14ac:dyDescent="0.3"/>
    <row r="33771" ht="15" customHeight="1" x14ac:dyDescent="0.3"/>
    <row r="33772" ht="15" customHeight="1" x14ac:dyDescent="0.3"/>
    <row r="33773" ht="15" customHeight="1" x14ac:dyDescent="0.3"/>
    <row r="33774" ht="15" customHeight="1" x14ac:dyDescent="0.3"/>
    <row r="33775" ht="15" customHeight="1" x14ac:dyDescent="0.3"/>
    <row r="33776" ht="15" customHeight="1" x14ac:dyDescent="0.3"/>
    <row r="33777" ht="15" customHeight="1" x14ac:dyDescent="0.3"/>
    <row r="33778" ht="15" customHeight="1" x14ac:dyDescent="0.3"/>
    <row r="33779" ht="15" customHeight="1" x14ac:dyDescent="0.3"/>
    <row r="33780" ht="15" customHeight="1" x14ac:dyDescent="0.3"/>
    <row r="33781" ht="15" customHeight="1" x14ac:dyDescent="0.3"/>
    <row r="33782" ht="15" customHeight="1" x14ac:dyDescent="0.3"/>
    <row r="33783" ht="15" customHeight="1" x14ac:dyDescent="0.3"/>
    <row r="33784" ht="15" customHeight="1" x14ac:dyDescent="0.3"/>
    <row r="33785" ht="15" customHeight="1" x14ac:dyDescent="0.3"/>
    <row r="33786" ht="15" customHeight="1" x14ac:dyDescent="0.3"/>
    <row r="33787" ht="15" customHeight="1" x14ac:dyDescent="0.3"/>
    <row r="33788" ht="15" customHeight="1" x14ac:dyDescent="0.3"/>
    <row r="33789" ht="15" customHeight="1" x14ac:dyDescent="0.3"/>
    <row r="33790" ht="15" customHeight="1" x14ac:dyDescent="0.3"/>
    <row r="33791" ht="15" customHeight="1" x14ac:dyDescent="0.3"/>
    <row r="33792" ht="15" customHeight="1" x14ac:dyDescent="0.3"/>
    <row r="33793" ht="15" customHeight="1" x14ac:dyDescent="0.3"/>
    <row r="33794" ht="15" customHeight="1" x14ac:dyDescent="0.3"/>
    <row r="33795" ht="15" customHeight="1" x14ac:dyDescent="0.3"/>
    <row r="33796" ht="15" customHeight="1" x14ac:dyDescent="0.3"/>
    <row r="33797" ht="15" customHeight="1" x14ac:dyDescent="0.3"/>
    <row r="33798" ht="15" customHeight="1" x14ac:dyDescent="0.3"/>
    <row r="33799" ht="15" customHeight="1" x14ac:dyDescent="0.3"/>
    <row r="33800" ht="15" customHeight="1" x14ac:dyDescent="0.3"/>
    <row r="33801" ht="15" customHeight="1" x14ac:dyDescent="0.3"/>
    <row r="33802" ht="15" customHeight="1" x14ac:dyDescent="0.3"/>
    <row r="33803" ht="15" customHeight="1" x14ac:dyDescent="0.3"/>
    <row r="33804" ht="15" customHeight="1" x14ac:dyDescent="0.3"/>
    <row r="33805" ht="15" customHeight="1" x14ac:dyDescent="0.3"/>
    <row r="33806" ht="15" customHeight="1" x14ac:dyDescent="0.3"/>
    <row r="33807" ht="15" customHeight="1" x14ac:dyDescent="0.3"/>
    <row r="33808" ht="15" customHeight="1" x14ac:dyDescent="0.3"/>
    <row r="33809" ht="15" customHeight="1" x14ac:dyDescent="0.3"/>
    <row r="33810" ht="15" customHeight="1" x14ac:dyDescent="0.3"/>
    <row r="33811" ht="15" customHeight="1" x14ac:dyDescent="0.3"/>
    <row r="33812" ht="15" customHeight="1" x14ac:dyDescent="0.3"/>
    <row r="33813" ht="15" customHeight="1" x14ac:dyDescent="0.3"/>
    <row r="33814" ht="15" customHeight="1" x14ac:dyDescent="0.3"/>
    <row r="33815" ht="15" customHeight="1" x14ac:dyDescent="0.3"/>
    <row r="33816" ht="15" customHeight="1" x14ac:dyDescent="0.3"/>
    <row r="33817" ht="15" customHeight="1" x14ac:dyDescent="0.3"/>
    <row r="33818" ht="15" customHeight="1" x14ac:dyDescent="0.3"/>
    <row r="33819" ht="15" customHeight="1" x14ac:dyDescent="0.3"/>
    <row r="33820" ht="15" customHeight="1" x14ac:dyDescent="0.3"/>
    <row r="33821" ht="15" customHeight="1" x14ac:dyDescent="0.3"/>
    <row r="33822" ht="15" customHeight="1" x14ac:dyDescent="0.3"/>
    <row r="33823" ht="15" customHeight="1" x14ac:dyDescent="0.3"/>
    <row r="33824" ht="15" customHeight="1" x14ac:dyDescent="0.3"/>
    <row r="33825" ht="15" customHeight="1" x14ac:dyDescent="0.3"/>
    <row r="33826" ht="15" customHeight="1" x14ac:dyDescent="0.3"/>
    <row r="33827" ht="15" customHeight="1" x14ac:dyDescent="0.3"/>
    <row r="33828" ht="15" customHeight="1" x14ac:dyDescent="0.3"/>
    <row r="33829" ht="15" customHeight="1" x14ac:dyDescent="0.3"/>
    <row r="33830" ht="15" customHeight="1" x14ac:dyDescent="0.3"/>
    <row r="33831" ht="15" customHeight="1" x14ac:dyDescent="0.3"/>
    <row r="33832" ht="15" customHeight="1" x14ac:dyDescent="0.3"/>
    <row r="33833" ht="15" customHeight="1" x14ac:dyDescent="0.3"/>
    <row r="33834" ht="15" customHeight="1" x14ac:dyDescent="0.3"/>
    <row r="33835" ht="15" customHeight="1" x14ac:dyDescent="0.3"/>
    <row r="33836" ht="15" customHeight="1" x14ac:dyDescent="0.3"/>
    <row r="33837" ht="15" customHeight="1" x14ac:dyDescent="0.3"/>
    <row r="33838" ht="15" customHeight="1" x14ac:dyDescent="0.3"/>
    <row r="33839" ht="15" customHeight="1" x14ac:dyDescent="0.3"/>
    <row r="33840" ht="15" customHeight="1" x14ac:dyDescent="0.3"/>
    <row r="33841" ht="15" customHeight="1" x14ac:dyDescent="0.3"/>
    <row r="33842" ht="15" customHeight="1" x14ac:dyDescent="0.3"/>
    <row r="33843" ht="15" customHeight="1" x14ac:dyDescent="0.3"/>
    <row r="33844" ht="15" customHeight="1" x14ac:dyDescent="0.3"/>
    <row r="33845" ht="15" customHeight="1" x14ac:dyDescent="0.3"/>
    <row r="33846" ht="15" customHeight="1" x14ac:dyDescent="0.3"/>
    <row r="33847" ht="15" customHeight="1" x14ac:dyDescent="0.3"/>
    <row r="33848" ht="15" customHeight="1" x14ac:dyDescent="0.3"/>
    <row r="33849" ht="15" customHeight="1" x14ac:dyDescent="0.3"/>
    <row r="33850" ht="15" customHeight="1" x14ac:dyDescent="0.3"/>
    <row r="33851" ht="15" customHeight="1" x14ac:dyDescent="0.3"/>
    <row r="33852" ht="15" customHeight="1" x14ac:dyDescent="0.3"/>
    <row r="33853" ht="15" customHeight="1" x14ac:dyDescent="0.3"/>
    <row r="33854" ht="15" customHeight="1" x14ac:dyDescent="0.3"/>
    <row r="33855" ht="15" customHeight="1" x14ac:dyDescent="0.3"/>
    <row r="33856" ht="15" customHeight="1" x14ac:dyDescent="0.3"/>
    <row r="33857" ht="15" customHeight="1" x14ac:dyDescent="0.3"/>
    <row r="33858" ht="15" customHeight="1" x14ac:dyDescent="0.3"/>
    <row r="33859" ht="15" customHeight="1" x14ac:dyDescent="0.3"/>
    <row r="33860" ht="15" customHeight="1" x14ac:dyDescent="0.3"/>
    <row r="33861" ht="15" customHeight="1" x14ac:dyDescent="0.3"/>
    <row r="33862" ht="15" customHeight="1" x14ac:dyDescent="0.3"/>
    <row r="33863" ht="15" customHeight="1" x14ac:dyDescent="0.3"/>
    <row r="33864" ht="15" customHeight="1" x14ac:dyDescent="0.3"/>
    <row r="33865" ht="15" customHeight="1" x14ac:dyDescent="0.3"/>
    <row r="33866" ht="15" customHeight="1" x14ac:dyDescent="0.3"/>
    <row r="33867" ht="15" customHeight="1" x14ac:dyDescent="0.3"/>
    <row r="33868" ht="15" customHeight="1" x14ac:dyDescent="0.3"/>
    <row r="33869" ht="15" customHeight="1" x14ac:dyDescent="0.3"/>
    <row r="33870" ht="15" customHeight="1" x14ac:dyDescent="0.3"/>
    <row r="33871" ht="15" customHeight="1" x14ac:dyDescent="0.3"/>
    <row r="33872" ht="15" customHeight="1" x14ac:dyDescent="0.3"/>
    <row r="33873" ht="15" customHeight="1" x14ac:dyDescent="0.3"/>
    <row r="33874" ht="15" customHeight="1" x14ac:dyDescent="0.3"/>
    <row r="33875" ht="15" customHeight="1" x14ac:dyDescent="0.3"/>
    <row r="33876" ht="15" customHeight="1" x14ac:dyDescent="0.3"/>
    <row r="33877" ht="15" customHeight="1" x14ac:dyDescent="0.3"/>
    <row r="33878" ht="15" customHeight="1" x14ac:dyDescent="0.3"/>
    <row r="33879" ht="15" customHeight="1" x14ac:dyDescent="0.3"/>
    <row r="33880" ht="15" customHeight="1" x14ac:dyDescent="0.3"/>
    <row r="33881" ht="15" customHeight="1" x14ac:dyDescent="0.3"/>
    <row r="33882" ht="15" customHeight="1" x14ac:dyDescent="0.3"/>
    <row r="33883" ht="15" customHeight="1" x14ac:dyDescent="0.3"/>
    <row r="33884" ht="15" customHeight="1" x14ac:dyDescent="0.3"/>
    <row r="33885" ht="15" customHeight="1" x14ac:dyDescent="0.3"/>
    <row r="33886" ht="15" customHeight="1" x14ac:dyDescent="0.3"/>
    <row r="33887" ht="15" customHeight="1" x14ac:dyDescent="0.3"/>
    <row r="33888" ht="15" customHeight="1" x14ac:dyDescent="0.3"/>
    <row r="33889" ht="15" customHeight="1" x14ac:dyDescent="0.3"/>
    <row r="33890" ht="15" customHeight="1" x14ac:dyDescent="0.3"/>
    <row r="33891" ht="15" customHeight="1" x14ac:dyDescent="0.3"/>
    <row r="33892" ht="15" customHeight="1" x14ac:dyDescent="0.3"/>
    <row r="33893" ht="15" customHeight="1" x14ac:dyDescent="0.3"/>
    <row r="33894" ht="15" customHeight="1" x14ac:dyDescent="0.3"/>
    <row r="33895" ht="15" customHeight="1" x14ac:dyDescent="0.3"/>
    <row r="33896" ht="15" customHeight="1" x14ac:dyDescent="0.3"/>
    <row r="33897" ht="15" customHeight="1" x14ac:dyDescent="0.3"/>
    <row r="33898" ht="15" customHeight="1" x14ac:dyDescent="0.3"/>
    <row r="33899" ht="15" customHeight="1" x14ac:dyDescent="0.3"/>
    <row r="33900" ht="15" customHeight="1" x14ac:dyDescent="0.3"/>
    <row r="33901" ht="15" customHeight="1" x14ac:dyDescent="0.3"/>
    <row r="33902" ht="15" customHeight="1" x14ac:dyDescent="0.3"/>
    <row r="33903" ht="15" customHeight="1" x14ac:dyDescent="0.3"/>
    <row r="33904" ht="15" customHeight="1" x14ac:dyDescent="0.3"/>
    <row r="33905" ht="15" customHeight="1" x14ac:dyDescent="0.3"/>
    <row r="33906" ht="15" customHeight="1" x14ac:dyDescent="0.3"/>
    <row r="33907" ht="15" customHeight="1" x14ac:dyDescent="0.3"/>
    <row r="33908" ht="15" customHeight="1" x14ac:dyDescent="0.3"/>
    <row r="33909" ht="15" customHeight="1" x14ac:dyDescent="0.3"/>
    <row r="33910" ht="15" customHeight="1" x14ac:dyDescent="0.3"/>
    <row r="33911" ht="15" customHeight="1" x14ac:dyDescent="0.3"/>
    <row r="33912" ht="15" customHeight="1" x14ac:dyDescent="0.3"/>
    <row r="33913" ht="15" customHeight="1" x14ac:dyDescent="0.3"/>
    <row r="33914" ht="15" customHeight="1" x14ac:dyDescent="0.3"/>
    <row r="33915" ht="15" customHeight="1" x14ac:dyDescent="0.3"/>
    <row r="33916" ht="15" customHeight="1" x14ac:dyDescent="0.3"/>
    <row r="33917" ht="15" customHeight="1" x14ac:dyDescent="0.3"/>
    <row r="33918" ht="15" customHeight="1" x14ac:dyDescent="0.3"/>
    <row r="33919" ht="15" customHeight="1" x14ac:dyDescent="0.3"/>
    <row r="33920" ht="15" customHeight="1" x14ac:dyDescent="0.3"/>
    <row r="33921" ht="15" customHeight="1" x14ac:dyDescent="0.3"/>
    <row r="33922" ht="15" customHeight="1" x14ac:dyDescent="0.3"/>
    <row r="33923" ht="15" customHeight="1" x14ac:dyDescent="0.3"/>
    <row r="33924" ht="15" customHeight="1" x14ac:dyDescent="0.3"/>
    <row r="33925" ht="15" customHeight="1" x14ac:dyDescent="0.3"/>
    <row r="33926" ht="15" customHeight="1" x14ac:dyDescent="0.3"/>
    <row r="33927" ht="15" customHeight="1" x14ac:dyDescent="0.3"/>
    <row r="33928" ht="15" customHeight="1" x14ac:dyDescent="0.3"/>
    <row r="33929" ht="15" customHeight="1" x14ac:dyDescent="0.3"/>
    <row r="33930" ht="15" customHeight="1" x14ac:dyDescent="0.3"/>
    <row r="33931" ht="15" customHeight="1" x14ac:dyDescent="0.3"/>
    <row r="33932" ht="15" customHeight="1" x14ac:dyDescent="0.3"/>
    <row r="33933" ht="15" customHeight="1" x14ac:dyDescent="0.3"/>
    <row r="33934" ht="15" customHeight="1" x14ac:dyDescent="0.3"/>
    <row r="33935" ht="15" customHeight="1" x14ac:dyDescent="0.3"/>
    <row r="33936" ht="15" customHeight="1" x14ac:dyDescent="0.3"/>
    <row r="33937" ht="15" customHeight="1" x14ac:dyDescent="0.3"/>
    <row r="33938" ht="15" customHeight="1" x14ac:dyDescent="0.3"/>
    <row r="33939" ht="15" customHeight="1" x14ac:dyDescent="0.3"/>
    <row r="33940" ht="15" customHeight="1" x14ac:dyDescent="0.3"/>
    <row r="33941" ht="15" customHeight="1" x14ac:dyDescent="0.3"/>
    <row r="33942" ht="15" customHeight="1" x14ac:dyDescent="0.3"/>
    <row r="33943" ht="15" customHeight="1" x14ac:dyDescent="0.3"/>
    <row r="33944" ht="15" customHeight="1" x14ac:dyDescent="0.3"/>
    <row r="33945" ht="15" customHeight="1" x14ac:dyDescent="0.3"/>
    <row r="33946" ht="15" customHeight="1" x14ac:dyDescent="0.3"/>
    <row r="33947" ht="15" customHeight="1" x14ac:dyDescent="0.3"/>
    <row r="33948" ht="15" customHeight="1" x14ac:dyDescent="0.3"/>
    <row r="33949" ht="15" customHeight="1" x14ac:dyDescent="0.3"/>
    <row r="33950" ht="15" customHeight="1" x14ac:dyDescent="0.3"/>
    <row r="33951" ht="15" customHeight="1" x14ac:dyDescent="0.3"/>
    <row r="33952" ht="15" customHeight="1" x14ac:dyDescent="0.3"/>
    <row r="33953" ht="15" customHeight="1" x14ac:dyDescent="0.3"/>
    <row r="33954" ht="15" customHeight="1" x14ac:dyDescent="0.3"/>
    <row r="33955" ht="15" customHeight="1" x14ac:dyDescent="0.3"/>
    <row r="33956" ht="15" customHeight="1" x14ac:dyDescent="0.3"/>
    <row r="33957" ht="15" customHeight="1" x14ac:dyDescent="0.3"/>
    <row r="33958" ht="15" customHeight="1" x14ac:dyDescent="0.3"/>
    <row r="33959" ht="15" customHeight="1" x14ac:dyDescent="0.3"/>
    <row r="33960" ht="15" customHeight="1" x14ac:dyDescent="0.3"/>
    <row r="33961" ht="15" customHeight="1" x14ac:dyDescent="0.3"/>
    <row r="33962" ht="15" customHeight="1" x14ac:dyDescent="0.3"/>
    <row r="33963" ht="15" customHeight="1" x14ac:dyDescent="0.3"/>
    <row r="33964" ht="15" customHeight="1" x14ac:dyDescent="0.3"/>
    <row r="33965" ht="15" customHeight="1" x14ac:dyDescent="0.3"/>
    <row r="33966" ht="15" customHeight="1" x14ac:dyDescent="0.3"/>
    <row r="33967" ht="15" customHeight="1" x14ac:dyDescent="0.3"/>
    <row r="33968" ht="15" customHeight="1" x14ac:dyDescent="0.3"/>
    <row r="33969" ht="15" customHeight="1" x14ac:dyDescent="0.3"/>
    <row r="33970" ht="15" customHeight="1" x14ac:dyDescent="0.3"/>
    <row r="33971" ht="15" customHeight="1" x14ac:dyDescent="0.3"/>
    <row r="33972" ht="15" customHeight="1" x14ac:dyDescent="0.3"/>
    <row r="33973" ht="15" customHeight="1" x14ac:dyDescent="0.3"/>
    <row r="33974" ht="15" customHeight="1" x14ac:dyDescent="0.3"/>
    <row r="33975" ht="15" customHeight="1" x14ac:dyDescent="0.3"/>
    <row r="33976" ht="15" customHeight="1" x14ac:dyDescent="0.3"/>
    <row r="33977" ht="15" customHeight="1" x14ac:dyDescent="0.3"/>
    <row r="33978" ht="15" customHeight="1" x14ac:dyDescent="0.3"/>
    <row r="33979" ht="15" customHeight="1" x14ac:dyDescent="0.3"/>
    <row r="33980" ht="15" customHeight="1" x14ac:dyDescent="0.3"/>
    <row r="33981" ht="15" customHeight="1" x14ac:dyDescent="0.3"/>
    <row r="33982" ht="15" customHeight="1" x14ac:dyDescent="0.3"/>
    <row r="33983" ht="15" customHeight="1" x14ac:dyDescent="0.3"/>
    <row r="33984" ht="15" customHeight="1" x14ac:dyDescent="0.3"/>
    <row r="33985" ht="15" customHeight="1" x14ac:dyDescent="0.3"/>
    <row r="33986" ht="15" customHeight="1" x14ac:dyDescent="0.3"/>
    <row r="33987" ht="15" customHeight="1" x14ac:dyDescent="0.3"/>
    <row r="33988" ht="15" customHeight="1" x14ac:dyDescent="0.3"/>
    <row r="33989" ht="15" customHeight="1" x14ac:dyDescent="0.3"/>
    <row r="33990" ht="15" customHeight="1" x14ac:dyDescent="0.3"/>
    <row r="33991" ht="15" customHeight="1" x14ac:dyDescent="0.3"/>
    <row r="33992" ht="15" customHeight="1" x14ac:dyDescent="0.3"/>
    <row r="33993" ht="15" customHeight="1" x14ac:dyDescent="0.3"/>
    <row r="33994" ht="15" customHeight="1" x14ac:dyDescent="0.3"/>
    <row r="33995" ht="15" customHeight="1" x14ac:dyDescent="0.3"/>
    <row r="33996" ht="15" customHeight="1" x14ac:dyDescent="0.3"/>
    <row r="33997" ht="15" customHeight="1" x14ac:dyDescent="0.3"/>
    <row r="33998" ht="15" customHeight="1" x14ac:dyDescent="0.3"/>
    <row r="33999" ht="15" customHeight="1" x14ac:dyDescent="0.3"/>
    <row r="34000" ht="15" customHeight="1" x14ac:dyDescent="0.3"/>
    <row r="34001" ht="15" customHeight="1" x14ac:dyDescent="0.3"/>
    <row r="34002" ht="15" customHeight="1" x14ac:dyDescent="0.3"/>
    <row r="34003" ht="15" customHeight="1" x14ac:dyDescent="0.3"/>
    <row r="34004" ht="15" customHeight="1" x14ac:dyDescent="0.3"/>
    <row r="34005" ht="15" customHeight="1" x14ac:dyDescent="0.3"/>
    <row r="34006" ht="15" customHeight="1" x14ac:dyDescent="0.3"/>
    <row r="34007" ht="15" customHeight="1" x14ac:dyDescent="0.3"/>
    <row r="34008" ht="15" customHeight="1" x14ac:dyDescent="0.3"/>
    <row r="34009" ht="15" customHeight="1" x14ac:dyDescent="0.3"/>
    <row r="34010" ht="15" customHeight="1" x14ac:dyDescent="0.3"/>
    <row r="34011" ht="15" customHeight="1" x14ac:dyDescent="0.3"/>
    <row r="34012" ht="15" customHeight="1" x14ac:dyDescent="0.3"/>
    <row r="34013" ht="15" customHeight="1" x14ac:dyDescent="0.3"/>
    <row r="34014" ht="15" customHeight="1" x14ac:dyDescent="0.3"/>
    <row r="34015" ht="15" customHeight="1" x14ac:dyDescent="0.3"/>
    <row r="34016" ht="15" customHeight="1" x14ac:dyDescent="0.3"/>
    <row r="34017" ht="15" customHeight="1" x14ac:dyDescent="0.3"/>
    <row r="34018" ht="15" customHeight="1" x14ac:dyDescent="0.3"/>
    <row r="34019" ht="15" customHeight="1" x14ac:dyDescent="0.3"/>
    <row r="34020" ht="15" customHeight="1" x14ac:dyDescent="0.3"/>
    <row r="34021" ht="15" customHeight="1" x14ac:dyDescent="0.3"/>
    <row r="34022" ht="15" customHeight="1" x14ac:dyDescent="0.3"/>
    <row r="34023" ht="15" customHeight="1" x14ac:dyDescent="0.3"/>
    <row r="34024" ht="15" customHeight="1" x14ac:dyDescent="0.3"/>
    <row r="34025" ht="15" customHeight="1" x14ac:dyDescent="0.3"/>
    <row r="34026" ht="15" customHeight="1" x14ac:dyDescent="0.3"/>
    <row r="34027" ht="15" customHeight="1" x14ac:dyDescent="0.3"/>
    <row r="34028" ht="15" customHeight="1" x14ac:dyDescent="0.3"/>
    <row r="34029" ht="15" customHeight="1" x14ac:dyDescent="0.3"/>
    <row r="34030" ht="15" customHeight="1" x14ac:dyDescent="0.3"/>
    <row r="34031" ht="15" customHeight="1" x14ac:dyDescent="0.3"/>
    <row r="34032" ht="15" customHeight="1" x14ac:dyDescent="0.3"/>
    <row r="34033" ht="15" customHeight="1" x14ac:dyDescent="0.3"/>
    <row r="34034" ht="15" customHeight="1" x14ac:dyDescent="0.3"/>
    <row r="34035" ht="15" customHeight="1" x14ac:dyDescent="0.3"/>
    <row r="34036" ht="15" customHeight="1" x14ac:dyDescent="0.3"/>
    <row r="34037" ht="15" customHeight="1" x14ac:dyDescent="0.3"/>
    <row r="34038" ht="15" customHeight="1" x14ac:dyDescent="0.3"/>
    <row r="34039" ht="15" customHeight="1" x14ac:dyDescent="0.3"/>
    <row r="34040" ht="15" customHeight="1" x14ac:dyDescent="0.3"/>
    <row r="34041" ht="15" customHeight="1" x14ac:dyDescent="0.3"/>
    <row r="34042" ht="15" customHeight="1" x14ac:dyDescent="0.3"/>
    <row r="34043" ht="15" customHeight="1" x14ac:dyDescent="0.3"/>
    <row r="34044" ht="15" customHeight="1" x14ac:dyDescent="0.3"/>
    <row r="34045" ht="15" customHeight="1" x14ac:dyDescent="0.3"/>
    <row r="34046" ht="15" customHeight="1" x14ac:dyDescent="0.3"/>
    <row r="34047" ht="15" customHeight="1" x14ac:dyDescent="0.3"/>
    <row r="34048" ht="15" customHeight="1" x14ac:dyDescent="0.3"/>
    <row r="34049" ht="15" customHeight="1" x14ac:dyDescent="0.3"/>
    <row r="34050" ht="15" customHeight="1" x14ac:dyDescent="0.3"/>
    <row r="34051" ht="15" customHeight="1" x14ac:dyDescent="0.3"/>
    <row r="34052" ht="15" customHeight="1" x14ac:dyDescent="0.3"/>
    <row r="34053" ht="15" customHeight="1" x14ac:dyDescent="0.3"/>
    <row r="34054" ht="15" customHeight="1" x14ac:dyDescent="0.3"/>
    <row r="34055" ht="15" customHeight="1" x14ac:dyDescent="0.3"/>
    <row r="34056" ht="15" customHeight="1" x14ac:dyDescent="0.3"/>
    <row r="34057" ht="15" customHeight="1" x14ac:dyDescent="0.3"/>
    <row r="34058" ht="15" customHeight="1" x14ac:dyDescent="0.3"/>
    <row r="34059" ht="15" customHeight="1" x14ac:dyDescent="0.3"/>
    <row r="34060" ht="15" customHeight="1" x14ac:dyDescent="0.3"/>
    <row r="34061" ht="15" customHeight="1" x14ac:dyDescent="0.3"/>
    <row r="34062" ht="15" customHeight="1" x14ac:dyDescent="0.3"/>
    <row r="34063" ht="15" customHeight="1" x14ac:dyDescent="0.3"/>
    <row r="34064" ht="15" customHeight="1" x14ac:dyDescent="0.3"/>
    <row r="34065" ht="15" customHeight="1" x14ac:dyDescent="0.3"/>
    <row r="34066" ht="15" customHeight="1" x14ac:dyDescent="0.3"/>
    <row r="34067" ht="15" customHeight="1" x14ac:dyDescent="0.3"/>
    <row r="34068" ht="15" customHeight="1" x14ac:dyDescent="0.3"/>
    <row r="34069" ht="15" customHeight="1" x14ac:dyDescent="0.3"/>
    <row r="34070" ht="15" customHeight="1" x14ac:dyDescent="0.3"/>
    <row r="34071" ht="15" customHeight="1" x14ac:dyDescent="0.3"/>
    <row r="34072" ht="15" customHeight="1" x14ac:dyDescent="0.3"/>
    <row r="34073" ht="15" customHeight="1" x14ac:dyDescent="0.3"/>
    <row r="34074" ht="15" customHeight="1" x14ac:dyDescent="0.3"/>
    <row r="34075" ht="15" customHeight="1" x14ac:dyDescent="0.3"/>
    <row r="34076" ht="15" customHeight="1" x14ac:dyDescent="0.3"/>
    <row r="34077" ht="15" customHeight="1" x14ac:dyDescent="0.3"/>
    <row r="34078" ht="15" customHeight="1" x14ac:dyDescent="0.3"/>
    <row r="34079" ht="15" customHeight="1" x14ac:dyDescent="0.3"/>
    <row r="34080" ht="15" customHeight="1" x14ac:dyDescent="0.3"/>
    <row r="34081" ht="15" customHeight="1" x14ac:dyDescent="0.3"/>
    <row r="34082" ht="15" customHeight="1" x14ac:dyDescent="0.3"/>
    <row r="34083" ht="15" customHeight="1" x14ac:dyDescent="0.3"/>
    <row r="34084" ht="15" customHeight="1" x14ac:dyDescent="0.3"/>
    <row r="34085" ht="15" customHeight="1" x14ac:dyDescent="0.3"/>
    <row r="34086" ht="15" customHeight="1" x14ac:dyDescent="0.3"/>
    <row r="34087" ht="15" customHeight="1" x14ac:dyDescent="0.3"/>
    <row r="34088" ht="15" customHeight="1" x14ac:dyDescent="0.3"/>
    <row r="34089" ht="15" customHeight="1" x14ac:dyDescent="0.3"/>
    <row r="34090" ht="15" customHeight="1" x14ac:dyDescent="0.3"/>
    <row r="34091" ht="15" customHeight="1" x14ac:dyDescent="0.3"/>
    <row r="34092" ht="15" customHeight="1" x14ac:dyDescent="0.3"/>
    <row r="34093" ht="15" customHeight="1" x14ac:dyDescent="0.3"/>
    <row r="34094" ht="15" customHeight="1" x14ac:dyDescent="0.3"/>
    <row r="34095" ht="15" customHeight="1" x14ac:dyDescent="0.3"/>
    <row r="34096" ht="15" customHeight="1" x14ac:dyDescent="0.3"/>
    <row r="34097" ht="15" customHeight="1" x14ac:dyDescent="0.3"/>
    <row r="34098" ht="15" customHeight="1" x14ac:dyDescent="0.3"/>
    <row r="34099" ht="15" customHeight="1" x14ac:dyDescent="0.3"/>
    <row r="34100" ht="15" customHeight="1" x14ac:dyDescent="0.3"/>
    <row r="34101" ht="15" customHeight="1" x14ac:dyDescent="0.3"/>
    <row r="34102" ht="15" customHeight="1" x14ac:dyDescent="0.3"/>
    <row r="34103" ht="15" customHeight="1" x14ac:dyDescent="0.3"/>
    <row r="34104" ht="15" customHeight="1" x14ac:dyDescent="0.3"/>
    <row r="34105" ht="15" customHeight="1" x14ac:dyDescent="0.3"/>
    <row r="34106" ht="15" customHeight="1" x14ac:dyDescent="0.3"/>
    <row r="34107" ht="15" customHeight="1" x14ac:dyDescent="0.3"/>
    <row r="34108" ht="15" customHeight="1" x14ac:dyDescent="0.3"/>
    <row r="34109" ht="15" customHeight="1" x14ac:dyDescent="0.3"/>
    <row r="34110" ht="15" customHeight="1" x14ac:dyDescent="0.3"/>
    <row r="34111" ht="15" customHeight="1" x14ac:dyDescent="0.3"/>
    <row r="34112" ht="15" customHeight="1" x14ac:dyDescent="0.3"/>
    <row r="34113" ht="15" customHeight="1" x14ac:dyDescent="0.3"/>
    <row r="34114" ht="15" customHeight="1" x14ac:dyDescent="0.3"/>
    <row r="34115" ht="15" customHeight="1" x14ac:dyDescent="0.3"/>
    <row r="34116" ht="15" customHeight="1" x14ac:dyDescent="0.3"/>
    <row r="34117" ht="15" customHeight="1" x14ac:dyDescent="0.3"/>
    <row r="34118" ht="15" customHeight="1" x14ac:dyDescent="0.3"/>
    <row r="34119" ht="15" customHeight="1" x14ac:dyDescent="0.3"/>
    <row r="34120" ht="15" customHeight="1" x14ac:dyDescent="0.3"/>
    <row r="34121" ht="15" customHeight="1" x14ac:dyDescent="0.3"/>
    <row r="34122" ht="15" customHeight="1" x14ac:dyDescent="0.3"/>
    <row r="34123" ht="15" customHeight="1" x14ac:dyDescent="0.3"/>
    <row r="34124" ht="15" customHeight="1" x14ac:dyDescent="0.3"/>
    <row r="34125" ht="15" customHeight="1" x14ac:dyDescent="0.3"/>
    <row r="34126" ht="15" customHeight="1" x14ac:dyDescent="0.3"/>
    <row r="34127" ht="15" customHeight="1" x14ac:dyDescent="0.3"/>
    <row r="34128" ht="15" customHeight="1" x14ac:dyDescent="0.3"/>
    <row r="34129" ht="15" customHeight="1" x14ac:dyDescent="0.3"/>
    <row r="34130" ht="15" customHeight="1" x14ac:dyDescent="0.3"/>
    <row r="34131" ht="15" customHeight="1" x14ac:dyDescent="0.3"/>
    <row r="34132" ht="15" customHeight="1" x14ac:dyDescent="0.3"/>
    <row r="34133" ht="15" customHeight="1" x14ac:dyDescent="0.3"/>
    <row r="34134" ht="15" customHeight="1" x14ac:dyDescent="0.3"/>
    <row r="34135" ht="15" customHeight="1" x14ac:dyDescent="0.3"/>
    <row r="34136" ht="15" customHeight="1" x14ac:dyDescent="0.3"/>
    <row r="34137" ht="15" customHeight="1" x14ac:dyDescent="0.3"/>
    <row r="34138" ht="15" customHeight="1" x14ac:dyDescent="0.3"/>
    <row r="34139" ht="15" customHeight="1" x14ac:dyDescent="0.3"/>
    <row r="34140" ht="15" customHeight="1" x14ac:dyDescent="0.3"/>
    <row r="34141" ht="15" customHeight="1" x14ac:dyDescent="0.3"/>
    <row r="34142" ht="15" customHeight="1" x14ac:dyDescent="0.3"/>
    <row r="34143" ht="15" customHeight="1" x14ac:dyDescent="0.3"/>
    <row r="34144" ht="15" customHeight="1" x14ac:dyDescent="0.3"/>
    <row r="34145" ht="15" customHeight="1" x14ac:dyDescent="0.3"/>
    <row r="34146" ht="15" customHeight="1" x14ac:dyDescent="0.3"/>
    <row r="34147" ht="15" customHeight="1" x14ac:dyDescent="0.3"/>
    <row r="34148" ht="15" customHeight="1" x14ac:dyDescent="0.3"/>
    <row r="34149" ht="15" customHeight="1" x14ac:dyDescent="0.3"/>
    <row r="34150" ht="15" customHeight="1" x14ac:dyDescent="0.3"/>
    <row r="34151" ht="15" customHeight="1" x14ac:dyDescent="0.3"/>
    <row r="34152" ht="15" customHeight="1" x14ac:dyDescent="0.3"/>
    <row r="34153" ht="15" customHeight="1" x14ac:dyDescent="0.3"/>
    <row r="34154" ht="15" customHeight="1" x14ac:dyDescent="0.3"/>
    <row r="34155" ht="15" customHeight="1" x14ac:dyDescent="0.3"/>
    <row r="34156" ht="15" customHeight="1" x14ac:dyDescent="0.3"/>
    <row r="34157" ht="15" customHeight="1" x14ac:dyDescent="0.3"/>
    <row r="34158" ht="15" customHeight="1" x14ac:dyDescent="0.3"/>
    <row r="34159" ht="15" customHeight="1" x14ac:dyDescent="0.3"/>
    <row r="34160" ht="15" customHeight="1" x14ac:dyDescent="0.3"/>
    <row r="34161" ht="15" customHeight="1" x14ac:dyDescent="0.3"/>
    <row r="34162" ht="15" customHeight="1" x14ac:dyDescent="0.3"/>
    <row r="34163" ht="15" customHeight="1" x14ac:dyDescent="0.3"/>
    <row r="34164" ht="15" customHeight="1" x14ac:dyDescent="0.3"/>
    <row r="34165" ht="15" customHeight="1" x14ac:dyDescent="0.3"/>
    <row r="34166" ht="15" customHeight="1" x14ac:dyDescent="0.3"/>
    <row r="34167" ht="15" customHeight="1" x14ac:dyDescent="0.3"/>
    <row r="34168" ht="15" customHeight="1" x14ac:dyDescent="0.3"/>
    <row r="34169" ht="15" customHeight="1" x14ac:dyDescent="0.3"/>
    <row r="34170" ht="15" customHeight="1" x14ac:dyDescent="0.3"/>
    <row r="34171" ht="15" customHeight="1" x14ac:dyDescent="0.3"/>
    <row r="34172" ht="15" customHeight="1" x14ac:dyDescent="0.3"/>
    <row r="34173" ht="15" customHeight="1" x14ac:dyDescent="0.3"/>
    <row r="34174" ht="15" customHeight="1" x14ac:dyDescent="0.3"/>
    <row r="34175" ht="15" customHeight="1" x14ac:dyDescent="0.3"/>
    <row r="34176" ht="15" customHeight="1" x14ac:dyDescent="0.3"/>
    <row r="34177" ht="15" customHeight="1" x14ac:dyDescent="0.3"/>
    <row r="34178" ht="15" customHeight="1" x14ac:dyDescent="0.3"/>
    <row r="34179" ht="15" customHeight="1" x14ac:dyDescent="0.3"/>
    <row r="34180" ht="15" customHeight="1" x14ac:dyDescent="0.3"/>
    <row r="34181" ht="15" customHeight="1" x14ac:dyDescent="0.3"/>
    <row r="34182" ht="15" customHeight="1" x14ac:dyDescent="0.3"/>
    <row r="34183" ht="15" customHeight="1" x14ac:dyDescent="0.3"/>
    <row r="34184" ht="15" customHeight="1" x14ac:dyDescent="0.3"/>
    <row r="34185" ht="15" customHeight="1" x14ac:dyDescent="0.3"/>
    <row r="34186" ht="15" customHeight="1" x14ac:dyDescent="0.3"/>
    <row r="34187" ht="15" customHeight="1" x14ac:dyDescent="0.3"/>
    <row r="34188" ht="15" customHeight="1" x14ac:dyDescent="0.3"/>
    <row r="34189" ht="15" customHeight="1" x14ac:dyDescent="0.3"/>
    <row r="34190" ht="15" customHeight="1" x14ac:dyDescent="0.3"/>
    <row r="34191" ht="15" customHeight="1" x14ac:dyDescent="0.3"/>
    <row r="34192" ht="15" customHeight="1" x14ac:dyDescent="0.3"/>
    <row r="34193" ht="15" customHeight="1" x14ac:dyDescent="0.3"/>
    <row r="34194" ht="15" customHeight="1" x14ac:dyDescent="0.3"/>
    <row r="34195" ht="15" customHeight="1" x14ac:dyDescent="0.3"/>
    <row r="34196" ht="15" customHeight="1" x14ac:dyDescent="0.3"/>
    <row r="34197" ht="15" customHeight="1" x14ac:dyDescent="0.3"/>
    <row r="34198" ht="15" customHeight="1" x14ac:dyDescent="0.3"/>
    <row r="34199" ht="15" customHeight="1" x14ac:dyDescent="0.3"/>
    <row r="34200" ht="15" customHeight="1" x14ac:dyDescent="0.3"/>
    <row r="34201" ht="15" customHeight="1" x14ac:dyDescent="0.3"/>
    <row r="34202" ht="15" customHeight="1" x14ac:dyDescent="0.3"/>
    <row r="34203" ht="15" customHeight="1" x14ac:dyDescent="0.3"/>
    <row r="34204" ht="15" customHeight="1" x14ac:dyDescent="0.3"/>
    <row r="34205" ht="15" customHeight="1" x14ac:dyDescent="0.3"/>
    <row r="34206" ht="15" customHeight="1" x14ac:dyDescent="0.3"/>
    <row r="34207" ht="15" customHeight="1" x14ac:dyDescent="0.3"/>
    <row r="34208" ht="15" customHeight="1" x14ac:dyDescent="0.3"/>
    <row r="34209" ht="15" customHeight="1" x14ac:dyDescent="0.3"/>
    <row r="34210" ht="15" customHeight="1" x14ac:dyDescent="0.3"/>
    <row r="34211" ht="15" customHeight="1" x14ac:dyDescent="0.3"/>
    <row r="34212" ht="15" customHeight="1" x14ac:dyDescent="0.3"/>
    <row r="34213" ht="15" customHeight="1" x14ac:dyDescent="0.3"/>
    <row r="34214" ht="15" customHeight="1" x14ac:dyDescent="0.3"/>
    <row r="34215" ht="15" customHeight="1" x14ac:dyDescent="0.3"/>
    <row r="34216" ht="15" customHeight="1" x14ac:dyDescent="0.3"/>
    <row r="34217" ht="15" customHeight="1" x14ac:dyDescent="0.3"/>
    <row r="34218" ht="15" customHeight="1" x14ac:dyDescent="0.3"/>
    <row r="34219" ht="15" customHeight="1" x14ac:dyDescent="0.3"/>
    <row r="34220" ht="15" customHeight="1" x14ac:dyDescent="0.3"/>
    <row r="34221" ht="15" customHeight="1" x14ac:dyDescent="0.3"/>
    <row r="34222" ht="15" customHeight="1" x14ac:dyDescent="0.3"/>
    <row r="34223" ht="15" customHeight="1" x14ac:dyDescent="0.3"/>
    <row r="34224" ht="15" customHeight="1" x14ac:dyDescent="0.3"/>
    <row r="34225" ht="15" customHeight="1" x14ac:dyDescent="0.3"/>
    <row r="34226" ht="15" customHeight="1" x14ac:dyDescent="0.3"/>
    <row r="34227" ht="15" customHeight="1" x14ac:dyDescent="0.3"/>
    <row r="34228" ht="15" customHeight="1" x14ac:dyDescent="0.3"/>
    <row r="34229" ht="15" customHeight="1" x14ac:dyDescent="0.3"/>
    <row r="34230" ht="15" customHeight="1" x14ac:dyDescent="0.3"/>
    <row r="34231" ht="15" customHeight="1" x14ac:dyDescent="0.3"/>
    <row r="34232" ht="15" customHeight="1" x14ac:dyDescent="0.3"/>
    <row r="34233" ht="15" customHeight="1" x14ac:dyDescent="0.3"/>
    <row r="34234" ht="15" customHeight="1" x14ac:dyDescent="0.3"/>
    <row r="34235" ht="15" customHeight="1" x14ac:dyDescent="0.3"/>
    <row r="34236" ht="15" customHeight="1" x14ac:dyDescent="0.3"/>
    <row r="34237" ht="15" customHeight="1" x14ac:dyDescent="0.3"/>
    <row r="34238" ht="15" customHeight="1" x14ac:dyDescent="0.3"/>
    <row r="34239" ht="15" customHeight="1" x14ac:dyDescent="0.3"/>
    <row r="34240" ht="15" customHeight="1" x14ac:dyDescent="0.3"/>
    <row r="34241" ht="15" customHeight="1" x14ac:dyDescent="0.3"/>
    <row r="34242" ht="15" customHeight="1" x14ac:dyDescent="0.3"/>
    <row r="34243" ht="15" customHeight="1" x14ac:dyDescent="0.3"/>
    <row r="34244" ht="15" customHeight="1" x14ac:dyDescent="0.3"/>
    <row r="34245" ht="15" customHeight="1" x14ac:dyDescent="0.3"/>
    <row r="34246" ht="15" customHeight="1" x14ac:dyDescent="0.3"/>
    <row r="34247" ht="15" customHeight="1" x14ac:dyDescent="0.3"/>
    <row r="34248" ht="15" customHeight="1" x14ac:dyDescent="0.3"/>
    <row r="34249" ht="15" customHeight="1" x14ac:dyDescent="0.3"/>
    <row r="34250" ht="15" customHeight="1" x14ac:dyDescent="0.3"/>
    <row r="34251" ht="15" customHeight="1" x14ac:dyDescent="0.3"/>
    <row r="34252" ht="15" customHeight="1" x14ac:dyDescent="0.3"/>
    <row r="34253" ht="15" customHeight="1" x14ac:dyDescent="0.3"/>
    <row r="34254" ht="15" customHeight="1" x14ac:dyDescent="0.3"/>
    <row r="34255" ht="15" customHeight="1" x14ac:dyDescent="0.3"/>
    <row r="34256" ht="15" customHeight="1" x14ac:dyDescent="0.3"/>
    <row r="34257" ht="15" customHeight="1" x14ac:dyDescent="0.3"/>
    <row r="34258" ht="15" customHeight="1" x14ac:dyDescent="0.3"/>
    <row r="34259" ht="15" customHeight="1" x14ac:dyDescent="0.3"/>
    <row r="34260" ht="15" customHeight="1" x14ac:dyDescent="0.3"/>
    <row r="34261" ht="15" customHeight="1" x14ac:dyDescent="0.3"/>
    <row r="34262" ht="15" customHeight="1" x14ac:dyDescent="0.3"/>
    <row r="34263" ht="15" customHeight="1" x14ac:dyDescent="0.3"/>
    <row r="34264" ht="15" customHeight="1" x14ac:dyDescent="0.3"/>
    <row r="34265" ht="15" customHeight="1" x14ac:dyDescent="0.3"/>
    <row r="34266" ht="15" customHeight="1" x14ac:dyDescent="0.3"/>
    <row r="34267" ht="15" customHeight="1" x14ac:dyDescent="0.3"/>
    <row r="34268" ht="15" customHeight="1" x14ac:dyDescent="0.3"/>
    <row r="34269" ht="15" customHeight="1" x14ac:dyDescent="0.3"/>
    <row r="34270" ht="15" customHeight="1" x14ac:dyDescent="0.3"/>
    <row r="34271" ht="15" customHeight="1" x14ac:dyDescent="0.3"/>
    <row r="34272" ht="15" customHeight="1" x14ac:dyDescent="0.3"/>
    <row r="34273" ht="15" customHeight="1" x14ac:dyDescent="0.3"/>
    <row r="34274" ht="15" customHeight="1" x14ac:dyDescent="0.3"/>
    <row r="34275" ht="15" customHeight="1" x14ac:dyDescent="0.3"/>
    <row r="34276" ht="15" customHeight="1" x14ac:dyDescent="0.3"/>
    <row r="34277" ht="15" customHeight="1" x14ac:dyDescent="0.3"/>
    <row r="34278" ht="15" customHeight="1" x14ac:dyDescent="0.3"/>
    <row r="34279" ht="15" customHeight="1" x14ac:dyDescent="0.3"/>
    <row r="34280" ht="15" customHeight="1" x14ac:dyDescent="0.3"/>
    <row r="34281" ht="15" customHeight="1" x14ac:dyDescent="0.3"/>
    <row r="34282" ht="15" customHeight="1" x14ac:dyDescent="0.3"/>
    <row r="34283" ht="15" customHeight="1" x14ac:dyDescent="0.3"/>
    <row r="34284" ht="15" customHeight="1" x14ac:dyDescent="0.3"/>
    <row r="34285" ht="15" customHeight="1" x14ac:dyDescent="0.3"/>
    <row r="34286" ht="15" customHeight="1" x14ac:dyDescent="0.3"/>
    <row r="34287" ht="15" customHeight="1" x14ac:dyDescent="0.3"/>
    <row r="34288" ht="15" customHeight="1" x14ac:dyDescent="0.3"/>
    <row r="34289" ht="15" customHeight="1" x14ac:dyDescent="0.3"/>
    <row r="34290" ht="15" customHeight="1" x14ac:dyDescent="0.3"/>
    <row r="34291" ht="15" customHeight="1" x14ac:dyDescent="0.3"/>
    <row r="34292" ht="15" customHeight="1" x14ac:dyDescent="0.3"/>
    <row r="34293" ht="15" customHeight="1" x14ac:dyDescent="0.3"/>
    <row r="34294" ht="15" customHeight="1" x14ac:dyDescent="0.3"/>
    <row r="34295" ht="15" customHeight="1" x14ac:dyDescent="0.3"/>
    <row r="34296" ht="15" customHeight="1" x14ac:dyDescent="0.3"/>
    <row r="34297" ht="15" customHeight="1" x14ac:dyDescent="0.3"/>
    <row r="34298" ht="15" customHeight="1" x14ac:dyDescent="0.3"/>
    <row r="34299" ht="15" customHeight="1" x14ac:dyDescent="0.3"/>
    <row r="34300" ht="15" customHeight="1" x14ac:dyDescent="0.3"/>
    <row r="34301" ht="15" customHeight="1" x14ac:dyDescent="0.3"/>
    <row r="34302" ht="15" customHeight="1" x14ac:dyDescent="0.3"/>
    <row r="34303" ht="15" customHeight="1" x14ac:dyDescent="0.3"/>
    <row r="34304" ht="15" customHeight="1" x14ac:dyDescent="0.3"/>
    <row r="34305" ht="15" customHeight="1" x14ac:dyDescent="0.3"/>
    <row r="34306" ht="15" customHeight="1" x14ac:dyDescent="0.3"/>
    <row r="34307" ht="15" customHeight="1" x14ac:dyDescent="0.3"/>
    <row r="34308" ht="15" customHeight="1" x14ac:dyDescent="0.3"/>
    <row r="34309" ht="15" customHeight="1" x14ac:dyDescent="0.3"/>
    <row r="34310" ht="15" customHeight="1" x14ac:dyDescent="0.3"/>
    <row r="34311" ht="15" customHeight="1" x14ac:dyDescent="0.3"/>
    <row r="34312" ht="15" customHeight="1" x14ac:dyDescent="0.3"/>
    <row r="34313" ht="15" customHeight="1" x14ac:dyDescent="0.3"/>
    <row r="34314" ht="15" customHeight="1" x14ac:dyDescent="0.3"/>
    <row r="34315" ht="15" customHeight="1" x14ac:dyDescent="0.3"/>
    <row r="34316" ht="15" customHeight="1" x14ac:dyDescent="0.3"/>
    <row r="34317" ht="15" customHeight="1" x14ac:dyDescent="0.3"/>
    <row r="34318" ht="15" customHeight="1" x14ac:dyDescent="0.3"/>
    <row r="34319" ht="15" customHeight="1" x14ac:dyDescent="0.3"/>
    <row r="34320" ht="15" customHeight="1" x14ac:dyDescent="0.3"/>
    <row r="34321" ht="15" customHeight="1" x14ac:dyDescent="0.3"/>
    <row r="34322" ht="15" customHeight="1" x14ac:dyDescent="0.3"/>
    <row r="34323" ht="15" customHeight="1" x14ac:dyDescent="0.3"/>
    <row r="34324" ht="15" customHeight="1" x14ac:dyDescent="0.3"/>
    <row r="34325" ht="15" customHeight="1" x14ac:dyDescent="0.3"/>
    <row r="34326" ht="15" customHeight="1" x14ac:dyDescent="0.3"/>
    <row r="34327" ht="15" customHeight="1" x14ac:dyDescent="0.3"/>
    <row r="34328" ht="15" customHeight="1" x14ac:dyDescent="0.3"/>
    <row r="34329" ht="15" customHeight="1" x14ac:dyDescent="0.3"/>
    <row r="34330" ht="15" customHeight="1" x14ac:dyDescent="0.3"/>
    <row r="34331" ht="15" customHeight="1" x14ac:dyDescent="0.3"/>
    <row r="34332" ht="15" customHeight="1" x14ac:dyDescent="0.3"/>
    <row r="34333" ht="15" customHeight="1" x14ac:dyDescent="0.3"/>
    <row r="34334" ht="15" customHeight="1" x14ac:dyDescent="0.3"/>
    <row r="34335" ht="15" customHeight="1" x14ac:dyDescent="0.3"/>
    <row r="34336" ht="15" customHeight="1" x14ac:dyDescent="0.3"/>
    <row r="34337" ht="15" customHeight="1" x14ac:dyDescent="0.3"/>
    <row r="34338" ht="15" customHeight="1" x14ac:dyDescent="0.3"/>
    <row r="34339" ht="15" customHeight="1" x14ac:dyDescent="0.3"/>
    <row r="34340" ht="15" customHeight="1" x14ac:dyDescent="0.3"/>
    <row r="34341" ht="15" customHeight="1" x14ac:dyDescent="0.3"/>
    <row r="34342" ht="15" customHeight="1" x14ac:dyDescent="0.3"/>
    <row r="34343" ht="15" customHeight="1" x14ac:dyDescent="0.3"/>
    <row r="34344" ht="15" customHeight="1" x14ac:dyDescent="0.3"/>
    <row r="34345" ht="15" customHeight="1" x14ac:dyDescent="0.3"/>
    <row r="34346" ht="15" customHeight="1" x14ac:dyDescent="0.3"/>
    <row r="34347" ht="15" customHeight="1" x14ac:dyDescent="0.3"/>
    <row r="34348" ht="15" customHeight="1" x14ac:dyDescent="0.3"/>
    <row r="34349" ht="15" customHeight="1" x14ac:dyDescent="0.3"/>
    <row r="34350" ht="15" customHeight="1" x14ac:dyDescent="0.3"/>
    <row r="34351" ht="15" customHeight="1" x14ac:dyDescent="0.3"/>
    <row r="34352" ht="15" customHeight="1" x14ac:dyDescent="0.3"/>
    <row r="34353" ht="15" customHeight="1" x14ac:dyDescent="0.3"/>
    <row r="34354" ht="15" customHeight="1" x14ac:dyDescent="0.3"/>
    <row r="34355" ht="15" customHeight="1" x14ac:dyDescent="0.3"/>
    <row r="34356" ht="15" customHeight="1" x14ac:dyDescent="0.3"/>
    <row r="34357" ht="15" customHeight="1" x14ac:dyDescent="0.3"/>
    <row r="34358" ht="15" customHeight="1" x14ac:dyDescent="0.3"/>
    <row r="34359" ht="15" customHeight="1" x14ac:dyDescent="0.3"/>
    <row r="34360" ht="15" customHeight="1" x14ac:dyDescent="0.3"/>
    <row r="34361" ht="15" customHeight="1" x14ac:dyDescent="0.3"/>
    <row r="34362" ht="15" customHeight="1" x14ac:dyDescent="0.3"/>
    <row r="34363" ht="15" customHeight="1" x14ac:dyDescent="0.3"/>
    <row r="34364" ht="15" customHeight="1" x14ac:dyDescent="0.3"/>
    <row r="34365" ht="15" customHeight="1" x14ac:dyDescent="0.3"/>
    <row r="34366" ht="15" customHeight="1" x14ac:dyDescent="0.3"/>
    <row r="34367" ht="15" customHeight="1" x14ac:dyDescent="0.3"/>
    <row r="34368" ht="15" customHeight="1" x14ac:dyDescent="0.3"/>
    <row r="34369" ht="15" customHeight="1" x14ac:dyDescent="0.3"/>
    <row r="34370" ht="15" customHeight="1" x14ac:dyDescent="0.3"/>
    <row r="34371" ht="15" customHeight="1" x14ac:dyDescent="0.3"/>
    <row r="34372" ht="15" customHeight="1" x14ac:dyDescent="0.3"/>
    <row r="34373" ht="15" customHeight="1" x14ac:dyDescent="0.3"/>
    <row r="34374" ht="15" customHeight="1" x14ac:dyDescent="0.3"/>
    <row r="34375" ht="15" customHeight="1" x14ac:dyDescent="0.3"/>
    <row r="34376" ht="15" customHeight="1" x14ac:dyDescent="0.3"/>
    <row r="34377" ht="15" customHeight="1" x14ac:dyDescent="0.3"/>
    <row r="34378" ht="15" customHeight="1" x14ac:dyDescent="0.3"/>
    <row r="34379" ht="15" customHeight="1" x14ac:dyDescent="0.3"/>
    <row r="34380" ht="15" customHeight="1" x14ac:dyDescent="0.3"/>
    <row r="34381" ht="15" customHeight="1" x14ac:dyDescent="0.3"/>
    <row r="34382" ht="15" customHeight="1" x14ac:dyDescent="0.3"/>
    <row r="34383" ht="15" customHeight="1" x14ac:dyDescent="0.3"/>
    <row r="34384" ht="15" customHeight="1" x14ac:dyDescent="0.3"/>
    <row r="34385" ht="15" customHeight="1" x14ac:dyDescent="0.3"/>
    <row r="34386" ht="15" customHeight="1" x14ac:dyDescent="0.3"/>
    <row r="34387" ht="15" customHeight="1" x14ac:dyDescent="0.3"/>
    <row r="34388" ht="15" customHeight="1" x14ac:dyDescent="0.3"/>
    <row r="34389" ht="15" customHeight="1" x14ac:dyDescent="0.3"/>
    <row r="34390" ht="15" customHeight="1" x14ac:dyDescent="0.3"/>
    <row r="34391" ht="15" customHeight="1" x14ac:dyDescent="0.3"/>
    <row r="34392" ht="15" customHeight="1" x14ac:dyDescent="0.3"/>
    <row r="34393" ht="15" customHeight="1" x14ac:dyDescent="0.3"/>
    <row r="34394" ht="15" customHeight="1" x14ac:dyDescent="0.3"/>
    <row r="34395" ht="15" customHeight="1" x14ac:dyDescent="0.3"/>
    <row r="34396" ht="15" customHeight="1" x14ac:dyDescent="0.3"/>
    <row r="34397" ht="15" customHeight="1" x14ac:dyDescent="0.3"/>
    <row r="34398" ht="15" customHeight="1" x14ac:dyDescent="0.3"/>
    <row r="34399" ht="15" customHeight="1" x14ac:dyDescent="0.3"/>
    <row r="34400" ht="15" customHeight="1" x14ac:dyDescent="0.3"/>
    <row r="34401" ht="15" customHeight="1" x14ac:dyDescent="0.3"/>
    <row r="34402" ht="15" customHeight="1" x14ac:dyDescent="0.3"/>
    <row r="34403" ht="15" customHeight="1" x14ac:dyDescent="0.3"/>
    <row r="34404" ht="15" customHeight="1" x14ac:dyDescent="0.3"/>
    <row r="34405" ht="15" customHeight="1" x14ac:dyDescent="0.3"/>
    <row r="34406" ht="15" customHeight="1" x14ac:dyDescent="0.3"/>
    <row r="34407" ht="15" customHeight="1" x14ac:dyDescent="0.3"/>
    <row r="34408" ht="15" customHeight="1" x14ac:dyDescent="0.3"/>
    <row r="34409" ht="15" customHeight="1" x14ac:dyDescent="0.3"/>
    <row r="34410" ht="15" customHeight="1" x14ac:dyDescent="0.3"/>
    <row r="34411" ht="15" customHeight="1" x14ac:dyDescent="0.3"/>
    <row r="34412" ht="15" customHeight="1" x14ac:dyDescent="0.3"/>
    <row r="34413" ht="15" customHeight="1" x14ac:dyDescent="0.3"/>
    <row r="34414" ht="15" customHeight="1" x14ac:dyDescent="0.3"/>
    <row r="34415" ht="15" customHeight="1" x14ac:dyDescent="0.3"/>
    <row r="34416" ht="15" customHeight="1" x14ac:dyDescent="0.3"/>
    <row r="34417" ht="15" customHeight="1" x14ac:dyDescent="0.3"/>
    <row r="34418" ht="15" customHeight="1" x14ac:dyDescent="0.3"/>
    <row r="34419" ht="15" customHeight="1" x14ac:dyDescent="0.3"/>
    <row r="34420" ht="15" customHeight="1" x14ac:dyDescent="0.3"/>
    <row r="34421" ht="15" customHeight="1" x14ac:dyDescent="0.3"/>
    <row r="34422" ht="15" customHeight="1" x14ac:dyDescent="0.3"/>
    <row r="34423" ht="15" customHeight="1" x14ac:dyDescent="0.3"/>
    <row r="34424" ht="15" customHeight="1" x14ac:dyDescent="0.3"/>
    <row r="34425" ht="15" customHeight="1" x14ac:dyDescent="0.3"/>
    <row r="34426" ht="15" customHeight="1" x14ac:dyDescent="0.3"/>
    <row r="34427" ht="15" customHeight="1" x14ac:dyDescent="0.3"/>
    <row r="34428" ht="15" customHeight="1" x14ac:dyDescent="0.3"/>
    <row r="34429" ht="15" customHeight="1" x14ac:dyDescent="0.3"/>
    <row r="34430" ht="15" customHeight="1" x14ac:dyDescent="0.3"/>
    <row r="34431" ht="15" customHeight="1" x14ac:dyDescent="0.3"/>
    <row r="34432" ht="15" customHeight="1" x14ac:dyDescent="0.3"/>
    <row r="34433" ht="15" customHeight="1" x14ac:dyDescent="0.3"/>
    <row r="34434" ht="15" customHeight="1" x14ac:dyDescent="0.3"/>
    <row r="34435" ht="15" customHeight="1" x14ac:dyDescent="0.3"/>
    <row r="34436" ht="15" customHeight="1" x14ac:dyDescent="0.3"/>
    <row r="34437" ht="15" customHeight="1" x14ac:dyDescent="0.3"/>
    <row r="34438" ht="15" customHeight="1" x14ac:dyDescent="0.3"/>
    <row r="34439" ht="15" customHeight="1" x14ac:dyDescent="0.3"/>
    <row r="34440" ht="15" customHeight="1" x14ac:dyDescent="0.3"/>
    <row r="34441" ht="15" customHeight="1" x14ac:dyDescent="0.3"/>
    <row r="34442" ht="15" customHeight="1" x14ac:dyDescent="0.3"/>
    <row r="34443" ht="15" customHeight="1" x14ac:dyDescent="0.3"/>
    <row r="34444" ht="15" customHeight="1" x14ac:dyDescent="0.3"/>
    <row r="34445" ht="15" customHeight="1" x14ac:dyDescent="0.3"/>
    <row r="34446" ht="15" customHeight="1" x14ac:dyDescent="0.3"/>
    <row r="34447" ht="15" customHeight="1" x14ac:dyDescent="0.3"/>
    <row r="34448" ht="15" customHeight="1" x14ac:dyDescent="0.3"/>
    <row r="34449" ht="15" customHeight="1" x14ac:dyDescent="0.3"/>
    <row r="34450" ht="15" customHeight="1" x14ac:dyDescent="0.3"/>
    <row r="34451" ht="15" customHeight="1" x14ac:dyDescent="0.3"/>
    <row r="34452" ht="15" customHeight="1" x14ac:dyDescent="0.3"/>
    <row r="34453" ht="15" customHeight="1" x14ac:dyDescent="0.3"/>
    <row r="34454" ht="15" customHeight="1" x14ac:dyDescent="0.3"/>
    <row r="34455" ht="15" customHeight="1" x14ac:dyDescent="0.3"/>
    <row r="34456" ht="15" customHeight="1" x14ac:dyDescent="0.3"/>
    <row r="34457" ht="15" customHeight="1" x14ac:dyDescent="0.3"/>
    <row r="34458" ht="15" customHeight="1" x14ac:dyDescent="0.3"/>
    <row r="34459" ht="15" customHeight="1" x14ac:dyDescent="0.3"/>
    <row r="34460" ht="15" customHeight="1" x14ac:dyDescent="0.3"/>
    <row r="34461" ht="15" customHeight="1" x14ac:dyDescent="0.3"/>
    <row r="34462" ht="15" customHeight="1" x14ac:dyDescent="0.3"/>
    <row r="34463" ht="15" customHeight="1" x14ac:dyDescent="0.3"/>
    <row r="34464" ht="15" customHeight="1" x14ac:dyDescent="0.3"/>
    <row r="34465" ht="15" customHeight="1" x14ac:dyDescent="0.3"/>
    <row r="34466" ht="15" customHeight="1" x14ac:dyDescent="0.3"/>
    <row r="34467" ht="15" customHeight="1" x14ac:dyDescent="0.3"/>
    <row r="34468" ht="15" customHeight="1" x14ac:dyDescent="0.3"/>
    <row r="34469" ht="15" customHeight="1" x14ac:dyDescent="0.3"/>
    <row r="34470" ht="15" customHeight="1" x14ac:dyDescent="0.3"/>
    <row r="34471" ht="15" customHeight="1" x14ac:dyDescent="0.3"/>
    <row r="34472" ht="15" customHeight="1" x14ac:dyDescent="0.3"/>
    <row r="34473" ht="15" customHeight="1" x14ac:dyDescent="0.3"/>
    <row r="34474" ht="15" customHeight="1" x14ac:dyDescent="0.3"/>
    <row r="34475" ht="15" customHeight="1" x14ac:dyDescent="0.3"/>
    <row r="34476" ht="15" customHeight="1" x14ac:dyDescent="0.3"/>
    <row r="34477" ht="15" customHeight="1" x14ac:dyDescent="0.3"/>
    <row r="34478" ht="15" customHeight="1" x14ac:dyDescent="0.3"/>
    <row r="34479" ht="15" customHeight="1" x14ac:dyDescent="0.3"/>
    <row r="34480" ht="15" customHeight="1" x14ac:dyDescent="0.3"/>
    <row r="34481" ht="15" customHeight="1" x14ac:dyDescent="0.3"/>
    <row r="34482" ht="15" customHeight="1" x14ac:dyDescent="0.3"/>
    <row r="34483" ht="15" customHeight="1" x14ac:dyDescent="0.3"/>
    <row r="34484" ht="15" customHeight="1" x14ac:dyDescent="0.3"/>
    <row r="34485" ht="15" customHeight="1" x14ac:dyDescent="0.3"/>
    <row r="34486" ht="15" customHeight="1" x14ac:dyDescent="0.3"/>
    <row r="34487" ht="15" customHeight="1" x14ac:dyDescent="0.3"/>
    <row r="34488" ht="15" customHeight="1" x14ac:dyDescent="0.3"/>
    <row r="34489" ht="15" customHeight="1" x14ac:dyDescent="0.3"/>
    <row r="34490" ht="15" customHeight="1" x14ac:dyDescent="0.3"/>
    <row r="34491" ht="15" customHeight="1" x14ac:dyDescent="0.3"/>
    <row r="34492" ht="15" customHeight="1" x14ac:dyDescent="0.3"/>
    <row r="34493" ht="15" customHeight="1" x14ac:dyDescent="0.3"/>
    <row r="34494" ht="15" customHeight="1" x14ac:dyDescent="0.3"/>
    <row r="34495" ht="15" customHeight="1" x14ac:dyDescent="0.3"/>
    <row r="34496" ht="15" customHeight="1" x14ac:dyDescent="0.3"/>
    <row r="34497" ht="15" customHeight="1" x14ac:dyDescent="0.3"/>
    <row r="34498" ht="15" customHeight="1" x14ac:dyDescent="0.3"/>
    <row r="34499" ht="15" customHeight="1" x14ac:dyDescent="0.3"/>
    <row r="34500" ht="15" customHeight="1" x14ac:dyDescent="0.3"/>
    <row r="34501" ht="15" customHeight="1" x14ac:dyDescent="0.3"/>
    <row r="34502" ht="15" customHeight="1" x14ac:dyDescent="0.3"/>
    <row r="34503" ht="15" customHeight="1" x14ac:dyDescent="0.3"/>
    <row r="34504" ht="15" customHeight="1" x14ac:dyDescent="0.3"/>
    <row r="34505" ht="15" customHeight="1" x14ac:dyDescent="0.3"/>
    <row r="34506" ht="15" customHeight="1" x14ac:dyDescent="0.3"/>
    <row r="34507" ht="15" customHeight="1" x14ac:dyDescent="0.3"/>
    <row r="34508" ht="15" customHeight="1" x14ac:dyDescent="0.3"/>
    <row r="34509" ht="15" customHeight="1" x14ac:dyDescent="0.3"/>
    <row r="34510" ht="15" customHeight="1" x14ac:dyDescent="0.3"/>
    <row r="34511" ht="15" customHeight="1" x14ac:dyDescent="0.3"/>
    <row r="34512" ht="15" customHeight="1" x14ac:dyDescent="0.3"/>
    <row r="34513" ht="15" customHeight="1" x14ac:dyDescent="0.3"/>
    <row r="34514" ht="15" customHeight="1" x14ac:dyDescent="0.3"/>
    <row r="34515" ht="15" customHeight="1" x14ac:dyDescent="0.3"/>
    <row r="34516" ht="15" customHeight="1" x14ac:dyDescent="0.3"/>
    <row r="34517" ht="15" customHeight="1" x14ac:dyDescent="0.3"/>
    <row r="34518" ht="15" customHeight="1" x14ac:dyDescent="0.3"/>
    <row r="34519" ht="15" customHeight="1" x14ac:dyDescent="0.3"/>
    <row r="34520" ht="15" customHeight="1" x14ac:dyDescent="0.3"/>
    <row r="34521" ht="15" customHeight="1" x14ac:dyDescent="0.3"/>
    <row r="34522" ht="15" customHeight="1" x14ac:dyDescent="0.3"/>
    <row r="34523" ht="15" customHeight="1" x14ac:dyDescent="0.3"/>
    <row r="34524" ht="15" customHeight="1" x14ac:dyDescent="0.3"/>
    <row r="34525" ht="15" customHeight="1" x14ac:dyDescent="0.3"/>
    <row r="34526" ht="15" customHeight="1" x14ac:dyDescent="0.3"/>
    <row r="34527" ht="15" customHeight="1" x14ac:dyDescent="0.3"/>
    <row r="34528" ht="15" customHeight="1" x14ac:dyDescent="0.3"/>
    <row r="34529" ht="15" customHeight="1" x14ac:dyDescent="0.3"/>
    <row r="34530" ht="15" customHeight="1" x14ac:dyDescent="0.3"/>
    <row r="34531" ht="15" customHeight="1" x14ac:dyDescent="0.3"/>
    <row r="34532" ht="15" customHeight="1" x14ac:dyDescent="0.3"/>
    <row r="34533" ht="15" customHeight="1" x14ac:dyDescent="0.3"/>
    <row r="34534" ht="15" customHeight="1" x14ac:dyDescent="0.3"/>
    <row r="34535" ht="15" customHeight="1" x14ac:dyDescent="0.3"/>
    <row r="34536" ht="15" customHeight="1" x14ac:dyDescent="0.3"/>
    <row r="34537" ht="15" customHeight="1" x14ac:dyDescent="0.3"/>
    <row r="34538" ht="15" customHeight="1" x14ac:dyDescent="0.3"/>
    <row r="34539" ht="15" customHeight="1" x14ac:dyDescent="0.3"/>
    <row r="34540" ht="15" customHeight="1" x14ac:dyDescent="0.3"/>
    <row r="34541" ht="15" customHeight="1" x14ac:dyDescent="0.3"/>
    <row r="34542" ht="15" customHeight="1" x14ac:dyDescent="0.3"/>
    <row r="34543" ht="15" customHeight="1" x14ac:dyDescent="0.3"/>
    <row r="34544" ht="15" customHeight="1" x14ac:dyDescent="0.3"/>
    <row r="34545" ht="15" customHeight="1" x14ac:dyDescent="0.3"/>
    <row r="34546" ht="15" customHeight="1" x14ac:dyDescent="0.3"/>
    <row r="34547" ht="15" customHeight="1" x14ac:dyDescent="0.3"/>
    <row r="34548" ht="15" customHeight="1" x14ac:dyDescent="0.3"/>
    <row r="34549" ht="15" customHeight="1" x14ac:dyDescent="0.3"/>
    <row r="34550" ht="15" customHeight="1" x14ac:dyDescent="0.3"/>
    <row r="34551" ht="15" customHeight="1" x14ac:dyDescent="0.3"/>
    <row r="34552" ht="15" customHeight="1" x14ac:dyDescent="0.3"/>
    <row r="34553" ht="15" customHeight="1" x14ac:dyDescent="0.3"/>
    <row r="34554" ht="15" customHeight="1" x14ac:dyDescent="0.3"/>
    <row r="34555" ht="15" customHeight="1" x14ac:dyDescent="0.3"/>
    <row r="34556" ht="15" customHeight="1" x14ac:dyDescent="0.3"/>
    <row r="34557" ht="15" customHeight="1" x14ac:dyDescent="0.3"/>
    <row r="34558" ht="15" customHeight="1" x14ac:dyDescent="0.3"/>
    <row r="34559" ht="15" customHeight="1" x14ac:dyDescent="0.3"/>
    <row r="34560" ht="15" customHeight="1" x14ac:dyDescent="0.3"/>
    <row r="34561" ht="15" customHeight="1" x14ac:dyDescent="0.3"/>
    <row r="34562" ht="15" customHeight="1" x14ac:dyDescent="0.3"/>
    <row r="34563" ht="15" customHeight="1" x14ac:dyDescent="0.3"/>
    <row r="34564" ht="15" customHeight="1" x14ac:dyDescent="0.3"/>
    <row r="34565" ht="15" customHeight="1" x14ac:dyDescent="0.3"/>
    <row r="34566" ht="15" customHeight="1" x14ac:dyDescent="0.3"/>
    <row r="34567" ht="15" customHeight="1" x14ac:dyDescent="0.3"/>
    <row r="34568" ht="15" customHeight="1" x14ac:dyDescent="0.3"/>
    <row r="34569" ht="15" customHeight="1" x14ac:dyDescent="0.3"/>
    <row r="34570" ht="15" customHeight="1" x14ac:dyDescent="0.3"/>
    <row r="34571" ht="15" customHeight="1" x14ac:dyDescent="0.3"/>
    <row r="34572" ht="15" customHeight="1" x14ac:dyDescent="0.3"/>
    <row r="34573" ht="15" customHeight="1" x14ac:dyDescent="0.3"/>
    <row r="34574" ht="15" customHeight="1" x14ac:dyDescent="0.3"/>
    <row r="34575" ht="15" customHeight="1" x14ac:dyDescent="0.3"/>
    <row r="34576" ht="15" customHeight="1" x14ac:dyDescent="0.3"/>
    <row r="34577" ht="15" customHeight="1" x14ac:dyDescent="0.3"/>
    <row r="34578" ht="15" customHeight="1" x14ac:dyDescent="0.3"/>
    <row r="34579" ht="15" customHeight="1" x14ac:dyDescent="0.3"/>
    <row r="34580" ht="15" customHeight="1" x14ac:dyDescent="0.3"/>
    <row r="34581" ht="15" customHeight="1" x14ac:dyDescent="0.3"/>
    <row r="34582" ht="15" customHeight="1" x14ac:dyDescent="0.3"/>
    <row r="34583" ht="15" customHeight="1" x14ac:dyDescent="0.3"/>
    <row r="34584" ht="15" customHeight="1" x14ac:dyDescent="0.3"/>
    <row r="34585" ht="15" customHeight="1" x14ac:dyDescent="0.3"/>
    <row r="34586" ht="15" customHeight="1" x14ac:dyDescent="0.3"/>
    <row r="34587" ht="15" customHeight="1" x14ac:dyDescent="0.3"/>
    <row r="34588" ht="15" customHeight="1" x14ac:dyDescent="0.3"/>
    <row r="34589" ht="15" customHeight="1" x14ac:dyDescent="0.3"/>
    <row r="34590" ht="15" customHeight="1" x14ac:dyDescent="0.3"/>
    <row r="34591" ht="15" customHeight="1" x14ac:dyDescent="0.3"/>
    <row r="34592" ht="15" customHeight="1" x14ac:dyDescent="0.3"/>
    <row r="34593" ht="15" customHeight="1" x14ac:dyDescent="0.3"/>
    <row r="34594" ht="15" customHeight="1" x14ac:dyDescent="0.3"/>
    <row r="34595" ht="15" customHeight="1" x14ac:dyDescent="0.3"/>
    <row r="34596" ht="15" customHeight="1" x14ac:dyDescent="0.3"/>
    <row r="34597" ht="15" customHeight="1" x14ac:dyDescent="0.3"/>
    <row r="34598" ht="15" customHeight="1" x14ac:dyDescent="0.3"/>
    <row r="34599" ht="15" customHeight="1" x14ac:dyDescent="0.3"/>
    <row r="34600" ht="15" customHeight="1" x14ac:dyDescent="0.3"/>
    <row r="34601" ht="15" customHeight="1" x14ac:dyDescent="0.3"/>
    <row r="34602" ht="15" customHeight="1" x14ac:dyDescent="0.3"/>
    <row r="34603" ht="15" customHeight="1" x14ac:dyDescent="0.3"/>
    <row r="34604" ht="15" customHeight="1" x14ac:dyDescent="0.3"/>
    <row r="34605" ht="15" customHeight="1" x14ac:dyDescent="0.3"/>
    <row r="34606" ht="15" customHeight="1" x14ac:dyDescent="0.3"/>
    <row r="34607" ht="15" customHeight="1" x14ac:dyDescent="0.3"/>
    <row r="34608" ht="15" customHeight="1" x14ac:dyDescent="0.3"/>
    <row r="34609" ht="15" customHeight="1" x14ac:dyDescent="0.3"/>
    <row r="34610" ht="15" customHeight="1" x14ac:dyDescent="0.3"/>
    <row r="34611" ht="15" customHeight="1" x14ac:dyDescent="0.3"/>
    <row r="34612" ht="15" customHeight="1" x14ac:dyDescent="0.3"/>
    <row r="34613" ht="15" customHeight="1" x14ac:dyDescent="0.3"/>
    <row r="34614" ht="15" customHeight="1" x14ac:dyDescent="0.3"/>
    <row r="34615" ht="15" customHeight="1" x14ac:dyDescent="0.3"/>
    <row r="34616" ht="15" customHeight="1" x14ac:dyDescent="0.3"/>
    <row r="34617" ht="15" customHeight="1" x14ac:dyDescent="0.3"/>
    <row r="34618" ht="15" customHeight="1" x14ac:dyDescent="0.3"/>
    <row r="34619" ht="15" customHeight="1" x14ac:dyDescent="0.3"/>
    <row r="34620" ht="15" customHeight="1" x14ac:dyDescent="0.3"/>
    <row r="34621" ht="15" customHeight="1" x14ac:dyDescent="0.3"/>
    <row r="34622" ht="15" customHeight="1" x14ac:dyDescent="0.3"/>
    <row r="34623" ht="15" customHeight="1" x14ac:dyDescent="0.3"/>
    <row r="34624" ht="15" customHeight="1" x14ac:dyDescent="0.3"/>
    <row r="34625" ht="15" customHeight="1" x14ac:dyDescent="0.3"/>
    <row r="34626" ht="15" customHeight="1" x14ac:dyDescent="0.3"/>
    <row r="34627" ht="15" customHeight="1" x14ac:dyDescent="0.3"/>
    <row r="34628" ht="15" customHeight="1" x14ac:dyDescent="0.3"/>
    <row r="34629" ht="15" customHeight="1" x14ac:dyDescent="0.3"/>
    <row r="34630" ht="15" customHeight="1" x14ac:dyDescent="0.3"/>
    <row r="34631" ht="15" customHeight="1" x14ac:dyDescent="0.3"/>
    <row r="34632" ht="15" customHeight="1" x14ac:dyDescent="0.3"/>
    <row r="34633" ht="15" customHeight="1" x14ac:dyDescent="0.3"/>
    <row r="34634" ht="15" customHeight="1" x14ac:dyDescent="0.3"/>
    <row r="34635" ht="15" customHeight="1" x14ac:dyDescent="0.3"/>
    <row r="34636" ht="15" customHeight="1" x14ac:dyDescent="0.3"/>
    <row r="34637" ht="15" customHeight="1" x14ac:dyDescent="0.3"/>
    <row r="34638" ht="15" customHeight="1" x14ac:dyDescent="0.3"/>
    <row r="34639" ht="15" customHeight="1" x14ac:dyDescent="0.3"/>
    <row r="34640" ht="15" customHeight="1" x14ac:dyDescent="0.3"/>
    <row r="34641" ht="15" customHeight="1" x14ac:dyDescent="0.3"/>
    <row r="34642" ht="15" customHeight="1" x14ac:dyDescent="0.3"/>
    <row r="34643" ht="15" customHeight="1" x14ac:dyDescent="0.3"/>
    <row r="34644" ht="15" customHeight="1" x14ac:dyDescent="0.3"/>
    <row r="34645" ht="15" customHeight="1" x14ac:dyDescent="0.3"/>
    <row r="34646" ht="15" customHeight="1" x14ac:dyDescent="0.3"/>
    <row r="34647" ht="15" customHeight="1" x14ac:dyDescent="0.3"/>
    <row r="34648" ht="15" customHeight="1" x14ac:dyDescent="0.3"/>
    <row r="34649" ht="15" customHeight="1" x14ac:dyDescent="0.3"/>
    <row r="34650" ht="15" customHeight="1" x14ac:dyDescent="0.3"/>
    <row r="34651" ht="15" customHeight="1" x14ac:dyDescent="0.3"/>
    <row r="34652" ht="15" customHeight="1" x14ac:dyDescent="0.3"/>
    <row r="34653" ht="15" customHeight="1" x14ac:dyDescent="0.3"/>
    <row r="34654" ht="15" customHeight="1" x14ac:dyDescent="0.3"/>
    <row r="34655" ht="15" customHeight="1" x14ac:dyDescent="0.3"/>
    <row r="34656" ht="15" customHeight="1" x14ac:dyDescent="0.3"/>
    <row r="34657" ht="15" customHeight="1" x14ac:dyDescent="0.3"/>
    <row r="34658" ht="15" customHeight="1" x14ac:dyDescent="0.3"/>
    <row r="34659" ht="15" customHeight="1" x14ac:dyDescent="0.3"/>
    <row r="34660" ht="15" customHeight="1" x14ac:dyDescent="0.3"/>
    <row r="34661" ht="15" customHeight="1" x14ac:dyDescent="0.3"/>
    <row r="34662" ht="15" customHeight="1" x14ac:dyDescent="0.3"/>
    <row r="34663" ht="15" customHeight="1" x14ac:dyDescent="0.3"/>
    <row r="34664" ht="15" customHeight="1" x14ac:dyDescent="0.3"/>
    <row r="34665" ht="15" customHeight="1" x14ac:dyDescent="0.3"/>
    <row r="34666" ht="15" customHeight="1" x14ac:dyDescent="0.3"/>
    <row r="34667" ht="15" customHeight="1" x14ac:dyDescent="0.3"/>
    <row r="34668" ht="15" customHeight="1" x14ac:dyDescent="0.3"/>
    <row r="34669" ht="15" customHeight="1" x14ac:dyDescent="0.3"/>
    <row r="34670" ht="15" customHeight="1" x14ac:dyDescent="0.3"/>
    <row r="34671" ht="15" customHeight="1" x14ac:dyDescent="0.3"/>
    <row r="34672" ht="15" customHeight="1" x14ac:dyDescent="0.3"/>
    <row r="34673" ht="15" customHeight="1" x14ac:dyDescent="0.3"/>
    <row r="34674" ht="15" customHeight="1" x14ac:dyDescent="0.3"/>
    <row r="34675" ht="15" customHeight="1" x14ac:dyDescent="0.3"/>
    <row r="34676" ht="15" customHeight="1" x14ac:dyDescent="0.3"/>
    <row r="34677" ht="15" customHeight="1" x14ac:dyDescent="0.3"/>
    <row r="34678" ht="15" customHeight="1" x14ac:dyDescent="0.3"/>
    <row r="34679" ht="15" customHeight="1" x14ac:dyDescent="0.3"/>
    <row r="34680" ht="15" customHeight="1" x14ac:dyDescent="0.3"/>
    <row r="34681" ht="15" customHeight="1" x14ac:dyDescent="0.3"/>
    <row r="34682" ht="15" customHeight="1" x14ac:dyDescent="0.3"/>
    <row r="34683" ht="15" customHeight="1" x14ac:dyDescent="0.3"/>
    <row r="34684" ht="15" customHeight="1" x14ac:dyDescent="0.3"/>
    <row r="34685" ht="15" customHeight="1" x14ac:dyDescent="0.3"/>
    <row r="34686" ht="15" customHeight="1" x14ac:dyDescent="0.3"/>
    <row r="34687" ht="15" customHeight="1" x14ac:dyDescent="0.3"/>
    <row r="34688" ht="15" customHeight="1" x14ac:dyDescent="0.3"/>
    <row r="34689" ht="15" customHeight="1" x14ac:dyDescent="0.3"/>
    <row r="34690" ht="15" customHeight="1" x14ac:dyDescent="0.3"/>
    <row r="34691" ht="15" customHeight="1" x14ac:dyDescent="0.3"/>
    <row r="34692" ht="15" customHeight="1" x14ac:dyDescent="0.3"/>
    <row r="34693" ht="15" customHeight="1" x14ac:dyDescent="0.3"/>
    <row r="34694" ht="15" customHeight="1" x14ac:dyDescent="0.3"/>
    <row r="34695" ht="15" customHeight="1" x14ac:dyDescent="0.3"/>
    <row r="34696" ht="15" customHeight="1" x14ac:dyDescent="0.3"/>
    <row r="34697" ht="15" customHeight="1" x14ac:dyDescent="0.3"/>
    <row r="34698" ht="15" customHeight="1" x14ac:dyDescent="0.3"/>
    <row r="34699" ht="15" customHeight="1" x14ac:dyDescent="0.3"/>
    <row r="34700" ht="15" customHeight="1" x14ac:dyDescent="0.3"/>
    <row r="34701" ht="15" customHeight="1" x14ac:dyDescent="0.3"/>
    <row r="34702" ht="15" customHeight="1" x14ac:dyDescent="0.3"/>
    <row r="34703" ht="15" customHeight="1" x14ac:dyDescent="0.3"/>
    <row r="34704" ht="15" customHeight="1" x14ac:dyDescent="0.3"/>
    <row r="34705" ht="15" customHeight="1" x14ac:dyDescent="0.3"/>
    <row r="34706" ht="15" customHeight="1" x14ac:dyDescent="0.3"/>
    <row r="34707" ht="15" customHeight="1" x14ac:dyDescent="0.3"/>
    <row r="34708" ht="15" customHeight="1" x14ac:dyDescent="0.3"/>
    <row r="34709" ht="15" customHeight="1" x14ac:dyDescent="0.3"/>
    <row r="34710" ht="15" customHeight="1" x14ac:dyDescent="0.3"/>
    <row r="34711" ht="15" customHeight="1" x14ac:dyDescent="0.3"/>
    <row r="34712" ht="15" customHeight="1" x14ac:dyDescent="0.3"/>
    <row r="34713" ht="15" customHeight="1" x14ac:dyDescent="0.3"/>
    <row r="34714" ht="15" customHeight="1" x14ac:dyDescent="0.3"/>
    <row r="34715" ht="15" customHeight="1" x14ac:dyDescent="0.3"/>
    <row r="34716" ht="15" customHeight="1" x14ac:dyDescent="0.3"/>
    <row r="34717" ht="15" customHeight="1" x14ac:dyDescent="0.3"/>
    <row r="34718" ht="15" customHeight="1" x14ac:dyDescent="0.3"/>
    <row r="34719" ht="15" customHeight="1" x14ac:dyDescent="0.3"/>
    <row r="34720" ht="15" customHeight="1" x14ac:dyDescent="0.3"/>
    <row r="34721" ht="15" customHeight="1" x14ac:dyDescent="0.3"/>
    <row r="34722" ht="15" customHeight="1" x14ac:dyDescent="0.3"/>
    <row r="34723" ht="15" customHeight="1" x14ac:dyDescent="0.3"/>
    <row r="34724" ht="15" customHeight="1" x14ac:dyDescent="0.3"/>
    <row r="34725" ht="15" customHeight="1" x14ac:dyDescent="0.3"/>
    <row r="34726" ht="15" customHeight="1" x14ac:dyDescent="0.3"/>
    <row r="34727" ht="15" customHeight="1" x14ac:dyDescent="0.3"/>
    <row r="34728" ht="15" customHeight="1" x14ac:dyDescent="0.3"/>
    <row r="34729" ht="15" customHeight="1" x14ac:dyDescent="0.3"/>
    <row r="34730" ht="15" customHeight="1" x14ac:dyDescent="0.3"/>
    <row r="34731" ht="15" customHeight="1" x14ac:dyDescent="0.3"/>
    <row r="34732" ht="15" customHeight="1" x14ac:dyDescent="0.3"/>
    <row r="34733" ht="15" customHeight="1" x14ac:dyDescent="0.3"/>
    <row r="34734" ht="15" customHeight="1" x14ac:dyDescent="0.3"/>
    <row r="34735" ht="15" customHeight="1" x14ac:dyDescent="0.3"/>
    <row r="34736" ht="15" customHeight="1" x14ac:dyDescent="0.3"/>
    <row r="34737" ht="15" customHeight="1" x14ac:dyDescent="0.3"/>
    <row r="34738" ht="15" customHeight="1" x14ac:dyDescent="0.3"/>
    <row r="34739" ht="15" customHeight="1" x14ac:dyDescent="0.3"/>
    <row r="34740" ht="15" customHeight="1" x14ac:dyDescent="0.3"/>
    <row r="34741" ht="15" customHeight="1" x14ac:dyDescent="0.3"/>
    <row r="34742" ht="15" customHeight="1" x14ac:dyDescent="0.3"/>
    <row r="34743" ht="15" customHeight="1" x14ac:dyDescent="0.3"/>
    <row r="34744" ht="15" customHeight="1" x14ac:dyDescent="0.3"/>
    <row r="34745" ht="15" customHeight="1" x14ac:dyDescent="0.3"/>
    <row r="34746" ht="15" customHeight="1" x14ac:dyDescent="0.3"/>
    <row r="34747" ht="15" customHeight="1" x14ac:dyDescent="0.3"/>
    <row r="34748" ht="15" customHeight="1" x14ac:dyDescent="0.3"/>
    <row r="34749" ht="15" customHeight="1" x14ac:dyDescent="0.3"/>
    <row r="34750" ht="15" customHeight="1" x14ac:dyDescent="0.3"/>
    <row r="34751" ht="15" customHeight="1" x14ac:dyDescent="0.3"/>
    <row r="34752" ht="15" customHeight="1" x14ac:dyDescent="0.3"/>
    <row r="34753" ht="15" customHeight="1" x14ac:dyDescent="0.3"/>
    <row r="34754" ht="15" customHeight="1" x14ac:dyDescent="0.3"/>
    <row r="34755" ht="15" customHeight="1" x14ac:dyDescent="0.3"/>
    <row r="34756" ht="15" customHeight="1" x14ac:dyDescent="0.3"/>
    <row r="34757" ht="15" customHeight="1" x14ac:dyDescent="0.3"/>
    <row r="34758" ht="15" customHeight="1" x14ac:dyDescent="0.3"/>
    <row r="34759" ht="15" customHeight="1" x14ac:dyDescent="0.3"/>
    <row r="34760" ht="15" customHeight="1" x14ac:dyDescent="0.3"/>
    <row r="34761" ht="15" customHeight="1" x14ac:dyDescent="0.3"/>
    <row r="34762" ht="15" customHeight="1" x14ac:dyDescent="0.3"/>
    <row r="34763" ht="15" customHeight="1" x14ac:dyDescent="0.3"/>
    <row r="34764" ht="15" customHeight="1" x14ac:dyDescent="0.3"/>
    <row r="34765" ht="15" customHeight="1" x14ac:dyDescent="0.3"/>
    <row r="34766" ht="15" customHeight="1" x14ac:dyDescent="0.3"/>
    <row r="34767" ht="15" customHeight="1" x14ac:dyDescent="0.3"/>
    <row r="34768" ht="15" customHeight="1" x14ac:dyDescent="0.3"/>
    <row r="34769" ht="15" customHeight="1" x14ac:dyDescent="0.3"/>
    <row r="34770" ht="15" customHeight="1" x14ac:dyDescent="0.3"/>
    <row r="34771" ht="15" customHeight="1" x14ac:dyDescent="0.3"/>
    <row r="34772" ht="15" customHeight="1" x14ac:dyDescent="0.3"/>
    <row r="34773" ht="15" customHeight="1" x14ac:dyDescent="0.3"/>
    <row r="34774" ht="15" customHeight="1" x14ac:dyDescent="0.3"/>
    <row r="34775" ht="15" customHeight="1" x14ac:dyDescent="0.3"/>
    <row r="34776" ht="15" customHeight="1" x14ac:dyDescent="0.3"/>
    <row r="34777" ht="15" customHeight="1" x14ac:dyDescent="0.3"/>
    <row r="34778" ht="15" customHeight="1" x14ac:dyDescent="0.3"/>
    <row r="34779" ht="15" customHeight="1" x14ac:dyDescent="0.3"/>
    <row r="34780" ht="15" customHeight="1" x14ac:dyDescent="0.3"/>
    <row r="34781" ht="15" customHeight="1" x14ac:dyDescent="0.3"/>
    <row r="34782" ht="15" customHeight="1" x14ac:dyDescent="0.3"/>
    <row r="34783" ht="15" customHeight="1" x14ac:dyDescent="0.3"/>
    <row r="34784" ht="15" customHeight="1" x14ac:dyDescent="0.3"/>
    <row r="34785" ht="15" customHeight="1" x14ac:dyDescent="0.3"/>
    <row r="34786" ht="15" customHeight="1" x14ac:dyDescent="0.3"/>
    <row r="34787" ht="15" customHeight="1" x14ac:dyDescent="0.3"/>
    <row r="34788" ht="15" customHeight="1" x14ac:dyDescent="0.3"/>
    <row r="34789" ht="15" customHeight="1" x14ac:dyDescent="0.3"/>
    <row r="34790" ht="15" customHeight="1" x14ac:dyDescent="0.3"/>
    <row r="34791" ht="15" customHeight="1" x14ac:dyDescent="0.3"/>
    <row r="34792" ht="15" customHeight="1" x14ac:dyDescent="0.3"/>
    <row r="34793" ht="15" customHeight="1" x14ac:dyDescent="0.3"/>
    <row r="34794" ht="15" customHeight="1" x14ac:dyDescent="0.3"/>
    <row r="34795" ht="15" customHeight="1" x14ac:dyDescent="0.3"/>
    <row r="34796" ht="15" customHeight="1" x14ac:dyDescent="0.3"/>
    <row r="34797" ht="15" customHeight="1" x14ac:dyDescent="0.3"/>
    <row r="34798" ht="15" customHeight="1" x14ac:dyDescent="0.3"/>
    <row r="34799" ht="15" customHeight="1" x14ac:dyDescent="0.3"/>
    <row r="34800" ht="15" customHeight="1" x14ac:dyDescent="0.3"/>
    <row r="34801" ht="15" customHeight="1" x14ac:dyDescent="0.3"/>
    <row r="34802" ht="15" customHeight="1" x14ac:dyDescent="0.3"/>
    <row r="34803" ht="15" customHeight="1" x14ac:dyDescent="0.3"/>
    <row r="34804" ht="15" customHeight="1" x14ac:dyDescent="0.3"/>
    <row r="34805" ht="15" customHeight="1" x14ac:dyDescent="0.3"/>
    <row r="34806" ht="15" customHeight="1" x14ac:dyDescent="0.3"/>
    <row r="34807" ht="15" customHeight="1" x14ac:dyDescent="0.3"/>
    <row r="34808" ht="15" customHeight="1" x14ac:dyDescent="0.3"/>
    <row r="34809" ht="15" customHeight="1" x14ac:dyDescent="0.3"/>
    <row r="34810" ht="15" customHeight="1" x14ac:dyDescent="0.3"/>
    <row r="34811" ht="15" customHeight="1" x14ac:dyDescent="0.3"/>
    <row r="34812" ht="15" customHeight="1" x14ac:dyDescent="0.3"/>
    <row r="34813" ht="15" customHeight="1" x14ac:dyDescent="0.3"/>
    <row r="34814" ht="15" customHeight="1" x14ac:dyDescent="0.3"/>
    <row r="34815" ht="15" customHeight="1" x14ac:dyDescent="0.3"/>
    <row r="34816" ht="15" customHeight="1" x14ac:dyDescent="0.3"/>
    <row r="34817" ht="15" customHeight="1" x14ac:dyDescent="0.3"/>
    <row r="34818" ht="15" customHeight="1" x14ac:dyDescent="0.3"/>
    <row r="34819" ht="15" customHeight="1" x14ac:dyDescent="0.3"/>
    <row r="34820" ht="15" customHeight="1" x14ac:dyDescent="0.3"/>
    <row r="34821" ht="15" customHeight="1" x14ac:dyDescent="0.3"/>
    <row r="34822" ht="15" customHeight="1" x14ac:dyDescent="0.3"/>
    <row r="34823" ht="15" customHeight="1" x14ac:dyDescent="0.3"/>
    <row r="34824" ht="15" customHeight="1" x14ac:dyDescent="0.3"/>
    <row r="34825" ht="15" customHeight="1" x14ac:dyDescent="0.3"/>
    <row r="34826" ht="15" customHeight="1" x14ac:dyDescent="0.3"/>
    <row r="34827" ht="15" customHeight="1" x14ac:dyDescent="0.3"/>
    <row r="34828" ht="15" customHeight="1" x14ac:dyDescent="0.3"/>
    <row r="34829" ht="15" customHeight="1" x14ac:dyDescent="0.3"/>
    <row r="34830" ht="15" customHeight="1" x14ac:dyDescent="0.3"/>
    <row r="34831" ht="15" customHeight="1" x14ac:dyDescent="0.3"/>
    <row r="34832" ht="15" customHeight="1" x14ac:dyDescent="0.3"/>
    <row r="34833" ht="15" customHeight="1" x14ac:dyDescent="0.3"/>
    <row r="34834" ht="15" customHeight="1" x14ac:dyDescent="0.3"/>
    <row r="34835" ht="15" customHeight="1" x14ac:dyDescent="0.3"/>
    <row r="34836" ht="15" customHeight="1" x14ac:dyDescent="0.3"/>
    <row r="34837" ht="15" customHeight="1" x14ac:dyDescent="0.3"/>
    <row r="34838" ht="15" customHeight="1" x14ac:dyDescent="0.3"/>
    <row r="34839" ht="15" customHeight="1" x14ac:dyDescent="0.3"/>
    <row r="34840" ht="15" customHeight="1" x14ac:dyDescent="0.3"/>
    <row r="34841" ht="15" customHeight="1" x14ac:dyDescent="0.3"/>
    <row r="34842" ht="15" customHeight="1" x14ac:dyDescent="0.3"/>
    <row r="34843" ht="15" customHeight="1" x14ac:dyDescent="0.3"/>
    <row r="34844" ht="15" customHeight="1" x14ac:dyDescent="0.3"/>
    <row r="34845" ht="15" customHeight="1" x14ac:dyDescent="0.3"/>
    <row r="34846" ht="15" customHeight="1" x14ac:dyDescent="0.3"/>
    <row r="34847" ht="15" customHeight="1" x14ac:dyDescent="0.3"/>
    <row r="34848" ht="15" customHeight="1" x14ac:dyDescent="0.3"/>
    <row r="34849" ht="15" customHeight="1" x14ac:dyDescent="0.3"/>
    <row r="34850" ht="15" customHeight="1" x14ac:dyDescent="0.3"/>
    <row r="34851" ht="15" customHeight="1" x14ac:dyDescent="0.3"/>
    <row r="34852" ht="15" customHeight="1" x14ac:dyDescent="0.3"/>
    <row r="34853" ht="15" customHeight="1" x14ac:dyDescent="0.3"/>
    <row r="34854" ht="15" customHeight="1" x14ac:dyDescent="0.3"/>
    <row r="34855" ht="15" customHeight="1" x14ac:dyDescent="0.3"/>
    <row r="34856" ht="15" customHeight="1" x14ac:dyDescent="0.3"/>
    <row r="34857" ht="15" customHeight="1" x14ac:dyDescent="0.3"/>
    <row r="34858" ht="15" customHeight="1" x14ac:dyDescent="0.3"/>
    <row r="34859" ht="15" customHeight="1" x14ac:dyDescent="0.3"/>
    <row r="34860" ht="15" customHeight="1" x14ac:dyDescent="0.3"/>
    <row r="34861" ht="15" customHeight="1" x14ac:dyDescent="0.3"/>
    <row r="34862" ht="15" customHeight="1" x14ac:dyDescent="0.3"/>
    <row r="34863" ht="15" customHeight="1" x14ac:dyDescent="0.3"/>
    <row r="34864" ht="15" customHeight="1" x14ac:dyDescent="0.3"/>
    <row r="34865" ht="15" customHeight="1" x14ac:dyDescent="0.3"/>
    <row r="34866" ht="15" customHeight="1" x14ac:dyDescent="0.3"/>
    <row r="34867" ht="15" customHeight="1" x14ac:dyDescent="0.3"/>
    <row r="34868" ht="15" customHeight="1" x14ac:dyDescent="0.3"/>
    <row r="34869" ht="15" customHeight="1" x14ac:dyDescent="0.3"/>
    <row r="34870" ht="15" customHeight="1" x14ac:dyDescent="0.3"/>
    <row r="34871" ht="15" customHeight="1" x14ac:dyDescent="0.3"/>
    <row r="34872" ht="15" customHeight="1" x14ac:dyDescent="0.3"/>
    <row r="34873" ht="15" customHeight="1" x14ac:dyDescent="0.3"/>
    <row r="34874" ht="15" customHeight="1" x14ac:dyDescent="0.3"/>
    <row r="34875" ht="15" customHeight="1" x14ac:dyDescent="0.3"/>
    <row r="34876" ht="15" customHeight="1" x14ac:dyDescent="0.3"/>
    <row r="34877" ht="15" customHeight="1" x14ac:dyDescent="0.3"/>
    <row r="34878" ht="15" customHeight="1" x14ac:dyDescent="0.3"/>
    <row r="34879" ht="15" customHeight="1" x14ac:dyDescent="0.3"/>
    <row r="34880" ht="15" customHeight="1" x14ac:dyDescent="0.3"/>
    <row r="34881" ht="15" customHeight="1" x14ac:dyDescent="0.3"/>
    <row r="34882" ht="15" customHeight="1" x14ac:dyDescent="0.3"/>
    <row r="34883" ht="15" customHeight="1" x14ac:dyDescent="0.3"/>
    <row r="34884" ht="15" customHeight="1" x14ac:dyDescent="0.3"/>
    <row r="34885" ht="15" customHeight="1" x14ac:dyDescent="0.3"/>
    <row r="34886" ht="15" customHeight="1" x14ac:dyDescent="0.3"/>
    <row r="34887" ht="15" customHeight="1" x14ac:dyDescent="0.3"/>
    <row r="34888" ht="15" customHeight="1" x14ac:dyDescent="0.3"/>
    <row r="34889" ht="15" customHeight="1" x14ac:dyDescent="0.3"/>
    <row r="34890" ht="15" customHeight="1" x14ac:dyDescent="0.3"/>
    <row r="34891" ht="15" customHeight="1" x14ac:dyDescent="0.3"/>
    <row r="34892" ht="15" customHeight="1" x14ac:dyDescent="0.3"/>
    <row r="34893" ht="15" customHeight="1" x14ac:dyDescent="0.3"/>
    <row r="34894" ht="15" customHeight="1" x14ac:dyDescent="0.3"/>
    <row r="34895" ht="15" customHeight="1" x14ac:dyDescent="0.3"/>
    <row r="34896" ht="15" customHeight="1" x14ac:dyDescent="0.3"/>
    <row r="34897" ht="15" customHeight="1" x14ac:dyDescent="0.3"/>
    <row r="34898" ht="15" customHeight="1" x14ac:dyDescent="0.3"/>
    <row r="34899" ht="15" customHeight="1" x14ac:dyDescent="0.3"/>
    <row r="34900" ht="15" customHeight="1" x14ac:dyDescent="0.3"/>
    <row r="34901" ht="15" customHeight="1" x14ac:dyDescent="0.3"/>
    <row r="34902" ht="15" customHeight="1" x14ac:dyDescent="0.3"/>
    <row r="34903" ht="15" customHeight="1" x14ac:dyDescent="0.3"/>
    <row r="34904" ht="15" customHeight="1" x14ac:dyDescent="0.3"/>
    <row r="34905" ht="15" customHeight="1" x14ac:dyDescent="0.3"/>
    <row r="34906" ht="15" customHeight="1" x14ac:dyDescent="0.3"/>
    <row r="34907" ht="15" customHeight="1" x14ac:dyDescent="0.3"/>
    <row r="34908" ht="15" customHeight="1" x14ac:dyDescent="0.3"/>
    <row r="34909" ht="15" customHeight="1" x14ac:dyDescent="0.3"/>
    <row r="34910" ht="15" customHeight="1" x14ac:dyDescent="0.3"/>
    <row r="34911" ht="15" customHeight="1" x14ac:dyDescent="0.3"/>
    <row r="34912" ht="15" customHeight="1" x14ac:dyDescent="0.3"/>
    <row r="34913" ht="15" customHeight="1" x14ac:dyDescent="0.3"/>
    <row r="34914" ht="15" customHeight="1" x14ac:dyDescent="0.3"/>
    <row r="34915" ht="15" customHeight="1" x14ac:dyDescent="0.3"/>
    <row r="34916" ht="15" customHeight="1" x14ac:dyDescent="0.3"/>
    <row r="34917" ht="15" customHeight="1" x14ac:dyDescent="0.3"/>
    <row r="34918" ht="15" customHeight="1" x14ac:dyDescent="0.3"/>
    <row r="34919" ht="15" customHeight="1" x14ac:dyDescent="0.3"/>
    <row r="34920" ht="15" customHeight="1" x14ac:dyDescent="0.3"/>
    <row r="34921" ht="15" customHeight="1" x14ac:dyDescent="0.3"/>
    <row r="34922" ht="15" customHeight="1" x14ac:dyDescent="0.3"/>
    <row r="34923" ht="15" customHeight="1" x14ac:dyDescent="0.3"/>
    <row r="34924" ht="15" customHeight="1" x14ac:dyDescent="0.3"/>
    <row r="34925" ht="15" customHeight="1" x14ac:dyDescent="0.3"/>
    <row r="34926" ht="15" customHeight="1" x14ac:dyDescent="0.3"/>
    <row r="34927" ht="15" customHeight="1" x14ac:dyDescent="0.3"/>
    <row r="34928" ht="15" customHeight="1" x14ac:dyDescent="0.3"/>
    <row r="34929" ht="15" customHeight="1" x14ac:dyDescent="0.3"/>
    <row r="34930" ht="15" customHeight="1" x14ac:dyDescent="0.3"/>
    <row r="34931" ht="15" customHeight="1" x14ac:dyDescent="0.3"/>
    <row r="34932" ht="15" customHeight="1" x14ac:dyDescent="0.3"/>
    <row r="34933" ht="15" customHeight="1" x14ac:dyDescent="0.3"/>
    <row r="34934" ht="15" customHeight="1" x14ac:dyDescent="0.3"/>
    <row r="34935" ht="15" customHeight="1" x14ac:dyDescent="0.3"/>
    <row r="34936" ht="15" customHeight="1" x14ac:dyDescent="0.3"/>
    <row r="34937" ht="15" customHeight="1" x14ac:dyDescent="0.3"/>
    <row r="34938" ht="15" customHeight="1" x14ac:dyDescent="0.3"/>
    <row r="34939" ht="15" customHeight="1" x14ac:dyDescent="0.3"/>
    <row r="34940" ht="15" customHeight="1" x14ac:dyDescent="0.3"/>
    <row r="34941" ht="15" customHeight="1" x14ac:dyDescent="0.3"/>
    <row r="34942" ht="15" customHeight="1" x14ac:dyDescent="0.3"/>
    <row r="34943" ht="15" customHeight="1" x14ac:dyDescent="0.3"/>
    <row r="34944" ht="15" customHeight="1" x14ac:dyDescent="0.3"/>
    <row r="34945" ht="15" customHeight="1" x14ac:dyDescent="0.3"/>
    <row r="34946" ht="15" customHeight="1" x14ac:dyDescent="0.3"/>
    <row r="34947" ht="15" customHeight="1" x14ac:dyDescent="0.3"/>
    <row r="34948" ht="15" customHeight="1" x14ac:dyDescent="0.3"/>
    <row r="34949" ht="15" customHeight="1" x14ac:dyDescent="0.3"/>
    <row r="34950" ht="15" customHeight="1" x14ac:dyDescent="0.3"/>
    <row r="34951" ht="15" customHeight="1" x14ac:dyDescent="0.3"/>
    <row r="34952" ht="15" customHeight="1" x14ac:dyDescent="0.3"/>
    <row r="34953" ht="15" customHeight="1" x14ac:dyDescent="0.3"/>
    <row r="34954" ht="15" customHeight="1" x14ac:dyDescent="0.3"/>
    <row r="34955" ht="15" customHeight="1" x14ac:dyDescent="0.3"/>
    <row r="34956" ht="15" customHeight="1" x14ac:dyDescent="0.3"/>
    <row r="34957" ht="15" customHeight="1" x14ac:dyDescent="0.3"/>
    <row r="34958" ht="15" customHeight="1" x14ac:dyDescent="0.3"/>
    <row r="34959" ht="15" customHeight="1" x14ac:dyDescent="0.3"/>
    <row r="34960" ht="15" customHeight="1" x14ac:dyDescent="0.3"/>
    <row r="34961" ht="15" customHeight="1" x14ac:dyDescent="0.3"/>
    <row r="34962" ht="15" customHeight="1" x14ac:dyDescent="0.3"/>
    <row r="34963" ht="15" customHeight="1" x14ac:dyDescent="0.3"/>
    <row r="34964" ht="15" customHeight="1" x14ac:dyDescent="0.3"/>
    <row r="34965" ht="15" customHeight="1" x14ac:dyDescent="0.3"/>
    <row r="34966" ht="15" customHeight="1" x14ac:dyDescent="0.3"/>
    <row r="34967" ht="15" customHeight="1" x14ac:dyDescent="0.3"/>
    <row r="34968" ht="15" customHeight="1" x14ac:dyDescent="0.3"/>
    <row r="34969" ht="15" customHeight="1" x14ac:dyDescent="0.3"/>
    <row r="34970" ht="15" customHeight="1" x14ac:dyDescent="0.3"/>
    <row r="34971" ht="15" customHeight="1" x14ac:dyDescent="0.3"/>
    <row r="34972" ht="15" customHeight="1" x14ac:dyDescent="0.3"/>
    <row r="34973" ht="15" customHeight="1" x14ac:dyDescent="0.3"/>
    <row r="34974" ht="15" customHeight="1" x14ac:dyDescent="0.3"/>
    <row r="34975" ht="15" customHeight="1" x14ac:dyDescent="0.3"/>
    <row r="34976" ht="15" customHeight="1" x14ac:dyDescent="0.3"/>
    <row r="34977" ht="15" customHeight="1" x14ac:dyDescent="0.3"/>
    <row r="34978" ht="15" customHeight="1" x14ac:dyDescent="0.3"/>
    <row r="34979" ht="15" customHeight="1" x14ac:dyDescent="0.3"/>
    <row r="34980" ht="15" customHeight="1" x14ac:dyDescent="0.3"/>
    <row r="34981" ht="15" customHeight="1" x14ac:dyDescent="0.3"/>
    <row r="34982" ht="15" customHeight="1" x14ac:dyDescent="0.3"/>
    <row r="34983" ht="15" customHeight="1" x14ac:dyDescent="0.3"/>
    <row r="34984" ht="15" customHeight="1" x14ac:dyDescent="0.3"/>
    <row r="34985" ht="15" customHeight="1" x14ac:dyDescent="0.3"/>
    <row r="34986" ht="15" customHeight="1" x14ac:dyDescent="0.3"/>
    <row r="34987" ht="15" customHeight="1" x14ac:dyDescent="0.3"/>
    <row r="34988" ht="15" customHeight="1" x14ac:dyDescent="0.3"/>
    <row r="34989" ht="15" customHeight="1" x14ac:dyDescent="0.3"/>
    <row r="34990" ht="15" customHeight="1" x14ac:dyDescent="0.3"/>
    <row r="34991" ht="15" customHeight="1" x14ac:dyDescent="0.3"/>
    <row r="34992" ht="15" customHeight="1" x14ac:dyDescent="0.3"/>
    <row r="34993" ht="15" customHeight="1" x14ac:dyDescent="0.3"/>
    <row r="34994" ht="15" customHeight="1" x14ac:dyDescent="0.3"/>
    <row r="34995" ht="15" customHeight="1" x14ac:dyDescent="0.3"/>
    <row r="34996" ht="15" customHeight="1" x14ac:dyDescent="0.3"/>
    <row r="34997" ht="15" customHeight="1" x14ac:dyDescent="0.3"/>
    <row r="34998" ht="15" customHeight="1" x14ac:dyDescent="0.3"/>
    <row r="34999" ht="15" customHeight="1" x14ac:dyDescent="0.3"/>
    <row r="35000" ht="15" customHeight="1" x14ac:dyDescent="0.3"/>
    <row r="35001" ht="15" customHeight="1" x14ac:dyDescent="0.3"/>
    <row r="35002" ht="15" customHeight="1" x14ac:dyDescent="0.3"/>
    <row r="35003" ht="15" customHeight="1" x14ac:dyDescent="0.3"/>
    <row r="35004" ht="15" customHeight="1" x14ac:dyDescent="0.3"/>
    <row r="35005" ht="15" customHeight="1" x14ac:dyDescent="0.3"/>
    <row r="35006" ht="15" customHeight="1" x14ac:dyDescent="0.3"/>
    <row r="35007" ht="15" customHeight="1" x14ac:dyDescent="0.3"/>
    <row r="35008" ht="15" customHeight="1" x14ac:dyDescent="0.3"/>
    <row r="35009" ht="15" customHeight="1" x14ac:dyDescent="0.3"/>
    <row r="35010" ht="15" customHeight="1" x14ac:dyDescent="0.3"/>
    <row r="35011" ht="15" customHeight="1" x14ac:dyDescent="0.3"/>
    <row r="35012" ht="15" customHeight="1" x14ac:dyDescent="0.3"/>
    <row r="35013" ht="15" customHeight="1" x14ac:dyDescent="0.3"/>
    <row r="35014" ht="15" customHeight="1" x14ac:dyDescent="0.3"/>
    <row r="35015" ht="15" customHeight="1" x14ac:dyDescent="0.3"/>
    <row r="35016" ht="15" customHeight="1" x14ac:dyDescent="0.3"/>
    <row r="35017" ht="15" customHeight="1" x14ac:dyDescent="0.3"/>
    <row r="35018" ht="15" customHeight="1" x14ac:dyDescent="0.3"/>
    <row r="35019" ht="15" customHeight="1" x14ac:dyDescent="0.3"/>
    <row r="35020" ht="15" customHeight="1" x14ac:dyDescent="0.3"/>
    <row r="35021" ht="15" customHeight="1" x14ac:dyDescent="0.3"/>
    <row r="35022" ht="15" customHeight="1" x14ac:dyDescent="0.3"/>
    <row r="35023" ht="15" customHeight="1" x14ac:dyDescent="0.3"/>
    <row r="35024" ht="15" customHeight="1" x14ac:dyDescent="0.3"/>
    <row r="35025" ht="15" customHeight="1" x14ac:dyDescent="0.3"/>
    <row r="35026" ht="15" customHeight="1" x14ac:dyDescent="0.3"/>
    <row r="35027" ht="15" customHeight="1" x14ac:dyDescent="0.3"/>
    <row r="35028" ht="15" customHeight="1" x14ac:dyDescent="0.3"/>
    <row r="35029" ht="15" customHeight="1" x14ac:dyDescent="0.3"/>
    <row r="35030" ht="15" customHeight="1" x14ac:dyDescent="0.3"/>
    <row r="35031" ht="15" customHeight="1" x14ac:dyDescent="0.3"/>
    <row r="35032" ht="15" customHeight="1" x14ac:dyDescent="0.3"/>
    <row r="35033" ht="15" customHeight="1" x14ac:dyDescent="0.3"/>
    <row r="35034" ht="15" customHeight="1" x14ac:dyDescent="0.3"/>
    <row r="35035" ht="15" customHeight="1" x14ac:dyDescent="0.3"/>
    <row r="35036" ht="15" customHeight="1" x14ac:dyDescent="0.3"/>
    <row r="35037" ht="15" customHeight="1" x14ac:dyDescent="0.3"/>
    <row r="35038" ht="15" customHeight="1" x14ac:dyDescent="0.3"/>
    <row r="35039" ht="15" customHeight="1" x14ac:dyDescent="0.3"/>
    <row r="35040" ht="15" customHeight="1" x14ac:dyDescent="0.3"/>
    <row r="35041" ht="15" customHeight="1" x14ac:dyDescent="0.3"/>
    <row r="35042" ht="15" customHeight="1" x14ac:dyDescent="0.3"/>
    <row r="35043" ht="15" customHeight="1" x14ac:dyDescent="0.3"/>
    <row r="35044" ht="15" customHeight="1" x14ac:dyDescent="0.3"/>
    <row r="35045" ht="15" customHeight="1" x14ac:dyDescent="0.3"/>
    <row r="35046" ht="15" customHeight="1" x14ac:dyDescent="0.3"/>
    <row r="35047" ht="15" customHeight="1" x14ac:dyDescent="0.3"/>
    <row r="35048" ht="15" customHeight="1" x14ac:dyDescent="0.3"/>
    <row r="35049" ht="15" customHeight="1" x14ac:dyDescent="0.3"/>
    <row r="35050" ht="15" customHeight="1" x14ac:dyDescent="0.3"/>
    <row r="35051" ht="15" customHeight="1" x14ac:dyDescent="0.3"/>
    <row r="35052" ht="15" customHeight="1" x14ac:dyDescent="0.3"/>
    <row r="35053" ht="15" customHeight="1" x14ac:dyDescent="0.3"/>
    <row r="35054" ht="15" customHeight="1" x14ac:dyDescent="0.3"/>
    <row r="35055" ht="15" customHeight="1" x14ac:dyDescent="0.3"/>
    <row r="35056" ht="15" customHeight="1" x14ac:dyDescent="0.3"/>
    <row r="35057" ht="15" customHeight="1" x14ac:dyDescent="0.3"/>
    <row r="35058" ht="15" customHeight="1" x14ac:dyDescent="0.3"/>
    <row r="35059" ht="15" customHeight="1" x14ac:dyDescent="0.3"/>
    <row r="35060" ht="15" customHeight="1" x14ac:dyDescent="0.3"/>
    <row r="35061" ht="15" customHeight="1" x14ac:dyDescent="0.3"/>
    <row r="35062" ht="15" customHeight="1" x14ac:dyDescent="0.3"/>
    <row r="35063" ht="15" customHeight="1" x14ac:dyDescent="0.3"/>
    <row r="35064" ht="15" customHeight="1" x14ac:dyDescent="0.3"/>
    <row r="35065" ht="15" customHeight="1" x14ac:dyDescent="0.3"/>
    <row r="35066" ht="15" customHeight="1" x14ac:dyDescent="0.3"/>
    <row r="35067" ht="15" customHeight="1" x14ac:dyDescent="0.3"/>
    <row r="35068" ht="15" customHeight="1" x14ac:dyDescent="0.3"/>
    <row r="35069" ht="15" customHeight="1" x14ac:dyDescent="0.3"/>
    <row r="35070" ht="15" customHeight="1" x14ac:dyDescent="0.3"/>
    <row r="35071" ht="15" customHeight="1" x14ac:dyDescent="0.3"/>
    <row r="35072" ht="15" customHeight="1" x14ac:dyDescent="0.3"/>
    <row r="35073" ht="15" customHeight="1" x14ac:dyDescent="0.3"/>
    <row r="35074" ht="15" customHeight="1" x14ac:dyDescent="0.3"/>
    <row r="35075" ht="15" customHeight="1" x14ac:dyDescent="0.3"/>
    <row r="35076" ht="15" customHeight="1" x14ac:dyDescent="0.3"/>
    <row r="35077" ht="15" customHeight="1" x14ac:dyDescent="0.3"/>
    <row r="35078" ht="15" customHeight="1" x14ac:dyDescent="0.3"/>
    <row r="35079" ht="15" customHeight="1" x14ac:dyDescent="0.3"/>
    <row r="35080" ht="15" customHeight="1" x14ac:dyDescent="0.3"/>
    <row r="35081" ht="15" customHeight="1" x14ac:dyDescent="0.3"/>
    <row r="35082" ht="15" customHeight="1" x14ac:dyDescent="0.3"/>
    <row r="35083" ht="15" customHeight="1" x14ac:dyDescent="0.3"/>
    <row r="35084" ht="15" customHeight="1" x14ac:dyDescent="0.3"/>
    <row r="35085" ht="15" customHeight="1" x14ac:dyDescent="0.3"/>
    <row r="35086" ht="15" customHeight="1" x14ac:dyDescent="0.3"/>
    <row r="35087" ht="15" customHeight="1" x14ac:dyDescent="0.3"/>
    <row r="35088" ht="15" customHeight="1" x14ac:dyDescent="0.3"/>
    <row r="35089" ht="15" customHeight="1" x14ac:dyDescent="0.3"/>
    <row r="35090" ht="15" customHeight="1" x14ac:dyDescent="0.3"/>
    <row r="35091" ht="15" customHeight="1" x14ac:dyDescent="0.3"/>
    <row r="35092" ht="15" customHeight="1" x14ac:dyDescent="0.3"/>
    <row r="35093" ht="15" customHeight="1" x14ac:dyDescent="0.3"/>
    <row r="35094" ht="15" customHeight="1" x14ac:dyDescent="0.3"/>
    <row r="35095" ht="15" customHeight="1" x14ac:dyDescent="0.3"/>
    <row r="35096" ht="15" customHeight="1" x14ac:dyDescent="0.3"/>
    <row r="35097" ht="15" customHeight="1" x14ac:dyDescent="0.3"/>
    <row r="35098" ht="15" customHeight="1" x14ac:dyDescent="0.3"/>
    <row r="35099" ht="15" customHeight="1" x14ac:dyDescent="0.3"/>
    <row r="35100" ht="15" customHeight="1" x14ac:dyDescent="0.3"/>
    <row r="35101" ht="15" customHeight="1" x14ac:dyDescent="0.3"/>
    <row r="35102" ht="15" customHeight="1" x14ac:dyDescent="0.3"/>
    <row r="35103" ht="15" customHeight="1" x14ac:dyDescent="0.3"/>
    <row r="35104" ht="15" customHeight="1" x14ac:dyDescent="0.3"/>
    <row r="35105" ht="15" customHeight="1" x14ac:dyDescent="0.3"/>
    <row r="35106" ht="15" customHeight="1" x14ac:dyDescent="0.3"/>
    <row r="35107" ht="15" customHeight="1" x14ac:dyDescent="0.3"/>
    <row r="35108" ht="15" customHeight="1" x14ac:dyDescent="0.3"/>
    <row r="35109" ht="15" customHeight="1" x14ac:dyDescent="0.3"/>
    <row r="35110" ht="15" customHeight="1" x14ac:dyDescent="0.3"/>
    <row r="35111" ht="15" customHeight="1" x14ac:dyDescent="0.3"/>
    <row r="35112" ht="15" customHeight="1" x14ac:dyDescent="0.3"/>
    <row r="35113" ht="15" customHeight="1" x14ac:dyDescent="0.3"/>
    <row r="35114" ht="15" customHeight="1" x14ac:dyDescent="0.3"/>
    <row r="35115" ht="15" customHeight="1" x14ac:dyDescent="0.3"/>
    <row r="35116" ht="15" customHeight="1" x14ac:dyDescent="0.3"/>
    <row r="35117" ht="15" customHeight="1" x14ac:dyDescent="0.3"/>
    <row r="35118" ht="15" customHeight="1" x14ac:dyDescent="0.3"/>
    <row r="35119" ht="15" customHeight="1" x14ac:dyDescent="0.3"/>
    <row r="35120" ht="15" customHeight="1" x14ac:dyDescent="0.3"/>
    <row r="35121" ht="15" customHeight="1" x14ac:dyDescent="0.3"/>
    <row r="35122" ht="15" customHeight="1" x14ac:dyDescent="0.3"/>
    <row r="35123" ht="15" customHeight="1" x14ac:dyDescent="0.3"/>
    <row r="35124" ht="15" customHeight="1" x14ac:dyDescent="0.3"/>
    <row r="35125" ht="15" customHeight="1" x14ac:dyDescent="0.3"/>
    <row r="35126" ht="15" customHeight="1" x14ac:dyDescent="0.3"/>
    <row r="35127" ht="15" customHeight="1" x14ac:dyDescent="0.3"/>
    <row r="35128" ht="15" customHeight="1" x14ac:dyDescent="0.3"/>
    <row r="35129" ht="15" customHeight="1" x14ac:dyDescent="0.3"/>
    <row r="35130" ht="15" customHeight="1" x14ac:dyDescent="0.3"/>
    <row r="35131" ht="15" customHeight="1" x14ac:dyDescent="0.3"/>
    <row r="35132" ht="15" customHeight="1" x14ac:dyDescent="0.3"/>
    <row r="35133" ht="15" customHeight="1" x14ac:dyDescent="0.3"/>
    <row r="35134" ht="15" customHeight="1" x14ac:dyDescent="0.3"/>
    <row r="35135" ht="15" customHeight="1" x14ac:dyDescent="0.3"/>
    <row r="35136" ht="15" customHeight="1" x14ac:dyDescent="0.3"/>
    <row r="35137" ht="15" customHeight="1" x14ac:dyDescent="0.3"/>
    <row r="35138" ht="15" customHeight="1" x14ac:dyDescent="0.3"/>
    <row r="35139" ht="15" customHeight="1" x14ac:dyDescent="0.3"/>
    <row r="35140" ht="15" customHeight="1" x14ac:dyDescent="0.3"/>
    <row r="35141" ht="15" customHeight="1" x14ac:dyDescent="0.3"/>
    <row r="35142" ht="15" customHeight="1" x14ac:dyDescent="0.3"/>
    <row r="35143" ht="15" customHeight="1" x14ac:dyDescent="0.3"/>
    <row r="35144" ht="15" customHeight="1" x14ac:dyDescent="0.3"/>
    <row r="35145" ht="15" customHeight="1" x14ac:dyDescent="0.3"/>
    <row r="35146" ht="15" customHeight="1" x14ac:dyDescent="0.3"/>
    <row r="35147" ht="15" customHeight="1" x14ac:dyDescent="0.3"/>
    <row r="35148" ht="15" customHeight="1" x14ac:dyDescent="0.3"/>
    <row r="35149" ht="15" customHeight="1" x14ac:dyDescent="0.3"/>
    <row r="35150" ht="15" customHeight="1" x14ac:dyDescent="0.3"/>
    <row r="35151" ht="15" customHeight="1" x14ac:dyDescent="0.3"/>
    <row r="35152" ht="15" customHeight="1" x14ac:dyDescent="0.3"/>
    <row r="35153" ht="15" customHeight="1" x14ac:dyDescent="0.3"/>
    <row r="35154" ht="15" customHeight="1" x14ac:dyDescent="0.3"/>
    <row r="35155" ht="15" customHeight="1" x14ac:dyDescent="0.3"/>
    <row r="35156" ht="15" customHeight="1" x14ac:dyDescent="0.3"/>
    <row r="35157" ht="15" customHeight="1" x14ac:dyDescent="0.3"/>
    <row r="35158" ht="15" customHeight="1" x14ac:dyDescent="0.3"/>
    <row r="35159" ht="15" customHeight="1" x14ac:dyDescent="0.3"/>
    <row r="35160" ht="15" customHeight="1" x14ac:dyDescent="0.3"/>
    <row r="35161" ht="15" customHeight="1" x14ac:dyDescent="0.3"/>
    <row r="35162" ht="15" customHeight="1" x14ac:dyDescent="0.3"/>
    <row r="35163" ht="15" customHeight="1" x14ac:dyDescent="0.3"/>
    <row r="35164" ht="15" customHeight="1" x14ac:dyDescent="0.3"/>
    <row r="35165" ht="15" customHeight="1" x14ac:dyDescent="0.3"/>
    <row r="35166" ht="15" customHeight="1" x14ac:dyDescent="0.3"/>
    <row r="35167" ht="15" customHeight="1" x14ac:dyDescent="0.3"/>
    <row r="35168" ht="15" customHeight="1" x14ac:dyDescent="0.3"/>
    <row r="35169" ht="15" customHeight="1" x14ac:dyDescent="0.3"/>
    <row r="35170" ht="15" customHeight="1" x14ac:dyDescent="0.3"/>
    <row r="35171" ht="15" customHeight="1" x14ac:dyDescent="0.3"/>
    <row r="35172" ht="15" customHeight="1" x14ac:dyDescent="0.3"/>
    <row r="35173" ht="15" customHeight="1" x14ac:dyDescent="0.3"/>
    <row r="35174" ht="15" customHeight="1" x14ac:dyDescent="0.3"/>
    <row r="35175" ht="15" customHeight="1" x14ac:dyDescent="0.3"/>
    <row r="35176" ht="15" customHeight="1" x14ac:dyDescent="0.3"/>
    <row r="35177" ht="15" customHeight="1" x14ac:dyDescent="0.3"/>
    <row r="35178" ht="15" customHeight="1" x14ac:dyDescent="0.3"/>
    <row r="35179" ht="15" customHeight="1" x14ac:dyDescent="0.3"/>
    <row r="35180" ht="15" customHeight="1" x14ac:dyDescent="0.3"/>
    <row r="35181" ht="15" customHeight="1" x14ac:dyDescent="0.3"/>
    <row r="35182" ht="15" customHeight="1" x14ac:dyDescent="0.3"/>
    <row r="35183" ht="15" customHeight="1" x14ac:dyDescent="0.3"/>
    <row r="35184" ht="15" customHeight="1" x14ac:dyDescent="0.3"/>
    <row r="35185" ht="15" customHeight="1" x14ac:dyDescent="0.3"/>
    <row r="35186" ht="15" customHeight="1" x14ac:dyDescent="0.3"/>
    <row r="35187" ht="15" customHeight="1" x14ac:dyDescent="0.3"/>
    <row r="35188" ht="15" customHeight="1" x14ac:dyDescent="0.3"/>
    <row r="35189" ht="15" customHeight="1" x14ac:dyDescent="0.3"/>
    <row r="35190" ht="15" customHeight="1" x14ac:dyDescent="0.3"/>
    <row r="35191" ht="15" customHeight="1" x14ac:dyDescent="0.3"/>
    <row r="35192" ht="15" customHeight="1" x14ac:dyDescent="0.3"/>
    <row r="35193" ht="15" customHeight="1" x14ac:dyDescent="0.3"/>
    <row r="35194" ht="15" customHeight="1" x14ac:dyDescent="0.3"/>
    <row r="35195" ht="15" customHeight="1" x14ac:dyDescent="0.3"/>
    <row r="35196" ht="15" customHeight="1" x14ac:dyDescent="0.3"/>
    <row r="35197" ht="15" customHeight="1" x14ac:dyDescent="0.3"/>
    <row r="35198" ht="15" customHeight="1" x14ac:dyDescent="0.3"/>
    <row r="35199" ht="15" customHeight="1" x14ac:dyDescent="0.3"/>
    <row r="35200" ht="15" customHeight="1" x14ac:dyDescent="0.3"/>
    <row r="35201" ht="15" customHeight="1" x14ac:dyDescent="0.3"/>
    <row r="35202" ht="15" customHeight="1" x14ac:dyDescent="0.3"/>
    <row r="35203" ht="15" customHeight="1" x14ac:dyDescent="0.3"/>
    <row r="35204" ht="15" customHeight="1" x14ac:dyDescent="0.3"/>
    <row r="35205" ht="15" customHeight="1" x14ac:dyDescent="0.3"/>
    <row r="35206" ht="15" customHeight="1" x14ac:dyDescent="0.3"/>
    <row r="35207" ht="15" customHeight="1" x14ac:dyDescent="0.3"/>
    <row r="35208" ht="15" customHeight="1" x14ac:dyDescent="0.3"/>
    <row r="35209" ht="15" customHeight="1" x14ac:dyDescent="0.3"/>
    <row r="35210" ht="15" customHeight="1" x14ac:dyDescent="0.3"/>
    <row r="35211" ht="15" customHeight="1" x14ac:dyDescent="0.3"/>
    <row r="35212" ht="15" customHeight="1" x14ac:dyDescent="0.3"/>
    <row r="35213" ht="15" customHeight="1" x14ac:dyDescent="0.3"/>
    <row r="35214" ht="15" customHeight="1" x14ac:dyDescent="0.3"/>
    <row r="35215" ht="15" customHeight="1" x14ac:dyDescent="0.3"/>
    <row r="35216" ht="15" customHeight="1" x14ac:dyDescent="0.3"/>
    <row r="35217" ht="15" customHeight="1" x14ac:dyDescent="0.3"/>
    <row r="35218" ht="15" customHeight="1" x14ac:dyDescent="0.3"/>
    <row r="35219" ht="15" customHeight="1" x14ac:dyDescent="0.3"/>
    <row r="35220" ht="15" customHeight="1" x14ac:dyDescent="0.3"/>
    <row r="35221" ht="15" customHeight="1" x14ac:dyDescent="0.3"/>
    <row r="35222" ht="15" customHeight="1" x14ac:dyDescent="0.3"/>
    <row r="35223" ht="15" customHeight="1" x14ac:dyDescent="0.3"/>
    <row r="35224" ht="15" customHeight="1" x14ac:dyDescent="0.3"/>
    <row r="35225" ht="15" customHeight="1" x14ac:dyDescent="0.3"/>
    <row r="35226" ht="15" customHeight="1" x14ac:dyDescent="0.3"/>
    <row r="35227" ht="15" customHeight="1" x14ac:dyDescent="0.3"/>
    <row r="35228" ht="15" customHeight="1" x14ac:dyDescent="0.3"/>
    <row r="35229" ht="15" customHeight="1" x14ac:dyDescent="0.3"/>
    <row r="35230" ht="15" customHeight="1" x14ac:dyDescent="0.3"/>
    <row r="35231" ht="15" customHeight="1" x14ac:dyDescent="0.3"/>
    <row r="35232" ht="15" customHeight="1" x14ac:dyDescent="0.3"/>
    <row r="35233" ht="15" customHeight="1" x14ac:dyDescent="0.3"/>
    <row r="35234" ht="15" customHeight="1" x14ac:dyDescent="0.3"/>
    <row r="35235" ht="15" customHeight="1" x14ac:dyDescent="0.3"/>
    <row r="35236" ht="15" customHeight="1" x14ac:dyDescent="0.3"/>
    <row r="35237" ht="15" customHeight="1" x14ac:dyDescent="0.3"/>
    <row r="35238" ht="15" customHeight="1" x14ac:dyDescent="0.3"/>
    <row r="35239" ht="15" customHeight="1" x14ac:dyDescent="0.3"/>
    <row r="35240" ht="15" customHeight="1" x14ac:dyDescent="0.3"/>
    <row r="35241" ht="15" customHeight="1" x14ac:dyDescent="0.3"/>
    <row r="35242" ht="15" customHeight="1" x14ac:dyDescent="0.3"/>
    <row r="35243" ht="15" customHeight="1" x14ac:dyDescent="0.3"/>
    <row r="35244" ht="15" customHeight="1" x14ac:dyDescent="0.3"/>
    <row r="35245" ht="15" customHeight="1" x14ac:dyDescent="0.3"/>
    <row r="35246" ht="15" customHeight="1" x14ac:dyDescent="0.3"/>
    <row r="35247" ht="15" customHeight="1" x14ac:dyDescent="0.3"/>
    <row r="35248" ht="15" customHeight="1" x14ac:dyDescent="0.3"/>
    <row r="35249" ht="15" customHeight="1" x14ac:dyDescent="0.3"/>
    <row r="35250" ht="15" customHeight="1" x14ac:dyDescent="0.3"/>
    <row r="35251" ht="15" customHeight="1" x14ac:dyDescent="0.3"/>
    <row r="35252" ht="15" customHeight="1" x14ac:dyDescent="0.3"/>
    <row r="35253" ht="15" customHeight="1" x14ac:dyDescent="0.3"/>
    <row r="35254" ht="15" customHeight="1" x14ac:dyDescent="0.3"/>
    <row r="35255" ht="15" customHeight="1" x14ac:dyDescent="0.3"/>
    <row r="35256" ht="15" customHeight="1" x14ac:dyDescent="0.3"/>
    <row r="35257" ht="15" customHeight="1" x14ac:dyDescent="0.3"/>
    <row r="35258" ht="15" customHeight="1" x14ac:dyDescent="0.3"/>
    <row r="35259" ht="15" customHeight="1" x14ac:dyDescent="0.3"/>
    <row r="35260" ht="15" customHeight="1" x14ac:dyDescent="0.3"/>
    <row r="35261" ht="15" customHeight="1" x14ac:dyDescent="0.3"/>
    <row r="35262" ht="15" customHeight="1" x14ac:dyDescent="0.3"/>
    <row r="35263" ht="15" customHeight="1" x14ac:dyDescent="0.3"/>
    <row r="35264" ht="15" customHeight="1" x14ac:dyDescent="0.3"/>
    <row r="35265" ht="15" customHeight="1" x14ac:dyDescent="0.3"/>
    <row r="35266" ht="15" customHeight="1" x14ac:dyDescent="0.3"/>
    <row r="35267" ht="15" customHeight="1" x14ac:dyDescent="0.3"/>
    <row r="35268" ht="15" customHeight="1" x14ac:dyDescent="0.3"/>
    <row r="35269" ht="15" customHeight="1" x14ac:dyDescent="0.3"/>
    <row r="35270" ht="15" customHeight="1" x14ac:dyDescent="0.3"/>
    <row r="35271" ht="15" customHeight="1" x14ac:dyDescent="0.3"/>
    <row r="35272" ht="15" customHeight="1" x14ac:dyDescent="0.3"/>
    <row r="35273" ht="15" customHeight="1" x14ac:dyDescent="0.3"/>
    <row r="35274" ht="15" customHeight="1" x14ac:dyDescent="0.3"/>
    <row r="35275" ht="15" customHeight="1" x14ac:dyDescent="0.3"/>
    <row r="35276" ht="15" customHeight="1" x14ac:dyDescent="0.3"/>
    <row r="35277" ht="15" customHeight="1" x14ac:dyDescent="0.3"/>
    <row r="35278" ht="15" customHeight="1" x14ac:dyDescent="0.3"/>
    <row r="35279" ht="15" customHeight="1" x14ac:dyDescent="0.3"/>
    <row r="35280" ht="15" customHeight="1" x14ac:dyDescent="0.3"/>
    <row r="35281" ht="15" customHeight="1" x14ac:dyDescent="0.3"/>
    <row r="35282" ht="15" customHeight="1" x14ac:dyDescent="0.3"/>
    <row r="35283" ht="15" customHeight="1" x14ac:dyDescent="0.3"/>
    <row r="35284" ht="15" customHeight="1" x14ac:dyDescent="0.3"/>
    <row r="35285" ht="15" customHeight="1" x14ac:dyDescent="0.3"/>
    <row r="35286" ht="15" customHeight="1" x14ac:dyDescent="0.3"/>
    <row r="35287" ht="15" customHeight="1" x14ac:dyDescent="0.3"/>
    <row r="35288" ht="15" customHeight="1" x14ac:dyDescent="0.3"/>
    <row r="35289" ht="15" customHeight="1" x14ac:dyDescent="0.3"/>
    <row r="35290" ht="15" customHeight="1" x14ac:dyDescent="0.3"/>
    <row r="35291" ht="15" customHeight="1" x14ac:dyDescent="0.3"/>
    <row r="35292" ht="15" customHeight="1" x14ac:dyDescent="0.3"/>
    <row r="35293" ht="15" customHeight="1" x14ac:dyDescent="0.3"/>
    <row r="35294" ht="15" customHeight="1" x14ac:dyDescent="0.3"/>
    <row r="35295" ht="15" customHeight="1" x14ac:dyDescent="0.3"/>
    <row r="35296" ht="15" customHeight="1" x14ac:dyDescent="0.3"/>
    <row r="35297" ht="15" customHeight="1" x14ac:dyDescent="0.3"/>
    <row r="35298" ht="15" customHeight="1" x14ac:dyDescent="0.3"/>
    <row r="35299" ht="15" customHeight="1" x14ac:dyDescent="0.3"/>
    <row r="35300" ht="15" customHeight="1" x14ac:dyDescent="0.3"/>
    <row r="35301" ht="15" customHeight="1" x14ac:dyDescent="0.3"/>
    <row r="35302" ht="15" customHeight="1" x14ac:dyDescent="0.3"/>
    <row r="35303" ht="15" customHeight="1" x14ac:dyDescent="0.3"/>
    <row r="35304" ht="15" customHeight="1" x14ac:dyDescent="0.3"/>
    <row r="35305" ht="15" customHeight="1" x14ac:dyDescent="0.3"/>
    <row r="35306" ht="15" customHeight="1" x14ac:dyDescent="0.3"/>
    <row r="35307" ht="15" customHeight="1" x14ac:dyDescent="0.3"/>
    <row r="35308" ht="15" customHeight="1" x14ac:dyDescent="0.3"/>
    <row r="35309" ht="15" customHeight="1" x14ac:dyDescent="0.3"/>
    <row r="35310" ht="15" customHeight="1" x14ac:dyDescent="0.3"/>
    <row r="35311" ht="15" customHeight="1" x14ac:dyDescent="0.3"/>
    <row r="35312" ht="15" customHeight="1" x14ac:dyDescent="0.3"/>
    <row r="35313" ht="15" customHeight="1" x14ac:dyDescent="0.3"/>
    <row r="35314" ht="15" customHeight="1" x14ac:dyDescent="0.3"/>
    <row r="35315" ht="15" customHeight="1" x14ac:dyDescent="0.3"/>
    <row r="35316" ht="15" customHeight="1" x14ac:dyDescent="0.3"/>
    <row r="35317" ht="15" customHeight="1" x14ac:dyDescent="0.3"/>
    <row r="35318" ht="15" customHeight="1" x14ac:dyDescent="0.3"/>
    <row r="35319" ht="15" customHeight="1" x14ac:dyDescent="0.3"/>
    <row r="35320" ht="15" customHeight="1" x14ac:dyDescent="0.3"/>
    <row r="35321" ht="15" customHeight="1" x14ac:dyDescent="0.3"/>
    <row r="35322" ht="15" customHeight="1" x14ac:dyDescent="0.3"/>
    <row r="35323" ht="15" customHeight="1" x14ac:dyDescent="0.3"/>
    <row r="35324" ht="15" customHeight="1" x14ac:dyDescent="0.3"/>
    <row r="35325" ht="15" customHeight="1" x14ac:dyDescent="0.3"/>
    <row r="35326" ht="15" customHeight="1" x14ac:dyDescent="0.3"/>
    <row r="35327" ht="15" customHeight="1" x14ac:dyDescent="0.3"/>
    <row r="35328" ht="15" customHeight="1" x14ac:dyDescent="0.3"/>
    <row r="35329" ht="15" customHeight="1" x14ac:dyDescent="0.3"/>
    <row r="35330" ht="15" customHeight="1" x14ac:dyDescent="0.3"/>
    <row r="35331" ht="15" customHeight="1" x14ac:dyDescent="0.3"/>
    <row r="35332" ht="15" customHeight="1" x14ac:dyDescent="0.3"/>
    <row r="35333" ht="15" customHeight="1" x14ac:dyDescent="0.3"/>
    <row r="35334" ht="15" customHeight="1" x14ac:dyDescent="0.3"/>
    <row r="35335" ht="15" customHeight="1" x14ac:dyDescent="0.3"/>
    <row r="35336" ht="15" customHeight="1" x14ac:dyDescent="0.3"/>
    <row r="35337" ht="15" customHeight="1" x14ac:dyDescent="0.3"/>
    <row r="35338" ht="15" customHeight="1" x14ac:dyDescent="0.3"/>
    <row r="35339" ht="15" customHeight="1" x14ac:dyDescent="0.3"/>
    <row r="35340" ht="15" customHeight="1" x14ac:dyDescent="0.3"/>
    <row r="35341" ht="15" customHeight="1" x14ac:dyDescent="0.3"/>
    <row r="35342" ht="15" customHeight="1" x14ac:dyDescent="0.3"/>
    <row r="35343" ht="15" customHeight="1" x14ac:dyDescent="0.3"/>
    <row r="35344" ht="15" customHeight="1" x14ac:dyDescent="0.3"/>
    <row r="35345" ht="15" customHeight="1" x14ac:dyDescent="0.3"/>
    <row r="35346" ht="15" customHeight="1" x14ac:dyDescent="0.3"/>
    <row r="35347" ht="15" customHeight="1" x14ac:dyDescent="0.3"/>
    <row r="35348" ht="15" customHeight="1" x14ac:dyDescent="0.3"/>
    <row r="35349" ht="15" customHeight="1" x14ac:dyDescent="0.3"/>
    <row r="35350" ht="15" customHeight="1" x14ac:dyDescent="0.3"/>
    <row r="35351" ht="15" customHeight="1" x14ac:dyDescent="0.3"/>
    <row r="35352" ht="15" customHeight="1" x14ac:dyDescent="0.3"/>
    <row r="35353" ht="15" customHeight="1" x14ac:dyDescent="0.3"/>
    <row r="35354" ht="15" customHeight="1" x14ac:dyDescent="0.3"/>
    <row r="35355" ht="15" customHeight="1" x14ac:dyDescent="0.3"/>
    <row r="35356" ht="15" customHeight="1" x14ac:dyDescent="0.3"/>
    <row r="35357" ht="15" customHeight="1" x14ac:dyDescent="0.3"/>
    <row r="35358" ht="15" customHeight="1" x14ac:dyDescent="0.3"/>
    <row r="35359" ht="15" customHeight="1" x14ac:dyDescent="0.3"/>
    <row r="35360" ht="15" customHeight="1" x14ac:dyDescent="0.3"/>
    <row r="35361" ht="15" customHeight="1" x14ac:dyDescent="0.3"/>
    <row r="35362" ht="15" customHeight="1" x14ac:dyDescent="0.3"/>
    <row r="35363" ht="15" customHeight="1" x14ac:dyDescent="0.3"/>
    <row r="35364" ht="15" customHeight="1" x14ac:dyDescent="0.3"/>
    <row r="35365" ht="15" customHeight="1" x14ac:dyDescent="0.3"/>
    <row r="35366" ht="15" customHeight="1" x14ac:dyDescent="0.3"/>
    <row r="35367" ht="15" customHeight="1" x14ac:dyDescent="0.3"/>
    <row r="35368" ht="15" customHeight="1" x14ac:dyDescent="0.3"/>
    <row r="35369" ht="15" customHeight="1" x14ac:dyDescent="0.3"/>
    <row r="35370" ht="15" customHeight="1" x14ac:dyDescent="0.3"/>
    <row r="35371" ht="15" customHeight="1" x14ac:dyDescent="0.3"/>
    <row r="35372" ht="15" customHeight="1" x14ac:dyDescent="0.3"/>
    <row r="35373" ht="15" customHeight="1" x14ac:dyDescent="0.3"/>
    <row r="35374" ht="15" customHeight="1" x14ac:dyDescent="0.3"/>
    <row r="35375" ht="15" customHeight="1" x14ac:dyDescent="0.3"/>
    <row r="35376" ht="15" customHeight="1" x14ac:dyDescent="0.3"/>
    <row r="35377" ht="15" customHeight="1" x14ac:dyDescent="0.3"/>
    <row r="35378" ht="15" customHeight="1" x14ac:dyDescent="0.3"/>
    <row r="35379" ht="15" customHeight="1" x14ac:dyDescent="0.3"/>
    <row r="35380" ht="15" customHeight="1" x14ac:dyDescent="0.3"/>
    <row r="35381" ht="15" customHeight="1" x14ac:dyDescent="0.3"/>
    <row r="35382" ht="15" customHeight="1" x14ac:dyDescent="0.3"/>
    <row r="35383" ht="15" customHeight="1" x14ac:dyDescent="0.3"/>
    <row r="35384" ht="15" customHeight="1" x14ac:dyDescent="0.3"/>
    <row r="35385" ht="15" customHeight="1" x14ac:dyDescent="0.3"/>
    <row r="35386" ht="15" customHeight="1" x14ac:dyDescent="0.3"/>
    <row r="35387" ht="15" customHeight="1" x14ac:dyDescent="0.3"/>
    <row r="35388" ht="15" customHeight="1" x14ac:dyDescent="0.3"/>
    <row r="35389" ht="15" customHeight="1" x14ac:dyDescent="0.3"/>
    <row r="35390" ht="15" customHeight="1" x14ac:dyDescent="0.3"/>
    <row r="35391" ht="15" customHeight="1" x14ac:dyDescent="0.3"/>
    <row r="35392" ht="15" customHeight="1" x14ac:dyDescent="0.3"/>
    <row r="35393" ht="15" customHeight="1" x14ac:dyDescent="0.3"/>
    <row r="35394" ht="15" customHeight="1" x14ac:dyDescent="0.3"/>
    <row r="35395" ht="15" customHeight="1" x14ac:dyDescent="0.3"/>
    <row r="35396" ht="15" customHeight="1" x14ac:dyDescent="0.3"/>
    <row r="35397" ht="15" customHeight="1" x14ac:dyDescent="0.3"/>
    <row r="35398" ht="15" customHeight="1" x14ac:dyDescent="0.3"/>
    <row r="35399" ht="15" customHeight="1" x14ac:dyDescent="0.3"/>
    <row r="35400" ht="15" customHeight="1" x14ac:dyDescent="0.3"/>
    <row r="35401" ht="15" customHeight="1" x14ac:dyDescent="0.3"/>
    <row r="35402" ht="15" customHeight="1" x14ac:dyDescent="0.3"/>
    <row r="35403" ht="15" customHeight="1" x14ac:dyDescent="0.3"/>
    <row r="35404" ht="15" customHeight="1" x14ac:dyDescent="0.3"/>
    <row r="35405" ht="15" customHeight="1" x14ac:dyDescent="0.3"/>
    <row r="35406" ht="15" customHeight="1" x14ac:dyDescent="0.3"/>
    <row r="35407" ht="15" customHeight="1" x14ac:dyDescent="0.3"/>
    <row r="35408" ht="15" customHeight="1" x14ac:dyDescent="0.3"/>
    <row r="35409" ht="15" customHeight="1" x14ac:dyDescent="0.3"/>
    <row r="35410" ht="15" customHeight="1" x14ac:dyDescent="0.3"/>
    <row r="35411" ht="15" customHeight="1" x14ac:dyDescent="0.3"/>
    <row r="35412" ht="15" customHeight="1" x14ac:dyDescent="0.3"/>
    <row r="35413" ht="15" customHeight="1" x14ac:dyDescent="0.3"/>
    <row r="35414" ht="15" customHeight="1" x14ac:dyDescent="0.3"/>
    <row r="35415" ht="15" customHeight="1" x14ac:dyDescent="0.3"/>
    <row r="35416" ht="15" customHeight="1" x14ac:dyDescent="0.3"/>
    <row r="35417" ht="15" customHeight="1" x14ac:dyDescent="0.3"/>
    <row r="35418" ht="15" customHeight="1" x14ac:dyDescent="0.3"/>
    <row r="35419" ht="15" customHeight="1" x14ac:dyDescent="0.3"/>
    <row r="35420" ht="15" customHeight="1" x14ac:dyDescent="0.3"/>
    <row r="35421" ht="15" customHeight="1" x14ac:dyDescent="0.3"/>
    <row r="35422" ht="15" customHeight="1" x14ac:dyDescent="0.3"/>
    <row r="35423" ht="15" customHeight="1" x14ac:dyDescent="0.3"/>
    <row r="35424" ht="15" customHeight="1" x14ac:dyDescent="0.3"/>
    <row r="35425" ht="15" customHeight="1" x14ac:dyDescent="0.3"/>
    <row r="35426" ht="15" customHeight="1" x14ac:dyDescent="0.3"/>
    <row r="35427" ht="15" customHeight="1" x14ac:dyDescent="0.3"/>
    <row r="35428" ht="15" customHeight="1" x14ac:dyDescent="0.3"/>
    <row r="35429" ht="15" customHeight="1" x14ac:dyDescent="0.3"/>
    <row r="35430" ht="15" customHeight="1" x14ac:dyDescent="0.3"/>
    <row r="35431" ht="15" customHeight="1" x14ac:dyDescent="0.3"/>
    <row r="35432" ht="15" customHeight="1" x14ac:dyDescent="0.3"/>
    <row r="35433" ht="15" customHeight="1" x14ac:dyDescent="0.3"/>
    <row r="35434" ht="15" customHeight="1" x14ac:dyDescent="0.3"/>
    <row r="35435" ht="15" customHeight="1" x14ac:dyDescent="0.3"/>
    <row r="35436" ht="15" customHeight="1" x14ac:dyDescent="0.3"/>
    <row r="35437" ht="15" customHeight="1" x14ac:dyDescent="0.3"/>
    <row r="35438" ht="15" customHeight="1" x14ac:dyDescent="0.3"/>
    <row r="35439" ht="15" customHeight="1" x14ac:dyDescent="0.3"/>
    <row r="35440" ht="15" customHeight="1" x14ac:dyDescent="0.3"/>
    <row r="35441" ht="15" customHeight="1" x14ac:dyDescent="0.3"/>
    <row r="35442" ht="15" customHeight="1" x14ac:dyDescent="0.3"/>
    <row r="35443" ht="15" customHeight="1" x14ac:dyDescent="0.3"/>
    <row r="35444" ht="15" customHeight="1" x14ac:dyDescent="0.3"/>
    <row r="35445" ht="15" customHeight="1" x14ac:dyDescent="0.3"/>
    <row r="35446" ht="15" customHeight="1" x14ac:dyDescent="0.3"/>
    <row r="35447" ht="15" customHeight="1" x14ac:dyDescent="0.3"/>
    <row r="35448" ht="15" customHeight="1" x14ac:dyDescent="0.3"/>
    <row r="35449" ht="15" customHeight="1" x14ac:dyDescent="0.3"/>
    <row r="35450" ht="15" customHeight="1" x14ac:dyDescent="0.3"/>
    <row r="35451" ht="15" customHeight="1" x14ac:dyDescent="0.3"/>
    <row r="35452" ht="15" customHeight="1" x14ac:dyDescent="0.3"/>
    <row r="35453" ht="15" customHeight="1" x14ac:dyDescent="0.3"/>
    <row r="35454" ht="15" customHeight="1" x14ac:dyDescent="0.3"/>
    <row r="35455" ht="15" customHeight="1" x14ac:dyDescent="0.3"/>
    <row r="35456" ht="15" customHeight="1" x14ac:dyDescent="0.3"/>
    <row r="35457" ht="15" customHeight="1" x14ac:dyDescent="0.3"/>
    <row r="35458" ht="15" customHeight="1" x14ac:dyDescent="0.3"/>
    <row r="35459" ht="15" customHeight="1" x14ac:dyDescent="0.3"/>
    <row r="35460" ht="15" customHeight="1" x14ac:dyDescent="0.3"/>
    <row r="35461" ht="15" customHeight="1" x14ac:dyDescent="0.3"/>
    <row r="35462" ht="15" customHeight="1" x14ac:dyDescent="0.3"/>
    <row r="35463" ht="15" customHeight="1" x14ac:dyDescent="0.3"/>
    <row r="35464" ht="15" customHeight="1" x14ac:dyDescent="0.3"/>
    <row r="35465" ht="15" customHeight="1" x14ac:dyDescent="0.3"/>
    <row r="35466" ht="15" customHeight="1" x14ac:dyDescent="0.3"/>
    <row r="35467" ht="15" customHeight="1" x14ac:dyDescent="0.3"/>
    <row r="35468" ht="15" customHeight="1" x14ac:dyDescent="0.3"/>
    <row r="35469" ht="15" customHeight="1" x14ac:dyDescent="0.3"/>
    <row r="35470" ht="15" customHeight="1" x14ac:dyDescent="0.3"/>
    <row r="35471" ht="15" customHeight="1" x14ac:dyDescent="0.3"/>
    <row r="35472" ht="15" customHeight="1" x14ac:dyDescent="0.3"/>
    <row r="35473" ht="15" customHeight="1" x14ac:dyDescent="0.3"/>
    <row r="35474" ht="15" customHeight="1" x14ac:dyDescent="0.3"/>
    <row r="35475" ht="15" customHeight="1" x14ac:dyDescent="0.3"/>
    <row r="35476" ht="15" customHeight="1" x14ac:dyDescent="0.3"/>
    <row r="35477" ht="15" customHeight="1" x14ac:dyDescent="0.3"/>
    <row r="35478" ht="15" customHeight="1" x14ac:dyDescent="0.3"/>
    <row r="35479" ht="15" customHeight="1" x14ac:dyDescent="0.3"/>
    <row r="35480" ht="15" customHeight="1" x14ac:dyDescent="0.3"/>
    <row r="35481" ht="15" customHeight="1" x14ac:dyDescent="0.3"/>
    <row r="35482" ht="15" customHeight="1" x14ac:dyDescent="0.3"/>
    <row r="35483" ht="15" customHeight="1" x14ac:dyDescent="0.3"/>
    <row r="35484" ht="15" customHeight="1" x14ac:dyDescent="0.3"/>
    <row r="35485" ht="15" customHeight="1" x14ac:dyDescent="0.3"/>
    <row r="35486" ht="15" customHeight="1" x14ac:dyDescent="0.3"/>
    <row r="35487" ht="15" customHeight="1" x14ac:dyDescent="0.3"/>
    <row r="35488" ht="15" customHeight="1" x14ac:dyDescent="0.3"/>
    <row r="35489" ht="15" customHeight="1" x14ac:dyDescent="0.3"/>
    <row r="35490" ht="15" customHeight="1" x14ac:dyDescent="0.3"/>
    <row r="35491" ht="15" customHeight="1" x14ac:dyDescent="0.3"/>
    <row r="35492" ht="15" customHeight="1" x14ac:dyDescent="0.3"/>
    <row r="35493" ht="15" customHeight="1" x14ac:dyDescent="0.3"/>
    <row r="35494" ht="15" customHeight="1" x14ac:dyDescent="0.3"/>
    <row r="35495" ht="15" customHeight="1" x14ac:dyDescent="0.3"/>
    <row r="35496" ht="15" customHeight="1" x14ac:dyDescent="0.3"/>
    <row r="35497" ht="15" customHeight="1" x14ac:dyDescent="0.3"/>
    <row r="35498" ht="15" customHeight="1" x14ac:dyDescent="0.3"/>
    <row r="35499" ht="15" customHeight="1" x14ac:dyDescent="0.3"/>
    <row r="35500" ht="15" customHeight="1" x14ac:dyDescent="0.3"/>
    <row r="35501" ht="15" customHeight="1" x14ac:dyDescent="0.3"/>
    <row r="35502" ht="15" customHeight="1" x14ac:dyDescent="0.3"/>
    <row r="35503" ht="15" customHeight="1" x14ac:dyDescent="0.3"/>
    <row r="35504" ht="15" customHeight="1" x14ac:dyDescent="0.3"/>
    <row r="35505" ht="15" customHeight="1" x14ac:dyDescent="0.3"/>
    <row r="35506" ht="15" customHeight="1" x14ac:dyDescent="0.3"/>
    <row r="35507" ht="15" customHeight="1" x14ac:dyDescent="0.3"/>
    <row r="35508" ht="15" customHeight="1" x14ac:dyDescent="0.3"/>
    <row r="35509" ht="15" customHeight="1" x14ac:dyDescent="0.3"/>
    <row r="35510" ht="15" customHeight="1" x14ac:dyDescent="0.3"/>
    <row r="35511" ht="15" customHeight="1" x14ac:dyDescent="0.3"/>
    <row r="35512" ht="15" customHeight="1" x14ac:dyDescent="0.3"/>
    <row r="35513" ht="15" customHeight="1" x14ac:dyDescent="0.3"/>
    <row r="35514" ht="15" customHeight="1" x14ac:dyDescent="0.3"/>
    <row r="35515" ht="15" customHeight="1" x14ac:dyDescent="0.3"/>
    <row r="35516" ht="15" customHeight="1" x14ac:dyDescent="0.3"/>
    <row r="35517" ht="15" customHeight="1" x14ac:dyDescent="0.3"/>
    <row r="35518" ht="15" customHeight="1" x14ac:dyDescent="0.3"/>
    <row r="35519" ht="15" customHeight="1" x14ac:dyDescent="0.3"/>
    <row r="35520" ht="15" customHeight="1" x14ac:dyDescent="0.3"/>
    <row r="35521" ht="15" customHeight="1" x14ac:dyDescent="0.3"/>
    <row r="35522" ht="15" customHeight="1" x14ac:dyDescent="0.3"/>
    <row r="35523" ht="15" customHeight="1" x14ac:dyDescent="0.3"/>
    <row r="35524" ht="15" customHeight="1" x14ac:dyDescent="0.3"/>
    <row r="35525" ht="15" customHeight="1" x14ac:dyDescent="0.3"/>
    <row r="35526" ht="15" customHeight="1" x14ac:dyDescent="0.3"/>
    <row r="35527" ht="15" customHeight="1" x14ac:dyDescent="0.3"/>
    <row r="35528" ht="15" customHeight="1" x14ac:dyDescent="0.3"/>
    <row r="35529" ht="15" customHeight="1" x14ac:dyDescent="0.3"/>
    <row r="35530" ht="15" customHeight="1" x14ac:dyDescent="0.3"/>
    <row r="35531" ht="15" customHeight="1" x14ac:dyDescent="0.3"/>
    <row r="35532" ht="15" customHeight="1" x14ac:dyDescent="0.3"/>
    <row r="35533" ht="15" customHeight="1" x14ac:dyDescent="0.3"/>
    <row r="35534" ht="15" customHeight="1" x14ac:dyDescent="0.3"/>
    <row r="35535" ht="15" customHeight="1" x14ac:dyDescent="0.3"/>
    <row r="35536" ht="15" customHeight="1" x14ac:dyDescent="0.3"/>
    <row r="35537" ht="15" customHeight="1" x14ac:dyDescent="0.3"/>
    <row r="35538" ht="15" customHeight="1" x14ac:dyDescent="0.3"/>
    <row r="35539" ht="15" customHeight="1" x14ac:dyDescent="0.3"/>
    <row r="35540" ht="15" customHeight="1" x14ac:dyDescent="0.3"/>
    <row r="35541" ht="15" customHeight="1" x14ac:dyDescent="0.3"/>
    <row r="35542" ht="15" customHeight="1" x14ac:dyDescent="0.3"/>
    <row r="35543" ht="15" customHeight="1" x14ac:dyDescent="0.3"/>
    <row r="35544" ht="15" customHeight="1" x14ac:dyDescent="0.3"/>
    <row r="35545" ht="15" customHeight="1" x14ac:dyDescent="0.3"/>
    <row r="35546" ht="15" customHeight="1" x14ac:dyDescent="0.3"/>
    <row r="35547" ht="15" customHeight="1" x14ac:dyDescent="0.3"/>
    <row r="35548" ht="15" customHeight="1" x14ac:dyDescent="0.3"/>
    <row r="35549" ht="15" customHeight="1" x14ac:dyDescent="0.3"/>
    <row r="35550" ht="15" customHeight="1" x14ac:dyDescent="0.3"/>
    <row r="35551" ht="15" customHeight="1" x14ac:dyDescent="0.3"/>
    <row r="35552" ht="15" customHeight="1" x14ac:dyDescent="0.3"/>
    <row r="35553" ht="15" customHeight="1" x14ac:dyDescent="0.3"/>
    <row r="35554" ht="15" customHeight="1" x14ac:dyDescent="0.3"/>
    <row r="35555" ht="15" customHeight="1" x14ac:dyDescent="0.3"/>
    <row r="35556" ht="15" customHeight="1" x14ac:dyDescent="0.3"/>
    <row r="35557" ht="15" customHeight="1" x14ac:dyDescent="0.3"/>
    <row r="35558" ht="15" customHeight="1" x14ac:dyDescent="0.3"/>
    <row r="35559" ht="15" customHeight="1" x14ac:dyDescent="0.3"/>
    <row r="35560" ht="15" customHeight="1" x14ac:dyDescent="0.3"/>
    <row r="35561" ht="15" customHeight="1" x14ac:dyDescent="0.3"/>
    <row r="35562" ht="15" customHeight="1" x14ac:dyDescent="0.3"/>
    <row r="35563" ht="15" customHeight="1" x14ac:dyDescent="0.3"/>
    <row r="35564" ht="15" customHeight="1" x14ac:dyDescent="0.3"/>
    <row r="35565" ht="15" customHeight="1" x14ac:dyDescent="0.3"/>
    <row r="35566" ht="15" customHeight="1" x14ac:dyDescent="0.3"/>
    <row r="35567" ht="15" customHeight="1" x14ac:dyDescent="0.3"/>
    <row r="35568" ht="15" customHeight="1" x14ac:dyDescent="0.3"/>
    <row r="35569" ht="15" customHeight="1" x14ac:dyDescent="0.3"/>
    <row r="35570" ht="15" customHeight="1" x14ac:dyDescent="0.3"/>
    <row r="35571" ht="15" customHeight="1" x14ac:dyDescent="0.3"/>
    <row r="35572" ht="15" customHeight="1" x14ac:dyDescent="0.3"/>
    <row r="35573" ht="15" customHeight="1" x14ac:dyDescent="0.3"/>
    <row r="35574" ht="15" customHeight="1" x14ac:dyDescent="0.3"/>
    <row r="35575" ht="15" customHeight="1" x14ac:dyDescent="0.3"/>
    <row r="35576" ht="15" customHeight="1" x14ac:dyDescent="0.3"/>
    <row r="35577" ht="15" customHeight="1" x14ac:dyDescent="0.3"/>
    <row r="35578" ht="15" customHeight="1" x14ac:dyDescent="0.3"/>
    <row r="35579" ht="15" customHeight="1" x14ac:dyDescent="0.3"/>
    <row r="35580" ht="15" customHeight="1" x14ac:dyDescent="0.3"/>
    <row r="35581" ht="15" customHeight="1" x14ac:dyDescent="0.3"/>
    <row r="35582" ht="15" customHeight="1" x14ac:dyDescent="0.3"/>
    <row r="35583" ht="15" customHeight="1" x14ac:dyDescent="0.3"/>
    <row r="35584" ht="15" customHeight="1" x14ac:dyDescent="0.3"/>
    <row r="35585" ht="15" customHeight="1" x14ac:dyDescent="0.3"/>
    <row r="35586" ht="15" customHeight="1" x14ac:dyDescent="0.3"/>
    <row r="35587" ht="15" customHeight="1" x14ac:dyDescent="0.3"/>
    <row r="35588" ht="15" customHeight="1" x14ac:dyDescent="0.3"/>
    <row r="35589" ht="15" customHeight="1" x14ac:dyDescent="0.3"/>
    <row r="35590" ht="15" customHeight="1" x14ac:dyDescent="0.3"/>
    <row r="35591" ht="15" customHeight="1" x14ac:dyDescent="0.3"/>
    <row r="35592" ht="15" customHeight="1" x14ac:dyDescent="0.3"/>
    <row r="35593" ht="15" customHeight="1" x14ac:dyDescent="0.3"/>
    <row r="35594" ht="15" customHeight="1" x14ac:dyDescent="0.3"/>
    <row r="35595" ht="15" customHeight="1" x14ac:dyDescent="0.3"/>
    <row r="35596" ht="15" customHeight="1" x14ac:dyDescent="0.3"/>
    <row r="35597" ht="15" customHeight="1" x14ac:dyDescent="0.3"/>
    <row r="35598" ht="15" customHeight="1" x14ac:dyDescent="0.3"/>
    <row r="35599" ht="15" customHeight="1" x14ac:dyDescent="0.3"/>
    <row r="35600" ht="15" customHeight="1" x14ac:dyDescent="0.3"/>
    <row r="35601" ht="15" customHeight="1" x14ac:dyDescent="0.3"/>
    <row r="35602" ht="15" customHeight="1" x14ac:dyDescent="0.3"/>
    <row r="35603" ht="15" customHeight="1" x14ac:dyDescent="0.3"/>
    <row r="35604" ht="15" customHeight="1" x14ac:dyDescent="0.3"/>
    <row r="35605" ht="15" customHeight="1" x14ac:dyDescent="0.3"/>
    <row r="35606" ht="15" customHeight="1" x14ac:dyDescent="0.3"/>
    <row r="35607" ht="15" customHeight="1" x14ac:dyDescent="0.3"/>
    <row r="35608" ht="15" customHeight="1" x14ac:dyDescent="0.3"/>
    <row r="35609" ht="15" customHeight="1" x14ac:dyDescent="0.3"/>
    <row r="35610" ht="15" customHeight="1" x14ac:dyDescent="0.3"/>
    <row r="35611" ht="15" customHeight="1" x14ac:dyDescent="0.3"/>
    <row r="35612" ht="15" customHeight="1" x14ac:dyDescent="0.3"/>
    <row r="35613" ht="15" customHeight="1" x14ac:dyDescent="0.3"/>
    <row r="35614" ht="15" customHeight="1" x14ac:dyDescent="0.3"/>
    <row r="35615" ht="15" customHeight="1" x14ac:dyDescent="0.3"/>
    <row r="35616" ht="15" customHeight="1" x14ac:dyDescent="0.3"/>
    <row r="35617" ht="15" customHeight="1" x14ac:dyDescent="0.3"/>
    <row r="35618" ht="15" customHeight="1" x14ac:dyDescent="0.3"/>
    <row r="35619" ht="15" customHeight="1" x14ac:dyDescent="0.3"/>
    <row r="35620" ht="15" customHeight="1" x14ac:dyDescent="0.3"/>
    <row r="35621" ht="15" customHeight="1" x14ac:dyDescent="0.3"/>
    <row r="35622" ht="15" customHeight="1" x14ac:dyDescent="0.3"/>
    <row r="35623" ht="15" customHeight="1" x14ac:dyDescent="0.3"/>
    <row r="35624" ht="15" customHeight="1" x14ac:dyDescent="0.3"/>
    <row r="35625" ht="15" customHeight="1" x14ac:dyDescent="0.3"/>
    <row r="35626" ht="15" customHeight="1" x14ac:dyDescent="0.3"/>
    <row r="35627" ht="15" customHeight="1" x14ac:dyDescent="0.3"/>
    <row r="35628" ht="15" customHeight="1" x14ac:dyDescent="0.3"/>
    <row r="35629" ht="15" customHeight="1" x14ac:dyDescent="0.3"/>
    <row r="35630" ht="15" customHeight="1" x14ac:dyDescent="0.3"/>
    <row r="35631" ht="15" customHeight="1" x14ac:dyDescent="0.3"/>
    <row r="35632" ht="15" customHeight="1" x14ac:dyDescent="0.3"/>
    <row r="35633" ht="15" customHeight="1" x14ac:dyDescent="0.3"/>
    <row r="35634" ht="15" customHeight="1" x14ac:dyDescent="0.3"/>
    <row r="35635" ht="15" customHeight="1" x14ac:dyDescent="0.3"/>
    <row r="35636" ht="15" customHeight="1" x14ac:dyDescent="0.3"/>
    <row r="35637" ht="15" customHeight="1" x14ac:dyDescent="0.3"/>
    <row r="35638" ht="15" customHeight="1" x14ac:dyDescent="0.3"/>
    <row r="35639" ht="15" customHeight="1" x14ac:dyDescent="0.3"/>
    <row r="35640" ht="15" customHeight="1" x14ac:dyDescent="0.3"/>
    <row r="35641" ht="15" customHeight="1" x14ac:dyDescent="0.3"/>
    <row r="35642" ht="15" customHeight="1" x14ac:dyDescent="0.3"/>
    <row r="35643" ht="15" customHeight="1" x14ac:dyDescent="0.3"/>
    <row r="35644" ht="15" customHeight="1" x14ac:dyDescent="0.3"/>
    <row r="35645" ht="15" customHeight="1" x14ac:dyDescent="0.3"/>
    <row r="35646" ht="15" customHeight="1" x14ac:dyDescent="0.3"/>
    <row r="35647" ht="15" customHeight="1" x14ac:dyDescent="0.3"/>
    <row r="35648" ht="15" customHeight="1" x14ac:dyDescent="0.3"/>
    <row r="35649" ht="15" customHeight="1" x14ac:dyDescent="0.3"/>
    <row r="35650" ht="15" customHeight="1" x14ac:dyDescent="0.3"/>
    <row r="35651" ht="15" customHeight="1" x14ac:dyDescent="0.3"/>
    <row r="35652" ht="15" customHeight="1" x14ac:dyDescent="0.3"/>
    <row r="35653" ht="15" customHeight="1" x14ac:dyDescent="0.3"/>
    <row r="35654" ht="15" customHeight="1" x14ac:dyDescent="0.3"/>
    <row r="35655" ht="15" customHeight="1" x14ac:dyDescent="0.3"/>
    <row r="35656" ht="15" customHeight="1" x14ac:dyDescent="0.3"/>
    <row r="35657" ht="15" customHeight="1" x14ac:dyDescent="0.3"/>
    <row r="35658" ht="15" customHeight="1" x14ac:dyDescent="0.3"/>
    <row r="35659" ht="15" customHeight="1" x14ac:dyDescent="0.3"/>
    <row r="35660" ht="15" customHeight="1" x14ac:dyDescent="0.3"/>
    <row r="35661" ht="15" customHeight="1" x14ac:dyDescent="0.3"/>
    <row r="35662" ht="15" customHeight="1" x14ac:dyDescent="0.3"/>
    <row r="35663" ht="15" customHeight="1" x14ac:dyDescent="0.3"/>
    <row r="35664" ht="15" customHeight="1" x14ac:dyDescent="0.3"/>
    <row r="35665" ht="15" customHeight="1" x14ac:dyDescent="0.3"/>
    <row r="35666" ht="15" customHeight="1" x14ac:dyDescent="0.3"/>
    <row r="35667" ht="15" customHeight="1" x14ac:dyDescent="0.3"/>
    <row r="35668" ht="15" customHeight="1" x14ac:dyDescent="0.3"/>
    <row r="35669" ht="15" customHeight="1" x14ac:dyDescent="0.3"/>
    <row r="35670" ht="15" customHeight="1" x14ac:dyDescent="0.3"/>
    <row r="35671" ht="15" customHeight="1" x14ac:dyDescent="0.3"/>
    <row r="35672" ht="15" customHeight="1" x14ac:dyDescent="0.3"/>
    <row r="35673" ht="15" customHeight="1" x14ac:dyDescent="0.3"/>
    <row r="35674" ht="15" customHeight="1" x14ac:dyDescent="0.3"/>
    <row r="35675" ht="15" customHeight="1" x14ac:dyDescent="0.3"/>
    <row r="35676" ht="15" customHeight="1" x14ac:dyDescent="0.3"/>
    <row r="35677" ht="15" customHeight="1" x14ac:dyDescent="0.3"/>
    <row r="35678" ht="15" customHeight="1" x14ac:dyDescent="0.3"/>
    <row r="35679" ht="15" customHeight="1" x14ac:dyDescent="0.3"/>
    <row r="35680" ht="15" customHeight="1" x14ac:dyDescent="0.3"/>
    <row r="35681" ht="15" customHeight="1" x14ac:dyDescent="0.3"/>
    <row r="35682" ht="15" customHeight="1" x14ac:dyDescent="0.3"/>
    <row r="35683" ht="15" customHeight="1" x14ac:dyDescent="0.3"/>
    <row r="35684" ht="15" customHeight="1" x14ac:dyDescent="0.3"/>
    <row r="35685" ht="15" customHeight="1" x14ac:dyDescent="0.3"/>
    <row r="35686" ht="15" customHeight="1" x14ac:dyDescent="0.3"/>
    <row r="35687" ht="15" customHeight="1" x14ac:dyDescent="0.3"/>
    <row r="35688" ht="15" customHeight="1" x14ac:dyDescent="0.3"/>
    <row r="35689" ht="15" customHeight="1" x14ac:dyDescent="0.3"/>
    <row r="35690" ht="15" customHeight="1" x14ac:dyDescent="0.3"/>
    <row r="35691" ht="15" customHeight="1" x14ac:dyDescent="0.3"/>
    <row r="35692" ht="15" customHeight="1" x14ac:dyDescent="0.3"/>
    <row r="35693" ht="15" customHeight="1" x14ac:dyDescent="0.3"/>
    <row r="35694" ht="15" customHeight="1" x14ac:dyDescent="0.3"/>
    <row r="35695" ht="15" customHeight="1" x14ac:dyDescent="0.3"/>
    <row r="35696" ht="15" customHeight="1" x14ac:dyDescent="0.3"/>
    <row r="35697" ht="15" customHeight="1" x14ac:dyDescent="0.3"/>
    <row r="35698" ht="15" customHeight="1" x14ac:dyDescent="0.3"/>
    <row r="35699" ht="15" customHeight="1" x14ac:dyDescent="0.3"/>
    <row r="35700" ht="15" customHeight="1" x14ac:dyDescent="0.3"/>
    <row r="35701" ht="15" customHeight="1" x14ac:dyDescent="0.3"/>
    <row r="35702" ht="15" customHeight="1" x14ac:dyDescent="0.3"/>
    <row r="35703" ht="15" customHeight="1" x14ac:dyDescent="0.3"/>
    <row r="35704" ht="15" customHeight="1" x14ac:dyDescent="0.3"/>
    <row r="35705" ht="15" customHeight="1" x14ac:dyDescent="0.3"/>
    <row r="35706" ht="15" customHeight="1" x14ac:dyDescent="0.3"/>
    <row r="35707" ht="15" customHeight="1" x14ac:dyDescent="0.3"/>
    <row r="35708" ht="15" customHeight="1" x14ac:dyDescent="0.3"/>
    <row r="35709" ht="15" customHeight="1" x14ac:dyDescent="0.3"/>
    <row r="35710" ht="15" customHeight="1" x14ac:dyDescent="0.3"/>
    <row r="35711" ht="15" customHeight="1" x14ac:dyDescent="0.3"/>
    <row r="35712" ht="15" customHeight="1" x14ac:dyDescent="0.3"/>
    <row r="35713" ht="15" customHeight="1" x14ac:dyDescent="0.3"/>
    <row r="35714" ht="15" customHeight="1" x14ac:dyDescent="0.3"/>
    <row r="35715" ht="15" customHeight="1" x14ac:dyDescent="0.3"/>
    <row r="35716" ht="15" customHeight="1" x14ac:dyDescent="0.3"/>
    <row r="35717" ht="15" customHeight="1" x14ac:dyDescent="0.3"/>
    <row r="35718" ht="15" customHeight="1" x14ac:dyDescent="0.3"/>
    <row r="35719" ht="15" customHeight="1" x14ac:dyDescent="0.3"/>
    <row r="35720" ht="15" customHeight="1" x14ac:dyDescent="0.3"/>
    <row r="35721" ht="15" customHeight="1" x14ac:dyDescent="0.3"/>
    <row r="35722" ht="15" customHeight="1" x14ac:dyDescent="0.3"/>
    <row r="35723" ht="15" customHeight="1" x14ac:dyDescent="0.3"/>
    <row r="35724" ht="15" customHeight="1" x14ac:dyDescent="0.3"/>
    <row r="35725" ht="15" customHeight="1" x14ac:dyDescent="0.3"/>
    <row r="35726" ht="15" customHeight="1" x14ac:dyDescent="0.3"/>
    <row r="35727" ht="15" customHeight="1" x14ac:dyDescent="0.3"/>
    <row r="35728" ht="15" customHeight="1" x14ac:dyDescent="0.3"/>
    <row r="35729" ht="15" customHeight="1" x14ac:dyDescent="0.3"/>
    <row r="35730" ht="15" customHeight="1" x14ac:dyDescent="0.3"/>
    <row r="35731" ht="15" customHeight="1" x14ac:dyDescent="0.3"/>
    <row r="35732" ht="15" customHeight="1" x14ac:dyDescent="0.3"/>
    <row r="35733" ht="15" customHeight="1" x14ac:dyDescent="0.3"/>
    <row r="35734" ht="15" customHeight="1" x14ac:dyDescent="0.3"/>
    <row r="35735" ht="15" customHeight="1" x14ac:dyDescent="0.3"/>
    <row r="35736" ht="15" customHeight="1" x14ac:dyDescent="0.3"/>
    <row r="35737" ht="15" customHeight="1" x14ac:dyDescent="0.3"/>
    <row r="35738" ht="15" customHeight="1" x14ac:dyDescent="0.3"/>
    <row r="35739" ht="15" customHeight="1" x14ac:dyDescent="0.3"/>
    <row r="35740" ht="15" customHeight="1" x14ac:dyDescent="0.3"/>
    <row r="35741" ht="15" customHeight="1" x14ac:dyDescent="0.3"/>
    <row r="35742" ht="15" customHeight="1" x14ac:dyDescent="0.3"/>
    <row r="35743" ht="15" customHeight="1" x14ac:dyDescent="0.3"/>
    <row r="35744" ht="15" customHeight="1" x14ac:dyDescent="0.3"/>
    <row r="35745" ht="15" customHeight="1" x14ac:dyDescent="0.3"/>
    <row r="35746" ht="15" customHeight="1" x14ac:dyDescent="0.3"/>
    <row r="35747" ht="15" customHeight="1" x14ac:dyDescent="0.3"/>
    <row r="35748" ht="15" customHeight="1" x14ac:dyDescent="0.3"/>
    <row r="35749" ht="15" customHeight="1" x14ac:dyDescent="0.3"/>
    <row r="35750" ht="15" customHeight="1" x14ac:dyDescent="0.3"/>
    <row r="35751" ht="15" customHeight="1" x14ac:dyDescent="0.3"/>
    <row r="35752" ht="15" customHeight="1" x14ac:dyDescent="0.3"/>
    <row r="35753" ht="15" customHeight="1" x14ac:dyDescent="0.3"/>
    <row r="35754" ht="15" customHeight="1" x14ac:dyDescent="0.3"/>
    <row r="35755" ht="15" customHeight="1" x14ac:dyDescent="0.3"/>
    <row r="35756" ht="15" customHeight="1" x14ac:dyDescent="0.3"/>
    <row r="35757" ht="15" customHeight="1" x14ac:dyDescent="0.3"/>
    <row r="35758" ht="15" customHeight="1" x14ac:dyDescent="0.3"/>
    <row r="35759" ht="15" customHeight="1" x14ac:dyDescent="0.3"/>
    <row r="35760" ht="15" customHeight="1" x14ac:dyDescent="0.3"/>
    <row r="35761" ht="15" customHeight="1" x14ac:dyDescent="0.3"/>
    <row r="35762" ht="15" customHeight="1" x14ac:dyDescent="0.3"/>
    <row r="35763" ht="15" customHeight="1" x14ac:dyDescent="0.3"/>
    <row r="35764" ht="15" customHeight="1" x14ac:dyDescent="0.3"/>
    <row r="35765" ht="15" customHeight="1" x14ac:dyDescent="0.3"/>
    <row r="35766" ht="15" customHeight="1" x14ac:dyDescent="0.3"/>
    <row r="35767" ht="15" customHeight="1" x14ac:dyDescent="0.3"/>
    <row r="35768" ht="15" customHeight="1" x14ac:dyDescent="0.3"/>
    <row r="35769" ht="15" customHeight="1" x14ac:dyDescent="0.3"/>
    <row r="35770" ht="15" customHeight="1" x14ac:dyDescent="0.3"/>
    <row r="35771" ht="15" customHeight="1" x14ac:dyDescent="0.3"/>
    <row r="35772" ht="15" customHeight="1" x14ac:dyDescent="0.3"/>
    <row r="35773" ht="15" customHeight="1" x14ac:dyDescent="0.3"/>
    <row r="35774" ht="15" customHeight="1" x14ac:dyDescent="0.3"/>
    <row r="35775" ht="15" customHeight="1" x14ac:dyDescent="0.3"/>
    <row r="35776" ht="15" customHeight="1" x14ac:dyDescent="0.3"/>
    <row r="35777" ht="15" customHeight="1" x14ac:dyDescent="0.3"/>
    <row r="35778" ht="15" customHeight="1" x14ac:dyDescent="0.3"/>
    <row r="35779" ht="15" customHeight="1" x14ac:dyDescent="0.3"/>
    <row r="35780" ht="15" customHeight="1" x14ac:dyDescent="0.3"/>
    <row r="35781" ht="15" customHeight="1" x14ac:dyDescent="0.3"/>
    <row r="35782" ht="15" customHeight="1" x14ac:dyDescent="0.3"/>
    <row r="35783" ht="15" customHeight="1" x14ac:dyDescent="0.3"/>
    <row r="35784" ht="15" customHeight="1" x14ac:dyDescent="0.3"/>
    <row r="35785" ht="15" customHeight="1" x14ac:dyDescent="0.3"/>
    <row r="35786" ht="15" customHeight="1" x14ac:dyDescent="0.3"/>
    <row r="35787" ht="15" customHeight="1" x14ac:dyDescent="0.3"/>
    <row r="35788" ht="15" customHeight="1" x14ac:dyDescent="0.3"/>
    <row r="35789" ht="15" customHeight="1" x14ac:dyDescent="0.3"/>
    <row r="35790" ht="15" customHeight="1" x14ac:dyDescent="0.3"/>
    <row r="35791" ht="15" customHeight="1" x14ac:dyDescent="0.3"/>
    <row r="35792" ht="15" customHeight="1" x14ac:dyDescent="0.3"/>
    <row r="35793" ht="15" customHeight="1" x14ac:dyDescent="0.3"/>
    <row r="35794" ht="15" customHeight="1" x14ac:dyDescent="0.3"/>
    <row r="35795" ht="15" customHeight="1" x14ac:dyDescent="0.3"/>
    <row r="35796" ht="15" customHeight="1" x14ac:dyDescent="0.3"/>
    <row r="35797" ht="15" customHeight="1" x14ac:dyDescent="0.3"/>
    <row r="35798" ht="15" customHeight="1" x14ac:dyDescent="0.3"/>
    <row r="35799" ht="15" customHeight="1" x14ac:dyDescent="0.3"/>
    <row r="35800" ht="15" customHeight="1" x14ac:dyDescent="0.3"/>
    <row r="35801" ht="15" customHeight="1" x14ac:dyDescent="0.3"/>
    <row r="35802" ht="15" customHeight="1" x14ac:dyDescent="0.3"/>
    <row r="35803" ht="15" customHeight="1" x14ac:dyDescent="0.3"/>
    <row r="35804" ht="15" customHeight="1" x14ac:dyDescent="0.3"/>
    <row r="35805" ht="15" customHeight="1" x14ac:dyDescent="0.3"/>
    <row r="35806" ht="15" customHeight="1" x14ac:dyDescent="0.3"/>
    <row r="35807" ht="15" customHeight="1" x14ac:dyDescent="0.3"/>
    <row r="35808" ht="15" customHeight="1" x14ac:dyDescent="0.3"/>
    <row r="35809" ht="15" customHeight="1" x14ac:dyDescent="0.3"/>
    <row r="35810" ht="15" customHeight="1" x14ac:dyDescent="0.3"/>
    <row r="35811" ht="15" customHeight="1" x14ac:dyDescent="0.3"/>
    <row r="35812" ht="15" customHeight="1" x14ac:dyDescent="0.3"/>
    <row r="35813" ht="15" customHeight="1" x14ac:dyDescent="0.3"/>
    <row r="35814" ht="15" customHeight="1" x14ac:dyDescent="0.3"/>
    <row r="35815" ht="15" customHeight="1" x14ac:dyDescent="0.3"/>
    <row r="35816" ht="15" customHeight="1" x14ac:dyDescent="0.3"/>
    <row r="35817" ht="15" customHeight="1" x14ac:dyDescent="0.3"/>
    <row r="35818" ht="15" customHeight="1" x14ac:dyDescent="0.3"/>
    <row r="35819" ht="15" customHeight="1" x14ac:dyDescent="0.3"/>
    <row r="35820" ht="15" customHeight="1" x14ac:dyDescent="0.3"/>
    <row r="35821" ht="15" customHeight="1" x14ac:dyDescent="0.3"/>
    <row r="35822" ht="15" customHeight="1" x14ac:dyDescent="0.3"/>
    <row r="35823" ht="15" customHeight="1" x14ac:dyDescent="0.3"/>
    <row r="35824" ht="15" customHeight="1" x14ac:dyDescent="0.3"/>
    <row r="35825" ht="15" customHeight="1" x14ac:dyDescent="0.3"/>
    <row r="35826" ht="15" customHeight="1" x14ac:dyDescent="0.3"/>
    <row r="35827" ht="15" customHeight="1" x14ac:dyDescent="0.3"/>
    <row r="35828" ht="15" customHeight="1" x14ac:dyDescent="0.3"/>
    <row r="35829" ht="15" customHeight="1" x14ac:dyDescent="0.3"/>
    <row r="35830" ht="15" customHeight="1" x14ac:dyDescent="0.3"/>
    <row r="35831" ht="15" customHeight="1" x14ac:dyDescent="0.3"/>
    <row r="35832" ht="15" customHeight="1" x14ac:dyDescent="0.3"/>
    <row r="35833" ht="15" customHeight="1" x14ac:dyDescent="0.3"/>
    <row r="35834" ht="15" customHeight="1" x14ac:dyDescent="0.3"/>
    <row r="35835" ht="15" customHeight="1" x14ac:dyDescent="0.3"/>
    <row r="35836" ht="15" customHeight="1" x14ac:dyDescent="0.3"/>
    <row r="35837" ht="15" customHeight="1" x14ac:dyDescent="0.3"/>
    <row r="35838" ht="15" customHeight="1" x14ac:dyDescent="0.3"/>
    <row r="35839" ht="15" customHeight="1" x14ac:dyDescent="0.3"/>
    <row r="35840" ht="15" customHeight="1" x14ac:dyDescent="0.3"/>
    <row r="35841" ht="15" customHeight="1" x14ac:dyDescent="0.3"/>
    <row r="35842" ht="15" customHeight="1" x14ac:dyDescent="0.3"/>
    <row r="35843" ht="15" customHeight="1" x14ac:dyDescent="0.3"/>
    <row r="35844" ht="15" customHeight="1" x14ac:dyDescent="0.3"/>
    <row r="35845" ht="15" customHeight="1" x14ac:dyDescent="0.3"/>
    <row r="35846" ht="15" customHeight="1" x14ac:dyDescent="0.3"/>
    <row r="35847" ht="15" customHeight="1" x14ac:dyDescent="0.3"/>
    <row r="35848" ht="15" customHeight="1" x14ac:dyDescent="0.3"/>
    <row r="35849" ht="15" customHeight="1" x14ac:dyDescent="0.3"/>
    <row r="35850" ht="15" customHeight="1" x14ac:dyDescent="0.3"/>
    <row r="35851" ht="15" customHeight="1" x14ac:dyDescent="0.3"/>
    <row r="35852" ht="15" customHeight="1" x14ac:dyDescent="0.3"/>
    <row r="35853" ht="15" customHeight="1" x14ac:dyDescent="0.3"/>
    <row r="35854" ht="15" customHeight="1" x14ac:dyDescent="0.3"/>
    <row r="35855" ht="15" customHeight="1" x14ac:dyDescent="0.3"/>
    <row r="35856" ht="15" customHeight="1" x14ac:dyDescent="0.3"/>
    <row r="35857" ht="15" customHeight="1" x14ac:dyDescent="0.3"/>
    <row r="35858" ht="15" customHeight="1" x14ac:dyDescent="0.3"/>
    <row r="35859" ht="15" customHeight="1" x14ac:dyDescent="0.3"/>
    <row r="35860" ht="15" customHeight="1" x14ac:dyDescent="0.3"/>
    <row r="35861" ht="15" customHeight="1" x14ac:dyDescent="0.3"/>
    <row r="35862" ht="15" customHeight="1" x14ac:dyDescent="0.3"/>
    <row r="35863" ht="15" customHeight="1" x14ac:dyDescent="0.3"/>
    <row r="35864" ht="15" customHeight="1" x14ac:dyDescent="0.3"/>
    <row r="35865" ht="15" customHeight="1" x14ac:dyDescent="0.3"/>
    <row r="35866" ht="15" customHeight="1" x14ac:dyDescent="0.3"/>
    <row r="35867" ht="15" customHeight="1" x14ac:dyDescent="0.3"/>
    <row r="35868" ht="15" customHeight="1" x14ac:dyDescent="0.3"/>
    <row r="35869" ht="15" customHeight="1" x14ac:dyDescent="0.3"/>
    <row r="35870" ht="15" customHeight="1" x14ac:dyDescent="0.3"/>
    <row r="35871" ht="15" customHeight="1" x14ac:dyDescent="0.3"/>
    <row r="35872" ht="15" customHeight="1" x14ac:dyDescent="0.3"/>
    <row r="35873" ht="15" customHeight="1" x14ac:dyDescent="0.3"/>
    <row r="35874" ht="15" customHeight="1" x14ac:dyDescent="0.3"/>
    <row r="35875" ht="15" customHeight="1" x14ac:dyDescent="0.3"/>
    <row r="35876" ht="15" customHeight="1" x14ac:dyDescent="0.3"/>
    <row r="35877" ht="15" customHeight="1" x14ac:dyDescent="0.3"/>
    <row r="35878" ht="15" customHeight="1" x14ac:dyDescent="0.3"/>
    <row r="35879" ht="15" customHeight="1" x14ac:dyDescent="0.3"/>
    <row r="35880" ht="15" customHeight="1" x14ac:dyDescent="0.3"/>
    <row r="35881" ht="15" customHeight="1" x14ac:dyDescent="0.3"/>
    <row r="35882" ht="15" customHeight="1" x14ac:dyDescent="0.3"/>
    <row r="35883" ht="15" customHeight="1" x14ac:dyDescent="0.3"/>
    <row r="35884" ht="15" customHeight="1" x14ac:dyDescent="0.3"/>
    <row r="35885" ht="15" customHeight="1" x14ac:dyDescent="0.3"/>
    <row r="35886" ht="15" customHeight="1" x14ac:dyDescent="0.3"/>
    <row r="35887" ht="15" customHeight="1" x14ac:dyDescent="0.3"/>
    <row r="35888" ht="15" customHeight="1" x14ac:dyDescent="0.3"/>
    <row r="35889" ht="15" customHeight="1" x14ac:dyDescent="0.3"/>
    <row r="35890" ht="15" customHeight="1" x14ac:dyDescent="0.3"/>
    <row r="35891" ht="15" customHeight="1" x14ac:dyDescent="0.3"/>
    <row r="35892" ht="15" customHeight="1" x14ac:dyDescent="0.3"/>
    <row r="35893" ht="15" customHeight="1" x14ac:dyDescent="0.3"/>
    <row r="35894" ht="15" customHeight="1" x14ac:dyDescent="0.3"/>
    <row r="35895" ht="15" customHeight="1" x14ac:dyDescent="0.3"/>
    <row r="35896" ht="15" customHeight="1" x14ac:dyDescent="0.3"/>
    <row r="35897" ht="15" customHeight="1" x14ac:dyDescent="0.3"/>
    <row r="35898" ht="15" customHeight="1" x14ac:dyDescent="0.3"/>
    <row r="35899" ht="15" customHeight="1" x14ac:dyDescent="0.3"/>
    <row r="35900" ht="15" customHeight="1" x14ac:dyDescent="0.3"/>
    <row r="35901" ht="15" customHeight="1" x14ac:dyDescent="0.3"/>
    <row r="35902" ht="15" customHeight="1" x14ac:dyDescent="0.3"/>
    <row r="35903" ht="15" customHeight="1" x14ac:dyDescent="0.3"/>
    <row r="35904" ht="15" customHeight="1" x14ac:dyDescent="0.3"/>
    <row r="35905" ht="15" customHeight="1" x14ac:dyDescent="0.3"/>
    <row r="35906" ht="15" customHeight="1" x14ac:dyDescent="0.3"/>
    <row r="35907" ht="15" customHeight="1" x14ac:dyDescent="0.3"/>
    <row r="35908" ht="15" customHeight="1" x14ac:dyDescent="0.3"/>
    <row r="35909" ht="15" customHeight="1" x14ac:dyDescent="0.3"/>
    <row r="35910" ht="15" customHeight="1" x14ac:dyDescent="0.3"/>
    <row r="35911" ht="15" customHeight="1" x14ac:dyDescent="0.3"/>
    <row r="35912" ht="15" customHeight="1" x14ac:dyDescent="0.3"/>
    <row r="35913" ht="15" customHeight="1" x14ac:dyDescent="0.3"/>
    <row r="35914" ht="15" customHeight="1" x14ac:dyDescent="0.3"/>
    <row r="35915" ht="15" customHeight="1" x14ac:dyDescent="0.3"/>
    <row r="35916" ht="15" customHeight="1" x14ac:dyDescent="0.3"/>
    <row r="35917" ht="15" customHeight="1" x14ac:dyDescent="0.3"/>
    <row r="35918" ht="15" customHeight="1" x14ac:dyDescent="0.3"/>
    <row r="35919" ht="15" customHeight="1" x14ac:dyDescent="0.3"/>
    <row r="35920" ht="15" customHeight="1" x14ac:dyDescent="0.3"/>
    <row r="35921" ht="15" customHeight="1" x14ac:dyDescent="0.3"/>
    <row r="35922" ht="15" customHeight="1" x14ac:dyDescent="0.3"/>
    <row r="35923" ht="15" customHeight="1" x14ac:dyDescent="0.3"/>
    <row r="35924" ht="15" customHeight="1" x14ac:dyDescent="0.3"/>
    <row r="35925" ht="15" customHeight="1" x14ac:dyDescent="0.3"/>
    <row r="35926" ht="15" customHeight="1" x14ac:dyDescent="0.3"/>
    <row r="35927" ht="15" customHeight="1" x14ac:dyDescent="0.3"/>
    <row r="35928" ht="15" customHeight="1" x14ac:dyDescent="0.3"/>
    <row r="35929" ht="15" customHeight="1" x14ac:dyDescent="0.3"/>
    <row r="35930" ht="15" customHeight="1" x14ac:dyDescent="0.3"/>
    <row r="35931" ht="15" customHeight="1" x14ac:dyDescent="0.3"/>
    <row r="35932" ht="15" customHeight="1" x14ac:dyDescent="0.3"/>
    <row r="35933" ht="15" customHeight="1" x14ac:dyDescent="0.3"/>
    <row r="35934" ht="15" customHeight="1" x14ac:dyDescent="0.3"/>
    <row r="35935" ht="15" customHeight="1" x14ac:dyDescent="0.3"/>
    <row r="35936" ht="15" customHeight="1" x14ac:dyDescent="0.3"/>
    <row r="35937" ht="15" customHeight="1" x14ac:dyDescent="0.3"/>
    <row r="35938" ht="15" customHeight="1" x14ac:dyDescent="0.3"/>
    <row r="35939" ht="15" customHeight="1" x14ac:dyDescent="0.3"/>
    <row r="35940" ht="15" customHeight="1" x14ac:dyDescent="0.3"/>
    <row r="35941" ht="15" customHeight="1" x14ac:dyDescent="0.3"/>
    <row r="35942" ht="15" customHeight="1" x14ac:dyDescent="0.3"/>
    <row r="35943" ht="15" customHeight="1" x14ac:dyDescent="0.3"/>
    <row r="35944" ht="15" customHeight="1" x14ac:dyDescent="0.3"/>
    <row r="35945" ht="15" customHeight="1" x14ac:dyDescent="0.3"/>
    <row r="35946" ht="15" customHeight="1" x14ac:dyDescent="0.3"/>
    <row r="35947" ht="15" customHeight="1" x14ac:dyDescent="0.3"/>
    <row r="35948" ht="15" customHeight="1" x14ac:dyDescent="0.3"/>
    <row r="35949" ht="15" customHeight="1" x14ac:dyDescent="0.3"/>
    <row r="35950" ht="15" customHeight="1" x14ac:dyDescent="0.3"/>
    <row r="35951" ht="15" customHeight="1" x14ac:dyDescent="0.3"/>
    <row r="35952" ht="15" customHeight="1" x14ac:dyDescent="0.3"/>
    <row r="35953" ht="15" customHeight="1" x14ac:dyDescent="0.3"/>
    <row r="35954" ht="15" customHeight="1" x14ac:dyDescent="0.3"/>
    <row r="35955" ht="15" customHeight="1" x14ac:dyDescent="0.3"/>
    <row r="35956" ht="15" customHeight="1" x14ac:dyDescent="0.3"/>
    <row r="35957" ht="15" customHeight="1" x14ac:dyDescent="0.3"/>
    <row r="35958" ht="15" customHeight="1" x14ac:dyDescent="0.3"/>
    <row r="35959" ht="15" customHeight="1" x14ac:dyDescent="0.3"/>
    <row r="35960" ht="15" customHeight="1" x14ac:dyDescent="0.3"/>
    <row r="35961" ht="15" customHeight="1" x14ac:dyDescent="0.3"/>
    <row r="35962" ht="15" customHeight="1" x14ac:dyDescent="0.3"/>
    <row r="35963" ht="15" customHeight="1" x14ac:dyDescent="0.3"/>
    <row r="35964" ht="15" customHeight="1" x14ac:dyDescent="0.3"/>
    <row r="35965" ht="15" customHeight="1" x14ac:dyDescent="0.3"/>
    <row r="35966" ht="15" customHeight="1" x14ac:dyDescent="0.3"/>
    <row r="35967" ht="15" customHeight="1" x14ac:dyDescent="0.3"/>
    <row r="35968" ht="15" customHeight="1" x14ac:dyDescent="0.3"/>
    <row r="35969" ht="15" customHeight="1" x14ac:dyDescent="0.3"/>
    <row r="35970" ht="15" customHeight="1" x14ac:dyDescent="0.3"/>
    <row r="35971" ht="15" customHeight="1" x14ac:dyDescent="0.3"/>
    <row r="35972" ht="15" customHeight="1" x14ac:dyDescent="0.3"/>
    <row r="35973" ht="15" customHeight="1" x14ac:dyDescent="0.3"/>
    <row r="35974" ht="15" customHeight="1" x14ac:dyDescent="0.3"/>
    <row r="35975" ht="15" customHeight="1" x14ac:dyDescent="0.3"/>
    <row r="35976" ht="15" customHeight="1" x14ac:dyDescent="0.3"/>
    <row r="35977" ht="15" customHeight="1" x14ac:dyDescent="0.3"/>
    <row r="35978" ht="15" customHeight="1" x14ac:dyDescent="0.3"/>
    <row r="35979" ht="15" customHeight="1" x14ac:dyDescent="0.3"/>
    <row r="35980" ht="15" customHeight="1" x14ac:dyDescent="0.3"/>
    <row r="35981" ht="15" customHeight="1" x14ac:dyDescent="0.3"/>
    <row r="35982" ht="15" customHeight="1" x14ac:dyDescent="0.3"/>
    <row r="35983" ht="15" customHeight="1" x14ac:dyDescent="0.3"/>
    <row r="35984" ht="15" customHeight="1" x14ac:dyDescent="0.3"/>
    <row r="35985" ht="15" customHeight="1" x14ac:dyDescent="0.3"/>
    <row r="35986" ht="15" customHeight="1" x14ac:dyDescent="0.3"/>
    <row r="35987" ht="15" customHeight="1" x14ac:dyDescent="0.3"/>
    <row r="35988" ht="15" customHeight="1" x14ac:dyDescent="0.3"/>
    <row r="35989" ht="15" customHeight="1" x14ac:dyDescent="0.3"/>
    <row r="35990" ht="15" customHeight="1" x14ac:dyDescent="0.3"/>
    <row r="35991" ht="15" customHeight="1" x14ac:dyDescent="0.3"/>
    <row r="35992" ht="15" customHeight="1" x14ac:dyDescent="0.3"/>
    <row r="35993" ht="15" customHeight="1" x14ac:dyDescent="0.3"/>
    <row r="35994" ht="15" customHeight="1" x14ac:dyDescent="0.3"/>
    <row r="35995" ht="15" customHeight="1" x14ac:dyDescent="0.3"/>
    <row r="35996" ht="15" customHeight="1" x14ac:dyDescent="0.3"/>
    <row r="35997" ht="15" customHeight="1" x14ac:dyDescent="0.3"/>
    <row r="35998" ht="15" customHeight="1" x14ac:dyDescent="0.3"/>
    <row r="35999" ht="15" customHeight="1" x14ac:dyDescent="0.3"/>
    <row r="36000" ht="15" customHeight="1" x14ac:dyDescent="0.3"/>
    <row r="36001" ht="15" customHeight="1" x14ac:dyDescent="0.3"/>
    <row r="36002" ht="15" customHeight="1" x14ac:dyDescent="0.3"/>
    <row r="36003" ht="15" customHeight="1" x14ac:dyDescent="0.3"/>
    <row r="36004" ht="15" customHeight="1" x14ac:dyDescent="0.3"/>
    <row r="36005" ht="15" customHeight="1" x14ac:dyDescent="0.3"/>
    <row r="36006" ht="15" customHeight="1" x14ac:dyDescent="0.3"/>
    <row r="36007" ht="15" customHeight="1" x14ac:dyDescent="0.3"/>
    <row r="36008" ht="15" customHeight="1" x14ac:dyDescent="0.3"/>
    <row r="36009" ht="15" customHeight="1" x14ac:dyDescent="0.3"/>
    <row r="36010" ht="15" customHeight="1" x14ac:dyDescent="0.3"/>
    <row r="36011" ht="15" customHeight="1" x14ac:dyDescent="0.3"/>
    <row r="36012" ht="15" customHeight="1" x14ac:dyDescent="0.3"/>
    <row r="36013" ht="15" customHeight="1" x14ac:dyDescent="0.3"/>
    <row r="36014" ht="15" customHeight="1" x14ac:dyDescent="0.3"/>
    <row r="36015" ht="15" customHeight="1" x14ac:dyDescent="0.3"/>
    <row r="36016" ht="15" customHeight="1" x14ac:dyDescent="0.3"/>
    <row r="36017" ht="15" customHeight="1" x14ac:dyDescent="0.3"/>
    <row r="36018" ht="15" customHeight="1" x14ac:dyDescent="0.3"/>
    <row r="36019" ht="15" customHeight="1" x14ac:dyDescent="0.3"/>
    <row r="36020" ht="15" customHeight="1" x14ac:dyDescent="0.3"/>
    <row r="36021" ht="15" customHeight="1" x14ac:dyDescent="0.3"/>
    <row r="36022" ht="15" customHeight="1" x14ac:dyDescent="0.3"/>
    <row r="36023" ht="15" customHeight="1" x14ac:dyDescent="0.3"/>
    <row r="36024" ht="15" customHeight="1" x14ac:dyDescent="0.3"/>
    <row r="36025" ht="15" customHeight="1" x14ac:dyDescent="0.3"/>
    <row r="36026" ht="15" customHeight="1" x14ac:dyDescent="0.3"/>
    <row r="36027" ht="15" customHeight="1" x14ac:dyDescent="0.3"/>
    <row r="36028" ht="15" customHeight="1" x14ac:dyDescent="0.3"/>
    <row r="36029" ht="15" customHeight="1" x14ac:dyDescent="0.3"/>
    <row r="36030" ht="15" customHeight="1" x14ac:dyDescent="0.3"/>
    <row r="36031" ht="15" customHeight="1" x14ac:dyDescent="0.3"/>
    <row r="36032" ht="15" customHeight="1" x14ac:dyDescent="0.3"/>
    <row r="36033" ht="15" customHeight="1" x14ac:dyDescent="0.3"/>
    <row r="36034" ht="15" customHeight="1" x14ac:dyDescent="0.3"/>
    <row r="36035" ht="15" customHeight="1" x14ac:dyDescent="0.3"/>
    <row r="36036" ht="15" customHeight="1" x14ac:dyDescent="0.3"/>
    <row r="36037" ht="15" customHeight="1" x14ac:dyDescent="0.3"/>
    <row r="36038" ht="15" customHeight="1" x14ac:dyDescent="0.3"/>
    <row r="36039" ht="15" customHeight="1" x14ac:dyDescent="0.3"/>
    <row r="36040" ht="15" customHeight="1" x14ac:dyDescent="0.3"/>
    <row r="36041" ht="15" customHeight="1" x14ac:dyDescent="0.3"/>
    <row r="36042" ht="15" customHeight="1" x14ac:dyDescent="0.3"/>
    <row r="36043" ht="15" customHeight="1" x14ac:dyDescent="0.3"/>
    <row r="36044" ht="15" customHeight="1" x14ac:dyDescent="0.3"/>
    <row r="36045" ht="15" customHeight="1" x14ac:dyDescent="0.3"/>
    <row r="36046" ht="15" customHeight="1" x14ac:dyDescent="0.3"/>
    <row r="36047" ht="15" customHeight="1" x14ac:dyDescent="0.3"/>
    <row r="36048" ht="15" customHeight="1" x14ac:dyDescent="0.3"/>
    <row r="36049" ht="15" customHeight="1" x14ac:dyDescent="0.3"/>
    <row r="36050" ht="15" customHeight="1" x14ac:dyDescent="0.3"/>
    <row r="36051" ht="15" customHeight="1" x14ac:dyDescent="0.3"/>
    <row r="36052" ht="15" customHeight="1" x14ac:dyDescent="0.3"/>
    <row r="36053" ht="15" customHeight="1" x14ac:dyDescent="0.3"/>
    <row r="36054" ht="15" customHeight="1" x14ac:dyDescent="0.3"/>
    <row r="36055" ht="15" customHeight="1" x14ac:dyDescent="0.3"/>
    <row r="36056" ht="15" customHeight="1" x14ac:dyDescent="0.3"/>
    <row r="36057" ht="15" customHeight="1" x14ac:dyDescent="0.3"/>
    <row r="36058" ht="15" customHeight="1" x14ac:dyDescent="0.3"/>
    <row r="36059" ht="15" customHeight="1" x14ac:dyDescent="0.3"/>
    <row r="36060" ht="15" customHeight="1" x14ac:dyDescent="0.3"/>
    <row r="36061" ht="15" customHeight="1" x14ac:dyDescent="0.3"/>
    <row r="36062" ht="15" customHeight="1" x14ac:dyDescent="0.3"/>
    <row r="36063" ht="15" customHeight="1" x14ac:dyDescent="0.3"/>
    <row r="36064" ht="15" customHeight="1" x14ac:dyDescent="0.3"/>
    <row r="36065" ht="15" customHeight="1" x14ac:dyDescent="0.3"/>
    <row r="36066" ht="15" customHeight="1" x14ac:dyDescent="0.3"/>
    <row r="36067" ht="15" customHeight="1" x14ac:dyDescent="0.3"/>
    <row r="36068" ht="15" customHeight="1" x14ac:dyDescent="0.3"/>
    <row r="36069" ht="15" customHeight="1" x14ac:dyDescent="0.3"/>
    <row r="36070" ht="15" customHeight="1" x14ac:dyDescent="0.3"/>
    <row r="36071" ht="15" customHeight="1" x14ac:dyDescent="0.3"/>
    <row r="36072" ht="15" customHeight="1" x14ac:dyDescent="0.3"/>
    <row r="36073" ht="15" customHeight="1" x14ac:dyDescent="0.3"/>
    <row r="36074" ht="15" customHeight="1" x14ac:dyDescent="0.3"/>
    <row r="36075" ht="15" customHeight="1" x14ac:dyDescent="0.3"/>
    <row r="36076" ht="15" customHeight="1" x14ac:dyDescent="0.3"/>
    <row r="36077" ht="15" customHeight="1" x14ac:dyDescent="0.3"/>
    <row r="36078" ht="15" customHeight="1" x14ac:dyDescent="0.3"/>
    <row r="36079" ht="15" customHeight="1" x14ac:dyDescent="0.3"/>
    <row r="36080" ht="15" customHeight="1" x14ac:dyDescent="0.3"/>
    <row r="36081" ht="15" customHeight="1" x14ac:dyDescent="0.3"/>
    <row r="36082" ht="15" customHeight="1" x14ac:dyDescent="0.3"/>
    <row r="36083" ht="15" customHeight="1" x14ac:dyDescent="0.3"/>
    <row r="36084" ht="15" customHeight="1" x14ac:dyDescent="0.3"/>
    <row r="36085" ht="15" customHeight="1" x14ac:dyDescent="0.3"/>
    <row r="36086" ht="15" customHeight="1" x14ac:dyDescent="0.3"/>
    <row r="36087" ht="15" customHeight="1" x14ac:dyDescent="0.3"/>
    <row r="36088" ht="15" customHeight="1" x14ac:dyDescent="0.3"/>
    <row r="36089" ht="15" customHeight="1" x14ac:dyDescent="0.3"/>
    <row r="36090" ht="15" customHeight="1" x14ac:dyDescent="0.3"/>
    <row r="36091" ht="15" customHeight="1" x14ac:dyDescent="0.3"/>
    <row r="36092" ht="15" customHeight="1" x14ac:dyDescent="0.3"/>
    <row r="36093" ht="15" customHeight="1" x14ac:dyDescent="0.3"/>
    <row r="36094" ht="15" customHeight="1" x14ac:dyDescent="0.3"/>
    <row r="36095" ht="15" customHeight="1" x14ac:dyDescent="0.3"/>
    <row r="36096" ht="15" customHeight="1" x14ac:dyDescent="0.3"/>
    <row r="36097" ht="15" customHeight="1" x14ac:dyDescent="0.3"/>
    <row r="36098" ht="15" customHeight="1" x14ac:dyDescent="0.3"/>
    <row r="36099" ht="15" customHeight="1" x14ac:dyDescent="0.3"/>
    <row r="36100" ht="15" customHeight="1" x14ac:dyDescent="0.3"/>
    <row r="36101" ht="15" customHeight="1" x14ac:dyDescent="0.3"/>
    <row r="36102" ht="15" customHeight="1" x14ac:dyDescent="0.3"/>
    <row r="36103" ht="15" customHeight="1" x14ac:dyDescent="0.3"/>
    <row r="36104" ht="15" customHeight="1" x14ac:dyDescent="0.3"/>
    <row r="36105" ht="15" customHeight="1" x14ac:dyDescent="0.3"/>
    <row r="36106" ht="15" customHeight="1" x14ac:dyDescent="0.3"/>
    <row r="36107" ht="15" customHeight="1" x14ac:dyDescent="0.3"/>
    <row r="36108" ht="15" customHeight="1" x14ac:dyDescent="0.3"/>
    <row r="36109" ht="15" customHeight="1" x14ac:dyDescent="0.3"/>
    <row r="36110" ht="15" customHeight="1" x14ac:dyDescent="0.3"/>
    <row r="36111" ht="15" customHeight="1" x14ac:dyDescent="0.3"/>
    <row r="36112" ht="15" customHeight="1" x14ac:dyDescent="0.3"/>
    <row r="36113" ht="15" customHeight="1" x14ac:dyDescent="0.3"/>
    <row r="36114" ht="15" customHeight="1" x14ac:dyDescent="0.3"/>
    <row r="36115" ht="15" customHeight="1" x14ac:dyDescent="0.3"/>
    <row r="36116" ht="15" customHeight="1" x14ac:dyDescent="0.3"/>
    <row r="36117" ht="15" customHeight="1" x14ac:dyDescent="0.3"/>
    <row r="36118" ht="15" customHeight="1" x14ac:dyDescent="0.3"/>
    <row r="36119" ht="15" customHeight="1" x14ac:dyDescent="0.3"/>
    <row r="36120" ht="15" customHeight="1" x14ac:dyDescent="0.3"/>
    <row r="36121" ht="15" customHeight="1" x14ac:dyDescent="0.3"/>
    <row r="36122" ht="15" customHeight="1" x14ac:dyDescent="0.3"/>
    <row r="36123" ht="15" customHeight="1" x14ac:dyDescent="0.3"/>
    <row r="36124" ht="15" customHeight="1" x14ac:dyDescent="0.3"/>
    <row r="36125" ht="15" customHeight="1" x14ac:dyDescent="0.3"/>
    <row r="36126" ht="15" customHeight="1" x14ac:dyDescent="0.3"/>
    <row r="36127" ht="15" customHeight="1" x14ac:dyDescent="0.3"/>
    <row r="36128" ht="15" customHeight="1" x14ac:dyDescent="0.3"/>
    <row r="36129" ht="15" customHeight="1" x14ac:dyDescent="0.3"/>
    <row r="36130" ht="15" customHeight="1" x14ac:dyDescent="0.3"/>
    <row r="36131" ht="15" customHeight="1" x14ac:dyDescent="0.3"/>
    <row r="36132" ht="15" customHeight="1" x14ac:dyDescent="0.3"/>
    <row r="36133" ht="15" customHeight="1" x14ac:dyDescent="0.3"/>
    <row r="36134" ht="15" customHeight="1" x14ac:dyDescent="0.3"/>
    <row r="36135" ht="15" customHeight="1" x14ac:dyDescent="0.3"/>
    <row r="36136" ht="15" customHeight="1" x14ac:dyDescent="0.3"/>
    <row r="36137" ht="15" customHeight="1" x14ac:dyDescent="0.3"/>
    <row r="36138" ht="15" customHeight="1" x14ac:dyDescent="0.3"/>
    <row r="36139" ht="15" customHeight="1" x14ac:dyDescent="0.3"/>
    <row r="36140" ht="15" customHeight="1" x14ac:dyDescent="0.3"/>
    <row r="36141" ht="15" customHeight="1" x14ac:dyDescent="0.3"/>
    <row r="36142" ht="15" customHeight="1" x14ac:dyDescent="0.3"/>
    <row r="36143" ht="15" customHeight="1" x14ac:dyDescent="0.3"/>
    <row r="36144" ht="15" customHeight="1" x14ac:dyDescent="0.3"/>
    <row r="36145" ht="15" customHeight="1" x14ac:dyDescent="0.3"/>
    <row r="36146" ht="15" customHeight="1" x14ac:dyDescent="0.3"/>
    <row r="36147" ht="15" customHeight="1" x14ac:dyDescent="0.3"/>
    <row r="36148" ht="15" customHeight="1" x14ac:dyDescent="0.3"/>
    <row r="36149" ht="15" customHeight="1" x14ac:dyDescent="0.3"/>
    <row r="36150" ht="15" customHeight="1" x14ac:dyDescent="0.3"/>
    <row r="36151" ht="15" customHeight="1" x14ac:dyDescent="0.3"/>
    <row r="36152" ht="15" customHeight="1" x14ac:dyDescent="0.3"/>
    <row r="36153" ht="15" customHeight="1" x14ac:dyDescent="0.3"/>
    <row r="36154" ht="15" customHeight="1" x14ac:dyDescent="0.3"/>
    <row r="36155" ht="15" customHeight="1" x14ac:dyDescent="0.3"/>
    <row r="36156" ht="15" customHeight="1" x14ac:dyDescent="0.3"/>
    <row r="36157" ht="15" customHeight="1" x14ac:dyDescent="0.3"/>
    <row r="36158" ht="15" customHeight="1" x14ac:dyDescent="0.3"/>
    <row r="36159" ht="15" customHeight="1" x14ac:dyDescent="0.3"/>
    <row r="36160" ht="15" customHeight="1" x14ac:dyDescent="0.3"/>
    <row r="36161" ht="15" customHeight="1" x14ac:dyDescent="0.3"/>
    <row r="36162" ht="15" customHeight="1" x14ac:dyDescent="0.3"/>
    <row r="36163" ht="15" customHeight="1" x14ac:dyDescent="0.3"/>
    <row r="36164" ht="15" customHeight="1" x14ac:dyDescent="0.3"/>
    <row r="36165" ht="15" customHeight="1" x14ac:dyDescent="0.3"/>
    <row r="36166" ht="15" customHeight="1" x14ac:dyDescent="0.3"/>
    <row r="36167" ht="15" customHeight="1" x14ac:dyDescent="0.3"/>
    <row r="36168" ht="15" customHeight="1" x14ac:dyDescent="0.3"/>
    <row r="36169" ht="15" customHeight="1" x14ac:dyDescent="0.3"/>
    <row r="36170" ht="15" customHeight="1" x14ac:dyDescent="0.3"/>
    <row r="36171" ht="15" customHeight="1" x14ac:dyDescent="0.3"/>
    <row r="36172" ht="15" customHeight="1" x14ac:dyDescent="0.3"/>
    <row r="36173" ht="15" customHeight="1" x14ac:dyDescent="0.3"/>
    <row r="36174" ht="15" customHeight="1" x14ac:dyDescent="0.3"/>
    <row r="36175" ht="15" customHeight="1" x14ac:dyDescent="0.3"/>
    <row r="36176" ht="15" customHeight="1" x14ac:dyDescent="0.3"/>
    <row r="36177" ht="15" customHeight="1" x14ac:dyDescent="0.3"/>
    <row r="36178" ht="15" customHeight="1" x14ac:dyDescent="0.3"/>
    <row r="36179" ht="15" customHeight="1" x14ac:dyDescent="0.3"/>
    <row r="36180" ht="15" customHeight="1" x14ac:dyDescent="0.3"/>
    <row r="36181" ht="15" customHeight="1" x14ac:dyDescent="0.3"/>
    <row r="36182" ht="15" customHeight="1" x14ac:dyDescent="0.3"/>
    <row r="36183" ht="15" customHeight="1" x14ac:dyDescent="0.3"/>
    <row r="36184" ht="15" customHeight="1" x14ac:dyDescent="0.3"/>
    <row r="36185" ht="15" customHeight="1" x14ac:dyDescent="0.3"/>
    <row r="36186" ht="15" customHeight="1" x14ac:dyDescent="0.3"/>
    <row r="36187" ht="15" customHeight="1" x14ac:dyDescent="0.3"/>
    <row r="36188" ht="15" customHeight="1" x14ac:dyDescent="0.3"/>
    <row r="36189" ht="15" customHeight="1" x14ac:dyDescent="0.3"/>
    <row r="36190" ht="15" customHeight="1" x14ac:dyDescent="0.3"/>
    <row r="36191" ht="15" customHeight="1" x14ac:dyDescent="0.3"/>
    <row r="36192" ht="15" customHeight="1" x14ac:dyDescent="0.3"/>
    <row r="36193" ht="15" customHeight="1" x14ac:dyDescent="0.3"/>
    <row r="36194" ht="15" customHeight="1" x14ac:dyDescent="0.3"/>
    <row r="36195" ht="15" customHeight="1" x14ac:dyDescent="0.3"/>
    <row r="36196" ht="15" customHeight="1" x14ac:dyDescent="0.3"/>
    <row r="36197" ht="15" customHeight="1" x14ac:dyDescent="0.3"/>
    <row r="36198" ht="15" customHeight="1" x14ac:dyDescent="0.3"/>
    <row r="36199" ht="15" customHeight="1" x14ac:dyDescent="0.3"/>
    <row r="36200" ht="15" customHeight="1" x14ac:dyDescent="0.3"/>
    <row r="36201" ht="15" customHeight="1" x14ac:dyDescent="0.3"/>
    <row r="36202" ht="15" customHeight="1" x14ac:dyDescent="0.3"/>
    <row r="36203" ht="15" customHeight="1" x14ac:dyDescent="0.3"/>
    <row r="36204" ht="15" customHeight="1" x14ac:dyDescent="0.3"/>
    <row r="36205" ht="15" customHeight="1" x14ac:dyDescent="0.3"/>
    <row r="36206" ht="15" customHeight="1" x14ac:dyDescent="0.3"/>
    <row r="36207" ht="15" customHeight="1" x14ac:dyDescent="0.3"/>
    <row r="36208" ht="15" customHeight="1" x14ac:dyDescent="0.3"/>
    <row r="36209" ht="15" customHeight="1" x14ac:dyDescent="0.3"/>
    <row r="36210" ht="15" customHeight="1" x14ac:dyDescent="0.3"/>
    <row r="36211" ht="15" customHeight="1" x14ac:dyDescent="0.3"/>
    <row r="36212" ht="15" customHeight="1" x14ac:dyDescent="0.3"/>
    <row r="36213" ht="15" customHeight="1" x14ac:dyDescent="0.3"/>
    <row r="36214" ht="15" customHeight="1" x14ac:dyDescent="0.3"/>
    <row r="36215" ht="15" customHeight="1" x14ac:dyDescent="0.3"/>
    <row r="36216" ht="15" customHeight="1" x14ac:dyDescent="0.3"/>
    <row r="36217" ht="15" customHeight="1" x14ac:dyDescent="0.3"/>
    <row r="36218" ht="15" customHeight="1" x14ac:dyDescent="0.3"/>
    <row r="36219" ht="15" customHeight="1" x14ac:dyDescent="0.3"/>
    <row r="36220" ht="15" customHeight="1" x14ac:dyDescent="0.3"/>
    <row r="36221" ht="15" customHeight="1" x14ac:dyDescent="0.3"/>
    <row r="36222" ht="15" customHeight="1" x14ac:dyDescent="0.3"/>
    <row r="36223" ht="15" customHeight="1" x14ac:dyDescent="0.3"/>
    <row r="36224" ht="15" customHeight="1" x14ac:dyDescent="0.3"/>
    <row r="36225" ht="15" customHeight="1" x14ac:dyDescent="0.3"/>
    <row r="36226" ht="15" customHeight="1" x14ac:dyDescent="0.3"/>
    <row r="36227" ht="15" customHeight="1" x14ac:dyDescent="0.3"/>
    <row r="36228" ht="15" customHeight="1" x14ac:dyDescent="0.3"/>
    <row r="36229" ht="15" customHeight="1" x14ac:dyDescent="0.3"/>
    <row r="36230" ht="15" customHeight="1" x14ac:dyDescent="0.3"/>
    <row r="36231" ht="15" customHeight="1" x14ac:dyDescent="0.3"/>
    <row r="36232" ht="15" customHeight="1" x14ac:dyDescent="0.3"/>
    <row r="36233" ht="15" customHeight="1" x14ac:dyDescent="0.3"/>
    <row r="36234" ht="15" customHeight="1" x14ac:dyDescent="0.3"/>
    <row r="36235" ht="15" customHeight="1" x14ac:dyDescent="0.3"/>
    <row r="36236" ht="15" customHeight="1" x14ac:dyDescent="0.3"/>
    <row r="36237" ht="15" customHeight="1" x14ac:dyDescent="0.3"/>
    <row r="36238" ht="15" customHeight="1" x14ac:dyDescent="0.3"/>
    <row r="36239" ht="15" customHeight="1" x14ac:dyDescent="0.3"/>
    <row r="36240" ht="15" customHeight="1" x14ac:dyDescent="0.3"/>
    <row r="36241" ht="15" customHeight="1" x14ac:dyDescent="0.3"/>
    <row r="36242" ht="15" customHeight="1" x14ac:dyDescent="0.3"/>
    <row r="36243" ht="15" customHeight="1" x14ac:dyDescent="0.3"/>
    <row r="36244" ht="15" customHeight="1" x14ac:dyDescent="0.3"/>
    <row r="36245" ht="15" customHeight="1" x14ac:dyDescent="0.3"/>
    <row r="36246" ht="15" customHeight="1" x14ac:dyDescent="0.3"/>
    <row r="36247" ht="15" customHeight="1" x14ac:dyDescent="0.3"/>
    <row r="36248" ht="15" customHeight="1" x14ac:dyDescent="0.3"/>
    <row r="36249" ht="15" customHeight="1" x14ac:dyDescent="0.3"/>
    <row r="36250" ht="15" customHeight="1" x14ac:dyDescent="0.3"/>
    <row r="36251" ht="15" customHeight="1" x14ac:dyDescent="0.3"/>
    <row r="36252" ht="15" customHeight="1" x14ac:dyDescent="0.3"/>
    <row r="36253" ht="15" customHeight="1" x14ac:dyDescent="0.3"/>
    <row r="36254" ht="15" customHeight="1" x14ac:dyDescent="0.3"/>
    <row r="36255" ht="15" customHeight="1" x14ac:dyDescent="0.3"/>
    <row r="36256" ht="15" customHeight="1" x14ac:dyDescent="0.3"/>
    <row r="36257" ht="15" customHeight="1" x14ac:dyDescent="0.3"/>
    <row r="36258" ht="15" customHeight="1" x14ac:dyDescent="0.3"/>
    <row r="36259" ht="15" customHeight="1" x14ac:dyDescent="0.3"/>
    <row r="36260" ht="15" customHeight="1" x14ac:dyDescent="0.3"/>
    <row r="36261" ht="15" customHeight="1" x14ac:dyDescent="0.3"/>
    <row r="36262" ht="15" customHeight="1" x14ac:dyDescent="0.3"/>
    <row r="36263" ht="15" customHeight="1" x14ac:dyDescent="0.3"/>
    <row r="36264" ht="15" customHeight="1" x14ac:dyDescent="0.3"/>
    <row r="36265" ht="15" customHeight="1" x14ac:dyDescent="0.3"/>
    <row r="36266" ht="15" customHeight="1" x14ac:dyDescent="0.3"/>
    <row r="36267" ht="15" customHeight="1" x14ac:dyDescent="0.3"/>
    <row r="36268" ht="15" customHeight="1" x14ac:dyDescent="0.3"/>
    <row r="36269" ht="15" customHeight="1" x14ac:dyDescent="0.3"/>
    <row r="36270" ht="15" customHeight="1" x14ac:dyDescent="0.3"/>
    <row r="36271" ht="15" customHeight="1" x14ac:dyDescent="0.3"/>
    <row r="36272" ht="15" customHeight="1" x14ac:dyDescent="0.3"/>
    <row r="36273" ht="15" customHeight="1" x14ac:dyDescent="0.3"/>
    <row r="36274" ht="15" customHeight="1" x14ac:dyDescent="0.3"/>
    <row r="36275" ht="15" customHeight="1" x14ac:dyDescent="0.3"/>
    <row r="36276" ht="15" customHeight="1" x14ac:dyDescent="0.3"/>
    <row r="36277" ht="15" customHeight="1" x14ac:dyDescent="0.3"/>
    <row r="36278" ht="15" customHeight="1" x14ac:dyDescent="0.3"/>
    <row r="36279" ht="15" customHeight="1" x14ac:dyDescent="0.3"/>
    <row r="36280" ht="15" customHeight="1" x14ac:dyDescent="0.3"/>
    <row r="36281" ht="15" customHeight="1" x14ac:dyDescent="0.3"/>
    <row r="36282" ht="15" customHeight="1" x14ac:dyDescent="0.3"/>
    <row r="36283" ht="15" customHeight="1" x14ac:dyDescent="0.3"/>
    <row r="36284" ht="15" customHeight="1" x14ac:dyDescent="0.3"/>
    <row r="36285" ht="15" customHeight="1" x14ac:dyDescent="0.3"/>
    <row r="36286" ht="15" customHeight="1" x14ac:dyDescent="0.3"/>
    <row r="36287" ht="15" customHeight="1" x14ac:dyDescent="0.3"/>
    <row r="36288" ht="15" customHeight="1" x14ac:dyDescent="0.3"/>
    <row r="36289" ht="15" customHeight="1" x14ac:dyDescent="0.3"/>
    <row r="36290" ht="15" customHeight="1" x14ac:dyDescent="0.3"/>
    <row r="36291" ht="15" customHeight="1" x14ac:dyDescent="0.3"/>
    <row r="36292" ht="15" customHeight="1" x14ac:dyDescent="0.3"/>
    <row r="36293" ht="15" customHeight="1" x14ac:dyDescent="0.3"/>
    <row r="36294" ht="15" customHeight="1" x14ac:dyDescent="0.3"/>
    <row r="36295" ht="15" customHeight="1" x14ac:dyDescent="0.3"/>
    <row r="36296" ht="15" customHeight="1" x14ac:dyDescent="0.3"/>
    <row r="36297" ht="15" customHeight="1" x14ac:dyDescent="0.3"/>
    <row r="36298" ht="15" customHeight="1" x14ac:dyDescent="0.3"/>
    <row r="36299" ht="15" customHeight="1" x14ac:dyDescent="0.3"/>
    <row r="36300" ht="15" customHeight="1" x14ac:dyDescent="0.3"/>
    <row r="36301" ht="15" customHeight="1" x14ac:dyDescent="0.3"/>
    <row r="36302" ht="15" customHeight="1" x14ac:dyDescent="0.3"/>
    <row r="36303" ht="15" customHeight="1" x14ac:dyDescent="0.3"/>
    <row r="36304" ht="15" customHeight="1" x14ac:dyDescent="0.3"/>
    <row r="36305" ht="15" customHeight="1" x14ac:dyDescent="0.3"/>
    <row r="36306" ht="15" customHeight="1" x14ac:dyDescent="0.3"/>
    <row r="36307" ht="15" customHeight="1" x14ac:dyDescent="0.3"/>
    <row r="36308" ht="15" customHeight="1" x14ac:dyDescent="0.3"/>
    <row r="36309" ht="15" customHeight="1" x14ac:dyDescent="0.3"/>
    <row r="36310" ht="15" customHeight="1" x14ac:dyDescent="0.3"/>
    <row r="36311" ht="15" customHeight="1" x14ac:dyDescent="0.3"/>
    <row r="36312" ht="15" customHeight="1" x14ac:dyDescent="0.3"/>
    <row r="36313" ht="15" customHeight="1" x14ac:dyDescent="0.3"/>
    <row r="36314" ht="15" customHeight="1" x14ac:dyDescent="0.3"/>
    <row r="36315" ht="15" customHeight="1" x14ac:dyDescent="0.3"/>
    <row r="36316" ht="15" customHeight="1" x14ac:dyDescent="0.3"/>
    <row r="36317" ht="15" customHeight="1" x14ac:dyDescent="0.3"/>
    <row r="36318" ht="15" customHeight="1" x14ac:dyDescent="0.3"/>
    <row r="36319" ht="15" customHeight="1" x14ac:dyDescent="0.3"/>
    <row r="36320" ht="15" customHeight="1" x14ac:dyDescent="0.3"/>
    <row r="36321" ht="15" customHeight="1" x14ac:dyDescent="0.3"/>
    <row r="36322" ht="15" customHeight="1" x14ac:dyDescent="0.3"/>
    <row r="36323" ht="15" customHeight="1" x14ac:dyDescent="0.3"/>
    <row r="36324" ht="15" customHeight="1" x14ac:dyDescent="0.3"/>
    <row r="36325" ht="15" customHeight="1" x14ac:dyDescent="0.3"/>
    <row r="36326" ht="15" customHeight="1" x14ac:dyDescent="0.3"/>
    <row r="36327" ht="15" customHeight="1" x14ac:dyDescent="0.3"/>
    <row r="36328" ht="15" customHeight="1" x14ac:dyDescent="0.3"/>
    <row r="36329" ht="15" customHeight="1" x14ac:dyDescent="0.3"/>
    <row r="36330" ht="15" customHeight="1" x14ac:dyDescent="0.3"/>
    <row r="36331" ht="15" customHeight="1" x14ac:dyDescent="0.3"/>
    <row r="36332" ht="15" customHeight="1" x14ac:dyDescent="0.3"/>
    <row r="36333" ht="15" customHeight="1" x14ac:dyDescent="0.3"/>
    <row r="36334" ht="15" customHeight="1" x14ac:dyDescent="0.3"/>
    <row r="36336" ht="15" customHeight="1" x14ac:dyDescent="0.3"/>
    <row r="36337" ht="15" customHeight="1" x14ac:dyDescent="0.3"/>
    <row r="36338" ht="15" customHeight="1" x14ac:dyDescent="0.3"/>
    <row r="36339" ht="15" customHeight="1" x14ac:dyDescent="0.3"/>
    <row r="36340" ht="15" customHeight="1" x14ac:dyDescent="0.3"/>
    <row r="36341" ht="15" customHeight="1" x14ac:dyDescent="0.3"/>
    <row r="36342" ht="15" customHeight="1" x14ac:dyDescent="0.3"/>
    <row r="36343" ht="15" customHeight="1" x14ac:dyDescent="0.3"/>
    <row r="36344" ht="15" customHeight="1" x14ac:dyDescent="0.3"/>
    <row r="36345" ht="15" customHeight="1" x14ac:dyDescent="0.3"/>
    <row r="36346" ht="15" customHeight="1" x14ac:dyDescent="0.3"/>
    <row r="36347" ht="15" customHeight="1" x14ac:dyDescent="0.3"/>
    <row r="36348" ht="15" customHeight="1" x14ac:dyDescent="0.3"/>
    <row r="36349" ht="15" customHeight="1" x14ac:dyDescent="0.3"/>
    <row r="36350" ht="15" customHeight="1" x14ac:dyDescent="0.3"/>
    <row r="36351" ht="15" customHeight="1" x14ac:dyDescent="0.3"/>
    <row r="36352" ht="15" customHeight="1" x14ac:dyDescent="0.3"/>
    <row r="36353" ht="15" customHeight="1" x14ac:dyDescent="0.3"/>
    <row r="36354" ht="15" customHeight="1" x14ac:dyDescent="0.3"/>
    <row r="36355" ht="15" customHeight="1" x14ac:dyDescent="0.3"/>
    <row r="36356" ht="15" customHeight="1" x14ac:dyDescent="0.3"/>
    <row r="36357" ht="15" customHeight="1" x14ac:dyDescent="0.3"/>
    <row r="36358" ht="15" customHeight="1" x14ac:dyDescent="0.3"/>
    <row r="36359" ht="15" customHeight="1" x14ac:dyDescent="0.3"/>
    <row r="36360" ht="15" customHeight="1" x14ac:dyDescent="0.3"/>
    <row r="36361" ht="15" customHeight="1" x14ac:dyDescent="0.3"/>
    <row r="36362" ht="15" customHeight="1" x14ac:dyDescent="0.3"/>
    <row r="36363" ht="15" customHeight="1" x14ac:dyDescent="0.3"/>
    <row r="36364" ht="15" customHeight="1" x14ac:dyDescent="0.3"/>
    <row r="36365" ht="15" customHeight="1" x14ac:dyDescent="0.3"/>
    <row r="36366" ht="15" customHeight="1" x14ac:dyDescent="0.3"/>
    <row r="36367" ht="15" customHeight="1" x14ac:dyDescent="0.3"/>
    <row r="36368" ht="15" customHeight="1" x14ac:dyDescent="0.3"/>
    <row r="36369" ht="15" customHeight="1" x14ac:dyDescent="0.3"/>
    <row r="36370" ht="15" customHeight="1" x14ac:dyDescent="0.3"/>
    <row r="36371" ht="15" customHeight="1" x14ac:dyDescent="0.3"/>
    <row r="36372" ht="15" customHeight="1" x14ac:dyDescent="0.3"/>
    <row r="36373" ht="15" customHeight="1" x14ac:dyDescent="0.3"/>
    <row r="36374" ht="15" customHeight="1" x14ac:dyDescent="0.3"/>
    <row r="36375" ht="15" customHeight="1" x14ac:dyDescent="0.3"/>
    <row r="36376" ht="15" customHeight="1" x14ac:dyDescent="0.3"/>
    <row r="36377" ht="15" customHeight="1" x14ac:dyDescent="0.3"/>
    <row r="36378" ht="15" customHeight="1" x14ac:dyDescent="0.3"/>
    <row r="36379" ht="15" customHeight="1" x14ac:dyDescent="0.3"/>
    <row r="36380" ht="15" customHeight="1" x14ac:dyDescent="0.3"/>
    <row r="36381" ht="15" customHeight="1" x14ac:dyDescent="0.3"/>
    <row r="36382" ht="15" customHeight="1" x14ac:dyDescent="0.3"/>
    <row r="36383" ht="15" customHeight="1" x14ac:dyDescent="0.3"/>
    <row r="36384" ht="15" customHeight="1" x14ac:dyDescent="0.3"/>
    <row r="36385" ht="15" customHeight="1" x14ac:dyDescent="0.3"/>
    <row r="36386" ht="15" customHeight="1" x14ac:dyDescent="0.3"/>
    <row r="36387" ht="15" customHeight="1" x14ac:dyDescent="0.3"/>
    <row r="36388" ht="15" customHeight="1" x14ac:dyDescent="0.3"/>
    <row r="36389" ht="15" customHeight="1" x14ac:dyDescent="0.3"/>
    <row r="36390" ht="15" customHeight="1" x14ac:dyDescent="0.3"/>
    <row r="36391" ht="15" customHeight="1" x14ac:dyDescent="0.3"/>
    <row r="36392" ht="15" customHeight="1" x14ac:dyDescent="0.3"/>
    <row r="36393" ht="15" customHeight="1" x14ac:dyDescent="0.3"/>
    <row r="36394" ht="15" customHeight="1" x14ac:dyDescent="0.3"/>
    <row r="36395" ht="15" customHeight="1" x14ac:dyDescent="0.3"/>
    <row r="36396" ht="15" customHeight="1" x14ac:dyDescent="0.3"/>
    <row r="36397" ht="15" customHeight="1" x14ac:dyDescent="0.3"/>
    <row r="36398" ht="15" customHeight="1" x14ac:dyDescent="0.3"/>
    <row r="36399" ht="15" customHeight="1" x14ac:dyDescent="0.3"/>
    <row r="36400" ht="15" customHeight="1" x14ac:dyDescent="0.3"/>
    <row r="36401" ht="15" customHeight="1" x14ac:dyDescent="0.3"/>
    <row r="36402" ht="15" customHeight="1" x14ac:dyDescent="0.3"/>
    <row r="36403" ht="15" customHeight="1" x14ac:dyDescent="0.3"/>
    <row r="36404" ht="15" customHeight="1" x14ac:dyDescent="0.3"/>
    <row r="36405" ht="15" customHeight="1" x14ac:dyDescent="0.3"/>
    <row r="36406" ht="15" customHeight="1" x14ac:dyDescent="0.3"/>
    <row r="36407" ht="15" customHeight="1" x14ac:dyDescent="0.3"/>
    <row r="36408" ht="15" customHeight="1" x14ac:dyDescent="0.3"/>
    <row r="36409" ht="15" customHeight="1" x14ac:dyDescent="0.3"/>
    <row r="36410" ht="15" customHeight="1" x14ac:dyDescent="0.3"/>
    <row r="36411" ht="15" customHeight="1" x14ac:dyDescent="0.3"/>
    <row r="36412" ht="15" customHeight="1" x14ac:dyDescent="0.3"/>
    <row r="36413" ht="15" customHeight="1" x14ac:dyDescent="0.3"/>
    <row r="36414" ht="15" customHeight="1" x14ac:dyDescent="0.3"/>
    <row r="36415" ht="15" customHeight="1" x14ac:dyDescent="0.3"/>
    <row r="36416" ht="15" customHeight="1" x14ac:dyDescent="0.3"/>
    <row r="36417" ht="15" customHeight="1" x14ac:dyDescent="0.3"/>
    <row r="36418" ht="15" customHeight="1" x14ac:dyDescent="0.3"/>
    <row r="36419" ht="15" customHeight="1" x14ac:dyDescent="0.3"/>
    <row r="36420" ht="15" customHeight="1" x14ac:dyDescent="0.3"/>
    <row r="36421" ht="15" customHeight="1" x14ac:dyDescent="0.3"/>
    <row r="36422" ht="15" customHeight="1" x14ac:dyDescent="0.3"/>
    <row r="36423" ht="15" customHeight="1" x14ac:dyDescent="0.3"/>
    <row r="36424" ht="15" customHeight="1" x14ac:dyDescent="0.3"/>
    <row r="36425" ht="15" customHeight="1" x14ac:dyDescent="0.3"/>
    <row r="36426" ht="15" customHeight="1" x14ac:dyDescent="0.3"/>
    <row r="36427" ht="15" customHeight="1" x14ac:dyDescent="0.3"/>
    <row r="36428" ht="15" customHeight="1" x14ac:dyDescent="0.3"/>
    <row r="36429" ht="15" customHeight="1" x14ac:dyDescent="0.3"/>
    <row r="36430" ht="15" customHeight="1" x14ac:dyDescent="0.3"/>
    <row r="36431" ht="15" customHeight="1" x14ac:dyDescent="0.3"/>
    <row r="36432" ht="15" customHeight="1" x14ac:dyDescent="0.3"/>
    <row r="36433" ht="15" customHeight="1" x14ac:dyDescent="0.3"/>
    <row r="36434" ht="15" customHeight="1" x14ac:dyDescent="0.3"/>
    <row r="36435" ht="15" customHeight="1" x14ac:dyDescent="0.3"/>
    <row r="36436" ht="15" customHeight="1" x14ac:dyDescent="0.3"/>
    <row r="36437" ht="15" customHeight="1" x14ac:dyDescent="0.3"/>
    <row r="36438" ht="15" customHeight="1" x14ac:dyDescent="0.3"/>
    <row r="36439" ht="15" customHeight="1" x14ac:dyDescent="0.3"/>
    <row r="36440" ht="15" customHeight="1" x14ac:dyDescent="0.3"/>
    <row r="36441" ht="15" customHeight="1" x14ac:dyDescent="0.3"/>
    <row r="36442" ht="15" customHeight="1" x14ac:dyDescent="0.3"/>
    <row r="36443" ht="15" customHeight="1" x14ac:dyDescent="0.3"/>
    <row r="36444" ht="15" customHeight="1" x14ac:dyDescent="0.3"/>
    <row r="36445" ht="15" customHeight="1" x14ac:dyDescent="0.3"/>
    <row r="36446" ht="15" customHeight="1" x14ac:dyDescent="0.3"/>
    <row r="36447" ht="15" customHeight="1" x14ac:dyDescent="0.3"/>
    <row r="36448" ht="15" customHeight="1" x14ac:dyDescent="0.3"/>
    <row r="36449" ht="15" customHeight="1" x14ac:dyDescent="0.3"/>
    <row r="36450" ht="15" customHeight="1" x14ac:dyDescent="0.3"/>
    <row r="36451" ht="15" customHeight="1" x14ac:dyDescent="0.3"/>
    <row r="36452" ht="15" customHeight="1" x14ac:dyDescent="0.3"/>
    <row r="36453" ht="15" customHeight="1" x14ac:dyDescent="0.3"/>
    <row r="36454" ht="15" customHeight="1" x14ac:dyDescent="0.3"/>
    <row r="36455" ht="15" customHeight="1" x14ac:dyDescent="0.3"/>
    <row r="36456" ht="15" customHeight="1" x14ac:dyDescent="0.3"/>
    <row r="36457" ht="15" customHeight="1" x14ac:dyDescent="0.3"/>
    <row r="36458" ht="15" customHeight="1" x14ac:dyDescent="0.3"/>
    <row r="36459" ht="15" customHeight="1" x14ac:dyDescent="0.3"/>
    <row r="36460" ht="15" customHeight="1" x14ac:dyDescent="0.3"/>
    <row r="36461" ht="15" customHeight="1" x14ac:dyDescent="0.3"/>
    <row r="36462" ht="15" customHeight="1" x14ac:dyDescent="0.3"/>
    <row r="36463" ht="15" customHeight="1" x14ac:dyDescent="0.3"/>
    <row r="36464" ht="15" customHeight="1" x14ac:dyDescent="0.3"/>
    <row r="36465" ht="15" customHeight="1" x14ac:dyDescent="0.3"/>
    <row r="36466" ht="15" customHeight="1" x14ac:dyDescent="0.3"/>
    <row r="36467" ht="15" customHeight="1" x14ac:dyDescent="0.3"/>
    <row r="36468" ht="15" customHeight="1" x14ac:dyDescent="0.3"/>
    <row r="36469" ht="15" customHeight="1" x14ac:dyDescent="0.3"/>
    <row r="36470" ht="15" customHeight="1" x14ac:dyDescent="0.3"/>
    <row r="36471" ht="15" customHeight="1" x14ac:dyDescent="0.3"/>
    <row r="36472" ht="15" customHeight="1" x14ac:dyDescent="0.3"/>
    <row r="36473" ht="15" customHeight="1" x14ac:dyDescent="0.3"/>
    <row r="36474" ht="15" customHeight="1" x14ac:dyDescent="0.3"/>
    <row r="36475" ht="15" customHeight="1" x14ac:dyDescent="0.3"/>
    <row r="36476" ht="15" customHeight="1" x14ac:dyDescent="0.3"/>
    <row r="36477" ht="15" customHeight="1" x14ac:dyDescent="0.3"/>
    <row r="36478" ht="15" customHeight="1" x14ac:dyDescent="0.3"/>
    <row r="36479" ht="15" customHeight="1" x14ac:dyDescent="0.3"/>
    <row r="36480" ht="15" customHeight="1" x14ac:dyDescent="0.3"/>
    <row r="36481" ht="15" customHeight="1" x14ac:dyDescent="0.3"/>
    <row r="36482" ht="15" customHeight="1" x14ac:dyDescent="0.3"/>
    <row r="36483" ht="15" customHeight="1" x14ac:dyDescent="0.3"/>
    <row r="36484" ht="15" customHeight="1" x14ac:dyDescent="0.3"/>
    <row r="36485" ht="15" customHeight="1" x14ac:dyDescent="0.3"/>
    <row r="36486" ht="15" customHeight="1" x14ac:dyDescent="0.3"/>
    <row r="36487" ht="15" customHeight="1" x14ac:dyDescent="0.3"/>
    <row r="36488" ht="15" customHeight="1" x14ac:dyDescent="0.3"/>
    <row r="36489" ht="15" customHeight="1" x14ac:dyDescent="0.3"/>
    <row r="36490" ht="15" customHeight="1" x14ac:dyDescent="0.3"/>
    <row r="36491" ht="15" customHeight="1" x14ac:dyDescent="0.3"/>
    <row r="36492" ht="15" customHeight="1" x14ac:dyDescent="0.3"/>
    <row r="36493" ht="15" customHeight="1" x14ac:dyDescent="0.3"/>
    <row r="36494" ht="15" customHeight="1" x14ac:dyDescent="0.3"/>
    <row r="36495" ht="15" customHeight="1" x14ac:dyDescent="0.3"/>
    <row r="36496" ht="15" customHeight="1" x14ac:dyDescent="0.3"/>
    <row r="36497" ht="15" customHeight="1" x14ac:dyDescent="0.3"/>
    <row r="36498" ht="15" customHeight="1" x14ac:dyDescent="0.3"/>
    <row r="36499" ht="15" customHeight="1" x14ac:dyDescent="0.3"/>
    <row r="36500" ht="15" customHeight="1" x14ac:dyDescent="0.3"/>
    <row r="36501" ht="15" customHeight="1" x14ac:dyDescent="0.3"/>
    <row r="36502" ht="15" customHeight="1" x14ac:dyDescent="0.3"/>
    <row r="36503" ht="15" customHeight="1" x14ac:dyDescent="0.3"/>
    <row r="36504" ht="15" customHeight="1" x14ac:dyDescent="0.3"/>
    <row r="36505" ht="15" customHeight="1" x14ac:dyDescent="0.3"/>
    <row r="36506" ht="15" customHeight="1" x14ac:dyDescent="0.3"/>
    <row r="36507" ht="15" customHeight="1" x14ac:dyDescent="0.3"/>
    <row r="36508" ht="15" customHeight="1" x14ac:dyDescent="0.3"/>
    <row r="36509" ht="15" customHeight="1" x14ac:dyDescent="0.3"/>
    <row r="36510" ht="15" customHeight="1" x14ac:dyDescent="0.3"/>
    <row r="36511" ht="15" customHeight="1" x14ac:dyDescent="0.3"/>
    <row r="36512" ht="15" customHeight="1" x14ac:dyDescent="0.3"/>
    <row r="36513" ht="15" customHeight="1" x14ac:dyDescent="0.3"/>
    <row r="36514" ht="15" customHeight="1" x14ac:dyDescent="0.3"/>
    <row r="36515" ht="15" customHeight="1" x14ac:dyDescent="0.3"/>
    <row r="36516" ht="15" customHeight="1" x14ac:dyDescent="0.3"/>
    <row r="36517" ht="15" customHeight="1" x14ac:dyDescent="0.3"/>
    <row r="36518" ht="15" customHeight="1" x14ac:dyDescent="0.3"/>
    <row r="36519" ht="15" customHeight="1" x14ac:dyDescent="0.3"/>
    <row r="36520" ht="15" customHeight="1" x14ac:dyDescent="0.3"/>
    <row r="36521" ht="15" customHeight="1" x14ac:dyDescent="0.3"/>
    <row r="36522" ht="15" customHeight="1" x14ac:dyDescent="0.3"/>
    <row r="36523" ht="15" customHeight="1" x14ac:dyDescent="0.3"/>
    <row r="36524" ht="15" customHeight="1" x14ac:dyDescent="0.3"/>
    <row r="36525" ht="15" customHeight="1" x14ac:dyDescent="0.3"/>
    <row r="36526" ht="15" customHeight="1" x14ac:dyDescent="0.3"/>
    <row r="36527" ht="15" customHeight="1" x14ac:dyDescent="0.3"/>
    <row r="36528" ht="15" customHeight="1" x14ac:dyDescent="0.3"/>
    <row r="36529" ht="15" customHeight="1" x14ac:dyDescent="0.3"/>
    <row r="36530" ht="15" customHeight="1" x14ac:dyDescent="0.3"/>
    <row r="36531" ht="15" customHeight="1" x14ac:dyDescent="0.3"/>
    <row r="36532" ht="15" customHeight="1" x14ac:dyDescent="0.3"/>
    <row r="36533" ht="15" customHeight="1" x14ac:dyDescent="0.3"/>
    <row r="36534" ht="15" customHeight="1" x14ac:dyDescent="0.3"/>
    <row r="36535" ht="15" customHeight="1" x14ac:dyDescent="0.3"/>
    <row r="36536" ht="15" customHeight="1" x14ac:dyDescent="0.3"/>
    <row r="36537" ht="15" customHeight="1" x14ac:dyDescent="0.3"/>
    <row r="36538" ht="15" customHeight="1" x14ac:dyDescent="0.3"/>
    <row r="36539" ht="15" customHeight="1" x14ac:dyDescent="0.3"/>
    <row r="36540" ht="15" customHeight="1" x14ac:dyDescent="0.3"/>
    <row r="36541" ht="15" customHeight="1" x14ac:dyDescent="0.3"/>
    <row r="36542" ht="15" customHeight="1" x14ac:dyDescent="0.3"/>
    <row r="36543" ht="15" customHeight="1" x14ac:dyDescent="0.3"/>
    <row r="36544" ht="15" customHeight="1" x14ac:dyDescent="0.3"/>
    <row r="36545" ht="15" customHeight="1" x14ac:dyDescent="0.3"/>
    <row r="36546" ht="15" customHeight="1" x14ac:dyDescent="0.3"/>
    <row r="36547" ht="15" customHeight="1" x14ac:dyDescent="0.3"/>
    <row r="36548" ht="15" customHeight="1" x14ac:dyDescent="0.3"/>
    <row r="36549" ht="15" customHeight="1" x14ac:dyDescent="0.3"/>
    <row r="36550" ht="15" customHeight="1" x14ac:dyDescent="0.3"/>
    <row r="36551" ht="15" customHeight="1" x14ac:dyDescent="0.3"/>
    <row r="36552" ht="15" customHeight="1" x14ac:dyDescent="0.3"/>
    <row r="36553" ht="15" customHeight="1" x14ac:dyDescent="0.3"/>
    <row r="36554" ht="15" customHeight="1" x14ac:dyDescent="0.3"/>
    <row r="36555" ht="15" customHeight="1" x14ac:dyDescent="0.3"/>
    <row r="36556" ht="15" customHeight="1" x14ac:dyDescent="0.3"/>
    <row r="36557" ht="15" customHeight="1" x14ac:dyDescent="0.3"/>
    <row r="36558" ht="15" customHeight="1" x14ac:dyDescent="0.3"/>
    <row r="36559" ht="15" customHeight="1" x14ac:dyDescent="0.3"/>
    <row r="36560" ht="15" customHeight="1" x14ac:dyDescent="0.3"/>
    <row r="36561" ht="15" customHeight="1" x14ac:dyDescent="0.3"/>
    <row r="36562" ht="15" customHeight="1" x14ac:dyDescent="0.3"/>
    <row r="36563" ht="15" customHeight="1" x14ac:dyDescent="0.3"/>
    <row r="36564" ht="15" customHeight="1" x14ac:dyDescent="0.3"/>
    <row r="36565" ht="15" customHeight="1" x14ac:dyDescent="0.3"/>
    <row r="36566" ht="15" customHeight="1" x14ac:dyDescent="0.3"/>
    <row r="36567" ht="15" customHeight="1" x14ac:dyDescent="0.3"/>
    <row r="36568" ht="15" customHeight="1" x14ac:dyDescent="0.3"/>
    <row r="36569" ht="15" customHeight="1" x14ac:dyDescent="0.3"/>
    <row r="36570" ht="15" customHeight="1" x14ac:dyDescent="0.3"/>
    <row r="36571" ht="15" customHeight="1" x14ac:dyDescent="0.3"/>
    <row r="36572" ht="15" customHeight="1" x14ac:dyDescent="0.3"/>
    <row r="36573" ht="15" customHeight="1" x14ac:dyDescent="0.3"/>
    <row r="36574" ht="15" customHeight="1" x14ac:dyDescent="0.3"/>
    <row r="36575" ht="15" customHeight="1" x14ac:dyDescent="0.3"/>
    <row r="36576" ht="15" customHeight="1" x14ac:dyDescent="0.3"/>
    <row r="36577" ht="15" customHeight="1" x14ac:dyDescent="0.3"/>
    <row r="36578" ht="15" customHeight="1" x14ac:dyDescent="0.3"/>
    <row r="36579" ht="15" customHeight="1" x14ac:dyDescent="0.3"/>
    <row r="36580" ht="15" customHeight="1" x14ac:dyDescent="0.3"/>
    <row r="36581" ht="15" customHeight="1" x14ac:dyDescent="0.3"/>
    <row r="36582" ht="15" customHeight="1" x14ac:dyDescent="0.3"/>
    <row r="36583" ht="15" customHeight="1" x14ac:dyDescent="0.3"/>
    <row r="36584" ht="15" customHeight="1" x14ac:dyDescent="0.3"/>
    <row r="36585" ht="15" customHeight="1" x14ac:dyDescent="0.3"/>
    <row r="36586" ht="15" customHeight="1" x14ac:dyDescent="0.3"/>
    <row r="36587" ht="15" customHeight="1" x14ac:dyDescent="0.3"/>
    <row r="36588" ht="15" customHeight="1" x14ac:dyDescent="0.3"/>
    <row r="36589" ht="15" customHeight="1" x14ac:dyDescent="0.3"/>
    <row r="36590" ht="15" customHeight="1" x14ac:dyDescent="0.3"/>
    <row r="36591" ht="15" customHeight="1" x14ac:dyDescent="0.3"/>
    <row r="36592" ht="15" customHeight="1" x14ac:dyDescent="0.3"/>
    <row r="36593" ht="15" customHeight="1" x14ac:dyDescent="0.3"/>
    <row r="36594" ht="15" customHeight="1" x14ac:dyDescent="0.3"/>
    <row r="36595" ht="15" customHeight="1" x14ac:dyDescent="0.3"/>
    <row r="36596" ht="15" customHeight="1" x14ac:dyDescent="0.3"/>
    <row r="36597" ht="15" customHeight="1" x14ac:dyDescent="0.3"/>
    <row r="36598" ht="15" customHeight="1" x14ac:dyDescent="0.3"/>
    <row r="36599" ht="15" customHeight="1" x14ac:dyDescent="0.3"/>
    <row r="36600" ht="15" customHeight="1" x14ac:dyDescent="0.3"/>
    <row r="36601" ht="15" customHeight="1" x14ac:dyDescent="0.3"/>
    <row r="36602" ht="15" customHeight="1" x14ac:dyDescent="0.3"/>
    <row r="36603" ht="15" customHeight="1" x14ac:dyDescent="0.3"/>
    <row r="36604" ht="15" customHeight="1" x14ac:dyDescent="0.3"/>
    <row r="36605" ht="15" customHeight="1" x14ac:dyDescent="0.3"/>
    <row r="36606" ht="15" customHeight="1" x14ac:dyDescent="0.3"/>
    <row r="36607" ht="15" customHeight="1" x14ac:dyDescent="0.3"/>
    <row r="36608" ht="15" customHeight="1" x14ac:dyDescent="0.3"/>
    <row r="36609" ht="15" customHeight="1" x14ac:dyDescent="0.3"/>
    <row r="36610" ht="15" customHeight="1" x14ac:dyDescent="0.3"/>
    <row r="36611" ht="15" customHeight="1" x14ac:dyDescent="0.3"/>
    <row r="36612" ht="15" customHeight="1" x14ac:dyDescent="0.3"/>
    <row r="36613" ht="15" customHeight="1" x14ac:dyDescent="0.3"/>
    <row r="36614" ht="15" customHeight="1" x14ac:dyDescent="0.3"/>
    <row r="36615" ht="15" customHeight="1" x14ac:dyDescent="0.3"/>
    <row r="36616" ht="15" customHeight="1" x14ac:dyDescent="0.3"/>
    <row r="36617" ht="15" customHeight="1" x14ac:dyDescent="0.3"/>
    <row r="36618" ht="15" customHeight="1" x14ac:dyDescent="0.3"/>
    <row r="36619" ht="15" customHeight="1" x14ac:dyDescent="0.3"/>
    <row r="36620" ht="15" customHeight="1" x14ac:dyDescent="0.3"/>
    <row r="36621" ht="15" customHeight="1" x14ac:dyDescent="0.3"/>
    <row r="36622" ht="15" customHeight="1" x14ac:dyDescent="0.3"/>
    <row r="36623" ht="15" customHeight="1" x14ac:dyDescent="0.3"/>
    <row r="36624" ht="15" customHeight="1" x14ac:dyDescent="0.3"/>
    <row r="36625" ht="15" customHeight="1" x14ac:dyDescent="0.3"/>
    <row r="36626" ht="15" customHeight="1" x14ac:dyDescent="0.3"/>
    <row r="36627" ht="15" customHeight="1" x14ac:dyDescent="0.3"/>
    <row r="36628" ht="15" customHeight="1" x14ac:dyDescent="0.3"/>
    <row r="36629" ht="15" customHeight="1" x14ac:dyDescent="0.3"/>
    <row r="36630" ht="15" customHeight="1" x14ac:dyDescent="0.3"/>
    <row r="36631" ht="15" customHeight="1" x14ac:dyDescent="0.3"/>
    <row r="36632" ht="15" customHeight="1" x14ac:dyDescent="0.3"/>
    <row r="36633" ht="15" customHeight="1" x14ac:dyDescent="0.3"/>
    <row r="36634" ht="15" customHeight="1" x14ac:dyDescent="0.3"/>
    <row r="36635" ht="15" customHeight="1" x14ac:dyDescent="0.3"/>
    <row r="36636" ht="15" customHeight="1" x14ac:dyDescent="0.3"/>
    <row r="36637" ht="15" customHeight="1" x14ac:dyDescent="0.3"/>
    <row r="36638" ht="15" customHeight="1" x14ac:dyDescent="0.3"/>
    <row r="36639" ht="15" customHeight="1" x14ac:dyDescent="0.3"/>
    <row r="36640" ht="15" customHeight="1" x14ac:dyDescent="0.3"/>
    <row r="36641" ht="15" customHeight="1" x14ac:dyDescent="0.3"/>
    <row r="36642" ht="15" customHeight="1" x14ac:dyDescent="0.3"/>
    <row r="36643" ht="15" customHeight="1" x14ac:dyDescent="0.3"/>
    <row r="36644" ht="15" customHeight="1" x14ac:dyDescent="0.3"/>
    <row r="36645" ht="15" customHeight="1" x14ac:dyDescent="0.3"/>
    <row r="36646" ht="15" customHeight="1" x14ac:dyDescent="0.3"/>
    <row r="36647" ht="15" customHeight="1" x14ac:dyDescent="0.3"/>
    <row r="36648" ht="15" customHeight="1" x14ac:dyDescent="0.3"/>
    <row r="36649" ht="15" customHeight="1" x14ac:dyDescent="0.3"/>
    <row r="36650" ht="15" customHeight="1" x14ac:dyDescent="0.3"/>
    <row r="36651" ht="15" customHeight="1" x14ac:dyDescent="0.3"/>
    <row r="36652" ht="15" customHeight="1" x14ac:dyDescent="0.3"/>
    <row r="36653" ht="15" customHeight="1" x14ac:dyDescent="0.3"/>
    <row r="36654" ht="15" customHeight="1" x14ac:dyDescent="0.3"/>
    <row r="36655" ht="15" customHeight="1" x14ac:dyDescent="0.3"/>
    <row r="36656" ht="15" customHeight="1" x14ac:dyDescent="0.3"/>
    <row r="36657" ht="15" customHeight="1" x14ac:dyDescent="0.3"/>
    <row r="36658" ht="15" customHeight="1" x14ac:dyDescent="0.3"/>
    <row r="36659" ht="15" customHeight="1" x14ac:dyDescent="0.3"/>
    <row r="36660" ht="15" customHeight="1" x14ac:dyDescent="0.3"/>
    <row r="36661" ht="15" customHeight="1" x14ac:dyDescent="0.3"/>
    <row r="36662" ht="15" customHeight="1" x14ac:dyDescent="0.3"/>
    <row r="36663" ht="15" customHeight="1" x14ac:dyDescent="0.3"/>
    <row r="36664" ht="15" customHeight="1" x14ac:dyDescent="0.3"/>
    <row r="36665" ht="15" customHeight="1" x14ac:dyDescent="0.3"/>
    <row r="36666" ht="15" customHeight="1" x14ac:dyDescent="0.3"/>
    <row r="36667" ht="15" customHeight="1" x14ac:dyDescent="0.3"/>
    <row r="36668" ht="15" customHeight="1" x14ac:dyDescent="0.3"/>
    <row r="36669" ht="15" customHeight="1" x14ac:dyDescent="0.3"/>
    <row r="36670" ht="15" customHeight="1" x14ac:dyDescent="0.3"/>
    <row r="36671" ht="15" customHeight="1" x14ac:dyDescent="0.3"/>
    <row r="36672" ht="15" customHeight="1" x14ac:dyDescent="0.3"/>
    <row r="36673" ht="15" customHeight="1" x14ac:dyDescent="0.3"/>
    <row r="36674" ht="15" customHeight="1" x14ac:dyDescent="0.3"/>
    <row r="36675" ht="15" customHeight="1" x14ac:dyDescent="0.3"/>
    <row r="36676" ht="15" customHeight="1" x14ac:dyDescent="0.3"/>
    <row r="36677" ht="15" customHeight="1" x14ac:dyDescent="0.3"/>
    <row r="36678" ht="15" customHeight="1" x14ac:dyDescent="0.3"/>
    <row r="36679" ht="15" customHeight="1" x14ac:dyDescent="0.3"/>
    <row r="36680" ht="15" customHeight="1" x14ac:dyDescent="0.3"/>
    <row r="36681" ht="15" customHeight="1" x14ac:dyDescent="0.3"/>
    <row r="36682" ht="15" customHeight="1" x14ac:dyDescent="0.3"/>
    <row r="36683" ht="15" customHeight="1" x14ac:dyDescent="0.3"/>
    <row r="36684" ht="15" customHeight="1" x14ac:dyDescent="0.3"/>
    <row r="36685" ht="15" customHeight="1" x14ac:dyDescent="0.3"/>
    <row r="36686" ht="15" customHeight="1" x14ac:dyDescent="0.3"/>
    <row r="36687" ht="15" customHeight="1" x14ac:dyDescent="0.3"/>
    <row r="36688" ht="15" customHeight="1" x14ac:dyDescent="0.3"/>
    <row r="36689" ht="15" customHeight="1" x14ac:dyDescent="0.3"/>
    <row r="36690" ht="15" customHeight="1" x14ac:dyDescent="0.3"/>
    <row r="36691" ht="15" customHeight="1" x14ac:dyDescent="0.3"/>
    <row r="36692" ht="15" customHeight="1" x14ac:dyDescent="0.3"/>
    <row r="36693" ht="15" customHeight="1" x14ac:dyDescent="0.3"/>
    <row r="36694" ht="15" customHeight="1" x14ac:dyDescent="0.3"/>
    <row r="36695" ht="15" customHeight="1" x14ac:dyDescent="0.3"/>
    <row r="36696" ht="15" customHeight="1" x14ac:dyDescent="0.3"/>
    <row r="36697" ht="15" customHeight="1" x14ac:dyDescent="0.3"/>
    <row r="36698" ht="15" customHeight="1" x14ac:dyDescent="0.3"/>
    <row r="36699" ht="15" customHeight="1" x14ac:dyDescent="0.3"/>
    <row r="36700" ht="15" customHeight="1" x14ac:dyDescent="0.3"/>
    <row r="36701" ht="15" customHeight="1" x14ac:dyDescent="0.3"/>
    <row r="36702" ht="15" customHeight="1" x14ac:dyDescent="0.3"/>
    <row r="36703" ht="15" customHeight="1" x14ac:dyDescent="0.3"/>
    <row r="36704" ht="15" customHeight="1" x14ac:dyDescent="0.3"/>
    <row r="36705" ht="15" customHeight="1" x14ac:dyDescent="0.3"/>
    <row r="36706" ht="15" customHeight="1" x14ac:dyDescent="0.3"/>
    <row r="36707" ht="15" customHeight="1" x14ac:dyDescent="0.3"/>
    <row r="36708" ht="15" customHeight="1" x14ac:dyDescent="0.3"/>
    <row r="36709" ht="15" customHeight="1" x14ac:dyDescent="0.3"/>
    <row r="36710" ht="15" customHeight="1" x14ac:dyDescent="0.3"/>
    <row r="36711" ht="15" customHeight="1" x14ac:dyDescent="0.3"/>
    <row r="36712" ht="15" customHeight="1" x14ac:dyDescent="0.3"/>
    <row r="36713" ht="15" customHeight="1" x14ac:dyDescent="0.3"/>
    <row r="36714" ht="15" customHeight="1" x14ac:dyDescent="0.3"/>
    <row r="36715" ht="15" customHeight="1" x14ac:dyDescent="0.3"/>
    <row r="36716" ht="15" customHeight="1" x14ac:dyDescent="0.3"/>
    <row r="36717" ht="15" customHeight="1" x14ac:dyDescent="0.3"/>
    <row r="36718" ht="15" customHeight="1" x14ac:dyDescent="0.3"/>
    <row r="36719" ht="15" customHeight="1" x14ac:dyDescent="0.3"/>
    <row r="36720" ht="15" customHeight="1" x14ac:dyDescent="0.3"/>
    <row r="36721" ht="15" customHeight="1" x14ac:dyDescent="0.3"/>
    <row r="36722" ht="15" customHeight="1" x14ac:dyDescent="0.3"/>
    <row r="36723" ht="15" customHeight="1" x14ac:dyDescent="0.3"/>
    <row r="36724" ht="15" customHeight="1" x14ac:dyDescent="0.3"/>
    <row r="36725" ht="15" customHeight="1" x14ac:dyDescent="0.3"/>
    <row r="36726" ht="15" customHeight="1" x14ac:dyDescent="0.3"/>
    <row r="36727" ht="15" customHeight="1" x14ac:dyDescent="0.3"/>
    <row r="36728" ht="15" customHeight="1" x14ac:dyDescent="0.3"/>
    <row r="36729" ht="15" customHeight="1" x14ac:dyDescent="0.3"/>
    <row r="36730" ht="15" customHeight="1" x14ac:dyDescent="0.3"/>
    <row r="36731" ht="15" customHeight="1" x14ac:dyDescent="0.3"/>
    <row r="36732" ht="15" customHeight="1" x14ac:dyDescent="0.3"/>
    <row r="36733" ht="15" customHeight="1" x14ac:dyDescent="0.3"/>
    <row r="36734" ht="15" customHeight="1" x14ac:dyDescent="0.3"/>
    <row r="36735" ht="15" customHeight="1" x14ac:dyDescent="0.3"/>
    <row r="36736" ht="15" customHeight="1" x14ac:dyDescent="0.3"/>
    <row r="36737" ht="15" customHeight="1" x14ac:dyDescent="0.3"/>
    <row r="36738" ht="15" customHeight="1" x14ac:dyDescent="0.3"/>
    <row r="36739" ht="15" customHeight="1" x14ac:dyDescent="0.3"/>
    <row r="36740" ht="15" customHeight="1" x14ac:dyDescent="0.3"/>
    <row r="36741" ht="15" customHeight="1" x14ac:dyDescent="0.3"/>
    <row r="36742" ht="15" customHeight="1" x14ac:dyDescent="0.3"/>
    <row r="36743" ht="15" customHeight="1" x14ac:dyDescent="0.3"/>
    <row r="36744" ht="15" customHeight="1" x14ac:dyDescent="0.3"/>
    <row r="36745" ht="15" customHeight="1" x14ac:dyDescent="0.3"/>
    <row r="36746" ht="15" customHeight="1" x14ac:dyDescent="0.3"/>
    <row r="36747" ht="15" customHeight="1" x14ac:dyDescent="0.3"/>
    <row r="36748" ht="15" customHeight="1" x14ac:dyDescent="0.3"/>
    <row r="36749" ht="15" customHeight="1" x14ac:dyDescent="0.3"/>
    <row r="36750" ht="15" customHeight="1" x14ac:dyDescent="0.3"/>
    <row r="36751" ht="15" customHeight="1" x14ac:dyDescent="0.3"/>
    <row r="36752" ht="15" customHeight="1" x14ac:dyDescent="0.3"/>
    <row r="36753" ht="15" customHeight="1" x14ac:dyDescent="0.3"/>
    <row r="36754" ht="15" customHeight="1" x14ac:dyDescent="0.3"/>
    <row r="36755" ht="15" customHeight="1" x14ac:dyDescent="0.3"/>
    <row r="36756" ht="15" customHeight="1" x14ac:dyDescent="0.3"/>
    <row r="36757" ht="15" customHeight="1" x14ac:dyDescent="0.3"/>
    <row r="36758" ht="15" customHeight="1" x14ac:dyDescent="0.3"/>
    <row r="36759" ht="15" customHeight="1" x14ac:dyDescent="0.3"/>
    <row r="36760" ht="15" customHeight="1" x14ac:dyDescent="0.3"/>
    <row r="36761" ht="15" customHeight="1" x14ac:dyDescent="0.3"/>
    <row r="36762" ht="15" customHeight="1" x14ac:dyDescent="0.3"/>
    <row r="36763" ht="15" customHeight="1" x14ac:dyDescent="0.3"/>
    <row r="36764" ht="15" customHeight="1" x14ac:dyDescent="0.3"/>
    <row r="36765" ht="15" customHeight="1" x14ac:dyDescent="0.3"/>
    <row r="36766" ht="15" customHeight="1" x14ac:dyDescent="0.3"/>
    <row r="36767" ht="15" customHeight="1" x14ac:dyDescent="0.3"/>
    <row r="36768" ht="15" customHeight="1" x14ac:dyDescent="0.3"/>
    <row r="36769" ht="15" customHeight="1" x14ac:dyDescent="0.3"/>
    <row r="36770" ht="15" customHeight="1" x14ac:dyDescent="0.3"/>
    <row r="36771" ht="15" customHeight="1" x14ac:dyDescent="0.3"/>
    <row r="36772" ht="15" customHeight="1" x14ac:dyDescent="0.3"/>
    <row r="36773" ht="15" customHeight="1" x14ac:dyDescent="0.3"/>
    <row r="36774" ht="15" customHeight="1" x14ac:dyDescent="0.3"/>
    <row r="36775" ht="15" customHeight="1" x14ac:dyDescent="0.3"/>
    <row r="36776" ht="15" customHeight="1" x14ac:dyDescent="0.3"/>
    <row r="36777" ht="15" customHeight="1" x14ac:dyDescent="0.3"/>
    <row r="36778" ht="15" customHeight="1" x14ac:dyDescent="0.3"/>
    <row r="36779" ht="15" customHeight="1" x14ac:dyDescent="0.3"/>
    <row r="36780" ht="15" customHeight="1" x14ac:dyDescent="0.3"/>
    <row r="36781" ht="15" customHeight="1" x14ac:dyDescent="0.3"/>
    <row r="36782" ht="15" customHeight="1" x14ac:dyDescent="0.3"/>
    <row r="36783" ht="15" customHeight="1" x14ac:dyDescent="0.3"/>
    <row r="36784" ht="15" customHeight="1" x14ac:dyDescent="0.3"/>
    <row r="36785" ht="15" customHeight="1" x14ac:dyDescent="0.3"/>
    <row r="36786" ht="15" customHeight="1" x14ac:dyDescent="0.3"/>
    <row r="36787" ht="15" customHeight="1" x14ac:dyDescent="0.3"/>
    <row r="36788" ht="15" customHeight="1" x14ac:dyDescent="0.3"/>
    <row r="36789" ht="15" customHeight="1" x14ac:dyDescent="0.3"/>
    <row r="36790" ht="15" customHeight="1" x14ac:dyDescent="0.3"/>
    <row r="36791" ht="15" customHeight="1" x14ac:dyDescent="0.3"/>
    <row r="36792" ht="15" customHeight="1" x14ac:dyDescent="0.3"/>
    <row r="36793" ht="15" customHeight="1" x14ac:dyDescent="0.3"/>
    <row r="36794" ht="15" customHeight="1" x14ac:dyDescent="0.3"/>
    <row r="36795" ht="15" customHeight="1" x14ac:dyDescent="0.3"/>
    <row r="36796" ht="15" customHeight="1" x14ac:dyDescent="0.3"/>
    <row r="36797" ht="15" customHeight="1" x14ac:dyDescent="0.3"/>
    <row r="36798" ht="15" customHeight="1" x14ac:dyDescent="0.3"/>
    <row r="36799" ht="15" customHeight="1" x14ac:dyDescent="0.3"/>
    <row r="36800" ht="15" customHeight="1" x14ac:dyDescent="0.3"/>
    <row r="36801" ht="15" customHeight="1" x14ac:dyDescent="0.3"/>
    <row r="36802" ht="15" customHeight="1" x14ac:dyDescent="0.3"/>
    <row r="36803" ht="15" customHeight="1" x14ac:dyDescent="0.3"/>
    <row r="36804" ht="15" customHeight="1" x14ac:dyDescent="0.3"/>
    <row r="36805" ht="15" customHeight="1" x14ac:dyDescent="0.3"/>
    <row r="36806" ht="15" customHeight="1" x14ac:dyDescent="0.3"/>
    <row r="36807" ht="15" customHeight="1" x14ac:dyDescent="0.3"/>
    <row r="36808" ht="15" customHeight="1" x14ac:dyDescent="0.3"/>
    <row r="36809" ht="15" customHeight="1" x14ac:dyDescent="0.3"/>
    <row r="36810" ht="15" customHeight="1" x14ac:dyDescent="0.3"/>
    <row r="36811" ht="15" customHeight="1" x14ac:dyDescent="0.3"/>
    <row r="36812" ht="15" customHeight="1" x14ac:dyDescent="0.3"/>
    <row r="36813" ht="15" customHeight="1" x14ac:dyDescent="0.3"/>
    <row r="36814" ht="15" customHeight="1" x14ac:dyDescent="0.3"/>
    <row r="36815" ht="15" customHeight="1" x14ac:dyDescent="0.3"/>
    <row r="36816" ht="15" customHeight="1" x14ac:dyDescent="0.3"/>
    <row r="36817" ht="15" customHeight="1" x14ac:dyDescent="0.3"/>
    <row r="36818" ht="15" customHeight="1" x14ac:dyDescent="0.3"/>
    <row r="36819" ht="15" customHeight="1" x14ac:dyDescent="0.3"/>
    <row r="36820" ht="15" customHeight="1" x14ac:dyDescent="0.3"/>
    <row r="36821" ht="15" customHeight="1" x14ac:dyDescent="0.3"/>
    <row r="36822" ht="15" customHeight="1" x14ac:dyDescent="0.3"/>
    <row r="36823" ht="15" customHeight="1" x14ac:dyDescent="0.3"/>
    <row r="36824" ht="15" customHeight="1" x14ac:dyDescent="0.3"/>
    <row r="36825" ht="15" customHeight="1" x14ac:dyDescent="0.3"/>
    <row r="36826" ht="15" customHeight="1" x14ac:dyDescent="0.3"/>
    <row r="36827" ht="15" customHeight="1" x14ac:dyDescent="0.3"/>
    <row r="36828" ht="15" customHeight="1" x14ac:dyDescent="0.3"/>
    <row r="36829" ht="15" customHeight="1" x14ac:dyDescent="0.3"/>
    <row r="36830" ht="15" customHeight="1" x14ac:dyDescent="0.3"/>
    <row r="36831" ht="15" customHeight="1" x14ac:dyDescent="0.3"/>
    <row r="36832" ht="15" customHeight="1" x14ac:dyDescent="0.3"/>
    <row r="36833" ht="15" customHeight="1" x14ac:dyDescent="0.3"/>
    <row r="36834" ht="15" customHeight="1" x14ac:dyDescent="0.3"/>
    <row r="36835" ht="15" customHeight="1" x14ac:dyDescent="0.3"/>
    <row r="36836" ht="15" customHeight="1" x14ac:dyDescent="0.3"/>
    <row r="36837" ht="15" customHeight="1" x14ac:dyDescent="0.3"/>
    <row r="36838" ht="15" customHeight="1" x14ac:dyDescent="0.3"/>
    <row r="36839" ht="15" customHeight="1" x14ac:dyDescent="0.3"/>
    <row r="36840" ht="15" customHeight="1" x14ac:dyDescent="0.3"/>
    <row r="36841" ht="15" customHeight="1" x14ac:dyDescent="0.3"/>
    <row r="36842" ht="15" customHeight="1" x14ac:dyDescent="0.3"/>
    <row r="36843" ht="15" customHeight="1" x14ac:dyDescent="0.3"/>
    <row r="36844" ht="15" customHeight="1" x14ac:dyDescent="0.3"/>
    <row r="36845" ht="15" customHeight="1" x14ac:dyDescent="0.3"/>
    <row r="36846" ht="15" customHeight="1" x14ac:dyDescent="0.3"/>
    <row r="36847" ht="15" customHeight="1" x14ac:dyDescent="0.3"/>
    <row r="36848" ht="15" customHeight="1" x14ac:dyDescent="0.3"/>
    <row r="36849" ht="15" customHeight="1" x14ac:dyDescent="0.3"/>
    <row r="36850" ht="15" customHeight="1" x14ac:dyDescent="0.3"/>
    <row r="36851" ht="15" customHeight="1" x14ac:dyDescent="0.3"/>
    <row r="36852" ht="15" customHeight="1" x14ac:dyDescent="0.3"/>
    <row r="36853" ht="15" customHeight="1" x14ac:dyDescent="0.3"/>
    <row r="36854" ht="15" customHeight="1" x14ac:dyDescent="0.3"/>
    <row r="36855" ht="15" customHeight="1" x14ac:dyDescent="0.3"/>
    <row r="36856" ht="15" customHeight="1" x14ac:dyDescent="0.3"/>
    <row r="36857" ht="15" customHeight="1" x14ac:dyDescent="0.3"/>
    <row r="36858" ht="15" customHeight="1" x14ac:dyDescent="0.3"/>
    <row r="36859" ht="15" customHeight="1" x14ac:dyDescent="0.3"/>
    <row r="36860" ht="15" customHeight="1" x14ac:dyDescent="0.3"/>
    <row r="36861" ht="15" customHeight="1" x14ac:dyDescent="0.3"/>
    <row r="36862" ht="15" customHeight="1" x14ac:dyDescent="0.3"/>
    <row r="36863" ht="15" customHeight="1" x14ac:dyDescent="0.3"/>
    <row r="36864" ht="15" customHeight="1" x14ac:dyDescent="0.3"/>
    <row r="36865" ht="15" customHeight="1" x14ac:dyDescent="0.3"/>
    <row r="36866" ht="15" customHeight="1" x14ac:dyDescent="0.3"/>
    <row r="36867" ht="15" customHeight="1" x14ac:dyDescent="0.3"/>
    <row r="36868" ht="15" customHeight="1" x14ac:dyDescent="0.3"/>
    <row r="36869" ht="15" customHeight="1" x14ac:dyDescent="0.3"/>
    <row r="36870" ht="15" customHeight="1" x14ac:dyDescent="0.3"/>
    <row r="36871" ht="15" customHeight="1" x14ac:dyDescent="0.3"/>
    <row r="36872" ht="15" customHeight="1" x14ac:dyDescent="0.3"/>
    <row r="36873" ht="15" customHeight="1" x14ac:dyDescent="0.3"/>
    <row r="36874" ht="15" customHeight="1" x14ac:dyDescent="0.3"/>
    <row r="36875" ht="15" customHeight="1" x14ac:dyDescent="0.3"/>
    <row r="36876" ht="15" customHeight="1" x14ac:dyDescent="0.3"/>
    <row r="36877" ht="15" customHeight="1" x14ac:dyDescent="0.3"/>
    <row r="36878" ht="15" customHeight="1" x14ac:dyDescent="0.3"/>
    <row r="36879" ht="15" customHeight="1" x14ac:dyDescent="0.3"/>
    <row r="36880" ht="15" customHeight="1" x14ac:dyDescent="0.3"/>
    <row r="36881" ht="15" customHeight="1" x14ac:dyDescent="0.3"/>
    <row r="36882" ht="15" customHeight="1" x14ac:dyDescent="0.3"/>
    <row r="36883" ht="15" customHeight="1" x14ac:dyDescent="0.3"/>
    <row r="36884" ht="15" customHeight="1" x14ac:dyDescent="0.3"/>
    <row r="36885" ht="15" customHeight="1" x14ac:dyDescent="0.3"/>
    <row r="36886" ht="15" customHeight="1" x14ac:dyDescent="0.3"/>
    <row r="36887" ht="15" customHeight="1" x14ac:dyDescent="0.3"/>
    <row r="36888" ht="15" customHeight="1" x14ac:dyDescent="0.3"/>
    <row r="36889" ht="15" customHeight="1" x14ac:dyDescent="0.3"/>
    <row r="36890" ht="15" customHeight="1" x14ac:dyDescent="0.3"/>
    <row r="36891" ht="15" customHeight="1" x14ac:dyDescent="0.3"/>
    <row r="36892" ht="15" customHeight="1" x14ac:dyDescent="0.3"/>
    <row r="36893" ht="15" customHeight="1" x14ac:dyDescent="0.3"/>
    <row r="36894" ht="15" customHeight="1" x14ac:dyDescent="0.3"/>
    <row r="36895" ht="15" customHeight="1" x14ac:dyDescent="0.3"/>
    <row r="36896" ht="15" customHeight="1" x14ac:dyDescent="0.3"/>
    <row r="36897" ht="15" customHeight="1" x14ac:dyDescent="0.3"/>
    <row r="36898" ht="15" customHeight="1" x14ac:dyDescent="0.3"/>
    <row r="36899" ht="15" customHeight="1" x14ac:dyDescent="0.3"/>
    <row r="36900" ht="15" customHeight="1" x14ac:dyDescent="0.3"/>
    <row r="36901" ht="15" customHeight="1" x14ac:dyDescent="0.3"/>
    <row r="36902" ht="15" customHeight="1" x14ac:dyDescent="0.3"/>
    <row r="36903" ht="15" customHeight="1" x14ac:dyDescent="0.3"/>
    <row r="36904" ht="15" customHeight="1" x14ac:dyDescent="0.3"/>
    <row r="36905" ht="15" customHeight="1" x14ac:dyDescent="0.3"/>
    <row r="36906" ht="15" customHeight="1" x14ac:dyDescent="0.3"/>
    <row r="36907" ht="15" customHeight="1" x14ac:dyDescent="0.3"/>
    <row r="36908" ht="15" customHeight="1" x14ac:dyDescent="0.3"/>
    <row r="36909" ht="15" customHeight="1" x14ac:dyDescent="0.3"/>
    <row r="36910" ht="15" customHeight="1" x14ac:dyDescent="0.3"/>
    <row r="36911" ht="15" customHeight="1" x14ac:dyDescent="0.3"/>
    <row r="36912" ht="15" customHeight="1" x14ac:dyDescent="0.3"/>
    <row r="36913" ht="15" customHeight="1" x14ac:dyDescent="0.3"/>
    <row r="36914" ht="15" customHeight="1" x14ac:dyDescent="0.3"/>
    <row r="36915" ht="15" customHeight="1" x14ac:dyDescent="0.3"/>
    <row r="36916" ht="15" customHeight="1" x14ac:dyDescent="0.3"/>
    <row r="36917" ht="15" customHeight="1" x14ac:dyDescent="0.3"/>
    <row r="36918" ht="15" customHeight="1" x14ac:dyDescent="0.3"/>
    <row r="36919" ht="15" customHeight="1" x14ac:dyDescent="0.3"/>
    <row r="36920" ht="15" customHeight="1" x14ac:dyDescent="0.3"/>
    <row r="36921" ht="15" customHeight="1" x14ac:dyDescent="0.3"/>
    <row r="36922" ht="15" customHeight="1" x14ac:dyDescent="0.3"/>
    <row r="36923" ht="15" customHeight="1" x14ac:dyDescent="0.3"/>
    <row r="36924" ht="15" customHeight="1" x14ac:dyDescent="0.3"/>
    <row r="36925" ht="15" customHeight="1" x14ac:dyDescent="0.3"/>
    <row r="36926" ht="15" customHeight="1" x14ac:dyDescent="0.3"/>
    <row r="36927" ht="15" customHeight="1" x14ac:dyDescent="0.3"/>
    <row r="36928" ht="15" customHeight="1" x14ac:dyDescent="0.3"/>
    <row r="36929" ht="15" customHeight="1" x14ac:dyDescent="0.3"/>
    <row r="36930" ht="15" customHeight="1" x14ac:dyDescent="0.3"/>
    <row r="36931" ht="15" customHeight="1" x14ac:dyDescent="0.3"/>
    <row r="36932" ht="15" customHeight="1" x14ac:dyDescent="0.3"/>
    <row r="36933" ht="15" customHeight="1" x14ac:dyDescent="0.3"/>
    <row r="36934" ht="15" customHeight="1" x14ac:dyDescent="0.3"/>
    <row r="36935" ht="15" customHeight="1" x14ac:dyDescent="0.3"/>
    <row r="36936" ht="15" customHeight="1" x14ac:dyDescent="0.3"/>
    <row r="36937" ht="15" customHeight="1" x14ac:dyDescent="0.3"/>
    <row r="36938" ht="15" customHeight="1" x14ac:dyDescent="0.3"/>
    <row r="36939" ht="15" customHeight="1" x14ac:dyDescent="0.3"/>
    <row r="36940" ht="15" customHeight="1" x14ac:dyDescent="0.3"/>
    <row r="36941" ht="15" customHeight="1" x14ac:dyDescent="0.3"/>
    <row r="36942" ht="15" customHeight="1" x14ac:dyDescent="0.3"/>
    <row r="36943" ht="15" customHeight="1" x14ac:dyDescent="0.3"/>
    <row r="36944" ht="15" customHeight="1" x14ac:dyDescent="0.3"/>
    <row r="36945" ht="15" customHeight="1" x14ac:dyDescent="0.3"/>
    <row r="36946" ht="15" customHeight="1" x14ac:dyDescent="0.3"/>
    <row r="36947" ht="15" customHeight="1" x14ac:dyDescent="0.3"/>
    <row r="36948" ht="15" customHeight="1" x14ac:dyDescent="0.3"/>
    <row r="36949" ht="15" customHeight="1" x14ac:dyDescent="0.3"/>
    <row r="36950" ht="15" customHeight="1" x14ac:dyDescent="0.3"/>
    <row r="36951" ht="15" customHeight="1" x14ac:dyDescent="0.3"/>
    <row r="36952" ht="15" customHeight="1" x14ac:dyDescent="0.3"/>
    <row r="36953" ht="15" customHeight="1" x14ac:dyDescent="0.3"/>
    <row r="36954" ht="15" customHeight="1" x14ac:dyDescent="0.3"/>
    <row r="36955" ht="15" customHeight="1" x14ac:dyDescent="0.3"/>
    <row r="36956" ht="15" customHeight="1" x14ac:dyDescent="0.3"/>
    <row r="36957" ht="15" customHeight="1" x14ac:dyDescent="0.3"/>
    <row r="36958" ht="15" customHeight="1" x14ac:dyDescent="0.3"/>
    <row r="36959" ht="15" customHeight="1" x14ac:dyDescent="0.3"/>
    <row r="36960" ht="15" customHeight="1" x14ac:dyDescent="0.3"/>
    <row r="36961" ht="15" customHeight="1" x14ac:dyDescent="0.3"/>
    <row r="36962" ht="15" customHeight="1" x14ac:dyDescent="0.3"/>
    <row r="36963" ht="15" customHeight="1" x14ac:dyDescent="0.3"/>
    <row r="36964" ht="15" customHeight="1" x14ac:dyDescent="0.3"/>
    <row r="36965" ht="15" customHeight="1" x14ac:dyDescent="0.3"/>
    <row r="36966" ht="15" customHeight="1" x14ac:dyDescent="0.3"/>
    <row r="36967" ht="15" customHeight="1" x14ac:dyDescent="0.3"/>
    <row r="36968" ht="15" customHeight="1" x14ac:dyDescent="0.3"/>
    <row r="36969" ht="15" customHeight="1" x14ac:dyDescent="0.3"/>
    <row r="36970" ht="15" customHeight="1" x14ac:dyDescent="0.3"/>
    <row r="36971" ht="15" customHeight="1" x14ac:dyDescent="0.3"/>
    <row r="36972" ht="15" customHeight="1" x14ac:dyDescent="0.3"/>
    <row r="36973" ht="15" customHeight="1" x14ac:dyDescent="0.3"/>
    <row r="36974" ht="15" customHeight="1" x14ac:dyDescent="0.3"/>
    <row r="36975" ht="15" customHeight="1" x14ac:dyDescent="0.3"/>
    <row r="36976" ht="15" customHeight="1" x14ac:dyDescent="0.3"/>
    <row r="36977" ht="15" customHeight="1" x14ac:dyDescent="0.3"/>
    <row r="36978" ht="15" customHeight="1" x14ac:dyDescent="0.3"/>
    <row r="36979" ht="15" customHeight="1" x14ac:dyDescent="0.3"/>
    <row r="36980" ht="15" customHeight="1" x14ac:dyDescent="0.3"/>
    <row r="36981" ht="15" customHeight="1" x14ac:dyDescent="0.3"/>
    <row r="36982" ht="15" customHeight="1" x14ac:dyDescent="0.3"/>
    <row r="36983" ht="15" customHeight="1" x14ac:dyDescent="0.3"/>
    <row r="36984" ht="15" customHeight="1" x14ac:dyDescent="0.3"/>
    <row r="36985" ht="15" customHeight="1" x14ac:dyDescent="0.3"/>
    <row r="36986" ht="15" customHeight="1" x14ac:dyDescent="0.3"/>
    <row r="36987" ht="15" customHeight="1" x14ac:dyDescent="0.3"/>
    <row r="36988" ht="15" customHeight="1" x14ac:dyDescent="0.3"/>
    <row r="36989" ht="15" customHeight="1" x14ac:dyDescent="0.3"/>
    <row r="36990" ht="15" customHeight="1" x14ac:dyDescent="0.3"/>
    <row r="36991" ht="15" customHeight="1" x14ac:dyDescent="0.3"/>
    <row r="36992" ht="15" customHeight="1" x14ac:dyDescent="0.3"/>
    <row r="36993" ht="15" customHeight="1" x14ac:dyDescent="0.3"/>
    <row r="36994" ht="15" customHeight="1" x14ac:dyDescent="0.3"/>
    <row r="36995" ht="15" customHeight="1" x14ac:dyDescent="0.3"/>
    <row r="36996" ht="15" customHeight="1" x14ac:dyDescent="0.3"/>
    <row r="36997" ht="15" customHeight="1" x14ac:dyDescent="0.3"/>
    <row r="36998" ht="15" customHeight="1" x14ac:dyDescent="0.3"/>
    <row r="36999" ht="15" customHeight="1" x14ac:dyDescent="0.3"/>
    <row r="37000" ht="15" customHeight="1" x14ac:dyDescent="0.3"/>
    <row r="37001" ht="15" customHeight="1" x14ac:dyDescent="0.3"/>
    <row r="37002" ht="15" customHeight="1" x14ac:dyDescent="0.3"/>
    <row r="37003" ht="15" customHeight="1" x14ac:dyDescent="0.3"/>
    <row r="37004" ht="15" customHeight="1" x14ac:dyDescent="0.3"/>
    <row r="37005" ht="15" customHeight="1" x14ac:dyDescent="0.3"/>
    <row r="37006" ht="15" customHeight="1" x14ac:dyDescent="0.3"/>
    <row r="37007" ht="15" customHeight="1" x14ac:dyDescent="0.3"/>
    <row r="37008" ht="15" customHeight="1" x14ac:dyDescent="0.3"/>
    <row r="37009" ht="15" customHeight="1" x14ac:dyDescent="0.3"/>
    <row r="37010" ht="15" customHeight="1" x14ac:dyDescent="0.3"/>
    <row r="37011" ht="15" customHeight="1" x14ac:dyDescent="0.3"/>
    <row r="37012" ht="15" customHeight="1" x14ac:dyDescent="0.3"/>
    <row r="37013" ht="15" customHeight="1" x14ac:dyDescent="0.3"/>
    <row r="37014" ht="15" customHeight="1" x14ac:dyDescent="0.3"/>
    <row r="37015" ht="15" customHeight="1" x14ac:dyDescent="0.3"/>
    <row r="37016" ht="15" customHeight="1" x14ac:dyDescent="0.3"/>
    <row r="37017" ht="15" customHeight="1" x14ac:dyDescent="0.3"/>
    <row r="37018" ht="15" customHeight="1" x14ac:dyDescent="0.3"/>
    <row r="37019" ht="15" customHeight="1" x14ac:dyDescent="0.3"/>
    <row r="37020" ht="15" customHeight="1" x14ac:dyDescent="0.3"/>
    <row r="37021" ht="15" customHeight="1" x14ac:dyDescent="0.3"/>
    <row r="37022" ht="15" customHeight="1" x14ac:dyDescent="0.3"/>
    <row r="37023" ht="15" customHeight="1" x14ac:dyDescent="0.3"/>
    <row r="37024" ht="15" customHeight="1" x14ac:dyDescent="0.3"/>
    <row r="37025" ht="15" customHeight="1" x14ac:dyDescent="0.3"/>
    <row r="37026" ht="15" customHeight="1" x14ac:dyDescent="0.3"/>
    <row r="37027" ht="15" customHeight="1" x14ac:dyDescent="0.3"/>
    <row r="37028" ht="15" customHeight="1" x14ac:dyDescent="0.3"/>
    <row r="37029" ht="15" customHeight="1" x14ac:dyDescent="0.3"/>
    <row r="37030" ht="15" customHeight="1" x14ac:dyDescent="0.3"/>
    <row r="37031" ht="15" customHeight="1" x14ac:dyDescent="0.3"/>
    <row r="37032" ht="15" customHeight="1" x14ac:dyDescent="0.3"/>
    <row r="37033" ht="15" customHeight="1" x14ac:dyDescent="0.3"/>
    <row r="37034" ht="15" customHeight="1" x14ac:dyDescent="0.3"/>
    <row r="37035" ht="15" customHeight="1" x14ac:dyDescent="0.3"/>
    <row r="37036" ht="15" customHeight="1" x14ac:dyDescent="0.3"/>
    <row r="37037" ht="15" customHeight="1" x14ac:dyDescent="0.3"/>
    <row r="37038" ht="15" customHeight="1" x14ac:dyDescent="0.3"/>
    <row r="37039" ht="15" customHeight="1" x14ac:dyDescent="0.3"/>
    <row r="37040" ht="15" customHeight="1" x14ac:dyDescent="0.3"/>
    <row r="37041" ht="15" customHeight="1" x14ac:dyDescent="0.3"/>
    <row r="37042" ht="15" customHeight="1" x14ac:dyDescent="0.3"/>
    <row r="37043" ht="15" customHeight="1" x14ac:dyDescent="0.3"/>
    <row r="37044" ht="15" customHeight="1" x14ac:dyDescent="0.3"/>
    <row r="37045" ht="15" customHeight="1" x14ac:dyDescent="0.3"/>
    <row r="37046" ht="15" customHeight="1" x14ac:dyDescent="0.3"/>
    <row r="37047" ht="15" customHeight="1" x14ac:dyDescent="0.3"/>
    <row r="37048" ht="15" customHeight="1" x14ac:dyDescent="0.3"/>
    <row r="37049" ht="15" customHeight="1" x14ac:dyDescent="0.3"/>
    <row r="37050" ht="15" customHeight="1" x14ac:dyDescent="0.3"/>
    <row r="37051" ht="15" customHeight="1" x14ac:dyDescent="0.3"/>
    <row r="37052" ht="15" customHeight="1" x14ac:dyDescent="0.3"/>
    <row r="37053" ht="15" customHeight="1" x14ac:dyDescent="0.3"/>
    <row r="37054" ht="15" customHeight="1" x14ac:dyDescent="0.3"/>
    <row r="37055" ht="15" customHeight="1" x14ac:dyDescent="0.3"/>
    <row r="37056" ht="15" customHeight="1" x14ac:dyDescent="0.3"/>
    <row r="37057" ht="15" customHeight="1" x14ac:dyDescent="0.3"/>
    <row r="37058" ht="15" customHeight="1" x14ac:dyDescent="0.3"/>
    <row r="37059" ht="15" customHeight="1" x14ac:dyDescent="0.3"/>
    <row r="37060" ht="15" customHeight="1" x14ac:dyDescent="0.3"/>
    <row r="37061" ht="15" customHeight="1" x14ac:dyDescent="0.3"/>
    <row r="37062" ht="15" customHeight="1" x14ac:dyDescent="0.3"/>
    <row r="37063" ht="15" customHeight="1" x14ac:dyDescent="0.3"/>
    <row r="37064" ht="15" customHeight="1" x14ac:dyDescent="0.3"/>
    <row r="37065" ht="15" customHeight="1" x14ac:dyDescent="0.3"/>
    <row r="37066" ht="15" customHeight="1" x14ac:dyDescent="0.3"/>
    <row r="37067" ht="15" customHeight="1" x14ac:dyDescent="0.3"/>
    <row r="37068" ht="15" customHeight="1" x14ac:dyDescent="0.3"/>
    <row r="37069" ht="15" customHeight="1" x14ac:dyDescent="0.3"/>
    <row r="37070" ht="15" customHeight="1" x14ac:dyDescent="0.3"/>
    <row r="37071" ht="15" customHeight="1" x14ac:dyDescent="0.3"/>
    <row r="37072" ht="15" customHeight="1" x14ac:dyDescent="0.3"/>
    <row r="37073" ht="15" customHeight="1" x14ac:dyDescent="0.3"/>
    <row r="37074" ht="15" customHeight="1" x14ac:dyDescent="0.3"/>
    <row r="37075" ht="15" customHeight="1" x14ac:dyDescent="0.3"/>
    <row r="37076" ht="15" customHeight="1" x14ac:dyDescent="0.3"/>
    <row r="37077" ht="15" customHeight="1" x14ac:dyDescent="0.3"/>
    <row r="37078" ht="15" customHeight="1" x14ac:dyDescent="0.3"/>
    <row r="37079" ht="15" customHeight="1" x14ac:dyDescent="0.3"/>
    <row r="37080" ht="15" customHeight="1" x14ac:dyDescent="0.3"/>
    <row r="37081" ht="15" customHeight="1" x14ac:dyDescent="0.3"/>
    <row r="37082" ht="15" customHeight="1" x14ac:dyDescent="0.3"/>
    <row r="37083" ht="15" customHeight="1" x14ac:dyDescent="0.3"/>
    <row r="37084" ht="15" customHeight="1" x14ac:dyDescent="0.3"/>
    <row r="37085" ht="15" customHeight="1" x14ac:dyDescent="0.3"/>
    <row r="37086" ht="15" customHeight="1" x14ac:dyDescent="0.3"/>
    <row r="37087" ht="15" customHeight="1" x14ac:dyDescent="0.3"/>
    <row r="37088" ht="15" customHeight="1" x14ac:dyDescent="0.3"/>
    <row r="37089" ht="15" customHeight="1" x14ac:dyDescent="0.3"/>
    <row r="37090" ht="15" customHeight="1" x14ac:dyDescent="0.3"/>
    <row r="37091" ht="15" customHeight="1" x14ac:dyDescent="0.3"/>
    <row r="37092" ht="15" customHeight="1" x14ac:dyDescent="0.3"/>
    <row r="37093" ht="15" customHeight="1" x14ac:dyDescent="0.3"/>
    <row r="37094" ht="15" customHeight="1" x14ac:dyDescent="0.3"/>
    <row r="37095" ht="15" customHeight="1" x14ac:dyDescent="0.3"/>
    <row r="37096" ht="15" customHeight="1" x14ac:dyDescent="0.3"/>
    <row r="37097" ht="15" customHeight="1" x14ac:dyDescent="0.3"/>
    <row r="37098" ht="15" customHeight="1" x14ac:dyDescent="0.3"/>
    <row r="37099" ht="15" customHeight="1" x14ac:dyDescent="0.3"/>
    <row r="37100" ht="15" customHeight="1" x14ac:dyDescent="0.3"/>
    <row r="37101" ht="15" customHeight="1" x14ac:dyDescent="0.3"/>
    <row r="37102" ht="15" customHeight="1" x14ac:dyDescent="0.3"/>
    <row r="37103" ht="15" customHeight="1" x14ac:dyDescent="0.3"/>
    <row r="37104" ht="15" customHeight="1" x14ac:dyDescent="0.3"/>
    <row r="37105" ht="15" customHeight="1" x14ac:dyDescent="0.3"/>
    <row r="37106" ht="15" customHeight="1" x14ac:dyDescent="0.3"/>
    <row r="37107" ht="15" customHeight="1" x14ac:dyDescent="0.3"/>
    <row r="37108" ht="15" customHeight="1" x14ac:dyDescent="0.3"/>
    <row r="37109" ht="15" customHeight="1" x14ac:dyDescent="0.3"/>
    <row r="37110" ht="15" customHeight="1" x14ac:dyDescent="0.3"/>
    <row r="37111" ht="15" customHeight="1" x14ac:dyDescent="0.3"/>
    <row r="37112" ht="15" customHeight="1" x14ac:dyDescent="0.3"/>
    <row r="37113" ht="15" customHeight="1" x14ac:dyDescent="0.3"/>
    <row r="37114" ht="15" customHeight="1" x14ac:dyDescent="0.3"/>
    <row r="37115" ht="15" customHeight="1" x14ac:dyDescent="0.3"/>
    <row r="37117" ht="15" customHeight="1" x14ac:dyDescent="0.3"/>
    <row r="37118" ht="15" customHeight="1" x14ac:dyDescent="0.3"/>
    <row r="37119" ht="15" customHeight="1" x14ac:dyDescent="0.3"/>
    <row r="37120" ht="15" customHeight="1" x14ac:dyDescent="0.3"/>
    <row r="37121" ht="15" customHeight="1" x14ac:dyDescent="0.3"/>
    <row r="37122" ht="15" customHeight="1" x14ac:dyDescent="0.3"/>
    <row r="37123" ht="15" customHeight="1" x14ac:dyDescent="0.3"/>
    <row r="37124" ht="15" customHeight="1" x14ac:dyDescent="0.3"/>
    <row r="37125" ht="15" customHeight="1" x14ac:dyDescent="0.3"/>
    <row r="37126" ht="15" customHeight="1" x14ac:dyDescent="0.3"/>
    <row r="37127" ht="15" customHeight="1" x14ac:dyDescent="0.3"/>
    <row r="37128" ht="15" customHeight="1" x14ac:dyDescent="0.3"/>
    <row r="37129" ht="15" customHeight="1" x14ac:dyDescent="0.3"/>
    <row r="37130" ht="15" customHeight="1" x14ac:dyDescent="0.3"/>
    <row r="37131" ht="15" customHeight="1" x14ac:dyDescent="0.3"/>
    <row r="37132" ht="15" customHeight="1" x14ac:dyDescent="0.3"/>
    <row r="37133" ht="15" customHeight="1" x14ac:dyDescent="0.3"/>
    <row r="37134" ht="15" customHeight="1" x14ac:dyDescent="0.3"/>
    <row r="37135" ht="15" customHeight="1" x14ac:dyDescent="0.3"/>
    <row r="37136" ht="15" customHeight="1" x14ac:dyDescent="0.3"/>
    <row r="37137" ht="15" customHeight="1" x14ac:dyDescent="0.3"/>
    <row r="37138" ht="15" customHeight="1" x14ac:dyDescent="0.3"/>
    <row r="37139" ht="15" customHeight="1" x14ac:dyDescent="0.3"/>
    <row r="37140" ht="15" customHeight="1" x14ac:dyDescent="0.3"/>
    <row r="37141" ht="15" customHeight="1" x14ac:dyDescent="0.3"/>
    <row r="37142" ht="15" customHeight="1" x14ac:dyDescent="0.3"/>
    <row r="37143" ht="15" customHeight="1" x14ac:dyDescent="0.3"/>
    <row r="37144" ht="15" customHeight="1" x14ac:dyDescent="0.3"/>
    <row r="37145" ht="15" customHeight="1" x14ac:dyDescent="0.3"/>
    <row r="37146" ht="15" customHeight="1" x14ac:dyDescent="0.3"/>
    <row r="37147" ht="15" customHeight="1" x14ac:dyDescent="0.3"/>
    <row r="37148" ht="15" customHeight="1" x14ac:dyDescent="0.3"/>
    <row r="37149" ht="15" customHeight="1" x14ac:dyDescent="0.3"/>
    <row r="37150" ht="15" customHeight="1" x14ac:dyDescent="0.3"/>
    <row r="37151" ht="15" customHeight="1" x14ac:dyDescent="0.3"/>
    <row r="37152" ht="15" customHeight="1" x14ac:dyDescent="0.3"/>
    <row r="37153" ht="15" customHeight="1" x14ac:dyDescent="0.3"/>
    <row r="37154" ht="15" customHeight="1" x14ac:dyDescent="0.3"/>
    <row r="37155" ht="15" customHeight="1" x14ac:dyDescent="0.3"/>
    <row r="37156" ht="15" customHeight="1" x14ac:dyDescent="0.3"/>
    <row r="37157" ht="15" customHeight="1" x14ac:dyDescent="0.3"/>
    <row r="37158" ht="15" customHeight="1" x14ac:dyDescent="0.3"/>
    <row r="37159" ht="15" customHeight="1" x14ac:dyDescent="0.3"/>
    <row r="37160" ht="15" customHeight="1" x14ac:dyDescent="0.3"/>
    <row r="37161" ht="15" customHeight="1" x14ac:dyDescent="0.3"/>
    <row r="37162" ht="15" customHeight="1" x14ac:dyDescent="0.3"/>
    <row r="37163" ht="15" customHeight="1" x14ac:dyDescent="0.3"/>
    <row r="37164" ht="15" customHeight="1" x14ac:dyDescent="0.3"/>
    <row r="37165" ht="15" customHeight="1" x14ac:dyDescent="0.3"/>
    <row r="37166" ht="15" customHeight="1" x14ac:dyDescent="0.3"/>
    <row r="37167" ht="15" customHeight="1" x14ac:dyDescent="0.3"/>
    <row r="37168" ht="15" customHeight="1" x14ac:dyDescent="0.3"/>
    <row r="37169" ht="15" customHeight="1" x14ac:dyDescent="0.3"/>
    <row r="37170" ht="15" customHeight="1" x14ac:dyDescent="0.3"/>
    <row r="37171" ht="15" customHeight="1" x14ac:dyDescent="0.3"/>
    <row r="37172" ht="15" customHeight="1" x14ac:dyDescent="0.3"/>
    <row r="37173" ht="15" customHeight="1" x14ac:dyDescent="0.3"/>
    <row r="37174" ht="15" customHeight="1" x14ac:dyDescent="0.3"/>
    <row r="37175" ht="15" customHeight="1" x14ac:dyDescent="0.3"/>
    <row r="37176" ht="15" customHeight="1" x14ac:dyDescent="0.3"/>
    <row r="37177" ht="15" customHeight="1" x14ac:dyDescent="0.3"/>
    <row r="37178" ht="15" customHeight="1" x14ac:dyDescent="0.3"/>
    <row r="37179" ht="15" customHeight="1" x14ac:dyDescent="0.3"/>
    <row r="37180" ht="15" customHeight="1" x14ac:dyDescent="0.3"/>
    <row r="37181" ht="15" customHeight="1" x14ac:dyDescent="0.3"/>
    <row r="37182" ht="15" customHeight="1" x14ac:dyDescent="0.3"/>
    <row r="37183" ht="15" customHeight="1" x14ac:dyDescent="0.3"/>
    <row r="37184" ht="15" customHeight="1" x14ac:dyDescent="0.3"/>
    <row r="37185" ht="15" customHeight="1" x14ac:dyDescent="0.3"/>
    <row r="37186" ht="15" customHeight="1" x14ac:dyDescent="0.3"/>
    <row r="37187" ht="15" customHeight="1" x14ac:dyDescent="0.3"/>
    <row r="37188" ht="15" customHeight="1" x14ac:dyDescent="0.3"/>
    <row r="37189" ht="15" customHeight="1" x14ac:dyDescent="0.3"/>
    <row r="37190" ht="15" customHeight="1" x14ac:dyDescent="0.3"/>
    <row r="37191" ht="15" customHeight="1" x14ac:dyDescent="0.3"/>
    <row r="37192" ht="15" customHeight="1" x14ac:dyDescent="0.3"/>
    <row r="37193" ht="15" customHeight="1" x14ac:dyDescent="0.3"/>
    <row r="37194" ht="15" customHeight="1" x14ac:dyDescent="0.3"/>
    <row r="37195" ht="15" customHeight="1" x14ac:dyDescent="0.3"/>
    <row r="37196" ht="15" customHeight="1" x14ac:dyDescent="0.3"/>
    <row r="37197" ht="15" customHeight="1" x14ac:dyDescent="0.3"/>
    <row r="37198" ht="15" customHeight="1" x14ac:dyDescent="0.3"/>
    <row r="37199" ht="15" customHeight="1" x14ac:dyDescent="0.3"/>
    <row r="37200" ht="15" customHeight="1" x14ac:dyDescent="0.3"/>
    <row r="37201" ht="15" customHeight="1" x14ac:dyDescent="0.3"/>
    <row r="37202" ht="15" customHeight="1" x14ac:dyDescent="0.3"/>
    <row r="37203" ht="15" customHeight="1" x14ac:dyDescent="0.3"/>
    <row r="37204" ht="15" customHeight="1" x14ac:dyDescent="0.3"/>
    <row r="37205" ht="15" customHeight="1" x14ac:dyDescent="0.3"/>
    <row r="37206" ht="15" customHeight="1" x14ac:dyDescent="0.3"/>
    <row r="37207" ht="15" customHeight="1" x14ac:dyDescent="0.3"/>
    <row r="37208" ht="15" customHeight="1" x14ac:dyDescent="0.3"/>
    <row r="37209" ht="15" customHeight="1" x14ac:dyDescent="0.3"/>
    <row r="37210" ht="15" customHeight="1" x14ac:dyDescent="0.3"/>
    <row r="37211" ht="15" customHeight="1" x14ac:dyDescent="0.3"/>
    <row r="37212" ht="15" customHeight="1" x14ac:dyDescent="0.3"/>
    <row r="37213" ht="15" customHeight="1" x14ac:dyDescent="0.3"/>
    <row r="37214" ht="15" customHeight="1" x14ac:dyDescent="0.3"/>
    <row r="37215" ht="15" customHeight="1" x14ac:dyDescent="0.3"/>
    <row r="37216" ht="15" customHeight="1" x14ac:dyDescent="0.3"/>
    <row r="37217" ht="15" customHeight="1" x14ac:dyDescent="0.3"/>
    <row r="37218" ht="15" customHeight="1" x14ac:dyDescent="0.3"/>
    <row r="37219" ht="15" customHeight="1" x14ac:dyDescent="0.3"/>
    <row r="37220" ht="15" customHeight="1" x14ac:dyDescent="0.3"/>
    <row r="37221" ht="15" customHeight="1" x14ac:dyDescent="0.3"/>
    <row r="37222" ht="15" customHeight="1" x14ac:dyDescent="0.3"/>
    <row r="37223" ht="15" customHeight="1" x14ac:dyDescent="0.3"/>
    <row r="37224" ht="15" customHeight="1" x14ac:dyDescent="0.3"/>
    <row r="37225" ht="15" customHeight="1" x14ac:dyDescent="0.3"/>
    <row r="37226" ht="15" customHeight="1" x14ac:dyDescent="0.3"/>
    <row r="37227" ht="15" customHeight="1" x14ac:dyDescent="0.3"/>
    <row r="37228" ht="15" customHeight="1" x14ac:dyDescent="0.3"/>
    <row r="37229" ht="15" customHeight="1" x14ac:dyDescent="0.3"/>
    <row r="37230" ht="15" customHeight="1" x14ac:dyDescent="0.3"/>
    <row r="37231" ht="15" customHeight="1" x14ac:dyDescent="0.3"/>
    <row r="37232" ht="15" customHeight="1" x14ac:dyDescent="0.3"/>
    <row r="37233" ht="15" customHeight="1" x14ac:dyDescent="0.3"/>
    <row r="37234" ht="15" customHeight="1" x14ac:dyDescent="0.3"/>
    <row r="37235" ht="15" customHeight="1" x14ac:dyDescent="0.3"/>
    <row r="37236" ht="15" customHeight="1" x14ac:dyDescent="0.3"/>
    <row r="37237" ht="15" customHeight="1" x14ac:dyDescent="0.3"/>
    <row r="37238" ht="15" customHeight="1" x14ac:dyDescent="0.3"/>
    <row r="37239" ht="15" customHeight="1" x14ac:dyDescent="0.3"/>
    <row r="37240" ht="15" customHeight="1" x14ac:dyDescent="0.3"/>
    <row r="37241" ht="15" customHeight="1" x14ac:dyDescent="0.3"/>
    <row r="37242" ht="15" customHeight="1" x14ac:dyDescent="0.3"/>
    <row r="37243" ht="15" customHeight="1" x14ac:dyDescent="0.3"/>
    <row r="37244" ht="15" customHeight="1" x14ac:dyDescent="0.3"/>
    <row r="37245" ht="15" customHeight="1" x14ac:dyDescent="0.3"/>
    <row r="37246" ht="15" customHeight="1" x14ac:dyDescent="0.3"/>
    <row r="37247" ht="15" customHeight="1" x14ac:dyDescent="0.3"/>
    <row r="37248" ht="15" customHeight="1" x14ac:dyDescent="0.3"/>
    <row r="37249" ht="15" customHeight="1" x14ac:dyDescent="0.3"/>
    <row r="37250" ht="15" customHeight="1" x14ac:dyDescent="0.3"/>
    <row r="37251" ht="15" customHeight="1" x14ac:dyDescent="0.3"/>
    <row r="37252" ht="15" customHeight="1" x14ac:dyDescent="0.3"/>
    <row r="37253" ht="15" customHeight="1" x14ac:dyDescent="0.3"/>
    <row r="37254" ht="15" customHeight="1" x14ac:dyDescent="0.3"/>
    <row r="37255" ht="15" customHeight="1" x14ac:dyDescent="0.3"/>
    <row r="37256" ht="15" customHeight="1" x14ac:dyDescent="0.3"/>
    <row r="37257" ht="15" customHeight="1" x14ac:dyDescent="0.3"/>
    <row r="37258" ht="15" customHeight="1" x14ac:dyDescent="0.3"/>
    <row r="37259" ht="15" customHeight="1" x14ac:dyDescent="0.3"/>
    <row r="37260" ht="15" customHeight="1" x14ac:dyDescent="0.3"/>
    <row r="37261" ht="15" customHeight="1" x14ac:dyDescent="0.3"/>
    <row r="37262" ht="15" customHeight="1" x14ac:dyDescent="0.3"/>
    <row r="37263" ht="15" customHeight="1" x14ac:dyDescent="0.3"/>
    <row r="37264" ht="15" customHeight="1" x14ac:dyDescent="0.3"/>
    <row r="37265" ht="15" customHeight="1" x14ac:dyDescent="0.3"/>
    <row r="37266" ht="15" customHeight="1" x14ac:dyDescent="0.3"/>
    <row r="37267" ht="15" customHeight="1" x14ac:dyDescent="0.3"/>
    <row r="37268" ht="15" customHeight="1" x14ac:dyDescent="0.3"/>
    <row r="37269" ht="15" customHeight="1" x14ac:dyDescent="0.3"/>
    <row r="37270" ht="15" customHeight="1" x14ac:dyDescent="0.3"/>
    <row r="37271" ht="15" customHeight="1" x14ac:dyDescent="0.3"/>
    <row r="37272" ht="15" customHeight="1" x14ac:dyDescent="0.3"/>
    <row r="37273" ht="15" customHeight="1" x14ac:dyDescent="0.3"/>
    <row r="37274" ht="15" customHeight="1" x14ac:dyDescent="0.3"/>
    <row r="37275" ht="15" customHeight="1" x14ac:dyDescent="0.3"/>
    <row r="37276" ht="15" customHeight="1" x14ac:dyDescent="0.3"/>
    <row r="37277" ht="15" customHeight="1" x14ac:dyDescent="0.3"/>
    <row r="37278" ht="15" customHeight="1" x14ac:dyDescent="0.3"/>
    <row r="37279" ht="15" customHeight="1" x14ac:dyDescent="0.3"/>
    <row r="37280" ht="15" customHeight="1" x14ac:dyDescent="0.3"/>
    <row r="37281" ht="15" customHeight="1" x14ac:dyDescent="0.3"/>
    <row r="37282" ht="15" customHeight="1" x14ac:dyDescent="0.3"/>
    <row r="37283" ht="15" customHeight="1" x14ac:dyDescent="0.3"/>
    <row r="37284" ht="15" customHeight="1" x14ac:dyDescent="0.3"/>
    <row r="37285" ht="15" customHeight="1" x14ac:dyDescent="0.3"/>
    <row r="37286" ht="15" customHeight="1" x14ac:dyDescent="0.3"/>
    <row r="37287" ht="15" customHeight="1" x14ac:dyDescent="0.3"/>
    <row r="37288" ht="15" customHeight="1" x14ac:dyDescent="0.3"/>
    <row r="37289" ht="15" customHeight="1" x14ac:dyDescent="0.3"/>
    <row r="37290" ht="15" customHeight="1" x14ac:dyDescent="0.3"/>
    <row r="37291" ht="15" customHeight="1" x14ac:dyDescent="0.3"/>
    <row r="37292" ht="15" customHeight="1" x14ac:dyDescent="0.3"/>
    <row r="37293" ht="15" customHeight="1" x14ac:dyDescent="0.3"/>
    <row r="37294" ht="15" customHeight="1" x14ac:dyDescent="0.3"/>
    <row r="37295" ht="15" customHeight="1" x14ac:dyDescent="0.3"/>
    <row r="37296" ht="15" customHeight="1" x14ac:dyDescent="0.3"/>
    <row r="37297" ht="15" customHeight="1" x14ac:dyDescent="0.3"/>
    <row r="37298" ht="15" customHeight="1" x14ac:dyDescent="0.3"/>
    <row r="37299" ht="15" customHeight="1" x14ac:dyDescent="0.3"/>
    <row r="37300" ht="15" customHeight="1" x14ac:dyDescent="0.3"/>
    <row r="37301" ht="15" customHeight="1" x14ac:dyDescent="0.3"/>
    <row r="37302" ht="15" customHeight="1" x14ac:dyDescent="0.3"/>
    <row r="37303" ht="15" customHeight="1" x14ac:dyDescent="0.3"/>
    <row r="37304" ht="15" customHeight="1" x14ac:dyDescent="0.3"/>
    <row r="37305" ht="15" customHeight="1" x14ac:dyDescent="0.3"/>
    <row r="37306" ht="15" customHeight="1" x14ac:dyDescent="0.3"/>
    <row r="37307" ht="15" customHeight="1" x14ac:dyDescent="0.3"/>
    <row r="37308" ht="15" customHeight="1" x14ac:dyDescent="0.3"/>
    <row r="37309" ht="15" customHeight="1" x14ac:dyDescent="0.3"/>
    <row r="37310" ht="15" customHeight="1" x14ac:dyDescent="0.3"/>
    <row r="37311" ht="15" customHeight="1" x14ac:dyDescent="0.3"/>
    <row r="37312" ht="15" customHeight="1" x14ac:dyDescent="0.3"/>
    <row r="37313" ht="15" customHeight="1" x14ac:dyDescent="0.3"/>
    <row r="37314" ht="15" customHeight="1" x14ac:dyDescent="0.3"/>
    <row r="37315" ht="15" customHeight="1" x14ac:dyDescent="0.3"/>
    <row r="37316" ht="15" customHeight="1" x14ac:dyDescent="0.3"/>
    <row r="37317" ht="15" customHeight="1" x14ac:dyDescent="0.3"/>
    <row r="37318" ht="15" customHeight="1" x14ac:dyDescent="0.3"/>
    <row r="37319" ht="15" customHeight="1" x14ac:dyDescent="0.3"/>
    <row r="37320" ht="15" customHeight="1" x14ac:dyDescent="0.3"/>
    <row r="37321" ht="15" customHeight="1" x14ac:dyDescent="0.3"/>
    <row r="37322" ht="15" customHeight="1" x14ac:dyDescent="0.3"/>
    <row r="37323" ht="15" customHeight="1" x14ac:dyDescent="0.3"/>
    <row r="37324" ht="15" customHeight="1" x14ac:dyDescent="0.3"/>
    <row r="37325" ht="15" customHeight="1" x14ac:dyDescent="0.3"/>
    <row r="37326" ht="15" customHeight="1" x14ac:dyDescent="0.3"/>
    <row r="37327" ht="15" customHeight="1" x14ac:dyDescent="0.3"/>
    <row r="37328" ht="15" customHeight="1" x14ac:dyDescent="0.3"/>
    <row r="37329" ht="15" customHeight="1" x14ac:dyDescent="0.3"/>
    <row r="37330" ht="15" customHeight="1" x14ac:dyDescent="0.3"/>
    <row r="37331" ht="15" customHeight="1" x14ac:dyDescent="0.3"/>
    <row r="37332" ht="15" customHeight="1" x14ac:dyDescent="0.3"/>
    <row r="37333" ht="15" customHeight="1" x14ac:dyDescent="0.3"/>
    <row r="37334" ht="15" customHeight="1" x14ac:dyDescent="0.3"/>
    <row r="37335" ht="15" customHeight="1" x14ac:dyDescent="0.3"/>
    <row r="37336" ht="15" customHeight="1" x14ac:dyDescent="0.3"/>
    <row r="37337" ht="15" customHeight="1" x14ac:dyDescent="0.3"/>
    <row r="37338" ht="15" customHeight="1" x14ac:dyDescent="0.3"/>
    <row r="37339" ht="15" customHeight="1" x14ac:dyDescent="0.3"/>
    <row r="37340" ht="15" customHeight="1" x14ac:dyDescent="0.3"/>
    <row r="37341" ht="15" customHeight="1" x14ac:dyDescent="0.3"/>
    <row r="37342" ht="15" customHeight="1" x14ac:dyDescent="0.3"/>
    <row r="37343" ht="15" customHeight="1" x14ac:dyDescent="0.3"/>
    <row r="37344" ht="15" customHeight="1" x14ac:dyDescent="0.3"/>
    <row r="37345" ht="15" customHeight="1" x14ac:dyDescent="0.3"/>
    <row r="37346" ht="15" customHeight="1" x14ac:dyDescent="0.3"/>
    <row r="37347" ht="15" customHeight="1" x14ac:dyDescent="0.3"/>
    <row r="37348" ht="15" customHeight="1" x14ac:dyDescent="0.3"/>
    <row r="37349" ht="15" customHeight="1" x14ac:dyDescent="0.3"/>
    <row r="37350" ht="15" customHeight="1" x14ac:dyDescent="0.3"/>
    <row r="37351" ht="15" customHeight="1" x14ac:dyDescent="0.3"/>
    <row r="37352" ht="15" customHeight="1" x14ac:dyDescent="0.3"/>
    <row r="37353" ht="15" customHeight="1" x14ac:dyDescent="0.3"/>
    <row r="37354" ht="15" customHeight="1" x14ac:dyDescent="0.3"/>
    <row r="37355" ht="15" customHeight="1" x14ac:dyDescent="0.3"/>
    <row r="37356" ht="15" customHeight="1" x14ac:dyDescent="0.3"/>
    <row r="37357" ht="15" customHeight="1" x14ac:dyDescent="0.3"/>
    <row r="37358" ht="15" customHeight="1" x14ac:dyDescent="0.3"/>
    <row r="37359" ht="15" customHeight="1" x14ac:dyDescent="0.3"/>
    <row r="37360" ht="15" customHeight="1" x14ac:dyDescent="0.3"/>
    <row r="37361" ht="15" customHeight="1" x14ac:dyDescent="0.3"/>
    <row r="37362" ht="15" customHeight="1" x14ac:dyDescent="0.3"/>
    <row r="37363" ht="15" customHeight="1" x14ac:dyDescent="0.3"/>
    <row r="37364" ht="15" customHeight="1" x14ac:dyDescent="0.3"/>
    <row r="37365" ht="15" customHeight="1" x14ac:dyDescent="0.3"/>
    <row r="37366" ht="15" customHeight="1" x14ac:dyDescent="0.3"/>
    <row r="37367" ht="15" customHeight="1" x14ac:dyDescent="0.3"/>
    <row r="37368" ht="15" customHeight="1" x14ac:dyDescent="0.3"/>
    <row r="37369" ht="15" customHeight="1" x14ac:dyDescent="0.3"/>
    <row r="37370" ht="15" customHeight="1" x14ac:dyDescent="0.3"/>
    <row r="37371" ht="15" customHeight="1" x14ac:dyDescent="0.3"/>
    <row r="37372" ht="15" customHeight="1" x14ac:dyDescent="0.3"/>
    <row r="37373" ht="15" customHeight="1" x14ac:dyDescent="0.3"/>
    <row r="37374" ht="15" customHeight="1" x14ac:dyDescent="0.3"/>
    <row r="37375" ht="15" customHeight="1" x14ac:dyDescent="0.3"/>
    <row r="37376" ht="15" customHeight="1" x14ac:dyDescent="0.3"/>
    <row r="37377" ht="15" customHeight="1" x14ac:dyDescent="0.3"/>
    <row r="37378" ht="15" customHeight="1" x14ac:dyDescent="0.3"/>
    <row r="37379" ht="15" customHeight="1" x14ac:dyDescent="0.3"/>
    <row r="37380" ht="15" customHeight="1" x14ac:dyDescent="0.3"/>
    <row r="37381" ht="15" customHeight="1" x14ac:dyDescent="0.3"/>
    <row r="37382" ht="15" customHeight="1" x14ac:dyDescent="0.3"/>
    <row r="37383" ht="15" customHeight="1" x14ac:dyDescent="0.3"/>
    <row r="37384" ht="15" customHeight="1" x14ac:dyDescent="0.3"/>
    <row r="37385" ht="15" customHeight="1" x14ac:dyDescent="0.3"/>
    <row r="37386" ht="15" customHeight="1" x14ac:dyDescent="0.3"/>
    <row r="37387" ht="15" customHeight="1" x14ac:dyDescent="0.3"/>
    <row r="37388" ht="15" customHeight="1" x14ac:dyDescent="0.3"/>
    <row r="37389" ht="15" customHeight="1" x14ac:dyDescent="0.3"/>
    <row r="37390" ht="15" customHeight="1" x14ac:dyDescent="0.3"/>
    <row r="37391" ht="15" customHeight="1" x14ac:dyDescent="0.3"/>
    <row r="37392" ht="15" customHeight="1" x14ac:dyDescent="0.3"/>
    <row r="37393" ht="15" customHeight="1" x14ac:dyDescent="0.3"/>
    <row r="37394" ht="15" customHeight="1" x14ac:dyDescent="0.3"/>
    <row r="37395" ht="15" customHeight="1" x14ac:dyDescent="0.3"/>
    <row r="37396" ht="15" customHeight="1" x14ac:dyDescent="0.3"/>
    <row r="37397" ht="15" customHeight="1" x14ac:dyDescent="0.3"/>
    <row r="37398" ht="15" customHeight="1" x14ac:dyDescent="0.3"/>
    <row r="37399" ht="15" customHeight="1" x14ac:dyDescent="0.3"/>
    <row r="37400" ht="15" customHeight="1" x14ac:dyDescent="0.3"/>
    <row r="37401" ht="15" customHeight="1" x14ac:dyDescent="0.3"/>
    <row r="37402" ht="15" customHeight="1" x14ac:dyDescent="0.3"/>
    <row r="37403" ht="15" customHeight="1" x14ac:dyDescent="0.3"/>
    <row r="37404" ht="15" customHeight="1" x14ac:dyDescent="0.3"/>
    <row r="37405" ht="15" customHeight="1" x14ac:dyDescent="0.3"/>
    <row r="37406" ht="15" customHeight="1" x14ac:dyDescent="0.3"/>
    <row r="37407" ht="15" customHeight="1" x14ac:dyDescent="0.3"/>
    <row r="37408" ht="15" customHeight="1" x14ac:dyDescent="0.3"/>
    <row r="37409" ht="15" customHeight="1" x14ac:dyDescent="0.3"/>
    <row r="37410" ht="15" customHeight="1" x14ac:dyDescent="0.3"/>
    <row r="37411" ht="15" customHeight="1" x14ac:dyDescent="0.3"/>
    <row r="37412" ht="15" customHeight="1" x14ac:dyDescent="0.3"/>
    <row r="37413" ht="15" customHeight="1" x14ac:dyDescent="0.3"/>
    <row r="37414" ht="15" customHeight="1" x14ac:dyDescent="0.3"/>
    <row r="37415" ht="15" customHeight="1" x14ac:dyDescent="0.3"/>
    <row r="37416" ht="15" customHeight="1" x14ac:dyDescent="0.3"/>
    <row r="37417" ht="15" customHeight="1" x14ac:dyDescent="0.3"/>
    <row r="37418" ht="15" customHeight="1" x14ac:dyDescent="0.3"/>
    <row r="37419" ht="15" customHeight="1" x14ac:dyDescent="0.3"/>
    <row r="37420" ht="15" customHeight="1" x14ac:dyDescent="0.3"/>
    <row r="37421" ht="15" customHeight="1" x14ac:dyDescent="0.3"/>
    <row r="37422" ht="15" customHeight="1" x14ac:dyDescent="0.3"/>
    <row r="37423" ht="15" customHeight="1" x14ac:dyDescent="0.3"/>
    <row r="37424" ht="15" customHeight="1" x14ac:dyDescent="0.3"/>
    <row r="37425" ht="15" customHeight="1" x14ac:dyDescent="0.3"/>
    <row r="37426" ht="15" customHeight="1" x14ac:dyDescent="0.3"/>
    <row r="37427" ht="15" customHeight="1" x14ac:dyDescent="0.3"/>
    <row r="37428" ht="15" customHeight="1" x14ac:dyDescent="0.3"/>
    <row r="37429" ht="15" customHeight="1" x14ac:dyDescent="0.3"/>
    <row r="37430" ht="15" customHeight="1" x14ac:dyDescent="0.3"/>
    <row r="37431" ht="15" customHeight="1" x14ac:dyDescent="0.3"/>
    <row r="37432" ht="15" customHeight="1" x14ac:dyDescent="0.3"/>
    <row r="37433" ht="15" customHeight="1" x14ac:dyDescent="0.3"/>
    <row r="37434" ht="15" customHeight="1" x14ac:dyDescent="0.3"/>
    <row r="37435" ht="15" customHeight="1" x14ac:dyDescent="0.3"/>
    <row r="37436" ht="15" customHeight="1" x14ac:dyDescent="0.3"/>
    <row r="37437" ht="15" customHeight="1" x14ac:dyDescent="0.3"/>
    <row r="37438" ht="15" customHeight="1" x14ac:dyDescent="0.3"/>
    <row r="37439" ht="15" customHeight="1" x14ac:dyDescent="0.3"/>
    <row r="37440" ht="15" customHeight="1" x14ac:dyDescent="0.3"/>
    <row r="37441" ht="15" customHeight="1" x14ac:dyDescent="0.3"/>
    <row r="37442" ht="15" customHeight="1" x14ac:dyDescent="0.3"/>
    <row r="37443" ht="15" customHeight="1" x14ac:dyDescent="0.3"/>
    <row r="37444" ht="15" customHeight="1" x14ac:dyDescent="0.3"/>
    <row r="37445" ht="15" customHeight="1" x14ac:dyDescent="0.3"/>
    <row r="37446" ht="15" customHeight="1" x14ac:dyDescent="0.3"/>
    <row r="37447" ht="15" customHeight="1" x14ac:dyDescent="0.3"/>
    <row r="37448" ht="15" customHeight="1" x14ac:dyDescent="0.3"/>
    <row r="37449" ht="15" customHeight="1" x14ac:dyDescent="0.3"/>
    <row r="37450" ht="15" customHeight="1" x14ac:dyDescent="0.3"/>
    <row r="37451" ht="15" customHeight="1" x14ac:dyDescent="0.3"/>
    <row r="37452" ht="15" customHeight="1" x14ac:dyDescent="0.3"/>
    <row r="37453" ht="15" customHeight="1" x14ac:dyDescent="0.3"/>
    <row r="37454" ht="15" customHeight="1" x14ac:dyDescent="0.3"/>
    <row r="37455" ht="15" customHeight="1" x14ac:dyDescent="0.3"/>
    <row r="37456" ht="15" customHeight="1" x14ac:dyDescent="0.3"/>
    <row r="37457" ht="15" customHeight="1" x14ac:dyDescent="0.3"/>
    <row r="37458" ht="15" customHeight="1" x14ac:dyDescent="0.3"/>
    <row r="37459" ht="15" customHeight="1" x14ac:dyDescent="0.3"/>
    <row r="37460" ht="15" customHeight="1" x14ac:dyDescent="0.3"/>
    <row r="37461" ht="15" customHeight="1" x14ac:dyDescent="0.3"/>
    <row r="37462" ht="15" customHeight="1" x14ac:dyDescent="0.3"/>
    <row r="37463" ht="15" customHeight="1" x14ac:dyDescent="0.3"/>
    <row r="37464" ht="15" customHeight="1" x14ac:dyDescent="0.3"/>
    <row r="37465" ht="15" customHeight="1" x14ac:dyDescent="0.3"/>
    <row r="37466" ht="15" customHeight="1" x14ac:dyDescent="0.3"/>
    <row r="37467" ht="15" customHeight="1" x14ac:dyDescent="0.3"/>
    <row r="37468" ht="15" customHeight="1" x14ac:dyDescent="0.3"/>
    <row r="37469" ht="15" customHeight="1" x14ac:dyDescent="0.3"/>
    <row r="37470" ht="15" customHeight="1" x14ac:dyDescent="0.3"/>
    <row r="37471" ht="15" customHeight="1" x14ac:dyDescent="0.3"/>
    <row r="37472" ht="15" customHeight="1" x14ac:dyDescent="0.3"/>
    <row r="37473" ht="15" customHeight="1" x14ac:dyDescent="0.3"/>
    <row r="37474" ht="15" customHeight="1" x14ac:dyDescent="0.3"/>
    <row r="37475" ht="15" customHeight="1" x14ac:dyDescent="0.3"/>
    <row r="37476" ht="15" customHeight="1" x14ac:dyDescent="0.3"/>
    <row r="37477" ht="15" customHeight="1" x14ac:dyDescent="0.3"/>
    <row r="37478" ht="15" customHeight="1" x14ac:dyDescent="0.3"/>
    <row r="37479" ht="15" customHeight="1" x14ac:dyDescent="0.3"/>
    <row r="37480" ht="15" customHeight="1" x14ac:dyDescent="0.3"/>
    <row r="37481" ht="15" customHeight="1" x14ac:dyDescent="0.3"/>
    <row r="37482" ht="15" customHeight="1" x14ac:dyDescent="0.3"/>
    <row r="37483" ht="15" customHeight="1" x14ac:dyDescent="0.3"/>
    <row r="37484" ht="15" customHeight="1" x14ac:dyDescent="0.3"/>
    <row r="37485" ht="15" customHeight="1" x14ac:dyDescent="0.3"/>
    <row r="37486" ht="15" customHeight="1" x14ac:dyDescent="0.3"/>
    <row r="37487" ht="15" customHeight="1" x14ac:dyDescent="0.3"/>
    <row r="37488" ht="15" customHeight="1" x14ac:dyDescent="0.3"/>
    <row r="37489" ht="15" customHeight="1" x14ac:dyDescent="0.3"/>
    <row r="37490" ht="15" customHeight="1" x14ac:dyDescent="0.3"/>
    <row r="37491" ht="15" customHeight="1" x14ac:dyDescent="0.3"/>
    <row r="37492" ht="15" customHeight="1" x14ac:dyDescent="0.3"/>
    <row r="37493" ht="15" customHeight="1" x14ac:dyDescent="0.3"/>
    <row r="37494" ht="15" customHeight="1" x14ac:dyDescent="0.3"/>
    <row r="37495" ht="15" customHeight="1" x14ac:dyDescent="0.3"/>
    <row r="37496" ht="15" customHeight="1" x14ac:dyDescent="0.3"/>
    <row r="37497" ht="15" customHeight="1" x14ac:dyDescent="0.3"/>
    <row r="37498" ht="15" customHeight="1" x14ac:dyDescent="0.3"/>
    <row r="37499" ht="15" customHeight="1" x14ac:dyDescent="0.3"/>
    <row r="37500" ht="15" customHeight="1" x14ac:dyDescent="0.3"/>
    <row r="37501" ht="15" customHeight="1" x14ac:dyDescent="0.3"/>
    <row r="37502" ht="15" customHeight="1" x14ac:dyDescent="0.3"/>
    <row r="37503" ht="15" customHeight="1" x14ac:dyDescent="0.3"/>
    <row r="37504" ht="15" customHeight="1" x14ac:dyDescent="0.3"/>
    <row r="37505" ht="15" customHeight="1" x14ac:dyDescent="0.3"/>
    <row r="37506" ht="15" customHeight="1" x14ac:dyDescent="0.3"/>
    <row r="37507" ht="15" customHeight="1" x14ac:dyDescent="0.3"/>
    <row r="37508" ht="15" customHeight="1" x14ac:dyDescent="0.3"/>
    <row r="37509" ht="15" customHeight="1" x14ac:dyDescent="0.3"/>
    <row r="37510" ht="15" customHeight="1" x14ac:dyDescent="0.3"/>
    <row r="37511" ht="15" customHeight="1" x14ac:dyDescent="0.3"/>
    <row r="37512" ht="15" customHeight="1" x14ac:dyDescent="0.3"/>
    <row r="37513" ht="15" customHeight="1" x14ac:dyDescent="0.3"/>
    <row r="37514" ht="15" customHeight="1" x14ac:dyDescent="0.3"/>
    <row r="37515" ht="15" customHeight="1" x14ac:dyDescent="0.3"/>
    <row r="37516" ht="15" customHeight="1" x14ac:dyDescent="0.3"/>
    <row r="37517" ht="15" customHeight="1" x14ac:dyDescent="0.3"/>
    <row r="37518" ht="15" customHeight="1" x14ac:dyDescent="0.3"/>
    <row r="37519" ht="15" customHeight="1" x14ac:dyDescent="0.3"/>
    <row r="37520" ht="15" customHeight="1" x14ac:dyDescent="0.3"/>
    <row r="37521" ht="15" customHeight="1" x14ac:dyDescent="0.3"/>
    <row r="37522" ht="15" customHeight="1" x14ac:dyDescent="0.3"/>
    <row r="37523" ht="15" customHeight="1" x14ac:dyDescent="0.3"/>
    <row r="37524" ht="15" customHeight="1" x14ac:dyDescent="0.3"/>
    <row r="37525" ht="15" customHeight="1" x14ac:dyDescent="0.3"/>
    <row r="37526" ht="15" customHeight="1" x14ac:dyDescent="0.3"/>
    <row r="37527" ht="15" customHeight="1" x14ac:dyDescent="0.3"/>
    <row r="37528" ht="15" customHeight="1" x14ac:dyDescent="0.3"/>
    <row r="37529" ht="15" customHeight="1" x14ac:dyDescent="0.3"/>
    <row r="37530" ht="15" customHeight="1" x14ac:dyDescent="0.3"/>
    <row r="37531" ht="15" customHeight="1" x14ac:dyDescent="0.3"/>
    <row r="37532" ht="15" customHeight="1" x14ac:dyDescent="0.3"/>
    <row r="37533" ht="15" customHeight="1" x14ac:dyDescent="0.3"/>
    <row r="37534" ht="15" customHeight="1" x14ac:dyDescent="0.3"/>
    <row r="37535" ht="15" customHeight="1" x14ac:dyDescent="0.3"/>
    <row r="37536" ht="15" customHeight="1" x14ac:dyDescent="0.3"/>
    <row r="37537" ht="15" customHeight="1" x14ac:dyDescent="0.3"/>
    <row r="37538" ht="15" customHeight="1" x14ac:dyDescent="0.3"/>
    <row r="37539" ht="15" customHeight="1" x14ac:dyDescent="0.3"/>
    <row r="37540" ht="15" customHeight="1" x14ac:dyDescent="0.3"/>
    <row r="37541" ht="15" customHeight="1" x14ac:dyDescent="0.3"/>
    <row r="37542" ht="15" customHeight="1" x14ac:dyDescent="0.3"/>
    <row r="37543" ht="15" customHeight="1" x14ac:dyDescent="0.3"/>
    <row r="37544" ht="15" customHeight="1" x14ac:dyDescent="0.3"/>
    <row r="37545" ht="15" customHeight="1" x14ac:dyDescent="0.3"/>
    <row r="37546" ht="15" customHeight="1" x14ac:dyDescent="0.3"/>
    <row r="37547" ht="15" customHeight="1" x14ac:dyDescent="0.3"/>
    <row r="37548" ht="15" customHeight="1" x14ac:dyDescent="0.3"/>
    <row r="37549" ht="15" customHeight="1" x14ac:dyDescent="0.3"/>
    <row r="37550" ht="15" customHeight="1" x14ac:dyDescent="0.3"/>
    <row r="37551" ht="15" customHeight="1" x14ac:dyDescent="0.3"/>
    <row r="37552" ht="15" customHeight="1" x14ac:dyDescent="0.3"/>
    <row r="37553" ht="15" customHeight="1" x14ac:dyDescent="0.3"/>
    <row r="37554" ht="15" customHeight="1" x14ac:dyDescent="0.3"/>
    <row r="37555" ht="15" customHeight="1" x14ac:dyDescent="0.3"/>
    <row r="37556" ht="15" customHeight="1" x14ac:dyDescent="0.3"/>
    <row r="37557" ht="15" customHeight="1" x14ac:dyDescent="0.3"/>
    <row r="37558" ht="15" customHeight="1" x14ac:dyDescent="0.3"/>
    <row r="37559" ht="15" customHeight="1" x14ac:dyDescent="0.3"/>
    <row r="37560" ht="15" customHeight="1" x14ac:dyDescent="0.3"/>
    <row r="37561" ht="15" customHeight="1" x14ac:dyDescent="0.3"/>
    <row r="37562" ht="15" customHeight="1" x14ac:dyDescent="0.3"/>
    <row r="37563" ht="15" customHeight="1" x14ac:dyDescent="0.3"/>
    <row r="37564" ht="15" customHeight="1" x14ac:dyDescent="0.3"/>
    <row r="37565" ht="15" customHeight="1" x14ac:dyDescent="0.3"/>
    <row r="37566" ht="15" customHeight="1" x14ac:dyDescent="0.3"/>
    <row r="37567" ht="15" customHeight="1" x14ac:dyDescent="0.3"/>
    <row r="37568" ht="15" customHeight="1" x14ac:dyDescent="0.3"/>
    <row r="37569" ht="15" customHeight="1" x14ac:dyDescent="0.3"/>
    <row r="37570" ht="15" customHeight="1" x14ac:dyDescent="0.3"/>
    <row r="37571" ht="15" customHeight="1" x14ac:dyDescent="0.3"/>
    <row r="37572" ht="15" customHeight="1" x14ac:dyDescent="0.3"/>
    <row r="37573" ht="15" customHeight="1" x14ac:dyDescent="0.3"/>
    <row r="37574" ht="15" customHeight="1" x14ac:dyDescent="0.3"/>
    <row r="37575" ht="15" customHeight="1" x14ac:dyDescent="0.3"/>
    <row r="37576" ht="15" customHeight="1" x14ac:dyDescent="0.3"/>
    <row r="37577" ht="15" customHeight="1" x14ac:dyDescent="0.3"/>
    <row r="37578" ht="15" customHeight="1" x14ac:dyDescent="0.3"/>
    <row r="37579" ht="15" customHeight="1" x14ac:dyDescent="0.3"/>
    <row r="37580" ht="15" customHeight="1" x14ac:dyDescent="0.3"/>
    <row r="37581" ht="15" customHeight="1" x14ac:dyDescent="0.3"/>
    <row r="37582" ht="15" customHeight="1" x14ac:dyDescent="0.3"/>
    <row r="37583" ht="15" customHeight="1" x14ac:dyDescent="0.3"/>
    <row r="37584" ht="15" customHeight="1" x14ac:dyDescent="0.3"/>
    <row r="37585" ht="15" customHeight="1" x14ac:dyDescent="0.3"/>
    <row r="37586" ht="15" customHeight="1" x14ac:dyDescent="0.3"/>
    <row r="37587" ht="15" customHeight="1" x14ac:dyDescent="0.3"/>
    <row r="37588" ht="15" customHeight="1" x14ac:dyDescent="0.3"/>
    <row r="37589" ht="15" customHeight="1" x14ac:dyDescent="0.3"/>
    <row r="37590" ht="15" customHeight="1" x14ac:dyDescent="0.3"/>
    <row r="37591" ht="15" customHeight="1" x14ac:dyDescent="0.3"/>
    <row r="37592" ht="15" customHeight="1" x14ac:dyDescent="0.3"/>
    <row r="37593" ht="15" customHeight="1" x14ac:dyDescent="0.3"/>
    <row r="37594" ht="15" customHeight="1" x14ac:dyDescent="0.3"/>
    <row r="37595" ht="15" customHeight="1" x14ac:dyDescent="0.3"/>
    <row r="37596" ht="15" customHeight="1" x14ac:dyDescent="0.3"/>
    <row r="37597" ht="15" customHeight="1" x14ac:dyDescent="0.3"/>
    <row r="37598" ht="15" customHeight="1" x14ac:dyDescent="0.3"/>
    <row r="37599" ht="15" customHeight="1" x14ac:dyDescent="0.3"/>
    <row r="37600" ht="15" customHeight="1" x14ac:dyDescent="0.3"/>
    <row r="37601" ht="15" customHeight="1" x14ac:dyDescent="0.3"/>
    <row r="37602" ht="15" customHeight="1" x14ac:dyDescent="0.3"/>
    <row r="37603" ht="15" customHeight="1" x14ac:dyDescent="0.3"/>
    <row r="37604" ht="15" customHeight="1" x14ac:dyDescent="0.3"/>
    <row r="37605" ht="15" customHeight="1" x14ac:dyDescent="0.3"/>
    <row r="37606" ht="15" customHeight="1" x14ac:dyDescent="0.3"/>
    <row r="37607" ht="15" customHeight="1" x14ac:dyDescent="0.3"/>
    <row r="37608" ht="15" customHeight="1" x14ac:dyDescent="0.3"/>
    <row r="37609" ht="15" customHeight="1" x14ac:dyDescent="0.3"/>
    <row r="37610" ht="15" customHeight="1" x14ac:dyDescent="0.3"/>
    <row r="37611" ht="15" customHeight="1" x14ac:dyDescent="0.3"/>
    <row r="37612" ht="15" customHeight="1" x14ac:dyDescent="0.3"/>
    <row r="37613" ht="15" customHeight="1" x14ac:dyDescent="0.3"/>
    <row r="37614" ht="15" customHeight="1" x14ac:dyDescent="0.3"/>
    <row r="37615" ht="15" customHeight="1" x14ac:dyDescent="0.3"/>
    <row r="37616" ht="15" customHeight="1" x14ac:dyDescent="0.3"/>
    <row r="37617" ht="15" customHeight="1" x14ac:dyDescent="0.3"/>
    <row r="37618" ht="15" customHeight="1" x14ac:dyDescent="0.3"/>
    <row r="37619" ht="15" customHeight="1" x14ac:dyDescent="0.3"/>
    <row r="37620" ht="15" customHeight="1" x14ac:dyDescent="0.3"/>
    <row r="37621" ht="15" customHeight="1" x14ac:dyDescent="0.3"/>
    <row r="37622" ht="15" customHeight="1" x14ac:dyDescent="0.3"/>
    <row r="37623" ht="15" customHeight="1" x14ac:dyDescent="0.3"/>
    <row r="37624" ht="15" customHeight="1" x14ac:dyDescent="0.3"/>
    <row r="37625" ht="15" customHeight="1" x14ac:dyDescent="0.3"/>
    <row r="37626" ht="15" customHeight="1" x14ac:dyDescent="0.3"/>
    <row r="37627" ht="15" customHeight="1" x14ac:dyDescent="0.3"/>
    <row r="37628" ht="15" customHeight="1" x14ac:dyDescent="0.3"/>
    <row r="37629" ht="15" customHeight="1" x14ac:dyDescent="0.3"/>
    <row r="37630" ht="15" customHeight="1" x14ac:dyDescent="0.3"/>
    <row r="37631" ht="15" customHeight="1" x14ac:dyDescent="0.3"/>
    <row r="37632" ht="15" customHeight="1" x14ac:dyDescent="0.3"/>
    <row r="37633" ht="15" customHeight="1" x14ac:dyDescent="0.3"/>
    <row r="37634" ht="15" customHeight="1" x14ac:dyDescent="0.3"/>
    <row r="37635" ht="15" customHeight="1" x14ac:dyDescent="0.3"/>
    <row r="37636" ht="15" customHeight="1" x14ac:dyDescent="0.3"/>
    <row r="37637" ht="15" customHeight="1" x14ac:dyDescent="0.3"/>
    <row r="37638" ht="15" customHeight="1" x14ac:dyDescent="0.3"/>
    <row r="37639" ht="15" customHeight="1" x14ac:dyDescent="0.3"/>
    <row r="37640" ht="15" customHeight="1" x14ac:dyDescent="0.3"/>
    <row r="37641" ht="15" customHeight="1" x14ac:dyDescent="0.3"/>
    <row r="37642" ht="15" customHeight="1" x14ac:dyDescent="0.3"/>
    <row r="37643" ht="15" customHeight="1" x14ac:dyDescent="0.3"/>
    <row r="37644" ht="15" customHeight="1" x14ac:dyDescent="0.3"/>
    <row r="37645" ht="15" customHeight="1" x14ac:dyDescent="0.3"/>
    <row r="37646" ht="15" customHeight="1" x14ac:dyDescent="0.3"/>
    <row r="37647" ht="15" customHeight="1" x14ac:dyDescent="0.3"/>
    <row r="37648" ht="15" customHeight="1" x14ac:dyDescent="0.3"/>
    <row r="37649" ht="15" customHeight="1" x14ac:dyDescent="0.3"/>
    <row r="37650" ht="15" customHeight="1" x14ac:dyDescent="0.3"/>
    <row r="37651" ht="15" customHeight="1" x14ac:dyDescent="0.3"/>
    <row r="37652" ht="15" customHeight="1" x14ac:dyDescent="0.3"/>
    <row r="37653" ht="15" customHeight="1" x14ac:dyDescent="0.3"/>
    <row r="37654" ht="15" customHeight="1" x14ac:dyDescent="0.3"/>
    <row r="37655" ht="15" customHeight="1" x14ac:dyDescent="0.3"/>
    <row r="37656" ht="15" customHeight="1" x14ac:dyDescent="0.3"/>
    <row r="37657" ht="15" customHeight="1" x14ac:dyDescent="0.3"/>
    <row r="37658" ht="15" customHeight="1" x14ac:dyDescent="0.3"/>
    <row r="37659" ht="15" customHeight="1" x14ac:dyDescent="0.3"/>
    <row r="37660" ht="15" customHeight="1" x14ac:dyDescent="0.3"/>
    <row r="37661" ht="15" customHeight="1" x14ac:dyDescent="0.3"/>
    <row r="37662" ht="15" customHeight="1" x14ac:dyDescent="0.3"/>
    <row r="37663" ht="15" customHeight="1" x14ac:dyDescent="0.3"/>
    <row r="37664" ht="15" customHeight="1" x14ac:dyDescent="0.3"/>
    <row r="37665" ht="15" customHeight="1" x14ac:dyDescent="0.3"/>
    <row r="37666" ht="15" customHeight="1" x14ac:dyDescent="0.3"/>
    <row r="37667" ht="15" customHeight="1" x14ac:dyDescent="0.3"/>
    <row r="37668" ht="15" customHeight="1" x14ac:dyDescent="0.3"/>
    <row r="37669" ht="15" customHeight="1" x14ac:dyDescent="0.3"/>
    <row r="37670" ht="15" customHeight="1" x14ac:dyDescent="0.3"/>
    <row r="37671" ht="15" customHeight="1" x14ac:dyDescent="0.3"/>
    <row r="37672" ht="15" customHeight="1" x14ac:dyDescent="0.3"/>
    <row r="37673" ht="15" customHeight="1" x14ac:dyDescent="0.3"/>
    <row r="37674" ht="15" customHeight="1" x14ac:dyDescent="0.3"/>
    <row r="37675" ht="15" customHeight="1" x14ac:dyDescent="0.3"/>
    <row r="37676" ht="15" customHeight="1" x14ac:dyDescent="0.3"/>
    <row r="37677" ht="15" customHeight="1" x14ac:dyDescent="0.3"/>
    <row r="37678" ht="15" customHeight="1" x14ac:dyDescent="0.3"/>
    <row r="37679" ht="15" customHeight="1" x14ac:dyDescent="0.3"/>
    <row r="37680" ht="15" customHeight="1" x14ac:dyDescent="0.3"/>
    <row r="37681" ht="15" customHeight="1" x14ac:dyDescent="0.3"/>
    <row r="37682" ht="15" customHeight="1" x14ac:dyDescent="0.3"/>
    <row r="37683" ht="15" customHeight="1" x14ac:dyDescent="0.3"/>
    <row r="37684" ht="15" customHeight="1" x14ac:dyDescent="0.3"/>
    <row r="37685" ht="15" customHeight="1" x14ac:dyDescent="0.3"/>
    <row r="37686" ht="15" customHeight="1" x14ac:dyDescent="0.3"/>
    <row r="37687" ht="15" customHeight="1" x14ac:dyDescent="0.3"/>
    <row r="37688" ht="15" customHeight="1" x14ac:dyDescent="0.3"/>
    <row r="37689" ht="15" customHeight="1" x14ac:dyDescent="0.3"/>
    <row r="37690" ht="15" customHeight="1" x14ac:dyDescent="0.3"/>
    <row r="37691" ht="15" customHeight="1" x14ac:dyDescent="0.3"/>
    <row r="37692" ht="15" customHeight="1" x14ac:dyDescent="0.3"/>
    <row r="37693" ht="15" customHeight="1" x14ac:dyDescent="0.3"/>
    <row r="37694" ht="15" customHeight="1" x14ac:dyDescent="0.3"/>
    <row r="37695" ht="15" customHeight="1" x14ac:dyDescent="0.3"/>
    <row r="37696" ht="15" customHeight="1" x14ac:dyDescent="0.3"/>
    <row r="37697" ht="15" customHeight="1" x14ac:dyDescent="0.3"/>
    <row r="37698" ht="15" customHeight="1" x14ac:dyDescent="0.3"/>
    <row r="37699" ht="15" customHeight="1" x14ac:dyDescent="0.3"/>
    <row r="37700" ht="15" customHeight="1" x14ac:dyDescent="0.3"/>
    <row r="37701" ht="15" customHeight="1" x14ac:dyDescent="0.3"/>
    <row r="37702" ht="15" customHeight="1" x14ac:dyDescent="0.3"/>
    <row r="37703" ht="15" customHeight="1" x14ac:dyDescent="0.3"/>
    <row r="37704" ht="15" customHeight="1" x14ac:dyDescent="0.3"/>
    <row r="37705" ht="15" customHeight="1" x14ac:dyDescent="0.3"/>
    <row r="37706" ht="15" customHeight="1" x14ac:dyDescent="0.3"/>
    <row r="37707" ht="15" customHeight="1" x14ac:dyDescent="0.3"/>
    <row r="37708" ht="15" customHeight="1" x14ac:dyDescent="0.3"/>
    <row r="37709" ht="15" customHeight="1" x14ac:dyDescent="0.3"/>
    <row r="37710" ht="15" customHeight="1" x14ac:dyDescent="0.3"/>
    <row r="37711" ht="15" customHeight="1" x14ac:dyDescent="0.3"/>
    <row r="37712" ht="15" customHeight="1" x14ac:dyDescent="0.3"/>
    <row r="37713" ht="15" customHeight="1" x14ac:dyDescent="0.3"/>
    <row r="37714" ht="15" customHeight="1" x14ac:dyDescent="0.3"/>
    <row r="37715" ht="15" customHeight="1" x14ac:dyDescent="0.3"/>
    <row r="37716" ht="15" customHeight="1" x14ac:dyDescent="0.3"/>
    <row r="37717" ht="15" customHeight="1" x14ac:dyDescent="0.3"/>
    <row r="37718" ht="15" customHeight="1" x14ac:dyDescent="0.3"/>
    <row r="37719" ht="15" customHeight="1" x14ac:dyDescent="0.3"/>
    <row r="37720" ht="15" customHeight="1" x14ac:dyDescent="0.3"/>
    <row r="37721" ht="15" customHeight="1" x14ac:dyDescent="0.3"/>
    <row r="37722" ht="15" customHeight="1" x14ac:dyDescent="0.3"/>
    <row r="37723" ht="15" customHeight="1" x14ac:dyDescent="0.3"/>
    <row r="37724" ht="15" customHeight="1" x14ac:dyDescent="0.3"/>
    <row r="37725" ht="15" customHeight="1" x14ac:dyDescent="0.3"/>
    <row r="37726" ht="15" customHeight="1" x14ac:dyDescent="0.3"/>
    <row r="37727" ht="15" customHeight="1" x14ac:dyDescent="0.3"/>
    <row r="37728" ht="15" customHeight="1" x14ac:dyDescent="0.3"/>
    <row r="37729" ht="15" customHeight="1" x14ac:dyDescent="0.3"/>
    <row r="37730" ht="15" customHeight="1" x14ac:dyDescent="0.3"/>
    <row r="37731" ht="15" customHeight="1" x14ac:dyDescent="0.3"/>
    <row r="37732" ht="15" customHeight="1" x14ac:dyDescent="0.3"/>
    <row r="37733" ht="15" customHeight="1" x14ac:dyDescent="0.3"/>
    <row r="37734" ht="15" customHeight="1" x14ac:dyDescent="0.3"/>
    <row r="37735" ht="15" customHeight="1" x14ac:dyDescent="0.3"/>
    <row r="37736" ht="15" customHeight="1" x14ac:dyDescent="0.3"/>
    <row r="37737" ht="15" customHeight="1" x14ac:dyDescent="0.3"/>
    <row r="37738" ht="15" customHeight="1" x14ac:dyDescent="0.3"/>
    <row r="37739" ht="15" customHeight="1" x14ac:dyDescent="0.3"/>
    <row r="37740" ht="15" customHeight="1" x14ac:dyDescent="0.3"/>
    <row r="37741" ht="15" customHeight="1" x14ac:dyDescent="0.3"/>
    <row r="37742" ht="15" customHeight="1" x14ac:dyDescent="0.3"/>
    <row r="37743" ht="15" customHeight="1" x14ac:dyDescent="0.3"/>
    <row r="37744" ht="15" customHeight="1" x14ac:dyDescent="0.3"/>
    <row r="37745" ht="15" customHeight="1" x14ac:dyDescent="0.3"/>
    <row r="37746" ht="15" customHeight="1" x14ac:dyDescent="0.3"/>
    <row r="37747" ht="15" customHeight="1" x14ac:dyDescent="0.3"/>
    <row r="37748" ht="15" customHeight="1" x14ac:dyDescent="0.3"/>
    <row r="37749" ht="15" customHeight="1" x14ac:dyDescent="0.3"/>
    <row r="37750" ht="15" customHeight="1" x14ac:dyDescent="0.3"/>
    <row r="37751" ht="15" customHeight="1" x14ac:dyDescent="0.3"/>
    <row r="37752" ht="15" customHeight="1" x14ac:dyDescent="0.3"/>
    <row r="37753" ht="15" customHeight="1" x14ac:dyDescent="0.3"/>
    <row r="37754" ht="15" customHeight="1" x14ac:dyDescent="0.3"/>
    <row r="37755" ht="15" customHeight="1" x14ac:dyDescent="0.3"/>
    <row r="37756" ht="15" customHeight="1" x14ac:dyDescent="0.3"/>
    <row r="37757" ht="15" customHeight="1" x14ac:dyDescent="0.3"/>
    <row r="37758" ht="15" customHeight="1" x14ac:dyDescent="0.3"/>
    <row r="37759" ht="15" customHeight="1" x14ac:dyDescent="0.3"/>
    <row r="37760" ht="15" customHeight="1" x14ac:dyDescent="0.3"/>
    <row r="37761" ht="15" customHeight="1" x14ac:dyDescent="0.3"/>
    <row r="37762" ht="15" customHeight="1" x14ac:dyDescent="0.3"/>
    <row r="37763" ht="15" customHeight="1" x14ac:dyDescent="0.3"/>
    <row r="37764" ht="15" customHeight="1" x14ac:dyDescent="0.3"/>
    <row r="37765" ht="15" customHeight="1" x14ac:dyDescent="0.3"/>
    <row r="37766" ht="15" customHeight="1" x14ac:dyDescent="0.3"/>
    <row r="37767" ht="15" customHeight="1" x14ac:dyDescent="0.3"/>
    <row r="37768" ht="15" customHeight="1" x14ac:dyDescent="0.3"/>
    <row r="37769" ht="15" customHeight="1" x14ac:dyDescent="0.3"/>
    <row r="37770" ht="15" customHeight="1" x14ac:dyDescent="0.3"/>
    <row r="37771" ht="15" customHeight="1" x14ac:dyDescent="0.3"/>
    <row r="37772" ht="15" customHeight="1" x14ac:dyDescent="0.3"/>
    <row r="37773" ht="15" customHeight="1" x14ac:dyDescent="0.3"/>
    <row r="37774" ht="15" customHeight="1" x14ac:dyDescent="0.3"/>
    <row r="37775" ht="15" customHeight="1" x14ac:dyDescent="0.3"/>
    <row r="37776" ht="15" customHeight="1" x14ac:dyDescent="0.3"/>
    <row r="37777" ht="15" customHeight="1" x14ac:dyDescent="0.3"/>
    <row r="37778" ht="15" customHeight="1" x14ac:dyDescent="0.3"/>
    <row r="37779" ht="15" customHeight="1" x14ac:dyDescent="0.3"/>
    <row r="37780" ht="15" customHeight="1" x14ac:dyDescent="0.3"/>
    <row r="37781" ht="15" customHeight="1" x14ac:dyDescent="0.3"/>
    <row r="37782" ht="15" customHeight="1" x14ac:dyDescent="0.3"/>
    <row r="37783" ht="15" customHeight="1" x14ac:dyDescent="0.3"/>
    <row r="37784" ht="15" customHeight="1" x14ac:dyDescent="0.3"/>
    <row r="37785" ht="15" customHeight="1" x14ac:dyDescent="0.3"/>
    <row r="37786" ht="15" customHeight="1" x14ac:dyDescent="0.3"/>
    <row r="37787" ht="15" customHeight="1" x14ac:dyDescent="0.3"/>
    <row r="37788" ht="15" customHeight="1" x14ac:dyDescent="0.3"/>
    <row r="37789" ht="15" customHeight="1" x14ac:dyDescent="0.3"/>
    <row r="37790" ht="15" customHeight="1" x14ac:dyDescent="0.3"/>
    <row r="37791" ht="15" customHeight="1" x14ac:dyDescent="0.3"/>
    <row r="37792" ht="15" customHeight="1" x14ac:dyDescent="0.3"/>
    <row r="37793" ht="15" customHeight="1" x14ac:dyDescent="0.3"/>
    <row r="37794" ht="15" customHeight="1" x14ac:dyDescent="0.3"/>
    <row r="37795" ht="15" customHeight="1" x14ac:dyDescent="0.3"/>
    <row r="37796" ht="15" customHeight="1" x14ac:dyDescent="0.3"/>
    <row r="37797" ht="15" customHeight="1" x14ac:dyDescent="0.3"/>
    <row r="37798" ht="15" customHeight="1" x14ac:dyDescent="0.3"/>
    <row r="37799" ht="15" customHeight="1" x14ac:dyDescent="0.3"/>
    <row r="37800" ht="15" customHeight="1" x14ac:dyDescent="0.3"/>
    <row r="37801" ht="15" customHeight="1" x14ac:dyDescent="0.3"/>
    <row r="37802" ht="15" customHeight="1" x14ac:dyDescent="0.3"/>
    <row r="37803" ht="15" customHeight="1" x14ac:dyDescent="0.3"/>
    <row r="37804" ht="15" customHeight="1" x14ac:dyDescent="0.3"/>
    <row r="37805" ht="15" customHeight="1" x14ac:dyDescent="0.3"/>
    <row r="37806" ht="15" customHeight="1" x14ac:dyDescent="0.3"/>
    <row r="37807" ht="15" customHeight="1" x14ac:dyDescent="0.3"/>
    <row r="37808" ht="15" customHeight="1" x14ac:dyDescent="0.3"/>
    <row r="37809" ht="15" customHeight="1" x14ac:dyDescent="0.3"/>
    <row r="37810" ht="15" customHeight="1" x14ac:dyDescent="0.3"/>
    <row r="37811" ht="15" customHeight="1" x14ac:dyDescent="0.3"/>
    <row r="37812" ht="15" customHeight="1" x14ac:dyDescent="0.3"/>
    <row r="37813" ht="15" customHeight="1" x14ac:dyDescent="0.3"/>
    <row r="37814" ht="15" customHeight="1" x14ac:dyDescent="0.3"/>
    <row r="37815" ht="15" customHeight="1" x14ac:dyDescent="0.3"/>
    <row r="37816" ht="15" customHeight="1" x14ac:dyDescent="0.3"/>
    <row r="37817" ht="15" customHeight="1" x14ac:dyDescent="0.3"/>
    <row r="37818" ht="15" customHeight="1" x14ac:dyDescent="0.3"/>
    <row r="37819" ht="15" customHeight="1" x14ac:dyDescent="0.3"/>
    <row r="37820" ht="15" customHeight="1" x14ac:dyDescent="0.3"/>
    <row r="37821" ht="15" customHeight="1" x14ac:dyDescent="0.3"/>
    <row r="37822" ht="15" customHeight="1" x14ac:dyDescent="0.3"/>
    <row r="37823" ht="15" customHeight="1" x14ac:dyDescent="0.3"/>
    <row r="37824" ht="15" customHeight="1" x14ac:dyDescent="0.3"/>
    <row r="37825" ht="15" customHeight="1" x14ac:dyDescent="0.3"/>
    <row r="37826" ht="15" customHeight="1" x14ac:dyDescent="0.3"/>
    <row r="37827" ht="15" customHeight="1" x14ac:dyDescent="0.3"/>
    <row r="37828" ht="15" customHeight="1" x14ac:dyDescent="0.3"/>
    <row r="37829" ht="15" customHeight="1" x14ac:dyDescent="0.3"/>
    <row r="37830" ht="15" customHeight="1" x14ac:dyDescent="0.3"/>
    <row r="37831" ht="15" customHeight="1" x14ac:dyDescent="0.3"/>
    <row r="37832" ht="15" customHeight="1" x14ac:dyDescent="0.3"/>
    <row r="37833" ht="15" customHeight="1" x14ac:dyDescent="0.3"/>
    <row r="37834" ht="15" customHeight="1" x14ac:dyDescent="0.3"/>
    <row r="37835" ht="15" customHeight="1" x14ac:dyDescent="0.3"/>
    <row r="37836" ht="15" customHeight="1" x14ac:dyDescent="0.3"/>
    <row r="37837" ht="15" customHeight="1" x14ac:dyDescent="0.3"/>
    <row r="37838" ht="15" customHeight="1" x14ac:dyDescent="0.3"/>
    <row r="37839" ht="15" customHeight="1" x14ac:dyDescent="0.3"/>
    <row r="37840" ht="15" customHeight="1" x14ac:dyDescent="0.3"/>
    <row r="37841" ht="15" customHeight="1" x14ac:dyDescent="0.3"/>
    <row r="37842" ht="15" customHeight="1" x14ac:dyDescent="0.3"/>
    <row r="37843" ht="15" customHeight="1" x14ac:dyDescent="0.3"/>
    <row r="37844" ht="15" customHeight="1" x14ac:dyDescent="0.3"/>
    <row r="37845" ht="15" customHeight="1" x14ac:dyDescent="0.3"/>
    <row r="37846" ht="15" customHeight="1" x14ac:dyDescent="0.3"/>
    <row r="37847" ht="15" customHeight="1" x14ac:dyDescent="0.3"/>
    <row r="37848" ht="15" customHeight="1" x14ac:dyDescent="0.3"/>
    <row r="37849" ht="15" customHeight="1" x14ac:dyDescent="0.3"/>
    <row r="37850" ht="15" customHeight="1" x14ac:dyDescent="0.3"/>
    <row r="37851" ht="15" customHeight="1" x14ac:dyDescent="0.3"/>
    <row r="37852" ht="15" customHeight="1" x14ac:dyDescent="0.3"/>
    <row r="37853" ht="15" customHeight="1" x14ac:dyDescent="0.3"/>
    <row r="37854" ht="15" customHeight="1" x14ac:dyDescent="0.3"/>
    <row r="37855" ht="15" customHeight="1" x14ac:dyDescent="0.3"/>
    <row r="37856" ht="15" customHeight="1" x14ac:dyDescent="0.3"/>
    <row r="37857" ht="15" customHeight="1" x14ac:dyDescent="0.3"/>
    <row r="37858" ht="15" customHeight="1" x14ac:dyDescent="0.3"/>
    <row r="37859" ht="15" customHeight="1" x14ac:dyDescent="0.3"/>
    <row r="37860" ht="15" customHeight="1" x14ac:dyDescent="0.3"/>
    <row r="37861" ht="15" customHeight="1" x14ac:dyDescent="0.3"/>
    <row r="37862" ht="15" customHeight="1" x14ac:dyDescent="0.3"/>
    <row r="37863" ht="15" customHeight="1" x14ac:dyDescent="0.3"/>
    <row r="37864" ht="15" customHeight="1" x14ac:dyDescent="0.3"/>
    <row r="37865" ht="15" customHeight="1" x14ac:dyDescent="0.3"/>
    <row r="37866" ht="15" customHeight="1" x14ac:dyDescent="0.3"/>
    <row r="37867" ht="15" customHeight="1" x14ac:dyDescent="0.3"/>
    <row r="37868" ht="15" customHeight="1" x14ac:dyDescent="0.3"/>
    <row r="37869" ht="15" customHeight="1" x14ac:dyDescent="0.3"/>
    <row r="37870" ht="15" customHeight="1" x14ac:dyDescent="0.3"/>
    <row r="37871" ht="15" customHeight="1" x14ac:dyDescent="0.3"/>
    <row r="37872" ht="15" customHeight="1" x14ac:dyDescent="0.3"/>
    <row r="37873" ht="15" customHeight="1" x14ac:dyDescent="0.3"/>
    <row r="37874" ht="15" customHeight="1" x14ac:dyDescent="0.3"/>
    <row r="37875" ht="15" customHeight="1" x14ac:dyDescent="0.3"/>
    <row r="37876" ht="15" customHeight="1" x14ac:dyDescent="0.3"/>
    <row r="37877" ht="15" customHeight="1" x14ac:dyDescent="0.3"/>
    <row r="37878" ht="15" customHeight="1" x14ac:dyDescent="0.3"/>
    <row r="37879" ht="15" customHeight="1" x14ac:dyDescent="0.3"/>
    <row r="37880" ht="15" customHeight="1" x14ac:dyDescent="0.3"/>
    <row r="37881" ht="15" customHeight="1" x14ac:dyDescent="0.3"/>
    <row r="37882" ht="15" customHeight="1" x14ac:dyDescent="0.3"/>
    <row r="37883" ht="15" customHeight="1" x14ac:dyDescent="0.3"/>
    <row r="37884" ht="15" customHeight="1" x14ac:dyDescent="0.3"/>
    <row r="37885" ht="15" customHeight="1" x14ac:dyDescent="0.3"/>
    <row r="37886" ht="15" customHeight="1" x14ac:dyDescent="0.3"/>
    <row r="37887" ht="15" customHeight="1" x14ac:dyDescent="0.3"/>
    <row r="37888" ht="15" customHeight="1" x14ac:dyDescent="0.3"/>
    <row r="37889" ht="15" customHeight="1" x14ac:dyDescent="0.3"/>
    <row r="37890" ht="15" customHeight="1" x14ac:dyDescent="0.3"/>
    <row r="37891" ht="15" customHeight="1" x14ac:dyDescent="0.3"/>
    <row r="37892" ht="15" customHeight="1" x14ac:dyDescent="0.3"/>
    <row r="37893" ht="15" customHeight="1" x14ac:dyDescent="0.3"/>
    <row r="37894" ht="15" customHeight="1" x14ac:dyDescent="0.3"/>
    <row r="37895" ht="15" customHeight="1" x14ac:dyDescent="0.3"/>
    <row r="37896" ht="15" customHeight="1" x14ac:dyDescent="0.3"/>
    <row r="37897" ht="15" customHeight="1" x14ac:dyDescent="0.3"/>
    <row r="37898" ht="15" customHeight="1" x14ac:dyDescent="0.3"/>
    <row r="37899" ht="15" customHeight="1" x14ac:dyDescent="0.3"/>
    <row r="37900" ht="15" customHeight="1" x14ac:dyDescent="0.3"/>
    <row r="37901" ht="15" customHeight="1" x14ac:dyDescent="0.3"/>
    <row r="37902" ht="15" customHeight="1" x14ac:dyDescent="0.3"/>
    <row r="37903" ht="15" customHeight="1" x14ac:dyDescent="0.3"/>
    <row r="37904" ht="15" customHeight="1" x14ac:dyDescent="0.3"/>
    <row r="37905" ht="15" customHeight="1" x14ac:dyDescent="0.3"/>
    <row r="37906" ht="15" customHeight="1" x14ac:dyDescent="0.3"/>
    <row r="37907" ht="15" customHeight="1" x14ac:dyDescent="0.3"/>
    <row r="37908" ht="15" customHeight="1" x14ac:dyDescent="0.3"/>
    <row r="37909" ht="15" customHeight="1" x14ac:dyDescent="0.3"/>
    <row r="37910" ht="15" customHeight="1" x14ac:dyDescent="0.3"/>
    <row r="37911" ht="15" customHeight="1" x14ac:dyDescent="0.3"/>
    <row r="37912" ht="15" customHeight="1" x14ac:dyDescent="0.3"/>
    <row r="37913" ht="15" customHeight="1" x14ac:dyDescent="0.3"/>
    <row r="37914" ht="15" customHeight="1" x14ac:dyDescent="0.3"/>
    <row r="37915" ht="15" customHeight="1" x14ac:dyDescent="0.3"/>
    <row r="37916" ht="15" customHeight="1" x14ac:dyDescent="0.3"/>
    <row r="37917" ht="15" customHeight="1" x14ac:dyDescent="0.3"/>
    <row r="37918" ht="15" customHeight="1" x14ac:dyDescent="0.3"/>
    <row r="37919" ht="15" customHeight="1" x14ac:dyDescent="0.3"/>
    <row r="37920" ht="15" customHeight="1" x14ac:dyDescent="0.3"/>
    <row r="37921" ht="15" customHeight="1" x14ac:dyDescent="0.3"/>
    <row r="37922" ht="15" customHeight="1" x14ac:dyDescent="0.3"/>
    <row r="37923" ht="15" customHeight="1" x14ac:dyDescent="0.3"/>
    <row r="37924" ht="15" customHeight="1" x14ac:dyDescent="0.3"/>
    <row r="37925" ht="15" customHeight="1" x14ac:dyDescent="0.3"/>
    <row r="37926" ht="15" customHeight="1" x14ac:dyDescent="0.3"/>
    <row r="37927" ht="15" customHeight="1" x14ac:dyDescent="0.3"/>
    <row r="37928" ht="15" customHeight="1" x14ac:dyDescent="0.3"/>
    <row r="37929" ht="15" customHeight="1" x14ac:dyDescent="0.3"/>
    <row r="37930" ht="15" customHeight="1" x14ac:dyDescent="0.3"/>
    <row r="37931" ht="15" customHeight="1" x14ac:dyDescent="0.3"/>
    <row r="37932" ht="15" customHeight="1" x14ac:dyDescent="0.3"/>
    <row r="37933" ht="15" customHeight="1" x14ac:dyDescent="0.3"/>
    <row r="37934" ht="15" customHeight="1" x14ac:dyDescent="0.3"/>
    <row r="37935" ht="15" customHeight="1" x14ac:dyDescent="0.3"/>
    <row r="37936" ht="15" customHeight="1" x14ac:dyDescent="0.3"/>
    <row r="37937" ht="15" customHeight="1" x14ac:dyDescent="0.3"/>
    <row r="37938" ht="15" customHeight="1" x14ac:dyDescent="0.3"/>
    <row r="37939" ht="15" customHeight="1" x14ac:dyDescent="0.3"/>
    <row r="37940" ht="15" customHeight="1" x14ac:dyDescent="0.3"/>
    <row r="37941" ht="15" customHeight="1" x14ac:dyDescent="0.3"/>
    <row r="37942" ht="15" customHeight="1" x14ac:dyDescent="0.3"/>
    <row r="37943" ht="15" customHeight="1" x14ac:dyDescent="0.3"/>
    <row r="37944" ht="15" customHeight="1" x14ac:dyDescent="0.3"/>
    <row r="37945" ht="15" customHeight="1" x14ac:dyDescent="0.3"/>
    <row r="37946" ht="15" customHeight="1" x14ac:dyDescent="0.3"/>
    <row r="37947" ht="15" customHeight="1" x14ac:dyDescent="0.3"/>
    <row r="37948" ht="15" customHeight="1" x14ac:dyDescent="0.3"/>
    <row r="37949" ht="15" customHeight="1" x14ac:dyDescent="0.3"/>
    <row r="37950" ht="15" customHeight="1" x14ac:dyDescent="0.3"/>
    <row r="37951" ht="15" customHeight="1" x14ac:dyDescent="0.3"/>
    <row r="37952" ht="15" customHeight="1" x14ac:dyDescent="0.3"/>
    <row r="37953" ht="15" customHeight="1" x14ac:dyDescent="0.3"/>
    <row r="37954" ht="15" customHeight="1" x14ac:dyDescent="0.3"/>
    <row r="37955" ht="15" customHeight="1" x14ac:dyDescent="0.3"/>
    <row r="37956" ht="15" customHeight="1" x14ac:dyDescent="0.3"/>
    <row r="37957" ht="15" customHeight="1" x14ac:dyDescent="0.3"/>
    <row r="37958" ht="15" customHeight="1" x14ac:dyDescent="0.3"/>
    <row r="37959" ht="15" customHeight="1" x14ac:dyDescent="0.3"/>
    <row r="37960" ht="15" customHeight="1" x14ac:dyDescent="0.3"/>
    <row r="37961" ht="15" customHeight="1" x14ac:dyDescent="0.3"/>
    <row r="37962" ht="15" customHeight="1" x14ac:dyDescent="0.3"/>
    <row r="37963" ht="15" customHeight="1" x14ac:dyDescent="0.3"/>
    <row r="37964" ht="15" customHeight="1" x14ac:dyDescent="0.3"/>
    <row r="37965" ht="15" customHeight="1" x14ac:dyDescent="0.3"/>
    <row r="37966" ht="15" customHeight="1" x14ac:dyDescent="0.3"/>
    <row r="37967" ht="15" customHeight="1" x14ac:dyDescent="0.3"/>
    <row r="37968" ht="15" customHeight="1" x14ac:dyDescent="0.3"/>
    <row r="37969" ht="15" customHeight="1" x14ac:dyDescent="0.3"/>
    <row r="37970" ht="15" customHeight="1" x14ac:dyDescent="0.3"/>
    <row r="37971" ht="15" customHeight="1" x14ac:dyDescent="0.3"/>
    <row r="37972" ht="15" customHeight="1" x14ac:dyDescent="0.3"/>
    <row r="37973" ht="15" customHeight="1" x14ac:dyDescent="0.3"/>
    <row r="37974" ht="15" customHeight="1" x14ac:dyDescent="0.3"/>
    <row r="37975" ht="15" customHeight="1" x14ac:dyDescent="0.3"/>
    <row r="37976" ht="15" customHeight="1" x14ac:dyDescent="0.3"/>
    <row r="37977" ht="15" customHeight="1" x14ac:dyDescent="0.3"/>
    <row r="37978" ht="15" customHeight="1" x14ac:dyDescent="0.3"/>
    <row r="37979" ht="15" customHeight="1" x14ac:dyDescent="0.3"/>
    <row r="37980" ht="15" customHeight="1" x14ac:dyDescent="0.3"/>
    <row r="37981" ht="15" customHeight="1" x14ac:dyDescent="0.3"/>
    <row r="37982" ht="15" customHeight="1" x14ac:dyDescent="0.3"/>
    <row r="37983" ht="15" customHeight="1" x14ac:dyDescent="0.3"/>
    <row r="37984" ht="15" customHeight="1" x14ac:dyDescent="0.3"/>
    <row r="37985" ht="15" customHeight="1" x14ac:dyDescent="0.3"/>
    <row r="37986" ht="15" customHeight="1" x14ac:dyDescent="0.3"/>
    <row r="37987" ht="15" customHeight="1" x14ac:dyDescent="0.3"/>
    <row r="37988" ht="15" customHeight="1" x14ac:dyDescent="0.3"/>
    <row r="37989" ht="15" customHeight="1" x14ac:dyDescent="0.3"/>
    <row r="37990" ht="15" customHeight="1" x14ac:dyDescent="0.3"/>
    <row r="37991" ht="15" customHeight="1" x14ac:dyDescent="0.3"/>
    <row r="37992" ht="15" customHeight="1" x14ac:dyDescent="0.3"/>
    <row r="37993" ht="15" customHeight="1" x14ac:dyDescent="0.3"/>
    <row r="37994" ht="15" customHeight="1" x14ac:dyDescent="0.3"/>
    <row r="37995" ht="15" customHeight="1" x14ac:dyDescent="0.3"/>
    <row r="37996" ht="15" customHeight="1" x14ac:dyDescent="0.3"/>
    <row r="37997" ht="15" customHeight="1" x14ac:dyDescent="0.3"/>
    <row r="37998" ht="15" customHeight="1" x14ac:dyDescent="0.3"/>
    <row r="37999" ht="15" customHeight="1" x14ac:dyDescent="0.3"/>
    <row r="38000" ht="15" customHeight="1" x14ac:dyDescent="0.3"/>
    <row r="38001" ht="15" customHeight="1" x14ac:dyDescent="0.3"/>
    <row r="38002" ht="15" customHeight="1" x14ac:dyDescent="0.3"/>
    <row r="38003" ht="15" customHeight="1" x14ac:dyDescent="0.3"/>
    <row r="38004" ht="15" customHeight="1" x14ac:dyDescent="0.3"/>
    <row r="38005" ht="15" customHeight="1" x14ac:dyDescent="0.3"/>
    <row r="38006" ht="15" customHeight="1" x14ac:dyDescent="0.3"/>
    <row r="38007" ht="15" customHeight="1" x14ac:dyDescent="0.3"/>
    <row r="38008" ht="15" customHeight="1" x14ac:dyDescent="0.3"/>
    <row r="38009" ht="15" customHeight="1" x14ac:dyDescent="0.3"/>
    <row r="38010" ht="15" customHeight="1" x14ac:dyDescent="0.3"/>
    <row r="38011" ht="15" customHeight="1" x14ac:dyDescent="0.3"/>
    <row r="38012" ht="15" customHeight="1" x14ac:dyDescent="0.3"/>
    <row r="38013" ht="15" customHeight="1" x14ac:dyDescent="0.3"/>
    <row r="38014" ht="15" customHeight="1" x14ac:dyDescent="0.3"/>
    <row r="38015" ht="15" customHeight="1" x14ac:dyDescent="0.3"/>
    <row r="38016" ht="15" customHeight="1" x14ac:dyDescent="0.3"/>
    <row r="38017" ht="15" customHeight="1" x14ac:dyDescent="0.3"/>
    <row r="38018" ht="15" customHeight="1" x14ac:dyDescent="0.3"/>
    <row r="38019" ht="15" customHeight="1" x14ac:dyDescent="0.3"/>
    <row r="38020" ht="15" customHeight="1" x14ac:dyDescent="0.3"/>
    <row r="38021" ht="15" customHeight="1" x14ac:dyDescent="0.3"/>
    <row r="38022" ht="15" customHeight="1" x14ac:dyDescent="0.3"/>
    <row r="38023" ht="15" customHeight="1" x14ac:dyDescent="0.3"/>
    <row r="38024" ht="15" customHeight="1" x14ac:dyDescent="0.3"/>
    <row r="38025" ht="15" customHeight="1" x14ac:dyDescent="0.3"/>
    <row r="38026" ht="15" customHeight="1" x14ac:dyDescent="0.3"/>
    <row r="38027" ht="15" customHeight="1" x14ac:dyDescent="0.3"/>
    <row r="38028" ht="15" customHeight="1" x14ac:dyDescent="0.3"/>
    <row r="38029" ht="15" customHeight="1" x14ac:dyDescent="0.3"/>
    <row r="38030" ht="15" customHeight="1" x14ac:dyDescent="0.3"/>
    <row r="38031" ht="15" customHeight="1" x14ac:dyDescent="0.3"/>
    <row r="38032" ht="15" customHeight="1" x14ac:dyDescent="0.3"/>
    <row r="38033" ht="15" customHeight="1" x14ac:dyDescent="0.3"/>
    <row r="38034" ht="15" customHeight="1" x14ac:dyDescent="0.3"/>
    <row r="38035" ht="15" customHeight="1" x14ac:dyDescent="0.3"/>
    <row r="38036" ht="15" customHeight="1" x14ac:dyDescent="0.3"/>
    <row r="38037" ht="15" customHeight="1" x14ac:dyDescent="0.3"/>
    <row r="38038" ht="15" customHeight="1" x14ac:dyDescent="0.3"/>
    <row r="38039" ht="15" customHeight="1" x14ac:dyDescent="0.3"/>
    <row r="38040" ht="15" customHeight="1" x14ac:dyDescent="0.3"/>
    <row r="38041" ht="15" customHeight="1" x14ac:dyDescent="0.3"/>
    <row r="38042" ht="15" customHeight="1" x14ac:dyDescent="0.3"/>
    <row r="38043" ht="15" customHeight="1" x14ac:dyDescent="0.3"/>
    <row r="38044" ht="15" customHeight="1" x14ac:dyDescent="0.3"/>
    <row r="38045" ht="15" customHeight="1" x14ac:dyDescent="0.3"/>
    <row r="38046" ht="15" customHeight="1" x14ac:dyDescent="0.3"/>
    <row r="38047" ht="15" customHeight="1" x14ac:dyDescent="0.3"/>
    <row r="38048" ht="15" customHeight="1" x14ac:dyDescent="0.3"/>
    <row r="38049" ht="15" customHeight="1" x14ac:dyDescent="0.3"/>
    <row r="38050" ht="15" customHeight="1" x14ac:dyDescent="0.3"/>
    <row r="38051" ht="15" customHeight="1" x14ac:dyDescent="0.3"/>
    <row r="38052" ht="15" customHeight="1" x14ac:dyDescent="0.3"/>
    <row r="38053" ht="15" customHeight="1" x14ac:dyDescent="0.3"/>
    <row r="38054" ht="15" customHeight="1" x14ac:dyDescent="0.3"/>
    <row r="38055" ht="15" customHeight="1" x14ac:dyDescent="0.3"/>
    <row r="38056" ht="15" customHeight="1" x14ac:dyDescent="0.3"/>
    <row r="38057" ht="15" customHeight="1" x14ac:dyDescent="0.3"/>
    <row r="38058" ht="15" customHeight="1" x14ac:dyDescent="0.3"/>
    <row r="38059" ht="15" customHeight="1" x14ac:dyDescent="0.3"/>
    <row r="38060" ht="15" customHeight="1" x14ac:dyDescent="0.3"/>
    <row r="38061" ht="15" customHeight="1" x14ac:dyDescent="0.3"/>
    <row r="38062" ht="15" customHeight="1" x14ac:dyDescent="0.3"/>
    <row r="38063" ht="15" customHeight="1" x14ac:dyDescent="0.3"/>
    <row r="38064" ht="15" customHeight="1" x14ac:dyDescent="0.3"/>
    <row r="38065" ht="15" customHeight="1" x14ac:dyDescent="0.3"/>
    <row r="38066" ht="15" customHeight="1" x14ac:dyDescent="0.3"/>
    <row r="38067" ht="15" customHeight="1" x14ac:dyDescent="0.3"/>
    <row r="38068" ht="15" customHeight="1" x14ac:dyDescent="0.3"/>
    <row r="38069" ht="15" customHeight="1" x14ac:dyDescent="0.3"/>
    <row r="38070" ht="15" customHeight="1" x14ac:dyDescent="0.3"/>
    <row r="38071" ht="15" customHeight="1" x14ac:dyDescent="0.3"/>
    <row r="38072" ht="15" customHeight="1" x14ac:dyDescent="0.3"/>
    <row r="38073" ht="15" customHeight="1" x14ac:dyDescent="0.3"/>
    <row r="38074" ht="15" customHeight="1" x14ac:dyDescent="0.3"/>
    <row r="38075" ht="15" customHeight="1" x14ac:dyDescent="0.3"/>
    <row r="38076" ht="15" customHeight="1" x14ac:dyDescent="0.3"/>
    <row r="38077" ht="15" customHeight="1" x14ac:dyDescent="0.3"/>
    <row r="38078" ht="15" customHeight="1" x14ac:dyDescent="0.3"/>
    <row r="38079" ht="15" customHeight="1" x14ac:dyDescent="0.3"/>
    <row r="38080" ht="15" customHeight="1" x14ac:dyDescent="0.3"/>
    <row r="38081" ht="15" customHeight="1" x14ac:dyDescent="0.3"/>
    <row r="38082" ht="15" customHeight="1" x14ac:dyDescent="0.3"/>
    <row r="38083" ht="15" customHeight="1" x14ac:dyDescent="0.3"/>
    <row r="38084" ht="15" customHeight="1" x14ac:dyDescent="0.3"/>
    <row r="38085" ht="15" customHeight="1" x14ac:dyDescent="0.3"/>
    <row r="38086" ht="15" customHeight="1" x14ac:dyDescent="0.3"/>
    <row r="38087" ht="15" customHeight="1" x14ac:dyDescent="0.3"/>
    <row r="38088" ht="15" customHeight="1" x14ac:dyDescent="0.3"/>
    <row r="38089" ht="15" customHeight="1" x14ac:dyDescent="0.3"/>
    <row r="38090" ht="15" customHeight="1" x14ac:dyDescent="0.3"/>
    <row r="38091" ht="15" customHeight="1" x14ac:dyDescent="0.3"/>
    <row r="38092" ht="15" customHeight="1" x14ac:dyDescent="0.3"/>
    <row r="38093" ht="15" customHeight="1" x14ac:dyDescent="0.3"/>
    <row r="38094" ht="15" customHeight="1" x14ac:dyDescent="0.3"/>
    <row r="38095" ht="15" customHeight="1" x14ac:dyDescent="0.3"/>
    <row r="38096" ht="15" customHeight="1" x14ac:dyDescent="0.3"/>
    <row r="38097" ht="15" customHeight="1" x14ac:dyDescent="0.3"/>
    <row r="38098" ht="15" customHeight="1" x14ac:dyDescent="0.3"/>
    <row r="38099" ht="15" customHeight="1" x14ac:dyDescent="0.3"/>
    <row r="38100" ht="15" customHeight="1" x14ac:dyDescent="0.3"/>
    <row r="38101" ht="15" customHeight="1" x14ac:dyDescent="0.3"/>
    <row r="38102" ht="15" customHeight="1" x14ac:dyDescent="0.3"/>
    <row r="38103" ht="15" customHeight="1" x14ac:dyDescent="0.3"/>
    <row r="38104" ht="15" customHeight="1" x14ac:dyDescent="0.3"/>
    <row r="38105" ht="15" customHeight="1" x14ac:dyDescent="0.3"/>
    <row r="38106" ht="15" customHeight="1" x14ac:dyDescent="0.3"/>
    <row r="38107" ht="15" customHeight="1" x14ac:dyDescent="0.3"/>
    <row r="38108" ht="15" customHeight="1" x14ac:dyDescent="0.3"/>
    <row r="38109" ht="15" customHeight="1" x14ac:dyDescent="0.3"/>
    <row r="38110" ht="15" customHeight="1" x14ac:dyDescent="0.3"/>
    <row r="38111" ht="15" customHeight="1" x14ac:dyDescent="0.3"/>
    <row r="38112" ht="15" customHeight="1" x14ac:dyDescent="0.3"/>
    <row r="38113" ht="15" customHeight="1" x14ac:dyDescent="0.3"/>
    <row r="38114" ht="15" customHeight="1" x14ac:dyDescent="0.3"/>
    <row r="38115" ht="15" customHeight="1" x14ac:dyDescent="0.3"/>
    <row r="38116" ht="15" customHeight="1" x14ac:dyDescent="0.3"/>
    <row r="38117" ht="15" customHeight="1" x14ac:dyDescent="0.3"/>
    <row r="38118" ht="15" customHeight="1" x14ac:dyDescent="0.3"/>
    <row r="38119" ht="15" customHeight="1" x14ac:dyDescent="0.3"/>
    <row r="38120" ht="15" customHeight="1" x14ac:dyDescent="0.3"/>
    <row r="38121" ht="15" customHeight="1" x14ac:dyDescent="0.3"/>
    <row r="38122" ht="15" customHeight="1" x14ac:dyDescent="0.3"/>
    <row r="38123" ht="15" customHeight="1" x14ac:dyDescent="0.3"/>
    <row r="38124" ht="15" customHeight="1" x14ac:dyDescent="0.3"/>
    <row r="38125" ht="15" customHeight="1" x14ac:dyDescent="0.3"/>
    <row r="38126" ht="15" customHeight="1" x14ac:dyDescent="0.3"/>
    <row r="38127" ht="15" customHeight="1" x14ac:dyDescent="0.3"/>
    <row r="38128" ht="15" customHeight="1" x14ac:dyDescent="0.3"/>
    <row r="38129" ht="15" customHeight="1" x14ac:dyDescent="0.3"/>
    <row r="38130" ht="15" customHeight="1" x14ac:dyDescent="0.3"/>
    <row r="38131" ht="15" customHeight="1" x14ac:dyDescent="0.3"/>
    <row r="38132" ht="15" customHeight="1" x14ac:dyDescent="0.3"/>
    <row r="38133" ht="15" customHeight="1" x14ac:dyDescent="0.3"/>
    <row r="38134" ht="15" customHeight="1" x14ac:dyDescent="0.3"/>
    <row r="38135" ht="15" customHeight="1" x14ac:dyDescent="0.3"/>
    <row r="38136" ht="15" customHeight="1" x14ac:dyDescent="0.3"/>
    <row r="38137" ht="15" customHeight="1" x14ac:dyDescent="0.3"/>
    <row r="38138" ht="15" customHeight="1" x14ac:dyDescent="0.3"/>
    <row r="38139" ht="15" customHeight="1" x14ac:dyDescent="0.3"/>
    <row r="38140" ht="15" customHeight="1" x14ac:dyDescent="0.3"/>
    <row r="38141" ht="15" customHeight="1" x14ac:dyDescent="0.3"/>
    <row r="38142" ht="15" customHeight="1" x14ac:dyDescent="0.3"/>
    <row r="38143" ht="15" customHeight="1" x14ac:dyDescent="0.3"/>
    <row r="38144" ht="15" customHeight="1" x14ac:dyDescent="0.3"/>
    <row r="38145" ht="15" customHeight="1" x14ac:dyDescent="0.3"/>
    <row r="38146" ht="15" customHeight="1" x14ac:dyDescent="0.3"/>
    <row r="38147" ht="15" customHeight="1" x14ac:dyDescent="0.3"/>
    <row r="38148" ht="15" customHeight="1" x14ac:dyDescent="0.3"/>
    <row r="38149" ht="15" customHeight="1" x14ac:dyDescent="0.3"/>
    <row r="38150" ht="15" customHeight="1" x14ac:dyDescent="0.3"/>
    <row r="38151" ht="15" customHeight="1" x14ac:dyDescent="0.3"/>
    <row r="38152" ht="15" customHeight="1" x14ac:dyDescent="0.3"/>
    <row r="38153" ht="15" customHeight="1" x14ac:dyDescent="0.3"/>
    <row r="38154" ht="15" customHeight="1" x14ac:dyDescent="0.3"/>
    <row r="38155" ht="15" customHeight="1" x14ac:dyDescent="0.3"/>
    <row r="38156" ht="15" customHeight="1" x14ac:dyDescent="0.3"/>
    <row r="38157" ht="15" customHeight="1" x14ac:dyDescent="0.3"/>
    <row r="38158" ht="15" customHeight="1" x14ac:dyDescent="0.3"/>
    <row r="38159" ht="15" customHeight="1" x14ac:dyDescent="0.3"/>
    <row r="38160" ht="15" customHeight="1" x14ac:dyDescent="0.3"/>
    <row r="38161" ht="15" customHeight="1" x14ac:dyDescent="0.3"/>
    <row r="38162" ht="15" customHeight="1" x14ac:dyDescent="0.3"/>
    <row r="38163" ht="15" customHeight="1" x14ac:dyDescent="0.3"/>
    <row r="38164" ht="15" customHeight="1" x14ac:dyDescent="0.3"/>
    <row r="38165" ht="15" customHeight="1" x14ac:dyDescent="0.3"/>
    <row r="38166" ht="15" customHeight="1" x14ac:dyDescent="0.3"/>
    <row r="38167" ht="15" customHeight="1" x14ac:dyDescent="0.3"/>
    <row r="38168" ht="15" customHeight="1" x14ac:dyDescent="0.3"/>
    <row r="38169" ht="15" customHeight="1" x14ac:dyDescent="0.3"/>
    <row r="38170" ht="15" customHeight="1" x14ac:dyDescent="0.3"/>
    <row r="38171" ht="15" customHeight="1" x14ac:dyDescent="0.3"/>
    <row r="38172" ht="15" customHeight="1" x14ac:dyDescent="0.3"/>
    <row r="38173" ht="15" customHeight="1" x14ac:dyDescent="0.3"/>
    <row r="38174" ht="15" customHeight="1" x14ac:dyDescent="0.3"/>
    <row r="38175" ht="15" customHeight="1" x14ac:dyDescent="0.3"/>
    <row r="38176" ht="15" customHeight="1" x14ac:dyDescent="0.3"/>
    <row r="38177" ht="15" customHeight="1" x14ac:dyDescent="0.3"/>
    <row r="38178" ht="15" customHeight="1" x14ac:dyDescent="0.3"/>
    <row r="38179" ht="15" customHeight="1" x14ac:dyDescent="0.3"/>
    <row r="38180" ht="15" customHeight="1" x14ac:dyDescent="0.3"/>
    <row r="38181" ht="15" customHeight="1" x14ac:dyDescent="0.3"/>
    <row r="38182" ht="15" customHeight="1" x14ac:dyDescent="0.3"/>
    <row r="38183" ht="15" customHeight="1" x14ac:dyDescent="0.3"/>
    <row r="38184" ht="15" customHeight="1" x14ac:dyDescent="0.3"/>
    <row r="38185" ht="15" customHeight="1" x14ac:dyDescent="0.3"/>
    <row r="38186" ht="15" customHeight="1" x14ac:dyDescent="0.3"/>
    <row r="38187" ht="15" customHeight="1" x14ac:dyDescent="0.3"/>
    <row r="38188" ht="15" customHeight="1" x14ac:dyDescent="0.3"/>
    <row r="38189" ht="15" customHeight="1" x14ac:dyDescent="0.3"/>
    <row r="38190" ht="15" customHeight="1" x14ac:dyDescent="0.3"/>
    <row r="38191" ht="15" customHeight="1" x14ac:dyDescent="0.3"/>
    <row r="38192" ht="15" customHeight="1" x14ac:dyDescent="0.3"/>
    <row r="38193" ht="15" customHeight="1" x14ac:dyDescent="0.3"/>
    <row r="38194" ht="15" customHeight="1" x14ac:dyDescent="0.3"/>
    <row r="38195" ht="15" customHeight="1" x14ac:dyDescent="0.3"/>
    <row r="38196" ht="15" customHeight="1" x14ac:dyDescent="0.3"/>
    <row r="38197" ht="15" customHeight="1" x14ac:dyDescent="0.3"/>
    <row r="38198" ht="15" customHeight="1" x14ac:dyDescent="0.3"/>
    <row r="38199" ht="15" customHeight="1" x14ac:dyDescent="0.3"/>
    <row r="38200" ht="15" customHeight="1" x14ac:dyDescent="0.3"/>
    <row r="38201" ht="15" customHeight="1" x14ac:dyDescent="0.3"/>
    <row r="38202" ht="15" customHeight="1" x14ac:dyDescent="0.3"/>
    <row r="38203" ht="15" customHeight="1" x14ac:dyDescent="0.3"/>
    <row r="38204" ht="15" customHeight="1" x14ac:dyDescent="0.3"/>
    <row r="38205" ht="15" customHeight="1" x14ac:dyDescent="0.3"/>
    <row r="38206" ht="15" customHeight="1" x14ac:dyDescent="0.3"/>
    <row r="38207" ht="15" customHeight="1" x14ac:dyDescent="0.3"/>
    <row r="38208" ht="15" customHeight="1" x14ac:dyDescent="0.3"/>
    <row r="38209" ht="15" customHeight="1" x14ac:dyDescent="0.3"/>
    <row r="38210" ht="15" customHeight="1" x14ac:dyDescent="0.3"/>
    <row r="38211" ht="15" customHeight="1" x14ac:dyDescent="0.3"/>
    <row r="38212" ht="15" customHeight="1" x14ac:dyDescent="0.3"/>
    <row r="38213" ht="15" customHeight="1" x14ac:dyDescent="0.3"/>
    <row r="38214" ht="15" customHeight="1" x14ac:dyDescent="0.3"/>
    <row r="38215" ht="15" customHeight="1" x14ac:dyDescent="0.3"/>
    <row r="38216" ht="15" customHeight="1" x14ac:dyDescent="0.3"/>
    <row r="38217" ht="15" customHeight="1" x14ac:dyDescent="0.3"/>
    <row r="38218" ht="15" customHeight="1" x14ac:dyDescent="0.3"/>
    <row r="38219" ht="15" customHeight="1" x14ac:dyDescent="0.3"/>
    <row r="38220" ht="15" customHeight="1" x14ac:dyDescent="0.3"/>
    <row r="38221" ht="15" customHeight="1" x14ac:dyDescent="0.3"/>
    <row r="38222" ht="15" customHeight="1" x14ac:dyDescent="0.3"/>
    <row r="38223" ht="15" customHeight="1" x14ac:dyDescent="0.3"/>
    <row r="38224" ht="15" customHeight="1" x14ac:dyDescent="0.3"/>
    <row r="38225" ht="15" customHeight="1" x14ac:dyDescent="0.3"/>
    <row r="38226" ht="15" customHeight="1" x14ac:dyDescent="0.3"/>
    <row r="38227" ht="15" customHeight="1" x14ac:dyDescent="0.3"/>
    <row r="38228" ht="15" customHeight="1" x14ac:dyDescent="0.3"/>
    <row r="38229" ht="15" customHeight="1" x14ac:dyDescent="0.3"/>
    <row r="38230" ht="15" customHeight="1" x14ac:dyDescent="0.3"/>
    <row r="38231" ht="15" customHeight="1" x14ac:dyDescent="0.3"/>
    <row r="38232" ht="15" customHeight="1" x14ac:dyDescent="0.3"/>
    <row r="38233" ht="15" customHeight="1" x14ac:dyDescent="0.3"/>
    <row r="38234" ht="15" customHeight="1" x14ac:dyDescent="0.3"/>
    <row r="38235" ht="15" customHeight="1" x14ac:dyDescent="0.3"/>
    <row r="38236" ht="15" customHeight="1" x14ac:dyDescent="0.3"/>
    <row r="38237" ht="15" customHeight="1" x14ac:dyDescent="0.3"/>
    <row r="38238" ht="15" customHeight="1" x14ac:dyDescent="0.3"/>
    <row r="38239" ht="15" customHeight="1" x14ac:dyDescent="0.3"/>
    <row r="38240" ht="15" customHeight="1" x14ac:dyDescent="0.3"/>
    <row r="38241" ht="15" customHeight="1" x14ac:dyDescent="0.3"/>
    <row r="38242" ht="15" customHeight="1" x14ac:dyDescent="0.3"/>
    <row r="38243" ht="15" customHeight="1" x14ac:dyDescent="0.3"/>
    <row r="38244" ht="15" customHeight="1" x14ac:dyDescent="0.3"/>
    <row r="38245" ht="15" customHeight="1" x14ac:dyDescent="0.3"/>
    <row r="38246" ht="15" customHeight="1" x14ac:dyDescent="0.3"/>
    <row r="38247" ht="15" customHeight="1" x14ac:dyDescent="0.3"/>
    <row r="38248" ht="15" customHeight="1" x14ac:dyDescent="0.3"/>
    <row r="38249" ht="15" customHeight="1" x14ac:dyDescent="0.3"/>
    <row r="38250" ht="15" customHeight="1" x14ac:dyDescent="0.3"/>
    <row r="38251" ht="15" customHeight="1" x14ac:dyDescent="0.3"/>
    <row r="38252" ht="15" customHeight="1" x14ac:dyDescent="0.3"/>
    <row r="38253" ht="15" customHeight="1" x14ac:dyDescent="0.3"/>
    <row r="38254" ht="15" customHeight="1" x14ac:dyDescent="0.3"/>
    <row r="38255" ht="15" customHeight="1" x14ac:dyDescent="0.3"/>
    <row r="38256" ht="15" customHeight="1" x14ac:dyDescent="0.3"/>
    <row r="38257" ht="15" customHeight="1" x14ac:dyDescent="0.3"/>
    <row r="38258" ht="15" customHeight="1" x14ac:dyDescent="0.3"/>
    <row r="38259" ht="15" customHeight="1" x14ac:dyDescent="0.3"/>
    <row r="38260" ht="15" customHeight="1" x14ac:dyDescent="0.3"/>
    <row r="38261" ht="15" customHeight="1" x14ac:dyDescent="0.3"/>
    <row r="38262" ht="15" customHeight="1" x14ac:dyDescent="0.3"/>
    <row r="38263" ht="15" customHeight="1" x14ac:dyDescent="0.3"/>
    <row r="38264" ht="15" customHeight="1" x14ac:dyDescent="0.3"/>
    <row r="38265" ht="15" customHeight="1" x14ac:dyDescent="0.3"/>
    <row r="38266" ht="15" customHeight="1" x14ac:dyDescent="0.3"/>
    <row r="38267" ht="15" customHeight="1" x14ac:dyDescent="0.3"/>
    <row r="38268" ht="15" customHeight="1" x14ac:dyDescent="0.3"/>
    <row r="38269" ht="15" customHeight="1" x14ac:dyDescent="0.3"/>
    <row r="38270" ht="15" customHeight="1" x14ac:dyDescent="0.3"/>
    <row r="38271" ht="15" customHeight="1" x14ac:dyDescent="0.3"/>
    <row r="38272" ht="15" customHeight="1" x14ac:dyDescent="0.3"/>
    <row r="38273" ht="15" customHeight="1" x14ac:dyDescent="0.3"/>
    <row r="38274" ht="15" customHeight="1" x14ac:dyDescent="0.3"/>
    <row r="38275" ht="15" customHeight="1" x14ac:dyDescent="0.3"/>
    <row r="38276" ht="15" customHeight="1" x14ac:dyDescent="0.3"/>
    <row r="38277" ht="15" customHeight="1" x14ac:dyDescent="0.3"/>
    <row r="38278" ht="15" customHeight="1" x14ac:dyDescent="0.3"/>
    <row r="38279" ht="15" customHeight="1" x14ac:dyDescent="0.3"/>
    <row r="38280" ht="15" customHeight="1" x14ac:dyDescent="0.3"/>
    <row r="38281" ht="15" customHeight="1" x14ac:dyDescent="0.3"/>
    <row r="38282" ht="15" customHeight="1" x14ac:dyDescent="0.3"/>
    <row r="38283" ht="15" customHeight="1" x14ac:dyDescent="0.3"/>
    <row r="38284" ht="15" customHeight="1" x14ac:dyDescent="0.3"/>
    <row r="38285" ht="15" customHeight="1" x14ac:dyDescent="0.3"/>
    <row r="38286" ht="15" customHeight="1" x14ac:dyDescent="0.3"/>
    <row r="38287" ht="15" customHeight="1" x14ac:dyDescent="0.3"/>
    <row r="38288" ht="15" customHeight="1" x14ac:dyDescent="0.3"/>
    <row r="38289" ht="15" customHeight="1" x14ac:dyDescent="0.3"/>
    <row r="38290" ht="15" customHeight="1" x14ac:dyDescent="0.3"/>
    <row r="38291" ht="15" customHeight="1" x14ac:dyDescent="0.3"/>
    <row r="38292" ht="15" customHeight="1" x14ac:dyDescent="0.3"/>
    <row r="38293" ht="15" customHeight="1" x14ac:dyDescent="0.3"/>
    <row r="38294" ht="15" customHeight="1" x14ac:dyDescent="0.3"/>
    <row r="38295" ht="15" customHeight="1" x14ac:dyDescent="0.3"/>
    <row r="38296" ht="15" customHeight="1" x14ac:dyDescent="0.3"/>
    <row r="38297" ht="15" customHeight="1" x14ac:dyDescent="0.3"/>
    <row r="38298" ht="15" customHeight="1" x14ac:dyDescent="0.3"/>
    <row r="38299" ht="15" customHeight="1" x14ac:dyDescent="0.3"/>
    <row r="38300" ht="15" customHeight="1" x14ac:dyDescent="0.3"/>
    <row r="38301" ht="15" customHeight="1" x14ac:dyDescent="0.3"/>
    <row r="38302" ht="15" customHeight="1" x14ac:dyDescent="0.3"/>
    <row r="38303" ht="15" customHeight="1" x14ac:dyDescent="0.3"/>
    <row r="38304" ht="15" customHeight="1" x14ac:dyDescent="0.3"/>
    <row r="38305" ht="15" customHeight="1" x14ac:dyDescent="0.3"/>
    <row r="38306" ht="15" customHeight="1" x14ac:dyDescent="0.3"/>
    <row r="38307" ht="15" customHeight="1" x14ac:dyDescent="0.3"/>
    <row r="38308" ht="15" customHeight="1" x14ac:dyDescent="0.3"/>
    <row r="38309" ht="15" customHeight="1" x14ac:dyDescent="0.3"/>
    <row r="38310" ht="15" customHeight="1" x14ac:dyDescent="0.3"/>
    <row r="38311" ht="15" customHeight="1" x14ac:dyDescent="0.3"/>
    <row r="38312" ht="15" customHeight="1" x14ac:dyDescent="0.3"/>
    <row r="38313" ht="15" customHeight="1" x14ac:dyDescent="0.3"/>
    <row r="38314" ht="15" customHeight="1" x14ac:dyDescent="0.3"/>
    <row r="38315" ht="15" customHeight="1" x14ac:dyDescent="0.3"/>
    <row r="38316" ht="15" customHeight="1" x14ac:dyDescent="0.3"/>
    <row r="38317" ht="15" customHeight="1" x14ac:dyDescent="0.3"/>
    <row r="38318" ht="15" customHeight="1" x14ac:dyDescent="0.3"/>
    <row r="38319" ht="15" customHeight="1" x14ac:dyDescent="0.3"/>
    <row r="38320" ht="15" customHeight="1" x14ac:dyDescent="0.3"/>
    <row r="38321" ht="15" customHeight="1" x14ac:dyDescent="0.3"/>
    <row r="38322" ht="15" customHeight="1" x14ac:dyDescent="0.3"/>
    <row r="38323" ht="15" customHeight="1" x14ac:dyDescent="0.3"/>
    <row r="38324" ht="15" customHeight="1" x14ac:dyDescent="0.3"/>
    <row r="38325" ht="15" customHeight="1" x14ac:dyDescent="0.3"/>
    <row r="38326" ht="15" customHeight="1" x14ac:dyDescent="0.3"/>
    <row r="38327" ht="15" customHeight="1" x14ac:dyDescent="0.3"/>
    <row r="38328" ht="15" customHeight="1" x14ac:dyDescent="0.3"/>
    <row r="38329" ht="15" customHeight="1" x14ac:dyDescent="0.3"/>
    <row r="38330" ht="15" customHeight="1" x14ac:dyDescent="0.3"/>
    <row r="38331" ht="15" customHeight="1" x14ac:dyDescent="0.3"/>
    <row r="38332" ht="15" customHeight="1" x14ac:dyDescent="0.3"/>
    <row r="38333" ht="15" customHeight="1" x14ac:dyDescent="0.3"/>
    <row r="38334" ht="15" customHeight="1" x14ac:dyDescent="0.3"/>
    <row r="38335" ht="15" customHeight="1" x14ac:dyDescent="0.3"/>
    <row r="38336" ht="15" customHeight="1" x14ac:dyDescent="0.3"/>
    <row r="38337" ht="15" customHeight="1" x14ac:dyDescent="0.3"/>
    <row r="38338" ht="15" customHeight="1" x14ac:dyDescent="0.3"/>
    <row r="38339" ht="15" customHeight="1" x14ac:dyDescent="0.3"/>
    <row r="38340" ht="15" customHeight="1" x14ac:dyDescent="0.3"/>
    <row r="38341" ht="15" customHeight="1" x14ac:dyDescent="0.3"/>
    <row r="38342" ht="15" customHeight="1" x14ac:dyDescent="0.3"/>
    <row r="38343" ht="15" customHeight="1" x14ac:dyDescent="0.3"/>
    <row r="38344" ht="15" customHeight="1" x14ac:dyDescent="0.3"/>
    <row r="38345" ht="15" customHeight="1" x14ac:dyDescent="0.3"/>
    <row r="38346" ht="15" customHeight="1" x14ac:dyDescent="0.3"/>
    <row r="38347" ht="15" customHeight="1" x14ac:dyDescent="0.3"/>
    <row r="38348" ht="15" customHeight="1" x14ac:dyDescent="0.3"/>
    <row r="38349" ht="15" customHeight="1" x14ac:dyDescent="0.3"/>
    <row r="38350" ht="15" customHeight="1" x14ac:dyDescent="0.3"/>
    <row r="38351" ht="15" customHeight="1" x14ac:dyDescent="0.3"/>
    <row r="38352" ht="15" customHeight="1" x14ac:dyDescent="0.3"/>
    <row r="38353" ht="15" customHeight="1" x14ac:dyDescent="0.3"/>
    <row r="38354" ht="15" customHeight="1" x14ac:dyDescent="0.3"/>
    <row r="38355" ht="15" customHeight="1" x14ac:dyDescent="0.3"/>
    <row r="38356" ht="15" customHeight="1" x14ac:dyDescent="0.3"/>
    <row r="38357" ht="15" customHeight="1" x14ac:dyDescent="0.3"/>
    <row r="38358" ht="15" customHeight="1" x14ac:dyDescent="0.3"/>
    <row r="38359" ht="15" customHeight="1" x14ac:dyDescent="0.3"/>
    <row r="38360" ht="15" customHeight="1" x14ac:dyDescent="0.3"/>
    <row r="38361" ht="15" customHeight="1" x14ac:dyDescent="0.3"/>
    <row r="38362" ht="15" customHeight="1" x14ac:dyDescent="0.3"/>
    <row r="38363" ht="15" customHeight="1" x14ac:dyDescent="0.3"/>
    <row r="38364" ht="15" customHeight="1" x14ac:dyDescent="0.3"/>
    <row r="38365" ht="15" customHeight="1" x14ac:dyDescent="0.3"/>
    <row r="38366" ht="15" customHeight="1" x14ac:dyDescent="0.3"/>
    <row r="38367" ht="15" customHeight="1" x14ac:dyDescent="0.3"/>
    <row r="38368" ht="15" customHeight="1" x14ac:dyDescent="0.3"/>
    <row r="38369" ht="15" customHeight="1" x14ac:dyDescent="0.3"/>
    <row r="38370" ht="15" customHeight="1" x14ac:dyDescent="0.3"/>
    <row r="38371" ht="15" customHeight="1" x14ac:dyDescent="0.3"/>
    <row r="38372" ht="15" customHeight="1" x14ac:dyDescent="0.3"/>
    <row r="38373" ht="15" customHeight="1" x14ac:dyDescent="0.3"/>
    <row r="38374" ht="15" customHeight="1" x14ac:dyDescent="0.3"/>
    <row r="38375" ht="15" customHeight="1" x14ac:dyDescent="0.3"/>
    <row r="38376" ht="15" customHeight="1" x14ac:dyDescent="0.3"/>
    <row r="38377" ht="15" customHeight="1" x14ac:dyDescent="0.3"/>
    <row r="38378" ht="15" customHeight="1" x14ac:dyDescent="0.3"/>
    <row r="38379" ht="15" customHeight="1" x14ac:dyDescent="0.3"/>
    <row r="38380" ht="15" customHeight="1" x14ac:dyDescent="0.3"/>
    <row r="38381" ht="15" customHeight="1" x14ac:dyDescent="0.3"/>
    <row r="38382" ht="15" customHeight="1" x14ac:dyDescent="0.3"/>
    <row r="38383" ht="15" customHeight="1" x14ac:dyDescent="0.3"/>
    <row r="38384" ht="15" customHeight="1" x14ac:dyDescent="0.3"/>
    <row r="38385" ht="15" customHeight="1" x14ac:dyDescent="0.3"/>
    <row r="38386" ht="15" customHeight="1" x14ac:dyDescent="0.3"/>
    <row r="38387" ht="15" customHeight="1" x14ac:dyDescent="0.3"/>
    <row r="38388" ht="15" customHeight="1" x14ac:dyDescent="0.3"/>
    <row r="38389" ht="15" customHeight="1" x14ac:dyDescent="0.3"/>
    <row r="38390" ht="15" customHeight="1" x14ac:dyDescent="0.3"/>
    <row r="38391" ht="15" customHeight="1" x14ac:dyDescent="0.3"/>
    <row r="38392" ht="15" customHeight="1" x14ac:dyDescent="0.3"/>
    <row r="38393" ht="15" customHeight="1" x14ac:dyDescent="0.3"/>
    <row r="38394" ht="15" customHeight="1" x14ac:dyDescent="0.3"/>
    <row r="38395" ht="15" customHeight="1" x14ac:dyDescent="0.3"/>
    <row r="38396" ht="15" customHeight="1" x14ac:dyDescent="0.3"/>
    <row r="38397" ht="15" customHeight="1" x14ac:dyDescent="0.3"/>
    <row r="38398" ht="15" customHeight="1" x14ac:dyDescent="0.3"/>
    <row r="38399" ht="15" customHeight="1" x14ac:dyDescent="0.3"/>
    <row r="38400" ht="15" customHeight="1" x14ac:dyDescent="0.3"/>
    <row r="38401" ht="15" customHeight="1" x14ac:dyDescent="0.3"/>
    <row r="38402" ht="15" customHeight="1" x14ac:dyDescent="0.3"/>
    <row r="38403" ht="15" customHeight="1" x14ac:dyDescent="0.3"/>
    <row r="38404" ht="15" customHeight="1" x14ac:dyDescent="0.3"/>
    <row r="38405" ht="15" customHeight="1" x14ac:dyDescent="0.3"/>
    <row r="38406" ht="15" customHeight="1" x14ac:dyDescent="0.3"/>
    <row r="38407" ht="15" customHeight="1" x14ac:dyDescent="0.3"/>
    <row r="38408" ht="15" customHeight="1" x14ac:dyDescent="0.3"/>
    <row r="38409" ht="15" customHeight="1" x14ac:dyDescent="0.3"/>
    <row r="38410" ht="15" customHeight="1" x14ac:dyDescent="0.3"/>
    <row r="38411" ht="15" customHeight="1" x14ac:dyDescent="0.3"/>
    <row r="38412" ht="15" customHeight="1" x14ac:dyDescent="0.3"/>
    <row r="38413" ht="15" customHeight="1" x14ac:dyDescent="0.3"/>
    <row r="38414" ht="15" customHeight="1" x14ac:dyDescent="0.3"/>
    <row r="38415" ht="15" customHeight="1" x14ac:dyDescent="0.3"/>
    <row r="38416" ht="15" customHeight="1" x14ac:dyDescent="0.3"/>
    <row r="38417" ht="15" customHeight="1" x14ac:dyDescent="0.3"/>
    <row r="38418" ht="15" customHeight="1" x14ac:dyDescent="0.3"/>
    <row r="38419" ht="15" customHeight="1" x14ac:dyDescent="0.3"/>
    <row r="38420" ht="15" customHeight="1" x14ac:dyDescent="0.3"/>
    <row r="38421" ht="15" customHeight="1" x14ac:dyDescent="0.3"/>
    <row r="38422" ht="15" customHeight="1" x14ac:dyDescent="0.3"/>
    <row r="38423" ht="15" customHeight="1" x14ac:dyDescent="0.3"/>
    <row r="38424" ht="15" customHeight="1" x14ac:dyDescent="0.3"/>
    <row r="38425" ht="15" customHeight="1" x14ac:dyDescent="0.3"/>
    <row r="38426" ht="15" customHeight="1" x14ac:dyDescent="0.3"/>
    <row r="38427" ht="15" customHeight="1" x14ac:dyDescent="0.3"/>
    <row r="38428" ht="15" customHeight="1" x14ac:dyDescent="0.3"/>
    <row r="38429" ht="15" customHeight="1" x14ac:dyDescent="0.3"/>
    <row r="38430" ht="15" customHeight="1" x14ac:dyDescent="0.3"/>
    <row r="38431" ht="15" customHeight="1" x14ac:dyDescent="0.3"/>
    <row r="38432" ht="15" customHeight="1" x14ac:dyDescent="0.3"/>
    <row r="38433" ht="15" customHeight="1" x14ac:dyDescent="0.3"/>
    <row r="38434" ht="15" customHeight="1" x14ac:dyDescent="0.3"/>
    <row r="38435" ht="15" customHeight="1" x14ac:dyDescent="0.3"/>
    <row r="38436" ht="15" customHeight="1" x14ac:dyDescent="0.3"/>
    <row r="38437" ht="15" customHeight="1" x14ac:dyDescent="0.3"/>
    <row r="38438" ht="15" customHeight="1" x14ac:dyDescent="0.3"/>
    <row r="38439" ht="15" customHeight="1" x14ac:dyDescent="0.3"/>
    <row r="38440" ht="15" customHeight="1" x14ac:dyDescent="0.3"/>
    <row r="38441" ht="15" customHeight="1" x14ac:dyDescent="0.3"/>
    <row r="38442" ht="15" customHeight="1" x14ac:dyDescent="0.3"/>
    <row r="38443" ht="15" customHeight="1" x14ac:dyDescent="0.3"/>
    <row r="38444" ht="15" customHeight="1" x14ac:dyDescent="0.3"/>
    <row r="38445" ht="15" customHeight="1" x14ac:dyDescent="0.3"/>
    <row r="38446" ht="15" customHeight="1" x14ac:dyDescent="0.3"/>
    <row r="38447" ht="15" customHeight="1" x14ac:dyDescent="0.3"/>
    <row r="38448" ht="15" customHeight="1" x14ac:dyDescent="0.3"/>
    <row r="38449" ht="15" customHeight="1" x14ac:dyDescent="0.3"/>
    <row r="38450" ht="15" customHeight="1" x14ac:dyDescent="0.3"/>
    <row r="38451" ht="15" customHeight="1" x14ac:dyDescent="0.3"/>
    <row r="38452" ht="15" customHeight="1" x14ac:dyDescent="0.3"/>
    <row r="38453" ht="15" customHeight="1" x14ac:dyDescent="0.3"/>
    <row r="38454" ht="15" customHeight="1" x14ac:dyDescent="0.3"/>
    <row r="38455" ht="15" customHeight="1" x14ac:dyDescent="0.3"/>
    <row r="38456" ht="15" customHeight="1" x14ac:dyDescent="0.3"/>
    <row r="38457" ht="15" customHeight="1" x14ac:dyDescent="0.3"/>
    <row r="38458" ht="15" customHeight="1" x14ac:dyDescent="0.3"/>
    <row r="38459" ht="15" customHeight="1" x14ac:dyDescent="0.3"/>
    <row r="38460" ht="15" customHeight="1" x14ac:dyDescent="0.3"/>
    <row r="38461" ht="15" customHeight="1" x14ac:dyDescent="0.3"/>
    <row r="38462" ht="15" customHeight="1" x14ac:dyDescent="0.3"/>
    <row r="38463" ht="15" customHeight="1" x14ac:dyDescent="0.3"/>
    <row r="38464" ht="15" customHeight="1" x14ac:dyDescent="0.3"/>
    <row r="38465" ht="15" customHeight="1" x14ac:dyDescent="0.3"/>
    <row r="38466" ht="15" customHeight="1" x14ac:dyDescent="0.3"/>
    <row r="38467" ht="15" customHeight="1" x14ac:dyDescent="0.3"/>
    <row r="38468" ht="15" customHeight="1" x14ac:dyDescent="0.3"/>
    <row r="38469" ht="15" customHeight="1" x14ac:dyDescent="0.3"/>
    <row r="38470" ht="15" customHeight="1" x14ac:dyDescent="0.3"/>
    <row r="38471" ht="15" customHeight="1" x14ac:dyDescent="0.3"/>
    <row r="38472" ht="15" customHeight="1" x14ac:dyDescent="0.3"/>
    <row r="38473" ht="15" customHeight="1" x14ac:dyDescent="0.3"/>
    <row r="38474" ht="15" customHeight="1" x14ac:dyDescent="0.3"/>
    <row r="38475" ht="15" customHeight="1" x14ac:dyDescent="0.3"/>
    <row r="38476" ht="15" customHeight="1" x14ac:dyDescent="0.3"/>
    <row r="38477" ht="15" customHeight="1" x14ac:dyDescent="0.3"/>
    <row r="38478" ht="15" customHeight="1" x14ac:dyDescent="0.3"/>
    <row r="38479" ht="15" customHeight="1" x14ac:dyDescent="0.3"/>
    <row r="38480" ht="15" customHeight="1" x14ac:dyDescent="0.3"/>
    <row r="38481" ht="15" customHeight="1" x14ac:dyDescent="0.3"/>
    <row r="38482" ht="15" customHeight="1" x14ac:dyDescent="0.3"/>
    <row r="38483" ht="15" customHeight="1" x14ac:dyDescent="0.3"/>
    <row r="38484" ht="15" customHeight="1" x14ac:dyDescent="0.3"/>
    <row r="38485" ht="15" customHeight="1" x14ac:dyDescent="0.3"/>
    <row r="38486" ht="15" customHeight="1" x14ac:dyDescent="0.3"/>
    <row r="38487" ht="15" customHeight="1" x14ac:dyDescent="0.3"/>
    <row r="38488" ht="15" customHeight="1" x14ac:dyDescent="0.3"/>
    <row r="38489" ht="15" customHeight="1" x14ac:dyDescent="0.3"/>
    <row r="38490" ht="15" customHeight="1" x14ac:dyDescent="0.3"/>
    <row r="38491" ht="15" customHeight="1" x14ac:dyDescent="0.3"/>
    <row r="38492" ht="15" customHeight="1" x14ac:dyDescent="0.3"/>
    <row r="38493" ht="15" customHeight="1" x14ac:dyDescent="0.3"/>
    <row r="38494" ht="15" customHeight="1" x14ac:dyDescent="0.3"/>
    <row r="38495" ht="15" customHeight="1" x14ac:dyDescent="0.3"/>
    <row r="38496" ht="15" customHeight="1" x14ac:dyDescent="0.3"/>
    <row r="38497" ht="15" customHeight="1" x14ac:dyDescent="0.3"/>
    <row r="38498" ht="15" customHeight="1" x14ac:dyDescent="0.3"/>
    <row r="38499" ht="15" customHeight="1" x14ac:dyDescent="0.3"/>
    <row r="38500" ht="15" customHeight="1" x14ac:dyDescent="0.3"/>
    <row r="38501" ht="15" customHeight="1" x14ac:dyDescent="0.3"/>
    <row r="38502" ht="15" customHeight="1" x14ac:dyDescent="0.3"/>
    <row r="38503" ht="15" customHeight="1" x14ac:dyDescent="0.3"/>
    <row r="38504" ht="15" customHeight="1" x14ac:dyDescent="0.3"/>
    <row r="38505" ht="15" customHeight="1" x14ac:dyDescent="0.3"/>
    <row r="38506" ht="15" customHeight="1" x14ac:dyDescent="0.3"/>
    <row r="38507" ht="15" customHeight="1" x14ac:dyDescent="0.3"/>
    <row r="38508" ht="15" customHeight="1" x14ac:dyDescent="0.3"/>
    <row r="38509" ht="15" customHeight="1" x14ac:dyDescent="0.3"/>
    <row r="38510" ht="15" customHeight="1" x14ac:dyDescent="0.3"/>
    <row r="38511" ht="15" customHeight="1" x14ac:dyDescent="0.3"/>
    <row r="38512" ht="15" customHeight="1" x14ac:dyDescent="0.3"/>
    <row r="38513" ht="15" customHeight="1" x14ac:dyDescent="0.3"/>
    <row r="38514" ht="15" customHeight="1" x14ac:dyDescent="0.3"/>
    <row r="38515" ht="15" customHeight="1" x14ac:dyDescent="0.3"/>
    <row r="38516" ht="15" customHeight="1" x14ac:dyDescent="0.3"/>
    <row r="38517" ht="15" customHeight="1" x14ac:dyDescent="0.3"/>
    <row r="38518" ht="15" customHeight="1" x14ac:dyDescent="0.3"/>
    <row r="38519" ht="15" customHeight="1" x14ac:dyDescent="0.3"/>
    <row r="38520" ht="15" customHeight="1" x14ac:dyDescent="0.3"/>
    <row r="38521" ht="15" customHeight="1" x14ac:dyDescent="0.3"/>
    <row r="38522" ht="15" customHeight="1" x14ac:dyDescent="0.3"/>
    <row r="38523" ht="15" customHeight="1" x14ac:dyDescent="0.3"/>
    <row r="38524" ht="15" customHeight="1" x14ac:dyDescent="0.3"/>
    <row r="38525" ht="15" customHeight="1" x14ac:dyDescent="0.3"/>
    <row r="38526" ht="15" customHeight="1" x14ac:dyDescent="0.3"/>
    <row r="38527" ht="15" customHeight="1" x14ac:dyDescent="0.3"/>
    <row r="38528" ht="15" customHeight="1" x14ac:dyDescent="0.3"/>
    <row r="38529" ht="15" customHeight="1" x14ac:dyDescent="0.3"/>
    <row r="38530" ht="15" customHeight="1" x14ac:dyDescent="0.3"/>
    <row r="38531" ht="15" customHeight="1" x14ac:dyDescent="0.3"/>
    <row r="38532" ht="15" customHeight="1" x14ac:dyDescent="0.3"/>
    <row r="38533" ht="15" customHeight="1" x14ac:dyDescent="0.3"/>
    <row r="38534" ht="15" customHeight="1" x14ac:dyDescent="0.3"/>
    <row r="38535" ht="15" customHeight="1" x14ac:dyDescent="0.3"/>
    <row r="38536" ht="15" customHeight="1" x14ac:dyDescent="0.3"/>
    <row r="38537" ht="15" customHeight="1" x14ac:dyDescent="0.3"/>
    <row r="38538" ht="15" customHeight="1" x14ac:dyDescent="0.3"/>
    <row r="38539" ht="15" customHeight="1" x14ac:dyDescent="0.3"/>
    <row r="38540" ht="15" customHeight="1" x14ac:dyDescent="0.3"/>
    <row r="38541" ht="15" customHeight="1" x14ac:dyDescent="0.3"/>
    <row r="38542" ht="15" customHeight="1" x14ac:dyDescent="0.3"/>
    <row r="38543" ht="15" customHeight="1" x14ac:dyDescent="0.3"/>
    <row r="38544" ht="15" customHeight="1" x14ac:dyDescent="0.3"/>
    <row r="38545" ht="15" customHeight="1" x14ac:dyDescent="0.3"/>
    <row r="38546" ht="15" customHeight="1" x14ac:dyDescent="0.3"/>
    <row r="38547" ht="15" customHeight="1" x14ac:dyDescent="0.3"/>
    <row r="38548" ht="15" customHeight="1" x14ac:dyDescent="0.3"/>
    <row r="38549" ht="15" customHeight="1" x14ac:dyDescent="0.3"/>
    <row r="38550" ht="15" customHeight="1" x14ac:dyDescent="0.3"/>
    <row r="38551" ht="15" customHeight="1" x14ac:dyDescent="0.3"/>
    <row r="38552" ht="15" customHeight="1" x14ac:dyDescent="0.3"/>
    <row r="38553" ht="15" customHeight="1" x14ac:dyDescent="0.3"/>
    <row r="38554" ht="15" customHeight="1" x14ac:dyDescent="0.3"/>
    <row r="38555" ht="15" customHeight="1" x14ac:dyDescent="0.3"/>
    <row r="38556" ht="15" customHeight="1" x14ac:dyDescent="0.3"/>
    <row r="38557" ht="15" customHeight="1" x14ac:dyDescent="0.3"/>
    <row r="38558" ht="15" customHeight="1" x14ac:dyDescent="0.3"/>
    <row r="38559" ht="15" customHeight="1" x14ac:dyDescent="0.3"/>
    <row r="38560" ht="15" customHeight="1" x14ac:dyDescent="0.3"/>
    <row r="38561" ht="15" customHeight="1" x14ac:dyDescent="0.3"/>
    <row r="38562" ht="15" customHeight="1" x14ac:dyDescent="0.3"/>
    <row r="38563" ht="15" customHeight="1" x14ac:dyDescent="0.3"/>
    <row r="38564" ht="15" customHeight="1" x14ac:dyDescent="0.3"/>
    <row r="38565" ht="15" customHeight="1" x14ac:dyDescent="0.3"/>
    <row r="38566" ht="15" customHeight="1" x14ac:dyDescent="0.3"/>
    <row r="38567" ht="15" customHeight="1" x14ac:dyDescent="0.3"/>
    <row r="38568" ht="15" customHeight="1" x14ac:dyDescent="0.3"/>
    <row r="38569" ht="15" customHeight="1" x14ac:dyDescent="0.3"/>
    <row r="38570" ht="15" customHeight="1" x14ac:dyDescent="0.3"/>
    <row r="38571" ht="15" customHeight="1" x14ac:dyDescent="0.3"/>
    <row r="38572" ht="15" customHeight="1" x14ac:dyDescent="0.3"/>
    <row r="38573" ht="15" customHeight="1" x14ac:dyDescent="0.3"/>
    <row r="38574" ht="15" customHeight="1" x14ac:dyDescent="0.3"/>
    <row r="38575" ht="15" customHeight="1" x14ac:dyDescent="0.3"/>
    <row r="38576" ht="15" customHeight="1" x14ac:dyDescent="0.3"/>
    <row r="38577" ht="15" customHeight="1" x14ac:dyDescent="0.3"/>
    <row r="38578" ht="15" customHeight="1" x14ac:dyDescent="0.3"/>
    <row r="38579" ht="15" customHeight="1" x14ac:dyDescent="0.3"/>
    <row r="38580" ht="15" customHeight="1" x14ac:dyDescent="0.3"/>
    <row r="38581" ht="15" customHeight="1" x14ac:dyDescent="0.3"/>
    <row r="38582" ht="15" customHeight="1" x14ac:dyDescent="0.3"/>
    <row r="38583" ht="15" customHeight="1" x14ac:dyDescent="0.3"/>
    <row r="38584" ht="15" customHeight="1" x14ac:dyDescent="0.3"/>
    <row r="38585" ht="15" customHeight="1" x14ac:dyDescent="0.3"/>
    <row r="38586" ht="15" customHeight="1" x14ac:dyDescent="0.3"/>
    <row r="38587" ht="15" customHeight="1" x14ac:dyDescent="0.3"/>
    <row r="38588" ht="15" customHeight="1" x14ac:dyDescent="0.3"/>
    <row r="38589" ht="15" customHeight="1" x14ac:dyDescent="0.3"/>
    <row r="38590" ht="15" customHeight="1" x14ac:dyDescent="0.3"/>
    <row r="38591" ht="15" customHeight="1" x14ac:dyDescent="0.3"/>
    <row r="38592" ht="15" customHeight="1" x14ac:dyDescent="0.3"/>
    <row r="38593" ht="15" customHeight="1" x14ac:dyDescent="0.3"/>
    <row r="38594" ht="15" customHeight="1" x14ac:dyDescent="0.3"/>
    <row r="38595" ht="15" customHeight="1" x14ac:dyDescent="0.3"/>
    <row r="38596" ht="15" customHeight="1" x14ac:dyDescent="0.3"/>
    <row r="38597" ht="15" customHeight="1" x14ac:dyDescent="0.3"/>
    <row r="38598" ht="15" customHeight="1" x14ac:dyDescent="0.3"/>
    <row r="38599" ht="15" customHeight="1" x14ac:dyDescent="0.3"/>
    <row r="38600" ht="15" customHeight="1" x14ac:dyDescent="0.3"/>
    <row r="38601" ht="15" customHeight="1" x14ac:dyDescent="0.3"/>
    <row r="38602" ht="15" customHeight="1" x14ac:dyDescent="0.3"/>
    <row r="38603" ht="15" customHeight="1" x14ac:dyDescent="0.3"/>
    <row r="38604" ht="15" customHeight="1" x14ac:dyDescent="0.3"/>
    <row r="38605" ht="15" customHeight="1" x14ac:dyDescent="0.3"/>
    <row r="38606" ht="15" customHeight="1" x14ac:dyDescent="0.3"/>
    <row r="38607" ht="15" customHeight="1" x14ac:dyDescent="0.3"/>
    <row r="38608" ht="15" customHeight="1" x14ac:dyDescent="0.3"/>
    <row r="38609" ht="15" customHeight="1" x14ac:dyDescent="0.3"/>
    <row r="38610" ht="15" customHeight="1" x14ac:dyDescent="0.3"/>
    <row r="38611" ht="15" customHeight="1" x14ac:dyDescent="0.3"/>
    <row r="38612" ht="15" customHeight="1" x14ac:dyDescent="0.3"/>
    <row r="38613" ht="15" customHeight="1" x14ac:dyDescent="0.3"/>
    <row r="38614" ht="15" customHeight="1" x14ac:dyDescent="0.3"/>
    <row r="38615" ht="15" customHeight="1" x14ac:dyDescent="0.3"/>
    <row r="38616" ht="15" customHeight="1" x14ac:dyDescent="0.3"/>
    <row r="38617" ht="15" customHeight="1" x14ac:dyDescent="0.3"/>
    <row r="38618" ht="15" customHeight="1" x14ac:dyDescent="0.3"/>
    <row r="38619" ht="15" customHeight="1" x14ac:dyDescent="0.3"/>
    <row r="38620" ht="15" customHeight="1" x14ac:dyDescent="0.3"/>
    <row r="38621" ht="15" customHeight="1" x14ac:dyDescent="0.3"/>
    <row r="38622" ht="15" customHeight="1" x14ac:dyDescent="0.3"/>
    <row r="38623" ht="15" customHeight="1" x14ac:dyDescent="0.3"/>
    <row r="38624" ht="15" customHeight="1" x14ac:dyDescent="0.3"/>
    <row r="38625" ht="15" customHeight="1" x14ac:dyDescent="0.3"/>
    <row r="38626" ht="15" customHeight="1" x14ac:dyDescent="0.3"/>
    <row r="38627" ht="15" customHeight="1" x14ac:dyDescent="0.3"/>
    <row r="38628" ht="15" customHeight="1" x14ac:dyDescent="0.3"/>
    <row r="38629" ht="15" customHeight="1" x14ac:dyDescent="0.3"/>
    <row r="38630" ht="15" customHeight="1" x14ac:dyDescent="0.3"/>
    <row r="38631" ht="15" customHeight="1" x14ac:dyDescent="0.3"/>
    <row r="38632" ht="15" customHeight="1" x14ac:dyDescent="0.3"/>
    <row r="38633" ht="15" customHeight="1" x14ac:dyDescent="0.3"/>
    <row r="38634" ht="15" customHeight="1" x14ac:dyDescent="0.3"/>
    <row r="38635" ht="15" customHeight="1" x14ac:dyDescent="0.3"/>
    <row r="38636" ht="15" customHeight="1" x14ac:dyDescent="0.3"/>
    <row r="38637" ht="15" customHeight="1" x14ac:dyDescent="0.3"/>
    <row r="38638" ht="15" customHeight="1" x14ac:dyDescent="0.3"/>
    <row r="38639" ht="15" customHeight="1" x14ac:dyDescent="0.3"/>
    <row r="38640" ht="15" customHeight="1" x14ac:dyDescent="0.3"/>
    <row r="38641" ht="15" customHeight="1" x14ac:dyDescent="0.3"/>
    <row r="38642" ht="15" customHeight="1" x14ac:dyDescent="0.3"/>
    <row r="38643" ht="15" customHeight="1" x14ac:dyDescent="0.3"/>
    <row r="38644" ht="15" customHeight="1" x14ac:dyDescent="0.3"/>
    <row r="38645" ht="15" customHeight="1" x14ac:dyDescent="0.3"/>
    <row r="38646" ht="15" customHeight="1" x14ac:dyDescent="0.3"/>
    <row r="38647" ht="15" customHeight="1" x14ac:dyDescent="0.3"/>
    <row r="38648" ht="15" customHeight="1" x14ac:dyDescent="0.3"/>
    <row r="38649" ht="15" customHeight="1" x14ac:dyDescent="0.3"/>
    <row r="38650" ht="15" customHeight="1" x14ac:dyDescent="0.3"/>
    <row r="38651" ht="15" customHeight="1" x14ac:dyDescent="0.3"/>
    <row r="38652" ht="15" customHeight="1" x14ac:dyDescent="0.3"/>
    <row r="38653" ht="15" customHeight="1" x14ac:dyDescent="0.3"/>
    <row r="38654" ht="15" customHeight="1" x14ac:dyDescent="0.3"/>
    <row r="38655" ht="15" customHeight="1" x14ac:dyDescent="0.3"/>
    <row r="38656" ht="15" customHeight="1" x14ac:dyDescent="0.3"/>
    <row r="38657" ht="15" customHeight="1" x14ac:dyDescent="0.3"/>
    <row r="38658" ht="15" customHeight="1" x14ac:dyDescent="0.3"/>
    <row r="38659" ht="15" customHeight="1" x14ac:dyDescent="0.3"/>
    <row r="38660" ht="15" customHeight="1" x14ac:dyDescent="0.3"/>
    <row r="38661" ht="15" customHeight="1" x14ac:dyDescent="0.3"/>
    <row r="38662" ht="15" customHeight="1" x14ac:dyDescent="0.3"/>
    <row r="38663" ht="15" customHeight="1" x14ac:dyDescent="0.3"/>
    <row r="38664" ht="15" customHeight="1" x14ac:dyDescent="0.3"/>
    <row r="38665" ht="15" customHeight="1" x14ac:dyDescent="0.3"/>
    <row r="38666" ht="15" customHeight="1" x14ac:dyDescent="0.3"/>
    <row r="38667" ht="15" customHeight="1" x14ac:dyDescent="0.3"/>
    <row r="38668" ht="15" customHeight="1" x14ac:dyDescent="0.3"/>
    <row r="38669" ht="15" customHeight="1" x14ac:dyDescent="0.3"/>
    <row r="38670" ht="15" customHeight="1" x14ac:dyDescent="0.3"/>
    <row r="38671" ht="15" customHeight="1" x14ac:dyDescent="0.3"/>
    <row r="38672" ht="15" customHeight="1" x14ac:dyDescent="0.3"/>
    <row r="38673" ht="15" customHeight="1" x14ac:dyDescent="0.3"/>
    <row r="38674" ht="15" customHeight="1" x14ac:dyDescent="0.3"/>
    <row r="38675" ht="15" customHeight="1" x14ac:dyDescent="0.3"/>
    <row r="38676" ht="15" customHeight="1" x14ac:dyDescent="0.3"/>
    <row r="38677" ht="15" customHeight="1" x14ac:dyDescent="0.3"/>
    <row r="38678" ht="15" customHeight="1" x14ac:dyDescent="0.3"/>
    <row r="38679" ht="15" customHeight="1" x14ac:dyDescent="0.3"/>
    <row r="38680" ht="15" customHeight="1" x14ac:dyDescent="0.3"/>
    <row r="38681" ht="15" customHeight="1" x14ac:dyDescent="0.3"/>
    <row r="38682" ht="15" customHeight="1" x14ac:dyDescent="0.3"/>
    <row r="38683" ht="15" customHeight="1" x14ac:dyDescent="0.3"/>
    <row r="38684" ht="15" customHeight="1" x14ac:dyDescent="0.3"/>
    <row r="38685" ht="15" customHeight="1" x14ac:dyDescent="0.3"/>
    <row r="38686" ht="15" customHeight="1" x14ac:dyDescent="0.3"/>
    <row r="38687" ht="15" customHeight="1" x14ac:dyDescent="0.3"/>
    <row r="38688" ht="15" customHeight="1" x14ac:dyDescent="0.3"/>
    <row r="38689" ht="15" customHeight="1" x14ac:dyDescent="0.3"/>
    <row r="38690" ht="15" customHeight="1" x14ac:dyDescent="0.3"/>
    <row r="38691" ht="15" customHeight="1" x14ac:dyDescent="0.3"/>
    <row r="38692" ht="15" customHeight="1" x14ac:dyDescent="0.3"/>
    <row r="38693" ht="15" customHeight="1" x14ac:dyDescent="0.3"/>
    <row r="38694" ht="15" customHeight="1" x14ac:dyDescent="0.3"/>
    <row r="38695" ht="15" customHeight="1" x14ac:dyDescent="0.3"/>
    <row r="38696" ht="15" customHeight="1" x14ac:dyDescent="0.3"/>
    <row r="38697" ht="15" customHeight="1" x14ac:dyDescent="0.3"/>
    <row r="38698" ht="15" customHeight="1" x14ac:dyDescent="0.3"/>
    <row r="38699" ht="15" customHeight="1" x14ac:dyDescent="0.3"/>
    <row r="38700" ht="15" customHeight="1" x14ac:dyDescent="0.3"/>
    <row r="38701" ht="15" customHeight="1" x14ac:dyDescent="0.3"/>
    <row r="38702" ht="15" customHeight="1" x14ac:dyDescent="0.3"/>
    <row r="38703" ht="15" customHeight="1" x14ac:dyDescent="0.3"/>
    <row r="38704" ht="15" customHeight="1" x14ac:dyDescent="0.3"/>
    <row r="38705" ht="15" customHeight="1" x14ac:dyDescent="0.3"/>
    <row r="38706" ht="15" customHeight="1" x14ac:dyDescent="0.3"/>
    <row r="38707" ht="15" customHeight="1" x14ac:dyDescent="0.3"/>
    <row r="38708" ht="15" customHeight="1" x14ac:dyDescent="0.3"/>
    <row r="38709" ht="15" customHeight="1" x14ac:dyDescent="0.3"/>
    <row r="38710" ht="15" customHeight="1" x14ac:dyDescent="0.3"/>
    <row r="38711" ht="15" customHeight="1" x14ac:dyDescent="0.3"/>
    <row r="38712" ht="15" customHeight="1" x14ac:dyDescent="0.3"/>
    <row r="38713" ht="15" customHeight="1" x14ac:dyDescent="0.3"/>
    <row r="38714" ht="15" customHeight="1" x14ac:dyDescent="0.3"/>
    <row r="38715" ht="15" customHeight="1" x14ac:dyDescent="0.3"/>
    <row r="38716" ht="15" customHeight="1" x14ac:dyDescent="0.3"/>
    <row r="38717" ht="15" customHeight="1" x14ac:dyDescent="0.3"/>
    <row r="38718" ht="15" customHeight="1" x14ac:dyDescent="0.3"/>
    <row r="38719" ht="15" customHeight="1" x14ac:dyDescent="0.3"/>
    <row r="38720" ht="15" customHeight="1" x14ac:dyDescent="0.3"/>
    <row r="38721" ht="15" customHeight="1" x14ac:dyDescent="0.3"/>
    <row r="38722" ht="15" customHeight="1" x14ac:dyDescent="0.3"/>
    <row r="38723" ht="15" customHeight="1" x14ac:dyDescent="0.3"/>
    <row r="38724" ht="15" customHeight="1" x14ac:dyDescent="0.3"/>
    <row r="38725" ht="15" customHeight="1" x14ac:dyDescent="0.3"/>
    <row r="38726" ht="15" customHeight="1" x14ac:dyDescent="0.3"/>
    <row r="38727" ht="15" customHeight="1" x14ac:dyDescent="0.3"/>
    <row r="38728" ht="15" customHeight="1" x14ac:dyDescent="0.3"/>
    <row r="38729" ht="15" customHeight="1" x14ac:dyDescent="0.3"/>
    <row r="38730" ht="15" customHeight="1" x14ac:dyDescent="0.3"/>
    <row r="38731" ht="15" customHeight="1" x14ac:dyDescent="0.3"/>
    <row r="38732" ht="15" customHeight="1" x14ac:dyDescent="0.3"/>
    <row r="38733" ht="15" customHeight="1" x14ac:dyDescent="0.3"/>
    <row r="38734" ht="15" customHeight="1" x14ac:dyDescent="0.3"/>
    <row r="38735" ht="15" customHeight="1" x14ac:dyDescent="0.3"/>
    <row r="38736" ht="15" customHeight="1" x14ac:dyDescent="0.3"/>
    <row r="38737" ht="15" customHeight="1" x14ac:dyDescent="0.3"/>
    <row r="38738" ht="15" customHeight="1" x14ac:dyDescent="0.3"/>
    <row r="38739" ht="15" customHeight="1" x14ac:dyDescent="0.3"/>
    <row r="38740" ht="15" customHeight="1" x14ac:dyDescent="0.3"/>
    <row r="38741" ht="15" customHeight="1" x14ac:dyDescent="0.3"/>
    <row r="38742" ht="15" customHeight="1" x14ac:dyDescent="0.3"/>
    <row r="38743" ht="15" customHeight="1" x14ac:dyDescent="0.3"/>
    <row r="38744" ht="15" customHeight="1" x14ac:dyDescent="0.3"/>
    <row r="38745" ht="15" customHeight="1" x14ac:dyDescent="0.3"/>
    <row r="38746" ht="15" customHeight="1" x14ac:dyDescent="0.3"/>
    <row r="38747" ht="15" customHeight="1" x14ac:dyDescent="0.3"/>
    <row r="38748" ht="15" customHeight="1" x14ac:dyDescent="0.3"/>
    <row r="38749" ht="15" customHeight="1" x14ac:dyDescent="0.3"/>
    <row r="38750" ht="15" customHeight="1" x14ac:dyDescent="0.3"/>
    <row r="38751" ht="15" customHeight="1" x14ac:dyDescent="0.3"/>
    <row r="38752" ht="15" customHeight="1" x14ac:dyDescent="0.3"/>
    <row r="38753" ht="15" customHeight="1" x14ac:dyDescent="0.3"/>
    <row r="38754" ht="15" customHeight="1" x14ac:dyDescent="0.3"/>
    <row r="38755" ht="15" customHeight="1" x14ac:dyDescent="0.3"/>
    <row r="38756" ht="15" customHeight="1" x14ac:dyDescent="0.3"/>
    <row r="38757" ht="15" customHeight="1" x14ac:dyDescent="0.3"/>
    <row r="38758" ht="15" customHeight="1" x14ac:dyDescent="0.3"/>
    <row r="38759" ht="15" customHeight="1" x14ac:dyDescent="0.3"/>
    <row r="38760" ht="15" customHeight="1" x14ac:dyDescent="0.3"/>
    <row r="38761" ht="15" customHeight="1" x14ac:dyDescent="0.3"/>
    <row r="38762" ht="15" customHeight="1" x14ac:dyDescent="0.3"/>
    <row r="38763" ht="15" customHeight="1" x14ac:dyDescent="0.3"/>
    <row r="38764" ht="15" customHeight="1" x14ac:dyDescent="0.3"/>
    <row r="38765" ht="15" customHeight="1" x14ac:dyDescent="0.3"/>
    <row r="38766" ht="15" customHeight="1" x14ac:dyDescent="0.3"/>
    <row r="38767" ht="15" customHeight="1" x14ac:dyDescent="0.3"/>
    <row r="38768" ht="15" customHeight="1" x14ac:dyDescent="0.3"/>
    <row r="38769" ht="15" customHeight="1" x14ac:dyDescent="0.3"/>
    <row r="38770" ht="15" customHeight="1" x14ac:dyDescent="0.3"/>
    <row r="38771" ht="15" customHeight="1" x14ac:dyDescent="0.3"/>
    <row r="38772" ht="15" customHeight="1" x14ac:dyDescent="0.3"/>
    <row r="38773" ht="15" customHeight="1" x14ac:dyDescent="0.3"/>
    <row r="38774" ht="15" customHeight="1" x14ac:dyDescent="0.3"/>
    <row r="38775" ht="15" customHeight="1" x14ac:dyDescent="0.3"/>
    <row r="38776" ht="15" customHeight="1" x14ac:dyDescent="0.3"/>
    <row r="38777" ht="15" customHeight="1" x14ac:dyDescent="0.3"/>
    <row r="38778" ht="15" customHeight="1" x14ac:dyDescent="0.3"/>
    <row r="38779" ht="15" customHeight="1" x14ac:dyDescent="0.3"/>
    <row r="38780" ht="15" customHeight="1" x14ac:dyDescent="0.3"/>
    <row r="38781" ht="15" customHeight="1" x14ac:dyDescent="0.3"/>
    <row r="38782" ht="15" customHeight="1" x14ac:dyDescent="0.3"/>
    <row r="38783" ht="15" customHeight="1" x14ac:dyDescent="0.3"/>
    <row r="38784" ht="15" customHeight="1" x14ac:dyDescent="0.3"/>
    <row r="38785" ht="15" customHeight="1" x14ac:dyDescent="0.3"/>
    <row r="38786" ht="15" customHeight="1" x14ac:dyDescent="0.3"/>
    <row r="38787" ht="15" customHeight="1" x14ac:dyDescent="0.3"/>
    <row r="38788" ht="15" customHeight="1" x14ac:dyDescent="0.3"/>
    <row r="38789" ht="15" customHeight="1" x14ac:dyDescent="0.3"/>
    <row r="38790" ht="15" customHeight="1" x14ac:dyDescent="0.3"/>
    <row r="38791" ht="15" customHeight="1" x14ac:dyDescent="0.3"/>
    <row r="38792" ht="15" customHeight="1" x14ac:dyDescent="0.3"/>
    <row r="38793" ht="15" customHeight="1" x14ac:dyDescent="0.3"/>
    <row r="38794" ht="15" customHeight="1" x14ac:dyDescent="0.3"/>
    <row r="38795" ht="15" customHeight="1" x14ac:dyDescent="0.3"/>
    <row r="38796" ht="15" customHeight="1" x14ac:dyDescent="0.3"/>
    <row r="38797" ht="15" customHeight="1" x14ac:dyDescent="0.3"/>
    <row r="38798" ht="15" customHeight="1" x14ac:dyDescent="0.3"/>
    <row r="38799" ht="15" customHeight="1" x14ac:dyDescent="0.3"/>
    <row r="38800" ht="15" customHeight="1" x14ac:dyDescent="0.3"/>
    <row r="38801" ht="15" customHeight="1" x14ac:dyDescent="0.3"/>
    <row r="38802" ht="15" customHeight="1" x14ac:dyDescent="0.3"/>
    <row r="38803" ht="15" customHeight="1" x14ac:dyDescent="0.3"/>
    <row r="38804" ht="15" customHeight="1" x14ac:dyDescent="0.3"/>
    <row r="38805" ht="15" customHeight="1" x14ac:dyDescent="0.3"/>
    <row r="38806" ht="15" customHeight="1" x14ac:dyDescent="0.3"/>
    <row r="38807" ht="15" customHeight="1" x14ac:dyDescent="0.3"/>
    <row r="38808" ht="15" customHeight="1" x14ac:dyDescent="0.3"/>
    <row r="38809" ht="15" customHeight="1" x14ac:dyDescent="0.3"/>
    <row r="38810" ht="15" customHeight="1" x14ac:dyDescent="0.3"/>
    <row r="38811" ht="15" customHeight="1" x14ac:dyDescent="0.3"/>
    <row r="38812" ht="15" customHeight="1" x14ac:dyDescent="0.3"/>
    <row r="38813" ht="15" customHeight="1" x14ac:dyDescent="0.3"/>
    <row r="38814" ht="15" customHeight="1" x14ac:dyDescent="0.3"/>
    <row r="38815" ht="15" customHeight="1" x14ac:dyDescent="0.3"/>
    <row r="38816" ht="15" customHeight="1" x14ac:dyDescent="0.3"/>
    <row r="38817" ht="15" customHeight="1" x14ac:dyDescent="0.3"/>
    <row r="38818" ht="15" customHeight="1" x14ac:dyDescent="0.3"/>
    <row r="38819" ht="15" customHeight="1" x14ac:dyDescent="0.3"/>
    <row r="38820" ht="15" customHeight="1" x14ac:dyDescent="0.3"/>
    <row r="38821" ht="15" customHeight="1" x14ac:dyDescent="0.3"/>
    <row r="38822" ht="15" customHeight="1" x14ac:dyDescent="0.3"/>
    <row r="38823" ht="15" customHeight="1" x14ac:dyDescent="0.3"/>
    <row r="38824" ht="15" customHeight="1" x14ac:dyDescent="0.3"/>
    <row r="38825" ht="15" customHeight="1" x14ac:dyDescent="0.3"/>
    <row r="38826" ht="15" customHeight="1" x14ac:dyDescent="0.3"/>
    <row r="38827" ht="15" customHeight="1" x14ac:dyDescent="0.3"/>
    <row r="38828" ht="15" customHeight="1" x14ac:dyDescent="0.3"/>
    <row r="38829" ht="15" customHeight="1" x14ac:dyDescent="0.3"/>
    <row r="38830" ht="15" customHeight="1" x14ac:dyDescent="0.3"/>
    <row r="38831" ht="15" customHeight="1" x14ac:dyDescent="0.3"/>
    <row r="38832" ht="15" customHeight="1" x14ac:dyDescent="0.3"/>
    <row r="38833" ht="15" customHeight="1" x14ac:dyDescent="0.3"/>
    <row r="38834" ht="15" customHeight="1" x14ac:dyDescent="0.3"/>
    <row r="38835" ht="15" customHeight="1" x14ac:dyDescent="0.3"/>
    <row r="38836" ht="15" customHeight="1" x14ac:dyDescent="0.3"/>
    <row r="38837" ht="15" customHeight="1" x14ac:dyDescent="0.3"/>
    <row r="38838" ht="15" customHeight="1" x14ac:dyDescent="0.3"/>
    <row r="38839" ht="15" customHeight="1" x14ac:dyDescent="0.3"/>
    <row r="38840" ht="15" customHeight="1" x14ac:dyDescent="0.3"/>
    <row r="38841" ht="15" customHeight="1" x14ac:dyDescent="0.3"/>
    <row r="38842" ht="15" customHeight="1" x14ac:dyDescent="0.3"/>
    <row r="38843" ht="15" customHeight="1" x14ac:dyDescent="0.3"/>
    <row r="38844" ht="15" customHeight="1" x14ac:dyDescent="0.3"/>
    <row r="38845" ht="15" customHeight="1" x14ac:dyDescent="0.3"/>
    <row r="38846" ht="15" customHeight="1" x14ac:dyDescent="0.3"/>
    <row r="38847" ht="15" customHeight="1" x14ac:dyDescent="0.3"/>
    <row r="38848" ht="15" customHeight="1" x14ac:dyDescent="0.3"/>
    <row r="38849" ht="15" customHeight="1" x14ac:dyDescent="0.3"/>
    <row r="38850" ht="15" customHeight="1" x14ac:dyDescent="0.3"/>
    <row r="38851" ht="15" customHeight="1" x14ac:dyDescent="0.3"/>
    <row r="38852" ht="15" customHeight="1" x14ac:dyDescent="0.3"/>
    <row r="38853" ht="15" customHeight="1" x14ac:dyDescent="0.3"/>
    <row r="38854" ht="15" customHeight="1" x14ac:dyDescent="0.3"/>
    <row r="38855" ht="15" customHeight="1" x14ac:dyDescent="0.3"/>
    <row r="38856" ht="15" customHeight="1" x14ac:dyDescent="0.3"/>
    <row r="38857" ht="15" customHeight="1" x14ac:dyDescent="0.3"/>
    <row r="38858" ht="15" customHeight="1" x14ac:dyDescent="0.3"/>
    <row r="38859" ht="15" customHeight="1" x14ac:dyDescent="0.3"/>
    <row r="38860" ht="15" customHeight="1" x14ac:dyDescent="0.3"/>
    <row r="38861" ht="15" customHeight="1" x14ac:dyDescent="0.3"/>
    <row r="38862" ht="15" customHeight="1" x14ac:dyDescent="0.3"/>
    <row r="38863" ht="15" customHeight="1" x14ac:dyDescent="0.3"/>
    <row r="38864" ht="15" customHeight="1" x14ac:dyDescent="0.3"/>
    <row r="38865" ht="15" customHeight="1" x14ac:dyDescent="0.3"/>
    <row r="38866" ht="15" customHeight="1" x14ac:dyDescent="0.3"/>
    <row r="38867" ht="15" customHeight="1" x14ac:dyDescent="0.3"/>
    <row r="38868" ht="15" customHeight="1" x14ac:dyDescent="0.3"/>
    <row r="38869" ht="15" customHeight="1" x14ac:dyDescent="0.3"/>
    <row r="38870" ht="15" customHeight="1" x14ac:dyDescent="0.3"/>
    <row r="38871" ht="15" customHeight="1" x14ac:dyDescent="0.3"/>
    <row r="38872" ht="15" customHeight="1" x14ac:dyDescent="0.3"/>
    <row r="38873" ht="15" customHeight="1" x14ac:dyDescent="0.3"/>
    <row r="38874" ht="15" customHeight="1" x14ac:dyDescent="0.3"/>
    <row r="38875" ht="15" customHeight="1" x14ac:dyDescent="0.3"/>
    <row r="38876" ht="15" customHeight="1" x14ac:dyDescent="0.3"/>
    <row r="38877" ht="15" customHeight="1" x14ac:dyDescent="0.3"/>
    <row r="38878" ht="15" customHeight="1" x14ac:dyDescent="0.3"/>
    <row r="38879" ht="15" customHeight="1" x14ac:dyDescent="0.3"/>
    <row r="38880" ht="15" customHeight="1" x14ac:dyDescent="0.3"/>
    <row r="38881" ht="15" customHeight="1" x14ac:dyDescent="0.3"/>
    <row r="38882" ht="15" customHeight="1" x14ac:dyDescent="0.3"/>
    <row r="38883" ht="15" customHeight="1" x14ac:dyDescent="0.3"/>
    <row r="38884" ht="15" customHeight="1" x14ac:dyDescent="0.3"/>
    <row r="38885" ht="15" customHeight="1" x14ac:dyDescent="0.3"/>
    <row r="38886" ht="15" customHeight="1" x14ac:dyDescent="0.3"/>
    <row r="38887" ht="15" customHeight="1" x14ac:dyDescent="0.3"/>
    <row r="38888" ht="15" customHeight="1" x14ac:dyDescent="0.3"/>
    <row r="38889" ht="15" customHeight="1" x14ac:dyDescent="0.3"/>
    <row r="38890" ht="15" customHeight="1" x14ac:dyDescent="0.3"/>
    <row r="38891" ht="15" customHeight="1" x14ac:dyDescent="0.3"/>
    <row r="38892" ht="15" customHeight="1" x14ac:dyDescent="0.3"/>
    <row r="38893" ht="15" customHeight="1" x14ac:dyDescent="0.3"/>
    <row r="38894" ht="15" customHeight="1" x14ac:dyDescent="0.3"/>
    <row r="38895" ht="15" customHeight="1" x14ac:dyDescent="0.3"/>
    <row r="38896" ht="15" customHeight="1" x14ac:dyDescent="0.3"/>
    <row r="38897" ht="15" customHeight="1" x14ac:dyDescent="0.3"/>
    <row r="38898" ht="15" customHeight="1" x14ac:dyDescent="0.3"/>
    <row r="38899" ht="15" customHeight="1" x14ac:dyDescent="0.3"/>
    <row r="38900" ht="15" customHeight="1" x14ac:dyDescent="0.3"/>
    <row r="38901" ht="15" customHeight="1" x14ac:dyDescent="0.3"/>
    <row r="38902" ht="15" customHeight="1" x14ac:dyDescent="0.3"/>
    <row r="38903" ht="15" customHeight="1" x14ac:dyDescent="0.3"/>
    <row r="38904" ht="15" customHeight="1" x14ac:dyDescent="0.3"/>
    <row r="38905" ht="15" customHeight="1" x14ac:dyDescent="0.3"/>
    <row r="38906" ht="15" customHeight="1" x14ac:dyDescent="0.3"/>
    <row r="38907" ht="15" customHeight="1" x14ac:dyDescent="0.3"/>
    <row r="38908" ht="15" customHeight="1" x14ac:dyDescent="0.3"/>
    <row r="38909" ht="15" customHeight="1" x14ac:dyDescent="0.3"/>
    <row r="38910" ht="15" customHeight="1" x14ac:dyDescent="0.3"/>
    <row r="38911" ht="15" customHeight="1" x14ac:dyDescent="0.3"/>
    <row r="38912" ht="15" customHeight="1" x14ac:dyDescent="0.3"/>
    <row r="38913" ht="15" customHeight="1" x14ac:dyDescent="0.3"/>
    <row r="38914" ht="15" customHeight="1" x14ac:dyDescent="0.3"/>
    <row r="38915" ht="15" customHeight="1" x14ac:dyDescent="0.3"/>
    <row r="38916" ht="15" customHeight="1" x14ac:dyDescent="0.3"/>
    <row r="38917" ht="15" customHeight="1" x14ac:dyDescent="0.3"/>
    <row r="38918" ht="15" customHeight="1" x14ac:dyDescent="0.3"/>
    <row r="38919" ht="15" customHeight="1" x14ac:dyDescent="0.3"/>
    <row r="38920" ht="15" customHeight="1" x14ac:dyDescent="0.3"/>
    <row r="38921" ht="15" customHeight="1" x14ac:dyDescent="0.3"/>
    <row r="38922" ht="15" customHeight="1" x14ac:dyDescent="0.3"/>
    <row r="38923" ht="15" customHeight="1" x14ac:dyDescent="0.3"/>
    <row r="38924" ht="15" customHeight="1" x14ac:dyDescent="0.3"/>
    <row r="38925" ht="15" customHeight="1" x14ac:dyDescent="0.3"/>
    <row r="38926" ht="15" customHeight="1" x14ac:dyDescent="0.3"/>
    <row r="38927" ht="15" customHeight="1" x14ac:dyDescent="0.3"/>
    <row r="38928" ht="15" customHeight="1" x14ac:dyDescent="0.3"/>
    <row r="38929" ht="15" customHeight="1" x14ac:dyDescent="0.3"/>
    <row r="38930" ht="15" customHeight="1" x14ac:dyDescent="0.3"/>
    <row r="38931" ht="15" customHeight="1" x14ac:dyDescent="0.3"/>
    <row r="38932" ht="15" customHeight="1" x14ac:dyDescent="0.3"/>
    <row r="38933" ht="15" customHeight="1" x14ac:dyDescent="0.3"/>
    <row r="38934" ht="15" customHeight="1" x14ac:dyDescent="0.3"/>
    <row r="38935" ht="15" customHeight="1" x14ac:dyDescent="0.3"/>
    <row r="38936" ht="15" customHeight="1" x14ac:dyDescent="0.3"/>
    <row r="38937" ht="15" customHeight="1" x14ac:dyDescent="0.3"/>
    <row r="38938" ht="15" customHeight="1" x14ac:dyDescent="0.3"/>
    <row r="38939" ht="15" customHeight="1" x14ac:dyDescent="0.3"/>
    <row r="38940" ht="15" customHeight="1" x14ac:dyDescent="0.3"/>
    <row r="38941" ht="15" customHeight="1" x14ac:dyDescent="0.3"/>
    <row r="38942" ht="15" customHeight="1" x14ac:dyDescent="0.3"/>
    <row r="38943" ht="15" customHeight="1" x14ac:dyDescent="0.3"/>
    <row r="38944" ht="15" customHeight="1" x14ac:dyDescent="0.3"/>
    <row r="38945" ht="15" customHeight="1" x14ac:dyDescent="0.3"/>
    <row r="38946" ht="15" customHeight="1" x14ac:dyDescent="0.3"/>
    <row r="38947" ht="15" customHeight="1" x14ac:dyDescent="0.3"/>
    <row r="38948" ht="15" customHeight="1" x14ac:dyDescent="0.3"/>
    <row r="38949" ht="15" customHeight="1" x14ac:dyDescent="0.3"/>
    <row r="38950" ht="15" customHeight="1" x14ac:dyDescent="0.3"/>
    <row r="38951" ht="15" customHeight="1" x14ac:dyDescent="0.3"/>
    <row r="38952" ht="15" customHeight="1" x14ac:dyDescent="0.3"/>
    <row r="38953" ht="15" customHeight="1" x14ac:dyDescent="0.3"/>
    <row r="38954" ht="15" customHeight="1" x14ac:dyDescent="0.3"/>
    <row r="38955" ht="15" customHeight="1" x14ac:dyDescent="0.3"/>
    <row r="38956" ht="15" customHeight="1" x14ac:dyDescent="0.3"/>
    <row r="38957" ht="15" customHeight="1" x14ac:dyDescent="0.3"/>
    <row r="38958" ht="15" customHeight="1" x14ac:dyDescent="0.3"/>
    <row r="38959" ht="15" customHeight="1" x14ac:dyDescent="0.3"/>
    <row r="38960" ht="15" customHeight="1" x14ac:dyDescent="0.3"/>
    <row r="38961" ht="15" customHeight="1" x14ac:dyDescent="0.3"/>
    <row r="38962" ht="15" customHeight="1" x14ac:dyDescent="0.3"/>
    <row r="38963" ht="15" customHeight="1" x14ac:dyDescent="0.3"/>
    <row r="38964" ht="15" customHeight="1" x14ac:dyDescent="0.3"/>
    <row r="38965" ht="15" customHeight="1" x14ac:dyDescent="0.3"/>
    <row r="38966" ht="15" customHeight="1" x14ac:dyDescent="0.3"/>
    <row r="38967" ht="15" customHeight="1" x14ac:dyDescent="0.3"/>
    <row r="38968" ht="15" customHeight="1" x14ac:dyDescent="0.3"/>
    <row r="38969" ht="15" customHeight="1" x14ac:dyDescent="0.3"/>
    <row r="38970" ht="15" customHeight="1" x14ac:dyDescent="0.3"/>
    <row r="38971" ht="15" customHeight="1" x14ac:dyDescent="0.3"/>
    <row r="38972" ht="15" customHeight="1" x14ac:dyDescent="0.3"/>
    <row r="38973" ht="15" customHeight="1" x14ac:dyDescent="0.3"/>
    <row r="38974" ht="15" customHeight="1" x14ac:dyDescent="0.3"/>
    <row r="38975" ht="15" customHeight="1" x14ac:dyDescent="0.3"/>
    <row r="38976" ht="15" customHeight="1" x14ac:dyDescent="0.3"/>
    <row r="38977" ht="15" customHeight="1" x14ac:dyDescent="0.3"/>
    <row r="38978" ht="15" customHeight="1" x14ac:dyDescent="0.3"/>
    <row r="38979" ht="15" customHeight="1" x14ac:dyDescent="0.3"/>
    <row r="38980" ht="15" customHeight="1" x14ac:dyDescent="0.3"/>
    <row r="38981" ht="15" customHeight="1" x14ac:dyDescent="0.3"/>
    <row r="38982" ht="15" customHeight="1" x14ac:dyDescent="0.3"/>
    <row r="38983" ht="15" customHeight="1" x14ac:dyDescent="0.3"/>
    <row r="38984" ht="15" customHeight="1" x14ac:dyDescent="0.3"/>
    <row r="38985" ht="15" customHeight="1" x14ac:dyDescent="0.3"/>
    <row r="38986" ht="15" customHeight="1" x14ac:dyDescent="0.3"/>
    <row r="38987" ht="15" customHeight="1" x14ac:dyDescent="0.3"/>
    <row r="38988" ht="15" customHeight="1" x14ac:dyDescent="0.3"/>
    <row r="38989" ht="15" customHeight="1" x14ac:dyDescent="0.3"/>
    <row r="38990" ht="15" customHeight="1" x14ac:dyDescent="0.3"/>
    <row r="38991" ht="15" customHeight="1" x14ac:dyDescent="0.3"/>
    <row r="38992" ht="15" customHeight="1" x14ac:dyDescent="0.3"/>
    <row r="38993" ht="15" customHeight="1" x14ac:dyDescent="0.3"/>
    <row r="38994" ht="15" customHeight="1" x14ac:dyDescent="0.3"/>
    <row r="38995" ht="15" customHeight="1" x14ac:dyDescent="0.3"/>
    <row r="38996" ht="15" customHeight="1" x14ac:dyDescent="0.3"/>
    <row r="38997" ht="15" customHeight="1" x14ac:dyDescent="0.3"/>
    <row r="38998" ht="15" customHeight="1" x14ac:dyDescent="0.3"/>
    <row r="38999" ht="15" customHeight="1" x14ac:dyDescent="0.3"/>
    <row r="39000" ht="15" customHeight="1" x14ac:dyDescent="0.3"/>
    <row r="39001" ht="15" customHeight="1" x14ac:dyDescent="0.3"/>
    <row r="39002" ht="15" customHeight="1" x14ac:dyDescent="0.3"/>
    <row r="39003" ht="15" customHeight="1" x14ac:dyDescent="0.3"/>
    <row r="39004" ht="15" customHeight="1" x14ac:dyDescent="0.3"/>
    <row r="39005" ht="15" customHeight="1" x14ac:dyDescent="0.3"/>
    <row r="39006" ht="15" customHeight="1" x14ac:dyDescent="0.3"/>
    <row r="39007" ht="15" customHeight="1" x14ac:dyDescent="0.3"/>
    <row r="39008" ht="15" customHeight="1" x14ac:dyDescent="0.3"/>
    <row r="39009" ht="15" customHeight="1" x14ac:dyDescent="0.3"/>
    <row r="39010" ht="15" customHeight="1" x14ac:dyDescent="0.3"/>
    <row r="39011" ht="15" customHeight="1" x14ac:dyDescent="0.3"/>
    <row r="39012" ht="15" customHeight="1" x14ac:dyDescent="0.3"/>
    <row r="39013" ht="15" customHeight="1" x14ac:dyDescent="0.3"/>
    <row r="39014" ht="15" customHeight="1" x14ac:dyDescent="0.3"/>
    <row r="39015" ht="15" customHeight="1" x14ac:dyDescent="0.3"/>
    <row r="39016" ht="15" customHeight="1" x14ac:dyDescent="0.3"/>
    <row r="39017" ht="15" customHeight="1" x14ac:dyDescent="0.3"/>
    <row r="39018" ht="15" customHeight="1" x14ac:dyDescent="0.3"/>
    <row r="39019" ht="15" customHeight="1" x14ac:dyDescent="0.3"/>
    <row r="39020" ht="15" customHeight="1" x14ac:dyDescent="0.3"/>
    <row r="39021" ht="15" customHeight="1" x14ac:dyDescent="0.3"/>
    <row r="39022" ht="15" customHeight="1" x14ac:dyDescent="0.3"/>
    <row r="39023" ht="15" customHeight="1" x14ac:dyDescent="0.3"/>
    <row r="39024" ht="15" customHeight="1" x14ac:dyDescent="0.3"/>
    <row r="39025" ht="15" customHeight="1" x14ac:dyDescent="0.3"/>
    <row r="39026" ht="15" customHeight="1" x14ac:dyDescent="0.3"/>
    <row r="39027" ht="15" customHeight="1" x14ac:dyDescent="0.3"/>
    <row r="39028" ht="15" customHeight="1" x14ac:dyDescent="0.3"/>
    <row r="39029" ht="15" customHeight="1" x14ac:dyDescent="0.3"/>
    <row r="39030" ht="15" customHeight="1" x14ac:dyDescent="0.3"/>
    <row r="39031" ht="15" customHeight="1" x14ac:dyDescent="0.3"/>
    <row r="39032" ht="15" customHeight="1" x14ac:dyDescent="0.3"/>
    <row r="39033" ht="15" customHeight="1" x14ac:dyDescent="0.3"/>
    <row r="39034" ht="15" customHeight="1" x14ac:dyDescent="0.3"/>
    <row r="39035" ht="15" customHeight="1" x14ac:dyDescent="0.3"/>
    <row r="39036" ht="15" customHeight="1" x14ac:dyDescent="0.3"/>
    <row r="39037" ht="15" customHeight="1" x14ac:dyDescent="0.3"/>
    <row r="39038" ht="15" customHeight="1" x14ac:dyDescent="0.3"/>
    <row r="39039" ht="15" customHeight="1" x14ac:dyDescent="0.3"/>
    <row r="39040" ht="15" customHeight="1" x14ac:dyDescent="0.3"/>
    <row r="39041" ht="15" customHeight="1" x14ac:dyDescent="0.3"/>
    <row r="39042" ht="15" customHeight="1" x14ac:dyDescent="0.3"/>
    <row r="39043" ht="15" customHeight="1" x14ac:dyDescent="0.3"/>
    <row r="39044" ht="15" customHeight="1" x14ac:dyDescent="0.3"/>
    <row r="39045" ht="15" customHeight="1" x14ac:dyDescent="0.3"/>
    <row r="39046" ht="15" customHeight="1" x14ac:dyDescent="0.3"/>
    <row r="39047" ht="15" customHeight="1" x14ac:dyDescent="0.3"/>
    <row r="39048" ht="15" customHeight="1" x14ac:dyDescent="0.3"/>
    <row r="39049" ht="15" customHeight="1" x14ac:dyDescent="0.3"/>
    <row r="39050" ht="15" customHeight="1" x14ac:dyDescent="0.3"/>
    <row r="39051" ht="15" customHeight="1" x14ac:dyDescent="0.3"/>
    <row r="39052" ht="15" customHeight="1" x14ac:dyDescent="0.3"/>
    <row r="39053" ht="15" customHeight="1" x14ac:dyDescent="0.3"/>
    <row r="39054" ht="15" customHeight="1" x14ac:dyDescent="0.3"/>
    <row r="39055" ht="15" customHeight="1" x14ac:dyDescent="0.3"/>
    <row r="39056" ht="15" customHeight="1" x14ac:dyDescent="0.3"/>
    <row r="39057" ht="15" customHeight="1" x14ac:dyDescent="0.3"/>
    <row r="39058" ht="15" customHeight="1" x14ac:dyDescent="0.3"/>
    <row r="39059" ht="15" customHeight="1" x14ac:dyDescent="0.3"/>
    <row r="39060" ht="15" customHeight="1" x14ac:dyDescent="0.3"/>
    <row r="39061" ht="15" customHeight="1" x14ac:dyDescent="0.3"/>
    <row r="39062" ht="15" customHeight="1" x14ac:dyDescent="0.3"/>
    <row r="39063" ht="15" customHeight="1" x14ac:dyDescent="0.3"/>
    <row r="39064" ht="15" customHeight="1" x14ac:dyDescent="0.3"/>
    <row r="39065" ht="15" customHeight="1" x14ac:dyDescent="0.3"/>
    <row r="39066" ht="15" customHeight="1" x14ac:dyDescent="0.3"/>
    <row r="39067" ht="15" customHeight="1" x14ac:dyDescent="0.3"/>
    <row r="39068" ht="15" customHeight="1" x14ac:dyDescent="0.3"/>
    <row r="39069" ht="15" customHeight="1" x14ac:dyDescent="0.3"/>
    <row r="39070" ht="15" customHeight="1" x14ac:dyDescent="0.3"/>
    <row r="39071" ht="15" customHeight="1" x14ac:dyDescent="0.3"/>
    <row r="39072" ht="15" customHeight="1" x14ac:dyDescent="0.3"/>
    <row r="39073" ht="15" customHeight="1" x14ac:dyDescent="0.3"/>
    <row r="39074" ht="15" customHeight="1" x14ac:dyDescent="0.3"/>
    <row r="39075" ht="15" customHeight="1" x14ac:dyDescent="0.3"/>
    <row r="39076" ht="15" customHeight="1" x14ac:dyDescent="0.3"/>
    <row r="39077" ht="15" customHeight="1" x14ac:dyDescent="0.3"/>
    <row r="39078" ht="15" customHeight="1" x14ac:dyDescent="0.3"/>
    <row r="39079" ht="15" customHeight="1" x14ac:dyDescent="0.3"/>
    <row r="39080" ht="15" customHeight="1" x14ac:dyDescent="0.3"/>
    <row r="39081" ht="15" customHeight="1" x14ac:dyDescent="0.3"/>
    <row r="39082" ht="15" customHeight="1" x14ac:dyDescent="0.3"/>
    <row r="39083" ht="15" customHeight="1" x14ac:dyDescent="0.3"/>
    <row r="39084" ht="15" customHeight="1" x14ac:dyDescent="0.3"/>
    <row r="39085" ht="15" customHeight="1" x14ac:dyDescent="0.3"/>
    <row r="39086" ht="15" customHeight="1" x14ac:dyDescent="0.3"/>
    <row r="39087" ht="15" customHeight="1" x14ac:dyDescent="0.3"/>
    <row r="39088" ht="15" customHeight="1" x14ac:dyDescent="0.3"/>
    <row r="39089" ht="15" customHeight="1" x14ac:dyDescent="0.3"/>
    <row r="39090" ht="15" customHeight="1" x14ac:dyDescent="0.3"/>
    <row r="39091" ht="15" customHeight="1" x14ac:dyDescent="0.3"/>
    <row r="39092" ht="15" customHeight="1" x14ac:dyDescent="0.3"/>
    <row r="39093" ht="15" customHeight="1" x14ac:dyDescent="0.3"/>
    <row r="39094" ht="15" customHeight="1" x14ac:dyDescent="0.3"/>
    <row r="39095" ht="15" customHeight="1" x14ac:dyDescent="0.3"/>
    <row r="39096" ht="15" customHeight="1" x14ac:dyDescent="0.3"/>
    <row r="39097" ht="15" customHeight="1" x14ac:dyDescent="0.3"/>
    <row r="39098" ht="15" customHeight="1" x14ac:dyDescent="0.3"/>
    <row r="39099" ht="15" customHeight="1" x14ac:dyDescent="0.3"/>
    <row r="39100" ht="15" customHeight="1" x14ac:dyDescent="0.3"/>
    <row r="39101" ht="15" customHeight="1" x14ac:dyDescent="0.3"/>
    <row r="39102" ht="15" customHeight="1" x14ac:dyDescent="0.3"/>
    <row r="39103" ht="15" customHeight="1" x14ac:dyDescent="0.3"/>
    <row r="39104" ht="15" customHeight="1" x14ac:dyDescent="0.3"/>
    <row r="39105" ht="15" customHeight="1" x14ac:dyDescent="0.3"/>
    <row r="39106" ht="15" customHeight="1" x14ac:dyDescent="0.3"/>
    <row r="39107" ht="15" customHeight="1" x14ac:dyDescent="0.3"/>
    <row r="39108" ht="15" customHeight="1" x14ac:dyDescent="0.3"/>
    <row r="39109" ht="15" customHeight="1" x14ac:dyDescent="0.3"/>
    <row r="39110" ht="15" customHeight="1" x14ac:dyDescent="0.3"/>
    <row r="39111" ht="15" customHeight="1" x14ac:dyDescent="0.3"/>
    <row r="39112" ht="15" customHeight="1" x14ac:dyDescent="0.3"/>
    <row r="39113" ht="15" customHeight="1" x14ac:dyDescent="0.3"/>
    <row r="39114" ht="15" customHeight="1" x14ac:dyDescent="0.3"/>
    <row r="39115" ht="15" customHeight="1" x14ac:dyDescent="0.3"/>
    <row r="39116" ht="15" customHeight="1" x14ac:dyDescent="0.3"/>
    <row r="39117" ht="15" customHeight="1" x14ac:dyDescent="0.3"/>
    <row r="39118" ht="15" customHeight="1" x14ac:dyDescent="0.3"/>
    <row r="39119" ht="15" customHeight="1" x14ac:dyDescent="0.3"/>
    <row r="39120" ht="15" customHeight="1" x14ac:dyDescent="0.3"/>
    <row r="39121" ht="15" customHeight="1" x14ac:dyDescent="0.3"/>
    <row r="39122" ht="15" customHeight="1" x14ac:dyDescent="0.3"/>
    <row r="39123" ht="15" customHeight="1" x14ac:dyDescent="0.3"/>
    <row r="39124" ht="15" customHeight="1" x14ac:dyDescent="0.3"/>
    <row r="39125" ht="15" customHeight="1" x14ac:dyDescent="0.3"/>
    <row r="39126" ht="15" customHeight="1" x14ac:dyDescent="0.3"/>
    <row r="39127" ht="15" customHeight="1" x14ac:dyDescent="0.3"/>
    <row r="39128" ht="15" customHeight="1" x14ac:dyDescent="0.3"/>
    <row r="39129" ht="15" customHeight="1" x14ac:dyDescent="0.3"/>
    <row r="39130" ht="15" customHeight="1" x14ac:dyDescent="0.3"/>
    <row r="39131" ht="15" customHeight="1" x14ac:dyDescent="0.3"/>
    <row r="39132" ht="15" customHeight="1" x14ac:dyDescent="0.3"/>
    <row r="39133" ht="15" customHeight="1" x14ac:dyDescent="0.3"/>
    <row r="39134" ht="15" customHeight="1" x14ac:dyDescent="0.3"/>
    <row r="39135" ht="15" customHeight="1" x14ac:dyDescent="0.3"/>
    <row r="39136" ht="15" customHeight="1" x14ac:dyDescent="0.3"/>
    <row r="39137" ht="15" customHeight="1" x14ac:dyDescent="0.3"/>
    <row r="39138" ht="15" customHeight="1" x14ac:dyDescent="0.3"/>
    <row r="39139" ht="15" customHeight="1" x14ac:dyDescent="0.3"/>
    <row r="39140" ht="15" customHeight="1" x14ac:dyDescent="0.3"/>
    <row r="39141" ht="15" customHeight="1" x14ac:dyDescent="0.3"/>
    <row r="39142" ht="15" customHeight="1" x14ac:dyDescent="0.3"/>
    <row r="39143" ht="15" customHeight="1" x14ac:dyDescent="0.3"/>
    <row r="39144" ht="15" customHeight="1" x14ac:dyDescent="0.3"/>
    <row r="39145" ht="15" customHeight="1" x14ac:dyDescent="0.3"/>
    <row r="39146" ht="15" customHeight="1" x14ac:dyDescent="0.3"/>
    <row r="39147" ht="15" customHeight="1" x14ac:dyDescent="0.3"/>
    <row r="39148" ht="15" customHeight="1" x14ac:dyDescent="0.3"/>
    <row r="39149" ht="15" customHeight="1" x14ac:dyDescent="0.3"/>
    <row r="39150" ht="15" customHeight="1" x14ac:dyDescent="0.3"/>
    <row r="39151" ht="15" customHeight="1" x14ac:dyDescent="0.3"/>
    <row r="39152" ht="15" customHeight="1" x14ac:dyDescent="0.3"/>
    <row r="39153" ht="15" customHeight="1" x14ac:dyDescent="0.3"/>
    <row r="39154" ht="15" customHeight="1" x14ac:dyDescent="0.3"/>
    <row r="39155" ht="15" customHeight="1" x14ac:dyDescent="0.3"/>
    <row r="39156" ht="15" customHeight="1" x14ac:dyDescent="0.3"/>
    <row r="39157" ht="15" customHeight="1" x14ac:dyDescent="0.3"/>
    <row r="39158" ht="15" customHeight="1" x14ac:dyDescent="0.3"/>
    <row r="39159" ht="15" customHeight="1" x14ac:dyDescent="0.3"/>
    <row r="39160" ht="15" customHeight="1" x14ac:dyDescent="0.3"/>
    <row r="39161" ht="15" customHeight="1" x14ac:dyDescent="0.3"/>
    <row r="39162" ht="15" customHeight="1" x14ac:dyDescent="0.3"/>
    <row r="39163" ht="15" customHeight="1" x14ac:dyDescent="0.3"/>
    <row r="39164" ht="15" customHeight="1" x14ac:dyDescent="0.3"/>
    <row r="39165" ht="15" customHeight="1" x14ac:dyDescent="0.3"/>
    <row r="39166" ht="15" customHeight="1" x14ac:dyDescent="0.3"/>
    <row r="39167" ht="15" customHeight="1" x14ac:dyDescent="0.3"/>
    <row r="39168" ht="15" customHeight="1" x14ac:dyDescent="0.3"/>
    <row r="39169" ht="15" customHeight="1" x14ac:dyDescent="0.3"/>
    <row r="39170" ht="15" customHeight="1" x14ac:dyDescent="0.3"/>
    <row r="39171" ht="15" customHeight="1" x14ac:dyDescent="0.3"/>
    <row r="39172" ht="15" customHeight="1" x14ac:dyDescent="0.3"/>
    <row r="39173" ht="15" customHeight="1" x14ac:dyDescent="0.3"/>
    <row r="39174" ht="15" customHeight="1" x14ac:dyDescent="0.3"/>
    <row r="39175" ht="15" customHeight="1" x14ac:dyDescent="0.3"/>
    <row r="39176" ht="15" customHeight="1" x14ac:dyDescent="0.3"/>
    <row r="39177" ht="15" customHeight="1" x14ac:dyDescent="0.3"/>
    <row r="39178" ht="15" customHeight="1" x14ac:dyDescent="0.3"/>
    <row r="39179" ht="15" customHeight="1" x14ac:dyDescent="0.3"/>
    <row r="39180" ht="15" customHeight="1" x14ac:dyDescent="0.3"/>
    <row r="39181" ht="15" customHeight="1" x14ac:dyDescent="0.3"/>
    <row r="39182" ht="15" customHeight="1" x14ac:dyDescent="0.3"/>
    <row r="39183" ht="15" customHeight="1" x14ac:dyDescent="0.3"/>
    <row r="39184" ht="15" customHeight="1" x14ac:dyDescent="0.3"/>
    <row r="39185" ht="15" customHeight="1" x14ac:dyDescent="0.3"/>
    <row r="39186" ht="15" customHeight="1" x14ac:dyDescent="0.3"/>
    <row r="39187" ht="15" customHeight="1" x14ac:dyDescent="0.3"/>
    <row r="39188" ht="15" customHeight="1" x14ac:dyDescent="0.3"/>
    <row r="39189" ht="15" customHeight="1" x14ac:dyDescent="0.3"/>
    <row r="39190" ht="15" customHeight="1" x14ac:dyDescent="0.3"/>
    <row r="39191" ht="15" customHeight="1" x14ac:dyDescent="0.3"/>
    <row r="39192" ht="15" customHeight="1" x14ac:dyDescent="0.3"/>
    <row r="39193" ht="15" customHeight="1" x14ac:dyDescent="0.3"/>
    <row r="39194" ht="15" customHeight="1" x14ac:dyDescent="0.3"/>
    <row r="39195" ht="15" customHeight="1" x14ac:dyDescent="0.3"/>
    <row r="39196" ht="15" customHeight="1" x14ac:dyDescent="0.3"/>
    <row r="39197" ht="15" customHeight="1" x14ac:dyDescent="0.3"/>
    <row r="39198" ht="15" customHeight="1" x14ac:dyDescent="0.3"/>
    <row r="39199" ht="15" customHeight="1" x14ac:dyDescent="0.3"/>
    <row r="39200" ht="15" customHeight="1" x14ac:dyDescent="0.3"/>
    <row r="39201" ht="15" customHeight="1" x14ac:dyDescent="0.3"/>
    <row r="39202" ht="15" customHeight="1" x14ac:dyDescent="0.3"/>
    <row r="39203" ht="15" customHeight="1" x14ac:dyDescent="0.3"/>
    <row r="39204" ht="15" customHeight="1" x14ac:dyDescent="0.3"/>
    <row r="39205" ht="15" customHeight="1" x14ac:dyDescent="0.3"/>
    <row r="39206" ht="15" customHeight="1" x14ac:dyDescent="0.3"/>
    <row r="39207" ht="15" customHeight="1" x14ac:dyDescent="0.3"/>
    <row r="39208" ht="15" customHeight="1" x14ac:dyDescent="0.3"/>
    <row r="39209" ht="15" customHeight="1" x14ac:dyDescent="0.3"/>
    <row r="39210" ht="15" customHeight="1" x14ac:dyDescent="0.3"/>
    <row r="39211" ht="15" customHeight="1" x14ac:dyDescent="0.3"/>
    <row r="39212" ht="15" customHeight="1" x14ac:dyDescent="0.3"/>
    <row r="39213" ht="15" customHeight="1" x14ac:dyDescent="0.3"/>
    <row r="39214" ht="15" customHeight="1" x14ac:dyDescent="0.3"/>
    <row r="39215" ht="15" customHeight="1" x14ac:dyDescent="0.3"/>
    <row r="39216" ht="15" customHeight="1" x14ac:dyDescent="0.3"/>
    <row r="39217" ht="15" customHeight="1" x14ac:dyDescent="0.3"/>
    <row r="39218" ht="15" customHeight="1" x14ac:dyDescent="0.3"/>
    <row r="39219" ht="15" customHeight="1" x14ac:dyDescent="0.3"/>
    <row r="39220" ht="15" customHeight="1" x14ac:dyDescent="0.3"/>
    <row r="39221" ht="15" customHeight="1" x14ac:dyDescent="0.3"/>
    <row r="39222" ht="15" customHeight="1" x14ac:dyDescent="0.3"/>
    <row r="39223" ht="15" customHeight="1" x14ac:dyDescent="0.3"/>
    <row r="39224" ht="15" customHeight="1" x14ac:dyDescent="0.3"/>
    <row r="39225" ht="15" customHeight="1" x14ac:dyDescent="0.3"/>
    <row r="39226" ht="15" customHeight="1" x14ac:dyDescent="0.3"/>
    <row r="39227" ht="15" customHeight="1" x14ac:dyDescent="0.3"/>
    <row r="39228" ht="15" customHeight="1" x14ac:dyDescent="0.3"/>
    <row r="39229" ht="15" customHeight="1" x14ac:dyDescent="0.3"/>
    <row r="39230" ht="15" customHeight="1" x14ac:dyDescent="0.3"/>
    <row r="39231" ht="15" customHeight="1" x14ac:dyDescent="0.3"/>
    <row r="39232" ht="15" customHeight="1" x14ac:dyDescent="0.3"/>
    <row r="39233" ht="15" customHeight="1" x14ac:dyDescent="0.3"/>
    <row r="39234" ht="15" customHeight="1" x14ac:dyDescent="0.3"/>
    <row r="39235" ht="15" customHeight="1" x14ac:dyDescent="0.3"/>
    <row r="39236" ht="15" customHeight="1" x14ac:dyDescent="0.3"/>
    <row r="39237" ht="15" customHeight="1" x14ac:dyDescent="0.3"/>
    <row r="39238" ht="15" customHeight="1" x14ac:dyDescent="0.3"/>
    <row r="39239" ht="15" customHeight="1" x14ac:dyDescent="0.3"/>
    <row r="39240" ht="15" customHeight="1" x14ac:dyDescent="0.3"/>
    <row r="39241" ht="15" customHeight="1" x14ac:dyDescent="0.3"/>
    <row r="39242" ht="15" customHeight="1" x14ac:dyDescent="0.3"/>
    <row r="39243" ht="15" customHeight="1" x14ac:dyDescent="0.3"/>
    <row r="39244" ht="15" customHeight="1" x14ac:dyDescent="0.3"/>
    <row r="39245" ht="15" customHeight="1" x14ac:dyDescent="0.3"/>
    <row r="39246" ht="15" customHeight="1" x14ac:dyDescent="0.3"/>
    <row r="39247" ht="15" customHeight="1" x14ac:dyDescent="0.3"/>
    <row r="39248" ht="15" customHeight="1" x14ac:dyDescent="0.3"/>
    <row r="39249" ht="15" customHeight="1" x14ac:dyDescent="0.3"/>
    <row r="39250" ht="15" customHeight="1" x14ac:dyDescent="0.3"/>
    <row r="39251" ht="15" customHeight="1" x14ac:dyDescent="0.3"/>
    <row r="39252" ht="15" customHeight="1" x14ac:dyDescent="0.3"/>
    <row r="39253" ht="15" customHeight="1" x14ac:dyDescent="0.3"/>
    <row r="39254" ht="15" customHeight="1" x14ac:dyDescent="0.3"/>
    <row r="39255" ht="15" customHeight="1" x14ac:dyDescent="0.3"/>
    <row r="39256" ht="15" customHeight="1" x14ac:dyDescent="0.3"/>
    <row r="39257" ht="15" customHeight="1" x14ac:dyDescent="0.3"/>
    <row r="39258" ht="15" customHeight="1" x14ac:dyDescent="0.3"/>
    <row r="39259" ht="15" customHeight="1" x14ac:dyDescent="0.3"/>
    <row r="39260" ht="15" customHeight="1" x14ac:dyDescent="0.3"/>
    <row r="39261" ht="15" customHeight="1" x14ac:dyDescent="0.3"/>
    <row r="39262" ht="15" customHeight="1" x14ac:dyDescent="0.3"/>
    <row r="39263" ht="15" customHeight="1" x14ac:dyDescent="0.3"/>
    <row r="39264" ht="15" customHeight="1" x14ac:dyDescent="0.3"/>
    <row r="39265" ht="15" customHeight="1" x14ac:dyDescent="0.3"/>
    <row r="39266" ht="15" customHeight="1" x14ac:dyDescent="0.3"/>
    <row r="39267" ht="15" customHeight="1" x14ac:dyDescent="0.3"/>
    <row r="39268" ht="15" customHeight="1" x14ac:dyDescent="0.3"/>
    <row r="39269" ht="15" customHeight="1" x14ac:dyDescent="0.3"/>
    <row r="39270" ht="15" customHeight="1" x14ac:dyDescent="0.3"/>
    <row r="39271" ht="15" customHeight="1" x14ac:dyDescent="0.3"/>
    <row r="39272" ht="15" customHeight="1" x14ac:dyDescent="0.3"/>
    <row r="39273" ht="15" customHeight="1" x14ac:dyDescent="0.3"/>
    <row r="39274" ht="15" customHeight="1" x14ac:dyDescent="0.3"/>
    <row r="39275" ht="15" customHeight="1" x14ac:dyDescent="0.3"/>
    <row r="39276" ht="15" customHeight="1" x14ac:dyDescent="0.3"/>
    <row r="39277" ht="15" customHeight="1" x14ac:dyDescent="0.3"/>
    <row r="39278" ht="15" customHeight="1" x14ac:dyDescent="0.3"/>
    <row r="39279" ht="15" customHeight="1" x14ac:dyDescent="0.3"/>
    <row r="39280" ht="15" customHeight="1" x14ac:dyDescent="0.3"/>
    <row r="39281" ht="15" customHeight="1" x14ac:dyDescent="0.3"/>
    <row r="39282" ht="15" customHeight="1" x14ac:dyDescent="0.3"/>
    <row r="39283" ht="15" customHeight="1" x14ac:dyDescent="0.3"/>
    <row r="39284" ht="15" customHeight="1" x14ac:dyDescent="0.3"/>
    <row r="39285" ht="15" customHeight="1" x14ac:dyDescent="0.3"/>
    <row r="39286" ht="15" customHeight="1" x14ac:dyDescent="0.3"/>
    <row r="39287" ht="15" customHeight="1" x14ac:dyDescent="0.3"/>
    <row r="39288" ht="15" customHeight="1" x14ac:dyDescent="0.3"/>
    <row r="39289" ht="15" customHeight="1" x14ac:dyDescent="0.3"/>
    <row r="39290" ht="15" customHeight="1" x14ac:dyDescent="0.3"/>
    <row r="39291" ht="15" customHeight="1" x14ac:dyDescent="0.3"/>
    <row r="39292" ht="15" customHeight="1" x14ac:dyDescent="0.3"/>
    <row r="39293" ht="15" customHeight="1" x14ac:dyDescent="0.3"/>
    <row r="39294" ht="15" customHeight="1" x14ac:dyDescent="0.3"/>
    <row r="39295" ht="15" customHeight="1" x14ac:dyDescent="0.3"/>
    <row r="39296" ht="15" customHeight="1" x14ac:dyDescent="0.3"/>
    <row r="39297" ht="15" customHeight="1" x14ac:dyDescent="0.3"/>
    <row r="39298" ht="15" customHeight="1" x14ac:dyDescent="0.3"/>
    <row r="39299" ht="15" customHeight="1" x14ac:dyDescent="0.3"/>
    <row r="39300" ht="15" customHeight="1" x14ac:dyDescent="0.3"/>
    <row r="39301" ht="15" customHeight="1" x14ac:dyDescent="0.3"/>
    <row r="39302" ht="15" customHeight="1" x14ac:dyDescent="0.3"/>
    <row r="39303" ht="15" customHeight="1" x14ac:dyDescent="0.3"/>
    <row r="39304" ht="15" customHeight="1" x14ac:dyDescent="0.3"/>
    <row r="39305" ht="15" customHeight="1" x14ac:dyDescent="0.3"/>
    <row r="39306" ht="15" customHeight="1" x14ac:dyDescent="0.3"/>
    <row r="39307" ht="15" customHeight="1" x14ac:dyDescent="0.3"/>
    <row r="39308" ht="15" customHeight="1" x14ac:dyDescent="0.3"/>
    <row r="39309" ht="15" customHeight="1" x14ac:dyDescent="0.3"/>
    <row r="39310" ht="15" customHeight="1" x14ac:dyDescent="0.3"/>
    <row r="39311" ht="15" customHeight="1" x14ac:dyDescent="0.3"/>
    <row r="39312" ht="15" customHeight="1" x14ac:dyDescent="0.3"/>
    <row r="39313" ht="15" customHeight="1" x14ac:dyDescent="0.3"/>
    <row r="39314" ht="15" customHeight="1" x14ac:dyDescent="0.3"/>
    <row r="39315" ht="15" customHeight="1" x14ac:dyDescent="0.3"/>
    <row r="39316" ht="15" customHeight="1" x14ac:dyDescent="0.3"/>
    <row r="39317" ht="15" customHeight="1" x14ac:dyDescent="0.3"/>
    <row r="39318" ht="15" customHeight="1" x14ac:dyDescent="0.3"/>
    <row r="39319" ht="15" customHeight="1" x14ac:dyDescent="0.3"/>
    <row r="39320" ht="15" customHeight="1" x14ac:dyDescent="0.3"/>
    <row r="39321" ht="15" customHeight="1" x14ac:dyDescent="0.3"/>
    <row r="39322" ht="15" customHeight="1" x14ac:dyDescent="0.3"/>
    <row r="39323" ht="15" customHeight="1" x14ac:dyDescent="0.3"/>
    <row r="39324" ht="15" customHeight="1" x14ac:dyDescent="0.3"/>
    <row r="39325" ht="15" customHeight="1" x14ac:dyDescent="0.3"/>
    <row r="39326" ht="15" customHeight="1" x14ac:dyDescent="0.3"/>
    <row r="39327" ht="15" customHeight="1" x14ac:dyDescent="0.3"/>
    <row r="39328" ht="15" customHeight="1" x14ac:dyDescent="0.3"/>
    <row r="39329" ht="15" customHeight="1" x14ac:dyDescent="0.3"/>
    <row r="39330" ht="15" customHeight="1" x14ac:dyDescent="0.3"/>
    <row r="39331" ht="15" customHeight="1" x14ac:dyDescent="0.3"/>
    <row r="39332" ht="15" customHeight="1" x14ac:dyDescent="0.3"/>
    <row r="39333" ht="15" customHeight="1" x14ac:dyDescent="0.3"/>
    <row r="39334" ht="15" customHeight="1" x14ac:dyDescent="0.3"/>
    <row r="39335" ht="15" customHeight="1" x14ac:dyDescent="0.3"/>
    <row r="39336" ht="15" customHeight="1" x14ac:dyDescent="0.3"/>
    <row r="39337" ht="15" customHeight="1" x14ac:dyDescent="0.3"/>
    <row r="39338" ht="15" customHeight="1" x14ac:dyDescent="0.3"/>
    <row r="39339" ht="15" customHeight="1" x14ac:dyDescent="0.3"/>
    <row r="39340" ht="15" customHeight="1" x14ac:dyDescent="0.3"/>
    <row r="39341" ht="15" customHeight="1" x14ac:dyDescent="0.3"/>
    <row r="39342" ht="15" customHeight="1" x14ac:dyDescent="0.3"/>
    <row r="39343" ht="15" customHeight="1" x14ac:dyDescent="0.3"/>
    <row r="39344" ht="15" customHeight="1" x14ac:dyDescent="0.3"/>
    <row r="39345" ht="15" customHeight="1" x14ac:dyDescent="0.3"/>
    <row r="39346" ht="15" customHeight="1" x14ac:dyDescent="0.3"/>
    <row r="39347" ht="15" customHeight="1" x14ac:dyDescent="0.3"/>
    <row r="39348" ht="15" customHeight="1" x14ac:dyDescent="0.3"/>
    <row r="39349" ht="15" customHeight="1" x14ac:dyDescent="0.3"/>
    <row r="39350" ht="15" customHeight="1" x14ac:dyDescent="0.3"/>
    <row r="39351" ht="15" customHeight="1" x14ac:dyDescent="0.3"/>
    <row r="39352" ht="15" customHeight="1" x14ac:dyDescent="0.3"/>
    <row r="39353" ht="15" customHeight="1" x14ac:dyDescent="0.3"/>
    <row r="39354" ht="15" customHeight="1" x14ac:dyDescent="0.3"/>
    <row r="39355" ht="15" customHeight="1" x14ac:dyDescent="0.3"/>
    <row r="39356" ht="15" customHeight="1" x14ac:dyDescent="0.3"/>
    <row r="39357" ht="15" customHeight="1" x14ac:dyDescent="0.3"/>
    <row r="39358" ht="15" customHeight="1" x14ac:dyDescent="0.3"/>
    <row r="39359" ht="15" customHeight="1" x14ac:dyDescent="0.3"/>
    <row r="39360" ht="15" customHeight="1" x14ac:dyDescent="0.3"/>
    <row r="39361" ht="15" customHeight="1" x14ac:dyDescent="0.3"/>
    <row r="39362" ht="15" customHeight="1" x14ac:dyDescent="0.3"/>
    <row r="39363" ht="15" customHeight="1" x14ac:dyDescent="0.3"/>
    <row r="39364" ht="15" customHeight="1" x14ac:dyDescent="0.3"/>
    <row r="39365" ht="15" customHeight="1" x14ac:dyDescent="0.3"/>
    <row r="39366" ht="15" customHeight="1" x14ac:dyDescent="0.3"/>
    <row r="39367" ht="15" customHeight="1" x14ac:dyDescent="0.3"/>
    <row r="39368" ht="15" customHeight="1" x14ac:dyDescent="0.3"/>
    <row r="39369" ht="15" customHeight="1" x14ac:dyDescent="0.3"/>
    <row r="39370" ht="15" customHeight="1" x14ac:dyDescent="0.3"/>
    <row r="39371" ht="15" customHeight="1" x14ac:dyDescent="0.3"/>
    <row r="39372" ht="15" customHeight="1" x14ac:dyDescent="0.3"/>
    <row r="39373" ht="15" customHeight="1" x14ac:dyDescent="0.3"/>
    <row r="39374" ht="15" customHeight="1" x14ac:dyDescent="0.3"/>
    <row r="39375" ht="15" customHeight="1" x14ac:dyDescent="0.3"/>
    <row r="39376" ht="15" customHeight="1" x14ac:dyDescent="0.3"/>
    <row r="39377" ht="15" customHeight="1" x14ac:dyDescent="0.3"/>
    <row r="39378" ht="15" customHeight="1" x14ac:dyDescent="0.3"/>
    <row r="39379" ht="15" customHeight="1" x14ac:dyDescent="0.3"/>
    <row r="39380" ht="15" customHeight="1" x14ac:dyDescent="0.3"/>
    <row r="39381" ht="15" customHeight="1" x14ac:dyDescent="0.3"/>
    <row r="39382" ht="15" customHeight="1" x14ac:dyDescent="0.3"/>
    <row r="39383" ht="15" customHeight="1" x14ac:dyDescent="0.3"/>
    <row r="39384" ht="15" customHeight="1" x14ac:dyDescent="0.3"/>
    <row r="39385" ht="15" customHeight="1" x14ac:dyDescent="0.3"/>
    <row r="39386" ht="15" customHeight="1" x14ac:dyDescent="0.3"/>
    <row r="39387" ht="15" customHeight="1" x14ac:dyDescent="0.3"/>
    <row r="39388" ht="15" customHeight="1" x14ac:dyDescent="0.3"/>
    <row r="39389" ht="15" customHeight="1" x14ac:dyDescent="0.3"/>
    <row r="39390" ht="15" customHeight="1" x14ac:dyDescent="0.3"/>
    <row r="39391" ht="15" customHeight="1" x14ac:dyDescent="0.3"/>
    <row r="39392" ht="15" customHeight="1" x14ac:dyDescent="0.3"/>
    <row r="39393" ht="15" customHeight="1" x14ac:dyDescent="0.3"/>
    <row r="39394" ht="15" customHeight="1" x14ac:dyDescent="0.3"/>
    <row r="39395" ht="15" customHeight="1" x14ac:dyDescent="0.3"/>
    <row r="39396" ht="15" customHeight="1" x14ac:dyDescent="0.3"/>
    <row r="39397" ht="15" customHeight="1" x14ac:dyDescent="0.3"/>
    <row r="39398" ht="15" customHeight="1" x14ac:dyDescent="0.3"/>
    <row r="39399" ht="15" customHeight="1" x14ac:dyDescent="0.3"/>
    <row r="39400" ht="15" customHeight="1" x14ac:dyDescent="0.3"/>
    <row r="39401" ht="15" customHeight="1" x14ac:dyDescent="0.3"/>
    <row r="39402" ht="15" customHeight="1" x14ac:dyDescent="0.3"/>
    <row r="39403" ht="15" customHeight="1" x14ac:dyDescent="0.3"/>
    <row r="39404" ht="15" customHeight="1" x14ac:dyDescent="0.3"/>
    <row r="39405" ht="15" customHeight="1" x14ac:dyDescent="0.3"/>
    <row r="39406" ht="15" customHeight="1" x14ac:dyDescent="0.3"/>
    <row r="39407" ht="15" customHeight="1" x14ac:dyDescent="0.3"/>
    <row r="39408" ht="15" customHeight="1" x14ac:dyDescent="0.3"/>
    <row r="39409" ht="15" customHeight="1" x14ac:dyDescent="0.3"/>
    <row r="39410" ht="15" customHeight="1" x14ac:dyDescent="0.3"/>
    <row r="39411" ht="15" customHeight="1" x14ac:dyDescent="0.3"/>
    <row r="39412" ht="15" customHeight="1" x14ac:dyDescent="0.3"/>
    <row r="39413" ht="15" customHeight="1" x14ac:dyDescent="0.3"/>
    <row r="39414" ht="15" customHeight="1" x14ac:dyDescent="0.3"/>
    <row r="39415" ht="15" customHeight="1" x14ac:dyDescent="0.3"/>
    <row r="39416" ht="15" customHeight="1" x14ac:dyDescent="0.3"/>
    <row r="39417" ht="15" customHeight="1" x14ac:dyDescent="0.3"/>
    <row r="39418" ht="15" customHeight="1" x14ac:dyDescent="0.3"/>
    <row r="39419" ht="15" customHeight="1" x14ac:dyDescent="0.3"/>
    <row r="39420" ht="15" customHeight="1" x14ac:dyDescent="0.3"/>
    <row r="39421" ht="15" customHeight="1" x14ac:dyDescent="0.3"/>
    <row r="39422" ht="15" customHeight="1" x14ac:dyDescent="0.3"/>
    <row r="39423" ht="15" customHeight="1" x14ac:dyDescent="0.3"/>
    <row r="39424" ht="15" customHeight="1" x14ac:dyDescent="0.3"/>
    <row r="39425" ht="15" customHeight="1" x14ac:dyDescent="0.3"/>
    <row r="39426" ht="15" customHeight="1" x14ac:dyDescent="0.3"/>
    <row r="39427" ht="15" customHeight="1" x14ac:dyDescent="0.3"/>
    <row r="39428" ht="15" customHeight="1" x14ac:dyDescent="0.3"/>
    <row r="39429" ht="15" customHeight="1" x14ac:dyDescent="0.3"/>
    <row r="39430" ht="15" customHeight="1" x14ac:dyDescent="0.3"/>
    <row r="39431" ht="15" customHeight="1" x14ac:dyDescent="0.3"/>
    <row r="39432" ht="15" customHeight="1" x14ac:dyDescent="0.3"/>
    <row r="39433" ht="15" customHeight="1" x14ac:dyDescent="0.3"/>
    <row r="39434" ht="15" customHeight="1" x14ac:dyDescent="0.3"/>
    <row r="39435" ht="15" customHeight="1" x14ac:dyDescent="0.3"/>
    <row r="39436" ht="15" customHeight="1" x14ac:dyDescent="0.3"/>
    <row r="39437" ht="15" customHeight="1" x14ac:dyDescent="0.3"/>
    <row r="39438" ht="15" customHeight="1" x14ac:dyDescent="0.3"/>
    <row r="39439" ht="15" customHeight="1" x14ac:dyDescent="0.3"/>
    <row r="39440" ht="15" customHeight="1" x14ac:dyDescent="0.3"/>
    <row r="39441" ht="15" customHeight="1" x14ac:dyDescent="0.3"/>
    <row r="39442" ht="15" customHeight="1" x14ac:dyDescent="0.3"/>
    <row r="39443" ht="15" customHeight="1" x14ac:dyDescent="0.3"/>
    <row r="39444" ht="15" customHeight="1" x14ac:dyDescent="0.3"/>
    <row r="39445" ht="15" customHeight="1" x14ac:dyDescent="0.3"/>
    <row r="39446" ht="15" customHeight="1" x14ac:dyDescent="0.3"/>
    <row r="39447" ht="15" customHeight="1" x14ac:dyDescent="0.3"/>
    <row r="39448" ht="15" customHeight="1" x14ac:dyDescent="0.3"/>
    <row r="39449" ht="15" customHeight="1" x14ac:dyDescent="0.3"/>
    <row r="39450" ht="15" customHeight="1" x14ac:dyDescent="0.3"/>
    <row r="39451" ht="15" customHeight="1" x14ac:dyDescent="0.3"/>
    <row r="39452" ht="15" customHeight="1" x14ac:dyDescent="0.3"/>
    <row r="39453" ht="15" customHeight="1" x14ac:dyDescent="0.3"/>
    <row r="39454" ht="15" customHeight="1" x14ac:dyDescent="0.3"/>
    <row r="39455" ht="15" customHeight="1" x14ac:dyDescent="0.3"/>
    <row r="39456" ht="15" customHeight="1" x14ac:dyDescent="0.3"/>
    <row r="39457" ht="15" customHeight="1" x14ac:dyDescent="0.3"/>
    <row r="39458" ht="15" customHeight="1" x14ac:dyDescent="0.3"/>
    <row r="39459" ht="15" customHeight="1" x14ac:dyDescent="0.3"/>
    <row r="39460" ht="15" customHeight="1" x14ac:dyDescent="0.3"/>
    <row r="39461" ht="15" customHeight="1" x14ac:dyDescent="0.3"/>
    <row r="39462" ht="15" customHeight="1" x14ac:dyDescent="0.3"/>
    <row r="39463" ht="15" customHeight="1" x14ac:dyDescent="0.3"/>
    <row r="39464" ht="15" customHeight="1" x14ac:dyDescent="0.3"/>
    <row r="39465" ht="15" customHeight="1" x14ac:dyDescent="0.3"/>
    <row r="39466" ht="15" customHeight="1" x14ac:dyDescent="0.3"/>
    <row r="39467" ht="15" customHeight="1" x14ac:dyDescent="0.3"/>
    <row r="39468" ht="15" customHeight="1" x14ac:dyDescent="0.3"/>
    <row r="39469" ht="15" customHeight="1" x14ac:dyDescent="0.3"/>
    <row r="39470" ht="15" customHeight="1" x14ac:dyDescent="0.3"/>
    <row r="39471" ht="15" customHeight="1" x14ac:dyDescent="0.3"/>
    <row r="39472" ht="15" customHeight="1" x14ac:dyDescent="0.3"/>
    <row r="39473" ht="15" customHeight="1" x14ac:dyDescent="0.3"/>
    <row r="39474" ht="15" customHeight="1" x14ac:dyDescent="0.3"/>
    <row r="39475" ht="15" customHeight="1" x14ac:dyDescent="0.3"/>
    <row r="39476" ht="15" customHeight="1" x14ac:dyDescent="0.3"/>
    <row r="39477" ht="15" customHeight="1" x14ac:dyDescent="0.3"/>
    <row r="39478" ht="15" customHeight="1" x14ac:dyDescent="0.3"/>
    <row r="39479" ht="15" customHeight="1" x14ac:dyDescent="0.3"/>
    <row r="39480" ht="15" customHeight="1" x14ac:dyDescent="0.3"/>
    <row r="39481" ht="15" customHeight="1" x14ac:dyDescent="0.3"/>
    <row r="39482" ht="15" customHeight="1" x14ac:dyDescent="0.3"/>
    <row r="39483" ht="15" customHeight="1" x14ac:dyDescent="0.3"/>
    <row r="39484" ht="15" customHeight="1" x14ac:dyDescent="0.3"/>
    <row r="39485" ht="15" customHeight="1" x14ac:dyDescent="0.3"/>
    <row r="39486" ht="15" customHeight="1" x14ac:dyDescent="0.3"/>
    <row r="39487" ht="15" customHeight="1" x14ac:dyDescent="0.3"/>
    <row r="39488" ht="15" customHeight="1" x14ac:dyDescent="0.3"/>
    <row r="39489" ht="15" customHeight="1" x14ac:dyDescent="0.3"/>
    <row r="39490" ht="15" customHeight="1" x14ac:dyDescent="0.3"/>
    <row r="39491" ht="15" customHeight="1" x14ac:dyDescent="0.3"/>
    <row r="39492" ht="15" customHeight="1" x14ac:dyDescent="0.3"/>
    <row r="39493" ht="15" customHeight="1" x14ac:dyDescent="0.3"/>
    <row r="39494" ht="15" customHeight="1" x14ac:dyDescent="0.3"/>
    <row r="39495" ht="15" customHeight="1" x14ac:dyDescent="0.3"/>
    <row r="39496" ht="15" customHeight="1" x14ac:dyDescent="0.3"/>
    <row r="39497" ht="15" customHeight="1" x14ac:dyDescent="0.3"/>
    <row r="39498" ht="15" customHeight="1" x14ac:dyDescent="0.3"/>
    <row r="39499" ht="15" customHeight="1" x14ac:dyDescent="0.3"/>
    <row r="39500" ht="15" customHeight="1" x14ac:dyDescent="0.3"/>
    <row r="39501" ht="15" customHeight="1" x14ac:dyDescent="0.3"/>
    <row r="39502" ht="15" customHeight="1" x14ac:dyDescent="0.3"/>
    <row r="39503" ht="15" customHeight="1" x14ac:dyDescent="0.3"/>
    <row r="39504" ht="15" customHeight="1" x14ac:dyDescent="0.3"/>
    <row r="39505" ht="15" customHeight="1" x14ac:dyDescent="0.3"/>
    <row r="39506" ht="15" customHeight="1" x14ac:dyDescent="0.3"/>
    <row r="39507" ht="15" customHeight="1" x14ac:dyDescent="0.3"/>
    <row r="39508" ht="15" customHeight="1" x14ac:dyDescent="0.3"/>
    <row r="39509" ht="15" customHeight="1" x14ac:dyDescent="0.3"/>
    <row r="39510" ht="15" customHeight="1" x14ac:dyDescent="0.3"/>
    <row r="39511" ht="15" customHeight="1" x14ac:dyDescent="0.3"/>
    <row r="39512" ht="15" customHeight="1" x14ac:dyDescent="0.3"/>
    <row r="39513" ht="15" customHeight="1" x14ac:dyDescent="0.3"/>
    <row r="39514" ht="15" customHeight="1" x14ac:dyDescent="0.3"/>
    <row r="39515" ht="15" customHeight="1" x14ac:dyDescent="0.3"/>
    <row r="39516" ht="15" customHeight="1" x14ac:dyDescent="0.3"/>
    <row r="39517" ht="15" customHeight="1" x14ac:dyDescent="0.3"/>
    <row r="39518" ht="15" customHeight="1" x14ac:dyDescent="0.3"/>
    <row r="39519" ht="15" customHeight="1" x14ac:dyDescent="0.3"/>
    <row r="39520" ht="15" customHeight="1" x14ac:dyDescent="0.3"/>
    <row r="39521" ht="15" customHeight="1" x14ac:dyDescent="0.3"/>
    <row r="39522" ht="15" customHeight="1" x14ac:dyDescent="0.3"/>
    <row r="39523" ht="15" customHeight="1" x14ac:dyDescent="0.3"/>
    <row r="39524" ht="15" customHeight="1" x14ac:dyDescent="0.3"/>
    <row r="39525" ht="15" customHeight="1" x14ac:dyDescent="0.3"/>
    <row r="39526" ht="15" customHeight="1" x14ac:dyDescent="0.3"/>
    <row r="39527" ht="15" customHeight="1" x14ac:dyDescent="0.3"/>
    <row r="39528" ht="15" customHeight="1" x14ac:dyDescent="0.3"/>
    <row r="39529" ht="15" customHeight="1" x14ac:dyDescent="0.3"/>
    <row r="39530" ht="15" customHeight="1" x14ac:dyDescent="0.3"/>
    <row r="39531" ht="15" customHeight="1" x14ac:dyDescent="0.3"/>
    <row r="39532" ht="15" customHeight="1" x14ac:dyDescent="0.3"/>
    <row r="39533" ht="15" customHeight="1" x14ac:dyDescent="0.3"/>
    <row r="39534" ht="15" customHeight="1" x14ac:dyDescent="0.3"/>
    <row r="39535" ht="15" customHeight="1" x14ac:dyDescent="0.3"/>
    <row r="39536" ht="15" customHeight="1" x14ac:dyDescent="0.3"/>
    <row r="39537" ht="15" customHeight="1" x14ac:dyDescent="0.3"/>
    <row r="39538" ht="15" customHeight="1" x14ac:dyDescent="0.3"/>
    <row r="39539" ht="15" customHeight="1" x14ac:dyDescent="0.3"/>
    <row r="39540" ht="15" customHeight="1" x14ac:dyDescent="0.3"/>
    <row r="39541" ht="15" customHeight="1" x14ac:dyDescent="0.3"/>
    <row r="39542" ht="15" customHeight="1" x14ac:dyDescent="0.3"/>
    <row r="39543" ht="15" customHeight="1" x14ac:dyDescent="0.3"/>
    <row r="39544" ht="15" customHeight="1" x14ac:dyDescent="0.3"/>
    <row r="39545" ht="15" customHeight="1" x14ac:dyDescent="0.3"/>
    <row r="39546" ht="15" customHeight="1" x14ac:dyDescent="0.3"/>
    <row r="39547" ht="15" customHeight="1" x14ac:dyDescent="0.3"/>
    <row r="39548" ht="15" customHeight="1" x14ac:dyDescent="0.3"/>
    <row r="39549" ht="15" customHeight="1" x14ac:dyDescent="0.3"/>
    <row r="39550" ht="15" customHeight="1" x14ac:dyDescent="0.3"/>
    <row r="39551" ht="15" customHeight="1" x14ac:dyDescent="0.3"/>
    <row r="39552" ht="15" customHeight="1" x14ac:dyDescent="0.3"/>
    <row r="39553" ht="15" customHeight="1" x14ac:dyDescent="0.3"/>
    <row r="39554" ht="15" customHeight="1" x14ac:dyDescent="0.3"/>
    <row r="39555" ht="15" customHeight="1" x14ac:dyDescent="0.3"/>
    <row r="39556" ht="15" customHeight="1" x14ac:dyDescent="0.3"/>
    <row r="39557" ht="15" customHeight="1" x14ac:dyDescent="0.3"/>
    <row r="39558" ht="15" customHeight="1" x14ac:dyDescent="0.3"/>
    <row r="39559" ht="15" customHeight="1" x14ac:dyDescent="0.3"/>
    <row r="39560" ht="15" customHeight="1" x14ac:dyDescent="0.3"/>
    <row r="39561" ht="15" customHeight="1" x14ac:dyDescent="0.3"/>
    <row r="39562" ht="15" customHeight="1" x14ac:dyDescent="0.3"/>
    <row r="39563" ht="15" customHeight="1" x14ac:dyDescent="0.3"/>
    <row r="39564" ht="15" customHeight="1" x14ac:dyDescent="0.3"/>
    <row r="39565" ht="15" customHeight="1" x14ac:dyDescent="0.3"/>
    <row r="39566" ht="15" customHeight="1" x14ac:dyDescent="0.3"/>
    <row r="39567" ht="15" customHeight="1" x14ac:dyDescent="0.3"/>
    <row r="39568" ht="15" customHeight="1" x14ac:dyDescent="0.3"/>
    <row r="39569" ht="15" customHeight="1" x14ac:dyDescent="0.3"/>
    <row r="39570" ht="15" customHeight="1" x14ac:dyDescent="0.3"/>
    <row r="39571" ht="15" customHeight="1" x14ac:dyDescent="0.3"/>
    <row r="39572" ht="15" customHeight="1" x14ac:dyDescent="0.3"/>
    <row r="39573" ht="15" customHeight="1" x14ac:dyDescent="0.3"/>
    <row r="39574" ht="15" customHeight="1" x14ac:dyDescent="0.3"/>
    <row r="39575" ht="15" customHeight="1" x14ac:dyDescent="0.3"/>
    <row r="39576" ht="15" customHeight="1" x14ac:dyDescent="0.3"/>
    <row r="39577" ht="15" customHeight="1" x14ac:dyDescent="0.3"/>
    <row r="39578" ht="15" customHeight="1" x14ac:dyDescent="0.3"/>
    <row r="39579" ht="15" customHeight="1" x14ac:dyDescent="0.3"/>
    <row r="39580" ht="15" customHeight="1" x14ac:dyDescent="0.3"/>
    <row r="39581" ht="15" customHeight="1" x14ac:dyDescent="0.3"/>
    <row r="39582" ht="15" customHeight="1" x14ac:dyDescent="0.3"/>
    <row r="39583" ht="15" customHeight="1" x14ac:dyDescent="0.3"/>
    <row r="39584" ht="15" customHeight="1" x14ac:dyDescent="0.3"/>
    <row r="39585" ht="15" customHeight="1" x14ac:dyDescent="0.3"/>
    <row r="39586" ht="15" customHeight="1" x14ac:dyDescent="0.3"/>
    <row r="39587" ht="15" customHeight="1" x14ac:dyDescent="0.3"/>
    <row r="39588" ht="15" customHeight="1" x14ac:dyDescent="0.3"/>
    <row r="39589" ht="15" customHeight="1" x14ac:dyDescent="0.3"/>
    <row r="39590" ht="15" customHeight="1" x14ac:dyDescent="0.3"/>
    <row r="39591" ht="15" customHeight="1" x14ac:dyDescent="0.3"/>
    <row r="39592" ht="15" customHeight="1" x14ac:dyDescent="0.3"/>
    <row r="39593" ht="15" customHeight="1" x14ac:dyDescent="0.3"/>
    <row r="39594" ht="15" customHeight="1" x14ac:dyDescent="0.3"/>
    <row r="39595" ht="15" customHeight="1" x14ac:dyDescent="0.3"/>
    <row r="39596" ht="15" customHeight="1" x14ac:dyDescent="0.3"/>
    <row r="39597" ht="15" customHeight="1" x14ac:dyDescent="0.3"/>
    <row r="39598" ht="15" customHeight="1" x14ac:dyDescent="0.3"/>
    <row r="39599" ht="15" customHeight="1" x14ac:dyDescent="0.3"/>
    <row r="39600" ht="15" customHeight="1" x14ac:dyDescent="0.3"/>
    <row r="39601" ht="15" customHeight="1" x14ac:dyDescent="0.3"/>
    <row r="39602" ht="15" customHeight="1" x14ac:dyDescent="0.3"/>
    <row r="39603" ht="15" customHeight="1" x14ac:dyDescent="0.3"/>
    <row r="39604" ht="15" customHeight="1" x14ac:dyDescent="0.3"/>
    <row r="39605" ht="15" customHeight="1" x14ac:dyDescent="0.3"/>
    <row r="39606" ht="15" customHeight="1" x14ac:dyDescent="0.3"/>
    <row r="39607" ht="15" customHeight="1" x14ac:dyDescent="0.3"/>
    <row r="39608" ht="15" customHeight="1" x14ac:dyDescent="0.3"/>
    <row r="39609" ht="15" customHeight="1" x14ac:dyDescent="0.3"/>
    <row r="39610" ht="15" customHeight="1" x14ac:dyDescent="0.3"/>
    <row r="39611" ht="15" customHeight="1" x14ac:dyDescent="0.3"/>
    <row r="39612" ht="15" customHeight="1" x14ac:dyDescent="0.3"/>
    <row r="39613" ht="15" customHeight="1" x14ac:dyDescent="0.3"/>
    <row r="39614" ht="15" customHeight="1" x14ac:dyDescent="0.3"/>
    <row r="39615" ht="15" customHeight="1" x14ac:dyDescent="0.3"/>
    <row r="39616" ht="15" customHeight="1" x14ac:dyDescent="0.3"/>
    <row r="39617" ht="15" customHeight="1" x14ac:dyDescent="0.3"/>
    <row r="39618" ht="15" customHeight="1" x14ac:dyDescent="0.3"/>
    <row r="39619" ht="15" customHeight="1" x14ac:dyDescent="0.3"/>
    <row r="39620" ht="15" customHeight="1" x14ac:dyDescent="0.3"/>
    <row r="39621" ht="15" customHeight="1" x14ac:dyDescent="0.3"/>
    <row r="39622" ht="15" customHeight="1" x14ac:dyDescent="0.3"/>
    <row r="39623" ht="15" customHeight="1" x14ac:dyDescent="0.3"/>
    <row r="39624" ht="15" customHeight="1" x14ac:dyDescent="0.3"/>
    <row r="39625" ht="15" customHeight="1" x14ac:dyDescent="0.3"/>
    <row r="39626" ht="15" customHeight="1" x14ac:dyDescent="0.3"/>
    <row r="39627" ht="15" customHeight="1" x14ac:dyDescent="0.3"/>
    <row r="39628" ht="15" customHeight="1" x14ac:dyDescent="0.3"/>
    <row r="39629" ht="15" customHeight="1" x14ac:dyDescent="0.3"/>
    <row r="39630" ht="15" customHeight="1" x14ac:dyDescent="0.3"/>
    <row r="39631" ht="15" customHeight="1" x14ac:dyDescent="0.3"/>
    <row r="39632" ht="15" customHeight="1" x14ac:dyDescent="0.3"/>
    <row r="39633" ht="15" customHeight="1" x14ac:dyDescent="0.3"/>
    <row r="39634" ht="15" customHeight="1" x14ac:dyDescent="0.3"/>
    <row r="39635" ht="15" customHeight="1" x14ac:dyDescent="0.3"/>
    <row r="39636" ht="15" customHeight="1" x14ac:dyDescent="0.3"/>
    <row r="39637" ht="15" customHeight="1" x14ac:dyDescent="0.3"/>
    <row r="39638" ht="15" customHeight="1" x14ac:dyDescent="0.3"/>
    <row r="39639" ht="15" customHeight="1" x14ac:dyDescent="0.3"/>
    <row r="39640" ht="15" customHeight="1" x14ac:dyDescent="0.3"/>
    <row r="39641" ht="15" customHeight="1" x14ac:dyDescent="0.3"/>
    <row r="39642" ht="15" customHeight="1" x14ac:dyDescent="0.3"/>
    <row r="39643" ht="15" customHeight="1" x14ac:dyDescent="0.3"/>
    <row r="39644" ht="15" customHeight="1" x14ac:dyDescent="0.3"/>
    <row r="39645" ht="15" customHeight="1" x14ac:dyDescent="0.3"/>
    <row r="39646" ht="15" customHeight="1" x14ac:dyDescent="0.3"/>
    <row r="39647" ht="15" customHeight="1" x14ac:dyDescent="0.3"/>
    <row r="39648" ht="15" customHeight="1" x14ac:dyDescent="0.3"/>
    <row r="39649" ht="15" customHeight="1" x14ac:dyDescent="0.3"/>
    <row r="39650" ht="15" customHeight="1" x14ac:dyDescent="0.3"/>
    <row r="39651" ht="15" customHeight="1" x14ac:dyDescent="0.3"/>
    <row r="39652" ht="15" customHeight="1" x14ac:dyDescent="0.3"/>
    <row r="39653" ht="15" customHeight="1" x14ac:dyDescent="0.3"/>
    <row r="39654" ht="15" customHeight="1" x14ac:dyDescent="0.3"/>
    <row r="39655" ht="15" customHeight="1" x14ac:dyDescent="0.3"/>
    <row r="39656" ht="15" customHeight="1" x14ac:dyDescent="0.3"/>
    <row r="39657" ht="15" customHeight="1" x14ac:dyDescent="0.3"/>
    <row r="39658" ht="15" customHeight="1" x14ac:dyDescent="0.3"/>
    <row r="39659" ht="15" customHeight="1" x14ac:dyDescent="0.3"/>
    <row r="39660" ht="15" customHeight="1" x14ac:dyDescent="0.3"/>
    <row r="39661" ht="15" customHeight="1" x14ac:dyDescent="0.3"/>
    <row r="39662" ht="15" customHeight="1" x14ac:dyDescent="0.3"/>
    <row r="39663" ht="15" customHeight="1" x14ac:dyDescent="0.3"/>
    <row r="39664" ht="15" customHeight="1" x14ac:dyDescent="0.3"/>
    <row r="39665" ht="15" customHeight="1" x14ac:dyDescent="0.3"/>
    <row r="39666" ht="15" customHeight="1" x14ac:dyDescent="0.3"/>
    <row r="39667" ht="15" customHeight="1" x14ac:dyDescent="0.3"/>
    <row r="39668" ht="15" customHeight="1" x14ac:dyDescent="0.3"/>
    <row r="39669" ht="15" customHeight="1" x14ac:dyDescent="0.3"/>
    <row r="39670" ht="15" customHeight="1" x14ac:dyDescent="0.3"/>
    <row r="39671" ht="15" customHeight="1" x14ac:dyDescent="0.3"/>
    <row r="39672" ht="15" customHeight="1" x14ac:dyDescent="0.3"/>
    <row r="39673" ht="15" customHeight="1" x14ac:dyDescent="0.3"/>
    <row r="39674" ht="15" customHeight="1" x14ac:dyDescent="0.3"/>
    <row r="39675" ht="15" customHeight="1" x14ac:dyDescent="0.3"/>
    <row r="39676" ht="15" customHeight="1" x14ac:dyDescent="0.3"/>
    <row r="39677" ht="15" customHeight="1" x14ac:dyDescent="0.3"/>
    <row r="39678" ht="15" customHeight="1" x14ac:dyDescent="0.3"/>
    <row r="39679" ht="15" customHeight="1" x14ac:dyDescent="0.3"/>
    <row r="39680" ht="15" customHeight="1" x14ac:dyDescent="0.3"/>
    <row r="39681" ht="15" customHeight="1" x14ac:dyDescent="0.3"/>
    <row r="39682" ht="15" customHeight="1" x14ac:dyDescent="0.3"/>
    <row r="39683" ht="15" customHeight="1" x14ac:dyDescent="0.3"/>
    <row r="39684" ht="15" customHeight="1" x14ac:dyDescent="0.3"/>
    <row r="39685" ht="15" customHeight="1" x14ac:dyDescent="0.3"/>
    <row r="39686" ht="15" customHeight="1" x14ac:dyDescent="0.3"/>
    <row r="39687" ht="15" customHeight="1" x14ac:dyDescent="0.3"/>
    <row r="39688" ht="15" customHeight="1" x14ac:dyDescent="0.3"/>
    <row r="39689" ht="15" customHeight="1" x14ac:dyDescent="0.3"/>
    <row r="39690" ht="15" customHeight="1" x14ac:dyDescent="0.3"/>
    <row r="39691" ht="15" customHeight="1" x14ac:dyDescent="0.3"/>
    <row r="39692" ht="15" customHeight="1" x14ac:dyDescent="0.3"/>
    <row r="39693" ht="15" customHeight="1" x14ac:dyDescent="0.3"/>
    <row r="39694" ht="15" customHeight="1" x14ac:dyDescent="0.3"/>
    <row r="39695" ht="15" customHeight="1" x14ac:dyDescent="0.3"/>
    <row r="39696" ht="15" customHeight="1" x14ac:dyDescent="0.3"/>
    <row r="39697" ht="15" customHeight="1" x14ac:dyDescent="0.3"/>
    <row r="39698" ht="15" customHeight="1" x14ac:dyDescent="0.3"/>
    <row r="39699" ht="15" customHeight="1" x14ac:dyDescent="0.3"/>
    <row r="39700" ht="15" customHeight="1" x14ac:dyDescent="0.3"/>
    <row r="39701" ht="15" customHeight="1" x14ac:dyDescent="0.3"/>
    <row r="39702" ht="15" customHeight="1" x14ac:dyDescent="0.3"/>
    <row r="39703" ht="15" customHeight="1" x14ac:dyDescent="0.3"/>
    <row r="39704" ht="15" customHeight="1" x14ac:dyDescent="0.3"/>
    <row r="39705" ht="15" customHeight="1" x14ac:dyDescent="0.3"/>
    <row r="39706" ht="15" customHeight="1" x14ac:dyDescent="0.3"/>
    <row r="39707" ht="15" customHeight="1" x14ac:dyDescent="0.3"/>
    <row r="39708" ht="15" customHeight="1" x14ac:dyDescent="0.3"/>
    <row r="39709" ht="15" customHeight="1" x14ac:dyDescent="0.3"/>
    <row r="39710" ht="15" customHeight="1" x14ac:dyDescent="0.3"/>
    <row r="39711" ht="15" customHeight="1" x14ac:dyDescent="0.3"/>
    <row r="39712" ht="15" customHeight="1" x14ac:dyDescent="0.3"/>
    <row r="39713" ht="15" customHeight="1" x14ac:dyDescent="0.3"/>
    <row r="39714" ht="15" customHeight="1" x14ac:dyDescent="0.3"/>
    <row r="39715" ht="15" customHeight="1" x14ac:dyDescent="0.3"/>
    <row r="39716" ht="15" customHeight="1" x14ac:dyDescent="0.3"/>
    <row r="39717" ht="15" customHeight="1" x14ac:dyDescent="0.3"/>
    <row r="39718" ht="15" customHeight="1" x14ac:dyDescent="0.3"/>
    <row r="39719" ht="15" customHeight="1" x14ac:dyDescent="0.3"/>
    <row r="39720" ht="15" customHeight="1" x14ac:dyDescent="0.3"/>
    <row r="39721" ht="15" customHeight="1" x14ac:dyDescent="0.3"/>
    <row r="39722" ht="15" customHeight="1" x14ac:dyDescent="0.3"/>
    <row r="39723" ht="15" customHeight="1" x14ac:dyDescent="0.3"/>
    <row r="39724" ht="15" customHeight="1" x14ac:dyDescent="0.3"/>
    <row r="39725" ht="15" customHeight="1" x14ac:dyDescent="0.3"/>
    <row r="39726" ht="15" customHeight="1" x14ac:dyDescent="0.3"/>
    <row r="39727" ht="15" customHeight="1" x14ac:dyDescent="0.3"/>
    <row r="39728" ht="15" customHeight="1" x14ac:dyDescent="0.3"/>
    <row r="39729" ht="15" customHeight="1" x14ac:dyDescent="0.3"/>
    <row r="39730" ht="15" customHeight="1" x14ac:dyDescent="0.3"/>
    <row r="39731" ht="15" customHeight="1" x14ac:dyDescent="0.3"/>
    <row r="39732" ht="15" customHeight="1" x14ac:dyDescent="0.3"/>
    <row r="39733" ht="15" customHeight="1" x14ac:dyDescent="0.3"/>
    <row r="39734" ht="15" customHeight="1" x14ac:dyDescent="0.3"/>
    <row r="39735" ht="15" customHeight="1" x14ac:dyDescent="0.3"/>
    <row r="39736" ht="15" customHeight="1" x14ac:dyDescent="0.3"/>
    <row r="39737" ht="15" customHeight="1" x14ac:dyDescent="0.3"/>
    <row r="39738" ht="15" customHeight="1" x14ac:dyDescent="0.3"/>
    <row r="39739" ht="15" customHeight="1" x14ac:dyDescent="0.3"/>
    <row r="39740" ht="15" customHeight="1" x14ac:dyDescent="0.3"/>
    <row r="39741" ht="15" customHeight="1" x14ac:dyDescent="0.3"/>
    <row r="39742" ht="15" customHeight="1" x14ac:dyDescent="0.3"/>
    <row r="39743" ht="15" customHeight="1" x14ac:dyDescent="0.3"/>
    <row r="39744" ht="15" customHeight="1" x14ac:dyDescent="0.3"/>
    <row r="39745" ht="15" customHeight="1" x14ac:dyDescent="0.3"/>
    <row r="39746" ht="15" customHeight="1" x14ac:dyDescent="0.3"/>
    <row r="39747" ht="15" customHeight="1" x14ac:dyDescent="0.3"/>
    <row r="39748" ht="15" customHeight="1" x14ac:dyDescent="0.3"/>
    <row r="39749" ht="15" customHeight="1" x14ac:dyDescent="0.3"/>
    <row r="39750" ht="15" customHeight="1" x14ac:dyDescent="0.3"/>
    <row r="39751" ht="15" customHeight="1" x14ac:dyDescent="0.3"/>
    <row r="39752" ht="15" customHeight="1" x14ac:dyDescent="0.3"/>
    <row r="39753" ht="15" customHeight="1" x14ac:dyDescent="0.3"/>
    <row r="39754" ht="15" customHeight="1" x14ac:dyDescent="0.3"/>
    <row r="39755" ht="15" customHeight="1" x14ac:dyDescent="0.3"/>
    <row r="39756" ht="15" customHeight="1" x14ac:dyDescent="0.3"/>
    <row r="39757" ht="15" customHeight="1" x14ac:dyDescent="0.3"/>
    <row r="39758" ht="15" customHeight="1" x14ac:dyDescent="0.3"/>
    <row r="39759" ht="15" customHeight="1" x14ac:dyDescent="0.3"/>
    <row r="39760" ht="15" customHeight="1" x14ac:dyDescent="0.3"/>
    <row r="39761" ht="15" customHeight="1" x14ac:dyDescent="0.3"/>
    <row r="39762" ht="15" customHeight="1" x14ac:dyDescent="0.3"/>
    <row r="39763" ht="15" customHeight="1" x14ac:dyDescent="0.3"/>
    <row r="39764" ht="15" customHeight="1" x14ac:dyDescent="0.3"/>
    <row r="39765" ht="15" customHeight="1" x14ac:dyDescent="0.3"/>
    <row r="39766" ht="15" customHeight="1" x14ac:dyDescent="0.3"/>
    <row r="39767" ht="15" customHeight="1" x14ac:dyDescent="0.3"/>
    <row r="39768" ht="15" customHeight="1" x14ac:dyDescent="0.3"/>
    <row r="39769" ht="15" customHeight="1" x14ac:dyDescent="0.3"/>
    <row r="39770" ht="15" customHeight="1" x14ac:dyDescent="0.3"/>
    <row r="39771" ht="15" customHeight="1" x14ac:dyDescent="0.3"/>
    <row r="39772" ht="15" customHeight="1" x14ac:dyDescent="0.3"/>
    <row r="39773" ht="15" customHeight="1" x14ac:dyDescent="0.3"/>
    <row r="39774" ht="15" customHeight="1" x14ac:dyDescent="0.3"/>
    <row r="39775" ht="15" customHeight="1" x14ac:dyDescent="0.3"/>
    <row r="39776" ht="15" customHeight="1" x14ac:dyDescent="0.3"/>
    <row r="39777" ht="15" customHeight="1" x14ac:dyDescent="0.3"/>
    <row r="39778" ht="15" customHeight="1" x14ac:dyDescent="0.3"/>
    <row r="39779" ht="15" customHeight="1" x14ac:dyDescent="0.3"/>
    <row r="39780" ht="15" customHeight="1" x14ac:dyDescent="0.3"/>
    <row r="39781" ht="15" customHeight="1" x14ac:dyDescent="0.3"/>
    <row r="39782" ht="15" customHeight="1" x14ac:dyDescent="0.3"/>
    <row r="39783" ht="15" customHeight="1" x14ac:dyDescent="0.3"/>
    <row r="39784" ht="15" customHeight="1" x14ac:dyDescent="0.3"/>
    <row r="39785" ht="15" customHeight="1" x14ac:dyDescent="0.3"/>
    <row r="39786" ht="15" customHeight="1" x14ac:dyDescent="0.3"/>
    <row r="39787" ht="15" customHeight="1" x14ac:dyDescent="0.3"/>
    <row r="39788" ht="15" customHeight="1" x14ac:dyDescent="0.3"/>
    <row r="39789" ht="15" customHeight="1" x14ac:dyDescent="0.3"/>
    <row r="39790" ht="15" customHeight="1" x14ac:dyDescent="0.3"/>
    <row r="39791" ht="15" customHeight="1" x14ac:dyDescent="0.3"/>
    <row r="39792" ht="15" customHeight="1" x14ac:dyDescent="0.3"/>
    <row r="39793" ht="15" customHeight="1" x14ac:dyDescent="0.3"/>
    <row r="39794" ht="15" customHeight="1" x14ac:dyDescent="0.3"/>
    <row r="39795" ht="15" customHeight="1" x14ac:dyDescent="0.3"/>
    <row r="39796" ht="15" customHeight="1" x14ac:dyDescent="0.3"/>
    <row r="39797" ht="15" customHeight="1" x14ac:dyDescent="0.3"/>
    <row r="39798" ht="15" customHeight="1" x14ac:dyDescent="0.3"/>
    <row r="39799" ht="15" customHeight="1" x14ac:dyDescent="0.3"/>
    <row r="39800" ht="15" customHeight="1" x14ac:dyDescent="0.3"/>
    <row r="39801" ht="15" customHeight="1" x14ac:dyDescent="0.3"/>
    <row r="39802" ht="15" customHeight="1" x14ac:dyDescent="0.3"/>
    <row r="39803" ht="15" customHeight="1" x14ac:dyDescent="0.3"/>
    <row r="39804" ht="15" customHeight="1" x14ac:dyDescent="0.3"/>
    <row r="39805" ht="15" customHeight="1" x14ac:dyDescent="0.3"/>
    <row r="39806" ht="15" customHeight="1" x14ac:dyDescent="0.3"/>
    <row r="39807" ht="15" customHeight="1" x14ac:dyDescent="0.3"/>
    <row r="39808" ht="15" customHeight="1" x14ac:dyDescent="0.3"/>
    <row r="39809" ht="15" customHeight="1" x14ac:dyDescent="0.3"/>
    <row r="39810" ht="15" customHeight="1" x14ac:dyDescent="0.3"/>
    <row r="39811" ht="15" customHeight="1" x14ac:dyDescent="0.3"/>
    <row r="39812" ht="15" customHeight="1" x14ac:dyDescent="0.3"/>
    <row r="39813" ht="15" customHeight="1" x14ac:dyDescent="0.3"/>
    <row r="39814" ht="15" customHeight="1" x14ac:dyDescent="0.3"/>
    <row r="39815" ht="15" customHeight="1" x14ac:dyDescent="0.3"/>
    <row r="39816" ht="15" customHeight="1" x14ac:dyDescent="0.3"/>
    <row r="39817" ht="15" customHeight="1" x14ac:dyDescent="0.3"/>
    <row r="39818" ht="15" customHeight="1" x14ac:dyDescent="0.3"/>
    <row r="39819" ht="15" customHeight="1" x14ac:dyDescent="0.3"/>
    <row r="39820" ht="15" customHeight="1" x14ac:dyDescent="0.3"/>
    <row r="39821" ht="15" customHeight="1" x14ac:dyDescent="0.3"/>
    <row r="39822" ht="15" customHeight="1" x14ac:dyDescent="0.3"/>
    <row r="39823" ht="15" customHeight="1" x14ac:dyDescent="0.3"/>
    <row r="39824" ht="15" customHeight="1" x14ac:dyDescent="0.3"/>
    <row r="39825" ht="15" customHeight="1" x14ac:dyDescent="0.3"/>
    <row r="39826" ht="15" customHeight="1" x14ac:dyDescent="0.3"/>
    <row r="39827" ht="15" customHeight="1" x14ac:dyDescent="0.3"/>
    <row r="39828" ht="15" customHeight="1" x14ac:dyDescent="0.3"/>
    <row r="39829" ht="15" customHeight="1" x14ac:dyDescent="0.3"/>
    <row r="39830" ht="15" customHeight="1" x14ac:dyDescent="0.3"/>
    <row r="39831" ht="15" customHeight="1" x14ac:dyDescent="0.3"/>
    <row r="39832" ht="15" customHeight="1" x14ac:dyDescent="0.3"/>
    <row r="39833" ht="15" customHeight="1" x14ac:dyDescent="0.3"/>
    <row r="39834" ht="15" customHeight="1" x14ac:dyDescent="0.3"/>
    <row r="39835" ht="15" customHeight="1" x14ac:dyDescent="0.3"/>
    <row r="39836" ht="15" customHeight="1" x14ac:dyDescent="0.3"/>
    <row r="39837" ht="15" customHeight="1" x14ac:dyDescent="0.3"/>
    <row r="39838" ht="15" customHeight="1" x14ac:dyDescent="0.3"/>
    <row r="39839" ht="15" customHeight="1" x14ac:dyDescent="0.3"/>
    <row r="39840" ht="15" customHeight="1" x14ac:dyDescent="0.3"/>
    <row r="39841" ht="15" customHeight="1" x14ac:dyDescent="0.3"/>
    <row r="39842" ht="15" customHeight="1" x14ac:dyDescent="0.3"/>
    <row r="39843" ht="15" customHeight="1" x14ac:dyDescent="0.3"/>
    <row r="39844" ht="15" customHeight="1" x14ac:dyDescent="0.3"/>
    <row r="39845" ht="15" customHeight="1" x14ac:dyDescent="0.3"/>
    <row r="39846" ht="15" customHeight="1" x14ac:dyDescent="0.3"/>
    <row r="39847" ht="15" customHeight="1" x14ac:dyDescent="0.3"/>
    <row r="39848" ht="15" customHeight="1" x14ac:dyDescent="0.3"/>
    <row r="39849" ht="15" customHeight="1" x14ac:dyDescent="0.3"/>
    <row r="39850" ht="15" customHeight="1" x14ac:dyDescent="0.3"/>
    <row r="39851" ht="15" customHeight="1" x14ac:dyDescent="0.3"/>
    <row r="39852" ht="15" customHeight="1" x14ac:dyDescent="0.3"/>
    <row r="39853" ht="15" customHeight="1" x14ac:dyDescent="0.3"/>
    <row r="39854" ht="15" customHeight="1" x14ac:dyDescent="0.3"/>
    <row r="39855" ht="15" customHeight="1" x14ac:dyDescent="0.3"/>
    <row r="39856" ht="15" customHeight="1" x14ac:dyDescent="0.3"/>
    <row r="39857" ht="15" customHeight="1" x14ac:dyDescent="0.3"/>
    <row r="39858" ht="15" customHeight="1" x14ac:dyDescent="0.3"/>
    <row r="39859" ht="15" customHeight="1" x14ac:dyDescent="0.3"/>
    <row r="39860" ht="15" customHeight="1" x14ac:dyDescent="0.3"/>
    <row r="39861" ht="15" customHeight="1" x14ac:dyDescent="0.3"/>
    <row r="39862" ht="15" customHeight="1" x14ac:dyDescent="0.3"/>
    <row r="39863" ht="15" customHeight="1" x14ac:dyDescent="0.3"/>
    <row r="39864" ht="15" customHeight="1" x14ac:dyDescent="0.3"/>
    <row r="39865" ht="15" customHeight="1" x14ac:dyDescent="0.3"/>
    <row r="39866" ht="15" customHeight="1" x14ac:dyDescent="0.3"/>
    <row r="39867" ht="15" customHeight="1" x14ac:dyDescent="0.3"/>
    <row r="39868" ht="15" customHeight="1" x14ac:dyDescent="0.3"/>
    <row r="39869" ht="15" customHeight="1" x14ac:dyDescent="0.3"/>
    <row r="39870" ht="15" customHeight="1" x14ac:dyDescent="0.3"/>
    <row r="39871" ht="15" customHeight="1" x14ac:dyDescent="0.3"/>
    <row r="39872" ht="15" customHeight="1" x14ac:dyDescent="0.3"/>
    <row r="39873" ht="15" customHeight="1" x14ac:dyDescent="0.3"/>
    <row r="39874" ht="15" customHeight="1" x14ac:dyDescent="0.3"/>
    <row r="39875" ht="15" customHeight="1" x14ac:dyDescent="0.3"/>
    <row r="39876" ht="15" customHeight="1" x14ac:dyDescent="0.3"/>
    <row r="39877" ht="15" customHeight="1" x14ac:dyDescent="0.3"/>
    <row r="39878" ht="15" customHeight="1" x14ac:dyDescent="0.3"/>
    <row r="39879" ht="15" customHeight="1" x14ac:dyDescent="0.3"/>
    <row r="39880" ht="15" customHeight="1" x14ac:dyDescent="0.3"/>
    <row r="39881" ht="15" customHeight="1" x14ac:dyDescent="0.3"/>
    <row r="39882" ht="15" customHeight="1" x14ac:dyDescent="0.3"/>
    <row r="39883" ht="15" customHeight="1" x14ac:dyDescent="0.3"/>
    <row r="39884" ht="15" customHeight="1" x14ac:dyDescent="0.3"/>
    <row r="39885" ht="15" customHeight="1" x14ac:dyDescent="0.3"/>
    <row r="39886" ht="15" customHeight="1" x14ac:dyDescent="0.3"/>
    <row r="39887" ht="15" customHeight="1" x14ac:dyDescent="0.3"/>
    <row r="39888" ht="15" customHeight="1" x14ac:dyDescent="0.3"/>
    <row r="39889" ht="15" customHeight="1" x14ac:dyDescent="0.3"/>
    <row r="39890" ht="15" customHeight="1" x14ac:dyDescent="0.3"/>
    <row r="39891" ht="15" customHeight="1" x14ac:dyDescent="0.3"/>
    <row r="39892" ht="15" customHeight="1" x14ac:dyDescent="0.3"/>
    <row r="39893" ht="15" customHeight="1" x14ac:dyDescent="0.3"/>
    <row r="39894" ht="15" customHeight="1" x14ac:dyDescent="0.3"/>
    <row r="39895" ht="15" customHeight="1" x14ac:dyDescent="0.3"/>
    <row r="39896" ht="15" customHeight="1" x14ac:dyDescent="0.3"/>
    <row r="39897" ht="15" customHeight="1" x14ac:dyDescent="0.3"/>
    <row r="39898" ht="15" customHeight="1" x14ac:dyDescent="0.3"/>
    <row r="39899" ht="15" customHeight="1" x14ac:dyDescent="0.3"/>
    <row r="39900" ht="15" customHeight="1" x14ac:dyDescent="0.3"/>
    <row r="39901" ht="15" customHeight="1" x14ac:dyDescent="0.3"/>
    <row r="39902" ht="15" customHeight="1" x14ac:dyDescent="0.3"/>
    <row r="39903" ht="15" customHeight="1" x14ac:dyDescent="0.3"/>
    <row r="39904" ht="15" customHeight="1" x14ac:dyDescent="0.3"/>
    <row r="39905" ht="15" customHeight="1" x14ac:dyDescent="0.3"/>
    <row r="39906" ht="15" customHeight="1" x14ac:dyDescent="0.3"/>
    <row r="39907" ht="15" customHeight="1" x14ac:dyDescent="0.3"/>
    <row r="39908" ht="15" customHeight="1" x14ac:dyDescent="0.3"/>
    <row r="39909" ht="15" customHeight="1" x14ac:dyDescent="0.3"/>
    <row r="39910" ht="15" customHeight="1" x14ac:dyDescent="0.3"/>
    <row r="39911" ht="15" customHeight="1" x14ac:dyDescent="0.3"/>
    <row r="39912" ht="15" customHeight="1" x14ac:dyDescent="0.3"/>
    <row r="39913" ht="15" customHeight="1" x14ac:dyDescent="0.3"/>
    <row r="39914" ht="15" customHeight="1" x14ac:dyDescent="0.3"/>
    <row r="39915" ht="15" customHeight="1" x14ac:dyDescent="0.3"/>
    <row r="39916" ht="15" customHeight="1" x14ac:dyDescent="0.3"/>
    <row r="39917" ht="15" customHeight="1" x14ac:dyDescent="0.3"/>
    <row r="39918" ht="15" customHeight="1" x14ac:dyDescent="0.3"/>
    <row r="39919" ht="15" customHeight="1" x14ac:dyDescent="0.3"/>
    <row r="39920" ht="15" customHeight="1" x14ac:dyDescent="0.3"/>
    <row r="39921" ht="15" customHeight="1" x14ac:dyDescent="0.3"/>
    <row r="39922" ht="15" customHeight="1" x14ac:dyDescent="0.3"/>
    <row r="39923" ht="15" customHeight="1" x14ac:dyDescent="0.3"/>
    <row r="39924" ht="15" customHeight="1" x14ac:dyDescent="0.3"/>
    <row r="39925" ht="15" customHeight="1" x14ac:dyDescent="0.3"/>
    <row r="39926" ht="15" customHeight="1" x14ac:dyDescent="0.3"/>
    <row r="39927" ht="15" customHeight="1" x14ac:dyDescent="0.3"/>
    <row r="39928" ht="15" customHeight="1" x14ac:dyDescent="0.3"/>
    <row r="39929" ht="15" customHeight="1" x14ac:dyDescent="0.3"/>
    <row r="39930" ht="15" customHeight="1" x14ac:dyDescent="0.3"/>
    <row r="39931" ht="15" customHeight="1" x14ac:dyDescent="0.3"/>
    <row r="39932" ht="15" customHeight="1" x14ac:dyDescent="0.3"/>
    <row r="39933" ht="15" customHeight="1" x14ac:dyDescent="0.3"/>
    <row r="39934" ht="15" customHeight="1" x14ac:dyDescent="0.3"/>
    <row r="39935" ht="15" customHeight="1" x14ac:dyDescent="0.3"/>
    <row r="39936" ht="15" customHeight="1" x14ac:dyDescent="0.3"/>
    <row r="39937" ht="15" customHeight="1" x14ac:dyDescent="0.3"/>
    <row r="39938" ht="15" customHeight="1" x14ac:dyDescent="0.3"/>
    <row r="39939" ht="15" customHeight="1" x14ac:dyDescent="0.3"/>
    <row r="39940" ht="15" customHeight="1" x14ac:dyDescent="0.3"/>
    <row r="39941" ht="15" customHeight="1" x14ac:dyDescent="0.3"/>
    <row r="39942" ht="15" customHeight="1" x14ac:dyDescent="0.3"/>
    <row r="39943" ht="15" customHeight="1" x14ac:dyDescent="0.3"/>
    <row r="39944" ht="15" customHeight="1" x14ac:dyDescent="0.3"/>
    <row r="39945" ht="15" customHeight="1" x14ac:dyDescent="0.3"/>
    <row r="39946" ht="15" customHeight="1" x14ac:dyDescent="0.3"/>
    <row r="39947" ht="15" customHeight="1" x14ac:dyDescent="0.3"/>
    <row r="39948" ht="15" customHeight="1" x14ac:dyDescent="0.3"/>
    <row r="39949" ht="15" customHeight="1" x14ac:dyDescent="0.3"/>
    <row r="39950" ht="15" customHeight="1" x14ac:dyDescent="0.3"/>
    <row r="39951" ht="15" customHeight="1" x14ac:dyDescent="0.3"/>
    <row r="39952" ht="15" customHeight="1" x14ac:dyDescent="0.3"/>
    <row r="39953" ht="15" customHeight="1" x14ac:dyDescent="0.3"/>
    <row r="39954" ht="15" customHeight="1" x14ac:dyDescent="0.3"/>
    <row r="39955" ht="15" customHeight="1" x14ac:dyDescent="0.3"/>
    <row r="39956" ht="15" customHeight="1" x14ac:dyDescent="0.3"/>
    <row r="39957" ht="15" customHeight="1" x14ac:dyDescent="0.3"/>
    <row r="39958" ht="15" customHeight="1" x14ac:dyDescent="0.3"/>
    <row r="39959" ht="15" customHeight="1" x14ac:dyDescent="0.3"/>
    <row r="39960" ht="15" customHeight="1" x14ac:dyDescent="0.3"/>
    <row r="39961" ht="15" customHeight="1" x14ac:dyDescent="0.3"/>
    <row r="39962" ht="15" customHeight="1" x14ac:dyDescent="0.3"/>
    <row r="39963" ht="15" customHeight="1" x14ac:dyDescent="0.3"/>
    <row r="39964" ht="15" customHeight="1" x14ac:dyDescent="0.3"/>
    <row r="39965" ht="15" customHeight="1" x14ac:dyDescent="0.3"/>
    <row r="39966" ht="15" customHeight="1" x14ac:dyDescent="0.3"/>
    <row r="39967" ht="15" customHeight="1" x14ac:dyDescent="0.3"/>
    <row r="39968" ht="15" customHeight="1" x14ac:dyDescent="0.3"/>
    <row r="39969" ht="15" customHeight="1" x14ac:dyDescent="0.3"/>
    <row r="39970" ht="15" customHeight="1" x14ac:dyDescent="0.3"/>
    <row r="39971" ht="15" customHeight="1" x14ac:dyDescent="0.3"/>
    <row r="39972" ht="15" customHeight="1" x14ac:dyDescent="0.3"/>
    <row r="39973" ht="15" customHeight="1" x14ac:dyDescent="0.3"/>
    <row r="39974" ht="15" customHeight="1" x14ac:dyDescent="0.3"/>
    <row r="39975" ht="15" customHeight="1" x14ac:dyDescent="0.3"/>
    <row r="39976" ht="15" customHeight="1" x14ac:dyDescent="0.3"/>
    <row r="39977" ht="15" customHeight="1" x14ac:dyDescent="0.3"/>
    <row r="39978" ht="15" customHeight="1" x14ac:dyDescent="0.3"/>
    <row r="39979" ht="15" customHeight="1" x14ac:dyDescent="0.3"/>
    <row r="39980" ht="15" customHeight="1" x14ac:dyDescent="0.3"/>
    <row r="39981" ht="15" customHeight="1" x14ac:dyDescent="0.3"/>
    <row r="39982" ht="15" customHeight="1" x14ac:dyDescent="0.3"/>
    <row r="39983" ht="15" customHeight="1" x14ac:dyDescent="0.3"/>
    <row r="39984" ht="15" customHeight="1" x14ac:dyDescent="0.3"/>
    <row r="39985" ht="15" customHeight="1" x14ac:dyDescent="0.3"/>
    <row r="39986" ht="15" customHeight="1" x14ac:dyDescent="0.3"/>
    <row r="39987" ht="15" customHeight="1" x14ac:dyDescent="0.3"/>
    <row r="39988" ht="15" customHeight="1" x14ac:dyDescent="0.3"/>
    <row r="39989" ht="15" customHeight="1" x14ac:dyDescent="0.3"/>
    <row r="39990" ht="15" customHeight="1" x14ac:dyDescent="0.3"/>
    <row r="39991" ht="15" customHeight="1" x14ac:dyDescent="0.3"/>
    <row r="39992" ht="15" customHeight="1" x14ac:dyDescent="0.3"/>
    <row r="39993" ht="15" customHeight="1" x14ac:dyDescent="0.3"/>
    <row r="39994" ht="15" customHeight="1" x14ac:dyDescent="0.3"/>
    <row r="39995" ht="15" customHeight="1" x14ac:dyDescent="0.3"/>
    <row r="39996" ht="15" customHeight="1" x14ac:dyDescent="0.3"/>
    <row r="39997" ht="15" customHeight="1" x14ac:dyDescent="0.3"/>
    <row r="39998" ht="15" customHeight="1" x14ac:dyDescent="0.3"/>
    <row r="39999" ht="15" customHeight="1" x14ac:dyDescent="0.3"/>
    <row r="40000" ht="15" customHeight="1" x14ac:dyDescent="0.3"/>
    <row r="40001" ht="15" customHeight="1" x14ac:dyDescent="0.3"/>
    <row r="40002" ht="15" customHeight="1" x14ac:dyDescent="0.3"/>
    <row r="40003" ht="15" customHeight="1" x14ac:dyDescent="0.3"/>
    <row r="40004" ht="15" customHeight="1" x14ac:dyDescent="0.3"/>
    <row r="40005" ht="15" customHeight="1" x14ac:dyDescent="0.3"/>
    <row r="40006" ht="15" customHeight="1" x14ac:dyDescent="0.3"/>
    <row r="40007" ht="15" customHeight="1" x14ac:dyDescent="0.3"/>
    <row r="40008" ht="15" customHeight="1" x14ac:dyDescent="0.3"/>
    <row r="40009" ht="15" customHeight="1" x14ac:dyDescent="0.3"/>
    <row r="40010" ht="15" customHeight="1" x14ac:dyDescent="0.3"/>
    <row r="40011" ht="15" customHeight="1" x14ac:dyDescent="0.3"/>
    <row r="40012" ht="15" customHeight="1" x14ac:dyDescent="0.3"/>
    <row r="40013" ht="15" customHeight="1" x14ac:dyDescent="0.3"/>
    <row r="40014" ht="15" customHeight="1" x14ac:dyDescent="0.3"/>
    <row r="40015" ht="15" customHeight="1" x14ac:dyDescent="0.3"/>
    <row r="40016" ht="15" customHeight="1" x14ac:dyDescent="0.3"/>
    <row r="40017" ht="15" customHeight="1" x14ac:dyDescent="0.3"/>
    <row r="40018" ht="15" customHeight="1" x14ac:dyDescent="0.3"/>
    <row r="40019" ht="15" customHeight="1" x14ac:dyDescent="0.3"/>
    <row r="40020" ht="15" customHeight="1" x14ac:dyDescent="0.3"/>
    <row r="40021" ht="15" customHeight="1" x14ac:dyDescent="0.3"/>
    <row r="40022" ht="15" customHeight="1" x14ac:dyDescent="0.3"/>
    <row r="40023" ht="15" customHeight="1" x14ac:dyDescent="0.3"/>
    <row r="40024" ht="15" customHeight="1" x14ac:dyDescent="0.3"/>
    <row r="40025" ht="15" customHeight="1" x14ac:dyDescent="0.3"/>
    <row r="40026" ht="15" customHeight="1" x14ac:dyDescent="0.3"/>
    <row r="40027" ht="15" customHeight="1" x14ac:dyDescent="0.3"/>
    <row r="40028" ht="15" customHeight="1" x14ac:dyDescent="0.3"/>
    <row r="40029" ht="15" customHeight="1" x14ac:dyDescent="0.3"/>
    <row r="40030" ht="15" customHeight="1" x14ac:dyDescent="0.3"/>
    <row r="40031" ht="15" customHeight="1" x14ac:dyDescent="0.3"/>
    <row r="40032" ht="15" customHeight="1" x14ac:dyDescent="0.3"/>
    <row r="40033" ht="15" customHeight="1" x14ac:dyDescent="0.3"/>
    <row r="40034" ht="15" customHeight="1" x14ac:dyDescent="0.3"/>
    <row r="40035" ht="15" customHeight="1" x14ac:dyDescent="0.3"/>
    <row r="40036" ht="15" customHeight="1" x14ac:dyDescent="0.3"/>
    <row r="40037" ht="15" customHeight="1" x14ac:dyDescent="0.3"/>
    <row r="40038" ht="15" customHeight="1" x14ac:dyDescent="0.3"/>
    <row r="40039" ht="15" customHeight="1" x14ac:dyDescent="0.3"/>
    <row r="40040" ht="15" customHeight="1" x14ac:dyDescent="0.3"/>
    <row r="40041" ht="15" customHeight="1" x14ac:dyDescent="0.3"/>
    <row r="40042" ht="15" customHeight="1" x14ac:dyDescent="0.3"/>
    <row r="40043" ht="15" customHeight="1" x14ac:dyDescent="0.3"/>
    <row r="40044" ht="15" customHeight="1" x14ac:dyDescent="0.3"/>
    <row r="40045" ht="15" customHeight="1" x14ac:dyDescent="0.3"/>
    <row r="40046" ht="15" customHeight="1" x14ac:dyDescent="0.3"/>
    <row r="40047" ht="15" customHeight="1" x14ac:dyDescent="0.3"/>
    <row r="40048" ht="15" customHeight="1" x14ac:dyDescent="0.3"/>
    <row r="40049" ht="15" customHeight="1" x14ac:dyDescent="0.3"/>
    <row r="40050" ht="15" customHeight="1" x14ac:dyDescent="0.3"/>
    <row r="40051" ht="15" customHeight="1" x14ac:dyDescent="0.3"/>
    <row r="40052" ht="15" customHeight="1" x14ac:dyDescent="0.3"/>
    <row r="40053" ht="15" customHeight="1" x14ac:dyDescent="0.3"/>
    <row r="40054" ht="15" customHeight="1" x14ac:dyDescent="0.3"/>
    <row r="40055" ht="15" customHeight="1" x14ac:dyDescent="0.3"/>
    <row r="40056" ht="15" customHeight="1" x14ac:dyDescent="0.3"/>
    <row r="40057" ht="15" customHeight="1" x14ac:dyDescent="0.3"/>
    <row r="40058" ht="15" customHeight="1" x14ac:dyDescent="0.3"/>
    <row r="40059" ht="15" customHeight="1" x14ac:dyDescent="0.3"/>
    <row r="40060" ht="15" customHeight="1" x14ac:dyDescent="0.3"/>
    <row r="40061" ht="15" customHeight="1" x14ac:dyDescent="0.3"/>
    <row r="40062" ht="15" customHeight="1" x14ac:dyDescent="0.3"/>
    <row r="40063" ht="15" customHeight="1" x14ac:dyDescent="0.3"/>
    <row r="40064" ht="15" customHeight="1" x14ac:dyDescent="0.3"/>
    <row r="40065" ht="15" customHeight="1" x14ac:dyDescent="0.3"/>
    <row r="40066" ht="15" customHeight="1" x14ac:dyDescent="0.3"/>
    <row r="40067" ht="15" customHeight="1" x14ac:dyDescent="0.3"/>
    <row r="40068" ht="15" customHeight="1" x14ac:dyDescent="0.3"/>
    <row r="40069" ht="15" customHeight="1" x14ac:dyDescent="0.3"/>
    <row r="40070" ht="15" customHeight="1" x14ac:dyDescent="0.3"/>
    <row r="40071" ht="15" customHeight="1" x14ac:dyDescent="0.3"/>
    <row r="40072" ht="15" customHeight="1" x14ac:dyDescent="0.3"/>
    <row r="40073" ht="15" customHeight="1" x14ac:dyDescent="0.3"/>
    <row r="40074" ht="15" customHeight="1" x14ac:dyDescent="0.3"/>
    <row r="40075" ht="15" customHeight="1" x14ac:dyDescent="0.3"/>
    <row r="40076" ht="15" customHeight="1" x14ac:dyDescent="0.3"/>
    <row r="40077" ht="15" customHeight="1" x14ac:dyDescent="0.3"/>
    <row r="40078" ht="15" customHeight="1" x14ac:dyDescent="0.3"/>
    <row r="40079" ht="15" customHeight="1" x14ac:dyDescent="0.3"/>
    <row r="40080" ht="15" customHeight="1" x14ac:dyDescent="0.3"/>
    <row r="40081" ht="15" customHeight="1" x14ac:dyDescent="0.3"/>
    <row r="40082" ht="15" customHeight="1" x14ac:dyDescent="0.3"/>
    <row r="40083" ht="15" customHeight="1" x14ac:dyDescent="0.3"/>
    <row r="40084" ht="15" customHeight="1" x14ac:dyDescent="0.3"/>
    <row r="40085" ht="15" customHeight="1" x14ac:dyDescent="0.3"/>
    <row r="40086" ht="15" customHeight="1" x14ac:dyDescent="0.3"/>
    <row r="40087" ht="15" customHeight="1" x14ac:dyDescent="0.3"/>
    <row r="40088" ht="15" customHeight="1" x14ac:dyDescent="0.3"/>
    <row r="40089" ht="15" customHeight="1" x14ac:dyDescent="0.3"/>
    <row r="40090" ht="15" customHeight="1" x14ac:dyDescent="0.3"/>
    <row r="40091" ht="15" customHeight="1" x14ac:dyDescent="0.3"/>
    <row r="40092" ht="15" customHeight="1" x14ac:dyDescent="0.3"/>
    <row r="40093" ht="15" customHeight="1" x14ac:dyDescent="0.3"/>
    <row r="40094" ht="15" customHeight="1" x14ac:dyDescent="0.3"/>
    <row r="40095" ht="15" customHeight="1" x14ac:dyDescent="0.3"/>
    <row r="40096" ht="15" customHeight="1" x14ac:dyDescent="0.3"/>
    <row r="40097" ht="15" customHeight="1" x14ac:dyDescent="0.3"/>
    <row r="40098" ht="15" customHeight="1" x14ac:dyDescent="0.3"/>
    <row r="40099" ht="15" customHeight="1" x14ac:dyDescent="0.3"/>
    <row r="40100" ht="15" customHeight="1" x14ac:dyDescent="0.3"/>
    <row r="40101" ht="15" customHeight="1" x14ac:dyDescent="0.3"/>
    <row r="40102" ht="15" customHeight="1" x14ac:dyDescent="0.3"/>
    <row r="40103" ht="15" customHeight="1" x14ac:dyDescent="0.3"/>
    <row r="40104" ht="15" customHeight="1" x14ac:dyDescent="0.3"/>
    <row r="40105" ht="15" customHeight="1" x14ac:dyDescent="0.3"/>
    <row r="40106" ht="15" customHeight="1" x14ac:dyDescent="0.3"/>
    <row r="40107" ht="15" customHeight="1" x14ac:dyDescent="0.3"/>
    <row r="40108" ht="15" customHeight="1" x14ac:dyDescent="0.3"/>
    <row r="40109" ht="15" customHeight="1" x14ac:dyDescent="0.3"/>
    <row r="40110" ht="15" customHeight="1" x14ac:dyDescent="0.3"/>
    <row r="40111" ht="15" customHeight="1" x14ac:dyDescent="0.3"/>
    <row r="40112" ht="15" customHeight="1" x14ac:dyDescent="0.3"/>
    <row r="40113" ht="15" customHeight="1" x14ac:dyDescent="0.3"/>
    <row r="40114" ht="15" customHeight="1" x14ac:dyDescent="0.3"/>
    <row r="40115" ht="15" customHeight="1" x14ac:dyDescent="0.3"/>
    <row r="40116" ht="15" customHeight="1" x14ac:dyDescent="0.3"/>
    <row r="40117" ht="15" customHeight="1" x14ac:dyDescent="0.3"/>
    <row r="40118" ht="15" customHeight="1" x14ac:dyDescent="0.3"/>
    <row r="40119" ht="15" customHeight="1" x14ac:dyDescent="0.3"/>
    <row r="40120" ht="15" customHeight="1" x14ac:dyDescent="0.3"/>
    <row r="40121" ht="15" customHeight="1" x14ac:dyDescent="0.3"/>
    <row r="40122" ht="15" customHeight="1" x14ac:dyDescent="0.3"/>
    <row r="40123" ht="15" customHeight="1" x14ac:dyDescent="0.3"/>
    <row r="40124" ht="15" customHeight="1" x14ac:dyDescent="0.3"/>
    <row r="40125" ht="15" customHeight="1" x14ac:dyDescent="0.3"/>
    <row r="40126" ht="15" customHeight="1" x14ac:dyDescent="0.3"/>
    <row r="40127" ht="15" customHeight="1" x14ac:dyDescent="0.3"/>
    <row r="40128" ht="15" customHeight="1" x14ac:dyDescent="0.3"/>
    <row r="40129" ht="15" customHeight="1" x14ac:dyDescent="0.3"/>
    <row r="40130" ht="15" customHeight="1" x14ac:dyDescent="0.3"/>
    <row r="40131" ht="15" customHeight="1" x14ac:dyDescent="0.3"/>
    <row r="40132" ht="15" customHeight="1" x14ac:dyDescent="0.3"/>
    <row r="40133" ht="15" customHeight="1" x14ac:dyDescent="0.3"/>
    <row r="40134" ht="15" customHeight="1" x14ac:dyDescent="0.3"/>
    <row r="40135" ht="15" customHeight="1" x14ac:dyDescent="0.3"/>
    <row r="40136" ht="15" customHeight="1" x14ac:dyDescent="0.3"/>
    <row r="40137" ht="15" customHeight="1" x14ac:dyDescent="0.3"/>
    <row r="40138" ht="15" customHeight="1" x14ac:dyDescent="0.3"/>
    <row r="40139" ht="15" customHeight="1" x14ac:dyDescent="0.3"/>
    <row r="40140" ht="15" customHeight="1" x14ac:dyDescent="0.3"/>
    <row r="40141" ht="15" customHeight="1" x14ac:dyDescent="0.3"/>
    <row r="40142" ht="15" customHeight="1" x14ac:dyDescent="0.3"/>
    <row r="40143" ht="15" customHeight="1" x14ac:dyDescent="0.3"/>
    <row r="40144" ht="15" customHeight="1" x14ac:dyDescent="0.3"/>
    <row r="40145" ht="15" customHeight="1" x14ac:dyDescent="0.3"/>
    <row r="40146" ht="15" customHeight="1" x14ac:dyDescent="0.3"/>
    <row r="40147" ht="15" customHeight="1" x14ac:dyDescent="0.3"/>
    <row r="40148" ht="15" customHeight="1" x14ac:dyDescent="0.3"/>
    <row r="40149" ht="15" customHeight="1" x14ac:dyDescent="0.3"/>
    <row r="40150" ht="15" customHeight="1" x14ac:dyDescent="0.3"/>
    <row r="40151" ht="15" customHeight="1" x14ac:dyDescent="0.3"/>
    <row r="40152" ht="15" customHeight="1" x14ac:dyDescent="0.3"/>
    <row r="40153" ht="15" customHeight="1" x14ac:dyDescent="0.3"/>
    <row r="40154" ht="15" customHeight="1" x14ac:dyDescent="0.3"/>
    <row r="40155" ht="15" customHeight="1" x14ac:dyDescent="0.3"/>
    <row r="40156" ht="15" customHeight="1" x14ac:dyDescent="0.3"/>
    <row r="40157" ht="15" customHeight="1" x14ac:dyDescent="0.3"/>
    <row r="40158" ht="15" customHeight="1" x14ac:dyDescent="0.3"/>
    <row r="40159" ht="15" customHeight="1" x14ac:dyDescent="0.3"/>
    <row r="40160" ht="15" customHeight="1" x14ac:dyDescent="0.3"/>
    <row r="40161" ht="15" customHeight="1" x14ac:dyDescent="0.3"/>
    <row r="40162" ht="15" customHeight="1" x14ac:dyDescent="0.3"/>
    <row r="40163" ht="15" customHeight="1" x14ac:dyDescent="0.3"/>
    <row r="40164" ht="15" customHeight="1" x14ac:dyDescent="0.3"/>
    <row r="40165" ht="15" customHeight="1" x14ac:dyDescent="0.3"/>
    <row r="40166" ht="15" customHeight="1" x14ac:dyDescent="0.3"/>
    <row r="40167" ht="15" customHeight="1" x14ac:dyDescent="0.3"/>
    <row r="40168" ht="15" customHeight="1" x14ac:dyDescent="0.3"/>
    <row r="40169" ht="15" customHeight="1" x14ac:dyDescent="0.3"/>
    <row r="40170" ht="15" customHeight="1" x14ac:dyDescent="0.3"/>
    <row r="40171" ht="15" customHeight="1" x14ac:dyDescent="0.3"/>
    <row r="40172" ht="15" customHeight="1" x14ac:dyDescent="0.3"/>
    <row r="40173" ht="15" customHeight="1" x14ac:dyDescent="0.3"/>
    <row r="40174" ht="15" customHeight="1" x14ac:dyDescent="0.3"/>
    <row r="40175" ht="15" customHeight="1" x14ac:dyDescent="0.3"/>
    <row r="40176" ht="15" customHeight="1" x14ac:dyDescent="0.3"/>
    <row r="40177" ht="15" customHeight="1" x14ac:dyDescent="0.3"/>
    <row r="40178" ht="15" customHeight="1" x14ac:dyDescent="0.3"/>
    <row r="40179" ht="15" customHeight="1" x14ac:dyDescent="0.3"/>
    <row r="40180" ht="15" customHeight="1" x14ac:dyDescent="0.3"/>
    <row r="40181" ht="15" customHeight="1" x14ac:dyDescent="0.3"/>
    <row r="40182" ht="15" customHeight="1" x14ac:dyDescent="0.3"/>
    <row r="40183" ht="15" customHeight="1" x14ac:dyDescent="0.3"/>
    <row r="40184" ht="15" customHeight="1" x14ac:dyDescent="0.3"/>
    <row r="40185" ht="15" customHeight="1" x14ac:dyDescent="0.3"/>
    <row r="40186" ht="15" customHeight="1" x14ac:dyDescent="0.3"/>
    <row r="40187" ht="15" customHeight="1" x14ac:dyDescent="0.3"/>
    <row r="40188" ht="15" customHeight="1" x14ac:dyDescent="0.3"/>
    <row r="40189" ht="15" customHeight="1" x14ac:dyDescent="0.3"/>
    <row r="40190" ht="15" customHeight="1" x14ac:dyDescent="0.3"/>
    <row r="40191" ht="15" customHeight="1" x14ac:dyDescent="0.3"/>
    <row r="40192" ht="15" customHeight="1" x14ac:dyDescent="0.3"/>
    <row r="40193" ht="15" customHeight="1" x14ac:dyDescent="0.3"/>
    <row r="40194" ht="15" customHeight="1" x14ac:dyDescent="0.3"/>
    <row r="40195" ht="15" customHeight="1" x14ac:dyDescent="0.3"/>
    <row r="40196" ht="15" customHeight="1" x14ac:dyDescent="0.3"/>
    <row r="40197" ht="15" customHeight="1" x14ac:dyDescent="0.3"/>
    <row r="40198" ht="15" customHeight="1" x14ac:dyDescent="0.3"/>
    <row r="40199" ht="15" customHeight="1" x14ac:dyDescent="0.3"/>
    <row r="40200" ht="15" customHeight="1" x14ac:dyDescent="0.3"/>
    <row r="40201" ht="15" customHeight="1" x14ac:dyDescent="0.3"/>
    <row r="40202" ht="15" customHeight="1" x14ac:dyDescent="0.3"/>
    <row r="40203" ht="15" customHeight="1" x14ac:dyDescent="0.3"/>
    <row r="40204" ht="15" customHeight="1" x14ac:dyDescent="0.3"/>
    <row r="40205" ht="15" customHeight="1" x14ac:dyDescent="0.3"/>
    <row r="40206" ht="15" customHeight="1" x14ac:dyDescent="0.3"/>
    <row r="40207" ht="15" customHeight="1" x14ac:dyDescent="0.3"/>
    <row r="40208" ht="15" customHeight="1" x14ac:dyDescent="0.3"/>
    <row r="40209" ht="15" customHeight="1" x14ac:dyDescent="0.3"/>
    <row r="40210" ht="15" customHeight="1" x14ac:dyDescent="0.3"/>
    <row r="40211" ht="15" customHeight="1" x14ac:dyDescent="0.3"/>
    <row r="40212" ht="15" customHeight="1" x14ac:dyDescent="0.3"/>
    <row r="40213" ht="15" customHeight="1" x14ac:dyDescent="0.3"/>
    <row r="40214" ht="15" customHeight="1" x14ac:dyDescent="0.3"/>
    <row r="40215" ht="15" customHeight="1" x14ac:dyDescent="0.3"/>
    <row r="40216" ht="15" customHeight="1" x14ac:dyDescent="0.3"/>
    <row r="40217" ht="15" customHeight="1" x14ac:dyDescent="0.3"/>
    <row r="40218" ht="15" customHeight="1" x14ac:dyDescent="0.3"/>
    <row r="40219" ht="15" customHeight="1" x14ac:dyDescent="0.3"/>
    <row r="40220" ht="15" customHeight="1" x14ac:dyDescent="0.3"/>
    <row r="40221" ht="15" customHeight="1" x14ac:dyDescent="0.3"/>
    <row r="40222" ht="15" customHeight="1" x14ac:dyDescent="0.3"/>
    <row r="40223" ht="15" customHeight="1" x14ac:dyDescent="0.3"/>
    <row r="40224" ht="15" customHeight="1" x14ac:dyDescent="0.3"/>
    <row r="40225" ht="15" customHeight="1" x14ac:dyDescent="0.3"/>
    <row r="40226" ht="15" customHeight="1" x14ac:dyDescent="0.3"/>
    <row r="40227" ht="15" customHeight="1" x14ac:dyDescent="0.3"/>
    <row r="40228" ht="15" customHeight="1" x14ac:dyDescent="0.3"/>
    <row r="40229" ht="15" customHeight="1" x14ac:dyDescent="0.3"/>
    <row r="40230" ht="15" customHeight="1" x14ac:dyDescent="0.3"/>
    <row r="40231" ht="15" customHeight="1" x14ac:dyDescent="0.3"/>
    <row r="40232" ht="15" customHeight="1" x14ac:dyDescent="0.3"/>
    <row r="40233" ht="15" customHeight="1" x14ac:dyDescent="0.3"/>
    <row r="40234" ht="15" customHeight="1" x14ac:dyDescent="0.3"/>
    <row r="40235" ht="15" customHeight="1" x14ac:dyDescent="0.3"/>
    <row r="40236" ht="15" customHeight="1" x14ac:dyDescent="0.3"/>
    <row r="40237" ht="15" customHeight="1" x14ac:dyDescent="0.3"/>
    <row r="40238" ht="15" customHeight="1" x14ac:dyDescent="0.3"/>
    <row r="40239" ht="15" customHeight="1" x14ac:dyDescent="0.3"/>
    <row r="40240" ht="15" customHeight="1" x14ac:dyDescent="0.3"/>
    <row r="40241" ht="15" customHeight="1" x14ac:dyDescent="0.3"/>
    <row r="40242" ht="15" customHeight="1" x14ac:dyDescent="0.3"/>
    <row r="40243" ht="15" customHeight="1" x14ac:dyDescent="0.3"/>
    <row r="40244" ht="15" customHeight="1" x14ac:dyDescent="0.3"/>
    <row r="40245" ht="15" customHeight="1" x14ac:dyDescent="0.3"/>
    <row r="40246" ht="15" customHeight="1" x14ac:dyDescent="0.3"/>
    <row r="40247" ht="15" customHeight="1" x14ac:dyDescent="0.3"/>
    <row r="40248" ht="15" customHeight="1" x14ac:dyDescent="0.3"/>
    <row r="40249" ht="15" customHeight="1" x14ac:dyDescent="0.3"/>
    <row r="40250" ht="15" customHeight="1" x14ac:dyDescent="0.3"/>
    <row r="40251" ht="15" customHeight="1" x14ac:dyDescent="0.3"/>
    <row r="40252" ht="15" customHeight="1" x14ac:dyDescent="0.3"/>
    <row r="40253" ht="15" customHeight="1" x14ac:dyDescent="0.3"/>
    <row r="40254" ht="15" customHeight="1" x14ac:dyDescent="0.3"/>
    <row r="40255" ht="15" customHeight="1" x14ac:dyDescent="0.3"/>
    <row r="40256" ht="15" customHeight="1" x14ac:dyDescent="0.3"/>
    <row r="40257" ht="15" customHeight="1" x14ac:dyDescent="0.3"/>
    <row r="40258" ht="15" customHeight="1" x14ac:dyDescent="0.3"/>
    <row r="40259" ht="15" customHeight="1" x14ac:dyDescent="0.3"/>
    <row r="40260" ht="15" customHeight="1" x14ac:dyDescent="0.3"/>
    <row r="40261" ht="15" customHeight="1" x14ac:dyDescent="0.3"/>
    <row r="40262" ht="15" customHeight="1" x14ac:dyDescent="0.3"/>
    <row r="40263" ht="15" customHeight="1" x14ac:dyDescent="0.3"/>
    <row r="40264" ht="15" customHeight="1" x14ac:dyDescent="0.3"/>
    <row r="40265" ht="15" customHeight="1" x14ac:dyDescent="0.3"/>
    <row r="40266" ht="15" customHeight="1" x14ac:dyDescent="0.3"/>
    <row r="40267" ht="15" customHeight="1" x14ac:dyDescent="0.3"/>
    <row r="40268" ht="15" customHeight="1" x14ac:dyDescent="0.3"/>
    <row r="40269" ht="15" customHeight="1" x14ac:dyDescent="0.3"/>
    <row r="40270" ht="15" customHeight="1" x14ac:dyDescent="0.3"/>
    <row r="40271" ht="15" customHeight="1" x14ac:dyDescent="0.3"/>
    <row r="40272" ht="15" customHeight="1" x14ac:dyDescent="0.3"/>
    <row r="40273" ht="15" customHeight="1" x14ac:dyDescent="0.3"/>
    <row r="40274" ht="15" customHeight="1" x14ac:dyDescent="0.3"/>
    <row r="40275" ht="15" customHeight="1" x14ac:dyDescent="0.3"/>
    <row r="40276" ht="15" customHeight="1" x14ac:dyDescent="0.3"/>
    <row r="40277" ht="15" customHeight="1" x14ac:dyDescent="0.3"/>
    <row r="40278" ht="15" customHeight="1" x14ac:dyDescent="0.3"/>
    <row r="40279" ht="15" customHeight="1" x14ac:dyDescent="0.3"/>
    <row r="40280" ht="15" customHeight="1" x14ac:dyDescent="0.3"/>
    <row r="40281" ht="15" customHeight="1" x14ac:dyDescent="0.3"/>
    <row r="40282" ht="15" customHeight="1" x14ac:dyDescent="0.3"/>
    <row r="40283" ht="15" customHeight="1" x14ac:dyDescent="0.3"/>
    <row r="40284" ht="15" customHeight="1" x14ac:dyDescent="0.3"/>
    <row r="40285" ht="15" customHeight="1" x14ac:dyDescent="0.3"/>
    <row r="40286" ht="15" customHeight="1" x14ac:dyDescent="0.3"/>
    <row r="40287" ht="15" customHeight="1" x14ac:dyDescent="0.3"/>
    <row r="40288" ht="15" customHeight="1" x14ac:dyDescent="0.3"/>
    <row r="40289" ht="15" customHeight="1" x14ac:dyDescent="0.3"/>
    <row r="40290" ht="15" customHeight="1" x14ac:dyDescent="0.3"/>
    <row r="40291" ht="15" customHeight="1" x14ac:dyDescent="0.3"/>
    <row r="40292" ht="15" customHeight="1" x14ac:dyDescent="0.3"/>
    <row r="40293" ht="15" customHeight="1" x14ac:dyDescent="0.3"/>
    <row r="40294" ht="15" customHeight="1" x14ac:dyDescent="0.3"/>
    <row r="40295" ht="15" customHeight="1" x14ac:dyDescent="0.3"/>
    <row r="40296" ht="15" customHeight="1" x14ac:dyDescent="0.3"/>
    <row r="40297" ht="15" customHeight="1" x14ac:dyDescent="0.3"/>
    <row r="40298" ht="15" customHeight="1" x14ac:dyDescent="0.3"/>
    <row r="40299" ht="15" customHeight="1" x14ac:dyDescent="0.3"/>
    <row r="40300" ht="15" customHeight="1" x14ac:dyDescent="0.3"/>
    <row r="40301" ht="15" customHeight="1" x14ac:dyDescent="0.3"/>
    <row r="40302" ht="15" customHeight="1" x14ac:dyDescent="0.3"/>
    <row r="40303" ht="15" customHeight="1" x14ac:dyDescent="0.3"/>
    <row r="40304" ht="15" customHeight="1" x14ac:dyDescent="0.3"/>
    <row r="40305" ht="15" customHeight="1" x14ac:dyDescent="0.3"/>
    <row r="40306" ht="15" customHeight="1" x14ac:dyDescent="0.3"/>
    <row r="40307" ht="15" customHeight="1" x14ac:dyDescent="0.3"/>
    <row r="40308" ht="15" customHeight="1" x14ac:dyDescent="0.3"/>
    <row r="40309" ht="15" customHeight="1" x14ac:dyDescent="0.3"/>
    <row r="40310" ht="15" customHeight="1" x14ac:dyDescent="0.3"/>
    <row r="40311" ht="15" customHeight="1" x14ac:dyDescent="0.3"/>
    <row r="40312" ht="15" customHeight="1" x14ac:dyDescent="0.3"/>
    <row r="40313" ht="15" customHeight="1" x14ac:dyDescent="0.3"/>
    <row r="40314" ht="15" customHeight="1" x14ac:dyDescent="0.3"/>
    <row r="40315" ht="15" customHeight="1" x14ac:dyDescent="0.3"/>
    <row r="40316" ht="15" customHeight="1" x14ac:dyDescent="0.3"/>
    <row r="40317" ht="15" customHeight="1" x14ac:dyDescent="0.3"/>
    <row r="40318" ht="15" customHeight="1" x14ac:dyDescent="0.3"/>
    <row r="40319" ht="15" customHeight="1" x14ac:dyDescent="0.3"/>
    <row r="40320" ht="15" customHeight="1" x14ac:dyDescent="0.3"/>
    <row r="40321" ht="15" customHeight="1" x14ac:dyDescent="0.3"/>
    <row r="40322" ht="15" customHeight="1" x14ac:dyDescent="0.3"/>
    <row r="40323" ht="15" customHeight="1" x14ac:dyDescent="0.3"/>
    <row r="40324" ht="15" customHeight="1" x14ac:dyDescent="0.3"/>
    <row r="40325" ht="15" customHeight="1" x14ac:dyDescent="0.3"/>
    <row r="40326" ht="15" customHeight="1" x14ac:dyDescent="0.3"/>
    <row r="40327" ht="15" customHeight="1" x14ac:dyDescent="0.3"/>
    <row r="40328" ht="15" customHeight="1" x14ac:dyDescent="0.3"/>
    <row r="40329" ht="15" customHeight="1" x14ac:dyDescent="0.3"/>
    <row r="40330" ht="15" customHeight="1" x14ac:dyDescent="0.3"/>
    <row r="40331" ht="15" customHeight="1" x14ac:dyDescent="0.3"/>
    <row r="40332" ht="15" customHeight="1" x14ac:dyDescent="0.3"/>
    <row r="40333" ht="15" customHeight="1" x14ac:dyDescent="0.3"/>
    <row r="40334" ht="15" customHeight="1" x14ac:dyDescent="0.3"/>
    <row r="40335" ht="15" customHeight="1" x14ac:dyDescent="0.3"/>
    <row r="40336" ht="15" customHeight="1" x14ac:dyDescent="0.3"/>
    <row r="40337" ht="15" customHeight="1" x14ac:dyDescent="0.3"/>
    <row r="40338" ht="15" customHeight="1" x14ac:dyDescent="0.3"/>
    <row r="40339" ht="15" customHeight="1" x14ac:dyDescent="0.3"/>
    <row r="40340" ht="15" customHeight="1" x14ac:dyDescent="0.3"/>
    <row r="40341" ht="15" customHeight="1" x14ac:dyDescent="0.3"/>
    <row r="40342" ht="15" customHeight="1" x14ac:dyDescent="0.3"/>
    <row r="40343" ht="15" customHeight="1" x14ac:dyDescent="0.3"/>
    <row r="40344" ht="15" customHeight="1" x14ac:dyDescent="0.3"/>
    <row r="40345" ht="15" customHeight="1" x14ac:dyDescent="0.3"/>
    <row r="40346" ht="15" customHeight="1" x14ac:dyDescent="0.3"/>
    <row r="40347" ht="15" customHeight="1" x14ac:dyDescent="0.3"/>
    <row r="40348" ht="15" customHeight="1" x14ac:dyDescent="0.3"/>
    <row r="40349" ht="15" customHeight="1" x14ac:dyDescent="0.3"/>
    <row r="40350" ht="15" customHeight="1" x14ac:dyDescent="0.3"/>
    <row r="40351" ht="15" customHeight="1" x14ac:dyDescent="0.3"/>
    <row r="40352" ht="15" customHeight="1" x14ac:dyDescent="0.3"/>
    <row r="40353" ht="15" customHeight="1" x14ac:dyDescent="0.3"/>
    <row r="40354" ht="15" customHeight="1" x14ac:dyDescent="0.3"/>
    <row r="40355" ht="15" customHeight="1" x14ac:dyDescent="0.3"/>
    <row r="40356" ht="15" customHeight="1" x14ac:dyDescent="0.3"/>
    <row r="40357" ht="15" customHeight="1" x14ac:dyDescent="0.3"/>
    <row r="40358" ht="15" customHeight="1" x14ac:dyDescent="0.3"/>
    <row r="40359" ht="15" customHeight="1" x14ac:dyDescent="0.3"/>
    <row r="40360" ht="15" customHeight="1" x14ac:dyDescent="0.3"/>
    <row r="40361" ht="15" customHeight="1" x14ac:dyDescent="0.3"/>
    <row r="40362" ht="15" customHeight="1" x14ac:dyDescent="0.3"/>
    <row r="40363" ht="15" customHeight="1" x14ac:dyDescent="0.3"/>
    <row r="40364" ht="15" customHeight="1" x14ac:dyDescent="0.3"/>
    <row r="40365" ht="15" customHeight="1" x14ac:dyDescent="0.3"/>
    <row r="40366" ht="15" customHeight="1" x14ac:dyDescent="0.3"/>
    <row r="40367" ht="15" customHeight="1" x14ac:dyDescent="0.3"/>
    <row r="40368" ht="15" customHeight="1" x14ac:dyDescent="0.3"/>
    <row r="40369" ht="15" customHeight="1" x14ac:dyDescent="0.3"/>
    <row r="40370" ht="15" customHeight="1" x14ac:dyDescent="0.3"/>
    <row r="40371" ht="15" customHeight="1" x14ac:dyDescent="0.3"/>
    <row r="40372" ht="15" customHeight="1" x14ac:dyDescent="0.3"/>
    <row r="40373" ht="15" customHeight="1" x14ac:dyDescent="0.3"/>
    <row r="40374" ht="15" customHeight="1" x14ac:dyDescent="0.3"/>
    <row r="40375" ht="15" customHeight="1" x14ac:dyDescent="0.3"/>
    <row r="40376" ht="15" customHeight="1" x14ac:dyDescent="0.3"/>
    <row r="40377" ht="15" customHeight="1" x14ac:dyDescent="0.3"/>
    <row r="40378" ht="15" customHeight="1" x14ac:dyDescent="0.3"/>
    <row r="40379" ht="15" customHeight="1" x14ac:dyDescent="0.3"/>
    <row r="40380" ht="15" customHeight="1" x14ac:dyDescent="0.3"/>
    <row r="40381" ht="15" customHeight="1" x14ac:dyDescent="0.3"/>
    <row r="40382" ht="15" customHeight="1" x14ac:dyDescent="0.3"/>
    <row r="40383" ht="15" customHeight="1" x14ac:dyDescent="0.3"/>
    <row r="40384" ht="15" customHeight="1" x14ac:dyDescent="0.3"/>
    <row r="40385" ht="15" customHeight="1" x14ac:dyDescent="0.3"/>
    <row r="40386" ht="15" customHeight="1" x14ac:dyDescent="0.3"/>
    <row r="40387" ht="15" customHeight="1" x14ac:dyDescent="0.3"/>
    <row r="40388" ht="15" customHeight="1" x14ac:dyDescent="0.3"/>
    <row r="40389" ht="15" customHeight="1" x14ac:dyDescent="0.3"/>
    <row r="40390" ht="15" customHeight="1" x14ac:dyDescent="0.3"/>
    <row r="40391" ht="15" customHeight="1" x14ac:dyDescent="0.3"/>
    <row r="40392" ht="15" customHeight="1" x14ac:dyDescent="0.3"/>
    <row r="40393" ht="15" customHeight="1" x14ac:dyDescent="0.3"/>
    <row r="40394" ht="15" customHeight="1" x14ac:dyDescent="0.3"/>
    <row r="40395" ht="15" customHeight="1" x14ac:dyDescent="0.3"/>
    <row r="40396" ht="15" customHeight="1" x14ac:dyDescent="0.3"/>
    <row r="40397" ht="15" customHeight="1" x14ac:dyDescent="0.3"/>
    <row r="40398" ht="15" customHeight="1" x14ac:dyDescent="0.3"/>
    <row r="40399" ht="15" customHeight="1" x14ac:dyDescent="0.3"/>
    <row r="40400" ht="15" customHeight="1" x14ac:dyDescent="0.3"/>
    <row r="40401" ht="15" customHeight="1" x14ac:dyDescent="0.3"/>
    <row r="40402" ht="15" customHeight="1" x14ac:dyDescent="0.3"/>
    <row r="40403" ht="15" customHeight="1" x14ac:dyDescent="0.3"/>
    <row r="40404" ht="15" customHeight="1" x14ac:dyDescent="0.3"/>
    <row r="40405" ht="15" customHeight="1" x14ac:dyDescent="0.3"/>
    <row r="40406" ht="15" customHeight="1" x14ac:dyDescent="0.3"/>
    <row r="40407" ht="15" customHeight="1" x14ac:dyDescent="0.3"/>
    <row r="40408" ht="15" customHeight="1" x14ac:dyDescent="0.3"/>
    <row r="40409" ht="15" customHeight="1" x14ac:dyDescent="0.3"/>
    <row r="40410" ht="15" customHeight="1" x14ac:dyDescent="0.3"/>
    <row r="40411" ht="15" customHeight="1" x14ac:dyDescent="0.3"/>
    <row r="40412" ht="15" customHeight="1" x14ac:dyDescent="0.3"/>
    <row r="40413" ht="15" customHeight="1" x14ac:dyDescent="0.3"/>
    <row r="40414" ht="15" customHeight="1" x14ac:dyDescent="0.3"/>
    <row r="40415" ht="15" customHeight="1" x14ac:dyDescent="0.3"/>
    <row r="40416" ht="15" customHeight="1" x14ac:dyDescent="0.3"/>
    <row r="40417" ht="15" customHeight="1" x14ac:dyDescent="0.3"/>
    <row r="40418" ht="15" customHeight="1" x14ac:dyDescent="0.3"/>
    <row r="40419" ht="15" customHeight="1" x14ac:dyDescent="0.3"/>
    <row r="40420" ht="15" customHeight="1" x14ac:dyDescent="0.3"/>
    <row r="40421" ht="15" customHeight="1" x14ac:dyDescent="0.3"/>
    <row r="40422" ht="15" customHeight="1" x14ac:dyDescent="0.3"/>
    <row r="40423" ht="15" customHeight="1" x14ac:dyDescent="0.3"/>
    <row r="40424" ht="15" customHeight="1" x14ac:dyDescent="0.3"/>
    <row r="40425" ht="15" customHeight="1" x14ac:dyDescent="0.3"/>
    <row r="40426" ht="15" customHeight="1" x14ac:dyDescent="0.3"/>
    <row r="40427" ht="15" customHeight="1" x14ac:dyDescent="0.3"/>
    <row r="40428" ht="15" customHeight="1" x14ac:dyDescent="0.3"/>
    <row r="40429" ht="15" customHeight="1" x14ac:dyDescent="0.3"/>
    <row r="40430" ht="15" customHeight="1" x14ac:dyDescent="0.3"/>
    <row r="40431" ht="15" customHeight="1" x14ac:dyDescent="0.3"/>
    <row r="40432" ht="15" customHeight="1" x14ac:dyDescent="0.3"/>
    <row r="40433" ht="15" customHeight="1" x14ac:dyDescent="0.3"/>
    <row r="40434" ht="15" customHeight="1" x14ac:dyDescent="0.3"/>
    <row r="40435" ht="15" customHeight="1" x14ac:dyDescent="0.3"/>
    <row r="40436" ht="15" customHeight="1" x14ac:dyDescent="0.3"/>
    <row r="40437" ht="15" customHeight="1" x14ac:dyDescent="0.3"/>
    <row r="40438" ht="15" customHeight="1" x14ac:dyDescent="0.3"/>
    <row r="40439" ht="15" customHeight="1" x14ac:dyDescent="0.3"/>
    <row r="40440" ht="15" customHeight="1" x14ac:dyDescent="0.3"/>
    <row r="40441" ht="15" customHeight="1" x14ac:dyDescent="0.3"/>
    <row r="40442" ht="15" customHeight="1" x14ac:dyDescent="0.3"/>
    <row r="40443" ht="15" customHeight="1" x14ac:dyDescent="0.3"/>
    <row r="40444" ht="15" customHeight="1" x14ac:dyDescent="0.3"/>
    <row r="40445" ht="15" customHeight="1" x14ac:dyDescent="0.3"/>
    <row r="40446" ht="15" customHeight="1" x14ac:dyDescent="0.3"/>
    <row r="40447" ht="15" customHeight="1" x14ac:dyDescent="0.3"/>
    <row r="40448" ht="15" customHeight="1" x14ac:dyDescent="0.3"/>
    <row r="40449" ht="15" customHeight="1" x14ac:dyDescent="0.3"/>
    <row r="40450" ht="15" customHeight="1" x14ac:dyDescent="0.3"/>
    <row r="40451" ht="15" customHeight="1" x14ac:dyDescent="0.3"/>
    <row r="40452" ht="15" customHeight="1" x14ac:dyDescent="0.3"/>
    <row r="40453" ht="15" customHeight="1" x14ac:dyDescent="0.3"/>
    <row r="40454" ht="15" customHeight="1" x14ac:dyDescent="0.3"/>
    <row r="40455" ht="15" customHeight="1" x14ac:dyDescent="0.3"/>
    <row r="40456" ht="15" customHeight="1" x14ac:dyDescent="0.3"/>
    <row r="40457" ht="15" customHeight="1" x14ac:dyDescent="0.3"/>
    <row r="40458" ht="15" customHeight="1" x14ac:dyDescent="0.3"/>
    <row r="40459" ht="15" customHeight="1" x14ac:dyDescent="0.3"/>
    <row r="40460" ht="15" customHeight="1" x14ac:dyDescent="0.3"/>
    <row r="40461" ht="15" customHeight="1" x14ac:dyDescent="0.3"/>
    <row r="40462" ht="15" customHeight="1" x14ac:dyDescent="0.3"/>
    <row r="40463" ht="15" customHeight="1" x14ac:dyDescent="0.3"/>
    <row r="40464" ht="15" customHeight="1" x14ac:dyDescent="0.3"/>
    <row r="40465" ht="15" customHeight="1" x14ac:dyDescent="0.3"/>
    <row r="40466" ht="15" customHeight="1" x14ac:dyDescent="0.3"/>
    <row r="40467" ht="15" customHeight="1" x14ac:dyDescent="0.3"/>
    <row r="40468" ht="15" customHeight="1" x14ac:dyDescent="0.3"/>
    <row r="40469" ht="15" customHeight="1" x14ac:dyDescent="0.3"/>
    <row r="40470" ht="15" customHeight="1" x14ac:dyDescent="0.3"/>
    <row r="40471" ht="15" customHeight="1" x14ac:dyDescent="0.3"/>
    <row r="40472" ht="15" customHeight="1" x14ac:dyDescent="0.3"/>
    <row r="40473" ht="15" customHeight="1" x14ac:dyDescent="0.3"/>
    <row r="40474" ht="15" customHeight="1" x14ac:dyDescent="0.3"/>
    <row r="40475" ht="15" customHeight="1" x14ac:dyDescent="0.3"/>
    <row r="40476" ht="15" customHeight="1" x14ac:dyDescent="0.3"/>
    <row r="40477" ht="15" customHeight="1" x14ac:dyDescent="0.3"/>
    <row r="40478" ht="15" customHeight="1" x14ac:dyDescent="0.3"/>
    <row r="40479" ht="15" customHeight="1" x14ac:dyDescent="0.3"/>
    <row r="40480" ht="15" customHeight="1" x14ac:dyDescent="0.3"/>
    <row r="40481" ht="15" customHeight="1" x14ac:dyDescent="0.3"/>
    <row r="40482" ht="15" customHeight="1" x14ac:dyDescent="0.3"/>
    <row r="40483" ht="15" customHeight="1" x14ac:dyDescent="0.3"/>
    <row r="40484" ht="15" customHeight="1" x14ac:dyDescent="0.3"/>
    <row r="40485" ht="15" customHeight="1" x14ac:dyDescent="0.3"/>
    <row r="40486" ht="15" customHeight="1" x14ac:dyDescent="0.3"/>
    <row r="40487" ht="15" customHeight="1" x14ac:dyDescent="0.3"/>
    <row r="40488" ht="15" customHeight="1" x14ac:dyDescent="0.3"/>
    <row r="40489" ht="15" customHeight="1" x14ac:dyDescent="0.3"/>
    <row r="40490" ht="15" customHeight="1" x14ac:dyDescent="0.3"/>
    <row r="40491" ht="15" customHeight="1" x14ac:dyDescent="0.3"/>
    <row r="40492" ht="15" customHeight="1" x14ac:dyDescent="0.3"/>
    <row r="40493" ht="15" customHeight="1" x14ac:dyDescent="0.3"/>
    <row r="40494" ht="15" customHeight="1" x14ac:dyDescent="0.3"/>
    <row r="40495" ht="15" customHeight="1" x14ac:dyDescent="0.3"/>
    <row r="40496" ht="15" customHeight="1" x14ac:dyDescent="0.3"/>
    <row r="40497" ht="15" customHeight="1" x14ac:dyDescent="0.3"/>
    <row r="40498" ht="15" customHeight="1" x14ac:dyDescent="0.3"/>
    <row r="40499" ht="15" customHeight="1" x14ac:dyDescent="0.3"/>
    <row r="40500" ht="15" customHeight="1" x14ac:dyDescent="0.3"/>
    <row r="40501" ht="15" customHeight="1" x14ac:dyDescent="0.3"/>
    <row r="40502" ht="15" customHeight="1" x14ac:dyDescent="0.3"/>
    <row r="40503" ht="15" customHeight="1" x14ac:dyDescent="0.3"/>
    <row r="40504" ht="15" customHeight="1" x14ac:dyDescent="0.3"/>
    <row r="40505" ht="15" customHeight="1" x14ac:dyDescent="0.3"/>
    <row r="40506" ht="15" customHeight="1" x14ac:dyDescent="0.3"/>
    <row r="40507" ht="15" customHeight="1" x14ac:dyDescent="0.3"/>
    <row r="40508" ht="15" customHeight="1" x14ac:dyDescent="0.3"/>
    <row r="40509" ht="15" customHeight="1" x14ac:dyDescent="0.3"/>
    <row r="40510" ht="15" customHeight="1" x14ac:dyDescent="0.3"/>
    <row r="40511" ht="15" customHeight="1" x14ac:dyDescent="0.3"/>
    <row r="40512" ht="15" customHeight="1" x14ac:dyDescent="0.3"/>
    <row r="40513" ht="15" customHeight="1" x14ac:dyDescent="0.3"/>
    <row r="40514" ht="15" customHeight="1" x14ac:dyDescent="0.3"/>
    <row r="40515" ht="15" customHeight="1" x14ac:dyDescent="0.3"/>
    <row r="40516" ht="15" customHeight="1" x14ac:dyDescent="0.3"/>
    <row r="40517" ht="15" customHeight="1" x14ac:dyDescent="0.3"/>
    <row r="40518" ht="15" customHeight="1" x14ac:dyDescent="0.3"/>
    <row r="40519" ht="15" customHeight="1" x14ac:dyDescent="0.3"/>
    <row r="40520" ht="15" customHeight="1" x14ac:dyDescent="0.3"/>
    <row r="40521" ht="15" customHeight="1" x14ac:dyDescent="0.3"/>
    <row r="40522" ht="15" customHeight="1" x14ac:dyDescent="0.3"/>
    <row r="40523" ht="15" customHeight="1" x14ac:dyDescent="0.3"/>
    <row r="40524" ht="15" customHeight="1" x14ac:dyDescent="0.3"/>
    <row r="40525" ht="15" customHeight="1" x14ac:dyDescent="0.3"/>
    <row r="40526" ht="15" customHeight="1" x14ac:dyDescent="0.3"/>
    <row r="40527" ht="15" customHeight="1" x14ac:dyDescent="0.3"/>
    <row r="40528" ht="15" customHeight="1" x14ac:dyDescent="0.3"/>
    <row r="40529" ht="15" customHeight="1" x14ac:dyDescent="0.3"/>
    <row r="40530" ht="15" customHeight="1" x14ac:dyDescent="0.3"/>
    <row r="40531" ht="15" customHeight="1" x14ac:dyDescent="0.3"/>
    <row r="40532" ht="15" customHeight="1" x14ac:dyDescent="0.3"/>
    <row r="40533" ht="15" customHeight="1" x14ac:dyDescent="0.3"/>
    <row r="40534" ht="15" customHeight="1" x14ac:dyDescent="0.3"/>
    <row r="40535" ht="15" customHeight="1" x14ac:dyDescent="0.3"/>
    <row r="40536" ht="15" customHeight="1" x14ac:dyDescent="0.3"/>
    <row r="40537" ht="15" customHeight="1" x14ac:dyDescent="0.3"/>
    <row r="40538" ht="15" customHeight="1" x14ac:dyDescent="0.3"/>
    <row r="40539" ht="15" customHeight="1" x14ac:dyDescent="0.3"/>
    <row r="40540" ht="15" customHeight="1" x14ac:dyDescent="0.3"/>
    <row r="40541" ht="15" customHeight="1" x14ac:dyDescent="0.3"/>
    <row r="40542" ht="15" customHeight="1" x14ac:dyDescent="0.3"/>
    <row r="40543" ht="15" customHeight="1" x14ac:dyDescent="0.3"/>
    <row r="40544" ht="15" customHeight="1" x14ac:dyDescent="0.3"/>
    <row r="40545" ht="15" customHeight="1" x14ac:dyDescent="0.3"/>
    <row r="40546" ht="15" customHeight="1" x14ac:dyDescent="0.3"/>
    <row r="40547" ht="15" customHeight="1" x14ac:dyDescent="0.3"/>
    <row r="40548" ht="15" customHeight="1" x14ac:dyDescent="0.3"/>
    <row r="40549" ht="15" customHeight="1" x14ac:dyDescent="0.3"/>
    <row r="40550" ht="15" customHeight="1" x14ac:dyDescent="0.3"/>
    <row r="40551" ht="15" customHeight="1" x14ac:dyDescent="0.3"/>
    <row r="40552" ht="15" customHeight="1" x14ac:dyDescent="0.3"/>
    <row r="40553" ht="15" customHeight="1" x14ac:dyDescent="0.3"/>
    <row r="40554" ht="15" customHeight="1" x14ac:dyDescent="0.3"/>
    <row r="40555" ht="15" customHeight="1" x14ac:dyDescent="0.3"/>
    <row r="40556" ht="15" customHeight="1" x14ac:dyDescent="0.3"/>
    <row r="40557" ht="15" customHeight="1" x14ac:dyDescent="0.3"/>
    <row r="40558" ht="15" customHeight="1" x14ac:dyDescent="0.3"/>
    <row r="40559" ht="15" customHeight="1" x14ac:dyDescent="0.3"/>
    <row r="40560" ht="15" customHeight="1" x14ac:dyDescent="0.3"/>
    <row r="40561" ht="15" customHeight="1" x14ac:dyDescent="0.3"/>
    <row r="40562" ht="15" customHeight="1" x14ac:dyDescent="0.3"/>
    <row r="40563" ht="15" customHeight="1" x14ac:dyDescent="0.3"/>
    <row r="40564" ht="15" customHeight="1" x14ac:dyDescent="0.3"/>
    <row r="40565" ht="15" customHeight="1" x14ac:dyDescent="0.3"/>
    <row r="40566" ht="15" customHeight="1" x14ac:dyDescent="0.3"/>
    <row r="40567" ht="15" customHeight="1" x14ac:dyDescent="0.3"/>
    <row r="40568" ht="15" customHeight="1" x14ac:dyDescent="0.3"/>
    <row r="40569" ht="15" customHeight="1" x14ac:dyDescent="0.3"/>
    <row r="40570" ht="15" customHeight="1" x14ac:dyDescent="0.3"/>
    <row r="40571" ht="15" customHeight="1" x14ac:dyDescent="0.3"/>
    <row r="40572" ht="15" customHeight="1" x14ac:dyDescent="0.3"/>
    <row r="40573" ht="15" customHeight="1" x14ac:dyDescent="0.3"/>
    <row r="40574" ht="15" customHeight="1" x14ac:dyDescent="0.3"/>
    <row r="40575" ht="15" customHeight="1" x14ac:dyDescent="0.3"/>
    <row r="40576" ht="15" customHeight="1" x14ac:dyDescent="0.3"/>
    <row r="40577" ht="15" customHeight="1" x14ac:dyDescent="0.3"/>
    <row r="40578" ht="15" customHeight="1" x14ac:dyDescent="0.3"/>
    <row r="40579" ht="15" customHeight="1" x14ac:dyDescent="0.3"/>
    <row r="40580" ht="15" customHeight="1" x14ac:dyDescent="0.3"/>
    <row r="40581" ht="15" customHeight="1" x14ac:dyDescent="0.3"/>
    <row r="40582" ht="15" customHeight="1" x14ac:dyDescent="0.3"/>
    <row r="40583" ht="15" customHeight="1" x14ac:dyDescent="0.3"/>
    <row r="40584" ht="15" customHeight="1" x14ac:dyDescent="0.3"/>
    <row r="40585" ht="15" customHeight="1" x14ac:dyDescent="0.3"/>
    <row r="40586" ht="15" customHeight="1" x14ac:dyDescent="0.3"/>
    <row r="40587" ht="15" customHeight="1" x14ac:dyDescent="0.3"/>
    <row r="40588" ht="15" customHeight="1" x14ac:dyDescent="0.3"/>
    <row r="40589" ht="15" customHeight="1" x14ac:dyDescent="0.3"/>
    <row r="40590" ht="15" customHeight="1" x14ac:dyDescent="0.3"/>
    <row r="40591" ht="15" customHeight="1" x14ac:dyDescent="0.3"/>
    <row r="40592" ht="15" customHeight="1" x14ac:dyDescent="0.3"/>
    <row r="40593" ht="15" customHeight="1" x14ac:dyDescent="0.3"/>
    <row r="40594" ht="15" customHeight="1" x14ac:dyDescent="0.3"/>
    <row r="40595" ht="15" customHeight="1" x14ac:dyDescent="0.3"/>
    <row r="40596" ht="15" customHeight="1" x14ac:dyDescent="0.3"/>
    <row r="40597" ht="15" customHeight="1" x14ac:dyDescent="0.3"/>
    <row r="40598" ht="15" customHeight="1" x14ac:dyDescent="0.3"/>
    <row r="40599" ht="15" customHeight="1" x14ac:dyDescent="0.3"/>
    <row r="40600" ht="15" customHeight="1" x14ac:dyDescent="0.3"/>
    <row r="40601" ht="15" customHeight="1" x14ac:dyDescent="0.3"/>
    <row r="40602" ht="15" customHeight="1" x14ac:dyDescent="0.3"/>
    <row r="40603" ht="15" customHeight="1" x14ac:dyDescent="0.3"/>
    <row r="40604" ht="15" customHeight="1" x14ac:dyDescent="0.3"/>
    <row r="40605" ht="15" customHeight="1" x14ac:dyDescent="0.3"/>
    <row r="40606" ht="15" customHeight="1" x14ac:dyDescent="0.3"/>
    <row r="40607" ht="15" customHeight="1" x14ac:dyDescent="0.3"/>
    <row r="40608" ht="15" customHeight="1" x14ac:dyDescent="0.3"/>
    <row r="40609" ht="15" customHeight="1" x14ac:dyDescent="0.3"/>
    <row r="40610" ht="15" customHeight="1" x14ac:dyDescent="0.3"/>
    <row r="40611" ht="15" customHeight="1" x14ac:dyDescent="0.3"/>
    <row r="40612" ht="15" customHeight="1" x14ac:dyDescent="0.3"/>
    <row r="40613" ht="15" customHeight="1" x14ac:dyDescent="0.3"/>
    <row r="40614" ht="15" customHeight="1" x14ac:dyDescent="0.3"/>
    <row r="40615" ht="15" customHeight="1" x14ac:dyDescent="0.3"/>
    <row r="40616" ht="15" customHeight="1" x14ac:dyDescent="0.3"/>
    <row r="40617" ht="15" customHeight="1" x14ac:dyDescent="0.3"/>
    <row r="40618" ht="15" customHeight="1" x14ac:dyDescent="0.3"/>
    <row r="40619" ht="15" customHeight="1" x14ac:dyDescent="0.3"/>
    <row r="40620" ht="15" customHeight="1" x14ac:dyDescent="0.3"/>
    <row r="40621" ht="15" customHeight="1" x14ac:dyDescent="0.3"/>
    <row r="40622" ht="15" customHeight="1" x14ac:dyDescent="0.3"/>
    <row r="40623" ht="15" customHeight="1" x14ac:dyDescent="0.3"/>
    <row r="40624" ht="15" customHeight="1" x14ac:dyDescent="0.3"/>
    <row r="40625" ht="15" customHeight="1" x14ac:dyDescent="0.3"/>
    <row r="40626" ht="15" customHeight="1" x14ac:dyDescent="0.3"/>
    <row r="40627" ht="15" customHeight="1" x14ac:dyDescent="0.3"/>
    <row r="40628" ht="15" customHeight="1" x14ac:dyDescent="0.3"/>
    <row r="40629" ht="15" customHeight="1" x14ac:dyDescent="0.3"/>
    <row r="40630" ht="15" customHeight="1" x14ac:dyDescent="0.3"/>
    <row r="40631" ht="15" customHeight="1" x14ac:dyDescent="0.3"/>
    <row r="40632" ht="15" customHeight="1" x14ac:dyDescent="0.3"/>
    <row r="40633" ht="15" customHeight="1" x14ac:dyDescent="0.3"/>
    <row r="40634" ht="15" customHeight="1" x14ac:dyDescent="0.3"/>
    <row r="40635" ht="15" customHeight="1" x14ac:dyDescent="0.3"/>
    <row r="40636" ht="15" customHeight="1" x14ac:dyDescent="0.3"/>
    <row r="40637" ht="15" customHeight="1" x14ac:dyDescent="0.3"/>
    <row r="40638" ht="15" customHeight="1" x14ac:dyDescent="0.3"/>
    <row r="40639" ht="15" customHeight="1" x14ac:dyDescent="0.3"/>
    <row r="40640" ht="15" customHeight="1" x14ac:dyDescent="0.3"/>
    <row r="40641" ht="15" customHeight="1" x14ac:dyDescent="0.3"/>
    <row r="40642" ht="15" customHeight="1" x14ac:dyDescent="0.3"/>
    <row r="40643" ht="15" customHeight="1" x14ac:dyDescent="0.3"/>
    <row r="40644" ht="15" customHeight="1" x14ac:dyDescent="0.3"/>
    <row r="40645" ht="15" customHeight="1" x14ac:dyDescent="0.3"/>
    <row r="40646" ht="15" customHeight="1" x14ac:dyDescent="0.3"/>
    <row r="40647" ht="15" customHeight="1" x14ac:dyDescent="0.3"/>
    <row r="40648" ht="15" customHeight="1" x14ac:dyDescent="0.3"/>
    <row r="40649" ht="15" customHeight="1" x14ac:dyDescent="0.3"/>
    <row r="40650" ht="15" customHeight="1" x14ac:dyDescent="0.3"/>
    <row r="40651" ht="15" customHeight="1" x14ac:dyDescent="0.3"/>
    <row r="40652" ht="15" customHeight="1" x14ac:dyDescent="0.3"/>
    <row r="40653" ht="15" customHeight="1" x14ac:dyDescent="0.3"/>
    <row r="40654" ht="15" customHeight="1" x14ac:dyDescent="0.3"/>
    <row r="40655" ht="15" customHeight="1" x14ac:dyDescent="0.3"/>
    <row r="40656" ht="15" customHeight="1" x14ac:dyDescent="0.3"/>
    <row r="40657" ht="15" customHeight="1" x14ac:dyDescent="0.3"/>
    <row r="40658" ht="15" customHeight="1" x14ac:dyDescent="0.3"/>
    <row r="40659" ht="15" customHeight="1" x14ac:dyDescent="0.3"/>
    <row r="40660" ht="15" customHeight="1" x14ac:dyDescent="0.3"/>
    <row r="40661" ht="15" customHeight="1" x14ac:dyDescent="0.3"/>
    <row r="40662" ht="15" customHeight="1" x14ac:dyDescent="0.3"/>
    <row r="40663" ht="15" customHeight="1" x14ac:dyDescent="0.3"/>
    <row r="40664" ht="15" customHeight="1" x14ac:dyDescent="0.3"/>
    <row r="40665" ht="15" customHeight="1" x14ac:dyDescent="0.3"/>
    <row r="40666" ht="15" customHeight="1" x14ac:dyDescent="0.3"/>
    <row r="40667" ht="15" customHeight="1" x14ac:dyDescent="0.3"/>
    <row r="40668" ht="15" customHeight="1" x14ac:dyDescent="0.3"/>
    <row r="40669" ht="15" customHeight="1" x14ac:dyDescent="0.3"/>
    <row r="40670" ht="15" customHeight="1" x14ac:dyDescent="0.3"/>
    <row r="40671" ht="15" customHeight="1" x14ac:dyDescent="0.3"/>
    <row r="40672" ht="15" customHeight="1" x14ac:dyDescent="0.3"/>
    <row r="40673" ht="15" customHeight="1" x14ac:dyDescent="0.3"/>
    <row r="40674" ht="15" customHeight="1" x14ac:dyDescent="0.3"/>
    <row r="40675" ht="15" customHeight="1" x14ac:dyDescent="0.3"/>
    <row r="40676" ht="15" customHeight="1" x14ac:dyDescent="0.3"/>
    <row r="40677" ht="15" customHeight="1" x14ac:dyDescent="0.3"/>
    <row r="40678" ht="15" customHeight="1" x14ac:dyDescent="0.3"/>
    <row r="40679" ht="15" customHeight="1" x14ac:dyDescent="0.3"/>
    <row r="40680" ht="15" customHeight="1" x14ac:dyDescent="0.3"/>
    <row r="40681" ht="15" customHeight="1" x14ac:dyDescent="0.3"/>
    <row r="40682" ht="15" customHeight="1" x14ac:dyDescent="0.3"/>
    <row r="40683" ht="15" customHeight="1" x14ac:dyDescent="0.3"/>
    <row r="40684" ht="15" customHeight="1" x14ac:dyDescent="0.3"/>
    <row r="40685" ht="15" customHeight="1" x14ac:dyDescent="0.3"/>
    <row r="40686" ht="15" customHeight="1" x14ac:dyDescent="0.3"/>
    <row r="40687" ht="15" customHeight="1" x14ac:dyDescent="0.3"/>
    <row r="40688" ht="15" customHeight="1" x14ac:dyDescent="0.3"/>
    <row r="40689" ht="15" customHeight="1" x14ac:dyDescent="0.3"/>
    <row r="40690" ht="15" customHeight="1" x14ac:dyDescent="0.3"/>
    <row r="40691" ht="15" customHeight="1" x14ac:dyDescent="0.3"/>
    <row r="40692" ht="15" customHeight="1" x14ac:dyDescent="0.3"/>
    <row r="40693" ht="15" customHeight="1" x14ac:dyDescent="0.3"/>
    <row r="40694" ht="15" customHeight="1" x14ac:dyDescent="0.3"/>
    <row r="40695" ht="15" customHeight="1" x14ac:dyDescent="0.3"/>
    <row r="40696" ht="15" customHeight="1" x14ac:dyDescent="0.3"/>
    <row r="40697" ht="15" customHeight="1" x14ac:dyDescent="0.3"/>
    <row r="40698" ht="15" customHeight="1" x14ac:dyDescent="0.3"/>
    <row r="40699" ht="15" customHeight="1" x14ac:dyDescent="0.3"/>
    <row r="40700" ht="15" customHeight="1" x14ac:dyDescent="0.3"/>
    <row r="40701" ht="15" customHeight="1" x14ac:dyDescent="0.3"/>
    <row r="40702" ht="15" customHeight="1" x14ac:dyDescent="0.3"/>
    <row r="40703" ht="15" customHeight="1" x14ac:dyDescent="0.3"/>
    <row r="40704" ht="15" customHeight="1" x14ac:dyDescent="0.3"/>
    <row r="40705" ht="15" customHeight="1" x14ac:dyDescent="0.3"/>
    <row r="40706" ht="15" customHeight="1" x14ac:dyDescent="0.3"/>
    <row r="40707" ht="15" customHeight="1" x14ac:dyDescent="0.3"/>
    <row r="40708" ht="15" customHeight="1" x14ac:dyDescent="0.3"/>
    <row r="40709" ht="15" customHeight="1" x14ac:dyDescent="0.3"/>
    <row r="40710" ht="15" customHeight="1" x14ac:dyDescent="0.3"/>
    <row r="40711" ht="15" customHeight="1" x14ac:dyDescent="0.3"/>
    <row r="40712" ht="15" customHeight="1" x14ac:dyDescent="0.3"/>
    <row r="40713" ht="15" customHeight="1" x14ac:dyDescent="0.3"/>
    <row r="40714" ht="15" customHeight="1" x14ac:dyDescent="0.3"/>
    <row r="40715" ht="15" customHeight="1" x14ac:dyDescent="0.3"/>
    <row r="40716" ht="15" customHeight="1" x14ac:dyDescent="0.3"/>
    <row r="40717" ht="15" customHeight="1" x14ac:dyDescent="0.3"/>
    <row r="40718" ht="15" customHeight="1" x14ac:dyDescent="0.3"/>
    <row r="40719" ht="15" customHeight="1" x14ac:dyDescent="0.3"/>
    <row r="40720" ht="15" customHeight="1" x14ac:dyDescent="0.3"/>
    <row r="40721" ht="15" customHeight="1" x14ac:dyDescent="0.3"/>
    <row r="40722" ht="15" customHeight="1" x14ac:dyDescent="0.3"/>
    <row r="40723" ht="15" customHeight="1" x14ac:dyDescent="0.3"/>
    <row r="40724" ht="15" customHeight="1" x14ac:dyDescent="0.3"/>
    <row r="40725" ht="15" customHeight="1" x14ac:dyDescent="0.3"/>
    <row r="40726" ht="15" customHeight="1" x14ac:dyDescent="0.3"/>
    <row r="40727" ht="15" customHeight="1" x14ac:dyDescent="0.3"/>
    <row r="40728" ht="15" customHeight="1" x14ac:dyDescent="0.3"/>
    <row r="40729" ht="15" customHeight="1" x14ac:dyDescent="0.3"/>
    <row r="40730" ht="15" customHeight="1" x14ac:dyDescent="0.3"/>
    <row r="40731" ht="15" customHeight="1" x14ac:dyDescent="0.3"/>
    <row r="40732" ht="15" customHeight="1" x14ac:dyDescent="0.3"/>
    <row r="40733" ht="15" customHeight="1" x14ac:dyDescent="0.3"/>
    <row r="40734" ht="15" customHeight="1" x14ac:dyDescent="0.3"/>
    <row r="40735" ht="15" customHeight="1" x14ac:dyDescent="0.3"/>
    <row r="40736" ht="15" customHeight="1" x14ac:dyDescent="0.3"/>
    <row r="40737" ht="15" customHeight="1" x14ac:dyDescent="0.3"/>
    <row r="40738" ht="15" customHeight="1" x14ac:dyDescent="0.3"/>
    <row r="40739" ht="15" customHeight="1" x14ac:dyDescent="0.3"/>
    <row r="40740" ht="15" customHeight="1" x14ac:dyDescent="0.3"/>
    <row r="40741" ht="15" customHeight="1" x14ac:dyDescent="0.3"/>
    <row r="40742" ht="15" customHeight="1" x14ac:dyDescent="0.3"/>
    <row r="40743" ht="15" customHeight="1" x14ac:dyDescent="0.3"/>
    <row r="40744" ht="15" customHeight="1" x14ac:dyDescent="0.3"/>
    <row r="40745" ht="15" customHeight="1" x14ac:dyDescent="0.3"/>
    <row r="40746" ht="15" customHeight="1" x14ac:dyDescent="0.3"/>
    <row r="40747" ht="15" customHeight="1" x14ac:dyDescent="0.3"/>
    <row r="40748" ht="15" customHeight="1" x14ac:dyDescent="0.3"/>
    <row r="40749" ht="15" customHeight="1" x14ac:dyDescent="0.3"/>
    <row r="40750" ht="15" customHeight="1" x14ac:dyDescent="0.3"/>
    <row r="40751" ht="15" customHeight="1" x14ac:dyDescent="0.3"/>
    <row r="40752" ht="15" customHeight="1" x14ac:dyDescent="0.3"/>
    <row r="40753" ht="15" customHeight="1" x14ac:dyDescent="0.3"/>
    <row r="40754" ht="15" customHeight="1" x14ac:dyDescent="0.3"/>
    <row r="40755" ht="15" customHeight="1" x14ac:dyDescent="0.3"/>
    <row r="40756" ht="15" customHeight="1" x14ac:dyDescent="0.3"/>
    <row r="40757" ht="15" customHeight="1" x14ac:dyDescent="0.3"/>
    <row r="40758" ht="15" customHeight="1" x14ac:dyDescent="0.3"/>
    <row r="40759" ht="15" customHeight="1" x14ac:dyDescent="0.3"/>
    <row r="40760" ht="15" customHeight="1" x14ac:dyDescent="0.3"/>
    <row r="40761" ht="15" customHeight="1" x14ac:dyDescent="0.3"/>
    <row r="40762" ht="15" customHeight="1" x14ac:dyDescent="0.3"/>
    <row r="40763" ht="15" customHeight="1" x14ac:dyDescent="0.3"/>
    <row r="40764" ht="15" customHeight="1" x14ac:dyDescent="0.3"/>
    <row r="40765" ht="15" customHeight="1" x14ac:dyDescent="0.3"/>
    <row r="40766" ht="15" customHeight="1" x14ac:dyDescent="0.3"/>
    <row r="40767" ht="15" customHeight="1" x14ac:dyDescent="0.3"/>
    <row r="40768" ht="15" customHeight="1" x14ac:dyDescent="0.3"/>
    <row r="40769" ht="15" customHeight="1" x14ac:dyDescent="0.3"/>
    <row r="40770" ht="15" customHeight="1" x14ac:dyDescent="0.3"/>
    <row r="40771" ht="15" customHeight="1" x14ac:dyDescent="0.3"/>
    <row r="40772" ht="15" customHeight="1" x14ac:dyDescent="0.3"/>
    <row r="40773" ht="15" customHeight="1" x14ac:dyDescent="0.3"/>
    <row r="40774" ht="15" customHeight="1" x14ac:dyDescent="0.3"/>
    <row r="40775" ht="15" customHeight="1" x14ac:dyDescent="0.3"/>
    <row r="40776" ht="15" customHeight="1" x14ac:dyDescent="0.3"/>
    <row r="40777" ht="15" customHeight="1" x14ac:dyDescent="0.3"/>
    <row r="40778" ht="15" customHeight="1" x14ac:dyDescent="0.3"/>
    <row r="40779" ht="15" customHeight="1" x14ac:dyDescent="0.3"/>
    <row r="40780" ht="15" customHeight="1" x14ac:dyDescent="0.3"/>
    <row r="40781" ht="15" customHeight="1" x14ac:dyDescent="0.3"/>
    <row r="40782" ht="15" customHeight="1" x14ac:dyDescent="0.3"/>
    <row r="40783" ht="15" customHeight="1" x14ac:dyDescent="0.3"/>
    <row r="40784" ht="15" customHeight="1" x14ac:dyDescent="0.3"/>
    <row r="40785" ht="15" customHeight="1" x14ac:dyDescent="0.3"/>
    <row r="40786" ht="15" customHeight="1" x14ac:dyDescent="0.3"/>
    <row r="40787" ht="15" customHeight="1" x14ac:dyDescent="0.3"/>
    <row r="40788" ht="15" customHeight="1" x14ac:dyDescent="0.3"/>
    <row r="40789" ht="15" customHeight="1" x14ac:dyDescent="0.3"/>
    <row r="40790" ht="15" customHeight="1" x14ac:dyDescent="0.3"/>
    <row r="40791" ht="15" customHeight="1" x14ac:dyDescent="0.3"/>
    <row r="40792" ht="15" customHeight="1" x14ac:dyDescent="0.3"/>
    <row r="40793" ht="15" customHeight="1" x14ac:dyDescent="0.3"/>
    <row r="40794" ht="15" customHeight="1" x14ac:dyDescent="0.3"/>
    <row r="40795" ht="15" customHeight="1" x14ac:dyDescent="0.3"/>
    <row r="40796" ht="15" customHeight="1" x14ac:dyDescent="0.3"/>
    <row r="40797" ht="15" customHeight="1" x14ac:dyDescent="0.3"/>
    <row r="40798" ht="15" customHeight="1" x14ac:dyDescent="0.3"/>
    <row r="40799" ht="15" customHeight="1" x14ac:dyDescent="0.3"/>
    <row r="40800" ht="15" customHeight="1" x14ac:dyDescent="0.3"/>
    <row r="40801" ht="15" customHeight="1" x14ac:dyDescent="0.3"/>
    <row r="40802" ht="15" customHeight="1" x14ac:dyDescent="0.3"/>
    <row r="40803" ht="15" customHeight="1" x14ac:dyDescent="0.3"/>
    <row r="40804" ht="15" customHeight="1" x14ac:dyDescent="0.3"/>
    <row r="40805" ht="15" customHeight="1" x14ac:dyDescent="0.3"/>
    <row r="40806" ht="15" customHeight="1" x14ac:dyDescent="0.3"/>
    <row r="40807" ht="15" customHeight="1" x14ac:dyDescent="0.3"/>
    <row r="40808" ht="15" customHeight="1" x14ac:dyDescent="0.3"/>
    <row r="40809" ht="15" customHeight="1" x14ac:dyDescent="0.3"/>
    <row r="40810" ht="15" customHeight="1" x14ac:dyDescent="0.3"/>
    <row r="40811" ht="15" customHeight="1" x14ac:dyDescent="0.3"/>
    <row r="40812" ht="15" customHeight="1" x14ac:dyDescent="0.3"/>
    <row r="40813" ht="15" customHeight="1" x14ac:dyDescent="0.3"/>
    <row r="40814" ht="15" customHeight="1" x14ac:dyDescent="0.3"/>
    <row r="40815" ht="15" customHeight="1" x14ac:dyDescent="0.3"/>
    <row r="40816" ht="15" customHeight="1" x14ac:dyDescent="0.3"/>
    <row r="40817" ht="15" customHeight="1" x14ac:dyDescent="0.3"/>
    <row r="40818" ht="15" customHeight="1" x14ac:dyDescent="0.3"/>
    <row r="40819" ht="15" customHeight="1" x14ac:dyDescent="0.3"/>
    <row r="40820" ht="15" customHeight="1" x14ac:dyDescent="0.3"/>
    <row r="40821" ht="15" customHeight="1" x14ac:dyDescent="0.3"/>
    <row r="40822" ht="15" customHeight="1" x14ac:dyDescent="0.3"/>
    <row r="40823" ht="15" customHeight="1" x14ac:dyDescent="0.3"/>
    <row r="40824" ht="15" customHeight="1" x14ac:dyDescent="0.3"/>
    <row r="40825" ht="15" customHeight="1" x14ac:dyDescent="0.3"/>
    <row r="40826" ht="15" customHeight="1" x14ac:dyDescent="0.3"/>
    <row r="40827" ht="15" customHeight="1" x14ac:dyDescent="0.3"/>
    <row r="40828" ht="15" customHeight="1" x14ac:dyDescent="0.3"/>
    <row r="40829" ht="15" customHeight="1" x14ac:dyDescent="0.3"/>
    <row r="40830" ht="15" customHeight="1" x14ac:dyDescent="0.3"/>
    <row r="40831" ht="15" customHeight="1" x14ac:dyDescent="0.3"/>
    <row r="40832" ht="15" customHeight="1" x14ac:dyDescent="0.3"/>
    <row r="40833" ht="15" customHeight="1" x14ac:dyDescent="0.3"/>
    <row r="40834" ht="15" customHeight="1" x14ac:dyDescent="0.3"/>
    <row r="40835" ht="15" customHeight="1" x14ac:dyDescent="0.3"/>
    <row r="40836" ht="15" customHeight="1" x14ac:dyDescent="0.3"/>
    <row r="40837" ht="15" customHeight="1" x14ac:dyDescent="0.3"/>
    <row r="40838" ht="15" customHeight="1" x14ac:dyDescent="0.3"/>
    <row r="40839" ht="15" customHeight="1" x14ac:dyDescent="0.3"/>
    <row r="40840" ht="15" customHeight="1" x14ac:dyDescent="0.3"/>
    <row r="40841" ht="15" customHeight="1" x14ac:dyDescent="0.3"/>
    <row r="40842" ht="15" customHeight="1" x14ac:dyDescent="0.3"/>
    <row r="40843" ht="15" customHeight="1" x14ac:dyDescent="0.3"/>
    <row r="40844" ht="15" customHeight="1" x14ac:dyDescent="0.3"/>
    <row r="40845" ht="15" customHeight="1" x14ac:dyDescent="0.3"/>
    <row r="40846" ht="15" customHeight="1" x14ac:dyDescent="0.3"/>
    <row r="40847" ht="15" customHeight="1" x14ac:dyDescent="0.3"/>
    <row r="40848" ht="15" customHeight="1" x14ac:dyDescent="0.3"/>
    <row r="40849" ht="15" customHeight="1" x14ac:dyDescent="0.3"/>
    <row r="40850" ht="15" customHeight="1" x14ac:dyDescent="0.3"/>
    <row r="40851" ht="15" customHeight="1" x14ac:dyDescent="0.3"/>
    <row r="40852" ht="15" customHeight="1" x14ac:dyDescent="0.3"/>
    <row r="40853" ht="15" customHeight="1" x14ac:dyDescent="0.3"/>
    <row r="40854" ht="15" customHeight="1" x14ac:dyDescent="0.3"/>
    <row r="40855" ht="15" customHeight="1" x14ac:dyDescent="0.3"/>
    <row r="40856" ht="15" customHeight="1" x14ac:dyDescent="0.3"/>
    <row r="40857" ht="15" customHeight="1" x14ac:dyDescent="0.3"/>
    <row r="40858" ht="15" customHeight="1" x14ac:dyDescent="0.3"/>
    <row r="40859" ht="15" customHeight="1" x14ac:dyDescent="0.3"/>
    <row r="40860" ht="15" customHeight="1" x14ac:dyDescent="0.3"/>
    <row r="40861" ht="15" customHeight="1" x14ac:dyDescent="0.3"/>
    <row r="40862" ht="15" customHeight="1" x14ac:dyDescent="0.3"/>
    <row r="40863" ht="15" customHeight="1" x14ac:dyDescent="0.3"/>
    <row r="40864" ht="15" customHeight="1" x14ac:dyDescent="0.3"/>
    <row r="40865" ht="15" customHeight="1" x14ac:dyDescent="0.3"/>
    <row r="40866" ht="15" customHeight="1" x14ac:dyDescent="0.3"/>
    <row r="40867" ht="15" customHeight="1" x14ac:dyDescent="0.3"/>
    <row r="40868" ht="15" customHeight="1" x14ac:dyDescent="0.3"/>
    <row r="40869" ht="15" customHeight="1" x14ac:dyDescent="0.3"/>
    <row r="40870" ht="15" customHeight="1" x14ac:dyDescent="0.3"/>
    <row r="40871" ht="15" customHeight="1" x14ac:dyDescent="0.3"/>
    <row r="40872" ht="15" customHeight="1" x14ac:dyDescent="0.3"/>
    <row r="40873" ht="15" customHeight="1" x14ac:dyDescent="0.3"/>
    <row r="40874" ht="15" customHeight="1" x14ac:dyDescent="0.3"/>
    <row r="40875" ht="15" customHeight="1" x14ac:dyDescent="0.3"/>
    <row r="40876" ht="15" customHeight="1" x14ac:dyDescent="0.3"/>
    <row r="40877" ht="15" customHeight="1" x14ac:dyDescent="0.3"/>
    <row r="40878" ht="15" customHeight="1" x14ac:dyDescent="0.3"/>
    <row r="40879" ht="15" customHeight="1" x14ac:dyDescent="0.3"/>
    <row r="40880" ht="15" customHeight="1" x14ac:dyDescent="0.3"/>
    <row r="40881" ht="15" customHeight="1" x14ac:dyDescent="0.3"/>
    <row r="40882" ht="15" customHeight="1" x14ac:dyDescent="0.3"/>
    <row r="40883" ht="15" customHeight="1" x14ac:dyDescent="0.3"/>
    <row r="40884" ht="15" customHeight="1" x14ac:dyDescent="0.3"/>
    <row r="40885" ht="15" customHeight="1" x14ac:dyDescent="0.3"/>
    <row r="40886" ht="15" customHeight="1" x14ac:dyDescent="0.3"/>
    <row r="40887" ht="15" customHeight="1" x14ac:dyDescent="0.3"/>
    <row r="40888" ht="15" customHeight="1" x14ac:dyDescent="0.3"/>
    <row r="40889" ht="15" customHeight="1" x14ac:dyDescent="0.3"/>
    <row r="40890" ht="15" customHeight="1" x14ac:dyDescent="0.3"/>
    <row r="40891" ht="15" customHeight="1" x14ac:dyDescent="0.3"/>
    <row r="40892" ht="15" customHeight="1" x14ac:dyDescent="0.3"/>
    <row r="40893" ht="15" customHeight="1" x14ac:dyDescent="0.3"/>
    <row r="40894" ht="15" customHeight="1" x14ac:dyDescent="0.3"/>
    <row r="40895" ht="15" customHeight="1" x14ac:dyDescent="0.3"/>
    <row r="40896" ht="15" customHeight="1" x14ac:dyDescent="0.3"/>
    <row r="40897" ht="15" customHeight="1" x14ac:dyDescent="0.3"/>
    <row r="40898" ht="15" customHeight="1" x14ac:dyDescent="0.3"/>
    <row r="40899" ht="15" customHeight="1" x14ac:dyDescent="0.3"/>
    <row r="40900" ht="15" customHeight="1" x14ac:dyDescent="0.3"/>
    <row r="40901" ht="15" customHeight="1" x14ac:dyDescent="0.3"/>
    <row r="40902" ht="15" customHeight="1" x14ac:dyDescent="0.3"/>
    <row r="40903" ht="15" customHeight="1" x14ac:dyDescent="0.3"/>
    <row r="40904" ht="15" customHeight="1" x14ac:dyDescent="0.3"/>
    <row r="40905" ht="15" customHeight="1" x14ac:dyDescent="0.3"/>
    <row r="40906" ht="15" customHeight="1" x14ac:dyDescent="0.3"/>
    <row r="40907" ht="15" customHeight="1" x14ac:dyDescent="0.3"/>
    <row r="40908" ht="15" customHeight="1" x14ac:dyDescent="0.3"/>
    <row r="40909" ht="15" customHeight="1" x14ac:dyDescent="0.3"/>
    <row r="40910" ht="15" customHeight="1" x14ac:dyDescent="0.3"/>
    <row r="40911" ht="15" customHeight="1" x14ac:dyDescent="0.3"/>
    <row r="40912" ht="15" customHeight="1" x14ac:dyDescent="0.3"/>
    <row r="40913" ht="15" customHeight="1" x14ac:dyDescent="0.3"/>
    <row r="40914" ht="15" customHeight="1" x14ac:dyDescent="0.3"/>
    <row r="40915" ht="15" customHeight="1" x14ac:dyDescent="0.3"/>
    <row r="40916" ht="15" customHeight="1" x14ac:dyDescent="0.3"/>
    <row r="40917" ht="15" customHeight="1" x14ac:dyDescent="0.3"/>
    <row r="40918" ht="15" customHeight="1" x14ac:dyDescent="0.3"/>
    <row r="40919" ht="15" customHeight="1" x14ac:dyDescent="0.3"/>
    <row r="40920" ht="15" customHeight="1" x14ac:dyDescent="0.3"/>
    <row r="40921" ht="15" customHeight="1" x14ac:dyDescent="0.3"/>
    <row r="40922" ht="15" customHeight="1" x14ac:dyDescent="0.3"/>
    <row r="40923" ht="15" customHeight="1" x14ac:dyDescent="0.3"/>
    <row r="40924" ht="15" customHeight="1" x14ac:dyDescent="0.3"/>
    <row r="40925" ht="15" customHeight="1" x14ac:dyDescent="0.3"/>
    <row r="40926" ht="15" customHeight="1" x14ac:dyDescent="0.3"/>
    <row r="40927" ht="15" customHeight="1" x14ac:dyDescent="0.3"/>
    <row r="40928" ht="15" customHeight="1" x14ac:dyDescent="0.3"/>
    <row r="40929" ht="15" customHeight="1" x14ac:dyDescent="0.3"/>
    <row r="40930" ht="15" customHeight="1" x14ac:dyDescent="0.3"/>
    <row r="40931" ht="15" customHeight="1" x14ac:dyDescent="0.3"/>
    <row r="40932" ht="15" customHeight="1" x14ac:dyDescent="0.3"/>
    <row r="40933" ht="15" customHeight="1" x14ac:dyDescent="0.3"/>
    <row r="40934" ht="15" customHeight="1" x14ac:dyDescent="0.3"/>
    <row r="40935" ht="15" customHeight="1" x14ac:dyDescent="0.3"/>
    <row r="40936" ht="15" customHeight="1" x14ac:dyDescent="0.3"/>
    <row r="40937" ht="15" customHeight="1" x14ac:dyDescent="0.3"/>
    <row r="40938" ht="15" customHeight="1" x14ac:dyDescent="0.3"/>
    <row r="40939" ht="15" customHeight="1" x14ac:dyDescent="0.3"/>
    <row r="40940" ht="15" customHeight="1" x14ac:dyDescent="0.3"/>
    <row r="40941" ht="15" customHeight="1" x14ac:dyDescent="0.3"/>
    <row r="40942" ht="15" customHeight="1" x14ac:dyDescent="0.3"/>
    <row r="40943" ht="15" customHeight="1" x14ac:dyDescent="0.3"/>
    <row r="40944" ht="15" customHeight="1" x14ac:dyDescent="0.3"/>
    <row r="40945" ht="15" customHeight="1" x14ac:dyDescent="0.3"/>
    <row r="40946" ht="15" customHeight="1" x14ac:dyDescent="0.3"/>
    <row r="40947" ht="15" customHeight="1" x14ac:dyDescent="0.3"/>
    <row r="40948" ht="15" customHeight="1" x14ac:dyDescent="0.3"/>
    <row r="40949" ht="15" customHeight="1" x14ac:dyDescent="0.3"/>
    <row r="40950" ht="15" customHeight="1" x14ac:dyDescent="0.3"/>
    <row r="40951" ht="15" customHeight="1" x14ac:dyDescent="0.3"/>
    <row r="40952" ht="15" customHeight="1" x14ac:dyDescent="0.3"/>
    <row r="40953" ht="15" customHeight="1" x14ac:dyDescent="0.3"/>
    <row r="40954" ht="15" customHeight="1" x14ac:dyDescent="0.3"/>
    <row r="40955" ht="15" customHeight="1" x14ac:dyDescent="0.3"/>
    <row r="40956" ht="15" customHeight="1" x14ac:dyDescent="0.3"/>
    <row r="40957" ht="15" customHeight="1" x14ac:dyDescent="0.3"/>
    <row r="40958" ht="15" customHeight="1" x14ac:dyDescent="0.3"/>
    <row r="40959" ht="15" customHeight="1" x14ac:dyDescent="0.3"/>
    <row r="40960" ht="15" customHeight="1" x14ac:dyDescent="0.3"/>
    <row r="40961" ht="15" customHeight="1" x14ac:dyDescent="0.3"/>
    <row r="40962" ht="15" customHeight="1" x14ac:dyDescent="0.3"/>
    <row r="40963" ht="15" customHeight="1" x14ac:dyDescent="0.3"/>
    <row r="40964" ht="15" customHeight="1" x14ac:dyDescent="0.3"/>
    <row r="40965" ht="15" customHeight="1" x14ac:dyDescent="0.3"/>
    <row r="40966" ht="15" customHeight="1" x14ac:dyDescent="0.3"/>
    <row r="40967" ht="15" customHeight="1" x14ac:dyDescent="0.3"/>
    <row r="40968" ht="15" customHeight="1" x14ac:dyDescent="0.3"/>
    <row r="40969" ht="15" customHeight="1" x14ac:dyDescent="0.3"/>
    <row r="40970" ht="15" customHeight="1" x14ac:dyDescent="0.3"/>
    <row r="40971" ht="15" customHeight="1" x14ac:dyDescent="0.3"/>
    <row r="40972" ht="15" customHeight="1" x14ac:dyDescent="0.3"/>
    <row r="40973" ht="15" customHeight="1" x14ac:dyDescent="0.3"/>
    <row r="40974" ht="15" customHeight="1" x14ac:dyDescent="0.3"/>
    <row r="40975" ht="15" customHeight="1" x14ac:dyDescent="0.3"/>
    <row r="40976" ht="15" customHeight="1" x14ac:dyDescent="0.3"/>
    <row r="40977" ht="15" customHeight="1" x14ac:dyDescent="0.3"/>
    <row r="40978" ht="15" customHeight="1" x14ac:dyDescent="0.3"/>
    <row r="40979" ht="15" customHeight="1" x14ac:dyDescent="0.3"/>
    <row r="40980" ht="15" customHeight="1" x14ac:dyDescent="0.3"/>
    <row r="40981" ht="15" customHeight="1" x14ac:dyDescent="0.3"/>
    <row r="40982" ht="15" customHeight="1" x14ac:dyDescent="0.3"/>
    <row r="40983" ht="15" customHeight="1" x14ac:dyDescent="0.3"/>
    <row r="40984" ht="15" customHeight="1" x14ac:dyDescent="0.3"/>
    <row r="40985" ht="15" customHeight="1" x14ac:dyDescent="0.3"/>
    <row r="40986" ht="15" customHeight="1" x14ac:dyDescent="0.3"/>
    <row r="40987" ht="15" customHeight="1" x14ac:dyDescent="0.3"/>
    <row r="40988" ht="15" customHeight="1" x14ac:dyDescent="0.3"/>
    <row r="40989" ht="15" customHeight="1" x14ac:dyDescent="0.3"/>
    <row r="40990" ht="15" customHeight="1" x14ac:dyDescent="0.3"/>
    <row r="40991" ht="15" customHeight="1" x14ac:dyDescent="0.3"/>
    <row r="40992" ht="15" customHeight="1" x14ac:dyDescent="0.3"/>
    <row r="40993" ht="15" customHeight="1" x14ac:dyDescent="0.3"/>
    <row r="40994" ht="15" customHeight="1" x14ac:dyDescent="0.3"/>
    <row r="40995" ht="15" customHeight="1" x14ac:dyDescent="0.3"/>
    <row r="40996" ht="15" customHeight="1" x14ac:dyDescent="0.3"/>
    <row r="40997" ht="15" customHeight="1" x14ac:dyDescent="0.3"/>
    <row r="40998" ht="15" customHeight="1" x14ac:dyDescent="0.3"/>
    <row r="40999" ht="15" customHeight="1" x14ac:dyDescent="0.3"/>
    <row r="41000" ht="15" customHeight="1" x14ac:dyDescent="0.3"/>
    <row r="41001" ht="15" customHeight="1" x14ac:dyDescent="0.3"/>
    <row r="41002" ht="15" customHeight="1" x14ac:dyDescent="0.3"/>
    <row r="41003" ht="15" customHeight="1" x14ac:dyDescent="0.3"/>
    <row r="41004" ht="15" customHeight="1" x14ac:dyDescent="0.3"/>
    <row r="41005" ht="15" customHeight="1" x14ac:dyDescent="0.3"/>
    <row r="41006" ht="15" customHeight="1" x14ac:dyDescent="0.3"/>
    <row r="41007" ht="15" customHeight="1" x14ac:dyDescent="0.3"/>
    <row r="41008" ht="15" customHeight="1" x14ac:dyDescent="0.3"/>
    <row r="41009" ht="15" customHeight="1" x14ac:dyDescent="0.3"/>
    <row r="41010" ht="15" customHeight="1" x14ac:dyDescent="0.3"/>
    <row r="41011" ht="15" customHeight="1" x14ac:dyDescent="0.3"/>
    <row r="41012" ht="15" customHeight="1" x14ac:dyDescent="0.3"/>
    <row r="41013" ht="15" customHeight="1" x14ac:dyDescent="0.3"/>
    <row r="41014" ht="15" customHeight="1" x14ac:dyDescent="0.3"/>
    <row r="41015" ht="15" customHeight="1" x14ac:dyDescent="0.3"/>
    <row r="41016" ht="15" customHeight="1" x14ac:dyDescent="0.3"/>
    <row r="41017" ht="15" customHeight="1" x14ac:dyDescent="0.3"/>
    <row r="41018" ht="15" customHeight="1" x14ac:dyDescent="0.3"/>
    <row r="41019" ht="15" customHeight="1" x14ac:dyDescent="0.3"/>
    <row r="41020" ht="15" customHeight="1" x14ac:dyDescent="0.3"/>
    <row r="41021" ht="15" customHeight="1" x14ac:dyDescent="0.3"/>
    <row r="41022" ht="15" customHeight="1" x14ac:dyDescent="0.3"/>
    <row r="41023" ht="15" customHeight="1" x14ac:dyDescent="0.3"/>
    <row r="41024" ht="15" customHeight="1" x14ac:dyDescent="0.3"/>
    <row r="41025" ht="15" customHeight="1" x14ac:dyDescent="0.3"/>
    <row r="41026" ht="15" customHeight="1" x14ac:dyDescent="0.3"/>
    <row r="41027" ht="15" customHeight="1" x14ac:dyDescent="0.3"/>
    <row r="41028" ht="15" customHeight="1" x14ac:dyDescent="0.3"/>
    <row r="41029" ht="15" customHeight="1" x14ac:dyDescent="0.3"/>
    <row r="41030" ht="15" customHeight="1" x14ac:dyDescent="0.3"/>
    <row r="41031" ht="15" customHeight="1" x14ac:dyDescent="0.3"/>
    <row r="41032" ht="15" customHeight="1" x14ac:dyDescent="0.3"/>
    <row r="41033" ht="15" customHeight="1" x14ac:dyDescent="0.3"/>
    <row r="41034" ht="15" customHeight="1" x14ac:dyDescent="0.3"/>
    <row r="41035" ht="15" customHeight="1" x14ac:dyDescent="0.3"/>
    <row r="41036" ht="15" customHeight="1" x14ac:dyDescent="0.3"/>
    <row r="41037" ht="15" customHeight="1" x14ac:dyDescent="0.3"/>
    <row r="41038" ht="15" customHeight="1" x14ac:dyDescent="0.3"/>
    <row r="41039" ht="15" customHeight="1" x14ac:dyDescent="0.3"/>
    <row r="41040" ht="15" customHeight="1" x14ac:dyDescent="0.3"/>
    <row r="41041" ht="15" customHeight="1" x14ac:dyDescent="0.3"/>
    <row r="41042" ht="15" customHeight="1" x14ac:dyDescent="0.3"/>
    <row r="41043" ht="15" customHeight="1" x14ac:dyDescent="0.3"/>
    <row r="41044" ht="15" customHeight="1" x14ac:dyDescent="0.3"/>
    <row r="41045" ht="15" customHeight="1" x14ac:dyDescent="0.3"/>
    <row r="41046" ht="15" customHeight="1" x14ac:dyDescent="0.3"/>
    <row r="41047" ht="15" customHeight="1" x14ac:dyDescent="0.3"/>
    <row r="41048" ht="15" customHeight="1" x14ac:dyDescent="0.3"/>
    <row r="41049" ht="15" customHeight="1" x14ac:dyDescent="0.3"/>
    <row r="41050" ht="15" customHeight="1" x14ac:dyDescent="0.3"/>
    <row r="41051" ht="15" customHeight="1" x14ac:dyDescent="0.3"/>
    <row r="41052" ht="15" customHeight="1" x14ac:dyDescent="0.3"/>
    <row r="41053" ht="15" customHeight="1" x14ac:dyDescent="0.3"/>
    <row r="41054" ht="15" customHeight="1" x14ac:dyDescent="0.3"/>
    <row r="41055" ht="15" customHeight="1" x14ac:dyDescent="0.3"/>
    <row r="41056" ht="15" customHeight="1" x14ac:dyDescent="0.3"/>
    <row r="41057" ht="15" customHeight="1" x14ac:dyDescent="0.3"/>
    <row r="41058" ht="15" customHeight="1" x14ac:dyDescent="0.3"/>
    <row r="41059" ht="15" customHeight="1" x14ac:dyDescent="0.3"/>
    <row r="41060" ht="15" customHeight="1" x14ac:dyDescent="0.3"/>
    <row r="41061" ht="15" customHeight="1" x14ac:dyDescent="0.3"/>
    <row r="41062" ht="15" customHeight="1" x14ac:dyDescent="0.3"/>
    <row r="41063" ht="15" customHeight="1" x14ac:dyDescent="0.3"/>
    <row r="41064" ht="15" customHeight="1" x14ac:dyDescent="0.3"/>
    <row r="41065" ht="15" customHeight="1" x14ac:dyDescent="0.3"/>
    <row r="41066" ht="15" customHeight="1" x14ac:dyDescent="0.3"/>
    <row r="41067" ht="15" customHeight="1" x14ac:dyDescent="0.3"/>
    <row r="41068" ht="15" customHeight="1" x14ac:dyDescent="0.3"/>
    <row r="41069" ht="15" customHeight="1" x14ac:dyDescent="0.3"/>
    <row r="41070" ht="15" customHeight="1" x14ac:dyDescent="0.3"/>
    <row r="41071" ht="15" customHeight="1" x14ac:dyDescent="0.3"/>
    <row r="41072" ht="15" customHeight="1" x14ac:dyDescent="0.3"/>
    <row r="41073" ht="15" customHeight="1" x14ac:dyDescent="0.3"/>
    <row r="41074" ht="15" customHeight="1" x14ac:dyDescent="0.3"/>
    <row r="41075" ht="15" customHeight="1" x14ac:dyDescent="0.3"/>
    <row r="41076" ht="15" customHeight="1" x14ac:dyDescent="0.3"/>
    <row r="41077" ht="15" customHeight="1" x14ac:dyDescent="0.3"/>
    <row r="41078" ht="15" customHeight="1" x14ac:dyDescent="0.3"/>
    <row r="41079" ht="15" customHeight="1" x14ac:dyDescent="0.3"/>
    <row r="41080" ht="15" customHeight="1" x14ac:dyDescent="0.3"/>
    <row r="41081" ht="15" customHeight="1" x14ac:dyDescent="0.3"/>
    <row r="41082" ht="15" customHeight="1" x14ac:dyDescent="0.3"/>
    <row r="41083" ht="15" customHeight="1" x14ac:dyDescent="0.3"/>
    <row r="41084" ht="15" customHeight="1" x14ac:dyDescent="0.3"/>
    <row r="41085" ht="15" customHeight="1" x14ac:dyDescent="0.3"/>
    <row r="41086" ht="15" customHeight="1" x14ac:dyDescent="0.3"/>
    <row r="41087" ht="15" customHeight="1" x14ac:dyDescent="0.3"/>
    <row r="41088" ht="15" customHeight="1" x14ac:dyDescent="0.3"/>
    <row r="41089" ht="15" customHeight="1" x14ac:dyDescent="0.3"/>
    <row r="41090" ht="15" customHeight="1" x14ac:dyDescent="0.3"/>
    <row r="41091" ht="15" customHeight="1" x14ac:dyDescent="0.3"/>
    <row r="41092" ht="15" customHeight="1" x14ac:dyDescent="0.3"/>
    <row r="41093" ht="15" customHeight="1" x14ac:dyDescent="0.3"/>
    <row r="41094" ht="15" customHeight="1" x14ac:dyDescent="0.3"/>
    <row r="41095" ht="15" customHeight="1" x14ac:dyDescent="0.3"/>
    <row r="41096" ht="15" customHeight="1" x14ac:dyDescent="0.3"/>
    <row r="41097" ht="15" customHeight="1" x14ac:dyDescent="0.3"/>
    <row r="41098" ht="15" customHeight="1" x14ac:dyDescent="0.3"/>
    <row r="41099" ht="15" customHeight="1" x14ac:dyDescent="0.3"/>
    <row r="41100" ht="15" customHeight="1" x14ac:dyDescent="0.3"/>
    <row r="41101" ht="15" customHeight="1" x14ac:dyDescent="0.3"/>
    <row r="41102" ht="15" customHeight="1" x14ac:dyDescent="0.3"/>
    <row r="41103" ht="15" customHeight="1" x14ac:dyDescent="0.3"/>
    <row r="41104" ht="15" customHeight="1" x14ac:dyDescent="0.3"/>
    <row r="41105" ht="15" customHeight="1" x14ac:dyDescent="0.3"/>
    <row r="41106" ht="15" customHeight="1" x14ac:dyDescent="0.3"/>
    <row r="41107" ht="15" customHeight="1" x14ac:dyDescent="0.3"/>
    <row r="41108" ht="15" customHeight="1" x14ac:dyDescent="0.3"/>
    <row r="41109" ht="15" customHeight="1" x14ac:dyDescent="0.3"/>
    <row r="41110" ht="15" customHeight="1" x14ac:dyDescent="0.3"/>
    <row r="41111" ht="15" customHeight="1" x14ac:dyDescent="0.3"/>
    <row r="41112" ht="15" customHeight="1" x14ac:dyDescent="0.3"/>
    <row r="41113" ht="15" customHeight="1" x14ac:dyDescent="0.3"/>
    <row r="41114" ht="15" customHeight="1" x14ac:dyDescent="0.3"/>
    <row r="41115" ht="15" customHeight="1" x14ac:dyDescent="0.3"/>
    <row r="41116" ht="15" customHeight="1" x14ac:dyDescent="0.3"/>
    <row r="41117" ht="15" customHeight="1" x14ac:dyDescent="0.3"/>
    <row r="41118" ht="15" customHeight="1" x14ac:dyDescent="0.3"/>
    <row r="41119" ht="15" customHeight="1" x14ac:dyDescent="0.3"/>
    <row r="41120" ht="15" customHeight="1" x14ac:dyDescent="0.3"/>
    <row r="41121" ht="15" customHeight="1" x14ac:dyDescent="0.3"/>
    <row r="41122" ht="15" customHeight="1" x14ac:dyDescent="0.3"/>
    <row r="41123" ht="15" customHeight="1" x14ac:dyDescent="0.3"/>
    <row r="41124" ht="15" customHeight="1" x14ac:dyDescent="0.3"/>
    <row r="41125" ht="15" customHeight="1" x14ac:dyDescent="0.3"/>
    <row r="41126" ht="15" customHeight="1" x14ac:dyDescent="0.3"/>
    <row r="41127" ht="15" customHeight="1" x14ac:dyDescent="0.3"/>
    <row r="41128" ht="15" customHeight="1" x14ac:dyDescent="0.3"/>
    <row r="41129" ht="15" customHeight="1" x14ac:dyDescent="0.3"/>
    <row r="41130" ht="15" customHeight="1" x14ac:dyDescent="0.3"/>
    <row r="41131" ht="15" customHeight="1" x14ac:dyDescent="0.3"/>
    <row r="41132" ht="15" customHeight="1" x14ac:dyDescent="0.3"/>
    <row r="41133" ht="15" customHeight="1" x14ac:dyDescent="0.3"/>
    <row r="41134" ht="15" customHeight="1" x14ac:dyDescent="0.3"/>
    <row r="41135" ht="15" customHeight="1" x14ac:dyDescent="0.3"/>
    <row r="41136" ht="15" customHeight="1" x14ac:dyDescent="0.3"/>
    <row r="41137" ht="15" customHeight="1" x14ac:dyDescent="0.3"/>
    <row r="41138" ht="15" customHeight="1" x14ac:dyDescent="0.3"/>
    <row r="41139" ht="15" customHeight="1" x14ac:dyDescent="0.3"/>
    <row r="41140" ht="15" customHeight="1" x14ac:dyDescent="0.3"/>
    <row r="41141" ht="15" customHeight="1" x14ac:dyDescent="0.3"/>
    <row r="41142" ht="15" customHeight="1" x14ac:dyDescent="0.3"/>
    <row r="41143" ht="15" customHeight="1" x14ac:dyDescent="0.3"/>
    <row r="41144" ht="15" customHeight="1" x14ac:dyDescent="0.3"/>
    <row r="41145" ht="15" customHeight="1" x14ac:dyDescent="0.3"/>
    <row r="41146" ht="15" customHeight="1" x14ac:dyDescent="0.3"/>
    <row r="41147" ht="15" customHeight="1" x14ac:dyDescent="0.3"/>
    <row r="41148" ht="15" customHeight="1" x14ac:dyDescent="0.3"/>
    <row r="41149" ht="15" customHeight="1" x14ac:dyDescent="0.3"/>
    <row r="41150" ht="15" customHeight="1" x14ac:dyDescent="0.3"/>
    <row r="41151" ht="15" customHeight="1" x14ac:dyDescent="0.3"/>
    <row r="41152" ht="15" customHeight="1" x14ac:dyDescent="0.3"/>
    <row r="41153" ht="15" customHeight="1" x14ac:dyDescent="0.3"/>
    <row r="41154" ht="15" customHeight="1" x14ac:dyDescent="0.3"/>
    <row r="41155" ht="15" customHeight="1" x14ac:dyDescent="0.3"/>
    <row r="41156" ht="15" customHeight="1" x14ac:dyDescent="0.3"/>
    <row r="41157" ht="15" customHeight="1" x14ac:dyDescent="0.3"/>
    <row r="41158" ht="15" customHeight="1" x14ac:dyDescent="0.3"/>
    <row r="41159" ht="15" customHeight="1" x14ac:dyDescent="0.3"/>
    <row r="41160" ht="15" customHeight="1" x14ac:dyDescent="0.3"/>
    <row r="41161" ht="15" customHeight="1" x14ac:dyDescent="0.3"/>
    <row r="41162" ht="15" customHeight="1" x14ac:dyDescent="0.3"/>
    <row r="41163" ht="15" customHeight="1" x14ac:dyDescent="0.3"/>
    <row r="41164" ht="15" customHeight="1" x14ac:dyDescent="0.3"/>
    <row r="41165" ht="15" customHeight="1" x14ac:dyDescent="0.3"/>
    <row r="41166" ht="15" customHeight="1" x14ac:dyDescent="0.3"/>
    <row r="41167" ht="15" customHeight="1" x14ac:dyDescent="0.3"/>
    <row r="41168" ht="15" customHeight="1" x14ac:dyDescent="0.3"/>
    <row r="41169" ht="15" customHeight="1" x14ac:dyDescent="0.3"/>
    <row r="41170" ht="15" customHeight="1" x14ac:dyDescent="0.3"/>
    <row r="41171" ht="15" customHeight="1" x14ac:dyDescent="0.3"/>
    <row r="41172" ht="15" customHeight="1" x14ac:dyDescent="0.3"/>
    <row r="41173" ht="15" customHeight="1" x14ac:dyDescent="0.3"/>
    <row r="41174" ht="15" customHeight="1" x14ac:dyDescent="0.3"/>
    <row r="41175" ht="15" customHeight="1" x14ac:dyDescent="0.3"/>
    <row r="41176" ht="15" customHeight="1" x14ac:dyDescent="0.3"/>
    <row r="41177" ht="15" customHeight="1" x14ac:dyDescent="0.3"/>
    <row r="41178" ht="15" customHeight="1" x14ac:dyDescent="0.3"/>
    <row r="41179" ht="15" customHeight="1" x14ac:dyDescent="0.3"/>
    <row r="41180" ht="15" customHeight="1" x14ac:dyDescent="0.3"/>
    <row r="41181" ht="15" customHeight="1" x14ac:dyDescent="0.3"/>
    <row r="41182" ht="15" customHeight="1" x14ac:dyDescent="0.3"/>
    <row r="41183" ht="15" customHeight="1" x14ac:dyDescent="0.3"/>
    <row r="41184" ht="15" customHeight="1" x14ac:dyDescent="0.3"/>
    <row r="41185" ht="15" customHeight="1" x14ac:dyDescent="0.3"/>
    <row r="41186" ht="15" customHeight="1" x14ac:dyDescent="0.3"/>
    <row r="41187" ht="15" customHeight="1" x14ac:dyDescent="0.3"/>
    <row r="41188" ht="15" customHeight="1" x14ac:dyDescent="0.3"/>
    <row r="41189" ht="15" customHeight="1" x14ac:dyDescent="0.3"/>
    <row r="41190" ht="15" customHeight="1" x14ac:dyDescent="0.3"/>
    <row r="41191" ht="15" customHeight="1" x14ac:dyDescent="0.3"/>
    <row r="41192" ht="15" customHeight="1" x14ac:dyDescent="0.3"/>
    <row r="41193" ht="15" customHeight="1" x14ac:dyDescent="0.3"/>
    <row r="41194" ht="15" customHeight="1" x14ac:dyDescent="0.3"/>
    <row r="41195" ht="15" customHeight="1" x14ac:dyDescent="0.3"/>
    <row r="41196" ht="15" customHeight="1" x14ac:dyDescent="0.3"/>
    <row r="41197" ht="15" customHeight="1" x14ac:dyDescent="0.3"/>
    <row r="41198" ht="15" customHeight="1" x14ac:dyDescent="0.3"/>
    <row r="41199" ht="15" customHeight="1" x14ac:dyDescent="0.3"/>
    <row r="41200" ht="15" customHeight="1" x14ac:dyDescent="0.3"/>
    <row r="41201" ht="15" customHeight="1" x14ac:dyDescent="0.3"/>
    <row r="41202" ht="15" customHeight="1" x14ac:dyDescent="0.3"/>
    <row r="41203" ht="15" customHeight="1" x14ac:dyDescent="0.3"/>
    <row r="41204" ht="15" customHeight="1" x14ac:dyDescent="0.3"/>
    <row r="41205" ht="15" customHeight="1" x14ac:dyDescent="0.3"/>
    <row r="41206" ht="15" customHeight="1" x14ac:dyDescent="0.3"/>
    <row r="41207" ht="15" customHeight="1" x14ac:dyDescent="0.3"/>
    <row r="41208" ht="15" customHeight="1" x14ac:dyDescent="0.3"/>
    <row r="41209" ht="15" customHeight="1" x14ac:dyDescent="0.3"/>
    <row r="41210" ht="15" customHeight="1" x14ac:dyDescent="0.3"/>
    <row r="41211" ht="15" customHeight="1" x14ac:dyDescent="0.3"/>
    <row r="41212" ht="15" customHeight="1" x14ac:dyDescent="0.3"/>
    <row r="41213" ht="15" customHeight="1" x14ac:dyDescent="0.3"/>
    <row r="41214" ht="15" customHeight="1" x14ac:dyDescent="0.3"/>
    <row r="41215" ht="15" customHeight="1" x14ac:dyDescent="0.3"/>
    <row r="41216" ht="15" customHeight="1" x14ac:dyDescent="0.3"/>
    <row r="41217" ht="15" customHeight="1" x14ac:dyDescent="0.3"/>
    <row r="41218" ht="15" customHeight="1" x14ac:dyDescent="0.3"/>
    <row r="41219" ht="15" customHeight="1" x14ac:dyDescent="0.3"/>
    <row r="41220" ht="15" customHeight="1" x14ac:dyDescent="0.3"/>
    <row r="41221" ht="15" customHeight="1" x14ac:dyDescent="0.3"/>
    <row r="41222" ht="15" customHeight="1" x14ac:dyDescent="0.3"/>
    <row r="41223" ht="15" customHeight="1" x14ac:dyDescent="0.3"/>
    <row r="41224" ht="15" customHeight="1" x14ac:dyDescent="0.3"/>
    <row r="41225" ht="15" customHeight="1" x14ac:dyDescent="0.3"/>
    <row r="41226" ht="15" customHeight="1" x14ac:dyDescent="0.3"/>
    <row r="41227" ht="15" customHeight="1" x14ac:dyDescent="0.3"/>
    <row r="41228" ht="15" customHeight="1" x14ac:dyDescent="0.3"/>
    <row r="41229" ht="15" customHeight="1" x14ac:dyDescent="0.3"/>
    <row r="41230" ht="15" customHeight="1" x14ac:dyDescent="0.3"/>
    <row r="41231" ht="15" customHeight="1" x14ac:dyDescent="0.3"/>
    <row r="41232" ht="15" customHeight="1" x14ac:dyDescent="0.3"/>
    <row r="41233" ht="15" customHeight="1" x14ac:dyDescent="0.3"/>
    <row r="41234" ht="15" customHeight="1" x14ac:dyDescent="0.3"/>
    <row r="41235" ht="15" customHeight="1" x14ac:dyDescent="0.3"/>
    <row r="41236" ht="15" customHeight="1" x14ac:dyDescent="0.3"/>
    <row r="41237" ht="15" customHeight="1" x14ac:dyDescent="0.3"/>
    <row r="41238" ht="15" customHeight="1" x14ac:dyDescent="0.3"/>
    <row r="41239" ht="15" customHeight="1" x14ac:dyDescent="0.3"/>
    <row r="41240" ht="15" customHeight="1" x14ac:dyDescent="0.3"/>
    <row r="41241" ht="15" customHeight="1" x14ac:dyDescent="0.3"/>
    <row r="41242" ht="15" customHeight="1" x14ac:dyDescent="0.3"/>
    <row r="41243" ht="15" customHeight="1" x14ac:dyDescent="0.3"/>
    <row r="41244" ht="15" customHeight="1" x14ac:dyDescent="0.3"/>
    <row r="41245" ht="15" customHeight="1" x14ac:dyDescent="0.3"/>
    <row r="41246" ht="15" customHeight="1" x14ac:dyDescent="0.3"/>
    <row r="41247" ht="15" customHeight="1" x14ac:dyDescent="0.3"/>
    <row r="41248" ht="15" customHeight="1" x14ac:dyDescent="0.3"/>
    <row r="41249" ht="15" customHeight="1" x14ac:dyDescent="0.3"/>
    <row r="41250" ht="15" customHeight="1" x14ac:dyDescent="0.3"/>
    <row r="41251" ht="15" customHeight="1" x14ac:dyDescent="0.3"/>
    <row r="41252" ht="15" customHeight="1" x14ac:dyDescent="0.3"/>
    <row r="41253" ht="15" customHeight="1" x14ac:dyDescent="0.3"/>
    <row r="41254" ht="15" customHeight="1" x14ac:dyDescent="0.3"/>
    <row r="41255" ht="15" customHeight="1" x14ac:dyDescent="0.3"/>
    <row r="41256" ht="15" customHeight="1" x14ac:dyDescent="0.3"/>
    <row r="41257" ht="15" customHeight="1" x14ac:dyDescent="0.3"/>
    <row r="41258" ht="15" customHeight="1" x14ac:dyDescent="0.3"/>
    <row r="41259" ht="15" customHeight="1" x14ac:dyDescent="0.3"/>
    <row r="41260" ht="15" customHeight="1" x14ac:dyDescent="0.3"/>
    <row r="41261" ht="15" customHeight="1" x14ac:dyDescent="0.3"/>
    <row r="41262" ht="15" customHeight="1" x14ac:dyDescent="0.3"/>
    <row r="41263" ht="15" customHeight="1" x14ac:dyDescent="0.3"/>
    <row r="41264" ht="15" customHeight="1" x14ac:dyDescent="0.3"/>
    <row r="41265" ht="15" customHeight="1" x14ac:dyDescent="0.3"/>
    <row r="41266" ht="15" customHeight="1" x14ac:dyDescent="0.3"/>
    <row r="41267" ht="15" customHeight="1" x14ac:dyDescent="0.3"/>
    <row r="41268" ht="15" customHeight="1" x14ac:dyDescent="0.3"/>
    <row r="41269" ht="15" customHeight="1" x14ac:dyDescent="0.3"/>
    <row r="41270" ht="15" customHeight="1" x14ac:dyDescent="0.3"/>
    <row r="41271" ht="15" customHeight="1" x14ac:dyDescent="0.3"/>
    <row r="41272" ht="15" customHeight="1" x14ac:dyDescent="0.3"/>
    <row r="41273" ht="15" customHeight="1" x14ac:dyDescent="0.3"/>
    <row r="41274" ht="15" customHeight="1" x14ac:dyDescent="0.3"/>
    <row r="41275" ht="15" customHeight="1" x14ac:dyDescent="0.3"/>
    <row r="41276" ht="15" customHeight="1" x14ac:dyDescent="0.3"/>
    <row r="41277" ht="15" customHeight="1" x14ac:dyDescent="0.3"/>
    <row r="41278" ht="15" customHeight="1" x14ac:dyDescent="0.3"/>
    <row r="41279" ht="15" customHeight="1" x14ac:dyDescent="0.3"/>
    <row r="41280" ht="15" customHeight="1" x14ac:dyDescent="0.3"/>
    <row r="41281" ht="15" customHeight="1" x14ac:dyDescent="0.3"/>
    <row r="41282" ht="15" customHeight="1" x14ac:dyDescent="0.3"/>
    <row r="41283" ht="15" customHeight="1" x14ac:dyDescent="0.3"/>
    <row r="41284" ht="15" customHeight="1" x14ac:dyDescent="0.3"/>
    <row r="41285" ht="15" customHeight="1" x14ac:dyDescent="0.3"/>
    <row r="41286" ht="15" customHeight="1" x14ac:dyDescent="0.3"/>
    <row r="41287" ht="15" customHeight="1" x14ac:dyDescent="0.3"/>
    <row r="41288" ht="15" customHeight="1" x14ac:dyDescent="0.3"/>
    <row r="41289" ht="15" customHeight="1" x14ac:dyDescent="0.3"/>
    <row r="41290" ht="15" customHeight="1" x14ac:dyDescent="0.3"/>
    <row r="41291" ht="15" customHeight="1" x14ac:dyDescent="0.3"/>
    <row r="41292" ht="15" customHeight="1" x14ac:dyDescent="0.3"/>
    <row r="41293" ht="15" customHeight="1" x14ac:dyDescent="0.3"/>
    <row r="41294" ht="15" customHeight="1" x14ac:dyDescent="0.3"/>
    <row r="41295" ht="15" customHeight="1" x14ac:dyDescent="0.3"/>
    <row r="41296" ht="15" customHeight="1" x14ac:dyDescent="0.3"/>
    <row r="41297" ht="15" customHeight="1" x14ac:dyDescent="0.3"/>
    <row r="41298" ht="15" customHeight="1" x14ac:dyDescent="0.3"/>
    <row r="41299" ht="15" customHeight="1" x14ac:dyDescent="0.3"/>
    <row r="41300" ht="15" customHeight="1" x14ac:dyDescent="0.3"/>
    <row r="41301" ht="15" customHeight="1" x14ac:dyDescent="0.3"/>
    <row r="41302" ht="15" customHeight="1" x14ac:dyDescent="0.3"/>
    <row r="41303" ht="15" customHeight="1" x14ac:dyDescent="0.3"/>
    <row r="41304" ht="15" customHeight="1" x14ac:dyDescent="0.3"/>
    <row r="41305" ht="15" customHeight="1" x14ac:dyDescent="0.3"/>
    <row r="41306" ht="15" customHeight="1" x14ac:dyDescent="0.3"/>
    <row r="41307" ht="15" customHeight="1" x14ac:dyDescent="0.3"/>
    <row r="41308" ht="15" customHeight="1" x14ac:dyDescent="0.3"/>
    <row r="41309" ht="15" customHeight="1" x14ac:dyDescent="0.3"/>
    <row r="41310" ht="15" customHeight="1" x14ac:dyDescent="0.3"/>
    <row r="41311" ht="15" customHeight="1" x14ac:dyDescent="0.3"/>
    <row r="41312" ht="15" customHeight="1" x14ac:dyDescent="0.3"/>
    <row r="41313" ht="15" customHeight="1" x14ac:dyDescent="0.3"/>
    <row r="41314" ht="15" customHeight="1" x14ac:dyDescent="0.3"/>
    <row r="41315" ht="15" customHeight="1" x14ac:dyDescent="0.3"/>
    <row r="41316" ht="15" customHeight="1" x14ac:dyDescent="0.3"/>
    <row r="41317" ht="15" customHeight="1" x14ac:dyDescent="0.3"/>
    <row r="41318" ht="15" customHeight="1" x14ac:dyDescent="0.3"/>
    <row r="41319" ht="15" customHeight="1" x14ac:dyDescent="0.3"/>
    <row r="41320" ht="15" customHeight="1" x14ac:dyDescent="0.3"/>
    <row r="41321" ht="15" customHeight="1" x14ac:dyDescent="0.3"/>
    <row r="41322" ht="15" customHeight="1" x14ac:dyDescent="0.3"/>
    <row r="41323" ht="15" customHeight="1" x14ac:dyDescent="0.3"/>
    <row r="41324" ht="15" customHeight="1" x14ac:dyDescent="0.3"/>
    <row r="41325" ht="15" customHeight="1" x14ac:dyDescent="0.3"/>
    <row r="41326" ht="15" customHeight="1" x14ac:dyDescent="0.3"/>
    <row r="41327" ht="15" customHeight="1" x14ac:dyDescent="0.3"/>
    <row r="41328" ht="15" customHeight="1" x14ac:dyDescent="0.3"/>
    <row r="41329" ht="15" customHeight="1" x14ac:dyDescent="0.3"/>
    <row r="41330" ht="15" customHeight="1" x14ac:dyDescent="0.3"/>
    <row r="41331" ht="15" customHeight="1" x14ac:dyDescent="0.3"/>
    <row r="41332" ht="15" customHeight="1" x14ac:dyDescent="0.3"/>
    <row r="41333" ht="15" customHeight="1" x14ac:dyDescent="0.3"/>
    <row r="41334" ht="15" customHeight="1" x14ac:dyDescent="0.3"/>
    <row r="41335" ht="15" customHeight="1" x14ac:dyDescent="0.3"/>
    <row r="41336" ht="15" customHeight="1" x14ac:dyDescent="0.3"/>
    <row r="41337" ht="15" customHeight="1" x14ac:dyDescent="0.3"/>
    <row r="41338" ht="15" customHeight="1" x14ac:dyDescent="0.3"/>
    <row r="41339" ht="15" customHeight="1" x14ac:dyDescent="0.3"/>
    <row r="41340" ht="15" customHeight="1" x14ac:dyDescent="0.3"/>
    <row r="41341" ht="15" customHeight="1" x14ac:dyDescent="0.3"/>
    <row r="41342" ht="15" customHeight="1" x14ac:dyDescent="0.3"/>
    <row r="41343" ht="15" customHeight="1" x14ac:dyDescent="0.3"/>
    <row r="41344" ht="15" customHeight="1" x14ac:dyDescent="0.3"/>
    <row r="41345" ht="15" customHeight="1" x14ac:dyDescent="0.3"/>
    <row r="41346" ht="15" customHeight="1" x14ac:dyDescent="0.3"/>
    <row r="41347" ht="15" customHeight="1" x14ac:dyDescent="0.3"/>
    <row r="41348" ht="15" customHeight="1" x14ac:dyDescent="0.3"/>
    <row r="41349" ht="15" customHeight="1" x14ac:dyDescent="0.3"/>
    <row r="41350" ht="15" customHeight="1" x14ac:dyDescent="0.3"/>
    <row r="41351" ht="15" customHeight="1" x14ac:dyDescent="0.3"/>
    <row r="41352" ht="15" customHeight="1" x14ac:dyDescent="0.3"/>
    <row r="41353" ht="15" customHeight="1" x14ac:dyDescent="0.3"/>
    <row r="41354" ht="15" customHeight="1" x14ac:dyDescent="0.3"/>
    <row r="41355" ht="15" customHeight="1" x14ac:dyDescent="0.3"/>
    <row r="41356" ht="15" customHeight="1" x14ac:dyDescent="0.3"/>
    <row r="41357" ht="15" customHeight="1" x14ac:dyDescent="0.3"/>
    <row r="41358" ht="15" customHeight="1" x14ac:dyDescent="0.3"/>
    <row r="41359" ht="15" customHeight="1" x14ac:dyDescent="0.3"/>
    <row r="41360" ht="15" customHeight="1" x14ac:dyDescent="0.3"/>
    <row r="41361" ht="15" customHeight="1" x14ac:dyDescent="0.3"/>
    <row r="41362" ht="15" customHeight="1" x14ac:dyDescent="0.3"/>
    <row r="41363" ht="15" customHeight="1" x14ac:dyDescent="0.3"/>
    <row r="41364" ht="15" customHeight="1" x14ac:dyDescent="0.3"/>
    <row r="41365" ht="15" customHeight="1" x14ac:dyDescent="0.3"/>
    <row r="41366" ht="15" customHeight="1" x14ac:dyDescent="0.3"/>
    <row r="41367" ht="15" customHeight="1" x14ac:dyDescent="0.3"/>
    <row r="41368" ht="15" customHeight="1" x14ac:dyDescent="0.3"/>
    <row r="41369" ht="15" customHeight="1" x14ac:dyDescent="0.3"/>
    <row r="41370" ht="15" customHeight="1" x14ac:dyDescent="0.3"/>
    <row r="41371" ht="15" customHeight="1" x14ac:dyDescent="0.3"/>
    <row r="41372" ht="15" customHeight="1" x14ac:dyDescent="0.3"/>
    <row r="41373" ht="15" customHeight="1" x14ac:dyDescent="0.3"/>
    <row r="41374" ht="15" customHeight="1" x14ac:dyDescent="0.3"/>
    <row r="41375" ht="15" customHeight="1" x14ac:dyDescent="0.3"/>
    <row r="41376" ht="15" customHeight="1" x14ac:dyDescent="0.3"/>
    <row r="41377" ht="15" customHeight="1" x14ac:dyDescent="0.3"/>
    <row r="41378" ht="15" customHeight="1" x14ac:dyDescent="0.3"/>
    <row r="41379" ht="15" customHeight="1" x14ac:dyDescent="0.3"/>
    <row r="41380" ht="15" customHeight="1" x14ac:dyDescent="0.3"/>
    <row r="41381" ht="15" customHeight="1" x14ac:dyDescent="0.3"/>
    <row r="41382" ht="15" customHeight="1" x14ac:dyDescent="0.3"/>
    <row r="41383" ht="15" customHeight="1" x14ac:dyDescent="0.3"/>
    <row r="41384" ht="15" customHeight="1" x14ac:dyDescent="0.3"/>
    <row r="41385" ht="15" customHeight="1" x14ac:dyDescent="0.3"/>
    <row r="41386" ht="15" customHeight="1" x14ac:dyDescent="0.3"/>
    <row r="41387" ht="15" customHeight="1" x14ac:dyDescent="0.3"/>
    <row r="41388" ht="15" customHeight="1" x14ac:dyDescent="0.3"/>
    <row r="41389" ht="15" customHeight="1" x14ac:dyDescent="0.3"/>
    <row r="41390" ht="15" customHeight="1" x14ac:dyDescent="0.3"/>
    <row r="41391" ht="15" customHeight="1" x14ac:dyDescent="0.3"/>
    <row r="41392" ht="15" customHeight="1" x14ac:dyDescent="0.3"/>
    <row r="41393" ht="15" customHeight="1" x14ac:dyDescent="0.3"/>
    <row r="41394" ht="15" customHeight="1" x14ac:dyDescent="0.3"/>
    <row r="41395" ht="15" customHeight="1" x14ac:dyDescent="0.3"/>
    <row r="41396" ht="15" customHeight="1" x14ac:dyDescent="0.3"/>
    <row r="41397" ht="15" customHeight="1" x14ac:dyDescent="0.3"/>
    <row r="41398" ht="15" customHeight="1" x14ac:dyDescent="0.3"/>
    <row r="41399" ht="15" customHeight="1" x14ac:dyDescent="0.3"/>
    <row r="41400" ht="15" customHeight="1" x14ac:dyDescent="0.3"/>
    <row r="41401" ht="15" customHeight="1" x14ac:dyDescent="0.3"/>
    <row r="41402" ht="15" customHeight="1" x14ac:dyDescent="0.3"/>
    <row r="41403" ht="15" customHeight="1" x14ac:dyDescent="0.3"/>
    <row r="41404" ht="15" customHeight="1" x14ac:dyDescent="0.3"/>
    <row r="41405" ht="15" customHeight="1" x14ac:dyDescent="0.3"/>
    <row r="41406" ht="15" customHeight="1" x14ac:dyDescent="0.3"/>
    <row r="41407" ht="15" customHeight="1" x14ac:dyDescent="0.3"/>
    <row r="41408" ht="15" customHeight="1" x14ac:dyDescent="0.3"/>
    <row r="41409" ht="15" customHeight="1" x14ac:dyDescent="0.3"/>
    <row r="41410" ht="15" customHeight="1" x14ac:dyDescent="0.3"/>
    <row r="41411" ht="15" customHeight="1" x14ac:dyDescent="0.3"/>
    <row r="41412" ht="15" customHeight="1" x14ac:dyDescent="0.3"/>
    <row r="41413" ht="15" customHeight="1" x14ac:dyDescent="0.3"/>
    <row r="41414" ht="15" customHeight="1" x14ac:dyDescent="0.3"/>
    <row r="41415" ht="15" customHeight="1" x14ac:dyDescent="0.3"/>
    <row r="41416" ht="15" customHeight="1" x14ac:dyDescent="0.3"/>
    <row r="41417" ht="15" customHeight="1" x14ac:dyDescent="0.3"/>
    <row r="41418" ht="15" customHeight="1" x14ac:dyDescent="0.3"/>
    <row r="41419" ht="15" customHeight="1" x14ac:dyDescent="0.3"/>
    <row r="41420" ht="15" customHeight="1" x14ac:dyDescent="0.3"/>
    <row r="41421" ht="15" customHeight="1" x14ac:dyDescent="0.3"/>
    <row r="41422" ht="15" customHeight="1" x14ac:dyDescent="0.3"/>
    <row r="41423" ht="15" customHeight="1" x14ac:dyDescent="0.3"/>
    <row r="41424" ht="15" customHeight="1" x14ac:dyDescent="0.3"/>
    <row r="41425" ht="15" customHeight="1" x14ac:dyDescent="0.3"/>
    <row r="41426" ht="15" customHeight="1" x14ac:dyDescent="0.3"/>
    <row r="41427" ht="15" customHeight="1" x14ac:dyDescent="0.3"/>
    <row r="41428" ht="15" customHeight="1" x14ac:dyDescent="0.3"/>
    <row r="41429" ht="15" customHeight="1" x14ac:dyDescent="0.3"/>
    <row r="41430" ht="15" customHeight="1" x14ac:dyDescent="0.3"/>
    <row r="41431" ht="15" customHeight="1" x14ac:dyDescent="0.3"/>
    <row r="41432" ht="15" customHeight="1" x14ac:dyDescent="0.3"/>
    <row r="41433" ht="15" customHeight="1" x14ac:dyDescent="0.3"/>
    <row r="41434" ht="15" customHeight="1" x14ac:dyDescent="0.3"/>
    <row r="41435" ht="15" customHeight="1" x14ac:dyDescent="0.3"/>
    <row r="41436" ht="15" customHeight="1" x14ac:dyDescent="0.3"/>
    <row r="41437" ht="15" customHeight="1" x14ac:dyDescent="0.3"/>
    <row r="41438" ht="15" customHeight="1" x14ac:dyDescent="0.3"/>
    <row r="41439" ht="15" customHeight="1" x14ac:dyDescent="0.3"/>
    <row r="41440" ht="15" customHeight="1" x14ac:dyDescent="0.3"/>
    <row r="41441" ht="15" customHeight="1" x14ac:dyDescent="0.3"/>
    <row r="41442" ht="15" customHeight="1" x14ac:dyDescent="0.3"/>
    <row r="41443" ht="15" customHeight="1" x14ac:dyDescent="0.3"/>
    <row r="41444" ht="15" customHeight="1" x14ac:dyDescent="0.3"/>
    <row r="41445" ht="15" customHeight="1" x14ac:dyDescent="0.3"/>
    <row r="41446" ht="15" customHeight="1" x14ac:dyDescent="0.3"/>
    <row r="41447" ht="15" customHeight="1" x14ac:dyDescent="0.3"/>
    <row r="41448" ht="15" customHeight="1" x14ac:dyDescent="0.3"/>
    <row r="41449" ht="15" customHeight="1" x14ac:dyDescent="0.3"/>
    <row r="41450" ht="15" customHeight="1" x14ac:dyDescent="0.3"/>
    <row r="41451" ht="15" customHeight="1" x14ac:dyDescent="0.3"/>
    <row r="41452" ht="15" customHeight="1" x14ac:dyDescent="0.3"/>
    <row r="41453" ht="15" customHeight="1" x14ac:dyDescent="0.3"/>
    <row r="41454" ht="15" customHeight="1" x14ac:dyDescent="0.3"/>
    <row r="41455" ht="15" customHeight="1" x14ac:dyDescent="0.3"/>
    <row r="41456" ht="15" customHeight="1" x14ac:dyDescent="0.3"/>
    <row r="41457" ht="15" customHeight="1" x14ac:dyDescent="0.3"/>
    <row r="41458" ht="15" customHeight="1" x14ac:dyDescent="0.3"/>
    <row r="41459" ht="15" customHeight="1" x14ac:dyDescent="0.3"/>
    <row r="41460" ht="15" customHeight="1" x14ac:dyDescent="0.3"/>
    <row r="41461" ht="15" customHeight="1" x14ac:dyDescent="0.3"/>
    <row r="41462" ht="15" customHeight="1" x14ac:dyDescent="0.3"/>
    <row r="41463" ht="15" customHeight="1" x14ac:dyDescent="0.3"/>
    <row r="41464" ht="15" customHeight="1" x14ac:dyDescent="0.3"/>
    <row r="41465" ht="15" customHeight="1" x14ac:dyDescent="0.3"/>
    <row r="41466" ht="15" customHeight="1" x14ac:dyDescent="0.3"/>
    <row r="41467" ht="15" customHeight="1" x14ac:dyDescent="0.3"/>
    <row r="41468" ht="15" customHeight="1" x14ac:dyDescent="0.3"/>
    <row r="41469" ht="15" customHeight="1" x14ac:dyDescent="0.3"/>
    <row r="41470" ht="15" customHeight="1" x14ac:dyDescent="0.3"/>
    <row r="41471" ht="15" customHeight="1" x14ac:dyDescent="0.3"/>
    <row r="41472" ht="15" customHeight="1" x14ac:dyDescent="0.3"/>
    <row r="41473" ht="15" customHeight="1" x14ac:dyDescent="0.3"/>
    <row r="41474" ht="15" customHeight="1" x14ac:dyDescent="0.3"/>
    <row r="41475" ht="15" customHeight="1" x14ac:dyDescent="0.3"/>
    <row r="41476" ht="15" customHeight="1" x14ac:dyDescent="0.3"/>
    <row r="41477" ht="15" customHeight="1" x14ac:dyDescent="0.3"/>
    <row r="41478" ht="15" customHeight="1" x14ac:dyDescent="0.3"/>
    <row r="41479" ht="15" customHeight="1" x14ac:dyDescent="0.3"/>
    <row r="41480" ht="15" customHeight="1" x14ac:dyDescent="0.3"/>
    <row r="41481" ht="15" customHeight="1" x14ac:dyDescent="0.3"/>
    <row r="41482" ht="15" customHeight="1" x14ac:dyDescent="0.3"/>
    <row r="41483" ht="15" customHeight="1" x14ac:dyDescent="0.3"/>
    <row r="41484" ht="15" customHeight="1" x14ac:dyDescent="0.3"/>
    <row r="41485" ht="15" customHeight="1" x14ac:dyDescent="0.3"/>
    <row r="41486" ht="15" customHeight="1" x14ac:dyDescent="0.3"/>
    <row r="41487" ht="15" customHeight="1" x14ac:dyDescent="0.3"/>
    <row r="41488" ht="15" customHeight="1" x14ac:dyDescent="0.3"/>
    <row r="41489" ht="15" customHeight="1" x14ac:dyDescent="0.3"/>
    <row r="41490" ht="15" customHeight="1" x14ac:dyDescent="0.3"/>
    <row r="41491" ht="15" customHeight="1" x14ac:dyDescent="0.3"/>
    <row r="41492" ht="15" customHeight="1" x14ac:dyDescent="0.3"/>
    <row r="41493" ht="15" customHeight="1" x14ac:dyDescent="0.3"/>
    <row r="41494" ht="15" customHeight="1" x14ac:dyDescent="0.3"/>
    <row r="41495" ht="15" customHeight="1" x14ac:dyDescent="0.3"/>
    <row r="41496" ht="15" customHeight="1" x14ac:dyDescent="0.3"/>
    <row r="41497" ht="15" customHeight="1" x14ac:dyDescent="0.3"/>
    <row r="41498" ht="15" customHeight="1" x14ac:dyDescent="0.3"/>
    <row r="41499" ht="15" customHeight="1" x14ac:dyDescent="0.3"/>
    <row r="41500" ht="15" customHeight="1" x14ac:dyDescent="0.3"/>
    <row r="41501" ht="15" customHeight="1" x14ac:dyDescent="0.3"/>
    <row r="41502" ht="15" customHeight="1" x14ac:dyDescent="0.3"/>
    <row r="41503" ht="15" customHeight="1" x14ac:dyDescent="0.3"/>
    <row r="41504" ht="15" customHeight="1" x14ac:dyDescent="0.3"/>
    <row r="41505" ht="15" customHeight="1" x14ac:dyDescent="0.3"/>
    <row r="41506" ht="15" customHeight="1" x14ac:dyDescent="0.3"/>
    <row r="41507" ht="15" customHeight="1" x14ac:dyDescent="0.3"/>
    <row r="41508" ht="15" customHeight="1" x14ac:dyDescent="0.3"/>
    <row r="41509" ht="15" customHeight="1" x14ac:dyDescent="0.3"/>
    <row r="41510" ht="15" customHeight="1" x14ac:dyDescent="0.3"/>
    <row r="41511" ht="15" customHeight="1" x14ac:dyDescent="0.3"/>
    <row r="41512" ht="15" customHeight="1" x14ac:dyDescent="0.3"/>
    <row r="41513" ht="15" customHeight="1" x14ac:dyDescent="0.3"/>
    <row r="41514" ht="15" customHeight="1" x14ac:dyDescent="0.3"/>
    <row r="41515" ht="15" customHeight="1" x14ac:dyDescent="0.3"/>
    <row r="41516" ht="15" customHeight="1" x14ac:dyDescent="0.3"/>
    <row r="41517" ht="15" customHeight="1" x14ac:dyDescent="0.3"/>
    <row r="41518" ht="15" customHeight="1" x14ac:dyDescent="0.3"/>
    <row r="41519" ht="15" customHeight="1" x14ac:dyDescent="0.3"/>
    <row r="41520" ht="15" customHeight="1" x14ac:dyDescent="0.3"/>
    <row r="41521" ht="15" customHeight="1" x14ac:dyDescent="0.3"/>
    <row r="41522" ht="15" customHeight="1" x14ac:dyDescent="0.3"/>
    <row r="41523" ht="15" customHeight="1" x14ac:dyDescent="0.3"/>
    <row r="41524" ht="15" customHeight="1" x14ac:dyDescent="0.3"/>
    <row r="41525" ht="15" customHeight="1" x14ac:dyDescent="0.3"/>
    <row r="41526" ht="15" customHeight="1" x14ac:dyDescent="0.3"/>
    <row r="41527" ht="15" customHeight="1" x14ac:dyDescent="0.3"/>
    <row r="41528" ht="15" customHeight="1" x14ac:dyDescent="0.3"/>
    <row r="41529" ht="15" customHeight="1" x14ac:dyDescent="0.3"/>
    <row r="41530" ht="15" customHeight="1" x14ac:dyDescent="0.3"/>
    <row r="41531" ht="15" customHeight="1" x14ac:dyDescent="0.3"/>
    <row r="41532" ht="15" customHeight="1" x14ac:dyDescent="0.3"/>
    <row r="41533" ht="15" customHeight="1" x14ac:dyDescent="0.3"/>
    <row r="41534" ht="15" customHeight="1" x14ac:dyDescent="0.3"/>
    <row r="41535" ht="15" customHeight="1" x14ac:dyDescent="0.3"/>
    <row r="41536" ht="15" customHeight="1" x14ac:dyDescent="0.3"/>
    <row r="41537" ht="15" customHeight="1" x14ac:dyDescent="0.3"/>
    <row r="41538" ht="15" customHeight="1" x14ac:dyDescent="0.3"/>
    <row r="41539" ht="15" customHeight="1" x14ac:dyDescent="0.3"/>
    <row r="41540" ht="15" customHeight="1" x14ac:dyDescent="0.3"/>
    <row r="41541" ht="15" customHeight="1" x14ac:dyDescent="0.3"/>
    <row r="41542" ht="15" customHeight="1" x14ac:dyDescent="0.3"/>
    <row r="41543" ht="15" customHeight="1" x14ac:dyDescent="0.3"/>
    <row r="41544" ht="15" customHeight="1" x14ac:dyDescent="0.3"/>
    <row r="41545" ht="15" customHeight="1" x14ac:dyDescent="0.3"/>
    <row r="41546" ht="15" customHeight="1" x14ac:dyDescent="0.3"/>
    <row r="41547" ht="15" customHeight="1" x14ac:dyDescent="0.3"/>
    <row r="41548" ht="15" customHeight="1" x14ac:dyDescent="0.3"/>
    <row r="41549" ht="15" customHeight="1" x14ac:dyDescent="0.3"/>
    <row r="41550" ht="15" customHeight="1" x14ac:dyDescent="0.3"/>
    <row r="41551" ht="15" customHeight="1" x14ac:dyDescent="0.3"/>
    <row r="41552" ht="15" customHeight="1" x14ac:dyDescent="0.3"/>
    <row r="41553" ht="15" customHeight="1" x14ac:dyDescent="0.3"/>
    <row r="41554" ht="15" customHeight="1" x14ac:dyDescent="0.3"/>
    <row r="41555" ht="15" customHeight="1" x14ac:dyDescent="0.3"/>
    <row r="41556" ht="15" customHeight="1" x14ac:dyDescent="0.3"/>
    <row r="41557" ht="15" customHeight="1" x14ac:dyDescent="0.3"/>
    <row r="41558" ht="15" customHeight="1" x14ac:dyDescent="0.3"/>
    <row r="41559" ht="15" customHeight="1" x14ac:dyDescent="0.3"/>
    <row r="41560" ht="15" customHeight="1" x14ac:dyDescent="0.3"/>
    <row r="41561" ht="15" customHeight="1" x14ac:dyDescent="0.3"/>
    <row r="41562" ht="15" customHeight="1" x14ac:dyDescent="0.3"/>
    <row r="41563" ht="15" customHeight="1" x14ac:dyDescent="0.3"/>
    <row r="41564" ht="15" customHeight="1" x14ac:dyDescent="0.3"/>
    <row r="41565" ht="15" customHeight="1" x14ac:dyDescent="0.3"/>
    <row r="41566" ht="15" customHeight="1" x14ac:dyDescent="0.3"/>
    <row r="41567" ht="15" customHeight="1" x14ac:dyDescent="0.3"/>
    <row r="41568" ht="15" customHeight="1" x14ac:dyDescent="0.3"/>
    <row r="41569" ht="15" customHeight="1" x14ac:dyDescent="0.3"/>
    <row r="41570" ht="15" customHeight="1" x14ac:dyDescent="0.3"/>
    <row r="41571" ht="15" customHeight="1" x14ac:dyDescent="0.3"/>
    <row r="41572" ht="15" customHeight="1" x14ac:dyDescent="0.3"/>
    <row r="41573" ht="15" customHeight="1" x14ac:dyDescent="0.3"/>
    <row r="41574" ht="15" customHeight="1" x14ac:dyDescent="0.3"/>
    <row r="41575" ht="15" customHeight="1" x14ac:dyDescent="0.3"/>
    <row r="41576" ht="15" customHeight="1" x14ac:dyDescent="0.3"/>
    <row r="41577" ht="15" customHeight="1" x14ac:dyDescent="0.3"/>
    <row r="41578" ht="15" customHeight="1" x14ac:dyDescent="0.3"/>
    <row r="41579" ht="15" customHeight="1" x14ac:dyDescent="0.3"/>
    <row r="41580" ht="15" customHeight="1" x14ac:dyDescent="0.3"/>
    <row r="41581" ht="15" customHeight="1" x14ac:dyDescent="0.3"/>
    <row r="41582" ht="15" customHeight="1" x14ac:dyDescent="0.3"/>
    <row r="41583" ht="15" customHeight="1" x14ac:dyDescent="0.3"/>
    <row r="41584" ht="15" customHeight="1" x14ac:dyDescent="0.3"/>
    <row r="41585" ht="15" customHeight="1" x14ac:dyDescent="0.3"/>
    <row r="41586" ht="15" customHeight="1" x14ac:dyDescent="0.3"/>
    <row r="41587" ht="15" customHeight="1" x14ac:dyDescent="0.3"/>
    <row r="41588" ht="15" customHeight="1" x14ac:dyDescent="0.3"/>
    <row r="41589" ht="15" customHeight="1" x14ac:dyDescent="0.3"/>
    <row r="41590" ht="15" customHeight="1" x14ac:dyDescent="0.3"/>
    <row r="41591" ht="15" customHeight="1" x14ac:dyDescent="0.3"/>
    <row r="41592" ht="15" customHeight="1" x14ac:dyDescent="0.3"/>
    <row r="41593" ht="15" customHeight="1" x14ac:dyDescent="0.3"/>
    <row r="41594" ht="15" customHeight="1" x14ac:dyDescent="0.3"/>
    <row r="41595" ht="15" customHeight="1" x14ac:dyDescent="0.3"/>
    <row r="41596" ht="15" customHeight="1" x14ac:dyDescent="0.3"/>
    <row r="41597" ht="15" customHeight="1" x14ac:dyDescent="0.3"/>
    <row r="41598" ht="15" customHeight="1" x14ac:dyDescent="0.3"/>
    <row r="41599" ht="15" customHeight="1" x14ac:dyDescent="0.3"/>
    <row r="41600" ht="15" customHeight="1" x14ac:dyDescent="0.3"/>
    <row r="41601" ht="15" customHeight="1" x14ac:dyDescent="0.3"/>
    <row r="41602" ht="15" customHeight="1" x14ac:dyDescent="0.3"/>
    <row r="41603" ht="15" customHeight="1" x14ac:dyDescent="0.3"/>
    <row r="41604" ht="15" customHeight="1" x14ac:dyDescent="0.3"/>
    <row r="41605" ht="15" customHeight="1" x14ac:dyDescent="0.3"/>
    <row r="41606" ht="15" customHeight="1" x14ac:dyDescent="0.3"/>
    <row r="41607" ht="15" customHeight="1" x14ac:dyDescent="0.3"/>
    <row r="41608" ht="15" customHeight="1" x14ac:dyDescent="0.3"/>
    <row r="41609" ht="15" customHeight="1" x14ac:dyDescent="0.3"/>
    <row r="41610" ht="15" customHeight="1" x14ac:dyDescent="0.3"/>
    <row r="41611" ht="15" customHeight="1" x14ac:dyDescent="0.3"/>
    <row r="41612" ht="15" customHeight="1" x14ac:dyDescent="0.3"/>
    <row r="41613" ht="15" customHeight="1" x14ac:dyDescent="0.3"/>
    <row r="41614" ht="15" customHeight="1" x14ac:dyDescent="0.3"/>
    <row r="41615" ht="15" customHeight="1" x14ac:dyDescent="0.3"/>
    <row r="41616" ht="15" customHeight="1" x14ac:dyDescent="0.3"/>
    <row r="41617" ht="15" customHeight="1" x14ac:dyDescent="0.3"/>
    <row r="41618" ht="15" customHeight="1" x14ac:dyDescent="0.3"/>
    <row r="41619" ht="15" customHeight="1" x14ac:dyDescent="0.3"/>
    <row r="41620" ht="15" customHeight="1" x14ac:dyDescent="0.3"/>
    <row r="41621" ht="15" customHeight="1" x14ac:dyDescent="0.3"/>
    <row r="41622" ht="15" customHeight="1" x14ac:dyDescent="0.3"/>
    <row r="41623" ht="15" customHeight="1" x14ac:dyDescent="0.3"/>
    <row r="41624" ht="15" customHeight="1" x14ac:dyDescent="0.3"/>
    <row r="41625" ht="15" customHeight="1" x14ac:dyDescent="0.3"/>
    <row r="41626" ht="15" customHeight="1" x14ac:dyDescent="0.3"/>
    <row r="41627" ht="15" customHeight="1" x14ac:dyDescent="0.3"/>
    <row r="41628" ht="15" customHeight="1" x14ac:dyDescent="0.3"/>
    <row r="41629" ht="15" customHeight="1" x14ac:dyDescent="0.3"/>
    <row r="41630" ht="15" customHeight="1" x14ac:dyDescent="0.3"/>
    <row r="41631" ht="15" customHeight="1" x14ac:dyDescent="0.3"/>
    <row r="41632" ht="15" customHeight="1" x14ac:dyDescent="0.3"/>
    <row r="41633" ht="15" customHeight="1" x14ac:dyDescent="0.3"/>
    <row r="41634" ht="15" customHeight="1" x14ac:dyDescent="0.3"/>
    <row r="41635" ht="15" customHeight="1" x14ac:dyDescent="0.3"/>
    <row r="41636" ht="15" customHeight="1" x14ac:dyDescent="0.3"/>
    <row r="41637" ht="15" customHeight="1" x14ac:dyDescent="0.3"/>
    <row r="41638" ht="15" customHeight="1" x14ac:dyDescent="0.3"/>
    <row r="41639" ht="15" customHeight="1" x14ac:dyDescent="0.3"/>
    <row r="41640" ht="15" customHeight="1" x14ac:dyDescent="0.3"/>
    <row r="41641" ht="15" customHeight="1" x14ac:dyDescent="0.3"/>
    <row r="41642" ht="15" customHeight="1" x14ac:dyDescent="0.3"/>
    <row r="41643" ht="15" customHeight="1" x14ac:dyDescent="0.3"/>
    <row r="41644" ht="15" customHeight="1" x14ac:dyDescent="0.3"/>
    <row r="41645" ht="15" customHeight="1" x14ac:dyDescent="0.3"/>
    <row r="41646" ht="15" customHeight="1" x14ac:dyDescent="0.3"/>
    <row r="41647" ht="15" customHeight="1" x14ac:dyDescent="0.3"/>
    <row r="41648" ht="15" customHeight="1" x14ac:dyDescent="0.3"/>
    <row r="41649" ht="15" customHeight="1" x14ac:dyDescent="0.3"/>
    <row r="41650" ht="15" customHeight="1" x14ac:dyDescent="0.3"/>
    <row r="41651" ht="15" customHeight="1" x14ac:dyDescent="0.3"/>
    <row r="41652" ht="15" customHeight="1" x14ac:dyDescent="0.3"/>
    <row r="41653" ht="15" customHeight="1" x14ac:dyDescent="0.3"/>
    <row r="41654" ht="15" customHeight="1" x14ac:dyDescent="0.3"/>
    <row r="41655" ht="15" customHeight="1" x14ac:dyDescent="0.3"/>
    <row r="41656" ht="15" customHeight="1" x14ac:dyDescent="0.3"/>
    <row r="41657" ht="15" customHeight="1" x14ac:dyDescent="0.3"/>
    <row r="41658" ht="15" customHeight="1" x14ac:dyDescent="0.3"/>
    <row r="41659" ht="15" customHeight="1" x14ac:dyDescent="0.3"/>
    <row r="41660" ht="15" customHeight="1" x14ac:dyDescent="0.3"/>
    <row r="41661" ht="15" customHeight="1" x14ac:dyDescent="0.3"/>
    <row r="41662" ht="15" customHeight="1" x14ac:dyDescent="0.3"/>
    <row r="41663" ht="15" customHeight="1" x14ac:dyDescent="0.3"/>
    <row r="41664" ht="15" customHeight="1" x14ac:dyDescent="0.3"/>
    <row r="41665" ht="15" customHeight="1" x14ac:dyDescent="0.3"/>
    <row r="41666" ht="15" customHeight="1" x14ac:dyDescent="0.3"/>
    <row r="41667" ht="15" customHeight="1" x14ac:dyDescent="0.3"/>
    <row r="41668" ht="15" customHeight="1" x14ac:dyDescent="0.3"/>
    <row r="41669" ht="15" customHeight="1" x14ac:dyDescent="0.3"/>
    <row r="41670" ht="15" customHeight="1" x14ac:dyDescent="0.3"/>
    <row r="41671" ht="15" customHeight="1" x14ac:dyDescent="0.3"/>
    <row r="41672" ht="15" customHeight="1" x14ac:dyDescent="0.3"/>
    <row r="41673" ht="15" customHeight="1" x14ac:dyDescent="0.3"/>
    <row r="41674" ht="15" customHeight="1" x14ac:dyDescent="0.3"/>
    <row r="41675" ht="15" customHeight="1" x14ac:dyDescent="0.3"/>
    <row r="41676" ht="15" customHeight="1" x14ac:dyDescent="0.3"/>
    <row r="41677" ht="15" customHeight="1" x14ac:dyDescent="0.3"/>
    <row r="41678" ht="15" customHeight="1" x14ac:dyDescent="0.3"/>
    <row r="41679" ht="15" customHeight="1" x14ac:dyDescent="0.3"/>
    <row r="41680" ht="15" customHeight="1" x14ac:dyDescent="0.3"/>
    <row r="41681" ht="15" customHeight="1" x14ac:dyDescent="0.3"/>
    <row r="41682" ht="15" customHeight="1" x14ac:dyDescent="0.3"/>
    <row r="41683" ht="15" customHeight="1" x14ac:dyDescent="0.3"/>
    <row r="41684" ht="15" customHeight="1" x14ac:dyDescent="0.3"/>
    <row r="41685" ht="15" customHeight="1" x14ac:dyDescent="0.3"/>
    <row r="41686" ht="15" customHeight="1" x14ac:dyDescent="0.3"/>
    <row r="41687" ht="15" customHeight="1" x14ac:dyDescent="0.3"/>
    <row r="41688" ht="15" customHeight="1" x14ac:dyDescent="0.3"/>
    <row r="41689" ht="15" customHeight="1" x14ac:dyDescent="0.3"/>
    <row r="41690" ht="15" customHeight="1" x14ac:dyDescent="0.3"/>
    <row r="41691" ht="15" customHeight="1" x14ac:dyDescent="0.3"/>
    <row r="41692" ht="15" customHeight="1" x14ac:dyDescent="0.3"/>
    <row r="41693" ht="15" customHeight="1" x14ac:dyDescent="0.3"/>
    <row r="41694" ht="15" customHeight="1" x14ac:dyDescent="0.3"/>
    <row r="41695" ht="15" customHeight="1" x14ac:dyDescent="0.3"/>
    <row r="41696" ht="15" customHeight="1" x14ac:dyDescent="0.3"/>
    <row r="41697" ht="15" customHeight="1" x14ac:dyDescent="0.3"/>
    <row r="41698" ht="15" customHeight="1" x14ac:dyDescent="0.3"/>
    <row r="41699" ht="15" customHeight="1" x14ac:dyDescent="0.3"/>
    <row r="41700" ht="15" customHeight="1" x14ac:dyDescent="0.3"/>
    <row r="41701" ht="15" customHeight="1" x14ac:dyDescent="0.3"/>
    <row r="41702" ht="15" customHeight="1" x14ac:dyDescent="0.3"/>
    <row r="41703" ht="15" customHeight="1" x14ac:dyDescent="0.3"/>
    <row r="41704" ht="15" customHeight="1" x14ac:dyDescent="0.3"/>
    <row r="41705" ht="15" customHeight="1" x14ac:dyDescent="0.3"/>
    <row r="41706" ht="15" customHeight="1" x14ac:dyDescent="0.3"/>
    <row r="41707" ht="15" customHeight="1" x14ac:dyDescent="0.3"/>
    <row r="41708" ht="15" customHeight="1" x14ac:dyDescent="0.3"/>
    <row r="41709" ht="15" customHeight="1" x14ac:dyDescent="0.3"/>
    <row r="41710" ht="15" customHeight="1" x14ac:dyDescent="0.3"/>
    <row r="41711" ht="15" customHeight="1" x14ac:dyDescent="0.3"/>
    <row r="41712" ht="15" customHeight="1" x14ac:dyDescent="0.3"/>
    <row r="41713" ht="15" customHeight="1" x14ac:dyDescent="0.3"/>
    <row r="41714" ht="15" customHeight="1" x14ac:dyDescent="0.3"/>
    <row r="41715" ht="15" customHeight="1" x14ac:dyDescent="0.3"/>
    <row r="41716" ht="15" customHeight="1" x14ac:dyDescent="0.3"/>
    <row r="41717" ht="15" customHeight="1" x14ac:dyDescent="0.3"/>
    <row r="41718" ht="15" customHeight="1" x14ac:dyDescent="0.3"/>
    <row r="41719" ht="15" customHeight="1" x14ac:dyDescent="0.3"/>
    <row r="41720" ht="15" customHeight="1" x14ac:dyDescent="0.3"/>
    <row r="41721" ht="15" customHeight="1" x14ac:dyDescent="0.3"/>
    <row r="41722" ht="15" customHeight="1" x14ac:dyDescent="0.3"/>
    <row r="41723" ht="15" customHeight="1" x14ac:dyDescent="0.3"/>
    <row r="41724" ht="15" customHeight="1" x14ac:dyDescent="0.3"/>
    <row r="41725" ht="15" customHeight="1" x14ac:dyDescent="0.3"/>
    <row r="41726" ht="15" customHeight="1" x14ac:dyDescent="0.3"/>
    <row r="41727" ht="15" customHeight="1" x14ac:dyDescent="0.3"/>
    <row r="41728" ht="15" customHeight="1" x14ac:dyDescent="0.3"/>
    <row r="41729" ht="15" customHeight="1" x14ac:dyDescent="0.3"/>
    <row r="41730" ht="15" customHeight="1" x14ac:dyDescent="0.3"/>
    <row r="41731" ht="15" customHeight="1" x14ac:dyDescent="0.3"/>
    <row r="41732" ht="15" customHeight="1" x14ac:dyDescent="0.3"/>
    <row r="41733" ht="15" customHeight="1" x14ac:dyDescent="0.3"/>
    <row r="41734" ht="15" customHeight="1" x14ac:dyDescent="0.3"/>
    <row r="41735" ht="15" customHeight="1" x14ac:dyDescent="0.3"/>
    <row r="41736" ht="15" customHeight="1" x14ac:dyDescent="0.3"/>
    <row r="41737" ht="15" customHeight="1" x14ac:dyDescent="0.3"/>
    <row r="41738" ht="15" customHeight="1" x14ac:dyDescent="0.3"/>
    <row r="41739" ht="15" customHeight="1" x14ac:dyDescent="0.3"/>
    <row r="41740" ht="15" customHeight="1" x14ac:dyDescent="0.3"/>
    <row r="41741" ht="15" customHeight="1" x14ac:dyDescent="0.3"/>
    <row r="41742" ht="15" customHeight="1" x14ac:dyDescent="0.3"/>
    <row r="41743" ht="15" customHeight="1" x14ac:dyDescent="0.3"/>
    <row r="41744" ht="15" customHeight="1" x14ac:dyDescent="0.3"/>
    <row r="41745" ht="15" customHeight="1" x14ac:dyDescent="0.3"/>
    <row r="41746" ht="15" customHeight="1" x14ac:dyDescent="0.3"/>
    <row r="41747" ht="15" customHeight="1" x14ac:dyDescent="0.3"/>
    <row r="41748" ht="15" customHeight="1" x14ac:dyDescent="0.3"/>
    <row r="41749" ht="15" customHeight="1" x14ac:dyDescent="0.3"/>
    <row r="41750" ht="15" customHeight="1" x14ac:dyDescent="0.3"/>
    <row r="41751" ht="15" customHeight="1" x14ac:dyDescent="0.3"/>
    <row r="41752" ht="15" customHeight="1" x14ac:dyDescent="0.3"/>
    <row r="41753" ht="15" customHeight="1" x14ac:dyDescent="0.3"/>
    <row r="41754" ht="15" customHeight="1" x14ac:dyDescent="0.3"/>
    <row r="41755" ht="15" customHeight="1" x14ac:dyDescent="0.3"/>
    <row r="41756" ht="15" customHeight="1" x14ac:dyDescent="0.3"/>
    <row r="41757" ht="15" customHeight="1" x14ac:dyDescent="0.3"/>
    <row r="41758" ht="15" customHeight="1" x14ac:dyDescent="0.3"/>
    <row r="41759" ht="15" customHeight="1" x14ac:dyDescent="0.3"/>
    <row r="41760" ht="15" customHeight="1" x14ac:dyDescent="0.3"/>
    <row r="41761" ht="15" customHeight="1" x14ac:dyDescent="0.3"/>
    <row r="41762" ht="15" customHeight="1" x14ac:dyDescent="0.3"/>
    <row r="41763" ht="15" customHeight="1" x14ac:dyDescent="0.3"/>
    <row r="41764" ht="15" customHeight="1" x14ac:dyDescent="0.3"/>
    <row r="41765" ht="15" customHeight="1" x14ac:dyDescent="0.3"/>
    <row r="41766" ht="15" customHeight="1" x14ac:dyDescent="0.3"/>
    <row r="41767" ht="15" customHeight="1" x14ac:dyDescent="0.3"/>
    <row r="41768" ht="15" customHeight="1" x14ac:dyDescent="0.3"/>
    <row r="41769" ht="15" customHeight="1" x14ac:dyDescent="0.3"/>
    <row r="41770" ht="15" customHeight="1" x14ac:dyDescent="0.3"/>
    <row r="41771" ht="15" customHeight="1" x14ac:dyDescent="0.3"/>
    <row r="41772" ht="15" customHeight="1" x14ac:dyDescent="0.3"/>
    <row r="41773" ht="15" customHeight="1" x14ac:dyDescent="0.3"/>
    <row r="41774" ht="15" customHeight="1" x14ac:dyDescent="0.3"/>
    <row r="41775" ht="15" customHeight="1" x14ac:dyDescent="0.3"/>
    <row r="41776" ht="15" customHeight="1" x14ac:dyDescent="0.3"/>
    <row r="41777" ht="15" customHeight="1" x14ac:dyDescent="0.3"/>
    <row r="41778" ht="15" customHeight="1" x14ac:dyDescent="0.3"/>
    <row r="41779" ht="15" customHeight="1" x14ac:dyDescent="0.3"/>
    <row r="41780" ht="15" customHeight="1" x14ac:dyDescent="0.3"/>
    <row r="41781" ht="15" customHeight="1" x14ac:dyDescent="0.3"/>
    <row r="41782" ht="15" customHeight="1" x14ac:dyDescent="0.3"/>
    <row r="41783" ht="15" customHeight="1" x14ac:dyDescent="0.3"/>
    <row r="41784" ht="15" customHeight="1" x14ac:dyDescent="0.3"/>
    <row r="41785" ht="15" customHeight="1" x14ac:dyDescent="0.3"/>
    <row r="41786" ht="15" customHeight="1" x14ac:dyDescent="0.3"/>
    <row r="41787" ht="15" customHeight="1" x14ac:dyDescent="0.3"/>
    <row r="41788" ht="15" customHeight="1" x14ac:dyDescent="0.3"/>
    <row r="41789" ht="15" customHeight="1" x14ac:dyDescent="0.3"/>
    <row r="41790" ht="15" customHeight="1" x14ac:dyDescent="0.3"/>
    <row r="41791" ht="15" customHeight="1" x14ac:dyDescent="0.3"/>
    <row r="41792" ht="15" customHeight="1" x14ac:dyDescent="0.3"/>
    <row r="41793" ht="15" customHeight="1" x14ac:dyDescent="0.3"/>
    <row r="41794" ht="15" customHeight="1" x14ac:dyDescent="0.3"/>
    <row r="41795" ht="15" customHeight="1" x14ac:dyDescent="0.3"/>
    <row r="41796" ht="15" customHeight="1" x14ac:dyDescent="0.3"/>
    <row r="41797" ht="15" customHeight="1" x14ac:dyDescent="0.3"/>
    <row r="41798" ht="15" customHeight="1" x14ac:dyDescent="0.3"/>
    <row r="41799" ht="15" customHeight="1" x14ac:dyDescent="0.3"/>
    <row r="41800" ht="15" customHeight="1" x14ac:dyDescent="0.3"/>
    <row r="41801" ht="15" customHeight="1" x14ac:dyDescent="0.3"/>
    <row r="41802" ht="15" customHeight="1" x14ac:dyDescent="0.3"/>
    <row r="41803" ht="15" customHeight="1" x14ac:dyDescent="0.3"/>
    <row r="41804" ht="15" customHeight="1" x14ac:dyDescent="0.3"/>
    <row r="41805" ht="15" customHeight="1" x14ac:dyDescent="0.3"/>
    <row r="41806" ht="15" customHeight="1" x14ac:dyDescent="0.3"/>
    <row r="41807" ht="15" customHeight="1" x14ac:dyDescent="0.3"/>
    <row r="41808" ht="15" customHeight="1" x14ac:dyDescent="0.3"/>
    <row r="41809" ht="15" customHeight="1" x14ac:dyDescent="0.3"/>
    <row r="41810" ht="15" customHeight="1" x14ac:dyDescent="0.3"/>
    <row r="41811" ht="15" customHeight="1" x14ac:dyDescent="0.3"/>
    <row r="41812" ht="15" customHeight="1" x14ac:dyDescent="0.3"/>
    <row r="41813" ht="15" customHeight="1" x14ac:dyDescent="0.3"/>
    <row r="41814" ht="15" customHeight="1" x14ac:dyDescent="0.3"/>
    <row r="41815" ht="15" customHeight="1" x14ac:dyDescent="0.3"/>
    <row r="41816" ht="15" customHeight="1" x14ac:dyDescent="0.3"/>
    <row r="41817" ht="15" customHeight="1" x14ac:dyDescent="0.3"/>
    <row r="41818" ht="15" customHeight="1" x14ac:dyDescent="0.3"/>
    <row r="41819" ht="15" customHeight="1" x14ac:dyDescent="0.3"/>
    <row r="41820" ht="15" customHeight="1" x14ac:dyDescent="0.3"/>
    <row r="41821" ht="15" customHeight="1" x14ac:dyDescent="0.3"/>
    <row r="41822" ht="15" customHeight="1" x14ac:dyDescent="0.3"/>
    <row r="41823" ht="15" customHeight="1" x14ac:dyDescent="0.3"/>
    <row r="41824" ht="15" customHeight="1" x14ac:dyDescent="0.3"/>
    <row r="41825" ht="15" customHeight="1" x14ac:dyDescent="0.3"/>
    <row r="41826" ht="15" customHeight="1" x14ac:dyDescent="0.3"/>
    <row r="41827" ht="15" customHeight="1" x14ac:dyDescent="0.3"/>
    <row r="41828" ht="15" customHeight="1" x14ac:dyDescent="0.3"/>
    <row r="41829" ht="15" customHeight="1" x14ac:dyDescent="0.3"/>
    <row r="41830" ht="15" customHeight="1" x14ac:dyDescent="0.3"/>
    <row r="41831" ht="15" customHeight="1" x14ac:dyDescent="0.3"/>
    <row r="41832" ht="15" customHeight="1" x14ac:dyDescent="0.3"/>
    <row r="41833" ht="15" customHeight="1" x14ac:dyDescent="0.3"/>
    <row r="41834" ht="15" customHeight="1" x14ac:dyDescent="0.3"/>
    <row r="41835" ht="15" customHeight="1" x14ac:dyDescent="0.3"/>
    <row r="41836" ht="15" customHeight="1" x14ac:dyDescent="0.3"/>
    <row r="41837" ht="15" customHeight="1" x14ac:dyDescent="0.3"/>
    <row r="41838" ht="15" customHeight="1" x14ac:dyDescent="0.3"/>
    <row r="41839" ht="15" customHeight="1" x14ac:dyDescent="0.3"/>
    <row r="41840" ht="15" customHeight="1" x14ac:dyDescent="0.3"/>
    <row r="41841" ht="15" customHeight="1" x14ac:dyDescent="0.3"/>
    <row r="41842" ht="15" customHeight="1" x14ac:dyDescent="0.3"/>
    <row r="41843" ht="15" customHeight="1" x14ac:dyDescent="0.3"/>
    <row r="41844" ht="15" customHeight="1" x14ac:dyDescent="0.3"/>
    <row r="41845" ht="15" customHeight="1" x14ac:dyDescent="0.3"/>
    <row r="41846" ht="15" customHeight="1" x14ac:dyDescent="0.3"/>
    <row r="41847" ht="15" customHeight="1" x14ac:dyDescent="0.3"/>
    <row r="41848" ht="15" customHeight="1" x14ac:dyDescent="0.3"/>
    <row r="41849" ht="15" customHeight="1" x14ac:dyDescent="0.3"/>
    <row r="41850" ht="15" customHeight="1" x14ac:dyDescent="0.3"/>
    <row r="41851" ht="15" customHeight="1" x14ac:dyDescent="0.3"/>
    <row r="41852" ht="15" customHeight="1" x14ac:dyDescent="0.3"/>
    <row r="41853" ht="15" customHeight="1" x14ac:dyDescent="0.3"/>
    <row r="41854" ht="15" customHeight="1" x14ac:dyDescent="0.3"/>
    <row r="41855" ht="15" customHeight="1" x14ac:dyDescent="0.3"/>
    <row r="41856" ht="15" customHeight="1" x14ac:dyDescent="0.3"/>
    <row r="41857" ht="15" customHeight="1" x14ac:dyDescent="0.3"/>
    <row r="41858" ht="15" customHeight="1" x14ac:dyDescent="0.3"/>
    <row r="41859" ht="15" customHeight="1" x14ac:dyDescent="0.3"/>
    <row r="41860" ht="15" customHeight="1" x14ac:dyDescent="0.3"/>
    <row r="41861" ht="15" customHeight="1" x14ac:dyDescent="0.3"/>
    <row r="41862" ht="15" customHeight="1" x14ac:dyDescent="0.3"/>
    <row r="41863" ht="15" customHeight="1" x14ac:dyDescent="0.3"/>
    <row r="41864" ht="15" customHeight="1" x14ac:dyDescent="0.3"/>
    <row r="41865" ht="15" customHeight="1" x14ac:dyDescent="0.3"/>
    <row r="41866" ht="15" customHeight="1" x14ac:dyDescent="0.3"/>
    <row r="41867" ht="15" customHeight="1" x14ac:dyDescent="0.3"/>
    <row r="41868" ht="15" customHeight="1" x14ac:dyDescent="0.3"/>
    <row r="41869" ht="15" customHeight="1" x14ac:dyDescent="0.3"/>
    <row r="41870" ht="15" customHeight="1" x14ac:dyDescent="0.3"/>
    <row r="41871" ht="15" customHeight="1" x14ac:dyDescent="0.3"/>
    <row r="41872" ht="15" customHeight="1" x14ac:dyDescent="0.3"/>
    <row r="41873" ht="15" customHeight="1" x14ac:dyDescent="0.3"/>
    <row r="41874" ht="15" customHeight="1" x14ac:dyDescent="0.3"/>
    <row r="41875" ht="15" customHeight="1" x14ac:dyDescent="0.3"/>
    <row r="41876" ht="15" customHeight="1" x14ac:dyDescent="0.3"/>
    <row r="41877" ht="15" customHeight="1" x14ac:dyDescent="0.3"/>
    <row r="41878" ht="15" customHeight="1" x14ac:dyDescent="0.3"/>
    <row r="41879" ht="15" customHeight="1" x14ac:dyDescent="0.3"/>
    <row r="41880" ht="15" customHeight="1" x14ac:dyDescent="0.3"/>
    <row r="41881" ht="15" customHeight="1" x14ac:dyDescent="0.3"/>
    <row r="41882" ht="15" customHeight="1" x14ac:dyDescent="0.3"/>
    <row r="41883" ht="15" customHeight="1" x14ac:dyDescent="0.3"/>
    <row r="41884" ht="15" customHeight="1" x14ac:dyDescent="0.3"/>
    <row r="41885" ht="15" customHeight="1" x14ac:dyDescent="0.3"/>
    <row r="41886" ht="15" customHeight="1" x14ac:dyDescent="0.3"/>
    <row r="41887" ht="15" customHeight="1" x14ac:dyDescent="0.3"/>
    <row r="41888" ht="15" customHeight="1" x14ac:dyDescent="0.3"/>
    <row r="41889" ht="15" customHeight="1" x14ac:dyDescent="0.3"/>
    <row r="41890" ht="15" customHeight="1" x14ac:dyDescent="0.3"/>
    <row r="41891" ht="15" customHeight="1" x14ac:dyDescent="0.3"/>
    <row r="41892" ht="15" customHeight="1" x14ac:dyDescent="0.3"/>
    <row r="41893" ht="15" customHeight="1" x14ac:dyDescent="0.3"/>
    <row r="41894" ht="15" customHeight="1" x14ac:dyDescent="0.3"/>
    <row r="41895" ht="15" customHeight="1" x14ac:dyDescent="0.3"/>
    <row r="41896" ht="15" customHeight="1" x14ac:dyDescent="0.3"/>
    <row r="41897" ht="15" customHeight="1" x14ac:dyDescent="0.3"/>
    <row r="41898" ht="15" customHeight="1" x14ac:dyDescent="0.3"/>
    <row r="41899" ht="15" customHeight="1" x14ac:dyDescent="0.3"/>
    <row r="41900" ht="15" customHeight="1" x14ac:dyDescent="0.3"/>
    <row r="41901" ht="15" customHeight="1" x14ac:dyDescent="0.3"/>
    <row r="41902" ht="15" customHeight="1" x14ac:dyDescent="0.3"/>
    <row r="41903" ht="15" customHeight="1" x14ac:dyDescent="0.3"/>
    <row r="41904" ht="15" customHeight="1" x14ac:dyDescent="0.3"/>
    <row r="41905" ht="15" customHeight="1" x14ac:dyDescent="0.3"/>
    <row r="41906" ht="15" customHeight="1" x14ac:dyDescent="0.3"/>
    <row r="41907" ht="15" customHeight="1" x14ac:dyDescent="0.3"/>
    <row r="41908" ht="15" customHeight="1" x14ac:dyDescent="0.3"/>
    <row r="41909" ht="15" customHeight="1" x14ac:dyDescent="0.3"/>
    <row r="41910" ht="15" customHeight="1" x14ac:dyDescent="0.3"/>
    <row r="41911" ht="15" customHeight="1" x14ac:dyDescent="0.3"/>
    <row r="41912" ht="15" customHeight="1" x14ac:dyDescent="0.3"/>
    <row r="41913" ht="15" customHeight="1" x14ac:dyDescent="0.3"/>
    <row r="41914" ht="15" customHeight="1" x14ac:dyDescent="0.3"/>
    <row r="41915" ht="15" customHeight="1" x14ac:dyDescent="0.3"/>
    <row r="41916" ht="15" customHeight="1" x14ac:dyDescent="0.3"/>
    <row r="41917" ht="15" customHeight="1" x14ac:dyDescent="0.3"/>
    <row r="41918" ht="15" customHeight="1" x14ac:dyDescent="0.3"/>
    <row r="41919" ht="15" customHeight="1" x14ac:dyDescent="0.3"/>
    <row r="41920" ht="15" customHeight="1" x14ac:dyDescent="0.3"/>
    <row r="41921" ht="15" customHeight="1" x14ac:dyDescent="0.3"/>
    <row r="41922" ht="15" customHeight="1" x14ac:dyDescent="0.3"/>
    <row r="41923" ht="15" customHeight="1" x14ac:dyDescent="0.3"/>
    <row r="41924" ht="15" customHeight="1" x14ac:dyDescent="0.3"/>
    <row r="41925" ht="15" customHeight="1" x14ac:dyDescent="0.3"/>
    <row r="41926" ht="15" customHeight="1" x14ac:dyDescent="0.3"/>
    <row r="41927" ht="15" customHeight="1" x14ac:dyDescent="0.3"/>
    <row r="41928" ht="15" customHeight="1" x14ac:dyDescent="0.3"/>
    <row r="41929" ht="15" customHeight="1" x14ac:dyDescent="0.3"/>
    <row r="41930" ht="15" customHeight="1" x14ac:dyDescent="0.3"/>
    <row r="41931" ht="15" customHeight="1" x14ac:dyDescent="0.3"/>
    <row r="41932" ht="15" customHeight="1" x14ac:dyDescent="0.3"/>
    <row r="41933" ht="15" customHeight="1" x14ac:dyDescent="0.3"/>
    <row r="41934" ht="15" customHeight="1" x14ac:dyDescent="0.3"/>
    <row r="41935" ht="15" customHeight="1" x14ac:dyDescent="0.3"/>
    <row r="41936" ht="15" customHeight="1" x14ac:dyDescent="0.3"/>
    <row r="41937" ht="15" customHeight="1" x14ac:dyDescent="0.3"/>
    <row r="41938" ht="15" customHeight="1" x14ac:dyDescent="0.3"/>
    <row r="41939" ht="15" customHeight="1" x14ac:dyDescent="0.3"/>
    <row r="41940" ht="15" customHeight="1" x14ac:dyDescent="0.3"/>
    <row r="41941" ht="15" customHeight="1" x14ac:dyDescent="0.3"/>
    <row r="41942" ht="15" customHeight="1" x14ac:dyDescent="0.3"/>
    <row r="41943" ht="15" customHeight="1" x14ac:dyDescent="0.3"/>
    <row r="41944" ht="15" customHeight="1" x14ac:dyDescent="0.3"/>
    <row r="41945" ht="15" customHeight="1" x14ac:dyDescent="0.3"/>
    <row r="41946" ht="15" customHeight="1" x14ac:dyDescent="0.3"/>
    <row r="41947" ht="15" customHeight="1" x14ac:dyDescent="0.3"/>
    <row r="41948" ht="15" customHeight="1" x14ac:dyDescent="0.3"/>
    <row r="41949" ht="15" customHeight="1" x14ac:dyDescent="0.3"/>
    <row r="41950" ht="15" customHeight="1" x14ac:dyDescent="0.3"/>
    <row r="41951" ht="15" customHeight="1" x14ac:dyDescent="0.3"/>
    <row r="41952" ht="15" customHeight="1" x14ac:dyDescent="0.3"/>
    <row r="41953" ht="15" customHeight="1" x14ac:dyDescent="0.3"/>
    <row r="41954" ht="15" customHeight="1" x14ac:dyDescent="0.3"/>
    <row r="41955" ht="15" customHeight="1" x14ac:dyDescent="0.3"/>
    <row r="41956" ht="15" customHeight="1" x14ac:dyDescent="0.3"/>
    <row r="41957" ht="15" customHeight="1" x14ac:dyDescent="0.3"/>
    <row r="41958" ht="15" customHeight="1" x14ac:dyDescent="0.3"/>
    <row r="41959" ht="15" customHeight="1" x14ac:dyDescent="0.3"/>
    <row r="41960" ht="15" customHeight="1" x14ac:dyDescent="0.3"/>
    <row r="41961" ht="15" customHeight="1" x14ac:dyDescent="0.3"/>
    <row r="41962" ht="15" customHeight="1" x14ac:dyDescent="0.3"/>
    <row r="41963" ht="15" customHeight="1" x14ac:dyDescent="0.3"/>
    <row r="41964" ht="15" customHeight="1" x14ac:dyDescent="0.3"/>
    <row r="41965" ht="15" customHeight="1" x14ac:dyDescent="0.3"/>
    <row r="41966" ht="15" customHeight="1" x14ac:dyDescent="0.3"/>
    <row r="41967" ht="15" customHeight="1" x14ac:dyDescent="0.3"/>
    <row r="41968" ht="15" customHeight="1" x14ac:dyDescent="0.3"/>
    <row r="41969" ht="15" customHeight="1" x14ac:dyDescent="0.3"/>
    <row r="41970" ht="15" customHeight="1" x14ac:dyDescent="0.3"/>
    <row r="41971" ht="15" customHeight="1" x14ac:dyDescent="0.3"/>
    <row r="41972" ht="15" customHeight="1" x14ac:dyDescent="0.3"/>
    <row r="41973" ht="15" customHeight="1" x14ac:dyDescent="0.3"/>
    <row r="41974" ht="15" customHeight="1" x14ac:dyDescent="0.3"/>
    <row r="41975" ht="15" customHeight="1" x14ac:dyDescent="0.3"/>
    <row r="41976" ht="15" customHeight="1" x14ac:dyDescent="0.3"/>
    <row r="41977" ht="15" customHeight="1" x14ac:dyDescent="0.3"/>
    <row r="41978" ht="15" customHeight="1" x14ac:dyDescent="0.3"/>
    <row r="41979" ht="15" customHeight="1" x14ac:dyDescent="0.3"/>
    <row r="41980" ht="15" customHeight="1" x14ac:dyDescent="0.3"/>
    <row r="41981" ht="15" customHeight="1" x14ac:dyDescent="0.3"/>
    <row r="41982" ht="15" customHeight="1" x14ac:dyDescent="0.3"/>
    <row r="41983" ht="15" customHeight="1" x14ac:dyDescent="0.3"/>
    <row r="41984" ht="15" customHeight="1" x14ac:dyDescent="0.3"/>
    <row r="41985" ht="15" customHeight="1" x14ac:dyDescent="0.3"/>
    <row r="41986" ht="15" customHeight="1" x14ac:dyDescent="0.3"/>
    <row r="41987" ht="15" customHeight="1" x14ac:dyDescent="0.3"/>
    <row r="41988" ht="15" customHeight="1" x14ac:dyDescent="0.3"/>
    <row r="41989" ht="15" customHeight="1" x14ac:dyDescent="0.3"/>
    <row r="41990" ht="15" customHeight="1" x14ac:dyDescent="0.3"/>
    <row r="41991" ht="15" customHeight="1" x14ac:dyDescent="0.3"/>
    <row r="41992" ht="15" customHeight="1" x14ac:dyDescent="0.3"/>
    <row r="41993" ht="15" customHeight="1" x14ac:dyDescent="0.3"/>
    <row r="41994" ht="15" customHeight="1" x14ac:dyDescent="0.3"/>
    <row r="41995" ht="15" customHeight="1" x14ac:dyDescent="0.3"/>
    <row r="41996" ht="15" customHeight="1" x14ac:dyDescent="0.3"/>
    <row r="41997" ht="15" customHeight="1" x14ac:dyDescent="0.3"/>
    <row r="41998" ht="15" customHeight="1" x14ac:dyDescent="0.3"/>
    <row r="41999" ht="15" customHeight="1" x14ac:dyDescent="0.3"/>
    <row r="42000" ht="15" customHeight="1" x14ac:dyDescent="0.3"/>
    <row r="42001" ht="15" customHeight="1" x14ac:dyDescent="0.3"/>
    <row r="42002" ht="15" customHeight="1" x14ac:dyDescent="0.3"/>
    <row r="42003" ht="15" customHeight="1" x14ac:dyDescent="0.3"/>
    <row r="42004" ht="15" customHeight="1" x14ac:dyDescent="0.3"/>
    <row r="42005" ht="15" customHeight="1" x14ac:dyDescent="0.3"/>
    <row r="42006" ht="15" customHeight="1" x14ac:dyDescent="0.3"/>
    <row r="42007" ht="15" customHeight="1" x14ac:dyDescent="0.3"/>
    <row r="42008" ht="15" customHeight="1" x14ac:dyDescent="0.3"/>
    <row r="42009" ht="15" customHeight="1" x14ac:dyDescent="0.3"/>
    <row r="42010" ht="15" customHeight="1" x14ac:dyDescent="0.3"/>
    <row r="42011" ht="15" customHeight="1" x14ac:dyDescent="0.3"/>
    <row r="42012" ht="15" customHeight="1" x14ac:dyDescent="0.3"/>
    <row r="42013" ht="15" customHeight="1" x14ac:dyDescent="0.3"/>
    <row r="42014" ht="15" customHeight="1" x14ac:dyDescent="0.3"/>
    <row r="42015" ht="15" customHeight="1" x14ac:dyDescent="0.3"/>
    <row r="42016" ht="15" customHeight="1" x14ac:dyDescent="0.3"/>
    <row r="42017" ht="15" customHeight="1" x14ac:dyDescent="0.3"/>
    <row r="42018" ht="15" customHeight="1" x14ac:dyDescent="0.3"/>
    <row r="42019" ht="15" customHeight="1" x14ac:dyDescent="0.3"/>
    <row r="42020" ht="15" customHeight="1" x14ac:dyDescent="0.3"/>
    <row r="42021" ht="15" customHeight="1" x14ac:dyDescent="0.3"/>
    <row r="42022" ht="15" customHeight="1" x14ac:dyDescent="0.3"/>
    <row r="42023" ht="15" customHeight="1" x14ac:dyDescent="0.3"/>
    <row r="42024" ht="15" customHeight="1" x14ac:dyDescent="0.3"/>
    <row r="42025" ht="15" customHeight="1" x14ac:dyDescent="0.3"/>
    <row r="42026" ht="15" customHeight="1" x14ac:dyDescent="0.3"/>
    <row r="42027" ht="15" customHeight="1" x14ac:dyDescent="0.3"/>
    <row r="42028" ht="15" customHeight="1" x14ac:dyDescent="0.3"/>
    <row r="42029" ht="15" customHeight="1" x14ac:dyDescent="0.3"/>
    <row r="42030" ht="15" customHeight="1" x14ac:dyDescent="0.3"/>
    <row r="42031" ht="15" customHeight="1" x14ac:dyDescent="0.3"/>
    <row r="42032" ht="15" customHeight="1" x14ac:dyDescent="0.3"/>
    <row r="42033" ht="15" customHeight="1" x14ac:dyDescent="0.3"/>
    <row r="42034" ht="15" customHeight="1" x14ac:dyDescent="0.3"/>
    <row r="42035" ht="15" customHeight="1" x14ac:dyDescent="0.3"/>
    <row r="42036" ht="15" customHeight="1" x14ac:dyDescent="0.3"/>
    <row r="42037" ht="15" customHeight="1" x14ac:dyDescent="0.3"/>
    <row r="42038" ht="15" customHeight="1" x14ac:dyDescent="0.3"/>
    <row r="42039" ht="15" customHeight="1" x14ac:dyDescent="0.3"/>
    <row r="42040" ht="15" customHeight="1" x14ac:dyDescent="0.3"/>
    <row r="42041" ht="15" customHeight="1" x14ac:dyDescent="0.3"/>
    <row r="42042" ht="15" customHeight="1" x14ac:dyDescent="0.3"/>
    <row r="42043" ht="15" customHeight="1" x14ac:dyDescent="0.3"/>
    <row r="42044" ht="15" customHeight="1" x14ac:dyDescent="0.3"/>
    <row r="42045" ht="15" customHeight="1" x14ac:dyDescent="0.3"/>
    <row r="42046" ht="15" customHeight="1" x14ac:dyDescent="0.3"/>
    <row r="42047" ht="15" customHeight="1" x14ac:dyDescent="0.3"/>
    <row r="42048" ht="15" customHeight="1" x14ac:dyDescent="0.3"/>
    <row r="42049" ht="15" customHeight="1" x14ac:dyDescent="0.3"/>
    <row r="42050" ht="15" customHeight="1" x14ac:dyDescent="0.3"/>
    <row r="42051" ht="15" customHeight="1" x14ac:dyDescent="0.3"/>
    <row r="42052" ht="15" customHeight="1" x14ac:dyDescent="0.3"/>
    <row r="42053" ht="15" customHeight="1" x14ac:dyDescent="0.3"/>
    <row r="42054" ht="15" customHeight="1" x14ac:dyDescent="0.3"/>
    <row r="42055" ht="15" customHeight="1" x14ac:dyDescent="0.3"/>
    <row r="42056" ht="15" customHeight="1" x14ac:dyDescent="0.3"/>
    <row r="42057" ht="15" customHeight="1" x14ac:dyDescent="0.3"/>
    <row r="42058" ht="15" customHeight="1" x14ac:dyDescent="0.3"/>
    <row r="42059" ht="15" customHeight="1" x14ac:dyDescent="0.3"/>
    <row r="42060" ht="15" customHeight="1" x14ac:dyDescent="0.3"/>
    <row r="42061" ht="15" customHeight="1" x14ac:dyDescent="0.3"/>
    <row r="42062" ht="15" customHeight="1" x14ac:dyDescent="0.3"/>
    <row r="42063" ht="15" customHeight="1" x14ac:dyDescent="0.3"/>
    <row r="42064" ht="15" customHeight="1" x14ac:dyDescent="0.3"/>
    <row r="42065" ht="15" customHeight="1" x14ac:dyDescent="0.3"/>
    <row r="42066" ht="15" customHeight="1" x14ac:dyDescent="0.3"/>
    <row r="42067" ht="15" customHeight="1" x14ac:dyDescent="0.3"/>
    <row r="42068" ht="15" customHeight="1" x14ac:dyDescent="0.3"/>
    <row r="42069" ht="15" customHeight="1" x14ac:dyDescent="0.3"/>
    <row r="42070" ht="15" customHeight="1" x14ac:dyDescent="0.3"/>
    <row r="42071" ht="15" customHeight="1" x14ac:dyDescent="0.3"/>
    <row r="42072" ht="15" customHeight="1" x14ac:dyDescent="0.3"/>
    <row r="42073" ht="15" customHeight="1" x14ac:dyDescent="0.3"/>
    <row r="42074" ht="15" customHeight="1" x14ac:dyDescent="0.3"/>
    <row r="42075" ht="15" customHeight="1" x14ac:dyDescent="0.3"/>
    <row r="42076" ht="15" customHeight="1" x14ac:dyDescent="0.3"/>
    <row r="42077" ht="15" customHeight="1" x14ac:dyDescent="0.3"/>
    <row r="42078" ht="15" customHeight="1" x14ac:dyDescent="0.3"/>
    <row r="42079" ht="15" customHeight="1" x14ac:dyDescent="0.3"/>
    <row r="42080" ht="15" customHeight="1" x14ac:dyDescent="0.3"/>
    <row r="42081" ht="15" customHeight="1" x14ac:dyDescent="0.3"/>
    <row r="42082" ht="15" customHeight="1" x14ac:dyDescent="0.3"/>
    <row r="42083" ht="15" customHeight="1" x14ac:dyDescent="0.3"/>
    <row r="42084" ht="15" customHeight="1" x14ac:dyDescent="0.3"/>
    <row r="42085" ht="15" customHeight="1" x14ac:dyDescent="0.3"/>
    <row r="42086" ht="15" customHeight="1" x14ac:dyDescent="0.3"/>
    <row r="42087" ht="15" customHeight="1" x14ac:dyDescent="0.3"/>
    <row r="42088" ht="15" customHeight="1" x14ac:dyDescent="0.3"/>
    <row r="42089" ht="15" customHeight="1" x14ac:dyDescent="0.3"/>
    <row r="42090" ht="15" customHeight="1" x14ac:dyDescent="0.3"/>
    <row r="42091" ht="15" customHeight="1" x14ac:dyDescent="0.3"/>
    <row r="42092" ht="15" customHeight="1" x14ac:dyDescent="0.3"/>
    <row r="42093" ht="15" customHeight="1" x14ac:dyDescent="0.3"/>
    <row r="42094" ht="15" customHeight="1" x14ac:dyDescent="0.3"/>
    <row r="42095" ht="15" customHeight="1" x14ac:dyDescent="0.3"/>
    <row r="42096" ht="15" customHeight="1" x14ac:dyDescent="0.3"/>
    <row r="42097" ht="15" customHeight="1" x14ac:dyDescent="0.3"/>
    <row r="42098" ht="15" customHeight="1" x14ac:dyDescent="0.3"/>
    <row r="42099" ht="15" customHeight="1" x14ac:dyDescent="0.3"/>
    <row r="42100" ht="15" customHeight="1" x14ac:dyDescent="0.3"/>
    <row r="42101" ht="15" customHeight="1" x14ac:dyDescent="0.3"/>
    <row r="42102" ht="15" customHeight="1" x14ac:dyDescent="0.3"/>
    <row r="42103" ht="15" customHeight="1" x14ac:dyDescent="0.3"/>
    <row r="42104" ht="15" customHeight="1" x14ac:dyDescent="0.3"/>
    <row r="42105" ht="15" customHeight="1" x14ac:dyDescent="0.3"/>
    <row r="42106" ht="15" customHeight="1" x14ac:dyDescent="0.3"/>
    <row r="42107" ht="15" customHeight="1" x14ac:dyDescent="0.3"/>
    <row r="42108" ht="15" customHeight="1" x14ac:dyDescent="0.3"/>
    <row r="42109" ht="15" customHeight="1" x14ac:dyDescent="0.3"/>
    <row r="42110" ht="15" customHeight="1" x14ac:dyDescent="0.3"/>
    <row r="42111" ht="15" customHeight="1" x14ac:dyDescent="0.3"/>
    <row r="42112" ht="15" customHeight="1" x14ac:dyDescent="0.3"/>
    <row r="42113" ht="15" customHeight="1" x14ac:dyDescent="0.3"/>
    <row r="42114" ht="15" customHeight="1" x14ac:dyDescent="0.3"/>
    <row r="42115" ht="15" customHeight="1" x14ac:dyDescent="0.3"/>
    <row r="42116" ht="15" customHeight="1" x14ac:dyDescent="0.3"/>
    <row r="42117" ht="15" customHeight="1" x14ac:dyDescent="0.3"/>
    <row r="42118" ht="15" customHeight="1" x14ac:dyDescent="0.3"/>
    <row r="42119" ht="15" customHeight="1" x14ac:dyDescent="0.3"/>
    <row r="42120" ht="15" customHeight="1" x14ac:dyDescent="0.3"/>
    <row r="42121" ht="15" customHeight="1" x14ac:dyDescent="0.3"/>
    <row r="42122" ht="15" customHeight="1" x14ac:dyDescent="0.3"/>
    <row r="42123" ht="15" customHeight="1" x14ac:dyDescent="0.3"/>
    <row r="42124" ht="15" customHeight="1" x14ac:dyDescent="0.3"/>
    <row r="42125" ht="15" customHeight="1" x14ac:dyDescent="0.3"/>
    <row r="42126" ht="15" customHeight="1" x14ac:dyDescent="0.3"/>
    <row r="42127" ht="15" customHeight="1" x14ac:dyDescent="0.3"/>
    <row r="42128" ht="15" customHeight="1" x14ac:dyDescent="0.3"/>
    <row r="42129" ht="15" customHeight="1" x14ac:dyDescent="0.3"/>
    <row r="42130" ht="15" customHeight="1" x14ac:dyDescent="0.3"/>
    <row r="42131" ht="15" customHeight="1" x14ac:dyDescent="0.3"/>
    <row r="42132" ht="15" customHeight="1" x14ac:dyDescent="0.3"/>
    <row r="42133" ht="15" customHeight="1" x14ac:dyDescent="0.3"/>
    <row r="42134" ht="15" customHeight="1" x14ac:dyDescent="0.3"/>
    <row r="42135" ht="15" customHeight="1" x14ac:dyDescent="0.3"/>
    <row r="42136" ht="15" customHeight="1" x14ac:dyDescent="0.3"/>
    <row r="42137" ht="15" customHeight="1" x14ac:dyDescent="0.3"/>
    <row r="42138" ht="15" customHeight="1" x14ac:dyDescent="0.3"/>
    <row r="42139" ht="15" customHeight="1" x14ac:dyDescent="0.3"/>
    <row r="42140" ht="15" customHeight="1" x14ac:dyDescent="0.3"/>
    <row r="42141" ht="15" customHeight="1" x14ac:dyDescent="0.3"/>
    <row r="42142" ht="15" customHeight="1" x14ac:dyDescent="0.3"/>
    <row r="42143" ht="15" customHeight="1" x14ac:dyDescent="0.3"/>
    <row r="42144" ht="15" customHeight="1" x14ac:dyDescent="0.3"/>
    <row r="42145" ht="15" customHeight="1" x14ac:dyDescent="0.3"/>
    <row r="42146" ht="15" customHeight="1" x14ac:dyDescent="0.3"/>
    <row r="42147" ht="15" customHeight="1" x14ac:dyDescent="0.3"/>
    <row r="42148" ht="15" customHeight="1" x14ac:dyDescent="0.3"/>
    <row r="42149" ht="15" customHeight="1" x14ac:dyDescent="0.3"/>
    <row r="42150" ht="15" customHeight="1" x14ac:dyDescent="0.3"/>
    <row r="42151" ht="15" customHeight="1" x14ac:dyDescent="0.3"/>
    <row r="42152" ht="15" customHeight="1" x14ac:dyDescent="0.3"/>
    <row r="42153" ht="15" customHeight="1" x14ac:dyDescent="0.3"/>
    <row r="42154" ht="15" customHeight="1" x14ac:dyDescent="0.3"/>
    <row r="42155" ht="15" customHeight="1" x14ac:dyDescent="0.3"/>
    <row r="42156" ht="15" customHeight="1" x14ac:dyDescent="0.3"/>
    <row r="42157" ht="15" customHeight="1" x14ac:dyDescent="0.3"/>
    <row r="42158" ht="15" customHeight="1" x14ac:dyDescent="0.3"/>
    <row r="42159" ht="15" customHeight="1" x14ac:dyDescent="0.3"/>
    <row r="42160" ht="15" customHeight="1" x14ac:dyDescent="0.3"/>
    <row r="42161" ht="15" customHeight="1" x14ac:dyDescent="0.3"/>
    <row r="42162" ht="15" customHeight="1" x14ac:dyDescent="0.3"/>
    <row r="42163" ht="15" customHeight="1" x14ac:dyDescent="0.3"/>
    <row r="42164" ht="15" customHeight="1" x14ac:dyDescent="0.3"/>
    <row r="42165" ht="15" customHeight="1" x14ac:dyDescent="0.3"/>
    <row r="42166" ht="15" customHeight="1" x14ac:dyDescent="0.3"/>
    <row r="42167" ht="15" customHeight="1" x14ac:dyDescent="0.3"/>
    <row r="42168" ht="15" customHeight="1" x14ac:dyDescent="0.3"/>
    <row r="42169" ht="15" customHeight="1" x14ac:dyDescent="0.3"/>
    <row r="42170" ht="15" customHeight="1" x14ac:dyDescent="0.3"/>
    <row r="42171" ht="15" customHeight="1" x14ac:dyDescent="0.3"/>
    <row r="42172" ht="15" customHeight="1" x14ac:dyDescent="0.3"/>
    <row r="42173" ht="15" customHeight="1" x14ac:dyDescent="0.3"/>
    <row r="42174" ht="15" customHeight="1" x14ac:dyDescent="0.3"/>
    <row r="42175" ht="15" customHeight="1" x14ac:dyDescent="0.3"/>
    <row r="42176" ht="15" customHeight="1" x14ac:dyDescent="0.3"/>
    <row r="42177" ht="15" customHeight="1" x14ac:dyDescent="0.3"/>
    <row r="42178" ht="15" customHeight="1" x14ac:dyDescent="0.3"/>
    <row r="42179" ht="15" customHeight="1" x14ac:dyDescent="0.3"/>
    <row r="42180" ht="15" customHeight="1" x14ac:dyDescent="0.3"/>
    <row r="42181" ht="15" customHeight="1" x14ac:dyDescent="0.3"/>
    <row r="42182" ht="15" customHeight="1" x14ac:dyDescent="0.3"/>
    <row r="42183" ht="15" customHeight="1" x14ac:dyDescent="0.3"/>
    <row r="42184" ht="15" customHeight="1" x14ac:dyDescent="0.3"/>
    <row r="42185" ht="15" customHeight="1" x14ac:dyDescent="0.3"/>
    <row r="42186" ht="15" customHeight="1" x14ac:dyDescent="0.3"/>
    <row r="42187" ht="15" customHeight="1" x14ac:dyDescent="0.3"/>
    <row r="42188" ht="15" customHeight="1" x14ac:dyDescent="0.3"/>
    <row r="42189" ht="15" customHeight="1" x14ac:dyDescent="0.3"/>
    <row r="42190" ht="15" customHeight="1" x14ac:dyDescent="0.3"/>
    <row r="42191" ht="15" customHeight="1" x14ac:dyDescent="0.3"/>
    <row r="42192" ht="15" customHeight="1" x14ac:dyDescent="0.3"/>
    <row r="42193" ht="15" customHeight="1" x14ac:dyDescent="0.3"/>
    <row r="42194" ht="15" customHeight="1" x14ac:dyDescent="0.3"/>
    <row r="42195" ht="15" customHeight="1" x14ac:dyDescent="0.3"/>
    <row r="42196" ht="15" customHeight="1" x14ac:dyDescent="0.3"/>
    <row r="42197" ht="15" customHeight="1" x14ac:dyDescent="0.3"/>
    <row r="42198" ht="15" customHeight="1" x14ac:dyDescent="0.3"/>
    <row r="42199" ht="15" customHeight="1" x14ac:dyDescent="0.3"/>
    <row r="42200" ht="15" customHeight="1" x14ac:dyDescent="0.3"/>
    <row r="42201" ht="15" customHeight="1" x14ac:dyDescent="0.3"/>
    <row r="42202" ht="15" customHeight="1" x14ac:dyDescent="0.3"/>
    <row r="42203" ht="15" customHeight="1" x14ac:dyDescent="0.3"/>
    <row r="42204" ht="15" customHeight="1" x14ac:dyDescent="0.3"/>
    <row r="42205" ht="15" customHeight="1" x14ac:dyDescent="0.3"/>
    <row r="42206" ht="15" customHeight="1" x14ac:dyDescent="0.3"/>
    <row r="42207" ht="15" customHeight="1" x14ac:dyDescent="0.3"/>
    <row r="42208" ht="15" customHeight="1" x14ac:dyDescent="0.3"/>
    <row r="42209" ht="15" customHeight="1" x14ac:dyDescent="0.3"/>
    <row r="42210" ht="15" customHeight="1" x14ac:dyDescent="0.3"/>
    <row r="42211" ht="15" customHeight="1" x14ac:dyDescent="0.3"/>
    <row r="42212" ht="15" customHeight="1" x14ac:dyDescent="0.3"/>
    <row r="42213" ht="15" customHeight="1" x14ac:dyDescent="0.3"/>
    <row r="42214" ht="15" customHeight="1" x14ac:dyDescent="0.3"/>
    <row r="42215" ht="15" customHeight="1" x14ac:dyDescent="0.3"/>
    <row r="42216" ht="15" customHeight="1" x14ac:dyDescent="0.3"/>
    <row r="42217" ht="15" customHeight="1" x14ac:dyDescent="0.3"/>
    <row r="42218" ht="15" customHeight="1" x14ac:dyDescent="0.3"/>
    <row r="42219" ht="15" customHeight="1" x14ac:dyDescent="0.3"/>
    <row r="42220" ht="15" customHeight="1" x14ac:dyDescent="0.3"/>
    <row r="42221" ht="15" customHeight="1" x14ac:dyDescent="0.3"/>
    <row r="42222" ht="15" customHeight="1" x14ac:dyDescent="0.3"/>
    <row r="42223" ht="15" customHeight="1" x14ac:dyDescent="0.3"/>
    <row r="42224" ht="15" customHeight="1" x14ac:dyDescent="0.3"/>
    <row r="42225" ht="15" customHeight="1" x14ac:dyDescent="0.3"/>
    <row r="42226" ht="15" customHeight="1" x14ac:dyDescent="0.3"/>
    <row r="42227" ht="15" customHeight="1" x14ac:dyDescent="0.3"/>
    <row r="42228" ht="15" customHeight="1" x14ac:dyDescent="0.3"/>
    <row r="42229" ht="15" customHeight="1" x14ac:dyDescent="0.3"/>
    <row r="42230" ht="15" customHeight="1" x14ac:dyDescent="0.3"/>
    <row r="42231" ht="15" customHeight="1" x14ac:dyDescent="0.3"/>
    <row r="42232" ht="15" customHeight="1" x14ac:dyDescent="0.3"/>
    <row r="42233" ht="15" customHeight="1" x14ac:dyDescent="0.3"/>
    <row r="42234" ht="15" customHeight="1" x14ac:dyDescent="0.3"/>
    <row r="42235" ht="15" customHeight="1" x14ac:dyDescent="0.3"/>
    <row r="42236" ht="15" customHeight="1" x14ac:dyDescent="0.3"/>
    <row r="42237" ht="15" customHeight="1" x14ac:dyDescent="0.3"/>
    <row r="42238" ht="15" customHeight="1" x14ac:dyDescent="0.3"/>
    <row r="42239" ht="15" customHeight="1" x14ac:dyDescent="0.3"/>
    <row r="42240" ht="15" customHeight="1" x14ac:dyDescent="0.3"/>
    <row r="42241" ht="15" customHeight="1" x14ac:dyDescent="0.3"/>
    <row r="42242" ht="15" customHeight="1" x14ac:dyDescent="0.3"/>
    <row r="42243" ht="15" customHeight="1" x14ac:dyDescent="0.3"/>
    <row r="42244" ht="15" customHeight="1" x14ac:dyDescent="0.3"/>
    <row r="42245" ht="15" customHeight="1" x14ac:dyDescent="0.3"/>
    <row r="42246" ht="15" customHeight="1" x14ac:dyDescent="0.3"/>
    <row r="42247" ht="15" customHeight="1" x14ac:dyDescent="0.3"/>
    <row r="42248" ht="15" customHeight="1" x14ac:dyDescent="0.3"/>
    <row r="42249" ht="15" customHeight="1" x14ac:dyDescent="0.3"/>
    <row r="42250" ht="15" customHeight="1" x14ac:dyDescent="0.3"/>
    <row r="42251" ht="15" customHeight="1" x14ac:dyDescent="0.3"/>
    <row r="42252" ht="15" customHeight="1" x14ac:dyDescent="0.3"/>
    <row r="42253" ht="15" customHeight="1" x14ac:dyDescent="0.3"/>
    <row r="42254" ht="15" customHeight="1" x14ac:dyDescent="0.3"/>
    <row r="42255" ht="15" customHeight="1" x14ac:dyDescent="0.3"/>
    <row r="42256" ht="15" customHeight="1" x14ac:dyDescent="0.3"/>
    <row r="42257" ht="15" customHeight="1" x14ac:dyDescent="0.3"/>
    <row r="42258" ht="15" customHeight="1" x14ac:dyDescent="0.3"/>
    <row r="42259" ht="15" customHeight="1" x14ac:dyDescent="0.3"/>
    <row r="42260" ht="15" customHeight="1" x14ac:dyDescent="0.3"/>
    <row r="42261" ht="15" customHeight="1" x14ac:dyDescent="0.3"/>
    <row r="42262" ht="15" customHeight="1" x14ac:dyDescent="0.3"/>
    <row r="42263" ht="15" customHeight="1" x14ac:dyDescent="0.3"/>
    <row r="42264" ht="15" customHeight="1" x14ac:dyDescent="0.3"/>
    <row r="42265" ht="15" customHeight="1" x14ac:dyDescent="0.3"/>
    <row r="42266" ht="15" customHeight="1" x14ac:dyDescent="0.3"/>
    <row r="42267" ht="15" customHeight="1" x14ac:dyDescent="0.3"/>
    <row r="42268" ht="15" customHeight="1" x14ac:dyDescent="0.3"/>
    <row r="42269" ht="15" customHeight="1" x14ac:dyDescent="0.3"/>
    <row r="42270" ht="15" customHeight="1" x14ac:dyDescent="0.3"/>
    <row r="42271" ht="15" customHeight="1" x14ac:dyDescent="0.3"/>
    <row r="42272" ht="15" customHeight="1" x14ac:dyDescent="0.3"/>
    <row r="42273" ht="15" customHeight="1" x14ac:dyDescent="0.3"/>
    <row r="42274" ht="15" customHeight="1" x14ac:dyDescent="0.3"/>
    <row r="42275" ht="15" customHeight="1" x14ac:dyDescent="0.3"/>
    <row r="42276" ht="15" customHeight="1" x14ac:dyDescent="0.3"/>
    <row r="42277" ht="15" customHeight="1" x14ac:dyDescent="0.3"/>
    <row r="42278" ht="15" customHeight="1" x14ac:dyDescent="0.3"/>
    <row r="42279" ht="15" customHeight="1" x14ac:dyDescent="0.3"/>
    <row r="42280" ht="15" customHeight="1" x14ac:dyDescent="0.3"/>
    <row r="42281" ht="15" customHeight="1" x14ac:dyDescent="0.3"/>
    <row r="42282" ht="15" customHeight="1" x14ac:dyDescent="0.3"/>
    <row r="42283" ht="15" customHeight="1" x14ac:dyDescent="0.3"/>
    <row r="42284" ht="15" customHeight="1" x14ac:dyDescent="0.3"/>
    <row r="42285" ht="15" customHeight="1" x14ac:dyDescent="0.3"/>
    <row r="42286" ht="15" customHeight="1" x14ac:dyDescent="0.3"/>
    <row r="42287" ht="15" customHeight="1" x14ac:dyDescent="0.3"/>
    <row r="42288" ht="15" customHeight="1" x14ac:dyDescent="0.3"/>
    <row r="42289" ht="15" customHeight="1" x14ac:dyDescent="0.3"/>
    <row r="42290" ht="15" customHeight="1" x14ac:dyDescent="0.3"/>
    <row r="42291" ht="15" customHeight="1" x14ac:dyDescent="0.3"/>
    <row r="42292" ht="15" customHeight="1" x14ac:dyDescent="0.3"/>
    <row r="42293" ht="15" customHeight="1" x14ac:dyDescent="0.3"/>
    <row r="42294" ht="15" customHeight="1" x14ac:dyDescent="0.3"/>
    <row r="42295" ht="15" customHeight="1" x14ac:dyDescent="0.3"/>
    <row r="42296" ht="15" customHeight="1" x14ac:dyDescent="0.3"/>
    <row r="42297" ht="15" customHeight="1" x14ac:dyDescent="0.3"/>
    <row r="42298" ht="15" customHeight="1" x14ac:dyDescent="0.3"/>
    <row r="42299" ht="15" customHeight="1" x14ac:dyDescent="0.3"/>
    <row r="42300" ht="15" customHeight="1" x14ac:dyDescent="0.3"/>
    <row r="42301" ht="15" customHeight="1" x14ac:dyDescent="0.3"/>
    <row r="42302" ht="15" customHeight="1" x14ac:dyDescent="0.3"/>
    <row r="42303" ht="15" customHeight="1" x14ac:dyDescent="0.3"/>
    <row r="42304" ht="15" customHeight="1" x14ac:dyDescent="0.3"/>
    <row r="42305" ht="15" customHeight="1" x14ac:dyDescent="0.3"/>
    <row r="42306" ht="15" customHeight="1" x14ac:dyDescent="0.3"/>
    <row r="42307" ht="15" customHeight="1" x14ac:dyDescent="0.3"/>
    <row r="42308" ht="15" customHeight="1" x14ac:dyDescent="0.3"/>
    <row r="42309" ht="15" customHeight="1" x14ac:dyDescent="0.3"/>
    <row r="42310" ht="15" customHeight="1" x14ac:dyDescent="0.3"/>
    <row r="42311" ht="15" customHeight="1" x14ac:dyDescent="0.3"/>
    <row r="42312" ht="15" customHeight="1" x14ac:dyDescent="0.3"/>
    <row r="42313" ht="15" customHeight="1" x14ac:dyDescent="0.3"/>
    <row r="42314" ht="15" customHeight="1" x14ac:dyDescent="0.3"/>
    <row r="42315" ht="15" customHeight="1" x14ac:dyDescent="0.3"/>
    <row r="42316" ht="15" customHeight="1" x14ac:dyDescent="0.3"/>
    <row r="42317" ht="15" customHeight="1" x14ac:dyDescent="0.3"/>
    <row r="42318" ht="15" customHeight="1" x14ac:dyDescent="0.3"/>
    <row r="42319" ht="15" customHeight="1" x14ac:dyDescent="0.3"/>
    <row r="42320" ht="15" customHeight="1" x14ac:dyDescent="0.3"/>
    <row r="42321" ht="15" customHeight="1" x14ac:dyDescent="0.3"/>
    <row r="42322" ht="15" customHeight="1" x14ac:dyDescent="0.3"/>
    <row r="42323" ht="15" customHeight="1" x14ac:dyDescent="0.3"/>
    <row r="42324" ht="15" customHeight="1" x14ac:dyDescent="0.3"/>
    <row r="42325" ht="15" customHeight="1" x14ac:dyDescent="0.3"/>
    <row r="42326" ht="15" customHeight="1" x14ac:dyDescent="0.3"/>
    <row r="42327" ht="15" customHeight="1" x14ac:dyDescent="0.3"/>
    <row r="42328" ht="15" customHeight="1" x14ac:dyDescent="0.3"/>
    <row r="42329" ht="15" customHeight="1" x14ac:dyDescent="0.3"/>
    <row r="42330" ht="15" customHeight="1" x14ac:dyDescent="0.3"/>
    <row r="42331" ht="15" customHeight="1" x14ac:dyDescent="0.3"/>
    <row r="42332" ht="15" customHeight="1" x14ac:dyDescent="0.3"/>
    <row r="42333" ht="15" customHeight="1" x14ac:dyDescent="0.3"/>
    <row r="42334" ht="15" customHeight="1" x14ac:dyDescent="0.3"/>
    <row r="42335" ht="15" customHeight="1" x14ac:dyDescent="0.3"/>
    <row r="42336" ht="15" customHeight="1" x14ac:dyDescent="0.3"/>
    <row r="42337" ht="15" customHeight="1" x14ac:dyDescent="0.3"/>
    <row r="42338" ht="15" customHeight="1" x14ac:dyDescent="0.3"/>
    <row r="42339" ht="15" customHeight="1" x14ac:dyDescent="0.3"/>
    <row r="42340" ht="15" customHeight="1" x14ac:dyDescent="0.3"/>
    <row r="42341" ht="15" customHeight="1" x14ac:dyDescent="0.3"/>
    <row r="42342" ht="15" customHeight="1" x14ac:dyDescent="0.3"/>
    <row r="42343" ht="15" customHeight="1" x14ac:dyDescent="0.3"/>
    <row r="42344" ht="15" customHeight="1" x14ac:dyDescent="0.3"/>
    <row r="42345" ht="15" customHeight="1" x14ac:dyDescent="0.3"/>
    <row r="42346" ht="15" customHeight="1" x14ac:dyDescent="0.3"/>
    <row r="42347" ht="15" customHeight="1" x14ac:dyDescent="0.3"/>
    <row r="42348" ht="15" customHeight="1" x14ac:dyDescent="0.3"/>
    <row r="42349" ht="15" customHeight="1" x14ac:dyDescent="0.3"/>
    <row r="42350" ht="15" customHeight="1" x14ac:dyDescent="0.3"/>
    <row r="42351" ht="15" customHeight="1" x14ac:dyDescent="0.3"/>
    <row r="42352" ht="15" customHeight="1" x14ac:dyDescent="0.3"/>
    <row r="42353" ht="15" customHeight="1" x14ac:dyDescent="0.3"/>
    <row r="42354" ht="15" customHeight="1" x14ac:dyDescent="0.3"/>
    <row r="42355" ht="15" customHeight="1" x14ac:dyDescent="0.3"/>
    <row r="42356" ht="15" customHeight="1" x14ac:dyDescent="0.3"/>
    <row r="42357" ht="15" customHeight="1" x14ac:dyDescent="0.3"/>
    <row r="42358" ht="15" customHeight="1" x14ac:dyDescent="0.3"/>
    <row r="42359" ht="15" customHeight="1" x14ac:dyDescent="0.3"/>
    <row r="42360" ht="15" customHeight="1" x14ac:dyDescent="0.3"/>
    <row r="42361" ht="15" customHeight="1" x14ac:dyDescent="0.3"/>
    <row r="42362" ht="15" customHeight="1" x14ac:dyDescent="0.3"/>
    <row r="42363" ht="15" customHeight="1" x14ac:dyDescent="0.3"/>
    <row r="42364" ht="15" customHeight="1" x14ac:dyDescent="0.3"/>
    <row r="42365" ht="15" customHeight="1" x14ac:dyDescent="0.3"/>
    <row r="42366" ht="15" customHeight="1" x14ac:dyDescent="0.3"/>
    <row r="42367" ht="15" customHeight="1" x14ac:dyDescent="0.3"/>
    <row r="42368" ht="15" customHeight="1" x14ac:dyDescent="0.3"/>
    <row r="42369" ht="15" customHeight="1" x14ac:dyDescent="0.3"/>
    <row r="42370" ht="15" customHeight="1" x14ac:dyDescent="0.3"/>
    <row r="42371" ht="15" customHeight="1" x14ac:dyDescent="0.3"/>
    <row r="42372" ht="15" customHeight="1" x14ac:dyDescent="0.3"/>
    <row r="42373" ht="15" customHeight="1" x14ac:dyDescent="0.3"/>
    <row r="42374" ht="15" customHeight="1" x14ac:dyDescent="0.3"/>
    <row r="42375" ht="15" customHeight="1" x14ac:dyDescent="0.3"/>
    <row r="42376" ht="15" customHeight="1" x14ac:dyDescent="0.3"/>
    <row r="42377" ht="15" customHeight="1" x14ac:dyDescent="0.3"/>
    <row r="42378" ht="15" customHeight="1" x14ac:dyDescent="0.3"/>
    <row r="42379" ht="15" customHeight="1" x14ac:dyDescent="0.3"/>
    <row r="42380" ht="15" customHeight="1" x14ac:dyDescent="0.3"/>
    <row r="42381" ht="15" customHeight="1" x14ac:dyDescent="0.3"/>
    <row r="42382" ht="15" customHeight="1" x14ac:dyDescent="0.3"/>
    <row r="42383" ht="15" customHeight="1" x14ac:dyDescent="0.3"/>
    <row r="42384" ht="15" customHeight="1" x14ac:dyDescent="0.3"/>
    <row r="42385" ht="15" customHeight="1" x14ac:dyDescent="0.3"/>
    <row r="42386" ht="15" customHeight="1" x14ac:dyDescent="0.3"/>
    <row r="42387" ht="15" customHeight="1" x14ac:dyDescent="0.3"/>
    <row r="42388" ht="15" customHeight="1" x14ac:dyDescent="0.3"/>
    <row r="42389" ht="15" customHeight="1" x14ac:dyDescent="0.3"/>
    <row r="42390" ht="15" customHeight="1" x14ac:dyDescent="0.3"/>
    <row r="42391" ht="15" customHeight="1" x14ac:dyDescent="0.3"/>
    <row r="42392" ht="15" customHeight="1" x14ac:dyDescent="0.3"/>
    <row r="42393" ht="15" customHeight="1" x14ac:dyDescent="0.3"/>
    <row r="42394" ht="15" customHeight="1" x14ac:dyDescent="0.3"/>
    <row r="42395" ht="15" customHeight="1" x14ac:dyDescent="0.3"/>
    <row r="42396" ht="15" customHeight="1" x14ac:dyDescent="0.3"/>
    <row r="42397" ht="15" customHeight="1" x14ac:dyDescent="0.3"/>
    <row r="42398" ht="15" customHeight="1" x14ac:dyDescent="0.3"/>
    <row r="42399" ht="15" customHeight="1" x14ac:dyDescent="0.3"/>
    <row r="42400" ht="15" customHeight="1" x14ac:dyDescent="0.3"/>
    <row r="42401" ht="15" customHeight="1" x14ac:dyDescent="0.3"/>
    <row r="42402" ht="15" customHeight="1" x14ac:dyDescent="0.3"/>
    <row r="42403" ht="15" customHeight="1" x14ac:dyDescent="0.3"/>
    <row r="42404" ht="15" customHeight="1" x14ac:dyDescent="0.3"/>
    <row r="42405" ht="15" customHeight="1" x14ac:dyDescent="0.3"/>
    <row r="42406" ht="15" customHeight="1" x14ac:dyDescent="0.3"/>
    <row r="42407" ht="15" customHeight="1" x14ac:dyDescent="0.3"/>
    <row r="42408" ht="15" customHeight="1" x14ac:dyDescent="0.3"/>
    <row r="42409" ht="15" customHeight="1" x14ac:dyDescent="0.3"/>
    <row r="42410" ht="15" customHeight="1" x14ac:dyDescent="0.3"/>
    <row r="42411" ht="15" customHeight="1" x14ac:dyDescent="0.3"/>
    <row r="42412" ht="15" customHeight="1" x14ac:dyDescent="0.3"/>
    <row r="42413" ht="15" customHeight="1" x14ac:dyDescent="0.3"/>
    <row r="42414" ht="15" customHeight="1" x14ac:dyDescent="0.3"/>
    <row r="42415" ht="15" customHeight="1" x14ac:dyDescent="0.3"/>
    <row r="42416" ht="15" customHeight="1" x14ac:dyDescent="0.3"/>
    <row r="42417" ht="15" customHeight="1" x14ac:dyDescent="0.3"/>
    <row r="42418" ht="15" customHeight="1" x14ac:dyDescent="0.3"/>
    <row r="42419" ht="15" customHeight="1" x14ac:dyDescent="0.3"/>
    <row r="42420" ht="15" customHeight="1" x14ac:dyDescent="0.3"/>
    <row r="42421" ht="15" customHeight="1" x14ac:dyDescent="0.3"/>
    <row r="42422" ht="15" customHeight="1" x14ac:dyDescent="0.3"/>
    <row r="42423" ht="15" customHeight="1" x14ac:dyDescent="0.3"/>
    <row r="42424" ht="15" customHeight="1" x14ac:dyDescent="0.3"/>
    <row r="42425" ht="15" customHeight="1" x14ac:dyDescent="0.3"/>
    <row r="42426" ht="15" customHeight="1" x14ac:dyDescent="0.3"/>
    <row r="42427" ht="15" customHeight="1" x14ac:dyDescent="0.3"/>
    <row r="42428" ht="15" customHeight="1" x14ac:dyDescent="0.3"/>
    <row r="42429" ht="15" customHeight="1" x14ac:dyDescent="0.3"/>
    <row r="42430" ht="15" customHeight="1" x14ac:dyDescent="0.3"/>
    <row r="42431" ht="15" customHeight="1" x14ac:dyDescent="0.3"/>
    <row r="42432" ht="15" customHeight="1" x14ac:dyDescent="0.3"/>
    <row r="42433" ht="15" customHeight="1" x14ac:dyDescent="0.3"/>
    <row r="42434" ht="15" customHeight="1" x14ac:dyDescent="0.3"/>
    <row r="42435" ht="15" customHeight="1" x14ac:dyDescent="0.3"/>
    <row r="42436" ht="15" customHeight="1" x14ac:dyDescent="0.3"/>
    <row r="42437" ht="15" customHeight="1" x14ac:dyDescent="0.3"/>
    <row r="42438" ht="15" customHeight="1" x14ac:dyDescent="0.3"/>
    <row r="42439" ht="15" customHeight="1" x14ac:dyDescent="0.3"/>
    <row r="42440" ht="15" customHeight="1" x14ac:dyDescent="0.3"/>
    <row r="42441" ht="15" customHeight="1" x14ac:dyDescent="0.3"/>
    <row r="42442" ht="15" customHeight="1" x14ac:dyDescent="0.3"/>
    <row r="42443" ht="15" customHeight="1" x14ac:dyDescent="0.3"/>
    <row r="42444" ht="15" customHeight="1" x14ac:dyDescent="0.3"/>
    <row r="42445" ht="15" customHeight="1" x14ac:dyDescent="0.3"/>
    <row r="42446" ht="15" customHeight="1" x14ac:dyDescent="0.3"/>
    <row r="42447" ht="15" customHeight="1" x14ac:dyDescent="0.3"/>
    <row r="42448" ht="15" customHeight="1" x14ac:dyDescent="0.3"/>
    <row r="42449" ht="15" customHeight="1" x14ac:dyDescent="0.3"/>
    <row r="42450" ht="15" customHeight="1" x14ac:dyDescent="0.3"/>
    <row r="42451" ht="15" customHeight="1" x14ac:dyDescent="0.3"/>
    <row r="42452" ht="15" customHeight="1" x14ac:dyDescent="0.3"/>
    <row r="42453" ht="15" customHeight="1" x14ac:dyDescent="0.3"/>
    <row r="42454" ht="15" customHeight="1" x14ac:dyDescent="0.3"/>
    <row r="42455" ht="15" customHeight="1" x14ac:dyDescent="0.3"/>
    <row r="42456" ht="15" customHeight="1" x14ac:dyDescent="0.3"/>
    <row r="42457" ht="15" customHeight="1" x14ac:dyDescent="0.3"/>
    <row r="42458" ht="15" customHeight="1" x14ac:dyDescent="0.3"/>
    <row r="42459" ht="15" customHeight="1" x14ac:dyDescent="0.3"/>
    <row r="42460" ht="15" customHeight="1" x14ac:dyDescent="0.3"/>
    <row r="42461" ht="15" customHeight="1" x14ac:dyDescent="0.3"/>
    <row r="42462" ht="15" customHeight="1" x14ac:dyDescent="0.3"/>
    <row r="42463" ht="15" customHeight="1" x14ac:dyDescent="0.3"/>
    <row r="42464" ht="15" customHeight="1" x14ac:dyDescent="0.3"/>
    <row r="42465" ht="15" customHeight="1" x14ac:dyDescent="0.3"/>
    <row r="42466" ht="15" customHeight="1" x14ac:dyDescent="0.3"/>
    <row r="42467" ht="15" customHeight="1" x14ac:dyDescent="0.3"/>
    <row r="42468" ht="15" customHeight="1" x14ac:dyDescent="0.3"/>
    <row r="42469" ht="15" customHeight="1" x14ac:dyDescent="0.3"/>
    <row r="42470" ht="15" customHeight="1" x14ac:dyDescent="0.3"/>
    <row r="42471" ht="15" customHeight="1" x14ac:dyDescent="0.3"/>
    <row r="42472" ht="15" customHeight="1" x14ac:dyDescent="0.3"/>
    <row r="42473" ht="15" customHeight="1" x14ac:dyDescent="0.3"/>
    <row r="42474" ht="15" customHeight="1" x14ac:dyDescent="0.3"/>
    <row r="42475" ht="15" customHeight="1" x14ac:dyDescent="0.3"/>
    <row r="42476" ht="15" customHeight="1" x14ac:dyDescent="0.3"/>
    <row r="42477" ht="15" customHeight="1" x14ac:dyDescent="0.3"/>
    <row r="42478" ht="15" customHeight="1" x14ac:dyDescent="0.3"/>
    <row r="42479" ht="15" customHeight="1" x14ac:dyDescent="0.3"/>
    <row r="42480" ht="15" customHeight="1" x14ac:dyDescent="0.3"/>
    <row r="42481" ht="15" customHeight="1" x14ac:dyDescent="0.3"/>
    <row r="42482" ht="15" customHeight="1" x14ac:dyDescent="0.3"/>
    <row r="42483" ht="15" customHeight="1" x14ac:dyDescent="0.3"/>
    <row r="42484" ht="15" customHeight="1" x14ac:dyDescent="0.3"/>
    <row r="42485" ht="15" customHeight="1" x14ac:dyDescent="0.3"/>
    <row r="42486" ht="15" customHeight="1" x14ac:dyDescent="0.3"/>
    <row r="42487" ht="15" customHeight="1" x14ac:dyDescent="0.3"/>
    <row r="42488" ht="15" customHeight="1" x14ac:dyDescent="0.3"/>
    <row r="42489" ht="15" customHeight="1" x14ac:dyDescent="0.3"/>
    <row r="42490" ht="15" customHeight="1" x14ac:dyDescent="0.3"/>
    <row r="42491" ht="15" customHeight="1" x14ac:dyDescent="0.3"/>
    <row r="42492" ht="15" customHeight="1" x14ac:dyDescent="0.3"/>
    <row r="42493" ht="15" customHeight="1" x14ac:dyDescent="0.3"/>
    <row r="42494" ht="15" customHeight="1" x14ac:dyDescent="0.3"/>
    <row r="42495" ht="15" customHeight="1" x14ac:dyDescent="0.3"/>
    <row r="42496" ht="15" customHeight="1" x14ac:dyDescent="0.3"/>
    <row r="42497" ht="15" customHeight="1" x14ac:dyDescent="0.3"/>
    <row r="42498" ht="15" customHeight="1" x14ac:dyDescent="0.3"/>
    <row r="42499" ht="15" customHeight="1" x14ac:dyDescent="0.3"/>
    <row r="42500" ht="15" customHeight="1" x14ac:dyDescent="0.3"/>
    <row r="42501" ht="15" customHeight="1" x14ac:dyDescent="0.3"/>
    <row r="42502" ht="15" customHeight="1" x14ac:dyDescent="0.3"/>
    <row r="42503" ht="15" customHeight="1" x14ac:dyDescent="0.3"/>
    <row r="42504" ht="15" customHeight="1" x14ac:dyDescent="0.3"/>
    <row r="42505" ht="15" customHeight="1" x14ac:dyDescent="0.3"/>
    <row r="42506" ht="15" customHeight="1" x14ac:dyDescent="0.3"/>
    <row r="42507" ht="15" customHeight="1" x14ac:dyDescent="0.3"/>
    <row r="42508" ht="15" customHeight="1" x14ac:dyDescent="0.3"/>
    <row r="42509" ht="15" customHeight="1" x14ac:dyDescent="0.3"/>
    <row r="42510" ht="15" customHeight="1" x14ac:dyDescent="0.3"/>
    <row r="42511" ht="15" customHeight="1" x14ac:dyDescent="0.3"/>
    <row r="42512" ht="15" customHeight="1" x14ac:dyDescent="0.3"/>
    <row r="42513" ht="15" customHeight="1" x14ac:dyDescent="0.3"/>
    <row r="42514" ht="15" customHeight="1" x14ac:dyDescent="0.3"/>
    <row r="42515" ht="15" customHeight="1" x14ac:dyDescent="0.3"/>
    <row r="42516" ht="15" customHeight="1" x14ac:dyDescent="0.3"/>
    <row r="42517" ht="15" customHeight="1" x14ac:dyDescent="0.3"/>
    <row r="42518" ht="15" customHeight="1" x14ac:dyDescent="0.3"/>
    <row r="42519" ht="15" customHeight="1" x14ac:dyDescent="0.3"/>
    <row r="42520" ht="15" customHeight="1" x14ac:dyDescent="0.3"/>
    <row r="42521" ht="15" customHeight="1" x14ac:dyDescent="0.3"/>
    <row r="42522" ht="15" customHeight="1" x14ac:dyDescent="0.3"/>
    <row r="42523" ht="15" customHeight="1" x14ac:dyDescent="0.3"/>
    <row r="42524" ht="15" customHeight="1" x14ac:dyDescent="0.3"/>
    <row r="42525" ht="15" customHeight="1" x14ac:dyDescent="0.3"/>
    <row r="42526" ht="15" customHeight="1" x14ac:dyDescent="0.3"/>
    <row r="42527" ht="15" customHeight="1" x14ac:dyDescent="0.3"/>
    <row r="42528" ht="15" customHeight="1" x14ac:dyDescent="0.3"/>
    <row r="42529" ht="15" customHeight="1" x14ac:dyDescent="0.3"/>
    <row r="42530" ht="15" customHeight="1" x14ac:dyDescent="0.3"/>
    <row r="42531" ht="15" customHeight="1" x14ac:dyDescent="0.3"/>
    <row r="42532" ht="15" customHeight="1" x14ac:dyDescent="0.3"/>
    <row r="42533" ht="15" customHeight="1" x14ac:dyDescent="0.3"/>
    <row r="42534" ht="15" customHeight="1" x14ac:dyDescent="0.3"/>
    <row r="42535" ht="15" customHeight="1" x14ac:dyDescent="0.3"/>
    <row r="42536" ht="15" customHeight="1" x14ac:dyDescent="0.3"/>
    <row r="42537" ht="15" customHeight="1" x14ac:dyDescent="0.3"/>
    <row r="42538" ht="15" customHeight="1" x14ac:dyDescent="0.3"/>
    <row r="42539" ht="15" customHeight="1" x14ac:dyDescent="0.3"/>
    <row r="42540" ht="15" customHeight="1" x14ac:dyDescent="0.3"/>
    <row r="42541" ht="15" customHeight="1" x14ac:dyDescent="0.3"/>
    <row r="42542" ht="15" customHeight="1" x14ac:dyDescent="0.3"/>
    <row r="42543" ht="15" customHeight="1" x14ac:dyDescent="0.3"/>
    <row r="42544" ht="15" customHeight="1" x14ac:dyDescent="0.3"/>
    <row r="42545" ht="15" customHeight="1" x14ac:dyDescent="0.3"/>
    <row r="42546" ht="15" customHeight="1" x14ac:dyDescent="0.3"/>
    <row r="42547" ht="15" customHeight="1" x14ac:dyDescent="0.3"/>
    <row r="42548" ht="15" customHeight="1" x14ac:dyDescent="0.3"/>
    <row r="42549" ht="15" customHeight="1" x14ac:dyDescent="0.3"/>
    <row r="42550" ht="15" customHeight="1" x14ac:dyDescent="0.3"/>
    <row r="42551" ht="15" customHeight="1" x14ac:dyDescent="0.3"/>
    <row r="42552" ht="15" customHeight="1" x14ac:dyDescent="0.3"/>
    <row r="42553" ht="15" customHeight="1" x14ac:dyDescent="0.3"/>
    <row r="42554" ht="15" customHeight="1" x14ac:dyDescent="0.3"/>
    <row r="42555" ht="15" customHeight="1" x14ac:dyDescent="0.3"/>
    <row r="42556" ht="15" customHeight="1" x14ac:dyDescent="0.3"/>
    <row r="42557" ht="15" customHeight="1" x14ac:dyDescent="0.3"/>
    <row r="42558" ht="15" customHeight="1" x14ac:dyDescent="0.3"/>
    <row r="42559" ht="15" customHeight="1" x14ac:dyDescent="0.3"/>
    <row r="42560" ht="15" customHeight="1" x14ac:dyDescent="0.3"/>
    <row r="42561" ht="15" customHeight="1" x14ac:dyDescent="0.3"/>
    <row r="42562" ht="15" customHeight="1" x14ac:dyDescent="0.3"/>
    <row r="42563" ht="15" customHeight="1" x14ac:dyDescent="0.3"/>
    <row r="42564" ht="15" customHeight="1" x14ac:dyDescent="0.3"/>
    <row r="42565" ht="15" customHeight="1" x14ac:dyDescent="0.3"/>
    <row r="42566" ht="15" customHeight="1" x14ac:dyDescent="0.3"/>
    <row r="42567" ht="15" customHeight="1" x14ac:dyDescent="0.3"/>
    <row r="42568" ht="15" customHeight="1" x14ac:dyDescent="0.3"/>
    <row r="42569" ht="15" customHeight="1" x14ac:dyDescent="0.3"/>
    <row r="42570" ht="15" customHeight="1" x14ac:dyDescent="0.3"/>
    <row r="42571" ht="15" customHeight="1" x14ac:dyDescent="0.3"/>
    <row r="42572" ht="15" customHeight="1" x14ac:dyDescent="0.3"/>
    <row r="42573" ht="15" customHeight="1" x14ac:dyDescent="0.3"/>
    <row r="42574" ht="15" customHeight="1" x14ac:dyDescent="0.3"/>
    <row r="42575" ht="15" customHeight="1" x14ac:dyDescent="0.3"/>
    <row r="42576" ht="15" customHeight="1" x14ac:dyDescent="0.3"/>
    <row r="42577" ht="15" customHeight="1" x14ac:dyDescent="0.3"/>
    <row r="42578" ht="15" customHeight="1" x14ac:dyDescent="0.3"/>
    <row r="42579" ht="15" customHeight="1" x14ac:dyDescent="0.3"/>
    <row r="42580" ht="15" customHeight="1" x14ac:dyDescent="0.3"/>
    <row r="42581" ht="15" customHeight="1" x14ac:dyDescent="0.3"/>
    <row r="42582" ht="15" customHeight="1" x14ac:dyDescent="0.3"/>
    <row r="42583" ht="15" customHeight="1" x14ac:dyDescent="0.3"/>
    <row r="42584" ht="15" customHeight="1" x14ac:dyDescent="0.3"/>
    <row r="42585" ht="15" customHeight="1" x14ac:dyDescent="0.3"/>
    <row r="42586" ht="15" customHeight="1" x14ac:dyDescent="0.3"/>
    <row r="42587" ht="15" customHeight="1" x14ac:dyDescent="0.3"/>
    <row r="42588" ht="15" customHeight="1" x14ac:dyDescent="0.3"/>
    <row r="42589" ht="15" customHeight="1" x14ac:dyDescent="0.3"/>
    <row r="42590" ht="15" customHeight="1" x14ac:dyDescent="0.3"/>
    <row r="42591" ht="15" customHeight="1" x14ac:dyDescent="0.3"/>
    <row r="42592" ht="15" customHeight="1" x14ac:dyDescent="0.3"/>
    <row r="42593" ht="15" customHeight="1" x14ac:dyDescent="0.3"/>
    <row r="42594" ht="15" customHeight="1" x14ac:dyDescent="0.3"/>
    <row r="42595" ht="15" customHeight="1" x14ac:dyDescent="0.3"/>
    <row r="42596" ht="15" customHeight="1" x14ac:dyDescent="0.3"/>
    <row r="42597" ht="15" customHeight="1" x14ac:dyDescent="0.3"/>
    <row r="42598" ht="15" customHeight="1" x14ac:dyDescent="0.3"/>
    <row r="42599" ht="15" customHeight="1" x14ac:dyDescent="0.3"/>
    <row r="42600" ht="15" customHeight="1" x14ac:dyDescent="0.3"/>
    <row r="42601" ht="15" customHeight="1" x14ac:dyDescent="0.3"/>
    <row r="42602" ht="15" customHeight="1" x14ac:dyDescent="0.3"/>
    <row r="42603" ht="15" customHeight="1" x14ac:dyDescent="0.3"/>
    <row r="42604" ht="15" customHeight="1" x14ac:dyDescent="0.3"/>
    <row r="42605" ht="15" customHeight="1" x14ac:dyDescent="0.3"/>
    <row r="42606" ht="15" customHeight="1" x14ac:dyDescent="0.3"/>
    <row r="42607" ht="15" customHeight="1" x14ac:dyDescent="0.3"/>
    <row r="42608" ht="15" customHeight="1" x14ac:dyDescent="0.3"/>
    <row r="42609" ht="15" customHeight="1" x14ac:dyDescent="0.3"/>
    <row r="42610" ht="15" customHeight="1" x14ac:dyDescent="0.3"/>
    <row r="42611" ht="15" customHeight="1" x14ac:dyDescent="0.3"/>
    <row r="42612" ht="15" customHeight="1" x14ac:dyDescent="0.3"/>
    <row r="42613" ht="15" customHeight="1" x14ac:dyDescent="0.3"/>
    <row r="42614" ht="15" customHeight="1" x14ac:dyDescent="0.3"/>
    <row r="42615" ht="15" customHeight="1" x14ac:dyDescent="0.3"/>
    <row r="42616" ht="15" customHeight="1" x14ac:dyDescent="0.3"/>
    <row r="42617" ht="15" customHeight="1" x14ac:dyDescent="0.3"/>
    <row r="42618" ht="15" customHeight="1" x14ac:dyDescent="0.3"/>
    <row r="42619" ht="15" customHeight="1" x14ac:dyDescent="0.3"/>
    <row r="42620" ht="15" customHeight="1" x14ac:dyDescent="0.3"/>
    <row r="42621" ht="15" customHeight="1" x14ac:dyDescent="0.3"/>
    <row r="42622" ht="15" customHeight="1" x14ac:dyDescent="0.3"/>
    <row r="42623" ht="15" customHeight="1" x14ac:dyDescent="0.3"/>
    <row r="42624" ht="15" customHeight="1" x14ac:dyDescent="0.3"/>
    <row r="42625" ht="15" customHeight="1" x14ac:dyDescent="0.3"/>
    <row r="42626" ht="15" customHeight="1" x14ac:dyDescent="0.3"/>
    <row r="42627" ht="15" customHeight="1" x14ac:dyDescent="0.3"/>
    <row r="42628" ht="15" customHeight="1" x14ac:dyDescent="0.3"/>
    <row r="42629" ht="15" customHeight="1" x14ac:dyDescent="0.3"/>
    <row r="42630" ht="15" customHeight="1" x14ac:dyDescent="0.3"/>
    <row r="42631" ht="15" customHeight="1" x14ac:dyDescent="0.3"/>
    <row r="42632" ht="15" customHeight="1" x14ac:dyDescent="0.3"/>
    <row r="42633" ht="15" customHeight="1" x14ac:dyDescent="0.3"/>
    <row r="42634" ht="15" customHeight="1" x14ac:dyDescent="0.3"/>
    <row r="42635" ht="15" customHeight="1" x14ac:dyDescent="0.3"/>
    <row r="42636" ht="15" customHeight="1" x14ac:dyDescent="0.3"/>
    <row r="42637" ht="15" customHeight="1" x14ac:dyDescent="0.3"/>
    <row r="42638" ht="15" customHeight="1" x14ac:dyDescent="0.3"/>
    <row r="42639" ht="15" customHeight="1" x14ac:dyDescent="0.3"/>
    <row r="42640" ht="15" customHeight="1" x14ac:dyDescent="0.3"/>
    <row r="42641" ht="15" customHeight="1" x14ac:dyDescent="0.3"/>
    <row r="42642" ht="15" customHeight="1" x14ac:dyDescent="0.3"/>
    <row r="42643" ht="15" customHeight="1" x14ac:dyDescent="0.3"/>
    <row r="42644" ht="15" customHeight="1" x14ac:dyDescent="0.3"/>
    <row r="42645" ht="15" customHeight="1" x14ac:dyDescent="0.3"/>
    <row r="42646" ht="15" customHeight="1" x14ac:dyDescent="0.3"/>
    <row r="42647" ht="15" customHeight="1" x14ac:dyDescent="0.3"/>
    <row r="42648" ht="15" customHeight="1" x14ac:dyDescent="0.3"/>
    <row r="42649" ht="15" customHeight="1" x14ac:dyDescent="0.3"/>
    <row r="42650" ht="15" customHeight="1" x14ac:dyDescent="0.3"/>
    <row r="42651" ht="15" customHeight="1" x14ac:dyDescent="0.3"/>
    <row r="42652" ht="15" customHeight="1" x14ac:dyDescent="0.3"/>
    <row r="42653" ht="15" customHeight="1" x14ac:dyDescent="0.3"/>
    <row r="42654" ht="15" customHeight="1" x14ac:dyDescent="0.3"/>
    <row r="42655" ht="15" customHeight="1" x14ac:dyDescent="0.3"/>
    <row r="42656" ht="15" customHeight="1" x14ac:dyDescent="0.3"/>
    <row r="42657" ht="15" customHeight="1" x14ac:dyDescent="0.3"/>
    <row r="42658" ht="15" customHeight="1" x14ac:dyDescent="0.3"/>
    <row r="42659" ht="15" customHeight="1" x14ac:dyDescent="0.3"/>
    <row r="42660" ht="15" customHeight="1" x14ac:dyDescent="0.3"/>
    <row r="42661" ht="15" customHeight="1" x14ac:dyDescent="0.3"/>
    <row r="42662" ht="15" customHeight="1" x14ac:dyDescent="0.3"/>
    <row r="42663" ht="15" customHeight="1" x14ac:dyDescent="0.3"/>
    <row r="42664" ht="15" customHeight="1" x14ac:dyDescent="0.3"/>
    <row r="42665" ht="15" customHeight="1" x14ac:dyDescent="0.3"/>
    <row r="42666" ht="15" customHeight="1" x14ac:dyDescent="0.3"/>
    <row r="42667" ht="15" customHeight="1" x14ac:dyDescent="0.3"/>
    <row r="42668" ht="15" customHeight="1" x14ac:dyDescent="0.3"/>
    <row r="42669" ht="15" customHeight="1" x14ac:dyDescent="0.3"/>
    <row r="42670" ht="15" customHeight="1" x14ac:dyDescent="0.3"/>
    <row r="42671" ht="15" customHeight="1" x14ac:dyDescent="0.3"/>
    <row r="42672" ht="15" customHeight="1" x14ac:dyDescent="0.3"/>
    <row r="42673" ht="15" customHeight="1" x14ac:dyDescent="0.3"/>
    <row r="42674" ht="15" customHeight="1" x14ac:dyDescent="0.3"/>
    <row r="42675" ht="15" customHeight="1" x14ac:dyDescent="0.3"/>
    <row r="42676" ht="15" customHeight="1" x14ac:dyDescent="0.3"/>
    <row r="42677" ht="15" customHeight="1" x14ac:dyDescent="0.3"/>
    <row r="42678" ht="15" customHeight="1" x14ac:dyDescent="0.3"/>
    <row r="42679" ht="15" customHeight="1" x14ac:dyDescent="0.3"/>
    <row r="42680" ht="15" customHeight="1" x14ac:dyDescent="0.3"/>
    <row r="42681" ht="15" customHeight="1" x14ac:dyDescent="0.3"/>
    <row r="42682" ht="15" customHeight="1" x14ac:dyDescent="0.3"/>
    <row r="42683" ht="15" customHeight="1" x14ac:dyDescent="0.3"/>
    <row r="42684" ht="15" customHeight="1" x14ac:dyDescent="0.3"/>
    <row r="42685" ht="15" customHeight="1" x14ac:dyDescent="0.3"/>
    <row r="42686" ht="15" customHeight="1" x14ac:dyDescent="0.3"/>
    <row r="42687" ht="15" customHeight="1" x14ac:dyDescent="0.3"/>
    <row r="42688" ht="15" customHeight="1" x14ac:dyDescent="0.3"/>
    <row r="42689" ht="15" customHeight="1" x14ac:dyDescent="0.3"/>
    <row r="42690" ht="15" customHeight="1" x14ac:dyDescent="0.3"/>
    <row r="42691" ht="15" customHeight="1" x14ac:dyDescent="0.3"/>
    <row r="42692" ht="15" customHeight="1" x14ac:dyDescent="0.3"/>
    <row r="42693" ht="15" customHeight="1" x14ac:dyDescent="0.3"/>
    <row r="42694" ht="15" customHeight="1" x14ac:dyDescent="0.3"/>
    <row r="42695" ht="15" customHeight="1" x14ac:dyDescent="0.3"/>
    <row r="42696" ht="15" customHeight="1" x14ac:dyDescent="0.3"/>
    <row r="42697" ht="15" customHeight="1" x14ac:dyDescent="0.3"/>
    <row r="42698" ht="15" customHeight="1" x14ac:dyDescent="0.3"/>
    <row r="42699" ht="15" customHeight="1" x14ac:dyDescent="0.3"/>
    <row r="42700" ht="15" customHeight="1" x14ac:dyDescent="0.3"/>
    <row r="42701" ht="15" customHeight="1" x14ac:dyDescent="0.3"/>
    <row r="42702" ht="15" customHeight="1" x14ac:dyDescent="0.3"/>
    <row r="42703" ht="15" customHeight="1" x14ac:dyDescent="0.3"/>
    <row r="42704" ht="15" customHeight="1" x14ac:dyDescent="0.3"/>
    <row r="42705" ht="15" customHeight="1" x14ac:dyDescent="0.3"/>
    <row r="42706" ht="15" customHeight="1" x14ac:dyDescent="0.3"/>
    <row r="42707" ht="15" customHeight="1" x14ac:dyDescent="0.3"/>
    <row r="42708" ht="15" customHeight="1" x14ac:dyDescent="0.3"/>
    <row r="42709" ht="15" customHeight="1" x14ac:dyDescent="0.3"/>
    <row r="42710" ht="15" customHeight="1" x14ac:dyDescent="0.3"/>
    <row r="42711" ht="15" customHeight="1" x14ac:dyDescent="0.3"/>
    <row r="42712" ht="15" customHeight="1" x14ac:dyDescent="0.3"/>
    <row r="42713" ht="15" customHeight="1" x14ac:dyDescent="0.3"/>
    <row r="42714" ht="15" customHeight="1" x14ac:dyDescent="0.3"/>
    <row r="42715" ht="15" customHeight="1" x14ac:dyDescent="0.3"/>
    <row r="42716" ht="15" customHeight="1" x14ac:dyDescent="0.3"/>
    <row r="42717" ht="15" customHeight="1" x14ac:dyDescent="0.3"/>
    <row r="42718" ht="15" customHeight="1" x14ac:dyDescent="0.3"/>
    <row r="42719" ht="15" customHeight="1" x14ac:dyDescent="0.3"/>
    <row r="42720" ht="15" customHeight="1" x14ac:dyDescent="0.3"/>
    <row r="42721" ht="15" customHeight="1" x14ac:dyDescent="0.3"/>
    <row r="42722" ht="15" customHeight="1" x14ac:dyDescent="0.3"/>
    <row r="42723" ht="15" customHeight="1" x14ac:dyDescent="0.3"/>
    <row r="42724" ht="15" customHeight="1" x14ac:dyDescent="0.3"/>
    <row r="42725" ht="15" customHeight="1" x14ac:dyDescent="0.3"/>
    <row r="42726" ht="15" customHeight="1" x14ac:dyDescent="0.3"/>
    <row r="42727" ht="15" customHeight="1" x14ac:dyDescent="0.3"/>
    <row r="42728" ht="15" customHeight="1" x14ac:dyDescent="0.3"/>
    <row r="42729" ht="15" customHeight="1" x14ac:dyDescent="0.3"/>
    <row r="42730" ht="15" customHeight="1" x14ac:dyDescent="0.3"/>
    <row r="42731" ht="15" customHeight="1" x14ac:dyDescent="0.3"/>
    <row r="42732" ht="15" customHeight="1" x14ac:dyDescent="0.3"/>
    <row r="42733" ht="15" customHeight="1" x14ac:dyDescent="0.3"/>
    <row r="42734" ht="15" customHeight="1" x14ac:dyDescent="0.3"/>
    <row r="42735" ht="15" customHeight="1" x14ac:dyDescent="0.3"/>
    <row r="42736" ht="15" customHeight="1" x14ac:dyDescent="0.3"/>
    <row r="42737" ht="15" customHeight="1" x14ac:dyDescent="0.3"/>
    <row r="42738" ht="15" customHeight="1" x14ac:dyDescent="0.3"/>
    <row r="42739" ht="15" customHeight="1" x14ac:dyDescent="0.3"/>
    <row r="42740" ht="15" customHeight="1" x14ac:dyDescent="0.3"/>
    <row r="42741" ht="15" customHeight="1" x14ac:dyDescent="0.3"/>
    <row r="42742" ht="15" customHeight="1" x14ac:dyDescent="0.3"/>
    <row r="42743" ht="15" customHeight="1" x14ac:dyDescent="0.3"/>
    <row r="42744" ht="15" customHeight="1" x14ac:dyDescent="0.3"/>
    <row r="42745" ht="15" customHeight="1" x14ac:dyDescent="0.3"/>
    <row r="42746" ht="15" customHeight="1" x14ac:dyDescent="0.3"/>
    <row r="42747" ht="15" customHeight="1" x14ac:dyDescent="0.3"/>
    <row r="42748" ht="15" customHeight="1" x14ac:dyDescent="0.3"/>
    <row r="42749" ht="15" customHeight="1" x14ac:dyDescent="0.3"/>
    <row r="42750" ht="15" customHeight="1" x14ac:dyDescent="0.3"/>
    <row r="42751" ht="15" customHeight="1" x14ac:dyDescent="0.3"/>
    <row r="42752" ht="15" customHeight="1" x14ac:dyDescent="0.3"/>
    <row r="42753" ht="15" customHeight="1" x14ac:dyDescent="0.3"/>
    <row r="42754" ht="15" customHeight="1" x14ac:dyDescent="0.3"/>
    <row r="42755" ht="15" customHeight="1" x14ac:dyDescent="0.3"/>
    <row r="42756" ht="15" customHeight="1" x14ac:dyDescent="0.3"/>
    <row r="42757" ht="15" customHeight="1" x14ac:dyDescent="0.3"/>
    <row r="42758" ht="15" customHeight="1" x14ac:dyDescent="0.3"/>
    <row r="42759" ht="15" customHeight="1" x14ac:dyDescent="0.3"/>
    <row r="42760" ht="15" customHeight="1" x14ac:dyDescent="0.3"/>
    <row r="42761" ht="15" customHeight="1" x14ac:dyDescent="0.3"/>
    <row r="42762" ht="15" customHeight="1" x14ac:dyDescent="0.3"/>
    <row r="42763" ht="15" customHeight="1" x14ac:dyDescent="0.3"/>
    <row r="42764" ht="15" customHeight="1" x14ac:dyDescent="0.3"/>
    <row r="42765" ht="15" customHeight="1" x14ac:dyDescent="0.3"/>
    <row r="42766" ht="15" customHeight="1" x14ac:dyDescent="0.3"/>
    <row r="42767" ht="15" customHeight="1" x14ac:dyDescent="0.3"/>
    <row r="42768" ht="15" customHeight="1" x14ac:dyDescent="0.3"/>
    <row r="42769" ht="15" customHeight="1" x14ac:dyDescent="0.3"/>
    <row r="42770" ht="15" customHeight="1" x14ac:dyDescent="0.3"/>
    <row r="42771" ht="15" customHeight="1" x14ac:dyDescent="0.3"/>
    <row r="42772" ht="15" customHeight="1" x14ac:dyDescent="0.3"/>
    <row r="42773" ht="15" customHeight="1" x14ac:dyDescent="0.3"/>
    <row r="42774" ht="15" customHeight="1" x14ac:dyDescent="0.3"/>
    <row r="42775" ht="15" customHeight="1" x14ac:dyDescent="0.3"/>
    <row r="42776" ht="15" customHeight="1" x14ac:dyDescent="0.3"/>
    <row r="42777" ht="15" customHeight="1" x14ac:dyDescent="0.3"/>
    <row r="42778" ht="15" customHeight="1" x14ac:dyDescent="0.3"/>
    <row r="42779" ht="15" customHeight="1" x14ac:dyDescent="0.3"/>
    <row r="42780" ht="15" customHeight="1" x14ac:dyDescent="0.3"/>
    <row r="42781" ht="15" customHeight="1" x14ac:dyDescent="0.3"/>
    <row r="42782" ht="15" customHeight="1" x14ac:dyDescent="0.3"/>
    <row r="42783" ht="15" customHeight="1" x14ac:dyDescent="0.3"/>
    <row r="42784" ht="15" customHeight="1" x14ac:dyDescent="0.3"/>
    <row r="42785" ht="15" customHeight="1" x14ac:dyDescent="0.3"/>
    <row r="42786" ht="15" customHeight="1" x14ac:dyDescent="0.3"/>
    <row r="42787" ht="15" customHeight="1" x14ac:dyDescent="0.3"/>
    <row r="42788" ht="15" customHeight="1" x14ac:dyDescent="0.3"/>
    <row r="42789" ht="15" customHeight="1" x14ac:dyDescent="0.3"/>
    <row r="42790" ht="15" customHeight="1" x14ac:dyDescent="0.3"/>
    <row r="42791" ht="15" customHeight="1" x14ac:dyDescent="0.3"/>
    <row r="42792" ht="15" customHeight="1" x14ac:dyDescent="0.3"/>
    <row r="42793" ht="15" customHeight="1" x14ac:dyDescent="0.3"/>
    <row r="42794" ht="15" customHeight="1" x14ac:dyDescent="0.3"/>
    <row r="42795" ht="15" customHeight="1" x14ac:dyDescent="0.3"/>
    <row r="42796" ht="15" customHeight="1" x14ac:dyDescent="0.3"/>
    <row r="42797" ht="15" customHeight="1" x14ac:dyDescent="0.3"/>
    <row r="42798" ht="15" customHeight="1" x14ac:dyDescent="0.3"/>
    <row r="42799" ht="15" customHeight="1" x14ac:dyDescent="0.3"/>
    <row r="42800" ht="15" customHeight="1" x14ac:dyDescent="0.3"/>
    <row r="42801" ht="15" customHeight="1" x14ac:dyDescent="0.3"/>
    <row r="42802" ht="15" customHeight="1" x14ac:dyDescent="0.3"/>
    <row r="42803" ht="15" customHeight="1" x14ac:dyDescent="0.3"/>
    <row r="42804" ht="15" customHeight="1" x14ac:dyDescent="0.3"/>
    <row r="42805" ht="15" customHeight="1" x14ac:dyDescent="0.3"/>
    <row r="42806" ht="15" customHeight="1" x14ac:dyDescent="0.3"/>
    <row r="42807" ht="15" customHeight="1" x14ac:dyDescent="0.3"/>
    <row r="42808" ht="15" customHeight="1" x14ac:dyDescent="0.3"/>
    <row r="42809" ht="15" customHeight="1" x14ac:dyDescent="0.3"/>
    <row r="42810" ht="15" customHeight="1" x14ac:dyDescent="0.3"/>
    <row r="42811" ht="15" customHeight="1" x14ac:dyDescent="0.3"/>
    <row r="42812" ht="15" customHeight="1" x14ac:dyDescent="0.3"/>
    <row r="42813" ht="15" customHeight="1" x14ac:dyDescent="0.3"/>
    <row r="42814" ht="15" customHeight="1" x14ac:dyDescent="0.3"/>
    <row r="42815" ht="15" customHeight="1" x14ac:dyDescent="0.3"/>
    <row r="42816" ht="15" customHeight="1" x14ac:dyDescent="0.3"/>
    <row r="42817" ht="15" customHeight="1" x14ac:dyDescent="0.3"/>
    <row r="42818" ht="15" customHeight="1" x14ac:dyDescent="0.3"/>
    <row r="42819" ht="15" customHeight="1" x14ac:dyDescent="0.3"/>
    <row r="42820" ht="15" customHeight="1" x14ac:dyDescent="0.3"/>
    <row r="42821" ht="15" customHeight="1" x14ac:dyDescent="0.3"/>
    <row r="42822" ht="15" customHeight="1" x14ac:dyDescent="0.3"/>
    <row r="42823" ht="15" customHeight="1" x14ac:dyDescent="0.3"/>
    <row r="42824" ht="15" customHeight="1" x14ac:dyDescent="0.3"/>
    <row r="42825" ht="15" customHeight="1" x14ac:dyDescent="0.3"/>
    <row r="42826" ht="15" customHeight="1" x14ac:dyDescent="0.3"/>
    <row r="42827" ht="15" customHeight="1" x14ac:dyDescent="0.3"/>
    <row r="42828" ht="15" customHeight="1" x14ac:dyDescent="0.3"/>
    <row r="42829" ht="15" customHeight="1" x14ac:dyDescent="0.3"/>
    <row r="42830" ht="15" customHeight="1" x14ac:dyDescent="0.3"/>
    <row r="42831" ht="15" customHeight="1" x14ac:dyDescent="0.3"/>
    <row r="42832" ht="15" customHeight="1" x14ac:dyDescent="0.3"/>
    <row r="42833" ht="15" customHeight="1" x14ac:dyDescent="0.3"/>
    <row r="42834" ht="15" customHeight="1" x14ac:dyDescent="0.3"/>
    <row r="42835" ht="15" customHeight="1" x14ac:dyDescent="0.3"/>
    <row r="42836" ht="15" customHeight="1" x14ac:dyDescent="0.3"/>
    <row r="42837" ht="15" customHeight="1" x14ac:dyDescent="0.3"/>
    <row r="42838" ht="15" customHeight="1" x14ac:dyDescent="0.3"/>
    <row r="42839" ht="15" customHeight="1" x14ac:dyDescent="0.3"/>
    <row r="42840" ht="15" customHeight="1" x14ac:dyDescent="0.3"/>
    <row r="42841" ht="15" customHeight="1" x14ac:dyDescent="0.3"/>
    <row r="42842" ht="15" customHeight="1" x14ac:dyDescent="0.3"/>
    <row r="42843" ht="15" customHeight="1" x14ac:dyDescent="0.3"/>
    <row r="42844" ht="15" customHeight="1" x14ac:dyDescent="0.3"/>
    <row r="42845" ht="15" customHeight="1" x14ac:dyDescent="0.3"/>
    <row r="42846" ht="15" customHeight="1" x14ac:dyDescent="0.3"/>
    <row r="42847" ht="15" customHeight="1" x14ac:dyDescent="0.3"/>
    <row r="42848" ht="15" customHeight="1" x14ac:dyDescent="0.3"/>
    <row r="42849" ht="15" customHeight="1" x14ac:dyDescent="0.3"/>
    <row r="42850" ht="15" customHeight="1" x14ac:dyDescent="0.3"/>
    <row r="42851" ht="15" customHeight="1" x14ac:dyDescent="0.3"/>
    <row r="42852" ht="15" customHeight="1" x14ac:dyDescent="0.3"/>
    <row r="42853" ht="15" customHeight="1" x14ac:dyDescent="0.3"/>
    <row r="42854" ht="15" customHeight="1" x14ac:dyDescent="0.3"/>
    <row r="42855" ht="15" customHeight="1" x14ac:dyDescent="0.3"/>
    <row r="42856" ht="15" customHeight="1" x14ac:dyDescent="0.3"/>
    <row r="42857" ht="15" customHeight="1" x14ac:dyDescent="0.3"/>
    <row r="42858" ht="15" customHeight="1" x14ac:dyDescent="0.3"/>
    <row r="42859" ht="15" customHeight="1" x14ac:dyDescent="0.3"/>
    <row r="42860" ht="15" customHeight="1" x14ac:dyDescent="0.3"/>
    <row r="42861" ht="15" customHeight="1" x14ac:dyDescent="0.3"/>
    <row r="42862" ht="15" customHeight="1" x14ac:dyDescent="0.3"/>
    <row r="42863" ht="15" customHeight="1" x14ac:dyDescent="0.3"/>
    <row r="42864" ht="15" customHeight="1" x14ac:dyDescent="0.3"/>
    <row r="42865" ht="15" customHeight="1" x14ac:dyDescent="0.3"/>
    <row r="42866" ht="15" customHeight="1" x14ac:dyDescent="0.3"/>
    <row r="42867" ht="15" customHeight="1" x14ac:dyDescent="0.3"/>
    <row r="42868" ht="15" customHeight="1" x14ac:dyDescent="0.3"/>
    <row r="42869" ht="15" customHeight="1" x14ac:dyDescent="0.3"/>
    <row r="42870" ht="15" customHeight="1" x14ac:dyDescent="0.3"/>
    <row r="42871" ht="15" customHeight="1" x14ac:dyDescent="0.3"/>
    <row r="42872" ht="15" customHeight="1" x14ac:dyDescent="0.3"/>
    <row r="42873" ht="15" customHeight="1" x14ac:dyDescent="0.3"/>
    <row r="42874" ht="15" customHeight="1" x14ac:dyDescent="0.3"/>
    <row r="42875" ht="15" customHeight="1" x14ac:dyDescent="0.3"/>
    <row r="42876" ht="15" customHeight="1" x14ac:dyDescent="0.3"/>
    <row r="42877" ht="15" customHeight="1" x14ac:dyDescent="0.3"/>
    <row r="42878" ht="15" customHeight="1" x14ac:dyDescent="0.3"/>
    <row r="42879" ht="15" customHeight="1" x14ac:dyDescent="0.3"/>
    <row r="42880" ht="15" customHeight="1" x14ac:dyDescent="0.3"/>
    <row r="42881" ht="15" customHeight="1" x14ac:dyDescent="0.3"/>
    <row r="42882" ht="15" customHeight="1" x14ac:dyDescent="0.3"/>
    <row r="42883" ht="15" customHeight="1" x14ac:dyDescent="0.3"/>
    <row r="42884" ht="15" customHeight="1" x14ac:dyDescent="0.3"/>
    <row r="42885" ht="15" customHeight="1" x14ac:dyDescent="0.3"/>
    <row r="42886" ht="15" customHeight="1" x14ac:dyDescent="0.3"/>
    <row r="42887" ht="15" customHeight="1" x14ac:dyDescent="0.3"/>
    <row r="42888" ht="15" customHeight="1" x14ac:dyDescent="0.3"/>
    <row r="42889" ht="15" customHeight="1" x14ac:dyDescent="0.3"/>
    <row r="42890" ht="15" customHeight="1" x14ac:dyDescent="0.3"/>
    <row r="42891" ht="15" customHeight="1" x14ac:dyDescent="0.3"/>
    <row r="42892" ht="15" customHeight="1" x14ac:dyDescent="0.3"/>
    <row r="42893" ht="15" customHeight="1" x14ac:dyDescent="0.3"/>
    <row r="42894" ht="15" customHeight="1" x14ac:dyDescent="0.3"/>
    <row r="42895" ht="15" customHeight="1" x14ac:dyDescent="0.3"/>
    <row r="42896" ht="15" customHeight="1" x14ac:dyDescent="0.3"/>
    <row r="42897" ht="15" customHeight="1" x14ac:dyDescent="0.3"/>
    <row r="42898" ht="15" customHeight="1" x14ac:dyDescent="0.3"/>
    <row r="42899" ht="15" customHeight="1" x14ac:dyDescent="0.3"/>
    <row r="42900" ht="15" customHeight="1" x14ac:dyDescent="0.3"/>
    <row r="42901" ht="15" customHeight="1" x14ac:dyDescent="0.3"/>
    <row r="42902" ht="15" customHeight="1" x14ac:dyDescent="0.3"/>
    <row r="42903" ht="15" customHeight="1" x14ac:dyDescent="0.3"/>
    <row r="42904" ht="15" customHeight="1" x14ac:dyDescent="0.3"/>
    <row r="42905" ht="15" customHeight="1" x14ac:dyDescent="0.3"/>
    <row r="42906" ht="15" customHeight="1" x14ac:dyDescent="0.3"/>
    <row r="42907" ht="15" customHeight="1" x14ac:dyDescent="0.3"/>
    <row r="42908" ht="15" customHeight="1" x14ac:dyDescent="0.3"/>
    <row r="42909" ht="15" customHeight="1" x14ac:dyDescent="0.3"/>
    <row r="42910" ht="15" customHeight="1" x14ac:dyDescent="0.3"/>
    <row r="42911" ht="15" customHeight="1" x14ac:dyDescent="0.3"/>
    <row r="42912" ht="15" customHeight="1" x14ac:dyDescent="0.3"/>
    <row r="42913" ht="15" customHeight="1" x14ac:dyDescent="0.3"/>
    <row r="42914" ht="15" customHeight="1" x14ac:dyDescent="0.3"/>
    <row r="42915" ht="15" customHeight="1" x14ac:dyDescent="0.3"/>
    <row r="42916" ht="15" customHeight="1" x14ac:dyDescent="0.3"/>
    <row r="42917" ht="15" customHeight="1" x14ac:dyDescent="0.3"/>
    <row r="42918" ht="15" customHeight="1" x14ac:dyDescent="0.3"/>
    <row r="42919" ht="15" customHeight="1" x14ac:dyDescent="0.3"/>
    <row r="42920" ht="15" customHeight="1" x14ac:dyDescent="0.3"/>
    <row r="42921" ht="15" customHeight="1" x14ac:dyDescent="0.3"/>
    <row r="42922" ht="15" customHeight="1" x14ac:dyDescent="0.3"/>
    <row r="42923" ht="15" customHeight="1" x14ac:dyDescent="0.3"/>
    <row r="42924" ht="15" customHeight="1" x14ac:dyDescent="0.3"/>
    <row r="42925" ht="15" customHeight="1" x14ac:dyDescent="0.3"/>
    <row r="42926" ht="15" customHeight="1" x14ac:dyDescent="0.3"/>
    <row r="42927" ht="15" customHeight="1" x14ac:dyDescent="0.3"/>
    <row r="42928" ht="15" customHeight="1" x14ac:dyDescent="0.3"/>
    <row r="42929" ht="15" customHeight="1" x14ac:dyDescent="0.3"/>
    <row r="42930" ht="15" customHeight="1" x14ac:dyDescent="0.3"/>
    <row r="42931" ht="15" customHeight="1" x14ac:dyDescent="0.3"/>
    <row r="42932" ht="15" customHeight="1" x14ac:dyDescent="0.3"/>
    <row r="42933" ht="15" customHeight="1" x14ac:dyDescent="0.3"/>
    <row r="42934" ht="15" customHeight="1" x14ac:dyDescent="0.3"/>
    <row r="42935" ht="15" customHeight="1" x14ac:dyDescent="0.3"/>
    <row r="42936" ht="15" customHeight="1" x14ac:dyDescent="0.3"/>
    <row r="42937" ht="15" customHeight="1" x14ac:dyDescent="0.3"/>
    <row r="42938" ht="15" customHeight="1" x14ac:dyDescent="0.3"/>
    <row r="42939" ht="15" customHeight="1" x14ac:dyDescent="0.3"/>
    <row r="42940" ht="15" customHeight="1" x14ac:dyDescent="0.3"/>
    <row r="42941" ht="15" customHeight="1" x14ac:dyDescent="0.3"/>
    <row r="42942" ht="15" customHeight="1" x14ac:dyDescent="0.3"/>
    <row r="42943" ht="15" customHeight="1" x14ac:dyDescent="0.3"/>
    <row r="42944" ht="15" customHeight="1" x14ac:dyDescent="0.3"/>
    <row r="42945" ht="15" customHeight="1" x14ac:dyDescent="0.3"/>
    <row r="42946" ht="15" customHeight="1" x14ac:dyDescent="0.3"/>
    <row r="42947" ht="15" customHeight="1" x14ac:dyDescent="0.3"/>
    <row r="42948" ht="15" customHeight="1" x14ac:dyDescent="0.3"/>
    <row r="42949" ht="15" customHeight="1" x14ac:dyDescent="0.3"/>
    <row r="42950" ht="15" customHeight="1" x14ac:dyDescent="0.3"/>
    <row r="42951" ht="15" customHeight="1" x14ac:dyDescent="0.3"/>
    <row r="42952" ht="15" customHeight="1" x14ac:dyDescent="0.3"/>
    <row r="42953" ht="15" customHeight="1" x14ac:dyDescent="0.3"/>
    <row r="42954" ht="15" customHeight="1" x14ac:dyDescent="0.3"/>
    <row r="42955" ht="15" customHeight="1" x14ac:dyDescent="0.3"/>
    <row r="42956" ht="15" customHeight="1" x14ac:dyDescent="0.3"/>
    <row r="42957" ht="15" customHeight="1" x14ac:dyDescent="0.3"/>
    <row r="42958" ht="15" customHeight="1" x14ac:dyDescent="0.3"/>
    <row r="42959" ht="15" customHeight="1" x14ac:dyDescent="0.3"/>
    <row r="42960" ht="15" customHeight="1" x14ac:dyDescent="0.3"/>
    <row r="42961" ht="15" customHeight="1" x14ac:dyDescent="0.3"/>
    <row r="42962" ht="15" customHeight="1" x14ac:dyDescent="0.3"/>
    <row r="42963" ht="15" customHeight="1" x14ac:dyDescent="0.3"/>
    <row r="42964" ht="15" customHeight="1" x14ac:dyDescent="0.3"/>
    <row r="42965" ht="15" customHeight="1" x14ac:dyDescent="0.3"/>
    <row r="42966" ht="15" customHeight="1" x14ac:dyDescent="0.3"/>
    <row r="42967" ht="15" customHeight="1" x14ac:dyDescent="0.3"/>
    <row r="42968" ht="15" customHeight="1" x14ac:dyDescent="0.3"/>
    <row r="42969" ht="15" customHeight="1" x14ac:dyDescent="0.3"/>
    <row r="42970" ht="15" customHeight="1" x14ac:dyDescent="0.3"/>
    <row r="42971" ht="15" customHeight="1" x14ac:dyDescent="0.3"/>
    <row r="42972" ht="15" customHeight="1" x14ac:dyDescent="0.3"/>
    <row r="42973" ht="15" customHeight="1" x14ac:dyDescent="0.3"/>
    <row r="42974" ht="15" customHeight="1" x14ac:dyDescent="0.3"/>
    <row r="42975" ht="15" customHeight="1" x14ac:dyDescent="0.3"/>
    <row r="42976" ht="15" customHeight="1" x14ac:dyDescent="0.3"/>
    <row r="42977" ht="15" customHeight="1" x14ac:dyDescent="0.3"/>
    <row r="42978" ht="15" customHeight="1" x14ac:dyDescent="0.3"/>
    <row r="42979" ht="15" customHeight="1" x14ac:dyDescent="0.3"/>
    <row r="42980" ht="15" customHeight="1" x14ac:dyDescent="0.3"/>
    <row r="42981" ht="15" customHeight="1" x14ac:dyDescent="0.3"/>
    <row r="42982" ht="15" customHeight="1" x14ac:dyDescent="0.3"/>
    <row r="42983" ht="15" customHeight="1" x14ac:dyDescent="0.3"/>
    <row r="42984" ht="15" customHeight="1" x14ac:dyDescent="0.3"/>
    <row r="42985" ht="15" customHeight="1" x14ac:dyDescent="0.3"/>
    <row r="42986" ht="15" customHeight="1" x14ac:dyDescent="0.3"/>
    <row r="42987" ht="15" customHeight="1" x14ac:dyDescent="0.3"/>
    <row r="42988" ht="15" customHeight="1" x14ac:dyDescent="0.3"/>
    <row r="42989" ht="15" customHeight="1" x14ac:dyDescent="0.3"/>
    <row r="42990" ht="15" customHeight="1" x14ac:dyDescent="0.3"/>
    <row r="42991" ht="15" customHeight="1" x14ac:dyDescent="0.3"/>
    <row r="42992" ht="15" customHeight="1" x14ac:dyDescent="0.3"/>
    <row r="42993" ht="15" customHeight="1" x14ac:dyDescent="0.3"/>
    <row r="42994" ht="15" customHeight="1" x14ac:dyDescent="0.3"/>
    <row r="42995" ht="15" customHeight="1" x14ac:dyDescent="0.3"/>
    <row r="42996" ht="15" customHeight="1" x14ac:dyDescent="0.3"/>
    <row r="42997" ht="15" customHeight="1" x14ac:dyDescent="0.3"/>
    <row r="42998" ht="15" customHeight="1" x14ac:dyDescent="0.3"/>
    <row r="42999" ht="15" customHeight="1" x14ac:dyDescent="0.3"/>
    <row r="43000" ht="15" customHeight="1" x14ac:dyDescent="0.3"/>
    <row r="43001" ht="15" customHeight="1" x14ac:dyDescent="0.3"/>
    <row r="43002" ht="15" customHeight="1" x14ac:dyDescent="0.3"/>
    <row r="43003" ht="15" customHeight="1" x14ac:dyDescent="0.3"/>
    <row r="43004" ht="15" customHeight="1" x14ac:dyDescent="0.3"/>
    <row r="43005" ht="15" customHeight="1" x14ac:dyDescent="0.3"/>
    <row r="43006" ht="15" customHeight="1" x14ac:dyDescent="0.3"/>
    <row r="43007" ht="15" customHeight="1" x14ac:dyDescent="0.3"/>
    <row r="43008" ht="15" customHeight="1" x14ac:dyDescent="0.3"/>
    <row r="43009" ht="15" customHeight="1" x14ac:dyDescent="0.3"/>
    <row r="43010" ht="15" customHeight="1" x14ac:dyDescent="0.3"/>
    <row r="43011" ht="15" customHeight="1" x14ac:dyDescent="0.3"/>
    <row r="43012" ht="15" customHeight="1" x14ac:dyDescent="0.3"/>
    <row r="43013" ht="15" customHeight="1" x14ac:dyDescent="0.3"/>
    <row r="43014" ht="15" customHeight="1" x14ac:dyDescent="0.3"/>
    <row r="43015" ht="15" customHeight="1" x14ac:dyDescent="0.3"/>
    <row r="43016" ht="15" customHeight="1" x14ac:dyDescent="0.3"/>
    <row r="43017" ht="15" customHeight="1" x14ac:dyDescent="0.3"/>
    <row r="43018" ht="15" customHeight="1" x14ac:dyDescent="0.3"/>
    <row r="43019" ht="15" customHeight="1" x14ac:dyDescent="0.3"/>
    <row r="43020" ht="15" customHeight="1" x14ac:dyDescent="0.3"/>
    <row r="43021" ht="15" customHeight="1" x14ac:dyDescent="0.3"/>
    <row r="43022" ht="15" customHeight="1" x14ac:dyDescent="0.3"/>
    <row r="43023" ht="15" customHeight="1" x14ac:dyDescent="0.3"/>
    <row r="43024" ht="15" customHeight="1" x14ac:dyDescent="0.3"/>
    <row r="43025" ht="15" customHeight="1" x14ac:dyDescent="0.3"/>
    <row r="43026" ht="15" customHeight="1" x14ac:dyDescent="0.3"/>
    <row r="43027" ht="15" customHeight="1" x14ac:dyDescent="0.3"/>
    <row r="43028" ht="15" customHeight="1" x14ac:dyDescent="0.3"/>
    <row r="43029" ht="15" customHeight="1" x14ac:dyDescent="0.3"/>
    <row r="43030" ht="15" customHeight="1" x14ac:dyDescent="0.3"/>
    <row r="43031" ht="15" customHeight="1" x14ac:dyDescent="0.3"/>
    <row r="43032" ht="15" customHeight="1" x14ac:dyDescent="0.3"/>
    <row r="43033" ht="15" customHeight="1" x14ac:dyDescent="0.3"/>
    <row r="43034" ht="15" customHeight="1" x14ac:dyDescent="0.3"/>
    <row r="43035" ht="15" customHeight="1" x14ac:dyDescent="0.3"/>
    <row r="43036" ht="15" customHeight="1" x14ac:dyDescent="0.3"/>
    <row r="43037" ht="15" customHeight="1" x14ac:dyDescent="0.3"/>
    <row r="43038" ht="15" customHeight="1" x14ac:dyDescent="0.3"/>
    <row r="43039" ht="15" customHeight="1" x14ac:dyDescent="0.3"/>
    <row r="43040" ht="15" customHeight="1" x14ac:dyDescent="0.3"/>
    <row r="43041" ht="15" customHeight="1" x14ac:dyDescent="0.3"/>
    <row r="43042" ht="15" customHeight="1" x14ac:dyDescent="0.3"/>
    <row r="43043" ht="15" customHeight="1" x14ac:dyDescent="0.3"/>
    <row r="43044" ht="15" customHeight="1" x14ac:dyDescent="0.3"/>
    <row r="43045" ht="15" customHeight="1" x14ac:dyDescent="0.3"/>
    <row r="43046" ht="15" customHeight="1" x14ac:dyDescent="0.3"/>
    <row r="43047" ht="15" customHeight="1" x14ac:dyDescent="0.3"/>
    <row r="43048" ht="15" customHeight="1" x14ac:dyDescent="0.3"/>
    <row r="43049" ht="15" customHeight="1" x14ac:dyDescent="0.3"/>
    <row r="43050" ht="15" customHeight="1" x14ac:dyDescent="0.3"/>
    <row r="43051" ht="15" customHeight="1" x14ac:dyDescent="0.3"/>
    <row r="43052" ht="15" customHeight="1" x14ac:dyDescent="0.3"/>
    <row r="43053" ht="15" customHeight="1" x14ac:dyDescent="0.3"/>
    <row r="43054" ht="15" customHeight="1" x14ac:dyDescent="0.3"/>
    <row r="43055" ht="15" customHeight="1" x14ac:dyDescent="0.3"/>
    <row r="43056" ht="15" customHeight="1" x14ac:dyDescent="0.3"/>
    <row r="43057" ht="15" customHeight="1" x14ac:dyDescent="0.3"/>
    <row r="43058" ht="15" customHeight="1" x14ac:dyDescent="0.3"/>
    <row r="43059" ht="15" customHeight="1" x14ac:dyDescent="0.3"/>
    <row r="43060" ht="15" customHeight="1" x14ac:dyDescent="0.3"/>
    <row r="43061" ht="15" customHeight="1" x14ac:dyDescent="0.3"/>
    <row r="43062" ht="15" customHeight="1" x14ac:dyDescent="0.3"/>
    <row r="43063" ht="15" customHeight="1" x14ac:dyDescent="0.3"/>
    <row r="43064" ht="15" customHeight="1" x14ac:dyDescent="0.3"/>
    <row r="43065" ht="15" customHeight="1" x14ac:dyDescent="0.3"/>
    <row r="43066" ht="15" customHeight="1" x14ac:dyDescent="0.3"/>
    <row r="43067" ht="15" customHeight="1" x14ac:dyDescent="0.3"/>
    <row r="43068" ht="15" customHeight="1" x14ac:dyDescent="0.3"/>
    <row r="43069" ht="15" customHeight="1" x14ac:dyDescent="0.3"/>
    <row r="43070" ht="15" customHeight="1" x14ac:dyDescent="0.3"/>
    <row r="43071" ht="15" customHeight="1" x14ac:dyDescent="0.3"/>
    <row r="43072" ht="15" customHeight="1" x14ac:dyDescent="0.3"/>
    <row r="43073" ht="15" customHeight="1" x14ac:dyDescent="0.3"/>
    <row r="43074" ht="15" customHeight="1" x14ac:dyDescent="0.3"/>
    <row r="43075" ht="15" customHeight="1" x14ac:dyDescent="0.3"/>
    <row r="43076" ht="15" customHeight="1" x14ac:dyDescent="0.3"/>
    <row r="43077" ht="15" customHeight="1" x14ac:dyDescent="0.3"/>
    <row r="43078" ht="15" customHeight="1" x14ac:dyDescent="0.3"/>
    <row r="43079" ht="15" customHeight="1" x14ac:dyDescent="0.3"/>
    <row r="43080" ht="15" customHeight="1" x14ac:dyDescent="0.3"/>
    <row r="43081" ht="15" customHeight="1" x14ac:dyDescent="0.3"/>
    <row r="43082" ht="15" customHeight="1" x14ac:dyDescent="0.3"/>
    <row r="43083" ht="15" customHeight="1" x14ac:dyDescent="0.3"/>
    <row r="43084" ht="15" customHeight="1" x14ac:dyDescent="0.3"/>
    <row r="43085" ht="15" customHeight="1" x14ac:dyDescent="0.3"/>
    <row r="43086" ht="15" customHeight="1" x14ac:dyDescent="0.3"/>
    <row r="43087" ht="15" customHeight="1" x14ac:dyDescent="0.3"/>
    <row r="43088" ht="15" customHeight="1" x14ac:dyDescent="0.3"/>
    <row r="43089" ht="15" customHeight="1" x14ac:dyDescent="0.3"/>
    <row r="43090" ht="15" customHeight="1" x14ac:dyDescent="0.3"/>
    <row r="43091" ht="15" customHeight="1" x14ac:dyDescent="0.3"/>
    <row r="43092" ht="15" customHeight="1" x14ac:dyDescent="0.3"/>
    <row r="43093" ht="15" customHeight="1" x14ac:dyDescent="0.3"/>
    <row r="43094" ht="15" customHeight="1" x14ac:dyDescent="0.3"/>
    <row r="43095" ht="15" customHeight="1" x14ac:dyDescent="0.3"/>
    <row r="43096" ht="15" customHeight="1" x14ac:dyDescent="0.3"/>
    <row r="43097" ht="15" customHeight="1" x14ac:dyDescent="0.3"/>
    <row r="43098" ht="15" customHeight="1" x14ac:dyDescent="0.3"/>
    <row r="43099" ht="15" customHeight="1" x14ac:dyDescent="0.3"/>
    <row r="43100" ht="15" customHeight="1" x14ac:dyDescent="0.3"/>
    <row r="43101" ht="15" customHeight="1" x14ac:dyDescent="0.3"/>
    <row r="43102" ht="15" customHeight="1" x14ac:dyDescent="0.3"/>
    <row r="43103" ht="15" customHeight="1" x14ac:dyDescent="0.3"/>
    <row r="43104" ht="15" customHeight="1" x14ac:dyDescent="0.3"/>
    <row r="43105" ht="15" customHeight="1" x14ac:dyDescent="0.3"/>
    <row r="43106" ht="15" customHeight="1" x14ac:dyDescent="0.3"/>
    <row r="43107" ht="15" customHeight="1" x14ac:dyDescent="0.3"/>
    <row r="43108" ht="15" customHeight="1" x14ac:dyDescent="0.3"/>
    <row r="43109" ht="15" customHeight="1" x14ac:dyDescent="0.3"/>
    <row r="43110" ht="15" customHeight="1" x14ac:dyDescent="0.3"/>
    <row r="43111" ht="15" customHeight="1" x14ac:dyDescent="0.3"/>
    <row r="43112" ht="15" customHeight="1" x14ac:dyDescent="0.3"/>
    <row r="43113" ht="15" customHeight="1" x14ac:dyDescent="0.3"/>
    <row r="43114" ht="15" customHeight="1" x14ac:dyDescent="0.3"/>
    <row r="43115" ht="15" customHeight="1" x14ac:dyDescent="0.3"/>
    <row r="43116" ht="15" customHeight="1" x14ac:dyDescent="0.3"/>
    <row r="43117" ht="15" customHeight="1" x14ac:dyDescent="0.3"/>
    <row r="43118" ht="15" customHeight="1" x14ac:dyDescent="0.3"/>
    <row r="43119" ht="15" customHeight="1" x14ac:dyDescent="0.3"/>
    <row r="43120" ht="15" customHeight="1" x14ac:dyDescent="0.3"/>
    <row r="43121" ht="15" customHeight="1" x14ac:dyDescent="0.3"/>
    <row r="43122" ht="15" customHeight="1" x14ac:dyDescent="0.3"/>
    <row r="43123" ht="15" customHeight="1" x14ac:dyDescent="0.3"/>
    <row r="43124" ht="15" customHeight="1" x14ac:dyDescent="0.3"/>
    <row r="43125" ht="15" customHeight="1" x14ac:dyDescent="0.3"/>
    <row r="43126" ht="15" customHeight="1" x14ac:dyDescent="0.3"/>
    <row r="43127" ht="15" customHeight="1" x14ac:dyDescent="0.3"/>
    <row r="43128" ht="15" customHeight="1" x14ac:dyDescent="0.3"/>
    <row r="43129" ht="15" customHeight="1" x14ac:dyDescent="0.3"/>
    <row r="43130" ht="15" customHeight="1" x14ac:dyDescent="0.3"/>
    <row r="43131" ht="15" customHeight="1" x14ac:dyDescent="0.3"/>
    <row r="43132" ht="15" customHeight="1" x14ac:dyDescent="0.3"/>
    <row r="43133" ht="15" customHeight="1" x14ac:dyDescent="0.3"/>
    <row r="43134" ht="15" customHeight="1" x14ac:dyDescent="0.3"/>
    <row r="43135" ht="15" customHeight="1" x14ac:dyDescent="0.3"/>
    <row r="43136" ht="15" customHeight="1" x14ac:dyDescent="0.3"/>
    <row r="43137" ht="15" customHeight="1" x14ac:dyDescent="0.3"/>
    <row r="43138" ht="15" customHeight="1" x14ac:dyDescent="0.3"/>
    <row r="43139" ht="15" customHeight="1" x14ac:dyDescent="0.3"/>
    <row r="43140" ht="15" customHeight="1" x14ac:dyDescent="0.3"/>
    <row r="43141" ht="15" customHeight="1" x14ac:dyDescent="0.3"/>
    <row r="43142" ht="15" customHeight="1" x14ac:dyDescent="0.3"/>
    <row r="43143" ht="15" customHeight="1" x14ac:dyDescent="0.3"/>
    <row r="43144" ht="15" customHeight="1" x14ac:dyDescent="0.3"/>
    <row r="43145" ht="15" customHeight="1" x14ac:dyDescent="0.3"/>
    <row r="43146" ht="15" customHeight="1" x14ac:dyDescent="0.3"/>
    <row r="43147" ht="15" customHeight="1" x14ac:dyDescent="0.3"/>
    <row r="43148" ht="15" customHeight="1" x14ac:dyDescent="0.3"/>
    <row r="43149" ht="15" customHeight="1" x14ac:dyDescent="0.3"/>
    <row r="43150" ht="15" customHeight="1" x14ac:dyDescent="0.3"/>
    <row r="43151" ht="15" customHeight="1" x14ac:dyDescent="0.3"/>
    <row r="43152" ht="15" customHeight="1" x14ac:dyDescent="0.3"/>
    <row r="43153" ht="15" customHeight="1" x14ac:dyDescent="0.3"/>
    <row r="43154" ht="15" customHeight="1" x14ac:dyDescent="0.3"/>
    <row r="43155" ht="15" customHeight="1" x14ac:dyDescent="0.3"/>
    <row r="43156" ht="15" customHeight="1" x14ac:dyDescent="0.3"/>
    <row r="43157" ht="15" customHeight="1" x14ac:dyDescent="0.3"/>
    <row r="43158" ht="15" customHeight="1" x14ac:dyDescent="0.3"/>
    <row r="43159" ht="15" customHeight="1" x14ac:dyDescent="0.3"/>
    <row r="43160" ht="15" customHeight="1" x14ac:dyDescent="0.3"/>
    <row r="43161" ht="15" customHeight="1" x14ac:dyDescent="0.3"/>
    <row r="43162" ht="15" customHeight="1" x14ac:dyDescent="0.3"/>
    <row r="43163" ht="15" customHeight="1" x14ac:dyDescent="0.3"/>
    <row r="43164" ht="15" customHeight="1" x14ac:dyDescent="0.3"/>
    <row r="43165" ht="15" customHeight="1" x14ac:dyDescent="0.3"/>
    <row r="43166" ht="15" customHeight="1" x14ac:dyDescent="0.3"/>
    <row r="43167" ht="15" customHeight="1" x14ac:dyDescent="0.3"/>
    <row r="43168" ht="15" customHeight="1" x14ac:dyDescent="0.3"/>
    <row r="43169" ht="15" customHeight="1" x14ac:dyDescent="0.3"/>
    <row r="43170" ht="15" customHeight="1" x14ac:dyDescent="0.3"/>
    <row r="43171" ht="15" customHeight="1" x14ac:dyDescent="0.3"/>
    <row r="43172" ht="15" customHeight="1" x14ac:dyDescent="0.3"/>
    <row r="43173" ht="15" customHeight="1" x14ac:dyDescent="0.3"/>
    <row r="43174" ht="15" customHeight="1" x14ac:dyDescent="0.3"/>
    <row r="43175" ht="15" customHeight="1" x14ac:dyDescent="0.3"/>
    <row r="43176" ht="15" customHeight="1" x14ac:dyDescent="0.3"/>
    <row r="43177" ht="15" customHeight="1" x14ac:dyDescent="0.3"/>
    <row r="43178" ht="15" customHeight="1" x14ac:dyDescent="0.3"/>
    <row r="43179" ht="15" customHeight="1" x14ac:dyDescent="0.3"/>
    <row r="43180" ht="15" customHeight="1" x14ac:dyDescent="0.3"/>
    <row r="43181" ht="15" customHeight="1" x14ac:dyDescent="0.3"/>
    <row r="43182" ht="15" customHeight="1" x14ac:dyDescent="0.3"/>
    <row r="43183" ht="15" customHeight="1" x14ac:dyDescent="0.3"/>
    <row r="43184" ht="15" customHeight="1" x14ac:dyDescent="0.3"/>
    <row r="43185" ht="15" customHeight="1" x14ac:dyDescent="0.3"/>
    <row r="43186" ht="15" customHeight="1" x14ac:dyDescent="0.3"/>
    <row r="43187" ht="15" customHeight="1" x14ac:dyDescent="0.3"/>
    <row r="43188" ht="15" customHeight="1" x14ac:dyDescent="0.3"/>
    <row r="43189" ht="15" customHeight="1" x14ac:dyDescent="0.3"/>
    <row r="43190" ht="15" customHeight="1" x14ac:dyDescent="0.3"/>
    <row r="43191" ht="15" customHeight="1" x14ac:dyDescent="0.3"/>
    <row r="43192" ht="15" customHeight="1" x14ac:dyDescent="0.3"/>
    <row r="43193" ht="15" customHeight="1" x14ac:dyDescent="0.3"/>
    <row r="43194" ht="15" customHeight="1" x14ac:dyDescent="0.3"/>
    <row r="43195" ht="15" customHeight="1" x14ac:dyDescent="0.3"/>
    <row r="43196" ht="15" customHeight="1" x14ac:dyDescent="0.3"/>
    <row r="43197" ht="15" customHeight="1" x14ac:dyDescent="0.3"/>
    <row r="43198" ht="15" customHeight="1" x14ac:dyDescent="0.3"/>
    <row r="43199" ht="15" customHeight="1" x14ac:dyDescent="0.3"/>
    <row r="43200" ht="15" customHeight="1" x14ac:dyDescent="0.3"/>
    <row r="43201" ht="15" customHeight="1" x14ac:dyDescent="0.3"/>
    <row r="43202" ht="15" customHeight="1" x14ac:dyDescent="0.3"/>
    <row r="43203" ht="15" customHeight="1" x14ac:dyDescent="0.3"/>
    <row r="43204" ht="15" customHeight="1" x14ac:dyDescent="0.3"/>
    <row r="43205" ht="15" customHeight="1" x14ac:dyDescent="0.3"/>
    <row r="43206" ht="15" customHeight="1" x14ac:dyDescent="0.3"/>
    <row r="43207" ht="15" customHeight="1" x14ac:dyDescent="0.3"/>
    <row r="43208" ht="15" customHeight="1" x14ac:dyDescent="0.3"/>
    <row r="43209" ht="15" customHeight="1" x14ac:dyDescent="0.3"/>
    <row r="43210" ht="15" customHeight="1" x14ac:dyDescent="0.3"/>
    <row r="43211" ht="15" customHeight="1" x14ac:dyDescent="0.3"/>
    <row r="43212" ht="15" customHeight="1" x14ac:dyDescent="0.3"/>
    <row r="43213" ht="15" customHeight="1" x14ac:dyDescent="0.3"/>
    <row r="43214" ht="15" customHeight="1" x14ac:dyDescent="0.3"/>
    <row r="43215" ht="15" customHeight="1" x14ac:dyDescent="0.3"/>
    <row r="43216" ht="15" customHeight="1" x14ac:dyDescent="0.3"/>
    <row r="43217" ht="15" customHeight="1" x14ac:dyDescent="0.3"/>
    <row r="43218" ht="15" customHeight="1" x14ac:dyDescent="0.3"/>
    <row r="43219" ht="15" customHeight="1" x14ac:dyDescent="0.3"/>
    <row r="43220" ht="15" customHeight="1" x14ac:dyDescent="0.3"/>
    <row r="43221" ht="15" customHeight="1" x14ac:dyDescent="0.3"/>
    <row r="43222" ht="15" customHeight="1" x14ac:dyDescent="0.3"/>
    <row r="43223" ht="15" customHeight="1" x14ac:dyDescent="0.3"/>
    <row r="43224" ht="15" customHeight="1" x14ac:dyDescent="0.3"/>
    <row r="43225" ht="15" customHeight="1" x14ac:dyDescent="0.3"/>
    <row r="43226" ht="15" customHeight="1" x14ac:dyDescent="0.3"/>
    <row r="43227" ht="15" customHeight="1" x14ac:dyDescent="0.3"/>
    <row r="43228" ht="15" customHeight="1" x14ac:dyDescent="0.3"/>
    <row r="43229" ht="15" customHeight="1" x14ac:dyDescent="0.3"/>
    <row r="43230" ht="15" customHeight="1" x14ac:dyDescent="0.3"/>
    <row r="43231" ht="15" customHeight="1" x14ac:dyDescent="0.3"/>
    <row r="43232" ht="15" customHeight="1" x14ac:dyDescent="0.3"/>
    <row r="43233" ht="15" customHeight="1" x14ac:dyDescent="0.3"/>
    <row r="43234" ht="15" customHeight="1" x14ac:dyDescent="0.3"/>
    <row r="43235" ht="15" customHeight="1" x14ac:dyDescent="0.3"/>
    <row r="43236" ht="15" customHeight="1" x14ac:dyDescent="0.3"/>
    <row r="43237" ht="15" customHeight="1" x14ac:dyDescent="0.3"/>
    <row r="43238" ht="15" customHeight="1" x14ac:dyDescent="0.3"/>
    <row r="43239" ht="15" customHeight="1" x14ac:dyDescent="0.3"/>
    <row r="43240" ht="15" customHeight="1" x14ac:dyDescent="0.3"/>
    <row r="43241" ht="15" customHeight="1" x14ac:dyDescent="0.3"/>
    <row r="43242" ht="15" customHeight="1" x14ac:dyDescent="0.3"/>
    <row r="43243" ht="15" customHeight="1" x14ac:dyDescent="0.3"/>
    <row r="43244" ht="15" customHeight="1" x14ac:dyDescent="0.3"/>
    <row r="43245" ht="15" customHeight="1" x14ac:dyDescent="0.3"/>
    <row r="43246" ht="15" customHeight="1" x14ac:dyDescent="0.3"/>
    <row r="43247" ht="15" customHeight="1" x14ac:dyDescent="0.3"/>
    <row r="43248" ht="15" customHeight="1" x14ac:dyDescent="0.3"/>
    <row r="43249" ht="15" customHeight="1" x14ac:dyDescent="0.3"/>
    <row r="43250" ht="15" customHeight="1" x14ac:dyDescent="0.3"/>
    <row r="43251" ht="15" customHeight="1" x14ac:dyDescent="0.3"/>
    <row r="43252" ht="15" customHeight="1" x14ac:dyDescent="0.3"/>
    <row r="43253" ht="15" customHeight="1" x14ac:dyDescent="0.3"/>
    <row r="43254" ht="15" customHeight="1" x14ac:dyDescent="0.3"/>
    <row r="43255" ht="15" customHeight="1" x14ac:dyDescent="0.3"/>
    <row r="43256" ht="15" customHeight="1" x14ac:dyDescent="0.3"/>
    <row r="43257" ht="15" customHeight="1" x14ac:dyDescent="0.3"/>
    <row r="43258" ht="15" customHeight="1" x14ac:dyDescent="0.3"/>
    <row r="43259" ht="15" customHeight="1" x14ac:dyDescent="0.3"/>
    <row r="43260" ht="15" customHeight="1" x14ac:dyDescent="0.3"/>
    <row r="43261" ht="15" customHeight="1" x14ac:dyDescent="0.3"/>
    <row r="43262" ht="15" customHeight="1" x14ac:dyDescent="0.3"/>
    <row r="43263" ht="15" customHeight="1" x14ac:dyDescent="0.3"/>
    <row r="43264" ht="15" customHeight="1" x14ac:dyDescent="0.3"/>
    <row r="43265" ht="15" customHeight="1" x14ac:dyDescent="0.3"/>
    <row r="43266" ht="15" customHeight="1" x14ac:dyDescent="0.3"/>
    <row r="43267" ht="15" customHeight="1" x14ac:dyDescent="0.3"/>
    <row r="43268" ht="15" customHeight="1" x14ac:dyDescent="0.3"/>
    <row r="43269" ht="15" customHeight="1" x14ac:dyDescent="0.3"/>
    <row r="43270" ht="15" customHeight="1" x14ac:dyDescent="0.3"/>
    <row r="43271" ht="15" customHeight="1" x14ac:dyDescent="0.3"/>
    <row r="43272" ht="15" customHeight="1" x14ac:dyDescent="0.3"/>
    <row r="43273" ht="15" customHeight="1" x14ac:dyDescent="0.3"/>
    <row r="43274" ht="15" customHeight="1" x14ac:dyDescent="0.3"/>
    <row r="43275" ht="15" customHeight="1" x14ac:dyDescent="0.3"/>
    <row r="43276" ht="15" customHeight="1" x14ac:dyDescent="0.3"/>
    <row r="43277" ht="15" customHeight="1" x14ac:dyDescent="0.3"/>
    <row r="43278" ht="15" customHeight="1" x14ac:dyDescent="0.3"/>
    <row r="43279" ht="15" customHeight="1" x14ac:dyDescent="0.3"/>
    <row r="43280" ht="15" customHeight="1" x14ac:dyDescent="0.3"/>
    <row r="43281" ht="15" customHeight="1" x14ac:dyDescent="0.3"/>
    <row r="43282" ht="15" customHeight="1" x14ac:dyDescent="0.3"/>
    <row r="43283" ht="15" customHeight="1" x14ac:dyDescent="0.3"/>
    <row r="43284" ht="15" customHeight="1" x14ac:dyDescent="0.3"/>
    <row r="43285" ht="15" customHeight="1" x14ac:dyDescent="0.3"/>
    <row r="43286" ht="15" customHeight="1" x14ac:dyDescent="0.3"/>
    <row r="43287" ht="15" customHeight="1" x14ac:dyDescent="0.3"/>
    <row r="43288" ht="15" customHeight="1" x14ac:dyDescent="0.3"/>
    <row r="43289" ht="15" customHeight="1" x14ac:dyDescent="0.3"/>
    <row r="43290" ht="15" customHeight="1" x14ac:dyDescent="0.3"/>
    <row r="43291" ht="15" customHeight="1" x14ac:dyDescent="0.3"/>
    <row r="43292" ht="15" customHeight="1" x14ac:dyDescent="0.3"/>
    <row r="43293" ht="15" customHeight="1" x14ac:dyDescent="0.3"/>
    <row r="43294" ht="15" customHeight="1" x14ac:dyDescent="0.3"/>
    <row r="43295" ht="15" customHeight="1" x14ac:dyDescent="0.3"/>
    <row r="43296" ht="15" customHeight="1" x14ac:dyDescent="0.3"/>
    <row r="43297" ht="15" customHeight="1" x14ac:dyDescent="0.3"/>
    <row r="43298" ht="15" customHeight="1" x14ac:dyDescent="0.3"/>
    <row r="43299" ht="15" customHeight="1" x14ac:dyDescent="0.3"/>
    <row r="43300" ht="15" customHeight="1" x14ac:dyDescent="0.3"/>
    <row r="43301" ht="15" customHeight="1" x14ac:dyDescent="0.3"/>
    <row r="43302" ht="15" customHeight="1" x14ac:dyDescent="0.3"/>
    <row r="43303" ht="15" customHeight="1" x14ac:dyDescent="0.3"/>
    <row r="43304" ht="15" customHeight="1" x14ac:dyDescent="0.3"/>
    <row r="43305" ht="15" customHeight="1" x14ac:dyDescent="0.3"/>
    <row r="43306" ht="15" customHeight="1" x14ac:dyDescent="0.3"/>
    <row r="43307" ht="15" customHeight="1" x14ac:dyDescent="0.3"/>
    <row r="43308" ht="15" customHeight="1" x14ac:dyDescent="0.3"/>
    <row r="43309" ht="15" customHeight="1" x14ac:dyDescent="0.3"/>
    <row r="43310" ht="15" customHeight="1" x14ac:dyDescent="0.3"/>
    <row r="43311" ht="15" customHeight="1" x14ac:dyDescent="0.3"/>
    <row r="43312" ht="15" customHeight="1" x14ac:dyDescent="0.3"/>
    <row r="43313" ht="15" customHeight="1" x14ac:dyDescent="0.3"/>
    <row r="43314" ht="15" customHeight="1" x14ac:dyDescent="0.3"/>
    <row r="43315" ht="15" customHeight="1" x14ac:dyDescent="0.3"/>
    <row r="43316" ht="15" customHeight="1" x14ac:dyDescent="0.3"/>
    <row r="43317" ht="15" customHeight="1" x14ac:dyDescent="0.3"/>
    <row r="43318" ht="15" customHeight="1" x14ac:dyDescent="0.3"/>
    <row r="43319" ht="15" customHeight="1" x14ac:dyDescent="0.3"/>
    <row r="43320" ht="15" customHeight="1" x14ac:dyDescent="0.3"/>
    <row r="43321" ht="15" customHeight="1" x14ac:dyDescent="0.3"/>
    <row r="43322" ht="15" customHeight="1" x14ac:dyDescent="0.3"/>
    <row r="43323" ht="15" customHeight="1" x14ac:dyDescent="0.3"/>
    <row r="43324" ht="15" customHeight="1" x14ac:dyDescent="0.3"/>
    <row r="43325" ht="15" customHeight="1" x14ac:dyDescent="0.3"/>
    <row r="43326" ht="15" customHeight="1" x14ac:dyDescent="0.3"/>
    <row r="43327" ht="15" customHeight="1" x14ac:dyDescent="0.3"/>
    <row r="43328" ht="15" customHeight="1" x14ac:dyDescent="0.3"/>
    <row r="43329" ht="15" customHeight="1" x14ac:dyDescent="0.3"/>
    <row r="43330" ht="15" customHeight="1" x14ac:dyDescent="0.3"/>
    <row r="43331" ht="15" customHeight="1" x14ac:dyDescent="0.3"/>
    <row r="43332" ht="15" customHeight="1" x14ac:dyDescent="0.3"/>
    <row r="43333" ht="15" customHeight="1" x14ac:dyDescent="0.3"/>
    <row r="43334" ht="15" customHeight="1" x14ac:dyDescent="0.3"/>
    <row r="43335" ht="15" customHeight="1" x14ac:dyDescent="0.3"/>
    <row r="43336" ht="15" customHeight="1" x14ac:dyDescent="0.3"/>
    <row r="43337" ht="15" customHeight="1" x14ac:dyDescent="0.3"/>
    <row r="43338" ht="15" customHeight="1" x14ac:dyDescent="0.3"/>
    <row r="43339" ht="15" customHeight="1" x14ac:dyDescent="0.3"/>
    <row r="43340" ht="15" customHeight="1" x14ac:dyDescent="0.3"/>
    <row r="43341" ht="15" customHeight="1" x14ac:dyDescent="0.3"/>
    <row r="43342" ht="15" customHeight="1" x14ac:dyDescent="0.3"/>
    <row r="43343" ht="15" customHeight="1" x14ac:dyDescent="0.3"/>
    <row r="43344" ht="15" customHeight="1" x14ac:dyDescent="0.3"/>
    <row r="43345" ht="15" customHeight="1" x14ac:dyDescent="0.3"/>
    <row r="43346" ht="15" customHeight="1" x14ac:dyDescent="0.3"/>
    <row r="43347" ht="15" customHeight="1" x14ac:dyDescent="0.3"/>
    <row r="43348" ht="15" customHeight="1" x14ac:dyDescent="0.3"/>
    <row r="43349" ht="15" customHeight="1" x14ac:dyDescent="0.3"/>
    <row r="43350" ht="15" customHeight="1" x14ac:dyDescent="0.3"/>
    <row r="43351" ht="15" customHeight="1" x14ac:dyDescent="0.3"/>
    <row r="43352" ht="15" customHeight="1" x14ac:dyDescent="0.3"/>
    <row r="43353" ht="15" customHeight="1" x14ac:dyDescent="0.3"/>
    <row r="43354" ht="15" customHeight="1" x14ac:dyDescent="0.3"/>
    <row r="43355" ht="15" customHeight="1" x14ac:dyDescent="0.3"/>
    <row r="43356" ht="15" customHeight="1" x14ac:dyDescent="0.3"/>
    <row r="43357" ht="15" customHeight="1" x14ac:dyDescent="0.3"/>
    <row r="43358" ht="15" customHeight="1" x14ac:dyDescent="0.3"/>
    <row r="43359" ht="15" customHeight="1" x14ac:dyDescent="0.3"/>
    <row r="43360" ht="15" customHeight="1" x14ac:dyDescent="0.3"/>
    <row r="43361" ht="15" customHeight="1" x14ac:dyDescent="0.3"/>
    <row r="43362" ht="15" customHeight="1" x14ac:dyDescent="0.3"/>
    <row r="43363" ht="15" customHeight="1" x14ac:dyDescent="0.3"/>
    <row r="43364" ht="15" customHeight="1" x14ac:dyDescent="0.3"/>
    <row r="43365" ht="15" customHeight="1" x14ac:dyDescent="0.3"/>
    <row r="43366" ht="15" customHeight="1" x14ac:dyDescent="0.3"/>
    <row r="43367" ht="15" customHeight="1" x14ac:dyDescent="0.3"/>
    <row r="43368" ht="15" customHeight="1" x14ac:dyDescent="0.3"/>
    <row r="43369" ht="15" customHeight="1" x14ac:dyDescent="0.3"/>
    <row r="43370" ht="15" customHeight="1" x14ac:dyDescent="0.3"/>
    <row r="43371" ht="15" customHeight="1" x14ac:dyDescent="0.3"/>
    <row r="43372" ht="15" customHeight="1" x14ac:dyDescent="0.3"/>
    <row r="43373" ht="15" customHeight="1" x14ac:dyDescent="0.3"/>
    <row r="43374" ht="15" customHeight="1" x14ac:dyDescent="0.3"/>
    <row r="43375" ht="15" customHeight="1" x14ac:dyDescent="0.3"/>
    <row r="43376" ht="15" customHeight="1" x14ac:dyDescent="0.3"/>
    <row r="43377" ht="15" customHeight="1" x14ac:dyDescent="0.3"/>
    <row r="43378" ht="15" customHeight="1" x14ac:dyDescent="0.3"/>
    <row r="43379" ht="15" customHeight="1" x14ac:dyDescent="0.3"/>
    <row r="43380" ht="15" customHeight="1" x14ac:dyDescent="0.3"/>
    <row r="43381" ht="15" customHeight="1" x14ac:dyDescent="0.3"/>
    <row r="43382" ht="15" customHeight="1" x14ac:dyDescent="0.3"/>
    <row r="43383" ht="15" customHeight="1" x14ac:dyDescent="0.3"/>
    <row r="43384" ht="15" customHeight="1" x14ac:dyDescent="0.3"/>
    <row r="43385" ht="15" customHeight="1" x14ac:dyDescent="0.3"/>
    <row r="43386" ht="15" customHeight="1" x14ac:dyDescent="0.3"/>
    <row r="43387" ht="15" customHeight="1" x14ac:dyDescent="0.3"/>
    <row r="43388" ht="15" customHeight="1" x14ac:dyDescent="0.3"/>
    <row r="43389" ht="15" customHeight="1" x14ac:dyDescent="0.3"/>
    <row r="43390" ht="15" customHeight="1" x14ac:dyDescent="0.3"/>
    <row r="43391" ht="15" customHeight="1" x14ac:dyDescent="0.3"/>
    <row r="43392" ht="15" customHeight="1" x14ac:dyDescent="0.3"/>
    <row r="43393" ht="15" customHeight="1" x14ac:dyDescent="0.3"/>
    <row r="43394" ht="15" customHeight="1" x14ac:dyDescent="0.3"/>
    <row r="43395" ht="15" customHeight="1" x14ac:dyDescent="0.3"/>
    <row r="43396" ht="15" customHeight="1" x14ac:dyDescent="0.3"/>
    <row r="43397" ht="15" customHeight="1" x14ac:dyDescent="0.3"/>
    <row r="43398" ht="15" customHeight="1" x14ac:dyDescent="0.3"/>
    <row r="43399" ht="15" customHeight="1" x14ac:dyDescent="0.3"/>
    <row r="43400" ht="15" customHeight="1" x14ac:dyDescent="0.3"/>
    <row r="43401" ht="15" customHeight="1" x14ac:dyDescent="0.3"/>
    <row r="43402" ht="15" customHeight="1" x14ac:dyDescent="0.3"/>
    <row r="43403" ht="15" customHeight="1" x14ac:dyDescent="0.3"/>
    <row r="43404" ht="15" customHeight="1" x14ac:dyDescent="0.3"/>
    <row r="43405" ht="15" customHeight="1" x14ac:dyDescent="0.3"/>
    <row r="43406" ht="15" customHeight="1" x14ac:dyDescent="0.3"/>
    <row r="43407" ht="15" customHeight="1" x14ac:dyDescent="0.3"/>
    <row r="43408" ht="15" customHeight="1" x14ac:dyDescent="0.3"/>
    <row r="43409" ht="15" customHeight="1" x14ac:dyDescent="0.3"/>
    <row r="43410" ht="15" customHeight="1" x14ac:dyDescent="0.3"/>
    <row r="43411" ht="15" customHeight="1" x14ac:dyDescent="0.3"/>
    <row r="43412" ht="15" customHeight="1" x14ac:dyDescent="0.3"/>
    <row r="43413" ht="15" customHeight="1" x14ac:dyDescent="0.3"/>
    <row r="43414" ht="15" customHeight="1" x14ac:dyDescent="0.3"/>
    <row r="43415" ht="15" customHeight="1" x14ac:dyDescent="0.3"/>
    <row r="43416" ht="15" customHeight="1" x14ac:dyDescent="0.3"/>
    <row r="43417" ht="15" customHeight="1" x14ac:dyDescent="0.3"/>
    <row r="43418" ht="15" customHeight="1" x14ac:dyDescent="0.3"/>
    <row r="43419" ht="15" customHeight="1" x14ac:dyDescent="0.3"/>
    <row r="43420" ht="15" customHeight="1" x14ac:dyDescent="0.3"/>
    <row r="43421" ht="15" customHeight="1" x14ac:dyDescent="0.3"/>
    <row r="43422" ht="15" customHeight="1" x14ac:dyDescent="0.3"/>
    <row r="43423" ht="15" customHeight="1" x14ac:dyDescent="0.3"/>
    <row r="43424" ht="15" customHeight="1" x14ac:dyDescent="0.3"/>
    <row r="43425" ht="15" customHeight="1" x14ac:dyDescent="0.3"/>
    <row r="43426" ht="15" customHeight="1" x14ac:dyDescent="0.3"/>
    <row r="43427" ht="15" customHeight="1" x14ac:dyDescent="0.3"/>
    <row r="43428" ht="15" customHeight="1" x14ac:dyDescent="0.3"/>
    <row r="43429" ht="15" customHeight="1" x14ac:dyDescent="0.3"/>
    <row r="43430" ht="15" customHeight="1" x14ac:dyDescent="0.3"/>
    <row r="43431" ht="15" customHeight="1" x14ac:dyDescent="0.3"/>
    <row r="43432" ht="15" customHeight="1" x14ac:dyDescent="0.3"/>
    <row r="43433" ht="15" customHeight="1" x14ac:dyDescent="0.3"/>
    <row r="43434" ht="15" customHeight="1" x14ac:dyDescent="0.3"/>
    <row r="43435" ht="15" customHeight="1" x14ac:dyDescent="0.3"/>
    <row r="43436" ht="15" customHeight="1" x14ac:dyDescent="0.3"/>
    <row r="43437" ht="15" customHeight="1" x14ac:dyDescent="0.3"/>
    <row r="43438" ht="15" customHeight="1" x14ac:dyDescent="0.3"/>
    <row r="43439" ht="15" customHeight="1" x14ac:dyDescent="0.3"/>
    <row r="43440" ht="15" customHeight="1" x14ac:dyDescent="0.3"/>
    <row r="43441" ht="15" customHeight="1" x14ac:dyDescent="0.3"/>
    <row r="43442" ht="15" customHeight="1" x14ac:dyDescent="0.3"/>
    <row r="43443" ht="15" customHeight="1" x14ac:dyDescent="0.3"/>
    <row r="43444" ht="15" customHeight="1" x14ac:dyDescent="0.3"/>
    <row r="43445" ht="15" customHeight="1" x14ac:dyDescent="0.3"/>
    <row r="43446" ht="15" customHeight="1" x14ac:dyDescent="0.3"/>
    <row r="43447" ht="15" customHeight="1" x14ac:dyDescent="0.3"/>
    <row r="43448" ht="15" customHeight="1" x14ac:dyDescent="0.3"/>
    <row r="43449" ht="15" customHeight="1" x14ac:dyDescent="0.3"/>
    <row r="43450" ht="15" customHeight="1" x14ac:dyDescent="0.3"/>
    <row r="43451" ht="15" customHeight="1" x14ac:dyDescent="0.3"/>
    <row r="43452" ht="15" customHeight="1" x14ac:dyDescent="0.3"/>
    <row r="43453" ht="15" customHeight="1" x14ac:dyDescent="0.3"/>
    <row r="43454" ht="15" customHeight="1" x14ac:dyDescent="0.3"/>
    <row r="43455" ht="15" customHeight="1" x14ac:dyDescent="0.3"/>
    <row r="43456" ht="15" customHeight="1" x14ac:dyDescent="0.3"/>
    <row r="43457" ht="15" customHeight="1" x14ac:dyDescent="0.3"/>
    <row r="43458" ht="15" customHeight="1" x14ac:dyDescent="0.3"/>
    <row r="43459" ht="15" customHeight="1" x14ac:dyDescent="0.3"/>
    <row r="43460" ht="15" customHeight="1" x14ac:dyDescent="0.3"/>
    <row r="43461" ht="15" customHeight="1" x14ac:dyDescent="0.3"/>
    <row r="43462" ht="15" customHeight="1" x14ac:dyDescent="0.3"/>
    <row r="43463" ht="15" customHeight="1" x14ac:dyDescent="0.3"/>
    <row r="43464" ht="15" customHeight="1" x14ac:dyDescent="0.3"/>
    <row r="43465" ht="15" customHeight="1" x14ac:dyDescent="0.3"/>
    <row r="43466" ht="15" customHeight="1" x14ac:dyDescent="0.3"/>
    <row r="43467" ht="15" customHeight="1" x14ac:dyDescent="0.3"/>
    <row r="43468" ht="15" customHeight="1" x14ac:dyDescent="0.3"/>
    <row r="43469" ht="15" customHeight="1" x14ac:dyDescent="0.3"/>
    <row r="43470" ht="15" customHeight="1" x14ac:dyDescent="0.3"/>
    <row r="43471" ht="15" customHeight="1" x14ac:dyDescent="0.3"/>
    <row r="43472" ht="15" customHeight="1" x14ac:dyDescent="0.3"/>
    <row r="43473" ht="15" customHeight="1" x14ac:dyDescent="0.3"/>
    <row r="43474" ht="15" customHeight="1" x14ac:dyDescent="0.3"/>
    <row r="43475" ht="15" customHeight="1" x14ac:dyDescent="0.3"/>
    <row r="43476" ht="15" customHeight="1" x14ac:dyDescent="0.3"/>
    <row r="43477" ht="15" customHeight="1" x14ac:dyDescent="0.3"/>
    <row r="43478" ht="15" customHeight="1" x14ac:dyDescent="0.3"/>
    <row r="43479" ht="15" customHeight="1" x14ac:dyDescent="0.3"/>
    <row r="43480" ht="15" customHeight="1" x14ac:dyDescent="0.3"/>
    <row r="43481" ht="15" customHeight="1" x14ac:dyDescent="0.3"/>
    <row r="43482" ht="15" customHeight="1" x14ac:dyDescent="0.3"/>
    <row r="43483" ht="15" customHeight="1" x14ac:dyDescent="0.3"/>
    <row r="43484" ht="15" customHeight="1" x14ac:dyDescent="0.3"/>
    <row r="43485" ht="15" customHeight="1" x14ac:dyDescent="0.3"/>
    <row r="43486" ht="15" customHeight="1" x14ac:dyDescent="0.3"/>
    <row r="43487" ht="15" customHeight="1" x14ac:dyDescent="0.3"/>
    <row r="43488" ht="15" customHeight="1" x14ac:dyDescent="0.3"/>
    <row r="43489" ht="15" customHeight="1" x14ac:dyDescent="0.3"/>
    <row r="43490" ht="15" customHeight="1" x14ac:dyDescent="0.3"/>
    <row r="43491" ht="15" customHeight="1" x14ac:dyDescent="0.3"/>
    <row r="43492" ht="15" customHeight="1" x14ac:dyDescent="0.3"/>
    <row r="43493" ht="15" customHeight="1" x14ac:dyDescent="0.3"/>
    <row r="43494" ht="15" customHeight="1" x14ac:dyDescent="0.3"/>
    <row r="43495" ht="15" customHeight="1" x14ac:dyDescent="0.3"/>
    <row r="43496" ht="15" customHeight="1" x14ac:dyDescent="0.3"/>
    <row r="43497" ht="15" customHeight="1" x14ac:dyDescent="0.3"/>
    <row r="43498" ht="15" customHeight="1" x14ac:dyDescent="0.3"/>
    <row r="43499" ht="15" customHeight="1" x14ac:dyDescent="0.3"/>
    <row r="43500" ht="15" customHeight="1" x14ac:dyDescent="0.3"/>
    <row r="43501" ht="15" customHeight="1" x14ac:dyDescent="0.3"/>
    <row r="43502" ht="15" customHeight="1" x14ac:dyDescent="0.3"/>
    <row r="43503" ht="15" customHeight="1" x14ac:dyDescent="0.3"/>
    <row r="43504" ht="15" customHeight="1" x14ac:dyDescent="0.3"/>
    <row r="43505" ht="15" customHeight="1" x14ac:dyDescent="0.3"/>
    <row r="43506" ht="15" customHeight="1" x14ac:dyDescent="0.3"/>
    <row r="43507" ht="15" customHeight="1" x14ac:dyDescent="0.3"/>
    <row r="43508" ht="15" customHeight="1" x14ac:dyDescent="0.3"/>
    <row r="43509" ht="15" customHeight="1" x14ac:dyDescent="0.3"/>
    <row r="43510" ht="15" customHeight="1" x14ac:dyDescent="0.3"/>
    <row r="43511" ht="15" customHeight="1" x14ac:dyDescent="0.3"/>
    <row r="43512" ht="15" customHeight="1" x14ac:dyDescent="0.3"/>
    <row r="43513" ht="15" customHeight="1" x14ac:dyDescent="0.3"/>
    <row r="43514" ht="15" customHeight="1" x14ac:dyDescent="0.3"/>
    <row r="43515" ht="15" customHeight="1" x14ac:dyDescent="0.3"/>
    <row r="43516" ht="15" customHeight="1" x14ac:dyDescent="0.3"/>
    <row r="43517" ht="15" customHeight="1" x14ac:dyDescent="0.3"/>
    <row r="43518" ht="15" customHeight="1" x14ac:dyDescent="0.3"/>
    <row r="43519" ht="15" customHeight="1" x14ac:dyDescent="0.3"/>
    <row r="43520" ht="15" customHeight="1" x14ac:dyDescent="0.3"/>
    <row r="43521" ht="15" customHeight="1" x14ac:dyDescent="0.3"/>
    <row r="43522" ht="15" customHeight="1" x14ac:dyDescent="0.3"/>
    <row r="43523" ht="15" customHeight="1" x14ac:dyDescent="0.3"/>
    <row r="43524" ht="15" customHeight="1" x14ac:dyDescent="0.3"/>
    <row r="43525" ht="15" customHeight="1" x14ac:dyDescent="0.3"/>
    <row r="43526" ht="15" customHeight="1" x14ac:dyDescent="0.3"/>
    <row r="43527" ht="15" customHeight="1" x14ac:dyDescent="0.3"/>
    <row r="43528" ht="15" customHeight="1" x14ac:dyDescent="0.3"/>
    <row r="43529" ht="15" customHeight="1" x14ac:dyDescent="0.3"/>
    <row r="43530" ht="15" customHeight="1" x14ac:dyDescent="0.3"/>
    <row r="43531" ht="15" customHeight="1" x14ac:dyDescent="0.3"/>
    <row r="43532" ht="15" customHeight="1" x14ac:dyDescent="0.3"/>
    <row r="43533" ht="15" customHeight="1" x14ac:dyDescent="0.3"/>
    <row r="43534" ht="15" customHeight="1" x14ac:dyDescent="0.3"/>
    <row r="43535" ht="15" customHeight="1" x14ac:dyDescent="0.3"/>
    <row r="43536" ht="15" customHeight="1" x14ac:dyDescent="0.3"/>
    <row r="43537" ht="15" customHeight="1" x14ac:dyDescent="0.3"/>
    <row r="43538" ht="15" customHeight="1" x14ac:dyDescent="0.3"/>
    <row r="43539" ht="15" customHeight="1" x14ac:dyDescent="0.3"/>
    <row r="43540" ht="15" customHeight="1" x14ac:dyDescent="0.3"/>
    <row r="43541" ht="15" customHeight="1" x14ac:dyDescent="0.3"/>
    <row r="43542" ht="15" customHeight="1" x14ac:dyDescent="0.3"/>
    <row r="43543" ht="15" customHeight="1" x14ac:dyDescent="0.3"/>
    <row r="43544" ht="15" customHeight="1" x14ac:dyDescent="0.3"/>
    <row r="43545" ht="15" customHeight="1" x14ac:dyDescent="0.3"/>
    <row r="43546" ht="15" customHeight="1" x14ac:dyDescent="0.3"/>
    <row r="43547" ht="15" customHeight="1" x14ac:dyDescent="0.3"/>
    <row r="43548" ht="15" customHeight="1" x14ac:dyDescent="0.3"/>
    <row r="43549" ht="15" customHeight="1" x14ac:dyDescent="0.3"/>
    <row r="43550" ht="15" customHeight="1" x14ac:dyDescent="0.3"/>
    <row r="43551" ht="15" customHeight="1" x14ac:dyDescent="0.3"/>
    <row r="43552" ht="15" customHeight="1" x14ac:dyDescent="0.3"/>
    <row r="43553" ht="15" customHeight="1" x14ac:dyDescent="0.3"/>
    <row r="43554" ht="15" customHeight="1" x14ac:dyDescent="0.3"/>
    <row r="43555" ht="15" customHeight="1" x14ac:dyDescent="0.3"/>
    <row r="43556" ht="15" customHeight="1" x14ac:dyDescent="0.3"/>
    <row r="43557" ht="15" customHeight="1" x14ac:dyDescent="0.3"/>
    <row r="43558" ht="15" customHeight="1" x14ac:dyDescent="0.3"/>
    <row r="43559" ht="15" customHeight="1" x14ac:dyDescent="0.3"/>
    <row r="43560" ht="15" customHeight="1" x14ac:dyDescent="0.3"/>
    <row r="43561" ht="15" customHeight="1" x14ac:dyDescent="0.3"/>
    <row r="43562" ht="15" customHeight="1" x14ac:dyDescent="0.3"/>
    <row r="43563" ht="15" customHeight="1" x14ac:dyDescent="0.3"/>
    <row r="43564" ht="15" customHeight="1" x14ac:dyDescent="0.3"/>
    <row r="43565" ht="15" customHeight="1" x14ac:dyDescent="0.3"/>
    <row r="43566" ht="15" customHeight="1" x14ac:dyDescent="0.3"/>
    <row r="43567" ht="15" customHeight="1" x14ac:dyDescent="0.3"/>
    <row r="43568" ht="15" customHeight="1" x14ac:dyDescent="0.3"/>
    <row r="43569" ht="15" customHeight="1" x14ac:dyDescent="0.3"/>
    <row r="43570" ht="15" customHeight="1" x14ac:dyDescent="0.3"/>
    <row r="43571" ht="15" customHeight="1" x14ac:dyDescent="0.3"/>
    <row r="43572" ht="15" customHeight="1" x14ac:dyDescent="0.3"/>
    <row r="43573" ht="15" customHeight="1" x14ac:dyDescent="0.3"/>
    <row r="43574" ht="15" customHeight="1" x14ac:dyDescent="0.3"/>
    <row r="43575" ht="15" customHeight="1" x14ac:dyDescent="0.3"/>
    <row r="43576" ht="15" customHeight="1" x14ac:dyDescent="0.3"/>
    <row r="43577" ht="15" customHeight="1" x14ac:dyDescent="0.3"/>
    <row r="43578" ht="15" customHeight="1" x14ac:dyDescent="0.3"/>
    <row r="43579" ht="15" customHeight="1" x14ac:dyDescent="0.3"/>
    <row r="43580" ht="15" customHeight="1" x14ac:dyDescent="0.3"/>
    <row r="43581" ht="15" customHeight="1" x14ac:dyDescent="0.3"/>
    <row r="43582" ht="15" customHeight="1" x14ac:dyDescent="0.3"/>
    <row r="43583" ht="15" customHeight="1" x14ac:dyDescent="0.3"/>
    <row r="43584" ht="15" customHeight="1" x14ac:dyDescent="0.3"/>
    <row r="43585" ht="15" customHeight="1" x14ac:dyDescent="0.3"/>
    <row r="43586" ht="15" customHeight="1" x14ac:dyDescent="0.3"/>
    <row r="43587" ht="15" customHeight="1" x14ac:dyDescent="0.3"/>
    <row r="43588" ht="15" customHeight="1" x14ac:dyDescent="0.3"/>
    <row r="43589" ht="15" customHeight="1" x14ac:dyDescent="0.3"/>
    <row r="43590" ht="15" customHeight="1" x14ac:dyDescent="0.3"/>
    <row r="43591" ht="15" customHeight="1" x14ac:dyDescent="0.3"/>
    <row r="43592" ht="15" customHeight="1" x14ac:dyDescent="0.3"/>
    <row r="43593" ht="15" customHeight="1" x14ac:dyDescent="0.3"/>
    <row r="43594" ht="15" customHeight="1" x14ac:dyDescent="0.3"/>
    <row r="43595" ht="15" customHeight="1" x14ac:dyDescent="0.3"/>
    <row r="43596" ht="15" customHeight="1" x14ac:dyDescent="0.3"/>
    <row r="43597" ht="15" customHeight="1" x14ac:dyDescent="0.3"/>
    <row r="43598" ht="15" customHeight="1" x14ac:dyDescent="0.3"/>
    <row r="43599" ht="15" customHeight="1" x14ac:dyDescent="0.3"/>
    <row r="43600" ht="15" customHeight="1" x14ac:dyDescent="0.3"/>
    <row r="43601" ht="15" customHeight="1" x14ac:dyDescent="0.3"/>
    <row r="43602" ht="15" customHeight="1" x14ac:dyDescent="0.3"/>
    <row r="43603" ht="15" customHeight="1" x14ac:dyDescent="0.3"/>
    <row r="43604" ht="15" customHeight="1" x14ac:dyDescent="0.3"/>
    <row r="43605" ht="15" customHeight="1" x14ac:dyDescent="0.3"/>
    <row r="43606" ht="15" customHeight="1" x14ac:dyDescent="0.3"/>
    <row r="43607" ht="15" customHeight="1" x14ac:dyDescent="0.3"/>
    <row r="43608" ht="15" customHeight="1" x14ac:dyDescent="0.3"/>
    <row r="43609" ht="15" customHeight="1" x14ac:dyDescent="0.3"/>
    <row r="43610" ht="15" customHeight="1" x14ac:dyDescent="0.3"/>
    <row r="43611" ht="15" customHeight="1" x14ac:dyDescent="0.3"/>
    <row r="43612" ht="15" customHeight="1" x14ac:dyDescent="0.3"/>
    <row r="43613" ht="15" customHeight="1" x14ac:dyDescent="0.3"/>
    <row r="43614" ht="15" customHeight="1" x14ac:dyDescent="0.3"/>
    <row r="43615" ht="15" customHeight="1" x14ac:dyDescent="0.3"/>
    <row r="43616" ht="15" customHeight="1" x14ac:dyDescent="0.3"/>
    <row r="43617" ht="15" customHeight="1" x14ac:dyDescent="0.3"/>
    <row r="43618" ht="15" customHeight="1" x14ac:dyDescent="0.3"/>
    <row r="43619" ht="15" customHeight="1" x14ac:dyDescent="0.3"/>
    <row r="43620" ht="15" customHeight="1" x14ac:dyDescent="0.3"/>
    <row r="43621" ht="15" customHeight="1" x14ac:dyDescent="0.3"/>
    <row r="43622" ht="15" customHeight="1" x14ac:dyDescent="0.3"/>
    <row r="43623" ht="15" customHeight="1" x14ac:dyDescent="0.3"/>
    <row r="43624" ht="15" customHeight="1" x14ac:dyDescent="0.3"/>
    <row r="43625" ht="15" customHeight="1" x14ac:dyDescent="0.3"/>
    <row r="43626" ht="15" customHeight="1" x14ac:dyDescent="0.3"/>
    <row r="43627" ht="15" customHeight="1" x14ac:dyDescent="0.3"/>
    <row r="43628" ht="15" customHeight="1" x14ac:dyDescent="0.3"/>
    <row r="43629" ht="15" customHeight="1" x14ac:dyDescent="0.3"/>
    <row r="43630" ht="15" customHeight="1" x14ac:dyDescent="0.3"/>
    <row r="43631" ht="15" customHeight="1" x14ac:dyDescent="0.3"/>
    <row r="43632" ht="15" customHeight="1" x14ac:dyDescent="0.3"/>
    <row r="43633" ht="15" customHeight="1" x14ac:dyDescent="0.3"/>
    <row r="43634" ht="15" customHeight="1" x14ac:dyDescent="0.3"/>
    <row r="43635" ht="15" customHeight="1" x14ac:dyDescent="0.3"/>
    <row r="43636" ht="15" customHeight="1" x14ac:dyDescent="0.3"/>
    <row r="43637" ht="15" customHeight="1" x14ac:dyDescent="0.3"/>
    <row r="43638" ht="15" customHeight="1" x14ac:dyDescent="0.3"/>
    <row r="43639" ht="15" customHeight="1" x14ac:dyDescent="0.3"/>
    <row r="43640" ht="15" customHeight="1" x14ac:dyDescent="0.3"/>
    <row r="43641" ht="15" customHeight="1" x14ac:dyDescent="0.3"/>
    <row r="43642" ht="15" customHeight="1" x14ac:dyDescent="0.3"/>
    <row r="43643" ht="15" customHeight="1" x14ac:dyDescent="0.3"/>
    <row r="43644" ht="15" customHeight="1" x14ac:dyDescent="0.3"/>
    <row r="43645" ht="15" customHeight="1" x14ac:dyDescent="0.3"/>
    <row r="43646" ht="15" customHeight="1" x14ac:dyDescent="0.3"/>
    <row r="43647" ht="15" customHeight="1" x14ac:dyDescent="0.3"/>
    <row r="43648" ht="15" customHeight="1" x14ac:dyDescent="0.3"/>
    <row r="43649" ht="15" customHeight="1" x14ac:dyDescent="0.3"/>
    <row r="43650" ht="15" customHeight="1" x14ac:dyDescent="0.3"/>
    <row r="43651" ht="15" customHeight="1" x14ac:dyDescent="0.3"/>
    <row r="43652" ht="15" customHeight="1" x14ac:dyDescent="0.3"/>
    <row r="43653" ht="15" customHeight="1" x14ac:dyDescent="0.3"/>
    <row r="43654" ht="15" customHeight="1" x14ac:dyDescent="0.3"/>
    <row r="43655" ht="15" customHeight="1" x14ac:dyDescent="0.3"/>
    <row r="43656" ht="15" customHeight="1" x14ac:dyDescent="0.3"/>
    <row r="43657" ht="15" customHeight="1" x14ac:dyDescent="0.3"/>
    <row r="43658" ht="15" customHeight="1" x14ac:dyDescent="0.3"/>
    <row r="43659" ht="15" customHeight="1" x14ac:dyDescent="0.3"/>
    <row r="43660" ht="15" customHeight="1" x14ac:dyDescent="0.3"/>
    <row r="43661" ht="15" customHeight="1" x14ac:dyDescent="0.3"/>
    <row r="43662" ht="15" customHeight="1" x14ac:dyDescent="0.3"/>
    <row r="43663" ht="15" customHeight="1" x14ac:dyDescent="0.3"/>
    <row r="43664" ht="15" customHeight="1" x14ac:dyDescent="0.3"/>
    <row r="43665" ht="15" customHeight="1" x14ac:dyDescent="0.3"/>
    <row r="43666" ht="15" customHeight="1" x14ac:dyDescent="0.3"/>
    <row r="43667" ht="15" customHeight="1" x14ac:dyDescent="0.3"/>
    <row r="43668" ht="15" customHeight="1" x14ac:dyDescent="0.3"/>
    <row r="43669" ht="15" customHeight="1" x14ac:dyDescent="0.3"/>
    <row r="43670" ht="15" customHeight="1" x14ac:dyDescent="0.3"/>
    <row r="43671" ht="15" customHeight="1" x14ac:dyDescent="0.3"/>
    <row r="43672" ht="15" customHeight="1" x14ac:dyDescent="0.3"/>
    <row r="43673" ht="15" customHeight="1" x14ac:dyDescent="0.3"/>
    <row r="43674" ht="15" customHeight="1" x14ac:dyDescent="0.3"/>
    <row r="43675" ht="15" customHeight="1" x14ac:dyDescent="0.3"/>
    <row r="43676" ht="15" customHeight="1" x14ac:dyDescent="0.3"/>
    <row r="43677" ht="15" customHeight="1" x14ac:dyDescent="0.3"/>
    <row r="43678" ht="15" customHeight="1" x14ac:dyDescent="0.3"/>
    <row r="43679" ht="15" customHeight="1" x14ac:dyDescent="0.3"/>
    <row r="43680" ht="15" customHeight="1" x14ac:dyDescent="0.3"/>
    <row r="43681" ht="15" customHeight="1" x14ac:dyDescent="0.3"/>
    <row r="43682" ht="15" customHeight="1" x14ac:dyDescent="0.3"/>
    <row r="43683" ht="15" customHeight="1" x14ac:dyDescent="0.3"/>
    <row r="43684" ht="15" customHeight="1" x14ac:dyDescent="0.3"/>
    <row r="43685" ht="15" customHeight="1" x14ac:dyDescent="0.3"/>
    <row r="43686" ht="15" customHeight="1" x14ac:dyDescent="0.3"/>
    <row r="43687" ht="15" customHeight="1" x14ac:dyDescent="0.3"/>
    <row r="43688" ht="15" customHeight="1" x14ac:dyDescent="0.3"/>
    <row r="43689" ht="15" customHeight="1" x14ac:dyDescent="0.3"/>
    <row r="43690" ht="15" customHeight="1" x14ac:dyDescent="0.3"/>
    <row r="43691" ht="15" customHeight="1" x14ac:dyDescent="0.3"/>
    <row r="43692" ht="15" customHeight="1" x14ac:dyDescent="0.3"/>
    <row r="43693" ht="15" customHeight="1" x14ac:dyDescent="0.3"/>
    <row r="43694" ht="15" customHeight="1" x14ac:dyDescent="0.3"/>
    <row r="43695" ht="15" customHeight="1" x14ac:dyDescent="0.3"/>
    <row r="43696" ht="15" customHeight="1" x14ac:dyDescent="0.3"/>
    <row r="43697" ht="15" customHeight="1" x14ac:dyDescent="0.3"/>
    <row r="43698" ht="15" customHeight="1" x14ac:dyDescent="0.3"/>
    <row r="43699" ht="15" customHeight="1" x14ac:dyDescent="0.3"/>
    <row r="43700" ht="15" customHeight="1" x14ac:dyDescent="0.3"/>
    <row r="43701" ht="15" customHeight="1" x14ac:dyDescent="0.3"/>
    <row r="43702" ht="15" customHeight="1" x14ac:dyDescent="0.3"/>
    <row r="43703" ht="15" customHeight="1" x14ac:dyDescent="0.3"/>
    <row r="43704" ht="15" customHeight="1" x14ac:dyDescent="0.3"/>
    <row r="43705" ht="15" customHeight="1" x14ac:dyDescent="0.3"/>
    <row r="43706" ht="15" customHeight="1" x14ac:dyDescent="0.3"/>
    <row r="43707" ht="15" customHeight="1" x14ac:dyDescent="0.3"/>
    <row r="43708" ht="15" customHeight="1" x14ac:dyDescent="0.3"/>
    <row r="43709" ht="15" customHeight="1" x14ac:dyDescent="0.3"/>
    <row r="43710" ht="15" customHeight="1" x14ac:dyDescent="0.3"/>
    <row r="43711" ht="15" customHeight="1" x14ac:dyDescent="0.3"/>
    <row r="43712" ht="15" customHeight="1" x14ac:dyDescent="0.3"/>
    <row r="43713" ht="15" customHeight="1" x14ac:dyDescent="0.3"/>
    <row r="43714" ht="15" customHeight="1" x14ac:dyDescent="0.3"/>
    <row r="43715" ht="15" customHeight="1" x14ac:dyDescent="0.3"/>
    <row r="43716" ht="15" customHeight="1" x14ac:dyDescent="0.3"/>
    <row r="43717" ht="15" customHeight="1" x14ac:dyDescent="0.3"/>
    <row r="43718" ht="15" customHeight="1" x14ac:dyDescent="0.3"/>
    <row r="43719" ht="15" customHeight="1" x14ac:dyDescent="0.3"/>
    <row r="43720" ht="15" customHeight="1" x14ac:dyDescent="0.3"/>
    <row r="43721" ht="15" customHeight="1" x14ac:dyDescent="0.3"/>
    <row r="43722" ht="15" customHeight="1" x14ac:dyDescent="0.3"/>
    <row r="43723" ht="15" customHeight="1" x14ac:dyDescent="0.3"/>
    <row r="43724" ht="15" customHeight="1" x14ac:dyDescent="0.3"/>
    <row r="43725" ht="15" customHeight="1" x14ac:dyDescent="0.3"/>
    <row r="43726" ht="15" customHeight="1" x14ac:dyDescent="0.3"/>
    <row r="43727" ht="15" customHeight="1" x14ac:dyDescent="0.3"/>
    <row r="43728" ht="15" customHeight="1" x14ac:dyDescent="0.3"/>
    <row r="43729" ht="15" customHeight="1" x14ac:dyDescent="0.3"/>
    <row r="43730" ht="15" customHeight="1" x14ac:dyDescent="0.3"/>
    <row r="43731" ht="15" customHeight="1" x14ac:dyDescent="0.3"/>
    <row r="43732" ht="15" customHeight="1" x14ac:dyDescent="0.3"/>
    <row r="43733" ht="15" customHeight="1" x14ac:dyDescent="0.3"/>
    <row r="43734" ht="15" customHeight="1" x14ac:dyDescent="0.3"/>
    <row r="43735" ht="15" customHeight="1" x14ac:dyDescent="0.3"/>
    <row r="43736" ht="15" customHeight="1" x14ac:dyDescent="0.3"/>
    <row r="43737" ht="15" customHeight="1" x14ac:dyDescent="0.3"/>
    <row r="43738" ht="15" customHeight="1" x14ac:dyDescent="0.3"/>
    <row r="43739" ht="15" customHeight="1" x14ac:dyDescent="0.3"/>
    <row r="43740" ht="15" customHeight="1" x14ac:dyDescent="0.3"/>
    <row r="43741" ht="15" customHeight="1" x14ac:dyDescent="0.3"/>
    <row r="43742" ht="15" customHeight="1" x14ac:dyDescent="0.3"/>
    <row r="43743" ht="15" customHeight="1" x14ac:dyDescent="0.3"/>
    <row r="43744" ht="15" customHeight="1" x14ac:dyDescent="0.3"/>
    <row r="43745" ht="15" customHeight="1" x14ac:dyDescent="0.3"/>
    <row r="43746" ht="15" customHeight="1" x14ac:dyDescent="0.3"/>
    <row r="43747" ht="15" customHeight="1" x14ac:dyDescent="0.3"/>
    <row r="43748" ht="15" customHeight="1" x14ac:dyDescent="0.3"/>
    <row r="43749" ht="15" customHeight="1" x14ac:dyDescent="0.3"/>
    <row r="43750" ht="15" customHeight="1" x14ac:dyDescent="0.3"/>
    <row r="43751" ht="15" customHeight="1" x14ac:dyDescent="0.3"/>
    <row r="43752" ht="15" customHeight="1" x14ac:dyDescent="0.3"/>
    <row r="43753" ht="15" customHeight="1" x14ac:dyDescent="0.3"/>
    <row r="43754" ht="15" customHeight="1" x14ac:dyDescent="0.3"/>
    <row r="43755" ht="15" customHeight="1" x14ac:dyDescent="0.3"/>
    <row r="43756" ht="15" customHeight="1" x14ac:dyDescent="0.3"/>
    <row r="43757" ht="15" customHeight="1" x14ac:dyDescent="0.3"/>
    <row r="43758" ht="15" customHeight="1" x14ac:dyDescent="0.3"/>
    <row r="43759" ht="15" customHeight="1" x14ac:dyDescent="0.3"/>
    <row r="43760" ht="15" customHeight="1" x14ac:dyDescent="0.3"/>
    <row r="43761" ht="15" customHeight="1" x14ac:dyDescent="0.3"/>
    <row r="43762" ht="15" customHeight="1" x14ac:dyDescent="0.3"/>
    <row r="43763" ht="15" customHeight="1" x14ac:dyDescent="0.3"/>
    <row r="43764" ht="15" customHeight="1" x14ac:dyDescent="0.3"/>
    <row r="43765" ht="15" customHeight="1" x14ac:dyDescent="0.3"/>
    <row r="43766" ht="15" customHeight="1" x14ac:dyDescent="0.3"/>
    <row r="43767" ht="15" customHeight="1" x14ac:dyDescent="0.3"/>
    <row r="43768" ht="15" customHeight="1" x14ac:dyDescent="0.3"/>
    <row r="43769" ht="15" customHeight="1" x14ac:dyDescent="0.3"/>
    <row r="43770" ht="15" customHeight="1" x14ac:dyDescent="0.3"/>
    <row r="43771" ht="15" customHeight="1" x14ac:dyDescent="0.3"/>
    <row r="43772" ht="15" customHeight="1" x14ac:dyDescent="0.3"/>
    <row r="43773" ht="15" customHeight="1" x14ac:dyDescent="0.3"/>
    <row r="43774" ht="15" customHeight="1" x14ac:dyDescent="0.3"/>
    <row r="43775" ht="15" customHeight="1" x14ac:dyDescent="0.3"/>
    <row r="43776" ht="15" customHeight="1" x14ac:dyDescent="0.3"/>
    <row r="43777" ht="15" customHeight="1" x14ac:dyDescent="0.3"/>
    <row r="43778" ht="15" customHeight="1" x14ac:dyDescent="0.3"/>
    <row r="43779" ht="15" customHeight="1" x14ac:dyDescent="0.3"/>
    <row r="43780" ht="15" customHeight="1" x14ac:dyDescent="0.3"/>
    <row r="43781" ht="15" customHeight="1" x14ac:dyDescent="0.3"/>
    <row r="43782" ht="15" customHeight="1" x14ac:dyDescent="0.3"/>
    <row r="43783" ht="15" customHeight="1" x14ac:dyDescent="0.3"/>
    <row r="43784" ht="15" customHeight="1" x14ac:dyDescent="0.3"/>
    <row r="43785" ht="15" customHeight="1" x14ac:dyDescent="0.3"/>
    <row r="43786" ht="15" customHeight="1" x14ac:dyDescent="0.3"/>
    <row r="43787" ht="15" customHeight="1" x14ac:dyDescent="0.3"/>
    <row r="43788" ht="15" customHeight="1" x14ac:dyDescent="0.3"/>
    <row r="43789" ht="15" customHeight="1" x14ac:dyDescent="0.3"/>
    <row r="43790" ht="15" customHeight="1" x14ac:dyDescent="0.3"/>
    <row r="43791" ht="15" customHeight="1" x14ac:dyDescent="0.3"/>
    <row r="43792" ht="15" customHeight="1" x14ac:dyDescent="0.3"/>
    <row r="43793" ht="15" customHeight="1" x14ac:dyDescent="0.3"/>
    <row r="43794" ht="15" customHeight="1" x14ac:dyDescent="0.3"/>
    <row r="43795" ht="15" customHeight="1" x14ac:dyDescent="0.3"/>
    <row r="43796" ht="15" customHeight="1" x14ac:dyDescent="0.3"/>
    <row r="43797" ht="15" customHeight="1" x14ac:dyDescent="0.3"/>
    <row r="43798" ht="15" customHeight="1" x14ac:dyDescent="0.3"/>
    <row r="43799" ht="15" customHeight="1" x14ac:dyDescent="0.3"/>
    <row r="43800" ht="15" customHeight="1" x14ac:dyDescent="0.3"/>
    <row r="43801" ht="15" customHeight="1" x14ac:dyDescent="0.3"/>
    <row r="43802" ht="15" customHeight="1" x14ac:dyDescent="0.3"/>
    <row r="43803" ht="15" customHeight="1" x14ac:dyDescent="0.3"/>
    <row r="43804" ht="15" customHeight="1" x14ac:dyDescent="0.3"/>
    <row r="43805" ht="15" customHeight="1" x14ac:dyDescent="0.3"/>
    <row r="43806" ht="15" customHeight="1" x14ac:dyDescent="0.3"/>
    <row r="43807" ht="15" customHeight="1" x14ac:dyDescent="0.3"/>
    <row r="43808" ht="15" customHeight="1" x14ac:dyDescent="0.3"/>
    <row r="43809" ht="15" customHeight="1" x14ac:dyDescent="0.3"/>
    <row r="43810" ht="15" customHeight="1" x14ac:dyDescent="0.3"/>
    <row r="43811" ht="15" customHeight="1" x14ac:dyDescent="0.3"/>
    <row r="43812" ht="15" customHeight="1" x14ac:dyDescent="0.3"/>
    <row r="43813" ht="15" customHeight="1" x14ac:dyDescent="0.3"/>
    <row r="43814" ht="15" customHeight="1" x14ac:dyDescent="0.3"/>
    <row r="43815" ht="15" customHeight="1" x14ac:dyDescent="0.3"/>
    <row r="43816" ht="15" customHeight="1" x14ac:dyDescent="0.3"/>
    <row r="43817" ht="15" customHeight="1" x14ac:dyDescent="0.3"/>
    <row r="43818" ht="15" customHeight="1" x14ac:dyDescent="0.3"/>
    <row r="43819" ht="15" customHeight="1" x14ac:dyDescent="0.3"/>
    <row r="43820" ht="15" customHeight="1" x14ac:dyDescent="0.3"/>
    <row r="43821" ht="15" customHeight="1" x14ac:dyDescent="0.3"/>
    <row r="43822" ht="15" customHeight="1" x14ac:dyDescent="0.3"/>
    <row r="43823" ht="15" customHeight="1" x14ac:dyDescent="0.3"/>
    <row r="43824" ht="15" customHeight="1" x14ac:dyDescent="0.3"/>
    <row r="43825" ht="15" customHeight="1" x14ac:dyDescent="0.3"/>
    <row r="43826" ht="15" customHeight="1" x14ac:dyDescent="0.3"/>
    <row r="43827" ht="15" customHeight="1" x14ac:dyDescent="0.3"/>
    <row r="43828" ht="15" customHeight="1" x14ac:dyDescent="0.3"/>
    <row r="43829" ht="15" customHeight="1" x14ac:dyDescent="0.3"/>
    <row r="43830" ht="15" customHeight="1" x14ac:dyDescent="0.3"/>
    <row r="43831" ht="15" customHeight="1" x14ac:dyDescent="0.3"/>
    <row r="43832" ht="15" customHeight="1" x14ac:dyDescent="0.3"/>
    <row r="43833" ht="15" customHeight="1" x14ac:dyDescent="0.3"/>
    <row r="43834" ht="15" customHeight="1" x14ac:dyDescent="0.3"/>
    <row r="43835" ht="15" customHeight="1" x14ac:dyDescent="0.3"/>
    <row r="43836" ht="15" customHeight="1" x14ac:dyDescent="0.3"/>
    <row r="43837" ht="15" customHeight="1" x14ac:dyDescent="0.3"/>
    <row r="43838" ht="15" customHeight="1" x14ac:dyDescent="0.3"/>
    <row r="43839" ht="15" customHeight="1" x14ac:dyDescent="0.3"/>
    <row r="43840" ht="15" customHeight="1" x14ac:dyDescent="0.3"/>
    <row r="43841" ht="15" customHeight="1" x14ac:dyDescent="0.3"/>
    <row r="43842" ht="15" customHeight="1" x14ac:dyDescent="0.3"/>
    <row r="43843" ht="15" customHeight="1" x14ac:dyDescent="0.3"/>
    <row r="43844" ht="15" customHeight="1" x14ac:dyDescent="0.3"/>
    <row r="43845" ht="15" customHeight="1" x14ac:dyDescent="0.3"/>
    <row r="43846" ht="15" customHeight="1" x14ac:dyDescent="0.3"/>
    <row r="43847" ht="15" customHeight="1" x14ac:dyDescent="0.3"/>
    <row r="43848" ht="15" customHeight="1" x14ac:dyDescent="0.3"/>
    <row r="43849" ht="15" customHeight="1" x14ac:dyDescent="0.3"/>
    <row r="43850" ht="15" customHeight="1" x14ac:dyDescent="0.3"/>
    <row r="43851" ht="15" customHeight="1" x14ac:dyDescent="0.3"/>
    <row r="43852" ht="15" customHeight="1" x14ac:dyDescent="0.3"/>
    <row r="43853" ht="15" customHeight="1" x14ac:dyDescent="0.3"/>
    <row r="43854" ht="15" customHeight="1" x14ac:dyDescent="0.3"/>
    <row r="43855" ht="15" customHeight="1" x14ac:dyDescent="0.3"/>
    <row r="43856" ht="15" customHeight="1" x14ac:dyDescent="0.3"/>
    <row r="43857" ht="15" customHeight="1" x14ac:dyDescent="0.3"/>
    <row r="43858" ht="15" customHeight="1" x14ac:dyDescent="0.3"/>
    <row r="43859" ht="15" customHeight="1" x14ac:dyDescent="0.3"/>
    <row r="43860" ht="15" customHeight="1" x14ac:dyDescent="0.3"/>
    <row r="43861" ht="15" customHeight="1" x14ac:dyDescent="0.3"/>
    <row r="43862" ht="15" customHeight="1" x14ac:dyDescent="0.3"/>
    <row r="43863" ht="15" customHeight="1" x14ac:dyDescent="0.3"/>
    <row r="43864" ht="15" customHeight="1" x14ac:dyDescent="0.3"/>
    <row r="43865" ht="15" customHeight="1" x14ac:dyDescent="0.3"/>
    <row r="43866" ht="15" customHeight="1" x14ac:dyDescent="0.3"/>
    <row r="43867" ht="15" customHeight="1" x14ac:dyDescent="0.3"/>
    <row r="43868" ht="15" customHeight="1" x14ac:dyDescent="0.3"/>
    <row r="43869" ht="15" customHeight="1" x14ac:dyDescent="0.3"/>
    <row r="43870" ht="15" customHeight="1" x14ac:dyDescent="0.3"/>
    <row r="43871" ht="15" customHeight="1" x14ac:dyDescent="0.3"/>
    <row r="43872" ht="15" customHeight="1" x14ac:dyDescent="0.3"/>
    <row r="43873" ht="15" customHeight="1" x14ac:dyDescent="0.3"/>
    <row r="43874" ht="15" customHeight="1" x14ac:dyDescent="0.3"/>
    <row r="43875" ht="15" customHeight="1" x14ac:dyDescent="0.3"/>
    <row r="43876" ht="15" customHeight="1" x14ac:dyDescent="0.3"/>
    <row r="43877" ht="15" customHeight="1" x14ac:dyDescent="0.3"/>
    <row r="43878" ht="15" customHeight="1" x14ac:dyDescent="0.3"/>
    <row r="43879" ht="15" customHeight="1" x14ac:dyDescent="0.3"/>
    <row r="43880" ht="15" customHeight="1" x14ac:dyDescent="0.3"/>
    <row r="43881" ht="15" customHeight="1" x14ac:dyDescent="0.3"/>
    <row r="43882" ht="15" customHeight="1" x14ac:dyDescent="0.3"/>
    <row r="43883" ht="15" customHeight="1" x14ac:dyDescent="0.3"/>
    <row r="43884" ht="15" customHeight="1" x14ac:dyDescent="0.3"/>
    <row r="43885" ht="15" customHeight="1" x14ac:dyDescent="0.3"/>
    <row r="43886" ht="15" customHeight="1" x14ac:dyDescent="0.3"/>
    <row r="43887" ht="15" customHeight="1" x14ac:dyDescent="0.3"/>
    <row r="43888" ht="15" customHeight="1" x14ac:dyDescent="0.3"/>
    <row r="43889" ht="15" customHeight="1" x14ac:dyDescent="0.3"/>
    <row r="43890" ht="15" customHeight="1" x14ac:dyDescent="0.3"/>
    <row r="43891" ht="15" customHeight="1" x14ac:dyDescent="0.3"/>
    <row r="43892" ht="15" customHeight="1" x14ac:dyDescent="0.3"/>
    <row r="43893" ht="15" customHeight="1" x14ac:dyDescent="0.3"/>
    <row r="43894" ht="15" customHeight="1" x14ac:dyDescent="0.3"/>
    <row r="43895" ht="15" customHeight="1" x14ac:dyDescent="0.3"/>
    <row r="43896" ht="15" customHeight="1" x14ac:dyDescent="0.3"/>
    <row r="43897" ht="15" customHeight="1" x14ac:dyDescent="0.3"/>
    <row r="43898" ht="15" customHeight="1" x14ac:dyDescent="0.3"/>
    <row r="43899" ht="15" customHeight="1" x14ac:dyDescent="0.3"/>
    <row r="43900" ht="15" customHeight="1" x14ac:dyDescent="0.3"/>
    <row r="43901" ht="15" customHeight="1" x14ac:dyDescent="0.3"/>
    <row r="43902" ht="15" customHeight="1" x14ac:dyDescent="0.3"/>
    <row r="43903" ht="15" customHeight="1" x14ac:dyDescent="0.3"/>
    <row r="43904" ht="15" customHeight="1" x14ac:dyDescent="0.3"/>
    <row r="43905" ht="15" customHeight="1" x14ac:dyDescent="0.3"/>
    <row r="43906" ht="15" customHeight="1" x14ac:dyDescent="0.3"/>
    <row r="43907" ht="15" customHeight="1" x14ac:dyDescent="0.3"/>
    <row r="43908" ht="15" customHeight="1" x14ac:dyDescent="0.3"/>
    <row r="43909" ht="15" customHeight="1" x14ac:dyDescent="0.3"/>
    <row r="43910" ht="15" customHeight="1" x14ac:dyDescent="0.3"/>
    <row r="43911" ht="15" customHeight="1" x14ac:dyDescent="0.3"/>
    <row r="43912" ht="15" customHeight="1" x14ac:dyDescent="0.3"/>
    <row r="43913" ht="15" customHeight="1" x14ac:dyDescent="0.3"/>
    <row r="43914" ht="15" customHeight="1" x14ac:dyDescent="0.3"/>
    <row r="43915" ht="15" customHeight="1" x14ac:dyDescent="0.3"/>
    <row r="43916" ht="15" customHeight="1" x14ac:dyDescent="0.3"/>
    <row r="43917" ht="15" customHeight="1" x14ac:dyDescent="0.3"/>
    <row r="43918" ht="15" customHeight="1" x14ac:dyDescent="0.3"/>
    <row r="43919" ht="15" customHeight="1" x14ac:dyDescent="0.3"/>
    <row r="43920" ht="15" customHeight="1" x14ac:dyDescent="0.3"/>
    <row r="43921" ht="15" customHeight="1" x14ac:dyDescent="0.3"/>
    <row r="43922" ht="15" customHeight="1" x14ac:dyDescent="0.3"/>
    <row r="43923" ht="15" customHeight="1" x14ac:dyDescent="0.3"/>
    <row r="43924" ht="15" customHeight="1" x14ac:dyDescent="0.3"/>
    <row r="43925" ht="15" customHeight="1" x14ac:dyDescent="0.3"/>
    <row r="43926" ht="15" customHeight="1" x14ac:dyDescent="0.3"/>
    <row r="43927" ht="15" customHeight="1" x14ac:dyDescent="0.3"/>
    <row r="43928" ht="15" customHeight="1" x14ac:dyDescent="0.3"/>
    <row r="43929" ht="15" customHeight="1" x14ac:dyDescent="0.3"/>
    <row r="43930" ht="15" customHeight="1" x14ac:dyDescent="0.3"/>
    <row r="43931" ht="15" customHeight="1" x14ac:dyDescent="0.3"/>
    <row r="43932" ht="15" customHeight="1" x14ac:dyDescent="0.3"/>
    <row r="43933" ht="15" customHeight="1" x14ac:dyDescent="0.3"/>
    <row r="43934" ht="15" customHeight="1" x14ac:dyDescent="0.3"/>
    <row r="43935" ht="15" customHeight="1" x14ac:dyDescent="0.3"/>
    <row r="43936" ht="15" customHeight="1" x14ac:dyDescent="0.3"/>
    <row r="43937" ht="15" customHeight="1" x14ac:dyDescent="0.3"/>
    <row r="43938" ht="15" customHeight="1" x14ac:dyDescent="0.3"/>
    <row r="43939" ht="15" customHeight="1" x14ac:dyDescent="0.3"/>
    <row r="43940" ht="15" customHeight="1" x14ac:dyDescent="0.3"/>
    <row r="43941" ht="15" customHeight="1" x14ac:dyDescent="0.3"/>
    <row r="43942" ht="15" customHeight="1" x14ac:dyDescent="0.3"/>
    <row r="43943" ht="15" customHeight="1" x14ac:dyDescent="0.3"/>
    <row r="43944" ht="15" customHeight="1" x14ac:dyDescent="0.3"/>
    <row r="43945" ht="15" customHeight="1" x14ac:dyDescent="0.3"/>
    <row r="43946" ht="15" customHeight="1" x14ac:dyDescent="0.3"/>
    <row r="43947" ht="15" customHeight="1" x14ac:dyDescent="0.3"/>
    <row r="43948" ht="15" customHeight="1" x14ac:dyDescent="0.3"/>
    <row r="43949" ht="15" customHeight="1" x14ac:dyDescent="0.3"/>
    <row r="43950" ht="15" customHeight="1" x14ac:dyDescent="0.3"/>
    <row r="43951" ht="15" customHeight="1" x14ac:dyDescent="0.3"/>
    <row r="43952" ht="15" customHeight="1" x14ac:dyDescent="0.3"/>
    <row r="43953" ht="15" customHeight="1" x14ac:dyDescent="0.3"/>
    <row r="43954" ht="15" customHeight="1" x14ac:dyDescent="0.3"/>
    <row r="43955" ht="15" customHeight="1" x14ac:dyDescent="0.3"/>
    <row r="43956" ht="15" customHeight="1" x14ac:dyDescent="0.3"/>
    <row r="43957" ht="15" customHeight="1" x14ac:dyDescent="0.3"/>
    <row r="43958" ht="15" customHeight="1" x14ac:dyDescent="0.3"/>
    <row r="43959" ht="15" customHeight="1" x14ac:dyDescent="0.3"/>
    <row r="43960" ht="15" customHeight="1" x14ac:dyDescent="0.3"/>
    <row r="43961" ht="15" customHeight="1" x14ac:dyDescent="0.3"/>
    <row r="43962" ht="15" customHeight="1" x14ac:dyDescent="0.3"/>
    <row r="43963" ht="15" customHeight="1" x14ac:dyDescent="0.3"/>
    <row r="43964" ht="15" customHeight="1" x14ac:dyDescent="0.3"/>
    <row r="43965" ht="15" customHeight="1" x14ac:dyDescent="0.3"/>
    <row r="43966" ht="15" customHeight="1" x14ac:dyDescent="0.3"/>
    <row r="43967" ht="15" customHeight="1" x14ac:dyDescent="0.3"/>
    <row r="43968" ht="15" customHeight="1" x14ac:dyDescent="0.3"/>
    <row r="43969" ht="15" customHeight="1" x14ac:dyDescent="0.3"/>
    <row r="43970" ht="15" customHeight="1" x14ac:dyDescent="0.3"/>
    <row r="43971" ht="15" customHeight="1" x14ac:dyDescent="0.3"/>
    <row r="43972" ht="15" customHeight="1" x14ac:dyDescent="0.3"/>
    <row r="43973" ht="15" customHeight="1" x14ac:dyDescent="0.3"/>
    <row r="43974" ht="15" customHeight="1" x14ac:dyDescent="0.3"/>
    <row r="43975" ht="15" customHeight="1" x14ac:dyDescent="0.3"/>
    <row r="43976" ht="15" customHeight="1" x14ac:dyDescent="0.3"/>
    <row r="43977" ht="15" customHeight="1" x14ac:dyDescent="0.3"/>
    <row r="43978" ht="15" customHeight="1" x14ac:dyDescent="0.3"/>
    <row r="43979" ht="15" customHeight="1" x14ac:dyDescent="0.3"/>
    <row r="43980" ht="15" customHeight="1" x14ac:dyDescent="0.3"/>
    <row r="43981" ht="15" customHeight="1" x14ac:dyDescent="0.3"/>
    <row r="43982" ht="15" customHeight="1" x14ac:dyDescent="0.3"/>
    <row r="43983" ht="15" customHeight="1" x14ac:dyDescent="0.3"/>
    <row r="43984" ht="15" customHeight="1" x14ac:dyDescent="0.3"/>
    <row r="43985" ht="15" customHeight="1" x14ac:dyDescent="0.3"/>
    <row r="43986" ht="15" customHeight="1" x14ac:dyDescent="0.3"/>
    <row r="43987" ht="15" customHeight="1" x14ac:dyDescent="0.3"/>
    <row r="43988" ht="15" customHeight="1" x14ac:dyDescent="0.3"/>
    <row r="43989" ht="15" customHeight="1" x14ac:dyDescent="0.3"/>
    <row r="43990" ht="15" customHeight="1" x14ac:dyDescent="0.3"/>
    <row r="43991" ht="15" customHeight="1" x14ac:dyDescent="0.3"/>
    <row r="43992" ht="15" customHeight="1" x14ac:dyDescent="0.3"/>
    <row r="43993" ht="15" customHeight="1" x14ac:dyDescent="0.3"/>
    <row r="43994" ht="15" customHeight="1" x14ac:dyDescent="0.3"/>
    <row r="43995" ht="15" customHeight="1" x14ac:dyDescent="0.3"/>
    <row r="43996" ht="15" customHeight="1" x14ac:dyDescent="0.3"/>
    <row r="43997" ht="15" customHeight="1" x14ac:dyDescent="0.3"/>
    <row r="43998" ht="15" customHeight="1" x14ac:dyDescent="0.3"/>
    <row r="43999" ht="15" customHeight="1" x14ac:dyDescent="0.3"/>
    <row r="44000" ht="15" customHeight="1" x14ac:dyDescent="0.3"/>
    <row r="44001" ht="15" customHeight="1" x14ac:dyDescent="0.3"/>
    <row r="44002" ht="15" customHeight="1" x14ac:dyDescent="0.3"/>
    <row r="44003" ht="15" customHeight="1" x14ac:dyDescent="0.3"/>
    <row r="44004" ht="15" customHeight="1" x14ac:dyDescent="0.3"/>
    <row r="44005" ht="15" customHeight="1" x14ac:dyDescent="0.3"/>
    <row r="44006" ht="15" customHeight="1" x14ac:dyDescent="0.3"/>
    <row r="44007" ht="15" customHeight="1" x14ac:dyDescent="0.3"/>
    <row r="44008" ht="15" customHeight="1" x14ac:dyDescent="0.3"/>
    <row r="44009" ht="15" customHeight="1" x14ac:dyDescent="0.3"/>
    <row r="44010" ht="15" customHeight="1" x14ac:dyDescent="0.3"/>
    <row r="44011" ht="15" customHeight="1" x14ac:dyDescent="0.3"/>
    <row r="44012" ht="15" customHeight="1" x14ac:dyDescent="0.3"/>
    <row r="44013" ht="15" customHeight="1" x14ac:dyDescent="0.3"/>
    <row r="44014" ht="15" customHeight="1" x14ac:dyDescent="0.3"/>
    <row r="44015" ht="15" customHeight="1" x14ac:dyDescent="0.3"/>
    <row r="44016" ht="15" customHeight="1" x14ac:dyDescent="0.3"/>
    <row r="44017" ht="15" customHeight="1" x14ac:dyDescent="0.3"/>
    <row r="44018" ht="15" customHeight="1" x14ac:dyDescent="0.3"/>
    <row r="44019" ht="15" customHeight="1" x14ac:dyDescent="0.3"/>
    <row r="44020" ht="15" customHeight="1" x14ac:dyDescent="0.3"/>
    <row r="44021" ht="15" customHeight="1" x14ac:dyDescent="0.3"/>
    <row r="44022" ht="15" customHeight="1" x14ac:dyDescent="0.3"/>
    <row r="44023" ht="15" customHeight="1" x14ac:dyDescent="0.3"/>
    <row r="44024" ht="15" customHeight="1" x14ac:dyDescent="0.3"/>
    <row r="44025" ht="15" customHeight="1" x14ac:dyDescent="0.3"/>
    <row r="44026" ht="15" customHeight="1" x14ac:dyDescent="0.3"/>
    <row r="44027" ht="15" customHeight="1" x14ac:dyDescent="0.3"/>
    <row r="44028" ht="15" customHeight="1" x14ac:dyDescent="0.3"/>
    <row r="44029" ht="15" customHeight="1" x14ac:dyDescent="0.3"/>
    <row r="44030" ht="15" customHeight="1" x14ac:dyDescent="0.3"/>
    <row r="44031" ht="15" customHeight="1" x14ac:dyDescent="0.3"/>
    <row r="44032" ht="15" customHeight="1" x14ac:dyDescent="0.3"/>
    <row r="44033" ht="15" customHeight="1" x14ac:dyDescent="0.3"/>
    <row r="44034" ht="15" customHeight="1" x14ac:dyDescent="0.3"/>
    <row r="44035" ht="15" customHeight="1" x14ac:dyDescent="0.3"/>
    <row r="44036" ht="15" customHeight="1" x14ac:dyDescent="0.3"/>
    <row r="44037" ht="15" customHeight="1" x14ac:dyDescent="0.3"/>
    <row r="44038" ht="15" customHeight="1" x14ac:dyDescent="0.3"/>
    <row r="44039" ht="15" customHeight="1" x14ac:dyDescent="0.3"/>
    <row r="44040" ht="15" customHeight="1" x14ac:dyDescent="0.3"/>
    <row r="44041" ht="15" customHeight="1" x14ac:dyDescent="0.3"/>
    <row r="44042" ht="15" customHeight="1" x14ac:dyDescent="0.3"/>
    <row r="44043" ht="15" customHeight="1" x14ac:dyDescent="0.3"/>
    <row r="44044" ht="15" customHeight="1" x14ac:dyDescent="0.3"/>
    <row r="44045" ht="15" customHeight="1" x14ac:dyDescent="0.3"/>
    <row r="44046" ht="15" customHeight="1" x14ac:dyDescent="0.3"/>
    <row r="44047" ht="15" customHeight="1" x14ac:dyDescent="0.3"/>
    <row r="44048" ht="15" customHeight="1" x14ac:dyDescent="0.3"/>
    <row r="44049" ht="15" customHeight="1" x14ac:dyDescent="0.3"/>
    <row r="44050" ht="15" customHeight="1" x14ac:dyDescent="0.3"/>
    <row r="44051" ht="15" customHeight="1" x14ac:dyDescent="0.3"/>
    <row r="44052" ht="15" customHeight="1" x14ac:dyDescent="0.3"/>
    <row r="44053" ht="15" customHeight="1" x14ac:dyDescent="0.3"/>
    <row r="44054" ht="15" customHeight="1" x14ac:dyDescent="0.3"/>
    <row r="44055" ht="15" customHeight="1" x14ac:dyDescent="0.3"/>
    <row r="44056" ht="15" customHeight="1" x14ac:dyDescent="0.3"/>
    <row r="44057" ht="15" customHeight="1" x14ac:dyDescent="0.3"/>
    <row r="44058" ht="15" customHeight="1" x14ac:dyDescent="0.3"/>
    <row r="44059" ht="15" customHeight="1" x14ac:dyDescent="0.3"/>
    <row r="44060" ht="15" customHeight="1" x14ac:dyDescent="0.3"/>
    <row r="44061" ht="15" customHeight="1" x14ac:dyDescent="0.3"/>
    <row r="44062" ht="15" customHeight="1" x14ac:dyDescent="0.3"/>
    <row r="44063" ht="15" customHeight="1" x14ac:dyDescent="0.3"/>
    <row r="44064" ht="15" customHeight="1" x14ac:dyDescent="0.3"/>
    <row r="44065" ht="15" customHeight="1" x14ac:dyDescent="0.3"/>
    <row r="44066" ht="15" customHeight="1" x14ac:dyDescent="0.3"/>
    <row r="44067" ht="15" customHeight="1" x14ac:dyDescent="0.3"/>
    <row r="44068" ht="15" customHeight="1" x14ac:dyDescent="0.3"/>
    <row r="44069" ht="15" customHeight="1" x14ac:dyDescent="0.3"/>
    <row r="44070" ht="15" customHeight="1" x14ac:dyDescent="0.3"/>
    <row r="44071" ht="15" customHeight="1" x14ac:dyDescent="0.3"/>
    <row r="44072" ht="15" customHeight="1" x14ac:dyDescent="0.3"/>
    <row r="44073" ht="15" customHeight="1" x14ac:dyDescent="0.3"/>
    <row r="44074" ht="15" customHeight="1" x14ac:dyDescent="0.3"/>
    <row r="44075" ht="15" customHeight="1" x14ac:dyDescent="0.3"/>
    <row r="44076" ht="15" customHeight="1" x14ac:dyDescent="0.3"/>
    <row r="44077" ht="15" customHeight="1" x14ac:dyDescent="0.3"/>
    <row r="44078" ht="15" customHeight="1" x14ac:dyDescent="0.3"/>
    <row r="44079" ht="15" customHeight="1" x14ac:dyDescent="0.3"/>
    <row r="44080" ht="15" customHeight="1" x14ac:dyDescent="0.3"/>
    <row r="44081" ht="15" customHeight="1" x14ac:dyDescent="0.3"/>
    <row r="44082" ht="15" customHeight="1" x14ac:dyDescent="0.3"/>
    <row r="44083" ht="15" customHeight="1" x14ac:dyDescent="0.3"/>
    <row r="44084" ht="15" customHeight="1" x14ac:dyDescent="0.3"/>
    <row r="44085" ht="15" customHeight="1" x14ac:dyDescent="0.3"/>
    <row r="44086" ht="15" customHeight="1" x14ac:dyDescent="0.3"/>
    <row r="44087" ht="15" customHeight="1" x14ac:dyDescent="0.3"/>
    <row r="44088" ht="15" customHeight="1" x14ac:dyDescent="0.3"/>
    <row r="44089" ht="15" customHeight="1" x14ac:dyDescent="0.3"/>
    <row r="44090" ht="15" customHeight="1" x14ac:dyDescent="0.3"/>
    <row r="44091" ht="15" customHeight="1" x14ac:dyDescent="0.3"/>
    <row r="44092" ht="15" customHeight="1" x14ac:dyDescent="0.3"/>
    <row r="44093" ht="15" customHeight="1" x14ac:dyDescent="0.3"/>
    <row r="44094" ht="15" customHeight="1" x14ac:dyDescent="0.3"/>
    <row r="44095" ht="15" customHeight="1" x14ac:dyDescent="0.3"/>
    <row r="44096" ht="15" customHeight="1" x14ac:dyDescent="0.3"/>
    <row r="44097" ht="15" customHeight="1" x14ac:dyDescent="0.3"/>
    <row r="44098" ht="15" customHeight="1" x14ac:dyDescent="0.3"/>
    <row r="44099" ht="15" customHeight="1" x14ac:dyDescent="0.3"/>
    <row r="44100" ht="15" customHeight="1" x14ac:dyDescent="0.3"/>
    <row r="44101" ht="15" customHeight="1" x14ac:dyDescent="0.3"/>
    <row r="44102" ht="15" customHeight="1" x14ac:dyDescent="0.3"/>
    <row r="44103" ht="15" customHeight="1" x14ac:dyDescent="0.3"/>
    <row r="44104" ht="15" customHeight="1" x14ac:dyDescent="0.3"/>
    <row r="44105" ht="15" customHeight="1" x14ac:dyDescent="0.3"/>
    <row r="44106" ht="15" customHeight="1" x14ac:dyDescent="0.3"/>
    <row r="44107" ht="15" customHeight="1" x14ac:dyDescent="0.3"/>
    <row r="44108" ht="15" customHeight="1" x14ac:dyDescent="0.3"/>
    <row r="44109" ht="15" customHeight="1" x14ac:dyDescent="0.3"/>
    <row r="44110" ht="15" customHeight="1" x14ac:dyDescent="0.3"/>
    <row r="44111" ht="15" customHeight="1" x14ac:dyDescent="0.3"/>
    <row r="44112" ht="15" customHeight="1" x14ac:dyDescent="0.3"/>
    <row r="44113" ht="15" customHeight="1" x14ac:dyDescent="0.3"/>
    <row r="44114" ht="15" customHeight="1" x14ac:dyDescent="0.3"/>
    <row r="44115" ht="15" customHeight="1" x14ac:dyDescent="0.3"/>
    <row r="44116" ht="15" customHeight="1" x14ac:dyDescent="0.3"/>
    <row r="44117" ht="15" customHeight="1" x14ac:dyDescent="0.3"/>
    <row r="44118" ht="15" customHeight="1" x14ac:dyDescent="0.3"/>
    <row r="44119" ht="15" customHeight="1" x14ac:dyDescent="0.3"/>
    <row r="44120" ht="15" customHeight="1" x14ac:dyDescent="0.3"/>
    <row r="44121" ht="15" customHeight="1" x14ac:dyDescent="0.3"/>
    <row r="44122" ht="15" customHeight="1" x14ac:dyDescent="0.3"/>
    <row r="44123" ht="15" customHeight="1" x14ac:dyDescent="0.3"/>
    <row r="44124" ht="15" customHeight="1" x14ac:dyDescent="0.3"/>
    <row r="44125" ht="15" customHeight="1" x14ac:dyDescent="0.3"/>
    <row r="44126" ht="15" customHeight="1" x14ac:dyDescent="0.3"/>
    <row r="44127" ht="15" customHeight="1" x14ac:dyDescent="0.3"/>
    <row r="44128" ht="15" customHeight="1" x14ac:dyDescent="0.3"/>
    <row r="44129" ht="15" customHeight="1" x14ac:dyDescent="0.3"/>
    <row r="44130" ht="15" customHeight="1" x14ac:dyDescent="0.3"/>
    <row r="44131" ht="15" customHeight="1" x14ac:dyDescent="0.3"/>
    <row r="44132" ht="15" customHeight="1" x14ac:dyDescent="0.3"/>
    <row r="44133" ht="15" customHeight="1" x14ac:dyDescent="0.3"/>
    <row r="44134" ht="15" customHeight="1" x14ac:dyDescent="0.3"/>
    <row r="44135" ht="15" customHeight="1" x14ac:dyDescent="0.3"/>
    <row r="44136" ht="15" customHeight="1" x14ac:dyDescent="0.3"/>
    <row r="44137" ht="15" customHeight="1" x14ac:dyDescent="0.3"/>
    <row r="44138" ht="15" customHeight="1" x14ac:dyDescent="0.3"/>
    <row r="44139" ht="15" customHeight="1" x14ac:dyDescent="0.3"/>
    <row r="44140" ht="15" customHeight="1" x14ac:dyDescent="0.3"/>
    <row r="44141" ht="15" customHeight="1" x14ac:dyDescent="0.3"/>
    <row r="44142" ht="15" customHeight="1" x14ac:dyDescent="0.3"/>
    <row r="44143" ht="15" customHeight="1" x14ac:dyDescent="0.3"/>
    <row r="44144" ht="15" customHeight="1" x14ac:dyDescent="0.3"/>
    <row r="44145" ht="15" customHeight="1" x14ac:dyDescent="0.3"/>
    <row r="44146" ht="15" customHeight="1" x14ac:dyDescent="0.3"/>
    <row r="44147" ht="15" customHeight="1" x14ac:dyDescent="0.3"/>
    <row r="44148" ht="15" customHeight="1" x14ac:dyDescent="0.3"/>
    <row r="44149" ht="15" customHeight="1" x14ac:dyDescent="0.3"/>
    <row r="44150" ht="15" customHeight="1" x14ac:dyDescent="0.3"/>
    <row r="44151" ht="15" customHeight="1" x14ac:dyDescent="0.3"/>
    <row r="44152" ht="15" customHeight="1" x14ac:dyDescent="0.3"/>
    <row r="44153" ht="15" customHeight="1" x14ac:dyDescent="0.3"/>
    <row r="44154" ht="15" customHeight="1" x14ac:dyDescent="0.3"/>
    <row r="44155" ht="15" customHeight="1" x14ac:dyDescent="0.3"/>
    <row r="44156" ht="15" customHeight="1" x14ac:dyDescent="0.3"/>
    <row r="44157" ht="15" customHeight="1" x14ac:dyDescent="0.3"/>
    <row r="44158" ht="15" customHeight="1" x14ac:dyDescent="0.3"/>
    <row r="44159" ht="15" customHeight="1" x14ac:dyDescent="0.3"/>
    <row r="44160" ht="15" customHeight="1" x14ac:dyDescent="0.3"/>
    <row r="44161" ht="15" customHeight="1" x14ac:dyDescent="0.3"/>
    <row r="44162" ht="15" customHeight="1" x14ac:dyDescent="0.3"/>
    <row r="44163" ht="15" customHeight="1" x14ac:dyDescent="0.3"/>
    <row r="44164" ht="15" customHeight="1" x14ac:dyDescent="0.3"/>
    <row r="44165" ht="15" customHeight="1" x14ac:dyDescent="0.3"/>
    <row r="44166" ht="15" customHeight="1" x14ac:dyDescent="0.3"/>
    <row r="44167" ht="15" customHeight="1" x14ac:dyDescent="0.3"/>
    <row r="44168" ht="15" customHeight="1" x14ac:dyDescent="0.3"/>
    <row r="44169" ht="15" customHeight="1" x14ac:dyDescent="0.3"/>
    <row r="44170" ht="15" customHeight="1" x14ac:dyDescent="0.3"/>
    <row r="44171" ht="15" customHeight="1" x14ac:dyDescent="0.3"/>
    <row r="44172" ht="15" customHeight="1" x14ac:dyDescent="0.3"/>
    <row r="44173" ht="15" customHeight="1" x14ac:dyDescent="0.3"/>
    <row r="44174" ht="15" customHeight="1" x14ac:dyDescent="0.3"/>
    <row r="44175" ht="15" customHeight="1" x14ac:dyDescent="0.3"/>
    <row r="44176" ht="15" customHeight="1" x14ac:dyDescent="0.3"/>
    <row r="44177" ht="15" customHeight="1" x14ac:dyDescent="0.3"/>
    <row r="44178" ht="15" customHeight="1" x14ac:dyDescent="0.3"/>
    <row r="44179" ht="15" customHeight="1" x14ac:dyDescent="0.3"/>
    <row r="44180" ht="15" customHeight="1" x14ac:dyDescent="0.3"/>
    <row r="44181" ht="15" customHeight="1" x14ac:dyDescent="0.3"/>
    <row r="44182" ht="15" customHeight="1" x14ac:dyDescent="0.3"/>
    <row r="44183" ht="15" customHeight="1" x14ac:dyDescent="0.3"/>
    <row r="44184" ht="15" customHeight="1" x14ac:dyDescent="0.3"/>
    <row r="44185" ht="15" customHeight="1" x14ac:dyDescent="0.3"/>
    <row r="44186" ht="15" customHeight="1" x14ac:dyDescent="0.3"/>
    <row r="44187" ht="15" customHeight="1" x14ac:dyDescent="0.3"/>
    <row r="44188" ht="15" customHeight="1" x14ac:dyDescent="0.3"/>
    <row r="44189" ht="15" customHeight="1" x14ac:dyDescent="0.3"/>
    <row r="44190" ht="15" customHeight="1" x14ac:dyDescent="0.3"/>
    <row r="44191" ht="15" customHeight="1" x14ac:dyDescent="0.3"/>
    <row r="44192" ht="15" customHeight="1" x14ac:dyDescent="0.3"/>
    <row r="44193" ht="15" customHeight="1" x14ac:dyDescent="0.3"/>
    <row r="44194" ht="15" customHeight="1" x14ac:dyDescent="0.3"/>
    <row r="44195" ht="15" customHeight="1" x14ac:dyDescent="0.3"/>
    <row r="44196" ht="15" customHeight="1" x14ac:dyDescent="0.3"/>
    <row r="44197" ht="15" customHeight="1" x14ac:dyDescent="0.3"/>
    <row r="44198" ht="15" customHeight="1" x14ac:dyDescent="0.3"/>
    <row r="44199" ht="15" customHeight="1" x14ac:dyDescent="0.3"/>
    <row r="44200" ht="15" customHeight="1" x14ac:dyDescent="0.3"/>
    <row r="44201" ht="15" customHeight="1" x14ac:dyDescent="0.3"/>
    <row r="44202" ht="15" customHeight="1" x14ac:dyDescent="0.3"/>
    <row r="44203" ht="15" customHeight="1" x14ac:dyDescent="0.3"/>
    <row r="44204" ht="15" customHeight="1" x14ac:dyDescent="0.3"/>
    <row r="44205" ht="15" customHeight="1" x14ac:dyDescent="0.3"/>
    <row r="44206" ht="15" customHeight="1" x14ac:dyDescent="0.3"/>
    <row r="44207" ht="15" customHeight="1" x14ac:dyDescent="0.3"/>
    <row r="44208" ht="15" customHeight="1" x14ac:dyDescent="0.3"/>
    <row r="44209" ht="15" customHeight="1" x14ac:dyDescent="0.3"/>
    <row r="44210" ht="15" customHeight="1" x14ac:dyDescent="0.3"/>
    <row r="44211" ht="15" customHeight="1" x14ac:dyDescent="0.3"/>
    <row r="44212" ht="15" customHeight="1" x14ac:dyDescent="0.3"/>
    <row r="44213" ht="15" customHeight="1" x14ac:dyDescent="0.3"/>
    <row r="44214" ht="15" customHeight="1" x14ac:dyDescent="0.3"/>
    <row r="44215" ht="15" customHeight="1" x14ac:dyDescent="0.3"/>
    <row r="44216" ht="15" customHeight="1" x14ac:dyDescent="0.3"/>
    <row r="44217" ht="15" customHeight="1" x14ac:dyDescent="0.3"/>
    <row r="44218" ht="15" customHeight="1" x14ac:dyDescent="0.3"/>
    <row r="44219" ht="15" customHeight="1" x14ac:dyDescent="0.3"/>
    <row r="44220" ht="15" customHeight="1" x14ac:dyDescent="0.3"/>
    <row r="44221" ht="15" customHeight="1" x14ac:dyDescent="0.3"/>
    <row r="44222" ht="15" customHeight="1" x14ac:dyDescent="0.3"/>
    <row r="44223" ht="15" customHeight="1" x14ac:dyDescent="0.3"/>
    <row r="44224" ht="15" customHeight="1" x14ac:dyDescent="0.3"/>
    <row r="44225" ht="15" customHeight="1" x14ac:dyDescent="0.3"/>
    <row r="44226" ht="15" customHeight="1" x14ac:dyDescent="0.3"/>
    <row r="44227" ht="15" customHeight="1" x14ac:dyDescent="0.3"/>
    <row r="44228" ht="15" customHeight="1" x14ac:dyDescent="0.3"/>
    <row r="44229" ht="15" customHeight="1" x14ac:dyDescent="0.3"/>
    <row r="44230" ht="15" customHeight="1" x14ac:dyDescent="0.3"/>
    <row r="44231" ht="15" customHeight="1" x14ac:dyDescent="0.3"/>
    <row r="44232" ht="15" customHeight="1" x14ac:dyDescent="0.3"/>
    <row r="44233" ht="15" customHeight="1" x14ac:dyDescent="0.3"/>
    <row r="44234" ht="15" customHeight="1" x14ac:dyDescent="0.3"/>
    <row r="44235" ht="15" customHeight="1" x14ac:dyDescent="0.3"/>
    <row r="44236" ht="15" customHeight="1" x14ac:dyDescent="0.3"/>
    <row r="44237" ht="15" customHeight="1" x14ac:dyDescent="0.3"/>
    <row r="44238" ht="15" customHeight="1" x14ac:dyDescent="0.3"/>
    <row r="44239" ht="15" customHeight="1" x14ac:dyDescent="0.3"/>
    <row r="44240" ht="15" customHeight="1" x14ac:dyDescent="0.3"/>
    <row r="44241" ht="15" customHeight="1" x14ac:dyDescent="0.3"/>
    <row r="44242" ht="15" customHeight="1" x14ac:dyDescent="0.3"/>
    <row r="44243" ht="15" customHeight="1" x14ac:dyDescent="0.3"/>
    <row r="44244" ht="15" customHeight="1" x14ac:dyDescent="0.3"/>
    <row r="44245" ht="15" customHeight="1" x14ac:dyDescent="0.3"/>
    <row r="44246" ht="15" customHeight="1" x14ac:dyDescent="0.3"/>
    <row r="44247" ht="15" customHeight="1" x14ac:dyDescent="0.3"/>
    <row r="44248" ht="15" customHeight="1" x14ac:dyDescent="0.3"/>
    <row r="44249" ht="15" customHeight="1" x14ac:dyDescent="0.3"/>
    <row r="44250" ht="15" customHeight="1" x14ac:dyDescent="0.3"/>
    <row r="44251" ht="15" customHeight="1" x14ac:dyDescent="0.3"/>
    <row r="44252" ht="15" customHeight="1" x14ac:dyDescent="0.3"/>
    <row r="44253" ht="15" customHeight="1" x14ac:dyDescent="0.3"/>
    <row r="44254" ht="15" customHeight="1" x14ac:dyDescent="0.3"/>
    <row r="44255" ht="15" customHeight="1" x14ac:dyDescent="0.3"/>
    <row r="44256" ht="15" customHeight="1" x14ac:dyDescent="0.3"/>
    <row r="44257" ht="15" customHeight="1" x14ac:dyDescent="0.3"/>
    <row r="44258" ht="15" customHeight="1" x14ac:dyDescent="0.3"/>
    <row r="44259" ht="15" customHeight="1" x14ac:dyDescent="0.3"/>
    <row r="44260" ht="15" customHeight="1" x14ac:dyDescent="0.3"/>
    <row r="44261" ht="15" customHeight="1" x14ac:dyDescent="0.3"/>
    <row r="44262" ht="15" customHeight="1" x14ac:dyDescent="0.3"/>
    <row r="44263" ht="15" customHeight="1" x14ac:dyDescent="0.3"/>
    <row r="44264" ht="15" customHeight="1" x14ac:dyDescent="0.3"/>
    <row r="44265" ht="15" customHeight="1" x14ac:dyDescent="0.3"/>
    <row r="44266" ht="15" customHeight="1" x14ac:dyDescent="0.3"/>
    <row r="44267" ht="15" customHeight="1" x14ac:dyDescent="0.3"/>
    <row r="44268" ht="15" customHeight="1" x14ac:dyDescent="0.3"/>
    <row r="44269" ht="15" customHeight="1" x14ac:dyDescent="0.3"/>
    <row r="44270" ht="15" customHeight="1" x14ac:dyDescent="0.3"/>
    <row r="44271" ht="15" customHeight="1" x14ac:dyDescent="0.3"/>
    <row r="44272" ht="15" customHeight="1" x14ac:dyDescent="0.3"/>
    <row r="44273" ht="15" customHeight="1" x14ac:dyDescent="0.3"/>
    <row r="44274" ht="15" customHeight="1" x14ac:dyDescent="0.3"/>
    <row r="44275" ht="15" customHeight="1" x14ac:dyDescent="0.3"/>
    <row r="44276" ht="15" customHeight="1" x14ac:dyDescent="0.3"/>
    <row r="44277" ht="15" customHeight="1" x14ac:dyDescent="0.3"/>
    <row r="44278" ht="15" customHeight="1" x14ac:dyDescent="0.3"/>
    <row r="44279" ht="15" customHeight="1" x14ac:dyDescent="0.3"/>
    <row r="44280" ht="15" customHeight="1" x14ac:dyDescent="0.3"/>
    <row r="44281" ht="15" customHeight="1" x14ac:dyDescent="0.3"/>
    <row r="44282" ht="15" customHeight="1" x14ac:dyDescent="0.3"/>
    <row r="44283" ht="15" customHeight="1" x14ac:dyDescent="0.3"/>
    <row r="44284" ht="15" customHeight="1" x14ac:dyDescent="0.3"/>
    <row r="44285" ht="15" customHeight="1" x14ac:dyDescent="0.3"/>
    <row r="44286" ht="15" customHeight="1" x14ac:dyDescent="0.3"/>
    <row r="44287" ht="15" customHeight="1" x14ac:dyDescent="0.3"/>
    <row r="44288" ht="15" customHeight="1" x14ac:dyDescent="0.3"/>
    <row r="44289" ht="15" customHeight="1" x14ac:dyDescent="0.3"/>
    <row r="44290" ht="15" customHeight="1" x14ac:dyDescent="0.3"/>
    <row r="44291" ht="15" customHeight="1" x14ac:dyDescent="0.3"/>
    <row r="44292" ht="15" customHeight="1" x14ac:dyDescent="0.3"/>
    <row r="44293" ht="15" customHeight="1" x14ac:dyDescent="0.3"/>
    <row r="44294" ht="15" customHeight="1" x14ac:dyDescent="0.3"/>
    <row r="44295" ht="15" customHeight="1" x14ac:dyDescent="0.3"/>
    <row r="44296" ht="15" customHeight="1" x14ac:dyDescent="0.3"/>
    <row r="44297" ht="15" customHeight="1" x14ac:dyDescent="0.3"/>
    <row r="44298" ht="15" customHeight="1" x14ac:dyDescent="0.3"/>
    <row r="44299" ht="15" customHeight="1" x14ac:dyDescent="0.3"/>
    <row r="44300" ht="15" customHeight="1" x14ac:dyDescent="0.3"/>
    <row r="44301" ht="15" customHeight="1" x14ac:dyDescent="0.3"/>
    <row r="44302" ht="15" customHeight="1" x14ac:dyDescent="0.3"/>
    <row r="44303" ht="15" customHeight="1" x14ac:dyDescent="0.3"/>
    <row r="44304" ht="15" customHeight="1" x14ac:dyDescent="0.3"/>
    <row r="44305" ht="15" customHeight="1" x14ac:dyDescent="0.3"/>
    <row r="44306" ht="15" customHeight="1" x14ac:dyDescent="0.3"/>
    <row r="44307" ht="15" customHeight="1" x14ac:dyDescent="0.3"/>
    <row r="44308" ht="15" customHeight="1" x14ac:dyDescent="0.3"/>
    <row r="44309" ht="15" customHeight="1" x14ac:dyDescent="0.3"/>
    <row r="44310" ht="15" customHeight="1" x14ac:dyDescent="0.3"/>
    <row r="44311" ht="15" customHeight="1" x14ac:dyDescent="0.3"/>
    <row r="44312" ht="15" customHeight="1" x14ac:dyDescent="0.3"/>
    <row r="44313" ht="15" customHeight="1" x14ac:dyDescent="0.3"/>
    <row r="44314" ht="15" customHeight="1" x14ac:dyDescent="0.3"/>
    <row r="44315" ht="15" customHeight="1" x14ac:dyDescent="0.3"/>
    <row r="44316" ht="15" customHeight="1" x14ac:dyDescent="0.3"/>
    <row r="44317" ht="15" customHeight="1" x14ac:dyDescent="0.3"/>
    <row r="44318" ht="15" customHeight="1" x14ac:dyDescent="0.3"/>
    <row r="44319" ht="15" customHeight="1" x14ac:dyDescent="0.3"/>
    <row r="44320" ht="15" customHeight="1" x14ac:dyDescent="0.3"/>
    <row r="44321" ht="15" customHeight="1" x14ac:dyDescent="0.3"/>
    <row r="44322" ht="15" customHeight="1" x14ac:dyDescent="0.3"/>
    <row r="44323" ht="15" customHeight="1" x14ac:dyDescent="0.3"/>
    <row r="44324" ht="15" customHeight="1" x14ac:dyDescent="0.3"/>
    <row r="44325" ht="15" customHeight="1" x14ac:dyDescent="0.3"/>
    <row r="44326" ht="15" customHeight="1" x14ac:dyDescent="0.3"/>
    <row r="44327" ht="15" customHeight="1" x14ac:dyDescent="0.3"/>
    <row r="44328" ht="15" customHeight="1" x14ac:dyDescent="0.3"/>
    <row r="44329" ht="15" customHeight="1" x14ac:dyDescent="0.3"/>
    <row r="44330" ht="15" customHeight="1" x14ac:dyDescent="0.3"/>
    <row r="44331" ht="15" customHeight="1" x14ac:dyDescent="0.3"/>
    <row r="44332" ht="15" customHeight="1" x14ac:dyDescent="0.3"/>
    <row r="44333" ht="15" customHeight="1" x14ac:dyDescent="0.3"/>
    <row r="44334" ht="15" customHeight="1" x14ac:dyDescent="0.3"/>
    <row r="44335" ht="15" customHeight="1" x14ac:dyDescent="0.3"/>
    <row r="44336" ht="15" customHeight="1" x14ac:dyDescent="0.3"/>
    <row r="44337" ht="15" customHeight="1" x14ac:dyDescent="0.3"/>
    <row r="44338" ht="15" customHeight="1" x14ac:dyDescent="0.3"/>
    <row r="44339" ht="15" customHeight="1" x14ac:dyDescent="0.3"/>
    <row r="44340" ht="15" customHeight="1" x14ac:dyDescent="0.3"/>
    <row r="44341" ht="15" customHeight="1" x14ac:dyDescent="0.3"/>
    <row r="44342" ht="15" customHeight="1" x14ac:dyDescent="0.3"/>
    <row r="44343" ht="15" customHeight="1" x14ac:dyDescent="0.3"/>
    <row r="44344" ht="15" customHeight="1" x14ac:dyDescent="0.3"/>
    <row r="44345" ht="15" customHeight="1" x14ac:dyDescent="0.3"/>
    <row r="44346" ht="15" customHeight="1" x14ac:dyDescent="0.3"/>
    <row r="44347" ht="15" customHeight="1" x14ac:dyDescent="0.3"/>
    <row r="44348" ht="15" customHeight="1" x14ac:dyDescent="0.3"/>
    <row r="44349" ht="15" customHeight="1" x14ac:dyDescent="0.3"/>
    <row r="44350" ht="15" customHeight="1" x14ac:dyDescent="0.3"/>
    <row r="44351" ht="15" customHeight="1" x14ac:dyDescent="0.3"/>
    <row r="44352" ht="15" customHeight="1" x14ac:dyDescent="0.3"/>
    <row r="44353" ht="15" customHeight="1" x14ac:dyDescent="0.3"/>
    <row r="44354" ht="15" customHeight="1" x14ac:dyDescent="0.3"/>
    <row r="44355" ht="15" customHeight="1" x14ac:dyDescent="0.3"/>
    <row r="44356" ht="15" customHeight="1" x14ac:dyDescent="0.3"/>
    <row r="44357" ht="15" customHeight="1" x14ac:dyDescent="0.3"/>
    <row r="44358" ht="15" customHeight="1" x14ac:dyDescent="0.3"/>
    <row r="44359" ht="15" customHeight="1" x14ac:dyDescent="0.3"/>
    <row r="44360" ht="15" customHeight="1" x14ac:dyDescent="0.3"/>
    <row r="44361" ht="15" customHeight="1" x14ac:dyDescent="0.3"/>
    <row r="44362" ht="15" customHeight="1" x14ac:dyDescent="0.3"/>
    <row r="44363" ht="15" customHeight="1" x14ac:dyDescent="0.3"/>
    <row r="44364" ht="15" customHeight="1" x14ac:dyDescent="0.3"/>
    <row r="44365" ht="15" customHeight="1" x14ac:dyDescent="0.3"/>
    <row r="44366" ht="15" customHeight="1" x14ac:dyDescent="0.3"/>
    <row r="44367" ht="15" customHeight="1" x14ac:dyDescent="0.3"/>
    <row r="44368" ht="15" customHeight="1" x14ac:dyDescent="0.3"/>
    <row r="44369" ht="15" customHeight="1" x14ac:dyDescent="0.3"/>
    <row r="44370" ht="15" customHeight="1" x14ac:dyDescent="0.3"/>
    <row r="44371" ht="15" customHeight="1" x14ac:dyDescent="0.3"/>
    <row r="44372" ht="15" customHeight="1" x14ac:dyDescent="0.3"/>
    <row r="44373" ht="15" customHeight="1" x14ac:dyDescent="0.3"/>
    <row r="44374" ht="15" customHeight="1" x14ac:dyDescent="0.3"/>
    <row r="44375" ht="15" customHeight="1" x14ac:dyDescent="0.3"/>
    <row r="44376" ht="15" customHeight="1" x14ac:dyDescent="0.3"/>
    <row r="44377" ht="15" customHeight="1" x14ac:dyDescent="0.3"/>
    <row r="44378" ht="15" customHeight="1" x14ac:dyDescent="0.3"/>
    <row r="44379" ht="15" customHeight="1" x14ac:dyDescent="0.3"/>
    <row r="44380" ht="15" customHeight="1" x14ac:dyDescent="0.3"/>
    <row r="44381" ht="15" customHeight="1" x14ac:dyDescent="0.3"/>
    <row r="44382" ht="15" customHeight="1" x14ac:dyDescent="0.3"/>
    <row r="44383" ht="15" customHeight="1" x14ac:dyDescent="0.3"/>
    <row r="44384" ht="15" customHeight="1" x14ac:dyDescent="0.3"/>
    <row r="44385" ht="15" customHeight="1" x14ac:dyDescent="0.3"/>
    <row r="44386" ht="15" customHeight="1" x14ac:dyDescent="0.3"/>
    <row r="44387" ht="15" customHeight="1" x14ac:dyDescent="0.3"/>
    <row r="44388" ht="15" customHeight="1" x14ac:dyDescent="0.3"/>
    <row r="44389" ht="15" customHeight="1" x14ac:dyDescent="0.3"/>
    <row r="44390" ht="15" customHeight="1" x14ac:dyDescent="0.3"/>
    <row r="44391" ht="15" customHeight="1" x14ac:dyDescent="0.3"/>
    <row r="44392" ht="15" customHeight="1" x14ac:dyDescent="0.3"/>
    <row r="44393" ht="15" customHeight="1" x14ac:dyDescent="0.3"/>
    <row r="44394" ht="15" customHeight="1" x14ac:dyDescent="0.3"/>
    <row r="44395" ht="15" customHeight="1" x14ac:dyDescent="0.3"/>
    <row r="44396" ht="15" customHeight="1" x14ac:dyDescent="0.3"/>
    <row r="44397" ht="15" customHeight="1" x14ac:dyDescent="0.3"/>
    <row r="44398" ht="15" customHeight="1" x14ac:dyDescent="0.3"/>
    <row r="44399" ht="15" customHeight="1" x14ac:dyDescent="0.3"/>
    <row r="44400" ht="15" customHeight="1" x14ac:dyDescent="0.3"/>
    <row r="44401" ht="15" customHeight="1" x14ac:dyDescent="0.3"/>
    <row r="44402" ht="15" customHeight="1" x14ac:dyDescent="0.3"/>
    <row r="44403" ht="15" customHeight="1" x14ac:dyDescent="0.3"/>
    <row r="44404" ht="15" customHeight="1" x14ac:dyDescent="0.3"/>
    <row r="44405" ht="15" customHeight="1" x14ac:dyDescent="0.3"/>
    <row r="44406" ht="15" customHeight="1" x14ac:dyDescent="0.3"/>
    <row r="44407" ht="15" customHeight="1" x14ac:dyDescent="0.3"/>
    <row r="44408" ht="15" customHeight="1" x14ac:dyDescent="0.3"/>
    <row r="44409" ht="15" customHeight="1" x14ac:dyDescent="0.3"/>
    <row r="44410" ht="15" customHeight="1" x14ac:dyDescent="0.3"/>
    <row r="44411" ht="15" customHeight="1" x14ac:dyDescent="0.3"/>
    <row r="44412" ht="15" customHeight="1" x14ac:dyDescent="0.3"/>
    <row r="44413" ht="15" customHeight="1" x14ac:dyDescent="0.3"/>
    <row r="44414" ht="15" customHeight="1" x14ac:dyDescent="0.3"/>
    <row r="44415" ht="15" customHeight="1" x14ac:dyDescent="0.3"/>
    <row r="44416" ht="15" customHeight="1" x14ac:dyDescent="0.3"/>
    <row r="44417" ht="15" customHeight="1" x14ac:dyDescent="0.3"/>
    <row r="44418" ht="15" customHeight="1" x14ac:dyDescent="0.3"/>
    <row r="44419" ht="15" customHeight="1" x14ac:dyDescent="0.3"/>
    <row r="44420" ht="15" customHeight="1" x14ac:dyDescent="0.3"/>
    <row r="44421" ht="15" customHeight="1" x14ac:dyDescent="0.3"/>
    <row r="44422" ht="15" customHeight="1" x14ac:dyDescent="0.3"/>
    <row r="44423" ht="15" customHeight="1" x14ac:dyDescent="0.3"/>
    <row r="44424" ht="15" customHeight="1" x14ac:dyDescent="0.3"/>
    <row r="44425" ht="15" customHeight="1" x14ac:dyDescent="0.3"/>
    <row r="44426" ht="15" customHeight="1" x14ac:dyDescent="0.3"/>
    <row r="44427" ht="15" customHeight="1" x14ac:dyDescent="0.3"/>
    <row r="44428" ht="15" customHeight="1" x14ac:dyDescent="0.3"/>
    <row r="44429" ht="15" customHeight="1" x14ac:dyDescent="0.3"/>
    <row r="44430" ht="15" customHeight="1" x14ac:dyDescent="0.3"/>
    <row r="44431" ht="15" customHeight="1" x14ac:dyDescent="0.3"/>
    <row r="44432" ht="15" customHeight="1" x14ac:dyDescent="0.3"/>
    <row r="44433" ht="15" customHeight="1" x14ac:dyDescent="0.3"/>
    <row r="44434" ht="15" customHeight="1" x14ac:dyDescent="0.3"/>
    <row r="44435" ht="15" customHeight="1" x14ac:dyDescent="0.3"/>
    <row r="44436" ht="15" customHeight="1" x14ac:dyDescent="0.3"/>
    <row r="44437" ht="15" customHeight="1" x14ac:dyDescent="0.3"/>
    <row r="44438" ht="15" customHeight="1" x14ac:dyDescent="0.3"/>
    <row r="44439" ht="15" customHeight="1" x14ac:dyDescent="0.3"/>
    <row r="44440" ht="15" customHeight="1" x14ac:dyDescent="0.3"/>
    <row r="44441" ht="15" customHeight="1" x14ac:dyDescent="0.3"/>
    <row r="44442" ht="15" customHeight="1" x14ac:dyDescent="0.3"/>
    <row r="44443" ht="15" customHeight="1" x14ac:dyDescent="0.3"/>
    <row r="44444" ht="15" customHeight="1" x14ac:dyDescent="0.3"/>
    <row r="44445" ht="15" customHeight="1" x14ac:dyDescent="0.3"/>
    <row r="44446" ht="15" customHeight="1" x14ac:dyDescent="0.3"/>
    <row r="44447" ht="15" customHeight="1" x14ac:dyDescent="0.3"/>
    <row r="44448" ht="15" customHeight="1" x14ac:dyDescent="0.3"/>
    <row r="44449" ht="15" customHeight="1" x14ac:dyDescent="0.3"/>
    <row r="44450" ht="15" customHeight="1" x14ac:dyDescent="0.3"/>
    <row r="44451" ht="15" customHeight="1" x14ac:dyDescent="0.3"/>
    <row r="44452" ht="15" customHeight="1" x14ac:dyDescent="0.3"/>
    <row r="44453" ht="15" customHeight="1" x14ac:dyDescent="0.3"/>
    <row r="44454" ht="15" customHeight="1" x14ac:dyDescent="0.3"/>
    <row r="44455" ht="15" customHeight="1" x14ac:dyDescent="0.3"/>
    <row r="44456" ht="15" customHeight="1" x14ac:dyDescent="0.3"/>
    <row r="44457" ht="15" customHeight="1" x14ac:dyDescent="0.3"/>
    <row r="44458" ht="15" customHeight="1" x14ac:dyDescent="0.3"/>
    <row r="44459" ht="15" customHeight="1" x14ac:dyDescent="0.3"/>
    <row r="44460" ht="15" customHeight="1" x14ac:dyDescent="0.3"/>
    <row r="44461" ht="15" customHeight="1" x14ac:dyDescent="0.3"/>
    <row r="44462" ht="15" customHeight="1" x14ac:dyDescent="0.3"/>
    <row r="44463" ht="15" customHeight="1" x14ac:dyDescent="0.3"/>
    <row r="44464" ht="15" customHeight="1" x14ac:dyDescent="0.3"/>
    <row r="44465" ht="15" customHeight="1" x14ac:dyDescent="0.3"/>
    <row r="44466" ht="15" customHeight="1" x14ac:dyDescent="0.3"/>
    <row r="44467" ht="15" customHeight="1" x14ac:dyDescent="0.3"/>
    <row r="44468" ht="15" customHeight="1" x14ac:dyDescent="0.3"/>
    <row r="44469" ht="15" customHeight="1" x14ac:dyDescent="0.3"/>
    <row r="44470" ht="15" customHeight="1" x14ac:dyDescent="0.3"/>
    <row r="44471" ht="15" customHeight="1" x14ac:dyDescent="0.3"/>
    <row r="44472" ht="15" customHeight="1" x14ac:dyDescent="0.3"/>
    <row r="44473" ht="15" customHeight="1" x14ac:dyDescent="0.3"/>
    <row r="44474" ht="15" customHeight="1" x14ac:dyDescent="0.3"/>
    <row r="44475" ht="15" customHeight="1" x14ac:dyDescent="0.3"/>
    <row r="44476" ht="15" customHeight="1" x14ac:dyDescent="0.3"/>
    <row r="44477" ht="15" customHeight="1" x14ac:dyDescent="0.3"/>
    <row r="44478" ht="15" customHeight="1" x14ac:dyDescent="0.3"/>
    <row r="44479" ht="15" customHeight="1" x14ac:dyDescent="0.3"/>
    <row r="44480" ht="15" customHeight="1" x14ac:dyDescent="0.3"/>
    <row r="44481" ht="15" customHeight="1" x14ac:dyDescent="0.3"/>
    <row r="44482" ht="15" customHeight="1" x14ac:dyDescent="0.3"/>
    <row r="44483" ht="15" customHeight="1" x14ac:dyDescent="0.3"/>
    <row r="44484" ht="15" customHeight="1" x14ac:dyDescent="0.3"/>
    <row r="44485" ht="15" customHeight="1" x14ac:dyDescent="0.3"/>
    <row r="44486" ht="15" customHeight="1" x14ac:dyDescent="0.3"/>
    <row r="44487" ht="15" customHeight="1" x14ac:dyDescent="0.3"/>
    <row r="44488" ht="15" customHeight="1" x14ac:dyDescent="0.3"/>
    <row r="44489" ht="15" customHeight="1" x14ac:dyDescent="0.3"/>
    <row r="44490" ht="15" customHeight="1" x14ac:dyDescent="0.3"/>
    <row r="44491" ht="15" customHeight="1" x14ac:dyDescent="0.3"/>
    <row r="44492" ht="15" customHeight="1" x14ac:dyDescent="0.3"/>
    <row r="44493" ht="15" customHeight="1" x14ac:dyDescent="0.3"/>
    <row r="44494" ht="15" customHeight="1" x14ac:dyDescent="0.3"/>
    <row r="44495" ht="15" customHeight="1" x14ac:dyDescent="0.3"/>
    <row r="44496" ht="15" customHeight="1" x14ac:dyDescent="0.3"/>
    <row r="44497" ht="15" customHeight="1" x14ac:dyDescent="0.3"/>
    <row r="44498" ht="15" customHeight="1" x14ac:dyDescent="0.3"/>
    <row r="44499" ht="15" customHeight="1" x14ac:dyDescent="0.3"/>
    <row r="44500" ht="15" customHeight="1" x14ac:dyDescent="0.3"/>
    <row r="44501" ht="15" customHeight="1" x14ac:dyDescent="0.3"/>
    <row r="44502" ht="15" customHeight="1" x14ac:dyDescent="0.3"/>
    <row r="44503" ht="15" customHeight="1" x14ac:dyDescent="0.3"/>
    <row r="44504" ht="15" customHeight="1" x14ac:dyDescent="0.3"/>
    <row r="44505" ht="15" customHeight="1" x14ac:dyDescent="0.3"/>
    <row r="44506" ht="15" customHeight="1" x14ac:dyDescent="0.3"/>
    <row r="44507" ht="15" customHeight="1" x14ac:dyDescent="0.3"/>
    <row r="44508" ht="15" customHeight="1" x14ac:dyDescent="0.3"/>
    <row r="44509" ht="15" customHeight="1" x14ac:dyDescent="0.3"/>
    <row r="44510" ht="15" customHeight="1" x14ac:dyDescent="0.3"/>
    <row r="44511" ht="15" customHeight="1" x14ac:dyDescent="0.3"/>
    <row r="44512" ht="15" customHeight="1" x14ac:dyDescent="0.3"/>
    <row r="44513" ht="15" customHeight="1" x14ac:dyDescent="0.3"/>
    <row r="44514" ht="15" customHeight="1" x14ac:dyDescent="0.3"/>
    <row r="44515" ht="15" customHeight="1" x14ac:dyDescent="0.3"/>
    <row r="44516" ht="15" customHeight="1" x14ac:dyDescent="0.3"/>
    <row r="44517" ht="15" customHeight="1" x14ac:dyDescent="0.3"/>
    <row r="44518" ht="15" customHeight="1" x14ac:dyDescent="0.3"/>
    <row r="44519" ht="15" customHeight="1" x14ac:dyDescent="0.3"/>
    <row r="44520" ht="15" customHeight="1" x14ac:dyDescent="0.3"/>
    <row r="44521" ht="15" customHeight="1" x14ac:dyDescent="0.3"/>
    <row r="44522" ht="15" customHeight="1" x14ac:dyDescent="0.3"/>
    <row r="44523" ht="15" customHeight="1" x14ac:dyDescent="0.3"/>
    <row r="44524" ht="15" customHeight="1" x14ac:dyDescent="0.3"/>
    <row r="44525" ht="15" customHeight="1" x14ac:dyDescent="0.3"/>
    <row r="44526" ht="15" customHeight="1" x14ac:dyDescent="0.3"/>
    <row r="44527" ht="15" customHeight="1" x14ac:dyDescent="0.3"/>
    <row r="44528" ht="15" customHeight="1" x14ac:dyDescent="0.3"/>
    <row r="44529" ht="15" customHeight="1" x14ac:dyDescent="0.3"/>
    <row r="44530" ht="15" customHeight="1" x14ac:dyDescent="0.3"/>
    <row r="44531" ht="15" customHeight="1" x14ac:dyDescent="0.3"/>
    <row r="44532" ht="15" customHeight="1" x14ac:dyDescent="0.3"/>
    <row r="44533" ht="15" customHeight="1" x14ac:dyDescent="0.3"/>
    <row r="44534" ht="15" customHeight="1" x14ac:dyDescent="0.3"/>
    <row r="44535" ht="15" customHeight="1" x14ac:dyDescent="0.3"/>
    <row r="44536" ht="15" customHeight="1" x14ac:dyDescent="0.3"/>
    <row r="44537" ht="15" customHeight="1" x14ac:dyDescent="0.3"/>
    <row r="44538" ht="15" customHeight="1" x14ac:dyDescent="0.3"/>
    <row r="44539" ht="15" customHeight="1" x14ac:dyDescent="0.3"/>
    <row r="44540" ht="15" customHeight="1" x14ac:dyDescent="0.3"/>
    <row r="44541" ht="15" customHeight="1" x14ac:dyDescent="0.3"/>
    <row r="44542" ht="15" customHeight="1" x14ac:dyDescent="0.3"/>
    <row r="44543" ht="15" customHeight="1" x14ac:dyDescent="0.3"/>
    <row r="44544" ht="15" customHeight="1" x14ac:dyDescent="0.3"/>
    <row r="44545" ht="15" customHeight="1" x14ac:dyDescent="0.3"/>
    <row r="44546" ht="15" customHeight="1" x14ac:dyDescent="0.3"/>
    <row r="44547" ht="15" customHeight="1" x14ac:dyDescent="0.3"/>
    <row r="44548" ht="15" customHeight="1" x14ac:dyDescent="0.3"/>
    <row r="44549" ht="15" customHeight="1" x14ac:dyDescent="0.3"/>
    <row r="44550" ht="15" customHeight="1" x14ac:dyDescent="0.3"/>
    <row r="44551" ht="15" customHeight="1" x14ac:dyDescent="0.3"/>
    <row r="44552" ht="15" customHeight="1" x14ac:dyDescent="0.3"/>
    <row r="44553" ht="15" customHeight="1" x14ac:dyDescent="0.3"/>
    <row r="44554" ht="15" customHeight="1" x14ac:dyDescent="0.3"/>
    <row r="44555" ht="15" customHeight="1" x14ac:dyDescent="0.3"/>
    <row r="44556" ht="15" customHeight="1" x14ac:dyDescent="0.3"/>
    <row r="44557" ht="15" customHeight="1" x14ac:dyDescent="0.3"/>
    <row r="44558" ht="15" customHeight="1" x14ac:dyDescent="0.3"/>
    <row r="44559" ht="15" customHeight="1" x14ac:dyDescent="0.3"/>
    <row r="44560" ht="15" customHeight="1" x14ac:dyDescent="0.3"/>
    <row r="44561" ht="15" customHeight="1" x14ac:dyDescent="0.3"/>
    <row r="44562" ht="15" customHeight="1" x14ac:dyDescent="0.3"/>
    <row r="44563" ht="15" customHeight="1" x14ac:dyDescent="0.3"/>
    <row r="44564" ht="15" customHeight="1" x14ac:dyDescent="0.3"/>
    <row r="44565" ht="15" customHeight="1" x14ac:dyDescent="0.3"/>
    <row r="44566" ht="15" customHeight="1" x14ac:dyDescent="0.3"/>
    <row r="44567" ht="15" customHeight="1" x14ac:dyDescent="0.3"/>
    <row r="44568" ht="15" customHeight="1" x14ac:dyDescent="0.3"/>
    <row r="44569" ht="15" customHeight="1" x14ac:dyDescent="0.3"/>
    <row r="44570" ht="15" customHeight="1" x14ac:dyDescent="0.3"/>
    <row r="44571" ht="15" customHeight="1" x14ac:dyDescent="0.3"/>
    <row r="44572" ht="15" customHeight="1" x14ac:dyDescent="0.3"/>
    <row r="44573" ht="15" customHeight="1" x14ac:dyDescent="0.3"/>
    <row r="44574" ht="15" customHeight="1" x14ac:dyDescent="0.3"/>
    <row r="44575" ht="15" customHeight="1" x14ac:dyDescent="0.3"/>
    <row r="44576" ht="15" customHeight="1" x14ac:dyDescent="0.3"/>
    <row r="44577" ht="15" customHeight="1" x14ac:dyDescent="0.3"/>
    <row r="44578" ht="15" customHeight="1" x14ac:dyDescent="0.3"/>
    <row r="44579" ht="15" customHeight="1" x14ac:dyDescent="0.3"/>
    <row r="44580" ht="15" customHeight="1" x14ac:dyDescent="0.3"/>
    <row r="44581" ht="15" customHeight="1" x14ac:dyDescent="0.3"/>
    <row r="44582" ht="15" customHeight="1" x14ac:dyDescent="0.3"/>
    <row r="44583" ht="15" customHeight="1" x14ac:dyDescent="0.3"/>
    <row r="44584" ht="15" customHeight="1" x14ac:dyDescent="0.3"/>
    <row r="44585" ht="15" customHeight="1" x14ac:dyDescent="0.3"/>
    <row r="44586" ht="15" customHeight="1" x14ac:dyDescent="0.3"/>
    <row r="44587" ht="15" customHeight="1" x14ac:dyDescent="0.3"/>
    <row r="44588" ht="15" customHeight="1" x14ac:dyDescent="0.3"/>
    <row r="44589" ht="15" customHeight="1" x14ac:dyDescent="0.3"/>
    <row r="44590" ht="15" customHeight="1" x14ac:dyDescent="0.3"/>
    <row r="44591" ht="15" customHeight="1" x14ac:dyDescent="0.3"/>
    <row r="44592" ht="15" customHeight="1" x14ac:dyDescent="0.3"/>
    <row r="44593" ht="15" customHeight="1" x14ac:dyDescent="0.3"/>
    <row r="44594" ht="15" customHeight="1" x14ac:dyDescent="0.3"/>
    <row r="44595" ht="15" customHeight="1" x14ac:dyDescent="0.3"/>
    <row r="44596" ht="15" customHeight="1" x14ac:dyDescent="0.3"/>
    <row r="44597" ht="15" customHeight="1" x14ac:dyDescent="0.3"/>
    <row r="44598" ht="15" customHeight="1" x14ac:dyDescent="0.3"/>
    <row r="44599" ht="15" customHeight="1" x14ac:dyDescent="0.3"/>
    <row r="44600" ht="15" customHeight="1" x14ac:dyDescent="0.3"/>
    <row r="44601" ht="15" customHeight="1" x14ac:dyDescent="0.3"/>
    <row r="44602" ht="15" customHeight="1" x14ac:dyDescent="0.3"/>
    <row r="44603" ht="15" customHeight="1" x14ac:dyDescent="0.3"/>
    <row r="44604" ht="15" customHeight="1" x14ac:dyDescent="0.3"/>
    <row r="44605" ht="15" customHeight="1" x14ac:dyDescent="0.3"/>
    <row r="44606" ht="15" customHeight="1" x14ac:dyDescent="0.3"/>
    <row r="44607" ht="15" customHeight="1" x14ac:dyDescent="0.3"/>
    <row r="44608" ht="15" customHeight="1" x14ac:dyDescent="0.3"/>
    <row r="44609" ht="15" customHeight="1" x14ac:dyDescent="0.3"/>
    <row r="44610" ht="15" customHeight="1" x14ac:dyDescent="0.3"/>
    <row r="44611" ht="15" customHeight="1" x14ac:dyDescent="0.3"/>
    <row r="44612" ht="15" customHeight="1" x14ac:dyDescent="0.3"/>
    <row r="44613" ht="15" customHeight="1" x14ac:dyDescent="0.3"/>
    <row r="44614" ht="15" customHeight="1" x14ac:dyDescent="0.3"/>
    <row r="44615" ht="15" customHeight="1" x14ac:dyDescent="0.3"/>
    <row r="44616" ht="15" customHeight="1" x14ac:dyDescent="0.3"/>
    <row r="44617" ht="15" customHeight="1" x14ac:dyDescent="0.3"/>
    <row r="44618" ht="15" customHeight="1" x14ac:dyDescent="0.3"/>
    <row r="44619" ht="15" customHeight="1" x14ac:dyDescent="0.3"/>
    <row r="44620" ht="15" customHeight="1" x14ac:dyDescent="0.3"/>
    <row r="44621" ht="15" customHeight="1" x14ac:dyDescent="0.3"/>
    <row r="44622" ht="15" customHeight="1" x14ac:dyDescent="0.3"/>
    <row r="44623" ht="15" customHeight="1" x14ac:dyDescent="0.3"/>
    <row r="44624" ht="15" customHeight="1" x14ac:dyDescent="0.3"/>
    <row r="44625" ht="15" customHeight="1" x14ac:dyDescent="0.3"/>
    <row r="44626" ht="15" customHeight="1" x14ac:dyDescent="0.3"/>
    <row r="44627" ht="15" customHeight="1" x14ac:dyDescent="0.3"/>
    <row r="44628" ht="15" customHeight="1" x14ac:dyDescent="0.3"/>
    <row r="44629" ht="15" customHeight="1" x14ac:dyDescent="0.3"/>
    <row r="44630" ht="15" customHeight="1" x14ac:dyDescent="0.3"/>
    <row r="44631" ht="15" customHeight="1" x14ac:dyDescent="0.3"/>
    <row r="44632" ht="15" customHeight="1" x14ac:dyDescent="0.3"/>
    <row r="44633" ht="15" customHeight="1" x14ac:dyDescent="0.3"/>
    <row r="44634" ht="15" customHeight="1" x14ac:dyDescent="0.3"/>
    <row r="44635" ht="15" customHeight="1" x14ac:dyDescent="0.3"/>
    <row r="44636" ht="15" customHeight="1" x14ac:dyDescent="0.3"/>
    <row r="44637" ht="15" customHeight="1" x14ac:dyDescent="0.3"/>
    <row r="44638" ht="15" customHeight="1" x14ac:dyDescent="0.3"/>
    <row r="44639" ht="15" customHeight="1" x14ac:dyDescent="0.3"/>
    <row r="44640" ht="15" customHeight="1" x14ac:dyDescent="0.3"/>
    <row r="44641" ht="15" customHeight="1" x14ac:dyDescent="0.3"/>
    <row r="44642" ht="15" customHeight="1" x14ac:dyDescent="0.3"/>
    <row r="44643" ht="15" customHeight="1" x14ac:dyDescent="0.3"/>
    <row r="44644" ht="15" customHeight="1" x14ac:dyDescent="0.3"/>
    <row r="44645" ht="15" customHeight="1" x14ac:dyDescent="0.3"/>
    <row r="44646" ht="15" customHeight="1" x14ac:dyDescent="0.3"/>
    <row r="44647" ht="15" customHeight="1" x14ac:dyDescent="0.3"/>
    <row r="44648" ht="15" customHeight="1" x14ac:dyDescent="0.3"/>
    <row r="44649" ht="15" customHeight="1" x14ac:dyDescent="0.3"/>
    <row r="44650" ht="15" customHeight="1" x14ac:dyDescent="0.3"/>
    <row r="44651" ht="15" customHeight="1" x14ac:dyDescent="0.3"/>
    <row r="44652" ht="15" customHeight="1" x14ac:dyDescent="0.3"/>
    <row r="44653" ht="15" customHeight="1" x14ac:dyDescent="0.3"/>
    <row r="44654" ht="15" customHeight="1" x14ac:dyDescent="0.3"/>
    <row r="44655" ht="15" customHeight="1" x14ac:dyDescent="0.3"/>
    <row r="44656" ht="15" customHeight="1" x14ac:dyDescent="0.3"/>
    <row r="44657" ht="15" customHeight="1" x14ac:dyDescent="0.3"/>
    <row r="44658" ht="15" customHeight="1" x14ac:dyDescent="0.3"/>
    <row r="44659" ht="15" customHeight="1" x14ac:dyDescent="0.3"/>
    <row r="44660" ht="15" customHeight="1" x14ac:dyDescent="0.3"/>
    <row r="44661" ht="15" customHeight="1" x14ac:dyDescent="0.3"/>
    <row r="44662" ht="15" customHeight="1" x14ac:dyDescent="0.3"/>
    <row r="44663" ht="15" customHeight="1" x14ac:dyDescent="0.3"/>
    <row r="44664" ht="15" customHeight="1" x14ac:dyDescent="0.3"/>
    <row r="44665" ht="15" customHeight="1" x14ac:dyDescent="0.3"/>
    <row r="44666" ht="15" customHeight="1" x14ac:dyDescent="0.3"/>
    <row r="44667" ht="15" customHeight="1" x14ac:dyDescent="0.3"/>
    <row r="44668" ht="15" customHeight="1" x14ac:dyDescent="0.3"/>
    <row r="44669" ht="15" customHeight="1" x14ac:dyDescent="0.3"/>
    <row r="44670" ht="15" customHeight="1" x14ac:dyDescent="0.3"/>
    <row r="44671" ht="15" customHeight="1" x14ac:dyDescent="0.3"/>
    <row r="44672" ht="15" customHeight="1" x14ac:dyDescent="0.3"/>
    <row r="44673" ht="15" customHeight="1" x14ac:dyDescent="0.3"/>
    <row r="44674" ht="15" customHeight="1" x14ac:dyDescent="0.3"/>
    <row r="44675" ht="15" customHeight="1" x14ac:dyDescent="0.3"/>
    <row r="44676" ht="15" customHeight="1" x14ac:dyDescent="0.3"/>
    <row r="44677" ht="15" customHeight="1" x14ac:dyDescent="0.3"/>
    <row r="44678" ht="15" customHeight="1" x14ac:dyDescent="0.3"/>
    <row r="44679" ht="15" customHeight="1" x14ac:dyDescent="0.3"/>
    <row r="44680" ht="15" customHeight="1" x14ac:dyDescent="0.3"/>
    <row r="44681" ht="15" customHeight="1" x14ac:dyDescent="0.3"/>
    <row r="44682" ht="15" customHeight="1" x14ac:dyDescent="0.3"/>
    <row r="44683" ht="15" customHeight="1" x14ac:dyDescent="0.3"/>
    <row r="44684" ht="15" customHeight="1" x14ac:dyDescent="0.3"/>
    <row r="44685" ht="15" customHeight="1" x14ac:dyDescent="0.3"/>
    <row r="44686" ht="15" customHeight="1" x14ac:dyDescent="0.3"/>
    <row r="44687" ht="15" customHeight="1" x14ac:dyDescent="0.3"/>
    <row r="44688" ht="15" customHeight="1" x14ac:dyDescent="0.3"/>
    <row r="44689" ht="15" customHeight="1" x14ac:dyDescent="0.3"/>
    <row r="44690" ht="15" customHeight="1" x14ac:dyDescent="0.3"/>
    <row r="44691" ht="15" customHeight="1" x14ac:dyDescent="0.3"/>
    <row r="44692" ht="15" customHeight="1" x14ac:dyDescent="0.3"/>
    <row r="44693" ht="15" customHeight="1" x14ac:dyDescent="0.3"/>
    <row r="44694" ht="15" customHeight="1" x14ac:dyDescent="0.3"/>
    <row r="44695" ht="15" customHeight="1" x14ac:dyDescent="0.3"/>
    <row r="44696" ht="15" customHeight="1" x14ac:dyDescent="0.3"/>
    <row r="44697" ht="15" customHeight="1" x14ac:dyDescent="0.3"/>
    <row r="44698" ht="15" customHeight="1" x14ac:dyDescent="0.3"/>
    <row r="44699" ht="15" customHeight="1" x14ac:dyDescent="0.3"/>
    <row r="44700" ht="15" customHeight="1" x14ac:dyDescent="0.3"/>
    <row r="44701" ht="15" customHeight="1" x14ac:dyDescent="0.3"/>
    <row r="44702" ht="15" customHeight="1" x14ac:dyDescent="0.3"/>
    <row r="44703" ht="15" customHeight="1" x14ac:dyDescent="0.3"/>
    <row r="44704" ht="15" customHeight="1" x14ac:dyDescent="0.3"/>
    <row r="44705" ht="15" customHeight="1" x14ac:dyDescent="0.3"/>
    <row r="44706" ht="15" customHeight="1" x14ac:dyDescent="0.3"/>
    <row r="44707" ht="15" customHeight="1" x14ac:dyDescent="0.3"/>
    <row r="44708" ht="15" customHeight="1" x14ac:dyDescent="0.3"/>
    <row r="44709" ht="15" customHeight="1" x14ac:dyDescent="0.3"/>
    <row r="44710" ht="15" customHeight="1" x14ac:dyDescent="0.3"/>
    <row r="44711" ht="15" customHeight="1" x14ac:dyDescent="0.3"/>
    <row r="44712" ht="15" customHeight="1" x14ac:dyDescent="0.3"/>
    <row r="44713" ht="15" customHeight="1" x14ac:dyDescent="0.3"/>
    <row r="44714" ht="15" customHeight="1" x14ac:dyDescent="0.3"/>
    <row r="44715" ht="15" customHeight="1" x14ac:dyDescent="0.3"/>
    <row r="44716" ht="15" customHeight="1" x14ac:dyDescent="0.3"/>
    <row r="44717" ht="15" customHeight="1" x14ac:dyDescent="0.3"/>
    <row r="44718" ht="15" customHeight="1" x14ac:dyDescent="0.3"/>
    <row r="44719" ht="15" customHeight="1" x14ac:dyDescent="0.3"/>
    <row r="44720" ht="15" customHeight="1" x14ac:dyDescent="0.3"/>
    <row r="44721" ht="15" customHeight="1" x14ac:dyDescent="0.3"/>
    <row r="44722" ht="15" customHeight="1" x14ac:dyDescent="0.3"/>
    <row r="44723" ht="15" customHeight="1" x14ac:dyDescent="0.3"/>
    <row r="44724" ht="15" customHeight="1" x14ac:dyDescent="0.3"/>
    <row r="44725" ht="15" customHeight="1" x14ac:dyDescent="0.3"/>
    <row r="44726" ht="15" customHeight="1" x14ac:dyDescent="0.3"/>
    <row r="44727" ht="15" customHeight="1" x14ac:dyDescent="0.3"/>
    <row r="44728" ht="15" customHeight="1" x14ac:dyDescent="0.3"/>
    <row r="44729" ht="15" customHeight="1" x14ac:dyDescent="0.3"/>
    <row r="44730" ht="15" customHeight="1" x14ac:dyDescent="0.3"/>
    <row r="44731" ht="15" customHeight="1" x14ac:dyDescent="0.3"/>
    <row r="44732" ht="15" customHeight="1" x14ac:dyDescent="0.3"/>
    <row r="44733" ht="15" customHeight="1" x14ac:dyDescent="0.3"/>
    <row r="44734" ht="15" customHeight="1" x14ac:dyDescent="0.3"/>
    <row r="44735" ht="15" customHeight="1" x14ac:dyDescent="0.3"/>
    <row r="44736" ht="15" customHeight="1" x14ac:dyDescent="0.3"/>
    <row r="44737" ht="15" customHeight="1" x14ac:dyDescent="0.3"/>
    <row r="44738" ht="15" customHeight="1" x14ac:dyDescent="0.3"/>
    <row r="44739" ht="15" customHeight="1" x14ac:dyDescent="0.3"/>
    <row r="44740" ht="15" customHeight="1" x14ac:dyDescent="0.3"/>
    <row r="44741" ht="15" customHeight="1" x14ac:dyDescent="0.3"/>
    <row r="44742" ht="15" customHeight="1" x14ac:dyDescent="0.3"/>
    <row r="44743" ht="15" customHeight="1" x14ac:dyDescent="0.3"/>
    <row r="44744" ht="15" customHeight="1" x14ac:dyDescent="0.3"/>
    <row r="44745" ht="15" customHeight="1" x14ac:dyDescent="0.3"/>
    <row r="44746" ht="15" customHeight="1" x14ac:dyDescent="0.3"/>
    <row r="44747" ht="15" customHeight="1" x14ac:dyDescent="0.3"/>
    <row r="44748" ht="15" customHeight="1" x14ac:dyDescent="0.3"/>
    <row r="44749" ht="15" customHeight="1" x14ac:dyDescent="0.3"/>
    <row r="44750" ht="15" customHeight="1" x14ac:dyDescent="0.3"/>
    <row r="44751" ht="15" customHeight="1" x14ac:dyDescent="0.3"/>
    <row r="44752" ht="15" customHeight="1" x14ac:dyDescent="0.3"/>
    <row r="44753" ht="15" customHeight="1" x14ac:dyDescent="0.3"/>
    <row r="44754" ht="15" customHeight="1" x14ac:dyDescent="0.3"/>
    <row r="44755" ht="15" customHeight="1" x14ac:dyDescent="0.3"/>
    <row r="44756" ht="15" customHeight="1" x14ac:dyDescent="0.3"/>
    <row r="44757" ht="15" customHeight="1" x14ac:dyDescent="0.3"/>
    <row r="44758" ht="15" customHeight="1" x14ac:dyDescent="0.3"/>
    <row r="44759" ht="15" customHeight="1" x14ac:dyDescent="0.3"/>
    <row r="44760" ht="15" customHeight="1" x14ac:dyDescent="0.3"/>
    <row r="44761" ht="15" customHeight="1" x14ac:dyDescent="0.3"/>
    <row r="44762" ht="15" customHeight="1" x14ac:dyDescent="0.3"/>
    <row r="44763" ht="15" customHeight="1" x14ac:dyDescent="0.3"/>
    <row r="44764" ht="15" customHeight="1" x14ac:dyDescent="0.3"/>
    <row r="44765" ht="15" customHeight="1" x14ac:dyDescent="0.3"/>
    <row r="44766" ht="15" customHeight="1" x14ac:dyDescent="0.3"/>
    <row r="44767" ht="15" customHeight="1" x14ac:dyDescent="0.3"/>
    <row r="44768" ht="15" customHeight="1" x14ac:dyDescent="0.3"/>
    <row r="44769" ht="15" customHeight="1" x14ac:dyDescent="0.3"/>
    <row r="44770" ht="15" customHeight="1" x14ac:dyDescent="0.3"/>
    <row r="44771" ht="15" customHeight="1" x14ac:dyDescent="0.3"/>
    <row r="44772" ht="15" customHeight="1" x14ac:dyDescent="0.3"/>
    <row r="44773" ht="15" customHeight="1" x14ac:dyDescent="0.3"/>
    <row r="44774" ht="15" customHeight="1" x14ac:dyDescent="0.3"/>
    <row r="44775" ht="15" customHeight="1" x14ac:dyDescent="0.3"/>
    <row r="44776" ht="15" customHeight="1" x14ac:dyDescent="0.3"/>
    <row r="44777" ht="15" customHeight="1" x14ac:dyDescent="0.3"/>
    <row r="44778" ht="15" customHeight="1" x14ac:dyDescent="0.3"/>
    <row r="44779" ht="15" customHeight="1" x14ac:dyDescent="0.3"/>
    <row r="44780" ht="15" customHeight="1" x14ac:dyDescent="0.3"/>
    <row r="44781" ht="15" customHeight="1" x14ac:dyDescent="0.3"/>
    <row r="44782" ht="15" customHeight="1" x14ac:dyDescent="0.3"/>
    <row r="44783" ht="15" customHeight="1" x14ac:dyDescent="0.3"/>
    <row r="44784" ht="15" customHeight="1" x14ac:dyDescent="0.3"/>
    <row r="44785" ht="15" customHeight="1" x14ac:dyDescent="0.3"/>
    <row r="44786" ht="15" customHeight="1" x14ac:dyDescent="0.3"/>
    <row r="44787" ht="15" customHeight="1" x14ac:dyDescent="0.3"/>
    <row r="44788" ht="15" customHeight="1" x14ac:dyDescent="0.3"/>
    <row r="44789" ht="15" customHeight="1" x14ac:dyDescent="0.3"/>
    <row r="44790" ht="15" customHeight="1" x14ac:dyDescent="0.3"/>
    <row r="44791" ht="15" customHeight="1" x14ac:dyDescent="0.3"/>
    <row r="44792" ht="15" customHeight="1" x14ac:dyDescent="0.3"/>
    <row r="44793" ht="15" customHeight="1" x14ac:dyDescent="0.3"/>
    <row r="44794" ht="15" customHeight="1" x14ac:dyDescent="0.3"/>
    <row r="44795" ht="15" customHeight="1" x14ac:dyDescent="0.3"/>
    <row r="44796" ht="15" customHeight="1" x14ac:dyDescent="0.3"/>
    <row r="44797" ht="15" customHeight="1" x14ac:dyDescent="0.3"/>
    <row r="44798" ht="15" customHeight="1" x14ac:dyDescent="0.3"/>
    <row r="44799" ht="15" customHeight="1" x14ac:dyDescent="0.3"/>
    <row r="44800" ht="15" customHeight="1" x14ac:dyDescent="0.3"/>
    <row r="44801" ht="15" customHeight="1" x14ac:dyDescent="0.3"/>
    <row r="44802" ht="15" customHeight="1" x14ac:dyDescent="0.3"/>
    <row r="44803" ht="15" customHeight="1" x14ac:dyDescent="0.3"/>
    <row r="44804" ht="15" customHeight="1" x14ac:dyDescent="0.3"/>
    <row r="44805" ht="15" customHeight="1" x14ac:dyDescent="0.3"/>
    <row r="44806" ht="15" customHeight="1" x14ac:dyDescent="0.3"/>
    <row r="44807" ht="15" customHeight="1" x14ac:dyDescent="0.3"/>
    <row r="44808" ht="15" customHeight="1" x14ac:dyDescent="0.3"/>
    <row r="44809" ht="15" customHeight="1" x14ac:dyDescent="0.3"/>
    <row r="44810" ht="15" customHeight="1" x14ac:dyDescent="0.3"/>
    <row r="44811" ht="15" customHeight="1" x14ac:dyDescent="0.3"/>
    <row r="44812" ht="15" customHeight="1" x14ac:dyDescent="0.3"/>
    <row r="44813" ht="15" customHeight="1" x14ac:dyDescent="0.3"/>
    <row r="44814" ht="15" customHeight="1" x14ac:dyDescent="0.3"/>
    <row r="44815" ht="15" customHeight="1" x14ac:dyDescent="0.3"/>
    <row r="44816" ht="15" customHeight="1" x14ac:dyDescent="0.3"/>
    <row r="44817" ht="15" customHeight="1" x14ac:dyDescent="0.3"/>
    <row r="44818" ht="15" customHeight="1" x14ac:dyDescent="0.3"/>
    <row r="44819" ht="15" customHeight="1" x14ac:dyDescent="0.3"/>
    <row r="44820" ht="15" customHeight="1" x14ac:dyDescent="0.3"/>
    <row r="44821" ht="15" customHeight="1" x14ac:dyDescent="0.3"/>
    <row r="44822" ht="15" customHeight="1" x14ac:dyDescent="0.3"/>
    <row r="44823" ht="15" customHeight="1" x14ac:dyDescent="0.3"/>
    <row r="44824" ht="15" customHeight="1" x14ac:dyDescent="0.3"/>
    <row r="44825" ht="15" customHeight="1" x14ac:dyDescent="0.3"/>
    <row r="44826" ht="15" customHeight="1" x14ac:dyDescent="0.3"/>
    <row r="44827" ht="15" customHeight="1" x14ac:dyDescent="0.3"/>
    <row r="44828" ht="15" customHeight="1" x14ac:dyDescent="0.3"/>
    <row r="44829" ht="15" customHeight="1" x14ac:dyDescent="0.3"/>
    <row r="44830" ht="15" customHeight="1" x14ac:dyDescent="0.3"/>
    <row r="44831" ht="15" customHeight="1" x14ac:dyDescent="0.3"/>
    <row r="44832" ht="15" customHeight="1" x14ac:dyDescent="0.3"/>
    <row r="44833" ht="15" customHeight="1" x14ac:dyDescent="0.3"/>
    <row r="44834" ht="15" customHeight="1" x14ac:dyDescent="0.3"/>
    <row r="44835" ht="15" customHeight="1" x14ac:dyDescent="0.3"/>
    <row r="44836" ht="15" customHeight="1" x14ac:dyDescent="0.3"/>
    <row r="44837" ht="15" customHeight="1" x14ac:dyDescent="0.3"/>
    <row r="44838" ht="15" customHeight="1" x14ac:dyDescent="0.3"/>
    <row r="44839" ht="15" customHeight="1" x14ac:dyDescent="0.3"/>
    <row r="44840" ht="15" customHeight="1" x14ac:dyDescent="0.3"/>
    <row r="44841" ht="15" customHeight="1" x14ac:dyDescent="0.3"/>
    <row r="44842" ht="15" customHeight="1" x14ac:dyDescent="0.3"/>
    <row r="44843" ht="15" customHeight="1" x14ac:dyDescent="0.3"/>
    <row r="44844" ht="15" customHeight="1" x14ac:dyDescent="0.3"/>
    <row r="44845" ht="15" customHeight="1" x14ac:dyDescent="0.3"/>
    <row r="44846" ht="15" customHeight="1" x14ac:dyDescent="0.3"/>
    <row r="44847" ht="15" customHeight="1" x14ac:dyDescent="0.3"/>
    <row r="44848" ht="15" customHeight="1" x14ac:dyDescent="0.3"/>
    <row r="44849" ht="15" customHeight="1" x14ac:dyDescent="0.3"/>
    <row r="44850" ht="15" customHeight="1" x14ac:dyDescent="0.3"/>
    <row r="44851" ht="15" customHeight="1" x14ac:dyDescent="0.3"/>
    <row r="44852" ht="15" customHeight="1" x14ac:dyDescent="0.3"/>
    <row r="44853" ht="15" customHeight="1" x14ac:dyDescent="0.3"/>
    <row r="44854" ht="15" customHeight="1" x14ac:dyDescent="0.3"/>
    <row r="44855" ht="15" customHeight="1" x14ac:dyDescent="0.3"/>
    <row r="44856" ht="15" customHeight="1" x14ac:dyDescent="0.3"/>
    <row r="44857" ht="15" customHeight="1" x14ac:dyDescent="0.3"/>
    <row r="44858" ht="15" customHeight="1" x14ac:dyDescent="0.3"/>
    <row r="44859" ht="15" customHeight="1" x14ac:dyDescent="0.3"/>
    <row r="44860" ht="15" customHeight="1" x14ac:dyDescent="0.3"/>
    <row r="44861" ht="15" customHeight="1" x14ac:dyDescent="0.3"/>
    <row r="44862" ht="15" customHeight="1" x14ac:dyDescent="0.3"/>
    <row r="44863" ht="15" customHeight="1" x14ac:dyDescent="0.3"/>
    <row r="44864" ht="15" customHeight="1" x14ac:dyDescent="0.3"/>
    <row r="44865" ht="15" customHeight="1" x14ac:dyDescent="0.3"/>
    <row r="44866" ht="15" customHeight="1" x14ac:dyDescent="0.3"/>
    <row r="44867" ht="15" customHeight="1" x14ac:dyDescent="0.3"/>
    <row r="44868" ht="15" customHeight="1" x14ac:dyDescent="0.3"/>
    <row r="44869" ht="15" customHeight="1" x14ac:dyDescent="0.3"/>
    <row r="44870" ht="15" customHeight="1" x14ac:dyDescent="0.3"/>
    <row r="44871" ht="15" customHeight="1" x14ac:dyDescent="0.3"/>
    <row r="44872" ht="15" customHeight="1" x14ac:dyDescent="0.3"/>
    <row r="44873" ht="15" customHeight="1" x14ac:dyDescent="0.3"/>
    <row r="44874" ht="15" customHeight="1" x14ac:dyDescent="0.3"/>
    <row r="44875" ht="15" customHeight="1" x14ac:dyDescent="0.3"/>
    <row r="44876" ht="15" customHeight="1" x14ac:dyDescent="0.3"/>
    <row r="44877" ht="15" customHeight="1" x14ac:dyDescent="0.3"/>
    <row r="44878" ht="15" customHeight="1" x14ac:dyDescent="0.3"/>
    <row r="44879" ht="15" customHeight="1" x14ac:dyDescent="0.3"/>
    <row r="44880" ht="15" customHeight="1" x14ac:dyDescent="0.3"/>
    <row r="44881" ht="15" customHeight="1" x14ac:dyDescent="0.3"/>
    <row r="44882" ht="15" customHeight="1" x14ac:dyDescent="0.3"/>
    <row r="44883" ht="15" customHeight="1" x14ac:dyDescent="0.3"/>
    <row r="44884" ht="15" customHeight="1" x14ac:dyDescent="0.3"/>
    <row r="44885" ht="15" customHeight="1" x14ac:dyDescent="0.3"/>
    <row r="44886" ht="15" customHeight="1" x14ac:dyDescent="0.3"/>
    <row r="44887" ht="15" customHeight="1" x14ac:dyDescent="0.3"/>
    <row r="44888" ht="15" customHeight="1" x14ac:dyDescent="0.3"/>
    <row r="44889" ht="15" customHeight="1" x14ac:dyDescent="0.3"/>
    <row r="44890" ht="15" customHeight="1" x14ac:dyDescent="0.3"/>
    <row r="44891" ht="15" customHeight="1" x14ac:dyDescent="0.3"/>
    <row r="44892" ht="15" customHeight="1" x14ac:dyDescent="0.3"/>
    <row r="44893" ht="15" customHeight="1" x14ac:dyDescent="0.3"/>
    <row r="44894" ht="15" customHeight="1" x14ac:dyDescent="0.3"/>
    <row r="44895" ht="15" customHeight="1" x14ac:dyDescent="0.3"/>
    <row r="44896" ht="15" customHeight="1" x14ac:dyDescent="0.3"/>
    <row r="44897" ht="15" customHeight="1" x14ac:dyDescent="0.3"/>
    <row r="44898" ht="15" customHeight="1" x14ac:dyDescent="0.3"/>
    <row r="44899" ht="15" customHeight="1" x14ac:dyDescent="0.3"/>
    <row r="44900" ht="15" customHeight="1" x14ac:dyDescent="0.3"/>
    <row r="44901" ht="15" customHeight="1" x14ac:dyDescent="0.3"/>
    <row r="44902" ht="15" customHeight="1" x14ac:dyDescent="0.3"/>
    <row r="44903" ht="15" customHeight="1" x14ac:dyDescent="0.3"/>
    <row r="44904" ht="15" customHeight="1" x14ac:dyDescent="0.3"/>
    <row r="44905" ht="15" customHeight="1" x14ac:dyDescent="0.3"/>
    <row r="44906" ht="15" customHeight="1" x14ac:dyDescent="0.3"/>
    <row r="44907" ht="15" customHeight="1" x14ac:dyDescent="0.3"/>
    <row r="44908" ht="15" customHeight="1" x14ac:dyDescent="0.3"/>
    <row r="44909" ht="15" customHeight="1" x14ac:dyDescent="0.3"/>
    <row r="44910" ht="15" customHeight="1" x14ac:dyDescent="0.3"/>
    <row r="44911" ht="15" customHeight="1" x14ac:dyDescent="0.3"/>
    <row r="44912" ht="15" customHeight="1" x14ac:dyDescent="0.3"/>
    <row r="44913" ht="15" customHeight="1" x14ac:dyDescent="0.3"/>
    <row r="44914" ht="15" customHeight="1" x14ac:dyDescent="0.3"/>
    <row r="44915" ht="15" customHeight="1" x14ac:dyDescent="0.3"/>
    <row r="44916" ht="15" customHeight="1" x14ac:dyDescent="0.3"/>
    <row r="44917" ht="15" customHeight="1" x14ac:dyDescent="0.3"/>
    <row r="44918" ht="15" customHeight="1" x14ac:dyDescent="0.3"/>
    <row r="44919" ht="15" customHeight="1" x14ac:dyDescent="0.3"/>
    <row r="44920" ht="15" customHeight="1" x14ac:dyDescent="0.3"/>
    <row r="44921" ht="15" customHeight="1" x14ac:dyDescent="0.3"/>
    <row r="44922" ht="15" customHeight="1" x14ac:dyDescent="0.3"/>
    <row r="44923" ht="15" customHeight="1" x14ac:dyDescent="0.3"/>
    <row r="44924" ht="15" customHeight="1" x14ac:dyDescent="0.3"/>
    <row r="44925" ht="15" customHeight="1" x14ac:dyDescent="0.3"/>
    <row r="44926" ht="15" customHeight="1" x14ac:dyDescent="0.3"/>
    <row r="44927" ht="15" customHeight="1" x14ac:dyDescent="0.3"/>
    <row r="44928" ht="15" customHeight="1" x14ac:dyDescent="0.3"/>
    <row r="44929" ht="15" customHeight="1" x14ac:dyDescent="0.3"/>
    <row r="44930" ht="15" customHeight="1" x14ac:dyDescent="0.3"/>
    <row r="44931" ht="15" customHeight="1" x14ac:dyDescent="0.3"/>
    <row r="44932" ht="15" customHeight="1" x14ac:dyDescent="0.3"/>
    <row r="44933" ht="15" customHeight="1" x14ac:dyDescent="0.3"/>
    <row r="44934" ht="15" customHeight="1" x14ac:dyDescent="0.3"/>
    <row r="44935" ht="15" customHeight="1" x14ac:dyDescent="0.3"/>
    <row r="44936" ht="15" customHeight="1" x14ac:dyDescent="0.3"/>
    <row r="44937" ht="15" customHeight="1" x14ac:dyDescent="0.3"/>
    <row r="44938" ht="15" customHeight="1" x14ac:dyDescent="0.3"/>
    <row r="44939" ht="15" customHeight="1" x14ac:dyDescent="0.3"/>
    <row r="44940" ht="15" customHeight="1" x14ac:dyDescent="0.3"/>
    <row r="44941" ht="15" customHeight="1" x14ac:dyDescent="0.3"/>
    <row r="44942" ht="15" customHeight="1" x14ac:dyDescent="0.3"/>
    <row r="44943" ht="15" customHeight="1" x14ac:dyDescent="0.3"/>
    <row r="44944" ht="15" customHeight="1" x14ac:dyDescent="0.3"/>
    <row r="44945" ht="15" customHeight="1" x14ac:dyDescent="0.3"/>
    <row r="44946" ht="15" customHeight="1" x14ac:dyDescent="0.3"/>
    <row r="44947" ht="15" customHeight="1" x14ac:dyDescent="0.3"/>
    <row r="44948" ht="15" customHeight="1" x14ac:dyDescent="0.3"/>
    <row r="44949" ht="15" customHeight="1" x14ac:dyDescent="0.3"/>
    <row r="44950" ht="15" customHeight="1" x14ac:dyDescent="0.3"/>
    <row r="44951" ht="15" customHeight="1" x14ac:dyDescent="0.3"/>
    <row r="44952" ht="15" customHeight="1" x14ac:dyDescent="0.3"/>
    <row r="44953" ht="15" customHeight="1" x14ac:dyDescent="0.3"/>
    <row r="44954" ht="15" customHeight="1" x14ac:dyDescent="0.3"/>
    <row r="44955" ht="15" customHeight="1" x14ac:dyDescent="0.3"/>
    <row r="44956" ht="15" customHeight="1" x14ac:dyDescent="0.3"/>
    <row r="44957" ht="15" customHeight="1" x14ac:dyDescent="0.3"/>
    <row r="44958" ht="15" customHeight="1" x14ac:dyDescent="0.3"/>
    <row r="44959" ht="15" customHeight="1" x14ac:dyDescent="0.3"/>
    <row r="44960" ht="15" customHeight="1" x14ac:dyDescent="0.3"/>
    <row r="44961" ht="15" customHeight="1" x14ac:dyDescent="0.3"/>
    <row r="44962" ht="15" customHeight="1" x14ac:dyDescent="0.3"/>
    <row r="44963" ht="15" customHeight="1" x14ac:dyDescent="0.3"/>
    <row r="44964" ht="15" customHeight="1" x14ac:dyDescent="0.3"/>
    <row r="44965" ht="15" customHeight="1" x14ac:dyDescent="0.3"/>
    <row r="44966" ht="15" customHeight="1" x14ac:dyDescent="0.3"/>
    <row r="44967" ht="15" customHeight="1" x14ac:dyDescent="0.3"/>
    <row r="44968" ht="15" customHeight="1" x14ac:dyDescent="0.3"/>
    <row r="44969" ht="15" customHeight="1" x14ac:dyDescent="0.3"/>
    <row r="44970" ht="15" customHeight="1" x14ac:dyDescent="0.3"/>
    <row r="44971" ht="15" customHeight="1" x14ac:dyDescent="0.3"/>
    <row r="44972" ht="15" customHeight="1" x14ac:dyDescent="0.3"/>
    <row r="44973" ht="15" customHeight="1" x14ac:dyDescent="0.3"/>
    <row r="44974" ht="15" customHeight="1" x14ac:dyDescent="0.3"/>
    <row r="44975" ht="15" customHeight="1" x14ac:dyDescent="0.3"/>
    <row r="44976" ht="15" customHeight="1" x14ac:dyDescent="0.3"/>
    <row r="44977" ht="15" customHeight="1" x14ac:dyDescent="0.3"/>
    <row r="44978" ht="15" customHeight="1" x14ac:dyDescent="0.3"/>
    <row r="44979" ht="15" customHeight="1" x14ac:dyDescent="0.3"/>
    <row r="44980" ht="15" customHeight="1" x14ac:dyDescent="0.3"/>
    <row r="44981" ht="15" customHeight="1" x14ac:dyDescent="0.3"/>
    <row r="44982" ht="15" customHeight="1" x14ac:dyDescent="0.3"/>
    <row r="44983" ht="15" customHeight="1" x14ac:dyDescent="0.3"/>
    <row r="44984" ht="15" customHeight="1" x14ac:dyDescent="0.3"/>
    <row r="44985" ht="15" customHeight="1" x14ac:dyDescent="0.3"/>
    <row r="44986" ht="15" customHeight="1" x14ac:dyDescent="0.3"/>
    <row r="44987" ht="15" customHeight="1" x14ac:dyDescent="0.3"/>
    <row r="44988" ht="15" customHeight="1" x14ac:dyDescent="0.3"/>
    <row r="44989" ht="15" customHeight="1" x14ac:dyDescent="0.3"/>
    <row r="44990" ht="15" customHeight="1" x14ac:dyDescent="0.3"/>
    <row r="44991" ht="15" customHeight="1" x14ac:dyDescent="0.3"/>
    <row r="44992" ht="15" customHeight="1" x14ac:dyDescent="0.3"/>
    <row r="44993" ht="15" customHeight="1" x14ac:dyDescent="0.3"/>
    <row r="44994" ht="15" customHeight="1" x14ac:dyDescent="0.3"/>
    <row r="44995" ht="15" customHeight="1" x14ac:dyDescent="0.3"/>
    <row r="44996" ht="15" customHeight="1" x14ac:dyDescent="0.3"/>
    <row r="44997" ht="15" customHeight="1" x14ac:dyDescent="0.3"/>
    <row r="44998" ht="15" customHeight="1" x14ac:dyDescent="0.3"/>
    <row r="44999" ht="15" customHeight="1" x14ac:dyDescent="0.3"/>
    <row r="45000" ht="15" customHeight="1" x14ac:dyDescent="0.3"/>
    <row r="45001" ht="15" customHeight="1" x14ac:dyDescent="0.3"/>
    <row r="45002" ht="15" customHeight="1" x14ac:dyDescent="0.3"/>
    <row r="45003" ht="15" customHeight="1" x14ac:dyDescent="0.3"/>
    <row r="45004" ht="15" customHeight="1" x14ac:dyDescent="0.3"/>
    <row r="45005" ht="15" customHeight="1" x14ac:dyDescent="0.3"/>
    <row r="45006" ht="15" customHeight="1" x14ac:dyDescent="0.3"/>
    <row r="45007" ht="15" customHeight="1" x14ac:dyDescent="0.3"/>
    <row r="45008" ht="15" customHeight="1" x14ac:dyDescent="0.3"/>
    <row r="45009" ht="15" customHeight="1" x14ac:dyDescent="0.3"/>
    <row r="45010" ht="15" customHeight="1" x14ac:dyDescent="0.3"/>
    <row r="45011" ht="15" customHeight="1" x14ac:dyDescent="0.3"/>
    <row r="45012" ht="15" customHeight="1" x14ac:dyDescent="0.3"/>
    <row r="45013" ht="15" customHeight="1" x14ac:dyDescent="0.3"/>
    <row r="45014" ht="15" customHeight="1" x14ac:dyDescent="0.3"/>
    <row r="45015" ht="15" customHeight="1" x14ac:dyDescent="0.3"/>
    <row r="45016" ht="15" customHeight="1" x14ac:dyDescent="0.3"/>
    <row r="45017" ht="15" customHeight="1" x14ac:dyDescent="0.3"/>
    <row r="45018" ht="15" customHeight="1" x14ac:dyDescent="0.3"/>
    <row r="45019" ht="15" customHeight="1" x14ac:dyDescent="0.3"/>
    <row r="45020" ht="15" customHeight="1" x14ac:dyDescent="0.3"/>
    <row r="45021" ht="15" customHeight="1" x14ac:dyDescent="0.3"/>
    <row r="45022" ht="15" customHeight="1" x14ac:dyDescent="0.3"/>
    <row r="45023" ht="15" customHeight="1" x14ac:dyDescent="0.3"/>
    <row r="45024" ht="15" customHeight="1" x14ac:dyDescent="0.3"/>
    <row r="45025" ht="15" customHeight="1" x14ac:dyDescent="0.3"/>
    <row r="45026" ht="15" customHeight="1" x14ac:dyDescent="0.3"/>
    <row r="45027" ht="15" customHeight="1" x14ac:dyDescent="0.3"/>
    <row r="45028" ht="15" customHeight="1" x14ac:dyDescent="0.3"/>
    <row r="45029" ht="15" customHeight="1" x14ac:dyDescent="0.3"/>
    <row r="45030" ht="15" customHeight="1" x14ac:dyDescent="0.3"/>
    <row r="45031" ht="15" customHeight="1" x14ac:dyDescent="0.3"/>
    <row r="45032" ht="15" customHeight="1" x14ac:dyDescent="0.3"/>
    <row r="45033" ht="15" customHeight="1" x14ac:dyDescent="0.3"/>
    <row r="45034" ht="15" customHeight="1" x14ac:dyDescent="0.3"/>
    <row r="45035" ht="15" customHeight="1" x14ac:dyDescent="0.3"/>
    <row r="45036" ht="15" customHeight="1" x14ac:dyDescent="0.3"/>
    <row r="45037" ht="15" customHeight="1" x14ac:dyDescent="0.3"/>
    <row r="45038" ht="15" customHeight="1" x14ac:dyDescent="0.3"/>
    <row r="45039" ht="15" customHeight="1" x14ac:dyDescent="0.3"/>
    <row r="45040" ht="15" customHeight="1" x14ac:dyDescent="0.3"/>
    <row r="45041" ht="15" customHeight="1" x14ac:dyDescent="0.3"/>
    <row r="45042" ht="15" customHeight="1" x14ac:dyDescent="0.3"/>
    <row r="45043" ht="15" customHeight="1" x14ac:dyDescent="0.3"/>
    <row r="45044" ht="15" customHeight="1" x14ac:dyDescent="0.3"/>
    <row r="45045" ht="15" customHeight="1" x14ac:dyDescent="0.3"/>
    <row r="45046" ht="15" customHeight="1" x14ac:dyDescent="0.3"/>
    <row r="45047" ht="15" customHeight="1" x14ac:dyDescent="0.3"/>
    <row r="45048" ht="15" customHeight="1" x14ac:dyDescent="0.3"/>
    <row r="45049" ht="15" customHeight="1" x14ac:dyDescent="0.3"/>
    <row r="45050" ht="15" customHeight="1" x14ac:dyDescent="0.3"/>
    <row r="45051" ht="15" customHeight="1" x14ac:dyDescent="0.3"/>
    <row r="45052" ht="15" customHeight="1" x14ac:dyDescent="0.3"/>
    <row r="45053" ht="15" customHeight="1" x14ac:dyDescent="0.3"/>
    <row r="45054" ht="15" customHeight="1" x14ac:dyDescent="0.3"/>
    <row r="45055" ht="15" customHeight="1" x14ac:dyDescent="0.3"/>
    <row r="45056" ht="15" customHeight="1" x14ac:dyDescent="0.3"/>
    <row r="45057" ht="15" customHeight="1" x14ac:dyDescent="0.3"/>
    <row r="45058" ht="15" customHeight="1" x14ac:dyDescent="0.3"/>
    <row r="45059" ht="15" customHeight="1" x14ac:dyDescent="0.3"/>
    <row r="45060" ht="15" customHeight="1" x14ac:dyDescent="0.3"/>
    <row r="45061" ht="15" customHeight="1" x14ac:dyDescent="0.3"/>
    <row r="45062" ht="15" customHeight="1" x14ac:dyDescent="0.3"/>
    <row r="45063" ht="15" customHeight="1" x14ac:dyDescent="0.3"/>
    <row r="45064" ht="15" customHeight="1" x14ac:dyDescent="0.3"/>
    <row r="45065" ht="15" customHeight="1" x14ac:dyDescent="0.3"/>
    <row r="45066" ht="15" customHeight="1" x14ac:dyDescent="0.3"/>
    <row r="45067" ht="15" customHeight="1" x14ac:dyDescent="0.3"/>
    <row r="45068" ht="15" customHeight="1" x14ac:dyDescent="0.3"/>
    <row r="45069" ht="15" customHeight="1" x14ac:dyDescent="0.3"/>
    <row r="45070" ht="15" customHeight="1" x14ac:dyDescent="0.3"/>
    <row r="45071" ht="15" customHeight="1" x14ac:dyDescent="0.3"/>
    <row r="45072" ht="15" customHeight="1" x14ac:dyDescent="0.3"/>
    <row r="45073" ht="15" customHeight="1" x14ac:dyDescent="0.3"/>
    <row r="45074" ht="15" customHeight="1" x14ac:dyDescent="0.3"/>
    <row r="45075" ht="15" customHeight="1" x14ac:dyDescent="0.3"/>
    <row r="45076" ht="15" customHeight="1" x14ac:dyDescent="0.3"/>
    <row r="45077" ht="15" customHeight="1" x14ac:dyDescent="0.3"/>
    <row r="45078" ht="15" customHeight="1" x14ac:dyDescent="0.3"/>
    <row r="45079" ht="15" customHeight="1" x14ac:dyDescent="0.3"/>
    <row r="45080" ht="15" customHeight="1" x14ac:dyDescent="0.3"/>
    <row r="45081" ht="15" customHeight="1" x14ac:dyDescent="0.3"/>
    <row r="45082" ht="15" customHeight="1" x14ac:dyDescent="0.3"/>
    <row r="45083" ht="15" customHeight="1" x14ac:dyDescent="0.3"/>
    <row r="45084" ht="15" customHeight="1" x14ac:dyDescent="0.3"/>
    <row r="45085" ht="15" customHeight="1" x14ac:dyDescent="0.3"/>
    <row r="45086" ht="15" customHeight="1" x14ac:dyDescent="0.3"/>
    <row r="45087" ht="15" customHeight="1" x14ac:dyDescent="0.3"/>
    <row r="45088" ht="15" customHeight="1" x14ac:dyDescent="0.3"/>
    <row r="45089" ht="15" customHeight="1" x14ac:dyDescent="0.3"/>
    <row r="45090" ht="15" customHeight="1" x14ac:dyDescent="0.3"/>
    <row r="45091" ht="15" customHeight="1" x14ac:dyDescent="0.3"/>
    <row r="45092" ht="15" customHeight="1" x14ac:dyDescent="0.3"/>
    <row r="45093" ht="15" customHeight="1" x14ac:dyDescent="0.3"/>
    <row r="45094" ht="15" customHeight="1" x14ac:dyDescent="0.3"/>
    <row r="45095" ht="15" customHeight="1" x14ac:dyDescent="0.3"/>
    <row r="45096" ht="15" customHeight="1" x14ac:dyDescent="0.3"/>
    <row r="45097" ht="15" customHeight="1" x14ac:dyDescent="0.3"/>
    <row r="45098" ht="15" customHeight="1" x14ac:dyDescent="0.3"/>
    <row r="45099" ht="15" customHeight="1" x14ac:dyDescent="0.3"/>
    <row r="45100" ht="15" customHeight="1" x14ac:dyDescent="0.3"/>
    <row r="45101" ht="15" customHeight="1" x14ac:dyDescent="0.3"/>
    <row r="45102" ht="15" customHeight="1" x14ac:dyDescent="0.3"/>
    <row r="45103" ht="15" customHeight="1" x14ac:dyDescent="0.3"/>
    <row r="45104" ht="15" customHeight="1" x14ac:dyDescent="0.3"/>
    <row r="45105" ht="15" customHeight="1" x14ac:dyDescent="0.3"/>
    <row r="45106" ht="15" customHeight="1" x14ac:dyDescent="0.3"/>
    <row r="45107" ht="15" customHeight="1" x14ac:dyDescent="0.3"/>
    <row r="45108" ht="15" customHeight="1" x14ac:dyDescent="0.3"/>
    <row r="45109" ht="15" customHeight="1" x14ac:dyDescent="0.3"/>
    <row r="45110" ht="15" customHeight="1" x14ac:dyDescent="0.3"/>
    <row r="45111" ht="15" customHeight="1" x14ac:dyDescent="0.3"/>
    <row r="45112" ht="15" customHeight="1" x14ac:dyDescent="0.3"/>
    <row r="45113" ht="15" customHeight="1" x14ac:dyDescent="0.3"/>
    <row r="45114" ht="15" customHeight="1" x14ac:dyDescent="0.3"/>
    <row r="45115" ht="15" customHeight="1" x14ac:dyDescent="0.3"/>
    <row r="45116" ht="15" customHeight="1" x14ac:dyDescent="0.3"/>
    <row r="45117" ht="15" customHeight="1" x14ac:dyDescent="0.3"/>
    <row r="45118" ht="15" customHeight="1" x14ac:dyDescent="0.3"/>
    <row r="45119" ht="15" customHeight="1" x14ac:dyDescent="0.3"/>
    <row r="45120" ht="15" customHeight="1" x14ac:dyDescent="0.3"/>
    <row r="45121" ht="15" customHeight="1" x14ac:dyDescent="0.3"/>
    <row r="45122" ht="15" customHeight="1" x14ac:dyDescent="0.3"/>
    <row r="45123" ht="15" customHeight="1" x14ac:dyDescent="0.3"/>
    <row r="45124" ht="15" customHeight="1" x14ac:dyDescent="0.3"/>
    <row r="45125" ht="15" customHeight="1" x14ac:dyDescent="0.3"/>
    <row r="45126" ht="15" customHeight="1" x14ac:dyDescent="0.3"/>
    <row r="45127" ht="15" customHeight="1" x14ac:dyDescent="0.3"/>
    <row r="45128" ht="15" customHeight="1" x14ac:dyDescent="0.3"/>
    <row r="45129" ht="15" customHeight="1" x14ac:dyDescent="0.3"/>
    <row r="45130" ht="15" customHeight="1" x14ac:dyDescent="0.3"/>
    <row r="45131" ht="15" customHeight="1" x14ac:dyDescent="0.3"/>
    <row r="45132" ht="15" customHeight="1" x14ac:dyDescent="0.3"/>
    <row r="45133" ht="15" customHeight="1" x14ac:dyDescent="0.3"/>
    <row r="45134" ht="15" customHeight="1" x14ac:dyDescent="0.3"/>
    <row r="45135" ht="15" customHeight="1" x14ac:dyDescent="0.3"/>
    <row r="45136" ht="15" customHeight="1" x14ac:dyDescent="0.3"/>
    <row r="45137" ht="15" customHeight="1" x14ac:dyDescent="0.3"/>
    <row r="45138" ht="15" customHeight="1" x14ac:dyDescent="0.3"/>
    <row r="45139" ht="15" customHeight="1" x14ac:dyDescent="0.3"/>
    <row r="45140" ht="15" customHeight="1" x14ac:dyDescent="0.3"/>
    <row r="45141" ht="15" customHeight="1" x14ac:dyDescent="0.3"/>
    <row r="45142" ht="15" customHeight="1" x14ac:dyDescent="0.3"/>
    <row r="45143" ht="15" customHeight="1" x14ac:dyDescent="0.3"/>
    <row r="45144" ht="15" customHeight="1" x14ac:dyDescent="0.3"/>
    <row r="45145" ht="15" customHeight="1" x14ac:dyDescent="0.3"/>
    <row r="45146" ht="15" customHeight="1" x14ac:dyDescent="0.3"/>
    <row r="45147" ht="15" customHeight="1" x14ac:dyDescent="0.3"/>
    <row r="45148" ht="15" customHeight="1" x14ac:dyDescent="0.3"/>
    <row r="45149" ht="15" customHeight="1" x14ac:dyDescent="0.3"/>
    <row r="45150" ht="15" customHeight="1" x14ac:dyDescent="0.3"/>
    <row r="45151" ht="15" customHeight="1" x14ac:dyDescent="0.3"/>
    <row r="45152" ht="15" customHeight="1" x14ac:dyDescent="0.3"/>
    <row r="45153" ht="15" customHeight="1" x14ac:dyDescent="0.3"/>
    <row r="45154" ht="15" customHeight="1" x14ac:dyDescent="0.3"/>
    <row r="45155" ht="15" customHeight="1" x14ac:dyDescent="0.3"/>
    <row r="45156" ht="15" customHeight="1" x14ac:dyDescent="0.3"/>
    <row r="45157" ht="15" customHeight="1" x14ac:dyDescent="0.3"/>
    <row r="45158" ht="15" customHeight="1" x14ac:dyDescent="0.3"/>
    <row r="45159" ht="15" customHeight="1" x14ac:dyDescent="0.3"/>
    <row r="45160" ht="15" customHeight="1" x14ac:dyDescent="0.3"/>
    <row r="45161" ht="15" customHeight="1" x14ac:dyDescent="0.3"/>
    <row r="45162" ht="15" customHeight="1" x14ac:dyDescent="0.3"/>
    <row r="45163" ht="15" customHeight="1" x14ac:dyDescent="0.3"/>
    <row r="45164" ht="15" customHeight="1" x14ac:dyDescent="0.3"/>
    <row r="45165" ht="15" customHeight="1" x14ac:dyDescent="0.3"/>
    <row r="45166" ht="15" customHeight="1" x14ac:dyDescent="0.3"/>
    <row r="45167" ht="15" customHeight="1" x14ac:dyDescent="0.3"/>
    <row r="45168" ht="15" customHeight="1" x14ac:dyDescent="0.3"/>
    <row r="45169" ht="15" customHeight="1" x14ac:dyDescent="0.3"/>
    <row r="45170" ht="15" customHeight="1" x14ac:dyDescent="0.3"/>
    <row r="45171" ht="15" customHeight="1" x14ac:dyDescent="0.3"/>
    <row r="45172" ht="15" customHeight="1" x14ac:dyDescent="0.3"/>
    <row r="45173" ht="15" customHeight="1" x14ac:dyDescent="0.3"/>
    <row r="45174" ht="15" customHeight="1" x14ac:dyDescent="0.3"/>
    <row r="45175" ht="15" customHeight="1" x14ac:dyDescent="0.3"/>
    <row r="45176" ht="15" customHeight="1" x14ac:dyDescent="0.3"/>
    <row r="45177" ht="15" customHeight="1" x14ac:dyDescent="0.3"/>
    <row r="45178" ht="15" customHeight="1" x14ac:dyDescent="0.3"/>
    <row r="45179" ht="15" customHeight="1" x14ac:dyDescent="0.3"/>
    <row r="45180" ht="15" customHeight="1" x14ac:dyDescent="0.3"/>
    <row r="45181" ht="15" customHeight="1" x14ac:dyDescent="0.3"/>
    <row r="45182" ht="15" customHeight="1" x14ac:dyDescent="0.3"/>
    <row r="45183" ht="15" customHeight="1" x14ac:dyDescent="0.3"/>
    <row r="45184" ht="15" customHeight="1" x14ac:dyDescent="0.3"/>
    <row r="45185" ht="15" customHeight="1" x14ac:dyDescent="0.3"/>
    <row r="45186" ht="15" customHeight="1" x14ac:dyDescent="0.3"/>
    <row r="45187" ht="15" customHeight="1" x14ac:dyDescent="0.3"/>
    <row r="45188" ht="15" customHeight="1" x14ac:dyDescent="0.3"/>
    <row r="45189" ht="15" customHeight="1" x14ac:dyDescent="0.3"/>
    <row r="45190" ht="15" customHeight="1" x14ac:dyDescent="0.3"/>
    <row r="45191" ht="15" customHeight="1" x14ac:dyDescent="0.3"/>
    <row r="45192" ht="15" customHeight="1" x14ac:dyDescent="0.3"/>
    <row r="45193" ht="15" customHeight="1" x14ac:dyDescent="0.3"/>
    <row r="45194" ht="15" customHeight="1" x14ac:dyDescent="0.3"/>
    <row r="45195" ht="15" customHeight="1" x14ac:dyDescent="0.3"/>
    <row r="45196" ht="15" customHeight="1" x14ac:dyDescent="0.3"/>
    <row r="45197" ht="15" customHeight="1" x14ac:dyDescent="0.3"/>
    <row r="45198" ht="15" customHeight="1" x14ac:dyDescent="0.3"/>
    <row r="45199" ht="15" customHeight="1" x14ac:dyDescent="0.3"/>
    <row r="45200" ht="15" customHeight="1" x14ac:dyDescent="0.3"/>
    <row r="45201" ht="15" customHeight="1" x14ac:dyDescent="0.3"/>
    <row r="45202" ht="15" customHeight="1" x14ac:dyDescent="0.3"/>
    <row r="45203" ht="15" customHeight="1" x14ac:dyDescent="0.3"/>
    <row r="45204" ht="15" customHeight="1" x14ac:dyDescent="0.3"/>
    <row r="45205" ht="15" customHeight="1" x14ac:dyDescent="0.3"/>
    <row r="45206" ht="15" customHeight="1" x14ac:dyDescent="0.3"/>
    <row r="45207" ht="15" customHeight="1" x14ac:dyDescent="0.3"/>
    <row r="45208" ht="15" customHeight="1" x14ac:dyDescent="0.3"/>
    <row r="45209" ht="15" customHeight="1" x14ac:dyDescent="0.3"/>
    <row r="45210" ht="15" customHeight="1" x14ac:dyDescent="0.3"/>
    <row r="45211" ht="15" customHeight="1" x14ac:dyDescent="0.3"/>
    <row r="45212" ht="15" customHeight="1" x14ac:dyDescent="0.3"/>
    <row r="45213" ht="15" customHeight="1" x14ac:dyDescent="0.3"/>
    <row r="45214" ht="15" customHeight="1" x14ac:dyDescent="0.3"/>
    <row r="45215" ht="15" customHeight="1" x14ac:dyDescent="0.3"/>
    <row r="45216" ht="15" customHeight="1" x14ac:dyDescent="0.3"/>
    <row r="45217" ht="15" customHeight="1" x14ac:dyDescent="0.3"/>
    <row r="45218" ht="15" customHeight="1" x14ac:dyDescent="0.3"/>
    <row r="45219" ht="15" customHeight="1" x14ac:dyDescent="0.3"/>
    <row r="45220" ht="15" customHeight="1" x14ac:dyDescent="0.3"/>
    <row r="45221" ht="15" customHeight="1" x14ac:dyDescent="0.3"/>
    <row r="45222" ht="15" customHeight="1" x14ac:dyDescent="0.3"/>
    <row r="45223" ht="15" customHeight="1" x14ac:dyDescent="0.3"/>
    <row r="45224" ht="15" customHeight="1" x14ac:dyDescent="0.3"/>
    <row r="45225" ht="15" customHeight="1" x14ac:dyDescent="0.3"/>
    <row r="45226" ht="15" customHeight="1" x14ac:dyDescent="0.3"/>
    <row r="45227" ht="15" customHeight="1" x14ac:dyDescent="0.3"/>
    <row r="45228" ht="15" customHeight="1" x14ac:dyDescent="0.3"/>
    <row r="45229" ht="15" customHeight="1" x14ac:dyDescent="0.3"/>
    <row r="45230" ht="15" customHeight="1" x14ac:dyDescent="0.3"/>
    <row r="45231" ht="15" customHeight="1" x14ac:dyDescent="0.3"/>
    <row r="45232" ht="15" customHeight="1" x14ac:dyDescent="0.3"/>
    <row r="45233" ht="15" customHeight="1" x14ac:dyDescent="0.3"/>
    <row r="45234" ht="15" customHeight="1" x14ac:dyDescent="0.3"/>
    <row r="45235" ht="15" customHeight="1" x14ac:dyDescent="0.3"/>
    <row r="45236" ht="15" customHeight="1" x14ac:dyDescent="0.3"/>
    <row r="45237" ht="15" customHeight="1" x14ac:dyDescent="0.3"/>
    <row r="45238" ht="15" customHeight="1" x14ac:dyDescent="0.3"/>
    <row r="45239" ht="15" customHeight="1" x14ac:dyDescent="0.3"/>
    <row r="45240" ht="15" customHeight="1" x14ac:dyDescent="0.3"/>
    <row r="45241" ht="15" customHeight="1" x14ac:dyDescent="0.3"/>
    <row r="45242" ht="15" customHeight="1" x14ac:dyDescent="0.3"/>
    <row r="45243" ht="15" customHeight="1" x14ac:dyDescent="0.3"/>
    <row r="45244" ht="15" customHeight="1" x14ac:dyDescent="0.3"/>
    <row r="45245" ht="15" customHeight="1" x14ac:dyDescent="0.3"/>
    <row r="45246" ht="15" customHeight="1" x14ac:dyDescent="0.3"/>
    <row r="45247" ht="15" customHeight="1" x14ac:dyDescent="0.3"/>
    <row r="45248" ht="15" customHeight="1" x14ac:dyDescent="0.3"/>
    <row r="45249" ht="15" customHeight="1" x14ac:dyDescent="0.3"/>
    <row r="45250" ht="15" customHeight="1" x14ac:dyDescent="0.3"/>
    <row r="45251" ht="15" customHeight="1" x14ac:dyDescent="0.3"/>
    <row r="45252" ht="15" customHeight="1" x14ac:dyDescent="0.3"/>
    <row r="45253" ht="15" customHeight="1" x14ac:dyDescent="0.3"/>
    <row r="45254" ht="15" customHeight="1" x14ac:dyDescent="0.3"/>
    <row r="45255" ht="15" customHeight="1" x14ac:dyDescent="0.3"/>
    <row r="45256" ht="15" customHeight="1" x14ac:dyDescent="0.3"/>
    <row r="45257" ht="15" customHeight="1" x14ac:dyDescent="0.3"/>
    <row r="45258" ht="15" customHeight="1" x14ac:dyDescent="0.3"/>
    <row r="45259" ht="15" customHeight="1" x14ac:dyDescent="0.3"/>
    <row r="45260" ht="15" customHeight="1" x14ac:dyDescent="0.3"/>
    <row r="45261" ht="15" customHeight="1" x14ac:dyDescent="0.3"/>
    <row r="45262" ht="15" customHeight="1" x14ac:dyDescent="0.3"/>
    <row r="45263" ht="15" customHeight="1" x14ac:dyDescent="0.3"/>
    <row r="45264" ht="15" customHeight="1" x14ac:dyDescent="0.3"/>
    <row r="45265" ht="15" customHeight="1" x14ac:dyDescent="0.3"/>
    <row r="45266" ht="15" customHeight="1" x14ac:dyDescent="0.3"/>
    <row r="45267" ht="15" customHeight="1" x14ac:dyDescent="0.3"/>
    <row r="45268" ht="15" customHeight="1" x14ac:dyDescent="0.3"/>
    <row r="45269" ht="15" customHeight="1" x14ac:dyDescent="0.3"/>
    <row r="45270" ht="15" customHeight="1" x14ac:dyDescent="0.3"/>
    <row r="45271" ht="15" customHeight="1" x14ac:dyDescent="0.3"/>
    <row r="45272" ht="15" customHeight="1" x14ac:dyDescent="0.3"/>
    <row r="45273" ht="15" customHeight="1" x14ac:dyDescent="0.3"/>
    <row r="45274" ht="15" customHeight="1" x14ac:dyDescent="0.3"/>
    <row r="45275" ht="15" customHeight="1" x14ac:dyDescent="0.3"/>
    <row r="45276" ht="15" customHeight="1" x14ac:dyDescent="0.3"/>
    <row r="45277" ht="15" customHeight="1" x14ac:dyDescent="0.3"/>
    <row r="45278" ht="15" customHeight="1" x14ac:dyDescent="0.3"/>
    <row r="45279" ht="15" customHeight="1" x14ac:dyDescent="0.3"/>
    <row r="45280" ht="15" customHeight="1" x14ac:dyDescent="0.3"/>
    <row r="45281" ht="15" customHeight="1" x14ac:dyDescent="0.3"/>
    <row r="45282" ht="15" customHeight="1" x14ac:dyDescent="0.3"/>
    <row r="45283" ht="15" customHeight="1" x14ac:dyDescent="0.3"/>
    <row r="45284" ht="15" customHeight="1" x14ac:dyDescent="0.3"/>
    <row r="45285" ht="15" customHeight="1" x14ac:dyDescent="0.3"/>
    <row r="45286" ht="15" customHeight="1" x14ac:dyDescent="0.3"/>
    <row r="45287" ht="15" customHeight="1" x14ac:dyDescent="0.3"/>
    <row r="45288" ht="15" customHeight="1" x14ac:dyDescent="0.3"/>
    <row r="45289" ht="15" customHeight="1" x14ac:dyDescent="0.3"/>
    <row r="45290" ht="15" customHeight="1" x14ac:dyDescent="0.3"/>
    <row r="45291" ht="15" customHeight="1" x14ac:dyDescent="0.3"/>
    <row r="45292" ht="15" customHeight="1" x14ac:dyDescent="0.3"/>
    <row r="45293" ht="15" customHeight="1" x14ac:dyDescent="0.3"/>
    <row r="45294" ht="15" customHeight="1" x14ac:dyDescent="0.3"/>
    <row r="45295" ht="15" customHeight="1" x14ac:dyDescent="0.3"/>
    <row r="45296" ht="15" customHeight="1" x14ac:dyDescent="0.3"/>
    <row r="45297" ht="15" customHeight="1" x14ac:dyDescent="0.3"/>
    <row r="45298" ht="15" customHeight="1" x14ac:dyDescent="0.3"/>
    <row r="45299" ht="15" customHeight="1" x14ac:dyDescent="0.3"/>
    <row r="45300" ht="15" customHeight="1" x14ac:dyDescent="0.3"/>
    <row r="45301" ht="15" customHeight="1" x14ac:dyDescent="0.3"/>
    <row r="45302" ht="15" customHeight="1" x14ac:dyDescent="0.3"/>
    <row r="45303" ht="15" customHeight="1" x14ac:dyDescent="0.3"/>
    <row r="45304" ht="15" customHeight="1" x14ac:dyDescent="0.3"/>
    <row r="45305" ht="15" customHeight="1" x14ac:dyDescent="0.3"/>
    <row r="45306" ht="15" customHeight="1" x14ac:dyDescent="0.3"/>
    <row r="45307" ht="15" customHeight="1" x14ac:dyDescent="0.3"/>
    <row r="45308" ht="15" customHeight="1" x14ac:dyDescent="0.3"/>
    <row r="45309" ht="15" customHeight="1" x14ac:dyDescent="0.3"/>
    <row r="45310" ht="15" customHeight="1" x14ac:dyDescent="0.3"/>
    <row r="45311" ht="15" customHeight="1" x14ac:dyDescent="0.3"/>
    <row r="45312" ht="15" customHeight="1" x14ac:dyDescent="0.3"/>
    <row r="45313" ht="15" customHeight="1" x14ac:dyDescent="0.3"/>
    <row r="45314" ht="15" customHeight="1" x14ac:dyDescent="0.3"/>
    <row r="45315" ht="15" customHeight="1" x14ac:dyDescent="0.3"/>
    <row r="45316" ht="15" customHeight="1" x14ac:dyDescent="0.3"/>
    <row r="45317" ht="15" customHeight="1" x14ac:dyDescent="0.3"/>
    <row r="45318" ht="15" customHeight="1" x14ac:dyDescent="0.3"/>
    <row r="45319" ht="15" customHeight="1" x14ac:dyDescent="0.3"/>
    <row r="45320" ht="15" customHeight="1" x14ac:dyDescent="0.3"/>
    <row r="45321" ht="15" customHeight="1" x14ac:dyDescent="0.3"/>
    <row r="45322" ht="15" customHeight="1" x14ac:dyDescent="0.3"/>
    <row r="45323" ht="15" customHeight="1" x14ac:dyDescent="0.3"/>
    <row r="45324" ht="15" customHeight="1" x14ac:dyDescent="0.3"/>
    <row r="45325" ht="15" customHeight="1" x14ac:dyDescent="0.3"/>
    <row r="45326" ht="15" customHeight="1" x14ac:dyDescent="0.3"/>
    <row r="45327" ht="15" customHeight="1" x14ac:dyDescent="0.3"/>
    <row r="45328" ht="15" customHeight="1" x14ac:dyDescent="0.3"/>
    <row r="45329" ht="15" customHeight="1" x14ac:dyDescent="0.3"/>
    <row r="45330" ht="15" customHeight="1" x14ac:dyDescent="0.3"/>
    <row r="45331" ht="15" customHeight="1" x14ac:dyDescent="0.3"/>
    <row r="45332" ht="15" customHeight="1" x14ac:dyDescent="0.3"/>
    <row r="45333" ht="15" customHeight="1" x14ac:dyDescent="0.3"/>
    <row r="45334" ht="15" customHeight="1" x14ac:dyDescent="0.3"/>
    <row r="45335" ht="15" customHeight="1" x14ac:dyDescent="0.3"/>
    <row r="45336" ht="15" customHeight="1" x14ac:dyDescent="0.3"/>
    <row r="45337" ht="15" customHeight="1" x14ac:dyDescent="0.3"/>
    <row r="45338" ht="15" customHeight="1" x14ac:dyDescent="0.3"/>
    <row r="45339" ht="15" customHeight="1" x14ac:dyDescent="0.3"/>
    <row r="45340" ht="15" customHeight="1" x14ac:dyDescent="0.3"/>
    <row r="45341" ht="15" customHeight="1" x14ac:dyDescent="0.3"/>
    <row r="45342" ht="15" customHeight="1" x14ac:dyDescent="0.3"/>
    <row r="45343" ht="15" customHeight="1" x14ac:dyDescent="0.3"/>
    <row r="45344" ht="15" customHeight="1" x14ac:dyDescent="0.3"/>
    <row r="45345" ht="15" customHeight="1" x14ac:dyDescent="0.3"/>
    <row r="45346" ht="15" customHeight="1" x14ac:dyDescent="0.3"/>
    <row r="45347" ht="15" customHeight="1" x14ac:dyDescent="0.3"/>
    <row r="45348" ht="15" customHeight="1" x14ac:dyDescent="0.3"/>
    <row r="45349" ht="15" customHeight="1" x14ac:dyDescent="0.3"/>
    <row r="45350" ht="15" customHeight="1" x14ac:dyDescent="0.3"/>
    <row r="45351" ht="15" customHeight="1" x14ac:dyDescent="0.3"/>
    <row r="45352" ht="15" customHeight="1" x14ac:dyDescent="0.3"/>
    <row r="45353" ht="15" customHeight="1" x14ac:dyDescent="0.3"/>
    <row r="45354" ht="15" customHeight="1" x14ac:dyDescent="0.3"/>
    <row r="45355" ht="15" customHeight="1" x14ac:dyDescent="0.3"/>
    <row r="45356" ht="15" customHeight="1" x14ac:dyDescent="0.3"/>
    <row r="45357" ht="15" customHeight="1" x14ac:dyDescent="0.3"/>
    <row r="45358" ht="15" customHeight="1" x14ac:dyDescent="0.3"/>
    <row r="45359" ht="15" customHeight="1" x14ac:dyDescent="0.3"/>
    <row r="45360" ht="15" customHeight="1" x14ac:dyDescent="0.3"/>
    <row r="45361" ht="15" customHeight="1" x14ac:dyDescent="0.3"/>
    <row r="45362" ht="15" customHeight="1" x14ac:dyDescent="0.3"/>
    <row r="45363" ht="15" customHeight="1" x14ac:dyDescent="0.3"/>
    <row r="45364" ht="15" customHeight="1" x14ac:dyDescent="0.3"/>
    <row r="45365" ht="15" customHeight="1" x14ac:dyDescent="0.3"/>
    <row r="45366" ht="15" customHeight="1" x14ac:dyDescent="0.3"/>
    <row r="45367" ht="15" customHeight="1" x14ac:dyDescent="0.3"/>
    <row r="45368" ht="15" customHeight="1" x14ac:dyDescent="0.3"/>
    <row r="45369" ht="15" customHeight="1" x14ac:dyDescent="0.3"/>
    <row r="45370" ht="15" customHeight="1" x14ac:dyDescent="0.3"/>
    <row r="45371" ht="15" customHeight="1" x14ac:dyDescent="0.3"/>
    <row r="45372" ht="15" customHeight="1" x14ac:dyDescent="0.3"/>
    <row r="45373" ht="15" customHeight="1" x14ac:dyDescent="0.3"/>
    <row r="45374" ht="15" customHeight="1" x14ac:dyDescent="0.3"/>
    <row r="45375" ht="15" customHeight="1" x14ac:dyDescent="0.3"/>
    <row r="45376" ht="15" customHeight="1" x14ac:dyDescent="0.3"/>
    <row r="45377" ht="15" customHeight="1" x14ac:dyDescent="0.3"/>
    <row r="45378" ht="15" customHeight="1" x14ac:dyDescent="0.3"/>
    <row r="45379" ht="15" customHeight="1" x14ac:dyDescent="0.3"/>
    <row r="45380" ht="15" customHeight="1" x14ac:dyDescent="0.3"/>
    <row r="45381" ht="15" customHeight="1" x14ac:dyDescent="0.3"/>
    <row r="45382" ht="15" customHeight="1" x14ac:dyDescent="0.3"/>
    <row r="45383" ht="15" customHeight="1" x14ac:dyDescent="0.3"/>
    <row r="45384" ht="15" customHeight="1" x14ac:dyDescent="0.3"/>
    <row r="45385" ht="15" customHeight="1" x14ac:dyDescent="0.3"/>
    <row r="45386" ht="15" customHeight="1" x14ac:dyDescent="0.3"/>
    <row r="45387" ht="15" customHeight="1" x14ac:dyDescent="0.3"/>
    <row r="45388" ht="15" customHeight="1" x14ac:dyDescent="0.3"/>
    <row r="45389" ht="15" customHeight="1" x14ac:dyDescent="0.3"/>
    <row r="45390" ht="15" customHeight="1" x14ac:dyDescent="0.3"/>
    <row r="45391" ht="15" customHeight="1" x14ac:dyDescent="0.3"/>
    <row r="45392" ht="15" customHeight="1" x14ac:dyDescent="0.3"/>
    <row r="45393" ht="15" customHeight="1" x14ac:dyDescent="0.3"/>
    <row r="45394" ht="15" customHeight="1" x14ac:dyDescent="0.3"/>
    <row r="45395" ht="15" customHeight="1" x14ac:dyDescent="0.3"/>
    <row r="45396" ht="15" customHeight="1" x14ac:dyDescent="0.3"/>
    <row r="45397" ht="15" customHeight="1" x14ac:dyDescent="0.3"/>
    <row r="45398" ht="15" customHeight="1" x14ac:dyDescent="0.3"/>
    <row r="45399" ht="15" customHeight="1" x14ac:dyDescent="0.3"/>
    <row r="45400" ht="15" customHeight="1" x14ac:dyDescent="0.3"/>
    <row r="45401" ht="15" customHeight="1" x14ac:dyDescent="0.3"/>
    <row r="45402" ht="15" customHeight="1" x14ac:dyDescent="0.3"/>
    <row r="45403" ht="15" customHeight="1" x14ac:dyDescent="0.3"/>
    <row r="45404" ht="15" customHeight="1" x14ac:dyDescent="0.3"/>
    <row r="45405" ht="15" customHeight="1" x14ac:dyDescent="0.3"/>
    <row r="45406" ht="15" customHeight="1" x14ac:dyDescent="0.3"/>
    <row r="45407" ht="15" customHeight="1" x14ac:dyDescent="0.3"/>
    <row r="45408" ht="15" customHeight="1" x14ac:dyDescent="0.3"/>
    <row r="45409" ht="15" customHeight="1" x14ac:dyDescent="0.3"/>
    <row r="45410" ht="15" customHeight="1" x14ac:dyDescent="0.3"/>
    <row r="45411" ht="15" customHeight="1" x14ac:dyDescent="0.3"/>
    <row r="45412" ht="15" customHeight="1" x14ac:dyDescent="0.3"/>
    <row r="45413" ht="15" customHeight="1" x14ac:dyDescent="0.3"/>
    <row r="45414" ht="15" customHeight="1" x14ac:dyDescent="0.3"/>
    <row r="45415" ht="15" customHeight="1" x14ac:dyDescent="0.3"/>
    <row r="45416" ht="15" customHeight="1" x14ac:dyDescent="0.3"/>
    <row r="45417" ht="15" customHeight="1" x14ac:dyDescent="0.3"/>
    <row r="45418" ht="15" customHeight="1" x14ac:dyDescent="0.3"/>
    <row r="45419" ht="15" customHeight="1" x14ac:dyDescent="0.3"/>
    <row r="45420" ht="15" customHeight="1" x14ac:dyDescent="0.3"/>
    <row r="45421" ht="15" customHeight="1" x14ac:dyDescent="0.3"/>
    <row r="45422" ht="15" customHeight="1" x14ac:dyDescent="0.3"/>
    <row r="45423" ht="15" customHeight="1" x14ac:dyDescent="0.3"/>
    <row r="45424" ht="15" customHeight="1" x14ac:dyDescent="0.3"/>
    <row r="45425" ht="15" customHeight="1" x14ac:dyDescent="0.3"/>
    <row r="45426" ht="15" customHeight="1" x14ac:dyDescent="0.3"/>
    <row r="45427" ht="15" customHeight="1" x14ac:dyDescent="0.3"/>
    <row r="45428" ht="15" customHeight="1" x14ac:dyDescent="0.3"/>
    <row r="45429" ht="15" customHeight="1" x14ac:dyDescent="0.3"/>
    <row r="45430" ht="15" customHeight="1" x14ac:dyDescent="0.3"/>
    <row r="45431" ht="15" customHeight="1" x14ac:dyDescent="0.3"/>
    <row r="45432" ht="15" customHeight="1" x14ac:dyDescent="0.3"/>
    <row r="45433" ht="15" customHeight="1" x14ac:dyDescent="0.3"/>
    <row r="45434" ht="15" customHeight="1" x14ac:dyDescent="0.3"/>
    <row r="45435" ht="15" customHeight="1" x14ac:dyDescent="0.3"/>
    <row r="45436" ht="15" customHeight="1" x14ac:dyDescent="0.3"/>
    <row r="45437" ht="15" customHeight="1" x14ac:dyDescent="0.3"/>
    <row r="45438" ht="15" customHeight="1" x14ac:dyDescent="0.3"/>
    <row r="45439" ht="15" customHeight="1" x14ac:dyDescent="0.3"/>
    <row r="45440" ht="15" customHeight="1" x14ac:dyDescent="0.3"/>
    <row r="45441" ht="15" customHeight="1" x14ac:dyDescent="0.3"/>
    <row r="45442" ht="15" customHeight="1" x14ac:dyDescent="0.3"/>
    <row r="45443" ht="15" customHeight="1" x14ac:dyDescent="0.3"/>
    <row r="45444" ht="15" customHeight="1" x14ac:dyDescent="0.3"/>
    <row r="45445" ht="15" customHeight="1" x14ac:dyDescent="0.3"/>
    <row r="45446" ht="15" customHeight="1" x14ac:dyDescent="0.3"/>
    <row r="45447" ht="15" customHeight="1" x14ac:dyDescent="0.3"/>
    <row r="45448" ht="15" customHeight="1" x14ac:dyDescent="0.3"/>
    <row r="45449" ht="15" customHeight="1" x14ac:dyDescent="0.3"/>
    <row r="45450" ht="15" customHeight="1" x14ac:dyDescent="0.3"/>
    <row r="45451" ht="15" customHeight="1" x14ac:dyDescent="0.3"/>
    <row r="45452" ht="15" customHeight="1" x14ac:dyDescent="0.3"/>
    <row r="45453" ht="15" customHeight="1" x14ac:dyDescent="0.3"/>
    <row r="45454" ht="15" customHeight="1" x14ac:dyDescent="0.3"/>
    <row r="45455" ht="15" customHeight="1" x14ac:dyDescent="0.3"/>
    <row r="45456" ht="15" customHeight="1" x14ac:dyDescent="0.3"/>
    <row r="45457" ht="15" customHeight="1" x14ac:dyDescent="0.3"/>
    <row r="45458" ht="15" customHeight="1" x14ac:dyDescent="0.3"/>
    <row r="45459" ht="15" customHeight="1" x14ac:dyDescent="0.3"/>
    <row r="45460" ht="15" customHeight="1" x14ac:dyDescent="0.3"/>
    <row r="45461" ht="15" customHeight="1" x14ac:dyDescent="0.3"/>
    <row r="45462" ht="15" customHeight="1" x14ac:dyDescent="0.3"/>
    <row r="45463" ht="15" customHeight="1" x14ac:dyDescent="0.3"/>
    <row r="45464" ht="15" customHeight="1" x14ac:dyDescent="0.3"/>
    <row r="45465" ht="15" customHeight="1" x14ac:dyDescent="0.3"/>
    <row r="45466" ht="15" customHeight="1" x14ac:dyDescent="0.3"/>
    <row r="45467" ht="15" customHeight="1" x14ac:dyDescent="0.3"/>
    <row r="45468" ht="15" customHeight="1" x14ac:dyDescent="0.3"/>
    <row r="45469" ht="15" customHeight="1" x14ac:dyDescent="0.3"/>
    <row r="45470" ht="15" customHeight="1" x14ac:dyDescent="0.3"/>
    <row r="45471" ht="15" customHeight="1" x14ac:dyDescent="0.3"/>
    <row r="45472" ht="15" customHeight="1" x14ac:dyDescent="0.3"/>
    <row r="45473" ht="15" customHeight="1" x14ac:dyDescent="0.3"/>
    <row r="45474" ht="15" customHeight="1" x14ac:dyDescent="0.3"/>
    <row r="45475" ht="15" customHeight="1" x14ac:dyDescent="0.3"/>
    <row r="45476" ht="15" customHeight="1" x14ac:dyDescent="0.3"/>
    <row r="45477" ht="15" customHeight="1" x14ac:dyDescent="0.3"/>
    <row r="45478" ht="15" customHeight="1" x14ac:dyDescent="0.3"/>
    <row r="45479" ht="15" customHeight="1" x14ac:dyDescent="0.3"/>
    <row r="45480" ht="15" customHeight="1" x14ac:dyDescent="0.3"/>
    <row r="45481" ht="15" customHeight="1" x14ac:dyDescent="0.3"/>
    <row r="45482" ht="15" customHeight="1" x14ac:dyDescent="0.3"/>
    <row r="45483" ht="15" customHeight="1" x14ac:dyDescent="0.3"/>
    <row r="45484" ht="15" customHeight="1" x14ac:dyDescent="0.3"/>
    <row r="45485" ht="15" customHeight="1" x14ac:dyDescent="0.3"/>
    <row r="45486" ht="15" customHeight="1" x14ac:dyDescent="0.3"/>
    <row r="45487" ht="15" customHeight="1" x14ac:dyDescent="0.3"/>
    <row r="45488" ht="15" customHeight="1" x14ac:dyDescent="0.3"/>
    <row r="45489" ht="15" customHeight="1" x14ac:dyDescent="0.3"/>
    <row r="45490" ht="15" customHeight="1" x14ac:dyDescent="0.3"/>
    <row r="45491" ht="15" customHeight="1" x14ac:dyDescent="0.3"/>
    <row r="45492" ht="15" customHeight="1" x14ac:dyDescent="0.3"/>
    <row r="45493" ht="15" customHeight="1" x14ac:dyDescent="0.3"/>
    <row r="45494" ht="15" customHeight="1" x14ac:dyDescent="0.3"/>
    <row r="45495" ht="15" customHeight="1" x14ac:dyDescent="0.3"/>
    <row r="45496" ht="15" customHeight="1" x14ac:dyDescent="0.3"/>
    <row r="45497" ht="15" customHeight="1" x14ac:dyDescent="0.3"/>
    <row r="45498" ht="15" customHeight="1" x14ac:dyDescent="0.3"/>
    <row r="45499" ht="15" customHeight="1" x14ac:dyDescent="0.3"/>
    <row r="45500" ht="15" customHeight="1" x14ac:dyDescent="0.3"/>
    <row r="45501" ht="15" customHeight="1" x14ac:dyDescent="0.3"/>
    <row r="45502" ht="15" customHeight="1" x14ac:dyDescent="0.3"/>
    <row r="45503" ht="15" customHeight="1" x14ac:dyDescent="0.3"/>
    <row r="45504" ht="15" customHeight="1" x14ac:dyDescent="0.3"/>
    <row r="45505" ht="15" customHeight="1" x14ac:dyDescent="0.3"/>
    <row r="45506" ht="15" customHeight="1" x14ac:dyDescent="0.3"/>
    <row r="45507" ht="15" customHeight="1" x14ac:dyDescent="0.3"/>
    <row r="45508" ht="15" customHeight="1" x14ac:dyDescent="0.3"/>
    <row r="45509" ht="15" customHeight="1" x14ac:dyDescent="0.3"/>
    <row r="45510" ht="15" customHeight="1" x14ac:dyDescent="0.3"/>
    <row r="45511" ht="15" customHeight="1" x14ac:dyDescent="0.3"/>
    <row r="45512" ht="15" customHeight="1" x14ac:dyDescent="0.3"/>
    <row r="45513" ht="15" customHeight="1" x14ac:dyDescent="0.3"/>
    <row r="45514" ht="15" customHeight="1" x14ac:dyDescent="0.3"/>
    <row r="45515" ht="15" customHeight="1" x14ac:dyDescent="0.3"/>
    <row r="45516" ht="15" customHeight="1" x14ac:dyDescent="0.3"/>
    <row r="45517" ht="15" customHeight="1" x14ac:dyDescent="0.3"/>
    <row r="45518" ht="15" customHeight="1" x14ac:dyDescent="0.3"/>
    <row r="45519" ht="15" customHeight="1" x14ac:dyDescent="0.3"/>
    <row r="45520" ht="15" customHeight="1" x14ac:dyDescent="0.3"/>
    <row r="45521" ht="15" customHeight="1" x14ac:dyDescent="0.3"/>
    <row r="45522" ht="15" customHeight="1" x14ac:dyDescent="0.3"/>
    <row r="45523" ht="15" customHeight="1" x14ac:dyDescent="0.3"/>
    <row r="45524" ht="15" customHeight="1" x14ac:dyDescent="0.3"/>
    <row r="45525" ht="15" customHeight="1" x14ac:dyDescent="0.3"/>
    <row r="45526" ht="15" customHeight="1" x14ac:dyDescent="0.3"/>
    <row r="45527" ht="15" customHeight="1" x14ac:dyDescent="0.3"/>
    <row r="45528" ht="15" customHeight="1" x14ac:dyDescent="0.3"/>
    <row r="45529" ht="15" customHeight="1" x14ac:dyDescent="0.3"/>
    <row r="45530" ht="15" customHeight="1" x14ac:dyDescent="0.3"/>
    <row r="45531" ht="15" customHeight="1" x14ac:dyDescent="0.3"/>
    <row r="45532" ht="15" customHeight="1" x14ac:dyDescent="0.3"/>
    <row r="45533" ht="15" customHeight="1" x14ac:dyDescent="0.3"/>
    <row r="45534" ht="15" customHeight="1" x14ac:dyDescent="0.3"/>
    <row r="45535" ht="15" customHeight="1" x14ac:dyDescent="0.3"/>
    <row r="45536" ht="15" customHeight="1" x14ac:dyDescent="0.3"/>
    <row r="45537" ht="15" customHeight="1" x14ac:dyDescent="0.3"/>
    <row r="45538" ht="15" customHeight="1" x14ac:dyDescent="0.3"/>
    <row r="45539" ht="15" customHeight="1" x14ac:dyDescent="0.3"/>
    <row r="45540" ht="15" customHeight="1" x14ac:dyDescent="0.3"/>
    <row r="45541" ht="15" customHeight="1" x14ac:dyDescent="0.3"/>
    <row r="45542" ht="15" customHeight="1" x14ac:dyDescent="0.3"/>
    <row r="45543" ht="15" customHeight="1" x14ac:dyDescent="0.3"/>
    <row r="45544" ht="15" customHeight="1" x14ac:dyDescent="0.3"/>
    <row r="45545" ht="15" customHeight="1" x14ac:dyDescent="0.3"/>
    <row r="45546" ht="15" customHeight="1" x14ac:dyDescent="0.3"/>
    <row r="45547" ht="15" customHeight="1" x14ac:dyDescent="0.3"/>
    <row r="45548" ht="15" customHeight="1" x14ac:dyDescent="0.3"/>
    <row r="45549" ht="15" customHeight="1" x14ac:dyDescent="0.3"/>
    <row r="45550" ht="15" customHeight="1" x14ac:dyDescent="0.3"/>
    <row r="45551" ht="15" customHeight="1" x14ac:dyDescent="0.3"/>
    <row r="45552" ht="15" customHeight="1" x14ac:dyDescent="0.3"/>
    <row r="45553" ht="15" customHeight="1" x14ac:dyDescent="0.3"/>
    <row r="45554" ht="15" customHeight="1" x14ac:dyDescent="0.3"/>
    <row r="45555" ht="15" customHeight="1" x14ac:dyDescent="0.3"/>
    <row r="45556" ht="15" customHeight="1" x14ac:dyDescent="0.3"/>
    <row r="45557" ht="15" customHeight="1" x14ac:dyDescent="0.3"/>
    <row r="45558" ht="15" customHeight="1" x14ac:dyDescent="0.3"/>
    <row r="45559" ht="15" customHeight="1" x14ac:dyDescent="0.3"/>
    <row r="45560" ht="15" customHeight="1" x14ac:dyDescent="0.3"/>
    <row r="45561" ht="15" customHeight="1" x14ac:dyDescent="0.3"/>
    <row r="45562" ht="15" customHeight="1" x14ac:dyDescent="0.3"/>
    <row r="45563" ht="15" customHeight="1" x14ac:dyDescent="0.3"/>
    <row r="45564" ht="15" customHeight="1" x14ac:dyDescent="0.3"/>
    <row r="45565" ht="15" customHeight="1" x14ac:dyDescent="0.3"/>
    <row r="45566" ht="15" customHeight="1" x14ac:dyDescent="0.3"/>
    <row r="45567" ht="15" customHeight="1" x14ac:dyDescent="0.3"/>
    <row r="45568" ht="15" customHeight="1" x14ac:dyDescent="0.3"/>
    <row r="45569" ht="15" customHeight="1" x14ac:dyDescent="0.3"/>
    <row r="45570" ht="15" customHeight="1" x14ac:dyDescent="0.3"/>
    <row r="45571" ht="15" customHeight="1" x14ac:dyDescent="0.3"/>
    <row r="45572" ht="15" customHeight="1" x14ac:dyDescent="0.3"/>
    <row r="45573" ht="15" customHeight="1" x14ac:dyDescent="0.3"/>
    <row r="45574" ht="15" customHeight="1" x14ac:dyDescent="0.3"/>
    <row r="45575" ht="15" customHeight="1" x14ac:dyDescent="0.3"/>
    <row r="45576" ht="15" customHeight="1" x14ac:dyDescent="0.3"/>
    <row r="45577" ht="15" customHeight="1" x14ac:dyDescent="0.3"/>
    <row r="45578" ht="15" customHeight="1" x14ac:dyDescent="0.3"/>
    <row r="45579" ht="15" customHeight="1" x14ac:dyDescent="0.3"/>
    <row r="45580" ht="15" customHeight="1" x14ac:dyDescent="0.3"/>
    <row r="45581" ht="15" customHeight="1" x14ac:dyDescent="0.3"/>
    <row r="45582" ht="15" customHeight="1" x14ac:dyDescent="0.3"/>
    <row r="45583" ht="15" customHeight="1" x14ac:dyDescent="0.3"/>
    <row r="45584" ht="15" customHeight="1" x14ac:dyDescent="0.3"/>
    <row r="45585" ht="15" customHeight="1" x14ac:dyDescent="0.3"/>
    <row r="45586" ht="15" customHeight="1" x14ac:dyDescent="0.3"/>
    <row r="45587" ht="15" customHeight="1" x14ac:dyDescent="0.3"/>
    <row r="45588" ht="15" customHeight="1" x14ac:dyDescent="0.3"/>
    <row r="45589" ht="15" customHeight="1" x14ac:dyDescent="0.3"/>
    <row r="45590" ht="15" customHeight="1" x14ac:dyDescent="0.3"/>
    <row r="45591" ht="15" customHeight="1" x14ac:dyDescent="0.3"/>
    <row r="45592" ht="15" customHeight="1" x14ac:dyDescent="0.3"/>
    <row r="45593" ht="15" customHeight="1" x14ac:dyDescent="0.3"/>
    <row r="45594" ht="15" customHeight="1" x14ac:dyDescent="0.3"/>
    <row r="45595" ht="15" customHeight="1" x14ac:dyDescent="0.3"/>
    <row r="45596" ht="15" customHeight="1" x14ac:dyDescent="0.3"/>
    <row r="45597" ht="15" customHeight="1" x14ac:dyDescent="0.3"/>
    <row r="45598" ht="15" customHeight="1" x14ac:dyDescent="0.3"/>
    <row r="45599" ht="15" customHeight="1" x14ac:dyDescent="0.3"/>
    <row r="45600" ht="15" customHeight="1" x14ac:dyDescent="0.3"/>
    <row r="45601" ht="15" customHeight="1" x14ac:dyDescent="0.3"/>
    <row r="45602" ht="15" customHeight="1" x14ac:dyDescent="0.3"/>
    <row r="45603" ht="15" customHeight="1" x14ac:dyDescent="0.3"/>
    <row r="45604" ht="15" customHeight="1" x14ac:dyDescent="0.3"/>
    <row r="45605" ht="15" customHeight="1" x14ac:dyDescent="0.3"/>
    <row r="45606" ht="15" customHeight="1" x14ac:dyDescent="0.3"/>
    <row r="45607" ht="15" customHeight="1" x14ac:dyDescent="0.3"/>
    <row r="45608" ht="15" customHeight="1" x14ac:dyDescent="0.3"/>
    <row r="45609" ht="15" customHeight="1" x14ac:dyDescent="0.3"/>
    <row r="45610" ht="15" customHeight="1" x14ac:dyDescent="0.3"/>
    <row r="45611" ht="15" customHeight="1" x14ac:dyDescent="0.3"/>
    <row r="45612" ht="15" customHeight="1" x14ac:dyDescent="0.3"/>
    <row r="45613" ht="15" customHeight="1" x14ac:dyDescent="0.3"/>
    <row r="45614" ht="15" customHeight="1" x14ac:dyDescent="0.3"/>
    <row r="45615" ht="15" customHeight="1" x14ac:dyDescent="0.3"/>
    <row r="45616" ht="15" customHeight="1" x14ac:dyDescent="0.3"/>
    <row r="45617" ht="15" customHeight="1" x14ac:dyDescent="0.3"/>
    <row r="45618" ht="15" customHeight="1" x14ac:dyDescent="0.3"/>
    <row r="45619" ht="15" customHeight="1" x14ac:dyDescent="0.3"/>
    <row r="45620" ht="15" customHeight="1" x14ac:dyDescent="0.3"/>
    <row r="45621" ht="15" customHeight="1" x14ac:dyDescent="0.3"/>
    <row r="45622" ht="15" customHeight="1" x14ac:dyDescent="0.3"/>
    <row r="45623" ht="15" customHeight="1" x14ac:dyDescent="0.3"/>
    <row r="45624" ht="15" customHeight="1" x14ac:dyDescent="0.3"/>
    <row r="45625" ht="15" customHeight="1" x14ac:dyDescent="0.3"/>
    <row r="45626" ht="15" customHeight="1" x14ac:dyDescent="0.3"/>
    <row r="45627" ht="15" customHeight="1" x14ac:dyDescent="0.3"/>
    <row r="45628" ht="15" customHeight="1" x14ac:dyDescent="0.3"/>
    <row r="45629" ht="15" customHeight="1" x14ac:dyDescent="0.3"/>
    <row r="45630" ht="15" customHeight="1" x14ac:dyDescent="0.3"/>
    <row r="45631" ht="15" customHeight="1" x14ac:dyDescent="0.3"/>
    <row r="45632" ht="15" customHeight="1" x14ac:dyDescent="0.3"/>
    <row r="45633" ht="15" customHeight="1" x14ac:dyDescent="0.3"/>
    <row r="45634" ht="15" customHeight="1" x14ac:dyDescent="0.3"/>
    <row r="45635" ht="15" customHeight="1" x14ac:dyDescent="0.3"/>
    <row r="45636" ht="15" customHeight="1" x14ac:dyDescent="0.3"/>
    <row r="45637" ht="15" customHeight="1" x14ac:dyDescent="0.3"/>
    <row r="45638" ht="15" customHeight="1" x14ac:dyDescent="0.3"/>
    <row r="45639" ht="15" customHeight="1" x14ac:dyDescent="0.3"/>
    <row r="45640" ht="15" customHeight="1" x14ac:dyDescent="0.3"/>
    <row r="45641" ht="15" customHeight="1" x14ac:dyDescent="0.3"/>
    <row r="45642" ht="15" customHeight="1" x14ac:dyDescent="0.3"/>
    <row r="45643" ht="15" customHeight="1" x14ac:dyDescent="0.3"/>
    <row r="45644" ht="15" customHeight="1" x14ac:dyDescent="0.3"/>
    <row r="45645" ht="15" customHeight="1" x14ac:dyDescent="0.3"/>
    <row r="45646" ht="15" customHeight="1" x14ac:dyDescent="0.3"/>
    <row r="45647" ht="15" customHeight="1" x14ac:dyDescent="0.3"/>
    <row r="45648" ht="15" customHeight="1" x14ac:dyDescent="0.3"/>
    <row r="45649" ht="15" customHeight="1" x14ac:dyDescent="0.3"/>
    <row r="45650" ht="15" customHeight="1" x14ac:dyDescent="0.3"/>
    <row r="45651" ht="15" customHeight="1" x14ac:dyDescent="0.3"/>
    <row r="45652" ht="15" customHeight="1" x14ac:dyDescent="0.3"/>
    <row r="45653" ht="15" customHeight="1" x14ac:dyDescent="0.3"/>
    <row r="45654" ht="15" customHeight="1" x14ac:dyDescent="0.3"/>
    <row r="45655" ht="15" customHeight="1" x14ac:dyDescent="0.3"/>
    <row r="45656" ht="15" customHeight="1" x14ac:dyDescent="0.3"/>
    <row r="45657" ht="15" customHeight="1" x14ac:dyDescent="0.3"/>
    <row r="45658" ht="15" customHeight="1" x14ac:dyDescent="0.3"/>
    <row r="45659" ht="15" customHeight="1" x14ac:dyDescent="0.3"/>
    <row r="45660" ht="15" customHeight="1" x14ac:dyDescent="0.3"/>
    <row r="45661" ht="15" customHeight="1" x14ac:dyDescent="0.3"/>
    <row r="45662" ht="15" customHeight="1" x14ac:dyDescent="0.3"/>
    <row r="45663" ht="15" customHeight="1" x14ac:dyDescent="0.3"/>
    <row r="45664" ht="15" customHeight="1" x14ac:dyDescent="0.3"/>
    <row r="45665" ht="15" customHeight="1" x14ac:dyDescent="0.3"/>
    <row r="45666" ht="15" customHeight="1" x14ac:dyDescent="0.3"/>
    <row r="45667" ht="15" customHeight="1" x14ac:dyDescent="0.3"/>
    <row r="45668" ht="15" customHeight="1" x14ac:dyDescent="0.3"/>
    <row r="45669" ht="15" customHeight="1" x14ac:dyDescent="0.3"/>
    <row r="45670" ht="15" customHeight="1" x14ac:dyDescent="0.3"/>
    <row r="45671" ht="15" customHeight="1" x14ac:dyDescent="0.3"/>
    <row r="45672" ht="15" customHeight="1" x14ac:dyDescent="0.3"/>
    <row r="45673" ht="15" customHeight="1" x14ac:dyDescent="0.3"/>
    <row r="45674" ht="15" customHeight="1" x14ac:dyDescent="0.3"/>
    <row r="45675" ht="15" customHeight="1" x14ac:dyDescent="0.3"/>
    <row r="45676" ht="15" customHeight="1" x14ac:dyDescent="0.3"/>
    <row r="45677" ht="15" customHeight="1" x14ac:dyDescent="0.3"/>
    <row r="45678" ht="15" customHeight="1" x14ac:dyDescent="0.3"/>
    <row r="45679" ht="15" customHeight="1" x14ac:dyDescent="0.3"/>
    <row r="45680" ht="15" customHeight="1" x14ac:dyDescent="0.3"/>
    <row r="45681" ht="15" customHeight="1" x14ac:dyDescent="0.3"/>
    <row r="45682" ht="15" customHeight="1" x14ac:dyDescent="0.3"/>
    <row r="45683" ht="15" customHeight="1" x14ac:dyDescent="0.3"/>
    <row r="45684" ht="15" customHeight="1" x14ac:dyDescent="0.3"/>
    <row r="45685" ht="15" customHeight="1" x14ac:dyDescent="0.3"/>
    <row r="45686" ht="15" customHeight="1" x14ac:dyDescent="0.3"/>
    <row r="45687" ht="15" customHeight="1" x14ac:dyDescent="0.3"/>
    <row r="45688" ht="15" customHeight="1" x14ac:dyDescent="0.3"/>
    <row r="45689" ht="15" customHeight="1" x14ac:dyDescent="0.3"/>
    <row r="45690" ht="15" customHeight="1" x14ac:dyDescent="0.3"/>
    <row r="45691" ht="15" customHeight="1" x14ac:dyDescent="0.3"/>
    <row r="45692" ht="15" customHeight="1" x14ac:dyDescent="0.3"/>
    <row r="45693" ht="15" customHeight="1" x14ac:dyDescent="0.3"/>
    <row r="45694" ht="15" customHeight="1" x14ac:dyDescent="0.3"/>
    <row r="45695" ht="15" customHeight="1" x14ac:dyDescent="0.3"/>
    <row r="45696" ht="15" customHeight="1" x14ac:dyDescent="0.3"/>
    <row r="45697" ht="15" customHeight="1" x14ac:dyDescent="0.3"/>
    <row r="45698" ht="15" customHeight="1" x14ac:dyDescent="0.3"/>
    <row r="45699" ht="15" customHeight="1" x14ac:dyDescent="0.3"/>
    <row r="45700" ht="15" customHeight="1" x14ac:dyDescent="0.3"/>
    <row r="45701" ht="15" customHeight="1" x14ac:dyDescent="0.3"/>
    <row r="45702" ht="15" customHeight="1" x14ac:dyDescent="0.3"/>
    <row r="45703" ht="15" customHeight="1" x14ac:dyDescent="0.3"/>
    <row r="45704" ht="15" customHeight="1" x14ac:dyDescent="0.3"/>
    <row r="45705" ht="15" customHeight="1" x14ac:dyDescent="0.3"/>
    <row r="45706" ht="15" customHeight="1" x14ac:dyDescent="0.3"/>
    <row r="45707" ht="15" customHeight="1" x14ac:dyDescent="0.3"/>
    <row r="45708" ht="15" customHeight="1" x14ac:dyDescent="0.3"/>
    <row r="45709" ht="15" customHeight="1" x14ac:dyDescent="0.3"/>
    <row r="45710" ht="15" customHeight="1" x14ac:dyDescent="0.3"/>
    <row r="45711" ht="15" customHeight="1" x14ac:dyDescent="0.3"/>
    <row r="45712" ht="15" customHeight="1" x14ac:dyDescent="0.3"/>
    <row r="45713" ht="15" customHeight="1" x14ac:dyDescent="0.3"/>
    <row r="45714" ht="15" customHeight="1" x14ac:dyDescent="0.3"/>
    <row r="45715" ht="15" customHeight="1" x14ac:dyDescent="0.3"/>
    <row r="45716" ht="15" customHeight="1" x14ac:dyDescent="0.3"/>
    <row r="45717" ht="15" customHeight="1" x14ac:dyDescent="0.3"/>
    <row r="45718" ht="15" customHeight="1" x14ac:dyDescent="0.3"/>
    <row r="45719" ht="15" customHeight="1" x14ac:dyDescent="0.3"/>
    <row r="45720" ht="15" customHeight="1" x14ac:dyDescent="0.3"/>
    <row r="45721" ht="15" customHeight="1" x14ac:dyDescent="0.3"/>
    <row r="45722" ht="15" customHeight="1" x14ac:dyDescent="0.3"/>
    <row r="45723" ht="15" customHeight="1" x14ac:dyDescent="0.3"/>
    <row r="45724" ht="15" customHeight="1" x14ac:dyDescent="0.3"/>
    <row r="45725" ht="15" customHeight="1" x14ac:dyDescent="0.3"/>
    <row r="45726" ht="15" customHeight="1" x14ac:dyDescent="0.3"/>
    <row r="45727" ht="15" customHeight="1" x14ac:dyDescent="0.3"/>
    <row r="45728" ht="15" customHeight="1" x14ac:dyDescent="0.3"/>
    <row r="45729" ht="15" customHeight="1" x14ac:dyDescent="0.3"/>
    <row r="45730" ht="15" customHeight="1" x14ac:dyDescent="0.3"/>
    <row r="45731" ht="15" customHeight="1" x14ac:dyDescent="0.3"/>
    <row r="45732" ht="15" customHeight="1" x14ac:dyDescent="0.3"/>
    <row r="45733" ht="15" customHeight="1" x14ac:dyDescent="0.3"/>
    <row r="45734" ht="15" customHeight="1" x14ac:dyDescent="0.3"/>
    <row r="45735" ht="15" customHeight="1" x14ac:dyDescent="0.3"/>
    <row r="45736" ht="15" customHeight="1" x14ac:dyDescent="0.3"/>
    <row r="45737" ht="15" customHeight="1" x14ac:dyDescent="0.3"/>
    <row r="45738" ht="15" customHeight="1" x14ac:dyDescent="0.3"/>
    <row r="45739" ht="15" customHeight="1" x14ac:dyDescent="0.3"/>
    <row r="45740" ht="15" customHeight="1" x14ac:dyDescent="0.3"/>
    <row r="45741" ht="15" customHeight="1" x14ac:dyDescent="0.3"/>
    <row r="45742" ht="15" customHeight="1" x14ac:dyDescent="0.3"/>
    <row r="45743" ht="15" customHeight="1" x14ac:dyDescent="0.3"/>
    <row r="45744" ht="15" customHeight="1" x14ac:dyDescent="0.3"/>
    <row r="45745" ht="15" customHeight="1" x14ac:dyDescent="0.3"/>
    <row r="45746" ht="15" customHeight="1" x14ac:dyDescent="0.3"/>
    <row r="45747" ht="15" customHeight="1" x14ac:dyDescent="0.3"/>
    <row r="45748" ht="15" customHeight="1" x14ac:dyDescent="0.3"/>
    <row r="45749" ht="15" customHeight="1" x14ac:dyDescent="0.3"/>
    <row r="45750" ht="15" customHeight="1" x14ac:dyDescent="0.3"/>
    <row r="45751" ht="15" customHeight="1" x14ac:dyDescent="0.3"/>
    <row r="45752" ht="15" customHeight="1" x14ac:dyDescent="0.3"/>
    <row r="45753" ht="15" customHeight="1" x14ac:dyDescent="0.3"/>
    <row r="45754" ht="15" customHeight="1" x14ac:dyDescent="0.3"/>
    <row r="45755" ht="15" customHeight="1" x14ac:dyDescent="0.3"/>
    <row r="45756" ht="15" customHeight="1" x14ac:dyDescent="0.3"/>
    <row r="45757" ht="15" customHeight="1" x14ac:dyDescent="0.3"/>
    <row r="45758" ht="15" customHeight="1" x14ac:dyDescent="0.3"/>
    <row r="45759" ht="15" customHeight="1" x14ac:dyDescent="0.3"/>
    <row r="45760" ht="15" customHeight="1" x14ac:dyDescent="0.3"/>
    <row r="45761" ht="15" customHeight="1" x14ac:dyDescent="0.3"/>
    <row r="45762" ht="15" customHeight="1" x14ac:dyDescent="0.3"/>
    <row r="45763" ht="15" customHeight="1" x14ac:dyDescent="0.3"/>
    <row r="45764" ht="15" customHeight="1" x14ac:dyDescent="0.3"/>
    <row r="45765" ht="15" customHeight="1" x14ac:dyDescent="0.3"/>
    <row r="45766" ht="15" customHeight="1" x14ac:dyDescent="0.3"/>
    <row r="45767" ht="15" customHeight="1" x14ac:dyDescent="0.3"/>
    <row r="45768" ht="15" customHeight="1" x14ac:dyDescent="0.3"/>
    <row r="45769" ht="15" customHeight="1" x14ac:dyDescent="0.3"/>
    <row r="45770" ht="15" customHeight="1" x14ac:dyDescent="0.3"/>
    <row r="45771" ht="15" customHeight="1" x14ac:dyDescent="0.3"/>
    <row r="45772" ht="15" customHeight="1" x14ac:dyDescent="0.3"/>
    <row r="45773" ht="15" customHeight="1" x14ac:dyDescent="0.3"/>
    <row r="45774" ht="15" customHeight="1" x14ac:dyDescent="0.3"/>
    <row r="45775" ht="15" customHeight="1" x14ac:dyDescent="0.3"/>
    <row r="45776" ht="15" customHeight="1" x14ac:dyDescent="0.3"/>
    <row r="45777" ht="15" customHeight="1" x14ac:dyDescent="0.3"/>
    <row r="45778" ht="15" customHeight="1" x14ac:dyDescent="0.3"/>
    <row r="45779" ht="15" customHeight="1" x14ac:dyDescent="0.3"/>
    <row r="45780" ht="15" customHeight="1" x14ac:dyDescent="0.3"/>
    <row r="45781" ht="15" customHeight="1" x14ac:dyDescent="0.3"/>
    <row r="45782" ht="15" customHeight="1" x14ac:dyDescent="0.3"/>
    <row r="45783" ht="15" customHeight="1" x14ac:dyDescent="0.3"/>
    <row r="45784" ht="15" customHeight="1" x14ac:dyDescent="0.3"/>
    <row r="45785" ht="15" customHeight="1" x14ac:dyDescent="0.3"/>
    <row r="45786" ht="15" customHeight="1" x14ac:dyDescent="0.3"/>
    <row r="45787" ht="15" customHeight="1" x14ac:dyDescent="0.3"/>
    <row r="45788" ht="15" customHeight="1" x14ac:dyDescent="0.3"/>
    <row r="45789" ht="15" customHeight="1" x14ac:dyDescent="0.3"/>
    <row r="45790" ht="15" customHeight="1" x14ac:dyDescent="0.3"/>
    <row r="45791" ht="15" customHeight="1" x14ac:dyDescent="0.3"/>
    <row r="45792" ht="15" customHeight="1" x14ac:dyDescent="0.3"/>
    <row r="45793" ht="15" customHeight="1" x14ac:dyDescent="0.3"/>
    <row r="45794" ht="15" customHeight="1" x14ac:dyDescent="0.3"/>
    <row r="45795" ht="15" customHeight="1" x14ac:dyDescent="0.3"/>
    <row r="45796" ht="15" customHeight="1" x14ac:dyDescent="0.3"/>
    <row r="45797" ht="15" customHeight="1" x14ac:dyDescent="0.3"/>
    <row r="45798" ht="15" customHeight="1" x14ac:dyDescent="0.3"/>
    <row r="45799" ht="15" customHeight="1" x14ac:dyDescent="0.3"/>
    <row r="45800" ht="15" customHeight="1" x14ac:dyDescent="0.3"/>
    <row r="45801" ht="15" customHeight="1" x14ac:dyDescent="0.3"/>
    <row r="45802" ht="15" customHeight="1" x14ac:dyDescent="0.3"/>
    <row r="45803" ht="15" customHeight="1" x14ac:dyDescent="0.3"/>
    <row r="45804" ht="15" customHeight="1" x14ac:dyDescent="0.3"/>
    <row r="45805" ht="15" customHeight="1" x14ac:dyDescent="0.3"/>
    <row r="45806" ht="15" customHeight="1" x14ac:dyDescent="0.3"/>
    <row r="45807" ht="15" customHeight="1" x14ac:dyDescent="0.3"/>
    <row r="45808" ht="15" customHeight="1" x14ac:dyDescent="0.3"/>
    <row r="45809" ht="15" customHeight="1" x14ac:dyDescent="0.3"/>
    <row r="45810" ht="15" customHeight="1" x14ac:dyDescent="0.3"/>
    <row r="45811" ht="15" customHeight="1" x14ac:dyDescent="0.3"/>
    <row r="45812" ht="15" customHeight="1" x14ac:dyDescent="0.3"/>
    <row r="45813" ht="15" customHeight="1" x14ac:dyDescent="0.3"/>
    <row r="45814" ht="15" customHeight="1" x14ac:dyDescent="0.3"/>
    <row r="45815" ht="15" customHeight="1" x14ac:dyDescent="0.3"/>
    <row r="45816" ht="15" customHeight="1" x14ac:dyDescent="0.3"/>
    <row r="45817" ht="15" customHeight="1" x14ac:dyDescent="0.3"/>
    <row r="45818" ht="15" customHeight="1" x14ac:dyDescent="0.3"/>
    <row r="45819" ht="15" customHeight="1" x14ac:dyDescent="0.3"/>
    <row r="45820" ht="15" customHeight="1" x14ac:dyDescent="0.3"/>
    <row r="45821" ht="15" customHeight="1" x14ac:dyDescent="0.3"/>
    <row r="45822" ht="15" customHeight="1" x14ac:dyDescent="0.3"/>
    <row r="45823" ht="15" customHeight="1" x14ac:dyDescent="0.3"/>
    <row r="45824" ht="15" customHeight="1" x14ac:dyDescent="0.3"/>
    <row r="45825" ht="15" customHeight="1" x14ac:dyDescent="0.3"/>
    <row r="45826" ht="15" customHeight="1" x14ac:dyDescent="0.3"/>
    <row r="45827" ht="15" customHeight="1" x14ac:dyDescent="0.3"/>
    <row r="45828" ht="15" customHeight="1" x14ac:dyDescent="0.3"/>
    <row r="45829" ht="15" customHeight="1" x14ac:dyDescent="0.3"/>
    <row r="45830" ht="15" customHeight="1" x14ac:dyDescent="0.3"/>
    <row r="45831" ht="15" customHeight="1" x14ac:dyDescent="0.3"/>
    <row r="45832" ht="15" customHeight="1" x14ac:dyDescent="0.3"/>
    <row r="45833" ht="15" customHeight="1" x14ac:dyDescent="0.3"/>
    <row r="45834" ht="15" customHeight="1" x14ac:dyDescent="0.3"/>
    <row r="45835" ht="15" customHeight="1" x14ac:dyDescent="0.3"/>
    <row r="45836" ht="15" customHeight="1" x14ac:dyDescent="0.3"/>
    <row r="45837" ht="15" customHeight="1" x14ac:dyDescent="0.3"/>
    <row r="45838" ht="15" customHeight="1" x14ac:dyDescent="0.3"/>
    <row r="45839" ht="15" customHeight="1" x14ac:dyDescent="0.3"/>
    <row r="45840" ht="15" customHeight="1" x14ac:dyDescent="0.3"/>
    <row r="45841" ht="15" customHeight="1" x14ac:dyDescent="0.3"/>
    <row r="45842" ht="15" customHeight="1" x14ac:dyDescent="0.3"/>
    <row r="45843" ht="15" customHeight="1" x14ac:dyDescent="0.3"/>
    <row r="45844" ht="15" customHeight="1" x14ac:dyDescent="0.3"/>
    <row r="45845" ht="15" customHeight="1" x14ac:dyDescent="0.3"/>
    <row r="45846" ht="15" customHeight="1" x14ac:dyDescent="0.3"/>
    <row r="45847" ht="15" customHeight="1" x14ac:dyDescent="0.3"/>
    <row r="45848" ht="15" customHeight="1" x14ac:dyDescent="0.3"/>
    <row r="45849" ht="15" customHeight="1" x14ac:dyDescent="0.3"/>
    <row r="45850" ht="15" customHeight="1" x14ac:dyDescent="0.3"/>
    <row r="45851" ht="15" customHeight="1" x14ac:dyDescent="0.3"/>
    <row r="45852" ht="15" customHeight="1" x14ac:dyDescent="0.3"/>
    <row r="45853" ht="15" customHeight="1" x14ac:dyDescent="0.3"/>
    <row r="45854" ht="15" customHeight="1" x14ac:dyDescent="0.3"/>
    <row r="45855" ht="15" customHeight="1" x14ac:dyDescent="0.3"/>
    <row r="45856" ht="15" customHeight="1" x14ac:dyDescent="0.3"/>
    <row r="45857" ht="15" customHeight="1" x14ac:dyDescent="0.3"/>
    <row r="45858" ht="15" customHeight="1" x14ac:dyDescent="0.3"/>
    <row r="45859" ht="15" customHeight="1" x14ac:dyDescent="0.3"/>
    <row r="45860" ht="15" customHeight="1" x14ac:dyDescent="0.3"/>
    <row r="45861" ht="15" customHeight="1" x14ac:dyDescent="0.3"/>
    <row r="45862" ht="15" customHeight="1" x14ac:dyDescent="0.3"/>
    <row r="45863" ht="15" customHeight="1" x14ac:dyDescent="0.3"/>
    <row r="45864" ht="15" customHeight="1" x14ac:dyDescent="0.3"/>
    <row r="45865" ht="15" customHeight="1" x14ac:dyDescent="0.3"/>
    <row r="45866" ht="15" customHeight="1" x14ac:dyDescent="0.3"/>
    <row r="45867" ht="15" customHeight="1" x14ac:dyDescent="0.3"/>
    <row r="45868" ht="15" customHeight="1" x14ac:dyDescent="0.3"/>
    <row r="45869" ht="15" customHeight="1" x14ac:dyDescent="0.3"/>
    <row r="45870" ht="15" customHeight="1" x14ac:dyDescent="0.3"/>
    <row r="45871" ht="15" customHeight="1" x14ac:dyDescent="0.3"/>
    <row r="45872" ht="15" customHeight="1" x14ac:dyDescent="0.3"/>
    <row r="45873" ht="15" customHeight="1" x14ac:dyDescent="0.3"/>
    <row r="45874" ht="15" customHeight="1" x14ac:dyDescent="0.3"/>
    <row r="45875" ht="15" customHeight="1" x14ac:dyDescent="0.3"/>
    <row r="45876" ht="15" customHeight="1" x14ac:dyDescent="0.3"/>
    <row r="45877" ht="15" customHeight="1" x14ac:dyDescent="0.3"/>
    <row r="45878" ht="15" customHeight="1" x14ac:dyDescent="0.3"/>
    <row r="45879" ht="15" customHeight="1" x14ac:dyDescent="0.3"/>
    <row r="45880" ht="15" customHeight="1" x14ac:dyDescent="0.3"/>
    <row r="45881" ht="15" customHeight="1" x14ac:dyDescent="0.3"/>
    <row r="45882" ht="15" customHeight="1" x14ac:dyDescent="0.3"/>
    <row r="45883" ht="15" customHeight="1" x14ac:dyDescent="0.3"/>
    <row r="45884" ht="15" customHeight="1" x14ac:dyDescent="0.3"/>
    <row r="45885" ht="15" customHeight="1" x14ac:dyDescent="0.3"/>
    <row r="45886" ht="15" customHeight="1" x14ac:dyDescent="0.3"/>
    <row r="45887" ht="15" customHeight="1" x14ac:dyDescent="0.3"/>
    <row r="45888" ht="15" customHeight="1" x14ac:dyDescent="0.3"/>
    <row r="45889" ht="15" customHeight="1" x14ac:dyDescent="0.3"/>
    <row r="45890" ht="15" customHeight="1" x14ac:dyDescent="0.3"/>
    <row r="45891" ht="15" customHeight="1" x14ac:dyDescent="0.3"/>
    <row r="45892" ht="15" customHeight="1" x14ac:dyDescent="0.3"/>
    <row r="45893" ht="15" customHeight="1" x14ac:dyDescent="0.3"/>
    <row r="45894" ht="15" customHeight="1" x14ac:dyDescent="0.3"/>
    <row r="45895" ht="15" customHeight="1" x14ac:dyDescent="0.3"/>
    <row r="45896" ht="15" customHeight="1" x14ac:dyDescent="0.3"/>
    <row r="45897" ht="15" customHeight="1" x14ac:dyDescent="0.3"/>
    <row r="45898" ht="15" customHeight="1" x14ac:dyDescent="0.3"/>
    <row r="45899" ht="15" customHeight="1" x14ac:dyDescent="0.3"/>
    <row r="45900" ht="15" customHeight="1" x14ac:dyDescent="0.3"/>
    <row r="45901" ht="15" customHeight="1" x14ac:dyDescent="0.3"/>
    <row r="45902" ht="15" customHeight="1" x14ac:dyDescent="0.3"/>
    <row r="45903" ht="15" customHeight="1" x14ac:dyDescent="0.3"/>
    <row r="45904" ht="15" customHeight="1" x14ac:dyDescent="0.3"/>
    <row r="45905" ht="15" customHeight="1" x14ac:dyDescent="0.3"/>
    <row r="45906" ht="15" customHeight="1" x14ac:dyDescent="0.3"/>
    <row r="45907" ht="15" customHeight="1" x14ac:dyDescent="0.3"/>
    <row r="45908" ht="15" customHeight="1" x14ac:dyDescent="0.3"/>
    <row r="45909" ht="15" customHeight="1" x14ac:dyDescent="0.3"/>
    <row r="45910" ht="15" customHeight="1" x14ac:dyDescent="0.3"/>
    <row r="45911" ht="15" customHeight="1" x14ac:dyDescent="0.3"/>
    <row r="45912" ht="15" customHeight="1" x14ac:dyDescent="0.3"/>
    <row r="45913" ht="15" customHeight="1" x14ac:dyDescent="0.3"/>
    <row r="45914" ht="15" customHeight="1" x14ac:dyDescent="0.3"/>
    <row r="45915" ht="15" customHeight="1" x14ac:dyDescent="0.3"/>
    <row r="45916" ht="15" customHeight="1" x14ac:dyDescent="0.3"/>
    <row r="45917" ht="15" customHeight="1" x14ac:dyDescent="0.3"/>
    <row r="45918" ht="15" customHeight="1" x14ac:dyDescent="0.3"/>
    <row r="45919" ht="15" customHeight="1" x14ac:dyDescent="0.3"/>
    <row r="45920" ht="15" customHeight="1" x14ac:dyDescent="0.3"/>
    <row r="45921" ht="15" customHeight="1" x14ac:dyDescent="0.3"/>
    <row r="45922" ht="15" customHeight="1" x14ac:dyDescent="0.3"/>
    <row r="45923" ht="15" customHeight="1" x14ac:dyDescent="0.3"/>
    <row r="45924" ht="15" customHeight="1" x14ac:dyDescent="0.3"/>
    <row r="45925" ht="15" customHeight="1" x14ac:dyDescent="0.3"/>
    <row r="45926" ht="15" customHeight="1" x14ac:dyDescent="0.3"/>
    <row r="45927" ht="15" customHeight="1" x14ac:dyDescent="0.3"/>
    <row r="45928" ht="15" customHeight="1" x14ac:dyDescent="0.3"/>
    <row r="45929" ht="15" customHeight="1" x14ac:dyDescent="0.3"/>
    <row r="45930" ht="15" customHeight="1" x14ac:dyDescent="0.3"/>
    <row r="45931" ht="15" customHeight="1" x14ac:dyDescent="0.3"/>
    <row r="45932" ht="15" customHeight="1" x14ac:dyDescent="0.3"/>
    <row r="45933" ht="15" customHeight="1" x14ac:dyDescent="0.3"/>
    <row r="45934" ht="15" customHeight="1" x14ac:dyDescent="0.3"/>
    <row r="45935" ht="15" customHeight="1" x14ac:dyDescent="0.3"/>
    <row r="45936" ht="15" customHeight="1" x14ac:dyDescent="0.3"/>
    <row r="45937" ht="15" customHeight="1" x14ac:dyDescent="0.3"/>
    <row r="45938" ht="15" customHeight="1" x14ac:dyDescent="0.3"/>
    <row r="45939" ht="15" customHeight="1" x14ac:dyDescent="0.3"/>
    <row r="45940" ht="15" customHeight="1" x14ac:dyDescent="0.3"/>
    <row r="45941" ht="15" customHeight="1" x14ac:dyDescent="0.3"/>
    <row r="45942" ht="15" customHeight="1" x14ac:dyDescent="0.3"/>
    <row r="45943" ht="15" customHeight="1" x14ac:dyDescent="0.3"/>
    <row r="45944" ht="15" customHeight="1" x14ac:dyDescent="0.3"/>
    <row r="45945" ht="15" customHeight="1" x14ac:dyDescent="0.3"/>
    <row r="45946" ht="15" customHeight="1" x14ac:dyDescent="0.3"/>
    <row r="45947" ht="15" customHeight="1" x14ac:dyDescent="0.3"/>
    <row r="45948" ht="15" customHeight="1" x14ac:dyDescent="0.3"/>
    <row r="45949" ht="15" customHeight="1" x14ac:dyDescent="0.3"/>
    <row r="45950" ht="15" customHeight="1" x14ac:dyDescent="0.3"/>
    <row r="45951" ht="15" customHeight="1" x14ac:dyDescent="0.3"/>
    <row r="45952" ht="15" customHeight="1" x14ac:dyDescent="0.3"/>
    <row r="45953" ht="15" customHeight="1" x14ac:dyDescent="0.3"/>
    <row r="45954" ht="15" customHeight="1" x14ac:dyDescent="0.3"/>
    <row r="45955" ht="15" customHeight="1" x14ac:dyDescent="0.3"/>
    <row r="45956" ht="15" customHeight="1" x14ac:dyDescent="0.3"/>
    <row r="45957" ht="15" customHeight="1" x14ac:dyDescent="0.3"/>
    <row r="45958" ht="15" customHeight="1" x14ac:dyDescent="0.3"/>
    <row r="45959" ht="15" customHeight="1" x14ac:dyDescent="0.3"/>
    <row r="45960" ht="15" customHeight="1" x14ac:dyDescent="0.3"/>
    <row r="45961" ht="15" customHeight="1" x14ac:dyDescent="0.3"/>
    <row r="45962" ht="15" customHeight="1" x14ac:dyDescent="0.3"/>
    <row r="45963" ht="15" customHeight="1" x14ac:dyDescent="0.3"/>
    <row r="45964" ht="15" customHeight="1" x14ac:dyDescent="0.3"/>
    <row r="45965" ht="15" customHeight="1" x14ac:dyDescent="0.3"/>
    <row r="45966" ht="15" customHeight="1" x14ac:dyDescent="0.3"/>
    <row r="45967" ht="15" customHeight="1" x14ac:dyDescent="0.3"/>
    <row r="45968" ht="15" customHeight="1" x14ac:dyDescent="0.3"/>
    <row r="45969" ht="15" customHeight="1" x14ac:dyDescent="0.3"/>
    <row r="45970" ht="15" customHeight="1" x14ac:dyDescent="0.3"/>
    <row r="45971" ht="15" customHeight="1" x14ac:dyDescent="0.3"/>
    <row r="45972" ht="15" customHeight="1" x14ac:dyDescent="0.3"/>
    <row r="45973" ht="15" customHeight="1" x14ac:dyDescent="0.3"/>
    <row r="45974" ht="15" customHeight="1" x14ac:dyDescent="0.3"/>
    <row r="45975" ht="15" customHeight="1" x14ac:dyDescent="0.3"/>
    <row r="45976" ht="15" customHeight="1" x14ac:dyDescent="0.3"/>
    <row r="45977" ht="15" customHeight="1" x14ac:dyDescent="0.3"/>
    <row r="45978" ht="15" customHeight="1" x14ac:dyDescent="0.3"/>
    <row r="45979" ht="15" customHeight="1" x14ac:dyDescent="0.3"/>
    <row r="45980" ht="15" customHeight="1" x14ac:dyDescent="0.3"/>
    <row r="45981" ht="15" customHeight="1" x14ac:dyDescent="0.3"/>
    <row r="45982" ht="15" customHeight="1" x14ac:dyDescent="0.3"/>
    <row r="45983" ht="15" customHeight="1" x14ac:dyDescent="0.3"/>
    <row r="45984" ht="15" customHeight="1" x14ac:dyDescent="0.3"/>
    <row r="45985" ht="15" customHeight="1" x14ac:dyDescent="0.3"/>
    <row r="45986" ht="15" customHeight="1" x14ac:dyDescent="0.3"/>
    <row r="45987" ht="15" customHeight="1" x14ac:dyDescent="0.3"/>
    <row r="45988" ht="15" customHeight="1" x14ac:dyDescent="0.3"/>
    <row r="45989" ht="15" customHeight="1" x14ac:dyDescent="0.3"/>
    <row r="45990" ht="15" customHeight="1" x14ac:dyDescent="0.3"/>
    <row r="45991" ht="15" customHeight="1" x14ac:dyDescent="0.3"/>
    <row r="45992" ht="15" customHeight="1" x14ac:dyDescent="0.3"/>
    <row r="45993" ht="15" customHeight="1" x14ac:dyDescent="0.3"/>
    <row r="45994" ht="15" customHeight="1" x14ac:dyDescent="0.3"/>
    <row r="45995" ht="15" customHeight="1" x14ac:dyDescent="0.3"/>
    <row r="45996" ht="15" customHeight="1" x14ac:dyDescent="0.3"/>
    <row r="45997" ht="15" customHeight="1" x14ac:dyDescent="0.3"/>
    <row r="45998" ht="15" customHeight="1" x14ac:dyDescent="0.3"/>
    <row r="45999" ht="15" customHeight="1" x14ac:dyDescent="0.3"/>
    <row r="46000" ht="15" customHeight="1" x14ac:dyDescent="0.3"/>
    <row r="46001" ht="15" customHeight="1" x14ac:dyDescent="0.3"/>
    <row r="46002" ht="15" customHeight="1" x14ac:dyDescent="0.3"/>
    <row r="46003" ht="15" customHeight="1" x14ac:dyDescent="0.3"/>
    <row r="46004" ht="15" customHeight="1" x14ac:dyDescent="0.3"/>
    <row r="46005" ht="15" customHeight="1" x14ac:dyDescent="0.3"/>
    <row r="46006" ht="15" customHeight="1" x14ac:dyDescent="0.3"/>
    <row r="46007" ht="15" customHeight="1" x14ac:dyDescent="0.3"/>
    <row r="46008" ht="15" customHeight="1" x14ac:dyDescent="0.3"/>
    <row r="46009" ht="15" customHeight="1" x14ac:dyDescent="0.3"/>
    <row r="46010" ht="15" customHeight="1" x14ac:dyDescent="0.3"/>
    <row r="46011" ht="15" customHeight="1" x14ac:dyDescent="0.3"/>
    <row r="46012" ht="15" customHeight="1" x14ac:dyDescent="0.3"/>
    <row r="46013" ht="15" customHeight="1" x14ac:dyDescent="0.3"/>
    <row r="46014" ht="15" customHeight="1" x14ac:dyDescent="0.3"/>
    <row r="46015" ht="15" customHeight="1" x14ac:dyDescent="0.3"/>
    <row r="46016" ht="15" customHeight="1" x14ac:dyDescent="0.3"/>
    <row r="46017" ht="15" customHeight="1" x14ac:dyDescent="0.3"/>
    <row r="46018" ht="15" customHeight="1" x14ac:dyDescent="0.3"/>
    <row r="46019" ht="15" customHeight="1" x14ac:dyDescent="0.3"/>
    <row r="46020" ht="15" customHeight="1" x14ac:dyDescent="0.3"/>
    <row r="46021" ht="15" customHeight="1" x14ac:dyDescent="0.3"/>
    <row r="46022" ht="15" customHeight="1" x14ac:dyDescent="0.3"/>
    <row r="46023" ht="15" customHeight="1" x14ac:dyDescent="0.3"/>
    <row r="46024" ht="15" customHeight="1" x14ac:dyDescent="0.3"/>
    <row r="46025" ht="15" customHeight="1" x14ac:dyDescent="0.3"/>
    <row r="46026" ht="15" customHeight="1" x14ac:dyDescent="0.3"/>
    <row r="46027" ht="15" customHeight="1" x14ac:dyDescent="0.3"/>
    <row r="46028" ht="15" customHeight="1" x14ac:dyDescent="0.3"/>
    <row r="46029" ht="15" customHeight="1" x14ac:dyDescent="0.3"/>
    <row r="46030" ht="15" customHeight="1" x14ac:dyDescent="0.3"/>
    <row r="46031" ht="15" customHeight="1" x14ac:dyDescent="0.3"/>
    <row r="46032" ht="15" customHeight="1" x14ac:dyDescent="0.3"/>
    <row r="46033" ht="15" customHeight="1" x14ac:dyDescent="0.3"/>
    <row r="46034" ht="15" customHeight="1" x14ac:dyDescent="0.3"/>
    <row r="46035" ht="15" customHeight="1" x14ac:dyDescent="0.3"/>
    <row r="46036" ht="15" customHeight="1" x14ac:dyDescent="0.3"/>
    <row r="46037" ht="15" customHeight="1" x14ac:dyDescent="0.3"/>
    <row r="46038" ht="15" customHeight="1" x14ac:dyDescent="0.3"/>
    <row r="46039" ht="15" customHeight="1" x14ac:dyDescent="0.3"/>
    <row r="46040" ht="15" customHeight="1" x14ac:dyDescent="0.3"/>
    <row r="46041" ht="15" customHeight="1" x14ac:dyDescent="0.3"/>
    <row r="46042" ht="15" customHeight="1" x14ac:dyDescent="0.3"/>
    <row r="46043" ht="15" customHeight="1" x14ac:dyDescent="0.3"/>
    <row r="46044" ht="15" customHeight="1" x14ac:dyDescent="0.3"/>
    <row r="46045" ht="15" customHeight="1" x14ac:dyDescent="0.3"/>
    <row r="46046" ht="15" customHeight="1" x14ac:dyDescent="0.3"/>
    <row r="46047" ht="15" customHeight="1" x14ac:dyDescent="0.3"/>
    <row r="46048" ht="15" customHeight="1" x14ac:dyDescent="0.3"/>
    <row r="46049" ht="15" customHeight="1" x14ac:dyDescent="0.3"/>
    <row r="46050" ht="15" customHeight="1" x14ac:dyDescent="0.3"/>
    <row r="46051" ht="15" customHeight="1" x14ac:dyDescent="0.3"/>
    <row r="46052" ht="15" customHeight="1" x14ac:dyDescent="0.3"/>
    <row r="46053" ht="15" customHeight="1" x14ac:dyDescent="0.3"/>
    <row r="46054" ht="15" customHeight="1" x14ac:dyDescent="0.3"/>
    <row r="46055" ht="15" customHeight="1" x14ac:dyDescent="0.3"/>
    <row r="46056" ht="15" customHeight="1" x14ac:dyDescent="0.3"/>
    <row r="46057" ht="15" customHeight="1" x14ac:dyDescent="0.3"/>
    <row r="46058" ht="15" customHeight="1" x14ac:dyDescent="0.3"/>
    <row r="46059" ht="15" customHeight="1" x14ac:dyDescent="0.3"/>
    <row r="46060" ht="15" customHeight="1" x14ac:dyDescent="0.3"/>
    <row r="46061" ht="15" customHeight="1" x14ac:dyDescent="0.3"/>
    <row r="46062" ht="15" customHeight="1" x14ac:dyDescent="0.3"/>
    <row r="46063" ht="15" customHeight="1" x14ac:dyDescent="0.3"/>
    <row r="46064" ht="15" customHeight="1" x14ac:dyDescent="0.3"/>
    <row r="46065" ht="15" customHeight="1" x14ac:dyDescent="0.3"/>
    <row r="46066" ht="15" customHeight="1" x14ac:dyDescent="0.3"/>
    <row r="46067" ht="15" customHeight="1" x14ac:dyDescent="0.3"/>
    <row r="46068" ht="15" customHeight="1" x14ac:dyDescent="0.3"/>
    <row r="46069" ht="15" customHeight="1" x14ac:dyDescent="0.3"/>
    <row r="46070" ht="15" customHeight="1" x14ac:dyDescent="0.3"/>
    <row r="46071" ht="15" customHeight="1" x14ac:dyDescent="0.3"/>
    <row r="46072" ht="15" customHeight="1" x14ac:dyDescent="0.3"/>
    <row r="46073" ht="15" customHeight="1" x14ac:dyDescent="0.3"/>
    <row r="46074" ht="15" customHeight="1" x14ac:dyDescent="0.3"/>
    <row r="46075" ht="15" customHeight="1" x14ac:dyDescent="0.3"/>
    <row r="46076" ht="15" customHeight="1" x14ac:dyDescent="0.3"/>
    <row r="46077" ht="15" customHeight="1" x14ac:dyDescent="0.3"/>
    <row r="46078" ht="15" customHeight="1" x14ac:dyDescent="0.3"/>
    <row r="46079" ht="15" customHeight="1" x14ac:dyDescent="0.3"/>
    <row r="46080" ht="15" customHeight="1" x14ac:dyDescent="0.3"/>
    <row r="46081" ht="15" customHeight="1" x14ac:dyDescent="0.3"/>
    <row r="46082" ht="15" customHeight="1" x14ac:dyDescent="0.3"/>
    <row r="46083" ht="15" customHeight="1" x14ac:dyDescent="0.3"/>
    <row r="46084" ht="15" customHeight="1" x14ac:dyDescent="0.3"/>
    <row r="46085" ht="15" customHeight="1" x14ac:dyDescent="0.3"/>
    <row r="46086" ht="15" customHeight="1" x14ac:dyDescent="0.3"/>
    <row r="46087" ht="15" customHeight="1" x14ac:dyDescent="0.3"/>
    <row r="46088" ht="15" customHeight="1" x14ac:dyDescent="0.3"/>
    <row r="46089" ht="15" customHeight="1" x14ac:dyDescent="0.3"/>
    <row r="46090" ht="15" customHeight="1" x14ac:dyDescent="0.3"/>
    <row r="46091" ht="15" customHeight="1" x14ac:dyDescent="0.3"/>
    <row r="46092" ht="15" customHeight="1" x14ac:dyDescent="0.3"/>
    <row r="46093" ht="15" customHeight="1" x14ac:dyDescent="0.3"/>
    <row r="46094" ht="15" customHeight="1" x14ac:dyDescent="0.3"/>
    <row r="46095" ht="15" customHeight="1" x14ac:dyDescent="0.3"/>
    <row r="46096" ht="15" customHeight="1" x14ac:dyDescent="0.3"/>
    <row r="46097" ht="15" customHeight="1" x14ac:dyDescent="0.3"/>
    <row r="46098" ht="15" customHeight="1" x14ac:dyDescent="0.3"/>
    <row r="46099" ht="15" customHeight="1" x14ac:dyDescent="0.3"/>
    <row r="46100" ht="15" customHeight="1" x14ac:dyDescent="0.3"/>
    <row r="46101" ht="15" customHeight="1" x14ac:dyDescent="0.3"/>
    <row r="46102" ht="15" customHeight="1" x14ac:dyDescent="0.3"/>
    <row r="46103" ht="15" customHeight="1" x14ac:dyDescent="0.3"/>
    <row r="46104" ht="15" customHeight="1" x14ac:dyDescent="0.3"/>
    <row r="46105" ht="15" customHeight="1" x14ac:dyDescent="0.3"/>
    <row r="46106" ht="15" customHeight="1" x14ac:dyDescent="0.3"/>
    <row r="46107" ht="15" customHeight="1" x14ac:dyDescent="0.3"/>
    <row r="46108" ht="15" customHeight="1" x14ac:dyDescent="0.3"/>
    <row r="46109" ht="15" customHeight="1" x14ac:dyDescent="0.3"/>
    <row r="46110" ht="15" customHeight="1" x14ac:dyDescent="0.3"/>
    <row r="46111" ht="15" customHeight="1" x14ac:dyDescent="0.3"/>
    <row r="46112" ht="15" customHeight="1" x14ac:dyDescent="0.3"/>
    <row r="46113" ht="15" customHeight="1" x14ac:dyDescent="0.3"/>
    <row r="46114" ht="15" customHeight="1" x14ac:dyDescent="0.3"/>
    <row r="46115" ht="15" customHeight="1" x14ac:dyDescent="0.3"/>
    <row r="46116" ht="15" customHeight="1" x14ac:dyDescent="0.3"/>
    <row r="46117" ht="15" customHeight="1" x14ac:dyDescent="0.3"/>
    <row r="46118" ht="15" customHeight="1" x14ac:dyDescent="0.3"/>
    <row r="46119" ht="15" customHeight="1" x14ac:dyDescent="0.3"/>
    <row r="46120" ht="15" customHeight="1" x14ac:dyDescent="0.3"/>
    <row r="46121" ht="15" customHeight="1" x14ac:dyDescent="0.3"/>
    <row r="46122" ht="15" customHeight="1" x14ac:dyDescent="0.3"/>
    <row r="46123" ht="15" customHeight="1" x14ac:dyDescent="0.3"/>
    <row r="46124" ht="15" customHeight="1" x14ac:dyDescent="0.3"/>
    <row r="46125" ht="15" customHeight="1" x14ac:dyDescent="0.3"/>
    <row r="46126" ht="15" customHeight="1" x14ac:dyDescent="0.3"/>
    <row r="46127" ht="15" customHeight="1" x14ac:dyDescent="0.3"/>
    <row r="46128" ht="15" customHeight="1" x14ac:dyDescent="0.3"/>
    <row r="46129" ht="15" customHeight="1" x14ac:dyDescent="0.3"/>
    <row r="46130" ht="15" customHeight="1" x14ac:dyDescent="0.3"/>
    <row r="46131" ht="15" customHeight="1" x14ac:dyDescent="0.3"/>
    <row r="46132" ht="15" customHeight="1" x14ac:dyDescent="0.3"/>
    <row r="46133" ht="15" customHeight="1" x14ac:dyDescent="0.3"/>
    <row r="46134" ht="15" customHeight="1" x14ac:dyDescent="0.3"/>
    <row r="46135" ht="15" customHeight="1" x14ac:dyDescent="0.3"/>
    <row r="46136" ht="15" customHeight="1" x14ac:dyDescent="0.3"/>
    <row r="46137" ht="15" customHeight="1" x14ac:dyDescent="0.3"/>
    <row r="46138" ht="15" customHeight="1" x14ac:dyDescent="0.3"/>
    <row r="46139" ht="15" customHeight="1" x14ac:dyDescent="0.3"/>
    <row r="46140" ht="15" customHeight="1" x14ac:dyDescent="0.3"/>
    <row r="46141" ht="15" customHeight="1" x14ac:dyDescent="0.3"/>
    <row r="46142" ht="15" customHeight="1" x14ac:dyDescent="0.3"/>
    <row r="46143" ht="15" customHeight="1" x14ac:dyDescent="0.3"/>
    <row r="46144" ht="15" customHeight="1" x14ac:dyDescent="0.3"/>
    <row r="46145" ht="15" customHeight="1" x14ac:dyDescent="0.3"/>
    <row r="46146" ht="15" customHeight="1" x14ac:dyDescent="0.3"/>
    <row r="46147" ht="15" customHeight="1" x14ac:dyDescent="0.3"/>
    <row r="46148" ht="15" customHeight="1" x14ac:dyDescent="0.3"/>
    <row r="46149" ht="15" customHeight="1" x14ac:dyDescent="0.3"/>
    <row r="46150" ht="15" customHeight="1" x14ac:dyDescent="0.3"/>
    <row r="46151" ht="15" customHeight="1" x14ac:dyDescent="0.3"/>
    <row r="46152" ht="15" customHeight="1" x14ac:dyDescent="0.3"/>
    <row r="46153" ht="15" customHeight="1" x14ac:dyDescent="0.3"/>
    <row r="46154" ht="15" customHeight="1" x14ac:dyDescent="0.3"/>
    <row r="46155" ht="15" customHeight="1" x14ac:dyDescent="0.3"/>
    <row r="46156" ht="15" customHeight="1" x14ac:dyDescent="0.3"/>
    <row r="46157" ht="15" customHeight="1" x14ac:dyDescent="0.3"/>
    <row r="46158" ht="15" customHeight="1" x14ac:dyDescent="0.3"/>
    <row r="46159" ht="15" customHeight="1" x14ac:dyDescent="0.3"/>
    <row r="46160" ht="15" customHeight="1" x14ac:dyDescent="0.3"/>
    <row r="46161" ht="15" customHeight="1" x14ac:dyDescent="0.3"/>
    <row r="46162" ht="15" customHeight="1" x14ac:dyDescent="0.3"/>
    <row r="46163" ht="15" customHeight="1" x14ac:dyDescent="0.3"/>
    <row r="46164" ht="15" customHeight="1" x14ac:dyDescent="0.3"/>
    <row r="46165" ht="15" customHeight="1" x14ac:dyDescent="0.3"/>
    <row r="46166" ht="15" customHeight="1" x14ac:dyDescent="0.3"/>
    <row r="46167" ht="15" customHeight="1" x14ac:dyDescent="0.3"/>
    <row r="46168" ht="15" customHeight="1" x14ac:dyDescent="0.3"/>
    <row r="46169" ht="15" customHeight="1" x14ac:dyDescent="0.3"/>
    <row r="46170" ht="15" customHeight="1" x14ac:dyDescent="0.3"/>
    <row r="46171" ht="15" customHeight="1" x14ac:dyDescent="0.3"/>
    <row r="46172" ht="15" customHeight="1" x14ac:dyDescent="0.3"/>
    <row r="46173" ht="15" customHeight="1" x14ac:dyDescent="0.3"/>
    <row r="46174" ht="15" customHeight="1" x14ac:dyDescent="0.3"/>
    <row r="46175" ht="15" customHeight="1" x14ac:dyDescent="0.3"/>
    <row r="46176" ht="15" customHeight="1" x14ac:dyDescent="0.3"/>
    <row r="46177" ht="15" customHeight="1" x14ac:dyDescent="0.3"/>
    <row r="46178" ht="15" customHeight="1" x14ac:dyDescent="0.3"/>
    <row r="46179" ht="15" customHeight="1" x14ac:dyDescent="0.3"/>
    <row r="46180" ht="15" customHeight="1" x14ac:dyDescent="0.3"/>
    <row r="46181" ht="15" customHeight="1" x14ac:dyDescent="0.3"/>
    <row r="46182" ht="15" customHeight="1" x14ac:dyDescent="0.3"/>
    <row r="46183" ht="15" customHeight="1" x14ac:dyDescent="0.3"/>
    <row r="46184" ht="15" customHeight="1" x14ac:dyDescent="0.3"/>
    <row r="46185" ht="15" customHeight="1" x14ac:dyDescent="0.3"/>
    <row r="46186" ht="15" customHeight="1" x14ac:dyDescent="0.3"/>
    <row r="46187" ht="15" customHeight="1" x14ac:dyDescent="0.3"/>
    <row r="46188" ht="15" customHeight="1" x14ac:dyDescent="0.3"/>
    <row r="46189" ht="15" customHeight="1" x14ac:dyDescent="0.3"/>
    <row r="46190" ht="15" customHeight="1" x14ac:dyDescent="0.3"/>
    <row r="46191" ht="15" customHeight="1" x14ac:dyDescent="0.3"/>
    <row r="46192" ht="15" customHeight="1" x14ac:dyDescent="0.3"/>
    <row r="46193" ht="15" customHeight="1" x14ac:dyDescent="0.3"/>
    <row r="46194" ht="15" customHeight="1" x14ac:dyDescent="0.3"/>
    <row r="46195" ht="15" customHeight="1" x14ac:dyDescent="0.3"/>
    <row r="46196" ht="15" customHeight="1" x14ac:dyDescent="0.3"/>
    <row r="46197" ht="15" customHeight="1" x14ac:dyDescent="0.3"/>
    <row r="46198" ht="15" customHeight="1" x14ac:dyDescent="0.3"/>
    <row r="46199" ht="15" customHeight="1" x14ac:dyDescent="0.3"/>
    <row r="46200" ht="15" customHeight="1" x14ac:dyDescent="0.3"/>
    <row r="46201" ht="15" customHeight="1" x14ac:dyDescent="0.3"/>
    <row r="46202" ht="15" customHeight="1" x14ac:dyDescent="0.3"/>
    <row r="46203" ht="15" customHeight="1" x14ac:dyDescent="0.3"/>
    <row r="46204" ht="15" customHeight="1" x14ac:dyDescent="0.3"/>
    <row r="46205" ht="15" customHeight="1" x14ac:dyDescent="0.3"/>
    <row r="46206" ht="15" customHeight="1" x14ac:dyDescent="0.3"/>
    <row r="46207" ht="15" customHeight="1" x14ac:dyDescent="0.3"/>
    <row r="46208" ht="15" customHeight="1" x14ac:dyDescent="0.3"/>
    <row r="46209" ht="15" customHeight="1" x14ac:dyDescent="0.3"/>
    <row r="46210" ht="15" customHeight="1" x14ac:dyDescent="0.3"/>
    <row r="46211" ht="15" customHeight="1" x14ac:dyDescent="0.3"/>
    <row r="46212" ht="15" customHeight="1" x14ac:dyDescent="0.3"/>
    <row r="46213" ht="15" customHeight="1" x14ac:dyDescent="0.3"/>
    <row r="46214" ht="15" customHeight="1" x14ac:dyDescent="0.3"/>
    <row r="46215" ht="15" customHeight="1" x14ac:dyDescent="0.3"/>
    <row r="46216" ht="15" customHeight="1" x14ac:dyDescent="0.3"/>
    <row r="46217" ht="15" customHeight="1" x14ac:dyDescent="0.3"/>
    <row r="46218" ht="15" customHeight="1" x14ac:dyDescent="0.3"/>
    <row r="46219" ht="15" customHeight="1" x14ac:dyDescent="0.3"/>
    <row r="46220" ht="15" customHeight="1" x14ac:dyDescent="0.3"/>
    <row r="46221" ht="15" customHeight="1" x14ac:dyDescent="0.3"/>
    <row r="46222" ht="15" customHeight="1" x14ac:dyDescent="0.3"/>
    <row r="46223" ht="15" customHeight="1" x14ac:dyDescent="0.3"/>
    <row r="46224" ht="15" customHeight="1" x14ac:dyDescent="0.3"/>
    <row r="46225" ht="15" customHeight="1" x14ac:dyDescent="0.3"/>
    <row r="46226" ht="15" customHeight="1" x14ac:dyDescent="0.3"/>
    <row r="46227" ht="15" customHeight="1" x14ac:dyDescent="0.3"/>
    <row r="46228" ht="15" customHeight="1" x14ac:dyDescent="0.3"/>
    <row r="46229" ht="15" customHeight="1" x14ac:dyDescent="0.3"/>
    <row r="46230" ht="15" customHeight="1" x14ac:dyDescent="0.3"/>
    <row r="46231" ht="15" customHeight="1" x14ac:dyDescent="0.3"/>
    <row r="46232" ht="15" customHeight="1" x14ac:dyDescent="0.3"/>
    <row r="46233" ht="15" customHeight="1" x14ac:dyDescent="0.3"/>
    <row r="46234" ht="15" customHeight="1" x14ac:dyDescent="0.3"/>
    <row r="46235" ht="15" customHeight="1" x14ac:dyDescent="0.3"/>
    <row r="46236" ht="15" customHeight="1" x14ac:dyDescent="0.3"/>
    <row r="46237" ht="15" customHeight="1" x14ac:dyDescent="0.3"/>
    <row r="46238" ht="15" customHeight="1" x14ac:dyDescent="0.3"/>
    <row r="46239" ht="15" customHeight="1" x14ac:dyDescent="0.3"/>
    <row r="46240" ht="15" customHeight="1" x14ac:dyDescent="0.3"/>
    <row r="46241" ht="15" customHeight="1" x14ac:dyDescent="0.3"/>
    <row r="46242" ht="15" customHeight="1" x14ac:dyDescent="0.3"/>
    <row r="46243" ht="15" customHeight="1" x14ac:dyDescent="0.3"/>
    <row r="46244" ht="15" customHeight="1" x14ac:dyDescent="0.3"/>
    <row r="46245" ht="15" customHeight="1" x14ac:dyDescent="0.3"/>
    <row r="46246" ht="15" customHeight="1" x14ac:dyDescent="0.3"/>
    <row r="46247" ht="15" customHeight="1" x14ac:dyDescent="0.3"/>
    <row r="46248" ht="15" customHeight="1" x14ac:dyDescent="0.3"/>
    <row r="46249" ht="15" customHeight="1" x14ac:dyDescent="0.3"/>
    <row r="46250" ht="15" customHeight="1" x14ac:dyDescent="0.3"/>
    <row r="46251" ht="15" customHeight="1" x14ac:dyDescent="0.3"/>
    <row r="46252" ht="15" customHeight="1" x14ac:dyDescent="0.3"/>
    <row r="46253" ht="15" customHeight="1" x14ac:dyDescent="0.3"/>
    <row r="46254" ht="15" customHeight="1" x14ac:dyDescent="0.3"/>
    <row r="46255" ht="15" customHeight="1" x14ac:dyDescent="0.3"/>
    <row r="46256" ht="15" customHeight="1" x14ac:dyDescent="0.3"/>
    <row r="46257" ht="15" customHeight="1" x14ac:dyDescent="0.3"/>
    <row r="46258" ht="15" customHeight="1" x14ac:dyDescent="0.3"/>
    <row r="46259" ht="15" customHeight="1" x14ac:dyDescent="0.3"/>
    <row r="46260" ht="15" customHeight="1" x14ac:dyDescent="0.3"/>
    <row r="46261" ht="15" customHeight="1" x14ac:dyDescent="0.3"/>
    <row r="46262" ht="15" customHeight="1" x14ac:dyDescent="0.3"/>
    <row r="46263" ht="15" customHeight="1" x14ac:dyDescent="0.3"/>
    <row r="46264" ht="15" customHeight="1" x14ac:dyDescent="0.3"/>
    <row r="46265" ht="15" customHeight="1" x14ac:dyDescent="0.3"/>
    <row r="46266" ht="15" customHeight="1" x14ac:dyDescent="0.3"/>
    <row r="46267" ht="15" customHeight="1" x14ac:dyDescent="0.3"/>
    <row r="46268" ht="15" customHeight="1" x14ac:dyDescent="0.3"/>
    <row r="46269" ht="15" customHeight="1" x14ac:dyDescent="0.3"/>
    <row r="46270" ht="15" customHeight="1" x14ac:dyDescent="0.3"/>
    <row r="46271" ht="15" customHeight="1" x14ac:dyDescent="0.3"/>
    <row r="46272" ht="15" customHeight="1" x14ac:dyDescent="0.3"/>
    <row r="46273" ht="15" customHeight="1" x14ac:dyDescent="0.3"/>
    <row r="46274" ht="15" customHeight="1" x14ac:dyDescent="0.3"/>
    <row r="46275" ht="15" customHeight="1" x14ac:dyDescent="0.3"/>
    <row r="46276" ht="15" customHeight="1" x14ac:dyDescent="0.3"/>
    <row r="46277" ht="15" customHeight="1" x14ac:dyDescent="0.3"/>
    <row r="46278" ht="15" customHeight="1" x14ac:dyDescent="0.3"/>
    <row r="46279" ht="15" customHeight="1" x14ac:dyDescent="0.3"/>
    <row r="46280" ht="15" customHeight="1" x14ac:dyDescent="0.3"/>
    <row r="46281" ht="15" customHeight="1" x14ac:dyDescent="0.3"/>
    <row r="46282" ht="15" customHeight="1" x14ac:dyDescent="0.3"/>
    <row r="46283" ht="15" customHeight="1" x14ac:dyDescent="0.3"/>
    <row r="46284" ht="15" customHeight="1" x14ac:dyDescent="0.3"/>
    <row r="46285" ht="15" customHeight="1" x14ac:dyDescent="0.3"/>
    <row r="46286" ht="15" customHeight="1" x14ac:dyDescent="0.3"/>
    <row r="46287" ht="15" customHeight="1" x14ac:dyDescent="0.3"/>
    <row r="46288" ht="15" customHeight="1" x14ac:dyDescent="0.3"/>
    <row r="46289" ht="15" customHeight="1" x14ac:dyDescent="0.3"/>
    <row r="46290" ht="15" customHeight="1" x14ac:dyDescent="0.3"/>
    <row r="46291" ht="15" customHeight="1" x14ac:dyDescent="0.3"/>
    <row r="46292" ht="15" customHeight="1" x14ac:dyDescent="0.3"/>
    <row r="46293" ht="15" customHeight="1" x14ac:dyDescent="0.3"/>
    <row r="46294" ht="15" customHeight="1" x14ac:dyDescent="0.3"/>
    <row r="46295" ht="15" customHeight="1" x14ac:dyDescent="0.3"/>
    <row r="46296" ht="15" customHeight="1" x14ac:dyDescent="0.3"/>
    <row r="46297" ht="15" customHeight="1" x14ac:dyDescent="0.3"/>
    <row r="46298" ht="15" customHeight="1" x14ac:dyDescent="0.3"/>
    <row r="46299" ht="15" customHeight="1" x14ac:dyDescent="0.3"/>
    <row r="46300" ht="15" customHeight="1" x14ac:dyDescent="0.3"/>
    <row r="46301" ht="15" customHeight="1" x14ac:dyDescent="0.3"/>
    <row r="46302" ht="15" customHeight="1" x14ac:dyDescent="0.3"/>
    <row r="46303" ht="15" customHeight="1" x14ac:dyDescent="0.3"/>
    <row r="46304" ht="15" customHeight="1" x14ac:dyDescent="0.3"/>
    <row r="46305" ht="15" customHeight="1" x14ac:dyDescent="0.3"/>
    <row r="46306" ht="15" customHeight="1" x14ac:dyDescent="0.3"/>
    <row r="46307" ht="15" customHeight="1" x14ac:dyDescent="0.3"/>
    <row r="46308" ht="15" customHeight="1" x14ac:dyDescent="0.3"/>
    <row r="46309" ht="15" customHeight="1" x14ac:dyDescent="0.3"/>
    <row r="46310" ht="15" customHeight="1" x14ac:dyDescent="0.3"/>
    <row r="46311" ht="15" customHeight="1" x14ac:dyDescent="0.3"/>
    <row r="46312" ht="15" customHeight="1" x14ac:dyDescent="0.3"/>
    <row r="46313" ht="15" customHeight="1" x14ac:dyDescent="0.3"/>
    <row r="46314" ht="15" customHeight="1" x14ac:dyDescent="0.3"/>
    <row r="46315" ht="15" customHeight="1" x14ac:dyDescent="0.3"/>
    <row r="46316" ht="15" customHeight="1" x14ac:dyDescent="0.3"/>
    <row r="46317" ht="15" customHeight="1" x14ac:dyDescent="0.3"/>
    <row r="46318" ht="15" customHeight="1" x14ac:dyDescent="0.3"/>
    <row r="46319" ht="15" customHeight="1" x14ac:dyDescent="0.3"/>
    <row r="46320" ht="15" customHeight="1" x14ac:dyDescent="0.3"/>
    <row r="46321" ht="15" customHeight="1" x14ac:dyDescent="0.3"/>
    <row r="46322" ht="15" customHeight="1" x14ac:dyDescent="0.3"/>
    <row r="46323" ht="15" customHeight="1" x14ac:dyDescent="0.3"/>
    <row r="46324" ht="15" customHeight="1" x14ac:dyDescent="0.3"/>
    <row r="46325" ht="15" customHeight="1" x14ac:dyDescent="0.3"/>
    <row r="46326" ht="15" customHeight="1" x14ac:dyDescent="0.3"/>
    <row r="46327" ht="15" customHeight="1" x14ac:dyDescent="0.3"/>
    <row r="46328" ht="15" customHeight="1" x14ac:dyDescent="0.3"/>
    <row r="46329" ht="15" customHeight="1" x14ac:dyDescent="0.3"/>
    <row r="46330" ht="15" customHeight="1" x14ac:dyDescent="0.3"/>
    <row r="46331" ht="15" customHeight="1" x14ac:dyDescent="0.3"/>
    <row r="46332" ht="15" customHeight="1" x14ac:dyDescent="0.3"/>
    <row r="46333" ht="15" customHeight="1" x14ac:dyDescent="0.3"/>
    <row r="46334" ht="15" customHeight="1" x14ac:dyDescent="0.3"/>
    <row r="46335" ht="15" customHeight="1" x14ac:dyDescent="0.3"/>
    <row r="46336" ht="15" customHeight="1" x14ac:dyDescent="0.3"/>
    <row r="46337" ht="15" customHeight="1" x14ac:dyDescent="0.3"/>
    <row r="46338" ht="15" customHeight="1" x14ac:dyDescent="0.3"/>
    <row r="46339" ht="15" customHeight="1" x14ac:dyDescent="0.3"/>
    <row r="46340" ht="15" customHeight="1" x14ac:dyDescent="0.3"/>
    <row r="46341" ht="15" customHeight="1" x14ac:dyDescent="0.3"/>
    <row r="46342" ht="15" customHeight="1" x14ac:dyDescent="0.3"/>
    <row r="46343" ht="15" customHeight="1" x14ac:dyDescent="0.3"/>
    <row r="46344" ht="15" customHeight="1" x14ac:dyDescent="0.3"/>
    <row r="46345" ht="15" customHeight="1" x14ac:dyDescent="0.3"/>
    <row r="46346" ht="15" customHeight="1" x14ac:dyDescent="0.3"/>
    <row r="46347" ht="15" customHeight="1" x14ac:dyDescent="0.3"/>
    <row r="46348" ht="15" customHeight="1" x14ac:dyDescent="0.3"/>
    <row r="46349" ht="15" customHeight="1" x14ac:dyDescent="0.3"/>
    <row r="46350" ht="15" customHeight="1" x14ac:dyDescent="0.3"/>
    <row r="46351" ht="15" customHeight="1" x14ac:dyDescent="0.3"/>
    <row r="46352" ht="15" customHeight="1" x14ac:dyDescent="0.3"/>
    <row r="46353" ht="15" customHeight="1" x14ac:dyDescent="0.3"/>
    <row r="46354" ht="15" customHeight="1" x14ac:dyDescent="0.3"/>
    <row r="46355" ht="15" customHeight="1" x14ac:dyDescent="0.3"/>
    <row r="46356" ht="15" customHeight="1" x14ac:dyDescent="0.3"/>
    <row r="46357" ht="15" customHeight="1" x14ac:dyDescent="0.3"/>
    <row r="46358" ht="15" customHeight="1" x14ac:dyDescent="0.3"/>
    <row r="46359" ht="15" customHeight="1" x14ac:dyDescent="0.3"/>
    <row r="46360" ht="15" customHeight="1" x14ac:dyDescent="0.3"/>
    <row r="46361" ht="15" customHeight="1" x14ac:dyDescent="0.3"/>
    <row r="46362" ht="15" customHeight="1" x14ac:dyDescent="0.3"/>
    <row r="46363" ht="15" customHeight="1" x14ac:dyDescent="0.3"/>
    <row r="46364" ht="15" customHeight="1" x14ac:dyDescent="0.3"/>
    <row r="46365" ht="15" customHeight="1" x14ac:dyDescent="0.3"/>
    <row r="46366" ht="15" customHeight="1" x14ac:dyDescent="0.3"/>
    <row r="46367" ht="15" customHeight="1" x14ac:dyDescent="0.3"/>
    <row r="46368" ht="15" customHeight="1" x14ac:dyDescent="0.3"/>
    <row r="46369" ht="15" customHeight="1" x14ac:dyDescent="0.3"/>
    <row r="46370" ht="15" customHeight="1" x14ac:dyDescent="0.3"/>
    <row r="46371" ht="15" customHeight="1" x14ac:dyDescent="0.3"/>
    <row r="46372" ht="15" customHeight="1" x14ac:dyDescent="0.3"/>
    <row r="46373" ht="15" customHeight="1" x14ac:dyDescent="0.3"/>
    <row r="46374" ht="15" customHeight="1" x14ac:dyDescent="0.3"/>
    <row r="46375" ht="15" customHeight="1" x14ac:dyDescent="0.3"/>
    <row r="46376" ht="15" customHeight="1" x14ac:dyDescent="0.3"/>
    <row r="46377" ht="15" customHeight="1" x14ac:dyDescent="0.3"/>
    <row r="46378" ht="15" customHeight="1" x14ac:dyDescent="0.3"/>
    <row r="46379" ht="15" customHeight="1" x14ac:dyDescent="0.3"/>
    <row r="46380" ht="15" customHeight="1" x14ac:dyDescent="0.3"/>
    <row r="46381" ht="15" customHeight="1" x14ac:dyDescent="0.3"/>
    <row r="46382" ht="15" customHeight="1" x14ac:dyDescent="0.3"/>
    <row r="46383" ht="15" customHeight="1" x14ac:dyDescent="0.3"/>
    <row r="46384" ht="15" customHeight="1" x14ac:dyDescent="0.3"/>
    <row r="46385" ht="15" customHeight="1" x14ac:dyDescent="0.3"/>
    <row r="46386" ht="15" customHeight="1" x14ac:dyDescent="0.3"/>
    <row r="46387" ht="15" customHeight="1" x14ac:dyDescent="0.3"/>
    <row r="46388" ht="15" customHeight="1" x14ac:dyDescent="0.3"/>
    <row r="46389" ht="15" customHeight="1" x14ac:dyDescent="0.3"/>
    <row r="46390" ht="15" customHeight="1" x14ac:dyDescent="0.3"/>
    <row r="46391" ht="15" customHeight="1" x14ac:dyDescent="0.3"/>
    <row r="46392" ht="15" customHeight="1" x14ac:dyDescent="0.3"/>
    <row r="46393" ht="15" customHeight="1" x14ac:dyDescent="0.3"/>
    <row r="46394" ht="15" customHeight="1" x14ac:dyDescent="0.3"/>
    <row r="46395" ht="15" customHeight="1" x14ac:dyDescent="0.3"/>
    <row r="46396" ht="15" customHeight="1" x14ac:dyDescent="0.3"/>
    <row r="46397" ht="15" customHeight="1" x14ac:dyDescent="0.3"/>
    <row r="46398" ht="15" customHeight="1" x14ac:dyDescent="0.3"/>
    <row r="46399" ht="15" customHeight="1" x14ac:dyDescent="0.3"/>
    <row r="46400" ht="15" customHeight="1" x14ac:dyDescent="0.3"/>
    <row r="46401" ht="15" customHeight="1" x14ac:dyDescent="0.3"/>
    <row r="46402" ht="15" customHeight="1" x14ac:dyDescent="0.3"/>
    <row r="46403" ht="15" customHeight="1" x14ac:dyDescent="0.3"/>
    <row r="46404" ht="15" customHeight="1" x14ac:dyDescent="0.3"/>
    <row r="46405" ht="15" customHeight="1" x14ac:dyDescent="0.3"/>
    <row r="46406" ht="15" customHeight="1" x14ac:dyDescent="0.3"/>
    <row r="46407" ht="15" customHeight="1" x14ac:dyDescent="0.3"/>
    <row r="46408" ht="15" customHeight="1" x14ac:dyDescent="0.3"/>
    <row r="46409" ht="15" customHeight="1" x14ac:dyDescent="0.3"/>
    <row r="46410" ht="15" customHeight="1" x14ac:dyDescent="0.3"/>
    <row r="46411" ht="15" customHeight="1" x14ac:dyDescent="0.3"/>
    <row r="46412" ht="15" customHeight="1" x14ac:dyDescent="0.3"/>
    <row r="46413" ht="15" customHeight="1" x14ac:dyDescent="0.3"/>
    <row r="46414" ht="15" customHeight="1" x14ac:dyDescent="0.3"/>
    <row r="46415" ht="15" customHeight="1" x14ac:dyDescent="0.3"/>
    <row r="46416" ht="15" customHeight="1" x14ac:dyDescent="0.3"/>
    <row r="46417" ht="15" customHeight="1" x14ac:dyDescent="0.3"/>
    <row r="46418" ht="15" customHeight="1" x14ac:dyDescent="0.3"/>
    <row r="46419" ht="15" customHeight="1" x14ac:dyDescent="0.3"/>
    <row r="46420" ht="15" customHeight="1" x14ac:dyDescent="0.3"/>
    <row r="46421" ht="15" customHeight="1" x14ac:dyDescent="0.3"/>
    <row r="46422" ht="15" customHeight="1" x14ac:dyDescent="0.3"/>
    <row r="46423" ht="15" customHeight="1" x14ac:dyDescent="0.3"/>
    <row r="46424" ht="15" customHeight="1" x14ac:dyDescent="0.3"/>
    <row r="46425" ht="15" customHeight="1" x14ac:dyDescent="0.3"/>
    <row r="46426" ht="15" customHeight="1" x14ac:dyDescent="0.3"/>
    <row r="46427" ht="15" customHeight="1" x14ac:dyDescent="0.3"/>
    <row r="46428" ht="15" customHeight="1" x14ac:dyDescent="0.3"/>
    <row r="46429" ht="15" customHeight="1" x14ac:dyDescent="0.3"/>
    <row r="46430" ht="15" customHeight="1" x14ac:dyDescent="0.3"/>
    <row r="46431" ht="15" customHeight="1" x14ac:dyDescent="0.3"/>
    <row r="46432" ht="15" customHeight="1" x14ac:dyDescent="0.3"/>
    <row r="46433" ht="15" customHeight="1" x14ac:dyDescent="0.3"/>
    <row r="46434" ht="15" customHeight="1" x14ac:dyDescent="0.3"/>
    <row r="46435" ht="15" customHeight="1" x14ac:dyDescent="0.3"/>
    <row r="46436" ht="15" customHeight="1" x14ac:dyDescent="0.3"/>
    <row r="46437" ht="15" customHeight="1" x14ac:dyDescent="0.3"/>
    <row r="46438" ht="15" customHeight="1" x14ac:dyDescent="0.3"/>
    <row r="46439" ht="15" customHeight="1" x14ac:dyDescent="0.3"/>
    <row r="46440" ht="15" customHeight="1" x14ac:dyDescent="0.3"/>
    <row r="46441" ht="15" customHeight="1" x14ac:dyDescent="0.3"/>
    <row r="46442" ht="15" customHeight="1" x14ac:dyDescent="0.3"/>
    <row r="46443" ht="15" customHeight="1" x14ac:dyDescent="0.3"/>
    <row r="46444" ht="15" customHeight="1" x14ac:dyDescent="0.3"/>
    <row r="46445" ht="15" customHeight="1" x14ac:dyDescent="0.3"/>
    <row r="46446" ht="15" customHeight="1" x14ac:dyDescent="0.3"/>
    <row r="46447" ht="15" customHeight="1" x14ac:dyDescent="0.3"/>
    <row r="46448" ht="15" customHeight="1" x14ac:dyDescent="0.3"/>
    <row r="46449" ht="15" customHeight="1" x14ac:dyDescent="0.3"/>
    <row r="46450" ht="15" customHeight="1" x14ac:dyDescent="0.3"/>
    <row r="46451" ht="15" customHeight="1" x14ac:dyDescent="0.3"/>
    <row r="46452" ht="15" customHeight="1" x14ac:dyDescent="0.3"/>
    <row r="46453" ht="15" customHeight="1" x14ac:dyDescent="0.3"/>
    <row r="46454" ht="15" customHeight="1" x14ac:dyDescent="0.3"/>
    <row r="46455" ht="15" customHeight="1" x14ac:dyDescent="0.3"/>
    <row r="46456" ht="15" customHeight="1" x14ac:dyDescent="0.3"/>
    <row r="46457" ht="15" customHeight="1" x14ac:dyDescent="0.3"/>
    <row r="46458" ht="15" customHeight="1" x14ac:dyDescent="0.3"/>
    <row r="46459" ht="15" customHeight="1" x14ac:dyDescent="0.3"/>
    <row r="46460" ht="15" customHeight="1" x14ac:dyDescent="0.3"/>
    <row r="46461" ht="15" customHeight="1" x14ac:dyDescent="0.3"/>
    <row r="46462" ht="15" customHeight="1" x14ac:dyDescent="0.3"/>
    <row r="46463" ht="15" customHeight="1" x14ac:dyDescent="0.3"/>
    <row r="46464" ht="15" customHeight="1" x14ac:dyDescent="0.3"/>
    <row r="46465" ht="15" customHeight="1" x14ac:dyDescent="0.3"/>
    <row r="46466" ht="15" customHeight="1" x14ac:dyDescent="0.3"/>
    <row r="46467" ht="15" customHeight="1" x14ac:dyDescent="0.3"/>
    <row r="46468" ht="15" customHeight="1" x14ac:dyDescent="0.3"/>
    <row r="46469" ht="15" customHeight="1" x14ac:dyDescent="0.3"/>
    <row r="46470" ht="15" customHeight="1" x14ac:dyDescent="0.3"/>
    <row r="46471" ht="15" customHeight="1" x14ac:dyDescent="0.3"/>
    <row r="46472" ht="15" customHeight="1" x14ac:dyDescent="0.3"/>
    <row r="46473" ht="15" customHeight="1" x14ac:dyDescent="0.3"/>
    <row r="46474" ht="15" customHeight="1" x14ac:dyDescent="0.3"/>
    <row r="46475" ht="15" customHeight="1" x14ac:dyDescent="0.3"/>
    <row r="46476" ht="15" customHeight="1" x14ac:dyDescent="0.3"/>
    <row r="46477" ht="15" customHeight="1" x14ac:dyDescent="0.3"/>
    <row r="46478" ht="15" customHeight="1" x14ac:dyDescent="0.3"/>
    <row r="46479" ht="15" customHeight="1" x14ac:dyDescent="0.3"/>
    <row r="46480" ht="15" customHeight="1" x14ac:dyDescent="0.3"/>
    <row r="46481" ht="15" customHeight="1" x14ac:dyDescent="0.3"/>
    <row r="46482" ht="15" customHeight="1" x14ac:dyDescent="0.3"/>
    <row r="46483" ht="15" customHeight="1" x14ac:dyDescent="0.3"/>
    <row r="46484" ht="15" customHeight="1" x14ac:dyDescent="0.3"/>
    <row r="46485" ht="15" customHeight="1" x14ac:dyDescent="0.3"/>
    <row r="46486" ht="15" customHeight="1" x14ac:dyDescent="0.3"/>
    <row r="46487" ht="15" customHeight="1" x14ac:dyDescent="0.3"/>
    <row r="46488" ht="15" customHeight="1" x14ac:dyDescent="0.3"/>
    <row r="46489" ht="15" customHeight="1" x14ac:dyDescent="0.3"/>
    <row r="46490" ht="15" customHeight="1" x14ac:dyDescent="0.3"/>
    <row r="46491" ht="15" customHeight="1" x14ac:dyDescent="0.3"/>
    <row r="46492" ht="15" customHeight="1" x14ac:dyDescent="0.3"/>
    <row r="46493" ht="15" customHeight="1" x14ac:dyDescent="0.3"/>
    <row r="46494" ht="15" customHeight="1" x14ac:dyDescent="0.3"/>
    <row r="46495" ht="15" customHeight="1" x14ac:dyDescent="0.3"/>
    <row r="46496" ht="15" customHeight="1" x14ac:dyDescent="0.3"/>
    <row r="46497" ht="15" customHeight="1" x14ac:dyDescent="0.3"/>
    <row r="46498" ht="15" customHeight="1" x14ac:dyDescent="0.3"/>
    <row r="46499" ht="15" customHeight="1" x14ac:dyDescent="0.3"/>
    <row r="46500" ht="15" customHeight="1" x14ac:dyDescent="0.3"/>
    <row r="46501" ht="15" customHeight="1" x14ac:dyDescent="0.3"/>
    <row r="46502" ht="15" customHeight="1" x14ac:dyDescent="0.3"/>
    <row r="46503" ht="15" customHeight="1" x14ac:dyDescent="0.3"/>
    <row r="46504" ht="15" customHeight="1" x14ac:dyDescent="0.3"/>
    <row r="46505" ht="15" customHeight="1" x14ac:dyDescent="0.3"/>
    <row r="46506" ht="15" customHeight="1" x14ac:dyDescent="0.3"/>
    <row r="46507" ht="15" customHeight="1" x14ac:dyDescent="0.3"/>
    <row r="46508" ht="15" customHeight="1" x14ac:dyDescent="0.3"/>
    <row r="46509" ht="15" customHeight="1" x14ac:dyDescent="0.3"/>
    <row r="46510" ht="15" customHeight="1" x14ac:dyDescent="0.3"/>
    <row r="46511" ht="15" customHeight="1" x14ac:dyDescent="0.3"/>
    <row r="46512" ht="15" customHeight="1" x14ac:dyDescent="0.3"/>
    <row r="46513" ht="15" customHeight="1" x14ac:dyDescent="0.3"/>
    <row r="46514" ht="15" customHeight="1" x14ac:dyDescent="0.3"/>
    <row r="46515" ht="15" customHeight="1" x14ac:dyDescent="0.3"/>
    <row r="46516" ht="15" customHeight="1" x14ac:dyDescent="0.3"/>
    <row r="46517" ht="15" customHeight="1" x14ac:dyDescent="0.3"/>
    <row r="46518" ht="15" customHeight="1" x14ac:dyDescent="0.3"/>
    <row r="46519" ht="15" customHeight="1" x14ac:dyDescent="0.3"/>
    <row r="46520" ht="15" customHeight="1" x14ac:dyDescent="0.3"/>
    <row r="46521" ht="15" customHeight="1" x14ac:dyDescent="0.3"/>
    <row r="46522" ht="15" customHeight="1" x14ac:dyDescent="0.3"/>
    <row r="46523" ht="15" customHeight="1" x14ac:dyDescent="0.3"/>
    <row r="46524" ht="15" customHeight="1" x14ac:dyDescent="0.3"/>
    <row r="46525" ht="15" customHeight="1" x14ac:dyDescent="0.3"/>
    <row r="46526" ht="15" customHeight="1" x14ac:dyDescent="0.3"/>
    <row r="46527" ht="15" customHeight="1" x14ac:dyDescent="0.3"/>
    <row r="46528" ht="15" customHeight="1" x14ac:dyDescent="0.3"/>
    <row r="46529" ht="15" customHeight="1" x14ac:dyDescent="0.3"/>
    <row r="46530" ht="15" customHeight="1" x14ac:dyDescent="0.3"/>
    <row r="46531" ht="15" customHeight="1" x14ac:dyDescent="0.3"/>
    <row r="46532" ht="15" customHeight="1" x14ac:dyDescent="0.3"/>
    <row r="46533" ht="15" customHeight="1" x14ac:dyDescent="0.3"/>
    <row r="46534" ht="15" customHeight="1" x14ac:dyDescent="0.3"/>
    <row r="46535" ht="15" customHeight="1" x14ac:dyDescent="0.3"/>
    <row r="46536" ht="15" customHeight="1" x14ac:dyDescent="0.3"/>
    <row r="46537" ht="15" customHeight="1" x14ac:dyDescent="0.3"/>
    <row r="46538" ht="15" customHeight="1" x14ac:dyDescent="0.3"/>
    <row r="46539" ht="15" customHeight="1" x14ac:dyDescent="0.3"/>
    <row r="46540" ht="15" customHeight="1" x14ac:dyDescent="0.3"/>
    <row r="46541" ht="15" customHeight="1" x14ac:dyDescent="0.3"/>
    <row r="46542" ht="15" customHeight="1" x14ac:dyDescent="0.3"/>
    <row r="46543" ht="15" customHeight="1" x14ac:dyDescent="0.3"/>
    <row r="46544" ht="15" customHeight="1" x14ac:dyDescent="0.3"/>
    <row r="46545" ht="15" customHeight="1" x14ac:dyDescent="0.3"/>
    <row r="46546" ht="15" customHeight="1" x14ac:dyDescent="0.3"/>
    <row r="46547" ht="15" customHeight="1" x14ac:dyDescent="0.3"/>
    <row r="46548" ht="15" customHeight="1" x14ac:dyDescent="0.3"/>
    <row r="46549" ht="15" customHeight="1" x14ac:dyDescent="0.3"/>
    <row r="46550" ht="15" customHeight="1" x14ac:dyDescent="0.3"/>
    <row r="46551" ht="15" customHeight="1" x14ac:dyDescent="0.3"/>
    <row r="46552" ht="15" customHeight="1" x14ac:dyDescent="0.3"/>
    <row r="46553" ht="15" customHeight="1" x14ac:dyDescent="0.3"/>
    <row r="46554" ht="15" customHeight="1" x14ac:dyDescent="0.3"/>
    <row r="46555" ht="15" customHeight="1" x14ac:dyDescent="0.3"/>
    <row r="46556" ht="15" customHeight="1" x14ac:dyDescent="0.3"/>
    <row r="46557" ht="15" customHeight="1" x14ac:dyDescent="0.3"/>
    <row r="46558" ht="15" customHeight="1" x14ac:dyDescent="0.3"/>
    <row r="46559" ht="15" customHeight="1" x14ac:dyDescent="0.3"/>
    <row r="46560" ht="15" customHeight="1" x14ac:dyDescent="0.3"/>
    <row r="46561" ht="15" customHeight="1" x14ac:dyDescent="0.3"/>
    <row r="46562" ht="15" customHeight="1" x14ac:dyDescent="0.3"/>
    <row r="46563" ht="15" customHeight="1" x14ac:dyDescent="0.3"/>
    <row r="46564" ht="15" customHeight="1" x14ac:dyDescent="0.3"/>
    <row r="46565" ht="15" customHeight="1" x14ac:dyDescent="0.3"/>
    <row r="46566" ht="15" customHeight="1" x14ac:dyDescent="0.3"/>
    <row r="46567" ht="15" customHeight="1" x14ac:dyDescent="0.3"/>
    <row r="46568" ht="15" customHeight="1" x14ac:dyDescent="0.3"/>
    <row r="46569" ht="15" customHeight="1" x14ac:dyDescent="0.3"/>
    <row r="46570" ht="15" customHeight="1" x14ac:dyDescent="0.3"/>
    <row r="46571" ht="15" customHeight="1" x14ac:dyDescent="0.3"/>
    <row r="46572" ht="15" customHeight="1" x14ac:dyDescent="0.3"/>
    <row r="46573" ht="15" customHeight="1" x14ac:dyDescent="0.3"/>
    <row r="46574" ht="15" customHeight="1" x14ac:dyDescent="0.3"/>
    <row r="46575" ht="15" customHeight="1" x14ac:dyDescent="0.3"/>
    <row r="46576" ht="15" customHeight="1" x14ac:dyDescent="0.3"/>
    <row r="46577" ht="15" customHeight="1" x14ac:dyDescent="0.3"/>
    <row r="46578" ht="15" customHeight="1" x14ac:dyDescent="0.3"/>
    <row r="46579" ht="15" customHeight="1" x14ac:dyDescent="0.3"/>
    <row r="46580" ht="15" customHeight="1" x14ac:dyDescent="0.3"/>
    <row r="46581" ht="15" customHeight="1" x14ac:dyDescent="0.3"/>
    <row r="46582" ht="15" customHeight="1" x14ac:dyDescent="0.3"/>
    <row r="46583" ht="15" customHeight="1" x14ac:dyDescent="0.3"/>
    <row r="46584" ht="15" customHeight="1" x14ac:dyDescent="0.3"/>
    <row r="46585" ht="15" customHeight="1" x14ac:dyDescent="0.3"/>
    <row r="46586" ht="15" customHeight="1" x14ac:dyDescent="0.3"/>
    <row r="46587" ht="15" customHeight="1" x14ac:dyDescent="0.3"/>
    <row r="46588" ht="15" customHeight="1" x14ac:dyDescent="0.3"/>
    <row r="46589" ht="15" customHeight="1" x14ac:dyDescent="0.3"/>
    <row r="46590" ht="15" customHeight="1" x14ac:dyDescent="0.3"/>
    <row r="46591" ht="15" customHeight="1" x14ac:dyDescent="0.3"/>
    <row r="46592" ht="15" customHeight="1" x14ac:dyDescent="0.3"/>
    <row r="46593" ht="15" customHeight="1" x14ac:dyDescent="0.3"/>
    <row r="46594" ht="15" customHeight="1" x14ac:dyDescent="0.3"/>
    <row r="46595" ht="15" customHeight="1" x14ac:dyDescent="0.3"/>
    <row r="46596" ht="15" customHeight="1" x14ac:dyDescent="0.3"/>
    <row r="46597" ht="15" customHeight="1" x14ac:dyDescent="0.3"/>
    <row r="46598" ht="15" customHeight="1" x14ac:dyDescent="0.3"/>
    <row r="46599" ht="15" customHeight="1" x14ac:dyDescent="0.3"/>
    <row r="46600" ht="15" customHeight="1" x14ac:dyDescent="0.3"/>
    <row r="46601" ht="15" customHeight="1" x14ac:dyDescent="0.3"/>
    <row r="46602" ht="15" customHeight="1" x14ac:dyDescent="0.3"/>
    <row r="46603" ht="15" customHeight="1" x14ac:dyDescent="0.3"/>
    <row r="46604" ht="15" customHeight="1" x14ac:dyDescent="0.3"/>
    <row r="46605" ht="15" customHeight="1" x14ac:dyDescent="0.3"/>
    <row r="46606" ht="15" customHeight="1" x14ac:dyDescent="0.3"/>
    <row r="46607" ht="15" customHeight="1" x14ac:dyDescent="0.3"/>
    <row r="46608" ht="15" customHeight="1" x14ac:dyDescent="0.3"/>
    <row r="46609" ht="15" customHeight="1" x14ac:dyDescent="0.3"/>
    <row r="46610" ht="15" customHeight="1" x14ac:dyDescent="0.3"/>
    <row r="46611" ht="15" customHeight="1" x14ac:dyDescent="0.3"/>
    <row r="46612" ht="15" customHeight="1" x14ac:dyDescent="0.3"/>
    <row r="46613" ht="15" customHeight="1" x14ac:dyDescent="0.3"/>
    <row r="46614" ht="15" customHeight="1" x14ac:dyDescent="0.3"/>
    <row r="46615" ht="15" customHeight="1" x14ac:dyDescent="0.3"/>
    <row r="46616" ht="15" customHeight="1" x14ac:dyDescent="0.3"/>
    <row r="46617" ht="15" customHeight="1" x14ac:dyDescent="0.3"/>
    <row r="46618" ht="15" customHeight="1" x14ac:dyDescent="0.3"/>
    <row r="46619" ht="15" customHeight="1" x14ac:dyDescent="0.3"/>
    <row r="46620" ht="15" customHeight="1" x14ac:dyDescent="0.3"/>
    <row r="46621" ht="15" customHeight="1" x14ac:dyDescent="0.3"/>
    <row r="46622" ht="15" customHeight="1" x14ac:dyDescent="0.3"/>
    <row r="46623" ht="15" customHeight="1" x14ac:dyDescent="0.3"/>
    <row r="46624" ht="15" customHeight="1" x14ac:dyDescent="0.3"/>
    <row r="46625" ht="15" customHeight="1" x14ac:dyDescent="0.3"/>
    <row r="46626" ht="15" customHeight="1" x14ac:dyDescent="0.3"/>
    <row r="46627" ht="15" customHeight="1" x14ac:dyDescent="0.3"/>
    <row r="46628" ht="15" customHeight="1" x14ac:dyDescent="0.3"/>
    <row r="46629" ht="15" customHeight="1" x14ac:dyDescent="0.3"/>
    <row r="46630" ht="15" customHeight="1" x14ac:dyDescent="0.3"/>
    <row r="46631" ht="15" customHeight="1" x14ac:dyDescent="0.3"/>
    <row r="46632" ht="15" customHeight="1" x14ac:dyDescent="0.3"/>
    <row r="46633" ht="15" customHeight="1" x14ac:dyDescent="0.3"/>
    <row r="46634" ht="15" customHeight="1" x14ac:dyDescent="0.3"/>
    <row r="46635" ht="15" customHeight="1" x14ac:dyDescent="0.3"/>
    <row r="46636" ht="15" customHeight="1" x14ac:dyDescent="0.3"/>
    <row r="46637" ht="15" customHeight="1" x14ac:dyDescent="0.3"/>
    <row r="46638" ht="15" customHeight="1" x14ac:dyDescent="0.3"/>
    <row r="46639" ht="15" customHeight="1" x14ac:dyDescent="0.3"/>
    <row r="46640" ht="15" customHeight="1" x14ac:dyDescent="0.3"/>
    <row r="46641" ht="15" customHeight="1" x14ac:dyDescent="0.3"/>
    <row r="46642" ht="15" customHeight="1" x14ac:dyDescent="0.3"/>
    <row r="46643" ht="15" customHeight="1" x14ac:dyDescent="0.3"/>
    <row r="46644" ht="15" customHeight="1" x14ac:dyDescent="0.3"/>
    <row r="46645" ht="15" customHeight="1" x14ac:dyDescent="0.3"/>
    <row r="46646" ht="15" customHeight="1" x14ac:dyDescent="0.3"/>
    <row r="46647" ht="15" customHeight="1" x14ac:dyDescent="0.3"/>
    <row r="46648" ht="15" customHeight="1" x14ac:dyDescent="0.3"/>
    <row r="46649" ht="15" customHeight="1" x14ac:dyDescent="0.3"/>
    <row r="46650" ht="15" customHeight="1" x14ac:dyDescent="0.3"/>
    <row r="46651" ht="15" customHeight="1" x14ac:dyDescent="0.3"/>
    <row r="46652" ht="15" customHeight="1" x14ac:dyDescent="0.3"/>
    <row r="46653" ht="15" customHeight="1" x14ac:dyDescent="0.3"/>
    <row r="46654" ht="15" customHeight="1" x14ac:dyDescent="0.3"/>
    <row r="46655" ht="15" customHeight="1" x14ac:dyDescent="0.3"/>
    <row r="46656" ht="15" customHeight="1" x14ac:dyDescent="0.3"/>
    <row r="46657" ht="15" customHeight="1" x14ac:dyDescent="0.3"/>
    <row r="46658" ht="15" customHeight="1" x14ac:dyDescent="0.3"/>
    <row r="46659" ht="15" customHeight="1" x14ac:dyDescent="0.3"/>
    <row r="46660" ht="15" customHeight="1" x14ac:dyDescent="0.3"/>
    <row r="46661" ht="15" customHeight="1" x14ac:dyDescent="0.3"/>
    <row r="46662" ht="15" customHeight="1" x14ac:dyDescent="0.3"/>
    <row r="46663" ht="15" customHeight="1" x14ac:dyDescent="0.3"/>
    <row r="46664" ht="15" customHeight="1" x14ac:dyDescent="0.3"/>
    <row r="46665" ht="15" customHeight="1" x14ac:dyDescent="0.3"/>
    <row r="46666" ht="15" customHeight="1" x14ac:dyDescent="0.3"/>
    <row r="46667" ht="15" customHeight="1" x14ac:dyDescent="0.3"/>
    <row r="46668" ht="15" customHeight="1" x14ac:dyDescent="0.3"/>
    <row r="46669" ht="15" customHeight="1" x14ac:dyDescent="0.3"/>
    <row r="46670" ht="15" customHeight="1" x14ac:dyDescent="0.3"/>
    <row r="46671" ht="15" customHeight="1" x14ac:dyDescent="0.3"/>
    <row r="46672" ht="15" customHeight="1" x14ac:dyDescent="0.3"/>
    <row r="46673" ht="15" customHeight="1" x14ac:dyDescent="0.3"/>
    <row r="46674" ht="15" customHeight="1" x14ac:dyDescent="0.3"/>
    <row r="46675" ht="15" customHeight="1" x14ac:dyDescent="0.3"/>
    <row r="46676" ht="15" customHeight="1" x14ac:dyDescent="0.3"/>
    <row r="46677" ht="15" customHeight="1" x14ac:dyDescent="0.3"/>
    <row r="46678" ht="15" customHeight="1" x14ac:dyDescent="0.3"/>
    <row r="46679" ht="15" customHeight="1" x14ac:dyDescent="0.3"/>
    <row r="46680" ht="15" customHeight="1" x14ac:dyDescent="0.3"/>
    <row r="46681" ht="15" customHeight="1" x14ac:dyDescent="0.3"/>
    <row r="46682" ht="15" customHeight="1" x14ac:dyDescent="0.3"/>
    <row r="46683" ht="15" customHeight="1" x14ac:dyDescent="0.3"/>
    <row r="46684" ht="15" customHeight="1" x14ac:dyDescent="0.3"/>
    <row r="46685" ht="15" customHeight="1" x14ac:dyDescent="0.3"/>
    <row r="46686" ht="15" customHeight="1" x14ac:dyDescent="0.3"/>
    <row r="46687" ht="15" customHeight="1" x14ac:dyDescent="0.3"/>
    <row r="46688" ht="15" customHeight="1" x14ac:dyDescent="0.3"/>
    <row r="46689" ht="15" customHeight="1" x14ac:dyDescent="0.3"/>
    <row r="46690" ht="15" customHeight="1" x14ac:dyDescent="0.3"/>
    <row r="46691" ht="15" customHeight="1" x14ac:dyDescent="0.3"/>
    <row r="46692" ht="15" customHeight="1" x14ac:dyDescent="0.3"/>
    <row r="46693" ht="15" customHeight="1" x14ac:dyDescent="0.3"/>
    <row r="46694" ht="15" customHeight="1" x14ac:dyDescent="0.3"/>
    <row r="46695" ht="15" customHeight="1" x14ac:dyDescent="0.3"/>
    <row r="46696" ht="15" customHeight="1" x14ac:dyDescent="0.3"/>
    <row r="46697" ht="15" customHeight="1" x14ac:dyDescent="0.3"/>
    <row r="46698" ht="15" customHeight="1" x14ac:dyDescent="0.3"/>
    <row r="46699" ht="15" customHeight="1" x14ac:dyDescent="0.3"/>
    <row r="46700" ht="15" customHeight="1" x14ac:dyDescent="0.3"/>
    <row r="46701" ht="15" customHeight="1" x14ac:dyDescent="0.3"/>
    <row r="46702" ht="15" customHeight="1" x14ac:dyDescent="0.3"/>
    <row r="46703" ht="15" customHeight="1" x14ac:dyDescent="0.3"/>
    <row r="46704" ht="15" customHeight="1" x14ac:dyDescent="0.3"/>
    <row r="46705" ht="15" customHeight="1" x14ac:dyDescent="0.3"/>
    <row r="46706" ht="15" customHeight="1" x14ac:dyDescent="0.3"/>
    <row r="46707" ht="15" customHeight="1" x14ac:dyDescent="0.3"/>
    <row r="46708" ht="15" customHeight="1" x14ac:dyDescent="0.3"/>
    <row r="46709" ht="15" customHeight="1" x14ac:dyDescent="0.3"/>
    <row r="46710" ht="15" customHeight="1" x14ac:dyDescent="0.3"/>
    <row r="46711" ht="15" customHeight="1" x14ac:dyDescent="0.3"/>
    <row r="46712" ht="15" customHeight="1" x14ac:dyDescent="0.3"/>
    <row r="46713" ht="15" customHeight="1" x14ac:dyDescent="0.3"/>
    <row r="46714" ht="15" customHeight="1" x14ac:dyDescent="0.3"/>
    <row r="46715" ht="15" customHeight="1" x14ac:dyDescent="0.3"/>
    <row r="46716" ht="15" customHeight="1" x14ac:dyDescent="0.3"/>
    <row r="46717" ht="15" customHeight="1" x14ac:dyDescent="0.3"/>
    <row r="46718" ht="15" customHeight="1" x14ac:dyDescent="0.3"/>
    <row r="46719" ht="15" customHeight="1" x14ac:dyDescent="0.3"/>
    <row r="46720" ht="15" customHeight="1" x14ac:dyDescent="0.3"/>
    <row r="46721" ht="15" customHeight="1" x14ac:dyDescent="0.3"/>
    <row r="46722" ht="15" customHeight="1" x14ac:dyDescent="0.3"/>
    <row r="46723" ht="15" customHeight="1" x14ac:dyDescent="0.3"/>
    <row r="46724" ht="15" customHeight="1" x14ac:dyDescent="0.3"/>
    <row r="46725" ht="15" customHeight="1" x14ac:dyDescent="0.3"/>
    <row r="46726" ht="15" customHeight="1" x14ac:dyDescent="0.3"/>
    <row r="46727" ht="15" customHeight="1" x14ac:dyDescent="0.3"/>
    <row r="46728" ht="15" customHeight="1" x14ac:dyDescent="0.3"/>
    <row r="46729" ht="15" customHeight="1" x14ac:dyDescent="0.3"/>
    <row r="46730" ht="15" customHeight="1" x14ac:dyDescent="0.3"/>
    <row r="46731" ht="15" customHeight="1" x14ac:dyDescent="0.3"/>
    <row r="46732" ht="15" customHeight="1" x14ac:dyDescent="0.3"/>
    <row r="46733" ht="15" customHeight="1" x14ac:dyDescent="0.3"/>
    <row r="46734" ht="15" customHeight="1" x14ac:dyDescent="0.3"/>
    <row r="46735" ht="15" customHeight="1" x14ac:dyDescent="0.3"/>
    <row r="46736" ht="15" customHeight="1" x14ac:dyDescent="0.3"/>
    <row r="46737" ht="15" customHeight="1" x14ac:dyDescent="0.3"/>
    <row r="46738" ht="15" customHeight="1" x14ac:dyDescent="0.3"/>
    <row r="46739" ht="15" customHeight="1" x14ac:dyDescent="0.3"/>
    <row r="46740" ht="15" customHeight="1" x14ac:dyDescent="0.3"/>
    <row r="46741" ht="15" customHeight="1" x14ac:dyDescent="0.3"/>
    <row r="46742" ht="15" customHeight="1" x14ac:dyDescent="0.3"/>
    <row r="46743" ht="15" customHeight="1" x14ac:dyDescent="0.3"/>
    <row r="46744" ht="15" customHeight="1" x14ac:dyDescent="0.3"/>
    <row r="46745" ht="15" customHeight="1" x14ac:dyDescent="0.3"/>
    <row r="46746" ht="15" customHeight="1" x14ac:dyDescent="0.3"/>
    <row r="46747" ht="15" customHeight="1" x14ac:dyDescent="0.3"/>
    <row r="46748" ht="15" customHeight="1" x14ac:dyDescent="0.3"/>
    <row r="46749" ht="15" customHeight="1" x14ac:dyDescent="0.3"/>
    <row r="46750" ht="15" customHeight="1" x14ac:dyDescent="0.3"/>
    <row r="46751" ht="15" customHeight="1" x14ac:dyDescent="0.3"/>
    <row r="46752" ht="15" customHeight="1" x14ac:dyDescent="0.3"/>
    <row r="46753" ht="15" customHeight="1" x14ac:dyDescent="0.3"/>
    <row r="46754" ht="15" customHeight="1" x14ac:dyDescent="0.3"/>
    <row r="46755" ht="15" customHeight="1" x14ac:dyDescent="0.3"/>
    <row r="46756" ht="15" customHeight="1" x14ac:dyDescent="0.3"/>
    <row r="46757" ht="15" customHeight="1" x14ac:dyDescent="0.3"/>
    <row r="46758" ht="15" customHeight="1" x14ac:dyDescent="0.3"/>
    <row r="46759" ht="15" customHeight="1" x14ac:dyDescent="0.3"/>
    <row r="46760" ht="15" customHeight="1" x14ac:dyDescent="0.3"/>
    <row r="46761" ht="15" customHeight="1" x14ac:dyDescent="0.3"/>
    <row r="46762" ht="15" customHeight="1" x14ac:dyDescent="0.3"/>
    <row r="46763" ht="15" customHeight="1" x14ac:dyDescent="0.3"/>
    <row r="46764" ht="15" customHeight="1" x14ac:dyDescent="0.3"/>
    <row r="46765" ht="15" customHeight="1" x14ac:dyDescent="0.3"/>
    <row r="46766" ht="15" customHeight="1" x14ac:dyDescent="0.3"/>
    <row r="46767" ht="15" customHeight="1" x14ac:dyDescent="0.3"/>
    <row r="46768" ht="15" customHeight="1" x14ac:dyDescent="0.3"/>
    <row r="46769" ht="15" customHeight="1" x14ac:dyDescent="0.3"/>
    <row r="46770" ht="15" customHeight="1" x14ac:dyDescent="0.3"/>
    <row r="46771" ht="15" customHeight="1" x14ac:dyDescent="0.3"/>
    <row r="46772" ht="15" customHeight="1" x14ac:dyDescent="0.3"/>
    <row r="46773" ht="15" customHeight="1" x14ac:dyDescent="0.3"/>
    <row r="46774" ht="15" customHeight="1" x14ac:dyDescent="0.3"/>
    <row r="46775" ht="15" customHeight="1" x14ac:dyDescent="0.3"/>
    <row r="46776" ht="15" customHeight="1" x14ac:dyDescent="0.3"/>
    <row r="46777" ht="15" customHeight="1" x14ac:dyDescent="0.3"/>
    <row r="46778" ht="15" customHeight="1" x14ac:dyDescent="0.3"/>
    <row r="46779" ht="15" customHeight="1" x14ac:dyDescent="0.3"/>
    <row r="46780" ht="15" customHeight="1" x14ac:dyDescent="0.3"/>
    <row r="46781" ht="15" customHeight="1" x14ac:dyDescent="0.3"/>
    <row r="46782" ht="15" customHeight="1" x14ac:dyDescent="0.3"/>
    <row r="46783" ht="15" customHeight="1" x14ac:dyDescent="0.3"/>
    <row r="46784" ht="15" customHeight="1" x14ac:dyDescent="0.3"/>
    <row r="46785" ht="15" customHeight="1" x14ac:dyDescent="0.3"/>
    <row r="46786" ht="15" customHeight="1" x14ac:dyDescent="0.3"/>
    <row r="46787" ht="15" customHeight="1" x14ac:dyDescent="0.3"/>
    <row r="46788" ht="15" customHeight="1" x14ac:dyDescent="0.3"/>
    <row r="46789" ht="15" customHeight="1" x14ac:dyDescent="0.3"/>
    <row r="46790" ht="15" customHeight="1" x14ac:dyDescent="0.3"/>
    <row r="46791" ht="15" customHeight="1" x14ac:dyDescent="0.3"/>
    <row r="46792" ht="15" customHeight="1" x14ac:dyDescent="0.3"/>
    <row r="46793" ht="15" customHeight="1" x14ac:dyDescent="0.3"/>
    <row r="46794" ht="15" customHeight="1" x14ac:dyDescent="0.3"/>
    <row r="46795" ht="15" customHeight="1" x14ac:dyDescent="0.3"/>
    <row r="46796" ht="15" customHeight="1" x14ac:dyDescent="0.3"/>
    <row r="46797" ht="15" customHeight="1" x14ac:dyDescent="0.3"/>
    <row r="46798" ht="15" customHeight="1" x14ac:dyDescent="0.3"/>
    <row r="46799" ht="15" customHeight="1" x14ac:dyDescent="0.3"/>
    <row r="46800" ht="15" customHeight="1" x14ac:dyDescent="0.3"/>
    <row r="46801" ht="15" customHeight="1" x14ac:dyDescent="0.3"/>
    <row r="46802" ht="15" customHeight="1" x14ac:dyDescent="0.3"/>
    <row r="46803" ht="15" customHeight="1" x14ac:dyDescent="0.3"/>
    <row r="46804" ht="15" customHeight="1" x14ac:dyDescent="0.3"/>
    <row r="46805" ht="15" customHeight="1" x14ac:dyDescent="0.3"/>
    <row r="46806" ht="15" customHeight="1" x14ac:dyDescent="0.3"/>
    <row r="46807" ht="15" customHeight="1" x14ac:dyDescent="0.3"/>
    <row r="46808" ht="15" customHeight="1" x14ac:dyDescent="0.3"/>
    <row r="46809" ht="15" customHeight="1" x14ac:dyDescent="0.3"/>
    <row r="46810" ht="15" customHeight="1" x14ac:dyDescent="0.3"/>
    <row r="46811" ht="15" customHeight="1" x14ac:dyDescent="0.3"/>
    <row r="46812" ht="15" customHeight="1" x14ac:dyDescent="0.3"/>
    <row r="46813" ht="15" customHeight="1" x14ac:dyDescent="0.3"/>
    <row r="46814" ht="15" customHeight="1" x14ac:dyDescent="0.3"/>
    <row r="46815" ht="15" customHeight="1" x14ac:dyDescent="0.3"/>
    <row r="46816" ht="15" customHeight="1" x14ac:dyDescent="0.3"/>
    <row r="46817" ht="15" customHeight="1" x14ac:dyDescent="0.3"/>
    <row r="46818" ht="15" customHeight="1" x14ac:dyDescent="0.3"/>
    <row r="46819" ht="15" customHeight="1" x14ac:dyDescent="0.3"/>
    <row r="46820" ht="15" customHeight="1" x14ac:dyDescent="0.3"/>
    <row r="46821" ht="15" customHeight="1" x14ac:dyDescent="0.3"/>
    <row r="46822" ht="15" customHeight="1" x14ac:dyDescent="0.3"/>
    <row r="46823" ht="15" customHeight="1" x14ac:dyDescent="0.3"/>
    <row r="46824" ht="15" customHeight="1" x14ac:dyDescent="0.3"/>
    <row r="46825" ht="15" customHeight="1" x14ac:dyDescent="0.3"/>
    <row r="46826" ht="15" customHeight="1" x14ac:dyDescent="0.3"/>
    <row r="46827" ht="15" customHeight="1" x14ac:dyDescent="0.3"/>
    <row r="46828" ht="15" customHeight="1" x14ac:dyDescent="0.3"/>
    <row r="46829" ht="15" customHeight="1" x14ac:dyDescent="0.3"/>
    <row r="46830" ht="15" customHeight="1" x14ac:dyDescent="0.3"/>
    <row r="46831" ht="15" customHeight="1" x14ac:dyDescent="0.3"/>
    <row r="46832" ht="15" customHeight="1" x14ac:dyDescent="0.3"/>
    <row r="46833" ht="15" customHeight="1" x14ac:dyDescent="0.3"/>
    <row r="46834" ht="15" customHeight="1" x14ac:dyDescent="0.3"/>
    <row r="46835" ht="15" customHeight="1" x14ac:dyDescent="0.3"/>
    <row r="46836" ht="15" customHeight="1" x14ac:dyDescent="0.3"/>
    <row r="46837" ht="15" customHeight="1" x14ac:dyDescent="0.3"/>
    <row r="46838" ht="15" customHeight="1" x14ac:dyDescent="0.3"/>
    <row r="46839" ht="15" customHeight="1" x14ac:dyDescent="0.3"/>
    <row r="46840" ht="15" customHeight="1" x14ac:dyDescent="0.3"/>
    <row r="46841" ht="15" customHeight="1" x14ac:dyDescent="0.3"/>
    <row r="46842" ht="15" customHeight="1" x14ac:dyDescent="0.3"/>
    <row r="46843" ht="15" customHeight="1" x14ac:dyDescent="0.3"/>
    <row r="46844" ht="15" customHeight="1" x14ac:dyDescent="0.3"/>
    <row r="46845" ht="15" customHeight="1" x14ac:dyDescent="0.3"/>
    <row r="46846" ht="15" customHeight="1" x14ac:dyDescent="0.3"/>
    <row r="46847" ht="15" customHeight="1" x14ac:dyDescent="0.3"/>
    <row r="46848" ht="15" customHeight="1" x14ac:dyDescent="0.3"/>
    <row r="46849" ht="15" customHeight="1" x14ac:dyDescent="0.3"/>
    <row r="46850" ht="15" customHeight="1" x14ac:dyDescent="0.3"/>
    <row r="46851" ht="15" customHeight="1" x14ac:dyDescent="0.3"/>
    <row r="46852" ht="15" customHeight="1" x14ac:dyDescent="0.3"/>
    <row r="46853" ht="15" customHeight="1" x14ac:dyDescent="0.3"/>
    <row r="46854" ht="15" customHeight="1" x14ac:dyDescent="0.3"/>
    <row r="46855" ht="15" customHeight="1" x14ac:dyDescent="0.3"/>
    <row r="46856" ht="15" customHeight="1" x14ac:dyDescent="0.3"/>
    <row r="46857" ht="15" customHeight="1" x14ac:dyDescent="0.3"/>
    <row r="46858" ht="15" customHeight="1" x14ac:dyDescent="0.3"/>
    <row r="46859" ht="15" customHeight="1" x14ac:dyDescent="0.3"/>
    <row r="46860" ht="15" customHeight="1" x14ac:dyDescent="0.3"/>
    <row r="46861" ht="15" customHeight="1" x14ac:dyDescent="0.3"/>
    <row r="46862" ht="15" customHeight="1" x14ac:dyDescent="0.3"/>
    <row r="46863" ht="15" customHeight="1" x14ac:dyDescent="0.3"/>
    <row r="46864" ht="15" customHeight="1" x14ac:dyDescent="0.3"/>
    <row r="46865" ht="15" customHeight="1" x14ac:dyDescent="0.3"/>
    <row r="46866" ht="15" customHeight="1" x14ac:dyDescent="0.3"/>
    <row r="46867" ht="15" customHeight="1" x14ac:dyDescent="0.3"/>
    <row r="46868" ht="15" customHeight="1" x14ac:dyDescent="0.3"/>
    <row r="46869" ht="15" customHeight="1" x14ac:dyDescent="0.3"/>
    <row r="46870" ht="15" customHeight="1" x14ac:dyDescent="0.3"/>
    <row r="46871" ht="15" customHeight="1" x14ac:dyDescent="0.3"/>
    <row r="46872" ht="15" customHeight="1" x14ac:dyDescent="0.3"/>
    <row r="46873" ht="15" customHeight="1" x14ac:dyDescent="0.3"/>
    <row r="46874" ht="15" customHeight="1" x14ac:dyDescent="0.3"/>
    <row r="46875" ht="15" customHeight="1" x14ac:dyDescent="0.3"/>
    <row r="46876" ht="15" customHeight="1" x14ac:dyDescent="0.3"/>
    <row r="46877" ht="15" customHeight="1" x14ac:dyDescent="0.3"/>
    <row r="46878" ht="15" customHeight="1" x14ac:dyDescent="0.3"/>
    <row r="46879" ht="15" customHeight="1" x14ac:dyDescent="0.3"/>
    <row r="46880" ht="15" customHeight="1" x14ac:dyDescent="0.3"/>
    <row r="46881" ht="15" customHeight="1" x14ac:dyDescent="0.3"/>
    <row r="46882" ht="15" customHeight="1" x14ac:dyDescent="0.3"/>
    <row r="46883" ht="15" customHeight="1" x14ac:dyDescent="0.3"/>
    <row r="46884" ht="15" customHeight="1" x14ac:dyDescent="0.3"/>
    <row r="46885" ht="15" customHeight="1" x14ac:dyDescent="0.3"/>
    <row r="46886" ht="15" customHeight="1" x14ac:dyDescent="0.3"/>
    <row r="46887" ht="15" customHeight="1" x14ac:dyDescent="0.3"/>
    <row r="46888" ht="15" customHeight="1" x14ac:dyDescent="0.3"/>
    <row r="46889" ht="15" customHeight="1" x14ac:dyDescent="0.3"/>
    <row r="46890" ht="15" customHeight="1" x14ac:dyDescent="0.3"/>
    <row r="46891" ht="15" customHeight="1" x14ac:dyDescent="0.3"/>
    <row r="46892" ht="15" customHeight="1" x14ac:dyDescent="0.3"/>
    <row r="46893" ht="15" customHeight="1" x14ac:dyDescent="0.3"/>
    <row r="46894" ht="15" customHeight="1" x14ac:dyDescent="0.3"/>
    <row r="46895" ht="15" customHeight="1" x14ac:dyDescent="0.3"/>
    <row r="46896" ht="15" customHeight="1" x14ac:dyDescent="0.3"/>
    <row r="46897" ht="15" customHeight="1" x14ac:dyDescent="0.3"/>
    <row r="46898" ht="15" customHeight="1" x14ac:dyDescent="0.3"/>
    <row r="46899" ht="15" customHeight="1" x14ac:dyDescent="0.3"/>
    <row r="46900" ht="15" customHeight="1" x14ac:dyDescent="0.3"/>
    <row r="46901" ht="15" customHeight="1" x14ac:dyDescent="0.3"/>
    <row r="46902" ht="15" customHeight="1" x14ac:dyDescent="0.3"/>
    <row r="46903" ht="15" customHeight="1" x14ac:dyDescent="0.3"/>
    <row r="46904" ht="15" customHeight="1" x14ac:dyDescent="0.3"/>
    <row r="46905" ht="15" customHeight="1" x14ac:dyDescent="0.3"/>
    <row r="46906" ht="15" customHeight="1" x14ac:dyDescent="0.3"/>
    <row r="46907" ht="15" customHeight="1" x14ac:dyDescent="0.3"/>
    <row r="46908" ht="15" customHeight="1" x14ac:dyDescent="0.3"/>
    <row r="46909" ht="15" customHeight="1" x14ac:dyDescent="0.3"/>
    <row r="46910" ht="15" customHeight="1" x14ac:dyDescent="0.3"/>
    <row r="46911" ht="15" customHeight="1" x14ac:dyDescent="0.3"/>
    <row r="46912" ht="15" customHeight="1" x14ac:dyDescent="0.3"/>
    <row r="46913" ht="15" customHeight="1" x14ac:dyDescent="0.3"/>
    <row r="46914" ht="15" customHeight="1" x14ac:dyDescent="0.3"/>
    <row r="46915" ht="15" customHeight="1" x14ac:dyDescent="0.3"/>
    <row r="46916" ht="15" customHeight="1" x14ac:dyDescent="0.3"/>
    <row r="46917" ht="15" customHeight="1" x14ac:dyDescent="0.3"/>
    <row r="46918" ht="15" customHeight="1" x14ac:dyDescent="0.3"/>
    <row r="46919" ht="15" customHeight="1" x14ac:dyDescent="0.3"/>
    <row r="46920" ht="15" customHeight="1" x14ac:dyDescent="0.3"/>
    <row r="46921" ht="15" customHeight="1" x14ac:dyDescent="0.3"/>
    <row r="46922" ht="15" customHeight="1" x14ac:dyDescent="0.3"/>
    <row r="46923" ht="15" customHeight="1" x14ac:dyDescent="0.3"/>
    <row r="46924" ht="15" customHeight="1" x14ac:dyDescent="0.3"/>
    <row r="46925" ht="15" customHeight="1" x14ac:dyDescent="0.3"/>
    <row r="46926" ht="15" customHeight="1" x14ac:dyDescent="0.3"/>
    <row r="46927" ht="15" customHeight="1" x14ac:dyDescent="0.3"/>
    <row r="46928" ht="15" customHeight="1" x14ac:dyDescent="0.3"/>
    <row r="46929" ht="15" customHeight="1" x14ac:dyDescent="0.3"/>
    <row r="46930" ht="15" customHeight="1" x14ac:dyDescent="0.3"/>
    <row r="46931" ht="15" customHeight="1" x14ac:dyDescent="0.3"/>
    <row r="46932" ht="15" customHeight="1" x14ac:dyDescent="0.3"/>
    <row r="46933" ht="15" customHeight="1" x14ac:dyDescent="0.3"/>
    <row r="46934" ht="15" customHeight="1" x14ac:dyDescent="0.3"/>
    <row r="46935" ht="15" customHeight="1" x14ac:dyDescent="0.3"/>
    <row r="46936" ht="15" customHeight="1" x14ac:dyDescent="0.3"/>
    <row r="46937" ht="15" customHeight="1" x14ac:dyDescent="0.3"/>
    <row r="46938" ht="15" customHeight="1" x14ac:dyDescent="0.3"/>
    <row r="46939" ht="15" customHeight="1" x14ac:dyDescent="0.3"/>
    <row r="46940" ht="15" customHeight="1" x14ac:dyDescent="0.3"/>
    <row r="46941" ht="15" customHeight="1" x14ac:dyDescent="0.3"/>
    <row r="46942" ht="15" customHeight="1" x14ac:dyDescent="0.3"/>
    <row r="46943" ht="15" customHeight="1" x14ac:dyDescent="0.3"/>
    <row r="46944" ht="15" customHeight="1" x14ac:dyDescent="0.3"/>
    <row r="46945" ht="15" customHeight="1" x14ac:dyDescent="0.3"/>
    <row r="46946" ht="15" customHeight="1" x14ac:dyDescent="0.3"/>
    <row r="46947" ht="15" customHeight="1" x14ac:dyDescent="0.3"/>
    <row r="46948" ht="15" customHeight="1" x14ac:dyDescent="0.3"/>
    <row r="46949" ht="15" customHeight="1" x14ac:dyDescent="0.3"/>
    <row r="46950" ht="15" customHeight="1" x14ac:dyDescent="0.3"/>
    <row r="46951" ht="15" customHeight="1" x14ac:dyDescent="0.3"/>
    <row r="46952" ht="15" customHeight="1" x14ac:dyDescent="0.3"/>
    <row r="46953" ht="15" customHeight="1" x14ac:dyDescent="0.3"/>
    <row r="46954" ht="15" customHeight="1" x14ac:dyDescent="0.3"/>
    <row r="46955" ht="15" customHeight="1" x14ac:dyDescent="0.3"/>
    <row r="46956" ht="15" customHeight="1" x14ac:dyDescent="0.3"/>
    <row r="46957" ht="15" customHeight="1" x14ac:dyDescent="0.3"/>
    <row r="46958" ht="15" customHeight="1" x14ac:dyDescent="0.3"/>
    <row r="46959" ht="15" customHeight="1" x14ac:dyDescent="0.3"/>
    <row r="46960" ht="15" customHeight="1" x14ac:dyDescent="0.3"/>
    <row r="46961" ht="15" customHeight="1" x14ac:dyDescent="0.3"/>
    <row r="46962" ht="15" customHeight="1" x14ac:dyDescent="0.3"/>
    <row r="46963" ht="15" customHeight="1" x14ac:dyDescent="0.3"/>
    <row r="46964" ht="15" customHeight="1" x14ac:dyDescent="0.3"/>
    <row r="46965" ht="15" customHeight="1" x14ac:dyDescent="0.3"/>
    <row r="46966" ht="15" customHeight="1" x14ac:dyDescent="0.3"/>
    <row r="46967" ht="15" customHeight="1" x14ac:dyDescent="0.3"/>
    <row r="46968" ht="15" customHeight="1" x14ac:dyDescent="0.3"/>
    <row r="46969" ht="15" customHeight="1" x14ac:dyDescent="0.3"/>
    <row r="46970" ht="15" customHeight="1" x14ac:dyDescent="0.3"/>
    <row r="46971" ht="15" customHeight="1" x14ac:dyDescent="0.3"/>
    <row r="46972" ht="15" customHeight="1" x14ac:dyDescent="0.3"/>
    <row r="46973" ht="15" customHeight="1" x14ac:dyDescent="0.3"/>
    <row r="46974" ht="15" customHeight="1" x14ac:dyDescent="0.3"/>
    <row r="46975" ht="15" customHeight="1" x14ac:dyDescent="0.3"/>
    <row r="46976" ht="15" customHeight="1" x14ac:dyDescent="0.3"/>
    <row r="46977" ht="15" customHeight="1" x14ac:dyDescent="0.3"/>
    <row r="46978" ht="15" customHeight="1" x14ac:dyDescent="0.3"/>
    <row r="46979" ht="15" customHeight="1" x14ac:dyDescent="0.3"/>
    <row r="46980" ht="15" customHeight="1" x14ac:dyDescent="0.3"/>
    <row r="46981" ht="15" customHeight="1" x14ac:dyDescent="0.3"/>
    <row r="46982" ht="15" customHeight="1" x14ac:dyDescent="0.3"/>
    <row r="46983" ht="15" customHeight="1" x14ac:dyDescent="0.3"/>
    <row r="46984" ht="15" customHeight="1" x14ac:dyDescent="0.3"/>
    <row r="46985" ht="15" customHeight="1" x14ac:dyDescent="0.3"/>
    <row r="46986" ht="15" customHeight="1" x14ac:dyDescent="0.3"/>
    <row r="46987" ht="15" customHeight="1" x14ac:dyDescent="0.3"/>
    <row r="46988" ht="15" customHeight="1" x14ac:dyDescent="0.3"/>
    <row r="46989" ht="15" customHeight="1" x14ac:dyDescent="0.3"/>
    <row r="46990" ht="15" customHeight="1" x14ac:dyDescent="0.3"/>
    <row r="46991" ht="15" customHeight="1" x14ac:dyDescent="0.3"/>
    <row r="46992" ht="15" customHeight="1" x14ac:dyDescent="0.3"/>
    <row r="46993" ht="15" customHeight="1" x14ac:dyDescent="0.3"/>
    <row r="46994" ht="15" customHeight="1" x14ac:dyDescent="0.3"/>
    <row r="46995" ht="15" customHeight="1" x14ac:dyDescent="0.3"/>
    <row r="46996" ht="15" customHeight="1" x14ac:dyDescent="0.3"/>
    <row r="46997" ht="15" customHeight="1" x14ac:dyDescent="0.3"/>
    <row r="46998" ht="15" customHeight="1" x14ac:dyDescent="0.3"/>
    <row r="46999" ht="15" customHeight="1" x14ac:dyDescent="0.3"/>
    <row r="47000" ht="15" customHeight="1" x14ac:dyDescent="0.3"/>
    <row r="47001" ht="15" customHeight="1" x14ac:dyDescent="0.3"/>
    <row r="47002" ht="15" customHeight="1" x14ac:dyDescent="0.3"/>
    <row r="47003" ht="15" customHeight="1" x14ac:dyDescent="0.3"/>
    <row r="47004" ht="15" customHeight="1" x14ac:dyDescent="0.3"/>
    <row r="47005" ht="15" customHeight="1" x14ac:dyDescent="0.3"/>
    <row r="47006" ht="15" customHeight="1" x14ac:dyDescent="0.3"/>
    <row r="47007" ht="15" customHeight="1" x14ac:dyDescent="0.3"/>
    <row r="47008" ht="15" customHeight="1" x14ac:dyDescent="0.3"/>
    <row r="47009" ht="15" customHeight="1" x14ac:dyDescent="0.3"/>
    <row r="47010" ht="15" customHeight="1" x14ac:dyDescent="0.3"/>
    <row r="47011" ht="15" customHeight="1" x14ac:dyDescent="0.3"/>
    <row r="47012" ht="15" customHeight="1" x14ac:dyDescent="0.3"/>
    <row r="47013" ht="15" customHeight="1" x14ac:dyDescent="0.3"/>
    <row r="47014" ht="15" customHeight="1" x14ac:dyDescent="0.3"/>
    <row r="47015" ht="15" customHeight="1" x14ac:dyDescent="0.3"/>
    <row r="47016" ht="15" customHeight="1" x14ac:dyDescent="0.3"/>
    <row r="47017" ht="15" customHeight="1" x14ac:dyDescent="0.3"/>
    <row r="47018" ht="15" customHeight="1" x14ac:dyDescent="0.3"/>
    <row r="47019" ht="15" customHeight="1" x14ac:dyDescent="0.3"/>
    <row r="47020" ht="15" customHeight="1" x14ac:dyDescent="0.3"/>
    <row r="47021" ht="15" customHeight="1" x14ac:dyDescent="0.3"/>
    <row r="47022" ht="15" customHeight="1" x14ac:dyDescent="0.3"/>
    <row r="47023" ht="15" customHeight="1" x14ac:dyDescent="0.3"/>
    <row r="47024" ht="15" customHeight="1" x14ac:dyDescent="0.3"/>
    <row r="47025" ht="15" customHeight="1" x14ac:dyDescent="0.3"/>
    <row r="47026" ht="15" customHeight="1" x14ac:dyDescent="0.3"/>
    <row r="47027" ht="15" customHeight="1" x14ac:dyDescent="0.3"/>
    <row r="47028" ht="15" customHeight="1" x14ac:dyDescent="0.3"/>
    <row r="47029" ht="15" customHeight="1" x14ac:dyDescent="0.3"/>
    <row r="47030" ht="15" customHeight="1" x14ac:dyDescent="0.3"/>
    <row r="47031" ht="15" customHeight="1" x14ac:dyDescent="0.3"/>
    <row r="47032" ht="15" customHeight="1" x14ac:dyDescent="0.3"/>
    <row r="47033" ht="15" customHeight="1" x14ac:dyDescent="0.3"/>
    <row r="47034" ht="15" customHeight="1" x14ac:dyDescent="0.3"/>
    <row r="47035" ht="15" customHeight="1" x14ac:dyDescent="0.3"/>
    <row r="47036" ht="15" customHeight="1" x14ac:dyDescent="0.3"/>
    <row r="47037" ht="15" customHeight="1" x14ac:dyDescent="0.3"/>
    <row r="47038" ht="15" customHeight="1" x14ac:dyDescent="0.3"/>
    <row r="47039" ht="15" customHeight="1" x14ac:dyDescent="0.3"/>
    <row r="47040" ht="15" customHeight="1" x14ac:dyDescent="0.3"/>
    <row r="47041" ht="15" customHeight="1" x14ac:dyDescent="0.3"/>
    <row r="47042" ht="15" customHeight="1" x14ac:dyDescent="0.3"/>
    <row r="47043" ht="15" customHeight="1" x14ac:dyDescent="0.3"/>
    <row r="47044" ht="15" customHeight="1" x14ac:dyDescent="0.3"/>
    <row r="47045" ht="15" customHeight="1" x14ac:dyDescent="0.3"/>
    <row r="47046" ht="15" customHeight="1" x14ac:dyDescent="0.3"/>
    <row r="47047" ht="15" customHeight="1" x14ac:dyDescent="0.3"/>
    <row r="47048" ht="15" customHeight="1" x14ac:dyDescent="0.3"/>
    <row r="47049" ht="15" customHeight="1" x14ac:dyDescent="0.3"/>
    <row r="47050" ht="15" customHeight="1" x14ac:dyDescent="0.3"/>
    <row r="47051" ht="15" customHeight="1" x14ac:dyDescent="0.3"/>
    <row r="47052" ht="15" customHeight="1" x14ac:dyDescent="0.3"/>
    <row r="47053" ht="15" customHeight="1" x14ac:dyDescent="0.3"/>
    <row r="47054" ht="15" customHeight="1" x14ac:dyDescent="0.3"/>
    <row r="47055" ht="15" customHeight="1" x14ac:dyDescent="0.3"/>
    <row r="47056" ht="15" customHeight="1" x14ac:dyDescent="0.3"/>
    <row r="47057" ht="15" customHeight="1" x14ac:dyDescent="0.3"/>
    <row r="47058" ht="15" customHeight="1" x14ac:dyDescent="0.3"/>
    <row r="47059" ht="15" customHeight="1" x14ac:dyDescent="0.3"/>
    <row r="47060" ht="15" customHeight="1" x14ac:dyDescent="0.3"/>
    <row r="47061" ht="15" customHeight="1" x14ac:dyDescent="0.3"/>
    <row r="47062" ht="15" customHeight="1" x14ac:dyDescent="0.3"/>
    <row r="47063" ht="15" customHeight="1" x14ac:dyDescent="0.3"/>
    <row r="47064" ht="15" customHeight="1" x14ac:dyDescent="0.3"/>
    <row r="47065" ht="15" customHeight="1" x14ac:dyDescent="0.3"/>
    <row r="47066" ht="15" customHeight="1" x14ac:dyDescent="0.3"/>
    <row r="47067" ht="15" customHeight="1" x14ac:dyDescent="0.3"/>
    <row r="47068" ht="15" customHeight="1" x14ac:dyDescent="0.3"/>
    <row r="47069" ht="15" customHeight="1" x14ac:dyDescent="0.3"/>
    <row r="47070" ht="15" customHeight="1" x14ac:dyDescent="0.3"/>
    <row r="47071" ht="15" customHeight="1" x14ac:dyDescent="0.3"/>
    <row r="47072" ht="15" customHeight="1" x14ac:dyDescent="0.3"/>
    <row r="47073" ht="15" customHeight="1" x14ac:dyDescent="0.3"/>
    <row r="47074" ht="15" customHeight="1" x14ac:dyDescent="0.3"/>
    <row r="47075" ht="15" customHeight="1" x14ac:dyDescent="0.3"/>
    <row r="47076" ht="15" customHeight="1" x14ac:dyDescent="0.3"/>
    <row r="47077" ht="15" customHeight="1" x14ac:dyDescent="0.3"/>
    <row r="47078" ht="15" customHeight="1" x14ac:dyDescent="0.3"/>
    <row r="47079" ht="15" customHeight="1" x14ac:dyDescent="0.3"/>
    <row r="47080" ht="15" customHeight="1" x14ac:dyDescent="0.3"/>
    <row r="47081" ht="15" customHeight="1" x14ac:dyDescent="0.3"/>
    <row r="47082" ht="15" customHeight="1" x14ac:dyDescent="0.3"/>
    <row r="47083" ht="15" customHeight="1" x14ac:dyDescent="0.3"/>
    <row r="47084" ht="15" customHeight="1" x14ac:dyDescent="0.3"/>
    <row r="47085" ht="15" customHeight="1" x14ac:dyDescent="0.3"/>
    <row r="47086" ht="15" customHeight="1" x14ac:dyDescent="0.3"/>
    <row r="47087" ht="15" customHeight="1" x14ac:dyDescent="0.3"/>
    <row r="47088" ht="15" customHeight="1" x14ac:dyDescent="0.3"/>
    <row r="47089" ht="15" customHeight="1" x14ac:dyDescent="0.3"/>
    <row r="47090" ht="15" customHeight="1" x14ac:dyDescent="0.3"/>
    <row r="47091" ht="15" customHeight="1" x14ac:dyDescent="0.3"/>
    <row r="47092" ht="15" customHeight="1" x14ac:dyDescent="0.3"/>
    <row r="47093" ht="15" customHeight="1" x14ac:dyDescent="0.3"/>
    <row r="47094" ht="15" customHeight="1" x14ac:dyDescent="0.3"/>
    <row r="47095" ht="15" customHeight="1" x14ac:dyDescent="0.3"/>
    <row r="47096" ht="15" customHeight="1" x14ac:dyDescent="0.3"/>
    <row r="47097" ht="15" customHeight="1" x14ac:dyDescent="0.3"/>
    <row r="47098" ht="15" customHeight="1" x14ac:dyDescent="0.3"/>
    <row r="47099" ht="15" customHeight="1" x14ac:dyDescent="0.3"/>
    <row r="47100" ht="15" customHeight="1" x14ac:dyDescent="0.3"/>
    <row r="47101" ht="15" customHeight="1" x14ac:dyDescent="0.3"/>
    <row r="47102" ht="15" customHeight="1" x14ac:dyDescent="0.3"/>
    <row r="47103" ht="15" customHeight="1" x14ac:dyDescent="0.3"/>
    <row r="47104" ht="15" customHeight="1" x14ac:dyDescent="0.3"/>
    <row r="47105" ht="15" customHeight="1" x14ac:dyDescent="0.3"/>
    <row r="47106" ht="15" customHeight="1" x14ac:dyDescent="0.3"/>
    <row r="47107" ht="15" customHeight="1" x14ac:dyDescent="0.3"/>
    <row r="47108" ht="15" customHeight="1" x14ac:dyDescent="0.3"/>
    <row r="47109" ht="15" customHeight="1" x14ac:dyDescent="0.3"/>
    <row r="47110" ht="15" customHeight="1" x14ac:dyDescent="0.3"/>
    <row r="47111" ht="15" customHeight="1" x14ac:dyDescent="0.3"/>
    <row r="47112" ht="15" customHeight="1" x14ac:dyDescent="0.3"/>
    <row r="47113" ht="15" customHeight="1" x14ac:dyDescent="0.3"/>
    <row r="47114" ht="15" customHeight="1" x14ac:dyDescent="0.3"/>
    <row r="47115" ht="15" customHeight="1" x14ac:dyDescent="0.3"/>
    <row r="47116" ht="15" customHeight="1" x14ac:dyDescent="0.3"/>
    <row r="47117" ht="15" customHeight="1" x14ac:dyDescent="0.3"/>
    <row r="47118" ht="15" customHeight="1" x14ac:dyDescent="0.3"/>
    <row r="47119" ht="15" customHeight="1" x14ac:dyDescent="0.3"/>
    <row r="47120" ht="15" customHeight="1" x14ac:dyDescent="0.3"/>
    <row r="47121" ht="15" customHeight="1" x14ac:dyDescent="0.3"/>
    <row r="47122" ht="15" customHeight="1" x14ac:dyDescent="0.3"/>
    <row r="47123" ht="15" customHeight="1" x14ac:dyDescent="0.3"/>
    <row r="47124" ht="15" customHeight="1" x14ac:dyDescent="0.3"/>
    <row r="47125" ht="15" customHeight="1" x14ac:dyDescent="0.3"/>
    <row r="47126" ht="15" customHeight="1" x14ac:dyDescent="0.3"/>
    <row r="47127" ht="15" customHeight="1" x14ac:dyDescent="0.3"/>
    <row r="47128" ht="15" customHeight="1" x14ac:dyDescent="0.3"/>
    <row r="47129" ht="15" customHeight="1" x14ac:dyDescent="0.3"/>
    <row r="47130" ht="15" customHeight="1" x14ac:dyDescent="0.3"/>
    <row r="47131" ht="15" customHeight="1" x14ac:dyDescent="0.3"/>
    <row r="47132" ht="15" customHeight="1" x14ac:dyDescent="0.3"/>
    <row r="47133" ht="15" customHeight="1" x14ac:dyDescent="0.3"/>
    <row r="47134" ht="15" customHeight="1" x14ac:dyDescent="0.3"/>
    <row r="47135" ht="15" customHeight="1" x14ac:dyDescent="0.3"/>
    <row r="47136" ht="15" customHeight="1" x14ac:dyDescent="0.3"/>
    <row r="47137" ht="15" customHeight="1" x14ac:dyDescent="0.3"/>
    <row r="47138" ht="15" customHeight="1" x14ac:dyDescent="0.3"/>
    <row r="47139" ht="15" customHeight="1" x14ac:dyDescent="0.3"/>
    <row r="47140" ht="15" customHeight="1" x14ac:dyDescent="0.3"/>
    <row r="47141" ht="15" customHeight="1" x14ac:dyDescent="0.3"/>
    <row r="47142" ht="15" customHeight="1" x14ac:dyDescent="0.3"/>
    <row r="47143" ht="15" customHeight="1" x14ac:dyDescent="0.3"/>
    <row r="47144" ht="15" customHeight="1" x14ac:dyDescent="0.3"/>
    <row r="47145" ht="15" customHeight="1" x14ac:dyDescent="0.3"/>
    <row r="47146" ht="15" customHeight="1" x14ac:dyDescent="0.3"/>
    <row r="47147" ht="15" customHeight="1" x14ac:dyDescent="0.3"/>
    <row r="47148" ht="15" customHeight="1" x14ac:dyDescent="0.3"/>
    <row r="47149" ht="15" customHeight="1" x14ac:dyDescent="0.3"/>
    <row r="47150" ht="15" customHeight="1" x14ac:dyDescent="0.3"/>
    <row r="47151" ht="15" customHeight="1" x14ac:dyDescent="0.3"/>
    <row r="47152" ht="15" customHeight="1" x14ac:dyDescent="0.3"/>
    <row r="47153" ht="15" customHeight="1" x14ac:dyDescent="0.3"/>
    <row r="47154" ht="15" customHeight="1" x14ac:dyDescent="0.3"/>
    <row r="47155" ht="15" customHeight="1" x14ac:dyDescent="0.3"/>
    <row r="47156" ht="15" customHeight="1" x14ac:dyDescent="0.3"/>
    <row r="47157" ht="15" customHeight="1" x14ac:dyDescent="0.3"/>
    <row r="47158" ht="15" customHeight="1" x14ac:dyDescent="0.3"/>
    <row r="47159" ht="15" customHeight="1" x14ac:dyDescent="0.3"/>
    <row r="47160" ht="15" customHeight="1" x14ac:dyDescent="0.3"/>
    <row r="47161" ht="15" customHeight="1" x14ac:dyDescent="0.3"/>
    <row r="47162" ht="15" customHeight="1" x14ac:dyDescent="0.3"/>
    <row r="47163" ht="15" customHeight="1" x14ac:dyDescent="0.3"/>
    <row r="47164" ht="15" customHeight="1" x14ac:dyDescent="0.3"/>
    <row r="47165" ht="15" customHeight="1" x14ac:dyDescent="0.3"/>
    <row r="47166" ht="15" customHeight="1" x14ac:dyDescent="0.3"/>
    <row r="47167" ht="15" customHeight="1" x14ac:dyDescent="0.3"/>
    <row r="47168" ht="15" customHeight="1" x14ac:dyDescent="0.3"/>
    <row r="47169" ht="15" customHeight="1" x14ac:dyDescent="0.3"/>
    <row r="47170" ht="15" customHeight="1" x14ac:dyDescent="0.3"/>
    <row r="47171" ht="15" customHeight="1" x14ac:dyDescent="0.3"/>
    <row r="47172" ht="15" customHeight="1" x14ac:dyDescent="0.3"/>
    <row r="47173" ht="15" customHeight="1" x14ac:dyDescent="0.3"/>
    <row r="47174" ht="15" customHeight="1" x14ac:dyDescent="0.3"/>
    <row r="47175" ht="15" customHeight="1" x14ac:dyDescent="0.3"/>
    <row r="47176" ht="15" customHeight="1" x14ac:dyDescent="0.3"/>
    <row r="47177" ht="15" customHeight="1" x14ac:dyDescent="0.3"/>
    <row r="47178" ht="15" customHeight="1" x14ac:dyDescent="0.3"/>
    <row r="47179" ht="15" customHeight="1" x14ac:dyDescent="0.3"/>
    <row r="47180" ht="15" customHeight="1" x14ac:dyDescent="0.3"/>
    <row r="47181" ht="15" customHeight="1" x14ac:dyDescent="0.3"/>
    <row r="47182" ht="15" customHeight="1" x14ac:dyDescent="0.3"/>
    <row r="47183" ht="15" customHeight="1" x14ac:dyDescent="0.3"/>
    <row r="47184" ht="15" customHeight="1" x14ac:dyDescent="0.3"/>
    <row r="47185" ht="15" customHeight="1" x14ac:dyDescent="0.3"/>
    <row r="47186" ht="15" customHeight="1" x14ac:dyDescent="0.3"/>
    <row r="47187" ht="15" customHeight="1" x14ac:dyDescent="0.3"/>
    <row r="47188" ht="15" customHeight="1" x14ac:dyDescent="0.3"/>
    <row r="47189" ht="15" customHeight="1" x14ac:dyDescent="0.3"/>
    <row r="47190" ht="15" customHeight="1" x14ac:dyDescent="0.3"/>
    <row r="47191" ht="15" customHeight="1" x14ac:dyDescent="0.3"/>
    <row r="47192" ht="15" customHeight="1" x14ac:dyDescent="0.3"/>
    <row r="47193" ht="15" customHeight="1" x14ac:dyDescent="0.3"/>
    <row r="47194" ht="15" customHeight="1" x14ac:dyDescent="0.3"/>
    <row r="47195" ht="15" customHeight="1" x14ac:dyDescent="0.3"/>
    <row r="47196" ht="15" customHeight="1" x14ac:dyDescent="0.3"/>
    <row r="47197" ht="15" customHeight="1" x14ac:dyDescent="0.3"/>
    <row r="47198" ht="15" customHeight="1" x14ac:dyDescent="0.3"/>
    <row r="47199" ht="15" customHeight="1" x14ac:dyDescent="0.3"/>
    <row r="47200" ht="15" customHeight="1" x14ac:dyDescent="0.3"/>
    <row r="47201" ht="15" customHeight="1" x14ac:dyDescent="0.3"/>
    <row r="47202" ht="15" customHeight="1" x14ac:dyDescent="0.3"/>
    <row r="47203" ht="15" customHeight="1" x14ac:dyDescent="0.3"/>
    <row r="47204" ht="15" customHeight="1" x14ac:dyDescent="0.3"/>
    <row r="47205" ht="15" customHeight="1" x14ac:dyDescent="0.3"/>
    <row r="47206" ht="15" customHeight="1" x14ac:dyDescent="0.3"/>
    <row r="47207" ht="15" customHeight="1" x14ac:dyDescent="0.3"/>
    <row r="47208" ht="15" customHeight="1" x14ac:dyDescent="0.3"/>
    <row r="47209" ht="15" customHeight="1" x14ac:dyDescent="0.3"/>
    <row r="47210" ht="15" customHeight="1" x14ac:dyDescent="0.3"/>
    <row r="47211" ht="15" customHeight="1" x14ac:dyDescent="0.3"/>
    <row r="47212" ht="15" customHeight="1" x14ac:dyDescent="0.3"/>
    <row r="47213" ht="15" customHeight="1" x14ac:dyDescent="0.3"/>
    <row r="47214" ht="15" customHeight="1" x14ac:dyDescent="0.3"/>
    <row r="47215" ht="15" customHeight="1" x14ac:dyDescent="0.3"/>
    <row r="47216" ht="15" customHeight="1" x14ac:dyDescent="0.3"/>
    <row r="47217" ht="15" customHeight="1" x14ac:dyDescent="0.3"/>
    <row r="47218" ht="15" customHeight="1" x14ac:dyDescent="0.3"/>
    <row r="47219" ht="15" customHeight="1" x14ac:dyDescent="0.3"/>
    <row r="47220" ht="15" customHeight="1" x14ac:dyDescent="0.3"/>
    <row r="47221" ht="15" customHeight="1" x14ac:dyDescent="0.3"/>
    <row r="47222" ht="15" customHeight="1" x14ac:dyDescent="0.3"/>
    <row r="47223" ht="15" customHeight="1" x14ac:dyDescent="0.3"/>
    <row r="47224" ht="15" customHeight="1" x14ac:dyDescent="0.3"/>
    <row r="47225" ht="15" customHeight="1" x14ac:dyDescent="0.3"/>
    <row r="47226" ht="15" customHeight="1" x14ac:dyDescent="0.3"/>
    <row r="47227" ht="15" customHeight="1" x14ac:dyDescent="0.3"/>
    <row r="47228" ht="15" customHeight="1" x14ac:dyDescent="0.3"/>
    <row r="47229" ht="15" customHeight="1" x14ac:dyDescent="0.3"/>
    <row r="47230" ht="15" customHeight="1" x14ac:dyDescent="0.3"/>
    <row r="47231" ht="15" customHeight="1" x14ac:dyDescent="0.3"/>
    <row r="47232" ht="15" customHeight="1" x14ac:dyDescent="0.3"/>
    <row r="47233" ht="15" customHeight="1" x14ac:dyDescent="0.3"/>
    <row r="47234" ht="15" customHeight="1" x14ac:dyDescent="0.3"/>
    <row r="47235" ht="15" customHeight="1" x14ac:dyDescent="0.3"/>
    <row r="47236" ht="15" customHeight="1" x14ac:dyDescent="0.3"/>
    <row r="47237" ht="15" customHeight="1" x14ac:dyDescent="0.3"/>
    <row r="47238" ht="15" customHeight="1" x14ac:dyDescent="0.3"/>
    <row r="47239" ht="15" customHeight="1" x14ac:dyDescent="0.3"/>
    <row r="47240" ht="15" customHeight="1" x14ac:dyDescent="0.3"/>
    <row r="47241" ht="15" customHeight="1" x14ac:dyDescent="0.3"/>
    <row r="47242" ht="15" customHeight="1" x14ac:dyDescent="0.3"/>
    <row r="47243" ht="15" customHeight="1" x14ac:dyDescent="0.3"/>
    <row r="47244" ht="15" customHeight="1" x14ac:dyDescent="0.3"/>
    <row r="47245" ht="15" customHeight="1" x14ac:dyDescent="0.3"/>
    <row r="47246" ht="15" customHeight="1" x14ac:dyDescent="0.3"/>
    <row r="47247" ht="15" customHeight="1" x14ac:dyDescent="0.3"/>
    <row r="47248" ht="15" customHeight="1" x14ac:dyDescent="0.3"/>
    <row r="47249" ht="15" customHeight="1" x14ac:dyDescent="0.3"/>
    <row r="47250" ht="15" customHeight="1" x14ac:dyDescent="0.3"/>
    <row r="47251" ht="15" customHeight="1" x14ac:dyDescent="0.3"/>
    <row r="47252" ht="15" customHeight="1" x14ac:dyDescent="0.3"/>
    <row r="47253" ht="15" customHeight="1" x14ac:dyDescent="0.3"/>
    <row r="47254" ht="15" customHeight="1" x14ac:dyDescent="0.3"/>
    <row r="47255" ht="15" customHeight="1" x14ac:dyDescent="0.3"/>
    <row r="47256" ht="15" customHeight="1" x14ac:dyDescent="0.3"/>
    <row r="47257" ht="15" customHeight="1" x14ac:dyDescent="0.3"/>
    <row r="47258" ht="15" customHeight="1" x14ac:dyDescent="0.3"/>
    <row r="47259" ht="15" customHeight="1" x14ac:dyDescent="0.3"/>
    <row r="47260" ht="15" customHeight="1" x14ac:dyDescent="0.3"/>
    <row r="47261" ht="15" customHeight="1" x14ac:dyDescent="0.3"/>
    <row r="47262" ht="15" customHeight="1" x14ac:dyDescent="0.3"/>
    <row r="47263" ht="15" customHeight="1" x14ac:dyDescent="0.3"/>
    <row r="47264" ht="15" customHeight="1" x14ac:dyDescent="0.3"/>
    <row r="47265" ht="15" customHeight="1" x14ac:dyDescent="0.3"/>
    <row r="47266" ht="15" customHeight="1" x14ac:dyDescent="0.3"/>
    <row r="47267" ht="15" customHeight="1" x14ac:dyDescent="0.3"/>
    <row r="47268" ht="15" customHeight="1" x14ac:dyDescent="0.3"/>
    <row r="47269" ht="15" customHeight="1" x14ac:dyDescent="0.3"/>
    <row r="47270" ht="15" customHeight="1" x14ac:dyDescent="0.3"/>
    <row r="47271" ht="15" customHeight="1" x14ac:dyDescent="0.3"/>
    <row r="47272" ht="15" customHeight="1" x14ac:dyDescent="0.3"/>
    <row r="47273" ht="15" customHeight="1" x14ac:dyDescent="0.3"/>
    <row r="47274" ht="15" customHeight="1" x14ac:dyDescent="0.3"/>
    <row r="47275" ht="15" customHeight="1" x14ac:dyDescent="0.3"/>
    <row r="47276" ht="15" customHeight="1" x14ac:dyDescent="0.3"/>
    <row r="47277" ht="15" customHeight="1" x14ac:dyDescent="0.3"/>
    <row r="47278" ht="15" customHeight="1" x14ac:dyDescent="0.3"/>
    <row r="47279" ht="15" customHeight="1" x14ac:dyDescent="0.3"/>
    <row r="47280" ht="15" customHeight="1" x14ac:dyDescent="0.3"/>
    <row r="47281" ht="15" customHeight="1" x14ac:dyDescent="0.3"/>
    <row r="47282" ht="15" customHeight="1" x14ac:dyDescent="0.3"/>
    <row r="47283" ht="15" customHeight="1" x14ac:dyDescent="0.3"/>
    <row r="47284" ht="15" customHeight="1" x14ac:dyDescent="0.3"/>
    <row r="47285" ht="15" customHeight="1" x14ac:dyDescent="0.3"/>
    <row r="47286" ht="15" customHeight="1" x14ac:dyDescent="0.3"/>
    <row r="47287" ht="15" customHeight="1" x14ac:dyDescent="0.3"/>
    <row r="47288" ht="15" customHeight="1" x14ac:dyDescent="0.3"/>
    <row r="47289" ht="15" customHeight="1" x14ac:dyDescent="0.3"/>
    <row r="47290" ht="15" customHeight="1" x14ac:dyDescent="0.3"/>
    <row r="47291" ht="15" customHeight="1" x14ac:dyDescent="0.3"/>
    <row r="47292" ht="15" customHeight="1" x14ac:dyDescent="0.3"/>
    <row r="47293" ht="15" customHeight="1" x14ac:dyDescent="0.3"/>
    <row r="47294" ht="15" customHeight="1" x14ac:dyDescent="0.3"/>
    <row r="47295" ht="15" customHeight="1" x14ac:dyDescent="0.3"/>
    <row r="47296" ht="15" customHeight="1" x14ac:dyDescent="0.3"/>
    <row r="47297" ht="15" customHeight="1" x14ac:dyDescent="0.3"/>
    <row r="47298" ht="15" customHeight="1" x14ac:dyDescent="0.3"/>
    <row r="47299" ht="15" customHeight="1" x14ac:dyDescent="0.3"/>
    <row r="47300" ht="15" customHeight="1" x14ac:dyDescent="0.3"/>
    <row r="47301" ht="15" customHeight="1" x14ac:dyDescent="0.3"/>
    <row r="47302" ht="15" customHeight="1" x14ac:dyDescent="0.3"/>
    <row r="47303" ht="15" customHeight="1" x14ac:dyDescent="0.3"/>
    <row r="47304" ht="15" customHeight="1" x14ac:dyDescent="0.3"/>
    <row r="47305" ht="15" customHeight="1" x14ac:dyDescent="0.3"/>
    <row r="47306" ht="15" customHeight="1" x14ac:dyDescent="0.3"/>
    <row r="47307" ht="15" customHeight="1" x14ac:dyDescent="0.3"/>
    <row r="47308" ht="15" customHeight="1" x14ac:dyDescent="0.3"/>
    <row r="47309" ht="15" customHeight="1" x14ac:dyDescent="0.3"/>
    <row r="47310" ht="15" customHeight="1" x14ac:dyDescent="0.3"/>
    <row r="47311" ht="15" customHeight="1" x14ac:dyDescent="0.3"/>
    <row r="47312" ht="15" customHeight="1" x14ac:dyDescent="0.3"/>
    <row r="47313" ht="15" customHeight="1" x14ac:dyDescent="0.3"/>
    <row r="47314" ht="15" customHeight="1" x14ac:dyDescent="0.3"/>
    <row r="47315" ht="15" customHeight="1" x14ac:dyDescent="0.3"/>
    <row r="47316" ht="15" customHeight="1" x14ac:dyDescent="0.3"/>
    <row r="47317" ht="15" customHeight="1" x14ac:dyDescent="0.3"/>
    <row r="47318" ht="15" customHeight="1" x14ac:dyDescent="0.3"/>
    <row r="47319" ht="15" customHeight="1" x14ac:dyDescent="0.3"/>
    <row r="47320" ht="15" customHeight="1" x14ac:dyDescent="0.3"/>
    <row r="47321" ht="15" customHeight="1" x14ac:dyDescent="0.3"/>
    <row r="47322" ht="15" customHeight="1" x14ac:dyDescent="0.3"/>
    <row r="47323" ht="15" customHeight="1" x14ac:dyDescent="0.3"/>
    <row r="47324" ht="15" customHeight="1" x14ac:dyDescent="0.3"/>
    <row r="47325" ht="15" customHeight="1" x14ac:dyDescent="0.3"/>
    <row r="47326" ht="15" customHeight="1" x14ac:dyDescent="0.3"/>
    <row r="47327" ht="15" customHeight="1" x14ac:dyDescent="0.3"/>
    <row r="47328" ht="15" customHeight="1" x14ac:dyDescent="0.3"/>
    <row r="47329" ht="15" customHeight="1" x14ac:dyDescent="0.3"/>
    <row r="47330" ht="15" customHeight="1" x14ac:dyDescent="0.3"/>
    <row r="47331" ht="15" customHeight="1" x14ac:dyDescent="0.3"/>
    <row r="47332" ht="15" customHeight="1" x14ac:dyDescent="0.3"/>
    <row r="47333" ht="15" customHeight="1" x14ac:dyDescent="0.3"/>
    <row r="47334" ht="15" customHeight="1" x14ac:dyDescent="0.3"/>
    <row r="47335" ht="15" customHeight="1" x14ac:dyDescent="0.3"/>
    <row r="47336" ht="15" customHeight="1" x14ac:dyDescent="0.3"/>
    <row r="47337" ht="15" customHeight="1" x14ac:dyDescent="0.3"/>
    <row r="47338" ht="15" customHeight="1" x14ac:dyDescent="0.3"/>
    <row r="47339" ht="15" customHeight="1" x14ac:dyDescent="0.3"/>
    <row r="47340" ht="15" customHeight="1" x14ac:dyDescent="0.3"/>
    <row r="47341" ht="15" customHeight="1" x14ac:dyDescent="0.3"/>
    <row r="47342" ht="15" customHeight="1" x14ac:dyDescent="0.3"/>
    <row r="47343" ht="15" customHeight="1" x14ac:dyDescent="0.3"/>
    <row r="47344" ht="15" customHeight="1" x14ac:dyDescent="0.3"/>
    <row r="47345" ht="15" customHeight="1" x14ac:dyDescent="0.3"/>
    <row r="47346" ht="15" customHeight="1" x14ac:dyDescent="0.3"/>
    <row r="47347" ht="15" customHeight="1" x14ac:dyDescent="0.3"/>
    <row r="47348" ht="15" customHeight="1" x14ac:dyDescent="0.3"/>
    <row r="47349" ht="15" customHeight="1" x14ac:dyDescent="0.3"/>
    <row r="47350" ht="15" customHeight="1" x14ac:dyDescent="0.3"/>
    <row r="47351" ht="15" customHeight="1" x14ac:dyDescent="0.3"/>
    <row r="47352" ht="15" customHeight="1" x14ac:dyDescent="0.3"/>
    <row r="47353" ht="15" customHeight="1" x14ac:dyDescent="0.3"/>
    <row r="47354" ht="15" customHeight="1" x14ac:dyDescent="0.3"/>
    <row r="47355" ht="15" customHeight="1" x14ac:dyDescent="0.3"/>
    <row r="47356" ht="15" customHeight="1" x14ac:dyDescent="0.3"/>
    <row r="47357" ht="15" customHeight="1" x14ac:dyDescent="0.3"/>
    <row r="47358" ht="15" customHeight="1" x14ac:dyDescent="0.3"/>
    <row r="47359" ht="15" customHeight="1" x14ac:dyDescent="0.3"/>
    <row r="47360" ht="15" customHeight="1" x14ac:dyDescent="0.3"/>
    <row r="47361" ht="15" customHeight="1" x14ac:dyDescent="0.3"/>
    <row r="47362" ht="15" customHeight="1" x14ac:dyDescent="0.3"/>
    <row r="47363" ht="15" customHeight="1" x14ac:dyDescent="0.3"/>
    <row r="47364" ht="15" customHeight="1" x14ac:dyDescent="0.3"/>
    <row r="47365" ht="15" customHeight="1" x14ac:dyDescent="0.3"/>
    <row r="47366" ht="15" customHeight="1" x14ac:dyDescent="0.3"/>
    <row r="47367" ht="15" customHeight="1" x14ac:dyDescent="0.3"/>
    <row r="47368" ht="15" customHeight="1" x14ac:dyDescent="0.3"/>
    <row r="47369" ht="15" customHeight="1" x14ac:dyDescent="0.3"/>
    <row r="47370" ht="15" customHeight="1" x14ac:dyDescent="0.3"/>
    <row r="47371" ht="15" customHeight="1" x14ac:dyDescent="0.3"/>
    <row r="47372" ht="15" customHeight="1" x14ac:dyDescent="0.3"/>
    <row r="47373" ht="15" customHeight="1" x14ac:dyDescent="0.3"/>
    <row r="47374" ht="15" customHeight="1" x14ac:dyDescent="0.3"/>
    <row r="47375" ht="15" customHeight="1" x14ac:dyDescent="0.3"/>
    <row r="47376" ht="15" customHeight="1" x14ac:dyDescent="0.3"/>
    <row r="47377" ht="15" customHeight="1" x14ac:dyDescent="0.3"/>
    <row r="47378" ht="15" customHeight="1" x14ac:dyDescent="0.3"/>
    <row r="47379" ht="15" customHeight="1" x14ac:dyDescent="0.3"/>
    <row r="47380" ht="15" customHeight="1" x14ac:dyDescent="0.3"/>
    <row r="47381" ht="15" customHeight="1" x14ac:dyDescent="0.3"/>
    <row r="47382" ht="15" customHeight="1" x14ac:dyDescent="0.3"/>
    <row r="47383" ht="15" customHeight="1" x14ac:dyDescent="0.3"/>
    <row r="47384" ht="15" customHeight="1" x14ac:dyDescent="0.3"/>
    <row r="47385" ht="15" customHeight="1" x14ac:dyDescent="0.3"/>
    <row r="47386" ht="15" customHeight="1" x14ac:dyDescent="0.3"/>
    <row r="47387" ht="15" customHeight="1" x14ac:dyDescent="0.3"/>
    <row r="47388" ht="15" customHeight="1" x14ac:dyDescent="0.3"/>
    <row r="47389" ht="15" customHeight="1" x14ac:dyDescent="0.3"/>
    <row r="47390" ht="15" customHeight="1" x14ac:dyDescent="0.3"/>
    <row r="47391" ht="15" customHeight="1" x14ac:dyDescent="0.3"/>
    <row r="47392" ht="15" customHeight="1" x14ac:dyDescent="0.3"/>
    <row r="47393" ht="15" customHeight="1" x14ac:dyDescent="0.3"/>
    <row r="47394" ht="15" customHeight="1" x14ac:dyDescent="0.3"/>
    <row r="47395" ht="15" customHeight="1" x14ac:dyDescent="0.3"/>
    <row r="47396" ht="15" customHeight="1" x14ac:dyDescent="0.3"/>
    <row r="47397" ht="15" customHeight="1" x14ac:dyDescent="0.3"/>
    <row r="47398" ht="15" customHeight="1" x14ac:dyDescent="0.3"/>
    <row r="47399" ht="15" customHeight="1" x14ac:dyDescent="0.3"/>
    <row r="47400" ht="15" customHeight="1" x14ac:dyDescent="0.3"/>
    <row r="47401" ht="15" customHeight="1" x14ac:dyDescent="0.3"/>
    <row r="47402" ht="15" customHeight="1" x14ac:dyDescent="0.3"/>
    <row r="47403" ht="15" customHeight="1" x14ac:dyDescent="0.3"/>
    <row r="47404" ht="15" customHeight="1" x14ac:dyDescent="0.3"/>
    <row r="47405" ht="15" customHeight="1" x14ac:dyDescent="0.3"/>
    <row r="47406" ht="15" customHeight="1" x14ac:dyDescent="0.3"/>
    <row r="47407" ht="15" customHeight="1" x14ac:dyDescent="0.3"/>
    <row r="47408" ht="15" customHeight="1" x14ac:dyDescent="0.3"/>
    <row r="47409" ht="15" customHeight="1" x14ac:dyDescent="0.3"/>
    <row r="47410" ht="15" customHeight="1" x14ac:dyDescent="0.3"/>
    <row r="47411" ht="15" customHeight="1" x14ac:dyDescent="0.3"/>
    <row r="47412" ht="15" customHeight="1" x14ac:dyDescent="0.3"/>
    <row r="47413" ht="15" customHeight="1" x14ac:dyDescent="0.3"/>
    <row r="47414" ht="15" customHeight="1" x14ac:dyDescent="0.3"/>
    <row r="47415" ht="15" customHeight="1" x14ac:dyDescent="0.3"/>
    <row r="47416" ht="15" customHeight="1" x14ac:dyDescent="0.3"/>
    <row r="47417" ht="15" customHeight="1" x14ac:dyDescent="0.3"/>
    <row r="47418" ht="15" customHeight="1" x14ac:dyDescent="0.3"/>
    <row r="47419" ht="15" customHeight="1" x14ac:dyDescent="0.3"/>
    <row r="47420" ht="15" customHeight="1" x14ac:dyDescent="0.3"/>
    <row r="47421" ht="15" customHeight="1" x14ac:dyDescent="0.3"/>
    <row r="47422" ht="15" customHeight="1" x14ac:dyDescent="0.3"/>
    <row r="47423" ht="15" customHeight="1" x14ac:dyDescent="0.3"/>
    <row r="47424" ht="15" customHeight="1" x14ac:dyDescent="0.3"/>
    <row r="47425" ht="15" customHeight="1" x14ac:dyDescent="0.3"/>
    <row r="47426" ht="15" customHeight="1" x14ac:dyDescent="0.3"/>
    <row r="47427" ht="15" customHeight="1" x14ac:dyDescent="0.3"/>
    <row r="47428" ht="15" customHeight="1" x14ac:dyDescent="0.3"/>
    <row r="47429" ht="15" customHeight="1" x14ac:dyDescent="0.3"/>
    <row r="47430" ht="15" customHeight="1" x14ac:dyDescent="0.3"/>
    <row r="47431" ht="15" customHeight="1" x14ac:dyDescent="0.3"/>
    <row r="47432" ht="15" customHeight="1" x14ac:dyDescent="0.3"/>
    <row r="47433" ht="15" customHeight="1" x14ac:dyDescent="0.3"/>
    <row r="47434" ht="15" customHeight="1" x14ac:dyDescent="0.3"/>
    <row r="47435" ht="15" customHeight="1" x14ac:dyDescent="0.3"/>
    <row r="47436" ht="15" customHeight="1" x14ac:dyDescent="0.3"/>
    <row r="47437" ht="15" customHeight="1" x14ac:dyDescent="0.3"/>
    <row r="47438" ht="15" customHeight="1" x14ac:dyDescent="0.3"/>
    <row r="47439" ht="15" customHeight="1" x14ac:dyDescent="0.3"/>
    <row r="47440" ht="15" customHeight="1" x14ac:dyDescent="0.3"/>
    <row r="47441" ht="15" customHeight="1" x14ac:dyDescent="0.3"/>
    <row r="47442" ht="15" customHeight="1" x14ac:dyDescent="0.3"/>
    <row r="47443" ht="15" customHeight="1" x14ac:dyDescent="0.3"/>
    <row r="47444" ht="15" customHeight="1" x14ac:dyDescent="0.3"/>
    <row r="47445" ht="15" customHeight="1" x14ac:dyDescent="0.3"/>
    <row r="47446" ht="15" customHeight="1" x14ac:dyDescent="0.3"/>
    <row r="47447" ht="15" customHeight="1" x14ac:dyDescent="0.3"/>
    <row r="47448" ht="15" customHeight="1" x14ac:dyDescent="0.3"/>
    <row r="47449" ht="15" customHeight="1" x14ac:dyDescent="0.3"/>
    <row r="47450" ht="15" customHeight="1" x14ac:dyDescent="0.3"/>
    <row r="47451" ht="15" customHeight="1" x14ac:dyDescent="0.3"/>
    <row r="47452" ht="15" customHeight="1" x14ac:dyDescent="0.3"/>
    <row r="47453" ht="15" customHeight="1" x14ac:dyDescent="0.3"/>
    <row r="47454" ht="15" customHeight="1" x14ac:dyDescent="0.3"/>
    <row r="47455" ht="15" customHeight="1" x14ac:dyDescent="0.3"/>
    <row r="47456" ht="15" customHeight="1" x14ac:dyDescent="0.3"/>
    <row r="47457" ht="15" customHeight="1" x14ac:dyDescent="0.3"/>
    <row r="47458" ht="15" customHeight="1" x14ac:dyDescent="0.3"/>
    <row r="47459" ht="15" customHeight="1" x14ac:dyDescent="0.3"/>
    <row r="47460" ht="15" customHeight="1" x14ac:dyDescent="0.3"/>
    <row r="47461" ht="15" customHeight="1" x14ac:dyDescent="0.3"/>
    <row r="47462" ht="15" customHeight="1" x14ac:dyDescent="0.3"/>
    <row r="47463" ht="15" customHeight="1" x14ac:dyDescent="0.3"/>
    <row r="47464" ht="15" customHeight="1" x14ac:dyDescent="0.3"/>
    <row r="47465" ht="15" customHeight="1" x14ac:dyDescent="0.3"/>
    <row r="47466" ht="15" customHeight="1" x14ac:dyDescent="0.3"/>
    <row r="47467" ht="15" customHeight="1" x14ac:dyDescent="0.3"/>
    <row r="47468" ht="15" customHeight="1" x14ac:dyDescent="0.3"/>
    <row r="47469" ht="15" customHeight="1" x14ac:dyDescent="0.3"/>
    <row r="47470" ht="15" customHeight="1" x14ac:dyDescent="0.3"/>
    <row r="47471" ht="15" customHeight="1" x14ac:dyDescent="0.3"/>
    <row r="47472" ht="15" customHeight="1" x14ac:dyDescent="0.3"/>
    <row r="47473" ht="15" customHeight="1" x14ac:dyDescent="0.3"/>
    <row r="47474" ht="15" customHeight="1" x14ac:dyDescent="0.3"/>
    <row r="47475" ht="15" customHeight="1" x14ac:dyDescent="0.3"/>
    <row r="47476" ht="15" customHeight="1" x14ac:dyDescent="0.3"/>
    <row r="47477" ht="15" customHeight="1" x14ac:dyDescent="0.3"/>
    <row r="47478" ht="15" customHeight="1" x14ac:dyDescent="0.3"/>
    <row r="47479" ht="15" customHeight="1" x14ac:dyDescent="0.3"/>
    <row r="47480" ht="15" customHeight="1" x14ac:dyDescent="0.3"/>
    <row r="47481" ht="15" customHeight="1" x14ac:dyDescent="0.3"/>
    <row r="47482" ht="15" customHeight="1" x14ac:dyDescent="0.3"/>
    <row r="47483" ht="15" customHeight="1" x14ac:dyDescent="0.3"/>
    <row r="47484" ht="15" customHeight="1" x14ac:dyDescent="0.3"/>
    <row r="47485" ht="15" customHeight="1" x14ac:dyDescent="0.3"/>
    <row r="47486" ht="15" customHeight="1" x14ac:dyDescent="0.3"/>
    <row r="47487" ht="15" customHeight="1" x14ac:dyDescent="0.3"/>
    <row r="47488" ht="15" customHeight="1" x14ac:dyDescent="0.3"/>
    <row r="47489" ht="15" customHeight="1" x14ac:dyDescent="0.3"/>
    <row r="47490" ht="15" customHeight="1" x14ac:dyDescent="0.3"/>
    <row r="47491" ht="15" customHeight="1" x14ac:dyDescent="0.3"/>
    <row r="47492" ht="15" customHeight="1" x14ac:dyDescent="0.3"/>
    <row r="47493" ht="15" customHeight="1" x14ac:dyDescent="0.3"/>
    <row r="47494" ht="15" customHeight="1" x14ac:dyDescent="0.3"/>
    <row r="47495" ht="15" customHeight="1" x14ac:dyDescent="0.3"/>
    <row r="47496" ht="15" customHeight="1" x14ac:dyDescent="0.3"/>
    <row r="47497" ht="15" customHeight="1" x14ac:dyDescent="0.3"/>
    <row r="47498" ht="15" customHeight="1" x14ac:dyDescent="0.3"/>
    <row r="47499" ht="15" customHeight="1" x14ac:dyDescent="0.3"/>
    <row r="47500" ht="15" customHeight="1" x14ac:dyDescent="0.3"/>
    <row r="47501" ht="15" customHeight="1" x14ac:dyDescent="0.3"/>
    <row r="47502" ht="15" customHeight="1" x14ac:dyDescent="0.3"/>
    <row r="47503" ht="15" customHeight="1" x14ac:dyDescent="0.3"/>
    <row r="47504" ht="15" customHeight="1" x14ac:dyDescent="0.3"/>
    <row r="47505" ht="15" customHeight="1" x14ac:dyDescent="0.3"/>
    <row r="47506" ht="15" customHeight="1" x14ac:dyDescent="0.3"/>
    <row r="47507" ht="15" customHeight="1" x14ac:dyDescent="0.3"/>
    <row r="47508" ht="15" customHeight="1" x14ac:dyDescent="0.3"/>
    <row r="47509" ht="15" customHeight="1" x14ac:dyDescent="0.3"/>
    <row r="47510" ht="15" customHeight="1" x14ac:dyDescent="0.3"/>
    <row r="47511" ht="15" customHeight="1" x14ac:dyDescent="0.3"/>
    <row r="47512" ht="15" customHeight="1" x14ac:dyDescent="0.3"/>
    <row r="47513" ht="15" customHeight="1" x14ac:dyDescent="0.3"/>
    <row r="47514" ht="15" customHeight="1" x14ac:dyDescent="0.3"/>
    <row r="47515" ht="15" customHeight="1" x14ac:dyDescent="0.3"/>
    <row r="47516" ht="15" customHeight="1" x14ac:dyDescent="0.3"/>
    <row r="47517" ht="15" customHeight="1" x14ac:dyDescent="0.3"/>
    <row r="47518" ht="15" customHeight="1" x14ac:dyDescent="0.3"/>
    <row r="47519" ht="15" customHeight="1" x14ac:dyDescent="0.3"/>
    <row r="47520" ht="15" customHeight="1" x14ac:dyDescent="0.3"/>
    <row r="47521" ht="15" customHeight="1" x14ac:dyDescent="0.3"/>
    <row r="47522" ht="15" customHeight="1" x14ac:dyDescent="0.3"/>
    <row r="47523" ht="15" customHeight="1" x14ac:dyDescent="0.3"/>
    <row r="47524" ht="15" customHeight="1" x14ac:dyDescent="0.3"/>
    <row r="47525" ht="15" customHeight="1" x14ac:dyDescent="0.3"/>
    <row r="47526" ht="15" customHeight="1" x14ac:dyDescent="0.3"/>
    <row r="47527" ht="15" customHeight="1" x14ac:dyDescent="0.3"/>
    <row r="47528" ht="15" customHeight="1" x14ac:dyDescent="0.3"/>
    <row r="47529" ht="15" customHeight="1" x14ac:dyDescent="0.3"/>
    <row r="47530" ht="15" customHeight="1" x14ac:dyDescent="0.3"/>
    <row r="47531" ht="15" customHeight="1" x14ac:dyDescent="0.3"/>
    <row r="47532" ht="15" customHeight="1" x14ac:dyDescent="0.3"/>
    <row r="47533" ht="15" customHeight="1" x14ac:dyDescent="0.3"/>
    <row r="47534" ht="15" customHeight="1" x14ac:dyDescent="0.3"/>
    <row r="47535" ht="15" customHeight="1" x14ac:dyDescent="0.3"/>
    <row r="47536" ht="15" customHeight="1" x14ac:dyDescent="0.3"/>
    <row r="47537" ht="15" customHeight="1" x14ac:dyDescent="0.3"/>
    <row r="47538" ht="15" customHeight="1" x14ac:dyDescent="0.3"/>
    <row r="47539" ht="15" customHeight="1" x14ac:dyDescent="0.3"/>
    <row r="47540" ht="15" customHeight="1" x14ac:dyDescent="0.3"/>
    <row r="47541" ht="15" customHeight="1" x14ac:dyDescent="0.3"/>
    <row r="47542" ht="15" customHeight="1" x14ac:dyDescent="0.3"/>
    <row r="47543" ht="15" customHeight="1" x14ac:dyDescent="0.3"/>
    <row r="47544" ht="15" customHeight="1" x14ac:dyDescent="0.3"/>
    <row r="47545" ht="15" customHeight="1" x14ac:dyDescent="0.3"/>
    <row r="47546" ht="15" customHeight="1" x14ac:dyDescent="0.3"/>
    <row r="47547" ht="15" customHeight="1" x14ac:dyDescent="0.3"/>
    <row r="47548" ht="15" customHeight="1" x14ac:dyDescent="0.3"/>
    <row r="47549" ht="15" customHeight="1" x14ac:dyDescent="0.3"/>
    <row r="47550" ht="15" customHeight="1" x14ac:dyDescent="0.3"/>
    <row r="47551" ht="15" customHeight="1" x14ac:dyDescent="0.3"/>
    <row r="47552" ht="15" customHeight="1" x14ac:dyDescent="0.3"/>
    <row r="47553" ht="15" customHeight="1" x14ac:dyDescent="0.3"/>
    <row r="47554" ht="15" customHeight="1" x14ac:dyDescent="0.3"/>
    <row r="47555" ht="15" customHeight="1" x14ac:dyDescent="0.3"/>
    <row r="47556" ht="15" customHeight="1" x14ac:dyDescent="0.3"/>
    <row r="47557" ht="15" customHeight="1" x14ac:dyDescent="0.3"/>
    <row r="47558" ht="15" customHeight="1" x14ac:dyDescent="0.3"/>
    <row r="47559" ht="15" customHeight="1" x14ac:dyDescent="0.3"/>
    <row r="47560" ht="15" customHeight="1" x14ac:dyDescent="0.3"/>
    <row r="47561" ht="15" customHeight="1" x14ac:dyDescent="0.3"/>
    <row r="47562" ht="15" customHeight="1" x14ac:dyDescent="0.3"/>
    <row r="47563" ht="15" customHeight="1" x14ac:dyDescent="0.3"/>
    <row r="47564" ht="15" customHeight="1" x14ac:dyDescent="0.3"/>
    <row r="47565" ht="15" customHeight="1" x14ac:dyDescent="0.3"/>
    <row r="47566" ht="15" customHeight="1" x14ac:dyDescent="0.3"/>
    <row r="47567" ht="15" customHeight="1" x14ac:dyDescent="0.3"/>
    <row r="47568" ht="15" customHeight="1" x14ac:dyDescent="0.3"/>
    <row r="47569" ht="15" customHeight="1" x14ac:dyDescent="0.3"/>
    <row r="47570" ht="15" customHeight="1" x14ac:dyDescent="0.3"/>
    <row r="47571" ht="15" customHeight="1" x14ac:dyDescent="0.3"/>
    <row r="47572" ht="15" customHeight="1" x14ac:dyDescent="0.3"/>
    <row r="47573" ht="15" customHeight="1" x14ac:dyDescent="0.3"/>
    <row r="47574" ht="15" customHeight="1" x14ac:dyDescent="0.3"/>
    <row r="47575" ht="15" customHeight="1" x14ac:dyDescent="0.3"/>
    <row r="47576" ht="15" customHeight="1" x14ac:dyDescent="0.3"/>
    <row r="47577" ht="15" customHeight="1" x14ac:dyDescent="0.3"/>
    <row r="47578" ht="15" customHeight="1" x14ac:dyDescent="0.3"/>
    <row r="47579" ht="15" customHeight="1" x14ac:dyDescent="0.3"/>
    <row r="47580" ht="15" customHeight="1" x14ac:dyDescent="0.3"/>
    <row r="47581" ht="15" customHeight="1" x14ac:dyDescent="0.3"/>
    <row r="47582" ht="15" customHeight="1" x14ac:dyDescent="0.3"/>
    <row r="47583" ht="15" customHeight="1" x14ac:dyDescent="0.3"/>
    <row r="47584" ht="15" customHeight="1" x14ac:dyDescent="0.3"/>
    <row r="47585" ht="15" customHeight="1" x14ac:dyDescent="0.3"/>
    <row r="47586" ht="15" customHeight="1" x14ac:dyDescent="0.3"/>
    <row r="47587" ht="15" customHeight="1" x14ac:dyDescent="0.3"/>
    <row r="47588" ht="15" customHeight="1" x14ac:dyDescent="0.3"/>
    <row r="47589" ht="15" customHeight="1" x14ac:dyDescent="0.3"/>
    <row r="47590" ht="15" customHeight="1" x14ac:dyDescent="0.3"/>
    <row r="47591" ht="15" customHeight="1" x14ac:dyDescent="0.3"/>
    <row r="47592" ht="15" customHeight="1" x14ac:dyDescent="0.3"/>
    <row r="47593" ht="15" customHeight="1" x14ac:dyDescent="0.3"/>
    <row r="47594" ht="15" customHeight="1" x14ac:dyDescent="0.3"/>
    <row r="47595" ht="15" customHeight="1" x14ac:dyDescent="0.3"/>
    <row r="47596" ht="15" customHeight="1" x14ac:dyDescent="0.3"/>
    <row r="47597" ht="15" customHeight="1" x14ac:dyDescent="0.3"/>
    <row r="47598" ht="15" customHeight="1" x14ac:dyDescent="0.3"/>
    <row r="47599" ht="15" customHeight="1" x14ac:dyDescent="0.3"/>
    <row r="47600" ht="15" customHeight="1" x14ac:dyDescent="0.3"/>
    <row r="47601" ht="15" customHeight="1" x14ac:dyDescent="0.3"/>
    <row r="47602" ht="15" customHeight="1" x14ac:dyDescent="0.3"/>
    <row r="47603" ht="15" customHeight="1" x14ac:dyDescent="0.3"/>
    <row r="47604" ht="15" customHeight="1" x14ac:dyDescent="0.3"/>
    <row r="47605" ht="15" customHeight="1" x14ac:dyDescent="0.3"/>
    <row r="47606" ht="15" customHeight="1" x14ac:dyDescent="0.3"/>
    <row r="47607" ht="15" customHeight="1" x14ac:dyDescent="0.3"/>
    <row r="47608" ht="15" customHeight="1" x14ac:dyDescent="0.3"/>
    <row r="47609" ht="15" customHeight="1" x14ac:dyDescent="0.3"/>
    <row r="47610" ht="15" customHeight="1" x14ac:dyDescent="0.3"/>
    <row r="47611" ht="15" customHeight="1" x14ac:dyDescent="0.3"/>
    <row r="47612" ht="15" customHeight="1" x14ac:dyDescent="0.3"/>
    <row r="47613" ht="15" customHeight="1" x14ac:dyDescent="0.3"/>
    <row r="47614" ht="15" customHeight="1" x14ac:dyDescent="0.3"/>
    <row r="47615" ht="15" customHeight="1" x14ac:dyDescent="0.3"/>
    <row r="47616" ht="15" customHeight="1" x14ac:dyDescent="0.3"/>
    <row r="47617" ht="15" customHeight="1" x14ac:dyDescent="0.3"/>
    <row r="47618" ht="15" customHeight="1" x14ac:dyDescent="0.3"/>
    <row r="47619" ht="15" customHeight="1" x14ac:dyDescent="0.3"/>
    <row r="47620" ht="15" customHeight="1" x14ac:dyDescent="0.3"/>
    <row r="47621" ht="15" customHeight="1" x14ac:dyDescent="0.3"/>
    <row r="47622" ht="15" customHeight="1" x14ac:dyDescent="0.3"/>
    <row r="47623" ht="15" customHeight="1" x14ac:dyDescent="0.3"/>
    <row r="47624" ht="15" customHeight="1" x14ac:dyDescent="0.3"/>
    <row r="47625" ht="15" customHeight="1" x14ac:dyDescent="0.3"/>
    <row r="47626" ht="15" customHeight="1" x14ac:dyDescent="0.3"/>
    <row r="47627" ht="15" customHeight="1" x14ac:dyDescent="0.3"/>
    <row r="47628" ht="15" customHeight="1" x14ac:dyDescent="0.3"/>
    <row r="47629" ht="15" customHeight="1" x14ac:dyDescent="0.3"/>
    <row r="47630" ht="15" customHeight="1" x14ac:dyDescent="0.3"/>
    <row r="47631" ht="15" customHeight="1" x14ac:dyDescent="0.3"/>
    <row r="47632" ht="15" customHeight="1" x14ac:dyDescent="0.3"/>
    <row r="47633" ht="15" customHeight="1" x14ac:dyDescent="0.3"/>
    <row r="47634" ht="15" customHeight="1" x14ac:dyDescent="0.3"/>
    <row r="47635" ht="15" customHeight="1" x14ac:dyDescent="0.3"/>
    <row r="47636" ht="15" customHeight="1" x14ac:dyDescent="0.3"/>
    <row r="47637" ht="15" customHeight="1" x14ac:dyDescent="0.3"/>
    <row r="47638" ht="15" customHeight="1" x14ac:dyDescent="0.3"/>
    <row r="47639" ht="15" customHeight="1" x14ac:dyDescent="0.3"/>
    <row r="47640" ht="15" customHeight="1" x14ac:dyDescent="0.3"/>
    <row r="47641" ht="15" customHeight="1" x14ac:dyDescent="0.3"/>
    <row r="47642" ht="15" customHeight="1" x14ac:dyDescent="0.3"/>
    <row r="47643" ht="15" customHeight="1" x14ac:dyDescent="0.3"/>
    <row r="47644" ht="15" customHeight="1" x14ac:dyDescent="0.3"/>
    <row r="47645" ht="15" customHeight="1" x14ac:dyDescent="0.3"/>
    <row r="47646" ht="15" customHeight="1" x14ac:dyDescent="0.3"/>
    <row r="47647" ht="15" customHeight="1" x14ac:dyDescent="0.3"/>
    <row r="47648" ht="15" customHeight="1" x14ac:dyDescent="0.3"/>
    <row r="47649" ht="15" customHeight="1" x14ac:dyDescent="0.3"/>
    <row r="47650" ht="15" customHeight="1" x14ac:dyDescent="0.3"/>
    <row r="47651" ht="15" customHeight="1" x14ac:dyDescent="0.3"/>
    <row r="47652" ht="15" customHeight="1" x14ac:dyDescent="0.3"/>
    <row r="47653" ht="15" customHeight="1" x14ac:dyDescent="0.3"/>
    <row r="47654" ht="15" customHeight="1" x14ac:dyDescent="0.3"/>
    <row r="47655" ht="15" customHeight="1" x14ac:dyDescent="0.3"/>
    <row r="47656" ht="15" customHeight="1" x14ac:dyDescent="0.3"/>
    <row r="47657" ht="15" customHeight="1" x14ac:dyDescent="0.3"/>
    <row r="47658" ht="15" customHeight="1" x14ac:dyDescent="0.3"/>
    <row r="47659" ht="15" customHeight="1" x14ac:dyDescent="0.3"/>
    <row r="47660" ht="15" customHeight="1" x14ac:dyDescent="0.3"/>
    <row r="47661" ht="15" customHeight="1" x14ac:dyDescent="0.3"/>
    <row r="47662" ht="15" customHeight="1" x14ac:dyDescent="0.3"/>
    <row r="47663" ht="15" customHeight="1" x14ac:dyDescent="0.3"/>
    <row r="47664" ht="15" customHeight="1" x14ac:dyDescent="0.3"/>
    <row r="47665" ht="15" customHeight="1" x14ac:dyDescent="0.3"/>
    <row r="47666" ht="15" customHeight="1" x14ac:dyDescent="0.3"/>
    <row r="47667" ht="15" customHeight="1" x14ac:dyDescent="0.3"/>
    <row r="47668" ht="15" customHeight="1" x14ac:dyDescent="0.3"/>
    <row r="47669" ht="15" customHeight="1" x14ac:dyDescent="0.3"/>
    <row r="47670" ht="15" customHeight="1" x14ac:dyDescent="0.3"/>
    <row r="47671" ht="15" customHeight="1" x14ac:dyDescent="0.3"/>
    <row r="47672" ht="15" customHeight="1" x14ac:dyDescent="0.3"/>
    <row r="47673" ht="15" customHeight="1" x14ac:dyDescent="0.3"/>
    <row r="47674" ht="15" customHeight="1" x14ac:dyDescent="0.3"/>
    <row r="47675" ht="15" customHeight="1" x14ac:dyDescent="0.3"/>
    <row r="47676" ht="15" customHeight="1" x14ac:dyDescent="0.3"/>
    <row r="47677" ht="15" customHeight="1" x14ac:dyDescent="0.3"/>
    <row r="47678" ht="15" customHeight="1" x14ac:dyDescent="0.3"/>
    <row r="47679" ht="15" customHeight="1" x14ac:dyDescent="0.3"/>
    <row r="47680" ht="15" customHeight="1" x14ac:dyDescent="0.3"/>
    <row r="47681" ht="15" customHeight="1" x14ac:dyDescent="0.3"/>
    <row r="47682" ht="15" customHeight="1" x14ac:dyDescent="0.3"/>
    <row r="47683" ht="15" customHeight="1" x14ac:dyDescent="0.3"/>
    <row r="47684" ht="15" customHeight="1" x14ac:dyDescent="0.3"/>
    <row r="47685" ht="15" customHeight="1" x14ac:dyDescent="0.3"/>
    <row r="47686" ht="15" customHeight="1" x14ac:dyDescent="0.3"/>
    <row r="47687" ht="15" customHeight="1" x14ac:dyDescent="0.3"/>
    <row r="47688" ht="15" customHeight="1" x14ac:dyDescent="0.3"/>
    <row r="47689" ht="15" customHeight="1" x14ac:dyDescent="0.3"/>
    <row r="47690" ht="15" customHeight="1" x14ac:dyDescent="0.3"/>
    <row r="47691" ht="15" customHeight="1" x14ac:dyDescent="0.3"/>
    <row r="47692" ht="15" customHeight="1" x14ac:dyDescent="0.3"/>
    <row r="47693" ht="15" customHeight="1" x14ac:dyDescent="0.3"/>
    <row r="47694" ht="15" customHeight="1" x14ac:dyDescent="0.3"/>
    <row r="47695" ht="15" customHeight="1" x14ac:dyDescent="0.3"/>
    <row r="47696" ht="15" customHeight="1" x14ac:dyDescent="0.3"/>
    <row r="47697" ht="15" customHeight="1" x14ac:dyDescent="0.3"/>
    <row r="47698" ht="15" customHeight="1" x14ac:dyDescent="0.3"/>
    <row r="47699" ht="15" customHeight="1" x14ac:dyDescent="0.3"/>
    <row r="47700" ht="15" customHeight="1" x14ac:dyDescent="0.3"/>
    <row r="47701" ht="15" customHeight="1" x14ac:dyDescent="0.3"/>
    <row r="47702" ht="15" customHeight="1" x14ac:dyDescent="0.3"/>
    <row r="47703" ht="15" customHeight="1" x14ac:dyDescent="0.3"/>
    <row r="47704" ht="15" customHeight="1" x14ac:dyDescent="0.3"/>
    <row r="47705" ht="15" customHeight="1" x14ac:dyDescent="0.3"/>
    <row r="47706" ht="15" customHeight="1" x14ac:dyDescent="0.3"/>
    <row r="47707" ht="15" customHeight="1" x14ac:dyDescent="0.3"/>
    <row r="47708" ht="15" customHeight="1" x14ac:dyDescent="0.3"/>
    <row r="47709" ht="15" customHeight="1" x14ac:dyDescent="0.3"/>
    <row r="47710" ht="15" customHeight="1" x14ac:dyDescent="0.3"/>
    <row r="47711" ht="15" customHeight="1" x14ac:dyDescent="0.3"/>
    <row r="47712" ht="15" customHeight="1" x14ac:dyDescent="0.3"/>
    <row r="47713" ht="15" customHeight="1" x14ac:dyDescent="0.3"/>
    <row r="47714" ht="15" customHeight="1" x14ac:dyDescent="0.3"/>
    <row r="47715" ht="15" customHeight="1" x14ac:dyDescent="0.3"/>
    <row r="47716" ht="15" customHeight="1" x14ac:dyDescent="0.3"/>
    <row r="47717" ht="15" customHeight="1" x14ac:dyDescent="0.3"/>
    <row r="47718" ht="15" customHeight="1" x14ac:dyDescent="0.3"/>
    <row r="47719" ht="15" customHeight="1" x14ac:dyDescent="0.3"/>
    <row r="47720" ht="15" customHeight="1" x14ac:dyDescent="0.3"/>
    <row r="47721" ht="15" customHeight="1" x14ac:dyDescent="0.3"/>
    <row r="47722" ht="15" customHeight="1" x14ac:dyDescent="0.3"/>
    <row r="47723" ht="15" customHeight="1" x14ac:dyDescent="0.3"/>
    <row r="47724" ht="15" customHeight="1" x14ac:dyDescent="0.3"/>
    <row r="47725" ht="15" customHeight="1" x14ac:dyDescent="0.3"/>
    <row r="47726" ht="15" customHeight="1" x14ac:dyDescent="0.3"/>
    <row r="47727" ht="15" customHeight="1" x14ac:dyDescent="0.3"/>
    <row r="47728" ht="15" customHeight="1" x14ac:dyDescent="0.3"/>
    <row r="47729" ht="15" customHeight="1" x14ac:dyDescent="0.3"/>
    <row r="47730" ht="15" customHeight="1" x14ac:dyDescent="0.3"/>
    <row r="47731" ht="15" customHeight="1" x14ac:dyDescent="0.3"/>
    <row r="47732" ht="15" customHeight="1" x14ac:dyDescent="0.3"/>
    <row r="47733" ht="15" customHeight="1" x14ac:dyDescent="0.3"/>
    <row r="47734" ht="15" customHeight="1" x14ac:dyDescent="0.3"/>
    <row r="47735" ht="15" customHeight="1" x14ac:dyDescent="0.3"/>
    <row r="47736" ht="15" customHeight="1" x14ac:dyDescent="0.3"/>
    <row r="47737" ht="15" customHeight="1" x14ac:dyDescent="0.3"/>
    <row r="47738" ht="15" customHeight="1" x14ac:dyDescent="0.3"/>
    <row r="47739" ht="15" customHeight="1" x14ac:dyDescent="0.3"/>
    <row r="47740" ht="15" customHeight="1" x14ac:dyDescent="0.3"/>
    <row r="47741" ht="15" customHeight="1" x14ac:dyDescent="0.3"/>
    <row r="47742" ht="15" customHeight="1" x14ac:dyDescent="0.3"/>
    <row r="47743" ht="15" customHeight="1" x14ac:dyDescent="0.3"/>
    <row r="47744" ht="15" customHeight="1" x14ac:dyDescent="0.3"/>
    <row r="47745" ht="15" customHeight="1" x14ac:dyDescent="0.3"/>
    <row r="47746" ht="15" customHeight="1" x14ac:dyDescent="0.3"/>
    <row r="47747" ht="15" customHeight="1" x14ac:dyDescent="0.3"/>
    <row r="47748" ht="15" customHeight="1" x14ac:dyDescent="0.3"/>
    <row r="47749" ht="15" customHeight="1" x14ac:dyDescent="0.3"/>
    <row r="47750" ht="15" customHeight="1" x14ac:dyDescent="0.3"/>
    <row r="47751" ht="15" customHeight="1" x14ac:dyDescent="0.3"/>
    <row r="47752" ht="15" customHeight="1" x14ac:dyDescent="0.3"/>
    <row r="47753" ht="15" customHeight="1" x14ac:dyDescent="0.3"/>
    <row r="47754" ht="15" customHeight="1" x14ac:dyDescent="0.3"/>
    <row r="47755" ht="15" customHeight="1" x14ac:dyDescent="0.3"/>
    <row r="47756" ht="15" customHeight="1" x14ac:dyDescent="0.3"/>
    <row r="47757" ht="15" customHeight="1" x14ac:dyDescent="0.3"/>
    <row r="47758" ht="15" customHeight="1" x14ac:dyDescent="0.3"/>
    <row r="47759" ht="15" customHeight="1" x14ac:dyDescent="0.3"/>
    <row r="47760" ht="15" customHeight="1" x14ac:dyDescent="0.3"/>
    <row r="47761" ht="15" customHeight="1" x14ac:dyDescent="0.3"/>
    <row r="47762" ht="15" customHeight="1" x14ac:dyDescent="0.3"/>
    <row r="47763" ht="15" customHeight="1" x14ac:dyDescent="0.3"/>
    <row r="47764" ht="15" customHeight="1" x14ac:dyDescent="0.3"/>
    <row r="47765" ht="15" customHeight="1" x14ac:dyDescent="0.3"/>
    <row r="47766" ht="15" customHeight="1" x14ac:dyDescent="0.3"/>
    <row r="47767" ht="15" customHeight="1" x14ac:dyDescent="0.3"/>
    <row r="47768" ht="15" customHeight="1" x14ac:dyDescent="0.3"/>
    <row r="47769" ht="15" customHeight="1" x14ac:dyDescent="0.3"/>
    <row r="47770" ht="15" customHeight="1" x14ac:dyDescent="0.3"/>
    <row r="47771" ht="15" customHeight="1" x14ac:dyDescent="0.3"/>
    <row r="47772" ht="15" customHeight="1" x14ac:dyDescent="0.3"/>
    <row r="47773" ht="15" customHeight="1" x14ac:dyDescent="0.3"/>
    <row r="47774" ht="15" customHeight="1" x14ac:dyDescent="0.3"/>
    <row r="47775" ht="15" customHeight="1" x14ac:dyDescent="0.3"/>
    <row r="47776" ht="15" customHeight="1" x14ac:dyDescent="0.3"/>
    <row r="47777" ht="15" customHeight="1" x14ac:dyDescent="0.3"/>
    <row r="47778" ht="15" customHeight="1" x14ac:dyDescent="0.3"/>
    <row r="47779" ht="15" customHeight="1" x14ac:dyDescent="0.3"/>
    <row r="47780" ht="15" customHeight="1" x14ac:dyDescent="0.3"/>
    <row r="47781" ht="15" customHeight="1" x14ac:dyDescent="0.3"/>
    <row r="47782" ht="15" customHeight="1" x14ac:dyDescent="0.3"/>
    <row r="47783" ht="15" customHeight="1" x14ac:dyDescent="0.3"/>
    <row r="47784" ht="15" customHeight="1" x14ac:dyDescent="0.3"/>
    <row r="47785" ht="15" customHeight="1" x14ac:dyDescent="0.3"/>
    <row r="47786" ht="15" customHeight="1" x14ac:dyDescent="0.3"/>
    <row r="47787" ht="15" customHeight="1" x14ac:dyDescent="0.3"/>
    <row r="47788" ht="15" customHeight="1" x14ac:dyDescent="0.3"/>
    <row r="47789" ht="15" customHeight="1" x14ac:dyDescent="0.3"/>
    <row r="47790" ht="15" customHeight="1" x14ac:dyDescent="0.3"/>
    <row r="47791" ht="15" customHeight="1" x14ac:dyDescent="0.3"/>
    <row r="47792" ht="15" customHeight="1" x14ac:dyDescent="0.3"/>
    <row r="47793" ht="15" customHeight="1" x14ac:dyDescent="0.3"/>
    <row r="47794" ht="15" customHeight="1" x14ac:dyDescent="0.3"/>
    <row r="47795" ht="15" customHeight="1" x14ac:dyDescent="0.3"/>
    <row r="47796" ht="15" customHeight="1" x14ac:dyDescent="0.3"/>
    <row r="47797" ht="15" customHeight="1" x14ac:dyDescent="0.3"/>
    <row r="47798" ht="15" customHeight="1" x14ac:dyDescent="0.3"/>
    <row r="47799" ht="15" customHeight="1" x14ac:dyDescent="0.3"/>
    <row r="47800" ht="15" customHeight="1" x14ac:dyDescent="0.3"/>
    <row r="47801" ht="15" customHeight="1" x14ac:dyDescent="0.3"/>
    <row r="47802" ht="15" customHeight="1" x14ac:dyDescent="0.3"/>
    <row r="47803" ht="15" customHeight="1" x14ac:dyDescent="0.3"/>
    <row r="47804" ht="15" customHeight="1" x14ac:dyDescent="0.3"/>
    <row r="47805" ht="15" customHeight="1" x14ac:dyDescent="0.3"/>
    <row r="47806" ht="15" customHeight="1" x14ac:dyDescent="0.3"/>
    <row r="47807" ht="15" customHeight="1" x14ac:dyDescent="0.3"/>
    <row r="47808" ht="15" customHeight="1" x14ac:dyDescent="0.3"/>
    <row r="47809" ht="15" customHeight="1" x14ac:dyDescent="0.3"/>
    <row r="47810" ht="15" customHeight="1" x14ac:dyDescent="0.3"/>
    <row r="47811" ht="15" customHeight="1" x14ac:dyDescent="0.3"/>
    <row r="47812" ht="15" customHeight="1" x14ac:dyDescent="0.3"/>
    <row r="47813" ht="15" customHeight="1" x14ac:dyDescent="0.3"/>
    <row r="47814" ht="15" customHeight="1" x14ac:dyDescent="0.3"/>
    <row r="47815" ht="15" customHeight="1" x14ac:dyDescent="0.3"/>
    <row r="47816" ht="15" customHeight="1" x14ac:dyDescent="0.3"/>
    <row r="47817" ht="15" customHeight="1" x14ac:dyDescent="0.3"/>
    <row r="47818" ht="15" customHeight="1" x14ac:dyDescent="0.3"/>
    <row r="47819" ht="15" customHeight="1" x14ac:dyDescent="0.3"/>
    <row r="47820" ht="15" customHeight="1" x14ac:dyDescent="0.3"/>
    <row r="47821" ht="15" customHeight="1" x14ac:dyDescent="0.3"/>
    <row r="47822" ht="15" customHeight="1" x14ac:dyDescent="0.3"/>
    <row r="47823" ht="15" customHeight="1" x14ac:dyDescent="0.3"/>
    <row r="47824" ht="15" customHeight="1" x14ac:dyDescent="0.3"/>
    <row r="47825" ht="15" customHeight="1" x14ac:dyDescent="0.3"/>
    <row r="47826" ht="15" customHeight="1" x14ac:dyDescent="0.3"/>
    <row r="47827" ht="15" customHeight="1" x14ac:dyDescent="0.3"/>
    <row r="47828" ht="15" customHeight="1" x14ac:dyDescent="0.3"/>
    <row r="47829" ht="15" customHeight="1" x14ac:dyDescent="0.3"/>
    <row r="47830" ht="15" customHeight="1" x14ac:dyDescent="0.3"/>
    <row r="47831" ht="15" customHeight="1" x14ac:dyDescent="0.3"/>
    <row r="47832" ht="15" customHeight="1" x14ac:dyDescent="0.3"/>
    <row r="47833" ht="15" customHeight="1" x14ac:dyDescent="0.3"/>
    <row r="47834" ht="15" customHeight="1" x14ac:dyDescent="0.3"/>
    <row r="47835" ht="15" customHeight="1" x14ac:dyDescent="0.3"/>
    <row r="47836" ht="15" customHeight="1" x14ac:dyDescent="0.3"/>
    <row r="47837" ht="15" customHeight="1" x14ac:dyDescent="0.3"/>
    <row r="47838" ht="15" customHeight="1" x14ac:dyDescent="0.3"/>
    <row r="47839" ht="15" customHeight="1" x14ac:dyDescent="0.3"/>
    <row r="47840" ht="15" customHeight="1" x14ac:dyDescent="0.3"/>
    <row r="47841" ht="15" customHeight="1" x14ac:dyDescent="0.3"/>
    <row r="47842" ht="15" customHeight="1" x14ac:dyDescent="0.3"/>
    <row r="47843" ht="15" customHeight="1" x14ac:dyDescent="0.3"/>
    <row r="47844" ht="15" customHeight="1" x14ac:dyDescent="0.3"/>
    <row r="47845" ht="15" customHeight="1" x14ac:dyDescent="0.3"/>
    <row r="47846" ht="15" customHeight="1" x14ac:dyDescent="0.3"/>
    <row r="47847" ht="15" customHeight="1" x14ac:dyDescent="0.3"/>
    <row r="47848" ht="15" customHeight="1" x14ac:dyDescent="0.3"/>
    <row r="47849" ht="15" customHeight="1" x14ac:dyDescent="0.3"/>
    <row r="47850" ht="15" customHeight="1" x14ac:dyDescent="0.3"/>
    <row r="47851" ht="15" customHeight="1" x14ac:dyDescent="0.3"/>
    <row r="47852" ht="15" customHeight="1" x14ac:dyDescent="0.3"/>
    <row r="47853" ht="15" customHeight="1" x14ac:dyDescent="0.3"/>
    <row r="47854" ht="15" customHeight="1" x14ac:dyDescent="0.3"/>
    <row r="47855" ht="15" customHeight="1" x14ac:dyDescent="0.3"/>
    <row r="47856" ht="15" customHeight="1" x14ac:dyDescent="0.3"/>
    <row r="47857" ht="15" customHeight="1" x14ac:dyDescent="0.3"/>
    <row r="47858" ht="15" customHeight="1" x14ac:dyDescent="0.3"/>
    <row r="47859" ht="15" customHeight="1" x14ac:dyDescent="0.3"/>
    <row r="47860" ht="15" customHeight="1" x14ac:dyDescent="0.3"/>
    <row r="47861" ht="15" customHeight="1" x14ac:dyDescent="0.3"/>
    <row r="47862" ht="15" customHeight="1" x14ac:dyDescent="0.3"/>
    <row r="47863" ht="15" customHeight="1" x14ac:dyDescent="0.3"/>
    <row r="47864" ht="15" customHeight="1" x14ac:dyDescent="0.3"/>
    <row r="47865" ht="15" customHeight="1" x14ac:dyDescent="0.3"/>
    <row r="47866" ht="15" customHeight="1" x14ac:dyDescent="0.3"/>
    <row r="47867" ht="15" customHeight="1" x14ac:dyDescent="0.3"/>
    <row r="47868" ht="15" customHeight="1" x14ac:dyDescent="0.3"/>
    <row r="47869" ht="15" customHeight="1" x14ac:dyDescent="0.3"/>
    <row r="47870" ht="15" customHeight="1" x14ac:dyDescent="0.3"/>
    <row r="47871" ht="15" customHeight="1" x14ac:dyDescent="0.3"/>
    <row r="47872" ht="15" customHeight="1" x14ac:dyDescent="0.3"/>
    <row r="47873" ht="15" customHeight="1" x14ac:dyDescent="0.3"/>
    <row r="47874" ht="15" customHeight="1" x14ac:dyDescent="0.3"/>
    <row r="47875" ht="15" customHeight="1" x14ac:dyDescent="0.3"/>
    <row r="47876" ht="15" customHeight="1" x14ac:dyDescent="0.3"/>
    <row r="47877" ht="15" customHeight="1" x14ac:dyDescent="0.3"/>
    <row r="47878" ht="15" customHeight="1" x14ac:dyDescent="0.3"/>
    <row r="47879" ht="15" customHeight="1" x14ac:dyDescent="0.3"/>
    <row r="47880" ht="15" customHeight="1" x14ac:dyDescent="0.3"/>
    <row r="47881" ht="15" customHeight="1" x14ac:dyDescent="0.3"/>
    <row r="47882" ht="15" customHeight="1" x14ac:dyDescent="0.3"/>
    <row r="47883" ht="15" customHeight="1" x14ac:dyDescent="0.3"/>
    <row r="47884" ht="15" customHeight="1" x14ac:dyDescent="0.3"/>
    <row r="47885" ht="15" customHeight="1" x14ac:dyDescent="0.3"/>
    <row r="47886" ht="15" customHeight="1" x14ac:dyDescent="0.3"/>
    <row r="47887" ht="15" customHeight="1" x14ac:dyDescent="0.3"/>
    <row r="47888" ht="15" customHeight="1" x14ac:dyDescent="0.3"/>
    <row r="47889" ht="15" customHeight="1" x14ac:dyDescent="0.3"/>
    <row r="47890" ht="15" customHeight="1" x14ac:dyDescent="0.3"/>
    <row r="47891" ht="15" customHeight="1" x14ac:dyDescent="0.3"/>
    <row r="47892" ht="15" customHeight="1" x14ac:dyDescent="0.3"/>
    <row r="47893" ht="15" customHeight="1" x14ac:dyDescent="0.3"/>
    <row r="47894" ht="15" customHeight="1" x14ac:dyDescent="0.3"/>
    <row r="47895" ht="15" customHeight="1" x14ac:dyDescent="0.3"/>
    <row r="47896" ht="15" customHeight="1" x14ac:dyDescent="0.3"/>
    <row r="47897" ht="15" customHeight="1" x14ac:dyDescent="0.3"/>
    <row r="47898" ht="15" customHeight="1" x14ac:dyDescent="0.3"/>
    <row r="47899" ht="15" customHeight="1" x14ac:dyDescent="0.3"/>
    <row r="47900" ht="15" customHeight="1" x14ac:dyDescent="0.3"/>
    <row r="47901" ht="15" customHeight="1" x14ac:dyDescent="0.3"/>
    <row r="47902" ht="15" customHeight="1" x14ac:dyDescent="0.3"/>
    <row r="47903" ht="15" customHeight="1" x14ac:dyDescent="0.3"/>
    <row r="47904" ht="15" customHeight="1" x14ac:dyDescent="0.3"/>
    <row r="47905" ht="15" customHeight="1" x14ac:dyDescent="0.3"/>
    <row r="47906" ht="15" customHeight="1" x14ac:dyDescent="0.3"/>
    <row r="47907" ht="15" customHeight="1" x14ac:dyDescent="0.3"/>
    <row r="47908" ht="15" customHeight="1" x14ac:dyDescent="0.3"/>
    <row r="47909" ht="15" customHeight="1" x14ac:dyDescent="0.3"/>
    <row r="47910" ht="15" customHeight="1" x14ac:dyDescent="0.3"/>
    <row r="47911" ht="15" customHeight="1" x14ac:dyDescent="0.3"/>
    <row r="47912" ht="15" customHeight="1" x14ac:dyDescent="0.3"/>
    <row r="47913" ht="15" customHeight="1" x14ac:dyDescent="0.3"/>
    <row r="47914" ht="15" customHeight="1" x14ac:dyDescent="0.3"/>
    <row r="47915" ht="15" customHeight="1" x14ac:dyDescent="0.3"/>
    <row r="47916" ht="15" customHeight="1" x14ac:dyDescent="0.3"/>
    <row r="47917" ht="15" customHeight="1" x14ac:dyDescent="0.3"/>
    <row r="47918" ht="15" customHeight="1" x14ac:dyDescent="0.3"/>
    <row r="47919" ht="15" customHeight="1" x14ac:dyDescent="0.3"/>
    <row r="47920" ht="15" customHeight="1" x14ac:dyDescent="0.3"/>
    <row r="47921" ht="15" customHeight="1" x14ac:dyDescent="0.3"/>
    <row r="47922" ht="15" customHeight="1" x14ac:dyDescent="0.3"/>
    <row r="47923" ht="15" customHeight="1" x14ac:dyDescent="0.3"/>
    <row r="47924" ht="15" customHeight="1" x14ac:dyDescent="0.3"/>
    <row r="47925" ht="15" customHeight="1" x14ac:dyDescent="0.3"/>
    <row r="47926" ht="15" customHeight="1" x14ac:dyDescent="0.3"/>
    <row r="47927" ht="15" customHeight="1" x14ac:dyDescent="0.3"/>
    <row r="47928" ht="15" customHeight="1" x14ac:dyDescent="0.3"/>
    <row r="47929" ht="15" customHeight="1" x14ac:dyDescent="0.3"/>
    <row r="47930" ht="15" customHeight="1" x14ac:dyDescent="0.3"/>
    <row r="47931" ht="15" customHeight="1" x14ac:dyDescent="0.3"/>
    <row r="47932" ht="15" customHeight="1" x14ac:dyDescent="0.3"/>
    <row r="47933" ht="15" customHeight="1" x14ac:dyDescent="0.3"/>
    <row r="47934" ht="15" customHeight="1" x14ac:dyDescent="0.3"/>
    <row r="47935" ht="15" customHeight="1" x14ac:dyDescent="0.3"/>
    <row r="47936" ht="15" customHeight="1" x14ac:dyDescent="0.3"/>
    <row r="47937" ht="15" customHeight="1" x14ac:dyDescent="0.3"/>
    <row r="47938" ht="15" customHeight="1" x14ac:dyDescent="0.3"/>
    <row r="47939" ht="15" customHeight="1" x14ac:dyDescent="0.3"/>
    <row r="47940" ht="15" customHeight="1" x14ac:dyDescent="0.3"/>
    <row r="47941" ht="15" customHeight="1" x14ac:dyDescent="0.3"/>
    <row r="47942" ht="15" customHeight="1" x14ac:dyDescent="0.3"/>
    <row r="47943" ht="15" customHeight="1" x14ac:dyDescent="0.3"/>
    <row r="47944" ht="15" customHeight="1" x14ac:dyDescent="0.3"/>
    <row r="47945" ht="15" customHeight="1" x14ac:dyDescent="0.3"/>
    <row r="47946" ht="15" customHeight="1" x14ac:dyDescent="0.3"/>
    <row r="47947" ht="15" customHeight="1" x14ac:dyDescent="0.3"/>
    <row r="47948" ht="15" customHeight="1" x14ac:dyDescent="0.3"/>
    <row r="47949" ht="15" customHeight="1" x14ac:dyDescent="0.3"/>
    <row r="47950" ht="15" customHeight="1" x14ac:dyDescent="0.3"/>
    <row r="47951" ht="15" customHeight="1" x14ac:dyDescent="0.3"/>
    <row r="47952" ht="15" customHeight="1" x14ac:dyDescent="0.3"/>
    <row r="47953" ht="15" customHeight="1" x14ac:dyDescent="0.3"/>
    <row r="47954" ht="15" customHeight="1" x14ac:dyDescent="0.3"/>
    <row r="47955" ht="15" customHeight="1" x14ac:dyDescent="0.3"/>
    <row r="47956" ht="15" customHeight="1" x14ac:dyDescent="0.3"/>
    <row r="47957" ht="15" customHeight="1" x14ac:dyDescent="0.3"/>
    <row r="47958" ht="15" customHeight="1" x14ac:dyDescent="0.3"/>
    <row r="47959" ht="15" customHeight="1" x14ac:dyDescent="0.3"/>
    <row r="47960" ht="15" customHeight="1" x14ac:dyDescent="0.3"/>
    <row r="47961" ht="15" customHeight="1" x14ac:dyDescent="0.3"/>
    <row r="47962" ht="15" customHeight="1" x14ac:dyDescent="0.3"/>
    <row r="47963" ht="15" customHeight="1" x14ac:dyDescent="0.3"/>
    <row r="47964" ht="15" customHeight="1" x14ac:dyDescent="0.3"/>
    <row r="47965" ht="15" customHeight="1" x14ac:dyDescent="0.3"/>
    <row r="47966" ht="15" customHeight="1" x14ac:dyDescent="0.3"/>
    <row r="47967" ht="15" customHeight="1" x14ac:dyDescent="0.3"/>
    <row r="47968" ht="15" customHeight="1" x14ac:dyDescent="0.3"/>
    <row r="47969" ht="15" customHeight="1" x14ac:dyDescent="0.3"/>
    <row r="47970" ht="15" customHeight="1" x14ac:dyDescent="0.3"/>
    <row r="47971" ht="15" customHeight="1" x14ac:dyDescent="0.3"/>
    <row r="47972" ht="15" customHeight="1" x14ac:dyDescent="0.3"/>
    <row r="47973" ht="15" customHeight="1" x14ac:dyDescent="0.3"/>
    <row r="47974" ht="15" customHeight="1" x14ac:dyDescent="0.3"/>
    <row r="47975" ht="15" customHeight="1" x14ac:dyDescent="0.3"/>
    <row r="47976" ht="15" customHeight="1" x14ac:dyDescent="0.3"/>
    <row r="47977" ht="15" customHeight="1" x14ac:dyDescent="0.3"/>
    <row r="47978" ht="15" customHeight="1" x14ac:dyDescent="0.3"/>
    <row r="47979" ht="15" customHeight="1" x14ac:dyDescent="0.3"/>
    <row r="47980" ht="15" customHeight="1" x14ac:dyDescent="0.3"/>
    <row r="47981" ht="15" customHeight="1" x14ac:dyDescent="0.3"/>
    <row r="47982" ht="15" customHeight="1" x14ac:dyDescent="0.3"/>
    <row r="47983" ht="15" customHeight="1" x14ac:dyDescent="0.3"/>
    <row r="47984" ht="15" customHeight="1" x14ac:dyDescent="0.3"/>
    <row r="47985" ht="15" customHeight="1" x14ac:dyDescent="0.3"/>
    <row r="47986" ht="15" customHeight="1" x14ac:dyDescent="0.3"/>
    <row r="47987" ht="15" customHeight="1" x14ac:dyDescent="0.3"/>
    <row r="47988" ht="15" customHeight="1" x14ac:dyDescent="0.3"/>
    <row r="47989" ht="15" customHeight="1" x14ac:dyDescent="0.3"/>
    <row r="47990" ht="15" customHeight="1" x14ac:dyDescent="0.3"/>
    <row r="47991" ht="15" customHeight="1" x14ac:dyDescent="0.3"/>
    <row r="47992" ht="15" customHeight="1" x14ac:dyDescent="0.3"/>
    <row r="47993" ht="15" customHeight="1" x14ac:dyDescent="0.3"/>
    <row r="47994" ht="15" customHeight="1" x14ac:dyDescent="0.3"/>
    <row r="47995" ht="15" customHeight="1" x14ac:dyDescent="0.3"/>
    <row r="47996" ht="15" customHeight="1" x14ac:dyDescent="0.3"/>
    <row r="47997" ht="15" customHeight="1" x14ac:dyDescent="0.3"/>
    <row r="47998" ht="15" customHeight="1" x14ac:dyDescent="0.3"/>
    <row r="47999" ht="15" customHeight="1" x14ac:dyDescent="0.3"/>
    <row r="48000" ht="15" customHeight="1" x14ac:dyDescent="0.3"/>
    <row r="48001" ht="15" customHeight="1" x14ac:dyDescent="0.3"/>
    <row r="48002" ht="15" customHeight="1" x14ac:dyDescent="0.3"/>
    <row r="48003" ht="15" customHeight="1" x14ac:dyDescent="0.3"/>
    <row r="48004" ht="15" customHeight="1" x14ac:dyDescent="0.3"/>
    <row r="48005" ht="15" customHeight="1" x14ac:dyDescent="0.3"/>
    <row r="48006" ht="15" customHeight="1" x14ac:dyDescent="0.3"/>
    <row r="48007" ht="15" customHeight="1" x14ac:dyDescent="0.3"/>
    <row r="48008" ht="15" customHeight="1" x14ac:dyDescent="0.3"/>
    <row r="48009" ht="15" customHeight="1" x14ac:dyDescent="0.3"/>
    <row r="48010" ht="15" customHeight="1" x14ac:dyDescent="0.3"/>
    <row r="48011" ht="15" customHeight="1" x14ac:dyDescent="0.3"/>
    <row r="48012" ht="15" customHeight="1" x14ac:dyDescent="0.3"/>
    <row r="48013" ht="15" customHeight="1" x14ac:dyDescent="0.3"/>
    <row r="48014" ht="15" customHeight="1" x14ac:dyDescent="0.3"/>
    <row r="48015" ht="15" customHeight="1" x14ac:dyDescent="0.3"/>
    <row r="48016" ht="15" customHeight="1" x14ac:dyDescent="0.3"/>
    <row r="48017" ht="15" customHeight="1" x14ac:dyDescent="0.3"/>
    <row r="48018" ht="15" customHeight="1" x14ac:dyDescent="0.3"/>
    <row r="48019" ht="15" customHeight="1" x14ac:dyDescent="0.3"/>
    <row r="48020" ht="15" customHeight="1" x14ac:dyDescent="0.3"/>
    <row r="48021" ht="15" customHeight="1" x14ac:dyDescent="0.3"/>
    <row r="48022" ht="15" customHeight="1" x14ac:dyDescent="0.3"/>
    <row r="48023" ht="15" customHeight="1" x14ac:dyDescent="0.3"/>
    <row r="48024" ht="15" customHeight="1" x14ac:dyDescent="0.3"/>
    <row r="48025" ht="15" customHeight="1" x14ac:dyDescent="0.3"/>
    <row r="48026" ht="15" customHeight="1" x14ac:dyDescent="0.3"/>
    <row r="48027" ht="15" customHeight="1" x14ac:dyDescent="0.3"/>
    <row r="48028" ht="15" customHeight="1" x14ac:dyDescent="0.3"/>
    <row r="48029" ht="15" customHeight="1" x14ac:dyDescent="0.3"/>
    <row r="48030" ht="15" customHeight="1" x14ac:dyDescent="0.3"/>
    <row r="48031" ht="15" customHeight="1" x14ac:dyDescent="0.3"/>
    <row r="48032" ht="15" customHeight="1" x14ac:dyDescent="0.3"/>
    <row r="48033" ht="15" customHeight="1" x14ac:dyDescent="0.3"/>
    <row r="48034" ht="15" customHeight="1" x14ac:dyDescent="0.3"/>
    <row r="48035" ht="15" customHeight="1" x14ac:dyDescent="0.3"/>
    <row r="48036" ht="15" customHeight="1" x14ac:dyDescent="0.3"/>
    <row r="48037" ht="15" customHeight="1" x14ac:dyDescent="0.3"/>
    <row r="48038" ht="15" customHeight="1" x14ac:dyDescent="0.3"/>
    <row r="48039" ht="15" customHeight="1" x14ac:dyDescent="0.3"/>
    <row r="48040" ht="15" customHeight="1" x14ac:dyDescent="0.3"/>
    <row r="48041" ht="15" customHeight="1" x14ac:dyDescent="0.3"/>
    <row r="48042" ht="15" customHeight="1" x14ac:dyDescent="0.3"/>
    <row r="48043" ht="15" customHeight="1" x14ac:dyDescent="0.3"/>
    <row r="48044" ht="15" customHeight="1" x14ac:dyDescent="0.3"/>
    <row r="48045" ht="15" customHeight="1" x14ac:dyDescent="0.3"/>
    <row r="48046" ht="15" customHeight="1" x14ac:dyDescent="0.3"/>
    <row r="48047" ht="15" customHeight="1" x14ac:dyDescent="0.3"/>
    <row r="48048" ht="15" customHeight="1" x14ac:dyDescent="0.3"/>
    <row r="48049" ht="15" customHeight="1" x14ac:dyDescent="0.3"/>
    <row r="48050" ht="15" customHeight="1" x14ac:dyDescent="0.3"/>
    <row r="48051" ht="15" customHeight="1" x14ac:dyDescent="0.3"/>
    <row r="48052" ht="15" customHeight="1" x14ac:dyDescent="0.3"/>
    <row r="48053" ht="15" customHeight="1" x14ac:dyDescent="0.3"/>
    <row r="48054" ht="15" customHeight="1" x14ac:dyDescent="0.3"/>
    <row r="48055" ht="15" customHeight="1" x14ac:dyDescent="0.3"/>
    <row r="48056" ht="15" customHeight="1" x14ac:dyDescent="0.3"/>
    <row r="48057" ht="15" customHeight="1" x14ac:dyDescent="0.3"/>
    <row r="48058" ht="15" customHeight="1" x14ac:dyDescent="0.3"/>
    <row r="48059" ht="15" customHeight="1" x14ac:dyDescent="0.3"/>
    <row r="48060" ht="15" customHeight="1" x14ac:dyDescent="0.3"/>
    <row r="48061" ht="15" customHeight="1" x14ac:dyDescent="0.3"/>
    <row r="48062" ht="15" customHeight="1" x14ac:dyDescent="0.3"/>
    <row r="48063" ht="15" customHeight="1" x14ac:dyDescent="0.3"/>
    <row r="48064" ht="15" customHeight="1" x14ac:dyDescent="0.3"/>
    <row r="48065" ht="15" customHeight="1" x14ac:dyDescent="0.3"/>
    <row r="48066" ht="15" customHeight="1" x14ac:dyDescent="0.3"/>
    <row r="48067" ht="15" customHeight="1" x14ac:dyDescent="0.3"/>
    <row r="48068" ht="15" customHeight="1" x14ac:dyDescent="0.3"/>
    <row r="48069" ht="15" customHeight="1" x14ac:dyDescent="0.3"/>
    <row r="48070" ht="15" customHeight="1" x14ac:dyDescent="0.3"/>
    <row r="48071" ht="15" customHeight="1" x14ac:dyDescent="0.3"/>
    <row r="48072" ht="15" customHeight="1" x14ac:dyDescent="0.3"/>
    <row r="48073" ht="15" customHeight="1" x14ac:dyDescent="0.3"/>
    <row r="48074" ht="15" customHeight="1" x14ac:dyDescent="0.3"/>
    <row r="48075" ht="15" customHeight="1" x14ac:dyDescent="0.3"/>
    <row r="48076" ht="15" customHeight="1" x14ac:dyDescent="0.3"/>
    <row r="48077" ht="15" customHeight="1" x14ac:dyDescent="0.3"/>
    <row r="48078" ht="15" customHeight="1" x14ac:dyDescent="0.3"/>
    <row r="48079" ht="15" customHeight="1" x14ac:dyDescent="0.3"/>
    <row r="48080" ht="15" customHeight="1" x14ac:dyDescent="0.3"/>
    <row r="48081" ht="15" customHeight="1" x14ac:dyDescent="0.3"/>
    <row r="48082" ht="15" customHeight="1" x14ac:dyDescent="0.3"/>
    <row r="48083" ht="15" customHeight="1" x14ac:dyDescent="0.3"/>
    <row r="48084" ht="15" customHeight="1" x14ac:dyDescent="0.3"/>
    <row r="48085" ht="15" customHeight="1" x14ac:dyDescent="0.3"/>
    <row r="48086" ht="15" customHeight="1" x14ac:dyDescent="0.3"/>
    <row r="48087" ht="15" customHeight="1" x14ac:dyDescent="0.3"/>
    <row r="48088" ht="15" customHeight="1" x14ac:dyDescent="0.3"/>
    <row r="48089" ht="15" customHeight="1" x14ac:dyDescent="0.3"/>
    <row r="48090" ht="15" customHeight="1" x14ac:dyDescent="0.3"/>
    <row r="48091" ht="15" customHeight="1" x14ac:dyDescent="0.3"/>
    <row r="48092" ht="15" customHeight="1" x14ac:dyDescent="0.3"/>
    <row r="48093" ht="15" customHeight="1" x14ac:dyDescent="0.3"/>
    <row r="48094" ht="15" customHeight="1" x14ac:dyDescent="0.3"/>
    <row r="48095" ht="15" customHeight="1" x14ac:dyDescent="0.3"/>
    <row r="48096" ht="15" customHeight="1" x14ac:dyDescent="0.3"/>
    <row r="48097" ht="15" customHeight="1" x14ac:dyDescent="0.3"/>
    <row r="48098" ht="15" customHeight="1" x14ac:dyDescent="0.3"/>
    <row r="48099" ht="15" customHeight="1" x14ac:dyDescent="0.3"/>
    <row r="48100" ht="15" customHeight="1" x14ac:dyDescent="0.3"/>
    <row r="48101" ht="15" customHeight="1" x14ac:dyDescent="0.3"/>
    <row r="48102" ht="15" customHeight="1" x14ac:dyDescent="0.3"/>
    <row r="48103" ht="15" customHeight="1" x14ac:dyDescent="0.3"/>
    <row r="48104" ht="15" customHeight="1" x14ac:dyDescent="0.3"/>
    <row r="48105" ht="15" customHeight="1" x14ac:dyDescent="0.3"/>
    <row r="48106" ht="15" customHeight="1" x14ac:dyDescent="0.3"/>
    <row r="48107" ht="15" customHeight="1" x14ac:dyDescent="0.3"/>
    <row r="48108" ht="15" customHeight="1" x14ac:dyDescent="0.3"/>
    <row r="48109" ht="15" customHeight="1" x14ac:dyDescent="0.3"/>
    <row r="48110" ht="15" customHeight="1" x14ac:dyDescent="0.3"/>
    <row r="48111" ht="15" customHeight="1" x14ac:dyDescent="0.3"/>
    <row r="48112" ht="15" customHeight="1" x14ac:dyDescent="0.3"/>
    <row r="48113" ht="15" customHeight="1" x14ac:dyDescent="0.3"/>
    <row r="48114" ht="15" customHeight="1" x14ac:dyDescent="0.3"/>
    <row r="48115" ht="15" customHeight="1" x14ac:dyDescent="0.3"/>
    <row r="48116" ht="15" customHeight="1" x14ac:dyDescent="0.3"/>
    <row r="48117" ht="15" customHeight="1" x14ac:dyDescent="0.3"/>
    <row r="48118" ht="15" customHeight="1" x14ac:dyDescent="0.3"/>
    <row r="48119" ht="15" customHeight="1" x14ac:dyDescent="0.3"/>
    <row r="48120" ht="15" customHeight="1" x14ac:dyDescent="0.3"/>
    <row r="48121" ht="15" customHeight="1" x14ac:dyDescent="0.3"/>
    <row r="48122" ht="15" customHeight="1" x14ac:dyDescent="0.3"/>
    <row r="48123" ht="15" customHeight="1" x14ac:dyDescent="0.3"/>
    <row r="48124" ht="15" customHeight="1" x14ac:dyDescent="0.3"/>
    <row r="48125" ht="15" customHeight="1" x14ac:dyDescent="0.3"/>
    <row r="48126" ht="15" customHeight="1" x14ac:dyDescent="0.3"/>
    <row r="48127" ht="15" customHeight="1" x14ac:dyDescent="0.3"/>
    <row r="48128" ht="15" customHeight="1" x14ac:dyDescent="0.3"/>
    <row r="48129" ht="15" customHeight="1" x14ac:dyDescent="0.3"/>
    <row r="48130" ht="15" customHeight="1" x14ac:dyDescent="0.3"/>
    <row r="48131" ht="15" customHeight="1" x14ac:dyDescent="0.3"/>
    <row r="48132" ht="15" customHeight="1" x14ac:dyDescent="0.3"/>
    <row r="48133" ht="15" customHeight="1" x14ac:dyDescent="0.3"/>
    <row r="48134" ht="15" customHeight="1" x14ac:dyDescent="0.3"/>
    <row r="48135" ht="15" customHeight="1" x14ac:dyDescent="0.3"/>
    <row r="48136" ht="15" customHeight="1" x14ac:dyDescent="0.3"/>
    <row r="48137" ht="15" customHeight="1" x14ac:dyDescent="0.3"/>
    <row r="48138" ht="15" customHeight="1" x14ac:dyDescent="0.3"/>
    <row r="48139" ht="15" customHeight="1" x14ac:dyDescent="0.3"/>
    <row r="48140" ht="15" customHeight="1" x14ac:dyDescent="0.3"/>
    <row r="48141" ht="15" customHeight="1" x14ac:dyDescent="0.3"/>
    <row r="48142" ht="15" customHeight="1" x14ac:dyDescent="0.3"/>
    <row r="48143" ht="15" customHeight="1" x14ac:dyDescent="0.3"/>
    <row r="48144" ht="15" customHeight="1" x14ac:dyDescent="0.3"/>
    <row r="48145" ht="15" customHeight="1" x14ac:dyDescent="0.3"/>
    <row r="48146" ht="15" customHeight="1" x14ac:dyDescent="0.3"/>
    <row r="48147" ht="15" customHeight="1" x14ac:dyDescent="0.3"/>
    <row r="48148" ht="15" customHeight="1" x14ac:dyDescent="0.3"/>
    <row r="48149" ht="15" customHeight="1" x14ac:dyDescent="0.3"/>
    <row r="48150" ht="15" customHeight="1" x14ac:dyDescent="0.3"/>
    <row r="48151" ht="15" customHeight="1" x14ac:dyDescent="0.3"/>
    <row r="48152" ht="15" customHeight="1" x14ac:dyDescent="0.3"/>
    <row r="48153" ht="15" customHeight="1" x14ac:dyDescent="0.3"/>
    <row r="48154" ht="15" customHeight="1" x14ac:dyDescent="0.3"/>
    <row r="48155" ht="15" customHeight="1" x14ac:dyDescent="0.3"/>
    <row r="48156" ht="15" customHeight="1" x14ac:dyDescent="0.3"/>
    <row r="48157" ht="15" customHeight="1" x14ac:dyDescent="0.3"/>
    <row r="48158" ht="15" customHeight="1" x14ac:dyDescent="0.3"/>
    <row r="48159" ht="15" customHeight="1" x14ac:dyDescent="0.3"/>
    <row r="48160" ht="15" customHeight="1" x14ac:dyDescent="0.3"/>
    <row r="48161" ht="15" customHeight="1" x14ac:dyDescent="0.3"/>
    <row r="48162" ht="15" customHeight="1" x14ac:dyDescent="0.3"/>
    <row r="48163" ht="15" customHeight="1" x14ac:dyDescent="0.3"/>
    <row r="48164" ht="15" customHeight="1" x14ac:dyDescent="0.3"/>
    <row r="48165" ht="15" customHeight="1" x14ac:dyDescent="0.3"/>
    <row r="48166" ht="15" customHeight="1" x14ac:dyDescent="0.3"/>
    <row r="48167" ht="15" customHeight="1" x14ac:dyDescent="0.3"/>
    <row r="48168" ht="15" customHeight="1" x14ac:dyDescent="0.3"/>
    <row r="48169" ht="15" customHeight="1" x14ac:dyDescent="0.3"/>
    <row r="48170" ht="15" customHeight="1" x14ac:dyDescent="0.3"/>
    <row r="48171" ht="15" customHeight="1" x14ac:dyDescent="0.3"/>
    <row r="48172" ht="15" customHeight="1" x14ac:dyDescent="0.3"/>
    <row r="48173" ht="15" customHeight="1" x14ac:dyDescent="0.3"/>
    <row r="48174" ht="15" customHeight="1" x14ac:dyDescent="0.3"/>
    <row r="48175" ht="15" customHeight="1" x14ac:dyDescent="0.3"/>
    <row r="48176" ht="15" customHeight="1" x14ac:dyDescent="0.3"/>
    <row r="48177" ht="15" customHeight="1" x14ac:dyDescent="0.3"/>
    <row r="48178" ht="15" customHeight="1" x14ac:dyDescent="0.3"/>
    <row r="48179" ht="15" customHeight="1" x14ac:dyDescent="0.3"/>
    <row r="48180" ht="15" customHeight="1" x14ac:dyDescent="0.3"/>
    <row r="48181" ht="15" customHeight="1" x14ac:dyDescent="0.3"/>
    <row r="48182" ht="15" customHeight="1" x14ac:dyDescent="0.3"/>
    <row r="48183" ht="15" customHeight="1" x14ac:dyDescent="0.3"/>
    <row r="48184" ht="15" customHeight="1" x14ac:dyDescent="0.3"/>
    <row r="48185" ht="15" customHeight="1" x14ac:dyDescent="0.3"/>
    <row r="48186" ht="15" customHeight="1" x14ac:dyDescent="0.3"/>
    <row r="48187" ht="15" customHeight="1" x14ac:dyDescent="0.3"/>
    <row r="48188" ht="15" customHeight="1" x14ac:dyDescent="0.3"/>
    <row r="48189" ht="15" customHeight="1" x14ac:dyDescent="0.3"/>
    <row r="48190" ht="15" customHeight="1" x14ac:dyDescent="0.3"/>
    <row r="48191" ht="15" customHeight="1" x14ac:dyDescent="0.3"/>
    <row r="48192" ht="15" customHeight="1" x14ac:dyDescent="0.3"/>
    <row r="48193" ht="15" customHeight="1" x14ac:dyDescent="0.3"/>
    <row r="48194" ht="15" customHeight="1" x14ac:dyDescent="0.3"/>
    <row r="48195" ht="15" customHeight="1" x14ac:dyDescent="0.3"/>
    <row r="48196" ht="15" customHeight="1" x14ac:dyDescent="0.3"/>
    <row r="48197" ht="15" customHeight="1" x14ac:dyDescent="0.3"/>
    <row r="48198" ht="15" customHeight="1" x14ac:dyDescent="0.3"/>
    <row r="48199" ht="15" customHeight="1" x14ac:dyDescent="0.3"/>
    <row r="48200" ht="15" customHeight="1" x14ac:dyDescent="0.3"/>
    <row r="48201" ht="15" customHeight="1" x14ac:dyDescent="0.3"/>
    <row r="48202" ht="15" customHeight="1" x14ac:dyDescent="0.3"/>
    <row r="48203" ht="15" customHeight="1" x14ac:dyDescent="0.3"/>
    <row r="48204" ht="15" customHeight="1" x14ac:dyDescent="0.3"/>
    <row r="48205" ht="15" customHeight="1" x14ac:dyDescent="0.3"/>
    <row r="48206" ht="15" customHeight="1" x14ac:dyDescent="0.3"/>
    <row r="48207" ht="15" customHeight="1" x14ac:dyDescent="0.3"/>
    <row r="48208" ht="15" customHeight="1" x14ac:dyDescent="0.3"/>
    <row r="48209" ht="15" customHeight="1" x14ac:dyDescent="0.3"/>
    <row r="48210" ht="15" customHeight="1" x14ac:dyDescent="0.3"/>
    <row r="48211" ht="15" customHeight="1" x14ac:dyDescent="0.3"/>
    <row r="48212" ht="15" customHeight="1" x14ac:dyDescent="0.3"/>
    <row r="48213" ht="15" customHeight="1" x14ac:dyDescent="0.3"/>
    <row r="48214" ht="15" customHeight="1" x14ac:dyDescent="0.3"/>
    <row r="48215" ht="15" customHeight="1" x14ac:dyDescent="0.3"/>
    <row r="48216" ht="15" customHeight="1" x14ac:dyDescent="0.3"/>
    <row r="48217" ht="15" customHeight="1" x14ac:dyDescent="0.3"/>
    <row r="48218" ht="15" customHeight="1" x14ac:dyDescent="0.3"/>
    <row r="48219" ht="15" customHeight="1" x14ac:dyDescent="0.3"/>
    <row r="48220" ht="15" customHeight="1" x14ac:dyDescent="0.3"/>
    <row r="48221" ht="15" customHeight="1" x14ac:dyDescent="0.3"/>
    <row r="48222" ht="15" customHeight="1" x14ac:dyDescent="0.3"/>
    <row r="48223" ht="15" customHeight="1" x14ac:dyDescent="0.3"/>
    <row r="48224" ht="15" customHeight="1" x14ac:dyDescent="0.3"/>
    <row r="48225" ht="15" customHeight="1" x14ac:dyDescent="0.3"/>
    <row r="48226" ht="15" customHeight="1" x14ac:dyDescent="0.3"/>
    <row r="48227" ht="15" customHeight="1" x14ac:dyDescent="0.3"/>
    <row r="48228" ht="15" customHeight="1" x14ac:dyDescent="0.3"/>
    <row r="48229" ht="15" customHeight="1" x14ac:dyDescent="0.3"/>
    <row r="48230" ht="15" customHeight="1" x14ac:dyDescent="0.3"/>
    <row r="48231" ht="15" customHeight="1" x14ac:dyDescent="0.3"/>
    <row r="48232" ht="15" customHeight="1" x14ac:dyDescent="0.3"/>
    <row r="48233" ht="15" customHeight="1" x14ac:dyDescent="0.3"/>
    <row r="48234" ht="15" customHeight="1" x14ac:dyDescent="0.3"/>
    <row r="48235" ht="15" customHeight="1" x14ac:dyDescent="0.3"/>
    <row r="48236" ht="15" customHeight="1" x14ac:dyDescent="0.3"/>
    <row r="48237" ht="15" customHeight="1" x14ac:dyDescent="0.3"/>
    <row r="48238" ht="15" customHeight="1" x14ac:dyDescent="0.3"/>
    <row r="48239" ht="15" customHeight="1" x14ac:dyDescent="0.3"/>
    <row r="48240" ht="15" customHeight="1" x14ac:dyDescent="0.3"/>
    <row r="48241" ht="15" customHeight="1" x14ac:dyDescent="0.3"/>
    <row r="48242" ht="15" customHeight="1" x14ac:dyDescent="0.3"/>
    <row r="48243" ht="15" customHeight="1" x14ac:dyDescent="0.3"/>
    <row r="48244" ht="15" customHeight="1" x14ac:dyDescent="0.3"/>
    <row r="48245" ht="15" customHeight="1" x14ac:dyDescent="0.3"/>
    <row r="48246" ht="15" customHeight="1" x14ac:dyDescent="0.3"/>
    <row r="48247" ht="15" customHeight="1" x14ac:dyDescent="0.3"/>
    <row r="48248" ht="15" customHeight="1" x14ac:dyDescent="0.3"/>
    <row r="48249" ht="15" customHeight="1" x14ac:dyDescent="0.3"/>
    <row r="48250" ht="15" customHeight="1" x14ac:dyDescent="0.3"/>
    <row r="48251" ht="15" customHeight="1" x14ac:dyDescent="0.3"/>
    <row r="48252" ht="15" customHeight="1" x14ac:dyDescent="0.3"/>
    <row r="48253" ht="15" customHeight="1" x14ac:dyDescent="0.3"/>
    <row r="48254" ht="15" customHeight="1" x14ac:dyDescent="0.3"/>
    <row r="48255" ht="15" customHeight="1" x14ac:dyDescent="0.3"/>
    <row r="48256" ht="15" customHeight="1" x14ac:dyDescent="0.3"/>
    <row r="48257" ht="15" customHeight="1" x14ac:dyDescent="0.3"/>
    <row r="48258" ht="15" customHeight="1" x14ac:dyDescent="0.3"/>
    <row r="48259" ht="15" customHeight="1" x14ac:dyDescent="0.3"/>
    <row r="48260" ht="15" customHeight="1" x14ac:dyDescent="0.3"/>
    <row r="48261" ht="15" customHeight="1" x14ac:dyDescent="0.3"/>
    <row r="48262" ht="15" customHeight="1" x14ac:dyDescent="0.3"/>
    <row r="48263" ht="15" customHeight="1" x14ac:dyDescent="0.3"/>
    <row r="48264" ht="15" customHeight="1" x14ac:dyDescent="0.3"/>
    <row r="48265" ht="15" customHeight="1" x14ac:dyDescent="0.3"/>
    <row r="48266" ht="15" customHeight="1" x14ac:dyDescent="0.3"/>
    <row r="48267" ht="15" customHeight="1" x14ac:dyDescent="0.3"/>
    <row r="48268" ht="15" customHeight="1" x14ac:dyDescent="0.3"/>
    <row r="48269" ht="15" customHeight="1" x14ac:dyDescent="0.3"/>
    <row r="48270" ht="15" customHeight="1" x14ac:dyDescent="0.3"/>
    <row r="48271" ht="15" customHeight="1" x14ac:dyDescent="0.3"/>
    <row r="48272" ht="15" customHeight="1" x14ac:dyDescent="0.3"/>
    <row r="48273" ht="15" customHeight="1" x14ac:dyDescent="0.3"/>
    <row r="48274" ht="15" customHeight="1" x14ac:dyDescent="0.3"/>
    <row r="48275" ht="15" customHeight="1" x14ac:dyDescent="0.3"/>
    <row r="48276" ht="15" customHeight="1" x14ac:dyDescent="0.3"/>
    <row r="48277" ht="15" customHeight="1" x14ac:dyDescent="0.3"/>
    <row r="48278" ht="15" customHeight="1" x14ac:dyDescent="0.3"/>
    <row r="48279" ht="15" customHeight="1" x14ac:dyDescent="0.3"/>
    <row r="48280" ht="15" customHeight="1" x14ac:dyDescent="0.3"/>
    <row r="48281" ht="15" customHeight="1" x14ac:dyDescent="0.3"/>
    <row r="48282" ht="15" customHeight="1" x14ac:dyDescent="0.3"/>
    <row r="48283" ht="15" customHeight="1" x14ac:dyDescent="0.3"/>
    <row r="48284" ht="15" customHeight="1" x14ac:dyDescent="0.3"/>
    <row r="48285" ht="15" customHeight="1" x14ac:dyDescent="0.3"/>
    <row r="48286" ht="15" customHeight="1" x14ac:dyDescent="0.3"/>
    <row r="48287" ht="15" customHeight="1" x14ac:dyDescent="0.3"/>
    <row r="48288" ht="15" customHeight="1" x14ac:dyDescent="0.3"/>
    <row r="48289" ht="15" customHeight="1" x14ac:dyDescent="0.3"/>
    <row r="48290" ht="15" customHeight="1" x14ac:dyDescent="0.3"/>
    <row r="48291" ht="15" customHeight="1" x14ac:dyDescent="0.3"/>
    <row r="48292" ht="15" customHeight="1" x14ac:dyDescent="0.3"/>
    <row r="48293" ht="15" customHeight="1" x14ac:dyDescent="0.3"/>
    <row r="48294" ht="15" customHeight="1" x14ac:dyDescent="0.3"/>
    <row r="48295" ht="15" customHeight="1" x14ac:dyDescent="0.3"/>
    <row r="48296" ht="15" customHeight="1" x14ac:dyDescent="0.3"/>
    <row r="48297" ht="15" customHeight="1" x14ac:dyDescent="0.3"/>
    <row r="48298" ht="15" customHeight="1" x14ac:dyDescent="0.3"/>
    <row r="48299" ht="15" customHeight="1" x14ac:dyDescent="0.3"/>
    <row r="48300" ht="15" customHeight="1" x14ac:dyDescent="0.3"/>
    <row r="48301" ht="15" customHeight="1" x14ac:dyDescent="0.3"/>
    <row r="48302" ht="15" customHeight="1" x14ac:dyDescent="0.3"/>
    <row r="48303" ht="15" customHeight="1" x14ac:dyDescent="0.3"/>
    <row r="48304" ht="15" customHeight="1" x14ac:dyDescent="0.3"/>
    <row r="48305" ht="15" customHeight="1" x14ac:dyDescent="0.3"/>
    <row r="48306" ht="15" customHeight="1" x14ac:dyDescent="0.3"/>
    <row r="48307" ht="15" customHeight="1" x14ac:dyDescent="0.3"/>
    <row r="48308" ht="15" customHeight="1" x14ac:dyDescent="0.3"/>
    <row r="48309" ht="15" customHeight="1" x14ac:dyDescent="0.3"/>
    <row r="48310" ht="15" customHeight="1" x14ac:dyDescent="0.3"/>
    <row r="48311" ht="15" customHeight="1" x14ac:dyDescent="0.3"/>
    <row r="48312" ht="15" customHeight="1" x14ac:dyDescent="0.3"/>
    <row r="48313" ht="15" customHeight="1" x14ac:dyDescent="0.3"/>
    <row r="48314" ht="15" customHeight="1" x14ac:dyDescent="0.3"/>
    <row r="48315" ht="15" customHeight="1" x14ac:dyDescent="0.3"/>
    <row r="48316" ht="15" customHeight="1" x14ac:dyDescent="0.3"/>
    <row r="48317" ht="15" customHeight="1" x14ac:dyDescent="0.3"/>
    <row r="48318" ht="15" customHeight="1" x14ac:dyDescent="0.3"/>
    <row r="48319" ht="15" customHeight="1" x14ac:dyDescent="0.3"/>
    <row r="48320" ht="15" customHeight="1" x14ac:dyDescent="0.3"/>
    <row r="48321" ht="15" customHeight="1" x14ac:dyDescent="0.3"/>
    <row r="48322" ht="15" customHeight="1" x14ac:dyDescent="0.3"/>
    <row r="48323" ht="15" customHeight="1" x14ac:dyDescent="0.3"/>
    <row r="48324" ht="15" customHeight="1" x14ac:dyDescent="0.3"/>
    <row r="48325" ht="15" customHeight="1" x14ac:dyDescent="0.3"/>
    <row r="48326" ht="15" customHeight="1" x14ac:dyDescent="0.3"/>
    <row r="48327" ht="15" customHeight="1" x14ac:dyDescent="0.3"/>
    <row r="48328" ht="15" customHeight="1" x14ac:dyDescent="0.3"/>
    <row r="48329" ht="15" customHeight="1" x14ac:dyDescent="0.3"/>
    <row r="48330" ht="15" customHeight="1" x14ac:dyDescent="0.3"/>
    <row r="48331" ht="15" customHeight="1" x14ac:dyDescent="0.3"/>
    <row r="48332" ht="15" customHeight="1" x14ac:dyDescent="0.3"/>
    <row r="48333" ht="15" customHeight="1" x14ac:dyDescent="0.3"/>
    <row r="48334" ht="15" customHeight="1" x14ac:dyDescent="0.3"/>
    <row r="48335" ht="15" customHeight="1" x14ac:dyDescent="0.3"/>
    <row r="48336" ht="15" customHeight="1" x14ac:dyDescent="0.3"/>
    <row r="48337" ht="15" customHeight="1" x14ac:dyDescent="0.3"/>
    <row r="48338" ht="15" customHeight="1" x14ac:dyDescent="0.3"/>
    <row r="48339" ht="15" customHeight="1" x14ac:dyDescent="0.3"/>
    <row r="48340" ht="15" customHeight="1" x14ac:dyDescent="0.3"/>
    <row r="48341" ht="15" customHeight="1" x14ac:dyDescent="0.3"/>
    <row r="48342" ht="15" customHeight="1" x14ac:dyDescent="0.3"/>
    <row r="48343" ht="15" customHeight="1" x14ac:dyDescent="0.3"/>
    <row r="48344" ht="15" customHeight="1" x14ac:dyDescent="0.3"/>
    <row r="48345" ht="15" customHeight="1" x14ac:dyDescent="0.3"/>
    <row r="48346" ht="15" customHeight="1" x14ac:dyDescent="0.3"/>
    <row r="48347" ht="15" customHeight="1" x14ac:dyDescent="0.3"/>
    <row r="48348" ht="15" customHeight="1" x14ac:dyDescent="0.3"/>
    <row r="48349" ht="15" customHeight="1" x14ac:dyDescent="0.3"/>
    <row r="48350" ht="15" customHeight="1" x14ac:dyDescent="0.3"/>
    <row r="48351" ht="15" customHeight="1" x14ac:dyDescent="0.3"/>
    <row r="48352" ht="15" customHeight="1" x14ac:dyDescent="0.3"/>
    <row r="48353" ht="15" customHeight="1" x14ac:dyDescent="0.3"/>
    <row r="48354" ht="15" customHeight="1" x14ac:dyDescent="0.3"/>
    <row r="48355" ht="15" customHeight="1" x14ac:dyDescent="0.3"/>
    <row r="48356" ht="15" customHeight="1" x14ac:dyDescent="0.3"/>
    <row r="48357" ht="15" customHeight="1" x14ac:dyDescent="0.3"/>
    <row r="48358" ht="15" customHeight="1" x14ac:dyDescent="0.3"/>
    <row r="48359" ht="15" customHeight="1" x14ac:dyDescent="0.3"/>
    <row r="48360" ht="15" customHeight="1" x14ac:dyDescent="0.3"/>
    <row r="48361" ht="15" customHeight="1" x14ac:dyDescent="0.3"/>
    <row r="48362" ht="15" customHeight="1" x14ac:dyDescent="0.3"/>
    <row r="48363" ht="15" customHeight="1" x14ac:dyDescent="0.3"/>
    <row r="48364" ht="15" customHeight="1" x14ac:dyDescent="0.3"/>
    <row r="48365" ht="15" customHeight="1" x14ac:dyDescent="0.3"/>
    <row r="48366" ht="15" customHeight="1" x14ac:dyDescent="0.3"/>
    <row r="48367" ht="15" customHeight="1" x14ac:dyDescent="0.3"/>
    <row r="48368" ht="15" customHeight="1" x14ac:dyDescent="0.3"/>
    <row r="48369" ht="15" customHeight="1" x14ac:dyDescent="0.3"/>
    <row r="48370" ht="15" customHeight="1" x14ac:dyDescent="0.3"/>
    <row r="48371" ht="15" customHeight="1" x14ac:dyDescent="0.3"/>
    <row r="48372" ht="15" customHeight="1" x14ac:dyDescent="0.3"/>
    <row r="48373" ht="15" customHeight="1" x14ac:dyDescent="0.3"/>
    <row r="48374" ht="15" customHeight="1" x14ac:dyDescent="0.3"/>
    <row r="48375" ht="15" customHeight="1" x14ac:dyDescent="0.3"/>
    <row r="48376" ht="15" customHeight="1" x14ac:dyDescent="0.3"/>
    <row r="48377" ht="15" customHeight="1" x14ac:dyDescent="0.3"/>
    <row r="48378" ht="15" customHeight="1" x14ac:dyDescent="0.3"/>
    <row r="48379" ht="15" customHeight="1" x14ac:dyDescent="0.3"/>
    <row r="48380" ht="15" customHeight="1" x14ac:dyDescent="0.3"/>
    <row r="48381" ht="15" customHeight="1" x14ac:dyDescent="0.3"/>
    <row r="48382" ht="15" customHeight="1" x14ac:dyDescent="0.3"/>
    <row r="48383" ht="15" customHeight="1" x14ac:dyDescent="0.3"/>
    <row r="48384" ht="15" customHeight="1" x14ac:dyDescent="0.3"/>
    <row r="48385" ht="15" customHeight="1" x14ac:dyDescent="0.3"/>
    <row r="48386" ht="15" customHeight="1" x14ac:dyDescent="0.3"/>
    <row r="48387" ht="15" customHeight="1" x14ac:dyDescent="0.3"/>
    <row r="48388" ht="15" customHeight="1" x14ac:dyDescent="0.3"/>
    <row r="48389" ht="15" customHeight="1" x14ac:dyDescent="0.3"/>
    <row r="48390" ht="15" customHeight="1" x14ac:dyDescent="0.3"/>
    <row r="48391" ht="15" customHeight="1" x14ac:dyDescent="0.3"/>
    <row r="48392" ht="15" customHeight="1" x14ac:dyDescent="0.3"/>
    <row r="48393" ht="15" customHeight="1" x14ac:dyDescent="0.3"/>
    <row r="48394" ht="15" customHeight="1" x14ac:dyDescent="0.3"/>
    <row r="48395" ht="15" customHeight="1" x14ac:dyDescent="0.3"/>
    <row r="48396" ht="15" customHeight="1" x14ac:dyDescent="0.3"/>
    <row r="48397" ht="15" customHeight="1" x14ac:dyDescent="0.3"/>
    <row r="48398" ht="15" customHeight="1" x14ac:dyDescent="0.3"/>
    <row r="48399" ht="15" customHeight="1" x14ac:dyDescent="0.3"/>
    <row r="48400" ht="15" customHeight="1" x14ac:dyDescent="0.3"/>
    <row r="48401" ht="15" customHeight="1" x14ac:dyDescent="0.3"/>
    <row r="48402" ht="15" customHeight="1" x14ac:dyDescent="0.3"/>
    <row r="48403" ht="15" customHeight="1" x14ac:dyDescent="0.3"/>
    <row r="48404" ht="15" customHeight="1" x14ac:dyDescent="0.3"/>
    <row r="48405" ht="15" customHeight="1" x14ac:dyDescent="0.3"/>
    <row r="48406" ht="15" customHeight="1" x14ac:dyDescent="0.3"/>
    <row r="48407" ht="15" customHeight="1" x14ac:dyDescent="0.3"/>
    <row r="48408" ht="15" customHeight="1" x14ac:dyDescent="0.3"/>
    <row r="48409" ht="15" customHeight="1" x14ac:dyDescent="0.3"/>
    <row r="48410" ht="15" customHeight="1" x14ac:dyDescent="0.3"/>
    <row r="48411" ht="15" customHeight="1" x14ac:dyDescent="0.3"/>
    <row r="48412" ht="15" customHeight="1" x14ac:dyDescent="0.3"/>
    <row r="48413" ht="15" customHeight="1" x14ac:dyDescent="0.3"/>
    <row r="48414" ht="15" customHeight="1" x14ac:dyDescent="0.3"/>
    <row r="48415" ht="15" customHeight="1" x14ac:dyDescent="0.3"/>
    <row r="48416" ht="15" customHeight="1" x14ac:dyDescent="0.3"/>
    <row r="48417" ht="15" customHeight="1" x14ac:dyDescent="0.3"/>
    <row r="48418" ht="15" customHeight="1" x14ac:dyDescent="0.3"/>
    <row r="48419" ht="15" customHeight="1" x14ac:dyDescent="0.3"/>
    <row r="48420" ht="15" customHeight="1" x14ac:dyDescent="0.3"/>
    <row r="48421" ht="15" customHeight="1" x14ac:dyDescent="0.3"/>
    <row r="48422" ht="15" customHeight="1" x14ac:dyDescent="0.3"/>
    <row r="48423" ht="15" customHeight="1" x14ac:dyDescent="0.3"/>
    <row r="48424" ht="15" customHeight="1" x14ac:dyDescent="0.3"/>
    <row r="48425" ht="15" customHeight="1" x14ac:dyDescent="0.3"/>
    <row r="48426" ht="15" customHeight="1" x14ac:dyDescent="0.3"/>
    <row r="48427" ht="15" customHeight="1" x14ac:dyDescent="0.3"/>
    <row r="48428" ht="15" customHeight="1" x14ac:dyDescent="0.3"/>
    <row r="48429" ht="15" customHeight="1" x14ac:dyDescent="0.3"/>
    <row r="48430" ht="15" customHeight="1" x14ac:dyDescent="0.3"/>
    <row r="48431" ht="15" customHeight="1" x14ac:dyDescent="0.3"/>
    <row r="48432" ht="15" customHeight="1" x14ac:dyDescent="0.3"/>
    <row r="48433" ht="15" customHeight="1" x14ac:dyDescent="0.3"/>
    <row r="48434" ht="15" customHeight="1" x14ac:dyDescent="0.3"/>
    <row r="48435" ht="15" customHeight="1" x14ac:dyDescent="0.3"/>
    <row r="48436" ht="15" customHeight="1" x14ac:dyDescent="0.3"/>
    <row r="48437" ht="15" customHeight="1" x14ac:dyDescent="0.3"/>
    <row r="48438" ht="15" customHeight="1" x14ac:dyDescent="0.3"/>
    <row r="48439" ht="15" customHeight="1" x14ac:dyDescent="0.3"/>
    <row r="48440" ht="15" customHeight="1" x14ac:dyDescent="0.3"/>
    <row r="48441" ht="15" customHeight="1" x14ac:dyDescent="0.3"/>
    <row r="48442" ht="15" customHeight="1" x14ac:dyDescent="0.3"/>
    <row r="48443" ht="15" customHeight="1" x14ac:dyDescent="0.3"/>
    <row r="48444" ht="15" customHeight="1" x14ac:dyDescent="0.3"/>
    <row r="48445" ht="15" customHeight="1" x14ac:dyDescent="0.3"/>
    <row r="48446" ht="15" customHeight="1" x14ac:dyDescent="0.3"/>
    <row r="48447" ht="15" customHeight="1" x14ac:dyDescent="0.3"/>
    <row r="48448" ht="15" customHeight="1" x14ac:dyDescent="0.3"/>
    <row r="48449" ht="15" customHeight="1" x14ac:dyDescent="0.3"/>
    <row r="48450" ht="15" customHeight="1" x14ac:dyDescent="0.3"/>
    <row r="48451" ht="15" customHeight="1" x14ac:dyDescent="0.3"/>
    <row r="48452" ht="15" customHeight="1" x14ac:dyDescent="0.3"/>
    <row r="48453" ht="15" customHeight="1" x14ac:dyDescent="0.3"/>
    <row r="48454" ht="15" customHeight="1" x14ac:dyDescent="0.3"/>
    <row r="48455" ht="15" customHeight="1" x14ac:dyDescent="0.3"/>
    <row r="48456" ht="15" customHeight="1" x14ac:dyDescent="0.3"/>
    <row r="48457" ht="15" customHeight="1" x14ac:dyDescent="0.3"/>
    <row r="48458" ht="15" customHeight="1" x14ac:dyDescent="0.3"/>
    <row r="48459" ht="15" customHeight="1" x14ac:dyDescent="0.3"/>
    <row r="48460" ht="15" customHeight="1" x14ac:dyDescent="0.3"/>
    <row r="48461" ht="15" customHeight="1" x14ac:dyDescent="0.3"/>
    <row r="48462" ht="15" customHeight="1" x14ac:dyDescent="0.3"/>
    <row r="48463" ht="15" customHeight="1" x14ac:dyDescent="0.3"/>
    <row r="48464" ht="15" customHeight="1" x14ac:dyDescent="0.3"/>
    <row r="48465" ht="15" customHeight="1" x14ac:dyDescent="0.3"/>
    <row r="48466" ht="15" customHeight="1" x14ac:dyDescent="0.3"/>
    <row r="48467" ht="15" customHeight="1" x14ac:dyDescent="0.3"/>
    <row r="48468" ht="15" customHeight="1" x14ac:dyDescent="0.3"/>
    <row r="48469" ht="15" customHeight="1" x14ac:dyDescent="0.3"/>
    <row r="48470" ht="15" customHeight="1" x14ac:dyDescent="0.3"/>
    <row r="48471" ht="15" customHeight="1" x14ac:dyDescent="0.3"/>
    <row r="48472" ht="15" customHeight="1" x14ac:dyDescent="0.3"/>
    <row r="48473" ht="15" customHeight="1" x14ac:dyDescent="0.3"/>
    <row r="48474" ht="15" customHeight="1" x14ac:dyDescent="0.3"/>
    <row r="48475" ht="15" customHeight="1" x14ac:dyDescent="0.3"/>
    <row r="48476" ht="15" customHeight="1" x14ac:dyDescent="0.3"/>
    <row r="48477" ht="15" customHeight="1" x14ac:dyDescent="0.3"/>
    <row r="48478" ht="15" customHeight="1" x14ac:dyDescent="0.3"/>
    <row r="48479" ht="15" customHeight="1" x14ac:dyDescent="0.3"/>
    <row r="48480" ht="15" customHeight="1" x14ac:dyDescent="0.3"/>
    <row r="48481" ht="15" customHeight="1" x14ac:dyDescent="0.3"/>
    <row r="48482" ht="15" customHeight="1" x14ac:dyDescent="0.3"/>
    <row r="48483" ht="15" customHeight="1" x14ac:dyDescent="0.3"/>
    <row r="48484" ht="15" customHeight="1" x14ac:dyDescent="0.3"/>
    <row r="48485" ht="15" customHeight="1" x14ac:dyDescent="0.3"/>
    <row r="48486" ht="15" customHeight="1" x14ac:dyDescent="0.3"/>
    <row r="48487" ht="15" customHeight="1" x14ac:dyDescent="0.3"/>
    <row r="48488" ht="15" customHeight="1" x14ac:dyDescent="0.3"/>
    <row r="48489" ht="15" customHeight="1" x14ac:dyDescent="0.3"/>
    <row r="48490" ht="15" customHeight="1" x14ac:dyDescent="0.3"/>
    <row r="48491" ht="15" customHeight="1" x14ac:dyDescent="0.3"/>
    <row r="48492" ht="15" customHeight="1" x14ac:dyDescent="0.3"/>
    <row r="48493" ht="15" customHeight="1" x14ac:dyDescent="0.3"/>
    <row r="48494" ht="15" customHeight="1" x14ac:dyDescent="0.3"/>
    <row r="48495" ht="15" customHeight="1" x14ac:dyDescent="0.3"/>
    <row r="48496" ht="15" customHeight="1" x14ac:dyDescent="0.3"/>
    <row r="48497" ht="15" customHeight="1" x14ac:dyDescent="0.3"/>
    <row r="48498" ht="15" customHeight="1" x14ac:dyDescent="0.3"/>
    <row r="48499" ht="15" customHeight="1" x14ac:dyDescent="0.3"/>
    <row r="48500" ht="15" customHeight="1" x14ac:dyDescent="0.3"/>
    <row r="48501" ht="15" customHeight="1" x14ac:dyDescent="0.3"/>
    <row r="48502" ht="15" customHeight="1" x14ac:dyDescent="0.3"/>
    <row r="48503" ht="15" customHeight="1" x14ac:dyDescent="0.3"/>
    <row r="48504" ht="15" customHeight="1" x14ac:dyDescent="0.3"/>
    <row r="48505" ht="15" customHeight="1" x14ac:dyDescent="0.3"/>
    <row r="48506" ht="15" customHeight="1" x14ac:dyDescent="0.3"/>
    <row r="48507" ht="15" customHeight="1" x14ac:dyDescent="0.3"/>
    <row r="48508" ht="15" customHeight="1" x14ac:dyDescent="0.3"/>
    <row r="48509" ht="15" customHeight="1" x14ac:dyDescent="0.3"/>
    <row r="48510" ht="15" customHeight="1" x14ac:dyDescent="0.3"/>
    <row r="48511" ht="15" customHeight="1" x14ac:dyDescent="0.3"/>
    <row r="48512" ht="15" customHeight="1" x14ac:dyDescent="0.3"/>
    <row r="48513" ht="15" customHeight="1" x14ac:dyDescent="0.3"/>
    <row r="48514" ht="15" customHeight="1" x14ac:dyDescent="0.3"/>
    <row r="48515" ht="15" customHeight="1" x14ac:dyDescent="0.3"/>
    <row r="48516" ht="15" customHeight="1" x14ac:dyDescent="0.3"/>
    <row r="48517" ht="15" customHeight="1" x14ac:dyDescent="0.3"/>
    <row r="48518" ht="15" customHeight="1" x14ac:dyDescent="0.3"/>
    <row r="48519" ht="15" customHeight="1" x14ac:dyDescent="0.3"/>
    <row r="48520" ht="15" customHeight="1" x14ac:dyDescent="0.3"/>
    <row r="48521" ht="15" customHeight="1" x14ac:dyDescent="0.3"/>
    <row r="48522" ht="15" customHeight="1" x14ac:dyDescent="0.3"/>
    <row r="48523" ht="15" customHeight="1" x14ac:dyDescent="0.3"/>
    <row r="48524" ht="15" customHeight="1" x14ac:dyDescent="0.3"/>
    <row r="48525" ht="15" customHeight="1" x14ac:dyDescent="0.3"/>
    <row r="48526" ht="15" customHeight="1" x14ac:dyDescent="0.3"/>
    <row r="48527" ht="15" customHeight="1" x14ac:dyDescent="0.3"/>
    <row r="48528" ht="15" customHeight="1" x14ac:dyDescent="0.3"/>
    <row r="48529" ht="15" customHeight="1" x14ac:dyDescent="0.3"/>
    <row r="48530" ht="15" customHeight="1" x14ac:dyDescent="0.3"/>
    <row r="48531" ht="15" customHeight="1" x14ac:dyDescent="0.3"/>
    <row r="48532" ht="15" customHeight="1" x14ac:dyDescent="0.3"/>
    <row r="48533" ht="15" customHeight="1" x14ac:dyDescent="0.3"/>
    <row r="48534" ht="15" customHeight="1" x14ac:dyDescent="0.3"/>
    <row r="48535" ht="15" customHeight="1" x14ac:dyDescent="0.3"/>
    <row r="48536" ht="15" customHeight="1" x14ac:dyDescent="0.3"/>
    <row r="48537" ht="15" customHeight="1" x14ac:dyDescent="0.3"/>
    <row r="48538" ht="15" customHeight="1" x14ac:dyDescent="0.3"/>
    <row r="48539" ht="15" customHeight="1" x14ac:dyDescent="0.3"/>
    <row r="48540" ht="15" customHeight="1" x14ac:dyDescent="0.3"/>
    <row r="48541" ht="15" customHeight="1" x14ac:dyDescent="0.3"/>
    <row r="48542" ht="15" customHeight="1" x14ac:dyDescent="0.3"/>
    <row r="48543" ht="15" customHeight="1" x14ac:dyDescent="0.3"/>
    <row r="48544" ht="15" customHeight="1" x14ac:dyDescent="0.3"/>
    <row r="48545" ht="15" customHeight="1" x14ac:dyDescent="0.3"/>
    <row r="48546" ht="15" customHeight="1" x14ac:dyDescent="0.3"/>
    <row r="48547" ht="15" customHeight="1" x14ac:dyDescent="0.3"/>
    <row r="48548" ht="15" customHeight="1" x14ac:dyDescent="0.3"/>
    <row r="48549" ht="15" customHeight="1" x14ac:dyDescent="0.3"/>
    <row r="48550" ht="15" customHeight="1" x14ac:dyDescent="0.3"/>
    <row r="48551" ht="15" customHeight="1" x14ac:dyDescent="0.3"/>
    <row r="48552" ht="15" customHeight="1" x14ac:dyDescent="0.3"/>
    <row r="48553" ht="15" customHeight="1" x14ac:dyDescent="0.3"/>
    <row r="48554" ht="15" customHeight="1" x14ac:dyDescent="0.3"/>
    <row r="48555" ht="15" customHeight="1" x14ac:dyDescent="0.3"/>
    <row r="48556" ht="15" customHeight="1" x14ac:dyDescent="0.3"/>
    <row r="48557" ht="15" customHeight="1" x14ac:dyDescent="0.3"/>
    <row r="48558" ht="15" customHeight="1" x14ac:dyDescent="0.3"/>
    <row r="48559" ht="15" customHeight="1" x14ac:dyDescent="0.3"/>
    <row r="48560" ht="15" customHeight="1" x14ac:dyDescent="0.3"/>
    <row r="48561" ht="15" customHeight="1" x14ac:dyDescent="0.3"/>
    <row r="48562" ht="15" customHeight="1" x14ac:dyDescent="0.3"/>
    <row r="48563" ht="15" customHeight="1" x14ac:dyDescent="0.3"/>
    <row r="48564" ht="15" customHeight="1" x14ac:dyDescent="0.3"/>
    <row r="48565" ht="15" customHeight="1" x14ac:dyDescent="0.3"/>
    <row r="48566" ht="15" customHeight="1" x14ac:dyDescent="0.3"/>
    <row r="48567" ht="15" customHeight="1" x14ac:dyDescent="0.3"/>
    <row r="48568" ht="15" customHeight="1" x14ac:dyDescent="0.3"/>
    <row r="48569" ht="15" customHeight="1" x14ac:dyDescent="0.3"/>
    <row r="48570" ht="15" customHeight="1" x14ac:dyDescent="0.3"/>
    <row r="48571" ht="15" customHeight="1" x14ac:dyDescent="0.3"/>
    <row r="48572" ht="15" customHeight="1" x14ac:dyDescent="0.3"/>
    <row r="48573" ht="15" customHeight="1" x14ac:dyDescent="0.3"/>
    <row r="48574" ht="15" customHeight="1" x14ac:dyDescent="0.3"/>
    <row r="48575" ht="15" customHeight="1" x14ac:dyDescent="0.3"/>
    <row r="48576" ht="15" customHeight="1" x14ac:dyDescent="0.3"/>
    <row r="48577" ht="15" customHeight="1" x14ac:dyDescent="0.3"/>
    <row r="48578" ht="15" customHeight="1" x14ac:dyDescent="0.3"/>
    <row r="48579" ht="15" customHeight="1" x14ac:dyDescent="0.3"/>
    <row r="48580" ht="15" customHeight="1" x14ac:dyDescent="0.3"/>
    <row r="48581" ht="15" customHeight="1" x14ac:dyDescent="0.3"/>
    <row r="48582" ht="15" customHeight="1" x14ac:dyDescent="0.3"/>
    <row r="48583" ht="15" customHeight="1" x14ac:dyDescent="0.3"/>
    <row r="48584" ht="15" customHeight="1" x14ac:dyDescent="0.3"/>
    <row r="48585" ht="15" customHeight="1" x14ac:dyDescent="0.3"/>
    <row r="48586" ht="15" customHeight="1" x14ac:dyDescent="0.3"/>
    <row r="48587" ht="15" customHeight="1" x14ac:dyDescent="0.3"/>
    <row r="48588" ht="15" customHeight="1" x14ac:dyDescent="0.3"/>
    <row r="48589" ht="15" customHeight="1" x14ac:dyDescent="0.3"/>
    <row r="48590" ht="15" customHeight="1" x14ac:dyDescent="0.3"/>
    <row r="48591" ht="15" customHeight="1" x14ac:dyDescent="0.3"/>
    <row r="48592" ht="15" customHeight="1" x14ac:dyDescent="0.3"/>
    <row r="48593" ht="15" customHeight="1" x14ac:dyDescent="0.3"/>
    <row r="48594" ht="15" customHeight="1" x14ac:dyDescent="0.3"/>
    <row r="48595" ht="15" customHeight="1" x14ac:dyDescent="0.3"/>
    <row r="48596" ht="15" customHeight="1" x14ac:dyDescent="0.3"/>
    <row r="48597" ht="15" customHeight="1" x14ac:dyDescent="0.3"/>
    <row r="48598" ht="15" customHeight="1" x14ac:dyDescent="0.3"/>
    <row r="48599" ht="15" customHeight="1" x14ac:dyDescent="0.3"/>
    <row r="48600" ht="15" customHeight="1" x14ac:dyDescent="0.3"/>
    <row r="48601" ht="15" customHeight="1" x14ac:dyDescent="0.3"/>
    <row r="48602" ht="15" customHeight="1" x14ac:dyDescent="0.3"/>
    <row r="48603" ht="15" customHeight="1" x14ac:dyDescent="0.3"/>
    <row r="48604" ht="15" customHeight="1" x14ac:dyDescent="0.3"/>
    <row r="48605" ht="15" customHeight="1" x14ac:dyDescent="0.3"/>
    <row r="48606" ht="15" customHeight="1" x14ac:dyDescent="0.3"/>
    <row r="48607" ht="15" customHeight="1" x14ac:dyDescent="0.3"/>
    <row r="48608" ht="15" customHeight="1" x14ac:dyDescent="0.3"/>
    <row r="48609" ht="15" customHeight="1" x14ac:dyDescent="0.3"/>
    <row r="48610" ht="15" customHeight="1" x14ac:dyDescent="0.3"/>
    <row r="48611" ht="15" customHeight="1" x14ac:dyDescent="0.3"/>
    <row r="48612" ht="15" customHeight="1" x14ac:dyDescent="0.3"/>
    <row r="48613" ht="15" customHeight="1" x14ac:dyDescent="0.3"/>
    <row r="48614" ht="15" customHeight="1" x14ac:dyDescent="0.3"/>
    <row r="48615" ht="15" customHeight="1" x14ac:dyDescent="0.3"/>
    <row r="48616" ht="15" customHeight="1" x14ac:dyDescent="0.3"/>
    <row r="48617" ht="15" customHeight="1" x14ac:dyDescent="0.3"/>
    <row r="48618" ht="15" customHeight="1" x14ac:dyDescent="0.3"/>
    <row r="48619" ht="15" customHeight="1" x14ac:dyDescent="0.3"/>
    <row r="48620" ht="15" customHeight="1" x14ac:dyDescent="0.3"/>
    <row r="48621" ht="15" customHeight="1" x14ac:dyDescent="0.3"/>
    <row r="48622" ht="15" customHeight="1" x14ac:dyDescent="0.3"/>
    <row r="48623" ht="15" customHeight="1" x14ac:dyDescent="0.3"/>
    <row r="48624" ht="15" customHeight="1" x14ac:dyDescent="0.3"/>
    <row r="48625" ht="15" customHeight="1" x14ac:dyDescent="0.3"/>
    <row r="48626" ht="15" customHeight="1" x14ac:dyDescent="0.3"/>
    <row r="48627" ht="15" customHeight="1" x14ac:dyDescent="0.3"/>
    <row r="48628" ht="15" customHeight="1" x14ac:dyDescent="0.3"/>
    <row r="48629" ht="15" customHeight="1" x14ac:dyDescent="0.3"/>
    <row r="48630" ht="15" customHeight="1" x14ac:dyDescent="0.3"/>
    <row r="48631" ht="15" customHeight="1" x14ac:dyDescent="0.3"/>
    <row r="48632" ht="15" customHeight="1" x14ac:dyDescent="0.3"/>
    <row r="48633" ht="15" customHeight="1" x14ac:dyDescent="0.3"/>
    <row r="48634" ht="15" customHeight="1" x14ac:dyDescent="0.3"/>
    <row r="48635" ht="15" customHeight="1" x14ac:dyDescent="0.3"/>
    <row r="48636" ht="15" customHeight="1" x14ac:dyDescent="0.3"/>
    <row r="48637" ht="15" customHeight="1" x14ac:dyDescent="0.3"/>
    <row r="48638" ht="15" customHeight="1" x14ac:dyDescent="0.3"/>
    <row r="48639" ht="15" customHeight="1" x14ac:dyDescent="0.3"/>
    <row r="48640" ht="15" customHeight="1" x14ac:dyDescent="0.3"/>
    <row r="48641" ht="15" customHeight="1" x14ac:dyDescent="0.3"/>
    <row r="48642" ht="15" customHeight="1" x14ac:dyDescent="0.3"/>
    <row r="48643" ht="15" customHeight="1" x14ac:dyDescent="0.3"/>
    <row r="48644" ht="15" customHeight="1" x14ac:dyDescent="0.3"/>
    <row r="48645" ht="15" customHeight="1" x14ac:dyDescent="0.3"/>
    <row r="48646" ht="15" customHeight="1" x14ac:dyDescent="0.3"/>
    <row r="48647" ht="15" customHeight="1" x14ac:dyDescent="0.3"/>
    <row r="48648" ht="15" customHeight="1" x14ac:dyDescent="0.3"/>
    <row r="48649" ht="15" customHeight="1" x14ac:dyDescent="0.3"/>
    <row r="48650" ht="15" customHeight="1" x14ac:dyDescent="0.3"/>
    <row r="48651" ht="15" customHeight="1" x14ac:dyDescent="0.3"/>
    <row r="48652" ht="15" customHeight="1" x14ac:dyDescent="0.3"/>
    <row r="48653" ht="15" customHeight="1" x14ac:dyDescent="0.3"/>
    <row r="48654" ht="15" customHeight="1" x14ac:dyDescent="0.3"/>
    <row r="48655" ht="15" customHeight="1" x14ac:dyDescent="0.3"/>
    <row r="48656" ht="15" customHeight="1" x14ac:dyDescent="0.3"/>
    <row r="48657" ht="15" customHeight="1" x14ac:dyDescent="0.3"/>
    <row r="48658" ht="15" customHeight="1" x14ac:dyDescent="0.3"/>
    <row r="48659" ht="15" customHeight="1" x14ac:dyDescent="0.3"/>
    <row r="48660" ht="15" customHeight="1" x14ac:dyDescent="0.3"/>
    <row r="48661" ht="15" customHeight="1" x14ac:dyDescent="0.3"/>
    <row r="48662" ht="15" customHeight="1" x14ac:dyDescent="0.3"/>
    <row r="48663" ht="15" customHeight="1" x14ac:dyDescent="0.3"/>
    <row r="48664" ht="15" customHeight="1" x14ac:dyDescent="0.3"/>
    <row r="48665" ht="15" customHeight="1" x14ac:dyDescent="0.3"/>
    <row r="48666" ht="15" customHeight="1" x14ac:dyDescent="0.3"/>
    <row r="48667" ht="15" customHeight="1" x14ac:dyDescent="0.3"/>
    <row r="48668" ht="15" customHeight="1" x14ac:dyDescent="0.3"/>
    <row r="48669" ht="15" customHeight="1" x14ac:dyDescent="0.3"/>
    <row r="48670" ht="15" customHeight="1" x14ac:dyDescent="0.3"/>
    <row r="48671" ht="15" customHeight="1" x14ac:dyDescent="0.3"/>
    <row r="48672" ht="15" customHeight="1" x14ac:dyDescent="0.3"/>
    <row r="48673" ht="15" customHeight="1" x14ac:dyDescent="0.3"/>
    <row r="48674" ht="15" customHeight="1" x14ac:dyDescent="0.3"/>
    <row r="48675" ht="15" customHeight="1" x14ac:dyDescent="0.3"/>
    <row r="48676" ht="15" customHeight="1" x14ac:dyDescent="0.3"/>
    <row r="48677" ht="15" customHeight="1" x14ac:dyDescent="0.3"/>
    <row r="48678" ht="15" customHeight="1" x14ac:dyDescent="0.3"/>
    <row r="48679" ht="15" customHeight="1" x14ac:dyDescent="0.3"/>
    <row r="48680" ht="15" customHeight="1" x14ac:dyDescent="0.3"/>
    <row r="48681" ht="15" customHeight="1" x14ac:dyDescent="0.3"/>
    <row r="48682" ht="15" customHeight="1" x14ac:dyDescent="0.3"/>
    <row r="48683" ht="15" customHeight="1" x14ac:dyDescent="0.3"/>
    <row r="48684" ht="15" customHeight="1" x14ac:dyDescent="0.3"/>
    <row r="48685" ht="15" customHeight="1" x14ac:dyDescent="0.3"/>
    <row r="48686" ht="15" customHeight="1" x14ac:dyDescent="0.3"/>
    <row r="48687" ht="15" customHeight="1" x14ac:dyDescent="0.3"/>
    <row r="48688" ht="15" customHeight="1" x14ac:dyDescent="0.3"/>
    <row r="48689" ht="15" customHeight="1" x14ac:dyDescent="0.3"/>
    <row r="48690" ht="15" customHeight="1" x14ac:dyDescent="0.3"/>
    <row r="48691" ht="15" customHeight="1" x14ac:dyDescent="0.3"/>
    <row r="48692" ht="15" customHeight="1" x14ac:dyDescent="0.3"/>
    <row r="48693" ht="15" customHeight="1" x14ac:dyDescent="0.3"/>
    <row r="48694" ht="15" customHeight="1" x14ac:dyDescent="0.3"/>
    <row r="48695" ht="15" customHeight="1" x14ac:dyDescent="0.3"/>
    <row r="48696" ht="15" customHeight="1" x14ac:dyDescent="0.3"/>
    <row r="48697" ht="15" customHeight="1" x14ac:dyDescent="0.3"/>
    <row r="48698" ht="15" customHeight="1" x14ac:dyDescent="0.3"/>
    <row r="48699" ht="15" customHeight="1" x14ac:dyDescent="0.3"/>
    <row r="48700" ht="15" customHeight="1" x14ac:dyDescent="0.3"/>
    <row r="48701" ht="15" customHeight="1" x14ac:dyDescent="0.3"/>
    <row r="48702" ht="15" customHeight="1" x14ac:dyDescent="0.3"/>
    <row r="48703" ht="15" customHeight="1" x14ac:dyDescent="0.3"/>
    <row r="48704" ht="15" customHeight="1" x14ac:dyDescent="0.3"/>
    <row r="48705" ht="15" customHeight="1" x14ac:dyDescent="0.3"/>
    <row r="48706" ht="15" customHeight="1" x14ac:dyDescent="0.3"/>
    <row r="48707" ht="15" customHeight="1" x14ac:dyDescent="0.3"/>
    <row r="48708" ht="15" customHeight="1" x14ac:dyDescent="0.3"/>
    <row r="48709" ht="15" customHeight="1" x14ac:dyDescent="0.3"/>
    <row r="48710" ht="15" customHeight="1" x14ac:dyDescent="0.3"/>
    <row r="48711" ht="15" customHeight="1" x14ac:dyDescent="0.3"/>
    <row r="48712" ht="15" customHeight="1" x14ac:dyDescent="0.3"/>
    <row r="48713" ht="15" customHeight="1" x14ac:dyDescent="0.3"/>
    <row r="48714" ht="15" customHeight="1" x14ac:dyDescent="0.3"/>
    <row r="48715" ht="15" customHeight="1" x14ac:dyDescent="0.3"/>
    <row r="48716" ht="15" customHeight="1" x14ac:dyDescent="0.3"/>
    <row r="48717" ht="15" customHeight="1" x14ac:dyDescent="0.3"/>
    <row r="48718" ht="15" customHeight="1" x14ac:dyDescent="0.3"/>
    <row r="48719" ht="15" customHeight="1" x14ac:dyDescent="0.3"/>
    <row r="48720" ht="15" customHeight="1" x14ac:dyDescent="0.3"/>
    <row r="48721" ht="15" customHeight="1" x14ac:dyDescent="0.3"/>
    <row r="48722" ht="15" customHeight="1" x14ac:dyDescent="0.3"/>
    <row r="48723" ht="15" customHeight="1" x14ac:dyDescent="0.3"/>
    <row r="48724" ht="15" customHeight="1" x14ac:dyDescent="0.3"/>
    <row r="48725" ht="15" customHeight="1" x14ac:dyDescent="0.3"/>
    <row r="48726" ht="15" customHeight="1" x14ac:dyDescent="0.3"/>
    <row r="48727" ht="15" customHeight="1" x14ac:dyDescent="0.3"/>
    <row r="48728" ht="15" customHeight="1" x14ac:dyDescent="0.3"/>
    <row r="48729" ht="15" customHeight="1" x14ac:dyDescent="0.3"/>
    <row r="48730" ht="15" customHeight="1" x14ac:dyDescent="0.3"/>
    <row r="48731" ht="15" customHeight="1" x14ac:dyDescent="0.3"/>
    <row r="48732" ht="15" customHeight="1" x14ac:dyDescent="0.3"/>
    <row r="48733" ht="15" customHeight="1" x14ac:dyDescent="0.3"/>
    <row r="48734" ht="15" customHeight="1" x14ac:dyDescent="0.3"/>
    <row r="48735" ht="15" customHeight="1" x14ac:dyDescent="0.3"/>
    <row r="48736" ht="15" customHeight="1" x14ac:dyDescent="0.3"/>
    <row r="48737" ht="15" customHeight="1" x14ac:dyDescent="0.3"/>
    <row r="48738" ht="15" customHeight="1" x14ac:dyDescent="0.3"/>
    <row r="48739" ht="15" customHeight="1" x14ac:dyDescent="0.3"/>
    <row r="48740" ht="15" customHeight="1" x14ac:dyDescent="0.3"/>
    <row r="48741" ht="15" customHeight="1" x14ac:dyDescent="0.3"/>
    <row r="48742" ht="15" customHeight="1" x14ac:dyDescent="0.3"/>
    <row r="48743" ht="15" customHeight="1" x14ac:dyDescent="0.3"/>
    <row r="48744" ht="15" customHeight="1" x14ac:dyDescent="0.3"/>
    <row r="48745" ht="15" customHeight="1" x14ac:dyDescent="0.3"/>
    <row r="48746" ht="15" customHeight="1" x14ac:dyDescent="0.3"/>
    <row r="48747" ht="15" customHeight="1" x14ac:dyDescent="0.3"/>
    <row r="48748" ht="15" customHeight="1" x14ac:dyDescent="0.3"/>
    <row r="48749" ht="15" customHeight="1" x14ac:dyDescent="0.3"/>
    <row r="48750" ht="15" customHeight="1" x14ac:dyDescent="0.3"/>
    <row r="48751" ht="15" customHeight="1" x14ac:dyDescent="0.3"/>
    <row r="48752" ht="15" customHeight="1" x14ac:dyDescent="0.3"/>
    <row r="48753" ht="15" customHeight="1" x14ac:dyDescent="0.3"/>
    <row r="48754" ht="15" customHeight="1" x14ac:dyDescent="0.3"/>
    <row r="48755" ht="15" customHeight="1" x14ac:dyDescent="0.3"/>
    <row r="48756" ht="15" customHeight="1" x14ac:dyDescent="0.3"/>
    <row r="48757" ht="15" customHeight="1" x14ac:dyDescent="0.3"/>
    <row r="48758" ht="15" customHeight="1" x14ac:dyDescent="0.3"/>
    <row r="48759" ht="15" customHeight="1" x14ac:dyDescent="0.3"/>
    <row r="48760" ht="15" customHeight="1" x14ac:dyDescent="0.3"/>
    <row r="48761" ht="15" customHeight="1" x14ac:dyDescent="0.3"/>
    <row r="48762" ht="15" customHeight="1" x14ac:dyDescent="0.3"/>
    <row r="48763" ht="15" customHeight="1" x14ac:dyDescent="0.3"/>
    <row r="48764" ht="15" customHeight="1" x14ac:dyDescent="0.3"/>
    <row r="48765" ht="15" customHeight="1" x14ac:dyDescent="0.3"/>
    <row r="48766" ht="15" customHeight="1" x14ac:dyDescent="0.3"/>
    <row r="48767" ht="15" customHeight="1" x14ac:dyDescent="0.3"/>
    <row r="48768" ht="15" customHeight="1" x14ac:dyDescent="0.3"/>
    <row r="48769" ht="15" customHeight="1" x14ac:dyDescent="0.3"/>
    <row r="48770" ht="15" customHeight="1" x14ac:dyDescent="0.3"/>
    <row r="48771" ht="15" customHeight="1" x14ac:dyDescent="0.3"/>
    <row r="48772" ht="15" customHeight="1" x14ac:dyDescent="0.3"/>
    <row r="48773" ht="15" customHeight="1" x14ac:dyDescent="0.3"/>
    <row r="48774" ht="15" customHeight="1" x14ac:dyDescent="0.3"/>
    <row r="48775" ht="15" customHeight="1" x14ac:dyDescent="0.3"/>
    <row r="48776" ht="15" customHeight="1" x14ac:dyDescent="0.3"/>
    <row r="48777" ht="15" customHeight="1" x14ac:dyDescent="0.3"/>
    <row r="48778" ht="15" customHeight="1" x14ac:dyDescent="0.3"/>
    <row r="48779" ht="15" customHeight="1" x14ac:dyDescent="0.3"/>
    <row r="48780" ht="15" customHeight="1" x14ac:dyDescent="0.3"/>
    <row r="48781" ht="15" customHeight="1" x14ac:dyDescent="0.3"/>
    <row r="48782" ht="15" customHeight="1" x14ac:dyDescent="0.3"/>
    <row r="48783" ht="15" customHeight="1" x14ac:dyDescent="0.3"/>
    <row r="48784" ht="15" customHeight="1" x14ac:dyDescent="0.3"/>
    <row r="48785" ht="15" customHeight="1" x14ac:dyDescent="0.3"/>
    <row r="48786" ht="15" customHeight="1" x14ac:dyDescent="0.3"/>
    <row r="48787" ht="15" customHeight="1" x14ac:dyDescent="0.3"/>
    <row r="48788" ht="15" customHeight="1" x14ac:dyDescent="0.3"/>
    <row r="48789" ht="15" customHeight="1" x14ac:dyDescent="0.3"/>
    <row r="48790" ht="15" customHeight="1" x14ac:dyDescent="0.3"/>
    <row r="48791" ht="15" customHeight="1" x14ac:dyDescent="0.3"/>
    <row r="48792" ht="15" customHeight="1" x14ac:dyDescent="0.3"/>
    <row r="48793" ht="15" customHeight="1" x14ac:dyDescent="0.3"/>
    <row r="48794" ht="15" customHeight="1" x14ac:dyDescent="0.3"/>
    <row r="48795" ht="15" customHeight="1" x14ac:dyDescent="0.3"/>
    <row r="48796" ht="15" customHeight="1" x14ac:dyDescent="0.3"/>
    <row r="48797" ht="15" customHeight="1" x14ac:dyDescent="0.3"/>
    <row r="48798" ht="15" customHeight="1" x14ac:dyDescent="0.3"/>
    <row r="48799" ht="15" customHeight="1" x14ac:dyDescent="0.3"/>
    <row r="48800" ht="15" customHeight="1" x14ac:dyDescent="0.3"/>
    <row r="48801" ht="15" customHeight="1" x14ac:dyDescent="0.3"/>
    <row r="48802" ht="15" customHeight="1" x14ac:dyDescent="0.3"/>
    <row r="48803" ht="15" customHeight="1" x14ac:dyDescent="0.3"/>
    <row r="48804" ht="15" customHeight="1" x14ac:dyDescent="0.3"/>
    <row r="48805" ht="15" customHeight="1" x14ac:dyDescent="0.3"/>
    <row r="48806" ht="15" customHeight="1" x14ac:dyDescent="0.3"/>
    <row r="48807" ht="15" customHeight="1" x14ac:dyDescent="0.3"/>
    <row r="48808" ht="15" customHeight="1" x14ac:dyDescent="0.3"/>
    <row r="48809" ht="15" customHeight="1" x14ac:dyDescent="0.3"/>
    <row r="48810" ht="15" customHeight="1" x14ac:dyDescent="0.3"/>
    <row r="48811" ht="15" customHeight="1" x14ac:dyDescent="0.3"/>
    <row r="48812" ht="15" customHeight="1" x14ac:dyDescent="0.3"/>
    <row r="48813" ht="15" customHeight="1" x14ac:dyDescent="0.3"/>
    <row r="48814" ht="15" customHeight="1" x14ac:dyDescent="0.3"/>
    <row r="48815" ht="15" customHeight="1" x14ac:dyDescent="0.3"/>
    <row r="48816" ht="15" customHeight="1" x14ac:dyDescent="0.3"/>
    <row r="48817" ht="15" customHeight="1" x14ac:dyDescent="0.3"/>
    <row r="48818" ht="15" customHeight="1" x14ac:dyDescent="0.3"/>
    <row r="48819" ht="15" customHeight="1" x14ac:dyDescent="0.3"/>
    <row r="48820" ht="15" customHeight="1" x14ac:dyDescent="0.3"/>
    <row r="48821" ht="15" customHeight="1" x14ac:dyDescent="0.3"/>
    <row r="48822" ht="15" customHeight="1" x14ac:dyDescent="0.3"/>
    <row r="48823" ht="15" customHeight="1" x14ac:dyDescent="0.3"/>
    <row r="48824" ht="15" customHeight="1" x14ac:dyDescent="0.3"/>
    <row r="48825" ht="15" customHeight="1" x14ac:dyDescent="0.3"/>
    <row r="48826" ht="15" customHeight="1" x14ac:dyDescent="0.3"/>
    <row r="48827" ht="15" customHeight="1" x14ac:dyDescent="0.3"/>
    <row r="48828" ht="15" customHeight="1" x14ac:dyDescent="0.3"/>
    <row r="48829" ht="15" customHeight="1" x14ac:dyDescent="0.3"/>
    <row r="48830" ht="15" customHeight="1" x14ac:dyDescent="0.3"/>
    <row r="48831" ht="15" customHeight="1" x14ac:dyDescent="0.3"/>
    <row r="48832" ht="15" customHeight="1" x14ac:dyDescent="0.3"/>
    <row r="48833" ht="15" customHeight="1" x14ac:dyDescent="0.3"/>
    <row r="48834" ht="15" customHeight="1" x14ac:dyDescent="0.3"/>
    <row r="48835" ht="15" customHeight="1" x14ac:dyDescent="0.3"/>
    <row r="48836" ht="15" customHeight="1" x14ac:dyDescent="0.3"/>
    <row r="48837" ht="15" customHeight="1" x14ac:dyDescent="0.3"/>
    <row r="48838" ht="15" customHeight="1" x14ac:dyDescent="0.3"/>
    <row r="48839" ht="15" customHeight="1" x14ac:dyDescent="0.3"/>
    <row r="48840" ht="15" customHeight="1" x14ac:dyDescent="0.3"/>
    <row r="48841" ht="15" customHeight="1" x14ac:dyDescent="0.3"/>
    <row r="48842" ht="15" customHeight="1" x14ac:dyDescent="0.3"/>
    <row r="48843" ht="15" customHeight="1" x14ac:dyDescent="0.3"/>
    <row r="48844" ht="15" customHeight="1" x14ac:dyDescent="0.3"/>
    <row r="48845" ht="15" customHeight="1" x14ac:dyDescent="0.3"/>
    <row r="48846" ht="15" customHeight="1" x14ac:dyDescent="0.3"/>
    <row r="48847" ht="15" customHeight="1" x14ac:dyDescent="0.3"/>
    <row r="48848" ht="15" customHeight="1" x14ac:dyDescent="0.3"/>
    <row r="48849" ht="15" customHeight="1" x14ac:dyDescent="0.3"/>
    <row r="48850" ht="15" customHeight="1" x14ac:dyDescent="0.3"/>
    <row r="48851" ht="15" customHeight="1" x14ac:dyDescent="0.3"/>
    <row r="48852" ht="15" customHeight="1" x14ac:dyDescent="0.3"/>
    <row r="48853" ht="15" customHeight="1" x14ac:dyDescent="0.3"/>
    <row r="48854" ht="15" customHeight="1" x14ac:dyDescent="0.3"/>
    <row r="48855" ht="15" customHeight="1" x14ac:dyDescent="0.3"/>
    <row r="48856" ht="15" customHeight="1" x14ac:dyDescent="0.3"/>
    <row r="48857" ht="15" customHeight="1" x14ac:dyDescent="0.3"/>
    <row r="48858" ht="15" customHeight="1" x14ac:dyDescent="0.3"/>
    <row r="48859" ht="15" customHeight="1" x14ac:dyDescent="0.3"/>
    <row r="48860" ht="15" customHeight="1" x14ac:dyDescent="0.3"/>
    <row r="48861" ht="15" customHeight="1" x14ac:dyDescent="0.3"/>
    <row r="48862" ht="15" customHeight="1" x14ac:dyDescent="0.3"/>
    <row r="48863" ht="15" customHeight="1" x14ac:dyDescent="0.3"/>
    <row r="48864" ht="15" customHeight="1" x14ac:dyDescent="0.3"/>
    <row r="48865" ht="15" customHeight="1" x14ac:dyDescent="0.3"/>
    <row r="48866" ht="15" customHeight="1" x14ac:dyDescent="0.3"/>
    <row r="48867" ht="15" customHeight="1" x14ac:dyDescent="0.3"/>
    <row r="48868" ht="15" customHeight="1" x14ac:dyDescent="0.3"/>
    <row r="48869" ht="15" customHeight="1" x14ac:dyDescent="0.3"/>
    <row r="48870" ht="15" customHeight="1" x14ac:dyDescent="0.3"/>
    <row r="48871" ht="15" customHeight="1" x14ac:dyDescent="0.3"/>
    <row r="48872" ht="15" customHeight="1" x14ac:dyDescent="0.3"/>
    <row r="48873" ht="15" customHeight="1" x14ac:dyDescent="0.3"/>
    <row r="48874" ht="15" customHeight="1" x14ac:dyDescent="0.3"/>
    <row r="48875" ht="15" customHeight="1" x14ac:dyDescent="0.3"/>
    <row r="48876" ht="15" customHeight="1" x14ac:dyDescent="0.3"/>
    <row r="48877" ht="15" customHeight="1" x14ac:dyDescent="0.3"/>
    <row r="48878" ht="15" customHeight="1" x14ac:dyDescent="0.3"/>
    <row r="48879" ht="15" customHeight="1" x14ac:dyDescent="0.3"/>
    <row r="48880" ht="15" customHeight="1" x14ac:dyDescent="0.3"/>
    <row r="48881" ht="15" customHeight="1" x14ac:dyDescent="0.3"/>
    <row r="48882" ht="15" customHeight="1" x14ac:dyDescent="0.3"/>
    <row r="48883" ht="15" customHeight="1" x14ac:dyDescent="0.3"/>
    <row r="48884" ht="15" customHeight="1" x14ac:dyDescent="0.3"/>
    <row r="48885" ht="15" customHeight="1" x14ac:dyDescent="0.3"/>
    <row r="48886" ht="15" customHeight="1" x14ac:dyDescent="0.3"/>
    <row r="48887" ht="15" customHeight="1" x14ac:dyDescent="0.3"/>
    <row r="48888" ht="15" customHeight="1" x14ac:dyDescent="0.3"/>
    <row r="48889" ht="15" customHeight="1" x14ac:dyDescent="0.3"/>
    <row r="48890" ht="15" customHeight="1" x14ac:dyDescent="0.3"/>
    <row r="48891" ht="15" customHeight="1" x14ac:dyDescent="0.3"/>
    <row r="48892" ht="15" customHeight="1" x14ac:dyDescent="0.3"/>
    <row r="48893" ht="15" customHeight="1" x14ac:dyDescent="0.3"/>
    <row r="48894" ht="15" customHeight="1" x14ac:dyDescent="0.3"/>
    <row r="48895" ht="15" customHeight="1" x14ac:dyDescent="0.3"/>
    <row r="48896" ht="15" customHeight="1" x14ac:dyDescent="0.3"/>
    <row r="48897" ht="15" customHeight="1" x14ac:dyDescent="0.3"/>
    <row r="48898" ht="15" customHeight="1" x14ac:dyDescent="0.3"/>
    <row r="48899" ht="15" customHeight="1" x14ac:dyDescent="0.3"/>
    <row r="48900" ht="15" customHeight="1" x14ac:dyDescent="0.3"/>
    <row r="48901" ht="15" customHeight="1" x14ac:dyDescent="0.3"/>
    <row r="48902" ht="15" customHeight="1" x14ac:dyDescent="0.3"/>
    <row r="48903" ht="15" customHeight="1" x14ac:dyDescent="0.3"/>
    <row r="48904" ht="15" customHeight="1" x14ac:dyDescent="0.3"/>
    <row r="48905" ht="15" customHeight="1" x14ac:dyDescent="0.3"/>
    <row r="48906" ht="15" customHeight="1" x14ac:dyDescent="0.3"/>
    <row r="48907" ht="15" customHeight="1" x14ac:dyDescent="0.3"/>
    <row r="48908" ht="15" customHeight="1" x14ac:dyDescent="0.3"/>
    <row r="48909" ht="15" customHeight="1" x14ac:dyDescent="0.3"/>
    <row r="48910" ht="15" customHeight="1" x14ac:dyDescent="0.3"/>
    <row r="48911" ht="15" customHeight="1" x14ac:dyDescent="0.3"/>
    <row r="48912" ht="15" customHeight="1" x14ac:dyDescent="0.3"/>
    <row r="48913" ht="15" customHeight="1" x14ac:dyDescent="0.3"/>
    <row r="48914" ht="15" customHeight="1" x14ac:dyDescent="0.3"/>
    <row r="48915" ht="15" customHeight="1" x14ac:dyDescent="0.3"/>
    <row r="48916" ht="15" customHeight="1" x14ac:dyDescent="0.3"/>
    <row r="48917" ht="15" customHeight="1" x14ac:dyDescent="0.3"/>
    <row r="48918" ht="15" customHeight="1" x14ac:dyDescent="0.3"/>
    <row r="48919" ht="15" customHeight="1" x14ac:dyDescent="0.3"/>
    <row r="48920" ht="15" customHeight="1" x14ac:dyDescent="0.3"/>
    <row r="48921" ht="15" customHeight="1" x14ac:dyDescent="0.3"/>
    <row r="48922" ht="15" customHeight="1" x14ac:dyDescent="0.3"/>
    <row r="48923" ht="15" customHeight="1" x14ac:dyDescent="0.3"/>
    <row r="48924" ht="15" customHeight="1" x14ac:dyDescent="0.3"/>
    <row r="48925" ht="15" customHeight="1" x14ac:dyDescent="0.3"/>
    <row r="48926" ht="15" customHeight="1" x14ac:dyDescent="0.3"/>
    <row r="48927" ht="15" customHeight="1" x14ac:dyDescent="0.3"/>
    <row r="48928" ht="15" customHeight="1" x14ac:dyDescent="0.3"/>
    <row r="48929" ht="15" customHeight="1" x14ac:dyDescent="0.3"/>
    <row r="48930" ht="15" customHeight="1" x14ac:dyDescent="0.3"/>
    <row r="48931" ht="15" customHeight="1" x14ac:dyDescent="0.3"/>
    <row r="48932" ht="15" customHeight="1" x14ac:dyDescent="0.3"/>
    <row r="48933" ht="15" customHeight="1" x14ac:dyDescent="0.3"/>
    <row r="48934" ht="15" customHeight="1" x14ac:dyDescent="0.3"/>
    <row r="48935" ht="15" customHeight="1" x14ac:dyDescent="0.3"/>
    <row r="48936" ht="15" customHeight="1" x14ac:dyDescent="0.3"/>
    <row r="48937" ht="15" customHeight="1" x14ac:dyDescent="0.3"/>
    <row r="48938" ht="15" customHeight="1" x14ac:dyDescent="0.3"/>
    <row r="48939" ht="15" customHeight="1" x14ac:dyDescent="0.3"/>
    <row r="48940" ht="15" customHeight="1" x14ac:dyDescent="0.3"/>
    <row r="48941" ht="15" customHeight="1" x14ac:dyDescent="0.3"/>
    <row r="48942" ht="15" customHeight="1" x14ac:dyDescent="0.3"/>
    <row r="48943" ht="15" customHeight="1" x14ac:dyDescent="0.3"/>
    <row r="48944" ht="15" customHeight="1" x14ac:dyDescent="0.3"/>
    <row r="48945" ht="15" customHeight="1" x14ac:dyDescent="0.3"/>
    <row r="48946" ht="15" customHeight="1" x14ac:dyDescent="0.3"/>
    <row r="48947" ht="15" customHeight="1" x14ac:dyDescent="0.3"/>
    <row r="48948" ht="15" customHeight="1" x14ac:dyDescent="0.3"/>
    <row r="48949" ht="15" customHeight="1" x14ac:dyDescent="0.3"/>
    <row r="48950" ht="15" customHeight="1" x14ac:dyDescent="0.3"/>
    <row r="48951" ht="15" customHeight="1" x14ac:dyDescent="0.3"/>
    <row r="48952" ht="15" customHeight="1" x14ac:dyDescent="0.3"/>
    <row r="48953" ht="15" customHeight="1" x14ac:dyDescent="0.3"/>
    <row r="48954" ht="15" customHeight="1" x14ac:dyDescent="0.3"/>
    <row r="48955" ht="15" customHeight="1" x14ac:dyDescent="0.3"/>
    <row r="48956" ht="15" customHeight="1" x14ac:dyDescent="0.3"/>
    <row r="48957" ht="15" customHeight="1" x14ac:dyDescent="0.3"/>
    <row r="48958" ht="15" customHeight="1" x14ac:dyDescent="0.3"/>
    <row r="48959" ht="15" customHeight="1" x14ac:dyDescent="0.3"/>
    <row r="48960" ht="15" customHeight="1" x14ac:dyDescent="0.3"/>
    <row r="48961" ht="15" customHeight="1" x14ac:dyDescent="0.3"/>
    <row r="48962" ht="15" customHeight="1" x14ac:dyDescent="0.3"/>
    <row r="48963" ht="15" customHeight="1" x14ac:dyDescent="0.3"/>
    <row r="48964" ht="15" customHeight="1" x14ac:dyDescent="0.3"/>
    <row r="48965" ht="15" customHeight="1" x14ac:dyDescent="0.3"/>
    <row r="48966" ht="15" customHeight="1" x14ac:dyDescent="0.3"/>
    <row r="48967" ht="15" customHeight="1" x14ac:dyDescent="0.3"/>
    <row r="48968" ht="15" customHeight="1" x14ac:dyDescent="0.3"/>
    <row r="48969" ht="15" customHeight="1" x14ac:dyDescent="0.3"/>
    <row r="48970" ht="15" customHeight="1" x14ac:dyDescent="0.3"/>
    <row r="48971" ht="15" customHeight="1" x14ac:dyDescent="0.3"/>
    <row r="48972" ht="15" customHeight="1" x14ac:dyDescent="0.3"/>
    <row r="48973" ht="15" customHeight="1" x14ac:dyDescent="0.3"/>
    <row r="48974" ht="15" customHeight="1" x14ac:dyDescent="0.3"/>
    <row r="48975" ht="15" customHeight="1" x14ac:dyDescent="0.3"/>
    <row r="48976" ht="15" customHeight="1" x14ac:dyDescent="0.3"/>
    <row r="48977" ht="15" customHeight="1" x14ac:dyDescent="0.3"/>
    <row r="48978" ht="15" customHeight="1" x14ac:dyDescent="0.3"/>
    <row r="48979" ht="15" customHeight="1" x14ac:dyDescent="0.3"/>
    <row r="48980" ht="15" customHeight="1" x14ac:dyDescent="0.3"/>
    <row r="48981" ht="15" customHeight="1" x14ac:dyDescent="0.3"/>
    <row r="48982" ht="15" customHeight="1" x14ac:dyDescent="0.3"/>
    <row r="48983" ht="15" customHeight="1" x14ac:dyDescent="0.3"/>
    <row r="48984" ht="15" customHeight="1" x14ac:dyDescent="0.3"/>
    <row r="48985" ht="15" customHeight="1" x14ac:dyDescent="0.3"/>
    <row r="48986" ht="15" customHeight="1" x14ac:dyDescent="0.3"/>
    <row r="48987" ht="15" customHeight="1" x14ac:dyDescent="0.3"/>
    <row r="48988" ht="15" customHeight="1" x14ac:dyDescent="0.3"/>
    <row r="48989" ht="15" customHeight="1" x14ac:dyDescent="0.3"/>
    <row r="48990" ht="15" customHeight="1" x14ac:dyDescent="0.3"/>
    <row r="48991" ht="15" customHeight="1" x14ac:dyDescent="0.3"/>
    <row r="48992" ht="15" customHeight="1" x14ac:dyDescent="0.3"/>
    <row r="48993" ht="15" customHeight="1" x14ac:dyDescent="0.3"/>
    <row r="48994" ht="15" customHeight="1" x14ac:dyDescent="0.3"/>
    <row r="48995" ht="15" customHeight="1" x14ac:dyDescent="0.3"/>
    <row r="48996" ht="15" customHeight="1" x14ac:dyDescent="0.3"/>
    <row r="48997" ht="15" customHeight="1" x14ac:dyDescent="0.3"/>
    <row r="48998" ht="15" customHeight="1" x14ac:dyDescent="0.3"/>
    <row r="48999" ht="15" customHeight="1" x14ac:dyDescent="0.3"/>
    <row r="49000" ht="15" customHeight="1" x14ac:dyDescent="0.3"/>
    <row r="49001" ht="15" customHeight="1" x14ac:dyDescent="0.3"/>
    <row r="49002" ht="15" customHeight="1" x14ac:dyDescent="0.3"/>
    <row r="49003" ht="15" customHeight="1" x14ac:dyDescent="0.3"/>
    <row r="49004" ht="15" customHeight="1" x14ac:dyDescent="0.3"/>
    <row r="49005" ht="15" customHeight="1" x14ac:dyDescent="0.3"/>
    <row r="49006" ht="15" customHeight="1" x14ac:dyDescent="0.3"/>
    <row r="49007" ht="15" customHeight="1" x14ac:dyDescent="0.3"/>
    <row r="49008" ht="15" customHeight="1" x14ac:dyDescent="0.3"/>
    <row r="49009" ht="15" customHeight="1" x14ac:dyDescent="0.3"/>
    <row r="49010" ht="15" customHeight="1" x14ac:dyDescent="0.3"/>
    <row r="49011" ht="15" customHeight="1" x14ac:dyDescent="0.3"/>
    <row r="49012" ht="15" customHeight="1" x14ac:dyDescent="0.3"/>
    <row r="49013" ht="15" customHeight="1" x14ac:dyDescent="0.3"/>
    <row r="49014" ht="15" customHeight="1" x14ac:dyDescent="0.3"/>
    <row r="49015" ht="15" customHeight="1" x14ac:dyDescent="0.3"/>
    <row r="49016" ht="15" customHeight="1" x14ac:dyDescent="0.3"/>
    <row r="49017" ht="15" customHeight="1" x14ac:dyDescent="0.3"/>
    <row r="49018" ht="15" customHeight="1" x14ac:dyDescent="0.3"/>
    <row r="49019" ht="15" customHeight="1" x14ac:dyDescent="0.3"/>
    <row r="49020" ht="15" customHeight="1" x14ac:dyDescent="0.3"/>
    <row r="49021" ht="15" customHeight="1" x14ac:dyDescent="0.3"/>
    <row r="49022" ht="15" customHeight="1" x14ac:dyDescent="0.3"/>
    <row r="49023" ht="15" customHeight="1" x14ac:dyDescent="0.3"/>
    <row r="49024" ht="15" customHeight="1" x14ac:dyDescent="0.3"/>
    <row r="49025" ht="15" customHeight="1" x14ac:dyDescent="0.3"/>
    <row r="49026" ht="15" customHeight="1" x14ac:dyDescent="0.3"/>
    <row r="49027" ht="15" customHeight="1" x14ac:dyDescent="0.3"/>
    <row r="49028" ht="15" customHeight="1" x14ac:dyDescent="0.3"/>
    <row r="49029" ht="15" customHeight="1" x14ac:dyDescent="0.3"/>
    <row r="49030" ht="15" customHeight="1" x14ac:dyDescent="0.3"/>
    <row r="49031" ht="15" customHeight="1" x14ac:dyDescent="0.3"/>
    <row r="49032" ht="15" customHeight="1" x14ac:dyDescent="0.3"/>
    <row r="49033" ht="15" customHeight="1" x14ac:dyDescent="0.3"/>
    <row r="49034" ht="15" customHeight="1" x14ac:dyDescent="0.3"/>
    <row r="49035" ht="15" customHeight="1" x14ac:dyDescent="0.3"/>
    <row r="49036" ht="15" customHeight="1" x14ac:dyDescent="0.3"/>
    <row r="49037" ht="15" customHeight="1" x14ac:dyDescent="0.3"/>
    <row r="49038" ht="15" customHeight="1" x14ac:dyDescent="0.3"/>
    <row r="49039" ht="15" customHeight="1" x14ac:dyDescent="0.3"/>
    <row r="49040" ht="15" customHeight="1" x14ac:dyDescent="0.3"/>
    <row r="49041" ht="15" customHeight="1" x14ac:dyDescent="0.3"/>
    <row r="49042" ht="15" customHeight="1" x14ac:dyDescent="0.3"/>
    <row r="49043" ht="15" customHeight="1" x14ac:dyDescent="0.3"/>
    <row r="49044" ht="15" customHeight="1" x14ac:dyDescent="0.3"/>
    <row r="49045" ht="15" customHeight="1" x14ac:dyDescent="0.3"/>
    <row r="49046" ht="15" customHeight="1" x14ac:dyDescent="0.3"/>
    <row r="49047" ht="15" customHeight="1" x14ac:dyDescent="0.3"/>
    <row r="49048" ht="15" customHeight="1" x14ac:dyDescent="0.3"/>
    <row r="49049" ht="15" customHeight="1" x14ac:dyDescent="0.3"/>
    <row r="49050" ht="15" customHeight="1" x14ac:dyDescent="0.3"/>
    <row r="49051" ht="15" customHeight="1" x14ac:dyDescent="0.3"/>
    <row r="49052" ht="15" customHeight="1" x14ac:dyDescent="0.3"/>
    <row r="49053" ht="15" customHeight="1" x14ac:dyDescent="0.3"/>
    <row r="49054" ht="15" customHeight="1" x14ac:dyDescent="0.3"/>
    <row r="49055" ht="15" customHeight="1" x14ac:dyDescent="0.3"/>
    <row r="49056" ht="15" customHeight="1" x14ac:dyDescent="0.3"/>
    <row r="49057" ht="15" customHeight="1" x14ac:dyDescent="0.3"/>
    <row r="49058" ht="15" customHeight="1" x14ac:dyDescent="0.3"/>
    <row r="49059" ht="15" customHeight="1" x14ac:dyDescent="0.3"/>
    <row r="49060" ht="15" customHeight="1" x14ac:dyDescent="0.3"/>
    <row r="49061" ht="15" customHeight="1" x14ac:dyDescent="0.3"/>
    <row r="49062" ht="15" customHeight="1" x14ac:dyDescent="0.3"/>
    <row r="49063" ht="15" customHeight="1" x14ac:dyDescent="0.3"/>
    <row r="49064" ht="15" customHeight="1" x14ac:dyDescent="0.3"/>
    <row r="49065" ht="15" customHeight="1" x14ac:dyDescent="0.3"/>
    <row r="49066" ht="15" customHeight="1" x14ac:dyDescent="0.3"/>
    <row r="49067" ht="15" customHeight="1" x14ac:dyDescent="0.3"/>
    <row r="49068" ht="15" customHeight="1" x14ac:dyDescent="0.3"/>
    <row r="49069" ht="15" customHeight="1" x14ac:dyDescent="0.3"/>
    <row r="49070" ht="15" customHeight="1" x14ac:dyDescent="0.3"/>
    <row r="49071" ht="15" customHeight="1" x14ac:dyDescent="0.3"/>
    <row r="49072" ht="15" customHeight="1" x14ac:dyDescent="0.3"/>
    <row r="49073" ht="15" customHeight="1" x14ac:dyDescent="0.3"/>
    <row r="49074" ht="15" customHeight="1" x14ac:dyDescent="0.3"/>
    <row r="49075" ht="15" customHeight="1" x14ac:dyDescent="0.3"/>
    <row r="49076" ht="15" customHeight="1" x14ac:dyDescent="0.3"/>
    <row r="49077" ht="15" customHeight="1" x14ac:dyDescent="0.3"/>
    <row r="49078" ht="15" customHeight="1" x14ac:dyDescent="0.3"/>
    <row r="49079" ht="15" customHeight="1" x14ac:dyDescent="0.3"/>
    <row r="49080" ht="15" customHeight="1" x14ac:dyDescent="0.3"/>
    <row r="49081" ht="15" customHeight="1" x14ac:dyDescent="0.3"/>
    <row r="49082" ht="15" customHeight="1" x14ac:dyDescent="0.3"/>
    <row r="49083" ht="15" customHeight="1" x14ac:dyDescent="0.3"/>
    <row r="49084" ht="15" customHeight="1" x14ac:dyDescent="0.3"/>
    <row r="49085" ht="15" customHeight="1" x14ac:dyDescent="0.3"/>
    <row r="49086" ht="15" customHeight="1" x14ac:dyDescent="0.3"/>
    <row r="49087" ht="15" customHeight="1" x14ac:dyDescent="0.3"/>
    <row r="49088" ht="15" customHeight="1" x14ac:dyDescent="0.3"/>
    <row r="49089" ht="15" customHeight="1" x14ac:dyDescent="0.3"/>
    <row r="49090" ht="15" customHeight="1" x14ac:dyDescent="0.3"/>
    <row r="49091" ht="15" customHeight="1" x14ac:dyDescent="0.3"/>
    <row r="49092" ht="15" customHeight="1" x14ac:dyDescent="0.3"/>
    <row r="49093" ht="15" customHeight="1" x14ac:dyDescent="0.3"/>
    <row r="49094" ht="15" customHeight="1" x14ac:dyDescent="0.3"/>
    <row r="49095" ht="15" customHeight="1" x14ac:dyDescent="0.3"/>
    <row r="49096" ht="15" customHeight="1" x14ac:dyDescent="0.3"/>
    <row r="49097" ht="15" customHeight="1" x14ac:dyDescent="0.3"/>
    <row r="49098" ht="15" customHeight="1" x14ac:dyDescent="0.3"/>
    <row r="49099" ht="15" customHeight="1" x14ac:dyDescent="0.3"/>
    <row r="49100" ht="15" customHeight="1" x14ac:dyDescent="0.3"/>
    <row r="49101" ht="15" customHeight="1" x14ac:dyDescent="0.3"/>
    <row r="49102" ht="15" customHeight="1" x14ac:dyDescent="0.3"/>
    <row r="49103" ht="15" customHeight="1" x14ac:dyDescent="0.3"/>
    <row r="49104" ht="15" customHeight="1" x14ac:dyDescent="0.3"/>
    <row r="49105" ht="15" customHeight="1" x14ac:dyDescent="0.3"/>
    <row r="49106" ht="15" customHeight="1" x14ac:dyDescent="0.3"/>
    <row r="49107" ht="15" customHeight="1" x14ac:dyDescent="0.3"/>
    <row r="49108" ht="15" customHeight="1" x14ac:dyDescent="0.3"/>
    <row r="49109" ht="15" customHeight="1" x14ac:dyDescent="0.3"/>
    <row r="49110" ht="15" customHeight="1" x14ac:dyDescent="0.3"/>
    <row r="49111" ht="15" customHeight="1" x14ac:dyDescent="0.3"/>
    <row r="49112" ht="15" customHeight="1" x14ac:dyDescent="0.3"/>
    <row r="49113" ht="15" customHeight="1" x14ac:dyDescent="0.3"/>
    <row r="49114" ht="15" customHeight="1" x14ac:dyDescent="0.3"/>
    <row r="49115" ht="15" customHeight="1" x14ac:dyDescent="0.3"/>
    <row r="49116" ht="15" customHeight="1" x14ac:dyDescent="0.3"/>
    <row r="49117" ht="15" customHeight="1" x14ac:dyDescent="0.3"/>
    <row r="49118" ht="15" customHeight="1" x14ac:dyDescent="0.3"/>
    <row r="49119" ht="15" customHeight="1" x14ac:dyDescent="0.3"/>
    <row r="49120" ht="15" customHeight="1" x14ac:dyDescent="0.3"/>
    <row r="49121" ht="15" customHeight="1" x14ac:dyDescent="0.3"/>
    <row r="49122" ht="15" customHeight="1" x14ac:dyDescent="0.3"/>
    <row r="49123" ht="15" customHeight="1" x14ac:dyDescent="0.3"/>
    <row r="49124" ht="15" customHeight="1" x14ac:dyDescent="0.3"/>
    <row r="49125" ht="15" customHeight="1" x14ac:dyDescent="0.3"/>
    <row r="49126" ht="15" customHeight="1" x14ac:dyDescent="0.3"/>
    <row r="49127" ht="15" customHeight="1" x14ac:dyDescent="0.3"/>
    <row r="49128" ht="15" customHeight="1" x14ac:dyDescent="0.3"/>
    <row r="49129" ht="15" customHeight="1" x14ac:dyDescent="0.3"/>
    <row r="49130" ht="15" customHeight="1" x14ac:dyDescent="0.3"/>
    <row r="49131" ht="15" customHeight="1" x14ac:dyDescent="0.3"/>
    <row r="49132" ht="15" customHeight="1" x14ac:dyDescent="0.3"/>
    <row r="49133" ht="15" customHeight="1" x14ac:dyDescent="0.3"/>
    <row r="49134" ht="15" customHeight="1" x14ac:dyDescent="0.3"/>
    <row r="49135" ht="15" customHeight="1" x14ac:dyDescent="0.3"/>
    <row r="49136" ht="15" customHeight="1" x14ac:dyDescent="0.3"/>
    <row r="49137" ht="15" customHeight="1" x14ac:dyDescent="0.3"/>
    <row r="49138" ht="15" customHeight="1" x14ac:dyDescent="0.3"/>
    <row r="49139" ht="15" customHeight="1" x14ac:dyDescent="0.3"/>
    <row r="49140" ht="15" customHeight="1" x14ac:dyDescent="0.3"/>
    <row r="49141" ht="15" customHeight="1" x14ac:dyDescent="0.3"/>
    <row r="49142" ht="15" customHeight="1" x14ac:dyDescent="0.3"/>
    <row r="49143" ht="15" customHeight="1" x14ac:dyDescent="0.3"/>
    <row r="49144" ht="15" customHeight="1" x14ac:dyDescent="0.3"/>
    <row r="49145" ht="15" customHeight="1" x14ac:dyDescent="0.3"/>
    <row r="49146" ht="15" customHeight="1" x14ac:dyDescent="0.3"/>
    <row r="49147" ht="15" customHeight="1" x14ac:dyDescent="0.3"/>
    <row r="49148" ht="15" customHeight="1" x14ac:dyDescent="0.3"/>
    <row r="49149" ht="15" customHeight="1" x14ac:dyDescent="0.3"/>
    <row r="49150" ht="15" customHeight="1" x14ac:dyDescent="0.3"/>
    <row r="49151" ht="15" customHeight="1" x14ac:dyDescent="0.3"/>
    <row r="49152" ht="15" customHeight="1" x14ac:dyDescent="0.3"/>
    <row r="49153" ht="15" customHeight="1" x14ac:dyDescent="0.3"/>
    <row r="49154" ht="15" customHeight="1" x14ac:dyDescent="0.3"/>
    <row r="49155" ht="15" customHeight="1" x14ac:dyDescent="0.3"/>
    <row r="49156" ht="15" customHeight="1" x14ac:dyDescent="0.3"/>
    <row r="49157" ht="15" customHeight="1" x14ac:dyDescent="0.3"/>
    <row r="49158" ht="15" customHeight="1" x14ac:dyDescent="0.3"/>
    <row r="49159" ht="15" customHeight="1" x14ac:dyDescent="0.3"/>
    <row r="49160" ht="15" customHeight="1" x14ac:dyDescent="0.3"/>
    <row r="49161" ht="15" customHeight="1" x14ac:dyDescent="0.3"/>
    <row r="49162" ht="15" customHeight="1" x14ac:dyDescent="0.3"/>
    <row r="49163" ht="15" customHeight="1" x14ac:dyDescent="0.3"/>
    <row r="49164" ht="15" customHeight="1" x14ac:dyDescent="0.3"/>
    <row r="49165" ht="15" customHeight="1" x14ac:dyDescent="0.3"/>
    <row r="49166" ht="15" customHeight="1" x14ac:dyDescent="0.3"/>
    <row r="49167" ht="15" customHeight="1" x14ac:dyDescent="0.3"/>
    <row r="49168" ht="15" customHeight="1" x14ac:dyDescent="0.3"/>
    <row r="49169" ht="15" customHeight="1" x14ac:dyDescent="0.3"/>
    <row r="49170" ht="15" customHeight="1" x14ac:dyDescent="0.3"/>
    <row r="49171" ht="15" customHeight="1" x14ac:dyDescent="0.3"/>
    <row r="49172" ht="15" customHeight="1" x14ac:dyDescent="0.3"/>
    <row r="49173" ht="15" customHeight="1" x14ac:dyDescent="0.3"/>
    <row r="49174" ht="15" customHeight="1" x14ac:dyDescent="0.3"/>
    <row r="49175" ht="15" customHeight="1" x14ac:dyDescent="0.3"/>
    <row r="49176" ht="15" customHeight="1" x14ac:dyDescent="0.3"/>
    <row r="49177" ht="15" customHeight="1" x14ac:dyDescent="0.3"/>
    <row r="49178" ht="15" customHeight="1" x14ac:dyDescent="0.3"/>
    <row r="49179" ht="15" customHeight="1" x14ac:dyDescent="0.3"/>
    <row r="49180" ht="15" customHeight="1" x14ac:dyDescent="0.3"/>
    <row r="49181" ht="15" customHeight="1" x14ac:dyDescent="0.3"/>
    <row r="49182" ht="15" customHeight="1" x14ac:dyDescent="0.3"/>
    <row r="49183" ht="15" customHeight="1" x14ac:dyDescent="0.3"/>
    <row r="49184" ht="15" customHeight="1" x14ac:dyDescent="0.3"/>
    <row r="49185" ht="15" customHeight="1" x14ac:dyDescent="0.3"/>
    <row r="49186" ht="15" customHeight="1" x14ac:dyDescent="0.3"/>
    <row r="49187" ht="15" customHeight="1" x14ac:dyDescent="0.3"/>
    <row r="49188" ht="15" customHeight="1" x14ac:dyDescent="0.3"/>
    <row r="49189" ht="15" customHeight="1" x14ac:dyDescent="0.3"/>
    <row r="49190" ht="15" customHeight="1" x14ac:dyDescent="0.3"/>
    <row r="49191" ht="15" customHeight="1" x14ac:dyDescent="0.3"/>
    <row r="49192" ht="15" customHeight="1" x14ac:dyDescent="0.3"/>
    <row r="49193" ht="15" customHeight="1" x14ac:dyDescent="0.3"/>
    <row r="49194" ht="15" customHeight="1" x14ac:dyDescent="0.3"/>
    <row r="49195" ht="15" customHeight="1" x14ac:dyDescent="0.3"/>
    <row r="49196" ht="15" customHeight="1" x14ac:dyDescent="0.3"/>
    <row r="49197" ht="15" customHeight="1" x14ac:dyDescent="0.3"/>
    <row r="49198" ht="15" customHeight="1" x14ac:dyDescent="0.3"/>
    <row r="49199" ht="15" customHeight="1" x14ac:dyDescent="0.3"/>
    <row r="49200" ht="15" customHeight="1" x14ac:dyDescent="0.3"/>
    <row r="49201" ht="15" customHeight="1" x14ac:dyDescent="0.3"/>
    <row r="49202" ht="15" customHeight="1" x14ac:dyDescent="0.3"/>
    <row r="49203" ht="15" customHeight="1" x14ac:dyDescent="0.3"/>
    <row r="49204" ht="15" customHeight="1" x14ac:dyDescent="0.3"/>
    <row r="49205" ht="15" customHeight="1" x14ac:dyDescent="0.3"/>
    <row r="49206" ht="15" customHeight="1" x14ac:dyDescent="0.3"/>
    <row r="49207" ht="15" customHeight="1" x14ac:dyDescent="0.3"/>
    <row r="49208" ht="15" customHeight="1" x14ac:dyDescent="0.3"/>
    <row r="49209" ht="15" customHeight="1" x14ac:dyDescent="0.3"/>
    <row r="49210" ht="15" customHeight="1" x14ac:dyDescent="0.3"/>
    <row r="49211" ht="15" customHeight="1" x14ac:dyDescent="0.3"/>
    <row r="49212" ht="15" customHeight="1" x14ac:dyDescent="0.3"/>
    <row r="49213" ht="15" customHeight="1" x14ac:dyDescent="0.3"/>
    <row r="49214" ht="15" customHeight="1" x14ac:dyDescent="0.3"/>
    <row r="49215" ht="15" customHeight="1" x14ac:dyDescent="0.3"/>
    <row r="49216" ht="15" customHeight="1" x14ac:dyDescent="0.3"/>
    <row r="49217" ht="15" customHeight="1" x14ac:dyDescent="0.3"/>
    <row r="49218" ht="15" customHeight="1" x14ac:dyDescent="0.3"/>
    <row r="49219" ht="15" customHeight="1" x14ac:dyDescent="0.3"/>
    <row r="49220" ht="15" customHeight="1" x14ac:dyDescent="0.3"/>
    <row r="49221" ht="15" customHeight="1" x14ac:dyDescent="0.3"/>
    <row r="49222" ht="15" customHeight="1" x14ac:dyDescent="0.3"/>
    <row r="49223" ht="15" customHeight="1" x14ac:dyDescent="0.3"/>
    <row r="49224" ht="15" customHeight="1" x14ac:dyDescent="0.3"/>
    <row r="49225" ht="15" customHeight="1" x14ac:dyDescent="0.3"/>
    <row r="49226" ht="15" customHeight="1" x14ac:dyDescent="0.3"/>
    <row r="49227" ht="15" customHeight="1" x14ac:dyDescent="0.3"/>
    <row r="49228" ht="15" customHeight="1" x14ac:dyDescent="0.3"/>
    <row r="49229" ht="15" customHeight="1" x14ac:dyDescent="0.3"/>
    <row r="49230" ht="15" customHeight="1" x14ac:dyDescent="0.3"/>
    <row r="49231" ht="15" customHeight="1" x14ac:dyDescent="0.3"/>
    <row r="49232" ht="15" customHeight="1" x14ac:dyDescent="0.3"/>
    <row r="49233" ht="15" customHeight="1" x14ac:dyDescent="0.3"/>
    <row r="49234" ht="15" customHeight="1" x14ac:dyDescent="0.3"/>
    <row r="49235" ht="15" customHeight="1" x14ac:dyDescent="0.3"/>
    <row r="49236" ht="15" customHeight="1" x14ac:dyDescent="0.3"/>
    <row r="49237" ht="15" customHeight="1" x14ac:dyDescent="0.3"/>
    <row r="49238" ht="15" customHeight="1" x14ac:dyDescent="0.3"/>
    <row r="49239" ht="15" customHeight="1" x14ac:dyDescent="0.3"/>
    <row r="49240" ht="15" customHeight="1" x14ac:dyDescent="0.3"/>
    <row r="49241" ht="15" customHeight="1" x14ac:dyDescent="0.3"/>
    <row r="49242" ht="15" customHeight="1" x14ac:dyDescent="0.3"/>
    <row r="49243" ht="15" customHeight="1" x14ac:dyDescent="0.3"/>
    <row r="49244" ht="15" customHeight="1" x14ac:dyDescent="0.3"/>
    <row r="49245" ht="15" customHeight="1" x14ac:dyDescent="0.3"/>
    <row r="49246" ht="15" customHeight="1" x14ac:dyDescent="0.3"/>
    <row r="49247" ht="15" customHeight="1" x14ac:dyDescent="0.3"/>
    <row r="49248" ht="15" customHeight="1" x14ac:dyDescent="0.3"/>
    <row r="49249" ht="15" customHeight="1" x14ac:dyDescent="0.3"/>
    <row r="49250" ht="15" customHeight="1" x14ac:dyDescent="0.3"/>
    <row r="49251" ht="15" customHeight="1" x14ac:dyDescent="0.3"/>
    <row r="49252" ht="15" customHeight="1" x14ac:dyDescent="0.3"/>
    <row r="49253" ht="15" customHeight="1" x14ac:dyDescent="0.3"/>
    <row r="49254" ht="15" customHeight="1" x14ac:dyDescent="0.3"/>
    <row r="49255" ht="15" customHeight="1" x14ac:dyDescent="0.3"/>
    <row r="49256" ht="15" customHeight="1" x14ac:dyDescent="0.3"/>
    <row r="49257" ht="15" customHeight="1" x14ac:dyDescent="0.3"/>
    <row r="49258" ht="15" customHeight="1" x14ac:dyDescent="0.3"/>
    <row r="49259" ht="15" customHeight="1" x14ac:dyDescent="0.3"/>
    <row r="49260" ht="15" customHeight="1" x14ac:dyDescent="0.3"/>
    <row r="49261" ht="15" customHeight="1" x14ac:dyDescent="0.3"/>
    <row r="49262" ht="15" customHeight="1" x14ac:dyDescent="0.3"/>
    <row r="49263" ht="15" customHeight="1" x14ac:dyDescent="0.3"/>
    <row r="49264" ht="15" customHeight="1" x14ac:dyDescent="0.3"/>
    <row r="49265" ht="15" customHeight="1" x14ac:dyDescent="0.3"/>
    <row r="49266" ht="15" customHeight="1" x14ac:dyDescent="0.3"/>
    <row r="49267" ht="15" customHeight="1" x14ac:dyDescent="0.3"/>
    <row r="49268" ht="15" customHeight="1" x14ac:dyDescent="0.3"/>
    <row r="49269" ht="15" customHeight="1" x14ac:dyDescent="0.3"/>
    <row r="49270" ht="15" customHeight="1" x14ac:dyDescent="0.3"/>
    <row r="49271" ht="15" customHeight="1" x14ac:dyDescent="0.3"/>
    <row r="49272" ht="15" customHeight="1" x14ac:dyDescent="0.3"/>
    <row r="49273" ht="15" customHeight="1" x14ac:dyDescent="0.3"/>
    <row r="49274" ht="15" customHeight="1" x14ac:dyDescent="0.3"/>
    <row r="49275" ht="15" customHeight="1" x14ac:dyDescent="0.3"/>
    <row r="49276" ht="15" customHeight="1" x14ac:dyDescent="0.3"/>
    <row r="49277" ht="15" customHeight="1" x14ac:dyDescent="0.3"/>
    <row r="49278" ht="15" customHeight="1" x14ac:dyDescent="0.3"/>
    <row r="49279" ht="15" customHeight="1" x14ac:dyDescent="0.3"/>
    <row r="49280" ht="15" customHeight="1" x14ac:dyDescent="0.3"/>
    <row r="49281" ht="15" customHeight="1" x14ac:dyDescent="0.3"/>
    <row r="49282" ht="15" customHeight="1" x14ac:dyDescent="0.3"/>
    <row r="49283" ht="15" customHeight="1" x14ac:dyDescent="0.3"/>
    <row r="49284" ht="15" customHeight="1" x14ac:dyDescent="0.3"/>
    <row r="49285" ht="15" customHeight="1" x14ac:dyDescent="0.3"/>
    <row r="49286" ht="15" customHeight="1" x14ac:dyDescent="0.3"/>
    <row r="49287" ht="15" customHeight="1" x14ac:dyDescent="0.3"/>
    <row r="49288" ht="15" customHeight="1" x14ac:dyDescent="0.3"/>
    <row r="49289" ht="15" customHeight="1" x14ac:dyDescent="0.3"/>
    <row r="49290" ht="15" customHeight="1" x14ac:dyDescent="0.3"/>
    <row r="49291" ht="15" customHeight="1" x14ac:dyDescent="0.3"/>
    <row r="49292" ht="15" customHeight="1" x14ac:dyDescent="0.3"/>
    <row r="49293" ht="15" customHeight="1" x14ac:dyDescent="0.3"/>
    <row r="49294" ht="15" customHeight="1" x14ac:dyDescent="0.3"/>
    <row r="49295" ht="15" customHeight="1" x14ac:dyDescent="0.3"/>
    <row r="49296" ht="15" customHeight="1" x14ac:dyDescent="0.3"/>
    <row r="49297" ht="15" customHeight="1" x14ac:dyDescent="0.3"/>
    <row r="49298" ht="15" customHeight="1" x14ac:dyDescent="0.3"/>
    <row r="49299" ht="15" customHeight="1" x14ac:dyDescent="0.3"/>
    <row r="49300" ht="15" customHeight="1" x14ac:dyDescent="0.3"/>
    <row r="49301" ht="15" customHeight="1" x14ac:dyDescent="0.3"/>
    <row r="49302" ht="15" customHeight="1" x14ac:dyDescent="0.3"/>
    <row r="49303" ht="15" customHeight="1" x14ac:dyDescent="0.3"/>
    <row r="49304" ht="15" customHeight="1" x14ac:dyDescent="0.3"/>
    <row r="49305" ht="15" customHeight="1" x14ac:dyDescent="0.3"/>
    <row r="49306" ht="15" customHeight="1" x14ac:dyDescent="0.3"/>
    <row r="49307" ht="15" customHeight="1" x14ac:dyDescent="0.3"/>
    <row r="49308" ht="15" customHeight="1" x14ac:dyDescent="0.3"/>
    <row r="49309" ht="15" customHeight="1" x14ac:dyDescent="0.3"/>
    <row r="49310" ht="15" customHeight="1" x14ac:dyDescent="0.3"/>
    <row r="49311" ht="15" customHeight="1" x14ac:dyDescent="0.3"/>
    <row r="49312" ht="15" customHeight="1" x14ac:dyDescent="0.3"/>
    <row r="49313" ht="15" customHeight="1" x14ac:dyDescent="0.3"/>
    <row r="49314" ht="15" customHeight="1" x14ac:dyDescent="0.3"/>
    <row r="49315" ht="15" customHeight="1" x14ac:dyDescent="0.3"/>
    <row r="49316" ht="15" customHeight="1" x14ac:dyDescent="0.3"/>
    <row r="49317" ht="15" customHeight="1" x14ac:dyDescent="0.3"/>
    <row r="49318" ht="15" customHeight="1" x14ac:dyDescent="0.3"/>
    <row r="49319" ht="15" customHeight="1" x14ac:dyDescent="0.3"/>
    <row r="49320" ht="15" customHeight="1" x14ac:dyDescent="0.3"/>
    <row r="49321" ht="15" customHeight="1" x14ac:dyDescent="0.3"/>
    <row r="49322" ht="15" customHeight="1" x14ac:dyDescent="0.3"/>
    <row r="49323" ht="15" customHeight="1" x14ac:dyDescent="0.3"/>
    <row r="49324" ht="15" customHeight="1" x14ac:dyDescent="0.3"/>
    <row r="49325" ht="15" customHeight="1" x14ac:dyDescent="0.3"/>
    <row r="49326" ht="15" customHeight="1" x14ac:dyDescent="0.3"/>
    <row r="49327" ht="15" customHeight="1" x14ac:dyDescent="0.3"/>
    <row r="49328" ht="15" customHeight="1" x14ac:dyDescent="0.3"/>
    <row r="49329" ht="15" customHeight="1" x14ac:dyDescent="0.3"/>
    <row r="49330" ht="15" customHeight="1" x14ac:dyDescent="0.3"/>
    <row r="49331" ht="15" customHeight="1" x14ac:dyDescent="0.3"/>
    <row r="49332" ht="15" customHeight="1" x14ac:dyDescent="0.3"/>
    <row r="49333" ht="15" customHeight="1" x14ac:dyDescent="0.3"/>
    <row r="49334" ht="15" customHeight="1" x14ac:dyDescent="0.3"/>
    <row r="49335" ht="15" customHeight="1" x14ac:dyDescent="0.3"/>
    <row r="49336" ht="15" customHeight="1" x14ac:dyDescent="0.3"/>
    <row r="49337" ht="15" customHeight="1" x14ac:dyDescent="0.3"/>
    <row r="49338" ht="15" customHeight="1" x14ac:dyDescent="0.3"/>
    <row r="49339" ht="15" customHeight="1" x14ac:dyDescent="0.3"/>
    <row r="49340" ht="15" customHeight="1" x14ac:dyDescent="0.3"/>
    <row r="49341" ht="15" customHeight="1" x14ac:dyDescent="0.3"/>
    <row r="49342" ht="15" customHeight="1" x14ac:dyDescent="0.3"/>
    <row r="49343" ht="15" customHeight="1" x14ac:dyDescent="0.3"/>
    <row r="49344" ht="15" customHeight="1" x14ac:dyDescent="0.3"/>
    <row r="49345" ht="15" customHeight="1" x14ac:dyDescent="0.3"/>
    <row r="49346" ht="15" customHeight="1" x14ac:dyDescent="0.3"/>
    <row r="49347" ht="15" customHeight="1" x14ac:dyDescent="0.3"/>
    <row r="49348" ht="15" customHeight="1" x14ac:dyDescent="0.3"/>
    <row r="49349" ht="15" customHeight="1" x14ac:dyDescent="0.3"/>
    <row r="49350" ht="15" customHeight="1" x14ac:dyDescent="0.3"/>
    <row r="49351" ht="15" customHeight="1" x14ac:dyDescent="0.3"/>
    <row r="49352" ht="15" customHeight="1" x14ac:dyDescent="0.3"/>
    <row r="49353" ht="15" customHeight="1" x14ac:dyDescent="0.3"/>
    <row r="49354" ht="15" customHeight="1" x14ac:dyDescent="0.3"/>
    <row r="49355" ht="15" customHeight="1" x14ac:dyDescent="0.3"/>
    <row r="49356" ht="15" customHeight="1" x14ac:dyDescent="0.3"/>
    <row r="49357" ht="15" customHeight="1" x14ac:dyDescent="0.3"/>
    <row r="49358" ht="15" customHeight="1" x14ac:dyDescent="0.3"/>
    <row r="49359" ht="15" customHeight="1" x14ac:dyDescent="0.3"/>
    <row r="49360" ht="15" customHeight="1" x14ac:dyDescent="0.3"/>
    <row r="49361" ht="15" customHeight="1" x14ac:dyDescent="0.3"/>
    <row r="49362" ht="15" customHeight="1" x14ac:dyDescent="0.3"/>
    <row r="49363" ht="15" customHeight="1" x14ac:dyDescent="0.3"/>
    <row r="49364" ht="15" customHeight="1" x14ac:dyDescent="0.3"/>
    <row r="49365" ht="15" customHeight="1" x14ac:dyDescent="0.3"/>
    <row r="49366" ht="15" customHeight="1" x14ac:dyDescent="0.3"/>
    <row r="49367" ht="15" customHeight="1" x14ac:dyDescent="0.3"/>
    <row r="49368" ht="15" customHeight="1" x14ac:dyDescent="0.3"/>
    <row r="49369" ht="15" customHeight="1" x14ac:dyDescent="0.3"/>
    <row r="49370" ht="15" customHeight="1" x14ac:dyDescent="0.3"/>
    <row r="49371" ht="15" customHeight="1" x14ac:dyDescent="0.3"/>
    <row r="49372" ht="15" customHeight="1" x14ac:dyDescent="0.3"/>
    <row r="49373" ht="15" customHeight="1" x14ac:dyDescent="0.3"/>
    <row r="49374" ht="15" customHeight="1" x14ac:dyDescent="0.3"/>
    <row r="49375" ht="15" customHeight="1" x14ac:dyDescent="0.3"/>
    <row r="49376" ht="15" customHeight="1" x14ac:dyDescent="0.3"/>
    <row r="49377" ht="15" customHeight="1" x14ac:dyDescent="0.3"/>
    <row r="49378" ht="15" customHeight="1" x14ac:dyDescent="0.3"/>
    <row r="49379" ht="15" customHeight="1" x14ac:dyDescent="0.3"/>
    <row r="49380" ht="15" customHeight="1" x14ac:dyDescent="0.3"/>
    <row r="49381" ht="15" customHeight="1" x14ac:dyDescent="0.3"/>
    <row r="49382" ht="15" customHeight="1" x14ac:dyDescent="0.3"/>
    <row r="49383" ht="15" customHeight="1" x14ac:dyDescent="0.3"/>
    <row r="49384" ht="15" customHeight="1" x14ac:dyDescent="0.3"/>
    <row r="49385" ht="15" customHeight="1" x14ac:dyDescent="0.3"/>
    <row r="49386" ht="15" customHeight="1" x14ac:dyDescent="0.3"/>
    <row r="49387" ht="15" customHeight="1" x14ac:dyDescent="0.3"/>
    <row r="49388" ht="15" customHeight="1" x14ac:dyDescent="0.3"/>
    <row r="49389" ht="15" customHeight="1" x14ac:dyDescent="0.3"/>
    <row r="49390" ht="15" customHeight="1" x14ac:dyDescent="0.3"/>
    <row r="49391" ht="15" customHeight="1" x14ac:dyDescent="0.3"/>
    <row r="49392" ht="15" customHeight="1" x14ac:dyDescent="0.3"/>
    <row r="49393" ht="15" customHeight="1" x14ac:dyDescent="0.3"/>
    <row r="49394" ht="15" customHeight="1" x14ac:dyDescent="0.3"/>
    <row r="49395" ht="15" customHeight="1" x14ac:dyDescent="0.3"/>
    <row r="49396" ht="15" customHeight="1" x14ac:dyDescent="0.3"/>
    <row r="49397" ht="15" customHeight="1" x14ac:dyDescent="0.3"/>
    <row r="49398" ht="15" customHeight="1" x14ac:dyDescent="0.3"/>
    <row r="49399" ht="15" customHeight="1" x14ac:dyDescent="0.3"/>
    <row r="49400" ht="15" customHeight="1" x14ac:dyDescent="0.3"/>
    <row r="49401" ht="15" customHeight="1" x14ac:dyDescent="0.3"/>
    <row r="49402" ht="15" customHeight="1" x14ac:dyDescent="0.3"/>
    <row r="49403" ht="15" customHeight="1" x14ac:dyDescent="0.3"/>
    <row r="49404" ht="15" customHeight="1" x14ac:dyDescent="0.3"/>
    <row r="49405" ht="15" customHeight="1" x14ac:dyDescent="0.3"/>
    <row r="49406" ht="15" customHeight="1" x14ac:dyDescent="0.3"/>
    <row r="49407" ht="15" customHeight="1" x14ac:dyDescent="0.3"/>
    <row r="49408" ht="15" customHeight="1" x14ac:dyDescent="0.3"/>
    <row r="49409" ht="15" customHeight="1" x14ac:dyDescent="0.3"/>
    <row r="49410" ht="15" customHeight="1" x14ac:dyDescent="0.3"/>
    <row r="49411" ht="15" customHeight="1" x14ac:dyDescent="0.3"/>
    <row r="49412" ht="15" customHeight="1" x14ac:dyDescent="0.3"/>
    <row r="49413" ht="15" customHeight="1" x14ac:dyDescent="0.3"/>
    <row r="49414" ht="15" customHeight="1" x14ac:dyDescent="0.3"/>
    <row r="49415" ht="15" customHeight="1" x14ac:dyDescent="0.3"/>
    <row r="49416" ht="15" customHeight="1" x14ac:dyDescent="0.3"/>
    <row r="49417" ht="15" customHeight="1" x14ac:dyDescent="0.3"/>
    <row r="49418" ht="15" customHeight="1" x14ac:dyDescent="0.3"/>
    <row r="49419" ht="15" customHeight="1" x14ac:dyDescent="0.3"/>
    <row r="49420" ht="15" customHeight="1" x14ac:dyDescent="0.3"/>
    <row r="49421" ht="15" customHeight="1" x14ac:dyDescent="0.3"/>
    <row r="49422" ht="15" customHeight="1" x14ac:dyDescent="0.3"/>
    <row r="49423" ht="15" customHeight="1" x14ac:dyDescent="0.3"/>
    <row r="49424" ht="15" customHeight="1" x14ac:dyDescent="0.3"/>
    <row r="49425" ht="15" customHeight="1" x14ac:dyDescent="0.3"/>
    <row r="49426" ht="15" customHeight="1" x14ac:dyDescent="0.3"/>
    <row r="49427" ht="15" customHeight="1" x14ac:dyDescent="0.3"/>
    <row r="49428" ht="15" customHeight="1" x14ac:dyDescent="0.3"/>
    <row r="49429" ht="15" customHeight="1" x14ac:dyDescent="0.3"/>
    <row r="49430" ht="15" customHeight="1" x14ac:dyDescent="0.3"/>
    <row r="49431" ht="15" customHeight="1" x14ac:dyDescent="0.3"/>
    <row r="49432" ht="15" customHeight="1" x14ac:dyDescent="0.3"/>
    <row r="49433" ht="15" customHeight="1" x14ac:dyDescent="0.3"/>
    <row r="49434" ht="15" customHeight="1" x14ac:dyDescent="0.3"/>
    <row r="49435" ht="15" customHeight="1" x14ac:dyDescent="0.3"/>
    <row r="49436" ht="15" customHeight="1" x14ac:dyDescent="0.3"/>
    <row r="49437" ht="15" customHeight="1" x14ac:dyDescent="0.3"/>
    <row r="49438" ht="15" customHeight="1" x14ac:dyDescent="0.3"/>
    <row r="49439" ht="15" customHeight="1" x14ac:dyDescent="0.3"/>
    <row r="49440" ht="15" customHeight="1" x14ac:dyDescent="0.3"/>
    <row r="49441" ht="15" customHeight="1" x14ac:dyDescent="0.3"/>
    <row r="49442" ht="15" customHeight="1" x14ac:dyDescent="0.3"/>
    <row r="49443" ht="15" customHeight="1" x14ac:dyDescent="0.3"/>
    <row r="49444" ht="15" customHeight="1" x14ac:dyDescent="0.3"/>
    <row r="49445" ht="15" customHeight="1" x14ac:dyDescent="0.3"/>
    <row r="49446" ht="15" customHeight="1" x14ac:dyDescent="0.3"/>
    <row r="49447" ht="15" customHeight="1" x14ac:dyDescent="0.3"/>
    <row r="49448" ht="15" customHeight="1" x14ac:dyDescent="0.3"/>
    <row r="49449" ht="15" customHeight="1" x14ac:dyDescent="0.3"/>
    <row r="49450" ht="15" customHeight="1" x14ac:dyDescent="0.3"/>
    <row r="49451" ht="15" customHeight="1" x14ac:dyDescent="0.3"/>
    <row r="49452" ht="15" customHeight="1" x14ac:dyDescent="0.3"/>
    <row r="49453" ht="15" customHeight="1" x14ac:dyDescent="0.3"/>
    <row r="49454" ht="15" customHeight="1" x14ac:dyDescent="0.3"/>
    <row r="49455" ht="15" customHeight="1" x14ac:dyDescent="0.3"/>
    <row r="49456" ht="15" customHeight="1" x14ac:dyDescent="0.3"/>
    <row r="49457" ht="15" customHeight="1" x14ac:dyDescent="0.3"/>
    <row r="49458" ht="15" customHeight="1" x14ac:dyDescent="0.3"/>
    <row r="49459" ht="15" customHeight="1" x14ac:dyDescent="0.3"/>
    <row r="49460" ht="15" customHeight="1" x14ac:dyDescent="0.3"/>
    <row r="49461" ht="15" customHeight="1" x14ac:dyDescent="0.3"/>
    <row r="49462" ht="15" customHeight="1" x14ac:dyDescent="0.3"/>
    <row r="49463" ht="15" customHeight="1" x14ac:dyDescent="0.3"/>
    <row r="49464" ht="15" customHeight="1" x14ac:dyDescent="0.3"/>
    <row r="49465" ht="15" customHeight="1" x14ac:dyDescent="0.3"/>
    <row r="49466" ht="15" customHeight="1" x14ac:dyDescent="0.3"/>
    <row r="49467" ht="15" customHeight="1" x14ac:dyDescent="0.3"/>
    <row r="49468" ht="15" customHeight="1" x14ac:dyDescent="0.3"/>
    <row r="49469" ht="15" customHeight="1" x14ac:dyDescent="0.3"/>
    <row r="49470" ht="15" customHeight="1" x14ac:dyDescent="0.3"/>
    <row r="49471" ht="15" customHeight="1" x14ac:dyDescent="0.3"/>
    <row r="49472" ht="15" customHeight="1" x14ac:dyDescent="0.3"/>
    <row r="49473" ht="15" customHeight="1" x14ac:dyDescent="0.3"/>
    <row r="49474" ht="15" customHeight="1" x14ac:dyDescent="0.3"/>
    <row r="49475" ht="15" customHeight="1" x14ac:dyDescent="0.3"/>
    <row r="49476" ht="15" customHeight="1" x14ac:dyDescent="0.3"/>
    <row r="49477" ht="15" customHeight="1" x14ac:dyDescent="0.3"/>
    <row r="49478" ht="15" customHeight="1" x14ac:dyDescent="0.3"/>
    <row r="49479" ht="15" customHeight="1" x14ac:dyDescent="0.3"/>
    <row r="49480" ht="15" customHeight="1" x14ac:dyDescent="0.3"/>
    <row r="49481" ht="15" customHeight="1" x14ac:dyDescent="0.3"/>
    <row r="49482" ht="15" customHeight="1" x14ac:dyDescent="0.3"/>
    <row r="49483" ht="15" customHeight="1" x14ac:dyDescent="0.3"/>
    <row r="49484" ht="15" customHeight="1" x14ac:dyDescent="0.3"/>
    <row r="49485" ht="15" customHeight="1" x14ac:dyDescent="0.3"/>
    <row r="49486" ht="15" customHeight="1" x14ac:dyDescent="0.3"/>
    <row r="49487" ht="15" customHeight="1" x14ac:dyDescent="0.3"/>
    <row r="49488" ht="15" customHeight="1" x14ac:dyDescent="0.3"/>
    <row r="49489" ht="15" customHeight="1" x14ac:dyDescent="0.3"/>
    <row r="49490" ht="15" customHeight="1" x14ac:dyDescent="0.3"/>
    <row r="49491" ht="15" customHeight="1" x14ac:dyDescent="0.3"/>
    <row r="49492" ht="15" customHeight="1" x14ac:dyDescent="0.3"/>
    <row r="49493" ht="15" customHeight="1" x14ac:dyDescent="0.3"/>
    <row r="49494" ht="15" customHeight="1" x14ac:dyDescent="0.3"/>
    <row r="49495" ht="15" customHeight="1" x14ac:dyDescent="0.3"/>
    <row r="49496" ht="15" customHeight="1" x14ac:dyDescent="0.3"/>
    <row r="49497" ht="15" customHeight="1" x14ac:dyDescent="0.3"/>
    <row r="49498" ht="15" customHeight="1" x14ac:dyDescent="0.3"/>
    <row r="49499" ht="15" customHeight="1" x14ac:dyDescent="0.3"/>
    <row r="49500" ht="15" customHeight="1" x14ac:dyDescent="0.3"/>
    <row r="49501" ht="15" customHeight="1" x14ac:dyDescent="0.3"/>
    <row r="49502" ht="15" customHeight="1" x14ac:dyDescent="0.3"/>
    <row r="49503" ht="15" customHeight="1" x14ac:dyDescent="0.3"/>
    <row r="49504" ht="15" customHeight="1" x14ac:dyDescent="0.3"/>
    <row r="49505" ht="15" customHeight="1" x14ac:dyDescent="0.3"/>
    <row r="49506" ht="15" customHeight="1" x14ac:dyDescent="0.3"/>
    <row r="49507" ht="15" customHeight="1" x14ac:dyDescent="0.3"/>
    <row r="49508" ht="15" customHeight="1" x14ac:dyDescent="0.3"/>
    <row r="49509" ht="15" customHeight="1" x14ac:dyDescent="0.3"/>
    <row r="49510" ht="15" customHeight="1" x14ac:dyDescent="0.3"/>
    <row r="49511" ht="15" customHeight="1" x14ac:dyDescent="0.3"/>
    <row r="49512" ht="15" customHeight="1" x14ac:dyDescent="0.3"/>
    <row r="49513" ht="15" customHeight="1" x14ac:dyDescent="0.3"/>
    <row r="49514" ht="15" customHeight="1" x14ac:dyDescent="0.3"/>
    <row r="49515" ht="15" customHeight="1" x14ac:dyDescent="0.3"/>
    <row r="49516" ht="15" customHeight="1" x14ac:dyDescent="0.3"/>
    <row r="49517" ht="15" customHeight="1" x14ac:dyDescent="0.3"/>
    <row r="49518" ht="15" customHeight="1" x14ac:dyDescent="0.3"/>
    <row r="49519" ht="15" customHeight="1" x14ac:dyDescent="0.3"/>
    <row r="49520" ht="15" customHeight="1" x14ac:dyDescent="0.3"/>
    <row r="49521" ht="15" customHeight="1" x14ac:dyDescent="0.3"/>
    <row r="49522" ht="15" customHeight="1" x14ac:dyDescent="0.3"/>
    <row r="49523" ht="15" customHeight="1" x14ac:dyDescent="0.3"/>
    <row r="49524" ht="15" customHeight="1" x14ac:dyDescent="0.3"/>
    <row r="49525" ht="15" customHeight="1" x14ac:dyDescent="0.3"/>
    <row r="49526" ht="15" customHeight="1" x14ac:dyDescent="0.3"/>
    <row r="49527" ht="15" customHeight="1" x14ac:dyDescent="0.3"/>
    <row r="49528" ht="15" customHeight="1" x14ac:dyDescent="0.3"/>
    <row r="49529" ht="15" customHeight="1" x14ac:dyDescent="0.3"/>
    <row r="49530" ht="15" customHeight="1" x14ac:dyDescent="0.3"/>
    <row r="49531" ht="15" customHeight="1" x14ac:dyDescent="0.3"/>
    <row r="49532" ht="15" customHeight="1" x14ac:dyDescent="0.3"/>
    <row r="49533" ht="15" customHeight="1" x14ac:dyDescent="0.3"/>
    <row r="49534" ht="15" customHeight="1" x14ac:dyDescent="0.3"/>
    <row r="49535" ht="15" customHeight="1" x14ac:dyDescent="0.3"/>
    <row r="49536" ht="15" customHeight="1" x14ac:dyDescent="0.3"/>
    <row r="49537" ht="15" customHeight="1" x14ac:dyDescent="0.3"/>
    <row r="49538" ht="15" customHeight="1" x14ac:dyDescent="0.3"/>
    <row r="49539" ht="15" customHeight="1" x14ac:dyDescent="0.3"/>
    <row r="49540" ht="15" customHeight="1" x14ac:dyDescent="0.3"/>
    <row r="49541" ht="15" customHeight="1" x14ac:dyDescent="0.3"/>
    <row r="49542" ht="15" customHeight="1" x14ac:dyDescent="0.3"/>
    <row r="49543" ht="15" customHeight="1" x14ac:dyDescent="0.3"/>
    <row r="49544" ht="15" customHeight="1" x14ac:dyDescent="0.3"/>
    <row r="49545" ht="15" customHeight="1" x14ac:dyDescent="0.3"/>
    <row r="49546" ht="15" customHeight="1" x14ac:dyDescent="0.3"/>
    <row r="49547" ht="15" customHeight="1" x14ac:dyDescent="0.3"/>
    <row r="49548" ht="15" customHeight="1" x14ac:dyDescent="0.3"/>
    <row r="49549" ht="15" customHeight="1" x14ac:dyDescent="0.3"/>
    <row r="49550" ht="15" customHeight="1" x14ac:dyDescent="0.3"/>
    <row r="49551" ht="15" customHeight="1" x14ac:dyDescent="0.3"/>
    <row r="49552" ht="15" customHeight="1" x14ac:dyDescent="0.3"/>
    <row r="49553" ht="15" customHeight="1" x14ac:dyDescent="0.3"/>
    <row r="49554" ht="15" customHeight="1" x14ac:dyDescent="0.3"/>
    <row r="49555" ht="15" customHeight="1" x14ac:dyDescent="0.3"/>
    <row r="49556" ht="15" customHeight="1" x14ac:dyDescent="0.3"/>
    <row r="49557" ht="15" customHeight="1" x14ac:dyDescent="0.3"/>
    <row r="49558" ht="15" customHeight="1" x14ac:dyDescent="0.3"/>
    <row r="49559" ht="15" customHeight="1" x14ac:dyDescent="0.3"/>
    <row r="49560" ht="15" customHeight="1" x14ac:dyDescent="0.3"/>
    <row r="49561" ht="15" customHeight="1" x14ac:dyDescent="0.3"/>
    <row r="49562" ht="15" customHeight="1" x14ac:dyDescent="0.3"/>
    <row r="49563" ht="15" customHeight="1" x14ac:dyDescent="0.3"/>
    <row r="49564" ht="15" customHeight="1" x14ac:dyDescent="0.3"/>
    <row r="49565" ht="15" customHeight="1" x14ac:dyDescent="0.3"/>
    <row r="49566" ht="15" customHeight="1" x14ac:dyDescent="0.3"/>
    <row r="49567" ht="15" customHeight="1" x14ac:dyDescent="0.3"/>
    <row r="49568" ht="15" customHeight="1" x14ac:dyDescent="0.3"/>
    <row r="49569" ht="15" customHeight="1" x14ac:dyDescent="0.3"/>
    <row r="49570" ht="15" customHeight="1" x14ac:dyDescent="0.3"/>
    <row r="49571" ht="15" customHeight="1" x14ac:dyDescent="0.3"/>
    <row r="49572" ht="15" customHeight="1" x14ac:dyDescent="0.3"/>
    <row r="49573" ht="15" customHeight="1" x14ac:dyDescent="0.3"/>
    <row r="49574" ht="15" customHeight="1" x14ac:dyDescent="0.3"/>
    <row r="49575" ht="15" customHeight="1" x14ac:dyDescent="0.3"/>
    <row r="49576" ht="15" customHeight="1" x14ac:dyDescent="0.3"/>
    <row r="49577" ht="15" customHeight="1" x14ac:dyDescent="0.3"/>
    <row r="49578" ht="15" customHeight="1" x14ac:dyDescent="0.3"/>
    <row r="49579" ht="15" customHeight="1" x14ac:dyDescent="0.3"/>
    <row r="49580" ht="15" customHeight="1" x14ac:dyDescent="0.3"/>
    <row r="49581" ht="15" customHeight="1" x14ac:dyDescent="0.3"/>
    <row r="49582" ht="15" customHeight="1" x14ac:dyDescent="0.3"/>
    <row r="49583" ht="15" customHeight="1" x14ac:dyDescent="0.3"/>
    <row r="49584" ht="15" customHeight="1" x14ac:dyDescent="0.3"/>
    <row r="49585" ht="15" customHeight="1" x14ac:dyDescent="0.3"/>
    <row r="49586" ht="15" customHeight="1" x14ac:dyDescent="0.3"/>
    <row r="49587" ht="15" customHeight="1" x14ac:dyDescent="0.3"/>
    <row r="49588" ht="15" customHeight="1" x14ac:dyDescent="0.3"/>
    <row r="49589" ht="15" customHeight="1" x14ac:dyDescent="0.3"/>
    <row r="49590" ht="15" customHeight="1" x14ac:dyDescent="0.3"/>
    <row r="49591" ht="15" customHeight="1" x14ac:dyDescent="0.3"/>
    <row r="49592" ht="15" customHeight="1" x14ac:dyDescent="0.3"/>
    <row r="49593" ht="15" customHeight="1" x14ac:dyDescent="0.3"/>
    <row r="49594" ht="15" customHeight="1" x14ac:dyDescent="0.3"/>
    <row r="49595" ht="15" customHeight="1" x14ac:dyDescent="0.3"/>
    <row r="49596" ht="15" customHeight="1" x14ac:dyDescent="0.3"/>
    <row r="49597" ht="15" customHeight="1" x14ac:dyDescent="0.3"/>
    <row r="49598" ht="15" customHeight="1" x14ac:dyDescent="0.3"/>
    <row r="49599" ht="15" customHeight="1" x14ac:dyDescent="0.3"/>
    <row r="49600" ht="15" customHeight="1" x14ac:dyDescent="0.3"/>
    <row r="49601" ht="15" customHeight="1" x14ac:dyDescent="0.3"/>
    <row r="49602" ht="15" customHeight="1" x14ac:dyDescent="0.3"/>
    <row r="49603" ht="15" customHeight="1" x14ac:dyDescent="0.3"/>
    <row r="49604" ht="15" customHeight="1" x14ac:dyDescent="0.3"/>
    <row r="49605" ht="15" customHeight="1" x14ac:dyDescent="0.3"/>
    <row r="49606" ht="15" customHeight="1" x14ac:dyDescent="0.3"/>
    <row r="49607" ht="15" customHeight="1" x14ac:dyDescent="0.3"/>
    <row r="49608" ht="15" customHeight="1" x14ac:dyDescent="0.3"/>
    <row r="49609" ht="15" customHeight="1" x14ac:dyDescent="0.3"/>
    <row r="49610" ht="15" customHeight="1" x14ac:dyDescent="0.3"/>
    <row r="49611" ht="15" customHeight="1" x14ac:dyDescent="0.3"/>
    <row r="49612" ht="15" customHeight="1" x14ac:dyDescent="0.3"/>
    <row r="49613" ht="15" customHeight="1" x14ac:dyDescent="0.3"/>
    <row r="49614" ht="15" customHeight="1" x14ac:dyDescent="0.3"/>
    <row r="49615" ht="15" customHeight="1" x14ac:dyDescent="0.3"/>
    <row r="49616" ht="15" customHeight="1" x14ac:dyDescent="0.3"/>
    <row r="49617" ht="15" customHeight="1" x14ac:dyDescent="0.3"/>
    <row r="49618" ht="15" customHeight="1" x14ac:dyDescent="0.3"/>
    <row r="49619" ht="15" customHeight="1" x14ac:dyDescent="0.3"/>
    <row r="49620" ht="15" customHeight="1" x14ac:dyDescent="0.3"/>
    <row r="49621" ht="15" customHeight="1" x14ac:dyDescent="0.3"/>
    <row r="49622" ht="15" customHeight="1" x14ac:dyDescent="0.3"/>
    <row r="49623" ht="15" customHeight="1" x14ac:dyDescent="0.3"/>
    <row r="49624" ht="15" customHeight="1" x14ac:dyDescent="0.3"/>
    <row r="49625" ht="15" customHeight="1" x14ac:dyDescent="0.3"/>
    <row r="49626" ht="15" customHeight="1" x14ac:dyDescent="0.3"/>
    <row r="49627" ht="15" customHeight="1" x14ac:dyDescent="0.3"/>
    <row r="49628" ht="15" customHeight="1" x14ac:dyDescent="0.3"/>
    <row r="49629" ht="15" customHeight="1" x14ac:dyDescent="0.3"/>
    <row r="49630" ht="15" customHeight="1" x14ac:dyDescent="0.3"/>
    <row r="49631" ht="15" customHeight="1" x14ac:dyDescent="0.3"/>
    <row r="49632" ht="15" customHeight="1" x14ac:dyDescent="0.3"/>
    <row r="49633" ht="15" customHeight="1" x14ac:dyDescent="0.3"/>
    <row r="49634" ht="15" customHeight="1" x14ac:dyDescent="0.3"/>
    <row r="49635" ht="15" customHeight="1" x14ac:dyDescent="0.3"/>
    <row r="49636" ht="15" customHeight="1" x14ac:dyDescent="0.3"/>
    <row r="49637" ht="15" customHeight="1" x14ac:dyDescent="0.3"/>
    <row r="49638" ht="15" customHeight="1" x14ac:dyDescent="0.3"/>
    <row r="49639" ht="15" customHeight="1" x14ac:dyDescent="0.3"/>
    <row r="49640" ht="15" customHeight="1" x14ac:dyDescent="0.3"/>
    <row r="49641" ht="15" customHeight="1" x14ac:dyDescent="0.3"/>
    <row r="49642" ht="15" customHeight="1" x14ac:dyDescent="0.3"/>
    <row r="49643" ht="15" customHeight="1" x14ac:dyDescent="0.3"/>
    <row r="49644" ht="15" customHeight="1" x14ac:dyDescent="0.3"/>
    <row r="49645" ht="15" customHeight="1" x14ac:dyDescent="0.3"/>
    <row r="49646" ht="15" customHeight="1" x14ac:dyDescent="0.3"/>
    <row r="49647" ht="15" customHeight="1" x14ac:dyDescent="0.3"/>
    <row r="49648" ht="15" customHeight="1" x14ac:dyDescent="0.3"/>
    <row r="49649" ht="15" customHeight="1" x14ac:dyDescent="0.3"/>
    <row r="49650" ht="15" customHeight="1" x14ac:dyDescent="0.3"/>
    <row r="49651" ht="15" customHeight="1" x14ac:dyDescent="0.3"/>
    <row r="49652" ht="15" customHeight="1" x14ac:dyDescent="0.3"/>
    <row r="49653" ht="15" customHeight="1" x14ac:dyDescent="0.3"/>
    <row r="49654" ht="15" customHeight="1" x14ac:dyDescent="0.3"/>
    <row r="49655" ht="15" customHeight="1" x14ac:dyDescent="0.3"/>
    <row r="49656" ht="15" customHeight="1" x14ac:dyDescent="0.3"/>
    <row r="49657" ht="15" customHeight="1" x14ac:dyDescent="0.3"/>
    <row r="49658" ht="15" customHeight="1" x14ac:dyDescent="0.3"/>
    <row r="49659" ht="15" customHeight="1" x14ac:dyDescent="0.3"/>
    <row r="49660" ht="15" customHeight="1" x14ac:dyDescent="0.3"/>
    <row r="49661" ht="15" customHeight="1" x14ac:dyDescent="0.3"/>
    <row r="49662" ht="15" customHeight="1" x14ac:dyDescent="0.3"/>
    <row r="49663" ht="15" customHeight="1" x14ac:dyDescent="0.3"/>
    <row r="49664" ht="15" customHeight="1" x14ac:dyDescent="0.3"/>
    <row r="49665" ht="15" customHeight="1" x14ac:dyDescent="0.3"/>
    <row r="49666" ht="15" customHeight="1" x14ac:dyDescent="0.3"/>
    <row r="49667" ht="15" customHeight="1" x14ac:dyDescent="0.3"/>
    <row r="49668" ht="15" customHeight="1" x14ac:dyDescent="0.3"/>
    <row r="49669" ht="15" customHeight="1" x14ac:dyDescent="0.3"/>
    <row r="49670" ht="15" customHeight="1" x14ac:dyDescent="0.3"/>
    <row r="49671" ht="15" customHeight="1" x14ac:dyDescent="0.3"/>
    <row r="49672" ht="15" customHeight="1" x14ac:dyDescent="0.3"/>
    <row r="49673" ht="15" customHeight="1" x14ac:dyDescent="0.3"/>
    <row r="49674" ht="15" customHeight="1" x14ac:dyDescent="0.3"/>
    <row r="49675" ht="15" customHeight="1" x14ac:dyDescent="0.3"/>
    <row r="49676" ht="15" customHeight="1" x14ac:dyDescent="0.3"/>
    <row r="49677" ht="15" customHeight="1" x14ac:dyDescent="0.3"/>
    <row r="49678" ht="15" customHeight="1" x14ac:dyDescent="0.3"/>
    <row r="49679" ht="15" customHeight="1" x14ac:dyDescent="0.3"/>
    <row r="49680" ht="15" customHeight="1" x14ac:dyDescent="0.3"/>
    <row r="49681" ht="15" customHeight="1" x14ac:dyDescent="0.3"/>
    <row r="49682" ht="15" customHeight="1" x14ac:dyDescent="0.3"/>
    <row r="49683" ht="15" customHeight="1" x14ac:dyDescent="0.3"/>
    <row r="49684" ht="15" customHeight="1" x14ac:dyDescent="0.3"/>
    <row r="49685" ht="15" customHeight="1" x14ac:dyDescent="0.3"/>
    <row r="49686" ht="15" customHeight="1" x14ac:dyDescent="0.3"/>
    <row r="49687" ht="15" customHeight="1" x14ac:dyDescent="0.3"/>
    <row r="49688" ht="15" customHeight="1" x14ac:dyDescent="0.3"/>
    <row r="49689" ht="15" customHeight="1" x14ac:dyDescent="0.3"/>
    <row r="49690" ht="15" customHeight="1" x14ac:dyDescent="0.3"/>
    <row r="49691" ht="15" customHeight="1" x14ac:dyDescent="0.3"/>
    <row r="49692" ht="15" customHeight="1" x14ac:dyDescent="0.3"/>
    <row r="49693" ht="15" customHeight="1" x14ac:dyDescent="0.3"/>
    <row r="49694" ht="15" customHeight="1" x14ac:dyDescent="0.3"/>
    <row r="49695" ht="15" customHeight="1" x14ac:dyDescent="0.3"/>
    <row r="49696" ht="15" customHeight="1" x14ac:dyDescent="0.3"/>
    <row r="49697" ht="15" customHeight="1" x14ac:dyDescent="0.3"/>
    <row r="49698" ht="15" customHeight="1" x14ac:dyDescent="0.3"/>
    <row r="49699" ht="15" customHeight="1" x14ac:dyDescent="0.3"/>
    <row r="49700" ht="15" customHeight="1" x14ac:dyDescent="0.3"/>
    <row r="49701" ht="15" customHeight="1" x14ac:dyDescent="0.3"/>
    <row r="49702" ht="15" customHeight="1" x14ac:dyDescent="0.3"/>
    <row r="49703" ht="15" customHeight="1" x14ac:dyDescent="0.3"/>
    <row r="49704" ht="15" customHeight="1" x14ac:dyDescent="0.3"/>
    <row r="49705" ht="15" customHeight="1" x14ac:dyDescent="0.3"/>
    <row r="49706" ht="15" customHeight="1" x14ac:dyDescent="0.3"/>
    <row r="49707" ht="15" customHeight="1" x14ac:dyDescent="0.3"/>
    <row r="49708" ht="15" customHeight="1" x14ac:dyDescent="0.3"/>
    <row r="49709" ht="15" customHeight="1" x14ac:dyDescent="0.3"/>
    <row r="49710" ht="15" customHeight="1" x14ac:dyDescent="0.3"/>
    <row r="49711" ht="15" customHeight="1" x14ac:dyDescent="0.3"/>
    <row r="49712" ht="15" customHeight="1" x14ac:dyDescent="0.3"/>
    <row r="49713" ht="15" customHeight="1" x14ac:dyDescent="0.3"/>
    <row r="49714" ht="15" customHeight="1" x14ac:dyDescent="0.3"/>
    <row r="49715" ht="15" customHeight="1" x14ac:dyDescent="0.3"/>
    <row r="49716" ht="15" customHeight="1" x14ac:dyDescent="0.3"/>
    <row r="49717" ht="15" customHeight="1" x14ac:dyDescent="0.3"/>
    <row r="49718" ht="15" customHeight="1" x14ac:dyDescent="0.3"/>
    <row r="49719" ht="15" customHeight="1" x14ac:dyDescent="0.3"/>
    <row r="49720" ht="15" customHeight="1" x14ac:dyDescent="0.3"/>
    <row r="49721" ht="15" customHeight="1" x14ac:dyDescent="0.3"/>
    <row r="49722" ht="15" customHeight="1" x14ac:dyDescent="0.3"/>
    <row r="49723" ht="15" customHeight="1" x14ac:dyDescent="0.3"/>
    <row r="49724" ht="15" customHeight="1" x14ac:dyDescent="0.3"/>
    <row r="49725" ht="15" customHeight="1" x14ac:dyDescent="0.3"/>
    <row r="49726" ht="15" customHeight="1" x14ac:dyDescent="0.3"/>
    <row r="49727" ht="15" customHeight="1" x14ac:dyDescent="0.3"/>
    <row r="49728" ht="15" customHeight="1" x14ac:dyDescent="0.3"/>
    <row r="49729" ht="15" customHeight="1" x14ac:dyDescent="0.3"/>
    <row r="49730" ht="15" customHeight="1" x14ac:dyDescent="0.3"/>
    <row r="49731" ht="15" customHeight="1" x14ac:dyDescent="0.3"/>
    <row r="49732" ht="15" customHeight="1" x14ac:dyDescent="0.3"/>
    <row r="49733" ht="15" customHeight="1" x14ac:dyDescent="0.3"/>
    <row r="49734" ht="15" customHeight="1" x14ac:dyDescent="0.3"/>
    <row r="49735" ht="15" customHeight="1" x14ac:dyDescent="0.3"/>
    <row r="49736" ht="15" customHeight="1" x14ac:dyDescent="0.3"/>
    <row r="49737" ht="15" customHeight="1" x14ac:dyDescent="0.3"/>
    <row r="49738" ht="15" customHeight="1" x14ac:dyDescent="0.3"/>
    <row r="49739" ht="15" customHeight="1" x14ac:dyDescent="0.3"/>
    <row r="49740" ht="15" customHeight="1" x14ac:dyDescent="0.3"/>
    <row r="49741" ht="15" customHeight="1" x14ac:dyDescent="0.3"/>
    <row r="49742" ht="15" customHeight="1" x14ac:dyDescent="0.3"/>
    <row r="49743" ht="15" customHeight="1" x14ac:dyDescent="0.3"/>
    <row r="49744" ht="15" customHeight="1" x14ac:dyDescent="0.3"/>
    <row r="49745" ht="15" customHeight="1" x14ac:dyDescent="0.3"/>
    <row r="49746" ht="15" customHeight="1" x14ac:dyDescent="0.3"/>
    <row r="49747" ht="15" customHeight="1" x14ac:dyDescent="0.3"/>
    <row r="49748" ht="15" customHeight="1" x14ac:dyDescent="0.3"/>
    <row r="49749" ht="15" customHeight="1" x14ac:dyDescent="0.3"/>
    <row r="49750" ht="15" customHeight="1" x14ac:dyDescent="0.3"/>
    <row r="49751" ht="15" customHeight="1" x14ac:dyDescent="0.3"/>
    <row r="49752" ht="15" customHeight="1" x14ac:dyDescent="0.3"/>
    <row r="49753" ht="15" customHeight="1" x14ac:dyDescent="0.3"/>
    <row r="49754" ht="15" customHeight="1" x14ac:dyDescent="0.3"/>
    <row r="49755" ht="15" customHeight="1" x14ac:dyDescent="0.3"/>
    <row r="49756" ht="15" customHeight="1" x14ac:dyDescent="0.3"/>
    <row r="49757" ht="15" customHeight="1" x14ac:dyDescent="0.3"/>
    <row r="49758" ht="15" customHeight="1" x14ac:dyDescent="0.3"/>
    <row r="49759" ht="15" customHeight="1" x14ac:dyDescent="0.3"/>
    <row r="49760" ht="15" customHeight="1" x14ac:dyDescent="0.3"/>
    <row r="49761" ht="15" customHeight="1" x14ac:dyDescent="0.3"/>
    <row r="49762" ht="15" customHeight="1" x14ac:dyDescent="0.3"/>
    <row r="49763" ht="15" customHeight="1" x14ac:dyDescent="0.3"/>
    <row r="49764" ht="15" customHeight="1" x14ac:dyDescent="0.3"/>
    <row r="49765" ht="15" customHeight="1" x14ac:dyDescent="0.3"/>
    <row r="49766" ht="15" customHeight="1" x14ac:dyDescent="0.3"/>
    <row r="49767" ht="15" customHeight="1" x14ac:dyDescent="0.3"/>
    <row r="49768" ht="15" customHeight="1" x14ac:dyDescent="0.3"/>
    <row r="49769" ht="15" customHeight="1" x14ac:dyDescent="0.3"/>
    <row r="49770" ht="15" customHeight="1" x14ac:dyDescent="0.3"/>
    <row r="49771" ht="15" customHeight="1" x14ac:dyDescent="0.3"/>
    <row r="49772" ht="15" customHeight="1" x14ac:dyDescent="0.3"/>
    <row r="49773" ht="15" customHeight="1" x14ac:dyDescent="0.3"/>
    <row r="49774" ht="15" customHeight="1" x14ac:dyDescent="0.3"/>
    <row r="49775" ht="15" customHeight="1" x14ac:dyDescent="0.3"/>
    <row r="49776" ht="15" customHeight="1" x14ac:dyDescent="0.3"/>
    <row r="49777" ht="15" customHeight="1" x14ac:dyDescent="0.3"/>
    <row r="49778" ht="15" customHeight="1" x14ac:dyDescent="0.3"/>
    <row r="49779" ht="15" customHeight="1" x14ac:dyDescent="0.3"/>
    <row r="49780" ht="15" customHeight="1" x14ac:dyDescent="0.3"/>
    <row r="49781" ht="15" customHeight="1" x14ac:dyDescent="0.3"/>
    <row r="49782" ht="15" customHeight="1" x14ac:dyDescent="0.3"/>
    <row r="49783" ht="15" customHeight="1" x14ac:dyDescent="0.3"/>
    <row r="49784" ht="15" customHeight="1" x14ac:dyDescent="0.3"/>
    <row r="49785" ht="15" customHeight="1" x14ac:dyDescent="0.3"/>
    <row r="49786" ht="15" customHeight="1" x14ac:dyDescent="0.3"/>
    <row r="49787" ht="15" customHeight="1" x14ac:dyDescent="0.3"/>
    <row r="49788" ht="15" customHeight="1" x14ac:dyDescent="0.3"/>
    <row r="49789" ht="15" customHeight="1" x14ac:dyDescent="0.3"/>
    <row r="49790" ht="15" customHeight="1" x14ac:dyDescent="0.3"/>
    <row r="49791" ht="15" customHeight="1" x14ac:dyDescent="0.3"/>
    <row r="49792" ht="15" customHeight="1" x14ac:dyDescent="0.3"/>
    <row r="49793" ht="15" customHeight="1" x14ac:dyDescent="0.3"/>
    <row r="49794" ht="15" customHeight="1" x14ac:dyDescent="0.3"/>
    <row r="49795" ht="15" customHeight="1" x14ac:dyDescent="0.3"/>
    <row r="49796" ht="15" customHeight="1" x14ac:dyDescent="0.3"/>
    <row r="49797" ht="15" customHeight="1" x14ac:dyDescent="0.3"/>
    <row r="49798" ht="15" customHeight="1" x14ac:dyDescent="0.3"/>
    <row r="49799" ht="15" customHeight="1" x14ac:dyDescent="0.3"/>
    <row r="49800" ht="15" customHeight="1" x14ac:dyDescent="0.3"/>
    <row r="49801" ht="15" customHeight="1" x14ac:dyDescent="0.3"/>
    <row r="49802" ht="15" customHeight="1" x14ac:dyDescent="0.3"/>
    <row r="49803" ht="15" customHeight="1" x14ac:dyDescent="0.3"/>
    <row r="49804" ht="15" customHeight="1" x14ac:dyDescent="0.3"/>
    <row r="49805" ht="15" customHeight="1" x14ac:dyDescent="0.3"/>
    <row r="49806" ht="15" customHeight="1" x14ac:dyDescent="0.3"/>
    <row r="49807" ht="15" customHeight="1" x14ac:dyDescent="0.3"/>
    <row r="49808" ht="15" customHeight="1" x14ac:dyDescent="0.3"/>
    <row r="49809" ht="15" customHeight="1" x14ac:dyDescent="0.3"/>
    <row r="49810" ht="15" customHeight="1" x14ac:dyDescent="0.3"/>
    <row r="49811" ht="15" customHeight="1" x14ac:dyDescent="0.3"/>
    <row r="49812" ht="15" customHeight="1" x14ac:dyDescent="0.3"/>
    <row r="49813" ht="15" customHeight="1" x14ac:dyDescent="0.3"/>
    <row r="49814" ht="15" customHeight="1" x14ac:dyDescent="0.3"/>
    <row r="49815" ht="15" customHeight="1" x14ac:dyDescent="0.3"/>
    <row r="49816" ht="15" customHeight="1" x14ac:dyDescent="0.3"/>
    <row r="49817" ht="15" customHeight="1" x14ac:dyDescent="0.3"/>
    <row r="49818" ht="15" customHeight="1" x14ac:dyDescent="0.3"/>
    <row r="49819" ht="15" customHeight="1" x14ac:dyDescent="0.3"/>
    <row r="49820" ht="15" customHeight="1" x14ac:dyDescent="0.3"/>
    <row r="49821" ht="15" customHeight="1" x14ac:dyDescent="0.3"/>
    <row r="49822" ht="15" customHeight="1" x14ac:dyDescent="0.3"/>
    <row r="49823" ht="15" customHeight="1" x14ac:dyDescent="0.3"/>
    <row r="49824" ht="15" customHeight="1" x14ac:dyDescent="0.3"/>
    <row r="49825" ht="15" customHeight="1" x14ac:dyDescent="0.3"/>
    <row r="49826" ht="15" customHeight="1" x14ac:dyDescent="0.3"/>
    <row r="49827" ht="15" customHeight="1" x14ac:dyDescent="0.3"/>
    <row r="49828" ht="15" customHeight="1" x14ac:dyDescent="0.3"/>
    <row r="49829" ht="15" customHeight="1" x14ac:dyDescent="0.3"/>
    <row r="49830" ht="15" customHeight="1" x14ac:dyDescent="0.3"/>
    <row r="49831" ht="15" customHeight="1" x14ac:dyDescent="0.3"/>
    <row r="49832" ht="15" customHeight="1" x14ac:dyDescent="0.3"/>
    <row r="49833" ht="15" customHeight="1" x14ac:dyDescent="0.3"/>
    <row r="49834" ht="15" customHeight="1" x14ac:dyDescent="0.3"/>
    <row r="49835" ht="15" customHeight="1" x14ac:dyDescent="0.3"/>
    <row r="49836" ht="15" customHeight="1" x14ac:dyDescent="0.3"/>
    <row r="49837" ht="15" customHeight="1" x14ac:dyDescent="0.3"/>
    <row r="49838" ht="15" customHeight="1" x14ac:dyDescent="0.3"/>
    <row r="49839" ht="15" customHeight="1" x14ac:dyDescent="0.3"/>
    <row r="49840" ht="15" customHeight="1" x14ac:dyDescent="0.3"/>
    <row r="49841" ht="15" customHeight="1" x14ac:dyDescent="0.3"/>
    <row r="49842" ht="15" customHeight="1" x14ac:dyDescent="0.3"/>
    <row r="49843" ht="15" customHeight="1" x14ac:dyDescent="0.3"/>
    <row r="49844" ht="15" customHeight="1" x14ac:dyDescent="0.3"/>
    <row r="49845" ht="15" customHeight="1" x14ac:dyDescent="0.3"/>
    <row r="49846" ht="15" customHeight="1" x14ac:dyDescent="0.3"/>
    <row r="49847" ht="15" customHeight="1" x14ac:dyDescent="0.3"/>
    <row r="49848" ht="15" customHeight="1" x14ac:dyDescent="0.3"/>
    <row r="49849" ht="15" customHeight="1" x14ac:dyDescent="0.3"/>
    <row r="49850" ht="15" customHeight="1" x14ac:dyDescent="0.3"/>
    <row r="49851" ht="15" customHeight="1" x14ac:dyDescent="0.3"/>
    <row r="49852" ht="15" customHeight="1" x14ac:dyDescent="0.3"/>
    <row r="49853" ht="15" customHeight="1" x14ac:dyDescent="0.3"/>
    <row r="49854" ht="15" customHeight="1" x14ac:dyDescent="0.3"/>
    <row r="49855" ht="15" customHeight="1" x14ac:dyDescent="0.3"/>
    <row r="49856" ht="15" customHeight="1" x14ac:dyDescent="0.3"/>
    <row r="49857" ht="15" customHeight="1" x14ac:dyDescent="0.3"/>
    <row r="49858" ht="15" customHeight="1" x14ac:dyDescent="0.3"/>
    <row r="49859" ht="15" customHeight="1" x14ac:dyDescent="0.3"/>
    <row r="49860" ht="15" customHeight="1" x14ac:dyDescent="0.3"/>
    <row r="49861" ht="15" customHeight="1" x14ac:dyDescent="0.3"/>
    <row r="49862" ht="15" customHeight="1" x14ac:dyDescent="0.3"/>
    <row r="49863" ht="15" customHeight="1" x14ac:dyDescent="0.3"/>
    <row r="49864" ht="15" customHeight="1" x14ac:dyDescent="0.3"/>
    <row r="49865" ht="15" customHeight="1" x14ac:dyDescent="0.3"/>
    <row r="49866" ht="15" customHeight="1" x14ac:dyDescent="0.3"/>
    <row r="49867" ht="15" customHeight="1" x14ac:dyDescent="0.3"/>
    <row r="49868" ht="15" customHeight="1" x14ac:dyDescent="0.3"/>
    <row r="49869" ht="15" customHeight="1" x14ac:dyDescent="0.3"/>
    <row r="49870" ht="15" customHeight="1" x14ac:dyDescent="0.3"/>
    <row r="49871" ht="15" customHeight="1" x14ac:dyDescent="0.3"/>
    <row r="49872" ht="15" customHeight="1" x14ac:dyDescent="0.3"/>
    <row r="49873" ht="15" customHeight="1" x14ac:dyDescent="0.3"/>
    <row r="49874" ht="15" customHeight="1" x14ac:dyDescent="0.3"/>
    <row r="49875" ht="15" customHeight="1" x14ac:dyDescent="0.3"/>
    <row r="49876" ht="15" customHeight="1" x14ac:dyDescent="0.3"/>
    <row r="49877" ht="15" customHeight="1" x14ac:dyDescent="0.3"/>
    <row r="49878" ht="15" customHeight="1" x14ac:dyDescent="0.3"/>
    <row r="49879" ht="15" customHeight="1" x14ac:dyDescent="0.3"/>
    <row r="49880" ht="15" customHeight="1" x14ac:dyDescent="0.3"/>
    <row r="49881" ht="15" customHeight="1" x14ac:dyDescent="0.3"/>
    <row r="49882" ht="15" customHeight="1" x14ac:dyDescent="0.3"/>
    <row r="49883" ht="15" customHeight="1" x14ac:dyDescent="0.3"/>
    <row r="49884" ht="15" customHeight="1" x14ac:dyDescent="0.3"/>
    <row r="49885" ht="15" customHeight="1" x14ac:dyDescent="0.3"/>
    <row r="49886" ht="15" customHeight="1" x14ac:dyDescent="0.3"/>
    <row r="49887" ht="15" customHeight="1" x14ac:dyDescent="0.3"/>
    <row r="49888" ht="15" customHeight="1" x14ac:dyDescent="0.3"/>
    <row r="49889" ht="15" customHeight="1" x14ac:dyDescent="0.3"/>
    <row r="49890" ht="15" customHeight="1" x14ac:dyDescent="0.3"/>
    <row r="49891" ht="15" customHeight="1" x14ac:dyDescent="0.3"/>
    <row r="49892" ht="15" customHeight="1" x14ac:dyDescent="0.3"/>
    <row r="49893" ht="15" customHeight="1" x14ac:dyDescent="0.3"/>
    <row r="49894" ht="15" customHeight="1" x14ac:dyDescent="0.3"/>
    <row r="49895" ht="15" customHeight="1" x14ac:dyDescent="0.3"/>
    <row r="49896" ht="15" customHeight="1" x14ac:dyDescent="0.3"/>
    <row r="49897" ht="15" customHeight="1" x14ac:dyDescent="0.3"/>
    <row r="49898" ht="15" customHeight="1" x14ac:dyDescent="0.3"/>
    <row r="49899" ht="15" customHeight="1" x14ac:dyDescent="0.3"/>
    <row r="49900" ht="15" customHeight="1" x14ac:dyDescent="0.3"/>
    <row r="49901" ht="15" customHeight="1" x14ac:dyDescent="0.3"/>
    <row r="49902" ht="15" customHeight="1" x14ac:dyDescent="0.3"/>
    <row r="49903" ht="15" customHeight="1" x14ac:dyDescent="0.3"/>
    <row r="49904" ht="15" customHeight="1" x14ac:dyDescent="0.3"/>
    <row r="49905" ht="15" customHeight="1" x14ac:dyDescent="0.3"/>
    <row r="49906" ht="15" customHeight="1" x14ac:dyDescent="0.3"/>
    <row r="49907" ht="15" customHeight="1" x14ac:dyDescent="0.3"/>
    <row r="49908" ht="15" customHeight="1" x14ac:dyDescent="0.3"/>
    <row r="49909" ht="15" customHeight="1" x14ac:dyDescent="0.3"/>
    <row r="49910" ht="15" customHeight="1" x14ac:dyDescent="0.3"/>
    <row r="49911" ht="15" customHeight="1" x14ac:dyDescent="0.3"/>
    <row r="49912" ht="15" customHeight="1" x14ac:dyDescent="0.3"/>
    <row r="49913" ht="15" customHeight="1" x14ac:dyDescent="0.3"/>
    <row r="49914" ht="15" customHeight="1" x14ac:dyDescent="0.3"/>
    <row r="49915" ht="15" customHeight="1" x14ac:dyDescent="0.3"/>
    <row r="49916" ht="15" customHeight="1" x14ac:dyDescent="0.3"/>
    <row r="49917" ht="15" customHeight="1" x14ac:dyDescent="0.3"/>
    <row r="49918" ht="15" customHeight="1" x14ac:dyDescent="0.3"/>
    <row r="49919" ht="15" customHeight="1" x14ac:dyDescent="0.3"/>
    <row r="49920" ht="15" customHeight="1" x14ac:dyDescent="0.3"/>
    <row r="49921" ht="15" customHeight="1" x14ac:dyDescent="0.3"/>
    <row r="49922" ht="15" customHeight="1" x14ac:dyDescent="0.3"/>
    <row r="49923" ht="15" customHeight="1" x14ac:dyDescent="0.3"/>
    <row r="49924" ht="15" customHeight="1" x14ac:dyDescent="0.3"/>
    <row r="49925" ht="15" customHeight="1" x14ac:dyDescent="0.3"/>
    <row r="49926" ht="15" customHeight="1" x14ac:dyDescent="0.3"/>
    <row r="49927" ht="15" customHeight="1" x14ac:dyDescent="0.3"/>
    <row r="49928" ht="15" customHeight="1" x14ac:dyDescent="0.3"/>
    <row r="49929" ht="15" customHeight="1" x14ac:dyDescent="0.3"/>
    <row r="49930" ht="15" customHeight="1" x14ac:dyDescent="0.3"/>
    <row r="49931" ht="15" customHeight="1" x14ac:dyDescent="0.3"/>
    <row r="49932" ht="15" customHeight="1" x14ac:dyDescent="0.3"/>
    <row r="49933" ht="15" customHeight="1" x14ac:dyDescent="0.3"/>
    <row r="49934" ht="15" customHeight="1" x14ac:dyDescent="0.3"/>
    <row r="49935" ht="15" customHeight="1" x14ac:dyDescent="0.3"/>
    <row r="49936" ht="15" customHeight="1" x14ac:dyDescent="0.3"/>
    <row r="49937" ht="15" customHeight="1" x14ac:dyDescent="0.3"/>
    <row r="49938" ht="15" customHeight="1" x14ac:dyDescent="0.3"/>
    <row r="49939" ht="15" customHeight="1" x14ac:dyDescent="0.3"/>
    <row r="49940" ht="15" customHeight="1" x14ac:dyDescent="0.3"/>
    <row r="49941" ht="15" customHeight="1" x14ac:dyDescent="0.3"/>
    <row r="49942" ht="15" customHeight="1" x14ac:dyDescent="0.3"/>
    <row r="49943" ht="15" customHeight="1" x14ac:dyDescent="0.3"/>
    <row r="49944" ht="15" customHeight="1" x14ac:dyDescent="0.3"/>
    <row r="49945" ht="15" customHeight="1" x14ac:dyDescent="0.3"/>
    <row r="49946" ht="15" customHeight="1" x14ac:dyDescent="0.3"/>
    <row r="49947" ht="15" customHeight="1" x14ac:dyDescent="0.3"/>
    <row r="49948" ht="15" customHeight="1" x14ac:dyDescent="0.3"/>
    <row r="49949" ht="15" customHeight="1" x14ac:dyDescent="0.3"/>
    <row r="49950" ht="15" customHeight="1" x14ac:dyDescent="0.3"/>
    <row r="49951" ht="15" customHeight="1" x14ac:dyDescent="0.3"/>
    <row r="49952" ht="15" customHeight="1" x14ac:dyDescent="0.3"/>
    <row r="49953" ht="15" customHeight="1" x14ac:dyDescent="0.3"/>
    <row r="49954" ht="15" customHeight="1" x14ac:dyDescent="0.3"/>
    <row r="49955" ht="15" customHeight="1" x14ac:dyDescent="0.3"/>
    <row r="49956" ht="15" customHeight="1" x14ac:dyDescent="0.3"/>
    <row r="49957" ht="15" customHeight="1" x14ac:dyDescent="0.3"/>
    <row r="49958" ht="15" customHeight="1" x14ac:dyDescent="0.3"/>
    <row r="49959" ht="15" customHeight="1" x14ac:dyDescent="0.3"/>
    <row r="49960" ht="15" customHeight="1" x14ac:dyDescent="0.3"/>
    <row r="49961" ht="15" customHeight="1" x14ac:dyDescent="0.3"/>
    <row r="49962" ht="15" customHeight="1" x14ac:dyDescent="0.3"/>
    <row r="49963" ht="15" customHeight="1" x14ac:dyDescent="0.3"/>
    <row r="49964" ht="15" customHeight="1" x14ac:dyDescent="0.3"/>
    <row r="49965" ht="15" customHeight="1" x14ac:dyDescent="0.3"/>
    <row r="49966" ht="15" customHeight="1" x14ac:dyDescent="0.3"/>
    <row r="49967" ht="15" customHeight="1" x14ac:dyDescent="0.3"/>
    <row r="49968" ht="15" customHeight="1" x14ac:dyDescent="0.3"/>
    <row r="49969" ht="15" customHeight="1" x14ac:dyDescent="0.3"/>
    <row r="49970" ht="15" customHeight="1" x14ac:dyDescent="0.3"/>
    <row r="49971" ht="15" customHeight="1" x14ac:dyDescent="0.3"/>
    <row r="49972" ht="15" customHeight="1" x14ac:dyDescent="0.3"/>
    <row r="49973" ht="15" customHeight="1" x14ac:dyDescent="0.3"/>
    <row r="49974" ht="15" customHeight="1" x14ac:dyDescent="0.3"/>
    <row r="49975" ht="15" customHeight="1" x14ac:dyDescent="0.3"/>
    <row r="49976" ht="15" customHeight="1" x14ac:dyDescent="0.3"/>
    <row r="49977" ht="15" customHeight="1" x14ac:dyDescent="0.3"/>
    <row r="49978" ht="15" customHeight="1" x14ac:dyDescent="0.3"/>
    <row r="49979" ht="15" customHeight="1" x14ac:dyDescent="0.3"/>
    <row r="49980" ht="15" customHeight="1" x14ac:dyDescent="0.3"/>
    <row r="49981" ht="15" customHeight="1" x14ac:dyDescent="0.3"/>
    <row r="49982" ht="15" customHeight="1" x14ac:dyDescent="0.3"/>
    <row r="49983" ht="15" customHeight="1" x14ac:dyDescent="0.3"/>
    <row r="49984" ht="15" customHeight="1" x14ac:dyDescent="0.3"/>
    <row r="49985" ht="15" customHeight="1" x14ac:dyDescent="0.3"/>
    <row r="49986" ht="15" customHeight="1" x14ac:dyDescent="0.3"/>
    <row r="49987" ht="15" customHeight="1" x14ac:dyDescent="0.3"/>
    <row r="49988" ht="15" customHeight="1" x14ac:dyDescent="0.3"/>
    <row r="49989" ht="15" customHeight="1" x14ac:dyDescent="0.3"/>
    <row r="49990" ht="15" customHeight="1" x14ac:dyDescent="0.3"/>
    <row r="49991" ht="15" customHeight="1" x14ac:dyDescent="0.3"/>
    <row r="49992" ht="15" customHeight="1" x14ac:dyDescent="0.3"/>
    <row r="49993" ht="15" customHeight="1" x14ac:dyDescent="0.3"/>
    <row r="49994" ht="15" customHeight="1" x14ac:dyDescent="0.3"/>
    <row r="49995" ht="15" customHeight="1" x14ac:dyDescent="0.3"/>
    <row r="49996" ht="15" customHeight="1" x14ac:dyDescent="0.3"/>
    <row r="49997" ht="15" customHeight="1" x14ac:dyDescent="0.3"/>
    <row r="49998" ht="15" customHeight="1" x14ac:dyDescent="0.3"/>
    <row r="49999" ht="15" customHeight="1" x14ac:dyDescent="0.3"/>
    <row r="50000" ht="15" customHeight="1" x14ac:dyDescent="0.3"/>
    <row r="50001" ht="15" customHeight="1" x14ac:dyDescent="0.3"/>
    <row r="50002" ht="15" customHeight="1" x14ac:dyDescent="0.3"/>
    <row r="50003" ht="15" customHeight="1" x14ac:dyDescent="0.3"/>
    <row r="50004" ht="15" customHeight="1" x14ac:dyDescent="0.3"/>
    <row r="50005" ht="15" customHeight="1" x14ac:dyDescent="0.3"/>
    <row r="50006" ht="15" customHeight="1" x14ac:dyDescent="0.3"/>
    <row r="50007" ht="15" customHeight="1" x14ac:dyDescent="0.3"/>
    <row r="50008" ht="15" customHeight="1" x14ac:dyDescent="0.3"/>
    <row r="50009" ht="15" customHeight="1" x14ac:dyDescent="0.3"/>
    <row r="50010" ht="15" customHeight="1" x14ac:dyDescent="0.3"/>
    <row r="50011" ht="15" customHeight="1" x14ac:dyDescent="0.3"/>
    <row r="50012" ht="15" customHeight="1" x14ac:dyDescent="0.3"/>
    <row r="50013" ht="15" customHeight="1" x14ac:dyDescent="0.3"/>
    <row r="50014" ht="15" customHeight="1" x14ac:dyDescent="0.3"/>
    <row r="50015" ht="15" customHeight="1" x14ac:dyDescent="0.3"/>
    <row r="50016" ht="15" customHeight="1" x14ac:dyDescent="0.3"/>
    <row r="50017" ht="15" customHeight="1" x14ac:dyDescent="0.3"/>
    <row r="50018" ht="15" customHeight="1" x14ac:dyDescent="0.3"/>
    <row r="50019" ht="15" customHeight="1" x14ac:dyDescent="0.3"/>
    <row r="50020" ht="15" customHeight="1" x14ac:dyDescent="0.3"/>
    <row r="50021" ht="15" customHeight="1" x14ac:dyDescent="0.3"/>
    <row r="50022" ht="15" customHeight="1" x14ac:dyDescent="0.3"/>
    <row r="50023" ht="15" customHeight="1" x14ac:dyDescent="0.3"/>
    <row r="50024" ht="15" customHeight="1" x14ac:dyDescent="0.3"/>
    <row r="50025" ht="15" customHeight="1" x14ac:dyDescent="0.3"/>
    <row r="50026" ht="15" customHeight="1" x14ac:dyDescent="0.3"/>
    <row r="50027" ht="15" customHeight="1" x14ac:dyDescent="0.3"/>
    <row r="50028" ht="15" customHeight="1" x14ac:dyDescent="0.3"/>
    <row r="50029" ht="15" customHeight="1" x14ac:dyDescent="0.3"/>
    <row r="50030" ht="15" customHeight="1" x14ac:dyDescent="0.3"/>
    <row r="50031" ht="15" customHeight="1" x14ac:dyDescent="0.3"/>
    <row r="50032" ht="15" customHeight="1" x14ac:dyDescent="0.3"/>
    <row r="50033" ht="15" customHeight="1" x14ac:dyDescent="0.3"/>
    <row r="50034" ht="15" customHeight="1" x14ac:dyDescent="0.3"/>
    <row r="50035" ht="15" customHeight="1" x14ac:dyDescent="0.3"/>
    <row r="50036" ht="15" customHeight="1" x14ac:dyDescent="0.3"/>
    <row r="50037" ht="15" customHeight="1" x14ac:dyDescent="0.3"/>
    <row r="50038" ht="15" customHeight="1" x14ac:dyDescent="0.3"/>
    <row r="50039" ht="15" customHeight="1" x14ac:dyDescent="0.3"/>
    <row r="50040" ht="15" customHeight="1" x14ac:dyDescent="0.3"/>
    <row r="50041" ht="15" customHeight="1" x14ac:dyDescent="0.3"/>
    <row r="50042" ht="15" customHeight="1" x14ac:dyDescent="0.3"/>
    <row r="50043" ht="15" customHeight="1" x14ac:dyDescent="0.3"/>
    <row r="50044" ht="15" customHeight="1" x14ac:dyDescent="0.3"/>
    <row r="50045" ht="15" customHeight="1" x14ac:dyDescent="0.3"/>
    <row r="50046" ht="15" customHeight="1" x14ac:dyDescent="0.3"/>
    <row r="50047" ht="15" customHeight="1" x14ac:dyDescent="0.3"/>
    <row r="50048" ht="15" customHeight="1" x14ac:dyDescent="0.3"/>
    <row r="50049" ht="15" customHeight="1" x14ac:dyDescent="0.3"/>
    <row r="50050" ht="15" customHeight="1" x14ac:dyDescent="0.3"/>
    <row r="50051" ht="15" customHeight="1" x14ac:dyDescent="0.3"/>
    <row r="50052" ht="15" customHeight="1" x14ac:dyDescent="0.3"/>
    <row r="50053" ht="15" customHeight="1" x14ac:dyDescent="0.3"/>
    <row r="50054" ht="15" customHeight="1" x14ac:dyDescent="0.3"/>
    <row r="50055" ht="15" customHeight="1" x14ac:dyDescent="0.3"/>
    <row r="50056" ht="15" customHeight="1" x14ac:dyDescent="0.3"/>
    <row r="50057" ht="15" customHeight="1" x14ac:dyDescent="0.3"/>
    <row r="50058" ht="15" customHeight="1" x14ac:dyDescent="0.3"/>
    <row r="50059" ht="15" customHeight="1" x14ac:dyDescent="0.3"/>
    <row r="50060" ht="15" customHeight="1" x14ac:dyDescent="0.3"/>
    <row r="50061" ht="15" customHeight="1" x14ac:dyDescent="0.3"/>
    <row r="50062" ht="15" customHeight="1" x14ac:dyDescent="0.3"/>
    <row r="50063" ht="15" customHeight="1" x14ac:dyDescent="0.3"/>
    <row r="50064" ht="15" customHeight="1" x14ac:dyDescent="0.3"/>
    <row r="50065" ht="15" customHeight="1" x14ac:dyDescent="0.3"/>
    <row r="50066" ht="15" customHeight="1" x14ac:dyDescent="0.3"/>
    <row r="50067" ht="15" customHeight="1" x14ac:dyDescent="0.3"/>
    <row r="50068" ht="15" customHeight="1" x14ac:dyDescent="0.3"/>
    <row r="50069" ht="15" customHeight="1" x14ac:dyDescent="0.3"/>
    <row r="50070" ht="15" customHeight="1" x14ac:dyDescent="0.3"/>
    <row r="50071" ht="15" customHeight="1" x14ac:dyDescent="0.3"/>
    <row r="50072" ht="15" customHeight="1" x14ac:dyDescent="0.3"/>
    <row r="50073" ht="15" customHeight="1" x14ac:dyDescent="0.3"/>
    <row r="50074" ht="15" customHeight="1" x14ac:dyDescent="0.3"/>
    <row r="50075" ht="15" customHeight="1" x14ac:dyDescent="0.3"/>
    <row r="50076" ht="15" customHeight="1" x14ac:dyDescent="0.3"/>
    <row r="50077" ht="15" customHeight="1" x14ac:dyDescent="0.3"/>
    <row r="50078" ht="15" customHeight="1" x14ac:dyDescent="0.3"/>
    <row r="50079" ht="15" customHeight="1" x14ac:dyDescent="0.3"/>
    <row r="50080" ht="15" customHeight="1" x14ac:dyDescent="0.3"/>
    <row r="50081" ht="15" customHeight="1" x14ac:dyDescent="0.3"/>
    <row r="50082" ht="15" customHeight="1" x14ac:dyDescent="0.3"/>
    <row r="50083" ht="15" customHeight="1" x14ac:dyDescent="0.3"/>
    <row r="50084" ht="15" customHeight="1" x14ac:dyDescent="0.3"/>
    <row r="50085" ht="15" customHeight="1" x14ac:dyDescent="0.3"/>
    <row r="50086" ht="15" customHeight="1" x14ac:dyDescent="0.3"/>
    <row r="50087" ht="15" customHeight="1" x14ac:dyDescent="0.3"/>
    <row r="50088" ht="15" customHeight="1" x14ac:dyDescent="0.3"/>
    <row r="50089" ht="15" customHeight="1" x14ac:dyDescent="0.3"/>
    <row r="50090" ht="15" customHeight="1" x14ac:dyDescent="0.3"/>
    <row r="50091" ht="15" customHeight="1" x14ac:dyDescent="0.3"/>
    <row r="50092" ht="15" customHeight="1" x14ac:dyDescent="0.3"/>
    <row r="50093" ht="15" customHeight="1" x14ac:dyDescent="0.3"/>
    <row r="50094" ht="15" customHeight="1" x14ac:dyDescent="0.3"/>
    <row r="50095" ht="15" customHeight="1" x14ac:dyDescent="0.3"/>
    <row r="50096" ht="15" customHeight="1" x14ac:dyDescent="0.3"/>
    <row r="50097" ht="15" customHeight="1" x14ac:dyDescent="0.3"/>
    <row r="50098" ht="15" customHeight="1" x14ac:dyDescent="0.3"/>
    <row r="50099" ht="15" customHeight="1" x14ac:dyDescent="0.3"/>
    <row r="50100" ht="15" customHeight="1" x14ac:dyDescent="0.3"/>
    <row r="50101" ht="15" customHeight="1" x14ac:dyDescent="0.3"/>
    <row r="50102" ht="15" customHeight="1" x14ac:dyDescent="0.3"/>
    <row r="50103" ht="15" customHeight="1" x14ac:dyDescent="0.3"/>
    <row r="50104" ht="15" customHeight="1" x14ac:dyDescent="0.3"/>
    <row r="50105" ht="15" customHeight="1" x14ac:dyDescent="0.3"/>
    <row r="50106" ht="15" customHeight="1" x14ac:dyDescent="0.3"/>
    <row r="50107" ht="15" customHeight="1" x14ac:dyDescent="0.3"/>
    <row r="50108" ht="15" customHeight="1" x14ac:dyDescent="0.3"/>
    <row r="50109" ht="15" customHeight="1" x14ac:dyDescent="0.3"/>
    <row r="50110" ht="15" customHeight="1" x14ac:dyDescent="0.3"/>
    <row r="50111" ht="15" customHeight="1" x14ac:dyDescent="0.3"/>
    <row r="50112" ht="15" customHeight="1" x14ac:dyDescent="0.3"/>
    <row r="50113" ht="15" customHeight="1" x14ac:dyDescent="0.3"/>
    <row r="50114" ht="15" customHeight="1" x14ac:dyDescent="0.3"/>
    <row r="50115" ht="15" customHeight="1" x14ac:dyDescent="0.3"/>
    <row r="50116" ht="15" customHeight="1" x14ac:dyDescent="0.3"/>
    <row r="50117" ht="15" customHeight="1" x14ac:dyDescent="0.3"/>
    <row r="50118" ht="15" customHeight="1" x14ac:dyDescent="0.3"/>
    <row r="50119" ht="15" customHeight="1" x14ac:dyDescent="0.3"/>
    <row r="50120" ht="15" customHeight="1" x14ac:dyDescent="0.3"/>
    <row r="50121" ht="15" customHeight="1" x14ac:dyDescent="0.3"/>
    <row r="50122" ht="15" customHeight="1" x14ac:dyDescent="0.3"/>
    <row r="50123" ht="15" customHeight="1" x14ac:dyDescent="0.3"/>
    <row r="50124" ht="15" customHeight="1" x14ac:dyDescent="0.3"/>
    <row r="50125" ht="15" customHeight="1" x14ac:dyDescent="0.3"/>
    <row r="50126" ht="15" customHeight="1" x14ac:dyDescent="0.3"/>
    <row r="50127" ht="15" customHeight="1" x14ac:dyDescent="0.3"/>
    <row r="50128" ht="15" customHeight="1" x14ac:dyDescent="0.3"/>
    <row r="50129" ht="15" customHeight="1" x14ac:dyDescent="0.3"/>
    <row r="50130" ht="15" customHeight="1" x14ac:dyDescent="0.3"/>
    <row r="50131" ht="15" customHeight="1" x14ac:dyDescent="0.3"/>
    <row r="50132" ht="15" customHeight="1" x14ac:dyDescent="0.3"/>
    <row r="50133" ht="15" customHeight="1" x14ac:dyDescent="0.3"/>
    <row r="50134" ht="15" customHeight="1" x14ac:dyDescent="0.3"/>
    <row r="50135" ht="15" customHeight="1" x14ac:dyDescent="0.3"/>
    <row r="50136" ht="15" customHeight="1" x14ac:dyDescent="0.3"/>
    <row r="50137" ht="15" customHeight="1" x14ac:dyDescent="0.3"/>
    <row r="50138" ht="15" customHeight="1" x14ac:dyDescent="0.3"/>
    <row r="50139" ht="15" customHeight="1" x14ac:dyDescent="0.3"/>
    <row r="50140" ht="15" customHeight="1" x14ac:dyDescent="0.3"/>
    <row r="50141" ht="15" customHeight="1" x14ac:dyDescent="0.3"/>
    <row r="50142" ht="15" customHeight="1" x14ac:dyDescent="0.3"/>
    <row r="50143" ht="15" customHeight="1" x14ac:dyDescent="0.3"/>
    <row r="50144" ht="15" customHeight="1" x14ac:dyDescent="0.3"/>
    <row r="50145" ht="15" customHeight="1" x14ac:dyDescent="0.3"/>
    <row r="50146" ht="15" customHeight="1" x14ac:dyDescent="0.3"/>
    <row r="50147" ht="15" customHeight="1" x14ac:dyDescent="0.3"/>
    <row r="50148" ht="15" customHeight="1" x14ac:dyDescent="0.3"/>
    <row r="50149" ht="15" customHeight="1" x14ac:dyDescent="0.3"/>
    <row r="50150" ht="15" customHeight="1" x14ac:dyDescent="0.3"/>
    <row r="50151" ht="15" customHeight="1" x14ac:dyDescent="0.3"/>
    <row r="50152" ht="15" customHeight="1" x14ac:dyDescent="0.3"/>
    <row r="50153" ht="15" customHeight="1" x14ac:dyDescent="0.3"/>
    <row r="50154" ht="15" customHeight="1" x14ac:dyDescent="0.3"/>
    <row r="50155" ht="15" customHeight="1" x14ac:dyDescent="0.3"/>
    <row r="50156" ht="15" customHeight="1" x14ac:dyDescent="0.3"/>
    <row r="50157" ht="15" customHeight="1" x14ac:dyDescent="0.3"/>
    <row r="50158" ht="15" customHeight="1" x14ac:dyDescent="0.3"/>
    <row r="50159" ht="15" customHeight="1" x14ac:dyDescent="0.3"/>
    <row r="50160" ht="15" customHeight="1" x14ac:dyDescent="0.3"/>
    <row r="50161" ht="15" customHeight="1" x14ac:dyDescent="0.3"/>
    <row r="50162" ht="15" customHeight="1" x14ac:dyDescent="0.3"/>
    <row r="50163" ht="15" customHeight="1" x14ac:dyDescent="0.3"/>
    <row r="50164" ht="15" customHeight="1" x14ac:dyDescent="0.3"/>
    <row r="50165" ht="15" customHeight="1" x14ac:dyDescent="0.3"/>
    <row r="50166" ht="15" customHeight="1" x14ac:dyDescent="0.3"/>
    <row r="50167" ht="15" customHeight="1" x14ac:dyDescent="0.3"/>
    <row r="50168" ht="15" customHeight="1" x14ac:dyDescent="0.3"/>
    <row r="50169" ht="15" customHeight="1" x14ac:dyDescent="0.3"/>
    <row r="50170" ht="15" customHeight="1" x14ac:dyDescent="0.3"/>
    <row r="50171" ht="15" customHeight="1" x14ac:dyDescent="0.3"/>
    <row r="50172" ht="15" customHeight="1" x14ac:dyDescent="0.3"/>
    <row r="50173" ht="15" customHeight="1" x14ac:dyDescent="0.3"/>
    <row r="50174" ht="15" customHeight="1" x14ac:dyDescent="0.3"/>
    <row r="50175" ht="15" customHeight="1" x14ac:dyDescent="0.3"/>
    <row r="50176" ht="15" customHeight="1" x14ac:dyDescent="0.3"/>
    <row r="50177" ht="15" customHeight="1" x14ac:dyDescent="0.3"/>
    <row r="50178" ht="15" customHeight="1" x14ac:dyDescent="0.3"/>
    <row r="50179" ht="15" customHeight="1" x14ac:dyDescent="0.3"/>
    <row r="50180" ht="15" customHeight="1" x14ac:dyDescent="0.3"/>
    <row r="50181" ht="15" customHeight="1" x14ac:dyDescent="0.3"/>
    <row r="50182" ht="15" customHeight="1" x14ac:dyDescent="0.3"/>
    <row r="50183" ht="15" customHeight="1" x14ac:dyDescent="0.3"/>
    <row r="50184" ht="15" customHeight="1" x14ac:dyDescent="0.3"/>
    <row r="50185" ht="15" customHeight="1" x14ac:dyDescent="0.3"/>
    <row r="50186" ht="15" customHeight="1" x14ac:dyDescent="0.3"/>
    <row r="50187" ht="15" customHeight="1" x14ac:dyDescent="0.3"/>
    <row r="50188" ht="15" customHeight="1" x14ac:dyDescent="0.3"/>
    <row r="50189" ht="15" customHeight="1" x14ac:dyDescent="0.3"/>
    <row r="50190" ht="15" customHeight="1" x14ac:dyDescent="0.3"/>
    <row r="50191" ht="15" customHeight="1" x14ac:dyDescent="0.3"/>
    <row r="50192" ht="15" customHeight="1" x14ac:dyDescent="0.3"/>
    <row r="50193" ht="15" customHeight="1" x14ac:dyDescent="0.3"/>
    <row r="50194" ht="15" customHeight="1" x14ac:dyDescent="0.3"/>
    <row r="50195" ht="15" customHeight="1" x14ac:dyDescent="0.3"/>
    <row r="50196" ht="15" customHeight="1" x14ac:dyDescent="0.3"/>
    <row r="50197" ht="15" customHeight="1" x14ac:dyDescent="0.3"/>
    <row r="50198" ht="15" customHeight="1" x14ac:dyDescent="0.3"/>
    <row r="50199" ht="15" customHeight="1" x14ac:dyDescent="0.3"/>
    <row r="50200" ht="15" customHeight="1" x14ac:dyDescent="0.3"/>
    <row r="50201" ht="15" customHeight="1" x14ac:dyDescent="0.3"/>
    <row r="50202" ht="15" customHeight="1" x14ac:dyDescent="0.3"/>
    <row r="50203" ht="15" customHeight="1" x14ac:dyDescent="0.3"/>
    <row r="50204" ht="15" customHeight="1" x14ac:dyDescent="0.3"/>
    <row r="50205" ht="15" customHeight="1" x14ac:dyDescent="0.3"/>
    <row r="50206" ht="15" customHeight="1" x14ac:dyDescent="0.3"/>
    <row r="50207" ht="15" customHeight="1" x14ac:dyDescent="0.3"/>
    <row r="50208" ht="15" customHeight="1" x14ac:dyDescent="0.3"/>
    <row r="50209" ht="15" customHeight="1" x14ac:dyDescent="0.3"/>
    <row r="50210" ht="15" customHeight="1" x14ac:dyDescent="0.3"/>
    <row r="50211" ht="15" customHeight="1" x14ac:dyDescent="0.3"/>
    <row r="50212" ht="15" customHeight="1" x14ac:dyDescent="0.3"/>
    <row r="50213" ht="15" customHeight="1" x14ac:dyDescent="0.3"/>
    <row r="50214" ht="15" customHeight="1" x14ac:dyDescent="0.3"/>
    <row r="50215" ht="15" customHeight="1" x14ac:dyDescent="0.3"/>
    <row r="50216" ht="15" customHeight="1" x14ac:dyDescent="0.3"/>
    <row r="50218" ht="15" customHeight="1" x14ac:dyDescent="0.3"/>
    <row r="50219" ht="15" customHeight="1" x14ac:dyDescent="0.3"/>
    <row r="50220" ht="15" customHeight="1" x14ac:dyDescent="0.3"/>
    <row r="50221" ht="15" customHeight="1" x14ac:dyDescent="0.3"/>
    <row r="50222" ht="15" customHeight="1" x14ac:dyDescent="0.3"/>
    <row r="50223" ht="15" customHeight="1" x14ac:dyDescent="0.3"/>
    <row r="50224" ht="15" customHeight="1" x14ac:dyDescent="0.3"/>
    <row r="50225" ht="15" customHeight="1" x14ac:dyDescent="0.3"/>
    <row r="50226" ht="15" customHeight="1" x14ac:dyDescent="0.3"/>
    <row r="50227" ht="15" customHeight="1" x14ac:dyDescent="0.3"/>
    <row r="50228" ht="15" customHeight="1" x14ac:dyDescent="0.3"/>
    <row r="50229" ht="15" customHeight="1" x14ac:dyDescent="0.3"/>
    <row r="50230" ht="15" customHeight="1" x14ac:dyDescent="0.3"/>
    <row r="50231" ht="15" customHeight="1" x14ac:dyDescent="0.3"/>
    <row r="50232" ht="15" customHeight="1" x14ac:dyDescent="0.3"/>
    <row r="50233" ht="15" customHeight="1" x14ac:dyDescent="0.3"/>
    <row r="50234" ht="15" customHeight="1" x14ac:dyDescent="0.3"/>
    <row r="50235" ht="15" customHeight="1" x14ac:dyDescent="0.3"/>
    <row r="50236" ht="15" customHeight="1" x14ac:dyDescent="0.3"/>
    <row r="50237" ht="15" customHeight="1" x14ac:dyDescent="0.3"/>
    <row r="50238" ht="15" customHeight="1" x14ac:dyDescent="0.3"/>
    <row r="50239" ht="15" customHeight="1" x14ac:dyDescent="0.3"/>
    <row r="50240" ht="15" customHeight="1" x14ac:dyDescent="0.3"/>
    <row r="50241" ht="15" customHeight="1" x14ac:dyDescent="0.3"/>
    <row r="50242" ht="15" customHeight="1" x14ac:dyDescent="0.3"/>
    <row r="50243" ht="15" customHeight="1" x14ac:dyDescent="0.3"/>
    <row r="50244" ht="15" customHeight="1" x14ac:dyDescent="0.3"/>
    <row r="50245" ht="15" customHeight="1" x14ac:dyDescent="0.3"/>
    <row r="50246" ht="15" customHeight="1" x14ac:dyDescent="0.3"/>
    <row r="50247" ht="15" customHeight="1" x14ac:dyDescent="0.3"/>
    <row r="50248" ht="15" customHeight="1" x14ac:dyDescent="0.3"/>
    <row r="50249" ht="15" customHeight="1" x14ac:dyDescent="0.3"/>
    <row r="50250" ht="15" customHeight="1" x14ac:dyDescent="0.3"/>
    <row r="50251" ht="15" customHeight="1" x14ac:dyDescent="0.3"/>
    <row r="50252" ht="15" customHeight="1" x14ac:dyDescent="0.3"/>
    <row r="50253" ht="15" customHeight="1" x14ac:dyDescent="0.3"/>
    <row r="50254" ht="15" customHeight="1" x14ac:dyDescent="0.3"/>
    <row r="50255" ht="15" customHeight="1" x14ac:dyDescent="0.3"/>
    <row r="50256" ht="15" customHeight="1" x14ac:dyDescent="0.3"/>
    <row r="50257" ht="15" customHeight="1" x14ac:dyDescent="0.3"/>
    <row r="50258" ht="15" customHeight="1" x14ac:dyDescent="0.3"/>
    <row r="50259" ht="15" customHeight="1" x14ac:dyDescent="0.3"/>
    <row r="50260" ht="15" customHeight="1" x14ac:dyDescent="0.3"/>
    <row r="50261" ht="15" customHeight="1" x14ac:dyDescent="0.3"/>
    <row r="50262" ht="15" customHeight="1" x14ac:dyDescent="0.3"/>
    <row r="50263" ht="15" customHeight="1" x14ac:dyDescent="0.3"/>
    <row r="50264" ht="15" customHeight="1" x14ac:dyDescent="0.3"/>
    <row r="50265" ht="15" customHeight="1" x14ac:dyDescent="0.3"/>
    <row r="50266" ht="15" customHeight="1" x14ac:dyDescent="0.3"/>
    <row r="50267" ht="15" customHeight="1" x14ac:dyDescent="0.3"/>
    <row r="50268" ht="15" customHeight="1" x14ac:dyDescent="0.3"/>
    <row r="50269" ht="15" customHeight="1" x14ac:dyDescent="0.3"/>
    <row r="50270" ht="15" customHeight="1" x14ac:dyDescent="0.3"/>
    <row r="50271" ht="15" customHeight="1" x14ac:dyDescent="0.3"/>
    <row r="50272" ht="15" customHeight="1" x14ac:dyDescent="0.3"/>
    <row r="50273" ht="15" customHeight="1" x14ac:dyDescent="0.3"/>
    <row r="50274" ht="15" customHeight="1" x14ac:dyDescent="0.3"/>
    <row r="50275" ht="15" customHeight="1" x14ac:dyDescent="0.3"/>
    <row r="50276" ht="15" customHeight="1" x14ac:dyDescent="0.3"/>
    <row r="50277" ht="15" customHeight="1" x14ac:dyDescent="0.3"/>
    <row r="50278" ht="15" customHeight="1" x14ac:dyDescent="0.3"/>
    <row r="50279" ht="15" customHeight="1" x14ac:dyDescent="0.3"/>
    <row r="50280" ht="15" customHeight="1" x14ac:dyDescent="0.3"/>
    <row r="50281" ht="15" customHeight="1" x14ac:dyDescent="0.3"/>
    <row r="50282" ht="15" customHeight="1" x14ac:dyDescent="0.3"/>
    <row r="50283" ht="15" customHeight="1" x14ac:dyDescent="0.3"/>
    <row r="50284" ht="15" customHeight="1" x14ac:dyDescent="0.3"/>
    <row r="50285" ht="15" customHeight="1" x14ac:dyDescent="0.3"/>
    <row r="50286" ht="15" customHeight="1" x14ac:dyDescent="0.3"/>
    <row r="50287" ht="15" customHeight="1" x14ac:dyDescent="0.3"/>
    <row r="50288" ht="15" customHeight="1" x14ac:dyDescent="0.3"/>
    <row r="50289" ht="15" customHeight="1" x14ac:dyDescent="0.3"/>
    <row r="50290" ht="15" customHeight="1" x14ac:dyDescent="0.3"/>
    <row r="50291" ht="15" customHeight="1" x14ac:dyDescent="0.3"/>
    <row r="50292" ht="15" customHeight="1" x14ac:dyDescent="0.3"/>
    <row r="50293" ht="15" customHeight="1" x14ac:dyDescent="0.3"/>
    <row r="50294" ht="15" customHeight="1" x14ac:dyDescent="0.3"/>
    <row r="50295" ht="15" customHeight="1" x14ac:dyDescent="0.3"/>
    <row r="50296" ht="15" customHeight="1" x14ac:dyDescent="0.3"/>
    <row r="50297" ht="15" customHeight="1" x14ac:dyDescent="0.3"/>
    <row r="50298" ht="15" customHeight="1" x14ac:dyDescent="0.3"/>
    <row r="50299" ht="15" customHeight="1" x14ac:dyDescent="0.3"/>
    <row r="50300" ht="15" customHeight="1" x14ac:dyDescent="0.3"/>
    <row r="50301" ht="15" customHeight="1" x14ac:dyDescent="0.3"/>
    <row r="50302" ht="15" customHeight="1" x14ac:dyDescent="0.3"/>
    <row r="50303" ht="15" customHeight="1" x14ac:dyDescent="0.3"/>
    <row r="50304" ht="15" customHeight="1" x14ac:dyDescent="0.3"/>
    <row r="50305" ht="15" customHeight="1" x14ac:dyDescent="0.3"/>
    <row r="50306" ht="15" customHeight="1" x14ac:dyDescent="0.3"/>
    <row r="50307" ht="15" customHeight="1" x14ac:dyDescent="0.3"/>
    <row r="50308" ht="15" customHeight="1" x14ac:dyDescent="0.3"/>
    <row r="50309" ht="15" customHeight="1" x14ac:dyDescent="0.3"/>
    <row r="50310" ht="15" customHeight="1" x14ac:dyDescent="0.3"/>
    <row r="50311" ht="15" customHeight="1" x14ac:dyDescent="0.3"/>
    <row r="50312" ht="15" customHeight="1" x14ac:dyDescent="0.3"/>
    <row r="50313" ht="15" customHeight="1" x14ac:dyDescent="0.3"/>
    <row r="50314" ht="15" customHeight="1" x14ac:dyDescent="0.3"/>
    <row r="50315" ht="15" customHeight="1" x14ac:dyDescent="0.3"/>
    <row r="50316" ht="15" customHeight="1" x14ac:dyDescent="0.3"/>
    <row r="50317" ht="15" customHeight="1" x14ac:dyDescent="0.3"/>
    <row r="50318" ht="15" customHeight="1" x14ac:dyDescent="0.3"/>
    <row r="50319" ht="15" customHeight="1" x14ac:dyDescent="0.3"/>
    <row r="50320" ht="15" customHeight="1" x14ac:dyDescent="0.3"/>
    <row r="50321" ht="15" customHeight="1" x14ac:dyDescent="0.3"/>
    <row r="50322" ht="15" customHeight="1" x14ac:dyDescent="0.3"/>
    <row r="50323" ht="15" customHeight="1" x14ac:dyDescent="0.3"/>
    <row r="50324" ht="15" customHeight="1" x14ac:dyDescent="0.3"/>
    <row r="50325" ht="15" customHeight="1" x14ac:dyDescent="0.3"/>
    <row r="50326" ht="15" customHeight="1" x14ac:dyDescent="0.3"/>
    <row r="50327" ht="15" customHeight="1" x14ac:dyDescent="0.3"/>
    <row r="50328" ht="15" customHeight="1" x14ac:dyDescent="0.3"/>
    <row r="50329" ht="15" customHeight="1" x14ac:dyDescent="0.3"/>
    <row r="50330" ht="15" customHeight="1" x14ac:dyDescent="0.3"/>
    <row r="50331" ht="15" customHeight="1" x14ac:dyDescent="0.3"/>
    <row r="50332" ht="15" customHeight="1" x14ac:dyDescent="0.3"/>
    <row r="50333" ht="15" customHeight="1" x14ac:dyDescent="0.3"/>
    <row r="50334" ht="15" customHeight="1" x14ac:dyDescent="0.3"/>
    <row r="50335" ht="15" customHeight="1" x14ac:dyDescent="0.3"/>
    <row r="50336" ht="15" customHeight="1" x14ac:dyDescent="0.3"/>
    <row r="50337" ht="15" customHeight="1" x14ac:dyDescent="0.3"/>
    <row r="50338" ht="15" customHeight="1" x14ac:dyDescent="0.3"/>
    <row r="50339" ht="15" customHeight="1" x14ac:dyDescent="0.3"/>
    <row r="50340" ht="15" customHeight="1" x14ac:dyDescent="0.3"/>
    <row r="50341" ht="15" customHeight="1" x14ac:dyDescent="0.3"/>
    <row r="50342" ht="15" customHeight="1" x14ac:dyDescent="0.3"/>
    <row r="50343" ht="15" customHeight="1" x14ac:dyDescent="0.3"/>
    <row r="50344" ht="15" customHeight="1" x14ac:dyDescent="0.3"/>
    <row r="50345" ht="15" customHeight="1" x14ac:dyDescent="0.3"/>
    <row r="50346" ht="15" customHeight="1" x14ac:dyDescent="0.3"/>
    <row r="50347" ht="15" customHeight="1" x14ac:dyDescent="0.3"/>
    <row r="50348" ht="15" customHeight="1" x14ac:dyDescent="0.3"/>
    <row r="50349" ht="15" customHeight="1" x14ac:dyDescent="0.3"/>
    <row r="50350" ht="15" customHeight="1" x14ac:dyDescent="0.3"/>
    <row r="50351" ht="15" customHeight="1" x14ac:dyDescent="0.3"/>
    <row r="50352" ht="15" customHeight="1" x14ac:dyDescent="0.3"/>
    <row r="50353" ht="15" customHeight="1" x14ac:dyDescent="0.3"/>
    <row r="50354" ht="15" customHeight="1" x14ac:dyDescent="0.3"/>
    <row r="50355" ht="15" customHeight="1" x14ac:dyDescent="0.3"/>
    <row r="50356" ht="15" customHeight="1" x14ac:dyDescent="0.3"/>
    <row r="50357" ht="15" customHeight="1" x14ac:dyDescent="0.3"/>
    <row r="50358" ht="15" customHeight="1" x14ac:dyDescent="0.3"/>
    <row r="50359" ht="15" customHeight="1" x14ac:dyDescent="0.3"/>
    <row r="50360" ht="15" customHeight="1" x14ac:dyDescent="0.3"/>
    <row r="50361" ht="15" customHeight="1" x14ac:dyDescent="0.3"/>
    <row r="50362" ht="15" customHeight="1" x14ac:dyDescent="0.3"/>
    <row r="50363" ht="15" customHeight="1" x14ac:dyDescent="0.3"/>
    <row r="50364" ht="15" customHeight="1" x14ac:dyDescent="0.3"/>
    <row r="50365" ht="15" customHeight="1" x14ac:dyDescent="0.3"/>
    <row r="50366" ht="15" customHeight="1" x14ac:dyDescent="0.3"/>
    <row r="50367" ht="15" customHeight="1" x14ac:dyDescent="0.3"/>
    <row r="50368" ht="15" customHeight="1" x14ac:dyDescent="0.3"/>
    <row r="50369" ht="15" customHeight="1" x14ac:dyDescent="0.3"/>
    <row r="50370" ht="15" customHeight="1" x14ac:dyDescent="0.3"/>
    <row r="50371" ht="15" customHeight="1" x14ac:dyDescent="0.3"/>
    <row r="50372" ht="15" customHeight="1" x14ac:dyDescent="0.3"/>
    <row r="50373" ht="15" customHeight="1" x14ac:dyDescent="0.3"/>
    <row r="50374" ht="15" customHeight="1" x14ac:dyDescent="0.3"/>
    <row r="50375" ht="15" customHeight="1" x14ac:dyDescent="0.3"/>
    <row r="50376" ht="15" customHeight="1" x14ac:dyDescent="0.3"/>
    <row r="50377" ht="15" customHeight="1" x14ac:dyDescent="0.3"/>
    <row r="50378" ht="15" customHeight="1" x14ac:dyDescent="0.3"/>
    <row r="50379" ht="15" customHeight="1" x14ac:dyDescent="0.3"/>
    <row r="50380" ht="15" customHeight="1" x14ac:dyDescent="0.3"/>
    <row r="50381" ht="15" customHeight="1" x14ac:dyDescent="0.3"/>
    <row r="50382" ht="15" customHeight="1" x14ac:dyDescent="0.3"/>
    <row r="50383" ht="15" customHeight="1" x14ac:dyDescent="0.3"/>
    <row r="50384" ht="15" customHeight="1" x14ac:dyDescent="0.3"/>
    <row r="50385" ht="15" customHeight="1" x14ac:dyDescent="0.3"/>
    <row r="50386" ht="15" customHeight="1" x14ac:dyDescent="0.3"/>
    <row r="50387" ht="15" customHeight="1" x14ac:dyDescent="0.3"/>
    <row r="50388" ht="15" customHeight="1" x14ac:dyDescent="0.3"/>
    <row r="50389" ht="15" customHeight="1" x14ac:dyDescent="0.3"/>
    <row r="50390" ht="15" customHeight="1" x14ac:dyDescent="0.3"/>
    <row r="50391" ht="15" customHeight="1" x14ac:dyDescent="0.3"/>
    <row r="50392" ht="15" customHeight="1" x14ac:dyDescent="0.3"/>
    <row r="50393" ht="15" customHeight="1" x14ac:dyDescent="0.3"/>
    <row r="50394" ht="15" customHeight="1" x14ac:dyDescent="0.3"/>
    <row r="50395" ht="15" customHeight="1" x14ac:dyDescent="0.3"/>
    <row r="50396" ht="15" customHeight="1" x14ac:dyDescent="0.3"/>
    <row r="50397" ht="15" customHeight="1" x14ac:dyDescent="0.3"/>
    <row r="50398" ht="15" customHeight="1" x14ac:dyDescent="0.3"/>
    <row r="50399" ht="15" customHeight="1" x14ac:dyDescent="0.3"/>
    <row r="50400" ht="15" customHeight="1" x14ac:dyDescent="0.3"/>
    <row r="50401" ht="15" customHeight="1" x14ac:dyDescent="0.3"/>
    <row r="50402" ht="15" customHeight="1" x14ac:dyDescent="0.3"/>
    <row r="50403" ht="15" customHeight="1" x14ac:dyDescent="0.3"/>
    <row r="50404" ht="15" customHeight="1" x14ac:dyDescent="0.3"/>
    <row r="50405" ht="15" customHeight="1" x14ac:dyDescent="0.3"/>
    <row r="50406" ht="15" customHeight="1" x14ac:dyDescent="0.3"/>
    <row r="50407" ht="15" customHeight="1" x14ac:dyDescent="0.3"/>
    <row r="50408" ht="15" customHeight="1" x14ac:dyDescent="0.3"/>
    <row r="50409" ht="15" customHeight="1" x14ac:dyDescent="0.3"/>
    <row r="50410" ht="15" customHeight="1" x14ac:dyDescent="0.3"/>
    <row r="50411" ht="15" customHeight="1" x14ac:dyDescent="0.3"/>
    <row r="50412" ht="15" customHeight="1" x14ac:dyDescent="0.3"/>
    <row r="50413" ht="15" customHeight="1" x14ac:dyDescent="0.3"/>
    <row r="50414" ht="15" customHeight="1" x14ac:dyDescent="0.3"/>
    <row r="50415" ht="15" customHeight="1" x14ac:dyDescent="0.3"/>
    <row r="50416" ht="15" customHeight="1" x14ac:dyDescent="0.3"/>
    <row r="50417" ht="15" customHeight="1" x14ac:dyDescent="0.3"/>
    <row r="50418" ht="15" customHeight="1" x14ac:dyDescent="0.3"/>
    <row r="50419" ht="15" customHeight="1" x14ac:dyDescent="0.3"/>
    <row r="50420" ht="15" customHeight="1" x14ac:dyDescent="0.3"/>
    <row r="50421" ht="15" customHeight="1" x14ac:dyDescent="0.3"/>
    <row r="50422" ht="15" customHeight="1" x14ac:dyDescent="0.3"/>
    <row r="50423" ht="15" customHeight="1" x14ac:dyDescent="0.3"/>
    <row r="50424" ht="15" customHeight="1" x14ac:dyDescent="0.3"/>
    <row r="50425" ht="15" customHeight="1" x14ac:dyDescent="0.3"/>
    <row r="50426" ht="15" customHeight="1" x14ac:dyDescent="0.3"/>
    <row r="50427" ht="15" customHeight="1" x14ac:dyDescent="0.3"/>
    <row r="50428" ht="15" customHeight="1" x14ac:dyDescent="0.3"/>
    <row r="50429" ht="15" customHeight="1" x14ac:dyDescent="0.3"/>
    <row r="50430" ht="15" customHeight="1" x14ac:dyDescent="0.3"/>
    <row r="50431" ht="15" customHeight="1" x14ac:dyDescent="0.3"/>
    <row r="50432" ht="15" customHeight="1" x14ac:dyDescent="0.3"/>
    <row r="50433" ht="15" customHeight="1" x14ac:dyDescent="0.3"/>
    <row r="50434" ht="15" customHeight="1" x14ac:dyDescent="0.3"/>
    <row r="50435" ht="15" customHeight="1" x14ac:dyDescent="0.3"/>
    <row r="50436" ht="15" customHeight="1" x14ac:dyDescent="0.3"/>
    <row r="50437" ht="15" customHeight="1" x14ac:dyDescent="0.3"/>
    <row r="50438" ht="15" customHeight="1" x14ac:dyDescent="0.3"/>
    <row r="50439" ht="15" customHeight="1" x14ac:dyDescent="0.3"/>
    <row r="50440" ht="15" customHeight="1" x14ac:dyDescent="0.3"/>
    <row r="50441" ht="15" customHeight="1" x14ac:dyDescent="0.3"/>
    <row r="50442" ht="15" customHeight="1" x14ac:dyDescent="0.3"/>
    <row r="50443" ht="15" customHeight="1" x14ac:dyDescent="0.3"/>
    <row r="50444" ht="15" customHeight="1" x14ac:dyDescent="0.3"/>
    <row r="50445" ht="15" customHeight="1" x14ac:dyDescent="0.3"/>
    <row r="50446" ht="15" customHeight="1" x14ac:dyDescent="0.3"/>
    <row r="50447" ht="15" customHeight="1" x14ac:dyDescent="0.3"/>
    <row r="50448" ht="15" customHeight="1" x14ac:dyDescent="0.3"/>
    <row r="50449" ht="15" customHeight="1" x14ac:dyDescent="0.3"/>
    <row r="50450" ht="15" customHeight="1" x14ac:dyDescent="0.3"/>
    <row r="50451" ht="15" customHeight="1" x14ac:dyDescent="0.3"/>
    <row r="50452" ht="15" customHeight="1" x14ac:dyDescent="0.3"/>
    <row r="50453" ht="15" customHeight="1" x14ac:dyDescent="0.3"/>
    <row r="50454" ht="15" customHeight="1" x14ac:dyDescent="0.3"/>
    <row r="50455" ht="15" customHeight="1" x14ac:dyDescent="0.3"/>
    <row r="50456" ht="15" customHeight="1" x14ac:dyDescent="0.3"/>
    <row r="50457" ht="15" customHeight="1" x14ac:dyDescent="0.3"/>
    <row r="50458" ht="15" customHeight="1" x14ac:dyDescent="0.3"/>
    <row r="50459" ht="15" customHeight="1" x14ac:dyDescent="0.3"/>
    <row r="50460" ht="15" customHeight="1" x14ac:dyDescent="0.3"/>
    <row r="50461" ht="15" customHeight="1" x14ac:dyDescent="0.3"/>
    <row r="50462" ht="15" customHeight="1" x14ac:dyDescent="0.3"/>
    <row r="50463" ht="15" customHeight="1" x14ac:dyDescent="0.3"/>
    <row r="50464" ht="15" customHeight="1" x14ac:dyDescent="0.3"/>
    <row r="50465" ht="15" customHeight="1" x14ac:dyDescent="0.3"/>
    <row r="50466" ht="15" customHeight="1" x14ac:dyDescent="0.3"/>
    <row r="50467" ht="15" customHeight="1" x14ac:dyDescent="0.3"/>
    <row r="50468" ht="15" customHeight="1" x14ac:dyDescent="0.3"/>
    <row r="50469" ht="15" customHeight="1" x14ac:dyDescent="0.3"/>
    <row r="50470" ht="15" customHeight="1" x14ac:dyDescent="0.3"/>
    <row r="50471" ht="15" customHeight="1" x14ac:dyDescent="0.3"/>
    <row r="50472" ht="15" customHeight="1" x14ac:dyDescent="0.3"/>
    <row r="50473" ht="15" customHeight="1" x14ac:dyDescent="0.3"/>
    <row r="50474" ht="15" customHeight="1" x14ac:dyDescent="0.3"/>
    <row r="50475" ht="15" customHeight="1" x14ac:dyDescent="0.3"/>
    <row r="50476" ht="15" customHeight="1" x14ac:dyDescent="0.3"/>
    <row r="50477" ht="15" customHeight="1" x14ac:dyDescent="0.3"/>
    <row r="50478" ht="15" customHeight="1" x14ac:dyDescent="0.3"/>
    <row r="50479" ht="15" customHeight="1" x14ac:dyDescent="0.3"/>
    <row r="50480" ht="15" customHeight="1" x14ac:dyDescent="0.3"/>
    <row r="50481" ht="15" customHeight="1" x14ac:dyDescent="0.3"/>
    <row r="50482" ht="15" customHeight="1" x14ac:dyDescent="0.3"/>
    <row r="50483" ht="15" customHeight="1" x14ac:dyDescent="0.3"/>
    <row r="50484" ht="15" customHeight="1" x14ac:dyDescent="0.3"/>
    <row r="50485" ht="15" customHeight="1" x14ac:dyDescent="0.3"/>
    <row r="50486" ht="15" customHeight="1" x14ac:dyDescent="0.3"/>
    <row r="50487" ht="15" customHeight="1" x14ac:dyDescent="0.3"/>
    <row r="50488" ht="15" customHeight="1" x14ac:dyDescent="0.3"/>
    <row r="50489" ht="15" customHeight="1" x14ac:dyDescent="0.3"/>
    <row r="50490" ht="15" customHeight="1" x14ac:dyDescent="0.3"/>
    <row r="50491" ht="15" customHeight="1" x14ac:dyDescent="0.3"/>
    <row r="50492" ht="15" customHeight="1" x14ac:dyDescent="0.3"/>
    <row r="50493" ht="15" customHeight="1" x14ac:dyDescent="0.3"/>
    <row r="50494" ht="15" customHeight="1" x14ac:dyDescent="0.3"/>
    <row r="50495" ht="15" customHeight="1" x14ac:dyDescent="0.3"/>
    <row r="50496" ht="15" customHeight="1" x14ac:dyDescent="0.3"/>
    <row r="50497" ht="15" customHeight="1" x14ac:dyDescent="0.3"/>
    <row r="50498" ht="15" customHeight="1" x14ac:dyDescent="0.3"/>
    <row r="50499" ht="15" customHeight="1" x14ac:dyDescent="0.3"/>
    <row r="50500" ht="15" customHeight="1" x14ac:dyDescent="0.3"/>
    <row r="50501" ht="15" customHeight="1" x14ac:dyDescent="0.3"/>
    <row r="50502" ht="15" customHeight="1" x14ac:dyDescent="0.3"/>
    <row r="50503" ht="15" customHeight="1" x14ac:dyDescent="0.3"/>
    <row r="50504" ht="15" customHeight="1" x14ac:dyDescent="0.3"/>
    <row r="50505" ht="15" customHeight="1" x14ac:dyDescent="0.3"/>
    <row r="50506" ht="15" customHeight="1" x14ac:dyDescent="0.3"/>
    <row r="50507" ht="15" customHeight="1" x14ac:dyDescent="0.3"/>
    <row r="50508" ht="15" customHeight="1" x14ac:dyDescent="0.3"/>
    <row r="50509" ht="15" customHeight="1" x14ac:dyDescent="0.3"/>
    <row r="50510" ht="15" customHeight="1" x14ac:dyDescent="0.3"/>
    <row r="50511" ht="15" customHeight="1" x14ac:dyDescent="0.3"/>
    <row r="50512" ht="15" customHeight="1" x14ac:dyDescent="0.3"/>
    <row r="50513" ht="15" customHeight="1" x14ac:dyDescent="0.3"/>
    <row r="50514" ht="15" customHeight="1" x14ac:dyDescent="0.3"/>
    <row r="50515" ht="15" customHeight="1" x14ac:dyDescent="0.3"/>
    <row r="50516" ht="15" customHeight="1" x14ac:dyDescent="0.3"/>
    <row r="50517" ht="15" customHeight="1" x14ac:dyDescent="0.3"/>
    <row r="50518" ht="15" customHeight="1" x14ac:dyDescent="0.3"/>
    <row r="50519" ht="15" customHeight="1" x14ac:dyDescent="0.3"/>
    <row r="50520" ht="15" customHeight="1" x14ac:dyDescent="0.3"/>
    <row r="50521" ht="15" customHeight="1" x14ac:dyDescent="0.3"/>
    <row r="50522" ht="15" customHeight="1" x14ac:dyDescent="0.3"/>
    <row r="50523" ht="15" customHeight="1" x14ac:dyDescent="0.3"/>
    <row r="50524" ht="15" customHeight="1" x14ac:dyDescent="0.3"/>
    <row r="50525" ht="15" customHeight="1" x14ac:dyDescent="0.3"/>
    <row r="50526" ht="15" customHeight="1" x14ac:dyDescent="0.3"/>
    <row r="50527" ht="15" customHeight="1" x14ac:dyDescent="0.3"/>
    <row r="50528" ht="15" customHeight="1" x14ac:dyDescent="0.3"/>
    <row r="50529" ht="15" customHeight="1" x14ac:dyDescent="0.3"/>
    <row r="50530" ht="15" customHeight="1" x14ac:dyDescent="0.3"/>
    <row r="50531" ht="15" customHeight="1" x14ac:dyDescent="0.3"/>
    <row r="50532" ht="15" customHeight="1" x14ac:dyDescent="0.3"/>
    <row r="50533" ht="15" customHeight="1" x14ac:dyDescent="0.3"/>
    <row r="50534" ht="15" customHeight="1" x14ac:dyDescent="0.3"/>
    <row r="50535" ht="15" customHeight="1" x14ac:dyDescent="0.3"/>
    <row r="50536" ht="15" customHeight="1" x14ac:dyDescent="0.3"/>
    <row r="50537" ht="15" customHeight="1" x14ac:dyDescent="0.3"/>
    <row r="50538" ht="15" customHeight="1" x14ac:dyDescent="0.3"/>
    <row r="50539" ht="15" customHeight="1" x14ac:dyDescent="0.3"/>
    <row r="50540" ht="15" customHeight="1" x14ac:dyDescent="0.3"/>
    <row r="50541" ht="15" customHeight="1" x14ac:dyDescent="0.3"/>
    <row r="50542" ht="15" customHeight="1" x14ac:dyDescent="0.3"/>
    <row r="50543" ht="15" customHeight="1" x14ac:dyDescent="0.3"/>
    <row r="50544" ht="15" customHeight="1" x14ac:dyDescent="0.3"/>
    <row r="50545" ht="15" customHeight="1" x14ac:dyDescent="0.3"/>
    <row r="50546" ht="15" customHeight="1" x14ac:dyDescent="0.3"/>
    <row r="50547" ht="15" customHeight="1" x14ac:dyDescent="0.3"/>
    <row r="50548" ht="15" customHeight="1" x14ac:dyDescent="0.3"/>
    <row r="50549" ht="15" customHeight="1" x14ac:dyDescent="0.3"/>
    <row r="50550" ht="15" customHeight="1" x14ac:dyDescent="0.3"/>
    <row r="50551" ht="15" customHeight="1" x14ac:dyDescent="0.3"/>
    <row r="50552" ht="15" customHeight="1" x14ac:dyDescent="0.3"/>
    <row r="50553" ht="15" customHeight="1" x14ac:dyDescent="0.3"/>
    <row r="50554" ht="15" customHeight="1" x14ac:dyDescent="0.3"/>
    <row r="50555" ht="15" customHeight="1" x14ac:dyDescent="0.3"/>
    <row r="50556" ht="15" customHeight="1" x14ac:dyDescent="0.3"/>
    <row r="50557" ht="15" customHeight="1" x14ac:dyDescent="0.3"/>
    <row r="50558" ht="15" customHeight="1" x14ac:dyDescent="0.3"/>
    <row r="50559" ht="15" customHeight="1" x14ac:dyDescent="0.3"/>
    <row r="50560" ht="15" customHeight="1" x14ac:dyDescent="0.3"/>
    <row r="50561" ht="15" customHeight="1" x14ac:dyDescent="0.3"/>
    <row r="50562" ht="15" customHeight="1" x14ac:dyDescent="0.3"/>
    <row r="50563" ht="15" customHeight="1" x14ac:dyDescent="0.3"/>
    <row r="50564" ht="15" customHeight="1" x14ac:dyDescent="0.3"/>
    <row r="50565" ht="15" customHeight="1" x14ac:dyDescent="0.3"/>
    <row r="50566" ht="15" customHeight="1" x14ac:dyDescent="0.3"/>
    <row r="50567" ht="15" customHeight="1" x14ac:dyDescent="0.3"/>
    <row r="50568" ht="15" customHeight="1" x14ac:dyDescent="0.3"/>
    <row r="50569" ht="15" customHeight="1" x14ac:dyDescent="0.3"/>
    <row r="50570" ht="15" customHeight="1" x14ac:dyDescent="0.3"/>
    <row r="50571" ht="15" customHeight="1" x14ac:dyDescent="0.3"/>
    <row r="50572" ht="15" customHeight="1" x14ac:dyDescent="0.3"/>
    <row r="50573" ht="15" customHeight="1" x14ac:dyDescent="0.3"/>
    <row r="50574" ht="15" customHeight="1" x14ac:dyDescent="0.3"/>
    <row r="50575" ht="15" customHeight="1" x14ac:dyDescent="0.3"/>
    <row r="50576" ht="15" customHeight="1" x14ac:dyDescent="0.3"/>
    <row r="50577" ht="15" customHeight="1" x14ac:dyDescent="0.3"/>
    <row r="50578" ht="15" customHeight="1" x14ac:dyDescent="0.3"/>
    <row r="50579" ht="15" customHeight="1" x14ac:dyDescent="0.3"/>
    <row r="50580" ht="15" customHeight="1" x14ac:dyDescent="0.3"/>
    <row r="50581" ht="15" customHeight="1" x14ac:dyDescent="0.3"/>
    <row r="50582" ht="15" customHeight="1" x14ac:dyDescent="0.3"/>
    <row r="50583" ht="15" customHeight="1" x14ac:dyDescent="0.3"/>
    <row r="50584" ht="15" customHeight="1" x14ac:dyDescent="0.3"/>
    <row r="50585" ht="15" customHeight="1" x14ac:dyDescent="0.3"/>
    <row r="50586" ht="15" customHeight="1" x14ac:dyDescent="0.3"/>
    <row r="50587" ht="15" customHeight="1" x14ac:dyDescent="0.3"/>
    <row r="50588" ht="15" customHeight="1" x14ac:dyDescent="0.3"/>
    <row r="50589" ht="15" customHeight="1" x14ac:dyDescent="0.3"/>
    <row r="50590" ht="15" customHeight="1" x14ac:dyDescent="0.3"/>
    <row r="50591" ht="15" customHeight="1" x14ac:dyDescent="0.3"/>
    <row r="50592" ht="15" customHeight="1" x14ac:dyDescent="0.3"/>
    <row r="50593" ht="15" customHeight="1" x14ac:dyDescent="0.3"/>
    <row r="50594" ht="15" customHeight="1" x14ac:dyDescent="0.3"/>
    <row r="50595" ht="15" customHeight="1" x14ac:dyDescent="0.3"/>
    <row r="50596" ht="15" customHeight="1" x14ac:dyDescent="0.3"/>
    <row r="50597" ht="15" customHeight="1" x14ac:dyDescent="0.3"/>
    <row r="50598" ht="15" customHeight="1" x14ac:dyDescent="0.3"/>
    <row r="50599" ht="15" customHeight="1" x14ac:dyDescent="0.3"/>
    <row r="50600" ht="15" customHeight="1" x14ac:dyDescent="0.3"/>
    <row r="50601" ht="15" customHeight="1" x14ac:dyDescent="0.3"/>
    <row r="50602" ht="15" customHeight="1" x14ac:dyDescent="0.3"/>
    <row r="50603" ht="15" customHeight="1" x14ac:dyDescent="0.3"/>
    <row r="50604" ht="15" customHeight="1" x14ac:dyDescent="0.3"/>
    <row r="50605" ht="15" customHeight="1" x14ac:dyDescent="0.3"/>
    <row r="50606" ht="15" customHeight="1" x14ac:dyDescent="0.3"/>
    <row r="50607" ht="15" customHeight="1" x14ac:dyDescent="0.3"/>
    <row r="50608" ht="15" customHeight="1" x14ac:dyDescent="0.3"/>
    <row r="50609" ht="15" customHeight="1" x14ac:dyDescent="0.3"/>
    <row r="50610" ht="15" customHeight="1" x14ac:dyDescent="0.3"/>
    <row r="50611" ht="15" customHeight="1" x14ac:dyDescent="0.3"/>
    <row r="50612" ht="15" customHeight="1" x14ac:dyDescent="0.3"/>
    <row r="50613" ht="15" customHeight="1" x14ac:dyDescent="0.3"/>
    <row r="50614" ht="15" customHeight="1" x14ac:dyDescent="0.3"/>
    <row r="50615" ht="15" customHeight="1" x14ac:dyDescent="0.3"/>
    <row r="50616" ht="15" customHeight="1" x14ac:dyDescent="0.3"/>
    <row r="50617" ht="15" customHeight="1" x14ac:dyDescent="0.3"/>
    <row r="50618" ht="15" customHeight="1" x14ac:dyDescent="0.3"/>
    <row r="50619" ht="15" customHeight="1" x14ac:dyDescent="0.3"/>
    <row r="50620" ht="15" customHeight="1" x14ac:dyDescent="0.3"/>
    <row r="50621" ht="15" customHeight="1" x14ac:dyDescent="0.3"/>
    <row r="50622" ht="15" customHeight="1" x14ac:dyDescent="0.3"/>
    <row r="50623" ht="15" customHeight="1" x14ac:dyDescent="0.3"/>
    <row r="50624" ht="15" customHeight="1" x14ac:dyDescent="0.3"/>
    <row r="50625" ht="15" customHeight="1" x14ac:dyDescent="0.3"/>
    <row r="50626" ht="15" customHeight="1" x14ac:dyDescent="0.3"/>
    <row r="50627" ht="15" customHeight="1" x14ac:dyDescent="0.3"/>
    <row r="50628" ht="15" customHeight="1" x14ac:dyDescent="0.3"/>
    <row r="50629" ht="15" customHeight="1" x14ac:dyDescent="0.3"/>
    <row r="50630" ht="15" customHeight="1" x14ac:dyDescent="0.3"/>
    <row r="50631" ht="15" customHeight="1" x14ac:dyDescent="0.3"/>
    <row r="50632" ht="15" customHeight="1" x14ac:dyDescent="0.3"/>
    <row r="50633" ht="15" customHeight="1" x14ac:dyDescent="0.3"/>
    <row r="50634" ht="15" customHeight="1" x14ac:dyDescent="0.3"/>
    <row r="50635" ht="15" customHeight="1" x14ac:dyDescent="0.3"/>
    <row r="50636" ht="15" customHeight="1" x14ac:dyDescent="0.3"/>
    <row r="50637" ht="15" customHeight="1" x14ac:dyDescent="0.3"/>
    <row r="50638" ht="15" customHeight="1" x14ac:dyDescent="0.3"/>
    <row r="50639" ht="15" customHeight="1" x14ac:dyDescent="0.3"/>
    <row r="50640" ht="15" customHeight="1" x14ac:dyDescent="0.3"/>
    <row r="50641" ht="15" customHeight="1" x14ac:dyDescent="0.3"/>
    <row r="50642" ht="15" customHeight="1" x14ac:dyDescent="0.3"/>
    <row r="50643" ht="15" customHeight="1" x14ac:dyDescent="0.3"/>
    <row r="50644" ht="15" customHeight="1" x14ac:dyDescent="0.3"/>
    <row r="50645" ht="15" customHeight="1" x14ac:dyDescent="0.3"/>
    <row r="50646" ht="15" customHeight="1" x14ac:dyDescent="0.3"/>
    <row r="50647" ht="15" customHeight="1" x14ac:dyDescent="0.3"/>
    <row r="50648" ht="15" customHeight="1" x14ac:dyDescent="0.3"/>
    <row r="50649" ht="15" customHeight="1" x14ac:dyDescent="0.3"/>
    <row r="50650" ht="15" customHeight="1" x14ac:dyDescent="0.3"/>
    <row r="50651" ht="15" customHeight="1" x14ac:dyDescent="0.3"/>
    <row r="50652" ht="15" customHeight="1" x14ac:dyDescent="0.3"/>
    <row r="50653" ht="15" customHeight="1" x14ac:dyDescent="0.3"/>
    <row r="50654" ht="15" customHeight="1" x14ac:dyDescent="0.3"/>
    <row r="50655" ht="15" customHeight="1" x14ac:dyDescent="0.3"/>
    <row r="50656" ht="15" customHeight="1" x14ac:dyDescent="0.3"/>
    <row r="50657" ht="15" customHeight="1" x14ac:dyDescent="0.3"/>
    <row r="50658" ht="15" customHeight="1" x14ac:dyDescent="0.3"/>
    <row r="50659" ht="15" customHeight="1" x14ac:dyDescent="0.3"/>
    <row r="50660" ht="15" customHeight="1" x14ac:dyDescent="0.3"/>
    <row r="50661" ht="15" customHeight="1" x14ac:dyDescent="0.3"/>
    <row r="50662" ht="15" customHeight="1" x14ac:dyDescent="0.3"/>
    <row r="50663" ht="15" customHeight="1" x14ac:dyDescent="0.3"/>
    <row r="50664" ht="15" customHeight="1" x14ac:dyDescent="0.3"/>
    <row r="50665" ht="15" customHeight="1" x14ac:dyDescent="0.3"/>
    <row r="50666" ht="15" customHeight="1" x14ac:dyDescent="0.3"/>
    <row r="50667" ht="15" customHeight="1" x14ac:dyDescent="0.3"/>
    <row r="50668" ht="15" customHeight="1" x14ac:dyDescent="0.3"/>
    <row r="50669" ht="15" customHeight="1" x14ac:dyDescent="0.3"/>
    <row r="50670" ht="15" customHeight="1" x14ac:dyDescent="0.3"/>
    <row r="50671" ht="15" customHeight="1" x14ac:dyDescent="0.3"/>
    <row r="50672" ht="15" customHeight="1" x14ac:dyDescent="0.3"/>
    <row r="50673" ht="15" customHeight="1" x14ac:dyDescent="0.3"/>
    <row r="50674" ht="15" customHeight="1" x14ac:dyDescent="0.3"/>
    <row r="50675" ht="15" customHeight="1" x14ac:dyDescent="0.3"/>
    <row r="50676" ht="15" customHeight="1" x14ac:dyDescent="0.3"/>
    <row r="50677" ht="15" customHeight="1" x14ac:dyDescent="0.3"/>
    <row r="50678" ht="15" customHeight="1" x14ac:dyDescent="0.3"/>
    <row r="50679" ht="15" customHeight="1" x14ac:dyDescent="0.3"/>
    <row r="50680" ht="15" customHeight="1" x14ac:dyDescent="0.3"/>
    <row r="50681" ht="15" customHeight="1" x14ac:dyDescent="0.3"/>
    <row r="50682" ht="15" customHeight="1" x14ac:dyDescent="0.3"/>
    <row r="50683" ht="15" customHeight="1" x14ac:dyDescent="0.3"/>
    <row r="50684" ht="15" customHeight="1" x14ac:dyDescent="0.3"/>
    <row r="50685" ht="15" customHeight="1" x14ac:dyDescent="0.3"/>
    <row r="50686" ht="15" customHeight="1" x14ac:dyDescent="0.3"/>
    <row r="50687" ht="15" customHeight="1" x14ac:dyDescent="0.3"/>
    <row r="50688" ht="15" customHeight="1" x14ac:dyDescent="0.3"/>
    <row r="50689" ht="15" customHeight="1" x14ac:dyDescent="0.3"/>
    <row r="50690" ht="15" customHeight="1" x14ac:dyDescent="0.3"/>
    <row r="50691" ht="15" customHeight="1" x14ac:dyDescent="0.3"/>
    <row r="50692" ht="15" customHeight="1" x14ac:dyDescent="0.3"/>
    <row r="50693" ht="15" customHeight="1" x14ac:dyDescent="0.3"/>
    <row r="50694" ht="15" customHeight="1" x14ac:dyDescent="0.3"/>
    <row r="50695" ht="15" customHeight="1" x14ac:dyDescent="0.3"/>
    <row r="50696" ht="15" customHeight="1" x14ac:dyDescent="0.3"/>
    <row r="50697" ht="15" customHeight="1" x14ac:dyDescent="0.3"/>
    <row r="50698" ht="15" customHeight="1" x14ac:dyDescent="0.3"/>
    <row r="50699" ht="15" customHeight="1" x14ac:dyDescent="0.3"/>
    <row r="50700" ht="15" customHeight="1" x14ac:dyDescent="0.3"/>
    <row r="50701" ht="15" customHeight="1" x14ac:dyDescent="0.3"/>
    <row r="50702" ht="15" customHeight="1" x14ac:dyDescent="0.3"/>
    <row r="50703" ht="15" customHeight="1" x14ac:dyDescent="0.3"/>
    <row r="50704" ht="15" customHeight="1" x14ac:dyDescent="0.3"/>
    <row r="50705" ht="15" customHeight="1" x14ac:dyDescent="0.3"/>
    <row r="50706" ht="15" customHeight="1" x14ac:dyDescent="0.3"/>
    <row r="50707" ht="15" customHeight="1" x14ac:dyDescent="0.3"/>
    <row r="50708" ht="15" customHeight="1" x14ac:dyDescent="0.3"/>
    <row r="50709" ht="15" customHeight="1" x14ac:dyDescent="0.3"/>
    <row r="50710" ht="15" customHeight="1" x14ac:dyDescent="0.3"/>
    <row r="50711" ht="15" customHeight="1" x14ac:dyDescent="0.3"/>
    <row r="50712" ht="15" customHeight="1" x14ac:dyDescent="0.3"/>
    <row r="50713" ht="15" customHeight="1" x14ac:dyDescent="0.3"/>
    <row r="50714" ht="15" customHeight="1" x14ac:dyDescent="0.3"/>
    <row r="50715" ht="15" customHeight="1" x14ac:dyDescent="0.3"/>
    <row r="50716" ht="15" customHeight="1" x14ac:dyDescent="0.3"/>
    <row r="50717" ht="15" customHeight="1" x14ac:dyDescent="0.3"/>
    <row r="50718" ht="15" customHeight="1" x14ac:dyDescent="0.3"/>
    <row r="50719" ht="15" customHeight="1" x14ac:dyDescent="0.3"/>
    <row r="50720" ht="15" customHeight="1" x14ac:dyDescent="0.3"/>
    <row r="50721" ht="15" customHeight="1" x14ac:dyDescent="0.3"/>
    <row r="50722" ht="15" customHeight="1" x14ac:dyDescent="0.3"/>
    <row r="50723" ht="15" customHeight="1" x14ac:dyDescent="0.3"/>
    <row r="50724" ht="15" customHeight="1" x14ac:dyDescent="0.3"/>
    <row r="50725" ht="15" customHeight="1" x14ac:dyDescent="0.3"/>
    <row r="50726" ht="15" customHeight="1" x14ac:dyDescent="0.3"/>
    <row r="50727" ht="15" customHeight="1" x14ac:dyDescent="0.3"/>
    <row r="50728" ht="15" customHeight="1" x14ac:dyDescent="0.3"/>
    <row r="50729" ht="15" customHeight="1" x14ac:dyDescent="0.3"/>
    <row r="50730" ht="15" customHeight="1" x14ac:dyDescent="0.3"/>
    <row r="50731" ht="15" customHeight="1" x14ac:dyDescent="0.3"/>
    <row r="50732" ht="15" customHeight="1" x14ac:dyDescent="0.3"/>
    <row r="50733" ht="15" customHeight="1" x14ac:dyDescent="0.3"/>
    <row r="50734" ht="15" customHeight="1" x14ac:dyDescent="0.3"/>
    <row r="50735" ht="15" customHeight="1" x14ac:dyDescent="0.3"/>
    <row r="50736" ht="15" customHeight="1" x14ac:dyDescent="0.3"/>
    <row r="50737" ht="15" customHeight="1" x14ac:dyDescent="0.3"/>
    <row r="50738" ht="15" customHeight="1" x14ac:dyDescent="0.3"/>
    <row r="50739" ht="15" customHeight="1" x14ac:dyDescent="0.3"/>
    <row r="50740" ht="15" customHeight="1" x14ac:dyDescent="0.3"/>
    <row r="50741" ht="15" customHeight="1" x14ac:dyDescent="0.3"/>
    <row r="50742" ht="15" customHeight="1" x14ac:dyDescent="0.3"/>
    <row r="50743" ht="15" customHeight="1" x14ac:dyDescent="0.3"/>
    <row r="50744" ht="15" customHeight="1" x14ac:dyDescent="0.3"/>
    <row r="50745" ht="15" customHeight="1" x14ac:dyDescent="0.3"/>
    <row r="50746" ht="15" customHeight="1" x14ac:dyDescent="0.3"/>
    <row r="50747" ht="15" customHeight="1" x14ac:dyDescent="0.3"/>
    <row r="50748" ht="15" customHeight="1" x14ac:dyDescent="0.3"/>
    <row r="50749" ht="15" customHeight="1" x14ac:dyDescent="0.3"/>
    <row r="50750" ht="15" customHeight="1" x14ac:dyDescent="0.3"/>
    <row r="50751" ht="15" customHeight="1" x14ac:dyDescent="0.3"/>
    <row r="50752" ht="15" customHeight="1" x14ac:dyDescent="0.3"/>
    <row r="50753" ht="15" customHeight="1" x14ac:dyDescent="0.3"/>
    <row r="50754" ht="15" customHeight="1" x14ac:dyDescent="0.3"/>
    <row r="50755" ht="15" customHeight="1" x14ac:dyDescent="0.3"/>
    <row r="50756" ht="15" customHeight="1" x14ac:dyDescent="0.3"/>
    <row r="50757" ht="15" customHeight="1" x14ac:dyDescent="0.3"/>
    <row r="50758" ht="15" customHeight="1" x14ac:dyDescent="0.3"/>
    <row r="50759" ht="15" customHeight="1" x14ac:dyDescent="0.3"/>
    <row r="50760" ht="15" customHeight="1" x14ac:dyDescent="0.3"/>
    <row r="50761" ht="15" customHeight="1" x14ac:dyDescent="0.3"/>
    <row r="50762" ht="15" customHeight="1" x14ac:dyDescent="0.3"/>
    <row r="50763" ht="15" customHeight="1" x14ac:dyDescent="0.3"/>
    <row r="50764" ht="15" customHeight="1" x14ac:dyDescent="0.3"/>
    <row r="50765" ht="15" customHeight="1" x14ac:dyDescent="0.3"/>
    <row r="50766" ht="15" customHeight="1" x14ac:dyDescent="0.3"/>
    <row r="50767" ht="15" customHeight="1" x14ac:dyDescent="0.3"/>
    <row r="50768" ht="15" customHeight="1" x14ac:dyDescent="0.3"/>
    <row r="50769" ht="15" customHeight="1" x14ac:dyDescent="0.3"/>
    <row r="50770" ht="15" customHeight="1" x14ac:dyDescent="0.3"/>
    <row r="50771" ht="15" customHeight="1" x14ac:dyDescent="0.3"/>
    <row r="50772" ht="15" customHeight="1" x14ac:dyDescent="0.3"/>
    <row r="50773" ht="15" customHeight="1" x14ac:dyDescent="0.3"/>
    <row r="50774" ht="15" customHeight="1" x14ac:dyDescent="0.3"/>
    <row r="50775" ht="15" customHeight="1" x14ac:dyDescent="0.3"/>
    <row r="50776" ht="15" customHeight="1" x14ac:dyDescent="0.3"/>
    <row r="50777" ht="15" customHeight="1" x14ac:dyDescent="0.3"/>
    <row r="50778" ht="15" customHeight="1" x14ac:dyDescent="0.3"/>
    <row r="50779" ht="15" customHeight="1" x14ac:dyDescent="0.3"/>
    <row r="50780" ht="15" customHeight="1" x14ac:dyDescent="0.3"/>
    <row r="50781" ht="15" customHeight="1" x14ac:dyDescent="0.3"/>
    <row r="50782" ht="15" customHeight="1" x14ac:dyDescent="0.3"/>
    <row r="50783" ht="15" customHeight="1" x14ac:dyDescent="0.3"/>
    <row r="50784" ht="15" customHeight="1" x14ac:dyDescent="0.3"/>
    <row r="50785" ht="15" customHeight="1" x14ac:dyDescent="0.3"/>
    <row r="50786" ht="15" customHeight="1" x14ac:dyDescent="0.3"/>
    <row r="50787" ht="15" customHeight="1" x14ac:dyDescent="0.3"/>
    <row r="50788" ht="15" customHeight="1" x14ac:dyDescent="0.3"/>
    <row r="50789" ht="15" customHeight="1" x14ac:dyDescent="0.3"/>
    <row r="50790" ht="15" customHeight="1" x14ac:dyDescent="0.3"/>
    <row r="50791" ht="15" customHeight="1" x14ac:dyDescent="0.3"/>
    <row r="50792" ht="15" customHeight="1" x14ac:dyDescent="0.3"/>
    <row r="50793" ht="15" customHeight="1" x14ac:dyDescent="0.3"/>
    <row r="50794" ht="15" customHeight="1" x14ac:dyDescent="0.3"/>
    <row r="50795" ht="15" customHeight="1" x14ac:dyDescent="0.3"/>
    <row r="50796" ht="15" customHeight="1" x14ac:dyDescent="0.3"/>
    <row r="50797" ht="15" customHeight="1" x14ac:dyDescent="0.3"/>
    <row r="50798" ht="15" customHeight="1" x14ac:dyDescent="0.3"/>
    <row r="50799" ht="15" customHeight="1" x14ac:dyDescent="0.3"/>
    <row r="50800" ht="15" customHeight="1" x14ac:dyDescent="0.3"/>
    <row r="50801" ht="15" customHeight="1" x14ac:dyDescent="0.3"/>
    <row r="50802" ht="15" customHeight="1" x14ac:dyDescent="0.3"/>
    <row r="50803" ht="15" customHeight="1" x14ac:dyDescent="0.3"/>
    <row r="50804" ht="15" customHeight="1" x14ac:dyDescent="0.3"/>
    <row r="50805" ht="15" customHeight="1" x14ac:dyDescent="0.3"/>
    <row r="50806" ht="15" customHeight="1" x14ac:dyDescent="0.3"/>
    <row r="50807" ht="15" customHeight="1" x14ac:dyDescent="0.3"/>
    <row r="50808" ht="15" customHeight="1" x14ac:dyDescent="0.3"/>
    <row r="50809" ht="15" customHeight="1" x14ac:dyDescent="0.3"/>
    <row r="50810" ht="15" customHeight="1" x14ac:dyDescent="0.3"/>
    <row r="50811" ht="15" customHeight="1" x14ac:dyDescent="0.3"/>
    <row r="50812" ht="15" customHeight="1" x14ac:dyDescent="0.3"/>
    <row r="50813" ht="15" customHeight="1" x14ac:dyDescent="0.3"/>
    <row r="50814" ht="15" customHeight="1" x14ac:dyDescent="0.3"/>
    <row r="50815" ht="15" customHeight="1" x14ac:dyDescent="0.3"/>
    <row r="50816" ht="15" customHeight="1" x14ac:dyDescent="0.3"/>
    <row r="50817" ht="15" customHeight="1" x14ac:dyDescent="0.3"/>
    <row r="50818" ht="15" customHeight="1" x14ac:dyDescent="0.3"/>
    <row r="50819" ht="15" customHeight="1" x14ac:dyDescent="0.3"/>
    <row r="50820" ht="15" customHeight="1" x14ac:dyDescent="0.3"/>
    <row r="50821" ht="15" customHeight="1" x14ac:dyDescent="0.3"/>
    <row r="50822" ht="15" customHeight="1" x14ac:dyDescent="0.3"/>
    <row r="50823" ht="15" customHeight="1" x14ac:dyDescent="0.3"/>
    <row r="50824" ht="15" customHeight="1" x14ac:dyDescent="0.3"/>
    <row r="50825" ht="15" customHeight="1" x14ac:dyDescent="0.3"/>
    <row r="50826" ht="15" customHeight="1" x14ac:dyDescent="0.3"/>
    <row r="50827" ht="15" customHeight="1" x14ac:dyDescent="0.3"/>
    <row r="50828" ht="15" customHeight="1" x14ac:dyDescent="0.3"/>
    <row r="50829" ht="15" customHeight="1" x14ac:dyDescent="0.3"/>
    <row r="50830" ht="15" customHeight="1" x14ac:dyDescent="0.3"/>
    <row r="50831" ht="15" customHeight="1" x14ac:dyDescent="0.3"/>
    <row r="50832" ht="15" customHeight="1" x14ac:dyDescent="0.3"/>
    <row r="50833" ht="15" customHeight="1" x14ac:dyDescent="0.3"/>
    <row r="50834" ht="15" customHeight="1" x14ac:dyDescent="0.3"/>
    <row r="50835" ht="15" customHeight="1" x14ac:dyDescent="0.3"/>
    <row r="50836" ht="15" customHeight="1" x14ac:dyDescent="0.3"/>
    <row r="50837" ht="15" customHeight="1" x14ac:dyDescent="0.3"/>
    <row r="50838" ht="15" customHeight="1" x14ac:dyDescent="0.3"/>
    <row r="50839" ht="15" customHeight="1" x14ac:dyDescent="0.3"/>
    <row r="50840" ht="15" customHeight="1" x14ac:dyDescent="0.3"/>
    <row r="50841" ht="15" customHeight="1" x14ac:dyDescent="0.3"/>
    <row r="50842" ht="15" customHeight="1" x14ac:dyDescent="0.3"/>
    <row r="50843" ht="15" customHeight="1" x14ac:dyDescent="0.3"/>
    <row r="50844" ht="15" customHeight="1" x14ac:dyDescent="0.3"/>
    <row r="50845" ht="15" customHeight="1" x14ac:dyDescent="0.3"/>
    <row r="50846" ht="15" customHeight="1" x14ac:dyDescent="0.3"/>
    <row r="50847" ht="15" customHeight="1" x14ac:dyDescent="0.3"/>
    <row r="50848" ht="15" customHeight="1" x14ac:dyDescent="0.3"/>
    <row r="50849" ht="15" customHeight="1" x14ac:dyDescent="0.3"/>
    <row r="50850" ht="15" customHeight="1" x14ac:dyDescent="0.3"/>
    <row r="50851" ht="15" customHeight="1" x14ac:dyDescent="0.3"/>
    <row r="50852" ht="15" customHeight="1" x14ac:dyDescent="0.3"/>
    <row r="50853" ht="15" customHeight="1" x14ac:dyDescent="0.3"/>
    <row r="50854" ht="15" customHeight="1" x14ac:dyDescent="0.3"/>
    <row r="50855" ht="15" customHeight="1" x14ac:dyDescent="0.3"/>
    <row r="50856" ht="15" customHeight="1" x14ac:dyDescent="0.3"/>
    <row r="50857" ht="15" customHeight="1" x14ac:dyDescent="0.3"/>
    <row r="50858" ht="15" customHeight="1" x14ac:dyDescent="0.3"/>
    <row r="50859" ht="15" customHeight="1" x14ac:dyDescent="0.3"/>
    <row r="50860" ht="15" customHeight="1" x14ac:dyDescent="0.3"/>
    <row r="50861" ht="15" customHeight="1" x14ac:dyDescent="0.3"/>
    <row r="50862" ht="15" customHeight="1" x14ac:dyDescent="0.3"/>
    <row r="50863" ht="15" customHeight="1" x14ac:dyDescent="0.3"/>
    <row r="50864" ht="15" customHeight="1" x14ac:dyDescent="0.3"/>
    <row r="50865" ht="15" customHeight="1" x14ac:dyDescent="0.3"/>
    <row r="50866" ht="15" customHeight="1" x14ac:dyDescent="0.3"/>
    <row r="50867" ht="15" customHeight="1" x14ac:dyDescent="0.3"/>
    <row r="50868" ht="15" customHeight="1" x14ac:dyDescent="0.3"/>
    <row r="50869" ht="15" customHeight="1" x14ac:dyDescent="0.3"/>
    <row r="50870" ht="15" customHeight="1" x14ac:dyDescent="0.3"/>
    <row r="50871" ht="15" customHeight="1" x14ac:dyDescent="0.3"/>
    <row r="50872" ht="15" customHeight="1" x14ac:dyDescent="0.3"/>
    <row r="50873" ht="15" customHeight="1" x14ac:dyDescent="0.3"/>
    <row r="50874" ht="15" customHeight="1" x14ac:dyDescent="0.3"/>
    <row r="50875" ht="15" customHeight="1" x14ac:dyDescent="0.3"/>
    <row r="50876" ht="15" customHeight="1" x14ac:dyDescent="0.3"/>
    <row r="50877" ht="15" customHeight="1" x14ac:dyDescent="0.3"/>
    <row r="50878" ht="15" customHeight="1" x14ac:dyDescent="0.3"/>
    <row r="50879" ht="15" customHeight="1" x14ac:dyDescent="0.3"/>
    <row r="50880" ht="15" customHeight="1" x14ac:dyDescent="0.3"/>
    <row r="50881" ht="15" customHeight="1" x14ac:dyDescent="0.3"/>
    <row r="50882" ht="15" customHeight="1" x14ac:dyDescent="0.3"/>
    <row r="50883" ht="15" customHeight="1" x14ac:dyDescent="0.3"/>
    <row r="50884" ht="15" customHeight="1" x14ac:dyDescent="0.3"/>
    <row r="50885" ht="15" customHeight="1" x14ac:dyDescent="0.3"/>
    <row r="50886" ht="15" customHeight="1" x14ac:dyDescent="0.3"/>
    <row r="50887" ht="15" customHeight="1" x14ac:dyDescent="0.3"/>
    <row r="50888" ht="15" customHeight="1" x14ac:dyDescent="0.3"/>
    <row r="50889" ht="15" customHeight="1" x14ac:dyDescent="0.3"/>
    <row r="50890" ht="15" customHeight="1" x14ac:dyDescent="0.3"/>
    <row r="50891" ht="15" customHeight="1" x14ac:dyDescent="0.3"/>
    <row r="50892" ht="15" customHeight="1" x14ac:dyDescent="0.3"/>
    <row r="50893" ht="15" customHeight="1" x14ac:dyDescent="0.3"/>
    <row r="50894" ht="15" customHeight="1" x14ac:dyDescent="0.3"/>
    <row r="50895" ht="15" customHeight="1" x14ac:dyDescent="0.3"/>
    <row r="50896" ht="15" customHeight="1" x14ac:dyDescent="0.3"/>
    <row r="50897" ht="15" customHeight="1" x14ac:dyDescent="0.3"/>
    <row r="50898" ht="15" customHeight="1" x14ac:dyDescent="0.3"/>
    <row r="50899" ht="15" customHeight="1" x14ac:dyDescent="0.3"/>
    <row r="50900" ht="15" customHeight="1" x14ac:dyDescent="0.3"/>
    <row r="50901" ht="15" customHeight="1" x14ac:dyDescent="0.3"/>
    <row r="50902" ht="15" customHeight="1" x14ac:dyDescent="0.3"/>
    <row r="50903" ht="15" customHeight="1" x14ac:dyDescent="0.3"/>
    <row r="50904" ht="15" customHeight="1" x14ac:dyDescent="0.3"/>
    <row r="50905" ht="15" customHeight="1" x14ac:dyDescent="0.3"/>
    <row r="50906" ht="15" customHeight="1" x14ac:dyDescent="0.3"/>
    <row r="50907" ht="15" customHeight="1" x14ac:dyDescent="0.3"/>
    <row r="50908" ht="15" customHeight="1" x14ac:dyDescent="0.3"/>
    <row r="50909" ht="15" customHeight="1" x14ac:dyDescent="0.3"/>
    <row r="50910" ht="15" customHeight="1" x14ac:dyDescent="0.3"/>
    <row r="50911" ht="15" customHeight="1" x14ac:dyDescent="0.3"/>
    <row r="50912" ht="15" customHeight="1" x14ac:dyDescent="0.3"/>
    <row r="50913" ht="15" customHeight="1" x14ac:dyDescent="0.3"/>
    <row r="50914" ht="15" customHeight="1" x14ac:dyDescent="0.3"/>
    <row r="50915" ht="15" customHeight="1" x14ac:dyDescent="0.3"/>
    <row r="50916" ht="15" customHeight="1" x14ac:dyDescent="0.3"/>
    <row r="50917" ht="15" customHeight="1" x14ac:dyDescent="0.3"/>
    <row r="50918" ht="15" customHeight="1" x14ac:dyDescent="0.3"/>
    <row r="50919" ht="15" customHeight="1" x14ac:dyDescent="0.3"/>
    <row r="50920" ht="15" customHeight="1" x14ac:dyDescent="0.3"/>
    <row r="50921" ht="15" customHeight="1" x14ac:dyDescent="0.3"/>
    <row r="50922" ht="15" customHeight="1" x14ac:dyDescent="0.3"/>
    <row r="50923" ht="15" customHeight="1" x14ac:dyDescent="0.3"/>
    <row r="50924" ht="15" customHeight="1" x14ac:dyDescent="0.3"/>
    <row r="50925" ht="15" customHeight="1" x14ac:dyDescent="0.3"/>
    <row r="50926" ht="15" customHeight="1" x14ac:dyDescent="0.3"/>
    <row r="50927" ht="15" customHeight="1" x14ac:dyDescent="0.3"/>
    <row r="50928" ht="15" customHeight="1" x14ac:dyDescent="0.3"/>
    <row r="50929" ht="15" customHeight="1" x14ac:dyDescent="0.3"/>
    <row r="50930" ht="15" customHeight="1" x14ac:dyDescent="0.3"/>
    <row r="50931" ht="15" customHeight="1" x14ac:dyDescent="0.3"/>
    <row r="50932" ht="15" customHeight="1" x14ac:dyDescent="0.3"/>
    <row r="50933" ht="15" customHeight="1" x14ac:dyDescent="0.3"/>
    <row r="50934" ht="15" customHeight="1" x14ac:dyDescent="0.3"/>
    <row r="50935" ht="15" customHeight="1" x14ac:dyDescent="0.3"/>
    <row r="50936" ht="15" customHeight="1" x14ac:dyDescent="0.3"/>
    <row r="50937" ht="15" customHeight="1" x14ac:dyDescent="0.3"/>
    <row r="50938" ht="15" customHeight="1" x14ac:dyDescent="0.3"/>
    <row r="50939" ht="15" customHeight="1" x14ac:dyDescent="0.3"/>
    <row r="50940" ht="15" customHeight="1" x14ac:dyDescent="0.3"/>
    <row r="50941" ht="15" customHeight="1" x14ac:dyDescent="0.3"/>
    <row r="50942" ht="15" customHeight="1" x14ac:dyDescent="0.3"/>
    <row r="50943" ht="15" customHeight="1" x14ac:dyDescent="0.3"/>
    <row r="50944" ht="15" customHeight="1" x14ac:dyDescent="0.3"/>
    <row r="50945" ht="15" customHeight="1" x14ac:dyDescent="0.3"/>
    <row r="50946" ht="15" customHeight="1" x14ac:dyDescent="0.3"/>
    <row r="50947" ht="15" customHeight="1" x14ac:dyDescent="0.3"/>
    <row r="50948" ht="15" customHeight="1" x14ac:dyDescent="0.3"/>
    <row r="50949" ht="15" customHeight="1" x14ac:dyDescent="0.3"/>
    <row r="50950" ht="15" customHeight="1" x14ac:dyDescent="0.3"/>
    <row r="50951" ht="15" customHeight="1" x14ac:dyDescent="0.3"/>
    <row r="50952" ht="15" customHeight="1" x14ac:dyDescent="0.3"/>
    <row r="50953" ht="15" customHeight="1" x14ac:dyDescent="0.3"/>
    <row r="50954" ht="15" customHeight="1" x14ac:dyDescent="0.3"/>
    <row r="50955" ht="15" customHeight="1" x14ac:dyDescent="0.3"/>
    <row r="50956" ht="15" customHeight="1" x14ac:dyDescent="0.3"/>
    <row r="50957" ht="15" customHeight="1" x14ac:dyDescent="0.3"/>
    <row r="50958" ht="15" customHeight="1" x14ac:dyDescent="0.3"/>
    <row r="50959" ht="15" customHeight="1" x14ac:dyDescent="0.3"/>
    <row r="50960" ht="15" customHeight="1" x14ac:dyDescent="0.3"/>
    <row r="50961" ht="15" customHeight="1" x14ac:dyDescent="0.3"/>
    <row r="50962" ht="15" customHeight="1" x14ac:dyDescent="0.3"/>
    <row r="50963" ht="15" customHeight="1" x14ac:dyDescent="0.3"/>
    <row r="50964" ht="15" customHeight="1" x14ac:dyDescent="0.3"/>
    <row r="50965" ht="15" customHeight="1" x14ac:dyDescent="0.3"/>
    <row r="50966" ht="15" customHeight="1" x14ac:dyDescent="0.3"/>
    <row r="50967" ht="15" customHeight="1" x14ac:dyDescent="0.3"/>
    <row r="50968" ht="15" customHeight="1" x14ac:dyDescent="0.3"/>
    <row r="50969" ht="15" customHeight="1" x14ac:dyDescent="0.3"/>
    <row r="50970" ht="15" customHeight="1" x14ac:dyDescent="0.3"/>
    <row r="50971" ht="15" customHeight="1" x14ac:dyDescent="0.3"/>
    <row r="50972" ht="15" customHeight="1" x14ac:dyDescent="0.3"/>
    <row r="50973" ht="15" customHeight="1" x14ac:dyDescent="0.3"/>
    <row r="50974" ht="15" customHeight="1" x14ac:dyDescent="0.3"/>
    <row r="50975" ht="15" customHeight="1" x14ac:dyDescent="0.3"/>
    <row r="50976" ht="15" customHeight="1" x14ac:dyDescent="0.3"/>
    <row r="50977" ht="15" customHeight="1" x14ac:dyDescent="0.3"/>
    <row r="50978" ht="15" customHeight="1" x14ac:dyDescent="0.3"/>
    <row r="50979" ht="15" customHeight="1" x14ac:dyDescent="0.3"/>
    <row r="50980" ht="15" customHeight="1" x14ac:dyDescent="0.3"/>
    <row r="50981" ht="15" customHeight="1" x14ac:dyDescent="0.3"/>
    <row r="50982" ht="15" customHeight="1" x14ac:dyDescent="0.3"/>
    <row r="50983" ht="15" customHeight="1" x14ac:dyDescent="0.3"/>
    <row r="50984" ht="15" customHeight="1" x14ac:dyDescent="0.3"/>
    <row r="50985" ht="15" customHeight="1" x14ac:dyDescent="0.3"/>
    <row r="50986" ht="15" customHeight="1" x14ac:dyDescent="0.3"/>
    <row r="50987" ht="15" customHeight="1" x14ac:dyDescent="0.3"/>
    <row r="50988" ht="15" customHeight="1" x14ac:dyDescent="0.3"/>
    <row r="50989" ht="15" customHeight="1" x14ac:dyDescent="0.3"/>
    <row r="50990" ht="15" customHeight="1" x14ac:dyDescent="0.3"/>
    <row r="50991" ht="15" customHeight="1" x14ac:dyDescent="0.3"/>
    <row r="50992" ht="15" customHeight="1" x14ac:dyDescent="0.3"/>
    <row r="50993" ht="15" customHeight="1" x14ac:dyDescent="0.3"/>
    <row r="50994" ht="15" customHeight="1" x14ac:dyDescent="0.3"/>
    <row r="50995" ht="15" customHeight="1" x14ac:dyDescent="0.3"/>
    <row r="50996" ht="15" customHeight="1" x14ac:dyDescent="0.3"/>
    <row r="50997" ht="15" customHeight="1" x14ac:dyDescent="0.3"/>
    <row r="50998" ht="15" customHeight="1" x14ac:dyDescent="0.3"/>
    <row r="50999" ht="15" customHeight="1" x14ac:dyDescent="0.3"/>
    <row r="51000" ht="15" customHeight="1" x14ac:dyDescent="0.3"/>
    <row r="51001" ht="15" customHeight="1" x14ac:dyDescent="0.3"/>
    <row r="51002" ht="15" customHeight="1" x14ac:dyDescent="0.3"/>
    <row r="51003" ht="15" customHeight="1" x14ac:dyDescent="0.3"/>
    <row r="51004" ht="15" customHeight="1" x14ac:dyDescent="0.3"/>
    <row r="51005" ht="15" customHeight="1" x14ac:dyDescent="0.3"/>
    <row r="51006" ht="15" customHeight="1" x14ac:dyDescent="0.3"/>
    <row r="51007" ht="15" customHeight="1" x14ac:dyDescent="0.3"/>
    <row r="51008" ht="15" customHeight="1" x14ac:dyDescent="0.3"/>
    <row r="51009" ht="15" customHeight="1" x14ac:dyDescent="0.3"/>
    <row r="51010" ht="15" customHeight="1" x14ac:dyDescent="0.3"/>
    <row r="51011" ht="15" customHeight="1" x14ac:dyDescent="0.3"/>
    <row r="51012" ht="15" customHeight="1" x14ac:dyDescent="0.3"/>
    <row r="51013" ht="15" customHeight="1" x14ac:dyDescent="0.3"/>
    <row r="51014" ht="15" customHeight="1" x14ac:dyDescent="0.3"/>
    <row r="51015" ht="15" customHeight="1" x14ac:dyDescent="0.3"/>
    <row r="51016" ht="15" customHeight="1" x14ac:dyDescent="0.3"/>
    <row r="51017" ht="15" customHeight="1" x14ac:dyDescent="0.3"/>
    <row r="51018" ht="15" customHeight="1" x14ac:dyDescent="0.3"/>
    <row r="51019" ht="15" customHeight="1" x14ac:dyDescent="0.3"/>
    <row r="51020" ht="15" customHeight="1" x14ac:dyDescent="0.3"/>
    <row r="51021" ht="15" customHeight="1" x14ac:dyDescent="0.3"/>
    <row r="51022" ht="15" customHeight="1" x14ac:dyDescent="0.3"/>
    <row r="51023" ht="15" customHeight="1" x14ac:dyDescent="0.3"/>
    <row r="51024" ht="15" customHeight="1" x14ac:dyDescent="0.3"/>
    <row r="51025" ht="15" customHeight="1" x14ac:dyDescent="0.3"/>
    <row r="51026" ht="15" customHeight="1" x14ac:dyDescent="0.3"/>
    <row r="51027" ht="15" customHeight="1" x14ac:dyDescent="0.3"/>
    <row r="51028" ht="15" customHeight="1" x14ac:dyDescent="0.3"/>
    <row r="51029" ht="15" customHeight="1" x14ac:dyDescent="0.3"/>
    <row r="51030" ht="15" customHeight="1" x14ac:dyDescent="0.3"/>
    <row r="51031" ht="15" customHeight="1" x14ac:dyDescent="0.3"/>
    <row r="51032" ht="15" customHeight="1" x14ac:dyDescent="0.3"/>
    <row r="51033" ht="15" customHeight="1" x14ac:dyDescent="0.3"/>
    <row r="51034" ht="15" customHeight="1" x14ac:dyDescent="0.3"/>
    <row r="51035" ht="15" customHeight="1" x14ac:dyDescent="0.3"/>
    <row r="51036" ht="15" customHeight="1" x14ac:dyDescent="0.3"/>
    <row r="51037" ht="15" customHeight="1" x14ac:dyDescent="0.3"/>
    <row r="51038" ht="15" customHeight="1" x14ac:dyDescent="0.3"/>
    <row r="51039" ht="15" customHeight="1" x14ac:dyDescent="0.3"/>
    <row r="51040" ht="15" customHeight="1" x14ac:dyDescent="0.3"/>
    <row r="51041" ht="15" customHeight="1" x14ac:dyDescent="0.3"/>
    <row r="51042" ht="15" customHeight="1" x14ac:dyDescent="0.3"/>
    <row r="51043" ht="15" customHeight="1" x14ac:dyDescent="0.3"/>
    <row r="51044" ht="15" customHeight="1" x14ac:dyDescent="0.3"/>
    <row r="51045" ht="15" customHeight="1" x14ac:dyDescent="0.3"/>
    <row r="51046" ht="15" customHeight="1" x14ac:dyDescent="0.3"/>
    <row r="51047" ht="15" customHeight="1" x14ac:dyDescent="0.3"/>
    <row r="51048" ht="15" customHeight="1" x14ac:dyDescent="0.3"/>
    <row r="51049" ht="15" customHeight="1" x14ac:dyDescent="0.3"/>
    <row r="51050" ht="15" customHeight="1" x14ac:dyDescent="0.3"/>
    <row r="51051" ht="15" customHeight="1" x14ac:dyDescent="0.3"/>
    <row r="51052" ht="15" customHeight="1" x14ac:dyDescent="0.3"/>
    <row r="51053" ht="15" customHeight="1" x14ac:dyDescent="0.3"/>
    <row r="51054" ht="15" customHeight="1" x14ac:dyDescent="0.3"/>
    <row r="51055" ht="15" customHeight="1" x14ac:dyDescent="0.3"/>
    <row r="51056" ht="15" customHeight="1" x14ac:dyDescent="0.3"/>
    <row r="51057" ht="15" customHeight="1" x14ac:dyDescent="0.3"/>
    <row r="51058" ht="15" customHeight="1" x14ac:dyDescent="0.3"/>
    <row r="51059" ht="15" customHeight="1" x14ac:dyDescent="0.3"/>
    <row r="51060" ht="15" customHeight="1" x14ac:dyDescent="0.3"/>
    <row r="51061" ht="15" customHeight="1" x14ac:dyDescent="0.3"/>
    <row r="51062" ht="15" customHeight="1" x14ac:dyDescent="0.3"/>
    <row r="51063" ht="15" customHeight="1" x14ac:dyDescent="0.3"/>
    <row r="51064" ht="15" customHeight="1" x14ac:dyDescent="0.3"/>
    <row r="51065" ht="15" customHeight="1" x14ac:dyDescent="0.3"/>
    <row r="51066" ht="15" customHeight="1" x14ac:dyDescent="0.3"/>
    <row r="51067" ht="15" customHeight="1" x14ac:dyDescent="0.3"/>
    <row r="51068" ht="15" customHeight="1" x14ac:dyDescent="0.3"/>
    <row r="51069" ht="15" customHeight="1" x14ac:dyDescent="0.3"/>
    <row r="51070" ht="15" customHeight="1" x14ac:dyDescent="0.3"/>
    <row r="51071" ht="15" customHeight="1" x14ac:dyDescent="0.3"/>
    <row r="51072" ht="15" customHeight="1" x14ac:dyDescent="0.3"/>
    <row r="51073" ht="15" customHeight="1" x14ac:dyDescent="0.3"/>
    <row r="51074" ht="15" customHeight="1" x14ac:dyDescent="0.3"/>
    <row r="51075" ht="15" customHeight="1" x14ac:dyDescent="0.3"/>
    <row r="51076" ht="15" customHeight="1" x14ac:dyDescent="0.3"/>
    <row r="51077" ht="15" customHeight="1" x14ac:dyDescent="0.3"/>
    <row r="51078" ht="15" customHeight="1" x14ac:dyDescent="0.3"/>
    <row r="51079" ht="15" customHeight="1" x14ac:dyDescent="0.3"/>
    <row r="51080" ht="15" customHeight="1" x14ac:dyDescent="0.3"/>
    <row r="51081" ht="15" customHeight="1" x14ac:dyDescent="0.3"/>
    <row r="51082" ht="15" customHeight="1" x14ac:dyDescent="0.3"/>
    <row r="51083" ht="15" customHeight="1" x14ac:dyDescent="0.3"/>
    <row r="51084" ht="15" customHeight="1" x14ac:dyDescent="0.3"/>
    <row r="51085" ht="15" customHeight="1" x14ac:dyDescent="0.3"/>
    <row r="51086" ht="15" customHeight="1" x14ac:dyDescent="0.3"/>
    <row r="51087" ht="15" customHeight="1" x14ac:dyDescent="0.3"/>
    <row r="51088" ht="15" customHeight="1" x14ac:dyDescent="0.3"/>
    <row r="51089" ht="15" customHeight="1" x14ac:dyDescent="0.3"/>
    <row r="51090" ht="15" customHeight="1" x14ac:dyDescent="0.3"/>
    <row r="51091" ht="15" customHeight="1" x14ac:dyDescent="0.3"/>
    <row r="51092" ht="15" customHeight="1" x14ac:dyDescent="0.3"/>
    <row r="51093" ht="15" customHeight="1" x14ac:dyDescent="0.3"/>
    <row r="51094" ht="15" customHeight="1" x14ac:dyDescent="0.3"/>
    <row r="51095" ht="15" customHeight="1" x14ac:dyDescent="0.3"/>
    <row r="51096" ht="15" customHeight="1" x14ac:dyDescent="0.3"/>
    <row r="51097" ht="15" customHeight="1" x14ac:dyDescent="0.3"/>
    <row r="51098" ht="15" customHeight="1" x14ac:dyDescent="0.3"/>
    <row r="51099" ht="15" customHeight="1" x14ac:dyDescent="0.3"/>
    <row r="51100" ht="15" customHeight="1" x14ac:dyDescent="0.3"/>
    <row r="51101" ht="15" customHeight="1" x14ac:dyDescent="0.3"/>
    <row r="51102" ht="15" customHeight="1" x14ac:dyDescent="0.3"/>
    <row r="51103" ht="15" customHeight="1" x14ac:dyDescent="0.3"/>
    <row r="51104" ht="15" customHeight="1" x14ac:dyDescent="0.3"/>
    <row r="51105" ht="15" customHeight="1" x14ac:dyDescent="0.3"/>
    <row r="51106" ht="15" customHeight="1" x14ac:dyDescent="0.3"/>
    <row r="51107" ht="15" customHeight="1" x14ac:dyDescent="0.3"/>
    <row r="51108" ht="15" customHeight="1" x14ac:dyDescent="0.3"/>
    <row r="51109" ht="15" customHeight="1" x14ac:dyDescent="0.3"/>
    <row r="51110" ht="15" customHeight="1" x14ac:dyDescent="0.3"/>
    <row r="51111" ht="15" customHeight="1" x14ac:dyDescent="0.3"/>
    <row r="51112" ht="15" customHeight="1" x14ac:dyDescent="0.3"/>
    <row r="51113" ht="15" customHeight="1" x14ac:dyDescent="0.3"/>
    <row r="51114" ht="15" customHeight="1" x14ac:dyDescent="0.3"/>
    <row r="51115" ht="15" customHeight="1" x14ac:dyDescent="0.3"/>
    <row r="51116" ht="15" customHeight="1" x14ac:dyDescent="0.3"/>
    <row r="51117" ht="15" customHeight="1" x14ac:dyDescent="0.3"/>
    <row r="51118" ht="15" customHeight="1" x14ac:dyDescent="0.3"/>
    <row r="51119" ht="15" customHeight="1" x14ac:dyDescent="0.3"/>
    <row r="51120" ht="15" customHeight="1" x14ac:dyDescent="0.3"/>
    <row r="51121" ht="15" customHeight="1" x14ac:dyDescent="0.3"/>
    <row r="51122" ht="15" customHeight="1" x14ac:dyDescent="0.3"/>
    <row r="51123" ht="15" customHeight="1" x14ac:dyDescent="0.3"/>
    <row r="51124" ht="15" customHeight="1" x14ac:dyDescent="0.3"/>
    <row r="51125" ht="15" customHeight="1" x14ac:dyDescent="0.3"/>
    <row r="51126" ht="15" customHeight="1" x14ac:dyDescent="0.3"/>
    <row r="51127" ht="15" customHeight="1" x14ac:dyDescent="0.3"/>
    <row r="51128" ht="15" customHeight="1" x14ac:dyDescent="0.3"/>
    <row r="51129" ht="15" customHeight="1" x14ac:dyDescent="0.3"/>
    <row r="51130" ht="15" customHeight="1" x14ac:dyDescent="0.3"/>
    <row r="51131" ht="15" customHeight="1" x14ac:dyDescent="0.3"/>
    <row r="51132" ht="15" customHeight="1" x14ac:dyDescent="0.3"/>
    <row r="51133" ht="15" customHeight="1" x14ac:dyDescent="0.3"/>
    <row r="51134" ht="15" customHeight="1" x14ac:dyDescent="0.3"/>
    <row r="51135" ht="15" customHeight="1" x14ac:dyDescent="0.3"/>
    <row r="51136" ht="15" customHeight="1" x14ac:dyDescent="0.3"/>
    <row r="51137" ht="15" customHeight="1" x14ac:dyDescent="0.3"/>
    <row r="51138" ht="15" customHeight="1" x14ac:dyDescent="0.3"/>
    <row r="51139" ht="15" customHeight="1" x14ac:dyDescent="0.3"/>
    <row r="51140" ht="15" customHeight="1" x14ac:dyDescent="0.3"/>
    <row r="51141" ht="15" customHeight="1" x14ac:dyDescent="0.3"/>
    <row r="51142" ht="15" customHeight="1" x14ac:dyDescent="0.3"/>
    <row r="51143" ht="15" customHeight="1" x14ac:dyDescent="0.3"/>
    <row r="51144" ht="15" customHeight="1" x14ac:dyDescent="0.3"/>
    <row r="51145" ht="15" customHeight="1" x14ac:dyDescent="0.3"/>
    <row r="51146" ht="15" customHeight="1" x14ac:dyDescent="0.3"/>
    <row r="51147" ht="15" customHeight="1" x14ac:dyDescent="0.3"/>
    <row r="51148" ht="15" customHeight="1" x14ac:dyDescent="0.3"/>
    <row r="51149" ht="15" customHeight="1" x14ac:dyDescent="0.3"/>
    <row r="51150" ht="15" customHeight="1" x14ac:dyDescent="0.3"/>
    <row r="51151" ht="15" customHeight="1" x14ac:dyDescent="0.3"/>
    <row r="51152" ht="15" customHeight="1" x14ac:dyDescent="0.3"/>
    <row r="51153" ht="15" customHeight="1" x14ac:dyDescent="0.3"/>
    <row r="51154" ht="15" customHeight="1" x14ac:dyDescent="0.3"/>
    <row r="51155" ht="15" customHeight="1" x14ac:dyDescent="0.3"/>
    <row r="51156" ht="15" customHeight="1" x14ac:dyDescent="0.3"/>
    <row r="51157" ht="15" customHeight="1" x14ac:dyDescent="0.3"/>
    <row r="51158" ht="15" customHeight="1" x14ac:dyDescent="0.3"/>
    <row r="51159" ht="15" customHeight="1" x14ac:dyDescent="0.3"/>
    <row r="51160" ht="15" customHeight="1" x14ac:dyDescent="0.3"/>
    <row r="51161" ht="15" customHeight="1" x14ac:dyDescent="0.3"/>
    <row r="51162" ht="15" customHeight="1" x14ac:dyDescent="0.3"/>
    <row r="51163" ht="15" customHeight="1" x14ac:dyDescent="0.3"/>
    <row r="51164" ht="15" customHeight="1" x14ac:dyDescent="0.3"/>
    <row r="51165" ht="15" customHeight="1" x14ac:dyDescent="0.3"/>
    <row r="51166" ht="15" customHeight="1" x14ac:dyDescent="0.3"/>
    <row r="51167" ht="15" customHeight="1" x14ac:dyDescent="0.3"/>
    <row r="51168" ht="15" customHeight="1" x14ac:dyDescent="0.3"/>
    <row r="51169" ht="15" customHeight="1" x14ac:dyDescent="0.3"/>
    <row r="51170" ht="15" customHeight="1" x14ac:dyDescent="0.3"/>
    <row r="51171" ht="15" customHeight="1" x14ac:dyDescent="0.3"/>
    <row r="51172" ht="15" customHeight="1" x14ac:dyDescent="0.3"/>
    <row r="51173" ht="15" customHeight="1" x14ac:dyDescent="0.3"/>
    <row r="51174" ht="15" customHeight="1" x14ac:dyDescent="0.3"/>
    <row r="51175" ht="15" customHeight="1" x14ac:dyDescent="0.3"/>
    <row r="51176" ht="15" customHeight="1" x14ac:dyDescent="0.3"/>
    <row r="51177" ht="15" customHeight="1" x14ac:dyDescent="0.3"/>
    <row r="51178" ht="15" customHeight="1" x14ac:dyDescent="0.3"/>
    <row r="51179" ht="15" customHeight="1" x14ac:dyDescent="0.3"/>
    <row r="51180" ht="15" customHeight="1" x14ac:dyDescent="0.3"/>
    <row r="51181" ht="15" customHeight="1" x14ac:dyDescent="0.3"/>
    <row r="51182" ht="15" customHeight="1" x14ac:dyDescent="0.3"/>
    <row r="51183" ht="15" customHeight="1" x14ac:dyDescent="0.3"/>
    <row r="51184" ht="15" customHeight="1" x14ac:dyDescent="0.3"/>
    <row r="51185" ht="15" customHeight="1" x14ac:dyDescent="0.3"/>
    <row r="51186" ht="15" customHeight="1" x14ac:dyDescent="0.3"/>
    <row r="51187" ht="15" customHeight="1" x14ac:dyDescent="0.3"/>
    <row r="51188" ht="15" customHeight="1" x14ac:dyDescent="0.3"/>
    <row r="51189" ht="15" customHeight="1" x14ac:dyDescent="0.3"/>
    <row r="51190" ht="15" customHeight="1" x14ac:dyDescent="0.3"/>
    <row r="51191" ht="15" customHeight="1" x14ac:dyDescent="0.3"/>
    <row r="51192" ht="15" customHeight="1" x14ac:dyDescent="0.3"/>
    <row r="51193" ht="15" customHeight="1" x14ac:dyDescent="0.3"/>
    <row r="51194" ht="15" customHeight="1" x14ac:dyDescent="0.3"/>
    <row r="51195" ht="15" customHeight="1" x14ac:dyDescent="0.3"/>
    <row r="51196" ht="15" customHeight="1" x14ac:dyDescent="0.3"/>
    <row r="51197" ht="15" customHeight="1" x14ac:dyDescent="0.3"/>
    <row r="51198" ht="15" customHeight="1" x14ac:dyDescent="0.3"/>
    <row r="51199" ht="15" customHeight="1" x14ac:dyDescent="0.3"/>
    <row r="51200" ht="15" customHeight="1" x14ac:dyDescent="0.3"/>
    <row r="51201" ht="15" customHeight="1" x14ac:dyDescent="0.3"/>
    <row r="51202" ht="15" customHeight="1" x14ac:dyDescent="0.3"/>
    <row r="51203" ht="15" customHeight="1" x14ac:dyDescent="0.3"/>
    <row r="51204" ht="15" customHeight="1" x14ac:dyDescent="0.3"/>
    <row r="51205" ht="15" customHeight="1" x14ac:dyDescent="0.3"/>
    <row r="51206" ht="15" customHeight="1" x14ac:dyDescent="0.3"/>
    <row r="51207" ht="15" customHeight="1" x14ac:dyDescent="0.3"/>
    <row r="51208" ht="15" customHeight="1" x14ac:dyDescent="0.3"/>
    <row r="51209" ht="15" customHeight="1" x14ac:dyDescent="0.3"/>
    <row r="51210" ht="15" customHeight="1" x14ac:dyDescent="0.3"/>
    <row r="51211" ht="15" customHeight="1" x14ac:dyDescent="0.3"/>
    <row r="51212" ht="15" customHeight="1" x14ac:dyDescent="0.3"/>
    <row r="51213" ht="15" customHeight="1" x14ac:dyDescent="0.3"/>
    <row r="51214" ht="15" customHeight="1" x14ac:dyDescent="0.3"/>
    <row r="51215" ht="15" customHeight="1" x14ac:dyDescent="0.3"/>
    <row r="51216" ht="15" customHeight="1" x14ac:dyDescent="0.3"/>
    <row r="51217" ht="15" customHeight="1" x14ac:dyDescent="0.3"/>
    <row r="51218" ht="15" customHeight="1" x14ac:dyDescent="0.3"/>
    <row r="51219" ht="15" customHeight="1" x14ac:dyDescent="0.3"/>
    <row r="51220" ht="15" customHeight="1" x14ac:dyDescent="0.3"/>
    <row r="51221" ht="15" customHeight="1" x14ac:dyDescent="0.3"/>
    <row r="51222" ht="15" customHeight="1" x14ac:dyDescent="0.3"/>
    <row r="51223" ht="15" customHeight="1" x14ac:dyDescent="0.3"/>
    <row r="51224" ht="15" customHeight="1" x14ac:dyDescent="0.3"/>
    <row r="51225" ht="15" customHeight="1" x14ac:dyDescent="0.3"/>
    <row r="51226" ht="15" customHeight="1" x14ac:dyDescent="0.3"/>
    <row r="51227" ht="15" customHeight="1" x14ac:dyDescent="0.3"/>
    <row r="51228" ht="15" customHeight="1" x14ac:dyDescent="0.3"/>
    <row r="51229" ht="15" customHeight="1" x14ac:dyDescent="0.3"/>
    <row r="51230" ht="15" customHeight="1" x14ac:dyDescent="0.3"/>
    <row r="51231" ht="15" customHeight="1" x14ac:dyDescent="0.3"/>
    <row r="51232" ht="15" customHeight="1" x14ac:dyDescent="0.3"/>
    <row r="51233" ht="15" customHeight="1" x14ac:dyDescent="0.3"/>
    <row r="51234" ht="15" customHeight="1" x14ac:dyDescent="0.3"/>
    <row r="51235" ht="15" customHeight="1" x14ac:dyDescent="0.3"/>
    <row r="51236" ht="15" customHeight="1" x14ac:dyDescent="0.3"/>
    <row r="51237" ht="15" customHeight="1" x14ac:dyDescent="0.3"/>
    <row r="51238" ht="15" customHeight="1" x14ac:dyDescent="0.3"/>
    <row r="51239" ht="15" customHeight="1" x14ac:dyDescent="0.3"/>
    <row r="51240" ht="15" customHeight="1" x14ac:dyDescent="0.3"/>
    <row r="51241" ht="15" customHeight="1" x14ac:dyDescent="0.3"/>
    <row r="51242" ht="15" customHeight="1" x14ac:dyDescent="0.3"/>
    <row r="51243" ht="15" customHeight="1" x14ac:dyDescent="0.3"/>
    <row r="51244" ht="15" customHeight="1" x14ac:dyDescent="0.3"/>
    <row r="51245" ht="15" customHeight="1" x14ac:dyDescent="0.3"/>
    <row r="51246" ht="15" customHeight="1" x14ac:dyDescent="0.3"/>
    <row r="51247" ht="15" customHeight="1" x14ac:dyDescent="0.3"/>
    <row r="51248" ht="15" customHeight="1" x14ac:dyDescent="0.3"/>
    <row r="51249" ht="15" customHeight="1" x14ac:dyDescent="0.3"/>
    <row r="51250" ht="15" customHeight="1" x14ac:dyDescent="0.3"/>
    <row r="51251" ht="15" customHeight="1" x14ac:dyDescent="0.3"/>
    <row r="51252" ht="15" customHeight="1" x14ac:dyDescent="0.3"/>
    <row r="51253" ht="15" customHeight="1" x14ac:dyDescent="0.3"/>
    <row r="51254" ht="15" customHeight="1" x14ac:dyDescent="0.3"/>
    <row r="51255" ht="15" customHeight="1" x14ac:dyDescent="0.3"/>
    <row r="51256" ht="15" customHeight="1" x14ac:dyDescent="0.3"/>
    <row r="51257" ht="15" customHeight="1" x14ac:dyDescent="0.3"/>
    <row r="51258" ht="15" customHeight="1" x14ac:dyDescent="0.3"/>
    <row r="51259" ht="15" customHeight="1" x14ac:dyDescent="0.3"/>
    <row r="51260" ht="15" customHeight="1" x14ac:dyDescent="0.3"/>
    <row r="51261" ht="15" customHeight="1" x14ac:dyDescent="0.3"/>
    <row r="51262" ht="15" customHeight="1" x14ac:dyDescent="0.3"/>
    <row r="51263" ht="15" customHeight="1" x14ac:dyDescent="0.3"/>
    <row r="51264" ht="15" customHeight="1" x14ac:dyDescent="0.3"/>
    <row r="51265" ht="15" customHeight="1" x14ac:dyDescent="0.3"/>
    <row r="51266" ht="15" customHeight="1" x14ac:dyDescent="0.3"/>
    <row r="51267" ht="15" customHeight="1" x14ac:dyDescent="0.3"/>
    <row r="51268" ht="15" customHeight="1" x14ac:dyDescent="0.3"/>
    <row r="51269" ht="15" customHeight="1" x14ac:dyDescent="0.3"/>
    <row r="51270" ht="15" customHeight="1" x14ac:dyDescent="0.3"/>
    <row r="51271" ht="15" customHeight="1" x14ac:dyDescent="0.3"/>
    <row r="51272" ht="15" customHeight="1" x14ac:dyDescent="0.3"/>
    <row r="51273" ht="15" customHeight="1" x14ac:dyDescent="0.3"/>
    <row r="51274" ht="15" customHeight="1" x14ac:dyDescent="0.3"/>
    <row r="51275" ht="15" customHeight="1" x14ac:dyDescent="0.3"/>
    <row r="51276" ht="15" customHeight="1" x14ac:dyDescent="0.3"/>
    <row r="51277" ht="15" customHeight="1" x14ac:dyDescent="0.3"/>
    <row r="51278" ht="15" customHeight="1" x14ac:dyDescent="0.3"/>
    <row r="51279" ht="15" customHeight="1" x14ac:dyDescent="0.3"/>
    <row r="51280" ht="15" customHeight="1" x14ac:dyDescent="0.3"/>
    <row r="51281" ht="15" customHeight="1" x14ac:dyDescent="0.3"/>
    <row r="51282" ht="15" customHeight="1" x14ac:dyDescent="0.3"/>
    <row r="51283" ht="15" customHeight="1" x14ac:dyDescent="0.3"/>
    <row r="51284" ht="15" customHeight="1" x14ac:dyDescent="0.3"/>
    <row r="51285" ht="15" customHeight="1" x14ac:dyDescent="0.3"/>
    <row r="51286" ht="15" customHeight="1" x14ac:dyDescent="0.3"/>
    <row r="51287" ht="15" customHeight="1" x14ac:dyDescent="0.3"/>
    <row r="51288" ht="15" customHeight="1" x14ac:dyDescent="0.3"/>
    <row r="51289" ht="15" customHeight="1" x14ac:dyDescent="0.3"/>
    <row r="51290" ht="15" customHeight="1" x14ac:dyDescent="0.3"/>
    <row r="51291" ht="15" customHeight="1" x14ac:dyDescent="0.3"/>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0EE-A58D-4BC3-82C5-149D99682E5B}">
  <dimension ref="A3:C4"/>
  <sheetViews>
    <sheetView workbookViewId="0">
      <selection activeCell="N22" sqref="N22"/>
    </sheetView>
  </sheetViews>
  <sheetFormatPr defaultRowHeight="14.4" x14ac:dyDescent="0.3"/>
  <cols>
    <col min="1" max="1" width="12.44140625" bestFit="1" customWidth="1"/>
    <col min="2" max="2" width="12.109375" bestFit="1" customWidth="1"/>
    <col min="3" max="3" width="14.88671875" bestFit="1" customWidth="1"/>
  </cols>
  <sheetData>
    <row r="3" spans="1:3" x14ac:dyDescent="0.3">
      <c r="A3" t="s">
        <v>15960</v>
      </c>
      <c r="B3" t="s">
        <v>15967</v>
      </c>
      <c r="C3" t="s">
        <v>15968</v>
      </c>
    </row>
    <row r="4" spans="1:3" x14ac:dyDescent="0.3">
      <c r="A4" s="3">
        <v>1655897.6200399911</v>
      </c>
      <c r="B4" s="3">
        <v>248807.4067400003</v>
      </c>
      <c r="C4">
        <v>16505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D24B-D1A9-426D-A58F-D17ECA668EB1}">
  <dimension ref="A3:B9"/>
  <sheetViews>
    <sheetView workbookViewId="0">
      <selection activeCell="N16" sqref="G16:N26"/>
    </sheetView>
  </sheetViews>
  <sheetFormatPr defaultRowHeight="14.4" x14ac:dyDescent="0.3"/>
  <cols>
    <col min="1" max="1" width="12.5546875" bestFit="1" customWidth="1"/>
    <col min="2" max="2" width="12.6640625" bestFit="1" customWidth="1"/>
  </cols>
  <sheetData>
    <row r="3" spans="1:2" x14ac:dyDescent="0.3">
      <c r="A3" s="4" t="s">
        <v>15961</v>
      </c>
      <c r="B3" t="s">
        <v>15960</v>
      </c>
    </row>
    <row r="4" spans="1:2" x14ac:dyDescent="0.3">
      <c r="A4" s="5" t="s">
        <v>5356</v>
      </c>
      <c r="B4" s="3">
        <v>106412.94899999998</v>
      </c>
    </row>
    <row r="5" spans="1:2" x14ac:dyDescent="0.3">
      <c r="A5" s="5" t="s">
        <v>5738</v>
      </c>
      <c r="B5" s="3">
        <v>541014.84210000013</v>
      </c>
    </row>
    <row r="6" spans="1:2" x14ac:dyDescent="0.3">
      <c r="A6" s="5" t="s">
        <v>5740</v>
      </c>
      <c r="B6" s="3">
        <v>408737.86050000013</v>
      </c>
    </row>
    <row r="7" spans="1:2" x14ac:dyDescent="0.3">
      <c r="A7" s="5" t="s">
        <v>30</v>
      </c>
      <c r="B7" s="3">
        <v>151776.89204000001</v>
      </c>
    </row>
    <row r="8" spans="1:2" x14ac:dyDescent="0.3">
      <c r="A8" s="5" t="s">
        <v>5751</v>
      </c>
      <c r="B8" s="3">
        <v>447955.07640000031</v>
      </c>
    </row>
    <row r="9" spans="1:2" x14ac:dyDescent="0.3">
      <c r="A9" s="5" t="s">
        <v>15962</v>
      </c>
      <c r="B9" s="3">
        <v>1655897.6200400006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17EF4-8C8A-41B2-A5BA-7AFD0D8534F8}">
  <dimension ref="A1:B28"/>
  <sheetViews>
    <sheetView workbookViewId="0">
      <selection activeCell="J25" sqref="J25"/>
    </sheetView>
  </sheetViews>
  <sheetFormatPr defaultRowHeight="14.4" x14ac:dyDescent="0.3"/>
  <cols>
    <col min="1" max="1" width="15.6640625" bestFit="1" customWidth="1"/>
    <col min="2" max="2" width="15.88671875" bestFit="1" customWidth="1"/>
  </cols>
  <sheetData>
    <row r="1" spans="1:2" x14ac:dyDescent="0.3">
      <c r="A1" s="4" t="s">
        <v>5733</v>
      </c>
      <c r="B1" t="s">
        <v>15965</v>
      </c>
    </row>
    <row r="3" spans="1:2" x14ac:dyDescent="0.3">
      <c r="A3" s="4" t="s">
        <v>15961</v>
      </c>
      <c r="B3" t="s">
        <v>15964</v>
      </c>
    </row>
    <row r="4" spans="1:2" x14ac:dyDescent="0.3">
      <c r="A4" s="5" t="s">
        <v>126</v>
      </c>
      <c r="B4">
        <v>31</v>
      </c>
    </row>
    <row r="5" spans="1:2" x14ac:dyDescent="0.3">
      <c r="A5" s="5" t="s">
        <v>5743</v>
      </c>
      <c r="B5">
        <v>10</v>
      </c>
    </row>
    <row r="6" spans="1:2" x14ac:dyDescent="0.3">
      <c r="A6" s="5" t="s">
        <v>5754</v>
      </c>
      <c r="B6">
        <v>117</v>
      </c>
    </row>
    <row r="7" spans="1:2" x14ac:dyDescent="0.3">
      <c r="A7" s="5" t="s">
        <v>3449</v>
      </c>
      <c r="B7">
        <v>4</v>
      </c>
    </row>
    <row r="8" spans="1:2" x14ac:dyDescent="0.3">
      <c r="A8" s="5" t="s">
        <v>3894</v>
      </c>
      <c r="B8">
        <v>42</v>
      </c>
    </row>
    <row r="9" spans="1:2" x14ac:dyDescent="0.3">
      <c r="A9" s="5" t="s">
        <v>5749</v>
      </c>
      <c r="B9">
        <v>11</v>
      </c>
    </row>
    <row r="10" spans="1:2" x14ac:dyDescent="0.3">
      <c r="A10" s="5" t="s">
        <v>5752</v>
      </c>
      <c r="B10">
        <v>53</v>
      </c>
    </row>
    <row r="11" spans="1:2" x14ac:dyDescent="0.3">
      <c r="A11" s="5" t="s">
        <v>5760</v>
      </c>
      <c r="B11">
        <v>5</v>
      </c>
    </row>
    <row r="12" spans="1:2" x14ac:dyDescent="0.3">
      <c r="A12" s="5" t="s">
        <v>5747</v>
      </c>
      <c r="B12">
        <v>24</v>
      </c>
    </row>
    <row r="13" spans="1:2" x14ac:dyDescent="0.3">
      <c r="A13" s="5" t="s">
        <v>5758</v>
      </c>
      <c r="B13">
        <v>69</v>
      </c>
    </row>
    <row r="14" spans="1:2" x14ac:dyDescent="0.3">
      <c r="A14" s="5" t="s">
        <v>5742</v>
      </c>
      <c r="B14">
        <v>26</v>
      </c>
    </row>
    <row r="15" spans="1:2" x14ac:dyDescent="0.3">
      <c r="A15" s="5" t="s">
        <v>5753</v>
      </c>
      <c r="B15">
        <v>43</v>
      </c>
    </row>
    <row r="16" spans="1:2" x14ac:dyDescent="0.3">
      <c r="A16" s="5" t="s">
        <v>3454</v>
      </c>
      <c r="B16">
        <v>78</v>
      </c>
    </row>
    <row r="17" spans="1:2" x14ac:dyDescent="0.3">
      <c r="A17" s="5" t="s">
        <v>5744</v>
      </c>
      <c r="B17">
        <v>61</v>
      </c>
    </row>
    <row r="18" spans="1:2" x14ac:dyDescent="0.3">
      <c r="A18" s="5" t="s">
        <v>5750</v>
      </c>
      <c r="B18">
        <v>64</v>
      </c>
    </row>
    <row r="19" spans="1:2" x14ac:dyDescent="0.3">
      <c r="A19" s="5" t="s">
        <v>5755</v>
      </c>
      <c r="B19">
        <v>11</v>
      </c>
    </row>
    <row r="20" spans="1:2" x14ac:dyDescent="0.3">
      <c r="A20" s="5" t="s">
        <v>5739</v>
      </c>
      <c r="B20">
        <v>58</v>
      </c>
    </row>
    <row r="21" spans="1:2" x14ac:dyDescent="0.3">
      <c r="A21" s="5" t="s">
        <v>5741</v>
      </c>
      <c r="B21">
        <v>55</v>
      </c>
    </row>
    <row r="22" spans="1:2" x14ac:dyDescent="0.3">
      <c r="A22" s="5" t="s">
        <v>5757</v>
      </c>
      <c r="B22">
        <v>44</v>
      </c>
    </row>
    <row r="23" spans="1:2" x14ac:dyDescent="0.3">
      <c r="A23" s="5" t="s">
        <v>5748</v>
      </c>
      <c r="B23">
        <v>29</v>
      </c>
    </row>
    <row r="24" spans="1:2" x14ac:dyDescent="0.3">
      <c r="A24" s="5" t="s">
        <v>5745</v>
      </c>
      <c r="B24">
        <v>50</v>
      </c>
    </row>
    <row r="25" spans="1:2" x14ac:dyDescent="0.3">
      <c r="A25" s="5" t="s">
        <v>5759</v>
      </c>
      <c r="B25">
        <v>1</v>
      </c>
    </row>
    <row r="26" spans="1:2" x14ac:dyDescent="0.3">
      <c r="A26" s="5" t="s">
        <v>5746</v>
      </c>
      <c r="B26">
        <v>121</v>
      </c>
    </row>
    <row r="27" spans="1:2" x14ac:dyDescent="0.3">
      <c r="A27" s="5" t="s">
        <v>5756</v>
      </c>
      <c r="B27">
        <v>72</v>
      </c>
    </row>
    <row r="28" spans="1:2" x14ac:dyDescent="0.3">
      <c r="A28" s="5" t="s">
        <v>15962</v>
      </c>
      <c r="B28">
        <v>1079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topLeftCell="A2" zoomScaleNormal="100" workbookViewId="0">
      <selection sqref="A1:C1080"/>
    </sheetView>
  </sheetViews>
  <sheetFormatPr defaultRowHeight="14.4" x14ac:dyDescent="0.3"/>
  <cols>
    <col min="1" max="1" width="10.6640625" customWidth="1"/>
    <col min="2" max="2" width="26.44140625" bestFit="1" customWidth="1"/>
    <col min="3" max="3" width="17.33203125" bestFit="1" customWidth="1"/>
  </cols>
  <sheetData>
    <row r="1" spans="1:3" x14ac:dyDescent="0.3">
      <c r="A1" t="s">
        <v>5733</v>
      </c>
      <c r="B1" t="s">
        <v>1</v>
      </c>
      <c r="C1" t="s">
        <v>13</v>
      </c>
    </row>
    <row r="2" spans="1:3" x14ac:dyDescent="0.3">
      <c r="A2" t="s">
        <v>5734</v>
      </c>
      <c r="B2" t="s">
        <v>14513</v>
      </c>
      <c r="C2" t="s">
        <v>3894</v>
      </c>
    </row>
    <row r="3" spans="1:3" x14ac:dyDescent="0.3">
      <c r="A3" t="s">
        <v>5734</v>
      </c>
      <c r="B3" t="s">
        <v>14035</v>
      </c>
      <c r="C3" t="s">
        <v>5752</v>
      </c>
    </row>
    <row r="4" spans="1:3" x14ac:dyDescent="0.3">
      <c r="A4" t="s">
        <v>5734</v>
      </c>
      <c r="B4" t="s">
        <v>14292</v>
      </c>
      <c r="C4" t="s">
        <v>3894</v>
      </c>
    </row>
    <row r="5" spans="1:3" x14ac:dyDescent="0.3">
      <c r="A5" t="s">
        <v>5734</v>
      </c>
      <c r="B5" t="s">
        <v>12977</v>
      </c>
      <c r="C5" t="s">
        <v>3454</v>
      </c>
    </row>
    <row r="6" spans="1:3" x14ac:dyDescent="0.3">
      <c r="A6" t="s">
        <v>5734</v>
      </c>
      <c r="B6" t="s">
        <v>13330</v>
      </c>
      <c r="C6" t="s">
        <v>3454</v>
      </c>
    </row>
    <row r="7" spans="1:3" x14ac:dyDescent="0.3">
      <c r="A7" t="s">
        <v>5734</v>
      </c>
      <c r="B7" t="s">
        <v>10783</v>
      </c>
      <c r="C7" t="s">
        <v>5752</v>
      </c>
    </row>
    <row r="8" spans="1:3" x14ac:dyDescent="0.3">
      <c r="A8" t="s">
        <v>5734</v>
      </c>
      <c r="B8" t="s">
        <v>14241</v>
      </c>
      <c r="C8" t="s">
        <v>5746</v>
      </c>
    </row>
    <row r="9" spans="1:3" x14ac:dyDescent="0.3">
      <c r="A9" t="s">
        <v>5734</v>
      </c>
      <c r="B9" t="s">
        <v>14633</v>
      </c>
      <c r="C9" t="s">
        <v>3894</v>
      </c>
    </row>
    <row r="10" spans="1:3" x14ac:dyDescent="0.3">
      <c r="A10" t="s">
        <v>5734</v>
      </c>
      <c r="B10" t="s">
        <v>12812</v>
      </c>
      <c r="C10" t="s">
        <v>5741</v>
      </c>
    </row>
    <row r="11" spans="1:3" x14ac:dyDescent="0.3">
      <c r="A11" t="s">
        <v>5734</v>
      </c>
      <c r="B11" t="s">
        <v>13802</v>
      </c>
      <c r="C11" t="s">
        <v>5752</v>
      </c>
    </row>
    <row r="12" spans="1:3" x14ac:dyDescent="0.3">
      <c r="A12" t="s">
        <v>5734</v>
      </c>
      <c r="B12" t="s">
        <v>12558</v>
      </c>
      <c r="C12" t="s">
        <v>3454</v>
      </c>
    </row>
    <row r="13" spans="1:3" x14ac:dyDescent="0.3">
      <c r="A13" t="s">
        <v>5734</v>
      </c>
      <c r="B13" t="s">
        <v>14517</v>
      </c>
      <c r="C13" t="s">
        <v>5746</v>
      </c>
    </row>
    <row r="14" spans="1:3" x14ac:dyDescent="0.3">
      <c r="A14" t="s">
        <v>5734</v>
      </c>
      <c r="B14" t="s">
        <v>14320</v>
      </c>
      <c r="C14" t="s">
        <v>5745</v>
      </c>
    </row>
    <row r="15" spans="1:3" x14ac:dyDescent="0.3">
      <c r="A15" t="s">
        <v>5734</v>
      </c>
      <c r="B15" t="s">
        <v>14237</v>
      </c>
      <c r="C15" t="s">
        <v>3454</v>
      </c>
    </row>
    <row r="16" spans="1:3" x14ac:dyDescent="0.3">
      <c r="A16" t="s">
        <v>5734</v>
      </c>
      <c r="B16" t="s">
        <v>14640</v>
      </c>
      <c r="C16" t="s">
        <v>5757</v>
      </c>
    </row>
    <row r="17" spans="1:3" x14ac:dyDescent="0.3">
      <c r="A17" t="s">
        <v>5734</v>
      </c>
      <c r="B17" t="s">
        <v>13727</v>
      </c>
      <c r="C17" t="s">
        <v>5755</v>
      </c>
    </row>
    <row r="18" spans="1:3" x14ac:dyDescent="0.3">
      <c r="A18" t="s">
        <v>5734</v>
      </c>
      <c r="B18" t="s">
        <v>12306</v>
      </c>
      <c r="C18" t="s">
        <v>5752</v>
      </c>
    </row>
    <row r="19" spans="1:3" x14ac:dyDescent="0.3">
      <c r="A19" t="s">
        <v>5734</v>
      </c>
      <c r="B19" t="s">
        <v>11679</v>
      </c>
      <c r="C19" t="s">
        <v>5746</v>
      </c>
    </row>
    <row r="20" spans="1:3" x14ac:dyDescent="0.3">
      <c r="A20" t="s">
        <v>5734</v>
      </c>
      <c r="B20" t="s">
        <v>13638</v>
      </c>
      <c r="C20" t="s">
        <v>5746</v>
      </c>
    </row>
    <row r="21" spans="1:3" x14ac:dyDescent="0.3">
      <c r="A21" t="s">
        <v>5734</v>
      </c>
      <c r="B21" t="s">
        <v>12032</v>
      </c>
      <c r="C21" t="s">
        <v>5752</v>
      </c>
    </row>
    <row r="22" spans="1:3" x14ac:dyDescent="0.3">
      <c r="A22" t="s">
        <v>5734</v>
      </c>
      <c r="B22" t="s">
        <v>12965</v>
      </c>
      <c r="C22" t="s">
        <v>3454</v>
      </c>
    </row>
    <row r="23" spans="1:3" x14ac:dyDescent="0.3">
      <c r="A23" t="s">
        <v>5734</v>
      </c>
      <c r="B23" t="s">
        <v>14179</v>
      </c>
      <c r="C23" t="s">
        <v>5758</v>
      </c>
    </row>
    <row r="24" spans="1:3" x14ac:dyDescent="0.3">
      <c r="A24" t="s">
        <v>5734</v>
      </c>
      <c r="B24" t="s">
        <v>11443</v>
      </c>
      <c r="C24" t="s">
        <v>5746</v>
      </c>
    </row>
    <row r="25" spans="1:3" x14ac:dyDescent="0.3">
      <c r="A25" t="s">
        <v>5734</v>
      </c>
      <c r="B25" t="s">
        <v>14332</v>
      </c>
      <c r="C25" t="s">
        <v>5741</v>
      </c>
    </row>
    <row r="26" spans="1:3" x14ac:dyDescent="0.3">
      <c r="A26" t="s">
        <v>5734</v>
      </c>
      <c r="B26" t="s">
        <v>13433</v>
      </c>
      <c r="C26" t="s">
        <v>5747</v>
      </c>
    </row>
    <row r="27" spans="1:3" x14ac:dyDescent="0.3">
      <c r="A27" t="s">
        <v>5734</v>
      </c>
      <c r="B27" t="s">
        <v>12270</v>
      </c>
      <c r="C27" t="s">
        <v>5750</v>
      </c>
    </row>
    <row r="28" spans="1:3" x14ac:dyDescent="0.3">
      <c r="A28" t="s">
        <v>5734</v>
      </c>
      <c r="B28" t="s">
        <v>11147</v>
      </c>
      <c r="C28" t="s">
        <v>5758</v>
      </c>
    </row>
    <row r="29" spans="1:3" x14ac:dyDescent="0.3">
      <c r="A29" t="s">
        <v>5734</v>
      </c>
      <c r="B29" t="s">
        <v>12431</v>
      </c>
      <c r="C29" t="s">
        <v>5756</v>
      </c>
    </row>
    <row r="30" spans="1:3" x14ac:dyDescent="0.3">
      <c r="A30" t="s">
        <v>5734</v>
      </c>
      <c r="B30" t="s">
        <v>14142</v>
      </c>
      <c r="C30" t="s">
        <v>5741</v>
      </c>
    </row>
    <row r="31" spans="1:3" x14ac:dyDescent="0.3">
      <c r="A31" t="s">
        <v>5734</v>
      </c>
      <c r="B31" t="s">
        <v>14331</v>
      </c>
      <c r="C31" t="s">
        <v>5756</v>
      </c>
    </row>
    <row r="32" spans="1:3" x14ac:dyDescent="0.3">
      <c r="A32" t="s">
        <v>5734</v>
      </c>
      <c r="B32" t="s">
        <v>12942</v>
      </c>
      <c r="C32" t="s">
        <v>5739</v>
      </c>
    </row>
    <row r="33" spans="1:3" x14ac:dyDescent="0.3">
      <c r="A33" t="s">
        <v>5734</v>
      </c>
      <c r="B33" t="s">
        <v>11969</v>
      </c>
      <c r="C33" t="s">
        <v>3454</v>
      </c>
    </row>
    <row r="34" spans="1:3" x14ac:dyDescent="0.3">
      <c r="A34" t="s">
        <v>5734</v>
      </c>
      <c r="B34" t="s">
        <v>12331</v>
      </c>
      <c r="C34" t="s">
        <v>5746</v>
      </c>
    </row>
    <row r="35" spans="1:3" x14ac:dyDescent="0.3">
      <c r="A35" t="s">
        <v>5734</v>
      </c>
      <c r="B35" t="s">
        <v>11989</v>
      </c>
      <c r="C35" t="s">
        <v>5746</v>
      </c>
    </row>
    <row r="36" spans="1:3" x14ac:dyDescent="0.3">
      <c r="A36" t="s">
        <v>5734</v>
      </c>
      <c r="B36" t="s">
        <v>11829</v>
      </c>
      <c r="C36" t="s">
        <v>5758</v>
      </c>
    </row>
    <row r="37" spans="1:3" x14ac:dyDescent="0.3">
      <c r="A37" t="s">
        <v>5734</v>
      </c>
      <c r="B37" t="s">
        <v>12345</v>
      </c>
      <c r="C37" t="s">
        <v>5753</v>
      </c>
    </row>
    <row r="38" spans="1:3" x14ac:dyDescent="0.3">
      <c r="A38" t="s">
        <v>5734</v>
      </c>
      <c r="B38" t="s">
        <v>13473</v>
      </c>
      <c r="C38" t="s">
        <v>5750</v>
      </c>
    </row>
    <row r="39" spans="1:3" x14ac:dyDescent="0.3">
      <c r="A39" t="s">
        <v>5734</v>
      </c>
      <c r="B39" t="s">
        <v>13537</v>
      </c>
      <c r="C39" t="s">
        <v>5745</v>
      </c>
    </row>
    <row r="40" spans="1:3" x14ac:dyDescent="0.3">
      <c r="A40" t="s">
        <v>5734</v>
      </c>
      <c r="B40" t="s">
        <v>14392</v>
      </c>
      <c r="C40" t="s">
        <v>5760</v>
      </c>
    </row>
    <row r="41" spans="1:3" x14ac:dyDescent="0.3">
      <c r="A41" t="s">
        <v>5734</v>
      </c>
      <c r="B41" t="s">
        <v>14422</v>
      </c>
      <c r="C41" t="s">
        <v>3454</v>
      </c>
    </row>
    <row r="42" spans="1:3" x14ac:dyDescent="0.3">
      <c r="A42" t="s">
        <v>5734</v>
      </c>
      <c r="B42" t="s">
        <v>10787</v>
      </c>
      <c r="C42" t="s">
        <v>5754</v>
      </c>
    </row>
    <row r="43" spans="1:3" x14ac:dyDescent="0.3">
      <c r="A43" t="s">
        <v>5734</v>
      </c>
      <c r="B43" t="s">
        <v>13427</v>
      </c>
      <c r="C43" t="s">
        <v>5750</v>
      </c>
    </row>
    <row r="44" spans="1:3" x14ac:dyDescent="0.3">
      <c r="A44" t="s">
        <v>5734</v>
      </c>
      <c r="B44" t="s">
        <v>12006</v>
      </c>
      <c r="C44" t="s">
        <v>5741</v>
      </c>
    </row>
    <row r="45" spans="1:3" x14ac:dyDescent="0.3">
      <c r="A45" t="s">
        <v>5734</v>
      </c>
      <c r="B45" t="s">
        <v>13015</v>
      </c>
      <c r="C45" t="s">
        <v>5752</v>
      </c>
    </row>
    <row r="46" spans="1:3" x14ac:dyDescent="0.3">
      <c r="A46" t="s">
        <v>5734</v>
      </c>
      <c r="B46" t="s">
        <v>14290</v>
      </c>
      <c r="C46" t="s">
        <v>5756</v>
      </c>
    </row>
    <row r="47" spans="1:3" x14ac:dyDescent="0.3">
      <c r="A47" t="s">
        <v>5734</v>
      </c>
      <c r="B47" t="s">
        <v>14004</v>
      </c>
      <c r="C47" t="s">
        <v>5752</v>
      </c>
    </row>
    <row r="48" spans="1:3" x14ac:dyDescent="0.3">
      <c r="A48" t="s">
        <v>5734</v>
      </c>
      <c r="B48" t="s">
        <v>11023</v>
      </c>
      <c r="C48" t="s">
        <v>5754</v>
      </c>
    </row>
    <row r="49" spans="1:3" x14ac:dyDescent="0.3">
      <c r="A49" t="s">
        <v>5734</v>
      </c>
      <c r="B49" t="s">
        <v>13999</v>
      </c>
      <c r="C49" t="s">
        <v>3454</v>
      </c>
    </row>
    <row r="50" spans="1:3" x14ac:dyDescent="0.3">
      <c r="A50" t="s">
        <v>5734</v>
      </c>
      <c r="B50" t="s">
        <v>11377</v>
      </c>
      <c r="C50" t="s">
        <v>5744</v>
      </c>
    </row>
    <row r="51" spans="1:3" x14ac:dyDescent="0.3">
      <c r="A51" t="s">
        <v>5734</v>
      </c>
      <c r="B51" t="s">
        <v>13720</v>
      </c>
      <c r="C51" t="s">
        <v>5746</v>
      </c>
    </row>
    <row r="52" spans="1:3" x14ac:dyDescent="0.3">
      <c r="A52" t="s">
        <v>5734</v>
      </c>
      <c r="B52" t="s">
        <v>11509</v>
      </c>
      <c r="C52" t="s">
        <v>5752</v>
      </c>
    </row>
    <row r="53" spans="1:3" x14ac:dyDescent="0.3">
      <c r="A53" t="s">
        <v>5734</v>
      </c>
      <c r="B53" t="s">
        <v>13675</v>
      </c>
      <c r="C53" t="s">
        <v>3454</v>
      </c>
    </row>
    <row r="54" spans="1:3" x14ac:dyDescent="0.3">
      <c r="A54" t="s">
        <v>5734</v>
      </c>
      <c r="B54" t="s">
        <v>13408</v>
      </c>
      <c r="C54" t="s">
        <v>3454</v>
      </c>
    </row>
    <row r="55" spans="1:3" x14ac:dyDescent="0.3">
      <c r="A55" t="s">
        <v>5734</v>
      </c>
      <c r="B55" t="s">
        <v>13206</v>
      </c>
      <c r="C55" t="s">
        <v>5754</v>
      </c>
    </row>
    <row r="56" spans="1:3" x14ac:dyDescent="0.3">
      <c r="A56" t="s">
        <v>5734</v>
      </c>
      <c r="B56" t="s">
        <v>11758</v>
      </c>
      <c r="C56" t="s">
        <v>3454</v>
      </c>
    </row>
    <row r="57" spans="1:3" x14ac:dyDescent="0.3">
      <c r="A57" t="s">
        <v>5734</v>
      </c>
      <c r="B57" t="s">
        <v>13166</v>
      </c>
      <c r="C57" t="s">
        <v>3454</v>
      </c>
    </row>
    <row r="58" spans="1:3" x14ac:dyDescent="0.3">
      <c r="A58" t="s">
        <v>5734</v>
      </c>
      <c r="B58" t="s">
        <v>13939</v>
      </c>
      <c r="C58" t="s">
        <v>5754</v>
      </c>
    </row>
    <row r="59" spans="1:3" x14ac:dyDescent="0.3">
      <c r="A59" t="s">
        <v>5734</v>
      </c>
      <c r="B59" t="s">
        <v>11387</v>
      </c>
      <c r="C59" t="s">
        <v>5741</v>
      </c>
    </row>
    <row r="60" spans="1:3" x14ac:dyDescent="0.3">
      <c r="A60" t="s">
        <v>5734</v>
      </c>
      <c r="B60" t="s">
        <v>11785</v>
      </c>
      <c r="C60" t="s">
        <v>5754</v>
      </c>
    </row>
    <row r="61" spans="1:3" x14ac:dyDescent="0.3">
      <c r="A61" t="s">
        <v>5734</v>
      </c>
      <c r="B61" t="s">
        <v>11155</v>
      </c>
      <c r="C61" t="s">
        <v>5746</v>
      </c>
    </row>
    <row r="62" spans="1:3" x14ac:dyDescent="0.3">
      <c r="A62" t="s">
        <v>5734</v>
      </c>
      <c r="B62" t="s">
        <v>11575</v>
      </c>
      <c r="C62" t="s">
        <v>5750</v>
      </c>
    </row>
    <row r="63" spans="1:3" x14ac:dyDescent="0.3">
      <c r="A63" t="s">
        <v>5734</v>
      </c>
      <c r="B63" t="s">
        <v>11054</v>
      </c>
      <c r="C63" t="s">
        <v>5739</v>
      </c>
    </row>
    <row r="64" spans="1:3" x14ac:dyDescent="0.3">
      <c r="A64" t="s">
        <v>5734</v>
      </c>
      <c r="B64" t="s">
        <v>11654</v>
      </c>
      <c r="C64" t="s">
        <v>5752</v>
      </c>
    </row>
    <row r="65" spans="1:3" x14ac:dyDescent="0.3">
      <c r="A65" t="s">
        <v>5734</v>
      </c>
      <c r="B65" t="s">
        <v>13926</v>
      </c>
      <c r="C65" t="s">
        <v>5742</v>
      </c>
    </row>
    <row r="66" spans="1:3" x14ac:dyDescent="0.3">
      <c r="A66" t="s">
        <v>5734</v>
      </c>
      <c r="B66" t="s">
        <v>11689</v>
      </c>
      <c r="C66" t="s">
        <v>5742</v>
      </c>
    </row>
    <row r="67" spans="1:3" x14ac:dyDescent="0.3">
      <c r="A67" t="s">
        <v>5734</v>
      </c>
      <c r="B67" t="s">
        <v>11435</v>
      </c>
      <c r="C67" t="s">
        <v>5746</v>
      </c>
    </row>
    <row r="68" spans="1:3" x14ac:dyDescent="0.3">
      <c r="A68" t="s">
        <v>5734</v>
      </c>
      <c r="B68" t="s">
        <v>11588</v>
      </c>
      <c r="C68" t="s">
        <v>5752</v>
      </c>
    </row>
    <row r="69" spans="1:3" x14ac:dyDescent="0.3">
      <c r="A69" t="s">
        <v>5734</v>
      </c>
      <c r="B69" t="s">
        <v>11074</v>
      </c>
      <c r="C69" t="s">
        <v>5750</v>
      </c>
    </row>
    <row r="70" spans="1:3" x14ac:dyDescent="0.3">
      <c r="A70" t="s">
        <v>5734</v>
      </c>
      <c r="B70" t="s">
        <v>13060</v>
      </c>
      <c r="C70" t="s">
        <v>5741</v>
      </c>
    </row>
    <row r="71" spans="1:3" x14ac:dyDescent="0.3">
      <c r="A71" t="s">
        <v>5734</v>
      </c>
      <c r="B71" t="s">
        <v>11604</v>
      </c>
      <c r="C71" t="s">
        <v>5750</v>
      </c>
    </row>
    <row r="72" spans="1:3" x14ac:dyDescent="0.3">
      <c r="A72" t="s">
        <v>5734</v>
      </c>
      <c r="B72" t="s">
        <v>12402</v>
      </c>
      <c r="C72" t="s">
        <v>5752</v>
      </c>
    </row>
    <row r="73" spans="1:3" x14ac:dyDescent="0.3">
      <c r="A73" t="s">
        <v>5734</v>
      </c>
      <c r="B73" t="s">
        <v>12246</v>
      </c>
      <c r="C73" t="s">
        <v>126</v>
      </c>
    </row>
    <row r="74" spans="1:3" x14ac:dyDescent="0.3">
      <c r="A74" t="s">
        <v>5734</v>
      </c>
      <c r="B74" t="s">
        <v>14361</v>
      </c>
      <c r="C74" t="s">
        <v>5743</v>
      </c>
    </row>
    <row r="75" spans="1:3" x14ac:dyDescent="0.3">
      <c r="A75" t="s">
        <v>5734</v>
      </c>
      <c r="B75" t="s">
        <v>14263</v>
      </c>
      <c r="C75" t="s">
        <v>5741</v>
      </c>
    </row>
    <row r="76" spans="1:3" x14ac:dyDescent="0.3">
      <c r="A76" t="s">
        <v>5734</v>
      </c>
      <c r="B76" t="s">
        <v>12618</v>
      </c>
      <c r="C76" t="s">
        <v>5739</v>
      </c>
    </row>
    <row r="77" spans="1:3" x14ac:dyDescent="0.3">
      <c r="A77" t="s">
        <v>5734</v>
      </c>
      <c r="B77" t="s">
        <v>14506</v>
      </c>
      <c r="C77" t="s">
        <v>5750</v>
      </c>
    </row>
    <row r="78" spans="1:3" x14ac:dyDescent="0.3">
      <c r="A78" t="s">
        <v>5734</v>
      </c>
      <c r="B78" t="s">
        <v>12713</v>
      </c>
      <c r="C78" t="s">
        <v>5744</v>
      </c>
    </row>
    <row r="79" spans="1:3" x14ac:dyDescent="0.3">
      <c r="A79" t="s">
        <v>5734</v>
      </c>
      <c r="B79" t="s">
        <v>11006</v>
      </c>
      <c r="C79" t="s">
        <v>5746</v>
      </c>
    </row>
    <row r="80" spans="1:3" x14ac:dyDescent="0.3">
      <c r="A80" t="s">
        <v>5734</v>
      </c>
      <c r="B80" t="s">
        <v>14405</v>
      </c>
      <c r="C80" t="s">
        <v>5752</v>
      </c>
    </row>
    <row r="81" spans="1:3" x14ac:dyDescent="0.3">
      <c r="A81" t="s">
        <v>5734</v>
      </c>
      <c r="B81" t="s">
        <v>13887</v>
      </c>
      <c r="C81" t="s">
        <v>5758</v>
      </c>
    </row>
    <row r="82" spans="1:3" x14ac:dyDescent="0.3">
      <c r="A82" t="s">
        <v>5734</v>
      </c>
      <c r="B82" t="s">
        <v>12039</v>
      </c>
      <c r="C82" t="s">
        <v>5756</v>
      </c>
    </row>
    <row r="83" spans="1:3" x14ac:dyDescent="0.3">
      <c r="A83" t="s">
        <v>5734</v>
      </c>
      <c r="B83" t="s">
        <v>13339</v>
      </c>
      <c r="C83" t="s">
        <v>5746</v>
      </c>
    </row>
    <row r="84" spans="1:3" x14ac:dyDescent="0.3">
      <c r="A84" t="s">
        <v>5734</v>
      </c>
      <c r="B84" t="s">
        <v>11607</v>
      </c>
      <c r="C84" t="s">
        <v>5755</v>
      </c>
    </row>
    <row r="85" spans="1:3" x14ac:dyDescent="0.3">
      <c r="A85" t="s">
        <v>5734</v>
      </c>
      <c r="B85" t="s">
        <v>14676</v>
      </c>
      <c r="C85" t="s">
        <v>5746</v>
      </c>
    </row>
    <row r="86" spans="1:3" x14ac:dyDescent="0.3">
      <c r="A86" t="s">
        <v>5734</v>
      </c>
      <c r="B86" t="s">
        <v>13979</v>
      </c>
      <c r="C86" t="s">
        <v>5739</v>
      </c>
    </row>
    <row r="87" spans="1:3" x14ac:dyDescent="0.3">
      <c r="A87" t="s">
        <v>5734</v>
      </c>
      <c r="B87" t="s">
        <v>13220</v>
      </c>
      <c r="C87" t="s">
        <v>5757</v>
      </c>
    </row>
    <row r="88" spans="1:3" x14ac:dyDescent="0.3">
      <c r="A88" t="s">
        <v>5734</v>
      </c>
      <c r="B88" t="s">
        <v>14020</v>
      </c>
      <c r="C88" t="s">
        <v>5754</v>
      </c>
    </row>
    <row r="89" spans="1:3" x14ac:dyDescent="0.3">
      <c r="A89" t="s">
        <v>5734</v>
      </c>
      <c r="B89" t="s">
        <v>12818</v>
      </c>
      <c r="C89" t="s">
        <v>5750</v>
      </c>
    </row>
    <row r="90" spans="1:3" x14ac:dyDescent="0.3">
      <c r="A90" t="s">
        <v>5734</v>
      </c>
      <c r="B90" t="s">
        <v>13565</v>
      </c>
      <c r="C90" t="s">
        <v>5741</v>
      </c>
    </row>
    <row r="91" spans="1:3" x14ac:dyDescent="0.3">
      <c r="A91" t="s">
        <v>5734</v>
      </c>
      <c r="B91" t="s">
        <v>14240</v>
      </c>
      <c r="C91" t="s">
        <v>5746</v>
      </c>
    </row>
    <row r="92" spans="1:3" x14ac:dyDescent="0.3">
      <c r="A92" t="s">
        <v>5734</v>
      </c>
      <c r="B92" t="s">
        <v>13157</v>
      </c>
      <c r="C92" t="s">
        <v>5746</v>
      </c>
    </row>
    <row r="93" spans="1:3" x14ac:dyDescent="0.3">
      <c r="A93" t="s">
        <v>5734</v>
      </c>
      <c r="B93" t="s">
        <v>12069</v>
      </c>
      <c r="C93" t="s">
        <v>5758</v>
      </c>
    </row>
    <row r="94" spans="1:3" x14ac:dyDescent="0.3">
      <c r="A94" t="s">
        <v>5734</v>
      </c>
      <c r="B94" t="s">
        <v>12285</v>
      </c>
      <c r="C94" t="s">
        <v>5756</v>
      </c>
    </row>
    <row r="95" spans="1:3" x14ac:dyDescent="0.3">
      <c r="A95" t="s">
        <v>5734</v>
      </c>
      <c r="B95" t="s">
        <v>14662</v>
      </c>
      <c r="C95" t="s">
        <v>3454</v>
      </c>
    </row>
    <row r="96" spans="1:3" x14ac:dyDescent="0.3">
      <c r="A96" t="s">
        <v>5734</v>
      </c>
      <c r="B96" t="s">
        <v>12401</v>
      </c>
      <c r="C96" t="s">
        <v>5744</v>
      </c>
    </row>
    <row r="97" spans="1:3" x14ac:dyDescent="0.3">
      <c r="A97" t="s">
        <v>5734</v>
      </c>
      <c r="B97" t="s">
        <v>14692</v>
      </c>
      <c r="C97" t="s">
        <v>5750</v>
      </c>
    </row>
    <row r="98" spans="1:3" x14ac:dyDescent="0.3">
      <c r="A98" t="s">
        <v>5734</v>
      </c>
      <c r="B98" t="s">
        <v>13525</v>
      </c>
      <c r="C98" t="s">
        <v>5741</v>
      </c>
    </row>
    <row r="99" spans="1:3" x14ac:dyDescent="0.3">
      <c r="A99" t="s">
        <v>5734</v>
      </c>
      <c r="B99" t="s">
        <v>12583</v>
      </c>
      <c r="C99" t="s">
        <v>5739</v>
      </c>
    </row>
    <row r="100" spans="1:3" x14ac:dyDescent="0.3">
      <c r="A100" t="s">
        <v>5734</v>
      </c>
      <c r="B100" t="s">
        <v>12782</v>
      </c>
      <c r="C100" t="s">
        <v>5757</v>
      </c>
    </row>
    <row r="101" spans="1:3" x14ac:dyDescent="0.3">
      <c r="A101" t="s">
        <v>5734</v>
      </c>
      <c r="B101" t="s">
        <v>12535</v>
      </c>
      <c r="C101" t="s">
        <v>5739</v>
      </c>
    </row>
    <row r="102" spans="1:3" x14ac:dyDescent="0.3">
      <c r="A102" t="s">
        <v>5734</v>
      </c>
      <c r="B102" t="s">
        <v>13712</v>
      </c>
      <c r="C102" t="s">
        <v>5756</v>
      </c>
    </row>
    <row r="103" spans="1:3" x14ac:dyDescent="0.3">
      <c r="A103" t="s">
        <v>5734</v>
      </c>
      <c r="B103" t="s">
        <v>12358</v>
      </c>
      <c r="C103" t="s">
        <v>5756</v>
      </c>
    </row>
    <row r="104" spans="1:3" x14ac:dyDescent="0.3">
      <c r="A104" t="s">
        <v>5734</v>
      </c>
      <c r="B104" t="s">
        <v>14081</v>
      </c>
      <c r="C104" t="s">
        <v>5746</v>
      </c>
    </row>
    <row r="105" spans="1:3" x14ac:dyDescent="0.3">
      <c r="A105" t="s">
        <v>5734</v>
      </c>
      <c r="B105" t="s">
        <v>12604</v>
      </c>
      <c r="C105" t="s">
        <v>5752</v>
      </c>
    </row>
    <row r="106" spans="1:3" x14ac:dyDescent="0.3">
      <c r="A106" t="s">
        <v>5734</v>
      </c>
      <c r="B106" t="s">
        <v>14661</v>
      </c>
      <c r="C106" t="s">
        <v>5752</v>
      </c>
    </row>
    <row r="107" spans="1:3" x14ac:dyDescent="0.3">
      <c r="A107" t="s">
        <v>5734</v>
      </c>
      <c r="B107" t="s">
        <v>13649</v>
      </c>
      <c r="C107" t="s">
        <v>5744</v>
      </c>
    </row>
    <row r="108" spans="1:3" x14ac:dyDescent="0.3">
      <c r="A108" t="s">
        <v>5734</v>
      </c>
      <c r="B108" t="s">
        <v>13377</v>
      </c>
      <c r="C108" t="s">
        <v>5757</v>
      </c>
    </row>
    <row r="109" spans="1:3" x14ac:dyDescent="0.3">
      <c r="A109" t="s">
        <v>5734</v>
      </c>
      <c r="B109" t="s">
        <v>11301</v>
      </c>
      <c r="C109" t="s">
        <v>5746</v>
      </c>
    </row>
    <row r="110" spans="1:3" x14ac:dyDescent="0.3">
      <c r="A110" t="s">
        <v>5734</v>
      </c>
      <c r="B110" t="s">
        <v>11866</v>
      </c>
      <c r="C110" t="s">
        <v>3454</v>
      </c>
    </row>
    <row r="111" spans="1:3" x14ac:dyDescent="0.3">
      <c r="A111" t="s">
        <v>5734</v>
      </c>
      <c r="B111" t="s">
        <v>11206</v>
      </c>
      <c r="C111" t="s">
        <v>5746</v>
      </c>
    </row>
    <row r="112" spans="1:3" x14ac:dyDescent="0.3">
      <c r="A112" t="s">
        <v>5734</v>
      </c>
      <c r="B112" t="s">
        <v>12567</v>
      </c>
      <c r="C112" t="s">
        <v>5756</v>
      </c>
    </row>
    <row r="113" spans="1:3" x14ac:dyDescent="0.3">
      <c r="A113" t="s">
        <v>5734</v>
      </c>
      <c r="B113" t="s">
        <v>11496</v>
      </c>
      <c r="C113" t="s">
        <v>5746</v>
      </c>
    </row>
    <row r="114" spans="1:3" x14ac:dyDescent="0.3">
      <c r="A114" t="s">
        <v>5734</v>
      </c>
      <c r="B114" t="s">
        <v>14182</v>
      </c>
      <c r="C114" t="s">
        <v>3454</v>
      </c>
    </row>
    <row r="115" spans="1:3" x14ac:dyDescent="0.3">
      <c r="A115" t="s">
        <v>5734</v>
      </c>
      <c r="B115" t="s">
        <v>12136</v>
      </c>
      <c r="C115" t="s">
        <v>5744</v>
      </c>
    </row>
    <row r="116" spans="1:3" x14ac:dyDescent="0.3">
      <c r="A116" t="s">
        <v>5734</v>
      </c>
      <c r="B116" t="s">
        <v>11740</v>
      </c>
      <c r="C116" t="s">
        <v>3894</v>
      </c>
    </row>
    <row r="117" spans="1:3" x14ac:dyDescent="0.3">
      <c r="A117" t="s">
        <v>5734</v>
      </c>
      <c r="B117" t="s">
        <v>11235</v>
      </c>
      <c r="C117" t="s">
        <v>5746</v>
      </c>
    </row>
    <row r="118" spans="1:3" x14ac:dyDescent="0.3">
      <c r="A118" t="s">
        <v>5734</v>
      </c>
      <c r="B118" t="s">
        <v>13284</v>
      </c>
      <c r="C118" t="s">
        <v>5739</v>
      </c>
    </row>
    <row r="119" spans="1:3" x14ac:dyDescent="0.3">
      <c r="A119" t="s">
        <v>5734</v>
      </c>
      <c r="B119" t="s">
        <v>14754</v>
      </c>
      <c r="C119" t="s">
        <v>5739</v>
      </c>
    </row>
    <row r="120" spans="1:3" x14ac:dyDescent="0.3">
      <c r="A120" t="s">
        <v>5734</v>
      </c>
      <c r="B120" t="s">
        <v>12744</v>
      </c>
      <c r="C120" t="s">
        <v>5741</v>
      </c>
    </row>
    <row r="121" spans="1:3" x14ac:dyDescent="0.3">
      <c r="A121" t="s">
        <v>5734</v>
      </c>
      <c r="B121" t="s">
        <v>12889</v>
      </c>
      <c r="C121" t="s">
        <v>5744</v>
      </c>
    </row>
    <row r="122" spans="1:3" x14ac:dyDescent="0.3">
      <c r="A122" t="s">
        <v>5734</v>
      </c>
      <c r="B122" t="s">
        <v>14234</v>
      </c>
      <c r="C122" t="s">
        <v>5754</v>
      </c>
    </row>
    <row r="123" spans="1:3" x14ac:dyDescent="0.3">
      <c r="A123" t="s">
        <v>5734</v>
      </c>
      <c r="B123" t="s">
        <v>10981</v>
      </c>
      <c r="C123" t="s">
        <v>5750</v>
      </c>
    </row>
    <row r="124" spans="1:3" x14ac:dyDescent="0.3">
      <c r="A124" t="s">
        <v>5734</v>
      </c>
      <c r="B124" t="s">
        <v>14473</v>
      </c>
      <c r="C124" t="s">
        <v>5750</v>
      </c>
    </row>
    <row r="125" spans="1:3" x14ac:dyDescent="0.3">
      <c r="A125" t="s">
        <v>5734</v>
      </c>
      <c r="B125" t="s">
        <v>12319</v>
      </c>
      <c r="C125" t="s">
        <v>5741</v>
      </c>
    </row>
    <row r="126" spans="1:3" x14ac:dyDescent="0.3">
      <c r="A126" t="s">
        <v>5734</v>
      </c>
      <c r="B126" t="s">
        <v>14714</v>
      </c>
      <c r="C126" t="s">
        <v>5746</v>
      </c>
    </row>
    <row r="127" spans="1:3" x14ac:dyDescent="0.3">
      <c r="A127" t="s">
        <v>5734</v>
      </c>
      <c r="B127" t="s">
        <v>11791</v>
      </c>
      <c r="C127" t="s">
        <v>5746</v>
      </c>
    </row>
    <row r="128" spans="1:3" x14ac:dyDescent="0.3">
      <c r="A128" t="s">
        <v>5734</v>
      </c>
      <c r="B128" t="s">
        <v>11303</v>
      </c>
      <c r="C128" t="s">
        <v>5756</v>
      </c>
    </row>
    <row r="129" spans="1:3" x14ac:dyDescent="0.3">
      <c r="A129" t="s">
        <v>5734</v>
      </c>
      <c r="B129" t="s">
        <v>11585</v>
      </c>
      <c r="C129" t="s">
        <v>3454</v>
      </c>
    </row>
    <row r="130" spans="1:3" x14ac:dyDescent="0.3">
      <c r="A130" t="s">
        <v>5734</v>
      </c>
      <c r="B130" t="s">
        <v>12607</v>
      </c>
      <c r="C130" t="s">
        <v>5747</v>
      </c>
    </row>
    <row r="131" spans="1:3" x14ac:dyDescent="0.3">
      <c r="A131" t="s">
        <v>5734</v>
      </c>
      <c r="B131" t="s">
        <v>13209</v>
      </c>
      <c r="C131" t="s">
        <v>5746</v>
      </c>
    </row>
    <row r="132" spans="1:3" x14ac:dyDescent="0.3">
      <c r="A132" t="s">
        <v>5734</v>
      </c>
      <c r="B132" t="s">
        <v>11593</v>
      </c>
      <c r="C132" t="s">
        <v>5754</v>
      </c>
    </row>
    <row r="133" spans="1:3" x14ac:dyDescent="0.3">
      <c r="A133" t="s">
        <v>5734</v>
      </c>
      <c r="B133" t="s">
        <v>14497</v>
      </c>
      <c r="C133" t="s">
        <v>5754</v>
      </c>
    </row>
    <row r="134" spans="1:3" x14ac:dyDescent="0.3">
      <c r="A134" t="s">
        <v>5734</v>
      </c>
      <c r="B134" t="s">
        <v>12198</v>
      </c>
      <c r="C134" t="s">
        <v>5746</v>
      </c>
    </row>
    <row r="135" spans="1:3" x14ac:dyDescent="0.3">
      <c r="A135" t="s">
        <v>5734</v>
      </c>
      <c r="B135" t="s">
        <v>12715</v>
      </c>
      <c r="C135" t="s">
        <v>5757</v>
      </c>
    </row>
    <row r="136" spans="1:3" x14ac:dyDescent="0.3">
      <c r="A136" t="s">
        <v>5734</v>
      </c>
      <c r="B136" t="s">
        <v>11830</v>
      </c>
      <c r="C136" t="s">
        <v>5756</v>
      </c>
    </row>
    <row r="137" spans="1:3" x14ac:dyDescent="0.3">
      <c r="A137" t="s">
        <v>5734</v>
      </c>
      <c r="B137" t="s">
        <v>13340</v>
      </c>
      <c r="C137" t="s">
        <v>5756</v>
      </c>
    </row>
    <row r="138" spans="1:3" x14ac:dyDescent="0.3">
      <c r="A138" t="s">
        <v>5734</v>
      </c>
      <c r="B138" t="s">
        <v>13205</v>
      </c>
      <c r="C138" t="s">
        <v>5756</v>
      </c>
    </row>
    <row r="139" spans="1:3" x14ac:dyDescent="0.3">
      <c r="A139" t="s">
        <v>5734</v>
      </c>
      <c r="B139" t="s">
        <v>13251</v>
      </c>
      <c r="C139" t="s">
        <v>5744</v>
      </c>
    </row>
    <row r="140" spans="1:3" x14ac:dyDescent="0.3">
      <c r="A140" t="s">
        <v>5734</v>
      </c>
      <c r="B140" t="s">
        <v>13877</v>
      </c>
      <c r="C140" t="s">
        <v>5757</v>
      </c>
    </row>
    <row r="141" spans="1:3" x14ac:dyDescent="0.3">
      <c r="A141" t="s">
        <v>5734</v>
      </c>
      <c r="B141" t="s">
        <v>13663</v>
      </c>
      <c r="C141" t="s">
        <v>5750</v>
      </c>
    </row>
    <row r="142" spans="1:3" x14ac:dyDescent="0.3">
      <c r="A142" t="s">
        <v>5734</v>
      </c>
      <c r="B142" t="s">
        <v>14056</v>
      </c>
      <c r="C142" t="s">
        <v>5745</v>
      </c>
    </row>
    <row r="143" spans="1:3" x14ac:dyDescent="0.3">
      <c r="A143" t="s">
        <v>5734</v>
      </c>
      <c r="B143" t="s">
        <v>14717</v>
      </c>
      <c r="C143" t="s">
        <v>5750</v>
      </c>
    </row>
    <row r="144" spans="1:3" x14ac:dyDescent="0.3">
      <c r="A144" t="s">
        <v>5734</v>
      </c>
      <c r="B144" t="s">
        <v>13614</v>
      </c>
      <c r="C144" t="s">
        <v>5750</v>
      </c>
    </row>
    <row r="145" spans="1:3" x14ac:dyDescent="0.3">
      <c r="A145" t="s">
        <v>5734</v>
      </c>
      <c r="B145" t="s">
        <v>13260</v>
      </c>
      <c r="C145" t="s">
        <v>5750</v>
      </c>
    </row>
    <row r="146" spans="1:3" x14ac:dyDescent="0.3">
      <c r="A146" t="s">
        <v>5734</v>
      </c>
      <c r="B146" t="s">
        <v>11123</v>
      </c>
      <c r="C146" t="s">
        <v>5746</v>
      </c>
    </row>
    <row r="147" spans="1:3" x14ac:dyDescent="0.3">
      <c r="A147" t="s">
        <v>5734</v>
      </c>
      <c r="B147" t="s">
        <v>13917</v>
      </c>
      <c r="C147" t="s">
        <v>5746</v>
      </c>
    </row>
    <row r="148" spans="1:3" x14ac:dyDescent="0.3">
      <c r="A148" t="s">
        <v>5734</v>
      </c>
      <c r="B148" t="s">
        <v>12281</v>
      </c>
      <c r="C148" t="s">
        <v>5757</v>
      </c>
    </row>
    <row r="149" spans="1:3" x14ac:dyDescent="0.3">
      <c r="A149" t="s">
        <v>5734</v>
      </c>
      <c r="B149" t="s">
        <v>11088</v>
      </c>
      <c r="C149" t="s">
        <v>5742</v>
      </c>
    </row>
    <row r="150" spans="1:3" x14ac:dyDescent="0.3">
      <c r="A150" t="s">
        <v>5734</v>
      </c>
      <c r="B150" t="s">
        <v>14579</v>
      </c>
      <c r="C150" t="s">
        <v>5739</v>
      </c>
    </row>
    <row r="151" spans="1:3" x14ac:dyDescent="0.3">
      <c r="A151" t="s">
        <v>5734</v>
      </c>
      <c r="B151" t="s">
        <v>12548</v>
      </c>
      <c r="C151" t="s">
        <v>5753</v>
      </c>
    </row>
    <row r="152" spans="1:3" x14ac:dyDescent="0.3">
      <c r="A152" t="s">
        <v>5734</v>
      </c>
      <c r="B152" t="s">
        <v>13318</v>
      </c>
      <c r="C152" t="s">
        <v>5746</v>
      </c>
    </row>
    <row r="153" spans="1:3" x14ac:dyDescent="0.3">
      <c r="A153" t="s">
        <v>5734</v>
      </c>
      <c r="B153" t="s">
        <v>13858</v>
      </c>
      <c r="C153" t="s">
        <v>5758</v>
      </c>
    </row>
    <row r="154" spans="1:3" x14ac:dyDescent="0.3">
      <c r="A154" t="s">
        <v>5734</v>
      </c>
      <c r="B154" t="s">
        <v>13618</v>
      </c>
      <c r="C154" t="s">
        <v>5750</v>
      </c>
    </row>
    <row r="155" spans="1:3" x14ac:dyDescent="0.3">
      <c r="A155" t="s">
        <v>5734</v>
      </c>
      <c r="B155" t="s">
        <v>14660</v>
      </c>
      <c r="C155" t="s">
        <v>5746</v>
      </c>
    </row>
    <row r="156" spans="1:3" x14ac:dyDescent="0.3">
      <c r="A156" t="s">
        <v>5734</v>
      </c>
      <c r="B156" t="s">
        <v>14694</v>
      </c>
      <c r="C156" t="s">
        <v>5747</v>
      </c>
    </row>
    <row r="157" spans="1:3" x14ac:dyDescent="0.3">
      <c r="A157" t="s">
        <v>5734</v>
      </c>
      <c r="B157" t="s">
        <v>11515</v>
      </c>
      <c r="C157" t="s">
        <v>5750</v>
      </c>
    </row>
    <row r="158" spans="1:3" x14ac:dyDescent="0.3">
      <c r="A158" t="s">
        <v>5734</v>
      </c>
      <c r="B158" t="s">
        <v>12385</v>
      </c>
      <c r="C158" t="s">
        <v>5758</v>
      </c>
    </row>
    <row r="159" spans="1:3" x14ac:dyDescent="0.3">
      <c r="A159" t="s">
        <v>5734</v>
      </c>
      <c r="B159" t="s">
        <v>12704</v>
      </c>
      <c r="C159" t="s">
        <v>5741</v>
      </c>
    </row>
    <row r="160" spans="1:3" x14ac:dyDescent="0.3">
      <c r="A160" t="s">
        <v>5734</v>
      </c>
      <c r="B160" t="s">
        <v>14489</v>
      </c>
      <c r="C160" t="s">
        <v>5754</v>
      </c>
    </row>
    <row r="161" spans="1:3" x14ac:dyDescent="0.3">
      <c r="A161" t="s">
        <v>5734</v>
      </c>
      <c r="B161" t="s">
        <v>11265</v>
      </c>
      <c r="C161" t="s">
        <v>5756</v>
      </c>
    </row>
    <row r="162" spans="1:3" x14ac:dyDescent="0.3">
      <c r="A162" t="s">
        <v>5734</v>
      </c>
      <c r="B162" t="s">
        <v>11240</v>
      </c>
      <c r="C162" t="s">
        <v>3454</v>
      </c>
    </row>
    <row r="163" spans="1:3" x14ac:dyDescent="0.3">
      <c r="A163" t="s">
        <v>5734</v>
      </c>
      <c r="B163" t="s">
        <v>12436</v>
      </c>
      <c r="C163" t="s">
        <v>5741</v>
      </c>
    </row>
    <row r="164" spans="1:3" x14ac:dyDescent="0.3">
      <c r="A164" t="s">
        <v>5734</v>
      </c>
      <c r="B164" t="s">
        <v>12439</v>
      </c>
      <c r="C164" t="s">
        <v>126</v>
      </c>
    </row>
    <row r="165" spans="1:3" x14ac:dyDescent="0.3">
      <c r="A165" t="s">
        <v>5734</v>
      </c>
      <c r="B165" t="s">
        <v>12015</v>
      </c>
      <c r="C165" t="s">
        <v>5739</v>
      </c>
    </row>
    <row r="166" spans="1:3" x14ac:dyDescent="0.3">
      <c r="A166" t="s">
        <v>5734</v>
      </c>
      <c r="B166" t="s">
        <v>11188</v>
      </c>
      <c r="C166" t="s">
        <v>5757</v>
      </c>
    </row>
    <row r="167" spans="1:3" x14ac:dyDescent="0.3">
      <c r="A167" t="s">
        <v>5734</v>
      </c>
      <c r="B167" t="s">
        <v>12099</v>
      </c>
      <c r="C167" t="s">
        <v>5746</v>
      </c>
    </row>
    <row r="168" spans="1:3" x14ac:dyDescent="0.3">
      <c r="A168" t="s">
        <v>5734</v>
      </c>
      <c r="B168" t="s">
        <v>13089</v>
      </c>
      <c r="C168" t="s">
        <v>5745</v>
      </c>
    </row>
    <row r="169" spans="1:3" x14ac:dyDescent="0.3">
      <c r="A169" t="s">
        <v>5734</v>
      </c>
      <c r="B169" t="s">
        <v>12688</v>
      </c>
      <c r="C169" t="s">
        <v>3454</v>
      </c>
    </row>
    <row r="170" spans="1:3" x14ac:dyDescent="0.3">
      <c r="A170" t="s">
        <v>5734</v>
      </c>
      <c r="B170" t="s">
        <v>12736</v>
      </c>
      <c r="C170" t="s">
        <v>3894</v>
      </c>
    </row>
    <row r="171" spans="1:3" x14ac:dyDescent="0.3">
      <c r="A171" t="s">
        <v>5734</v>
      </c>
      <c r="B171" t="s">
        <v>14672</v>
      </c>
      <c r="C171" t="s">
        <v>5744</v>
      </c>
    </row>
    <row r="172" spans="1:3" x14ac:dyDescent="0.3">
      <c r="A172" t="s">
        <v>5734</v>
      </c>
      <c r="B172" t="s">
        <v>12040</v>
      </c>
      <c r="C172" t="s">
        <v>5746</v>
      </c>
    </row>
    <row r="173" spans="1:3" x14ac:dyDescent="0.3">
      <c r="A173" t="s">
        <v>5734</v>
      </c>
      <c r="B173" t="s">
        <v>13992</v>
      </c>
      <c r="C173" t="s">
        <v>5754</v>
      </c>
    </row>
    <row r="174" spans="1:3" x14ac:dyDescent="0.3">
      <c r="A174" t="s">
        <v>5734</v>
      </c>
      <c r="B174" t="s">
        <v>12410</v>
      </c>
      <c r="C174" t="s">
        <v>5746</v>
      </c>
    </row>
    <row r="175" spans="1:3" x14ac:dyDescent="0.3">
      <c r="A175" t="s">
        <v>5734</v>
      </c>
      <c r="B175" t="s">
        <v>13053</v>
      </c>
      <c r="C175" t="s">
        <v>5755</v>
      </c>
    </row>
    <row r="176" spans="1:3" x14ac:dyDescent="0.3">
      <c r="A176" t="s">
        <v>5734</v>
      </c>
      <c r="B176" t="s">
        <v>11017</v>
      </c>
      <c r="C176" t="s">
        <v>5746</v>
      </c>
    </row>
    <row r="177" spans="1:3" x14ac:dyDescent="0.3">
      <c r="A177" t="s">
        <v>5734</v>
      </c>
      <c r="B177" t="s">
        <v>11873</v>
      </c>
      <c r="C177" t="s">
        <v>5752</v>
      </c>
    </row>
    <row r="178" spans="1:3" x14ac:dyDescent="0.3">
      <c r="A178" t="s">
        <v>5734</v>
      </c>
      <c r="B178" t="s">
        <v>10835</v>
      </c>
      <c r="C178" t="s">
        <v>5746</v>
      </c>
    </row>
    <row r="179" spans="1:3" x14ac:dyDescent="0.3">
      <c r="A179" t="s">
        <v>5734</v>
      </c>
      <c r="B179" t="s">
        <v>14799</v>
      </c>
      <c r="C179" t="s">
        <v>5746</v>
      </c>
    </row>
    <row r="180" spans="1:3" x14ac:dyDescent="0.3">
      <c r="A180" t="s">
        <v>5734</v>
      </c>
      <c r="B180" t="s">
        <v>12163</v>
      </c>
      <c r="C180" t="s">
        <v>5739</v>
      </c>
    </row>
    <row r="181" spans="1:3" x14ac:dyDescent="0.3">
      <c r="A181" t="s">
        <v>5734</v>
      </c>
      <c r="B181" t="s">
        <v>13362</v>
      </c>
      <c r="C181" t="s">
        <v>5746</v>
      </c>
    </row>
    <row r="182" spans="1:3" x14ac:dyDescent="0.3">
      <c r="A182" t="s">
        <v>5734</v>
      </c>
      <c r="B182" t="s">
        <v>11213</v>
      </c>
      <c r="C182" t="s">
        <v>126</v>
      </c>
    </row>
    <row r="183" spans="1:3" x14ac:dyDescent="0.3">
      <c r="A183" t="s">
        <v>5734</v>
      </c>
      <c r="B183" t="s">
        <v>11755</v>
      </c>
      <c r="C183" t="s">
        <v>5758</v>
      </c>
    </row>
    <row r="184" spans="1:3" x14ac:dyDescent="0.3">
      <c r="A184" t="s">
        <v>5734</v>
      </c>
      <c r="B184" t="s">
        <v>13062</v>
      </c>
      <c r="C184" t="s">
        <v>5752</v>
      </c>
    </row>
    <row r="185" spans="1:3" x14ac:dyDescent="0.3">
      <c r="A185" t="s">
        <v>5734</v>
      </c>
      <c r="B185" t="s">
        <v>14532</v>
      </c>
      <c r="C185" t="s">
        <v>5745</v>
      </c>
    </row>
    <row r="186" spans="1:3" x14ac:dyDescent="0.3">
      <c r="A186" t="s">
        <v>5734</v>
      </c>
      <c r="B186" t="s">
        <v>12019</v>
      </c>
      <c r="C186" t="s">
        <v>5754</v>
      </c>
    </row>
    <row r="187" spans="1:3" x14ac:dyDescent="0.3">
      <c r="A187" t="s">
        <v>5734</v>
      </c>
      <c r="B187" t="s">
        <v>14705</v>
      </c>
      <c r="C187" t="s">
        <v>5746</v>
      </c>
    </row>
    <row r="188" spans="1:3" x14ac:dyDescent="0.3">
      <c r="A188" t="s">
        <v>5734</v>
      </c>
      <c r="B188" t="s">
        <v>12667</v>
      </c>
      <c r="C188" t="s">
        <v>5754</v>
      </c>
    </row>
    <row r="189" spans="1:3" x14ac:dyDescent="0.3">
      <c r="A189" t="s">
        <v>5734</v>
      </c>
      <c r="B189" t="s">
        <v>10950</v>
      </c>
      <c r="C189" t="s">
        <v>3454</v>
      </c>
    </row>
    <row r="190" spans="1:3" x14ac:dyDescent="0.3">
      <c r="A190" t="s">
        <v>5734</v>
      </c>
      <c r="B190" t="s">
        <v>12249</v>
      </c>
      <c r="C190" t="s">
        <v>5756</v>
      </c>
    </row>
    <row r="191" spans="1:3" x14ac:dyDescent="0.3">
      <c r="A191" t="s">
        <v>5734</v>
      </c>
      <c r="B191" t="s">
        <v>12892</v>
      </c>
      <c r="C191" t="s">
        <v>5746</v>
      </c>
    </row>
    <row r="192" spans="1:3" x14ac:dyDescent="0.3">
      <c r="A192" t="s">
        <v>5734</v>
      </c>
      <c r="B192" t="s">
        <v>13102</v>
      </c>
      <c r="C192" t="s">
        <v>5744</v>
      </c>
    </row>
    <row r="193" spans="1:3" x14ac:dyDescent="0.3">
      <c r="A193" t="s">
        <v>5734</v>
      </c>
      <c r="B193" t="s">
        <v>14153</v>
      </c>
      <c r="C193" t="s">
        <v>5754</v>
      </c>
    </row>
    <row r="194" spans="1:3" x14ac:dyDescent="0.3">
      <c r="A194" t="s">
        <v>5734</v>
      </c>
      <c r="B194" t="s">
        <v>12338</v>
      </c>
      <c r="C194" t="s">
        <v>5746</v>
      </c>
    </row>
    <row r="195" spans="1:3" x14ac:dyDescent="0.3">
      <c r="A195" t="s">
        <v>5734</v>
      </c>
      <c r="B195" t="s">
        <v>11735</v>
      </c>
      <c r="C195" t="s">
        <v>5739</v>
      </c>
    </row>
    <row r="196" spans="1:3" x14ac:dyDescent="0.3">
      <c r="A196" t="s">
        <v>5734</v>
      </c>
      <c r="B196" t="s">
        <v>12388</v>
      </c>
      <c r="C196" t="s">
        <v>5744</v>
      </c>
    </row>
    <row r="197" spans="1:3" x14ac:dyDescent="0.3">
      <c r="A197" t="s">
        <v>5734</v>
      </c>
      <c r="B197" t="s">
        <v>13913</v>
      </c>
      <c r="C197" t="s">
        <v>5754</v>
      </c>
    </row>
    <row r="198" spans="1:3" x14ac:dyDescent="0.3">
      <c r="A198" t="s">
        <v>5734</v>
      </c>
      <c r="B198" t="s">
        <v>12487</v>
      </c>
      <c r="C198" t="s">
        <v>5758</v>
      </c>
    </row>
    <row r="199" spans="1:3" x14ac:dyDescent="0.3">
      <c r="A199" t="s">
        <v>5734</v>
      </c>
      <c r="B199" t="s">
        <v>14791</v>
      </c>
      <c r="C199" t="s">
        <v>5754</v>
      </c>
    </row>
    <row r="200" spans="1:3" x14ac:dyDescent="0.3">
      <c r="A200" t="s">
        <v>5734</v>
      </c>
      <c r="B200" t="s">
        <v>11843</v>
      </c>
      <c r="C200" t="s">
        <v>5752</v>
      </c>
    </row>
    <row r="201" spans="1:3" x14ac:dyDescent="0.3">
      <c r="A201" t="s">
        <v>5734</v>
      </c>
      <c r="B201" t="s">
        <v>12080</v>
      </c>
      <c r="C201" t="s">
        <v>5752</v>
      </c>
    </row>
    <row r="202" spans="1:3" x14ac:dyDescent="0.3">
      <c r="A202" t="s">
        <v>5734</v>
      </c>
      <c r="B202" t="s">
        <v>12939</v>
      </c>
      <c r="C202" t="s">
        <v>126</v>
      </c>
    </row>
    <row r="203" spans="1:3" x14ac:dyDescent="0.3">
      <c r="A203" t="s">
        <v>5734</v>
      </c>
      <c r="B203" t="s">
        <v>14733</v>
      </c>
      <c r="C203" t="s">
        <v>5757</v>
      </c>
    </row>
    <row r="204" spans="1:3" x14ac:dyDescent="0.3">
      <c r="A204" t="s">
        <v>5734</v>
      </c>
      <c r="B204" t="s">
        <v>11551</v>
      </c>
      <c r="C204" t="s">
        <v>3894</v>
      </c>
    </row>
    <row r="205" spans="1:3" x14ac:dyDescent="0.3">
      <c r="A205" t="s">
        <v>5734</v>
      </c>
      <c r="B205" t="s">
        <v>13080</v>
      </c>
      <c r="C205" t="s">
        <v>5753</v>
      </c>
    </row>
    <row r="206" spans="1:3" x14ac:dyDescent="0.3">
      <c r="A206" t="s">
        <v>5734</v>
      </c>
      <c r="B206" t="s">
        <v>13140</v>
      </c>
      <c r="C206" t="s">
        <v>5754</v>
      </c>
    </row>
    <row r="207" spans="1:3" x14ac:dyDescent="0.3">
      <c r="A207" t="s">
        <v>5734</v>
      </c>
      <c r="B207" t="s">
        <v>11111</v>
      </c>
      <c r="C207" t="s">
        <v>5750</v>
      </c>
    </row>
    <row r="208" spans="1:3" x14ac:dyDescent="0.3">
      <c r="A208" t="s">
        <v>5734</v>
      </c>
      <c r="B208" t="s">
        <v>14380</v>
      </c>
      <c r="C208" t="s">
        <v>5754</v>
      </c>
    </row>
    <row r="209" spans="1:3" x14ac:dyDescent="0.3">
      <c r="A209" t="s">
        <v>5734</v>
      </c>
      <c r="B209" t="s">
        <v>13437</v>
      </c>
      <c r="C209" t="s">
        <v>5748</v>
      </c>
    </row>
    <row r="210" spans="1:3" x14ac:dyDescent="0.3">
      <c r="A210" t="s">
        <v>5734</v>
      </c>
      <c r="B210" t="s">
        <v>13771</v>
      </c>
      <c r="C210" t="s">
        <v>5739</v>
      </c>
    </row>
    <row r="211" spans="1:3" x14ac:dyDescent="0.3">
      <c r="A211" t="s">
        <v>5734</v>
      </c>
      <c r="B211" t="s">
        <v>12413</v>
      </c>
      <c r="C211" t="s">
        <v>5756</v>
      </c>
    </row>
    <row r="212" spans="1:3" x14ac:dyDescent="0.3">
      <c r="A212" t="s">
        <v>5734</v>
      </c>
      <c r="B212" t="s">
        <v>12878</v>
      </c>
      <c r="C212" t="s">
        <v>5750</v>
      </c>
    </row>
    <row r="213" spans="1:3" x14ac:dyDescent="0.3">
      <c r="A213" t="s">
        <v>5734</v>
      </c>
      <c r="B213" t="s">
        <v>12674</v>
      </c>
      <c r="C213" t="s">
        <v>3454</v>
      </c>
    </row>
    <row r="214" spans="1:3" x14ac:dyDescent="0.3">
      <c r="A214" t="s">
        <v>5734</v>
      </c>
      <c r="B214" t="s">
        <v>13824</v>
      </c>
      <c r="C214" t="s">
        <v>3894</v>
      </c>
    </row>
    <row r="215" spans="1:3" x14ac:dyDescent="0.3">
      <c r="A215" t="s">
        <v>5734</v>
      </c>
      <c r="B215" t="s">
        <v>11150</v>
      </c>
      <c r="C215" t="s">
        <v>5750</v>
      </c>
    </row>
    <row r="216" spans="1:3" x14ac:dyDescent="0.3">
      <c r="A216" t="s">
        <v>5734</v>
      </c>
      <c r="B216" t="s">
        <v>14765</v>
      </c>
      <c r="C216" t="s">
        <v>5758</v>
      </c>
    </row>
    <row r="217" spans="1:3" x14ac:dyDescent="0.3">
      <c r="A217" t="s">
        <v>5734</v>
      </c>
      <c r="B217" t="s">
        <v>13819</v>
      </c>
      <c r="C217" t="s">
        <v>5742</v>
      </c>
    </row>
    <row r="218" spans="1:3" x14ac:dyDescent="0.3">
      <c r="A218" t="s">
        <v>5734</v>
      </c>
      <c r="B218" t="s">
        <v>13219</v>
      </c>
      <c r="C218" t="s">
        <v>3454</v>
      </c>
    </row>
    <row r="219" spans="1:3" x14ac:dyDescent="0.3">
      <c r="A219" t="s">
        <v>5734</v>
      </c>
      <c r="B219" t="s">
        <v>14429</v>
      </c>
      <c r="C219" t="s">
        <v>3894</v>
      </c>
    </row>
    <row r="220" spans="1:3" x14ac:dyDescent="0.3">
      <c r="A220" t="s">
        <v>5734</v>
      </c>
      <c r="B220" t="s">
        <v>14295</v>
      </c>
      <c r="C220" t="s">
        <v>5754</v>
      </c>
    </row>
    <row r="221" spans="1:3" x14ac:dyDescent="0.3">
      <c r="A221" t="s">
        <v>5734</v>
      </c>
      <c r="B221" t="s">
        <v>12068</v>
      </c>
      <c r="C221" t="s">
        <v>5754</v>
      </c>
    </row>
    <row r="222" spans="1:3" x14ac:dyDescent="0.3">
      <c r="A222" t="s">
        <v>5734</v>
      </c>
      <c r="B222" t="s">
        <v>13642</v>
      </c>
      <c r="C222" t="s">
        <v>5746</v>
      </c>
    </row>
    <row r="223" spans="1:3" x14ac:dyDescent="0.3">
      <c r="A223" t="s">
        <v>5734</v>
      </c>
      <c r="B223" t="s">
        <v>14299</v>
      </c>
      <c r="C223" t="s">
        <v>5745</v>
      </c>
    </row>
    <row r="224" spans="1:3" x14ac:dyDescent="0.3">
      <c r="A224" t="s">
        <v>5734</v>
      </c>
      <c r="B224" t="s">
        <v>13669</v>
      </c>
      <c r="C224" t="s">
        <v>5753</v>
      </c>
    </row>
    <row r="225" spans="1:3" x14ac:dyDescent="0.3">
      <c r="A225" t="s">
        <v>5734</v>
      </c>
      <c r="B225" t="s">
        <v>10863</v>
      </c>
      <c r="C225" t="s">
        <v>5758</v>
      </c>
    </row>
    <row r="226" spans="1:3" x14ac:dyDescent="0.3">
      <c r="A226" t="s">
        <v>5734</v>
      </c>
      <c r="B226" t="s">
        <v>14623</v>
      </c>
      <c r="C226" t="s">
        <v>5750</v>
      </c>
    </row>
    <row r="227" spans="1:3" x14ac:dyDescent="0.3">
      <c r="A227" t="s">
        <v>5734</v>
      </c>
      <c r="B227" t="s">
        <v>13892</v>
      </c>
      <c r="C227" t="s">
        <v>3454</v>
      </c>
    </row>
    <row r="228" spans="1:3" x14ac:dyDescent="0.3">
      <c r="A228" t="s">
        <v>5734</v>
      </c>
      <c r="B228" t="s">
        <v>13492</v>
      </c>
      <c r="C228" t="s">
        <v>3894</v>
      </c>
    </row>
    <row r="229" spans="1:3" x14ac:dyDescent="0.3">
      <c r="A229" t="s">
        <v>5734</v>
      </c>
      <c r="B229" t="s">
        <v>12174</v>
      </c>
      <c r="C229" t="s">
        <v>5744</v>
      </c>
    </row>
    <row r="230" spans="1:3" x14ac:dyDescent="0.3">
      <c r="A230" t="s">
        <v>5734</v>
      </c>
      <c r="B230" t="s">
        <v>12293</v>
      </c>
      <c r="C230" t="s">
        <v>3454</v>
      </c>
    </row>
    <row r="231" spans="1:3" x14ac:dyDescent="0.3">
      <c r="A231" t="s">
        <v>5734</v>
      </c>
      <c r="B231" t="s">
        <v>11782</v>
      </c>
      <c r="C231" t="s">
        <v>5754</v>
      </c>
    </row>
    <row r="232" spans="1:3" x14ac:dyDescent="0.3">
      <c r="A232" t="s">
        <v>5734</v>
      </c>
      <c r="B232" t="s">
        <v>12895</v>
      </c>
      <c r="C232" t="s">
        <v>5747</v>
      </c>
    </row>
    <row r="233" spans="1:3" x14ac:dyDescent="0.3">
      <c r="A233" t="s">
        <v>5734</v>
      </c>
      <c r="B233" t="s">
        <v>13243</v>
      </c>
      <c r="C233" t="s">
        <v>5757</v>
      </c>
    </row>
    <row r="234" spans="1:3" x14ac:dyDescent="0.3">
      <c r="A234" t="s">
        <v>5734</v>
      </c>
      <c r="B234" t="s">
        <v>11540</v>
      </c>
      <c r="C234" t="s">
        <v>5758</v>
      </c>
    </row>
    <row r="235" spans="1:3" x14ac:dyDescent="0.3">
      <c r="A235" t="s">
        <v>5734</v>
      </c>
      <c r="B235" t="s">
        <v>14323</v>
      </c>
      <c r="C235" t="s">
        <v>126</v>
      </c>
    </row>
    <row r="236" spans="1:3" x14ac:dyDescent="0.3">
      <c r="A236" t="s">
        <v>5734</v>
      </c>
      <c r="B236" t="s">
        <v>13185</v>
      </c>
      <c r="C236" t="s">
        <v>5744</v>
      </c>
    </row>
    <row r="237" spans="1:3" x14ac:dyDescent="0.3">
      <c r="A237" t="s">
        <v>5734</v>
      </c>
      <c r="B237" t="s">
        <v>10912</v>
      </c>
      <c r="C237" t="s">
        <v>5744</v>
      </c>
    </row>
    <row r="238" spans="1:3" x14ac:dyDescent="0.3">
      <c r="A238" t="s">
        <v>5734</v>
      </c>
      <c r="B238" t="s">
        <v>14466</v>
      </c>
      <c r="C238" t="s">
        <v>5754</v>
      </c>
    </row>
    <row r="239" spans="1:3" x14ac:dyDescent="0.3">
      <c r="A239" t="s">
        <v>5734</v>
      </c>
      <c r="B239" t="s">
        <v>13736</v>
      </c>
      <c r="C239" t="s">
        <v>5746</v>
      </c>
    </row>
    <row r="240" spans="1:3" x14ac:dyDescent="0.3">
      <c r="A240" t="s">
        <v>5734</v>
      </c>
      <c r="B240" t="s">
        <v>13556</v>
      </c>
      <c r="C240" t="s">
        <v>5754</v>
      </c>
    </row>
    <row r="241" spans="1:3" x14ac:dyDescent="0.3">
      <c r="A241" t="s">
        <v>5734</v>
      </c>
      <c r="B241" t="s">
        <v>12898</v>
      </c>
      <c r="C241" t="s">
        <v>5758</v>
      </c>
    </row>
    <row r="242" spans="1:3" x14ac:dyDescent="0.3">
      <c r="A242" t="s">
        <v>5734</v>
      </c>
      <c r="B242" t="s">
        <v>11804</v>
      </c>
      <c r="C242" t="s">
        <v>5760</v>
      </c>
    </row>
    <row r="243" spans="1:3" x14ac:dyDescent="0.3">
      <c r="A243" t="s">
        <v>5734</v>
      </c>
      <c r="B243" t="s">
        <v>13833</v>
      </c>
      <c r="C243" t="s">
        <v>5756</v>
      </c>
    </row>
    <row r="244" spans="1:3" x14ac:dyDescent="0.3">
      <c r="A244" t="s">
        <v>5734</v>
      </c>
      <c r="B244" t="s">
        <v>13425</v>
      </c>
      <c r="C244" t="s">
        <v>3454</v>
      </c>
    </row>
    <row r="245" spans="1:3" x14ac:dyDescent="0.3">
      <c r="A245" t="s">
        <v>5734</v>
      </c>
      <c r="B245" t="s">
        <v>13931</v>
      </c>
      <c r="C245" t="s">
        <v>5752</v>
      </c>
    </row>
    <row r="246" spans="1:3" x14ac:dyDescent="0.3">
      <c r="A246" t="s">
        <v>5734</v>
      </c>
      <c r="B246" t="s">
        <v>14247</v>
      </c>
      <c r="C246" t="s">
        <v>5748</v>
      </c>
    </row>
    <row r="247" spans="1:3" x14ac:dyDescent="0.3">
      <c r="A247" t="s">
        <v>5734</v>
      </c>
      <c r="B247" t="s">
        <v>14093</v>
      </c>
      <c r="C247" t="s">
        <v>5756</v>
      </c>
    </row>
    <row r="248" spans="1:3" x14ac:dyDescent="0.3">
      <c r="A248" t="s">
        <v>5734</v>
      </c>
      <c r="B248" t="s">
        <v>13370</v>
      </c>
      <c r="C248" t="s">
        <v>5753</v>
      </c>
    </row>
    <row r="249" spans="1:3" x14ac:dyDescent="0.3">
      <c r="A249" t="s">
        <v>5734</v>
      </c>
      <c r="B249" t="s">
        <v>12450</v>
      </c>
      <c r="C249" t="s">
        <v>5754</v>
      </c>
    </row>
    <row r="250" spans="1:3" x14ac:dyDescent="0.3">
      <c r="A250" t="s">
        <v>5734</v>
      </c>
      <c r="B250" t="s">
        <v>14253</v>
      </c>
      <c r="C250" t="s">
        <v>5750</v>
      </c>
    </row>
    <row r="251" spans="1:3" x14ac:dyDescent="0.3">
      <c r="A251" t="s">
        <v>5734</v>
      </c>
      <c r="B251" t="s">
        <v>12593</v>
      </c>
      <c r="C251" t="s">
        <v>5756</v>
      </c>
    </row>
    <row r="252" spans="1:3" x14ac:dyDescent="0.3">
      <c r="A252" t="s">
        <v>5734</v>
      </c>
      <c r="B252" t="s">
        <v>11957</v>
      </c>
      <c r="C252" t="s">
        <v>5754</v>
      </c>
    </row>
    <row r="253" spans="1:3" x14ac:dyDescent="0.3">
      <c r="A253" t="s">
        <v>5734</v>
      </c>
      <c r="B253" t="s">
        <v>10850</v>
      </c>
      <c r="C253" t="s">
        <v>5753</v>
      </c>
    </row>
    <row r="254" spans="1:3" x14ac:dyDescent="0.3">
      <c r="A254" t="s">
        <v>5734</v>
      </c>
      <c r="B254" t="s">
        <v>14521</v>
      </c>
      <c r="C254" t="s">
        <v>5756</v>
      </c>
    </row>
    <row r="255" spans="1:3" x14ac:dyDescent="0.3">
      <c r="A255" t="s">
        <v>5734</v>
      </c>
      <c r="B255" t="s">
        <v>12580</v>
      </c>
      <c r="C255" t="s">
        <v>5746</v>
      </c>
    </row>
    <row r="256" spans="1:3" x14ac:dyDescent="0.3">
      <c r="A256" t="s">
        <v>5734</v>
      </c>
      <c r="B256" t="s">
        <v>13860</v>
      </c>
      <c r="C256" t="s">
        <v>5752</v>
      </c>
    </row>
    <row r="257" spans="1:3" x14ac:dyDescent="0.3">
      <c r="A257" t="s">
        <v>5734</v>
      </c>
      <c r="B257" t="s">
        <v>12972</v>
      </c>
      <c r="C257" t="s">
        <v>5747</v>
      </c>
    </row>
    <row r="258" spans="1:3" x14ac:dyDescent="0.3">
      <c r="A258" t="s">
        <v>5734</v>
      </c>
      <c r="B258" t="s">
        <v>13026</v>
      </c>
      <c r="C258" t="s">
        <v>5749</v>
      </c>
    </row>
    <row r="259" spans="1:3" x14ac:dyDescent="0.3">
      <c r="A259" t="s">
        <v>5734</v>
      </c>
      <c r="B259" t="s">
        <v>12107</v>
      </c>
      <c r="C259" t="s">
        <v>5744</v>
      </c>
    </row>
    <row r="260" spans="1:3" x14ac:dyDescent="0.3">
      <c r="A260" t="s">
        <v>5734</v>
      </c>
      <c r="B260" t="s">
        <v>12722</v>
      </c>
      <c r="C260" t="s">
        <v>5746</v>
      </c>
    </row>
    <row r="261" spans="1:3" x14ac:dyDescent="0.3">
      <c r="A261" t="s">
        <v>5734</v>
      </c>
      <c r="B261" t="s">
        <v>11117</v>
      </c>
      <c r="C261" t="s">
        <v>5748</v>
      </c>
    </row>
    <row r="262" spans="1:3" x14ac:dyDescent="0.3">
      <c r="A262" t="s">
        <v>5734</v>
      </c>
      <c r="B262" t="s">
        <v>13780</v>
      </c>
      <c r="C262" t="s">
        <v>5747</v>
      </c>
    </row>
    <row r="263" spans="1:3" x14ac:dyDescent="0.3">
      <c r="A263" t="s">
        <v>5734</v>
      </c>
      <c r="B263" t="s">
        <v>11037</v>
      </c>
      <c r="C263" t="s">
        <v>5742</v>
      </c>
    </row>
    <row r="264" spans="1:3" x14ac:dyDescent="0.3">
      <c r="A264" t="s">
        <v>5734</v>
      </c>
      <c r="B264" t="s">
        <v>13263</v>
      </c>
      <c r="C264" t="s">
        <v>5742</v>
      </c>
    </row>
    <row r="265" spans="1:3" x14ac:dyDescent="0.3">
      <c r="A265" t="s">
        <v>5734</v>
      </c>
      <c r="B265" t="s">
        <v>14485</v>
      </c>
      <c r="C265" t="s">
        <v>5752</v>
      </c>
    </row>
    <row r="266" spans="1:3" x14ac:dyDescent="0.3">
      <c r="A266" t="s">
        <v>5734</v>
      </c>
      <c r="B266" t="s">
        <v>13560</v>
      </c>
      <c r="C266" t="s">
        <v>3454</v>
      </c>
    </row>
    <row r="267" spans="1:3" x14ac:dyDescent="0.3">
      <c r="A267" t="s">
        <v>5734</v>
      </c>
      <c r="B267" t="s">
        <v>12708</v>
      </c>
      <c r="C267" t="s">
        <v>5741</v>
      </c>
    </row>
    <row r="268" spans="1:3" x14ac:dyDescent="0.3">
      <c r="A268" t="s">
        <v>5734</v>
      </c>
      <c r="B268" t="s">
        <v>12121</v>
      </c>
      <c r="C268" t="s">
        <v>5754</v>
      </c>
    </row>
    <row r="269" spans="1:3" x14ac:dyDescent="0.3">
      <c r="A269" t="s">
        <v>5734</v>
      </c>
      <c r="B269" t="s">
        <v>13735</v>
      </c>
      <c r="C269" t="s">
        <v>126</v>
      </c>
    </row>
    <row r="270" spans="1:3" x14ac:dyDescent="0.3">
      <c r="A270" t="s">
        <v>5734</v>
      </c>
      <c r="B270" t="s">
        <v>11518</v>
      </c>
      <c r="C270" t="s">
        <v>3894</v>
      </c>
    </row>
    <row r="271" spans="1:3" x14ac:dyDescent="0.3">
      <c r="A271" t="s">
        <v>5734</v>
      </c>
      <c r="B271" t="s">
        <v>14488</v>
      </c>
      <c r="C271" t="s">
        <v>5754</v>
      </c>
    </row>
    <row r="272" spans="1:3" x14ac:dyDescent="0.3">
      <c r="A272" t="s">
        <v>5734</v>
      </c>
      <c r="B272" t="s">
        <v>13647</v>
      </c>
      <c r="C272" t="s">
        <v>5742</v>
      </c>
    </row>
    <row r="273" spans="1:3" x14ac:dyDescent="0.3">
      <c r="A273" t="s">
        <v>5734</v>
      </c>
      <c r="B273" t="s">
        <v>13914</v>
      </c>
      <c r="C273" t="s">
        <v>5754</v>
      </c>
    </row>
    <row r="274" spans="1:3" x14ac:dyDescent="0.3">
      <c r="A274" t="s">
        <v>5734</v>
      </c>
      <c r="B274" t="s">
        <v>11953</v>
      </c>
      <c r="C274" t="s">
        <v>5756</v>
      </c>
    </row>
    <row r="275" spans="1:3" x14ac:dyDescent="0.3">
      <c r="A275" t="s">
        <v>5734</v>
      </c>
      <c r="B275" t="s">
        <v>11027</v>
      </c>
      <c r="C275" t="s">
        <v>3894</v>
      </c>
    </row>
    <row r="276" spans="1:3" x14ac:dyDescent="0.3">
      <c r="A276" t="s">
        <v>5734</v>
      </c>
      <c r="B276" t="s">
        <v>13256</v>
      </c>
      <c r="C276" t="s">
        <v>5746</v>
      </c>
    </row>
    <row r="277" spans="1:3" x14ac:dyDescent="0.3">
      <c r="A277" t="s">
        <v>5734</v>
      </c>
      <c r="B277" t="s">
        <v>12891</v>
      </c>
      <c r="C277" t="s">
        <v>5744</v>
      </c>
    </row>
    <row r="278" spans="1:3" x14ac:dyDescent="0.3">
      <c r="A278" t="s">
        <v>5734</v>
      </c>
      <c r="B278" t="s">
        <v>11118</v>
      </c>
      <c r="C278" t="s">
        <v>5743</v>
      </c>
    </row>
    <row r="279" spans="1:3" x14ac:dyDescent="0.3">
      <c r="A279" t="s">
        <v>5734</v>
      </c>
      <c r="B279" t="s">
        <v>11211</v>
      </c>
      <c r="C279" t="s">
        <v>3894</v>
      </c>
    </row>
    <row r="280" spans="1:3" x14ac:dyDescent="0.3">
      <c r="A280" t="s">
        <v>5734</v>
      </c>
      <c r="B280" t="s">
        <v>14368</v>
      </c>
      <c r="C280" t="s">
        <v>5744</v>
      </c>
    </row>
    <row r="281" spans="1:3" x14ac:dyDescent="0.3">
      <c r="A281" t="s">
        <v>5734</v>
      </c>
      <c r="B281" t="s">
        <v>14687</v>
      </c>
      <c r="C281" t="s">
        <v>5750</v>
      </c>
    </row>
    <row r="282" spans="1:3" x14ac:dyDescent="0.3">
      <c r="A282" t="s">
        <v>5734</v>
      </c>
      <c r="B282" t="s">
        <v>13509</v>
      </c>
      <c r="C282" t="s">
        <v>5756</v>
      </c>
    </row>
    <row r="283" spans="1:3" x14ac:dyDescent="0.3">
      <c r="A283" t="s">
        <v>5734</v>
      </c>
      <c r="B283" t="s">
        <v>14381</v>
      </c>
      <c r="C283" t="s">
        <v>5752</v>
      </c>
    </row>
    <row r="284" spans="1:3" x14ac:dyDescent="0.3">
      <c r="A284" t="s">
        <v>5734</v>
      </c>
      <c r="B284" t="s">
        <v>13066</v>
      </c>
      <c r="C284" t="s">
        <v>5741</v>
      </c>
    </row>
    <row r="285" spans="1:3" x14ac:dyDescent="0.3">
      <c r="A285" t="s">
        <v>5734</v>
      </c>
      <c r="B285" t="s">
        <v>13308</v>
      </c>
      <c r="C285" t="s">
        <v>5756</v>
      </c>
    </row>
    <row r="286" spans="1:3" x14ac:dyDescent="0.3">
      <c r="A286" t="s">
        <v>5734</v>
      </c>
      <c r="B286" t="s">
        <v>11223</v>
      </c>
      <c r="C286" t="s">
        <v>126</v>
      </c>
    </row>
    <row r="287" spans="1:3" x14ac:dyDescent="0.3">
      <c r="A287" t="s">
        <v>5734</v>
      </c>
      <c r="B287" t="s">
        <v>10872</v>
      </c>
      <c r="C287" t="s">
        <v>5745</v>
      </c>
    </row>
    <row r="288" spans="1:3" x14ac:dyDescent="0.3">
      <c r="A288" t="s">
        <v>5734</v>
      </c>
      <c r="B288" t="s">
        <v>14608</v>
      </c>
      <c r="C288" t="s">
        <v>5744</v>
      </c>
    </row>
    <row r="289" spans="1:3" x14ac:dyDescent="0.3">
      <c r="A289" t="s">
        <v>5734</v>
      </c>
      <c r="B289" t="s">
        <v>12500</v>
      </c>
      <c r="C289" t="s">
        <v>5739</v>
      </c>
    </row>
    <row r="290" spans="1:3" x14ac:dyDescent="0.3">
      <c r="A290" t="s">
        <v>5734</v>
      </c>
      <c r="B290" t="s">
        <v>14384</v>
      </c>
      <c r="C290" t="s">
        <v>5754</v>
      </c>
    </row>
    <row r="291" spans="1:3" x14ac:dyDescent="0.3">
      <c r="A291" t="s">
        <v>5734</v>
      </c>
      <c r="B291" t="s">
        <v>12619</v>
      </c>
      <c r="C291" t="s">
        <v>5756</v>
      </c>
    </row>
    <row r="292" spans="1:3" x14ac:dyDescent="0.3">
      <c r="A292" t="s">
        <v>5734</v>
      </c>
      <c r="B292" t="s">
        <v>11438</v>
      </c>
      <c r="C292" t="s">
        <v>5739</v>
      </c>
    </row>
    <row r="293" spans="1:3" x14ac:dyDescent="0.3">
      <c r="A293" t="s">
        <v>5734</v>
      </c>
      <c r="B293" t="s">
        <v>14385</v>
      </c>
      <c r="C293" t="s">
        <v>5746</v>
      </c>
    </row>
    <row r="294" spans="1:3" x14ac:dyDescent="0.3">
      <c r="A294" t="s">
        <v>5734</v>
      </c>
      <c r="B294" t="s">
        <v>14346</v>
      </c>
      <c r="C294" t="s">
        <v>5745</v>
      </c>
    </row>
    <row r="295" spans="1:3" x14ac:dyDescent="0.3">
      <c r="A295" t="s">
        <v>5734</v>
      </c>
      <c r="B295" t="s">
        <v>11476</v>
      </c>
      <c r="C295" t="s">
        <v>5757</v>
      </c>
    </row>
    <row r="296" spans="1:3" x14ac:dyDescent="0.3">
      <c r="A296" t="s">
        <v>5734</v>
      </c>
      <c r="B296" t="s">
        <v>14732</v>
      </c>
      <c r="C296" t="s">
        <v>5750</v>
      </c>
    </row>
    <row r="297" spans="1:3" x14ac:dyDescent="0.3">
      <c r="A297" t="s">
        <v>5734</v>
      </c>
      <c r="B297" t="s">
        <v>13462</v>
      </c>
      <c r="C297" t="s">
        <v>5741</v>
      </c>
    </row>
    <row r="298" spans="1:3" x14ac:dyDescent="0.3">
      <c r="A298" t="s">
        <v>5734</v>
      </c>
      <c r="B298" t="s">
        <v>13327</v>
      </c>
      <c r="C298" t="s">
        <v>5757</v>
      </c>
    </row>
    <row r="299" spans="1:3" x14ac:dyDescent="0.3">
      <c r="A299" t="s">
        <v>5734</v>
      </c>
      <c r="B299" t="s">
        <v>14645</v>
      </c>
      <c r="C299" t="s">
        <v>5752</v>
      </c>
    </row>
    <row r="300" spans="1:3" x14ac:dyDescent="0.3">
      <c r="A300" t="s">
        <v>5734</v>
      </c>
      <c r="B300" t="s">
        <v>12841</v>
      </c>
      <c r="C300" t="s">
        <v>5739</v>
      </c>
    </row>
    <row r="301" spans="1:3" x14ac:dyDescent="0.3">
      <c r="A301" t="s">
        <v>5734</v>
      </c>
      <c r="B301" t="s">
        <v>13795</v>
      </c>
      <c r="C301" t="s">
        <v>5744</v>
      </c>
    </row>
    <row r="302" spans="1:3" x14ac:dyDescent="0.3">
      <c r="A302" t="s">
        <v>5734</v>
      </c>
      <c r="B302" t="s">
        <v>12012</v>
      </c>
      <c r="C302" t="s">
        <v>5742</v>
      </c>
    </row>
    <row r="303" spans="1:3" x14ac:dyDescent="0.3">
      <c r="A303" t="s">
        <v>5734</v>
      </c>
      <c r="B303" t="s">
        <v>11580</v>
      </c>
      <c r="C303" t="s">
        <v>5747</v>
      </c>
    </row>
    <row r="304" spans="1:3" x14ac:dyDescent="0.3">
      <c r="A304" t="s">
        <v>5734</v>
      </c>
      <c r="B304" t="s">
        <v>11634</v>
      </c>
      <c r="C304" t="s">
        <v>5752</v>
      </c>
    </row>
    <row r="305" spans="1:3" x14ac:dyDescent="0.3">
      <c r="A305" t="s">
        <v>5734</v>
      </c>
      <c r="B305" t="s">
        <v>12372</v>
      </c>
      <c r="C305" t="s">
        <v>3454</v>
      </c>
    </row>
    <row r="306" spans="1:3" x14ac:dyDescent="0.3">
      <c r="A306" t="s">
        <v>5734</v>
      </c>
      <c r="B306" t="s">
        <v>14145</v>
      </c>
      <c r="C306" t="s">
        <v>5757</v>
      </c>
    </row>
    <row r="307" spans="1:3" x14ac:dyDescent="0.3">
      <c r="A307" t="s">
        <v>5734</v>
      </c>
      <c r="B307" t="s">
        <v>11600</v>
      </c>
      <c r="C307" t="s">
        <v>5758</v>
      </c>
    </row>
    <row r="308" spans="1:3" x14ac:dyDescent="0.3">
      <c r="A308" t="s">
        <v>5734</v>
      </c>
      <c r="B308" t="s">
        <v>13851</v>
      </c>
      <c r="C308" t="s">
        <v>5754</v>
      </c>
    </row>
    <row r="309" spans="1:3" x14ac:dyDescent="0.3">
      <c r="A309" t="s">
        <v>5734</v>
      </c>
      <c r="B309" t="s">
        <v>14072</v>
      </c>
      <c r="C309" t="s">
        <v>5754</v>
      </c>
    </row>
    <row r="310" spans="1:3" x14ac:dyDescent="0.3">
      <c r="A310" t="s">
        <v>5734</v>
      </c>
      <c r="B310" t="s">
        <v>10915</v>
      </c>
      <c r="C310" t="s">
        <v>5752</v>
      </c>
    </row>
    <row r="311" spans="1:3" x14ac:dyDescent="0.3">
      <c r="A311" t="s">
        <v>5734</v>
      </c>
      <c r="B311" t="s">
        <v>11151</v>
      </c>
      <c r="C311" t="s">
        <v>3454</v>
      </c>
    </row>
    <row r="312" spans="1:3" x14ac:dyDescent="0.3">
      <c r="A312" t="s">
        <v>5734</v>
      </c>
      <c r="B312" t="s">
        <v>12666</v>
      </c>
      <c r="C312" t="s">
        <v>126</v>
      </c>
    </row>
    <row r="313" spans="1:3" x14ac:dyDescent="0.3">
      <c r="A313" t="s">
        <v>5734</v>
      </c>
      <c r="B313" t="s">
        <v>12917</v>
      </c>
      <c r="C313" t="s">
        <v>5739</v>
      </c>
    </row>
    <row r="314" spans="1:3" x14ac:dyDescent="0.3">
      <c r="A314" t="s">
        <v>5734</v>
      </c>
      <c r="B314" t="s">
        <v>11890</v>
      </c>
      <c r="C314" t="s">
        <v>5741</v>
      </c>
    </row>
    <row r="315" spans="1:3" x14ac:dyDescent="0.3">
      <c r="A315" t="s">
        <v>5734</v>
      </c>
      <c r="B315" t="s">
        <v>14542</v>
      </c>
      <c r="C315" t="s">
        <v>5739</v>
      </c>
    </row>
    <row r="316" spans="1:3" x14ac:dyDescent="0.3">
      <c r="A316" t="s">
        <v>5734</v>
      </c>
      <c r="B316" t="s">
        <v>14011</v>
      </c>
      <c r="C316" t="s">
        <v>5754</v>
      </c>
    </row>
    <row r="317" spans="1:3" x14ac:dyDescent="0.3">
      <c r="A317" t="s">
        <v>5734</v>
      </c>
      <c r="B317" t="s">
        <v>13029</v>
      </c>
      <c r="C317" t="s">
        <v>5746</v>
      </c>
    </row>
    <row r="318" spans="1:3" x14ac:dyDescent="0.3">
      <c r="A318" t="s">
        <v>5734</v>
      </c>
      <c r="B318" t="s">
        <v>12964</v>
      </c>
      <c r="C318" t="s">
        <v>5746</v>
      </c>
    </row>
    <row r="319" spans="1:3" x14ac:dyDescent="0.3">
      <c r="A319" t="s">
        <v>5734</v>
      </c>
      <c r="B319" t="s">
        <v>13367</v>
      </c>
      <c r="C319" t="s">
        <v>5746</v>
      </c>
    </row>
    <row r="320" spans="1:3" x14ac:dyDescent="0.3">
      <c r="A320" t="s">
        <v>5734</v>
      </c>
      <c r="B320" t="s">
        <v>13444</v>
      </c>
      <c r="C320" t="s">
        <v>5744</v>
      </c>
    </row>
    <row r="321" spans="1:3" x14ac:dyDescent="0.3">
      <c r="A321" t="s">
        <v>5734</v>
      </c>
      <c r="B321" t="s">
        <v>14728</v>
      </c>
      <c r="C321" t="s">
        <v>5757</v>
      </c>
    </row>
    <row r="322" spans="1:3" x14ac:dyDescent="0.3">
      <c r="A322" t="s">
        <v>5734</v>
      </c>
      <c r="B322" t="s">
        <v>14538</v>
      </c>
      <c r="C322" t="s">
        <v>5753</v>
      </c>
    </row>
    <row r="323" spans="1:3" x14ac:dyDescent="0.3">
      <c r="A323" t="s">
        <v>5734</v>
      </c>
      <c r="B323" t="s">
        <v>11638</v>
      </c>
      <c r="C323" t="s">
        <v>5744</v>
      </c>
    </row>
    <row r="324" spans="1:3" x14ac:dyDescent="0.3">
      <c r="A324" t="s">
        <v>5734</v>
      </c>
      <c r="B324" t="s">
        <v>14389</v>
      </c>
      <c r="C324" t="s">
        <v>5756</v>
      </c>
    </row>
    <row r="325" spans="1:3" x14ac:dyDescent="0.3">
      <c r="A325" t="s">
        <v>5734</v>
      </c>
      <c r="B325" t="s">
        <v>12534</v>
      </c>
      <c r="C325" t="s">
        <v>5752</v>
      </c>
    </row>
    <row r="326" spans="1:3" x14ac:dyDescent="0.3">
      <c r="A326" t="s">
        <v>5734</v>
      </c>
      <c r="B326" t="s">
        <v>13523</v>
      </c>
      <c r="C326" t="s">
        <v>5757</v>
      </c>
    </row>
    <row r="327" spans="1:3" x14ac:dyDescent="0.3">
      <c r="A327" t="s">
        <v>5734</v>
      </c>
      <c r="B327" t="s">
        <v>12643</v>
      </c>
      <c r="C327" t="s">
        <v>5754</v>
      </c>
    </row>
    <row r="328" spans="1:3" x14ac:dyDescent="0.3">
      <c r="A328" t="s">
        <v>5734</v>
      </c>
      <c r="B328" t="s">
        <v>11644</v>
      </c>
      <c r="C328" t="s">
        <v>5754</v>
      </c>
    </row>
    <row r="329" spans="1:3" x14ac:dyDescent="0.3">
      <c r="A329" t="s">
        <v>5734</v>
      </c>
      <c r="B329" t="s">
        <v>11521</v>
      </c>
      <c r="C329" t="s">
        <v>5757</v>
      </c>
    </row>
    <row r="330" spans="1:3" x14ac:dyDescent="0.3">
      <c r="A330" t="s">
        <v>5734</v>
      </c>
      <c r="B330" t="s">
        <v>13511</v>
      </c>
      <c r="C330" t="s">
        <v>5744</v>
      </c>
    </row>
    <row r="331" spans="1:3" x14ac:dyDescent="0.3">
      <c r="A331" t="s">
        <v>5734</v>
      </c>
      <c r="B331" t="s">
        <v>13626</v>
      </c>
      <c r="C331" t="s">
        <v>5753</v>
      </c>
    </row>
    <row r="332" spans="1:3" x14ac:dyDescent="0.3">
      <c r="A332" t="s">
        <v>5734</v>
      </c>
      <c r="B332" t="s">
        <v>14029</v>
      </c>
      <c r="C332" t="s">
        <v>5758</v>
      </c>
    </row>
    <row r="333" spans="1:3" x14ac:dyDescent="0.3">
      <c r="A333" t="s">
        <v>5734</v>
      </c>
      <c r="B333" t="s">
        <v>13179</v>
      </c>
      <c r="C333" t="s">
        <v>5746</v>
      </c>
    </row>
    <row r="334" spans="1:3" x14ac:dyDescent="0.3">
      <c r="A334" t="s">
        <v>5734</v>
      </c>
      <c r="B334" t="s">
        <v>14416</v>
      </c>
      <c r="C334" t="s">
        <v>5757</v>
      </c>
    </row>
    <row r="335" spans="1:3" x14ac:dyDescent="0.3">
      <c r="A335" t="s">
        <v>5734</v>
      </c>
      <c r="B335" t="s">
        <v>14152</v>
      </c>
      <c r="C335" t="s">
        <v>5754</v>
      </c>
    </row>
    <row r="336" spans="1:3" x14ac:dyDescent="0.3">
      <c r="A336" t="s">
        <v>5734</v>
      </c>
      <c r="B336" t="s">
        <v>14273</v>
      </c>
      <c r="C336" t="s">
        <v>126</v>
      </c>
    </row>
    <row r="337" spans="1:3" x14ac:dyDescent="0.3">
      <c r="A337" t="s">
        <v>5734</v>
      </c>
      <c r="B337" t="s">
        <v>11439</v>
      </c>
      <c r="C337" t="s">
        <v>3454</v>
      </c>
    </row>
    <row r="338" spans="1:3" x14ac:dyDescent="0.3">
      <c r="A338" t="s">
        <v>5734</v>
      </c>
      <c r="B338" t="s">
        <v>14642</v>
      </c>
      <c r="C338" t="s">
        <v>5744</v>
      </c>
    </row>
    <row r="339" spans="1:3" x14ac:dyDescent="0.3">
      <c r="A339" t="s">
        <v>5734</v>
      </c>
      <c r="B339" t="s">
        <v>14568</v>
      </c>
      <c r="C339" t="s">
        <v>5757</v>
      </c>
    </row>
    <row r="340" spans="1:3" x14ac:dyDescent="0.3">
      <c r="A340" t="s">
        <v>5734</v>
      </c>
      <c r="B340" t="s">
        <v>14690</v>
      </c>
      <c r="C340" t="s">
        <v>5756</v>
      </c>
    </row>
    <row r="341" spans="1:3" x14ac:dyDescent="0.3">
      <c r="A341" t="s">
        <v>5734</v>
      </c>
      <c r="B341" t="s">
        <v>11158</v>
      </c>
      <c r="C341" t="s">
        <v>5741</v>
      </c>
    </row>
    <row r="342" spans="1:3" x14ac:dyDescent="0.3">
      <c r="A342" t="s">
        <v>5734</v>
      </c>
      <c r="B342" t="s">
        <v>12026</v>
      </c>
      <c r="C342" t="s">
        <v>5757</v>
      </c>
    </row>
    <row r="343" spans="1:3" x14ac:dyDescent="0.3">
      <c r="A343" t="s">
        <v>5734</v>
      </c>
      <c r="B343" t="s">
        <v>11310</v>
      </c>
      <c r="C343" t="s">
        <v>5753</v>
      </c>
    </row>
    <row r="344" spans="1:3" x14ac:dyDescent="0.3">
      <c r="A344" t="s">
        <v>5734</v>
      </c>
      <c r="B344" t="s">
        <v>12346</v>
      </c>
      <c r="C344" t="s">
        <v>3894</v>
      </c>
    </row>
    <row r="345" spans="1:3" x14ac:dyDescent="0.3">
      <c r="A345" t="s">
        <v>5734</v>
      </c>
      <c r="B345" t="s">
        <v>14087</v>
      </c>
      <c r="C345" t="s">
        <v>5746</v>
      </c>
    </row>
    <row r="346" spans="1:3" x14ac:dyDescent="0.3">
      <c r="A346" t="s">
        <v>5734</v>
      </c>
      <c r="B346" t="s">
        <v>13748</v>
      </c>
      <c r="C346" t="s">
        <v>5743</v>
      </c>
    </row>
    <row r="347" spans="1:3" x14ac:dyDescent="0.3">
      <c r="A347" t="s">
        <v>5734</v>
      </c>
      <c r="B347" t="s">
        <v>12996</v>
      </c>
      <c r="C347" t="s">
        <v>126</v>
      </c>
    </row>
    <row r="348" spans="1:3" x14ac:dyDescent="0.3">
      <c r="A348" t="s">
        <v>5734</v>
      </c>
      <c r="B348" t="s">
        <v>11963</v>
      </c>
      <c r="C348" t="s">
        <v>5752</v>
      </c>
    </row>
    <row r="349" spans="1:3" x14ac:dyDescent="0.3">
      <c r="A349" t="s">
        <v>5734</v>
      </c>
      <c r="B349" t="s">
        <v>12182</v>
      </c>
      <c r="C349" t="s">
        <v>5741</v>
      </c>
    </row>
    <row r="350" spans="1:3" x14ac:dyDescent="0.3">
      <c r="A350" t="s">
        <v>5734</v>
      </c>
      <c r="B350" t="s">
        <v>12924</v>
      </c>
      <c r="C350" t="s">
        <v>5754</v>
      </c>
    </row>
    <row r="351" spans="1:3" x14ac:dyDescent="0.3">
      <c r="A351" t="s">
        <v>5734</v>
      </c>
      <c r="B351" t="s">
        <v>13409</v>
      </c>
      <c r="C351" t="s">
        <v>5756</v>
      </c>
    </row>
    <row r="352" spans="1:3" x14ac:dyDescent="0.3">
      <c r="A352" t="s">
        <v>5734</v>
      </c>
      <c r="B352" t="s">
        <v>13949</v>
      </c>
      <c r="C352" t="s">
        <v>126</v>
      </c>
    </row>
    <row r="353" spans="1:3" x14ac:dyDescent="0.3">
      <c r="A353" t="s">
        <v>5734</v>
      </c>
      <c r="B353" t="s">
        <v>12355</v>
      </c>
      <c r="C353" t="s">
        <v>5747</v>
      </c>
    </row>
    <row r="354" spans="1:3" x14ac:dyDescent="0.3">
      <c r="A354" t="s">
        <v>5734</v>
      </c>
      <c r="B354" t="s">
        <v>14776</v>
      </c>
      <c r="C354" t="s">
        <v>5754</v>
      </c>
    </row>
    <row r="355" spans="1:3" x14ac:dyDescent="0.3">
      <c r="A355" t="s">
        <v>5734</v>
      </c>
      <c r="B355" t="s">
        <v>11129</v>
      </c>
      <c r="C355" t="s">
        <v>5758</v>
      </c>
    </row>
    <row r="356" spans="1:3" x14ac:dyDescent="0.3">
      <c r="A356" t="s">
        <v>5734</v>
      </c>
      <c r="B356" t="s">
        <v>13141</v>
      </c>
      <c r="C356" t="s">
        <v>5741</v>
      </c>
    </row>
    <row r="357" spans="1:3" x14ac:dyDescent="0.3">
      <c r="A357" t="s">
        <v>5734</v>
      </c>
      <c r="B357" t="s">
        <v>12298</v>
      </c>
      <c r="C357" t="s">
        <v>5753</v>
      </c>
    </row>
    <row r="358" spans="1:3" x14ac:dyDescent="0.3">
      <c r="A358" t="s">
        <v>5734</v>
      </c>
      <c r="B358" t="s">
        <v>10820</v>
      </c>
      <c r="C358" t="s">
        <v>5739</v>
      </c>
    </row>
    <row r="359" spans="1:3" x14ac:dyDescent="0.3">
      <c r="A359" t="s">
        <v>5734</v>
      </c>
      <c r="B359" t="s">
        <v>13486</v>
      </c>
      <c r="C359" t="s">
        <v>5754</v>
      </c>
    </row>
    <row r="360" spans="1:3" x14ac:dyDescent="0.3">
      <c r="A360" t="s">
        <v>5734</v>
      </c>
      <c r="B360" t="s">
        <v>12227</v>
      </c>
      <c r="C360" t="s">
        <v>126</v>
      </c>
    </row>
    <row r="361" spans="1:3" x14ac:dyDescent="0.3">
      <c r="A361" t="s">
        <v>5734</v>
      </c>
      <c r="B361" t="s">
        <v>10849</v>
      </c>
      <c r="C361" t="s">
        <v>5746</v>
      </c>
    </row>
    <row r="362" spans="1:3" x14ac:dyDescent="0.3">
      <c r="A362" t="s">
        <v>5734</v>
      </c>
      <c r="B362" t="s">
        <v>12113</v>
      </c>
      <c r="C362" t="s">
        <v>5754</v>
      </c>
    </row>
    <row r="363" spans="1:3" x14ac:dyDescent="0.3">
      <c r="A363" t="s">
        <v>5734</v>
      </c>
      <c r="B363" t="s">
        <v>14347</v>
      </c>
      <c r="C363" t="s">
        <v>126</v>
      </c>
    </row>
    <row r="364" spans="1:3" x14ac:dyDescent="0.3">
      <c r="A364" t="s">
        <v>5734</v>
      </c>
      <c r="B364" t="s">
        <v>14460</v>
      </c>
      <c r="C364" t="s">
        <v>5754</v>
      </c>
    </row>
    <row r="365" spans="1:3" x14ac:dyDescent="0.3">
      <c r="A365" t="s">
        <v>5734</v>
      </c>
      <c r="B365" t="s">
        <v>11824</v>
      </c>
      <c r="C365" t="s">
        <v>3454</v>
      </c>
    </row>
    <row r="366" spans="1:3" x14ac:dyDescent="0.3">
      <c r="A366" t="s">
        <v>5734</v>
      </c>
      <c r="B366" t="s">
        <v>11596</v>
      </c>
      <c r="C366" t="s">
        <v>5753</v>
      </c>
    </row>
    <row r="367" spans="1:3" x14ac:dyDescent="0.3">
      <c r="A367" t="s">
        <v>5734</v>
      </c>
      <c r="B367" t="s">
        <v>14374</v>
      </c>
      <c r="C367" t="s">
        <v>5749</v>
      </c>
    </row>
    <row r="368" spans="1:3" x14ac:dyDescent="0.3">
      <c r="A368" t="s">
        <v>5734</v>
      </c>
      <c r="B368" t="s">
        <v>13929</v>
      </c>
      <c r="C368" t="s">
        <v>5752</v>
      </c>
    </row>
    <row r="369" spans="1:3" x14ac:dyDescent="0.3">
      <c r="A369" t="s">
        <v>5734</v>
      </c>
      <c r="B369" t="s">
        <v>12104</v>
      </c>
      <c r="C369" t="s">
        <v>5746</v>
      </c>
    </row>
    <row r="370" spans="1:3" x14ac:dyDescent="0.3">
      <c r="A370" t="s">
        <v>5734</v>
      </c>
      <c r="B370" t="s">
        <v>13952</v>
      </c>
      <c r="C370" t="s">
        <v>5746</v>
      </c>
    </row>
    <row r="371" spans="1:3" x14ac:dyDescent="0.3">
      <c r="A371" t="s">
        <v>5734</v>
      </c>
      <c r="B371" t="s">
        <v>11010</v>
      </c>
      <c r="C371" t="s">
        <v>3894</v>
      </c>
    </row>
    <row r="372" spans="1:3" x14ac:dyDescent="0.3">
      <c r="A372" t="s">
        <v>5734</v>
      </c>
      <c r="B372" t="s">
        <v>11630</v>
      </c>
      <c r="C372" t="s">
        <v>5746</v>
      </c>
    </row>
    <row r="373" spans="1:3" x14ac:dyDescent="0.3">
      <c r="A373" t="s">
        <v>5734</v>
      </c>
      <c r="B373" t="s">
        <v>14318</v>
      </c>
      <c r="C373" t="s">
        <v>5753</v>
      </c>
    </row>
    <row r="374" spans="1:3" x14ac:dyDescent="0.3">
      <c r="A374" t="s">
        <v>5734</v>
      </c>
      <c r="B374" t="s">
        <v>11429</v>
      </c>
      <c r="C374" t="s">
        <v>5754</v>
      </c>
    </row>
    <row r="375" spans="1:3" x14ac:dyDescent="0.3">
      <c r="A375" t="s">
        <v>5734</v>
      </c>
      <c r="B375" t="s">
        <v>11394</v>
      </c>
      <c r="C375" t="s">
        <v>5741</v>
      </c>
    </row>
    <row r="376" spans="1:3" x14ac:dyDescent="0.3">
      <c r="A376" t="s">
        <v>5734</v>
      </c>
      <c r="B376" t="s">
        <v>14160</v>
      </c>
      <c r="C376" t="s">
        <v>5748</v>
      </c>
    </row>
    <row r="377" spans="1:3" x14ac:dyDescent="0.3">
      <c r="A377" t="s">
        <v>5734</v>
      </c>
      <c r="B377" t="s">
        <v>12656</v>
      </c>
      <c r="C377" t="s">
        <v>5744</v>
      </c>
    </row>
    <row r="378" spans="1:3" x14ac:dyDescent="0.3">
      <c r="A378" t="s">
        <v>5734</v>
      </c>
      <c r="B378" t="s">
        <v>11302</v>
      </c>
      <c r="C378" t="s">
        <v>5753</v>
      </c>
    </row>
    <row r="379" spans="1:3" x14ac:dyDescent="0.3">
      <c r="A379" t="s">
        <v>5734</v>
      </c>
      <c r="B379" t="s">
        <v>11990</v>
      </c>
      <c r="C379" t="s">
        <v>3454</v>
      </c>
    </row>
    <row r="380" spans="1:3" x14ac:dyDescent="0.3">
      <c r="A380" t="s">
        <v>5734</v>
      </c>
      <c r="B380" t="s">
        <v>12286</v>
      </c>
      <c r="C380" t="s">
        <v>5758</v>
      </c>
    </row>
    <row r="381" spans="1:3" x14ac:dyDescent="0.3">
      <c r="A381" t="s">
        <v>5734</v>
      </c>
      <c r="B381" t="s">
        <v>11445</v>
      </c>
      <c r="C381" t="s">
        <v>3454</v>
      </c>
    </row>
    <row r="382" spans="1:3" x14ac:dyDescent="0.3">
      <c r="A382" t="s">
        <v>5734</v>
      </c>
      <c r="B382" t="s">
        <v>14445</v>
      </c>
      <c r="C382" t="s">
        <v>3454</v>
      </c>
    </row>
    <row r="383" spans="1:3" x14ac:dyDescent="0.3">
      <c r="A383" t="s">
        <v>5734</v>
      </c>
      <c r="B383" t="s">
        <v>14114</v>
      </c>
      <c r="C383" t="s">
        <v>5739</v>
      </c>
    </row>
    <row r="384" spans="1:3" x14ac:dyDescent="0.3">
      <c r="A384" t="s">
        <v>5734</v>
      </c>
      <c r="B384" t="s">
        <v>13057</v>
      </c>
      <c r="C384" t="s">
        <v>5749</v>
      </c>
    </row>
    <row r="385" spans="1:3" x14ac:dyDescent="0.3">
      <c r="A385" t="s">
        <v>5734</v>
      </c>
      <c r="B385" t="s">
        <v>13020</v>
      </c>
      <c r="C385" t="s">
        <v>5753</v>
      </c>
    </row>
    <row r="386" spans="1:3" x14ac:dyDescent="0.3">
      <c r="A386" t="s">
        <v>5734</v>
      </c>
      <c r="B386" t="s">
        <v>12935</v>
      </c>
      <c r="C386" t="s">
        <v>5752</v>
      </c>
    </row>
    <row r="387" spans="1:3" x14ac:dyDescent="0.3">
      <c r="A387" t="s">
        <v>5734</v>
      </c>
      <c r="B387" t="s">
        <v>12874</v>
      </c>
      <c r="C387" t="s">
        <v>5746</v>
      </c>
    </row>
    <row r="388" spans="1:3" x14ac:dyDescent="0.3">
      <c r="A388" t="s">
        <v>5734</v>
      </c>
      <c r="B388" t="s">
        <v>13402</v>
      </c>
      <c r="C388" t="s">
        <v>5741</v>
      </c>
    </row>
    <row r="389" spans="1:3" x14ac:dyDescent="0.3">
      <c r="A389" t="s">
        <v>5734</v>
      </c>
      <c r="B389" t="s">
        <v>11730</v>
      </c>
      <c r="C389" t="s">
        <v>5752</v>
      </c>
    </row>
    <row r="390" spans="1:3" x14ac:dyDescent="0.3">
      <c r="A390" t="s">
        <v>5734</v>
      </c>
      <c r="B390" t="s">
        <v>11082</v>
      </c>
      <c r="C390" t="s">
        <v>5747</v>
      </c>
    </row>
    <row r="391" spans="1:3" x14ac:dyDescent="0.3">
      <c r="A391" t="s">
        <v>5734</v>
      </c>
      <c r="B391" t="s">
        <v>13502</v>
      </c>
      <c r="C391" t="s">
        <v>5748</v>
      </c>
    </row>
    <row r="392" spans="1:3" x14ac:dyDescent="0.3">
      <c r="A392" t="s">
        <v>5734</v>
      </c>
      <c r="B392" t="s">
        <v>12434</v>
      </c>
      <c r="C392" t="s">
        <v>3454</v>
      </c>
    </row>
    <row r="393" spans="1:3" x14ac:dyDescent="0.3">
      <c r="A393" t="s">
        <v>5734</v>
      </c>
      <c r="B393" t="s">
        <v>13197</v>
      </c>
      <c r="C393" t="s">
        <v>5750</v>
      </c>
    </row>
    <row r="394" spans="1:3" x14ac:dyDescent="0.3">
      <c r="A394" t="s">
        <v>5734</v>
      </c>
      <c r="B394" t="s">
        <v>11994</v>
      </c>
      <c r="C394" t="s">
        <v>5746</v>
      </c>
    </row>
    <row r="395" spans="1:3" x14ac:dyDescent="0.3">
      <c r="A395" t="s">
        <v>5734</v>
      </c>
      <c r="B395" t="s">
        <v>13503</v>
      </c>
      <c r="C395" t="s">
        <v>5747</v>
      </c>
    </row>
    <row r="396" spans="1:3" x14ac:dyDescent="0.3">
      <c r="A396" t="s">
        <v>5734</v>
      </c>
      <c r="B396" t="s">
        <v>13835</v>
      </c>
      <c r="C396" t="s">
        <v>5750</v>
      </c>
    </row>
    <row r="397" spans="1:3" x14ac:dyDescent="0.3">
      <c r="A397" t="s">
        <v>5734</v>
      </c>
      <c r="B397" t="s">
        <v>13002</v>
      </c>
      <c r="C397" t="s">
        <v>5752</v>
      </c>
    </row>
    <row r="398" spans="1:3" x14ac:dyDescent="0.3">
      <c r="A398" t="s">
        <v>5734</v>
      </c>
      <c r="B398" t="s">
        <v>12749</v>
      </c>
      <c r="C398" t="s">
        <v>3454</v>
      </c>
    </row>
    <row r="399" spans="1:3" x14ac:dyDescent="0.3">
      <c r="A399" t="s">
        <v>5734</v>
      </c>
      <c r="B399" t="s">
        <v>11005</v>
      </c>
      <c r="C399" t="s">
        <v>5746</v>
      </c>
    </row>
    <row r="400" spans="1:3" x14ac:dyDescent="0.3">
      <c r="A400" t="s">
        <v>5734</v>
      </c>
      <c r="B400" t="s">
        <v>12906</v>
      </c>
      <c r="C400" t="s">
        <v>5758</v>
      </c>
    </row>
    <row r="401" spans="1:3" x14ac:dyDescent="0.3">
      <c r="A401" t="s">
        <v>5734</v>
      </c>
      <c r="B401" t="s">
        <v>14459</v>
      </c>
      <c r="C401" t="s">
        <v>5752</v>
      </c>
    </row>
    <row r="402" spans="1:3" x14ac:dyDescent="0.3">
      <c r="A402" t="s">
        <v>5734</v>
      </c>
      <c r="B402" t="s">
        <v>13358</v>
      </c>
      <c r="C402" t="s">
        <v>5739</v>
      </c>
    </row>
    <row r="403" spans="1:3" x14ac:dyDescent="0.3">
      <c r="A403" t="s">
        <v>5734</v>
      </c>
      <c r="B403" t="s">
        <v>12990</v>
      </c>
      <c r="C403" t="s">
        <v>5747</v>
      </c>
    </row>
    <row r="404" spans="1:3" x14ac:dyDescent="0.3">
      <c r="A404" t="s">
        <v>5734</v>
      </c>
      <c r="B404" t="s">
        <v>13164</v>
      </c>
      <c r="C404" t="s">
        <v>5747</v>
      </c>
    </row>
    <row r="405" spans="1:3" x14ac:dyDescent="0.3">
      <c r="A405" t="s">
        <v>5734</v>
      </c>
      <c r="B405" t="s">
        <v>12305</v>
      </c>
      <c r="C405" t="s">
        <v>5754</v>
      </c>
    </row>
    <row r="406" spans="1:3" x14ac:dyDescent="0.3">
      <c r="A406" t="s">
        <v>5734</v>
      </c>
      <c r="B406" t="s">
        <v>13690</v>
      </c>
      <c r="C406" t="s">
        <v>5746</v>
      </c>
    </row>
    <row r="407" spans="1:3" x14ac:dyDescent="0.3">
      <c r="A407" t="s">
        <v>5734</v>
      </c>
      <c r="B407" t="s">
        <v>12279</v>
      </c>
      <c r="C407" t="s">
        <v>5755</v>
      </c>
    </row>
    <row r="408" spans="1:3" x14ac:dyDescent="0.3">
      <c r="A408" t="s">
        <v>5734</v>
      </c>
      <c r="B408" t="s">
        <v>12907</v>
      </c>
      <c r="C408" t="s">
        <v>5745</v>
      </c>
    </row>
    <row r="409" spans="1:3" x14ac:dyDescent="0.3">
      <c r="A409" t="s">
        <v>5734</v>
      </c>
      <c r="B409" t="s">
        <v>11285</v>
      </c>
      <c r="C409" t="s">
        <v>5754</v>
      </c>
    </row>
    <row r="410" spans="1:3" x14ac:dyDescent="0.3">
      <c r="A410" t="s">
        <v>5734</v>
      </c>
      <c r="B410" t="s">
        <v>14353</v>
      </c>
      <c r="C410" t="s">
        <v>5745</v>
      </c>
    </row>
    <row r="411" spans="1:3" x14ac:dyDescent="0.3">
      <c r="A411" t="s">
        <v>5734</v>
      </c>
      <c r="B411" t="s">
        <v>14525</v>
      </c>
      <c r="C411" t="s">
        <v>5746</v>
      </c>
    </row>
    <row r="412" spans="1:3" x14ac:dyDescent="0.3">
      <c r="A412" t="s">
        <v>5734</v>
      </c>
      <c r="B412" t="s">
        <v>11314</v>
      </c>
      <c r="C412" t="s">
        <v>5744</v>
      </c>
    </row>
    <row r="413" spans="1:3" x14ac:dyDescent="0.3">
      <c r="A413" t="s">
        <v>5734</v>
      </c>
      <c r="B413" t="s">
        <v>14551</v>
      </c>
      <c r="C413" t="s">
        <v>5750</v>
      </c>
    </row>
    <row r="414" spans="1:3" x14ac:dyDescent="0.3">
      <c r="A414" t="s">
        <v>5734</v>
      </c>
      <c r="B414" t="s">
        <v>13232</v>
      </c>
      <c r="C414" t="s">
        <v>5753</v>
      </c>
    </row>
    <row r="415" spans="1:3" x14ac:dyDescent="0.3">
      <c r="A415" t="s">
        <v>5734</v>
      </c>
      <c r="B415" t="s">
        <v>12236</v>
      </c>
      <c r="C415" t="s">
        <v>5739</v>
      </c>
    </row>
    <row r="416" spans="1:3" x14ac:dyDescent="0.3">
      <c r="A416" t="s">
        <v>5734</v>
      </c>
      <c r="B416" t="s">
        <v>13691</v>
      </c>
      <c r="C416" t="s">
        <v>5753</v>
      </c>
    </row>
    <row r="417" spans="1:3" x14ac:dyDescent="0.3">
      <c r="A417" t="s">
        <v>5734</v>
      </c>
      <c r="B417" t="s">
        <v>10942</v>
      </c>
      <c r="C417" t="s">
        <v>5753</v>
      </c>
    </row>
    <row r="418" spans="1:3" x14ac:dyDescent="0.3">
      <c r="A418" t="s">
        <v>5734</v>
      </c>
      <c r="B418" t="s">
        <v>12817</v>
      </c>
      <c r="C418" t="s">
        <v>5752</v>
      </c>
    </row>
    <row r="419" spans="1:3" x14ac:dyDescent="0.3">
      <c r="A419" t="s">
        <v>5734</v>
      </c>
      <c r="B419" t="s">
        <v>13697</v>
      </c>
      <c r="C419" t="s">
        <v>5746</v>
      </c>
    </row>
    <row r="420" spans="1:3" x14ac:dyDescent="0.3">
      <c r="A420" t="s">
        <v>5734</v>
      </c>
      <c r="B420" t="s">
        <v>12724</v>
      </c>
      <c r="C420" t="s">
        <v>5758</v>
      </c>
    </row>
    <row r="421" spans="1:3" x14ac:dyDescent="0.3">
      <c r="A421" t="s">
        <v>5734</v>
      </c>
      <c r="B421" t="s">
        <v>10899</v>
      </c>
      <c r="C421" t="s">
        <v>5742</v>
      </c>
    </row>
    <row r="422" spans="1:3" x14ac:dyDescent="0.3">
      <c r="A422" t="s">
        <v>5734</v>
      </c>
      <c r="B422" t="s">
        <v>11795</v>
      </c>
      <c r="C422" t="s">
        <v>126</v>
      </c>
    </row>
    <row r="423" spans="1:3" x14ac:dyDescent="0.3">
      <c r="A423" t="s">
        <v>5734</v>
      </c>
      <c r="B423" t="s">
        <v>13050</v>
      </c>
      <c r="C423" t="s">
        <v>5746</v>
      </c>
    </row>
    <row r="424" spans="1:3" x14ac:dyDescent="0.3">
      <c r="A424" t="s">
        <v>5734</v>
      </c>
      <c r="B424" t="s">
        <v>12301</v>
      </c>
      <c r="C424" t="s">
        <v>5744</v>
      </c>
    </row>
    <row r="425" spans="1:3" x14ac:dyDescent="0.3">
      <c r="A425" t="s">
        <v>5734</v>
      </c>
      <c r="B425" t="s">
        <v>13753</v>
      </c>
      <c r="C425" t="s">
        <v>5754</v>
      </c>
    </row>
    <row r="426" spans="1:3" x14ac:dyDescent="0.3">
      <c r="A426" t="s">
        <v>5734</v>
      </c>
      <c r="B426" t="s">
        <v>13154</v>
      </c>
      <c r="C426" t="s">
        <v>5758</v>
      </c>
    </row>
    <row r="427" spans="1:3" x14ac:dyDescent="0.3">
      <c r="A427" t="s">
        <v>5734</v>
      </c>
      <c r="B427" t="s">
        <v>13730</v>
      </c>
      <c r="C427" t="s">
        <v>5753</v>
      </c>
    </row>
    <row r="428" spans="1:3" x14ac:dyDescent="0.3">
      <c r="A428" t="s">
        <v>5734</v>
      </c>
      <c r="B428" t="s">
        <v>12250</v>
      </c>
      <c r="C428" t="s">
        <v>5758</v>
      </c>
    </row>
    <row r="429" spans="1:3" x14ac:dyDescent="0.3">
      <c r="A429" t="s">
        <v>5734</v>
      </c>
      <c r="B429" t="s">
        <v>13584</v>
      </c>
      <c r="C429" t="s">
        <v>3454</v>
      </c>
    </row>
    <row r="430" spans="1:3" x14ac:dyDescent="0.3">
      <c r="A430" t="s">
        <v>5734</v>
      </c>
      <c r="B430" t="s">
        <v>11041</v>
      </c>
      <c r="C430" t="s">
        <v>5745</v>
      </c>
    </row>
    <row r="431" spans="1:3" x14ac:dyDescent="0.3">
      <c r="A431" t="s">
        <v>5734</v>
      </c>
      <c r="B431" t="s">
        <v>13335</v>
      </c>
      <c r="C431" t="s">
        <v>3894</v>
      </c>
    </row>
    <row r="432" spans="1:3" x14ac:dyDescent="0.3">
      <c r="A432" t="s">
        <v>5734</v>
      </c>
      <c r="B432" t="s">
        <v>12959</v>
      </c>
      <c r="C432" t="s">
        <v>5756</v>
      </c>
    </row>
    <row r="433" spans="1:3" x14ac:dyDescent="0.3">
      <c r="A433" t="s">
        <v>5734</v>
      </c>
      <c r="B433" t="s">
        <v>13510</v>
      </c>
      <c r="C433" t="s">
        <v>3894</v>
      </c>
    </row>
    <row r="434" spans="1:3" x14ac:dyDescent="0.3">
      <c r="A434" t="s">
        <v>5734</v>
      </c>
      <c r="B434" t="s">
        <v>13258</v>
      </c>
      <c r="C434" t="s">
        <v>5741</v>
      </c>
    </row>
    <row r="435" spans="1:3" x14ac:dyDescent="0.3">
      <c r="A435" t="s">
        <v>5734</v>
      </c>
      <c r="B435" t="s">
        <v>14308</v>
      </c>
      <c r="C435" t="s">
        <v>5739</v>
      </c>
    </row>
    <row r="436" spans="1:3" x14ac:dyDescent="0.3">
      <c r="A436" t="s">
        <v>5734</v>
      </c>
      <c r="B436" t="s">
        <v>13271</v>
      </c>
      <c r="C436" t="s">
        <v>5744</v>
      </c>
    </row>
    <row r="437" spans="1:3" x14ac:dyDescent="0.3">
      <c r="A437" t="s">
        <v>5734</v>
      </c>
      <c r="B437" t="s">
        <v>12079</v>
      </c>
      <c r="C437" t="s">
        <v>3454</v>
      </c>
    </row>
    <row r="438" spans="1:3" x14ac:dyDescent="0.3">
      <c r="A438" t="s">
        <v>5734</v>
      </c>
      <c r="B438" t="s">
        <v>11719</v>
      </c>
      <c r="C438" t="s">
        <v>5752</v>
      </c>
    </row>
    <row r="439" spans="1:3" x14ac:dyDescent="0.3">
      <c r="A439" t="s">
        <v>5734</v>
      </c>
      <c r="B439" t="s">
        <v>11479</v>
      </c>
      <c r="C439" t="s">
        <v>3454</v>
      </c>
    </row>
    <row r="440" spans="1:3" x14ac:dyDescent="0.3">
      <c r="A440" t="s">
        <v>5734</v>
      </c>
      <c r="B440" t="s">
        <v>13882</v>
      </c>
      <c r="C440" t="s">
        <v>5757</v>
      </c>
    </row>
    <row r="441" spans="1:3" x14ac:dyDescent="0.3">
      <c r="A441" t="s">
        <v>5734</v>
      </c>
      <c r="B441" t="s">
        <v>12960</v>
      </c>
      <c r="C441" t="s">
        <v>5743</v>
      </c>
    </row>
    <row r="442" spans="1:3" x14ac:dyDescent="0.3">
      <c r="A442" t="s">
        <v>5734</v>
      </c>
      <c r="B442" t="s">
        <v>14293</v>
      </c>
      <c r="C442" t="s">
        <v>5742</v>
      </c>
    </row>
    <row r="443" spans="1:3" x14ac:dyDescent="0.3">
      <c r="A443" t="s">
        <v>5734</v>
      </c>
      <c r="B443" t="s">
        <v>12542</v>
      </c>
      <c r="C443" t="s">
        <v>3454</v>
      </c>
    </row>
    <row r="444" spans="1:3" x14ac:dyDescent="0.3">
      <c r="A444" t="s">
        <v>5734</v>
      </c>
      <c r="B444" t="s">
        <v>13579</v>
      </c>
      <c r="C444" t="s">
        <v>5753</v>
      </c>
    </row>
    <row r="445" spans="1:3" x14ac:dyDescent="0.3">
      <c r="A445" t="s">
        <v>5734</v>
      </c>
      <c r="B445" t="s">
        <v>13685</v>
      </c>
      <c r="C445" t="s">
        <v>5739</v>
      </c>
    </row>
    <row r="446" spans="1:3" x14ac:dyDescent="0.3">
      <c r="A446" t="s">
        <v>5734</v>
      </c>
      <c r="B446" t="s">
        <v>14664</v>
      </c>
      <c r="C446" t="s">
        <v>5746</v>
      </c>
    </row>
    <row r="447" spans="1:3" x14ac:dyDescent="0.3">
      <c r="A447" t="s">
        <v>5734</v>
      </c>
      <c r="B447" t="s">
        <v>14724</v>
      </c>
      <c r="C447" t="s">
        <v>5750</v>
      </c>
    </row>
    <row r="448" spans="1:3" x14ac:dyDescent="0.3">
      <c r="A448" t="s">
        <v>5734</v>
      </c>
      <c r="B448" t="s">
        <v>13414</v>
      </c>
      <c r="C448" t="s">
        <v>3454</v>
      </c>
    </row>
    <row r="449" spans="1:3" x14ac:dyDescent="0.3">
      <c r="A449" t="s">
        <v>5734</v>
      </c>
      <c r="B449" t="s">
        <v>12532</v>
      </c>
      <c r="C449" t="s">
        <v>5739</v>
      </c>
    </row>
    <row r="450" spans="1:3" x14ac:dyDescent="0.3">
      <c r="A450" t="s">
        <v>5734</v>
      </c>
      <c r="B450" t="s">
        <v>11215</v>
      </c>
      <c r="C450" t="s">
        <v>5745</v>
      </c>
    </row>
    <row r="451" spans="1:3" x14ac:dyDescent="0.3">
      <c r="A451" t="s">
        <v>5734</v>
      </c>
      <c r="B451" t="s">
        <v>14039</v>
      </c>
      <c r="C451" t="s">
        <v>5757</v>
      </c>
    </row>
    <row r="452" spans="1:3" x14ac:dyDescent="0.3">
      <c r="A452" t="s">
        <v>5734</v>
      </c>
      <c r="B452" t="s">
        <v>14716</v>
      </c>
      <c r="C452" t="s">
        <v>5739</v>
      </c>
    </row>
    <row r="453" spans="1:3" x14ac:dyDescent="0.3">
      <c r="A453" t="s">
        <v>5734</v>
      </c>
      <c r="B453" t="s">
        <v>13775</v>
      </c>
      <c r="C453" t="s">
        <v>5754</v>
      </c>
    </row>
    <row r="454" spans="1:3" x14ac:dyDescent="0.3">
      <c r="A454" t="s">
        <v>5734</v>
      </c>
      <c r="B454" t="s">
        <v>13711</v>
      </c>
      <c r="C454" t="s">
        <v>3454</v>
      </c>
    </row>
    <row r="455" spans="1:3" x14ac:dyDescent="0.3">
      <c r="A455" t="s">
        <v>5734</v>
      </c>
      <c r="B455" t="s">
        <v>11732</v>
      </c>
      <c r="C455" t="s">
        <v>5757</v>
      </c>
    </row>
    <row r="456" spans="1:3" x14ac:dyDescent="0.3">
      <c r="A456" t="s">
        <v>5734</v>
      </c>
      <c r="B456" t="s">
        <v>13498</v>
      </c>
      <c r="C456" t="s">
        <v>5755</v>
      </c>
    </row>
    <row r="457" spans="1:3" x14ac:dyDescent="0.3">
      <c r="A457" t="s">
        <v>5734</v>
      </c>
      <c r="B457" t="s">
        <v>10843</v>
      </c>
      <c r="C457" t="s">
        <v>5754</v>
      </c>
    </row>
    <row r="458" spans="1:3" x14ac:dyDescent="0.3">
      <c r="A458" t="s">
        <v>5734</v>
      </c>
      <c r="B458" t="s">
        <v>12360</v>
      </c>
      <c r="C458" t="s">
        <v>5745</v>
      </c>
    </row>
    <row r="459" spans="1:3" x14ac:dyDescent="0.3">
      <c r="A459" t="s">
        <v>5734</v>
      </c>
      <c r="B459" t="s">
        <v>11160</v>
      </c>
      <c r="C459" t="s">
        <v>5739</v>
      </c>
    </row>
    <row r="460" spans="1:3" x14ac:dyDescent="0.3">
      <c r="A460" t="s">
        <v>5734</v>
      </c>
      <c r="B460" t="s">
        <v>13959</v>
      </c>
      <c r="C460" t="s">
        <v>5746</v>
      </c>
    </row>
    <row r="461" spans="1:3" x14ac:dyDescent="0.3">
      <c r="A461" t="s">
        <v>5734</v>
      </c>
      <c r="B461" t="s">
        <v>14780</v>
      </c>
      <c r="C461" t="s">
        <v>5741</v>
      </c>
    </row>
    <row r="462" spans="1:3" x14ac:dyDescent="0.3">
      <c r="A462" t="s">
        <v>5734</v>
      </c>
      <c r="B462" t="s">
        <v>13832</v>
      </c>
      <c r="C462" t="s">
        <v>5756</v>
      </c>
    </row>
    <row r="463" spans="1:3" x14ac:dyDescent="0.3">
      <c r="A463" t="s">
        <v>5734</v>
      </c>
      <c r="B463" t="s">
        <v>13352</v>
      </c>
      <c r="C463" t="s">
        <v>5744</v>
      </c>
    </row>
    <row r="464" spans="1:3" x14ac:dyDescent="0.3">
      <c r="A464" t="s">
        <v>5734</v>
      </c>
      <c r="B464" t="s">
        <v>14316</v>
      </c>
      <c r="C464" t="s">
        <v>5750</v>
      </c>
    </row>
    <row r="465" spans="1:3" x14ac:dyDescent="0.3">
      <c r="A465" t="s">
        <v>5734</v>
      </c>
      <c r="B465" t="s">
        <v>11545</v>
      </c>
      <c r="C465" t="s">
        <v>5748</v>
      </c>
    </row>
    <row r="466" spans="1:3" x14ac:dyDescent="0.3">
      <c r="A466" t="s">
        <v>5734</v>
      </c>
      <c r="B466" t="s">
        <v>11790</v>
      </c>
      <c r="C466" t="s">
        <v>5754</v>
      </c>
    </row>
    <row r="467" spans="1:3" x14ac:dyDescent="0.3">
      <c r="A467" t="s">
        <v>5734</v>
      </c>
      <c r="B467" t="s">
        <v>11157</v>
      </c>
      <c r="C467" t="s">
        <v>5754</v>
      </c>
    </row>
    <row r="468" spans="1:3" x14ac:dyDescent="0.3">
      <c r="A468" t="s">
        <v>5734</v>
      </c>
      <c r="B468" t="s">
        <v>11871</v>
      </c>
      <c r="C468" t="s">
        <v>5754</v>
      </c>
    </row>
    <row r="469" spans="1:3" x14ac:dyDescent="0.3">
      <c r="A469" t="s">
        <v>5734</v>
      </c>
      <c r="B469" t="s">
        <v>11802</v>
      </c>
      <c r="C469" t="s">
        <v>5758</v>
      </c>
    </row>
    <row r="470" spans="1:3" x14ac:dyDescent="0.3">
      <c r="A470" t="s">
        <v>5734</v>
      </c>
      <c r="B470" t="s">
        <v>11096</v>
      </c>
      <c r="C470" t="s">
        <v>5754</v>
      </c>
    </row>
    <row r="471" spans="1:3" x14ac:dyDescent="0.3">
      <c r="A471" t="s">
        <v>5734</v>
      </c>
      <c r="B471" t="s">
        <v>14321</v>
      </c>
      <c r="C471" t="s">
        <v>5743</v>
      </c>
    </row>
    <row r="472" spans="1:3" x14ac:dyDescent="0.3">
      <c r="A472" t="s">
        <v>5734</v>
      </c>
      <c r="B472" t="s">
        <v>14271</v>
      </c>
      <c r="C472" t="s">
        <v>5744</v>
      </c>
    </row>
    <row r="473" spans="1:3" x14ac:dyDescent="0.3">
      <c r="A473" t="s">
        <v>5734</v>
      </c>
      <c r="B473" t="s">
        <v>14246</v>
      </c>
      <c r="C473" t="s">
        <v>5742</v>
      </c>
    </row>
    <row r="474" spans="1:3" x14ac:dyDescent="0.3">
      <c r="A474" t="s">
        <v>5734</v>
      </c>
      <c r="B474" t="s">
        <v>11015</v>
      </c>
      <c r="C474" t="s">
        <v>5745</v>
      </c>
    </row>
    <row r="475" spans="1:3" x14ac:dyDescent="0.3">
      <c r="A475" t="s">
        <v>5734</v>
      </c>
      <c r="B475" t="s">
        <v>13930</v>
      </c>
      <c r="C475" t="s">
        <v>5739</v>
      </c>
    </row>
    <row r="476" spans="1:3" x14ac:dyDescent="0.3">
      <c r="A476" t="s">
        <v>5734</v>
      </c>
      <c r="B476" t="s">
        <v>11756</v>
      </c>
      <c r="C476" t="s">
        <v>5746</v>
      </c>
    </row>
    <row r="477" spans="1:3" x14ac:dyDescent="0.3">
      <c r="A477" t="s">
        <v>5734</v>
      </c>
      <c r="B477" t="s">
        <v>13700</v>
      </c>
      <c r="C477" t="s">
        <v>5739</v>
      </c>
    </row>
    <row r="478" spans="1:3" x14ac:dyDescent="0.3">
      <c r="A478" t="s">
        <v>5734</v>
      </c>
      <c r="B478" t="s">
        <v>12872</v>
      </c>
      <c r="C478" t="s">
        <v>5739</v>
      </c>
    </row>
    <row r="479" spans="1:3" x14ac:dyDescent="0.3">
      <c r="A479" t="s">
        <v>5734</v>
      </c>
      <c r="B479" t="s">
        <v>11626</v>
      </c>
      <c r="C479" t="s">
        <v>5739</v>
      </c>
    </row>
    <row r="480" spans="1:3" x14ac:dyDescent="0.3">
      <c r="A480" t="s">
        <v>5734</v>
      </c>
      <c r="B480" t="s">
        <v>11172</v>
      </c>
      <c r="C480" t="s">
        <v>5744</v>
      </c>
    </row>
    <row r="481" spans="1:3" x14ac:dyDescent="0.3">
      <c r="A481" t="s">
        <v>5734</v>
      </c>
      <c r="B481" t="s">
        <v>12881</v>
      </c>
      <c r="C481" t="s">
        <v>5756</v>
      </c>
    </row>
    <row r="482" spans="1:3" x14ac:dyDescent="0.3">
      <c r="A482" t="s">
        <v>5734</v>
      </c>
      <c r="B482" t="s">
        <v>13891</v>
      </c>
      <c r="C482" t="s">
        <v>5750</v>
      </c>
    </row>
    <row r="483" spans="1:3" x14ac:dyDescent="0.3">
      <c r="A483" t="s">
        <v>5734</v>
      </c>
      <c r="B483" t="s">
        <v>13188</v>
      </c>
      <c r="C483" t="s">
        <v>5746</v>
      </c>
    </row>
    <row r="484" spans="1:3" x14ac:dyDescent="0.3">
      <c r="A484" t="s">
        <v>5734</v>
      </c>
      <c r="B484" t="s">
        <v>13545</v>
      </c>
      <c r="C484" t="s">
        <v>5746</v>
      </c>
    </row>
    <row r="485" spans="1:3" x14ac:dyDescent="0.3">
      <c r="A485" t="s">
        <v>5734</v>
      </c>
      <c r="B485" t="s">
        <v>11414</v>
      </c>
      <c r="C485" t="s">
        <v>126</v>
      </c>
    </row>
    <row r="486" spans="1:3" x14ac:dyDescent="0.3">
      <c r="A486" t="s">
        <v>5734</v>
      </c>
      <c r="B486" t="s">
        <v>11264</v>
      </c>
      <c r="C486" t="s">
        <v>5758</v>
      </c>
    </row>
    <row r="487" spans="1:3" x14ac:dyDescent="0.3">
      <c r="A487" t="s">
        <v>5734</v>
      </c>
      <c r="B487" t="s">
        <v>13586</v>
      </c>
      <c r="C487" t="s">
        <v>5743</v>
      </c>
    </row>
    <row r="488" spans="1:3" x14ac:dyDescent="0.3">
      <c r="A488" t="s">
        <v>5734</v>
      </c>
      <c r="B488" t="s">
        <v>11919</v>
      </c>
      <c r="C488" t="s">
        <v>5752</v>
      </c>
    </row>
    <row r="489" spans="1:3" x14ac:dyDescent="0.3">
      <c r="A489" t="s">
        <v>5734</v>
      </c>
      <c r="B489" t="s">
        <v>14218</v>
      </c>
      <c r="C489" t="s">
        <v>5745</v>
      </c>
    </row>
    <row r="490" spans="1:3" x14ac:dyDescent="0.3">
      <c r="A490" t="s">
        <v>5734</v>
      </c>
      <c r="B490" t="s">
        <v>11095</v>
      </c>
      <c r="C490" t="s">
        <v>5755</v>
      </c>
    </row>
    <row r="491" spans="1:3" x14ac:dyDescent="0.3">
      <c r="A491" t="s">
        <v>5734</v>
      </c>
      <c r="B491" t="s">
        <v>11925</v>
      </c>
      <c r="C491" t="s">
        <v>5758</v>
      </c>
    </row>
    <row r="492" spans="1:3" x14ac:dyDescent="0.3">
      <c r="A492" t="s">
        <v>5734</v>
      </c>
      <c r="B492" t="s">
        <v>13689</v>
      </c>
      <c r="C492" t="s">
        <v>5746</v>
      </c>
    </row>
    <row r="493" spans="1:3" x14ac:dyDescent="0.3">
      <c r="A493" t="s">
        <v>5734</v>
      </c>
      <c r="B493" t="s">
        <v>14341</v>
      </c>
      <c r="C493" t="s">
        <v>5750</v>
      </c>
    </row>
    <row r="494" spans="1:3" x14ac:dyDescent="0.3">
      <c r="A494" t="s">
        <v>5734</v>
      </c>
      <c r="B494" t="s">
        <v>14599</v>
      </c>
      <c r="C494" t="s">
        <v>3454</v>
      </c>
    </row>
    <row r="495" spans="1:3" x14ac:dyDescent="0.3">
      <c r="A495" t="s">
        <v>5734</v>
      </c>
      <c r="B495" t="s">
        <v>13648</v>
      </c>
      <c r="C495" t="s">
        <v>5745</v>
      </c>
    </row>
    <row r="496" spans="1:3" x14ac:dyDescent="0.3">
      <c r="A496" t="s">
        <v>5734</v>
      </c>
      <c r="B496" t="s">
        <v>13317</v>
      </c>
      <c r="C496" t="s">
        <v>5754</v>
      </c>
    </row>
    <row r="497" spans="1:3" x14ac:dyDescent="0.3">
      <c r="A497" t="s">
        <v>5734</v>
      </c>
      <c r="B497" t="s">
        <v>12411</v>
      </c>
      <c r="C497" t="s">
        <v>5753</v>
      </c>
    </row>
    <row r="498" spans="1:3" x14ac:dyDescent="0.3">
      <c r="A498" t="s">
        <v>5734</v>
      </c>
      <c r="B498" t="s">
        <v>11441</v>
      </c>
      <c r="C498" t="s">
        <v>5756</v>
      </c>
    </row>
    <row r="499" spans="1:3" x14ac:dyDescent="0.3">
      <c r="A499" t="s">
        <v>5734</v>
      </c>
      <c r="B499" t="s">
        <v>13383</v>
      </c>
      <c r="C499" t="s">
        <v>5741</v>
      </c>
    </row>
    <row r="500" spans="1:3" x14ac:dyDescent="0.3">
      <c r="A500" t="s">
        <v>5734</v>
      </c>
      <c r="B500" t="s">
        <v>12117</v>
      </c>
      <c r="C500" t="s">
        <v>5758</v>
      </c>
    </row>
    <row r="501" spans="1:3" x14ac:dyDescent="0.3">
      <c r="A501" t="s">
        <v>5734</v>
      </c>
      <c r="B501" t="s">
        <v>12739</v>
      </c>
      <c r="C501" t="s">
        <v>5756</v>
      </c>
    </row>
    <row r="502" spans="1:3" x14ac:dyDescent="0.3">
      <c r="A502" t="s">
        <v>5734</v>
      </c>
      <c r="B502" t="s">
        <v>13392</v>
      </c>
      <c r="C502" t="s">
        <v>5753</v>
      </c>
    </row>
    <row r="503" spans="1:3" x14ac:dyDescent="0.3">
      <c r="A503" t="s">
        <v>5734</v>
      </c>
      <c r="B503" t="s">
        <v>14440</v>
      </c>
      <c r="C503" t="s">
        <v>5750</v>
      </c>
    </row>
    <row r="504" spans="1:3" x14ac:dyDescent="0.3">
      <c r="A504" t="s">
        <v>5734</v>
      </c>
      <c r="B504" t="s">
        <v>11678</v>
      </c>
      <c r="C504" t="s">
        <v>5742</v>
      </c>
    </row>
    <row r="505" spans="1:3" x14ac:dyDescent="0.3">
      <c r="A505" t="s">
        <v>5734</v>
      </c>
      <c r="B505" t="s">
        <v>10893</v>
      </c>
      <c r="C505" t="s">
        <v>5754</v>
      </c>
    </row>
    <row r="506" spans="1:3" x14ac:dyDescent="0.3">
      <c r="A506" t="s">
        <v>5734</v>
      </c>
      <c r="B506" t="s">
        <v>13942</v>
      </c>
      <c r="C506" t="s">
        <v>5745</v>
      </c>
    </row>
    <row r="507" spans="1:3" x14ac:dyDescent="0.3">
      <c r="A507" t="s">
        <v>5734</v>
      </c>
      <c r="B507" t="s">
        <v>12788</v>
      </c>
      <c r="C507" t="s">
        <v>5746</v>
      </c>
    </row>
    <row r="508" spans="1:3" x14ac:dyDescent="0.3">
      <c r="A508" t="s">
        <v>5734</v>
      </c>
      <c r="B508" t="s">
        <v>14117</v>
      </c>
      <c r="C508" t="s">
        <v>5756</v>
      </c>
    </row>
    <row r="509" spans="1:3" x14ac:dyDescent="0.3">
      <c r="A509" t="s">
        <v>5734</v>
      </c>
      <c r="B509" t="s">
        <v>12007</v>
      </c>
      <c r="C509" t="s">
        <v>5741</v>
      </c>
    </row>
    <row r="510" spans="1:3" x14ac:dyDescent="0.3">
      <c r="A510" t="s">
        <v>5734</v>
      </c>
      <c r="B510" t="s">
        <v>13032</v>
      </c>
      <c r="C510" t="s">
        <v>5748</v>
      </c>
    </row>
    <row r="511" spans="1:3" x14ac:dyDescent="0.3">
      <c r="A511" t="s">
        <v>5734</v>
      </c>
      <c r="B511" t="s">
        <v>14587</v>
      </c>
      <c r="C511" t="s">
        <v>5754</v>
      </c>
    </row>
    <row r="512" spans="1:3" x14ac:dyDescent="0.3">
      <c r="A512" t="s">
        <v>5734</v>
      </c>
      <c r="B512" t="s">
        <v>12199</v>
      </c>
      <c r="C512" t="s">
        <v>5741</v>
      </c>
    </row>
    <row r="513" spans="1:3" x14ac:dyDescent="0.3">
      <c r="A513" t="s">
        <v>5734</v>
      </c>
      <c r="B513" t="s">
        <v>12052</v>
      </c>
      <c r="C513" t="s">
        <v>3454</v>
      </c>
    </row>
    <row r="514" spans="1:3" x14ac:dyDescent="0.3">
      <c r="A514" t="s">
        <v>5734</v>
      </c>
      <c r="B514" t="s">
        <v>12424</v>
      </c>
      <c r="C514" t="s">
        <v>5745</v>
      </c>
    </row>
    <row r="515" spans="1:3" x14ac:dyDescent="0.3">
      <c r="A515" t="s">
        <v>5734</v>
      </c>
      <c r="B515" t="s">
        <v>13145</v>
      </c>
      <c r="C515" t="s">
        <v>5758</v>
      </c>
    </row>
    <row r="516" spans="1:3" x14ac:dyDescent="0.3">
      <c r="A516" t="s">
        <v>5734</v>
      </c>
      <c r="B516" t="s">
        <v>11920</v>
      </c>
      <c r="C516" t="s">
        <v>5758</v>
      </c>
    </row>
    <row r="517" spans="1:3" x14ac:dyDescent="0.3">
      <c r="A517" t="s">
        <v>5734</v>
      </c>
      <c r="B517" t="s">
        <v>11022</v>
      </c>
      <c r="C517" t="s">
        <v>5744</v>
      </c>
    </row>
    <row r="518" spans="1:3" x14ac:dyDescent="0.3">
      <c r="A518" t="s">
        <v>5734</v>
      </c>
      <c r="B518" t="s">
        <v>13652</v>
      </c>
      <c r="C518" t="s">
        <v>3454</v>
      </c>
    </row>
    <row r="519" spans="1:3" x14ac:dyDescent="0.3">
      <c r="A519" t="s">
        <v>5734</v>
      </c>
      <c r="B519" t="s">
        <v>13904</v>
      </c>
      <c r="C519" t="s">
        <v>5739</v>
      </c>
    </row>
    <row r="520" spans="1:3" x14ac:dyDescent="0.3">
      <c r="A520" t="s">
        <v>5734</v>
      </c>
      <c r="B520" t="s">
        <v>14335</v>
      </c>
      <c r="C520" t="s">
        <v>5746</v>
      </c>
    </row>
    <row r="521" spans="1:3" x14ac:dyDescent="0.3">
      <c r="A521" t="s">
        <v>5734</v>
      </c>
      <c r="B521" t="s">
        <v>13487</v>
      </c>
      <c r="C521" t="s">
        <v>5746</v>
      </c>
    </row>
    <row r="522" spans="1:3" x14ac:dyDescent="0.3">
      <c r="A522" t="s">
        <v>5734</v>
      </c>
      <c r="B522" t="s">
        <v>11572</v>
      </c>
      <c r="C522" t="s">
        <v>5745</v>
      </c>
    </row>
    <row r="523" spans="1:3" x14ac:dyDescent="0.3">
      <c r="A523" t="s">
        <v>5734</v>
      </c>
      <c r="B523" t="s">
        <v>14481</v>
      </c>
      <c r="C523" t="s">
        <v>5758</v>
      </c>
    </row>
    <row r="524" spans="1:3" x14ac:dyDescent="0.3">
      <c r="A524" t="s">
        <v>5734</v>
      </c>
      <c r="B524" t="s">
        <v>14663</v>
      </c>
      <c r="C524" t="s">
        <v>5753</v>
      </c>
    </row>
    <row r="525" spans="1:3" x14ac:dyDescent="0.3">
      <c r="A525" t="s">
        <v>5734</v>
      </c>
      <c r="B525" t="s">
        <v>14233</v>
      </c>
      <c r="C525" t="s">
        <v>5756</v>
      </c>
    </row>
    <row r="526" spans="1:3" x14ac:dyDescent="0.3">
      <c r="A526" t="s">
        <v>5734</v>
      </c>
      <c r="B526" t="s">
        <v>14537</v>
      </c>
      <c r="C526" t="s">
        <v>5746</v>
      </c>
    </row>
    <row r="527" spans="1:3" x14ac:dyDescent="0.3">
      <c r="A527" t="s">
        <v>5734</v>
      </c>
      <c r="B527" t="s">
        <v>14189</v>
      </c>
      <c r="C527" t="s">
        <v>3449</v>
      </c>
    </row>
    <row r="528" spans="1:3" x14ac:dyDescent="0.3">
      <c r="A528" t="s">
        <v>5734</v>
      </c>
      <c r="B528" t="s">
        <v>14127</v>
      </c>
      <c r="C528" t="s">
        <v>3449</v>
      </c>
    </row>
    <row r="529" spans="1:3" x14ac:dyDescent="0.3">
      <c r="A529" t="s">
        <v>5734</v>
      </c>
      <c r="B529" t="s">
        <v>13039</v>
      </c>
      <c r="C529" t="s">
        <v>5746</v>
      </c>
    </row>
    <row r="530" spans="1:3" x14ac:dyDescent="0.3">
      <c r="A530" t="s">
        <v>5734</v>
      </c>
      <c r="B530" t="s">
        <v>13357</v>
      </c>
      <c r="C530" t="s">
        <v>5756</v>
      </c>
    </row>
    <row r="531" spans="1:3" x14ac:dyDescent="0.3">
      <c r="A531" t="s">
        <v>5734</v>
      </c>
      <c r="B531" t="s">
        <v>14439</v>
      </c>
      <c r="C531" t="s">
        <v>5750</v>
      </c>
    </row>
    <row r="532" spans="1:3" x14ac:dyDescent="0.3">
      <c r="A532" t="s">
        <v>5734</v>
      </c>
      <c r="B532" t="s">
        <v>13388</v>
      </c>
      <c r="C532" t="s">
        <v>5750</v>
      </c>
    </row>
    <row r="533" spans="1:3" x14ac:dyDescent="0.3">
      <c r="A533" t="s">
        <v>5734</v>
      </c>
      <c r="B533" t="s">
        <v>14615</v>
      </c>
      <c r="C533" t="s">
        <v>5756</v>
      </c>
    </row>
    <row r="534" spans="1:3" x14ac:dyDescent="0.3">
      <c r="A534" t="s">
        <v>5734</v>
      </c>
      <c r="B534" t="s">
        <v>14191</v>
      </c>
      <c r="C534" t="s">
        <v>5755</v>
      </c>
    </row>
    <row r="535" spans="1:3" x14ac:dyDescent="0.3">
      <c r="A535" t="s">
        <v>5734</v>
      </c>
      <c r="B535" t="s">
        <v>12831</v>
      </c>
      <c r="C535" t="s">
        <v>3454</v>
      </c>
    </row>
    <row r="536" spans="1:3" x14ac:dyDescent="0.3">
      <c r="A536" t="s">
        <v>5734</v>
      </c>
      <c r="B536" t="s">
        <v>11742</v>
      </c>
      <c r="C536" t="s">
        <v>5753</v>
      </c>
    </row>
    <row r="537" spans="1:3" x14ac:dyDescent="0.3">
      <c r="A537" t="s">
        <v>5734</v>
      </c>
      <c r="B537" t="s">
        <v>14307</v>
      </c>
      <c r="C537" t="s">
        <v>5746</v>
      </c>
    </row>
    <row r="538" spans="1:3" x14ac:dyDescent="0.3">
      <c r="A538" t="s">
        <v>5734</v>
      </c>
      <c r="B538" t="s">
        <v>12051</v>
      </c>
      <c r="C538" t="s">
        <v>5746</v>
      </c>
    </row>
    <row r="539" spans="1:3" x14ac:dyDescent="0.3">
      <c r="A539" t="s">
        <v>5734</v>
      </c>
      <c r="B539" t="s">
        <v>12219</v>
      </c>
      <c r="C539" t="s">
        <v>5753</v>
      </c>
    </row>
    <row r="540" spans="1:3" x14ac:dyDescent="0.3">
      <c r="A540" t="s">
        <v>5734</v>
      </c>
      <c r="B540" t="s">
        <v>12139</v>
      </c>
      <c r="C540" t="s">
        <v>5756</v>
      </c>
    </row>
    <row r="541" spans="1:3" x14ac:dyDescent="0.3">
      <c r="A541" t="s">
        <v>5734</v>
      </c>
      <c r="B541" t="s">
        <v>13787</v>
      </c>
      <c r="C541" t="s">
        <v>5756</v>
      </c>
    </row>
    <row r="542" spans="1:3" x14ac:dyDescent="0.3">
      <c r="A542" t="s">
        <v>5734</v>
      </c>
      <c r="B542" t="s">
        <v>14629</v>
      </c>
      <c r="C542" t="s">
        <v>5754</v>
      </c>
    </row>
    <row r="543" spans="1:3" x14ac:dyDescent="0.3">
      <c r="A543" t="s">
        <v>5734</v>
      </c>
      <c r="B543" t="s">
        <v>12963</v>
      </c>
      <c r="C543" t="s">
        <v>5746</v>
      </c>
    </row>
    <row r="544" spans="1:3" x14ac:dyDescent="0.3">
      <c r="A544" t="s">
        <v>5734</v>
      </c>
      <c r="B544" t="s">
        <v>13112</v>
      </c>
      <c r="C544" t="s">
        <v>5746</v>
      </c>
    </row>
    <row r="545" spans="1:3" x14ac:dyDescent="0.3">
      <c r="A545" t="s">
        <v>5734</v>
      </c>
      <c r="B545" t="s">
        <v>14741</v>
      </c>
      <c r="C545" t="s">
        <v>5752</v>
      </c>
    </row>
    <row r="546" spans="1:3" x14ac:dyDescent="0.3">
      <c r="A546" t="s">
        <v>5734</v>
      </c>
      <c r="B546" t="s">
        <v>11060</v>
      </c>
      <c r="C546" t="s">
        <v>5742</v>
      </c>
    </row>
    <row r="547" spans="1:3" x14ac:dyDescent="0.3">
      <c r="A547" t="s">
        <v>5734</v>
      </c>
      <c r="B547" t="s">
        <v>13389</v>
      </c>
      <c r="C547" t="s">
        <v>3454</v>
      </c>
    </row>
    <row r="548" spans="1:3" x14ac:dyDescent="0.3">
      <c r="A548" t="s">
        <v>5734</v>
      </c>
      <c r="B548" t="s">
        <v>11326</v>
      </c>
      <c r="C548" t="s">
        <v>5753</v>
      </c>
    </row>
    <row r="549" spans="1:3" x14ac:dyDescent="0.3">
      <c r="A549" t="s">
        <v>5734</v>
      </c>
      <c r="B549" t="s">
        <v>12055</v>
      </c>
      <c r="C549" t="s">
        <v>5750</v>
      </c>
    </row>
    <row r="550" spans="1:3" x14ac:dyDescent="0.3">
      <c r="A550" t="s">
        <v>5734</v>
      </c>
      <c r="B550" t="s">
        <v>12142</v>
      </c>
      <c r="C550" t="s">
        <v>5753</v>
      </c>
    </row>
    <row r="551" spans="1:3" x14ac:dyDescent="0.3">
      <c r="A551" t="s">
        <v>5734</v>
      </c>
      <c r="B551" t="s">
        <v>14187</v>
      </c>
      <c r="C551" t="s">
        <v>5744</v>
      </c>
    </row>
    <row r="552" spans="1:3" x14ac:dyDescent="0.3">
      <c r="A552" t="s">
        <v>5734</v>
      </c>
      <c r="B552" t="s">
        <v>12420</v>
      </c>
      <c r="C552" t="s">
        <v>5756</v>
      </c>
    </row>
    <row r="553" spans="1:3" x14ac:dyDescent="0.3">
      <c r="A553" t="s">
        <v>5734</v>
      </c>
      <c r="B553" t="s">
        <v>11951</v>
      </c>
      <c r="C553" t="s">
        <v>5750</v>
      </c>
    </row>
    <row r="554" spans="1:3" x14ac:dyDescent="0.3">
      <c r="A554" t="s">
        <v>5734</v>
      </c>
      <c r="B554" t="s">
        <v>14150</v>
      </c>
      <c r="C554" t="s">
        <v>3454</v>
      </c>
    </row>
    <row r="555" spans="1:3" x14ac:dyDescent="0.3">
      <c r="A555" t="s">
        <v>5734</v>
      </c>
      <c r="B555" t="s">
        <v>12789</v>
      </c>
      <c r="C555" t="s">
        <v>5746</v>
      </c>
    </row>
    <row r="556" spans="1:3" x14ac:dyDescent="0.3">
      <c r="A556" t="s">
        <v>5734</v>
      </c>
      <c r="B556" t="s">
        <v>12560</v>
      </c>
      <c r="C556" t="s">
        <v>5757</v>
      </c>
    </row>
    <row r="557" spans="1:3" x14ac:dyDescent="0.3">
      <c r="A557" t="s">
        <v>5734</v>
      </c>
      <c r="B557" t="s">
        <v>13814</v>
      </c>
      <c r="C557" t="s">
        <v>5739</v>
      </c>
    </row>
    <row r="558" spans="1:3" x14ac:dyDescent="0.3">
      <c r="A558" t="s">
        <v>5734</v>
      </c>
      <c r="B558" t="s">
        <v>14554</v>
      </c>
      <c r="C558" t="s">
        <v>5758</v>
      </c>
    </row>
    <row r="559" spans="1:3" x14ac:dyDescent="0.3">
      <c r="A559" t="s">
        <v>5734</v>
      </c>
      <c r="B559" t="s">
        <v>12940</v>
      </c>
      <c r="C559" t="s">
        <v>5754</v>
      </c>
    </row>
    <row r="560" spans="1:3" x14ac:dyDescent="0.3">
      <c r="A560" t="s">
        <v>5734</v>
      </c>
      <c r="B560" t="s">
        <v>14630</v>
      </c>
      <c r="C560" t="s">
        <v>5750</v>
      </c>
    </row>
    <row r="561" spans="1:3" x14ac:dyDescent="0.3">
      <c r="A561" t="s">
        <v>5734</v>
      </c>
      <c r="B561" t="s">
        <v>13843</v>
      </c>
      <c r="C561" t="s">
        <v>5748</v>
      </c>
    </row>
    <row r="562" spans="1:3" x14ac:dyDescent="0.3">
      <c r="A562" t="s">
        <v>5734</v>
      </c>
      <c r="B562" t="s">
        <v>12340</v>
      </c>
      <c r="C562" t="s">
        <v>5758</v>
      </c>
    </row>
    <row r="563" spans="1:3" x14ac:dyDescent="0.3">
      <c r="A563" t="s">
        <v>5734</v>
      </c>
      <c r="B563" t="s">
        <v>12842</v>
      </c>
      <c r="C563" t="s">
        <v>3454</v>
      </c>
    </row>
    <row r="564" spans="1:3" x14ac:dyDescent="0.3">
      <c r="A564" t="s">
        <v>5734</v>
      </c>
      <c r="B564" t="s">
        <v>11043</v>
      </c>
      <c r="C564" t="s">
        <v>5753</v>
      </c>
    </row>
    <row r="565" spans="1:3" x14ac:dyDescent="0.3">
      <c r="A565" t="s">
        <v>5734</v>
      </c>
      <c r="B565" t="s">
        <v>11883</v>
      </c>
      <c r="C565" t="s">
        <v>5754</v>
      </c>
    </row>
    <row r="566" spans="1:3" x14ac:dyDescent="0.3">
      <c r="A566" t="s">
        <v>5734</v>
      </c>
      <c r="B566" t="s">
        <v>10852</v>
      </c>
      <c r="C566" t="s">
        <v>5746</v>
      </c>
    </row>
    <row r="567" spans="1:3" x14ac:dyDescent="0.3">
      <c r="A567" t="s">
        <v>5734</v>
      </c>
      <c r="B567" t="s">
        <v>10964</v>
      </c>
      <c r="C567" t="s">
        <v>5746</v>
      </c>
    </row>
    <row r="568" spans="1:3" x14ac:dyDescent="0.3">
      <c r="A568" t="s">
        <v>5734</v>
      </c>
      <c r="B568" t="s">
        <v>11473</v>
      </c>
      <c r="C568" t="s">
        <v>5745</v>
      </c>
    </row>
    <row r="569" spans="1:3" x14ac:dyDescent="0.3">
      <c r="A569" t="s">
        <v>5734</v>
      </c>
      <c r="B569" t="s">
        <v>12075</v>
      </c>
      <c r="C569" t="s">
        <v>3454</v>
      </c>
    </row>
    <row r="570" spans="1:3" x14ac:dyDescent="0.3">
      <c r="A570" t="s">
        <v>5734</v>
      </c>
      <c r="B570" t="s">
        <v>11504</v>
      </c>
      <c r="C570" t="s">
        <v>5753</v>
      </c>
    </row>
    <row r="571" spans="1:3" x14ac:dyDescent="0.3">
      <c r="A571" t="s">
        <v>5734</v>
      </c>
      <c r="B571" t="s">
        <v>13465</v>
      </c>
      <c r="C571" t="s">
        <v>5739</v>
      </c>
    </row>
    <row r="572" spans="1:3" x14ac:dyDescent="0.3">
      <c r="A572" t="s">
        <v>5734</v>
      </c>
      <c r="B572" t="s">
        <v>13156</v>
      </c>
      <c r="C572" t="s">
        <v>5744</v>
      </c>
    </row>
    <row r="573" spans="1:3" x14ac:dyDescent="0.3">
      <c r="A573" t="s">
        <v>5734</v>
      </c>
      <c r="B573" t="s">
        <v>11662</v>
      </c>
      <c r="C573" t="s">
        <v>5746</v>
      </c>
    </row>
    <row r="574" spans="1:3" x14ac:dyDescent="0.3">
      <c r="A574" t="s">
        <v>5734</v>
      </c>
      <c r="B574" t="s">
        <v>13812</v>
      </c>
      <c r="C574" t="s">
        <v>5759</v>
      </c>
    </row>
    <row r="575" spans="1:3" x14ac:dyDescent="0.3">
      <c r="A575" t="s">
        <v>5734</v>
      </c>
      <c r="B575" t="s">
        <v>14448</v>
      </c>
      <c r="C575" t="s">
        <v>5756</v>
      </c>
    </row>
    <row r="576" spans="1:3" x14ac:dyDescent="0.3">
      <c r="A576" t="s">
        <v>5734</v>
      </c>
      <c r="B576" t="s">
        <v>12510</v>
      </c>
      <c r="C576" t="s">
        <v>5744</v>
      </c>
    </row>
    <row r="577" spans="1:3" x14ac:dyDescent="0.3">
      <c r="A577" t="s">
        <v>5734</v>
      </c>
      <c r="B577" t="s">
        <v>11402</v>
      </c>
      <c r="C577" t="s">
        <v>5748</v>
      </c>
    </row>
    <row r="578" spans="1:3" x14ac:dyDescent="0.3">
      <c r="A578" t="s">
        <v>5734</v>
      </c>
      <c r="B578" t="s">
        <v>13376</v>
      </c>
      <c r="C578" t="s">
        <v>5758</v>
      </c>
    </row>
    <row r="579" spans="1:3" x14ac:dyDescent="0.3">
      <c r="A579" t="s">
        <v>5734</v>
      </c>
      <c r="B579" t="s">
        <v>10825</v>
      </c>
      <c r="C579" t="s">
        <v>5744</v>
      </c>
    </row>
    <row r="580" spans="1:3" x14ac:dyDescent="0.3">
      <c r="A580" t="s">
        <v>5734</v>
      </c>
      <c r="B580" t="s">
        <v>12539</v>
      </c>
      <c r="C580" t="s">
        <v>5749</v>
      </c>
    </row>
    <row r="581" spans="1:3" x14ac:dyDescent="0.3">
      <c r="A581" t="s">
        <v>5734</v>
      </c>
      <c r="B581" t="s">
        <v>13849</v>
      </c>
      <c r="C581" t="s">
        <v>5746</v>
      </c>
    </row>
    <row r="582" spans="1:3" x14ac:dyDescent="0.3">
      <c r="A582" t="s">
        <v>5734</v>
      </c>
      <c r="B582" t="s">
        <v>11102</v>
      </c>
      <c r="C582" t="s">
        <v>3894</v>
      </c>
    </row>
    <row r="583" spans="1:3" x14ac:dyDescent="0.3">
      <c r="A583" t="s">
        <v>5734</v>
      </c>
      <c r="B583" t="s">
        <v>12587</v>
      </c>
      <c r="C583" t="s">
        <v>5748</v>
      </c>
    </row>
    <row r="584" spans="1:3" x14ac:dyDescent="0.3">
      <c r="A584" t="s">
        <v>5734</v>
      </c>
      <c r="B584" t="s">
        <v>12779</v>
      </c>
      <c r="C584" t="s">
        <v>5747</v>
      </c>
    </row>
    <row r="585" spans="1:3" x14ac:dyDescent="0.3">
      <c r="A585" t="s">
        <v>5734</v>
      </c>
      <c r="B585" t="s">
        <v>14590</v>
      </c>
      <c r="C585" t="s">
        <v>5752</v>
      </c>
    </row>
    <row r="586" spans="1:3" x14ac:dyDescent="0.3">
      <c r="A586" t="s">
        <v>5734</v>
      </c>
      <c r="B586" t="s">
        <v>12386</v>
      </c>
      <c r="C586" t="s">
        <v>3894</v>
      </c>
    </row>
    <row r="587" spans="1:3" x14ac:dyDescent="0.3">
      <c r="A587" t="s">
        <v>5734</v>
      </c>
      <c r="B587" t="s">
        <v>14433</v>
      </c>
      <c r="C587" t="s">
        <v>5750</v>
      </c>
    </row>
    <row r="588" spans="1:3" x14ac:dyDescent="0.3">
      <c r="A588" t="s">
        <v>5734</v>
      </c>
      <c r="B588" t="s">
        <v>14327</v>
      </c>
      <c r="C588" t="s">
        <v>5756</v>
      </c>
    </row>
    <row r="589" spans="1:3" x14ac:dyDescent="0.3">
      <c r="A589" t="s">
        <v>5734</v>
      </c>
      <c r="B589" t="s">
        <v>13970</v>
      </c>
      <c r="C589" t="s">
        <v>5746</v>
      </c>
    </row>
    <row r="590" spans="1:3" x14ac:dyDescent="0.3">
      <c r="A590" t="s">
        <v>5734</v>
      </c>
      <c r="B590" t="s">
        <v>13207</v>
      </c>
      <c r="C590" t="s">
        <v>5754</v>
      </c>
    </row>
    <row r="591" spans="1:3" x14ac:dyDescent="0.3">
      <c r="A591" t="s">
        <v>5734</v>
      </c>
      <c r="B591" t="s">
        <v>12799</v>
      </c>
      <c r="C591" t="s">
        <v>5745</v>
      </c>
    </row>
    <row r="592" spans="1:3" x14ac:dyDescent="0.3">
      <c r="A592" t="s">
        <v>5734</v>
      </c>
      <c r="B592" t="s">
        <v>14675</v>
      </c>
      <c r="C592" t="s">
        <v>5749</v>
      </c>
    </row>
    <row r="593" spans="1:3" x14ac:dyDescent="0.3">
      <c r="A593" t="s">
        <v>5734</v>
      </c>
      <c r="B593" t="s">
        <v>11627</v>
      </c>
      <c r="C593" t="s">
        <v>5754</v>
      </c>
    </row>
    <row r="594" spans="1:3" x14ac:dyDescent="0.3">
      <c r="A594" t="s">
        <v>5734</v>
      </c>
      <c r="B594" t="s">
        <v>13059</v>
      </c>
      <c r="C594" t="s">
        <v>5746</v>
      </c>
    </row>
    <row r="595" spans="1:3" x14ac:dyDescent="0.3">
      <c r="A595" t="s">
        <v>5734</v>
      </c>
      <c r="B595" t="s">
        <v>11723</v>
      </c>
      <c r="C595" t="s">
        <v>5746</v>
      </c>
    </row>
    <row r="596" spans="1:3" x14ac:dyDescent="0.3">
      <c r="A596" t="s">
        <v>5734</v>
      </c>
      <c r="B596" t="s">
        <v>11283</v>
      </c>
      <c r="C596" t="s">
        <v>5756</v>
      </c>
    </row>
    <row r="597" spans="1:3" x14ac:dyDescent="0.3">
      <c r="A597" t="s">
        <v>5734</v>
      </c>
      <c r="B597" t="s">
        <v>11683</v>
      </c>
      <c r="C597" t="s">
        <v>5744</v>
      </c>
    </row>
    <row r="598" spans="1:3" x14ac:dyDescent="0.3">
      <c r="A598" t="s">
        <v>5734</v>
      </c>
      <c r="B598" t="s">
        <v>11105</v>
      </c>
      <c r="C598" t="s">
        <v>5741</v>
      </c>
    </row>
    <row r="599" spans="1:3" x14ac:dyDescent="0.3">
      <c r="A599" t="s">
        <v>5734</v>
      </c>
      <c r="B599" t="s">
        <v>13297</v>
      </c>
      <c r="C599" t="s">
        <v>5754</v>
      </c>
    </row>
    <row r="600" spans="1:3" x14ac:dyDescent="0.3">
      <c r="A600" t="s">
        <v>5734</v>
      </c>
      <c r="B600" t="s">
        <v>13170</v>
      </c>
      <c r="C600" t="s">
        <v>5758</v>
      </c>
    </row>
    <row r="601" spans="1:3" x14ac:dyDescent="0.3">
      <c r="A601" t="s">
        <v>5734</v>
      </c>
      <c r="B601" t="s">
        <v>13295</v>
      </c>
      <c r="C601" t="s">
        <v>5742</v>
      </c>
    </row>
    <row r="602" spans="1:3" x14ac:dyDescent="0.3">
      <c r="A602" t="s">
        <v>5734</v>
      </c>
      <c r="B602" t="s">
        <v>12537</v>
      </c>
      <c r="C602" t="s">
        <v>3894</v>
      </c>
    </row>
    <row r="603" spans="1:3" x14ac:dyDescent="0.3">
      <c r="A603" t="s">
        <v>5734</v>
      </c>
      <c r="B603" t="s">
        <v>11983</v>
      </c>
      <c r="C603" t="s">
        <v>5746</v>
      </c>
    </row>
    <row r="604" spans="1:3" x14ac:dyDescent="0.3">
      <c r="A604" t="s">
        <v>5734</v>
      </c>
      <c r="B604" t="s">
        <v>12005</v>
      </c>
      <c r="C604" t="s">
        <v>5754</v>
      </c>
    </row>
    <row r="605" spans="1:3" x14ac:dyDescent="0.3">
      <c r="A605" t="s">
        <v>5734</v>
      </c>
      <c r="B605" t="s">
        <v>12675</v>
      </c>
      <c r="C605" t="s">
        <v>3454</v>
      </c>
    </row>
    <row r="606" spans="1:3" x14ac:dyDescent="0.3">
      <c r="A606" t="s">
        <v>5734</v>
      </c>
      <c r="B606" t="s">
        <v>14442</v>
      </c>
      <c r="C606" t="s">
        <v>3454</v>
      </c>
    </row>
    <row r="607" spans="1:3" x14ac:dyDescent="0.3">
      <c r="A607" t="s">
        <v>5734</v>
      </c>
      <c r="B607" t="s">
        <v>12616</v>
      </c>
      <c r="C607" t="s">
        <v>5746</v>
      </c>
    </row>
    <row r="608" spans="1:3" x14ac:dyDescent="0.3">
      <c r="A608" t="s">
        <v>5734</v>
      </c>
      <c r="B608" t="s">
        <v>13566</v>
      </c>
      <c r="C608" t="s">
        <v>3454</v>
      </c>
    </row>
    <row r="609" spans="1:3" x14ac:dyDescent="0.3">
      <c r="A609" t="s">
        <v>5734</v>
      </c>
      <c r="B609" t="s">
        <v>14744</v>
      </c>
      <c r="C609" t="s">
        <v>5739</v>
      </c>
    </row>
    <row r="610" spans="1:3" x14ac:dyDescent="0.3">
      <c r="A610" t="s">
        <v>5734</v>
      </c>
      <c r="B610" t="s">
        <v>12705</v>
      </c>
      <c r="C610" t="s">
        <v>5741</v>
      </c>
    </row>
    <row r="611" spans="1:3" x14ac:dyDescent="0.3">
      <c r="A611" t="s">
        <v>5734</v>
      </c>
      <c r="B611" t="s">
        <v>12814</v>
      </c>
      <c r="C611" t="s">
        <v>5739</v>
      </c>
    </row>
    <row r="612" spans="1:3" x14ac:dyDescent="0.3">
      <c r="A612" t="s">
        <v>5734</v>
      </c>
      <c r="B612" t="s">
        <v>13199</v>
      </c>
      <c r="C612" t="s">
        <v>5756</v>
      </c>
    </row>
    <row r="613" spans="1:3" x14ac:dyDescent="0.3">
      <c r="A613" t="s">
        <v>5734</v>
      </c>
      <c r="B613" t="s">
        <v>12459</v>
      </c>
      <c r="C613" t="s">
        <v>5744</v>
      </c>
    </row>
    <row r="614" spans="1:3" x14ac:dyDescent="0.3">
      <c r="A614" t="s">
        <v>5734</v>
      </c>
      <c r="B614" t="s">
        <v>14375</v>
      </c>
      <c r="C614" t="s">
        <v>5741</v>
      </c>
    </row>
    <row r="615" spans="1:3" x14ac:dyDescent="0.3">
      <c r="A615" t="s">
        <v>5734</v>
      </c>
      <c r="B615" t="s">
        <v>11966</v>
      </c>
      <c r="C615" t="s">
        <v>5744</v>
      </c>
    </row>
    <row r="616" spans="1:3" x14ac:dyDescent="0.3">
      <c r="A616" t="s">
        <v>5734</v>
      </c>
      <c r="B616" t="s">
        <v>12027</v>
      </c>
      <c r="C616" t="s">
        <v>5748</v>
      </c>
    </row>
    <row r="617" spans="1:3" x14ac:dyDescent="0.3">
      <c r="A617" t="s">
        <v>5734</v>
      </c>
      <c r="B617" t="s">
        <v>12632</v>
      </c>
      <c r="C617" t="s">
        <v>5746</v>
      </c>
    </row>
    <row r="618" spans="1:3" x14ac:dyDescent="0.3">
      <c r="A618" t="s">
        <v>5734</v>
      </c>
      <c r="B618" t="s">
        <v>11708</v>
      </c>
      <c r="C618" t="s">
        <v>5752</v>
      </c>
    </row>
    <row r="619" spans="1:3" x14ac:dyDescent="0.3">
      <c r="A619" t="s">
        <v>5734</v>
      </c>
      <c r="B619" t="s">
        <v>13899</v>
      </c>
      <c r="C619" t="s">
        <v>5741</v>
      </c>
    </row>
    <row r="620" spans="1:3" x14ac:dyDescent="0.3">
      <c r="A620" t="s">
        <v>5734</v>
      </c>
      <c r="B620" t="s">
        <v>13432</v>
      </c>
      <c r="C620" t="s">
        <v>5742</v>
      </c>
    </row>
    <row r="621" spans="1:3" x14ac:dyDescent="0.3">
      <c r="A621" t="s">
        <v>5734</v>
      </c>
      <c r="B621" t="s">
        <v>11108</v>
      </c>
      <c r="C621" t="s">
        <v>5752</v>
      </c>
    </row>
    <row r="622" spans="1:3" x14ac:dyDescent="0.3">
      <c r="A622" t="s">
        <v>5734</v>
      </c>
      <c r="B622" t="s">
        <v>13098</v>
      </c>
      <c r="C622" t="s">
        <v>5753</v>
      </c>
    </row>
    <row r="623" spans="1:3" x14ac:dyDescent="0.3">
      <c r="A623" t="s">
        <v>5734</v>
      </c>
      <c r="B623" t="s">
        <v>14556</v>
      </c>
      <c r="C623" t="s">
        <v>3454</v>
      </c>
    </row>
    <row r="624" spans="1:3" x14ac:dyDescent="0.3">
      <c r="A624" t="s">
        <v>5734</v>
      </c>
      <c r="B624" t="s">
        <v>11584</v>
      </c>
      <c r="C624" t="s">
        <v>5739</v>
      </c>
    </row>
    <row r="625" spans="1:3" x14ac:dyDescent="0.3">
      <c r="A625" t="s">
        <v>5734</v>
      </c>
      <c r="B625" t="s">
        <v>14597</v>
      </c>
      <c r="C625" t="s">
        <v>5746</v>
      </c>
    </row>
    <row r="626" spans="1:3" x14ac:dyDescent="0.3">
      <c r="A626" t="s">
        <v>5734</v>
      </c>
      <c r="B626" t="s">
        <v>12405</v>
      </c>
      <c r="C626" t="s">
        <v>5758</v>
      </c>
    </row>
    <row r="627" spans="1:3" x14ac:dyDescent="0.3">
      <c r="A627" t="s">
        <v>5734</v>
      </c>
      <c r="B627" t="s">
        <v>12615</v>
      </c>
      <c r="C627" t="s">
        <v>5754</v>
      </c>
    </row>
    <row r="628" spans="1:3" x14ac:dyDescent="0.3">
      <c r="A628" t="s">
        <v>5734</v>
      </c>
      <c r="B628" t="s">
        <v>13977</v>
      </c>
      <c r="C628" t="s">
        <v>5739</v>
      </c>
    </row>
    <row r="629" spans="1:3" x14ac:dyDescent="0.3">
      <c r="A629" t="s">
        <v>5734</v>
      </c>
      <c r="B629" t="s">
        <v>13840</v>
      </c>
      <c r="C629" t="s">
        <v>3454</v>
      </c>
    </row>
    <row r="630" spans="1:3" x14ac:dyDescent="0.3">
      <c r="A630" t="s">
        <v>5734</v>
      </c>
      <c r="B630" t="s">
        <v>14600</v>
      </c>
      <c r="C630" t="s">
        <v>3454</v>
      </c>
    </row>
    <row r="631" spans="1:3" x14ac:dyDescent="0.3">
      <c r="A631" t="s">
        <v>5734</v>
      </c>
      <c r="B631" t="s">
        <v>14115</v>
      </c>
      <c r="C631" t="s">
        <v>3454</v>
      </c>
    </row>
    <row r="632" spans="1:3" x14ac:dyDescent="0.3">
      <c r="A632" t="s">
        <v>5734</v>
      </c>
      <c r="B632" t="s">
        <v>12853</v>
      </c>
      <c r="C632" t="s">
        <v>5754</v>
      </c>
    </row>
    <row r="633" spans="1:3" x14ac:dyDescent="0.3">
      <c r="A633" t="s">
        <v>5734</v>
      </c>
      <c r="B633" t="s">
        <v>13989</v>
      </c>
      <c r="C633" t="s">
        <v>5758</v>
      </c>
    </row>
    <row r="634" spans="1:3" x14ac:dyDescent="0.3">
      <c r="A634" t="s">
        <v>5734</v>
      </c>
      <c r="B634" t="s">
        <v>13568</v>
      </c>
      <c r="C634" t="s">
        <v>3454</v>
      </c>
    </row>
    <row r="635" spans="1:3" x14ac:dyDescent="0.3">
      <c r="A635" t="s">
        <v>5734</v>
      </c>
      <c r="B635" t="s">
        <v>13941</v>
      </c>
      <c r="C635" t="s">
        <v>5739</v>
      </c>
    </row>
    <row r="636" spans="1:3" x14ac:dyDescent="0.3">
      <c r="A636" t="s">
        <v>5734</v>
      </c>
      <c r="B636" t="s">
        <v>13583</v>
      </c>
      <c r="C636" t="s">
        <v>5754</v>
      </c>
    </row>
    <row r="637" spans="1:3" x14ac:dyDescent="0.3">
      <c r="A637" t="s">
        <v>5734</v>
      </c>
      <c r="B637" t="s">
        <v>14743</v>
      </c>
      <c r="C637" t="s">
        <v>5746</v>
      </c>
    </row>
    <row r="638" spans="1:3" x14ac:dyDescent="0.3">
      <c r="A638" t="s">
        <v>5734</v>
      </c>
      <c r="B638" t="s">
        <v>13421</v>
      </c>
      <c r="C638" t="s">
        <v>5757</v>
      </c>
    </row>
    <row r="639" spans="1:3" x14ac:dyDescent="0.3">
      <c r="A639" t="s">
        <v>5734</v>
      </c>
      <c r="B639" t="s">
        <v>11548</v>
      </c>
      <c r="C639" t="s">
        <v>5746</v>
      </c>
    </row>
    <row r="640" spans="1:3" x14ac:dyDescent="0.3">
      <c r="A640" t="s">
        <v>5734</v>
      </c>
      <c r="B640" t="s">
        <v>13323</v>
      </c>
      <c r="C640" t="s">
        <v>5747</v>
      </c>
    </row>
    <row r="641" spans="1:3" x14ac:dyDescent="0.3">
      <c r="A641" t="s">
        <v>5734</v>
      </c>
      <c r="B641" t="s">
        <v>14434</v>
      </c>
      <c r="C641" t="s">
        <v>3454</v>
      </c>
    </row>
    <row r="642" spans="1:3" x14ac:dyDescent="0.3">
      <c r="A642" t="s">
        <v>5734</v>
      </c>
      <c r="B642" t="s">
        <v>14050</v>
      </c>
      <c r="C642" t="s">
        <v>5756</v>
      </c>
    </row>
    <row r="643" spans="1:3" x14ac:dyDescent="0.3">
      <c r="A643" t="s">
        <v>5734</v>
      </c>
      <c r="B643" t="s">
        <v>13172</v>
      </c>
      <c r="C643" t="s">
        <v>5755</v>
      </c>
    </row>
    <row r="644" spans="1:3" x14ac:dyDescent="0.3">
      <c r="A644" t="s">
        <v>5734</v>
      </c>
      <c r="B644" t="s">
        <v>12173</v>
      </c>
      <c r="C644" t="s">
        <v>5754</v>
      </c>
    </row>
    <row r="645" spans="1:3" x14ac:dyDescent="0.3">
      <c r="A645" t="s">
        <v>5734</v>
      </c>
      <c r="B645" t="s">
        <v>11459</v>
      </c>
      <c r="C645" t="s">
        <v>5758</v>
      </c>
    </row>
    <row r="646" spans="1:3" x14ac:dyDescent="0.3">
      <c r="A646" t="s">
        <v>5734</v>
      </c>
      <c r="B646" t="s">
        <v>13071</v>
      </c>
      <c r="C646" t="s">
        <v>5758</v>
      </c>
    </row>
    <row r="647" spans="1:3" x14ac:dyDescent="0.3">
      <c r="A647" t="s">
        <v>5734</v>
      </c>
      <c r="B647" t="s">
        <v>14524</v>
      </c>
      <c r="C647" t="s">
        <v>5748</v>
      </c>
    </row>
    <row r="648" spans="1:3" x14ac:dyDescent="0.3">
      <c r="A648" t="s">
        <v>5734</v>
      </c>
      <c r="B648" t="s">
        <v>14222</v>
      </c>
      <c r="C648" t="s">
        <v>5746</v>
      </c>
    </row>
    <row r="649" spans="1:3" x14ac:dyDescent="0.3">
      <c r="A649" t="s">
        <v>5734</v>
      </c>
      <c r="B649" t="s">
        <v>14541</v>
      </c>
      <c r="C649" t="s">
        <v>3894</v>
      </c>
    </row>
    <row r="650" spans="1:3" x14ac:dyDescent="0.3">
      <c r="A650" t="s">
        <v>5734</v>
      </c>
      <c r="B650" t="s">
        <v>10818</v>
      </c>
      <c r="C650" t="s">
        <v>5746</v>
      </c>
    </row>
    <row r="651" spans="1:3" x14ac:dyDescent="0.3">
      <c r="A651" t="s">
        <v>5734</v>
      </c>
      <c r="B651" t="s">
        <v>14258</v>
      </c>
      <c r="C651" t="s">
        <v>5754</v>
      </c>
    </row>
    <row r="652" spans="1:3" x14ac:dyDescent="0.3">
      <c r="A652" t="s">
        <v>5734</v>
      </c>
      <c r="B652" t="s">
        <v>14760</v>
      </c>
      <c r="C652" t="s">
        <v>5746</v>
      </c>
    </row>
    <row r="653" spans="1:3" x14ac:dyDescent="0.3">
      <c r="A653" t="s">
        <v>5734</v>
      </c>
      <c r="B653" t="s">
        <v>11166</v>
      </c>
      <c r="C653" t="s">
        <v>5746</v>
      </c>
    </row>
    <row r="654" spans="1:3" x14ac:dyDescent="0.3">
      <c r="A654" t="s">
        <v>5734</v>
      </c>
      <c r="B654" t="s">
        <v>13838</v>
      </c>
      <c r="C654" t="s">
        <v>5758</v>
      </c>
    </row>
    <row r="655" spans="1:3" x14ac:dyDescent="0.3">
      <c r="A655" t="s">
        <v>5734</v>
      </c>
      <c r="B655" t="s">
        <v>12383</v>
      </c>
      <c r="C655" t="s">
        <v>5746</v>
      </c>
    </row>
    <row r="656" spans="1:3" x14ac:dyDescent="0.3">
      <c r="A656" t="s">
        <v>5734</v>
      </c>
      <c r="B656" t="s">
        <v>13329</v>
      </c>
      <c r="C656" t="s">
        <v>5745</v>
      </c>
    </row>
    <row r="657" spans="1:3" x14ac:dyDescent="0.3">
      <c r="A657" t="s">
        <v>5734</v>
      </c>
      <c r="B657" t="s">
        <v>13265</v>
      </c>
      <c r="C657" t="s">
        <v>5741</v>
      </c>
    </row>
    <row r="658" spans="1:3" x14ac:dyDescent="0.3">
      <c r="A658" t="s">
        <v>5734</v>
      </c>
      <c r="B658" t="s">
        <v>12296</v>
      </c>
      <c r="C658" t="s">
        <v>5745</v>
      </c>
    </row>
    <row r="659" spans="1:3" x14ac:dyDescent="0.3">
      <c r="A659" t="s">
        <v>5734</v>
      </c>
      <c r="B659" t="s">
        <v>13460</v>
      </c>
      <c r="C659" t="s">
        <v>5756</v>
      </c>
    </row>
    <row r="660" spans="1:3" x14ac:dyDescent="0.3">
      <c r="A660" t="s">
        <v>5734</v>
      </c>
      <c r="B660" t="s">
        <v>12837</v>
      </c>
      <c r="C660" t="s">
        <v>5744</v>
      </c>
    </row>
    <row r="661" spans="1:3" x14ac:dyDescent="0.3">
      <c r="A661" t="s">
        <v>5734</v>
      </c>
      <c r="B661" t="s">
        <v>11536</v>
      </c>
      <c r="C661" t="s">
        <v>5749</v>
      </c>
    </row>
    <row r="662" spans="1:3" x14ac:dyDescent="0.3">
      <c r="A662" t="s">
        <v>5734</v>
      </c>
      <c r="B662" t="s">
        <v>12276</v>
      </c>
      <c r="C662" t="s">
        <v>126</v>
      </c>
    </row>
    <row r="663" spans="1:3" x14ac:dyDescent="0.3">
      <c r="A663" t="s">
        <v>5734</v>
      </c>
      <c r="B663" t="s">
        <v>12926</v>
      </c>
      <c r="C663" t="s">
        <v>5746</v>
      </c>
    </row>
    <row r="664" spans="1:3" x14ac:dyDescent="0.3">
      <c r="A664" t="s">
        <v>5734</v>
      </c>
      <c r="B664" t="s">
        <v>13023</v>
      </c>
      <c r="C664" t="s">
        <v>3454</v>
      </c>
    </row>
    <row r="665" spans="1:3" x14ac:dyDescent="0.3">
      <c r="A665" t="s">
        <v>5734</v>
      </c>
      <c r="B665" t="s">
        <v>13474</v>
      </c>
      <c r="C665" t="s">
        <v>5758</v>
      </c>
    </row>
    <row r="666" spans="1:3" x14ac:dyDescent="0.3">
      <c r="A666" t="s">
        <v>5734</v>
      </c>
      <c r="B666" t="s">
        <v>11614</v>
      </c>
      <c r="C666" t="s">
        <v>5739</v>
      </c>
    </row>
    <row r="667" spans="1:3" x14ac:dyDescent="0.3">
      <c r="A667" t="s">
        <v>5734</v>
      </c>
      <c r="B667" t="s">
        <v>11522</v>
      </c>
      <c r="C667" t="s">
        <v>5744</v>
      </c>
    </row>
    <row r="668" spans="1:3" x14ac:dyDescent="0.3">
      <c r="A668" t="s">
        <v>5734</v>
      </c>
      <c r="B668" t="s">
        <v>11366</v>
      </c>
      <c r="C668" t="s">
        <v>5741</v>
      </c>
    </row>
    <row r="669" spans="1:3" x14ac:dyDescent="0.3">
      <c r="A669" t="s">
        <v>5734</v>
      </c>
      <c r="B669" t="s">
        <v>12235</v>
      </c>
      <c r="C669" t="s">
        <v>5746</v>
      </c>
    </row>
    <row r="670" spans="1:3" x14ac:dyDescent="0.3">
      <c r="A670" t="s">
        <v>5734</v>
      </c>
      <c r="B670" t="s">
        <v>14091</v>
      </c>
      <c r="C670" t="s">
        <v>3894</v>
      </c>
    </row>
    <row r="671" spans="1:3" x14ac:dyDescent="0.3">
      <c r="A671" t="s">
        <v>5734</v>
      </c>
      <c r="B671" t="s">
        <v>13087</v>
      </c>
      <c r="C671" t="s">
        <v>5739</v>
      </c>
    </row>
    <row r="672" spans="1:3" x14ac:dyDescent="0.3">
      <c r="A672" t="s">
        <v>5734</v>
      </c>
      <c r="B672" t="s">
        <v>11137</v>
      </c>
      <c r="C672" t="s">
        <v>5752</v>
      </c>
    </row>
    <row r="673" spans="1:3" x14ac:dyDescent="0.3">
      <c r="A673" t="s">
        <v>5734</v>
      </c>
      <c r="B673" t="s">
        <v>12930</v>
      </c>
      <c r="C673" t="s">
        <v>5744</v>
      </c>
    </row>
    <row r="674" spans="1:3" x14ac:dyDescent="0.3">
      <c r="A674" t="s">
        <v>5734</v>
      </c>
      <c r="B674" t="s">
        <v>11995</v>
      </c>
      <c r="C674" t="s">
        <v>5741</v>
      </c>
    </row>
    <row r="675" spans="1:3" x14ac:dyDescent="0.3">
      <c r="A675" t="s">
        <v>5734</v>
      </c>
      <c r="B675" t="s">
        <v>13698</v>
      </c>
      <c r="C675" t="s">
        <v>126</v>
      </c>
    </row>
    <row r="676" spans="1:3" x14ac:dyDescent="0.3">
      <c r="A676" t="s">
        <v>5734</v>
      </c>
      <c r="B676" t="s">
        <v>13570</v>
      </c>
      <c r="C676" t="s">
        <v>5750</v>
      </c>
    </row>
    <row r="677" spans="1:3" x14ac:dyDescent="0.3">
      <c r="A677" t="s">
        <v>5734</v>
      </c>
      <c r="B677" t="s">
        <v>13233</v>
      </c>
      <c r="C677" t="s">
        <v>5750</v>
      </c>
    </row>
    <row r="678" spans="1:3" x14ac:dyDescent="0.3">
      <c r="A678" t="s">
        <v>5734</v>
      </c>
      <c r="B678" t="s">
        <v>14265</v>
      </c>
      <c r="C678" t="s">
        <v>5746</v>
      </c>
    </row>
    <row r="679" spans="1:3" x14ac:dyDescent="0.3">
      <c r="A679" t="s">
        <v>5734</v>
      </c>
      <c r="B679" t="s">
        <v>13310</v>
      </c>
      <c r="C679" t="s">
        <v>5757</v>
      </c>
    </row>
    <row r="680" spans="1:3" x14ac:dyDescent="0.3">
      <c r="A680" t="s">
        <v>5734</v>
      </c>
      <c r="B680" t="s">
        <v>12133</v>
      </c>
      <c r="C680" t="s">
        <v>5756</v>
      </c>
    </row>
    <row r="681" spans="1:3" x14ac:dyDescent="0.3">
      <c r="A681" t="s">
        <v>5734</v>
      </c>
      <c r="B681" t="s">
        <v>11281</v>
      </c>
      <c r="C681" t="s">
        <v>5758</v>
      </c>
    </row>
    <row r="682" spans="1:3" x14ac:dyDescent="0.3">
      <c r="A682" t="s">
        <v>5734</v>
      </c>
      <c r="B682" t="s">
        <v>13862</v>
      </c>
      <c r="C682" t="s">
        <v>3454</v>
      </c>
    </row>
    <row r="683" spans="1:3" x14ac:dyDescent="0.3">
      <c r="A683" t="s">
        <v>5734</v>
      </c>
      <c r="B683" t="s">
        <v>12793</v>
      </c>
      <c r="C683" t="s">
        <v>5745</v>
      </c>
    </row>
    <row r="684" spans="1:3" x14ac:dyDescent="0.3">
      <c r="A684" t="s">
        <v>5734</v>
      </c>
      <c r="B684" t="s">
        <v>14208</v>
      </c>
      <c r="C684" t="s">
        <v>5758</v>
      </c>
    </row>
    <row r="685" spans="1:3" x14ac:dyDescent="0.3">
      <c r="A685" t="s">
        <v>5734</v>
      </c>
      <c r="B685" t="s">
        <v>12998</v>
      </c>
      <c r="C685" t="s">
        <v>5739</v>
      </c>
    </row>
    <row r="686" spans="1:3" x14ac:dyDescent="0.3">
      <c r="A686" t="s">
        <v>5734</v>
      </c>
      <c r="B686" t="s">
        <v>14779</v>
      </c>
      <c r="C686" t="s">
        <v>5756</v>
      </c>
    </row>
    <row r="687" spans="1:3" x14ac:dyDescent="0.3">
      <c r="A687" t="s">
        <v>5734</v>
      </c>
      <c r="B687" t="s">
        <v>12416</v>
      </c>
      <c r="C687" t="s">
        <v>5754</v>
      </c>
    </row>
    <row r="688" spans="1:3" x14ac:dyDescent="0.3">
      <c r="A688" t="s">
        <v>5734</v>
      </c>
      <c r="B688" t="s">
        <v>13984</v>
      </c>
      <c r="C688" t="s">
        <v>5747</v>
      </c>
    </row>
    <row r="689" spans="1:3" x14ac:dyDescent="0.3">
      <c r="A689" t="s">
        <v>5734</v>
      </c>
      <c r="B689" t="s">
        <v>13000</v>
      </c>
      <c r="C689" t="s">
        <v>5756</v>
      </c>
    </row>
    <row r="690" spans="1:3" x14ac:dyDescent="0.3">
      <c r="A690" t="s">
        <v>5734</v>
      </c>
      <c r="B690" t="s">
        <v>11485</v>
      </c>
      <c r="C690" t="s">
        <v>5758</v>
      </c>
    </row>
    <row r="691" spans="1:3" x14ac:dyDescent="0.3">
      <c r="A691" t="s">
        <v>5734</v>
      </c>
      <c r="B691" t="s">
        <v>13024</v>
      </c>
      <c r="C691" t="s">
        <v>5756</v>
      </c>
    </row>
    <row r="692" spans="1:3" x14ac:dyDescent="0.3">
      <c r="A692" t="s">
        <v>5734</v>
      </c>
      <c r="B692" t="s">
        <v>13915</v>
      </c>
      <c r="C692" t="s">
        <v>5753</v>
      </c>
    </row>
    <row r="693" spans="1:3" x14ac:dyDescent="0.3">
      <c r="A693" t="s">
        <v>5734</v>
      </c>
      <c r="B693" t="s">
        <v>13968</v>
      </c>
      <c r="C693" t="s">
        <v>5743</v>
      </c>
    </row>
    <row r="694" spans="1:3" x14ac:dyDescent="0.3">
      <c r="A694" t="s">
        <v>5734</v>
      </c>
      <c r="B694" t="s">
        <v>11908</v>
      </c>
      <c r="C694" t="s">
        <v>5754</v>
      </c>
    </row>
    <row r="695" spans="1:3" x14ac:dyDescent="0.3">
      <c r="A695" t="s">
        <v>5734</v>
      </c>
      <c r="B695" t="s">
        <v>11931</v>
      </c>
      <c r="C695" t="s">
        <v>126</v>
      </c>
    </row>
    <row r="696" spans="1:3" x14ac:dyDescent="0.3">
      <c r="A696" t="s">
        <v>5734</v>
      </c>
      <c r="B696" t="s">
        <v>14018</v>
      </c>
      <c r="C696" t="s">
        <v>5755</v>
      </c>
    </row>
    <row r="697" spans="1:3" x14ac:dyDescent="0.3">
      <c r="A697" t="s">
        <v>5734</v>
      </c>
      <c r="B697" t="s">
        <v>12382</v>
      </c>
      <c r="C697" t="s">
        <v>5754</v>
      </c>
    </row>
    <row r="698" spans="1:3" x14ac:dyDescent="0.3">
      <c r="A698" t="s">
        <v>5734</v>
      </c>
      <c r="B698" t="s">
        <v>14133</v>
      </c>
      <c r="C698" t="s">
        <v>5741</v>
      </c>
    </row>
    <row r="699" spans="1:3" x14ac:dyDescent="0.3">
      <c r="A699" t="s">
        <v>5734</v>
      </c>
      <c r="B699" t="s">
        <v>14674</v>
      </c>
      <c r="C699" t="s">
        <v>5760</v>
      </c>
    </row>
    <row r="700" spans="1:3" x14ac:dyDescent="0.3">
      <c r="A700" t="s">
        <v>5734</v>
      </c>
      <c r="B700" t="s">
        <v>11333</v>
      </c>
      <c r="C700" t="s">
        <v>5747</v>
      </c>
    </row>
    <row r="701" spans="1:3" x14ac:dyDescent="0.3">
      <c r="A701" t="s">
        <v>5734</v>
      </c>
      <c r="B701" t="s">
        <v>14394</v>
      </c>
      <c r="C701" t="s">
        <v>5757</v>
      </c>
    </row>
    <row r="702" spans="1:3" x14ac:dyDescent="0.3">
      <c r="A702" t="s">
        <v>5734</v>
      </c>
      <c r="B702" t="s">
        <v>13077</v>
      </c>
      <c r="C702" t="s">
        <v>5758</v>
      </c>
    </row>
    <row r="703" spans="1:3" x14ac:dyDescent="0.3">
      <c r="A703" t="s">
        <v>5734</v>
      </c>
      <c r="B703" t="s">
        <v>13366</v>
      </c>
      <c r="C703" t="s">
        <v>5752</v>
      </c>
    </row>
    <row r="704" spans="1:3" x14ac:dyDescent="0.3">
      <c r="A704" t="s">
        <v>5734</v>
      </c>
      <c r="B704" t="s">
        <v>13873</v>
      </c>
      <c r="C704" t="s">
        <v>3894</v>
      </c>
    </row>
    <row r="705" spans="1:3" x14ac:dyDescent="0.3">
      <c r="A705" t="s">
        <v>5734</v>
      </c>
      <c r="B705" t="s">
        <v>14140</v>
      </c>
      <c r="C705" t="s">
        <v>3894</v>
      </c>
    </row>
    <row r="706" spans="1:3" x14ac:dyDescent="0.3">
      <c r="A706" t="s">
        <v>5734</v>
      </c>
      <c r="B706" t="s">
        <v>14721</v>
      </c>
      <c r="C706" t="s">
        <v>5744</v>
      </c>
    </row>
    <row r="707" spans="1:3" x14ac:dyDescent="0.3">
      <c r="A707" t="s">
        <v>5734</v>
      </c>
      <c r="B707" t="s">
        <v>13338</v>
      </c>
      <c r="C707" t="s">
        <v>5744</v>
      </c>
    </row>
    <row r="708" spans="1:3" x14ac:dyDescent="0.3">
      <c r="A708" t="s">
        <v>5734</v>
      </c>
      <c r="B708" t="s">
        <v>13634</v>
      </c>
      <c r="C708" t="s">
        <v>5748</v>
      </c>
    </row>
    <row r="709" spans="1:3" x14ac:dyDescent="0.3">
      <c r="A709" t="s">
        <v>5734</v>
      </c>
      <c r="B709" t="s">
        <v>13321</v>
      </c>
      <c r="C709" t="s">
        <v>5747</v>
      </c>
    </row>
    <row r="710" spans="1:3" x14ac:dyDescent="0.3">
      <c r="A710" t="s">
        <v>5734</v>
      </c>
      <c r="B710" t="s">
        <v>13375</v>
      </c>
      <c r="C710" t="s">
        <v>5746</v>
      </c>
    </row>
    <row r="711" spans="1:3" x14ac:dyDescent="0.3">
      <c r="A711" t="s">
        <v>5734</v>
      </c>
      <c r="B711" t="s">
        <v>12465</v>
      </c>
      <c r="C711" t="s">
        <v>5745</v>
      </c>
    </row>
    <row r="712" spans="1:3" x14ac:dyDescent="0.3">
      <c r="A712" t="s">
        <v>5734</v>
      </c>
      <c r="B712" t="s">
        <v>10980</v>
      </c>
      <c r="C712" t="s">
        <v>5746</v>
      </c>
    </row>
    <row r="713" spans="1:3" x14ac:dyDescent="0.3">
      <c r="A713" t="s">
        <v>5734</v>
      </c>
      <c r="B713" t="s">
        <v>12849</v>
      </c>
      <c r="C713" t="s">
        <v>5758</v>
      </c>
    </row>
    <row r="714" spans="1:3" x14ac:dyDescent="0.3">
      <c r="A714" t="s">
        <v>5734</v>
      </c>
      <c r="B714" t="s">
        <v>14235</v>
      </c>
      <c r="C714" t="s">
        <v>5741</v>
      </c>
    </row>
    <row r="715" spans="1:3" x14ac:dyDescent="0.3">
      <c r="A715" t="s">
        <v>5734</v>
      </c>
      <c r="B715" t="s">
        <v>11486</v>
      </c>
      <c r="C715" t="s">
        <v>5739</v>
      </c>
    </row>
    <row r="716" spans="1:3" x14ac:dyDescent="0.3">
      <c r="A716" t="s">
        <v>5734</v>
      </c>
      <c r="B716" t="s">
        <v>11718</v>
      </c>
      <c r="C716" t="s">
        <v>5746</v>
      </c>
    </row>
    <row r="717" spans="1:3" x14ac:dyDescent="0.3">
      <c r="A717" t="s">
        <v>5734</v>
      </c>
      <c r="B717" t="s">
        <v>13654</v>
      </c>
      <c r="C717" t="s">
        <v>5744</v>
      </c>
    </row>
    <row r="718" spans="1:3" x14ac:dyDescent="0.3">
      <c r="A718" t="s">
        <v>5734</v>
      </c>
      <c r="B718" t="s">
        <v>14060</v>
      </c>
      <c r="C718" t="s">
        <v>5747</v>
      </c>
    </row>
    <row r="719" spans="1:3" x14ac:dyDescent="0.3">
      <c r="A719" t="s">
        <v>5734</v>
      </c>
      <c r="B719" t="s">
        <v>13531</v>
      </c>
      <c r="C719" t="s">
        <v>5758</v>
      </c>
    </row>
    <row r="720" spans="1:3" x14ac:dyDescent="0.3">
      <c r="A720" t="s">
        <v>5734</v>
      </c>
      <c r="B720" t="s">
        <v>12642</v>
      </c>
      <c r="C720" t="s">
        <v>5754</v>
      </c>
    </row>
    <row r="721" spans="1:3" x14ac:dyDescent="0.3">
      <c r="A721" t="s">
        <v>5734</v>
      </c>
      <c r="B721" t="s">
        <v>11376</v>
      </c>
      <c r="C721" t="s">
        <v>126</v>
      </c>
    </row>
    <row r="722" spans="1:3" x14ac:dyDescent="0.3">
      <c r="A722" t="s">
        <v>5734</v>
      </c>
      <c r="B722" t="s">
        <v>14110</v>
      </c>
      <c r="C722" t="s">
        <v>5758</v>
      </c>
    </row>
    <row r="723" spans="1:3" x14ac:dyDescent="0.3">
      <c r="A723" t="s">
        <v>5734</v>
      </c>
      <c r="B723" t="s">
        <v>14510</v>
      </c>
      <c r="C723" t="s">
        <v>5749</v>
      </c>
    </row>
    <row r="724" spans="1:3" x14ac:dyDescent="0.3">
      <c r="A724" t="s">
        <v>5734</v>
      </c>
      <c r="B724" t="s">
        <v>11189</v>
      </c>
      <c r="C724" t="s">
        <v>126</v>
      </c>
    </row>
    <row r="725" spans="1:3" x14ac:dyDescent="0.3">
      <c r="A725" t="s">
        <v>5734</v>
      </c>
      <c r="B725" t="s">
        <v>14113</v>
      </c>
      <c r="C725" t="s">
        <v>5754</v>
      </c>
    </row>
    <row r="726" spans="1:3" x14ac:dyDescent="0.3">
      <c r="A726" t="s">
        <v>5734</v>
      </c>
      <c r="B726" t="s">
        <v>13070</v>
      </c>
      <c r="C726" t="s">
        <v>5757</v>
      </c>
    </row>
    <row r="727" spans="1:3" x14ac:dyDescent="0.3">
      <c r="A727" t="s">
        <v>5734</v>
      </c>
      <c r="B727" t="s">
        <v>13719</v>
      </c>
      <c r="C727" t="s">
        <v>5741</v>
      </c>
    </row>
    <row r="728" spans="1:3" x14ac:dyDescent="0.3">
      <c r="A728" t="s">
        <v>5734</v>
      </c>
      <c r="B728" t="s">
        <v>14120</v>
      </c>
      <c r="C728" t="s">
        <v>5757</v>
      </c>
    </row>
    <row r="729" spans="1:3" x14ac:dyDescent="0.3">
      <c r="A729" t="s">
        <v>5734</v>
      </c>
      <c r="B729" t="s">
        <v>12617</v>
      </c>
      <c r="C729" t="s">
        <v>5753</v>
      </c>
    </row>
    <row r="730" spans="1:3" x14ac:dyDescent="0.3">
      <c r="A730" t="s">
        <v>5734</v>
      </c>
      <c r="B730" t="s">
        <v>12343</v>
      </c>
      <c r="C730" t="s">
        <v>5743</v>
      </c>
    </row>
    <row r="731" spans="1:3" x14ac:dyDescent="0.3">
      <c r="A731" t="s">
        <v>5734</v>
      </c>
      <c r="B731" t="s">
        <v>14639</v>
      </c>
      <c r="C731" t="s">
        <v>5752</v>
      </c>
    </row>
    <row r="732" spans="1:3" x14ac:dyDescent="0.3">
      <c r="A732" t="s">
        <v>5734</v>
      </c>
      <c r="B732" t="s">
        <v>14682</v>
      </c>
      <c r="C732" t="s">
        <v>5754</v>
      </c>
    </row>
    <row r="733" spans="1:3" x14ac:dyDescent="0.3">
      <c r="A733" t="s">
        <v>5734</v>
      </c>
      <c r="B733" t="s">
        <v>12318</v>
      </c>
      <c r="C733" t="s">
        <v>5745</v>
      </c>
    </row>
    <row r="734" spans="1:3" x14ac:dyDescent="0.3">
      <c r="A734" t="s">
        <v>5734</v>
      </c>
      <c r="B734" t="s">
        <v>12186</v>
      </c>
      <c r="C734" t="s">
        <v>5754</v>
      </c>
    </row>
    <row r="735" spans="1:3" x14ac:dyDescent="0.3">
      <c r="A735" t="s">
        <v>5734</v>
      </c>
      <c r="B735" t="s">
        <v>12590</v>
      </c>
      <c r="C735" t="s">
        <v>5744</v>
      </c>
    </row>
    <row r="736" spans="1:3" x14ac:dyDescent="0.3">
      <c r="A736" t="s">
        <v>5734</v>
      </c>
      <c r="B736" t="s">
        <v>14003</v>
      </c>
      <c r="C736" t="s">
        <v>5744</v>
      </c>
    </row>
    <row r="737" spans="1:3" x14ac:dyDescent="0.3">
      <c r="A737" t="s">
        <v>5734</v>
      </c>
      <c r="B737" t="s">
        <v>12568</v>
      </c>
      <c r="C737" t="s">
        <v>5745</v>
      </c>
    </row>
    <row r="738" spans="1:3" x14ac:dyDescent="0.3">
      <c r="A738" t="s">
        <v>5734</v>
      </c>
      <c r="B738" t="s">
        <v>14383</v>
      </c>
      <c r="C738" t="s">
        <v>5757</v>
      </c>
    </row>
    <row r="739" spans="1:3" x14ac:dyDescent="0.3">
      <c r="A739" t="s">
        <v>5734</v>
      </c>
      <c r="B739" t="s">
        <v>11465</v>
      </c>
      <c r="C739" t="s">
        <v>5750</v>
      </c>
    </row>
    <row r="740" spans="1:3" x14ac:dyDescent="0.3">
      <c r="A740" t="s">
        <v>5734</v>
      </c>
      <c r="B740" t="s">
        <v>13558</v>
      </c>
      <c r="C740" t="s">
        <v>5754</v>
      </c>
    </row>
    <row r="741" spans="1:3" x14ac:dyDescent="0.3">
      <c r="A741" t="s">
        <v>5734</v>
      </c>
      <c r="B741" t="s">
        <v>11578</v>
      </c>
      <c r="C741" t="s">
        <v>5745</v>
      </c>
    </row>
    <row r="742" spans="1:3" x14ac:dyDescent="0.3">
      <c r="A742" t="s">
        <v>5734</v>
      </c>
      <c r="B742" t="s">
        <v>14437</v>
      </c>
      <c r="C742" t="s">
        <v>5754</v>
      </c>
    </row>
    <row r="743" spans="1:3" x14ac:dyDescent="0.3">
      <c r="A743" t="s">
        <v>5734</v>
      </c>
      <c r="B743" t="s">
        <v>13927</v>
      </c>
      <c r="C743" t="s">
        <v>5744</v>
      </c>
    </row>
    <row r="744" spans="1:3" x14ac:dyDescent="0.3">
      <c r="A744" t="s">
        <v>5734</v>
      </c>
      <c r="B744" t="s">
        <v>11502</v>
      </c>
      <c r="C744" t="s">
        <v>5747</v>
      </c>
    </row>
    <row r="745" spans="1:3" x14ac:dyDescent="0.3">
      <c r="A745" t="s">
        <v>5734</v>
      </c>
      <c r="B745" t="s">
        <v>12042</v>
      </c>
      <c r="C745" t="s">
        <v>3894</v>
      </c>
    </row>
    <row r="746" spans="1:3" x14ac:dyDescent="0.3">
      <c r="A746" t="s">
        <v>5734</v>
      </c>
      <c r="B746" t="s">
        <v>14064</v>
      </c>
      <c r="C746" t="s">
        <v>5750</v>
      </c>
    </row>
    <row r="747" spans="1:3" x14ac:dyDescent="0.3">
      <c r="A747" t="s">
        <v>5734</v>
      </c>
      <c r="B747" t="s">
        <v>14156</v>
      </c>
      <c r="C747" t="s">
        <v>5754</v>
      </c>
    </row>
    <row r="748" spans="1:3" x14ac:dyDescent="0.3">
      <c r="A748" t="s">
        <v>5734</v>
      </c>
      <c r="B748" t="s">
        <v>11524</v>
      </c>
      <c r="C748" t="s">
        <v>5746</v>
      </c>
    </row>
    <row r="749" spans="1:3" x14ac:dyDescent="0.3">
      <c r="A749" t="s">
        <v>5734</v>
      </c>
      <c r="B749" t="s">
        <v>14373</v>
      </c>
      <c r="C749" t="s">
        <v>5745</v>
      </c>
    </row>
    <row r="750" spans="1:3" x14ac:dyDescent="0.3">
      <c r="A750" t="s">
        <v>5734</v>
      </c>
      <c r="B750" t="s">
        <v>14289</v>
      </c>
      <c r="C750" t="s">
        <v>5754</v>
      </c>
    </row>
    <row r="751" spans="1:3" x14ac:dyDescent="0.3">
      <c r="A751" t="s">
        <v>5734</v>
      </c>
      <c r="B751" t="s">
        <v>10971</v>
      </c>
      <c r="C751" t="s">
        <v>5746</v>
      </c>
    </row>
    <row r="752" spans="1:3" x14ac:dyDescent="0.3">
      <c r="A752" t="s">
        <v>5734</v>
      </c>
      <c r="B752" t="s">
        <v>12233</v>
      </c>
      <c r="C752" t="s">
        <v>5743</v>
      </c>
    </row>
    <row r="753" spans="1:3" x14ac:dyDescent="0.3">
      <c r="A753" t="s">
        <v>5734</v>
      </c>
      <c r="B753" t="s">
        <v>12659</v>
      </c>
      <c r="C753" t="s">
        <v>5757</v>
      </c>
    </row>
    <row r="754" spans="1:3" x14ac:dyDescent="0.3">
      <c r="A754" t="s">
        <v>5734</v>
      </c>
      <c r="B754" t="s">
        <v>10878</v>
      </c>
      <c r="C754" t="s">
        <v>5750</v>
      </c>
    </row>
    <row r="755" spans="1:3" x14ac:dyDescent="0.3">
      <c r="A755" t="s">
        <v>5734</v>
      </c>
      <c r="B755" t="s">
        <v>13743</v>
      </c>
      <c r="C755" t="s">
        <v>5747</v>
      </c>
    </row>
    <row r="756" spans="1:3" x14ac:dyDescent="0.3">
      <c r="A756" t="s">
        <v>5734</v>
      </c>
      <c r="B756" t="s">
        <v>11360</v>
      </c>
      <c r="C756" t="s">
        <v>5746</v>
      </c>
    </row>
    <row r="757" spans="1:3" x14ac:dyDescent="0.3">
      <c r="A757" t="s">
        <v>5734</v>
      </c>
      <c r="B757" t="s">
        <v>12860</v>
      </c>
      <c r="C757" t="s">
        <v>5757</v>
      </c>
    </row>
    <row r="758" spans="1:3" x14ac:dyDescent="0.3">
      <c r="A758" t="s">
        <v>5734</v>
      </c>
      <c r="B758" t="s">
        <v>13774</v>
      </c>
      <c r="C758" t="s">
        <v>5758</v>
      </c>
    </row>
    <row r="759" spans="1:3" x14ac:dyDescent="0.3">
      <c r="A759" t="s">
        <v>5734</v>
      </c>
      <c r="B759" t="s">
        <v>13682</v>
      </c>
      <c r="C759" t="s">
        <v>126</v>
      </c>
    </row>
    <row r="760" spans="1:3" x14ac:dyDescent="0.3">
      <c r="A760" t="s">
        <v>5734</v>
      </c>
      <c r="B760" t="s">
        <v>12418</v>
      </c>
      <c r="C760" t="s">
        <v>5741</v>
      </c>
    </row>
    <row r="761" spans="1:3" x14ac:dyDescent="0.3">
      <c r="A761" t="s">
        <v>5734</v>
      </c>
      <c r="B761" t="s">
        <v>11455</v>
      </c>
      <c r="C761" t="s">
        <v>5746</v>
      </c>
    </row>
    <row r="762" spans="1:3" x14ac:dyDescent="0.3">
      <c r="A762" t="s">
        <v>5734</v>
      </c>
      <c r="B762" t="s">
        <v>11645</v>
      </c>
      <c r="C762" t="s">
        <v>5746</v>
      </c>
    </row>
    <row r="763" spans="1:3" x14ac:dyDescent="0.3">
      <c r="A763" t="s">
        <v>5734</v>
      </c>
      <c r="B763" t="s">
        <v>11190</v>
      </c>
      <c r="C763" t="s">
        <v>5741</v>
      </c>
    </row>
    <row r="764" spans="1:3" x14ac:dyDescent="0.3">
      <c r="A764" t="s">
        <v>5734</v>
      </c>
      <c r="B764" t="s">
        <v>11007</v>
      </c>
      <c r="C764" t="s">
        <v>5741</v>
      </c>
    </row>
    <row r="765" spans="1:3" x14ac:dyDescent="0.3">
      <c r="A765" t="s">
        <v>5734</v>
      </c>
      <c r="B765" t="s">
        <v>12565</v>
      </c>
      <c r="C765" t="s">
        <v>5750</v>
      </c>
    </row>
    <row r="766" spans="1:3" x14ac:dyDescent="0.3">
      <c r="A766" t="s">
        <v>5734</v>
      </c>
      <c r="B766" t="s">
        <v>13385</v>
      </c>
      <c r="C766" t="s">
        <v>3454</v>
      </c>
    </row>
    <row r="767" spans="1:3" x14ac:dyDescent="0.3">
      <c r="A767" t="s">
        <v>5734</v>
      </c>
      <c r="B767" t="s">
        <v>13896</v>
      </c>
      <c r="C767" t="s">
        <v>5757</v>
      </c>
    </row>
    <row r="768" spans="1:3" x14ac:dyDescent="0.3">
      <c r="A768" t="s">
        <v>5734</v>
      </c>
      <c r="B768" t="s">
        <v>12581</v>
      </c>
      <c r="C768" t="s">
        <v>3454</v>
      </c>
    </row>
    <row r="769" spans="1:3" x14ac:dyDescent="0.3">
      <c r="A769" t="s">
        <v>5734</v>
      </c>
      <c r="B769" t="s">
        <v>12735</v>
      </c>
      <c r="C769" t="s">
        <v>5739</v>
      </c>
    </row>
    <row r="770" spans="1:3" x14ac:dyDescent="0.3">
      <c r="A770" t="s">
        <v>5734</v>
      </c>
      <c r="B770" t="s">
        <v>13013</v>
      </c>
      <c r="C770" t="s">
        <v>5754</v>
      </c>
    </row>
    <row r="771" spans="1:3" x14ac:dyDescent="0.3">
      <c r="A771" t="s">
        <v>5734</v>
      </c>
      <c r="B771" t="s">
        <v>11132</v>
      </c>
      <c r="C771" t="s">
        <v>5754</v>
      </c>
    </row>
    <row r="772" spans="1:3" x14ac:dyDescent="0.3">
      <c r="A772" t="s">
        <v>5734</v>
      </c>
      <c r="B772" t="s">
        <v>13324</v>
      </c>
      <c r="C772" t="s">
        <v>5746</v>
      </c>
    </row>
    <row r="773" spans="1:3" x14ac:dyDescent="0.3">
      <c r="A773" t="s">
        <v>5734</v>
      </c>
      <c r="B773" t="s">
        <v>11594</v>
      </c>
      <c r="C773" t="s">
        <v>126</v>
      </c>
    </row>
    <row r="774" spans="1:3" x14ac:dyDescent="0.3">
      <c r="A774" t="s">
        <v>5734</v>
      </c>
      <c r="B774" t="s">
        <v>12536</v>
      </c>
      <c r="C774" t="s">
        <v>3454</v>
      </c>
    </row>
    <row r="775" spans="1:3" x14ac:dyDescent="0.3">
      <c r="A775" t="s">
        <v>5734</v>
      </c>
      <c r="B775" t="s">
        <v>14769</v>
      </c>
      <c r="C775" t="s">
        <v>5742</v>
      </c>
    </row>
    <row r="776" spans="1:3" x14ac:dyDescent="0.3">
      <c r="A776" t="s">
        <v>5734</v>
      </c>
      <c r="B776" t="s">
        <v>13898</v>
      </c>
      <c r="C776" t="s">
        <v>5757</v>
      </c>
    </row>
    <row r="777" spans="1:3" x14ac:dyDescent="0.3">
      <c r="A777" t="s">
        <v>5734</v>
      </c>
      <c r="B777" t="s">
        <v>14066</v>
      </c>
      <c r="C777" t="s">
        <v>3454</v>
      </c>
    </row>
    <row r="778" spans="1:3" x14ac:dyDescent="0.3">
      <c r="A778" t="s">
        <v>5734</v>
      </c>
      <c r="B778" t="s">
        <v>11090</v>
      </c>
      <c r="C778" t="s">
        <v>5757</v>
      </c>
    </row>
    <row r="779" spans="1:3" x14ac:dyDescent="0.3">
      <c r="A779" t="s">
        <v>5734</v>
      </c>
      <c r="B779" t="s">
        <v>13547</v>
      </c>
      <c r="C779" t="s">
        <v>5753</v>
      </c>
    </row>
    <row r="780" spans="1:3" x14ac:dyDescent="0.3">
      <c r="A780" t="s">
        <v>5734</v>
      </c>
      <c r="B780" t="s">
        <v>13710</v>
      </c>
      <c r="C780" t="s">
        <v>5754</v>
      </c>
    </row>
    <row r="781" spans="1:3" x14ac:dyDescent="0.3">
      <c r="A781" t="s">
        <v>5734</v>
      </c>
      <c r="B781" t="s">
        <v>14203</v>
      </c>
      <c r="C781" t="s">
        <v>5756</v>
      </c>
    </row>
    <row r="782" spans="1:3" x14ac:dyDescent="0.3">
      <c r="A782" t="s">
        <v>5734</v>
      </c>
      <c r="B782" t="s">
        <v>11946</v>
      </c>
      <c r="C782" t="s">
        <v>5739</v>
      </c>
    </row>
    <row r="783" spans="1:3" x14ac:dyDescent="0.3">
      <c r="A783" t="s">
        <v>5734</v>
      </c>
      <c r="B783" t="s">
        <v>13990</v>
      </c>
      <c r="C783" t="s">
        <v>5758</v>
      </c>
    </row>
    <row r="784" spans="1:3" x14ac:dyDescent="0.3">
      <c r="A784" t="s">
        <v>5734</v>
      </c>
      <c r="B784" t="s">
        <v>12433</v>
      </c>
      <c r="C784" t="s">
        <v>5746</v>
      </c>
    </row>
    <row r="785" spans="1:3" x14ac:dyDescent="0.3">
      <c r="A785" t="s">
        <v>5734</v>
      </c>
      <c r="B785" t="s">
        <v>12364</v>
      </c>
      <c r="C785" t="s">
        <v>5741</v>
      </c>
    </row>
    <row r="786" spans="1:3" x14ac:dyDescent="0.3">
      <c r="A786" t="s">
        <v>5734</v>
      </c>
      <c r="B786" t="s">
        <v>12768</v>
      </c>
      <c r="C786" t="s">
        <v>5754</v>
      </c>
    </row>
    <row r="787" spans="1:3" x14ac:dyDescent="0.3">
      <c r="A787" t="s">
        <v>5734</v>
      </c>
      <c r="B787" t="s">
        <v>11751</v>
      </c>
      <c r="C787" t="s">
        <v>5741</v>
      </c>
    </row>
    <row r="788" spans="1:3" x14ac:dyDescent="0.3">
      <c r="A788" t="s">
        <v>5734</v>
      </c>
      <c r="B788" t="s">
        <v>14516</v>
      </c>
      <c r="C788" t="s">
        <v>5754</v>
      </c>
    </row>
    <row r="789" spans="1:3" x14ac:dyDescent="0.3">
      <c r="A789" t="s">
        <v>5734</v>
      </c>
      <c r="B789" t="s">
        <v>11049</v>
      </c>
      <c r="C789" t="s">
        <v>5745</v>
      </c>
    </row>
    <row r="790" spans="1:3" x14ac:dyDescent="0.3">
      <c r="A790" t="s">
        <v>5734</v>
      </c>
      <c r="B790" t="s">
        <v>11461</v>
      </c>
      <c r="C790" t="s">
        <v>5756</v>
      </c>
    </row>
    <row r="791" spans="1:3" x14ac:dyDescent="0.3">
      <c r="A791" t="s">
        <v>5734</v>
      </c>
      <c r="B791" t="s">
        <v>14550</v>
      </c>
      <c r="C791" t="s">
        <v>5741</v>
      </c>
    </row>
    <row r="792" spans="1:3" x14ac:dyDescent="0.3">
      <c r="A792" t="s">
        <v>5734</v>
      </c>
      <c r="B792" t="s">
        <v>14771</v>
      </c>
      <c r="C792" t="s">
        <v>5746</v>
      </c>
    </row>
    <row r="793" spans="1:3" x14ac:dyDescent="0.3">
      <c r="A793" t="s">
        <v>5734</v>
      </c>
      <c r="B793" t="s">
        <v>12095</v>
      </c>
      <c r="C793" t="s">
        <v>5754</v>
      </c>
    </row>
    <row r="794" spans="1:3" x14ac:dyDescent="0.3">
      <c r="A794" t="s">
        <v>5734</v>
      </c>
      <c r="B794" t="s">
        <v>13496</v>
      </c>
      <c r="C794" t="s">
        <v>5752</v>
      </c>
    </row>
    <row r="795" spans="1:3" x14ac:dyDescent="0.3">
      <c r="A795" t="s">
        <v>5734</v>
      </c>
      <c r="B795" t="s">
        <v>14559</v>
      </c>
      <c r="C795" t="s">
        <v>5750</v>
      </c>
    </row>
    <row r="796" spans="1:3" x14ac:dyDescent="0.3">
      <c r="A796" t="s">
        <v>5734</v>
      </c>
      <c r="B796" t="s">
        <v>12476</v>
      </c>
      <c r="C796" t="s">
        <v>5741</v>
      </c>
    </row>
    <row r="797" spans="1:3" x14ac:dyDescent="0.3">
      <c r="A797" t="s">
        <v>5734</v>
      </c>
      <c r="B797" t="s">
        <v>13659</v>
      </c>
      <c r="C797" t="s">
        <v>5747</v>
      </c>
    </row>
    <row r="798" spans="1:3" x14ac:dyDescent="0.3">
      <c r="A798" t="s">
        <v>5734</v>
      </c>
      <c r="B798" t="s">
        <v>14797</v>
      </c>
      <c r="C798" t="s">
        <v>3894</v>
      </c>
    </row>
    <row r="799" spans="1:3" x14ac:dyDescent="0.3">
      <c r="A799" t="s">
        <v>5734</v>
      </c>
      <c r="B799" t="s">
        <v>11207</v>
      </c>
      <c r="C799" t="s">
        <v>5746</v>
      </c>
    </row>
    <row r="800" spans="1:3" x14ac:dyDescent="0.3">
      <c r="A800" t="s">
        <v>5734</v>
      </c>
      <c r="B800" t="s">
        <v>14155</v>
      </c>
      <c r="C800" t="s">
        <v>5756</v>
      </c>
    </row>
    <row r="801" spans="1:3" x14ac:dyDescent="0.3">
      <c r="A801" t="s">
        <v>5734</v>
      </c>
      <c r="B801" t="s">
        <v>14430</v>
      </c>
      <c r="C801" t="s">
        <v>5748</v>
      </c>
    </row>
    <row r="802" spans="1:3" x14ac:dyDescent="0.3">
      <c r="A802" t="s">
        <v>5734</v>
      </c>
      <c r="B802" t="s">
        <v>12349</v>
      </c>
      <c r="C802" t="s">
        <v>5756</v>
      </c>
    </row>
    <row r="803" spans="1:3" x14ac:dyDescent="0.3">
      <c r="A803" t="s">
        <v>5734</v>
      </c>
      <c r="B803" t="s">
        <v>12890</v>
      </c>
      <c r="C803" t="s">
        <v>5754</v>
      </c>
    </row>
    <row r="804" spans="1:3" x14ac:dyDescent="0.3">
      <c r="A804" t="s">
        <v>5734</v>
      </c>
      <c r="B804" t="s">
        <v>11846</v>
      </c>
      <c r="C804" t="s">
        <v>3454</v>
      </c>
    </row>
    <row r="805" spans="1:3" x14ac:dyDescent="0.3">
      <c r="A805" t="s">
        <v>5734</v>
      </c>
      <c r="B805" t="s">
        <v>13879</v>
      </c>
      <c r="C805" t="s">
        <v>3454</v>
      </c>
    </row>
    <row r="806" spans="1:3" x14ac:dyDescent="0.3">
      <c r="A806" t="s">
        <v>5734</v>
      </c>
      <c r="B806" t="s">
        <v>13540</v>
      </c>
      <c r="C806" t="s">
        <v>5754</v>
      </c>
    </row>
    <row r="807" spans="1:3" x14ac:dyDescent="0.3">
      <c r="A807" t="s">
        <v>5734</v>
      </c>
      <c r="B807" t="s">
        <v>11347</v>
      </c>
      <c r="C807" t="s">
        <v>5754</v>
      </c>
    </row>
    <row r="808" spans="1:3" x14ac:dyDescent="0.3">
      <c r="A808" t="s">
        <v>5734</v>
      </c>
      <c r="B808" t="s">
        <v>12334</v>
      </c>
      <c r="C808" t="s">
        <v>5745</v>
      </c>
    </row>
    <row r="809" spans="1:3" x14ac:dyDescent="0.3">
      <c r="A809" t="s">
        <v>5734</v>
      </c>
      <c r="B809" t="s">
        <v>14700</v>
      </c>
      <c r="C809" t="s">
        <v>5757</v>
      </c>
    </row>
    <row r="810" spans="1:3" x14ac:dyDescent="0.3">
      <c r="A810" t="s">
        <v>5734</v>
      </c>
      <c r="B810" t="s">
        <v>12363</v>
      </c>
      <c r="C810" t="s">
        <v>5744</v>
      </c>
    </row>
    <row r="811" spans="1:3" x14ac:dyDescent="0.3">
      <c r="A811" t="s">
        <v>5734</v>
      </c>
      <c r="B811" t="s">
        <v>12925</v>
      </c>
      <c r="C811" t="s">
        <v>5741</v>
      </c>
    </row>
    <row r="812" spans="1:3" x14ac:dyDescent="0.3">
      <c r="A812" t="s">
        <v>5734</v>
      </c>
      <c r="B812" t="s">
        <v>14084</v>
      </c>
      <c r="C812" t="s">
        <v>5742</v>
      </c>
    </row>
    <row r="813" spans="1:3" x14ac:dyDescent="0.3">
      <c r="A813" t="s">
        <v>5734</v>
      </c>
      <c r="B813" t="s">
        <v>13921</v>
      </c>
      <c r="C813" t="s">
        <v>5754</v>
      </c>
    </row>
    <row r="814" spans="1:3" x14ac:dyDescent="0.3">
      <c r="A814" t="s">
        <v>5734</v>
      </c>
      <c r="B814" t="s">
        <v>11226</v>
      </c>
      <c r="C814" t="s">
        <v>5745</v>
      </c>
    </row>
    <row r="815" spans="1:3" x14ac:dyDescent="0.3">
      <c r="A815" t="s">
        <v>5734</v>
      </c>
      <c r="B815" t="s">
        <v>14570</v>
      </c>
      <c r="C815" t="s">
        <v>126</v>
      </c>
    </row>
    <row r="816" spans="1:3" x14ac:dyDescent="0.3">
      <c r="A816" t="s">
        <v>5734</v>
      </c>
      <c r="B816" t="s">
        <v>12455</v>
      </c>
      <c r="C816" t="s">
        <v>5742</v>
      </c>
    </row>
    <row r="817" spans="1:3" x14ac:dyDescent="0.3">
      <c r="A817" t="s">
        <v>5734</v>
      </c>
      <c r="B817" t="s">
        <v>14357</v>
      </c>
      <c r="C817" t="s">
        <v>5753</v>
      </c>
    </row>
    <row r="818" spans="1:3" x14ac:dyDescent="0.3">
      <c r="A818" t="s">
        <v>5734</v>
      </c>
      <c r="B818" t="s">
        <v>11263</v>
      </c>
      <c r="C818" t="s">
        <v>5756</v>
      </c>
    </row>
    <row r="819" spans="1:3" x14ac:dyDescent="0.3">
      <c r="A819" t="s">
        <v>5734</v>
      </c>
      <c r="B819" t="s">
        <v>13056</v>
      </c>
      <c r="C819" t="s">
        <v>5742</v>
      </c>
    </row>
    <row r="820" spans="1:3" x14ac:dyDescent="0.3">
      <c r="A820" t="s">
        <v>5734</v>
      </c>
      <c r="B820" t="s">
        <v>13866</v>
      </c>
      <c r="C820" t="s">
        <v>5750</v>
      </c>
    </row>
    <row r="821" spans="1:3" x14ac:dyDescent="0.3">
      <c r="A821" t="s">
        <v>5734</v>
      </c>
      <c r="B821" t="s">
        <v>13064</v>
      </c>
      <c r="C821" t="s">
        <v>5753</v>
      </c>
    </row>
    <row r="822" spans="1:3" x14ac:dyDescent="0.3">
      <c r="A822" t="s">
        <v>5734</v>
      </c>
      <c r="B822" t="s">
        <v>14126</v>
      </c>
      <c r="C822" t="s">
        <v>5744</v>
      </c>
    </row>
    <row r="823" spans="1:3" x14ac:dyDescent="0.3">
      <c r="A823" t="s">
        <v>5734</v>
      </c>
      <c r="B823" t="s">
        <v>14785</v>
      </c>
      <c r="C823" t="s">
        <v>5758</v>
      </c>
    </row>
    <row r="824" spans="1:3" x14ac:dyDescent="0.3">
      <c r="A824" t="s">
        <v>5734</v>
      </c>
      <c r="B824" t="s">
        <v>14351</v>
      </c>
      <c r="C824" t="s">
        <v>3454</v>
      </c>
    </row>
    <row r="825" spans="1:3" x14ac:dyDescent="0.3">
      <c r="A825" t="s">
        <v>5734</v>
      </c>
      <c r="B825" t="s">
        <v>14492</v>
      </c>
      <c r="C825" t="s">
        <v>5744</v>
      </c>
    </row>
    <row r="826" spans="1:3" x14ac:dyDescent="0.3">
      <c r="A826" t="s">
        <v>5734</v>
      </c>
      <c r="B826" t="s">
        <v>12712</v>
      </c>
      <c r="C826" t="s">
        <v>5756</v>
      </c>
    </row>
    <row r="827" spans="1:3" x14ac:dyDescent="0.3">
      <c r="A827" t="s">
        <v>5734</v>
      </c>
      <c r="B827" t="s">
        <v>12028</v>
      </c>
      <c r="C827" t="s">
        <v>5739</v>
      </c>
    </row>
    <row r="828" spans="1:3" x14ac:dyDescent="0.3">
      <c r="A828" t="s">
        <v>5734</v>
      </c>
      <c r="B828" t="s">
        <v>12432</v>
      </c>
      <c r="C828" t="s">
        <v>5744</v>
      </c>
    </row>
    <row r="829" spans="1:3" x14ac:dyDescent="0.3">
      <c r="A829" t="s">
        <v>5734</v>
      </c>
      <c r="B829" t="s">
        <v>12271</v>
      </c>
      <c r="C829" t="s">
        <v>3894</v>
      </c>
    </row>
    <row r="830" spans="1:3" x14ac:dyDescent="0.3">
      <c r="A830" t="s">
        <v>5734</v>
      </c>
      <c r="B830" t="s">
        <v>14360</v>
      </c>
      <c r="C830" t="s">
        <v>3894</v>
      </c>
    </row>
    <row r="831" spans="1:3" x14ac:dyDescent="0.3">
      <c r="A831" t="s">
        <v>5734</v>
      </c>
      <c r="B831" t="s">
        <v>13757</v>
      </c>
      <c r="C831" t="s">
        <v>5745</v>
      </c>
    </row>
    <row r="832" spans="1:3" x14ac:dyDescent="0.3">
      <c r="A832" t="s">
        <v>5734</v>
      </c>
      <c r="B832" t="s">
        <v>13403</v>
      </c>
      <c r="C832" t="s">
        <v>3454</v>
      </c>
    </row>
    <row r="833" spans="1:3" x14ac:dyDescent="0.3">
      <c r="A833" t="s">
        <v>5734</v>
      </c>
      <c r="B833" t="s">
        <v>11356</v>
      </c>
      <c r="C833" t="s">
        <v>5754</v>
      </c>
    </row>
    <row r="834" spans="1:3" x14ac:dyDescent="0.3">
      <c r="A834" t="s">
        <v>5734</v>
      </c>
      <c r="B834" t="s">
        <v>11587</v>
      </c>
      <c r="C834" t="s">
        <v>5741</v>
      </c>
    </row>
    <row r="835" spans="1:3" x14ac:dyDescent="0.3">
      <c r="A835" t="s">
        <v>5734</v>
      </c>
      <c r="B835" t="s">
        <v>12764</v>
      </c>
      <c r="C835" t="s">
        <v>5757</v>
      </c>
    </row>
    <row r="836" spans="1:3" x14ac:dyDescent="0.3">
      <c r="A836" t="s">
        <v>5734</v>
      </c>
      <c r="B836" t="s">
        <v>13504</v>
      </c>
      <c r="C836" t="s">
        <v>5750</v>
      </c>
    </row>
    <row r="837" spans="1:3" x14ac:dyDescent="0.3">
      <c r="A837" t="s">
        <v>5734</v>
      </c>
      <c r="B837" t="s">
        <v>12613</v>
      </c>
      <c r="C837" t="s">
        <v>5745</v>
      </c>
    </row>
    <row r="838" spans="1:3" x14ac:dyDescent="0.3">
      <c r="A838" t="s">
        <v>5734</v>
      </c>
      <c r="B838" t="s">
        <v>14708</v>
      </c>
      <c r="C838" t="s">
        <v>5754</v>
      </c>
    </row>
    <row r="839" spans="1:3" x14ac:dyDescent="0.3">
      <c r="A839" t="s">
        <v>5734</v>
      </c>
      <c r="B839" t="s">
        <v>14165</v>
      </c>
      <c r="C839" t="s">
        <v>5756</v>
      </c>
    </row>
    <row r="840" spans="1:3" x14ac:dyDescent="0.3">
      <c r="A840" t="s">
        <v>5734</v>
      </c>
      <c r="B840" t="s">
        <v>12730</v>
      </c>
      <c r="C840" t="s">
        <v>5756</v>
      </c>
    </row>
    <row r="841" spans="1:3" x14ac:dyDescent="0.3">
      <c r="A841" t="s">
        <v>5734</v>
      </c>
      <c r="B841" t="s">
        <v>11343</v>
      </c>
      <c r="C841" t="s">
        <v>5752</v>
      </c>
    </row>
    <row r="842" spans="1:3" x14ac:dyDescent="0.3">
      <c r="A842" t="s">
        <v>5734</v>
      </c>
      <c r="B842" t="s">
        <v>12217</v>
      </c>
      <c r="C842" t="s">
        <v>5754</v>
      </c>
    </row>
    <row r="843" spans="1:3" x14ac:dyDescent="0.3">
      <c r="A843" t="s">
        <v>5734</v>
      </c>
      <c r="B843" t="s">
        <v>11197</v>
      </c>
      <c r="C843" t="s">
        <v>126</v>
      </c>
    </row>
    <row r="844" spans="1:3" x14ac:dyDescent="0.3">
      <c r="A844" t="s">
        <v>5734</v>
      </c>
      <c r="B844" t="s">
        <v>12649</v>
      </c>
      <c r="C844" t="s">
        <v>5754</v>
      </c>
    </row>
    <row r="845" spans="1:3" x14ac:dyDescent="0.3">
      <c r="A845" t="s">
        <v>5734</v>
      </c>
      <c r="B845" t="s">
        <v>13875</v>
      </c>
      <c r="C845" t="s">
        <v>3894</v>
      </c>
    </row>
    <row r="846" spans="1:3" x14ac:dyDescent="0.3">
      <c r="A846" t="s">
        <v>5734</v>
      </c>
      <c r="B846" t="s">
        <v>10993</v>
      </c>
      <c r="C846" t="s">
        <v>5754</v>
      </c>
    </row>
    <row r="847" spans="1:3" x14ac:dyDescent="0.3">
      <c r="A847" t="s">
        <v>5734</v>
      </c>
      <c r="B847" t="s">
        <v>12499</v>
      </c>
      <c r="C847" t="s">
        <v>5745</v>
      </c>
    </row>
    <row r="848" spans="1:3" x14ac:dyDescent="0.3">
      <c r="A848" t="s">
        <v>5734</v>
      </c>
      <c r="B848" t="s">
        <v>14124</v>
      </c>
      <c r="C848" t="s">
        <v>5739</v>
      </c>
    </row>
    <row r="849" spans="1:3" x14ac:dyDescent="0.3">
      <c r="A849" t="s">
        <v>5734</v>
      </c>
      <c r="B849" t="s">
        <v>10952</v>
      </c>
      <c r="C849" t="s">
        <v>3894</v>
      </c>
    </row>
    <row r="850" spans="1:3" x14ac:dyDescent="0.3">
      <c r="A850" t="s">
        <v>5734</v>
      </c>
      <c r="B850" t="s">
        <v>12491</v>
      </c>
      <c r="C850" t="s">
        <v>5758</v>
      </c>
    </row>
    <row r="851" spans="1:3" x14ac:dyDescent="0.3">
      <c r="A851" t="s">
        <v>5734</v>
      </c>
      <c r="B851" t="s">
        <v>12738</v>
      </c>
      <c r="C851" t="s">
        <v>5752</v>
      </c>
    </row>
    <row r="852" spans="1:3" x14ac:dyDescent="0.3">
      <c r="A852" t="s">
        <v>5734</v>
      </c>
      <c r="B852" t="s">
        <v>12299</v>
      </c>
      <c r="C852" t="s">
        <v>5746</v>
      </c>
    </row>
    <row r="853" spans="1:3" x14ac:dyDescent="0.3">
      <c r="A853" t="s">
        <v>5734</v>
      </c>
      <c r="B853" t="s">
        <v>14637</v>
      </c>
      <c r="C853" t="s">
        <v>5750</v>
      </c>
    </row>
    <row r="854" spans="1:3" x14ac:dyDescent="0.3">
      <c r="A854" t="s">
        <v>5734</v>
      </c>
      <c r="B854" t="s">
        <v>11484</v>
      </c>
      <c r="C854" t="s">
        <v>5758</v>
      </c>
    </row>
    <row r="855" spans="1:3" x14ac:dyDescent="0.3">
      <c r="A855" t="s">
        <v>5734</v>
      </c>
      <c r="B855" t="s">
        <v>14231</v>
      </c>
      <c r="C855" t="s">
        <v>5756</v>
      </c>
    </row>
    <row r="856" spans="1:3" x14ac:dyDescent="0.3">
      <c r="A856" t="s">
        <v>5734</v>
      </c>
      <c r="B856" t="s">
        <v>14576</v>
      </c>
      <c r="C856" t="s">
        <v>5752</v>
      </c>
    </row>
    <row r="857" spans="1:3" x14ac:dyDescent="0.3">
      <c r="A857" t="s">
        <v>5734</v>
      </c>
      <c r="B857" t="s">
        <v>11666</v>
      </c>
      <c r="C857" t="s">
        <v>5745</v>
      </c>
    </row>
    <row r="858" spans="1:3" x14ac:dyDescent="0.3">
      <c r="A858" t="s">
        <v>5734</v>
      </c>
      <c r="B858" t="s">
        <v>14680</v>
      </c>
      <c r="C858" t="s">
        <v>5756</v>
      </c>
    </row>
    <row r="859" spans="1:3" x14ac:dyDescent="0.3">
      <c r="A859" t="s">
        <v>5734</v>
      </c>
      <c r="B859" t="s">
        <v>14147</v>
      </c>
      <c r="C859" t="s">
        <v>5742</v>
      </c>
    </row>
    <row r="860" spans="1:3" x14ac:dyDescent="0.3">
      <c r="A860" t="s">
        <v>5734</v>
      </c>
      <c r="B860" t="s">
        <v>12957</v>
      </c>
      <c r="C860" t="s">
        <v>5750</v>
      </c>
    </row>
    <row r="861" spans="1:3" x14ac:dyDescent="0.3">
      <c r="A861" t="s">
        <v>5734</v>
      </c>
      <c r="B861" t="s">
        <v>14601</v>
      </c>
      <c r="C861" t="s">
        <v>5756</v>
      </c>
    </row>
    <row r="862" spans="1:3" x14ac:dyDescent="0.3">
      <c r="A862" t="s">
        <v>5734</v>
      </c>
      <c r="B862" t="s">
        <v>11956</v>
      </c>
      <c r="C862" t="s">
        <v>5744</v>
      </c>
    </row>
    <row r="863" spans="1:3" x14ac:dyDescent="0.3">
      <c r="A863" t="s">
        <v>5734</v>
      </c>
      <c r="B863" t="s">
        <v>12562</v>
      </c>
      <c r="C863" t="s">
        <v>5756</v>
      </c>
    </row>
    <row r="864" spans="1:3" x14ac:dyDescent="0.3">
      <c r="A864" t="s">
        <v>5734</v>
      </c>
      <c r="B864" t="s">
        <v>14105</v>
      </c>
      <c r="C864" t="s">
        <v>5739</v>
      </c>
    </row>
    <row r="865" spans="1:3" x14ac:dyDescent="0.3">
      <c r="A865" t="s">
        <v>5734</v>
      </c>
      <c r="B865" t="s">
        <v>14188</v>
      </c>
      <c r="C865" t="s">
        <v>3454</v>
      </c>
    </row>
    <row r="866" spans="1:3" x14ac:dyDescent="0.3">
      <c r="A866" t="s">
        <v>5734</v>
      </c>
      <c r="B866" t="s">
        <v>13993</v>
      </c>
      <c r="C866" t="s">
        <v>5744</v>
      </c>
    </row>
    <row r="867" spans="1:3" x14ac:dyDescent="0.3">
      <c r="A867" t="s">
        <v>5734</v>
      </c>
      <c r="B867" t="s">
        <v>10798</v>
      </c>
      <c r="C867" t="s">
        <v>5757</v>
      </c>
    </row>
    <row r="868" spans="1:3" x14ac:dyDescent="0.3">
      <c r="A868" t="s">
        <v>5734</v>
      </c>
      <c r="B868" t="s">
        <v>11796</v>
      </c>
      <c r="C868" t="s">
        <v>5741</v>
      </c>
    </row>
    <row r="869" spans="1:3" x14ac:dyDescent="0.3">
      <c r="A869" t="s">
        <v>5734</v>
      </c>
      <c r="B869" t="s">
        <v>14272</v>
      </c>
      <c r="C869" t="s">
        <v>126</v>
      </c>
    </row>
    <row r="870" spans="1:3" x14ac:dyDescent="0.3">
      <c r="A870" t="s">
        <v>5734</v>
      </c>
      <c r="B870" t="s">
        <v>11488</v>
      </c>
      <c r="C870" t="s">
        <v>5755</v>
      </c>
    </row>
    <row r="871" spans="1:3" x14ac:dyDescent="0.3">
      <c r="A871" t="s">
        <v>5734</v>
      </c>
      <c r="B871" t="s">
        <v>11972</v>
      </c>
      <c r="C871" t="s">
        <v>5745</v>
      </c>
    </row>
    <row r="872" spans="1:3" x14ac:dyDescent="0.3">
      <c r="A872" t="s">
        <v>5734</v>
      </c>
      <c r="B872" t="s">
        <v>12252</v>
      </c>
      <c r="C872" t="s">
        <v>5750</v>
      </c>
    </row>
    <row r="873" spans="1:3" x14ac:dyDescent="0.3">
      <c r="A873" t="s">
        <v>5734</v>
      </c>
      <c r="B873" t="s">
        <v>13116</v>
      </c>
      <c r="C873" t="s">
        <v>5754</v>
      </c>
    </row>
    <row r="874" spans="1:3" x14ac:dyDescent="0.3">
      <c r="A874" t="s">
        <v>5734</v>
      </c>
      <c r="B874" t="s">
        <v>14317</v>
      </c>
      <c r="C874" t="s">
        <v>5742</v>
      </c>
    </row>
    <row r="875" spans="1:3" x14ac:dyDescent="0.3">
      <c r="A875" t="s">
        <v>5734</v>
      </c>
      <c r="B875" t="s">
        <v>13800</v>
      </c>
      <c r="C875" t="s">
        <v>5753</v>
      </c>
    </row>
    <row r="876" spans="1:3" x14ac:dyDescent="0.3">
      <c r="A876" t="s">
        <v>5734</v>
      </c>
      <c r="B876" t="s">
        <v>14469</v>
      </c>
      <c r="C876" t="s">
        <v>5743</v>
      </c>
    </row>
    <row r="877" spans="1:3" x14ac:dyDescent="0.3">
      <c r="A877" t="s">
        <v>5734</v>
      </c>
      <c r="B877" t="s">
        <v>14631</v>
      </c>
      <c r="C877" t="s">
        <v>5758</v>
      </c>
    </row>
    <row r="878" spans="1:3" x14ac:dyDescent="0.3">
      <c r="A878" t="s">
        <v>5734</v>
      </c>
      <c r="B878" t="s">
        <v>11051</v>
      </c>
      <c r="C878" t="s">
        <v>5741</v>
      </c>
    </row>
    <row r="879" spans="1:3" x14ac:dyDescent="0.3">
      <c r="A879" t="s">
        <v>5734</v>
      </c>
      <c r="B879" t="s">
        <v>12823</v>
      </c>
      <c r="C879" t="s">
        <v>5754</v>
      </c>
    </row>
    <row r="880" spans="1:3" x14ac:dyDescent="0.3">
      <c r="A880" t="s">
        <v>5734</v>
      </c>
      <c r="B880" t="s">
        <v>11653</v>
      </c>
      <c r="C880" t="s">
        <v>126</v>
      </c>
    </row>
    <row r="881" spans="1:3" x14ac:dyDescent="0.3">
      <c r="A881" t="s">
        <v>5734</v>
      </c>
      <c r="B881" t="s">
        <v>11835</v>
      </c>
      <c r="C881" t="s">
        <v>5747</v>
      </c>
    </row>
    <row r="882" spans="1:3" x14ac:dyDescent="0.3">
      <c r="A882" t="s">
        <v>5734</v>
      </c>
      <c r="B882" t="s">
        <v>12765</v>
      </c>
      <c r="C882" t="s">
        <v>5748</v>
      </c>
    </row>
    <row r="883" spans="1:3" x14ac:dyDescent="0.3">
      <c r="A883" t="s">
        <v>5734</v>
      </c>
      <c r="B883" t="s">
        <v>12655</v>
      </c>
      <c r="C883" t="s">
        <v>5754</v>
      </c>
    </row>
    <row r="884" spans="1:3" x14ac:dyDescent="0.3">
      <c r="A884" t="s">
        <v>5734</v>
      </c>
      <c r="B884" t="s">
        <v>11960</v>
      </c>
      <c r="C884" t="s">
        <v>5750</v>
      </c>
    </row>
    <row r="885" spans="1:3" x14ac:dyDescent="0.3">
      <c r="A885" t="s">
        <v>5734</v>
      </c>
      <c r="B885" t="s">
        <v>14324</v>
      </c>
      <c r="C885" t="s">
        <v>5746</v>
      </c>
    </row>
    <row r="886" spans="1:3" x14ac:dyDescent="0.3">
      <c r="A886" t="s">
        <v>5734</v>
      </c>
      <c r="B886" t="s">
        <v>11466</v>
      </c>
      <c r="C886" t="s">
        <v>5752</v>
      </c>
    </row>
    <row r="887" spans="1:3" x14ac:dyDescent="0.3">
      <c r="A887" t="s">
        <v>5734</v>
      </c>
      <c r="B887" t="s">
        <v>12551</v>
      </c>
      <c r="C887" t="s">
        <v>5744</v>
      </c>
    </row>
    <row r="888" spans="1:3" x14ac:dyDescent="0.3">
      <c r="A888" t="s">
        <v>5734</v>
      </c>
      <c r="B888" t="s">
        <v>13247</v>
      </c>
      <c r="C888" t="s">
        <v>5750</v>
      </c>
    </row>
    <row r="889" spans="1:3" x14ac:dyDescent="0.3">
      <c r="A889" t="s">
        <v>5734</v>
      </c>
      <c r="B889" t="s">
        <v>14047</v>
      </c>
      <c r="C889" t="s">
        <v>5750</v>
      </c>
    </row>
    <row r="890" spans="1:3" x14ac:dyDescent="0.3">
      <c r="A890" t="s">
        <v>5734</v>
      </c>
      <c r="B890" t="s">
        <v>10916</v>
      </c>
      <c r="C890" t="s">
        <v>3454</v>
      </c>
    </row>
    <row r="891" spans="1:3" x14ac:dyDescent="0.3">
      <c r="A891" t="s">
        <v>5734</v>
      </c>
      <c r="B891" t="s">
        <v>12268</v>
      </c>
      <c r="C891" t="s">
        <v>5744</v>
      </c>
    </row>
    <row r="892" spans="1:3" x14ac:dyDescent="0.3">
      <c r="A892" t="s">
        <v>5734</v>
      </c>
      <c r="B892" t="s">
        <v>11924</v>
      </c>
      <c r="C892" t="s">
        <v>3454</v>
      </c>
    </row>
    <row r="893" spans="1:3" x14ac:dyDescent="0.3">
      <c r="A893" t="s">
        <v>5734</v>
      </c>
      <c r="B893" t="s">
        <v>12480</v>
      </c>
      <c r="C893" t="s">
        <v>5757</v>
      </c>
    </row>
    <row r="894" spans="1:3" x14ac:dyDescent="0.3">
      <c r="A894" t="s">
        <v>5734</v>
      </c>
      <c r="B894" t="s">
        <v>11870</v>
      </c>
      <c r="C894" t="s">
        <v>5755</v>
      </c>
    </row>
    <row r="895" spans="1:3" x14ac:dyDescent="0.3">
      <c r="A895" t="s">
        <v>5734</v>
      </c>
      <c r="B895" t="s">
        <v>13781</v>
      </c>
      <c r="C895" t="s">
        <v>5753</v>
      </c>
    </row>
    <row r="896" spans="1:3" x14ac:dyDescent="0.3">
      <c r="A896" t="s">
        <v>5734</v>
      </c>
      <c r="B896" t="s">
        <v>12266</v>
      </c>
      <c r="C896" t="s">
        <v>5758</v>
      </c>
    </row>
    <row r="897" spans="1:3" x14ac:dyDescent="0.3">
      <c r="A897" t="s">
        <v>5734</v>
      </c>
      <c r="B897" t="s">
        <v>12954</v>
      </c>
      <c r="C897" t="s">
        <v>5754</v>
      </c>
    </row>
    <row r="898" spans="1:3" x14ac:dyDescent="0.3">
      <c r="A898" t="s">
        <v>5734</v>
      </c>
      <c r="B898" t="s">
        <v>14713</v>
      </c>
      <c r="C898" t="s">
        <v>5746</v>
      </c>
    </row>
    <row r="899" spans="1:3" x14ac:dyDescent="0.3">
      <c r="A899" t="s">
        <v>5734</v>
      </c>
      <c r="B899" t="s">
        <v>13012</v>
      </c>
      <c r="C899" t="s">
        <v>5760</v>
      </c>
    </row>
    <row r="900" spans="1:3" x14ac:dyDescent="0.3">
      <c r="A900" t="s">
        <v>5734</v>
      </c>
      <c r="B900" t="s">
        <v>13701</v>
      </c>
      <c r="C900" t="s">
        <v>3454</v>
      </c>
    </row>
    <row r="901" spans="1:3" x14ac:dyDescent="0.3">
      <c r="A901" t="s">
        <v>5734</v>
      </c>
      <c r="B901" t="s">
        <v>13660</v>
      </c>
      <c r="C901" t="s">
        <v>126</v>
      </c>
    </row>
    <row r="902" spans="1:3" x14ac:dyDescent="0.3">
      <c r="A902" t="s">
        <v>5734</v>
      </c>
      <c r="B902" t="s">
        <v>12802</v>
      </c>
      <c r="C902" t="s">
        <v>5750</v>
      </c>
    </row>
    <row r="903" spans="1:3" x14ac:dyDescent="0.3">
      <c r="A903" t="s">
        <v>5734</v>
      </c>
      <c r="B903" t="s">
        <v>12747</v>
      </c>
      <c r="C903" t="s">
        <v>5757</v>
      </c>
    </row>
    <row r="904" spans="1:3" x14ac:dyDescent="0.3">
      <c r="A904" t="s">
        <v>5734</v>
      </c>
      <c r="B904" t="s">
        <v>11814</v>
      </c>
      <c r="C904" t="s">
        <v>5754</v>
      </c>
    </row>
    <row r="905" spans="1:3" x14ac:dyDescent="0.3">
      <c r="A905" t="s">
        <v>5734</v>
      </c>
      <c r="B905" t="s">
        <v>14061</v>
      </c>
      <c r="C905" t="s">
        <v>5744</v>
      </c>
    </row>
    <row r="906" spans="1:3" x14ac:dyDescent="0.3">
      <c r="A906" t="s">
        <v>5734</v>
      </c>
      <c r="B906" t="s">
        <v>11838</v>
      </c>
      <c r="C906" t="s">
        <v>5758</v>
      </c>
    </row>
    <row r="907" spans="1:3" x14ac:dyDescent="0.3">
      <c r="A907" t="s">
        <v>5734</v>
      </c>
      <c r="B907" t="s">
        <v>11981</v>
      </c>
      <c r="C907" t="s">
        <v>5754</v>
      </c>
    </row>
    <row r="908" spans="1:3" x14ac:dyDescent="0.3">
      <c r="A908" t="s">
        <v>5734</v>
      </c>
      <c r="B908" t="s">
        <v>11463</v>
      </c>
      <c r="C908" t="s">
        <v>5754</v>
      </c>
    </row>
    <row r="909" spans="1:3" x14ac:dyDescent="0.3">
      <c r="A909" t="s">
        <v>5734</v>
      </c>
      <c r="B909" t="s">
        <v>12071</v>
      </c>
      <c r="C909" t="s">
        <v>5744</v>
      </c>
    </row>
    <row r="910" spans="1:3" x14ac:dyDescent="0.3">
      <c r="A910" t="s">
        <v>5734</v>
      </c>
      <c r="B910" t="s">
        <v>11761</v>
      </c>
      <c r="C910" t="s">
        <v>5745</v>
      </c>
    </row>
    <row r="911" spans="1:3" x14ac:dyDescent="0.3">
      <c r="A911" t="s">
        <v>5734</v>
      </c>
      <c r="B911" t="s">
        <v>12366</v>
      </c>
      <c r="C911" t="s">
        <v>5750</v>
      </c>
    </row>
    <row r="912" spans="1:3" x14ac:dyDescent="0.3">
      <c r="A912" t="s">
        <v>5734</v>
      </c>
      <c r="B912" t="s">
        <v>11063</v>
      </c>
      <c r="C912" t="s">
        <v>5739</v>
      </c>
    </row>
    <row r="913" spans="1:3" x14ac:dyDescent="0.3">
      <c r="A913" t="s">
        <v>5734</v>
      </c>
      <c r="B913" t="s">
        <v>13805</v>
      </c>
      <c r="C913" t="s">
        <v>5742</v>
      </c>
    </row>
    <row r="914" spans="1:3" x14ac:dyDescent="0.3">
      <c r="A914" t="s">
        <v>5734</v>
      </c>
      <c r="B914" t="s">
        <v>14163</v>
      </c>
      <c r="C914" t="s">
        <v>5746</v>
      </c>
    </row>
    <row r="915" spans="1:3" x14ac:dyDescent="0.3">
      <c r="A915" t="s">
        <v>5734</v>
      </c>
      <c r="B915" t="s">
        <v>13664</v>
      </c>
      <c r="C915" t="s">
        <v>5739</v>
      </c>
    </row>
    <row r="916" spans="1:3" x14ac:dyDescent="0.3">
      <c r="A916" t="s">
        <v>5734</v>
      </c>
      <c r="B916" t="s">
        <v>12288</v>
      </c>
      <c r="C916" t="s">
        <v>5748</v>
      </c>
    </row>
    <row r="917" spans="1:3" x14ac:dyDescent="0.3">
      <c r="A917" t="s">
        <v>5734</v>
      </c>
      <c r="B917" t="s">
        <v>11487</v>
      </c>
      <c r="C917" t="s">
        <v>5739</v>
      </c>
    </row>
    <row r="918" spans="1:3" x14ac:dyDescent="0.3">
      <c r="A918" t="s">
        <v>5734</v>
      </c>
      <c r="B918" t="s">
        <v>14034</v>
      </c>
      <c r="C918" t="s">
        <v>5750</v>
      </c>
    </row>
    <row r="919" spans="1:3" x14ac:dyDescent="0.3">
      <c r="A919" t="s">
        <v>5734</v>
      </c>
      <c r="B919" t="s">
        <v>10930</v>
      </c>
      <c r="C919" t="s">
        <v>5739</v>
      </c>
    </row>
    <row r="920" spans="1:3" x14ac:dyDescent="0.3">
      <c r="A920" t="s">
        <v>5734</v>
      </c>
      <c r="B920" t="s">
        <v>11554</v>
      </c>
      <c r="C920" t="s">
        <v>5749</v>
      </c>
    </row>
    <row r="921" spans="1:3" x14ac:dyDescent="0.3">
      <c r="A921" t="s">
        <v>5734</v>
      </c>
      <c r="B921" t="s">
        <v>13333</v>
      </c>
      <c r="C921" t="s">
        <v>5748</v>
      </c>
    </row>
    <row r="922" spans="1:3" x14ac:dyDescent="0.3">
      <c r="A922" t="s">
        <v>5734</v>
      </c>
      <c r="B922" t="s">
        <v>11970</v>
      </c>
      <c r="C922" t="s">
        <v>5739</v>
      </c>
    </row>
    <row r="923" spans="1:3" x14ac:dyDescent="0.3">
      <c r="A923" t="s">
        <v>5734</v>
      </c>
      <c r="B923" t="s">
        <v>13782</v>
      </c>
      <c r="C923" t="s">
        <v>5742</v>
      </c>
    </row>
    <row r="924" spans="1:3" x14ac:dyDescent="0.3">
      <c r="A924" t="s">
        <v>5734</v>
      </c>
      <c r="B924" t="s">
        <v>13779</v>
      </c>
      <c r="C924" t="s">
        <v>5758</v>
      </c>
    </row>
    <row r="925" spans="1:3" x14ac:dyDescent="0.3">
      <c r="A925" t="s">
        <v>5734</v>
      </c>
      <c r="B925" t="s">
        <v>11291</v>
      </c>
      <c r="C925" t="s">
        <v>5748</v>
      </c>
    </row>
    <row r="926" spans="1:3" x14ac:dyDescent="0.3">
      <c r="A926" t="s">
        <v>5734</v>
      </c>
      <c r="B926" t="s">
        <v>11559</v>
      </c>
      <c r="C926" t="s">
        <v>3894</v>
      </c>
    </row>
    <row r="927" spans="1:3" x14ac:dyDescent="0.3">
      <c r="A927" t="s">
        <v>5734</v>
      </c>
      <c r="B927" t="s">
        <v>11639</v>
      </c>
      <c r="C927" t="s">
        <v>5741</v>
      </c>
    </row>
    <row r="928" spans="1:3" x14ac:dyDescent="0.3">
      <c r="A928" t="s">
        <v>5734</v>
      </c>
      <c r="B928" t="s">
        <v>13692</v>
      </c>
      <c r="C928" t="s">
        <v>3454</v>
      </c>
    </row>
    <row r="929" spans="1:3" x14ac:dyDescent="0.3">
      <c r="A929" t="s">
        <v>5734</v>
      </c>
      <c r="B929" t="s">
        <v>13578</v>
      </c>
      <c r="C929" t="s">
        <v>5746</v>
      </c>
    </row>
    <row r="930" spans="1:3" x14ac:dyDescent="0.3">
      <c r="A930" t="s">
        <v>5734</v>
      </c>
      <c r="B930" t="s">
        <v>12679</v>
      </c>
      <c r="C930" t="s">
        <v>5753</v>
      </c>
    </row>
    <row r="931" spans="1:3" x14ac:dyDescent="0.3">
      <c r="A931" t="s">
        <v>5734</v>
      </c>
      <c r="B931" t="s">
        <v>11560</v>
      </c>
      <c r="C931" t="s">
        <v>3894</v>
      </c>
    </row>
    <row r="932" spans="1:3" x14ac:dyDescent="0.3">
      <c r="A932" t="s">
        <v>5734</v>
      </c>
      <c r="B932" t="s">
        <v>11513</v>
      </c>
      <c r="C932" t="s">
        <v>5758</v>
      </c>
    </row>
    <row r="933" spans="1:3" x14ac:dyDescent="0.3">
      <c r="A933" t="s">
        <v>5734</v>
      </c>
      <c r="B933" t="s">
        <v>12531</v>
      </c>
      <c r="C933" t="s">
        <v>5752</v>
      </c>
    </row>
    <row r="934" spans="1:3" x14ac:dyDescent="0.3">
      <c r="A934" t="s">
        <v>5734</v>
      </c>
      <c r="B934" t="s">
        <v>11996</v>
      </c>
      <c r="C934" t="s">
        <v>5750</v>
      </c>
    </row>
    <row r="935" spans="1:3" x14ac:dyDescent="0.3">
      <c r="A935" t="s">
        <v>5734</v>
      </c>
      <c r="B935" t="s">
        <v>13369</v>
      </c>
      <c r="C935" t="s">
        <v>5745</v>
      </c>
    </row>
    <row r="936" spans="1:3" x14ac:dyDescent="0.3">
      <c r="A936" t="s">
        <v>5734</v>
      </c>
      <c r="B936" t="s">
        <v>12156</v>
      </c>
      <c r="C936" t="s">
        <v>5758</v>
      </c>
    </row>
    <row r="937" spans="1:3" x14ac:dyDescent="0.3">
      <c r="A937" t="s">
        <v>5734</v>
      </c>
      <c r="B937" t="s">
        <v>11142</v>
      </c>
      <c r="C937" t="s">
        <v>5744</v>
      </c>
    </row>
    <row r="938" spans="1:3" x14ac:dyDescent="0.3">
      <c r="A938" t="s">
        <v>5734</v>
      </c>
      <c r="B938" t="s">
        <v>11247</v>
      </c>
      <c r="C938" t="s">
        <v>5753</v>
      </c>
    </row>
    <row r="939" spans="1:3" x14ac:dyDescent="0.3">
      <c r="A939" t="s">
        <v>5734</v>
      </c>
      <c r="B939" t="s">
        <v>12601</v>
      </c>
      <c r="C939" t="s">
        <v>5746</v>
      </c>
    </row>
    <row r="940" spans="1:3" x14ac:dyDescent="0.3">
      <c r="A940" t="s">
        <v>5734</v>
      </c>
      <c r="B940" t="s">
        <v>14014</v>
      </c>
      <c r="C940" t="s">
        <v>5757</v>
      </c>
    </row>
    <row r="941" spans="1:3" x14ac:dyDescent="0.3">
      <c r="A941" t="s">
        <v>5734</v>
      </c>
      <c r="B941" t="s">
        <v>14626</v>
      </c>
      <c r="C941" t="s">
        <v>5758</v>
      </c>
    </row>
    <row r="942" spans="1:3" x14ac:dyDescent="0.3">
      <c r="A942" t="s">
        <v>5734</v>
      </c>
      <c r="B942" t="s">
        <v>14417</v>
      </c>
      <c r="C942" t="s">
        <v>5739</v>
      </c>
    </row>
    <row r="943" spans="1:3" x14ac:dyDescent="0.3">
      <c r="A943" t="s">
        <v>5734</v>
      </c>
      <c r="B943" t="s">
        <v>14227</v>
      </c>
      <c r="C943" t="s">
        <v>5760</v>
      </c>
    </row>
    <row r="944" spans="1:3" x14ac:dyDescent="0.3">
      <c r="A944" t="s">
        <v>5734</v>
      </c>
      <c r="B944" t="s">
        <v>13448</v>
      </c>
      <c r="C944" t="s">
        <v>3894</v>
      </c>
    </row>
    <row r="945" spans="1:3" x14ac:dyDescent="0.3">
      <c r="A945" t="s">
        <v>5734</v>
      </c>
      <c r="B945" t="s">
        <v>12524</v>
      </c>
      <c r="C945" t="s">
        <v>5754</v>
      </c>
    </row>
    <row r="946" spans="1:3" x14ac:dyDescent="0.3">
      <c r="A946" t="s">
        <v>5734</v>
      </c>
      <c r="B946" t="s">
        <v>12389</v>
      </c>
      <c r="C946" t="s">
        <v>5746</v>
      </c>
    </row>
    <row r="947" spans="1:3" x14ac:dyDescent="0.3">
      <c r="A947" t="s">
        <v>5734</v>
      </c>
      <c r="B947" t="s">
        <v>12543</v>
      </c>
      <c r="C947" t="s">
        <v>5756</v>
      </c>
    </row>
    <row r="948" spans="1:3" x14ac:dyDescent="0.3">
      <c r="A948" t="s">
        <v>5734</v>
      </c>
      <c r="B948" t="s">
        <v>13479</v>
      </c>
      <c r="C948" t="s">
        <v>5754</v>
      </c>
    </row>
    <row r="949" spans="1:3" x14ac:dyDescent="0.3">
      <c r="A949" t="s">
        <v>5734</v>
      </c>
      <c r="B949" t="s">
        <v>12067</v>
      </c>
      <c r="C949" t="s">
        <v>5754</v>
      </c>
    </row>
    <row r="950" spans="1:3" x14ac:dyDescent="0.3">
      <c r="A950" t="s">
        <v>5734</v>
      </c>
      <c r="B950" t="s">
        <v>11489</v>
      </c>
      <c r="C950" t="s">
        <v>5754</v>
      </c>
    </row>
    <row r="951" spans="1:3" x14ac:dyDescent="0.3">
      <c r="A951" t="s">
        <v>5734</v>
      </c>
      <c r="B951" t="s">
        <v>11909</v>
      </c>
      <c r="C951" t="s">
        <v>126</v>
      </c>
    </row>
    <row r="952" spans="1:3" x14ac:dyDescent="0.3">
      <c r="A952" t="s">
        <v>5734</v>
      </c>
      <c r="B952" t="s">
        <v>12076</v>
      </c>
      <c r="C952" t="s">
        <v>5750</v>
      </c>
    </row>
    <row r="953" spans="1:3" x14ac:dyDescent="0.3">
      <c r="A953" t="s">
        <v>5734</v>
      </c>
      <c r="B953" t="s">
        <v>13076</v>
      </c>
      <c r="C953" t="s">
        <v>5739</v>
      </c>
    </row>
    <row r="954" spans="1:3" x14ac:dyDescent="0.3">
      <c r="A954" t="s">
        <v>5734</v>
      </c>
      <c r="B954" t="s">
        <v>10970</v>
      </c>
      <c r="C954" t="s">
        <v>5744</v>
      </c>
    </row>
    <row r="955" spans="1:3" x14ac:dyDescent="0.3">
      <c r="A955" t="s">
        <v>5734</v>
      </c>
      <c r="B955" t="s">
        <v>12766</v>
      </c>
      <c r="C955" t="s">
        <v>5748</v>
      </c>
    </row>
    <row r="956" spans="1:3" x14ac:dyDescent="0.3">
      <c r="A956" t="s">
        <v>5734</v>
      </c>
      <c r="B956" t="s">
        <v>14345</v>
      </c>
      <c r="C956" t="s">
        <v>3894</v>
      </c>
    </row>
    <row r="957" spans="1:3" x14ac:dyDescent="0.3">
      <c r="A957" t="s">
        <v>5734</v>
      </c>
      <c r="B957" t="s">
        <v>11880</v>
      </c>
      <c r="C957" t="s">
        <v>5758</v>
      </c>
    </row>
    <row r="958" spans="1:3" x14ac:dyDescent="0.3">
      <c r="A958" t="s">
        <v>5734</v>
      </c>
      <c r="B958" t="s">
        <v>12677</v>
      </c>
      <c r="C958" t="s">
        <v>5756</v>
      </c>
    </row>
    <row r="959" spans="1:3" x14ac:dyDescent="0.3">
      <c r="A959" t="s">
        <v>5734</v>
      </c>
      <c r="B959" t="s">
        <v>12146</v>
      </c>
      <c r="C959" t="s">
        <v>5752</v>
      </c>
    </row>
    <row r="960" spans="1:3" x14ac:dyDescent="0.3">
      <c r="A960" t="s">
        <v>5734</v>
      </c>
      <c r="B960" t="s">
        <v>13118</v>
      </c>
      <c r="C960" t="s">
        <v>5758</v>
      </c>
    </row>
    <row r="961" spans="1:3" x14ac:dyDescent="0.3">
      <c r="A961" t="s">
        <v>5734</v>
      </c>
      <c r="B961" t="s">
        <v>12310</v>
      </c>
      <c r="C961" t="s">
        <v>5741</v>
      </c>
    </row>
    <row r="962" spans="1:3" x14ac:dyDescent="0.3">
      <c r="A962" t="s">
        <v>5734</v>
      </c>
      <c r="B962" t="s">
        <v>12350</v>
      </c>
      <c r="C962" t="s">
        <v>5756</v>
      </c>
    </row>
    <row r="963" spans="1:3" x14ac:dyDescent="0.3">
      <c r="A963" t="s">
        <v>5734</v>
      </c>
      <c r="B963" t="s">
        <v>13516</v>
      </c>
      <c r="C963" t="s">
        <v>5746</v>
      </c>
    </row>
    <row r="964" spans="1:3" x14ac:dyDescent="0.3">
      <c r="A964" t="s">
        <v>5734</v>
      </c>
      <c r="B964" t="s">
        <v>13278</v>
      </c>
      <c r="C964" t="s">
        <v>5754</v>
      </c>
    </row>
    <row r="965" spans="1:3" x14ac:dyDescent="0.3">
      <c r="A965" t="s">
        <v>5734</v>
      </c>
      <c r="B965" t="s">
        <v>13287</v>
      </c>
      <c r="C965" t="s">
        <v>5754</v>
      </c>
    </row>
    <row r="966" spans="1:3" x14ac:dyDescent="0.3">
      <c r="A966" t="s">
        <v>5734</v>
      </c>
      <c r="B966" t="s">
        <v>13299</v>
      </c>
      <c r="C966" t="s">
        <v>3454</v>
      </c>
    </row>
    <row r="967" spans="1:3" x14ac:dyDescent="0.3">
      <c r="A967" t="s">
        <v>5734</v>
      </c>
      <c r="B967" t="s">
        <v>13411</v>
      </c>
      <c r="C967" t="s">
        <v>3894</v>
      </c>
    </row>
    <row r="968" spans="1:3" x14ac:dyDescent="0.3">
      <c r="A968" t="s">
        <v>5734</v>
      </c>
      <c r="B968" t="s">
        <v>11106</v>
      </c>
      <c r="C968" t="s">
        <v>5741</v>
      </c>
    </row>
    <row r="969" spans="1:3" x14ac:dyDescent="0.3">
      <c r="A969" t="s">
        <v>5734</v>
      </c>
      <c r="B969" t="s">
        <v>14406</v>
      </c>
      <c r="C969" t="s">
        <v>5745</v>
      </c>
    </row>
    <row r="970" spans="1:3" x14ac:dyDescent="0.3">
      <c r="A970" t="s">
        <v>5734</v>
      </c>
      <c r="B970" t="s">
        <v>10992</v>
      </c>
      <c r="C970" t="s">
        <v>126</v>
      </c>
    </row>
    <row r="971" spans="1:3" x14ac:dyDescent="0.3">
      <c r="A971" t="s">
        <v>5734</v>
      </c>
      <c r="B971" t="s">
        <v>12103</v>
      </c>
      <c r="C971" t="s">
        <v>126</v>
      </c>
    </row>
    <row r="972" spans="1:3" x14ac:dyDescent="0.3">
      <c r="A972" t="s">
        <v>5734</v>
      </c>
      <c r="B972" t="s">
        <v>13347</v>
      </c>
      <c r="C972" t="s">
        <v>5758</v>
      </c>
    </row>
    <row r="973" spans="1:3" x14ac:dyDescent="0.3">
      <c r="A973" t="s">
        <v>5734</v>
      </c>
      <c r="B973" t="s">
        <v>14043</v>
      </c>
      <c r="C973" t="s">
        <v>5754</v>
      </c>
    </row>
    <row r="974" spans="1:3" x14ac:dyDescent="0.3">
      <c r="A974" t="s">
        <v>5734</v>
      </c>
      <c r="B974" t="s">
        <v>10794</v>
      </c>
      <c r="C974" t="s">
        <v>5741</v>
      </c>
    </row>
    <row r="975" spans="1:3" x14ac:dyDescent="0.3">
      <c r="A975" t="s">
        <v>5734</v>
      </c>
      <c r="B975" t="s">
        <v>11014</v>
      </c>
      <c r="C975" t="s">
        <v>5748</v>
      </c>
    </row>
    <row r="976" spans="1:3" x14ac:dyDescent="0.3">
      <c r="A976" t="s">
        <v>5734</v>
      </c>
      <c r="B976" t="s">
        <v>13255</v>
      </c>
      <c r="C976" t="s">
        <v>5757</v>
      </c>
    </row>
    <row r="977" spans="1:3" x14ac:dyDescent="0.3">
      <c r="A977" t="s">
        <v>5734</v>
      </c>
      <c r="B977" t="s">
        <v>13046</v>
      </c>
      <c r="C977" t="s">
        <v>5758</v>
      </c>
    </row>
    <row r="978" spans="1:3" x14ac:dyDescent="0.3">
      <c r="A978" t="s">
        <v>5734</v>
      </c>
      <c r="B978" t="s">
        <v>14248</v>
      </c>
      <c r="C978" t="s">
        <v>5749</v>
      </c>
    </row>
    <row r="979" spans="1:3" x14ac:dyDescent="0.3">
      <c r="A979" t="s">
        <v>5734</v>
      </c>
      <c r="B979" t="s">
        <v>14607</v>
      </c>
      <c r="C979" t="s">
        <v>5753</v>
      </c>
    </row>
    <row r="980" spans="1:3" x14ac:dyDescent="0.3">
      <c r="A980" t="s">
        <v>5734</v>
      </c>
      <c r="B980" t="s">
        <v>12621</v>
      </c>
      <c r="C980" t="s">
        <v>5754</v>
      </c>
    </row>
    <row r="981" spans="1:3" x14ac:dyDescent="0.3">
      <c r="A981" t="s">
        <v>5734</v>
      </c>
      <c r="B981" t="s">
        <v>14647</v>
      </c>
      <c r="C981" t="s">
        <v>5754</v>
      </c>
    </row>
    <row r="982" spans="1:3" x14ac:dyDescent="0.3">
      <c r="A982" t="s">
        <v>5734</v>
      </c>
      <c r="B982" t="s">
        <v>12287</v>
      </c>
      <c r="C982" t="s">
        <v>3894</v>
      </c>
    </row>
    <row r="983" spans="1:3" x14ac:dyDescent="0.3">
      <c r="A983" t="s">
        <v>5734</v>
      </c>
      <c r="B983" t="s">
        <v>14283</v>
      </c>
      <c r="C983" t="s">
        <v>5745</v>
      </c>
    </row>
    <row r="984" spans="1:3" x14ac:dyDescent="0.3">
      <c r="A984" t="s">
        <v>5734</v>
      </c>
      <c r="B984" t="s">
        <v>11891</v>
      </c>
      <c r="C984" t="s">
        <v>5756</v>
      </c>
    </row>
    <row r="985" spans="1:3" x14ac:dyDescent="0.3">
      <c r="A985" t="s">
        <v>5734</v>
      </c>
      <c r="B985" t="s">
        <v>12484</v>
      </c>
      <c r="C985" t="s">
        <v>3449</v>
      </c>
    </row>
    <row r="986" spans="1:3" x14ac:dyDescent="0.3">
      <c r="A986" t="s">
        <v>5734</v>
      </c>
      <c r="B986" t="s">
        <v>13239</v>
      </c>
      <c r="C986" t="s">
        <v>5748</v>
      </c>
    </row>
    <row r="987" spans="1:3" x14ac:dyDescent="0.3">
      <c r="A987" t="s">
        <v>5734</v>
      </c>
      <c r="B987" t="s">
        <v>11958</v>
      </c>
      <c r="C987" t="s">
        <v>5753</v>
      </c>
    </row>
    <row r="988" spans="1:3" x14ac:dyDescent="0.3">
      <c r="A988" t="s">
        <v>5734</v>
      </c>
      <c r="B988" t="s">
        <v>12070</v>
      </c>
      <c r="C988" t="s">
        <v>3894</v>
      </c>
    </row>
    <row r="989" spans="1:3" x14ac:dyDescent="0.3">
      <c r="A989" t="s">
        <v>5734</v>
      </c>
      <c r="B989" t="s">
        <v>14522</v>
      </c>
      <c r="C989" t="s">
        <v>5757</v>
      </c>
    </row>
    <row r="990" spans="1:3" x14ac:dyDescent="0.3">
      <c r="A990" t="s">
        <v>5734</v>
      </c>
      <c r="B990" t="s">
        <v>14108</v>
      </c>
      <c r="C990" t="s">
        <v>5750</v>
      </c>
    </row>
    <row r="991" spans="1:3" x14ac:dyDescent="0.3">
      <c r="A991" t="s">
        <v>5734</v>
      </c>
      <c r="B991" t="s">
        <v>11422</v>
      </c>
      <c r="C991" t="s">
        <v>5758</v>
      </c>
    </row>
    <row r="992" spans="1:3" x14ac:dyDescent="0.3">
      <c r="A992" t="s">
        <v>5734</v>
      </c>
      <c r="B992" t="s">
        <v>12425</v>
      </c>
      <c r="C992" t="s">
        <v>5748</v>
      </c>
    </row>
    <row r="993" spans="1:3" x14ac:dyDescent="0.3">
      <c r="A993" t="s">
        <v>5734</v>
      </c>
      <c r="B993" t="s">
        <v>13900</v>
      </c>
      <c r="C993" t="s">
        <v>5750</v>
      </c>
    </row>
    <row r="994" spans="1:3" x14ac:dyDescent="0.3">
      <c r="A994" t="s">
        <v>5734</v>
      </c>
      <c r="B994" t="s">
        <v>14501</v>
      </c>
      <c r="C994" t="s">
        <v>5745</v>
      </c>
    </row>
    <row r="995" spans="1:3" x14ac:dyDescent="0.3">
      <c r="A995" t="s">
        <v>5734</v>
      </c>
      <c r="B995" t="s">
        <v>12241</v>
      </c>
      <c r="C995" t="s">
        <v>5744</v>
      </c>
    </row>
    <row r="996" spans="1:3" x14ac:dyDescent="0.3">
      <c r="A996" t="s">
        <v>5734</v>
      </c>
      <c r="B996" t="s">
        <v>12918</v>
      </c>
      <c r="C996" t="s">
        <v>5756</v>
      </c>
    </row>
    <row r="997" spans="1:3" x14ac:dyDescent="0.3">
      <c r="A997" t="s">
        <v>5734</v>
      </c>
      <c r="B997" t="s">
        <v>14107</v>
      </c>
      <c r="C997" t="s">
        <v>5750</v>
      </c>
    </row>
    <row r="998" spans="1:3" x14ac:dyDescent="0.3">
      <c r="A998" t="s">
        <v>5734</v>
      </c>
      <c r="B998" t="s">
        <v>11209</v>
      </c>
      <c r="C998" t="s">
        <v>3454</v>
      </c>
    </row>
    <row r="999" spans="1:3" x14ac:dyDescent="0.3">
      <c r="A999" t="s">
        <v>5734</v>
      </c>
      <c r="B999" t="s">
        <v>13285</v>
      </c>
      <c r="C999" t="s">
        <v>5756</v>
      </c>
    </row>
    <row r="1000" spans="1:3" x14ac:dyDescent="0.3">
      <c r="A1000" t="s">
        <v>5734</v>
      </c>
      <c r="B1000" t="s">
        <v>14421</v>
      </c>
      <c r="C1000" t="s">
        <v>5739</v>
      </c>
    </row>
    <row r="1001" spans="1:3" x14ac:dyDescent="0.3">
      <c r="A1001" t="s">
        <v>5734</v>
      </c>
      <c r="B1001" t="s">
        <v>13973</v>
      </c>
      <c r="C1001" t="s">
        <v>5757</v>
      </c>
    </row>
    <row r="1002" spans="1:3" x14ac:dyDescent="0.3">
      <c r="A1002" t="s">
        <v>5734</v>
      </c>
      <c r="B1002" t="s">
        <v>11993</v>
      </c>
      <c r="C1002" t="s">
        <v>5744</v>
      </c>
    </row>
    <row r="1003" spans="1:3" x14ac:dyDescent="0.3">
      <c r="A1003" t="s">
        <v>5734</v>
      </c>
      <c r="B1003" t="s">
        <v>14343</v>
      </c>
      <c r="C1003" t="s">
        <v>3454</v>
      </c>
    </row>
    <row r="1004" spans="1:3" x14ac:dyDescent="0.3">
      <c r="A1004" t="s">
        <v>5734</v>
      </c>
      <c r="B1004" t="s">
        <v>11973</v>
      </c>
      <c r="C1004" t="s">
        <v>5747</v>
      </c>
    </row>
    <row r="1005" spans="1:3" x14ac:dyDescent="0.3">
      <c r="A1005" t="s">
        <v>5734</v>
      </c>
      <c r="B1005" t="s">
        <v>13469</v>
      </c>
      <c r="C1005" t="s">
        <v>5745</v>
      </c>
    </row>
    <row r="1006" spans="1:3" x14ac:dyDescent="0.3">
      <c r="A1006" t="s">
        <v>5734</v>
      </c>
      <c r="B1006" t="s">
        <v>13413</v>
      </c>
      <c r="C1006" t="s">
        <v>5746</v>
      </c>
    </row>
    <row r="1007" spans="1:3" x14ac:dyDescent="0.3">
      <c r="A1007" t="s">
        <v>5734</v>
      </c>
      <c r="B1007" t="s">
        <v>13758</v>
      </c>
      <c r="C1007" t="s">
        <v>5745</v>
      </c>
    </row>
    <row r="1008" spans="1:3" x14ac:dyDescent="0.3">
      <c r="A1008" t="s">
        <v>5734</v>
      </c>
      <c r="B1008" t="s">
        <v>13168</v>
      </c>
      <c r="C1008" t="s">
        <v>5754</v>
      </c>
    </row>
    <row r="1009" spans="1:3" x14ac:dyDescent="0.3">
      <c r="A1009" t="s">
        <v>5734</v>
      </c>
      <c r="B1009" t="s">
        <v>11743</v>
      </c>
      <c r="C1009" t="s">
        <v>5753</v>
      </c>
    </row>
    <row r="1010" spans="1:3" x14ac:dyDescent="0.3">
      <c r="A1010" t="s">
        <v>5734</v>
      </c>
      <c r="B1010" t="s">
        <v>13400</v>
      </c>
      <c r="C1010" t="s">
        <v>5758</v>
      </c>
    </row>
    <row r="1011" spans="1:3" x14ac:dyDescent="0.3">
      <c r="A1011" t="s">
        <v>5734</v>
      </c>
      <c r="B1011" t="s">
        <v>14298</v>
      </c>
      <c r="C1011" t="s">
        <v>5758</v>
      </c>
    </row>
    <row r="1012" spans="1:3" x14ac:dyDescent="0.3">
      <c r="A1012" t="s">
        <v>5734</v>
      </c>
      <c r="B1012" t="s">
        <v>11977</v>
      </c>
      <c r="C1012" t="s">
        <v>3894</v>
      </c>
    </row>
    <row r="1013" spans="1:3" x14ac:dyDescent="0.3">
      <c r="A1013" t="s">
        <v>5734</v>
      </c>
      <c r="B1013" t="s">
        <v>14594</v>
      </c>
      <c r="C1013" t="s">
        <v>5745</v>
      </c>
    </row>
    <row r="1014" spans="1:3" x14ac:dyDescent="0.3">
      <c r="A1014" t="s">
        <v>5734</v>
      </c>
      <c r="B1014" t="s">
        <v>14086</v>
      </c>
      <c r="C1014" t="s">
        <v>5754</v>
      </c>
    </row>
    <row r="1015" spans="1:3" x14ac:dyDescent="0.3">
      <c r="A1015" t="s">
        <v>5734</v>
      </c>
      <c r="B1015" t="s">
        <v>13573</v>
      </c>
      <c r="C1015" t="s">
        <v>5746</v>
      </c>
    </row>
    <row r="1016" spans="1:3" x14ac:dyDescent="0.3">
      <c r="A1016" t="s">
        <v>5734</v>
      </c>
      <c r="B1016" t="s">
        <v>13610</v>
      </c>
      <c r="C1016" t="s">
        <v>5758</v>
      </c>
    </row>
    <row r="1017" spans="1:3" x14ac:dyDescent="0.3">
      <c r="A1017" t="s">
        <v>5734</v>
      </c>
      <c r="B1017" t="s">
        <v>12158</v>
      </c>
      <c r="C1017" t="s">
        <v>5750</v>
      </c>
    </row>
    <row r="1018" spans="1:3" x14ac:dyDescent="0.3">
      <c r="A1018" t="s">
        <v>5734</v>
      </c>
      <c r="B1018" t="s">
        <v>14280</v>
      </c>
      <c r="C1018" t="s">
        <v>3894</v>
      </c>
    </row>
    <row r="1019" spans="1:3" x14ac:dyDescent="0.3">
      <c r="A1019" t="s">
        <v>5734</v>
      </c>
      <c r="B1019" t="s">
        <v>12008</v>
      </c>
      <c r="C1019" t="s">
        <v>5752</v>
      </c>
    </row>
    <row r="1020" spans="1:3" x14ac:dyDescent="0.3">
      <c r="A1020" t="s">
        <v>5734</v>
      </c>
      <c r="B1020" t="s">
        <v>12129</v>
      </c>
      <c r="C1020" t="s">
        <v>5758</v>
      </c>
    </row>
    <row r="1021" spans="1:3" x14ac:dyDescent="0.3">
      <c r="A1021" t="s">
        <v>5734</v>
      </c>
      <c r="B1021" t="s">
        <v>10834</v>
      </c>
      <c r="C1021" t="s">
        <v>5754</v>
      </c>
    </row>
    <row r="1022" spans="1:3" x14ac:dyDescent="0.3">
      <c r="A1022" t="s">
        <v>5734</v>
      </c>
      <c r="B1022" t="s">
        <v>12967</v>
      </c>
      <c r="C1022" t="s">
        <v>5748</v>
      </c>
    </row>
    <row r="1023" spans="1:3" x14ac:dyDescent="0.3">
      <c r="A1023" t="s">
        <v>5734</v>
      </c>
      <c r="B1023" t="s">
        <v>13629</v>
      </c>
      <c r="C1023" t="s">
        <v>5756</v>
      </c>
    </row>
    <row r="1024" spans="1:3" x14ac:dyDescent="0.3">
      <c r="A1024" t="s">
        <v>5734</v>
      </c>
      <c r="B1024" t="s">
        <v>11579</v>
      </c>
      <c r="C1024" t="s">
        <v>5742</v>
      </c>
    </row>
    <row r="1025" spans="1:3" x14ac:dyDescent="0.3">
      <c r="A1025" t="s">
        <v>5734</v>
      </c>
      <c r="B1025" t="s">
        <v>13191</v>
      </c>
      <c r="C1025" t="s">
        <v>5757</v>
      </c>
    </row>
    <row r="1026" spans="1:3" x14ac:dyDescent="0.3">
      <c r="A1026" t="s">
        <v>5734</v>
      </c>
      <c r="B1026" t="s">
        <v>12086</v>
      </c>
      <c r="C1026" t="s">
        <v>5748</v>
      </c>
    </row>
    <row r="1027" spans="1:3" x14ac:dyDescent="0.3">
      <c r="A1027" t="s">
        <v>5734</v>
      </c>
      <c r="B1027" t="s">
        <v>13982</v>
      </c>
      <c r="C1027" t="s">
        <v>5758</v>
      </c>
    </row>
    <row r="1028" spans="1:3" x14ac:dyDescent="0.3">
      <c r="A1028" t="s">
        <v>5734</v>
      </c>
      <c r="B1028" t="s">
        <v>11094</v>
      </c>
      <c r="C1028" t="s">
        <v>5745</v>
      </c>
    </row>
    <row r="1029" spans="1:3" x14ac:dyDescent="0.3">
      <c r="A1029" t="s">
        <v>5734</v>
      </c>
      <c r="B1029" t="s">
        <v>14250</v>
      </c>
      <c r="C1029" t="s">
        <v>5754</v>
      </c>
    </row>
    <row r="1030" spans="1:3" x14ac:dyDescent="0.3">
      <c r="A1030" t="s">
        <v>5734</v>
      </c>
      <c r="B1030" t="s">
        <v>12247</v>
      </c>
      <c r="C1030" t="s">
        <v>5746</v>
      </c>
    </row>
    <row r="1031" spans="1:3" x14ac:dyDescent="0.3">
      <c r="A1031" t="s">
        <v>5734</v>
      </c>
      <c r="B1031" t="s">
        <v>11228</v>
      </c>
      <c r="C1031" t="s">
        <v>5746</v>
      </c>
    </row>
    <row r="1032" spans="1:3" x14ac:dyDescent="0.3">
      <c r="A1032" t="s">
        <v>5734</v>
      </c>
      <c r="B1032" t="s">
        <v>13018</v>
      </c>
      <c r="C1032" t="s">
        <v>5754</v>
      </c>
    </row>
    <row r="1033" spans="1:3" x14ac:dyDescent="0.3">
      <c r="A1033" t="s">
        <v>5734</v>
      </c>
      <c r="B1033" t="s">
        <v>11889</v>
      </c>
      <c r="C1033" t="s">
        <v>5745</v>
      </c>
    </row>
    <row r="1034" spans="1:3" x14ac:dyDescent="0.3">
      <c r="A1034" t="s">
        <v>5734</v>
      </c>
      <c r="B1034" t="s">
        <v>14514</v>
      </c>
      <c r="C1034" t="s">
        <v>5747</v>
      </c>
    </row>
    <row r="1035" spans="1:3" x14ac:dyDescent="0.3">
      <c r="A1035" t="s">
        <v>5734</v>
      </c>
      <c r="B1035" t="s">
        <v>13844</v>
      </c>
      <c r="C1035" t="s">
        <v>5754</v>
      </c>
    </row>
    <row r="1036" spans="1:3" x14ac:dyDescent="0.3">
      <c r="A1036" t="s">
        <v>5734</v>
      </c>
      <c r="B1036" t="s">
        <v>12923</v>
      </c>
      <c r="C1036" t="s">
        <v>5748</v>
      </c>
    </row>
    <row r="1037" spans="1:3" x14ac:dyDescent="0.3">
      <c r="A1037" t="s">
        <v>5734</v>
      </c>
      <c r="B1037" t="s">
        <v>14535</v>
      </c>
      <c r="C1037" t="s">
        <v>5754</v>
      </c>
    </row>
    <row r="1038" spans="1:3" x14ac:dyDescent="0.3">
      <c r="A1038" t="s">
        <v>5734</v>
      </c>
      <c r="B1038" t="s">
        <v>12440</v>
      </c>
      <c r="C1038" t="s">
        <v>5744</v>
      </c>
    </row>
    <row r="1039" spans="1:3" x14ac:dyDescent="0.3">
      <c r="A1039" t="s">
        <v>5734</v>
      </c>
      <c r="B1039" t="s">
        <v>13245</v>
      </c>
      <c r="C1039" t="s">
        <v>5754</v>
      </c>
    </row>
    <row r="1040" spans="1:3" x14ac:dyDescent="0.3">
      <c r="A1040" t="s">
        <v>5734</v>
      </c>
      <c r="B1040" t="s">
        <v>11246</v>
      </c>
      <c r="C1040" t="s">
        <v>5748</v>
      </c>
    </row>
    <row r="1041" spans="1:3" x14ac:dyDescent="0.3">
      <c r="A1041" t="s">
        <v>5734</v>
      </c>
      <c r="B1041" t="s">
        <v>13485</v>
      </c>
      <c r="C1041" t="s">
        <v>3894</v>
      </c>
    </row>
    <row r="1042" spans="1:3" x14ac:dyDescent="0.3">
      <c r="A1042" t="s">
        <v>5734</v>
      </c>
      <c r="B1042" t="s">
        <v>11099</v>
      </c>
      <c r="C1042" t="s">
        <v>5752</v>
      </c>
    </row>
    <row r="1043" spans="1:3" x14ac:dyDescent="0.3">
      <c r="A1043" t="s">
        <v>5734</v>
      </c>
      <c r="B1043" t="s">
        <v>11395</v>
      </c>
      <c r="C1043" t="s">
        <v>5752</v>
      </c>
    </row>
    <row r="1044" spans="1:3" x14ac:dyDescent="0.3">
      <c r="A1044" t="s">
        <v>5734</v>
      </c>
      <c r="B1044" t="s">
        <v>13037</v>
      </c>
      <c r="C1044" t="s">
        <v>5745</v>
      </c>
    </row>
    <row r="1045" spans="1:3" x14ac:dyDescent="0.3">
      <c r="A1045" t="s">
        <v>5734</v>
      </c>
      <c r="B1045" t="s">
        <v>10917</v>
      </c>
      <c r="C1045" t="s">
        <v>5739</v>
      </c>
    </row>
    <row r="1046" spans="1:3" x14ac:dyDescent="0.3">
      <c r="A1046" t="s">
        <v>5734</v>
      </c>
      <c r="B1046" t="s">
        <v>12570</v>
      </c>
      <c r="C1046" t="s">
        <v>126</v>
      </c>
    </row>
    <row r="1047" spans="1:3" x14ac:dyDescent="0.3">
      <c r="A1047" t="s">
        <v>5734</v>
      </c>
      <c r="B1047" t="s">
        <v>10897</v>
      </c>
      <c r="C1047" t="s">
        <v>5756</v>
      </c>
    </row>
    <row r="1048" spans="1:3" x14ac:dyDescent="0.3">
      <c r="A1048" t="s">
        <v>5734</v>
      </c>
      <c r="B1048" t="s">
        <v>13148</v>
      </c>
      <c r="C1048" t="s">
        <v>5748</v>
      </c>
    </row>
    <row r="1049" spans="1:3" x14ac:dyDescent="0.3">
      <c r="A1049" t="s">
        <v>5734</v>
      </c>
      <c r="B1049" t="s">
        <v>11527</v>
      </c>
      <c r="C1049" t="s">
        <v>5756</v>
      </c>
    </row>
    <row r="1050" spans="1:3" x14ac:dyDescent="0.3">
      <c r="A1050" t="s">
        <v>5734</v>
      </c>
      <c r="B1050" t="s">
        <v>13933</v>
      </c>
      <c r="C1050" t="s">
        <v>3449</v>
      </c>
    </row>
    <row r="1051" spans="1:3" x14ac:dyDescent="0.3">
      <c r="A1051" t="s">
        <v>5734</v>
      </c>
      <c r="B1051" t="s">
        <v>14435</v>
      </c>
      <c r="C1051" t="s">
        <v>3894</v>
      </c>
    </row>
    <row r="1052" spans="1:3" x14ac:dyDescent="0.3">
      <c r="A1052" t="s">
        <v>5734</v>
      </c>
      <c r="B1052" t="s">
        <v>12595</v>
      </c>
      <c r="C1052" t="s">
        <v>3894</v>
      </c>
    </row>
    <row r="1053" spans="1:3" x14ac:dyDescent="0.3">
      <c r="A1053" t="s">
        <v>5734</v>
      </c>
      <c r="B1053" t="s">
        <v>13644</v>
      </c>
      <c r="C1053" t="s">
        <v>5749</v>
      </c>
    </row>
    <row r="1054" spans="1:3" x14ac:dyDescent="0.3">
      <c r="A1054" t="s">
        <v>5734</v>
      </c>
      <c r="B1054" t="s">
        <v>11072</v>
      </c>
      <c r="C1054" t="s">
        <v>5741</v>
      </c>
    </row>
    <row r="1055" spans="1:3" x14ac:dyDescent="0.3">
      <c r="A1055" t="s">
        <v>5734</v>
      </c>
      <c r="B1055" t="s">
        <v>13596</v>
      </c>
      <c r="C1055" t="s">
        <v>3454</v>
      </c>
    </row>
    <row r="1056" spans="1:3" x14ac:dyDescent="0.3">
      <c r="A1056" t="s">
        <v>5734</v>
      </c>
      <c r="B1056" t="s">
        <v>11171</v>
      </c>
      <c r="C1056" t="s">
        <v>5756</v>
      </c>
    </row>
    <row r="1057" spans="1:3" x14ac:dyDescent="0.3">
      <c r="A1057" t="s">
        <v>5734</v>
      </c>
      <c r="B1057" t="s">
        <v>14781</v>
      </c>
      <c r="C1057" t="s">
        <v>5753</v>
      </c>
    </row>
    <row r="1058" spans="1:3" x14ac:dyDescent="0.3">
      <c r="A1058" t="s">
        <v>5734</v>
      </c>
      <c r="B1058" t="s">
        <v>11694</v>
      </c>
      <c r="C1058" t="s">
        <v>5742</v>
      </c>
    </row>
    <row r="1059" spans="1:3" x14ac:dyDescent="0.3">
      <c r="A1059" t="s">
        <v>5734</v>
      </c>
      <c r="B1059" t="s">
        <v>14212</v>
      </c>
      <c r="C1059" t="s">
        <v>3454</v>
      </c>
    </row>
    <row r="1060" spans="1:3" x14ac:dyDescent="0.3">
      <c r="A1060" t="s">
        <v>5734</v>
      </c>
      <c r="B1060" t="s">
        <v>12801</v>
      </c>
      <c r="C1060" t="s">
        <v>3454</v>
      </c>
    </row>
    <row r="1061" spans="1:3" x14ac:dyDescent="0.3">
      <c r="A1061" t="s">
        <v>5734</v>
      </c>
      <c r="B1061" t="s">
        <v>14019</v>
      </c>
      <c r="C1061" t="s">
        <v>5745</v>
      </c>
    </row>
    <row r="1062" spans="1:3" x14ac:dyDescent="0.3">
      <c r="A1062" t="s">
        <v>5734</v>
      </c>
      <c r="B1062" t="s">
        <v>14621</v>
      </c>
      <c r="C1062" t="s">
        <v>5756</v>
      </c>
    </row>
    <row r="1063" spans="1:3" x14ac:dyDescent="0.3">
      <c r="A1063" t="s">
        <v>5734</v>
      </c>
      <c r="B1063" t="s">
        <v>14015</v>
      </c>
      <c r="C1063" t="s">
        <v>5754</v>
      </c>
    </row>
    <row r="1064" spans="1:3" x14ac:dyDescent="0.3">
      <c r="A1064" t="s">
        <v>5734</v>
      </c>
      <c r="B1064" t="s">
        <v>11080</v>
      </c>
      <c r="C1064" t="s">
        <v>5756</v>
      </c>
    </row>
    <row r="1065" spans="1:3" x14ac:dyDescent="0.3">
      <c r="A1065" t="s">
        <v>5734</v>
      </c>
      <c r="B1065" t="s">
        <v>13645</v>
      </c>
      <c r="C1065" t="s">
        <v>5741</v>
      </c>
    </row>
    <row r="1066" spans="1:3" x14ac:dyDescent="0.3">
      <c r="A1066" t="s">
        <v>5734</v>
      </c>
      <c r="B1066" t="s">
        <v>14012</v>
      </c>
      <c r="C1066" t="s">
        <v>5753</v>
      </c>
    </row>
    <row r="1067" spans="1:3" x14ac:dyDescent="0.3">
      <c r="A1067" t="s">
        <v>5734</v>
      </c>
      <c r="B1067" t="s">
        <v>11660</v>
      </c>
      <c r="C1067" t="s">
        <v>5748</v>
      </c>
    </row>
    <row r="1068" spans="1:3" x14ac:dyDescent="0.3">
      <c r="A1068" t="s">
        <v>5734</v>
      </c>
      <c r="B1068" t="s">
        <v>12414</v>
      </c>
      <c r="C1068" t="s">
        <v>5748</v>
      </c>
    </row>
    <row r="1069" spans="1:3" x14ac:dyDescent="0.3">
      <c r="A1069" t="s">
        <v>5734</v>
      </c>
      <c r="B1069" t="s">
        <v>13158</v>
      </c>
      <c r="C1069" t="s">
        <v>5750</v>
      </c>
    </row>
    <row r="1070" spans="1:3" x14ac:dyDescent="0.3">
      <c r="A1070" t="s">
        <v>5734</v>
      </c>
      <c r="B1070" t="s">
        <v>13292</v>
      </c>
      <c r="C1070" t="s">
        <v>5750</v>
      </c>
    </row>
    <row r="1071" spans="1:3" x14ac:dyDescent="0.3">
      <c r="A1071" t="s">
        <v>5734</v>
      </c>
      <c r="B1071" t="s">
        <v>14294</v>
      </c>
      <c r="C1071" t="s">
        <v>5752</v>
      </c>
    </row>
    <row r="1072" spans="1:3" x14ac:dyDescent="0.3">
      <c r="A1072" t="s">
        <v>5734</v>
      </c>
      <c r="B1072" t="s">
        <v>10887</v>
      </c>
      <c r="C1072" t="s">
        <v>5741</v>
      </c>
    </row>
    <row r="1073" spans="1:3" x14ac:dyDescent="0.3">
      <c r="A1073" t="s">
        <v>5734</v>
      </c>
      <c r="B1073" t="s">
        <v>13349</v>
      </c>
      <c r="C1073" t="s">
        <v>5749</v>
      </c>
    </row>
    <row r="1074" spans="1:3" x14ac:dyDescent="0.3">
      <c r="A1074" t="s">
        <v>5734</v>
      </c>
      <c r="B1074" t="s">
        <v>14544</v>
      </c>
      <c r="C1074" t="s">
        <v>5745</v>
      </c>
    </row>
    <row r="1075" spans="1:3" x14ac:dyDescent="0.3">
      <c r="A1075" t="s">
        <v>5734</v>
      </c>
      <c r="B1075" t="s">
        <v>13300</v>
      </c>
      <c r="C1075" t="s">
        <v>3894</v>
      </c>
    </row>
    <row r="1076" spans="1:3" x14ac:dyDescent="0.3">
      <c r="A1076" t="s">
        <v>5734</v>
      </c>
      <c r="B1076" t="s">
        <v>12177</v>
      </c>
      <c r="C1076" t="s">
        <v>5739</v>
      </c>
    </row>
    <row r="1077" spans="1:3" x14ac:dyDescent="0.3">
      <c r="A1077" t="s">
        <v>5734</v>
      </c>
      <c r="B1077" t="s">
        <v>12672</v>
      </c>
      <c r="C1077" t="s">
        <v>5758</v>
      </c>
    </row>
    <row r="1078" spans="1:3" x14ac:dyDescent="0.3">
      <c r="A1078" t="s">
        <v>5734</v>
      </c>
      <c r="B1078" t="s">
        <v>14322</v>
      </c>
      <c r="C1078" t="s">
        <v>5754</v>
      </c>
    </row>
    <row r="1079" spans="1:3" x14ac:dyDescent="0.3">
      <c r="A1079" t="s">
        <v>5734</v>
      </c>
      <c r="B1079" t="s">
        <v>12323</v>
      </c>
      <c r="C1079" t="s">
        <v>5758</v>
      </c>
    </row>
    <row r="1080" spans="1:3" x14ac:dyDescent="0.3">
      <c r="A1080" t="s">
        <v>5734</v>
      </c>
      <c r="B1080" t="s">
        <v>13955</v>
      </c>
      <c r="C1080" t="s">
        <v>5742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5ADE-B179-4085-A02E-C214EF00E66A}">
  <dimension ref="A3:B9"/>
  <sheetViews>
    <sheetView topLeftCell="A2" zoomScale="78" workbookViewId="0">
      <selection activeCell="W34" sqref="W34"/>
    </sheetView>
  </sheetViews>
  <sheetFormatPr defaultRowHeight="14.4" x14ac:dyDescent="0.3"/>
  <cols>
    <col min="1" max="1" width="35.33203125" bestFit="1" customWidth="1"/>
    <col min="2" max="2" width="11.6640625" bestFit="1" customWidth="1"/>
    <col min="3" max="18" width="6" bestFit="1" customWidth="1"/>
    <col min="19" max="19" width="5" bestFit="1" customWidth="1"/>
    <col min="20" max="20" width="6" bestFit="1" customWidth="1"/>
    <col min="21" max="21" width="5" bestFit="1" customWidth="1"/>
    <col min="22" max="26" width="6" bestFit="1" customWidth="1"/>
    <col min="27" max="27" width="5" bestFit="1" customWidth="1"/>
    <col min="28" max="28" width="4" bestFit="1" customWidth="1"/>
    <col min="29" max="30" width="6" bestFit="1" customWidth="1"/>
    <col min="31" max="32" width="5" bestFit="1" customWidth="1"/>
    <col min="33" max="33" width="6" bestFit="1" customWidth="1"/>
    <col min="34" max="34" width="5" bestFit="1" customWidth="1"/>
    <col min="35" max="37" width="6" bestFit="1" customWidth="1"/>
    <col min="38" max="38" width="5" bestFit="1" customWidth="1"/>
    <col min="39" max="39" width="2" bestFit="1" customWidth="1"/>
    <col min="40" max="45" width="5" bestFit="1" customWidth="1"/>
    <col min="46" max="49" width="6" bestFit="1" customWidth="1"/>
    <col min="50" max="50" width="5" bestFit="1" customWidth="1"/>
    <col min="51" max="51" width="6" bestFit="1" customWidth="1"/>
    <col min="52" max="52" width="5" bestFit="1" customWidth="1"/>
    <col min="53" max="53" width="6" bestFit="1" customWidth="1"/>
    <col min="54" max="54" width="4" bestFit="1" customWidth="1"/>
    <col min="55" max="55" width="2" bestFit="1" customWidth="1"/>
    <col min="56" max="56" width="7" bestFit="1" customWidth="1"/>
    <col min="57" max="59" width="6" bestFit="1" customWidth="1"/>
    <col min="60" max="60" width="5" bestFit="1" customWidth="1"/>
    <col min="61" max="61" width="6" bestFit="1" customWidth="1"/>
    <col min="62" max="62" width="5" bestFit="1" customWidth="1"/>
    <col min="63" max="63" width="6" bestFit="1" customWidth="1"/>
    <col min="64" max="64" width="4" bestFit="1" customWidth="1"/>
    <col min="65" max="67" width="6" bestFit="1" customWidth="1"/>
    <col min="68" max="69" width="5" bestFit="1" customWidth="1"/>
    <col min="70" max="70" width="6" bestFit="1" customWidth="1"/>
    <col min="71" max="72" width="5" bestFit="1" customWidth="1"/>
    <col min="73" max="79" width="6" bestFit="1" customWidth="1"/>
    <col min="80" max="80" width="5" bestFit="1" customWidth="1"/>
    <col min="81" max="81" width="6" bestFit="1" customWidth="1"/>
    <col min="82" max="83" width="5" bestFit="1" customWidth="1"/>
    <col min="84" max="86" width="6" bestFit="1" customWidth="1"/>
    <col min="87" max="87" width="7" bestFit="1" customWidth="1"/>
    <col min="88" max="88" width="6" bestFit="1" customWidth="1"/>
    <col min="89" max="89" width="7" bestFit="1" customWidth="1"/>
    <col min="90" max="90" width="5" bestFit="1" customWidth="1"/>
    <col min="91" max="91" width="6" bestFit="1" customWidth="1"/>
    <col min="92" max="92" width="7" bestFit="1" customWidth="1"/>
    <col min="93" max="93" width="6" bestFit="1" customWidth="1"/>
    <col min="94" max="94" width="7" bestFit="1" customWidth="1"/>
    <col min="95" max="95" width="5" bestFit="1" customWidth="1"/>
    <col min="96" max="97" width="7" bestFit="1" customWidth="1"/>
    <col min="98" max="99" width="6" bestFit="1" customWidth="1"/>
    <col min="100" max="100" width="7" bestFit="1" customWidth="1"/>
    <col min="101" max="102" width="6" bestFit="1" customWidth="1"/>
    <col min="103" max="103" width="7" bestFit="1" customWidth="1"/>
    <col min="104" max="104" width="6" bestFit="1" customWidth="1"/>
    <col min="105" max="106" width="7" bestFit="1" customWidth="1"/>
    <col min="107" max="107" width="8" bestFit="1" customWidth="1"/>
    <col min="108" max="108" width="6" bestFit="1" customWidth="1"/>
    <col min="109" max="109" width="7" bestFit="1" customWidth="1"/>
    <col min="110" max="110" width="6" bestFit="1" customWidth="1"/>
    <col min="111" max="112" width="7" bestFit="1" customWidth="1"/>
    <col min="113" max="115" width="6" bestFit="1" customWidth="1"/>
    <col min="116" max="116" width="5" bestFit="1" customWidth="1"/>
    <col min="117" max="117" width="6" bestFit="1" customWidth="1"/>
    <col min="118" max="119" width="7" bestFit="1" customWidth="1"/>
    <col min="120" max="120" width="6" bestFit="1" customWidth="1"/>
    <col min="121" max="122" width="7" bestFit="1" customWidth="1"/>
    <col min="123" max="123" width="5" bestFit="1" customWidth="1"/>
    <col min="124" max="124" width="7" bestFit="1" customWidth="1"/>
    <col min="125" max="125" width="6" bestFit="1" customWidth="1"/>
    <col min="126" max="126" width="3" bestFit="1" customWidth="1"/>
    <col min="127" max="128" width="6" bestFit="1" customWidth="1"/>
    <col min="129" max="129" width="5" bestFit="1" customWidth="1"/>
    <col min="130" max="130" width="6" bestFit="1" customWidth="1"/>
    <col min="131" max="132" width="7" bestFit="1" customWidth="1"/>
    <col min="133" max="133" width="6" bestFit="1" customWidth="1"/>
    <col min="134" max="134" width="7" bestFit="1" customWidth="1"/>
    <col min="135" max="135" width="6" bestFit="1" customWidth="1"/>
    <col min="136" max="137" width="7" bestFit="1" customWidth="1"/>
    <col min="138" max="138" width="6" bestFit="1" customWidth="1"/>
    <col min="139" max="139" width="3" bestFit="1" customWidth="1"/>
    <col min="140" max="140" width="6" bestFit="1" customWidth="1"/>
    <col min="141" max="141" width="7" bestFit="1" customWidth="1"/>
    <col min="142" max="142" width="5" bestFit="1" customWidth="1"/>
    <col min="143" max="149" width="6" bestFit="1" customWidth="1"/>
    <col min="150" max="150" width="7" bestFit="1" customWidth="1"/>
    <col min="151" max="156" width="6" bestFit="1" customWidth="1"/>
    <col min="157" max="158" width="7" bestFit="1" customWidth="1"/>
    <col min="159" max="159" width="6" bestFit="1" customWidth="1"/>
    <col min="160" max="160" width="7" bestFit="1" customWidth="1"/>
    <col min="161" max="161" width="6" bestFit="1" customWidth="1"/>
    <col min="162" max="162" width="7" bestFit="1" customWidth="1"/>
    <col min="163" max="163" width="6" bestFit="1" customWidth="1"/>
    <col min="164" max="165" width="7" bestFit="1" customWidth="1"/>
    <col min="166" max="167" width="6" bestFit="1" customWidth="1"/>
    <col min="168" max="168" width="7" bestFit="1" customWidth="1"/>
    <col min="169" max="169" width="6" bestFit="1" customWidth="1"/>
    <col min="170" max="170" width="7" bestFit="1" customWidth="1"/>
    <col min="171" max="172" width="6" bestFit="1" customWidth="1"/>
    <col min="173" max="173" width="7" bestFit="1" customWidth="1"/>
    <col min="174" max="174" width="5" bestFit="1" customWidth="1"/>
    <col min="175" max="179" width="6" bestFit="1" customWidth="1"/>
    <col min="180" max="180" width="7" bestFit="1" customWidth="1"/>
    <col min="181" max="181" width="6" bestFit="1" customWidth="1"/>
    <col min="182" max="182" width="7" bestFit="1" customWidth="1"/>
    <col min="183" max="184" width="6" bestFit="1" customWidth="1"/>
    <col min="185" max="185" width="7" bestFit="1" customWidth="1"/>
    <col min="186" max="186" width="6" bestFit="1" customWidth="1"/>
    <col min="187" max="187" width="3" bestFit="1" customWidth="1"/>
    <col min="188" max="188" width="6" bestFit="1" customWidth="1"/>
    <col min="189" max="189" width="7" bestFit="1" customWidth="1"/>
    <col min="190" max="192" width="6" bestFit="1" customWidth="1"/>
    <col min="193" max="193" width="5" bestFit="1" customWidth="1"/>
    <col min="194" max="195" width="6" bestFit="1" customWidth="1"/>
    <col min="196" max="196" width="3" bestFit="1" customWidth="1"/>
    <col min="197" max="198" width="7" bestFit="1" customWidth="1"/>
    <col min="199" max="199" width="5" bestFit="1" customWidth="1"/>
    <col min="200" max="200" width="6" bestFit="1" customWidth="1"/>
    <col min="201" max="201" width="7" bestFit="1" customWidth="1"/>
    <col min="202" max="202" width="6" bestFit="1" customWidth="1"/>
    <col min="203" max="203" width="5" bestFit="1" customWidth="1"/>
    <col min="204" max="204" width="6" bestFit="1" customWidth="1"/>
    <col min="205" max="205" width="7" bestFit="1" customWidth="1"/>
    <col min="206" max="206" width="6" bestFit="1" customWidth="1"/>
    <col min="207" max="207" width="5" bestFit="1" customWidth="1"/>
    <col min="208" max="209" width="6" bestFit="1" customWidth="1"/>
    <col min="210" max="210" width="7" bestFit="1" customWidth="1"/>
    <col min="211" max="217" width="6" bestFit="1" customWidth="1"/>
    <col min="218" max="221" width="7" bestFit="1" customWidth="1"/>
    <col min="222" max="223" width="6" bestFit="1" customWidth="1"/>
    <col min="224" max="224" width="5" bestFit="1" customWidth="1"/>
    <col min="225" max="225" width="6" bestFit="1" customWidth="1"/>
    <col min="226" max="226" width="7" bestFit="1" customWidth="1"/>
    <col min="227" max="232" width="6" bestFit="1" customWidth="1"/>
    <col min="233" max="233" width="7" bestFit="1" customWidth="1"/>
    <col min="234" max="234" width="5" bestFit="1" customWidth="1"/>
    <col min="235" max="235" width="7" bestFit="1" customWidth="1"/>
    <col min="236" max="236" width="6" bestFit="1" customWidth="1"/>
    <col min="237" max="237" width="7" bestFit="1" customWidth="1"/>
    <col min="238" max="238" width="6" bestFit="1" customWidth="1"/>
    <col min="239" max="239" width="5" bestFit="1" customWidth="1"/>
    <col min="240" max="243" width="6" bestFit="1" customWidth="1"/>
    <col min="244" max="244" width="7" bestFit="1" customWidth="1"/>
    <col min="245" max="245" width="8" bestFit="1" customWidth="1"/>
    <col min="246" max="246" width="5" bestFit="1" customWidth="1"/>
    <col min="247" max="248" width="6" bestFit="1" customWidth="1"/>
    <col min="249" max="249" width="7" bestFit="1" customWidth="1"/>
    <col min="250" max="251" width="3" bestFit="1" customWidth="1"/>
    <col min="252" max="253" width="7" bestFit="1" customWidth="1"/>
    <col min="254" max="254" width="8" bestFit="1" customWidth="1"/>
    <col min="255" max="258" width="6" bestFit="1" customWidth="1"/>
    <col min="259" max="259" width="7" bestFit="1" customWidth="1"/>
    <col min="260" max="264" width="6" bestFit="1" customWidth="1"/>
    <col min="265" max="265" width="7" bestFit="1" customWidth="1"/>
    <col min="266" max="266" width="6" bestFit="1" customWidth="1"/>
    <col min="267" max="267" width="7" bestFit="1" customWidth="1"/>
    <col min="268" max="268" width="5" bestFit="1" customWidth="1"/>
    <col min="269" max="270" width="6" bestFit="1" customWidth="1"/>
    <col min="271" max="271" width="5" bestFit="1" customWidth="1"/>
    <col min="272" max="275" width="6" bestFit="1" customWidth="1"/>
    <col min="276" max="276" width="7" bestFit="1" customWidth="1"/>
    <col min="277" max="279" width="6" bestFit="1" customWidth="1"/>
    <col min="280" max="280" width="5" bestFit="1" customWidth="1"/>
    <col min="281" max="282" width="6" bestFit="1" customWidth="1"/>
    <col min="283" max="284" width="7" bestFit="1" customWidth="1"/>
    <col min="285" max="285" width="6" bestFit="1" customWidth="1"/>
    <col min="286" max="287" width="7" bestFit="1" customWidth="1"/>
    <col min="288" max="288" width="5" bestFit="1" customWidth="1"/>
    <col min="289" max="289" width="6" bestFit="1" customWidth="1"/>
    <col min="290" max="290" width="7" bestFit="1" customWidth="1"/>
    <col min="291" max="292" width="6" bestFit="1" customWidth="1"/>
    <col min="293" max="293" width="7" bestFit="1" customWidth="1"/>
    <col min="294" max="295" width="5" bestFit="1" customWidth="1"/>
    <col min="296" max="299" width="6" bestFit="1" customWidth="1"/>
    <col min="300" max="300" width="7" bestFit="1" customWidth="1"/>
    <col min="301" max="301" width="3" bestFit="1" customWidth="1"/>
    <col min="302" max="302" width="7" bestFit="1" customWidth="1"/>
    <col min="303" max="305" width="6" bestFit="1" customWidth="1"/>
    <col min="306" max="306" width="7" bestFit="1" customWidth="1"/>
    <col min="307" max="307" width="6" bestFit="1" customWidth="1"/>
    <col min="308" max="309" width="7" bestFit="1" customWidth="1"/>
    <col min="310" max="310" width="5" bestFit="1" customWidth="1"/>
    <col min="311" max="311" width="7" bestFit="1" customWidth="1"/>
    <col min="312" max="314" width="6" bestFit="1" customWidth="1"/>
    <col min="315" max="315" width="5" bestFit="1" customWidth="1"/>
    <col min="316" max="316" width="6" bestFit="1" customWidth="1"/>
    <col min="317" max="317" width="7" bestFit="1" customWidth="1"/>
    <col min="318" max="318" width="6" bestFit="1" customWidth="1"/>
    <col min="319" max="319" width="7" bestFit="1" customWidth="1"/>
    <col min="320" max="320" width="6" bestFit="1" customWidth="1"/>
    <col min="321" max="321" width="5" bestFit="1" customWidth="1"/>
    <col min="322" max="322" width="8" bestFit="1" customWidth="1"/>
    <col min="323" max="324" width="7" bestFit="1" customWidth="1"/>
    <col min="325" max="326" width="6" bestFit="1" customWidth="1"/>
    <col min="327" max="328" width="7" bestFit="1" customWidth="1"/>
    <col min="329" max="329" width="6" bestFit="1" customWidth="1"/>
    <col min="330" max="330" width="5" bestFit="1" customWidth="1"/>
    <col min="331" max="331" width="6" bestFit="1" customWidth="1"/>
    <col min="332" max="333" width="5" bestFit="1" customWidth="1"/>
    <col min="334" max="334" width="7" bestFit="1" customWidth="1"/>
    <col min="335" max="336" width="6" bestFit="1" customWidth="1"/>
    <col min="337" max="337" width="7" bestFit="1" customWidth="1"/>
    <col min="338" max="338" width="6" bestFit="1" customWidth="1"/>
    <col min="339" max="339" width="5" bestFit="1" customWidth="1"/>
    <col min="340" max="341" width="6" bestFit="1" customWidth="1"/>
    <col min="342" max="343" width="5" bestFit="1" customWidth="1"/>
    <col min="344" max="344" width="7" bestFit="1" customWidth="1"/>
    <col min="345" max="345" width="6" bestFit="1" customWidth="1"/>
    <col min="346" max="346" width="7" bestFit="1" customWidth="1"/>
    <col min="347" max="347" width="5" bestFit="1" customWidth="1"/>
    <col min="348" max="348" width="7" bestFit="1" customWidth="1"/>
    <col min="349" max="349" width="6" bestFit="1" customWidth="1"/>
    <col min="350" max="350" width="7" bestFit="1" customWidth="1"/>
    <col min="351" max="353" width="6" bestFit="1" customWidth="1"/>
    <col min="354" max="354" width="5" bestFit="1" customWidth="1"/>
    <col min="355" max="355" width="6" bestFit="1" customWidth="1"/>
    <col min="356" max="356" width="5" bestFit="1" customWidth="1"/>
    <col min="357" max="358" width="6" bestFit="1" customWidth="1"/>
    <col min="359" max="359" width="5" bestFit="1" customWidth="1"/>
    <col min="360" max="361" width="6" bestFit="1" customWidth="1"/>
    <col min="362" max="362" width="5" bestFit="1" customWidth="1"/>
    <col min="363" max="364" width="7" bestFit="1" customWidth="1"/>
    <col min="365" max="365" width="6" bestFit="1" customWidth="1"/>
    <col min="366" max="366" width="7" bestFit="1" customWidth="1"/>
    <col min="367" max="367" width="5" bestFit="1" customWidth="1"/>
    <col min="368" max="369" width="6" bestFit="1" customWidth="1"/>
    <col min="370" max="370" width="5" bestFit="1" customWidth="1"/>
    <col min="371" max="371" width="6" bestFit="1" customWidth="1"/>
    <col min="372" max="372" width="7" bestFit="1" customWidth="1"/>
    <col min="373" max="373" width="8" bestFit="1" customWidth="1"/>
    <col min="374" max="374" width="6" bestFit="1" customWidth="1"/>
    <col min="375" max="375" width="5" bestFit="1" customWidth="1"/>
    <col min="376" max="376" width="6" bestFit="1" customWidth="1"/>
    <col min="377" max="378" width="7" bestFit="1" customWidth="1"/>
    <col min="379" max="382" width="6" bestFit="1" customWidth="1"/>
    <col min="383" max="383" width="7" bestFit="1" customWidth="1"/>
    <col min="384" max="384" width="6" bestFit="1" customWidth="1"/>
    <col min="385" max="385" width="3" bestFit="1" customWidth="1"/>
    <col min="386" max="386" width="7" bestFit="1" customWidth="1"/>
    <col min="387" max="387" width="6" bestFit="1" customWidth="1"/>
    <col min="388" max="388" width="5" bestFit="1" customWidth="1"/>
    <col min="389" max="390" width="7" bestFit="1" customWidth="1"/>
    <col min="391" max="391" width="5" bestFit="1" customWidth="1"/>
    <col min="392" max="393" width="7" bestFit="1" customWidth="1"/>
    <col min="394" max="396" width="6" bestFit="1" customWidth="1"/>
    <col min="397" max="397" width="7" bestFit="1" customWidth="1"/>
    <col min="398" max="398" width="6" bestFit="1" customWidth="1"/>
    <col min="399" max="399" width="7" bestFit="1" customWidth="1"/>
    <col min="400" max="400" width="6" bestFit="1" customWidth="1"/>
    <col min="401" max="401" width="7" bestFit="1" customWidth="1"/>
    <col min="402" max="406" width="6" bestFit="1" customWidth="1"/>
    <col min="407" max="407" width="3" bestFit="1" customWidth="1"/>
    <col min="408" max="408" width="6" bestFit="1" customWidth="1"/>
    <col min="409" max="410" width="7" bestFit="1" customWidth="1"/>
    <col min="411" max="411" width="6" bestFit="1" customWidth="1"/>
    <col min="412" max="412" width="5" bestFit="1" customWidth="1"/>
    <col min="413" max="413" width="7" bestFit="1" customWidth="1"/>
    <col min="414" max="414" width="5" bestFit="1" customWidth="1"/>
    <col min="415" max="416" width="6" bestFit="1" customWidth="1"/>
    <col min="417" max="417" width="7" bestFit="1" customWidth="1"/>
    <col min="418" max="418" width="6" bestFit="1" customWidth="1"/>
    <col min="419" max="419" width="7" bestFit="1" customWidth="1"/>
    <col min="420" max="420" width="6" bestFit="1" customWidth="1"/>
    <col min="421" max="421" width="5" bestFit="1" customWidth="1"/>
    <col min="422" max="426" width="6" bestFit="1" customWidth="1"/>
    <col min="427" max="427" width="7" bestFit="1" customWidth="1"/>
    <col min="428" max="429" width="6" bestFit="1" customWidth="1"/>
    <col min="430" max="430" width="8" bestFit="1" customWidth="1"/>
    <col min="431" max="432" width="6" bestFit="1" customWidth="1"/>
    <col min="433" max="433" width="7" bestFit="1" customWidth="1"/>
    <col min="434" max="434" width="5" bestFit="1" customWidth="1"/>
    <col min="435" max="436" width="7" bestFit="1" customWidth="1"/>
    <col min="437" max="438" width="6" bestFit="1" customWidth="1"/>
    <col min="439" max="440" width="3" bestFit="1" customWidth="1"/>
    <col min="441" max="443" width="6" bestFit="1" customWidth="1"/>
    <col min="444" max="444" width="5" bestFit="1" customWidth="1"/>
    <col min="445" max="446" width="7" bestFit="1" customWidth="1"/>
    <col min="447" max="449" width="6" bestFit="1" customWidth="1"/>
    <col min="450" max="450" width="5" bestFit="1" customWidth="1"/>
    <col min="451" max="452" width="7" bestFit="1" customWidth="1"/>
    <col min="453" max="453" width="5" bestFit="1" customWidth="1"/>
    <col min="454" max="454" width="7" bestFit="1" customWidth="1"/>
    <col min="455" max="455" width="6" bestFit="1" customWidth="1"/>
    <col min="456" max="456" width="5" bestFit="1" customWidth="1"/>
    <col min="457" max="458" width="6" bestFit="1" customWidth="1"/>
    <col min="459" max="459" width="7" bestFit="1" customWidth="1"/>
    <col min="460" max="460" width="6" bestFit="1" customWidth="1"/>
    <col min="461" max="461" width="7" bestFit="1" customWidth="1"/>
    <col min="462" max="462" width="5" bestFit="1" customWidth="1"/>
    <col min="463" max="464" width="6" bestFit="1" customWidth="1"/>
    <col min="465" max="465" width="7" bestFit="1" customWidth="1"/>
    <col min="466" max="467" width="6" bestFit="1" customWidth="1"/>
    <col min="468" max="468" width="7" bestFit="1" customWidth="1"/>
    <col min="469" max="469" width="5" bestFit="1" customWidth="1"/>
    <col min="470" max="470" width="7" bestFit="1" customWidth="1"/>
    <col min="471" max="471" width="6" bestFit="1" customWidth="1"/>
    <col min="472" max="472" width="8" bestFit="1" customWidth="1"/>
    <col min="473" max="473" width="7" bestFit="1" customWidth="1"/>
    <col min="474" max="474" width="6" bestFit="1" customWidth="1"/>
    <col min="475" max="475" width="7" bestFit="1" customWidth="1"/>
    <col min="476" max="477" width="5" bestFit="1" customWidth="1"/>
    <col min="478" max="478" width="8" bestFit="1" customWidth="1"/>
    <col min="479" max="481" width="6" bestFit="1" customWidth="1"/>
    <col min="482" max="482" width="5" bestFit="1" customWidth="1"/>
    <col min="483" max="483" width="7" bestFit="1" customWidth="1"/>
    <col min="484" max="484" width="5" bestFit="1" customWidth="1"/>
    <col min="485" max="485" width="6" bestFit="1" customWidth="1"/>
    <col min="486" max="486" width="7" bestFit="1" customWidth="1"/>
    <col min="487" max="487" width="6" bestFit="1" customWidth="1"/>
    <col min="488" max="488" width="7" bestFit="1" customWidth="1"/>
    <col min="489" max="489" width="6" bestFit="1" customWidth="1"/>
    <col min="490" max="490" width="5" bestFit="1" customWidth="1"/>
    <col min="491" max="493" width="6" bestFit="1" customWidth="1"/>
    <col min="494" max="494" width="5" bestFit="1" customWidth="1"/>
    <col min="495" max="495" width="7" bestFit="1" customWidth="1"/>
    <col min="496" max="497" width="6" bestFit="1" customWidth="1"/>
    <col min="498" max="498" width="5" bestFit="1" customWidth="1"/>
    <col min="499" max="499" width="7" bestFit="1" customWidth="1"/>
    <col min="500" max="501" width="6" bestFit="1" customWidth="1"/>
    <col min="502" max="502" width="7" bestFit="1" customWidth="1"/>
    <col min="503" max="503" width="6" bestFit="1" customWidth="1"/>
    <col min="504" max="504" width="7" bestFit="1" customWidth="1"/>
    <col min="505" max="505" width="6" bestFit="1" customWidth="1"/>
    <col min="506" max="506" width="7" bestFit="1" customWidth="1"/>
    <col min="507" max="507" width="6" bestFit="1" customWidth="1"/>
    <col min="508" max="510" width="7" bestFit="1" customWidth="1"/>
    <col min="511" max="512" width="6" bestFit="1" customWidth="1"/>
    <col min="513" max="513" width="7" bestFit="1" customWidth="1"/>
    <col min="514" max="515" width="6" bestFit="1" customWidth="1"/>
    <col min="516" max="516" width="5" bestFit="1" customWidth="1"/>
    <col min="517" max="517" width="7" bestFit="1" customWidth="1"/>
    <col min="518" max="518" width="6" bestFit="1" customWidth="1"/>
    <col min="519" max="520" width="7" bestFit="1" customWidth="1"/>
    <col min="521" max="521" width="6" bestFit="1" customWidth="1"/>
    <col min="522" max="522" width="3" bestFit="1" customWidth="1"/>
    <col min="523" max="523" width="7" bestFit="1" customWidth="1"/>
    <col min="524" max="525" width="5" bestFit="1" customWidth="1"/>
    <col min="526" max="531" width="6" bestFit="1" customWidth="1"/>
    <col min="532" max="532" width="7" bestFit="1" customWidth="1"/>
    <col min="533" max="533" width="6" bestFit="1" customWidth="1"/>
    <col min="534" max="535" width="7" bestFit="1" customWidth="1"/>
    <col min="536" max="537" width="6" bestFit="1" customWidth="1"/>
    <col min="538" max="538" width="5" bestFit="1" customWidth="1"/>
    <col min="539" max="541" width="6" bestFit="1" customWidth="1"/>
    <col min="542" max="544" width="7" bestFit="1" customWidth="1"/>
    <col min="545" max="545" width="6" bestFit="1" customWidth="1"/>
    <col min="546" max="546" width="8" bestFit="1" customWidth="1"/>
    <col min="547" max="548" width="7" bestFit="1" customWidth="1"/>
    <col min="549" max="549" width="6" bestFit="1" customWidth="1"/>
    <col min="550" max="550" width="7" bestFit="1" customWidth="1"/>
    <col min="551" max="552" width="6" bestFit="1" customWidth="1"/>
    <col min="553" max="553" width="5" bestFit="1" customWidth="1"/>
    <col min="554" max="554" width="7" bestFit="1" customWidth="1"/>
    <col min="555" max="559" width="6" bestFit="1" customWidth="1"/>
    <col min="560" max="560" width="7" bestFit="1" customWidth="1"/>
    <col min="561" max="561" width="5" bestFit="1" customWidth="1"/>
    <col min="562" max="564" width="6" bestFit="1" customWidth="1"/>
    <col min="565" max="565" width="5" bestFit="1" customWidth="1"/>
    <col min="566" max="566" width="6" bestFit="1" customWidth="1"/>
    <col min="567" max="567" width="7" bestFit="1" customWidth="1"/>
    <col min="568" max="569" width="6" bestFit="1" customWidth="1"/>
    <col min="570" max="570" width="5" bestFit="1" customWidth="1"/>
    <col min="571" max="572" width="7" bestFit="1" customWidth="1"/>
    <col min="573" max="573" width="5" bestFit="1" customWidth="1"/>
    <col min="574" max="574" width="7" bestFit="1" customWidth="1"/>
    <col min="575" max="576" width="6" bestFit="1" customWidth="1"/>
    <col min="577" max="577" width="5" bestFit="1" customWidth="1"/>
    <col min="578" max="578" width="7" bestFit="1" customWidth="1"/>
    <col min="579" max="581" width="6" bestFit="1" customWidth="1"/>
    <col min="582" max="584" width="7" bestFit="1" customWidth="1"/>
    <col min="585" max="587" width="6" bestFit="1" customWidth="1"/>
    <col min="588" max="588" width="8" bestFit="1" customWidth="1"/>
    <col min="589" max="590" width="6" bestFit="1" customWidth="1"/>
    <col min="591" max="593" width="7" bestFit="1" customWidth="1"/>
    <col min="594" max="597" width="6" bestFit="1" customWidth="1"/>
    <col min="598" max="599" width="5" bestFit="1" customWidth="1"/>
    <col min="600" max="600" width="6" bestFit="1" customWidth="1"/>
    <col min="601" max="601" width="7" bestFit="1" customWidth="1"/>
    <col min="602" max="602" width="6" bestFit="1" customWidth="1"/>
    <col min="603" max="603" width="5" bestFit="1" customWidth="1"/>
    <col min="604" max="606" width="6" bestFit="1" customWidth="1"/>
    <col min="607" max="607" width="5" bestFit="1" customWidth="1"/>
    <col min="608" max="610" width="6" bestFit="1" customWidth="1"/>
    <col min="611" max="612" width="5" bestFit="1" customWidth="1"/>
    <col min="613" max="616" width="7" bestFit="1" customWidth="1"/>
    <col min="617" max="617" width="6" bestFit="1" customWidth="1"/>
    <col min="618" max="618" width="7" bestFit="1" customWidth="1"/>
    <col min="619" max="622" width="6" bestFit="1" customWidth="1"/>
    <col min="623" max="623" width="8" bestFit="1" customWidth="1"/>
    <col min="624" max="624" width="7" bestFit="1" customWidth="1"/>
    <col min="625" max="627" width="6" bestFit="1" customWidth="1"/>
    <col min="628" max="628" width="5" bestFit="1" customWidth="1"/>
    <col min="629" max="629" width="7" bestFit="1" customWidth="1"/>
    <col min="630" max="631" width="6" bestFit="1" customWidth="1"/>
    <col min="632" max="632" width="5" bestFit="1" customWidth="1"/>
    <col min="633" max="637" width="6" bestFit="1" customWidth="1"/>
    <col min="638" max="638" width="7" bestFit="1" customWidth="1"/>
    <col min="639" max="639" width="5" bestFit="1" customWidth="1"/>
    <col min="640" max="641" width="6" bestFit="1" customWidth="1"/>
    <col min="642" max="642" width="5" bestFit="1" customWidth="1"/>
    <col min="643" max="644" width="6" bestFit="1" customWidth="1"/>
    <col min="645" max="645" width="5" bestFit="1" customWidth="1"/>
    <col min="646" max="647" width="7" bestFit="1" customWidth="1"/>
    <col min="648" max="648" width="5" bestFit="1" customWidth="1"/>
    <col min="649" max="650" width="7" bestFit="1" customWidth="1"/>
    <col min="651" max="653" width="6" bestFit="1" customWidth="1"/>
    <col min="654" max="655" width="7" bestFit="1" customWidth="1"/>
    <col min="656" max="656" width="8" bestFit="1" customWidth="1"/>
    <col min="657" max="658" width="6" bestFit="1" customWidth="1"/>
    <col min="659" max="659" width="5" bestFit="1" customWidth="1"/>
    <col min="660" max="660" width="7" bestFit="1" customWidth="1"/>
    <col min="661" max="661" width="5" bestFit="1" customWidth="1"/>
    <col min="662" max="662" width="7" bestFit="1" customWidth="1"/>
    <col min="663" max="663" width="6" bestFit="1" customWidth="1"/>
    <col min="664" max="664" width="7" bestFit="1" customWidth="1"/>
    <col min="665" max="666" width="6" bestFit="1" customWidth="1"/>
    <col min="667" max="667" width="5" bestFit="1" customWidth="1"/>
    <col min="668" max="668" width="6" bestFit="1" customWidth="1"/>
    <col min="669" max="669" width="5" bestFit="1" customWidth="1"/>
    <col min="670" max="670" width="6" bestFit="1" customWidth="1"/>
    <col min="671" max="671" width="5" bestFit="1" customWidth="1"/>
    <col min="672" max="673" width="6" bestFit="1" customWidth="1"/>
    <col min="674" max="674" width="3" bestFit="1" customWidth="1"/>
    <col min="675" max="675" width="5" bestFit="1" customWidth="1"/>
    <col min="676" max="676" width="7" bestFit="1" customWidth="1"/>
    <col min="677" max="677" width="6" bestFit="1" customWidth="1"/>
    <col min="678" max="678" width="5" bestFit="1" customWidth="1"/>
    <col min="679" max="679" width="7" bestFit="1" customWidth="1"/>
    <col min="680" max="681" width="6" bestFit="1" customWidth="1"/>
    <col min="682" max="682" width="7" bestFit="1" customWidth="1"/>
    <col min="683" max="683" width="6" bestFit="1" customWidth="1"/>
    <col min="684" max="684" width="5" bestFit="1" customWidth="1"/>
    <col min="685" max="686" width="6" bestFit="1" customWidth="1"/>
    <col min="687" max="688" width="5" bestFit="1" customWidth="1"/>
    <col min="689" max="690" width="6" bestFit="1" customWidth="1"/>
    <col min="691" max="691" width="5" bestFit="1" customWidth="1"/>
    <col min="692" max="694" width="6" bestFit="1" customWidth="1"/>
    <col min="695" max="695" width="8" bestFit="1" customWidth="1"/>
    <col min="696" max="696" width="6" bestFit="1" customWidth="1"/>
    <col min="697" max="697" width="5" bestFit="1" customWidth="1"/>
    <col min="698" max="698" width="6" bestFit="1" customWidth="1"/>
    <col min="699" max="699" width="5" bestFit="1" customWidth="1"/>
    <col min="700" max="703" width="6" bestFit="1" customWidth="1"/>
    <col min="704" max="704" width="7" bestFit="1" customWidth="1"/>
    <col min="705" max="705" width="6" bestFit="1" customWidth="1"/>
    <col min="706" max="706" width="3" bestFit="1" customWidth="1"/>
    <col min="707" max="707" width="7" bestFit="1" customWidth="1"/>
    <col min="708" max="710" width="6" bestFit="1" customWidth="1"/>
    <col min="711" max="711" width="5" bestFit="1" customWidth="1"/>
    <col min="712" max="712" width="6" bestFit="1" customWidth="1"/>
    <col min="713" max="713" width="7" bestFit="1" customWidth="1"/>
    <col min="714" max="714" width="3" bestFit="1" customWidth="1"/>
    <col min="715" max="716" width="6" bestFit="1" customWidth="1"/>
    <col min="717" max="718" width="7" bestFit="1" customWidth="1"/>
    <col min="719" max="721" width="6" bestFit="1" customWidth="1"/>
    <col min="722" max="722" width="5" bestFit="1" customWidth="1"/>
    <col min="723" max="724" width="7" bestFit="1" customWidth="1"/>
    <col min="725" max="725" width="6" bestFit="1" customWidth="1"/>
    <col min="726" max="727" width="7" bestFit="1" customWidth="1"/>
    <col min="728" max="728" width="6" bestFit="1" customWidth="1"/>
    <col min="729" max="729" width="7" bestFit="1" customWidth="1"/>
    <col min="730" max="732" width="6" bestFit="1" customWidth="1"/>
    <col min="733" max="733" width="5" bestFit="1" customWidth="1"/>
    <col min="734" max="735" width="6" bestFit="1" customWidth="1"/>
    <col min="736" max="736" width="7" bestFit="1" customWidth="1"/>
    <col min="737" max="738" width="6" bestFit="1" customWidth="1"/>
    <col min="739" max="739" width="5" bestFit="1" customWidth="1"/>
    <col min="740" max="741" width="6" bestFit="1" customWidth="1"/>
    <col min="742" max="742" width="7" bestFit="1" customWidth="1"/>
    <col min="743" max="743" width="6" bestFit="1" customWidth="1"/>
    <col min="744" max="745" width="5" bestFit="1" customWidth="1"/>
    <col min="746" max="746" width="6" bestFit="1" customWidth="1"/>
    <col min="747" max="747" width="5" bestFit="1" customWidth="1"/>
    <col min="748" max="748" width="6" bestFit="1" customWidth="1"/>
    <col min="749" max="749" width="7" bestFit="1" customWidth="1"/>
    <col min="750" max="751" width="6" bestFit="1" customWidth="1"/>
    <col min="752" max="752" width="7" bestFit="1" customWidth="1"/>
    <col min="753" max="754" width="6" bestFit="1" customWidth="1"/>
    <col min="755" max="755" width="7" bestFit="1" customWidth="1"/>
    <col min="756" max="756" width="5" bestFit="1" customWidth="1"/>
    <col min="757" max="757" width="7" bestFit="1" customWidth="1"/>
    <col min="758" max="760" width="6" bestFit="1" customWidth="1"/>
    <col min="761" max="761" width="7" bestFit="1" customWidth="1"/>
    <col min="762" max="766" width="6" bestFit="1" customWidth="1"/>
    <col min="767" max="767" width="5" bestFit="1" customWidth="1"/>
    <col min="768" max="769" width="6" bestFit="1" customWidth="1"/>
    <col min="770" max="770" width="5" bestFit="1" customWidth="1"/>
    <col min="771" max="775" width="6" bestFit="1" customWidth="1"/>
    <col min="776" max="776" width="7" bestFit="1" customWidth="1"/>
    <col min="777" max="779" width="6" bestFit="1" customWidth="1"/>
    <col min="780" max="780" width="7" bestFit="1" customWidth="1"/>
    <col min="781" max="781" width="3" bestFit="1" customWidth="1"/>
    <col min="782" max="782" width="5" bestFit="1" customWidth="1"/>
    <col min="783" max="783" width="7" bestFit="1" customWidth="1"/>
    <col min="784" max="785" width="5" bestFit="1" customWidth="1"/>
    <col min="786" max="789" width="6" bestFit="1" customWidth="1"/>
    <col min="790" max="790" width="7" bestFit="1" customWidth="1"/>
    <col min="791" max="791" width="6" bestFit="1" customWidth="1"/>
    <col min="792" max="792" width="8" bestFit="1" customWidth="1"/>
    <col min="793" max="794" width="6" bestFit="1" customWidth="1"/>
    <col min="795" max="796" width="5" bestFit="1" customWidth="1"/>
    <col min="797" max="797" width="6" bestFit="1" customWidth="1"/>
    <col min="798" max="798" width="7" bestFit="1" customWidth="1"/>
    <col min="799" max="799" width="5" bestFit="1" customWidth="1"/>
    <col min="800" max="801" width="6" bestFit="1" customWidth="1"/>
    <col min="802" max="802" width="3" bestFit="1" customWidth="1"/>
    <col min="803" max="803" width="5" bestFit="1" customWidth="1"/>
    <col min="804" max="807" width="6" bestFit="1" customWidth="1"/>
    <col min="808" max="808" width="7" bestFit="1" customWidth="1"/>
    <col min="809" max="809" width="8" bestFit="1" customWidth="1"/>
    <col min="810" max="810" width="5" bestFit="1" customWidth="1"/>
    <col min="811" max="812" width="6" bestFit="1" customWidth="1"/>
    <col min="813" max="813" width="5" bestFit="1" customWidth="1"/>
    <col min="814" max="814" width="6" bestFit="1" customWidth="1"/>
    <col min="815" max="815" width="7" bestFit="1" customWidth="1"/>
    <col min="816" max="816" width="5" bestFit="1" customWidth="1"/>
    <col min="817" max="817" width="7" bestFit="1" customWidth="1"/>
    <col min="818" max="818" width="5" bestFit="1" customWidth="1"/>
    <col min="819" max="819" width="6" bestFit="1" customWidth="1"/>
    <col min="820" max="821" width="7" bestFit="1" customWidth="1"/>
    <col min="822" max="822" width="6" bestFit="1" customWidth="1"/>
    <col min="823" max="823" width="3" bestFit="1" customWidth="1"/>
    <col min="824" max="825" width="7" bestFit="1" customWidth="1"/>
    <col min="826" max="829" width="6" bestFit="1" customWidth="1"/>
    <col min="830" max="830" width="5" bestFit="1" customWidth="1"/>
    <col min="831" max="831" width="6" bestFit="1" customWidth="1"/>
    <col min="832" max="833" width="7" bestFit="1" customWidth="1"/>
    <col min="834" max="834" width="6" bestFit="1" customWidth="1"/>
    <col min="835" max="836" width="8" bestFit="1" customWidth="1"/>
    <col min="837" max="837" width="6" bestFit="1" customWidth="1"/>
    <col min="838" max="838" width="7" bestFit="1" customWidth="1"/>
    <col min="839" max="840" width="6" bestFit="1" customWidth="1"/>
    <col min="841" max="841" width="7" bestFit="1" customWidth="1"/>
    <col min="842" max="843" width="6" bestFit="1" customWidth="1"/>
    <col min="844" max="844" width="7" bestFit="1" customWidth="1"/>
    <col min="845" max="848" width="6" bestFit="1" customWidth="1"/>
    <col min="849" max="851" width="7" bestFit="1" customWidth="1"/>
    <col min="852" max="855" width="6" bestFit="1" customWidth="1"/>
    <col min="856" max="856" width="5" bestFit="1" customWidth="1"/>
    <col min="857" max="857" width="6" bestFit="1" customWidth="1"/>
    <col min="858" max="858" width="3" bestFit="1" customWidth="1"/>
    <col min="859" max="859" width="7" bestFit="1" customWidth="1"/>
    <col min="860" max="861" width="6" bestFit="1" customWidth="1"/>
    <col min="862" max="862" width="5" bestFit="1" customWidth="1"/>
    <col min="863" max="866" width="6" bestFit="1" customWidth="1"/>
    <col min="867" max="867" width="7" bestFit="1" customWidth="1"/>
    <col min="868" max="869" width="5" bestFit="1" customWidth="1"/>
    <col min="870" max="870" width="8" bestFit="1" customWidth="1"/>
    <col min="871" max="871" width="5" bestFit="1" customWidth="1"/>
    <col min="872" max="873" width="6" bestFit="1" customWidth="1"/>
    <col min="874" max="876" width="7" bestFit="1" customWidth="1"/>
    <col min="877" max="877" width="6" bestFit="1" customWidth="1"/>
    <col min="878" max="881" width="7" bestFit="1" customWidth="1"/>
    <col min="882" max="882" width="5" bestFit="1" customWidth="1"/>
    <col min="883" max="884" width="6" bestFit="1" customWidth="1"/>
    <col min="885" max="885" width="5" bestFit="1" customWidth="1"/>
    <col min="886" max="886" width="6" bestFit="1" customWidth="1"/>
    <col min="887" max="887" width="7" bestFit="1" customWidth="1"/>
    <col min="888" max="888" width="6" bestFit="1" customWidth="1"/>
    <col min="889" max="890" width="5" bestFit="1" customWidth="1"/>
    <col min="891" max="891" width="6" bestFit="1" customWidth="1"/>
    <col min="892" max="892" width="7" bestFit="1" customWidth="1"/>
    <col min="893" max="896" width="6" bestFit="1" customWidth="1"/>
    <col min="897" max="897" width="5" bestFit="1" customWidth="1"/>
    <col min="898" max="898" width="3" bestFit="1" customWidth="1"/>
    <col min="899" max="899" width="8" bestFit="1" customWidth="1"/>
    <col min="900" max="900" width="7" bestFit="1" customWidth="1"/>
    <col min="901" max="901" width="6" bestFit="1" customWidth="1"/>
    <col min="902" max="902" width="7" bestFit="1" customWidth="1"/>
    <col min="903" max="906" width="6" bestFit="1" customWidth="1"/>
    <col min="907" max="907" width="8" bestFit="1" customWidth="1"/>
    <col min="908" max="909" width="7" bestFit="1" customWidth="1"/>
    <col min="910" max="910" width="8" bestFit="1" customWidth="1"/>
    <col min="911" max="911" width="7" bestFit="1" customWidth="1"/>
    <col min="912" max="913" width="8" bestFit="1" customWidth="1"/>
    <col min="914" max="914" width="6" bestFit="1" customWidth="1"/>
    <col min="915" max="915" width="7" bestFit="1" customWidth="1"/>
    <col min="916" max="916" width="6" bestFit="1" customWidth="1"/>
    <col min="917" max="917" width="7" bestFit="1" customWidth="1"/>
    <col min="918" max="918" width="6" bestFit="1" customWidth="1"/>
    <col min="919" max="919" width="8" bestFit="1" customWidth="1"/>
    <col min="920" max="923" width="7" bestFit="1" customWidth="1"/>
    <col min="924" max="924" width="8" bestFit="1" customWidth="1"/>
    <col min="925" max="925" width="7" bestFit="1" customWidth="1"/>
    <col min="926" max="926" width="6" bestFit="1" customWidth="1"/>
    <col min="927" max="930" width="7" bestFit="1" customWidth="1"/>
    <col min="931" max="931" width="8" bestFit="1" customWidth="1"/>
    <col min="932" max="932" width="6" bestFit="1" customWidth="1"/>
    <col min="933" max="933" width="8" bestFit="1" customWidth="1"/>
    <col min="934" max="934" width="6" bestFit="1" customWidth="1"/>
    <col min="935" max="939" width="7" bestFit="1" customWidth="1"/>
    <col min="940" max="940" width="6" bestFit="1" customWidth="1"/>
    <col min="941" max="942" width="7" bestFit="1" customWidth="1"/>
    <col min="943" max="943" width="8" bestFit="1" customWidth="1"/>
    <col min="944" max="945" width="7" bestFit="1" customWidth="1"/>
    <col min="946" max="946" width="6" bestFit="1" customWidth="1"/>
    <col min="947" max="951" width="7" bestFit="1" customWidth="1"/>
    <col min="952" max="953" width="8" bestFit="1" customWidth="1"/>
    <col min="954" max="954" width="6" bestFit="1" customWidth="1"/>
    <col min="955" max="956" width="7" bestFit="1" customWidth="1"/>
    <col min="957" max="957" width="8" bestFit="1" customWidth="1"/>
    <col min="958" max="958" width="7" bestFit="1" customWidth="1"/>
    <col min="959" max="959" width="8" bestFit="1" customWidth="1"/>
    <col min="960" max="960" width="6" bestFit="1" customWidth="1"/>
    <col min="961" max="961" width="7" bestFit="1" customWidth="1"/>
    <col min="962" max="963" width="8" bestFit="1" customWidth="1"/>
    <col min="964" max="965" width="7" bestFit="1" customWidth="1"/>
    <col min="966" max="967" width="8" bestFit="1" customWidth="1"/>
    <col min="968" max="971" width="7" bestFit="1" customWidth="1"/>
    <col min="972" max="972" width="8" bestFit="1" customWidth="1"/>
    <col min="973" max="973" width="6" bestFit="1" customWidth="1"/>
    <col min="974" max="975" width="7" bestFit="1" customWidth="1"/>
    <col min="976" max="976" width="9" bestFit="1" customWidth="1"/>
    <col min="977" max="978" width="7" bestFit="1" customWidth="1"/>
    <col min="979" max="979" width="8" bestFit="1" customWidth="1"/>
    <col min="980" max="980" width="7" bestFit="1" customWidth="1"/>
    <col min="981" max="981" width="4" bestFit="1" customWidth="1"/>
    <col min="982" max="983" width="7" bestFit="1" customWidth="1"/>
    <col min="984" max="984" width="8" bestFit="1" customWidth="1"/>
    <col min="985" max="986" width="7" bestFit="1" customWidth="1"/>
    <col min="987" max="988" width="6" bestFit="1" customWidth="1"/>
    <col min="989" max="990" width="7" bestFit="1" customWidth="1"/>
    <col min="991" max="991" width="6" bestFit="1" customWidth="1"/>
    <col min="992" max="992" width="7" bestFit="1" customWidth="1"/>
    <col min="993" max="993" width="6" bestFit="1" customWidth="1"/>
    <col min="994" max="994" width="7" bestFit="1" customWidth="1"/>
    <col min="995" max="995" width="6" bestFit="1" customWidth="1"/>
    <col min="996" max="996" width="8" bestFit="1" customWidth="1"/>
    <col min="997" max="997" width="7" bestFit="1" customWidth="1"/>
    <col min="998" max="998" width="6" bestFit="1" customWidth="1"/>
    <col min="999" max="999" width="7" bestFit="1" customWidth="1"/>
    <col min="1000" max="1000" width="6" bestFit="1" customWidth="1"/>
    <col min="1001" max="1005" width="7" bestFit="1" customWidth="1"/>
    <col min="1006" max="1006" width="8" bestFit="1" customWidth="1"/>
    <col min="1007" max="1009" width="7" bestFit="1" customWidth="1"/>
    <col min="1010" max="1010" width="9" bestFit="1" customWidth="1"/>
    <col min="1011" max="1013" width="7" bestFit="1" customWidth="1"/>
    <col min="1014" max="1015" width="6" bestFit="1" customWidth="1"/>
    <col min="1016" max="1021" width="7" bestFit="1" customWidth="1"/>
    <col min="1022" max="1023" width="6" bestFit="1" customWidth="1"/>
    <col min="1024" max="1024" width="7" bestFit="1" customWidth="1"/>
    <col min="1025" max="1025" width="8" bestFit="1" customWidth="1"/>
    <col min="1026" max="1026" width="7" bestFit="1" customWidth="1"/>
    <col min="1027" max="1027" width="4" bestFit="1" customWidth="1"/>
    <col min="1028" max="1028" width="7" bestFit="1" customWidth="1"/>
    <col min="1029" max="1029" width="8" bestFit="1" customWidth="1"/>
    <col min="1030" max="1030" width="7" bestFit="1" customWidth="1"/>
    <col min="1031" max="1031" width="6" bestFit="1" customWidth="1"/>
    <col min="1032" max="1032" width="8" bestFit="1" customWidth="1"/>
    <col min="1033" max="1035" width="7" bestFit="1" customWidth="1"/>
    <col min="1036" max="1036" width="8" bestFit="1" customWidth="1"/>
    <col min="1037" max="1037" width="7" bestFit="1" customWidth="1"/>
    <col min="1038" max="1038" width="8" bestFit="1" customWidth="1"/>
    <col min="1039" max="1040" width="7" bestFit="1" customWidth="1"/>
    <col min="1041" max="1041" width="8" bestFit="1" customWidth="1"/>
    <col min="1042" max="1042" width="7" bestFit="1" customWidth="1"/>
    <col min="1043" max="1044" width="8" bestFit="1" customWidth="1"/>
    <col min="1045" max="1045" width="9" bestFit="1" customWidth="1"/>
    <col min="1046" max="1047" width="7" bestFit="1" customWidth="1"/>
    <col min="1048" max="1048" width="6" bestFit="1" customWidth="1"/>
    <col min="1049" max="1049" width="9" bestFit="1" customWidth="1"/>
    <col min="1050" max="1050" width="7" bestFit="1" customWidth="1"/>
    <col min="1051" max="1051" width="6" bestFit="1" customWidth="1"/>
    <col min="1052" max="1052" width="8" bestFit="1" customWidth="1"/>
    <col min="1053" max="1054" width="7" bestFit="1" customWidth="1"/>
    <col min="1055" max="1055" width="9" bestFit="1" customWidth="1"/>
    <col min="1056" max="1056" width="7" bestFit="1" customWidth="1"/>
    <col min="1057" max="1057" width="8" bestFit="1" customWidth="1"/>
    <col min="1058" max="1058" width="6" bestFit="1" customWidth="1"/>
    <col min="1059" max="1059" width="7" bestFit="1" customWidth="1"/>
    <col min="1060" max="1060" width="6" bestFit="1" customWidth="1"/>
    <col min="1061" max="1061" width="7" bestFit="1" customWidth="1"/>
    <col min="1062" max="1062" width="8" bestFit="1" customWidth="1"/>
    <col min="1063" max="1063" width="6" bestFit="1" customWidth="1"/>
    <col min="1064" max="1064" width="7" bestFit="1" customWidth="1"/>
    <col min="1065" max="1065" width="6" bestFit="1" customWidth="1"/>
    <col min="1066" max="1069" width="7" bestFit="1" customWidth="1"/>
    <col min="1070" max="1070" width="8" bestFit="1" customWidth="1"/>
    <col min="1071" max="1071" width="7" bestFit="1" customWidth="1"/>
    <col min="1072" max="1072" width="8" bestFit="1" customWidth="1"/>
    <col min="1073" max="1074" width="7" bestFit="1" customWidth="1"/>
    <col min="1075" max="1075" width="9" bestFit="1" customWidth="1"/>
    <col min="1076" max="1078" width="7" bestFit="1" customWidth="1"/>
    <col min="1079" max="1079" width="8" bestFit="1" customWidth="1"/>
    <col min="1080" max="1080" width="9" bestFit="1" customWidth="1"/>
    <col min="1081" max="1082" width="8" bestFit="1" customWidth="1"/>
    <col min="1083" max="1083" width="7" bestFit="1" customWidth="1"/>
    <col min="1084" max="1084" width="8" bestFit="1" customWidth="1"/>
    <col min="1085" max="1085" width="6" bestFit="1" customWidth="1"/>
    <col min="1086" max="1086" width="7" bestFit="1" customWidth="1"/>
    <col min="1087" max="1087" width="9" bestFit="1" customWidth="1"/>
    <col min="1088" max="1088" width="6" bestFit="1" customWidth="1"/>
    <col min="1089" max="1089" width="7" bestFit="1" customWidth="1"/>
    <col min="1090" max="1090" width="8" bestFit="1" customWidth="1"/>
    <col min="1091" max="1092" width="7" bestFit="1" customWidth="1"/>
    <col min="1093" max="1093" width="6" bestFit="1" customWidth="1"/>
    <col min="1094" max="1094" width="7" bestFit="1" customWidth="1"/>
    <col min="1095" max="1095" width="6" bestFit="1" customWidth="1"/>
    <col min="1096" max="1096" width="9" bestFit="1" customWidth="1"/>
    <col min="1097" max="1097" width="8" bestFit="1" customWidth="1"/>
    <col min="1098" max="1099" width="7" bestFit="1" customWidth="1"/>
    <col min="1100" max="1100" width="8" bestFit="1" customWidth="1"/>
    <col min="1101" max="1101" width="7" bestFit="1" customWidth="1"/>
    <col min="1102" max="1102" width="8" bestFit="1" customWidth="1"/>
    <col min="1103" max="1111" width="7" bestFit="1" customWidth="1"/>
    <col min="1112" max="1112" width="6" bestFit="1" customWidth="1"/>
    <col min="1113" max="1113" width="7" bestFit="1" customWidth="1"/>
    <col min="1114" max="1114" width="4" bestFit="1" customWidth="1"/>
    <col min="1115" max="1118" width="7" bestFit="1" customWidth="1"/>
    <col min="1119" max="1119" width="9" bestFit="1" customWidth="1"/>
    <col min="1120" max="1121" width="7" bestFit="1" customWidth="1"/>
    <col min="1122" max="1122" width="8" bestFit="1" customWidth="1"/>
    <col min="1123" max="1125" width="6" bestFit="1" customWidth="1"/>
    <col min="1126" max="1126" width="8" bestFit="1" customWidth="1"/>
    <col min="1127" max="1128" width="7" bestFit="1" customWidth="1"/>
    <col min="1129" max="1129" width="8" bestFit="1" customWidth="1"/>
    <col min="1130" max="1132" width="7" bestFit="1" customWidth="1"/>
    <col min="1133" max="1133" width="6" bestFit="1" customWidth="1"/>
    <col min="1134" max="1136" width="8" bestFit="1" customWidth="1"/>
    <col min="1137" max="1137" width="6" bestFit="1" customWidth="1"/>
    <col min="1138" max="1138" width="7" bestFit="1" customWidth="1"/>
    <col min="1139" max="1140" width="6" bestFit="1" customWidth="1"/>
    <col min="1141" max="1142" width="8" bestFit="1" customWidth="1"/>
    <col min="1143" max="1143" width="7" bestFit="1" customWidth="1"/>
    <col min="1144" max="1145" width="8" bestFit="1" customWidth="1"/>
    <col min="1146" max="1146" width="7" bestFit="1" customWidth="1"/>
    <col min="1147" max="1147" width="8" bestFit="1" customWidth="1"/>
    <col min="1148" max="1148" width="4" bestFit="1" customWidth="1"/>
    <col min="1149" max="1149" width="8" bestFit="1" customWidth="1"/>
    <col min="1150" max="1151" width="6" bestFit="1" customWidth="1"/>
    <col min="1152" max="1152" width="7" bestFit="1" customWidth="1"/>
    <col min="1153" max="1154" width="6" bestFit="1" customWidth="1"/>
    <col min="1155" max="1157" width="7" bestFit="1" customWidth="1"/>
    <col min="1158" max="1158" width="8" bestFit="1" customWidth="1"/>
    <col min="1159" max="1159" width="7" bestFit="1" customWidth="1"/>
    <col min="1160" max="1160" width="8" bestFit="1" customWidth="1"/>
    <col min="1161" max="1161" width="7" bestFit="1" customWidth="1"/>
    <col min="1162" max="1162" width="8" bestFit="1" customWidth="1"/>
    <col min="1163" max="1163" width="4" bestFit="1" customWidth="1"/>
    <col min="1164" max="1165" width="7" bestFit="1" customWidth="1"/>
    <col min="1166" max="1166" width="6" bestFit="1" customWidth="1"/>
    <col min="1167" max="1168" width="7" bestFit="1" customWidth="1"/>
    <col min="1169" max="1169" width="6" bestFit="1" customWidth="1"/>
    <col min="1170" max="1172" width="7" bestFit="1" customWidth="1"/>
    <col min="1173" max="1173" width="4" bestFit="1" customWidth="1"/>
    <col min="1174" max="1174" width="8" bestFit="1" customWidth="1"/>
    <col min="1175" max="1176" width="7" bestFit="1" customWidth="1"/>
    <col min="1177" max="1177" width="9" bestFit="1" customWidth="1"/>
    <col min="1178" max="1178" width="6" bestFit="1" customWidth="1"/>
    <col min="1179" max="1179" width="7" bestFit="1" customWidth="1"/>
    <col min="1180" max="1180" width="4" bestFit="1" customWidth="1"/>
    <col min="1181" max="1181" width="6" bestFit="1" customWidth="1"/>
    <col min="1182" max="1184" width="7" bestFit="1" customWidth="1"/>
    <col min="1185" max="1185" width="8" bestFit="1" customWidth="1"/>
    <col min="1186" max="1188" width="7" bestFit="1" customWidth="1"/>
    <col min="1189" max="1189" width="6" bestFit="1" customWidth="1"/>
    <col min="1190" max="1190" width="7" bestFit="1" customWidth="1"/>
    <col min="1191" max="1191" width="6" bestFit="1" customWidth="1"/>
    <col min="1192" max="1192" width="7" bestFit="1" customWidth="1"/>
    <col min="1193" max="1193" width="6" bestFit="1" customWidth="1"/>
    <col min="1194" max="1194" width="7" bestFit="1" customWidth="1"/>
    <col min="1195" max="1195" width="8" bestFit="1" customWidth="1"/>
    <col min="1196" max="1201" width="7" bestFit="1" customWidth="1"/>
    <col min="1202" max="1202" width="8" bestFit="1" customWidth="1"/>
    <col min="1203" max="1203" width="7" bestFit="1" customWidth="1"/>
    <col min="1204" max="1204" width="6" bestFit="1" customWidth="1"/>
    <col min="1205" max="1205" width="7" bestFit="1" customWidth="1"/>
    <col min="1206" max="1206" width="8" bestFit="1" customWidth="1"/>
    <col min="1207" max="1207" width="7" bestFit="1" customWidth="1"/>
    <col min="1208" max="1208" width="6" bestFit="1" customWidth="1"/>
    <col min="1209" max="1213" width="7" bestFit="1" customWidth="1"/>
    <col min="1214" max="1214" width="6" bestFit="1" customWidth="1"/>
    <col min="1215" max="1216" width="7" bestFit="1" customWidth="1"/>
    <col min="1217" max="1218" width="6" bestFit="1" customWidth="1"/>
    <col min="1219" max="1219" width="7" bestFit="1" customWidth="1"/>
    <col min="1220" max="1220" width="8" bestFit="1" customWidth="1"/>
    <col min="1221" max="1222" width="7" bestFit="1" customWidth="1"/>
    <col min="1223" max="1223" width="8" bestFit="1" customWidth="1"/>
    <col min="1224" max="1227" width="7" bestFit="1" customWidth="1"/>
    <col min="1228" max="1228" width="8" bestFit="1" customWidth="1"/>
    <col min="1229" max="1230" width="7" bestFit="1" customWidth="1"/>
    <col min="1231" max="1231" width="4" bestFit="1" customWidth="1"/>
    <col min="1232" max="1232" width="8" bestFit="1" customWidth="1"/>
    <col min="1233" max="1234" width="7" bestFit="1" customWidth="1"/>
    <col min="1235" max="1235" width="6" bestFit="1" customWidth="1"/>
    <col min="1236" max="1236" width="8" bestFit="1" customWidth="1"/>
    <col min="1237" max="1238" width="7" bestFit="1" customWidth="1"/>
    <col min="1239" max="1239" width="8" bestFit="1" customWidth="1"/>
    <col min="1240" max="1246" width="7" bestFit="1" customWidth="1"/>
    <col min="1247" max="1247" width="8" bestFit="1" customWidth="1"/>
    <col min="1248" max="1249" width="6" bestFit="1" customWidth="1"/>
    <col min="1250" max="1251" width="7" bestFit="1" customWidth="1"/>
    <col min="1252" max="1252" width="6" bestFit="1" customWidth="1"/>
    <col min="1253" max="1253" width="9" bestFit="1" customWidth="1"/>
    <col min="1254" max="1258" width="7" bestFit="1" customWidth="1"/>
    <col min="1259" max="1259" width="8" bestFit="1" customWidth="1"/>
    <col min="1260" max="1260" width="7" bestFit="1" customWidth="1"/>
    <col min="1261" max="1261" width="8" bestFit="1" customWidth="1"/>
    <col min="1262" max="1262" width="7" bestFit="1" customWidth="1"/>
    <col min="1263" max="1263" width="6" bestFit="1" customWidth="1"/>
    <col min="1264" max="1264" width="8" bestFit="1" customWidth="1"/>
    <col min="1265" max="1265" width="6" bestFit="1" customWidth="1"/>
    <col min="1266" max="1266" width="7" bestFit="1" customWidth="1"/>
    <col min="1267" max="1267" width="8" bestFit="1" customWidth="1"/>
    <col min="1268" max="1268" width="7" bestFit="1" customWidth="1"/>
    <col min="1269" max="1269" width="6" bestFit="1" customWidth="1"/>
    <col min="1270" max="1275" width="7" bestFit="1" customWidth="1"/>
    <col min="1276" max="1276" width="6" bestFit="1" customWidth="1"/>
    <col min="1277" max="1277" width="8" bestFit="1" customWidth="1"/>
    <col min="1278" max="1278" width="6" bestFit="1" customWidth="1"/>
    <col min="1279" max="1279" width="4" bestFit="1" customWidth="1"/>
    <col min="1280" max="1280" width="7" bestFit="1" customWidth="1"/>
    <col min="1281" max="1281" width="6" bestFit="1" customWidth="1"/>
    <col min="1282" max="1282" width="7" bestFit="1" customWidth="1"/>
    <col min="1283" max="1283" width="8" bestFit="1" customWidth="1"/>
    <col min="1284" max="1284" width="7" bestFit="1" customWidth="1"/>
    <col min="1285" max="1285" width="8" bestFit="1" customWidth="1"/>
    <col min="1286" max="1287" width="7" bestFit="1" customWidth="1"/>
    <col min="1288" max="1288" width="8" bestFit="1" customWidth="1"/>
    <col min="1289" max="1289" width="6" bestFit="1" customWidth="1"/>
    <col min="1290" max="1290" width="7" bestFit="1" customWidth="1"/>
    <col min="1291" max="1291" width="6" bestFit="1" customWidth="1"/>
    <col min="1292" max="1293" width="7" bestFit="1" customWidth="1"/>
    <col min="1294" max="1295" width="8" bestFit="1" customWidth="1"/>
    <col min="1296" max="1296" width="9" bestFit="1" customWidth="1"/>
    <col min="1297" max="1297" width="7" bestFit="1" customWidth="1"/>
    <col min="1298" max="1298" width="6" bestFit="1" customWidth="1"/>
    <col min="1299" max="1299" width="7" bestFit="1" customWidth="1"/>
    <col min="1300" max="1300" width="8" bestFit="1" customWidth="1"/>
    <col min="1301" max="1306" width="7" bestFit="1" customWidth="1"/>
    <col min="1307" max="1307" width="8" bestFit="1" customWidth="1"/>
    <col min="1308" max="1308" width="7" bestFit="1" customWidth="1"/>
    <col min="1309" max="1309" width="8" bestFit="1" customWidth="1"/>
    <col min="1310" max="1310" width="7" bestFit="1" customWidth="1"/>
    <col min="1311" max="1312" width="8" bestFit="1" customWidth="1"/>
    <col min="1313" max="1313" width="6" bestFit="1" customWidth="1"/>
    <col min="1314" max="1314" width="8" bestFit="1" customWidth="1"/>
    <col min="1315" max="1315" width="7" bestFit="1" customWidth="1"/>
    <col min="1316" max="1316" width="8" bestFit="1" customWidth="1"/>
    <col min="1317" max="1319" width="7" bestFit="1" customWidth="1"/>
    <col min="1320" max="1320" width="8" bestFit="1" customWidth="1"/>
    <col min="1321" max="1321" width="4" bestFit="1" customWidth="1"/>
    <col min="1322" max="1322" width="8" bestFit="1" customWidth="1"/>
    <col min="1323" max="1323" width="6" bestFit="1" customWidth="1"/>
    <col min="1324" max="1325" width="7" bestFit="1" customWidth="1"/>
    <col min="1326" max="1326" width="6" bestFit="1" customWidth="1"/>
    <col min="1327" max="1327" width="7" bestFit="1" customWidth="1"/>
    <col min="1328" max="1328" width="9" bestFit="1" customWidth="1"/>
    <col min="1329" max="1329" width="6" bestFit="1" customWidth="1"/>
    <col min="1330" max="1330" width="7" bestFit="1" customWidth="1"/>
    <col min="1331" max="1331" width="6" bestFit="1" customWidth="1"/>
    <col min="1332" max="1332" width="8" bestFit="1" customWidth="1"/>
    <col min="1333" max="1333" width="4" bestFit="1" customWidth="1"/>
    <col min="1334" max="1335" width="7" bestFit="1" customWidth="1"/>
    <col min="1336" max="1336" width="9" bestFit="1" customWidth="1"/>
    <col min="1337" max="1339" width="7" bestFit="1" customWidth="1"/>
    <col min="1340" max="1340" width="6" bestFit="1" customWidth="1"/>
    <col min="1341" max="1341" width="9" bestFit="1" customWidth="1"/>
    <col min="1342" max="1342" width="7" bestFit="1" customWidth="1"/>
    <col min="1343" max="1343" width="8" bestFit="1" customWidth="1"/>
    <col min="1344" max="1345" width="7" bestFit="1" customWidth="1"/>
    <col min="1346" max="1346" width="8" bestFit="1" customWidth="1"/>
    <col min="1347" max="1352" width="7" bestFit="1" customWidth="1"/>
    <col min="1353" max="1354" width="8" bestFit="1" customWidth="1"/>
    <col min="1355" max="1355" width="6" bestFit="1" customWidth="1"/>
    <col min="1356" max="1359" width="7" bestFit="1" customWidth="1"/>
    <col min="1360" max="1360" width="4" bestFit="1" customWidth="1"/>
    <col min="1361" max="1361" width="7" bestFit="1" customWidth="1"/>
    <col min="1362" max="1365" width="8" bestFit="1" customWidth="1"/>
    <col min="1366" max="1367" width="7" bestFit="1" customWidth="1"/>
    <col min="1368" max="1368" width="8" bestFit="1" customWidth="1"/>
    <col min="1369" max="1370" width="7" bestFit="1" customWidth="1"/>
    <col min="1371" max="1371" width="8" bestFit="1" customWidth="1"/>
    <col min="1372" max="1372" width="7" bestFit="1" customWidth="1"/>
    <col min="1373" max="1373" width="8" bestFit="1" customWidth="1"/>
    <col min="1374" max="1376" width="7" bestFit="1" customWidth="1"/>
    <col min="1377" max="1377" width="6" bestFit="1" customWidth="1"/>
    <col min="1378" max="1379" width="7" bestFit="1" customWidth="1"/>
    <col min="1380" max="1380" width="9" bestFit="1" customWidth="1"/>
    <col min="1381" max="1381" width="6" bestFit="1" customWidth="1"/>
    <col min="1382" max="1383" width="8" bestFit="1" customWidth="1"/>
    <col min="1384" max="1384" width="4" bestFit="1" customWidth="1"/>
    <col min="1385" max="1386" width="7" bestFit="1" customWidth="1"/>
    <col min="1387" max="1387" width="6" bestFit="1" customWidth="1"/>
    <col min="1388" max="1388" width="8" bestFit="1" customWidth="1"/>
    <col min="1389" max="1389" width="7" bestFit="1" customWidth="1"/>
    <col min="1390" max="1392" width="6" bestFit="1" customWidth="1"/>
    <col min="1393" max="1398" width="7" bestFit="1" customWidth="1"/>
    <col min="1399" max="1399" width="6" bestFit="1" customWidth="1"/>
    <col min="1400" max="1400" width="7" bestFit="1" customWidth="1"/>
    <col min="1401" max="1401" width="8" bestFit="1" customWidth="1"/>
    <col min="1402" max="1402" width="6" bestFit="1" customWidth="1"/>
    <col min="1403" max="1406" width="7" bestFit="1" customWidth="1"/>
    <col min="1407" max="1407" width="8" bestFit="1" customWidth="1"/>
    <col min="1408" max="1411" width="7" bestFit="1" customWidth="1"/>
    <col min="1412" max="1413" width="8" bestFit="1" customWidth="1"/>
    <col min="1414" max="1415" width="7" bestFit="1" customWidth="1"/>
    <col min="1416" max="1416" width="8" bestFit="1" customWidth="1"/>
    <col min="1417" max="1417" width="7" bestFit="1" customWidth="1"/>
    <col min="1418" max="1418" width="6" bestFit="1" customWidth="1"/>
    <col min="1419" max="1424" width="7" bestFit="1" customWidth="1"/>
    <col min="1425" max="1425" width="8" bestFit="1" customWidth="1"/>
    <col min="1426" max="1426" width="7" bestFit="1" customWidth="1"/>
    <col min="1427" max="1427" width="8" bestFit="1" customWidth="1"/>
    <col min="1428" max="1428" width="6" bestFit="1" customWidth="1"/>
    <col min="1429" max="1430" width="7" bestFit="1" customWidth="1"/>
    <col min="1431" max="1431" width="8" bestFit="1" customWidth="1"/>
    <col min="1432" max="1432" width="6" bestFit="1" customWidth="1"/>
    <col min="1433" max="1433" width="7" bestFit="1" customWidth="1"/>
    <col min="1434" max="1434" width="8" bestFit="1" customWidth="1"/>
    <col min="1435" max="1439" width="7" bestFit="1" customWidth="1"/>
    <col min="1440" max="1440" width="8" bestFit="1" customWidth="1"/>
    <col min="1441" max="1441" width="7" bestFit="1" customWidth="1"/>
    <col min="1442" max="1442" width="8" bestFit="1" customWidth="1"/>
    <col min="1443" max="1445" width="7" bestFit="1" customWidth="1"/>
    <col min="1446" max="1446" width="6" bestFit="1" customWidth="1"/>
    <col min="1447" max="1448" width="7" bestFit="1" customWidth="1"/>
    <col min="1449" max="1449" width="6" bestFit="1" customWidth="1"/>
    <col min="1450" max="1453" width="7" bestFit="1" customWidth="1"/>
    <col min="1454" max="1454" width="8" bestFit="1" customWidth="1"/>
    <col min="1455" max="1455" width="7" bestFit="1" customWidth="1"/>
    <col min="1456" max="1456" width="9" bestFit="1" customWidth="1"/>
    <col min="1457" max="1458" width="7" bestFit="1" customWidth="1"/>
    <col min="1459" max="1460" width="8" bestFit="1" customWidth="1"/>
    <col min="1461" max="1462" width="7" bestFit="1" customWidth="1"/>
    <col min="1463" max="1463" width="8" bestFit="1" customWidth="1"/>
    <col min="1464" max="1466" width="7" bestFit="1" customWidth="1"/>
    <col min="1467" max="1467" width="8" bestFit="1" customWidth="1"/>
    <col min="1468" max="1468" width="6" bestFit="1" customWidth="1"/>
    <col min="1469" max="1470" width="7" bestFit="1" customWidth="1"/>
    <col min="1471" max="1471" width="8" bestFit="1" customWidth="1"/>
    <col min="1472" max="1472" width="7" bestFit="1" customWidth="1"/>
    <col min="1473" max="1473" width="4" bestFit="1" customWidth="1"/>
    <col min="1474" max="1475" width="8" bestFit="1" customWidth="1"/>
    <col min="1476" max="1478" width="6" bestFit="1" customWidth="1"/>
    <col min="1479" max="1480" width="7" bestFit="1" customWidth="1"/>
    <col min="1481" max="1481" width="6" bestFit="1" customWidth="1"/>
    <col min="1482" max="1483" width="7" bestFit="1" customWidth="1"/>
    <col min="1484" max="1484" width="6" bestFit="1" customWidth="1"/>
    <col min="1485" max="1485" width="4" bestFit="1" customWidth="1"/>
    <col min="1486" max="1486" width="7" bestFit="1" customWidth="1"/>
    <col min="1487" max="1487" width="8" bestFit="1" customWidth="1"/>
    <col min="1488" max="1488" width="7" bestFit="1" customWidth="1"/>
    <col min="1489" max="1489" width="6" bestFit="1" customWidth="1"/>
    <col min="1490" max="1490" width="7" bestFit="1" customWidth="1"/>
    <col min="1491" max="1491" width="8" bestFit="1" customWidth="1"/>
    <col min="1492" max="1493" width="6" bestFit="1" customWidth="1"/>
    <col min="1494" max="1497" width="7" bestFit="1" customWidth="1"/>
    <col min="1498" max="1498" width="8" bestFit="1" customWidth="1"/>
    <col min="1499" max="1505" width="7" bestFit="1" customWidth="1"/>
    <col min="1506" max="1506" width="8" bestFit="1" customWidth="1"/>
    <col min="1507" max="1507" width="7" bestFit="1" customWidth="1"/>
    <col min="1508" max="1508" width="6" bestFit="1" customWidth="1"/>
    <col min="1509" max="1509" width="8" bestFit="1" customWidth="1"/>
    <col min="1510" max="1510" width="6" bestFit="1" customWidth="1"/>
    <col min="1511" max="1511" width="7" bestFit="1" customWidth="1"/>
    <col min="1512" max="1512" width="8" bestFit="1" customWidth="1"/>
    <col min="1513" max="1513" width="7" bestFit="1" customWidth="1"/>
    <col min="1514" max="1514" width="6" bestFit="1" customWidth="1"/>
    <col min="1515" max="1515" width="7" bestFit="1" customWidth="1"/>
    <col min="1516" max="1516" width="8" bestFit="1" customWidth="1"/>
    <col min="1517" max="1517" width="6" bestFit="1" customWidth="1"/>
    <col min="1518" max="1519" width="7" bestFit="1" customWidth="1"/>
    <col min="1520" max="1520" width="9" bestFit="1" customWidth="1"/>
    <col min="1521" max="1521" width="7" bestFit="1" customWidth="1"/>
    <col min="1522" max="1522" width="8" bestFit="1" customWidth="1"/>
    <col min="1523" max="1523" width="6" bestFit="1" customWidth="1"/>
    <col min="1524" max="1526" width="7" bestFit="1" customWidth="1"/>
    <col min="1527" max="1528" width="6" bestFit="1" customWidth="1"/>
    <col min="1529" max="1529" width="8" bestFit="1" customWidth="1"/>
    <col min="1530" max="1530" width="6" bestFit="1" customWidth="1"/>
    <col min="1531" max="1531" width="7" bestFit="1" customWidth="1"/>
    <col min="1532" max="1532" width="6" bestFit="1" customWidth="1"/>
    <col min="1533" max="1533" width="8" bestFit="1" customWidth="1"/>
    <col min="1534" max="1541" width="7" bestFit="1" customWidth="1"/>
    <col min="1542" max="1542" width="8" bestFit="1" customWidth="1"/>
    <col min="1543" max="1543" width="6" bestFit="1" customWidth="1"/>
    <col min="1544" max="1545" width="7" bestFit="1" customWidth="1"/>
    <col min="1546" max="1546" width="8" bestFit="1" customWidth="1"/>
    <col min="1547" max="1547" width="7" bestFit="1" customWidth="1"/>
    <col min="1548" max="1548" width="6" bestFit="1" customWidth="1"/>
    <col min="1549" max="1549" width="7" bestFit="1" customWidth="1"/>
    <col min="1550" max="1550" width="8" bestFit="1" customWidth="1"/>
    <col min="1551" max="1551" width="7" bestFit="1" customWidth="1"/>
    <col min="1552" max="1552" width="8" bestFit="1" customWidth="1"/>
    <col min="1553" max="1553" width="7" bestFit="1" customWidth="1"/>
    <col min="1554" max="1556" width="8" bestFit="1" customWidth="1"/>
    <col min="1557" max="1557" width="6" bestFit="1" customWidth="1"/>
    <col min="1558" max="1558" width="8" bestFit="1" customWidth="1"/>
    <col min="1559" max="1559" width="7" bestFit="1" customWidth="1"/>
    <col min="1560" max="1560" width="6" bestFit="1" customWidth="1"/>
    <col min="1561" max="1562" width="7" bestFit="1" customWidth="1"/>
    <col min="1563" max="1563" width="8" bestFit="1" customWidth="1"/>
    <col min="1564" max="1565" width="7" bestFit="1" customWidth="1"/>
    <col min="1566" max="1567" width="8" bestFit="1" customWidth="1"/>
    <col min="1568" max="1571" width="7" bestFit="1" customWidth="1"/>
    <col min="1572" max="1572" width="8" bestFit="1" customWidth="1"/>
    <col min="1573" max="1574" width="6" bestFit="1" customWidth="1"/>
    <col min="1575" max="1575" width="8" bestFit="1" customWidth="1"/>
    <col min="1576" max="1577" width="7" bestFit="1" customWidth="1"/>
    <col min="1578" max="1579" width="8" bestFit="1" customWidth="1"/>
    <col min="1580" max="1583" width="7" bestFit="1" customWidth="1"/>
    <col min="1584" max="1584" width="6" bestFit="1" customWidth="1"/>
    <col min="1585" max="1588" width="7" bestFit="1" customWidth="1"/>
    <col min="1589" max="1589" width="6" bestFit="1" customWidth="1"/>
    <col min="1590" max="1590" width="7" bestFit="1" customWidth="1"/>
    <col min="1591" max="1591" width="8" bestFit="1" customWidth="1"/>
    <col min="1592" max="1595" width="7" bestFit="1" customWidth="1"/>
    <col min="1596" max="1597" width="8" bestFit="1" customWidth="1"/>
    <col min="1598" max="1598" width="7" bestFit="1" customWidth="1"/>
    <col min="1599" max="1599" width="6" bestFit="1" customWidth="1"/>
    <col min="1600" max="1601" width="8" bestFit="1" customWidth="1"/>
    <col min="1602" max="1602" width="6" bestFit="1" customWidth="1"/>
    <col min="1603" max="1603" width="8" bestFit="1" customWidth="1"/>
    <col min="1604" max="1605" width="7" bestFit="1" customWidth="1"/>
    <col min="1606" max="1606" width="6" bestFit="1" customWidth="1"/>
    <col min="1607" max="1608" width="7" bestFit="1" customWidth="1"/>
    <col min="1609" max="1609" width="8" bestFit="1" customWidth="1"/>
    <col min="1610" max="1610" width="7" bestFit="1" customWidth="1"/>
    <col min="1611" max="1611" width="6" bestFit="1" customWidth="1"/>
    <col min="1612" max="1612" width="7" bestFit="1" customWidth="1"/>
    <col min="1613" max="1613" width="6" bestFit="1" customWidth="1"/>
    <col min="1614" max="1617" width="7" bestFit="1" customWidth="1"/>
    <col min="1618" max="1618" width="6" bestFit="1" customWidth="1"/>
    <col min="1619" max="1619" width="8" bestFit="1" customWidth="1"/>
    <col min="1620" max="1620" width="6" bestFit="1" customWidth="1"/>
    <col min="1621" max="1621" width="7" bestFit="1" customWidth="1"/>
    <col min="1622" max="1622" width="8" bestFit="1" customWidth="1"/>
    <col min="1623" max="1624" width="7" bestFit="1" customWidth="1"/>
    <col min="1625" max="1625" width="8" bestFit="1" customWidth="1"/>
    <col min="1626" max="1626" width="6" bestFit="1" customWidth="1"/>
    <col min="1627" max="1630" width="7" bestFit="1" customWidth="1"/>
    <col min="1631" max="1631" width="6" bestFit="1" customWidth="1"/>
    <col min="1632" max="1635" width="7" bestFit="1" customWidth="1"/>
    <col min="1636" max="1636" width="6" bestFit="1" customWidth="1"/>
    <col min="1637" max="1637" width="7" bestFit="1" customWidth="1"/>
    <col min="1638" max="1638" width="6" bestFit="1" customWidth="1"/>
    <col min="1639" max="1640" width="7" bestFit="1" customWidth="1"/>
    <col min="1641" max="1641" width="6" bestFit="1" customWidth="1"/>
    <col min="1642" max="1642" width="7" bestFit="1" customWidth="1"/>
    <col min="1643" max="1643" width="6" bestFit="1" customWidth="1"/>
    <col min="1644" max="1644" width="8" bestFit="1" customWidth="1"/>
    <col min="1645" max="1647" width="7" bestFit="1" customWidth="1"/>
    <col min="1648" max="1648" width="8" bestFit="1" customWidth="1"/>
    <col min="1649" max="1649" width="7" bestFit="1" customWidth="1"/>
    <col min="1650" max="1650" width="8" bestFit="1" customWidth="1"/>
    <col min="1651" max="1652" width="7" bestFit="1" customWidth="1"/>
    <col min="1653" max="1653" width="8" bestFit="1" customWidth="1"/>
    <col min="1654" max="1658" width="7" bestFit="1" customWidth="1"/>
    <col min="1659" max="1659" width="6" bestFit="1" customWidth="1"/>
    <col min="1660" max="1664" width="7" bestFit="1" customWidth="1"/>
    <col min="1665" max="1665" width="8" bestFit="1" customWidth="1"/>
    <col min="1666" max="1667" width="7" bestFit="1" customWidth="1"/>
    <col min="1668" max="1668" width="6" bestFit="1" customWidth="1"/>
    <col min="1669" max="1669" width="7" bestFit="1" customWidth="1"/>
    <col min="1670" max="1670" width="6" bestFit="1" customWidth="1"/>
    <col min="1671" max="1671" width="9" bestFit="1" customWidth="1"/>
    <col min="1672" max="1672" width="7" bestFit="1" customWidth="1"/>
    <col min="1673" max="1674" width="8" bestFit="1" customWidth="1"/>
    <col min="1675" max="1675" width="9" bestFit="1" customWidth="1"/>
    <col min="1676" max="1677" width="8" bestFit="1" customWidth="1"/>
    <col min="1678" max="1680" width="7" bestFit="1" customWidth="1"/>
    <col min="1681" max="1681" width="6" bestFit="1" customWidth="1"/>
    <col min="1682" max="1682" width="8" bestFit="1" customWidth="1"/>
    <col min="1683" max="1685" width="7" bestFit="1" customWidth="1"/>
    <col min="1686" max="1686" width="8" bestFit="1" customWidth="1"/>
    <col min="1687" max="1687" width="9" bestFit="1" customWidth="1"/>
    <col min="1688" max="1688" width="7" bestFit="1" customWidth="1"/>
    <col min="1689" max="1689" width="9" bestFit="1" customWidth="1"/>
    <col min="1690" max="1690" width="8" bestFit="1" customWidth="1"/>
    <col min="1691" max="1691" width="7" bestFit="1" customWidth="1"/>
    <col min="1692" max="1692" width="6" bestFit="1" customWidth="1"/>
    <col min="1693" max="1693" width="8" bestFit="1" customWidth="1"/>
    <col min="1694" max="1694" width="4" bestFit="1" customWidth="1"/>
    <col min="1695" max="1700" width="7" bestFit="1" customWidth="1"/>
    <col min="1701" max="1701" width="8" bestFit="1" customWidth="1"/>
    <col min="1702" max="1703" width="7" bestFit="1" customWidth="1"/>
    <col min="1704" max="1706" width="8" bestFit="1" customWidth="1"/>
    <col min="1707" max="1707" width="7" bestFit="1" customWidth="1"/>
    <col min="1708" max="1709" width="8" bestFit="1" customWidth="1"/>
    <col min="1710" max="1710" width="6" bestFit="1" customWidth="1"/>
    <col min="1711" max="1712" width="7" bestFit="1" customWidth="1"/>
    <col min="1713" max="1713" width="8" bestFit="1" customWidth="1"/>
    <col min="1714" max="1714" width="7" bestFit="1" customWidth="1"/>
    <col min="1715" max="1715" width="8" bestFit="1" customWidth="1"/>
    <col min="1716" max="1716" width="6" bestFit="1" customWidth="1"/>
    <col min="1717" max="1718" width="7" bestFit="1" customWidth="1"/>
    <col min="1719" max="1719" width="8" bestFit="1" customWidth="1"/>
    <col min="1720" max="1720" width="7" bestFit="1" customWidth="1"/>
    <col min="1721" max="1721" width="8" bestFit="1" customWidth="1"/>
    <col min="1722" max="1723" width="7" bestFit="1" customWidth="1"/>
    <col min="1724" max="1725" width="9" bestFit="1" customWidth="1"/>
    <col min="1726" max="1726" width="6" bestFit="1" customWidth="1"/>
    <col min="1727" max="1728" width="7" bestFit="1" customWidth="1"/>
    <col min="1729" max="1729" width="8" bestFit="1" customWidth="1"/>
    <col min="1730" max="1730" width="7" bestFit="1" customWidth="1"/>
    <col min="1731" max="1731" width="4" bestFit="1" customWidth="1"/>
    <col min="1732" max="1733" width="7" bestFit="1" customWidth="1"/>
    <col min="1734" max="1734" width="8" bestFit="1" customWidth="1"/>
    <col min="1735" max="1736" width="7" bestFit="1" customWidth="1"/>
    <col min="1737" max="1737" width="8" bestFit="1" customWidth="1"/>
    <col min="1738" max="1738" width="7" bestFit="1" customWidth="1"/>
    <col min="1739" max="1739" width="8" bestFit="1" customWidth="1"/>
    <col min="1740" max="1743" width="7" bestFit="1" customWidth="1"/>
    <col min="1744" max="1744" width="9" bestFit="1" customWidth="1"/>
    <col min="1745" max="1745" width="8" bestFit="1" customWidth="1"/>
    <col min="1746" max="1746" width="7" bestFit="1" customWidth="1"/>
    <col min="1747" max="1747" width="8" bestFit="1" customWidth="1"/>
    <col min="1748" max="1748" width="7" bestFit="1" customWidth="1"/>
    <col min="1749" max="1750" width="6" bestFit="1" customWidth="1"/>
    <col min="1751" max="1751" width="7" bestFit="1" customWidth="1"/>
    <col min="1752" max="1752" width="4" bestFit="1" customWidth="1"/>
    <col min="1753" max="1753" width="8" bestFit="1" customWidth="1"/>
    <col min="1754" max="1756" width="7" bestFit="1" customWidth="1"/>
    <col min="1757" max="1758" width="8" bestFit="1" customWidth="1"/>
    <col min="1759" max="1761" width="7" bestFit="1" customWidth="1"/>
    <col min="1762" max="1762" width="6" bestFit="1" customWidth="1"/>
    <col min="1763" max="1767" width="7" bestFit="1" customWidth="1"/>
    <col min="1768" max="1768" width="6" bestFit="1" customWidth="1"/>
    <col min="1769" max="1769" width="8" bestFit="1" customWidth="1"/>
    <col min="1770" max="1772" width="7" bestFit="1" customWidth="1"/>
    <col min="1773" max="1773" width="6" bestFit="1" customWidth="1"/>
    <col min="1774" max="1774" width="7" bestFit="1" customWidth="1"/>
    <col min="1775" max="1775" width="9" bestFit="1" customWidth="1"/>
    <col min="1776" max="1778" width="7" bestFit="1" customWidth="1"/>
    <col min="1779" max="1780" width="8" bestFit="1" customWidth="1"/>
    <col min="1781" max="1782" width="6" bestFit="1" customWidth="1"/>
    <col min="1783" max="1784" width="7" bestFit="1" customWidth="1"/>
    <col min="1785" max="1785" width="6" bestFit="1" customWidth="1"/>
    <col min="1786" max="1786" width="8" bestFit="1" customWidth="1"/>
    <col min="1787" max="1788" width="7" bestFit="1" customWidth="1"/>
    <col min="1789" max="1789" width="8" bestFit="1" customWidth="1"/>
    <col min="1790" max="1791" width="7" bestFit="1" customWidth="1"/>
    <col min="1792" max="1792" width="8" bestFit="1" customWidth="1"/>
    <col min="1793" max="1793" width="6" bestFit="1" customWidth="1"/>
    <col min="1794" max="1795" width="8" bestFit="1" customWidth="1"/>
    <col min="1796" max="1798" width="7" bestFit="1" customWidth="1"/>
    <col min="1799" max="1799" width="8" bestFit="1" customWidth="1"/>
    <col min="1800" max="1800" width="4" bestFit="1" customWidth="1"/>
    <col min="1801" max="1802" width="8" bestFit="1" customWidth="1"/>
    <col min="1803" max="1805" width="7" bestFit="1" customWidth="1"/>
    <col min="1806" max="1807" width="8" bestFit="1" customWidth="1"/>
    <col min="1808" max="1808" width="4" bestFit="1" customWidth="1"/>
    <col min="1809" max="1809" width="8" bestFit="1" customWidth="1"/>
    <col min="1810" max="1812" width="7" bestFit="1" customWidth="1"/>
    <col min="1813" max="1813" width="9" bestFit="1" customWidth="1"/>
    <col min="1814" max="1819" width="7" bestFit="1" customWidth="1"/>
    <col min="1820" max="1820" width="8" bestFit="1" customWidth="1"/>
    <col min="1821" max="1821" width="7" bestFit="1" customWidth="1"/>
    <col min="1822" max="1822" width="8" bestFit="1" customWidth="1"/>
    <col min="1823" max="1823" width="7" bestFit="1" customWidth="1"/>
    <col min="1824" max="1824" width="8" bestFit="1" customWidth="1"/>
    <col min="1825" max="1826" width="7" bestFit="1" customWidth="1"/>
    <col min="1827" max="1827" width="8" bestFit="1" customWidth="1"/>
    <col min="1828" max="1829" width="7" bestFit="1" customWidth="1"/>
    <col min="1830" max="1830" width="6" bestFit="1" customWidth="1"/>
    <col min="1831" max="1832" width="8" bestFit="1" customWidth="1"/>
    <col min="1833" max="1833" width="7" bestFit="1" customWidth="1"/>
    <col min="1834" max="1834" width="8" bestFit="1" customWidth="1"/>
    <col min="1835" max="1837" width="7" bestFit="1" customWidth="1"/>
    <col min="1838" max="1838" width="9" bestFit="1" customWidth="1"/>
    <col min="1839" max="1842" width="7" bestFit="1" customWidth="1"/>
    <col min="1843" max="1843" width="8" bestFit="1" customWidth="1"/>
    <col min="1844" max="1844" width="7" bestFit="1" customWidth="1"/>
    <col min="1845" max="1845" width="8" bestFit="1" customWidth="1"/>
    <col min="1846" max="1847" width="6" bestFit="1" customWidth="1"/>
    <col min="1848" max="1848" width="7" bestFit="1" customWidth="1"/>
    <col min="1849" max="1849" width="8" bestFit="1" customWidth="1"/>
    <col min="1850" max="1853" width="7" bestFit="1" customWidth="1"/>
    <col min="1854" max="1854" width="8" bestFit="1" customWidth="1"/>
    <col min="1855" max="1856" width="7" bestFit="1" customWidth="1"/>
    <col min="1857" max="1857" width="9" bestFit="1" customWidth="1"/>
    <col min="1858" max="1858" width="7" bestFit="1" customWidth="1"/>
    <col min="1859" max="1859" width="10" bestFit="1" customWidth="1"/>
    <col min="1860" max="1860" width="4" bestFit="1" customWidth="1"/>
    <col min="1861" max="1862" width="7" bestFit="1" customWidth="1"/>
    <col min="1863" max="1864" width="8" bestFit="1" customWidth="1"/>
    <col min="1865" max="1865" width="9" bestFit="1" customWidth="1"/>
    <col min="1866" max="1866" width="8" bestFit="1" customWidth="1"/>
    <col min="1867" max="1870" width="7" bestFit="1" customWidth="1"/>
    <col min="1871" max="1871" width="8" bestFit="1" customWidth="1"/>
    <col min="1872" max="1872" width="7" bestFit="1" customWidth="1"/>
    <col min="1873" max="1873" width="8" bestFit="1" customWidth="1"/>
    <col min="1874" max="1875" width="6" bestFit="1" customWidth="1"/>
    <col min="1876" max="1876" width="8" bestFit="1" customWidth="1"/>
    <col min="1877" max="1877" width="7" bestFit="1" customWidth="1"/>
    <col min="1878" max="1878" width="8" bestFit="1" customWidth="1"/>
    <col min="1879" max="1880" width="7" bestFit="1" customWidth="1"/>
    <col min="1881" max="1882" width="8" bestFit="1" customWidth="1"/>
    <col min="1883" max="1885" width="7" bestFit="1" customWidth="1"/>
    <col min="1886" max="1886" width="8" bestFit="1" customWidth="1"/>
    <col min="1887" max="1887" width="6" bestFit="1" customWidth="1"/>
    <col min="1888" max="1888" width="4" bestFit="1" customWidth="1"/>
    <col min="1889" max="1889" width="8" bestFit="1" customWidth="1"/>
    <col min="1890" max="1890" width="7" bestFit="1" customWidth="1"/>
    <col min="1891" max="1891" width="6" bestFit="1" customWidth="1"/>
    <col min="1892" max="1892" width="7" bestFit="1" customWidth="1"/>
    <col min="1893" max="1897" width="8" bestFit="1" customWidth="1"/>
    <col min="1898" max="1898" width="7" bestFit="1" customWidth="1"/>
    <col min="1899" max="1900" width="6" bestFit="1" customWidth="1"/>
    <col min="1901" max="1902" width="8" bestFit="1" customWidth="1"/>
    <col min="1903" max="1903" width="7" bestFit="1" customWidth="1"/>
    <col min="1904" max="1904" width="6" bestFit="1" customWidth="1"/>
    <col min="1905" max="1905" width="7" bestFit="1" customWidth="1"/>
    <col min="1906" max="1906" width="6" bestFit="1" customWidth="1"/>
    <col min="1907" max="1907" width="7" bestFit="1" customWidth="1"/>
    <col min="1908" max="1908" width="6" bestFit="1" customWidth="1"/>
    <col min="1909" max="1909" width="8" bestFit="1" customWidth="1"/>
    <col min="1910" max="1913" width="7" bestFit="1" customWidth="1"/>
    <col min="1914" max="1916" width="8" bestFit="1" customWidth="1"/>
    <col min="1917" max="1920" width="7" bestFit="1" customWidth="1"/>
    <col min="1921" max="1921" width="8" bestFit="1" customWidth="1"/>
    <col min="1922" max="1925" width="7" bestFit="1" customWidth="1"/>
    <col min="1926" max="1926" width="8" bestFit="1" customWidth="1"/>
    <col min="1927" max="1928" width="7" bestFit="1" customWidth="1"/>
    <col min="1929" max="1932" width="8" bestFit="1" customWidth="1"/>
    <col min="1933" max="1935" width="7" bestFit="1" customWidth="1"/>
    <col min="1936" max="1936" width="8" bestFit="1" customWidth="1"/>
    <col min="1937" max="1938" width="7" bestFit="1" customWidth="1"/>
    <col min="1939" max="1939" width="9" bestFit="1" customWidth="1"/>
    <col min="1940" max="1940" width="4" bestFit="1" customWidth="1"/>
    <col min="1941" max="1941" width="7" bestFit="1" customWidth="1"/>
    <col min="1942" max="1942" width="8" bestFit="1" customWidth="1"/>
    <col min="1943" max="1943" width="7" bestFit="1" customWidth="1"/>
    <col min="1944" max="1944" width="6" bestFit="1" customWidth="1"/>
    <col min="1945" max="1947" width="8" bestFit="1" customWidth="1"/>
    <col min="1948" max="1949" width="7" bestFit="1" customWidth="1"/>
    <col min="1950" max="1950" width="6" bestFit="1" customWidth="1"/>
    <col min="1951" max="1953" width="8" bestFit="1" customWidth="1"/>
    <col min="1954" max="1954" width="7" bestFit="1" customWidth="1"/>
    <col min="1955" max="1955" width="8" bestFit="1" customWidth="1"/>
    <col min="1956" max="1957" width="7" bestFit="1" customWidth="1"/>
    <col min="1958" max="1958" width="8" bestFit="1" customWidth="1"/>
    <col min="1959" max="1959" width="7" bestFit="1" customWidth="1"/>
    <col min="1960" max="1960" width="6" bestFit="1" customWidth="1"/>
    <col min="1961" max="1961" width="7" bestFit="1" customWidth="1"/>
    <col min="1962" max="1963" width="8" bestFit="1" customWidth="1"/>
    <col min="1964" max="1964" width="4" bestFit="1" customWidth="1"/>
    <col min="1965" max="1965" width="6" bestFit="1" customWidth="1"/>
    <col min="1966" max="1972" width="7" bestFit="1" customWidth="1"/>
    <col min="1973" max="1973" width="6" bestFit="1" customWidth="1"/>
    <col min="1974" max="1975" width="7" bestFit="1" customWidth="1"/>
    <col min="1976" max="1976" width="8" bestFit="1" customWidth="1"/>
    <col min="1977" max="1978" width="7" bestFit="1" customWidth="1"/>
    <col min="1979" max="1979" width="8" bestFit="1" customWidth="1"/>
    <col min="1980" max="1980" width="7" bestFit="1" customWidth="1"/>
    <col min="1981" max="1982" width="8" bestFit="1" customWidth="1"/>
    <col min="1983" max="1983" width="7" bestFit="1" customWidth="1"/>
    <col min="1984" max="1984" width="8" bestFit="1" customWidth="1"/>
    <col min="1985" max="1986" width="7" bestFit="1" customWidth="1"/>
    <col min="1987" max="1987" width="8" bestFit="1" customWidth="1"/>
    <col min="1988" max="1989" width="7" bestFit="1" customWidth="1"/>
    <col min="1990" max="1991" width="8" bestFit="1" customWidth="1"/>
    <col min="1992" max="1994" width="7" bestFit="1" customWidth="1"/>
    <col min="1995" max="1995" width="8" bestFit="1" customWidth="1"/>
    <col min="1996" max="1997" width="7" bestFit="1" customWidth="1"/>
    <col min="1998" max="1999" width="9" bestFit="1" customWidth="1"/>
    <col min="2000" max="2000" width="6" bestFit="1" customWidth="1"/>
    <col min="2001" max="2001" width="9" bestFit="1" customWidth="1"/>
    <col min="2002" max="2006" width="8" bestFit="1" customWidth="1"/>
    <col min="2007" max="2007" width="7" bestFit="1" customWidth="1"/>
    <col min="2008" max="2008" width="9" bestFit="1" customWidth="1"/>
    <col min="2009" max="2009" width="8" bestFit="1" customWidth="1"/>
    <col min="2010" max="2010" width="10" bestFit="1" customWidth="1"/>
    <col min="2011" max="2011" width="7" bestFit="1" customWidth="1"/>
    <col min="2012" max="2012" width="6" bestFit="1" customWidth="1"/>
    <col min="2013" max="2013" width="7" bestFit="1" customWidth="1"/>
    <col min="2014" max="2014" width="4" bestFit="1" customWidth="1"/>
    <col min="2015" max="2017" width="7" bestFit="1" customWidth="1"/>
    <col min="2018" max="2019" width="6" bestFit="1" customWidth="1"/>
    <col min="2020" max="2022" width="7" bestFit="1" customWidth="1"/>
    <col min="2023" max="2023" width="4" bestFit="1" customWidth="1"/>
    <col min="2024" max="2024" width="6" bestFit="1" customWidth="1"/>
    <col min="2025" max="2025" width="7" bestFit="1" customWidth="1"/>
    <col min="2026" max="2028" width="8" bestFit="1" customWidth="1"/>
    <col min="2029" max="2029" width="7" bestFit="1" customWidth="1"/>
    <col min="2030" max="2030" width="9" bestFit="1" customWidth="1"/>
    <col min="2031" max="2031" width="7" bestFit="1" customWidth="1"/>
    <col min="2032" max="2032" width="8" bestFit="1" customWidth="1"/>
    <col min="2033" max="2034" width="7" bestFit="1" customWidth="1"/>
    <col min="2035" max="2035" width="8" bestFit="1" customWidth="1"/>
    <col min="2036" max="2036" width="9" bestFit="1" customWidth="1"/>
    <col min="2037" max="2037" width="4" bestFit="1" customWidth="1"/>
    <col min="2038" max="2038" width="7" bestFit="1" customWidth="1"/>
    <col min="2039" max="2039" width="8" bestFit="1" customWidth="1"/>
    <col min="2040" max="2040" width="7" bestFit="1" customWidth="1"/>
    <col min="2041" max="2041" width="8" bestFit="1" customWidth="1"/>
    <col min="2042" max="2042" width="7" bestFit="1" customWidth="1"/>
    <col min="2043" max="2043" width="6" bestFit="1" customWidth="1"/>
    <col min="2044" max="2045" width="7" bestFit="1" customWidth="1"/>
    <col min="2046" max="2046" width="8" bestFit="1" customWidth="1"/>
    <col min="2047" max="2047" width="6" bestFit="1" customWidth="1"/>
    <col min="2048" max="2049" width="7" bestFit="1" customWidth="1"/>
    <col min="2050" max="2050" width="6" bestFit="1" customWidth="1"/>
    <col min="2051" max="2052" width="7" bestFit="1" customWidth="1"/>
    <col min="2053" max="2054" width="8" bestFit="1" customWidth="1"/>
    <col min="2055" max="2056" width="7" bestFit="1" customWidth="1"/>
    <col min="2057" max="2057" width="6" bestFit="1" customWidth="1"/>
    <col min="2058" max="2059" width="7" bestFit="1" customWidth="1"/>
    <col min="2060" max="2060" width="6" bestFit="1" customWidth="1"/>
    <col min="2061" max="2062" width="7" bestFit="1" customWidth="1"/>
    <col min="2063" max="2063" width="6" bestFit="1" customWidth="1"/>
    <col min="2064" max="2064" width="8" bestFit="1" customWidth="1"/>
    <col min="2065" max="2065" width="6" bestFit="1" customWidth="1"/>
    <col min="2066" max="2066" width="9" bestFit="1" customWidth="1"/>
    <col min="2067" max="2067" width="6" bestFit="1" customWidth="1"/>
    <col min="2068" max="2070" width="8" bestFit="1" customWidth="1"/>
    <col min="2071" max="2073" width="7" bestFit="1" customWidth="1"/>
    <col min="2074" max="2075" width="8" bestFit="1" customWidth="1"/>
    <col min="2076" max="2079" width="7" bestFit="1" customWidth="1"/>
    <col min="2080" max="2080" width="6" bestFit="1" customWidth="1"/>
    <col min="2081" max="2081" width="8" bestFit="1" customWidth="1"/>
    <col min="2082" max="2083" width="7" bestFit="1" customWidth="1"/>
    <col min="2084" max="2086" width="8" bestFit="1" customWidth="1"/>
    <col min="2087" max="2087" width="4" bestFit="1" customWidth="1"/>
    <col min="2088" max="2088" width="6" bestFit="1" customWidth="1"/>
    <col min="2089" max="2090" width="7" bestFit="1" customWidth="1"/>
    <col min="2091" max="2091" width="9" bestFit="1" customWidth="1"/>
    <col min="2092" max="2092" width="6" bestFit="1" customWidth="1"/>
    <col min="2093" max="2096" width="7" bestFit="1" customWidth="1"/>
    <col min="2097" max="2097" width="8" bestFit="1" customWidth="1"/>
    <col min="2098" max="2098" width="7" bestFit="1" customWidth="1"/>
    <col min="2099" max="2100" width="6" bestFit="1" customWidth="1"/>
    <col min="2101" max="2102" width="7" bestFit="1" customWidth="1"/>
    <col min="2103" max="2103" width="6" bestFit="1" customWidth="1"/>
    <col min="2104" max="2107" width="7" bestFit="1" customWidth="1"/>
    <col min="2108" max="2108" width="8" bestFit="1" customWidth="1"/>
    <col min="2109" max="2109" width="7" bestFit="1" customWidth="1"/>
    <col min="2110" max="2110" width="4" bestFit="1" customWidth="1"/>
    <col min="2111" max="2111" width="6" bestFit="1" customWidth="1"/>
    <col min="2112" max="2112" width="8" bestFit="1" customWidth="1"/>
    <col min="2113" max="2114" width="7" bestFit="1" customWidth="1"/>
    <col min="2115" max="2115" width="6" bestFit="1" customWidth="1"/>
    <col min="2116" max="2116" width="8" bestFit="1" customWidth="1"/>
    <col min="2117" max="2117" width="7" bestFit="1" customWidth="1"/>
    <col min="2118" max="2118" width="6" bestFit="1" customWidth="1"/>
    <col min="2119" max="2119" width="8" bestFit="1" customWidth="1"/>
    <col min="2120" max="2121" width="7" bestFit="1" customWidth="1"/>
    <col min="2122" max="2123" width="8" bestFit="1" customWidth="1"/>
    <col min="2124" max="2125" width="7" bestFit="1" customWidth="1"/>
    <col min="2126" max="2127" width="8" bestFit="1" customWidth="1"/>
    <col min="2128" max="2130" width="7" bestFit="1" customWidth="1"/>
    <col min="2131" max="2131" width="8" bestFit="1" customWidth="1"/>
    <col min="2132" max="2132" width="7" bestFit="1" customWidth="1"/>
    <col min="2133" max="2133" width="8" bestFit="1" customWidth="1"/>
    <col min="2134" max="2134" width="7" bestFit="1" customWidth="1"/>
    <col min="2135" max="2136" width="8" bestFit="1" customWidth="1"/>
    <col min="2137" max="2141" width="7" bestFit="1" customWidth="1"/>
    <col min="2142" max="2142" width="6" bestFit="1" customWidth="1"/>
    <col min="2143" max="2143" width="4" bestFit="1" customWidth="1"/>
    <col min="2144" max="2144" width="7" bestFit="1" customWidth="1"/>
    <col min="2145" max="2147" width="8" bestFit="1" customWidth="1"/>
    <col min="2148" max="2148" width="7" bestFit="1" customWidth="1"/>
    <col min="2149" max="2150" width="8" bestFit="1" customWidth="1"/>
    <col min="2151" max="2152" width="7" bestFit="1" customWidth="1"/>
    <col min="2153" max="2153" width="6" bestFit="1" customWidth="1"/>
    <col min="2154" max="2154" width="7" bestFit="1" customWidth="1"/>
    <col min="2155" max="2155" width="6" bestFit="1" customWidth="1"/>
    <col min="2156" max="2156" width="7" bestFit="1" customWidth="1"/>
    <col min="2157" max="2157" width="6" bestFit="1" customWidth="1"/>
    <col min="2158" max="2158" width="8" bestFit="1" customWidth="1"/>
    <col min="2159" max="2160" width="7" bestFit="1" customWidth="1"/>
    <col min="2161" max="2161" width="8" bestFit="1" customWidth="1"/>
    <col min="2162" max="2162" width="7" bestFit="1" customWidth="1"/>
    <col min="2163" max="2163" width="8" bestFit="1" customWidth="1"/>
    <col min="2164" max="2164" width="9" bestFit="1" customWidth="1"/>
    <col min="2165" max="2165" width="7" bestFit="1" customWidth="1"/>
    <col min="2166" max="2166" width="4" bestFit="1" customWidth="1"/>
    <col min="2167" max="2170" width="7" bestFit="1" customWidth="1"/>
    <col min="2171" max="2172" width="8" bestFit="1" customWidth="1"/>
    <col min="2173" max="2174" width="7" bestFit="1" customWidth="1"/>
    <col min="2175" max="2175" width="8" bestFit="1" customWidth="1"/>
    <col min="2176" max="2176" width="7" bestFit="1" customWidth="1"/>
    <col min="2177" max="2177" width="8" bestFit="1" customWidth="1"/>
    <col min="2178" max="2178" width="6" bestFit="1" customWidth="1"/>
    <col min="2179" max="2179" width="8" bestFit="1" customWidth="1"/>
    <col min="2180" max="2181" width="7" bestFit="1" customWidth="1"/>
    <col min="2182" max="2182" width="6" bestFit="1" customWidth="1"/>
    <col min="2183" max="2183" width="7" bestFit="1" customWidth="1"/>
    <col min="2184" max="2185" width="8" bestFit="1" customWidth="1"/>
    <col min="2186" max="2186" width="7" bestFit="1" customWidth="1"/>
    <col min="2187" max="2187" width="8" bestFit="1" customWidth="1"/>
    <col min="2188" max="2189" width="7" bestFit="1" customWidth="1"/>
    <col min="2190" max="2190" width="8" bestFit="1" customWidth="1"/>
    <col min="2191" max="2191" width="9" bestFit="1" customWidth="1"/>
    <col min="2192" max="2192" width="7" bestFit="1" customWidth="1"/>
    <col min="2193" max="2193" width="8" bestFit="1" customWidth="1"/>
    <col min="2194" max="2194" width="4" bestFit="1" customWidth="1"/>
    <col min="2195" max="2195" width="10" bestFit="1" customWidth="1"/>
    <col min="2196" max="2197" width="7" bestFit="1" customWidth="1"/>
    <col min="2198" max="2198" width="6" bestFit="1" customWidth="1"/>
    <col min="2199" max="2200" width="7" bestFit="1" customWidth="1"/>
    <col min="2201" max="2202" width="8" bestFit="1" customWidth="1"/>
    <col min="2203" max="2203" width="7" bestFit="1" customWidth="1"/>
    <col min="2204" max="2205" width="8" bestFit="1" customWidth="1"/>
    <col min="2206" max="2206" width="9" bestFit="1" customWidth="1"/>
    <col min="2207" max="2209" width="8" bestFit="1" customWidth="1"/>
    <col min="2210" max="2210" width="7" bestFit="1" customWidth="1"/>
    <col min="2211" max="2211" width="8" bestFit="1" customWidth="1"/>
    <col min="2212" max="2212" width="6" bestFit="1" customWidth="1"/>
    <col min="2213" max="2217" width="7" bestFit="1" customWidth="1"/>
    <col min="2218" max="2218" width="10" bestFit="1" customWidth="1"/>
    <col min="2219" max="2219" width="7" bestFit="1" customWidth="1"/>
    <col min="2220" max="2220" width="8" bestFit="1" customWidth="1"/>
    <col min="2221" max="2221" width="7" bestFit="1" customWidth="1"/>
    <col min="2222" max="2223" width="8" bestFit="1" customWidth="1"/>
    <col min="2224" max="2224" width="6" bestFit="1" customWidth="1"/>
    <col min="2225" max="2225" width="9" bestFit="1" customWidth="1"/>
    <col min="2226" max="2227" width="7" bestFit="1" customWidth="1"/>
    <col min="2228" max="2228" width="8" bestFit="1" customWidth="1"/>
    <col min="2229" max="2232" width="7" bestFit="1" customWidth="1"/>
    <col min="2233" max="2233" width="8" bestFit="1" customWidth="1"/>
    <col min="2234" max="2235" width="7" bestFit="1" customWidth="1"/>
    <col min="2236" max="2236" width="9" bestFit="1" customWidth="1"/>
    <col min="2237" max="2237" width="7" bestFit="1" customWidth="1"/>
    <col min="2238" max="2239" width="6" bestFit="1" customWidth="1"/>
    <col min="2240" max="2240" width="7" bestFit="1" customWidth="1"/>
    <col min="2241" max="2241" width="8" bestFit="1" customWidth="1"/>
    <col min="2242" max="2243" width="7" bestFit="1" customWidth="1"/>
    <col min="2244" max="2244" width="8" bestFit="1" customWidth="1"/>
    <col min="2245" max="2248" width="7" bestFit="1" customWidth="1"/>
    <col min="2249" max="2249" width="6" bestFit="1" customWidth="1"/>
    <col min="2250" max="2253" width="7" bestFit="1" customWidth="1"/>
    <col min="2254" max="2254" width="8" bestFit="1" customWidth="1"/>
    <col min="2255" max="2255" width="7" bestFit="1" customWidth="1"/>
    <col min="2256" max="2256" width="9" bestFit="1" customWidth="1"/>
    <col min="2257" max="2258" width="7" bestFit="1" customWidth="1"/>
    <col min="2259" max="2259" width="9" bestFit="1" customWidth="1"/>
    <col min="2260" max="2263" width="7" bestFit="1" customWidth="1"/>
    <col min="2264" max="2264" width="6" bestFit="1" customWidth="1"/>
    <col min="2265" max="2265" width="10" bestFit="1" customWidth="1"/>
    <col min="2266" max="2266" width="7" bestFit="1" customWidth="1"/>
    <col min="2267" max="2267" width="8" bestFit="1" customWidth="1"/>
    <col min="2268" max="2269" width="7" bestFit="1" customWidth="1"/>
    <col min="2270" max="2270" width="4" bestFit="1" customWidth="1"/>
    <col min="2271" max="2272" width="7" bestFit="1" customWidth="1"/>
    <col min="2273" max="2275" width="8" bestFit="1" customWidth="1"/>
    <col min="2276" max="2276" width="9" bestFit="1" customWidth="1"/>
    <col min="2277" max="2280" width="7" bestFit="1" customWidth="1"/>
    <col min="2281" max="2281" width="6" bestFit="1" customWidth="1"/>
    <col min="2282" max="2283" width="8" bestFit="1" customWidth="1"/>
    <col min="2284" max="2284" width="6" bestFit="1" customWidth="1"/>
    <col min="2285" max="2286" width="8" bestFit="1" customWidth="1"/>
    <col min="2287" max="2287" width="7" bestFit="1" customWidth="1"/>
    <col min="2288" max="2288" width="8" bestFit="1" customWidth="1"/>
    <col min="2289" max="2289" width="7" bestFit="1" customWidth="1"/>
    <col min="2290" max="2290" width="8" bestFit="1" customWidth="1"/>
    <col min="2291" max="2292" width="7" bestFit="1" customWidth="1"/>
    <col min="2293" max="2293" width="8" bestFit="1" customWidth="1"/>
    <col min="2294" max="2295" width="7" bestFit="1" customWidth="1"/>
    <col min="2296" max="2297" width="8" bestFit="1" customWidth="1"/>
    <col min="2298" max="2298" width="7" bestFit="1" customWidth="1"/>
    <col min="2299" max="2299" width="10" bestFit="1" customWidth="1"/>
    <col min="2300" max="2300" width="8" bestFit="1" customWidth="1"/>
    <col min="2301" max="2302" width="7" bestFit="1" customWidth="1"/>
    <col min="2303" max="2303" width="6" bestFit="1" customWidth="1"/>
    <col min="2304" max="2304" width="9" bestFit="1" customWidth="1"/>
    <col min="2305" max="2305" width="8" bestFit="1" customWidth="1"/>
    <col min="2306" max="2306" width="9" bestFit="1" customWidth="1"/>
    <col min="2307" max="2312" width="7" bestFit="1" customWidth="1"/>
    <col min="2313" max="2313" width="6" bestFit="1" customWidth="1"/>
    <col min="2314" max="2314" width="10" bestFit="1" customWidth="1"/>
    <col min="2315" max="2316" width="8" bestFit="1" customWidth="1"/>
    <col min="2317" max="2317" width="7" bestFit="1" customWidth="1"/>
    <col min="2318" max="2318" width="8" bestFit="1" customWidth="1"/>
    <col min="2319" max="2321" width="7" bestFit="1" customWidth="1"/>
    <col min="2322" max="2322" width="6" bestFit="1" customWidth="1"/>
    <col min="2323" max="2323" width="7" bestFit="1" customWidth="1"/>
    <col min="2324" max="2327" width="8" bestFit="1" customWidth="1"/>
    <col min="2328" max="2328" width="7" bestFit="1" customWidth="1"/>
    <col min="2329" max="2330" width="8" bestFit="1" customWidth="1"/>
    <col min="2331" max="2331" width="7" bestFit="1" customWidth="1"/>
    <col min="2332" max="2333" width="8" bestFit="1" customWidth="1"/>
    <col min="2334" max="2336" width="7" bestFit="1" customWidth="1"/>
    <col min="2337" max="2337" width="6" bestFit="1" customWidth="1"/>
    <col min="2338" max="2338" width="8" bestFit="1" customWidth="1"/>
    <col min="2339" max="2340" width="7" bestFit="1" customWidth="1"/>
    <col min="2341" max="2341" width="6" bestFit="1" customWidth="1"/>
    <col min="2342" max="2342" width="7" bestFit="1" customWidth="1"/>
    <col min="2343" max="2343" width="6" bestFit="1" customWidth="1"/>
    <col min="2344" max="2344" width="7" bestFit="1" customWidth="1"/>
    <col min="2345" max="2346" width="8" bestFit="1" customWidth="1"/>
    <col min="2347" max="2347" width="7" bestFit="1" customWidth="1"/>
    <col min="2348" max="2348" width="6" bestFit="1" customWidth="1"/>
    <col min="2349" max="2349" width="7" bestFit="1" customWidth="1"/>
    <col min="2350" max="2353" width="8" bestFit="1" customWidth="1"/>
    <col min="2354" max="2355" width="7" bestFit="1" customWidth="1"/>
    <col min="2356" max="2356" width="8" bestFit="1" customWidth="1"/>
    <col min="2357" max="2357" width="7" bestFit="1" customWidth="1"/>
    <col min="2358" max="2358" width="6" bestFit="1" customWidth="1"/>
    <col min="2359" max="2360" width="7" bestFit="1" customWidth="1"/>
    <col min="2361" max="2362" width="6" bestFit="1" customWidth="1"/>
    <col min="2363" max="2363" width="8" bestFit="1" customWidth="1"/>
    <col min="2364" max="2366" width="7" bestFit="1" customWidth="1"/>
    <col min="2367" max="2367" width="8" bestFit="1" customWidth="1"/>
    <col min="2368" max="2368" width="7" bestFit="1" customWidth="1"/>
    <col min="2369" max="2369" width="6" bestFit="1" customWidth="1"/>
    <col min="2370" max="2370" width="7" bestFit="1" customWidth="1"/>
    <col min="2371" max="2372" width="6" bestFit="1" customWidth="1"/>
    <col min="2373" max="2377" width="7" bestFit="1" customWidth="1"/>
    <col min="2378" max="2378" width="6" bestFit="1" customWidth="1"/>
    <col min="2379" max="2379" width="7" bestFit="1" customWidth="1"/>
    <col min="2380" max="2380" width="6" bestFit="1" customWidth="1"/>
    <col min="2381" max="2381" width="9" bestFit="1" customWidth="1"/>
    <col min="2382" max="2382" width="10" bestFit="1" customWidth="1"/>
    <col min="2383" max="2383" width="9" bestFit="1" customWidth="1"/>
    <col min="2384" max="2384" width="8" bestFit="1" customWidth="1"/>
    <col min="2385" max="2385" width="10" bestFit="1" customWidth="1"/>
    <col min="2386" max="2386" width="8" bestFit="1" customWidth="1"/>
    <col min="2387" max="2389" width="7" bestFit="1" customWidth="1"/>
    <col min="2390" max="2390" width="8" bestFit="1" customWidth="1"/>
    <col min="2391" max="2393" width="7" bestFit="1" customWidth="1"/>
    <col min="2394" max="2394" width="8" bestFit="1" customWidth="1"/>
    <col min="2395" max="2396" width="7" bestFit="1" customWidth="1"/>
    <col min="2397" max="2397" width="8" bestFit="1" customWidth="1"/>
    <col min="2398" max="2399" width="7" bestFit="1" customWidth="1"/>
    <col min="2400" max="2400" width="6" bestFit="1" customWidth="1"/>
    <col min="2401" max="2402" width="7" bestFit="1" customWidth="1"/>
    <col min="2403" max="2404" width="8" bestFit="1" customWidth="1"/>
    <col min="2405" max="2409" width="7" bestFit="1" customWidth="1"/>
    <col min="2410" max="2411" width="8" bestFit="1" customWidth="1"/>
    <col min="2412" max="2413" width="7" bestFit="1" customWidth="1"/>
    <col min="2414" max="2419" width="8" bestFit="1" customWidth="1"/>
    <col min="2420" max="2420" width="6" bestFit="1" customWidth="1"/>
    <col min="2421" max="2424" width="8" bestFit="1" customWidth="1"/>
    <col min="2425" max="2426" width="6" bestFit="1" customWidth="1"/>
    <col min="2427" max="2427" width="7" bestFit="1" customWidth="1"/>
    <col min="2428" max="2428" width="6" bestFit="1" customWidth="1"/>
    <col min="2429" max="2431" width="7" bestFit="1" customWidth="1"/>
    <col min="2432" max="2432" width="6" bestFit="1" customWidth="1"/>
    <col min="2433" max="2433" width="7" bestFit="1" customWidth="1"/>
    <col min="2434" max="2434" width="4" bestFit="1" customWidth="1"/>
    <col min="2435" max="2435" width="7" bestFit="1" customWidth="1"/>
    <col min="2436" max="2436" width="6" bestFit="1" customWidth="1"/>
    <col min="2437" max="2437" width="8" bestFit="1" customWidth="1"/>
    <col min="2438" max="2439" width="6" bestFit="1" customWidth="1"/>
    <col min="2440" max="2440" width="7" bestFit="1" customWidth="1"/>
    <col min="2441" max="2441" width="8" bestFit="1" customWidth="1"/>
    <col min="2442" max="2442" width="6" bestFit="1" customWidth="1"/>
    <col min="2443" max="2443" width="7" bestFit="1" customWidth="1"/>
    <col min="2444" max="2444" width="6" bestFit="1" customWidth="1"/>
    <col min="2445" max="2445" width="8" bestFit="1" customWidth="1"/>
    <col min="2446" max="2447" width="7" bestFit="1" customWidth="1"/>
    <col min="2448" max="2448" width="8" bestFit="1" customWidth="1"/>
    <col min="2449" max="2453" width="7" bestFit="1" customWidth="1"/>
    <col min="2454" max="2454" width="6" bestFit="1" customWidth="1"/>
    <col min="2455" max="2455" width="8" bestFit="1" customWidth="1"/>
    <col min="2456" max="2457" width="7" bestFit="1" customWidth="1"/>
    <col min="2458" max="2458" width="9" bestFit="1" customWidth="1"/>
    <col min="2459" max="2459" width="6" bestFit="1" customWidth="1"/>
    <col min="2460" max="2460" width="8" bestFit="1" customWidth="1"/>
    <col min="2461" max="2461" width="7" bestFit="1" customWidth="1"/>
    <col min="2462" max="2462" width="8" bestFit="1" customWidth="1"/>
    <col min="2463" max="2463" width="6" bestFit="1" customWidth="1"/>
    <col min="2464" max="2464" width="9" bestFit="1" customWidth="1"/>
    <col min="2465" max="2465" width="6" bestFit="1" customWidth="1"/>
    <col min="2466" max="2467" width="7" bestFit="1" customWidth="1"/>
    <col min="2468" max="2468" width="9" bestFit="1" customWidth="1"/>
    <col min="2469" max="2469" width="7" bestFit="1" customWidth="1"/>
    <col min="2470" max="2470" width="8" bestFit="1" customWidth="1"/>
    <col min="2471" max="2471" width="7" bestFit="1" customWidth="1"/>
    <col min="2472" max="2472" width="11" bestFit="1" customWidth="1"/>
    <col min="2473" max="2473" width="8" bestFit="1" customWidth="1"/>
    <col min="2474" max="2476" width="9" bestFit="1" customWidth="1"/>
    <col min="2477" max="2477" width="5" bestFit="1" customWidth="1"/>
    <col min="2478" max="2478" width="9" bestFit="1" customWidth="1"/>
    <col min="2479" max="2479" width="7" bestFit="1" customWidth="1"/>
    <col min="2480" max="2481" width="8" bestFit="1" customWidth="1"/>
    <col min="2482" max="2482" width="7" bestFit="1" customWidth="1"/>
    <col min="2483" max="2489" width="8" bestFit="1" customWidth="1"/>
    <col min="2490" max="2490" width="9" bestFit="1" customWidth="1"/>
    <col min="2491" max="2491" width="10" bestFit="1" customWidth="1"/>
    <col min="2492" max="2492" width="7" bestFit="1" customWidth="1"/>
    <col min="2493" max="2493" width="8" bestFit="1" customWidth="1"/>
    <col min="2494" max="2494" width="7" bestFit="1" customWidth="1"/>
    <col min="2495" max="2495" width="10" bestFit="1" customWidth="1"/>
    <col min="2496" max="2497" width="9" bestFit="1" customWidth="1"/>
    <col min="2498" max="2501" width="8" bestFit="1" customWidth="1"/>
    <col min="2502" max="2502" width="9" bestFit="1" customWidth="1"/>
    <col min="2503" max="2504" width="8" bestFit="1" customWidth="1"/>
    <col min="2505" max="2505" width="7" bestFit="1" customWidth="1"/>
    <col min="2506" max="2507" width="9" bestFit="1" customWidth="1"/>
    <col min="2508" max="2508" width="8" bestFit="1" customWidth="1"/>
    <col min="2509" max="2510" width="9" bestFit="1" customWidth="1"/>
    <col min="2511" max="2511" width="8" bestFit="1" customWidth="1"/>
    <col min="2512" max="2512" width="9" bestFit="1" customWidth="1"/>
    <col min="2513" max="2516" width="8" bestFit="1" customWidth="1"/>
    <col min="2517" max="2517" width="10" bestFit="1" customWidth="1"/>
    <col min="2518" max="2518" width="8" bestFit="1" customWidth="1"/>
    <col min="2519" max="2521" width="9" bestFit="1" customWidth="1"/>
    <col min="2522" max="2523" width="8" bestFit="1" customWidth="1"/>
    <col min="2524" max="2525" width="9" bestFit="1" customWidth="1"/>
    <col min="2526" max="2526" width="8" bestFit="1" customWidth="1"/>
    <col min="2527" max="2528" width="9" bestFit="1" customWidth="1"/>
    <col min="2529" max="2529" width="7" bestFit="1" customWidth="1"/>
    <col min="2530" max="2530" width="8" bestFit="1" customWidth="1"/>
    <col min="2531" max="2531" width="9" bestFit="1" customWidth="1"/>
    <col min="2532" max="2534" width="8" bestFit="1" customWidth="1"/>
    <col min="2535" max="2535" width="7" bestFit="1" customWidth="1"/>
    <col min="2536" max="2537" width="8" bestFit="1" customWidth="1"/>
    <col min="2538" max="2538" width="9" bestFit="1" customWidth="1"/>
    <col min="2539" max="2539" width="10" bestFit="1" customWidth="1"/>
    <col min="2540" max="2544" width="8" bestFit="1" customWidth="1"/>
    <col min="2545" max="2545" width="9" bestFit="1" customWidth="1"/>
    <col min="2546" max="2546" width="8" bestFit="1" customWidth="1"/>
    <col min="2547" max="2547" width="9" bestFit="1" customWidth="1"/>
    <col min="2548" max="2549" width="8" bestFit="1" customWidth="1"/>
    <col min="2550" max="2550" width="9" bestFit="1" customWidth="1"/>
    <col min="2551" max="2551" width="10" bestFit="1" customWidth="1"/>
    <col min="2552" max="2552" width="9" bestFit="1" customWidth="1"/>
    <col min="2553" max="2555" width="8" bestFit="1" customWidth="1"/>
    <col min="2556" max="2556" width="7" bestFit="1" customWidth="1"/>
    <col min="2557" max="2557" width="9" bestFit="1" customWidth="1"/>
    <col min="2558" max="2560" width="8" bestFit="1" customWidth="1"/>
    <col min="2561" max="2561" width="9" bestFit="1" customWidth="1"/>
    <col min="2562" max="2562" width="11" bestFit="1" customWidth="1"/>
    <col min="2563" max="2563" width="9" bestFit="1" customWidth="1"/>
    <col min="2564" max="2565" width="8" bestFit="1" customWidth="1"/>
    <col min="2566" max="2567" width="9" bestFit="1" customWidth="1"/>
    <col min="2568" max="2570" width="8" bestFit="1" customWidth="1"/>
    <col min="2571" max="2571" width="7" bestFit="1" customWidth="1"/>
    <col min="2572" max="2573" width="8" bestFit="1" customWidth="1"/>
    <col min="2574" max="2574" width="5" bestFit="1" customWidth="1"/>
    <col min="2575" max="2575" width="9" bestFit="1" customWidth="1"/>
    <col min="2576" max="2576" width="7" bestFit="1" customWidth="1"/>
    <col min="2577" max="2577" width="5" bestFit="1" customWidth="1"/>
    <col min="2578" max="2578" width="7" bestFit="1" customWidth="1"/>
    <col min="2579" max="2579" width="9" bestFit="1" customWidth="1"/>
    <col min="2580" max="2585" width="8" bestFit="1" customWidth="1"/>
    <col min="2586" max="2586" width="7" bestFit="1" customWidth="1"/>
    <col min="2587" max="2589" width="8" bestFit="1" customWidth="1"/>
    <col min="2590" max="2590" width="9" bestFit="1" customWidth="1"/>
    <col min="2591" max="2593" width="8" bestFit="1" customWidth="1"/>
    <col min="2594" max="2594" width="7" bestFit="1" customWidth="1"/>
    <col min="2595" max="2595" width="8" bestFit="1" customWidth="1"/>
    <col min="2596" max="2596" width="7" bestFit="1" customWidth="1"/>
    <col min="2597" max="2597" width="10" bestFit="1" customWidth="1"/>
    <col min="2598" max="2599" width="7" bestFit="1" customWidth="1"/>
    <col min="2600" max="2602" width="8" bestFit="1" customWidth="1"/>
    <col min="2603" max="2603" width="9" bestFit="1" customWidth="1"/>
    <col min="2604" max="2605" width="8" bestFit="1" customWidth="1"/>
    <col min="2606" max="2606" width="9" bestFit="1" customWidth="1"/>
    <col min="2607" max="2607" width="8" bestFit="1" customWidth="1"/>
    <col min="2608" max="2608" width="10" bestFit="1" customWidth="1"/>
    <col min="2609" max="2609" width="9" bestFit="1" customWidth="1"/>
    <col min="2610" max="2610" width="8" bestFit="1" customWidth="1"/>
    <col min="2611" max="2611" width="7" bestFit="1" customWidth="1"/>
    <col min="2612" max="2612" width="8" bestFit="1" customWidth="1"/>
    <col min="2613" max="2614" width="9" bestFit="1" customWidth="1"/>
    <col min="2615" max="2616" width="8" bestFit="1" customWidth="1"/>
    <col min="2617" max="2617" width="9" bestFit="1" customWidth="1"/>
    <col min="2618" max="2619" width="8" bestFit="1" customWidth="1"/>
    <col min="2620" max="2620" width="10" bestFit="1" customWidth="1"/>
    <col min="2621" max="2621" width="7" bestFit="1" customWidth="1"/>
    <col min="2622" max="2623" width="8" bestFit="1" customWidth="1"/>
    <col min="2624" max="2624" width="9" bestFit="1" customWidth="1"/>
    <col min="2625" max="2625" width="8" bestFit="1" customWidth="1"/>
    <col min="2626" max="2627" width="7" bestFit="1" customWidth="1"/>
    <col min="2628" max="2630" width="8" bestFit="1" customWidth="1"/>
    <col min="2631" max="2631" width="9" bestFit="1" customWidth="1"/>
    <col min="2632" max="2632" width="8" bestFit="1" customWidth="1"/>
    <col min="2633" max="2633" width="9" bestFit="1" customWidth="1"/>
    <col min="2634" max="2634" width="8" bestFit="1" customWidth="1"/>
    <col min="2635" max="2635" width="9" bestFit="1" customWidth="1"/>
    <col min="2636" max="2636" width="7" bestFit="1" customWidth="1"/>
    <col min="2637" max="2637" width="9" bestFit="1" customWidth="1"/>
    <col min="2638" max="2638" width="11" bestFit="1" customWidth="1"/>
    <col min="2639" max="2640" width="9" bestFit="1" customWidth="1"/>
    <col min="2641" max="2642" width="8" bestFit="1" customWidth="1"/>
    <col min="2643" max="2643" width="10" bestFit="1" customWidth="1"/>
    <col min="2644" max="2646" width="9" bestFit="1" customWidth="1"/>
    <col min="2647" max="2647" width="8" bestFit="1" customWidth="1"/>
    <col min="2648" max="2648" width="7" bestFit="1" customWidth="1"/>
    <col min="2649" max="2649" width="8" bestFit="1" customWidth="1"/>
    <col min="2650" max="2650" width="9" bestFit="1" customWidth="1"/>
    <col min="2651" max="2656" width="8" bestFit="1" customWidth="1"/>
    <col min="2657" max="2657" width="5" bestFit="1" customWidth="1"/>
    <col min="2658" max="2658" width="8" bestFit="1" customWidth="1"/>
    <col min="2659" max="2659" width="7" bestFit="1" customWidth="1"/>
    <col min="2660" max="2660" width="9" bestFit="1" customWidth="1"/>
    <col min="2661" max="2662" width="8" bestFit="1" customWidth="1"/>
    <col min="2663" max="2663" width="7" bestFit="1" customWidth="1"/>
    <col min="2664" max="2665" width="8" bestFit="1" customWidth="1"/>
    <col min="2666" max="2666" width="9" bestFit="1" customWidth="1"/>
    <col min="2667" max="2667" width="5" bestFit="1" customWidth="1"/>
    <col min="2668" max="2670" width="8" bestFit="1" customWidth="1"/>
    <col min="2671" max="2671" width="5" bestFit="1" customWidth="1"/>
    <col min="2672" max="2672" width="9" bestFit="1" customWidth="1"/>
    <col min="2673" max="2675" width="8" bestFit="1" customWidth="1"/>
    <col min="2676" max="2676" width="7" bestFit="1" customWidth="1"/>
    <col min="2677" max="2677" width="9" bestFit="1" customWidth="1"/>
    <col min="2678" max="2678" width="8" bestFit="1" customWidth="1"/>
    <col min="2679" max="2679" width="10" bestFit="1" customWidth="1"/>
    <col min="2680" max="2680" width="7" bestFit="1" customWidth="1"/>
    <col min="2681" max="2683" width="8" bestFit="1" customWidth="1"/>
    <col min="2684" max="2684" width="10" bestFit="1" customWidth="1"/>
    <col min="2685" max="2685" width="9" bestFit="1" customWidth="1"/>
    <col min="2686" max="2686" width="8" bestFit="1" customWidth="1"/>
    <col min="2687" max="2687" width="7" bestFit="1" customWidth="1"/>
    <col min="2688" max="2689" width="8" bestFit="1" customWidth="1"/>
    <col min="2690" max="2690" width="9" bestFit="1" customWidth="1"/>
    <col min="2691" max="2692" width="8" bestFit="1" customWidth="1"/>
    <col min="2693" max="2693" width="9" bestFit="1" customWidth="1"/>
    <col min="2694" max="2694" width="7" bestFit="1" customWidth="1"/>
    <col min="2695" max="2696" width="8" bestFit="1" customWidth="1"/>
    <col min="2697" max="2697" width="9" bestFit="1" customWidth="1"/>
    <col min="2698" max="2698" width="7" bestFit="1" customWidth="1"/>
    <col min="2699" max="2700" width="8" bestFit="1" customWidth="1"/>
    <col min="2701" max="2701" width="9" bestFit="1" customWidth="1"/>
    <col min="2702" max="2702" width="10" bestFit="1" customWidth="1"/>
    <col min="2703" max="2703" width="8" bestFit="1" customWidth="1"/>
    <col min="2704" max="2704" width="9" bestFit="1" customWidth="1"/>
    <col min="2705" max="2705" width="8" bestFit="1" customWidth="1"/>
    <col min="2706" max="2706" width="9" bestFit="1" customWidth="1"/>
    <col min="2707" max="2707" width="7" bestFit="1" customWidth="1"/>
    <col min="2708" max="2709" width="8" bestFit="1" customWidth="1"/>
    <col min="2710" max="2710" width="9" bestFit="1" customWidth="1"/>
    <col min="2711" max="2714" width="8" bestFit="1" customWidth="1"/>
    <col min="2715" max="2716" width="9" bestFit="1" customWidth="1"/>
    <col min="2717" max="2719" width="8" bestFit="1" customWidth="1"/>
    <col min="2720" max="2720" width="7" bestFit="1" customWidth="1"/>
    <col min="2721" max="2721" width="10" bestFit="1" customWidth="1"/>
    <col min="2722" max="2722" width="7" bestFit="1" customWidth="1"/>
    <col min="2723" max="2724" width="8" bestFit="1" customWidth="1"/>
    <col min="2725" max="2725" width="9" bestFit="1" customWidth="1"/>
    <col min="2726" max="2728" width="8" bestFit="1" customWidth="1"/>
    <col min="2729" max="2730" width="9" bestFit="1" customWidth="1"/>
    <col min="2731" max="2731" width="7" bestFit="1" customWidth="1"/>
    <col min="2732" max="2732" width="9" bestFit="1" customWidth="1"/>
    <col min="2733" max="2738" width="8" bestFit="1" customWidth="1"/>
    <col min="2739" max="2739" width="9" bestFit="1" customWidth="1"/>
    <col min="2740" max="2740" width="10" bestFit="1" customWidth="1"/>
    <col min="2741" max="2742" width="8" bestFit="1" customWidth="1"/>
    <col min="2743" max="2743" width="5" bestFit="1" customWidth="1"/>
    <col min="2744" max="2744" width="8" bestFit="1" customWidth="1"/>
    <col min="2745" max="2745" width="9" bestFit="1" customWidth="1"/>
    <col min="2746" max="2746" width="8" bestFit="1" customWidth="1"/>
    <col min="2747" max="2748" width="9" bestFit="1" customWidth="1"/>
    <col min="2749" max="2749" width="8" bestFit="1" customWidth="1"/>
    <col min="2750" max="2750" width="7" bestFit="1" customWidth="1"/>
    <col min="2751" max="2757" width="8" bestFit="1" customWidth="1"/>
    <col min="2758" max="2759" width="9" bestFit="1" customWidth="1"/>
    <col min="2760" max="2763" width="8" bestFit="1" customWidth="1"/>
    <col min="2764" max="2764" width="7" bestFit="1" customWidth="1"/>
    <col min="2765" max="2765" width="8" bestFit="1" customWidth="1"/>
    <col min="2766" max="2768" width="9" bestFit="1" customWidth="1"/>
    <col min="2769" max="2769" width="8" bestFit="1" customWidth="1"/>
    <col min="2770" max="2770" width="7" bestFit="1" customWidth="1"/>
    <col min="2771" max="2771" width="8" bestFit="1" customWidth="1"/>
    <col min="2772" max="2772" width="9" bestFit="1" customWidth="1"/>
    <col min="2773" max="2773" width="10" bestFit="1" customWidth="1"/>
    <col min="2774" max="2776" width="8" bestFit="1" customWidth="1"/>
    <col min="2777" max="2777" width="9" bestFit="1" customWidth="1"/>
    <col min="2778" max="2778" width="7" bestFit="1" customWidth="1"/>
    <col min="2779" max="2779" width="8" bestFit="1" customWidth="1"/>
    <col min="2780" max="2780" width="5" bestFit="1" customWidth="1"/>
    <col min="2781" max="2781" width="9" bestFit="1" customWidth="1"/>
    <col min="2782" max="2784" width="8" bestFit="1" customWidth="1"/>
    <col min="2785" max="2785" width="7" bestFit="1" customWidth="1"/>
    <col min="2786" max="2786" width="8" bestFit="1" customWidth="1"/>
    <col min="2787" max="2788" width="9" bestFit="1" customWidth="1"/>
    <col min="2789" max="2791" width="8" bestFit="1" customWidth="1"/>
    <col min="2792" max="2792" width="9" bestFit="1" customWidth="1"/>
    <col min="2793" max="2794" width="8" bestFit="1" customWidth="1"/>
    <col min="2795" max="2795" width="9" bestFit="1" customWidth="1"/>
    <col min="2796" max="2796" width="8" bestFit="1" customWidth="1"/>
    <col min="2797" max="2797" width="7" bestFit="1" customWidth="1"/>
    <col min="2798" max="2798" width="8" bestFit="1" customWidth="1"/>
    <col min="2799" max="2799" width="10" bestFit="1" customWidth="1"/>
    <col min="2800" max="2800" width="8" bestFit="1" customWidth="1"/>
    <col min="2801" max="2801" width="9" bestFit="1" customWidth="1"/>
    <col min="2802" max="2802" width="7" bestFit="1" customWidth="1"/>
    <col min="2803" max="2803" width="9" bestFit="1" customWidth="1"/>
    <col min="2804" max="2804" width="10" bestFit="1" customWidth="1"/>
    <col min="2805" max="2805" width="8" bestFit="1" customWidth="1"/>
    <col min="2806" max="2807" width="7" bestFit="1" customWidth="1"/>
    <col min="2808" max="2808" width="9" bestFit="1" customWidth="1"/>
    <col min="2809" max="2809" width="8" bestFit="1" customWidth="1"/>
    <col min="2810" max="2811" width="9" bestFit="1" customWidth="1"/>
    <col min="2812" max="2812" width="8" bestFit="1" customWidth="1"/>
    <col min="2813" max="2813" width="7" bestFit="1" customWidth="1"/>
    <col min="2814" max="2815" width="8" bestFit="1" customWidth="1"/>
    <col min="2816" max="2816" width="9" bestFit="1" customWidth="1"/>
    <col min="2817" max="2817" width="8" bestFit="1" customWidth="1"/>
    <col min="2818" max="2818" width="7" bestFit="1" customWidth="1"/>
    <col min="2819" max="2819" width="10" bestFit="1" customWidth="1"/>
    <col min="2820" max="2820" width="7" bestFit="1" customWidth="1"/>
    <col min="2821" max="2822" width="9" bestFit="1" customWidth="1"/>
    <col min="2823" max="2823" width="8" bestFit="1" customWidth="1"/>
    <col min="2824" max="2824" width="7" bestFit="1" customWidth="1"/>
    <col min="2825" max="2825" width="8" bestFit="1" customWidth="1"/>
    <col min="2826" max="2826" width="9" bestFit="1" customWidth="1"/>
    <col min="2827" max="2827" width="8" bestFit="1" customWidth="1"/>
    <col min="2828" max="2828" width="9" bestFit="1" customWidth="1"/>
    <col min="2829" max="2829" width="8" bestFit="1" customWidth="1"/>
    <col min="2830" max="2830" width="9" bestFit="1" customWidth="1"/>
    <col min="2831" max="2831" width="7" bestFit="1" customWidth="1"/>
    <col min="2832" max="2833" width="8" bestFit="1" customWidth="1"/>
    <col min="2834" max="2834" width="7" bestFit="1" customWidth="1"/>
    <col min="2835" max="2835" width="10" bestFit="1" customWidth="1"/>
    <col min="2836" max="2836" width="8" bestFit="1" customWidth="1"/>
    <col min="2837" max="2837" width="7" bestFit="1" customWidth="1"/>
    <col min="2838" max="2840" width="8" bestFit="1" customWidth="1"/>
    <col min="2841" max="2841" width="10" bestFit="1" customWidth="1"/>
    <col min="2842" max="2843" width="8" bestFit="1" customWidth="1"/>
    <col min="2844" max="2846" width="9" bestFit="1" customWidth="1"/>
    <col min="2847" max="2847" width="8" bestFit="1" customWidth="1"/>
    <col min="2848" max="2848" width="9" bestFit="1" customWidth="1"/>
    <col min="2849" max="2849" width="8" bestFit="1" customWidth="1"/>
    <col min="2850" max="2850" width="9" bestFit="1" customWidth="1"/>
    <col min="2851" max="2851" width="8" bestFit="1" customWidth="1"/>
    <col min="2852" max="2852" width="5" bestFit="1" customWidth="1"/>
    <col min="2853" max="2855" width="8" bestFit="1" customWidth="1"/>
    <col min="2856" max="2856" width="7" bestFit="1" customWidth="1"/>
    <col min="2857" max="2857" width="5" bestFit="1" customWidth="1"/>
    <col min="2858" max="2858" width="8" bestFit="1" customWidth="1"/>
    <col min="2859" max="2859" width="9" bestFit="1" customWidth="1"/>
    <col min="2860" max="2861" width="7" bestFit="1" customWidth="1"/>
    <col min="2862" max="2865" width="8" bestFit="1" customWidth="1"/>
    <col min="2866" max="2866" width="9" bestFit="1" customWidth="1"/>
    <col min="2867" max="2871" width="8" bestFit="1" customWidth="1"/>
    <col min="2872" max="2873" width="9" bestFit="1" customWidth="1"/>
    <col min="2874" max="2875" width="8" bestFit="1" customWidth="1"/>
    <col min="2876" max="2876" width="9" bestFit="1" customWidth="1"/>
    <col min="2877" max="2877" width="7" bestFit="1" customWidth="1"/>
    <col min="2878" max="2878" width="8" bestFit="1" customWidth="1"/>
    <col min="2879" max="2879" width="5" bestFit="1" customWidth="1"/>
    <col min="2880" max="2880" width="9" bestFit="1" customWidth="1"/>
    <col min="2881" max="2881" width="8" bestFit="1" customWidth="1"/>
    <col min="2882" max="2882" width="9" bestFit="1" customWidth="1"/>
    <col min="2883" max="2883" width="7" bestFit="1" customWidth="1"/>
    <col min="2884" max="2884" width="8" bestFit="1" customWidth="1"/>
    <col min="2885" max="2885" width="5" bestFit="1" customWidth="1"/>
    <col min="2886" max="2886" width="8" bestFit="1" customWidth="1"/>
    <col min="2887" max="2887" width="9" bestFit="1" customWidth="1"/>
    <col min="2888" max="2888" width="10" bestFit="1" customWidth="1"/>
    <col min="2889" max="2889" width="8" bestFit="1" customWidth="1"/>
    <col min="2890" max="2890" width="9" bestFit="1" customWidth="1"/>
    <col min="2891" max="2892" width="8" bestFit="1" customWidth="1"/>
    <col min="2893" max="2893" width="10" bestFit="1" customWidth="1"/>
    <col min="2894" max="2894" width="9" bestFit="1" customWidth="1"/>
    <col min="2895" max="2895" width="10" bestFit="1" customWidth="1"/>
    <col min="2896" max="2896" width="9" bestFit="1" customWidth="1"/>
    <col min="2897" max="2897" width="8" bestFit="1" customWidth="1"/>
    <col min="2898" max="2898" width="7" bestFit="1" customWidth="1"/>
    <col min="2899" max="2899" width="9" bestFit="1" customWidth="1"/>
    <col min="2900" max="2900" width="8" bestFit="1" customWidth="1"/>
    <col min="2901" max="2901" width="10" bestFit="1" customWidth="1"/>
    <col min="2902" max="2906" width="8" bestFit="1" customWidth="1"/>
    <col min="2907" max="2907" width="9" bestFit="1" customWidth="1"/>
    <col min="2908" max="2908" width="7" bestFit="1" customWidth="1"/>
    <col min="2909" max="2909" width="9" bestFit="1" customWidth="1"/>
    <col min="2910" max="2910" width="7" bestFit="1" customWidth="1"/>
    <col min="2911" max="2912" width="8" bestFit="1" customWidth="1"/>
    <col min="2913" max="2914" width="9" bestFit="1" customWidth="1"/>
    <col min="2915" max="2919" width="8" bestFit="1" customWidth="1"/>
    <col min="2920" max="2920" width="9" bestFit="1" customWidth="1"/>
    <col min="2921" max="2922" width="8" bestFit="1" customWidth="1"/>
    <col min="2923" max="2923" width="9" bestFit="1" customWidth="1"/>
    <col min="2924" max="2924" width="8" bestFit="1" customWidth="1"/>
    <col min="2925" max="2925" width="9" bestFit="1" customWidth="1"/>
    <col min="2926" max="2927" width="8" bestFit="1" customWidth="1"/>
    <col min="2928" max="2928" width="9" bestFit="1" customWidth="1"/>
    <col min="2929" max="2929" width="8" bestFit="1" customWidth="1"/>
    <col min="2930" max="2930" width="5" bestFit="1" customWidth="1"/>
    <col min="2931" max="2931" width="7" bestFit="1" customWidth="1"/>
    <col min="2932" max="2932" width="9" bestFit="1" customWidth="1"/>
    <col min="2933" max="2933" width="8" bestFit="1" customWidth="1"/>
    <col min="2934" max="2934" width="9" bestFit="1" customWidth="1"/>
    <col min="2935" max="2937" width="8" bestFit="1" customWidth="1"/>
    <col min="2938" max="2938" width="9" bestFit="1" customWidth="1"/>
    <col min="2939" max="2939" width="8" bestFit="1" customWidth="1"/>
    <col min="2940" max="2940" width="7" bestFit="1" customWidth="1"/>
    <col min="2941" max="2941" width="9" bestFit="1" customWidth="1"/>
    <col min="2942" max="2942" width="8" bestFit="1" customWidth="1"/>
    <col min="2943" max="2943" width="7" bestFit="1" customWidth="1"/>
    <col min="2944" max="2944" width="8" bestFit="1" customWidth="1"/>
    <col min="2945" max="2945" width="9" bestFit="1" customWidth="1"/>
    <col min="2946" max="2947" width="8" bestFit="1" customWidth="1"/>
    <col min="2948" max="2948" width="9" bestFit="1" customWidth="1"/>
    <col min="2949" max="2950" width="8" bestFit="1" customWidth="1"/>
    <col min="2951" max="2951" width="7" bestFit="1" customWidth="1"/>
    <col min="2952" max="2952" width="10.77734375" bestFit="1" customWidth="1"/>
  </cols>
  <sheetData>
    <row r="3" spans="1:2" x14ac:dyDescent="0.3">
      <c r="A3" s="4" t="s">
        <v>15961</v>
      </c>
      <c r="B3" t="s">
        <v>15960</v>
      </c>
    </row>
    <row r="4" spans="1:2" x14ac:dyDescent="0.3">
      <c r="A4" s="5" t="s">
        <v>4527</v>
      </c>
      <c r="B4">
        <v>0.55599999999999983</v>
      </c>
    </row>
    <row r="5" spans="1:2" x14ac:dyDescent="0.3">
      <c r="A5" s="5" t="s">
        <v>4753</v>
      </c>
      <c r="B5">
        <v>1.1670000000000003</v>
      </c>
    </row>
    <row r="6" spans="1:2" x14ac:dyDescent="0.3">
      <c r="A6" s="5" t="s">
        <v>4556</v>
      </c>
      <c r="B6">
        <v>0.85200000000000009</v>
      </c>
    </row>
    <row r="7" spans="1:2" x14ac:dyDescent="0.3">
      <c r="A7" s="5" t="s">
        <v>4518</v>
      </c>
      <c r="B7">
        <v>1.2479999999999998</v>
      </c>
    </row>
    <row r="8" spans="1:2" x14ac:dyDescent="0.3">
      <c r="A8" s="5" t="s">
        <v>15963</v>
      </c>
    </row>
    <row r="9" spans="1:2" x14ac:dyDescent="0.3">
      <c r="A9" s="5" t="s">
        <v>15962</v>
      </c>
      <c r="B9">
        <v>3.823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75306-837D-471B-8204-9AB73BB537AF}">
  <dimension ref="A1:B3071"/>
  <sheetViews>
    <sheetView workbookViewId="0">
      <selection activeCell="J25" sqref="J25"/>
    </sheetView>
  </sheetViews>
  <sheetFormatPr defaultRowHeight="14.4" x14ac:dyDescent="0.3"/>
  <cols>
    <col min="1" max="1" width="31.5546875" bestFit="1" customWidth="1"/>
    <col min="2" max="2" width="14.33203125" customWidth="1"/>
  </cols>
  <sheetData>
    <row r="1" spans="1:2" x14ac:dyDescent="0.3">
      <c r="A1" t="s">
        <v>9</v>
      </c>
      <c r="B1" s="3" t="s">
        <v>21</v>
      </c>
    </row>
    <row r="2" spans="1:2" x14ac:dyDescent="0.3">
      <c r="A2" t="s">
        <v>4040</v>
      </c>
      <c r="B2" s="3">
        <v>62.15440000000001</v>
      </c>
    </row>
    <row r="3" spans="1:2" x14ac:dyDescent="0.3">
      <c r="A3" t="s">
        <v>3452</v>
      </c>
      <c r="B3" s="3">
        <v>-288.76499999999999</v>
      </c>
    </row>
    <row r="4" spans="1:2" x14ac:dyDescent="0.3">
      <c r="A4" t="s">
        <v>3471</v>
      </c>
      <c r="B4" s="3">
        <v>919.97099999999966</v>
      </c>
    </row>
    <row r="5" spans="1:2" x14ac:dyDescent="0.3">
      <c r="A5" t="s">
        <v>3033</v>
      </c>
      <c r="B5" s="3">
        <v>-96.540000000000049</v>
      </c>
    </row>
    <row r="6" spans="1:2" x14ac:dyDescent="0.3">
      <c r="A6" t="s">
        <v>5517</v>
      </c>
      <c r="B6" s="3">
        <v>311.52</v>
      </c>
    </row>
    <row r="7" spans="1:2" x14ac:dyDescent="0.3">
      <c r="A7" t="s">
        <v>3452</v>
      </c>
      <c r="B7" s="3">
        <v>763.27500000000009</v>
      </c>
    </row>
    <row r="8" spans="1:2" x14ac:dyDescent="0.3">
      <c r="A8" t="s">
        <v>3848</v>
      </c>
      <c r="B8" s="3">
        <v>564.84</v>
      </c>
    </row>
    <row r="9" spans="1:2" x14ac:dyDescent="0.3">
      <c r="A9" t="s">
        <v>3861</v>
      </c>
      <c r="B9" s="3">
        <v>996.4799999999999</v>
      </c>
    </row>
    <row r="10" spans="1:2" x14ac:dyDescent="0.3">
      <c r="A10" t="s">
        <v>3095</v>
      </c>
      <c r="B10" s="3">
        <v>5.4800999999999966</v>
      </c>
    </row>
    <row r="11" spans="1:2" x14ac:dyDescent="0.3">
      <c r="A11" t="s">
        <v>3560</v>
      </c>
      <c r="B11" s="3">
        <v>647.54999999999995</v>
      </c>
    </row>
    <row r="12" spans="1:2" x14ac:dyDescent="0.3">
      <c r="A12" t="s">
        <v>5642</v>
      </c>
      <c r="B12" s="3">
        <v>1151.4000000000001</v>
      </c>
    </row>
    <row r="13" spans="1:2" x14ac:dyDescent="0.3">
      <c r="A13" t="s">
        <v>289</v>
      </c>
      <c r="B13" s="3">
        <v>622.02</v>
      </c>
    </row>
    <row r="14" spans="1:2" x14ac:dyDescent="0.3">
      <c r="A14" t="s">
        <v>3546</v>
      </c>
      <c r="B14" s="3">
        <v>1036.08</v>
      </c>
    </row>
    <row r="15" spans="1:2" x14ac:dyDescent="0.3">
      <c r="A15" t="s">
        <v>2978</v>
      </c>
      <c r="B15" s="3">
        <v>186.94800000000004</v>
      </c>
    </row>
    <row r="16" spans="1:2" x14ac:dyDescent="0.3">
      <c r="A16" t="s">
        <v>3127</v>
      </c>
      <c r="B16" s="3">
        <v>3979.0799999999995</v>
      </c>
    </row>
    <row r="17" spans="1:2" x14ac:dyDescent="0.3">
      <c r="A17" t="s">
        <v>3471</v>
      </c>
      <c r="B17" s="3">
        <v>28.40399999999994</v>
      </c>
    </row>
    <row r="18" spans="1:2" x14ac:dyDescent="0.3">
      <c r="A18" t="s">
        <v>5697</v>
      </c>
      <c r="B18" s="3">
        <v>818.28</v>
      </c>
    </row>
    <row r="19" spans="1:2" x14ac:dyDescent="0.3">
      <c r="A19" t="s">
        <v>5569</v>
      </c>
      <c r="B19" s="3">
        <v>276.84000000000003</v>
      </c>
    </row>
    <row r="20" spans="1:2" x14ac:dyDescent="0.3">
      <c r="A20" t="s">
        <v>3519</v>
      </c>
      <c r="B20" s="3">
        <v>358.02</v>
      </c>
    </row>
    <row r="21" spans="1:2" x14ac:dyDescent="0.3">
      <c r="A21" t="s">
        <v>3026</v>
      </c>
      <c r="B21" s="3">
        <v>1898.4</v>
      </c>
    </row>
    <row r="22" spans="1:2" x14ac:dyDescent="0.3">
      <c r="A22" t="s">
        <v>237</v>
      </c>
      <c r="B22" s="3">
        <v>445.52</v>
      </c>
    </row>
    <row r="23" spans="1:2" x14ac:dyDescent="0.3">
      <c r="A23" t="s">
        <v>379</v>
      </c>
      <c r="B23" s="3">
        <v>526.49600000000009</v>
      </c>
    </row>
    <row r="24" spans="1:2" x14ac:dyDescent="0.3">
      <c r="A24" t="s">
        <v>3771</v>
      </c>
      <c r="B24" s="3">
        <v>720.36</v>
      </c>
    </row>
    <row r="25" spans="1:2" x14ac:dyDescent="0.3">
      <c r="A25" t="s">
        <v>3941</v>
      </c>
      <c r="B25" s="3">
        <v>121.44159999999999</v>
      </c>
    </row>
    <row r="26" spans="1:2" x14ac:dyDescent="0.3">
      <c r="A26" t="s">
        <v>3524</v>
      </c>
      <c r="B26" s="3">
        <v>582.36</v>
      </c>
    </row>
    <row r="27" spans="1:2" x14ac:dyDescent="0.3">
      <c r="A27" t="s">
        <v>146</v>
      </c>
      <c r="B27" s="3">
        <v>-148.46000000000004</v>
      </c>
    </row>
    <row r="28" spans="1:2" x14ac:dyDescent="0.3">
      <c r="A28" t="s">
        <v>3036</v>
      </c>
      <c r="B28" s="3">
        <v>763.15499999999997</v>
      </c>
    </row>
    <row r="29" spans="1:2" x14ac:dyDescent="0.3">
      <c r="A29" t="s">
        <v>3874</v>
      </c>
      <c r="B29" s="3">
        <v>75.167999999999921</v>
      </c>
    </row>
    <row r="30" spans="1:2" x14ac:dyDescent="0.3">
      <c r="A30" t="s">
        <v>3471</v>
      </c>
      <c r="B30" s="3">
        <v>561.48</v>
      </c>
    </row>
    <row r="31" spans="1:2" x14ac:dyDescent="0.3">
      <c r="A31" t="s">
        <v>5442</v>
      </c>
      <c r="B31" s="3">
        <v>1068.6599999999999</v>
      </c>
    </row>
    <row r="32" spans="1:2" x14ac:dyDescent="0.3">
      <c r="A32" t="s">
        <v>2970</v>
      </c>
      <c r="B32" s="3">
        <v>1697.67</v>
      </c>
    </row>
    <row r="33" spans="1:2" x14ac:dyDescent="0.3">
      <c r="A33" t="s">
        <v>3603</v>
      </c>
      <c r="B33" s="3">
        <v>632.52</v>
      </c>
    </row>
    <row r="34" spans="1:2" x14ac:dyDescent="0.3">
      <c r="A34" t="s">
        <v>3706</v>
      </c>
      <c r="B34" s="3">
        <v>2097.0300000000002</v>
      </c>
    </row>
    <row r="35" spans="1:2" x14ac:dyDescent="0.3">
      <c r="A35" t="s">
        <v>3033</v>
      </c>
      <c r="B35" s="3">
        <v>377.24399999999991</v>
      </c>
    </row>
    <row r="36" spans="1:2" x14ac:dyDescent="0.3">
      <c r="A36" t="s">
        <v>4229</v>
      </c>
      <c r="B36" s="3">
        <v>38.038000000000004</v>
      </c>
    </row>
    <row r="37" spans="1:2" x14ac:dyDescent="0.3">
      <c r="A37" t="s">
        <v>2978</v>
      </c>
      <c r="B37" s="3">
        <v>720.74999999999989</v>
      </c>
    </row>
    <row r="38" spans="1:2" x14ac:dyDescent="0.3">
      <c r="A38" t="s">
        <v>3679</v>
      </c>
      <c r="B38" s="3">
        <v>110.34</v>
      </c>
    </row>
    <row r="39" spans="1:2" x14ac:dyDescent="0.3">
      <c r="A39" t="s">
        <v>3569</v>
      </c>
      <c r="B39" s="3">
        <v>500.00999999999993</v>
      </c>
    </row>
    <row r="40" spans="1:2" x14ac:dyDescent="0.3">
      <c r="A40" t="s">
        <v>2859</v>
      </c>
      <c r="B40" s="3">
        <v>868.12000000000012</v>
      </c>
    </row>
    <row r="41" spans="1:2" x14ac:dyDescent="0.3">
      <c r="A41" t="s">
        <v>5566</v>
      </c>
      <c r="B41" s="3">
        <v>527.04</v>
      </c>
    </row>
    <row r="42" spans="1:2" x14ac:dyDescent="0.3">
      <c r="A42" t="s">
        <v>3637</v>
      </c>
      <c r="B42" s="3">
        <v>732.72</v>
      </c>
    </row>
    <row r="43" spans="1:2" x14ac:dyDescent="0.3">
      <c r="A43" t="s">
        <v>3447</v>
      </c>
      <c r="B43" s="3">
        <v>226.86</v>
      </c>
    </row>
    <row r="44" spans="1:2" x14ac:dyDescent="0.3">
      <c r="A44" t="s">
        <v>3477</v>
      </c>
      <c r="B44" s="3">
        <v>1164.2669999999998</v>
      </c>
    </row>
    <row r="45" spans="1:2" x14ac:dyDescent="0.3">
      <c r="A45" t="s">
        <v>3587</v>
      </c>
      <c r="B45" s="3">
        <v>581.91</v>
      </c>
    </row>
    <row r="46" spans="1:2" x14ac:dyDescent="0.3">
      <c r="A46" t="s">
        <v>3050</v>
      </c>
      <c r="B46" s="3">
        <v>313.11</v>
      </c>
    </row>
    <row r="47" spans="1:2" x14ac:dyDescent="0.3">
      <c r="A47" t="s">
        <v>3050</v>
      </c>
      <c r="B47" s="3">
        <v>225.18</v>
      </c>
    </row>
    <row r="48" spans="1:2" x14ac:dyDescent="0.3">
      <c r="A48" t="s">
        <v>3888</v>
      </c>
      <c r="B48" s="3">
        <v>-27.827999999999975</v>
      </c>
    </row>
    <row r="49" spans="1:2" x14ac:dyDescent="0.3">
      <c r="A49" t="s">
        <v>3704</v>
      </c>
      <c r="B49" s="3">
        <v>652.91999999999996</v>
      </c>
    </row>
    <row r="50" spans="1:2" x14ac:dyDescent="0.3">
      <c r="A50" t="s">
        <v>5558</v>
      </c>
      <c r="B50" s="3">
        <v>130.07999999999998</v>
      </c>
    </row>
    <row r="51" spans="1:2" x14ac:dyDescent="0.3">
      <c r="A51" t="s">
        <v>481</v>
      </c>
      <c r="B51" s="3">
        <v>121.94000000000001</v>
      </c>
    </row>
    <row r="52" spans="1:2" x14ac:dyDescent="0.3">
      <c r="A52" t="s">
        <v>3526</v>
      </c>
      <c r="B52" s="3">
        <v>-452.81039999999985</v>
      </c>
    </row>
    <row r="53" spans="1:2" x14ac:dyDescent="0.3">
      <c r="A53" t="s">
        <v>2970</v>
      </c>
      <c r="B53" s="3">
        <v>38.069999999999993</v>
      </c>
    </row>
    <row r="54" spans="1:2" x14ac:dyDescent="0.3">
      <c r="A54" t="s">
        <v>1076</v>
      </c>
      <c r="B54" s="3">
        <v>858.9</v>
      </c>
    </row>
    <row r="55" spans="1:2" x14ac:dyDescent="0.3">
      <c r="A55" t="s">
        <v>3893</v>
      </c>
      <c r="B55" s="3">
        <v>-263.99670000000026</v>
      </c>
    </row>
    <row r="56" spans="1:2" x14ac:dyDescent="0.3">
      <c r="A56" t="s">
        <v>2975</v>
      </c>
      <c r="B56" s="3">
        <v>728.7</v>
      </c>
    </row>
    <row r="57" spans="1:2" x14ac:dyDescent="0.3">
      <c r="A57" t="s">
        <v>3558</v>
      </c>
      <c r="B57" s="3">
        <v>1183.95</v>
      </c>
    </row>
    <row r="58" spans="1:2" x14ac:dyDescent="0.3">
      <c r="A58" t="s">
        <v>15952</v>
      </c>
      <c r="B58" s="3">
        <v>63.546000000000163</v>
      </c>
    </row>
    <row r="59" spans="1:2" x14ac:dyDescent="0.3">
      <c r="A59" t="s">
        <v>5491</v>
      </c>
      <c r="B59" s="3">
        <v>2597.2800000000002</v>
      </c>
    </row>
    <row r="60" spans="1:2" x14ac:dyDescent="0.3">
      <c r="A60" t="s">
        <v>3874</v>
      </c>
      <c r="B60" s="3">
        <v>84.293999999999969</v>
      </c>
    </row>
    <row r="61" spans="1:2" x14ac:dyDescent="0.3">
      <c r="A61" t="s">
        <v>3460</v>
      </c>
      <c r="B61" s="3">
        <v>-269.7912</v>
      </c>
    </row>
    <row r="62" spans="1:2" x14ac:dyDescent="0.3">
      <c r="A62" t="s">
        <v>5433</v>
      </c>
      <c r="B62" s="3">
        <v>113.28</v>
      </c>
    </row>
    <row r="63" spans="1:2" x14ac:dyDescent="0.3">
      <c r="A63" t="s">
        <v>3452</v>
      </c>
      <c r="B63" s="3">
        <v>1124.9009999999998</v>
      </c>
    </row>
    <row r="64" spans="1:2" x14ac:dyDescent="0.3">
      <c r="A64" t="s">
        <v>3587</v>
      </c>
      <c r="B64" s="3">
        <v>1192.8599999999999</v>
      </c>
    </row>
    <row r="65" spans="1:2" x14ac:dyDescent="0.3">
      <c r="A65" t="s">
        <v>2978</v>
      </c>
      <c r="B65" s="3">
        <v>513.36</v>
      </c>
    </row>
    <row r="66" spans="1:2" x14ac:dyDescent="0.3">
      <c r="A66" t="s">
        <v>2978</v>
      </c>
      <c r="B66" s="3">
        <v>-5.4000000000030468E-2</v>
      </c>
    </row>
    <row r="67" spans="1:2" x14ac:dyDescent="0.3">
      <c r="A67" t="s">
        <v>2978</v>
      </c>
      <c r="B67" s="3">
        <v>34.944000000000017</v>
      </c>
    </row>
    <row r="68" spans="1:2" x14ac:dyDescent="0.3">
      <c r="A68" t="s">
        <v>3477</v>
      </c>
      <c r="B68" s="3">
        <v>861.37199999999996</v>
      </c>
    </row>
    <row r="69" spans="1:2" x14ac:dyDescent="0.3">
      <c r="A69" t="s">
        <v>15948</v>
      </c>
      <c r="B69" s="3">
        <v>790.41599999999994</v>
      </c>
    </row>
    <row r="70" spans="1:2" x14ac:dyDescent="0.3">
      <c r="A70" t="s">
        <v>3012</v>
      </c>
      <c r="B70" s="3">
        <v>308.39999999999998</v>
      </c>
    </row>
    <row r="71" spans="1:2" x14ac:dyDescent="0.3">
      <c r="A71" t="s">
        <v>3941</v>
      </c>
      <c r="B71" s="3">
        <v>32.232199999999999</v>
      </c>
    </row>
    <row r="72" spans="1:2" x14ac:dyDescent="0.3">
      <c r="A72" t="s">
        <v>154</v>
      </c>
      <c r="B72" s="3">
        <v>914.76</v>
      </c>
    </row>
    <row r="73" spans="1:2" x14ac:dyDescent="0.3">
      <c r="A73" t="s">
        <v>3040</v>
      </c>
      <c r="B73" s="3">
        <v>-2211.165</v>
      </c>
    </row>
    <row r="74" spans="1:2" x14ac:dyDescent="0.3">
      <c r="A74" t="s">
        <v>3050</v>
      </c>
      <c r="B74" s="3">
        <v>-1783.0800000000004</v>
      </c>
    </row>
    <row r="75" spans="1:2" x14ac:dyDescent="0.3">
      <c r="A75" t="s">
        <v>3335</v>
      </c>
      <c r="B75" s="3">
        <v>261.24</v>
      </c>
    </row>
    <row r="76" spans="1:2" x14ac:dyDescent="0.3">
      <c r="A76" t="s">
        <v>3452</v>
      </c>
      <c r="B76" s="3">
        <v>587.18999999999994</v>
      </c>
    </row>
    <row r="77" spans="1:2" x14ac:dyDescent="0.3">
      <c r="A77" t="s">
        <v>3553</v>
      </c>
      <c r="B77" s="3">
        <v>367.08</v>
      </c>
    </row>
    <row r="78" spans="1:2" x14ac:dyDescent="0.3">
      <c r="A78" t="s">
        <v>3194</v>
      </c>
      <c r="B78" s="3">
        <v>589.20000000000005</v>
      </c>
    </row>
    <row r="79" spans="1:2" x14ac:dyDescent="0.3">
      <c r="A79" t="s">
        <v>3558</v>
      </c>
      <c r="B79" s="3">
        <v>116.39999999999999</v>
      </c>
    </row>
    <row r="80" spans="1:2" x14ac:dyDescent="0.3">
      <c r="A80" t="s">
        <v>3486</v>
      </c>
      <c r="B80" s="3">
        <v>258.93</v>
      </c>
    </row>
    <row r="81" spans="1:2" x14ac:dyDescent="0.3">
      <c r="A81" t="s">
        <v>3095</v>
      </c>
      <c r="B81" s="3">
        <v>366.63479999999993</v>
      </c>
    </row>
    <row r="82" spans="1:2" x14ac:dyDescent="0.3">
      <c r="A82" t="s">
        <v>3941</v>
      </c>
      <c r="B82" s="3">
        <v>1415.4295999999997</v>
      </c>
    </row>
    <row r="83" spans="1:2" x14ac:dyDescent="0.3">
      <c r="A83" t="s">
        <v>3486</v>
      </c>
      <c r="B83" s="3">
        <v>-37.830000000000013</v>
      </c>
    </row>
    <row r="84" spans="1:2" x14ac:dyDescent="0.3">
      <c r="A84" t="s">
        <v>2978</v>
      </c>
      <c r="B84" s="3">
        <v>-265.76099999999997</v>
      </c>
    </row>
    <row r="85" spans="1:2" x14ac:dyDescent="0.3">
      <c r="A85" t="s">
        <v>3957</v>
      </c>
      <c r="B85" s="3">
        <v>44.889600000000002</v>
      </c>
    </row>
    <row r="86" spans="1:2" x14ac:dyDescent="0.3">
      <c r="A86" t="s">
        <v>1722</v>
      </c>
      <c r="B86" s="3">
        <v>508.00876000000005</v>
      </c>
    </row>
    <row r="87" spans="1:2" x14ac:dyDescent="0.3">
      <c r="A87" t="s">
        <v>3524</v>
      </c>
      <c r="B87" s="3">
        <v>572.55000000000007</v>
      </c>
    </row>
    <row r="88" spans="1:2" x14ac:dyDescent="0.3">
      <c r="A88" t="s">
        <v>3677</v>
      </c>
      <c r="B88" s="3">
        <v>1025.46</v>
      </c>
    </row>
    <row r="89" spans="1:2" x14ac:dyDescent="0.3">
      <c r="A89" t="s">
        <v>3526</v>
      </c>
      <c r="B89" s="3">
        <v>140.82479999999995</v>
      </c>
    </row>
    <row r="90" spans="1:2" x14ac:dyDescent="0.3">
      <c r="A90" t="s">
        <v>3937</v>
      </c>
      <c r="B90" s="3">
        <v>31.187999999999999</v>
      </c>
    </row>
    <row r="91" spans="1:2" x14ac:dyDescent="0.3">
      <c r="A91" t="s">
        <v>3460</v>
      </c>
      <c r="B91" s="3">
        <v>156.40199999999993</v>
      </c>
    </row>
    <row r="92" spans="1:2" x14ac:dyDescent="0.3">
      <c r="A92" t="s">
        <v>98</v>
      </c>
      <c r="B92" s="3">
        <v>785.81999999999994</v>
      </c>
    </row>
    <row r="93" spans="1:2" x14ac:dyDescent="0.3">
      <c r="A93" t="s">
        <v>3513</v>
      </c>
      <c r="B93" s="3">
        <v>-286.9200000000003</v>
      </c>
    </row>
    <row r="94" spans="1:2" x14ac:dyDescent="0.3">
      <c r="A94" t="s">
        <v>49</v>
      </c>
      <c r="B94" s="3">
        <v>988.11999999999989</v>
      </c>
    </row>
    <row r="95" spans="1:2" x14ac:dyDescent="0.3">
      <c r="A95" t="s">
        <v>3471</v>
      </c>
      <c r="B95" s="3">
        <v>-214.72500000000002</v>
      </c>
    </row>
    <row r="96" spans="1:2" x14ac:dyDescent="0.3">
      <c r="A96" t="s">
        <v>3587</v>
      </c>
      <c r="B96" s="3">
        <v>523.07999999999993</v>
      </c>
    </row>
    <row r="97" spans="1:2" x14ac:dyDescent="0.3">
      <c r="A97" t="s">
        <v>15951</v>
      </c>
      <c r="B97" s="3">
        <v>296.65800000000007</v>
      </c>
    </row>
    <row r="98" spans="1:2" x14ac:dyDescent="0.3">
      <c r="A98" t="s">
        <v>2975</v>
      </c>
      <c r="B98" s="3">
        <v>36</v>
      </c>
    </row>
    <row r="99" spans="1:2" x14ac:dyDescent="0.3">
      <c r="A99" t="s">
        <v>251</v>
      </c>
      <c r="B99" s="3">
        <v>38.94800000000005</v>
      </c>
    </row>
    <row r="100" spans="1:2" x14ac:dyDescent="0.3">
      <c r="A100" t="s">
        <v>3564</v>
      </c>
      <c r="B100" s="3">
        <v>1080.18</v>
      </c>
    </row>
    <row r="101" spans="1:2" x14ac:dyDescent="0.3">
      <c r="A101" t="s">
        <v>2999</v>
      </c>
      <c r="B101" s="3">
        <v>1444.5900000000001</v>
      </c>
    </row>
    <row r="102" spans="1:2" x14ac:dyDescent="0.3">
      <c r="A102" t="s">
        <v>3507</v>
      </c>
      <c r="B102" s="3">
        <v>-128.71979999999962</v>
      </c>
    </row>
    <row r="103" spans="1:2" x14ac:dyDescent="0.3">
      <c r="A103" t="s">
        <v>2970</v>
      </c>
      <c r="B103" s="3">
        <v>1758.8879999999997</v>
      </c>
    </row>
    <row r="104" spans="1:2" x14ac:dyDescent="0.3">
      <c r="A104" t="s">
        <v>3087</v>
      </c>
      <c r="B104" s="3">
        <v>139.32</v>
      </c>
    </row>
    <row r="105" spans="1:2" x14ac:dyDescent="0.3">
      <c r="A105" t="s">
        <v>2978</v>
      </c>
      <c r="B105" s="3">
        <v>664.71900000000005</v>
      </c>
    </row>
    <row r="106" spans="1:2" x14ac:dyDescent="0.3">
      <c r="A106" t="s">
        <v>15948</v>
      </c>
      <c r="B106" s="3">
        <v>-754.41449999999975</v>
      </c>
    </row>
    <row r="107" spans="1:2" x14ac:dyDescent="0.3">
      <c r="A107" t="s">
        <v>1076</v>
      </c>
      <c r="B107" s="3">
        <v>204.28200000000004</v>
      </c>
    </row>
    <row r="108" spans="1:2" x14ac:dyDescent="0.3">
      <c r="A108" t="s">
        <v>3611</v>
      </c>
      <c r="B108" s="3">
        <v>-140.71500000000015</v>
      </c>
    </row>
    <row r="109" spans="1:2" x14ac:dyDescent="0.3">
      <c r="A109" t="s">
        <v>2970</v>
      </c>
      <c r="B109" s="3">
        <v>1424.85</v>
      </c>
    </row>
    <row r="110" spans="1:2" x14ac:dyDescent="0.3">
      <c r="A110" t="s">
        <v>3501</v>
      </c>
      <c r="B110" s="3">
        <v>1069.1999999999998</v>
      </c>
    </row>
    <row r="111" spans="1:2" x14ac:dyDescent="0.3">
      <c r="A111" t="s">
        <v>2970</v>
      </c>
      <c r="B111" s="3">
        <v>2071.44</v>
      </c>
    </row>
    <row r="112" spans="1:2" x14ac:dyDescent="0.3">
      <c r="A112" t="s">
        <v>4208</v>
      </c>
      <c r="B112" s="3">
        <v>-127.57919999999996</v>
      </c>
    </row>
    <row r="113" spans="1:2" x14ac:dyDescent="0.3">
      <c r="A113" t="s">
        <v>3508</v>
      </c>
      <c r="B113" s="3">
        <v>539.44319999999993</v>
      </c>
    </row>
    <row r="114" spans="1:2" x14ac:dyDescent="0.3">
      <c r="A114" t="s">
        <v>2975</v>
      </c>
      <c r="B114" s="3">
        <v>134.30399999999997</v>
      </c>
    </row>
    <row r="115" spans="1:2" x14ac:dyDescent="0.3">
      <c r="A115" t="s">
        <v>3471</v>
      </c>
      <c r="B115" s="3">
        <v>1644.0300000000002</v>
      </c>
    </row>
    <row r="116" spans="1:2" x14ac:dyDescent="0.3">
      <c r="A116" t="s">
        <v>3018</v>
      </c>
      <c r="B116" s="3">
        <v>-11.934000000000026</v>
      </c>
    </row>
    <row r="117" spans="1:2" x14ac:dyDescent="0.3">
      <c r="A117" t="s">
        <v>3522</v>
      </c>
      <c r="B117" s="3">
        <v>0</v>
      </c>
    </row>
    <row r="118" spans="1:2" x14ac:dyDescent="0.3">
      <c r="A118" t="s">
        <v>3445</v>
      </c>
      <c r="B118" s="3">
        <v>-84.370500000000021</v>
      </c>
    </row>
    <row r="119" spans="1:2" x14ac:dyDescent="0.3">
      <c r="A119" t="s">
        <v>5383</v>
      </c>
      <c r="B119" s="3">
        <v>779.51999999999987</v>
      </c>
    </row>
    <row r="120" spans="1:2" x14ac:dyDescent="0.3">
      <c r="A120" t="s">
        <v>3874</v>
      </c>
      <c r="B120" s="3">
        <v>11.585999999999984</v>
      </c>
    </row>
    <row r="121" spans="1:2" x14ac:dyDescent="0.3">
      <c r="A121" t="s">
        <v>3893</v>
      </c>
      <c r="B121" s="3">
        <v>-6.2100000000000151</v>
      </c>
    </row>
    <row r="122" spans="1:2" x14ac:dyDescent="0.3">
      <c r="A122" t="s">
        <v>3679</v>
      </c>
      <c r="B122" s="3">
        <v>0</v>
      </c>
    </row>
    <row r="123" spans="1:2" x14ac:dyDescent="0.3">
      <c r="A123" t="s">
        <v>4888</v>
      </c>
      <c r="B123" s="3">
        <v>54.900000000000006</v>
      </c>
    </row>
    <row r="124" spans="1:2" x14ac:dyDescent="0.3">
      <c r="A124" t="s">
        <v>5487</v>
      </c>
      <c r="B124" s="3">
        <v>570.90000000000009</v>
      </c>
    </row>
    <row r="125" spans="1:2" x14ac:dyDescent="0.3">
      <c r="A125" t="s">
        <v>3569</v>
      </c>
      <c r="B125" s="3">
        <v>802.17</v>
      </c>
    </row>
    <row r="126" spans="1:2" x14ac:dyDescent="0.3">
      <c r="A126" t="s">
        <v>3087</v>
      </c>
      <c r="B126" s="3">
        <v>119.97</v>
      </c>
    </row>
    <row r="127" spans="1:2" x14ac:dyDescent="0.3">
      <c r="A127" t="s">
        <v>3706</v>
      </c>
      <c r="B127" s="3">
        <v>328.23</v>
      </c>
    </row>
    <row r="128" spans="1:2" x14ac:dyDescent="0.3">
      <c r="A128" t="s">
        <v>3486</v>
      </c>
      <c r="B128" s="3">
        <v>484.22400000000005</v>
      </c>
    </row>
    <row r="129" spans="1:2" x14ac:dyDescent="0.3">
      <c r="A129" t="s">
        <v>5590</v>
      </c>
      <c r="B129" s="3">
        <v>594.72</v>
      </c>
    </row>
    <row r="130" spans="1:2" x14ac:dyDescent="0.3">
      <c r="A130" t="s">
        <v>3445</v>
      </c>
      <c r="B130" s="3">
        <v>325.70100000000002</v>
      </c>
    </row>
    <row r="131" spans="1:2" x14ac:dyDescent="0.3">
      <c r="A131" t="s">
        <v>3963</v>
      </c>
      <c r="B131" s="3">
        <v>-35.36460000000001</v>
      </c>
    </row>
    <row r="132" spans="1:2" x14ac:dyDescent="0.3">
      <c r="A132" t="s">
        <v>5408</v>
      </c>
      <c r="B132" s="3">
        <v>606.36</v>
      </c>
    </row>
    <row r="133" spans="1:2" x14ac:dyDescent="0.3">
      <c r="A133" t="s">
        <v>154</v>
      </c>
      <c r="B133" s="3">
        <v>856.43999999999994</v>
      </c>
    </row>
    <row r="134" spans="1:2" x14ac:dyDescent="0.3">
      <c r="A134" t="s">
        <v>5425</v>
      </c>
      <c r="B134" s="3">
        <v>946.68000000000006</v>
      </c>
    </row>
    <row r="135" spans="1:2" x14ac:dyDescent="0.3">
      <c r="A135" t="s">
        <v>3507</v>
      </c>
      <c r="B135" s="3">
        <v>709.93649999999991</v>
      </c>
    </row>
    <row r="136" spans="1:2" x14ac:dyDescent="0.3">
      <c r="A136" t="s">
        <v>2970</v>
      </c>
      <c r="B136" s="3">
        <v>1420.02</v>
      </c>
    </row>
    <row r="137" spans="1:2" x14ac:dyDescent="0.3">
      <c r="A137" t="s">
        <v>5638</v>
      </c>
      <c r="B137" s="3">
        <v>-2750.2799999999993</v>
      </c>
    </row>
    <row r="138" spans="1:2" x14ac:dyDescent="0.3">
      <c r="A138" t="s">
        <v>3848</v>
      </c>
      <c r="B138" s="3">
        <v>886.68000000000006</v>
      </c>
    </row>
    <row r="139" spans="1:2" x14ac:dyDescent="0.3">
      <c r="A139" t="s">
        <v>3578</v>
      </c>
      <c r="B139" s="3">
        <v>-221.57100000000014</v>
      </c>
    </row>
    <row r="140" spans="1:2" x14ac:dyDescent="0.3">
      <c r="A140" t="s">
        <v>358</v>
      </c>
      <c r="B140" s="3">
        <v>111.28</v>
      </c>
    </row>
    <row r="141" spans="1:2" x14ac:dyDescent="0.3">
      <c r="A141" t="s">
        <v>599</v>
      </c>
      <c r="B141" s="3">
        <v>126.40000000000002</v>
      </c>
    </row>
    <row r="142" spans="1:2" x14ac:dyDescent="0.3">
      <c r="A142" t="s">
        <v>3069</v>
      </c>
      <c r="B142" s="3">
        <v>-225.16200000000003</v>
      </c>
    </row>
    <row r="143" spans="1:2" x14ac:dyDescent="0.3">
      <c r="A143" t="s">
        <v>15947</v>
      </c>
      <c r="B143" s="3">
        <v>383.70600000000002</v>
      </c>
    </row>
    <row r="144" spans="1:2" x14ac:dyDescent="0.3">
      <c r="A144" t="s">
        <v>3534</v>
      </c>
      <c r="B144" s="3">
        <v>318.85979999999995</v>
      </c>
    </row>
    <row r="145" spans="1:2" x14ac:dyDescent="0.3">
      <c r="A145" t="s">
        <v>49</v>
      </c>
      <c r="B145" s="3">
        <v>322.92</v>
      </c>
    </row>
    <row r="146" spans="1:2" x14ac:dyDescent="0.3">
      <c r="A146" t="s">
        <v>3008</v>
      </c>
      <c r="B146" s="3">
        <v>390.6</v>
      </c>
    </row>
    <row r="147" spans="1:2" x14ac:dyDescent="0.3">
      <c r="A147" t="s">
        <v>3456</v>
      </c>
      <c r="B147" s="3">
        <v>44.436000000000035</v>
      </c>
    </row>
    <row r="148" spans="1:2" x14ac:dyDescent="0.3">
      <c r="A148" t="s">
        <v>3734</v>
      </c>
      <c r="B148" s="3">
        <v>1245.8399999999999</v>
      </c>
    </row>
    <row r="149" spans="1:2" x14ac:dyDescent="0.3">
      <c r="A149" t="s">
        <v>2970</v>
      </c>
      <c r="B149" s="3">
        <v>890.46</v>
      </c>
    </row>
    <row r="150" spans="1:2" x14ac:dyDescent="0.3">
      <c r="A150" t="s">
        <v>5632</v>
      </c>
      <c r="B150" s="3">
        <v>455.76000000000005</v>
      </c>
    </row>
    <row r="151" spans="1:2" x14ac:dyDescent="0.3">
      <c r="A151" t="s">
        <v>3482</v>
      </c>
      <c r="B151" s="3">
        <v>413.28</v>
      </c>
    </row>
    <row r="152" spans="1:2" x14ac:dyDescent="0.3">
      <c r="A152" t="s">
        <v>2985</v>
      </c>
      <c r="B152" s="3">
        <v>-11.160000000000011</v>
      </c>
    </row>
    <row r="153" spans="1:2" x14ac:dyDescent="0.3">
      <c r="A153" t="s">
        <v>3042</v>
      </c>
      <c r="B153" s="3">
        <v>-1268.0400000000002</v>
      </c>
    </row>
    <row r="154" spans="1:2" x14ac:dyDescent="0.3">
      <c r="A154" t="s">
        <v>5680</v>
      </c>
      <c r="B154" s="3">
        <v>341.76</v>
      </c>
    </row>
    <row r="155" spans="1:2" x14ac:dyDescent="0.3">
      <c r="A155" t="s">
        <v>3910</v>
      </c>
      <c r="B155" s="3">
        <v>-412.61539999999991</v>
      </c>
    </row>
    <row r="156" spans="1:2" x14ac:dyDescent="0.3">
      <c r="A156" t="s">
        <v>4026</v>
      </c>
      <c r="B156" s="3">
        <v>215.11979999999994</v>
      </c>
    </row>
    <row r="157" spans="1:2" x14ac:dyDescent="0.3">
      <c r="A157" t="s">
        <v>5449</v>
      </c>
      <c r="B157" s="3">
        <v>-1331.6519999999998</v>
      </c>
    </row>
    <row r="158" spans="1:2" x14ac:dyDescent="0.3">
      <c r="A158" t="s">
        <v>3847</v>
      </c>
      <c r="B158" s="3">
        <v>-348.51600000000008</v>
      </c>
    </row>
    <row r="159" spans="1:2" x14ac:dyDescent="0.3">
      <c r="A159" t="s">
        <v>3105</v>
      </c>
      <c r="B159" s="3">
        <v>496.98</v>
      </c>
    </row>
    <row r="160" spans="1:2" x14ac:dyDescent="0.3">
      <c r="A160" t="s">
        <v>3704</v>
      </c>
      <c r="B160" s="3">
        <v>215.25</v>
      </c>
    </row>
    <row r="161" spans="1:2" x14ac:dyDescent="0.3">
      <c r="A161" t="s">
        <v>3032</v>
      </c>
      <c r="B161" s="3">
        <v>-139.55700000000002</v>
      </c>
    </row>
    <row r="162" spans="1:2" x14ac:dyDescent="0.3">
      <c r="A162" t="s">
        <v>3529</v>
      </c>
      <c r="B162" s="3">
        <v>285.12</v>
      </c>
    </row>
    <row r="163" spans="1:2" x14ac:dyDescent="0.3">
      <c r="A163" t="s">
        <v>3504</v>
      </c>
      <c r="B163" s="3">
        <v>487.98</v>
      </c>
    </row>
    <row r="164" spans="1:2" x14ac:dyDescent="0.3">
      <c r="A164" t="s">
        <v>49</v>
      </c>
      <c r="B164" s="3">
        <v>349.86</v>
      </c>
    </row>
    <row r="165" spans="1:2" x14ac:dyDescent="0.3">
      <c r="A165" t="s">
        <v>3492</v>
      </c>
      <c r="B165" s="3">
        <v>498.96</v>
      </c>
    </row>
    <row r="166" spans="1:2" x14ac:dyDescent="0.3">
      <c r="A166" t="s">
        <v>2970</v>
      </c>
      <c r="B166" s="3">
        <v>845.7</v>
      </c>
    </row>
    <row r="167" spans="1:2" x14ac:dyDescent="0.3">
      <c r="A167" t="s">
        <v>3460</v>
      </c>
      <c r="B167" s="3">
        <v>10.818900000000014</v>
      </c>
    </row>
    <row r="168" spans="1:2" x14ac:dyDescent="0.3">
      <c r="A168" t="s">
        <v>3050</v>
      </c>
      <c r="B168" s="3">
        <v>-244.251</v>
      </c>
    </row>
    <row r="169" spans="1:2" x14ac:dyDescent="0.3">
      <c r="A169" t="s">
        <v>3850</v>
      </c>
      <c r="B169" s="3">
        <v>178.56</v>
      </c>
    </row>
    <row r="170" spans="1:2" x14ac:dyDescent="0.3">
      <c r="A170" t="s">
        <v>5731</v>
      </c>
      <c r="B170" s="3">
        <v>558.72</v>
      </c>
    </row>
    <row r="171" spans="1:2" x14ac:dyDescent="0.3">
      <c r="A171" t="s">
        <v>3604</v>
      </c>
      <c r="B171" s="3">
        <v>12.69</v>
      </c>
    </row>
    <row r="172" spans="1:2" x14ac:dyDescent="0.3">
      <c r="A172" t="s">
        <v>5621</v>
      </c>
      <c r="B172" s="3">
        <v>49.5</v>
      </c>
    </row>
    <row r="173" spans="1:2" x14ac:dyDescent="0.3">
      <c r="A173" t="s">
        <v>3705</v>
      </c>
      <c r="B173" s="3">
        <v>460.62</v>
      </c>
    </row>
    <row r="174" spans="1:2" x14ac:dyDescent="0.3">
      <c r="A174" t="s">
        <v>3957</v>
      </c>
      <c r="B174" s="3">
        <v>10.395</v>
      </c>
    </row>
    <row r="175" spans="1:2" x14ac:dyDescent="0.3">
      <c r="A175" t="s">
        <v>3763</v>
      </c>
      <c r="B175" s="3">
        <v>847.04099999999994</v>
      </c>
    </row>
    <row r="176" spans="1:2" x14ac:dyDescent="0.3">
      <c r="A176" t="s">
        <v>2985</v>
      </c>
      <c r="B176" s="3">
        <v>-50.976000000000028</v>
      </c>
    </row>
    <row r="177" spans="1:2" x14ac:dyDescent="0.3">
      <c r="A177" t="s">
        <v>3216</v>
      </c>
      <c r="B177" s="3">
        <v>130.62000000000003</v>
      </c>
    </row>
    <row r="178" spans="1:2" x14ac:dyDescent="0.3">
      <c r="A178" t="s">
        <v>3874</v>
      </c>
      <c r="B178" s="3">
        <v>3.632200000000001</v>
      </c>
    </row>
    <row r="179" spans="1:2" x14ac:dyDescent="0.3">
      <c r="A179" t="s">
        <v>5639</v>
      </c>
      <c r="B179" s="3">
        <v>69.36</v>
      </c>
    </row>
    <row r="180" spans="1:2" x14ac:dyDescent="0.3">
      <c r="A180" t="s">
        <v>3483</v>
      </c>
      <c r="B180" s="3">
        <v>612.99</v>
      </c>
    </row>
    <row r="181" spans="1:2" x14ac:dyDescent="0.3">
      <c r="A181" t="s">
        <v>3477</v>
      </c>
      <c r="B181" s="3">
        <v>-258.495</v>
      </c>
    </row>
    <row r="182" spans="1:2" x14ac:dyDescent="0.3">
      <c r="A182" t="s">
        <v>3663</v>
      </c>
      <c r="B182" s="3">
        <v>393.24</v>
      </c>
    </row>
    <row r="183" spans="1:2" x14ac:dyDescent="0.3">
      <c r="A183" t="s">
        <v>15952</v>
      </c>
      <c r="B183" s="3">
        <v>-218.29799999999977</v>
      </c>
    </row>
    <row r="184" spans="1:2" x14ac:dyDescent="0.3">
      <c r="A184" t="s">
        <v>3452</v>
      </c>
      <c r="B184" s="3">
        <v>366.28199999999987</v>
      </c>
    </row>
    <row r="185" spans="1:2" x14ac:dyDescent="0.3">
      <c r="A185" t="s">
        <v>3258</v>
      </c>
      <c r="B185" s="3">
        <v>273.78000000000003</v>
      </c>
    </row>
    <row r="186" spans="1:2" x14ac:dyDescent="0.3">
      <c r="A186" t="s">
        <v>3021</v>
      </c>
      <c r="B186" s="3">
        <v>250.99199999999999</v>
      </c>
    </row>
    <row r="187" spans="1:2" x14ac:dyDescent="0.3">
      <c r="A187" t="s">
        <v>3452</v>
      </c>
      <c r="B187" s="3">
        <v>726.82499999999982</v>
      </c>
    </row>
    <row r="188" spans="1:2" x14ac:dyDescent="0.3">
      <c r="A188" t="s">
        <v>15953</v>
      </c>
      <c r="B188" s="3">
        <v>287.91899999999998</v>
      </c>
    </row>
    <row r="189" spans="1:2" x14ac:dyDescent="0.3">
      <c r="A189" t="s">
        <v>3146</v>
      </c>
      <c r="B189" s="3">
        <v>161.76</v>
      </c>
    </row>
    <row r="190" spans="1:2" x14ac:dyDescent="0.3">
      <c r="A190" t="s">
        <v>3486</v>
      </c>
      <c r="B190" s="3">
        <v>182.68799999999999</v>
      </c>
    </row>
    <row r="191" spans="1:2" x14ac:dyDescent="0.3">
      <c r="A191" t="s">
        <v>3486</v>
      </c>
      <c r="B191" s="3">
        <v>737.92500000000007</v>
      </c>
    </row>
    <row r="192" spans="1:2" x14ac:dyDescent="0.3">
      <c r="A192" t="s">
        <v>2978</v>
      </c>
      <c r="B192" s="3">
        <v>195.28500000000005</v>
      </c>
    </row>
    <row r="193" spans="1:2" x14ac:dyDescent="0.3">
      <c r="A193" t="s">
        <v>3482</v>
      </c>
      <c r="B193" s="3">
        <v>348.81</v>
      </c>
    </row>
    <row r="194" spans="1:2" x14ac:dyDescent="0.3">
      <c r="A194" t="s">
        <v>3546</v>
      </c>
      <c r="B194" s="3">
        <v>175.5</v>
      </c>
    </row>
    <row r="195" spans="1:2" x14ac:dyDescent="0.3">
      <c r="A195" t="s">
        <v>5512</v>
      </c>
      <c r="B195" s="3">
        <v>0</v>
      </c>
    </row>
    <row r="196" spans="1:2" x14ac:dyDescent="0.3">
      <c r="A196" t="s">
        <v>2970</v>
      </c>
      <c r="B196" s="3">
        <v>114.252</v>
      </c>
    </row>
    <row r="197" spans="1:2" x14ac:dyDescent="0.3">
      <c r="A197" t="s">
        <v>3008</v>
      </c>
      <c r="B197" s="3">
        <v>441.36</v>
      </c>
    </row>
    <row r="198" spans="1:2" x14ac:dyDescent="0.3">
      <c r="A198" t="s">
        <v>3510</v>
      </c>
      <c r="B198" s="3">
        <v>905.7</v>
      </c>
    </row>
    <row r="199" spans="1:2" x14ac:dyDescent="0.3">
      <c r="A199" t="s">
        <v>3051</v>
      </c>
      <c r="B199" s="3">
        <v>741.59999999999991</v>
      </c>
    </row>
    <row r="200" spans="1:2" x14ac:dyDescent="0.3">
      <c r="A200" t="s">
        <v>2970</v>
      </c>
      <c r="B200" s="3">
        <v>-95.700000000000017</v>
      </c>
    </row>
    <row r="201" spans="1:2" x14ac:dyDescent="0.3">
      <c r="A201" t="s">
        <v>3558</v>
      </c>
      <c r="B201" s="3">
        <v>756</v>
      </c>
    </row>
    <row r="202" spans="1:2" x14ac:dyDescent="0.3">
      <c r="A202" t="s">
        <v>5586</v>
      </c>
      <c r="B202" s="3">
        <v>265.44</v>
      </c>
    </row>
    <row r="203" spans="1:2" x14ac:dyDescent="0.3">
      <c r="A203" t="s">
        <v>202</v>
      </c>
      <c r="B203" s="3">
        <v>426.58000000000004</v>
      </c>
    </row>
    <row r="204" spans="1:2" x14ac:dyDescent="0.3">
      <c r="A204" t="s">
        <v>3697</v>
      </c>
      <c r="B204" s="3">
        <v>541.36979999999994</v>
      </c>
    </row>
    <row r="205" spans="1:2" x14ac:dyDescent="0.3">
      <c r="A205" t="s">
        <v>251</v>
      </c>
      <c r="B205" s="3">
        <v>471.94000000000005</v>
      </c>
    </row>
    <row r="206" spans="1:2" x14ac:dyDescent="0.3">
      <c r="A206" t="s">
        <v>5525</v>
      </c>
      <c r="B206" s="3">
        <v>682.92</v>
      </c>
    </row>
    <row r="207" spans="1:2" x14ac:dyDescent="0.3">
      <c r="A207" t="s">
        <v>3522</v>
      </c>
      <c r="B207" s="3">
        <v>250.38000000000002</v>
      </c>
    </row>
    <row r="208" spans="1:2" x14ac:dyDescent="0.3">
      <c r="A208" t="s">
        <v>3931</v>
      </c>
      <c r="B208" s="3">
        <v>4946.37</v>
      </c>
    </row>
    <row r="209" spans="1:2" x14ac:dyDescent="0.3">
      <c r="A209" t="s">
        <v>3791</v>
      </c>
      <c r="B209" s="3">
        <v>1722.48</v>
      </c>
    </row>
    <row r="210" spans="1:2" x14ac:dyDescent="0.3">
      <c r="A210" t="s">
        <v>3490</v>
      </c>
      <c r="B210" s="3">
        <v>381.96</v>
      </c>
    </row>
    <row r="211" spans="1:2" x14ac:dyDescent="0.3">
      <c r="A211" t="s">
        <v>3869</v>
      </c>
      <c r="B211" s="3">
        <v>213.68880000000001</v>
      </c>
    </row>
    <row r="212" spans="1:2" x14ac:dyDescent="0.3">
      <c r="A212" t="s">
        <v>3985</v>
      </c>
      <c r="B212" s="3">
        <v>38.779199999999989</v>
      </c>
    </row>
    <row r="213" spans="1:2" x14ac:dyDescent="0.3">
      <c r="A213" t="s">
        <v>2978</v>
      </c>
      <c r="B213" s="3">
        <v>447.75000000000006</v>
      </c>
    </row>
    <row r="214" spans="1:2" x14ac:dyDescent="0.3">
      <c r="A214" t="s">
        <v>1163</v>
      </c>
      <c r="B214" s="3">
        <v>500.976</v>
      </c>
    </row>
    <row r="215" spans="1:2" x14ac:dyDescent="0.3">
      <c r="A215" t="s">
        <v>3507</v>
      </c>
      <c r="B215" s="3">
        <v>211.2552</v>
      </c>
    </row>
    <row r="216" spans="1:2" x14ac:dyDescent="0.3">
      <c r="A216" t="s">
        <v>3466</v>
      </c>
      <c r="B216" s="3">
        <v>361.41</v>
      </c>
    </row>
    <row r="217" spans="1:2" x14ac:dyDescent="0.3">
      <c r="A217" t="s">
        <v>5554</v>
      </c>
      <c r="B217" s="3">
        <v>275.94</v>
      </c>
    </row>
    <row r="218" spans="1:2" x14ac:dyDescent="0.3">
      <c r="A218" t="s">
        <v>28</v>
      </c>
      <c r="B218" s="3">
        <v>-2.4000000000000909E-2</v>
      </c>
    </row>
    <row r="219" spans="1:2" x14ac:dyDescent="0.3">
      <c r="A219" t="s">
        <v>5506</v>
      </c>
      <c r="B219" s="3">
        <v>471.59999999999997</v>
      </c>
    </row>
    <row r="220" spans="1:2" x14ac:dyDescent="0.3">
      <c r="A220" t="s">
        <v>5383</v>
      </c>
      <c r="B220" s="3">
        <v>158.64000000000001</v>
      </c>
    </row>
    <row r="221" spans="1:2" x14ac:dyDescent="0.3">
      <c r="A221" t="s">
        <v>400</v>
      </c>
      <c r="B221" s="3">
        <v>741.5</v>
      </c>
    </row>
    <row r="222" spans="1:2" x14ac:dyDescent="0.3">
      <c r="A222" t="s">
        <v>3012</v>
      </c>
      <c r="B222" s="3">
        <v>-191.16300000000007</v>
      </c>
    </row>
    <row r="223" spans="1:2" x14ac:dyDescent="0.3">
      <c r="A223" t="s">
        <v>5666</v>
      </c>
      <c r="B223" s="3">
        <v>95.039999999999992</v>
      </c>
    </row>
    <row r="224" spans="1:2" x14ac:dyDescent="0.3">
      <c r="A224" t="s">
        <v>5635</v>
      </c>
      <c r="B224" s="3">
        <v>258.89999999999998</v>
      </c>
    </row>
    <row r="225" spans="1:2" x14ac:dyDescent="0.3">
      <c r="A225" t="s">
        <v>3645</v>
      </c>
      <c r="B225" s="3">
        <v>1554.432</v>
      </c>
    </row>
    <row r="226" spans="1:2" x14ac:dyDescent="0.3">
      <c r="A226" t="s">
        <v>3528</v>
      </c>
      <c r="B226" s="3">
        <v>300.89999999999998</v>
      </c>
    </row>
    <row r="227" spans="1:2" x14ac:dyDescent="0.3">
      <c r="A227" t="s">
        <v>2985</v>
      </c>
      <c r="B227" s="3">
        <v>561.59999999999991</v>
      </c>
    </row>
    <row r="228" spans="1:2" x14ac:dyDescent="0.3">
      <c r="A228" t="s">
        <v>3656</v>
      </c>
      <c r="B228" s="3">
        <v>319.34999999999997</v>
      </c>
    </row>
    <row r="229" spans="1:2" x14ac:dyDescent="0.3">
      <c r="A229" t="s">
        <v>5721</v>
      </c>
      <c r="B229" s="3">
        <v>90</v>
      </c>
    </row>
    <row r="230" spans="1:2" x14ac:dyDescent="0.3">
      <c r="A230" t="s">
        <v>3471</v>
      </c>
      <c r="B230" s="3">
        <v>276.53399999999999</v>
      </c>
    </row>
    <row r="231" spans="1:2" x14ac:dyDescent="0.3">
      <c r="A231" t="s">
        <v>15948</v>
      </c>
      <c r="B231" s="3">
        <v>236.67</v>
      </c>
    </row>
    <row r="232" spans="1:2" x14ac:dyDescent="0.3">
      <c r="A232" t="s">
        <v>5560</v>
      </c>
      <c r="B232" s="3">
        <v>439.19999999999993</v>
      </c>
    </row>
    <row r="233" spans="1:2" x14ac:dyDescent="0.3">
      <c r="A233" t="s">
        <v>4888</v>
      </c>
      <c r="B233" s="3">
        <v>10.74</v>
      </c>
    </row>
    <row r="234" spans="1:2" x14ac:dyDescent="0.3">
      <c r="A234" t="s">
        <v>3567</v>
      </c>
      <c r="B234" s="3">
        <v>290.59800000000018</v>
      </c>
    </row>
    <row r="235" spans="1:2" x14ac:dyDescent="0.3">
      <c r="A235" t="s">
        <v>3445</v>
      </c>
      <c r="B235" s="3">
        <v>68.310000000000059</v>
      </c>
    </row>
    <row r="236" spans="1:2" x14ac:dyDescent="0.3">
      <c r="A236" t="s">
        <v>3482</v>
      </c>
      <c r="B236" s="3">
        <v>482.22</v>
      </c>
    </row>
    <row r="237" spans="1:2" x14ac:dyDescent="0.3">
      <c r="A237" t="s">
        <v>3479</v>
      </c>
      <c r="B237" s="3">
        <v>260.39999999999998</v>
      </c>
    </row>
    <row r="238" spans="1:2" x14ac:dyDescent="0.3">
      <c r="A238" t="s">
        <v>3447</v>
      </c>
      <c r="B238" s="3">
        <v>348.24</v>
      </c>
    </row>
    <row r="239" spans="1:2" x14ac:dyDescent="0.3">
      <c r="A239" t="s">
        <v>849</v>
      </c>
      <c r="B239" s="3">
        <v>252.89599999999996</v>
      </c>
    </row>
    <row r="240" spans="1:2" x14ac:dyDescent="0.3">
      <c r="A240" t="s">
        <v>28</v>
      </c>
      <c r="B240" s="3">
        <v>-18.180000000000017</v>
      </c>
    </row>
    <row r="241" spans="1:2" x14ac:dyDescent="0.3">
      <c r="A241" t="s">
        <v>3941</v>
      </c>
      <c r="B241" s="3">
        <v>5.8979999999999961</v>
      </c>
    </row>
    <row r="242" spans="1:2" x14ac:dyDescent="0.3">
      <c r="A242" t="s">
        <v>5479</v>
      </c>
      <c r="B242" s="3">
        <v>653.4</v>
      </c>
    </row>
    <row r="243" spans="1:2" x14ac:dyDescent="0.3">
      <c r="A243" t="s">
        <v>5493</v>
      </c>
      <c r="B243" s="3">
        <v>319.79999999999995</v>
      </c>
    </row>
    <row r="244" spans="1:2" x14ac:dyDescent="0.3">
      <c r="A244" t="s">
        <v>3116</v>
      </c>
      <c r="B244" s="3">
        <v>583.38</v>
      </c>
    </row>
    <row r="245" spans="1:2" x14ac:dyDescent="0.3">
      <c r="A245" t="s">
        <v>5433</v>
      </c>
      <c r="B245" s="3">
        <v>246.84</v>
      </c>
    </row>
    <row r="246" spans="1:2" x14ac:dyDescent="0.3">
      <c r="A246" t="s">
        <v>3471</v>
      </c>
      <c r="B246" s="3">
        <v>-953.44200000000001</v>
      </c>
    </row>
    <row r="247" spans="1:2" x14ac:dyDescent="0.3">
      <c r="A247" t="s">
        <v>2970</v>
      </c>
      <c r="B247" s="3">
        <v>119.55</v>
      </c>
    </row>
    <row r="248" spans="1:2" x14ac:dyDescent="0.3">
      <c r="A248" t="s">
        <v>3008</v>
      </c>
      <c r="B248" s="3">
        <v>341.49</v>
      </c>
    </row>
    <row r="249" spans="1:2" x14ac:dyDescent="0.3">
      <c r="A249" t="s">
        <v>2978</v>
      </c>
      <c r="B249" s="3">
        <v>340.2</v>
      </c>
    </row>
    <row r="250" spans="1:2" x14ac:dyDescent="0.3">
      <c r="A250" t="s">
        <v>3604</v>
      </c>
      <c r="B250" s="3">
        <v>40.949999999999996</v>
      </c>
    </row>
    <row r="251" spans="1:2" x14ac:dyDescent="0.3">
      <c r="A251" t="s">
        <v>49</v>
      </c>
      <c r="B251" s="3">
        <v>110.28000000000006</v>
      </c>
    </row>
    <row r="252" spans="1:2" x14ac:dyDescent="0.3">
      <c r="A252" t="s">
        <v>3519</v>
      </c>
      <c r="B252" s="3">
        <v>518.76</v>
      </c>
    </row>
    <row r="253" spans="1:2" x14ac:dyDescent="0.3">
      <c r="A253" t="s">
        <v>3848</v>
      </c>
      <c r="B253" s="3">
        <v>105.24</v>
      </c>
    </row>
    <row r="254" spans="1:2" x14ac:dyDescent="0.3">
      <c r="A254" t="s">
        <v>3845</v>
      </c>
      <c r="B254" s="3">
        <v>747.72</v>
      </c>
    </row>
    <row r="255" spans="1:2" x14ac:dyDescent="0.3">
      <c r="A255" t="s">
        <v>3592</v>
      </c>
      <c r="B255" s="3">
        <v>260.82</v>
      </c>
    </row>
    <row r="256" spans="1:2" x14ac:dyDescent="0.3">
      <c r="A256" t="s">
        <v>3985</v>
      </c>
      <c r="B256" s="3">
        <v>-264.21500000000003</v>
      </c>
    </row>
    <row r="257" spans="1:2" x14ac:dyDescent="0.3">
      <c r="A257" t="s">
        <v>3285</v>
      </c>
      <c r="B257" s="3">
        <v>653.1</v>
      </c>
    </row>
    <row r="258" spans="1:2" x14ac:dyDescent="0.3">
      <c r="A258" t="s">
        <v>3376</v>
      </c>
      <c r="B258" s="3">
        <v>1040.5500000000002</v>
      </c>
    </row>
    <row r="259" spans="1:2" x14ac:dyDescent="0.3">
      <c r="A259" t="s">
        <v>3087</v>
      </c>
      <c r="B259" s="3">
        <v>188.64000000000001</v>
      </c>
    </row>
    <row r="260" spans="1:2" x14ac:dyDescent="0.3">
      <c r="A260" t="s">
        <v>3893</v>
      </c>
      <c r="B260" s="3">
        <v>59.435499999999998</v>
      </c>
    </row>
    <row r="261" spans="1:2" x14ac:dyDescent="0.3">
      <c r="A261" t="s">
        <v>3869</v>
      </c>
      <c r="B261" s="3">
        <v>9.8159999999999954</v>
      </c>
    </row>
    <row r="262" spans="1:2" x14ac:dyDescent="0.3">
      <c r="A262" t="s">
        <v>3024</v>
      </c>
      <c r="B262" s="3">
        <v>226.92000000000002</v>
      </c>
    </row>
    <row r="263" spans="1:2" x14ac:dyDescent="0.3">
      <c r="A263" t="s">
        <v>5548</v>
      </c>
      <c r="B263" s="3">
        <v>1383.9</v>
      </c>
    </row>
    <row r="264" spans="1:2" x14ac:dyDescent="0.3">
      <c r="A264" t="s">
        <v>3503</v>
      </c>
      <c r="B264" s="3">
        <v>231.26400000000001</v>
      </c>
    </row>
    <row r="265" spans="1:2" x14ac:dyDescent="0.3">
      <c r="A265" t="s">
        <v>379</v>
      </c>
      <c r="B265" s="3">
        <v>35.359999999999857</v>
      </c>
    </row>
    <row r="266" spans="1:2" x14ac:dyDescent="0.3">
      <c r="A266" t="s">
        <v>254</v>
      </c>
      <c r="B266" s="3">
        <v>939.26</v>
      </c>
    </row>
    <row r="267" spans="1:2" x14ac:dyDescent="0.3">
      <c r="A267" t="s">
        <v>3050</v>
      </c>
      <c r="B267" s="3">
        <v>196.53299999999996</v>
      </c>
    </row>
    <row r="268" spans="1:2" x14ac:dyDescent="0.3">
      <c r="A268" t="s">
        <v>5719</v>
      </c>
      <c r="B268" s="3">
        <v>873.36</v>
      </c>
    </row>
    <row r="269" spans="1:2" x14ac:dyDescent="0.3">
      <c r="A269" t="s">
        <v>3477</v>
      </c>
      <c r="B269" s="3">
        <v>394.245</v>
      </c>
    </row>
    <row r="270" spans="1:2" x14ac:dyDescent="0.3">
      <c r="A270" t="s">
        <v>3059</v>
      </c>
      <c r="B270" s="3">
        <v>-9.4920000000000186</v>
      </c>
    </row>
    <row r="271" spans="1:2" x14ac:dyDescent="0.3">
      <c r="A271" t="s">
        <v>28</v>
      </c>
      <c r="B271" s="3">
        <v>168.3</v>
      </c>
    </row>
    <row r="272" spans="1:2" x14ac:dyDescent="0.3">
      <c r="A272" t="s">
        <v>2978</v>
      </c>
      <c r="B272" s="3">
        <v>359.30249999999995</v>
      </c>
    </row>
    <row r="273" spans="1:2" x14ac:dyDescent="0.3">
      <c r="A273" t="s">
        <v>15948</v>
      </c>
      <c r="B273" s="3">
        <v>176.39999999999998</v>
      </c>
    </row>
    <row r="274" spans="1:2" x14ac:dyDescent="0.3">
      <c r="A274" t="s">
        <v>15953</v>
      </c>
      <c r="B274" s="3">
        <v>681.20399999999995</v>
      </c>
    </row>
    <row r="275" spans="1:2" x14ac:dyDescent="0.3">
      <c r="A275" t="s">
        <v>49</v>
      </c>
      <c r="B275" s="3">
        <v>405.72000000000008</v>
      </c>
    </row>
    <row r="276" spans="1:2" x14ac:dyDescent="0.3">
      <c r="A276" t="s">
        <v>3687</v>
      </c>
      <c r="B276" s="3">
        <v>391.34999999999997</v>
      </c>
    </row>
    <row r="277" spans="1:2" x14ac:dyDescent="0.3">
      <c r="A277" t="s">
        <v>2970</v>
      </c>
      <c r="B277" s="3">
        <v>274.08</v>
      </c>
    </row>
    <row r="278" spans="1:2" x14ac:dyDescent="0.3">
      <c r="A278" t="s">
        <v>3087</v>
      </c>
      <c r="B278" s="3">
        <v>-103.608</v>
      </c>
    </row>
    <row r="279" spans="1:2" x14ac:dyDescent="0.3">
      <c r="A279" t="s">
        <v>285</v>
      </c>
      <c r="B279" s="3">
        <v>669.76000000000022</v>
      </c>
    </row>
    <row r="280" spans="1:2" x14ac:dyDescent="0.3">
      <c r="A280" t="s">
        <v>3445</v>
      </c>
      <c r="B280" s="3">
        <v>-597.68100000000004</v>
      </c>
    </row>
    <row r="281" spans="1:2" x14ac:dyDescent="0.3">
      <c r="A281" t="s">
        <v>5737</v>
      </c>
      <c r="B281" s="3">
        <v>-133.72799999999995</v>
      </c>
    </row>
    <row r="282" spans="1:2" x14ac:dyDescent="0.3">
      <c r="A282" t="s">
        <v>2970</v>
      </c>
      <c r="B282" s="3">
        <v>74.16</v>
      </c>
    </row>
    <row r="283" spans="1:2" x14ac:dyDescent="0.3">
      <c r="A283" t="s">
        <v>5390</v>
      </c>
      <c r="B283" s="3">
        <v>183.24</v>
      </c>
    </row>
    <row r="284" spans="1:2" x14ac:dyDescent="0.3">
      <c r="A284" t="s">
        <v>15950</v>
      </c>
      <c r="B284" s="3">
        <v>124.7879999999999</v>
      </c>
    </row>
    <row r="285" spans="1:2" x14ac:dyDescent="0.3">
      <c r="A285" t="s">
        <v>3941</v>
      </c>
      <c r="B285" s="3">
        <v>13.931999999999999</v>
      </c>
    </row>
    <row r="286" spans="1:2" x14ac:dyDescent="0.3">
      <c r="A286" t="s">
        <v>5444</v>
      </c>
      <c r="B286" s="3">
        <v>26.099999999999998</v>
      </c>
    </row>
    <row r="287" spans="1:2" x14ac:dyDescent="0.3">
      <c r="A287" t="s">
        <v>3095</v>
      </c>
      <c r="B287" s="3">
        <v>1.5047999999999999</v>
      </c>
    </row>
    <row r="288" spans="1:2" x14ac:dyDescent="0.3">
      <c r="A288" t="s">
        <v>15953</v>
      </c>
      <c r="B288" s="3">
        <v>282.51599999999996</v>
      </c>
    </row>
    <row r="289" spans="1:2" x14ac:dyDescent="0.3">
      <c r="A289" t="s">
        <v>2978</v>
      </c>
      <c r="B289" s="3">
        <v>209.70599999999996</v>
      </c>
    </row>
    <row r="290" spans="1:2" x14ac:dyDescent="0.3">
      <c r="A290" t="s">
        <v>3498</v>
      </c>
      <c r="B290" s="3">
        <v>43.32</v>
      </c>
    </row>
    <row r="291" spans="1:2" x14ac:dyDescent="0.3">
      <c r="A291" t="s">
        <v>3941</v>
      </c>
      <c r="B291" s="3">
        <v>177.58890000000002</v>
      </c>
    </row>
    <row r="292" spans="1:2" x14ac:dyDescent="0.3">
      <c r="A292" t="s">
        <v>5433</v>
      </c>
      <c r="B292" s="3">
        <v>115.20000000000002</v>
      </c>
    </row>
    <row r="293" spans="1:2" x14ac:dyDescent="0.3">
      <c r="A293" t="s">
        <v>3679</v>
      </c>
      <c r="B293" s="3">
        <v>-576.90900000000011</v>
      </c>
    </row>
    <row r="294" spans="1:2" x14ac:dyDescent="0.3">
      <c r="A294" t="s">
        <v>15953</v>
      </c>
      <c r="B294" s="3">
        <v>321.55199999999996</v>
      </c>
    </row>
    <row r="295" spans="1:2" x14ac:dyDescent="0.3">
      <c r="A295" t="s">
        <v>2978</v>
      </c>
      <c r="B295" s="3">
        <v>183.28799999999995</v>
      </c>
    </row>
    <row r="296" spans="1:2" x14ac:dyDescent="0.3">
      <c r="A296" t="s">
        <v>5500</v>
      </c>
      <c r="B296" s="3">
        <v>16.559999999999999</v>
      </c>
    </row>
    <row r="297" spans="1:2" x14ac:dyDescent="0.3">
      <c r="A297" t="s">
        <v>3893</v>
      </c>
      <c r="B297" s="3">
        <v>8.674399999999995</v>
      </c>
    </row>
    <row r="298" spans="1:2" x14ac:dyDescent="0.3">
      <c r="A298" t="s">
        <v>2975</v>
      </c>
      <c r="B298" s="3">
        <v>-1128.4349999999999</v>
      </c>
    </row>
    <row r="299" spans="1:2" x14ac:dyDescent="0.3">
      <c r="A299" t="s">
        <v>5563</v>
      </c>
      <c r="B299" s="3">
        <v>83.039999999999992</v>
      </c>
    </row>
    <row r="300" spans="1:2" x14ac:dyDescent="0.3">
      <c r="A300" t="s">
        <v>5457</v>
      </c>
      <c r="B300" s="3">
        <v>152.69999999999999</v>
      </c>
    </row>
    <row r="301" spans="1:2" x14ac:dyDescent="0.3">
      <c r="A301" t="s">
        <v>5390</v>
      </c>
      <c r="B301" s="3">
        <v>930.48</v>
      </c>
    </row>
    <row r="302" spans="1:2" x14ac:dyDescent="0.3">
      <c r="A302" t="s">
        <v>15948</v>
      </c>
      <c r="B302" s="3">
        <v>-36.081000000000017</v>
      </c>
    </row>
    <row r="303" spans="1:2" x14ac:dyDescent="0.3">
      <c r="A303" t="s">
        <v>4888</v>
      </c>
      <c r="B303" s="3">
        <v>78</v>
      </c>
    </row>
    <row r="304" spans="1:2" x14ac:dyDescent="0.3">
      <c r="A304" t="s">
        <v>5400</v>
      </c>
      <c r="B304" s="3">
        <v>202.32</v>
      </c>
    </row>
    <row r="305" spans="1:2" x14ac:dyDescent="0.3">
      <c r="A305" t="s">
        <v>3874</v>
      </c>
      <c r="B305" s="3">
        <v>24.936000000000007</v>
      </c>
    </row>
    <row r="306" spans="1:2" x14ac:dyDescent="0.3">
      <c r="A306" t="s">
        <v>3963</v>
      </c>
      <c r="B306" s="3">
        <v>59.435499999999998</v>
      </c>
    </row>
    <row r="307" spans="1:2" x14ac:dyDescent="0.3">
      <c r="A307" t="s">
        <v>5574</v>
      </c>
      <c r="B307" s="3">
        <v>323.40000000000003</v>
      </c>
    </row>
    <row r="308" spans="1:2" x14ac:dyDescent="0.3">
      <c r="A308" t="s">
        <v>3452</v>
      </c>
      <c r="B308" s="3">
        <v>325.61099999999999</v>
      </c>
    </row>
    <row r="309" spans="1:2" x14ac:dyDescent="0.3">
      <c r="A309" t="s">
        <v>3576</v>
      </c>
      <c r="B309" s="3">
        <v>241.38000000000002</v>
      </c>
    </row>
    <row r="310" spans="1:2" x14ac:dyDescent="0.3">
      <c r="A310" t="s">
        <v>3452</v>
      </c>
      <c r="B310" s="3">
        <v>-53.370000000000005</v>
      </c>
    </row>
    <row r="311" spans="1:2" x14ac:dyDescent="0.3">
      <c r="A311" t="s">
        <v>4003</v>
      </c>
      <c r="B311" s="3">
        <v>21.340800000000002</v>
      </c>
    </row>
    <row r="312" spans="1:2" x14ac:dyDescent="0.3">
      <c r="A312" t="s">
        <v>3679</v>
      </c>
      <c r="B312" s="3">
        <v>928.44</v>
      </c>
    </row>
    <row r="313" spans="1:2" x14ac:dyDescent="0.3">
      <c r="A313" t="s">
        <v>3270</v>
      </c>
      <c r="B313" s="3">
        <v>899.09999999999991</v>
      </c>
    </row>
    <row r="314" spans="1:2" x14ac:dyDescent="0.3">
      <c r="A314" t="s">
        <v>3507</v>
      </c>
      <c r="B314" s="3">
        <v>667.11300000000006</v>
      </c>
    </row>
    <row r="315" spans="1:2" x14ac:dyDescent="0.3">
      <c r="A315" t="s">
        <v>3923</v>
      </c>
      <c r="B315" s="3">
        <v>-1.0656000000000017</v>
      </c>
    </row>
    <row r="316" spans="1:2" x14ac:dyDescent="0.3">
      <c r="A316" t="s">
        <v>3488</v>
      </c>
      <c r="B316" s="3">
        <v>55.889999999999993</v>
      </c>
    </row>
    <row r="317" spans="1:2" x14ac:dyDescent="0.3">
      <c r="A317" t="s">
        <v>2978</v>
      </c>
      <c r="B317" s="3">
        <v>94.835999999999984</v>
      </c>
    </row>
    <row r="318" spans="1:2" x14ac:dyDescent="0.3">
      <c r="A318" t="s">
        <v>5552</v>
      </c>
      <c r="B318" s="3">
        <v>200.52</v>
      </c>
    </row>
    <row r="319" spans="1:2" x14ac:dyDescent="0.3">
      <c r="A319" t="s">
        <v>2978</v>
      </c>
      <c r="B319" s="3">
        <v>-1021.6709999999998</v>
      </c>
    </row>
    <row r="320" spans="1:2" x14ac:dyDescent="0.3">
      <c r="A320" t="s">
        <v>251</v>
      </c>
      <c r="B320" s="3">
        <v>103.43999999999998</v>
      </c>
    </row>
    <row r="321" spans="1:2" x14ac:dyDescent="0.3">
      <c r="A321" t="s">
        <v>5421</v>
      </c>
      <c r="B321" s="3">
        <v>820.31999999999994</v>
      </c>
    </row>
    <row r="322" spans="1:2" x14ac:dyDescent="0.3">
      <c r="A322" t="s">
        <v>2970</v>
      </c>
      <c r="B322" s="3">
        <v>108.78300000000002</v>
      </c>
    </row>
    <row r="323" spans="1:2" x14ac:dyDescent="0.3">
      <c r="A323" t="s">
        <v>1340</v>
      </c>
      <c r="B323" s="3">
        <v>98.28</v>
      </c>
    </row>
    <row r="324" spans="1:2" x14ac:dyDescent="0.3">
      <c r="A324" t="s">
        <v>2970</v>
      </c>
      <c r="B324" s="3">
        <v>291.60000000000002</v>
      </c>
    </row>
    <row r="325" spans="1:2" x14ac:dyDescent="0.3">
      <c r="A325" t="s">
        <v>15947</v>
      </c>
      <c r="B325" s="3">
        <v>100.97999999999999</v>
      </c>
    </row>
    <row r="326" spans="1:2" x14ac:dyDescent="0.3">
      <c r="A326" t="s">
        <v>4293</v>
      </c>
      <c r="B326" s="3">
        <v>1379.9769999999999</v>
      </c>
    </row>
    <row r="327" spans="1:2" x14ac:dyDescent="0.3">
      <c r="A327" t="s">
        <v>3737</v>
      </c>
      <c r="B327" s="3">
        <v>1423.44</v>
      </c>
    </row>
    <row r="328" spans="1:2" x14ac:dyDescent="0.3">
      <c r="A328" t="s">
        <v>251</v>
      </c>
      <c r="B328" s="3">
        <v>148.35240000000002</v>
      </c>
    </row>
    <row r="329" spans="1:2" x14ac:dyDescent="0.3">
      <c r="A329" t="s">
        <v>3460</v>
      </c>
      <c r="B329" s="3">
        <v>106.74119999999999</v>
      </c>
    </row>
    <row r="330" spans="1:2" x14ac:dyDescent="0.3">
      <c r="A330" t="s">
        <v>3893</v>
      </c>
      <c r="B330" s="3">
        <v>-8.5794000000000779</v>
      </c>
    </row>
    <row r="331" spans="1:2" x14ac:dyDescent="0.3">
      <c r="A331" t="s">
        <v>2999</v>
      </c>
      <c r="B331" s="3">
        <v>1220.25</v>
      </c>
    </row>
    <row r="332" spans="1:2" x14ac:dyDescent="0.3">
      <c r="A332" t="s">
        <v>3701</v>
      </c>
      <c r="B332" s="3">
        <v>-396.42750000000001</v>
      </c>
    </row>
    <row r="333" spans="1:2" x14ac:dyDescent="0.3">
      <c r="A333" t="s">
        <v>4065</v>
      </c>
      <c r="B333" s="3">
        <v>251.20200000000003</v>
      </c>
    </row>
    <row r="334" spans="1:2" x14ac:dyDescent="0.3">
      <c r="A334" t="s">
        <v>3495</v>
      </c>
      <c r="B334" s="3">
        <v>-1294.3503000000005</v>
      </c>
    </row>
    <row r="335" spans="1:2" x14ac:dyDescent="0.3">
      <c r="A335" t="s">
        <v>3504</v>
      </c>
      <c r="B335" s="3">
        <v>397.53</v>
      </c>
    </row>
    <row r="336" spans="1:2" x14ac:dyDescent="0.3">
      <c r="A336" t="s">
        <v>3558</v>
      </c>
      <c r="B336" s="3">
        <v>-326.97000000000003</v>
      </c>
    </row>
    <row r="337" spans="1:2" x14ac:dyDescent="0.3">
      <c r="A337" t="s">
        <v>5516</v>
      </c>
      <c r="B337" s="3">
        <v>397.07999999999993</v>
      </c>
    </row>
    <row r="338" spans="1:2" x14ac:dyDescent="0.3">
      <c r="A338" t="s">
        <v>3567</v>
      </c>
      <c r="B338" s="3">
        <v>-1736.2799999999997</v>
      </c>
    </row>
    <row r="339" spans="1:2" x14ac:dyDescent="0.3">
      <c r="A339" t="s">
        <v>3518</v>
      </c>
      <c r="B339" s="3">
        <v>141.96</v>
      </c>
    </row>
    <row r="340" spans="1:2" x14ac:dyDescent="0.3">
      <c r="A340" t="s">
        <v>3668</v>
      </c>
      <c r="B340" s="3">
        <v>79.56</v>
      </c>
    </row>
    <row r="341" spans="1:2" x14ac:dyDescent="0.3">
      <c r="A341" t="s">
        <v>226</v>
      </c>
      <c r="B341" s="3">
        <v>69.3</v>
      </c>
    </row>
    <row r="342" spans="1:2" x14ac:dyDescent="0.3">
      <c r="A342" t="s">
        <v>2978</v>
      </c>
      <c r="B342" s="3">
        <v>-0.12600000000000477</v>
      </c>
    </row>
    <row r="343" spans="1:2" x14ac:dyDescent="0.3">
      <c r="A343" t="s">
        <v>3452</v>
      </c>
      <c r="B343" s="3">
        <v>296.08199999999999</v>
      </c>
    </row>
    <row r="344" spans="1:2" x14ac:dyDescent="0.3">
      <c r="A344" t="s">
        <v>516</v>
      </c>
      <c r="B344" s="3">
        <v>178.94927999999999</v>
      </c>
    </row>
    <row r="345" spans="1:2" x14ac:dyDescent="0.3">
      <c r="A345" t="s">
        <v>3877</v>
      </c>
      <c r="B345" s="3">
        <v>-204.31449999999995</v>
      </c>
    </row>
    <row r="346" spans="1:2" x14ac:dyDescent="0.3">
      <c r="A346" t="s">
        <v>3910</v>
      </c>
      <c r="B346" s="3">
        <v>-7.0979999999999919</v>
      </c>
    </row>
    <row r="347" spans="1:2" x14ac:dyDescent="0.3">
      <c r="A347" t="s">
        <v>3852</v>
      </c>
      <c r="B347" s="3">
        <v>115.32</v>
      </c>
    </row>
    <row r="348" spans="1:2" x14ac:dyDescent="0.3">
      <c r="A348" t="s">
        <v>4888</v>
      </c>
      <c r="B348" s="3">
        <v>29.699999999999996</v>
      </c>
    </row>
    <row r="349" spans="1:2" x14ac:dyDescent="0.3">
      <c r="A349" t="s">
        <v>3021</v>
      </c>
      <c r="B349" s="3">
        <v>7.2629999999999768</v>
      </c>
    </row>
    <row r="350" spans="1:2" x14ac:dyDescent="0.3">
      <c r="A350" t="s">
        <v>3923</v>
      </c>
      <c r="B350" s="3">
        <v>-25.648000000000003</v>
      </c>
    </row>
    <row r="351" spans="1:2" x14ac:dyDescent="0.3">
      <c r="A351" t="s">
        <v>3572</v>
      </c>
      <c r="B351" s="3">
        <v>44.219999999999914</v>
      </c>
    </row>
    <row r="352" spans="1:2" x14ac:dyDescent="0.3">
      <c r="A352" t="s">
        <v>5683</v>
      </c>
      <c r="B352" s="3">
        <v>289.20000000000005</v>
      </c>
    </row>
    <row r="353" spans="1:2" x14ac:dyDescent="0.3">
      <c r="A353" t="s">
        <v>3941</v>
      </c>
      <c r="B353" s="3">
        <v>224.4426</v>
      </c>
    </row>
    <row r="354" spans="1:2" x14ac:dyDescent="0.3">
      <c r="A354" t="s">
        <v>3095</v>
      </c>
      <c r="B354" s="3">
        <v>0</v>
      </c>
    </row>
    <row r="355" spans="1:2" x14ac:dyDescent="0.3">
      <c r="A355" t="s">
        <v>3869</v>
      </c>
      <c r="B355" s="3">
        <v>104.56799999999998</v>
      </c>
    </row>
    <row r="356" spans="1:2" x14ac:dyDescent="0.3">
      <c r="A356" t="s">
        <v>1076</v>
      </c>
      <c r="B356" s="3">
        <v>-136.26000000000002</v>
      </c>
    </row>
    <row r="357" spans="1:2" x14ac:dyDescent="0.3">
      <c r="A357" t="s">
        <v>49</v>
      </c>
      <c r="B357" s="3">
        <v>327.90039999999999</v>
      </c>
    </row>
    <row r="358" spans="1:2" x14ac:dyDescent="0.3">
      <c r="A358" t="s">
        <v>1076</v>
      </c>
      <c r="B358" s="3">
        <v>486.05399999999986</v>
      </c>
    </row>
    <row r="359" spans="1:2" x14ac:dyDescent="0.3">
      <c r="A359" t="s">
        <v>3522</v>
      </c>
      <c r="B359" s="3">
        <v>573</v>
      </c>
    </row>
    <row r="360" spans="1:2" x14ac:dyDescent="0.3">
      <c r="A360" t="s">
        <v>3893</v>
      </c>
      <c r="B360" s="3">
        <v>19.596000000000018</v>
      </c>
    </row>
    <row r="361" spans="1:2" x14ac:dyDescent="0.3">
      <c r="A361" t="s">
        <v>3471</v>
      </c>
      <c r="B361" s="3">
        <v>-1479.126</v>
      </c>
    </row>
    <row r="362" spans="1:2" x14ac:dyDescent="0.3">
      <c r="A362" t="s">
        <v>5462</v>
      </c>
      <c r="B362" s="3">
        <v>231.24</v>
      </c>
    </row>
    <row r="363" spans="1:2" x14ac:dyDescent="0.3">
      <c r="A363" t="s">
        <v>3248</v>
      </c>
      <c r="B363" s="3">
        <v>337.40999999999997</v>
      </c>
    </row>
    <row r="364" spans="1:2" x14ac:dyDescent="0.3">
      <c r="A364" t="s">
        <v>719</v>
      </c>
      <c r="B364" s="3">
        <v>68.400000000000006</v>
      </c>
    </row>
    <row r="365" spans="1:2" x14ac:dyDescent="0.3">
      <c r="A365" t="s">
        <v>15947</v>
      </c>
      <c r="B365" s="3">
        <v>-623.94000000000005</v>
      </c>
    </row>
    <row r="366" spans="1:2" x14ac:dyDescent="0.3">
      <c r="A366" t="s">
        <v>1751</v>
      </c>
      <c r="B366" s="3">
        <v>126.16</v>
      </c>
    </row>
    <row r="367" spans="1:2" x14ac:dyDescent="0.3">
      <c r="A367" t="s">
        <v>3012</v>
      </c>
      <c r="B367" s="3">
        <v>83.52</v>
      </c>
    </row>
    <row r="368" spans="1:2" x14ac:dyDescent="0.3">
      <c r="A368" t="s">
        <v>3479</v>
      </c>
      <c r="B368" s="3">
        <v>438.75</v>
      </c>
    </row>
    <row r="369" spans="1:2" x14ac:dyDescent="0.3">
      <c r="A369" t="s">
        <v>2975</v>
      </c>
      <c r="B369" s="3">
        <v>474.95999999999992</v>
      </c>
    </row>
    <row r="370" spans="1:2" x14ac:dyDescent="0.3">
      <c r="A370" t="s">
        <v>3826</v>
      </c>
      <c r="B370" s="3">
        <v>-486.46500000000009</v>
      </c>
    </row>
    <row r="371" spans="1:2" x14ac:dyDescent="0.3">
      <c r="A371" t="s">
        <v>231</v>
      </c>
      <c r="B371" s="3">
        <v>41.232000000000014</v>
      </c>
    </row>
    <row r="372" spans="1:2" x14ac:dyDescent="0.3">
      <c r="A372" t="s">
        <v>3488</v>
      </c>
      <c r="B372" s="3">
        <v>184.95000000000002</v>
      </c>
    </row>
    <row r="373" spans="1:2" x14ac:dyDescent="0.3">
      <c r="A373" t="s">
        <v>3826</v>
      </c>
      <c r="B373" s="3">
        <v>230.40000000000003</v>
      </c>
    </row>
    <row r="374" spans="1:2" x14ac:dyDescent="0.3">
      <c r="A374" t="s">
        <v>2970</v>
      </c>
      <c r="B374" s="3">
        <v>-5.4000000000002046E-2</v>
      </c>
    </row>
    <row r="375" spans="1:2" x14ac:dyDescent="0.3">
      <c r="A375" t="s">
        <v>5521</v>
      </c>
      <c r="B375" s="3">
        <v>45.9</v>
      </c>
    </row>
    <row r="376" spans="1:2" x14ac:dyDescent="0.3">
      <c r="A376" t="s">
        <v>3471</v>
      </c>
      <c r="B376" s="3">
        <v>-632.79899999999986</v>
      </c>
    </row>
    <row r="377" spans="1:2" x14ac:dyDescent="0.3">
      <c r="A377" t="s">
        <v>15948</v>
      </c>
      <c r="B377" s="3">
        <v>-135.14399999999995</v>
      </c>
    </row>
    <row r="378" spans="1:2" x14ac:dyDescent="0.3">
      <c r="A378" t="s">
        <v>3968</v>
      </c>
      <c r="B378" s="3">
        <v>362.68699999999995</v>
      </c>
    </row>
    <row r="379" spans="1:2" x14ac:dyDescent="0.3">
      <c r="A379" t="s">
        <v>5692</v>
      </c>
      <c r="B379" s="3">
        <v>22.080000000000002</v>
      </c>
    </row>
    <row r="380" spans="1:2" x14ac:dyDescent="0.3">
      <c r="A380" t="s">
        <v>3848</v>
      </c>
      <c r="B380" s="3">
        <v>15.120000000000001</v>
      </c>
    </row>
    <row r="381" spans="1:2" x14ac:dyDescent="0.3">
      <c r="A381" t="s">
        <v>3519</v>
      </c>
      <c r="B381" s="3">
        <v>790.47</v>
      </c>
    </row>
    <row r="382" spans="1:2" x14ac:dyDescent="0.3">
      <c r="A382" t="s">
        <v>3474</v>
      </c>
      <c r="B382" s="3">
        <v>-147.52290000000005</v>
      </c>
    </row>
    <row r="383" spans="1:2" x14ac:dyDescent="0.3">
      <c r="A383" t="s">
        <v>3901</v>
      </c>
      <c r="B383" s="3">
        <v>77.576399999999921</v>
      </c>
    </row>
    <row r="384" spans="1:2" x14ac:dyDescent="0.3">
      <c r="A384" t="s">
        <v>839</v>
      </c>
      <c r="B384" s="3">
        <v>80.28</v>
      </c>
    </row>
    <row r="385" spans="1:2" x14ac:dyDescent="0.3">
      <c r="A385" t="s">
        <v>231</v>
      </c>
      <c r="B385" s="3">
        <v>126.33599999999997</v>
      </c>
    </row>
    <row r="386" spans="1:2" x14ac:dyDescent="0.3">
      <c r="A386" t="s">
        <v>254</v>
      </c>
      <c r="B386" s="3">
        <v>411.18</v>
      </c>
    </row>
    <row r="387" spans="1:2" x14ac:dyDescent="0.3">
      <c r="A387" t="s">
        <v>3486</v>
      </c>
      <c r="B387" s="3">
        <v>-53.885999999999989</v>
      </c>
    </row>
    <row r="388" spans="1:2" x14ac:dyDescent="0.3">
      <c r="A388" t="s">
        <v>3463</v>
      </c>
      <c r="B388" s="3">
        <v>298.50959999999992</v>
      </c>
    </row>
    <row r="389" spans="1:2" x14ac:dyDescent="0.3">
      <c r="A389" t="s">
        <v>3479</v>
      </c>
      <c r="B389" s="3">
        <v>48.06</v>
      </c>
    </row>
    <row r="390" spans="1:2" x14ac:dyDescent="0.3">
      <c r="A390" t="s">
        <v>3452</v>
      </c>
      <c r="B390" s="3">
        <v>-149.36399999999998</v>
      </c>
    </row>
    <row r="391" spans="1:2" x14ac:dyDescent="0.3">
      <c r="A391" t="s">
        <v>5433</v>
      </c>
      <c r="B391" s="3">
        <v>327.12</v>
      </c>
    </row>
    <row r="392" spans="1:2" x14ac:dyDescent="0.3">
      <c r="A392" t="s">
        <v>3469</v>
      </c>
      <c r="B392" s="3">
        <v>127.33499999999992</v>
      </c>
    </row>
    <row r="393" spans="1:2" x14ac:dyDescent="0.3">
      <c r="A393" t="s">
        <v>5390</v>
      </c>
      <c r="B393" s="3">
        <v>78.72</v>
      </c>
    </row>
    <row r="394" spans="1:2" x14ac:dyDescent="0.3">
      <c r="A394" t="s">
        <v>15952</v>
      </c>
      <c r="B394" s="3">
        <v>-27.936000000000007</v>
      </c>
    </row>
    <row r="395" spans="1:2" x14ac:dyDescent="0.3">
      <c r="A395" t="s">
        <v>5655</v>
      </c>
      <c r="B395" s="3">
        <v>4.1399999999999997</v>
      </c>
    </row>
    <row r="396" spans="1:2" x14ac:dyDescent="0.3">
      <c r="A396" t="s">
        <v>3599</v>
      </c>
      <c r="B396" s="3">
        <v>308.15999999999997</v>
      </c>
    </row>
    <row r="397" spans="1:2" x14ac:dyDescent="0.3">
      <c r="A397" t="s">
        <v>3941</v>
      </c>
      <c r="B397" s="3">
        <v>12.863999999999999</v>
      </c>
    </row>
    <row r="398" spans="1:2" x14ac:dyDescent="0.3">
      <c r="A398" t="s">
        <v>3534</v>
      </c>
      <c r="B398" s="3">
        <v>39.551999999999978</v>
      </c>
    </row>
    <row r="399" spans="1:2" x14ac:dyDescent="0.3">
      <c r="A399" t="s">
        <v>1076</v>
      </c>
      <c r="B399" s="3">
        <v>20.621999999999986</v>
      </c>
    </row>
    <row r="400" spans="1:2" x14ac:dyDescent="0.3">
      <c r="A400" t="s">
        <v>3471</v>
      </c>
      <c r="B400" s="3">
        <v>207.99599999999998</v>
      </c>
    </row>
    <row r="401" spans="1:2" x14ac:dyDescent="0.3">
      <c r="A401" t="s">
        <v>3483</v>
      </c>
      <c r="B401" s="3">
        <v>171.29999999999998</v>
      </c>
    </row>
    <row r="402" spans="1:2" x14ac:dyDescent="0.3">
      <c r="A402" t="s">
        <v>3572</v>
      </c>
      <c r="B402" s="3">
        <v>453.86999999999995</v>
      </c>
    </row>
    <row r="403" spans="1:2" x14ac:dyDescent="0.3">
      <c r="A403" t="s">
        <v>2970</v>
      </c>
      <c r="B403" s="3">
        <v>255.69000000000003</v>
      </c>
    </row>
    <row r="404" spans="1:2" x14ac:dyDescent="0.3">
      <c r="A404" t="s">
        <v>1076</v>
      </c>
      <c r="B404" s="3">
        <v>604.8599999999999</v>
      </c>
    </row>
    <row r="405" spans="1:2" x14ac:dyDescent="0.3">
      <c r="A405" t="s">
        <v>5573</v>
      </c>
      <c r="B405" s="3">
        <v>68.699999999999989</v>
      </c>
    </row>
    <row r="406" spans="1:2" x14ac:dyDescent="0.3">
      <c r="A406" t="s">
        <v>3877</v>
      </c>
      <c r="B406" s="3">
        <v>47.815200000000004</v>
      </c>
    </row>
    <row r="407" spans="1:2" x14ac:dyDescent="0.3">
      <c r="A407" t="s">
        <v>170</v>
      </c>
      <c r="B407" s="3">
        <v>9.9600000000000009</v>
      </c>
    </row>
    <row r="408" spans="1:2" x14ac:dyDescent="0.3">
      <c r="A408" t="s">
        <v>3452</v>
      </c>
      <c r="B408" s="3">
        <v>28.559999999999988</v>
      </c>
    </row>
    <row r="409" spans="1:2" x14ac:dyDescent="0.3">
      <c r="A409" t="s">
        <v>3452</v>
      </c>
      <c r="B409" s="3">
        <v>-41.805000000000014</v>
      </c>
    </row>
    <row r="410" spans="1:2" x14ac:dyDescent="0.3">
      <c r="A410" t="s">
        <v>3034</v>
      </c>
      <c r="B410" s="3">
        <v>232.08299999999997</v>
      </c>
    </row>
    <row r="411" spans="1:2" x14ac:dyDescent="0.3">
      <c r="A411" t="s">
        <v>5379</v>
      </c>
      <c r="B411" s="3">
        <v>236.34</v>
      </c>
    </row>
    <row r="412" spans="1:2" x14ac:dyDescent="0.3">
      <c r="A412" t="s">
        <v>3001</v>
      </c>
      <c r="B412" s="3">
        <v>140.57999999999998</v>
      </c>
    </row>
    <row r="413" spans="1:2" x14ac:dyDescent="0.3">
      <c r="A413" t="s">
        <v>3874</v>
      </c>
      <c r="B413" s="3">
        <v>17.026800000000001</v>
      </c>
    </row>
    <row r="414" spans="1:2" x14ac:dyDescent="0.3">
      <c r="A414" t="s">
        <v>3910</v>
      </c>
      <c r="B414" s="3">
        <v>3.6744000000000039</v>
      </c>
    </row>
    <row r="415" spans="1:2" x14ac:dyDescent="0.3">
      <c r="A415" t="s">
        <v>3024</v>
      </c>
      <c r="B415" s="3">
        <v>340.83</v>
      </c>
    </row>
    <row r="416" spans="1:2" x14ac:dyDescent="0.3">
      <c r="A416" t="s">
        <v>2978</v>
      </c>
      <c r="B416" s="3">
        <v>132.16800000000001</v>
      </c>
    </row>
    <row r="417" spans="1:2" x14ac:dyDescent="0.3">
      <c r="A417" t="s">
        <v>2975</v>
      </c>
      <c r="B417" s="3">
        <v>205.92000000000002</v>
      </c>
    </row>
    <row r="418" spans="1:2" x14ac:dyDescent="0.3">
      <c r="A418" t="s">
        <v>3567</v>
      </c>
      <c r="B418" s="3">
        <v>298.08</v>
      </c>
    </row>
    <row r="419" spans="1:2" x14ac:dyDescent="0.3">
      <c r="A419" t="s">
        <v>613</v>
      </c>
      <c r="B419" s="3">
        <v>999.36</v>
      </c>
    </row>
    <row r="420" spans="1:2" x14ac:dyDescent="0.3">
      <c r="A420" t="s">
        <v>4888</v>
      </c>
      <c r="B420" s="3">
        <v>1.44</v>
      </c>
    </row>
    <row r="421" spans="1:2" x14ac:dyDescent="0.3">
      <c r="A421" t="s">
        <v>3471</v>
      </c>
      <c r="B421" s="3">
        <v>75.929999999999993</v>
      </c>
    </row>
    <row r="422" spans="1:2" x14ac:dyDescent="0.3">
      <c r="A422" t="s">
        <v>3471</v>
      </c>
      <c r="B422" s="3">
        <v>193.608</v>
      </c>
    </row>
    <row r="423" spans="1:2" x14ac:dyDescent="0.3">
      <c r="A423" t="s">
        <v>5390</v>
      </c>
      <c r="B423" s="3">
        <v>132.30000000000001</v>
      </c>
    </row>
    <row r="424" spans="1:2" x14ac:dyDescent="0.3">
      <c r="A424" t="s">
        <v>261</v>
      </c>
      <c r="B424" s="3">
        <v>240.28000000000003</v>
      </c>
    </row>
    <row r="425" spans="1:2" x14ac:dyDescent="0.3">
      <c r="A425" t="s">
        <v>3479</v>
      </c>
      <c r="B425" s="3">
        <v>-96.479999999999961</v>
      </c>
    </row>
    <row r="426" spans="1:2" x14ac:dyDescent="0.3">
      <c r="A426" t="s">
        <v>4045</v>
      </c>
      <c r="B426" s="3">
        <v>92.236799999999988</v>
      </c>
    </row>
    <row r="427" spans="1:2" x14ac:dyDescent="0.3">
      <c r="A427" t="s">
        <v>3548</v>
      </c>
      <c r="B427" s="3">
        <v>43.35</v>
      </c>
    </row>
    <row r="428" spans="1:2" x14ac:dyDescent="0.3">
      <c r="A428" t="s">
        <v>4888</v>
      </c>
      <c r="B428" s="3">
        <v>57.239999999999995</v>
      </c>
    </row>
    <row r="429" spans="1:2" x14ac:dyDescent="0.3">
      <c r="A429" t="s">
        <v>3941</v>
      </c>
      <c r="B429" s="3">
        <v>18.211199999999998</v>
      </c>
    </row>
    <row r="430" spans="1:2" x14ac:dyDescent="0.3">
      <c r="A430" t="s">
        <v>3893</v>
      </c>
      <c r="B430" s="3">
        <v>3.5742000000000012</v>
      </c>
    </row>
    <row r="431" spans="1:2" x14ac:dyDescent="0.3">
      <c r="A431" t="s">
        <v>3474</v>
      </c>
      <c r="B431" s="3">
        <v>181.65120000000007</v>
      </c>
    </row>
    <row r="432" spans="1:2" x14ac:dyDescent="0.3">
      <c r="A432" t="s">
        <v>3504</v>
      </c>
      <c r="B432" s="3">
        <v>254.52</v>
      </c>
    </row>
    <row r="433" spans="1:2" x14ac:dyDescent="0.3">
      <c r="A433" t="s">
        <v>1076</v>
      </c>
      <c r="B433" s="3">
        <v>340.87199999999996</v>
      </c>
    </row>
    <row r="434" spans="1:2" x14ac:dyDescent="0.3">
      <c r="A434" t="s">
        <v>5724</v>
      </c>
      <c r="B434" s="3">
        <v>317.15999999999997</v>
      </c>
    </row>
    <row r="435" spans="1:2" x14ac:dyDescent="0.3">
      <c r="A435" t="s">
        <v>4229</v>
      </c>
      <c r="B435" s="3">
        <v>6.9390000000000001</v>
      </c>
    </row>
    <row r="436" spans="1:2" x14ac:dyDescent="0.3">
      <c r="A436" t="s">
        <v>2970</v>
      </c>
      <c r="B436" s="3">
        <v>706.68000000000006</v>
      </c>
    </row>
    <row r="437" spans="1:2" x14ac:dyDescent="0.3">
      <c r="A437" t="s">
        <v>146</v>
      </c>
      <c r="B437" s="3">
        <v>532.39200000000005</v>
      </c>
    </row>
    <row r="438" spans="1:2" x14ac:dyDescent="0.3">
      <c r="A438" t="s">
        <v>28</v>
      </c>
      <c r="B438" s="3">
        <v>327.14</v>
      </c>
    </row>
    <row r="439" spans="1:2" x14ac:dyDescent="0.3">
      <c r="A439" t="s">
        <v>3477</v>
      </c>
      <c r="B439" s="3">
        <v>-26.669999999999959</v>
      </c>
    </row>
    <row r="440" spans="1:2" x14ac:dyDescent="0.3">
      <c r="A440" t="s">
        <v>5516</v>
      </c>
      <c r="B440" s="3">
        <v>181.68</v>
      </c>
    </row>
    <row r="441" spans="1:2" x14ac:dyDescent="0.3">
      <c r="A441" t="s">
        <v>5383</v>
      </c>
      <c r="B441" s="3">
        <v>400.32</v>
      </c>
    </row>
    <row r="442" spans="1:2" x14ac:dyDescent="0.3">
      <c r="A442" t="s">
        <v>3522</v>
      </c>
      <c r="B442" s="3">
        <v>172.8</v>
      </c>
    </row>
    <row r="443" spans="1:2" x14ac:dyDescent="0.3">
      <c r="A443" t="s">
        <v>3801</v>
      </c>
      <c r="B443" s="3">
        <v>-72.441000000000003</v>
      </c>
    </row>
    <row r="444" spans="1:2" x14ac:dyDescent="0.3">
      <c r="A444" t="s">
        <v>390</v>
      </c>
      <c r="B444" s="3">
        <v>379.81999999999988</v>
      </c>
    </row>
    <row r="445" spans="1:2" x14ac:dyDescent="0.3">
      <c r="A445" t="s">
        <v>1094</v>
      </c>
      <c r="B445" s="3">
        <v>83.885759999999991</v>
      </c>
    </row>
    <row r="446" spans="1:2" x14ac:dyDescent="0.3">
      <c r="A446" t="s">
        <v>3008</v>
      </c>
      <c r="B446" s="3">
        <v>153.84</v>
      </c>
    </row>
    <row r="447" spans="1:2" x14ac:dyDescent="0.3">
      <c r="A447" t="s">
        <v>3452</v>
      </c>
      <c r="B447" s="3">
        <v>36.623999999999995</v>
      </c>
    </row>
    <row r="448" spans="1:2" x14ac:dyDescent="0.3">
      <c r="A448" t="s">
        <v>3906</v>
      </c>
      <c r="B448" s="3">
        <v>100.73160000000001</v>
      </c>
    </row>
    <row r="449" spans="1:2" x14ac:dyDescent="0.3">
      <c r="A449" t="s">
        <v>3578</v>
      </c>
      <c r="B449" s="3">
        <v>38.43</v>
      </c>
    </row>
    <row r="450" spans="1:2" x14ac:dyDescent="0.3">
      <c r="A450" t="s">
        <v>3941</v>
      </c>
      <c r="B450" s="3">
        <v>7.9983999999999895</v>
      </c>
    </row>
    <row r="451" spans="1:2" x14ac:dyDescent="0.3">
      <c r="A451" t="s">
        <v>5607</v>
      </c>
      <c r="B451" s="3">
        <v>31.200000000000003</v>
      </c>
    </row>
    <row r="452" spans="1:2" x14ac:dyDescent="0.3">
      <c r="A452" t="s">
        <v>1142</v>
      </c>
      <c r="B452" s="3">
        <v>0</v>
      </c>
    </row>
    <row r="453" spans="1:2" x14ac:dyDescent="0.3">
      <c r="A453" t="s">
        <v>2970</v>
      </c>
      <c r="B453" s="3">
        <v>451.07999999999993</v>
      </c>
    </row>
    <row r="454" spans="1:2" x14ac:dyDescent="0.3">
      <c r="A454" t="s">
        <v>2129</v>
      </c>
      <c r="B454" s="3">
        <v>996.6</v>
      </c>
    </row>
    <row r="455" spans="1:2" x14ac:dyDescent="0.3">
      <c r="A455" t="s">
        <v>2975</v>
      </c>
      <c r="B455" s="3">
        <v>198.15</v>
      </c>
    </row>
    <row r="456" spans="1:2" x14ac:dyDescent="0.3">
      <c r="A456" t="s">
        <v>3021</v>
      </c>
      <c r="B456" s="3">
        <v>-175.02600000000004</v>
      </c>
    </row>
    <row r="457" spans="1:2" x14ac:dyDescent="0.3">
      <c r="A457" t="s">
        <v>3021</v>
      </c>
      <c r="B457" s="3">
        <v>38.880000000000003</v>
      </c>
    </row>
    <row r="458" spans="1:2" x14ac:dyDescent="0.3">
      <c r="A458" t="s">
        <v>806</v>
      </c>
      <c r="B458" s="3">
        <v>239.69999999999996</v>
      </c>
    </row>
    <row r="459" spans="1:2" x14ac:dyDescent="0.3">
      <c r="A459" t="s">
        <v>3036</v>
      </c>
      <c r="B459" s="3">
        <v>117.71999999999997</v>
      </c>
    </row>
    <row r="460" spans="1:2" x14ac:dyDescent="0.3">
      <c r="A460" t="s">
        <v>1185</v>
      </c>
      <c r="B460" s="3">
        <v>172.4</v>
      </c>
    </row>
    <row r="461" spans="1:2" x14ac:dyDescent="0.3">
      <c r="A461" t="s">
        <v>3258</v>
      </c>
      <c r="B461" s="3">
        <v>315.71999999999997</v>
      </c>
    </row>
    <row r="462" spans="1:2" x14ac:dyDescent="0.3">
      <c r="A462" t="s">
        <v>3901</v>
      </c>
      <c r="B462" s="3">
        <v>9.9899999999999949</v>
      </c>
    </row>
    <row r="463" spans="1:2" x14ac:dyDescent="0.3">
      <c r="A463" t="s">
        <v>237</v>
      </c>
      <c r="B463" s="3">
        <v>110.4</v>
      </c>
    </row>
    <row r="464" spans="1:2" x14ac:dyDescent="0.3">
      <c r="A464" t="s">
        <v>2975</v>
      </c>
      <c r="B464" s="3">
        <v>444.57000000000005</v>
      </c>
    </row>
    <row r="465" spans="1:2" x14ac:dyDescent="0.3">
      <c r="A465" t="s">
        <v>2975</v>
      </c>
      <c r="B465" s="3">
        <v>87.84</v>
      </c>
    </row>
    <row r="466" spans="1:2" x14ac:dyDescent="0.3">
      <c r="A466" t="s">
        <v>1294</v>
      </c>
      <c r="B466" s="3">
        <v>236.41296000000003</v>
      </c>
    </row>
    <row r="467" spans="1:2" x14ac:dyDescent="0.3">
      <c r="A467" t="s">
        <v>3937</v>
      </c>
      <c r="B467" s="3">
        <v>241.1046</v>
      </c>
    </row>
    <row r="468" spans="1:2" x14ac:dyDescent="0.3">
      <c r="A468" t="s">
        <v>3513</v>
      </c>
      <c r="B468" s="3">
        <v>656.6400000000001</v>
      </c>
    </row>
    <row r="469" spans="1:2" x14ac:dyDescent="0.3">
      <c r="A469" t="s">
        <v>5569</v>
      </c>
      <c r="B469" s="3">
        <v>406.56000000000006</v>
      </c>
    </row>
    <row r="470" spans="1:2" x14ac:dyDescent="0.3">
      <c r="A470" t="s">
        <v>5541</v>
      </c>
      <c r="B470" s="3">
        <v>389.52</v>
      </c>
    </row>
    <row r="471" spans="1:2" x14ac:dyDescent="0.3">
      <c r="A471" t="s">
        <v>3095</v>
      </c>
      <c r="B471" s="3">
        <v>35.679599999999979</v>
      </c>
    </row>
    <row r="472" spans="1:2" x14ac:dyDescent="0.3">
      <c r="A472" t="s">
        <v>2978</v>
      </c>
      <c r="B472" s="3">
        <v>221.06700000000006</v>
      </c>
    </row>
    <row r="473" spans="1:2" x14ac:dyDescent="0.3">
      <c r="A473" t="s">
        <v>2970</v>
      </c>
      <c r="B473" s="3">
        <v>36.119999999999997</v>
      </c>
    </row>
    <row r="474" spans="1:2" x14ac:dyDescent="0.3">
      <c r="A474" t="s">
        <v>5433</v>
      </c>
      <c r="B474" s="3">
        <v>209.52</v>
      </c>
    </row>
    <row r="475" spans="1:2" x14ac:dyDescent="0.3">
      <c r="A475" t="s">
        <v>3632</v>
      </c>
      <c r="B475" s="3">
        <v>628.5</v>
      </c>
    </row>
    <row r="476" spans="1:2" x14ac:dyDescent="0.3">
      <c r="A476" t="s">
        <v>3564</v>
      </c>
      <c r="B476" s="3">
        <v>248.64</v>
      </c>
    </row>
    <row r="477" spans="1:2" x14ac:dyDescent="0.3">
      <c r="A477" t="s">
        <v>3564</v>
      </c>
      <c r="B477" s="3">
        <v>45</v>
      </c>
    </row>
    <row r="478" spans="1:2" x14ac:dyDescent="0.3">
      <c r="A478" t="s">
        <v>2975</v>
      </c>
      <c r="B478" s="3">
        <v>55.23</v>
      </c>
    </row>
    <row r="479" spans="1:2" x14ac:dyDescent="0.3">
      <c r="A479" t="s">
        <v>3604</v>
      </c>
      <c r="B479" s="3">
        <v>55.05</v>
      </c>
    </row>
    <row r="480" spans="1:2" x14ac:dyDescent="0.3">
      <c r="A480" t="s">
        <v>3679</v>
      </c>
      <c r="B480" s="3">
        <v>1134.8400000000001</v>
      </c>
    </row>
    <row r="481" spans="1:2" x14ac:dyDescent="0.3">
      <c r="A481" t="s">
        <v>3910</v>
      </c>
      <c r="B481" s="3">
        <v>-15.991999999999999</v>
      </c>
    </row>
    <row r="482" spans="1:2" x14ac:dyDescent="0.3">
      <c r="A482" t="s">
        <v>3587</v>
      </c>
      <c r="B482" s="3">
        <v>146.64000000000001</v>
      </c>
    </row>
    <row r="483" spans="1:2" x14ac:dyDescent="0.3">
      <c r="A483" t="s">
        <v>5573</v>
      </c>
      <c r="B483" s="3">
        <v>57.599999999999994</v>
      </c>
    </row>
    <row r="484" spans="1:2" x14ac:dyDescent="0.3">
      <c r="A484" t="s">
        <v>3874</v>
      </c>
      <c r="B484" s="3">
        <v>23.027999999999992</v>
      </c>
    </row>
    <row r="485" spans="1:2" x14ac:dyDescent="0.3">
      <c r="A485" t="s">
        <v>3021</v>
      </c>
      <c r="B485" s="3">
        <v>21.518999999999977</v>
      </c>
    </row>
    <row r="486" spans="1:2" x14ac:dyDescent="0.3">
      <c r="A486" t="s">
        <v>4173</v>
      </c>
      <c r="B486" s="3">
        <v>20.484999999999999</v>
      </c>
    </row>
    <row r="487" spans="1:2" x14ac:dyDescent="0.3">
      <c r="A487" t="s">
        <v>3624</v>
      </c>
      <c r="B487" s="3">
        <v>752.6400000000001</v>
      </c>
    </row>
    <row r="488" spans="1:2" x14ac:dyDescent="0.3">
      <c r="A488" t="s">
        <v>3861</v>
      </c>
      <c r="B488" s="3">
        <v>568.26</v>
      </c>
    </row>
    <row r="489" spans="1:2" x14ac:dyDescent="0.3">
      <c r="A489" t="s">
        <v>309</v>
      </c>
      <c r="B489" s="3">
        <v>177.44752000000003</v>
      </c>
    </row>
    <row r="490" spans="1:2" x14ac:dyDescent="0.3">
      <c r="A490" t="s">
        <v>3845</v>
      </c>
      <c r="B490" s="3">
        <v>175.2</v>
      </c>
    </row>
    <row r="491" spans="1:2" x14ac:dyDescent="0.3">
      <c r="A491" t="s">
        <v>3893</v>
      </c>
      <c r="B491" s="3">
        <v>-786.01440000000025</v>
      </c>
    </row>
    <row r="492" spans="1:2" x14ac:dyDescent="0.3">
      <c r="A492" t="s">
        <v>3460</v>
      </c>
      <c r="B492" s="3">
        <v>263.29590000000002</v>
      </c>
    </row>
    <row r="493" spans="1:2" x14ac:dyDescent="0.3">
      <c r="A493" t="s">
        <v>3874</v>
      </c>
      <c r="B493" s="3">
        <v>252.58799999999999</v>
      </c>
    </row>
    <row r="494" spans="1:2" x14ac:dyDescent="0.3">
      <c r="A494" t="s">
        <v>2970</v>
      </c>
      <c r="B494" s="3">
        <v>686.4</v>
      </c>
    </row>
    <row r="495" spans="1:2" x14ac:dyDescent="0.3">
      <c r="A495" t="s">
        <v>2970</v>
      </c>
      <c r="B495" s="3">
        <v>153.93</v>
      </c>
    </row>
    <row r="496" spans="1:2" x14ac:dyDescent="0.3">
      <c r="A496" t="s">
        <v>3445</v>
      </c>
      <c r="B496" s="3">
        <v>-976.50000000000023</v>
      </c>
    </row>
    <row r="497" spans="1:2" x14ac:dyDescent="0.3">
      <c r="A497" t="s">
        <v>3530</v>
      </c>
      <c r="B497" s="3">
        <v>-81.71730000000008</v>
      </c>
    </row>
    <row r="498" spans="1:2" x14ac:dyDescent="0.3">
      <c r="A498" t="s">
        <v>3953</v>
      </c>
      <c r="B498" s="3">
        <v>-135.08699999999999</v>
      </c>
    </row>
    <row r="499" spans="1:2" x14ac:dyDescent="0.3">
      <c r="A499" t="s">
        <v>3471</v>
      </c>
      <c r="B499" s="3">
        <v>54.86999999999999</v>
      </c>
    </row>
    <row r="500" spans="1:2" x14ac:dyDescent="0.3">
      <c r="A500" t="s">
        <v>4040</v>
      </c>
      <c r="B500" s="3">
        <v>23.419200000000011</v>
      </c>
    </row>
    <row r="501" spans="1:2" x14ac:dyDescent="0.3">
      <c r="A501" t="s">
        <v>3809</v>
      </c>
      <c r="B501" s="3">
        <v>215.7</v>
      </c>
    </row>
    <row r="502" spans="1:2" x14ac:dyDescent="0.3">
      <c r="A502" t="s">
        <v>3522</v>
      </c>
      <c r="B502" s="3">
        <v>420.29999999999995</v>
      </c>
    </row>
    <row r="503" spans="1:2" x14ac:dyDescent="0.3">
      <c r="A503" t="s">
        <v>2137</v>
      </c>
      <c r="B503" s="3">
        <v>169.2</v>
      </c>
    </row>
    <row r="504" spans="1:2" x14ac:dyDescent="0.3">
      <c r="A504" t="s">
        <v>5471</v>
      </c>
      <c r="B504" s="3">
        <v>347.75999999999993</v>
      </c>
    </row>
    <row r="505" spans="1:2" x14ac:dyDescent="0.3">
      <c r="A505" t="s">
        <v>379</v>
      </c>
      <c r="B505" s="3">
        <v>251.71124</v>
      </c>
    </row>
    <row r="506" spans="1:2" x14ac:dyDescent="0.3">
      <c r="A506" t="s">
        <v>3507</v>
      </c>
      <c r="B506" s="3">
        <v>337.14000000000004</v>
      </c>
    </row>
    <row r="507" spans="1:2" x14ac:dyDescent="0.3">
      <c r="A507" t="s">
        <v>158</v>
      </c>
      <c r="B507" s="3">
        <v>-8.1120000000000125</v>
      </c>
    </row>
    <row r="508" spans="1:2" x14ac:dyDescent="0.3">
      <c r="A508" t="s">
        <v>3452</v>
      </c>
      <c r="B508" s="3">
        <v>301.81200000000001</v>
      </c>
    </row>
    <row r="509" spans="1:2" x14ac:dyDescent="0.3">
      <c r="A509" t="s">
        <v>3888</v>
      </c>
      <c r="B509" s="3">
        <v>1.4255999999999993</v>
      </c>
    </row>
    <row r="510" spans="1:2" x14ac:dyDescent="0.3">
      <c r="A510" t="s">
        <v>3604</v>
      </c>
      <c r="B510" s="3">
        <v>321.65999999999997</v>
      </c>
    </row>
    <row r="511" spans="1:2" x14ac:dyDescent="0.3">
      <c r="A511" t="s">
        <v>3665</v>
      </c>
      <c r="B511" s="3">
        <v>269.82</v>
      </c>
    </row>
    <row r="512" spans="1:2" x14ac:dyDescent="0.3">
      <c r="A512" t="s">
        <v>28</v>
      </c>
      <c r="B512" s="3">
        <v>75.628000000000014</v>
      </c>
    </row>
    <row r="513" spans="1:2" x14ac:dyDescent="0.3">
      <c r="A513" t="s">
        <v>3134</v>
      </c>
      <c r="B513" s="3">
        <v>260.98199999999997</v>
      </c>
    </row>
    <row r="514" spans="1:2" x14ac:dyDescent="0.3">
      <c r="A514" t="s">
        <v>2970</v>
      </c>
      <c r="B514" s="3">
        <v>94.800000000000011</v>
      </c>
    </row>
    <row r="515" spans="1:2" x14ac:dyDescent="0.3">
      <c r="A515" t="s">
        <v>3012</v>
      </c>
      <c r="B515" s="3">
        <v>711.48000000000013</v>
      </c>
    </row>
    <row r="516" spans="1:2" x14ac:dyDescent="0.3">
      <c r="A516" t="s">
        <v>5545</v>
      </c>
      <c r="B516" s="3">
        <v>273.24</v>
      </c>
    </row>
    <row r="517" spans="1:2" x14ac:dyDescent="0.3">
      <c r="A517" t="s">
        <v>3001</v>
      </c>
      <c r="B517" s="3">
        <v>219.42000000000002</v>
      </c>
    </row>
    <row r="518" spans="1:2" x14ac:dyDescent="0.3">
      <c r="A518" t="s">
        <v>3847</v>
      </c>
      <c r="B518" s="3">
        <v>34.919999999999959</v>
      </c>
    </row>
    <row r="519" spans="1:2" x14ac:dyDescent="0.3">
      <c r="A519" t="s">
        <v>3893</v>
      </c>
      <c r="B519" s="3">
        <v>-2.5698000000000292</v>
      </c>
    </row>
    <row r="520" spans="1:2" x14ac:dyDescent="0.3">
      <c r="A520" t="s">
        <v>3456</v>
      </c>
      <c r="B520" s="3">
        <v>-56.322000000000031</v>
      </c>
    </row>
    <row r="521" spans="1:2" x14ac:dyDescent="0.3">
      <c r="A521" t="s">
        <v>3874</v>
      </c>
      <c r="B521" s="3">
        <v>86.389199999999988</v>
      </c>
    </row>
    <row r="522" spans="1:2" x14ac:dyDescent="0.3">
      <c r="A522" t="s">
        <v>3482</v>
      </c>
      <c r="B522" s="3">
        <v>194.94</v>
      </c>
    </row>
    <row r="523" spans="1:2" x14ac:dyDescent="0.3">
      <c r="A523" t="s">
        <v>3006</v>
      </c>
      <c r="B523" s="3">
        <v>107.85</v>
      </c>
    </row>
    <row r="524" spans="1:2" x14ac:dyDescent="0.3">
      <c r="A524" t="s">
        <v>4003</v>
      </c>
      <c r="B524" s="3">
        <v>-64.937599999999989</v>
      </c>
    </row>
    <row r="525" spans="1:2" x14ac:dyDescent="0.3">
      <c r="A525" t="s">
        <v>3553</v>
      </c>
      <c r="B525" s="3">
        <v>541.43999999999994</v>
      </c>
    </row>
    <row r="526" spans="1:2" x14ac:dyDescent="0.3">
      <c r="A526" t="s">
        <v>3906</v>
      </c>
      <c r="B526" s="3">
        <v>7.68</v>
      </c>
    </row>
    <row r="527" spans="1:2" x14ac:dyDescent="0.3">
      <c r="A527" t="s">
        <v>3687</v>
      </c>
      <c r="B527" s="3">
        <v>203.7</v>
      </c>
    </row>
    <row r="528" spans="1:2" x14ac:dyDescent="0.3">
      <c r="A528" t="s">
        <v>3490</v>
      </c>
      <c r="B528" s="3">
        <v>66.3</v>
      </c>
    </row>
    <row r="529" spans="1:2" x14ac:dyDescent="0.3">
      <c r="A529" t="s">
        <v>3553</v>
      </c>
      <c r="B529" s="3">
        <v>-311.59799999999996</v>
      </c>
    </row>
    <row r="530" spans="1:2" x14ac:dyDescent="0.3">
      <c r="A530" t="s">
        <v>3466</v>
      </c>
      <c r="B530" s="3">
        <v>117.35999999999999</v>
      </c>
    </row>
    <row r="531" spans="1:2" x14ac:dyDescent="0.3">
      <c r="A531" t="s">
        <v>3553</v>
      </c>
      <c r="B531" s="3">
        <v>132.30000000000001</v>
      </c>
    </row>
    <row r="532" spans="1:2" x14ac:dyDescent="0.3">
      <c r="A532" t="s">
        <v>3510</v>
      </c>
      <c r="B532" s="3">
        <v>199.92</v>
      </c>
    </row>
    <row r="533" spans="1:2" x14ac:dyDescent="0.3">
      <c r="A533" t="s">
        <v>3627</v>
      </c>
      <c r="B533" s="3">
        <v>328.79999999999995</v>
      </c>
    </row>
    <row r="534" spans="1:2" x14ac:dyDescent="0.3">
      <c r="A534" t="s">
        <v>2970</v>
      </c>
      <c r="B534" s="3">
        <v>10.29</v>
      </c>
    </row>
    <row r="535" spans="1:2" x14ac:dyDescent="0.3">
      <c r="A535" t="s">
        <v>3553</v>
      </c>
      <c r="B535" s="3">
        <v>89.91</v>
      </c>
    </row>
    <row r="536" spans="1:2" x14ac:dyDescent="0.3">
      <c r="A536" t="s">
        <v>1647</v>
      </c>
      <c r="B536" s="3">
        <v>387.29095999999993</v>
      </c>
    </row>
    <row r="537" spans="1:2" x14ac:dyDescent="0.3">
      <c r="A537" t="s">
        <v>4178</v>
      </c>
      <c r="B537" s="3">
        <v>114.99540000000002</v>
      </c>
    </row>
    <row r="538" spans="1:2" x14ac:dyDescent="0.3">
      <c r="A538" t="s">
        <v>3906</v>
      </c>
      <c r="B538" s="3">
        <v>50.989800000000002</v>
      </c>
    </row>
    <row r="539" spans="1:2" x14ac:dyDescent="0.3">
      <c r="A539" t="s">
        <v>3941</v>
      </c>
      <c r="B539" s="3">
        <v>29.245000000000005</v>
      </c>
    </row>
    <row r="540" spans="1:2" x14ac:dyDescent="0.3">
      <c r="A540" t="s">
        <v>5431</v>
      </c>
      <c r="B540" s="3">
        <v>11.28</v>
      </c>
    </row>
    <row r="541" spans="1:2" x14ac:dyDescent="0.3">
      <c r="A541" t="s">
        <v>3637</v>
      </c>
      <c r="B541" s="3">
        <v>183.33</v>
      </c>
    </row>
    <row r="542" spans="1:2" x14ac:dyDescent="0.3">
      <c r="A542" t="s">
        <v>3848</v>
      </c>
      <c r="B542" s="3">
        <v>246.96000000000004</v>
      </c>
    </row>
    <row r="543" spans="1:2" x14ac:dyDescent="0.3">
      <c r="A543" t="s">
        <v>202</v>
      </c>
      <c r="B543" s="3">
        <v>339.44399999999996</v>
      </c>
    </row>
    <row r="544" spans="1:2" x14ac:dyDescent="0.3">
      <c r="A544" t="s">
        <v>49</v>
      </c>
      <c r="B544" s="3">
        <v>242</v>
      </c>
    </row>
    <row r="545" spans="1:2" x14ac:dyDescent="0.3">
      <c r="A545" t="s">
        <v>3874</v>
      </c>
      <c r="B545" s="3">
        <v>11.138399999999999</v>
      </c>
    </row>
    <row r="546" spans="1:2" x14ac:dyDescent="0.3">
      <c r="A546" t="s">
        <v>3008</v>
      </c>
      <c r="B546" s="3">
        <v>273.23999999999995</v>
      </c>
    </row>
    <row r="547" spans="1:2" x14ac:dyDescent="0.3">
      <c r="A547" t="s">
        <v>400</v>
      </c>
      <c r="B547" s="3">
        <v>87.84</v>
      </c>
    </row>
    <row r="548" spans="1:2" x14ac:dyDescent="0.3">
      <c r="A548" t="s">
        <v>5582</v>
      </c>
      <c r="B548" s="3">
        <v>241.20000000000002</v>
      </c>
    </row>
    <row r="549" spans="1:2" x14ac:dyDescent="0.3">
      <c r="A549" t="s">
        <v>5580</v>
      </c>
      <c r="B549" s="3">
        <v>519.30000000000007</v>
      </c>
    </row>
    <row r="550" spans="1:2" x14ac:dyDescent="0.3">
      <c r="A550" t="s">
        <v>3665</v>
      </c>
      <c r="B550" s="3">
        <v>267.57</v>
      </c>
    </row>
    <row r="551" spans="1:2" x14ac:dyDescent="0.3">
      <c r="A551" t="s">
        <v>731</v>
      </c>
      <c r="B551" s="3">
        <v>-411.21600000000001</v>
      </c>
    </row>
    <row r="552" spans="1:2" x14ac:dyDescent="0.3">
      <c r="A552" t="s">
        <v>3957</v>
      </c>
      <c r="B552" s="3">
        <v>26.702999999999999</v>
      </c>
    </row>
    <row r="553" spans="1:2" x14ac:dyDescent="0.3">
      <c r="A553" t="s">
        <v>507</v>
      </c>
      <c r="B553" s="3">
        <v>478.38000000000011</v>
      </c>
    </row>
    <row r="554" spans="1:2" x14ac:dyDescent="0.3">
      <c r="A554" t="s">
        <v>5558</v>
      </c>
      <c r="B554" s="3">
        <v>387.90000000000003</v>
      </c>
    </row>
    <row r="555" spans="1:2" x14ac:dyDescent="0.3">
      <c r="A555" t="s">
        <v>5541</v>
      </c>
      <c r="B555" s="3">
        <v>164.88</v>
      </c>
    </row>
    <row r="556" spans="1:2" x14ac:dyDescent="0.3">
      <c r="A556" t="s">
        <v>3524</v>
      </c>
      <c r="B556" s="3">
        <v>146.76</v>
      </c>
    </row>
    <row r="557" spans="1:2" x14ac:dyDescent="0.3">
      <c r="A557" t="s">
        <v>2978</v>
      </c>
      <c r="B557" s="3">
        <v>-802.49250000000006</v>
      </c>
    </row>
    <row r="558" spans="1:2" x14ac:dyDescent="0.3">
      <c r="A558" t="s">
        <v>49</v>
      </c>
      <c r="B558" s="3">
        <v>197.87999999999997</v>
      </c>
    </row>
    <row r="559" spans="1:2" x14ac:dyDescent="0.3">
      <c r="A559" t="s">
        <v>28</v>
      </c>
      <c r="B559" s="3">
        <v>23.2</v>
      </c>
    </row>
    <row r="560" spans="1:2" x14ac:dyDescent="0.3">
      <c r="A560" t="s">
        <v>2978</v>
      </c>
      <c r="B560" s="3">
        <v>184.51650000000001</v>
      </c>
    </row>
    <row r="561" spans="1:2" x14ac:dyDescent="0.3">
      <c r="A561" t="s">
        <v>3021</v>
      </c>
      <c r="B561" s="3">
        <v>-421.59749999999991</v>
      </c>
    </row>
    <row r="562" spans="1:2" x14ac:dyDescent="0.3">
      <c r="A562" t="s">
        <v>1076</v>
      </c>
      <c r="B562" s="3">
        <v>-31.523999999999997</v>
      </c>
    </row>
    <row r="563" spans="1:2" x14ac:dyDescent="0.3">
      <c r="A563" t="s">
        <v>3941</v>
      </c>
      <c r="B563" s="3">
        <v>7.056</v>
      </c>
    </row>
    <row r="564" spans="1:2" x14ac:dyDescent="0.3">
      <c r="A564" t="s">
        <v>3874</v>
      </c>
      <c r="B564" s="3">
        <v>8.2992000000000008</v>
      </c>
    </row>
    <row r="565" spans="1:2" x14ac:dyDescent="0.3">
      <c r="A565" t="s">
        <v>5571</v>
      </c>
      <c r="B565" s="3">
        <v>503.76</v>
      </c>
    </row>
    <row r="566" spans="1:2" x14ac:dyDescent="0.3">
      <c r="A566" t="s">
        <v>4229</v>
      </c>
      <c r="B566" s="3">
        <v>105.46800000000002</v>
      </c>
    </row>
    <row r="567" spans="1:2" x14ac:dyDescent="0.3">
      <c r="A567" t="s">
        <v>3874</v>
      </c>
      <c r="B567" s="3">
        <v>3.5857999999999848</v>
      </c>
    </row>
    <row r="568" spans="1:2" x14ac:dyDescent="0.3">
      <c r="A568" t="s">
        <v>5476</v>
      </c>
      <c r="B568" s="3">
        <v>95.759999999999991</v>
      </c>
    </row>
    <row r="569" spans="1:2" x14ac:dyDescent="0.3">
      <c r="A569" t="s">
        <v>3227</v>
      </c>
      <c r="B569" s="3">
        <v>252.83999999999997</v>
      </c>
    </row>
    <row r="570" spans="1:2" x14ac:dyDescent="0.3">
      <c r="A570" t="s">
        <v>5558</v>
      </c>
      <c r="B570" s="3">
        <v>29.759999999999998</v>
      </c>
    </row>
    <row r="571" spans="1:2" x14ac:dyDescent="0.3">
      <c r="A571" t="s">
        <v>3479</v>
      </c>
      <c r="B571" s="3">
        <v>-257.76000000000005</v>
      </c>
    </row>
    <row r="572" spans="1:2" x14ac:dyDescent="0.3">
      <c r="A572" t="s">
        <v>5461</v>
      </c>
      <c r="B572" s="3">
        <v>243.84</v>
      </c>
    </row>
    <row r="573" spans="1:2" x14ac:dyDescent="0.3">
      <c r="A573" t="s">
        <v>3931</v>
      </c>
      <c r="B573" s="3">
        <v>19.814399999999999</v>
      </c>
    </row>
    <row r="574" spans="1:2" x14ac:dyDescent="0.3">
      <c r="A574" t="s">
        <v>3051</v>
      </c>
      <c r="B574" s="3">
        <v>0</v>
      </c>
    </row>
    <row r="575" spans="1:2" x14ac:dyDescent="0.3">
      <c r="A575" t="s">
        <v>3893</v>
      </c>
      <c r="B575" s="3">
        <v>-15.990000000000002</v>
      </c>
    </row>
    <row r="576" spans="1:2" x14ac:dyDescent="0.3">
      <c r="A576" t="s">
        <v>3910</v>
      </c>
      <c r="B576" s="3">
        <v>21.591000000000001</v>
      </c>
    </row>
    <row r="577" spans="1:2" x14ac:dyDescent="0.3">
      <c r="A577" t="s">
        <v>5370</v>
      </c>
      <c r="B577" s="3">
        <v>0</v>
      </c>
    </row>
    <row r="578" spans="1:2" x14ac:dyDescent="0.3">
      <c r="A578" t="s">
        <v>3852</v>
      </c>
      <c r="B578" s="3">
        <v>638.46</v>
      </c>
    </row>
    <row r="579" spans="1:2" x14ac:dyDescent="0.3">
      <c r="A579" t="s">
        <v>3874</v>
      </c>
      <c r="B579" s="3">
        <v>22.408199999999994</v>
      </c>
    </row>
    <row r="580" spans="1:2" x14ac:dyDescent="0.3">
      <c r="A580" t="s">
        <v>3877</v>
      </c>
      <c r="B580" s="3">
        <v>-2.5255999999999998</v>
      </c>
    </row>
    <row r="581" spans="1:2" x14ac:dyDescent="0.3">
      <c r="A581" t="s">
        <v>15953</v>
      </c>
      <c r="B581" s="3">
        <v>174.636</v>
      </c>
    </row>
    <row r="582" spans="1:2" x14ac:dyDescent="0.3">
      <c r="A582" t="s">
        <v>4065</v>
      </c>
      <c r="B582" s="3">
        <v>2.8911999999999995</v>
      </c>
    </row>
    <row r="583" spans="1:2" x14ac:dyDescent="0.3">
      <c r="A583" t="s">
        <v>4061</v>
      </c>
      <c r="B583" s="3">
        <v>33.312400000000025</v>
      </c>
    </row>
    <row r="584" spans="1:2" x14ac:dyDescent="0.3">
      <c r="A584" t="s">
        <v>3953</v>
      </c>
      <c r="B584" s="3">
        <v>83.512799999999913</v>
      </c>
    </row>
    <row r="585" spans="1:2" x14ac:dyDescent="0.3">
      <c r="A585" t="s">
        <v>5655</v>
      </c>
      <c r="B585" s="3">
        <v>24.72</v>
      </c>
    </row>
    <row r="586" spans="1:2" x14ac:dyDescent="0.3">
      <c r="A586" t="s">
        <v>3941</v>
      </c>
      <c r="B586" s="3">
        <v>17.641799999999996</v>
      </c>
    </row>
    <row r="587" spans="1:2" x14ac:dyDescent="0.3">
      <c r="A587" t="s">
        <v>2978</v>
      </c>
      <c r="B587" s="3">
        <v>222.36000000000004</v>
      </c>
    </row>
    <row r="588" spans="1:2" x14ac:dyDescent="0.3">
      <c r="A588" t="s">
        <v>5455</v>
      </c>
      <c r="B588" s="3">
        <v>83.16</v>
      </c>
    </row>
    <row r="589" spans="1:2" x14ac:dyDescent="0.3">
      <c r="A589" t="s">
        <v>5613</v>
      </c>
      <c r="B589" s="3">
        <v>-137.34000000000003</v>
      </c>
    </row>
    <row r="590" spans="1:2" x14ac:dyDescent="0.3">
      <c r="A590" t="s">
        <v>3507</v>
      </c>
      <c r="B590" s="3">
        <v>73.788000000000011</v>
      </c>
    </row>
    <row r="591" spans="1:2" x14ac:dyDescent="0.3">
      <c r="A591" t="s">
        <v>3893</v>
      </c>
      <c r="B591" s="3">
        <v>-437.5404000000002</v>
      </c>
    </row>
    <row r="592" spans="1:2" x14ac:dyDescent="0.3">
      <c r="A592" t="s">
        <v>5383</v>
      </c>
      <c r="B592" s="3">
        <v>225.36</v>
      </c>
    </row>
    <row r="593" spans="1:2" x14ac:dyDescent="0.3">
      <c r="A593" t="s">
        <v>237</v>
      </c>
      <c r="B593" s="3">
        <v>183.35999999999999</v>
      </c>
    </row>
    <row r="594" spans="1:2" x14ac:dyDescent="0.3">
      <c r="A594" t="s">
        <v>322</v>
      </c>
      <c r="B594" s="3">
        <v>42.928800000000003</v>
      </c>
    </row>
    <row r="595" spans="1:2" x14ac:dyDescent="0.3">
      <c r="A595" t="s">
        <v>3034</v>
      </c>
      <c r="B595" s="3">
        <v>-362.78400000000011</v>
      </c>
    </row>
    <row r="596" spans="1:2" x14ac:dyDescent="0.3">
      <c r="A596" t="s">
        <v>5493</v>
      </c>
      <c r="B596" s="3">
        <v>51.84</v>
      </c>
    </row>
    <row r="597" spans="1:2" x14ac:dyDescent="0.3">
      <c r="A597" t="s">
        <v>3941</v>
      </c>
      <c r="B597" s="3">
        <v>134.99250000000001</v>
      </c>
    </row>
    <row r="598" spans="1:2" x14ac:dyDescent="0.3">
      <c r="A598" t="s">
        <v>3471</v>
      </c>
      <c r="B598" s="3">
        <v>-0.16200000000000614</v>
      </c>
    </row>
    <row r="599" spans="1:2" x14ac:dyDescent="0.3">
      <c r="A599" t="s">
        <v>3874</v>
      </c>
      <c r="B599" s="3">
        <v>-1.7772000000000041</v>
      </c>
    </row>
    <row r="600" spans="1:2" x14ac:dyDescent="0.3">
      <c r="A600" t="s">
        <v>3963</v>
      </c>
      <c r="B600" s="3">
        <v>10.007999999999988</v>
      </c>
    </row>
    <row r="601" spans="1:2" x14ac:dyDescent="0.3">
      <c r="A601" t="s">
        <v>5375</v>
      </c>
      <c r="B601" s="3">
        <v>20.100000000000001</v>
      </c>
    </row>
    <row r="602" spans="1:2" x14ac:dyDescent="0.3">
      <c r="A602" t="s">
        <v>257</v>
      </c>
      <c r="B602" s="3">
        <v>160.63199999999998</v>
      </c>
    </row>
    <row r="603" spans="1:2" x14ac:dyDescent="0.3">
      <c r="A603" t="s">
        <v>3931</v>
      </c>
      <c r="B603" s="3">
        <v>98.524799999999971</v>
      </c>
    </row>
    <row r="604" spans="1:2" x14ac:dyDescent="0.3">
      <c r="A604" t="s">
        <v>3482</v>
      </c>
      <c r="B604" s="3">
        <v>91.53</v>
      </c>
    </row>
    <row r="605" spans="1:2" x14ac:dyDescent="0.3">
      <c r="A605" t="s">
        <v>3567</v>
      </c>
      <c r="B605" s="3">
        <v>-0.19500000000005002</v>
      </c>
    </row>
    <row r="606" spans="1:2" x14ac:dyDescent="0.3">
      <c r="A606" t="s">
        <v>3483</v>
      </c>
      <c r="B606" s="3">
        <v>331.92</v>
      </c>
    </row>
    <row r="607" spans="1:2" x14ac:dyDescent="0.3">
      <c r="A607" t="s">
        <v>3087</v>
      </c>
      <c r="B607" s="3">
        <v>320.93999999999994</v>
      </c>
    </row>
    <row r="608" spans="1:2" x14ac:dyDescent="0.3">
      <c r="A608" t="s">
        <v>3679</v>
      </c>
      <c r="B608" s="3">
        <v>8.91</v>
      </c>
    </row>
    <row r="609" spans="1:2" x14ac:dyDescent="0.3">
      <c r="A609" t="s">
        <v>4065</v>
      </c>
      <c r="B609" s="3">
        <v>9.8856000000000002</v>
      </c>
    </row>
    <row r="610" spans="1:2" x14ac:dyDescent="0.3">
      <c r="A610" t="s">
        <v>202</v>
      </c>
      <c r="B610" s="3">
        <v>113.93999999999997</v>
      </c>
    </row>
    <row r="611" spans="1:2" x14ac:dyDescent="0.3">
      <c r="A611" t="s">
        <v>251</v>
      </c>
      <c r="B611" s="3">
        <v>165.33999999999997</v>
      </c>
    </row>
    <row r="612" spans="1:2" x14ac:dyDescent="0.3">
      <c r="A612" t="s">
        <v>3632</v>
      </c>
      <c r="B612" s="3">
        <v>433.91999999999996</v>
      </c>
    </row>
    <row r="613" spans="1:2" x14ac:dyDescent="0.3">
      <c r="A613" t="s">
        <v>3888</v>
      </c>
      <c r="B613" s="3">
        <v>5.4432</v>
      </c>
    </row>
    <row r="614" spans="1:2" x14ac:dyDescent="0.3">
      <c r="A614" t="s">
        <v>3023</v>
      </c>
      <c r="B614" s="3">
        <v>112.19999999999999</v>
      </c>
    </row>
    <row r="615" spans="1:2" x14ac:dyDescent="0.3">
      <c r="A615" t="s">
        <v>3258</v>
      </c>
      <c r="B615" s="3">
        <v>373.68</v>
      </c>
    </row>
    <row r="616" spans="1:2" x14ac:dyDescent="0.3">
      <c r="A616" t="s">
        <v>3931</v>
      </c>
      <c r="B616" s="3">
        <v>117.12960000000004</v>
      </c>
    </row>
    <row r="617" spans="1:2" x14ac:dyDescent="0.3">
      <c r="A617" t="s">
        <v>3877</v>
      </c>
      <c r="B617" s="3">
        <v>-6.4619999999999891</v>
      </c>
    </row>
    <row r="618" spans="1:2" x14ac:dyDescent="0.3">
      <c r="A618" t="s">
        <v>261</v>
      </c>
      <c r="B618" s="3">
        <v>170.4</v>
      </c>
    </row>
    <row r="619" spans="1:2" x14ac:dyDescent="0.3">
      <c r="A619" t="s">
        <v>5358</v>
      </c>
      <c r="B619" s="3">
        <v>106.92</v>
      </c>
    </row>
    <row r="620" spans="1:2" x14ac:dyDescent="0.3">
      <c r="A620" t="s">
        <v>3533</v>
      </c>
      <c r="B620" s="3">
        <v>369.27</v>
      </c>
    </row>
    <row r="621" spans="1:2" x14ac:dyDescent="0.3">
      <c r="A621" t="s">
        <v>3953</v>
      </c>
      <c r="B621" s="3">
        <v>9.2386000000000053</v>
      </c>
    </row>
    <row r="622" spans="1:2" x14ac:dyDescent="0.3">
      <c r="A622" t="s">
        <v>3486</v>
      </c>
      <c r="B622" s="3">
        <v>235.52100000000002</v>
      </c>
    </row>
    <row r="623" spans="1:2" x14ac:dyDescent="0.3">
      <c r="A623" t="s">
        <v>3910</v>
      </c>
      <c r="B623" s="3">
        <v>5.9711999999999996</v>
      </c>
    </row>
    <row r="624" spans="1:2" x14ac:dyDescent="0.3">
      <c r="A624" t="s">
        <v>3471</v>
      </c>
      <c r="B624" s="3">
        <v>-39.840000000000003</v>
      </c>
    </row>
    <row r="625" spans="1:2" x14ac:dyDescent="0.3">
      <c r="A625" t="s">
        <v>5444</v>
      </c>
      <c r="B625" s="3">
        <v>5.0999999999999996</v>
      </c>
    </row>
    <row r="626" spans="1:2" x14ac:dyDescent="0.3">
      <c r="A626" t="s">
        <v>261</v>
      </c>
      <c r="B626" s="3">
        <v>-52.020000000000017</v>
      </c>
    </row>
    <row r="627" spans="1:2" x14ac:dyDescent="0.3">
      <c r="A627" t="s">
        <v>585</v>
      </c>
      <c r="B627" s="3">
        <v>-203.06000000000003</v>
      </c>
    </row>
    <row r="628" spans="1:2" x14ac:dyDescent="0.3">
      <c r="A628" t="s">
        <v>5408</v>
      </c>
      <c r="B628" s="3">
        <v>884.46</v>
      </c>
    </row>
    <row r="629" spans="1:2" x14ac:dyDescent="0.3">
      <c r="A629" t="s">
        <v>15952</v>
      </c>
      <c r="B629" s="3">
        <v>41.804999999999986</v>
      </c>
    </row>
    <row r="630" spans="1:2" x14ac:dyDescent="0.3">
      <c r="A630" t="s">
        <v>3804</v>
      </c>
      <c r="B630" s="3">
        <v>368.82000000000005</v>
      </c>
    </row>
    <row r="631" spans="1:2" x14ac:dyDescent="0.3">
      <c r="A631" t="s">
        <v>3105</v>
      </c>
      <c r="B631" s="3">
        <v>561.96</v>
      </c>
    </row>
    <row r="632" spans="1:2" x14ac:dyDescent="0.3">
      <c r="A632" t="s">
        <v>3008</v>
      </c>
      <c r="B632" s="3">
        <v>200.33999999999997</v>
      </c>
    </row>
    <row r="633" spans="1:2" x14ac:dyDescent="0.3">
      <c r="A633" t="s">
        <v>2975</v>
      </c>
      <c r="B633" s="3">
        <v>532.79999999999995</v>
      </c>
    </row>
    <row r="634" spans="1:2" x14ac:dyDescent="0.3">
      <c r="A634" t="s">
        <v>3335</v>
      </c>
      <c r="B634" s="3">
        <v>208.11</v>
      </c>
    </row>
    <row r="635" spans="1:2" x14ac:dyDescent="0.3">
      <c r="A635" t="s">
        <v>3460</v>
      </c>
      <c r="B635" s="3">
        <v>-222.76980000000003</v>
      </c>
    </row>
    <row r="636" spans="1:2" x14ac:dyDescent="0.3">
      <c r="A636" t="s">
        <v>3604</v>
      </c>
      <c r="B636" s="3">
        <v>270.71999999999997</v>
      </c>
    </row>
    <row r="637" spans="1:2" x14ac:dyDescent="0.3">
      <c r="A637" t="s">
        <v>3026</v>
      </c>
      <c r="B637" s="3">
        <v>87.84</v>
      </c>
    </row>
    <row r="638" spans="1:2" x14ac:dyDescent="0.3">
      <c r="A638" t="s">
        <v>2991</v>
      </c>
      <c r="B638" s="3">
        <v>-19.740000000000009</v>
      </c>
    </row>
    <row r="639" spans="1:2" x14ac:dyDescent="0.3">
      <c r="A639" t="s">
        <v>3445</v>
      </c>
      <c r="B639" s="3">
        <v>-172.125</v>
      </c>
    </row>
    <row r="640" spans="1:2" x14ac:dyDescent="0.3">
      <c r="A640" t="s">
        <v>3099</v>
      </c>
      <c r="B640" s="3">
        <v>-12.600000000000023</v>
      </c>
    </row>
    <row r="641" spans="1:2" x14ac:dyDescent="0.3">
      <c r="A641" t="s">
        <v>3524</v>
      </c>
      <c r="B641" s="3">
        <v>213.66</v>
      </c>
    </row>
    <row r="642" spans="1:2" x14ac:dyDescent="0.3">
      <c r="A642" t="s">
        <v>3460</v>
      </c>
      <c r="B642" s="3">
        <v>-878.76840000000004</v>
      </c>
    </row>
    <row r="643" spans="1:2" x14ac:dyDescent="0.3">
      <c r="A643" t="s">
        <v>3941</v>
      </c>
      <c r="B643" s="3">
        <v>18.893699999999995</v>
      </c>
    </row>
    <row r="644" spans="1:2" x14ac:dyDescent="0.3">
      <c r="A644" t="s">
        <v>3874</v>
      </c>
      <c r="B644" s="3">
        <v>27.993600000000001</v>
      </c>
    </row>
    <row r="645" spans="1:2" x14ac:dyDescent="0.3">
      <c r="A645" t="s">
        <v>4040</v>
      </c>
      <c r="B645" s="3">
        <v>5.1839999999999993</v>
      </c>
    </row>
    <row r="646" spans="1:2" x14ac:dyDescent="0.3">
      <c r="A646" t="s">
        <v>849</v>
      </c>
      <c r="B646" s="3">
        <v>-9.7750800000000027</v>
      </c>
    </row>
    <row r="647" spans="1:2" x14ac:dyDescent="0.3">
      <c r="A647" t="s">
        <v>3852</v>
      </c>
      <c r="B647" s="3">
        <v>156.96000000000004</v>
      </c>
    </row>
    <row r="648" spans="1:2" x14ac:dyDescent="0.3">
      <c r="A648" t="s">
        <v>3893</v>
      </c>
      <c r="B648" s="3">
        <v>-121.27049999999997</v>
      </c>
    </row>
    <row r="649" spans="1:2" x14ac:dyDescent="0.3">
      <c r="A649" t="s">
        <v>2970</v>
      </c>
      <c r="B649" s="3">
        <v>226.05</v>
      </c>
    </row>
    <row r="650" spans="1:2" x14ac:dyDescent="0.3">
      <c r="A650" t="s">
        <v>5413</v>
      </c>
      <c r="B650" s="3">
        <v>43.68</v>
      </c>
    </row>
    <row r="651" spans="1:2" x14ac:dyDescent="0.3">
      <c r="A651" t="s">
        <v>3941</v>
      </c>
      <c r="B651" s="3">
        <v>-120.29400000000004</v>
      </c>
    </row>
    <row r="652" spans="1:2" x14ac:dyDescent="0.3">
      <c r="A652" t="s">
        <v>2978</v>
      </c>
      <c r="B652" s="3">
        <v>227.09699999999992</v>
      </c>
    </row>
    <row r="653" spans="1:2" x14ac:dyDescent="0.3">
      <c r="A653" t="s">
        <v>3486</v>
      </c>
      <c r="B653" s="3">
        <v>-31.440000000000008</v>
      </c>
    </row>
    <row r="654" spans="1:2" x14ac:dyDescent="0.3">
      <c r="A654" t="s">
        <v>3036</v>
      </c>
      <c r="B654" s="3">
        <v>133.20000000000002</v>
      </c>
    </row>
    <row r="655" spans="1:2" x14ac:dyDescent="0.3">
      <c r="A655" t="s">
        <v>3877</v>
      </c>
      <c r="B655" s="3">
        <v>22.297999999999973</v>
      </c>
    </row>
    <row r="656" spans="1:2" x14ac:dyDescent="0.3">
      <c r="A656" t="s">
        <v>2970</v>
      </c>
      <c r="B656" s="3">
        <v>-312.375</v>
      </c>
    </row>
    <row r="657" spans="1:2" x14ac:dyDescent="0.3">
      <c r="A657" t="s">
        <v>3606</v>
      </c>
      <c r="B657" s="3">
        <v>41.400000000000006</v>
      </c>
    </row>
    <row r="658" spans="1:2" x14ac:dyDescent="0.3">
      <c r="A658" t="s">
        <v>3856</v>
      </c>
      <c r="B658" s="3">
        <v>485.28</v>
      </c>
    </row>
    <row r="659" spans="1:2" x14ac:dyDescent="0.3">
      <c r="A659" t="s">
        <v>2978</v>
      </c>
      <c r="B659" s="3">
        <v>-182.34899999999976</v>
      </c>
    </row>
    <row r="660" spans="1:2" x14ac:dyDescent="0.3">
      <c r="A660" t="s">
        <v>3051</v>
      </c>
      <c r="B660" s="3">
        <v>93</v>
      </c>
    </row>
    <row r="661" spans="1:2" x14ac:dyDescent="0.3">
      <c r="A661" t="s">
        <v>3874</v>
      </c>
      <c r="B661" s="3">
        <v>215.98919999999998</v>
      </c>
    </row>
    <row r="662" spans="1:2" x14ac:dyDescent="0.3">
      <c r="A662" t="s">
        <v>2978</v>
      </c>
      <c r="B662" s="3">
        <v>96.72</v>
      </c>
    </row>
    <row r="663" spans="1:2" x14ac:dyDescent="0.3">
      <c r="A663" t="s">
        <v>4208</v>
      </c>
      <c r="B663" s="3">
        <v>20.1248</v>
      </c>
    </row>
    <row r="664" spans="1:2" x14ac:dyDescent="0.3">
      <c r="A664" t="s">
        <v>2970</v>
      </c>
      <c r="B664" s="3">
        <v>304.88400000000001</v>
      </c>
    </row>
    <row r="665" spans="1:2" x14ac:dyDescent="0.3">
      <c r="A665" t="s">
        <v>3582</v>
      </c>
      <c r="B665" s="3">
        <v>32.22</v>
      </c>
    </row>
    <row r="666" spans="1:2" x14ac:dyDescent="0.3">
      <c r="A666" t="s">
        <v>2970</v>
      </c>
      <c r="B666" s="3">
        <v>116.75999999999999</v>
      </c>
    </row>
    <row r="667" spans="1:2" x14ac:dyDescent="0.3">
      <c r="A667" t="s">
        <v>3059</v>
      </c>
      <c r="B667" s="3">
        <v>-10.128000000000007</v>
      </c>
    </row>
    <row r="668" spans="1:2" x14ac:dyDescent="0.3">
      <c r="A668" t="s">
        <v>3001</v>
      </c>
      <c r="B668" s="3">
        <v>-289.83600000000001</v>
      </c>
    </row>
    <row r="669" spans="1:2" x14ac:dyDescent="0.3">
      <c r="A669" t="s">
        <v>15950</v>
      </c>
      <c r="B669" s="3">
        <v>-642.85200000000009</v>
      </c>
    </row>
    <row r="670" spans="1:2" x14ac:dyDescent="0.3">
      <c r="A670" t="s">
        <v>5413</v>
      </c>
      <c r="B670" s="3">
        <v>58.08</v>
      </c>
    </row>
    <row r="671" spans="1:2" x14ac:dyDescent="0.3">
      <c r="A671" t="s">
        <v>5531</v>
      </c>
      <c r="B671" s="3">
        <v>433.43999999999994</v>
      </c>
    </row>
    <row r="672" spans="1:2" x14ac:dyDescent="0.3">
      <c r="A672" t="s">
        <v>3874</v>
      </c>
      <c r="B672" s="3">
        <v>6.0740000000000016</v>
      </c>
    </row>
    <row r="673" spans="1:2" x14ac:dyDescent="0.3">
      <c r="A673" t="s">
        <v>78</v>
      </c>
      <c r="B673" s="3">
        <v>-191.84000000000003</v>
      </c>
    </row>
    <row r="674" spans="1:2" x14ac:dyDescent="0.3">
      <c r="A674" t="s">
        <v>3910</v>
      </c>
      <c r="B674" s="3">
        <v>1.102199999999999</v>
      </c>
    </row>
    <row r="675" spans="1:2" x14ac:dyDescent="0.3">
      <c r="A675" t="s">
        <v>15948</v>
      </c>
      <c r="B675" s="3">
        <v>119.08349999999999</v>
      </c>
    </row>
    <row r="676" spans="1:2" x14ac:dyDescent="0.3">
      <c r="A676" t="s">
        <v>4178</v>
      </c>
      <c r="B676" s="3">
        <v>15.524999999999999</v>
      </c>
    </row>
    <row r="677" spans="1:2" x14ac:dyDescent="0.3">
      <c r="A677" t="s">
        <v>5646</v>
      </c>
      <c r="B677" s="3">
        <v>167.04</v>
      </c>
    </row>
    <row r="678" spans="1:2" x14ac:dyDescent="0.3">
      <c r="A678" t="s">
        <v>3564</v>
      </c>
      <c r="B678" s="3">
        <v>343.65000000000003</v>
      </c>
    </row>
    <row r="679" spans="1:2" x14ac:dyDescent="0.3">
      <c r="A679" t="s">
        <v>3095</v>
      </c>
      <c r="B679" s="3">
        <v>38.396000000000015</v>
      </c>
    </row>
    <row r="680" spans="1:2" x14ac:dyDescent="0.3">
      <c r="A680" t="s">
        <v>5390</v>
      </c>
      <c r="B680" s="3">
        <v>0</v>
      </c>
    </row>
    <row r="681" spans="1:2" x14ac:dyDescent="0.3">
      <c r="A681" t="s">
        <v>5594</v>
      </c>
      <c r="B681" s="3">
        <v>98.16</v>
      </c>
    </row>
    <row r="682" spans="1:2" x14ac:dyDescent="0.3">
      <c r="A682" t="s">
        <v>3923</v>
      </c>
      <c r="B682" s="3">
        <v>4.9949999999999992</v>
      </c>
    </row>
    <row r="683" spans="1:2" x14ac:dyDescent="0.3">
      <c r="A683" t="s">
        <v>3023</v>
      </c>
      <c r="B683" s="3">
        <v>66.42</v>
      </c>
    </row>
    <row r="684" spans="1:2" x14ac:dyDescent="0.3">
      <c r="A684" t="s">
        <v>5521</v>
      </c>
      <c r="B684" s="3">
        <v>280.79999999999995</v>
      </c>
    </row>
    <row r="685" spans="1:2" x14ac:dyDescent="0.3">
      <c r="A685" t="s">
        <v>3953</v>
      </c>
      <c r="B685" s="3">
        <v>-146.10960000000014</v>
      </c>
    </row>
    <row r="686" spans="1:2" x14ac:dyDescent="0.3">
      <c r="A686" t="s">
        <v>3452</v>
      </c>
      <c r="B686" s="3">
        <v>152.41799999999995</v>
      </c>
    </row>
    <row r="687" spans="1:2" x14ac:dyDescent="0.3">
      <c r="A687" t="s">
        <v>3071</v>
      </c>
      <c r="B687" s="3">
        <v>60.290999999999997</v>
      </c>
    </row>
    <row r="688" spans="1:2" x14ac:dyDescent="0.3">
      <c r="A688" t="s">
        <v>3510</v>
      </c>
      <c r="B688" s="3">
        <v>146.76</v>
      </c>
    </row>
    <row r="689" spans="1:2" x14ac:dyDescent="0.3">
      <c r="A689" t="s">
        <v>3888</v>
      </c>
      <c r="B689" s="3">
        <v>1.0679999999999996</v>
      </c>
    </row>
    <row r="690" spans="1:2" x14ac:dyDescent="0.3">
      <c r="A690" t="s">
        <v>3923</v>
      </c>
      <c r="B690" s="3">
        <v>-23.89200000000001</v>
      </c>
    </row>
    <row r="691" spans="1:2" x14ac:dyDescent="0.3">
      <c r="A691" t="s">
        <v>379</v>
      </c>
      <c r="B691" s="3">
        <v>208.56000000000003</v>
      </c>
    </row>
    <row r="692" spans="1:2" x14ac:dyDescent="0.3">
      <c r="A692" t="s">
        <v>5593</v>
      </c>
      <c r="B692" s="3">
        <v>84</v>
      </c>
    </row>
    <row r="693" spans="1:2" x14ac:dyDescent="0.3">
      <c r="A693" t="s">
        <v>3847</v>
      </c>
      <c r="B693" s="3">
        <v>-296.13600000000002</v>
      </c>
    </row>
    <row r="694" spans="1:2" x14ac:dyDescent="0.3">
      <c r="A694" t="s">
        <v>3604</v>
      </c>
      <c r="B694" s="3">
        <v>164.4</v>
      </c>
    </row>
    <row r="695" spans="1:2" x14ac:dyDescent="0.3">
      <c r="A695" t="s">
        <v>3036</v>
      </c>
      <c r="B695" s="3">
        <v>326.76</v>
      </c>
    </row>
    <row r="696" spans="1:2" x14ac:dyDescent="0.3">
      <c r="A696" t="s">
        <v>3941</v>
      </c>
      <c r="B696" s="3">
        <v>213.73500000000001</v>
      </c>
    </row>
    <row r="697" spans="1:2" x14ac:dyDescent="0.3">
      <c r="A697" t="s">
        <v>5658</v>
      </c>
      <c r="B697" s="3">
        <v>321</v>
      </c>
    </row>
    <row r="698" spans="1:2" x14ac:dyDescent="0.3">
      <c r="A698" t="s">
        <v>5588</v>
      </c>
      <c r="B698" s="3">
        <v>116.52000000000001</v>
      </c>
    </row>
    <row r="699" spans="1:2" x14ac:dyDescent="0.3">
      <c r="A699" t="s">
        <v>3244</v>
      </c>
      <c r="B699" s="3">
        <v>319.14</v>
      </c>
    </row>
    <row r="700" spans="1:2" x14ac:dyDescent="0.3">
      <c r="A700" t="s">
        <v>3095</v>
      </c>
      <c r="B700" s="3">
        <v>25.185999999999996</v>
      </c>
    </row>
    <row r="701" spans="1:2" x14ac:dyDescent="0.3">
      <c r="A701" t="s">
        <v>3477</v>
      </c>
      <c r="B701" s="3">
        <v>113.50500000000001</v>
      </c>
    </row>
    <row r="702" spans="1:2" x14ac:dyDescent="0.3">
      <c r="A702" t="s">
        <v>3194</v>
      </c>
      <c r="B702" s="3">
        <v>111.72</v>
      </c>
    </row>
    <row r="703" spans="1:2" x14ac:dyDescent="0.3">
      <c r="A703" t="s">
        <v>3681</v>
      </c>
      <c r="B703" s="3">
        <v>468.48</v>
      </c>
    </row>
    <row r="704" spans="1:2" x14ac:dyDescent="0.3">
      <c r="A704" t="s">
        <v>5532</v>
      </c>
      <c r="B704" s="3">
        <v>142.74</v>
      </c>
    </row>
    <row r="705" spans="1:2" x14ac:dyDescent="0.3">
      <c r="A705" t="s">
        <v>3021</v>
      </c>
      <c r="B705" s="3">
        <v>31.896000000000015</v>
      </c>
    </row>
    <row r="706" spans="1:2" x14ac:dyDescent="0.3">
      <c r="A706" t="s">
        <v>3474</v>
      </c>
      <c r="B706" s="3">
        <v>39.864600000000024</v>
      </c>
    </row>
    <row r="707" spans="1:2" x14ac:dyDescent="0.3">
      <c r="A707" t="s">
        <v>3893</v>
      </c>
      <c r="B707" s="3">
        <v>0.95759999999999934</v>
      </c>
    </row>
    <row r="708" spans="1:2" x14ac:dyDescent="0.3">
      <c r="A708" t="s">
        <v>3033</v>
      </c>
      <c r="B708" s="3">
        <v>-30.887999999999998</v>
      </c>
    </row>
    <row r="709" spans="1:2" x14ac:dyDescent="0.3">
      <c r="A709" t="s">
        <v>60</v>
      </c>
      <c r="B709" s="3">
        <v>185.5</v>
      </c>
    </row>
    <row r="710" spans="1:2" x14ac:dyDescent="0.3">
      <c r="A710" t="s">
        <v>3482</v>
      </c>
      <c r="B710" s="3">
        <v>423.78</v>
      </c>
    </row>
    <row r="711" spans="1:2" x14ac:dyDescent="0.3">
      <c r="A711" t="s">
        <v>2970</v>
      </c>
      <c r="B711" s="3">
        <v>3.914999999999992</v>
      </c>
    </row>
    <row r="712" spans="1:2" x14ac:dyDescent="0.3">
      <c r="A712" t="s">
        <v>3095</v>
      </c>
      <c r="B712" s="3">
        <v>70.033599999999993</v>
      </c>
    </row>
    <row r="713" spans="1:2" x14ac:dyDescent="0.3">
      <c r="A713" t="s">
        <v>3893</v>
      </c>
      <c r="B713" s="3">
        <v>44.867999999999967</v>
      </c>
    </row>
    <row r="714" spans="1:2" x14ac:dyDescent="0.3">
      <c r="A714" t="s">
        <v>3008</v>
      </c>
      <c r="B714" s="3">
        <v>231.29999999999998</v>
      </c>
    </row>
    <row r="715" spans="1:2" x14ac:dyDescent="0.3">
      <c r="A715" t="s">
        <v>3510</v>
      </c>
      <c r="B715" s="3">
        <v>192.59999999999997</v>
      </c>
    </row>
    <row r="716" spans="1:2" x14ac:dyDescent="0.3">
      <c r="A716" t="s">
        <v>379</v>
      </c>
      <c r="B716" s="3">
        <v>242.78000000000003</v>
      </c>
    </row>
    <row r="717" spans="1:2" x14ac:dyDescent="0.3">
      <c r="A717" t="s">
        <v>2970</v>
      </c>
      <c r="B717" s="3">
        <v>171.81</v>
      </c>
    </row>
    <row r="718" spans="1:2" x14ac:dyDescent="0.3">
      <c r="A718" t="s">
        <v>3869</v>
      </c>
      <c r="B718" s="3">
        <v>6.3743999999999996</v>
      </c>
    </row>
    <row r="719" spans="1:2" x14ac:dyDescent="0.3">
      <c r="A719" t="s">
        <v>3021</v>
      </c>
      <c r="B719" s="3">
        <v>34.56</v>
      </c>
    </row>
    <row r="720" spans="1:2" x14ac:dyDescent="0.3">
      <c r="A720" t="s">
        <v>5530</v>
      </c>
      <c r="B720" s="3">
        <v>405.54</v>
      </c>
    </row>
    <row r="721" spans="1:2" x14ac:dyDescent="0.3">
      <c r="A721" t="s">
        <v>3910</v>
      </c>
      <c r="B721" s="3">
        <v>1.9169999999999998</v>
      </c>
    </row>
    <row r="722" spans="1:2" x14ac:dyDescent="0.3">
      <c r="A722" t="s">
        <v>5383</v>
      </c>
      <c r="B722" s="3">
        <v>95.88</v>
      </c>
    </row>
    <row r="723" spans="1:2" x14ac:dyDescent="0.3">
      <c r="A723" t="s">
        <v>5535</v>
      </c>
      <c r="B723" s="3">
        <v>-430.72799999999995</v>
      </c>
    </row>
    <row r="724" spans="1:2" x14ac:dyDescent="0.3">
      <c r="A724" t="s">
        <v>5442</v>
      </c>
      <c r="B724" s="3">
        <v>431.82</v>
      </c>
    </row>
    <row r="725" spans="1:2" x14ac:dyDescent="0.3">
      <c r="A725" t="s">
        <v>379</v>
      </c>
      <c r="B725" s="3">
        <v>4.4799999999999995</v>
      </c>
    </row>
    <row r="726" spans="1:2" x14ac:dyDescent="0.3">
      <c r="A726" t="s">
        <v>3087</v>
      </c>
      <c r="B726" s="3">
        <v>64.8</v>
      </c>
    </row>
    <row r="727" spans="1:2" x14ac:dyDescent="0.3">
      <c r="A727" t="s">
        <v>1076</v>
      </c>
      <c r="B727" s="3">
        <v>166.16999999999996</v>
      </c>
    </row>
    <row r="728" spans="1:2" x14ac:dyDescent="0.3">
      <c r="A728" t="s">
        <v>15952</v>
      </c>
      <c r="B728" s="3">
        <v>486.04500000000007</v>
      </c>
    </row>
    <row r="729" spans="1:2" x14ac:dyDescent="0.3">
      <c r="A729" t="s">
        <v>202</v>
      </c>
      <c r="B729" s="3">
        <v>192.02400000000017</v>
      </c>
    </row>
    <row r="730" spans="1:2" x14ac:dyDescent="0.3">
      <c r="A730" t="s">
        <v>3874</v>
      </c>
      <c r="B730" s="3">
        <v>225.73499999999993</v>
      </c>
    </row>
    <row r="731" spans="1:2" x14ac:dyDescent="0.3">
      <c r="A731" t="s">
        <v>3008</v>
      </c>
      <c r="B731" s="3">
        <v>98.85</v>
      </c>
    </row>
    <row r="732" spans="1:2" x14ac:dyDescent="0.3">
      <c r="A732" t="s">
        <v>4040</v>
      </c>
      <c r="B732" s="3">
        <v>383.93099999999993</v>
      </c>
    </row>
    <row r="733" spans="1:2" x14ac:dyDescent="0.3">
      <c r="A733" t="s">
        <v>3910</v>
      </c>
      <c r="B733" s="3">
        <v>0</v>
      </c>
    </row>
    <row r="734" spans="1:2" x14ac:dyDescent="0.3">
      <c r="A734" t="s">
        <v>2999</v>
      </c>
      <c r="B734" s="3">
        <v>33.18</v>
      </c>
    </row>
    <row r="735" spans="1:2" x14ac:dyDescent="0.3">
      <c r="A735" t="s">
        <v>60</v>
      </c>
      <c r="B735" s="3">
        <v>248.04000000000002</v>
      </c>
    </row>
    <row r="736" spans="1:2" x14ac:dyDescent="0.3">
      <c r="A736" t="s">
        <v>15954</v>
      </c>
      <c r="B736" s="3">
        <v>190.13399999999999</v>
      </c>
    </row>
    <row r="737" spans="1:2" x14ac:dyDescent="0.3">
      <c r="A737" t="s">
        <v>3486</v>
      </c>
      <c r="B737" s="3">
        <v>48.239999999999995</v>
      </c>
    </row>
    <row r="738" spans="1:2" x14ac:dyDescent="0.3">
      <c r="A738" t="s">
        <v>3869</v>
      </c>
      <c r="B738" s="3">
        <v>54.691199999999995</v>
      </c>
    </row>
    <row r="739" spans="1:2" x14ac:dyDescent="0.3">
      <c r="A739" t="s">
        <v>3024</v>
      </c>
      <c r="B739" s="3">
        <v>81.599999999999994</v>
      </c>
    </row>
    <row r="740" spans="1:2" x14ac:dyDescent="0.3">
      <c r="A740" t="s">
        <v>5388</v>
      </c>
      <c r="B740" s="3">
        <v>-1235.0520000000001</v>
      </c>
    </row>
    <row r="741" spans="1:2" x14ac:dyDescent="0.3">
      <c r="A741" t="s">
        <v>2970</v>
      </c>
      <c r="B741" s="3">
        <v>46.709999999999994</v>
      </c>
    </row>
    <row r="742" spans="1:2" x14ac:dyDescent="0.3">
      <c r="A742" t="s">
        <v>3452</v>
      </c>
      <c r="B742" s="3">
        <v>110.91</v>
      </c>
    </row>
    <row r="743" spans="1:2" x14ac:dyDescent="0.3">
      <c r="A743" t="s">
        <v>2970</v>
      </c>
      <c r="B743" s="3">
        <v>18.900000000000002</v>
      </c>
    </row>
    <row r="744" spans="1:2" x14ac:dyDescent="0.3">
      <c r="A744" t="s">
        <v>2978</v>
      </c>
      <c r="B744" s="3">
        <v>99.36</v>
      </c>
    </row>
    <row r="745" spans="1:2" x14ac:dyDescent="0.3">
      <c r="A745" t="s">
        <v>3560</v>
      </c>
      <c r="B745" s="3">
        <v>356.58</v>
      </c>
    </row>
    <row r="746" spans="1:2" x14ac:dyDescent="0.3">
      <c r="A746" t="s">
        <v>3627</v>
      </c>
      <c r="B746" s="3">
        <v>162.24</v>
      </c>
    </row>
    <row r="747" spans="1:2" x14ac:dyDescent="0.3">
      <c r="A747" t="s">
        <v>2981</v>
      </c>
      <c r="B747" s="3">
        <v>96.480000000000018</v>
      </c>
    </row>
    <row r="748" spans="1:2" x14ac:dyDescent="0.3">
      <c r="A748" t="s">
        <v>3504</v>
      </c>
      <c r="B748" s="3">
        <v>33.18</v>
      </c>
    </row>
    <row r="749" spans="1:2" x14ac:dyDescent="0.3">
      <c r="A749" t="s">
        <v>3601</v>
      </c>
      <c r="B749" s="3">
        <v>25.65</v>
      </c>
    </row>
    <row r="750" spans="1:2" x14ac:dyDescent="0.3">
      <c r="A750" t="s">
        <v>1076</v>
      </c>
      <c r="B750" s="3">
        <v>-435.16800000000012</v>
      </c>
    </row>
    <row r="751" spans="1:2" x14ac:dyDescent="0.3">
      <c r="A751" t="s">
        <v>3659</v>
      </c>
      <c r="B751" s="3">
        <v>26.400000000000002</v>
      </c>
    </row>
    <row r="752" spans="1:2" x14ac:dyDescent="0.3">
      <c r="A752" t="s">
        <v>2978</v>
      </c>
      <c r="B752" s="3">
        <v>-60.280499999999975</v>
      </c>
    </row>
    <row r="753" spans="1:2" x14ac:dyDescent="0.3">
      <c r="A753" t="s">
        <v>4003</v>
      </c>
      <c r="B753" s="3">
        <v>-7.8588000000000022</v>
      </c>
    </row>
    <row r="754" spans="1:2" x14ac:dyDescent="0.3">
      <c r="A754" t="s">
        <v>3874</v>
      </c>
      <c r="B754" s="3">
        <v>12.599000000000004</v>
      </c>
    </row>
    <row r="755" spans="1:2" x14ac:dyDescent="0.3">
      <c r="A755" t="s">
        <v>5415</v>
      </c>
      <c r="B755" s="3">
        <v>-1150.83</v>
      </c>
    </row>
    <row r="756" spans="1:2" x14ac:dyDescent="0.3">
      <c r="A756" t="s">
        <v>3893</v>
      </c>
      <c r="B756" s="3">
        <v>-32.338800000000006</v>
      </c>
    </row>
    <row r="757" spans="1:2" x14ac:dyDescent="0.3">
      <c r="A757" t="s">
        <v>5413</v>
      </c>
      <c r="B757" s="3">
        <v>16.98</v>
      </c>
    </row>
    <row r="758" spans="1:2" x14ac:dyDescent="0.3">
      <c r="A758" t="s">
        <v>3506</v>
      </c>
      <c r="B758" s="3">
        <v>30</v>
      </c>
    </row>
    <row r="759" spans="1:2" x14ac:dyDescent="0.3">
      <c r="A759" t="s">
        <v>3893</v>
      </c>
      <c r="B759" s="3">
        <v>-317.15280000000007</v>
      </c>
    </row>
    <row r="760" spans="1:2" x14ac:dyDescent="0.3">
      <c r="A760" t="s">
        <v>694</v>
      </c>
      <c r="B760" s="3">
        <v>222.96000000000004</v>
      </c>
    </row>
    <row r="761" spans="1:2" x14ac:dyDescent="0.3">
      <c r="A761" t="s">
        <v>5488</v>
      </c>
      <c r="B761" s="3">
        <v>239.04000000000002</v>
      </c>
    </row>
    <row r="762" spans="1:2" x14ac:dyDescent="0.3">
      <c r="A762" t="s">
        <v>3888</v>
      </c>
      <c r="B762" s="3">
        <v>31.577600000000018</v>
      </c>
    </row>
    <row r="763" spans="1:2" x14ac:dyDescent="0.3">
      <c r="A763" t="s">
        <v>3105</v>
      </c>
      <c r="B763" s="3">
        <v>28.14</v>
      </c>
    </row>
    <row r="764" spans="1:2" x14ac:dyDescent="0.3">
      <c r="A764" t="s">
        <v>3681</v>
      </c>
      <c r="B764" s="3">
        <v>187.74</v>
      </c>
    </row>
    <row r="765" spans="1:2" x14ac:dyDescent="0.3">
      <c r="A765" t="s">
        <v>3452</v>
      </c>
      <c r="B765" s="3">
        <v>-16.176000000000002</v>
      </c>
    </row>
    <row r="766" spans="1:2" x14ac:dyDescent="0.3">
      <c r="A766" t="s">
        <v>1051</v>
      </c>
      <c r="B766" s="3">
        <v>-76.748000000000019</v>
      </c>
    </row>
    <row r="767" spans="1:2" x14ac:dyDescent="0.3">
      <c r="A767" t="s">
        <v>3533</v>
      </c>
      <c r="B767" s="3">
        <v>93.846000000000004</v>
      </c>
    </row>
    <row r="768" spans="1:2" x14ac:dyDescent="0.3">
      <c r="A768" t="s">
        <v>2978</v>
      </c>
      <c r="B768" s="3">
        <v>83.853000000000009</v>
      </c>
    </row>
    <row r="769" spans="1:2" x14ac:dyDescent="0.3">
      <c r="A769" t="s">
        <v>2978</v>
      </c>
      <c r="B769" s="3">
        <v>49.350000000000009</v>
      </c>
    </row>
    <row r="770" spans="1:2" x14ac:dyDescent="0.3">
      <c r="A770" t="s">
        <v>3483</v>
      </c>
      <c r="B770" s="3">
        <v>119.76</v>
      </c>
    </row>
    <row r="771" spans="1:2" x14ac:dyDescent="0.3">
      <c r="A771" t="s">
        <v>28</v>
      </c>
      <c r="B771" s="3">
        <v>99.336000000000041</v>
      </c>
    </row>
    <row r="772" spans="1:2" x14ac:dyDescent="0.3">
      <c r="A772" t="s">
        <v>257</v>
      </c>
      <c r="B772" s="3">
        <v>224.02799999999996</v>
      </c>
    </row>
    <row r="773" spans="1:2" x14ac:dyDescent="0.3">
      <c r="A773" t="s">
        <v>3116</v>
      </c>
      <c r="B773" s="3">
        <v>12.6</v>
      </c>
    </row>
    <row r="774" spans="1:2" x14ac:dyDescent="0.3">
      <c r="A774" t="s">
        <v>3957</v>
      </c>
      <c r="B774" s="3">
        <v>386.83499999999981</v>
      </c>
    </row>
    <row r="775" spans="1:2" x14ac:dyDescent="0.3">
      <c r="A775" t="s">
        <v>3874</v>
      </c>
      <c r="B775" s="3">
        <v>-32.367300000000085</v>
      </c>
    </row>
    <row r="776" spans="1:2" x14ac:dyDescent="0.3">
      <c r="A776" t="s">
        <v>3769</v>
      </c>
      <c r="B776" s="3">
        <v>20.16</v>
      </c>
    </row>
    <row r="777" spans="1:2" x14ac:dyDescent="0.3">
      <c r="A777" t="s">
        <v>2984</v>
      </c>
      <c r="B777" s="3">
        <v>101.28</v>
      </c>
    </row>
    <row r="778" spans="1:2" x14ac:dyDescent="0.3">
      <c r="A778" t="s">
        <v>5631</v>
      </c>
      <c r="B778" s="3">
        <v>94.56</v>
      </c>
    </row>
    <row r="779" spans="1:2" x14ac:dyDescent="0.3">
      <c r="A779" t="s">
        <v>3893</v>
      </c>
      <c r="B779" s="3">
        <v>118.29299999999989</v>
      </c>
    </row>
    <row r="780" spans="1:2" x14ac:dyDescent="0.3">
      <c r="A780" t="s">
        <v>5494</v>
      </c>
      <c r="B780" s="3">
        <v>163.56</v>
      </c>
    </row>
    <row r="781" spans="1:2" x14ac:dyDescent="0.3">
      <c r="A781" t="s">
        <v>2978</v>
      </c>
      <c r="B781" s="3">
        <v>36.170999999999992</v>
      </c>
    </row>
    <row r="782" spans="1:2" x14ac:dyDescent="0.3">
      <c r="A782" t="s">
        <v>3445</v>
      </c>
      <c r="B782" s="3">
        <v>8.6850000000000307</v>
      </c>
    </row>
    <row r="783" spans="1:2" x14ac:dyDescent="0.3">
      <c r="A783" t="s">
        <v>3522</v>
      </c>
      <c r="B783" s="3">
        <v>552.24</v>
      </c>
    </row>
    <row r="784" spans="1:2" x14ac:dyDescent="0.3">
      <c r="A784" t="s">
        <v>2978</v>
      </c>
      <c r="B784" s="3">
        <v>-24.271499999999975</v>
      </c>
    </row>
    <row r="785" spans="1:2" x14ac:dyDescent="0.3">
      <c r="A785" t="s">
        <v>1076</v>
      </c>
      <c r="B785" s="3">
        <v>216.88800000000003</v>
      </c>
    </row>
    <row r="786" spans="1:2" x14ac:dyDescent="0.3">
      <c r="A786" t="s">
        <v>3460</v>
      </c>
      <c r="B786" s="3">
        <v>-26.719199999999994</v>
      </c>
    </row>
    <row r="787" spans="1:2" x14ac:dyDescent="0.3">
      <c r="A787" t="s">
        <v>2970</v>
      </c>
      <c r="B787" s="3">
        <v>250.38000000000002</v>
      </c>
    </row>
    <row r="788" spans="1:2" x14ac:dyDescent="0.3">
      <c r="A788" t="s">
        <v>3601</v>
      </c>
      <c r="B788" s="3">
        <v>73.5</v>
      </c>
    </row>
    <row r="789" spans="1:2" x14ac:dyDescent="0.3">
      <c r="A789" t="s">
        <v>3335</v>
      </c>
      <c r="B789" s="3">
        <v>76.085999999999999</v>
      </c>
    </row>
    <row r="790" spans="1:2" x14ac:dyDescent="0.3">
      <c r="A790" t="s">
        <v>4208</v>
      </c>
      <c r="B790" s="3">
        <v>481.46999999999991</v>
      </c>
    </row>
    <row r="791" spans="1:2" x14ac:dyDescent="0.3">
      <c r="A791" t="s">
        <v>5616</v>
      </c>
      <c r="B791" s="3">
        <v>357.48</v>
      </c>
    </row>
    <row r="792" spans="1:2" x14ac:dyDescent="0.3">
      <c r="A792" t="s">
        <v>202</v>
      </c>
      <c r="B792" s="3">
        <v>103.2</v>
      </c>
    </row>
    <row r="793" spans="1:2" x14ac:dyDescent="0.3">
      <c r="A793" t="s">
        <v>3095</v>
      </c>
      <c r="B793" s="3">
        <v>148.13799999999992</v>
      </c>
    </row>
    <row r="794" spans="1:2" x14ac:dyDescent="0.3">
      <c r="A794" t="s">
        <v>3968</v>
      </c>
      <c r="B794" s="3">
        <v>117.0104</v>
      </c>
    </row>
    <row r="795" spans="1:2" x14ac:dyDescent="0.3">
      <c r="A795" t="s">
        <v>3452</v>
      </c>
      <c r="B795" s="3">
        <v>45.504000000000019</v>
      </c>
    </row>
    <row r="796" spans="1:2" x14ac:dyDescent="0.3">
      <c r="A796" t="s">
        <v>3923</v>
      </c>
      <c r="B796" s="3">
        <v>47.97999999999999</v>
      </c>
    </row>
    <row r="797" spans="1:2" x14ac:dyDescent="0.3">
      <c r="A797" t="s">
        <v>2717</v>
      </c>
      <c r="B797" s="3">
        <v>67.320000000000007</v>
      </c>
    </row>
    <row r="798" spans="1:2" x14ac:dyDescent="0.3">
      <c r="A798" t="s">
        <v>379</v>
      </c>
      <c r="B798" s="3">
        <v>80.040000000000006</v>
      </c>
    </row>
    <row r="799" spans="1:2" x14ac:dyDescent="0.3">
      <c r="A799" t="s">
        <v>2993</v>
      </c>
      <c r="B799" s="3">
        <v>145.887</v>
      </c>
    </row>
    <row r="800" spans="1:2" x14ac:dyDescent="0.3">
      <c r="A800" t="s">
        <v>1652</v>
      </c>
      <c r="B800" s="3">
        <v>84.419999999999987</v>
      </c>
    </row>
    <row r="801" spans="1:2" x14ac:dyDescent="0.3">
      <c r="A801" t="s">
        <v>3546</v>
      </c>
      <c r="B801" s="3">
        <v>137.04</v>
      </c>
    </row>
    <row r="802" spans="1:2" x14ac:dyDescent="0.3">
      <c r="A802" t="s">
        <v>5376</v>
      </c>
      <c r="B802" s="3">
        <v>20.100000000000001</v>
      </c>
    </row>
    <row r="803" spans="1:2" x14ac:dyDescent="0.3">
      <c r="A803" t="s">
        <v>2978</v>
      </c>
      <c r="B803" s="3">
        <v>139.56</v>
      </c>
    </row>
    <row r="804" spans="1:2" x14ac:dyDescent="0.3">
      <c r="A804" t="s">
        <v>5593</v>
      </c>
      <c r="B804" s="3">
        <v>135.24</v>
      </c>
    </row>
    <row r="805" spans="1:2" x14ac:dyDescent="0.3">
      <c r="A805" t="s">
        <v>2978</v>
      </c>
      <c r="B805" s="3">
        <v>572.55000000000007</v>
      </c>
    </row>
    <row r="806" spans="1:2" x14ac:dyDescent="0.3">
      <c r="A806" t="s">
        <v>3701</v>
      </c>
      <c r="B806" s="3">
        <v>-387.86399999999986</v>
      </c>
    </row>
    <row r="807" spans="1:2" x14ac:dyDescent="0.3">
      <c r="A807" t="s">
        <v>4888</v>
      </c>
      <c r="B807" s="3">
        <v>9.7200000000000006</v>
      </c>
    </row>
    <row r="808" spans="1:2" x14ac:dyDescent="0.3">
      <c r="A808" t="s">
        <v>3012</v>
      </c>
      <c r="B808" s="3">
        <v>17.787000000000006</v>
      </c>
    </row>
    <row r="809" spans="1:2" x14ac:dyDescent="0.3">
      <c r="A809" t="s">
        <v>3087</v>
      </c>
      <c r="B809" s="3">
        <v>129.35999999999996</v>
      </c>
    </row>
    <row r="810" spans="1:2" x14ac:dyDescent="0.3">
      <c r="A810" t="s">
        <v>3006</v>
      </c>
      <c r="B810" s="3">
        <v>238.76999999999998</v>
      </c>
    </row>
    <row r="811" spans="1:2" x14ac:dyDescent="0.3">
      <c r="A811" t="s">
        <v>5421</v>
      </c>
      <c r="B811" s="3">
        <v>183.35999999999999</v>
      </c>
    </row>
    <row r="812" spans="1:2" x14ac:dyDescent="0.3">
      <c r="A812" t="s">
        <v>3479</v>
      </c>
      <c r="B812" s="3">
        <v>301.98</v>
      </c>
    </row>
    <row r="813" spans="1:2" x14ac:dyDescent="0.3">
      <c r="A813" t="s">
        <v>3445</v>
      </c>
      <c r="B813" s="3">
        <v>-77.04000000000002</v>
      </c>
    </row>
    <row r="814" spans="1:2" x14ac:dyDescent="0.3">
      <c r="A814" t="s">
        <v>3874</v>
      </c>
      <c r="B814" s="3">
        <v>153.11519999999999</v>
      </c>
    </row>
    <row r="815" spans="1:2" x14ac:dyDescent="0.3">
      <c r="A815" t="s">
        <v>3587</v>
      </c>
      <c r="B815" s="3">
        <v>123.68999999999998</v>
      </c>
    </row>
    <row r="816" spans="1:2" x14ac:dyDescent="0.3">
      <c r="A816" t="s">
        <v>3941</v>
      </c>
      <c r="B816" s="3">
        <v>40.872</v>
      </c>
    </row>
    <row r="817" spans="1:2" x14ac:dyDescent="0.3">
      <c r="A817" t="s">
        <v>3656</v>
      </c>
      <c r="B817" s="3">
        <v>116.1</v>
      </c>
    </row>
    <row r="818" spans="1:2" x14ac:dyDescent="0.3">
      <c r="A818" t="s">
        <v>15947</v>
      </c>
      <c r="B818" s="3">
        <v>111.69000000000003</v>
      </c>
    </row>
    <row r="819" spans="1:2" x14ac:dyDescent="0.3">
      <c r="A819" t="s">
        <v>3479</v>
      </c>
      <c r="B819" s="3">
        <v>73.8</v>
      </c>
    </row>
    <row r="820" spans="1:2" x14ac:dyDescent="0.3">
      <c r="A820" t="s">
        <v>1426</v>
      </c>
      <c r="B820" s="3">
        <v>134.4</v>
      </c>
    </row>
    <row r="821" spans="1:2" x14ac:dyDescent="0.3">
      <c r="A821" t="s">
        <v>5379</v>
      </c>
      <c r="B821" s="3">
        <v>83.88</v>
      </c>
    </row>
    <row r="822" spans="1:2" x14ac:dyDescent="0.3">
      <c r="A822" t="s">
        <v>3877</v>
      </c>
      <c r="B822" s="3">
        <v>9.6832000000000011</v>
      </c>
    </row>
    <row r="823" spans="1:2" x14ac:dyDescent="0.3">
      <c r="A823" t="s">
        <v>124</v>
      </c>
      <c r="B823" s="3">
        <v>264.66000000000003</v>
      </c>
    </row>
    <row r="824" spans="1:2" x14ac:dyDescent="0.3">
      <c r="A824" t="s">
        <v>3893</v>
      </c>
      <c r="B824" s="3">
        <v>-1.3583999999999987</v>
      </c>
    </row>
    <row r="825" spans="1:2" x14ac:dyDescent="0.3">
      <c r="A825" t="s">
        <v>3847</v>
      </c>
      <c r="B825" s="3">
        <v>-216.38399999999999</v>
      </c>
    </row>
    <row r="826" spans="1:2" x14ac:dyDescent="0.3">
      <c r="A826" t="s">
        <v>3541</v>
      </c>
      <c r="B826" s="3">
        <v>107.80199999999996</v>
      </c>
    </row>
    <row r="827" spans="1:2" x14ac:dyDescent="0.3">
      <c r="A827" t="s">
        <v>3456</v>
      </c>
      <c r="B827" s="3">
        <v>-140.72399999999999</v>
      </c>
    </row>
    <row r="828" spans="1:2" x14ac:dyDescent="0.3">
      <c r="A828" t="s">
        <v>4073</v>
      </c>
      <c r="B828" s="3">
        <v>735.03359999999998</v>
      </c>
    </row>
    <row r="829" spans="1:2" x14ac:dyDescent="0.3">
      <c r="A829" t="s">
        <v>2970</v>
      </c>
      <c r="B829" s="3">
        <v>4.2</v>
      </c>
    </row>
    <row r="830" spans="1:2" x14ac:dyDescent="0.3">
      <c r="A830" t="s">
        <v>3893</v>
      </c>
      <c r="B830" s="3">
        <v>11.198000000000015</v>
      </c>
    </row>
    <row r="831" spans="1:2" x14ac:dyDescent="0.3">
      <c r="A831" t="s">
        <v>3095</v>
      </c>
      <c r="B831" s="3">
        <v>28.176399999999987</v>
      </c>
    </row>
    <row r="832" spans="1:2" x14ac:dyDescent="0.3">
      <c r="A832" t="s">
        <v>5379</v>
      </c>
      <c r="B832" s="3">
        <v>91.980000000000018</v>
      </c>
    </row>
    <row r="833" spans="1:2" x14ac:dyDescent="0.3">
      <c r="A833" t="s">
        <v>3248</v>
      </c>
      <c r="B833" s="3">
        <v>171.15000000000003</v>
      </c>
    </row>
    <row r="834" spans="1:2" x14ac:dyDescent="0.3">
      <c r="A834" t="s">
        <v>3963</v>
      </c>
      <c r="B834" s="3">
        <v>48.551399999999994</v>
      </c>
    </row>
    <row r="835" spans="1:2" x14ac:dyDescent="0.3">
      <c r="A835" t="s">
        <v>3560</v>
      </c>
      <c r="B835" s="3">
        <v>443.94</v>
      </c>
    </row>
    <row r="836" spans="1:2" x14ac:dyDescent="0.3">
      <c r="A836" t="s">
        <v>3335</v>
      </c>
      <c r="B836" s="3">
        <v>7.2600000000000016</v>
      </c>
    </row>
    <row r="837" spans="1:2" x14ac:dyDescent="0.3">
      <c r="A837" t="s">
        <v>3861</v>
      </c>
      <c r="B837" s="3">
        <v>43.2</v>
      </c>
    </row>
    <row r="838" spans="1:2" x14ac:dyDescent="0.3">
      <c r="A838" t="s">
        <v>2978</v>
      </c>
      <c r="B838" s="3">
        <v>183.12000000000003</v>
      </c>
    </row>
    <row r="839" spans="1:2" x14ac:dyDescent="0.3">
      <c r="A839" t="s">
        <v>3042</v>
      </c>
      <c r="B839" s="3">
        <v>-392.15999999999997</v>
      </c>
    </row>
    <row r="840" spans="1:2" x14ac:dyDescent="0.3">
      <c r="A840" t="s">
        <v>5542</v>
      </c>
      <c r="B840" s="3">
        <v>251.28000000000003</v>
      </c>
    </row>
    <row r="841" spans="1:2" x14ac:dyDescent="0.3">
      <c r="A841" t="s">
        <v>3045</v>
      </c>
      <c r="B841" s="3">
        <v>17.16</v>
      </c>
    </row>
    <row r="842" spans="1:2" x14ac:dyDescent="0.3">
      <c r="A842" t="s">
        <v>2970</v>
      </c>
      <c r="B842" s="3">
        <v>60.480000000000004</v>
      </c>
    </row>
    <row r="843" spans="1:2" x14ac:dyDescent="0.3">
      <c r="A843" t="s">
        <v>3874</v>
      </c>
      <c r="B843" s="3">
        <v>6.9715999999999951</v>
      </c>
    </row>
    <row r="844" spans="1:2" x14ac:dyDescent="0.3">
      <c r="A844" t="s">
        <v>3506</v>
      </c>
      <c r="B844" s="3">
        <v>104.49</v>
      </c>
    </row>
    <row r="845" spans="1:2" x14ac:dyDescent="0.3">
      <c r="A845" t="s">
        <v>3941</v>
      </c>
      <c r="B845" s="3">
        <v>65.206400000000002</v>
      </c>
    </row>
    <row r="846" spans="1:2" x14ac:dyDescent="0.3">
      <c r="A846" t="s">
        <v>3923</v>
      </c>
      <c r="B846" s="3">
        <v>15.191999999999979</v>
      </c>
    </row>
    <row r="847" spans="1:2" x14ac:dyDescent="0.3">
      <c r="A847" t="s">
        <v>158</v>
      </c>
      <c r="B847" s="3">
        <v>-29.552000000000021</v>
      </c>
    </row>
    <row r="848" spans="1:2" x14ac:dyDescent="0.3">
      <c r="A848" t="s">
        <v>3957</v>
      </c>
      <c r="B848" s="3">
        <v>56.550000000000004</v>
      </c>
    </row>
    <row r="849" spans="1:2" x14ac:dyDescent="0.3">
      <c r="A849" t="s">
        <v>3937</v>
      </c>
      <c r="B849" s="3">
        <v>5.1551999999999998</v>
      </c>
    </row>
    <row r="850" spans="1:2" x14ac:dyDescent="0.3">
      <c r="A850" t="s">
        <v>3910</v>
      </c>
      <c r="B850" s="3">
        <v>-4.1243999999999996</v>
      </c>
    </row>
    <row r="851" spans="1:2" x14ac:dyDescent="0.3">
      <c r="A851" t="s">
        <v>4003</v>
      </c>
      <c r="B851" s="3">
        <v>-734.52639999999997</v>
      </c>
    </row>
    <row r="852" spans="1:2" x14ac:dyDescent="0.3">
      <c r="A852" t="s">
        <v>2999</v>
      </c>
      <c r="B852" s="3">
        <v>47.519999999999996</v>
      </c>
    </row>
    <row r="853" spans="1:2" x14ac:dyDescent="0.3">
      <c r="A853" t="s">
        <v>3953</v>
      </c>
      <c r="B853" s="3">
        <v>111.5688</v>
      </c>
    </row>
    <row r="854" spans="1:2" x14ac:dyDescent="0.3">
      <c r="A854" t="s">
        <v>5687</v>
      </c>
      <c r="B854" s="3">
        <v>371.52</v>
      </c>
    </row>
    <row r="855" spans="1:2" x14ac:dyDescent="0.3">
      <c r="A855" t="s">
        <v>4888</v>
      </c>
      <c r="B855" s="3">
        <v>6.8100000000000005</v>
      </c>
    </row>
    <row r="856" spans="1:2" x14ac:dyDescent="0.3">
      <c r="A856" t="s">
        <v>3957</v>
      </c>
      <c r="B856" s="3">
        <v>21.295400000000001</v>
      </c>
    </row>
    <row r="857" spans="1:2" x14ac:dyDescent="0.3">
      <c r="A857" t="s">
        <v>251</v>
      </c>
      <c r="B857" s="3">
        <v>100.88</v>
      </c>
    </row>
    <row r="858" spans="1:2" x14ac:dyDescent="0.3">
      <c r="A858" t="s">
        <v>2970</v>
      </c>
      <c r="B858" s="3">
        <v>101.64</v>
      </c>
    </row>
    <row r="859" spans="1:2" x14ac:dyDescent="0.3">
      <c r="A859" t="s">
        <v>209</v>
      </c>
      <c r="B859" s="3">
        <v>-298.17599999999999</v>
      </c>
    </row>
    <row r="860" spans="1:2" x14ac:dyDescent="0.3">
      <c r="A860" t="s">
        <v>3006</v>
      </c>
      <c r="B860" s="3">
        <v>182.54999999999998</v>
      </c>
    </row>
    <row r="861" spans="1:2" x14ac:dyDescent="0.3">
      <c r="A861" t="s">
        <v>3847</v>
      </c>
      <c r="B861" s="3">
        <v>-334.70400000000006</v>
      </c>
    </row>
    <row r="862" spans="1:2" x14ac:dyDescent="0.3">
      <c r="A862" t="s">
        <v>2975</v>
      </c>
      <c r="B862" s="3">
        <v>16.739999999999991</v>
      </c>
    </row>
    <row r="863" spans="1:2" x14ac:dyDescent="0.3">
      <c r="A863" t="s">
        <v>5473</v>
      </c>
      <c r="B863" s="3">
        <v>231.6</v>
      </c>
    </row>
    <row r="864" spans="1:2" x14ac:dyDescent="0.3">
      <c r="A864" t="s">
        <v>3074</v>
      </c>
      <c r="B864" s="3">
        <v>68.16</v>
      </c>
    </row>
    <row r="865" spans="1:2" x14ac:dyDescent="0.3">
      <c r="A865" t="s">
        <v>3479</v>
      </c>
      <c r="B865" s="3">
        <v>270.48</v>
      </c>
    </row>
    <row r="866" spans="1:2" x14ac:dyDescent="0.3">
      <c r="A866" t="s">
        <v>5419</v>
      </c>
      <c r="B866" s="3">
        <v>5.28</v>
      </c>
    </row>
    <row r="867" spans="1:2" x14ac:dyDescent="0.3">
      <c r="A867" t="s">
        <v>251</v>
      </c>
      <c r="B867" s="3">
        <v>-20.376000000000023</v>
      </c>
    </row>
    <row r="868" spans="1:2" x14ac:dyDescent="0.3">
      <c r="A868" t="s">
        <v>2989</v>
      </c>
      <c r="B868" s="3">
        <v>232.65</v>
      </c>
    </row>
    <row r="869" spans="1:2" x14ac:dyDescent="0.3">
      <c r="A869" t="s">
        <v>3941</v>
      </c>
      <c r="B869" s="3">
        <v>1.6848000000000001</v>
      </c>
    </row>
    <row r="870" spans="1:2" x14ac:dyDescent="0.3">
      <c r="A870" t="s">
        <v>2970</v>
      </c>
      <c r="B870" s="3">
        <v>34.86</v>
      </c>
    </row>
    <row r="871" spans="1:2" x14ac:dyDescent="0.3">
      <c r="A871" t="s">
        <v>2983</v>
      </c>
      <c r="B871" s="3">
        <v>130.07999999999998</v>
      </c>
    </row>
    <row r="872" spans="1:2" x14ac:dyDescent="0.3">
      <c r="A872" t="s">
        <v>2999</v>
      </c>
      <c r="B872" s="3">
        <v>179.76</v>
      </c>
    </row>
    <row r="873" spans="1:2" x14ac:dyDescent="0.3">
      <c r="A873" t="s">
        <v>3553</v>
      </c>
      <c r="B873" s="3">
        <v>200.64</v>
      </c>
    </row>
    <row r="874" spans="1:2" x14ac:dyDescent="0.3">
      <c r="A874" t="s">
        <v>3874</v>
      </c>
      <c r="B874" s="3">
        <v>12.095999999999997</v>
      </c>
    </row>
    <row r="875" spans="1:2" x14ac:dyDescent="0.3">
      <c r="A875" t="s">
        <v>3874</v>
      </c>
      <c r="B875" s="3">
        <v>121.96440000000001</v>
      </c>
    </row>
    <row r="876" spans="1:2" x14ac:dyDescent="0.3">
      <c r="A876" t="s">
        <v>3194</v>
      </c>
      <c r="B876" s="3">
        <v>89.358000000000004</v>
      </c>
    </row>
    <row r="877" spans="1:2" x14ac:dyDescent="0.3">
      <c r="A877" t="s">
        <v>3474</v>
      </c>
      <c r="B877" s="3">
        <v>-61.677000000000007</v>
      </c>
    </row>
    <row r="878" spans="1:2" x14ac:dyDescent="0.3">
      <c r="A878" t="s">
        <v>3558</v>
      </c>
      <c r="B878" s="3">
        <v>221.85</v>
      </c>
    </row>
    <row r="879" spans="1:2" x14ac:dyDescent="0.3">
      <c r="A879" t="s">
        <v>3910</v>
      </c>
      <c r="B879" s="3">
        <v>23.315999999999988</v>
      </c>
    </row>
    <row r="880" spans="1:2" x14ac:dyDescent="0.3">
      <c r="A880" t="s">
        <v>3501</v>
      </c>
      <c r="B880" s="3">
        <v>445.83000000000004</v>
      </c>
    </row>
    <row r="881" spans="1:2" x14ac:dyDescent="0.3">
      <c r="A881" t="s">
        <v>3445</v>
      </c>
      <c r="B881" s="3">
        <v>-34.829999999999991</v>
      </c>
    </row>
    <row r="882" spans="1:2" x14ac:dyDescent="0.3">
      <c r="A882" t="s">
        <v>49</v>
      </c>
      <c r="B882" s="3">
        <v>121.23999999999998</v>
      </c>
    </row>
    <row r="883" spans="1:2" x14ac:dyDescent="0.3">
      <c r="A883" t="s">
        <v>3893</v>
      </c>
      <c r="B883" s="3">
        <v>-0.26850000000000307</v>
      </c>
    </row>
    <row r="884" spans="1:2" x14ac:dyDescent="0.3">
      <c r="A884" t="s">
        <v>3763</v>
      </c>
      <c r="B884" s="3">
        <v>-41.756399999999992</v>
      </c>
    </row>
    <row r="885" spans="1:2" x14ac:dyDescent="0.3">
      <c r="A885" t="s">
        <v>2970</v>
      </c>
      <c r="B885" s="3">
        <v>109.98000000000002</v>
      </c>
    </row>
    <row r="886" spans="1:2" x14ac:dyDescent="0.3">
      <c r="A886" t="s">
        <v>3874</v>
      </c>
      <c r="B886" s="3">
        <v>125.99700000000007</v>
      </c>
    </row>
    <row r="887" spans="1:2" x14ac:dyDescent="0.3">
      <c r="A887" t="s">
        <v>3466</v>
      </c>
      <c r="B887" s="3">
        <v>-284.52599999999995</v>
      </c>
    </row>
    <row r="888" spans="1:2" x14ac:dyDescent="0.3">
      <c r="A888" t="s">
        <v>3957</v>
      </c>
      <c r="B888" s="3">
        <v>80.78400000000002</v>
      </c>
    </row>
    <row r="889" spans="1:2" x14ac:dyDescent="0.3">
      <c r="A889" t="s">
        <v>3482</v>
      </c>
      <c r="B889" s="3">
        <v>163.38</v>
      </c>
    </row>
    <row r="890" spans="1:2" x14ac:dyDescent="0.3">
      <c r="A890" t="s">
        <v>3018</v>
      </c>
      <c r="B890" s="3">
        <v>24.6</v>
      </c>
    </row>
    <row r="891" spans="1:2" x14ac:dyDescent="0.3">
      <c r="A891" t="s">
        <v>3069</v>
      </c>
      <c r="B891" s="3">
        <v>17.639999999999979</v>
      </c>
    </row>
    <row r="892" spans="1:2" x14ac:dyDescent="0.3">
      <c r="A892" t="s">
        <v>3503</v>
      </c>
      <c r="B892" s="3">
        <v>47.537699999999973</v>
      </c>
    </row>
    <row r="893" spans="1:2" x14ac:dyDescent="0.3">
      <c r="A893" t="s">
        <v>3074</v>
      </c>
      <c r="B893" s="3">
        <v>14.249999999999998</v>
      </c>
    </row>
    <row r="894" spans="1:2" x14ac:dyDescent="0.3">
      <c r="A894" t="s">
        <v>3910</v>
      </c>
      <c r="B894" s="3">
        <v>-9.0980000000000025</v>
      </c>
    </row>
    <row r="895" spans="1:2" x14ac:dyDescent="0.3">
      <c r="A895" t="s">
        <v>3637</v>
      </c>
      <c r="B895" s="3">
        <v>30.6</v>
      </c>
    </row>
    <row r="896" spans="1:2" x14ac:dyDescent="0.3">
      <c r="A896" t="s">
        <v>5525</v>
      </c>
      <c r="B896" s="3">
        <v>74.760000000000005</v>
      </c>
    </row>
    <row r="897" spans="1:2" x14ac:dyDescent="0.3">
      <c r="A897" t="s">
        <v>4073</v>
      </c>
      <c r="B897" s="3">
        <v>172.33840000000004</v>
      </c>
    </row>
    <row r="898" spans="1:2" x14ac:dyDescent="0.3">
      <c r="A898" t="s">
        <v>3893</v>
      </c>
      <c r="B898" s="3">
        <v>-53.270399999999995</v>
      </c>
    </row>
    <row r="899" spans="1:2" x14ac:dyDescent="0.3">
      <c r="A899" t="s">
        <v>309</v>
      </c>
      <c r="B899" s="3">
        <v>68.95199999999997</v>
      </c>
    </row>
    <row r="900" spans="1:2" x14ac:dyDescent="0.3">
      <c r="A900" t="s">
        <v>5701</v>
      </c>
      <c r="B900" s="3">
        <v>70.320000000000007</v>
      </c>
    </row>
    <row r="901" spans="1:2" x14ac:dyDescent="0.3">
      <c r="A901" t="s">
        <v>316</v>
      </c>
      <c r="B901" s="3">
        <v>148.28472000000002</v>
      </c>
    </row>
    <row r="902" spans="1:2" x14ac:dyDescent="0.3">
      <c r="A902" t="s">
        <v>28</v>
      </c>
      <c r="B902" s="3">
        <v>122.2</v>
      </c>
    </row>
    <row r="903" spans="1:2" x14ac:dyDescent="0.3">
      <c r="A903" t="s">
        <v>3012</v>
      </c>
      <c r="B903" s="3">
        <v>299.01600000000002</v>
      </c>
    </row>
    <row r="904" spans="1:2" x14ac:dyDescent="0.3">
      <c r="A904" t="s">
        <v>3445</v>
      </c>
      <c r="B904" s="3">
        <v>30.375000000000028</v>
      </c>
    </row>
    <row r="905" spans="1:2" x14ac:dyDescent="0.3">
      <c r="A905" t="s">
        <v>49</v>
      </c>
      <c r="B905" s="3">
        <v>105.7</v>
      </c>
    </row>
    <row r="906" spans="1:2" x14ac:dyDescent="0.3">
      <c r="A906" t="s">
        <v>3033</v>
      </c>
      <c r="B906" s="3">
        <v>45.456000000000003</v>
      </c>
    </row>
    <row r="907" spans="1:2" x14ac:dyDescent="0.3">
      <c r="A907" t="s">
        <v>2975</v>
      </c>
      <c r="B907" s="3">
        <v>545.81999999999994</v>
      </c>
    </row>
    <row r="908" spans="1:2" x14ac:dyDescent="0.3">
      <c r="A908" t="s">
        <v>3495</v>
      </c>
      <c r="B908" s="3">
        <v>192.03480000000002</v>
      </c>
    </row>
    <row r="909" spans="1:2" x14ac:dyDescent="0.3">
      <c r="A909" t="s">
        <v>3132</v>
      </c>
      <c r="B909" s="3">
        <v>14.76</v>
      </c>
    </row>
    <row r="910" spans="1:2" x14ac:dyDescent="0.3">
      <c r="A910" t="s">
        <v>3522</v>
      </c>
      <c r="B910" s="3">
        <v>137.52000000000001</v>
      </c>
    </row>
    <row r="911" spans="1:2" x14ac:dyDescent="0.3">
      <c r="A911" t="s">
        <v>1076</v>
      </c>
      <c r="B911" s="3">
        <v>167.76</v>
      </c>
    </row>
    <row r="912" spans="1:2" x14ac:dyDescent="0.3">
      <c r="A912" t="s">
        <v>3471</v>
      </c>
      <c r="B912" s="3">
        <v>-59.58</v>
      </c>
    </row>
    <row r="913" spans="1:2" x14ac:dyDescent="0.3">
      <c r="A913" t="s">
        <v>2970</v>
      </c>
      <c r="B913" s="3">
        <v>203.51100000000002</v>
      </c>
    </row>
    <row r="914" spans="1:2" x14ac:dyDescent="0.3">
      <c r="A914" t="s">
        <v>5413</v>
      </c>
      <c r="B914" s="3">
        <v>445.26</v>
      </c>
    </row>
    <row r="915" spans="1:2" x14ac:dyDescent="0.3">
      <c r="A915" t="s">
        <v>2970</v>
      </c>
      <c r="B915" s="3">
        <v>185.22</v>
      </c>
    </row>
    <row r="916" spans="1:2" x14ac:dyDescent="0.3">
      <c r="A916" t="s">
        <v>5530</v>
      </c>
      <c r="B916" s="3">
        <v>122.03999999999999</v>
      </c>
    </row>
    <row r="917" spans="1:2" x14ac:dyDescent="0.3">
      <c r="A917" t="s">
        <v>3877</v>
      </c>
      <c r="B917" s="3">
        <v>15.534399999999998</v>
      </c>
    </row>
    <row r="918" spans="1:2" x14ac:dyDescent="0.3">
      <c r="A918" t="s">
        <v>3445</v>
      </c>
      <c r="B918" s="3">
        <v>70.145999999999987</v>
      </c>
    </row>
    <row r="919" spans="1:2" x14ac:dyDescent="0.3">
      <c r="A919" t="s">
        <v>3087</v>
      </c>
      <c r="B919" s="3">
        <v>159.14999999999998</v>
      </c>
    </row>
    <row r="920" spans="1:2" x14ac:dyDescent="0.3">
      <c r="A920" t="s">
        <v>150</v>
      </c>
      <c r="B920" s="3">
        <v>-227.52000000000007</v>
      </c>
    </row>
    <row r="921" spans="1:2" x14ac:dyDescent="0.3">
      <c r="A921" t="s">
        <v>2999</v>
      </c>
      <c r="B921" s="3">
        <v>225.24</v>
      </c>
    </row>
    <row r="922" spans="1:2" x14ac:dyDescent="0.3">
      <c r="A922" t="s">
        <v>3910</v>
      </c>
      <c r="B922" s="3">
        <v>-216.97830000000002</v>
      </c>
    </row>
    <row r="923" spans="1:2" x14ac:dyDescent="0.3">
      <c r="A923" t="s">
        <v>3869</v>
      </c>
      <c r="B923" s="3">
        <v>77.743800000000022</v>
      </c>
    </row>
    <row r="924" spans="1:2" x14ac:dyDescent="0.3">
      <c r="A924" t="s">
        <v>3474</v>
      </c>
      <c r="B924" s="3">
        <v>49.864500000000078</v>
      </c>
    </row>
    <row r="925" spans="1:2" x14ac:dyDescent="0.3">
      <c r="A925" t="s">
        <v>370</v>
      </c>
      <c r="B925" s="3">
        <v>75.72</v>
      </c>
    </row>
    <row r="926" spans="1:2" x14ac:dyDescent="0.3">
      <c r="A926" t="s">
        <v>15947</v>
      </c>
      <c r="B926" s="3">
        <v>82.8</v>
      </c>
    </row>
    <row r="927" spans="1:2" x14ac:dyDescent="0.3">
      <c r="A927" t="s">
        <v>3953</v>
      </c>
      <c r="B927" s="3">
        <v>-29.940000000000012</v>
      </c>
    </row>
    <row r="928" spans="1:2" x14ac:dyDescent="0.3">
      <c r="A928" t="s">
        <v>108</v>
      </c>
      <c r="B928" s="3">
        <v>16.368000000000006</v>
      </c>
    </row>
    <row r="929" spans="1:2" x14ac:dyDescent="0.3">
      <c r="A929" t="s">
        <v>3501</v>
      </c>
      <c r="B929" s="3">
        <v>58.5</v>
      </c>
    </row>
    <row r="930" spans="1:2" x14ac:dyDescent="0.3">
      <c r="A930" t="s">
        <v>3877</v>
      </c>
      <c r="B930" s="3">
        <v>-15.71759999999999</v>
      </c>
    </row>
    <row r="931" spans="1:2" x14ac:dyDescent="0.3">
      <c r="A931" t="s">
        <v>3482</v>
      </c>
      <c r="B931" s="3">
        <v>185.64</v>
      </c>
    </row>
    <row r="932" spans="1:2" x14ac:dyDescent="0.3">
      <c r="A932" t="s">
        <v>5386</v>
      </c>
      <c r="B932" s="3">
        <v>172.2</v>
      </c>
    </row>
    <row r="933" spans="1:2" x14ac:dyDescent="0.3">
      <c r="A933" t="s">
        <v>3898</v>
      </c>
      <c r="B933" s="3">
        <v>176.80260000000001</v>
      </c>
    </row>
    <row r="934" spans="1:2" x14ac:dyDescent="0.3">
      <c r="A934" t="s">
        <v>49</v>
      </c>
      <c r="B934" s="3">
        <v>242.46431999999999</v>
      </c>
    </row>
    <row r="935" spans="1:2" x14ac:dyDescent="0.3">
      <c r="A935" t="s">
        <v>3452</v>
      </c>
      <c r="B935" s="3">
        <v>-8.9759999999999991</v>
      </c>
    </row>
    <row r="936" spans="1:2" x14ac:dyDescent="0.3">
      <c r="A936" t="s">
        <v>289</v>
      </c>
      <c r="B936" s="3">
        <v>101.6</v>
      </c>
    </row>
    <row r="937" spans="1:2" x14ac:dyDescent="0.3">
      <c r="A937" t="s">
        <v>2978</v>
      </c>
      <c r="B937" s="3">
        <v>92.16</v>
      </c>
    </row>
    <row r="938" spans="1:2" x14ac:dyDescent="0.3">
      <c r="A938" t="s">
        <v>2978</v>
      </c>
      <c r="B938" s="3">
        <v>17.399999999999999</v>
      </c>
    </row>
    <row r="939" spans="1:2" x14ac:dyDescent="0.3">
      <c r="A939" t="s">
        <v>3567</v>
      </c>
      <c r="B939" s="3">
        <v>169.47</v>
      </c>
    </row>
    <row r="940" spans="1:2" x14ac:dyDescent="0.3">
      <c r="A940" t="s">
        <v>4065</v>
      </c>
      <c r="B940" s="3">
        <v>17.323999999999984</v>
      </c>
    </row>
    <row r="941" spans="1:2" x14ac:dyDescent="0.3">
      <c r="A941" t="s">
        <v>3032</v>
      </c>
      <c r="B941" s="3">
        <v>87.72</v>
      </c>
    </row>
    <row r="942" spans="1:2" x14ac:dyDescent="0.3">
      <c r="A942" t="s">
        <v>3033</v>
      </c>
      <c r="B942" s="3">
        <v>47.940000000000005</v>
      </c>
    </row>
    <row r="943" spans="1:2" x14ac:dyDescent="0.3">
      <c r="A943" t="s">
        <v>3445</v>
      </c>
      <c r="B943" s="3">
        <v>-184.68749999999997</v>
      </c>
    </row>
    <row r="944" spans="1:2" x14ac:dyDescent="0.3">
      <c r="A944" t="s">
        <v>2979</v>
      </c>
      <c r="B944" s="3">
        <v>198.99</v>
      </c>
    </row>
    <row r="945" spans="1:2" x14ac:dyDescent="0.3">
      <c r="A945" t="s">
        <v>322</v>
      </c>
      <c r="B945" s="3">
        <v>-39.619999999999983</v>
      </c>
    </row>
    <row r="946" spans="1:2" x14ac:dyDescent="0.3">
      <c r="A946" t="s">
        <v>3869</v>
      </c>
      <c r="B946" s="3">
        <v>160.15860000000001</v>
      </c>
    </row>
    <row r="947" spans="1:2" x14ac:dyDescent="0.3">
      <c r="A947" t="s">
        <v>3874</v>
      </c>
      <c r="B947" s="3">
        <v>223.05399999999995</v>
      </c>
    </row>
    <row r="948" spans="1:2" x14ac:dyDescent="0.3">
      <c r="A948" t="s">
        <v>3656</v>
      </c>
      <c r="B948" s="3">
        <v>408.24</v>
      </c>
    </row>
    <row r="949" spans="1:2" x14ac:dyDescent="0.3">
      <c r="A949" t="s">
        <v>3597</v>
      </c>
      <c r="B949" s="3">
        <v>2.9400000000000004</v>
      </c>
    </row>
    <row r="950" spans="1:2" x14ac:dyDescent="0.3">
      <c r="A950" t="s">
        <v>2975</v>
      </c>
      <c r="B950" s="3">
        <v>192.39000000000001</v>
      </c>
    </row>
    <row r="951" spans="1:2" x14ac:dyDescent="0.3">
      <c r="A951" t="s">
        <v>3576</v>
      </c>
      <c r="B951" s="3">
        <v>119.88</v>
      </c>
    </row>
    <row r="952" spans="1:2" x14ac:dyDescent="0.3">
      <c r="A952" t="s">
        <v>3240</v>
      </c>
      <c r="B952" s="3">
        <v>118.2</v>
      </c>
    </row>
    <row r="953" spans="1:2" x14ac:dyDescent="0.3">
      <c r="A953" t="s">
        <v>3012</v>
      </c>
      <c r="B953" s="3">
        <v>-546.8175</v>
      </c>
    </row>
    <row r="954" spans="1:2" x14ac:dyDescent="0.3">
      <c r="A954" t="s">
        <v>2970</v>
      </c>
      <c r="B954" s="3">
        <v>119.49000000000001</v>
      </c>
    </row>
    <row r="955" spans="1:2" x14ac:dyDescent="0.3">
      <c r="A955" t="s">
        <v>3001</v>
      </c>
      <c r="B955" s="3">
        <v>38.849999999999994</v>
      </c>
    </row>
    <row r="956" spans="1:2" x14ac:dyDescent="0.3">
      <c r="A956" t="s">
        <v>3648</v>
      </c>
      <c r="B956" s="3">
        <v>99.359999999999985</v>
      </c>
    </row>
    <row r="957" spans="1:2" x14ac:dyDescent="0.3">
      <c r="A957" t="s">
        <v>4040</v>
      </c>
      <c r="B957" s="3">
        <v>55.895999999999958</v>
      </c>
    </row>
    <row r="958" spans="1:2" x14ac:dyDescent="0.3">
      <c r="A958" t="s">
        <v>4293</v>
      </c>
      <c r="B958" s="3">
        <v>42.494999999999948</v>
      </c>
    </row>
    <row r="959" spans="1:2" x14ac:dyDescent="0.3">
      <c r="A959" t="s">
        <v>379</v>
      </c>
      <c r="B959" s="3">
        <v>131.91612000000001</v>
      </c>
    </row>
    <row r="960" spans="1:2" x14ac:dyDescent="0.3">
      <c r="A960" t="s">
        <v>15950</v>
      </c>
      <c r="B960" s="3">
        <v>-228.56400000000002</v>
      </c>
    </row>
    <row r="961" spans="1:2" x14ac:dyDescent="0.3">
      <c r="A961" t="s">
        <v>3705</v>
      </c>
      <c r="B961" s="3">
        <v>0</v>
      </c>
    </row>
    <row r="962" spans="1:2" x14ac:dyDescent="0.3">
      <c r="A962" t="s">
        <v>15950</v>
      </c>
      <c r="B962" s="3">
        <v>29.25</v>
      </c>
    </row>
    <row r="963" spans="1:2" x14ac:dyDescent="0.3">
      <c r="A963" t="s">
        <v>2970</v>
      </c>
      <c r="B963" s="3">
        <v>121.64999999999999</v>
      </c>
    </row>
    <row r="964" spans="1:2" x14ac:dyDescent="0.3">
      <c r="A964" t="s">
        <v>3522</v>
      </c>
      <c r="B964" s="3">
        <v>55.44</v>
      </c>
    </row>
    <row r="965" spans="1:2" x14ac:dyDescent="0.3">
      <c r="A965" t="s">
        <v>3471</v>
      </c>
      <c r="B965" s="3">
        <v>-9.8280000000000314</v>
      </c>
    </row>
    <row r="966" spans="1:2" x14ac:dyDescent="0.3">
      <c r="A966" t="s">
        <v>3050</v>
      </c>
      <c r="B966" s="3">
        <v>-69.974999999999994</v>
      </c>
    </row>
    <row r="967" spans="1:2" x14ac:dyDescent="0.3">
      <c r="A967" t="s">
        <v>3021</v>
      </c>
      <c r="B967" s="3">
        <v>-16.428000000000004</v>
      </c>
    </row>
    <row r="968" spans="1:2" x14ac:dyDescent="0.3">
      <c r="A968" t="s">
        <v>3910</v>
      </c>
      <c r="B968" s="3">
        <v>1.7247999999999997</v>
      </c>
    </row>
    <row r="969" spans="1:2" x14ac:dyDescent="0.3">
      <c r="A969" t="s">
        <v>3937</v>
      </c>
      <c r="B969" s="3">
        <v>166.06979999999999</v>
      </c>
    </row>
    <row r="970" spans="1:2" x14ac:dyDescent="0.3">
      <c r="A970" t="s">
        <v>3874</v>
      </c>
      <c r="B970" s="3">
        <v>10.5</v>
      </c>
    </row>
    <row r="971" spans="1:2" x14ac:dyDescent="0.3">
      <c r="A971" t="s">
        <v>3560</v>
      </c>
      <c r="B971" s="3">
        <v>280.79999999999995</v>
      </c>
    </row>
    <row r="972" spans="1:2" x14ac:dyDescent="0.3">
      <c r="A972" t="s">
        <v>3888</v>
      </c>
      <c r="B972" s="3">
        <v>3.4047999999999981</v>
      </c>
    </row>
    <row r="973" spans="1:2" x14ac:dyDescent="0.3">
      <c r="A973" t="s">
        <v>3006</v>
      </c>
      <c r="B973" s="3">
        <v>241.95</v>
      </c>
    </row>
    <row r="974" spans="1:2" x14ac:dyDescent="0.3">
      <c r="A974" t="s">
        <v>1697</v>
      </c>
      <c r="B974" s="3">
        <v>-3.7520000000000664</v>
      </c>
    </row>
    <row r="975" spans="1:2" x14ac:dyDescent="0.3">
      <c r="A975" t="s">
        <v>3829</v>
      </c>
      <c r="B975" s="3">
        <v>264.33</v>
      </c>
    </row>
    <row r="976" spans="1:2" x14ac:dyDescent="0.3">
      <c r="A976" t="s">
        <v>3874</v>
      </c>
      <c r="B976" s="3">
        <v>2.7664</v>
      </c>
    </row>
    <row r="977" spans="1:2" x14ac:dyDescent="0.3">
      <c r="A977" t="s">
        <v>1647</v>
      </c>
      <c r="B977" s="3">
        <v>176</v>
      </c>
    </row>
    <row r="978" spans="1:2" x14ac:dyDescent="0.3">
      <c r="A978" t="s">
        <v>3937</v>
      </c>
      <c r="B978" s="3">
        <v>150.98399999999998</v>
      </c>
    </row>
    <row r="979" spans="1:2" x14ac:dyDescent="0.3">
      <c r="A979" t="s">
        <v>5696</v>
      </c>
      <c r="B979" s="3">
        <v>100.92</v>
      </c>
    </row>
    <row r="980" spans="1:2" x14ac:dyDescent="0.3">
      <c r="A980" t="s">
        <v>3888</v>
      </c>
      <c r="B980" s="3">
        <v>29.363999999999997</v>
      </c>
    </row>
    <row r="981" spans="1:2" x14ac:dyDescent="0.3">
      <c r="A981" t="s">
        <v>3558</v>
      </c>
      <c r="B981" s="3">
        <v>408.75</v>
      </c>
    </row>
    <row r="982" spans="1:2" x14ac:dyDescent="0.3">
      <c r="A982" t="s">
        <v>2978</v>
      </c>
      <c r="B982" s="3">
        <v>147.5625</v>
      </c>
    </row>
    <row r="983" spans="1:2" x14ac:dyDescent="0.3">
      <c r="A983" t="s">
        <v>2970</v>
      </c>
      <c r="B983" s="3">
        <v>52.35</v>
      </c>
    </row>
    <row r="984" spans="1:2" x14ac:dyDescent="0.3">
      <c r="A984" t="s">
        <v>379</v>
      </c>
      <c r="B984" s="3">
        <v>16</v>
      </c>
    </row>
    <row r="985" spans="1:2" x14ac:dyDescent="0.3">
      <c r="A985" t="s">
        <v>3910</v>
      </c>
      <c r="B985" s="3">
        <v>6.9741</v>
      </c>
    </row>
    <row r="986" spans="1:2" x14ac:dyDescent="0.3">
      <c r="A986" t="s">
        <v>3679</v>
      </c>
      <c r="B986" s="3">
        <v>46.89</v>
      </c>
    </row>
    <row r="987" spans="1:2" x14ac:dyDescent="0.3">
      <c r="A987" t="s">
        <v>3116</v>
      </c>
      <c r="B987" s="3">
        <v>32.400000000000006</v>
      </c>
    </row>
    <row r="988" spans="1:2" x14ac:dyDescent="0.3">
      <c r="A988" t="s">
        <v>3021</v>
      </c>
      <c r="B988" s="3">
        <v>68.88</v>
      </c>
    </row>
    <row r="989" spans="1:2" x14ac:dyDescent="0.3">
      <c r="A989" t="s">
        <v>3627</v>
      </c>
      <c r="B989" s="3">
        <v>316.8</v>
      </c>
    </row>
    <row r="990" spans="1:2" x14ac:dyDescent="0.3">
      <c r="A990" t="s">
        <v>3452</v>
      </c>
      <c r="B990" s="3">
        <v>73.08</v>
      </c>
    </row>
    <row r="991" spans="1:2" x14ac:dyDescent="0.3">
      <c r="A991" t="s">
        <v>2970</v>
      </c>
      <c r="B991" s="3">
        <v>67.44</v>
      </c>
    </row>
    <row r="992" spans="1:2" x14ac:dyDescent="0.3">
      <c r="A992" t="s">
        <v>3874</v>
      </c>
      <c r="B992" s="3">
        <v>0</v>
      </c>
    </row>
    <row r="993" spans="1:2" x14ac:dyDescent="0.3">
      <c r="A993" t="s">
        <v>3460</v>
      </c>
      <c r="B993" s="3">
        <v>-94.143000000000015</v>
      </c>
    </row>
    <row r="994" spans="1:2" x14ac:dyDescent="0.3">
      <c r="A994" t="s">
        <v>3471</v>
      </c>
      <c r="B994" s="3">
        <v>-30.527999999999999</v>
      </c>
    </row>
    <row r="995" spans="1:2" x14ac:dyDescent="0.3">
      <c r="A995" t="s">
        <v>744</v>
      </c>
      <c r="B995" s="3">
        <v>45.080000000000005</v>
      </c>
    </row>
    <row r="996" spans="1:2" x14ac:dyDescent="0.3">
      <c r="A996" t="s">
        <v>4003</v>
      </c>
      <c r="B996" s="3">
        <v>1.3109999999999999</v>
      </c>
    </row>
    <row r="997" spans="1:2" x14ac:dyDescent="0.3">
      <c r="A997" t="s">
        <v>3874</v>
      </c>
      <c r="B997" s="3">
        <v>49.498199999999969</v>
      </c>
    </row>
    <row r="998" spans="1:2" x14ac:dyDescent="0.3">
      <c r="A998" t="s">
        <v>3893</v>
      </c>
      <c r="B998" s="3">
        <v>-378.40000000000009</v>
      </c>
    </row>
    <row r="999" spans="1:2" x14ac:dyDescent="0.3">
      <c r="A999" t="s">
        <v>3466</v>
      </c>
      <c r="B999" s="3">
        <v>15.48</v>
      </c>
    </row>
    <row r="1000" spans="1:2" x14ac:dyDescent="0.3">
      <c r="A1000" t="s">
        <v>2994</v>
      </c>
      <c r="B1000" s="3">
        <v>-90.194999999999993</v>
      </c>
    </row>
    <row r="1001" spans="1:2" x14ac:dyDescent="0.3">
      <c r="A1001" t="s">
        <v>3941</v>
      </c>
      <c r="B1001" s="3">
        <v>269.30799999999999</v>
      </c>
    </row>
    <row r="1002" spans="1:2" x14ac:dyDescent="0.3">
      <c r="A1002" t="s">
        <v>3874</v>
      </c>
      <c r="B1002" s="3">
        <v>33.357600000000019</v>
      </c>
    </row>
    <row r="1003" spans="1:2" x14ac:dyDescent="0.3">
      <c r="A1003" t="s">
        <v>3877</v>
      </c>
      <c r="B1003" s="3">
        <v>-19.105800000000016</v>
      </c>
    </row>
    <row r="1004" spans="1:2" x14ac:dyDescent="0.3">
      <c r="A1004" t="s">
        <v>3447</v>
      </c>
      <c r="B1004" s="3">
        <v>14.64</v>
      </c>
    </row>
    <row r="1005" spans="1:2" x14ac:dyDescent="0.3">
      <c r="A1005" t="s">
        <v>3534</v>
      </c>
      <c r="B1005" s="3">
        <v>91.822799999999987</v>
      </c>
    </row>
    <row r="1006" spans="1:2" x14ac:dyDescent="0.3">
      <c r="A1006" t="s">
        <v>3604</v>
      </c>
      <c r="B1006" s="3">
        <v>8.58</v>
      </c>
    </row>
    <row r="1007" spans="1:2" x14ac:dyDescent="0.3">
      <c r="A1007" t="s">
        <v>3479</v>
      </c>
      <c r="B1007" s="3">
        <v>64.679999999999993</v>
      </c>
    </row>
    <row r="1008" spans="1:2" x14ac:dyDescent="0.3">
      <c r="A1008" t="s">
        <v>3637</v>
      </c>
      <c r="B1008" s="3">
        <v>68.25</v>
      </c>
    </row>
    <row r="1009" spans="1:2" x14ac:dyDescent="0.3">
      <c r="A1009" t="s">
        <v>3963</v>
      </c>
      <c r="B1009" s="3">
        <v>-58.873600000000025</v>
      </c>
    </row>
    <row r="1010" spans="1:2" x14ac:dyDescent="0.3">
      <c r="A1010" t="s">
        <v>2999</v>
      </c>
      <c r="B1010" s="3">
        <v>56.22</v>
      </c>
    </row>
    <row r="1011" spans="1:2" x14ac:dyDescent="0.3">
      <c r="A1011" t="s">
        <v>3034</v>
      </c>
      <c r="B1011" s="3">
        <v>279.36</v>
      </c>
    </row>
    <row r="1012" spans="1:2" x14ac:dyDescent="0.3">
      <c r="A1012" t="s">
        <v>3893</v>
      </c>
      <c r="B1012" s="3">
        <v>-26.720400000000019</v>
      </c>
    </row>
    <row r="1013" spans="1:2" x14ac:dyDescent="0.3">
      <c r="A1013" t="s">
        <v>379</v>
      </c>
      <c r="B1013" s="3">
        <v>129.22000000000003</v>
      </c>
    </row>
    <row r="1014" spans="1:2" x14ac:dyDescent="0.3">
      <c r="A1014" t="s">
        <v>2999</v>
      </c>
      <c r="B1014" s="3">
        <v>219.51</v>
      </c>
    </row>
    <row r="1015" spans="1:2" x14ac:dyDescent="0.3">
      <c r="A1015" t="s">
        <v>3445</v>
      </c>
      <c r="B1015" s="3">
        <v>8.0325000000000131</v>
      </c>
    </row>
    <row r="1016" spans="1:2" x14ac:dyDescent="0.3">
      <c r="A1016" t="s">
        <v>4073</v>
      </c>
      <c r="B1016" s="3">
        <v>67.608000000000004</v>
      </c>
    </row>
    <row r="1017" spans="1:2" x14ac:dyDescent="0.3">
      <c r="A1017" t="s">
        <v>3874</v>
      </c>
      <c r="B1017" s="3">
        <v>9.3120000000000012</v>
      </c>
    </row>
    <row r="1018" spans="1:2" x14ac:dyDescent="0.3">
      <c r="A1018" t="s">
        <v>3910</v>
      </c>
      <c r="B1018" s="3">
        <v>-77.126699999999971</v>
      </c>
    </row>
    <row r="1019" spans="1:2" x14ac:dyDescent="0.3">
      <c r="A1019" t="s">
        <v>4888</v>
      </c>
      <c r="B1019" s="3">
        <v>8.2799999999999994</v>
      </c>
    </row>
    <row r="1020" spans="1:2" x14ac:dyDescent="0.3">
      <c r="A1020" t="s">
        <v>3888</v>
      </c>
      <c r="B1020" s="3">
        <v>12.114900000000002</v>
      </c>
    </row>
    <row r="1021" spans="1:2" x14ac:dyDescent="0.3">
      <c r="A1021" t="s">
        <v>3008</v>
      </c>
      <c r="B1021" s="3">
        <v>104.16</v>
      </c>
    </row>
    <row r="1022" spans="1:2" x14ac:dyDescent="0.3">
      <c r="A1022" t="s">
        <v>15948</v>
      </c>
      <c r="B1022" s="3">
        <v>218.47050000000002</v>
      </c>
    </row>
    <row r="1023" spans="1:2" x14ac:dyDescent="0.3">
      <c r="A1023" t="s">
        <v>4484</v>
      </c>
      <c r="B1023" s="3">
        <v>26.349399999999992</v>
      </c>
    </row>
    <row r="1024" spans="1:2" x14ac:dyDescent="0.3">
      <c r="A1024" t="s">
        <v>3471</v>
      </c>
      <c r="B1024" s="3">
        <v>53.694000000000017</v>
      </c>
    </row>
    <row r="1025" spans="1:2" x14ac:dyDescent="0.3">
      <c r="A1025" t="s">
        <v>5620</v>
      </c>
      <c r="B1025" s="3">
        <v>351.36</v>
      </c>
    </row>
    <row r="1026" spans="1:2" x14ac:dyDescent="0.3">
      <c r="A1026" t="s">
        <v>3452</v>
      </c>
      <c r="B1026" s="3">
        <v>11.369999999999983</v>
      </c>
    </row>
    <row r="1027" spans="1:2" x14ac:dyDescent="0.3">
      <c r="A1027" t="s">
        <v>3968</v>
      </c>
      <c r="B1027" s="3">
        <v>3.9609000000000001</v>
      </c>
    </row>
    <row r="1028" spans="1:2" x14ac:dyDescent="0.3">
      <c r="A1028" t="s">
        <v>3033</v>
      </c>
      <c r="B1028" s="3">
        <v>14.543999999999983</v>
      </c>
    </row>
    <row r="1029" spans="1:2" x14ac:dyDescent="0.3">
      <c r="A1029" t="s">
        <v>3714</v>
      </c>
      <c r="B1029" s="3">
        <v>28.349999999999998</v>
      </c>
    </row>
    <row r="1030" spans="1:2" x14ac:dyDescent="0.3">
      <c r="A1030" t="s">
        <v>3874</v>
      </c>
      <c r="B1030" s="3">
        <v>72.974999999999909</v>
      </c>
    </row>
    <row r="1031" spans="1:2" x14ac:dyDescent="0.3">
      <c r="A1031" t="s">
        <v>4173</v>
      </c>
      <c r="B1031" s="3">
        <v>109.75440000000003</v>
      </c>
    </row>
    <row r="1032" spans="1:2" x14ac:dyDescent="0.3">
      <c r="A1032" t="s">
        <v>3087</v>
      </c>
      <c r="B1032" s="3">
        <v>-18.738</v>
      </c>
    </row>
    <row r="1033" spans="1:2" x14ac:dyDescent="0.3">
      <c r="A1033" t="s">
        <v>3893</v>
      </c>
      <c r="B1033" s="3">
        <v>-10.797300000000011</v>
      </c>
    </row>
    <row r="1034" spans="1:2" x14ac:dyDescent="0.3">
      <c r="A1034" t="s">
        <v>3888</v>
      </c>
      <c r="B1034" s="3">
        <v>31.068799999999996</v>
      </c>
    </row>
    <row r="1035" spans="1:2" x14ac:dyDescent="0.3">
      <c r="A1035" t="s">
        <v>2970</v>
      </c>
      <c r="B1035" s="3">
        <v>25.74</v>
      </c>
    </row>
    <row r="1036" spans="1:2" x14ac:dyDescent="0.3">
      <c r="A1036" t="s">
        <v>3469</v>
      </c>
      <c r="B1036" s="3">
        <v>70.72590000000001</v>
      </c>
    </row>
    <row r="1037" spans="1:2" x14ac:dyDescent="0.3">
      <c r="A1037" t="s">
        <v>2717</v>
      </c>
      <c r="B1037" s="3">
        <v>99.260000000000019</v>
      </c>
    </row>
    <row r="1038" spans="1:2" x14ac:dyDescent="0.3">
      <c r="A1038" t="s">
        <v>5414</v>
      </c>
      <c r="B1038" s="3">
        <v>140.64000000000001</v>
      </c>
    </row>
    <row r="1039" spans="1:2" x14ac:dyDescent="0.3">
      <c r="A1039" t="s">
        <v>15952</v>
      </c>
      <c r="B1039" s="3">
        <v>27.72</v>
      </c>
    </row>
    <row r="1040" spans="1:2" x14ac:dyDescent="0.3">
      <c r="A1040" t="s">
        <v>5601</v>
      </c>
      <c r="B1040" s="3">
        <v>95.039999999999992</v>
      </c>
    </row>
    <row r="1041" spans="1:2" x14ac:dyDescent="0.3">
      <c r="A1041" t="s">
        <v>3034</v>
      </c>
      <c r="B1041" s="3">
        <v>63.954000000000008</v>
      </c>
    </row>
    <row r="1042" spans="1:2" x14ac:dyDescent="0.3">
      <c r="A1042" t="s">
        <v>3556</v>
      </c>
      <c r="B1042" s="3">
        <v>68.64</v>
      </c>
    </row>
    <row r="1043" spans="1:2" x14ac:dyDescent="0.3">
      <c r="A1043" t="s">
        <v>3001</v>
      </c>
      <c r="B1043" s="3">
        <v>16.5</v>
      </c>
    </row>
    <row r="1044" spans="1:2" x14ac:dyDescent="0.3">
      <c r="A1044" t="s">
        <v>15952</v>
      </c>
      <c r="B1044" s="3">
        <v>43.650000000000006</v>
      </c>
    </row>
    <row r="1045" spans="1:2" x14ac:dyDescent="0.3">
      <c r="A1045" t="s">
        <v>2978</v>
      </c>
      <c r="B1045" s="3">
        <v>98.4</v>
      </c>
    </row>
    <row r="1046" spans="1:2" x14ac:dyDescent="0.3">
      <c r="A1046" t="s">
        <v>1340</v>
      </c>
      <c r="B1046" s="3">
        <v>47.459999999999994</v>
      </c>
    </row>
    <row r="1047" spans="1:2" x14ac:dyDescent="0.3">
      <c r="A1047" t="s">
        <v>3931</v>
      </c>
      <c r="B1047" s="3">
        <v>679.99599999999964</v>
      </c>
    </row>
    <row r="1048" spans="1:2" x14ac:dyDescent="0.3">
      <c r="A1048" t="s">
        <v>3095</v>
      </c>
      <c r="B1048" s="3">
        <v>7.119599999999906</v>
      </c>
    </row>
    <row r="1049" spans="1:2" x14ac:dyDescent="0.3">
      <c r="A1049" t="s">
        <v>3941</v>
      </c>
      <c r="B1049" s="3">
        <v>23.968799999999998</v>
      </c>
    </row>
    <row r="1050" spans="1:2" x14ac:dyDescent="0.3">
      <c r="A1050" t="s">
        <v>3495</v>
      </c>
      <c r="B1050" s="3">
        <v>77.864399999999989</v>
      </c>
    </row>
    <row r="1051" spans="1:2" x14ac:dyDescent="0.3">
      <c r="A1051" t="s">
        <v>5530</v>
      </c>
      <c r="B1051" s="3">
        <v>215.76</v>
      </c>
    </row>
    <row r="1052" spans="1:2" x14ac:dyDescent="0.3">
      <c r="A1052" t="s">
        <v>3888</v>
      </c>
      <c r="B1052" s="3">
        <v>-10.050000000000001</v>
      </c>
    </row>
    <row r="1053" spans="1:2" x14ac:dyDescent="0.3">
      <c r="A1053" t="s">
        <v>4888</v>
      </c>
      <c r="B1053" s="3">
        <v>7.14</v>
      </c>
    </row>
    <row r="1054" spans="1:2" x14ac:dyDescent="0.3">
      <c r="A1054" t="s">
        <v>3910</v>
      </c>
      <c r="B1054" s="3">
        <v>91.995400000000018</v>
      </c>
    </row>
    <row r="1055" spans="1:2" x14ac:dyDescent="0.3">
      <c r="A1055" t="s">
        <v>3087</v>
      </c>
      <c r="B1055" s="3">
        <v>96.24</v>
      </c>
    </row>
    <row r="1056" spans="1:2" x14ac:dyDescent="0.3">
      <c r="A1056" t="s">
        <v>3893</v>
      </c>
      <c r="B1056" s="3">
        <v>-9.717599999999976</v>
      </c>
    </row>
    <row r="1057" spans="1:2" x14ac:dyDescent="0.3">
      <c r="A1057" t="s">
        <v>3530</v>
      </c>
      <c r="B1057" s="3">
        <v>164.8458</v>
      </c>
    </row>
    <row r="1058" spans="1:2" x14ac:dyDescent="0.3">
      <c r="A1058" t="s">
        <v>15948</v>
      </c>
      <c r="B1058" s="3">
        <v>103.34400000000001</v>
      </c>
    </row>
    <row r="1059" spans="1:2" x14ac:dyDescent="0.3">
      <c r="A1059" t="s">
        <v>5618</v>
      </c>
      <c r="B1059" s="3">
        <v>14.16</v>
      </c>
    </row>
    <row r="1060" spans="1:2" x14ac:dyDescent="0.3">
      <c r="A1060" t="s">
        <v>3854</v>
      </c>
      <c r="B1060" s="3">
        <v>76.320000000000007</v>
      </c>
    </row>
    <row r="1061" spans="1:2" x14ac:dyDescent="0.3">
      <c r="A1061" t="s">
        <v>3941</v>
      </c>
      <c r="B1061" s="3">
        <v>3.6587999999999994</v>
      </c>
    </row>
    <row r="1062" spans="1:2" x14ac:dyDescent="0.3">
      <c r="A1062" t="s">
        <v>49</v>
      </c>
      <c r="B1062" s="3">
        <v>23.2</v>
      </c>
    </row>
    <row r="1063" spans="1:2" x14ac:dyDescent="0.3">
      <c r="A1063" t="s">
        <v>3874</v>
      </c>
      <c r="B1063" s="3">
        <v>99.901199999999989</v>
      </c>
    </row>
    <row r="1064" spans="1:2" x14ac:dyDescent="0.3">
      <c r="A1064" t="s">
        <v>3513</v>
      </c>
      <c r="B1064" s="3">
        <v>46.8</v>
      </c>
    </row>
    <row r="1065" spans="1:2" x14ac:dyDescent="0.3">
      <c r="A1065" t="s">
        <v>2999</v>
      </c>
      <c r="B1065" s="3">
        <v>32.340000000000003</v>
      </c>
    </row>
    <row r="1066" spans="1:2" x14ac:dyDescent="0.3">
      <c r="A1066" t="s">
        <v>3556</v>
      </c>
      <c r="B1066" s="3">
        <v>19.98</v>
      </c>
    </row>
    <row r="1067" spans="1:2" x14ac:dyDescent="0.3">
      <c r="A1067" t="s">
        <v>3874</v>
      </c>
      <c r="B1067" s="3">
        <v>395.98800000000006</v>
      </c>
    </row>
    <row r="1068" spans="1:2" x14ac:dyDescent="0.3">
      <c r="A1068" t="s">
        <v>4073</v>
      </c>
      <c r="B1068" s="3">
        <v>121.10560000000001</v>
      </c>
    </row>
    <row r="1069" spans="1:2" x14ac:dyDescent="0.3">
      <c r="A1069" t="s">
        <v>5444</v>
      </c>
      <c r="B1069" s="3">
        <v>9.24</v>
      </c>
    </row>
    <row r="1070" spans="1:2" x14ac:dyDescent="0.3">
      <c r="A1070" t="s">
        <v>3556</v>
      </c>
      <c r="B1070" s="3">
        <v>419.13</v>
      </c>
    </row>
    <row r="1071" spans="1:2" x14ac:dyDescent="0.3">
      <c r="A1071" t="s">
        <v>4178</v>
      </c>
      <c r="B1071" s="3">
        <v>7.9128000000000007</v>
      </c>
    </row>
    <row r="1072" spans="1:2" x14ac:dyDescent="0.3">
      <c r="A1072" t="s">
        <v>4173</v>
      </c>
      <c r="B1072" s="3">
        <v>467.99220000000003</v>
      </c>
    </row>
    <row r="1073" spans="1:2" x14ac:dyDescent="0.3">
      <c r="A1073" t="s">
        <v>5493</v>
      </c>
      <c r="B1073" s="3">
        <v>105.42</v>
      </c>
    </row>
    <row r="1074" spans="1:2" x14ac:dyDescent="0.3">
      <c r="A1074" t="s">
        <v>4178</v>
      </c>
      <c r="B1074" s="3">
        <v>635.495</v>
      </c>
    </row>
    <row r="1075" spans="1:2" x14ac:dyDescent="0.3">
      <c r="A1075" t="s">
        <v>2978</v>
      </c>
      <c r="B1075" s="3">
        <v>-50.35799999999999</v>
      </c>
    </row>
    <row r="1076" spans="1:2" x14ac:dyDescent="0.3">
      <c r="A1076" t="s">
        <v>3874</v>
      </c>
      <c r="B1076" s="3">
        <v>51.148499999999984</v>
      </c>
    </row>
    <row r="1077" spans="1:2" x14ac:dyDescent="0.3">
      <c r="A1077" t="s">
        <v>3671</v>
      </c>
      <c r="B1077" s="3">
        <v>265.05</v>
      </c>
    </row>
    <row r="1078" spans="1:2" x14ac:dyDescent="0.3">
      <c r="A1078" t="s">
        <v>3146</v>
      </c>
      <c r="B1078" s="3">
        <v>475.23</v>
      </c>
    </row>
    <row r="1079" spans="1:2" x14ac:dyDescent="0.3">
      <c r="A1079" t="s">
        <v>5446</v>
      </c>
      <c r="B1079" s="3">
        <v>185.52</v>
      </c>
    </row>
    <row r="1080" spans="1:2" x14ac:dyDescent="0.3">
      <c r="A1080" t="s">
        <v>3923</v>
      </c>
      <c r="B1080" s="3">
        <v>16.678799999999995</v>
      </c>
    </row>
    <row r="1081" spans="1:2" x14ac:dyDescent="0.3">
      <c r="A1081" t="s">
        <v>3648</v>
      </c>
      <c r="B1081" s="3">
        <v>94.44</v>
      </c>
    </row>
    <row r="1082" spans="1:2" x14ac:dyDescent="0.3">
      <c r="A1082" t="s">
        <v>1076</v>
      </c>
      <c r="B1082" s="3">
        <v>264.82499999999999</v>
      </c>
    </row>
    <row r="1083" spans="1:2" x14ac:dyDescent="0.3">
      <c r="A1083" t="s">
        <v>5492</v>
      </c>
      <c r="B1083" s="3">
        <v>-446.40000000000003</v>
      </c>
    </row>
    <row r="1084" spans="1:2" x14ac:dyDescent="0.3">
      <c r="A1084" t="s">
        <v>3452</v>
      </c>
      <c r="B1084" s="3">
        <v>109.10699999999997</v>
      </c>
    </row>
    <row r="1085" spans="1:2" x14ac:dyDescent="0.3">
      <c r="A1085" t="s">
        <v>15953</v>
      </c>
      <c r="B1085" s="3">
        <v>71.460000000000008</v>
      </c>
    </row>
    <row r="1086" spans="1:2" x14ac:dyDescent="0.3">
      <c r="A1086" t="s">
        <v>3506</v>
      </c>
      <c r="B1086" s="3">
        <v>342.36</v>
      </c>
    </row>
    <row r="1087" spans="1:2" x14ac:dyDescent="0.3">
      <c r="A1087" t="s">
        <v>3008</v>
      </c>
      <c r="B1087" s="3">
        <v>234.36</v>
      </c>
    </row>
    <row r="1088" spans="1:2" x14ac:dyDescent="0.3">
      <c r="A1088" t="s">
        <v>3910</v>
      </c>
      <c r="B1088" s="3">
        <v>209.97899999999993</v>
      </c>
    </row>
    <row r="1089" spans="1:2" x14ac:dyDescent="0.3">
      <c r="A1089" t="s">
        <v>3501</v>
      </c>
      <c r="B1089" s="3">
        <v>0</v>
      </c>
    </row>
    <row r="1090" spans="1:2" x14ac:dyDescent="0.3">
      <c r="A1090" t="s">
        <v>3486</v>
      </c>
      <c r="B1090" s="3">
        <v>88.182000000000016</v>
      </c>
    </row>
    <row r="1091" spans="1:2" x14ac:dyDescent="0.3">
      <c r="A1091" t="s">
        <v>3587</v>
      </c>
      <c r="B1091" s="3">
        <v>265.60000000000002</v>
      </c>
    </row>
    <row r="1092" spans="1:2" x14ac:dyDescent="0.3">
      <c r="A1092" t="s">
        <v>3993</v>
      </c>
      <c r="B1092" s="3">
        <v>52.511399999999981</v>
      </c>
    </row>
    <row r="1093" spans="1:2" x14ac:dyDescent="0.3">
      <c r="A1093" t="s">
        <v>335</v>
      </c>
      <c r="B1093" s="3">
        <v>123.83999999999999</v>
      </c>
    </row>
    <row r="1094" spans="1:2" x14ac:dyDescent="0.3">
      <c r="A1094" t="s">
        <v>28</v>
      </c>
      <c r="B1094" s="3">
        <v>-6.0000000000007957E-2</v>
      </c>
    </row>
    <row r="1095" spans="1:2" x14ac:dyDescent="0.3">
      <c r="A1095" t="s">
        <v>471</v>
      </c>
      <c r="B1095" s="3">
        <v>101.7</v>
      </c>
    </row>
    <row r="1096" spans="1:2" x14ac:dyDescent="0.3">
      <c r="A1096" t="s">
        <v>3026</v>
      </c>
      <c r="B1096" s="3">
        <v>57.78</v>
      </c>
    </row>
    <row r="1097" spans="1:2" x14ac:dyDescent="0.3">
      <c r="A1097" t="s">
        <v>3248</v>
      </c>
      <c r="B1097" s="3">
        <v>45.599999999999994</v>
      </c>
    </row>
    <row r="1098" spans="1:2" x14ac:dyDescent="0.3">
      <c r="A1098" t="s">
        <v>3600</v>
      </c>
      <c r="B1098" s="3">
        <v>165.72</v>
      </c>
    </row>
    <row r="1099" spans="1:2" x14ac:dyDescent="0.3">
      <c r="A1099" t="s">
        <v>3045</v>
      </c>
      <c r="B1099" s="3">
        <v>21.599999999999998</v>
      </c>
    </row>
    <row r="1100" spans="1:2" x14ac:dyDescent="0.3">
      <c r="A1100" t="s">
        <v>3524</v>
      </c>
      <c r="B1100" s="3">
        <v>297.12</v>
      </c>
    </row>
    <row r="1101" spans="1:2" x14ac:dyDescent="0.3">
      <c r="A1101" t="s">
        <v>3522</v>
      </c>
      <c r="B1101" s="3">
        <v>117</v>
      </c>
    </row>
    <row r="1102" spans="1:2" x14ac:dyDescent="0.3">
      <c r="A1102" t="s">
        <v>3874</v>
      </c>
      <c r="B1102" s="3">
        <v>50.396000000000015</v>
      </c>
    </row>
    <row r="1103" spans="1:2" x14ac:dyDescent="0.3">
      <c r="A1103" t="s">
        <v>2970</v>
      </c>
      <c r="B1103" s="3">
        <v>-397.63499999999999</v>
      </c>
    </row>
    <row r="1104" spans="1:2" x14ac:dyDescent="0.3">
      <c r="A1104" t="s">
        <v>3941</v>
      </c>
      <c r="B1104" s="3">
        <v>80.777199999999979</v>
      </c>
    </row>
    <row r="1105" spans="1:2" x14ac:dyDescent="0.3">
      <c r="A1105" t="s">
        <v>390</v>
      </c>
      <c r="B1105" s="3">
        <v>147.80000000000001</v>
      </c>
    </row>
    <row r="1106" spans="1:2" x14ac:dyDescent="0.3">
      <c r="A1106" t="s">
        <v>3923</v>
      </c>
      <c r="B1106" s="3">
        <v>-18.872800000000009</v>
      </c>
    </row>
    <row r="1107" spans="1:2" x14ac:dyDescent="0.3">
      <c r="A1107" t="s">
        <v>1039</v>
      </c>
      <c r="B1107" s="3">
        <v>39.759999999999991</v>
      </c>
    </row>
    <row r="1108" spans="1:2" x14ac:dyDescent="0.3">
      <c r="A1108" t="s">
        <v>5514</v>
      </c>
      <c r="B1108" s="3">
        <v>33.300000000000004</v>
      </c>
    </row>
    <row r="1109" spans="1:2" x14ac:dyDescent="0.3">
      <c r="A1109" t="s">
        <v>3604</v>
      </c>
      <c r="B1109" s="3">
        <v>74.790000000000006</v>
      </c>
    </row>
    <row r="1110" spans="1:2" x14ac:dyDescent="0.3">
      <c r="A1110" t="s">
        <v>3552</v>
      </c>
      <c r="B1110" s="3">
        <v>3.6216000000000008</v>
      </c>
    </row>
    <row r="1111" spans="1:2" x14ac:dyDescent="0.3">
      <c r="A1111" t="s">
        <v>3492</v>
      </c>
      <c r="B1111" s="3">
        <v>-191.88</v>
      </c>
    </row>
    <row r="1112" spans="1:2" x14ac:dyDescent="0.3">
      <c r="A1112" t="s">
        <v>3877</v>
      </c>
      <c r="B1112" s="3">
        <v>5.4432</v>
      </c>
    </row>
    <row r="1113" spans="1:2" x14ac:dyDescent="0.3">
      <c r="A1113" t="s">
        <v>3928</v>
      </c>
      <c r="B1113" s="3">
        <v>173.23500000000001</v>
      </c>
    </row>
    <row r="1114" spans="1:2" x14ac:dyDescent="0.3">
      <c r="A1114" t="s">
        <v>3452</v>
      </c>
      <c r="B1114" s="3">
        <v>121.93200000000002</v>
      </c>
    </row>
    <row r="1115" spans="1:2" x14ac:dyDescent="0.3">
      <c r="A1115" t="s">
        <v>3941</v>
      </c>
      <c r="B1115" s="3">
        <v>21.477600000000002</v>
      </c>
    </row>
    <row r="1116" spans="1:2" x14ac:dyDescent="0.3">
      <c r="A1116" t="s">
        <v>3095</v>
      </c>
      <c r="B1116" s="3">
        <v>20.584199999999996</v>
      </c>
    </row>
    <row r="1117" spans="1:2" x14ac:dyDescent="0.3">
      <c r="A1117" t="s">
        <v>3471</v>
      </c>
      <c r="B1117" s="3">
        <v>54.623999999999988</v>
      </c>
    </row>
    <row r="1118" spans="1:2" x14ac:dyDescent="0.3">
      <c r="A1118" t="s">
        <v>4040</v>
      </c>
      <c r="B1118" s="3">
        <v>3.1104000000000003</v>
      </c>
    </row>
    <row r="1119" spans="1:2" x14ac:dyDescent="0.3">
      <c r="A1119" t="s">
        <v>3963</v>
      </c>
      <c r="B1119" s="3">
        <v>56.274400000000014</v>
      </c>
    </row>
    <row r="1120" spans="1:2" x14ac:dyDescent="0.3">
      <c r="A1120" t="s">
        <v>4000</v>
      </c>
      <c r="B1120" s="3">
        <v>51.75</v>
      </c>
    </row>
    <row r="1121" spans="1:2" x14ac:dyDescent="0.3">
      <c r="A1121" t="s">
        <v>3941</v>
      </c>
      <c r="B1121" s="3">
        <v>80.019899999999993</v>
      </c>
    </row>
    <row r="1122" spans="1:2" x14ac:dyDescent="0.3">
      <c r="A1122" t="s">
        <v>108</v>
      </c>
      <c r="B1122" s="3">
        <v>-97.356000000000023</v>
      </c>
    </row>
    <row r="1123" spans="1:2" x14ac:dyDescent="0.3">
      <c r="A1123" t="s">
        <v>15952</v>
      </c>
      <c r="B1123" s="3">
        <v>150.084</v>
      </c>
    </row>
    <row r="1124" spans="1:2" x14ac:dyDescent="0.3">
      <c r="A1124" t="s">
        <v>124</v>
      </c>
      <c r="B1124" s="3">
        <v>9.2799999999999994</v>
      </c>
    </row>
    <row r="1125" spans="1:2" x14ac:dyDescent="0.3">
      <c r="A1125" t="s">
        <v>2818</v>
      </c>
      <c r="B1125" s="3">
        <v>45.239999999999995</v>
      </c>
    </row>
    <row r="1126" spans="1:2" x14ac:dyDescent="0.3">
      <c r="A1126" t="s">
        <v>3095</v>
      </c>
      <c r="B1126" s="3">
        <v>16.032</v>
      </c>
    </row>
    <row r="1127" spans="1:2" x14ac:dyDescent="0.3">
      <c r="A1127" t="s">
        <v>138</v>
      </c>
      <c r="B1127" s="3">
        <v>61.6</v>
      </c>
    </row>
    <row r="1128" spans="1:2" x14ac:dyDescent="0.3">
      <c r="A1128" t="s">
        <v>2978</v>
      </c>
      <c r="B1128" s="3">
        <v>44.137500000000003</v>
      </c>
    </row>
    <row r="1129" spans="1:2" x14ac:dyDescent="0.3">
      <c r="A1129" t="s">
        <v>2985</v>
      </c>
      <c r="B1129" s="3">
        <v>34.11</v>
      </c>
    </row>
    <row r="1130" spans="1:2" x14ac:dyDescent="0.3">
      <c r="A1130" t="s">
        <v>3923</v>
      </c>
      <c r="B1130" s="3">
        <v>-120.37200000000003</v>
      </c>
    </row>
    <row r="1131" spans="1:2" x14ac:dyDescent="0.3">
      <c r="A1131" t="s">
        <v>5516</v>
      </c>
      <c r="B1131" s="3">
        <v>152.67000000000002</v>
      </c>
    </row>
    <row r="1132" spans="1:2" x14ac:dyDescent="0.3">
      <c r="A1132" t="s">
        <v>146</v>
      </c>
      <c r="B1132" s="3">
        <v>133.99199999999996</v>
      </c>
    </row>
    <row r="1133" spans="1:2" x14ac:dyDescent="0.3">
      <c r="A1133" t="s">
        <v>3941</v>
      </c>
      <c r="B1133" s="3">
        <v>26.598000000000006</v>
      </c>
    </row>
    <row r="1134" spans="1:2" x14ac:dyDescent="0.3">
      <c r="A1134" t="s">
        <v>3874</v>
      </c>
      <c r="B1134" s="3">
        <v>19.668600000000001</v>
      </c>
    </row>
    <row r="1135" spans="1:2" x14ac:dyDescent="0.3">
      <c r="A1135" t="s">
        <v>5653</v>
      </c>
      <c r="B1135" s="3">
        <v>129</v>
      </c>
    </row>
    <row r="1136" spans="1:2" x14ac:dyDescent="0.3">
      <c r="A1136" t="s">
        <v>3051</v>
      </c>
      <c r="B1136" s="3">
        <v>59.760000000000005</v>
      </c>
    </row>
    <row r="1137" spans="1:2" x14ac:dyDescent="0.3">
      <c r="A1137" t="s">
        <v>3546</v>
      </c>
      <c r="B1137" s="3">
        <v>16.200000000000003</v>
      </c>
    </row>
    <row r="1138" spans="1:2" x14ac:dyDescent="0.3">
      <c r="A1138" t="s">
        <v>241</v>
      </c>
      <c r="B1138" s="3">
        <v>120.82000000000002</v>
      </c>
    </row>
    <row r="1139" spans="1:2" x14ac:dyDescent="0.3">
      <c r="A1139" t="s">
        <v>3874</v>
      </c>
      <c r="B1139" s="3">
        <v>-31.914400000000015</v>
      </c>
    </row>
    <row r="1140" spans="1:2" x14ac:dyDescent="0.3">
      <c r="A1140" t="s">
        <v>3616</v>
      </c>
      <c r="B1140" s="3">
        <v>119.85</v>
      </c>
    </row>
    <row r="1141" spans="1:2" x14ac:dyDescent="0.3">
      <c r="A1141" t="s">
        <v>3910</v>
      </c>
      <c r="B1141" s="3">
        <v>-228.74250000000006</v>
      </c>
    </row>
    <row r="1142" spans="1:2" x14ac:dyDescent="0.3">
      <c r="A1142" t="s">
        <v>3008</v>
      </c>
      <c r="B1142" s="3">
        <v>23.759999999999998</v>
      </c>
    </row>
    <row r="1143" spans="1:2" x14ac:dyDescent="0.3">
      <c r="A1143" t="s">
        <v>5415</v>
      </c>
      <c r="B1143" s="3">
        <v>-370.60199999999998</v>
      </c>
    </row>
    <row r="1144" spans="1:2" x14ac:dyDescent="0.3">
      <c r="A1144" t="s">
        <v>3923</v>
      </c>
      <c r="B1144" s="3">
        <v>-70.104300000000023</v>
      </c>
    </row>
    <row r="1145" spans="1:2" x14ac:dyDescent="0.3">
      <c r="A1145" t="s">
        <v>1076</v>
      </c>
      <c r="B1145" s="3">
        <v>176.56499999999994</v>
      </c>
    </row>
    <row r="1146" spans="1:2" x14ac:dyDescent="0.3">
      <c r="A1146" t="s">
        <v>3047</v>
      </c>
      <c r="B1146" s="3">
        <v>56.850000000000009</v>
      </c>
    </row>
    <row r="1147" spans="1:2" x14ac:dyDescent="0.3">
      <c r="A1147" t="s">
        <v>15949</v>
      </c>
      <c r="B1147" s="3">
        <v>69.236999999999995</v>
      </c>
    </row>
    <row r="1148" spans="1:2" x14ac:dyDescent="0.3">
      <c r="A1148" t="s">
        <v>87</v>
      </c>
      <c r="B1148" s="3">
        <v>111.69200000000001</v>
      </c>
    </row>
    <row r="1149" spans="1:2" x14ac:dyDescent="0.3">
      <c r="A1149" t="s">
        <v>5365</v>
      </c>
      <c r="B1149" s="3">
        <v>29.160000000000004</v>
      </c>
    </row>
    <row r="1150" spans="1:2" x14ac:dyDescent="0.3">
      <c r="A1150" t="s">
        <v>5390</v>
      </c>
      <c r="B1150" s="3">
        <v>261.71999999999997</v>
      </c>
    </row>
    <row r="1151" spans="1:2" x14ac:dyDescent="0.3">
      <c r="A1151" t="s">
        <v>5649</v>
      </c>
      <c r="B1151" s="3">
        <v>21</v>
      </c>
    </row>
    <row r="1152" spans="1:2" x14ac:dyDescent="0.3">
      <c r="A1152" t="s">
        <v>5599</v>
      </c>
      <c r="B1152" s="3">
        <v>93.6</v>
      </c>
    </row>
    <row r="1153" spans="1:2" x14ac:dyDescent="0.3">
      <c r="A1153" t="s">
        <v>3874</v>
      </c>
      <c r="B1153" s="3">
        <v>148.70400000000006</v>
      </c>
    </row>
    <row r="1154" spans="1:2" x14ac:dyDescent="0.3">
      <c r="A1154" t="s">
        <v>3401</v>
      </c>
      <c r="B1154" s="3">
        <v>149.76</v>
      </c>
    </row>
    <row r="1155" spans="1:2" x14ac:dyDescent="0.3">
      <c r="A1155" t="s">
        <v>3898</v>
      </c>
      <c r="B1155" s="3">
        <v>4.9647999999999985</v>
      </c>
    </row>
    <row r="1156" spans="1:2" x14ac:dyDescent="0.3">
      <c r="A1156" t="s">
        <v>5577</v>
      </c>
      <c r="B1156" s="3">
        <v>128.70000000000002</v>
      </c>
    </row>
    <row r="1157" spans="1:2" x14ac:dyDescent="0.3">
      <c r="A1157" t="s">
        <v>3874</v>
      </c>
      <c r="B1157" s="3">
        <v>0</v>
      </c>
    </row>
    <row r="1158" spans="1:2" x14ac:dyDescent="0.3">
      <c r="A1158" t="s">
        <v>3910</v>
      </c>
      <c r="B1158" s="3">
        <v>-14.080999999999989</v>
      </c>
    </row>
    <row r="1159" spans="1:2" x14ac:dyDescent="0.3">
      <c r="A1159" t="s">
        <v>3006</v>
      </c>
      <c r="B1159" s="3">
        <v>67.62</v>
      </c>
    </row>
    <row r="1160" spans="1:2" x14ac:dyDescent="0.3">
      <c r="A1160" t="s">
        <v>3034</v>
      </c>
      <c r="B1160" s="3">
        <v>108.84600000000002</v>
      </c>
    </row>
    <row r="1161" spans="1:2" x14ac:dyDescent="0.3">
      <c r="A1161" t="s">
        <v>3931</v>
      </c>
      <c r="B1161" s="3">
        <v>323.94600000000003</v>
      </c>
    </row>
    <row r="1162" spans="1:2" x14ac:dyDescent="0.3">
      <c r="A1162" t="s">
        <v>3941</v>
      </c>
      <c r="B1162" s="3">
        <v>67.495000000000005</v>
      </c>
    </row>
    <row r="1163" spans="1:2" x14ac:dyDescent="0.3">
      <c r="A1163" t="s">
        <v>3874</v>
      </c>
      <c r="B1163" s="3">
        <v>76.262399999999985</v>
      </c>
    </row>
    <row r="1164" spans="1:2" x14ac:dyDescent="0.3">
      <c r="A1164" t="s">
        <v>5372</v>
      </c>
      <c r="B1164" s="3">
        <v>70.08</v>
      </c>
    </row>
    <row r="1165" spans="1:2" x14ac:dyDescent="0.3">
      <c r="A1165" t="s">
        <v>4040</v>
      </c>
      <c r="B1165" s="3">
        <v>350.42700000000002</v>
      </c>
    </row>
    <row r="1166" spans="1:2" x14ac:dyDescent="0.3">
      <c r="A1166" t="s">
        <v>3503</v>
      </c>
      <c r="B1166" s="3">
        <v>-1.7190000000000047</v>
      </c>
    </row>
    <row r="1167" spans="1:2" x14ac:dyDescent="0.3">
      <c r="A1167" t="s">
        <v>3874</v>
      </c>
      <c r="B1167" s="3">
        <v>12.634799999999984</v>
      </c>
    </row>
    <row r="1168" spans="1:2" x14ac:dyDescent="0.3">
      <c r="A1168" t="s">
        <v>15952</v>
      </c>
      <c r="B1168" s="3">
        <v>-35.122499999999988</v>
      </c>
    </row>
    <row r="1169" spans="1:2" x14ac:dyDescent="0.3">
      <c r="A1169" t="s">
        <v>3074</v>
      </c>
      <c r="B1169" s="3">
        <v>-30.834000000000003</v>
      </c>
    </row>
    <row r="1170" spans="1:2" x14ac:dyDescent="0.3">
      <c r="A1170" t="s">
        <v>3548</v>
      </c>
      <c r="B1170" s="3">
        <v>55.05</v>
      </c>
    </row>
    <row r="1171" spans="1:2" x14ac:dyDescent="0.3">
      <c r="A1171" t="s">
        <v>3560</v>
      </c>
      <c r="B1171" s="3">
        <v>59.850000000000009</v>
      </c>
    </row>
    <row r="1172" spans="1:2" x14ac:dyDescent="0.3">
      <c r="A1172" t="s">
        <v>4073</v>
      </c>
      <c r="B1172" s="3">
        <v>2365.9817999999996</v>
      </c>
    </row>
    <row r="1173" spans="1:2" x14ac:dyDescent="0.3">
      <c r="A1173" t="s">
        <v>3848</v>
      </c>
      <c r="B1173" s="3">
        <v>140.39999999999998</v>
      </c>
    </row>
    <row r="1174" spans="1:2" x14ac:dyDescent="0.3">
      <c r="A1174" t="s">
        <v>4178</v>
      </c>
      <c r="B1174" s="3">
        <v>10.347300000000004</v>
      </c>
    </row>
    <row r="1175" spans="1:2" x14ac:dyDescent="0.3">
      <c r="A1175" t="s">
        <v>3095</v>
      </c>
      <c r="B1175" s="3">
        <v>3.8975999999999997</v>
      </c>
    </row>
    <row r="1176" spans="1:2" x14ac:dyDescent="0.3">
      <c r="A1176" t="s">
        <v>2999</v>
      </c>
      <c r="B1176" s="3">
        <v>206.71199999999999</v>
      </c>
    </row>
    <row r="1177" spans="1:2" x14ac:dyDescent="0.3">
      <c r="A1177" t="s">
        <v>806</v>
      </c>
      <c r="B1177" s="3">
        <v>98.28</v>
      </c>
    </row>
    <row r="1178" spans="1:2" x14ac:dyDescent="0.3">
      <c r="A1178" t="s">
        <v>1540</v>
      </c>
      <c r="B1178" s="3">
        <v>56.972999999999999</v>
      </c>
    </row>
    <row r="1179" spans="1:2" x14ac:dyDescent="0.3">
      <c r="A1179" t="s">
        <v>4003</v>
      </c>
      <c r="B1179" s="3">
        <v>74.998499999999922</v>
      </c>
    </row>
    <row r="1180" spans="1:2" x14ac:dyDescent="0.3">
      <c r="A1180" t="s">
        <v>5446</v>
      </c>
      <c r="B1180" s="3">
        <v>38.699999999999996</v>
      </c>
    </row>
    <row r="1181" spans="1:2" x14ac:dyDescent="0.3">
      <c r="A1181" t="s">
        <v>3553</v>
      </c>
      <c r="B1181" s="3">
        <v>34.44</v>
      </c>
    </row>
    <row r="1182" spans="1:2" x14ac:dyDescent="0.3">
      <c r="A1182" t="s">
        <v>5493</v>
      </c>
      <c r="B1182" s="3">
        <v>76.56</v>
      </c>
    </row>
    <row r="1183" spans="1:2" x14ac:dyDescent="0.3">
      <c r="A1183" t="s">
        <v>3445</v>
      </c>
      <c r="B1183" s="3">
        <v>12.262500000000003</v>
      </c>
    </row>
    <row r="1184" spans="1:2" x14ac:dyDescent="0.3">
      <c r="A1184" t="s">
        <v>78</v>
      </c>
      <c r="B1184" s="3">
        <v>-120.63600000000001</v>
      </c>
    </row>
    <row r="1185" spans="1:2" x14ac:dyDescent="0.3">
      <c r="A1185" t="s">
        <v>3874</v>
      </c>
      <c r="B1185" s="3">
        <v>19.393200000000007</v>
      </c>
    </row>
    <row r="1186" spans="1:2" x14ac:dyDescent="0.3">
      <c r="A1186" t="s">
        <v>423</v>
      </c>
      <c r="B1186" s="3">
        <v>80.88000000000001</v>
      </c>
    </row>
    <row r="1187" spans="1:2" x14ac:dyDescent="0.3">
      <c r="A1187" t="s">
        <v>3202</v>
      </c>
      <c r="B1187" s="3">
        <v>13.200000000000001</v>
      </c>
    </row>
    <row r="1188" spans="1:2" x14ac:dyDescent="0.3">
      <c r="A1188" t="s">
        <v>3507</v>
      </c>
      <c r="B1188" s="3">
        <v>-33.242400000000004</v>
      </c>
    </row>
    <row r="1189" spans="1:2" x14ac:dyDescent="0.3">
      <c r="A1189" t="s">
        <v>3910</v>
      </c>
      <c r="B1189" s="3">
        <v>-3.3879000000000001</v>
      </c>
    </row>
    <row r="1190" spans="1:2" x14ac:dyDescent="0.3">
      <c r="A1190" t="s">
        <v>15947</v>
      </c>
      <c r="B1190" s="3">
        <v>0</v>
      </c>
    </row>
    <row r="1191" spans="1:2" x14ac:dyDescent="0.3">
      <c r="A1191" t="s">
        <v>3898</v>
      </c>
      <c r="B1191" s="3">
        <v>544.41749999999979</v>
      </c>
    </row>
    <row r="1192" spans="1:2" x14ac:dyDescent="0.3">
      <c r="A1192" t="s">
        <v>3874</v>
      </c>
      <c r="B1192" s="3">
        <v>22.155999999999999</v>
      </c>
    </row>
    <row r="1193" spans="1:2" x14ac:dyDescent="0.3">
      <c r="A1193" t="s">
        <v>3877</v>
      </c>
      <c r="B1193" s="3">
        <v>88.073999999999984</v>
      </c>
    </row>
    <row r="1194" spans="1:2" x14ac:dyDescent="0.3">
      <c r="A1194" t="s">
        <v>3869</v>
      </c>
      <c r="B1194" s="3">
        <v>57.384999999999991</v>
      </c>
    </row>
    <row r="1195" spans="1:2" x14ac:dyDescent="0.3">
      <c r="A1195" t="s">
        <v>3941</v>
      </c>
      <c r="B1195" s="3">
        <v>2.0671999999999997</v>
      </c>
    </row>
    <row r="1196" spans="1:2" x14ac:dyDescent="0.3">
      <c r="A1196" t="s">
        <v>3923</v>
      </c>
      <c r="B1196" s="3">
        <v>26.902399999999993</v>
      </c>
    </row>
    <row r="1197" spans="1:2" x14ac:dyDescent="0.3">
      <c r="A1197" t="s">
        <v>3587</v>
      </c>
      <c r="B1197" s="3">
        <v>23.700000000000003</v>
      </c>
    </row>
    <row r="1198" spans="1:2" x14ac:dyDescent="0.3">
      <c r="A1198" t="s">
        <v>5514</v>
      </c>
      <c r="B1198" s="3">
        <v>111.12</v>
      </c>
    </row>
    <row r="1199" spans="1:2" x14ac:dyDescent="0.3">
      <c r="A1199" t="s">
        <v>3993</v>
      </c>
      <c r="B1199" s="3">
        <v>-98.801799999999986</v>
      </c>
    </row>
    <row r="1200" spans="1:2" x14ac:dyDescent="0.3">
      <c r="A1200" t="s">
        <v>49</v>
      </c>
      <c r="B1200" s="3">
        <v>106.72</v>
      </c>
    </row>
    <row r="1201" spans="1:2" x14ac:dyDescent="0.3">
      <c r="A1201" t="s">
        <v>3018</v>
      </c>
      <c r="B1201" s="3">
        <v>221.12999999999997</v>
      </c>
    </row>
    <row r="1202" spans="1:2" x14ac:dyDescent="0.3">
      <c r="A1202" t="s">
        <v>4003</v>
      </c>
      <c r="B1202" s="3">
        <v>-21.213600000000099</v>
      </c>
    </row>
    <row r="1203" spans="1:2" x14ac:dyDescent="0.3">
      <c r="A1203" t="s">
        <v>400</v>
      </c>
      <c r="B1203" s="3">
        <v>11.34</v>
      </c>
    </row>
    <row r="1204" spans="1:2" x14ac:dyDescent="0.3">
      <c r="A1204" t="s">
        <v>4804</v>
      </c>
      <c r="B1204" s="3">
        <v>26.984999999999992</v>
      </c>
    </row>
    <row r="1205" spans="1:2" x14ac:dyDescent="0.3">
      <c r="A1205" t="s">
        <v>2970</v>
      </c>
      <c r="B1205" s="3">
        <v>34.362000000000002</v>
      </c>
    </row>
    <row r="1206" spans="1:2" x14ac:dyDescent="0.3">
      <c r="A1206" t="s">
        <v>3888</v>
      </c>
      <c r="B1206" s="3">
        <v>18.769499999999987</v>
      </c>
    </row>
    <row r="1207" spans="1:2" x14ac:dyDescent="0.3">
      <c r="A1207" t="s">
        <v>3923</v>
      </c>
      <c r="B1207" s="3">
        <v>4.9615999999999989</v>
      </c>
    </row>
    <row r="1208" spans="1:2" x14ac:dyDescent="0.3">
      <c r="A1208" t="s">
        <v>3578</v>
      </c>
      <c r="B1208" s="3">
        <v>51.24</v>
      </c>
    </row>
    <row r="1209" spans="1:2" x14ac:dyDescent="0.3">
      <c r="A1209" t="s">
        <v>2723</v>
      </c>
      <c r="B1209" s="3">
        <v>59.839999999999996</v>
      </c>
    </row>
    <row r="1210" spans="1:2" x14ac:dyDescent="0.3">
      <c r="A1210" t="s">
        <v>4484</v>
      </c>
      <c r="B1210" s="3">
        <v>103.22839999999997</v>
      </c>
    </row>
    <row r="1211" spans="1:2" x14ac:dyDescent="0.3">
      <c r="A1211" t="s">
        <v>3898</v>
      </c>
      <c r="B1211" s="3">
        <v>206.31600000000006</v>
      </c>
    </row>
    <row r="1212" spans="1:2" x14ac:dyDescent="0.3">
      <c r="A1212" t="s">
        <v>3627</v>
      </c>
      <c r="B1212" s="3">
        <v>36.120000000000005</v>
      </c>
    </row>
    <row r="1213" spans="1:2" x14ac:dyDescent="0.3">
      <c r="A1213" t="s">
        <v>3874</v>
      </c>
      <c r="B1213" s="3">
        <v>-29.605799999999981</v>
      </c>
    </row>
    <row r="1214" spans="1:2" x14ac:dyDescent="0.3">
      <c r="A1214" t="s">
        <v>5410</v>
      </c>
      <c r="B1214" s="3">
        <v>101.64000000000001</v>
      </c>
    </row>
    <row r="1215" spans="1:2" x14ac:dyDescent="0.3">
      <c r="A1215" t="s">
        <v>5455</v>
      </c>
      <c r="B1215" s="3">
        <v>383.21999999999997</v>
      </c>
    </row>
    <row r="1216" spans="1:2" x14ac:dyDescent="0.3">
      <c r="A1216" t="s">
        <v>3474</v>
      </c>
      <c r="B1216" s="3">
        <v>23.52239999999999</v>
      </c>
    </row>
    <row r="1217" spans="1:2" x14ac:dyDescent="0.3">
      <c r="A1217" t="s">
        <v>3599</v>
      </c>
      <c r="B1217" s="3">
        <v>73.14</v>
      </c>
    </row>
    <row r="1218" spans="1:2" x14ac:dyDescent="0.3">
      <c r="A1218" t="s">
        <v>3095</v>
      </c>
      <c r="B1218" s="3">
        <v>46.3185</v>
      </c>
    </row>
    <row r="1219" spans="1:2" x14ac:dyDescent="0.3">
      <c r="A1219" t="s">
        <v>379</v>
      </c>
      <c r="B1219" s="3">
        <v>105.6</v>
      </c>
    </row>
    <row r="1220" spans="1:2" x14ac:dyDescent="0.3">
      <c r="A1220" t="s">
        <v>3507</v>
      </c>
      <c r="B1220" s="3">
        <v>62.237999999999992</v>
      </c>
    </row>
    <row r="1221" spans="1:2" x14ac:dyDescent="0.3">
      <c r="A1221" t="s">
        <v>3928</v>
      </c>
      <c r="B1221" s="3">
        <v>36.574200000000005</v>
      </c>
    </row>
    <row r="1222" spans="1:2" x14ac:dyDescent="0.3">
      <c r="A1222" t="s">
        <v>5594</v>
      </c>
      <c r="B1222" s="3">
        <v>74.34</v>
      </c>
    </row>
    <row r="1223" spans="1:2" x14ac:dyDescent="0.3">
      <c r="A1223" t="s">
        <v>4003</v>
      </c>
      <c r="B1223" s="3">
        <v>-20.235600000000005</v>
      </c>
    </row>
    <row r="1224" spans="1:2" x14ac:dyDescent="0.3">
      <c r="A1224" t="s">
        <v>3174</v>
      </c>
      <c r="B1224" s="3">
        <v>59.64</v>
      </c>
    </row>
    <row r="1225" spans="1:2" x14ac:dyDescent="0.3">
      <c r="A1225" t="s">
        <v>3874</v>
      </c>
      <c r="B1225" s="3">
        <v>43.464599999999905</v>
      </c>
    </row>
    <row r="1226" spans="1:2" x14ac:dyDescent="0.3">
      <c r="A1226" t="s">
        <v>3877</v>
      </c>
      <c r="B1226" s="3">
        <v>130.28849999999983</v>
      </c>
    </row>
    <row r="1227" spans="1:2" x14ac:dyDescent="0.3">
      <c r="A1227" t="s">
        <v>5669</v>
      </c>
      <c r="B1227" s="3">
        <v>44.28</v>
      </c>
    </row>
    <row r="1228" spans="1:2" x14ac:dyDescent="0.3">
      <c r="A1228" t="s">
        <v>15947</v>
      </c>
      <c r="B1228" s="3">
        <v>0</v>
      </c>
    </row>
    <row r="1229" spans="1:2" x14ac:dyDescent="0.3">
      <c r="A1229" t="s">
        <v>552</v>
      </c>
      <c r="B1229" s="3">
        <v>61.79999999999999</v>
      </c>
    </row>
    <row r="1230" spans="1:2" x14ac:dyDescent="0.3">
      <c r="A1230" t="s">
        <v>5585</v>
      </c>
      <c r="B1230" s="3">
        <v>90.72</v>
      </c>
    </row>
    <row r="1231" spans="1:2" x14ac:dyDescent="0.3">
      <c r="A1231" t="s">
        <v>3874</v>
      </c>
      <c r="B1231" s="3">
        <v>53.260799999999996</v>
      </c>
    </row>
    <row r="1232" spans="1:2" x14ac:dyDescent="0.3">
      <c r="A1232" t="s">
        <v>3957</v>
      </c>
      <c r="B1232" s="3">
        <v>36.470399999999998</v>
      </c>
    </row>
    <row r="1233" spans="1:2" x14ac:dyDescent="0.3">
      <c r="A1233" t="s">
        <v>3474</v>
      </c>
      <c r="B1233" s="3">
        <v>-213.49499999999995</v>
      </c>
    </row>
    <row r="1234" spans="1:2" x14ac:dyDescent="0.3">
      <c r="A1234" t="s">
        <v>4484</v>
      </c>
      <c r="B1234" s="3">
        <v>67.274199999999979</v>
      </c>
    </row>
    <row r="1235" spans="1:2" x14ac:dyDescent="0.3">
      <c r="A1235" t="s">
        <v>5462</v>
      </c>
      <c r="B1235" s="3">
        <v>99.18</v>
      </c>
    </row>
    <row r="1236" spans="1:2" x14ac:dyDescent="0.3">
      <c r="A1236" t="s">
        <v>2970</v>
      </c>
      <c r="B1236" s="3">
        <v>3.51</v>
      </c>
    </row>
    <row r="1237" spans="1:2" x14ac:dyDescent="0.3">
      <c r="A1237" t="s">
        <v>5469</v>
      </c>
      <c r="B1237" s="3">
        <v>135.18</v>
      </c>
    </row>
    <row r="1238" spans="1:2" x14ac:dyDescent="0.3">
      <c r="A1238" t="s">
        <v>3953</v>
      </c>
      <c r="B1238" s="3">
        <v>111.30239999999998</v>
      </c>
    </row>
    <row r="1239" spans="1:2" x14ac:dyDescent="0.3">
      <c r="A1239" t="s">
        <v>3869</v>
      </c>
      <c r="B1239" s="3">
        <v>168.47040000000004</v>
      </c>
    </row>
    <row r="1240" spans="1:2" x14ac:dyDescent="0.3">
      <c r="A1240" t="s">
        <v>5370</v>
      </c>
      <c r="B1240" s="3">
        <v>28.08</v>
      </c>
    </row>
    <row r="1241" spans="1:2" x14ac:dyDescent="0.3">
      <c r="A1241" t="s">
        <v>5636</v>
      </c>
      <c r="B1241" s="3">
        <v>59.16</v>
      </c>
    </row>
    <row r="1242" spans="1:2" x14ac:dyDescent="0.3">
      <c r="A1242" t="s">
        <v>3937</v>
      </c>
      <c r="B1242" s="3">
        <v>12.357999999999997</v>
      </c>
    </row>
    <row r="1243" spans="1:2" x14ac:dyDescent="0.3">
      <c r="A1243" t="s">
        <v>3139</v>
      </c>
      <c r="B1243" s="3">
        <v>9.4500000000000011</v>
      </c>
    </row>
    <row r="1244" spans="1:2" x14ac:dyDescent="0.3">
      <c r="A1244" t="s">
        <v>3445</v>
      </c>
      <c r="B1244" s="3">
        <v>-136.71</v>
      </c>
    </row>
    <row r="1245" spans="1:2" x14ac:dyDescent="0.3">
      <c r="A1245" t="s">
        <v>5457</v>
      </c>
      <c r="B1245" s="3">
        <v>184.68</v>
      </c>
    </row>
    <row r="1246" spans="1:2" x14ac:dyDescent="0.3">
      <c r="A1246" t="s">
        <v>15952</v>
      </c>
      <c r="B1246" s="3">
        <v>-37.530000000000008</v>
      </c>
    </row>
    <row r="1247" spans="1:2" x14ac:dyDescent="0.3">
      <c r="A1247" t="s">
        <v>3001</v>
      </c>
      <c r="B1247" s="3">
        <v>5.9399999999999995</v>
      </c>
    </row>
    <row r="1248" spans="1:2" x14ac:dyDescent="0.3">
      <c r="A1248" t="s">
        <v>28</v>
      </c>
      <c r="B1248" s="3">
        <v>105.85888</v>
      </c>
    </row>
    <row r="1249" spans="1:2" x14ac:dyDescent="0.3">
      <c r="A1249" t="s">
        <v>3567</v>
      </c>
      <c r="B1249" s="3">
        <v>42.96</v>
      </c>
    </row>
    <row r="1250" spans="1:2" x14ac:dyDescent="0.3">
      <c r="A1250" t="s">
        <v>3069</v>
      </c>
      <c r="B1250" s="3">
        <v>97.439999999999984</v>
      </c>
    </row>
    <row r="1251" spans="1:2" x14ac:dyDescent="0.3">
      <c r="A1251" t="s">
        <v>3687</v>
      </c>
      <c r="B1251" s="3">
        <v>255.79500000000007</v>
      </c>
    </row>
    <row r="1252" spans="1:2" x14ac:dyDescent="0.3">
      <c r="A1252" t="s">
        <v>15949</v>
      </c>
      <c r="B1252" s="3">
        <v>21.12</v>
      </c>
    </row>
    <row r="1253" spans="1:2" x14ac:dyDescent="0.3">
      <c r="A1253" t="s">
        <v>2970</v>
      </c>
      <c r="B1253" s="3">
        <v>23.759999999999998</v>
      </c>
    </row>
    <row r="1254" spans="1:2" x14ac:dyDescent="0.3">
      <c r="A1254" t="s">
        <v>3648</v>
      </c>
      <c r="B1254" s="3">
        <v>92.88</v>
      </c>
    </row>
    <row r="1255" spans="1:2" x14ac:dyDescent="0.3">
      <c r="A1255" t="s">
        <v>28</v>
      </c>
      <c r="B1255" s="3">
        <v>62.1</v>
      </c>
    </row>
    <row r="1256" spans="1:2" x14ac:dyDescent="0.3">
      <c r="A1256" t="s">
        <v>146</v>
      </c>
      <c r="B1256" s="3">
        <v>-49.631999999999998</v>
      </c>
    </row>
    <row r="1257" spans="1:2" x14ac:dyDescent="0.3">
      <c r="A1257" t="s">
        <v>4040</v>
      </c>
      <c r="B1257" s="3">
        <v>23.316299999999984</v>
      </c>
    </row>
    <row r="1258" spans="1:2" x14ac:dyDescent="0.3">
      <c r="A1258" t="s">
        <v>3179</v>
      </c>
      <c r="B1258" s="3">
        <v>92.82</v>
      </c>
    </row>
    <row r="1259" spans="1:2" x14ac:dyDescent="0.3">
      <c r="A1259" t="s">
        <v>3874</v>
      </c>
      <c r="B1259" s="3">
        <v>22.678200000000018</v>
      </c>
    </row>
    <row r="1260" spans="1:2" x14ac:dyDescent="0.3">
      <c r="A1260" t="s">
        <v>3910</v>
      </c>
      <c r="B1260" s="3">
        <v>-25.334400000000002</v>
      </c>
    </row>
    <row r="1261" spans="1:2" x14ac:dyDescent="0.3">
      <c r="A1261" t="s">
        <v>1597</v>
      </c>
      <c r="B1261" s="3">
        <v>81.099999999999994</v>
      </c>
    </row>
    <row r="1262" spans="1:2" x14ac:dyDescent="0.3">
      <c r="A1262" t="s">
        <v>5631</v>
      </c>
      <c r="B1262" s="3">
        <v>86.88</v>
      </c>
    </row>
    <row r="1263" spans="1:2" x14ac:dyDescent="0.3">
      <c r="A1263" t="s">
        <v>5413</v>
      </c>
      <c r="B1263" s="3">
        <v>114</v>
      </c>
    </row>
    <row r="1264" spans="1:2" x14ac:dyDescent="0.3">
      <c r="A1264" t="s">
        <v>3941</v>
      </c>
      <c r="B1264" s="3">
        <v>78.434999999999988</v>
      </c>
    </row>
    <row r="1265" spans="1:2" x14ac:dyDescent="0.3">
      <c r="A1265" t="s">
        <v>3869</v>
      </c>
      <c r="B1265" s="3">
        <v>27.689999999999998</v>
      </c>
    </row>
    <row r="1266" spans="1:2" x14ac:dyDescent="0.3">
      <c r="A1266" t="s">
        <v>108</v>
      </c>
      <c r="B1266" s="3">
        <v>-245.80999999999989</v>
      </c>
    </row>
    <row r="1267" spans="1:2" x14ac:dyDescent="0.3">
      <c r="A1267" t="s">
        <v>4484</v>
      </c>
      <c r="B1267" s="3">
        <v>473.61059999999975</v>
      </c>
    </row>
    <row r="1268" spans="1:2" x14ac:dyDescent="0.3">
      <c r="A1268" t="s">
        <v>3931</v>
      </c>
      <c r="B1268" s="3">
        <v>111.59099999999995</v>
      </c>
    </row>
    <row r="1269" spans="1:2" x14ac:dyDescent="0.3">
      <c r="A1269" t="s">
        <v>3874</v>
      </c>
      <c r="B1269" s="3">
        <v>20.517599999999987</v>
      </c>
    </row>
    <row r="1270" spans="1:2" x14ac:dyDescent="0.3">
      <c r="A1270" t="s">
        <v>5558</v>
      </c>
      <c r="B1270" s="3">
        <v>28.140000000000004</v>
      </c>
    </row>
    <row r="1271" spans="1:2" x14ac:dyDescent="0.3">
      <c r="A1271" t="s">
        <v>226</v>
      </c>
      <c r="B1271" s="3">
        <v>24.96</v>
      </c>
    </row>
    <row r="1272" spans="1:2" x14ac:dyDescent="0.3">
      <c r="A1272" t="s">
        <v>3445</v>
      </c>
      <c r="B1272" s="3">
        <v>28.77000000000001</v>
      </c>
    </row>
    <row r="1273" spans="1:2" x14ac:dyDescent="0.3">
      <c r="A1273" t="s">
        <v>3847</v>
      </c>
      <c r="B1273" s="3">
        <v>-5.3760000000000332</v>
      </c>
    </row>
    <row r="1274" spans="1:2" x14ac:dyDescent="0.3">
      <c r="A1274" t="s">
        <v>4888</v>
      </c>
      <c r="B1274" s="3">
        <v>6.51</v>
      </c>
    </row>
    <row r="1275" spans="1:2" x14ac:dyDescent="0.3">
      <c r="A1275" t="s">
        <v>60</v>
      </c>
      <c r="B1275" s="3">
        <v>3.6</v>
      </c>
    </row>
    <row r="1276" spans="1:2" x14ac:dyDescent="0.3">
      <c r="A1276" t="s">
        <v>3923</v>
      </c>
      <c r="B1276" s="3">
        <v>97.302599999999984</v>
      </c>
    </row>
    <row r="1277" spans="1:2" x14ac:dyDescent="0.3">
      <c r="A1277" t="s">
        <v>3874</v>
      </c>
      <c r="B1277" s="3">
        <v>51.995999999999981</v>
      </c>
    </row>
    <row r="1278" spans="1:2" x14ac:dyDescent="0.3">
      <c r="A1278" t="s">
        <v>3021</v>
      </c>
      <c r="B1278" s="3">
        <v>15.3</v>
      </c>
    </row>
    <row r="1279" spans="1:2" x14ac:dyDescent="0.3">
      <c r="A1279" t="s">
        <v>2393</v>
      </c>
      <c r="B1279" s="3">
        <v>148.5</v>
      </c>
    </row>
    <row r="1280" spans="1:2" x14ac:dyDescent="0.3">
      <c r="A1280" t="s">
        <v>1076</v>
      </c>
      <c r="B1280" s="3">
        <v>114.61199999999999</v>
      </c>
    </row>
    <row r="1281" spans="1:2" x14ac:dyDescent="0.3">
      <c r="A1281" t="s">
        <v>3910</v>
      </c>
      <c r="B1281" s="3">
        <v>1.079699999999999</v>
      </c>
    </row>
    <row r="1282" spans="1:2" x14ac:dyDescent="0.3">
      <c r="A1282" t="s">
        <v>3893</v>
      </c>
      <c r="B1282" s="3">
        <v>-199.7700000000001</v>
      </c>
    </row>
    <row r="1283" spans="1:2" x14ac:dyDescent="0.3">
      <c r="A1283" t="s">
        <v>202</v>
      </c>
      <c r="B1283" s="3">
        <v>36.239999999999995</v>
      </c>
    </row>
    <row r="1284" spans="1:2" x14ac:dyDescent="0.3">
      <c r="A1284" t="s">
        <v>3874</v>
      </c>
      <c r="B1284" s="3">
        <v>81.131400000000014</v>
      </c>
    </row>
    <row r="1285" spans="1:2" x14ac:dyDescent="0.3">
      <c r="A1285" t="s">
        <v>4484</v>
      </c>
      <c r="B1285" s="3">
        <v>209.23649999999998</v>
      </c>
    </row>
    <row r="1286" spans="1:2" x14ac:dyDescent="0.3">
      <c r="A1286" t="s">
        <v>15948</v>
      </c>
      <c r="B1286" s="3">
        <v>35.49</v>
      </c>
    </row>
    <row r="1287" spans="1:2" x14ac:dyDescent="0.3">
      <c r="A1287" t="s">
        <v>4003</v>
      </c>
      <c r="B1287" s="3">
        <v>69.99899999999991</v>
      </c>
    </row>
    <row r="1288" spans="1:2" x14ac:dyDescent="0.3">
      <c r="A1288" t="s">
        <v>3923</v>
      </c>
      <c r="B1288" s="3">
        <v>-12.078400000000101</v>
      </c>
    </row>
    <row r="1289" spans="1:2" x14ac:dyDescent="0.3">
      <c r="A1289" t="s">
        <v>3534</v>
      </c>
      <c r="B1289" s="3">
        <v>-506.11950000000002</v>
      </c>
    </row>
    <row r="1290" spans="1:2" x14ac:dyDescent="0.3">
      <c r="A1290" t="s">
        <v>5413</v>
      </c>
      <c r="B1290" s="3">
        <v>41.28</v>
      </c>
    </row>
    <row r="1291" spans="1:2" x14ac:dyDescent="0.3">
      <c r="A1291" t="s">
        <v>5666</v>
      </c>
      <c r="B1291" s="3">
        <v>218.16</v>
      </c>
    </row>
    <row r="1292" spans="1:2" x14ac:dyDescent="0.3">
      <c r="A1292" t="s">
        <v>3993</v>
      </c>
      <c r="B1292" s="3">
        <v>3.665999999999995</v>
      </c>
    </row>
    <row r="1293" spans="1:2" x14ac:dyDescent="0.3">
      <c r="A1293" t="s">
        <v>2194</v>
      </c>
      <c r="B1293" s="3">
        <v>55.4</v>
      </c>
    </row>
    <row r="1294" spans="1:2" x14ac:dyDescent="0.3">
      <c r="A1294" t="s">
        <v>3874</v>
      </c>
      <c r="B1294" s="3">
        <v>68.356800000000021</v>
      </c>
    </row>
    <row r="1295" spans="1:2" x14ac:dyDescent="0.3">
      <c r="A1295" t="s">
        <v>3934</v>
      </c>
      <c r="B1295" s="3">
        <v>129.5865</v>
      </c>
    </row>
    <row r="1296" spans="1:2" x14ac:dyDescent="0.3">
      <c r="A1296" t="s">
        <v>3012</v>
      </c>
      <c r="B1296" s="3">
        <v>108.35999999999999</v>
      </c>
    </row>
    <row r="1297" spans="1:2" x14ac:dyDescent="0.3">
      <c r="A1297" t="s">
        <v>3087</v>
      </c>
      <c r="B1297" s="3">
        <v>32.340000000000003</v>
      </c>
    </row>
    <row r="1298" spans="1:2" x14ac:dyDescent="0.3">
      <c r="A1298" t="s">
        <v>3507</v>
      </c>
      <c r="B1298" s="3">
        <v>145.50239999999997</v>
      </c>
    </row>
    <row r="1299" spans="1:2" x14ac:dyDescent="0.3">
      <c r="A1299" t="s">
        <v>316</v>
      </c>
      <c r="B1299" s="3">
        <v>170.10000000000002</v>
      </c>
    </row>
    <row r="1300" spans="1:2" x14ac:dyDescent="0.3">
      <c r="A1300" t="s">
        <v>3452</v>
      </c>
      <c r="B1300" s="3">
        <v>104.124</v>
      </c>
    </row>
    <row r="1301" spans="1:2" x14ac:dyDescent="0.3">
      <c r="A1301" t="s">
        <v>3874</v>
      </c>
      <c r="B1301" s="3">
        <v>11.156400000000005</v>
      </c>
    </row>
    <row r="1302" spans="1:2" x14ac:dyDescent="0.3">
      <c r="A1302" t="s">
        <v>3248</v>
      </c>
      <c r="B1302" s="3">
        <v>55.679999999999993</v>
      </c>
    </row>
    <row r="1303" spans="1:2" x14ac:dyDescent="0.3">
      <c r="A1303" t="s">
        <v>5417</v>
      </c>
      <c r="B1303" s="3">
        <v>16.02</v>
      </c>
    </row>
    <row r="1304" spans="1:2" x14ac:dyDescent="0.3">
      <c r="A1304" t="s">
        <v>15951</v>
      </c>
      <c r="B1304" s="3">
        <v>35.400000000000006</v>
      </c>
    </row>
    <row r="1305" spans="1:2" x14ac:dyDescent="0.3">
      <c r="A1305" t="s">
        <v>3874</v>
      </c>
      <c r="B1305" s="3">
        <v>36.477600000000024</v>
      </c>
    </row>
    <row r="1306" spans="1:2" x14ac:dyDescent="0.3">
      <c r="A1306" t="s">
        <v>3522</v>
      </c>
      <c r="B1306" s="3">
        <v>21.150000000000002</v>
      </c>
    </row>
    <row r="1307" spans="1:2" x14ac:dyDescent="0.3">
      <c r="A1307" t="s">
        <v>1049</v>
      </c>
      <c r="B1307" s="3">
        <v>13.280000000000001</v>
      </c>
    </row>
    <row r="1308" spans="1:2" x14ac:dyDescent="0.3">
      <c r="A1308" t="s">
        <v>3910</v>
      </c>
      <c r="B1308" s="3">
        <v>5.2773000000000003</v>
      </c>
    </row>
    <row r="1309" spans="1:2" x14ac:dyDescent="0.3">
      <c r="A1309" t="s">
        <v>5579</v>
      </c>
      <c r="B1309" s="3">
        <v>24.33</v>
      </c>
    </row>
    <row r="1310" spans="1:2" x14ac:dyDescent="0.3">
      <c r="A1310" t="s">
        <v>3087</v>
      </c>
      <c r="B1310" s="3">
        <v>175.11</v>
      </c>
    </row>
    <row r="1311" spans="1:2" x14ac:dyDescent="0.3">
      <c r="A1311" t="s">
        <v>3893</v>
      </c>
      <c r="B1311" s="3">
        <v>0.8087999999999993</v>
      </c>
    </row>
    <row r="1312" spans="1:2" x14ac:dyDescent="0.3">
      <c r="A1312" t="s">
        <v>3877</v>
      </c>
      <c r="B1312" s="3">
        <v>3.2213999999999996</v>
      </c>
    </row>
    <row r="1313" spans="1:2" x14ac:dyDescent="0.3">
      <c r="A1313" t="s">
        <v>4003</v>
      </c>
      <c r="B1313" s="3">
        <v>-168.95579999999995</v>
      </c>
    </row>
    <row r="1314" spans="1:2" x14ac:dyDescent="0.3">
      <c r="A1314" t="s">
        <v>3931</v>
      </c>
      <c r="B1314" s="3">
        <v>24.842999999999947</v>
      </c>
    </row>
    <row r="1315" spans="1:2" x14ac:dyDescent="0.3">
      <c r="A1315" t="s">
        <v>3993</v>
      </c>
      <c r="B1315" s="3">
        <v>-161.875</v>
      </c>
    </row>
    <row r="1316" spans="1:2" x14ac:dyDescent="0.3">
      <c r="A1316" t="s">
        <v>3482</v>
      </c>
      <c r="B1316" s="3">
        <v>43.92</v>
      </c>
    </row>
    <row r="1317" spans="1:2" x14ac:dyDescent="0.3">
      <c r="A1317" t="s">
        <v>5390</v>
      </c>
      <c r="B1317" s="3">
        <v>18.899999999999999</v>
      </c>
    </row>
    <row r="1318" spans="1:2" x14ac:dyDescent="0.3">
      <c r="A1318" t="s">
        <v>3519</v>
      </c>
      <c r="B1318" s="3">
        <v>117.18</v>
      </c>
    </row>
    <row r="1319" spans="1:2" x14ac:dyDescent="0.3">
      <c r="A1319" t="s">
        <v>3095</v>
      </c>
      <c r="B1319" s="3">
        <v>40.170200000000001</v>
      </c>
    </row>
    <row r="1320" spans="1:2" x14ac:dyDescent="0.3">
      <c r="A1320" t="s">
        <v>3556</v>
      </c>
      <c r="B1320" s="3">
        <v>98.100000000000009</v>
      </c>
    </row>
    <row r="1321" spans="1:2" x14ac:dyDescent="0.3">
      <c r="A1321" t="s">
        <v>3893</v>
      </c>
      <c r="B1321" s="3">
        <v>52.492999999999967</v>
      </c>
    </row>
    <row r="1322" spans="1:2" x14ac:dyDescent="0.3">
      <c r="A1322" t="s">
        <v>3771</v>
      </c>
      <c r="B1322" s="3">
        <v>31.08</v>
      </c>
    </row>
    <row r="1323" spans="1:2" x14ac:dyDescent="0.3">
      <c r="A1323" t="s">
        <v>108</v>
      </c>
      <c r="B1323" s="3">
        <v>-113.08000000000004</v>
      </c>
    </row>
    <row r="1324" spans="1:2" x14ac:dyDescent="0.3">
      <c r="A1324" t="s">
        <v>3985</v>
      </c>
      <c r="B1324" s="3">
        <v>2.5641000000000034</v>
      </c>
    </row>
    <row r="1325" spans="1:2" x14ac:dyDescent="0.3">
      <c r="A1325" t="s">
        <v>5484</v>
      </c>
      <c r="B1325" s="3">
        <v>36.24</v>
      </c>
    </row>
    <row r="1326" spans="1:2" x14ac:dyDescent="0.3">
      <c r="A1326" t="s">
        <v>3479</v>
      </c>
      <c r="B1326" s="3">
        <v>44.699999999999996</v>
      </c>
    </row>
    <row r="1327" spans="1:2" x14ac:dyDescent="0.3">
      <c r="A1327" t="s">
        <v>4003</v>
      </c>
      <c r="B1327" s="3">
        <v>-2.6999999999999993</v>
      </c>
    </row>
    <row r="1328" spans="1:2" x14ac:dyDescent="0.3">
      <c r="A1328" t="s">
        <v>3603</v>
      </c>
      <c r="B1328" s="3">
        <v>30</v>
      </c>
    </row>
    <row r="1329" spans="1:2" x14ac:dyDescent="0.3">
      <c r="A1329" t="s">
        <v>3845</v>
      </c>
      <c r="B1329" s="3">
        <v>103.68</v>
      </c>
    </row>
    <row r="1330" spans="1:2" x14ac:dyDescent="0.3">
      <c r="A1330" t="s">
        <v>3874</v>
      </c>
      <c r="B1330" s="3">
        <v>18.609299999999998</v>
      </c>
    </row>
    <row r="1331" spans="1:2" x14ac:dyDescent="0.3">
      <c r="A1331" t="s">
        <v>3850</v>
      </c>
      <c r="B1331" s="3">
        <v>76.140000000000015</v>
      </c>
    </row>
    <row r="1332" spans="1:2" x14ac:dyDescent="0.3">
      <c r="A1332" t="s">
        <v>3012</v>
      </c>
      <c r="B1332" s="3">
        <v>72.359999999999985</v>
      </c>
    </row>
    <row r="1333" spans="1:2" x14ac:dyDescent="0.3">
      <c r="A1333" t="s">
        <v>5381</v>
      </c>
      <c r="B1333" s="3">
        <v>162.35999999999999</v>
      </c>
    </row>
    <row r="1334" spans="1:2" x14ac:dyDescent="0.3">
      <c r="A1334" t="s">
        <v>3893</v>
      </c>
      <c r="B1334" s="3">
        <v>7.2576000000000001</v>
      </c>
    </row>
    <row r="1335" spans="1:2" x14ac:dyDescent="0.3">
      <c r="A1335" t="s">
        <v>3445</v>
      </c>
      <c r="B1335" s="3">
        <v>-7.4250000000000398</v>
      </c>
    </row>
    <row r="1336" spans="1:2" x14ac:dyDescent="0.3">
      <c r="A1336" t="s">
        <v>3095</v>
      </c>
      <c r="B1336" s="3">
        <v>108.35279999999986</v>
      </c>
    </row>
    <row r="1337" spans="1:2" x14ac:dyDescent="0.3">
      <c r="A1337" t="s">
        <v>146</v>
      </c>
      <c r="B1337" s="3">
        <v>-33.935999999999993</v>
      </c>
    </row>
    <row r="1338" spans="1:2" x14ac:dyDescent="0.3">
      <c r="A1338" t="s">
        <v>3893</v>
      </c>
      <c r="B1338" s="3">
        <v>-13.734000000000002</v>
      </c>
    </row>
    <row r="1339" spans="1:2" x14ac:dyDescent="0.3">
      <c r="A1339" t="s">
        <v>2970</v>
      </c>
      <c r="B1339" s="3">
        <v>47.25</v>
      </c>
    </row>
    <row r="1340" spans="1:2" x14ac:dyDescent="0.3">
      <c r="A1340" t="s">
        <v>5446</v>
      </c>
      <c r="B1340" s="3">
        <v>36.54</v>
      </c>
    </row>
    <row r="1341" spans="1:2" x14ac:dyDescent="0.3">
      <c r="A1341" t="s">
        <v>3877</v>
      </c>
      <c r="B1341" s="3">
        <v>89.996999999999986</v>
      </c>
    </row>
    <row r="1342" spans="1:2" x14ac:dyDescent="0.3">
      <c r="A1342" t="s">
        <v>3001</v>
      </c>
      <c r="B1342" s="3">
        <v>19.11</v>
      </c>
    </row>
    <row r="1343" spans="1:2" x14ac:dyDescent="0.3">
      <c r="A1343" t="s">
        <v>3471</v>
      </c>
      <c r="B1343" s="3">
        <v>40.866</v>
      </c>
    </row>
    <row r="1344" spans="1:2" x14ac:dyDescent="0.3">
      <c r="A1344" t="s">
        <v>3847</v>
      </c>
      <c r="B1344" s="3">
        <v>-86.232000000000028</v>
      </c>
    </row>
    <row r="1345" spans="1:2" x14ac:dyDescent="0.3">
      <c r="A1345" t="s">
        <v>3910</v>
      </c>
      <c r="B1345" s="3">
        <v>1.6519999999999992</v>
      </c>
    </row>
    <row r="1346" spans="1:2" x14ac:dyDescent="0.3">
      <c r="A1346" t="s">
        <v>4173</v>
      </c>
      <c r="B1346" s="3">
        <v>203.56440000000003</v>
      </c>
    </row>
    <row r="1347" spans="1:2" x14ac:dyDescent="0.3">
      <c r="A1347" t="s">
        <v>5513</v>
      </c>
      <c r="B1347" s="3">
        <v>11.94</v>
      </c>
    </row>
    <row r="1348" spans="1:2" x14ac:dyDescent="0.3">
      <c r="A1348" t="s">
        <v>3923</v>
      </c>
      <c r="B1348" s="3">
        <v>-29.343599999999995</v>
      </c>
    </row>
    <row r="1349" spans="1:2" x14ac:dyDescent="0.3">
      <c r="A1349" t="s">
        <v>4888</v>
      </c>
      <c r="B1349" s="3">
        <v>26.64</v>
      </c>
    </row>
    <row r="1350" spans="1:2" x14ac:dyDescent="0.3">
      <c r="A1350" t="s">
        <v>3874</v>
      </c>
      <c r="B1350" s="3">
        <v>4.3523999999999994</v>
      </c>
    </row>
    <row r="1351" spans="1:2" x14ac:dyDescent="0.3">
      <c r="A1351" t="s">
        <v>3513</v>
      </c>
      <c r="B1351" s="3">
        <v>106.20000000000002</v>
      </c>
    </row>
    <row r="1352" spans="1:2" x14ac:dyDescent="0.3">
      <c r="A1352" t="s">
        <v>2494</v>
      </c>
      <c r="B1352" s="3">
        <v>8.9600000000000009</v>
      </c>
    </row>
    <row r="1353" spans="1:2" x14ac:dyDescent="0.3">
      <c r="A1353" t="s">
        <v>3893</v>
      </c>
      <c r="B1353" s="3">
        <v>10.397399999999998</v>
      </c>
    </row>
    <row r="1354" spans="1:2" x14ac:dyDescent="0.3">
      <c r="A1354" t="s">
        <v>3874</v>
      </c>
      <c r="B1354" s="3">
        <v>18.662400000000002</v>
      </c>
    </row>
    <row r="1355" spans="1:2" x14ac:dyDescent="0.3">
      <c r="A1355" t="s">
        <v>5503</v>
      </c>
      <c r="B1355" s="3">
        <v>38.64</v>
      </c>
    </row>
    <row r="1356" spans="1:2" x14ac:dyDescent="0.3">
      <c r="A1356" t="s">
        <v>158</v>
      </c>
      <c r="B1356" s="3">
        <v>27</v>
      </c>
    </row>
    <row r="1357" spans="1:2" x14ac:dyDescent="0.3">
      <c r="A1357" t="s">
        <v>3445</v>
      </c>
      <c r="B1357" s="3">
        <v>56.069999999999993</v>
      </c>
    </row>
    <row r="1358" spans="1:2" x14ac:dyDescent="0.3">
      <c r="A1358" t="s">
        <v>1076</v>
      </c>
      <c r="B1358" s="3">
        <v>28.875</v>
      </c>
    </row>
    <row r="1359" spans="1:2" x14ac:dyDescent="0.3">
      <c r="A1359" t="s">
        <v>4804</v>
      </c>
      <c r="B1359" s="3">
        <v>22.948799999999999</v>
      </c>
    </row>
    <row r="1360" spans="1:2" x14ac:dyDescent="0.3">
      <c r="A1360" t="s">
        <v>3488</v>
      </c>
      <c r="B1360" s="3">
        <v>2.9400000000000004</v>
      </c>
    </row>
    <row r="1361" spans="1:2" x14ac:dyDescent="0.3">
      <c r="A1361" t="s">
        <v>3953</v>
      </c>
      <c r="B1361" s="3">
        <v>13.17</v>
      </c>
    </row>
    <row r="1362" spans="1:2" x14ac:dyDescent="0.3">
      <c r="A1362" t="s">
        <v>5624</v>
      </c>
      <c r="B1362" s="3">
        <v>46.8</v>
      </c>
    </row>
    <row r="1363" spans="1:2" x14ac:dyDescent="0.3">
      <c r="A1363" t="s">
        <v>3095</v>
      </c>
      <c r="B1363" s="3">
        <v>73.19399999999996</v>
      </c>
    </row>
    <row r="1364" spans="1:2" x14ac:dyDescent="0.3">
      <c r="A1364" t="s">
        <v>2970</v>
      </c>
      <c r="B1364" s="3">
        <v>73.92</v>
      </c>
    </row>
    <row r="1365" spans="1:2" x14ac:dyDescent="0.3">
      <c r="A1365" t="s">
        <v>3910</v>
      </c>
      <c r="B1365" s="3">
        <v>-107.99280000000002</v>
      </c>
    </row>
    <row r="1366" spans="1:2" x14ac:dyDescent="0.3">
      <c r="A1366" t="s">
        <v>3122</v>
      </c>
      <c r="B1366" s="3">
        <v>-113.70000000000005</v>
      </c>
    </row>
    <row r="1367" spans="1:2" x14ac:dyDescent="0.3">
      <c r="A1367" t="s">
        <v>5390</v>
      </c>
      <c r="B1367" s="3">
        <v>65.52</v>
      </c>
    </row>
    <row r="1368" spans="1:2" x14ac:dyDescent="0.3">
      <c r="A1368" t="s">
        <v>3033</v>
      </c>
      <c r="B1368" s="3">
        <v>27.755999999999997</v>
      </c>
    </row>
    <row r="1369" spans="1:2" x14ac:dyDescent="0.3">
      <c r="A1369" t="s">
        <v>3239</v>
      </c>
      <c r="B1369" s="3">
        <v>154.13999999999999</v>
      </c>
    </row>
    <row r="1370" spans="1:2" x14ac:dyDescent="0.3">
      <c r="A1370" t="s">
        <v>2978</v>
      </c>
      <c r="B1370" s="3">
        <v>7.77</v>
      </c>
    </row>
    <row r="1371" spans="1:2" x14ac:dyDescent="0.3">
      <c r="A1371" t="s">
        <v>335</v>
      </c>
      <c r="B1371" s="3">
        <v>114.47999999999999</v>
      </c>
    </row>
    <row r="1372" spans="1:2" x14ac:dyDescent="0.3">
      <c r="A1372" t="s">
        <v>49</v>
      </c>
      <c r="B1372" s="3">
        <v>59.36</v>
      </c>
    </row>
    <row r="1373" spans="1:2" x14ac:dyDescent="0.3">
      <c r="A1373" t="s">
        <v>3604</v>
      </c>
      <c r="B1373" s="3">
        <v>27.54</v>
      </c>
    </row>
    <row r="1374" spans="1:2" x14ac:dyDescent="0.3">
      <c r="A1374" t="s">
        <v>3893</v>
      </c>
      <c r="B1374" s="3">
        <v>164.99700000000001</v>
      </c>
    </row>
    <row r="1375" spans="1:2" x14ac:dyDescent="0.3">
      <c r="A1375" t="s">
        <v>3968</v>
      </c>
      <c r="B1375" s="3">
        <v>4.1768999999999998</v>
      </c>
    </row>
    <row r="1376" spans="1:2" x14ac:dyDescent="0.3">
      <c r="A1376" t="s">
        <v>5392</v>
      </c>
      <c r="B1376" s="3">
        <v>32.64</v>
      </c>
    </row>
    <row r="1377" spans="1:2" x14ac:dyDescent="0.3">
      <c r="A1377" t="s">
        <v>3941</v>
      </c>
      <c r="B1377" s="3">
        <v>149.91119999999998</v>
      </c>
    </row>
    <row r="1378" spans="1:2" x14ac:dyDescent="0.3">
      <c r="A1378" t="s">
        <v>3985</v>
      </c>
      <c r="B1378" s="3">
        <v>7.7449999999999983</v>
      </c>
    </row>
    <row r="1379" spans="1:2" x14ac:dyDescent="0.3">
      <c r="A1379" t="s">
        <v>87</v>
      </c>
      <c r="B1379" s="3">
        <v>66.239999999999995</v>
      </c>
    </row>
    <row r="1380" spans="1:2" x14ac:dyDescent="0.3">
      <c r="A1380" t="s">
        <v>3953</v>
      </c>
      <c r="B1380" s="3">
        <v>-42.411600000000035</v>
      </c>
    </row>
    <row r="1381" spans="1:2" x14ac:dyDescent="0.3">
      <c r="A1381" t="s">
        <v>379</v>
      </c>
      <c r="B1381" s="3">
        <v>17.2</v>
      </c>
    </row>
    <row r="1382" spans="1:2" x14ac:dyDescent="0.3">
      <c r="A1382" t="s">
        <v>3659</v>
      </c>
      <c r="B1382" s="3">
        <v>128.04</v>
      </c>
    </row>
    <row r="1383" spans="1:2" x14ac:dyDescent="0.3">
      <c r="A1383" t="s">
        <v>257</v>
      </c>
      <c r="B1383" s="3">
        <v>-37.488</v>
      </c>
    </row>
    <row r="1384" spans="1:2" x14ac:dyDescent="0.3">
      <c r="A1384" t="s">
        <v>3928</v>
      </c>
      <c r="B1384" s="3">
        <v>51.294299999999964</v>
      </c>
    </row>
    <row r="1385" spans="1:2" x14ac:dyDescent="0.3">
      <c r="A1385" t="s">
        <v>778</v>
      </c>
      <c r="B1385" s="3">
        <v>50</v>
      </c>
    </row>
    <row r="1386" spans="1:2" x14ac:dyDescent="0.3">
      <c r="A1386" t="s">
        <v>2126</v>
      </c>
      <c r="B1386" s="3">
        <v>47.3</v>
      </c>
    </row>
    <row r="1387" spans="1:2" x14ac:dyDescent="0.3">
      <c r="A1387" t="s">
        <v>5726</v>
      </c>
      <c r="B1387" s="3">
        <v>25.200000000000003</v>
      </c>
    </row>
    <row r="1388" spans="1:2" x14ac:dyDescent="0.3">
      <c r="A1388" t="s">
        <v>293</v>
      </c>
      <c r="B1388" s="3">
        <v>63.52</v>
      </c>
    </row>
    <row r="1389" spans="1:2" x14ac:dyDescent="0.3">
      <c r="A1389" t="s">
        <v>3504</v>
      </c>
      <c r="B1389" s="3">
        <v>0</v>
      </c>
    </row>
    <row r="1390" spans="1:2" x14ac:dyDescent="0.3">
      <c r="A1390" t="s">
        <v>28</v>
      </c>
      <c r="B1390" s="3">
        <v>16.560000000000002</v>
      </c>
    </row>
    <row r="1391" spans="1:2" x14ac:dyDescent="0.3">
      <c r="A1391" t="s">
        <v>3495</v>
      </c>
      <c r="B1391" s="3">
        <v>12.013200000000005</v>
      </c>
    </row>
    <row r="1392" spans="1:2" x14ac:dyDescent="0.3">
      <c r="A1392" t="s">
        <v>5613</v>
      </c>
      <c r="B1392" s="3">
        <v>11.034000000000002</v>
      </c>
    </row>
    <row r="1393" spans="1:2" x14ac:dyDescent="0.3">
      <c r="A1393" t="s">
        <v>3874</v>
      </c>
      <c r="B1393" s="3">
        <v>25.898399999999995</v>
      </c>
    </row>
    <row r="1394" spans="1:2" x14ac:dyDescent="0.3">
      <c r="A1394" t="s">
        <v>28</v>
      </c>
      <c r="B1394" s="3">
        <v>27.479999999999997</v>
      </c>
    </row>
    <row r="1395" spans="1:2" x14ac:dyDescent="0.3">
      <c r="A1395" t="s">
        <v>5383</v>
      </c>
      <c r="B1395" s="3">
        <v>66.960000000000008</v>
      </c>
    </row>
    <row r="1396" spans="1:2" x14ac:dyDescent="0.3">
      <c r="A1396" t="s">
        <v>146</v>
      </c>
      <c r="B1396" s="3">
        <v>13.727999999999998</v>
      </c>
    </row>
    <row r="1397" spans="1:2" x14ac:dyDescent="0.3">
      <c r="A1397" t="s">
        <v>5491</v>
      </c>
      <c r="B1397" s="3">
        <v>11.52</v>
      </c>
    </row>
    <row r="1398" spans="1:2" x14ac:dyDescent="0.3">
      <c r="A1398" t="s">
        <v>3474</v>
      </c>
      <c r="B1398" s="3">
        <v>14.883299999999984</v>
      </c>
    </row>
    <row r="1399" spans="1:2" x14ac:dyDescent="0.3">
      <c r="A1399" t="s">
        <v>3471</v>
      </c>
      <c r="B1399" s="3">
        <v>-2.772000000000002</v>
      </c>
    </row>
    <row r="1400" spans="1:2" x14ac:dyDescent="0.3">
      <c r="A1400" t="s">
        <v>3874</v>
      </c>
      <c r="B1400" s="3">
        <v>113.84799999999998</v>
      </c>
    </row>
    <row r="1401" spans="1:2" x14ac:dyDescent="0.3">
      <c r="A1401" t="s">
        <v>3893</v>
      </c>
      <c r="B1401" s="3">
        <v>-135.7650000000001</v>
      </c>
    </row>
    <row r="1402" spans="1:2" x14ac:dyDescent="0.3">
      <c r="A1402" t="s">
        <v>5379</v>
      </c>
      <c r="B1402" s="3">
        <v>10.56</v>
      </c>
    </row>
    <row r="1403" spans="1:2" x14ac:dyDescent="0.3">
      <c r="A1403" t="s">
        <v>3968</v>
      </c>
      <c r="B1403" s="3">
        <v>23.99199999999999</v>
      </c>
    </row>
    <row r="1404" spans="1:2" x14ac:dyDescent="0.3">
      <c r="A1404" t="s">
        <v>3775</v>
      </c>
      <c r="B1404" s="3">
        <v>118.47599999999997</v>
      </c>
    </row>
    <row r="1405" spans="1:2" x14ac:dyDescent="0.3">
      <c r="A1405" t="s">
        <v>3445</v>
      </c>
      <c r="B1405" s="3">
        <v>-41.220000000000013</v>
      </c>
    </row>
    <row r="1406" spans="1:2" x14ac:dyDescent="0.3">
      <c r="A1406" t="s">
        <v>188</v>
      </c>
      <c r="B1406" s="3">
        <v>28.079999999999995</v>
      </c>
    </row>
    <row r="1407" spans="1:2" x14ac:dyDescent="0.3">
      <c r="A1407" t="s">
        <v>3385</v>
      </c>
      <c r="B1407" s="3">
        <v>173.46</v>
      </c>
    </row>
    <row r="1408" spans="1:2" x14ac:dyDescent="0.3">
      <c r="A1408" t="s">
        <v>2978</v>
      </c>
      <c r="B1408" s="3">
        <v>9.6</v>
      </c>
    </row>
    <row r="1409" spans="1:2" x14ac:dyDescent="0.3">
      <c r="A1409" t="s">
        <v>5530</v>
      </c>
      <c r="B1409" s="3">
        <v>74.52</v>
      </c>
    </row>
    <row r="1410" spans="1:2" x14ac:dyDescent="0.3">
      <c r="A1410" t="s">
        <v>5616</v>
      </c>
      <c r="B1410" s="3">
        <v>27</v>
      </c>
    </row>
    <row r="1411" spans="1:2" x14ac:dyDescent="0.3">
      <c r="A1411" t="s">
        <v>3656</v>
      </c>
      <c r="B1411" s="3">
        <v>53.91</v>
      </c>
    </row>
    <row r="1412" spans="1:2" x14ac:dyDescent="0.3">
      <c r="A1412" t="s">
        <v>3910</v>
      </c>
      <c r="B1412" s="3">
        <v>33.577199999999976</v>
      </c>
    </row>
    <row r="1413" spans="1:2" x14ac:dyDescent="0.3">
      <c r="A1413" t="s">
        <v>3963</v>
      </c>
      <c r="B1413" s="3">
        <v>17.998199999999997</v>
      </c>
    </row>
    <row r="1414" spans="1:2" x14ac:dyDescent="0.3">
      <c r="A1414" t="s">
        <v>5386</v>
      </c>
      <c r="B1414" s="3">
        <v>13.680000000000001</v>
      </c>
    </row>
    <row r="1415" spans="1:2" x14ac:dyDescent="0.3">
      <c r="A1415" t="s">
        <v>3898</v>
      </c>
      <c r="B1415" s="3">
        <v>8.5727999999999991</v>
      </c>
    </row>
    <row r="1416" spans="1:2" x14ac:dyDescent="0.3">
      <c r="A1416" t="s">
        <v>108</v>
      </c>
      <c r="B1416" s="3">
        <v>-36.048000000000002</v>
      </c>
    </row>
    <row r="1417" spans="1:2" x14ac:dyDescent="0.3">
      <c r="A1417" t="s">
        <v>2985</v>
      </c>
      <c r="B1417" s="3">
        <v>73.260000000000005</v>
      </c>
    </row>
    <row r="1418" spans="1:2" x14ac:dyDescent="0.3">
      <c r="A1418" t="s">
        <v>3874</v>
      </c>
      <c r="B1418" s="3">
        <v>5.7623999999999995</v>
      </c>
    </row>
    <row r="1419" spans="1:2" x14ac:dyDescent="0.3">
      <c r="A1419" t="s">
        <v>5461</v>
      </c>
      <c r="B1419" s="3">
        <v>99.539999999999992</v>
      </c>
    </row>
    <row r="1420" spans="1:2" x14ac:dyDescent="0.3">
      <c r="A1420" t="s">
        <v>5455</v>
      </c>
      <c r="B1420" s="3">
        <v>110.39999999999999</v>
      </c>
    </row>
    <row r="1421" spans="1:2" x14ac:dyDescent="0.3">
      <c r="A1421" t="s">
        <v>3874</v>
      </c>
      <c r="B1421" s="3">
        <v>12.82559999999998</v>
      </c>
    </row>
    <row r="1422" spans="1:2" x14ac:dyDescent="0.3">
      <c r="A1422" t="s">
        <v>4003</v>
      </c>
      <c r="B1422" s="3">
        <v>-22.743500000000004</v>
      </c>
    </row>
    <row r="1423" spans="1:2" x14ac:dyDescent="0.3">
      <c r="A1423" t="s">
        <v>3893</v>
      </c>
      <c r="B1423" s="3">
        <v>64.674000000000007</v>
      </c>
    </row>
    <row r="1424" spans="1:2" x14ac:dyDescent="0.3">
      <c r="A1424" t="s">
        <v>108</v>
      </c>
      <c r="B1424" s="3">
        <v>-20.672000000000015</v>
      </c>
    </row>
    <row r="1425" spans="1:2" x14ac:dyDescent="0.3">
      <c r="A1425" t="s">
        <v>5617</v>
      </c>
      <c r="B1425" s="3">
        <v>220.68</v>
      </c>
    </row>
    <row r="1426" spans="1:2" x14ac:dyDescent="0.3">
      <c r="A1426" t="s">
        <v>5379</v>
      </c>
      <c r="B1426" s="3">
        <v>66.66</v>
      </c>
    </row>
    <row r="1427" spans="1:2" x14ac:dyDescent="0.3">
      <c r="A1427" t="s">
        <v>3931</v>
      </c>
      <c r="B1427" s="3">
        <v>74.974999999999994</v>
      </c>
    </row>
    <row r="1428" spans="1:2" x14ac:dyDescent="0.3">
      <c r="A1428" t="s">
        <v>3888</v>
      </c>
      <c r="B1428" s="3">
        <v>126.8972999999998</v>
      </c>
    </row>
    <row r="1429" spans="1:2" x14ac:dyDescent="0.3">
      <c r="A1429" t="s">
        <v>3258</v>
      </c>
      <c r="B1429" s="3">
        <v>0</v>
      </c>
    </row>
    <row r="1430" spans="1:2" x14ac:dyDescent="0.3">
      <c r="A1430" t="s">
        <v>3910</v>
      </c>
      <c r="B1430" s="3">
        <v>-17.607599999999998</v>
      </c>
    </row>
    <row r="1431" spans="1:2" x14ac:dyDescent="0.3">
      <c r="A1431" t="s">
        <v>3196</v>
      </c>
      <c r="B1431" s="3">
        <v>89.981999999999985</v>
      </c>
    </row>
    <row r="1432" spans="1:2" x14ac:dyDescent="0.3">
      <c r="A1432" t="s">
        <v>3953</v>
      </c>
      <c r="B1432" s="3">
        <v>89.306999999999988</v>
      </c>
    </row>
    <row r="1433" spans="1:2" x14ac:dyDescent="0.3">
      <c r="A1433" t="s">
        <v>3941</v>
      </c>
      <c r="B1433" s="3">
        <v>62.3904</v>
      </c>
    </row>
    <row r="1434" spans="1:2" x14ac:dyDescent="0.3">
      <c r="A1434" t="s">
        <v>3248</v>
      </c>
      <c r="B1434" s="3">
        <v>90</v>
      </c>
    </row>
    <row r="1435" spans="1:2" x14ac:dyDescent="0.3">
      <c r="A1435" t="s">
        <v>3142</v>
      </c>
      <c r="B1435" s="3">
        <v>13.14</v>
      </c>
    </row>
    <row r="1436" spans="1:2" x14ac:dyDescent="0.3">
      <c r="A1436" t="s">
        <v>3522</v>
      </c>
      <c r="B1436" s="3">
        <v>46.2</v>
      </c>
    </row>
    <row r="1437" spans="1:2" x14ac:dyDescent="0.3">
      <c r="A1437" t="s">
        <v>5388</v>
      </c>
      <c r="B1437" s="3">
        <v>-312.77999999999997</v>
      </c>
    </row>
    <row r="1438" spans="1:2" x14ac:dyDescent="0.3">
      <c r="A1438" t="s">
        <v>5442</v>
      </c>
      <c r="B1438" s="3">
        <v>140.88</v>
      </c>
    </row>
    <row r="1439" spans="1:2" x14ac:dyDescent="0.3">
      <c r="A1439" t="s">
        <v>3874</v>
      </c>
      <c r="B1439" s="3">
        <v>70.55639999999994</v>
      </c>
    </row>
    <row r="1440" spans="1:2" x14ac:dyDescent="0.3">
      <c r="A1440" t="s">
        <v>2993</v>
      </c>
      <c r="B1440" s="3">
        <v>98.97</v>
      </c>
    </row>
    <row r="1441" spans="1:2" x14ac:dyDescent="0.3">
      <c r="A1441" t="s">
        <v>3931</v>
      </c>
      <c r="B1441" s="3">
        <v>35.634600000000006</v>
      </c>
    </row>
    <row r="1442" spans="1:2" x14ac:dyDescent="0.3">
      <c r="A1442" t="s">
        <v>3534</v>
      </c>
      <c r="B1442" s="3">
        <v>4.2605999999999966</v>
      </c>
    </row>
    <row r="1443" spans="1:2" x14ac:dyDescent="0.3">
      <c r="A1443" t="s">
        <v>3001</v>
      </c>
      <c r="B1443" s="3">
        <v>0</v>
      </c>
    </row>
    <row r="1444" spans="1:2" x14ac:dyDescent="0.3">
      <c r="A1444" t="s">
        <v>5590</v>
      </c>
      <c r="B1444" s="3">
        <v>81.899999999999991</v>
      </c>
    </row>
    <row r="1445" spans="1:2" x14ac:dyDescent="0.3">
      <c r="A1445" t="s">
        <v>3874</v>
      </c>
      <c r="B1445" s="3">
        <v>142.48499999999993</v>
      </c>
    </row>
    <row r="1446" spans="1:2" x14ac:dyDescent="0.3">
      <c r="A1446" t="s">
        <v>3550</v>
      </c>
      <c r="B1446" s="3">
        <v>68.040000000000006</v>
      </c>
    </row>
    <row r="1447" spans="1:2" x14ac:dyDescent="0.3">
      <c r="A1447" t="s">
        <v>1007</v>
      </c>
      <c r="B1447" s="3">
        <v>97.439999999999984</v>
      </c>
    </row>
    <row r="1448" spans="1:2" x14ac:dyDescent="0.3">
      <c r="A1448" t="s">
        <v>257</v>
      </c>
      <c r="B1448" s="3">
        <v>50.8</v>
      </c>
    </row>
    <row r="1449" spans="1:2" x14ac:dyDescent="0.3">
      <c r="A1449" t="s">
        <v>5444</v>
      </c>
      <c r="B1449" s="3">
        <v>6.0299999999999994</v>
      </c>
    </row>
    <row r="1450" spans="1:2" x14ac:dyDescent="0.3">
      <c r="A1450" t="s">
        <v>3530</v>
      </c>
      <c r="B1450" s="3">
        <v>-592.14599999999984</v>
      </c>
    </row>
    <row r="1451" spans="1:2" x14ac:dyDescent="0.3">
      <c r="A1451" t="s">
        <v>5442</v>
      </c>
      <c r="B1451" s="3">
        <v>13.440000000000001</v>
      </c>
    </row>
    <row r="1452" spans="1:2" x14ac:dyDescent="0.3">
      <c r="A1452" t="s">
        <v>322</v>
      </c>
      <c r="B1452" s="3">
        <v>-42.256000000000007</v>
      </c>
    </row>
    <row r="1453" spans="1:2" x14ac:dyDescent="0.3">
      <c r="A1453" t="s">
        <v>481</v>
      </c>
      <c r="B1453" s="3">
        <v>30.479999999999997</v>
      </c>
    </row>
    <row r="1454" spans="1:2" x14ac:dyDescent="0.3">
      <c r="A1454" t="s">
        <v>1039</v>
      </c>
      <c r="B1454" s="3">
        <v>69.2</v>
      </c>
    </row>
    <row r="1455" spans="1:2" x14ac:dyDescent="0.3">
      <c r="A1455" t="s">
        <v>241</v>
      </c>
      <c r="B1455" s="3">
        <v>107.5</v>
      </c>
    </row>
    <row r="1456" spans="1:2" x14ac:dyDescent="0.3">
      <c r="A1456" t="s">
        <v>3874</v>
      </c>
      <c r="B1456" s="3">
        <v>-325.57200000000023</v>
      </c>
    </row>
    <row r="1457" spans="1:2" x14ac:dyDescent="0.3">
      <c r="A1457" t="s">
        <v>3479</v>
      </c>
      <c r="B1457" s="3">
        <v>-18.989999999999995</v>
      </c>
    </row>
    <row r="1458" spans="1:2" x14ac:dyDescent="0.3">
      <c r="A1458" t="s">
        <v>3139</v>
      </c>
      <c r="B1458" s="3">
        <v>39.449999999999996</v>
      </c>
    </row>
    <row r="1459" spans="1:2" x14ac:dyDescent="0.3">
      <c r="A1459" t="s">
        <v>4073</v>
      </c>
      <c r="B1459" s="3">
        <v>98.105000000000004</v>
      </c>
    </row>
    <row r="1460" spans="1:2" x14ac:dyDescent="0.3">
      <c r="A1460" t="s">
        <v>3874</v>
      </c>
      <c r="B1460" s="3">
        <v>-10.705500000000043</v>
      </c>
    </row>
    <row r="1461" spans="1:2" x14ac:dyDescent="0.3">
      <c r="A1461" t="s">
        <v>3963</v>
      </c>
      <c r="B1461" s="3">
        <v>13.845999999999997</v>
      </c>
    </row>
    <row r="1462" spans="1:2" x14ac:dyDescent="0.3">
      <c r="A1462" t="s">
        <v>4000</v>
      </c>
      <c r="B1462" s="3">
        <v>4.4954999999999998</v>
      </c>
    </row>
    <row r="1463" spans="1:2" x14ac:dyDescent="0.3">
      <c r="A1463" t="s">
        <v>3445</v>
      </c>
      <c r="B1463" s="3">
        <v>8.2079999999999984</v>
      </c>
    </row>
    <row r="1464" spans="1:2" x14ac:dyDescent="0.3">
      <c r="A1464" t="s">
        <v>3941</v>
      </c>
      <c r="B1464" s="3">
        <v>5.9969999999999857</v>
      </c>
    </row>
    <row r="1465" spans="1:2" x14ac:dyDescent="0.3">
      <c r="A1465" t="s">
        <v>379</v>
      </c>
      <c r="B1465" s="3">
        <v>11.6</v>
      </c>
    </row>
    <row r="1466" spans="1:2" x14ac:dyDescent="0.3">
      <c r="A1466" t="s">
        <v>3874</v>
      </c>
      <c r="B1466" s="3">
        <v>8.8783999999999992</v>
      </c>
    </row>
    <row r="1467" spans="1:2" x14ac:dyDescent="0.3">
      <c r="A1467" t="s">
        <v>2975</v>
      </c>
      <c r="B1467" s="3">
        <v>7.1999999999999993</v>
      </c>
    </row>
    <row r="1468" spans="1:2" x14ac:dyDescent="0.3">
      <c r="A1468" t="s">
        <v>5521</v>
      </c>
      <c r="B1468" s="3">
        <v>5.46</v>
      </c>
    </row>
    <row r="1469" spans="1:2" x14ac:dyDescent="0.3">
      <c r="A1469" t="s">
        <v>3910</v>
      </c>
      <c r="B1469" s="3">
        <v>-115.35440000000006</v>
      </c>
    </row>
    <row r="1470" spans="1:2" x14ac:dyDescent="0.3">
      <c r="A1470" t="s">
        <v>3095</v>
      </c>
      <c r="B1470" s="3">
        <v>103.99920000000003</v>
      </c>
    </row>
    <row r="1471" spans="1:2" x14ac:dyDescent="0.3">
      <c r="A1471" t="s">
        <v>3877</v>
      </c>
      <c r="B1471" s="3">
        <v>12.988799999999991</v>
      </c>
    </row>
    <row r="1472" spans="1:2" x14ac:dyDescent="0.3">
      <c r="A1472" t="s">
        <v>522</v>
      </c>
      <c r="B1472" s="3">
        <v>-49.19200000000005</v>
      </c>
    </row>
    <row r="1473" spans="1:2" x14ac:dyDescent="0.3">
      <c r="A1473" t="s">
        <v>3146</v>
      </c>
      <c r="B1473" s="3">
        <v>51.599999999999994</v>
      </c>
    </row>
    <row r="1474" spans="1:2" x14ac:dyDescent="0.3">
      <c r="A1474" t="s">
        <v>3893</v>
      </c>
      <c r="B1474" s="3">
        <v>-25.108999999999988</v>
      </c>
    </row>
    <row r="1475" spans="1:2" x14ac:dyDescent="0.3">
      <c r="A1475" t="s">
        <v>352</v>
      </c>
      <c r="B1475" s="3">
        <v>78.78</v>
      </c>
    </row>
    <row r="1476" spans="1:2" x14ac:dyDescent="0.3">
      <c r="A1476" t="s">
        <v>2970</v>
      </c>
      <c r="B1476" s="3">
        <v>132.12</v>
      </c>
    </row>
    <row r="1477" spans="1:2" x14ac:dyDescent="0.3">
      <c r="A1477" t="s">
        <v>3194</v>
      </c>
      <c r="B1477" s="3">
        <v>95.039999999999992</v>
      </c>
    </row>
    <row r="1478" spans="1:2" x14ac:dyDescent="0.3">
      <c r="A1478" t="s">
        <v>3311</v>
      </c>
      <c r="B1478" s="3">
        <v>25.92</v>
      </c>
    </row>
    <row r="1479" spans="1:2" x14ac:dyDescent="0.3">
      <c r="A1479" t="s">
        <v>3553</v>
      </c>
      <c r="B1479" s="3">
        <v>41.910000000000004</v>
      </c>
    </row>
    <row r="1480" spans="1:2" x14ac:dyDescent="0.3">
      <c r="A1480" t="s">
        <v>15953</v>
      </c>
      <c r="B1480" s="3">
        <v>114.24000000000001</v>
      </c>
    </row>
    <row r="1481" spans="1:2" x14ac:dyDescent="0.3">
      <c r="A1481" t="s">
        <v>3518</v>
      </c>
      <c r="B1481" s="3">
        <v>42.599999999999994</v>
      </c>
    </row>
    <row r="1482" spans="1:2" x14ac:dyDescent="0.3">
      <c r="A1482" t="s">
        <v>5703</v>
      </c>
      <c r="B1482" s="3">
        <v>114.47999999999999</v>
      </c>
    </row>
    <row r="1483" spans="1:2" x14ac:dyDescent="0.3">
      <c r="A1483" t="s">
        <v>3524</v>
      </c>
      <c r="B1483" s="3">
        <v>145.52999999999997</v>
      </c>
    </row>
    <row r="1484" spans="1:2" x14ac:dyDescent="0.3">
      <c r="A1484" t="s">
        <v>3941</v>
      </c>
      <c r="B1484" s="3">
        <v>-6.5490000000000492</v>
      </c>
    </row>
    <row r="1485" spans="1:2" x14ac:dyDescent="0.3">
      <c r="A1485" t="s">
        <v>245</v>
      </c>
      <c r="B1485" s="3">
        <v>189.56</v>
      </c>
    </row>
    <row r="1486" spans="1:2" x14ac:dyDescent="0.3">
      <c r="A1486" t="s">
        <v>3116</v>
      </c>
      <c r="B1486" s="3">
        <v>77.400000000000006</v>
      </c>
    </row>
    <row r="1487" spans="1:2" x14ac:dyDescent="0.3">
      <c r="A1487" t="s">
        <v>3937</v>
      </c>
      <c r="B1487" s="3">
        <v>18.873000000000005</v>
      </c>
    </row>
    <row r="1488" spans="1:2" x14ac:dyDescent="0.3">
      <c r="A1488" t="s">
        <v>5390</v>
      </c>
      <c r="B1488" s="3">
        <v>35.880000000000003</v>
      </c>
    </row>
    <row r="1489" spans="1:2" x14ac:dyDescent="0.3">
      <c r="A1489" t="s">
        <v>5681</v>
      </c>
      <c r="B1489" s="3">
        <v>73.62</v>
      </c>
    </row>
    <row r="1490" spans="1:2" x14ac:dyDescent="0.3">
      <c r="A1490" t="s">
        <v>3874</v>
      </c>
      <c r="B1490" s="3">
        <v>72.947999999999979</v>
      </c>
    </row>
    <row r="1491" spans="1:2" x14ac:dyDescent="0.3">
      <c r="A1491" t="s">
        <v>2979</v>
      </c>
      <c r="B1491" s="3">
        <v>62.279999999999994</v>
      </c>
    </row>
    <row r="1492" spans="1:2" x14ac:dyDescent="0.3">
      <c r="A1492" t="s">
        <v>3196</v>
      </c>
      <c r="B1492" s="3">
        <v>0</v>
      </c>
    </row>
    <row r="1493" spans="1:2" x14ac:dyDescent="0.3">
      <c r="A1493" t="s">
        <v>5413</v>
      </c>
      <c r="B1493" s="3">
        <v>112.68</v>
      </c>
    </row>
    <row r="1494" spans="1:2" x14ac:dyDescent="0.3">
      <c r="A1494" t="s">
        <v>3142</v>
      </c>
      <c r="B1494" s="3">
        <v>141.54</v>
      </c>
    </row>
    <row r="1495" spans="1:2" x14ac:dyDescent="0.3">
      <c r="A1495" t="s">
        <v>3869</v>
      </c>
      <c r="B1495" s="3">
        <v>21.012799999999999</v>
      </c>
    </row>
    <row r="1496" spans="1:2" x14ac:dyDescent="0.3">
      <c r="A1496" t="s">
        <v>3668</v>
      </c>
      <c r="B1496" s="3">
        <v>43.199999999999996</v>
      </c>
    </row>
    <row r="1497" spans="1:2" x14ac:dyDescent="0.3">
      <c r="A1497" t="s">
        <v>3463</v>
      </c>
      <c r="B1497" s="3">
        <v>-81.868500000000012</v>
      </c>
    </row>
    <row r="1498" spans="1:2" x14ac:dyDescent="0.3">
      <c r="A1498" t="s">
        <v>251</v>
      </c>
      <c r="B1498" s="3">
        <v>44.6</v>
      </c>
    </row>
    <row r="1499" spans="1:2" x14ac:dyDescent="0.3">
      <c r="A1499" t="s">
        <v>2970</v>
      </c>
      <c r="B1499" s="3">
        <v>72</v>
      </c>
    </row>
    <row r="1500" spans="1:2" x14ac:dyDescent="0.3">
      <c r="A1500" t="s">
        <v>5569</v>
      </c>
      <c r="B1500" s="3">
        <v>24.57</v>
      </c>
    </row>
    <row r="1501" spans="1:2" x14ac:dyDescent="0.3">
      <c r="A1501" t="s">
        <v>3941</v>
      </c>
      <c r="B1501" s="3">
        <v>220.98699999999997</v>
      </c>
    </row>
    <row r="1502" spans="1:2" x14ac:dyDescent="0.3">
      <c r="A1502" t="s">
        <v>4280</v>
      </c>
      <c r="B1502" s="3">
        <v>53.860799999999998</v>
      </c>
    </row>
    <row r="1503" spans="1:2" x14ac:dyDescent="0.3">
      <c r="A1503" t="s">
        <v>2993</v>
      </c>
      <c r="B1503" s="3">
        <v>5.9399999999999995</v>
      </c>
    </row>
    <row r="1504" spans="1:2" x14ac:dyDescent="0.3">
      <c r="A1504" t="s">
        <v>3874</v>
      </c>
      <c r="B1504" s="3">
        <v>115.1808</v>
      </c>
    </row>
    <row r="1505" spans="1:2" x14ac:dyDescent="0.3">
      <c r="A1505" t="s">
        <v>3941</v>
      </c>
      <c r="B1505" s="3">
        <v>9.7439999999999998</v>
      </c>
    </row>
    <row r="1506" spans="1:2" x14ac:dyDescent="0.3">
      <c r="A1506" t="s">
        <v>251</v>
      </c>
      <c r="B1506" s="3">
        <v>52.08</v>
      </c>
    </row>
    <row r="1507" spans="1:2" x14ac:dyDescent="0.3">
      <c r="A1507" t="s">
        <v>3026</v>
      </c>
      <c r="B1507" s="3">
        <v>95.34</v>
      </c>
    </row>
    <row r="1508" spans="1:2" x14ac:dyDescent="0.3">
      <c r="A1508" t="s">
        <v>3643</v>
      </c>
      <c r="B1508" s="3">
        <v>-36.292500000000004</v>
      </c>
    </row>
    <row r="1509" spans="1:2" x14ac:dyDescent="0.3">
      <c r="A1509" t="s">
        <v>3928</v>
      </c>
      <c r="B1509" s="3">
        <v>15.523199999999999</v>
      </c>
    </row>
    <row r="1510" spans="1:2" x14ac:dyDescent="0.3">
      <c r="A1510" t="s">
        <v>3024</v>
      </c>
      <c r="B1510" s="3">
        <v>1.5000000000000002</v>
      </c>
    </row>
    <row r="1511" spans="1:2" x14ac:dyDescent="0.3">
      <c r="A1511" t="s">
        <v>3553</v>
      </c>
      <c r="B1511" s="3">
        <v>74.55</v>
      </c>
    </row>
    <row r="1512" spans="1:2" x14ac:dyDescent="0.3">
      <c r="A1512" t="s">
        <v>3469</v>
      </c>
      <c r="B1512" s="3">
        <v>43.553699999999999</v>
      </c>
    </row>
    <row r="1513" spans="1:2" x14ac:dyDescent="0.3">
      <c r="A1513" t="s">
        <v>3495</v>
      </c>
      <c r="B1513" s="3">
        <v>-149.44319999999999</v>
      </c>
    </row>
    <row r="1514" spans="1:2" x14ac:dyDescent="0.3">
      <c r="A1514" t="s">
        <v>3599</v>
      </c>
      <c r="B1514" s="3">
        <v>11.34</v>
      </c>
    </row>
    <row r="1515" spans="1:2" x14ac:dyDescent="0.3">
      <c r="A1515" t="s">
        <v>4045</v>
      </c>
      <c r="B1515" s="3">
        <v>114.6285</v>
      </c>
    </row>
    <row r="1516" spans="1:2" x14ac:dyDescent="0.3">
      <c r="A1516" t="s">
        <v>2975</v>
      </c>
      <c r="B1516" s="3">
        <v>96.299999999999983</v>
      </c>
    </row>
    <row r="1517" spans="1:2" x14ac:dyDescent="0.3">
      <c r="A1517" t="s">
        <v>3893</v>
      </c>
      <c r="B1517" s="3">
        <v>-91.758599999999973</v>
      </c>
    </row>
    <row r="1518" spans="1:2" x14ac:dyDescent="0.3">
      <c r="A1518" t="s">
        <v>3734</v>
      </c>
      <c r="B1518" s="3">
        <v>29.97</v>
      </c>
    </row>
    <row r="1519" spans="1:2" x14ac:dyDescent="0.3">
      <c r="A1519" t="s">
        <v>2970</v>
      </c>
      <c r="B1519" s="3">
        <v>78.960000000000008</v>
      </c>
    </row>
    <row r="1520" spans="1:2" x14ac:dyDescent="0.3">
      <c r="A1520" t="s">
        <v>3486</v>
      </c>
      <c r="B1520" s="3">
        <v>-5.5799999999999983</v>
      </c>
    </row>
    <row r="1521" spans="1:2" x14ac:dyDescent="0.3">
      <c r="A1521" t="s">
        <v>3474</v>
      </c>
      <c r="B1521" s="3">
        <v>56.516999999999982</v>
      </c>
    </row>
    <row r="1522" spans="1:2" x14ac:dyDescent="0.3">
      <c r="A1522" t="s">
        <v>251</v>
      </c>
      <c r="B1522" s="3">
        <v>45.6</v>
      </c>
    </row>
    <row r="1523" spans="1:2" x14ac:dyDescent="0.3">
      <c r="A1523" t="s">
        <v>3095</v>
      </c>
      <c r="B1523" s="3">
        <v>54.333200000000005</v>
      </c>
    </row>
    <row r="1524" spans="1:2" x14ac:dyDescent="0.3">
      <c r="A1524" t="s">
        <v>60</v>
      </c>
      <c r="B1524" s="3">
        <v>1.9</v>
      </c>
    </row>
    <row r="1525" spans="1:2" x14ac:dyDescent="0.3">
      <c r="A1525" t="s">
        <v>15948</v>
      </c>
      <c r="B1525" s="3">
        <v>148.04999999999998</v>
      </c>
    </row>
    <row r="1526" spans="1:2" x14ac:dyDescent="0.3">
      <c r="A1526" t="s">
        <v>3636</v>
      </c>
      <c r="B1526" s="3">
        <v>19.98</v>
      </c>
    </row>
    <row r="1527" spans="1:2" x14ac:dyDescent="0.3">
      <c r="A1527" t="s">
        <v>3021</v>
      </c>
      <c r="B1527" s="3">
        <v>11.28</v>
      </c>
    </row>
    <row r="1528" spans="1:2" x14ac:dyDescent="0.3">
      <c r="A1528" t="s">
        <v>3874</v>
      </c>
      <c r="B1528" s="3">
        <v>59.997999999999962</v>
      </c>
    </row>
    <row r="1529" spans="1:2" x14ac:dyDescent="0.3">
      <c r="A1529" t="s">
        <v>251</v>
      </c>
      <c r="B1529" s="3">
        <v>98.28</v>
      </c>
    </row>
    <row r="1530" spans="1:2" x14ac:dyDescent="0.3">
      <c r="A1530" t="s">
        <v>3941</v>
      </c>
      <c r="B1530" s="3">
        <v>24.936599999999999</v>
      </c>
    </row>
    <row r="1531" spans="1:2" x14ac:dyDescent="0.3">
      <c r="A1531" t="s">
        <v>3507</v>
      </c>
      <c r="B1531" s="3">
        <v>59.773199999999989</v>
      </c>
    </row>
    <row r="1532" spans="1:2" x14ac:dyDescent="0.3">
      <c r="A1532" t="s">
        <v>15952</v>
      </c>
      <c r="B1532" s="3">
        <v>-22.47</v>
      </c>
    </row>
    <row r="1533" spans="1:2" x14ac:dyDescent="0.3">
      <c r="A1533" t="s">
        <v>3874</v>
      </c>
      <c r="B1533" s="3">
        <v>125.14319999999998</v>
      </c>
    </row>
    <row r="1534" spans="1:2" x14ac:dyDescent="0.3">
      <c r="A1534" t="s">
        <v>4065</v>
      </c>
      <c r="B1534" s="3">
        <v>93.594800000000021</v>
      </c>
    </row>
    <row r="1535" spans="1:2" x14ac:dyDescent="0.3">
      <c r="A1535" t="s">
        <v>5413</v>
      </c>
      <c r="B1535" s="3">
        <v>2.7600000000000002</v>
      </c>
    </row>
    <row r="1536" spans="1:2" x14ac:dyDescent="0.3">
      <c r="A1536" t="s">
        <v>5611</v>
      </c>
      <c r="B1536" s="3">
        <v>71.88</v>
      </c>
    </row>
    <row r="1537" spans="1:2" x14ac:dyDescent="0.3">
      <c r="A1537" t="s">
        <v>5577</v>
      </c>
      <c r="B1537" s="3">
        <v>26.160000000000004</v>
      </c>
    </row>
    <row r="1538" spans="1:2" x14ac:dyDescent="0.3">
      <c r="A1538" t="s">
        <v>146</v>
      </c>
      <c r="B1538" s="3">
        <v>-612.43200000000002</v>
      </c>
    </row>
    <row r="1539" spans="1:2" x14ac:dyDescent="0.3">
      <c r="A1539" t="s">
        <v>60</v>
      </c>
      <c r="B1539" s="3">
        <v>122.64000000000001</v>
      </c>
    </row>
    <row r="1540" spans="1:2" x14ac:dyDescent="0.3">
      <c r="A1540" t="s">
        <v>2975</v>
      </c>
      <c r="B1540" s="3">
        <v>61.050000000000004</v>
      </c>
    </row>
    <row r="1541" spans="1:2" x14ac:dyDescent="0.3">
      <c r="A1541" t="s">
        <v>3599</v>
      </c>
      <c r="B1541" s="3">
        <v>162.12</v>
      </c>
    </row>
    <row r="1542" spans="1:2" x14ac:dyDescent="0.3">
      <c r="A1542" t="s">
        <v>3060</v>
      </c>
      <c r="B1542" s="3">
        <v>88.56</v>
      </c>
    </row>
    <row r="1543" spans="1:2" x14ac:dyDescent="0.3">
      <c r="A1543" t="s">
        <v>3901</v>
      </c>
      <c r="B1543" s="3">
        <v>19.4376</v>
      </c>
    </row>
    <row r="1544" spans="1:2" x14ac:dyDescent="0.3">
      <c r="A1544" t="s">
        <v>1597</v>
      </c>
      <c r="B1544" s="3">
        <v>162.48399999999998</v>
      </c>
    </row>
    <row r="1545" spans="1:2" x14ac:dyDescent="0.3">
      <c r="A1545" t="s">
        <v>3941</v>
      </c>
      <c r="B1545" s="3">
        <v>-447.59469999999988</v>
      </c>
    </row>
    <row r="1546" spans="1:2" x14ac:dyDescent="0.3">
      <c r="A1546" t="s">
        <v>644</v>
      </c>
      <c r="B1546" s="3">
        <v>70.8</v>
      </c>
    </row>
    <row r="1547" spans="1:2" x14ac:dyDescent="0.3">
      <c r="A1547" t="s">
        <v>3095</v>
      </c>
      <c r="B1547" s="3">
        <v>30.089999999999982</v>
      </c>
    </row>
    <row r="1548" spans="1:2" x14ac:dyDescent="0.3">
      <c r="A1548" t="s">
        <v>4003</v>
      </c>
      <c r="B1548" s="3">
        <v>107.98920000000001</v>
      </c>
    </row>
    <row r="1549" spans="1:2" x14ac:dyDescent="0.3">
      <c r="A1549" t="s">
        <v>3074</v>
      </c>
      <c r="B1549" s="3">
        <v>65.88</v>
      </c>
    </row>
    <row r="1550" spans="1:2" x14ac:dyDescent="0.3">
      <c r="A1550" t="s">
        <v>2989</v>
      </c>
      <c r="B1550" s="3">
        <v>55.500000000000007</v>
      </c>
    </row>
    <row r="1551" spans="1:2" x14ac:dyDescent="0.3">
      <c r="A1551" t="s">
        <v>3874</v>
      </c>
      <c r="B1551" s="3">
        <v>19.03860000000001</v>
      </c>
    </row>
    <row r="1552" spans="1:2" x14ac:dyDescent="0.3">
      <c r="A1552" t="s">
        <v>2975</v>
      </c>
      <c r="B1552" s="3">
        <v>41.850000000000009</v>
      </c>
    </row>
    <row r="1553" spans="1:2" x14ac:dyDescent="0.3">
      <c r="A1553" t="s">
        <v>3864</v>
      </c>
      <c r="B1553" s="3">
        <v>1.92</v>
      </c>
    </row>
    <row r="1554" spans="1:2" x14ac:dyDescent="0.3">
      <c r="A1554" t="s">
        <v>5364</v>
      </c>
      <c r="B1554" s="3">
        <v>86.22</v>
      </c>
    </row>
    <row r="1555" spans="1:2" x14ac:dyDescent="0.3">
      <c r="A1555" t="s">
        <v>442</v>
      </c>
      <c r="B1555" s="3">
        <v>-52.308000000000007</v>
      </c>
    </row>
    <row r="1556" spans="1:2" x14ac:dyDescent="0.3">
      <c r="A1556" t="s">
        <v>3791</v>
      </c>
      <c r="B1556" s="3">
        <v>63.269999999999996</v>
      </c>
    </row>
    <row r="1557" spans="1:2" x14ac:dyDescent="0.3">
      <c r="A1557" t="s">
        <v>5681</v>
      </c>
      <c r="B1557" s="3">
        <v>56.760000000000005</v>
      </c>
    </row>
    <row r="1558" spans="1:2" x14ac:dyDescent="0.3">
      <c r="A1558" t="s">
        <v>3910</v>
      </c>
      <c r="B1558" s="3">
        <v>1119.996799999999</v>
      </c>
    </row>
    <row r="1559" spans="1:2" x14ac:dyDescent="0.3">
      <c r="A1559" t="s">
        <v>3558</v>
      </c>
      <c r="B1559" s="3">
        <v>45.480000000000004</v>
      </c>
    </row>
    <row r="1560" spans="1:2" x14ac:dyDescent="0.3">
      <c r="A1560" t="s">
        <v>3087</v>
      </c>
      <c r="B1560" s="3">
        <v>33.96</v>
      </c>
    </row>
    <row r="1561" spans="1:2" x14ac:dyDescent="0.3">
      <c r="A1561" t="s">
        <v>5417</v>
      </c>
      <c r="B1561" s="3">
        <v>15</v>
      </c>
    </row>
    <row r="1562" spans="1:2" x14ac:dyDescent="0.3">
      <c r="A1562" t="s">
        <v>3893</v>
      </c>
      <c r="B1562" s="3">
        <v>-1.934400000000001</v>
      </c>
    </row>
    <row r="1563" spans="1:2" x14ac:dyDescent="0.3">
      <c r="A1563" t="s">
        <v>3874</v>
      </c>
      <c r="B1563" s="3">
        <v>682.5168000000001</v>
      </c>
    </row>
    <row r="1564" spans="1:2" x14ac:dyDescent="0.3">
      <c r="A1564" t="s">
        <v>3471</v>
      </c>
      <c r="B1564" s="3">
        <v>-6.480000000000004</v>
      </c>
    </row>
    <row r="1565" spans="1:2" x14ac:dyDescent="0.3">
      <c r="A1565" t="s">
        <v>3263</v>
      </c>
      <c r="B1565" s="3">
        <v>137.16</v>
      </c>
    </row>
    <row r="1566" spans="1:2" x14ac:dyDescent="0.3">
      <c r="A1566" t="s">
        <v>2970</v>
      </c>
      <c r="B1566" s="3">
        <v>82.320000000000007</v>
      </c>
    </row>
    <row r="1567" spans="1:2" x14ac:dyDescent="0.3">
      <c r="A1567" t="s">
        <v>3910</v>
      </c>
      <c r="B1567" s="3">
        <v>-123.9980000000001</v>
      </c>
    </row>
    <row r="1568" spans="1:2" x14ac:dyDescent="0.3">
      <c r="A1568" t="s">
        <v>3923</v>
      </c>
      <c r="B1568" s="3">
        <v>-48.954900000000002</v>
      </c>
    </row>
    <row r="1569" spans="1:2" x14ac:dyDescent="0.3">
      <c r="A1569" t="s">
        <v>3572</v>
      </c>
      <c r="B1569" s="3">
        <v>25.379999999999995</v>
      </c>
    </row>
    <row r="1570" spans="1:2" x14ac:dyDescent="0.3">
      <c r="A1570" t="s">
        <v>3874</v>
      </c>
      <c r="B1570" s="3">
        <v>75.6952</v>
      </c>
    </row>
    <row r="1571" spans="1:2" x14ac:dyDescent="0.3">
      <c r="A1571" t="s">
        <v>4003</v>
      </c>
      <c r="B1571" s="3">
        <v>191.99680000000001</v>
      </c>
    </row>
    <row r="1572" spans="1:2" x14ac:dyDescent="0.3">
      <c r="A1572" t="s">
        <v>3874</v>
      </c>
      <c r="B1572" s="3">
        <v>21.596400000000003</v>
      </c>
    </row>
    <row r="1573" spans="1:2" x14ac:dyDescent="0.3">
      <c r="A1573" t="s">
        <v>5709</v>
      </c>
      <c r="B1573" s="3">
        <v>168.24</v>
      </c>
    </row>
    <row r="1574" spans="1:2" x14ac:dyDescent="0.3">
      <c r="A1574" t="s">
        <v>3874</v>
      </c>
      <c r="B1574" s="3">
        <v>-97.176000000000073</v>
      </c>
    </row>
    <row r="1575" spans="1:2" x14ac:dyDescent="0.3">
      <c r="A1575" t="s">
        <v>72</v>
      </c>
      <c r="B1575" s="3">
        <v>7</v>
      </c>
    </row>
    <row r="1576" spans="1:2" x14ac:dyDescent="0.3">
      <c r="A1576" t="s">
        <v>3659</v>
      </c>
      <c r="B1576" s="3">
        <v>14.49</v>
      </c>
    </row>
    <row r="1577" spans="1:2" x14ac:dyDescent="0.3">
      <c r="A1577" t="s">
        <v>5715</v>
      </c>
      <c r="B1577" s="3">
        <v>24.300000000000004</v>
      </c>
    </row>
    <row r="1578" spans="1:2" x14ac:dyDescent="0.3">
      <c r="A1578" t="s">
        <v>3191</v>
      </c>
      <c r="B1578" s="3">
        <v>-90.225000000000009</v>
      </c>
    </row>
    <row r="1579" spans="1:2" x14ac:dyDescent="0.3">
      <c r="A1579" t="s">
        <v>3937</v>
      </c>
      <c r="B1579" s="3">
        <v>56.510999999999996</v>
      </c>
    </row>
    <row r="1580" spans="1:2" x14ac:dyDescent="0.3">
      <c r="A1580" t="s">
        <v>5532</v>
      </c>
      <c r="B1580" s="3">
        <v>106.80000000000001</v>
      </c>
    </row>
    <row r="1581" spans="1:2" x14ac:dyDescent="0.3">
      <c r="A1581" t="s">
        <v>5456</v>
      </c>
      <c r="B1581" s="3">
        <v>0</v>
      </c>
    </row>
    <row r="1582" spans="1:2" x14ac:dyDescent="0.3">
      <c r="A1582" t="s">
        <v>3008</v>
      </c>
      <c r="B1582" s="3">
        <v>128.88</v>
      </c>
    </row>
    <row r="1583" spans="1:2" x14ac:dyDescent="0.3">
      <c r="A1583" t="s">
        <v>3460</v>
      </c>
      <c r="B1583" s="3">
        <v>23.234999999999985</v>
      </c>
    </row>
    <row r="1584" spans="1:2" x14ac:dyDescent="0.3">
      <c r="A1584" t="s">
        <v>60</v>
      </c>
      <c r="B1584" s="3">
        <v>54.4</v>
      </c>
    </row>
    <row r="1585" spans="1:2" x14ac:dyDescent="0.3">
      <c r="A1585" t="s">
        <v>3874</v>
      </c>
      <c r="B1585" s="3">
        <v>13.454999999999998</v>
      </c>
    </row>
    <row r="1586" spans="1:2" x14ac:dyDescent="0.3">
      <c r="A1586" t="s">
        <v>3893</v>
      </c>
      <c r="B1586" s="3">
        <v>-14.576399999999996</v>
      </c>
    </row>
    <row r="1587" spans="1:2" x14ac:dyDescent="0.3">
      <c r="A1587" t="s">
        <v>3576</v>
      </c>
      <c r="B1587" s="3">
        <v>69.84</v>
      </c>
    </row>
    <row r="1588" spans="1:2" x14ac:dyDescent="0.3">
      <c r="A1588" t="s">
        <v>3848</v>
      </c>
      <c r="B1588" s="3">
        <v>23.1</v>
      </c>
    </row>
    <row r="1589" spans="1:2" x14ac:dyDescent="0.3">
      <c r="A1589" t="s">
        <v>3216</v>
      </c>
      <c r="B1589" s="3">
        <v>40.649999999999991</v>
      </c>
    </row>
    <row r="1590" spans="1:2" x14ac:dyDescent="0.3">
      <c r="A1590" t="s">
        <v>3941</v>
      </c>
      <c r="B1590" s="3">
        <v>29.371999999999993</v>
      </c>
    </row>
    <row r="1591" spans="1:2" x14ac:dyDescent="0.3">
      <c r="A1591" t="s">
        <v>5413</v>
      </c>
      <c r="B1591" s="3">
        <v>22.68</v>
      </c>
    </row>
    <row r="1592" spans="1:2" x14ac:dyDescent="0.3">
      <c r="A1592" t="s">
        <v>3874</v>
      </c>
      <c r="B1592" s="3">
        <v>77.219999999999914</v>
      </c>
    </row>
    <row r="1593" spans="1:2" x14ac:dyDescent="0.3">
      <c r="A1593" t="s">
        <v>3604</v>
      </c>
      <c r="B1593" s="3">
        <v>79.44</v>
      </c>
    </row>
    <row r="1594" spans="1:2" x14ac:dyDescent="0.3">
      <c r="A1594" t="s">
        <v>5471</v>
      </c>
      <c r="B1594" s="3">
        <v>0</v>
      </c>
    </row>
    <row r="1595" spans="1:2" x14ac:dyDescent="0.3">
      <c r="A1595" t="s">
        <v>694</v>
      </c>
      <c r="B1595" s="3">
        <v>65.640000000000015</v>
      </c>
    </row>
    <row r="1596" spans="1:2" x14ac:dyDescent="0.3">
      <c r="A1596" t="s">
        <v>15954</v>
      </c>
      <c r="B1596" s="3">
        <v>38.04</v>
      </c>
    </row>
    <row r="1597" spans="1:2" x14ac:dyDescent="0.3">
      <c r="A1597" t="s">
        <v>3477</v>
      </c>
      <c r="B1597" s="3">
        <v>56.43</v>
      </c>
    </row>
    <row r="1598" spans="1:2" x14ac:dyDescent="0.3">
      <c r="A1598" t="s">
        <v>5413</v>
      </c>
      <c r="B1598" s="3">
        <v>81</v>
      </c>
    </row>
    <row r="1599" spans="1:2" x14ac:dyDescent="0.3">
      <c r="A1599" t="s">
        <v>2975</v>
      </c>
      <c r="B1599" s="3">
        <v>70.289999999999992</v>
      </c>
    </row>
    <row r="1600" spans="1:2" x14ac:dyDescent="0.3">
      <c r="A1600" t="s">
        <v>3877</v>
      </c>
      <c r="B1600" s="3">
        <v>-255.58750000000009</v>
      </c>
    </row>
    <row r="1601" spans="1:2" x14ac:dyDescent="0.3">
      <c r="A1601" t="s">
        <v>3893</v>
      </c>
      <c r="B1601" s="3">
        <v>6.9794999999999909</v>
      </c>
    </row>
    <row r="1602" spans="1:2" x14ac:dyDescent="0.3">
      <c r="A1602" t="s">
        <v>3471</v>
      </c>
      <c r="B1602" s="3">
        <v>-33.875999999999998</v>
      </c>
    </row>
    <row r="1603" spans="1:2" x14ac:dyDescent="0.3">
      <c r="A1603" t="s">
        <v>5413</v>
      </c>
      <c r="B1603" s="3">
        <v>49.14</v>
      </c>
    </row>
    <row r="1604" spans="1:2" x14ac:dyDescent="0.3">
      <c r="A1604" t="s">
        <v>4003</v>
      </c>
      <c r="B1604" s="3">
        <v>-6599.978000000001</v>
      </c>
    </row>
    <row r="1605" spans="1:2" x14ac:dyDescent="0.3">
      <c r="A1605" t="s">
        <v>4178</v>
      </c>
      <c r="B1605" s="3">
        <v>190.07999999999998</v>
      </c>
    </row>
    <row r="1606" spans="1:2" x14ac:dyDescent="0.3">
      <c r="A1606" t="s">
        <v>3874</v>
      </c>
      <c r="B1606" s="3">
        <v>43.705999999999996</v>
      </c>
    </row>
    <row r="1607" spans="1:2" x14ac:dyDescent="0.3">
      <c r="A1607" t="s">
        <v>3471</v>
      </c>
      <c r="B1607" s="3">
        <v>63.26100000000001</v>
      </c>
    </row>
    <row r="1608" spans="1:2" x14ac:dyDescent="0.3">
      <c r="A1608" t="s">
        <v>5469</v>
      </c>
      <c r="B1608" s="3">
        <v>26.099999999999998</v>
      </c>
    </row>
    <row r="1609" spans="1:2" x14ac:dyDescent="0.3">
      <c r="A1609" t="s">
        <v>1597</v>
      </c>
      <c r="B1609" s="3">
        <v>175.27999999999997</v>
      </c>
    </row>
    <row r="1610" spans="1:2" x14ac:dyDescent="0.3">
      <c r="A1610" t="s">
        <v>3552</v>
      </c>
      <c r="B1610" s="3">
        <v>-33.339000000000006</v>
      </c>
    </row>
    <row r="1611" spans="1:2" x14ac:dyDescent="0.3">
      <c r="A1611" t="s">
        <v>3893</v>
      </c>
      <c r="B1611" s="3">
        <v>-95.24760000000002</v>
      </c>
    </row>
    <row r="1612" spans="1:2" x14ac:dyDescent="0.3">
      <c r="A1612" t="s">
        <v>5542</v>
      </c>
      <c r="B1612" s="3">
        <v>37.44</v>
      </c>
    </row>
    <row r="1613" spans="1:2" x14ac:dyDescent="0.3">
      <c r="A1613" t="s">
        <v>4229</v>
      </c>
      <c r="B1613" s="3">
        <v>78.671999999999997</v>
      </c>
    </row>
    <row r="1614" spans="1:2" x14ac:dyDescent="0.3">
      <c r="A1614" t="s">
        <v>3874</v>
      </c>
      <c r="B1614" s="3">
        <v>41.996499999999941</v>
      </c>
    </row>
    <row r="1615" spans="1:2" x14ac:dyDescent="0.3">
      <c r="A1615" t="s">
        <v>3445</v>
      </c>
      <c r="B1615" s="3">
        <v>-222.24</v>
      </c>
    </row>
    <row r="1616" spans="1:2" x14ac:dyDescent="0.3">
      <c r="A1616" t="s">
        <v>3529</v>
      </c>
      <c r="B1616" s="3">
        <v>10.56</v>
      </c>
    </row>
    <row r="1617" spans="1:2" x14ac:dyDescent="0.3">
      <c r="A1617" t="s">
        <v>3646</v>
      </c>
      <c r="B1617" s="3">
        <v>-34.051200000000009</v>
      </c>
    </row>
    <row r="1618" spans="1:2" x14ac:dyDescent="0.3">
      <c r="A1618" t="s">
        <v>5557</v>
      </c>
      <c r="B1618" s="3">
        <v>50.16</v>
      </c>
    </row>
    <row r="1619" spans="1:2" x14ac:dyDescent="0.3">
      <c r="A1619" t="s">
        <v>1340</v>
      </c>
      <c r="B1619" s="3">
        <v>30.359999999999996</v>
      </c>
    </row>
    <row r="1620" spans="1:2" x14ac:dyDescent="0.3">
      <c r="A1620" t="s">
        <v>5421</v>
      </c>
      <c r="B1620" s="3">
        <v>86.64</v>
      </c>
    </row>
    <row r="1621" spans="1:2" x14ac:dyDescent="0.3">
      <c r="A1621" t="s">
        <v>3510</v>
      </c>
      <c r="B1621" s="3">
        <v>102.60000000000001</v>
      </c>
    </row>
    <row r="1622" spans="1:2" x14ac:dyDescent="0.3">
      <c r="A1622" t="s">
        <v>2970</v>
      </c>
      <c r="B1622" s="3">
        <v>17.46</v>
      </c>
    </row>
    <row r="1623" spans="1:2" x14ac:dyDescent="0.3">
      <c r="A1623" t="s">
        <v>3874</v>
      </c>
      <c r="B1623" s="3">
        <v>4.7976000000000028</v>
      </c>
    </row>
    <row r="1624" spans="1:2" x14ac:dyDescent="0.3">
      <c r="A1624" t="s">
        <v>3893</v>
      </c>
      <c r="B1624" s="3">
        <v>3.6288</v>
      </c>
    </row>
    <row r="1625" spans="1:2" x14ac:dyDescent="0.3">
      <c r="A1625" t="s">
        <v>4003</v>
      </c>
      <c r="B1625" s="3">
        <v>88.029900000000055</v>
      </c>
    </row>
    <row r="1626" spans="1:2" x14ac:dyDescent="0.3">
      <c r="A1626" t="s">
        <v>3874</v>
      </c>
      <c r="B1626" s="3">
        <v>286.71299999999962</v>
      </c>
    </row>
    <row r="1627" spans="1:2" x14ac:dyDescent="0.3">
      <c r="A1627" t="s">
        <v>3033</v>
      </c>
      <c r="B1627" s="3">
        <v>9.0449999999999964</v>
      </c>
    </row>
    <row r="1628" spans="1:2" x14ac:dyDescent="0.3">
      <c r="A1628" t="s">
        <v>5362</v>
      </c>
      <c r="B1628" s="3">
        <v>39.599999999999994</v>
      </c>
    </row>
    <row r="1629" spans="1:2" x14ac:dyDescent="0.3">
      <c r="A1629" t="s">
        <v>5390</v>
      </c>
      <c r="B1629" s="3">
        <v>35.880000000000003</v>
      </c>
    </row>
    <row r="1630" spans="1:2" x14ac:dyDescent="0.3">
      <c r="A1630" t="s">
        <v>3127</v>
      </c>
      <c r="B1630" s="3">
        <v>109.95000000000002</v>
      </c>
    </row>
    <row r="1631" spans="1:2" x14ac:dyDescent="0.3">
      <c r="A1631" t="s">
        <v>2970</v>
      </c>
      <c r="B1631" s="3">
        <v>89.7</v>
      </c>
    </row>
    <row r="1632" spans="1:2" x14ac:dyDescent="0.3">
      <c r="A1632" t="s">
        <v>5383</v>
      </c>
      <c r="B1632" s="3">
        <v>16.919999999999998</v>
      </c>
    </row>
    <row r="1633" spans="1:2" x14ac:dyDescent="0.3">
      <c r="A1633" t="s">
        <v>5457</v>
      </c>
      <c r="B1633" s="3">
        <v>17.52</v>
      </c>
    </row>
    <row r="1634" spans="1:2" x14ac:dyDescent="0.3">
      <c r="A1634" t="s">
        <v>5525</v>
      </c>
      <c r="B1634" s="3">
        <v>41.28</v>
      </c>
    </row>
    <row r="1635" spans="1:2" x14ac:dyDescent="0.3">
      <c r="A1635" t="s">
        <v>700</v>
      </c>
      <c r="B1635" s="3">
        <v>9.3600000000000012</v>
      </c>
    </row>
    <row r="1636" spans="1:2" x14ac:dyDescent="0.3">
      <c r="A1636" t="s">
        <v>316</v>
      </c>
      <c r="B1636" s="3">
        <v>58.5</v>
      </c>
    </row>
    <row r="1637" spans="1:2" x14ac:dyDescent="0.3">
      <c r="A1637" t="s">
        <v>3507</v>
      </c>
      <c r="B1637" s="3">
        <v>-95.468999999999994</v>
      </c>
    </row>
    <row r="1638" spans="1:2" x14ac:dyDescent="0.3">
      <c r="A1638" t="s">
        <v>3522</v>
      </c>
      <c r="B1638" s="3">
        <v>53.820000000000007</v>
      </c>
    </row>
    <row r="1639" spans="1:2" x14ac:dyDescent="0.3">
      <c r="A1639" t="s">
        <v>3034</v>
      </c>
      <c r="B1639" s="3">
        <v>39.437999999999988</v>
      </c>
    </row>
    <row r="1640" spans="1:2" x14ac:dyDescent="0.3">
      <c r="A1640" t="s">
        <v>3874</v>
      </c>
      <c r="B1640" s="3">
        <v>16.847999999999999</v>
      </c>
    </row>
    <row r="1641" spans="1:2" x14ac:dyDescent="0.3">
      <c r="A1641" t="s">
        <v>3045</v>
      </c>
      <c r="B1641" s="3">
        <v>108.57</v>
      </c>
    </row>
    <row r="1642" spans="1:2" x14ac:dyDescent="0.3">
      <c r="A1642" t="s">
        <v>5706</v>
      </c>
      <c r="B1642" s="3">
        <v>35.82</v>
      </c>
    </row>
    <row r="1643" spans="1:2" x14ac:dyDescent="0.3">
      <c r="A1643" t="s">
        <v>3452</v>
      </c>
      <c r="B1643" s="3">
        <v>44.819999999999993</v>
      </c>
    </row>
    <row r="1644" spans="1:2" x14ac:dyDescent="0.3">
      <c r="A1644" t="s">
        <v>3923</v>
      </c>
      <c r="B1644" s="3">
        <v>-20.617600000000003</v>
      </c>
    </row>
    <row r="1645" spans="1:2" x14ac:dyDescent="0.3">
      <c r="A1645" t="s">
        <v>4003</v>
      </c>
      <c r="B1645" s="3">
        <v>23.977799999999988</v>
      </c>
    </row>
    <row r="1646" spans="1:2" x14ac:dyDescent="0.3">
      <c r="A1646" t="s">
        <v>5571</v>
      </c>
      <c r="B1646" s="3">
        <v>59.760000000000005</v>
      </c>
    </row>
    <row r="1647" spans="1:2" x14ac:dyDescent="0.3">
      <c r="A1647" t="s">
        <v>3604</v>
      </c>
      <c r="B1647" s="3">
        <v>14.16</v>
      </c>
    </row>
    <row r="1648" spans="1:2" x14ac:dyDescent="0.3">
      <c r="A1648" t="s">
        <v>4073</v>
      </c>
      <c r="B1648" s="3">
        <v>83.867999999999967</v>
      </c>
    </row>
    <row r="1649" spans="1:2" x14ac:dyDescent="0.3">
      <c r="A1649" t="s">
        <v>4178</v>
      </c>
      <c r="B1649" s="3">
        <v>30.444999999999993</v>
      </c>
    </row>
    <row r="1650" spans="1:2" x14ac:dyDescent="0.3">
      <c r="A1650" t="s">
        <v>3008</v>
      </c>
      <c r="B1650" s="3">
        <v>4.95</v>
      </c>
    </row>
    <row r="1651" spans="1:2" x14ac:dyDescent="0.3">
      <c r="A1651" t="s">
        <v>3931</v>
      </c>
      <c r="B1651" s="3">
        <v>9.5256000000000007</v>
      </c>
    </row>
    <row r="1652" spans="1:2" x14ac:dyDescent="0.3">
      <c r="A1652" t="s">
        <v>3008</v>
      </c>
      <c r="B1652" s="3">
        <v>174.90000000000003</v>
      </c>
    </row>
    <row r="1653" spans="1:2" x14ac:dyDescent="0.3">
      <c r="A1653" t="s">
        <v>3495</v>
      </c>
      <c r="B1653" s="3">
        <v>11.5806</v>
      </c>
    </row>
    <row r="1654" spans="1:2" x14ac:dyDescent="0.3">
      <c r="A1654" t="s">
        <v>3095</v>
      </c>
      <c r="B1654" s="3">
        <v>41.880000000000024</v>
      </c>
    </row>
    <row r="1655" spans="1:2" x14ac:dyDescent="0.3">
      <c r="A1655" t="s">
        <v>4040</v>
      </c>
      <c r="B1655" s="3">
        <v>155.72699999999998</v>
      </c>
    </row>
    <row r="1656" spans="1:2" x14ac:dyDescent="0.3">
      <c r="A1656" t="s">
        <v>3018</v>
      </c>
      <c r="B1656" s="3">
        <v>93.240000000000009</v>
      </c>
    </row>
    <row r="1657" spans="1:2" x14ac:dyDescent="0.3">
      <c r="A1657" t="s">
        <v>3466</v>
      </c>
      <c r="B1657" s="3">
        <v>52.65</v>
      </c>
    </row>
    <row r="1658" spans="1:2" x14ac:dyDescent="0.3">
      <c r="A1658" t="s">
        <v>3910</v>
      </c>
      <c r="B1658" s="3">
        <v>1.764</v>
      </c>
    </row>
    <row r="1659" spans="1:2" x14ac:dyDescent="0.3">
      <c r="A1659" t="s">
        <v>3893</v>
      </c>
      <c r="B1659" s="3">
        <v>-67.670400000000001</v>
      </c>
    </row>
    <row r="1660" spans="1:2" x14ac:dyDescent="0.3">
      <c r="A1660" t="s">
        <v>3874</v>
      </c>
      <c r="B1660" s="3">
        <v>106.12420000000014</v>
      </c>
    </row>
    <row r="1661" spans="1:2" x14ac:dyDescent="0.3">
      <c r="A1661" t="s">
        <v>2975</v>
      </c>
      <c r="B1661" s="3">
        <v>97.23</v>
      </c>
    </row>
    <row r="1662" spans="1:2" x14ac:dyDescent="0.3">
      <c r="A1662" t="s">
        <v>5491</v>
      </c>
      <c r="B1662" s="3">
        <v>60.12</v>
      </c>
    </row>
    <row r="1663" spans="1:2" x14ac:dyDescent="0.3">
      <c r="A1663" t="s">
        <v>3479</v>
      </c>
      <c r="B1663" s="3">
        <v>16.11</v>
      </c>
    </row>
    <row r="1664" spans="1:2" x14ac:dyDescent="0.3">
      <c r="A1664" t="s">
        <v>644</v>
      </c>
      <c r="B1664" s="3">
        <v>64.2</v>
      </c>
    </row>
    <row r="1665" spans="1:2" x14ac:dyDescent="0.3">
      <c r="A1665" t="s">
        <v>150</v>
      </c>
      <c r="B1665" s="3">
        <v>38.64</v>
      </c>
    </row>
    <row r="1666" spans="1:2" x14ac:dyDescent="0.3">
      <c r="A1666" t="s">
        <v>4229</v>
      </c>
      <c r="B1666" s="3">
        <v>0.23339999999999961</v>
      </c>
    </row>
    <row r="1667" spans="1:2" x14ac:dyDescent="0.3">
      <c r="A1667" t="s">
        <v>5493</v>
      </c>
      <c r="B1667" s="3">
        <v>5.76</v>
      </c>
    </row>
    <row r="1668" spans="1:2" x14ac:dyDescent="0.3">
      <c r="A1668" t="s">
        <v>3937</v>
      </c>
      <c r="B1668" s="3">
        <v>37.757999999999996</v>
      </c>
    </row>
    <row r="1669" spans="1:2" x14ac:dyDescent="0.3">
      <c r="A1669" t="s">
        <v>3587</v>
      </c>
      <c r="B1669" s="3">
        <v>51.839999999999996</v>
      </c>
    </row>
    <row r="1670" spans="1:2" x14ac:dyDescent="0.3">
      <c r="A1670" t="s">
        <v>3941</v>
      </c>
      <c r="B1670" s="3">
        <v>6.9258000000000006</v>
      </c>
    </row>
    <row r="1671" spans="1:2" x14ac:dyDescent="0.3">
      <c r="A1671" t="s">
        <v>3941</v>
      </c>
      <c r="B1671" s="3">
        <v>257.71199999999999</v>
      </c>
    </row>
    <row r="1672" spans="1:2" x14ac:dyDescent="0.3">
      <c r="A1672" t="s">
        <v>3094</v>
      </c>
      <c r="B1672" s="3">
        <v>24.36</v>
      </c>
    </row>
    <row r="1673" spans="1:2" x14ac:dyDescent="0.3">
      <c r="A1673" t="s">
        <v>3869</v>
      </c>
      <c r="B1673" s="3">
        <v>45.763200000000012</v>
      </c>
    </row>
    <row r="1674" spans="1:2" x14ac:dyDescent="0.3">
      <c r="A1674" t="s">
        <v>3842</v>
      </c>
      <c r="B1674" s="3">
        <v>23.4</v>
      </c>
    </row>
    <row r="1675" spans="1:2" x14ac:dyDescent="0.3">
      <c r="A1675" t="s">
        <v>3604</v>
      </c>
      <c r="B1675" s="3">
        <v>73.8</v>
      </c>
    </row>
    <row r="1676" spans="1:2" x14ac:dyDescent="0.3">
      <c r="A1676" t="s">
        <v>3993</v>
      </c>
      <c r="B1676" s="3">
        <v>149.14799999999991</v>
      </c>
    </row>
    <row r="1677" spans="1:2" x14ac:dyDescent="0.3">
      <c r="A1677" t="s">
        <v>3941</v>
      </c>
      <c r="B1677" s="3">
        <v>157.46849999999998</v>
      </c>
    </row>
    <row r="1678" spans="1:2" x14ac:dyDescent="0.3">
      <c r="A1678" t="s">
        <v>5415</v>
      </c>
      <c r="B1678" s="3">
        <v>-177.98399999999998</v>
      </c>
    </row>
    <row r="1679" spans="1:2" x14ac:dyDescent="0.3">
      <c r="A1679" t="s">
        <v>3869</v>
      </c>
      <c r="B1679" s="3">
        <v>3.2399999999999984</v>
      </c>
    </row>
    <row r="1680" spans="1:2" x14ac:dyDescent="0.3">
      <c r="A1680" t="s">
        <v>4026</v>
      </c>
      <c r="B1680" s="3">
        <v>4.2047999999999996</v>
      </c>
    </row>
    <row r="1681" spans="1:2" x14ac:dyDescent="0.3">
      <c r="A1681" t="s">
        <v>2987</v>
      </c>
      <c r="B1681" s="3">
        <v>27.629999999999995</v>
      </c>
    </row>
    <row r="1682" spans="1:2" x14ac:dyDescent="0.3">
      <c r="A1682" t="s">
        <v>3556</v>
      </c>
      <c r="B1682" s="3">
        <v>65.88</v>
      </c>
    </row>
    <row r="1683" spans="1:2" x14ac:dyDescent="0.3">
      <c r="A1683" t="s">
        <v>3564</v>
      </c>
      <c r="B1683" s="3">
        <v>79.5</v>
      </c>
    </row>
    <row r="1684" spans="1:2" x14ac:dyDescent="0.3">
      <c r="A1684" t="s">
        <v>3452</v>
      </c>
      <c r="B1684" s="3">
        <v>70.811999999999998</v>
      </c>
    </row>
    <row r="1685" spans="1:2" x14ac:dyDescent="0.3">
      <c r="A1685" t="s">
        <v>3910</v>
      </c>
      <c r="B1685" s="3">
        <v>3.1032000000000011</v>
      </c>
    </row>
    <row r="1686" spans="1:2" x14ac:dyDescent="0.3">
      <c r="A1686" t="s">
        <v>3941</v>
      </c>
      <c r="B1686" s="3">
        <v>253.37199999999996</v>
      </c>
    </row>
    <row r="1687" spans="1:2" x14ac:dyDescent="0.3">
      <c r="A1687" t="s">
        <v>3812</v>
      </c>
      <c r="B1687" s="3">
        <v>11.092499999999998</v>
      </c>
    </row>
    <row r="1688" spans="1:2" x14ac:dyDescent="0.3">
      <c r="A1688" t="s">
        <v>3923</v>
      </c>
      <c r="B1688" s="3">
        <v>38.157600000000002</v>
      </c>
    </row>
    <row r="1689" spans="1:2" x14ac:dyDescent="0.3">
      <c r="A1689" t="s">
        <v>3196</v>
      </c>
      <c r="B1689" s="3">
        <v>-52.379999999999995</v>
      </c>
    </row>
    <row r="1690" spans="1:2" x14ac:dyDescent="0.3">
      <c r="A1690" t="s">
        <v>3051</v>
      </c>
      <c r="B1690" s="3">
        <v>42.480000000000004</v>
      </c>
    </row>
    <row r="1691" spans="1:2" x14ac:dyDescent="0.3">
      <c r="A1691" t="s">
        <v>3495</v>
      </c>
      <c r="B1691" s="3">
        <v>-28.5138</v>
      </c>
    </row>
    <row r="1692" spans="1:2" x14ac:dyDescent="0.3">
      <c r="A1692" t="s">
        <v>3923</v>
      </c>
      <c r="B1692" s="3">
        <v>-430.61700000000019</v>
      </c>
    </row>
    <row r="1693" spans="1:2" x14ac:dyDescent="0.3">
      <c r="A1693" t="s">
        <v>3953</v>
      </c>
      <c r="B1693" s="3">
        <v>13.317599999999985</v>
      </c>
    </row>
    <row r="1694" spans="1:2" x14ac:dyDescent="0.3">
      <c r="A1694" t="s">
        <v>3941</v>
      </c>
      <c r="B1694" s="3">
        <v>39.410000000000011</v>
      </c>
    </row>
    <row r="1695" spans="1:2" x14ac:dyDescent="0.3">
      <c r="A1695" t="s">
        <v>5459</v>
      </c>
      <c r="B1695" s="3">
        <v>19.5</v>
      </c>
    </row>
    <row r="1696" spans="1:2" x14ac:dyDescent="0.3">
      <c r="A1696" t="s">
        <v>5395</v>
      </c>
      <c r="B1696" s="3">
        <v>64.62</v>
      </c>
    </row>
    <row r="1697" spans="1:2" x14ac:dyDescent="0.3">
      <c r="A1697" t="s">
        <v>3957</v>
      </c>
      <c r="B1697" s="3">
        <v>14.676999999999998</v>
      </c>
    </row>
    <row r="1698" spans="1:2" x14ac:dyDescent="0.3">
      <c r="A1698" t="s">
        <v>3146</v>
      </c>
      <c r="B1698" s="3">
        <v>22.14</v>
      </c>
    </row>
    <row r="1699" spans="1:2" x14ac:dyDescent="0.3">
      <c r="A1699" t="s">
        <v>3232</v>
      </c>
      <c r="B1699" s="3">
        <v>64.800000000000011</v>
      </c>
    </row>
    <row r="1700" spans="1:2" x14ac:dyDescent="0.3">
      <c r="A1700" t="s">
        <v>1076</v>
      </c>
      <c r="B1700" s="3">
        <v>-36.480000000000004</v>
      </c>
    </row>
    <row r="1701" spans="1:2" x14ac:dyDescent="0.3">
      <c r="A1701" t="s">
        <v>2984</v>
      </c>
      <c r="B1701" s="3">
        <v>81</v>
      </c>
    </row>
    <row r="1702" spans="1:2" x14ac:dyDescent="0.3">
      <c r="A1702" t="s">
        <v>5461</v>
      </c>
      <c r="B1702" s="3">
        <v>31.32</v>
      </c>
    </row>
    <row r="1703" spans="1:2" x14ac:dyDescent="0.3">
      <c r="A1703" t="s">
        <v>3910</v>
      </c>
      <c r="B1703" s="3">
        <v>0</v>
      </c>
    </row>
    <row r="1704" spans="1:2" x14ac:dyDescent="0.3">
      <c r="A1704" t="s">
        <v>3931</v>
      </c>
      <c r="B1704" s="3">
        <v>61.330500000000001</v>
      </c>
    </row>
    <row r="1705" spans="1:2" x14ac:dyDescent="0.3">
      <c r="A1705" t="s">
        <v>3953</v>
      </c>
      <c r="B1705" s="3">
        <v>-204.44580000000005</v>
      </c>
    </row>
    <row r="1706" spans="1:2" x14ac:dyDescent="0.3">
      <c r="A1706" t="s">
        <v>3576</v>
      </c>
      <c r="B1706" s="3">
        <v>140.91</v>
      </c>
    </row>
    <row r="1707" spans="1:2" x14ac:dyDescent="0.3">
      <c r="A1707" t="s">
        <v>3847</v>
      </c>
      <c r="B1707" s="3">
        <v>-105.04799999999997</v>
      </c>
    </row>
    <row r="1708" spans="1:2" x14ac:dyDescent="0.3">
      <c r="A1708" t="s">
        <v>5610</v>
      </c>
      <c r="B1708" s="3">
        <v>55.259999999999991</v>
      </c>
    </row>
    <row r="1709" spans="1:2" x14ac:dyDescent="0.3">
      <c r="A1709" t="s">
        <v>3877</v>
      </c>
      <c r="B1709" s="3">
        <v>1.3000000000000007</v>
      </c>
    </row>
    <row r="1710" spans="1:2" x14ac:dyDescent="0.3">
      <c r="A1710" t="s">
        <v>3874</v>
      </c>
      <c r="B1710" s="3">
        <v>0</v>
      </c>
    </row>
    <row r="1711" spans="1:2" x14ac:dyDescent="0.3">
      <c r="A1711" t="s">
        <v>4065</v>
      </c>
      <c r="B1711" s="3">
        <v>6.4127999999999998</v>
      </c>
    </row>
    <row r="1712" spans="1:2" x14ac:dyDescent="0.3">
      <c r="A1712" t="s">
        <v>2970</v>
      </c>
      <c r="B1712" s="3">
        <v>5.76</v>
      </c>
    </row>
    <row r="1713" spans="1:2" x14ac:dyDescent="0.3">
      <c r="A1713" t="s">
        <v>3069</v>
      </c>
      <c r="B1713" s="3">
        <v>79.694999999999993</v>
      </c>
    </row>
    <row r="1714" spans="1:2" x14ac:dyDescent="0.3">
      <c r="A1714" t="s">
        <v>3604</v>
      </c>
      <c r="B1714" s="3">
        <v>5.5200000000000005</v>
      </c>
    </row>
    <row r="1715" spans="1:2" x14ac:dyDescent="0.3">
      <c r="A1715" t="s">
        <v>3893</v>
      </c>
      <c r="B1715" s="3">
        <v>107.08199999999985</v>
      </c>
    </row>
    <row r="1716" spans="1:2" x14ac:dyDescent="0.3">
      <c r="A1716" t="s">
        <v>3874</v>
      </c>
      <c r="B1716" s="3">
        <v>10.498500000000007</v>
      </c>
    </row>
    <row r="1717" spans="1:2" x14ac:dyDescent="0.3">
      <c r="A1717" t="s">
        <v>3910</v>
      </c>
      <c r="B1717" s="3">
        <v>33.270399999999981</v>
      </c>
    </row>
    <row r="1718" spans="1:2" x14ac:dyDescent="0.3">
      <c r="A1718" t="s">
        <v>1076</v>
      </c>
      <c r="B1718" s="3">
        <v>19.875</v>
      </c>
    </row>
    <row r="1719" spans="1:2" x14ac:dyDescent="0.3">
      <c r="A1719" t="s">
        <v>2978</v>
      </c>
      <c r="B1719" s="3">
        <v>41.04</v>
      </c>
    </row>
    <row r="1720" spans="1:2" x14ac:dyDescent="0.3">
      <c r="A1720" t="s">
        <v>3452</v>
      </c>
      <c r="B1720" s="3">
        <v>16.905000000000001</v>
      </c>
    </row>
    <row r="1721" spans="1:2" x14ac:dyDescent="0.3">
      <c r="A1721" t="s">
        <v>3893</v>
      </c>
      <c r="B1721" s="3">
        <v>-17.027400000000007</v>
      </c>
    </row>
    <row r="1722" spans="1:2" x14ac:dyDescent="0.3">
      <c r="A1722" t="s">
        <v>3877</v>
      </c>
      <c r="B1722" s="3">
        <v>2.1319999999999988</v>
      </c>
    </row>
    <row r="1723" spans="1:2" x14ac:dyDescent="0.3">
      <c r="A1723" t="s">
        <v>3023</v>
      </c>
      <c r="B1723" s="3">
        <v>43.2</v>
      </c>
    </row>
    <row r="1724" spans="1:2" x14ac:dyDescent="0.3">
      <c r="A1724" t="s">
        <v>5568</v>
      </c>
      <c r="B1724" s="3">
        <v>27.119999999999997</v>
      </c>
    </row>
    <row r="1725" spans="1:2" x14ac:dyDescent="0.3">
      <c r="A1725" t="s">
        <v>3931</v>
      </c>
      <c r="B1725" s="3">
        <v>226.96439999999998</v>
      </c>
    </row>
    <row r="1726" spans="1:2" x14ac:dyDescent="0.3">
      <c r="A1726" t="s">
        <v>5534</v>
      </c>
      <c r="B1726" s="3">
        <v>26.160000000000004</v>
      </c>
    </row>
    <row r="1727" spans="1:2" x14ac:dyDescent="0.3">
      <c r="A1727" t="s">
        <v>2970</v>
      </c>
      <c r="B1727" s="3">
        <v>0</v>
      </c>
    </row>
    <row r="1728" spans="1:2" x14ac:dyDescent="0.3">
      <c r="A1728" t="s">
        <v>3587</v>
      </c>
      <c r="B1728" s="3">
        <v>27</v>
      </c>
    </row>
    <row r="1729" spans="1:2" x14ac:dyDescent="0.3">
      <c r="A1729" t="s">
        <v>3910</v>
      </c>
      <c r="B1729" s="3">
        <v>12.409999999999989</v>
      </c>
    </row>
    <row r="1730" spans="1:2" x14ac:dyDescent="0.3">
      <c r="A1730" t="s">
        <v>3479</v>
      </c>
      <c r="B1730" s="3">
        <v>12.3</v>
      </c>
    </row>
    <row r="1731" spans="1:2" x14ac:dyDescent="0.3">
      <c r="A1731" t="s">
        <v>3957</v>
      </c>
      <c r="B1731" s="3">
        <v>146.24049999999997</v>
      </c>
    </row>
    <row r="1732" spans="1:2" x14ac:dyDescent="0.3">
      <c r="A1732" t="s">
        <v>5517</v>
      </c>
      <c r="B1732" s="3">
        <v>50.759999999999991</v>
      </c>
    </row>
    <row r="1733" spans="1:2" x14ac:dyDescent="0.3">
      <c r="A1733" t="s">
        <v>3137</v>
      </c>
      <c r="B1733" s="3">
        <v>25.92</v>
      </c>
    </row>
    <row r="1734" spans="1:2" x14ac:dyDescent="0.3">
      <c r="A1734" t="s">
        <v>3471</v>
      </c>
      <c r="B1734" s="3">
        <v>25.32</v>
      </c>
    </row>
    <row r="1735" spans="1:2" x14ac:dyDescent="0.3">
      <c r="A1735" t="s">
        <v>4003</v>
      </c>
      <c r="B1735" s="3">
        <v>-241.17600000000002</v>
      </c>
    </row>
    <row r="1736" spans="1:2" x14ac:dyDescent="0.3">
      <c r="A1736" t="s">
        <v>5568</v>
      </c>
      <c r="B1736" s="3">
        <v>35.400000000000006</v>
      </c>
    </row>
    <row r="1737" spans="1:2" x14ac:dyDescent="0.3">
      <c r="A1737" t="s">
        <v>3507</v>
      </c>
      <c r="B1737" s="3">
        <v>-2.3142000000000031</v>
      </c>
    </row>
    <row r="1738" spans="1:2" x14ac:dyDescent="0.3">
      <c r="A1738" t="s">
        <v>3679</v>
      </c>
      <c r="B1738" s="3">
        <v>4.32</v>
      </c>
    </row>
    <row r="1739" spans="1:2" x14ac:dyDescent="0.3">
      <c r="A1739" t="s">
        <v>335</v>
      </c>
      <c r="B1739" s="3">
        <v>53.1</v>
      </c>
    </row>
    <row r="1740" spans="1:2" x14ac:dyDescent="0.3">
      <c r="A1740" t="s">
        <v>3018</v>
      </c>
      <c r="B1740" s="3">
        <v>17.745000000000001</v>
      </c>
    </row>
    <row r="1741" spans="1:2" x14ac:dyDescent="0.3">
      <c r="A1741" t="s">
        <v>5577</v>
      </c>
      <c r="B1741" s="3">
        <v>55.800000000000004</v>
      </c>
    </row>
    <row r="1742" spans="1:2" x14ac:dyDescent="0.3">
      <c r="A1742" t="s">
        <v>3483</v>
      </c>
      <c r="B1742" s="3">
        <v>89.46</v>
      </c>
    </row>
    <row r="1743" spans="1:2" x14ac:dyDescent="0.3">
      <c r="A1743" t="s">
        <v>3050</v>
      </c>
      <c r="B1743" s="3">
        <v>13.86</v>
      </c>
    </row>
    <row r="1744" spans="1:2" x14ac:dyDescent="0.3">
      <c r="A1744" t="s">
        <v>3874</v>
      </c>
      <c r="B1744" s="3">
        <v>60.391999999999939</v>
      </c>
    </row>
    <row r="1745" spans="1:2" x14ac:dyDescent="0.3">
      <c r="A1745" t="s">
        <v>3941</v>
      </c>
      <c r="B1745" s="3">
        <v>49.555199999999978</v>
      </c>
    </row>
    <row r="1746" spans="1:2" x14ac:dyDescent="0.3">
      <c r="A1746" t="s">
        <v>3456</v>
      </c>
      <c r="B1746" s="3">
        <v>-7.3259999999999996</v>
      </c>
    </row>
    <row r="1747" spans="1:2" x14ac:dyDescent="0.3">
      <c r="A1747" t="s">
        <v>15948</v>
      </c>
      <c r="B1747" s="3">
        <v>35.82</v>
      </c>
    </row>
    <row r="1748" spans="1:2" x14ac:dyDescent="0.3">
      <c r="A1748" t="s">
        <v>3888</v>
      </c>
      <c r="B1748" s="3">
        <v>11.69100000000001</v>
      </c>
    </row>
    <row r="1749" spans="1:2" x14ac:dyDescent="0.3">
      <c r="A1749" t="s">
        <v>3893</v>
      </c>
      <c r="B1749" s="3">
        <v>2.0999999999999996</v>
      </c>
    </row>
    <row r="1750" spans="1:2" x14ac:dyDescent="0.3">
      <c r="A1750" t="s">
        <v>3941</v>
      </c>
      <c r="B1750" s="3">
        <v>395.96040000000005</v>
      </c>
    </row>
    <row r="1751" spans="1:2" x14ac:dyDescent="0.3">
      <c r="A1751" t="s">
        <v>3923</v>
      </c>
      <c r="B1751" s="3">
        <v>56.691599999999966</v>
      </c>
    </row>
    <row r="1752" spans="1:2" x14ac:dyDescent="0.3">
      <c r="A1752" t="s">
        <v>1540</v>
      </c>
      <c r="B1752" s="3">
        <v>15.040000000000001</v>
      </c>
    </row>
    <row r="1753" spans="1:2" x14ac:dyDescent="0.3">
      <c r="A1753" t="s">
        <v>2985</v>
      </c>
      <c r="B1753" s="3">
        <v>32.76</v>
      </c>
    </row>
    <row r="1754" spans="1:2" x14ac:dyDescent="0.3">
      <c r="A1754" t="s">
        <v>3668</v>
      </c>
      <c r="B1754" s="3">
        <v>5.3999999999999995</v>
      </c>
    </row>
    <row r="1755" spans="1:2" x14ac:dyDescent="0.3">
      <c r="A1755" t="s">
        <v>3471</v>
      </c>
      <c r="B1755" s="3">
        <v>-5.9670000000000005</v>
      </c>
    </row>
    <row r="1756" spans="1:2" x14ac:dyDescent="0.3">
      <c r="A1756" t="s">
        <v>3898</v>
      </c>
      <c r="B1756" s="3">
        <v>82.077600000000004</v>
      </c>
    </row>
    <row r="1757" spans="1:2" x14ac:dyDescent="0.3">
      <c r="A1757" t="s">
        <v>5530</v>
      </c>
      <c r="B1757" s="3">
        <v>21.48</v>
      </c>
    </row>
    <row r="1758" spans="1:2" x14ac:dyDescent="0.3">
      <c r="A1758" t="s">
        <v>5415</v>
      </c>
      <c r="B1758" s="3">
        <v>-304.11599999999993</v>
      </c>
    </row>
    <row r="1759" spans="1:2" x14ac:dyDescent="0.3">
      <c r="A1759" t="s">
        <v>5549</v>
      </c>
      <c r="B1759" s="3">
        <v>21.12</v>
      </c>
    </row>
    <row r="1760" spans="1:2" x14ac:dyDescent="0.3">
      <c r="A1760" t="s">
        <v>3877</v>
      </c>
      <c r="B1760" s="3">
        <v>0</v>
      </c>
    </row>
    <row r="1761" spans="1:2" x14ac:dyDescent="0.3">
      <c r="A1761" t="s">
        <v>3611</v>
      </c>
      <c r="B1761" s="3">
        <v>-71.937000000000012</v>
      </c>
    </row>
    <row r="1762" spans="1:2" x14ac:dyDescent="0.3">
      <c r="A1762" t="s">
        <v>146</v>
      </c>
      <c r="B1762" s="3">
        <v>25.091999999999992</v>
      </c>
    </row>
    <row r="1763" spans="1:2" x14ac:dyDescent="0.3">
      <c r="A1763" t="s">
        <v>3456</v>
      </c>
      <c r="B1763" s="3">
        <v>-69.090000000000018</v>
      </c>
    </row>
    <row r="1764" spans="1:2" x14ac:dyDescent="0.3">
      <c r="A1764" t="s">
        <v>3848</v>
      </c>
      <c r="B1764" s="3">
        <v>43.44</v>
      </c>
    </row>
    <row r="1765" spans="1:2" x14ac:dyDescent="0.3">
      <c r="A1765" t="s">
        <v>3893</v>
      </c>
      <c r="B1765" s="3">
        <v>-12.006399999999999</v>
      </c>
    </row>
    <row r="1766" spans="1:2" x14ac:dyDescent="0.3">
      <c r="A1766" t="s">
        <v>2978</v>
      </c>
      <c r="B1766" s="3">
        <v>61.620000000000005</v>
      </c>
    </row>
    <row r="1767" spans="1:2" x14ac:dyDescent="0.3">
      <c r="A1767" t="s">
        <v>5410</v>
      </c>
      <c r="B1767" s="3">
        <v>18.96</v>
      </c>
    </row>
    <row r="1768" spans="1:2" x14ac:dyDescent="0.3">
      <c r="A1768" t="s">
        <v>3874</v>
      </c>
      <c r="B1768" s="3">
        <v>53.195999999999998</v>
      </c>
    </row>
    <row r="1769" spans="1:2" x14ac:dyDescent="0.3">
      <c r="A1769" t="s">
        <v>257</v>
      </c>
      <c r="B1769" s="3">
        <v>57.399999999999991</v>
      </c>
    </row>
    <row r="1770" spans="1:2" x14ac:dyDescent="0.3">
      <c r="A1770" t="s">
        <v>3445</v>
      </c>
      <c r="B1770" s="3">
        <v>-140.886</v>
      </c>
    </row>
    <row r="1771" spans="1:2" x14ac:dyDescent="0.3">
      <c r="A1771" t="s">
        <v>3452</v>
      </c>
      <c r="B1771" s="3">
        <v>28.206000000000003</v>
      </c>
    </row>
    <row r="1772" spans="1:2" x14ac:dyDescent="0.3">
      <c r="A1772" t="s">
        <v>5471</v>
      </c>
      <c r="B1772" s="3">
        <v>6.2999999999999989</v>
      </c>
    </row>
    <row r="1773" spans="1:2" x14ac:dyDescent="0.3">
      <c r="A1773" t="s">
        <v>3445</v>
      </c>
      <c r="B1773" s="3">
        <v>55.14</v>
      </c>
    </row>
    <row r="1774" spans="1:2" x14ac:dyDescent="0.3">
      <c r="A1774" t="s">
        <v>4045</v>
      </c>
      <c r="B1774" s="3">
        <v>22.678200000000018</v>
      </c>
    </row>
    <row r="1775" spans="1:2" x14ac:dyDescent="0.3">
      <c r="A1775" t="s">
        <v>4061</v>
      </c>
      <c r="B1775" s="3">
        <v>219.65459999999999</v>
      </c>
    </row>
    <row r="1776" spans="1:2" x14ac:dyDescent="0.3">
      <c r="A1776" t="s">
        <v>3560</v>
      </c>
      <c r="B1776" s="3">
        <v>8.2799999999999994</v>
      </c>
    </row>
    <row r="1777" spans="1:2" x14ac:dyDescent="0.3">
      <c r="A1777" t="s">
        <v>196</v>
      </c>
      <c r="B1777" s="3">
        <v>75.960000000000008</v>
      </c>
    </row>
    <row r="1778" spans="1:2" x14ac:dyDescent="0.3">
      <c r="A1778" t="s">
        <v>3074</v>
      </c>
      <c r="B1778" s="3">
        <v>45.63</v>
      </c>
    </row>
    <row r="1779" spans="1:2" x14ac:dyDescent="0.3">
      <c r="A1779" t="s">
        <v>5379</v>
      </c>
      <c r="B1779" s="3">
        <v>128.16</v>
      </c>
    </row>
    <row r="1780" spans="1:2" x14ac:dyDescent="0.3">
      <c r="A1780" t="s">
        <v>5604</v>
      </c>
      <c r="B1780" s="3">
        <v>49.800000000000004</v>
      </c>
    </row>
    <row r="1781" spans="1:2" x14ac:dyDescent="0.3">
      <c r="A1781" t="s">
        <v>3963</v>
      </c>
      <c r="B1781" s="3">
        <v>7.1372000000000035</v>
      </c>
    </row>
    <row r="1782" spans="1:2" x14ac:dyDescent="0.3">
      <c r="A1782" t="s">
        <v>3953</v>
      </c>
      <c r="B1782" s="3">
        <v>-1.2588000000000008</v>
      </c>
    </row>
    <row r="1783" spans="1:2" x14ac:dyDescent="0.3">
      <c r="A1783" t="s">
        <v>146</v>
      </c>
      <c r="B1783" s="3">
        <v>34.463999999999999</v>
      </c>
    </row>
    <row r="1784" spans="1:2" x14ac:dyDescent="0.3">
      <c r="A1784" t="s">
        <v>3941</v>
      </c>
      <c r="B1784" s="3">
        <v>173.32919999999999</v>
      </c>
    </row>
    <row r="1785" spans="1:2" x14ac:dyDescent="0.3">
      <c r="A1785" t="s">
        <v>5383</v>
      </c>
      <c r="B1785" s="3">
        <v>12.299999999999999</v>
      </c>
    </row>
    <row r="1786" spans="1:2" x14ac:dyDescent="0.3">
      <c r="A1786" t="s">
        <v>3074</v>
      </c>
      <c r="B1786" s="3">
        <v>11.850000000000001</v>
      </c>
    </row>
    <row r="1787" spans="1:2" x14ac:dyDescent="0.3">
      <c r="A1787" t="s">
        <v>3008</v>
      </c>
      <c r="B1787" s="3">
        <v>99</v>
      </c>
    </row>
    <row r="1788" spans="1:2" x14ac:dyDescent="0.3">
      <c r="A1788" t="s">
        <v>3452</v>
      </c>
      <c r="B1788" s="3">
        <v>36.119999999999997</v>
      </c>
    </row>
    <row r="1789" spans="1:2" x14ac:dyDescent="0.3">
      <c r="A1789" t="s">
        <v>3026</v>
      </c>
      <c r="B1789" s="3">
        <v>39.93</v>
      </c>
    </row>
    <row r="1790" spans="1:2" x14ac:dyDescent="0.3">
      <c r="A1790" t="s">
        <v>5509</v>
      </c>
      <c r="B1790" s="3">
        <v>79.08</v>
      </c>
    </row>
    <row r="1791" spans="1:2" x14ac:dyDescent="0.3">
      <c r="A1791" t="s">
        <v>3985</v>
      </c>
      <c r="B1791" s="3">
        <v>-188.7</v>
      </c>
    </row>
    <row r="1792" spans="1:2" x14ac:dyDescent="0.3">
      <c r="A1792" t="s">
        <v>5469</v>
      </c>
      <c r="B1792" s="3">
        <v>18.96</v>
      </c>
    </row>
    <row r="1793" spans="1:2" x14ac:dyDescent="0.3">
      <c r="A1793" t="s">
        <v>15952</v>
      </c>
      <c r="B1793" s="3">
        <v>14.249999999999998</v>
      </c>
    </row>
    <row r="1794" spans="1:2" x14ac:dyDescent="0.3">
      <c r="A1794" t="s">
        <v>4003</v>
      </c>
      <c r="B1794" s="3">
        <v>-46.53600000000003</v>
      </c>
    </row>
    <row r="1795" spans="1:2" x14ac:dyDescent="0.3">
      <c r="A1795" t="s">
        <v>3874</v>
      </c>
      <c r="B1795" s="3">
        <v>180.76590000000002</v>
      </c>
    </row>
    <row r="1796" spans="1:2" x14ac:dyDescent="0.3">
      <c r="A1796" t="s">
        <v>3341</v>
      </c>
      <c r="B1796" s="3">
        <v>74.7</v>
      </c>
    </row>
    <row r="1797" spans="1:2" x14ac:dyDescent="0.3">
      <c r="A1797" t="s">
        <v>3877</v>
      </c>
      <c r="B1797" s="3">
        <v>-5.1760000000000002</v>
      </c>
    </row>
    <row r="1798" spans="1:2" x14ac:dyDescent="0.3">
      <c r="A1798" t="s">
        <v>3941</v>
      </c>
      <c r="B1798" s="3">
        <v>1371.9803999999999</v>
      </c>
    </row>
    <row r="1799" spans="1:2" x14ac:dyDescent="0.3">
      <c r="A1799" t="s">
        <v>49</v>
      </c>
      <c r="B1799" s="3">
        <v>19.52</v>
      </c>
    </row>
    <row r="1800" spans="1:2" x14ac:dyDescent="0.3">
      <c r="A1800" t="s">
        <v>3893</v>
      </c>
      <c r="B1800" s="3">
        <v>51.497499999999974</v>
      </c>
    </row>
    <row r="1801" spans="1:2" x14ac:dyDescent="0.3">
      <c r="A1801" t="s">
        <v>3963</v>
      </c>
      <c r="B1801" s="3">
        <v>6.7990000000000066</v>
      </c>
    </row>
    <row r="1802" spans="1:2" x14ac:dyDescent="0.3">
      <c r="A1802" t="s">
        <v>3524</v>
      </c>
      <c r="B1802" s="3">
        <v>81.179999999999993</v>
      </c>
    </row>
    <row r="1803" spans="1:2" x14ac:dyDescent="0.3">
      <c r="A1803" t="s">
        <v>481</v>
      </c>
      <c r="B1803" s="3">
        <v>35.64</v>
      </c>
    </row>
    <row r="1804" spans="1:2" x14ac:dyDescent="0.3">
      <c r="A1804" t="s">
        <v>5440</v>
      </c>
      <c r="B1804" s="3">
        <v>15.24</v>
      </c>
    </row>
    <row r="1805" spans="1:2" x14ac:dyDescent="0.3">
      <c r="A1805" t="s">
        <v>3553</v>
      </c>
      <c r="B1805" s="3">
        <v>133.44</v>
      </c>
    </row>
    <row r="1806" spans="1:2" x14ac:dyDescent="0.3">
      <c r="A1806" t="s">
        <v>3503</v>
      </c>
      <c r="B1806" s="3">
        <v>-32.676000000000016</v>
      </c>
    </row>
    <row r="1807" spans="1:2" x14ac:dyDescent="0.3">
      <c r="A1807" t="s">
        <v>3045</v>
      </c>
      <c r="B1807" s="3">
        <v>114.48000000000002</v>
      </c>
    </row>
    <row r="1808" spans="1:2" x14ac:dyDescent="0.3">
      <c r="A1808" t="s">
        <v>3486</v>
      </c>
      <c r="B1808" s="3">
        <v>16.485000000000003</v>
      </c>
    </row>
    <row r="1809" spans="1:2" x14ac:dyDescent="0.3">
      <c r="A1809" t="s">
        <v>3910</v>
      </c>
      <c r="B1809" s="3">
        <v>-2.693600000000032</v>
      </c>
    </row>
    <row r="1810" spans="1:2" x14ac:dyDescent="0.3">
      <c r="A1810" t="s">
        <v>28</v>
      </c>
      <c r="B1810" s="3">
        <v>25.68</v>
      </c>
    </row>
    <row r="1811" spans="1:2" x14ac:dyDescent="0.3">
      <c r="A1811" t="s">
        <v>3874</v>
      </c>
      <c r="B1811" s="3">
        <v>8.6939999999999991</v>
      </c>
    </row>
    <row r="1812" spans="1:2" x14ac:dyDescent="0.3">
      <c r="A1812" t="s">
        <v>5358</v>
      </c>
      <c r="B1812" s="3">
        <v>17.28</v>
      </c>
    </row>
    <row r="1813" spans="1:2" x14ac:dyDescent="0.3">
      <c r="A1813" t="s">
        <v>5473</v>
      </c>
      <c r="B1813" s="3">
        <v>49.679999999999993</v>
      </c>
    </row>
    <row r="1814" spans="1:2" x14ac:dyDescent="0.3">
      <c r="A1814" t="s">
        <v>3530</v>
      </c>
      <c r="B1814" s="3">
        <v>-7.0065000000000026</v>
      </c>
    </row>
    <row r="1815" spans="1:2" x14ac:dyDescent="0.3">
      <c r="A1815" t="s">
        <v>4073</v>
      </c>
      <c r="B1815" s="3">
        <v>357.19110000000001</v>
      </c>
    </row>
    <row r="1816" spans="1:2" x14ac:dyDescent="0.3">
      <c r="A1816" t="s">
        <v>5493</v>
      </c>
      <c r="B1816" s="3">
        <v>51.66</v>
      </c>
    </row>
    <row r="1817" spans="1:2" x14ac:dyDescent="0.3">
      <c r="A1817" t="s">
        <v>3963</v>
      </c>
      <c r="B1817" s="3">
        <v>87.180000000000092</v>
      </c>
    </row>
    <row r="1818" spans="1:2" x14ac:dyDescent="0.3">
      <c r="A1818" t="s">
        <v>5675</v>
      </c>
      <c r="B1818" s="3">
        <v>9.7200000000000006</v>
      </c>
    </row>
    <row r="1819" spans="1:2" x14ac:dyDescent="0.3">
      <c r="A1819" t="s">
        <v>3553</v>
      </c>
      <c r="B1819" s="3">
        <v>74.88</v>
      </c>
    </row>
    <row r="1820" spans="1:2" x14ac:dyDescent="0.3">
      <c r="A1820" t="s">
        <v>3874</v>
      </c>
      <c r="B1820" s="3">
        <v>7.9547999999999632</v>
      </c>
    </row>
    <row r="1821" spans="1:2" x14ac:dyDescent="0.3">
      <c r="A1821" t="s">
        <v>2975</v>
      </c>
      <c r="B1821" s="3">
        <v>2.4</v>
      </c>
    </row>
    <row r="1822" spans="1:2" x14ac:dyDescent="0.3">
      <c r="A1822" t="s">
        <v>5520</v>
      </c>
      <c r="B1822" s="3">
        <v>33.96</v>
      </c>
    </row>
    <row r="1823" spans="1:2" x14ac:dyDescent="0.3">
      <c r="A1823" t="s">
        <v>2987</v>
      </c>
      <c r="B1823" s="3">
        <v>85.679999999999993</v>
      </c>
    </row>
    <row r="1824" spans="1:2" x14ac:dyDescent="0.3">
      <c r="A1824" t="s">
        <v>5455</v>
      </c>
      <c r="B1824" s="3">
        <v>27.240000000000002</v>
      </c>
    </row>
    <row r="1825" spans="1:2" x14ac:dyDescent="0.3">
      <c r="A1825" t="s">
        <v>3893</v>
      </c>
      <c r="B1825" s="3">
        <v>-19.602000000000007</v>
      </c>
    </row>
    <row r="1826" spans="1:2" x14ac:dyDescent="0.3">
      <c r="A1826" t="s">
        <v>5482</v>
      </c>
      <c r="B1826" s="3">
        <v>6.9599999999999991</v>
      </c>
    </row>
    <row r="1827" spans="1:2" x14ac:dyDescent="0.3">
      <c r="A1827" t="s">
        <v>3095</v>
      </c>
      <c r="B1827" s="3">
        <v>165.38129999999995</v>
      </c>
    </row>
    <row r="1828" spans="1:2" x14ac:dyDescent="0.3">
      <c r="A1828" t="s">
        <v>3460</v>
      </c>
      <c r="B1828" s="3">
        <v>61.907999999999987</v>
      </c>
    </row>
    <row r="1829" spans="1:2" x14ac:dyDescent="0.3">
      <c r="A1829" t="s">
        <v>3906</v>
      </c>
      <c r="B1829" s="3">
        <v>50.327999999999996</v>
      </c>
    </row>
    <row r="1830" spans="1:2" x14ac:dyDescent="0.3">
      <c r="A1830" t="s">
        <v>5553</v>
      </c>
      <c r="B1830" s="3">
        <v>6.24</v>
      </c>
    </row>
    <row r="1831" spans="1:2" x14ac:dyDescent="0.3">
      <c r="A1831" t="s">
        <v>2978</v>
      </c>
      <c r="B1831" s="3">
        <v>40.799999999999997</v>
      </c>
    </row>
    <row r="1832" spans="1:2" x14ac:dyDescent="0.3">
      <c r="A1832" t="s">
        <v>3546</v>
      </c>
      <c r="B1832" s="3">
        <v>4.6499999999999995</v>
      </c>
    </row>
    <row r="1833" spans="1:2" x14ac:dyDescent="0.3">
      <c r="A1833" t="s">
        <v>3941</v>
      </c>
      <c r="B1833" s="3">
        <v>314.84180000000003</v>
      </c>
    </row>
    <row r="1834" spans="1:2" x14ac:dyDescent="0.3">
      <c r="A1834" t="s">
        <v>1076</v>
      </c>
      <c r="B1834" s="3">
        <v>5.7600000000000016</v>
      </c>
    </row>
    <row r="1835" spans="1:2" x14ac:dyDescent="0.3">
      <c r="A1835" t="s">
        <v>3095</v>
      </c>
      <c r="B1835" s="3">
        <v>-20.784600000000012</v>
      </c>
    </row>
    <row r="1836" spans="1:2" x14ac:dyDescent="0.3">
      <c r="A1836" t="s">
        <v>3530</v>
      </c>
      <c r="B1836" s="3">
        <v>-52.741799999999998</v>
      </c>
    </row>
    <row r="1837" spans="1:2" x14ac:dyDescent="0.3">
      <c r="A1837" t="s">
        <v>3898</v>
      </c>
      <c r="B1837" s="3">
        <v>8.465600000000002</v>
      </c>
    </row>
    <row r="1838" spans="1:2" x14ac:dyDescent="0.3">
      <c r="A1838" t="s">
        <v>3564</v>
      </c>
      <c r="B1838" s="3">
        <v>42.24</v>
      </c>
    </row>
    <row r="1839" spans="1:2" x14ac:dyDescent="0.3">
      <c r="A1839" t="s">
        <v>2970</v>
      </c>
      <c r="B1839" s="3">
        <v>92.189999999999984</v>
      </c>
    </row>
    <row r="1840" spans="1:2" x14ac:dyDescent="0.3">
      <c r="A1840" t="s">
        <v>5585</v>
      </c>
      <c r="B1840" s="3">
        <v>39.6</v>
      </c>
    </row>
    <row r="1841" spans="1:2" x14ac:dyDescent="0.3">
      <c r="A1841" t="s">
        <v>4003</v>
      </c>
      <c r="B1841" s="3">
        <v>-464.69700000000012</v>
      </c>
    </row>
    <row r="1842" spans="1:2" x14ac:dyDescent="0.3">
      <c r="A1842" t="s">
        <v>358</v>
      </c>
      <c r="B1842" s="3">
        <v>16</v>
      </c>
    </row>
    <row r="1843" spans="1:2" x14ac:dyDescent="0.3">
      <c r="A1843" t="s">
        <v>3874</v>
      </c>
      <c r="B1843" s="3">
        <v>46.601999999999997</v>
      </c>
    </row>
    <row r="1844" spans="1:2" x14ac:dyDescent="0.3">
      <c r="A1844" t="s">
        <v>5442</v>
      </c>
      <c r="B1844" s="3">
        <v>22.919999999999998</v>
      </c>
    </row>
    <row r="1845" spans="1:2" x14ac:dyDescent="0.3">
      <c r="A1845" t="s">
        <v>98</v>
      </c>
      <c r="B1845" s="3">
        <v>19.560000000000002</v>
      </c>
    </row>
    <row r="1846" spans="1:2" x14ac:dyDescent="0.3">
      <c r="A1846" t="s">
        <v>3194</v>
      </c>
      <c r="B1846" s="3">
        <v>40.457999999999998</v>
      </c>
    </row>
    <row r="1847" spans="1:2" x14ac:dyDescent="0.3">
      <c r="A1847" t="s">
        <v>2970</v>
      </c>
      <c r="B1847" s="3">
        <v>165.66</v>
      </c>
    </row>
    <row r="1848" spans="1:2" x14ac:dyDescent="0.3">
      <c r="A1848" t="s">
        <v>3483</v>
      </c>
      <c r="B1848" s="3">
        <v>73.92</v>
      </c>
    </row>
    <row r="1849" spans="1:2" x14ac:dyDescent="0.3">
      <c r="A1849" t="s">
        <v>3553</v>
      </c>
      <c r="B1849" s="3">
        <v>0</v>
      </c>
    </row>
    <row r="1850" spans="1:2" x14ac:dyDescent="0.3">
      <c r="A1850" t="s">
        <v>3923</v>
      </c>
      <c r="B1850" s="3">
        <v>143.99680000000006</v>
      </c>
    </row>
    <row r="1851" spans="1:2" x14ac:dyDescent="0.3">
      <c r="A1851" t="s">
        <v>3874</v>
      </c>
      <c r="B1851" s="3">
        <v>31.085599999999989</v>
      </c>
    </row>
    <row r="1852" spans="1:2" x14ac:dyDescent="0.3">
      <c r="A1852" t="s">
        <v>3923</v>
      </c>
      <c r="B1852" s="3">
        <v>76.639499999999984</v>
      </c>
    </row>
    <row r="1853" spans="1:2" x14ac:dyDescent="0.3">
      <c r="A1853" t="s">
        <v>3941</v>
      </c>
      <c r="B1853" s="3">
        <v>137.15100000000001</v>
      </c>
    </row>
    <row r="1854" spans="1:2" x14ac:dyDescent="0.3">
      <c r="A1854" t="s">
        <v>3923</v>
      </c>
      <c r="B1854" s="3">
        <v>1.0019999999999993</v>
      </c>
    </row>
    <row r="1855" spans="1:2" x14ac:dyDescent="0.3">
      <c r="A1855" t="s">
        <v>3874</v>
      </c>
      <c r="B1855" s="3">
        <v>34.493999999999971</v>
      </c>
    </row>
    <row r="1856" spans="1:2" x14ac:dyDescent="0.3">
      <c r="A1856" t="s">
        <v>5689</v>
      </c>
      <c r="B1856" s="3">
        <v>34.199999999999996</v>
      </c>
    </row>
    <row r="1857" spans="1:2" x14ac:dyDescent="0.3">
      <c r="A1857" t="s">
        <v>4178</v>
      </c>
      <c r="B1857" s="3">
        <v>11.177600000000002</v>
      </c>
    </row>
    <row r="1858" spans="1:2" x14ac:dyDescent="0.3">
      <c r="A1858" t="s">
        <v>5469</v>
      </c>
      <c r="B1858" s="3">
        <v>71.28</v>
      </c>
    </row>
    <row r="1859" spans="1:2" x14ac:dyDescent="0.3">
      <c r="A1859" t="s">
        <v>231</v>
      </c>
      <c r="B1859" s="3">
        <v>4.96</v>
      </c>
    </row>
    <row r="1860" spans="1:2" x14ac:dyDescent="0.3">
      <c r="A1860" t="s">
        <v>2970</v>
      </c>
      <c r="B1860" s="3">
        <v>32.49</v>
      </c>
    </row>
    <row r="1861" spans="1:2" x14ac:dyDescent="0.3">
      <c r="A1861" t="s">
        <v>3471</v>
      </c>
      <c r="B1861" s="3">
        <v>-4.8599999999999994</v>
      </c>
    </row>
    <row r="1862" spans="1:2" x14ac:dyDescent="0.3">
      <c r="A1862" t="s">
        <v>5433</v>
      </c>
      <c r="B1862" s="3">
        <v>39.119999999999997</v>
      </c>
    </row>
    <row r="1863" spans="1:2" x14ac:dyDescent="0.3">
      <c r="A1863" t="s">
        <v>3495</v>
      </c>
      <c r="B1863" s="3">
        <v>-84.057000000000016</v>
      </c>
    </row>
    <row r="1864" spans="1:2" x14ac:dyDescent="0.3">
      <c r="A1864" t="s">
        <v>3518</v>
      </c>
      <c r="B1864" s="3">
        <v>48.600000000000009</v>
      </c>
    </row>
    <row r="1865" spans="1:2" x14ac:dyDescent="0.3">
      <c r="A1865" t="s">
        <v>3963</v>
      </c>
      <c r="B1865" s="3">
        <v>0.3822000000000001</v>
      </c>
    </row>
    <row r="1866" spans="1:2" x14ac:dyDescent="0.3">
      <c r="A1866" t="s">
        <v>3910</v>
      </c>
      <c r="B1866" s="3">
        <v>-63.376499999999965</v>
      </c>
    </row>
    <row r="1867" spans="1:2" x14ac:dyDescent="0.3">
      <c r="A1867" t="s">
        <v>3874</v>
      </c>
      <c r="B1867" s="3">
        <v>13.764599999999994</v>
      </c>
    </row>
    <row r="1868" spans="1:2" x14ac:dyDescent="0.3">
      <c r="A1868" t="s">
        <v>3893</v>
      </c>
      <c r="B1868" s="3">
        <v>-25.91360000000001</v>
      </c>
    </row>
    <row r="1869" spans="1:2" x14ac:dyDescent="0.3">
      <c r="A1869" t="s">
        <v>15951</v>
      </c>
      <c r="B1869" s="3">
        <v>28.56</v>
      </c>
    </row>
    <row r="1870" spans="1:2" x14ac:dyDescent="0.3">
      <c r="A1870" t="s">
        <v>3560</v>
      </c>
      <c r="B1870" s="3">
        <v>35.099999999999994</v>
      </c>
    </row>
    <row r="1871" spans="1:2" x14ac:dyDescent="0.3">
      <c r="A1871" t="s">
        <v>3941</v>
      </c>
      <c r="B1871" s="3">
        <v>197.92079999999999</v>
      </c>
    </row>
    <row r="1872" spans="1:2" x14ac:dyDescent="0.3">
      <c r="A1872" t="s">
        <v>3874</v>
      </c>
      <c r="B1872" s="3">
        <v>310.98720000000003</v>
      </c>
    </row>
    <row r="1873" spans="1:2" x14ac:dyDescent="0.3">
      <c r="A1873" t="s">
        <v>3923</v>
      </c>
      <c r="B1873" s="3">
        <v>15.641999999999982</v>
      </c>
    </row>
    <row r="1874" spans="1:2" x14ac:dyDescent="0.3">
      <c r="A1874" t="s">
        <v>3504</v>
      </c>
      <c r="B1874" s="3">
        <v>14.22</v>
      </c>
    </row>
    <row r="1875" spans="1:2" x14ac:dyDescent="0.3">
      <c r="A1875" t="s">
        <v>5438</v>
      </c>
      <c r="B1875" s="3">
        <v>46.980000000000004</v>
      </c>
    </row>
    <row r="1876" spans="1:2" x14ac:dyDescent="0.3">
      <c r="A1876" t="s">
        <v>3564</v>
      </c>
      <c r="B1876" s="3">
        <v>15.120000000000001</v>
      </c>
    </row>
    <row r="1877" spans="1:2" x14ac:dyDescent="0.3">
      <c r="A1877" t="s">
        <v>3587</v>
      </c>
      <c r="B1877" s="3">
        <v>13.650000000000002</v>
      </c>
    </row>
    <row r="1878" spans="1:2" x14ac:dyDescent="0.3">
      <c r="A1878" t="s">
        <v>3474</v>
      </c>
      <c r="B1878" s="3">
        <v>21.475799999999985</v>
      </c>
    </row>
    <row r="1879" spans="1:2" x14ac:dyDescent="0.3">
      <c r="A1879" t="s">
        <v>3963</v>
      </c>
      <c r="B1879" s="3">
        <v>-1002.7836000000001</v>
      </c>
    </row>
    <row r="1880" spans="1:2" x14ac:dyDescent="0.3">
      <c r="A1880" t="s">
        <v>3941</v>
      </c>
      <c r="B1880" s="3">
        <v>1114.5119999999999</v>
      </c>
    </row>
    <row r="1881" spans="1:2" x14ac:dyDescent="0.3">
      <c r="A1881" t="s">
        <v>3445</v>
      </c>
      <c r="B1881" s="3">
        <v>-21.450000000000003</v>
      </c>
    </row>
    <row r="1882" spans="1:2" x14ac:dyDescent="0.3">
      <c r="A1882" t="s">
        <v>3928</v>
      </c>
      <c r="B1882" s="3">
        <v>22.828499999999998</v>
      </c>
    </row>
    <row r="1883" spans="1:2" x14ac:dyDescent="0.3">
      <c r="A1883" t="s">
        <v>5512</v>
      </c>
      <c r="B1883" s="3">
        <v>26.160000000000004</v>
      </c>
    </row>
    <row r="1884" spans="1:2" x14ac:dyDescent="0.3">
      <c r="A1884" t="s">
        <v>2981</v>
      </c>
      <c r="B1884" s="3">
        <v>22.38</v>
      </c>
    </row>
    <row r="1885" spans="1:2" x14ac:dyDescent="0.3">
      <c r="A1885" t="s">
        <v>2970</v>
      </c>
      <c r="B1885" s="3">
        <v>-9.2700000000000031</v>
      </c>
    </row>
    <row r="1886" spans="1:2" x14ac:dyDescent="0.3">
      <c r="A1886" t="s">
        <v>2970</v>
      </c>
      <c r="B1886" s="3">
        <v>54.96</v>
      </c>
    </row>
    <row r="1887" spans="1:2" x14ac:dyDescent="0.3">
      <c r="A1887" t="s">
        <v>5383</v>
      </c>
      <c r="B1887" s="3">
        <v>6.6000000000000005</v>
      </c>
    </row>
    <row r="1888" spans="1:2" x14ac:dyDescent="0.3">
      <c r="A1888" t="s">
        <v>5537</v>
      </c>
      <c r="B1888" s="3">
        <v>1.44</v>
      </c>
    </row>
    <row r="1889" spans="1:2" x14ac:dyDescent="0.3">
      <c r="A1889" t="s">
        <v>5656</v>
      </c>
      <c r="B1889" s="3">
        <v>14.28</v>
      </c>
    </row>
    <row r="1890" spans="1:2" x14ac:dyDescent="0.3">
      <c r="A1890" t="s">
        <v>1142</v>
      </c>
      <c r="B1890" s="3">
        <v>46.239999999999995</v>
      </c>
    </row>
    <row r="1891" spans="1:2" x14ac:dyDescent="0.3">
      <c r="A1891" t="s">
        <v>4003</v>
      </c>
      <c r="B1891" s="3">
        <v>20.576399999999996</v>
      </c>
    </row>
    <row r="1892" spans="1:2" x14ac:dyDescent="0.3">
      <c r="A1892" t="s">
        <v>3510</v>
      </c>
      <c r="B1892" s="3">
        <v>33.39</v>
      </c>
    </row>
    <row r="1893" spans="1:2" x14ac:dyDescent="0.3">
      <c r="A1893" t="s">
        <v>5417</v>
      </c>
      <c r="B1893" s="3">
        <v>0</v>
      </c>
    </row>
    <row r="1894" spans="1:2" x14ac:dyDescent="0.3">
      <c r="A1894" t="s">
        <v>3483</v>
      </c>
      <c r="B1894" s="3">
        <v>17.399999999999999</v>
      </c>
    </row>
    <row r="1895" spans="1:2" x14ac:dyDescent="0.3">
      <c r="A1895" t="s">
        <v>3985</v>
      </c>
      <c r="B1895" s="3">
        <v>25.245000000000019</v>
      </c>
    </row>
    <row r="1896" spans="1:2" x14ac:dyDescent="0.3">
      <c r="A1896" t="s">
        <v>3445</v>
      </c>
      <c r="B1896" s="3">
        <v>-28.079999999999991</v>
      </c>
    </row>
    <row r="1897" spans="1:2" x14ac:dyDescent="0.3">
      <c r="A1897" t="s">
        <v>3471</v>
      </c>
      <c r="B1897" s="3">
        <v>3.4949999999999974</v>
      </c>
    </row>
    <row r="1898" spans="1:2" x14ac:dyDescent="0.3">
      <c r="A1898" t="s">
        <v>3877</v>
      </c>
      <c r="B1898" s="3">
        <v>89.588799999999992</v>
      </c>
    </row>
    <row r="1899" spans="1:2" x14ac:dyDescent="0.3">
      <c r="A1899" t="s">
        <v>3874</v>
      </c>
      <c r="B1899" s="3">
        <v>-14.478399999999979</v>
      </c>
    </row>
    <row r="1900" spans="1:2" x14ac:dyDescent="0.3">
      <c r="A1900" t="s">
        <v>3928</v>
      </c>
      <c r="B1900" s="3">
        <v>47.92</v>
      </c>
    </row>
    <row r="1901" spans="1:2" x14ac:dyDescent="0.3">
      <c r="A1901" t="s">
        <v>3993</v>
      </c>
      <c r="B1901" s="3">
        <v>-29.116799999999955</v>
      </c>
    </row>
    <row r="1902" spans="1:2" x14ac:dyDescent="0.3">
      <c r="A1902" t="s">
        <v>3854</v>
      </c>
      <c r="B1902" s="3">
        <v>26.64</v>
      </c>
    </row>
    <row r="1903" spans="1:2" x14ac:dyDescent="0.3">
      <c r="A1903" t="s">
        <v>3008</v>
      </c>
      <c r="B1903" s="3">
        <v>25.799999999999997</v>
      </c>
    </row>
    <row r="1904" spans="1:2" x14ac:dyDescent="0.3">
      <c r="A1904" t="s">
        <v>5414</v>
      </c>
      <c r="B1904" s="3">
        <v>14.309999999999999</v>
      </c>
    </row>
    <row r="1905" spans="1:2" x14ac:dyDescent="0.3">
      <c r="A1905" t="s">
        <v>2750</v>
      </c>
      <c r="B1905" s="3">
        <v>43.4</v>
      </c>
    </row>
    <row r="1906" spans="1:2" x14ac:dyDescent="0.3">
      <c r="A1906" t="s">
        <v>3488</v>
      </c>
      <c r="B1906" s="3">
        <v>65.34</v>
      </c>
    </row>
    <row r="1907" spans="1:2" x14ac:dyDescent="0.3">
      <c r="A1907" t="s">
        <v>3874</v>
      </c>
      <c r="B1907" s="3">
        <v>18.662400000000002</v>
      </c>
    </row>
    <row r="1908" spans="1:2" x14ac:dyDescent="0.3">
      <c r="A1908" t="s">
        <v>3148</v>
      </c>
      <c r="B1908" s="3">
        <v>28.620000000000005</v>
      </c>
    </row>
    <row r="1909" spans="1:2" x14ac:dyDescent="0.3">
      <c r="A1909" t="s">
        <v>3937</v>
      </c>
      <c r="B1909" s="3">
        <v>165.28680000000003</v>
      </c>
    </row>
    <row r="1910" spans="1:2" x14ac:dyDescent="0.3">
      <c r="A1910" t="s">
        <v>4888</v>
      </c>
      <c r="B1910" s="3">
        <v>7.4399999999999995</v>
      </c>
    </row>
    <row r="1911" spans="1:2" x14ac:dyDescent="0.3">
      <c r="A1911" t="s">
        <v>3118</v>
      </c>
      <c r="B1911" s="3">
        <v>-21.450000000000003</v>
      </c>
    </row>
    <row r="1912" spans="1:2" x14ac:dyDescent="0.3">
      <c r="A1912" t="s">
        <v>4045</v>
      </c>
      <c r="B1912" s="3">
        <v>17.375399999999999</v>
      </c>
    </row>
    <row r="1913" spans="1:2" x14ac:dyDescent="0.3">
      <c r="A1913" t="s">
        <v>108</v>
      </c>
      <c r="B1913" s="3">
        <v>-16.5</v>
      </c>
    </row>
    <row r="1914" spans="1:2" x14ac:dyDescent="0.3">
      <c r="A1914" t="s">
        <v>3888</v>
      </c>
      <c r="B1914" s="3">
        <v>1.7514000000000003</v>
      </c>
    </row>
    <row r="1915" spans="1:2" x14ac:dyDescent="0.3">
      <c r="A1915" t="s">
        <v>3036</v>
      </c>
      <c r="B1915" s="3">
        <v>19.440000000000001</v>
      </c>
    </row>
    <row r="1916" spans="1:2" x14ac:dyDescent="0.3">
      <c r="A1916" t="s">
        <v>3941</v>
      </c>
      <c r="B1916" s="3">
        <v>5.2164000000000001</v>
      </c>
    </row>
    <row r="1917" spans="1:2" x14ac:dyDescent="0.3">
      <c r="A1917" t="s">
        <v>5654</v>
      </c>
      <c r="B1917" s="3">
        <v>18.78</v>
      </c>
    </row>
    <row r="1918" spans="1:2" x14ac:dyDescent="0.3">
      <c r="A1918" t="s">
        <v>3941</v>
      </c>
      <c r="B1918" s="3">
        <v>-213.55740000000006</v>
      </c>
    </row>
    <row r="1919" spans="1:2" x14ac:dyDescent="0.3">
      <c r="A1919" t="s">
        <v>3567</v>
      </c>
      <c r="B1919" s="3">
        <v>-2.2049999999999841</v>
      </c>
    </row>
    <row r="1920" spans="1:2" x14ac:dyDescent="0.3">
      <c r="A1920" t="s">
        <v>3901</v>
      </c>
      <c r="B1920" s="3">
        <v>79.891199999999998</v>
      </c>
    </row>
    <row r="1921" spans="1:2" x14ac:dyDescent="0.3">
      <c r="A1921" t="s">
        <v>3479</v>
      </c>
      <c r="B1921" s="3">
        <v>-63.54</v>
      </c>
    </row>
    <row r="1922" spans="1:2" x14ac:dyDescent="0.3">
      <c r="A1922" t="s">
        <v>4003</v>
      </c>
      <c r="B1922" s="3">
        <v>-89.089000000000055</v>
      </c>
    </row>
    <row r="1923" spans="1:2" x14ac:dyDescent="0.3">
      <c r="A1923" t="s">
        <v>3095</v>
      </c>
      <c r="B1923" s="3">
        <v>89.963999999999999</v>
      </c>
    </row>
    <row r="1924" spans="1:2" x14ac:dyDescent="0.3">
      <c r="A1924" t="s">
        <v>3931</v>
      </c>
      <c r="B1924" s="3">
        <v>36.283500000000004</v>
      </c>
    </row>
    <row r="1925" spans="1:2" x14ac:dyDescent="0.3">
      <c r="A1925" t="s">
        <v>3582</v>
      </c>
      <c r="B1925" s="3">
        <v>40.949999999999996</v>
      </c>
    </row>
    <row r="1926" spans="1:2" x14ac:dyDescent="0.3">
      <c r="A1926" t="s">
        <v>3047</v>
      </c>
      <c r="B1926" s="3">
        <v>14.22</v>
      </c>
    </row>
    <row r="1927" spans="1:2" x14ac:dyDescent="0.3">
      <c r="A1927" t="s">
        <v>4205</v>
      </c>
      <c r="B1927" s="3">
        <v>1644.2912999999999</v>
      </c>
    </row>
    <row r="1928" spans="1:2" x14ac:dyDescent="0.3">
      <c r="A1928" t="s">
        <v>3923</v>
      </c>
      <c r="B1928" s="3">
        <v>-35.905799999999999</v>
      </c>
    </row>
    <row r="1929" spans="1:2" x14ac:dyDescent="0.3">
      <c r="A1929" t="s">
        <v>3651</v>
      </c>
      <c r="B1929" s="3">
        <v>39.15</v>
      </c>
    </row>
    <row r="1930" spans="1:2" x14ac:dyDescent="0.3">
      <c r="A1930" t="s">
        <v>2985</v>
      </c>
      <c r="B1930" s="3">
        <v>5.85</v>
      </c>
    </row>
    <row r="1931" spans="1:2" x14ac:dyDescent="0.3">
      <c r="A1931" t="s">
        <v>257</v>
      </c>
      <c r="B1931" s="3">
        <v>6.7</v>
      </c>
    </row>
    <row r="1932" spans="1:2" x14ac:dyDescent="0.3">
      <c r="A1932" t="s">
        <v>3968</v>
      </c>
      <c r="B1932" s="3">
        <v>15.5204</v>
      </c>
    </row>
    <row r="1933" spans="1:2" x14ac:dyDescent="0.3">
      <c r="A1933" t="s">
        <v>3910</v>
      </c>
      <c r="B1933" s="3">
        <v>3.3311999999999999</v>
      </c>
    </row>
    <row r="1934" spans="1:2" x14ac:dyDescent="0.3">
      <c r="A1934" t="s">
        <v>4173</v>
      </c>
      <c r="B1934" s="3">
        <v>210.49419999999998</v>
      </c>
    </row>
    <row r="1935" spans="1:2" x14ac:dyDescent="0.3">
      <c r="A1935" t="s">
        <v>3877</v>
      </c>
      <c r="B1935" s="3">
        <v>10.895999999999987</v>
      </c>
    </row>
    <row r="1936" spans="1:2" x14ac:dyDescent="0.3">
      <c r="A1936" t="s">
        <v>2975</v>
      </c>
      <c r="B1936" s="3">
        <v>50.64</v>
      </c>
    </row>
    <row r="1937" spans="1:2" x14ac:dyDescent="0.3">
      <c r="A1937" t="s">
        <v>4003</v>
      </c>
      <c r="B1937" s="3">
        <v>-3.5622000000000043</v>
      </c>
    </row>
    <row r="1938" spans="1:2" x14ac:dyDescent="0.3">
      <c r="A1938" t="s">
        <v>5606</v>
      </c>
      <c r="B1938" s="3">
        <v>1.7999999999999998</v>
      </c>
    </row>
    <row r="1939" spans="1:2" x14ac:dyDescent="0.3">
      <c r="A1939" t="s">
        <v>3901</v>
      </c>
      <c r="B1939" s="3">
        <v>37.235999999999997</v>
      </c>
    </row>
    <row r="1940" spans="1:2" x14ac:dyDescent="0.3">
      <c r="A1940" t="s">
        <v>3456</v>
      </c>
      <c r="B1940" s="3">
        <v>-10.206000000000003</v>
      </c>
    </row>
    <row r="1941" spans="1:2" x14ac:dyDescent="0.3">
      <c r="A1941" t="s">
        <v>400</v>
      </c>
      <c r="B1941" s="3">
        <v>24.12</v>
      </c>
    </row>
    <row r="1942" spans="1:2" x14ac:dyDescent="0.3">
      <c r="A1942" t="s">
        <v>4539</v>
      </c>
      <c r="B1942" s="3">
        <v>15.825600000000001</v>
      </c>
    </row>
    <row r="1943" spans="1:2" x14ac:dyDescent="0.3">
      <c r="A1943" t="s">
        <v>3957</v>
      </c>
      <c r="B1943" s="3">
        <v>4.7236000000000002</v>
      </c>
    </row>
    <row r="1944" spans="1:2" x14ac:dyDescent="0.3">
      <c r="A1944" t="s">
        <v>3893</v>
      </c>
      <c r="B1944" s="3">
        <v>0.54600000000000071</v>
      </c>
    </row>
    <row r="1945" spans="1:2" x14ac:dyDescent="0.3">
      <c r="A1945" t="s">
        <v>3599</v>
      </c>
      <c r="B1945" s="3">
        <v>54.179999999999993</v>
      </c>
    </row>
    <row r="1946" spans="1:2" x14ac:dyDescent="0.3">
      <c r="A1946" t="s">
        <v>3941</v>
      </c>
      <c r="B1946" s="3">
        <v>53.996999999999957</v>
      </c>
    </row>
    <row r="1947" spans="1:2" x14ac:dyDescent="0.3">
      <c r="A1947" t="s">
        <v>3530</v>
      </c>
      <c r="B1947" s="3">
        <v>22.483800000000031</v>
      </c>
    </row>
    <row r="1948" spans="1:2" x14ac:dyDescent="0.3">
      <c r="A1948" t="s">
        <v>3993</v>
      </c>
      <c r="B1948" s="3">
        <v>30.477599999999981</v>
      </c>
    </row>
    <row r="1949" spans="1:2" x14ac:dyDescent="0.3">
      <c r="A1949" t="s">
        <v>2994</v>
      </c>
      <c r="B1949" s="3">
        <v>-153.93599999999998</v>
      </c>
    </row>
    <row r="1950" spans="1:2" x14ac:dyDescent="0.3">
      <c r="A1950" t="s">
        <v>3001</v>
      </c>
      <c r="B1950" s="3">
        <v>35.699999999999996</v>
      </c>
    </row>
    <row r="1951" spans="1:2" x14ac:dyDescent="0.3">
      <c r="A1951" t="s">
        <v>5388</v>
      </c>
      <c r="B1951" s="3">
        <v>-80.352000000000018</v>
      </c>
    </row>
    <row r="1952" spans="1:2" x14ac:dyDescent="0.3">
      <c r="A1952" t="s">
        <v>3928</v>
      </c>
      <c r="B1952" s="3">
        <v>496.07249999999993</v>
      </c>
    </row>
    <row r="1953" spans="1:2" x14ac:dyDescent="0.3">
      <c r="A1953" t="s">
        <v>3471</v>
      </c>
      <c r="B1953" s="3">
        <v>8.2949999999999999</v>
      </c>
    </row>
    <row r="1954" spans="1:2" x14ac:dyDescent="0.3">
      <c r="A1954" t="s">
        <v>5500</v>
      </c>
      <c r="B1954" s="3">
        <v>45.72</v>
      </c>
    </row>
    <row r="1955" spans="1:2" x14ac:dyDescent="0.3">
      <c r="A1955" t="s">
        <v>3910</v>
      </c>
      <c r="B1955" s="3">
        <v>-337.80600000000004</v>
      </c>
    </row>
    <row r="1956" spans="1:2" x14ac:dyDescent="0.3">
      <c r="A1956" t="s">
        <v>5408</v>
      </c>
      <c r="B1956" s="3">
        <v>15.600000000000001</v>
      </c>
    </row>
    <row r="1957" spans="1:2" x14ac:dyDescent="0.3">
      <c r="A1957" t="s">
        <v>4178</v>
      </c>
      <c r="B1957" s="3">
        <v>31.599999999999966</v>
      </c>
    </row>
    <row r="1958" spans="1:2" x14ac:dyDescent="0.3">
      <c r="A1958" t="s">
        <v>2979</v>
      </c>
      <c r="B1958" s="3">
        <v>82.800000000000011</v>
      </c>
    </row>
    <row r="1959" spans="1:2" x14ac:dyDescent="0.3">
      <c r="A1959" t="s">
        <v>3069</v>
      </c>
      <c r="B1959" s="3">
        <v>7.92</v>
      </c>
    </row>
    <row r="1960" spans="1:2" x14ac:dyDescent="0.3">
      <c r="A1960" t="s">
        <v>322</v>
      </c>
      <c r="B1960" s="3">
        <v>56.160000000000011</v>
      </c>
    </row>
    <row r="1961" spans="1:2" x14ac:dyDescent="0.3">
      <c r="A1961" t="s">
        <v>3874</v>
      </c>
      <c r="B1961" s="3">
        <v>100.19599999999997</v>
      </c>
    </row>
    <row r="1962" spans="1:2" x14ac:dyDescent="0.3">
      <c r="A1962" t="s">
        <v>4280</v>
      </c>
      <c r="B1962" s="3">
        <v>122.38559999999998</v>
      </c>
    </row>
    <row r="1963" spans="1:2" x14ac:dyDescent="0.3">
      <c r="A1963" t="s">
        <v>4208</v>
      </c>
      <c r="B1963" s="3">
        <v>21.772800000000004</v>
      </c>
    </row>
    <row r="1964" spans="1:2" x14ac:dyDescent="0.3">
      <c r="A1964" t="s">
        <v>5417</v>
      </c>
      <c r="B1964" s="3">
        <v>35.160000000000004</v>
      </c>
    </row>
    <row r="1965" spans="1:2" x14ac:dyDescent="0.3">
      <c r="A1965" t="s">
        <v>28</v>
      </c>
      <c r="B1965" s="3">
        <v>26.600000000000005</v>
      </c>
    </row>
    <row r="1966" spans="1:2" x14ac:dyDescent="0.3">
      <c r="A1966" t="s">
        <v>15950</v>
      </c>
      <c r="B1966" s="3">
        <v>101.76</v>
      </c>
    </row>
    <row r="1967" spans="1:2" x14ac:dyDescent="0.3">
      <c r="A1967" t="s">
        <v>3460</v>
      </c>
      <c r="B1967" s="3">
        <v>6.9822000000000024</v>
      </c>
    </row>
    <row r="1968" spans="1:2" x14ac:dyDescent="0.3">
      <c r="A1968" t="s">
        <v>1656</v>
      </c>
      <c r="B1968" s="3">
        <v>15.1</v>
      </c>
    </row>
    <row r="1969" spans="1:2" x14ac:dyDescent="0.3">
      <c r="A1969" t="s">
        <v>3801</v>
      </c>
      <c r="B1969" s="3">
        <v>-4.5468000000000011</v>
      </c>
    </row>
    <row r="1970" spans="1:2" x14ac:dyDescent="0.3">
      <c r="A1970" t="s">
        <v>3479</v>
      </c>
      <c r="B1970" s="3">
        <v>6.0000000000000009</v>
      </c>
    </row>
    <row r="1971" spans="1:2" x14ac:dyDescent="0.3">
      <c r="A1971" t="s">
        <v>3877</v>
      </c>
      <c r="B1971" s="3">
        <v>15.991199999999992</v>
      </c>
    </row>
    <row r="1972" spans="1:2" x14ac:dyDescent="0.3">
      <c r="A1972" t="s">
        <v>3941</v>
      </c>
      <c r="B1972" s="3">
        <v>50.563199999999995</v>
      </c>
    </row>
    <row r="1973" spans="1:2" x14ac:dyDescent="0.3">
      <c r="A1973" t="s">
        <v>2970</v>
      </c>
      <c r="B1973" s="3">
        <v>15.899999999999999</v>
      </c>
    </row>
    <row r="1974" spans="1:2" x14ac:dyDescent="0.3">
      <c r="A1974" t="s">
        <v>3842</v>
      </c>
      <c r="B1974" s="3">
        <v>2.88</v>
      </c>
    </row>
    <row r="1975" spans="1:2" x14ac:dyDescent="0.3">
      <c r="A1975" t="s">
        <v>3893</v>
      </c>
      <c r="B1975" s="3">
        <v>9.0719999999999992</v>
      </c>
    </row>
    <row r="1976" spans="1:2" x14ac:dyDescent="0.3">
      <c r="A1976" t="s">
        <v>5413</v>
      </c>
      <c r="B1976" s="3">
        <v>27.36</v>
      </c>
    </row>
    <row r="1977" spans="1:2" x14ac:dyDescent="0.3">
      <c r="A1977" t="s">
        <v>3095</v>
      </c>
      <c r="B1977" s="3">
        <v>33.588800000000006</v>
      </c>
    </row>
    <row r="1978" spans="1:2" x14ac:dyDescent="0.3">
      <c r="A1978" t="s">
        <v>3941</v>
      </c>
      <c r="B1978" s="3">
        <v>22.8904</v>
      </c>
    </row>
    <row r="1979" spans="1:2" x14ac:dyDescent="0.3">
      <c r="A1979" t="s">
        <v>3893</v>
      </c>
      <c r="B1979" s="3">
        <v>-6.8815999999999953</v>
      </c>
    </row>
    <row r="1980" spans="1:2" x14ac:dyDescent="0.3">
      <c r="A1980" t="s">
        <v>1076</v>
      </c>
      <c r="B1980" s="3">
        <v>12.959999999999999</v>
      </c>
    </row>
    <row r="1981" spans="1:2" x14ac:dyDescent="0.3">
      <c r="A1981" t="s">
        <v>3963</v>
      </c>
      <c r="B1981" s="3">
        <v>1.0699999999999996</v>
      </c>
    </row>
    <row r="1982" spans="1:2" x14ac:dyDescent="0.3">
      <c r="A1982" t="s">
        <v>3888</v>
      </c>
      <c r="B1982" s="3">
        <v>94.278400000000033</v>
      </c>
    </row>
    <row r="1983" spans="1:2" x14ac:dyDescent="0.3">
      <c r="A1983" t="s">
        <v>3469</v>
      </c>
      <c r="B1983" s="3">
        <v>-121.29600000000003</v>
      </c>
    </row>
    <row r="1984" spans="1:2" x14ac:dyDescent="0.3">
      <c r="A1984" t="s">
        <v>5672</v>
      </c>
      <c r="B1984" s="3">
        <v>24</v>
      </c>
    </row>
    <row r="1985" spans="1:2" x14ac:dyDescent="0.3">
      <c r="A1985" t="s">
        <v>2978</v>
      </c>
      <c r="B1985" s="3">
        <v>21.72</v>
      </c>
    </row>
    <row r="1986" spans="1:2" x14ac:dyDescent="0.3">
      <c r="A1986" t="s">
        <v>3934</v>
      </c>
      <c r="B1986" s="3">
        <v>101.6508</v>
      </c>
    </row>
    <row r="1987" spans="1:2" x14ac:dyDescent="0.3">
      <c r="A1987" t="s">
        <v>3445</v>
      </c>
      <c r="B1987" s="3">
        <v>-37.44</v>
      </c>
    </row>
    <row r="1988" spans="1:2" x14ac:dyDescent="0.3">
      <c r="A1988" t="s">
        <v>3874</v>
      </c>
      <c r="B1988" s="3">
        <v>15.475200000000001</v>
      </c>
    </row>
    <row r="1989" spans="1:2" x14ac:dyDescent="0.3">
      <c r="A1989" t="s">
        <v>5390</v>
      </c>
      <c r="B1989" s="3">
        <v>4.08</v>
      </c>
    </row>
    <row r="1990" spans="1:2" x14ac:dyDescent="0.3">
      <c r="A1990" t="s">
        <v>5584</v>
      </c>
      <c r="B1990" s="3">
        <v>26.46</v>
      </c>
    </row>
    <row r="1991" spans="1:2" x14ac:dyDescent="0.3">
      <c r="A1991" t="s">
        <v>3074</v>
      </c>
      <c r="B1991" s="3">
        <v>13.5</v>
      </c>
    </row>
    <row r="1992" spans="1:2" x14ac:dyDescent="0.3">
      <c r="A1992" t="s">
        <v>2991</v>
      </c>
      <c r="B1992" s="3">
        <v>-64.02</v>
      </c>
    </row>
    <row r="1993" spans="1:2" x14ac:dyDescent="0.3">
      <c r="A1993" t="s">
        <v>3910</v>
      </c>
      <c r="B1993" s="3">
        <v>1.0737999999999999</v>
      </c>
    </row>
    <row r="1994" spans="1:2" x14ac:dyDescent="0.3">
      <c r="A1994" t="s">
        <v>4003</v>
      </c>
      <c r="B1994" s="3">
        <v>-376.69319999999999</v>
      </c>
    </row>
    <row r="1995" spans="1:2" x14ac:dyDescent="0.3">
      <c r="A1995" t="s">
        <v>60</v>
      </c>
      <c r="B1995" s="3">
        <v>49.439999999999991</v>
      </c>
    </row>
    <row r="1996" spans="1:2" x14ac:dyDescent="0.3">
      <c r="A1996" t="s">
        <v>3888</v>
      </c>
      <c r="B1996" s="3">
        <v>-32.219200000000022</v>
      </c>
    </row>
    <row r="1997" spans="1:2" x14ac:dyDescent="0.3">
      <c r="A1997" t="s">
        <v>3095</v>
      </c>
      <c r="B1997" s="3">
        <v>22.200000000000003</v>
      </c>
    </row>
    <row r="1998" spans="1:2" x14ac:dyDescent="0.3">
      <c r="A1998" t="s">
        <v>5712</v>
      </c>
      <c r="B1998" s="3">
        <v>86.88</v>
      </c>
    </row>
    <row r="1999" spans="1:2" x14ac:dyDescent="0.3">
      <c r="A1999" t="s">
        <v>3893</v>
      </c>
      <c r="B1999" s="3">
        <v>-4.4660000000000002</v>
      </c>
    </row>
    <row r="2000" spans="1:2" x14ac:dyDescent="0.3">
      <c r="A2000" t="s">
        <v>3888</v>
      </c>
      <c r="B2000" s="3">
        <v>-67.851000000000028</v>
      </c>
    </row>
    <row r="2001" spans="1:2" x14ac:dyDescent="0.3">
      <c r="A2001" t="s">
        <v>2994</v>
      </c>
      <c r="B2001" s="3">
        <v>-23.597999999999999</v>
      </c>
    </row>
    <row r="2002" spans="1:2" x14ac:dyDescent="0.3">
      <c r="A2002" t="s">
        <v>5466</v>
      </c>
      <c r="B2002" s="3">
        <v>12.24</v>
      </c>
    </row>
    <row r="2003" spans="1:2" x14ac:dyDescent="0.3">
      <c r="A2003" t="s">
        <v>3985</v>
      </c>
      <c r="B2003" s="3">
        <v>35.996399999999952</v>
      </c>
    </row>
    <row r="2004" spans="1:2" x14ac:dyDescent="0.3">
      <c r="A2004" t="s">
        <v>3368</v>
      </c>
      <c r="B2004" s="3">
        <v>0.90000000000000013</v>
      </c>
    </row>
    <row r="2005" spans="1:2" x14ac:dyDescent="0.3">
      <c r="A2005" t="s">
        <v>277</v>
      </c>
      <c r="B2005" s="3">
        <v>59.4</v>
      </c>
    </row>
    <row r="2006" spans="1:2" x14ac:dyDescent="0.3">
      <c r="A2006" t="s">
        <v>5542</v>
      </c>
      <c r="B2006" s="3">
        <v>26.64</v>
      </c>
    </row>
    <row r="2007" spans="1:2" x14ac:dyDescent="0.3">
      <c r="A2007" t="s">
        <v>3901</v>
      </c>
      <c r="B2007" s="3">
        <v>106.95779999999998</v>
      </c>
    </row>
    <row r="2008" spans="1:2" x14ac:dyDescent="0.3">
      <c r="A2008" t="s">
        <v>4280</v>
      </c>
      <c r="B2008" s="3">
        <v>63.983999999999988</v>
      </c>
    </row>
    <row r="2009" spans="1:2" x14ac:dyDescent="0.3">
      <c r="A2009" t="s">
        <v>3008</v>
      </c>
      <c r="B2009" s="3">
        <v>28.499999999999996</v>
      </c>
    </row>
    <row r="2010" spans="1:2" x14ac:dyDescent="0.3">
      <c r="A2010" t="s">
        <v>3893</v>
      </c>
      <c r="B2010" s="3">
        <v>26.823999999999995</v>
      </c>
    </row>
    <row r="2011" spans="1:2" x14ac:dyDescent="0.3">
      <c r="A2011" t="s">
        <v>3548</v>
      </c>
      <c r="B2011" s="3">
        <v>26.099999999999998</v>
      </c>
    </row>
    <row r="2012" spans="1:2" x14ac:dyDescent="0.3">
      <c r="A2012" t="s">
        <v>2970</v>
      </c>
      <c r="B2012" s="3">
        <v>9.24</v>
      </c>
    </row>
    <row r="2013" spans="1:2" x14ac:dyDescent="0.3">
      <c r="A2013" t="s">
        <v>251</v>
      </c>
      <c r="B2013" s="3">
        <v>27.28</v>
      </c>
    </row>
    <row r="2014" spans="1:2" x14ac:dyDescent="0.3">
      <c r="A2014" t="s">
        <v>3893</v>
      </c>
      <c r="B2014" s="3">
        <v>2.1399999999999992</v>
      </c>
    </row>
    <row r="2015" spans="1:2" x14ac:dyDescent="0.3">
      <c r="A2015" t="s">
        <v>3051</v>
      </c>
      <c r="B2015" s="3">
        <v>39.6</v>
      </c>
    </row>
    <row r="2016" spans="1:2" x14ac:dyDescent="0.3">
      <c r="A2016" t="s">
        <v>5404</v>
      </c>
      <c r="B2016" s="3">
        <v>15.600000000000001</v>
      </c>
    </row>
    <row r="2017" spans="1:2" x14ac:dyDescent="0.3">
      <c r="A2017" t="s">
        <v>60</v>
      </c>
      <c r="B2017" s="3">
        <v>77.88000000000001</v>
      </c>
    </row>
    <row r="2018" spans="1:2" x14ac:dyDescent="0.3">
      <c r="A2018" t="s">
        <v>15953</v>
      </c>
      <c r="B2018" s="3">
        <v>35.262</v>
      </c>
    </row>
    <row r="2019" spans="1:2" x14ac:dyDescent="0.3">
      <c r="A2019" t="s">
        <v>3877</v>
      </c>
      <c r="B2019" s="3">
        <v>15.843599999999995</v>
      </c>
    </row>
    <row r="2020" spans="1:2" x14ac:dyDescent="0.3">
      <c r="A2020" t="s">
        <v>4173</v>
      </c>
      <c r="B2020" s="3">
        <v>14.500999999999991</v>
      </c>
    </row>
    <row r="2021" spans="1:2" x14ac:dyDescent="0.3">
      <c r="A2021" t="s">
        <v>3874</v>
      </c>
      <c r="B2021" s="3">
        <v>-4.8391999999999769</v>
      </c>
    </row>
    <row r="2022" spans="1:2" x14ac:dyDescent="0.3">
      <c r="A2022" t="s">
        <v>4888</v>
      </c>
      <c r="B2022" s="3">
        <v>2.67</v>
      </c>
    </row>
    <row r="2023" spans="1:2" x14ac:dyDescent="0.3">
      <c r="A2023" t="s">
        <v>4040</v>
      </c>
      <c r="B2023" s="3">
        <v>138.41699999999997</v>
      </c>
    </row>
    <row r="2024" spans="1:2" x14ac:dyDescent="0.3">
      <c r="A2024" t="s">
        <v>4484</v>
      </c>
      <c r="B2024" s="3">
        <v>36.293999999999997</v>
      </c>
    </row>
    <row r="2025" spans="1:2" x14ac:dyDescent="0.3">
      <c r="A2025" t="s">
        <v>3085</v>
      </c>
      <c r="B2025" s="3">
        <v>11.040000000000001</v>
      </c>
    </row>
    <row r="2026" spans="1:2" x14ac:dyDescent="0.3">
      <c r="A2026" t="s">
        <v>3687</v>
      </c>
      <c r="B2026" s="3">
        <v>0</v>
      </c>
    </row>
    <row r="2027" spans="1:2" x14ac:dyDescent="0.3">
      <c r="A2027" t="s">
        <v>3012</v>
      </c>
      <c r="B2027" s="3">
        <v>39.240000000000009</v>
      </c>
    </row>
    <row r="2028" spans="1:2" x14ac:dyDescent="0.3">
      <c r="A2028" t="s">
        <v>5484</v>
      </c>
      <c r="B2028" s="3">
        <v>43.68</v>
      </c>
    </row>
    <row r="2029" spans="1:2" x14ac:dyDescent="0.3">
      <c r="A2029" t="s">
        <v>3001</v>
      </c>
      <c r="B2029" s="3">
        <v>22.26</v>
      </c>
    </row>
    <row r="2030" spans="1:2" x14ac:dyDescent="0.3">
      <c r="A2030" t="s">
        <v>3893</v>
      </c>
      <c r="B2030" s="3">
        <v>14.5152</v>
      </c>
    </row>
    <row r="2031" spans="1:2" x14ac:dyDescent="0.3">
      <c r="A2031" t="s">
        <v>5390</v>
      </c>
      <c r="B2031" s="3">
        <v>64.800000000000011</v>
      </c>
    </row>
    <row r="2032" spans="1:2" x14ac:dyDescent="0.3">
      <c r="A2032" t="s">
        <v>3036</v>
      </c>
      <c r="B2032" s="3">
        <v>0.95999999999999908</v>
      </c>
    </row>
    <row r="2033" spans="1:2" x14ac:dyDescent="0.3">
      <c r="A2033" t="s">
        <v>3910</v>
      </c>
      <c r="B2033" s="3">
        <v>15.857099999999974</v>
      </c>
    </row>
    <row r="2034" spans="1:2" x14ac:dyDescent="0.3">
      <c r="A2034" t="s">
        <v>3111</v>
      </c>
      <c r="B2034" s="3">
        <v>-71.924999999999983</v>
      </c>
    </row>
    <row r="2035" spans="1:2" x14ac:dyDescent="0.3">
      <c r="A2035" t="s">
        <v>289</v>
      </c>
      <c r="B2035" s="3">
        <v>41.6</v>
      </c>
    </row>
    <row r="2036" spans="1:2" x14ac:dyDescent="0.3">
      <c r="A2036" t="s">
        <v>3893</v>
      </c>
      <c r="B2036" s="3">
        <v>-74.952600000000004</v>
      </c>
    </row>
    <row r="2037" spans="1:2" x14ac:dyDescent="0.3">
      <c r="A2037" t="s">
        <v>78</v>
      </c>
      <c r="B2037" s="3">
        <v>-49.39200000000001</v>
      </c>
    </row>
    <row r="2038" spans="1:2" x14ac:dyDescent="0.3">
      <c r="A2038" t="s">
        <v>3599</v>
      </c>
      <c r="B2038" s="3">
        <v>157.14000000000001</v>
      </c>
    </row>
    <row r="2039" spans="1:2" x14ac:dyDescent="0.3">
      <c r="A2039" t="s">
        <v>4484</v>
      </c>
      <c r="B2039" s="3">
        <v>18.453400000000002</v>
      </c>
    </row>
    <row r="2040" spans="1:2" x14ac:dyDescent="0.3">
      <c r="A2040" t="s">
        <v>3968</v>
      </c>
      <c r="B2040" s="3">
        <v>9.5448000000000093</v>
      </c>
    </row>
    <row r="2041" spans="1:2" x14ac:dyDescent="0.3">
      <c r="A2041" t="s">
        <v>567</v>
      </c>
      <c r="B2041" s="3">
        <v>-71.84000000000006</v>
      </c>
    </row>
    <row r="2042" spans="1:2" x14ac:dyDescent="0.3">
      <c r="A2042" t="s">
        <v>3893</v>
      </c>
      <c r="B2042" s="3">
        <v>-427.45000000000005</v>
      </c>
    </row>
    <row r="2043" spans="1:2" x14ac:dyDescent="0.3">
      <c r="A2043" t="s">
        <v>5436</v>
      </c>
      <c r="B2043" s="3">
        <v>23.04</v>
      </c>
    </row>
    <row r="2044" spans="1:2" x14ac:dyDescent="0.3">
      <c r="A2044" t="s">
        <v>3874</v>
      </c>
      <c r="B2044" s="3">
        <v>23.384</v>
      </c>
    </row>
    <row r="2045" spans="1:2" x14ac:dyDescent="0.3">
      <c r="A2045" t="s">
        <v>15951</v>
      </c>
      <c r="B2045" s="3">
        <v>85.149000000000001</v>
      </c>
    </row>
    <row r="2046" spans="1:2" x14ac:dyDescent="0.3">
      <c r="A2046" t="s">
        <v>1076</v>
      </c>
      <c r="B2046" s="3">
        <v>52.974000000000004</v>
      </c>
    </row>
    <row r="2047" spans="1:2" x14ac:dyDescent="0.3">
      <c r="A2047" t="s">
        <v>3941</v>
      </c>
      <c r="B2047" s="3">
        <v>302.37299999999993</v>
      </c>
    </row>
    <row r="2048" spans="1:2" x14ac:dyDescent="0.3">
      <c r="A2048" t="s">
        <v>3604</v>
      </c>
      <c r="B2048" s="3">
        <v>28.800000000000004</v>
      </c>
    </row>
    <row r="2049" spans="1:2" x14ac:dyDescent="0.3">
      <c r="A2049" t="s">
        <v>3012</v>
      </c>
      <c r="B2049" s="3">
        <v>17.82</v>
      </c>
    </row>
    <row r="2050" spans="1:2" x14ac:dyDescent="0.3">
      <c r="A2050" t="s">
        <v>3047</v>
      </c>
      <c r="B2050" s="3">
        <v>15.48</v>
      </c>
    </row>
    <row r="2051" spans="1:2" x14ac:dyDescent="0.3">
      <c r="A2051" t="s">
        <v>1049</v>
      </c>
      <c r="B2051" s="3">
        <v>16.600000000000001</v>
      </c>
    </row>
    <row r="2052" spans="1:2" x14ac:dyDescent="0.3">
      <c r="A2052" t="s">
        <v>3941</v>
      </c>
      <c r="B2052" s="3">
        <v>364.45949999999993</v>
      </c>
    </row>
    <row r="2053" spans="1:2" x14ac:dyDescent="0.3">
      <c r="A2053" t="s">
        <v>3931</v>
      </c>
      <c r="B2053" s="3">
        <v>41.012999999999991</v>
      </c>
    </row>
    <row r="2054" spans="1:2" x14ac:dyDescent="0.3">
      <c r="A2054" t="s">
        <v>251</v>
      </c>
      <c r="B2054" s="3">
        <v>38.700000000000003</v>
      </c>
    </row>
    <row r="2055" spans="1:2" x14ac:dyDescent="0.3">
      <c r="A2055" t="s">
        <v>1094</v>
      </c>
      <c r="B2055" s="3">
        <v>41.86</v>
      </c>
    </row>
    <row r="2056" spans="1:2" x14ac:dyDescent="0.3">
      <c r="A2056" t="s">
        <v>3941</v>
      </c>
      <c r="B2056" s="3">
        <v>-75.830400000000054</v>
      </c>
    </row>
    <row r="2057" spans="1:2" x14ac:dyDescent="0.3">
      <c r="A2057" t="s">
        <v>3893</v>
      </c>
      <c r="B2057" s="3">
        <v>55.436399999999935</v>
      </c>
    </row>
    <row r="2058" spans="1:2" x14ac:dyDescent="0.3">
      <c r="A2058" t="s">
        <v>2970</v>
      </c>
      <c r="B2058" s="3">
        <v>10.260000000000002</v>
      </c>
    </row>
    <row r="2059" spans="1:2" x14ac:dyDescent="0.3">
      <c r="A2059" t="s">
        <v>3874</v>
      </c>
      <c r="B2059" s="3">
        <v>84.051199999999994</v>
      </c>
    </row>
    <row r="2060" spans="1:2" x14ac:dyDescent="0.3">
      <c r="A2060" t="s">
        <v>3242</v>
      </c>
      <c r="B2060" s="3">
        <v>16.200000000000003</v>
      </c>
    </row>
    <row r="2061" spans="1:2" x14ac:dyDescent="0.3">
      <c r="A2061" t="s">
        <v>3021</v>
      </c>
      <c r="B2061" s="3">
        <v>59.760000000000005</v>
      </c>
    </row>
    <row r="2062" spans="1:2" x14ac:dyDescent="0.3">
      <c r="A2062" t="s">
        <v>4178</v>
      </c>
      <c r="B2062" s="3">
        <v>7.1627999999999998</v>
      </c>
    </row>
    <row r="2063" spans="1:2" x14ac:dyDescent="0.3">
      <c r="A2063" t="s">
        <v>2999</v>
      </c>
      <c r="B2063" s="3">
        <v>0</v>
      </c>
    </row>
    <row r="2064" spans="1:2" x14ac:dyDescent="0.3">
      <c r="A2064" t="s">
        <v>1185</v>
      </c>
      <c r="B2064" s="3">
        <v>38.299999999999997</v>
      </c>
    </row>
    <row r="2065" spans="1:2" x14ac:dyDescent="0.3">
      <c r="A2065" t="s">
        <v>4888</v>
      </c>
      <c r="B2065" s="3">
        <v>0.24</v>
      </c>
    </row>
    <row r="2066" spans="1:2" x14ac:dyDescent="0.3">
      <c r="A2066" t="s">
        <v>3095</v>
      </c>
      <c r="B2066" s="3">
        <v>610.86239999999998</v>
      </c>
    </row>
    <row r="2067" spans="1:2" x14ac:dyDescent="0.3">
      <c r="A2067" t="s">
        <v>5451</v>
      </c>
      <c r="B2067" s="3">
        <v>23.759999999999998</v>
      </c>
    </row>
    <row r="2068" spans="1:2" x14ac:dyDescent="0.3">
      <c r="A2068" t="s">
        <v>3941</v>
      </c>
      <c r="B2068" s="3">
        <v>0</v>
      </c>
    </row>
    <row r="2069" spans="1:2" x14ac:dyDescent="0.3">
      <c r="A2069" t="s">
        <v>3923</v>
      </c>
      <c r="B2069" s="3">
        <v>-42.492599999999982</v>
      </c>
    </row>
    <row r="2070" spans="1:2" x14ac:dyDescent="0.3">
      <c r="A2070" t="s">
        <v>3957</v>
      </c>
      <c r="B2070" s="3">
        <v>6.1289999999999996</v>
      </c>
    </row>
    <row r="2071" spans="1:2" x14ac:dyDescent="0.3">
      <c r="A2071" t="s">
        <v>2975</v>
      </c>
      <c r="B2071" s="3">
        <v>20.339999999999996</v>
      </c>
    </row>
    <row r="2072" spans="1:2" x14ac:dyDescent="0.3">
      <c r="A2072" t="s">
        <v>15948</v>
      </c>
      <c r="B2072" s="3">
        <v>15.66</v>
      </c>
    </row>
    <row r="2073" spans="1:2" x14ac:dyDescent="0.3">
      <c r="A2073" t="s">
        <v>3993</v>
      </c>
      <c r="B2073" s="3">
        <v>4.5737999999999985</v>
      </c>
    </row>
    <row r="2074" spans="1:2" x14ac:dyDescent="0.3">
      <c r="A2074" t="s">
        <v>3901</v>
      </c>
      <c r="B2074" s="3">
        <v>240.26490000000001</v>
      </c>
    </row>
    <row r="2075" spans="1:2" x14ac:dyDescent="0.3">
      <c r="A2075" t="s">
        <v>3507</v>
      </c>
      <c r="B2075" s="3">
        <v>9.5795999999999992</v>
      </c>
    </row>
    <row r="2076" spans="1:2" x14ac:dyDescent="0.3">
      <c r="A2076" t="s">
        <v>2970</v>
      </c>
      <c r="B2076" s="3">
        <v>25.02</v>
      </c>
    </row>
    <row r="2077" spans="1:2" x14ac:dyDescent="0.3">
      <c r="A2077" t="s">
        <v>3877</v>
      </c>
      <c r="B2077" s="3">
        <v>-68.1096</v>
      </c>
    </row>
    <row r="2078" spans="1:2" x14ac:dyDescent="0.3">
      <c r="A2078" t="s">
        <v>251</v>
      </c>
      <c r="B2078" s="3">
        <v>13.719999999999999</v>
      </c>
    </row>
    <row r="2079" spans="1:2" x14ac:dyDescent="0.3">
      <c r="A2079" t="s">
        <v>3874</v>
      </c>
      <c r="B2079" s="3">
        <v>162</v>
      </c>
    </row>
    <row r="2080" spans="1:2" x14ac:dyDescent="0.3">
      <c r="A2080" t="s">
        <v>3893</v>
      </c>
      <c r="B2080" s="3">
        <v>21.42</v>
      </c>
    </row>
    <row r="2081" spans="1:2" x14ac:dyDescent="0.3">
      <c r="A2081" t="s">
        <v>5449</v>
      </c>
      <c r="B2081" s="3">
        <v>-31.24799999999999</v>
      </c>
    </row>
    <row r="2082" spans="1:2" x14ac:dyDescent="0.3">
      <c r="A2082" t="s">
        <v>5514</v>
      </c>
      <c r="B2082" s="3">
        <v>15.54</v>
      </c>
    </row>
    <row r="2083" spans="1:2" x14ac:dyDescent="0.3">
      <c r="A2083" t="s">
        <v>1490</v>
      </c>
      <c r="B2083" s="3">
        <v>42.660000000000004</v>
      </c>
    </row>
    <row r="2084" spans="1:2" x14ac:dyDescent="0.3">
      <c r="A2084" t="s">
        <v>3533</v>
      </c>
      <c r="B2084" s="3">
        <v>8.2799999999999994</v>
      </c>
    </row>
    <row r="2085" spans="1:2" x14ac:dyDescent="0.3">
      <c r="A2085" t="s">
        <v>3957</v>
      </c>
      <c r="B2085" s="3">
        <v>55.36160000000001</v>
      </c>
    </row>
    <row r="2086" spans="1:2" x14ac:dyDescent="0.3">
      <c r="A2086" t="s">
        <v>2970</v>
      </c>
      <c r="B2086" s="3">
        <v>69.599999999999994</v>
      </c>
    </row>
    <row r="2087" spans="1:2" x14ac:dyDescent="0.3">
      <c r="A2087" t="s">
        <v>2981</v>
      </c>
      <c r="B2087" s="3">
        <v>14.849999999999998</v>
      </c>
    </row>
    <row r="2088" spans="1:2" x14ac:dyDescent="0.3">
      <c r="A2088" t="s">
        <v>3858</v>
      </c>
      <c r="B2088" s="3">
        <v>49.2</v>
      </c>
    </row>
    <row r="2089" spans="1:2" x14ac:dyDescent="0.3">
      <c r="A2089" t="s">
        <v>3008</v>
      </c>
      <c r="B2089" s="3">
        <v>4.05</v>
      </c>
    </row>
    <row r="2090" spans="1:2" x14ac:dyDescent="0.3">
      <c r="A2090" t="s">
        <v>15947</v>
      </c>
      <c r="B2090" s="3">
        <v>-9.2340000000000053</v>
      </c>
    </row>
    <row r="2091" spans="1:2" x14ac:dyDescent="0.3">
      <c r="A2091" t="s">
        <v>3877</v>
      </c>
      <c r="B2091" s="3">
        <v>37.791599999999988</v>
      </c>
    </row>
    <row r="2092" spans="1:2" x14ac:dyDescent="0.3">
      <c r="A2092" t="s">
        <v>3035</v>
      </c>
      <c r="B2092" s="3">
        <v>24.240000000000002</v>
      </c>
    </row>
    <row r="2093" spans="1:2" x14ac:dyDescent="0.3">
      <c r="A2093" t="s">
        <v>2970</v>
      </c>
      <c r="B2093" s="3">
        <v>14.249999999999998</v>
      </c>
    </row>
    <row r="2094" spans="1:2" x14ac:dyDescent="0.3">
      <c r="A2094" t="s">
        <v>209</v>
      </c>
      <c r="B2094" s="3">
        <v>-32.208000000000006</v>
      </c>
    </row>
    <row r="2095" spans="1:2" x14ac:dyDescent="0.3">
      <c r="A2095" t="s">
        <v>5600</v>
      </c>
      <c r="B2095" s="3">
        <v>59.64</v>
      </c>
    </row>
    <row r="2096" spans="1:2" x14ac:dyDescent="0.3">
      <c r="A2096" t="s">
        <v>251</v>
      </c>
      <c r="B2096" s="3">
        <v>14.7</v>
      </c>
    </row>
    <row r="2097" spans="1:2" x14ac:dyDescent="0.3">
      <c r="A2097" t="s">
        <v>3510</v>
      </c>
      <c r="B2097" s="3">
        <v>1.2</v>
      </c>
    </row>
    <row r="2098" spans="1:2" x14ac:dyDescent="0.3">
      <c r="A2098" t="s">
        <v>3552</v>
      </c>
      <c r="B2098" s="3">
        <v>-9.6720000000000041</v>
      </c>
    </row>
    <row r="2099" spans="1:2" x14ac:dyDescent="0.3">
      <c r="A2099" t="s">
        <v>3021</v>
      </c>
      <c r="B2099" s="3">
        <v>109.48800000000001</v>
      </c>
    </row>
    <row r="2100" spans="1:2" x14ac:dyDescent="0.3">
      <c r="A2100" t="s">
        <v>806</v>
      </c>
      <c r="B2100" s="3">
        <v>17.82</v>
      </c>
    </row>
    <row r="2101" spans="1:2" x14ac:dyDescent="0.3">
      <c r="A2101" t="s">
        <v>3910</v>
      </c>
      <c r="B2101" s="3">
        <v>-57.75660000000002</v>
      </c>
    </row>
    <row r="2102" spans="1:2" x14ac:dyDescent="0.3">
      <c r="A2102" t="s">
        <v>2970</v>
      </c>
      <c r="B2102" s="3">
        <v>34.799999999999997</v>
      </c>
    </row>
    <row r="2103" spans="1:2" x14ac:dyDescent="0.3">
      <c r="A2103" t="s">
        <v>3874</v>
      </c>
      <c r="B2103" s="3">
        <v>25.330199999999998</v>
      </c>
    </row>
    <row r="2104" spans="1:2" x14ac:dyDescent="0.3">
      <c r="A2104" t="s">
        <v>3479</v>
      </c>
      <c r="B2104" s="3">
        <v>7.3499999999999988</v>
      </c>
    </row>
    <row r="2105" spans="1:2" x14ac:dyDescent="0.3">
      <c r="A2105" t="s">
        <v>985</v>
      </c>
      <c r="B2105" s="3">
        <v>24.220000000000002</v>
      </c>
    </row>
    <row r="2106" spans="1:2" x14ac:dyDescent="0.3">
      <c r="A2106" t="s">
        <v>2979</v>
      </c>
      <c r="B2106" s="3">
        <v>4.32</v>
      </c>
    </row>
    <row r="2107" spans="1:2" x14ac:dyDescent="0.3">
      <c r="A2107" t="s">
        <v>3963</v>
      </c>
      <c r="B2107" s="3">
        <v>9.0719999999999992</v>
      </c>
    </row>
    <row r="2108" spans="1:2" x14ac:dyDescent="0.3">
      <c r="A2108" t="s">
        <v>2978</v>
      </c>
      <c r="B2108" s="3">
        <v>1.2000000000000002</v>
      </c>
    </row>
    <row r="2109" spans="1:2" x14ac:dyDescent="0.3">
      <c r="A2109" t="s">
        <v>3985</v>
      </c>
      <c r="B2109" s="3">
        <v>50.120000000000033</v>
      </c>
    </row>
    <row r="2110" spans="1:2" x14ac:dyDescent="0.3">
      <c r="A2110" t="s">
        <v>3910</v>
      </c>
      <c r="B2110" s="3">
        <v>1.359599999999995</v>
      </c>
    </row>
    <row r="2111" spans="1:2" x14ac:dyDescent="0.3">
      <c r="A2111" t="s">
        <v>5700</v>
      </c>
      <c r="B2111" s="3">
        <v>18.600000000000001</v>
      </c>
    </row>
    <row r="2112" spans="1:2" x14ac:dyDescent="0.3">
      <c r="A2112" t="s">
        <v>3874</v>
      </c>
      <c r="B2112" s="3">
        <v>38.997500000000002</v>
      </c>
    </row>
    <row r="2113" spans="1:2" x14ac:dyDescent="0.3">
      <c r="A2113" t="s">
        <v>4178</v>
      </c>
      <c r="B2113" s="3">
        <v>65.978000000000009</v>
      </c>
    </row>
    <row r="2114" spans="1:2" x14ac:dyDescent="0.3">
      <c r="A2114" t="s">
        <v>3530</v>
      </c>
      <c r="B2114" s="3">
        <v>23.04</v>
      </c>
    </row>
    <row r="2115" spans="1:2" x14ac:dyDescent="0.3">
      <c r="A2115" t="s">
        <v>3874</v>
      </c>
      <c r="B2115" s="3">
        <v>-18.106799999999993</v>
      </c>
    </row>
    <row r="2116" spans="1:2" x14ac:dyDescent="0.3">
      <c r="A2116" t="s">
        <v>3535</v>
      </c>
      <c r="B2116" s="3">
        <v>65.88</v>
      </c>
    </row>
    <row r="2117" spans="1:2" x14ac:dyDescent="0.3">
      <c r="A2117" t="s">
        <v>3877</v>
      </c>
      <c r="B2117" s="3">
        <v>-331.95999999999992</v>
      </c>
    </row>
    <row r="2118" spans="1:2" x14ac:dyDescent="0.3">
      <c r="A2118" t="s">
        <v>3931</v>
      </c>
      <c r="B2118" s="3">
        <v>41.133199999999988</v>
      </c>
    </row>
    <row r="2119" spans="1:2" x14ac:dyDescent="0.3">
      <c r="A2119" t="s">
        <v>3910</v>
      </c>
      <c r="B2119" s="3">
        <v>35.329499999999996</v>
      </c>
    </row>
    <row r="2120" spans="1:2" x14ac:dyDescent="0.3">
      <c r="A2120" t="s">
        <v>3463</v>
      </c>
      <c r="B2120" s="3">
        <v>-1.2390000000000043</v>
      </c>
    </row>
    <row r="2121" spans="1:2" x14ac:dyDescent="0.3">
      <c r="A2121" t="s">
        <v>3941</v>
      </c>
      <c r="B2121" s="3">
        <v>71.990999999999985</v>
      </c>
    </row>
    <row r="2122" spans="1:2" x14ac:dyDescent="0.3">
      <c r="A2122" t="s">
        <v>5516</v>
      </c>
      <c r="B2122" s="3">
        <v>2.2800000000000002</v>
      </c>
    </row>
    <row r="2123" spans="1:2" x14ac:dyDescent="0.3">
      <c r="A2123" t="s">
        <v>3941</v>
      </c>
      <c r="B2123" s="3">
        <v>66.541999999999987</v>
      </c>
    </row>
    <row r="2124" spans="1:2" x14ac:dyDescent="0.3">
      <c r="A2124" t="s">
        <v>78</v>
      </c>
      <c r="B2124" s="3">
        <v>-5.0999999999999996</v>
      </c>
    </row>
    <row r="2125" spans="1:2" x14ac:dyDescent="0.3">
      <c r="A2125" t="s">
        <v>3522</v>
      </c>
      <c r="B2125" s="3">
        <v>28.35</v>
      </c>
    </row>
    <row r="2126" spans="1:2" x14ac:dyDescent="0.3">
      <c r="A2126" t="s">
        <v>3482</v>
      </c>
      <c r="B2126" s="3">
        <v>17.849999999999998</v>
      </c>
    </row>
    <row r="2127" spans="1:2" x14ac:dyDescent="0.3">
      <c r="A2127" t="s">
        <v>2975</v>
      </c>
      <c r="B2127" s="3">
        <v>17.7</v>
      </c>
    </row>
    <row r="2128" spans="1:2" x14ac:dyDescent="0.3">
      <c r="A2128" t="s">
        <v>3482</v>
      </c>
      <c r="B2128" s="3">
        <v>31.949999999999996</v>
      </c>
    </row>
    <row r="2129" spans="1:2" x14ac:dyDescent="0.3">
      <c r="A2129" t="s">
        <v>1426</v>
      </c>
      <c r="B2129" s="3">
        <v>56.5</v>
      </c>
    </row>
    <row r="2130" spans="1:2" x14ac:dyDescent="0.3">
      <c r="A2130" t="s">
        <v>2975</v>
      </c>
      <c r="B2130" s="3">
        <v>6.2999999999999989</v>
      </c>
    </row>
    <row r="2131" spans="1:2" x14ac:dyDescent="0.3">
      <c r="A2131" t="s">
        <v>3479</v>
      </c>
      <c r="B2131" s="3">
        <v>9.9599999999999991</v>
      </c>
    </row>
    <row r="2132" spans="1:2" x14ac:dyDescent="0.3">
      <c r="A2132" t="s">
        <v>3482</v>
      </c>
      <c r="B2132" s="3">
        <v>6.3000000000000007</v>
      </c>
    </row>
    <row r="2133" spans="1:2" x14ac:dyDescent="0.3">
      <c r="A2133" t="s">
        <v>4040</v>
      </c>
      <c r="B2133" s="3">
        <v>19.080000000000002</v>
      </c>
    </row>
    <row r="2134" spans="1:2" x14ac:dyDescent="0.3">
      <c r="A2134" t="s">
        <v>3874</v>
      </c>
      <c r="B2134" s="3">
        <v>15.2712</v>
      </c>
    </row>
    <row r="2135" spans="1:2" x14ac:dyDescent="0.3">
      <c r="A2135" t="s">
        <v>3941</v>
      </c>
      <c r="B2135" s="3">
        <v>11.555999999999997</v>
      </c>
    </row>
    <row r="2136" spans="1:2" x14ac:dyDescent="0.3">
      <c r="A2136" t="s">
        <v>3132</v>
      </c>
      <c r="B2136" s="3">
        <v>11.879999999999999</v>
      </c>
    </row>
    <row r="2137" spans="1:2" x14ac:dyDescent="0.3">
      <c r="A2137" t="s">
        <v>3888</v>
      </c>
      <c r="B2137" s="3">
        <v>-8.2367999999999988</v>
      </c>
    </row>
    <row r="2138" spans="1:2" x14ac:dyDescent="0.3">
      <c r="A2138" t="s">
        <v>3953</v>
      </c>
      <c r="B2138" s="3">
        <v>38.086400000000026</v>
      </c>
    </row>
    <row r="2139" spans="1:2" x14ac:dyDescent="0.3">
      <c r="A2139" t="s">
        <v>3852</v>
      </c>
      <c r="B2139" s="3">
        <v>23.28</v>
      </c>
    </row>
    <row r="2140" spans="1:2" x14ac:dyDescent="0.3">
      <c r="A2140" t="s">
        <v>400</v>
      </c>
      <c r="B2140" s="3">
        <v>14.88</v>
      </c>
    </row>
    <row r="2141" spans="1:2" x14ac:dyDescent="0.3">
      <c r="A2141" t="s">
        <v>3452</v>
      </c>
      <c r="B2141" s="3">
        <v>-1.0950000000000006</v>
      </c>
    </row>
    <row r="2142" spans="1:2" x14ac:dyDescent="0.3">
      <c r="A2142" t="s">
        <v>2975</v>
      </c>
      <c r="B2142" s="3">
        <v>13.86</v>
      </c>
    </row>
    <row r="2143" spans="1:2" x14ac:dyDescent="0.3">
      <c r="A2143" t="s">
        <v>3008</v>
      </c>
      <c r="B2143" s="3">
        <v>32.549999999999997</v>
      </c>
    </row>
    <row r="2144" spans="1:2" x14ac:dyDescent="0.3">
      <c r="A2144" t="s">
        <v>1030</v>
      </c>
      <c r="B2144" s="3">
        <v>-50.720000000000006</v>
      </c>
    </row>
    <row r="2145" spans="1:2" x14ac:dyDescent="0.3">
      <c r="A2145" t="s">
        <v>3957</v>
      </c>
      <c r="B2145" s="3">
        <v>148.49099999999996</v>
      </c>
    </row>
    <row r="2146" spans="1:2" x14ac:dyDescent="0.3">
      <c r="A2146" t="s">
        <v>3953</v>
      </c>
      <c r="B2146" s="3">
        <v>28.492799999999988</v>
      </c>
    </row>
    <row r="2147" spans="1:2" x14ac:dyDescent="0.3">
      <c r="A2147" t="s">
        <v>3632</v>
      </c>
      <c r="B2147" s="3">
        <v>46.41</v>
      </c>
    </row>
    <row r="2148" spans="1:2" x14ac:dyDescent="0.3">
      <c r="A2148" t="s">
        <v>3910</v>
      </c>
      <c r="B2148" s="3">
        <v>179.99639999999999</v>
      </c>
    </row>
    <row r="2149" spans="1:2" x14ac:dyDescent="0.3">
      <c r="A2149" t="s">
        <v>3910</v>
      </c>
      <c r="B2149" s="3">
        <v>-162.22960000000006</v>
      </c>
    </row>
    <row r="2150" spans="1:2" x14ac:dyDescent="0.3">
      <c r="A2150" t="s">
        <v>3957</v>
      </c>
      <c r="B2150" s="3">
        <v>91.967999999999989</v>
      </c>
    </row>
    <row r="2151" spans="1:2" x14ac:dyDescent="0.3">
      <c r="A2151" t="s">
        <v>98</v>
      </c>
      <c r="B2151" s="3">
        <v>36.119999999999997</v>
      </c>
    </row>
    <row r="2152" spans="1:2" x14ac:dyDescent="0.3">
      <c r="A2152" t="s">
        <v>3874</v>
      </c>
      <c r="B2152" s="3">
        <v>20.097000000000008</v>
      </c>
    </row>
    <row r="2153" spans="1:2" x14ac:dyDescent="0.3">
      <c r="A2153" t="s">
        <v>60</v>
      </c>
      <c r="B2153" s="3">
        <v>25.280000000000005</v>
      </c>
    </row>
    <row r="2154" spans="1:2" x14ac:dyDescent="0.3">
      <c r="A2154" t="s">
        <v>5395</v>
      </c>
      <c r="B2154" s="3">
        <v>10.8</v>
      </c>
    </row>
    <row r="2155" spans="1:2" x14ac:dyDescent="0.3">
      <c r="A2155" t="s">
        <v>5390</v>
      </c>
      <c r="B2155" s="3">
        <v>32.64</v>
      </c>
    </row>
    <row r="2156" spans="1:2" x14ac:dyDescent="0.3">
      <c r="A2156" t="s">
        <v>3934</v>
      </c>
      <c r="B2156" s="3">
        <v>170.51129999999998</v>
      </c>
    </row>
    <row r="2157" spans="1:2" x14ac:dyDescent="0.3">
      <c r="A2157" t="s">
        <v>2978</v>
      </c>
      <c r="B2157" s="3">
        <v>38.28</v>
      </c>
    </row>
    <row r="2158" spans="1:2" x14ac:dyDescent="0.3">
      <c r="A2158" t="s">
        <v>3074</v>
      </c>
      <c r="B2158" s="3">
        <v>14.249999999999998</v>
      </c>
    </row>
    <row r="2159" spans="1:2" x14ac:dyDescent="0.3">
      <c r="A2159" t="s">
        <v>3668</v>
      </c>
      <c r="B2159" s="3">
        <v>41.85</v>
      </c>
    </row>
    <row r="2160" spans="1:2" x14ac:dyDescent="0.3">
      <c r="A2160" t="s">
        <v>3445</v>
      </c>
      <c r="B2160" s="3">
        <v>13.725</v>
      </c>
    </row>
    <row r="2161" spans="1:2" x14ac:dyDescent="0.3">
      <c r="A2161" t="s">
        <v>3592</v>
      </c>
      <c r="B2161" s="3">
        <v>68.22</v>
      </c>
    </row>
    <row r="2162" spans="1:2" x14ac:dyDescent="0.3">
      <c r="A2162" t="s">
        <v>4229</v>
      </c>
      <c r="B2162" s="3">
        <v>23.8581</v>
      </c>
    </row>
    <row r="2163" spans="1:2" x14ac:dyDescent="0.3">
      <c r="A2163" t="s">
        <v>3888</v>
      </c>
      <c r="B2163" s="3">
        <v>3.5151999999999988</v>
      </c>
    </row>
    <row r="2164" spans="1:2" x14ac:dyDescent="0.3">
      <c r="A2164" t="s">
        <v>3941</v>
      </c>
      <c r="B2164" s="3">
        <v>183.99499999999998</v>
      </c>
    </row>
    <row r="2165" spans="1:2" x14ac:dyDescent="0.3">
      <c r="A2165" t="s">
        <v>180</v>
      </c>
      <c r="B2165" s="3">
        <v>15.1</v>
      </c>
    </row>
    <row r="2166" spans="1:2" x14ac:dyDescent="0.3">
      <c r="A2166" t="s">
        <v>3893</v>
      </c>
      <c r="B2166" s="3">
        <v>-11.084800000000005</v>
      </c>
    </row>
    <row r="2167" spans="1:2" x14ac:dyDescent="0.3">
      <c r="A2167" t="s">
        <v>237</v>
      </c>
      <c r="B2167" s="3">
        <v>35</v>
      </c>
    </row>
    <row r="2168" spans="1:2" x14ac:dyDescent="0.3">
      <c r="A2168" t="s">
        <v>3524</v>
      </c>
      <c r="B2168" s="3">
        <v>5.4</v>
      </c>
    </row>
    <row r="2169" spans="1:2" x14ac:dyDescent="0.3">
      <c r="A2169" t="s">
        <v>3452</v>
      </c>
      <c r="B2169" s="3">
        <v>11.952</v>
      </c>
    </row>
    <row r="2170" spans="1:2" x14ac:dyDescent="0.3">
      <c r="A2170" t="s">
        <v>5620</v>
      </c>
      <c r="B2170" s="3">
        <v>10.44</v>
      </c>
    </row>
    <row r="2171" spans="1:2" x14ac:dyDescent="0.3">
      <c r="A2171" t="s">
        <v>4003</v>
      </c>
      <c r="B2171" s="3">
        <v>-69.889999999999986</v>
      </c>
    </row>
    <row r="2172" spans="1:2" x14ac:dyDescent="0.3">
      <c r="A2172" t="s">
        <v>3401</v>
      </c>
      <c r="B2172" s="3">
        <v>13.8</v>
      </c>
    </row>
    <row r="2173" spans="1:2" x14ac:dyDescent="0.3">
      <c r="A2173" t="s">
        <v>3008</v>
      </c>
      <c r="B2173" s="3">
        <v>37.619999999999997</v>
      </c>
    </row>
    <row r="2174" spans="1:2" x14ac:dyDescent="0.3">
      <c r="A2174" t="s">
        <v>3553</v>
      </c>
      <c r="B2174" s="3">
        <v>53.249999999999993</v>
      </c>
    </row>
    <row r="2175" spans="1:2" x14ac:dyDescent="0.3">
      <c r="A2175" t="s">
        <v>3877</v>
      </c>
      <c r="B2175" s="3">
        <v>24.476800000000004</v>
      </c>
    </row>
    <row r="2176" spans="1:2" x14ac:dyDescent="0.3">
      <c r="A2176" t="s">
        <v>2985</v>
      </c>
      <c r="B2176" s="3">
        <v>21.63</v>
      </c>
    </row>
    <row r="2177" spans="1:2" x14ac:dyDescent="0.3">
      <c r="A2177" t="s">
        <v>3893</v>
      </c>
      <c r="B2177" s="3">
        <v>13.532399999999996</v>
      </c>
    </row>
    <row r="2178" spans="1:2" x14ac:dyDescent="0.3">
      <c r="A2178" t="s">
        <v>5452</v>
      </c>
      <c r="B2178" s="3">
        <v>72.72</v>
      </c>
    </row>
    <row r="2179" spans="1:2" x14ac:dyDescent="0.3">
      <c r="A2179" t="s">
        <v>4026</v>
      </c>
      <c r="B2179" s="3">
        <v>751.76010000000008</v>
      </c>
    </row>
    <row r="2180" spans="1:2" x14ac:dyDescent="0.3">
      <c r="A2180" t="s">
        <v>272</v>
      </c>
      <c r="B2180" s="3">
        <v>2.88</v>
      </c>
    </row>
    <row r="2181" spans="1:2" x14ac:dyDescent="0.3">
      <c r="A2181" t="s">
        <v>4173</v>
      </c>
      <c r="B2181" s="3">
        <v>219.45140000000001</v>
      </c>
    </row>
    <row r="2182" spans="1:2" x14ac:dyDescent="0.3">
      <c r="A2182" t="s">
        <v>3095</v>
      </c>
      <c r="B2182" s="3">
        <v>-20.136200000000006</v>
      </c>
    </row>
    <row r="2183" spans="1:2" x14ac:dyDescent="0.3">
      <c r="A2183" t="s">
        <v>3941</v>
      </c>
      <c r="B2183" s="3">
        <v>314.27190000000002</v>
      </c>
    </row>
    <row r="2184" spans="1:2" x14ac:dyDescent="0.3">
      <c r="A2184" t="s">
        <v>3874</v>
      </c>
      <c r="B2184" s="3">
        <v>27.176400000000015</v>
      </c>
    </row>
    <row r="2185" spans="1:2" x14ac:dyDescent="0.3">
      <c r="A2185" t="s">
        <v>3937</v>
      </c>
      <c r="B2185" s="3">
        <v>129.38399999999999</v>
      </c>
    </row>
    <row r="2186" spans="1:2" x14ac:dyDescent="0.3">
      <c r="A2186" t="s">
        <v>3452</v>
      </c>
      <c r="B2186" s="3">
        <v>7.5600000000000005</v>
      </c>
    </row>
    <row r="2187" spans="1:2" x14ac:dyDescent="0.3">
      <c r="A2187" t="s">
        <v>3659</v>
      </c>
      <c r="B2187" s="3">
        <v>14.22</v>
      </c>
    </row>
    <row r="2188" spans="1:2" x14ac:dyDescent="0.3">
      <c r="A2188" t="s">
        <v>3335</v>
      </c>
      <c r="B2188" s="3">
        <v>16.68</v>
      </c>
    </row>
    <row r="2189" spans="1:2" x14ac:dyDescent="0.3">
      <c r="A2189" t="s">
        <v>3957</v>
      </c>
      <c r="B2189" s="3">
        <v>112.35079999999999</v>
      </c>
    </row>
    <row r="2190" spans="1:2" x14ac:dyDescent="0.3">
      <c r="A2190" t="s">
        <v>5479</v>
      </c>
      <c r="B2190" s="3">
        <v>60</v>
      </c>
    </row>
    <row r="2191" spans="1:2" x14ac:dyDescent="0.3">
      <c r="A2191" t="s">
        <v>5651</v>
      </c>
      <c r="B2191" s="3">
        <v>12.84</v>
      </c>
    </row>
    <row r="2192" spans="1:2" x14ac:dyDescent="0.3">
      <c r="A2192" t="s">
        <v>3910</v>
      </c>
      <c r="B2192" s="3">
        <v>-374.99250000000006</v>
      </c>
    </row>
    <row r="2193" spans="1:2" x14ac:dyDescent="0.3">
      <c r="A2193" t="s">
        <v>3874</v>
      </c>
      <c r="B2193" s="3">
        <v>28.171799999999998</v>
      </c>
    </row>
    <row r="2194" spans="1:2" x14ac:dyDescent="0.3">
      <c r="A2194" t="s">
        <v>2970</v>
      </c>
      <c r="B2194" s="3">
        <v>6.4530000000000021</v>
      </c>
    </row>
    <row r="2195" spans="1:2" x14ac:dyDescent="0.3">
      <c r="A2195" t="s">
        <v>3893</v>
      </c>
      <c r="B2195" s="3">
        <v>-12.528600000000001</v>
      </c>
    </row>
    <row r="2196" spans="1:2" x14ac:dyDescent="0.3">
      <c r="A2196" t="s">
        <v>5461</v>
      </c>
      <c r="B2196" s="3">
        <v>18</v>
      </c>
    </row>
    <row r="2197" spans="1:2" x14ac:dyDescent="0.3">
      <c r="A2197" t="s">
        <v>5547</v>
      </c>
      <c r="B2197" s="3">
        <v>18.84</v>
      </c>
    </row>
    <row r="2198" spans="1:2" x14ac:dyDescent="0.3">
      <c r="A2198" t="s">
        <v>3042</v>
      </c>
      <c r="B2198" s="3">
        <v>-5.0999999999999943</v>
      </c>
    </row>
    <row r="2199" spans="1:2" x14ac:dyDescent="0.3">
      <c r="A2199" t="s">
        <v>209</v>
      </c>
      <c r="B2199" s="3">
        <v>-37.828000000000017</v>
      </c>
    </row>
    <row r="2200" spans="1:2" x14ac:dyDescent="0.3">
      <c r="A2200" t="s">
        <v>3910</v>
      </c>
      <c r="B2200" s="3">
        <v>-7.724700000000098</v>
      </c>
    </row>
    <row r="2201" spans="1:2" x14ac:dyDescent="0.3">
      <c r="A2201" t="s">
        <v>3957</v>
      </c>
      <c r="B2201" s="3">
        <v>245.0209999999999</v>
      </c>
    </row>
    <row r="2202" spans="1:2" x14ac:dyDescent="0.3">
      <c r="A2202" t="s">
        <v>3953</v>
      </c>
      <c r="B2202" s="3">
        <v>12.312299999999993</v>
      </c>
    </row>
    <row r="2203" spans="1:2" x14ac:dyDescent="0.3">
      <c r="A2203" t="s">
        <v>237</v>
      </c>
      <c r="B2203" s="3">
        <v>8.8000000000000007</v>
      </c>
    </row>
    <row r="2204" spans="1:2" x14ac:dyDescent="0.3">
      <c r="A2204" t="s">
        <v>3874</v>
      </c>
      <c r="B2204" s="3">
        <v>46.796999999999983</v>
      </c>
    </row>
    <row r="2205" spans="1:2" x14ac:dyDescent="0.3">
      <c r="A2205" t="s">
        <v>5628</v>
      </c>
      <c r="B2205" s="3">
        <v>1.92</v>
      </c>
    </row>
    <row r="2206" spans="1:2" x14ac:dyDescent="0.3">
      <c r="A2206" t="s">
        <v>400</v>
      </c>
      <c r="B2206" s="3">
        <v>7.2</v>
      </c>
    </row>
    <row r="2207" spans="1:2" x14ac:dyDescent="0.3">
      <c r="A2207" t="s">
        <v>2978</v>
      </c>
      <c r="B2207" s="3">
        <v>84.63</v>
      </c>
    </row>
    <row r="2208" spans="1:2" x14ac:dyDescent="0.3">
      <c r="A2208" t="s">
        <v>3910</v>
      </c>
      <c r="B2208" s="3">
        <v>-10.393600000000001</v>
      </c>
    </row>
    <row r="2209" spans="1:2" x14ac:dyDescent="0.3">
      <c r="A2209" t="s">
        <v>251</v>
      </c>
      <c r="B2209" s="3">
        <v>1.86</v>
      </c>
    </row>
    <row r="2210" spans="1:2" x14ac:dyDescent="0.3">
      <c r="A2210" t="s">
        <v>4178</v>
      </c>
      <c r="B2210" s="3">
        <v>47.862899999999982</v>
      </c>
    </row>
    <row r="2211" spans="1:2" x14ac:dyDescent="0.3">
      <c r="A2211" t="s">
        <v>3445</v>
      </c>
      <c r="B2211" s="3">
        <v>8.5365000000000038</v>
      </c>
    </row>
    <row r="2212" spans="1:2" x14ac:dyDescent="0.3">
      <c r="A2212" t="s">
        <v>3095</v>
      </c>
      <c r="B2212" s="3">
        <v>1480.4670999999998</v>
      </c>
    </row>
    <row r="2213" spans="1:2" x14ac:dyDescent="0.3">
      <c r="A2213" t="s">
        <v>1076</v>
      </c>
      <c r="B2213" s="3">
        <v>43.488</v>
      </c>
    </row>
    <row r="2214" spans="1:2" x14ac:dyDescent="0.3">
      <c r="A2214" t="s">
        <v>3931</v>
      </c>
      <c r="B2214" s="3">
        <v>35.097300000000004</v>
      </c>
    </row>
    <row r="2215" spans="1:2" x14ac:dyDescent="0.3">
      <c r="A2215" t="s">
        <v>3993</v>
      </c>
      <c r="B2215" s="3">
        <v>-51.719100000000012</v>
      </c>
    </row>
    <row r="2216" spans="1:2" x14ac:dyDescent="0.3">
      <c r="A2216" t="s">
        <v>4229</v>
      </c>
      <c r="B2216" s="3">
        <v>68.686800000000005</v>
      </c>
    </row>
    <row r="2217" spans="1:2" x14ac:dyDescent="0.3">
      <c r="A2217" t="s">
        <v>4173</v>
      </c>
      <c r="B2217" s="3">
        <v>56.175200000000004</v>
      </c>
    </row>
    <row r="2218" spans="1:2" x14ac:dyDescent="0.3">
      <c r="A2218" t="s">
        <v>185</v>
      </c>
      <c r="B2218" s="3">
        <v>-92.492000000000004</v>
      </c>
    </row>
    <row r="2219" spans="1:2" x14ac:dyDescent="0.3">
      <c r="A2219" t="s">
        <v>3941</v>
      </c>
      <c r="B2219" s="3">
        <v>12.208000000000002</v>
      </c>
    </row>
    <row r="2220" spans="1:2" x14ac:dyDescent="0.3">
      <c r="A2220" t="s">
        <v>3874</v>
      </c>
      <c r="B2220" s="3">
        <v>5.8064999999999998</v>
      </c>
    </row>
    <row r="2221" spans="1:2" x14ac:dyDescent="0.3">
      <c r="A2221" t="s">
        <v>3968</v>
      </c>
      <c r="B2221" s="3">
        <v>5.4768000000000008</v>
      </c>
    </row>
    <row r="2222" spans="1:2" x14ac:dyDescent="0.3">
      <c r="A2222" t="s">
        <v>3923</v>
      </c>
      <c r="B2222" s="3">
        <v>125.19799999999992</v>
      </c>
    </row>
    <row r="2223" spans="1:2" x14ac:dyDescent="0.3">
      <c r="A2223" t="s">
        <v>261</v>
      </c>
      <c r="B2223" s="3">
        <v>5.0999999999999996</v>
      </c>
    </row>
    <row r="2224" spans="1:2" x14ac:dyDescent="0.3">
      <c r="A2224" t="s">
        <v>5383</v>
      </c>
      <c r="B2224" s="3">
        <v>41.04</v>
      </c>
    </row>
    <row r="2225" spans="1:2" x14ac:dyDescent="0.3">
      <c r="A2225" t="s">
        <v>3953</v>
      </c>
      <c r="B2225" s="3">
        <v>-479.98799999999994</v>
      </c>
    </row>
    <row r="2226" spans="1:2" x14ac:dyDescent="0.3">
      <c r="A2226" t="s">
        <v>3963</v>
      </c>
      <c r="B2226" s="3">
        <v>-7.9199999999999982</v>
      </c>
    </row>
    <row r="2227" spans="1:2" x14ac:dyDescent="0.3">
      <c r="A2227" t="s">
        <v>1094</v>
      </c>
      <c r="B2227" s="3">
        <v>49.980000000000004</v>
      </c>
    </row>
    <row r="2228" spans="1:2" x14ac:dyDescent="0.3">
      <c r="A2228" t="s">
        <v>3504</v>
      </c>
      <c r="B2228" s="3">
        <v>19.11</v>
      </c>
    </row>
    <row r="2229" spans="1:2" x14ac:dyDescent="0.3">
      <c r="A2229" t="s">
        <v>3877</v>
      </c>
      <c r="B2229" s="3">
        <v>-8.9795999999999978</v>
      </c>
    </row>
    <row r="2230" spans="1:2" x14ac:dyDescent="0.3">
      <c r="A2230" t="s">
        <v>2818</v>
      </c>
      <c r="B2230" s="3">
        <v>31.600000000000005</v>
      </c>
    </row>
    <row r="2231" spans="1:2" x14ac:dyDescent="0.3">
      <c r="A2231" t="s">
        <v>3941</v>
      </c>
      <c r="B2231" s="3">
        <v>33.588800000000006</v>
      </c>
    </row>
    <row r="2232" spans="1:2" x14ac:dyDescent="0.3">
      <c r="A2232" t="s">
        <v>3893</v>
      </c>
      <c r="B2232" s="3">
        <v>265.42320000000001</v>
      </c>
    </row>
    <row r="2233" spans="1:2" x14ac:dyDescent="0.3">
      <c r="A2233" t="s">
        <v>3474</v>
      </c>
      <c r="B2233" s="3">
        <v>-10.879199999999999</v>
      </c>
    </row>
    <row r="2234" spans="1:2" x14ac:dyDescent="0.3">
      <c r="A2234" t="s">
        <v>3957</v>
      </c>
      <c r="B2234" s="3">
        <v>18.037799999999997</v>
      </c>
    </row>
    <row r="2235" spans="1:2" x14ac:dyDescent="0.3">
      <c r="A2235" t="s">
        <v>379</v>
      </c>
      <c r="B2235" s="3">
        <v>42.9</v>
      </c>
    </row>
    <row r="2236" spans="1:2" x14ac:dyDescent="0.3">
      <c r="A2236" t="s">
        <v>245</v>
      </c>
      <c r="B2236" s="3">
        <v>1.56</v>
      </c>
    </row>
    <row r="2237" spans="1:2" x14ac:dyDescent="0.3">
      <c r="A2237" t="s">
        <v>5431</v>
      </c>
      <c r="B2237" s="3">
        <v>11.28</v>
      </c>
    </row>
    <row r="2238" spans="1:2" x14ac:dyDescent="0.3">
      <c r="A2238" t="s">
        <v>3023</v>
      </c>
      <c r="B2238" s="3">
        <v>30.48</v>
      </c>
    </row>
    <row r="2239" spans="1:2" x14ac:dyDescent="0.3">
      <c r="A2239" t="s">
        <v>1540</v>
      </c>
      <c r="B2239" s="3">
        <v>32.799999999999997</v>
      </c>
    </row>
    <row r="2240" spans="1:2" x14ac:dyDescent="0.3">
      <c r="A2240" t="s">
        <v>3105</v>
      </c>
      <c r="B2240" s="3">
        <v>1.62</v>
      </c>
    </row>
    <row r="2241" spans="1:2" x14ac:dyDescent="0.3">
      <c r="A2241" t="s">
        <v>3494</v>
      </c>
      <c r="B2241" s="3">
        <v>40.949999999999996</v>
      </c>
    </row>
    <row r="2242" spans="1:2" x14ac:dyDescent="0.3">
      <c r="A2242" t="s">
        <v>3941</v>
      </c>
      <c r="B2242" s="3">
        <v>296.06709999999998</v>
      </c>
    </row>
    <row r="2243" spans="1:2" x14ac:dyDescent="0.3">
      <c r="A2243" t="s">
        <v>3893</v>
      </c>
      <c r="B2243" s="3">
        <v>49.316399999999987</v>
      </c>
    </row>
    <row r="2244" spans="1:2" x14ac:dyDescent="0.3">
      <c r="A2244" t="s">
        <v>3941</v>
      </c>
      <c r="B2244" s="3">
        <v>49.804199999999994</v>
      </c>
    </row>
    <row r="2245" spans="1:2" x14ac:dyDescent="0.3">
      <c r="A2245" t="s">
        <v>3358</v>
      </c>
      <c r="B2245" s="3">
        <v>1.05</v>
      </c>
    </row>
    <row r="2246" spans="1:2" x14ac:dyDescent="0.3">
      <c r="A2246" t="s">
        <v>4178</v>
      </c>
      <c r="B2246" s="3">
        <v>20.9664</v>
      </c>
    </row>
    <row r="2247" spans="1:2" x14ac:dyDescent="0.3">
      <c r="A2247" t="s">
        <v>694</v>
      </c>
      <c r="B2247" s="3">
        <v>5.1599999999999993</v>
      </c>
    </row>
    <row r="2248" spans="1:2" x14ac:dyDescent="0.3">
      <c r="A2248" t="s">
        <v>3874</v>
      </c>
      <c r="B2248" s="3">
        <v>19.518400000000007</v>
      </c>
    </row>
    <row r="2249" spans="1:2" x14ac:dyDescent="0.3">
      <c r="A2249" t="s">
        <v>4888</v>
      </c>
      <c r="B2249" s="3">
        <v>5.28</v>
      </c>
    </row>
    <row r="2250" spans="1:2" x14ac:dyDescent="0.3">
      <c r="A2250" t="s">
        <v>3548</v>
      </c>
      <c r="B2250" s="3">
        <v>10.35</v>
      </c>
    </row>
    <row r="2251" spans="1:2" x14ac:dyDescent="0.3">
      <c r="A2251" t="s">
        <v>3893</v>
      </c>
      <c r="B2251" s="3">
        <v>0.8162000000000007</v>
      </c>
    </row>
    <row r="2252" spans="1:2" x14ac:dyDescent="0.3">
      <c r="A2252" t="s">
        <v>3045</v>
      </c>
      <c r="B2252" s="3">
        <v>48.480000000000004</v>
      </c>
    </row>
    <row r="2253" spans="1:2" x14ac:dyDescent="0.3">
      <c r="A2253" t="s">
        <v>4173</v>
      </c>
      <c r="B2253" s="3">
        <v>12.490200000000003</v>
      </c>
    </row>
    <row r="2254" spans="1:2" x14ac:dyDescent="0.3">
      <c r="A2254" t="s">
        <v>5421</v>
      </c>
      <c r="B2254" s="3">
        <v>19.259999999999998</v>
      </c>
    </row>
    <row r="2255" spans="1:2" x14ac:dyDescent="0.3">
      <c r="A2255" t="s">
        <v>5444</v>
      </c>
      <c r="B2255" s="3">
        <v>2.82</v>
      </c>
    </row>
    <row r="2256" spans="1:2" x14ac:dyDescent="0.3">
      <c r="A2256" t="s">
        <v>3874</v>
      </c>
      <c r="B2256" s="3">
        <v>6.2208000000000006</v>
      </c>
    </row>
    <row r="2257" spans="1:2" x14ac:dyDescent="0.3">
      <c r="A2257" t="s">
        <v>379</v>
      </c>
      <c r="B2257" s="3">
        <v>37.299999999999997</v>
      </c>
    </row>
    <row r="2258" spans="1:2" x14ac:dyDescent="0.3">
      <c r="A2258" t="s">
        <v>3452</v>
      </c>
      <c r="B2258" s="3">
        <v>34.704000000000008</v>
      </c>
    </row>
    <row r="2259" spans="1:2" x14ac:dyDescent="0.3">
      <c r="A2259" t="s">
        <v>3941</v>
      </c>
      <c r="B2259" s="3">
        <v>44.304000000000002</v>
      </c>
    </row>
    <row r="2260" spans="1:2" x14ac:dyDescent="0.3">
      <c r="A2260" t="s">
        <v>4804</v>
      </c>
      <c r="B2260" s="3">
        <v>137.15100000000001</v>
      </c>
    </row>
    <row r="2261" spans="1:2" x14ac:dyDescent="0.3">
      <c r="A2261" t="s">
        <v>2717</v>
      </c>
      <c r="B2261" s="3">
        <v>10.319999999999999</v>
      </c>
    </row>
    <row r="2262" spans="1:2" x14ac:dyDescent="0.3">
      <c r="A2262" t="s">
        <v>5566</v>
      </c>
      <c r="B2262" s="3">
        <v>44.160000000000004</v>
      </c>
    </row>
    <row r="2263" spans="1:2" x14ac:dyDescent="0.3">
      <c r="A2263" t="s">
        <v>694</v>
      </c>
      <c r="B2263" s="3">
        <v>0</v>
      </c>
    </row>
    <row r="2264" spans="1:2" x14ac:dyDescent="0.3">
      <c r="A2264" t="s">
        <v>3910</v>
      </c>
      <c r="B2264" s="3">
        <v>-157.93830000000008</v>
      </c>
    </row>
    <row r="2265" spans="1:2" x14ac:dyDescent="0.3">
      <c r="A2265" t="s">
        <v>3560</v>
      </c>
      <c r="B2265" s="3">
        <v>2.5499999999999998</v>
      </c>
    </row>
    <row r="2266" spans="1:2" x14ac:dyDescent="0.3">
      <c r="A2266" t="s">
        <v>2173</v>
      </c>
      <c r="B2266" s="3">
        <v>75.599999999999994</v>
      </c>
    </row>
    <row r="2267" spans="1:2" x14ac:dyDescent="0.3">
      <c r="A2267" t="s">
        <v>3910</v>
      </c>
      <c r="B2267" s="3">
        <v>-462.86239999999998</v>
      </c>
    </row>
    <row r="2268" spans="1:2" x14ac:dyDescent="0.3">
      <c r="A2268" t="s">
        <v>3874</v>
      </c>
      <c r="B2268" s="3">
        <v>38.080000000000013</v>
      </c>
    </row>
    <row r="2269" spans="1:2" x14ac:dyDescent="0.3">
      <c r="A2269" t="s">
        <v>3139</v>
      </c>
      <c r="B2269" s="3">
        <v>25.049999999999997</v>
      </c>
    </row>
    <row r="2270" spans="1:2" x14ac:dyDescent="0.3">
      <c r="A2270" t="s">
        <v>3869</v>
      </c>
      <c r="B2270" s="3">
        <v>34.988799999999969</v>
      </c>
    </row>
    <row r="2271" spans="1:2" x14ac:dyDescent="0.3">
      <c r="A2271" t="s">
        <v>3874</v>
      </c>
      <c r="B2271" s="3">
        <v>257.59440000000029</v>
      </c>
    </row>
    <row r="2272" spans="1:2" x14ac:dyDescent="0.3">
      <c r="A2272" t="s">
        <v>2970</v>
      </c>
      <c r="B2272" s="3">
        <v>5.25</v>
      </c>
    </row>
    <row r="2273" spans="1:2" x14ac:dyDescent="0.3">
      <c r="A2273" t="s">
        <v>3893</v>
      </c>
      <c r="B2273" s="3">
        <v>55.998599999999954</v>
      </c>
    </row>
    <row r="2274" spans="1:2" x14ac:dyDescent="0.3">
      <c r="A2274" t="s">
        <v>3888</v>
      </c>
      <c r="B2274" s="3">
        <v>-3839.9903999999988</v>
      </c>
    </row>
    <row r="2275" spans="1:2" x14ac:dyDescent="0.3">
      <c r="A2275" t="s">
        <v>3941</v>
      </c>
      <c r="B2275" s="3">
        <v>-347.11740000000009</v>
      </c>
    </row>
    <row r="2276" spans="1:2" x14ac:dyDescent="0.3">
      <c r="A2276" t="s">
        <v>146</v>
      </c>
      <c r="B2276" s="3">
        <v>-4.8400000000000007</v>
      </c>
    </row>
    <row r="2277" spans="1:2" x14ac:dyDescent="0.3">
      <c r="A2277" t="s">
        <v>3923</v>
      </c>
      <c r="B2277" s="3">
        <v>-24.496000000000002</v>
      </c>
    </row>
    <row r="2278" spans="1:2" x14ac:dyDescent="0.3">
      <c r="A2278" t="s">
        <v>3194</v>
      </c>
      <c r="B2278" s="3">
        <v>16.47</v>
      </c>
    </row>
    <row r="2279" spans="1:2" x14ac:dyDescent="0.3">
      <c r="A2279" t="s">
        <v>173</v>
      </c>
      <c r="B2279" s="3">
        <v>2.7</v>
      </c>
    </row>
    <row r="2280" spans="1:2" x14ac:dyDescent="0.3">
      <c r="A2280" t="s">
        <v>3474</v>
      </c>
      <c r="B2280" s="3">
        <v>1.7039999999999988</v>
      </c>
    </row>
    <row r="2281" spans="1:2" x14ac:dyDescent="0.3">
      <c r="A2281" t="s">
        <v>3941</v>
      </c>
      <c r="B2281" s="3">
        <v>11.597099999999998</v>
      </c>
    </row>
    <row r="2282" spans="1:2" x14ac:dyDescent="0.3">
      <c r="A2282" t="s">
        <v>5416</v>
      </c>
      <c r="B2282" s="3">
        <v>-54.305999999999983</v>
      </c>
    </row>
    <row r="2283" spans="1:2" x14ac:dyDescent="0.3">
      <c r="A2283" t="s">
        <v>3941</v>
      </c>
      <c r="B2283" s="3">
        <v>-26.195999999999984</v>
      </c>
    </row>
    <row r="2284" spans="1:2" x14ac:dyDescent="0.3">
      <c r="A2284" t="s">
        <v>5368</v>
      </c>
      <c r="B2284" s="3">
        <v>0.48</v>
      </c>
    </row>
    <row r="2285" spans="1:2" x14ac:dyDescent="0.3">
      <c r="A2285" t="s">
        <v>3244</v>
      </c>
      <c r="B2285" s="3">
        <v>8.91</v>
      </c>
    </row>
    <row r="2286" spans="1:2" x14ac:dyDescent="0.3">
      <c r="A2286" t="s">
        <v>5406</v>
      </c>
      <c r="B2286" s="3">
        <v>-45.768000000000001</v>
      </c>
    </row>
    <row r="2287" spans="1:2" x14ac:dyDescent="0.3">
      <c r="A2287" t="s">
        <v>2970</v>
      </c>
      <c r="B2287" s="3">
        <v>14.879999999999999</v>
      </c>
    </row>
    <row r="2288" spans="1:2" x14ac:dyDescent="0.3">
      <c r="A2288" t="s">
        <v>2975</v>
      </c>
      <c r="B2288" s="3">
        <v>23.52</v>
      </c>
    </row>
    <row r="2289" spans="1:2" x14ac:dyDescent="0.3">
      <c r="A2289" t="s">
        <v>3482</v>
      </c>
      <c r="B2289" s="3">
        <v>4.5600000000000005</v>
      </c>
    </row>
    <row r="2290" spans="1:2" x14ac:dyDescent="0.3">
      <c r="A2290" t="s">
        <v>5509</v>
      </c>
      <c r="B2290" s="3">
        <v>12</v>
      </c>
    </row>
    <row r="2291" spans="1:2" x14ac:dyDescent="0.3">
      <c r="A2291" t="s">
        <v>3604</v>
      </c>
      <c r="B2291" s="3">
        <v>6</v>
      </c>
    </row>
    <row r="2292" spans="1:2" x14ac:dyDescent="0.3">
      <c r="A2292" t="s">
        <v>5360</v>
      </c>
      <c r="B2292" s="3">
        <v>0</v>
      </c>
    </row>
    <row r="2293" spans="1:2" x14ac:dyDescent="0.3">
      <c r="A2293" t="s">
        <v>3495</v>
      </c>
      <c r="B2293" s="3">
        <v>-17.180999999999997</v>
      </c>
    </row>
    <row r="2294" spans="1:2" x14ac:dyDescent="0.3">
      <c r="A2294" t="s">
        <v>1722</v>
      </c>
      <c r="B2294" s="3">
        <v>5.2</v>
      </c>
    </row>
    <row r="2295" spans="1:2" x14ac:dyDescent="0.3">
      <c r="A2295" t="s">
        <v>400</v>
      </c>
      <c r="B2295" s="3">
        <v>4.0999999999999996</v>
      </c>
    </row>
    <row r="2296" spans="1:2" x14ac:dyDescent="0.3">
      <c r="A2296" t="s">
        <v>3888</v>
      </c>
      <c r="B2296" s="3">
        <v>67.255999999999986</v>
      </c>
    </row>
    <row r="2297" spans="1:2" x14ac:dyDescent="0.3">
      <c r="A2297" t="s">
        <v>4026</v>
      </c>
      <c r="B2297" s="3">
        <v>53.270399999999995</v>
      </c>
    </row>
    <row r="2298" spans="1:2" x14ac:dyDescent="0.3">
      <c r="A2298" t="s">
        <v>2999</v>
      </c>
      <c r="B2298" s="3">
        <v>-4.7429999999999986</v>
      </c>
    </row>
    <row r="2299" spans="1:2" x14ac:dyDescent="0.3">
      <c r="A2299" t="s">
        <v>3732</v>
      </c>
      <c r="B2299" s="3">
        <v>-57.710100000000011</v>
      </c>
    </row>
    <row r="2300" spans="1:2" x14ac:dyDescent="0.3">
      <c r="A2300" t="s">
        <v>3910</v>
      </c>
      <c r="B2300" s="3">
        <v>6.9920000000000009</v>
      </c>
    </row>
    <row r="2301" spans="1:2" x14ac:dyDescent="0.3">
      <c r="A2301" t="s">
        <v>4173</v>
      </c>
      <c r="B2301" s="3">
        <v>25.175999999999998</v>
      </c>
    </row>
    <row r="2302" spans="1:2" x14ac:dyDescent="0.3">
      <c r="A2302" t="s">
        <v>3893</v>
      </c>
      <c r="B2302" s="3">
        <v>4.6746000000000016</v>
      </c>
    </row>
    <row r="2303" spans="1:2" x14ac:dyDescent="0.3">
      <c r="A2303" t="s">
        <v>3874</v>
      </c>
      <c r="B2303" s="3">
        <v>28.087600000000002</v>
      </c>
    </row>
    <row r="2304" spans="1:2" x14ac:dyDescent="0.3">
      <c r="A2304" t="s">
        <v>332</v>
      </c>
      <c r="B2304" s="3">
        <v>21</v>
      </c>
    </row>
    <row r="2305" spans="1:2" x14ac:dyDescent="0.3">
      <c r="A2305" t="s">
        <v>3898</v>
      </c>
      <c r="B2305" s="3">
        <v>48.117999999999981</v>
      </c>
    </row>
    <row r="2306" spans="1:2" x14ac:dyDescent="0.3">
      <c r="A2306" t="s">
        <v>3877</v>
      </c>
      <c r="B2306" s="3">
        <v>19.178600000000003</v>
      </c>
    </row>
    <row r="2307" spans="1:2" x14ac:dyDescent="0.3">
      <c r="A2307" t="s">
        <v>3941</v>
      </c>
      <c r="B2307" s="3">
        <v>1.6037999999999999</v>
      </c>
    </row>
    <row r="2308" spans="1:2" x14ac:dyDescent="0.3">
      <c r="A2308" t="s">
        <v>3510</v>
      </c>
      <c r="B2308" s="3">
        <v>11.97</v>
      </c>
    </row>
    <row r="2309" spans="1:2" x14ac:dyDescent="0.3">
      <c r="A2309" t="s">
        <v>3874</v>
      </c>
      <c r="B2309" s="3">
        <v>4.2804000000000002</v>
      </c>
    </row>
    <row r="2310" spans="1:2" x14ac:dyDescent="0.3">
      <c r="A2310" t="s">
        <v>4173</v>
      </c>
      <c r="B2310" s="3">
        <v>28.171799999999998</v>
      </c>
    </row>
    <row r="2311" spans="1:2" x14ac:dyDescent="0.3">
      <c r="A2311" t="s">
        <v>3934</v>
      </c>
      <c r="B2311" s="3">
        <v>45.487000000000002</v>
      </c>
    </row>
    <row r="2312" spans="1:2" x14ac:dyDescent="0.3">
      <c r="A2312" t="s">
        <v>3212</v>
      </c>
      <c r="B2312" s="3">
        <v>-26.129999999999995</v>
      </c>
    </row>
    <row r="2313" spans="1:2" x14ac:dyDescent="0.3">
      <c r="A2313" t="s">
        <v>3898</v>
      </c>
      <c r="B2313" s="3">
        <v>22.988499999999998</v>
      </c>
    </row>
    <row r="2314" spans="1:2" x14ac:dyDescent="0.3">
      <c r="A2314" t="s">
        <v>185</v>
      </c>
      <c r="B2314" s="3">
        <v>12.112</v>
      </c>
    </row>
    <row r="2315" spans="1:2" x14ac:dyDescent="0.3">
      <c r="A2315" t="s">
        <v>3874</v>
      </c>
      <c r="B2315" s="3">
        <v>52.775999999999996</v>
      </c>
    </row>
    <row r="2316" spans="1:2" x14ac:dyDescent="0.3">
      <c r="A2316" t="s">
        <v>3957</v>
      </c>
      <c r="B2316" s="3">
        <v>48.906000000000006</v>
      </c>
    </row>
    <row r="2317" spans="1:2" x14ac:dyDescent="0.3">
      <c r="A2317" t="s">
        <v>3910</v>
      </c>
      <c r="B2317" s="3">
        <v>0</v>
      </c>
    </row>
    <row r="2318" spans="1:2" x14ac:dyDescent="0.3">
      <c r="A2318" t="s">
        <v>2970</v>
      </c>
      <c r="B2318" s="3">
        <v>2.6999999999999997</v>
      </c>
    </row>
    <row r="2319" spans="1:2" x14ac:dyDescent="0.3">
      <c r="A2319" t="s">
        <v>2970</v>
      </c>
      <c r="B2319" s="3">
        <v>5.88</v>
      </c>
    </row>
    <row r="2320" spans="1:2" x14ac:dyDescent="0.3">
      <c r="A2320" t="s">
        <v>3191</v>
      </c>
      <c r="B2320" s="3">
        <v>-5.039999999999992</v>
      </c>
    </row>
    <row r="2321" spans="1:2" x14ac:dyDescent="0.3">
      <c r="A2321" t="s">
        <v>3877</v>
      </c>
      <c r="B2321" s="3">
        <v>3.5783999999999998</v>
      </c>
    </row>
    <row r="2322" spans="1:2" x14ac:dyDescent="0.3">
      <c r="A2322" t="s">
        <v>146</v>
      </c>
      <c r="B2322" s="3">
        <v>5.5720000000000001</v>
      </c>
    </row>
    <row r="2323" spans="1:2" x14ac:dyDescent="0.3">
      <c r="A2323" t="s">
        <v>1185</v>
      </c>
      <c r="B2323" s="3">
        <v>26.6</v>
      </c>
    </row>
    <row r="2324" spans="1:2" x14ac:dyDescent="0.3">
      <c r="A2324" t="s">
        <v>379</v>
      </c>
      <c r="B2324" s="3">
        <v>21.720000000000002</v>
      </c>
    </row>
    <row r="2325" spans="1:2" x14ac:dyDescent="0.3">
      <c r="A2325" t="s">
        <v>4026</v>
      </c>
      <c r="B2325" s="3">
        <v>2302.9670999999998</v>
      </c>
    </row>
    <row r="2326" spans="1:2" x14ac:dyDescent="0.3">
      <c r="A2326" t="s">
        <v>3874</v>
      </c>
      <c r="B2326" s="3">
        <v>122.148</v>
      </c>
    </row>
    <row r="2327" spans="1:2" x14ac:dyDescent="0.3">
      <c r="A2327" t="s">
        <v>2970</v>
      </c>
      <c r="B2327" s="3">
        <v>-3.9149999999999974</v>
      </c>
    </row>
    <row r="2328" spans="1:2" x14ac:dyDescent="0.3">
      <c r="A2328" t="s">
        <v>5484</v>
      </c>
      <c r="B2328" s="3">
        <v>11.700000000000001</v>
      </c>
    </row>
    <row r="2329" spans="1:2" x14ac:dyDescent="0.3">
      <c r="A2329" t="s">
        <v>3582</v>
      </c>
      <c r="B2329" s="3">
        <v>39.54</v>
      </c>
    </row>
    <row r="2330" spans="1:2" x14ac:dyDescent="0.3">
      <c r="A2330" t="s">
        <v>3931</v>
      </c>
      <c r="B2330" s="3">
        <v>13.967199999999998</v>
      </c>
    </row>
    <row r="2331" spans="1:2" x14ac:dyDescent="0.3">
      <c r="A2331" t="s">
        <v>251</v>
      </c>
      <c r="B2331" s="3">
        <v>64.440000000000012</v>
      </c>
    </row>
    <row r="2332" spans="1:2" x14ac:dyDescent="0.3">
      <c r="A2332" t="s">
        <v>3877</v>
      </c>
      <c r="B2332" s="3">
        <v>1.6509999999999998</v>
      </c>
    </row>
    <row r="2333" spans="1:2" x14ac:dyDescent="0.3">
      <c r="A2333" t="s">
        <v>3460</v>
      </c>
      <c r="B2333" s="3">
        <v>-84.259500000000003</v>
      </c>
    </row>
    <row r="2334" spans="1:2" x14ac:dyDescent="0.3">
      <c r="A2334" t="s">
        <v>985</v>
      </c>
      <c r="B2334" s="3">
        <v>25.8</v>
      </c>
    </row>
    <row r="2335" spans="1:2" x14ac:dyDescent="0.3">
      <c r="A2335" t="s">
        <v>3963</v>
      </c>
      <c r="B2335" s="3">
        <v>9.6712000000000025</v>
      </c>
    </row>
    <row r="2336" spans="1:2" x14ac:dyDescent="0.3">
      <c r="A2336" t="s">
        <v>3993</v>
      </c>
      <c r="B2336" s="3">
        <v>-28.95679999999993</v>
      </c>
    </row>
    <row r="2337" spans="1:2" x14ac:dyDescent="0.3">
      <c r="A2337" t="s">
        <v>3923</v>
      </c>
      <c r="B2337" s="3">
        <v>-7.4357999999999969</v>
      </c>
    </row>
    <row r="2338" spans="1:2" x14ac:dyDescent="0.3">
      <c r="A2338" t="s">
        <v>2970</v>
      </c>
      <c r="B2338" s="3">
        <v>10.620000000000001</v>
      </c>
    </row>
    <row r="2339" spans="1:2" x14ac:dyDescent="0.3">
      <c r="A2339" t="s">
        <v>3874</v>
      </c>
      <c r="B2339" s="3">
        <v>-65.035200000000046</v>
      </c>
    </row>
    <row r="2340" spans="1:2" x14ac:dyDescent="0.3">
      <c r="A2340" t="s">
        <v>2985</v>
      </c>
      <c r="B2340" s="3">
        <v>-3.2309999999999999</v>
      </c>
    </row>
    <row r="2341" spans="1:2" x14ac:dyDescent="0.3">
      <c r="A2341" t="s">
        <v>3498</v>
      </c>
      <c r="B2341" s="3">
        <v>0</v>
      </c>
    </row>
    <row r="2342" spans="1:2" x14ac:dyDescent="0.3">
      <c r="A2342" t="s">
        <v>3534</v>
      </c>
      <c r="B2342" s="3">
        <v>-9.0030000000000001</v>
      </c>
    </row>
    <row r="2343" spans="1:2" x14ac:dyDescent="0.3">
      <c r="A2343" t="s">
        <v>2994</v>
      </c>
      <c r="B2343" s="3">
        <v>-10.68</v>
      </c>
    </row>
    <row r="2344" spans="1:2" x14ac:dyDescent="0.3">
      <c r="A2344" t="s">
        <v>644</v>
      </c>
      <c r="B2344" s="3">
        <v>0</v>
      </c>
    </row>
    <row r="2345" spans="1:2" x14ac:dyDescent="0.3">
      <c r="A2345" t="s">
        <v>3488</v>
      </c>
      <c r="B2345" s="3">
        <v>48.93</v>
      </c>
    </row>
    <row r="2346" spans="1:2" x14ac:dyDescent="0.3">
      <c r="A2346" t="s">
        <v>3941</v>
      </c>
      <c r="B2346" s="3">
        <v>99.48960000000001</v>
      </c>
    </row>
    <row r="2347" spans="1:2" x14ac:dyDescent="0.3">
      <c r="A2347" t="s">
        <v>3552</v>
      </c>
      <c r="B2347" s="3">
        <v>-1.1424000000000003</v>
      </c>
    </row>
    <row r="2348" spans="1:2" x14ac:dyDescent="0.3">
      <c r="A2348" t="s">
        <v>3479</v>
      </c>
      <c r="B2348" s="3">
        <v>22.349999999999998</v>
      </c>
    </row>
    <row r="2349" spans="1:2" x14ac:dyDescent="0.3">
      <c r="A2349" t="s">
        <v>3668</v>
      </c>
      <c r="B2349" s="3">
        <v>50.19</v>
      </c>
    </row>
    <row r="2350" spans="1:2" x14ac:dyDescent="0.3">
      <c r="A2350" t="s">
        <v>3216</v>
      </c>
      <c r="B2350" s="3">
        <v>9.4500000000000011</v>
      </c>
    </row>
    <row r="2351" spans="1:2" x14ac:dyDescent="0.3">
      <c r="A2351" t="s">
        <v>3893</v>
      </c>
      <c r="B2351" s="3">
        <v>-12.414599999999997</v>
      </c>
    </row>
    <row r="2352" spans="1:2" x14ac:dyDescent="0.3">
      <c r="A2352" t="s">
        <v>3941</v>
      </c>
      <c r="B2352" s="3">
        <v>5.6644000000000005</v>
      </c>
    </row>
    <row r="2353" spans="1:2" x14ac:dyDescent="0.3">
      <c r="A2353" t="s">
        <v>3460</v>
      </c>
      <c r="B2353" s="3">
        <v>-29.687700000000007</v>
      </c>
    </row>
    <row r="2354" spans="1:2" x14ac:dyDescent="0.3">
      <c r="A2354" t="s">
        <v>3018</v>
      </c>
      <c r="B2354" s="3">
        <v>41.28</v>
      </c>
    </row>
    <row r="2355" spans="1:2" x14ac:dyDescent="0.3">
      <c r="A2355" t="s">
        <v>4229</v>
      </c>
      <c r="B2355" s="3">
        <v>15.68</v>
      </c>
    </row>
    <row r="2356" spans="1:2" x14ac:dyDescent="0.3">
      <c r="A2356" t="s">
        <v>4003</v>
      </c>
      <c r="B2356" s="3">
        <v>-43.729199999999992</v>
      </c>
    </row>
    <row r="2357" spans="1:2" x14ac:dyDescent="0.3">
      <c r="A2357" t="s">
        <v>5708</v>
      </c>
      <c r="B2357" s="3">
        <v>2.88</v>
      </c>
    </row>
    <row r="2358" spans="1:2" x14ac:dyDescent="0.3">
      <c r="A2358" t="s">
        <v>3847</v>
      </c>
      <c r="B2358" s="3">
        <v>-7.379999999999999</v>
      </c>
    </row>
    <row r="2359" spans="1:2" x14ac:dyDescent="0.3">
      <c r="A2359" t="s">
        <v>3874</v>
      </c>
      <c r="B2359" s="3">
        <v>50.396000000000015</v>
      </c>
    </row>
    <row r="2360" spans="1:2" x14ac:dyDescent="0.3">
      <c r="A2360" t="s">
        <v>5600</v>
      </c>
      <c r="B2360" s="3">
        <v>58.14</v>
      </c>
    </row>
    <row r="2361" spans="1:2" x14ac:dyDescent="0.3">
      <c r="A2361" t="s">
        <v>3888</v>
      </c>
      <c r="B2361" s="3">
        <v>2.3615999999999966</v>
      </c>
    </row>
    <row r="2362" spans="1:2" x14ac:dyDescent="0.3">
      <c r="A2362" t="s">
        <v>3941</v>
      </c>
      <c r="B2362" s="3">
        <v>1.7309999999999999</v>
      </c>
    </row>
    <row r="2363" spans="1:2" x14ac:dyDescent="0.3">
      <c r="A2363" t="s">
        <v>277</v>
      </c>
      <c r="B2363" s="3">
        <v>6.839999999999999</v>
      </c>
    </row>
    <row r="2364" spans="1:2" x14ac:dyDescent="0.3">
      <c r="A2364" t="s">
        <v>4484</v>
      </c>
      <c r="B2364" s="3">
        <v>31.044599999999974</v>
      </c>
    </row>
    <row r="2365" spans="1:2" x14ac:dyDescent="0.3">
      <c r="A2365" t="s">
        <v>2975</v>
      </c>
      <c r="B2365" s="3">
        <v>0.36</v>
      </c>
    </row>
    <row r="2366" spans="1:2" x14ac:dyDescent="0.3">
      <c r="A2366" t="s">
        <v>3937</v>
      </c>
      <c r="B2366" s="3">
        <v>15.387</v>
      </c>
    </row>
    <row r="2367" spans="1:2" x14ac:dyDescent="0.3">
      <c r="A2367" t="s">
        <v>3507</v>
      </c>
      <c r="B2367" s="3">
        <v>-13.933499999999997</v>
      </c>
    </row>
    <row r="2368" spans="1:2" x14ac:dyDescent="0.3">
      <c r="A2368" t="s">
        <v>3874</v>
      </c>
      <c r="B2368" s="3">
        <v>53.860799999999998</v>
      </c>
    </row>
    <row r="2369" spans="1:2" x14ac:dyDescent="0.3">
      <c r="A2369" t="s">
        <v>3826</v>
      </c>
      <c r="B2369" s="3">
        <v>-28.139999999999993</v>
      </c>
    </row>
    <row r="2370" spans="1:2" x14ac:dyDescent="0.3">
      <c r="A2370" t="s">
        <v>3021</v>
      </c>
      <c r="B2370" s="3">
        <v>10.56</v>
      </c>
    </row>
    <row r="2371" spans="1:2" x14ac:dyDescent="0.3">
      <c r="A2371" t="s">
        <v>2999</v>
      </c>
      <c r="B2371" s="3">
        <v>41.85</v>
      </c>
    </row>
    <row r="2372" spans="1:2" x14ac:dyDescent="0.3">
      <c r="A2372" t="s">
        <v>202</v>
      </c>
      <c r="B2372" s="3">
        <v>29.76</v>
      </c>
    </row>
    <row r="2373" spans="1:2" x14ac:dyDescent="0.3">
      <c r="A2373" t="s">
        <v>5459</v>
      </c>
      <c r="B2373" s="3">
        <v>23.52</v>
      </c>
    </row>
    <row r="2374" spans="1:2" x14ac:dyDescent="0.3">
      <c r="A2374" t="s">
        <v>289</v>
      </c>
      <c r="B2374" s="3">
        <v>13.6</v>
      </c>
    </row>
    <row r="2375" spans="1:2" x14ac:dyDescent="0.3">
      <c r="A2375" t="s">
        <v>567</v>
      </c>
      <c r="B2375" s="3">
        <v>-20.128000000000007</v>
      </c>
    </row>
    <row r="2376" spans="1:2" x14ac:dyDescent="0.3">
      <c r="A2376" t="s">
        <v>5539</v>
      </c>
      <c r="B2376" s="3">
        <v>55.08</v>
      </c>
    </row>
    <row r="2377" spans="1:2" x14ac:dyDescent="0.3">
      <c r="A2377" t="s">
        <v>3837</v>
      </c>
      <c r="B2377" s="3">
        <v>11.07</v>
      </c>
    </row>
    <row r="2378" spans="1:2" x14ac:dyDescent="0.3">
      <c r="A2378" t="s">
        <v>5386</v>
      </c>
      <c r="B2378" s="3">
        <v>37.44</v>
      </c>
    </row>
    <row r="2379" spans="1:2" x14ac:dyDescent="0.3">
      <c r="A2379" t="s">
        <v>15954</v>
      </c>
      <c r="B2379" s="3">
        <v>4.92</v>
      </c>
    </row>
    <row r="2380" spans="1:2" x14ac:dyDescent="0.3">
      <c r="A2380" t="s">
        <v>1094</v>
      </c>
      <c r="B2380" s="3">
        <v>6.7</v>
      </c>
    </row>
    <row r="2381" spans="1:2" x14ac:dyDescent="0.3">
      <c r="A2381" t="s">
        <v>3941</v>
      </c>
      <c r="B2381" s="3">
        <v>38.988000000000014</v>
      </c>
    </row>
    <row r="2382" spans="1:2" x14ac:dyDescent="0.3">
      <c r="A2382" t="s">
        <v>3596</v>
      </c>
      <c r="B2382" s="3">
        <v>-23.895000000000003</v>
      </c>
    </row>
    <row r="2383" spans="1:2" x14ac:dyDescent="0.3">
      <c r="A2383" t="s">
        <v>3008</v>
      </c>
      <c r="B2383" s="3">
        <v>13.080000000000002</v>
      </c>
    </row>
    <row r="2384" spans="1:2" x14ac:dyDescent="0.3">
      <c r="A2384" t="s">
        <v>379</v>
      </c>
      <c r="B2384" s="3">
        <v>26.080000000000002</v>
      </c>
    </row>
    <row r="2385" spans="1:2" x14ac:dyDescent="0.3">
      <c r="A2385" t="s">
        <v>5421</v>
      </c>
      <c r="B2385" s="3">
        <v>10.92</v>
      </c>
    </row>
    <row r="2386" spans="1:2" x14ac:dyDescent="0.3">
      <c r="A2386" t="s">
        <v>4065</v>
      </c>
      <c r="B2386" s="3">
        <v>144.3546</v>
      </c>
    </row>
    <row r="2387" spans="1:2" x14ac:dyDescent="0.3">
      <c r="A2387" t="s">
        <v>108</v>
      </c>
      <c r="B2387" s="3">
        <v>-18.200000000000003</v>
      </c>
    </row>
    <row r="2388" spans="1:2" x14ac:dyDescent="0.3">
      <c r="A2388" t="s">
        <v>5375</v>
      </c>
      <c r="B2388" s="3">
        <v>3.96</v>
      </c>
    </row>
    <row r="2389" spans="1:2" x14ac:dyDescent="0.3">
      <c r="A2389" t="s">
        <v>3934</v>
      </c>
      <c r="B2389" s="3">
        <v>266.45219999999989</v>
      </c>
    </row>
    <row r="2390" spans="1:2" x14ac:dyDescent="0.3">
      <c r="A2390" t="s">
        <v>3963</v>
      </c>
      <c r="B2390" s="3">
        <v>-249.32159999999999</v>
      </c>
    </row>
    <row r="2391" spans="1:2" x14ac:dyDescent="0.3">
      <c r="A2391" t="s">
        <v>3893</v>
      </c>
      <c r="B2391" s="3">
        <v>10.8864</v>
      </c>
    </row>
    <row r="2392" spans="1:2" x14ac:dyDescent="0.3">
      <c r="A2392" t="s">
        <v>4003</v>
      </c>
      <c r="B2392" s="3">
        <v>-4.7460000000000013</v>
      </c>
    </row>
    <row r="2393" spans="1:2" x14ac:dyDescent="0.3">
      <c r="A2393" t="s">
        <v>3874</v>
      </c>
      <c r="B2393" s="3">
        <v>1.3944000000000001</v>
      </c>
    </row>
    <row r="2394" spans="1:2" x14ac:dyDescent="0.3">
      <c r="A2394" t="s">
        <v>5395</v>
      </c>
      <c r="B2394" s="3">
        <v>24.120000000000005</v>
      </c>
    </row>
    <row r="2395" spans="1:2" x14ac:dyDescent="0.3">
      <c r="A2395" t="s">
        <v>3910</v>
      </c>
      <c r="B2395" s="3">
        <v>-16.956800000000005</v>
      </c>
    </row>
    <row r="2396" spans="1:2" x14ac:dyDescent="0.3">
      <c r="A2396" t="s">
        <v>3869</v>
      </c>
      <c r="B2396" s="3">
        <v>19.465600000000002</v>
      </c>
    </row>
    <row r="2397" spans="1:2" x14ac:dyDescent="0.3">
      <c r="A2397" t="s">
        <v>3529</v>
      </c>
      <c r="B2397" s="3">
        <v>2.88</v>
      </c>
    </row>
    <row r="2398" spans="1:2" x14ac:dyDescent="0.3">
      <c r="A2398" t="s">
        <v>3458</v>
      </c>
      <c r="B2398" s="3">
        <v>-9.0239999999999974</v>
      </c>
    </row>
    <row r="2399" spans="1:2" x14ac:dyDescent="0.3">
      <c r="A2399" t="s">
        <v>3874</v>
      </c>
      <c r="B2399" s="3">
        <v>556.97400000000005</v>
      </c>
    </row>
    <row r="2400" spans="1:2" x14ac:dyDescent="0.3">
      <c r="A2400" t="s">
        <v>3021</v>
      </c>
      <c r="B2400" s="3">
        <v>4.5</v>
      </c>
    </row>
    <row r="2401" spans="1:2" x14ac:dyDescent="0.3">
      <c r="A2401" t="s">
        <v>3524</v>
      </c>
      <c r="B2401" s="3">
        <v>13.68</v>
      </c>
    </row>
    <row r="2402" spans="1:2" x14ac:dyDescent="0.3">
      <c r="A2402" t="s">
        <v>2979</v>
      </c>
      <c r="B2402" s="3">
        <v>-0.45000000000000018</v>
      </c>
    </row>
    <row r="2403" spans="1:2" x14ac:dyDescent="0.3">
      <c r="A2403" t="s">
        <v>3452</v>
      </c>
      <c r="B2403" s="3">
        <v>19.8</v>
      </c>
    </row>
    <row r="2404" spans="1:2" x14ac:dyDescent="0.3">
      <c r="A2404" t="s">
        <v>15948</v>
      </c>
      <c r="B2404" s="3">
        <v>19.950000000000003</v>
      </c>
    </row>
    <row r="2405" spans="1:2" x14ac:dyDescent="0.3">
      <c r="A2405" t="s">
        <v>15948</v>
      </c>
      <c r="B2405" s="3">
        <v>13.950000000000001</v>
      </c>
    </row>
    <row r="2406" spans="1:2" x14ac:dyDescent="0.3">
      <c r="A2406" t="s">
        <v>3963</v>
      </c>
      <c r="B2406" s="3">
        <v>-1.8294999999999959</v>
      </c>
    </row>
    <row r="2407" spans="1:2" x14ac:dyDescent="0.3">
      <c r="A2407" t="s">
        <v>60</v>
      </c>
      <c r="B2407" s="3">
        <v>6.24</v>
      </c>
    </row>
    <row r="2408" spans="1:2" x14ac:dyDescent="0.3">
      <c r="A2408" t="s">
        <v>293</v>
      </c>
      <c r="B2408" s="3">
        <v>7.8</v>
      </c>
    </row>
    <row r="2409" spans="1:2" x14ac:dyDescent="0.3">
      <c r="A2409" t="s">
        <v>3051</v>
      </c>
      <c r="B2409" s="3">
        <v>2.82</v>
      </c>
    </row>
    <row r="2410" spans="1:2" x14ac:dyDescent="0.3">
      <c r="A2410" t="s">
        <v>3874</v>
      </c>
      <c r="B2410" s="3">
        <v>44.596199999999996</v>
      </c>
    </row>
    <row r="2411" spans="1:2" x14ac:dyDescent="0.3">
      <c r="A2411" t="s">
        <v>3963</v>
      </c>
      <c r="B2411" s="3">
        <v>29.142400000000009</v>
      </c>
    </row>
    <row r="2412" spans="1:2" x14ac:dyDescent="0.3">
      <c r="A2412" t="s">
        <v>5462</v>
      </c>
      <c r="B2412" s="3">
        <v>20.160000000000004</v>
      </c>
    </row>
    <row r="2413" spans="1:2" x14ac:dyDescent="0.3">
      <c r="A2413" t="s">
        <v>1717</v>
      </c>
      <c r="B2413" s="3">
        <v>4.1440000000000001</v>
      </c>
    </row>
    <row r="2414" spans="1:2" x14ac:dyDescent="0.3">
      <c r="A2414" t="s">
        <v>3519</v>
      </c>
      <c r="B2414" s="3">
        <v>28.71</v>
      </c>
    </row>
    <row r="2415" spans="1:2" x14ac:dyDescent="0.3">
      <c r="A2415" t="s">
        <v>15952</v>
      </c>
      <c r="B2415" s="3">
        <v>28.08</v>
      </c>
    </row>
    <row r="2416" spans="1:2" x14ac:dyDescent="0.3">
      <c r="A2416" t="s">
        <v>3941</v>
      </c>
      <c r="B2416" s="3">
        <v>47.806499999999993</v>
      </c>
    </row>
    <row r="2417" spans="1:2" x14ac:dyDescent="0.3">
      <c r="A2417" t="s">
        <v>2978</v>
      </c>
      <c r="B2417" s="3">
        <v>27</v>
      </c>
    </row>
    <row r="2418" spans="1:2" x14ac:dyDescent="0.3">
      <c r="A2418" t="s">
        <v>4173</v>
      </c>
      <c r="B2418" s="3">
        <v>58.66</v>
      </c>
    </row>
    <row r="2419" spans="1:2" x14ac:dyDescent="0.3">
      <c r="A2419" t="s">
        <v>5573</v>
      </c>
      <c r="B2419" s="3">
        <v>24.839999999999996</v>
      </c>
    </row>
    <row r="2420" spans="1:2" x14ac:dyDescent="0.3">
      <c r="A2420" t="s">
        <v>3968</v>
      </c>
      <c r="B2420" s="3">
        <v>3.4543999999999997</v>
      </c>
    </row>
    <row r="2421" spans="1:2" x14ac:dyDescent="0.3">
      <c r="A2421" t="s">
        <v>3941</v>
      </c>
      <c r="B2421" s="3">
        <v>42.588000000000022</v>
      </c>
    </row>
    <row r="2422" spans="1:2" x14ac:dyDescent="0.3">
      <c r="A2422" t="s">
        <v>5381</v>
      </c>
      <c r="B2422" s="3">
        <v>4.08</v>
      </c>
    </row>
    <row r="2423" spans="1:2" x14ac:dyDescent="0.3">
      <c r="A2423" t="s">
        <v>3923</v>
      </c>
      <c r="B2423" s="3">
        <v>-166.32000000000005</v>
      </c>
    </row>
    <row r="2424" spans="1:2" x14ac:dyDescent="0.3">
      <c r="A2424" t="s">
        <v>2991</v>
      </c>
      <c r="B2424" s="3">
        <v>-8.3699999999999974</v>
      </c>
    </row>
    <row r="2425" spans="1:2" x14ac:dyDescent="0.3">
      <c r="A2425" t="s">
        <v>2970</v>
      </c>
      <c r="B2425" s="3">
        <v>6.36</v>
      </c>
    </row>
    <row r="2426" spans="1:2" x14ac:dyDescent="0.3">
      <c r="A2426" t="s">
        <v>3471</v>
      </c>
      <c r="B2426" s="3">
        <v>-15.336000000000013</v>
      </c>
    </row>
    <row r="2427" spans="1:2" x14ac:dyDescent="0.3">
      <c r="A2427" t="s">
        <v>3931</v>
      </c>
      <c r="B2427" s="3">
        <v>138.20160000000001</v>
      </c>
    </row>
    <row r="2428" spans="1:2" x14ac:dyDescent="0.3">
      <c r="A2428" t="s">
        <v>3941</v>
      </c>
      <c r="B2428" s="3">
        <v>298.68549999999999</v>
      </c>
    </row>
    <row r="2429" spans="1:2" x14ac:dyDescent="0.3">
      <c r="A2429" t="s">
        <v>3874</v>
      </c>
      <c r="B2429" s="3">
        <v>30.431999999999995</v>
      </c>
    </row>
    <row r="2430" spans="1:2" x14ac:dyDescent="0.3">
      <c r="A2430" t="s">
        <v>1647</v>
      </c>
      <c r="B2430" s="3">
        <v>74</v>
      </c>
    </row>
    <row r="2431" spans="1:2" x14ac:dyDescent="0.3">
      <c r="A2431" t="s">
        <v>5383</v>
      </c>
      <c r="B2431" s="3">
        <v>3.12</v>
      </c>
    </row>
    <row r="2432" spans="1:2" x14ac:dyDescent="0.3">
      <c r="A2432" t="s">
        <v>2991</v>
      </c>
      <c r="B2432" s="3">
        <v>-11.925000000000004</v>
      </c>
    </row>
    <row r="2433" spans="1:2" x14ac:dyDescent="0.3">
      <c r="A2433" t="s">
        <v>5684</v>
      </c>
      <c r="B2433" s="3">
        <v>46.2</v>
      </c>
    </row>
    <row r="2434" spans="1:2" x14ac:dyDescent="0.3">
      <c r="A2434" t="s">
        <v>2981</v>
      </c>
      <c r="B2434" s="3">
        <v>3.4799999999999995</v>
      </c>
    </row>
    <row r="2435" spans="1:2" x14ac:dyDescent="0.3">
      <c r="A2435" t="s">
        <v>3910</v>
      </c>
      <c r="B2435" s="3">
        <v>-0.59639999999999982</v>
      </c>
    </row>
    <row r="2436" spans="1:2" x14ac:dyDescent="0.3">
      <c r="A2436" t="s">
        <v>3637</v>
      </c>
      <c r="B2436" s="3">
        <v>9.09</v>
      </c>
    </row>
    <row r="2437" spans="1:2" x14ac:dyDescent="0.3">
      <c r="A2437" t="s">
        <v>3893</v>
      </c>
      <c r="B2437" s="3">
        <v>9.5991999999999997</v>
      </c>
    </row>
    <row r="2438" spans="1:2" x14ac:dyDescent="0.3">
      <c r="A2438" t="s">
        <v>146</v>
      </c>
      <c r="B2438" s="3">
        <v>12.448000000000002</v>
      </c>
    </row>
    <row r="2439" spans="1:2" x14ac:dyDescent="0.3">
      <c r="A2439" t="s">
        <v>3874</v>
      </c>
      <c r="B2439" s="3">
        <v>-34.070400000000006</v>
      </c>
    </row>
    <row r="2440" spans="1:2" x14ac:dyDescent="0.3">
      <c r="A2440" t="s">
        <v>3874</v>
      </c>
      <c r="B2440" s="3">
        <v>2.3969999999999985</v>
      </c>
    </row>
    <row r="2441" spans="1:2" x14ac:dyDescent="0.3">
      <c r="A2441" t="s">
        <v>3910</v>
      </c>
      <c r="B2441" s="3">
        <v>-7.3254999999999981</v>
      </c>
    </row>
    <row r="2442" spans="1:2" x14ac:dyDescent="0.3">
      <c r="A2442" t="s">
        <v>2975</v>
      </c>
      <c r="B2442" s="3">
        <v>23.310000000000002</v>
      </c>
    </row>
    <row r="2443" spans="1:2" x14ac:dyDescent="0.3">
      <c r="A2443" t="s">
        <v>3893</v>
      </c>
      <c r="B2443" s="3">
        <v>5.5992000000000015</v>
      </c>
    </row>
    <row r="2444" spans="1:2" x14ac:dyDescent="0.3">
      <c r="A2444" t="s">
        <v>2978</v>
      </c>
      <c r="B2444" s="3">
        <v>16.8</v>
      </c>
    </row>
    <row r="2445" spans="1:2" x14ac:dyDescent="0.3">
      <c r="A2445" t="s">
        <v>15956</v>
      </c>
      <c r="B2445" s="3">
        <v>23.04</v>
      </c>
    </row>
    <row r="2446" spans="1:2" x14ac:dyDescent="0.3">
      <c r="A2446" t="s">
        <v>3095</v>
      </c>
      <c r="B2446" s="3">
        <v>385.37520000000001</v>
      </c>
    </row>
    <row r="2447" spans="1:2" x14ac:dyDescent="0.3">
      <c r="A2447" t="s">
        <v>261</v>
      </c>
      <c r="B2447" s="3">
        <v>6.1199999999999992</v>
      </c>
    </row>
    <row r="2448" spans="1:2" x14ac:dyDescent="0.3">
      <c r="A2448" t="s">
        <v>5613</v>
      </c>
      <c r="B2448" s="3">
        <v>2.7600000000000002</v>
      </c>
    </row>
    <row r="2449" spans="1:2" x14ac:dyDescent="0.3">
      <c r="A2449" t="s">
        <v>3923</v>
      </c>
      <c r="B2449" s="3">
        <v>22.480800000000002</v>
      </c>
    </row>
    <row r="2450" spans="1:2" x14ac:dyDescent="0.3">
      <c r="A2450" t="s">
        <v>3941</v>
      </c>
      <c r="B2450" s="3">
        <v>34.775999999999996</v>
      </c>
    </row>
    <row r="2451" spans="1:2" x14ac:dyDescent="0.3">
      <c r="A2451" t="s">
        <v>60</v>
      </c>
      <c r="B2451" s="3">
        <v>11.060000000000002</v>
      </c>
    </row>
    <row r="2452" spans="1:2" x14ac:dyDescent="0.3">
      <c r="A2452" t="s">
        <v>3877</v>
      </c>
      <c r="B2452" s="3">
        <v>-7.2000000000000028</v>
      </c>
    </row>
    <row r="2453" spans="1:2" x14ac:dyDescent="0.3">
      <c r="A2453" t="s">
        <v>4003</v>
      </c>
      <c r="B2453" s="3">
        <v>-45.933299999999988</v>
      </c>
    </row>
    <row r="2454" spans="1:2" x14ac:dyDescent="0.3">
      <c r="A2454" t="s">
        <v>3985</v>
      </c>
      <c r="B2454" s="3">
        <v>11.102399999999996</v>
      </c>
    </row>
    <row r="2455" spans="1:2" x14ac:dyDescent="0.3">
      <c r="A2455" t="s">
        <v>5644</v>
      </c>
      <c r="B2455" s="3">
        <v>15.36</v>
      </c>
    </row>
    <row r="2456" spans="1:2" x14ac:dyDescent="0.3">
      <c r="A2456" t="s">
        <v>3941</v>
      </c>
      <c r="B2456" s="3">
        <v>76.315200000000004</v>
      </c>
    </row>
    <row r="2457" spans="1:2" x14ac:dyDescent="0.3">
      <c r="A2457" t="s">
        <v>237</v>
      </c>
      <c r="B2457" s="3">
        <v>7.56</v>
      </c>
    </row>
    <row r="2458" spans="1:2" x14ac:dyDescent="0.3">
      <c r="A2458" t="s">
        <v>3898</v>
      </c>
      <c r="B2458" s="3">
        <v>14.169999999999998</v>
      </c>
    </row>
    <row r="2459" spans="1:2" x14ac:dyDescent="0.3">
      <c r="A2459" t="s">
        <v>3494</v>
      </c>
      <c r="B2459" s="3">
        <v>6.75</v>
      </c>
    </row>
    <row r="2460" spans="1:2" x14ac:dyDescent="0.3">
      <c r="A2460" t="s">
        <v>108</v>
      </c>
      <c r="B2460" s="3">
        <v>-14.383999999999997</v>
      </c>
    </row>
    <row r="2461" spans="1:2" x14ac:dyDescent="0.3">
      <c r="A2461" t="s">
        <v>5390</v>
      </c>
      <c r="B2461" s="3">
        <v>35.76</v>
      </c>
    </row>
    <row r="2462" spans="1:2" x14ac:dyDescent="0.3">
      <c r="A2462" t="s">
        <v>5474</v>
      </c>
      <c r="B2462" s="3">
        <v>0</v>
      </c>
    </row>
    <row r="2463" spans="1:2" x14ac:dyDescent="0.3">
      <c r="A2463" t="s">
        <v>3953</v>
      </c>
      <c r="B2463" s="3">
        <v>4.2249999999999979</v>
      </c>
    </row>
    <row r="2464" spans="1:2" x14ac:dyDescent="0.3">
      <c r="A2464" t="s">
        <v>3893</v>
      </c>
      <c r="B2464" s="3">
        <v>-0.60080000000000044</v>
      </c>
    </row>
    <row r="2465" spans="1:2" x14ac:dyDescent="0.3">
      <c r="A2465" t="s">
        <v>3923</v>
      </c>
      <c r="B2465" s="3">
        <v>28.79519999999998</v>
      </c>
    </row>
    <row r="2466" spans="1:2" x14ac:dyDescent="0.3">
      <c r="A2466" t="s">
        <v>4178</v>
      </c>
      <c r="B2466" s="3">
        <v>7.2176999999999998</v>
      </c>
    </row>
    <row r="2467" spans="1:2" x14ac:dyDescent="0.3">
      <c r="A2467" t="s">
        <v>3941</v>
      </c>
      <c r="B2467" s="3">
        <v>-4.8588000000000022</v>
      </c>
    </row>
    <row r="2468" spans="1:2" x14ac:dyDescent="0.3">
      <c r="A2468" t="s">
        <v>4941</v>
      </c>
      <c r="B2468" s="3">
        <v>6.63</v>
      </c>
    </row>
    <row r="2469" spans="1:2" x14ac:dyDescent="0.3">
      <c r="A2469" t="s">
        <v>3569</v>
      </c>
      <c r="B2469" s="3">
        <v>28.35</v>
      </c>
    </row>
    <row r="2470" spans="1:2" x14ac:dyDescent="0.3">
      <c r="A2470" t="s">
        <v>3874</v>
      </c>
      <c r="B2470" s="3">
        <v>87.995999999999924</v>
      </c>
    </row>
    <row r="2471" spans="1:2" x14ac:dyDescent="0.3">
      <c r="A2471" t="s">
        <v>28</v>
      </c>
      <c r="B2471" s="3">
        <v>15.820000000000002</v>
      </c>
    </row>
    <row r="2472" spans="1:2" x14ac:dyDescent="0.3">
      <c r="A2472" t="s">
        <v>108</v>
      </c>
      <c r="B2472" s="3">
        <v>-1.7919999999999987</v>
      </c>
    </row>
    <row r="2473" spans="1:2" x14ac:dyDescent="0.3">
      <c r="A2473" t="s">
        <v>4888</v>
      </c>
      <c r="B2473" s="3">
        <v>61.199999999999996</v>
      </c>
    </row>
    <row r="2474" spans="1:2" x14ac:dyDescent="0.3">
      <c r="A2474" t="s">
        <v>3490</v>
      </c>
      <c r="B2474" s="3">
        <v>40.799999999999997</v>
      </c>
    </row>
    <row r="2475" spans="1:2" x14ac:dyDescent="0.3">
      <c r="A2475" t="s">
        <v>3534</v>
      </c>
      <c r="B2475" s="3">
        <v>5.2721999999999989</v>
      </c>
    </row>
    <row r="2476" spans="1:2" x14ac:dyDescent="0.3">
      <c r="A2476" t="s">
        <v>3874</v>
      </c>
      <c r="B2476" s="3">
        <v>24.235199999999978</v>
      </c>
    </row>
    <row r="2477" spans="1:2" x14ac:dyDescent="0.3">
      <c r="A2477" t="s">
        <v>5421</v>
      </c>
      <c r="B2477" s="3">
        <v>12.84</v>
      </c>
    </row>
    <row r="2478" spans="1:2" x14ac:dyDescent="0.3">
      <c r="A2478" t="s">
        <v>3906</v>
      </c>
      <c r="B2478" s="3">
        <v>1.1775000000000002</v>
      </c>
    </row>
    <row r="2479" spans="1:2" x14ac:dyDescent="0.3">
      <c r="A2479" t="s">
        <v>3335</v>
      </c>
      <c r="B2479" s="3">
        <v>10.8</v>
      </c>
    </row>
    <row r="2480" spans="1:2" x14ac:dyDescent="0.3">
      <c r="A2480" t="s">
        <v>3941</v>
      </c>
      <c r="B2480" s="3">
        <v>39.923399999999994</v>
      </c>
    </row>
    <row r="2481" spans="1:2" x14ac:dyDescent="0.3">
      <c r="A2481" t="s">
        <v>3874</v>
      </c>
      <c r="B2481" s="3">
        <v>57.358000000000011</v>
      </c>
    </row>
    <row r="2482" spans="1:2" x14ac:dyDescent="0.3">
      <c r="A2482" t="s">
        <v>3874</v>
      </c>
      <c r="B2482" s="3">
        <v>35.623799999999996</v>
      </c>
    </row>
    <row r="2483" spans="1:2" x14ac:dyDescent="0.3">
      <c r="A2483" t="s">
        <v>3888</v>
      </c>
      <c r="B2483" s="3">
        <v>23.455199999999998</v>
      </c>
    </row>
    <row r="2484" spans="1:2" x14ac:dyDescent="0.3">
      <c r="A2484" t="s">
        <v>3847</v>
      </c>
      <c r="B2484" s="3">
        <v>-4.5719999999999992</v>
      </c>
    </row>
    <row r="2485" spans="1:2" x14ac:dyDescent="0.3">
      <c r="A2485" t="s">
        <v>4484</v>
      </c>
      <c r="B2485" s="3">
        <v>11.778199999999998</v>
      </c>
    </row>
    <row r="2486" spans="1:2" x14ac:dyDescent="0.3">
      <c r="A2486" t="s">
        <v>3587</v>
      </c>
      <c r="B2486" s="3">
        <v>15.96</v>
      </c>
    </row>
    <row r="2487" spans="1:2" x14ac:dyDescent="0.3">
      <c r="A2487" t="s">
        <v>3874</v>
      </c>
      <c r="B2487" s="3">
        <v>4.5317999999999996</v>
      </c>
    </row>
    <row r="2488" spans="1:2" x14ac:dyDescent="0.3">
      <c r="A2488" t="s">
        <v>4477</v>
      </c>
      <c r="B2488" s="3">
        <v>16.193999999999988</v>
      </c>
    </row>
    <row r="2489" spans="1:2" x14ac:dyDescent="0.3">
      <c r="A2489" t="s">
        <v>3095</v>
      </c>
      <c r="B2489" s="3">
        <v>-23.03520000000006</v>
      </c>
    </row>
    <row r="2490" spans="1:2" x14ac:dyDescent="0.3">
      <c r="A2490" t="s">
        <v>2492</v>
      </c>
      <c r="B2490" s="3">
        <v>-8.4240000000000013</v>
      </c>
    </row>
    <row r="2491" spans="1:2" x14ac:dyDescent="0.3">
      <c r="A2491" t="s">
        <v>5501</v>
      </c>
      <c r="B2491" s="3">
        <v>23.759999999999998</v>
      </c>
    </row>
    <row r="2492" spans="1:2" x14ac:dyDescent="0.3">
      <c r="A2492" t="s">
        <v>3488</v>
      </c>
      <c r="B2492" s="3">
        <v>1.62</v>
      </c>
    </row>
    <row r="2493" spans="1:2" x14ac:dyDescent="0.3">
      <c r="A2493" t="s">
        <v>5483</v>
      </c>
      <c r="B2493" s="3">
        <v>16.559999999999999</v>
      </c>
    </row>
    <row r="2494" spans="1:2" x14ac:dyDescent="0.3">
      <c r="A2494" t="s">
        <v>3095</v>
      </c>
      <c r="B2494" s="3">
        <v>209.58000000000004</v>
      </c>
    </row>
    <row r="2495" spans="1:2" x14ac:dyDescent="0.3">
      <c r="A2495" t="s">
        <v>3941</v>
      </c>
      <c r="B2495" s="3">
        <v>124.48799999999994</v>
      </c>
    </row>
    <row r="2496" spans="1:2" x14ac:dyDescent="0.3">
      <c r="A2496" t="s">
        <v>400</v>
      </c>
      <c r="B2496" s="3">
        <v>18.479999999999997</v>
      </c>
    </row>
    <row r="2497" spans="1:2" x14ac:dyDescent="0.3">
      <c r="A2497" t="s">
        <v>5500</v>
      </c>
      <c r="B2497" s="3">
        <v>27.18</v>
      </c>
    </row>
    <row r="2498" spans="1:2" x14ac:dyDescent="0.3">
      <c r="A2498" t="s">
        <v>3515</v>
      </c>
      <c r="B2498" s="3">
        <v>-4.8300000000000054</v>
      </c>
    </row>
    <row r="2499" spans="1:2" x14ac:dyDescent="0.3">
      <c r="A2499" t="s">
        <v>358</v>
      </c>
      <c r="B2499" s="3">
        <v>34.159999999999997</v>
      </c>
    </row>
    <row r="2500" spans="1:2" x14ac:dyDescent="0.3">
      <c r="A2500" t="s">
        <v>3877</v>
      </c>
      <c r="B2500" s="3">
        <v>107.98499999999996</v>
      </c>
    </row>
    <row r="2501" spans="1:2" x14ac:dyDescent="0.3">
      <c r="A2501" t="s">
        <v>254</v>
      </c>
      <c r="B2501" s="3">
        <v>7</v>
      </c>
    </row>
    <row r="2502" spans="1:2" x14ac:dyDescent="0.3">
      <c r="A2502" t="s">
        <v>3893</v>
      </c>
      <c r="B2502" s="3">
        <v>15.038400000000003</v>
      </c>
    </row>
    <row r="2503" spans="1:2" x14ac:dyDescent="0.3">
      <c r="A2503" t="s">
        <v>3507</v>
      </c>
      <c r="B2503" s="3">
        <v>-45.434399999999997</v>
      </c>
    </row>
    <row r="2504" spans="1:2" x14ac:dyDescent="0.3">
      <c r="A2504" t="s">
        <v>5666</v>
      </c>
      <c r="B2504" s="3">
        <v>17.28</v>
      </c>
    </row>
    <row r="2505" spans="1:2" x14ac:dyDescent="0.3">
      <c r="A2505" t="s">
        <v>4003</v>
      </c>
      <c r="B2505" s="3">
        <v>-51.983999999999924</v>
      </c>
    </row>
    <row r="2506" spans="1:2" x14ac:dyDescent="0.3">
      <c r="A2506" t="s">
        <v>3923</v>
      </c>
      <c r="B2506" s="3">
        <v>-30.293999999999983</v>
      </c>
    </row>
    <row r="2507" spans="1:2" x14ac:dyDescent="0.3">
      <c r="A2507" t="s">
        <v>3466</v>
      </c>
      <c r="B2507" s="3">
        <v>13.8</v>
      </c>
    </row>
    <row r="2508" spans="1:2" x14ac:dyDescent="0.3">
      <c r="A2508" t="s">
        <v>5596</v>
      </c>
      <c r="B2508" s="3">
        <v>1.08</v>
      </c>
    </row>
    <row r="2509" spans="1:2" x14ac:dyDescent="0.3">
      <c r="A2509" t="s">
        <v>3673</v>
      </c>
      <c r="B2509" s="3">
        <v>-13.944000000000006</v>
      </c>
    </row>
    <row r="2510" spans="1:2" x14ac:dyDescent="0.3">
      <c r="A2510" t="s">
        <v>5457</v>
      </c>
      <c r="B2510" s="3">
        <v>3.42</v>
      </c>
    </row>
    <row r="2511" spans="1:2" x14ac:dyDescent="0.3">
      <c r="A2511" t="s">
        <v>3993</v>
      </c>
      <c r="B2511" s="3">
        <v>56.566200000000009</v>
      </c>
    </row>
    <row r="2512" spans="1:2" x14ac:dyDescent="0.3">
      <c r="A2512" t="s">
        <v>5375</v>
      </c>
      <c r="B2512" s="3">
        <v>5.3999999999999995</v>
      </c>
    </row>
    <row r="2513" spans="1:2" x14ac:dyDescent="0.3">
      <c r="A2513" t="s">
        <v>3556</v>
      </c>
      <c r="B2513" s="3">
        <v>12.600000000000001</v>
      </c>
    </row>
    <row r="2514" spans="1:2" x14ac:dyDescent="0.3">
      <c r="A2514" t="s">
        <v>3957</v>
      </c>
      <c r="B2514" s="3">
        <v>12.936</v>
      </c>
    </row>
    <row r="2515" spans="1:2" x14ac:dyDescent="0.3">
      <c r="A2515" t="s">
        <v>3874</v>
      </c>
      <c r="B2515" s="3">
        <v>5.1293999999999755</v>
      </c>
    </row>
    <row r="2516" spans="1:2" x14ac:dyDescent="0.3">
      <c r="A2516" t="s">
        <v>3460</v>
      </c>
      <c r="B2516" s="3">
        <v>-13.607999999999997</v>
      </c>
    </row>
    <row r="2517" spans="1:2" x14ac:dyDescent="0.3">
      <c r="A2517" t="s">
        <v>5548</v>
      </c>
      <c r="B2517" s="3">
        <v>20.399999999999999</v>
      </c>
    </row>
    <row r="2518" spans="1:2" x14ac:dyDescent="0.3">
      <c r="A2518" t="s">
        <v>3445</v>
      </c>
      <c r="B2518" s="3">
        <v>-10.611000000000004</v>
      </c>
    </row>
    <row r="2519" spans="1:2" x14ac:dyDescent="0.3">
      <c r="A2519" t="s">
        <v>719</v>
      </c>
      <c r="B2519" s="3">
        <v>7.3680000000000039</v>
      </c>
    </row>
    <row r="2520" spans="1:2" x14ac:dyDescent="0.3">
      <c r="A2520" t="s">
        <v>3874</v>
      </c>
      <c r="B2520" s="3">
        <v>24.291899999999998</v>
      </c>
    </row>
    <row r="2521" spans="1:2" x14ac:dyDescent="0.3">
      <c r="A2521" t="s">
        <v>3893</v>
      </c>
      <c r="B2521" s="3">
        <v>3.7407999999999997</v>
      </c>
    </row>
    <row r="2522" spans="1:2" x14ac:dyDescent="0.3">
      <c r="A2522" t="s">
        <v>3901</v>
      </c>
      <c r="B2522" s="3">
        <v>9.8909999999999982</v>
      </c>
    </row>
    <row r="2523" spans="1:2" x14ac:dyDescent="0.3">
      <c r="A2523" t="s">
        <v>4003</v>
      </c>
      <c r="B2523" s="3">
        <v>-26.995499999999993</v>
      </c>
    </row>
    <row r="2524" spans="1:2" x14ac:dyDescent="0.3">
      <c r="A2524" t="s">
        <v>3923</v>
      </c>
      <c r="B2524" s="3">
        <v>14.307499999999997</v>
      </c>
    </row>
    <row r="2525" spans="1:2" x14ac:dyDescent="0.3">
      <c r="A2525" t="s">
        <v>3888</v>
      </c>
      <c r="B2525" s="3">
        <v>4.7712000000000012</v>
      </c>
    </row>
    <row r="2526" spans="1:2" x14ac:dyDescent="0.3">
      <c r="A2526" t="s">
        <v>5413</v>
      </c>
      <c r="B2526" s="3">
        <v>2.5200000000000005</v>
      </c>
    </row>
    <row r="2527" spans="1:2" x14ac:dyDescent="0.3">
      <c r="A2527" t="s">
        <v>5433</v>
      </c>
      <c r="B2527" s="3">
        <v>17.64</v>
      </c>
    </row>
    <row r="2528" spans="1:2" x14ac:dyDescent="0.3">
      <c r="A2528" t="s">
        <v>3888</v>
      </c>
      <c r="B2528" s="3">
        <v>-944.99460000000045</v>
      </c>
    </row>
    <row r="2529" spans="1:2" x14ac:dyDescent="0.3">
      <c r="A2529" t="s">
        <v>4003</v>
      </c>
      <c r="B2529" s="3">
        <v>-377.98919999999998</v>
      </c>
    </row>
    <row r="2530" spans="1:2" x14ac:dyDescent="0.3">
      <c r="A2530" t="s">
        <v>3474</v>
      </c>
      <c r="B2530" s="3">
        <v>-0.75000000000000178</v>
      </c>
    </row>
    <row r="2531" spans="1:2" x14ac:dyDescent="0.3">
      <c r="A2531" t="s">
        <v>3546</v>
      </c>
      <c r="B2531" s="3">
        <v>18.600000000000001</v>
      </c>
    </row>
    <row r="2532" spans="1:2" x14ac:dyDescent="0.3">
      <c r="A2532" t="s">
        <v>599</v>
      </c>
      <c r="B2532" s="3">
        <v>28.2</v>
      </c>
    </row>
    <row r="2533" spans="1:2" x14ac:dyDescent="0.3">
      <c r="A2533" t="s">
        <v>3576</v>
      </c>
      <c r="B2533" s="3">
        <v>5.4</v>
      </c>
    </row>
    <row r="2534" spans="1:2" x14ac:dyDescent="0.3">
      <c r="A2534" t="s">
        <v>3034</v>
      </c>
      <c r="B2534" s="3">
        <v>21.6</v>
      </c>
    </row>
    <row r="2535" spans="1:2" x14ac:dyDescent="0.3">
      <c r="A2535" t="s">
        <v>400</v>
      </c>
      <c r="B2535" s="3">
        <v>0.32</v>
      </c>
    </row>
    <row r="2536" spans="1:2" x14ac:dyDescent="0.3">
      <c r="A2536" t="s">
        <v>3957</v>
      </c>
      <c r="B2536" s="3">
        <v>10.880999999999997</v>
      </c>
    </row>
    <row r="2537" spans="1:2" x14ac:dyDescent="0.3">
      <c r="A2537" t="s">
        <v>4003</v>
      </c>
      <c r="B2537" s="3">
        <v>-94.660500000000013</v>
      </c>
    </row>
    <row r="2538" spans="1:2" x14ac:dyDescent="0.3">
      <c r="A2538" t="s">
        <v>3874</v>
      </c>
      <c r="B2538" s="3">
        <v>282.20920000000001</v>
      </c>
    </row>
    <row r="2539" spans="1:2" x14ac:dyDescent="0.3">
      <c r="A2539" t="s">
        <v>257</v>
      </c>
      <c r="B2539" s="3">
        <v>10.1</v>
      </c>
    </row>
    <row r="2540" spans="1:2" x14ac:dyDescent="0.3">
      <c r="A2540" t="s">
        <v>3507</v>
      </c>
      <c r="B2540" s="3">
        <v>-21.020999999999997</v>
      </c>
    </row>
    <row r="2541" spans="1:2" x14ac:dyDescent="0.3">
      <c r="A2541" t="s">
        <v>4003</v>
      </c>
      <c r="B2541" s="3">
        <v>1.9925999999999999</v>
      </c>
    </row>
    <row r="2542" spans="1:2" x14ac:dyDescent="0.3">
      <c r="A2542" t="s">
        <v>3893</v>
      </c>
      <c r="B2542" s="3">
        <v>6.4308000000000014</v>
      </c>
    </row>
    <row r="2543" spans="1:2" x14ac:dyDescent="0.3">
      <c r="A2543" t="s">
        <v>5390</v>
      </c>
      <c r="B2543" s="3">
        <v>3.3600000000000003</v>
      </c>
    </row>
    <row r="2544" spans="1:2" x14ac:dyDescent="0.3">
      <c r="A2544" t="s">
        <v>3923</v>
      </c>
      <c r="B2544" s="3">
        <v>-312.06139999999994</v>
      </c>
    </row>
    <row r="2545" spans="1:2" x14ac:dyDescent="0.3">
      <c r="A2545" t="s">
        <v>3910</v>
      </c>
      <c r="B2545" s="3">
        <v>-23.364000000000019</v>
      </c>
    </row>
    <row r="2546" spans="1:2" x14ac:dyDescent="0.3">
      <c r="A2546" t="s">
        <v>3095</v>
      </c>
      <c r="B2546" s="3">
        <v>34.145999999999994</v>
      </c>
    </row>
    <row r="2547" spans="1:2" x14ac:dyDescent="0.3">
      <c r="A2547" t="s">
        <v>3910</v>
      </c>
      <c r="B2547" s="3">
        <v>-204.99959999999996</v>
      </c>
    </row>
    <row r="2548" spans="1:2" x14ac:dyDescent="0.3">
      <c r="A2548" t="s">
        <v>3127</v>
      </c>
      <c r="B2548" s="3">
        <v>10.620000000000001</v>
      </c>
    </row>
    <row r="2549" spans="1:2" x14ac:dyDescent="0.3">
      <c r="A2549" t="s">
        <v>3074</v>
      </c>
      <c r="B2549" s="3">
        <v>10.199999999999999</v>
      </c>
    </row>
    <row r="2550" spans="1:2" x14ac:dyDescent="0.3">
      <c r="A2550" t="s">
        <v>3603</v>
      </c>
      <c r="B2550" s="3">
        <v>6.15</v>
      </c>
    </row>
    <row r="2551" spans="1:2" x14ac:dyDescent="0.3">
      <c r="A2551" t="s">
        <v>78</v>
      </c>
      <c r="B2551" s="3">
        <v>-3.807999999999987</v>
      </c>
    </row>
    <row r="2552" spans="1:2" x14ac:dyDescent="0.3">
      <c r="A2552" t="s">
        <v>5417</v>
      </c>
      <c r="B2552" s="3">
        <v>4.0200000000000005</v>
      </c>
    </row>
    <row r="2553" spans="1:2" x14ac:dyDescent="0.3">
      <c r="A2553" t="s">
        <v>3507</v>
      </c>
      <c r="B2553" s="3">
        <v>-17.688000000000017</v>
      </c>
    </row>
    <row r="2554" spans="1:2" x14ac:dyDescent="0.3">
      <c r="A2554" t="s">
        <v>3585</v>
      </c>
      <c r="B2554" s="3">
        <v>-0.59999999999999432</v>
      </c>
    </row>
    <row r="2555" spans="1:2" x14ac:dyDescent="0.3">
      <c r="A2555" t="s">
        <v>3495</v>
      </c>
      <c r="B2555" s="3">
        <v>-35.152499999999996</v>
      </c>
    </row>
    <row r="2556" spans="1:2" x14ac:dyDescent="0.3">
      <c r="A2556" t="s">
        <v>5587</v>
      </c>
      <c r="B2556" s="3">
        <v>39.480000000000004</v>
      </c>
    </row>
    <row r="2557" spans="1:2" x14ac:dyDescent="0.3">
      <c r="A2557" t="s">
        <v>1163</v>
      </c>
      <c r="B2557" s="3">
        <v>14.559999999999999</v>
      </c>
    </row>
    <row r="2558" spans="1:2" x14ac:dyDescent="0.3">
      <c r="A2558" t="s">
        <v>3095</v>
      </c>
      <c r="B2558" s="3">
        <v>7.7034999999999982</v>
      </c>
    </row>
    <row r="2559" spans="1:2" x14ac:dyDescent="0.3">
      <c r="A2559" t="s">
        <v>5414</v>
      </c>
      <c r="B2559" s="3">
        <v>2.64</v>
      </c>
    </row>
    <row r="2560" spans="1:2" x14ac:dyDescent="0.3">
      <c r="A2560" t="s">
        <v>3941</v>
      </c>
      <c r="B2560" s="3">
        <v>17.238000000000007</v>
      </c>
    </row>
    <row r="2561" spans="1:2" x14ac:dyDescent="0.3">
      <c r="A2561" t="s">
        <v>3923</v>
      </c>
      <c r="B2561" s="3">
        <v>19.137599999999992</v>
      </c>
    </row>
    <row r="2562" spans="1:2" x14ac:dyDescent="0.3">
      <c r="A2562" t="s">
        <v>3095</v>
      </c>
      <c r="B2562" s="3">
        <v>13.742799999999999</v>
      </c>
    </row>
    <row r="2563" spans="1:2" x14ac:dyDescent="0.3">
      <c r="A2563" t="s">
        <v>3445</v>
      </c>
      <c r="B2563" s="3">
        <v>-25.440000000000005</v>
      </c>
    </row>
    <row r="2564" spans="1:2" x14ac:dyDescent="0.3">
      <c r="A2564" t="s">
        <v>3874</v>
      </c>
      <c r="B2564" s="3">
        <v>13.868400000000001</v>
      </c>
    </row>
    <row r="2565" spans="1:2" x14ac:dyDescent="0.3">
      <c r="A2565" t="s">
        <v>3030</v>
      </c>
      <c r="B2565" s="3">
        <v>-1.9349999999999987</v>
      </c>
    </row>
    <row r="2566" spans="1:2" x14ac:dyDescent="0.3">
      <c r="A2566" t="s">
        <v>2683</v>
      </c>
      <c r="B2566" s="3">
        <v>-33.408000000000015</v>
      </c>
    </row>
    <row r="2567" spans="1:2" x14ac:dyDescent="0.3">
      <c r="A2567" t="s">
        <v>3923</v>
      </c>
      <c r="B2567" s="3">
        <v>-108.8304</v>
      </c>
    </row>
    <row r="2568" spans="1:2" x14ac:dyDescent="0.3">
      <c r="A2568" t="s">
        <v>3910</v>
      </c>
      <c r="B2568" s="3">
        <v>9.919999999999991</v>
      </c>
    </row>
    <row r="2569" spans="1:2" x14ac:dyDescent="0.3">
      <c r="A2569" t="s">
        <v>15948</v>
      </c>
      <c r="B2569" s="3">
        <v>8.91</v>
      </c>
    </row>
    <row r="2570" spans="1:2" x14ac:dyDescent="0.3">
      <c r="A2570" t="s">
        <v>3928</v>
      </c>
      <c r="B2570" s="3">
        <v>16.787500000000001</v>
      </c>
    </row>
    <row r="2571" spans="1:2" x14ac:dyDescent="0.3">
      <c r="A2571" t="s">
        <v>3888</v>
      </c>
      <c r="B2571" s="3">
        <v>62.807499999999976</v>
      </c>
    </row>
    <row r="2572" spans="1:2" x14ac:dyDescent="0.3">
      <c r="A2572" t="s">
        <v>3587</v>
      </c>
      <c r="B2572" s="3">
        <v>70.02</v>
      </c>
    </row>
    <row r="2573" spans="1:2" x14ac:dyDescent="0.3">
      <c r="A2573" t="s">
        <v>5582</v>
      </c>
      <c r="B2573" s="3">
        <v>15.84</v>
      </c>
    </row>
    <row r="2574" spans="1:2" x14ac:dyDescent="0.3">
      <c r="A2574" t="s">
        <v>3651</v>
      </c>
      <c r="B2574" s="3">
        <v>7.5600000000000005</v>
      </c>
    </row>
    <row r="2575" spans="1:2" x14ac:dyDescent="0.3">
      <c r="A2575" t="s">
        <v>3801</v>
      </c>
      <c r="B2575" s="3">
        <v>-10.3386</v>
      </c>
    </row>
    <row r="2576" spans="1:2" x14ac:dyDescent="0.3">
      <c r="A2576" t="s">
        <v>251</v>
      </c>
      <c r="B2576" s="3">
        <v>3.5200000000000005</v>
      </c>
    </row>
    <row r="2577" spans="1:2" x14ac:dyDescent="0.3">
      <c r="A2577" t="s">
        <v>4040</v>
      </c>
      <c r="B2577" s="3">
        <v>3.4086000000000003</v>
      </c>
    </row>
    <row r="2578" spans="1:2" x14ac:dyDescent="0.3">
      <c r="A2578" t="s">
        <v>3941</v>
      </c>
      <c r="B2578" s="3">
        <v>626.18499999999995</v>
      </c>
    </row>
    <row r="2579" spans="1:2" x14ac:dyDescent="0.3">
      <c r="A2579" t="s">
        <v>567</v>
      </c>
      <c r="B2579" s="3">
        <v>-19.440000000000001</v>
      </c>
    </row>
    <row r="2580" spans="1:2" x14ac:dyDescent="0.3">
      <c r="A2580" t="s">
        <v>3599</v>
      </c>
      <c r="B2580" s="3">
        <v>8.19</v>
      </c>
    </row>
    <row r="2581" spans="1:2" x14ac:dyDescent="0.3">
      <c r="A2581" t="s">
        <v>3898</v>
      </c>
      <c r="B2581" s="3">
        <v>427.43679999999995</v>
      </c>
    </row>
    <row r="2582" spans="1:2" x14ac:dyDescent="0.3">
      <c r="A2582" t="s">
        <v>3874</v>
      </c>
      <c r="B2582" s="3">
        <v>7.5864000000000003</v>
      </c>
    </row>
    <row r="2583" spans="1:2" x14ac:dyDescent="0.3">
      <c r="A2583" t="s">
        <v>3975</v>
      </c>
      <c r="B2583" s="3">
        <v>4.2803999999999984</v>
      </c>
    </row>
    <row r="2584" spans="1:2" x14ac:dyDescent="0.3">
      <c r="A2584" t="s">
        <v>2730</v>
      </c>
      <c r="B2584" s="3">
        <v>9.3799999999999955</v>
      </c>
    </row>
    <row r="2585" spans="1:2" x14ac:dyDescent="0.3">
      <c r="A2585" t="s">
        <v>3874</v>
      </c>
      <c r="B2585" s="3">
        <v>157.01759999999993</v>
      </c>
    </row>
    <row r="2586" spans="1:2" x14ac:dyDescent="0.3">
      <c r="A2586" t="s">
        <v>3001</v>
      </c>
      <c r="B2586" s="3">
        <v>6.75</v>
      </c>
    </row>
    <row r="2587" spans="1:2" x14ac:dyDescent="0.3">
      <c r="A2587" t="s">
        <v>3877</v>
      </c>
      <c r="B2587" s="3">
        <v>152.38799999999992</v>
      </c>
    </row>
    <row r="2588" spans="1:2" x14ac:dyDescent="0.3">
      <c r="A2588" t="s">
        <v>3985</v>
      </c>
      <c r="B2588" s="3">
        <v>61.38239999999999</v>
      </c>
    </row>
    <row r="2589" spans="1:2" x14ac:dyDescent="0.3">
      <c r="A2589" t="s">
        <v>4003</v>
      </c>
      <c r="B2589" s="3">
        <v>-6.5296000000000003</v>
      </c>
    </row>
    <row r="2590" spans="1:2" x14ac:dyDescent="0.3">
      <c r="A2590" t="s">
        <v>4026</v>
      </c>
      <c r="B2590" s="3">
        <v>39.340799999999994</v>
      </c>
    </row>
    <row r="2591" spans="1:2" x14ac:dyDescent="0.3">
      <c r="A2591" t="s">
        <v>5427</v>
      </c>
      <c r="B2591" s="3">
        <v>-67.409999999999968</v>
      </c>
    </row>
    <row r="2592" spans="1:2" x14ac:dyDescent="0.3">
      <c r="A2592" t="s">
        <v>358</v>
      </c>
      <c r="B2592" s="3">
        <v>0.24000000000000005</v>
      </c>
    </row>
    <row r="2593" spans="1:2" x14ac:dyDescent="0.3">
      <c r="A2593" t="s">
        <v>5626</v>
      </c>
      <c r="B2593" s="3">
        <v>30.240000000000002</v>
      </c>
    </row>
    <row r="2594" spans="1:2" x14ac:dyDescent="0.3">
      <c r="A2594" t="s">
        <v>2975</v>
      </c>
      <c r="B2594" s="3">
        <v>6.84</v>
      </c>
    </row>
    <row r="2595" spans="1:2" x14ac:dyDescent="0.3">
      <c r="A2595" t="s">
        <v>146</v>
      </c>
      <c r="B2595" s="3">
        <v>2.9759999999999978</v>
      </c>
    </row>
    <row r="2596" spans="1:2" x14ac:dyDescent="0.3">
      <c r="A2596" t="s">
        <v>3874</v>
      </c>
      <c r="B2596" s="3">
        <v>8.0464000000000002</v>
      </c>
    </row>
    <row r="2597" spans="1:2" x14ac:dyDescent="0.3">
      <c r="A2597" t="s">
        <v>3874</v>
      </c>
      <c r="B2597" s="3">
        <v>128.97420000000002</v>
      </c>
    </row>
    <row r="2598" spans="1:2" x14ac:dyDescent="0.3">
      <c r="A2598" t="s">
        <v>3957</v>
      </c>
      <c r="B2598" s="3">
        <v>35.663599999999995</v>
      </c>
    </row>
    <row r="2599" spans="1:2" x14ac:dyDescent="0.3">
      <c r="A2599" t="s">
        <v>3021</v>
      </c>
      <c r="B2599" s="3">
        <v>14.400000000000002</v>
      </c>
    </row>
    <row r="2600" spans="1:2" x14ac:dyDescent="0.3">
      <c r="A2600" t="s">
        <v>257</v>
      </c>
      <c r="B2600" s="3">
        <v>3.0800000000000005</v>
      </c>
    </row>
    <row r="2601" spans="1:2" x14ac:dyDescent="0.3">
      <c r="A2601" t="s">
        <v>78</v>
      </c>
      <c r="B2601" s="3">
        <v>2.5920000000000072</v>
      </c>
    </row>
    <row r="2602" spans="1:2" x14ac:dyDescent="0.3">
      <c r="A2602" t="s">
        <v>2997</v>
      </c>
      <c r="B2602" s="3">
        <v>9.36</v>
      </c>
    </row>
    <row r="2603" spans="1:2" x14ac:dyDescent="0.3">
      <c r="A2603" t="s">
        <v>303</v>
      </c>
      <c r="B2603" s="3">
        <v>-0.86399999999999866</v>
      </c>
    </row>
    <row r="2604" spans="1:2" x14ac:dyDescent="0.3">
      <c r="A2604" t="s">
        <v>1340</v>
      </c>
      <c r="B2604" s="3">
        <v>7.8000000000000007</v>
      </c>
    </row>
    <row r="2605" spans="1:2" x14ac:dyDescent="0.3">
      <c r="A2605" t="s">
        <v>3888</v>
      </c>
      <c r="B2605" s="3">
        <v>3.6587999999999976</v>
      </c>
    </row>
    <row r="2606" spans="1:2" x14ac:dyDescent="0.3">
      <c r="A2606" t="s">
        <v>3901</v>
      </c>
      <c r="B2606" s="3">
        <v>1.6776</v>
      </c>
    </row>
    <row r="2607" spans="1:2" x14ac:dyDescent="0.3">
      <c r="A2607" t="s">
        <v>4003</v>
      </c>
      <c r="B2607" s="3">
        <v>-18.23520000000002</v>
      </c>
    </row>
    <row r="2608" spans="1:2" x14ac:dyDescent="0.3">
      <c r="A2608" t="s">
        <v>3888</v>
      </c>
      <c r="B2608" s="3">
        <v>29.984999999999985</v>
      </c>
    </row>
    <row r="2609" spans="1:2" x14ac:dyDescent="0.3">
      <c r="A2609" t="s">
        <v>3928</v>
      </c>
      <c r="B2609" s="3">
        <v>16.535399999999996</v>
      </c>
    </row>
    <row r="2610" spans="1:2" x14ac:dyDescent="0.3">
      <c r="A2610" t="s">
        <v>4003</v>
      </c>
      <c r="B2610" s="3">
        <v>-43.435200000000009</v>
      </c>
    </row>
    <row r="2611" spans="1:2" x14ac:dyDescent="0.3">
      <c r="A2611" t="s">
        <v>3452</v>
      </c>
      <c r="B2611" s="3">
        <v>18.413999999999998</v>
      </c>
    </row>
    <row r="2612" spans="1:2" x14ac:dyDescent="0.3">
      <c r="A2612" t="s">
        <v>3985</v>
      </c>
      <c r="B2612" s="3">
        <v>6.6177000000000001</v>
      </c>
    </row>
    <row r="2613" spans="1:2" x14ac:dyDescent="0.3">
      <c r="A2613" t="s">
        <v>5415</v>
      </c>
      <c r="B2613" s="3">
        <v>-32.207999999999991</v>
      </c>
    </row>
    <row r="2614" spans="1:2" x14ac:dyDescent="0.3">
      <c r="A2614" t="s">
        <v>3874</v>
      </c>
      <c r="B2614" s="3">
        <v>17.959199999999999</v>
      </c>
    </row>
    <row r="2615" spans="1:2" x14ac:dyDescent="0.3">
      <c r="A2615" t="s">
        <v>5514</v>
      </c>
      <c r="B2615" s="3">
        <v>18.96</v>
      </c>
    </row>
    <row r="2616" spans="1:2" x14ac:dyDescent="0.3">
      <c r="A2616" t="s">
        <v>3934</v>
      </c>
      <c r="B2616" s="3">
        <v>5.1948000000000008</v>
      </c>
    </row>
    <row r="2617" spans="1:2" x14ac:dyDescent="0.3">
      <c r="A2617" t="s">
        <v>3957</v>
      </c>
      <c r="B2617" s="3">
        <v>118.34129999999999</v>
      </c>
    </row>
    <row r="2618" spans="1:2" x14ac:dyDescent="0.3">
      <c r="A2618" t="s">
        <v>3452</v>
      </c>
      <c r="B2618" s="3">
        <v>-3.468</v>
      </c>
    </row>
    <row r="2619" spans="1:2" x14ac:dyDescent="0.3">
      <c r="A2619" t="s">
        <v>3105</v>
      </c>
      <c r="B2619" s="3">
        <v>1.98</v>
      </c>
    </row>
    <row r="2620" spans="1:2" x14ac:dyDescent="0.3">
      <c r="A2620" t="s">
        <v>3893</v>
      </c>
      <c r="B2620" s="3">
        <v>8.3957999999999942</v>
      </c>
    </row>
    <row r="2621" spans="1:2" x14ac:dyDescent="0.3">
      <c r="A2621" t="s">
        <v>3095</v>
      </c>
      <c r="B2621" s="3">
        <v>30.950400000000002</v>
      </c>
    </row>
    <row r="2622" spans="1:2" x14ac:dyDescent="0.3">
      <c r="A2622" t="s">
        <v>5525</v>
      </c>
      <c r="B2622" s="3">
        <v>1.1400000000000001</v>
      </c>
    </row>
    <row r="2623" spans="1:2" x14ac:dyDescent="0.3">
      <c r="A2623" t="s">
        <v>5574</v>
      </c>
      <c r="B2623" s="3">
        <v>7.92</v>
      </c>
    </row>
    <row r="2624" spans="1:2" x14ac:dyDescent="0.3">
      <c r="A2624" t="s">
        <v>3474</v>
      </c>
      <c r="B2624" s="3">
        <v>-5.0283000000000015</v>
      </c>
    </row>
    <row r="2625" spans="1:2" x14ac:dyDescent="0.3">
      <c r="A2625" t="s">
        <v>5417</v>
      </c>
      <c r="B2625" s="3">
        <v>35.46</v>
      </c>
    </row>
    <row r="2626" spans="1:2" x14ac:dyDescent="0.3">
      <c r="A2626" t="s">
        <v>3869</v>
      </c>
      <c r="B2626" s="3">
        <v>1416.7999999999997</v>
      </c>
    </row>
    <row r="2627" spans="1:2" x14ac:dyDescent="0.3">
      <c r="A2627" t="s">
        <v>3923</v>
      </c>
      <c r="B2627" s="3">
        <v>4.1390999999999991</v>
      </c>
    </row>
    <row r="2628" spans="1:2" x14ac:dyDescent="0.3">
      <c r="A2628" t="s">
        <v>4484</v>
      </c>
      <c r="B2628" s="3">
        <v>112.422</v>
      </c>
    </row>
    <row r="2629" spans="1:2" x14ac:dyDescent="0.3">
      <c r="A2629" t="s">
        <v>3877</v>
      </c>
      <c r="B2629" s="3">
        <v>-0.85579999999999989</v>
      </c>
    </row>
    <row r="2630" spans="1:2" x14ac:dyDescent="0.3">
      <c r="A2630" t="s">
        <v>2979</v>
      </c>
      <c r="B2630" s="3">
        <v>20.100000000000001</v>
      </c>
    </row>
    <row r="2631" spans="1:2" x14ac:dyDescent="0.3">
      <c r="A2631" t="s">
        <v>60</v>
      </c>
      <c r="B2631" s="3">
        <v>12.780000000000001</v>
      </c>
    </row>
    <row r="2632" spans="1:2" x14ac:dyDescent="0.3">
      <c r="A2632" t="s">
        <v>2981</v>
      </c>
      <c r="B2632" s="3">
        <v>6.12</v>
      </c>
    </row>
    <row r="2633" spans="1:2" x14ac:dyDescent="0.3">
      <c r="A2633" t="s">
        <v>3888</v>
      </c>
      <c r="B2633" s="3">
        <v>13.195600000000001</v>
      </c>
    </row>
    <row r="2634" spans="1:2" x14ac:dyDescent="0.3">
      <c r="A2634" t="s">
        <v>3452</v>
      </c>
      <c r="B2634" s="3">
        <v>22.065000000000001</v>
      </c>
    </row>
    <row r="2635" spans="1:2" x14ac:dyDescent="0.3">
      <c r="A2635" t="s">
        <v>4178</v>
      </c>
      <c r="B2635" s="3">
        <v>24.143999999999998</v>
      </c>
    </row>
    <row r="2636" spans="1:2" x14ac:dyDescent="0.3">
      <c r="A2636" t="s">
        <v>3270</v>
      </c>
      <c r="B2636" s="3">
        <v>14.849999999999998</v>
      </c>
    </row>
    <row r="2637" spans="1:2" x14ac:dyDescent="0.3">
      <c r="A2637" t="s">
        <v>5402</v>
      </c>
      <c r="B2637" s="3">
        <v>1.2000000000000002</v>
      </c>
    </row>
    <row r="2638" spans="1:2" x14ac:dyDescent="0.3">
      <c r="A2638" t="s">
        <v>60</v>
      </c>
      <c r="B2638" s="3">
        <v>9.2399999999999984</v>
      </c>
    </row>
    <row r="2639" spans="1:2" x14ac:dyDescent="0.3">
      <c r="A2639" t="s">
        <v>3632</v>
      </c>
      <c r="B2639" s="3">
        <v>30.96</v>
      </c>
    </row>
    <row r="2640" spans="1:2" x14ac:dyDescent="0.3">
      <c r="A2640" t="s">
        <v>108</v>
      </c>
      <c r="B2640" s="3">
        <v>0.41599999999999965</v>
      </c>
    </row>
    <row r="2641" spans="1:2" x14ac:dyDescent="0.3">
      <c r="A2641" t="s">
        <v>3637</v>
      </c>
      <c r="B2641" s="3">
        <v>27.750000000000004</v>
      </c>
    </row>
    <row r="2642" spans="1:2" x14ac:dyDescent="0.3">
      <c r="A2642" t="s">
        <v>4073</v>
      </c>
      <c r="B2642" s="3">
        <v>74.565400000000011</v>
      </c>
    </row>
    <row r="2643" spans="1:2" x14ac:dyDescent="0.3">
      <c r="A2643" t="s">
        <v>3874</v>
      </c>
      <c r="B2643" s="3">
        <v>-46.137000000000029</v>
      </c>
    </row>
    <row r="2644" spans="1:2" x14ac:dyDescent="0.3">
      <c r="A2644" t="s">
        <v>3923</v>
      </c>
      <c r="B2644" s="3">
        <v>67.442399999999992</v>
      </c>
    </row>
    <row r="2645" spans="1:2" x14ac:dyDescent="0.3">
      <c r="A2645" t="s">
        <v>332</v>
      </c>
      <c r="B2645" s="3">
        <v>14</v>
      </c>
    </row>
    <row r="2646" spans="1:2" x14ac:dyDescent="0.3">
      <c r="A2646" t="s">
        <v>3095</v>
      </c>
      <c r="B2646" s="3">
        <v>49.272299999999987</v>
      </c>
    </row>
    <row r="2647" spans="1:2" x14ac:dyDescent="0.3">
      <c r="A2647" t="s">
        <v>4003</v>
      </c>
      <c r="B2647" s="3">
        <v>24.475800000000007</v>
      </c>
    </row>
    <row r="2648" spans="1:2" x14ac:dyDescent="0.3">
      <c r="A2648" t="s">
        <v>3893</v>
      </c>
      <c r="B2648" s="3">
        <v>-3.9032000000000009</v>
      </c>
    </row>
    <row r="2649" spans="1:2" x14ac:dyDescent="0.3">
      <c r="A2649" t="s">
        <v>3490</v>
      </c>
      <c r="B2649" s="3">
        <v>9.9</v>
      </c>
    </row>
    <row r="2650" spans="1:2" x14ac:dyDescent="0.3">
      <c r="A2650" t="s">
        <v>3594</v>
      </c>
      <c r="B2650" s="3">
        <v>10.74</v>
      </c>
    </row>
    <row r="2651" spans="1:2" x14ac:dyDescent="0.3">
      <c r="A2651" t="s">
        <v>4026</v>
      </c>
      <c r="B2651" s="3">
        <v>34.070399999999999</v>
      </c>
    </row>
    <row r="2652" spans="1:2" x14ac:dyDescent="0.3">
      <c r="A2652" t="s">
        <v>3095</v>
      </c>
      <c r="B2652" s="3">
        <v>206.88929999999996</v>
      </c>
    </row>
    <row r="2653" spans="1:2" x14ac:dyDescent="0.3">
      <c r="A2653" t="s">
        <v>4484</v>
      </c>
      <c r="B2653" s="3">
        <v>25.149600000000007</v>
      </c>
    </row>
    <row r="2654" spans="1:2" x14ac:dyDescent="0.3">
      <c r="A2654" t="s">
        <v>3893</v>
      </c>
      <c r="B2654" s="3">
        <v>21.735500000000002</v>
      </c>
    </row>
    <row r="2655" spans="1:2" x14ac:dyDescent="0.3">
      <c r="A2655" t="s">
        <v>3477</v>
      </c>
      <c r="B2655" s="3">
        <v>11.187000000000001</v>
      </c>
    </row>
    <row r="2656" spans="1:2" x14ac:dyDescent="0.3">
      <c r="A2656" t="s">
        <v>613</v>
      </c>
      <c r="B2656" s="3">
        <v>18.899999999999999</v>
      </c>
    </row>
    <row r="2657" spans="1:2" x14ac:dyDescent="0.3">
      <c r="A2657" t="s">
        <v>3941</v>
      </c>
      <c r="B2657" s="3">
        <v>163.78700000000003</v>
      </c>
    </row>
    <row r="2658" spans="1:2" x14ac:dyDescent="0.3">
      <c r="A2658" t="s">
        <v>3941</v>
      </c>
      <c r="B2658" s="3">
        <v>45.839999999999996</v>
      </c>
    </row>
    <row r="2659" spans="1:2" x14ac:dyDescent="0.3">
      <c r="A2659" t="s">
        <v>2978</v>
      </c>
      <c r="B2659" s="3">
        <v>0</v>
      </c>
    </row>
    <row r="2660" spans="1:2" x14ac:dyDescent="0.3">
      <c r="A2660" t="s">
        <v>5410</v>
      </c>
      <c r="B2660" s="3">
        <v>19.32</v>
      </c>
    </row>
    <row r="2661" spans="1:2" x14ac:dyDescent="0.3">
      <c r="A2661" t="s">
        <v>3580</v>
      </c>
      <c r="B2661" s="3">
        <v>-31.949999999999992</v>
      </c>
    </row>
    <row r="2662" spans="1:2" x14ac:dyDescent="0.3">
      <c r="A2662" t="s">
        <v>3888</v>
      </c>
      <c r="B2662" s="3">
        <v>110.1194999999999</v>
      </c>
    </row>
    <row r="2663" spans="1:2" x14ac:dyDescent="0.3">
      <c r="A2663" t="s">
        <v>3874</v>
      </c>
      <c r="B2663" s="3">
        <v>17.993999999999978</v>
      </c>
    </row>
    <row r="2664" spans="1:2" x14ac:dyDescent="0.3">
      <c r="A2664" t="s">
        <v>4040</v>
      </c>
      <c r="B2664" s="3">
        <v>24.913200000000003</v>
      </c>
    </row>
    <row r="2665" spans="1:2" x14ac:dyDescent="0.3">
      <c r="A2665" t="s">
        <v>277</v>
      </c>
      <c r="B2665" s="3">
        <v>10.1</v>
      </c>
    </row>
    <row r="2666" spans="1:2" x14ac:dyDescent="0.3">
      <c r="A2666" t="s">
        <v>3599</v>
      </c>
      <c r="B2666" s="3">
        <v>17.580000000000002</v>
      </c>
    </row>
    <row r="2667" spans="1:2" x14ac:dyDescent="0.3">
      <c r="A2667" t="s">
        <v>400</v>
      </c>
      <c r="B2667" s="3">
        <v>23.88</v>
      </c>
    </row>
    <row r="2668" spans="1:2" x14ac:dyDescent="0.3">
      <c r="A2668" t="s">
        <v>3874</v>
      </c>
      <c r="B2668" s="3">
        <v>14.758199999999995</v>
      </c>
    </row>
    <row r="2669" spans="1:2" x14ac:dyDescent="0.3">
      <c r="A2669" t="s">
        <v>4178</v>
      </c>
      <c r="B2669" s="3">
        <v>21.407399999999999</v>
      </c>
    </row>
    <row r="2670" spans="1:2" x14ac:dyDescent="0.3">
      <c r="A2670" t="s">
        <v>3910</v>
      </c>
      <c r="B2670" s="3">
        <v>3.1382000000000003</v>
      </c>
    </row>
    <row r="2671" spans="1:2" x14ac:dyDescent="0.3">
      <c r="A2671" t="s">
        <v>3877</v>
      </c>
      <c r="B2671" s="3">
        <v>-24.39200000000001</v>
      </c>
    </row>
    <row r="2672" spans="1:2" x14ac:dyDescent="0.3">
      <c r="A2672" t="s">
        <v>3957</v>
      </c>
      <c r="B2672" s="3">
        <v>909.98180000000025</v>
      </c>
    </row>
    <row r="2673" spans="1:2" x14ac:dyDescent="0.3">
      <c r="A2673" t="s">
        <v>567</v>
      </c>
      <c r="B2673" s="3">
        <v>-32.92</v>
      </c>
    </row>
    <row r="2674" spans="1:2" x14ac:dyDescent="0.3">
      <c r="A2674" t="s">
        <v>60</v>
      </c>
      <c r="B2674" s="3">
        <v>25.299999999999997</v>
      </c>
    </row>
    <row r="2675" spans="1:2" x14ac:dyDescent="0.3">
      <c r="A2675" t="s">
        <v>4208</v>
      </c>
      <c r="B2675" s="3">
        <v>13.891499999999999</v>
      </c>
    </row>
    <row r="2676" spans="1:2" x14ac:dyDescent="0.3">
      <c r="A2676" t="s">
        <v>3888</v>
      </c>
      <c r="B2676" s="3">
        <v>29.495000000000019</v>
      </c>
    </row>
    <row r="2677" spans="1:2" x14ac:dyDescent="0.3">
      <c r="A2677" t="s">
        <v>3941</v>
      </c>
      <c r="B2677" s="3">
        <v>109.7208</v>
      </c>
    </row>
    <row r="2678" spans="1:2" x14ac:dyDescent="0.3">
      <c r="A2678" t="s">
        <v>3893</v>
      </c>
      <c r="B2678" s="3">
        <v>-186.56820000000005</v>
      </c>
    </row>
    <row r="2679" spans="1:2" x14ac:dyDescent="0.3">
      <c r="A2679" t="s">
        <v>5662</v>
      </c>
      <c r="B2679" s="3">
        <v>7.8000000000000007</v>
      </c>
    </row>
    <row r="2680" spans="1:2" x14ac:dyDescent="0.3">
      <c r="A2680" t="s">
        <v>4205</v>
      </c>
      <c r="B2680" s="3">
        <v>113.99799999999991</v>
      </c>
    </row>
    <row r="2681" spans="1:2" x14ac:dyDescent="0.3">
      <c r="A2681" t="s">
        <v>87</v>
      </c>
      <c r="B2681" s="3">
        <v>13.5</v>
      </c>
    </row>
    <row r="2682" spans="1:2" x14ac:dyDescent="0.3">
      <c r="A2682" t="s">
        <v>5525</v>
      </c>
      <c r="B2682" s="3">
        <v>18</v>
      </c>
    </row>
    <row r="2683" spans="1:2" x14ac:dyDescent="0.3">
      <c r="A2683" t="s">
        <v>3714</v>
      </c>
      <c r="B2683" s="3">
        <v>14.280000000000001</v>
      </c>
    </row>
    <row r="2684" spans="1:2" x14ac:dyDescent="0.3">
      <c r="A2684" t="s">
        <v>3874</v>
      </c>
      <c r="B2684" s="3">
        <v>10.74</v>
      </c>
    </row>
    <row r="2685" spans="1:2" x14ac:dyDescent="0.3">
      <c r="A2685" t="s">
        <v>3877</v>
      </c>
      <c r="B2685" s="3">
        <v>9.3520000000000003</v>
      </c>
    </row>
    <row r="2686" spans="1:2" x14ac:dyDescent="0.3">
      <c r="A2686" t="s">
        <v>3910</v>
      </c>
      <c r="B2686" s="3">
        <v>-5.036999999999999</v>
      </c>
    </row>
    <row r="2687" spans="1:2" x14ac:dyDescent="0.3">
      <c r="A2687" t="s">
        <v>3993</v>
      </c>
      <c r="B2687" s="3">
        <v>20.158400000000015</v>
      </c>
    </row>
    <row r="2688" spans="1:2" x14ac:dyDescent="0.3">
      <c r="A2688" t="s">
        <v>3874</v>
      </c>
      <c r="B2688" s="3">
        <v>141.72300000000001</v>
      </c>
    </row>
    <row r="2689" spans="1:2" x14ac:dyDescent="0.3">
      <c r="A2689" t="s">
        <v>2499</v>
      </c>
      <c r="B2689" s="3">
        <v>7.1840000000000002</v>
      </c>
    </row>
    <row r="2690" spans="1:2" x14ac:dyDescent="0.3">
      <c r="A2690" t="s">
        <v>3993</v>
      </c>
      <c r="B2690" s="3">
        <v>-938.28</v>
      </c>
    </row>
    <row r="2691" spans="1:2" x14ac:dyDescent="0.3">
      <c r="A2691" t="s">
        <v>3599</v>
      </c>
      <c r="B2691" s="3">
        <v>35.76</v>
      </c>
    </row>
    <row r="2692" spans="1:2" x14ac:dyDescent="0.3">
      <c r="A2692" t="s">
        <v>5388</v>
      </c>
      <c r="B2692" s="3">
        <v>-34.128</v>
      </c>
    </row>
    <row r="2693" spans="1:2" x14ac:dyDescent="0.3">
      <c r="A2693" t="s">
        <v>3934</v>
      </c>
      <c r="B2693" s="3">
        <v>5.0829999999999975</v>
      </c>
    </row>
    <row r="2694" spans="1:2" x14ac:dyDescent="0.3">
      <c r="A2694" t="s">
        <v>3874</v>
      </c>
      <c r="B2694" s="3">
        <v>93.055199999999957</v>
      </c>
    </row>
    <row r="2695" spans="1:2" x14ac:dyDescent="0.3">
      <c r="A2695" t="s">
        <v>3604</v>
      </c>
      <c r="B2695" s="3">
        <v>7.65</v>
      </c>
    </row>
    <row r="2696" spans="1:2" x14ac:dyDescent="0.3">
      <c r="A2696" t="s">
        <v>3893</v>
      </c>
      <c r="B2696" s="3">
        <v>2.3219999999999974</v>
      </c>
    </row>
    <row r="2697" spans="1:2" x14ac:dyDescent="0.3">
      <c r="A2697" t="s">
        <v>3874</v>
      </c>
      <c r="B2697" s="3">
        <v>27.503999999999998</v>
      </c>
    </row>
    <row r="2698" spans="1:2" x14ac:dyDescent="0.3">
      <c r="A2698" t="s">
        <v>3941</v>
      </c>
      <c r="B2698" s="3">
        <v>5.936399999999999</v>
      </c>
    </row>
    <row r="2699" spans="1:2" x14ac:dyDescent="0.3">
      <c r="A2699" t="s">
        <v>3923</v>
      </c>
      <c r="B2699" s="3">
        <v>-99.266399999999976</v>
      </c>
    </row>
    <row r="2700" spans="1:2" x14ac:dyDescent="0.3">
      <c r="A2700" t="s">
        <v>2349</v>
      </c>
      <c r="B2700" s="3">
        <v>8.1999999999999993</v>
      </c>
    </row>
    <row r="2701" spans="1:2" x14ac:dyDescent="0.3">
      <c r="A2701" t="s">
        <v>5558</v>
      </c>
      <c r="B2701" s="3">
        <v>6.7200000000000006</v>
      </c>
    </row>
    <row r="2702" spans="1:2" x14ac:dyDescent="0.3">
      <c r="A2702" t="s">
        <v>3477</v>
      </c>
      <c r="B2702" s="3">
        <v>-2.4360000000000017</v>
      </c>
    </row>
    <row r="2703" spans="1:2" x14ac:dyDescent="0.3">
      <c r="A2703" t="s">
        <v>3888</v>
      </c>
      <c r="B2703" s="3">
        <v>37.796999999999997</v>
      </c>
    </row>
    <row r="2704" spans="1:2" x14ac:dyDescent="0.3">
      <c r="A2704" t="s">
        <v>2876</v>
      </c>
      <c r="B2704" s="3">
        <v>-10.480000000000004</v>
      </c>
    </row>
    <row r="2705" spans="1:2" x14ac:dyDescent="0.3">
      <c r="A2705" t="s">
        <v>4178</v>
      </c>
      <c r="B2705" s="3">
        <v>46.899599999999964</v>
      </c>
    </row>
    <row r="2706" spans="1:2" x14ac:dyDescent="0.3">
      <c r="A2706" t="s">
        <v>5500</v>
      </c>
      <c r="B2706" s="3">
        <v>25.44</v>
      </c>
    </row>
    <row r="2707" spans="1:2" x14ac:dyDescent="0.3">
      <c r="A2707" t="s">
        <v>3888</v>
      </c>
      <c r="B2707" s="3">
        <v>25.180800000000005</v>
      </c>
    </row>
    <row r="2708" spans="1:2" x14ac:dyDescent="0.3">
      <c r="A2708" t="s">
        <v>3042</v>
      </c>
      <c r="B2708" s="3">
        <v>-15.300000000000004</v>
      </c>
    </row>
    <row r="2709" spans="1:2" x14ac:dyDescent="0.3">
      <c r="A2709" t="s">
        <v>4205</v>
      </c>
      <c r="B2709" s="3">
        <v>179.73000000000013</v>
      </c>
    </row>
    <row r="2710" spans="1:2" x14ac:dyDescent="0.3">
      <c r="A2710" t="s">
        <v>3941</v>
      </c>
      <c r="B2710" s="3">
        <v>4.2</v>
      </c>
    </row>
    <row r="2711" spans="1:2" x14ac:dyDescent="0.3">
      <c r="A2711" t="s">
        <v>5589</v>
      </c>
      <c r="B2711" s="3">
        <v>-28.439999999999998</v>
      </c>
    </row>
    <row r="2712" spans="1:2" x14ac:dyDescent="0.3">
      <c r="A2712" t="s">
        <v>3941</v>
      </c>
      <c r="B2712" s="3">
        <v>3.8135999999999992</v>
      </c>
    </row>
    <row r="2713" spans="1:2" x14ac:dyDescent="0.3">
      <c r="A2713" t="s">
        <v>3923</v>
      </c>
      <c r="B2713" s="3">
        <v>31.582499999999953</v>
      </c>
    </row>
    <row r="2714" spans="1:2" x14ac:dyDescent="0.3">
      <c r="A2714" t="s">
        <v>3040</v>
      </c>
      <c r="B2714" s="3">
        <v>-20.999999999999996</v>
      </c>
    </row>
    <row r="2715" spans="1:2" x14ac:dyDescent="0.3">
      <c r="A2715" t="s">
        <v>3567</v>
      </c>
      <c r="B2715" s="3">
        <v>-9.7199999999999935</v>
      </c>
    </row>
    <row r="2716" spans="1:2" x14ac:dyDescent="0.3">
      <c r="A2716" t="s">
        <v>1540</v>
      </c>
      <c r="B2716" s="3">
        <v>4.76</v>
      </c>
    </row>
    <row r="2717" spans="1:2" x14ac:dyDescent="0.3">
      <c r="A2717" t="s">
        <v>5614</v>
      </c>
      <c r="B2717" s="3">
        <v>-6.911999999999999</v>
      </c>
    </row>
    <row r="2718" spans="1:2" x14ac:dyDescent="0.3">
      <c r="A2718" t="s">
        <v>87</v>
      </c>
      <c r="B2718" s="3">
        <v>1.5400000000000003</v>
      </c>
    </row>
    <row r="2719" spans="1:2" x14ac:dyDescent="0.3">
      <c r="A2719" t="s">
        <v>3105</v>
      </c>
      <c r="B2719" s="3">
        <v>10.26</v>
      </c>
    </row>
    <row r="2720" spans="1:2" x14ac:dyDescent="0.3">
      <c r="A2720" t="s">
        <v>1094</v>
      </c>
      <c r="B2720" s="3">
        <v>17.280000000000005</v>
      </c>
    </row>
    <row r="2721" spans="1:2" x14ac:dyDescent="0.3">
      <c r="A2721" t="s">
        <v>5686</v>
      </c>
      <c r="B2721" s="3">
        <v>1.92</v>
      </c>
    </row>
    <row r="2722" spans="1:2" x14ac:dyDescent="0.3">
      <c r="A2722" t="s">
        <v>4003</v>
      </c>
      <c r="B2722" s="3">
        <v>-107.99280000000002</v>
      </c>
    </row>
    <row r="2723" spans="1:2" x14ac:dyDescent="0.3">
      <c r="A2723" t="s">
        <v>3893</v>
      </c>
      <c r="B2723" s="3">
        <v>-19.863999999999997</v>
      </c>
    </row>
    <row r="2724" spans="1:2" x14ac:dyDescent="0.3">
      <c r="A2724" t="s">
        <v>1697</v>
      </c>
      <c r="B2724" s="3">
        <v>-14.004000000000001</v>
      </c>
    </row>
    <row r="2725" spans="1:2" x14ac:dyDescent="0.3">
      <c r="A2725" t="s">
        <v>644</v>
      </c>
      <c r="B2725" s="3">
        <v>14.559999999999999</v>
      </c>
    </row>
    <row r="2726" spans="1:2" x14ac:dyDescent="0.3">
      <c r="A2726" t="s">
        <v>3874</v>
      </c>
      <c r="B2726" s="3">
        <v>65.435000000000002</v>
      </c>
    </row>
    <row r="2727" spans="1:2" x14ac:dyDescent="0.3">
      <c r="A2727" t="s">
        <v>3893</v>
      </c>
      <c r="B2727" s="3">
        <v>0</v>
      </c>
    </row>
    <row r="2728" spans="1:2" x14ac:dyDescent="0.3">
      <c r="A2728" t="s">
        <v>4065</v>
      </c>
      <c r="B2728" s="3">
        <v>5.0763999999999996</v>
      </c>
    </row>
    <row r="2729" spans="1:2" x14ac:dyDescent="0.3">
      <c r="A2729" t="s">
        <v>2983</v>
      </c>
      <c r="B2729" s="3">
        <v>2.7600000000000002</v>
      </c>
    </row>
    <row r="2730" spans="1:2" x14ac:dyDescent="0.3">
      <c r="A2730" t="s">
        <v>5474</v>
      </c>
      <c r="B2730" s="3">
        <v>12.24</v>
      </c>
    </row>
    <row r="2731" spans="1:2" x14ac:dyDescent="0.3">
      <c r="A2731" t="s">
        <v>146</v>
      </c>
      <c r="B2731" s="3">
        <v>-4.3200000000000021</v>
      </c>
    </row>
    <row r="2732" spans="1:2" x14ac:dyDescent="0.3">
      <c r="A2732" t="s">
        <v>154</v>
      </c>
      <c r="B2732" s="3">
        <v>8.5</v>
      </c>
    </row>
    <row r="2733" spans="1:2" x14ac:dyDescent="0.3">
      <c r="A2733" t="s">
        <v>4477</v>
      </c>
      <c r="B2733" s="3">
        <v>101.4504</v>
      </c>
    </row>
    <row r="2734" spans="1:2" x14ac:dyDescent="0.3">
      <c r="A2734" t="s">
        <v>3874</v>
      </c>
      <c r="B2734" s="3">
        <v>18.064800000000002</v>
      </c>
    </row>
    <row r="2735" spans="1:2" x14ac:dyDescent="0.3">
      <c r="A2735" t="s">
        <v>3033</v>
      </c>
      <c r="B2735" s="3">
        <v>7.0560000000000009</v>
      </c>
    </row>
    <row r="2736" spans="1:2" x14ac:dyDescent="0.3">
      <c r="A2736" t="s">
        <v>3877</v>
      </c>
      <c r="B2736" s="3">
        <v>3.4683999999999999</v>
      </c>
    </row>
    <row r="2737" spans="1:2" x14ac:dyDescent="0.3">
      <c r="A2737" t="s">
        <v>4280</v>
      </c>
      <c r="B2737" s="3">
        <v>145.2816</v>
      </c>
    </row>
    <row r="2738" spans="1:2" x14ac:dyDescent="0.3">
      <c r="A2738" t="s">
        <v>3910</v>
      </c>
      <c r="B2738" s="3">
        <v>12.328399999999988</v>
      </c>
    </row>
    <row r="2739" spans="1:2" x14ac:dyDescent="0.3">
      <c r="A2739" t="s">
        <v>3898</v>
      </c>
      <c r="B2739" s="3">
        <v>54.558</v>
      </c>
    </row>
    <row r="2740" spans="1:2" x14ac:dyDescent="0.3">
      <c r="A2740" t="s">
        <v>3679</v>
      </c>
      <c r="B2740" s="3">
        <v>12.899999999999999</v>
      </c>
    </row>
    <row r="2741" spans="1:2" x14ac:dyDescent="0.3">
      <c r="A2741" t="s">
        <v>731</v>
      </c>
      <c r="B2741" s="3">
        <v>2.08</v>
      </c>
    </row>
    <row r="2742" spans="1:2" x14ac:dyDescent="0.3">
      <c r="A2742" t="s">
        <v>3923</v>
      </c>
      <c r="B2742" s="3">
        <v>9.5399999999999974</v>
      </c>
    </row>
    <row r="2743" spans="1:2" x14ac:dyDescent="0.3">
      <c r="A2743" t="s">
        <v>3934</v>
      </c>
      <c r="B2743" s="3">
        <v>26.648999999999997</v>
      </c>
    </row>
    <row r="2744" spans="1:2" x14ac:dyDescent="0.3">
      <c r="A2744" t="s">
        <v>3874</v>
      </c>
      <c r="B2744" s="3">
        <v>9.3312000000000008</v>
      </c>
    </row>
    <row r="2745" spans="1:2" x14ac:dyDescent="0.3">
      <c r="A2745" t="s">
        <v>4026</v>
      </c>
      <c r="B2745" s="3">
        <v>40.415999999999997</v>
      </c>
    </row>
    <row r="2746" spans="1:2" x14ac:dyDescent="0.3">
      <c r="A2746" t="s">
        <v>3941</v>
      </c>
      <c r="B2746" s="3">
        <v>44.712000000000003</v>
      </c>
    </row>
    <row r="2747" spans="1:2" x14ac:dyDescent="0.3">
      <c r="A2747" t="s">
        <v>1474</v>
      </c>
      <c r="B2747" s="3">
        <v>6.1799999999999988</v>
      </c>
    </row>
    <row r="2748" spans="1:2" x14ac:dyDescent="0.3">
      <c r="A2748" t="s">
        <v>3095</v>
      </c>
      <c r="B2748" s="3">
        <v>51.359999999999992</v>
      </c>
    </row>
    <row r="2749" spans="1:2" x14ac:dyDescent="0.3">
      <c r="A2749" t="s">
        <v>5397</v>
      </c>
      <c r="B2749" s="3">
        <v>-40.607999999999997</v>
      </c>
    </row>
    <row r="2750" spans="1:2" x14ac:dyDescent="0.3">
      <c r="A2750" t="s">
        <v>3941</v>
      </c>
      <c r="B2750" s="3">
        <v>-14.163900000000005</v>
      </c>
    </row>
    <row r="2751" spans="1:2" x14ac:dyDescent="0.3">
      <c r="A2751" t="s">
        <v>3910</v>
      </c>
      <c r="B2751" s="3">
        <v>-181.26499999999999</v>
      </c>
    </row>
    <row r="2752" spans="1:2" x14ac:dyDescent="0.3">
      <c r="A2752" t="s">
        <v>3483</v>
      </c>
      <c r="B2752" s="3">
        <v>3.54</v>
      </c>
    </row>
    <row r="2753" spans="1:2" x14ac:dyDescent="0.3">
      <c r="A2753" t="s">
        <v>226</v>
      </c>
      <c r="B2753" s="3">
        <v>3.0599999999999996</v>
      </c>
    </row>
    <row r="2754" spans="1:2" x14ac:dyDescent="0.3">
      <c r="A2754" t="s">
        <v>3874</v>
      </c>
      <c r="B2754" s="3">
        <v>54.343800000000009</v>
      </c>
    </row>
    <row r="2755" spans="1:2" x14ac:dyDescent="0.3">
      <c r="A2755" t="s">
        <v>3012</v>
      </c>
      <c r="B2755" s="3">
        <v>8.91</v>
      </c>
    </row>
    <row r="2756" spans="1:2" x14ac:dyDescent="0.3">
      <c r="A2756" t="s">
        <v>3963</v>
      </c>
      <c r="B2756" s="3">
        <v>3.3408000000000002</v>
      </c>
    </row>
    <row r="2757" spans="1:2" x14ac:dyDescent="0.3">
      <c r="A2757" t="s">
        <v>3601</v>
      </c>
      <c r="B2757" s="3">
        <v>1.08</v>
      </c>
    </row>
    <row r="2758" spans="1:2" x14ac:dyDescent="0.3">
      <c r="A2758" t="s">
        <v>3874</v>
      </c>
      <c r="B2758" s="3">
        <v>29.964600000000061</v>
      </c>
    </row>
    <row r="2759" spans="1:2" x14ac:dyDescent="0.3">
      <c r="A2759" t="s">
        <v>3893</v>
      </c>
      <c r="B2759" s="3">
        <v>-173.34719999999999</v>
      </c>
    </row>
    <row r="2760" spans="1:2" x14ac:dyDescent="0.3">
      <c r="A2760" t="s">
        <v>4280</v>
      </c>
      <c r="B2760" s="3">
        <v>51.655799999999999</v>
      </c>
    </row>
    <row r="2761" spans="1:2" x14ac:dyDescent="0.3">
      <c r="A2761" t="s">
        <v>2970</v>
      </c>
      <c r="B2761" s="3">
        <v>11.34</v>
      </c>
    </row>
    <row r="2762" spans="1:2" x14ac:dyDescent="0.3">
      <c r="A2762" t="s">
        <v>3874</v>
      </c>
      <c r="B2762" s="3">
        <v>160.31359999999984</v>
      </c>
    </row>
    <row r="2763" spans="1:2" x14ac:dyDescent="0.3">
      <c r="A2763" t="s">
        <v>3675</v>
      </c>
      <c r="B2763" s="3">
        <v>-1.9307999999999979</v>
      </c>
    </row>
    <row r="2764" spans="1:2" x14ac:dyDescent="0.3">
      <c r="A2764" t="s">
        <v>3877</v>
      </c>
      <c r="B2764" s="3">
        <v>1.6704000000000001</v>
      </c>
    </row>
    <row r="2765" spans="1:2" x14ac:dyDescent="0.3">
      <c r="A2765" t="s">
        <v>3963</v>
      </c>
      <c r="B2765" s="3">
        <v>24.317999999999998</v>
      </c>
    </row>
    <row r="2766" spans="1:2" x14ac:dyDescent="0.3">
      <c r="A2766" t="s">
        <v>5433</v>
      </c>
      <c r="B2766" s="3">
        <v>11.76</v>
      </c>
    </row>
    <row r="2767" spans="1:2" x14ac:dyDescent="0.3">
      <c r="A2767" t="s">
        <v>2981</v>
      </c>
      <c r="B2767" s="3">
        <v>6.2999999999999989</v>
      </c>
    </row>
    <row r="2768" spans="1:2" x14ac:dyDescent="0.3">
      <c r="A2768" t="s">
        <v>3923</v>
      </c>
      <c r="B2768" s="3">
        <v>20.576399999999996</v>
      </c>
    </row>
    <row r="2769" spans="1:2" x14ac:dyDescent="0.3">
      <c r="A2769" t="s">
        <v>2750</v>
      </c>
      <c r="B2769" s="3">
        <v>1.64</v>
      </c>
    </row>
    <row r="2770" spans="1:2" x14ac:dyDescent="0.3">
      <c r="A2770" t="s">
        <v>4928</v>
      </c>
      <c r="B2770" s="3">
        <v>124.6752</v>
      </c>
    </row>
    <row r="2771" spans="1:2" x14ac:dyDescent="0.3">
      <c r="A2771" t="s">
        <v>3874</v>
      </c>
      <c r="B2771" s="3">
        <v>163.18979999999999</v>
      </c>
    </row>
    <row r="2772" spans="1:2" x14ac:dyDescent="0.3">
      <c r="A2772" t="s">
        <v>694</v>
      </c>
      <c r="B2772" s="3">
        <v>1.5400000000000003</v>
      </c>
    </row>
    <row r="2773" spans="1:2" x14ac:dyDescent="0.3">
      <c r="A2773" t="s">
        <v>3008</v>
      </c>
      <c r="B2773" s="3">
        <v>4.5600000000000005</v>
      </c>
    </row>
    <row r="2774" spans="1:2" x14ac:dyDescent="0.3">
      <c r="A2774" t="s">
        <v>3963</v>
      </c>
      <c r="B2774" s="3">
        <v>-2.2847999999999997</v>
      </c>
    </row>
    <row r="2775" spans="1:2" x14ac:dyDescent="0.3">
      <c r="A2775" t="s">
        <v>4065</v>
      </c>
      <c r="B2775" s="3">
        <v>233.22039999999998</v>
      </c>
    </row>
    <row r="2776" spans="1:2" x14ac:dyDescent="0.3">
      <c r="A2776" t="s">
        <v>3937</v>
      </c>
      <c r="B2776" s="3">
        <v>120.94159999999999</v>
      </c>
    </row>
    <row r="2777" spans="1:2" x14ac:dyDescent="0.3">
      <c r="A2777" t="s">
        <v>3968</v>
      </c>
      <c r="B2777" s="3">
        <v>1459.2</v>
      </c>
    </row>
    <row r="2778" spans="1:2" x14ac:dyDescent="0.3">
      <c r="A2778" t="s">
        <v>3018</v>
      </c>
      <c r="B2778" s="3">
        <v>9.9599999999999991</v>
      </c>
    </row>
    <row r="2779" spans="1:2" x14ac:dyDescent="0.3">
      <c r="A2779" t="s">
        <v>3941</v>
      </c>
      <c r="B2779" s="3">
        <v>11.558699999999998</v>
      </c>
    </row>
    <row r="2780" spans="1:2" x14ac:dyDescent="0.3">
      <c r="A2780" t="s">
        <v>3847</v>
      </c>
      <c r="B2780" s="3">
        <v>-5.3759999999999986</v>
      </c>
    </row>
    <row r="2781" spans="1:2" x14ac:dyDescent="0.3">
      <c r="A2781" t="s">
        <v>4178</v>
      </c>
      <c r="B2781" s="3">
        <v>42.22499999999998</v>
      </c>
    </row>
    <row r="2782" spans="1:2" x14ac:dyDescent="0.3">
      <c r="A2782" t="s">
        <v>3893</v>
      </c>
      <c r="B2782" s="3">
        <v>-20.730599999999995</v>
      </c>
    </row>
    <row r="2783" spans="1:2" x14ac:dyDescent="0.3">
      <c r="A2783" t="s">
        <v>3893</v>
      </c>
      <c r="B2783" s="3">
        <v>19.4194</v>
      </c>
    </row>
    <row r="2784" spans="1:2" x14ac:dyDescent="0.3">
      <c r="A2784" t="s">
        <v>3893</v>
      </c>
      <c r="B2784" s="3">
        <v>-13.648800000000001</v>
      </c>
    </row>
    <row r="2785" spans="1:2" x14ac:dyDescent="0.3">
      <c r="A2785" t="s">
        <v>3095</v>
      </c>
      <c r="B2785" s="3">
        <v>30.581999999999987</v>
      </c>
    </row>
    <row r="2786" spans="1:2" x14ac:dyDescent="0.3">
      <c r="A2786" t="s">
        <v>4003</v>
      </c>
      <c r="B2786" s="3">
        <v>-8.659200000000002</v>
      </c>
    </row>
    <row r="2787" spans="1:2" x14ac:dyDescent="0.3">
      <c r="A2787" t="s">
        <v>3874</v>
      </c>
      <c r="B2787" s="3">
        <v>57.592799999999983</v>
      </c>
    </row>
    <row r="2788" spans="1:2" x14ac:dyDescent="0.3">
      <c r="A2788" t="s">
        <v>5695</v>
      </c>
      <c r="B2788" s="3">
        <v>-21.983999999999991</v>
      </c>
    </row>
    <row r="2789" spans="1:2" x14ac:dyDescent="0.3">
      <c r="A2789" t="s">
        <v>3888</v>
      </c>
      <c r="B2789" s="3">
        <v>4.5215999999999994</v>
      </c>
    </row>
    <row r="2790" spans="1:2" x14ac:dyDescent="0.3">
      <c r="A2790" t="s">
        <v>3495</v>
      </c>
      <c r="B2790" s="3">
        <v>-2.5200000000000031</v>
      </c>
    </row>
    <row r="2791" spans="1:2" x14ac:dyDescent="0.3">
      <c r="A2791" t="s">
        <v>4073</v>
      </c>
      <c r="B2791" s="3">
        <v>280.59000000000003</v>
      </c>
    </row>
    <row r="2792" spans="1:2" x14ac:dyDescent="0.3">
      <c r="A2792" t="s">
        <v>3519</v>
      </c>
      <c r="B2792" s="3">
        <v>12.600000000000001</v>
      </c>
    </row>
    <row r="2793" spans="1:2" x14ac:dyDescent="0.3">
      <c r="A2793" t="s">
        <v>1076</v>
      </c>
      <c r="B2793" s="3">
        <v>11.934000000000001</v>
      </c>
    </row>
    <row r="2794" spans="1:2" x14ac:dyDescent="0.3">
      <c r="A2794" t="s">
        <v>3553</v>
      </c>
      <c r="B2794" s="3">
        <v>0.36</v>
      </c>
    </row>
    <row r="2795" spans="1:2" x14ac:dyDescent="0.3">
      <c r="A2795" t="s">
        <v>3910</v>
      </c>
      <c r="B2795" s="3">
        <v>0.73360000000000003</v>
      </c>
    </row>
    <row r="2796" spans="1:2" x14ac:dyDescent="0.3">
      <c r="A2796" t="s">
        <v>849</v>
      </c>
      <c r="B2796" s="3">
        <v>-5.136000000000001</v>
      </c>
    </row>
    <row r="2797" spans="1:2" x14ac:dyDescent="0.3">
      <c r="A2797" t="s">
        <v>4003</v>
      </c>
      <c r="B2797" s="3">
        <v>11.223000000000001</v>
      </c>
    </row>
    <row r="2798" spans="1:2" x14ac:dyDescent="0.3">
      <c r="A2798" t="s">
        <v>3893</v>
      </c>
      <c r="B2798" s="3">
        <v>-11.587200000000003</v>
      </c>
    </row>
    <row r="2799" spans="1:2" x14ac:dyDescent="0.3">
      <c r="A2799" t="s">
        <v>3874</v>
      </c>
      <c r="B2799" s="3">
        <v>14.572799999999997</v>
      </c>
    </row>
    <row r="2800" spans="1:2" x14ac:dyDescent="0.3">
      <c r="A2800" t="s">
        <v>3074</v>
      </c>
      <c r="B2800" s="3">
        <v>0.72</v>
      </c>
    </row>
    <row r="2801" spans="1:2" x14ac:dyDescent="0.3">
      <c r="A2801" t="s">
        <v>3934</v>
      </c>
      <c r="B2801" s="3">
        <v>45.222599999999993</v>
      </c>
    </row>
    <row r="2802" spans="1:2" x14ac:dyDescent="0.3">
      <c r="A2802" t="s">
        <v>3874</v>
      </c>
      <c r="B2802" s="3">
        <v>503.63999999999965</v>
      </c>
    </row>
    <row r="2803" spans="1:2" x14ac:dyDescent="0.3">
      <c r="A2803" t="s">
        <v>4003</v>
      </c>
      <c r="B2803" s="3">
        <v>29.363999999999997</v>
      </c>
    </row>
    <row r="2804" spans="1:2" x14ac:dyDescent="0.3">
      <c r="A2804" t="s">
        <v>3877</v>
      </c>
      <c r="B2804" s="3">
        <v>-8.1674999999999933</v>
      </c>
    </row>
    <row r="2805" spans="1:2" x14ac:dyDescent="0.3">
      <c r="A2805" t="s">
        <v>2975</v>
      </c>
      <c r="B2805" s="3">
        <v>10.95</v>
      </c>
    </row>
    <row r="2806" spans="1:2" x14ac:dyDescent="0.3">
      <c r="A2806" t="s">
        <v>3957</v>
      </c>
      <c r="B2806" s="3">
        <v>46.116000000000007</v>
      </c>
    </row>
    <row r="2807" spans="1:2" x14ac:dyDescent="0.3">
      <c r="A2807" t="s">
        <v>78</v>
      </c>
      <c r="B2807" s="3">
        <v>4.7759999999999989</v>
      </c>
    </row>
    <row r="2808" spans="1:2" x14ac:dyDescent="0.3">
      <c r="A2808" t="s">
        <v>3957</v>
      </c>
      <c r="B2808" s="3">
        <v>10.92</v>
      </c>
    </row>
    <row r="2809" spans="1:2" x14ac:dyDescent="0.3">
      <c r="A2809" t="s">
        <v>3893</v>
      </c>
      <c r="B2809" s="3">
        <v>3.3524000000000003</v>
      </c>
    </row>
    <row r="2810" spans="1:2" x14ac:dyDescent="0.3">
      <c r="A2810" t="s">
        <v>3095</v>
      </c>
      <c r="B2810" s="3">
        <v>5.4503999999999913</v>
      </c>
    </row>
    <row r="2811" spans="1:2" x14ac:dyDescent="0.3">
      <c r="A2811" t="s">
        <v>3893</v>
      </c>
      <c r="B2811" s="3">
        <v>3.6288</v>
      </c>
    </row>
    <row r="2812" spans="1:2" x14ac:dyDescent="0.3">
      <c r="A2812" t="s">
        <v>3953</v>
      </c>
      <c r="B2812" s="3">
        <v>-3.5207999999999995</v>
      </c>
    </row>
    <row r="2813" spans="1:2" x14ac:dyDescent="0.3">
      <c r="A2813" t="s">
        <v>4484</v>
      </c>
      <c r="B2813" s="3">
        <v>-23.93719999999999</v>
      </c>
    </row>
    <row r="2814" spans="1:2" x14ac:dyDescent="0.3">
      <c r="A2814" t="s">
        <v>3874</v>
      </c>
      <c r="B2814" s="3">
        <v>28.7712</v>
      </c>
    </row>
    <row r="2815" spans="1:2" x14ac:dyDescent="0.3">
      <c r="A2815" t="s">
        <v>3893</v>
      </c>
      <c r="B2815" s="3">
        <v>1.1679999999999997</v>
      </c>
    </row>
    <row r="2816" spans="1:2" x14ac:dyDescent="0.3">
      <c r="A2816" t="s">
        <v>3941</v>
      </c>
      <c r="B2816" s="3">
        <v>2.9546999999999999</v>
      </c>
    </row>
    <row r="2817" spans="1:2" x14ac:dyDescent="0.3">
      <c r="A2817" t="s">
        <v>3957</v>
      </c>
      <c r="B2817" s="3">
        <v>11.035399999999996</v>
      </c>
    </row>
    <row r="2818" spans="1:2" x14ac:dyDescent="0.3">
      <c r="A2818" t="s">
        <v>5479</v>
      </c>
      <c r="B2818" s="3">
        <v>4.83</v>
      </c>
    </row>
    <row r="2819" spans="1:2" x14ac:dyDescent="0.3">
      <c r="A2819" t="s">
        <v>3923</v>
      </c>
      <c r="B2819" s="3">
        <v>-4.804800000000002</v>
      </c>
    </row>
    <row r="2820" spans="1:2" x14ac:dyDescent="0.3">
      <c r="A2820" t="s">
        <v>3993</v>
      </c>
      <c r="B2820" s="3">
        <v>0.59920000000000018</v>
      </c>
    </row>
    <row r="2821" spans="1:2" x14ac:dyDescent="0.3">
      <c r="A2821" t="s">
        <v>3941</v>
      </c>
      <c r="B2821" s="3">
        <v>264.58650000000006</v>
      </c>
    </row>
    <row r="2822" spans="1:2" x14ac:dyDescent="0.3">
      <c r="A2822" t="s">
        <v>3893</v>
      </c>
      <c r="B2822" s="3">
        <v>1.7990999999999993</v>
      </c>
    </row>
    <row r="2823" spans="1:2" x14ac:dyDescent="0.3">
      <c r="A2823" t="s">
        <v>3495</v>
      </c>
      <c r="B2823" s="3">
        <v>-5.9157000000000028</v>
      </c>
    </row>
    <row r="2824" spans="1:2" x14ac:dyDescent="0.3">
      <c r="A2824" t="s">
        <v>3910</v>
      </c>
      <c r="B2824" s="3">
        <v>-28.796399999999984</v>
      </c>
    </row>
    <row r="2825" spans="1:2" x14ac:dyDescent="0.3">
      <c r="A2825" t="s">
        <v>3893</v>
      </c>
      <c r="B2825" s="3">
        <v>9.8657999999999983</v>
      </c>
    </row>
    <row r="2826" spans="1:2" x14ac:dyDescent="0.3">
      <c r="A2826" t="s">
        <v>3957</v>
      </c>
      <c r="B2826" s="3">
        <v>6.3040000000000305</v>
      </c>
    </row>
    <row r="2827" spans="1:2" x14ac:dyDescent="0.3">
      <c r="A2827" t="s">
        <v>3937</v>
      </c>
      <c r="B2827" s="3">
        <v>50.351999999999997</v>
      </c>
    </row>
    <row r="2828" spans="1:2" x14ac:dyDescent="0.3">
      <c r="A2828" t="s">
        <v>185</v>
      </c>
      <c r="B2828" s="3">
        <v>-6.02</v>
      </c>
    </row>
    <row r="2829" spans="1:2" x14ac:dyDescent="0.3">
      <c r="A2829" t="s">
        <v>3893</v>
      </c>
      <c r="B2829" s="3">
        <v>1.8144</v>
      </c>
    </row>
    <row r="2830" spans="1:2" x14ac:dyDescent="0.3">
      <c r="A2830" t="s">
        <v>4888</v>
      </c>
      <c r="B2830" s="3">
        <v>3.3000000000000003</v>
      </c>
    </row>
    <row r="2831" spans="1:2" x14ac:dyDescent="0.3">
      <c r="A2831" t="s">
        <v>3923</v>
      </c>
      <c r="B2831" s="3">
        <v>-3.0396000000000001</v>
      </c>
    </row>
    <row r="2832" spans="1:2" x14ac:dyDescent="0.3">
      <c r="A2832" t="s">
        <v>3931</v>
      </c>
      <c r="B2832" s="3">
        <v>23.119199999999999</v>
      </c>
    </row>
    <row r="2833" spans="1:2" x14ac:dyDescent="0.3">
      <c r="A2833" t="s">
        <v>3941</v>
      </c>
      <c r="B2833" s="3">
        <v>88.552800000000005</v>
      </c>
    </row>
    <row r="2834" spans="1:2" x14ac:dyDescent="0.3">
      <c r="A2834" t="s">
        <v>4293</v>
      </c>
      <c r="B2834" s="3">
        <v>91.32480000000001</v>
      </c>
    </row>
    <row r="2835" spans="1:2" x14ac:dyDescent="0.3">
      <c r="A2835" t="s">
        <v>3874</v>
      </c>
      <c r="B2835" s="3">
        <v>5.1929999999999996</v>
      </c>
    </row>
    <row r="2836" spans="1:2" x14ac:dyDescent="0.3">
      <c r="A2836" t="s">
        <v>1748</v>
      </c>
      <c r="B2836" s="3">
        <v>-36.255999999999993</v>
      </c>
    </row>
    <row r="2837" spans="1:2" x14ac:dyDescent="0.3">
      <c r="A2837" t="s">
        <v>3934</v>
      </c>
      <c r="B2837" s="3">
        <v>0.5236000000000014</v>
      </c>
    </row>
    <row r="2838" spans="1:2" x14ac:dyDescent="0.3">
      <c r="A2838" t="s">
        <v>4061</v>
      </c>
      <c r="B2838" s="3">
        <v>6.2208000000000006</v>
      </c>
    </row>
    <row r="2839" spans="1:2" x14ac:dyDescent="0.3">
      <c r="A2839" t="s">
        <v>3877</v>
      </c>
      <c r="B2839" s="3">
        <v>-2.2758000000000109</v>
      </c>
    </row>
    <row r="2840" spans="1:2" x14ac:dyDescent="0.3">
      <c r="A2840" t="s">
        <v>3957</v>
      </c>
      <c r="B2840" s="3">
        <v>165.71759999999995</v>
      </c>
    </row>
    <row r="2841" spans="1:2" x14ac:dyDescent="0.3">
      <c r="A2841" t="s">
        <v>3874</v>
      </c>
      <c r="B2841" s="3">
        <v>19.825400000000002</v>
      </c>
    </row>
    <row r="2842" spans="1:2" x14ac:dyDescent="0.3">
      <c r="A2842" t="s">
        <v>2981</v>
      </c>
      <c r="B2842" s="3">
        <v>5.13</v>
      </c>
    </row>
    <row r="2843" spans="1:2" x14ac:dyDescent="0.3">
      <c r="A2843" t="s">
        <v>3127</v>
      </c>
      <c r="B2843" s="3">
        <v>5.67</v>
      </c>
    </row>
    <row r="2844" spans="1:2" x14ac:dyDescent="0.3">
      <c r="A2844" t="s">
        <v>3877</v>
      </c>
      <c r="B2844" s="3">
        <v>1.8479999999999985</v>
      </c>
    </row>
    <row r="2845" spans="1:2" x14ac:dyDescent="0.3">
      <c r="A2845" t="s">
        <v>3888</v>
      </c>
      <c r="B2845" s="3">
        <v>1.1555999999999984</v>
      </c>
    </row>
    <row r="2846" spans="1:2" x14ac:dyDescent="0.3">
      <c r="A2846" t="s">
        <v>3893</v>
      </c>
      <c r="B2846" s="3">
        <v>36.397199999999998</v>
      </c>
    </row>
    <row r="2847" spans="1:2" x14ac:dyDescent="0.3">
      <c r="A2847" t="s">
        <v>744</v>
      </c>
      <c r="B2847" s="3">
        <v>4.4800000000000004</v>
      </c>
    </row>
    <row r="2848" spans="1:2" x14ac:dyDescent="0.3">
      <c r="A2848" t="s">
        <v>3874</v>
      </c>
      <c r="B2848" s="3">
        <v>206.62319999999997</v>
      </c>
    </row>
    <row r="2849" spans="1:2" x14ac:dyDescent="0.3">
      <c r="A2849" t="s">
        <v>3941</v>
      </c>
      <c r="B2849" s="3">
        <v>321.83999999999992</v>
      </c>
    </row>
    <row r="2850" spans="1:2" x14ac:dyDescent="0.3">
      <c r="A2850" t="s">
        <v>3893</v>
      </c>
      <c r="B2850" s="3">
        <v>-7.7292000000000041</v>
      </c>
    </row>
    <row r="2851" spans="1:2" x14ac:dyDescent="0.3">
      <c r="A2851" t="s">
        <v>3888</v>
      </c>
      <c r="B2851" s="3">
        <v>33.721199999999996</v>
      </c>
    </row>
    <row r="2852" spans="1:2" x14ac:dyDescent="0.3">
      <c r="A2852" t="s">
        <v>3874</v>
      </c>
      <c r="B2852" s="3">
        <v>10.088999999999999</v>
      </c>
    </row>
    <row r="2853" spans="1:2" x14ac:dyDescent="0.3">
      <c r="A2853" t="s">
        <v>3941</v>
      </c>
      <c r="B2853" s="3">
        <v>1995.99</v>
      </c>
    </row>
    <row r="2854" spans="1:2" x14ac:dyDescent="0.3">
      <c r="A2854" t="s">
        <v>3445</v>
      </c>
      <c r="B2854" s="3">
        <v>-13.869</v>
      </c>
    </row>
    <row r="2855" spans="1:2" x14ac:dyDescent="0.3">
      <c r="A2855" t="s">
        <v>3877</v>
      </c>
      <c r="B2855" s="3">
        <v>31.869599999999995</v>
      </c>
    </row>
    <row r="2856" spans="1:2" x14ac:dyDescent="0.3">
      <c r="A2856" t="s">
        <v>4205</v>
      </c>
      <c r="B2856" s="3">
        <v>0</v>
      </c>
    </row>
    <row r="2857" spans="1:2" x14ac:dyDescent="0.3">
      <c r="A2857" t="s">
        <v>3910</v>
      </c>
      <c r="B2857" s="3">
        <v>24.856999999999999</v>
      </c>
    </row>
    <row r="2858" spans="1:2" x14ac:dyDescent="0.3">
      <c r="A2858" t="s">
        <v>3874</v>
      </c>
      <c r="B2858" s="3">
        <v>36.917000000000002</v>
      </c>
    </row>
    <row r="2859" spans="1:2" x14ac:dyDescent="0.3">
      <c r="A2859" t="s">
        <v>3893</v>
      </c>
      <c r="B2859" s="3">
        <v>23.234999999999992</v>
      </c>
    </row>
    <row r="2860" spans="1:2" x14ac:dyDescent="0.3">
      <c r="A2860" t="s">
        <v>3877</v>
      </c>
      <c r="B2860" s="3">
        <v>2.0087999999999973</v>
      </c>
    </row>
    <row r="2861" spans="1:2" x14ac:dyDescent="0.3">
      <c r="A2861" t="s">
        <v>3874</v>
      </c>
      <c r="B2861" s="3">
        <v>60.490000000000009</v>
      </c>
    </row>
    <row r="2862" spans="1:2" x14ac:dyDescent="0.3">
      <c r="A2862" t="s">
        <v>3941</v>
      </c>
      <c r="B2862" s="3">
        <v>88.052999999999997</v>
      </c>
    </row>
    <row r="2863" spans="1:2" x14ac:dyDescent="0.3">
      <c r="A2863" t="s">
        <v>3923</v>
      </c>
      <c r="B2863" s="3">
        <v>-12.751199999999997</v>
      </c>
    </row>
    <row r="2864" spans="1:2" x14ac:dyDescent="0.3">
      <c r="A2864" t="s">
        <v>3893</v>
      </c>
      <c r="B2864" s="3">
        <v>16.794600000000003</v>
      </c>
    </row>
    <row r="2865" spans="1:2" x14ac:dyDescent="0.3">
      <c r="A2865" t="s">
        <v>3874</v>
      </c>
      <c r="B2865" s="3">
        <v>85.981799999999993</v>
      </c>
    </row>
    <row r="2866" spans="1:2" x14ac:dyDescent="0.3">
      <c r="A2866" t="s">
        <v>251</v>
      </c>
      <c r="B2866" s="3">
        <v>8.16</v>
      </c>
    </row>
    <row r="2867" spans="1:2" x14ac:dyDescent="0.3">
      <c r="A2867" t="s">
        <v>4061</v>
      </c>
      <c r="B2867" s="3">
        <v>10.393599999999992</v>
      </c>
    </row>
    <row r="2868" spans="1:2" x14ac:dyDescent="0.3">
      <c r="A2868" t="s">
        <v>644</v>
      </c>
      <c r="B2868" s="3">
        <v>-6.8</v>
      </c>
    </row>
    <row r="2869" spans="1:2" x14ac:dyDescent="0.3">
      <c r="A2869" t="s">
        <v>5413</v>
      </c>
      <c r="B2869" s="3">
        <v>2.2800000000000002</v>
      </c>
    </row>
    <row r="2870" spans="1:2" x14ac:dyDescent="0.3">
      <c r="A2870" t="s">
        <v>3095</v>
      </c>
      <c r="B2870" s="3">
        <v>33.639999999999986</v>
      </c>
    </row>
    <row r="2871" spans="1:2" x14ac:dyDescent="0.3">
      <c r="A2871" t="s">
        <v>1024</v>
      </c>
      <c r="B2871" s="3">
        <v>0.88000000000000012</v>
      </c>
    </row>
    <row r="2872" spans="1:2" x14ac:dyDescent="0.3">
      <c r="A2872" t="s">
        <v>4484</v>
      </c>
      <c r="B2872" s="3">
        <v>64.756799999999998</v>
      </c>
    </row>
    <row r="2873" spans="1:2" x14ac:dyDescent="0.3">
      <c r="A2873" t="s">
        <v>3953</v>
      </c>
      <c r="B2873" s="3">
        <v>5.9550000000000054</v>
      </c>
    </row>
    <row r="2874" spans="1:2" x14ac:dyDescent="0.3">
      <c r="A2874" t="s">
        <v>3928</v>
      </c>
      <c r="B2874" s="3">
        <v>19.7714</v>
      </c>
    </row>
    <row r="2875" spans="1:2" x14ac:dyDescent="0.3">
      <c r="A2875" t="s">
        <v>5397</v>
      </c>
      <c r="B2875" s="3">
        <v>-17.984999999999999</v>
      </c>
    </row>
    <row r="2876" spans="1:2" x14ac:dyDescent="0.3">
      <c r="A2876" t="s">
        <v>3910</v>
      </c>
      <c r="B2876" s="3">
        <v>-168.8189999999999</v>
      </c>
    </row>
    <row r="2877" spans="1:2" x14ac:dyDescent="0.3">
      <c r="A2877" t="s">
        <v>5528</v>
      </c>
      <c r="B2877" s="3">
        <v>2.0100000000000002</v>
      </c>
    </row>
    <row r="2878" spans="1:2" x14ac:dyDescent="0.3">
      <c r="A2878" t="s">
        <v>5517</v>
      </c>
      <c r="B2878" s="3">
        <v>5.04</v>
      </c>
    </row>
    <row r="2879" spans="1:2" x14ac:dyDescent="0.3">
      <c r="A2879" t="s">
        <v>3874</v>
      </c>
      <c r="B2879" s="3">
        <v>6.4638000000000009</v>
      </c>
    </row>
    <row r="2880" spans="1:2" x14ac:dyDescent="0.3">
      <c r="A2880" t="s">
        <v>3877</v>
      </c>
      <c r="B2880" s="3">
        <v>41.262</v>
      </c>
    </row>
    <row r="2881" spans="1:2" x14ac:dyDescent="0.3">
      <c r="A2881" t="s">
        <v>3893</v>
      </c>
      <c r="B2881" s="3">
        <v>12.314399999999999</v>
      </c>
    </row>
    <row r="2882" spans="1:2" x14ac:dyDescent="0.3">
      <c r="A2882" t="s">
        <v>3095</v>
      </c>
      <c r="B2882" s="3">
        <v>5.7408000000000019</v>
      </c>
    </row>
    <row r="2883" spans="1:2" x14ac:dyDescent="0.3">
      <c r="A2883" t="s">
        <v>5522</v>
      </c>
      <c r="B2883" s="3">
        <v>4.5600000000000005</v>
      </c>
    </row>
    <row r="2884" spans="1:2" x14ac:dyDescent="0.3">
      <c r="A2884" t="s">
        <v>3923</v>
      </c>
      <c r="B2884" s="3">
        <v>13.780799999999996</v>
      </c>
    </row>
    <row r="2885" spans="1:2" x14ac:dyDescent="0.3">
      <c r="A2885" t="s">
        <v>3874</v>
      </c>
      <c r="B2885" s="3">
        <v>-13.740299999999994</v>
      </c>
    </row>
    <row r="2886" spans="1:2" x14ac:dyDescent="0.3">
      <c r="A2886" t="s">
        <v>3975</v>
      </c>
      <c r="B2886" s="3">
        <v>33.215599999999995</v>
      </c>
    </row>
    <row r="2887" spans="1:2" x14ac:dyDescent="0.3">
      <c r="A2887" t="s">
        <v>5593</v>
      </c>
      <c r="B2887" s="3">
        <v>4.26</v>
      </c>
    </row>
    <row r="2888" spans="1:2" x14ac:dyDescent="0.3">
      <c r="A2888" t="s">
        <v>3877</v>
      </c>
      <c r="B2888" s="3">
        <v>1.9989999999999979</v>
      </c>
    </row>
    <row r="2889" spans="1:2" x14ac:dyDescent="0.3">
      <c r="A2889" t="s">
        <v>3893</v>
      </c>
      <c r="B2889" s="3">
        <v>6.2995000000000019</v>
      </c>
    </row>
    <row r="2890" spans="1:2" x14ac:dyDescent="0.3">
      <c r="A2890" t="s">
        <v>3874</v>
      </c>
      <c r="B2890" s="3">
        <v>9.0719999999999992</v>
      </c>
    </row>
    <row r="2891" spans="1:2" x14ac:dyDescent="0.3">
      <c r="A2891" t="s">
        <v>3874</v>
      </c>
      <c r="B2891" s="3">
        <v>22.200000000000003</v>
      </c>
    </row>
    <row r="2892" spans="1:2" x14ac:dyDescent="0.3">
      <c r="A2892" t="s">
        <v>3923</v>
      </c>
      <c r="B2892" s="3">
        <v>2.0649999999999986</v>
      </c>
    </row>
    <row r="2893" spans="1:2" x14ac:dyDescent="0.3">
      <c r="A2893" t="s">
        <v>3893</v>
      </c>
      <c r="B2893" s="3">
        <v>-8.5416000000000025</v>
      </c>
    </row>
    <row r="2894" spans="1:2" x14ac:dyDescent="0.3">
      <c r="A2894" t="s">
        <v>4173</v>
      </c>
      <c r="B2894" s="3">
        <v>60.391999999999996</v>
      </c>
    </row>
    <row r="2895" spans="1:2" x14ac:dyDescent="0.3">
      <c r="A2895" t="s">
        <v>3874</v>
      </c>
      <c r="B2895" s="3">
        <v>76.9816</v>
      </c>
    </row>
    <row r="2896" spans="1:2" x14ac:dyDescent="0.3">
      <c r="A2896" t="s">
        <v>4484</v>
      </c>
      <c r="B2896" s="3">
        <v>8.5914000000000019</v>
      </c>
    </row>
    <row r="2897" spans="1:2" x14ac:dyDescent="0.3">
      <c r="A2897" t="s">
        <v>3968</v>
      </c>
      <c r="B2897" s="3">
        <v>2.7775999999999996</v>
      </c>
    </row>
    <row r="2898" spans="1:2" x14ac:dyDescent="0.3">
      <c r="A2898" t="s">
        <v>5415</v>
      </c>
      <c r="B2898" s="3">
        <v>-9.4919999999999938</v>
      </c>
    </row>
    <row r="2899" spans="1:2" x14ac:dyDescent="0.3">
      <c r="A2899" t="s">
        <v>3941</v>
      </c>
      <c r="B2899" s="3">
        <v>8.49</v>
      </c>
    </row>
    <row r="2900" spans="1:2" x14ac:dyDescent="0.3">
      <c r="A2900" t="s">
        <v>3874</v>
      </c>
      <c r="B2900" s="3">
        <v>25.175999999999998</v>
      </c>
    </row>
    <row r="2901" spans="1:2" x14ac:dyDescent="0.3">
      <c r="A2901" t="s">
        <v>154</v>
      </c>
      <c r="B2901" s="3">
        <v>1.2</v>
      </c>
    </row>
    <row r="2902" spans="1:2" x14ac:dyDescent="0.3">
      <c r="A2902" t="s">
        <v>3963</v>
      </c>
      <c r="B2902" s="3">
        <v>40.003599999999999</v>
      </c>
    </row>
    <row r="2903" spans="1:2" x14ac:dyDescent="0.3">
      <c r="A2903" t="s">
        <v>3877</v>
      </c>
      <c r="B2903" s="3">
        <v>6.0411999999999964</v>
      </c>
    </row>
    <row r="2904" spans="1:2" x14ac:dyDescent="0.3">
      <c r="A2904" t="s">
        <v>3893</v>
      </c>
      <c r="B2904" s="3">
        <v>204.07139999999995</v>
      </c>
    </row>
    <row r="2905" spans="1:2" x14ac:dyDescent="0.3">
      <c r="A2905" t="s">
        <v>4178</v>
      </c>
      <c r="B2905" s="3">
        <v>6.2208000000000006</v>
      </c>
    </row>
    <row r="2906" spans="1:2" x14ac:dyDescent="0.3">
      <c r="A2906" t="s">
        <v>1647</v>
      </c>
      <c r="B2906" s="3">
        <v>6.9</v>
      </c>
    </row>
    <row r="2907" spans="1:2" x14ac:dyDescent="0.3">
      <c r="A2907" t="s">
        <v>3869</v>
      </c>
      <c r="B2907" s="3">
        <v>11.543199999999999</v>
      </c>
    </row>
    <row r="2908" spans="1:2" x14ac:dyDescent="0.3">
      <c r="A2908" t="s">
        <v>5484</v>
      </c>
      <c r="B2908" s="3">
        <v>4.5</v>
      </c>
    </row>
    <row r="2909" spans="1:2" x14ac:dyDescent="0.3">
      <c r="A2909" t="s">
        <v>3931</v>
      </c>
      <c r="B2909" s="3">
        <v>10.047999999999998</v>
      </c>
    </row>
    <row r="2910" spans="1:2" x14ac:dyDescent="0.3">
      <c r="A2910" t="s">
        <v>4178</v>
      </c>
      <c r="B2910" s="3">
        <v>291.37779999999987</v>
      </c>
    </row>
    <row r="2911" spans="1:2" x14ac:dyDescent="0.3">
      <c r="A2911" t="s">
        <v>3941</v>
      </c>
      <c r="B2911" s="3">
        <v>12</v>
      </c>
    </row>
    <row r="2912" spans="1:2" x14ac:dyDescent="0.3">
      <c r="A2912" t="s">
        <v>3923</v>
      </c>
      <c r="B2912" s="3">
        <v>43.199100000000044</v>
      </c>
    </row>
    <row r="2913" spans="1:2" x14ac:dyDescent="0.3">
      <c r="A2913" t="s">
        <v>3993</v>
      </c>
      <c r="B2913" s="3">
        <v>9.1844999999999928</v>
      </c>
    </row>
    <row r="2914" spans="1:2" x14ac:dyDescent="0.3">
      <c r="A2914" t="s">
        <v>3556</v>
      </c>
      <c r="B2914" s="3">
        <v>0.24</v>
      </c>
    </row>
    <row r="2915" spans="1:2" x14ac:dyDescent="0.3">
      <c r="A2915" t="s">
        <v>60</v>
      </c>
      <c r="B2915" s="3">
        <v>4.38</v>
      </c>
    </row>
    <row r="2916" spans="1:2" x14ac:dyDescent="0.3">
      <c r="A2916" t="s">
        <v>5444</v>
      </c>
      <c r="B2916" s="3">
        <v>5.6999999999999993</v>
      </c>
    </row>
    <row r="2917" spans="1:2" x14ac:dyDescent="0.3">
      <c r="A2917" t="s">
        <v>4040</v>
      </c>
      <c r="B2917" s="3">
        <v>0.69929999999999914</v>
      </c>
    </row>
    <row r="2918" spans="1:2" x14ac:dyDescent="0.3">
      <c r="A2918" t="s">
        <v>3877</v>
      </c>
      <c r="B2918" s="3">
        <v>-1.4760000000000004</v>
      </c>
    </row>
    <row r="2919" spans="1:2" x14ac:dyDescent="0.3">
      <c r="A2919" t="s">
        <v>3957</v>
      </c>
      <c r="B2919" s="3">
        <v>116.48</v>
      </c>
    </row>
    <row r="2920" spans="1:2" x14ac:dyDescent="0.3">
      <c r="A2920" t="s">
        <v>3923</v>
      </c>
      <c r="B2920" s="3">
        <v>-6.5670000000000019</v>
      </c>
    </row>
    <row r="2921" spans="1:2" x14ac:dyDescent="0.3">
      <c r="A2921" t="s">
        <v>3874</v>
      </c>
      <c r="B2921" s="3">
        <v>3.4685999999999999</v>
      </c>
    </row>
    <row r="2922" spans="1:2" x14ac:dyDescent="0.3">
      <c r="A2922" t="s">
        <v>3059</v>
      </c>
      <c r="B2922" s="3">
        <v>2.46</v>
      </c>
    </row>
    <row r="2923" spans="1:2" x14ac:dyDescent="0.3">
      <c r="A2923" t="s">
        <v>3953</v>
      </c>
      <c r="B2923" s="3">
        <v>7.6965000000000039</v>
      </c>
    </row>
    <row r="2924" spans="1:2" x14ac:dyDescent="0.3">
      <c r="A2924" t="s">
        <v>3923</v>
      </c>
      <c r="B2924" s="3">
        <v>3.8843999999999994</v>
      </c>
    </row>
    <row r="2925" spans="1:2" x14ac:dyDescent="0.3">
      <c r="A2925" t="s">
        <v>3941</v>
      </c>
      <c r="B2925" s="3">
        <v>71.247600000000006</v>
      </c>
    </row>
    <row r="2926" spans="1:2" x14ac:dyDescent="0.3">
      <c r="A2926" t="s">
        <v>3963</v>
      </c>
      <c r="B2926" s="3">
        <v>14.546999999999995</v>
      </c>
    </row>
    <row r="2927" spans="1:2" x14ac:dyDescent="0.3">
      <c r="A2927" t="s">
        <v>4941</v>
      </c>
      <c r="B2927" s="3">
        <v>9.5081000000000007</v>
      </c>
    </row>
    <row r="2928" spans="1:2" x14ac:dyDescent="0.3">
      <c r="A2928" t="s">
        <v>3874</v>
      </c>
      <c r="B2928" s="3">
        <v>73.320999999999998</v>
      </c>
    </row>
    <row r="2929" spans="1:2" x14ac:dyDescent="0.3">
      <c r="A2929" t="s">
        <v>3893</v>
      </c>
      <c r="B2929" s="3">
        <v>7.615399999999994</v>
      </c>
    </row>
    <row r="2930" spans="1:2" x14ac:dyDescent="0.3">
      <c r="A2930" t="s">
        <v>1102</v>
      </c>
      <c r="B2930" s="3">
        <v>0</v>
      </c>
    </row>
    <row r="2931" spans="1:2" x14ac:dyDescent="0.3">
      <c r="A2931" t="s">
        <v>3957</v>
      </c>
      <c r="B2931" s="3">
        <v>6.6583999999999968</v>
      </c>
    </row>
    <row r="2932" spans="1:2" x14ac:dyDescent="0.3">
      <c r="A2932" t="s">
        <v>5517</v>
      </c>
      <c r="B2932" s="3">
        <v>8.1000000000000014</v>
      </c>
    </row>
    <row r="2933" spans="1:2" x14ac:dyDescent="0.3">
      <c r="A2933" t="s">
        <v>3874</v>
      </c>
      <c r="B2933" s="3">
        <v>28.142100000000006</v>
      </c>
    </row>
    <row r="2934" spans="1:2" x14ac:dyDescent="0.3">
      <c r="A2934" t="s">
        <v>3941</v>
      </c>
      <c r="B2934" s="3">
        <v>13.324499999999999</v>
      </c>
    </row>
    <row r="2935" spans="1:2" x14ac:dyDescent="0.3">
      <c r="A2935" t="s">
        <v>3923</v>
      </c>
      <c r="B2935" s="3">
        <v>156.04699999999997</v>
      </c>
    </row>
    <row r="2936" spans="1:2" x14ac:dyDescent="0.3">
      <c r="A2936" t="s">
        <v>3877</v>
      </c>
      <c r="B2936" s="3">
        <v>19.966499999999982</v>
      </c>
    </row>
    <row r="2937" spans="1:2" x14ac:dyDescent="0.3">
      <c r="A2937" t="s">
        <v>108</v>
      </c>
      <c r="B2937" s="3">
        <v>-2.3879999999999999</v>
      </c>
    </row>
    <row r="2938" spans="1:2" x14ac:dyDescent="0.3">
      <c r="A2938" t="s">
        <v>3928</v>
      </c>
      <c r="B2938" s="3">
        <v>9.8783999999999992</v>
      </c>
    </row>
    <row r="2939" spans="1:2" x14ac:dyDescent="0.3">
      <c r="A2939" t="s">
        <v>4804</v>
      </c>
      <c r="B2939" s="3">
        <v>10.958399999999983</v>
      </c>
    </row>
    <row r="2940" spans="1:2" x14ac:dyDescent="0.3">
      <c r="A2940" t="s">
        <v>3888</v>
      </c>
      <c r="B2940" s="3">
        <v>21.539699999999996</v>
      </c>
    </row>
    <row r="2941" spans="1:2" x14ac:dyDescent="0.3">
      <c r="A2941" t="s">
        <v>3263</v>
      </c>
      <c r="B2941" s="3">
        <v>1.23</v>
      </c>
    </row>
    <row r="2942" spans="1:2" x14ac:dyDescent="0.3">
      <c r="A2942" t="s">
        <v>3937</v>
      </c>
      <c r="B2942" s="3">
        <v>16.588799999999999</v>
      </c>
    </row>
    <row r="2943" spans="1:2" x14ac:dyDescent="0.3">
      <c r="A2943" t="s">
        <v>3888</v>
      </c>
      <c r="B2943" s="3">
        <v>7.3385999999999996</v>
      </c>
    </row>
    <row r="2944" spans="1:2" x14ac:dyDescent="0.3">
      <c r="A2944" t="s">
        <v>3095</v>
      </c>
      <c r="B2944" s="3">
        <v>15.815799999999999</v>
      </c>
    </row>
    <row r="2945" spans="1:2" x14ac:dyDescent="0.3">
      <c r="A2945" t="s">
        <v>3874</v>
      </c>
      <c r="B2945" s="3">
        <v>49.437599999999975</v>
      </c>
    </row>
    <row r="2946" spans="1:2" x14ac:dyDescent="0.3">
      <c r="A2946" t="s">
        <v>4000</v>
      </c>
      <c r="B2946" s="3">
        <v>76.548399999999987</v>
      </c>
    </row>
    <row r="2947" spans="1:2" x14ac:dyDescent="0.3">
      <c r="A2947" t="s">
        <v>3923</v>
      </c>
      <c r="B2947" s="3">
        <v>-19.470000000000141</v>
      </c>
    </row>
    <row r="2948" spans="1:2" x14ac:dyDescent="0.3">
      <c r="A2948" t="s">
        <v>4804</v>
      </c>
      <c r="B2948" s="3">
        <v>69.919999999999987</v>
      </c>
    </row>
    <row r="2949" spans="1:2" x14ac:dyDescent="0.3">
      <c r="A2949" t="s">
        <v>3941</v>
      </c>
      <c r="B2949" s="3">
        <v>17.157400000000003</v>
      </c>
    </row>
    <row r="2950" spans="1:2" x14ac:dyDescent="0.3">
      <c r="A2950" t="s">
        <v>3734</v>
      </c>
      <c r="B2950" s="3">
        <v>9.27</v>
      </c>
    </row>
    <row r="2951" spans="1:2" x14ac:dyDescent="0.3">
      <c r="A2951" t="s">
        <v>3963</v>
      </c>
      <c r="B2951" s="3">
        <v>18.878399999999999</v>
      </c>
    </row>
    <row r="2952" spans="1:2" x14ac:dyDescent="0.3">
      <c r="A2952" t="s">
        <v>3646</v>
      </c>
      <c r="B2952" s="3">
        <v>-7.8504000000000005</v>
      </c>
    </row>
    <row r="2953" spans="1:2" x14ac:dyDescent="0.3">
      <c r="A2953" t="s">
        <v>5699</v>
      </c>
      <c r="B2953" s="3">
        <v>-10.439999999999998</v>
      </c>
    </row>
    <row r="2954" spans="1:2" x14ac:dyDescent="0.3">
      <c r="A2954" t="s">
        <v>3888</v>
      </c>
      <c r="B2954" s="3">
        <v>-2.6256000000000004</v>
      </c>
    </row>
    <row r="2955" spans="1:2" x14ac:dyDescent="0.3">
      <c r="A2955" t="s">
        <v>3985</v>
      </c>
      <c r="B2955" s="3">
        <v>-3.7880000000000003</v>
      </c>
    </row>
    <row r="2956" spans="1:2" x14ac:dyDescent="0.3">
      <c r="A2956" t="s">
        <v>3877</v>
      </c>
      <c r="B2956" s="3">
        <v>14.628000000000005</v>
      </c>
    </row>
    <row r="2957" spans="1:2" x14ac:dyDescent="0.3">
      <c r="A2957" t="s">
        <v>3975</v>
      </c>
      <c r="B2957" s="3">
        <v>22.647599999999997</v>
      </c>
    </row>
    <row r="2958" spans="1:2" x14ac:dyDescent="0.3">
      <c r="A2958" t="s">
        <v>3941</v>
      </c>
      <c r="B2958" s="3">
        <v>10.307099999999998</v>
      </c>
    </row>
    <row r="2959" spans="1:2" x14ac:dyDescent="0.3">
      <c r="A2959" t="s">
        <v>5383</v>
      </c>
      <c r="B2959" s="3">
        <v>2.2199999999999998</v>
      </c>
    </row>
    <row r="2960" spans="1:2" x14ac:dyDescent="0.3">
      <c r="A2960" t="s">
        <v>3893</v>
      </c>
      <c r="B2960" s="3">
        <v>-0.94520000000000004</v>
      </c>
    </row>
    <row r="2961" spans="1:2" x14ac:dyDescent="0.3">
      <c r="A2961" t="s">
        <v>5667</v>
      </c>
      <c r="B2961" s="3">
        <v>-10.907999999999999</v>
      </c>
    </row>
    <row r="2962" spans="1:2" x14ac:dyDescent="0.3">
      <c r="A2962" t="s">
        <v>3874</v>
      </c>
      <c r="B2962" s="3">
        <v>4.4610000000000021</v>
      </c>
    </row>
    <row r="2963" spans="1:2" x14ac:dyDescent="0.3">
      <c r="A2963" t="s">
        <v>3874</v>
      </c>
      <c r="B2963" s="3">
        <v>27.485599999999998</v>
      </c>
    </row>
    <row r="2964" spans="1:2" x14ac:dyDescent="0.3">
      <c r="A2964" t="s">
        <v>3931</v>
      </c>
      <c r="B2964" s="3">
        <v>7.4871999999999996</v>
      </c>
    </row>
    <row r="2965" spans="1:2" x14ac:dyDescent="0.3">
      <c r="A2965" t="s">
        <v>3874</v>
      </c>
      <c r="B2965" s="3">
        <v>73.41</v>
      </c>
    </row>
    <row r="2966" spans="1:2" x14ac:dyDescent="0.3">
      <c r="A2966" t="s">
        <v>346</v>
      </c>
      <c r="B2966" s="3">
        <v>6.5519999999999978</v>
      </c>
    </row>
    <row r="2967" spans="1:2" x14ac:dyDescent="0.3">
      <c r="A2967" t="s">
        <v>3869</v>
      </c>
      <c r="B2967" s="3">
        <v>5.2625999999999999</v>
      </c>
    </row>
    <row r="2968" spans="1:2" x14ac:dyDescent="0.3">
      <c r="A2968" t="s">
        <v>3957</v>
      </c>
      <c r="B2968" s="3">
        <v>51.800000000000004</v>
      </c>
    </row>
    <row r="2969" spans="1:2" x14ac:dyDescent="0.3">
      <c r="A2969" t="s">
        <v>3893</v>
      </c>
      <c r="B2969" s="3">
        <v>4.9632000000000005</v>
      </c>
    </row>
    <row r="2970" spans="1:2" x14ac:dyDescent="0.3">
      <c r="A2970" t="s">
        <v>3869</v>
      </c>
      <c r="B2970" s="3">
        <v>56.526400000000002</v>
      </c>
    </row>
    <row r="2971" spans="1:2" x14ac:dyDescent="0.3">
      <c r="A2971" t="s">
        <v>4000</v>
      </c>
      <c r="B2971" s="3">
        <v>3.4944000000000002</v>
      </c>
    </row>
    <row r="2972" spans="1:2" x14ac:dyDescent="0.3">
      <c r="A2972" t="s">
        <v>2978</v>
      </c>
      <c r="B2972" s="3">
        <v>14.879999999999999</v>
      </c>
    </row>
    <row r="2973" spans="1:2" x14ac:dyDescent="0.3">
      <c r="A2973" t="s">
        <v>3008</v>
      </c>
      <c r="B2973" s="3">
        <v>3.5999999999999996</v>
      </c>
    </row>
    <row r="2974" spans="1:2" x14ac:dyDescent="0.3">
      <c r="A2974" t="s">
        <v>3893</v>
      </c>
      <c r="B2974" s="3">
        <v>20.343900000000001</v>
      </c>
    </row>
    <row r="2975" spans="1:2" x14ac:dyDescent="0.3">
      <c r="A2975" t="s">
        <v>3893</v>
      </c>
      <c r="B2975" s="3">
        <v>-68.130199999999988</v>
      </c>
    </row>
    <row r="2976" spans="1:2" x14ac:dyDescent="0.3">
      <c r="A2976" t="s">
        <v>4003</v>
      </c>
      <c r="B2976" s="3">
        <v>4.4603999999999999</v>
      </c>
    </row>
    <row r="2977" spans="1:2" x14ac:dyDescent="0.3">
      <c r="A2977" t="s">
        <v>3963</v>
      </c>
      <c r="B2977" s="3">
        <v>4.5872999999999937</v>
      </c>
    </row>
    <row r="2978" spans="1:2" x14ac:dyDescent="0.3">
      <c r="A2978" t="s">
        <v>3941</v>
      </c>
      <c r="B2978" s="3">
        <v>16.823699999999999</v>
      </c>
    </row>
    <row r="2979" spans="1:2" x14ac:dyDescent="0.3">
      <c r="A2979" t="s">
        <v>4003</v>
      </c>
      <c r="B2979" s="3">
        <v>94.49369999999999</v>
      </c>
    </row>
    <row r="2980" spans="1:2" x14ac:dyDescent="0.3">
      <c r="A2980" t="s">
        <v>3941</v>
      </c>
      <c r="B2980" s="3">
        <v>12.1401</v>
      </c>
    </row>
    <row r="2981" spans="1:2" x14ac:dyDescent="0.3">
      <c r="A2981" t="s">
        <v>3893</v>
      </c>
      <c r="B2981" s="3">
        <v>-127.37200000000001</v>
      </c>
    </row>
    <row r="2982" spans="1:2" x14ac:dyDescent="0.3">
      <c r="A2982" t="s">
        <v>3095</v>
      </c>
      <c r="B2982" s="3">
        <v>60.476800000000026</v>
      </c>
    </row>
    <row r="2983" spans="1:2" x14ac:dyDescent="0.3">
      <c r="A2983" t="s">
        <v>3877</v>
      </c>
      <c r="B2983" s="3">
        <v>8.4979999999999762</v>
      </c>
    </row>
    <row r="2984" spans="1:2" x14ac:dyDescent="0.3">
      <c r="A2984" t="s">
        <v>4065</v>
      </c>
      <c r="B2984" s="3">
        <v>9.1020000000000021</v>
      </c>
    </row>
    <row r="2985" spans="1:2" x14ac:dyDescent="0.3">
      <c r="A2985" t="s">
        <v>4073</v>
      </c>
      <c r="B2985" s="3">
        <v>76.469999999999985</v>
      </c>
    </row>
    <row r="2986" spans="1:2" x14ac:dyDescent="0.3">
      <c r="A2986" t="s">
        <v>3888</v>
      </c>
      <c r="B2986" s="3">
        <v>3.0576000000000008</v>
      </c>
    </row>
    <row r="2987" spans="1:2" x14ac:dyDescent="0.3">
      <c r="A2987" t="s">
        <v>3874</v>
      </c>
      <c r="B2987" s="3">
        <v>10.4148</v>
      </c>
    </row>
    <row r="2988" spans="1:2" x14ac:dyDescent="0.3">
      <c r="A2988" t="s">
        <v>3244</v>
      </c>
      <c r="B2988" s="3">
        <v>0.72</v>
      </c>
    </row>
    <row r="2989" spans="1:2" x14ac:dyDescent="0.3">
      <c r="A2989" t="s">
        <v>3821</v>
      </c>
      <c r="B2989" s="3">
        <v>13.680000000000001</v>
      </c>
    </row>
    <row r="2990" spans="1:2" x14ac:dyDescent="0.3">
      <c r="A2990" t="s">
        <v>4208</v>
      </c>
      <c r="B2990" s="3">
        <v>9.4923999999999964</v>
      </c>
    </row>
    <row r="2991" spans="1:2" x14ac:dyDescent="0.3">
      <c r="A2991" t="s">
        <v>1085</v>
      </c>
      <c r="B2991" s="3">
        <v>4.1160000000000005</v>
      </c>
    </row>
    <row r="2992" spans="1:2" x14ac:dyDescent="0.3">
      <c r="A2992" t="s">
        <v>3874</v>
      </c>
      <c r="B2992" s="3">
        <v>73.544799999999995</v>
      </c>
    </row>
    <row r="2993" spans="1:2" x14ac:dyDescent="0.3">
      <c r="A2993" t="s">
        <v>3877</v>
      </c>
      <c r="B2993" s="3">
        <v>27.985999999999994</v>
      </c>
    </row>
    <row r="2994" spans="1:2" x14ac:dyDescent="0.3">
      <c r="A2994" t="s">
        <v>5417</v>
      </c>
      <c r="B2994" s="3">
        <v>0.99</v>
      </c>
    </row>
    <row r="2995" spans="1:2" x14ac:dyDescent="0.3">
      <c r="A2995" t="s">
        <v>3931</v>
      </c>
      <c r="B2995" s="3">
        <v>10.7424</v>
      </c>
    </row>
    <row r="2996" spans="1:2" x14ac:dyDescent="0.3">
      <c r="A2996" t="s">
        <v>5620</v>
      </c>
      <c r="B2996" s="3">
        <v>0</v>
      </c>
    </row>
    <row r="2997" spans="1:2" x14ac:dyDescent="0.3">
      <c r="A2997" t="s">
        <v>3874</v>
      </c>
      <c r="B2997" s="3">
        <v>4.8804000000000007</v>
      </c>
    </row>
    <row r="2998" spans="1:2" x14ac:dyDescent="0.3">
      <c r="A2998" t="s">
        <v>3095</v>
      </c>
      <c r="B2998" s="3">
        <v>41.168399999999991</v>
      </c>
    </row>
    <row r="2999" spans="1:2" x14ac:dyDescent="0.3">
      <c r="A2999" t="s">
        <v>3893</v>
      </c>
      <c r="B2999" s="3">
        <v>-95.670000000000044</v>
      </c>
    </row>
    <row r="3000" spans="1:2" x14ac:dyDescent="0.3">
      <c r="A3000" t="s">
        <v>4061</v>
      </c>
      <c r="B3000" s="3">
        <v>23.318400000000011</v>
      </c>
    </row>
    <row r="3001" spans="1:2" x14ac:dyDescent="0.3">
      <c r="A3001" t="s">
        <v>3931</v>
      </c>
      <c r="B3001" s="3">
        <v>57.4938</v>
      </c>
    </row>
    <row r="3002" spans="1:2" x14ac:dyDescent="0.3">
      <c r="A3002" t="s">
        <v>3874</v>
      </c>
      <c r="B3002" s="3">
        <v>34.982499999999987</v>
      </c>
    </row>
    <row r="3003" spans="1:2" x14ac:dyDescent="0.3">
      <c r="A3003" t="s">
        <v>5582</v>
      </c>
      <c r="B3003" s="3">
        <v>0.48</v>
      </c>
    </row>
    <row r="3004" spans="1:2" x14ac:dyDescent="0.3">
      <c r="A3004" t="s">
        <v>4178</v>
      </c>
      <c r="B3004" s="3">
        <v>27.011199999999999</v>
      </c>
    </row>
    <row r="3005" spans="1:2" x14ac:dyDescent="0.3">
      <c r="A3005" t="s">
        <v>3893</v>
      </c>
      <c r="B3005" s="3">
        <v>6.0659999999999989</v>
      </c>
    </row>
    <row r="3006" spans="1:2" x14ac:dyDescent="0.3">
      <c r="A3006" t="s">
        <v>3877</v>
      </c>
      <c r="B3006" s="3">
        <v>7.4751999999999992</v>
      </c>
    </row>
    <row r="3007" spans="1:2" x14ac:dyDescent="0.3">
      <c r="A3007" t="s">
        <v>3898</v>
      </c>
      <c r="B3007" s="3">
        <v>3.8822000000000001</v>
      </c>
    </row>
    <row r="3008" spans="1:2" x14ac:dyDescent="0.3">
      <c r="A3008" t="s">
        <v>3923</v>
      </c>
      <c r="B3008" s="3">
        <v>36.44729999999997</v>
      </c>
    </row>
    <row r="3009" spans="1:2" x14ac:dyDescent="0.3">
      <c r="A3009" t="s">
        <v>3888</v>
      </c>
      <c r="B3009" s="3">
        <v>2.7859999999999978</v>
      </c>
    </row>
    <row r="3010" spans="1:2" x14ac:dyDescent="0.3">
      <c r="A3010" t="s">
        <v>3877</v>
      </c>
      <c r="B3010" s="3">
        <v>0.97739999999999994</v>
      </c>
    </row>
    <row r="3011" spans="1:2" x14ac:dyDescent="0.3">
      <c r="A3011" t="s">
        <v>3874</v>
      </c>
      <c r="B3011" s="3">
        <v>48.539199999999994</v>
      </c>
    </row>
    <row r="3012" spans="1:2" x14ac:dyDescent="0.3">
      <c r="A3012" t="s">
        <v>3888</v>
      </c>
      <c r="B3012" s="3">
        <v>9.7680000000000007</v>
      </c>
    </row>
    <row r="3013" spans="1:2" x14ac:dyDescent="0.3">
      <c r="A3013" t="s">
        <v>3941</v>
      </c>
      <c r="B3013" s="3">
        <v>33.776999999999994</v>
      </c>
    </row>
    <row r="3014" spans="1:2" x14ac:dyDescent="0.3">
      <c r="A3014" t="s">
        <v>4003</v>
      </c>
      <c r="B3014" s="3">
        <v>9.1919999999999931</v>
      </c>
    </row>
    <row r="3015" spans="1:2" x14ac:dyDescent="0.3">
      <c r="A3015" t="s">
        <v>3934</v>
      </c>
      <c r="B3015" s="3">
        <v>63.436800000000005</v>
      </c>
    </row>
    <row r="3016" spans="1:2" x14ac:dyDescent="0.3">
      <c r="A3016" t="s">
        <v>3941</v>
      </c>
      <c r="B3016" s="3">
        <v>1668.2049999999999</v>
      </c>
    </row>
    <row r="3017" spans="1:2" x14ac:dyDescent="0.3">
      <c r="A3017" t="s">
        <v>3937</v>
      </c>
      <c r="B3017" s="3">
        <v>36.824499999999993</v>
      </c>
    </row>
    <row r="3018" spans="1:2" x14ac:dyDescent="0.3">
      <c r="A3018" t="s">
        <v>3937</v>
      </c>
      <c r="B3018" s="3">
        <v>15.552000000000001</v>
      </c>
    </row>
    <row r="3019" spans="1:2" x14ac:dyDescent="0.3">
      <c r="A3019" t="s">
        <v>3923</v>
      </c>
      <c r="B3019" s="3">
        <v>1.2348000000000008</v>
      </c>
    </row>
    <row r="3020" spans="1:2" x14ac:dyDescent="0.3">
      <c r="A3020" t="s">
        <v>3893</v>
      </c>
      <c r="B3020" s="3">
        <v>-1.4994000000000067</v>
      </c>
    </row>
    <row r="3021" spans="1:2" x14ac:dyDescent="0.3">
      <c r="A3021" t="s">
        <v>3893</v>
      </c>
      <c r="B3021" s="3">
        <v>-10.948000000000002</v>
      </c>
    </row>
    <row r="3022" spans="1:2" x14ac:dyDescent="0.3">
      <c r="A3022" t="s">
        <v>3941</v>
      </c>
      <c r="B3022" s="3">
        <v>2.9400000000000004</v>
      </c>
    </row>
    <row r="3023" spans="1:2" x14ac:dyDescent="0.3">
      <c r="A3023" t="s">
        <v>3874</v>
      </c>
      <c r="B3023" s="3">
        <v>24.218999999999998</v>
      </c>
    </row>
    <row r="3024" spans="1:2" x14ac:dyDescent="0.3">
      <c r="A3024" t="s">
        <v>3460</v>
      </c>
      <c r="B3024" s="3">
        <v>-6.386400000000001</v>
      </c>
    </row>
    <row r="3025" spans="1:2" x14ac:dyDescent="0.3">
      <c r="A3025" t="s">
        <v>3893</v>
      </c>
      <c r="B3025" s="3">
        <v>3.3098999999999998</v>
      </c>
    </row>
    <row r="3026" spans="1:2" x14ac:dyDescent="0.3">
      <c r="A3026" t="s">
        <v>3941</v>
      </c>
      <c r="B3026" s="3">
        <v>28.857999999999997</v>
      </c>
    </row>
    <row r="3027" spans="1:2" x14ac:dyDescent="0.3">
      <c r="A3027" t="s">
        <v>3095</v>
      </c>
      <c r="B3027" s="3">
        <v>2.5591999999999997</v>
      </c>
    </row>
    <row r="3028" spans="1:2" x14ac:dyDescent="0.3">
      <c r="A3028" t="s">
        <v>3941</v>
      </c>
      <c r="B3028" s="3">
        <v>15.372000000000003</v>
      </c>
    </row>
    <row r="3029" spans="1:2" x14ac:dyDescent="0.3">
      <c r="A3029" t="s">
        <v>3957</v>
      </c>
      <c r="B3029" s="3">
        <v>9.234</v>
      </c>
    </row>
    <row r="3030" spans="1:2" x14ac:dyDescent="0.3">
      <c r="A3030" t="s">
        <v>3957</v>
      </c>
      <c r="B3030" s="3">
        <v>12.232799999999997</v>
      </c>
    </row>
    <row r="3031" spans="1:2" x14ac:dyDescent="0.3">
      <c r="A3031" t="s">
        <v>5413</v>
      </c>
      <c r="B3031" s="3">
        <v>10.649999999999999</v>
      </c>
    </row>
    <row r="3032" spans="1:2" x14ac:dyDescent="0.3">
      <c r="A3032" t="s">
        <v>3957</v>
      </c>
      <c r="B3032" s="3">
        <v>90.287100000000009</v>
      </c>
    </row>
    <row r="3033" spans="1:2" x14ac:dyDescent="0.3">
      <c r="A3033" t="s">
        <v>3953</v>
      </c>
      <c r="B3033" s="3">
        <v>-1.3499999999999996</v>
      </c>
    </row>
    <row r="3034" spans="1:2" x14ac:dyDescent="0.3">
      <c r="A3034" t="s">
        <v>3957</v>
      </c>
      <c r="B3034" s="3">
        <v>9.1937999999999978</v>
      </c>
    </row>
    <row r="3035" spans="1:2" x14ac:dyDescent="0.3">
      <c r="A3035" t="s">
        <v>3910</v>
      </c>
      <c r="B3035" s="3">
        <v>1.0178000000000007</v>
      </c>
    </row>
    <row r="3036" spans="1:2" x14ac:dyDescent="0.3">
      <c r="A3036" t="s">
        <v>4073</v>
      </c>
      <c r="B3036" s="3">
        <v>143.62880000000001</v>
      </c>
    </row>
    <row r="3037" spans="1:2" x14ac:dyDescent="0.3">
      <c r="A3037" t="s">
        <v>3874</v>
      </c>
      <c r="B3037" s="3">
        <v>11.995199999999997</v>
      </c>
    </row>
    <row r="3038" spans="1:2" x14ac:dyDescent="0.3">
      <c r="A3038" t="s">
        <v>4073</v>
      </c>
      <c r="B3038" s="3">
        <v>37.642200000000003</v>
      </c>
    </row>
    <row r="3039" spans="1:2" x14ac:dyDescent="0.3">
      <c r="A3039" t="s">
        <v>3934</v>
      </c>
      <c r="B3039" s="3">
        <v>15.524999999999999</v>
      </c>
    </row>
    <row r="3040" spans="1:2" x14ac:dyDescent="0.3">
      <c r="A3040" t="s">
        <v>3095</v>
      </c>
      <c r="B3040" s="3">
        <v>-59.835600000000042</v>
      </c>
    </row>
    <row r="3041" spans="1:2" x14ac:dyDescent="0.3">
      <c r="A3041" t="s">
        <v>3937</v>
      </c>
      <c r="B3041" s="3">
        <v>15.938399999999998</v>
      </c>
    </row>
    <row r="3042" spans="1:2" x14ac:dyDescent="0.3">
      <c r="A3042" t="s">
        <v>3888</v>
      </c>
      <c r="B3042" s="3">
        <v>9.5968000000000053</v>
      </c>
    </row>
    <row r="3043" spans="1:2" x14ac:dyDescent="0.3">
      <c r="A3043" t="s">
        <v>3953</v>
      </c>
      <c r="B3043" s="3">
        <v>-6.0323999999999991</v>
      </c>
    </row>
    <row r="3044" spans="1:2" x14ac:dyDescent="0.3">
      <c r="A3044" t="s">
        <v>3993</v>
      </c>
      <c r="B3044" s="3">
        <v>89.588799999999992</v>
      </c>
    </row>
    <row r="3045" spans="1:2" x14ac:dyDescent="0.3">
      <c r="A3045" t="s">
        <v>3941</v>
      </c>
      <c r="B3045" s="3">
        <v>35.864399999999996</v>
      </c>
    </row>
    <row r="3046" spans="1:2" x14ac:dyDescent="0.3">
      <c r="A3046" t="s">
        <v>3963</v>
      </c>
      <c r="B3046" s="3">
        <v>5.4432</v>
      </c>
    </row>
    <row r="3047" spans="1:2" x14ac:dyDescent="0.3">
      <c r="A3047" t="s">
        <v>3941</v>
      </c>
      <c r="B3047" s="3">
        <v>1.0286999999999997</v>
      </c>
    </row>
    <row r="3048" spans="1:2" x14ac:dyDescent="0.3">
      <c r="A3048" t="s">
        <v>3893</v>
      </c>
      <c r="B3048" s="3">
        <v>40.353599999999986</v>
      </c>
    </row>
    <row r="3049" spans="1:2" x14ac:dyDescent="0.3">
      <c r="A3049" t="s">
        <v>4073</v>
      </c>
      <c r="B3049" s="3">
        <v>8.2799999999999994</v>
      </c>
    </row>
    <row r="3050" spans="1:2" x14ac:dyDescent="0.3">
      <c r="A3050" t="s">
        <v>3095</v>
      </c>
      <c r="B3050" s="3">
        <v>6.3504000000000005</v>
      </c>
    </row>
    <row r="3051" spans="1:2" x14ac:dyDescent="0.3">
      <c r="A3051" t="s">
        <v>4040</v>
      </c>
      <c r="B3051" s="3">
        <v>13.0548</v>
      </c>
    </row>
    <row r="3052" spans="1:2" x14ac:dyDescent="0.3">
      <c r="A3052" t="s">
        <v>3923</v>
      </c>
      <c r="B3052" s="3">
        <v>-69.395200000000031</v>
      </c>
    </row>
    <row r="3053" spans="1:2" x14ac:dyDescent="0.3">
      <c r="A3053" t="s">
        <v>4040</v>
      </c>
      <c r="B3053" s="3">
        <v>149.8956</v>
      </c>
    </row>
    <row r="3054" spans="1:2" x14ac:dyDescent="0.3">
      <c r="A3054" t="s">
        <v>3963</v>
      </c>
      <c r="B3054" s="3">
        <v>3.8073000000000015</v>
      </c>
    </row>
    <row r="3055" spans="1:2" x14ac:dyDescent="0.3">
      <c r="A3055" t="s">
        <v>3985</v>
      </c>
      <c r="B3055" s="3">
        <v>47.959999999999987</v>
      </c>
    </row>
    <row r="3056" spans="1:2" x14ac:dyDescent="0.3">
      <c r="A3056" t="s">
        <v>3874</v>
      </c>
      <c r="B3056" s="3">
        <v>-31.64700000000002</v>
      </c>
    </row>
    <row r="3057" spans="1:2" x14ac:dyDescent="0.3">
      <c r="A3057" t="s">
        <v>4026</v>
      </c>
      <c r="B3057" s="3">
        <v>46.543199999999999</v>
      </c>
    </row>
    <row r="3058" spans="1:2" x14ac:dyDescent="0.3">
      <c r="A3058" t="s">
        <v>3923</v>
      </c>
      <c r="B3058" s="3">
        <v>0.90999999999999981</v>
      </c>
    </row>
    <row r="3059" spans="1:2" x14ac:dyDescent="0.3">
      <c r="A3059" t="s">
        <v>3941</v>
      </c>
      <c r="B3059" s="3">
        <v>163.81799999999998</v>
      </c>
    </row>
    <row r="3060" spans="1:2" x14ac:dyDescent="0.3">
      <c r="A3060" t="s">
        <v>4205</v>
      </c>
      <c r="B3060" s="3">
        <v>25.579799999999992</v>
      </c>
    </row>
    <row r="3061" spans="1:2" x14ac:dyDescent="0.3">
      <c r="A3061" t="s">
        <v>3931</v>
      </c>
      <c r="B3061" s="3">
        <v>8.93</v>
      </c>
    </row>
    <row r="3062" spans="1:2" x14ac:dyDescent="0.3">
      <c r="A3062" t="s">
        <v>4178</v>
      </c>
      <c r="B3062" s="3">
        <v>168.4384</v>
      </c>
    </row>
    <row r="3063" spans="1:2" x14ac:dyDescent="0.3">
      <c r="A3063" t="s">
        <v>3874</v>
      </c>
      <c r="B3063" s="3">
        <v>12.145199999999997</v>
      </c>
    </row>
    <row r="3064" spans="1:2" x14ac:dyDescent="0.3">
      <c r="A3064" t="s">
        <v>3968</v>
      </c>
      <c r="B3064" s="3">
        <v>8.1167999999999996</v>
      </c>
    </row>
    <row r="3065" spans="1:2" x14ac:dyDescent="0.3">
      <c r="A3065" t="s">
        <v>3957</v>
      </c>
      <c r="B3065" s="3">
        <v>2.9592000000000009</v>
      </c>
    </row>
    <row r="3066" spans="1:2" x14ac:dyDescent="0.3">
      <c r="A3066" t="s">
        <v>3874</v>
      </c>
      <c r="B3066" s="3">
        <v>46.800000000000004</v>
      </c>
    </row>
    <row r="3067" spans="1:2" x14ac:dyDescent="0.3">
      <c r="A3067" t="s">
        <v>3893</v>
      </c>
      <c r="B3067" s="3">
        <v>-6.2999999999999972</v>
      </c>
    </row>
    <row r="3068" spans="1:2" x14ac:dyDescent="0.3">
      <c r="A3068" t="s">
        <v>3874</v>
      </c>
      <c r="B3068" s="3">
        <v>150.98399999999998</v>
      </c>
    </row>
    <row r="3069" spans="1:2" x14ac:dyDescent="0.3">
      <c r="A3069" t="s">
        <v>4173</v>
      </c>
      <c r="B3069" s="3">
        <v>14.263200000000001</v>
      </c>
    </row>
    <row r="3070" spans="1:2" x14ac:dyDescent="0.3">
      <c r="A3070" t="s">
        <v>3941</v>
      </c>
      <c r="B3070" s="3">
        <v>12.736799999999999</v>
      </c>
    </row>
    <row r="3071" spans="1:2" x14ac:dyDescent="0.3">
      <c r="A3071" t="s">
        <v>3874</v>
      </c>
      <c r="B3071" s="3">
        <v>16.010999999999981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A0BC-6C51-4837-8CE8-7D2F198C5FA6}">
  <dimension ref="A1:B3071"/>
  <sheetViews>
    <sheetView workbookViewId="0">
      <selection activeCell="B4" sqref="B4"/>
    </sheetView>
  </sheetViews>
  <sheetFormatPr defaultRowHeight="14.4" x14ac:dyDescent="0.3"/>
  <cols>
    <col min="1" max="1" width="12.5546875" bestFit="1" customWidth="1"/>
    <col min="2" max="2" width="12.6640625" bestFit="1" customWidth="1"/>
  </cols>
  <sheetData>
    <row r="1" spans="1:2" x14ac:dyDescent="0.3">
      <c r="A1" s="1"/>
      <c r="B1" s="1"/>
    </row>
    <row r="2" spans="1:2" x14ac:dyDescent="0.3">
      <c r="A2" s="1"/>
      <c r="B2" s="1"/>
    </row>
    <row r="3" spans="1:2" x14ac:dyDescent="0.3">
      <c r="A3" s="4" t="s">
        <v>15961</v>
      </c>
      <c r="B3" t="s">
        <v>15960</v>
      </c>
    </row>
    <row r="4" spans="1:2" x14ac:dyDescent="0.3">
      <c r="A4" s="5" t="s">
        <v>26</v>
      </c>
      <c r="B4" s="3">
        <v>803101.31081999873</v>
      </c>
    </row>
    <row r="5" spans="1:2" x14ac:dyDescent="0.3">
      <c r="A5" s="5" t="s">
        <v>76</v>
      </c>
      <c r="B5" s="3">
        <v>537455.42239999922</v>
      </c>
    </row>
    <row r="6" spans="1:2" x14ac:dyDescent="0.3">
      <c r="A6" s="5" t="s">
        <v>67</v>
      </c>
      <c r="B6" s="3">
        <v>315340.88681999996</v>
      </c>
    </row>
    <row r="7" spans="1:2" x14ac:dyDescent="0.3">
      <c r="A7" s="5" t="s">
        <v>15962</v>
      </c>
      <c r="B7" s="3">
        <v>1655897.6200399979</v>
      </c>
    </row>
    <row r="21" spans="1:2" x14ac:dyDescent="0.3">
      <c r="A21" s="1"/>
      <c r="B21" s="1"/>
    </row>
    <row r="22" spans="1:2" x14ac:dyDescent="0.3">
      <c r="A22" s="1"/>
      <c r="B22" s="1"/>
    </row>
    <row r="23" spans="1:2" x14ac:dyDescent="0.3">
      <c r="A23" s="1"/>
      <c r="B23" s="1"/>
    </row>
    <row r="24" spans="1:2" x14ac:dyDescent="0.3">
      <c r="A24" s="1"/>
      <c r="B24" s="1"/>
    </row>
    <row r="25" spans="1:2" x14ac:dyDescent="0.3">
      <c r="A25" s="1"/>
      <c r="B25" s="1"/>
    </row>
    <row r="26" spans="1:2" x14ac:dyDescent="0.3">
      <c r="A26" s="1"/>
      <c r="B26" s="1"/>
    </row>
    <row r="27" spans="1:2" x14ac:dyDescent="0.3">
      <c r="A27" s="1"/>
      <c r="B27" s="1"/>
    </row>
    <row r="28" spans="1:2" x14ac:dyDescent="0.3">
      <c r="A28" s="1"/>
      <c r="B28" s="1"/>
    </row>
    <row r="29" spans="1:2" x14ac:dyDescent="0.3">
      <c r="A29" s="1"/>
      <c r="B29" s="1"/>
    </row>
    <row r="30" spans="1:2" x14ac:dyDescent="0.3">
      <c r="A30" s="1"/>
      <c r="B30" s="1"/>
    </row>
    <row r="31" spans="1:2" x14ac:dyDescent="0.3">
      <c r="A31" s="1"/>
      <c r="B31" s="1"/>
    </row>
    <row r="32" spans="1:2" x14ac:dyDescent="0.3">
      <c r="A32" s="1"/>
      <c r="B32" s="1"/>
    </row>
    <row r="33" spans="1:2" x14ac:dyDescent="0.3">
      <c r="A33" s="1"/>
      <c r="B33" s="1"/>
    </row>
    <row r="34" spans="1:2" x14ac:dyDescent="0.3">
      <c r="A34" s="1"/>
      <c r="B34" s="1"/>
    </row>
    <row r="35" spans="1:2" x14ac:dyDescent="0.3">
      <c r="A35" s="1"/>
      <c r="B35" s="1"/>
    </row>
    <row r="36" spans="1:2" x14ac:dyDescent="0.3">
      <c r="A36" s="1"/>
      <c r="B36" s="1"/>
    </row>
    <row r="37" spans="1:2" x14ac:dyDescent="0.3">
      <c r="A37" s="1"/>
      <c r="B37" s="1"/>
    </row>
    <row r="38" spans="1:2" x14ac:dyDescent="0.3">
      <c r="A38" s="1"/>
      <c r="B38" s="1"/>
    </row>
    <row r="39" spans="1:2" x14ac:dyDescent="0.3">
      <c r="A39" s="1"/>
      <c r="B39" s="1"/>
    </row>
    <row r="40" spans="1:2" x14ac:dyDescent="0.3">
      <c r="A40" s="1"/>
      <c r="B40" s="1"/>
    </row>
    <row r="41" spans="1:2" x14ac:dyDescent="0.3">
      <c r="A41" s="1"/>
      <c r="B41" s="1"/>
    </row>
    <row r="42" spans="1:2" x14ac:dyDescent="0.3">
      <c r="A42" s="1"/>
      <c r="B42" s="1"/>
    </row>
    <row r="43" spans="1:2" x14ac:dyDescent="0.3">
      <c r="A43" s="1"/>
      <c r="B43" s="1"/>
    </row>
    <row r="44" spans="1:2" x14ac:dyDescent="0.3">
      <c r="A44" s="1"/>
      <c r="B44" s="1"/>
    </row>
    <row r="45" spans="1:2" x14ac:dyDescent="0.3">
      <c r="A45" s="1"/>
      <c r="B45" s="1"/>
    </row>
    <row r="46" spans="1:2" x14ac:dyDescent="0.3">
      <c r="A46" s="1"/>
      <c r="B46" s="1"/>
    </row>
    <row r="47" spans="1:2" x14ac:dyDescent="0.3">
      <c r="A47" s="1"/>
      <c r="B47" s="1"/>
    </row>
    <row r="48" spans="1:2" x14ac:dyDescent="0.3">
      <c r="A48" s="1"/>
      <c r="B48" s="1"/>
    </row>
    <row r="49" spans="1:2" x14ac:dyDescent="0.3">
      <c r="A49" s="1"/>
      <c r="B49" s="1"/>
    </row>
    <row r="50" spans="1:2" x14ac:dyDescent="0.3">
      <c r="A50" s="1"/>
      <c r="B50" s="1"/>
    </row>
    <row r="51" spans="1:2" x14ac:dyDescent="0.3">
      <c r="A51" s="1"/>
      <c r="B51" s="1"/>
    </row>
    <row r="52" spans="1:2" x14ac:dyDescent="0.3">
      <c r="A52" s="1"/>
      <c r="B52" s="1"/>
    </row>
    <row r="53" spans="1:2" x14ac:dyDescent="0.3">
      <c r="A53" s="1"/>
      <c r="B53" s="1"/>
    </row>
    <row r="54" spans="1:2" x14ac:dyDescent="0.3">
      <c r="A54" s="1"/>
      <c r="B54" s="1"/>
    </row>
    <row r="55" spans="1:2" x14ac:dyDescent="0.3">
      <c r="A55" s="1"/>
      <c r="B55" s="1"/>
    </row>
    <row r="56" spans="1:2" x14ac:dyDescent="0.3">
      <c r="A56" s="1"/>
      <c r="B56" s="1"/>
    </row>
    <row r="57" spans="1:2" x14ac:dyDescent="0.3">
      <c r="A57" s="1"/>
      <c r="B57" s="1"/>
    </row>
    <row r="58" spans="1:2" x14ac:dyDescent="0.3">
      <c r="A58" s="1"/>
      <c r="B58" s="1"/>
    </row>
    <row r="59" spans="1:2" x14ac:dyDescent="0.3">
      <c r="A59" s="1"/>
      <c r="B59" s="1"/>
    </row>
    <row r="60" spans="1:2" x14ac:dyDescent="0.3">
      <c r="A60" s="1"/>
      <c r="B60" s="1"/>
    </row>
    <row r="61" spans="1:2" x14ac:dyDescent="0.3">
      <c r="A61" s="1"/>
      <c r="B61" s="1"/>
    </row>
    <row r="62" spans="1:2" x14ac:dyDescent="0.3">
      <c r="A62" s="1"/>
      <c r="B62" s="1"/>
    </row>
    <row r="63" spans="1:2" x14ac:dyDescent="0.3">
      <c r="A63" s="1"/>
      <c r="B63" s="1"/>
    </row>
    <row r="64" spans="1:2" x14ac:dyDescent="0.3">
      <c r="A64" s="1"/>
      <c r="B64" s="1"/>
    </row>
    <row r="65" spans="1:2" x14ac:dyDescent="0.3">
      <c r="A65" s="1"/>
      <c r="B65" s="1"/>
    </row>
    <row r="66" spans="1:2" x14ac:dyDescent="0.3">
      <c r="A66" s="1"/>
      <c r="B66" s="1"/>
    </row>
    <row r="67" spans="1:2" x14ac:dyDescent="0.3">
      <c r="A67" s="1"/>
      <c r="B67" s="1"/>
    </row>
    <row r="68" spans="1:2" x14ac:dyDescent="0.3">
      <c r="A68" s="1"/>
      <c r="B68" s="1"/>
    </row>
    <row r="69" spans="1:2" x14ac:dyDescent="0.3">
      <c r="A69" s="1"/>
      <c r="B69" s="1"/>
    </row>
    <row r="70" spans="1:2" x14ac:dyDescent="0.3">
      <c r="A70" s="1"/>
      <c r="B70" s="1"/>
    </row>
    <row r="71" spans="1:2" x14ac:dyDescent="0.3">
      <c r="A71" s="1"/>
      <c r="B71" s="1"/>
    </row>
    <row r="72" spans="1:2" x14ac:dyDescent="0.3">
      <c r="A72" s="1"/>
      <c r="B72" s="1"/>
    </row>
    <row r="73" spans="1:2" x14ac:dyDescent="0.3">
      <c r="A73" s="1"/>
      <c r="B73" s="1"/>
    </row>
    <row r="74" spans="1:2" x14ac:dyDescent="0.3">
      <c r="A74" s="1"/>
      <c r="B74" s="1"/>
    </row>
    <row r="75" spans="1:2" x14ac:dyDescent="0.3">
      <c r="A75" s="1"/>
      <c r="B75" s="1"/>
    </row>
    <row r="76" spans="1:2" x14ac:dyDescent="0.3">
      <c r="A76" s="1"/>
      <c r="B76" s="1"/>
    </row>
    <row r="77" spans="1:2" x14ac:dyDescent="0.3">
      <c r="A77" s="1"/>
      <c r="B77" s="1"/>
    </row>
    <row r="78" spans="1:2" x14ac:dyDescent="0.3">
      <c r="A78" s="1"/>
      <c r="B78" s="1"/>
    </row>
    <row r="79" spans="1:2" x14ac:dyDescent="0.3">
      <c r="A79" s="1"/>
      <c r="B79" s="1"/>
    </row>
    <row r="80" spans="1:2" x14ac:dyDescent="0.3">
      <c r="A80" s="1"/>
      <c r="B80" s="1"/>
    </row>
    <row r="81" spans="1:2" x14ac:dyDescent="0.3">
      <c r="A81" s="1"/>
      <c r="B81" s="1"/>
    </row>
    <row r="82" spans="1:2" x14ac:dyDescent="0.3">
      <c r="A82" s="1"/>
      <c r="B82" s="1"/>
    </row>
    <row r="83" spans="1:2" x14ac:dyDescent="0.3">
      <c r="A83" s="1"/>
      <c r="B83" s="1"/>
    </row>
    <row r="84" spans="1:2" x14ac:dyDescent="0.3">
      <c r="A84" s="1"/>
      <c r="B84" s="1"/>
    </row>
    <row r="85" spans="1:2" x14ac:dyDescent="0.3">
      <c r="A85" s="1"/>
      <c r="B85" s="1"/>
    </row>
    <row r="86" spans="1:2" x14ac:dyDescent="0.3">
      <c r="A86" s="1"/>
      <c r="B86" s="1"/>
    </row>
    <row r="87" spans="1:2" x14ac:dyDescent="0.3">
      <c r="A87" s="1"/>
      <c r="B87" s="1"/>
    </row>
    <row r="88" spans="1:2" x14ac:dyDescent="0.3">
      <c r="A88" s="1"/>
      <c r="B88" s="1"/>
    </row>
    <row r="89" spans="1:2" x14ac:dyDescent="0.3">
      <c r="A89" s="1"/>
      <c r="B89" s="1"/>
    </row>
    <row r="90" spans="1:2" x14ac:dyDescent="0.3">
      <c r="A90" s="1"/>
      <c r="B90" s="1"/>
    </row>
    <row r="91" spans="1:2" x14ac:dyDescent="0.3">
      <c r="A91" s="1"/>
      <c r="B91" s="1"/>
    </row>
    <row r="92" spans="1:2" x14ac:dyDescent="0.3">
      <c r="A92" s="1"/>
      <c r="B92" s="1"/>
    </row>
    <row r="93" spans="1:2" x14ac:dyDescent="0.3">
      <c r="A93" s="1"/>
      <c r="B93" s="1"/>
    </row>
    <row r="94" spans="1:2" x14ac:dyDescent="0.3">
      <c r="A94" s="1"/>
      <c r="B94" s="1"/>
    </row>
    <row r="95" spans="1:2" x14ac:dyDescent="0.3">
      <c r="A95" s="1"/>
      <c r="B95" s="1"/>
    </row>
    <row r="96" spans="1:2" x14ac:dyDescent="0.3">
      <c r="A96" s="1"/>
      <c r="B96" s="1"/>
    </row>
    <row r="97" spans="1:2" x14ac:dyDescent="0.3">
      <c r="A97" s="1"/>
      <c r="B97" s="1"/>
    </row>
    <row r="98" spans="1:2" x14ac:dyDescent="0.3">
      <c r="A98" s="1"/>
      <c r="B98" s="1"/>
    </row>
    <row r="99" spans="1:2" x14ac:dyDescent="0.3">
      <c r="A99" s="1"/>
      <c r="B99" s="1"/>
    </row>
    <row r="100" spans="1:2" x14ac:dyDescent="0.3">
      <c r="A100" s="1"/>
      <c r="B100" s="1"/>
    </row>
    <row r="101" spans="1:2" x14ac:dyDescent="0.3">
      <c r="A101" s="1"/>
      <c r="B101" s="1"/>
    </row>
    <row r="102" spans="1:2" x14ac:dyDescent="0.3">
      <c r="A102" s="1"/>
      <c r="B102" s="1"/>
    </row>
    <row r="103" spans="1:2" x14ac:dyDescent="0.3">
      <c r="A103" s="1"/>
      <c r="B103" s="1"/>
    </row>
    <row r="104" spans="1:2" x14ac:dyDescent="0.3">
      <c r="A104" s="1"/>
      <c r="B104" s="1"/>
    </row>
    <row r="105" spans="1:2" x14ac:dyDescent="0.3">
      <c r="A105" s="1"/>
      <c r="B105" s="1"/>
    </row>
    <row r="106" spans="1:2" x14ac:dyDescent="0.3">
      <c r="A106" s="1"/>
      <c r="B106" s="1"/>
    </row>
    <row r="107" spans="1:2" x14ac:dyDescent="0.3">
      <c r="A107" s="1"/>
      <c r="B107" s="1"/>
    </row>
    <row r="108" spans="1:2" x14ac:dyDescent="0.3">
      <c r="A108" s="1"/>
      <c r="B108" s="1"/>
    </row>
    <row r="109" spans="1:2" x14ac:dyDescent="0.3">
      <c r="A109" s="1"/>
      <c r="B109" s="1"/>
    </row>
    <row r="110" spans="1:2" x14ac:dyDescent="0.3">
      <c r="A110" s="1"/>
      <c r="B110" s="1"/>
    </row>
    <row r="111" spans="1:2" x14ac:dyDescent="0.3">
      <c r="A111" s="1"/>
      <c r="B111" s="1"/>
    </row>
    <row r="112" spans="1:2" x14ac:dyDescent="0.3">
      <c r="A112" s="1"/>
      <c r="B112" s="1"/>
    </row>
    <row r="113" spans="1:2" x14ac:dyDescent="0.3">
      <c r="A113" s="1"/>
      <c r="B113" s="1"/>
    </row>
    <row r="114" spans="1:2" x14ac:dyDescent="0.3">
      <c r="A114" s="1"/>
      <c r="B114" s="1"/>
    </row>
    <row r="115" spans="1:2" x14ac:dyDescent="0.3">
      <c r="A115" s="1"/>
      <c r="B115" s="1"/>
    </row>
    <row r="116" spans="1:2" x14ac:dyDescent="0.3">
      <c r="A116" s="1"/>
      <c r="B116" s="1"/>
    </row>
    <row r="117" spans="1:2" x14ac:dyDescent="0.3">
      <c r="A117" s="1"/>
      <c r="B117" s="1"/>
    </row>
    <row r="118" spans="1:2" x14ac:dyDescent="0.3">
      <c r="A118" s="1"/>
      <c r="B118" s="1"/>
    </row>
    <row r="119" spans="1:2" x14ac:dyDescent="0.3">
      <c r="A119" s="1"/>
      <c r="B119" s="1"/>
    </row>
    <row r="120" spans="1:2" x14ac:dyDescent="0.3">
      <c r="A120" s="1"/>
      <c r="B120" s="1"/>
    </row>
    <row r="121" spans="1:2" x14ac:dyDescent="0.3">
      <c r="A121" s="1"/>
      <c r="B121" s="1"/>
    </row>
    <row r="122" spans="1:2" x14ac:dyDescent="0.3">
      <c r="A122" s="1"/>
      <c r="B122" s="1"/>
    </row>
    <row r="123" spans="1:2" x14ac:dyDescent="0.3">
      <c r="A123" s="1"/>
      <c r="B123" s="1"/>
    </row>
    <row r="124" spans="1:2" x14ac:dyDescent="0.3">
      <c r="A124" s="1"/>
      <c r="B124" s="1"/>
    </row>
    <row r="125" spans="1:2" x14ac:dyDescent="0.3">
      <c r="A125" s="1"/>
      <c r="B125" s="1"/>
    </row>
    <row r="126" spans="1:2" x14ac:dyDescent="0.3">
      <c r="A126" s="1"/>
      <c r="B126" s="1"/>
    </row>
    <row r="127" spans="1:2" x14ac:dyDescent="0.3">
      <c r="A127" s="1"/>
      <c r="B127" s="1"/>
    </row>
    <row r="128" spans="1:2" x14ac:dyDescent="0.3">
      <c r="A128" s="1"/>
      <c r="B128" s="1"/>
    </row>
    <row r="129" spans="1:2" x14ac:dyDescent="0.3">
      <c r="A129" s="1"/>
      <c r="B129" s="1"/>
    </row>
    <row r="130" spans="1:2" x14ac:dyDescent="0.3">
      <c r="A130" s="1"/>
      <c r="B130" s="1"/>
    </row>
    <row r="131" spans="1:2" x14ac:dyDescent="0.3">
      <c r="A131" s="1"/>
      <c r="B131" s="1"/>
    </row>
    <row r="132" spans="1:2" x14ac:dyDescent="0.3">
      <c r="A132" s="1"/>
      <c r="B132" s="1"/>
    </row>
    <row r="133" spans="1:2" x14ac:dyDescent="0.3">
      <c r="A133" s="1"/>
      <c r="B133" s="1"/>
    </row>
    <row r="134" spans="1:2" x14ac:dyDescent="0.3">
      <c r="A134" s="1"/>
      <c r="B134" s="1"/>
    </row>
    <row r="135" spans="1:2" x14ac:dyDescent="0.3">
      <c r="A135" s="1"/>
      <c r="B135" s="1"/>
    </row>
    <row r="136" spans="1:2" x14ac:dyDescent="0.3">
      <c r="A136" s="1"/>
      <c r="B136" s="1"/>
    </row>
    <row r="137" spans="1:2" x14ac:dyDescent="0.3">
      <c r="A137" s="1"/>
      <c r="B137" s="1"/>
    </row>
    <row r="138" spans="1:2" x14ac:dyDescent="0.3">
      <c r="A138" s="1"/>
      <c r="B138" s="1"/>
    </row>
    <row r="139" spans="1:2" x14ac:dyDescent="0.3">
      <c r="A139" s="1"/>
      <c r="B139" s="1"/>
    </row>
    <row r="140" spans="1:2" x14ac:dyDescent="0.3">
      <c r="A140" s="1"/>
      <c r="B140" s="1"/>
    </row>
    <row r="141" spans="1:2" x14ac:dyDescent="0.3">
      <c r="A141" s="1"/>
      <c r="B141" s="1"/>
    </row>
    <row r="142" spans="1:2" x14ac:dyDescent="0.3">
      <c r="A142" s="1"/>
      <c r="B142" s="1"/>
    </row>
    <row r="143" spans="1:2" x14ac:dyDescent="0.3">
      <c r="A143" s="1"/>
      <c r="B143" s="1"/>
    </row>
    <row r="144" spans="1:2" x14ac:dyDescent="0.3">
      <c r="A144" s="1"/>
      <c r="B144" s="1"/>
    </row>
    <row r="145" spans="1:2" x14ac:dyDescent="0.3">
      <c r="A145" s="1"/>
      <c r="B145" s="1"/>
    </row>
    <row r="146" spans="1:2" x14ac:dyDescent="0.3">
      <c r="A146" s="1"/>
      <c r="B146" s="1"/>
    </row>
    <row r="147" spans="1:2" x14ac:dyDescent="0.3">
      <c r="A147" s="1"/>
      <c r="B147" s="1"/>
    </row>
    <row r="148" spans="1:2" x14ac:dyDescent="0.3">
      <c r="A148" s="1"/>
      <c r="B148" s="1"/>
    </row>
    <row r="149" spans="1:2" x14ac:dyDescent="0.3">
      <c r="A149" s="1"/>
      <c r="B149" s="1"/>
    </row>
    <row r="150" spans="1:2" x14ac:dyDescent="0.3">
      <c r="A150" s="1"/>
      <c r="B150" s="1"/>
    </row>
    <row r="151" spans="1:2" x14ac:dyDescent="0.3">
      <c r="A151" s="1"/>
      <c r="B151" s="1"/>
    </row>
    <row r="152" spans="1:2" x14ac:dyDescent="0.3">
      <c r="A152" s="1"/>
      <c r="B152" s="1"/>
    </row>
    <row r="153" spans="1:2" x14ac:dyDescent="0.3">
      <c r="A153" s="1"/>
      <c r="B153" s="1"/>
    </row>
    <row r="154" spans="1:2" x14ac:dyDescent="0.3">
      <c r="A154" s="1"/>
      <c r="B154" s="1"/>
    </row>
    <row r="155" spans="1:2" x14ac:dyDescent="0.3">
      <c r="A155" s="1"/>
      <c r="B155" s="1"/>
    </row>
    <row r="156" spans="1:2" x14ac:dyDescent="0.3">
      <c r="A156" s="1"/>
      <c r="B156" s="1"/>
    </row>
    <row r="157" spans="1:2" x14ac:dyDescent="0.3">
      <c r="A157" s="1"/>
      <c r="B157" s="1"/>
    </row>
    <row r="158" spans="1:2" x14ac:dyDescent="0.3">
      <c r="A158" s="1"/>
      <c r="B158" s="1"/>
    </row>
    <row r="159" spans="1:2" x14ac:dyDescent="0.3">
      <c r="A159" s="1"/>
      <c r="B159" s="1"/>
    </row>
    <row r="160" spans="1:2" x14ac:dyDescent="0.3">
      <c r="A160" s="1"/>
      <c r="B160" s="1"/>
    </row>
    <row r="161" spans="1:2" x14ac:dyDescent="0.3">
      <c r="A161" s="1"/>
      <c r="B161" s="1"/>
    </row>
    <row r="162" spans="1:2" x14ac:dyDescent="0.3">
      <c r="A162" s="1"/>
      <c r="B162" s="1"/>
    </row>
    <row r="163" spans="1:2" x14ac:dyDescent="0.3">
      <c r="A163" s="1"/>
      <c r="B163" s="1"/>
    </row>
    <row r="164" spans="1:2" x14ac:dyDescent="0.3">
      <c r="A164" s="1"/>
      <c r="B164" s="1"/>
    </row>
    <row r="165" spans="1:2" x14ac:dyDescent="0.3">
      <c r="A165" s="1"/>
      <c r="B165" s="1"/>
    </row>
    <row r="166" spans="1:2" x14ac:dyDescent="0.3">
      <c r="A166" s="1"/>
      <c r="B166" s="1"/>
    </row>
    <row r="167" spans="1:2" x14ac:dyDescent="0.3">
      <c r="A167" s="1"/>
      <c r="B167" s="1"/>
    </row>
    <row r="168" spans="1:2" x14ac:dyDescent="0.3">
      <c r="A168" s="1"/>
      <c r="B168" s="1"/>
    </row>
    <row r="169" spans="1:2" x14ac:dyDescent="0.3">
      <c r="A169" s="1"/>
      <c r="B169" s="1"/>
    </row>
    <row r="170" spans="1:2" x14ac:dyDescent="0.3">
      <c r="A170" s="1"/>
      <c r="B170" s="1"/>
    </row>
    <row r="171" spans="1:2" x14ac:dyDescent="0.3">
      <c r="A171" s="1"/>
      <c r="B171" s="1"/>
    </row>
    <row r="172" spans="1:2" x14ac:dyDescent="0.3">
      <c r="A172" s="1"/>
      <c r="B172" s="1"/>
    </row>
    <row r="173" spans="1:2" x14ac:dyDescent="0.3">
      <c r="A173" s="1"/>
      <c r="B173" s="1"/>
    </row>
    <row r="174" spans="1:2" x14ac:dyDescent="0.3">
      <c r="A174" s="1"/>
      <c r="B174" s="1"/>
    </row>
    <row r="175" spans="1:2" x14ac:dyDescent="0.3">
      <c r="A175" s="1"/>
      <c r="B175" s="1"/>
    </row>
    <row r="176" spans="1:2" x14ac:dyDescent="0.3">
      <c r="A176" s="1"/>
      <c r="B176" s="1"/>
    </row>
    <row r="177" spans="1:2" x14ac:dyDescent="0.3">
      <c r="A177" s="1"/>
      <c r="B177" s="1"/>
    </row>
    <row r="178" spans="1:2" x14ac:dyDescent="0.3">
      <c r="A178" s="1"/>
      <c r="B178" s="1"/>
    </row>
    <row r="179" spans="1:2" x14ac:dyDescent="0.3">
      <c r="A179" s="1"/>
      <c r="B179" s="1"/>
    </row>
    <row r="180" spans="1:2" x14ac:dyDescent="0.3">
      <c r="A180" s="1"/>
      <c r="B180" s="1"/>
    </row>
    <row r="181" spans="1:2" x14ac:dyDescent="0.3">
      <c r="A181" s="1"/>
      <c r="B181" s="1"/>
    </row>
    <row r="182" spans="1:2" x14ac:dyDescent="0.3">
      <c r="A182" s="1"/>
      <c r="B182" s="1"/>
    </row>
    <row r="183" spans="1:2" x14ac:dyDescent="0.3">
      <c r="A183" s="1"/>
      <c r="B183" s="1"/>
    </row>
    <row r="184" spans="1:2" x14ac:dyDescent="0.3">
      <c r="A184" s="1"/>
      <c r="B184" s="1"/>
    </row>
    <row r="185" spans="1:2" x14ac:dyDescent="0.3">
      <c r="A185" s="1"/>
      <c r="B185" s="1"/>
    </row>
    <row r="186" spans="1:2" x14ac:dyDescent="0.3">
      <c r="A186" s="1"/>
      <c r="B186" s="1"/>
    </row>
    <row r="187" spans="1:2" x14ac:dyDescent="0.3">
      <c r="A187" s="1"/>
      <c r="B187" s="1"/>
    </row>
    <row r="188" spans="1:2" x14ac:dyDescent="0.3">
      <c r="A188" s="1"/>
      <c r="B188" s="1"/>
    </row>
    <row r="189" spans="1:2" x14ac:dyDescent="0.3">
      <c r="A189" s="1"/>
      <c r="B189" s="1"/>
    </row>
    <row r="190" spans="1:2" x14ac:dyDescent="0.3">
      <c r="A190" s="1"/>
      <c r="B190" s="1"/>
    </row>
    <row r="191" spans="1:2" x14ac:dyDescent="0.3">
      <c r="A191" s="1"/>
      <c r="B191" s="1"/>
    </row>
    <row r="192" spans="1:2" x14ac:dyDescent="0.3">
      <c r="A192" s="1"/>
      <c r="B192" s="1"/>
    </row>
    <row r="193" spans="1:2" x14ac:dyDescent="0.3">
      <c r="A193" s="1"/>
      <c r="B193" s="1"/>
    </row>
    <row r="194" spans="1:2" x14ac:dyDescent="0.3">
      <c r="A194" s="1"/>
      <c r="B194" s="1"/>
    </row>
    <row r="195" spans="1:2" x14ac:dyDescent="0.3">
      <c r="A195" s="1"/>
      <c r="B195" s="1"/>
    </row>
    <row r="196" spans="1:2" x14ac:dyDescent="0.3">
      <c r="A196" s="1"/>
      <c r="B196" s="1"/>
    </row>
    <row r="197" spans="1:2" x14ac:dyDescent="0.3">
      <c r="A197" s="1"/>
      <c r="B197" s="1"/>
    </row>
    <row r="198" spans="1:2" x14ac:dyDescent="0.3">
      <c r="A198" s="1"/>
      <c r="B198" s="1"/>
    </row>
    <row r="199" spans="1:2" x14ac:dyDescent="0.3">
      <c r="A199" s="1"/>
      <c r="B199" s="1"/>
    </row>
    <row r="200" spans="1:2" x14ac:dyDescent="0.3">
      <c r="A200" s="1"/>
      <c r="B200" s="1"/>
    </row>
    <row r="201" spans="1:2" x14ac:dyDescent="0.3">
      <c r="A201" s="1"/>
      <c r="B201" s="1"/>
    </row>
    <row r="202" spans="1:2" x14ac:dyDescent="0.3">
      <c r="A202" s="1"/>
      <c r="B202" s="1"/>
    </row>
    <row r="203" spans="1:2" x14ac:dyDescent="0.3">
      <c r="A203" s="1"/>
      <c r="B203" s="1"/>
    </row>
    <row r="204" spans="1:2" x14ac:dyDescent="0.3">
      <c r="A204" s="1"/>
      <c r="B204" s="1"/>
    </row>
    <row r="205" spans="1:2" x14ac:dyDescent="0.3">
      <c r="A205" s="1"/>
      <c r="B205" s="1"/>
    </row>
    <row r="206" spans="1:2" x14ac:dyDescent="0.3">
      <c r="A206" s="1"/>
      <c r="B206" s="1"/>
    </row>
    <row r="207" spans="1:2" x14ac:dyDescent="0.3">
      <c r="A207" s="1"/>
      <c r="B207" s="1"/>
    </row>
    <row r="208" spans="1:2" x14ac:dyDescent="0.3">
      <c r="A208" s="1"/>
      <c r="B208" s="1"/>
    </row>
    <row r="209" spans="1:2" x14ac:dyDescent="0.3">
      <c r="A209" s="1"/>
      <c r="B209" s="1"/>
    </row>
    <row r="210" spans="1:2" x14ac:dyDescent="0.3">
      <c r="A210" s="1"/>
      <c r="B210" s="1"/>
    </row>
    <row r="211" spans="1:2" x14ac:dyDescent="0.3">
      <c r="A211" s="1"/>
      <c r="B211" s="1"/>
    </row>
    <row r="212" spans="1:2" x14ac:dyDescent="0.3">
      <c r="A212" s="1"/>
      <c r="B212" s="1"/>
    </row>
    <row r="213" spans="1:2" x14ac:dyDescent="0.3">
      <c r="A213" s="1"/>
      <c r="B213" s="1"/>
    </row>
    <row r="214" spans="1:2" x14ac:dyDescent="0.3">
      <c r="A214" s="1"/>
      <c r="B214" s="1"/>
    </row>
    <row r="215" spans="1:2" x14ac:dyDescent="0.3">
      <c r="A215" s="1"/>
      <c r="B215" s="1"/>
    </row>
    <row r="216" spans="1:2" x14ac:dyDescent="0.3">
      <c r="A216" s="1"/>
      <c r="B216" s="1"/>
    </row>
    <row r="217" spans="1:2" x14ac:dyDescent="0.3">
      <c r="A217" s="1"/>
      <c r="B217" s="1"/>
    </row>
    <row r="218" spans="1:2" x14ac:dyDescent="0.3">
      <c r="A218" s="1"/>
      <c r="B218" s="1"/>
    </row>
    <row r="219" spans="1:2" x14ac:dyDescent="0.3">
      <c r="A219" s="1"/>
      <c r="B219" s="1"/>
    </row>
    <row r="220" spans="1:2" x14ac:dyDescent="0.3">
      <c r="A220" s="1"/>
      <c r="B220" s="1"/>
    </row>
    <row r="221" spans="1:2" x14ac:dyDescent="0.3">
      <c r="A221" s="1"/>
      <c r="B221" s="1"/>
    </row>
    <row r="222" spans="1:2" x14ac:dyDescent="0.3">
      <c r="A222" s="1"/>
      <c r="B222" s="1"/>
    </row>
    <row r="223" spans="1:2" x14ac:dyDescent="0.3">
      <c r="A223" s="1"/>
      <c r="B223" s="1"/>
    </row>
    <row r="224" spans="1:2" x14ac:dyDescent="0.3">
      <c r="A224" s="1"/>
      <c r="B224" s="1"/>
    </row>
    <row r="225" spans="1:2" x14ac:dyDescent="0.3">
      <c r="A225" s="1"/>
      <c r="B225" s="1"/>
    </row>
    <row r="226" spans="1:2" x14ac:dyDescent="0.3">
      <c r="A226" s="1"/>
      <c r="B226" s="1"/>
    </row>
    <row r="227" spans="1:2" x14ac:dyDescent="0.3">
      <c r="A227" s="1"/>
      <c r="B227" s="1"/>
    </row>
    <row r="228" spans="1:2" x14ac:dyDescent="0.3">
      <c r="A228" s="1"/>
      <c r="B228" s="1"/>
    </row>
    <row r="229" spans="1:2" x14ac:dyDescent="0.3">
      <c r="A229" s="1"/>
      <c r="B229" s="1"/>
    </row>
    <row r="230" spans="1:2" x14ac:dyDescent="0.3">
      <c r="A230" s="1"/>
      <c r="B230" s="1"/>
    </row>
    <row r="231" spans="1:2" x14ac:dyDescent="0.3">
      <c r="A231" s="1"/>
      <c r="B231" s="1"/>
    </row>
    <row r="232" spans="1:2" x14ac:dyDescent="0.3">
      <c r="A232" s="1"/>
      <c r="B232" s="1"/>
    </row>
    <row r="233" spans="1:2" x14ac:dyDescent="0.3">
      <c r="A233" s="1"/>
      <c r="B233" s="1"/>
    </row>
    <row r="234" spans="1:2" x14ac:dyDescent="0.3">
      <c r="A234" s="1"/>
      <c r="B234" s="1"/>
    </row>
    <row r="235" spans="1:2" x14ac:dyDescent="0.3">
      <c r="A235" s="1"/>
      <c r="B235" s="1"/>
    </row>
    <row r="236" spans="1:2" x14ac:dyDescent="0.3">
      <c r="A236" s="1"/>
      <c r="B236" s="1"/>
    </row>
    <row r="237" spans="1:2" x14ac:dyDescent="0.3">
      <c r="A237" s="1"/>
      <c r="B237" s="1"/>
    </row>
    <row r="238" spans="1:2" x14ac:dyDescent="0.3">
      <c r="A238" s="1"/>
      <c r="B238" s="1"/>
    </row>
    <row r="239" spans="1:2" x14ac:dyDescent="0.3">
      <c r="A239" s="1"/>
      <c r="B239" s="1"/>
    </row>
    <row r="240" spans="1:2" x14ac:dyDescent="0.3">
      <c r="A240" s="1"/>
      <c r="B240" s="1"/>
    </row>
    <row r="241" spans="1:2" x14ac:dyDescent="0.3">
      <c r="A241" s="1"/>
      <c r="B241" s="1"/>
    </row>
    <row r="242" spans="1:2" x14ac:dyDescent="0.3">
      <c r="A242" s="1"/>
      <c r="B242" s="1"/>
    </row>
    <row r="243" spans="1:2" x14ac:dyDescent="0.3">
      <c r="A243" s="1"/>
      <c r="B243" s="1"/>
    </row>
    <row r="244" spans="1:2" x14ac:dyDescent="0.3">
      <c r="A244" s="1"/>
      <c r="B244" s="1"/>
    </row>
    <row r="245" spans="1:2" x14ac:dyDescent="0.3">
      <c r="A245" s="1"/>
      <c r="B245" s="1"/>
    </row>
    <row r="246" spans="1:2" x14ac:dyDescent="0.3">
      <c r="A246" s="1"/>
      <c r="B246" s="1"/>
    </row>
    <row r="247" spans="1:2" x14ac:dyDescent="0.3">
      <c r="A247" s="1"/>
      <c r="B247" s="1"/>
    </row>
    <row r="248" spans="1:2" x14ac:dyDescent="0.3">
      <c r="A248" s="1"/>
      <c r="B248" s="1"/>
    </row>
    <row r="249" spans="1:2" x14ac:dyDescent="0.3">
      <c r="A249" s="1"/>
      <c r="B249" s="1"/>
    </row>
    <row r="250" spans="1:2" x14ac:dyDescent="0.3">
      <c r="A250" s="1"/>
      <c r="B250" s="1"/>
    </row>
    <row r="251" spans="1:2" x14ac:dyDescent="0.3">
      <c r="A251" s="1"/>
      <c r="B251" s="1"/>
    </row>
    <row r="252" spans="1:2" x14ac:dyDescent="0.3">
      <c r="A252" s="1"/>
      <c r="B252" s="1"/>
    </row>
    <row r="253" spans="1:2" x14ac:dyDescent="0.3">
      <c r="A253" s="1"/>
      <c r="B253" s="1"/>
    </row>
    <row r="254" spans="1:2" x14ac:dyDescent="0.3">
      <c r="A254" s="1"/>
      <c r="B254" s="1"/>
    </row>
    <row r="255" spans="1:2" x14ac:dyDescent="0.3">
      <c r="A255" s="1"/>
      <c r="B255" s="1"/>
    </row>
    <row r="256" spans="1:2" x14ac:dyDescent="0.3">
      <c r="A256" s="1"/>
      <c r="B256" s="1"/>
    </row>
    <row r="257" spans="1:2" x14ac:dyDescent="0.3">
      <c r="A257" s="1"/>
      <c r="B257" s="1"/>
    </row>
    <row r="258" spans="1:2" x14ac:dyDescent="0.3">
      <c r="A258" s="1"/>
      <c r="B258" s="1"/>
    </row>
    <row r="259" spans="1:2" x14ac:dyDescent="0.3">
      <c r="A259" s="1"/>
      <c r="B259" s="1"/>
    </row>
    <row r="260" spans="1:2" x14ac:dyDescent="0.3">
      <c r="A260" s="1"/>
      <c r="B260" s="1"/>
    </row>
    <row r="261" spans="1:2" x14ac:dyDescent="0.3">
      <c r="A261" s="1"/>
      <c r="B261" s="1"/>
    </row>
    <row r="262" spans="1:2" x14ac:dyDescent="0.3">
      <c r="A262" s="1"/>
      <c r="B262" s="1"/>
    </row>
    <row r="263" spans="1:2" x14ac:dyDescent="0.3">
      <c r="A263" s="1"/>
      <c r="B263" s="1"/>
    </row>
    <row r="264" spans="1:2" x14ac:dyDescent="0.3">
      <c r="A264" s="1"/>
      <c r="B264" s="1"/>
    </row>
    <row r="265" spans="1:2" x14ac:dyDescent="0.3">
      <c r="A265" s="1"/>
      <c r="B265" s="1"/>
    </row>
    <row r="266" spans="1:2" x14ac:dyDescent="0.3">
      <c r="A266" s="1"/>
      <c r="B266" s="1"/>
    </row>
    <row r="267" spans="1:2" x14ac:dyDescent="0.3">
      <c r="A267" s="1"/>
      <c r="B267" s="1"/>
    </row>
    <row r="268" spans="1:2" x14ac:dyDescent="0.3">
      <c r="A268" s="1"/>
      <c r="B268" s="1"/>
    </row>
    <row r="269" spans="1:2" x14ac:dyDescent="0.3">
      <c r="A269" s="1"/>
      <c r="B269" s="1"/>
    </row>
    <row r="270" spans="1:2" x14ac:dyDescent="0.3">
      <c r="A270" s="1"/>
      <c r="B270" s="1"/>
    </row>
    <row r="271" spans="1:2" x14ac:dyDescent="0.3">
      <c r="A271" s="1"/>
      <c r="B271" s="1"/>
    </row>
    <row r="272" spans="1:2" x14ac:dyDescent="0.3">
      <c r="A272" s="1"/>
      <c r="B272" s="1"/>
    </row>
    <row r="273" spans="1:2" x14ac:dyDescent="0.3">
      <c r="A273" s="1"/>
      <c r="B273" s="1"/>
    </row>
    <row r="274" spans="1:2" x14ac:dyDescent="0.3">
      <c r="A274" s="1"/>
      <c r="B274" s="1"/>
    </row>
    <row r="275" spans="1:2" x14ac:dyDescent="0.3">
      <c r="A275" s="1"/>
      <c r="B275" s="1"/>
    </row>
    <row r="276" spans="1:2" x14ac:dyDescent="0.3">
      <c r="A276" s="1"/>
      <c r="B276" s="1"/>
    </row>
    <row r="277" spans="1:2" x14ac:dyDescent="0.3">
      <c r="A277" s="1"/>
      <c r="B277" s="1"/>
    </row>
    <row r="278" spans="1:2" x14ac:dyDescent="0.3">
      <c r="A278" s="1"/>
      <c r="B278" s="1"/>
    </row>
    <row r="279" spans="1:2" x14ac:dyDescent="0.3">
      <c r="A279" s="1"/>
      <c r="B279" s="1"/>
    </row>
    <row r="280" spans="1:2" x14ac:dyDescent="0.3">
      <c r="A280" s="1"/>
      <c r="B280" s="1"/>
    </row>
    <row r="281" spans="1:2" x14ac:dyDescent="0.3">
      <c r="A281" s="1"/>
      <c r="B281" s="1"/>
    </row>
    <row r="282" spans="1:2" x14ac:dyDescent="0.3">
      <c r="A282" s="1"/>
      <c r="B282" s="1"/>
    </row>
    <row r="283" spans="1:2" x14ac:dyDescent="0.3">
      <c r="A283" s="1"/>
      <c r="B283" s="1"/>
    </row>
    <row r="284" spans="1:2" x14ac:dyDescent="0.3">
      <c r="A284" s="1"/>
      <c r="B284" s="1"/>
    </row>
    <row r="285" spans="1:2" x14ac:dyDescent="0.3">
      <c r="A285" s="1"/>
      <c r="B285" s="1"/>
    </row>
    <row r="286" spans="1:2" x14ac:dyDescent="0.3">
      <c r="A286" s="1"/>
      <c r="B286" s="1"/>
    </row>
    <row r="287" spans="1:2" x14ac:dyDescent="0.3">
      <c r="A287" s="1"/>
      <c r="B287" s="1"/>
    </row>
    <row r="288" spans="1:2" x14ac:dyDescent="0.3">
      <c r="A288" s="1"/>
      <c r="B288" s="1"/>
    </row>
    <row r="289" spans="1:2" x14ac:dyDescent="0.3">
      <c r="A289" s="1"/>
      <c r="B289" s="1"/>
    </row>
    <row r="290" spans="1:2" x14ac:dyDescent="0.3">
      <c r="A290" s="1"/>
      <c r="B290" s="1"/>
    </row>
    <row r="291" spans="1:2" x14ac:dyDescent="0.3">
      <c r="A291" s="1"/>
      <c r="B291" s="1"/>
    </row>
    <row r="292" spans="1:2" x14ac:dyDescent="0.3">
      <c r="A292" s="1"/>
      <c r="B292" s="1"/>
    </row>
    <row r="293" spans="1:2" x14ac:dyDescent="0.3">
      <c r="A293" s="1"/>
      <c r="B293" s="1"/>
    </row>
    <row r="294" spans="1:2" x14ac:dyDescent="0.3">
      <c r="A294" s="1"/>
      <c r="B294" s="1"/>
    </row>
    <row r="295" spans="1:2" x14ac:dyDescent="0.3">
      <c r="A295" s="1"/>
      <c r="B295" s="1"/>
    </row>
    <row r="296" spans="1:2" x14ac:dyDescent="0.3">
      <c r="A296" s="1"/>
      <c r="B296" s="1"/>
    </row>
    <row r="297" spans="1:2" x14ac:dyDescent="0.3">
      <c r="A297" s="1"/>
      <c r="B297" s="1"/>
    </row>
    <row r="298" spans="1:2" x14ac:dyDescent="0.3">
      <c r="A298" s="1"/>
      <c r="B298" s="1"/>
    </row>
    <row r="299" spans="1:2" x14ac:dyDescent="0.3">
      <c r="A299" s="1"/>
      <c r="B299" s="1"/>
    </row>
    <row r="300" spans="1:2" x14ac:dyDescent="0.3">
      <c r="A300" s="1"/>
      <c r="B300" s="1"/>
    </row>
    <row r="301" spans="1:2" x14ac:dyDescent="0.3">
      <c r="A301" s="1"/>
      <c r="B301" s="1"/>
    </row>
    <row r="302" spans="1:2" x14ac:dyDescent="0.3">
      <c r="A302" s="1"/>
      <c r="B302" s="1"/>
    </row>
    <row r="303" spans="1:2" x14ac:dyDescent="0.3">
      <c r="A303" s="1"/>
      <c r="B303" s="1"/>
    </row>
    <row r="304" spans="1:2" x14ac:dyDescent="0.3">
      <c r="A304" s="1"/>
      <c r="B304" s="1"/>
    </row>
    <row r="305" spans="1:2" x14ac:dyDescent="0.3">
      <c r="A305" s="1"/>
      <c r="B305" s="1"/>
    </row>
    <row r="306" spans="1:2" x14ac:dyDescent="0.3">
      <c r="A306" s="1"/>
      <c r="B306" s="1"/>
    </row>
    <row r="307" spans="1:2" x14ac:dyDescent="0.3">
      <c r="A307" s="1"/>
      <c r="B307" s="1"/>
    </row>
    <row r="308" spans="1:2" x14ac:dyDescent="0.3">
      <c r="A308" s="1"/>
      <c r="B308" s="1"/>
    </row>
    <row r="309" spans="1:2" x14ac:dyDescent="0.3">
      <c r="A309" s="1"/>
      <c r="B309" s="1"/>
    </row>
    <row r="310" spans="1:2" x14ac:dyDescent="0.3">
      <c r="A310" s="1"/>
      <c r="B310" s="1"/>
    </row>
    <row r="311" spans="1:2" x14ac:dyDescent="0.3">
      <c r="A311" s="1"/>
      <c r="B311" s="1"/>
    </row>
    <row r="312" spans="1:2" x14ac:dyDescent="0.3">
      <c r="A312" s="1"/>
      <c r="B312" s="1"/>
    </row>
    <row r="313" spans="1:2" x14ac:dyDescent="0.3">
      <c r="A313" s="1"/>
      <c r="B313" s="1"/>
    </row>
    <row r="314" spans="1:2" x14ac:dyDescent="0.3">
      <c r="A314" s="1"/>
      <c r="B314" s="1"/>
    </row>
    <row r="315" spans="1:2" x14ac:dyDescent="0.3">
      <c r="A315" s="1"/>
      <c r="B315" s="1"/>
    </row>
    <row r="316" spans="1:2" x14ac:dyDescent="0.3">
      <c r="A316" s="1"/>
      <c r="B316" s="1"/>
    </row>
    <row r="317" spans="1:2" x14ac:dyDescent="0.3">
      <c r="A317" s="1"/>
      <c r="B317" s="1"/>
    </row>
    <row r="318" spans="1:2" x14ac:dyDescent="0.3">
      <c r="A318" s="1"/>
      <c r="B318" s="1"/>
    </row>
    <row r="319" spans="1:2" x14ac:dyDescent="0.3">
      <c r="A319" s="1"/>
      <c r="B319" s="1"/>
    </row>
    <row r="320" spans="1:2" x14ac:dyDescent="0.3">
      <c r="A320" s="1"/>
      <c r="B320" s="1"/>
    </row>
    <row r="321" spans="1:2" x14ac:dyDescent="0.3">
      <c r="A321" s="1"/>
      <c r="B321" s="1"/>
    </row>
    <row r="322" spans="1:2" x14ac:dyDescent="0.3">
      <c r="A322" s="1"/>
      <c r="B322" s="1"/>
    </row>
    <row r="323" spans="1:2" x14ac:dyDescent="0.3">
      <c r="A323" s="1"/>
      <c r="B323" s="1"/>
    </row>
    <row r="324" spans="1:2" x14ac:dyDescent="0.3">
      <c r="A324" s="1"/>
      <c r="B324" s="1"/>
    </row>
    <row r="325" spans="1:2" x14ac:dyDescent="0.3">
      <c r="A325" s="1"/>
      <c r="B325" s="1"/>
    </row>
    <row r="326" spans="1:2" x14ac:dyDescent="0.3">
      <c r="A326" s="1"/>
      <c r="B326" s="1"/>
    </row>
    <row r="327" spans="1:2" x14ac:dyDescent="0.3">
      <c r="A327" s="1"/>
      <c r="B327" s="1"/>
    </row>
    <row r="328" spans="1:2" x14ac:dyDescent="0.3">
      <c r="A328" s="1"/>
      <c r="B328" s="1"/>
    </row>
    <row r="329" spans="1:2" x14ac:dyDescent="0.3">
      <c r="A329" s="1"/>
      <c r="B329" s="1"/>
    </row>
    <row r="330" spans="1:2" x14ac:dyDescent="0.3">
      <c r="A330" s="1"/>
      <c r="B330" s="1"/>
    </row>
    <row r="331" spans="1:2" x14ac:dyDescent="0.3">
      <c r="A331" s="1"/>
      <c r="B331" s="1"/>
    </row>
    <row r="332" spans="1:2" x14ac:dyDescent="0.3">
      <c r="A332" s="1"/>
      <c r="B332" s="1"/>
    </row>
    <row r="333" spans="1:2" x14ac:dyDescent="0.3">
      <c r="A333" s="1"/>
      <c r="B333" s="1"/>
    </row>
    <row r="334" spans="1:2" x14ac:dyDescent="0.3">
      <c r="A334" s="1"/>
      <c r="B334" s="1"/>
    </row>
    <row r="335" spans="1:2" x14ac:dyDescent="0.3">
      <c r="A335" s="1"/>
      <c r="B335" s="1"/>
    </row>
    <row r="336" spans="1:2" x14ac:dyDescent="0.3">
      <c r="A336" s="1"/>
      <c r="B336" s="1"/>
    </row>
    <row r="337" spans="1:2" x14ac:dyDescent="0.3">
      <c r="A337" s="1"/>
      <c r="B337" s="1"/>
    </row>
    <row r="338" spans="1:2" x14ac:dyDescent="0.3">
      <c r="A338" s="1"/>
      <c r="B338" s="1"/>
    </row>
    <row r="339" spans="1:2" x14ac:dyDescent="0.3">
      <c r="A339" s="1"/>
      <c r="B339" s="1"/>
    </row>
    <row r="340" spans="1:2" x14ac:dyDescent="0.3">
      <c r="A340" s="1"/>
      <c r="B340" s="1"/>
    </row>
    <row r="341" spans="1:2" x14ac:dyDescent="0.3">
      <c r="A341" s="1"/>
      <c r="B341" s="1"/>
    </row>
    <row r="342" spans="1:2" x14ac:dyDescent="0.3">
      <c r="A342" s="1"/>
      <c r="B342" s="1"/>
    </row>
    <row r="343" spans="1:2" x14ac:dyDescent="0.3">
      <c r="A343" s="1"/>
      <c r="B343" s="1"/>
    </row>
    <row r="344" spans="1:2" x14ac:dyDescent="0.3">
      <c r="A344" s="1"/>
      <c r="B344" s="1"/>
    </row>
    <row r="345" spans="1:2" x14ac:dyDescent="0.3">
      <c r="A345" s="1"/>
      <c r="B345" s="1"/>
    </row>
    <row r="346" spans="1:2" x14ac:dyDescent="0.3">
      <c r="A346" s="1"/>
      <c r="B346" s="1"/>
    </row>
    <row r="347" spans="1:2" x14ac:dyDescent="0.3">
      <c r="A347" s="1"/>
      <c r="B347" s="1"/>
    </row>
    <row r="348" spans="1:2" x14ac:dyDescent="0.3">
      <c r="A348" s="1"/>
      <c r="B348" s="1"/>
    </row>
    <row r="349" spans="1:2" x14ac:dyDescent="0.3">
      <c r="A349" s="1"/>
      <c r="B349" s="1"/>
    </row>
    <row r="350" spans="1:2" x14ac:dyDescent="0.3">
      <c r="A350" s="1"/>
      <c r="B350" s="1"/>
    </row>
    <row r="351" spans="1:2" x14ac:dyDescent="0.3">
      <c r="A351" s="1"/>
      <c r="B351" s="1"/>
    </row>
    <row r="352" spans="1:2" x14ac:dyDescent="0.3">
      <c r="A352" s="1"/>
      <c r="B352" s="1"/>
    </row>
    <row r="353" spans="1:2" x14ac:dyDescent="0.3">
      <c r="A353" s="1"/>
      <c r="B353" s="1"/>
    </row>
    <row r="354" spans="1:2" x14ac:dyDescent="0.3">
      <c r="A354" s="1"/>
      <c r="B354" s="1"/>
    </row>
    <row r="355" spans="1:2" x14ac:dyDescent="0.3">
      <c r="A355" s="1"/>
      <c r="B355" s="1"/>
    </row>
    <row r="356" spans="1:2" x14ac:dyDescent="0.3">
      <c r="A356" s="1"/>
      <c r="B356" s="1"/>
    </row>
    <row r="357" spans="1:2" x14ac:dyDescent="0.3">
      <c r="A357" s="1"/>
      <c r="B357" s="1"/>
    </row>
    <row r="358" spans="1:2" x14ac:dyDescent="0.3">
      <c r="A358" s="1"/>
      <c r="B358" s="1"/>
    </row>
    <row r="359" spans="1:2" x14ac:dyDescent="0.3">
      <c r="A359" s="1"/>
      <c r="B359" s="1"/>
    </row>
    <row r="360" spans="1:2" x14ac:dyDescent="0.3">
      <c r="A360" s="1"/>
      <c r="B360" s="1"/>
    </row>
    <row r="361" spans="1:2" x14ac:dyDescent="0.3">
      <c r="A361" s="1"/>
      <c r="B361" s="1"/>
    </row>
    <row r="362" spans="1:2" x14ac:dyDescent="0.3">
      <c r="A362" s="1"/>
      <c r="B362" s="1"/>
    </row>
    <row r="363" spans="1:2" x14ac:dyDescent="0.3">
      <c r="A363" s="1"/>
      <c r="B363" s="1"/>
    </row>
    <row r="364" spans="1:2" x14ac:dyDescent="0.3">
      <c r="A364" s="1"/>
      <c r="B364" s="1"/>
    </row>
    <row r="365" spans="1:2" x14ac:dyDescent="0.3">
      <c r="A365" s="1"/>
      <c r="B365" s="1"/>
    </row>
    <row r="366" spans="1:2" x14ac:dyDescent="0.3">
      <c r="A366" s="1"/>
      <c r="B366" s="1"/>
    </row>
    <row r="367" spans="1:2" x14ac:dyDescent="0.3">
      <c r="A367" s="1"/>
      <c r="B367" s="1"/>
    </row>
    <row r="368" spans="1:2" x14ac:dyDescent="0.3">
      <c r="A368" s="1"/>
      <c r="B368" s="1"/>
    </row>
    <row r="369" spans="1:2" x14ac:dyDescent="0.3">
      <c r="A369" s="1"/>
      <c r="B369" s="1"/>
    </row>
    <row r="370" spans="1:2" x14ac:dyDescent="0.3">
      <c r="A370" s="1"/>
      <c r="B370" s="1"/>
    </row>
    <row r="371" spans="1:2" x14ac:dyDescent="0.3">
      <c r="A371" s="1"/>
      <c r="B371" s="1"/>
    </row>
    <row r="372" spans="1:2" x14ac:dyDescent="0.3">
      <c r="A372" s="1"/>
      <c r="B372" s="1"/>
    </row>
    <row r="373" spans="1:2" x14ac:dyDescent="0.3">
      <c r="A373" s="1"/>
      <c r="B373" s="1"/>
    </row>
    <row r="374" spans="1:2" x14ac:dyDescent="0.3">
      <c r="A374" s="1"/>
      <c r="B374" s="1"/>
    </row>
    <row r="375" spans="1:2" x14ac:dyDescent="0.3">
      <c r="A375" s="1"/>
      <c r="B375" s="1"/>
    </row>
    <row r="376" spans="1:2" x14ac:dyDescent="0.3">
      <c r="A376" s="1"/>
      <c r="B376" s="1"/>
    </row>
    <row r="377" spans="1:2" x14ac:dyDescent="0.3">
      <c r="A377" s="1"/>
      <c r="B377" s="1"/>
    </row>
    <row r="378" spans="1:2" x14ac:dyDescent="0.3">
      <c r="A378" s="1"/>
      <c r="B378" s="1"/>
    </row>
    <row r="379" spans="1:2" x14ac:dyDescent="0.3">
      <c r="A379" s="1"/>
      <c r="B379" s="1"/>
    </row>
    <row r="380" spans="1:2" x14ac:dyDescent="0.3">
      <c r="A380" s="1"/>
      <c r="B380" s="1"/>
    </row>
    <row r="381" spans="1:2" x14ac:dyDescent="0.3">
      <c r="A381" s="1"/>
      <c r="B381" s="1"/>
    </row>
    <row r="382" spans="1:2" x14ac:dyDescent="0.3">
      <c r="A382" s="1"/>
      <c r="B382" s="1"/>
    </row>
    <row r="383" spans="1:2" x14ac:dyDescent="0.3">
      <c r="A383" s="1"/>
      <c r="B383" s="1"/>
    </row>
    <row r="384" spans="1:2" x14ac:dyDescent="0.3">
      <c r="A384" s="1"/>
      <c r="B384" s="1"/>
    </row>
    <row r="385" spans="1:2" x14ac:dyDescent="0.3">
      <c r="A385" s="1"/>
      <c r="B385" s="1"/>
    </row>
    <row r="386" spans="1:2" x14ac:dyDescent="0.3">
      <c r="A386" s="1"/>
      <c r="B386" s="1"/>
    </row>
    <row r="387" spans="1:2" x14ac:dyDescent="0.3">
      <c r="A387" s="1"/>
      <c r="B387" s="1"/>
    </row>
    <row r="388" spans="1:2" x14ac:dyDescent="0.3">
      <c r="A388" s="1"/>
      <c r="B388" s="1"/>
    </row>
    <row r="389" spans="1:2" x14ac:dyDescent="0.3">
      <c r="A389" s="1"/>
      <c r="B389" s="1"/>
    </row>
    <row r="390" spans="1:2" x14ac:dyDescent="0.3">
      <c r="A390" s="1"/>
      <c r="B390" s="1"/>
    </row>
    <row r="391" spans="1:2" x14ac:dyDescent="0.3">
      <c r="A391" s="1"/>
      <c r="B391" s="1"/>
    </row>
    <row r="392" spans="1:2" x14ac:dyDescent="0.3">
      <c r="A392" s="1"/>
      <c r="B392" s="1"/>
    </row>
    <row r="393" spans="1:2" x14ac:dyDescent="0.3">
      <c r="A393" s="1"/>
      <c r="B393" s="1"/>
    </row>
    <row r="394" spans="1:2" x14ac:dyDescent="0.3">
      <c r="A394" s="1"/>
      <c r="B394" s="1"/>
    </row>
    <row r="395" spans="1:2" x14ac:dyDescent="0.3">
      <c r="A395" s="1"/>
      <c r="B395" s="1"/>
    </row>
    <row r="396" spans="1:2" x14ac:dyDescent="0.3">
      <c r="A396" s="1"/>
      <c r="B396" s="1"/>
    </row>
    <row r="397" spans="1:2" x14ac:dyDescent="0.3">
      <c r="A397" s="1"/>
      <c r="B397" s="1"/>
    </row>
    <row r="398" spans="1:2" x14ac:dyDescent="0.3">
      <c r="A398" s="1"/>
      <c r="B398" s="1"/>
    </row>
    <row r="399" spans="1:2" x14ac:dyDescent="0.3">
      <c r="A399" s="1"/>
      <c r="B399" s="1"/>
    </row>
    <row r="400" spans="1:2" x14ac:dyDescent="0.3">
      <c r="A400" s="1"/>
      <c r="B400" s="1"/>
    </row>
    <row r="401" spans="1:2" x14ac:dyDescent="0.3">
      <c r="A401" s="1"/>
      <c r="B401" s="1"/>
    </row>
    <row r="402" spans="1:2" x14ac:dyDescent="0.3">
      <c r="A402" s="1"/>
      <c r="B402" s="1"/>
    </row>
    <row r="403" spans="1:2" x14ac:dyDescent="0.3">
      <c r="A403" s="1"/>
      <c r="B403" s="1"/>
    </row>
    <row r="404" spans="1:2" x14ac:dyDescent="0.3">
      <c r="A404" s="1"/>
      <c r="B404" s="1"/>
    </row>
    <row r="405" spans="1:2" x14ac:dyDescent="0.3">
      <c r="A405" s="1"/>
      <c r="B405" s="1"/>
    </row>
    <row r="406" spans="1:2" x14ac:dyDescent="0.3">
      <c r="A406" s="1"/>
      <c r="B406" s="1"/>
    </row>
    <row r="407" spans="1:2" x14ac:dyDescent="0.3">
      <c r="A407" s="1"/>
      <c r="B407" s="1"/>
    </row>
    <row r="408" spans="1:2" x14ac:dyDescent="0.3">
      <c r="A408" s="1"/>
      <c r="B408" s="1"/>
    </row>
    <row r="409" spans="1:2" x14ac:dyDescent="0.3">
      <c r="A409" s="1"/>
      <c r="B409" s="1"/>
    </row>
    <row r="410" spans="1:2" x14ac:dyDescent="0.3">
      <c r="A410" s="1"/>
      <c r="B410" s="1"/>
    </row>
    <row r="411" spans="1:2" x14ac:dyDescent="0.3">
      <c r="A411" s="1"/>
      <c r="B411" s="1"/>
    </row>
    <row r="412" spans="1:2" x14ac:dyDescent="0.3">
      <c r="A412" s="1"/>
      <c r="B412" s="1"/>
    </row>
    <row r="413" spans="1:2" x14ac:dyDescent="0.3">
      <c r="A413" s="1"/>
      <c r="B413" s="1"/>
    </row>
    <row r="414" spans="1:2" x14ac:dyDescent="0.3">
      <c r="A414" s="1"/>
      <c r="B414" s="1"/>
    </row>
    <row r="415" spans="1:2" x14ac:dyDescent="0.3">
      <c r="A415" s="1"/>
      <c r="B415" s="1"/>
    </row>
    <row r="416" spans="1:2" x14ac:dyDescent="0.3">
      <c r="A416" s="1"/>
      <c r="B416" s="1"/>
    </row>
    <row r="417" spans="1:2" x14ac:dyDescent="0.3">
      <c r="A417" s="1"/>
      <c r="B417" s="1"/>
    </row>
    <row r="418" spans="1:2" x14ac:dyDescent="0.3">
      <c r="A418" s="1"/>
      <c r="B418" s="1"/>
    </row>
    <row r="419" spans="1:2" x14ac:dyDescent="0.3">
      <c r="A419" s="1"/>
      <c r="B419" s="1"/>
    </row>
    <row r="420" spans="1:2" x14ac:dyDescent="0.3">
      <c r="A420" s="1"/>
      <c r="B420" s="1"/>
    </row>
    <row r="421" spans="1:2" x14ac:dyDescent="0.3">
      <c r="A421" s="1"/>
      <c r="B421" s="1"/>
    </row>
    <row r="422" spans="1:2" x14ac:dyDescent="0.3">
      <c r="A422" s="1"/>
      <c r="B422" s="1"/>
    </row>
    <row r="423" spans="1:2" x14ac:dyDescent="0.3">
      <c r="A423" s="1"/>
      <c r="B423" s="1"/>
    </row>
    <row r="424" spans="1:2" x14ac:dyDescent="0.3">
      <c r="A424" s="1"/>
      <c r="B424" s="1"/>
    </row>
    <row r="425" spans="1:2" x14ac:dyDescent="0.3">
      <c r="A425" s="1"/>
      <c r="B425" s="1"/>
    </row>
    <row r="426" spans="1:2" x14ac:dyDescent="0.3">
      <c r="A426" s="1"/>
      <c r="B426" s="1"/>
    </row>
    <row r="427" spans="1:2" x14ac:dyDescent="0.3">
      <c r="A427" s="1"/>
      <c r="B427" s="1"/>
    </row>
    <row r="428" spans="1:2" x14ac:dyDescent="0.3">
      <c r="A428" s="1"/>
      <c r="B428" s="1"/>
    </row>
    <row r="429" spans="1:2" x14ac:dyDescent="0.3">
      <c r="A429" s="1"/>
      <c r="B429" s="1"/>
    </row>
    <row r="430" spans="1:2" x14ac:dyDescent="0.3">
      <c r="A430" s="1"/>
      <c r="B430" s="1"/>
    </row>
    <row r="431" spans="1:2" x14ac:dyDescent="0.3">
      <c r="A431" s="1"/>
      <c r="B431" s="1"/>
    </row>
    <row r="432" spans="1:2" x14ac:dyDescent="0.3">
      <c r="A432" s="1"/>
      <c r="B432" s="1"/>
    </row>
    <row r="433" spans="1:2" x14ac:dyDescent="0.3">
      <c r="A433" s="1"/>
      <c r="B433" s="1"/>
    </row>
    <row r="434" spans="1:2" x14ac:dyDescent="0.3">
      <c r="A434" s="1"/>
      <c r="B434" s="1"/>
    </row>
    <row r="435" spans="1:2" x14ac:dyDescent="0.3">
      <c r="A435" s="1"/>
      <c r="B435" s="1"/>
    </row>
    <row r="436" spans="1:2" x14ac:dyDescent="0.3">
      <c r="A436" s="1"/>
      <c r="B436" s="1"/>
    </row>
    <row r="437" spans="1:2" x14ac:dyDescent="0.3">
      <c r="A437" s="1"/>
      <c r="B437" s="1"/>
    </row>
    <row r="438" spans="1:2" x14ac:dyDescent="0.3">
      <c r="A438" s="1"/>
      <c r="B438" s="1"/>
    </row>
    <row r="439" spans="1:2" x14ac:dyDescent="0.3">
      <c r="A439" s="1"/>
      <c r="B439" s="1"/>
    </row>
    <row r="440" spans="1:2" x14ac:dyDescent="0.3">
      <c r="A440" s="1"/>
      <c r="B440" s="1"/>
    </row>
    <row r="441" spans="1:2" x14ac:dyDescent="0.3">
      <c r="A441" s="1"/>
      <c r="B441" s="1"/>
    </row>
    <row r="442" spans="1:2" x14ac:dyDescent="0.3">
      <c r="A442" s="1"/>
      <c r="B442" s="1"/>
    </row>
    <row r="443" spans="1:2" x14ac:dyDescent="0.3">
      <c r="A443" s="1"/>
      <c r="B443" s="1"/>
    </row>
    <row r="444" spans="1:2" x14ac:dyDescent="0.3">
      <c r="A444" s="1"/>
      <c r="B444" s="1"/>
    </row>
    <row r="445" spans="1:2" x14ac:dyDescent="0.3">
      <c r="A445" s="1"/>
      <c r="B445" s="1"/>
    </row>
    <row r="446" spans="1:2" x14ac:dyDescent="0.3">
      <c r="A446" s="1"/>
      <c r="B446" s="1"/>
    </row>
    <row r="447" spans="1:2" x14ac:dyDescent="0.3">
      <c r="A447" s="1"/>
      <c r="B447" s="1"/>
    </row>
    <row r="448" spans="1:2" x14ac:dyDescent="0.3">
      <c r="A448" s="1"/>
      <c r="B448" s="1"/>
    </row>
    <row r="449" spans="1:2" x14ac:dyDescent="0.3">
      <c r="A449" s="1"/>
      <c r="B449" s="1"/>
    </row>
    <row r="450" spans="1:2" x14ac:dyDescent="0.3">
      <c r="A450" s="1"/>
      <c r="B450" s="1"/>
    </row>
    <row r="451" spans="1:2" x14ac:dyDescent="0.3">
      <c r="A451" s="1"/>
      <c r="B451" s="1"/>
    </row>
    <row r="452" spans="1:2" x14ac:dyDescent="0.3">
      <c r="A452" s="1"/>
      <c r="B452" s="1"/>
    </row>
    <row r="453" spans="1:2" x14ac:dyDescent="0.3">
      <c r="A453" s="1"/>
      <c r="B453" s="1"/>
    </row>
    <row r="454" spans="1:2" x14ac:dyDescent="0.3">
      <c r="A454" s="1"/>
      <c r="B454" s="1"/>
    </row>
    <row r="455" spans="1:2" x14ac:dyDescent="0.3">
      <c r="A455" s="1"/>
      <c r="B455" s="1"/>
    </row>
    <row r="456" spans="1:2" x14ac:dyDescent="0.3">
      <c r="A456" s="1"/>
      <c r="B456" s="1"/>
    </row>
    <row r="457" spans="1:2" x14ac:dyDescent="0.3">
      <c r="A457" s="1"/>
      <c r="B457" s="1"/>
    </row>
    <row r="458" spans="1:2" x14ac:dyDescent="0.3">
      <c r="A458" s="1"/>
      <c r="B458" s="1"/>
    </row>
    <row r="459" spans="1:2" x14ac:dyDescent="0.3">
      <c r="A459" s="1"/>
      <c r="B459" s="1"/>
    </row>
    <row r="460" spans="1:2" x14ac:dyDescent="0.3">
      <c r="A460" s="1"/>
      <c r="B460" s="1"/>
    </row>
    <row r="461" spans="1:2" x14ac:dyDescent="0.3">
      <c r="A461" s="1"/>
      <c r="B461" s="1"/>
    </row>
    <row r="462" spans="1:2" x14ac:dyDescent="0.3">
      <c r="A462" s="1"/>
      <c r="B462" s="1"/>
    </row>
    <row r="463" spans="1:2" x14ac:dyDescent="0.3">
      <c r="A463" s="1"/>
      <c r="B463" s="1"/>
    </row>
    <row r="464" spans="1:2" x14ac:dyDescent="0.3">
      <c r="A464" s="1"/>
      <c r="B464" s="1"/>
    </row>
    <row r="465" spans="1:2" x14ac:dyDescent="0.3">
      <c r="A465" s="1"/>
      <c r="B465" s="1"/>
    </row>
    <row r="466" spans="1:2" x14ac:dyDescent="0.3">
      <c r="A466" s="1"/>
      <c r="B466" s="1"/>
    </row>
    <row r="467" spans="1:2" x14ac:dyDescent="0.3">
      <c r="A467" s="1"/>
      <c r="B467" s="1"/>
    </row>
    <row r="468" spans="1:2" x14ac:dyDescent="0.3">
      <c r="A468" s="1"/>
      <c r="B468" s="1"/>
    </row>
    <row r="469" spans="1:2" x14ac:dyDescent="0.3">
      <c r="A469" s="1"/>
      <c r="B469" s="1"/>
    </row>
    <row r="470" spans="1:2" x14ac:dyDescent="0.3">
      <c r="A470" s="1"/>
      <c r="B470" s="1"/>
    </row>
    <row r="471" spans="1:2" x14ac:dyDescent="0.3">
      <c r="A471" s="1"/>
      <c r="B471" s="1"/>
    </row>
    <row r="472" spans="1:2" x14ac:dyDescent="0.3">
      <c r="A472" s="1"/>
      <c r="B472" s="1"/>
    </row>
    <row r="473" spans="1:2" x14ac:dyDescent="0.3">
      <c r="A473" s="1"/>
      <c r="B473" s="1"/>
    </row>
    <row r="474" spans="1:2" x14ac:dyDescent="0.3">
      <c r="A474" s="1"/>
      <c r="B474" s="1"/>
    </row>
    <row r="475" spans="1:2" x14ac:dyDescent="0.3">
      <c r="A475" s="1"/>
      <c r="B475" s="1"/>
    </row>
    <row r="476" spans="1:2" x14ac:dyDescent="0.3">
      <c r="A476" s="1"/>
      <c r="B476" s="1"/>
    </row>
    <row r="477" spans="1:2" x14ac:dyDescent="0.3">
      <c r="A477" s="1"/>
      <c r="B477" s="1"/>
    </row>
    <row r="478" spans="1:2" x14ac:dyDescent="0.3">
      <c r="A478" s="1"/>
      <c r="B478" s="1"/>
    </row>
    <row r="479" spans="1:2" x14ac:dyDescent="0.3">
      <c r="A479" s="1"/>
      <c r="B479" s="1"/>
    </row>
    <row r="480" spans="1:2" x14ac:dyDescent="0.3">
      <c r="A480" s="1"/>
      <c r="B480" s="1"/>
    </row>
    <row r="481" spans="1:2" x14ac:dyDescent="0.3">
      <c r="A481" s="1"/>
      <c r="B481" s="1"/>
    </row>
    <row r="482" spans="1:2" x14ac:dyDescent="0.3">
      <c r="A482" s="1"/>
      <c r="B482" s="1"/>
    </row>
    <row r="483" spans="1:2" x14ac:dyDescent="0.3">
      <c r="A483" s="1"/>
      <c r="B483" s="1"/>
    </row>
    <row r="484" spans="1:2" x14ac:dyDescent="0.3">
      <c r="A484" s="1"/>
      <c r="B484" s="1"/>
    </row>
    <row r="485" spans="1:2" x14ac:dyDescent="0.3">
      <c r="A485" s="1"/>
      <c r="B485" s="1"/>
    </row>
    <row r="486" spans="1:2" x14ac:dyDescent="0.3">
      <c r="A486" s="1"/>
      <c r="B486" s="1"/>
    </row>
    <row r="487" spans="1:2" x14ac:dyDescent="0.3">
      <c r="A487" s="1"/>
      <c r="B487" s="1"/>
    </row>
    <row r="488" spans="1:2" x14ac:dyDescent="0.3">
      <c r="A488" s="1"/>
      <c r="B488" s="1"/>
    </row>
    <row r="489" spans="1:2" x14ac:dyDescent="0.3">
      <c r="A489" s="1"/>
      <c r="B489" s="1"/>
    </row>
    <row r="490" spans="1:2" x14ac:dyDescent="0.3">
      <c r="A490" s="1"/>
      <c r="B490" s="1"/>
    </row>
    <row r="491" spans="1:2" x14ac:dyDescent="0.3">
      <c r="A491" s="1"/>
      <c r="B491" s="1"/>
    </row>
    <row r="492" spans="1:2" x14ac:dyDescent="0.3">
      <c r="A492" s="1"/>
      <c r="B492" s="1"/>
    </row>
    <row r="493" spans="1:2" x14ac:dyDescent="0.3">
      <c r="A493" s="1"/>
      <c r="B493" s="1"/>
    </row>
    <row r="494" spans="1:2" x14ac:dyDescent="0.3">
      <c r="A494" s="1"/>
      <c r="B494" s="1"/>
    </row>
    <row r="495" spans="1:2" x14ac:dyDescent="0.3">
      <c r="A495" s="1"/>
      <c r="B495" s="1"/>
    </row>
    <row r="496" spans="1:2" x14ac:dyDescent="0.3">
      <c r="A496" s="1"/>
      <c r="B496" s="1"/>
    </row>
    <row r="497" spans="1:2" x14ac:dyDescent="0.3">
      <c r="A497" s="1"/>
      <c r="B497" s="1"/>
    </row>
    <row r="498" spans="1:2" x14ac:dyDescent="0.3">
      <c r="A498" s="1"/>
      <c r="B498" s="1"/>
    </row>
    <row r="499" spans="1:2" x14ac:dyDescent="0.3">
      <c r="A499" s="1"/>
      <c r="B499" s="1"/>
    </row>
    <row r="500" spans="1:2" x14ac:dyDescent="0.3">
      <c r="A500" s="1"/>
      <c r="B500" s="1"/>
    </row>
    <row r="501" spans="1:2" x14ac:dyDescent="0.3">
      <c r="A501" s="1"/>
      <c r="B501" s="1"/>
    </row>
    <row r="502" spans="1:2" x14ac:dyDescent="0.3">
      <c r="A502" s="1"/>
      <c r="B502" s="1"/>
    </row>
    <row r="503" spans="1:2" x14ac:dyDescent="0.3">
      <c r="A503" s="1"/>
      <c r="B503" s="1"/>
    </row>
    <row r="504" spans="1:2" x14ac:dyDescent="0.3">
      <c r="A504" s="1"/>
      <c r="B504" s="1"/>
    </row>
    <row r="505" spans="1:2" x14ac:dyDescent="0.3">
      <c r="A505" s="1"/>
      <c r="B505" s="1"/>
    </row>
    <row r="506" spans="1:2" x14ac:dyDescent="0.3">
      <c r="A506" s="1"/>
      <c r="B506" s="1"/>
    </row>
    <row r="507" spans="1:2" x14ac:dyDescent="0.3">
      <c r="A507" s="1"/>
      <c r="B507" s="1"/>
    </row>
    <row r="508" spans="1:2" x14ac:dyDescent="0.3">
      <c r="A508" s="1"/>
      <c r="B508" s="1"/>
    </row>
    <row r="509" spans="1:2" x14ac:dyDescent="0.3">
      <c r="A509" s="1"/>
      <c r="B509" s="1"/>
    </row>
    <row r="510" spans="1:2" x14ac:dyDescent="0.3">
      <c r="A510" s="1"/>
      <c r="B510" s="1"/>
    </row>
    <row r="511" spans="1:2" x14ac:dyDescent="0.3">
      <c r="A511" s="1"/>
      <c r="B511" s="1"/>
    </row>
    <row r="512" spans="1:2"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1"/>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1"/>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1"/>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1"/>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1"/>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1"/>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1"/>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1"/>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1"/>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1"/>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1"/>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1"/>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1"/>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1"/>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1"/>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1"/>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1"/>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1"/>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1"/>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1"/>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1"/>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1"/>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1"/>
    </row>
    <row r="1453" spans="1:2" x14ac:dyDescent="0.3">
      <c r="A1453" s="1"/>
      <c r="B1453" s="1"/>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1"/>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1"/>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1"/>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1"/>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1"/>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row r="1747" spans="1:2" x14ac:dyDescent="0.3">
      <c r="A1747" s="1"/>
      <c r="B1747" s="1"/>
    </row>
    <row r="1748" spans="1:2" x14ac:dyDescent="0.3">
      <c r="A1748" s="1"/>
      <c r="B1748" s="1"/>
    </row>
    <row r="1749" spans="1:2" x14ac:dyDescent="0.3">
      <c r="A1749" s="1"/>
      <c r="B1749" s="1"/>
    </row>
    <row r="1750" spans="1:2" x14ac:dyDescent="0.3">
      <c r="A1750" s="1"/>
      <c r="B1750" s="1"/>
    </row>
    <row r="1751" spans="1:2" x14ac:dyDescent="0.3">
      <c r="A1751" s="1"/>
      <c r="B1751" s="1"/>
    </row>
    <row r="1752" spans="1:2" x14ac:dyDescent="0.3">
      <c r="A1752" s="1"/>
      <c r="B1752" s="1"/>
    </row>
    <row r="1753" spans="1:2" x14ac:dyDescent="0.3">
      <c r="A1753" s="1"/>
      <c r="B1753" s="1"/>
    </row>
    <row r="1754" spans="1:2" x14ac:dyDescent="0.3">
      <c r="A1754" s="1"/>
      <c r="B1754" s="1"/>
    </row>
    <row r="1755" spans="1:2" x14ac:dyDescent="0.3">
      <c r="A1755" s="1"/>
      <c r="B1755" s="1"/>
    </row>
    <row r="1756" spans="1:2" x14ac:dyDescent="0.3">
      <c r="A1756" s="1"/>
      <c r="B1756" s="1"/>
    </row>
    <row r="1757" spans="1:2" x14ac:dyDescent="0.3">
      <c r="A1757" s="1"/>
      <c r="B1757" s="1"/>
    </row>
    <row r="1758" spans="1:2" x14ac:dyDescent="0.3">
      <c r="A1758" s="1"/>
      <c r="B1758" s="1"/>
    </row>
    <row r="1759" spans="1:2" x14ac:dyDescent="0.3">
      <c r="A1759" s="1"/>
      <c r="B1759" s="1"/>
    </row>
    <row r="1760" spans="1:2" x14ac:dyDescent="0.3">
      <c r="A1760" s="1"/>
      <c r="B1760" s="1"/>
    </row>
    <row r="1761" spans="1:2" x14ac:dyDescent="0.3">
      <c r="A1761" s="1"/>
      <c r="B1761" s="1"/>
    </row>
    <row r="1762" spans="1:2" x14ac:dyDescent="0.3">
      <c r="A1762" s="1"/>
      <c r="B1762" s="1"/>
    </row>
    <row r="1763" spans="1:2" x14ac:dyDescent="0.3">
      <c r="A1763" s="1"/>
      <c r="B1763" s="1"/>
    </row>
    <row r="1764" spans="1:2" x14ac:dyDescent="0.3">
      <c r="A1764" s="1"/>
      <c r="B1764" s="1"/>
    </row>
    <row r="1765" spans="1:2" x14ac:dyDescent="0.3">
      <c r="A1765" s="1"/>
      <c r="B1765" s="1"/>
    </row>
    <row r="1766" spans="1:2" x14ac:dyDescent="0.3">
      <c r="A1766" s="1"/>
      <c r="B1766" s="1"/>
    </row>
    <row r="1767" spans="1:2" x14ac:dyDescent="0.3">
      <c r="A1767" s="1"/>
      <c r="B1767" s="1"/>
    </row>
    <row r="1768" spans="1:2" x14ac:dyDescent="0.3">
      <c r="A1768" s="1"/>
      <c r="B1768" s="1"/>
    </row>
    <row r="1769" spans="1:2" x14ac:dyDescent="0.3">
      <c r="A1769" s="1"/>
      <c r="B1769" s="1"/>
    </row>
    <row r="1770" spans="1:2" x14ac:dyDescent="0.3">
      <c r="A1770" s="1"/>
      <c r="B1770" s="1"/>
    </row>
    <row r="1771" spans="1:2" x14ac:dyDescent="0.3">
      <c r="A1771" s="1"/>
      <c r="B1771" s="1"/>
    </row>
    <row r="1772" spans="1:2" x14ac:dyDescent="0.3">
      <c r="A1772" s="1"/>
      <c r="B1772" s="1"/>
    </row>
    <row r="1773" spans="1:2" x14ac:dyDescent="0.3">
      <c r="A1773" s="1"/>
      <c r="B1773" s="1"/>
    </row>
    <row r="1774" spans="1:2" x14ac:dyDescent="0.3">
      <c r="A1774" s="1"/>
      <c r="B1774" s="1"/>
    </row>
    <row r="1775" spans="1:2" x14ac:dyDescent="0.3">
      <c r="A1775" s="1"/>
      <c r="B1775" s="1"/>
    </row>
    <row r="1776" spans="1:2" x14ac:dyDescent="0.3">
      <c r="A1776" s="1"/>
      <c r="B1776" s="1"/>
    </row>
    <row r="1777" spans="1:2" x14ac:dyDescent="0.3">
      <c r="A1777" s="1"/>
      <c r="B1777" s="1"/>
    </row>
    <row r="1778" spans="1:2" x14ac:dyDescent="0.3">
      <c r="A1778" s="1"/>
      <c r="B1778" s="1"/>
    </row>
    <row r="1779" spans="1:2" x14ac:dyDescent="0.3">
      <c r="A1779" s="1"/>
      <c r="B1779" s="1"/>
    </row>
    <row r="1780" spans="1:2" x14ac:dyDescent="0.3">
      <c r="A1780" s="1"/>
      <c r="B1780" s="1"/>
    </row>
    <row r="1781" spans="1:2" x14ac:dyDescent="0.3">
      <c r="A1781" s="1"/>
      <c r="B1781" s="1"/>
    </row>
    <row r="1782" spans="1:2" x14ac:dyDescent="0.3">
      <c r="A1782" s="1"/>
      <c r="B1782" s="1"/>
    </row>
    <row r="1783" spans="1:2" x14ac:dyDescent="0.3">
      <c r="A1783" s="1"/>
      <c r="B1783" s="1"/>
    </row>
    <row r="1784" spans="1:2" x14ac:dyDescent="0.3">
      <c r="A1784" s="1"/>
      <c r="B1784" s="1"/>
    </row>
    <row r="1785" spans="1:2" x14ac:dyDescent="0.3">
      <c r="A1785" s="1"/>
      <c r="B1785" s="1"/>
    </row>
    <row r="1786" spans="1:2" x14ac:dyDescent="0.3">
      <c r="A1786" s="1"/>
      <c r="B1786" s="1"/>
    </row>
    <row r="1787" spans="1:2" x14ac:dyDescent="0.3">
      <c r="A1787" s="1"/>
      <c r="B1787" s="1"/>
    </row>
    <row r="1788" spans="1:2" x14ac:dyDescent="0.3">
      <c r="A1788" s="1"/>
      <c r="B1788" s="1"/>
    </row>
    <row r="1789" spans="1:2" x14ac:dyDescent="0.3">
      <c r="A1789" s="1"/>
      <c r="B1789" s="1"/>
    </row>
    <row r="1790" spans="1:2" x14ac:dyDescent="0.3">
      <c r="A1790" s="1"/>
      <c r="B1790" s="1"/>
    </row>
    <row r="1791" spans="1:2" x14ac:dyDescent="0.3">
      <c r="A1791" s="1"/>
      <c r="B1791" s="1"/>
    </row>
    <row r="1792" spans="1:2" x14ac:dyDescent="0.3">
      <c r="A1792" s="1"/>
      <c r="B1792" s="1"/>
    </row>
    <row r="1793" spans="1:2" x14ac:dyDescent="0.3">
      <c r="A1793" s="1"/>
      <c r="B1793" s="1"/>
    </row>
    <row r="1794" spans="1:2" x14ac:dyDescent="0.3">
      <c r="A1794" s="1"/>
      <c r="B1794" s="1"/>
    </row>
    <row r="1795" spans="1:2" x14ac:dyDescent="0.3">
      <c r="A1795" s="1"/>
      <c r="B1795" s="1"/>
    </row>
    <row r="1796" spans="1:2" x14ac:dyDescent="0.3">
      <c r="A1796" s="1"/>
      <c r="B1796" s="1"/>
    </row>
    <row r="1797" spans="1:2" x14ac:dyDescent="0.3">
      <c r="A1797" s="1"/>
      <c r="B1797" s="1"/>
    </row>
    <row r="1798" spans="1:2" x14ac:dyDescent="0.3">
      <c r="A1798" s="1"/>
      <c r="B1798" s="1"/>
    </row>
    <row r="1799" spans="1:2" x14ac:dyDescent="0.3">
      <c r="A1799" s="1"/>
      <c r="B1799" s="1"/>
    </row>
    <row r="1800" spans="1:2" x14ac:dyDescent="0.3">
      <c r="A1800" s="1"/>
      <c r="B1800" s="1"/>
    </row>
    <row r="1801" spans="1:2" x14ac:dyDescent="0.3">
      <c r="A1801" s="1"/>
      <c r="B1801" s="1"/>
    </row>
    <row r="1802" spans="1:2" x14ac:dyDescent="0.3">
      <c r="A1802" s="1"/>
      <c r="B1802" s="1"/>
    </row>
    <row r="1803" spans="1:2" x14ac:dyDescent="0.3">
      <c r="A1803" s="1"/>
      <c r="B1803" s="1"/>
    </row>
    <row r="1804" spans="1:2" x14ac:dyDescent="0.3">
      <c r="A1804" s="1"/>
      <c r="B1804" s="1"/>
    </row>
    <row r="1805" spans="1:2" x14ac:dyDescent="0.3">
      <c r="A1805" s="1"/>
      <c r="B1805" s="1"/>
    </row>
    <row r="1806" spans="1:2" x14ac:dyDescent="0.3">
      <c r="A1806" s="1"/>
      <c r="B1806" s="1"/>
    </row>
    <row r="1807" spans="1:2" x14ac:dyDescent="0.3">
      <c r="A1807" s="1"/>
      <c r="B1807" s="1"/>
    </row>
    <row r="1808" spans="1:2" x14ac:dyDescent="0.3">
      <c r="A1808" s="1"/>
      <c r="B1808" s="1"/>
    </row>
    <row r="1809" spans="1:2" x14ac:dyDescent="0.3">
      <c r="A1809" s="1"/>
      <c r="B1809" s="1"/>
    </row>
    <row r="1810" spans="1:2" x14ac:dyDescent="0.3">
      <c r="A1810" s="1"/>
      <c r="B1810" s="1"/>
    </row>
    <row r="1811" spans="1:2" x14ac:dyDescent="0.3">
      <c r="A1811" s="1"/>
      <c r="B1811" s="1"/>
    </row>
    <row r="1812" spans="1:2" x14ac:dyDescent="0.3">
      <c r="A1812" s="1"/>
      <c r="B1812" s="1"/>
    </row>
    <row r="1813" spans="1:2" x14ac:dyDescent="0.3">
      <c r="A1813" s="1"/>
      <c r="B1813" s="1"/>
    </row>
    <row r="1814" spans="1:2" x14ac:dyDescent="0.3">
      <c r="A1814" s="1"/>
      <c r="B1814" s="1"/>
    </row>
    <row r="1815" spans="1:2" x14ac:dyDescent="0.3">
      <c r="A1815" s="1"/>
      <c r="B1815" s="1"/>
    </row>
    <row r="1816" spans="1:2" x14ac:dyDescent="0.3">
      <c r="A1816" s="1"/>
      <c r="B1816" s="1"/>
    </row>
    <row r="1817" spans="1:2" x14ac:dyDescent="0.3">
      <c r="A1817" s="1"/>
      <c r="B1817" s="1"/>
    </row>
    <row r="1818" spans="1:2" x14ac:dyDescent="0.3">
      <c r="A1818" s="1"/>
      <c r="B1818" s="1"/>
    </row>
    <row r="1819" spans="1:2" x14ac:dyDescent="0.3">
      <c r="A1819" s="1"/>
      <c r="B1819" s="1"/>
    </row>
    <row r="1820" spans="1:2" x14ac:dyDescent="0.3">
      <c r="A1820" s="1"/>
      <c r="B1820" s="1"/>
    </row>
    <row r="1821" spans="1:2" x14ac:dyDescent="0.3">
      <c r="A1821" s="1"/>
      <c r="B1821" s="1"/>
    </row>
    <row r="1822" spans="1:2" x14ac:dyDescent="0.3">
      <c r="A1822" s="1"/>
      <c r="B1822" s="1"/>
    </row>
    <row r="1823" spans="1:2" x14ac:dyDescent="0.3">
      <c r="A1823" s="1"/>
      <c r="B1823" s="1"/>
    </row>
    <row r="1824" spans="1:2" x14ac:dyDescent="0.3">
      <c r="A1824" s="1"/>
      <c r="B1824" s="1"/>
    </row>
    <row r="1825" spans="1:2" x14ac:dyDescent="0.3">
      <c r="A1825" s="1"/>
      <c r="B1825" s="1"/>
    </row>
    <row r="1826" spans="1:2" x14ac:dyDescent="0.3">
      <c r="A1826" s="1"/>
      <c r="B1826" s="1"/>
    </row>
    <row r="1827" spans="1:2" x14ac:dyDescent="0.3">
      <c r="A1827" s="1"/>
      <c r="B1827" s="1"/>
    </row>
    <row r="1828" spans="1:2" x14ac:dyDescent="0.3">
      <c r="A1828" s="1"/>
      <c r="B1828" s="1"/>
    </row>
    <row r="1829" spans="1:2" x14ac:dyDescent="0.3">
      <c r="A1829" s="1"/>
      <c r="B1829" s="1"/>
    </row>
    <row r="1830" spans="1:2" x14ac:dyDescent="0.3">
      <c r="A1830" s="1"/>
      <c r="B1830" s="1"/>
    </row>
    <row r="1831" spans="1:2" x14ac:dyDescent="0.3">
      <c r="A1831" s="1"/>
      <c r="B1831" s="1"/>
    </row>
    <row r="1832" spans="1:2" x14ac:dyDescent="0.3">
      <c r="A1832" s="1"/>
      <c r="B1832" s="1"/>
    </row>
    <row r="1833" spans="1:2" x14ac:dyDescent="0.3">
      <c r="A1833" s="1"/>
      <c r="B1833" s="1"/>
    </row>
    <row r="1834" spans="1:2" x14ac:dyDescent="0.3">
      <c r="A1834" s="1"/>
      <c r="B1834" s="1"/>
    </row>
    <row r="1835" spans="1:2" x14ac:dyDescent="0.3">
      <c r="A1835" s="1"/>
      <c r="B1835" s="1"/>
    </row>
    <row r="1836" spans="1:2" x14ac:dyDescent="0.3">
      <c r="A1836" s="1"/>
      <c r="B1836" s="1"/>
    </row>
    <row r="1837" spans="1:2" x14ac:dyDescent="0.3">
      <c r="A1837" s="1"/>
      <c r="B1837" s="1"/>
    </row>
    <row r="1838" spans="1:2" x14ac:dyDescent="0.3">
      <c r="A1838" s="1"/>
      <c r="B1838" s="1"/>
    </row>
    <row r="1839" spans="1:2" x14ac:dyDescent="0.3">
      <c r="A1839" s="1"/>
      <c r="B1839" s="1"/>
    </row>
    <row r="1840" spans="1:2" x14ac:dyDescent="0.3">
      <c r="A1840" s="1"/>
      <c r="B1840" s="1"/>
    </row>
    <row r="1841" spans="1:2" x14ac:dyDescent="0.3">
      <c r="A1841" s="1"/>
      <c r="B1841" s="1"/>
    </row>
    <row r="1842" spans="1:2" x14ac:dyDescent="0.3">
      <c r="A1842" s="1"/>
      <c r="B1842" s="1"/>
    </row>
    <row r="1843" spans="1:2" x14ac:dyDescent="0.3">
      <c r="A1843" s="1"/>
      <c r="B1843" s="1"/>
    </row>
    <row r="1844" spans="1:2" x14ac:dyDescent="0.3">
      <c r="A1844" s="1"/>
      <c r="B1844" s="1"/>
    </row>
    <row r="1845" spans="1:2" x14ac:dyDescent="0.3">
      <c r="A1845" s="1"/>
      <c r="B1845" s="1"/>
    </row>
    <row r="1846" spans="1:2" x14ac:dyDescent="0.3">
      <c r="A1846" s="1"/>
      <c r="B1846" s="1"/>
    </row>
    <row r="1847" spans="1:2" x14ac:dyDescent="0.3">
      <c r="A1847" s="1"/>
      <c r="B1847" s="1"/>
    </row>
    <row r="1848" spans="1:2" x14ac:dyDescent="0.3">
      <c r="A1848" s="1"/>
      <c r="B1848" s="1"/>
    </row>
    <row r="1849" spans="1:2" x14ac:dyDescent="0.3">
      <c r="A1849" s="1"/>
      <c r="B1849" s="1"/>
    </row>
    <row r="1850" spans="1:2" x14ac:dyDescent="0.3">
      <c r="A1850" s="1"/>
      <c r="B1850" s="1"/>
    </row>
    <row r="1851" spans="1:2" x14ac:dyDescent="0.3">
      <c r="A1851" s="1"/>
      <c r="B1851" s="1"/>
    </row>
    <row r="1852" spans="1:2" x14ac:dyDescent="0.3">
      <c r="A1852" s="1"/>
      <c r="B1852" s="1"/>
    </row>
    <row r="1853" spans="1:2" x14ac:dyDescent="0.3">
      <c r="A1853" s="1"/>
      <c r="B1853" s="1"/>
    </row>
    <row r="1854" spans="1:2" x14ac:dyDescent="0.3">
      <c r="A1854" s="1"/>
      <c r="B1854" s="1"/>
    </row>
    <row r="1855" spans="1:2" x14ac:dyDescent="0.3">
      <c r="A1855" s="1"/>
      <c r="B1855" s="1"/>
    </row>
    <row r="1856" spans="1:2" x14ac:dyDescent="0.3">
      <c r="A1856" s="1"/>
      <c r="B1856" s="1"/>
    </row>
    <row r="1857" spans="1:2" x14ac:dyDescent="0.3">
      <c r="A1857" s="1"/>
      <c r="B1857" s="1"/>
    </row>
    <row r="1858" spans="1:2" x14ac:dyDescent="0.3">
      <c r="A1858" s="1"/>
      <c r="B1858" s="1"/>
    </row>
    <row r="1859" spans="1:2" x14ac:dyDescent="0.3">
      <c r="A1859" s="1"/>
      <c r="B1859" s="1"/>
    </row>
    <row r="1860" spans="1:2" x14ac:dyDescent="0.3">
      <c r="A1860" s="1"/>
      <c r="B1860" s="1"/>
    </row>
    <row r="1861" spans="1:2" x14ac:dyDescent="0.3">
      <c r="A1861" s="1"/>
      <c r="B1861" s="1"/>
    </row>
    <row r="1862" spans="1:2" x14ac:dyDescent="0.3">
      <c r="A1862" s="1"/>
      <c r="B1862" s="1"/>
    </row>
    <row r="1863" spans="1:2" x14ac:dyDescent="0.3">
      <c r="A1863" s="1"/>
      <c r="B1863" s="1"/>
    </row>
    <row r="1864" spans="1:2" x14ac:dyDescent="0.3">
      <c r="A1864" s="1"/>
      <c r="B1864" s="1"/>
    </row>
    <row r="1865" spans="1:2" x14ac:dyDescent="0.3">
      <c r="A1865" s="1"/>
      <c r="B1865" s="1"/>
    </row>
    <row r="1866" spans="1:2" x14ac:dyDescent="0.3">
      <c r="A1866" s="1"/>
      <c r="B1866" s="1"/>
    </row>
    <row r="1867" spans="1:2" x14ac:dyDescent="0.3">
      <c r="A1867" s="1"/>
      <c r="B1867" s="1"/>
    </row>
    <row r="1868" spans="1:2" x14ac:dyDescent="0.3">
      <c r="A1868" s="1"/>
      <c r="B1868" s="1"/>
    </row>
    <row r="1869" spans="1:2" x14ac:dyDescent="0.3">
      <c r="A1869" s="1"/>
      <c r="B1869" s="1"/>
    </row>
    <row r="1870" spans="1:2" x14ac:dyDescent="0.3">
      <c r="A1870" s="1"/>
      <c r="B1870" s="1"/>
    </row>
    <row r="1871" spans="1:2" x14ac:dyDescent="0.3">
      <c r="A1871" s="1"/>
      <c r="B1871" s="1"/>
    </row>
    <row r="1872" spans="1:2" x14ac:dyDescent="0.3">
      <c r="A1872" s="1"/>
      <c r="B1872" s="1"/>
    </row>
    <row r="1873" spans="1:2" x14ac:dyDescent="0.3">
      <c r="A1873" s="1"/>
      <c r="B1873" s="1"/>
    </row>
    <row r="1874" spans="1:2" x14ac:dyDescent="0.3">
      <c r="A1874" s="1"/>
      <c r="B1874" s="1"/>
    </row>
    <row r="1875" spans="1:2" x14ac:dyDescent="0.3">
      <c r="A1875" s="1"/>
      <c r="B1875" s="1"/>
    </row>
    <row r="1876" spans="1:2" x14ac:dyDescent="0.3">
      <c r="A1876" s="1"/>
      <c r="B1876" s="1"/>
    </row>
    <row r="1877" spans="1:2" x14ac:dyDescent="0.3">
      <c r="A1877" s="1"/>
      <c r="B1877" s="1"/>
    </row>
    <row r="1878" spans="1:2" x14ac:dyDescent="0.3">
      <c r="A1878" s="1"/>
      <c r="B1878" s="1"/>
    </row>
    <row r="1879" spans="1:2" x14ac:dyDescent="0.3">
      <c r="A1879" s="1"/>
      <c r="B1879" s="1"/>
    </row>
    <row r="1880" spans="1:2" x14ac:dyDescent="0.3">
      <c r="A1880" s="1"/>
      <c r="B1880" s="1"/>
    </row>
    <row r="1881" spans="1:2" x14ac:dyDescent="0.3">
      <c r="A1881" s="1"/>
      <c r="B1881" s="1"/>
    </row>
    <row r="1882" spans="1:2" x14ac:dyDescent="0.3">
      <c r="A1882" s="1"/>
      <c r="B1882" s="1"/>
    </row>
    <row r="1883" spans="1:2" x14ac:dyDescent="0.3">
      <c r="A1883" s="1"/>
      <c r="B1883" s="1"/>
    </row>
    <row r="1884" spans="1:2" x14ac:dyDescent="0.3">
      <c r="A1884" s="1"/>
      <c r="B1884" s="1"/>
    </row>
    <row r="1885" spans="1:2" x14ac:dyDescent="0.3">
      <c r="A1885" s="1"/>
      <c r="B1885" s="1"/>
    </row>
    <row r="1886" spans="1:2" x14ac:dyDescent="0.3">
      <c r="A1886" s="1"/>
      <c r="B1886" s="1"/>
    </row>
    <row r="1887" spans="1:2" x14ac:dyDescent="0.3">
      <c r="A1887" s="1"/>
      <c r="B1887" s="1"/>
    </row>
    <row r="1888" spans="1:2" x14ac:dyDescent="0.3">
      <c r="A1888" s="1"/>
      <c r="B1888" s="1"/>
    </row>
    <row r="1889" spans="1:2" x14ac:dyDescent="0.3">
      <c r="A1889" s="1"/>
      <c r="B1889" s="1"/>
    </row>
    <row r="1890" spans="1:2" x14ac:dyDescent="0.3">
      <c r="A1890" s="1"/>
      <c r="B1890" s="1"/>
    </row>
    <row r="1891" spans="1:2" x14ac:dyDescent="0.3">
      <c r="A1891" s="1"/>
      <c r="B1891" s="1"/>
    </row>
    <row r="1892" spans="1:2" x14ac:dyDescent="0.3">
      <c r="A1892" s="1"/>
      <c r="B1892" s="1"/>
    </row>
    <row r="1893" spans="1:2" x14ac:dyDescent="0.3">
      <c r="A1893" s="1"/>
      <c r="B1893" s="1"/>
    </row>
    <row r="1894" spans="1:2" x14ac:dyDescent="0.3">
      <c r="A1894" s="1"/>
      <c r="B1894" s="1"/>
    </row>
    <row r="1895" spans="1:2" x14ac:dyDescent="0.3">
      <c r="A1895" s="1"/>
      <c r="B1895" s="1"/>
    </row>
    <row r="1896" spans="1:2" x14ac:dyDescent="0.3">
      <c r="A1896" s="1"/>
      <c r="B1896" s="1"/>
    </row>
    <row r="1897" spans="1:2" x14ac:dyDescent="0.3">
      <c r="A1897" s="1"/>
      <c r="B1897" s="1"/>
    </row>
    <row r="1898" spans="1:2" x14ac:dyDescent="0.3">
      <c r="A1898" s="1"/>
      <c r="B1898" s="1"/>
    </row>
    <row r="1899" spans="1:2" x14ac:dyDescent="0.3">
      <c r="A1899" s="1"/>
      <c r="B1899" s="1"/>
    </row>
    <row r="1900" spans="1:2" x14ac:dyDescent="0.3">
      <c r="A1900" s="1"/>
      <c r="B1900" s="1"/>
    </row>
    <row r="1901" spans="1:2" x14ac:dyDescent="0.3">
      <c r="A1901" s="1"/>
      <c r="B1901" s="1"/>
    </row>
    <row r="1902" spans="1:2" x14ac:dyDescent="0.3">
      <c r="A1902" s="1"/>
      <c r="B1902" s="1"/>
    </row>
    <row r="1903" spans="1:2" x14ac:dyDescent="0.3">
      <c r="A1903" s="1"/>
      <c r="B1903" s="1"/>
    </row>
    <row r="1904" spans="1:2" x14ac:dyDescent="0.3">
      <c r="A1904" s="1"/>
      <c r="B1904" s="1"/>
    </row>
    <row r="1905" spans="1:2" x14ac:dyDescent="0.3">
      <c r="A1905" s="1"/>
      <c r="B1905" s="1"/>
    </row>
    <row r="1906" spans="1:2" x14ac:dyDescent="0.3">
      <c r="A1906" s="1"/>
      <c r="B1906" s="1"/>
    </row>
    <row r="1907" spans="1:2" x14ac:dyDescent="0.3">
      <c r="A1907" s="1"/>
      <c r="B1907" s="1"/>
    </row>
    <row r="1908" spans="1:2" x14ac:dyDescent="0.3">
      <c r="A1908" s="1"/>
      <c r="B1908" s="1"/>
    </row>
    <row r="1909" spans="1:2" x14ac:dyDescent="0.3">
      <c r="A1909" s="1"/>
      <c r="B1909" s="1"/>
    </row>
    <row r="1910" spans="1:2" x14ac:dyDescent="0.3">
      <c r="A1910" s="1"/>
      <c r="B1910" s="1"/>
    </row>
    <row r="1911" spans="1:2" x14ac:dyDescent="0.3">
      <c r="A1911" s="1"/>
      <c r="B1911" s="1"/>
    </row>
    <row r="1912" spans="1:2" x14ac:dyDescent="0.3">
      <c r="A1912" s="1"/>
      <c r="B1912" s="1"/>
    </row>
    <row r="1913" spans="1:2" x14ac:dyDescent="0.3">
      <c r="A1913" s="1"/>
      <c r="B1913" s="1"/>
    </row>
    <row r="1914" spans="1:2" x14ac:dyDescent="0.3">
      <c r="A1914" s="1"/>
      <c r="B1914" s="1"/>
    </row>
    <row r="1915" spans="1:2" x14ac:dyDescent="0.3">
      <c r="A1915" s="1"/>
      <c r="B1915" s="1"/>
    </row>
    <row r="1916" spans="1:2" x14ac:dyDescent="0.3">
      <c r="A1916" s="1"/>
      <c r="B1916" s="1"/>
    </row>
    <row r="1917" spans="1:2" x14ac:dyDescent="0.3">
      <c r="A1917" s="1"/>
      <c r="B1917" s="1"/>
    </row>
    <row r="1918" spans="1:2" x14ac:dyDescent="0.3">
      <c r="A1918" s="1"/>
      <c r="B1918" s="1"/>
    </row>
    <row r="1919" spans="1:2" x14ac:dyDescent="0.3">
      <c r="A1919" s="1"/>
      <c r="B1919" s="1"/>
    </row>
    <row r="1920" spans="1:2" x14ac:dyDescent="0.3">
      <c r="A1920" s="1"/>
      <c r="B1920" s="1"/>
    </row>
    <row r="1921" spans="1:2" x14ac:dyDescent="0.3">
      <c r="A1921" s="1"/>
      <c r="B1921" s="1"/>
    </row>
    <row r="1922" spans="1:2" x14ac:dyDescent="0.3">
      <c r="A1922" s="1"/>
      <c r="B1922" s="1"/>
    </row>
    <row r="1923" spans="1:2" x14ac:dyDescent="0.3">
      <c r="A1923" s="1"/>
      <c r="B1923" s="1"/>
    </row>
    <row r="1924" spans="1:2" x14ac:dyDescent="0.3">
      <c r="A1924" s="1"/>
      <c r="B1924" s="1"/>
    </row>
    <row r="1925" spans="1:2" x14ac:dyDescent="0.3">
      <c r="A1925" s="1"/>
      <c r="B1925" s="1"/>
    </row>
    <row r="1926" spans="1:2" x14ac:dyDescent="0.3">
      <c r="A1926" s="1"/>
      <c r="B1926" s="1"/>
    </row>
    <row r="1927" spans="1:2" x14ac:dyDescent="0.3">
      <c r="A1927" s="1"/>
      <c r="B1927" s="1"/>
    </row>
    <row r="1928" spans="1:2" x14ac:dyDescent="0.3">
      <c r="A1928" s="1"/>
      <c r="B1928" s="1"/>
    </row>
    <row r="1929" spans="1:2" x14ac:dyDescent="0.3">
      <c r="A1929" s="1"/>
      <c r="B1929" s="1"/>
    </row>
    <row r="1930" spans="1:2" x14ac:dyDescent="0.3">
      <c r="A1930" s="1"/>
      <c r="B1930" s="1"/>
    </row>
    <row r="1931" spans="1:2" x14ac:dyDescent="0.3">
      <c r="A1931" s="1"/>
      <c r="B1931" s="1"/>
    </row>
    <row r="1932" spans="1:2" x14ac:dyDescent="0.3">
      <c r="A1932" s="1"/>
      <c r="B1932" s="1"/>
    </row>
    <row r="1933" spans="1:2" x14ac:dyDescent="0.3">
      <c r="A1933" s="1"/>
      <c r="B1933" s="1"/>
    </row>
    <row r="1934" spans="1:2" x14ac:dyDescent="0.3">
      <c r="A1934" s="1"/>
      <c r="B1934" s="1"/>
    </row>
    <row r="1935" spans="1:2" x14ac:dyDescent="0.3">
      <c r="A1935" s="1"/>
      <c r="B1935" s="1"/>
    </row>
    <row r="1936" spans="1:2" x14ac:dyDescent="0.3">
      <c r="A1936" s="1"/>
      <c r="B1936" s="1"/>
    </row>
    <row r="1937" spans="1:2" x14ac:dyDescent="0.3">
      <c r="A1937" s="1"/>
      <c r="B1937" s="1"/>
    </row>
    <row r="1938" spans="1:2" x14ac:dyDescent="0.3">
      <c r="A1938" s="1"/>
      <c r="B1938" s="1"/>
    </row>
    <row r="1939" spans="1:2" x14ac:dyDescent="0.3">
      <c r="A1939" s="1"/>
      <c r="B1939" s="1"/>
    </row>
    <row r="1940" spans="1:2" x14ac:dyDescent="0.3">
      <c r="A1940" s="1"/>
      <c r="B1940" s="1"/>
    </row>
    <row r="1941" spans="1:2" x14ac:dyDescent="0.3">
      <c r="A1941" s="1"/>
      <c r="B1941" s="1"/>
    </row>
    <row r="1942" spans="1:2" x14ac:dyDescent="0.3">
      <c r="A1942" s="1"/>
      <c r="B1942" s="1"/>
    </row>
    <row r="1943" spans="1:2" x14ac:dyDescent="0.3">
      <c r="A1943" s="1"/>
      <c r="B1943" s="1"/>
    </row>
    <row r="1944" spans="1:2" x14ac:dyDescent="0.3">
      <c r="A1944" s="1"/>
      <c r="B1944" s="1"/>
    </row>
    <row r="1945" spans="1:2" x14ac:dyDescent="0.3">
      <c r="A1945" s="1"/>
      <c r="B1945" s="1"/>
    </row>
    <row r="1946" spans="1:2" x14ac:dyDescent="0.3">
      <c r="A1946" s="1"/>
      <c r="B1946" s="1"/>
    </row>
    <row r="1947" spans="1:2" x14ac:dyDescent="0.3">
      <c r="A1947" s="1"/>
      <c r="B1947" s="1"/>
    </row>
    <row r="1948" spans="1:2" x14ac:dyDescent="0.3">
      <c r="A1948" s="1"/>
      <c r="B1948" s="1"/>
    </row>
    <row r="1949" spans="1:2" x14ac:dyDescent="0.3">
      <c r="A1949" s="1"/>
      <c r="B1949" s="1"/>
    </row>
    <row r="1950" spans="1:2" x14ac:dyDescent="0.3">
      <c r="A1950" s="1"/>
      <c r="B1950" s="1"/>
    </row>
    <row r="1951" spans="1:2" x14ac:dyDescent="0.3">
      <c r="A1951" s="1"/>
      <c r="B1951" s="1"/>
    </row>
    <row r="1952" spans="1:2" x14ac:dyDescent="0.3">
      <c r="A1952" s="1"/>
      <c r="B1952" s="1"/>
    </row>
    <row r="1953" spans="1:2" x14ac:dyDescent="0.3">
      <c r="A1953" s="1"/>
      <c r="B1953" s="1"/>
    </row>
    <row r="1954" spans="1:2" x14ac:dyDescent="0.3">
      <c r="A1954" s="1"/>
      <c r="B1954" s="1"/>
    </row>
    <row r="1955" spans="1:2" x14ac:dyDescent="0.3">
      <c r="A1955" s="1"/>
      <c r="B1955" s="1"/>
    </row>
    <row r="1956" spans="1:2" x14ac:dyDescent="0.3">
      <c r="A1956" s="1"/>
      <c r="B1956" s="1"/>
    </row>
    <row r="1957" spans="1:2" x14ac:dyDescent="0.3">
      <c r="A1957" s="1"/>
      <c r="B1957" s="1"/>
    </row>
    <row r="1958" spans="1:2" x14ac:dyDescent="0.3">
      <c r="A1958" s="1"/>
      <c r="B1958" s="1"/>
    </row>
    <row r="1959" spans="1:2" x14ac:dyDescent="0.3">
      <c r="A1959" s="1"/>
      <c r="B1959" s="1"/>
    </row>
    <row r="1960" spans="1:2" x14ac:dyDescent="0.3">
      <c r="A1960" s="1"/>
      <c r="B1960" s="1"/>
    </row>
    <row r="1961" spans="1:2" x14ac:dyDescent="0.3">
      <c r="A1961" s="1"/>
      <c r="B1961" s="1"/>
    </row>
    <row r="1962" spans="1:2" x14ac:dyDescent="0.3">
      <c r="A1962" s="1"/>
      <c r="B1962" s="1"/>
    </row>
    <row r="1963" spans="1:2" x14ac:dyDescent="0.3">
      <c r="A1963" s="1"/>
      <c r="B1963" s="1"/>
    </row>
    <row r="1964" spans="1:2" x14ac:dyDescent="0.3">
      <c r="A1964" s="1"/>
      <c r="B1964" s="1"/>
    </row>
    <row r="1965" spans="1:2" x14ac:dyDescent="0.3">
      <c r="A1965" s="1"/>
      <c r="B1965" s="1"/>
    </row>
    <row r="1966" spans="1:2" x14ac:dyDescent="0.3">
      <c r="A1966" s="1"/>
      <c r="B1966" s="1"/>
    </row>
    <row r="1967" spans="1:2" x14ac:dyDescent="0.3">
      <c r="A1967" s="1"/>
      <c r="B1967" s="1"/>
    </row>
    <row r="1968" spans="1:2" x14ac:dyDescent="0.3">
      <c r="A1968" s="1"/>
      <c r="B1968" s="1"/>
    </row>
    <row r="1969" spans="1:2" x14ac:dyDescent="0.3">
      <c r="A1969" s="1"/>
      <c r="B1969" s="1"/>
    </row>
    <row r="1970" spans="1:2" x14ac:dyDescent="0.3">
      <c r="A1970" s="1"/>
      <c r="B1970" s="1"/>
    </row>
    <row r="1971" spans="1:2" x14ac:dyDescent="0.3">
      <c r="A1971" s="1"/>
      <c r="B1971" s="1"/>
    </row>
    <row r="1972" spans="1:2" x14ac:dyDescent="0.3">
      <c r="A1972" s="1"/>
      <c r="B1972" s="1"/>
    </row>
    <row r="1973" spans="1:2" x14ac:dyDescent="0.3">
      <c r="A1973" s="1"/>
      <c r="B1973" s="1"/>
    </row>
    <row r="1974" spans="1:2" x14ac:dyDescent="0.3">
      <c r="A1974" s="1"/>
      <c r="B1974" s="1"/>
    </row>
    <row r="1975" spans="1:2" x14ac:dyDescent="0.3">
      <c r="A1975" s="1"/>
      <c r="B1975" s="1"/>
    </row>
    <row r="1976" spans="1:2" x14ac:dyDescent="0.3">
      <c r="A1976" s="1"/>
      <c r="B1976" s="1"/>
    </row>
    <row r="1977" spans="1:2" x14ac:dyDescent="0.3">
      <c r="A1977" s="1"/>
      <c r="B1977" s="1"/>
    </row>
    <row r="1978" spans="1:2" x14ac:dyDescent="0.3">
      <c r="A1978" s="1"/>
      <c r="B1978" s="1"/>
    </row>
    <row r="1979" spans="1:2" x14ac:dyDescent="0.3">
      <c r="A1979" s="1"/>
      <c r="B1979" s="1"/>
    </row>
    <row r="1980" spans="1:2" x14ac:dyDescent="0.3">
      <c r="A1980" s="1"/>
      <c r="B1980" s="1"/>
    </row>
    <row r="1981" spans="1:2" x14ac:dyDescent="0.3">
      <c r="A1981" s="1"/>
      <c r="B1981" s="1"/>
    </row>
    <row r="1982" spans="1:2" x14ac:dyDescent="0.3">
      <c r="A1982" s="1"/>
      <c r="B1982" s="1"/>
    </row>
    <row r="1983" spans="1:2" x14ac:dyDescent="0.3">
      <c r="A1983" s="1"/>
      <c r="B1983" s="1"/>
    </row>
    <row r="1984" spans="1:2" x14ac:dyDescent="0.3">
      <c r="A1984" s="1"/>
      <c r="B1984" s="1"/>
    </row>
    <row r="1985" spans="1:2" x14ac:dyDescent="0.3">
      <c r="A1985" s="1"/>
      <c r="B1985" s="1"/>
    </row>
    <row r="1986" spans="1:2" x14ac:dyDescent="0.3">
      <c r="A1986" s="1"/>
      <c r="B1986" s="1"/>
    </row>
    <row r="1987" spans="1:2" x14ac:dyDescent="0.3">
      <c r="A1987" s="1"/>
      <c r="B1987" s="1"/>
    </row>
    <row r="1988" spans="1:2" x14ac:dyDescent="0.3">
      <c r="A1988" s="1"/>
      <c r="B1988" s="1"/>
    </row>
    <row r="1989" spans="1:2" x14ac:dyDescent="0.3">
      <c r="A1989" s="1"/>
      <c r="B1989" s="1"/>
    </row>
    <row r="1990" spans="1:2" x14ac:dyDescent="0.3">
      <c r="A1990" s="1"/>
      <c r="B1990" s="1"/>
    </row>
    <row r="1991" spans="1:2" x14ac:dyDescent="0.3">
      <c r="A1991" s="1"/>
      <c r="B1991" s="1"/>
    </row>
    <row r="1992" spans="1:2" x14ac:dyDescent="0.3">
      <c r="A1992" s="1"/>
      <c r="B1992" s="1"/>
    </row>
    <row r="1993" spans="1:2" x14ac:dyDescent="0.3">
      <c r="A1993" s="1"/>
      <c r="B1993" s="1"/>
    </row>
    <row r="1994" spans="1:2" x14ac:dyDescent="0.3">
      <c r="A1994" s="1"/>
      <c r="B1994" s="1"/>
    </row>
    <row r="1995" spans="1:2" x14ac:dyDescent="0.3">
      <c r="A1995" s="1"/>
      <c r="B1995" s="1"/>
    </row>
    <row r="1996" spans="1:2" x14ac:dyDescent="0.3">
      <c r="A1996" s="1"/>
      <c r="B1996" s="1"/>
    </row>
    <row r="1997" spans="1:2" x14ac:dyDescent="0.3">
      <c r="A1997" s="1"/>
      <c r="B1997" s="1"/>
    </row>
    <row r="1998" spans="1:2" x14ac:dyDescent="0.3">
      <c r="A1998" s="1"/>
      <c r="B1998" s="1"/>
    </row>
    <row r="1999" spans="1:2" x14ac:dyDescent="0.3">
      <c r="A1999" s="1"/>
      <c r="B1999" s="1"/>
    </row>
    <row r="2000" spans="1:2" x14ac:dyDescent="0.3">
      <c r="A2000" s="1"/>
      <c r="B2000" s="1"/>
    </row>
    <row r="2001" spans="1:2" x14ac:dyDescent="0.3">
      <c r="A2001" s="1"/>
      <c r="B2001" s="1"/>
    </row>
    <row r="2002" spans="1:2" x14ac:dyDescent="0.3">
      <c r="A2002" s="1"/>
      <c r="B2002" s="1"/>
    </row>
    <row r="2003" spans="1:2" x14ac:dyDescent="0.3">
      <c r="A2003" s="1"/>
      <c r="B2003" s="1"/>
    </row>
    <row r="2004" spans="1:2" x14ac:dyDescent="0.3">
      <c r="A2004" s="1"/>
      <c r="B2004" s="1"/>
    </row>
    <row r="2005" spans="1:2" x14ac:dyDescent="0.3">
      <c r="A2005" s="1"/>
      <c r="B2005" s="1"/>
    </row>
    <row r="2006" spans="1:2" x14ac:dyDescent="0.3">
      <c r="A2006" s="1"/>
      <c r="B2006" s="1"/>
    </row>
    <row r="2007" spans="1:2" x14ac:dyDescent="0.3">
      <c r="A2007" s="1"/>
      <c r="B2007" s="1"/>
    </row>
    <row r="2008" spans="1:2" x14ac:dyDescent="0.3">
      <c r="A2008" s="1"/>
      <c r="B2008" s="1"/>
    </row>
    <row r="2009" spans="1:2" x14ac:dyDescent="0.3">
      <c r="A2009" s="1"/>
      <c r="B2009" s="1"/>
    </row>
    <row r="2010" spans="1:2" x14ac:dyDescent="0.3">
      <c r="A2010" s="1"/>
      <c r="B2010" s="1"/>
    </row>
    <row r="2011" spans="1:2" x14ac:dyDescent="0.3">
      <c r="A2011" s="1"/>
      <c r="B2011" s="1"/>
    </row>
    <row r="2012" spans="1:2" x14ac:dyDescent="0.3">
      <c r="A2012" s="1"/>
      <c r="B2012" s="1"/>
    </row>
    <row r="2013" spans="1:2" x14ac:dyDescent="0.3">
      <c r="A2013" s="1"/>
      <c r="B2013" s="1"/>
    </row>
    <row r="2014" spans="1:2" x14ac:dyDescent="0.3">
      <c r="A2014" s="1"/>
      <c r="B2014" s="1"/>
    </row>
    <row r="2015" spans="1:2" x14ac:dyDescent="0.3">
      <c r="A2015" s="1"/>
      <c r="B2015" s="1"/>
    </row>
    <row r="2016" spans="1:2" x14ac:dyDescent="0.3">
      <c r="A2016" s="1"/>
      <c r="B2016" s="1"/>
    </row>
    <row r="2017" spans="1:2" x14ac:dyDescent="0.3">
      <c r="A2017" s="1"/>
      <c r="B2017" s="1"/>
    </row>
    <row r="2018" spans="1:2" x14ac:dyDescent="0.3">
      <c r="A2018" s="1"/>
      <c r="B2018" s="1"/>
    </row>
    <row r="2019" spans="1:2" x14ac:dyDescent="0.3">
      <c r="A2019" s="1"/>
      <c r="B2019" s="1"/>
    </row>
    <row r="2020" spans="1:2" x14ac:dyDescent="0.3">
      <c r="A2020" s="1"/>
      <c r="B2020" s="1"/>
    </row>
    <row r="2021" spans="1:2" x14ac:dyDescent="0.3">
      <c r="A2021" s="1"/>
      <c r="B2021" s="1"/>
    </row>
    <row r="2022" spans="1:2" x14ac:dyDescent="0.3">
      <c r="A2022" s="1"/>
      <c r="B2022" s="1"/>
    </row>
    <row r="2023" spans="1:2" x14ac:dyDescent="0.3">
      <c r="A2023" s="1"/>
      <c r="B2023" s="1"/>
    </row>
    <row r="2024" spans="1:2" x14ac:dyDescent="0.3">
      <c r="A2024" s="1"/>
      <c r="B2024" s="1"/>
    </row>
    <row r="2025" spans="1:2" x14ac:dyDescent="0.3">
      <c r="A2025" s="1"/>
      <c r="B2025" s="1"/>
    </row>
    <row r="2026" spans="1:2" x14ac:dyDescent="0.3">
      <c r="A2026" s="1"/>
      <c r="B2026" s="1"/>
    </row>
    <row r="2027" spans="1:2" x14ac:dyDescent="0.3">
      <c r="A2027" s="1"/>
      <c r="B2027" s="1"/>
    </row>
    <row r="2028" spans="1:2" x14ac:dyDescent="0.3">
      <c r="A2028" s="1"/>
      <c r="B2028" s="1"/>
    </row>
    <row r="2029" spans="1:2" x14ac:dyDescent="0.3">
      <c r="A2029" s="1"/>
      <c r="B2029" s="1"/>
    </row>
    <row r="2030" spans="1:2" x14ac:dyDescent="0.3">
      <c r="A2030" s="1"/>
      <c r="B2030" s="1"/>
    </row>
    <row r="2031" spans="1:2" x14ac:dyDescent="0.3">
      <c r="A2031" s="1"/>
      <c r="B2031" s="1"/>
    </row>
    <row r="2032" spans="1:2" x14ac:dyDescent="0.3">
      <c r="A2032" s="1"/>
      <c r="B2032" s="1"/>
    </row>
    <row r="2033" spans="1:2" x14ac:dyDescent="0.3">
      <c r="A2033" s="1"/>
      <c r="B2033" s="1"/>
    </row>
    <row r="2034" spans="1:2" x14ac:dyDescent="0.3">
      <c r="A2034" s="1"/>
      <c r="B2034" s="1"/>
    </row>
    <row r="2035" spans="1:2" x14ac:dyDescent="0.3">
      <c r="A2035" s="1"/>
      <c r="B2035" s="1"/>
    </row>
    <row r="2036" spans="1:2" x14ac:dyDescent="0.3">
      <c r="A2036" s="1"/>
      <c r="B2036" s="1"/>
    </row>
    <row r="2037" spans="1:2" x14ac:dyDescent="0.3">
      <c r="A2037" s="1"/>
      <c r="B2037" s="1"/>
    </row>
    <row r="2038" spans="1:2" x14ac:dyDescent="0.3">
      <c r="A2038" s="1"/>
      <c r="B2038" s="1"/>
    </row>
    <row r="2039" spans="1:2" x14ac:dyDescent="0.3">
      <c r="A2039" s="1"/>
      <c r="B2039" s="1"/>
    </row>
    <row r="2040" spans="1:2" x14ac:dyDescent="0.3">
      <c r="A2040" s="1"/>
      <c r="B2040" s="1"/>
    </row>
    <row r="2041" spans="1:2" x14ac:dyDescent="0.3">
      <c r="A2041" s="1"/>
      <c r="B2041" s="1"/>
    </row>
    <row r="2042" spans="1:2" x14ac:dyDescent="0.3">
      <c r="A2042" s="1"/>
      <c r="B2042" s="1"/>
    </row>
    <row r="2043" spans="1:2" x14ac:dyDescent="0.3">
      <c r="A2043" s="1"/>
      <c r="B2043" s="1"/>
    </row>
    <row r="2044" spans="1:2" x14ac:dyDescent="0.3">
      <c r="A2044" s="1"/>
      <c r="B2044" s="1"/>
    </row>
    <row r="2045" spans="1:2" x14ac:dyDescent="0.3">
      <c r="A2045" s="1"/>
      <c r="B2045" s="1"/>
    </row>
    <row r="2046" spans="1:2" x14ac:dyDescent="0.3">
      <c r="A2046" s="1"/>
      <c r="B2046" s="1"/>
    </row>
    <row r="2047" spans="1:2" x14ac:dyDescent="0.3">
      <c r="A2047" s="1"/>
      <c r="B2047" s="1"/>
    </row>
    <row r="2048" spans="1:2" x14ac:dyDescent="0.3">
      <c r="A2048" s="1"/>
      <c r="B2048" s="1"/>
    </row>
    <row r="2049" spans="1:2" x14ac:dyDescent="0.3">
      <c r="A2049" s="1"/>
      <c r="B2049" s="1"/>
    </row>
    <row r="2050" spans="1:2" x14ac:dyDescent="0.3">
      <c r="A2050" s="1"/>
      <c r="B2050" s="1"/>
    </row>
    <row r="2051" spans="1:2" x14ac:dyDescent="0.3">
      <c r="A2051" s="1"/>
      <c r="B2051" s="1"/>
    </row>
    <row r="2052" spans="1:2" x14ac:dyDescent="0.3">
      <c r="A2052" s="1"/>
      <c r="B2052" s="1"/>
    </row>
    <row r="2053" spans="1:2" x14ac:dyDescent="0.3">
      <c r="A2053" s="1"/>
      <c r="B2053" s="1"/>
    </row>
    <row r="2054" spans="1:2" x14ac:dyDescent="0.3">
      <c r="A2054" s="1"/>
      <c r="B2054" s="1"/>
    </row>
    <row r="2055" spans="1:2" x14ac:dyDescent="0.3">
      <c r="A2055" s="1"/>
      <c r="B2055" s="1"/>
    </row>
    <row r="2056" spans="1:2" x14ac:dyDescent="0.3">
      <c r="A2056" s="1"/>
      <c r="B2056" s="1"/>
    </row>
    <row r="2057" spans="1:2" x14ac:dyDescent="0.3">
      <c r="A2057" s="1"/>
      <c r="B2057" s="1"/>
    </row>
    <row r="2058" spans="1:2" x14ac:dyDescent="0.3">
      <c r="A2058" s="1"/>
      <c r="B2058" s="1"/>
    </row>
    <row r="2059" spans="1:2" x14ac:dyDescent="0.3">
      <c r="A2059" s="1"/>
      <c r="B2059" s="1"/>
    </row>
    <row r="2060" spans="1:2" x14ac:dyDescent="0.3">
      <c r="A2060" s="1"/>
      <c r="B2060" s="1"/>
    </row>
    <row r="2061" spans="1:2" x14ac:dyDescent="0.3">
      <c r="A2061" s="1"/>
      <c r="B2061" s="1"/>
    </row>
    <row r="2062" spans="1:2" x14ac:dyDescent="0.3">
      <c r="A2062" s="1"/>
      <c r="B2062" s="1"/>
    </row>
    <row r="2063" spans="1:2" x14ac:dyDescent="0.3">
      <c r="A2063" s="1"/>
      <c r="B2063" s="1"/>
    </row>
    <row r="2064" spans="1:2" x14ac:dyDescent="0.3">
      <c r="A2064" s="1"/>
      <c r="B2064" s="1"/>
    </row>
    <row r="2065" spans="1:2" x14ac:dyDescent="0.3">
      <c r="A2065" s="1"/>
      <c r="B2065" s="1"/>
    </row>
    <row r="2066" spans="1:2" x14ac:dyDescent="0.3">
      <c r="A2066" s="1"/>
      <c r="B2066" s="1"/>
    </row>
    <row r="2067" spans="1:2" x14ac:dyDescent="0.3">
      <c r="A2067" s="1"/>
      <c r="B2067" s="1"/>
    </row>
    <row r="2068" spans="1:2" x14ac:dyDescent="0.3">
      <c r="A2068" s="1"/>
      <c r="B2068" s="1"/>
    </row>
    <row r="2069" spans="1:2" x14ac:dyDescent="0.3">
      <c r="A2069" s="1"/>
      <c r="B2069" s="1"/>
    </row>
    <row r="2070" spans="1:2" x14ac:dyDescent="0.3">
      <c r="A2070" s="1"/>
      <c r="B2070" s="1"/>
    </row>
    <row r="2071" spans="1:2" x14ac:dyDescent="0.3">
      <c r="A2071" s="1"/>
      <c r="B2071" s="1"/>
    </row>
    <row r="2072" spans="1:2" x14ac:dyDescent="0.3">
      <c r="A2072" s="1"/>
      <c r="B2072" s="1"/>
    </row>
    <row r="2073" spans="1:2" x14ac:dyDescent="0.3">
      <c r="A2073" s="1"/>
      <c r="B2073" s="1"/>
    </row>
    <row r="2074" spans="1:2" x14ac:dyDescent="0.3">
      <c r="A2074" s="1"/>
      <c r="B2074" s="1"/>
    </row>
    <row r="2075" spans="1:2" x14ac:dyDescent="0.3">
      <c r="A2075" s="1"/>
      <c r="B2075" s="1"/>
    </row>
    <row r="2076" spans="1:2" x14ac:dyDescent="0.3">
      <c r="A2076" s="1"/>
      <c r="B2076" s="1"/>
    </row>
    <row r="2077" spans="1:2" x14ac:dyDescent="0.3">
      <c r="A2077" s="1"/>
      <c r="B2077" s="1"/>
    </row>
    <row r="2078" spans="1:2" x14ac:dyDescent="0.3">
      <c r="A2078" s="1"/>
      <c r="B2078" s="1"/>
    </row>
    <row r="2079" spans="1:2" x14ac:dyDescent="0.3">
      <c r="A2079" s="1"/>
      <c r="B2079" s="1"/>
    </row>
    <row r="2080" spans="1:2" x14ac:dyDescent="0.3">
      <c r="A2080" s="1"/>
      <c r="B2080" s="1"/>
    </row>
    <row r="2081" spans="1:2" x14ac:dyDescent="0.3">
      <c r="A2081" s="1"/>
      <c r="B2081" s="1"/>
    </row>
    <row r="2082" spans="1:2" x14ac:dyDescent="0.3">
      <c r="A2082" s="1"/>
      <c r="B2082" s="1"/>
    </row>
    <row r="2083" spans="1:2" x14ac:dyDescent="0.3">
      <c r="A2083" s="1"/>
      <c r="B2083" s="1"/>
    </row>
    <row r="2084" spans="1:2" x14ac:dyDescent="0.3">
      <c r="A2084" s="1"/>
      <c r="B2084" s="1"/>
    </row>
    <row r="2085" spans="1:2" x14ac:dyDescent="0.3">
      <c r="A2085" s="1"/>
      <c r="B2085" s="1"/>
    </row>
    <row r="2086" spans="1:2" x14ac:dyDescent="0.3">
      <c r="A2086" s="1"/>
      <c r="B2086" s="1"/>
    </row>
    <row r="2087" spans="1:2" x14ac:dyDescent="0.3">
      <c r="A2087" s="1"/>
      <c r="B2087" s="1"/>
    </row>
    <row r="2088" spans="1:2" x14ac:dyDescent="0.3">
      <c r="A2088" s="1"/>
      <c r="B2088" s="1"/>
    </row>
    <row r="2089" spans="1:2" x14ac:dyDescent="0.3">
      <c r="A2089" s="1"/>
      <c r="B2089" s="1"/>
    </row>
    <row r="2090" spans="1:2" x14ac:dyDescent="0.3">
      <c r="A2090" s="1"/>
      <c r="B2090" s="1"/>
    </row>
    <row r="2091" spans="1:2" x14ac:dyDescent="0.3">
      <c r="A2091" s="1"/>
      <c r="B2091" s="1"/>
    </row>
    <row r="2092" spans="1:2" x14ac:dyDescent="0.3">
      <c r="A2092" s="1"/>
      <c r="B2092" s="1"/>
    </row>
    <row r="2093" spans="1:2" x14ac:dyDescent="0.3">
      <c r="A2093" s="1"/>
      <c r="B2093" s="1"/>
    </row>
    <row r="2094" spans="1:2" x14ac:dyDescent="0.3">
      <c r="A2094" s="1"/>
      <c r="B2094" s="1"/>
    </row>
    <row r="2095" spans="1:2" x14ac:dyDescent="0.3">
      <c r="A2095" s="1"/>
      <c r="B2095" s="1"/>
    </row>
    <row r="2096" spans="1:2" x14ac:dyDescent="0.3">
      <c r="A2096" s="1"/>
      <c r="B2096" s="1"/>
    </row>
    <row r="2097" spans="1:2" x14ac:dyDescent="0.3">
      <c r="A2097" s="1"/>
      <c r="B2097" s="1"/>
    </row>
    <row r="2098" spans="1:2" x14ac:dyDescent="0.3">
      <c r="A2098" s="1"/>
      <c r="B2098" s="1"/>
    </row>
    <row r="2099" spans="1:2" x14ac:dyDescent="0.3">
      <c r="A2099" s="1"/>
      <c r="B2099" s="1"/>
    </row>
    <row r="2100" spans="1:2" x14ac:dyDescent="0.3">
      <c r="A2100" s="1"/>
      <c r="B2100" s="1"/>
    </row>
    <row r="2101" spans="1:2" x14ac:dyDescent="0.3">
      <c r="A2101" s="1"/>
      <c r="B2101" s="1"/>
    </row>
    <row r="2102" spans="1:2" x14ac:dyDescent="0.3">
      <c r="A2102" s="1"/>
      <c r="B2102" s="1"/>
    </row>
    <row r="2103" spans="1:2" x14ac:dyDescent="0.3">
      <c r="A2103" s="1"/>
      <c r="B2103" s="1"/>
    </row>
    <row r="2104" spans="1:2" x14ac:dyDescent="0.3">
      <c r="A2104" s="1"/>
      <c r="B2104" s="1"/>
    </row>
    <row r="2105" spans="1:2" x14ac:dyDescent="0.3">
      <c r="A2105" s="1"/>
      <c r="B2105" s="1"/>
    </row>
    <row r="2106" spans="1:2" x14ac:dyDescent="0.3">
      <c r="A2106" s="1"/>
      <c r="B2106" s="1"/>
    </row>
    <row r="2107" spans="1:2" x14ac:dyDescent="0.3">
      <c r="A2107" s="1"/>
      <c r="B2107" s="1"/>
    </row>
    <row r="2108" spans="1:2" x14ac:dyDescent="0.3">
      <c r="A2108" s="1"/>
      <c r="B2108" s="1"/>
    </row>
    <row r="2109" spans="1:2" x14ac:dyDescent="0.3">
      <c r="A2109" s="1"/>
      <c r="B2109" s="1"/>
    </row>
    <row r="2110" spans="1:2" x14ac:dyDescent="0.3">
      <c r="A2110" s="1"/>
      <c r="B2110" s="1"/>
    </row>
    <row r="2111" spans="1:2" x14ac:dyDescent="0.3">
      <c r="A2111" s="1"/>
      <c r="B2111" s="1"/>
    </row>
    <row r="2112" spans="1:2" x14ac:dyDescent="0.3">
      <c r="A2112" s="1"/>
      <c r="B2112" s="1"/>
    </row>
    <row r="2113" spans="1:2" x14ac:dyDescent="0.3">
      <c r="A2113" s="1"/>
      <c r="B2113" s="1"/>
    </row>
    <row r="2114" spans="1:2" x14ac:dyDescent="0.3">
      <c r="A2114" s="1"/>
      <c r="B2114" s="1"/>
    </row>
    <row r="2115" spans="1:2" x14ac:dyDescent="0.3">
      <c r="A2115" s="1"/>
      <c r="B2115" s="1"/>
    </row>
    <row r="2116" spans="1:2" x14ac:dyDescent="0.3">
      <c r="A2116" s="1"/>
      <c r="B2116" s="1"/>
    </row>
    <row r="2117" spans="1:2" x14ac:dyDescent="0.3">
      <c r="A2117" s="1"/>
      <c r="B2117" s="1"/>
    </row>
    <row r="2118" spans="1:2" x14ac:dyDescent="0.3">
      <c r="A2118" s="1"/>
      <c r="B2118" s="1"/>
    </row>
    <row r="2119" spans="1:2" x14ac:dyDescent="0.3">
      <c r="A2119" s="1"/>
      <c r="B2119" s="1"/>
    </row>
    <row r="2120" spans="1:2" x14ac:dyDescent="0.3">
      <c r="A2120" s="1"/>
      <c r="B2120" s="1"/>
    </row>
    <row r="2121" spans="1:2" x14ac:dyDescent="0.3">
      <c r="A2121" s="1"/>
      <c r="B2121" s="1"/>
    </row>
    <row r="2122" spans="1:2" x14ac:dyDescent="0.3">
      <c r="A2122" s="1"/>
      <c r="B2122" s="1"/>
    </row>
    <row r="2123" spans="1:2" x14ac:dyDescent="0.3">
      <c r="A2123" s="1"/>
      <c r="B2123" s="1"/>
    </row>
    <row r="2124" spans="1:2" x14ac:dyDescent="0.3">
      <c r="A2124" s="1"/>
      <c r="B2124" s="1"/>
    </row>
    <row r="2125" spans="1:2" x14ac:dyDescent="0.3">
      <c r="A2125" s="1"/>
      <c r="B2125" s="1"/>
    </row>
    <row r="2126" spans="1:2" x14ac:dyDescent="0.3">
      <c r="A2126" s="1"/>
      <c r="B2126" s="1"/>
    </row>
    <row r="2127" spans="1:2" x14ac:dyDescent="0.3">
      <c r="A2127" s="1"/>
      <c r="B2127" s="1"/>
    </row>
    <row r="2128" spans="1:2" x14ac:dyDescent="0.3">
      <c r="A2128" s="1"/>
      <c r="B2128" s="1"/>
    </row>
    <row r="2129" spans="1:2" x14ac:dyDescent="0.3">
      <c r="A2129" s="1"/>
      <c r="B2129" s="1"/>
    </row>
    <row r="2130" spans="1:2" x14ac:dyDescent="0.3">
      <c r="A2130" s="1"/>
      <c r="B2130" s="1"/>
    </row>
    <row r="2131" spans="1:2" x14ac:dyDescent="0.3">
      <c r="A2131" s="1"/>
      <c r="B2131" s="1"/>
    </row>
    <row r="2132" spans="1:2" x14ac:dyDescent="0.3">
      <c r="A2132" s="1"/>
      <c r="B2132" s="1"/>
    </row>
    <row r="2133" spans="1:2" x14ac:dyDescent="0.3">
      <c r="A2133" s="1"/>
      <c r="B2133" s="1"/>
    </row>
    <row r="2134" spans="1:2" x14ac:dyDescent="0.3">
      <c r="A2134" s="1"/>
      <c r="B2134" s="1"/>
    </row>
    <row r="2135" spans="1:2" x14ac:dyDescent="0.3">
      <c r="A2135" s="1"/>
      <c r="B2135" s="1"/>
    </row>
    <row r="2136" spans="1:2" x14ac:dyDescent="0.3">
      <c r="A2136" s="1"/>
      <c r="B2136" s="1"/>
    </row>
    <row r="2137" spans="1:2" x14ac:dyDescent="0.3">
      <c r="A2137" s="1"/>
      <c r="B2137" s="1"/>
    </row>
    <row r="2138" spans="1:2" x14ac:dyDescent="0.3">
      <c r="A2138" s="1"/>
      <c r="B2138" s="1"/>
    </row>
    <row r="2139" spans="1:2" x14ac:dyDescent="0.3">
      <c r="A2139" s="1"/>
      <c r="B2139" s="1"/>
    </row>
    <row r="2140" spans="1:2" x14ac:dyDescent="0.3">
      <c r="A2140" s="1"/>
      <c r="B2140" s="1"/>
    </row>
    <row r="2141" spans="1:2" x14ac:dyDescent="0.3">
      <c r="A2141" s="1"/>
      <c r="B2141" s="1"/>
    </row>
    <row r="2142" spans="1:2" x14ac:dyDescent="0.3">
      <c r="A2142" s="1"/>
      <c r="B2142" s="1"/>
    </row>
    <row r="2143" spans="1:2" x14ac:dyDescent="0.3">
      <c r="A2143" s="1"/>
      <c r="B2143" s="1"/>
    </row>
    <row r="2144" spans="1:2" x14ac:dyDescent="0.3">
      <c r="A2144" s="1"/>
      <c r="B2144" s="1"/>
    </row>
    <row r="2145" spans="1:2" x14ac:dyDescent="0.3">
      <c r="A2145" s="1"/>
      <c r="B2145" s="1"/>
    </row>
    <row r="2146" spans="1:2" x14ac:dyDescent="0.3">
      <c r="A2146" s="1"/>
      <c r="B2146" s="1"/>
    </row>
    <row r="2147" spans="1:2" x14ac:dyDescent="0.3">
      <c r="A2147" s="1"/>
      <c r="B2147" s="1"/>
    </row>
    <row r="2148" spans="1:2" x14ac:dyDescent="0.3">
      <c r="A2148" s="1"/>
      <c r="B2148" s="1"/>
    </row>
    <row r="2149" spans="1:2" x14ac:dyDescent="0.3">
      <c r="A2149" s="1"/>
      <c r="B2149" s="1"/>
    </row>
    <row r="2150" spans="1:2" x14ac:dyDescent="0.3">
      <c r="A2150" s="1"/>
      <c r="B2150" s="1"/>
    </row>
    <row r="2151" spans="1:2" x14ac:dyDescent="0.3">
      <c r="A2151" s="1"/>
      <c r="B2151" s="1"/>
    </row>
    <row r="2152" spans="1:2" x14ac:dyDescent="0.3">
      <c r="A2152" s="1"/>
      <c r="B2152" s="1"/>
    </row>
    <row r="2153" spans="1:2" x14ac:dyDescent="0.3">
      <c r="A2153" s="1"/>
      <c r="B2153" s="1"/>
    </row>
    <row r="2154" spans="1:2" x14ac:dyDescent="0.3">
      <c r="A2154" s="1"/>
      <c r="B2154" s="1"/>
    </row>
    <row r="2155" spans="1:2" x14ac:dyDescent="0.3">
      <c r="A2155" s="1"/>
      <c r="B2155" s="1"/>
    </row>
    <row r="2156" spans="1:2" x14ac:dyDescent="0.3">
      <c r="A2156" s="1"/>
      <c r="B2156" s="1"/>
    </row>
    <row r="2157" spans="1:2" x14ac:dyDescent="0.3">
      <c r="A2157" s="1"/>
      <c r="B2157" s="1"/>
    </row>
    <row r="2158" spans="1:2" x14ac:dyDescent="0.3">
      <c r="A2158" s="1"/>
      <c r="B2158" s="1"/>
    </row>
    <row r="2159" spans="1:2" x14ac:dyDescent="0.3">
      <c r="A2159" s="1"/>
      <c r="B2159" s="1"/>
    </row>
    <row r="2160" spans="1:2" x14ac:dyDescent="0.3">
      <c r="A2160" s="1"/>
      <c r="B2160" s="1"/>
    </row>
    <row r="2161" spans="1:2" x14ac:dyDescent="0.3">
      <c r="A2161" s="1"/>
      <c r="B2161" s="1"/>
    </row>
    <row r="2162" spans="1:2" x14ac:dyDescent="0.3">
      <c r="A2162" s="1"/>
      <c r="B2162" s="1"/>
    </row>
    <row r="2163" spans="1:2" x14ac:dyDescent="0.3">
      <c r="A2163" s="1"/>
      <c r="B2163" s="1"/>
    </row>
    <row r="2164" spans="1:2" x14ac:dyDescent="0.3">
      <c r="A2164" s="1"/>
      <c r="B2164" s="1"/>
    </row>
    <row r="2165" spans="1:2" x14ac:dyDescent="0.3">
      <c r="A2165" s="1"/>
      <c r="B2165" s="1"/>
    </row>
    <row r="2166" spans="1:2" x14ac:dyDescent="0.3">
      <c r="A2166" s="1"/>
      <c r="B2166" s="1"/>
    </row>
    <row r="2167" spans="1:2" x14ac:dyDescent="0.3">
      <c r="A2167" s="1"/>
      <c r="B2167" s="1"/>
    </row>
    <row r="2168" spans="1:2" x14ac:dyDescent="0.3">
      <c r="A2168" s="1"/>
      <c r="B2168" s="1"/>
    </row>
    <row r="2169" spans="1:2" x14ac:dyDescent="0.3">
      <c r="A2169" s="1"/>
      <c r="B2169" s="1"/>
    </row>
    <row r="2170" spans="1:2" x14ac:dyDescent="0.3">
      <c r="A2170" s="1"/>
      <c r="B2170" s="1"/>
    </row>
    <row r="2171" spans="1:2" x14ac:dyDescent="0.3">
      <c r="A2171" s="1"/>
      <c r="B2171" s="1"/>
    </row>
    <row r="2172" spans="1:2" x14ac:dyDescent="0.3">
      <c r="A2172" s="1"/>
      <c r="B2172" s="1"/>
    </row>
    <row r="2173" spans="1:2" x14ac:dyDescent="0.3">
      <c r="A2173" s="1"/>
      <c r="B2173" s="1"/>
    </row>
    <row r="2174" spans="1:2" x14ac:dyDescent="0.3">
      <c r="A2174" s="1"/>
      <c r="B2174" s="1"/>
    </row>
    <row r="2175" spans="1:2" x14ac:dyDescent="0.3">
      <c r="A2175" s="1"/>
      <c r="B2175" s="1"/>
    </row>
    <row r="2176" spans="1:2" x14ac:dyDescent="0.3">
      <c r="A2176" s="1"/>
      <c r="B2176" s="1"/>
    </row>
    <row r="2177" spans="1:2" x14ac:dyDescent="0.3">
      <c r="A2177" s="1"/>
      <c r="B2177" s="1"/>
    </row>
    <row r="2178" spans="1:2" x14ac:dyDescent="0.3">
      <c r="A2178" s="1"/>
      <c r="B2178" s="1"/>
    </row>
    <row r="2179" spans="1:2" x14ac:dyDescent="0.3">
      <c r="A2179" s="1"/>
      <c r="B2179" s="1"/>
    </row>
    <row r="2180" spans="1:2" x14ac:dyDescent="0.3">
      <c r="A2180" s="1"/>
      <c r="B2180" s="1"/>
    </row>
    <row r="2181" spans="1:2" x14ac:dyDescent="0.3">
      <c r="A2181" s="1"/>
      <c r="B2181" s="1"/>
    </row>
    <row r="2182" spans="1:2" x14ac:dyDescent="0.3">
      <c r="A2182" s="1"/>
      <c r="B2182" s="1"/>
    </row>
    <row r="2183" spans="1:2" x14ac:dyDescent="0.3">
      <c r="A2183" s="1"/>
      <c r="B2183" s="1"/>
    </row>
    <row r="2184" spans="1:2" x14ac:dyDescent="0.3">
      <c r="A2184" s="1"/>
      <c r="B2184" s="1"/>
    </row>
    <row r="2185" spans="1:2" x14ac:dyDescent="0.3">
      <c r="A2185" s="1"/>
      <c r="B2185" s="1"/>
    </row>
    <row r="2186" spans="1:2" x14ac:dyDescent="0.3">
      <c r="A2186" s="1"/>
      <c r="B2186" s="1"/>
    </row>
    <row r="2187" spans="1:2" x14ac:dyDescent="0.3">
      <c r="A2187" s="1"/>
      <c r="B2187" s="1"/>
    </row>
    <row r="2188" spans="1:2" x14ac:dyDescent="0.3">
      <c r="A2188" s="1"/>
      <c r="B2188" s="1"/>
    </row>
    <row r="2189" spans="1:2" x14ac:dyDescent="0.3">
      <c r="A2189" s="1"/>
      <c r="B2189" s="1"/>
    </row>
    <row r="2190" spans="1:2" x14ac:dyDescent="0.3">
      <c r="A2190" s="1"/>
      <c r="B2190" s="1"/>
    </row>
    <row r="2191" spans="1:2" x14ac:dyDescent="0.3">
      <c r="A2191" s="1"/>
      <c r="B2191" s="1"/>
    </row>
    <row r="2192" spans="1:2" x14ac:dyDescent="0.3">
      <c r="A2192" s="1"/>
      <c r="B2192" s="1"/>
    </row>
    <row r="2193" spans="1:2" x14ac:dyDescent="0.3">
      <c r="A2193" s="1"/>
      <c r="B2193" s="1"/>
    </row>
    <row r="2194" spans="1:2" x14ac:dyDescent="0.3">
      <c r="A2194" s="1"/>
      <c r="B2194" s="1"/>
    </row>
    <row r="2195" spans="1:2" x14ac:dyDescent="0.3">
      <c r="A2195" s="1"/>
      <c r="B2195" s="1"/>
    </row>
    <row r="2196" spans="1:2" x14ac:dyDescent="0.3">
      <c r="A2196" s="1"/>
      <c r="B2196" s="1"/>
    </row>
    <row r="2197" spans="1:2" x14ac:dyDescent="0.3">
      <c r="A2197" s="1"/>
      <c r="B2197" s="1"/>
    </row>
    <row r="2198" spans="1:2" x14ac:dyDescent="0.3">
      <c r="A2198" s="1"/>
      <c r="B2198" s="1"/>
    </row>
    <row r="2199" spans="1:2" x14ac:dyDescent="0.3">
      <c r="A2199" s="1"/>
      <c r="B2199" s="1"/>
    </row>
    <row r="2200" spans="1:2" x14ac:dyDescent="0.3">
      <c r="A2200" s="1"/>
      <c r="B2200" s="1"/>
    </row>
    <row r="2201" spans="1:2" x14ac:dyDescent="0.3">
      <c r="A2201" s="1"/>
      <c r="B2201" s="1"/>
    </row>
    <row r="2202" spans="1:2" x14ac:dyDescent="0.3">
      <c r="A2202" s="1"/>
      <c r="B2202" s="1"/>
    </row>
    <row r="2203" spans="1:2" x14ac:dyDescent="0.3">
      <c r="A2203" s="1"/>
      <c r="B2203" s="1"/>
    </row>
    <row r="2204" spans="1:2" x14ac:dyDescent="0.3">
      <c r="A2204" s="1"/>
      <c r="B2204" s="1"/>
    </row>
    <row r="2205" spans="1:2" x14ac:dyDescent="0.3">
      <c r="A2205" s="1"/>
      <c r="B2205" s="1"/>
    </row>
    <row r="2206" spans="1:2" x14ac:dyDescent="0.3">
      <c r="A2206" s="1"/>
      <c r="B2206" s="1"/>
    </row>
    <row r="2207" spans="1:2" x14ac:dyDescent="0.3">
      <c r="A2207" s="1"/>
      <c r="B2207" s="1"/>
    </row>
    <row r="2208" spans="1:2" x14ac:dyDescent="0.3">
      <c r="A2208" s="1"/>
      <c r="B2208" s="1"/>
    </row>
    <row r="2209" spans="1:2" x14ac:dyDescent="0.3">
      <c r="A2209" s="1"/>
      <c r="B2209" s="1"/>
    </row>
    <row r="2210" spans="1:2" x14ac:dyDescent="0.3">
      <c r="A2210" s="1"/>
      <c r="B2210" s="1"/>
    </row>
    <row r="2211" spans="1:2" x14ac:dyDescent="0.3">
      <c r="A2211" s="1"/>
      <c r="B2211" s="1"/>
    </row>
    <row r="2212" spans="1:2" x14ac:dyDescent="0.3">
      <c r="A2212" s="1"/>
      <c r="B2212" s="1"/>
    </row>
    <row r="2213" spans="1:2" x14ac:dyDescent="0.3">
      <c r="A2213" s="1"/>
      <c r="B2213" s="1"/>
    </row>
    <row r="2214" spans="1:2" x14ac:dyDescent="0.3">
      <c r="A2214" s="1"/>
      <c r="B2214" s="1"/>
    </row>
    <row r="2215" spans="1:2" x14ac:dyDescent="0.3">
      <c r="A2215" s="1"/>
      <c r="B2215" s="1"/>
    </row>
    <row r="2216" spans="1:2" x14ac:dyDescent="0.3">
      <c r="A2216" s="1"/>
      <c r="B2216" s="1"/>
    </row>
    <row r="2217" spans="1:2" x14ac:dyDescent="0.3">
      <c r="A2217" s="1"/>
      <c r="B2217" s="1"/>
    </row>
    <row r="2218" spans="1:2" x14ac:dyDescent="0.3">
      <c r="A2218" s="1"/>
      <c r="B2218" s="1"/>
    </row>
    <row r="2219" spans="1:2" x14ac:dyDescent="0.3">
      <c r="A2219" s="1"/>
      <c r="B2219" s="1"/>
    </row>
    <row r="2220" spans="1:2" x14ac:dyDescent="0.3">
      <c r="A2220" s="1"/>
      <c r="B2220" s="1"/>
    </row>
    <row r="2221" spans="1:2" x14ac:dyDescent="0.3">
      <c r="A2221" s="1"/>
      <c r="B2221" s="1"/>
    </row>
    <row r="2222" spans="1:2" x14ac:dyDescent="0.3">
      <c r="A2222" s="1"/>
      <c r="B2222" s="1"/>
    </row>
    <row r="2223" spans="1:2" x14ac:dyDescent="0.3">
      <c r="A2223" s="1"/>
      <c r="B2223" s="1"/>
    </row>
    <row r="2224" spans="1:2" x14ac:dyDescent="0.3">
      <c r="A2224" s="1"/>
      <c r="B2224" s="1"/>
    </row>
    <row r="2225" spans="1:2" x14ac:dyDescent="0.3">
      <c r="A2225" s="1"/>
      <c r="B2225" s="1"/>
    </row>
    <row r="2226" spans="1:2" x14ac:dyDescent="0.3">
      <c r="A2226" s="1"/>
      <c r="B2226" s="1"/>
    </row>
    <row r="2227" spans="1:2" x14ac:dyDescent="0.3">
      <c r="A2227" s="1"/>
      <c r="B2227" s="1"/>
    </row>
    <row r="2228" spans="1:2" x14ac:dyDescent="0.3">
      <c r="A2228" s="1"/>
      <c r="B2228" s="1"/>
    </row>
    <row r="2229" spans="1:2" x14ac:dyDescent="0.3">
      <c r="A2229" s="1"/>
      <c r="B2229" s="1"/>
    </row>
    <row r="2230" spans="1:2" x14ac:dyDescent="0.3">
      <c r="A2230" s="1"/>
      <c r="B2230" s="1"/>
    </row>
    <row r="2231" spans="1:2" x14ac:dyDescent="0.3">
      <c r="A2231" s="1"/>
      <c r="B2231" s="1"/>
    </row>
    <row r="2232" spans="1:2" x14ac:dyDescent="0.3">
      <c r="A2232" s="1"/>
      <c r="B2232" s="1"/>
    </row>
    <row r="2233" spans="1:2" x14ac:dyDescent="0.3">
      <c r="A2233" s="1"/>
      <c r="B2233" s="1"/>
    </row>
    <row r="2234" spans="1:2" x14ac:dyDescent="0.3">
      <c r="A2234" s="1"/>
      <c r="B2234" s="1"/>
    </row>
    <row r="2235" spans="1:2" x14ac:dyDescent="0.3">
      <c r="A2235" s="1"/>
      <c r="B2235" s="1"/>
    </row>
    <row r="2236" spans="1:2" x14ac:dyDescent="0.3">
      <c r="A2236" s="1"/>
      <c r="B2236" s="1"/>
    </row>
    <row r="2237" spans="1:2" x14ac:dyDescent="0.3">
      <c r="A2237" s="1"/>
      <c r="B2237" s="1"/>
    </row>
    <row r="2238" spans="1:2" x14ac:dyDescent="0.3">
      <c r="A2238" s="1"/>
      <c r="B2238" s="1"/>
    </row>
    <row r="2239" spans="1:2" x14ac:dyDescent="0.3">
      <c r="A2239" s="1"/>
      <c r="B2239" s="1"/>
    </row>
    <row r="2240" spans="1:2" x14ac:dyDescent="0.3">
      <c r="A2240" s="1"/>
      <c r="B2240" s="1"/>
    </row>
    <row r="2241" spans="1:2" x14ac:dyDescent="0.3">
      <c r="A2241" s="1"/>
      <c r="B2241" s="1"/>
    </row>
    <row r="2242" spans="1:2" x14ac:dyDescent="0.3">
      <c r="A2242" s="1"/>
      <c r="B2242" s="1"/>
    </row>
    <row r="2243" spans="1:2" x14ac:dyDescent="0.3">
      <c r="A2243" s="1"/>
      <c r="B2243" s="1"/>
    </row>
    <row r="2244" spans="1:2" x14ac:dyDescent="0.3">
      <c r="A2244" s="1"/>
      <c r="B2244" s="1"/>
    </row>
    <row r="2245" spans="1:2" x14ac:dyDescent="0.3">
      <c r="A2245" s="1"/>
      <c r="B2245" s="1"/>
    </row>
    <row r="2246" spans="1:2" x14ac:dyDescent="0.3">
      <c r="A2246" s="1"/>
      <c r="B2246" s="1"/>
    </row>
    <row r="2247" spans="1:2" x14ac:dyDescent="0.3">
      <c r="A2247" s="1"/>
      <c r="B2247" s="1"/>
    </row>
    <row r="2248" spans="1:2" x14ac:dyDescent="0.3">
      <c r="A2248" s="1"/>
      <c r="B2248" s="1"/>
    </row>
    <row r="2249" spans="1:2" x14ac:dyDescent="0.3">
      <c r="A2249" s="1"/>
      <c r="B2249" s="1"/>
    </row>
    <row r="2250" spans="1:2" x14ac:dyDescent="0.3">
      <c r="A2250" s="1"/>
      <c r="B2250" s="1"/>
    </row>
    <row r="2251" spans="1:2" x14ac:dyDescent="0.3">
      <c r="A2251" s="1"/>
      <c r="B2251" s="1"/>
    </row>
    <row r="2252" spans="1:2" x14ac:dyDescent="0.3">
      <c r="A2252" s="1"/>
      <c r="B2252" s="1"/>
    </row>
    <row r="2253" spans="1:2" x14ac:dyDescent="0.3">
      <c r="A2253" s="1"/>
      <c r="B2253" s="1"/>
    </row>
    <row r="2254" spans="1:2" x14ac:dyDescent="0.3">
      <c r="A2254" s="1"/>
      <c r="B2254" s="1"/>
    </row>
    <row r="2255" spans="1:2" x14ac:dyDescent="0.3">
      <c r="A2255" s="1"/>
      <c r="B2255" s="1"/>
    </row>
    <row r="2256" spans="1:2" x14ac:dyDescent="0.3">
      <c r="A2256" s="1"/>
      <c r="B2256" s="1"/>
    </row>
    <row r="2257" spans="1:2" x14ac:dyDescent="0.3">
      <c r="A2257" s="1"/>
      <c r="B2257" s="1"/>
    </row>
    <row r="2258" spans="1:2" x14ac:dyDescent="0.3">
      <c r="A2258" s="1"/>
      <c r="B2258" s="1"/>
    </row>
    <row r="2259" spans="1:2" x14ac:dyDescent="0.3">
      <c r="A2259" s="1"/>
      <c r="B2259" s="1"/>
    </row>
    <row r="2260" spans="1:2" x14ac:dyDescent="0.3">
      <c r="A2260" s="1"/>
      <c r="B2260" s="1"/>
    </row>
    <row r="2261" spans="1:2" x14ac:dyDescent="0.3">
      <c r="A2261" s="1"/>
      <c r="B2261" s="1"/>
    </row>
    <row r="2262" spans="1:2" x14ac:dyDescent="0.3">
      <c r="A2262" s="1"/>
      <c r="B2262" s="1"/>
    </row>
    <row r="2263" spans="1:2" x14ac:dyDescent="0.3">
      <c r="A2263" s="1"/>
      <c r="B2263" s="1"/>
    </row>
    <row r="2264" spans="1:2" x14ac:dyDescent="0.3">
      <c r="A2264" s="1"/>
      <c r="B2264" s="1"/>
    </row>
    <row r="2265" spans="1:2" x14ac:dyDescent="0.3">
      <c r="A2265" s="1"/>
      <c r="B2265" s="1"/>
    </row>
    <row r="2266" spans="1:2" x14ac:dyDescent="0.3">
      <c r="A2266" s="1"/>
      <c r="B2266" s="1"/>
    </row>
    <row r="2267" spans="1:2" x14ac:dyDescent="0.3">
      <c r="A2267" s="1"/>
      <c r="B2267" s="1"/>
    </row>
    <row r="2268" spans="1:2" x14ac:dyDescent="0.3">
      <c r="A2268" s="1"/>
      <c r="B2268" s="1"/>
    </row>
    <row r="2269" spans="1:2" x14ac:dyDescent="0.3">
      <c r="A2269" s="1"/>
      <c r="B2269" s="1"/>
    </row>
    <row r="2270" spans="1:2" x14ac:dyDescent="0.3">
      <c r="A2270" s="1"/>
      <c r="B2270" s="1"/>
    </row>
    <row r="2271" spans="1:2" x14ac:dyDescent="0.3">
      <c r="A2271" s="1"/>
      <c r="B2271" s="1"/>
    </row>
    <row r="2272" spans="1:2" x14ac:dyDescent="0.3">
      <c r="A2272" s="1"/>
      <c r="B2272" s="1"/>
    </row>
    <row r="2273" spans="1:2" x14ac:dyDescent="0.3">
      <c r="A2273" s="1"/>
      <c r="B2273" s="1"/>
    </row>
    <row r="2274" spans="1:2" x14ac:dyDescent="0.3">
      <c r="A2274" s="1"/>
      <c r="B2274" s="1"/>
    </row>
    <row r="2275" spans="1:2" x14ac:dyDescent="0.3">
      <c r="A2275" s="1"/>
      <c r="B2275" s="1"/>
    </row>
    <row r="2276" spans="1:2" x14ac:dyDescent="0.3">
      <c r="A2276" s="1"/>
      <c r="B2276" s="1"/>
    </row>
    <row r="2277" spans="1:2" x14ac:dyDescent="0.3">
      <c r="A2277" s="1"/>
      <c r="B2277" s="1"/>
    </row>
    <row r="2278" spans="1:2" x14ac:dyDescent="0.3">
      <c r="A2278" s="1"/>
      <c r="B2278" s="1"/>
    </row>
    <row r="2279" spans="1:2" x14ac:dyDescent="0.3">
      <c r="A2279" s="1"/>
      <c r="B2279" s="1"/>
    </row>
    <row r="2280" spans="1:2" x14ac:dyDescent="0.3">
      <c r="A2280" s="1"/>
      <c r="B2280" s="1"/>
    </row>
    <row r="2281" spans="1:2" x14ac:dyDescent="0.3">
      <c r="A2281" s="1"/>
      <c r="B2281" s="1"/>
    </row>
    <row r="2282" spans="1:2" x14ac:dyDescent="0.3">
      <c r="A2282" s="1"/>
      <c r="B2282" s="1"/>
    </row>
    <row r="2283" spans="1:2" x14ac:dyDescent="0.3">
      <c r="A2283" s="1"/>
      <c r="B2283" s="1"/>
    </row>
    <row r="2284" spans="1:2" x14ac:dyDescent="0.3">
      <c r="A2284" s="1"/>
      <c r="B2284" s="1"/>
    </row>
    <row r="2285" spans="1:2" x14ac:dyDescent="0.3">
      <c r="A2285" s="1"/>
      <c r="B2285" s="1"/>
    </row>
    <row r="2286" spans="1:2" x14ac:dyDescent="0.3">
      <c r="A2286" s="1"/>
      <c r="B2286" s="1"/>
    </row>
    <row r="2287" spans="1:2" x14ac:dyDescent="0.3">
      <c r="A2287" s="1"/>
      <c r="B2287" s="1"/>
    </row>
    <row r="2288" spans="1:2" x14ac:dyDescent="0.3">
      <c r="A2288" s="1"/>
      <c r="B2288" s="1"/>
    </row>
    <row r="2289" spans="1:2" x14ac:dyDescent="0.3">
      <c r="A2289" s="1"/>
      <c r="B2289" s="1"/>
    </row>
    <row r="2290" spans="1:2" x14ac:dyDescent="0.3">
      <c r="A2290" s="1"/>
      <c r="B2290" s="1"/>
    </row>
    <row r="2291" spans="1:2" x14ac:dyDescent="0.3">
      <c r="A2291" s="1"/>
      <c r="B2291" s="1"/>
    </row>
    <row r="2292" spans="1:2" x14ac:dyDescent="0.3">
      <c r="A2292" s="1"/>
      <c r="B2292" s="1"/>
    </row>
    <row r="2293" spans="1:2" x14ac:dyDescent="0.3">
      <c r="A2293" s="1"/>
      <c r="B2293" s="1"/>
    </row>
    <row r="2294" spans="1:2" x14ac:dyDescent="0.3">
      <c r="A2294" s="1"/>
      <c r="B2294" s="1"/>
    </row>
    <row r="2295" spans="1:2" x14ac:dyDescent="0.3">
      <c r="A2295" s="1"/>
      <c r="B2295" s="1"/>
    </row>
    <row r="2296" spans="1:2" x14ac:dyDescent="0.3">
      <c r="A2296" s="1"/>
      <c r="B2296" s="1"/>
    </row>
    <row r="2297" spans="1:2" x14ac:dyDescent="0.3">
      <c r="A2297" s="1"/>
      <c r="B2297" s="1"/>
    </row>
    <row r="2298" spans="1:2" x14ac:dyDescent="0.3">
      <c r="A2298" s="1"/>
      <c r="B2298" s="1"/>
    </row>
    <row r="2299" spans="1:2" x14ac:dyDescent="0.3">
      <c r="A2299" s="1"/>
      <c r="B2299" s="1"/>
    </row>
    <row r="2300" spans="1:2" x14ac:dyDescent="0.3">
      <c r="A2300" s="1"/>
      <c r="B2300" s="1"/>
    </row>
    <row r="2301" spans="1:2" x14ac:dyDescent="0.3">
      <c r="A2301" s="1"/>
      <c r="B2301" s="1"/>
    </row>
    <row r="2302" spans="1:2" x14ac:dyDescent="0.3">
      <c r="A2302" s="1"/>
      <c r="B2302" s="1"/>
    </row>
    <row r="2303" spans="1:2" x14ac:dyDescent="0.3">
      <c r="A2303" s="1"/>
      <c r="B2303" s="1"/>
    </row>
    <row r="2304" spans="1:2" x14ac:dyDescent="0.3">
      <c r="A2304" s="1"/>
      <c r="B2304" s="1"/>
    </row>
    <row r="2305" spans="1:2" x14ac:dyDescent="0.3">
      <c r="A2305" s="1"/>
      <c r="B2305" s="1"/>
    </row>
    <row r="2306" spans="1:2" x14ac:dyDescent="0.3">
      <c r="A2306" s="1"/>
      <c r="B2306" s="1"/>
    </row>
    <row r="2307" spans="1:2" x14ac:dyDescent="0.3">
      <c r="A2307" s="1"/>
      <c r="B2307" s="1"/>
    </row>
    <row r="2308" spans="1:2" x14ac:dyDescent="0.3">
      <c r="A2308" s="1"/>
      <c r="B2308" s="1"/>
    </row>
    <row r="2309" spans="1:2" x14ac:dyDescent="0.3">
      <c r="A2309" s="1"/>
      <c r="B2309" s="1"/>
    </row>
    <row r="2310" spans="1:2" x14ac:dyDescent="0.3">
      <c r="A2310" s="1"/>
      <c r="B2310" s="1"/>
    </row>
    <row r="2311" spans="1:2" x14ac:dyDescent="0.3">
      <c r="A2311" s="1"/>
      <c r="B2311" s="1"/>
    </row>
    <row r="2312" spans="1:2" x14ac:dyDescent="0.3">
      <c r="A2312" s="1"/>
      <c r="B2312" s="1"/>
    </row>
    <row r="2313" spans="1:2" x14ac:dyDescent="0.3">
      <c r="A2313" s="1"/>
      <c r="B2313" s="1"/>
    </row>
    <row r="2314" spans="1:2" x14ac:dyDescent="0.3">
      <c r="A2314" s="1"/>
      <c r="B2314" s="1"/>
    </row>
    <row r="2315" spans="1:2" x14ac:dyDescent="0.3">
      <c r="A2315" s="1"/>
      <c r="B2315" s="1"/>
    </row>
    <row r="2316" spans="1:2" x14ac:dyDescent="0.3">
      <c r="A2316" s="1"/>
      <c r="B2316" s="1"/>
    </row>
    <row r="2317" spans="1:2" x14ac:dyDescent="0.3">
      <c r="A2317" s="1"/>
      <c r="B2317" s="1"/>
    </row>
    <row r="2318" spans="1:2" x14ac:dyDescent="0.3">
      <c r="A2318" s="1"/>
      <c r="B2318" s="1"/>
    </row>
    <row r="2319" spans="1:2" x14ac:dyDescent="0.3">
      <c r="A2319" s="1"/>
      <c r="B2319" s="1"/>
    </row>
    <row r="2320" spans="1:2" x14ac:dyDescent="0.3">
      <c r="A2320" s="1"/>
      <c r="B2320" s="1"/>
    </row>
    <row r="2321" spans="1:2" x14ac:dyDescent="0.3">
      <c r="A2321" s="1"/>
      <c r="B2321" s="1"/>
    </row>
    <row r="2322" spans="1:2" x14ac:dyDescent="0.3">
      <c r="A2322" s="1"/>
      <c r="B2322" s="1"/>
    </row>
    <row r="2323" spans="1:2" x14ac:dyDescent="0.3">
      <c r="A2323" s="1"/>
      <c r="B2323" s="1"/>
    </row>
    <row r="2324" spans="1:2" x14ac:dyDescent="0.3">
      <c r="A2324" s="1"/>
      <c r="B2324" s="1"/>
    </row>
    <row r="2325" spans="1:2" x14ac:dyDescent="0.3">
      <c r="A2325" s="1"/>
      <c r="B2325" s="1"/>
    </row>
    <row r="2326" spans="1:2" x14ac:dyDescent="0.3">
      <c r="A2326" s="1"/>
      <c r="B2326" s="1"/>
    </row>
    <row r="2327" spans="1:2" x14ac:dyDescent="0.3">
      <c r="A2327" s="1"/>
      <c r="B2327" s="1"/>
    </row>
    <row r="2328" spans="1:2" x14ac:dyDescent="0.3">
      <c r="A2328" s="1"/>
      <c r="B2328" s="1"/>
    </row>
    <row r="2329" spans="1:2" x14ac:dyDescent="0.3">
      <c r="A2329" s="1"/>
      <c r="B2329" s="1"/>
    </row>
    <row r="2330" spans="1:2" x14ac:dyDescent="0.3">
      <c r="A2330" s="1"/>
      <c r="B2330" s="1"/>
    </row>
    <row r="2331" spans="1:2" x14ac:dyDescent="0.3">
      <c r="A2331" s="1"/>
      <c r="B2331" s="1"/>
    </row>
    <row r="2332" spans="1:2" x14ac:dyDescent="0.3">
      <c r="A2332" s="1"/>
      <c r="B2332" s="1"/>
    </row>
    <row r="2333" spans="1:2" x14ac:dyDescent="0.3">
      <c r="A2333" s="1"/>
      <c r="B2333" s="1"/>
    </row>
    <row r="2334" spans="1:2" x14ac:dyDescent="0.3">
      <c r="A2334" s="1"/>
      <c r="B2334" s="1"/>
    </row>
    <row r="2335" spans="1:2" x14ac:dyDescent="0.3">
      <c r="A2335" s="1"/>
      <c r="B2335" s="1"/>
    </row>
    <row r="2336" spans="1:2" x14ac:dyDescent="0.3">
      <c r="A2336" s="1"/>
      <c r="B2336" s="1"/>
    </row>
    <row r="2337" spans="1:2" x14ac:dyDescent="0.3">
      <c r="A2337" s="1"/>
      <c r="B2337" s="1"/>
    </row>
    <row r="2338" spans="1:2" x14ac:dyDescent="0.3">
      <c r="A2338" s="1"/>
      <c r="B2338" s="1"/>
    </row>
    <row r="2339" spans="1:2" x14ac:dyDescent="0.3">
      <c r="A2339" s="1"/>
      <c r="B2339" s="1"/>
    </row>
    <row r="2340" spans="1:2" x14ac:dyDescent="0.3">
      <c r="A2340" s="1"/>
      <c r="B2340" s="1"/>
    </row>
    <row r="2341" spans="1:2" x14ac:dyDescent="0.3">
      <c r="A2341" s="1"/>
      <c r="B2341" s="1"/>
    </row>
    <row r="2342" spans="1:2" x14ac:dyDescent="0.3">
      <c r="A2342" s="1"/>
      <c r="B2342" s="1"/>
    </row>
    <row r="2343" spans="1:2" x14ac:dyDescent="0.3">
      <c r="A2343" s="1"/>
      <c r="B2343" s="1"/>
    </row>
    <row r="2344" spans="1:2" x14ac:dyDescent="0.3">
      <c r="A2344" s="1"/>
      <c r="B2344" s="1"/>
    </row>
    <row r="2345" spans="1:2" x14ac:dyDescent="0.3">
      <c r="A2345" s="1"/>
      <c r="B2345" s="1"/>
    </row>
    <row r="2346" spans="1:2" x14ac:dyDescent="0.3">
      <c r="A2346" s="1"/>
      <c r="B2346" s="1"/>
    </row>
    <row r="2347" spans="1:2" x14ac:dyDescent="0.3">
      <c r="A2347" s="1"/>
      <c r="B2347" s="1"/>
    </row>
    <row r="2348" spans="1:2" x14ac:dyDescent="0.3">
      <c r="A2348" s="1"/>
      <c r="B2348" s="1"/>
    </row>
    <row r="2349" spans="1:2" x14ac:dyDescent="0.3">
      <c r="A2349" s="1"/>
      <c r="B2349" s="1"/>
    </row>
    <row r="2350" spans="1:2" x14ac:dyDescent="0.3">
      <c r="A2350" s="1"/>
      <c r="B2350" s="1"/>
    </row>
    <row r="2351" spans="1:2" x14ac:dyDescent="0.3">
      <c r="A2351" s="1"/>
      <c r="B2351" s="1"/>
    </row>
    <row r="2352" spans="1:2" x14ac:dyDescent="0.3">
      <c r="A2352" s="1"/>
      <c r="B2352" s="1"/>
    </row>
    <row r="2353" spans="1:2" x14ac:dyDescent="0.3">
      <c r="A2353" s="1"/>
      <c r="B2353" s="1"/>
    </row>
    <row r="2354" spans="1:2" x14ac:dyDescent="0.3">
      <c r="A2354" s="1"/>
      <c r="B2354" s="1"/>
    </row>
    <row r="2355" spans="1:2" x14ac:dyDescent="0.3">
      <c r="A2355" s="1"/>
      <c r="B2355" s="1"/>
    </row>
    <row r="2356" spans="1:2" x14ac:dyDescent="0.3">
      <c r="A2356" s="1"/>
      <c r="B2356" s="1"/>
    </row>
    <row r="2357" spans="1:2" x14ac:dyDescent="0.3">
      <c r="A2357" s="1"/>
      <c r="B2357" s="1"/>
    </row>
    <row r="2358" spans="1:2" x14ac:dyDescent="0.3">
      <c r="A2358" s="1"/>
      <c r="B2358" s="1"/>
    </row>
    <row r="2359" spans="1:2" x14ac:dyDescent="0.3">
      <c r="A2359" s="1"/>
      <c r="B2359" s="1"/>
    </row>
    <row r="2360" spans="1:2" x14ac:dyDescent="0.3">
      <c r="A2360" s="1"/>
      <c r="B2360" s="1"/>
    </row>
    <row r="2361" spans="1:2" x14ac:dyDescent="0.3">
      <c r="A2361" s="1"/>
      <c r="B2361" s="1"/>
    </row>
    <row r="2362" spans="1:2" x14ac:dyDescent="0.3">
      <c r="A2362" s="1"/>
      <c r="B2362" s="1"/>
    </row>
    <row r="2363" spans="1:2" x14ac:dyDescent="0.3">
      <c r="A2363" s="1"/>
      <c r="B2363" s="1"/>
    </row>
    <row r="2364" spans="1:2" x14ac:dyDescent="0.3">
      <c r="A2364" s="1"/>
      <c r="B2364" s="1"/>
    </row>
    <row r="2365" spans="1:2" x14ac:dyDescent="0.3">
      <c r="A2365" s="1"/>
      <c r="B2365" s="1"/>
    </row>
    <row r="2366" spans="1:2" x14ac:dyDescent="0.3">
      <c r="A2366" s="1"/>
      <c r="B2366" s="1"/>
    </row>
    <row r="2367" spans="1:2" x14ac:dyDescent="0.3">
      <c r="A2367" s="1"/>
      <c r="B2367" s="1"/>
    </row>
    <row r="2368" spans="1:2" x14ac:dyDescent="0.3">
      <c r="A2368" s="1"/>
      <c r="B2368" s="1"/>
    </row>
    <row r="2369" spans="1:2" x14ac:dyDescent="0.3">
      <c r="A2369" s="1"/>
      <c r="B2369" s="1"/>
    </row>
    <row r="2370" spans="1:2" x14ac:dyDescent="0.3">
      <c r="A2370" s="1"/>
      <c r="B2370" s="1"/>
    </row>
    <row r="2371" spans="1:2" x14ac:dyDescent="0.3">
      <c r="A2371" s="1"/>
      <c r="B2371" s="1"/>
    </row>
    <row r="2372" spans="1:2" x14ac:dyDescent="0.3">
      <c r="A2372" s="1"/>
      <c r="B2372" s="1"/>
    </row>
    <row r="2373" spans="1:2" x14ac:dyDescent="0.3">
      <c r="A2373" s="1"/>
      <c r="B2373" s="1"/>
    </row>
    <row r="2374" spans="1:2" x14ac:dyDescent="0.3">
      <c r="A2374" s="1"/>
      <c r="B2374" s="1"/>
    </row>
    <row r="2375" spans="1:2" x14ac:dyDescent="0.3">
      <c r="A2375" s="1"/>
      <c r="B2375" s="1"/>
    </row>
    <row r="2376" spans="1:2" x14ac:dyDescent="0.3">
      <c r="A2376" s="1"/>
      <c r="B2376" s="1"/>
    </row>
    <row r="2377" spans="1:2" x14ac:dyDescent="0.3">
      <c r="A2377" s="1"/>
      <c r="B2377" s="1"/>
    </row>
    <row r="2378" spans="1:2" x14ac:dyDescent="0.3">
      <c r="A2378" s="1"/>
      <c r="B2378" s="1"/>
    </row>
    <row r="2379" spans="1:2" x14ac:dyDescent="0.3">
      <c r="A2379" s="1"/>
      <c r="B2379" s="1"/>
    </row>
    <row r="2380" spans="1:2" x14ac:dyDescent="0.3">
      <c r="A2380" s="1"/>
      <c r="B2380" s="1"/>
    </row>
    <row r="2381" spans="1:2" x14ac:dyDescent="0.3">
      <c r="A2381" s="1"/>
      <c r="B2381" s="1"/>
    </row>
    <row r="2382" spans="1:2" x14ac:dyDescent="0.3">
      <c r="A2382" s="1"/>
      <c r="B2382" s="1"/>
    </row>
    <row r="2383" spans="1:2" x14ac:dyDescent="0.3">
      <c r="A2383" s="1"/>
      <c r="B2383" s="1"/>
    </row>
    <row r="2384" spans="1:2" x14ac:dyDescent="0.3">
      <c r="A2384" s="1"/>
      <c r="B2384" s="1"/>
    </row>
    <row r="2385" spans="1:2" x14ac:dyDescent="0.3">
      <c r="A2385" s="1"/>
      <c r="B2385" s="1"/>
    </row>
    <row r="2386" spans="1:2" x14ac:dyDescent="0.3">
      <c r="A2386" s="1"/>
      <c r="B2386" s="1"/>
    </row>
    <row r="2387" spans="1:2" x14ac:dyDescent="0.3">
      <c r="A2387" s="1"/>
      <c r="B2387" s="1"/>
    </row>
    <row r="2388" spans="1:2" x14ac:dyDescent="0.3">
      <c r="A2388" s="1"/>
      <c r="B2388" s="1"/>
    </row>
    <row r="2389" spans="1:2" x14ac:dyDescent="0.3">
      <c r="A2389" s="1"/>
      <c r="B2389" s="1"/>
    </row>
    <row r="2390" spans="1:2" x14ac:dyDescent="0.3">
      <c r="A2390" s="1"/>
      <c r="B2390" s="1"/>
    </row>
    <row r="2391" spans="1:2" x14ac:dyDescent="0.3">
      <c r="A2391" s="1"/>
      <c r="B2391" s="1"/>
    </row>
    <row r="2392" spans="1:2" x14ac:dyDescent="0.3">
      <c r="A2392" s="1"/>
      <c r="B2392" s="1"/>
    </row>
    <row r="2393" spans="1:2" x14ac:dyDescent="0.3">
      <c r="A2393" s="1"/>
      <c r="B2393" s="1"/>
    </row>
    <row r="2394" spans="1:2" x14ac:dyDescent="0.3">
      <c r="A2394" s="1"/>
      <c r="B2394" s="1"/>
    </row>
    <row r="2395" spans="1:2" x14ac:dyDescent="0.3">
      <c r="A2395" s="1"/>
      <c r="B2395" s="1"/>
    </row>
    <row r="2396" spans="1:2" x14ac:dyDescent="0.3">
      <c r="A2396" s="1"/>
      <c r="B2396" s="1"/>
    </row>
    <row r="2397" spans="1:2" x14ac:dyDescent="0.3">
      <c r="A2397" s="1"/>
      <c r="B2397" s="1"/>
    </row>
    <row r="2398" spans="1:2" x14ac:dyDescent="0.3">
      <c r="A2398" s="1"/>
      <c r="B2398" s="1"/>
    </row>
    <row r="2399" spans="1:2" x14ac:dyDescent="0.3">
      <c r="A2399" s="1"/>
      <c r="B2399" s="1"/>
    </row>
    <row r="2400" spans="1:2" x14ac:dyDescent="0.3">
      <c r="A2400" s="1"/>
      <c r="B2400" s="1"/>
    </row>
    <row r="2401" spans="1:2" x14ac:dyDescent="0.3">
      <c r="A2401" s="1"/>
      <c r="B2401" s="1"/>
    </row>
    <row r="2402" spans="1:2" x14ac:dyDescent="0.3">
      <c r="A2402" s="1"/>
      <c r="B2402" s="1"/>
    </row>
    <row r="2403" spans="1:2" x14ac:dyDescent="0.3">
      <c r="A2403" s="1"/>
      <c r="B2403" s="1"/>
    </row>
    <row r="2404" spans="1:2" x14ac:dyDescent="0.3">
      <c r="A2404" s="1"/>
      <c r="B2404" s="1"/>
    </row>
    <row r="2405" spans="1:2" x14ac:dyDescent="0.3">
      <c r="A2405" s="1"/>
      <c r="B2405" s="1"/>
    </row>
    <row r="2406" spans="1:2" x14ac:dyDescent="0.3">
      <c r="A2406" s="1"/>
      <c r="B2406" s="1"/>
    </row>
    <row r="2407" spans="1:2" x14ac:dyDescent="0.3">
      <c r="A2407" s="1"/>
      <c r="B2407" s="1"/>
    </row>
    <row r="2408" spans="1:2" x14ac:dyDescent="0.3">
      <c r="A2408" s="1"/>
      <c r="B2408" s="1"/>
    </row>
    <row r="2409" spans="1:2" x14ac:dyDescent="0.3">
      <c r="A2409" s="1"/>
      <c r="B2409" s="1"/>
    </row>
    <row r="2410" spans="1:2" x14ac:dyDescent="0.3">
      <c r="A2410" s="1"/>
      <c r="B2410" s="1"/>
    </row>
    <row r="2411" spans="1:2" x14ac:dyDescent="0.3">
      <c r="A2411" s="1"/>
      <c r="B2411" s="1"/>
    </row>
    <row r="2412" spans="1:2" x14ac:dyDescent="0.3">
      <c r="A2412" s="1"/>
      <c r="B2412" s="1"/>
    </row>
    <row r="2413" spans="1:2" x14ac:dyDescent="0.3">
      <c r="A2413" s="1"/>
      <c r="B2413" s="1"/>
    </row>
    <row r="2414" spans="1:2" x14ac:dyDescent="0.3">
      <c r="A2414" s="1"/>
      <c r="B2414" s="1"/>
    </row>
    <row r="2415" spans="1:2" x14ac:dyDescent="0.3">
      <c r="A2415" s="1"/>
      <c r="B2415" s="1"/>
    </row>
    <row r="2416" spans="1:2" x14ac:dyDescent="0.3">
      <c r="A2416" s="1"/>
      <c r="B2416" s="1"/>
    </row>
    <row r="2417" spans="1:2" x14ac:dyDescent="0.3">
      <c r="A2417" s="1"/>
      <c r="B2417" s="1"/>
    </row>
    <row r="2418" spans="1:2" x14ac:dyDescent="0.3">
      <c r="A2418" s="1"/>
      <c r="B2418" s="1"/>
    </row>
    <row r="2419" spans="1:2" x14ac:dyDescent="0.3">
      <c r="A2419" s="1"/>
      <c r="B2419" s="1"/>
    </row>
    <row r="2420" spans="1:2" x14ac:dyDescent="0.3">
      <c r="A2420" s="1"/>
      <c r="B2420" s="1"/>
    </row>
    <row r="2421" spans="1:2" x14ac:dyDescent="0.3">
      <c r="A2421" s="1"/>
      <c r="B2421" s="1"/>
    </row>
    <row r="2422" spans="1:2" x14ac:dyDescent="0.3">
      <c r="A2422" s="1"/>
      <c r="B2422" s="1"/>
    </row>
    <row r="2423" spans="1:2" x14ac:dyDescent="0.3">
      <c r="A2423" s="1"/>
      <c r="B2423" s="1"/>
    </row>
    <row r="2424" spans="1:2" x14ac:dyDescent="0.3">
      <c r="A2424" s="1"/>
      <c r="B2424" s="1"/>
    </row>
    <row r="2425" spans="1:2" x14ac:dyDescent="0.3">
      <c r="A2425" s="1"/>
      <c r="B2425" s="1"/>
    </row>
    <row r="2426" spans="1:2" x14ac:dyDescent="0.3">
      <c r="A2426" s="1"/>
      <c r="B2426" s="1"/>
    </row>
    <row r="2427" spans="1:2" x14ac:dyDescent="0.3">
      <c r="A2427" s="1"/>
      <c r="B2427" s="1"/>
    </row>
    <row r="2428" spans="1:2" x14ac:dyDescent="0.3">
      <c r="A2428" s="1"/>
      <c r="B2428" s="1"/>
    </row>
    <row r="2429" spans="1:2" x14ac:dyDescent="0.3">
      <c r="A2429" s="1"/>
      <c r="B2429" s="1"/>
    </row>
    <row r="2430" spans="1:2" x14ac:dyDescent="0.3">
      <c r="A2430" s="1"/>
      <c r="B2430" s="1"/>
    </row>
    <row r="2431" spans="1:2" x14ac:dyDescent="0.3">
      <c r="A2431" s="1"/>
      <c r="B2431" s="1"/>
    </row>
    <row r="2432" spans="1:2" x14ac:dyDescent="0.3">
      <c r="A2432" s="1"/>
      <c r="B2432" s="1"/>
    </row>
    <row r="2433" spans="1:2" x14ac:dyDescent="0.3">
      <c r="A2433" s="1"/>
      <c r="B2433" s="1"/>
    </row>
    <row r="2434" spans="1:2" x14ac:dyDescent="0.3">
      <c r="A2434" s="1"/>
      <c r="B2434" s="1"/>
    </row>
    <row r="2435" spans="1:2" x14ac:dyDescent="0.3">
      <c r="A2435" s="1"/>
      <c r="B2435" s="1"/>
    </row>
    <row r="2436" spans="1:2" x14ac:dyDescent="0.3">
      <c r="A2436" s="1"/>
      <c r="B2436" s="1"/>
    </row>
    <row r="2437" spans="1:2" x14ac:dyDescent="0.3">
      <c r="A2437" s="1"/>
      <c r="B2437" s="1"/>
    </row>
    <row r="2438" spans="1:2" x14ac:dyDescent="0.3">
      <c r="A2438" s="1"/>
      <c r="B2438" s="1"/>
    </row>
    <row r="2439" spans="1:2" x14ac:dyDescent="0.3">
      <c r="A2439" s="1"/>
      <c r="B2439" s="1"/>
    </row>
    <row r="2440" spans="1:2" x14ac:dyDescent="0.3">
      <c r="A2440" s="1"/>
      <c r="B2440" s="1"/>
    </row>
    <row r="2441" spans="1:2" x14ac:dyDescent="0.3">
      <c r="A2441" s="1"/>
      <c r="B2441" s="1"/>
    </row>
    <row r="2442" spans="1:2" x14ac:dyDescent="0.3">
      <c r="A2442" s="1"/>
      <c r="B2442" s="1"/>
    </row>
    <row r="2443" spans="1:2" x14ac:dyDescent="0.3">
      <c r="A2443" s="1"/>
      <c r="B2443" s="1"/>
    </row>
    <row r="2444" spans="1:2" x14ac:dyDescent="0.3">
      <c r="A2444" s="1"/>
      <c r="B2444" s="1"/>
    </row>
    <row r="2445" spans="1:2" x14ac:dyDescent="0.3">
      <c r="A2445" s="1"/>
      <c r="B2445" s="1"/>
    </row>
    <row r="2446" spans="1:2" x14ac:dyDescent="0.3">
      <c r="A2446" s="1"/>
      <c r="B2446" s="1"/>
    </row>
    <row r="2447" spans="1:2" x14ac:dyDescent="0.3">
      <c r="A2447" s="1"/>
      <c r="B2447" s="1"/>
    </row>
    <row r="2448" spans="1:2" x14ac:dyDescent="0.3">
      <c r="A2448" s="1"/>
      <c r="B2448" s="1"/>
    </row>
    <row r="2449" spans="1:2" x14ac:dyDescent="0.3">
      <c r="A2449" s="1"/>
      <c r="B2449" s="1"/>
    </row>
    <row r="2450" spans="1:2" x14ac:dyDescent="0.3">
      <c r="A2450" s="1"/>
      <c r="B2450" s="1"/>
    </row>
    <row r="2451" spans="1:2" x14ac:dyDescent="0.3">
      <c r="A2451" s="1"/>
      <c r="B2451" s="1"/>
    </row>
    <row r="2452" spans="1:2" x14ac:dyDescent="0.3">
      <c r="A2452" s="1"/>
      <c r="B2452" s="1"/>
    </row>
    <row r="2453" spans="1:2" x14ac:dyDescent="0.3">
      <c r="A2453" s="1"/>
      <c r="B2453" s="1"/>
    </row>
    <row r="2454" spans="1:2" x14ac:dyDescent="0.3">
      <c r="A2454" s="1"/>
      <c r="B2454" s="1"/>
    </row>
    <row r="2455" spans="1:2" x14ac:dyDescent="0.3">
      <c r="A2455" s="1"/>
      <c r="B2455" s="1"/>
    </row>
    <row r="2456" spans="1:2" x14ac:dyDescent="0.3">
      <c r="A2456" s="1"/>
      <c r="B2456" s="1"/>
    </row>
    <row r="2457" spans="1:2" x14ac:dyDescent="0.3">
      <c r="A2457" s="1"/>
      <c r="B2457" s="1"/>
    </row>
    <row r="2458" spans="1:2" x14ac:dyDescent="0.3">
      <c r="A2458" s="1"/>
      <c r="B2458" s="1"/>
    </row>
    <row r="2459" spans="1:2" x14ac:dyDescent="0.3">
      <c r="A2459" s="1"/>
      <c r="B2459" s="1"/>
    </row>
    <row r="2460" spans="1:2" x14ac:dyDescent="0.3">
      <c r="A2460" s="1"/>
      <c r="B2460" s="1"/>
    </row>
    <row r="2461" spans="1:2" x14ac:dyDescent="0.3">
      <c r="A2461" s="1"/>
      <c r="B2461" s="1"/>
    </row>
    <row r="2462" spans="1:2" x14ac:dyDescent="0.3">
      <c r="A2462" s="1"/>
      <c r="B2462" s="1"/>
    </row>
    <row r="2463" spans="1:2" x14ac:dyDescent="0.3">
      <c r="A2463" s="1"/>
      <c r="B2463" s="1"/>
    </row>
    <row r="2464" spans="1:2" x14ac:dyDescent="0.3">
      <c r="A2464" s="1"/>
      <c r="B2464" s="1"/>
    </row>
    <row r="2465" spans="1:2" x14ac:dyDescent="0.3">
      <c r="A2465" s="1"/>
      <c r="B2465" s="1"/>
    </row>
    <row r="2466" spans="1:2" x14ac:dyDescent="0.3">
      <c r="A2466" s="1"/>
      <c r="B2466" s="1"/>
    </row>
    <row r="2467" spans="1:2" x14ac:dyDescent="0.3">
      <c r="A2467" s="1"/>
      <c r="B2467" s="1"/>
    </row>
    <row r="2468" spans="1:2" x14ac:dyDescent="0.3">
      <c r="A2468" s="1"/>
      <c r="B2468" s="1"/>
    </row>
    <row r="2469" spans="1:2" x14ac:dyDescent="0.3">
      <c r="A2469" s="1"/>
      <c r="B2469" s="1"/>
    </row>
    <row r="2470" spans="1:2" x14ac:dyDescent="0.3">
      <c r="A2470" s="1"/>
      <c r="B2470" s="1"/>
    </row>
    <row r="2471" spans="1:2" x14ac:dyDescent="0.3">
      <c r="A2471" s="1"/>
      <c r="B2471" s="1"/>
    </row>
    <row r="2472" spans="1:2" x14ac:dyDescent="0.3">
      <c r="A2472" s="1"/>
      <c r="B2472" s="1"/>
    </row>
    <row r="2473" spans="1:2" x14ac:dyDescent="0.3">
      <c r="A2473" s="1"/>
      <c r="B2473" s="1"/>
    </row>
    <row r="2474" spans="1:2" x14ac:dyDescent="0.3">
      <c r="A2474" s="1"/>
      <c r="B2474" s="1"/>
    </row>
    <row r="2475" spans="1:2" x14ac:dyDescent="0.3">
      <c r="A2475" s="1"/>
      <c r="B2475" s="1"/>
    </row>
    <row r="2476" spans="1:2" x14ac:dyDescent="0.3">
      <c r="A2476" s="1"/>
      <c r="B2476" s="1"/>
    </row>
    <row r="2477" spans="1:2" x14ac:dyDescent="0.3">
      <c r="A2477" s="1"/>
      <c r="B2477" s="1"/>
    </row>
    <row r="2478" spans="1:2" x14ac:dyDescent="0.3">
      <c r="A2478" s="1"/>
      <c r="B2478" s="1"/>
    </row>
    <row r="2479" spans="1:2" x14ac:dyDescent="0.3">
      <c r="A2479" s="1"/>
      <c r="B2479" s="1"/>
    </row>
    <row r="2480" spans="1:2" x14ac:dyDescent="0.3">
      <c r="A2480" s="1"/>
      <c r="B2480" s="1"/>
    </row>
    <row r="2481" spans="1:2" x14ac:dyDescent="0.3">
      <c r="A2481" s="1"/>
      <c r="B2481" s="1"/>
    </row>
    <row r="2482" spans="1:2" x14ac:dyDescent="0.3">
      <c r="A2482" s="1"/>
      <c r="B2482" s="1"/>
    </row>
    <row r="2483" spans="1:2" x14ac:dyDescent="0.3">
      <c r="A2483" s="1"/>
      <c r="B2483" s="1"/>
    </row>
    <row r="2484" spans="1:2" x14ac:dyDescent="0.3">
      <c r="A2484" s="1"/>
      <c r="B2484" s="1"/>
    </row>
    <row r="2485" spans="1:2" x14ac:dyDescent="0.3">
      <c r="A2485" s="1"/>
      <c r="B2485" s="1"/>
    </row>
    <row r="2486" spans="1:2" x14ac:dyDescent="0.3">
      <c r="A2486" s="1"/>
      <c r="B2486" s="1"/>
    </row>
    <row r="2487" spans="1:2" x14ac:dyDescent="0.3">
      <c r="A2487" s="1"/>
      <c r="B2487" s="1"/>
    </row>
    <row r="2488" spans="1:2" x14ac:dyDescent="0.3">
      <c r="A2488" s="1"/>
      <c r="B2488" s="1"/>
    </row>
    <row r="2489" spans="1:2" x14ac:dyDescent="0.3">
      <c r="A2489" s="1"/>
      <c r="B2489" s="1"/>
    </row>
    <row r="2490" spans="1:2" x14ac:dyDescent="0.3">
      <c r="A2490" s="1"/>
      <c r="B2490" s="1"/>
    </row>
    <row r="2491" spans="1:2" x14ac:dyDescent="0.3">
      <c r="A2491" s="1"/>
      <c r="B2491" s="1"/>
    </row>
    <row r="2492" spans="1:2" x14ac:dyDescent="0.3">
      <c r="A2492" s="1"/>
      <c r="B2492" s="1"/>
    </row>
    <row r="2493" spans="1:2" x14ac:dyDescent="0.3">
      <c r="A2493" s="1"/>
      <c r="B2493" s="1"/>
    </row>
    <row r="2494" spans="1:2" x14ac:dyDescent="0.3">
      <c r="A2494" s="1"/>
      <c r="B2494" s="1"/>
    </row>
    <row r="2495" spans="1:2" x14ac:dyDescent="0.3">
      <c r="A2495" s="1"/>
      <c r="B2495" s="1"/>
    </row>
    <row r="2496" spans="1:2" x14ac:dyDescent="0.3">
      <c r="A2496" s="1"/>
      <c r="B2496" s="1"/>
    </row>
    <row r="2497" spans="1:2" x14ac:dyDescent="0.3">
      <c r="A2497" s="1"/>
      <c r="B2497" s="1"/>
    </row>
    <row r="2498" spans="1:2" x14ac:dyDescent="0.3">
      <c r="A2498" s="1"/>
      <c r="B2498" s="1"/>
    </row>
    <row r="2499" spans="1:2" x14ac:dyDescent="0.3">
      <c r="A2499" s="1"/>
      <c r="B2499" s="1"/>
    </row>
    <row r="2500" spans="1:2" x14ac:dyDescent="0.3">
      <c r="A2500" s="1"/>
      <c r="B2500" s="1"/>
    </row>
    <row r="2501" spans="1:2" x14ac:dyDescent="0.3">
      <c r="A2501" s="1"/>
      <c r="B2501" s="1"/>
    </row>
    <row r="2502" spans="1:2" x14ac:dyDescent="0.3">
      <c r="A2502" s="1"/>
      <c r="B2502" s="1"/>
    </row>
    <row r="2503" spans="1:2" x14ac:dyDescent="0.3">
      <c r="A2503" s="1"/>
      <c r="B2503" s="1"/>
    </row>
    <row r="2504" spans="1:2" x14ac:dyDescent="0.3">
      <c r="A2504" s="1"/>
      <c r="B2504" s="1"/>
    </row>
    <row r="2505" spans="1:2" x14ac:dyDescent="0.3">
      <c r="A2505" s="1"/>
      <c r="B2505" s="1"/>
    </row>
    <row r="2506" spans="1:2" x14ac:dyDescent="0.3">
      <c r="A2506" s="1"/>
      <c r="B2506" s="1"/>
    </row>
    <row r="2507" spans="1:2" x14ac:dyDescent="0.3">
      <c r="A2507" s="1"/>
      <c r="B2507" s="1"/>
    </row>
    <row r="2508" spans="1:2" x14ac:dyDescent="0.3">
      <c r="A2508" s="1"/>
      <c r="B2508" s="1"/>
    </row>
    <row r="2509" spans="1:2" x14ac:dyDescent="0.3">
      <c r="A2509" s="1"/>
      <c r="B2509" s="1"/>
    </row>
    <row r="2510" spans="1:2" x14ac:dyDescent="0.3">
      <c r="A2510" s="1"/>
      <c r="B2510" s="1"/>
    </row>
    <row r="2511" spans="1:2" x14ac:dyDescent="0.3">
      <c r="A2511" s="1"/>
      <c r="B2511" s="1"/>
    </row>
    <row r="2512" spans="1:2" x14ac:dyDescent="0.3">
      <c r="A2512" s="1"/>
      <c r="B2512" s="1"/>
    </row>
    <row r="2513" spans="1:2" x14ac:dyDescent="0.3">
      <c r="A2513" s="1"/>
      <c r="B2513" s="1"/>
    </row>
    <row r="2514" spans="1:2" x14ac:dyDescent="0.3">
      <c r="A2514" s="1"/>
      <c r="B2514" s="1"/>
    </row>
    <row r="2515" spans="1:2" x14ac:dyDescent="0.3">
      <c r="A2515" s="1"/>
      <c r="B2515" s="1"/>
    </row>
    <row r="2516" spans="1:2" x14ac:dyDescent="0.3">
      <c r="A2516" s="1"/>
      <c r="B2516" s="1"/>
    </row>
    <row r="2517" spans="1:2" x14ac:dyDescent="0.3">
      <c r="A2517" s="1"/>
      <c r="B2517" s="1"/>
    </row>
    <row r="2518" spans="1:2" x14ac:dyDescent="0.3">
      <c r="A2518" s="1"/>
      <c r="B2518" s="1"/>
    </row>
    <row r="2519" spans="1:2" x14ac:dyDescent="0.3">
      <c r="A2519" s="1"/>
      <c r="B2519" s="1"/>
    </row>
    <row r="2520" spans="1:2" x14ac:dyDescent="0.3">
      <c r="A2520" s="1"/>
      <c r="B2520" s="1"/>
    </row>
    <row r="2521" spans="1:2" x14ac:dyDescent="0.3">
      <c r="A2521" s="1"/>
      <c r="B2521" s="1"/>
    </row>
    <row r="2522" spans="1:2" x14ac:dyDescent="0.3">
      <c r="A2522" s="1"/>
      <c r="B2522" s="1"/>
    </row>
    <row r="2523" spans="1:2" x14ac:dyDescent="0.3">
      <c r="A2523" s="1"/>
      <c r="B2523" s="1"/>
    </row>
    <row r="2524" spans="1:2" x14ac:dyDescent="0.3">
      <c r="A2524" s="1"/>
      <c r="B2524" s="1"/>
    </row>
    <row r="2525" spans="1:2" x14ac:dyDescent="0.3">
      <c r="A2525" s="1"/>
      <c r="B2525" s="1"/>
    </row>
    <row r="2526" spans="1:2" x14ac:dyDescent="0.3">
      <c r="A2526" s="1"/>
      <c r="B2526" s="1"/>
    </row>
    <row r="2527" spans="1:2" x14ac:dyDescent="0.3">
      <c r="A2527" s="1"/>
      <c r="B2527" s="1"/>
    </row>
    <row r="2528" spans="1:2" x14ac:dyDescent="0.3">
      <c r="A2528" s="1"/>
      <c r="B2528" s="1"/>
    </row>
    <row r="2529" spans="1:2" x14ac:dyDescent="0.3">
      <c r="A2529" s="1"/>
      <c r="B2529" s="1"/>
    </row>
    <row r="2530" spans="1:2" x14ac:dyDescent="0.3">
      <c r="A2530" s="1"/>
      <c r="B2530" s="1"/>
    </row>
    <row r="2531" spans="1:2" x14ac:dyDescent="0.3">
      <c r="A2531" s="1"/>
      <c r="B2531" s="1"/>
    </row>
    <row r="2532" spans="1:2" x14ac:dyDescent="0.3">
      <c r="A2532" s="1"/>
      <c r="B2532" s="1"/>
    </row>
    <row r="2533" spans="1:2" x14ac:dyDescent="0.3">
      <c r="A2533" s="1"/>
      <c r="B2533" s="1"/>
    </row>
    <row r="2534" spans="1:2" x14ac:dyDescent="0.3">
      <c r="A2534" s="1"/>
      <c r="B2534" s="1"/>
    </row>
    <row r="2535" spans="1:2" x14ac:dyDescent="0.3">
      <c r="A2535" s="1"/>
      <c r="B2535" s="1"/>
    </row>
    <row r="2536" spans="1:2" x14ac:dyDescent="0.3">
      <c r="A2536" s="1"/>
      <c r="B2536" s="1"/>
    </row>
    <row r="2537" spans="1:2" x14ac:dyDescent="0.3">
      <c r="A2537" s="1"/>
      <c r="B2537" s="1"/>
    </row>
    <row r="2538" spans="1:2" x14ac:dyDescent="0.3">
      <c r="A2538" s="1"/>
      <c r="B2538" s="1"/>
    </row>
    <row r="2539" spans="1:2" x14ac:dyDescent="0.3">
      <c r="A2539" s="1"/>
      <c r="B2539" s="1"/>
    </row>
    <row r="2540" spans="1:2" x14ac:dyDescent="0.3">
      <c r="A2540" s="1"/>
      <c r="B2540" s="1"/>
    </row>
    <row r="2541" spans="1:2" x14ac:dyDescent="0.3">
      <c r="A2541" s="1"/>
      <c r="B2541" s="1"/>
    </row>
    <row r="2542" spans="1:2" x14ac:dyDescent="0.3">
      <c r="A2542" s="1"/>
      <c r="B2542" s="1"/>
    </row>
    <row r="2543" spans="1:2" x14ac:dyDescent="0.3">
      <c r="A2543" s="1"/>
      <c r="B2543" s="1"/>
    </row>
    <row r="2544" spans="1:2" x14ac:dyDescent="0.3">
      <c r="A2544" s="1"/>
      <c r="B2544" s="1"/>
    </row>
    <row r="2545" spans="1:2" x14ac:dyDescent="0.3">
      <c r="A2545" s="1"/>
      <c r="B2545" s="1"/>
    </row>
    <row r="2546" spans="1:2" x14ac:dyDescent="0.3">
      <c r="A2546" s="1"/>
      <c r="B2546" s="1"/>
    </row>
    <row r="2547" spans="1:2" x14ac:dyDescent="0.3">
      <c r="A2547" s="1"/>
      <c r="B2547" s="1"/>
    </row>
    <row r="2548" spans="1:2" x14ac:dyDescent="0.3">
      <c r="A2548" s="1"/>
      <c r="B2548" s="1"/>
    </row>
    <row r="2549" spans="1:2" x14ac:dyDescent="0.3">
      <c r="A2549" s="1"/>
      <c r="B2549" s="1"/>
    </row>
    <row r="2550" spans="1:2" x14ac:dyDescent="0.3">
      <c r="A2550" s="1"/>
      <c r="B2550" s="1"/>
    </row>
    <row r="2551" spans="1:2" x14ac:dyDescent="0.3">
      <c r="A2551" s="1"/>
      <c r="B2551" s="1"/>
    </row>
    <row r="2552" spans="1:2" x14ac:dyDescent="0.3">
      <c r="A2552" s="1"/>
      <c r="B2552" s="1"/>
    </row>
    <row r="2553" spans="1:2" x14ac:dyDescent="0.3">
      <c r="A2553" s="1"/>
      <c r="B2553" s="1"/>
    </row>
    <row r="2554" spans="1:2" x14ac:dyDescent="0.3">
      <c r="A2554" s="1"/>
      <c r="B2554" s="1"/>
    </row>
    <row r="2555" spans="1:2" x14ac:dyDescent="0.3">
      <c r="A2555" s="1"/>
      <c r="B2555" s="1"/>
    </row>
    <row r="2556" spans="1:2" x14ac:dyDescent="0.3">
      <c r="A2556" s="1"/>
      <c r="B2556" s="1"/>
    </row>
    <row r="2557" spans="1:2" x14ac:dyDescent="0.3">
      <c r="A2557" s="1"/>
      <c r="B2557" s="1"/>
    </row>
    <row r="2558" spans="1:2" x14ac:dyDescent="0.3">
      <c r="A2558" s="1"/>
      <c r="B2558" s="1"/>
    </row>
    <row r="2559" spans="1:2" x14ac:dyDescent="0.3">
      <c r="A2559" s="1"/>
      <c r="B2559" s="1"/>
    </row>
    <row r="2560" spans="1:2" x14ac:dyDescent="0.3">
      <c r="A2560" s="1"/>
      <c r="B2560" s="1"/>
    </row>
    <row r="2561" spans="1:2" x14ac:dyDescent="0.3">
      <c r="A2561" s="1"/>
      <c r="B2561" s="1"/>
    </row>
    <row r="2562" spans="1:2" x14ac:dyDescent="0.3">
      <c r="A2562" s="1"/>
      <c r="B2562" s="1"/>
    </row>
    <row r="2563" spans="1:2" x14ac:dyDescent="0.3">
      <c r="A2563" s="1"/>
      <c r="B2563" s="1"/>
    </row>
    <row r="2564" spans="1:2" x14ac:dyDescent="0.3">
      <c r="A2564" s="1"/>
      <c r="B2564" s="1"/>
    </row>
    <row r="2565" spans="1:2" x14ac:dyDescent="0.3">
      <c r="A2565" s="1"/>
      <c r="B2565" s="1"/>
    </row>
    <row r="2566" spans="1:2" x14ac:dyDescent="0.3">
      <c r="A2566" s="1"/>
      <c r="B2566" s="1"/>
    </row>
    <row r="2567" spans="1:2" x14ac:dyDescent="0.3">
      <c r="A2567" s="1"/>
      <c r="B2567" s="1"/>
    </row>
    <row r="2568" spans="1:2" x14ac:dyDescent="0.3">
      <c r="A2568" s="1"/>
      <c r="B2568" s="1"/>
    </row>
    <row r="2569" spans="1:2" x14ac:dyDescent="0.3">
      <c r="A2569" s="1"/>
      <c r="B2569" s="1"/>
    </row>
    <row r="2570" spans="1:2" x14ac:dyDescent="0.3">
      <c r="A2570" s="1"/>
      <c r="B2570" s="1"/>
    </row>
    <row r="2571" spans="1:2" x14ac:dyDescent="0.3">
      <c r="A2571" s="1"/>
      <c r="B2571" s="1"/>
    </row>
    <row r="2572" spans="1:2" x14ac:dyDescent="0.3">
      <c r="A2572" s="1"/>
      <c r="B2572" s="1"/>
    </row>
    <row r="2573" spans="1:2" x14ac:dyDescent="0.3">
      <c r="A2573" s="1"/>
      <c r="B2573" s="1"/>
    </row>
    <row r="2574" spans="1:2" x14ac:dyDescent="0.3">
      <c r="A2574" s="1"/>
      <c r="B2574" s="1"/>
    </row>
    <row r="2575" spans="1:2" x14ac:dyDescent="0.3">
      <c r="A2575" s="1"/>
      <c r="B2575" s="1"/>
    </row>
    <row r="2576" spans="1:2" x14ac:dyDescent="0.3">
      <c r="A2576" s="1"/>
      <c r="B2576" s="1"/>
    </row>
    <row r="2577" spans="1:2" x14ac:dyDescent="0.3">
      <c r="A2577" s="1"/>
      <c r="B2577" s="1"/>
    </row>
    <row r="2578" spans="1:2" x14ac:dyDescent="0.3">
      <c r="A2578" s="1"/>
      <c r="B2578" s="1"/>
    </row>
    <row r="2579" spans="1:2" x14ac:dyDescent="0.3">
      <c r="A2579" s="1"/>
      <c r="B2579" s="1"/>
    </row>
    <row r="2580" spans="1:2" x14ac:dyDescent="0.3">
      <c r="A2580" s="1"/>
      <c r="B2580" s="1"/>
    </row>
    <row r="2581" spans="1:2" x14ac:dyDescent="0.3">
      <c r="A2581" s="1"/>
      <c r="B2581" s="1"/>
    </row>
    <row r="2582" spans="1:2" x14ac:dyDescent="0.3">
      <c r="A2582" s="1"/>
      <c r="B2582" s="1"/>
    </row>
    <row r="2583" spans="1:2" x14ac:dyDescent="0.3">
      <c r="A2583" s="1"/>
      <c r="B2583" s="1"/>
    </row>
    <row r="2584" spans="1:2" x14ac:dyDescent="0.3">
      <c r="A2584" s="1"/>
      <c r="B2584" s="1"/>
    </row>
    <row r="2585" spans="1:2" x14ac:dyDescent="0.3">
      <c r="A2585" s="1"/>
      <c r="B2585" s="1"/>
    </row>
    <row r="2586" spans="1:2" x14ac:dyDescent="0.3">
      <c r="A2586" s="1"/>
      <c r="B2586" s="1"/>
    </row>
    <row r="2587" spans="1:2" x14ac:dyDescent="0.3">
      <c r="A2587" s="1"/>
      <c r="B2587" s="1"/>
    </row>
    <row r="2588" spans="1:2" x14ac:dyDescent="0.3">
      <c r="A2588" s="1"/>
      <c r="B2588" s="1"/>
    </row>
    <row r="2589" spans="1:2" x14ac:dyDescent="0.3">
      <c r="A2589" s="1"/>
      <c r="B2589" s="1"/>
    </row>
    <row r="2590" spans="1:2" x14ac:dyDescent="0.3">
      <c r="A2590" s="1"/>
      <c r="B2590" s="1"/>
    </row>
    <row r="2591" spans="1:2" x14ac:dyDescent="0.3">
      <c r="A2591" s="1"/>
      <c r="B2591" s="1"/>
    </row>
    <row r="2592" spans="1:2" x14ac:dyDescent="0.3">
      <c r="A2592" s="1"/>
      <c r="B2592" s="1"/>
    </row>
    <row r="2593" spans="1:2" x14ac:dyDescent="0.3">
      <c r="A2593" s="1"/>
      <c r="B2593" s="1"/>
    </row>
    <row r="2594" spans="1:2" x14ac:dyDescent="0.3">
      <c r="A2594" s="1"/>
      <c r="B2594" s="1"/>
    </row>
    <row r="2595" spans="1:2" x14ac:dyDescent="0.3">
      <c r="A2595" s="1"/>
      <c r="B2595" s="1"/>
    </row>
    <row r="2596" spans="1:2" x14ac:dyDescent="0.3">
      <c r="A2596" s="1"/>
      <c r="B2596" s="1"/>
    </row>
    <row r="2597" spans="1:2" x14ac:dyDescent="0.3">
      <c r="A2597" s="1"/>
      <c r="B2597" s="1"/>
    </row>
    <row r="2598" spans="1:2" x14ac:dyDescent="0.3">
      <c r="A2598" s="1"/>
      <c r="B2598" s="1"/>
    </row>
    <row r="2599" spans="1:2" x14ac:dyDescent="0.3">
      <c r="A2599" s="1"/>
      <c r="B2599" s="1"/>
    </row>
    <row r="2600" spans="1:2" x14ac:dyDescent="0.3">
      <c r="A2600" s="1"/>
      <c r="B2600" s="1"/>
    </row>
    <row r="2601" spans="1:2" x14ac:dyDescent="0.3">
      <c r="A2601" s="1"/>
      <c r="B2601" s="1"/>
    </row>
    <row r="2602" spans="1:2" x14ac:dyDescent="0.3">
      <c r="A2602" s="1"/>
      <c r="B2602" s="1"/>
    </row>
    <row r="2603" spans="1:2" x14ac:dyDescent="0.3">
      <c r="A2603" s="1"/>
      <c r="B2603" s="1"/>
    </row>
    <row r="2604" spans="1:2" x14ac:dyDescent="0.3">
      <c r="A2604" s="1"/>
      <c r="B2604" s="1"/>
    </row>
    <row r="2605" spans="1:2" x14ac:dyDescent="0.3">
      <c r="A2605" s="1"/>
      <c r="B2605" s="1"/>
    </row>
    <row r="2606" spans="1:2" x14ac:dyDescent="0.3">
      <c r="A2606" s="1"/>
      <c r="B2606" s="1"/>
    </row>
    <row r="2607" spans="1:2" x14ac:dyDescent="0.3">
      <c r="A2607" s="1"/>
      <c r="B2607" s="1"/>
    </row>
    <row r="2608" spans="1:2" x14ac:dyDescent="0.3">
      <c r="A2608" s="1"/>
      <c r="B2608" s="1"/>
    </row>
    <row r="2609" spans="1:2" x14ac:dyDescent="0.3">
      <c r="A2609" s="1"/>
      <c r="B2609" s="1"/>
    </row>
    <row r="2610" spans="1:2" x14ac:dyDescent="0.3">
      <c r="A2610" s="1"/>
      <c r="B2610" s="1"/>
    </row>
    <row r="2611" spans="1:2" x14ac:dyDescent="0.3">
      <c r="A2611" s="1"/>
      <c r="B2611" s="1"/>
    </row>
    <row r="2612" spans="1:2" x14ac:dyDescent="0.3">
      <c r="A2612" s="1"/>
      <c r="B2612" s="1"/>
    </row>
    <row r="2613" spans="1:2" x14ac:dyDescent="0.3">
      <c r="A2613" s="1"/>
      <c r="B2613" s="1"/>
    </row>
    <row r="2614" spans="1:2" x14ac:dyDescent="0.3">
      <c r="A2614" s="1"/>
      <c r="B2614" s="1"/>
    </row>
    <row r="2615" spans="1:2" x14ac:dyDescent="0.3">
      <c r="A2615" s="1"/>
      <c r="B2615" s="1"/>
    </row>
    <row r="2616" spans="1:2" x14ac:dyDescent="0.3">
      <c r="A2616" s="1"/>
      <c r="B2616" s="1"/>
    </row>
    <row r="2617" spans="1:2" x14ac:dyDescent="0.3">
      <c r="A2617" s="1"/>
      <c r="B2617" s="1"/>
    </row>
    <row r="2618" spans="1:2" x14ac:dyDescent="0.3">
      <c r="A2618" s="1"/>
      <c r="B2618" s="1"/>
    </row>
    <row r="2619" spans="1:2" x14ac:dyDescent="0.3">
      <c r="A2619" s="1"/>
      <c r="B2619" s="1"/>
    </row>
    <row r="2620" spans="1:2" x14ac:dyDescent="0.3">
      <c r="A2620" s="1"/>
      <c r="B2620" s="1"/>
    </row>
    <row r="2621" spans="1:2" x14ac:dyDescent="0.3">
      <c r="A2621" s="1"/>
      <c r="B2621" s="1"/>
    </row>
    <row r="2622" spans="1:2" x14ac:dyDescent="0.3">
      <c r="A2622" s="1"/>
      <c r="B2622" s="1"/>
    </row>
    <row r="2623" spans="1:2" x14ac:dyDescent="0.3">
      <c r="A2623" s="1"/>
      <c r="B2623" s="1"/>
    </row>
    <row r="2624" spans="1:2" x14ac:dyDescent="0.3">
      <c r="A2624" s="1"/>
      <c r="B2624" s="1"/>
    </row>
    <row r="2625" spans="1:2" x14ac:dyDescent="0.3">
      <c r="A2625" s="1"/>
      <c r="B2625" s="1"/>
    </row>
    <row r="2626" spans="1:2" x14ac:dyDescent="0.3">
      <c r="A2626" s="1"/>
      <c r="B2626" s="1"/>
    </row>
    <row r="2627" spans="1:2" x14ac:dyDescent="0.3">
      <c r="A2627" s="1"/>
      <c r="B2627" s="1"/>
    </row>
    <row r="2628" spans="1:2" x14ac:dyDescent="0.3">
      <c r="A2628" s="1"/>
      <c r="B2628" s="1"/>
    </row>
    <row r="2629" spans="1:2" x14ac:dyDescent="0.3">
      <c r="A2629" s="1"/>
      <c r="B2629" s="1"/>
    </row>
    <row r="2630" spans="1:2" x14ac:dyDescent="0.3">
      <c r="A2630" s="1"/>
      <c r="B2630" s="1"/>
    </row>
    <row r="2631" spans="1:2" x14ac:dyDescent="0.3">
      <c r="A2631" s="1"/>
      <c r="B2631" s="1"/>
    </row>
    <row r="2632" spans="1:2" x14ac:dyDescent="0.3">
      <c r="A2632" s="1"/>
      <c r="B2632" s="1"/>
    </row>
    <row r="2633" spans="1:2" x14ac:dyDescent="0.3">
      <c r="A2633" s="1"/>
      <c r="B2633" s="1"/>
    </row>
    <row r="2634" spans="1:2" x14ac:dyDescent="0.3">
      <c r="A2634" s="1"/>
      <c r="B2634" s="1"/>
    </row>
    <row r="2635" spans="1:2" x14ac:dyDescent="0.3">
      <c r="A2635" s="1"/>
      <c r="B2635" s="1"/>
    </row>
    <row r="2636" spans="1:2" x14ac:dyDescent="0.3">
      <c r="A2636" s="1"/>
      <c r="B2636" s="1"/>
    </row>
    <row r="2637" spans="1:2" x14ac:dyDescent="0.3">
      <c r="A2637" s="1"/>
      <c r="B2637" s="1"/>
    </row>
    <row r="2638" spans="1:2" x14ac:dyDescent="0.3">
      <c r="A2638" s="1"/>
      <c r="B2638" s="1"/>
    </row>
    <row r="2639" spans="1:2" x14ac:dyDescent="0.3">
      <c r="A2639" s="1"/>
      <c r="B2639" s="1"/>
    </row>
    <row r="2640" spans="1:2" x14ac:dyDescent="0.3">
      <c r="A2640" s="1"/>
      <c r="B2640" s="1"/>
    </row>
    <row r="2641" spans="1:2" x14ac:dyDescent="0.3">
      <c r="A2641" s="1"/>
      <c r="B2641" s="1"/>
    </row>
    <row r="2642" spans="1:2" x14ac:dyDescent="0.3">
      <c r="A2642" s="1"/>
      <c r="B2642" s="1"/>
    </row>
    <row r="2643" spans="1:2" x14ac:dyDescent="0.3">
      <c r="A2643" s="1"/>
      <c r="B2643" s="1"/>
    </row>
    <row r="2644" spans="1:2" x14ac:dyDescent="0.3">
      <c r="A2644" s="1"/>
      <c r="B2644" s="1"/>
    </row>
    <row r="2645" spans="1:2" x14ac:dyDescent="0.3">
      <c r="A2645" s="1"/>
      <c r="B2645" s="1"/>
    </row>
    <row r="2646" spans="1:2" x14ac:dyDescent="0.3">
      <c r="A2646" s="1"/>
      <c r="B2646" s="1"/>
    </row>
    <row r="2647" spans="1:2" x14ac:dyDescent="0.3">
      <c r="A2647" s="1"/>
      <c r="B2647" s="1"/>
    </row>
    <row r="2648" spans="1:2" x14ac:dyDescent="0.3">
      <c r="A2648" s="1"/>
      <c r="B2648" s="1"/>
    </row>
    <row r="2649" spans="1:2" x14ac:dyDescent="0.3">
      <c r="A2649" s="1"/>
      <c r="B2649" s="1"/>
    </row>
    <row r="2650" spans="1:2" x14ac:dyDescent="0.3">
      <c r="A2650" s="1"/>
      <c r="B2650" s="1"/>
    </row>
    <row r="2651" spans="1:2" x14ac:dyDescent="0.3">
      <c r="A2651" s="1"/>
      <c r="B2651" s="1"/>
    </row>
    <row r="2652" spans="1:2" x14ac:dyDescent="0.3">
      <c r="A2652" s="1"/>
      <c r="B2652" s="1"/>
    </row>
    <row r="2653" spans="1:2" x14ac:dyDescent="0.3">
      <c r="A2653" s="1"/>
      <c r="B2653" s="1"/>
    </row>
    <row r="2654" spans="1:2" x14ac:dyDescent="0.3">
      <c r="A2654" s="1"/>
      <c r="B2654" s="1"/>
    </row>
    <row r="2655" spans="1:2" x14ac:dyDescent="0.3">
      <c r="A2655" s="1"/>
      <c r="B2655" s="1"/>
    </row>
    <row r="2656" spans="1:2" x14ac:dyDescent="0.3">
      <c r="A2656" s="1"/>
      <c r="B2656" s="1"/>
    </row>
    <row r="2657" spans="1:2" x14ac:dyDescent="0.3">
      <c r="A2657" s="1"/>
      <c r="B2657" s="1"/>
    </row>
    <row r="2658" spans="1:2" x14ac:dyDescent="0.3">
      <c r="A2658" s="1"/>
      <c r="B2658" s="1"/>
    </row>
    <row r="2659" spans="1:2" x14ac:dyDescent="0.3">
      <c r="A2659" s="1"/>
      <c r="B2659" s="1"/>
    </row>
    <row r="2660" spans="1:2" x14ac:dyDescent="0.3">
      <c r="A2660" s="1"/>
      <c r="B2660" s="1"/>
    </row>
    <row r="2661" spans="1:2" x14ac:dyDescent="0.3">
      <c r="A2661" s="1"/>
      <c r="B2661" s="1"/>
    </row>
    <row r="2662" spans="1:2" x14ac:dyDescent="0.3">
      <c r="A2662" s="1"/>
      <c r="B2662" s="1"/>
    </row>
    <row r="2663" spans="1:2" x14ac:dyDescent="0.3">
      <c r="A2663" s="1"/>
      <c r="B2663" s="1"/>
    </row>
    <row r="2664" spans="1:2" x14ac:dyDescent="0.3">
      <c r="A2664" s="1"/>
      <c r="B2664" s="1"/>
    </row>
    <row r="2665" spans="1:2" x14ac:dyDescent="0.3">
      <c r="A2665" s="1"/>
      <c r="B2665" s="1"/>
    </row>
    <row r="2666" spans="1:2" x14ac:dyDescent="0.3">
      <c r="A2666" s="1"/>
      <c r="B2666" s="1"/>
    </row>
    <row r="2667" spans="1:2" x14ac:dyDescent="0.3">
      <c r="A2667" s="1"/>
      <c r="B2667" s="1"/>
    </row>
    <row r="2668" spans="1:2" x14ac:dyDescent="0.3">
      <c r="A2668" s="1"/>
      <c r="B2668" s="1"/>
    </row>
    <row r="2669" spans="1:2" x14ac:dyDescent="0.3">
      <c r="A2669" s="1"/>
      <c r="B2669" s="1"/>
    </row>
    <row r="2670" spans="1:2" x14ac:dyDescent="0.3">
      <c r="A2670" s="1"/>
      <c r="B2670" s="1"/>
    </row>
    <row r="2671" spans="1:2" x14ac:dyDescent="0.3">
      <c r="A2671" s="1"/>
      <c r="B2671" s="1"/>
    </row>
    <row r="2672" spans="1:2" x14ac:dyDescent="0.3">
      <c r="A2672" s="1"/>
      <c r="B2672" s="1"/>
    </row>
    <row r="2673" spans="1:2" x14ac:dyDescent="0.3">
      <c r="A2673" s="1"/>
      <c r="B2673" s="1"/>
    </row>
    <row r="2674" spans="1:2" x14ac:dyDescent="0.3">
      <c r="A2674" s="1"/>
      <c r="B2674" s="1"/>
    </row>
    <row r="2675" spans="1:2" x14ac:dyDescent="0.3">
      <c r="A2675" s="1"/>
      <c r="B2675" s="1"/>
    </row>
    <row r="2676" spans="1:2" x14ac:dyDescent="0.3">
      <c r="A2676" s="1"/>
      <c r="B2676" s="1"/>
    </row>
    <row r="2677" spans="1:2" x14ac:dyDescent="0.3">
      <c r="A2677" s="1"/>
      <c r="B2677" s="1"/>
    </row>
    <row r="2678" spans="1:2" x14ac:dyDescent="0.3">
      <c r="A2678" s="1"/>
      <c r="B2678" s="1"/>
    </row>
    <row r="2679" spans="1:2" x14ac:dyDescent="0.3">
      <c r="A2679" s="1"/>
      <c r="B2679" s="1"/>
    </row>
    <row r="2680" spans="1:2" x14ac:dyDescent="0.3">
      <c r="A2680" s="1"/>
      <c r="B2680" s="1"/>
    </row>
    <row r="2681" spans="1:2" x14ac:dyDescent="0.3">
      <c r="A2681" s="1"/>
      <c r="B2681" s="1"/>
    </row>
    <row r="2682" spans="1:2" x14ac:dyDescent="0.3">
      <c r="A2682" s="1"/>
      <c r="B2682" s="1"/>
    </row>
    <row r="2683" spans="1:2" x14ac:dyDescent="0.3">
      <c r="A2683" s="1"/>
      <c r="B2683" s="1"/>
    </row>
    <row r="2684" spans="1:2" x14ac:dyDescent="0.3">
      <c r="A2684" s="1"/>
      <c r="B2684" s="1"/>
    </row>
    <row r="2685" spans="1:2" x14ac:dyDescent="0.3">
      <c r="A2685" s="1"/>
      <c r="B2685" s="1"/>
    </row>
    <row r="2686" spans="1:2" x14ac:dyDescent="0.3">
      <c r="A2686" s="1"/>
      <c r="B2686" s="1"/>
    </row>
    <row r="2687" spans="1:2" x14ac:dyDescent="0.3">
      <c r="A2687" s="1"/>
      <c r="B2687" s="1"/>
    </row>
    <row r="2688" spans="1:2" x14ac:dyDescent="0.3">
      <c r="A2688" s="1"/>
      <c r="B2688" s="1"/>
    </row>
    <row r="2689" spans="1:2" x14ac:dyDescent="0.3">
      <c r="A2689" s="1"/>
      <c r="B2689" s="1"/>
    </row>
    <row r="2690" spans="1:2" x14ac:dyDescent="0.3">
      <c r="A2690" s="1"/>
      <c r="B2690" s="1"/>
    </row>
    <row r="2691" spans="1:2" x14ac:dyDescent="0.3">
      <c r="A2691" s="1"/>
      <c r="B2691" s="1"/>
    </row>
    <row r="2692" spans="1:2" x14ac:dyDescent="0.3">
      <c r="A2692" s="1"/>
      <c r="B2692" s="1"/>
    </row>
    <row r="2693" spans="1:2" x14ac:dyDescent="0.3">
      <c r="A2693" s="1"/>
      <c r="B2693" s="1"/>
    </row>
    <row r="2694" spans="1:2" x14ac:dyDescent="0.3">
      <c r="A2694" s="1"/>
      <c r="B2694" s="1"/>
    </row>
    <row r="2695" spans="1:2" x14ac:dyDescent="0.3">
      <c r="A2695" s="1"/>
      <c r="B2695" s="1"/>
    </row>
    <row r="2696" spans="1:2" x14ac:dyDescent="0.3">
      <c r="A2696" s="1"/>
      <c r="B2696" s="1"/>
    </row>
    <row r="2697" spans="1:2" x14ac:dyDescent="0.3">
      <c r="A2697" s="1"/>
      <c r="B2697" s="1"/>
    </row>
    <row r="2698" spans="1:2" x14ac:dyDescent="0.3">
      <c r="A2698" s="1"/>
      <c r="B2698" s="1"/>
    </row>
    <row r="2699" spans="1:2" x14ac:dyDescent="0.3">
      <c r="A2699" s="1"/>
      <c r="B2699" s="1"/>
    </row>
    <row r="2700" spans="1:2" x14ac:dyDescent="0.3">
      <c r="A2700" s="1"/>
      <c r="B2700" s="1"/>
    </row>
    <row r="2701" spans="1:2" x14ac:dyDescent="0.3">
      <c r="A2701" s="1"/>
      <c r="B2701" s="1"/>
    </row>
    <row r="2702" spans="1:2" x14ac:dyDescent="0.3">
      <c r="A2702" s="1"/>
      <c r="B2702" s="1"/>
    </row>
    <row r="2703" spans="1:2" x14ac:dyDescent="0.3">
      <c r="A2703" s="1"/>
      <c r="B2703" s="1"/>
    </row>
    <row r="2704" spans="1:2" x14ac:dyDescent="0.3">
      <c r="A2704" s="1"/>
      <c r="B2704" s="1"/>
    </row>
    <row r="2705" spans="1:2" x14ac:dyDescent="0.3">
      <c r="A2705" s="1"/>
      <c r="B2705" s="1"/>
    </row>
    <row r="2706" spans="1:2" x14ac:dyDescent="0.3">
      <c r="A2706" s="1"/>
      <c r="B2706" s="1"/>
    </row>
    <row r="2707" spans="1:2" x14ac:dyDescent="0.3">
      <c r="A2707" s="1"/>
      <c r="B2707" s="1"/>
    </row>
    <row r="2708" spans="1:2" x14ac:dyDescent="0.3">
      <c r="A2708" s="1"/>
      <c r="B2708" s="1"/>
    </row>
    <row r="2709" spans="1:2" x14ac:dyDescent="0.3">
      <c r="A2709" s="1"/>
      <c r="B2709" s="1"/>
    </row>
    <row r="2710" spans="1:2" x14ac:dyDescent="0.3">
      <c r="A2710" s="1"/>
      <c r="B2710" s="1"/>
    </row>
    <row r="2711" spans="1:2" x14ac:dyDescent="0.3">
      <c r="A2711" s="1"/>
      <c r="B2711" s="1"/>
    </row>
    <row r="2712" spans="1:2" x14ac:dyDescent="0.3">
      <c r="A2712" s="1"/>
      <c r="B2712" s="1"/>
    </row>
    <row r="2713" spans="1:2" x14ac:dyDescent="0.3">
      <c r="A2713" s="1"/>
      <c r="B2713" s="1"/>
    </row>
    <row r="2714" spans="1:2" x14ac:dyDescent="0.3">
      <c r="A2714" s="1"/>
      <c r="B2714" s="1"/>
    </row>
    <row r="2715" spans="1:2" x14ac:dyDescent="0.3">
      <c r="A2715" s="1"/>
      <c r="B2715" s="1"/>
    </row>
    <row r="2716" spans="1:2" x14ac:dyDescent="0.3">
      <c r="A2716" s="1"/>
      <c r="B2716" s="1"/>
    </row>
    <row r="2717" spans="1:2" x14ac:dyDescent="0.3">
      <c r="A2717" s="1"/>
      <c r="B2717" s="1"/>
    </row>
    <row r="2718" spans="1:2" x14ac:dyDescent="0.3">
      <c r="A2718" s="1"/>
      <c r="B2718" s="1"/>
    </row>
    <row r="2719" spans="1:2" x14ac:dyDescent="0.3">
      <c r="A2719" s="1"/>
      <c r="B2719" s="1"/>
    </row>
    <row r="2720" spans="1:2" x14ac:dyDescent="0.3">
      <c r="A2720" s="1"/>
      <c r="B2720" s="1"/>
    </row>
    <row r="2721" spans="1:2" x14ac:dyDescent="0.3">
      <c r="A2721" s="1"/>
      <c r="B2721" s="1"/>
    </row>
    <row r="2722" spans="1:2" x14ac:dyDescent="0.3">
      <c r="A2722" s="1"/>
      <c r="B2722" s="1"/>
    </row>
    <row r="2723" spans="1:2" x14ac:dyDescent="0.3">
      <c r="A2723" s="1"/>
      <c r="B2723" s="1"/>
    </row>
    <row r="2724" spans="1:2" x14ac:dyDescent="0.3">
      <c r="A2724" s="1"/>
      <c r="B2724" s="1"/>
    </row>
    <row r="2725" spans="1:2" x14ac:dyDescent="0.3">
      <c r="A2725" s="1"/>
      <c r="B2725" s="1"/>
    </row>
    <row r="2726" spans="1:2" x14ac:dyDescent="0.3">
      <c r="A2726" s="1"/>
      <c r="B2726" s="1"/>
    </row>
    <row r="2727" spans="1:2" x14ac:dyDescent="0.3">
      <c r="A2727" s="1"/>
      <c r="B2727" s="1"/>
    </row>
    <row r="2728" spans="1:2" x14ac:dyDescent="0.3">
      <c r="A2728" s="1"/>
      <c r="B2728" s="1"/>
    </row>
    <row r="2729" spans="1:2" x14ac:dyDescent="0.3">
      <c r="A2729" s="1"/>
      <c r="B2729" s="1"/>
    </row>
    <row r="2730" spans="1:2" x14ac:dyDescent="0.3">
      <c r="A2730" s="1"/>
      <c r="B2730" s="1"/>
    </row>
    <row r="2731" spans="1:2" x14ac:dyDescent="0.3">
      <c r="A2731" s="1"/>
      <c r="B2731" s="1"/>
    </row>
    <row r="2732" spans="1:2" x14ac:dyDescent="0.3">
      <c r="A2732" s="1"/>
      <c r="B2732" s="1"/>
    </row>
    <row r="2733" spans="1:2" x14ac:dyDescent="0.3">
      <c r="A2733" s="1"/>
      <c r="B2733" s="1"/>
    </row>
    <row r="2734" spans="1:2" x14ac:dyDescent="0.3">
      <c r="A2734" s="1"/>
      <c r="B2734" s="1"/>
    </row>
    <row r="2735" spans="1:2" x14ac:dyDescent="0.3">
      <c r="A2735" s="1"/>
      <c r="B2735" s="1"/>
    </row>
    <row r="2736" spans="1:2" x14ac:dyDescent="0.3">
      <c r="A2736" s="1"/>
      <c r="B2736" s="1"/>
    </row>
    <row r="2737" spans="1:2" x14ac:dyDescent="0.3">
      <c r="A2737" s="1"/>
      <c r="B2737" s="1"/>
    </row>
    <row r="2738" spans="1:2" x14ac:dyDescent="0.3">
      <c r="A2738" s="1"/>
      <c r="B2738" s="1"/>
    </row>
    <row r="2739" spans="1:2" x14ac:dyDescent="0.3">
      <c r="A2739" s="1"/>
      <c r="B2739" s="1"/>
    </row>
    <row r="2740" spans="1:2" x14ac:dyDescent="0.3">
      <c r="A2740" s="1"/>
      <c r="B2740" s="1"/>
    </row>
    <row r="2741" spans="1:2" x14ac:dyDescent="0.3">
      <c r="A2741" s="1"/>
      <c r="B2741" s="1"/>
    </row>
    <row r="2742" spans="1:2" x14ac:dyDescent="0.3">
      <c r="A2742" s="1"/>
      <c r="B2742" s="1"/>
    </row>
    <row r="2743" spans="1:2" x14ac:dyDescent="0.3">
      <c r="A2743" s="1"/>
      <c r="B2743" s="1"/>
    </row>
    <row r="2744" spans="1:2" x14ac:dyDescent="0.3">
      <c r="A2744" s="1"/>
      <c r="B2744" s="1"/>
    </row>
    <row r="2745" spans="1:2" x14ac:dyDescent="0.3">
      <c r="A2745" s="1"/>
      <c r="B2745" s="1"/>
    </row>
    <row r="2746" spans="1:2" x14ac:dyDescent="0.3">
      <c r="A2746" s="1"/>
      <c r="B2746" s="1"/>
    </row>
    <row r="2747" spans="1:2" x14ac:dyDescent="0.3">
      <c r="A2747" s="1"/>
      <c r="B2747" s="1"/>
    </row>
    <row r="2748" spans="1:2" x14ac:dyDescent="0.3">
      <c r="A2748" s="1"/>
      <c r="B2748" s="1"/>
    </row>
    <row r="2749" spans="1:2" x14ac:dyDescent="0.3">
      <c r="A2749" s="1"/>
      <c r="B2749" s="1"/>
    </row>
    <row r="2750" spans="1:2" x14ac:dyDescent="0.3">
      <c r="A2750" s="1"/>
      <c r="B2750" s="1"/>
    </row>
    <row r="2751" spans="1:2" x14ac:dyDescent="0.3">
      <c r="A2751" s="1"/>
      <c r="B2751" s="1"/>
    </row>
    <row r="2752" spans="1:2" x14ac:dyDescent="0.3">
      <c r="A2752" s="1"/>
      <c r="B2752" s="1"/>
    </row>
    <row r="2753" spans="1:2" x14ac:dyDescent="0.3">
      <c r="A2753" s="1"/>
      <c r="B2753" s="1"/>
    </row>
    <row r="2754" spans="1:2" x14ac:dyDescent="0.3">
      <c r="A2754" s="1"/>
      <c r="B2754" s="1"/>
    </row>
    <row r="2755" spans="1:2" x14ac:dyDescent="0.3">
      <c r="A2755" s="1"/>
      <c r="B2755" s="1"/>
    </row>
    <row r="2756" spans="1:2" x14ac:dyDescent="0.3">
      <c r="A2756" s="1"/>
      <c r="B2756" s="1"/>
    </row>
    <row r="2757" spans="1:2" x14ac:dyDescent="0.3">
      <c r="A2757" s="1"/>
      <c r="B2757" s="1"/>
    </row>
    <row r="2758" spans="1:2" x14ac:dyDescent="0.3">
      <c r="A2758" s="1"/>
      <c r="B2758" s="1"/>
    </row>
    <row r="2759" spans="1:2" x14ac:dyDescent="0.3">
      <c r="A2759" s="1"/>
      <c r="B2759" s="1"/>
    </row>
    <row r="2760" spans="1:2" x14ac:dyDescent="0.3">
      <c r="A2760" s="1"/>
      <c r="B2760" s="1"/>
    </row>
    <row r="2761" spans="1:2" x14ac:dyDescent="0.3">
      <c r="A2761" s="1"/>
      <c r="B2761" s="1"/>
    </row>
    <row r="2762" spans="1:2" x14ac:dyDescent="0.3">
      <c r="A2762" s="1"/>
      <c r="B2762" s="1"/>
    </row>
    <row r="2763" spans="1:2" x14ac:dyDescent="0.3">
      <c r="A2763" s="1"/>
      <c r="B2763" s="1"/>
    </row>
    <row r="2764" spans="1:2" x14ac:dyDescent="0.3">
      <c r="A2764" s="1"/>
      <c r="B2764" s="1"/>
    </row>
    <row r="2765" spans="1:2" x14ac:dyDescent="0.3">
      <c r="A2765" s="1"/>
      <c r="B2765" s="1"/>
    </row>
    <row r="2766" spans="1:2" x14ac:dyDescent="0.3">
      <c r="A2766" s="1"/>
      <c r="B2766" s="1"/>
    </row>
    <row r="2767" spans="1:2" x14ac:dyDescent="0.3">
      <c r="A2767" s="1"/>
      <c r="B2767" s="1"/>
    </row>
    <row r="2768" spans="1:2" x14ac:dyDescent="0.3">
      <c r="A2768" s="1"/>
      <c r="B2768" s="1"/>
    </row>
    <row r="2769" spans="1:2" x14ac:dyDescent="0.3">
      <c r="A2769" s="1"/>
      <c r="B2769" s="1"/>
    </row>
    <row r="2770" spans="1:2" x14ac:dyDescent="0.3">
      <c r="A2770" s="1"/>
      <c r="B2770" s="1"/>
    </row>
    <row r="2771" spans="1:2" x14ac:dyDescent="0.3">
      <c r="A2771" s="1"/>
      <c r="B2771" s="1"/>
    </row>
    <row r="2772" spans="1:2" x14ac:dyDescent="0.3">
      <c r="A2772" s="1"/>
      <c r="B2772" s="1"/>
    </row>
    <row r="2773" spans="1:2" x14ac:dyDescent="0.3">
      <c r="A2773" s="1"/>
      <c r="B2773" s="1"/>
    </row>
    <row r="2774" spans="1:2" x14ac:dyDescent="0.3">
      <c r="A2774" s="1"/>
      <c r="B2774" s="1"/>
    </row>
    <row r="2775" spans="1:2" x14ac:dyDescent="0.3">
      <c r="A2775" s="1"/>
      <c r="B2775" s="1"/>
    </row>
    <row r="2776" spans="1:2" x14ac:dyDescent="0.3">
      <c r="A2776" s="1"/>
      <c r="B2776" s="1"/>
    </row>
    <row r="2777" spans="1:2" x14ac:dyDescent="0.3">
      <c r="A2777" s="1"/>
      <c r="B2777" s="1"/>
    </row>
    <row r="2778" spans="1:2" x14ac:dyDescent="0.3">
      <c r="A2778" s="1"/>
      <c r="B2778" s="1"/>
    </row>
    <row r="2779" spans="1:2" x14ac:dyDescent="0.3">
      <c r="A2779" s="1"/>
      <c r="B2779" s="1"/>
    </row>
    <row r="2780" spans="1:2" x14ac:dyDescent="0.3">
      <c r="A2780" s="1"/>
      <c r="B2780" s="1"/>
    </row>
    <row r="2781" spans="1:2" x14ac:dyDescent="0.3">
      <c r="A2781" s="1"/>
      <c r="B2781" s="1"/>
    </row>
    <row r="2782" spans="1:2" x14ac:dyDescent="0.3">
      <c r="A2782" s="1"/>
      <c r="B2782" s="1"/>
    </row>
    <row r="2783" spans="1:2" x14ac:dyDescent="0.3">
      <c r="A2783" s="1"/>
      <c r="B2783" s="1"/>
    </row>
    <row r="2784" spans="1:2" x14ac:dyDescent="0.3">
      <c r="A2784" s="1"/>
      <c r="B2784" s="1"/>
    </row>
    <row r="2785" spans="1:2" x14ac:dyDescent="0.3">
      <c r="A2785" s="1"/>
      <c r="B2785" s="1"/>
    </row>
    <row r="2786" spans="1:2" x14ac:dyDescent="0.3">
      <c r="A2786" s="1"/>
      <c r="B2786" s="1"/>
    </row>
    <row r="2787" spans="1:2" x14ac:dyDescent="0.3">
      <c r="A2787" s="1"/>
      <c r="B2787" s="1"/>
    </row>
    <row r="2788" spans="1:2" x14ac:dyDescent="0.3">
      <c r="A2788" s="1"/>
      <c r="B2788" s="1"/>
    </row>
    <row r="2789" spans="1:2" x14ac:dyDescent="0.3">
      <c r="A2789" s="1"/>
      <c r="B2789" s="1"/>
    </row>
    <row r="2790" spans="1:2" x14ac:dyDescent="0.3">
      <c r="A2790" s="1"/>
      <c r="B2790" s="1"/>
    </row>
    <row r="2791" spans="1:2" x14ac:dyDescent="0.3">
      <c r="A2791" s="1"/>
      <c r="B2791" s="1"/>
    </row>
    <row r="2792" spans="1:2" x14ac:dyDescent="0.3">
      <c r="A2792" s="1"/>
      <c r="B2792" s="1"/>
    </row>
    <row r="2793" spans="1:2" x14ac:dyDescent="0.3">
      <c r="A2793" s="1"/>
      <c r="B2793" s="1"/>
    </row>
    <row r="2794" spans="1:2" x14ac:dyDescent="0.3">
      <c r="A2794" s="1"/>
      <c r="B2794" s="1"/>
    </row>
    <row r="2795" spans="1:2" x14ac:dyDescent="0.3">
      <c r="A2795" s="1"/>
      <c r="B2795" s="1"/>
    </row>
    <row r="2796" spans="1:2" x14ac:dyDescent="0.3">
      <c r="A2796" s="1"/>
      <c r="B2796" s="1"/>
    </row>
    <row r="2797" spans="1:2" x14ac:dyDescent="0.3">
      <c r="A2797" s="1"/>
      <c r="B2797" s="1"/>
    </row>
    <row r="2798" spans="1:2" x14ac:dyDescent="0.3">
      <c r="A2798" s="1"/>
      <c r="B2798" s="1"/>
    </row>
    <row r="2799" spans="1:2" x14ac:dyDescent="0.3">
      <c r="A2799" s="1"/>
      <c r="B2799" s="1"/>
    </row>
    <row r="2800" spans="1:2" x14ac:dyDescent="0.3">
      <c r="A2800" s="1"/>
      <c r="B2800" s="1"/>
    </row>
    <row r="2801" spans="1:2" x14ac:dyDescent="0.3">
      <c r="A2801" s="1"/>
      <c r="B2801" s="1"/>
    </row>
    <row r="2802" spans="1:2" x14ac:dyDescent="0.3">
      <c r="A2802" s="1"/>
      <c r="B2802" s="1"/>
    </row>
    <row r="2803" spans="1:2" x14ac:dyDescent="0.3">
      <c r="A2803" s="1"/>
      <c r="B2803" s="1"/>
    </row>
    <row r="2804" spans="1:2" x14ac:dyDescent="0.3">
      <c r="A2804" s="1"/>
      <c r="B2804" s="1"/>
    </row>
    <row r="2805" spans="1:2" x14ac:dyDescent="0.3">
      <c r="A2805" s="1"/>
      <c r="B2805" s="1"/>
    </row>
    <row r="2806" spans="1:2" x14ac:dyDescent="0.3">
      <c r="A2806" s="1"/>
      <c r="B2806" s="1"/>
    </row>
    <row r="2807" spans="1:2" x14ac:dyDescent="0.3">
      <c r="A2807" s="1"/>
      <c r="B2807" s="1"/>
    </row>
    <row r="2808" spans="1:2" x14ac:dyDescent="0.3">
      <c r="A2808" s="1"/>
      <c r="B2808" s="1"/>
    </row>
    <row r="2809" spans="1:2" x14ac:dyDescent="0.3">
      <c r="A2809" s="1"/>
      <c r="B2809" s="1"/>
    </row>
    <row r="2810" spans="1:2" x14ac:dyDescent="0.3">
      <c r="A2810" s="1"/>
      <c r="B2810" s="1"/>
    </row>
    <row r="2811" spans="1:2" x14ac:dyDescent="0.3">
      <c r="A2811" s="1"/>
      <c r="B2811" s="1"/>
    </row>
    <row r="2812" spans="1:2" x14ac:dyDescent="0.3">
      <c r="A2812" s="1"/>
      <c r="B2812" s="1"/>
    </row>
    <row r="2813" spans="1:2" x14ac:dyDescent="0.3">
      <c r="A2813" s="1"/>
      <c r="B2813" s="1"/>
    </row>
    <row r="2814" spans="1:2" x14ac:dyDescent="0.3">
      <c r="A2814" s="1"/>
      <c r="B2814" s="1"/>
    </row>
    <row r="2815" spans="1:2" x14ac:dyDescent="0.3">
      <c r="A2815" s="1"/>
      <c r="B2815" s="1"/>
    </row>
    <row r="2816" spans="1:2" x14ac:dyDescent="0.3">
      <c r="A2816" s="1"/>
      <c r="B2816" s="1"/>
    </row>
    <row r="2817" spans="1:2" x14ac:dyDescent="0.3">
      <c r="A2817" s="1"/>
      <c r="B2817" s="1"/>
    </row>
    <row r="2818" spans="1:2" x14ac:dyDescent="0.3">
      <c r="A2818" s="1"/>
      <c r="B2818" s="1"/>
    </row>
    <row r="2819" spans="1:2" x14ac:dyDescent="0.3">
      <c r="A2819" s="1"/>
      <c r="B2819" s="1"/>
    </row>
    <row r="2820" spans="1:2" x14ac:dyDescent="0.3">
      <c r="A2820" s="1"/>
      <c r="B2820" s="1"/>
    </row>
    <row r="2821" spans="1:2" x14ac:dyDescent="0.3">
      <c r="A2821" s="1"/>
      <c r="B2821" s="1"/>
    </row>
    <row r="2822" spans="1:2" x14ac:dyDescent="0.3">
      <c r="A2822" s="1"/>
      <c r="B2822" s="1"/>
    </row>
    <row r="2823" spans="1:2" x14ac:dyDescent="0.3">
      <c r="A2823" s="1"/>
      <c r="B2823" s="1"/>
    </row>
    <row r="2824" spans="1:2" x14ac:dyDescent="0.3">
      <c r="A2824" s="1"/>
      <c r="B2824" s="1"/>
    </row>
    <row r="2825" spans="1:2" x14ac:dyDescent="0.3">
      <c r="A2825" s="1"/>
      <c r="B2825" s="1"/>
    </row>
    <row r="2826" spans="1:2" x14ac:dyDescent="0.3">
      <c r="A2826" s="1"/>
      <c r="B2826" s="1"/>
    </row>
    <row r="2827" spans="1:2" x14ac:dyDescent="0.3">
      <c r="A2827" s="1"/>
      <c r="B2827" s="1"/>
    </row>
    <row r="2828" spans="1:2" x14ac:dyDescent="0.3">
      <c r="A2828" s="1"/>
      <c r="B2828" s="1"/>
    </row>
    <row r="2829" spans="1:2" x14ac:dyDescent="0.3">
      <c r="A2829" s="1"/>
      <c r="B2829" s="1"/>
    </row>
    <row r="2830" spans="1:2" x14ac:dyDescent="0.3">
      <c r="A2830" s="1"/>
      <c r="B2830" s="1"/>
    </row>
    <row r="2831" spans="1:2" x14ac:dyDescent="0.3">
      <c r="A2831" s="1"/>
      <c r="B2831" s="1"/>
    </row>
    <row r="2832" spans="1:2" x14ac:dyDescent="0.3">
      <c r="A2832" s="1"/>
      <c r="B2832" s="1"/>
    </row>
    <row r="2833" spans="1:2" x14ac:dyDescent="0.3">
      <c r="A2833" s="1"/>
      <c r="B2833" s="1"/>
    </row>
    <row r="2834" spans="1:2" x14ac:dyDescent="0.3">
      <c r="A2834" s="1"/>
      <c r="B2834" s="1"/>
    </row>
    <row r="2835" spans="1:2" x14ac:dyDescent="0.3">
      <c r="A2835" s="1"/>
      <c r="B2835" s="1"/>
    </row>
    <row r="2836" spans="1:2" x14ac:dyDescent="0.3">
      <c r="A2836" s="1"/>
      <c r="B2836" s="1"/>
    </row>
    <row r="2837" spans="1:2" x14ac:dyDescent="0.3">
      <c r="A2837" s="1"/>
      <c r="B2837" s="1"/>
    </row>
    <row r="2838" spans="1:2" x14ac:dyDescent="0.3">
      <c r="A2838" s="1"/>
      <c r="B2838" s="1"/>
    </row>
    <row r="2839" spans="1:2" x14ac:dyDescent="0.3">
      <c r="A2839" s="1"/>
      <c r="B2839" s="1"/>
    </row>
    <row r="2840" spans="1:2" x14ac:dyDescent="0.3">
      <c r="A2840" s="1"/>
      <c r="B2840" s="1"/>
    </row>
    <row r="2841" spans="1:2" x14ac:dyDescent="0.3">
      <c r="A2841" s="1"/>
      <c r="B2841" s="1"/>
    </row>
    <row r="2842" spans="1:2" x14ac:dyDescent="0.3">
      <c r="A2842" s="1"/>
      <c r="B2842" s="1"/>
    </row>
    <row r="2843" spans="1:2" x14ac:dyDescent="0.3">
      <c r="A2843" s="1"/>
      <c r="B2843" s="1"/>
    </row>
    <row r="2844" spans="1:2" x14ac:dyDescent="0.3">
      <c r="A2844" s="1"/>
      <c r="B2844" s="1"/>
    </row>
    <row r="2845" spans="1:2" x14ac:dyDescent="0.3">
      <c r="A2845" s="1"/>
      <c r="B2845" s="1"/>
    </row>
    <row r="2846" spans="1:2" x14ac:dyDescent="0.3">
      <c r="A2846" s="1"/>
      <c r="B2846" s="1"/>
    </row>
    <row r="2847" spans="1:2" x14ac:dyDescent="0.3">
      <c r="A2847" s="1"/>
      <c r="B2847" s="1"/>
    </row>
    <row r="2848" spans="1:2" x14ac:dyDescent="0.3">
      <c r="A2848" s="1"/>
      <c r="B2848" s="1"/>
    </row>
    <row r="2849" spans="1:2" x14ac:dyDescent="0.3">
      <c r="A2849" s="1"/>
      <c r="B2849" s="1"/>
    </row>
    <row r="2850" spans="1:2" x14ac:dyDescent="0.3">
      <c r="A2850" s="1"/>
      <c r="B2850" s="1"/>
    </row>
    <row r="2851" spans="1:2" x14ac:dyDescent="0.3">
      <c r="A2851" s="1"/>
      <c r="B2851" s="1"/>
    </row>
    <row r="2852" spans="1:2" x14ac:dyDescent="0.3">
      <c r="A2852" s="1"/>
      <c r="B2852" s="1"/>
    </row>
    <row r="2853" spans="1:2" x14ac:dyDescent="0.3">
      <c r="A2853" s="1"/>
      <c r="B2853" s="1"/>
    </row>
    <row r="2854" spans="1:2" x14ac:dyDescent="0.3">
      <c r="A2854" s="1"/>
      <c r="B2854" s="1"/>
    </row>
    <row r="2855" spans="1:2" x14ac:dyDescent="0.3">
      <c r="A2855" s="1"/>
      <c r="B2855" s="1"/>
    </row>
    <row r="2856" spans="1:2" x14ac:dyDescent="0.3">
      <c r="A2856" s="1"/>
      <c r="B2856" s="1"/>
    </row>
    <row r="2857" spans="1:2" x14ac:dyDescent="0.3">
      <c r="A2857" s="1"/>
      <c r="B2857" s="1"/>
    </row>
    <row r="2858" spans="1:2" x14ac:dyDescent="0.3">
      <c r="A2858" s="1"/>
      <c r="B2858" s="1"/>
    </row>
    <row r="2859" spans="1:2" x14ac:dyDescent="0.3">
      <c r="A2859" s="1"/>
      <c r="B2859" s="1"/>
    </row>
    <row r="2860" spans="1:2" x14ac:dyDescent="0.3">
      <c r="A2860" s="1"/>
      <c r="B2860" s="1"/>
    </row>
    <row r="2861" spans="1:2" x14ac:dyDescent="0.3">
      <c r="A2861" s="1"/>
      <c r="B2861" s="1"/>
    </row>
    <row r="2862" spans="1:2" x14ac:dyDescent="0.3">
      <c r="A2862" s="1"/>
      <c r="B2862" s="1"/>
    </row>
    <row r="2863" spans="1:2" x14ac:dyDescent="0.3">
      <c r="A2863" s="1"/>
      <c r="B2863" s="1"/>
    </row>
    <row r="2864" spans="1:2" x14ac:dyDescent="0.3">
      <c r="A2864" s="1"/>
      <c r="B2864" s="1"/>
    </row>
    <row r="2865" spans="1:2" x14ac:dyDescent="0.3">
      <c r="A2865" s="1"/>
      <c r="B2865" s="1"/>
    </row>
    <row r="2866" spans="1:2" x14ac:dyDescent="0.3">
      <c r="A2866" s="1"/>
      <c r="B2866" s="1"/>
    </row>
    <row r="2867" spans="1:2" x14ac:dyDescent="0.3">
      <c r="A2867" s="1"/>
      <c r="B2867" s="1"/>
    </row>
    <row r="2868" spans="1:2" x14ac:dyDescent="0.3">
      <c r="A2868" s="1"/>
      <c r="B2868" s="1"/>
    </row>
    <row r="2869" spans="1:2" x14ac:dyDescent="0.3">
      <c r="A2869" s="1"/>
      <c r="B2869" s="1"/>
    </row>
    <row r="2870" spans="1:2" x14ac:dyDescent="0.3">
      <c r="A2870" s="1"/>
      <c r="B2870" s="1"/>
    </row>
    <row r="2871" spans="1:2" x14ac:dyDescent="0.3">
      <c r="A2871" s="1"/>
      <c r="B2871" s="1"/>
    </row>
    <row r="2872" spans="1:2" x14ac:dyDescent="0.3">
      <c r="A2872" s="1"/>
      <c r="B2872" s="1"/>
    </row>
    <row r="2873" spans="1:2" x14ac:dyDescent="0.3">
      <c r="A2873" s="1"/>
      <c r="B2873" s="1"/>
    </row>
    <row r="2874" spans="1:2" x14ac:dyDescent="0.3">
      <c r="A2874" s="1"/>
      <c r="B2874" s="1"/>
    </row>
    <row r="2875" spans="1:2" x14ac:dyDescent="0.3">
      <c r="A2875" s="1"/>
      <c r="B2875" s="1"/>
    </row>
    <row r="2876" spans="1:2" x14ac:dyDescent="0.3">
      <c r="A2876" s="1"/>
      <c r="B2876" s="1"/>
    </row>
    <row r="2877" spans="1:2" x14ac:dyDescent="0.3">
      <c r="A2877" s="1"/>
      <c r="B2877" s="1"/>
    </row>
    <row r="2878" spans="1:2" x14ac:dyDescent="0.3">
      <c r="A2878" s="1"/>
      <c r="B2878" s="1"/>
    </row>
    <row r="2879" spans="1:2" x14ac:dyDescent="0.3">
      <c r="A2879" s="1"/>
      <c r="B2879" s="1"/>
    </row>
    <row r="2880" spans="1:2" x14ac:dyDescent="0.3">
      <c r="A2880" s="1"/>
      <c r="B2880" s="1"/>
    </row>
    <row r="2881" spans="1:2" x14ac:dyDescent="0.3">
      <c r="A2881" s="1"/>
      <c r="B2881" s="1"/>
    </row>
    <row r="2882" spans="1:2" x14ac:dyDescent="0.3">
      <c r="A2882" s="1"/>
      <c r="B2882" s="1"/>
    </row>
    <row r="2883" spans="1:2" x14ac:dyDescent="0.3">
      <c r="A2883" s="1"/>
      <c r="B2883" s="1"/>
    </row>
    <row r="2884" spans="1:2" x14ac:dyDescent="0.3">
      <c r="A2884" s="1"/>
      <c r="B2884" s="1"/>
    </row>
    <row r="2885" spans="1:2" x14ac:dyDescent="0.3">
      <c r="A2885" s="1"/>
      <c r="B2885" s="1"/>
    </row>
    <row r="2886" spans="1:2" x14ac:dyDescent="0.3">
      <c r="A2886" s="1"/>
      <c r="B2886" s="1"/>
    </row>
    <row r="2887" spans="1:2" x14ac:dyDescent="0.3">
      <c r="A2887" s="1"/>
      <c r="B2887" s="1"/>
    </row>
    <row r="2888" spans="1:2" x14ac:dyDescent="0.3">
      <c r="A2888" s="1"/>
      <c r="B2888" s="1"/>
    </row>
    <row r="2889" spans="1:2" x14ac:dyDescent="0.3">
      <c r="A2889" s="1"/>
      <c r="B2889" s="1"/>
    </row>
    <row r="2890" spans="1:2" x14ac:dyDescent="0.3">
      <c r="A2890" s="1"/>
      <c r="B2890" s="1"/>
    </row>
    <row r="2891" spans="1:2" x14ac:dyDescent="0.3">
      <c r="A2891" s="1"/>
      <c r="B2891" s="1"/>
    </row>
    <row r="2892" spans="1:2" x14ac:dyDescent="0.3">
      <c r="A2892" s="1"/>
      <c r="B2892" s="1"/>
    </row>
    <row r="2893" spans="1:2" x14ac:dyDescent="0.3">
      <c r="A2893" s="1"/>
      <c r="B2893" s="1"/>
    </row>
    <row r="2894" spans="1:2" x14ac:dyDescent="0.3">
      <c r="A2894" s="1"/>
      <c r="B2894" s="1"/>
    </row>
    <row r="2895" spans="1:2" x14ac:dyDescent="0.3">
      <c r="A2895" s="1"/>
      <c r="B2895" s="1"/>
    </row>
    <row r="2896" spans="1:2" x14ac:dyDescent="0.3">
      <c r="A2896" s="1"/>
      <c r="B2896" s="1"/>
    </row>
    <row r="2897" spans="1:2" x14ac:dyDescent="0.3">
      <c r="A2897" s="1"/>
      <c r="B2897" s="1"/>
    </row>
    <row r="2898" spans="1:2" x14ac:dyDescent="0.3">
      <c r="A2898" s="1"/>
      <c r="B2898" s="1"/>
    </row>
    <row r="2899" spans="1:2" x14ac:dyDescent="0.3">
      <c r="A2899" s="1"/>
      <c r="B2899" s="1"/>
    </row>
    <row r="2900" spans="1:2" x14ac:dyDescent="0.3">
      <c r="A2900" s="1"/>
      <c r="B2900" s="1"/>
    </row>
    <row r="2901" spans="1:2" x14ac:dyDescent="0.3">
      <c r="A2901" s="1"/>
      <c r="B2901" s="1"/>
    </row>
    <row r="2902" spans="1:2" x14ac:dyDescent="0.3">
      <c r="A2902" s="1"/>
      <c r="B2902" s="1"/>
    </row>
    <row r="2903" spans="1:2" x14ac:dyDescent="0.3">
      <c r="A2903" s="1"/>
      <c r="B2903" s="1"/>
    </row>
    <row r="2904" spans="1:2" x14ac:dyDescent="0.3">
      <c r="A2904" s="1"/>
      <c r="B2904" s="1"/>
    </row>
    <row r="2905" spans="1:2" x14ac:dyDescent="0.3">
      <c r="A2905" s="1"/>
      <c r="B2905" s="1"/>
    </row>
    <row r="2906" spans="1:2" x14ac:dyDescent="0.3">
      <c r="A2906" s="1"/>
      <c r="B2906" s="1"/>
    </row>
    <row r="2907" spans="1:2" x14ac:dyDescent="0.3">
      <c r="A2907" s="1"/>
      <c r="B2907" s="1"/>
    </row>
    <row r="2908" spans="1:2" x14ac:dyDescent="0.3">
      <c r="A2908" s="1"/>
      <c r="B2908" s="1"/>
    </row>
    <row r="2909" spans="1:2" x14ac:dyDescent="0.3">
      <c r="A2909" s="1"/>
      <c r="B2909" s="1"/>
    </row>
    <row r="2910" spans="1:2" x14ac:dyDescent="0.3">
      <c r="A2910" s="1"/>
      <c r="B2910" s="1"/>
    </row>
    <row r="2911" spans="1:2" x14ac:dyDescent="0.3">
      <c r="A2911" s="1"/>
      <c r="B2911" s="1"/>
    </row>
    <row r="2912" spans="1:2" x14ac:dyDescent="0.3">
      <c r="A2912" s="1"/>
      <c r="B2912" s="1"/>
    </row>
    <row r="2913" spans="1:2" x14ac:dyDescent="0.3">
      <c r="A2913" s="1"/>
      <c r="B2913" s="1"/>
    </row>
    <row r="2914" spans="1:2" x14ac:dyDescent="0.3">
      <c r="A2914" s="1"/>
      <c r="B2914" s="1"/>
    </row>
    <row r="2915" spans="1:2" x14ac:dyDescent="0.3">
      <c r="A2915" s="1"/>
      <c r="B2915" s="1"/>
    </row>
    <row r="2916" spans="1:2" x14ac:dyDescent="0.3">
      <c r="A2916" s="1"/>
      <c r="B2916" s="1"/>
    </row>
    <row r="2917" spans="1:2" x14ac:dyDescent="0.3">
      <c r="A2917" s="1"/>
      <c r="B2917" s="1"/>
    </row>
    <row r="2918" spans="1:2" x14ac:dyDescent="0.3">
      <c r="A2918" s="1"/>
      <c r="B2918" s="1"/>
    </row>
    <row r="2919" spans="1:2" x14ac:dyDescent="0.3">
      <c r="A2919" s="1"/>
      <c r="B2919" s="1"/>
    </row>
    <row r="2920" spans="1:2" x14ac:dyDescent="0.3">
      <c r="A2920" s="1"/>
      <c r="B2920" s="1"/>
    </row>
    <row r="2921" spans="1:2" x14ac:dyDescent="0.3">
      <c r="A2921" s="1"/>
      <c r="B2921" s="1"/>
    </row>
    <row r="2922" spans="1:2" x14ac:dyDescent="0.3">
      <c r="A2922" s="1"/>
      <c r="B2922" s="1"/>
    </row>
    <row r="2923" spans="1:2" x14ac:dyDescent="0.3">
      <c r="A2923" s="1"/>
      <c r="B2923" s="1"/>
    </row>
    <row r="2924" spans="1:2" x14ac:dyDescent="0.3">
      <c r="A2924" s="1"/>
      <c r="B2924" s="1"/>
    </row>
    <row r="2925" spans="1:2" x14ac:dyDescent="0.3">
      <c r="A2925" s="1"/>
      <c r="B2925" s="1"/>
    </row>
    <row r="2926" spans="1:2" x14ac:dyDescent="0.3">
      <c r="A2926" s="1"/>
      <c r="B2926" s="1"/>
    </row>
    <row r="2927" spans="1:2" x14ac:dyDescent="0.3">
      <c r="A2927" s="1"/>
      <c r="B2927" s="1"/>
    </row>
    <row r="2928" spans="1:2" x14ac:dyDescent="0.3">
      <c r="A2928" s="1"/>
      <c r="B2928" s="1"/>
    </row>
    <row r="2929" spans="1:2" x14ac:dyDescent="0.3">
      <c r="A2929" s="1"/>
      <c r="B2929" s="1"/>
    </row>
    <row r="2930" spans="1:2" x14ac:dyDescent="0.3">
      <c r="A2930" s="1"/>
      <c r="B2930" s="1"/>
    </row>
    <row r="2931" spans="1:2" x14ac:dyDescent="0.3">
      <c r="A2931" s="1"/>
      <c r="B2931" s="1"/>
    </row>
    <row r="2932" spans="1:2" x14ac:dyDescent="0.3">
      <c r="A2932" s="1"/>
      <c r="B2932" s="1"/>
    </row>
    <row r="2933" spans="1:2" x14ac:dyDescent="0.3">
      <c r="A2933" s="1"/>
      <c r="B2933" s="1"/>
    </row>
    <row r="2934" spans="1:2" x14ac:dyDescent="0.3">
      <c r="A2934" s="1"/>
      <c r="B2934" s="1"/>
    </row>
    <row r="2935" spans="1:2" x14ac:dyDescent="0.3">
      <c r="A2935" s="1"/>
      <c r="B2935" s="1"/>
    </row>
    <row r="2936" spans="1:2" x14ac:dyDescent="0.3">
      <c r="A2936" s="1"/>
      <c r="B2936" s="1"/>
    </row>
    <row r="2937" spans="1:2" x14ac:dyDescent="0.3">
      <c r="A2937" s="1"/>
      <c r="B2937" s="1"/>
    </row>
    <row r="2938" spans="1:2" x14ac:dyDescent="0.3">
      <c r="A2938" s="1"/>
      <c r="B2938" s="1"/>
    </row>
    <row r="2939" spans="1:2" x14ac:dyDescent="0.3">
      <c r="A2939" s="1"/>
      <c r="B2939" s="1"/>
    </row>
    <row r="2940" spans="1:2" x14ac:dyDescent="0.3">
      <c r="A2940" s="1"/>
      <c r="B2940" s="1"/>
    </row>
    <row r="2941" spans="1:2" x14ac:dyDescent="0.3">
      <c r="A2941" s="1"/>
      <c r="B2941" s="1"/>
    </row>
    <row r="2942" spans="1:2" x14ac:dyDescent="0.3">
      <c r="A2942" s="1"/>
      <c r="B2942" s="1"/>
    </row>
    <row r="2943" spans="1:2" x14ac:dyDescent="0.3">
      <c r="A2943" s="1"/>
      <c r="B2943" s="1"/>
    </row>
    <row r="2944" spans="1:2" x14ac:dyDescent="0.3">
      <c r="A2944" s="1"/>
      <c r="B2944" s="1"/>
    </row>
    <row r="2945" spans="1:2" x14ac:dyDescent="0.3">
      <c r="A2945" s="1"/>
      <c r="B2945" s="1"/>
    </row>
    <row r="2946" spans="1:2" x14ac:dyDescent="0.3">
      <c r="A2946" s="1"/>
      <c r="B2946" s="1"/>
    </row>
    <row r="2947" spans="1:2" x14ac:dyDescent="0.3">
      <c r="A2947" s="1"/>
      <c r="B2947" s="1"/>
    </row>
    <row r="2948" spans="1:2" x14ac:dyDescent="0.3">
      <c r="A2948" s="1"/>
      <c r="B2948" s="1"/>
    </row>
    <row r="2949" spans="1:2" x14ac:dyDescent="0.3">
      <c r="A2949" s="1"/>
      <c r="B2949" s="1"/>
    </row>
    <row r="2950" spans="1:2" x14ac:dyDescent="0.3">
      <c r="A2950" s="1"/>
      <c r="B2950" s="1"/>
    </row>
    <row r="2951" spans="1:2" x14ac:dyDescent="0.3">
      <c r="A2951" s="1"/>
      <c r="B2951" s="1"/>
    </row>
    <row r="2952" spans="1:2" x14ac:dyDescent="0.3">
      <c r="A2952" s="1"/>
      <c r="B2952" s="1"/>
    </row>
    <row r="2953" spans="1:2" x14ac:dyDescent="0.3">
      <c r="A2953" s="1"/>
      <c r="B2953" s="1"/>
    </row>
    <row r="2954" spans="1:2" x14ac:dyDescent="0.3">
      <c r="A2954" s="1"/>
      <c r="B2954" s="1"/>
    </row>
    <row r="2955" spans="1:2" x14ac:dyDescent="0.3">
      <c r="A2955" s="1"/>
      <c r="B2955" s="1"/>
    </row>
    <row r="2956" spans="1:2" x14ac:dyDescent="0.3">
      <c r="A2956" s="1"/>
      <c r="B2956" s="1"/>
    </row>
    <row r="2957" spans="1:2" x14ac:dyDescent="0.3">
      <c r="A2957" s="1"/>
      <c r="B2957" s="1"/>
    </row>
    <row r="2958" spans="1:2" x14ac:dyDescent="0.3">
      <c r="A2958" s="1"/>
      <c r="B2958" s="1"/>
    </row>
    <row r="2959" spans="1:2" x14ac:dyDescent="0.3">
      <c r="A2959" s="1"/>
      <c r="B2959" s="1"/>
    </row>
    <row r="2960" spans="1:2" x14ac:dyDescent="0.3">
      <c r="A2960" s="1"/>
      <c r="B2960" s="1"/>
    </row>
    <row r="2961" spans="1:2" x14ac:dyDescent="0.3">
      <c r="A2961" s="1"/>
      <c r="B2961" s="1"/>
    </row>
    <row r="2962" spans="1:2" x14ac:dyDescent="0.3">
      <c r="A2962" s="1"/>
      <c r="B2962" s="1"/>
    </row>
    <row r="2963" spans="1:2" x14ac:dyDescent="0.3">
      <c r="A2963" s="1"/>
      <c r="B2963" s="1"/>
    </row>
    <row r="2964" spans="1:2" x14ac:dyDescent="0.3">
      <c r="A2964" s="1"/>
      <c r="B2964" s="1"/>
    </row>
    <row r="2965" spans="1:2" x14ac:dyDescent="0.3">
      <c r="A2965" s="1"/>
      <c r="B2965" s="1"/>
    </row>
    <row r="2966" spans="1:2" x14ac:dyDescent="0.3">
      <c r="A2966" s="1"/>
      <c r="B2966" s="1"/>
    </row>
    <row r="2967" spans="1:2" x14ac:dyDescent="0.3">
      <c r="A2967" s="1"/>
      <c r="B2967" s="1"/>
    </row>
    <row r="2968" spans="1:2" x14ac:dyDescent="0.3">
      <c r="A2968" s="1"/>
      <c r="B2968" s="1"/>
    </row>
    <row r="2969" spans="1:2" x14ac:dyDescent="0.3">
      <c r="A2969" s="1"/>
      <c r="B2969" s="1"/>
    </row>
    <row r="2970" spans="1:2" x14ac:dyDescent="0.3">
      <c r="A2970" s="1"/>
      <c r="B2970" s="1"/>
    </row>
    <row r="2971" spans="1:2" x14ac:dyDescent="0.3">
      <c r="A2971" s="1"/>
      <c r="B2971" s="1"/>
    </row>
    <row r="2972" spans="1:2" x14ac:dyDescent="0.3">
      <c r="A2972" s="1"/>
      <c r="B2972" s="1"/>
    </row>
    <row r="2973" spans="1:2" x14ac:dyDescent="0.3">
      <c r="A2973" s="1"/>
      <c r="B2973" s="1"/>
    </row>
    <row r="2974" spans="1:2" x14ac:dyDescent="0.3">
      <c r="A2974" s="1"/>
      <c r="B2974" s="1"/>
    </row>
    <row r="2975" spans="1:2" x14ac:dyDescent="0.3">
      <c r="A2975" s="1"/>
      <c r="B2975" s="1"/>
    </row>
    <row r="2976" spans="1:2" x14ac:dyDescent="0.3">
      <c r="A2976" s="1"/>
      <c r="B2976" s="1"/>
    </row>
    <row r="2977" spans="1:2" x14ac:dyDescent="0.3">
      <c r="A2977" s="1"/>
      <c r="B2977" s="1"/>
    </row>
    <row r="2978" spans="1:2" x14ac:dyDescent="0.3">
      <c r="A2978" s="1"/>
      <c r="B2978" s="1"/>
    </row>
    <row r="2979" spans="1:2" x14ac:dyDescent="0.3">
      <c r="A2979" s="1"/>
      <c r="B2979" s="1"/>
    </row>
    <row r="2980" spans="1:2" x14ac:dyDescent="0.3">
      <c r="A2980" s="1"/>
      <c r="B2980" s="1"/>
    </row>
    <row r="2981" spans="1:2" x14ac:dyDescent="0.3">
      <c r="A2981" s="1"/>
      <c r="B2981" s="1"/>
    </row>
    <row r="2982" spans="1:2" x14ac:dyDescent="0.3">
      <c r="A2982" s="1"/>
      <c r="B2982" s="1"/>
    </row>
    <row r="2983" spans="1:2" x14ac:dyDescent="0.3">
      <c r="A2983" s="1"/>
      <c r="B2983" s="1"/>
    </row>
    <row r="2984" spans="1:2" x14ac:dyDescent="0.3">
      <c r="A2984" s="1"/>
      <c r="B2984" s="1"/>
    </row>
    <row r="2985" spans="1:2" x14ac:dyDescent="0.3">
      <c r="A2985" s="1"/>
      <c r="B2985" s="1"/>
    </row>
    <row r="2986" spans="1:2" x14ac:dyDescent="0.3">
      <c r="A2986" s="1"/>
      <c r="B2986" s="1"/>
    </row>
    <row r="2987" spans="1:2" x14ac:dyDescent="0.3">
      <c r="A2987" s="1"/>
      <c r="B2987" s="1"/>
    </row>
    <row r="2988" spans="1:2" x14ac:dyDescent="0.3">
      <c r="A2988" s="1"/>
      <c r="B2988" s="1"/>
    </row>
    <row r="2989" spans="1:2" x14ac:dyDescent="0.3">
      <c r="A2989" s="1"/>
      <c r="B2989" s="1"/>
    </row>
    <row r="2990" spans="1:2" x14ac:dyDescent="0.3">
      <c r="A2990" s="1"/>
      <c r="B2990" s="1"/>
    </row>
    <row r="2991" spans="1:2" x14ac:dyDescent="0.3">
      <c r="A2991" s="1"/>
      <c r="B2991" s="1"/>
    </row>
    <row r="2992" spans="1:2" x14ac:dyDescent="0.3">
      <c r="A2992" s="1"/>
      <c r="B2992" s="1"/>
    </row>
    <row r="2993" spans="1:2" x14ac:dyDescent="0.3">
      <c r="A2993" s="1"/>
      <c r="B2993" s="1"/>
    </row>
    <row r="2994" spans="1:2" x14ac:dyDescent="0.3">
      <c r="A2994" s="1"/>
      <c r="B2994" s="1"/>
    </row>
    <row r="2995" spans="1:2" x14ac:dyDescent="0.3">
      <c r="A2995" s="1"/>
      <c r="B2995" s="1"/>
    </row>
    <row r="2996" spans="1:2" x14ac:dyDescent="0.3">
      <c r="A2996" s="1"/>
      <c r="B2996" s="1"/>
    </row>
    <row r="2997" spans="1:2" x14ac:dyDescent="0.3">
      <c r="A2997" s="1"/>
      <c r="B2997" s="1"/>
    </row>
    <row r="2998" spans="1:2" x14ac:dyDescent="0.3">
      <c r="A2998" s="1"/>
      <c r="B2998" s="1"/>
    </row>
    <row r="2999" spans="1:2" x14ac:dyDescent="0.3">
      <c r="A2999" s="1"/>
      <c r="B2999" s="1"/>
    </row>
    <row r="3000" spans="1:2" x14ac:dyDescent="0.3">
      <c r="A3000" s="1"/>
      <c r="B3000" s="1"/>
    </row>
    <row r="3001" spans="1:2" x14ac:dyDescent="0.3">
      <c r="A3001" s="1"/>
      <c r="B3001" s="1"/>
    </row>
    <row r="3002" spans="1:2" x14ac:dyDescent="0.3">
      <c r="A3002" s="1"/>
      <c r="B3002" s="1"/>
    </row>
    <row r="3003" spans="1:2" x14ac:dyDescent="0.3">
      <c r="A3003" s="1"/>
      <c r="B3003" s="1"/>
    </row>
    <row r="3004" spans="1:2" x14ac:dyDescent="0.3">
      <c r="A3004" s="1"/>
      <c r="B3004" s="1"/>
    </row>
    <row r="3005" spans="1:2" x14ac:dyDescent="0.3">
      <c r="A3005" s="1"/>
      <c r="B3005" s="1"/>
    </row>
    <row r="3006" spans="1:2" x14ac:dyDescent="0.3">
      <c r="A3006" s="1"/>
      <c r="B3006" s="1"/>
    </row>
    <row r="3007" spans="1:2" x14ac:dyDescent="0.3">
      <c r="A3007" s="1"/>
      <c r="B3007" s="1"/>
    </row>
    <row r="3008" spans="1:2" x14ac:dyDescent="0.3">
      <c r="A3008" s="1"/>
      <c r="B3008" s="1"/>
    </row>
    <row r="3009" spans="1:2" x14ac:dyDescent="0.3">
      <c r="A3009" s="1"/>
      <c r="B3009" s="1"/>
    </row>
    <row r="3010" spans="1:2" x14ac:dyDescent="0.3">
      <c r="A3010" s="1"/>
      <c r="B3010" s="1"/>
    </row>
    <row r="3011" spans="1:2" x14ac:dyDescent="0.3">
      <c r="A3011" s="1"/>
      <c r="B3011" s="1"/>
    </row>
    <row r="3012" spans="1:2" x14ac:dyDescent="0.3">
      <c r="A3012" s="1"/>
      <c r="B3012" s="1"/>
    </row>
    <row r="3013" spans="1:2" x14ac:dyDescent="0.3">
      <c r="A3013" s="1"/>
      <c r="B3013" s="1"/>
    </row>
    <row r="3014" spans="1:2" x14ac:dyDescent="0.3">
      <c r="A3014" s="1"/>
      <c r="B3014" s="1"/>
    </row>
    <row r="3015" spans="1:2" x14ac:dyDescent="0.3">
      <c r="A3015" s="1"/>
      <c r="B3015" s="1"/>
    </row>
    <row r="3016" spans="1:2" x14ac:dyDescent="0.3">
      <c r="A3016" s="1"/>
      <c r="B3016" s="1"/>
    </row>
    <row r="3017" spans="1:2" x14ac:dyDescent="0.3">
      <c r="A3017" s="1"/>
      <c r="B3017" s="1"/>
    </row>
    <row r="3018" spans="1:2" x14ac:dyDescent="0.3">
      <c r="A3018" s="1"/>
      <c r="B3018" s="1"/>
    </row>
    <row r="3019" spans="1:2" x14ac:dyDescent="0.3">
      <c r="A3019" s="1"/>
      <c r="B3019" s="1"/>
    </row>
    <row r="3020" spans="1:2" x14ac:dyDescent="0.3">
      <c r="A3020" s="1"/>
      <c r="B3020" s="1"/>
    </row>
    <row r="3021" spans="1:2" x14ac:dyDescent="0.3">
      <c r="A3021" s="1"/>
      <c r="B3021" s="1"/>
    </row>
    <row r="3022" spans="1:2" x14ac:dyDescent="0.3">
      <c r="A3022" s="1"/>
      <c r="B3022" s="1"/>
    </row>
    <row r="3023" spans="1:2" x14ac:dyDescent="0.3">
      <c r="A3023" s="1"/>
      <c r="B3023" s="1"/>
    </row>
    <row r="3024" spans="1:2" x14ac:dyDescent="0.3">
      <c r="A3024" s="1"/>
      <c r="B3024" s="1"/>
    </row>
    <row r="3025" spans="1:2" x14ac:dyDescent="0.3">
      <c r="A3025" s="1"/>
      <c r="B3025" s="1"/>
    </row>
    <row r="3026" spans="1:2" x14ac:dyDescent="0.3">
      <c r="A3026" s="1"/>
      <c r="B3026" s="1"/>
    </row>
    <row r="3027" spans="1:2" x14ac:dyDescent="0.3">
      <c r="A3027" s="1"/>
      <c r="B3027" s="1"/>
    </row>
    <row r="3028" spans="1:2" x14ac:dyDescent="0.3">
      <c r="A3028" s="1"/>
      <c r="B3028" s="1"/>
    </row>
    <row r="3029" spans="1:2" x14ac:dyDescent="0.3">
      <c r="A3029" s="1"/>
      <c r="B3029" s="1"/>
    </row>
    <row r="3030" spans="1:2" x14ac:dyDescent="0.3">
      <c r="A3030" s="1"/>
      <c r="B3030" s="1"/>
    </row>
    <row r="3031" spans="1:2" x14ac:dyDescent="0.3">
      <c r="A3031" s="1"/>
      <c r="B3031" s="1"/>
    </row>
    <row r="3032" spans="1:2" x14ac:dyDescent="0.3">
      <c r="A3032" s="1"/>
      <c r="B3032" s="1"/>
    </row>
    <row r="3033" spans="1:2" x14ac:dyDescent="0.3">
      <c r="A3033" s="1"/>
      <c r="B3033" s="1"/>
    </row>
    <row r="3034" spans="1:2" x14ac:dyDescent="0.3">
      <c r="A3034" s="1"/>
      <c r="B3034" s="1"/>
    </row>
    <row r="3035" spans="1:2" x14ac:dyDescent="0.3">
      <c r="A3035" s="1"/>
      <c r="B3035" s="1"/>
    </row>
    <row r="3036" spans="1:2" x14ac:dyDescent="0.3">
      <c r="A3036" s="1"/>
      <c r="B3036" s="1"/>
    </row>
    <row r="3037" spans="1:2" x14ac:dyDescent="0.3">
      <c r="A3037" s="1"/>
      <c r="B3037" s="1"/>
    </row>
    <row r="3038" spans="1:2" x14ac:dyDescent="0.3">
      <c r="A3038" s="1"/>
      <c r="B3038" s="1"/>
    </row>
    <row r="3039" spans="1:2" x14ac:dyDescent="0.3">
      <c r="A3039" s="1"/>
      <c r="B3039" s="1"/>
    </row>
    <row r="3040" spans="1:2" x14ac:dyDescent="0.3">
      <c r="A3040" s="1"/>
      <c r="B3040" s="1"/>
    </row>
    <row r="3041" spans="1:2" x14ac:dyDescent="0.3">
      <c r="A3041" s="1"/>
      <c r="B3041" s="1"/>
    </row>
    <row r="3042" spans="1:2" x14ac:dyDescent="0.3">
      <c r="A3042" s="1"/>
      <c r="B3042" s="1"/>
    </row>
    <row r="3043" spans="1:2" x14ac:dyDescent="0.3">
      <c r="A3043" s="1"/>
      <c r="B3043" s="1"/>
    </row>
    <row r="3044" spans="1:2" x14ac:dyDescent="0.3">
      <c r="A3044" s="1"/>
      <c r="B3044" s="1"/>
    </row>
    <row r="3045" spans="1:2" x14ac:dyDescent="0.3">
      <c r="A3045" s="1"/>
      <c r="B3045" s="1"/>
    </row>
    <row r="3046" spans="1:2" x14ac:dyDescent="0.3">
      <c r="A3046" s="1"/>
      <c r="B3046" s="1"/>
    </row>
    <row r="3047" spans="1:2" x14ac:dyDescent="0.3">
      <c r="A3047" s="1"/>
      <c r="B3047" s="1"/>
    </row>
    <row r="3048" spans="1:2" x14ac:dyDescent="0.3">
      <c r="A3048" s="1"/>
      <c r="B3048" s="1"/>
    </row>
    <row r="3049" spans="1:2" x14ac:dyDescent="0.3">
      <c r="A3049" s="1"/>
      <c r="B3049" s="1"/>
    </row>
    <row r="3050" spans="1:2" x14ac:dyDescent="0.3">
      <c r="A3050" s="1"/>
      <c r="B3050" s="1"/>
    </row>
    <row r="3051" spans="1:2" x14ac:dyDescent="0.3">
      <c r="A3051" s="1"/>
      <c r="B3051" s="1"/>
    </row>
    <row r="3052" spans="1:2" x14ac:dyDescent="0.3">
      <c r="A3052" s="1"/>
      <c r="B3052" s="1"/>
    </row>
    <row r="3053" spans="1:2" x14ac:dyDescent="0.3">
      <c r="A3053" s="1"/>
      <c r="B3053" s="1"/>
    </row>
    <row r="3054" spans="1:2" x14ac:dyDescent="0.3">
      <c r="A3054" s="1"/>
      <c r="B3054" s="1"/>
    </row>
    <row r="3055" spans="1:2" x14ac:dyDescent="0.3">
      <c r="A3055" s="1"/>
      <c r="B3055" s="1"/>
    </row>
    <row r="3056" spans="1:2" x14ac:dyDescent="0.3">
      <c r="A3056" s="1"/>
      <c r="B3056" s="1"/>
    </row>
    <row r="3057" spans="1:2" x14ac:dyDescent="0.3">
      <c r="A3057" s="1"/>
      <c r="B3057" s="1"/>
    </row>
    <row r="3058" spans="1:2" x14ac:dyDescent="0.3">
      <c r="A3058" s="1"/>
      <c r="B3058" s="1"/>
    </row>
    <row r="3059" spans="1:2" x14ac:dyDescent="0.3">
      <c r="A3059" s="1"/>
      <c r="B3059" s="1"/>
    </row>
    <row r="3060" spans="1:2" x14ac:dyDescent="0.3">
      <c r="A3060" s="1"/>
      <c r="B3060" s="1"/>
    </row>
    <row r="3061" spans="1:2" x14ac:dyDescent="0.3">
      <c r="A3061" s="1"/>
      <c r="B3061" s="1"/>
    </row>
    <row r="3062" spans="1:2" x14ac:dyDescent="0.3">
      <c r="A3062" s="1"/>
      <c r="B3062" s="1"/>
    </row>
    <row r="3063" spans="1:2" x14ac:dyDescent="0.3">
      <c r="A3063" s="1"/>
      <c r="B3063" s="1"/>
    </row>
    <row r="3064" spans="1:2" x14ac:dyDescent="0.3">
      <c r="A3064" s="1"/>
      <c r="B3064" s="1"/>
    </row>
    <row r="3065" spans="1:2" x14ac:dyDescent="0.3">
      <c r="A3065" s="1"/>
      <c r="B3065" s="1"/>
    </row>
    <row r="3066" spans="1:2" x14ac:dyDescent="0.3">
      <c r="A3066" s="1"/>
      <c r="B3066" s="1"/>
    </row>
    <row r="3067" spans="1:2" x14ac:dyDescent="0.3">
      <c r="A3067" s="1"/>
      <c r="B3067" s="1"/>
    </row>
    <row r="3068" spans="1:2" x14ac:dyDescent="0.3">
      <c r="A3068" s="1"/>
      <c r="B3068" s="1"/>
    </row>
    <row r="3069" spans="1:2" x14ac:dyDescent="0.3">
      <c r="A3069" s="1"/>
      <c r="B3069" s="1"/>
    </row>
    <row r="3070" spans="1:2" x14ac:dyDescent="0.3">
      <c r="A3070" s="1"/>
      <c r="B3070" s="1"/>
    </row>
    <row r="3071" spans="1:2" x14ac:dyDescent="0.3">
      <c r="A3071" s="1"/>
      <c r="B3071" s="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
  <sheetViews>
    <sheetView workbookViewId="0">
      <selection activeCell="H13" sqref="H13"/>
    </sheetView>
  </sheetViews>
  <sheetFormatPr defaultRowHeight="14.4" x14ac:dyDescent="0.3"/>
  <cols>
    <col min="1" max="1" width="20.88671875" bestFit="1" customWidth="1"/>
    <col min="2" max="2" width="17.33203125" bestFit="1" customWidth="1"/>
  </cols>
  <sheetData>
    <row r="1" spans="1:2" x14ac:dyDescent="0.3">
      <c r="A1" t="s">
        <v>5735</v>
      </c>
      <c r="B1" t="s">
        <v>13</v>
      </c>
    </row>
    <row r="2" spans="1:2" x14ac:dyDescent="0.3">
      <c r="A2" t="s">
        <v>5771</v>
      </c>
      <c r="B2" t="s">
        <v>126</v>
      </c>
    </row>
    <row r="3" spans="1:2" x14ac:dyDescent="0.3">
      <c r="A3" t="s">
        <v>5761</v>
      </c>
      <c r="B3" t="s">
        <v>5743</v>
      </c>
    </row>
    <row r="4" spans="1:2" x14ac:dyDescent="0.3">
      <c r="A4" t="s">
        <v>5772</v>
      </c>
      <c r="B4" t="s">
        <v>5754</v>
      </c>
    </row>
    <row r="5" spans="1:2" x14ac:dyDescent="0.3">
      <c r="A5" t="s">
        <v>5766</v>
      </c>
      <c r="B5" t="s">
        <v>3449</v>
      </c>
    </row>
    <row r="6" spans="1:2" x14ac:dyDescent="0.3">
      <c r="A6" t="s">
        <v>5780</v>
      </c>
      <c r="B6" t="s">
        <v>3894</v>
      </c>
    </row>
    <row r="7" spans="1:2" x14ac:dyDescent="0.3">
      <c r="A7" t="s">
        <v>5764</v>
      </c>
      <c r="B7" t="s">
        <v>5749</v>
      </c>
    </row>
    <row r="8" spans="1:2" x14ac:dyDescent="0.3">
      <c r="A8" t="s">
        <v>5765</v>
      </c>
      <c r="B8" t="s">
        <v>5752</v>
      </c>
    </row>
    <row r="9" spans="1:2" x14ac:dyDescent="0.3">
      <c r="A9" t="s">
        <v>5781</v>
      </c>
      <c r="B9" t="s">
        <v>5760</v>
      </c>
    </row>
    <row r="10" spans="1:2" x14ac:dyDescent="0.3">
      <c r="A10" t="s">
        <v>5770</v>
      </c>
      <c r="B10" t="s">
        <v>5747</v>
      </c>
    </row>
    <row r="11" spans="1:2" x14ac:dyDescent="0.3">
      <c r="A11" t="s">
        <v>5782</v>
      </c>
      <c r="B11" t="s">
        <v>5758</v>
      </c>
    </row>
    <row r="12" spans="1:2" x14ac:dyDescent="0.3">
      <c r="A12" t="s">
        <v>5763</v>
      </c>
      <c r="B12" t="s">
        <v>5742</v>
      </c>
    </row>
    <row r="13" spans="1:2" x14ac:dyDescent="0.3">
      <c r="A13" t="s">
        <v>5774</v>
      </c>
      <c r="B13" t="s">
        <v>5753</v>
      </c>
    </row>
    <row r="14" spans="1:2" x14ac:dyDescent="0.3">
      <c r="A14" t="s">
        <v>5768</v>
      </c>
      <c r="B14" t="s">
        <v>3454</v>
      </c>
    </row>
    <row r="15" spans="1:2" x14ac:dyDescent="0.3">
      <c r="A15" t="s">
        <v>5773</v>
      </c>
      <c r="B15" t="s">
        <v>5744</v>
      </c>
    </row>
    <row r="16" spans="1:2" x14ac:dyDescent="0.3">
      <c r="A16" t="s">
        <v>5769</v>
      </c>
      <c r="B16" t="s">
        <v>5750</v>
      </c>
    </row>
    <row r="17" spans="1:2" x14ac:dyDescent="0.3">
      <c r="A17" t="s">
        <v>5767</v>
      </c>
      <c r="B17" t="s">
        <v>5755</v>
      </c>
    </row>
    <row r="18" spans="1:2" x14ac:dyDescent="0.3">
      <c r="A18" t="s">
        <v>5775</v>
      </c>
      <c r="B18" t="s">
        <v>5739</v>
      </c>
    </row>
    <row r="19" spans="1:2" x14ac:dyDescent="0.3">
      <c r="A19" t="s">
        <v>5776</v>
      </c>
      <c r="B19" t="s">
        <v>5741</v>
      </c>
    </row>
    <row r="20" spans="1:2" x14ac:dyDescent="0.3">
      <c r="A20" t="s">
        <v>5783</v>
      </c>
      <c r="B20" t="s">
        <v>5757</v>
      </c>
    </row>
    <row r="21" spans="1:2" x14ac:dyDescent="0.3">
      <c r="A21" t="s">
        <v>5762</v>
      </c>
      <c r="B21" t="s">
        <v>5748</v>
      </c>
    </row>
    <row r="22" spans="1:2" x14ac:dyDescent="0.3">
      <c r="A22" t="s">
        <v>5777</v>
      </c>
      <c r="B22" t="s">
        <v>5745</v>
      </c>
    </row>
    <row r="23" spans="1:2" x14ac:dyDescent="0.3">
      <c r="A23" t="s">
        <v>5779</v>
      </c>
      <c r="B23" t="s">
        <v>5759</v>
      </c>
    </row>
    <row r="24" spans="1:2" x14ac:dyDescent="0.3">
      <c r="A24" t="s">
        <v>5778</v>
      </c>
      <c r="B24" t="s">
        <v>5746</v>
      </c>
    </row>
    <row r="25" spans="1:2" x14ac:dyDescent="0.3">
      <c r="A25" t="s">
        <v>5784</v>
      </c>
      <c r="B25" t="s">
        <v>5756</v>
      </c>
    </row>
  </sheetData>
  <autoFilter ref="A1:B25" xr:uid="{00000000-0009-0000-0000-000002000000}">
    <sortState xmlns:xlrd2="http://schemas.microsoft.com/office/spreadsheetml/2017/richdata2" ref="A2:B25">
      <sortCondition ref="B1:B25"/>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B041-02A5-44FA-8121-4F51CE17653C}">
  <dimension ref="A1"/>
  <sheetViews>
    <sheetView tabSelected="1" zoomScale="70" zoomScaleNormal="70" workbookViewId="0">
      <selection activeCell="A18" sqref="A18"/>
    </sheetView>
  </sheetViews>
  <sheetFormatPr defaultRowHeight="14.4" x14ac:dyDescent="0.3"/>
  <cols>
    <col min="3" max="3" width="10"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pivot table 1</vt:lpstr>
      <vt:lpstr>Orders</vt:lpstr>
      <vt:lpstr>Sheet1</vt:lpstr>
      <vt:lpstr>pivot table 2</vt:lpstr>
      <vt:lpstr>pivot table returned</vt:lpstr>
      <vt:lpstr>Returns</vt:lpstr>
      <vt:lpstr>pivot table bottom</vt:lpstr>
      <vt:lpstr>map</vt:lpstr>
      <vt:lpstr>pivot table 3</vt:lpstr>
      <vt:lpstr>People</vt:lpstr>
      <vt:lpstr>dash bord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pradeep aakula</cp:lastModifiedBy>
  <dcterms:created xsi:type="dcterms:W3CDTF">2016-01-20T01:05:11Z</dcterms:created>
  <dcterms:modified xsi:type="dcterms:W3CDTF">2025-03-06T11:25:27Z</dcterms:modified>
</cp:coreProperties>
</file>